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autoCompressPictures="0" defaultThemeVersion="124226"/>
  <mc:AlternateContent xmlns:mc="http://schemas.openxmlformats.org/markup-compatibility/2006">
    <mc:Choice Requires="x15">
      <x15ac:absPath xmlns:x15ac="http://schemas.microsoft.com/office/spreadsheetml/2010/11/ac" url="Q:\Vertrieb_Intern\Vertriebsmanagement\Controlling\Projekte\CP 2020\Homepage\Caritas\"/>
    </mc:Choice>
  </mc:AlternateContent>
  <bookViews>
    <workbookView xWindow="890" yWindow="500" windowWidth="27920" windowHeight="12360"/>
  </bookViews>
  <sheets>
    <sheet name="Meldeliste_Caritas" sheetId="1" r:id="rId1"/>
    <sheet name="Tabelle1" sheetId="2" state="hidden" r:id="rId2"/>
    <sheet name="Rententabelle" sheetId="3" state="hidden" r:id="rId3"/>
  </sheets>
  <definedNames>
    <definedName name="_xlnm.Print_Titles" localSheetId="0">Meldeliste_Caritas!$8:$10</definedName>
  </definedNames>
  <calcPr calcId="162913" concurrentCalc="0"/>
  <extLst>
    <ext xmlns:mx="http://schemas.microsoft.com/office/mac/excel/2008/main" uri="{7523E5D3-25F3-A5E0-1632-64F254C22452}">
      <mx:ArchID Flags="2"/>
    </ext>
  </extLst>
</workbook>
</file>

<file path=xl/calcChain.xml><?xml version="1.0" encoding="utf-8"?>
<calcChain xmlns="http://schemas.openxmlformats.org/spreadsheetml/2006/main">
  <c r="R11" i="1" l="1"/>
  <c r="M11" i="1"/>
  <c r="M12" i="1"/>
  <c r="M13" i="1"/>
  <c r="L1" i="1"/>
  <c r="S59" i="1"/>
  <c r="U12" i="1"/>
  <c r="T12" i="1"/>
  <c r="U13" i="1"/>
  <c r="T13" i="1"/>
  <c r="U14" i="1"/>
  <c r="T14" i="1"/>
  <c r="U15" i="1"/>
  <c r="T15" i="1"/>
  <c r="U16" i="1"/>
  <c r="T16" i="1"/>
  <c r="U17" i="1"/>
  <c r="T17" i="1"/>
  <c r="U18" i="1"/>
  <c r="T18" i="1"/>
  <c r="U19" i="1"/>
  <c r="T19" i="1"/>
  <c r="U20" i="1"/>
  <c r="T20" i="1"/>
  <c r="U21" i="1"/>
  <c r="T21" i="1"/>
  <c r="U22" i="1"/>
  <c r="T22" i="1"/>
  <c r="U23" i="1"/>
  <c r="T23" i="1"/>
  <c r="U24" i="1"/>
  <c r="T24" i="1"/>
  <c r="U25" i="1"/>
  <c r="T25" i="1"/>
  <c r="U26" i="1"/>
  <c r="T26" i="1"/>
  <c r="U27" i="1"/>
  <c r="T27" i="1"/>
  <c r="U28" i="1"/>
  <c r="T28" i="1"/>
  <c r="U29" i="1"/>
  <c r="T29" i="1"/>
  <c r="U30" i="1"/>
  <c r="T30" i="1"/>
  <c r="U31" i="1"/>
  <c r="T31" i="1"/>
  <c r="U32" i="1"/>
  <c r="T32" i="1"/>
  <c r="U33" i="1"/>
  <c r="T33" i="1"/>
  <c r="U34" i="1"/>
  <c r="T34" i="1"/>
  <c r="U35" i="1"/>
  <c r="T35" i="1"/>
  <c r="U36" i="1"/>
  <c r="T36" i="1"/>
  <c r="U37" i="1"/>
  <c r="T37" i="1"/>
  <c r="U38" i="1"/>
  <c r="T38" i="1"/>
  <c r="U39" i="1"/>
  <c r="T39" i="1"/>
  <c r="U40" i="1"/>
  <c r="T40" i="1"/>
  <c r="U41" i="1"/>
  <c r="T41" i="1"/>
  <c r="U42" i="1"/>
  <c r="T42" i="1"/>
  <c r="U43" i="1"/>
  <c r="T43" i="1"/>
  <c r="U44" i="1"/>
  <c r="T44" i="1"/>
  <c r="U45" i="1"/>
  <c r="T45" i="1"/>
  <c r="U46" i="1"/>
  <c r="T46" i="1"/>
  <c r="U47" i="1"/>
  <c r="T47" i="1"/>
  <c r="U48" i="1"/>
  <c r="T48" i="1"/>
  <c r="U49" i="1"/>
  <c r="T49" i="1"/>
  <c r="U50" i="1"/>
  <c r="T50" i="1"/>
  <c r="U51" i="1"/>
  <c r="T51" i="1"/>
  <c r="U52" i="1"/>
  <c r="T52" i="1"/>
  <c r="U53" i="1"/>
  <c r="T53" i="1"/>
  <c r="U54" i="1"/>
  <c r="T54" i="1"/>
  <c r="U55" i="1"/>
  <c r="T55" i="1"/>
  <c r="U56" i="1"/>
  <c r="T56" i="1"/>
  <c r="U57" i="1"/>
  <c r="T57" i="1"/>
  <c r="U58" i="1"/>
  <c r="T58" i="1"/>
  <c r="U59" i="1"/>
  <c r="T59" i="1"/>
  <c r="U60" i="1"/>
  <c r="T60" i="1"/>
  <c r="U11" i="1"/>
  <c r="T11" i="1"/>
  <c r="Z12" i="1"/>
  <c r="Z13" i="1"/>
  <c r="Z14" i="1"/>
  <c r="Z15" i="1"/>
  <c r="Z16" i="1"/>
  <c r="Z17" i="1"/>
  <c r="Z18" i="1"/>
  <c r="Z19" i="1"/>
  <c r="Z20" i="1"/>
  <c r="Z21" i="1"/>
  <c r="Z22" i="1"/>
  <c r="Z23" i="1"/>
  <c r="Z24" i="1"/>
  <c r="Z25" i="1"/>
  <c r="Z26" i="1"/>
  <c r="Z27" i="1"/>
  <c r="Z28" i="1"/>
  <c r="Z29" i="1"/>
  <c r="Z30" i="1"/>
  <c r="Z31" i="1"/>
  <c r="Z32" i="1"/>
  <c r="Z33" i="1"/>
  <c r="Z34" i="1"/>
  <c r="Z35" i="1"/>
  <c r="Z36" i="1"/>
  <c r="Z37" i="1"/>
  <c r="Z38" i="1"/>
  <c r="Z39" i="1"/>
  <c r="Z40" i="1"/>
  <c r="Z41" i="1"/>
  <c r="Z42" i="1"/>
  <c r="Z43" i="1"/>
  <c r="Z44" i="1"/>
  <c r="Z45" i="1"/>
  <c r="Z46" i="1"/>
  <c r="Z47" i="1"/>
  <c r="Z48" i="1"/>
  <c r="Z49" i="1"/>
  <c r="Z50" i="1"/>
  <c r="Z51" i="1"/>
  <c r="Z52" i="1"/>
  <c r="Z53" i="1"/>
  <c r="Z54" i="1"/>
  <c r="Z55" i="1"/>
  <c r="Z56" i="1"/>
  <c r="Z57" i="1"/>
  <c r="Z58" i="1"/>
  <c r="Z59" i="1"/>
  <c r="Z60" i="1"/>
  <c r="Z11" i="1"/>
  <c r="O12" i="1"/>
  <c r="O13" i="1"/>
  <c r="O14" i="1"/>
  <c r="O15" i="1"/>
  <c r="O16" i="1"/>
  <c r="O17" i="1"/>
  <c r="O18" i="1"/>
  <c r="O19" i="1"/>
  <c r="O20" i="1"/>
  <c r="O21" i="1"/>
  <c r="O22" i="1"/>
  <c r="O23" i="1"/>
  <c r="O24" i="1"/>
  <c r="O25" i="1"/>
  <c r="O26" i="1"/>
  <c r="O27" i="1"/>
  <c r="O28" i="1"/>
  <c r="O29" i="1"/>
  <c r="O30" i="1"/>
  <c r="O31" i="1"/>
  <c r="O32" i="1"/>
  <c r="O33" i="1"/>
  <c r="O34" i="1"/>
  <c r="O35" i="1"/>
  <c r="O36" i="1"/>
  <c r="O37" i="1"/>
  <c r="O38" i="1"/>
  <c r="O39" i="1"/>
  <c r="O40" i="1"/>
  <c r="O41" i="1"/>
  <c r="O42" i="1"/>
  <c r="O43" i="1"/>
  <c r="O44" i="1"/>
  <c r="O45" i="1"/>
  <c r="O46" i="1"/>
  <c r="O47" i="1"/>
  <c r="O48" i="1"/>
  <c r="O49" i="1"/>
  <c r="O50" i="1"/>
  <c r="O51" i="1"/>
  <c r="O52" i="1"/>
  <c r="O53" i="1"/>
  <c r="O54" i="1"/>
  <c r="O55" i="1"/>
  <c r="O56" i="1"/>
  <c r="O57" i="1"/>
  <c r="O58" i="1"/>
  <c r="O59" i="1"/>
  <c r="O60" i="1"/>
  <c r="O11"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C19627" i="3"/>
  <c r="D19627" i="3"/>
  <c r="P60" i="1"/>
  <c r="Q60" i="1"/>
  <c r="R60" i="1"/>
  <c r="S60" i="1"/>
  <c r="AA60" i="1"/>
  <c r="AA12" i="1"/>
  <c r="AA13" i="1"/>
  <c r="AA14" i="1"/>
  <c r="AA15" i="1"/>
  <c r="AA16" i="1"/>
  <c r="AA17" i="1"/>
  <c r="AA18" i="1"/>
  <c r="AA19" i="1"/>
  <c r="AA20" i="1"/>
  <c r="AA21" i="1"/>
  <c r="AA22" i="1"/>
  <c r="AA23" i="1"/>
  <c r="AA24" i="1"/>
  <c r="AA25" i="1"/>
  <c r="AA26" i="1"/>
  <c r="AA27" i="1"/>
  <c r="AA28" i="1"/>
  <c r="AA29" i="1"/>
  <c r="AA30" i="1"/>
  <c r="AA31" i="1"/>
  <c r="AA32" i="1"/>
  <c r="AA33" i="1"/>
  <c r="AA34" i="1"/>
  <c r="AA35" i="1"/>
  <c r="AA36" i="1"/>
  <c r="AA37" i="1"/>
  <c r="AA38" i="1"/>
  <c r="AA39" i="1"/>
  <c r="AA40" i="1"/>
  <c r="AA41" i="1"/>
  <c r="AA42" i="1"/>
  <c r="AA43" i="1"/>
  <c r="AA44" i="1"/>
  <c r="AA45" i="1"/>
  <c r="AA46" i="1"/>
  <c r="AA47" i="1"/>
  <c r="AA48" i="1"/>
  <c r="AA49" i="1"/>
  <c r="AA50" i="1"/>
  <c r="AA51" i="1"/>
  <c r="AA52" i="1"/>
  <c r="AA53" i="1"/>
  <c r="AA54" i="1"/>
  <c r="AA55" i="1"/>
  <c r="AA56" i="1"/>
  <c r="AA57" i="1"/>
  <c r="AA58" i="1"/>
  <c r="AA59" i="1"/>
  <c r="AA11" i="1"/>
  <c r="R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S12" i="1"/>
  <c r="S13" i="1"/>
  <c r="S14" i="1"/>
  <c r="S15" i="1"/>
  <c r="S16" i="1"/>
  <c r="S17" i="1"/>
  <c r="S18" i="1"/>
  <c r="S19" i="1"/>
  <c r="S20" i="1"/>
  <c r="S21" i="1"/>
  <c r="S22" i="1"/>
  <c r="S23" i="1"/>
  <c r="S24" i="1"/>
  <c r="S25" i="1"/>
  <c r="S26" i="1"/>
  <c r="S27" i="1"/>
  <c r="S28" i="1"/>
  <c r="S29" i="1"/>
  <c r="S30" i="1"/>
  <c r="S31" i="1"/>
  <c r="S32" i="1"/>
  <c r="S33" i="1"/>
  <c r="S34" i="1"/>
  <c r="S35" i="1"/>
  <c r="S36" i="1"/>
  <c r="S37" i="1"/>
  <c r="S38" i="1"/>
  <c r="S39" i="1"/>
  <c r="S40" i="1"/>
  <c r="S41" i="1"/>
  <c r="S42" i="1"/>
  <c r="S43" i="1"/>
  <c r="S44" i="1"/>
  <c r="S45" i="1"/>
  <c r="S46" i="1"/>
  <c r="S47" i="1"/>
  <c r="S48" i="1"/>
  <c r="S49" i="1"/>
  <c r="S50" i="1"/>
  <c r="S51" i="1"/>
  <c r="S52" i="1"/>
  <c r="S53" i="1"/>
  <c r="S54" i="1"/>
  <c r="S55" i="1"/>
  <c r="S56" i="1"/>
  <c r="S57" i="1"/>
  <c r="S58" i="1"/>
  <c r="S11" i="1"/>
  <c r="N11" i="1"/>
  <c r="B4750" i="3"/>
  <c r="C4750" i="3"/>
  <c r="D4750" i="3"/>
  <c r="P11" i="1"/>
  <c r="Q11" i="1"/>
  <c r="C19604" i="3"/>
  <c r="D19604" i="3"/>
  <c r="P13" i="1"/>
  <c r="Q13" i="1"/>
  <c r="P14" i="1"/>
  <c r="Q14" i="1"/>
  <c r="C12176" i="3"/>
  <c r="D12176" i="3"/>
  <c r="P15" i="1"/>
  <c r="Q15" i="1"/>
  <c r="P16" i="1"/>
  <c r="Q16" i="1"/>
  <c r="P17" i="1"/>
  <c r="Q17" i="1"/>
  <c r="P18" i="1"/>
  <c r="Q18" i="1"/>
  <c r="P19" i="1"/>
  <c r="Q19" i="1"/>
  <c r="P20" i="1"/>
  <c r="Q20" i="1"/>
  <c r="P21" i="1"/>
  <c r="Q21" i="1"/>
  <c r="P22" i="1"/>
  <c r="Q22" i="1"/>
  <c r="P23" i="1"/>
  <c r="Q23" i="1"/>
  <c r="P24" i="1"/>
  <c r="Q24" i="1"/>
  <c r="P25" i="1"/>
  <c r="Q25" i="1"/>
  <c r="P26" i="1"/>
  <c r="Q26" i="1"/>
  <c r="P27" i="1"/>
  <c r="Q27" i="1"/>
  <c r="P28" i="1"/>
  <c r="Q28" i="1"/>
  <c r="P29" i="1"/>
  <c r="Q29" i="1"/>
  <c r="P30" i="1"/>
  <c r="Q30" i="1"/>
  <c r="P31" i="1"/>
  <c r="Q31" i="1"/>
  <c r="P32" i="1"/>
  <c r="Q32" i="1"/>
  <c r="P33" i="1"/>
  <c r="Q33" i="1"/>
  <c r="P34" i="1"/>
  <c r="Q34" i="1"/>
  <c r="P35" i="1"/>
  <c r="Q35" i="1"/>
  <c r="P36" i="1"/>
  <c r="Q36" i="1"/>
  <c r="P37" i="1"/>
  <c r="Q37" i="1"/>
  <c r="C19605" i="3"/>
  <c r="D19605" i="3"/>
  <c r="P38" i="1"/>
  <c r="Q38" i="1"/>
  <c r="C19606" i="3"/>
  <c r="D19606" i="3"/>
  <c r="P39" i="1"/>
  <c r="Q39" i="1"/>
  <c r="C19607" i="3"/>
  <c r="D19607" i="3"/>
  <c r="P40" i="1"/>
  <c r="Q40" i="1"/>
  <c r="C19608" i="3"/>
  <c r="D19608" i="3"/>
  <c r="P41" i="1"/>
  <c r="Q41" i="1"/>
  <c r="C19609" i="3"/>
  <c r="D19609" i="3"/>
  <c r="P42" i="1"/>
  <c r="Q42" i="1"/>
  <c r="C19610" i="3"/>
  <c r="D19610" i="3"/>
  <c r="P43" i="1"/>
  <c r="Q43" i="1"/>
  <c r="C19611" i="3"/>
  <c r="D19611" i="3"/>
  <c r="P44" i="1"/>
  <c r="Q44" i="1"/>
  <c r="C19612" i="3"/>
  <c r="D19612" i="3"/>
  <c r="P45" i="1"/>
  <c r="Q45" i="1"/>
  <c r="C19613" i="3"/>
  <c r="D19613" i="3"/>
  <c r="P46" i="1"/>
  <c r="Q46" i="1"/>
  <c r="C19614" i="3"/>
  <c r="D19614" i="3"/>
  <c r="P47" i="1"/>
  <c r="Q47" i="1"/>
  <c r="C19615" i="3"/>
  <c r="D19615" i="3"/>
  <c r="P48" i="1"/>
  <c r="Q48" i="1"/>
  <c r="C19616" i="3"/>
  <c r="D19616" i="3"/>
  <c r="P49" i="1"/>
  <c r="Q49" i="1"/>
  <c r="C19617" i="3"/>
  <c r="D19617" i="3"/>
  <c r="P50" i="1"/>
  <c r="Q50" i="1"/>
  <c r="C19618" i="3"/>
  <c r="D19618" i="3"/>
  <c r="P51" i="1"/>
  <c r="Q51" i="1"/>
  <c r="C19619" i="3"/>
  <c r="D19619" i="3"/>
  <c r="P52" i="1"/>
  <c r="Q52" i="1"/>
  <c r="C19620" i="3"/>
  <c r="D19620" i="3"/>
  <c r="P53" i="1"/>
  <c r="Q53" i="1"/>
  <c r="C19621" i="3"/>
  <c r="D19621" i="3"/>
  <c r="P54" i="1"/>
  <c r="Q54" i="1"/>
  <c r="C19622" i="3"/>
  <c r="D19622" i="3"/>
  <c r="P55" i="1"/>
  <c r="Q55" i="1"/>
  <c r="C19623" i="3"/>
  <c r="D19623" i="3"/>
  <c r="P56" i="1"/>
  <c r="Q56" i="1"/>
  <c r="C19624" i="3"/>
  <c r="D19624" i="3"/>
  <c r="P57" i="1"/>
  <c r="Q57" i="1"/>
  <c r="C19625" i="3"/>
  <c r="D19625" i="3"/>
  <c r="P58" i="1"/>
  <c r="Q58" i="1"/>
  <c r="C19626" i="3"/>
  <c r="D19626" i="3"/>
  <c r="P59" i="1"/>
  <c r="Q59" i="1"/>
  <c r="P12" i="1"/>
  <c r="Q12" i="1"/>
  <c r="B3" i="3"/>
  <c r="C3" i="3"/>
  <c r="D3" i="3"/>
  <c r="B4" i="3"/>
  <c r="C4" i="3"/>
  <c r="D4" i="3"/>
  <c r="B5" i="3"/>
  <c r="C5" i="3"/>
  <c r="D5" i="3"/>
  <c r="B6" i="3"/>
  <c r="C6" i="3"/>
  <c r="D6" i="3"/>
  <c r="B7" i="3"/>
  <c r="C7" i="3"/>
  <c r="D7" i="3"/>
  <c r="B8" i="3"/>
  <c r="C8" i="3"/>
  <c r="D8" i="3"/>
  <c r="B9" i="3"/>
  <c r="C9" i="3"/>
  <c r="D9" i="3"/>
  <c r="B10" i="3"/>
  <c r="C10" i="3"/>
  <c r="D10" i="3"/>
  <c r="B11" i="3"/>
  <c r="C11" i="3"/>
  <c r="D11" i="3"/>
  <c r="B12" i="3"/>
  <c r="C12" i="3"/>
  <c r="D12" i="3"/>
  <c r="B13" i="3"/>
  <c r="C13" i="3"/>
  <c r="D13" i="3"/>
  <c r="B14" i="3"/>
  <c r="C14" i="3"/>
  <c r="D14" i="3"/>
  <c r="B15" i="3"/>
  <c r="C15" i="3"/>
  <c r="D15" i="3"/>
  <c r="B16" i="3"/>
  <c r="C16" i="3"/>
  <c r="D16" i="3"/>
  <c r="B17" i="3"/>
  <c r="C17" i="3"/>
  <c r="D17" i="3"/>
  <c r="B18" i="3"/>
  <c r="C18" i="3"/>
  <c r="D18" i="3"/>
  <c r="B19" i="3"/>
  <c r="C19" i="3"/>
  <c r="D19" i="3"/>
  <c r="B20" i="3"/>
  <c r="C20" i="3"/>
  <c r="D20" i="3"/>
  <c r="B21" i="3"/>
  <c r="C21" i="3"/>
  <c r="D21" i="3"/>
  <c r="B22" i="3"/>
  <c r="C22" i="3"/>
  <c r="D22" i="3"/>
  <c r="B23" i="3"/>
  <c r="C23" i="3"/>
  <c r="D23" i="3"/>
  <c r="B24" i="3"/>
  <c r="C24" i="3"/>
  <c r="D24" i="3"/>
  <c r="B25" i="3"/>
  <c r="C25" i="3"/>
  <c r="D25" i="3"/>
  <c r="B26" i="3"/>
  <c r="C26" i="3"/>
  <c r="D26" i="3"/>
  <c r="B27" i="3"/>
  <c r="C27" i="3"/>
  <c r="D27" i="3"/>
  <c r="B28" i="3"/>
  <c r="C28" i="3"/>
  <c r="D28" i="3"/>
  <c r="B29" i="3"/>
  <c r="C29" i="3"/>
  <c r="D29" i="3"/>
  <c r="B30" i="3"/>
  <c r="C30" i="3"/>
  <c r="D30" i="3"/>
  <c r="B31" i="3"/>
  <c r="C31" i="3"/>
  <c r="D31" i="3"/>
  <c r="B32" i="3"/>
  <c r="C32" i="3"/>
  <c r="D32" i="3"/>
  <c r="B33" i="3"/>
  <c r="C33" i="3"/>
  <c r="D33" i="3"/>
  <c r="B34" i="3"/>
  <c r="C34" i="3"/>
  <c r="D34" i="3"/>
  <c r="B35" i="3"/>
  <c r="C35" i="3"/>
  <c r="D35" i="3"/>
  <c r="B36" i="3"/>
  <c r="C36" i="3"/>
  <c r="D36" i="3"/>
  <c r="B37" i="3"/>
  <c r="C37" i="3"/>
  <c r="D37" i="3"/>
  <c r="B38" i="3"/>
  <c r="C38" i="3"/>
  <c r="D38" i="3"/>
  <c r="B39" i="3"/>
  <c r="C39" i="3"/>
  <c r="D39" i="3"/>
  <c r="B40" i="3"/>
  <c r="C40" i="3"/>
  <c r="D40" i="3"/>
  <c r="B41" i="3"/>
  <c r="C41" i="3"/>
  <c r="D41" i="3"/>
  <c r="B42" i="3"/>
  <c r="C42" i="3"/>
  <c r="D42" i="3"/>
  <c r="B43" i="3"/>
  <c r="C43" i="3"/>
  <c r="D43" i="3"/>
  <c r="B44" i="3"/>
  <c r="C44" i="3"/>
  <c r="D44" i="3"/>
  <c r="B45" i="3"/>
  <c r="C45" i="3"/>
  <c r="D45" i="3"/>
  <c r="B46" i="3"/>
  <c r="C46" i="3"/>
  <c r="D46" i="3"/>
  <c r="B47" i="3"/>
  <c r="C47" i="3"/>
  <c r="D47" i="3"/>
  <c r="B48" i="3"/>
  <c r="C48" i="3"/>
  <c r="D48" i="3"/>
  <c r="B49" i="3"/>
  <c r="C49" i="3"/>
  <c r="D49" i="3"/>
  <c r="B50" i="3"/>
  <c r="C50" i="3"/>
  <c r="D50" i="3"/>
  <c r="B51" i="3"/>
  <c r="C51" i="3"/>
  <c r="D51" i="3"/>
  <c r="B52" i="3"/>
  <c r="C52" i="3"/>
  <c r="D52" i="3"/>
  <c r="B53" i="3"/>
  <c r="C53" i="3"/>
  <c r="D53" i="3"/>
  <c r="B54" i="3"/>
  <c r="C54" i="3"/>
  <c r="D54" i="3"/>
  <c r="B55" i="3"/>
  <c r="C55" i="3"/>
  <c r="D55" i="3"/>
  <c r="B56" i="3"/>
  <c r="C56" i="3"/>
  <c r="D56" i="3"/>
  <c r="B57" i="3"/>
  <c r="C57" i="3"/>
  <c r="D57" i="3"/>
  <c r="B58" i="3"/>
  <c r="C58" i="3"/>
  <c r="D58" i="3"/>
  <c r="B59" i="3"/>
  <c r="C59" i="3"/>
  <c r="D59" i="3"/>
  <c r="B60" i="3"/>
  <c r="C60" i="3"/>
  <c r="D60" i="3"/>
  <c r="B61" i="3"/>
  <c r="C61" i="3"/>
  <c r="D61" i="3"/>
  <c r="B62" i="3"/>
  <c r="C62" i="3"/>
  <c r="D62" i="3"/>
  <c r="B63" i="3"/>
  <c r="C63" i="3"/>
  <c r="D63" i="3"/>
  <c r="B64" i="3"/>
  <c r="C64" i="3"/>
  <c r="D64" i="3"/>
  <c r="B65" i="3"/>
  <c r="C65" i="3"/>
  <c r="D65" i="3"/>
  <c r="B66" i="3"/>
  <c r="C66" i="3"/>
  <c r="D66" i="3"/>
  <c r="B67" i="3"/>
  <c r="C67" i="3"/>
  <c r="D67" i="3"/>
  <c r="B68" i="3"/>
  <c r="C68" i="3"/>
  <c r="D68" i="3"/>
  <c r="B69" i="3"/>
  <c r="C69" i="3"/>
  <c r="D69" i="3"/>
  <c r="B70" i="3"/>
  <c r="C70" i="3"/>
  <c r="D70" i="3"/>
  <c r="B71" i="3"/>
  <c r="C71" i="3"/>
  <c r="D71" i="3"/>
  <c r="B72" i="3"/>
  <c r="C72" i="3"/>
  <c r="D72" i="3"/>
  <c r="B73" i="3"/>
  <c r="C73" i="3"/>
  <c r="D73" i="3"/>
  <c r="B74" i="3"/>
  <c r="C74" i="3"/>
  <c r="D74" i="3"/>
  <c r="B75" i="3"/>
  <c r="C75" i="3"/>
  <c r="D75" i="3"/>
  <c r="B76" i="3"/>
  <c r="C76" i="3"/>
  <c r="D76" i="3"/>
  <c r="B77" i="3"/>
  <c r="C77" i="3"/>
  <c r="D77" i="3"/>
  <c r="B78" i="3"/>
  <c r="C78" i="3"/>
  <c r="D78" i="3"/>
  <c r="B79" i="3"/>
  <c r="C79" i="3"/>
  <c r="D79" i="3"/>
  <c r="B80" i="3"/>
  <c r="C80" i="3"/>
  <c r="D80" i="3"/>
  <c r="B81" i="3"/>
  <c r="C81" i="3"/>
  <c r="D81" i="3"/>
  <c r="B82" i="3"/>
  <c r="C82" i="3"/>
  <c r="D82" i="3"/>
  <c r="B83" i="3"/>
  <c r="C83" i="3"/>
  <c r="D83" i="3"/>
  <c r="B84" i="3"/>
  <c r="C84" i="3"/>
  <c r="D84" i="3"/>
  <c r="B85" i="3"/>
  <c r="C85" i="3"/>
  <c r="D85" i="3"/>
  <c r="B86" i="3"/>
  <c r="C86" i="3"/>
  <c r="D86" i="3"/>
  <c r="B87" i="3"/>
  <c r="C87" i="3"/>
  <c r="D87" i="3"/>
  <c r="B88" i="3"/>
  <c r="C88" i="3"/>
  <c r="D88" i="3"/>
  <c r="B89" i="3"/>
  <c r="C89" i="3"/>
  <c r="D89" i="3"/>
  <c r="B90" i="3"/>
  <c r="C90" i="3"/>
  <c r="D90" i="3"/>
  <c r="B91" i="3"/>
  <c r="C91" i="3"/>
  <c r="D91" i="3"/>
  <c r="B92" i="3"/>
  <c r="C92" i="3"/>
  <c r="D92" i="3"/>
  <c r="B93" i="3"/>
  <c r="C93" i="3"/>
  <c r="D93" i="3"/>
  <c r="B94" i="3"/>
  <c r="C94" i="3"/>
  <c r="D94" i="3"/>
  <c r="B95" i="3"/>
  <c r="C95" i="3"/>
  <c r="D95" i="3"/>
  <c r="B96" i="3"/>
  <c r="C96" i="3"/>
  <c r="D96" i="3"/>
  <c r="B97" i="3"/>
  <c r="C97" i="3"/>
  <c r="D97" i="3"/>
  <c r="B98" i="3"/>
  <c r="C98" i="3"/>
  <c r="D98" i="3"/>
  <c r="B99" i="3"/>
  <c r="C99" i="3"/>
  <c r="D99" i="3"/>
  <c r="B100" i="3"/>
  <c r="C100" i="3"/>
  <c r="D100" i="3"/>
  <c r="B101" i="3"/>
  <c r="C101" i="3"/>
  <c r="D101" i="3"/>
  <c r="B102" i="3"/>
  <c r="C102" i="3"/>
  <c r="D102" i="3"/>
  <c r="B103" i="3"/>
  <c r="C103" i="3"/>
  <c r="D103" i="3"/>
  <c r="B104" i="3"/>
  <c r="C104" i="3"/>
  <c r="D104" i="3"/>
  <c r="B105" i="3"/>
  <c r="C105" i="3"/>
  <c r="D105" i="3"/>
  <c r="B106" i="3"/>
  <c r="C106" i="3"/>
  <c r="D106" i="3"/>
  <c r="B107" i="3"/>
  <c r="C107" i="3"/>
  <c r="D107" i="3"/>
  <c r="B108" i="3"/>
  <c r="C108" i="3"/>
  <c r="D108" i="3"/>
  <c r="B109" i="3"/>
  <c r="C109" i="3"/>
  <c r="D109" i="3"/>
  <c r="B110" i="3"/>
  <c r="C110" i="3"/>
  <c r="D110" i="3"/>
  <c r="B111" i="3"/>
  <c r="C111" i="3"/>
  <c r="D111" i="3"/>
  <c r="B112" i="3"/>
  <c r="C112" i="3"/>
  <c r="D112" i="3"/>
  <c r="B113" i="3"/>
  <c r="C113" i="3"/>
  <c r="D113" i="3"/>
  <c r="B114" i="3"/>
  <c r="C114" i="3"/>
  <c r="D114" i="3"/>
  <c r="B115" i="3"/>
  <c r="C115" i="3"/>
  <c r="D115" i="3"/>
  <c r="B116" i="3"/>
  <c r="C116" i="3"/>
  <c r="D116" i="3"/>
  <c r="B117" i="3"/>
  <c r="C117" i="3"/>
  <c r="D117" i="3"/>
  <c r="B118" i="3"/>
  <c r="C118" i="3"/>
  <c r="D118" i="3"/>
  <c r="B119" i="3"/>
  <c r="C119" i="3"/>
  <c r="D119" i="3"/>
  <c r="B120" i="3"/>
  <c r="C120" i="3"/>
  <c r="D120" i="3"/>
  <c r="B121" i="3"/>
  <c r="C121" i="3"/>
  <c r="D121" i="3"/>
  <c r="B122" i="3"/>
  <c r="C122" i="3"/>
  <c r="D122" i="3"/>
  <c r="B123" i="3"/>
  <c r="C123" i="3"/>
  <c r="D123" i="3"/>
  <c r="B124" i="3"/>
  <c r="C124" i="3"/>
  <c r="D124" i="3"/>
  <c r="B125" i="3"/>
  <c r="C125" i="3"/>
  <c r="D125" i="3"/>
  <c r="B126" i="3"/>
  <c r="C126" i="3"/>
  <c r="D126" i="3"/>
  <c r="B127" i="3"/>
  <c r="C127" i="3"/>
  <c r="D127" i="3"/>
  <c r="B128" i="3"/>
  <c r="C128" i="3"/>
  <c r="D128" i="3"/>
  <c r="B129" i="3"/>
  <c r="C129" i="3"/>
  <c r="D129" i="3"/>
  <c r="B130" i="3"/>
  <c r="C130" i="3"/>
  <c r="D130" i="3"/>
  <c r="B131" i="3"/>
  <c r="C131" i="3"/>
  <c r="D131" i="3"/>
  <c r="B132" i="3"/>
  <c r="C132" i="3"/>
  <c r="D132" i="3"/>
  <c r="B133" i="3"/>
  <c r="C133" i="3"/>
  <c r="D133" i="3"/>
  <c r="B134" i="3"/>
  <c r="C134" i="3"/>
  <c r="D134" i="3"/>
  <c r="B135" i="3"/>
  <c r="C135" i="3"/>
  <c r="D135" i="3"/>
  <c r="B136" i="3"/>
  <c r="C136" i="3"/>
  <c r="D136" i="3"/>
  <c r="B137" i="3"/>
  <c r="C137" i="3"/>
  <c r="D137" i="3"/>
  <c r="B138" i="3"/>
  <c r="C138" i="3"/>
  <c r="D138" i="3"/>
  <c r="B139" i="3"/>
  <c r="C139" i="3"/>
  <c r="D139" i="3"/>
  <c r="B140" i="3"/>
  <c r="C140" i="3"/>
  <c r="D140" i="3"/>
  <c r="B141" i="3"/>
  <c r="C141" i="3"/>
  <c r="D141" i="3"/>
  <c r="B142" i="3"/>
  <c r="C142" i="3"/>
  <c r="D142" i="3"/>
  <c r="B143" i="3"/>
  <c r="C143" i="3"/>
  <c r="D143" i="3"/>
  <c r="B144" i="3"/>
  <c r="C144" i="3"/>
  <c r="D144" i="3"/>
  <c r="B145" i="3"/>
  <c r="C145" i="3"/>
  <c r="D145" i="3"/>
  <c r="B146" i="3"/>
  <c r="C146" i="3"/>
  <c r="D146" i="3"/>
  <c r="B147" i="3"/>
  <c r="C147" i="3"/>
  <c r="D147" i="3"/>
  <c r="B148" i="3"/>
  <c r="C148" i="3"/>
  <c r="D148" i="3"/>
  <c r="B149" i="3"/>
  <c r="C149" i="3"/>
  <c r="D149" i="3"/>
  <c r="B150" i="3"/>
  <c r="C150" i="3"/>
  <c r="D150" i="3"/>
  <c r="B151" i="3"/>
  <c r="C151" i="3"/>
  <c r="D151" i="3"/>
  <c r="B152" i="3"/>
  <c r="C152" i="3"/>
  <c r="D152" i="3"/>
  <c r="B153" i="3"/>
  <c r="C153" i="3"/>
  <c r="D153" i="3"/>
  <c r="B154" i="3"/>
  <c r="C154" i="3"/>
  <c r="D154" i="3"/>
  <c r="B155" i="3"/>
  <c r="C155" i="3"/>
  <c r="D155" i="3"/>
  <c r="B156" i="3"/>
  <c r="C156" i="3"/>
  <c r="D156" i="3"/>
  <c r="B157" i="3"/>
  <c r="C157" i="3"/>
  <c r="D157" i="3"/>
  <c r="B158" i="3"/>
  <c r="C158" i="3"/>
  <c r="D158" i="3"/>
  <c r="B159" i="3"/>
  <c r="C159" i="3"/>
  <c r="D159" i="3"/>
  <c r="B160" i="3"/>
  <c r="C160" i="3"/>
  <c r="D160" i="3"/>
  <c r="B161" i="3"/>
  <c r="C161" i="3"/>
  <c r="D161" i="3"/>
  <c r="B162" i="3"/>
  <c r="C162" i="3"/>
  <c r="D162" i="3"/>
  <c r="B163" i="3"/>
  <c r="C163" i="3"/>
  <c r="D163" i="3"/>
  <c r="B164" i="3"/>
  <c r="C164" i="3"/>
  <c r="D164" i="3"/>
  <c r="B165" i="3"/>
  <c r="C165" i="3"/>
  <c r="D165" i="3"/>
  <c r="B166" i="3"/>
  <c r="C166" i="3"/>
  <c r="D166" i="3"/>
  <c r="B167" i="3"/>
  <c r="C167" i="3"/>
  <c r="D167" i="3"/>
  <c r="B168" i="3"/>
  <c r="C168" i="3"/>
  <c r="D168" i="3"/>
  <c r="B169" i="3"/>
  <c r="C169" i="3"/>
  <c r="D169" i="3"/>
  <c r="B170" i="3"/>
  <c r="C170" i="3"/>
  <c r="D170" i="3"/>
  <c r="B171" i="3"/>
  <c r="C171" i="3"/>
  <c r="D171" i="3"/>
  <c r="B172" i="3"/>
  <c r="C172" i="3"/>
  <c r="D172" i="3"/>
  <c r="B173" i="3"/>
  <c r="C173" i="3"/>
  <c r="D173" i="3"/>
  <c r="B174" i="3"/>
  <c r="C174" i="3"/>
  <c r="D174" i="3"/>
  <c r="B175" i="3"/>
  <c r="C175" i="3"/>
  <c r="D175" i="3"/>
  <c r="B176" i="3"/>
  <c r="C176" i="3"/>
  <c r="D176" i="3"/>
  <c r="B177" i="3"/>
  <c r="C177" i="3"/>
  <c r="D177" i="3"/>
  <c r="B178" i="3"/>
  <c r="C178" i="3"/>
  <c r="D178" i="3"/>
  <c r="B179" i="3"/>
  <c r="C179" i="3"/>
  <c r="D179" i="3"/>
  <c r="B180" i="3"/>
  <c r="C180" i="3"/>
  <c r="D180" i="3"/>
  <c r="B181" i="3"/>
  <c r="C181" i="3"/>
  <c r="D181" i="3"/>
  <c r="B182" i="3"/>
  <c r="C182" i="3"/>
  <c r="D182" i="3"/>
  <c r="B183" i="3"/>
  <c r="C183" i="3"/>
  <c r="D183" i="3"/>
  <c r="B184" i="3"/>
  <c r="C184" i="3"/>
  <c r="D184" i="3"/>
  <c r="B185" i="3"/>
  <c r="C185" i="3"/>
  <c r="D185" i="3"/>
  <c r="B186" i="3"/>
  <c r="C186" i="3"/>
  <c r="D186" i="3"/>
  <c r="B187" i="3"/>
  <c r="C187" i="3"/>
  <c r="D187" i="3"/>
  <c r="B188" i="3"/>
  <c r="C188" i="3"/>
  <c r="D188" i="3"/>
  <c r="B189" i="3"/>
  <c r="C189" i="3"/>
  <c r="D189" i="3"/>
  <c r="B190" i="3"/>
  <c r="C190" i="3"/>
  <c r="D190" i="3"/>
  <c r="B191" i="3"/>
  <c r="C191" i="3"/>
  <c r="D191" i="3"/>
  <c r="B192" i="3"/>
  <c r="C192" i="3"/>
  <c r="D192" i="3"/>
  <c r="B193" i="3"/>
  <c r="C193" i="3"/>
  <c r="D193" i="3"/>
  <c r="B194" i="3"/>
  <c r="C194" i="3"/>
  <c r="D194" i="3"/>
  <c r="B195" i="3"/>
  <c r="C195" i="3"/>
  <c r="D195" i="3"/>
  <c r="B196" i="3"/>
  <c r="C196" i="3"/>
  <c r="D196" i="3"/>
  <c r="B197" i="3"/>
  <c r="C197" i="3"/>
  <c r="D197" i="3"/>
  <c r="B198" i="3"/>
  <c r="C198" i="3"/>
  <c r="D198" i="3"/>
  <c r="B199" i="3"/>
  <c r="C199" i="3"/>
  <c r="D199" i="3"/>
  <c r="B200" i="3"/>
  <c r="C200" i="3"/>
  <c r="D200" i="3"/>
  <c r="B201" i="3"/>
  <c r="C201" i="3"/>
  <c r="D201" i="3"/>
  <c r="B202" i="3"/>
  <c r="C202" i="3"/>
  <c r="D202" i="3"/>
  <c r="B203" i="3"/>
  <c r="C203" i="3"/>
  <c r="D203" i="3"/>
  <c r="B204" i="3"/>
  <c r="C204" i="3"/>
  <c r="D204" i="3"/>
  <c r="B205" i="3"/>
  <c r="C205" i="3"/>
  <c r="D205" i="3"/>
  <c r="B206" i="3"/>
  <c r="C206" i="3"/>
  <c r="D206" i="3"/>
  <c r="B207" i="3"/>
  <c r="C207" i="3"/>
  <c r="D207" i="3"/>
  <c r="B208" i="3"/>
  <c r="C208" i="3"/>
  <c r="D208" i="3"/>
  <c r="B209" i="3"/>
  <c r="C209" i="3"/>
  <c r="D209" i="3"/>
  <c r="B210" i="3"/>
  <c r="C210" i="3"/>
  <c r="D210" i="3"/>
  <c r="B211" i="3"/>
  <c r="C211" i="3"/>
  <c r="D211" i="3"/>
  <c r="B212" i="3"/>
  <c r="C212" i="3"/>
  <c r="D212" i="3"/>
  <c r="B213" i="3"/>
  <c r="C213" i="3"/>
  <c r="D213" i="3"/>
  <c r="B214" i="3"/>
  <c r="C214" i="3"/>
  <c r="D214" i="3"/>
  <c r="B215" i="3"/>
  <c r="C215" i="3"/>
  <c r="D215" i="3"/>
  <c r="B216" i="3"/>
  <c r="C216" i="3"/>
  <c r="D216" i="3"/>
  <c r="B217" i="3"/>
  <c r="C217" i="3"/>
  <c r="D217" i="3"/>
  <c r="B218" i="3"/>
  <c r="C218" i="3"/>
  <c r="D218" i="3"/>
  <c r="B219" i="3"/>
  <c r="C219" i="3"/>
  <c r="D219" i="3"/>
  <c r="B220" i="3"/>
  <c r="C220" i="3"/>
  <c r="D220" i="3"/>
  <c r="B221" i="3"/>
  <c r="C221" i="3"/>
  <c r="D221" i="3"/>
  <c r="B222" i="3"/>
  <c r="C222" i="3"/>
  <c r="D222" i="3"/>
  <c r="B223" i="3"/>
  <c r="C223" i="3"/>
  <c r="D223" i="3"/>
  <c r="B224" i="3"/>
  <c r="C224" i="3"/>
  <c r="D224" i="3"/>
  <c r="B225" i="3"/>
  <c r="C225" i="3"/>
  <c r="D225" i="3"/>
  <c r="B226" i="3"/>
  <c r="C226" i="3"/>
  <c r="D226" i="3"/>
  <c r="B227" i="3"/>
  <c r="C227" i="3"/>
  <c r="D227" i="3"/>
  <c r="B228" i="3"/>
  <c r="C228" i="3"/>
  <c r="D228" i="3"/>
  <c r="B229" i="3"/>
  <c r="C229" i="3"/>
  <c r="D229" i="3"/>
  <c r="B230" i="3"/>
  <c r="C230" i="3"/>
  <c r="D230" i="3"/>
  <c r="B231" i="3"/>
  <c r="C231" i="3"/>
  <c r="D231" i="3"/>
  <c r="B232" i="3"/>
  <c r="C232" i="3"/>
  <c r="D232" i="3"/>
  <c r="B233" i="3"/>
  <c r="C233" i="3"/>
  <c r="D233" i="3"/>
  <c r="B234" i="3"/>
  <c r="C234" i="3"/>
  <c r="D234" i="3"/>
  <c r="B235" i="3"/>
  <c r="C235" i="3"/>
  <c r="D235" i="3"/>
  <c r="B236" i="3"/>
  <c r="C236" i="3"/>
  <c r="D236" i="3"/>
  <c r="B237" i="3"/>
  <c r="C237" i="3"/>
  <c r="D237" i="3"/>
  <c r="B238" i="3"/>
  <c r="C238" i="3"/>
  <c r="D238" i="3"/>
  <c r="B239" i="3"/>
  <c r="C239" i="3"/>
  <c r="D239" i="3"/>
  <c r="B240" i="3"/>
  <c r="C240" i="3"/>
  <c r="D240" i="3"/>
  <c r="B241" i="3"/>
  <c r="C241" i="3"/>
  <c r="D241" i="3"/>
  <c r="B242" i="3"/>
  <c r="C242" i="3"/>
  <c r="D242" i="3"/>
  <c r="B243" i="3"/>
  <c r="C243" i="3"/>
  <c r="D243" i="3"/>
  <c r="B244" i="3"/>
  <c r="C244" i="3"/>
  <c r="D244" i="3"/>
  <c r="B245" i="3"/>
  <c r="C245" i="3"/>
  <c r="D245" i="3"/>
  <c r="B246" i="3"/>
  <c r="C246" i="3"/>
  <c r="D246" i="3"/>
  <c r="B247" i="3"/>
  <c r="C247" i="3"/>
  <c r="D247" i="3"/>
  <c r="B248" i="3"/>
  <c r="C248" i="3"/>
  <c r="D248" i="3"/>
  <c r="B249" i="3"/>
  <c r="C249" i="3"/>
  <c r="D249" i="3"/>
  <c r="B250" i="3"/>
  <c r="C250" i="3"/>
  <c r="D250" i="3"/>
  <c r="B251" i="3"/>
  <c r="C251" i="3"/>
  <c r="D251" i="3"/>
  <c r="B252" i="3"/>
  <c r="C252" i="3"/>
  <c r="D252" i="3"/>
  <c r="B253" i="3"/>
  <c r="C253" i="3"/>
  <c r="D253" i="3"/>
  <c r="B254" i="3"/>
  <c r="C254" i="3"/>
  <c r="D254" i="3"/>
  <c r="B255" i="3"/>
  <c r="C255" i="3"/>
  <c r="D255" i="3"/>
  <c r="B256" i="3"/>
  <c r="C256" i="3"/>
  <c r="D256" i="3"/>
  <c r="B257" i="3"/>
  <c r="C257" i="3"/>
  <c r="D257" i="3"/>
  <c r="B258" i="3"/>
  <c r="C258" i="3"/>
  <c r="D258" i="3"/>
  <c r="B259" i="3"/>
  <c r="C259" i="3"/>
  <c r="D259" i="3"/>
  <c r="B260" i="3"/>
  <c r="C260" i="3"/>
  <c r="D260" i="3"/>
  <c r="B261" i="3"/>
  <c r="C261" i="3"/>
  <c r="D261" i="3"/>
  <c r="B262" i="3"/>
  <c r="C262" i="3"/>
  <c r="D262" i="3"/>
  <c r="B263" i="3"/>
  <c r="C263" i="3"/>
  <c r="D263" i="3"/>
  <c r="B264" i="3"/>
  <c r="C264" i="3"/>
  <c r="D264" i="3"/>
  <c r="B265" i="3"/>
  <c r="C265" i="3"/>
  <c r="D265" i="3"/>
  <c r="B266" i="3"/>
  <c r="C266" i="3"/>
  <c r="D266" i="3"/>
  <c r="B267" i="3"/>
  <c r="C267" i="3"/>
  <c r="D267" i="3"/>
  <c r="B268" i="3"/>
  <c r="C268" i="3"/>
  <c r="D268" i="3"/>
  <c r="B269" i="3"/>
  <c r="C269" i="3"/>
  <c r="D269" i="3"/>
  <c r="B270" i="3"/>
  <c r="C270" i="3"/>
  <c r="D270" i="3"/>
  <c r="B271" i="3"/>
  <c r="C271" i="3"/>
  <c r="D271" i="3"/>
  <c r="B272" i="3"/>
  <c r="C272" i="3"/>
  <c r="D272" i="3"/>
  <c r="B273" i="3"/>
  <c r="C273" i="3"/>
  <c r="D273" i="3"/>
  <c r="B274" i="3"/>
  <c r="C274" i="3"/>
  <c r="D274" i="3"/>
  <c r="B275" i="3"/>
  <c r="C275" i="3"/>
  <c r="D275" i="3"/>
  <c r="B276" i="3"/>
  <c r="C276" i="3"/>
  <c r="D276" i="3"/>
  <c r="B277" i="3"/>
  <c r="C277" i="3"/>
  <c r="D277" i="3"/>
  <c r="B278" i="3"/>
  <c r="C278" i="3"/>
  <c r="D278" i="3"/>
  <c r="B279" i="3"/>
  <c r="C279" i="3"/>
  <c r="D279" i="3"/>
  <c r="B280" i="3"/>
  <c r="C280" i="3"/>
  <c r="D280" i="3"/>
  <c r="B281" i="3"/>
  <c r="C281" i="3"/>
  <c r="D281" i="3"/>
  <c r="B282" i="3"/>
  <c r="C282" i="3"/>
  <c r="D282" i="3"/>
  <c r="B283" i="3"/>
  <c r="C283" i="3"/>
  <c r="D283" i="3"/>
  <c r="B284" i="3"/>
  <c r="C284" i="3"/>
  <c r="D284" i="3"/>
  <c r="B285" i="3"/>
  <c r="C285" i="3"/>
  <c r="D285" i="3"/>
  <c r="B286" i="3"/>
  <c r="C286" i="3"/>
  <c r="D286" i="3"/>
  <c r="B287" i="3"/>
  <c r="C287" i="3"/>
  <c r="D287" i="3"/>
  <c r="B288" i="3"/>
  <c r="C288" i="3"/>
  <c r="D288" i="3"/>
  <c r="B289" i="3"/>
  <c r="C289" i="3"/>
  <c r="D289" i="3"/>
  <c r="B290" i="3"/>
  <c r="C290" i="3"/>
  <c r="D290" i="3"/>
  <c r="B291" i="3"/>
  <c r="C291" i="3"/>
  <c r="D291" i="3"/>
  <c r="B292" i="3"/>
  <c r="C292" i="3"/>
  <c r="D292" i="3"/>
  <c r="B293" i="3"/>
  <c r="C293" i="3"/>
  <c r="D293" i="3"/>
  <c r="B294" i="3"/>
  <c r="C294" i="3"/>
  <c r="D294" i="3"/>
  <c r="B295" i="3"/>
  <c r="C295" i="3"/>
  <c r="D295" i="3"/>
  <c r="B296" i="3"/>
  <c r="C296" i="3"/>
  <c r="D296" i="3"/>
  <c r="B297" i="3"/>
  <c r="C297" i="3"/>
  <c r="D297" i="3"/>
  <c r="B298" i="3"/>
  <c r="C298" i="3"/>
  <c r="D298" i="3"/>
  <c r="B299" i="3"/>
  <c r="C299" i="3"/>
  <c r="D299" i="3"/>
  <c r="B300" i="3"/>
  <c r="C300" i="3"/>
  <c r="D300" i="3"/>
  <c r="B301" i="3"/>
  <c r="C301" i="3"/>
  <c r="D301" i="3"/>
  <c r="B302" i="3"/>
  <c r="C302" i="3"/>
  <c r="D302" i="3"/>
  <c r="B303" i="3"/>
  <c r="C303" i="3"/>
  <c r="D303" i="3"/>
  <c r="B304" i="3"/>
  <c r="C304" i="3"/>
  <c r="D304" i="3"/>
  <c r="B305" i="3"/>
  <c r="C305" i="3"/>
  <c r="D305" i="3"/>
  <c r="B306" i="3"/>
  <c r="C306" i="3"/>
  <c r="D306" i="3"/>
  <c r="B307" i="3"/>
  <c r="C307" i="3"/>
  <c r="D307" i="3"/>
  <c r="B308" i="3"/>
  <c r="C308" i="3"/>
  <c r="D308" i="3"/>
  <c r="B309" i="3"/>
  <c r="C309" i="3"/>
  <c r="D309" i="3"/>
  <c r="B310" i="3"/>
  <c r="C310" i="3"/>
  <c r="D310" i="3"/>
  <c r="B311" i="3"/>
  <c r="C311" i="3"/>
  <c r="D311" i="3"/>
  <c r="B312" i="3"/>
  <c r="C312" i="3"/>
  <c r="D312" i="3"/>
  <c r="B313" i="3"/>
  <c r="C313" i="3"/>
  <c r="D313" i="3"/>
  <c r="B314" i="3"/>
  <c r="C314" i="3"/>
  <c r="D314" i="3"/>
  <c r="B315" i="3"/>
  <c r="C315" i="3"/>
  <c r="D315" i="3"/>
  <c r="B316" i="3"/>
  <c r="C316" i="3"/>
  <c r="D316" i="3"/>
  <c r="B317" i="3"/>
  <c r="C317" i="3"/>
  <c r="D317" i="3"/>
  <c r="B318" i="3"/>
  <c r="C318" i="3"/>
  <c r="D318" i="3"/>
  <c r="B319" i="3"/>
  <c r="C319" i="3"/>
  <c r="D319" i="3"/>
  <c r="B320" i="3"/>
  <c r="C320" i="3"/>
  <c r="D320" i="3"/>
  <c r="B321" i="3"/>
  <c r="C321" i="3"/>
  <c r="D321" i="3"/>
  <c r="B322" i="3"/>
  <c r="C322" i="3"/>
  <c r="D322" i="3"/>
  <c r="B323" i="3"/>
  <c r="C323" i="3"/>
  <c r="D323" i="3"/>
  <c r="B324" i="3"/>
  <c r="C324" i="3"/>
  <c r="D324" i="3"/>
  <c r="B325" i="3"/>
  <c r="C325" i="3"/>
  <c r="D325" i="3"/>
  <c r="B326" i="3"/>
  <c r="C326" i="3"/>
  <c r="D326" i="3"/>
  <c r="B327" i="3"/>
  <c r="C327" i="3"/>
  <c r="D327" i="3"/>
  <c r="B328" i="3"/>
  <c r="C328" i="3"/>
  <c r="D328" i="3"/>
  <c r="B329" i="3"/>
  <c r="C329" i="3"/>
  <c r="D329" i="3"/>
  <c r="B330" i="3"/>
  <c r="C330" i="3"/>
  <c r="D330" i="3"/>
  <c r="B331" i="3"/>
  <c r="C331" i="3"/>
  <c r="D331" i="3"/>
  <c r="B332" i="3"/>
  <c r="C332" i="3"/>
  <c r="D332" i="3"/>
  <c r="B333" i="3"/>
  <c r="C333" i="3"/>
  <c r="D333" i="3"/>
  <c r="B334" i="3"/>
  <c r="C334" i="3"/>
  <c r="D334" i="3"/>
  <c r="B335" i="3"/>
  <c r="C335" i="3"/>
  <c r="D335" i="3"/>
  <c r="B336" i="3"/>
  <c r="C336" i="3"/>
  <c r="D336" i="3"/>
  <c r="B337" i="3"/>
  <c r="C337" i="3"/>
  <c r="D337" i="3"/>
  <c r="B338" i="3"/>
  <c r="C338" i="3"/>
  <c r="D338" i="3"/>
  <c r="B339" i="3"/>
  <c r="C339" i="3"/>
  <c r="D339" i="3"/>
  <c r="B340" i="3"/>
  <c r="C340" i="3"/>
  <c r="D340" i="3"/>
  <c r="B341" i="3"/>
  <c r="C341" i="3"/>
  <c r="D341" i="3"/>
  <c r="B342" i="3"/>
  <c r="C342" i="3"/>
  <c r="D342" i="3"/>
  <c r="B343" i="3"/>
  <c r="C343" i="3"/>
  <c r="D343" i="3"/>
  <c r="B344" i="3"/>
  <c r="C344" i="3"/>
  <c r="D344" i="3"/>
  <c r="B345" i="3"/>
  <c r="C345" i="3"/>
  <c r="D345" i="3"/>
  <c r="B346" i="3"/>
  <c r="C346" i="3"/>
  <c r="D346" i="3"/>
  <c r="B347" i="3"/>
  <c r="C347" i="3"/>
  <c r="D347" i="3"/>
  <c r="B348" i="3"/>
  <c r="C348" i="3"/>
  <c r="D348" i="3"/>
  <c r="B349" i="3"/>
  <c r="C349" i="3"/>
  <c r="D349" i="3"/>
  <c r="B350" i="3"/>
  <c r="C350" i="3"/>
  <c r="D350" i="3"/>
  <c r="B351" i="3"/>
  <c r="C351" i="3"/>
  <c r="D351" i="3"/>
  <c r="B352" i="3"/>
  <c r="C352" i="3"/>
  <c r="D352" i="3"/>
  <c r="B353" i="3"/>
  <c r="C353" i="3"/>
  <c r="D353" i="3"/>
  <c r="B354" i="3"/>
  <c r="C354" i="3"/>
  <c r="D354" i="3"/>
  <c r="B355" i="3"/>
  <c r="C355" i="3"/>
  <c r="D355" i="3"/>
  <c r="B356" i="3"/>
  <c r="C356" i="3"/>
  <c r="D356" i="3"/>
  <c r="B357" i="3"/>
  <c r="C357" i="3"/>
  <c r="D357" i="3"/>
  <c r="B358" i="3"/>
  <c r="C358" i="3"/>
  <c r="D358" i="3"/>
  <c r="B359" i="3"/>
  <c r="C359" i="3"/>
  <c r="D359" i="3"/>
  <c r="B360" i="3"/>
  <c r="C360" i="3"/>
  <c r="D360" i="3"/>
  <c r="B361" i="3"/>
  <c r="C361" i="3"/>
  <c r="D361" i="3"/>
  <c r="B362" i="3"/>
  <c r="C362" i="3"/>
  <c r="D362" i="3"/>
  <c r="B363" i="3"/>
  <c r="C363" i="3"/>
  <c r="D363" i="3"/>
  <c r="B364" i="3"/>
  <c r="C364" i="3"/>
  <c r="D364" i="3"/>
  <c r="B365" i="3"/>
  <c r="C365" i="3"/>
  <c r="D365" i="3"/>
  <c r="B366" i="3"/>
  <c r="C366" i="3"/>
  <c r="D366" i="3"/>
  <c r="B367" i="3"/>
  <c r="C367" i="3"/>
  <c r="D367" i="3"/>
  <c r="B368" i="3"/>
  <c r="C368" i="3"/>
  <c r="D368" i="3"/>
  <c r="B369" i="3"/>
  <c r="C369" i="3"/>
  <c r="D369" i="3"/>
  <c r="B370" i="3"/>
  <c r="C370" i="3"/>
  <c r="D370" i="3"/>
  <c r="B371" i="3"/>
  <c r="C371" i="3"/>
  <c r="D371" i="3"/>
  <c r="B372" i="3"/>
  <c r="C372" i="3"/>
  <c r="D372" i="3"/>
  <c r="B373" i="3"/>
  <c r="C373" i="3"/>
  <c r="D373" i="3"/>
  <c r="B374" i="3"/>
  <c r="C374" i="3"/>
  <c r="D374" i="3"/>
  <c r="B375" i="3"/>
  <c r="C375" i="3"/>
  <c r="D375" i="3"/>
  <c r="B376" i="3"/>
  <c r="C376" i="3"/>
  <c r="D376" i="3"/>
  <c r="B377" i="3"/>
  <c r="C377" i="3"/>
  <c r="D377" i="3"/>
  <c r="B378" i="3"/>
  <c r="C378" i="3"/>
  <c r="D378" i="3"/>
  <c r="B379" i="3"/>
  <c r="C379" i="3"/>
  <c r="D379" i="3"/>
  <c r="B380" i="3"/>
  <c r="C380" i="3"/>
  <c r="D380" i="3"/>
  <c r="B381" i="3"/>
  <c r="C381" i="3"/>
  <c r="D381" i="3"/>
  <c r="B382" i="3"/>
  <c r="C382" i="3"/>
  <c r="D382" i="3"/>
  <c r="B383" i="3"/>
  <c r="C383" i="3"/>
  <c r="D383" i="3"/>
  <c r="B384" i="3"/>
  <c r="C384" i="3"/>
  <c r="D384" i="3"/>
  <c r="B385" i="3"/>
  <c r="C385" i="3"/>
  <c r="D385" i="3"/>
  <c r="B386" i="3"/>
  <c r="C386" i="3"/>
  <c r="D386" i="3"/>
  <c r="B387" i="3"/>
  <c r="C387" i="3"/>
  <c r="D387" i="3"/>
  <c r="B388" i="3"/>
  <c r="C388" i="3"/>
  <c r="D388" i="3"/>
  <c r="B389" i="3"/>
  <c r="C389" i="3"/>
  <c r="D389" i="3"/>
  <c r="B390" i="3"/>
  <c r="C390" i="3"/>
  <c r="D390" i="3"/>
  <c r="B391" i="3"/>
  <c r="C391" i="3"/>
  <c r="D391" i="3"/>
  <c r="B392" i="3"/>
  <c r="C392" i="3"/>
  <c r="D392" i="3"/>
  <c r="B393" i="3"/>
  <c r="C393" i="3"/>
  <c r="D393" i="3"/>
  <c r="B394" i="3"/>
  <c r="C394" i="3"/>
  <c r="D394" i="3"/>
  <c r="B395" i="3"/>
  <c r="C395" i="3"/>
  <c r="D395" i="3"/>
  <c r="B396" i="3"/>
  <c r="C396" i="3"/>
  <c r="D396" i="3"/>
  <c r="B397" i="3"/>
  <c r="C397" i="3"/>
  <c r="D397" i="3"/>
  <c r="C398" i="3"/>
  <c r="D398" i="3"/>
  <c r="B399" i="3"/>
  <c r="C399" i="3"/>
  <c r="D399" i="3"/>
  <c r="B400" i="3"/>
  <c r="C400" i="3"/>
  <c r="D400" i="3"/>
  <c r="B401" i="3"/>
  <c r="C401" i="3"/>
  <c r="D401" i="3"/>
  <c r="B402" i="3"/>
  <c r="C402" i="3"/>
  <c r="D402" i="3"/>
  <c r="B403" i="3"/>
  <c r="C403" i="3"/>
  <c r="D403" i="3"/>
  <c r="B404" i="3"/>
  <c r="C404" i="3"/>
  <c r="D404" i="3"/>
  <c r="B405" i="3"/>
  <c r="C405" i="3"/>
  <c r="D405" i="3"/>
  <c r="B406" i="3"/>
  <c r="C406" i="3"/>
  <c r="D406" i="3"/>
  <c r="B407" i="3"/>
  <c r="C407" i="3"/>
  <c r="D407" i="3"/>
  <c r="B408" i="3"/>
  <c r="C408" i="3"/>
  <c r="D408" i="3"/>
  <c r="B409" i="3"/>
  <c r="C409" i="3"/>
  <c r="D409" i="3"/>
  <c r="B410" i="3"/>
  <c r="C410" i="3"/>
  <c r="D410" i="3"/>
  <c r="B411" i="3"/>
  <c r="C411" i="3"/>
  <c r="D411" i="3"/>
  <c r="B412" i="3"/>
  <c r="C412" i="3"/>
  <c r="D412" i="3"/>
  <c r="B413" i="3"/>
  <c r="C413" i="3"/>
  <c r="D413" i="3"/>
  <c r="B414" i="3"/>
  <c r="C414" i="3"/>
  <c r="D414" i="3"/>
  <c r="B415" i="3"/>
  <c r="C415" i="3"/>
  <c r="D415" i="3"/>
  <c r="B416" i="3"/>
  <c r="C416" i="3"/>
  <c r="D416" i="3"/>
  <c r="B417" i="3"/>
  <c r="C417" i="3"/>
  <c r="D417" i="3"/>
  <c r="B418" i="3"/>
  <c r="C418" i="3"/>
  <c r="D418" i="3"/>
  <c r="B419" i="3"/>
  <c r="C419" i="3"/>
  <c r="D419" i="3"/>
  <c r="B420" i="3"/>
  <c r="C420" i="3"/>
  <c r="D420" i="3"/>
  <c r="B421" i="3"/>
  <c r="C421" i="3"/>
  <c r="D421" i="3"/>
  <c r="B422" i="3"/>
  <c r="C422" i="3"/>
  <c r="D422" i="3"/>
  <c r="B423" i="3"/>
  <c r="C423" i="3"/>
  <c r="D423" i="3"/>
  <c r="B424" i="3"/>
  <c r="C424" i="3"/>
  <c r="D424" i="3"/>
  <c r="B425" i="3"/>
  <c r="C425" i="3"/>
  <c r="D425" i="3"/>
  <c r="B426" i="3"/>
  <c r="C426" i="3"/>
  <c r="D426" i="3"/>
  <c r="B427" i="3"/>
  <c r="C427" i="3"/>
  <c r="D427" i="3"/>
  <c r="B428" i="3"/>
  <c r="C428" i="3"/>
  <c r="D428" i="3"/>
  <c r="B429" i="3"/>
  <c r="C429" i="3"/>
  <c r="D429" i="3"/>
  <c r="B430" i="3"/>
  <c r="C430" i="3"/>
  <c r="D430" i="3"/>
  <c r="B431" i="3"/>
  <c r="C431" i="3"/>
  <c r="D431" i="3"/>
  <c r="B432" i="3"/>
  <c r="C432" i="3"/>
  <c r="D432" i="3"/>
  <c r="B433" i="3"/>
  <c r="C433" i="3"/>
  <c r="D433" i="3"/>
  <c r="B434" i="3"/>
  <c r="C434" i="3"/>
  <c r="D434" i="3"/>
  <c r="B435" i="3"/>
  <c r="C435" i="3"/>
  <c r="D435" i="3"/>
  <c r="B436" i="3"/>
  <c r="C436" i="3"/>
  <c r="D436" i="3"/>
  <c r="B437" i="3"/>
  <c r="C437" i="3"/>
  <c r="D437" i="3"/>
  <c r="B438" i="3"/>
  <c r="C438" i="3"/>
  <c r="D438" i="3"/>
  <c r="B439" i="3"/>
  <c r="C439" i="3"/>
  <c r="D439" i="3"/>
  <c r="B440" i="3"/>
  <c r="C440" i="3"/>
  <c r="D440" i="3"/>
  <c r="B441" i="3"/>
  <c r="C441" i="3"/>
  <c r="D441" i="3"/>
  <c r="B442" i="3"/>
  <c r="C442" i="3"/>
  <c r="D442" i="3"/>
  <c r="B443" i="3"/>
  <c r="C443" i="3"/>
  <c r="D443" i="3"/>
  <c r="B444" i="3"/>
  <c r="C444" i="3"/>
  <c r="D444" i="3"/>
  <c r="B445" i="3"/>
  <c r="C445" i="3"/>
  <c r="D445" i="3"/>
  <c r="B446" i="3"/>
  <c r="C446" i="3"/>
  <c r="D446" i="3"/>
  <c r="B447" i="3"/>
  <c r="C447" i="3"/>
  <c r="D447" i="3"/>
  <c r="B448" i="3"/>
  <c r="C448" i="3"/>
  <c r="D448" i="3"/>
  <c r="B449" i="3"/>
  <c r="C449" i="3"/>
  <c r="D449" i="3"/>
  <c r="B450" i="3"/>
  <c r="C450" i="3"/>
  <c r="D450" i="3"/>
  <c r="B451" i="3"/>
  <c r="C451" i="3"/>
  <c r="D451" i="3"/>
  <c r="B452" i="3"/>
  <c r="C452" i="3"/>
  <c r="D452" i="3"/>
  <c r="B453" i="3"/>
  <c r="C453" i="3"/>
  <c r="D453" i="3"/>
  <c r="B454" i="3"/>
  <c r="C454" i="3"/>
  <c r="D454" i="3"/>
  <c r="B455" i="3"/>
  <c r="C455" i="3"/>
  <c r="D455" i="3"/>
  <c r="B456" i="3"/>
  <c r="C456" i="3"/>
  <c r="D456" i="3"/>
  <c r="B457" i="3"/>
  <c r="C457" i="3"/>
  <c r="D457" i="3"/>
  <c r="B458" i="3"/>
  <c r="C458" i="3"/>
  <c r="D458" i="3"/>
  <c r="B459" i="3"/>
  <c r="C459" i="3"/>
  <c r="D459" i="3"/>
  <c r="B460" i="3"/>
  <c r="C460" i="3"/>
  <c r="D460" i="3"/>
  <c r="B461" i="3"/>
  <c r="C461" i="3"/>
  <c r="D461" i="3"/>
  <c r="B462" i="3"/>
  <c r="C462" i="3"/>
  <c r="D462" i="3"/>
  <c r="B463" i="3"/>
  <c r="C463" i="3"/>
  <c r="D463" i="3"/>
  <c r="B464" i="3"/>
  <c r="C464" i="3"/>
  <c r="D464" i="3"/>
  <c r="B465" i="3"/>
  <c r="C465" i="3"/>
  <c r="D465" i="3"/>
  <c r="B466" i="3"/>
  <c r="C466" i="3"/>
  <c r="D466" i="3"/>
  <c r="B467" i="3"/>
  <c r="C467" i="3"/>
  <c r="D467" i="3"/>
  <c r="B468" i="3"/>
  <c r="C468" i="3"/>
  <c r="D468" i="3"/>
  <c r="B469" i="3"/>
  <c r="C469" i="3"/>
  <c r="D469" i="3"/>
  <c r="B470" i="3"/>
  <c r="C470" i="3"/>
  <c r="D470" i="3"/>
  <c r="B471" i="3"/>
  <c r="C471" i="3"/>
  <c r="D471" i="3"/>
  <c r="B472" i="3"/>
  <c r="C472" i="3"/>
  <c r="D472" i="3"/>
  <c r="B473" i="3"/>
  <c r="C473" i="3"/>
  <c r="D473" i="3"/>
  <c r="B474" i="3"/>
  <c r="C474" i="3"/>
  <c r="D474" i="3"/>
  <c r="B475" i="3"/>
  <c r="C475" i="3"/>
  <c r="D475" i="3"/>
  <c r="B476" i="3"/>
  <c r="C476" i="3"/>
  <c r="D476" i="3"/>
  <c r="B477" i="3"/>
  <c r="C477" i="3"/>
  <c r="D477" i="3"/>
  <c r="B478" i="3"/>
  <c r="C478" i="3"/>
  <c r="D478" i="3"/>
  <c r="B479" i="3"/>
  <c r="C479" i="3"/>
  <c r="D479" i="3"/>
  <c r="B480" i="3"/>
  <c r="C480" i="3"/>
  <c r="D480" i="3"/>
  <c r="B481" i="3"/>
  <c r="C481" i="3"/>
  <c r="D481" i="3"/>
  <c r="B482" i="3"/>
  <c r="C482" i="3"/>
  <c r="D482" i="3"/>
  <c r="B483" i="3"/>
  <c r="C483" i="3"/>
  <c r="D483" i="3"/>
  <c r="B484" i="3"/>
  <c r="C484" i="3"/>
  <c r="D484" i="3"/>
  <c r="B485" i="3"/>
  <c r="C485" i="3"/>
  <c r="D485" i="3"/>
  <c r="B486" i="3"/>
  <c r="C486" i="3"/>
  <c r="D486" i="3"/>
  <c r="B487" i="3"/>
  <c r="C487" i="3"/>
  <c r="D487" i="3"/>
  <c r="B488" i="3"/>
  <c r="C488" i="3"/>
  <c r="D488" i="3"/>
  <c r="B489" i="3"/>
  <c r="C489" i="3"/>
  <c r="D489" i="3"/>
  <c r="B490" i="3"/>
  <c r="C490" i="3"/>
  <c r="D490" i="3"/>
  <c r="B491" i="3"/>
  <c r="C491" i="3"/>
  <c r="D491" i="3"/>
  <c r="B492" i="3"/>
  <c r="C492" i="3"/>
  <c r="D492" i="3"/>
  <c r="B493" i="3"/>
  <c r="C493" i="3"/>
  <c r="D493" i="3"/>
  <c r="B494" i="3"/>
  <c r="C494" i="3"/>
  <c r="D494" i="3"/>
  <c r="B495" i="3"/>
  <c r="C495" i="3"/>
  <c r="D495" i="3"/>
  <c r="B496" i="3"/>
  <c r="C496" i="3"/>
  <c r="D496" i="3"/>
  <c r="B497" i="3"/>
  <c r="C497" i="3"/>
  <c r="D497" i="3"/>
  <c r="B498" i="3"/>
  <c r="C498" i="3"/>
  <c r="D498" i="3"/>
  <c r="B499" i="3"/>
  <c r="C499" i="3"/>
  <c r="D499" i="3"/>
  <c r="B500" i="3"/>
  <c r="C500" i="3"/>
  <c r="D500" i="3"/>
  <c r="B501" i="3"/>
  <c r="C501" i="3"/>
  <c r="D501" i="3"/>
  <c r="B502" i="3"/>
  <c r="C502" i="3"/>
  <c r="D502" i="3"/>
  <c r="B503" i="3"/>
  <c r="C503" i="3"/>
  <c r="D503" i="3"/>
  <c r="B504" i="3"/>
  <c r="C504" i="3"/>
  <c r="D504" i="3"/>
  <c r="B505" i="3"/>
  <c r="C505" i="3"/>
  <c r="D505" i="3"/>
  <c r="B506" i="3"/>
  <c r="C506" i="3"/>
  <c r="D506" i="3"/>
  <c r="B507" i="3"/>
  <c r="C507" i="3"/>
  <c r="D507" i="3"/>
  <c r="B508" i="3"/>
  <c r="C508" i="3"/>
  <c r="D508" i="3"/>
  <c r="B509" i="3"/>
  <c r="C509" i="3"/>
  <c r="D509" i="3"/>
  <c r="B510" i="3"/>
  <c r="C510" i="3"/>
  <c r="D510" i="3"/>
  <c r="B511" i="3"/>
  <c r="C511" i="3"/>
  <c r="D511" i="3"/>
  <c r="B512" i="3"/>
  <c r="C512" i="3"/>
  <c r="D512" i="3"/>
  <c r="B513" i="3"/>
  <c r="C513" i="3"/>
  <c r="D513" i="3"/>
  <c r="B514" i="3"/>
  <c r="C514" i="3"/>
  <c r="D514" i="3"/>
  <c r="B515" i="3"/>
  <c r="C515" i="3"/>
  <c r="D515" i="3"/>
  <c r="B516" i="3"/>
  <c r="C516" i="3"/>
  <c r="D516" i="3"/>
  <c r="B517" i="3"/>
  <c r="C517" i="3"/>
  <c r="D517" i="3"/>
  <c r="B518" i="3"/>
  <c r="C518" i="3"/>
  <c r="D518" i="3"/>
  <c r="B519" i="3"/>
  <c r="C519" i="3"/>
  <c r="D519" i="3"/>
  <c r="B520" i="3"/>
  <c r="C520" i="3"/>
  <c r="D520" i="3"/>
  <c r="B521" i="3"/>
  <c r="C521" i="3"/>
  <c r="D521" i="3"/>
  <c r="B522" i="3"/>
  <c r="C522" i="3"/>
  <c r="D522" i="3"/>
  <c r="B523" i="3"/>
  <c r="C523" i="3"/>
  <c r="D523" i="3"/>
  <c r="B524" i="3"/>
  <c r="C524" i="3"/>
  <c r="D524" i="3"/>
  <c r="B525" i="3"/>
  <c r="C525" i="3"/>
  <c r="D525" i="3"/>
  <c r="B526" i="3"/>
  <c r="C526" i="3"/>
  <c r="D526" i="3"/>
  <c r="B527" i="3"/>
  <c r="C527" i="3"/>
  <c r="D527" i="3"/>
  <c r="B528" i="3"/>
  <c r="C528" i="3"/>
  <c r="D528" i="3"/>
  <c r="B529" i="3"/>
  <c r="C529" i="3"/>
  <c r="D529" i="3"/>
  <c r="B530" i="3"/>
  <c r="C530" i="3"/>
  <c r="D530" i="3"/>
  <c r="B531" i="3"/>
  <c r="C531" i="3"/>
  <c r="D531" i="3"/>
  <c r="B532" i="3"/>
  <c r="C532" i="3"/>
  <c r="D532" i="3"/>
  <c r="B533" i="3"/>
  <c r="C533" i="3"/>
  <c r="D533" i="3"/>
  <c r="B534" i="3"/>
  <c r="C534" i="3"/>
  <c r="D534" i="3"/>
  <c r="B535" i="3"/>
  <c r="C535" i="3"/>
  <c r="D535" i="3"/>
  <c r="B536" i="3"/>
  <c r="C536" i="3"/>
  <c r="D536" i="3"/>
  <c r="B537" i="3"/>
  <c r="C537" i="3"/>
  <c r="D537" i="3"/>
  <c r="B538" i="3"/>
  <c r="C538" i="3"/>
  <c r="D538" i="3"/>
  <c r="B539" i="3"/>
  <c r="C539" i="3"/>
  <c r="D539" i="3"/>
  <c r="B540" i="3"/>
  <c r="C540" i="3"/>
  <c r="D540" i="3"/>
  <c r="B541" i="3"/>
  <c r="C541" i="3"/>
  <c r="D541" i="3"/>
  <c r="B542" i="3"/>
  <c r="C542" i="3"/>
  <c r="D542" i="3"/>
  <c r="B543" i="3"/>
  <c r="C543" i="3"/>
  <c r="D543" i="3"/>
  <c r="B544" i="3"/>
  <c r="C544" i="3"/>
  <c r="D544" i="3"/>
  <c r="B545" i="3"/>
  <c r="C545" i="3"/>
  <c r="D545" i="3"/>
  <c r="B546" i="3"/>
  <c r="C546" i="3"/>
  <c r="D546" i="3"/>
  <c r="B547" i="3"/>
  <c r="C547" i="3"/>
  <c r="D547" i="3"/>
  <c r="B548" i="3"/>
  <c r="C548" i="3"/>
  <c r="D548" i="3"/>
  <c r="B549" i="3"/>
  <c r="C549" i="3"/>
  <c r="D549" i="3"/>
  <c r="B550" i="3"/>
  <c r="C550" i="3"/>
  <c r="D550" i="3"/>
  <c r="B551" i="3"/>
  <c r="C551" i="3"/>
  <c r="D551" i="3"/>
  <c r="B552" i="3"/>
  <c r="C552" i="3"/>
  <c r="D552" i="3"/>
  <c r="B553" i="3"/>
  <c r="C553" i="3"/>
  <c r="D553" i="3"/>
  <c r="B554" i="3"/>
  <c r="C554" i="3"/>
  <c r="D554" i="3"/>
  <c r="B555" i="3"/>
  <c r="C555" i="3"/>
  <c r="D555" i="3"/>
  <c r="B556" i="3"/>
  <c r="C556" i="3"/>
  <c r="D556" i="3"/>
  <c r="B557" i="3"/>
  <c r="C557" i="3"/>
  <c r="D557" i="3"/>
  <c r="B558" i="3"/>
  <c r="C558" i="3"/>
  <c r="D558" i="3"/>
  <c r="B559" i="3"/>
  <c r="C559" i="3"/>
  <c r="D559" i="3"/>
  <c r="B560" i="3"/>
  <c r="C560" i="3"/>
  <c r="D560" i="3"/>
  <c r="B561" i="3"/>
  <c r="C561" i="3"/>
  <c r="D561" i="3"/>
  <c r="B562" i="3"/>
  <c r="C562" i="3"/>
  <c r="D562" i="3"/>
  <c r="B563" i="3"/>
  <c r="C563" i="3"/>
  <c r="D563" i="3"/>
  <c r="B564" i="3"/>
  <c r="C564" i="3"/>
  <c r="D564" i="3"/>
  <c r="B565" i="3"/>
  <c r="C565" i="3"/>
  <c r="D565" i="3"/>
  <c r="B566" i="3"/>
  <c r="C566" i="3"/>
  <c r="D566" i="3"/>
  <c r="B567" i="3"/>
  <c r="C567" i="3"/>
  <c r="D567" i="3"/>
  <c r="B568" i="3"/>
  <c r="C568" i="3"/>
  <c r="D568" i="3"/>
  <c r="B569" i="3"/>
  <c r="C569" i="3"/>
  <c r="D569" i="3"/>
  <c r="B570" i="3"/>
  <c r="C570" i="3"/>
  <c r="D570" i="3"/>
  <c r="B571" i="3"/>
  <c r="C571" i="3"/>
  <c r="D571" i="3"/>
  <c r="B572" i="3"/>
  <c r="C572" i="3"/>
  <c r="D572" i="3"/>
  <c r="B573" i="3"/>
  <c r="C573" i="3"/>
  <c r="D573" i="3"/>
  <c r="B574" i="3"/>
  <c r="C574" i="3"/>
  <c r="D574" i="3"/>
  <c r="B575" i="3"/>
  <c r="C575" i="3"/>
  <c r="D575" i="3"/>
  <c r="B576" i="3"/>
  <c r="C576" i="3"/>
  <c r="D576" i="3"/>
  <c r="B577" i="3"/>
  <c r="C577" i="3"/>
  <c r="D577" i="3"/>
  <c r="B578" i="3"/>
  <c r="C578" i="3"/>
  <c r="D578" i="3"/>
  <c r="B579" i="3"/>
  <c r="C579" i="3"/>
  <c r="D579" i="3"/>
  <c r="B580" i="3"/>
  <c r="C580" i="3"/>
  <c r="D580" i="3"/>
  <c r="B581" i="3"/>
  <c r="C581" i="3"/>
  <c r="D581" i="3"/>
  <c r="B582" i="3"/>
  <c r="C582" i="3"/>
  <c r="D582" i="3"/>
  <c r="B583" i="3"/>
  <c r="C583" i="3"/>
  <c r="D583" i="3"/>
  <c r="B584" i="3"/>
  <c r="C584" i="3"/>
  <c r="D584" i="3"/>
  <c r="B585" i="3"/>
  <c r="C585" i="3"/>
  <c r="D585" i="3"/>
  <c r="B586" i="3"/>
  <c r="C586" i="3"/>
  <c r="D586" i="3"/>
  <c r="B587" i="3"/>
  <c r="C587" i="3"/>
  <c r="D587" i="3"/>
  <c r="B588" i="3"/>
  <c r="C588" i="3"/>
  <c r="D588" i="3"/>
  <c r="B589" i="3"/>
  <c r="C589" i="3"/>
  <c r="D589" i="3"/>
  <c r="B590" i="3"/>
  <c r="C590" i="3"/>
  <c r="D590" i="3"/>
  <c r="B591" i="3"/>
  <c r="C591" i="3"/>
  <c r="D591" i="3"/>
  <c r="B592" i="3"/>
  <c r="C592" i="3"/>
  <c r="D592" i="3"/>
  <c r="B593" i="3"/>
  <c r="C593" i="3"/>
  <c r="D593" i="3"/>
  <c r="B594" i="3"/>
  <c r="C594" i="3"/>
  <c r="D594" i="3"/>
  <c r="B595" i="3"/>
  <c r="C595" i="3"/>
  <c r="D595" i="3"/>
  <c r="B596" i="3"/>
  <c r="C596" i="3"/>
  <c r="D596" i="3"/>
  <c r="B597" i="3"/>
  <c r="C597" i="3"/>
  <c r="D597" i="3"/>
  <c r="B598" i="3"/>
  <c r="C598" i="3"/>
  <c r="D598" i="3"/>
  <c r="B599" i="3"/>
  <c r="C599" i="3"/>
  <c r="D599" i="3"/>
  <c r="B600" i="3"/>
  <c r="C600" i="3"/>
  <c r="D600" i="3"/>
  <c r="B601" i="3"/>
  <c r="C601" i="3"/>
  <c r="D601" i="3"/>
  <c r="B602" i="3"/>
  <c r="C602" i="3"/>
  <c r="D602" i="3"/>
  <c r="B603" i="3"/>
  <c r="C603" i="3"/>
  <c r="D603" i="3"/>
  <c r="B604" i="3"/>
  <c r="C604" i="3"/>
  <c r="D604" i="3"/>
  <c r="B605" i="3"/>
  <c r="C605" i="3"/>
  <c r="D605" i="3"/>
  <c r="B606" i="3"/>
  <c r="C606" i="3"/>
  <c r="D606" i="3"/>
  <c r="B607" i="3"/>
  <c r="C607" i="3"/>
  <c r="D607" i="3"/>
  <c r="B608" i="3"/>
  <c r="C608" i="3"/>
  <c r="D608" i="3"/>
  <c r="B609" i="3"/>
  <c r="C609" i="3"/>
  <c r="D609" i="3"/>
  <c r="B610" i="3"/>
  <c r="C610" i="3"/>
  <c r="D610" i="3"/>
  <c r="B611" i="3"/>
  <c r="C611" i="3"/>
  <c r="D611" i="3"/>
  <c r="B612" i="3"/>
  <c r="C612" i="3"/>
  <c r="D612" i="3"/>
  <c r="B613" i="3"/>
  <c r="C613" i="3"/>
  <c r="D613" i="3"/>
  <c r="B614" i="3"/>
  <c r="C614" i="3"/>
  <c r="D614" i="3"/>
  <c r="B615" i="3"/>
  <c r="C615" i="3"/>
  <c r="D615" i="3"/>
  <c r="B616" i="3"/>
  <c r="C616" i="3"/>
  <c r="D616" i="3"/>
  <c r="B617" i="3"/>
  <c r="C617" i="3"/>
  <c r="D617" i="3"/>
  <c r="B618" i="3"/>
  <c r="C618" i="3"/>
  <c r="D618" i="3"/>
  <c r="B619" i="3"/>
  <c r="C619" i="3"/>
  <c r="D619" i="3"/>
  <c r="B620" i="3"/>
  <c r="C620" i="3"/>
  <c r="D620" i="3"/>
  <c r="B621" i="3"/>
  <c r="C621" i="3"/>
  <c r="D621" i="3"/>
  <c r="B622" i="3"/>
  <c r="C622" i="3"/>
  <c r="D622" i="3"/>
  <c r="B623" i="3"/>
  <c r="C623" i="3"/>
  <c r="D623" i="3"/>
  <c r="B624" i="3"/>
  <c r="C624" i="3"/>
  <c r="D624" i="3"/>
  <c r="B625" i="3"/>
  <c r="C625" i="3"/>
  <c r="D625" i="3"/>
  <c r="B626" i="3"/>
  <c r="C626" i="3"/>
  <c r="D626" i="3"/>
  <c r="B627" i="3"/>
  <c r="C627" i="3"/>
  <c r="D627" i="3"/>
  <c r="B628" i="3"/>
  <c r="C628" i="3"/>
  <c r="D628" i="3"/>
  <c r="B629" i="3"/>
  <c r="C629" i="3"/>
  <c r="D629" i="3"/>
  <c r="B630" i="3"/>
  <c r="C630" i="3"/>
  <c r="D630" i="3"/>
  <c r="B631" i="3"/>
  <c r="C631" i="3"/>
  <c r="D631" i="3"/>
  <c r="B632" i="3"/>
  <c r="C632" i="3"/>
  <c r="D632" i="3"/>
  <c r="B633" i="3"/>
  <c r="C633" i="3"/>
  <c r="D633" i="3"/>
  <c r="B634" i="3"/>
  <c r="C634" i="3"/>
  <c r="D634" i="3"/>
  <c r="B635" i="3"/>
  <c r="C635" i="3"/>
  <c r="D635" i="3"/>
  <c r="B636" i="3"/>
  <c r="C636" i="3"/>
  <c r="D636" i="3"/>
  <c r="B637" i="3"/>
  <c r="C637" i="3"/>
  <c r="D637" i="3"/>
  <c r="B638" i="3"/>
  <c r="C638" i="3"/>
  <c r="D638" i="3"/>
  <c r="B639" i="3"/>
  <c r="C639" i="3"/>
  <c r="D639" i="3"/>
  <c r="B640" i="3"/>
  <c r="C640" i="3"/>
  <c r="D640" i="3"/>
  <c r="B641" i="3"/>
  <c r="C641" i="3"/>
  <c r="D641" i="3"/>
  <c r="B642" i="3"/>
  <c r="C642" i="3"/>
  <c r="D642" i="3"/>
  <c r="B643" i="3"/>
  <c r="C643" i="3"/>
  <c r="D643" i="3"/>
  <c r="B644" i="3"/>
  <c r="C644" i="3"/>
  <c r="D644" i="3"/>
  <c r="B645" i="3"/>
  <c r="C645" i="3"/>
  <c r="D645" i="3"/>
  <c r="B646" i="3"/>
  <c r="C646" i="3"/>
  <c r="D646" i="3"/>
  <c r="B647" i="3"/>
  <c r="C647" i="3"/>
  <c r="D647" i="3"/>
  <c r="B648" i="3"/>
  <c r="C648" i="3"/>
  <c r="D648" i="3"/>
  <c r="B649" i="3"/>
  <c r="C649" i="3"/>
  <c r="D649" i="3"/>
  <c r="B650" i="3"/>
  <c r="C650" i="3"/>
  <c r="D650" i="3"/>
  <c r="B651" i="3"/>
  <c r="C651" i="3"/>
  <c r="D651" i="3"/>
  <c r="B652" i="3"/>
  <c r="C652" i="3"/>
  <c r="D652" i="3"/>
  <c r="B653" i="3"/>
  <c r="C653" i="3"/>
  <c r="D653" i="3"/>
  <c r="B654" i="3"/>
  <c r="C654" i="3"/>
  <c r="D654" i="3"/>
  <c r="B655" i="3"/>
  <c r="C655" i="3"/>
  <c r="D655" i="3"/>
  <c r="B656" i="3"/>
  <c r="C656" i="3"/>
  <c r="D656" i="3"/>
  <c r="B657" i="3"/>
  <c r="C657" i="3"/>
  <c r="D657" i="3"/>
  <c r="B658" i="3"/>
  <c r="C658" i="3"/>
  <c r="D658" i="3"/>
  <c r="B659" i="3"/>
  <c r="C659" i="3"/>
  <c r="D659" i="3"/>
  <c r="B660" i="3"/>
  <c r="C660" i="3"/>
  <c r="D660" i="3"/>
  <c r="B661" i="3"/>
  <c r="C661" i="3"/>
  <c r="D661" i="3"/>
  <c r="B662" i="3"/>
  <c r="C662" i="3"/>
  <c r="D662" i="3"/>
  <c r="B663" i="3"/>
  <c r="C663" i="3"/>
  <c r="D663" i="3"/>
  <c r="B664" i="3"/>
  <c r="C664" i="3"/>
  <c r="D664" i="3"/>
  <c r="B665" i="3"/>
  <c r="C665" i="3"/>
  <c r="D665" i="3"/>
  <c r="B666" i="3"/>
  <c r="C666" i="3"/>
  <c r="D666" i="3"/>
  <c r="B667" i="3"/>
  <c r="C667" i="3"/>
  <c r="D667" i="3"/>
  <c r="B668" i="3"/>
  <c r="C668" i="3"/>
  <c r="D668" i="3"/>
  <c r="B669" i="3"/>
  <c r="C669" i="3"/>
  <c r="D669" i="3"/>
  <c r="B670" i="3"/>
  <c r="C670" i="3"/>
  <c r="D670" i="3"/>
  <c r="B671" i="3"/>
  <c r="C671" i="3"/>
  <c r="D671" i="3"/>
  <c r="B672" i="3"/>
  <c r="C672" i="3"/>
  <c r="D672" i="3"/>
  <c r="B673" i="3"/>
  <c r="C673" i="3"/>
  <c r="D673" i="3"/>
  <c r="B674" i="3"/>
  <c r="C674" i="3"/>
  <c r="D674" i="3"/>
  <c r="B675" i="3"/>
  <c r="C675" i="3"/>
  <c r="D675" i="3"/>
  <c r="B676" i="3"/>
  <c r="C676" i="3"/>
  <c r="D676" i="3"/>
  <c r="B677" i="3"/>
  <c r="C677" i="3"/>
  <c r="D677" i="3"/>
  <c r="B678" i="3"/>
  <c r="C678" i="3"/>
  <c r="D678" i="3"/>
  <c r="B679" i="3"/>
  <c r="C679" i="3"/>
  <c r="D679" i="3"/>
  <c r="B680" i="3"/>
  <c r="C680" i="3"/>
  <c r="D680" i="3"/>
  <c r="B681" i="3"/>
  <c r="C681" i="3"/>
  <c r="D681" i="3"/>
  <c r="B682" i="3"/>
  <c r="C682" i="3"/>
  <c r="D682" i="3"/>
  <c r="B683" i="3"/>
  <c r="C683" i="3"/>
  <c r="D683" i="3"/>
  <c r="B684" i="3"/>
  <c r="C684" i="3"/>
  <c r="D684" i="3"/>
  <c r="B685" i="3"/>
  <c r="C685" i="3"/>
  <c r="D685" i="3"/>
  <c r="B686" i="3"/>
  <c r="C686" i="3"/>
  <c r="D686" i="3"/>
  <c r="B687" i="3"/>
  <c r="C687" i="3"/>
  <c r="D687" i="3"/>
  <c r="B688" i="3"/>
  <c r="C688" i="3"/>
  <c r="D688" i="3"/>
  <c r="B689" i="3"/>
  <c r="C689" i="3"/>
  <c r="D689" i="3"/>
  <c r="B690" i="3"/>
  <c r="C690" i="3"/>
  <c r="D690" i="3"/>
  <c r="B691" i="3"/>
  <c r="C691" i="3"/>
  <c r="D691" i="3"/>
  <c r="B692" i="3"/>
  <c r="C692" i="3"/>
  <c r="D692" i="3"/>
  <c r="B693" i="3"/>
  <c r="C693" i="3"/>
  <c r="D693" i="3"/>
  <c r="B694" i="3"/>
  <c r="C694" i="3"/>
  <c r="D694" i="3"/>
  <c r="B695" i="3"/>
  <c r="C695" i="3"/>
  <c r="D695" i="3"/>
  <c r="B696" i="3"/>
  <c r="C696" i="3"/>
  <c r="D696" i="3"/>
  <c r="B697" i="3"/>
  <c r="C697" i="3"/>
  <c r="D697" i="3"/>
  <c r="B698" i="3"/>
  <c r="C698" i="3"/>
  <c r="D698" i="3"/>
  <c r="B699" i="3"/>
  <c r="C699" i="3"/>
  <c r="D699" i="3"/>
  <c r="B700" i="3"/>
  <c r="C700" i="3"/>
  <c r="D700" i="3"/>
  <c r="B701" i="3"/>
  <c r="C701" i="3"/>
  <c r="D701" i="3"/>
  <c r="B702" i="3"/>
  <c r="C702" i="3"/>
  <c r="D702" i="3"/>
  <c r="B703" i="3"/>
  <c r="C703" i="3"/>
  <c r="D703" i="3"/>
  <c r="B704" i="3"/>
  <c r="C704" i="3"/>
  <c r="D704" i="3"/>
  <c r="B705" i="3"/>
  <c r="C705" i="3"/>
  <c r="D705" i="3"/>
  <c r="B706" i="3"/>
  <c r="C706" i="3"/>
  <c r="D706" i="3"/>
  <c r="B707" i="3"/>
  <c r="C707" i="3"/>
  <c r="D707" i="3"/>
  <c r="B708" i="3"/>
  <c r="C708" i="3"/>
  <c r="D708" i="3"/>
  <c r="B709" i="3"/>
  <c r="C709" i="3"/>
  <c r="D709" i="3"/>
  <c r="B710" i="3"/>
  <c r="C710" i="3"/>
  <c r="D710" i="3"/>
  <c r="B711" i="3"/>
  <c r="C711" i="3"/>
  <c r="D711" i="3"/>
  <c r="B712" i="3"/>
  <c r="C712" i="3"/>
  <c r="D712" i="3"/>
  <c r="B713" i="3"/>
  <c r="C713" i="3"/>
  <c r="D713" i="3"/>
  <c r="B714" i="3"/>
  <c r="C714" i="3"/>
  <c r="D714" i="3"/>
  <c r="B715" i="3"/>
  <c r="C715" i="3"/>
  <c r="D715" i="3"/>
  <c r="B716" i="3"/>
  <c r="C716" i="3"/>
  <c r="D716" i="3"/>
  <c r="B717" i="3"/>
  <c r="C717" i="3"/>
  <c r="D717" i="3"/>
  <c r="B718" i="3"/>
  <c r="C718" i="3"/>
  <c r="D718" i="3"/>
  <c r="B719" i="3"/>
  <c r="C719" i="3"/>
  <c r="D719" i="3"/>
  <c r="B720" i="3"/>
  <c r="C720" i="3"/>
  <c r="D720" i="3"/>
  <c r="B721" i="3"/>
  <c r="C721" i="3"/>
  <c r="D721" i="3"/>
  <c r="B722" i="3"/>
  <c r="C722" i="3"/>
  <c r="D722" i="3"/>
  <c r="B723" i="3"/>
  <c r="C723" i="3"/>
  <c r="D723" i="3"/>
  <c r="B724" i="3"/>
  <c r="C724" i="3"/>
  <c r="D724" i="3"/>
  <c r="B725" i="3"/>
  <c r="C725" i="3"/>
  <c r="D725" i="3"/>
  <c r="B726" i="3"/>
  <c r="C726" i="3"/>
  <c r="D726" i="3"/>
  <c r="B727" i="3"/>
  <c r="C727" i="3"/>
  <c r="D727" i="3"/>
  <c r="B728" i="3"/>
  <c r="C728" i="3"/>
  <c r="D728" i="3"/>
  <c r="B729" i="3"/>
  <c r="C729" i="3"/>
  <c r="D729" i="3"/>
  <c r="B730" i="3"/>
  <c r="C730" i="3"/>
  <c r="D730" i="3"/>
  <c r="B731" i="3"/>
  <c r="C731" i="3"/>
  <c r="D731" i="3"/>
  <c r="B732" i="3"/>
  <c r="C732" i="3"/>
  <c r="D732" i="3"/>
  <c r="B733" i="3"/>
  <c r="C733" i="3"/>
  <c r="D733" i="3"/>
  <c r="B734" i="3"/>
  <c r="C734" i="3"/>
  <c r="D734" i="3"/>
  <c r="B735" i="3"/>
  <c r="C735" i="3"/>
  <c r="D735" i="3"/>
  <c r="B736" i="3"/>
  <c r="C736" i="3"/>
  <c r="D736" i="3"/>
  <c r="B737" i="3"/>
  <c r="C737" i="3"/>
  <c r="D737" i="3"/>
  <c r="B738" i="3"/>
  <c r="C738" i="3"/>
  <c r="D738" i="3"/>
  <c r="B739" i="3"/>
  <c r="C739" i="3"/>
  <c r="D739" i="3"/>
  <c r="B740" i="3"/>
  <c r="C740" i="3"/>
  <c r="D740" i="3"/>
  <c r="B741" i="3"/>
  <c r="C741" i="3"/>
  <c r="D741" i="3"/>
  <c r="B742" i="3"/>
  <c r="C742" i="3"/>
  <c r="D742" i="3"/>
  <c r="B743" i="3"/>
  <c r="C743" i="3"/>
  <c r="D743" i="3"/>
  <c r="B744" i="3"/>
  <c r="C744" i="3"/>
  <c r="D744" i="3"/>
  <c r="B745" i="3"/>
  <c r="C745" i="3"/>
  <c r="D745" i="3"/>
  <c r="B746" i="3"/>
  <c r="C746" i="3"/>
  <c r="D746" i="3"/>
  <c r="B747" i="3"/>
  <c r="C747" i="3"/>
  <c r="D747" i="3"/>
  <c r="B748" i="3"/>
  <c r="C748" i="3"/>
  <c r="D748" i="3"/>
  <c r="B749" i="3"/>
  <c r="C749" i="3"/>
  <c r="D749" i="3"/>
  <c r="B750" i="3"/>
  <c r="C750" i="3"/>
  <c r="D750" i="3"/>
  <c r="B751" i="3"/>
  <c r="C751" i="3"/>
  <c r="D751" i="3"/>
  <c r="B752" i="3"/>
  <c r="C752" i="3"/>
  <c r="D752" i="3"/>
  <c r="B753" i="3"/>
  <c r="C753" i="3"/>
  <c r="D753" i="3"/>
  <c r="B754" i="3"/>
  <c r="C754" i="3"/>
  <c r="D754" i="3"/>
  <c r="B755" i="3"/>
  <c r="C755" i="3"/>
  <c r="D755" i="3"/>
  <c r="B756" i="3"/>
  <c r="C756" i="3"/>
  <c r="D756" i="3"/>
  <c r="B757" i="3"/>
  <c r="C757" i="3"/>
  <c r="D757" i="3"/>
  <c r="B758" i="3"/>
  <c r="C758" i="3"/>
  <c r="D758" i="3"/>
  <c r="B759" i="3"/>
  <c r="C759" i="3"/>
  <c r="D759" i="3"/>
  <c r="B760" i="3"/>
  <c r="C760" i="3"/>
  <c r="D760" i="3"/>
  <c r="B761" i="3"/>
  <c r="C761" i="3"/>
  <c r="D761" i="3"/>
  <c r="B762" i="3"/>
  <c r="C762" i="3"/>
  <c r="D762" i="3"/>
  <c r="B763" i="3"/>
  <c r="C763" i="3"/>
  <c r="D763" i="3"/>
  <c r="B764" i="3"/>
  <c r="C764" i="3"/>
  <c r="D764" i="3"/>
  <c r="B765" i="3"/>
  <c r="C765" i="3"/>
  <c r="D765" i="3"/>
  <c r="B766" i="3"/>
  <c r="C766" i="3"/>
  <c r="D766" i="3"/>
  <c r="B767" i="3"/>
  <c r="C767" i="3"/>
  <c r="D767" i="3"/>
  <c r="B768" i="3"/>
  <c r="C768" i="3"/>
  <c r="D768" i="3"/>
  <c r="B769" i="3"/>
  <c r="C769" i="3"/>
  <c r="D769" i="3"/>
  <c r="B770" i="3"/>
  <c r="C770" i="3"/>
  <c r="D770" i="3"/>
  <c r="B771" i="3"/>
  <c r="C771" i="3"/>
  <c r="D771" i="3"/>
  <c r="B772" i="3"/>
  <c r="C772" i="3"/>
  <c r="D772" i="3"/>
  <c r="B773" i="3"/>
  <c r="C773" i="3"/>
  <c r="D773" i="3"/>
  <c r="B774" i="3"/>
  <c r="C774" i="3"/>
  <c r="D774" i="3"/>
  <c r="B775" i="3"/>
  <c r="C775" i="3"/>
  <c r="D775" i="3"/>
  <c r="B776" i="3"/>
  <c r="C776" i="3"/>
  <c r="D776" i="3"/>
  <c r="B777" i="3"/>
  <c r="C777" i="3"/>
  <c r="D777" i="3"/>
  <c r="B778" i="3"/>
  <c r="C778" i="3"/>
  <c r="D778" i="3"/>
  <c r="B779" i="3"/>
  <c r="C779" i="3"/>
  <c r="D779" i="3"/>
  <c r="B780" i="3"/>
  <c r="C780" i="3"/>
  <c r="D780" i="3"/>
  <c r="B781" i="3"/>
  <c r="C781" i="3"/>
  <c r="D781" i="3"/>
  <c r="B782" i="3"/>
  <c r="C782" i="3"/>
  <c r="D782" i="3"/>
  <c r="B783" i="3"/>
  <c r="C783" i="3"/>
  <c r="D783" i="3"/>
  <c r="B784" i="3"/>
  <c r="C784" i="3"/>
  <c r="D784" i="3"/>
  <c r="B785" i="3"/>
  <c r="C785" i="3"/>
  <c r="D785" i="3"/>
  <c r="B786" i="3"/>
  <c r="C786" i="3"/>
  <c r="D786" i="3"/>
  <c r="B787" i="3"/>
  <c r="C787" i="3"/>
  <c r="D787" i="3"/>
  <c r="B788" i="3"/>
  <c r="C788" i="3"/>
  <c r="D788" i="3"/>
  <c r="B789" i="3"/>
  <c r="C789" i="3"/>
  <c r="D789" i="3"/>
  <c r="B790" i="3"/>
  <c r="C790" i="3"/>
  <c r="D790" i="3"/>
  <c r="B791" i="3"/>
  <c r="C791" i="3"/>
  <c r="D791" i="3"/>
  <c r="B792" i="3"/>
  <c r="C792" i="3"/>
  <c r="D792" i="3"/>
  <c r="B793" i="3"/>
  <c r="C793" i="3"/>
  <c r="D793" i="3"/>
  <c r="B794" i="3"/>
  <c r="C794" i="3"/>
  <c r="D794" i="3"/>
  <c r="B795" i="3"/>
  <c r="C795" i="3"/>
  <c r="D795" i="3"/>
  <c r="B796" i="3"/>
  <c r="C796" i="3"/>
  <c r="D796" i="3"/>
  <c r="B797" i="3"/>
  <c r="C797" i="3"/>
  <c r="D797" i="3"/>
  <c r="B798" i="3"/>
  <c r="C798" i="3"/>
  <c r="D798" i="3"/>
  <c r="B799" i="3"/>
  <c r="C799" i="3"/>
  <c r="D799" i="3"/>
  <c r="B800" i="3"/>
  <c r="C800" i="3"/>
  <c r="D800" i="3"/>
  <c r="B801" i="3"/>
  <c r="C801" i="3"/>
  <c r="D801" i="3"/>
  <c r="B802" i="3"/>
  <c r="C802" i="3"/>
  <c r="D802" i="3"/>
  <c r="B803" i="3"/>
  <c r="C803" i="3"/>
  <c r="D803" i="3"/>
  <c r="B804" i="3"/>
  <c r="C804" i="3"/>
  <c r="D804" i="3"/>
  <c r="B805" i="3"/>
  <c r="C805" i="3"/>
  <c r="D805" i="3"/>
  <c r="B806" i="3"/>
  <c r="C806" i="3"/>
  <c r="D806" i="3"/>
  <c r="B807" i="3"/>
  <c r="C807" i="3"/>
  <c r="D807" i="3"/>
  <c r="B808" i="3"/>
  <c r="C808" i="3"/>
  <c r="D808" i="3"/>
  <c r="B809" i="3"/>
  <c r="C809" i="3"/>
  <c r="D809" i="3"/>
  <c r="B810" i="3"/>
  <c r="C810" i="3"/>
  <c r="D810" i="3"/>
  <c r="B811" i="3"/>
  <c r="C811" i="3"/>
  <c r="D811" i="3"/>
  <c r="B812" i="3"/>
  <c r="C812" i="3"/>
  <c r="D812" i="3"/>
  <c r="B813" i="3"/>
  <c r="C813" i="3"/>
  <c r="D813" i="3"/>
  <c r="B814" i="3"/>
  <c r="C814" i="3"/>
  <c r="D814" i="3"/>
  <c r="B815" i="3"/>
  <c r="C815" i="3"/>
  <c r="D815" i="3"/>
  <c r="B816" i="3"/>
  <c r="C816" i="3"/>
  <c r="D816" i="3"/>
  <c r="B817" i="3"/>
  <c r="C817" i="3"/>
  <c r="D817" i="3"/>
  <c r="B818" i="3"/>
  <c r="C818" i="3"/>
  <c r="D818" i="3"/>
  <c r="B819" i="3"/>
  <c r="C819" i="3"/>
  <c r="D819" i="3"/>
  <c r="B820" i="3"/>
  <c r="C820" i="3"/>
  <c r="D820" i="3"/>
  <c r="B821" i="3"/>
  <c r="C821" i="3"/>
  <c r="D821" i="3"/>
  <c r="B822" i="3"/>
  <c r="C822" i="3"/>
  <c r="D822" i="3"/>
  <c r="B823" i="3"/>
  <c r="C823" i="3"/>
  <c r="D823" i="3"/>
  <c r="B824" i="3"/>
  <c r="C824" i="3"/>
  <c r="D824" i="3"/>
  <c r="B825" i="3"/>
  <c r="C825" i="3"/>
  <c r="D825" i="3"/>
  <c r="B826" i="3"/>
  <c r="C826" i="3"/>
  <c r="D826" i="3"/>
  <c r="B827" i="3"/>
  <c r="C827" i="3"/>
  <c r="D827" i="3"/>
  <c r="B828" i="3"/>
  <c r="C828" i="3"/>
  <c r="D828" i="3"/>
  <c r="B829" i="3"/>
  <c r="C829" i="3"/>
  <c r="D829" i="3"/>
  <c r="B830" i="3"/>
  <c r="C830" i="3"/>
  <c r="D830" i="3"/>
  <c r="B831" i="3"/>
  <c r="C831" i="3"/>
  <c r="D831" i="3"/>
  <c r="B832" i="3"/>
  <c r="C832" i="3"/>
  <c r="D832" i="3"/>
  <c r="B833" i="3"/>
  <c r="C833" i="3"/>
  <c r="D833" i="3"/>
  <c r="B834" i="3"/>
  <c r="C834" i="3"/>
  <c r="D834" i="3"/>
  <c r="B835" i="3"/>
  <c r="C835" i="3"/>
  <c r="D835" i="3"/>
  <c r="B836" i="3"/>
  <c r="C836" i="3"/>
  <c r="D836" i="3"/>
  <c r="B837" i="3"/>
  <c r="C837" i="3"/>
  <c r="D837" i="3"/>
  <c r="B838" i="3"/>
  <c r="C838" i="3"/>
  <c r="D838" i="3"/>
  <c r="B839" i="3"/>
  <c r="C839" i="3"/>
  <c r="D839" i="3"/>
  <c r="B840" i="3"/>
  <c r="C840" i="3"/>
  <c r="D840" i="3"/>
  <c r="B841" i="3"/>
  <c r="C841" i="3"/>
  <c r="D841" i="3"/>
  <c r="B842" i="3"/>
  <c r="C842" i="3"/>
  <c r="D842" i="3"/>
  <c r="B843" i="3"/>
  <c r="C843" i="3"/>
  <c r="D843" i="3"/>
  <c r="B844" i="3"/>
  <c r="C844" i="3"/>
  <c r="D844" i="3"/>
  <c r="B845" i="3"/>
  <c r="C845" i="3"/>
  <c r="D845" i="3"/>
  <c r="B846" i="3"/>
  <c r="C846" i="3"/>
  <c r="D846" i="3"/>
  <c r="B847" i="3"/>
  <c r="C847" i="3"/>
  <c r="D847" i="3"/>
  <c r="B848" i="3"/>
  <c r="C848" i="3"/>
  <c r="D848" i="3"/>
  <c r="B849" i="3"/>
  <c r="C849" i="3"/>
  <c r="D849" i="3"/>
  <c r="B850" i="3"/>
  <c r="C850" i="3"/>
  <c r="D850" i="3"/>
  <c r="B851" i="3"/>
  <c r="C851" i="3"/>
  <c r="D851" i="3"/>
  <c r="B852" i="3"/>
  <c r="C852" i="3"/>
  <c r="D852" i="3"/>
  <c r="B853" i="3"/>
  <c r="C853" i="3"/>
  <c r="D853" i="3"/>
  <c r="B854" i="3"/>
  <c r="C854" i="3"/>
  <c r="D854" i="3"/>
  <c r="B855" i="3"/>
  <c r="C855" i="3"/>
  <c r="D855" i="3"/>
  <c r="B856" i="3"/>
  <c r="C856" i="3"/>
  <c r="D856" i="3"/>
  <c r="B857" i="3"/>
  <c r="C857" i="3"/>
  <c r="D857" i="3"/>
  <c r="B858" i="3"/>
  <c r="C858" i="3"/>
  <c r="D858" i="3"/>
  <c r="B859" i="3"/>
  <c r="C859" i="3"/>
  <c r="D859" i="3"/>
  <c r="B860" i="3"/>
  <c r="C860" i="3"/>
  <c r="D860" i="3"/>
  <c r="B861" i="3"/>
  <c r="C861" i="3"/>
  <c r="D861" i="3"/>
  <c r="B862" i="3"/>
  <c r="C862" i="3"/>
  <c r="D862" i="3"/>
  <c r="B863" i="3"/>
  <c r="C863" i="3"/>
  <c r="D863" i="3"/>
  <c r="B864" i="3"/>
  <c r="C864" i="3"/>
  <c r="D864" i="3"/>
  <c r="B865" i="3"/>
  <c r="C865" i="3"/>
  <c r="D865" i="3"/>
  <c r="B866" i="3"/>
  <c r="C866" i="3"/>
  <c r="D866" i="3"/>
  <c r="B867" i="3"/>
  <c r="C867" i="3"/>
  <c r="D867" i="3"/>
  <c r="B868" i="3"/>
  <c r="C868" i="3"/>
  <c r="D868" i="3"/>
  <c r="B869" i="3"/>
  <c r="C869" i="3"/>
  <c r="D869" i="3"/>
  <c r="B870" i="3"/>
  <c r="C870" i="3"/>
  <c r="D870" i="3"/>
  <c r="B871" i="3"/>
  <c r="C871" i="3"/>
  <c r="D871" i="3"/>
  <c r="B872" i="3"/>
  <c r="C872" i="3"/>
  <c r="D872" i="3"/>
  <c r="B873" i="3"/>
  <c r="C873" i="3"/>
  <c r="D873" i="3"/>
  <c r="B874" i="3"/>
  <c r="C874" i="3"/>
  <c r="D874" i="3"/>
  <c r="B875" i="3"/>
  <c r="C875" i="3"/>
  <c r="D875" i="3"/>
  <c r="B876" i="3"/>
  <c r="C876" i="3"/>
  <c r="D876" i="3"/>
  <c r="B877" i="3"/>
  <c r="C877" i="3"/>
  <c r="D877" i="3"/>
  <c r="B878" i="3"/>
  <c r="C878" i="3"/>
  <c r="D878" i="3"/>
  <c r="B879" i="3"/>
  <c r="C879" i="3"/>
  <c r="D879" i="3"/>
  <c r="B880" i="3"/>
  <c r="C880" i="3"/>
  <c r="D880" i="3"/>
  <c r="B881" i="3"/>
  <c r="C881" i="3"/>
  <c r="D881" i="3"/>
  <c r="B882" i="3"/>
  <c r="C882" i="3"/>
  <c r="D882" i="3"/>
  <c r="B883" i="3"/>
  <c r="C883" i="3"/>
  <c r="D883" i="3"/>
  <c r="B884" i="3"/>
  <c r="C884" i="3"/>
  <c r="D884" i="3"/>
  <c r="B885" i="3"/>
  <c r="C885" i="3"/>
  <c r="D885" i="3"/>
  <c r="B886" i="3"/>
  <c r="C886" i="3"/>
  <c r="D886" i="3"/>
  <c r="B887" i="3"/>
  <c r="C887" i="3"/>
  <c r="D887" i="3"/>
  <c r="B888" i="3"/>
  <c r="C888" i="3"/>
  <c r="D888" i="3"/>
  <c r="B889" i="3"/>
  <c r="C889" i="3"/>
  <c r="D889" i="3"/>
  <c r="B890" i="3"/>
  <c r="C890" i="3"/>
  <c r="D890" i="3"/>
  <c r="B891" i="3"/>
  <c r="C891" i="3"/>
  <c r="D891" i="3"/>
  <c r="B892" i="3"/>
  <c r="C892" i="3"/>
  <c r="D892" i="3"/>
  <c r="B893" i="3"/>
  <c r="C893" i="3"/>
  <c r="D893" i="3"/>
  <c r="B894" i="3"/>
  <c r="C894" i="3"/>
  <c r="D894" i="3"/>
  <c r="B895" i="3"/>
  <c r="C895" i="3"/>
  <c r="D895" i="3"/>
  <c r="B896" i="3"/>
  <c r="C896" i="3"/>
  <c r="D896" i="3"/>
  <c r="B897" i="3"/>
  <c r="C897" i="3"/>
  <c r="D897" i="3"/>
  <c r="B898" i="3"/>
  <c r="C898" i="3"/>
  <c r="D898" i="3"/>
  <c r="B899" i="3"/>
  <c r="C899" i="3"/>
  <c r="D899" i="3"/>
  <c r="B900" i="3"/>
  <c r="C900" i="3"/>
  <c r="D900" i="3"/>
  <c r="B901" i="3"/>
  <c r="C901" i="3"/>
  <c r="D901" i="3"/>
  <c r="B902" i="3"/>
  <c r="C902" i="3"/>
  <c r="D902" i="3"/>
  <c r="B903" i="3"/>
  <c r="C903" i="3"/>
  <c r="D903" i="3"/>
  <c r="B904" i="3"/>
  <c r="C904" i="3"/>
  <c r="D904" i="3"/>
  <c r="B905" i="3"/>
  <c r="C905" i="3"/>
  <c r="D905" i="3"/>
  <c r="B906" i="3"/>
  <c r="C906" i="3"/>
  <c r="D906" i="3"/>
  <c r="B907" i="3"/>
  <c r="C907" i="3"/>
  <c r="D907" i="3"/>
  <c r="B908" i="3"/>
  <c r="C908" i="3"/>
  <c r="D908" i="3"/>
  <c r="B909" i="3"/>
  <c r="C909" i="3"/>
  <c r="D909" i="3"/>
  <c r="B910" i="3"/>
  <c r="C910" i="3"/>
  <c r="D910" i="3"/>
  <c r="B911" i="3"/>
  <c r="C911" i="3"/>
  <c r="D911" i="3"/>
  <c r="B912" i="3"/>
  <c r="C912" i="3"/>
  <c r="D912" i="3"/>
  <c r="B913" i="3"/>
  <c r="C913" i="3"/>
  <c r="D913" i="3"/>
  <c r="B914" i="3"/>
  <c r="C914" i="3"/>
  <c r="D914" i="3"/>
  <c r="B915" i="3"/>
  <c r="C915" i="3"/>
  <c r="D915" i="3"/>
  <c r="B916" i="3"/>
  <c r="C916" i="3"/>
  <c r="D916" i="3"/>
  <c r="B917" i="3"/>
  <c r="C917" i="3"/>
  <c r="D917" i="3"/>
  <c r="B918" i="3"/>
  <c r="C918" i="3"/>
  <c r="D918" i="3"/>
  <c r="B919" i="3"/>
  <c r="C919" i="3"/>
  <c r="D919" i="3"/>
  <c r="B920" i="3"/>
  <c r="C920" i="3"/>
  <c r="D920" i="3"/>
  <c r="B921" i="3"/>
  <c r="C921" i="3"/>
  <c r="D921" i="3"/>
  <c r="B922" i="3"/>
  <c r="C922" i="3"/>
  <c r="D922" i="3"/>
  <c r="B923" i="3"/>
  <c r="C923" i="3"/>
  <c r="D923" i="3"/>
  <c r="B924" i="3"/>
  <c r="C924" i="3"/>
  <c r="D924" i="3"/>
  <c r="B925" i="3"/>
  <c r="C925" i="3"/>
  <c r="D925" i="3"/>
  <c r="B926" i="3"/>
  <c r="C926" i="3"/>
  <c r="D926" i="3"/>
  <c r="B927" i="3"/>
  <c r="C927" i="3"/>
  <c r="D927" i="3"/>
  <c r="B928" i="3"/>
  <c r="C928" i="3"/>
  <c r="D928" i="3"/>
  <c r="B929" i="3"/>
  <c r="C929" i="3"/>
  <c r="D929" i="3"/>
  <c r="B930" i="3"/>
  <c r="C930" i="3"/>
  <c r="D930" i="3"/>
  <c r="B931" i="3"/>
  <c r="C931" i="3"/>
  <c r="D931" i="3"/>
  <c r="B932" i="3"/>
  <c r="C932" i="3"/>
  <c r="D932" i="3"/>
  <c r="B933" i="3"/>
  <c r="C933" i="3"/>
  <c r="D933" i="3"/>
  <c r="B934" i="3"/>
  <c r="C934" i="3"/>
  <c r="D934" i="3"/>
  <c r="B935" i="3"/>
  <c r="C935" i="3"/>
  <c r="D935" i="3"/>
  <c r="B936" i="3"/>
  <c r="C936" i="3"/>
  <c r="D936" i="3"/>
  <c r="B937" i="3"/>
  <c r="C937" i="3"/>
  <c r="D937" i="3"/>
  <c r="B938" i="3"/>
  <c r="C938" i="3"/>
  <c r="D938" i="3"/>
  <c r="B939" i="3"/>
  <c r="C939" i="3"/>
  <c r="D939" i="3"/>
  <c r="B940" i="3"/>
  <c r="C940" i="3"/>
  <c r="D940" i="3"/>
  <c r="B941" i="3"/>
  <c r="C941" i="3"/>
  <c r="D941" i="3"/>
  <c r="B942" i="3"/>
  <c r="C942" i="3"/>
  <c r="D942" i="3"/>
  <c r="B943" i="3"/>
  <c r="C943" i="3"/>
  <c r="D943" i="3"/>
  <c r="B944" i="3"/>
  <c r="C944" i="3"/>
  <c r="D944" i="3"/>
  <c r="B945" i="3"/>
  <c r="C945" i="3"/>
  <c r="D945" i="3"/>
  <c r="B946" i="3"/>
  <c r="C946" i="3"/>
  <c r="D946" i="3"/>
  <c r="B947" i="3"/>
  <c r="C947" i="3"/>
  <c r="D947" i="3"/>
  <c r="B948" i="3"/>
  <c r="C948" i="3"/>
  <c r="D948" i="3"/>
  <c r="B949" i="3"/>
  <c r="C949" i="3"/>
  <c r="D949" i="3"/>
  <c r="B950" i="3"/>
  <c r="C950" i="3"/>
  <c r="D950" i="3"/>
  <c r="B951" i="3"/>
  <c r="C951" i="3"/>
  <c r="D951" i="3"/>
  <c r="B952" i="3"/>
  <c r="C952" i="3"/>
  <c r="D952" i="3"/>
  <c r="B953" i="3"/>
  <c r="C953" i="3"/>
  <c r="D953" i="3"/>
  <c r="B954" i="3"/>
  <c r="C954" i="3"/>
  <c r="D954" i="3"/>
  <c r="B955" i="3"/>
  <c r="C955" i="3"/>
  <c r="D955" i="3"/>
  <c r="B956" i="3"/>
  <c r="C956" i="3"/>
  <c r="D956" i="3"/>
  <c r="B957" i="3"/>
  <c r="C957" i="3"/>
  <c r="D957" i="3"/>
  <c r="B958" i="3"/>
  <c r="C958" i="3"/>
  <c r="D958" i="3"/>
  <c r="B959" i="3"/>
  <c r="C959" i="3"/>
  <c r="D959" i="3"/>
  <c r="B960" i="3"/>
  <c r="C960" i="3"/>
  <c r="D960" i="3"/>
  <c r="B961" i="3"/>
  <c r="C961" i="3"/>
  <c r="D961" i="3"/>
  <c r="B962" i="3"/>
  <c r="C962" i="3"/>
  <c r="D962" i="3"/>
  <c r="B963" i="3"/>
  <c r="C963" i="3"/>
  <c r="D963" i="3"/>
  <c r="B964" i="3"/>
  <c r="C964" i="3"/>
  <c r="D964" i="3"/>
  <c r="B965" i="3"/>
  <c r="C965" i="3"/>
  <c r="D965" i="3"/>
  <c r="B966" i="3"/>
  <c r="C966" i="3"/>
  <c r="D966" i="3"/>
  <c r="B967" i="3"/>
  <c r="C967" i="3"/>
  <c r="D967" i="3"/>
  <c r="B968" i="3"/>
  <c r="C968" i="3"/>
  <c r="D968" i="3"/>
  <c r="B969" i="3"/>
  <c r="C969" i="3"/>
  <c r="D969" i="3"/>
  <c r="B970" i="3"/>
  <c r="C970" i="3"/>
  <c r="D970" i="3"/>
  <c r="B971" i="3"/>
  <c r="C971" i="3"/>
  <c r="D971" i="3"/>
  <c r="B972" i="3"/>
  <c r="C972" i="3"/>
  <c r="D972" i="3"/>
  <c r="B973" i="3"/>
  <c r="C973" i="3"/>
  <c r="D973" i="3"/>
  <c r="B974" i="3"/>
  <c r="C974" i="3"/>
  <c r="D974" i="3"/>
  <c r="B975" i="3"/>
  <c r="C975" i="3"/>
  <c r="D975" i="3"/>
  <c r="B976" i="3"/>
  <c r="C976" i="3"/>
  <c r="D976" i="3"/>
  <c r="B977" i="3"/>
  <c r="C977" i="3"/>
  <c r="D977" i="3"/>
  <c r="B978" i="3"/>
  <c r="C978" i="3"/>
  <c r="D978" i="3"/>
  <c r="B979" i="3"/>
  <c r="C979" i="3"/>
  <c r="D979" i="3"/>
  <c r="B980" i="3"/>
  <c r="C980" i="3"/>
  <c r="D980" i="3"/>
  <c r="B981" i="3"/>
  <c r="C981" i="3"/>
  <c r="D981" i="3"/>
  <c r="B982" i="3"/>
  <c r="C982" i="3"/>
  <c r="D982" i="3"/>
  <c r="B983" i="3"/>
  <c r="C983" i="3"/>
  <c r="D983" i="3"/>
  <c r="B984" i="3"/>
  <c r="C984" i="3"/>
  <c r="D984" i="3"/>
  <c r="B985" i="3"/>
  <c r="C985" i="3"/>
  <c r="D985" i="3"/>
  <c r="B986" i="3"/>
  <c r="C986" i="3"/>
  <c r="D986" i="3"/>
  <c r="B987" i="3"/>
  <c r="C987" i="3"/>
  <c r="D987" i="3"/>
  <c r="B988" i="3"/>
  <c r="C988" i="3"/>
  <c r="D988" i="3"/>
  <c r="B989" i="3"/>
  <c r="C989" i="3"/>
  <c r="D989" i="3"/>
  <c r="B990" i="3"/>
  <c r="C990" i="3"/>
  <c r="D990" i="3"/>
  <c r="B991" i="3"/>
  <c r="C991" i="3"/>
  <c r="D991" i="3"/>
  <c r="B992" i="3"/>
  <c r="C992" i="3"/>
  <c r="D992" i="3"/>
  <c r="B993" i="3"/>
  <c r="C993" i="3"/>
  <c r="D993" i="3"/>
  <c r="B994" i="3"/>
  <c r="C994" i="3"/>
  <c r="D994" i="3"/>
  <c r="B995" i="3"/>
  <c r="C995" i="3"/>
  <c r="D995" i="3"/>
  <c r="B996" i="3"/>
  <c r="C996" i="3"/>
  <c r="D996" i="3"/>
  <c r="B997" i="3"/>
  <c r="C997" i="3"/>
  <c r="D997" i="3"/>
  <c r="B998" i="3"/>
  <c r="C998" i="3"/>
  <c r="D998" i="3"/>
  <c r="B999" i="3"/>
  <c r="C999" i="3"/>
  <c r="D999" i="3"/>
  <c r="B1000" i="3"/>
  <c r="C1000" i="3"/>
  <c r="D1000" i="3"/>
  <c r="B1001" i="3"/>
  <c r="C1001" i="3"/>
  <c r="D1001" i="3"/>
  <c r="B1002" i="3"/>
  <c r="C1002" i="3"/>
  <c r="D1002" i="3"/>
  <c r="B1003" i="3"/>
  <c r="C1003" i="3"/>
  <c r="D1003" i="3"/>
  <c r="B1004" i="3"/>
  <c r="C1004" i="3"/>
  <c r="D1004" i="3"/>
  <c r="B1005" i="3"/>
  <c r="C1005" i="3"/>
  <c r="D1005" i="3"/>
  <c r="B1006" i="3"/>
  <c r="C1006" i="3"/>
  <c r="D1006" i="3"/>
  <c r="B1007" i="3"/>
  <c r="C1007" i="3"/>
  <c r="D1007" i="3"/>
  <c r="B1008" i="3"/>
  <c r="C1008" i="3"/>
  <c r="D1008" i="3"/>
  <c r="B1009" i="3"/>
  <c r="C1009" i="3"/>
  <c r="D1009" i="3"/>
  <c r="B1010" i="3"/>
  <c r="C1010" i="3"/>
  <c r="D1010" i="3"/>
  <c r="B1011" i="3"/>
  <c r="C1011" i="3"/>
  <c r="D1011" i="3"/>
  <c r="B1012" i="3"/>
  <c r="C1012" i="3"/>
  <c r="D1012" i="3"/>
  <c r="B1013" i="3"/>
  <c r="C1013" i="3"/>
  <c r="D1013" i="3"/>
  <c r="B1014" i="3"/>
  <c r="C1014" i="3"/>
  <c r="D1014" i="3"/>
  <c r="B1015" i="3"/>
  <c r="C1015" i="3"/>
  <c r="D1015" i="3"/>
  <c r="B1016" i="3"/>
  <c r="C1016" i="3"/>
  <c r="D1016" i="3"/>
  <c r="B1017" i="3"/>
  <c r="C1017" i="3"/>
  <c r="D1017" i="3"/>
  <c r="B1018" i="3"/>
  <c r="C1018" i="3"/>
  <c r="D1018" i="3"/>
  <c r="B1019" i="3"/>
  <c r="C1019" i="3"/>
  <c r="D1019" i="3"/>
  <c r="B1020" i="3"/>
  <c r="C1020" i="3"/>
  <c r="D1020" i="3"/>
  <c r="B1021" i="3"/>
  <c r="C1021" i="3"/>
  <c r="D1021" i="3"/>
  <c r="B1022" i="3"/>
  <c r="C1022" i="3"/>
  <c r="D1022" i="3"/>
  <c r="B1023" i="3"/>
  <c r="C1023" i="3"/>
  <c r="D1023" i="3"/>
  <c r="B1024" i="3"/>
  <c r="C1024" i="3"/>
  <c r="D1024" i="3"/>
  <c r="B1025" i="3"/>
  <c r="C1025" i="3"/>
  <c r="D1025" i="3"/>
  <c r="B1026" i="3"/>
  <c r="C1026" i="3"/>
  <c r="D1026" i="3"/>
  <c r="B1027" i="3"/>
  <c r="C1027" i="3"/>
  <c r="D1027" i="3"/>
  <c r="B1028" i="3"/>
  <c r="C1028" i="3"/>
  <c r="D1028" i="3"/>
  <c r="B1029" i="3"/>
  <c r="C1029" i="3"/>
  <c r="D1029" i="3"/>
  <c r="B1030" i="3"/>
  <c r="C1030" i="3"/>
  <c r="D1030" i="3"/>
  <c r="B1031" i="3"/>
  <c r="C1031" i="3"/>
  <c r="D1031" i="3"/>
  <c r="B1032" i="3"/>
  <c r="C1032" i="3"/>
  <c r="D1032" i="3"/>
  <c r="B1033" i="3"/>
  <c r="C1033" i="3"/>
  <c r="D1033" i="3"/>
  <c r="B1034" i="3"/>
  <c r="C1034" i="3"/>
  <c r="D1034" i="3"/>
  <c r="B1035" i="3"/>
  <c r="C1035" i="3"/>
  <c r="D1035" i="3"/>
  <c r="B1036" i="3"/>
  <c r="C1036" i="3"/>
  <c r="D1036" i="3"/>
  <c r="B1037" i="3"/>
  <c r="C1037" i="3"/>
  <c r="D1037" i="3"/>
  <c r="B1038" i="3"/>
  <c r="C1038" i="3"/>
  <c r="D1038" i="3"/>
  <c r="B1039" i="3"/>
  <c r="C1039" i="3"/>
  <c r="D1039" i="3"/>
  <c r="B1040" i="3"/>
  <c r="C1040" i="3"/>
  <c r="D1040" i="3"/>
  <c r="B1041" i="3"/>
  <c r="C1041" i="3"/>
  <c r="D1041" i="3"/>
  <c r="B1042" i="3"/>
  <c r="C1042" i="3"/>
  <c r="D1042" i="3"/>
  <c r="B1043" i="3"/>
  <c r="C1043" i="3"/>
  <c r="D1043" i="3"/>
  <c r="B1044" i="3"/>
  <c r="C1044" i="3"/>
  <c r="D1044" i="3"/>
  <c r="B1045" i="3"/>
  <c r="C1045" i="3"/>
  <c r="D1045" i="3"/>
  <c r="B1046" i="3"/>
  <c r="C1046" i="3"/>
  <c r="D1046" i="3"/>
  <c r="B1047" i="3"/>
  <c r="C1047" i="3"/>
  <c r="D1047" i="3"/>
  <c r="B1048" i="3"/>
  <c r="C1048" i="3"/>
  <c r="D1048" i="3"/>
  <c r="B1049" i="3"/>
  <c r="C1049" i="3"/>
  <c r="D1049" i="3"/>
  <c r="B1050" i="3"/>
  <c r="C1050" i="3"/>
  <c r="D1050" i="3"/>
  <c r="B1051" i="3"/>
  <c r="C1051" i="3"/>
  <c r="D1051" i="3"/>
  <c r="B1052" i="3"/>
  <c r="C1052" i="3"/>
  <c r="D1052" i="3"/>
  <c r="B1053" i="3"/>
  <c r="C1053" i="3"/>
  <c r="D1053" i="3"/>
  <c r="B1054" i="3"/>
  <c r="C1054" i="3"/>
  <c r="D1054" i="3"/>
  <c r="B1055" i="3"/>
  <c r="C1055" i="3"/>
  <c r="D1055" i="3"/>
  <c r="B1056" i="3"/>
  <c r="C1056" i="3"/>
  <c r="D1056" i="3"/>
  <c r="B1057" i="3"/>
  <c r="C1057" i="3"/>
  <c r="D1057" i="3"/>
  <c r="B1058" i="3"/>
  <c r="C1058" i="3"/>
  <c r="D1058" i="3"/>
  <c r="B1059" i="3"/>
  <c r="C1059" i="3"/>
  <c r="D1059" i="3"/>
  <c r="B1060" i="3"/>
  <c r="C1060" i="3"/>
  <c r="D1060" i="3"/>
  <c r="B1061" i="3"/>
  <c r="C1061" i="3"/>
  <c r="D1061" i="3"/>
  <c r="B1062" i="3"/>
  <c r="C1062" i="3"/>
  <c r="D1062" i="3"/>
  <c r="B1063" i="3"/>
  <c r="C1063" i="3"/>
  <c r="D1063" i="3"/>
  <c r="B1064" i="3"/>
  <c r="C1064" i="3"/>
  <c r="D1064" i="3"/>
  <c r="B1065" i="3"/>
  <c r="C1065" i="3"/>
  <c r="D1065" i="3"/>
  <c r="B1066" i="3"/>
  <c r="C1066" i="3"/>
  <c r="D1066" i="3"/>
  <c r="B1067" i="3"/>
  <c r="C1067" i="3"/>
  <c r="D1067" i="3"/>
  <c r="B1068" i="3"/>
  <c r="C1068" i="3"/>
  <c r="D1068" i="3"/>
  <c r="B1069" i="3"/>
  <c r="C1069" i="3"/>
  <c r="D1069" i="3"/>
  <c r="B1070" i="3"/>
  <c r="C1070" i="3"/>
  <c r="D1070" i="3"/>
  <c r="B1071" i="3"/>
  <c r="C1071" i="3"/>
  <c r="D1071" i="3"/>
  <c r="B1072" i="3"/>
  <c r="C1072" i="3"/>
  <c r="D1072" i="3"/>
  <c r="B1073" i="3"/>
  <c r="C1073" i="3"/>
  <c r="D1073" i="3"/>
  <c r="B1074" i="3"/>
  <c r="C1074" i="3"/>
  <c r="D1074" i="3"/>
  <c r="B1075" i="3"/>
  <c r="C1075" i="3"/>
  <c r="D1075" i="3"/>
  <c r="B1076" i="3"/>
  <c r="C1076" i="3"/>
  <c r="D1076" i="3"/>
  <c r="B1077" i="3"/>
  <c r="C1077" i="3"/>
  <c r="D1077" i="3"/>
  <c r="B1078" i="3"/>
  <c r="C1078" i="3"/>
  <c r="D1078" i="3"/>
  <c r="B1079" i="3"/>
  <c r="C1079" i="3"/>
  <c r="D1079" i="3"/>
  <c r="B1080" i="3"/>
  <c r="C1080" i="3"/>
  <c r="D1080" i="3"/>
  <c r="B1081" i="3"/>
  <c r="C1081" i="3"/>
  <c r="D1081" i="3"/>
  <c r="B1082" i="3"/>
  <c r="C1082" i="3"/>
  <c r="D1082" i="3"/>
  <c r="B1083" i="3"/>
  <c r="C1083" i="3"/>
  <c r="D1083" i="3"/>
  <c r="B1084" i="3"/>
  <c r="C1084" i="3"/>
  <c r="D1084" i="3"/>
  <c r="B1085" i="3"/>
  <c r="C1085" i="3"/>
  <c r="D1085" i="3"/>
  <c r="B1086" i="3"/>
  <c r="C1086" i="3"/>
  <c r="D1086" i="3"/>
  <c r="B1087" i="3"/>
  <c r="C1087" i="3"/>
  <c r="D1087" i="3"/>
  <c r="B1088" i="3"/>
  <c r="C1088" i="3"/>
  <c r="D1088" i="3"/>
  <c r="B1089" i="3"/>
  <c r="C1089" i="3"/>
  <c r="D1089" i="3"/>
  <c r="B1090" i="3"/>
  <c r="C1090" i="3"/>
  <c r="D1090" i="3"/>
  <c r="B1091" i="3"/>
  <c r="C1091" i="3"/>
  <c r="D1091" i="3"/>
  <c r="B1092" i="3"/>
  <c r="C1092" i="3"/>
  <c r="D1092" i="3"/>
  <c r="B1093" i="3"/>
  <c r="C1093" i="3"/>
  <c r="D1093" i="3"/>
  <c r="B1094" i="3"/>
  <c r="C1094" i="3"/>
  <c r="D1094" i="3"/>
  <c r="B1095" i="3"/>
  <c r="C1095" i="3"/>
  <c r="D1095" i="3"/>
  <c r="B1096" i="3"/>
  <c r="C1096" i="3"/>
  <c r="D1096" i="3"/>
  <c r="B1097" i="3"/>
  <c r="C1097" i="3"/>
  <c r="D1097" i="3"/>
  <c r="B1098" i="3"/>
  <c r="C1098" i="3"/>
  <c r="D1098" i="3"/>
  <c r="B1099" i="3"/>
  <c r="C1099" i="3"/>
  <c r="D1099" i="3"/>
  <c r="B1100" i="3"/>
  <c r="C1100" i="3"/>
  <c r="D1100" i="3"/>
  <c r="B1101" i="3"/>
  <c r="C1101" i="3"/>
  <c r="D1101" i="3"/>
  <c r="B1102" i="3"/>
  <c r="C1102" i="3"/>
  <c r="D1102" i="3"/>
  <c r="B1103" i="3"/>
  <c r="C1103" i="3"/>
  <c r="D1103" i="3"/>
  <c r="B1104" i="3"/>
  <c r="C1104" i="3"/>
  <c r="D1104" i="3"/>
  <c r="B1105" i="3"/>
  <c r="C1105" i="3"/>
  <c r="D1105" i="3"/>
  <c r="B1106" i="3"/>
  <c r="C1106" i="3"/>
  <c r="D1106" i="3"/>
  <c r="B1107" i="3"/>
  <c r="C1107" i="3"/>
  <c r="D1107" i="3"/>
  <c r="B1108" i="3"/>
  <c r="C1108" i="3"/>
  <c r="D1108" i="3"/>
  <c r="B1109" i="3"/>
  <c r="C1109" i="3"/>
  <c r="D1109" i="3"/>
  <c r="B1110" i="3"/>
  <c r="C1110" i="3"/>
  <c r="D1110" i="3"/>
  <c r="B1111" i="3"/>
  <c r="C1111" i="3"/>
  <c r="D1111" i="3"/>
  <c r="B1112" i="3"/>
  <c r="C1112" i="3"/>
  <c r="D1112" i="3"/>
  <c r="B1113" i="3"/>
  <c r="C1113" i="3"/>
  <c r="D1113" i="3"/>
  <c r="B1114" i="3"/>
  <c r="C1114" i="3"/>
  <c r="D1114" i="3"/>
  <c r="B1115" i="3"/>
  <c r="C1115" i="3"/>
  <c r="D1115" i="3"/>
  <c r="B1116" i="3"/>
  <c r="C1116" i="3"/>
  <c r="D1116" i="3"/>
  <c r="B1117" i="3"/>
  <c r="C1117" i="3"/>
  <c r="D1117" i="3"/>
  <c r="B1118" i="3"/>
  <c r="C1118" i="3"/>
  <c r="D1118" i="3"/>
  <c r="B1119" i="3"/>
  <c r="C1119" i="3"/>
  <c r="D1119" i="3"/>
  <c r="B1120" i="3"/>
  <c r="C1120" i="3"/>
  <c r="D1120" i="3"/>
  <c r="B1121" i="3"/>
  <c r="C1121" i="3"/>
  <c r="D1121" i="3"/>
  <c r="B1122" i="3"/>
  <c r="C1122" i="3"/>
  <c r="D1122" i="3"/>
  <c r="B1123" i="3"/>
  <c r="C1123" i="3"/>
  <c r="D1123" i="3"/>
  <c r="B1124" i="3"/>
  <c r="C1124" i="3"/>
  <c r="D1124" i="3"/>
  <c r="B1125" i="3"/>
  <c r="C1125" i="3"/>
  <c r="D1125" i="3"/>
  <c r="B1126" i="3"/>
  <c r="C1126" i="3"/>
  <c r="D1126" i="3"/>
  <c r="B1127" i="3"/>
  <c r="C1127" i="3"/>
  <c r="D1127" i="3"/>
  <c r="B1128" i="3"/>
  <c r="C1128" i="3"/>
  <c r="D1128" i="3"/>
  <c r="B1129" i="3"/>
  <c r="C1129" i="3"/>
  <c r="D1129" i="3"/>
  <c r="B1130" i="3"/>
  <c r="C1130" i="3"/>
  <c r="D1130" i="3"/>
  <c r="B1131" i="3"/>
  <c r="C1131" i="3"/>
  <c r="D1131" i="3"/>
  <c r="B1132" i="3"/>
  <c r="C1132" i="3"/>
  <c r="D1132" i="3"/>
  <c r="B1133" i="3"/>
  <c r="C1133" i="3"/>
  <c r="D1133" i="3"/>
  <c r="B1134" i="3"/>
  <c r="C1134" i="3"/>
  <c r="D1134" i="3"/>
  <c r="B1135" i="3"/>
  <c r="C1135" i="3"/>
  <c r="D1135" i="3"/>
  <c r="B1136" i="3"/>
  <c r="C1136" i="3"/>
  <c r="D1136" i="3"/>
  <c r="B1137" i="3"/>
  <c r="C1137" i="3"/>
  <c r="D1137" i="3"/>
  <c r="B1138" i="3"/>
  <c r="C1138" i="3"/>
  <c r="D1138" i="3"/>
  <c r="B1139" i="3"/>
  <c r="C1139" i="3"/>
  <c r="D1139" i="3"/>
  <c r="B1140" i="3"/>
  <c r="C1140" i="3"/>
  <c r="D1140" i="3"/>
  <c r="B1141" i="3"/>
  <c r="C1141" i="3"/>
  <c r="D1141" i="3"/>
  <c r="B1142" i="3"/>
  <c r="C1142" i="3"/>
  <c r="D1142" i="3"/>
  <c r="B1143" i="3"/>
  <c r="C1143" i="3"/>
  <c r="D1143" i="3"/>
  <c r="B1144" i="3"/>
  <c r="C1144" i="3"/>
  <c r="D1144" i="3"/>
  <c r="B1145" i="3"/>
  <c r="C1145" i="3"/>
  <c r="D1145" i="3"/>
  <c r="B1146" i="3"/>
  <c r="C1146" i="3"/>
  <c r="D1146" i="3"/>
  <c r="B1147" i="3"/>
  <c r="C1147" i="3"/>
  <c r="D1147" i="3"/>
  <c r="B1148" i="3"/>
  <c r="C1148" i="3"/>
  <c r="D1148" i="3"/>
  <c r="B1149" i="3"/>
  <c r="C1149" i="3"/>
  <c r="D1149" i="3"/>
  <c r="B1150" i="3"/>
  <c r="C1150" i="3"/>
  <c r="D1150" i="3"/>
  <c r="B1151" i="3"/>
  <c r="C1151" i="3"/>
  <c r="D1151" i="3"/>
  <c r="B1152" i="3"/>
  <c r="C1152" i="3"/>
  <c r="D1152" i="3"/>
  <c r="B1153" i="3"/>
  <c r="C1153" i="3"/>
  <c r="D1153" i="3"/>
  <c r="B1154" i="3"/>
  <c r="C1154" i="3"/>
  <c r="D1154" i="3"/>
  <c r="B1155" i="3"/>
  <c r="C1155" i="3"/>
  <c r="D1155" i="3"/>
  <c r="B1156" i="3"/>
  <c r="C1156" i="3"/>
  <c r="D1156" i="3"/>
  <c r="B1157" i="3"/>
  <c r="C1157" i="3"/>
  <c r="D1157" i="3"/>
  <c r="B1158" i="3"/>
  <c r="C1158" i="3"/>
  <c r="D1158" i="3"/>
  <c r="B1159" i="3"/>
  <c r="C1159" i="3"/>
  <c r="D1159" i="3"/>
  <c r="B1160" i="3"/>
  <c r="C1160" i="3"/>
  <c r="D1160" i="3"/>
  <c r="B1161" i="3"/>
  <c r="C1161" i="3"/>
  <c r="D1161" i="3"/>
  <c r="B1162" i="3"/>
  <c r="C1162" i="3"/>
  <c r="D1162" i="3"/>
  <c r="B1163" i="3"/>
  <c r="C1163" i="3"/>
  <c r="D1163" i="3"/>
  <c r="B1164" i="3"/>
  <c r="C1164" i="3"/>
  <c r="D1164" i="3"/>
  <c r="B1165" i="3"/>
  <c r="C1165" i="3"/>
  <c r="D1165" i="3"/>
  <c r="B1166" i="3"/>
  <c r="C1166" i="3"/>
  <c r="D1166" i="3"/>
  <c r="B1167" i="3"/>
  <c r="C1167" i="3"/>
  <c r="D1167" i="3"/>
  <c r="B1168" i="3"/>
  <c r="C1168" i="3"/>
  <c r="D1168" i="3"/>
  <c r="B1169" i="3"/>
  <c r="C1169" i="3"/>
  <c r="D1169" i="3"/>
  <c r="B1170" i="3"/>
  <c r="C1170" i="3"/>
  <c r="D1170" i="3"/>
  <c r="B1171" i="3"/>
  <c r="C1171" i="3"/>
  <c r="D1171" i="3"/>
  <c r="B1172" i="3"/>
  <c r="C1172" i="3"/>
  <c r="D1172" i="3"/>
  <c r="B1173" i="3"/>
  <c r="C1173" i="3"/>
  <c r="D1173" i="3"/>
  <c r="B1174" i="3"/>
  <c r="C1174" i="3"/>
  <c r="D1174" i="3"/>
  <c r="B1175" i="3"/>
  <c r="C1175" i="3"/>
  <c r="D1175" i="3"/>
  <c r="B1176" i="3"/>
  <c r="C1176" i="3"/>
  <c r="D1176" i="3"/>
  <c r="B1177" i="3"/>
  <c r="C1177" i="3"/>
  <c r="D1177" i="3"/>
  <c r="B1178" i="3"/>
  <c r="C1178" i="3"/>
  <c r="D1178" i="3"/>
  <c r="B1179" i="3"/>
  <c r="C1179" i="3"/>
  <c r="D1179" i="3"/>
  <c r="B1180" i="3"/>
  <c r="C1180" i="3"/>
  <c r="D1180" i="3"/>
  <c r="B1181" i="3"/>
  <c r="C1181" i="3"/>
  <c r="D1181" i="3"/>
  <c r="B1182" i="3"/>
  <c r="C1182" i="3"/>
  <c r="D1182" i="3"/>
  <c r="B1183" i="3"/>
  <c r="C1183" i="3"/>
  <c r="D1183" i="3"/>
  <c r="B1184" i="3"/>
  <c r="C1184" i="3"/>
  <c r="D1184" i="3"/>
  <c r="B1185" i="3"/>
  <c r="C1185" i="3"/>
  <c r="D1185" i="3"/>
  <c r="B1186" i="3"/>
  <c r="C1186" i="3"/>
  <c r="D1186" i="3"/>
  <c r="B1187" i="3"/>
  <c r="C1187" i="3"/>
  <c r="D1187" i="3"/>
  <c r="B1188" i="3"/>
  <c r="C1188" i="3"/>
  <c r="D1188" i="3"/>
  <c r="B1189" i="3"/>
  <c r="C1189" i="3"/>
  <c r="D1189" i="3"/>
  <c r="B1190" i="3"/>
  <c r="C1190" i="3"/>
  <c r="D1190" i="3"/>
  <c r="B1191" i="3"/>
  <c r="C1191" i="3"/>
  <c r="D1191" i="3"/>
  <c r="B1192" i="3"/>
  <c r="C1192" i="3"/>
  <c r="D1192" i="3"/>
  <c r="B1193" i="3"/>
  <c r="C1193" i="3"/>
  <c r="D1193" i="3"/>
  <c r="B1194" i="3"/>
  <c r="C1194" i="3"/>
  <c r="D1194" i="3"/>
  <c r="B1195" i="3"/>
  <c r="C1195" i="3"/>
  <c r="D1195" i="3"/>
  <c r="B1196" i="3"/>
  <c r="C1196" i="3"/>
  <c r="D1196" i="3"/>
  <c r="B1197" i="3"/>
  <c r="C1197" i="3"/>
  <c r="D1197" i="3"/>
  <c r="B1198" i="3"/>
  <c r="C1198" i="3"/>
  <c r="D1198" i="3"/>
  <c r="B1199" i="3"/>
  <c r="C1199" i="3"/>
  <c r="D1199" i="3"/>
  <c r="B1200" i="3"/>
  <c r="C1200" i="3"/>
  <c r="D1200" i="3"/>
  <c r="B1201" i="3"/>
  <c r="C1201" i="3"/>
  <c r="D1201" i="3"/>
  <c r="B1202" i="3"/>
  <c r="C1202" i="3"/>
  <c r="D1202" i="3"/>
  <c r="B1203" i="3"/>
  <c r="C1203" i="3"/>
  <c r="D1203" i="3"/>
  <c r="B1204" i="3"/>
  <c r="C1204" i="3"/>
  <c r="D1204" i="3"/>
  <c r="B1205" i="3"/>
  <c r="C1205" i="3"/>
  <c r="D1205" i="3"/>
  <c r="B1206" i="3"/>
  <c r="C1206" i="3"/>
  <c r="D1206" i="3"/>
  <c r="B1207" i="3"/>
  <c r="C1207" i="3"/>
  <c r="D1207" i="3"/>
  <c r="B1208" i="3"/>
  <c r="C1208" i="3"/>
  <c r="D1208" i="3"/>
  <c r="B1209" i="3"/>
  <c r="C1209" i="3"/>
  <c r="D1209" i="3"/>
  <c r="B1210" i="3"/>
  <c r="C1210" i="3"/>
  <c r="D1210" i="3"/>
  <c r="B1211" i="3"/>
  <c r="C1211" i="3"/>
  <c r="D1211" i="3"/>
  <c r="B1212" i="3"/>
  <c r="C1212" i="3"/>
  <c r="D1212" i="3"/>
  <c r="B1213" i="3"/>
  <c r="C1213" i="3"/>
  <c r="D1213" i="3"/>
  <c r="B1214" i="3"/>
  <c r="C1214" i="3"/>
  <c r="D1214" i="3"/>
  <c r="B1215" i="3"/>
  <c r="C1215" i="3"/>
  <c r="D1215" i="3"/>
  <c r="B1216" i="3"/>
  <c r="C1216" i="3"/>
  <c r="D1216" i="3"/>
  <c r="B1217" i="3"/>
  <c r="C1217" i="3"/>
  <c r="D1217" i="3"/>
  <c r="B1218" i="3"/>
  <c r="C1218" i="3"/>
  <c r="D1218" i="3"/>
  <c r="B1219" i="3"/>
  <c r="C1219" i="3"/>
  <c r="D1219" i="3"/>
  <c r="B1220" i="3"/>
  <c r="C1220" i="3"/>
  <c r="D1220" i="3"/>
  <c r="B1221" i="3"/>
  <c r="C1221" i="3"/>
  <c r="D1221" i="3"/>
  <c r="B1222" i="3"/>
  <c r="C1222" i="3"/>
  <c r="D1222" i="3"/>
  <c r="B1223" i="3"/>
  <c r="C1223" i="3"/>
  <c r="D1223" i="3"/>
  <c r="B1224" i="3"/>
  <c r="C1224" i="3"/>
  <c r="D1224" i="3"/>
  <c r="B1225" i="3"/>
  <c r="C1225" i="3"/>
  <c r="D1225" i="3"/>
  <c r="B1226" i="3"/>
  <c r="C1226" i="3"/>
  <c r="D1226" i="3"/>
  <c r="B1227" i="3"/>
  <c r="C1227" i="3"/>
  <c r="D1227" i="3"/>
  <c r="B1228" i="3"/>
  <c r="C1228" i="3"/>
  <c r="D1228" i="3"/>
  <c r="B1229" i="3"/>
  <c r="C1229" i="3"/>
  <c r="D1229" i="3"/>
  <c r="B1230" i="3"/>
  <c r="C1230" i="3"/>
  <c r="D1230" i="3"/>
  <c r="B1231" i="3"/>
  <c r="C1231" i="3"/>
  <c r="D1231" i="3"/>
  <c r="B1232" i="3"/>
  <c r="C1232" i="3"/>
  <c r="D1232" i="3"/>
  <c r="B1233" i="3"/>
  <c r="C1233" i="3"/>
  <c r="D1233" i="3"/>
  <c r="B1234" i="3"/>
  <c r="C1234" i="3"/>
  <c r="D1234" i="3"/>
  <c r="B1235" i="3"/>
  <c r="C1235" i="3"/>
  <c r="D1235" i="3"/>
  <c r="B1236" i="3"/>
  <c r="C1236" i="3"/>
  <c r="D1236" i="3"/>
  <c r="B1237" i="3"/>
  <c r="C1237" i="3"/>
  <c r="D1237" i="3"/>
  <c r="B1238" i="3"/>
  <c r="C1238" i="3"/>
  <c r="D1238" i="3"/>
  <c r="B1239" i="3"/>
  <c r="C1239" i="3"/>
  <c r="D1239" i="3"/>
  <c r="B1240" i="3"/>
  <c r="C1240" i="3"/>
  <c r="D1240" i="3"/>
  <c r="B1241" i="3"/>
  <c r="C1241" i="3"/>
  <c r="D1241" i="3"/>
  <c r="B1242" i="3"/>
  <c r="C1242" i="3"/>
  <c r="D1242" i="3"/>
  <c r="B1243" i="3"/>
  <c r="C1243" i="3"/>
  <c r="D1243" i="3"/>
  <c r="B1244" i="3"/>
  <c r="C1244" i="3"/>
  <c r="D1244" i="3"/>
  <c r="B1245" i="3"/>
  <c r="C1245" i="3"/>
  <c r="D1245" i="3"/>
  <c r="B1246" i="3"/>
  <c r="C1246" i="3"/>
  <c r="D1246" i="3"/>
  <c r="B1247" i="3"/>
  <c r="C1247" i="3"/>
  <c r="D1247" i="3"/>
  <c r="B1248" i="3"/>
  <c r="C1248" i="3"/>
  <c r="D1248" i="3"/>
  <c r="B1249" i="3"/>
  <c r="C1249" i="3"/>
  <c r="D1249" i="3"/>
  <c r="B1250" i="3"/>
  <c r="C1250" i="3"/>
  <c r="D1250" i="3"/>
  <c r="B1251" i="3"/>
  <c r="C1251" i="3"/>
  <c r="D1251" i="3"/>
  <c r="B1252" i="3"/>
  <c r="C1252" i="3"/>
  <c r="D1252" i="3"/>
  <c r="B1253" i="3"/>
  <c r="C1253" i="3"/>
  <c r="D1253" i="3"/>
  <c r="B1254" i="3"/>
  <c r="C1254" i="3"/>
  <c r="D1254" i="3"/>
  <c r="B1255" i="3"/>
  <c r="C1255" i="3"/>
  <c r="D1255" i="3"/>
  <c r="B1256" i="3"/>
  <c r="C1256" i="3"/>
  <c r="D1256" i="3"/>
  <c r="B1257" i="3"/>
  <c r="C1257" i="3"/>
  <c r="D1257" i="3"/>
  <c r="B1258" i="3"/>
  <c r="C1258" i="3"/>
  <c r="D1258" i="3"/>
  <c r="B1259" i="3"/>
  <c r="C1259" i="3"/>
  <c r="D1259" i="3"/>
  <c r="B1260" i="3"/>
  <c r="C1260" i="3"/>
  <c r="D1260" i="3"/>
  <c r="B1261" i="3"/>
  <c r="C1261" i="3"/>
  <c r="D1261" i="3"/>
  <c r="B1262" i="3"/>
  <c r="C1262" i="3"/>
  <c r="D1262" i="3"/>
  <c r="B1263" i="3"/>
  <c r="C1263" i="3"/>
  <c r="D1263" i="3"/>
  <c r="B1264" i="3"/>
  <c r="C1264" i="3"/>
  <c r="D1264" i="3"/>
  <c r="B1265" i="3"/>
  <c r="C1265" i="3"/>
  <c r="D1265" i="3"/>
  <c r="B1266" i="3"/>
  <c r="C1266" i="3"/>
  <c r="D1266" i="3"/>
  <c r="B1267" i="3"/>
  <c r="C1267" i="3"/>
  <c r="D1267" i="3"/>
  <c r="B1268" i="3"/>
  <c r="C1268" i="3"/>
  <c r="D1268" i="3"/>
  <c r="B1269" i="3"/>
  <c r="C1269" i="3"/>
  <c r="D1269" i="3"/>
  <c r="B1270" i="3"/>
  <c r="C1270" i="3"/>
  <c r="D1270" i="3"/>
  <c r="B1271" i="3"/>
  <c r="C1271" i="3"/>
  <c r="D1271" i="3"/>
  <c r="B1272" i="3"/>
  <c r="C1272" i="3"/>
  <c r="D1272" i="3"/>
  <c r="B1273" i="3"/>
  <c r="C1273" i="3"/>
  <c r="D1273" i="3"/>
  <c r="B1274" i="3"/>
  <c r="C1274" i="3"/>
  <c r="D1274" i="3"/>
  <c r="B1275" i="3"/>
  <c r="C1275" i="3"/>
  <c r="D1275" i="3"/>
  <c r="B1276" i="3"/>
  <c r="C1276" i="3"/>
  <c r="D1276" i="3"/>
  <c r="B1277" i="3"/>
  <c r="C1277" i="3"/>
  <c r="D1277" i="3"/>
  <c r="B1278" i="3"/>
  <c r="C1278" i="3"/>
  <c r="D1278" i="3"/>
  <c r="B1279" i="3"/>
  <c r="C1279" i="3"/>
  <c r="D1279" i="3"/>
  <c r="B1280" i="3"/>
  <c r="C1280" i="3"/>
  <c r="D1280" i="3"/>
  <c r="B1281" i="3"/>
  <c r="C1281" i="3"/>
  <c r="D1281" i="3"/>
  <c r="B1282" i="3"/>
  <c r="C1282" i="3"/>
  <c r="D1282" i="3"/>
  <c r="B1283" i="3"/>
  <c r="C1283" i="3"/>
  <c r="D1283" i="3"/>
  <c r="B1284" i="3"/>
  <c r="C1284" i="3"/>
  <c r="D1284" i="3"/>
  <c r="B1285" i="3"/>
  <c r="C1285" i="3"/>
  <c r="D1285" i="3"/>
  <c r="B1286" i="3"/>
  <c r="C1286" i="3"/>
  <c r="D1286" i="3"/>
  <c r="B1287" i="3"/>
  <c r="C1287" i="3"/>
  <c r="D1287" i="3"/>
  <c r="B1288" i="3"/>
  <c r="C1288" i="3"/>
  <c r="D1288" i="3"/>
  <c r="B1289" i="3"/>
  <c r="C1289" i="3"/>
  <c r="D1289" i="3"/>
  <c r="B1290" i="3"/>
  <c r="C1290" i="3"/>
  <c r="D1290" i="3"/>
  <c r="B1291" i="3"/>
  <c r="C1291" i="3"/>
  <c r="D1291" i="3"/>
  <c r="B1292" i="3"/>
  <c r="C1292" i="3"/>
  <c r="D1292" i="3"/>
  <c r="B1293" i="3"/>
  <c r="C1293" i="3"/>
  <c r="D1293" i="3"/>
  <c r="B1294" i="3"/>
  <c r="C1294" i="3"/>
  <c r="D1294" i="3"/>
  <c r="B1295" i="3"/>
  <c r="C1295" i="3"/>
  <c r="D1295" i="3"/>
  <c r="B1296" i="3"/>
  <c r="C1296" i="3"/>
  <c r="D1296" i="3"/>
  <c r="B1297" i="3"/>
  <c r="C1297" i="3"/>
  <c r="D1297" i="3"/>
  <c r="B1298" i="3"/>
  <c r="C1298" i="3"/>
  <c r="D1298" i="3"/>
  <c r="B1299" i="3"/>
  <c r="C1299" i="3"/>
  <c r="D1299" i="3"/>
  <c r="B1300" i="3"/>
  <c r="C1300" i="3"/>
  <c r="D1300" i="3"/>
  <c r="B1301" i="3"/>
  <c r="C1301" i="3"/>
  <c r="D1301" i="3"/>
  <c r="B1302" i="3"/>
  <c r="C1302" i="3"/>
  <c r="D1302" i="3"/>
  <c r="B1303" i="3"/>
  <c r="C1303" i="3"/>
  <c r="D1303" i="3"/>
  <c r="B1304" i="3"/>
  <c r="C1304" i="3"/>
  <c r="D1304" i="3"/>
  <c r="B1305" i="3"/>
  <c r="C1305" i="3"/>
  <c r="D1305" i="3"/>
  <c r="B1306" i="3"/>
  <c r="C1306" i="3"/>
  <c r="D1306" i="3"/>
  <c r="B1307" i="3"/>
  <c r="C1307" i="3"/>
  <c r="D1307" i="3"/>
  <c r="B1308" i="3"/>
  <c r="C1308" i="3"/>
  <c r="D1308" i="3"/>
  <c r="B1309" i="3"/>
  <c r="C1309" i="3"/>
  <c r="D1309" i="3"/>
  <c r="B1310" i="3"/>
  <c r="C1310" i="3"/>
  <c r="D1310" i="3"/>
  <c r="B1311" i="3"/>
  <c r="C1311" i="3"/>
  <c r="D1311" i="3"/>
  <c r="B1312" i="3"/>
  <c r="C1312" i="3"/>
  <c r="D1312" i="3"/>
  <c r="B1313" i="3"/>
  <c r="C1313" i="3"/>
  <c r="D1313" i="3"/>
  <c r="B1314" i="3"/>
  <c r="C1314" i="3"/>
  <c r="D1314" i="3"/>
  <c r="B1315" i="3"/>
  <c r="C1315" i="3"/>
  <c r="D1315" i="3"/>
  <c r="B1316" i="3"/>
  <c r="C1316" i="3"/>
  <c r="D1316" i="3"/>
  <c r="B1317" i="3"/>
  <c r="C1317" i="3"/>
  <c r="D1317" i="3"/>
  <c r="B1318" i="3"/>
  <c r="C1318" i="3"/>
  <c r="D1318" i="3"/>
  <c r="B1319" i="3"/>
  <c r="C1319" i="3"/>
  <c r="D1319" i="3"/>
  <c r="B1320" i="3"/>
  <c r="C1320" i="3"/>
  <c r="D1320" i="3"/>
  <c r="B1321" i="3"/>
  <c r="C1321" i="3"/>
  <c r="D1321" i="3"/>
  <c r="B1322" i="3"/>
  <c r="C1322" i="3"/>
  <c r="D1322" i="3"/>
  <c r="B1323" i="3"/>
  <c r="C1323" i="3"/>
  <c r="D1323" i="3"/>
  <c r="B1324" i="3"/>
  <c r="C1324" i="3"/>
  <c r="D1324" i="3"/>
  <c r="B1325" i="3"/>
  <c r="C1325" i="3"/>
  <c r="D1325" i="3"/>
  <c r="B1326" i="3"/>
  <c r="C1326" i="3"/>
  <c r="D1326" i="3"/>
  <c r="B1327" i="3"/>
  <c r="C1327" i="3"/>
  <c r="D1327" i="3"/>
  <c r="B1328" i="3"/>
  <c r="C1328" i="3"/>
  <c r="D1328" i="3"/>
  <c r="B1329" i="3"/>
  <c r="C1329" i="3"/>
  <c r="D1329" i="3"/>
  <c r="B1330" i="3"/>
  <c r="C1330" i="3"/>
  <c r="D1330" i="3"/>
  <c r="B1331" i="3"/>
  <c r="C1331" i="3"/>
  <c r="D1331" i="3"/>
  <c r="B1332" i="3"/>
  <c r="C1332" i="3"/>
  <c r="D1332" i="3"/>
  <c r="B1333" i="3"/>
  <c r="C1333" i="3"/>
  <c r="D1333" i="3"/>
  <c r="B1334" i="3"/>
  <c r="C1334" i="3"/>
  <c r="D1334" i="3"/>
  <c r="B1335" i="3"/>
  <c r="C1335" i="3"/>
  <c r="D1335" i="3"/>
  <c r="B1336" i="3"/>
  <c r="C1336" i="3"/>
  <c r="D1336" i="3"/>
  <c r="B1337" i="3"/>
  <c r="C1337" i="3"/>
  <c r="D1337" i="3"/>
  <c r="B1338" i="3"/>
  <c r="C1338" i="3"/>
  <c r="D1338" i="3"/>
  <c r="B1339" i="3"/>
  <c r="C1339" i="3"/>
  <c r="D1339" i="3"/>
  <c r="B1340" i="3"/>
  <c r="C1340" i="3"/>
  <c r="D1340" i="3"/>
  <c r="B1341" i="3"/>
  <c r="C1341" i="3"/>
  <c r="D1341" i="3"/>
  <c r="B1342" i="3"/>
  <c r="C1342" i="3"/>
  <c r="D1342" i="3"/>
  <c r="B1343" i="3"/>
  <c r="C1343" i="3"/>
  <c r="D1343" i="3"/>
  <c r="B1344" i="3"/>
  <c r="C1344" i="3"/>
  <c r="D1344" i="3"/>
  <c r="B1345" i="3"/>
  <c r="C1345" i="3"/>
  <c r="D1345" i="3"/>
  <c r="B1346" i="3"/>
  <c r="C1346" i="3"/>
  <c r="D1346" i="3"/>
  <c r="B1347" i="3"/>
  <c r="C1347" i="3"/>
  <c r="D1347" i="3"/>
  <c r="B1348" i="3"/>
  <c r="C1348" i="3"/>
  <c r="D1348" i="3"/>
  <c r="B1349" i="3"/>
  <c r="C1349" i="3"/>
  <c r="D1349" i="3"/>
  <c r="B1350" i="3"/>
  <c r="C1350" i="3"/>
  <c r="D1350" i="3"/>
  <c r="B1351" i="3"/>
  <c r="C1351" i="3"/>
  <c r="D1351" i="3"/>
  <c r="B1352" i="3"/>
  <c r="C1352" i="3"/>
  <c r="D1352" i="3"/>
  <c r="B1353" i="3"/>
  <c r="C1353" i="3"/>
  <c r="D1353" i="3"/>
  <c r="B1354" i="3"/>
  <c r="C1354" i="3"/>
  <c r="D1354" i="3"/>
  <c r="B1355" i="3"/>
  <c r="C1355" i="3"/>
  <c r="D1355" i="3"/>
  <c r="B1356" i="3"/>
  <c r="C1356" i="3"/>
  <c r="D1356" i="3"/>
  <c r="B1357" i="3"/>
  <c r="C1357" i="3"/>
  <c r="D1357" i="3"/>
  <c r="B1358" i="3"/>
  <c r="C1358" i="3"/>
  <c r="D1358" i="3"/>
  <c r="B1359" i="3"/>
  <c r="C1359" i="3"/>
  <c r="D1359" i="3"/>
  <c r="B1360" i="3"/>
  <c r="C1360" i="3"/>
  <c r="D1360" i="3"/>
  <c r="B1361" i="3"/>
  <c r="C1361" i="3"/>
  <c r="D1361" i="3"/>
  <c r="B1362" i="3"/>
  <c r="C1362" i="3"/>
  <c r="D1362" i="3"/>
  <c r="B1363" i="3"/>
  <c r="C1363" i="3"/>
  <c r="D1363" i="3"/>
  <c r="B1364" i="3"/>
  <c r="C1364" i="3"/>
  <c r="D1364" i="3"/>
  <c r="B1365" i="3"/>
  <c r="C1365" i="3"/>
  <c r="D1365" i="3"/>
  <c r="B1366" i="3"/>
  <c r="C1366" i="3"/>
  <c r="D1366" i="3"/>
  <c r="B1367" i="3"/>
  <c r="C1367" i="3"/>
  <c r="D1367" i="3"/>
  <c r="B1368" i="3"/>
  <c r="C1368" i="3"/>
  <c r="D1368" i="3"/>
  <c r="B1369" i="3"/>
  <c r="C1369" i="3"/>
  <c r="D1369" i="3"/>
  <c r="B1370" i="3"/>
  <c r="C1370" i="3"/>
  <c r="D1370" i="3"/>
  <c r="B1371" i="3"/>
  <c r="C1371" i="3"/>
  <c r="D1371" i="3"/>
  <c r="B1372" i="3"/>
  <c r="C1372" i="3"/>
  <c r="D1372" i="3"/>
  <c r="B1373" i="3"/>
  <c r="C1373" i="3"/>
  <c r="D1373" i="3"/>
  <c r="B1374" i="3"/>
  <c r="C1374" i="3"/>
  <c r="D1374" i="3"/>
  <c r="B1375" i="3"/>
  <c r="C1375" i="3"/>
  <c r="D1375" i="3"/>
  <c r="B1376" i="3"/>
  <c r="C1376" i="3"/>
  <c r="D1376" i="3"/>
  <c r="B1377" i="3"/>
  <c r="C1377" i="3"/>
  <c r="D1377" i="3"/>
  <c r="B1378" i="3"/>
  <c r="C1378" i="3"/>
  <c r="D1378" i="3"/>
  <c r="B1379" i="3"/>
  <c r="C1379" i="3"/>
  <c r="D1379" i="3"/>
  <c r="B1380" i="3"/>
  <c r="C1380" i="3"/>
  <c r="D1380" i="3"/>
  <c r="B1381" i="3"/>
  <c r="C1381" i="3"/>
  <c r="D1381" i="3"/>
  <c r="B1382" i="3"/>
  <c r="C1382" i="3"/>
  <c r="D1382" i="3"/>
  <c r="B1383" i="3"/>
  <c r="C1383" i="3"/>
  <c r="D1383" i="3"/>
  <c r="B1384" i="3"/>
  <c r="C1384" i="3"/>
  <c r="D1384" i="3"/>
  <c r="B1385" i="3"/>
  <c r="C1385" i="3"/>
  <c r="D1385" i="3"/>
  <c r="B1386" i="3"/>
  <c r="C1386" i="3"/>
  <c r="D1386" i="3"/>
  <c r="B1387" i="3"/>
  <c r="C1387" i="3"/>
  <c r="D1387" i="3"/>
  <c r="B1388" i="3"/>
  <c r="C1388" i="3"/>
  <c r="D1388" i="3"/>
  <c r="B1389" i="3"/>
  <c r="C1389" i="3"/>
  <c r="D1389" i="3"/>
  <c r="B1390" i="3"/>
  <c r="C1390" i="3"/>
  <c r="D1390" i="3"/>
  <c r="B1391" i="3"/>
  <c r="C1391" i="3"/>
  <c r="D1391" i="3"/>
  <c r="B1392" i="3"/>
  <c r="C1392" i="3"/>
  <c r="D1392" i="3"/>
  <c r="B1393" i="3"/>
  <c r="C1393" i="3"/>
  <c r="D1393" i="3"/>
  <c r="B1394" i="3"/>
  <c r="C1394" i="3"/>
  <c r="D1394" i="3"/>
  <c r="B1395" i="3"/>
  <c r="C1395" i="3"/>
  <c r="D1395" i="3"/>
  <c r="B1396" i="3"/>
  <c r="C1396" i="3"/>
  <c r="D1396" i="3"/>
  <c r="B1397" i="3"/>
  <c r="C1397" i="3"/>
  <c r="D1397" i="3"/>
  <c r="B1398" i="3"/>
  <c r="C1398" i="3"/>
  <c r="D1398" i="3"/>
  <c r="B1399" i="3"/>
  <c r="C1399" i="3"/>
  <c r="D1399" i="3"/>
  <c r="B1400" i="3"/>
  <c r="C1400" i="3"/>
  <c r="D1400" i="3"/>
  <c r="B1401" i="3"/>
  <c r="C1401" i="3"/>
  <c r="D1401" i="3"/>
  <c r="B1402" i="3"/>
  <c r="C1402" i="3"/>
  <c r="D1402" i="3"/>
  <c r="B1403" i="3"/>
  <c r="C1403" i="3"/>
  <c r="D1403" i="3"/>
  <c r="B1404" i="3"/>
  <c r="C1404" i="3"/>
  <c r="D1404" i="3"/>
  <c r="B1405" i="3"/>
  <c r="C1405" i="3"/>
  <c r="D1405" i="3"/>
  <c r="B1406" i="3"/>
  <c r="C1406" i="3"/>
  <c r="D1406" i="3"/>
  <c r="B1407" i="3"/>
  <c r="C1407" i="3"/>
  <c r="D1407" i="3"/>
  <c r="B1408" i="3"/>
  <c r="C1408" i="3"/>
  <c r="D1408" i="3"/>
  <c r="B1409" i="3"/>
  <c r="C1409" i="3"/>
  <c r="D1409" i="3"/>
  <c r="B1410" i="3"/>
  <c r="C1410" i="3"/>
  <c r="D1410" i="3"/>
  <c r="B1411" i="3"/>
  <c r="C1411" i="3"/>
  <c r="D1411" i="3"/>
  <c r="B1412" i="3"/>
  <c r="C1412" i="3"/>
  <c r="D1412" i="3"/>
  <c r="B1413" i="3"/>
  <c r="C1413" i="3"/>
  <c r="D1413" i="3"/>
  <c r="B1414" i="3"/>
  <c r="C1414" i="3"/>
  <c r="D1414" i="3"/>
  <c r="B1415" i="3"/>
  <c r="C1415" i="3"/>
  <c r="D1415" i="3"/>
  <c r="B1416" i="3"/>
  <c r="C1416" i="3"/>
  <c r="D1416" i="3"/>
  <c r="B1417" i="3"/>
  <c r="C1417" i="3"/>
  <c r="D1417" i="3"/>
  <c r="B1418" i="3"/>
  <c r="C1418" i="3"/>
  <c r="D1418" i="3"/>
  <c r="B1419" i="3"/>
  <c r="C1419" i="3"/>
  <c r="D1419" i="3"/>
  <c r="B1420" i="3"/>
  <c r="C1420" i="3"/>
  <c r="D1420" i="3"/>
  <c r="B1421" i="3"/>
  <c r="C1421" i="3"/>
  <c r="D1421" i="3"/>
  <c r="B1422" i="3"/>
  <c r="C1422" i="3"/>
  <c r="D1422" i="3"/>
  <c r="B1423" i="3"/>
  <c r="C1423" i="3"/>
  <c r="D1423" i="3"/>
  <c r="B1424" i="3"/>
  <c r="C1424" i="3"/>
  <c r="D1424" i="3"/>
  <c r="B1425" i="3"/>
  <c r="C1425" i="3"/>
  <c r="D1425" i="3"/>
  <c r="B1426" i="3"/>
  <c r="C1426" i="3"/>
  <c r="D1426" i="3"/>
  <c r="B1427" i="3"/>
  <c r="C1427" i="3"/>
  <c r="D1427" i="3"/>
  <c r="B1428" i="3"/>
  <c r="C1428" i="3"/>
  <c r="D1428" i="3"/>
  <c r="B1429" i="3"/>
  <c r="C1429" i="3"/>
  <c r="D1429" i="3"/>
  <c r="B1430" i="3"/>
  <c r="C1430" i="3"/>
  <c r="D1430" i="3"/>
  <c r="B1431" i="3"/>
  <c r="C1431" i="3"/>
  <c r="D1431" i="3"/>
  <c r="B1432" i="3"/>
  <c r="C1432" i="3"/>
  <c r="D1432" i="3"/>
  <c r="B1433" i="3"/>
  <c r="C1433" i="3"/>
  <c r="D1433" i="3"/>
  <c r="B1434" i="3"/>
  <c r="C1434" i="3"/>
  <c r="D1434" i="3"/>
  <c r="B1435" i="3"/>
  <c r="C1435" i="3"/>
  <c r="D1435" i="3"/>
  <c r="B1436" i="3"/>
  <c r="C1436" i="3"/>
  <c r="D1436" i="3"/>
  <c r="B1437" i="3"/>
  <c r="C1437" i="3"/>
  <c r="D1437" i="3"/>
  <c r="B1438" i="3"/>
  <c r="C1438" i="3"/>
  <c r="D1438" i="3"/>
  <c r="B1439" i="3"/>
  <c r="C1439" i="3"/>
  <c r="D1439" i="3"/>
  <c r="B1440" i="3"/>
  <c r="C1440" i="3"/>
  <c r="D1440" i="3"/>
  <c r="B1441" i="3"/>
  <c r="C1441" i="3"/>
  <c r="D1441" i="3"/>
  <c r="B1442" i="3"/>
  <c r="C1442" i="3"/>
  <c r="D1442" i="3"/>
  <c r="B1443" i="3"/>
  <c r="C1443" i="3"/>
  <c r="D1443" i="3"/>
  <c r="B1444" i="3"/>
  <c r="C1444" i="3"/>
  <c r="D1444" i="3"/>
  <c r="B1445" i="3"/>
  <c r="C1445" i="3"/>
  <c r="D1445" i="3"/>
  <c r="B1446" i="3"/>
  <c r="C1446" i="3"/>
  <c r="D1446" i="3"/>
  <c r="B1447" i="3"/>
  <c r="C1447" i="3"/>
  <c r="D1447" i="3"/>
  <c r="B1448" i="3"/>
  <c r="C1448" i="3"/>
  <c r="D1448" i="3"/>
  <c r="B1449" i="3"/>
  <c r="C1449" i="3"/>
  <c r="D1449" i="3"/>
  <c r="B1450" i="3"/>
  <c r="C1450" i="3"/>
  <c r="D1450" i="3"/>
  <c r="B1451" i="3"/>
  <c r="C1451" i="3"/>
  <c r="D1451" i="3"/>
  <c r="B1452" i="3"/>
  <c r="C1452" i="3"/>
  <c r="D1452" i="3"/>
  <c r="B1453" i="3"/>
  <c r="C1453" i="3"/>
  <c r="D1453" i="3"/>
  <c r="B1454" i="3"/>
  <c r="C1454" i="3"/>
  <c r="D1454" i="3"/>
  <c r="B1455" i="3"/>
  <c r="C1455" i="3"/>
  <c r="D1455" i="3"/>
  <c r="B1456" i="3"/>
  <c r="C1456" i="3"/>
  <c r="D1456" i="3"/>
  <c r="B1457" i="3"/>
  <c r="C1457" i="3"/>
  <c r="D1457" i="3"/>
  <c r="B1458" i="3"/>
  <c r="C1458" i="3"/>
  <c r="D1458" i="3"/>
  <c r="B1459" i="3"/>
  <c r="C1459" i="3"/>
  <c r="D1459" i="3"/>
  <c r="B1460" i="3"/>
  <c r="C1460" i="3"/>
  <c r="D1460" i="3"/>
  <c r="B1461" i="3"/>
  <c r="C1461" i="3"/>
  <c r="D1461" i="3"/>
  <c r="B1462" i="3"/>
  <c r="C1462" i="3"/>
  <c r="D1462" i="3"/>
  <c r="B1463" i="3"/>
  <c r="C1463" i="3"/>
  <c r="D1463" i="3"/>
  <c r="B1464" i="3"/>
  <c r="C1464" i="3"/>
  <c r="D1464" i="3"/>
  <c r="B1465" i="3"/>
  <c r="C1465" i="3"/>
  <c r="D1465" i="3"/>
  <c r="B1466" i="3"/>
  <c r="C1466" i="3"/>
  <c r="D1466" i="3"/>
  <c r="B1467" i="3"/>
  <c r="C1467" i="3"/>
  <c r="D1467" i="3"/>
  <c r="B1468" i="3"/>
  <c r="C1468" i="3"/>
  <c r="D1468" i="3"/>
  <c r="B1469" i="3"/>
  <c r="C1469" i="3"/>
  <c r="D1469" i="3"/>
  <c r="B1470" i="3"/>
  <c r="C1470" i="3"/>
  <c r="D1470" i="3"/>
  <c r="B1471" i="3"/>
  <c r="C1471" i="3"/>
  <c r="D1471" i="3"/>
  <c r="B1472" i="3"/>
  <c r="C1472" i="3"/>
  <c r="D1472" i="3"/>
  <c r="B1473" i="3"/>
  <c r="C1473" i="3"/>
  <c r="D1473" i="3"/>
  <c r="B1474" i="3"/>
  <c r="C1474" i="3"/>
  <c r="D1474" i="3"/>
  <c r="B1475" i="3"/>
  <c r="C1475" i="3"/>
  <c r="D1475" i="3"/>
  <c r="B1476" i="3"/>
  <c r="C1476" i="3"/>
  <c r="D1476" i="3"/>
  <c r="B1477" i="3"/>
  <c r="C1477" i="3"/>
  <c r="D1477" i="3"/>
  <c r="B1478" i="3"/>
  <c r="C1478" i="3"/>
  <c r="D1478" i="3"/>
  <c r="B1479" i="3"/>
  <c r="C1479" i="3"/>
  <c r="D1479" i="3"/>
  <c r="B1480" i="3"/>
  <c r="C1480" i="3"/>
  <c r="D1480" i="3"/>
  <c r="B1481" i="3"/>
  <c r="C1481" i="3"/>
  <c r="D1481" i="3"/>
  <c r="B1482" i="3"/>
  <c r="C1482" i="3"/>
  <c r="D1482" i="3"/>
  <c r="B1483" i="3"/>
  <c r="C1483" i="3"/>
  <c r="D1483" i="3"/>
  <c r="B1484" i="3"/>
  <c r="C1484" i="3"/>
  <c r="D1484" i="3"/>
  <c r="B1485" i="3"/>
  <c r="C1485" i="3"/>
  <c r="D1485" i="3"/>
  <c r="B1486" i="3"/>
  <c r="C1486" i="3"/>
  <c r="D1486" i="3"/>
  <c r="B1487" i="3"/>
  <c r="C1487" i="3"/>
  <c r="D1487" i="3"/>
  <c r="B1488" i="3"/>
  <c r="C1488" i="3"/>
  <c r="D1488" i="3"/>
  <c r="B1489" i="3"/>
  <c r="C1489" i="3"/>
  <c r="D1489" i="3"/>
  <c r="B1490" i="3"/>
  <c r="C1490" i="3"/>
  <c r="D1490" i="3"/>
  <c r="B1491" i="3"/>
  <c r="C1491" i="3"/>
  <c r="D1491" i="3"/>
  <c r="B1492" i="3"/>
  <c r="C1492" i="3"/>
  <c r="D1492" i="3"/>
  <c r="B1493" i="3"/>
  <c r="C1493" i="3"/>
  <c r="D1493" i="3"/>
  <c r="B1494" i="3"/>
  <c r="C1494" i="3"/>
  <c r="D1494" i="3"/>
  <c r="B1495" i="3"/>
  <c r="C1495" i="3"/>
  <c r="D1495" i="3"/>
  <c r="B1496" i="3"/>
  <c r="C1496" i="3"/>
  <c r="D1496" i="3"/>
  <c r="B1497" i="3"/>
  <c r="C1497" i="3"/>
  <c r="D1497" i="3"/>
  <c r="B1498" i="3"/>
  <c r="C1498" i="3"/>
  <c r="D1498" i="3"/>
  <c r="B1499" i="3"/>
  <c r="C1499" i="3"/>
  <c r="D1499" i="3"/>
  <c r="B1500" i="3"/>
  <c r="C1500" i="3"/>
  <c r="D1500" i="3"/>
  <c r="B1501" i="3"/>
  <c r="C1501" i="3"/>
  <c r="D1501" i="3"/>
  <c r="B1502" i="3"/>
  <c r="C1502" i="3"/>
  <c r="D1502" i="3"/>
  <c r="B1503" i="3"/>
  <c r="C1503" i="3"/>
  <c r="D1503" i="3"/>
  <c r="B1504" i="3"/>
  <c r="C1504" i="3"/>
  <c r="D1504" i="3"/>
  <c r="B1505" i="3"/>
  <c r="C1505" i="3"/>
  <c r="D1505" i="3"/>
  <c r="B1506" i="3"/>
  <c r="C1506" i="3"/>
  <c r="D1506" i="3"/>
  <c r="B1507" i="3"/>
  <c r="C1507" i="3"/>
  <c r="D1507" i="3"/>
  <c r="B1508" i="3"/>
  <c r="C1508" i="3"/>
  <c r="D1508" i="3"/>
  <c r="B1509" i="3"/>
  <c r="C1509" i="3"/>
  <c r="D1509" i="3"/>
  <c r="B1510" i="3"/>
  <c r="C1510" i="3"/>
  <c r="D1510" i="3"/>
  <c r="B1511" i="3"/>
  <c r="C1511" i="3"/>
  <c r="D1511" i="3"/>
  <c r="B1512" i="3"/>
  <c r="C1512" i="3"/>
  <c r="D1512" i="3"/>
  <c r="B1513" i="3"/>
  <c r="C1513" i="3"/>
  <c r="D1513" i="3"/>
  <c r="B1514" i="3"/>
  <c r="C1514" i="3"/>
  <c r="D1514" i="3"/>
  <c r="B1515" i="3"/>
  <c r="C1515" i="3"/>
  <c r="D1515" i="3"/>
  <c r="B1516" i="3"/>
  <c r="C1516" i="3"/>
  <c r="D1516" i="3"/>
  <c r="B1517" i="3"/>
  <c r="C1517" i="3"/>
  <c r="D1517" i="3"/>
  <c r="B1518" i="3"/>
  <c r="C1518" i="3"/>
  <c r="D1518" i="3"/>
  <c r="B1519" i="3"/>
  <c r="C1519" i="3"/>
  <c r="D1519" i="3"/>
  <c r="B1520" i="3"/>
  <c r="C1520" i="3"/>
  <c r="D1520" i="3"/>
  <c r="B1521" i="3"/>
  <c r="C1521" i="3"/>
  <c r="D1521" i="3"/>
  <c r="B1522" i="3"/>
  <c r="C1522" i="3"/>
  <c r="D1522" i="3"/>
  <c r="B1523" i="3"/>
  <c r="C1523" i="3"/>
  <c r="D1523" i="3"/>
  <c r="B1524" i="3"/>
  <c r="C1524" i="3"/>
  <c r="D1524" i="3"/>
  <c r="B1525" i="3"/>
  <c r="C1525" i="3"/>
  <c r="D1525" i="3"/>
  <c r="B1526" i="3"/>
  <c r="C1526" i="3"/>
  <c r="D1526" i="3"/>
  <c r="B1527" i="3"/>
  <c r="C1527" i="3"/>
  <c r="D1527" i="3"/>
  <c r="B1528" i="3"/>
  <c r="C1528" i="3"/>
  <c r="D1528" i="3"/>
  <c r="B1529" i="3"/>
  <c r="C1529" i="3"/>
  <c r="D1529" i="3"/>
  <c r="B1530" i="3"/>
  <c r="C1530" i="3"/>
  <c r="D1530" i="3"/>
  <c r="B1531" i="3"/>
  <c r="C1531" i="3"/>
  <c r="D1531" i="3"/>
  <c r="B1532" i="3"/>
  <c r="C1532" i="3"/>
  <c r="D1532" i="3"/>
  <c r="B1533" i="3"/>
  <c r="C1533" i="3"/>
  <c r="D1533" i="3"/>
  <c r="B1534" i="3"/>
  <c r="C1534" i="3"/>
  <c r="D1534" i="3"/>
  <c r="B1535" i="3"/>
  <c r="C1535" i="3"/>
  <c r="D1535" i="3"/>
  <c r="B1536" i="3"/>
  <c r="C1536" i="3"/>
  <c r="D1536" i="3"/>
  <c r="B1537" i="3"/>
  <c r="C1537" i="3"/>
  <c r="D1537" i="3"/>
  <c r="B1538" i="3"/>
  <c r="C1538" i="3"/>
  <c r="D1538" i="3"/>
  <c r="B1539" i="3"/>
  <c r="C1539" i="3"/>
  <c r="D1539" i="3"/>
  <c r="B1540" i="3"/>
  <c r="C1540" i="3"/>
  <c r="D1540" i="3"/>
  <c r="B1541" i="3"/>
  <c r="C1541" i="3"/>
  <c r="D1541" i="3"/>
  <c r="B1542" i="3"/>
  <c r="C1542" i="3"/>
  <c r="D1542" i="3"/>
  <c r="B1543" i="3"/>
  <c r="C1543" i="3"/>
  <c r="D1543" i="3"/>
  <c r="B1544" i="3"/>
  <c r="C1544" i="3"/>
  <c r="D1544" i="3"/>
  <c r="B1545" i="3"/>
  <c r="C1545" i="3"/>
  <c r="D1545" i="3"/>
  <c r="B1546" i="3"/>
  <c r="C1546" i="3"/>
  <c r="D1546" i="3"/>
  <c r="B1547" i="3"/>
  <c r="C1547" i="3"/>
  <c r="D1547" i="3"/>
  <c r="B1548" i="3"/>
  <c r="C1548" i="3"/>
  <c r="D1548" i="3"/>
  <c r="B1549" i="3"/>
  <c r="C1549" i="3"/>
  <c r="D1549" i="3"/>
  <c r="B1550" i="3"/>
  <c r="C1550" i="3"/>
  <c r="D1550" i="3"/>
  <c r="B1551" i="3"/>
  <c r="C1551" i="3"/>
  <c r="D1551" i="3"/>
  <c r="B1552" i="3"/>
  <c r="C1552" i="3"/>
  <c r="D1552" i="3"/>
  <c r="B1553" i="3"/>
  <c r="C1553" i="3"/>
  <c r="D1553" i="3"/>
  <c r="B1554" i="3"/>
  <c r="C1554" i="3"/>
  <c r="D1554" i="3"/>
  <c r="B1555" i="3"/>
  <c r="C1555" i="3"/>
  <c r="D1555" i="3"/>
  <c r="B1556" i="3"/>
  <c r="C1556" i="3"/>
  <c r="D1556" i="3"/>
  <c r="B1557" i="3"/>
  <c r="C1557" i="3"/>
  <c r="D1557" i="3"/>
  <c r="B1558" i="3"/>
  <c r="C1558" i="3"/>
  <c r="D1558" i="3"/>
  <c r="B1559" i="3"/>
  <c r="C1559" i="3"/>
  <c r="D1559" i="3"/>
  <c r="B1560" i="3"/>
  <c r="C1560" i="3"/>
  <c r="D1560" i="3"/>
  <c r="B1561" i="3"/>
  <c r="C1561" i="3"/>
  <c r="D1561" i="3"/>
  <c r="B1562" i="3"/>
  <c r="C1562" i="3"/>
  <c r="D1562" i="3"/>
  <c r="B1563" i="3"/>
  <c r="C1563" i="3"/>
  <c r="D1563" i="3"/>
  <c r="B1564" i="3"/>
  <c r="C1564" i="3"/>
  <c r="D1564" i="3"/>
  <c r="B1565" i="3"/>
  <c r="C1565" i="3"/>
  <c r="D1565" i="3"/>
  <c r="B1566" i="3"/>
  <c r="C1566" i="3"/>
  <c r="D1566" i="3"/>
  <c r="B1567" i="3"/>
  <c r="C1567" i="3"/>
  <c r="D1567" i="3"/>
  <c r="B1568" i="3"/>
  <c r="C1568" i="3"/>
  <c r="D1568" i="3"/>
  <c r="B1569" i="3"/>
  <c r="C1569" i="3"/>
  <c r="D1569" i="3"/>
  <c r="B1570" i="3"/>
  <c r="C1570" i="3"/>
  <c r="D1570" i="3"/>
  <c r="B1571" i="3"/>
  <c r="C1571" i="3"/>
  <c r="D1571" i="3"/>
  <c r="B1572" i="3"/>
  <c r="C1572" i="3"/>
  <c r="D1572" i="3"/>
  <c r="B1573" i="3"/>
  <c r="C1573" i="3"/>
  <c r="D1573" i="3"/>
  <c r="B1574" i="3"/>
  <c r="C1574" i="3"/>
  <c r="D1574" i="3"/>
  <c r="B1575" i="3"/>
  <c r="C1575" i="3"/>
  <c r="D1575" i="3"/>
  <c r="B1576" i="3"/>
  <c r="C1576" i="3"/>
  <c r="D1576" i="3"/>
  <c r="B1577" i="3"/>
  <c r="C1577" i="3"/>
  <c r="D1577" i="3"/>
  <c r="B1578" i="3"/>
  <c r="C1578" i="3"/>
  <c r="D1578" i="3"/>
  <c r="B1579" i="3"/>
  <c r="C1579" i="3"/>
  <c r="D1579" i="3"/>
  <c r="B1580" i="3"/>
  <c r="C1580" i="3"/>
  <c r="D1580" i="3"/>
  <c r="B1581" i="3"/>
  <c r="C1581" i="3"/>
  <c r="D1581" i="3"/>
  <c r="B1582" i="3"/>
  <c r="C1582" i="3"/>
  <c r="D1582" i="3"/>
  <c r="B1583" i="3"/>
  <c r="C1583" i="3"/>
  <c r="D1583" i="3"/>
  <c r="B1584" i="3"/>
  <c r="C1584" i="3"/>
  <c r="D1584" i="3"/>
  <c r="B1585" i="3"/>
  <c r="C1585" i="3"/>
  <c r="D1585" i="3"/>
  <c r="B1586" i="3"/>
  <c r="C1586" i="3"/>
  <c r="D1586" i="3"/>
  <c r="B1587" i="3"/>
  <c r="C1587" i="3"/>
  <c r="D1587" i="3"/>
  <c r="B1588" i="3"/>
  <c r="C1588" i="3"/>
  <c r="D1588" i="3"/>
  <c r="B1589" i="3"/>
  <c r="C1589" i="3"/>
  <c r="D1589" i="3"/>
  <c r="B1590" i="3"/>
  <c r="C1590" i="3"/>
  <c r="D1590" i="3"/>
  <c r="B1591" i="3"/>
  <c r="C1591" i="3"/>
  <c r="D1591" i="3"/>
  <c r="B1592" i="3"/>
  <c r="C1592" i="3"/>
  <c r="D1592" i="3"/>
  <c r="B1593" i="3"/>
  <c r="C1593" i="3"/>
  <c r="D1593" i="3"/>
  <c r="B1594" i="3"/>
  <c r="C1594" i="3"/>
  <c r="D1594" i="3"/>
  <c r="B1595" i="3"/>
  <c r="C1595" i="3"/>
  <c r="D1595" i="3"/>
  <c r="B1596" i="3"/>
  <c r="C1596" i="3"/>
  <c r="D1596" i="3"/>
  <c r="B1597" i="3"/>
  <c r="C1597" i="3"/>
  <c r="D1597" i="3"/>
  <c r="B1598" i="3"/>
  <c r="C1598" i="3"/>
  <c r="D1598" i="3"/>
  <c r="B1599" i="3"/>
  <c r="C1599" i="3"/>
  <c r="D1599" i="3"/>
  <c r="B1600" i="3"/>
  <c r="C1600" i="3"/>
  <c r="D1600" i="3"/>
  <c r="B1601" i="3"/>
  <c r="C1601" i="3"/>
  <c r="D1601" i="3"/>
  <c r="B1602" i="3"/>
  <c r="C1602" i="3"/>
  <c r="D1602" i="3"/>
  <c r="B1603" i="3"/>
  <c r="C1603" i="3"/>
  <c r="D1603" i="3"/>
  <c r="B1604" i="3"/>
  <c r="C1604" i="3"/>
  <c r="D1604" i="3"/>
  <c r="B1605" i="3"/>
  <c r="C1605" i="3"/>
  <c r="D1605" i="3"/>
  <c r="B1606" i="3"/>
  <c r="C1606" i="3"/>
  <c r="D1606" i="3"/>
  <c r="B1607" i="3"/>
  <c r="C1607" i="3"/>
  <c r="D1607" i="3"/>
  <c r="B1608" i="3"/>
  <c r="C1608" i="3"/>
  <c r="D1608" i="3"/>
  <c r="B1609" i="3"/>
  <c r="C1609" i="3"/>
  <c r="D1609" i="3"/>
  <c r="B1610" i="3"/>
  <c r="C1610" i="3"/>
  <c r="D1610" i="3"/>
  <c r="B1611" i="3"/>
  <c r="C1611" i="3"/>
  <c r="D1611" i="3"/>
  <c r="B1612" i="3"/>
  <c r="C1612" i="3"/>
  <c r="D1612" i="3"/>
  <c r="B1613" i="3"/>
  <c r="C1613" i="3"/>
  <c r="D1613" i="3"/>
  <c r="B1614" i="3"/>
  <c r="C1614" i="3"/>
  <c r="D1614" i="3"/>
  <c r="B1615" i="3"/>
  <c r="C1615" i="3"/>
  <c r="D1615" i="3"/>
  <c r="B1616" i="3"/>
  <c r="C1616" i="3"/>
  <c r="D1616" i="3"/>
  <c r="B1617" i="3"/>
  <c r="C1617" i="3"/>
  <c r="D1617" i="3"/>
  <c r="B1618" i="3"/>
  <c r="C1618" i="3"/>
  <c r="D1618" i="3"/>
  <c r="B1619" i="3"/>
  <c r="C1619" i="3"/>
  <c r="D1619" i="3"/>
  <c r="B1620" i="3"/>
  <c r="C1620" i="3"/>
  <c r="D1620" i="3"/>
  <c r="B1621" i="3"/>
  <c r="C1621" i="3"/>
  <c r="D1621" i="3"/>
  <c r="B1622" i="3"/>
  <c r="C1622" i="3"/>
  <c r="D1622" i="3"/>
  <c r="B1623" i="3"/>
  <c r="C1623" i="3"/>
  <c r="D1623" i="3"/>
  <c r="B1624" i="3"/>
  <c r="C1624" i="3"/>
  <c r="D1624" i="3"/>
  <c r="B1625" i="3"/>
  <c r="C1625" i="3"/>
  <c r="D1625" i="3"/>
  <c r="B1626" i="3"/>
  <c r="C1626" i="3"/>
  <c r="D1626" i="3"/>
  <c r="B1627" i="3"/>
  <c r="C1627" i="3"/>
  <c r="D1627" i="3"/>
  <c r="B1628" i="3"/>
  <c r="C1628" i="3"/>
  <c r="D1628" i="3"/>
  <c r="B1629" i="3"/>
  <c r="C1629" i="3"/>
  <c r="D1629" i="3"/>
  <c r="B1630" i="3"/>
  <c r="C1630" i="3"/>
  <c r="D1630" i="3"/>
  <c r="B1631" i="3"/>
  <c r="C1631" i="3"/>
  <c r="D1631" i="3"/>
  <c r="B1632" i="3"/>
  <c r="C1632" i="3"/>
  <c r="D1632" i="3"/>
  <c r="B1633" i="3"/>
  <c r="C1633" i="3"/>
  <c r="D1633" i="3"/>
  <c r="B1634" i="3"/>
  <c r="C1634" i="3"/>
  <c r="D1634" i="3"/>
  <c r="B1635" i="3"/>
  <c r="C1635" i="3"/>
  <c r="D1635" i="3"/>
  <c r="B1636" i="3"/>
  <c r="C1636" i="3"/>
  <c r="D1636" i="3"/>
  <c r="B1637" i="3"/>
  <c r="C1637" i="3"/>
  <c r="D1637" i="3"/>
  <c r="B1638" i="3"/>
  <c r="C1638" i="3"/>
  <c r="D1638" i="3"/>
  <c r="B1639" i="3"/>
  <c r="C1639" i="3"/>
  <c r="D1639" i="3"/>
  <c r="B1640" i="3"/>
  <c r="C1640" i="3"/>
  <c r="D1640" i="3"/>
  <c r="B1641" i="3"/>
  <c r="C1641" i="3"/>
  <c r="D1641" i="3"/>
  <c r="B1642" i="3"/>
  <c r="C1642" i="3"/>
  <c r="D1642" i="3"/>
  <c r="B1643" i="3"/>
  <c r="C1643" i="3"/>
  <c r="D1643" i="3"/>
  <c r="B1644" i="3"/>
  <c r="C1644" i="3"/>
  <c r="D1644" i="3"/>
  <c r="B1645" i="3"/>
  <c r="C1645" i="3"/>
  <c r="D1645" i="3"/>
  <c r="B1646" i="3"/>
  <c r="C1646" i="3"/>
  <c r="D1646" i="3"/>
  <c r="B1647" i="3"/>
  <c r="C1647" i="3"/>
  <c r="D1647" i="3"/>
  <c r="B1648" i="3"/>
  <c r="C1648" i="3"/>
  <c r="D1648" i="3"/>
  <c r="B1649" i="3"/>
  <c r="C1649" i="3"/>
  <c r="D1649" i="3"/>
  <c r="B1650" i="3"/>
  <c r="C1650" i="3"/>
  <c r="D1650" i="3"/>
  <c r="B1651" i="3"/>
  <c r="C1651" i="3"/>
  <c r="D1651" i="3"/>
  <c r="B1652" i="3"/>
  <c r="C1652" i="3"/>
  <c r="D1652" i="3"/>
  <c r="B1653" i="3"/>
  <c r="C1653" i="3"/>
  <c r="D1653" i="3"/>
  <c r="B1654" i="3"/>
  <c r="C1654" i="3"/>
  <c r="D1654" i="3"/>
  <c r="B1655" i="3"/>
  <c r="C1655" i="3"/>
  <c r="D1655" i="3"/>
  <c r="B1656" i="3"/>
  <c r="C1656" i="3"/>
  <c r="D1656" i="3"/>
  <c r="B1657" i="3"/>
  <c r="C1657" i="3"/>
  <c r="D1657" i="3"/>
  <c r="B1658" i="3"/>
  <c r="C1658" i="3"/>
  <c r="D1658" i="3"/>
  <c r="B1659" i="3"/>
  <c r="C1659" i="3"/>
  <c r="D1659" i="3"/>
  <c r="B1660" i="3"/>
  <c r="C1660" i="3"/>
  <c r="D1660" i="3"/>
  <c r="B1661" i="3"/>
  <c r="C1661" i="3"/>
  <c r="D1661" i="3"/>
  <c r="B1662" i="3"/>
  <c r="C1662" i="3"/>
  <c r="D1662" i="3"/>
  <c r="B1663" i="3"/>
  <c r="C1663" i="3"/>
  <c r="D1663" i="3"/>
  <c r="B1664" i="3"/>
  <c r="C1664" i="3"/>
  <c r="D1664" i="3"/>
  <c r="B1665" i="3"/>
  <c r="C1665" i="3"/>
  <c r="D1665" i="3"/>
  <c r="B1666" i="3"/>
  <c r="C1666" i="3"/>
  <c r="D1666" i="3"/>
  <c r="B1667" i="3"/>
  <c r="C1667" i="3"/>
  <c r="D1667" i="3"/>
  <c r="B1668" i="3"/>
  <c r="C1668" i="3"/>
  <c r="D1668" i="3"/>
  <c r="B1669" i="3"/>
  <c r="C1669" i="3"/>
  <c r="D1669" i="3"/>
  <c r="B1670" i="3"/>
  <c r="C1670" i="3"/>
  <c r="D1670" i="3"/>
  <c r="B1671" i="3"/>
  <c r="C1671" i="3"/>
  <c r="D1671" i="3"/>
  <c r="B1672" i="3"/>
  <c r="C1672" i="3"/>
  <c r="D1672" i="3"/>
  <c r="B1673" i="3"/>
  <c r="C1673" i="3"/>
  <c r="D1673" i="3"/>
  <c r="B1674" i="3"/>
  <c r="C1674" i="3"/>
  <c r="D1674" i="3"/>
  <c r="B1675" i="3"/>
  <c r="C1675" i="3"/>
  <c r="D1675" i="3"/>
  <c r="B1676" i="3"/>
  <c r="C1676" i="3"/>
  <c r="D1676" i="3"/>
  <c r="B1677" i="3"/>
  <c r="C1677" i="3"/>
  <c r="D1677" i="3"/>
  <c r="B1678" i="3"/>
  <c r="C1678" i="3"/>
  <c r="D1678" i="3"/>
  <c r="B1679" i="3"/>
  <c r="C1679" i="3"/>
  <c r="D1679" i="3"/>
  <c r="B1680" i="3"/>
  <c r="C1680" i="3"/>
  <c r="D1680" i="3"/>
  <c r="B1681" i="3"/>
  <c r="C1681" i="3"/>
  <c r="D1681" i="3"/>
  <c r="B1682" i="3"/>
  <c r="C1682" i="3"/>
  <c r="D1682" i="3"/>
  <c r="B1683" i="3"/>
  <c r="C1683" i="3"/>
  <c r="D1683" i="3"/>
  <c r="B1684" i="3"/>
  <c r="C1684" i="3"/>
  <c r="D1684" i="3"/>
  <c r="B1685" i="3"/>
  <c r="C1685" i="3"/>
  <c r="D1685" i="3"/>
  <c r="B1686" i="3"/>
  <c r="C1686" i="3"/>
  <c r="D1686" i="3"/>
  <c r="B1687" i="3"/>
  <c r="C1687" i="3"/>
  <c r="D1687" i="3"/>
  <c r="B1688" i="3"/>
  <c r="C1688" i="3"/>
  <c r="D1688" i="3"/>
  <c r="B1689" i="3"/>
  <c r="C1689" i="3"/>
  <c r="D1689" i="3"/>
  <c r="B1690" i="3"/>
  <c r="C1690" i="3"/>
  <c r="D1690" i="3"/>
  <c r="B1691" i="3"/>
  <c r="C1691" i="3"/>
  <c r="D1691" i="3"/>
  <c r="B1692" i="3"/>
  <c r="C1692" i="3"/>
  <c r="D1692" i="3"/>
  <c r="B1693" i="3"/>
  <c r="C1693" i="3"/>
  <c r="D1693" i="3"/>
  <c r="B1694" i="3"/>
  <c r="C1694" i="3"/>
  <c r="D1694" i="3"/>
  <c r="B1695" i="3"/>
  <c r="C1695" i="3"/>
  <c r="D1695" i="3"/>
  <c r="B1696" i="3"/>
  <c r="C1696" i="3"/>
  <c r="D1696" i="3"/>
  <c r="B1697" i="3"/>
  <c r="C1697" i="3"/>
  <c r="D1697" i="3"/>
  <c r="B1698" i="3"/>
  <c r="C1698" i="3"/>
  <c r="D1698" i="3"/>
  <c r="B1699" i="3"/>
  <c r="C1699" i="3"/>
  <c r="D1699" i="3"/>
  <c r="B1700" i="3"/>
  <c r="C1700" i="3"/>
  <c r="D1700" i="3"/>
  <c r="B1701" i="3"/>
  <c r="C1701" i="3"/>
  <c r="D1701" i="3"/>
  <c r="B1702" i="3"/>
  <c r="C1702" i="3"/>
  <c r="D1702" i="3"/>
  <c r="B1703" i="3"/>
  <c r="C1703" i="3"/>
  <c r="D1703" i="3"/>
  <c r="B1704" i="3"/>
  <c r="C1704" i="3"/>
  <c r="D1704" i="3"/>
  <c r="B1705" i="3"/>
  <c r="C1705" i="3"/>
  <c r="D1705" i="3"/>
  <c r="B1706" i="3"/>
  <c r="C1706" i="3"/>
  <c r="D1706" i="3"/>
  <c r="B1707" i="3"/>
  <c r="C1707" i="3"/>
  <c r="D1707" i="3"/>
  <c r="B1708" i="3"/>
  <c r="C1708" i="3"/>
  <c r="D1708" i="3"/>
  <c r="B1709" i="3"/>
  <c r="C1709" i="3"/>
  <c r="D1709" i="3"/>
  <c r="B1710" i="3"/>
  <c r="C1710" i="3"/>
  <c r="D1710" i="3"/>
  <c r="B1711" i="3"/>
  <c r="C1711" i="3"/>
  <c r="D1711" i="3"/>
  <c r="B1712" i="3"/>
  <c r="C1712" i="3"/>
  <c r="D1712" i="3"/>
  <c r="B1713" i="3"/>
  <c r="C1713" i="3"/>
  <c r="D1713" i="3"/>
  <c r="B1714" i="3"/>
  <c r="C1714" i="3"/>
  <c r="D1714" i="3"/>
  <c r="B1715" i="3"/>
  <c r="C1715" i="3"/>
  <c r="D1715" i="3"/>
  <c r="B1716" i="3"/>
  <c r="C1716" i="3"/>
  <c r="D1716" i="3"/>
  <c r="B1717" i="3"/>
  <c r="C1717" i="3"/>
  <c r="D1717" i="3"/>
  <c r="B1718" i="3"/>
  <c r="C1718" i="3"/>
  <c r="D1718" i="3"/>
  <c r="B1719" i="3"/>
  <c r="C1719" i="3"/>
  <c r="D1719" i="3"/>
  <c r="B1720" i="3"/>
  <c r="C1720" i="3"/>
  <c r="D1720" i="3"/>
  <c r="B1721" i="3"/>
  <c r="C1721" i="3"/>
  <c r="D1721" i="3"/>
  <c r="B1722" i="3"/>
  <c r="C1722" i="3"/>
  <c r="D1722" i="3"/>
  <c r="B1723" i="3"/>
  <c r="C1723" i="3"/>
  <c r="D1723" i="3"/>
  <c r="B1724" i="3"/>
  <c r="C1724" i="3"/>
  <c r="D1724" i="3"/>
  <c r="B1725" i="3"/>
  <c r="C1725" i="3"/>
  <c r="D1725" i="3"/>
  <c r="B1726" i="3"/>
  <c r="C1726" i="3"/>
  <c r="D1726" i="3"/>
  <c r="B1727" i="3"/>
  <c r="C1727" i="3"/>
  <c r="D1727" i="3"/>
  <c r="B1728" i="3"/>
  <c r="C1728" i="3"/>
  <c r="D1728" i="3"/>
  <c r="B1729" i="3"/>
  <c r="C1729" i="3"/>
  <c r="D1729" i="3"/>
  <c r="B1730" i="3"/>
  <c r="C1730" i="3"/>
  <c r="D1730" i="3"/>
  <c r="B1731" i="3"/>
  <c r="C1731" i="3"/>
  <c r="D1731" i="3"/>
  <c r="B1732" i="3"/>
  <c r="C1732" i="3"/>
  <c r="D1732" i="3"/>
  <c r="B1733" i="3"/>
  <c r="C1733" i="3"/>
  <c r="D1733" i="3"/>
  <c r="B1734" i="3"/>
  <c r="C1734" i="3"/>
  <c r="D1734" i="3"/>
  <c r="B1735" i="3"/>
  <c r="C1735" i="3"/>
  <c r="D1735" i="3"/>
  <c r="B1736" i="3"/>
  <c r="C1736" i="3"/>
  <c r="D1736" i="3"/>
  <c r="B1737" i="3"/>
  <c r="C1737" i="3"/>
  <c r="D1737" i="3"/>
  <c r="B1738" i="3"/>
  <c r="C1738" i="3"/>
  <c r="D1738" i="3"/>
  <c r="B1739" i="3"/>
  <c r="C1739" i="3"/>
  <c r="D1739" i="3"/>
  <c r="B1740" i="3"/>
  <c r="C1740" i="3"/>
  <c r="D1740" i="3"/>
  <c r="B1741" i="3"/>
  <c r="C1741" i="3"/>
  <c r="D1741" i="3"/>
  <c r="B1742" i="3"/>
  <c r="C1742" i="3"/>
  <c r="D1742" i="3"/>
  <c r="B1743" i="3"/>
  <c r="C1743" i="3"/>
  <c r="D1743" i="3"/>
  <c r="B1744" i="3"/>
  <c r="C1744" i="3"/>
  <c r="D1744" i="3"/>
  <c r="B1745" i="3"/>
  <c r="C1745" i="3"/>
  <c r="D1745" i="3"/>
  <c r="B1746" i="3"/>
  <c r="C1746" i="3"/>
  <c r="D1746" i="3"/>
  <c r="B1747" i="3"/>
  <c r="C1747" i="3"/>
  <c r="D1747" i="3"/>
  <c r="B1748" i="3"/>
  <c r="C1748" i="3"/>
  <c r="D1748" i="3"/>
  <c r="B1749" i="3"/>
  <c r="C1749" i="3"/>
  <c r="D1749" i="3"/>
  <c r="B1750" i="3"/>
  <c r="C1750" i="3"/>
  <c r="D1750" i="3"/>
  <c r="B1751" i="3"/>
  <c r="C1751" i="3"/>
  <c r="D1751" i="3"/>
  <c r="B1752" i="3"/>
  <c r="C1752" i="3"/>
  <c r="D1752" i="3"/>
  <c r="B1753" i="3"/>
  <c r="C1753" i="3"/>
  <c r="D1753" i="3"/>
  <c r="B1754" i="3"/>
  <c r="C1754" i="3"/>
  <c r="D1754" i="3"/>
  <c r="B1755" i="3"/>
  <c r="C1755" i="3"/>
  <c r="D1755" i="3"/>
  <c r="B1756" i="3"/>
  <c r="C1756" i="3"/>
  <c r="D1756" i="3"/>
  <c r="B1757" i="3"/>
  <c r="C1757" i="3"/>
  <c r="D1757" i="3"/>
  <c r="B1758" i="3"/>
  <c r="C1758" i="3"/>
  <c r="D1758" i="3"/>
  <c r="B1759" i="3"/>
  <c r="C1759" i="3"/>
  <c r="D1759" i="3"/>
  <c r="B1760" i="3"/>
  <c r="C1760" i="3"/>
  <c r="D1760" i="3"/>
  <c r="B1761" i="3"/>
  <c r="C1761" i="3"/>
  <c r="D1761" i="3"/>
  <c r="B1762" i="3"/>
  <c r="C1762" i="3"/>
  <c r="D1762" i="3"/>
  <c r="B1763" i="3"/>
  <c r="C1763" i="3"/>
  <c r="D1763" i="3"/>
  <c r="B1764" i="3"/>
  <c r="C1764" i="3"/>
  <c r="D1764" i="3"/>
  <c r="B1765" i="3"/>
  <c r="C1765" i="3"/>
  <c r="D1765" i="3"/>
  <c r="B1766" i="3"/>
  <c r="C1766" i="3"/>
  <c r="D1766" i="3"/>
  <c r="B1767" i="3"/>
  <c r="C1767" i="3"/>
  <c r="D1767" i="3"/>
  <c r="B1768" i="3"/>
  <c r="C1768" i="3"/>
  <c r="D1768" i="3"/>
  <c r="B1769" i="3"/>
  <c r="C1769" i="3"/>
  <c r="D1769" i="3"/>
  <c r="B1770" i="3"/>
  <c r="C1770" i="3"/>
  <c r="D1770" i="3"/>
  <c r="B1771" i="3"/>
  <c r="C1771" i="3"/>
  <c r="D1771" i="3"/>
  <c r="B1772" i="3"/>
  <c r="C1772" i="3"/>
  <c r="D1772" i="3"/>
  <c r="B1773" i="3"/>
  <c r="C1773" i="3"/>
  <c r="D1773" i="3"/>
  <c r="B1774" i="3"/>
  <c r="C1774" i="3"/>
  <c r="D1774" i="3"/>
  <c r="B1775" i="3"/>
  <c r="C1775" i="3"/>
  <c r="D1775" i="3"/>
  <c r="B1776" i="3"/>
  <c r="C1776" i="3"/>
  <c r="D1776" i="3"/>
  <c r="B1777" i="3"/>
  <c r="C1777" i="3"/>
  <c r="D1777" i="3"/>
  <c r="B1778" i="3"/>
  <c r="C1778" i="3"/>
  <c r="D1778" i="3"/>
  <c r="B1779" i="3"/>
  <c r="C1779" i="3"/>
  <c r="D1779" i="3"/>
  <c r="B1780" i="3"/>
  <c r="C1780" i="3"/>
  <c r="D1780" i="3"/>
  <c r="B1781" i="3"/>
  <c r="C1781" i="3"/>
  <c r="D1781" i="3"/>
  <c r="B1782" i="3"/>
  <c r="C1782" i="3"/>
  <c r="D1782" i="3"/>
  <c r="B1783" i="3"/>
  <c r="C1783" i="3"/>
  <c r="D1783" i="3"/>
  <c r="B1784" i="3"/>
  <c r="C1784" i="3"/>
  <c r="D1784" i="3"/>
  <c r="B1785" i="3"/>
  <c r="C1785" i="3"/>
  <c r="D1785" i="3"/>
  <c r="B1786" i="3"/>
  <c r="C1786" i="3"/>
  <c r="D1786" i="3"/>
  <c r="B1787" i="3"/>
  <c r="C1787" i="3"/>
  <c r="D1787" i="3"/>
  <c r="B1788" i="3"/>
  <c r="C1788" i="3"/>
  <c r="D1788" i="3"/>
  <c r="B1789" i="3"/>
  <c r="C1789" i="3"/>
  <c r="D1789" i="3"/>
  <c r="B1790" i="3"/>
  <c r="C1790" i="3"/>
  <c r="D1790" i="3"/>
  <c r="B1791" i="3"/>
  <c r="C1791" i="3"/>
  <c r="D1791" i="3"/>
  <c r="B1792" i="3"/>
  <c r="C1792" i="3"/>
  <c r="D1792" i="3"/>
  <c r="B1793" i="3"/>
  <c r="C1793" i="3"/>
  <c r="D1793" i="3"/>
  <c r="B1794" i="3"/>
  <c r="C1794" i="3"/>
  <c r="D1794" i="3"/>
  <c r="B1795" i="3"/>
  <c r="C1795" i="3"/>
  <c r="D1795" i="3"/>
  <c r="B1796" i="3"/>
  <c r="C1796" i="3"/>
  <c r="D1796" i="3"/>
  <c r="B1797" i="3"/>
  <c r="C1797" i="3"/>
  <c r="D1797" i="3"/>
  <c r="B1798" i="3"/>
  <c r="C1798" i="3"/>
  <c r="D1798" i="3"/>
  <c r="B1799" i="3"/>
  <c r="C1799" i="3"/>
  <c r="D1799" i="3"/>
  <c r="B1800" i="3"/>
  <c r="C1800" i="3"/>
  <c r="D1800" i="3"/>
  <c r="B1801" i="3"/>
  <c r="C1801" i="3"/>
  <c r="D1801" i="3"/>
  <c r="B1802" i="3"/>
  <c r="C1802" i="3"/>
  <c r="D1802" i="3"/>
  <c r="B1803" i="3"/>
  <c r="C1803" i="3"/>
  <c r="D1803" i="3"/>
  <c r="B1804" i="3"/>
  <c r="C1804" i="3"/>
  <c r="D1804" i="3"/>
  <c r="B1805" i="3"/>
  <c r="C1805" i="3"/>
  <c r="D1805" i="3"/>
  <c r="B1806" i="3"/>
  <c r="C1806" i="3"/>
  <c r="D1806" i="3"/>
  <c r="B1807" i="3"/>
  <c r="C1807" i="3"/>
  <c r="D1807" i="3"/>
  <c r="B1808" i="3"/>
  <c r="C1808" i="3"/>
  <c r="D1808" i="3"/>
  <c r="B1809" i="3"/>
  <c r="C1809" i="3"/>
  <c r="D1809" i="3"/>
  <c r="B1810" i="3"/>
  <c r="C1810" i="3"/>
  <c r="D1810" i="3"/>
  <c r="B1811" i="3"/>
  <c r="C1811" i="3"/>
  <c r="D1811" i="3"/>
  <c r="B1812" i="3"/>
  <c r="C1812" i="3"/>
  <c r="D1812" i="3"/>
  <c r="B1813" i="3"/>
  <c r="C1813" i="3"/>
  <c r="D1813" i="3"/>
  <c r="B1814" i="3"/>
  <c r="C1814" i="3"/>
  <c r="D1814" i="3"/>
  <c r="B1815" i="3"/>
  <c r="C1815" i="3"/>
  <c r="D1815" i="3"/>
  <c r="B1816" i="3"/>
  <c r="C1816" i="3"/>
  <c r="D1816" i="3"/>
  <c r="B1817" i="3"/>
  <c r="C1817" i="3"/>
  <c r="D1817" i="3"/>
  <c r="B1818" i="3"/>
  <c r="C1818" i="3"/>
  <c r="D1818" i="3"/>
  <c r="B1819" i="3"/>
  <c r="C1819" i="3"/>
  <c r="D1819" i="3"/>
  <c r="B1820" i="3"/>
  <c r="C1820" i="3"/>
  <c r="D1820" i="3"/>
  <c r="B1821" i="3"/>
  <c r="C1821" i="3"/>
  <c r="D1821" i="3"/>
  <c r="B1822" i="3"/>
  <c r="C1822" i="3"/>
  <c r="D1822" i="3"/>
  <c r="B1823" i="3"/>
  <c r="C1823" i="3"/>
  <c r="D1823" i="3"/>
  <c r="B1824" i="3"/>
  <c r="C1824" i="3"/>
  <c r="D1824" i="3"/>
  <c r="B1825" i="3"/>
  <c r="C1825" i="3"/>
  <c r="D1825" i="3"/>
  <c r="B1826" i="3"/>
  <c r="C1826" i="3"/>
  <c r="D1826" i="3"/>
  <c r="B1827" i="3"/>
  <c r="C1827" i="3"/>
  <c r="D1827" i="3"/>
  <c r="B1828" i="3"/>
  <c r="C1828" i="3"/>
  <c r="D1828" i="3"/>
  <c r="B1829" i="3"/>
  <c r="C1829" i="3"/>
  <c r="D1829" i="3"/>
  <c r="B1830" i="3"/>
  <c r="C1830" i="3"/>
  <c r="D1830" i="3"/>
  <c r="B1831" i="3"/>
  <c r="C1831" i="3"/>
  <c r="D1831" i="3"/>
  <c r="B1832" i="3"/>
  <c r="C1832" i="3"/>
  <c r="D1832" i="3"/>
  <c r="B1833" i="3"/>
  <c r="C1833" i="3"/>
  <c r="D1833" i="3"/>
  <c r="B1834" i="3"/>
  <c r="C1834" i="3"/>
  <c r="D1834" i="3"/>
  <c r="B1835" i="3"/>
  <c r="C1835" i="3"/>
  <c r="D1835" i="3"/>
  <c r="B1836" i="3"/>
  <c r="C1836" i="3"/>
  <c r="D1836" i="3"/>
  <c r="B1837" i="3"/>
  <c r="C1837" i="3"/>
  <c r="D1837" i="3"/>
  <c r="B1838" i="3"/>
  <c r="C1838" i="3"/>
  <c r="D1838" i="3"/>
  <c r="B1839" i="3"/>
  <c r="C1839" i="3"/>
  <c r="D1839" i="3"/>
  <c r="B1840" i="3"/>
  <c r="C1840" i="3"/>
  <c r="D1840" i="3"/>
  <c r="B1841" i="3"/>
  <c r="C1841" i="3"/>
  <c r="D1841" i="3"/>
  <c r="B1842" i="3"/>
  <c r="C1842" i="3"/>
  <c r="D1842" i="3"/>
  <c r="B1843" i="3"/>
  <c r="C1843" i="3"/>
  <c r="D1843" i="3"/>
  <c r="B1844" i="3"/>
  <c r="C1844" i="3"/>
  <c r="D1844" i="3"/>
  <c r="B1845" i="3"/>
  <c r="C1845" i="3"/>
  <c r="D1845" i="3"/>
  <c r="B1846" i="3"/>
  <c r="C1846" i="3"/>
  <c r="D1846" i="3"/>
  <c r="B1847" i="3"/>
  <c r="C1847" i="3"/>
  <c r="D1847" i="3"/>
  <c r="B1848" i="3"/>
  <c r="C1848" i="3"/>
  <c r="D1848" i="3"/>
  <c r="B1849" i="3"/>
  <c r="C1849" i="3"/>
  <c r="D1849" i="3"/>
  <c r="B1850" i="3"/>
  <c r="C1850" i="3"/>
  <c r="D1850" i="3"/>
  <c r="B1851" i="3"/>
  <c r="C1851" i="3"/>
  <c r="D1851" i="3"/>
  <c r="B1852" i="3"/>
  <c r="C1852" i="3"/>
  <c r="D1852" i="3"/>
  <c r="B1853" i="3"/>
  <c r="C1853" i="3"/>
  <c r="D1853" i="3"/>
  <c r="B1854" i="3"/>
  <c r="C1854" i="3"/>
  <c r="D1854" i="3"/>
  <c r="B1855" i="3"/>
  <c r="C1855" i="3"/>
  <c r="D1855" i="3"/>
  <c r="B1856" i="3"/>
  <c r="C1856" i="3"/>
  <c r="D1856" i="3"/>
  <c r="B1857" i="3"/>
  <c r="C1857" i="3"/>
  <c r="D1857" i="3"/>
  <c r="B1858" i="3"/>
  <c r="C1858" i="3"/>
  <c r="D1858" i="3"/>
  <c r="B1859" i="3"/>
  <c r="C1859" i="3"/>
  <c r="D1859" i="3"/>
  <c r="B1860" i="3"/>
  <c r="C1860" i="3"/>
  <c r="D1860" i="3"/>
  <c r="B1861" i="3"/>
  <c r="C1861" i="3"/>
  <c r="D1861" i="3"/>
  <c r="B1862" i="3"/>
  <c r="C1862" i="3"/>
  <c r="D1862" i="3"/>
  <c r="B1863" i="3"/>
  <c r="C1863" i="3"/>
  <c r="D1863" i="3"/>
  <c r="B1864" i="3"/>
  <c r="C1864" i="3"/>
  <c r="D1864" i="3"/>
  <c r="B1865" i="3"/>
  <c r="C1865" i="3"/>
  <c r="D1865" i="3"/>
  <c r="B1866" i="3"/>
  <c r="C1866" i="3"/>
  <c r="D1866" i="3"/>
  <c r="B1867" i="3"/>
  <c r="C1867" i="3"/>
  <c r="D1867" i="3"/>
  <c r="B1868" i="3"/>
  <c r="C1868" i="3"/>
  <c r="D1868" i="3"/>
  <c r="B1869" i="3"/>
  <c r="C1869" i="3"/>
  <c r="D1869" i="3"/>
  <c r="B1870" i="3"/>
  <c r="C1870" i="3"/>
  <c r="D1870" i="3"/>
  <c r="B1871" i="3"/>
  <c r="C1871" i="3"/>
  <c r="D1871" i="3"/>
  <c r="B1872" i="3"/>
  <c r="C1872" i="3"/>
  <c r="D1872" i="3"/>
  <c r="B1873" i="3"/>
  <c r="C1873" i="3"/>
  <c r="D1873" i="3"/>
  <c r="B1874" i="3"/>
  <c r="C1874" i="3"/>
  <c r="D1874" i="3"/>
  <c r="B1875" i="3"/>
  <c r="C1875" i="3"/>
  <c r="D1875" i="3"/>
  <c r="B1876" i="3"/>
  <c r="C1876" i="3"/>
  <c r="D1876" i="3"/>
  <c r="B1877" i="3"/>
  <c r="C1877" i="3"/>
  <c r="D1877" i="3"/>
  <c r="B1878" i="3"/>
  <c r="C1878" i="3"/>
  <c r="D1878" i="3"/>
  <c r="B1879" i="3"/>
  <c r="C1879" i="3"/>
  <c r="D1879" i="3"/>
  <c r="B1880" i="3"/>
  <c r="C1880" i="3"/>
  <c r="D1880" i="3"/>
  <c r="B1881" i="3"/>
  <c r="C1881" i="3"/>
  <c r="D1881" i="3"/>
  <c r="B1882" i="3"/>
  <c r="C1882" i="3"/>
  <c r="D1882" i="3"/>
  <c r="B1883" i="3"/>
  <c r="C1883" i="3"/>
  <c r="D1883" i="3"/>
  <c r="B1884" i="3"/>
  <c r="C1884" i="3"/>
  <c r="D1884" i="3"/>
  <c r="B1885" i="3"/>
  <c r="C1885" i="3"/>
  <c r="D1885" i="3"/>
  <c r="B1886" i="3"/>
  <c r="C1886" i="3"/>
  <c r="D1886" i="3"/>
  <c r="B1887" i="3"/>
  <c r="C1887" i="3"/>
  <c r="D1887" i="3"/>
  <c r="B1888" i="3"/>
  <c r="C1888" i="3"/>
  <c r="D1888" i="3"/>
  <c r="B1889" i="3"/>
  <c r="C1889" i="3"/>
  <c r="D1889" i="3"/>
  <c r="B1890" i="3"/>
  <c r="C1890" i="3"/>
  <c r="D1890" i="3"/>
  <c r="B1891" i="3"/>
  <c r="C1891" i="3"/>
  <c r="D1891" i="3"/>
  <c r="B1892" i="3"/>
  <c r="C1892" i="3"/>
  <c r="D1892" i="3"/>
  <c r="B1893" i="3"/>
  <c r="C1893" i="3"/>
  <c r="D1893" i="3"/>
  <c r="B1894" i="3"/>
  <c r="C1894" i="3"/>
  <c r="D1894" i="3"/>
  <c r="B1895" i="3"/>
  <c r="C1895" i="3"/>
  <c r="D1895" i="3"/>
  <c r="B1896" i="3"/>
  <c r="C1896" i="3"/>
  <c r="D1896" i="3"/>
  <c r="B1897" i="3"/>
  <c r="C1897" i="3"/>
  <c r="D1897" i="3"/>
  <c r="B1898" i="3"/>
  <c r="C1898" i="3"/>
  <c r="D1898" i="3"/>
  <c r="B1899" i="3"/>
  <c r="C1899" i="3"/>
  <c r="D1899" i="3"/>
  <c r="B1900" i="3"/>
  <c r="C1900" i="3"/>
  <c r="D1900" i="3"/>
  <c r="B1901" i="3"/>
  <c r="C1901" i="3"/>
  <c r="D1901" i="3"/>
  <c r="B1902" i="3"/>
  <c r="C1902" i="3"/>
  <c r="D1902" i="3"/>
  <c r="B1903" i="3"/>
  <c r="C1903" i="3"/>
  <c r="D1903" i="3"/>
  <c r="B1904" i="3"/>
  <c r="C1904" i="3"/>
  <c r="D1904" i="3"/>
  <c r="B1905" i="3"/>
  <c r="C1905" i="3"/>
  <c r="D1905" i="3"/>
  <c r="B1906" i="3"/>
  <c r="C1906" i="3"/>
  <c r="D1906" i="3"/>
  <c r="B1907" i="3"/>
  <c r="C1907" i="3"/>
  <c r="D1907" i="3"/>
  <c r="B1908" i="3"/>
  <c r="C1908" i="3"/>
  <c r="D1908" i="3"/>
  <c r="B1909" i="3"/>
  <c r="C1909" i="3"/>
  <c r="D1909" i="3"/>
  <c r="B1910" i="3"/>
  <c r="C1910" i="3"/>
  <c r="D1910" i="3"/>
  <c r="B1911" i="3"/>
  <c r="C1911" i="3"/>
  <c r="D1911" i="3"/>
  <c r="B1912" i="3"/>
  <c r="C1912" i="3"/>
  <c r="D1912" i="3"/>
  <c r="B1913" i="3"/>
  <c r="C1913" i="3"/>
  <c r="D1913" i="3"/>
  <c r="B1914" i="3"/>
  <c r="C1914" i="3"/>
  <c r="D1914" i="3"/>
  <c r="B1915" i="3"/>
  <c r="C1915" i="3"/>
  <c r="D1915" i="3"/>
  <c r="B1916" i="3"/>
  <c r="C1916" i="3"/>
  <c r="D1916" i="3"/>
  <c r="B1917" i="3"/>
  <c r="C1917" i="3"/>
  <c r="D1917" i="3"/>
  <c r="B1918" i="3"/>
  <c r="C1918" i="3"/>
  <c r="D1918" i="3"/>
  <c r="B1919" i="3"/>
  <c r="C1919" i="3"/>
  <c r="D1919" i="3"/>
  <c r="B1920" i="3"/>
  <c r="C1920" i="3"/>
  <c r="D1920" i="3"/>
  <c r="B1921" i="3"/>
  <c r="C1921" i="3"/>
  <c r="D1921" i="3"/>
  <c r="B1922" i="3"/>
  <c r="C1922" i="3"/>
  <c r="D1922" i="3"/>
  <c r="B1923" i="3"/>
  <c r="C1923" i="3"/>
  <c r="D1923" i="3"/>
  <c r="B1924" i="3"/>
  <c r="C1924" i="3"/>
  <c r="D1924" i="3"/>
  <c r="B1925" i="3"/>
  <c r="C1925" i="3"/>
  <c r="D1925" i="3"/>
  <c r="B1926" i="3"/>
  <c r="C1926" i="3"/>
  <c r="D1926" i="3"/>
  <c r="B1927" i="3"/>
  <c r="C1927" i="3"/>
  <c r="D1927" i="3"/>
  <c r="B1928" i="3"/>
  <c r="C1928" i="3"/>
  <c r="D1928" i="3"/>
  <c r="B1929" i="3"/>
  <c r="C1929" i="3"/>
  <c r="D1929" i="3"/>
  <c r="B1930" i="3"/>
  <c r="C1930" i="3"/>
  <c r="D1930" i="3"/>
  <c r="B1931" i="3"/>
  <c r="C1931" i="3"/>
  <c r="D1931" i="3"/>
  <c r="B1932" i="3"/>
  <c r="C1932" i="3"/>
  <c r="D1932" i="3"/>
  <c r="B1933" i="3"/>
  <c r="C1933" i="3"/>
  <c r="D1933" i="3"/>
  <c r="B1934" i="3"/>
  <c r="C1934" i="3"/>
  <c r="D1934" i="3"/>
  <c r="B1935" i="3"/>
  <c r="C1935" i="3"/>
  <c r="D1935" i="3"/>
  <c r="B1936" i="3"/>
  <c r="C1936" i="3"/>
  <c r="D1936" i="3"/>
  <c r="B1937" i="3"/>
  <c r="C1937" i="3"/>
  <c r="D1937" i="3"/>
  <c r="B1938" i="3"/>
  <c r="C1938" i="3"/>
  <c r="D1938" i="3"/>
  <c r="B1939" i="3"/>
  <c r="C1939" i="3"/>
  <c r="D1939" i="3"/>
  <c r="B1940" i="3"/>
  <c r="C1940" i="3"/>
  <c r="D1940" i="3"/>
  <c r="B1941" i="3"/>
  <c r="C1941" i="3"/>
  <c r="D1941" i="3"/>
  <c r="B1942" i="3"/>
  <c r="C1942" i="3"/>
  <c r="D1942" i="3"/>
  <c r="B1943" i="3"/>
  <c r="C1943" i="3"/>
  <c r="D1943" i="3"/>
  <c r="B1944" i="3"/>
  <c r="C1944" i="3"/>
  <c r="D1944" i="3"/>
  <c r="B1945" i="3"/>
  <c r="C1945" i="3"/>
  <c r="D1945" i="3"/>
  <c r="B1946" i="3"/>
  <c r="C1946" i="3"/>
  <c r="D1946" i="3"/>
  <c r="B1947" i="3"/>
  <c r="C1947" i="3"/>
  <c r="D1947" i="3"/>
  <c r="B1948" i="3"/>
  <c r="C1948" i="3"/>
  <c r="D1948" i="3"/>
  <c r="B1949" i="3"/>
  <c r="C1949" i="3"/>
  <c r="D1949" i="3"/>
  <c r="B1950" i="3"/>
  <c r="C1950" i="3"/>
  <c r="D1950" i="3"/>
  <c r="B1951" i="3"/>
  <c r="C1951" i="3"/>
  <c r="D1951" i="3"/>
  <c r="B1952" i="3"/>
  <c r="C1952" i="3"/>
  <c r="D1952" i="3"/>
  <c r="B1953" i="3"/>
  <c r="C1953" i="3"/>
  <c r="D1953" i="3"/>
  <c r="B1954" i="3"/>
  <c r="C1954" i="3"/>
  <c r="D1954" i="3"/>
  <c r="B1955" i="3"/>
  <c r="C1955" i="3"/>
  <c r="D1955" i="3"/>
  <c r="B1956" i="3"/>
  <c r="C1956" i="3"/>
  <c r="D1956" i="3"/>
  <c r="B1957" i="3"/>
  <c r="C1957" i="3"/>
  <c r="D1957" i="3"/>
  <c r="B1958" i="3"/>
  <c r="C1958" i="3"/>
  <c r="D1958" i="3"/>
  <c r="B1959" i="3"/>
  <c r="C1959" i="3"/>
  <c r="D1959" i="3"/>
  <c r="B1960" i="3"/>
  <c r="C1960" i="3"/>
  <c r="D1960" i="3"/>
  <c r="B1961" i="3"/>
  <c r="C1961" i="3"/>
  <c r="D1961" i="3"/>
  <c r="B1962" i="3"/>
  <c r="C1962" i="3"/>
  <c r="D1962" i="3"/>
  <c r="B1963" i="3"/>
  <c r="C1963" i="3"/>
  <c r="D1963" i="3"/>
  <c r="B1964" i="3"/>
  <c r="C1964" i="3"/>
  <c r="D1964" i="3"/>
  <c r="B1965" i="3"/>
  <c r="C1965" i="3"/>
  <c r="D1965" i="3"/>
  <c r="B1966" i="3"/>
  <c r="C1966" i="3"/>
  <c r="D1966" i="3"/>
  <c r="B1967" i="3"/>
  <c r="C1967" i="3"/>
  <c r="D1967" i="3"/>
  <c r="B1968" i="3"/>
  <c r="C1968" i="3"/>
  <c r="D1968" i="3"/>
  <c r="B1969" i="3"/>
  <c r="C1969" i="3"/>
  <c r="D1969" i="3"/>
  <c r="B1970" i="3"/>
  <c r="C1970" i="3"/>
  <c r="D1970" i="3"/>
  <c r="B1971" i="3"/>
  <c r="C1971" i="3"/>
  <c r="D1971" i="3"/>
  <c r="B1972" i="3"/>
  <c r="C1972" i="3"/>
  <c r="D1972" i="3"/>
  <c r="B1973" i="3"/>
  <c r="C1973" i="3"/>
  <c r="D1973" i="3"/>
  <c r="B1974" i="3"/>
  <c r="C1974" i="3"/>
  <c r="D1974" i="3"/>
  <c r="B1975" i="3"/>
  <c r="C1975" i="3"/>
  <c r="D1975" i="3"/>
  <c r="B1976" i="3"/>
  <c r="C1976" i="3"/>
  <c r="D1976" i="3"/>
  <c r="B1977" i="3"/>
  <c r="C1977" i="3"/>
  <c r="D1977" i="3"/>
  <c r="B1978" i="3"/>
  <c r="C1978" i="3"/>
  <c r="D1978" i="3"/>
  <c r="B1979" i="3"/>
  <c r="C1979" i="3"/>
  <c r="D1979" i="3"/>
  <c r="B1980" i="3"/>
  <c r="C1980" i="3"/>
  <c r="D1980" i="3"/>
  <c r="B1981" i="3"/>
  <c r="C1981" i="3"/>
  <c r="D1981" i="3"/>
  <c r="B1982" i="3"/>
  <c r="C1982" i="3"/>
  <c r="D1982" i="3"/>
  <c r="B1983" i="3"/>
  <c r="C1983" i="3"/>
  <c r="D1983" i="3"/>
  <c r="B1984" i="3"/>
  <c r="C1984" i="3"/>
  <c r="D1984" i="3"/>
  <c r="B1985" i="3"/>
  <c r="C1985" i="3"/>
  <c r="D1985" i="3"/>
  <c r="B1986" i="3"/>
  <c r="C1986" i="3"/>
  <c r="D1986" i="3"/>
  <c r="B1987" i="3"/>
  <c r="C1987" i="3"/>
  <c r="D1987" i="3"/>
  <c r="B1988" i="3"/>
  <c r="C1988" i="3"/>
  <c r="D1988" i="3"/>
  <c r="B1989" i="3"/>
  <c r="C1989" i="3"/>
  <c r="D1989" i="3"/>
  <c r="B1990" i="3"/>
  <c r="C1990" i="3"/>
  <c r="D1990" i="3"/>
  <c r="B1991" i="3"/>
  <c r="C1991" i="3"/>
  <c r="D1991" i="3"/>
  <c r="B1992" i="3"/>
  <c r="C1992" i="3"/>
  <c r="D1992" i="3"/>
  <c r="B1993" i="3"/>
  <c r="C1993" i="3"/>
  <c r="D1993" i="3"/>
  <c r="B1994" i="3"/>
  <c r="C1994" i="3"/>
  <c r="D1994" i="3"/>
  <c r="B1995" i="3"/>
  <c r="C1995" i="3"/>
  <c r="D1995" i="3"/>
  <c r="B1996" i="3"/>
  <c r="C1996" i="3"/>
  <c r="D1996" i="3"/>
  <c r="B1997" i="3"/>
  <c r="C1997" i="3"/>
  <c r="D1997" i="3"/>
  <c r="B1998" i="3"/>
  <c r="C1998" i="3"/>
  <c r="D1998" i="3"/>
  <c r="B1999" i="3"/>
  <c r="C1999" i="3"/>
  <c r="D1999" i="3"/>
  <c r="B2000" i="3"/>
  <c r="C2000" i="3"/>
  <c r="D2000" i="3"/>
  <c r="B2001" i="3"/>
  <c r="C2001" i="3"/>
  <c r="D2001" i="3"/>
  <c r="B2002" i="3"/>
  <c r="C2002" i="3"/>
  <c r="D2002" i="3"/>
  <c r="B2003" i="3"/>
  <c r="C2003" i="3"/>
  <c r="D2003" i="3"/>
  <c r="B2004" i="3"/>
  <c r="C2004" i="3"/>
  <c r="D2004" i="3"/>
  <c r="B2005" i="3"/>
  <c r="C2005" i="3"/>
  <c r="D2005" i="3"/>
  <c r="B2006" i="3"/>
  <c r="C2006" i="3"/>
  <c r="D2006" i="3"/>
  <c r="B2007" i="3"/>
  <c r="C2007" i="3"/>
  <c r="D2007" i="3"/>
  <c r="B2008" i="3"/>
  <c r="C2008" i="3"/>
  <c r="D2008" i="3"/>
  <c r="B2009" i="3"/>
  <c r="C2009" i="3"/>
  <c r="D2009" i="3"/>
  <c r="B2010" i="3"/>
  <c r="C2010" i="3"/>
  <c r="D2010" i="3"/>
  <c r="B2011" i="3"/>
  <c r="C2011" i="3"/>
  <c r="D2011" i="3"/>
  <c r="B2012" i="3"/>
  <c r="C2012" i="3"/>
  <c r="D2012" i="3"/>
  <c r="B2013" i="3"/>
  <c r="C2013" i="3"/>
  <c r="D2013" i="3"/>
  <c r="B2014" i="3"/>
  <c r="C2014" i="3"/>
  <c r="D2014" i="3"/>
  <c r="B2015" i="3"/>
  <c r="C2015" i="3"/>
  <c r="D2015" i="3"/>
  <c r="B2016" i="3"/>
  <c r="C2016" i="3"/>
  <c r="D2016" i="3"/>
  <c r="B2017" i="3"/>
  <c r="C2017" i="3"/>
  <c r="D2017" i="3"/>
  <c r="B2018" i="3"/>
  <c r="C2018" i="3"/>
  <c r="D2018" i="3"/>
  <c r="B2019" i="3"/>
  <c r="C2019" i="3"/>
  <c r="D2019" i="3"/>
  <c r="B2020" i="3"/>
  <c r="C2020" i="3"/>
  <c r="D2020" i="3"/>
  <c r="B2021" i="3"/>
  <c r="C2021" i="3"/>
  <c r="D2021" i="3"/>
  <c r="B2022" i="3"/>
  <c r="C2022" i="3"/>
  <c r="D2022" i="3"/>
  <c r="B2023" i="3"/>
  <c r="C2023" i="3"/>
  <c r="D2023" i="3"/>
  <c r="B2024" i="3"/>
  <c r="C2024" i="3"/>
  <c r="D2024" i="3"/>
  <c r="B2025" i="3"/>
  <c r="C2025" i="3"/>
  <c r="D2025" i="3"/>
  <c r="B2026" i="3"/>
  <c r="C2026" i="3"/>
  <c r="D2026" i="3"/>
  <c r="B2027" i="3"/>
  <c r="C2027" i="3"/>
  <c r="D2027" i="3"/>
  <c r="B2028" i="3"/>
  <c r="C2028" i="3"/>
  <c r="D2028" i="3"/>
  <c r="B2029" i="3"/>
  <c r="C2029" i="3"/>
  <c r="D2029" i="3"/>
  <c r="B2030" i="3"/>
  <c r="C2030" i="3"/>
  <c r="D2030" i="3"/>
  <c r="B2031" i="3"/>
  <c r="C2031" i="3"/>
  <c r="D2031" i="3"/>
  <c r="B2032" i="3"/>
  <c r="C2032" i="3"/>
  <c r="D2032" i="3"/>
  <c r="B2033" i="3"/>
  <c r="C2033" i="3"/>
  <c r="D2033" i="3"/>
  <c r="B2034" i="3"/>
  <c r="C2034" i="3"/>
  <c r="D2034" i="3"/>
  <c r="B2035" i="3"/>
  <c r="C2035" i="3"/>
  <c r="D2035" i="3"/>
  <c r="B2036" i="3"/>
  <c r="C2036" i="3"/>
  <c r="D2036" i="3"/>
  <c r="B2037" i="3"/>
  <c r="C2037" i="3"/>
  <c r="D2037" i="3"/>
  <c r="B2038" i="3"/>
  <c r="C2038" i="3"/>
  <c r="D2038" i="3"/>
  <c r="B2039" i="3"/>
  <c r="C2039" i="3"/>
  <c r="D2039" i="3"/>
  <c r="B2040" i="3"/>
  <c r="C2040" i="3"/>
  <c r="D2040" i="3"/>
  <c r="B2041" i="3"/>
  <c r="C2041" i="3"/>
  <c r="D2041" i="3"/>
  <c r="B2042" i="3"/>
  <c r="C2042" i="3"/>
  <c r="D2042" i="3"/>
  <c r="B2043" i="3"/>
  <c r="C2043" i="3"/>
  <c r="D2043" i="3"/>
  <c r="B2044" i="3"/>
  <c r="C2044" i="3"/>
  <c r="D2044" i="3"/>
  <c r="B2045" i="3"/>
  <c r="C2045" i="3"/>
  <c r="D2045" i="3"/>
  <c r="B2046" i="3"/>
  <c r="C2046" i="3"/>
  <c r="D2046" i="3"/>
  <c r="B2047" i="3"/>
  <c r="C2047" i="3"/>
  <c r="D2047" i="3"/>
  <c r="B2048" i="3"/>
  <c r="C2048" i="3"/>
  <c r="D2048" i="3"/>
  <c r="B2049" i="3"/>
  <c r="C2049" i="3"/>
  <c r="D2049" i="3"/>
  <c r="B2050" i="3"/>
  <c r="C2050" i="3"/>
  <c r="D2050" i="3"/>
  <c r="B2051" i="3"/>
  <c r="C2051" i="3"/>
  <c r="D2051" i="3"/>
  <c r="B2052" i="3"/>
  <c r="C2052" i="3"/>
  <c r="D2052" i="3"/>
  <c r="B2053" i="3"/>
  <c r="C2053" i="3"/>
  <c r="D2053" i="3"/>
  <c r="B2054" i="3"/>
  <c r="C2054" i="3"/>
  <c r="D2054" i="3"/>
  <c r="B2055" i="3"/>
  <c r="C2055" i="3"/>
  <c r="D2055" i="3"/>
  <c r="B2056" i="3"/>
  <c r="C2056" i="3"/>
  <c r="D2056" i="3"/>
  <c r="B2057" i="3"/>
  <c r="C2057" i="3"/>
  <c r="D2057" i="3"/>
  <c r="B2058" i="3"/>
  <c r="C2058" i="3"/>
  <c r="D2058" i="3"/>
  <c r="B2059" i="3"/>
  <c r="C2059" i="3"/>
  <c r="D2059" i="3"/>
  <c r="B2060" i="3"/>
  <c r="C2060" i="3"/>
  <c r="D2060" i="3"/>
  <c r="B2061" i="3"/>
  <c r="C2061" i="3"/>
  <c r="D2061" i="3"/>
  <c r="B2062" i="3"/>
  <c r="C2062" i="3"/>
  <c r="D2062" i="3"/>
  <c r="B2063" i="3"/>
  <c r="C2063" i="3"/>
  <c r="D2063" i="3"/>
  <c r="B2064" i="3"/>
  <c r="C2064" i="3"/>
  <c r="D2064" i="3"/>
  <c r="B2065" i="3"/>
  <c r="C2065" i="3"/>
  <c r="D2065" i="3"/>
  <c r="B2066" i="3"/>
  <c r="C2066" i="3"/>
  <c r="D2066" i="3"/>
  <c r="B2067" i="3"/>
  <c r="C2067" i="3"/>
  <c r="D2067" i="3"/>
  <c r="B2068" i="3"/>
  <c r="C2068" i="3"/>
  <c r="D2068" i="3"/>
  <c r="B2069" i="3"/>
  <c r="C2069" i="3"/>
  <c r="D2069" i="3"/>
  <c r="B2070" i="3"/>
  <c r="C2070" i="3"/>
  <c r="D2070" i="3"/>
  <c r="B2071" i="3"/>
  <c r="C2071" i="3"/>
  <c r="D2071" i="3"/>
  <c r="B2072" i="3"/>
  <c r="C2072" i="3"/>
  <c r="D2072" i="3"/>
  <c r="B2073" i="3"/>
  <c r="C2073" i="3"/>
  <c r="D2073" i="3"/>
  <c r="B2074" i="3"/>
  <c r="C2074" i="3"/>
  <c r="D2074" i="3"/>
  <c r="B2075" i="3"/>
  <c r="C2075" i="3"/>
  <c r="D2075" i="3"/>
  <c r="B2076" i="3"/>
  <c r="C2076" i="3"/>
  <c r="D2076" i="3"/>
  <c r="B2077" i="3"/>
  <c r="C2077" i="3"/>
  <c r="D2077" i="3"/>
  <c r="B2078" i="3"/>
  <c r="C2078" i="3"/>
  <c r="D2078" i="3"/>
  <c r="B2079" i="3"/>
  <c r="C2079" i="3"/>
  <c r="D2079" i="3"/>
  <c r="B2080" i="3"/>
  <c r="C2080" i="3"/>
  <c r="D2080" i="3"/>
  <c r="B2081" i="3"/>
  <c r="C2081" i="3"/>
  <c r="D2081" i="3"/>
  <c r="B2082" i="3"/>
  <c r="C2082" i="3"/>
  <c r="D2082" i="3"/>
  <c r="B2083" i="3"/>
  <c r="C2083" i="3"/>
  <c r="D2083" i="3"/>
  <c r="B2084" i="3"/>
  <c r="C2084" i="3"/>
  <c r="D2084" i="3"/>
  <c r="B2085" i="3"/>
  <c r="C2085" i="3"/>
  <c r="D2085" i="3"/>
  <c r="B2086" i="3"/>
  <c r="C2086" i="3"/>
  <c r="D2086" i="3"/>
  <c r="B2087" i="3"/>
  <c r="C2087" i="3"/>
  <c r="D2087" i="3"/>
  <c r="B2088" i="3"/>
  <c r="C2088" i="3"/>
  <c r="D2088" i="3"/>
  <c r="B2089" i="3"/>
  <c r="C2089" i="3"/>
  <c r="D2089" i="3"/>
  <c r="B2090" i="3"/>
  <c r="C2090" i="3"/>
  <c r="D2090" i="3"/>
  <c r="B2091" i="3"/>
  <c r="C2091" i="3"/>
  <c r="D2091" i="3"/>
  <c r="B2092" i="3"/>
  <c r="C2092" i="3"/>
  <c r="D2092" i="3"/>
  <c r="B2093" i="3"/>
  <c r="C2093" i="3"/>
  <c r="D2093" i="3"/>
  <c r="B2094" i="3"/>
  <c r="C2094" i="3"/>
  <c r="D2094" i="3"/>
  <c r="B2095" i="3"/>
  <c r="C2095" i="3"/>
  <c r="D2095" i="3"/>
  <c r="B2096" i="3"/>
  <c r="C2096" i="3"/>
  <c r="D2096" i="3"/>
  <c r="B2097" i="3"/>
  <c r="C2097" i="3"/>
  <c r="D2097" i="3"/>
  <c r="B2098" i="3"/>
  <c r="C2098" i="3"/>
  <c r="D2098" i="3"/>
  <c r="B2099" i="3"/>
  <c r="C2099" i="3"/>
  <c r="D2099" i="3"/>
  <c r="B2100" i="3"/>
  <c r="C2100" i="3"/>
  <c r="D2100" i="3"/>
  <c r="B2101" i="3"/>
  <c r="C2101" i="3"/>
  <c r="D2101" i="3"/>
  <c r="B2102" i="3"/>
  <c r="C2102" i="3"/>
  <c r="D2102" i="3"/>
  <c r="B2103" i="3"/>
  <c r="C2103" i="3"/>
  <c r="D2103" i="3"/>
  <c r="B2104" i="3"/>
  <c r="C2104" i="3"/>
  <c r="D2104" i="3"/>
  <c r="B2105" i="3"/>
  <c r="C2105" i="3"/>
  <c r="D2105" i="3"/>
  <c r="B2106" i="3"/>
  <c r="C2106" i="3"/>
  <c r="D2106" i="3"/>
  <c r="B2107" i="3"/>
  <c r="C2107" i="3"/>
  <c r="D2107" i="3"/>
  <c r="B2108" i="3"/>
  <c r="C2108" i="3"/>
  <c r="D2108" i="3"/>
  <c r="B2109" i="3"/>
  <c r="C2109" i="3"/>
  <c r="D2109" i="3"/>
  <c r="B2110" i="3"/>
  <c r="C2110" i="3"/>
  <c r="D2110" i="3"/>
  <c r="B2111" i="3"/>
  <c r="C2111" i="3"/>
  <c r="D2111" i="3"/>
  <c r="B2112" i="3"/>
  <c r="C2112" i="3"/>
  <c r="D2112" i="3"/>
  <c r="B2113" i="3"/>
  <c r="C2113" i="3"/>
  <c r="D2113" i="3"/>
  <c r="B2114" i="3"/>
  <c r="C2114" i="3"/>
  <c r="D2114" i="3"/>
  <c r="B2115" i="3"/>
  <c r="C2115" i="3"/>
  <c r="D2115" i="3"/>
  <c r="B2116" i="3"/>
  <c r="C2116" i="3"/>
  <c r="D2116" i="3"/>
  <c r="B2117" i="3"/>
  <c r="C2117" i="3"/>
  <c r="D2117" i="3"/>
  <c r="B2118" i="3"/>
  <c r="C2118" i="3"/>
  <c r="D2118" i="3"/>
  <c r="B2119" i="3"/>
  <c r="C2119" i="3"/>
  <c r="D2119" i="3"/>
  <c r="B2120" i="3"/>
  <c r="C2120" i="3"/>
  <c r="D2120" i="3"/>
  <c r="B2121" i="3"/>
  <c r="C2121" i="3"/>
  <c r="D2121" i="3"/>
  <c r="B2122" i="3"/>
  <c r="C2122" i="3"/>
  <c r="D2122" i="3"/>
  <c r="B2123" i="3"/>
  <c r="C2123" i="3"/>
  <c r="D2123" i="3"/>
  <c r="B2124" i="3"/>
  <c r="C2124" i="3"/>
  <c r="D2124" i="3"/>
  <c r="B2125" i="3"/>
  <c r="C2125" i="3"/>
  <c r="D2125" i="3"/>
  <c r="B2126" i="3"/>
  <c r="C2126" i="3"/>
  <c r="D2126" i="3"/>
  <c r="B2127" i="3"/>
  <c r="C2127" i="3"/>
  <c r="D2127" i="3"/>
  <c r="B2128" i="3"/>
  <c r="C2128" i="3"/>
  <c r="D2128" i="3"/>
  <c r="B2129" i="3"/>
  <c r="C2129" i="3"/>
  <c r="D2129" i="3"/>
  <c r="B2130" i="3"/>
  <c r="C2130" i="3"/>
  <c r="D2130" i="3"/>
  <c r="B2131" i="3"/>
  <c r="C2131" i="3"/>
  <c r="D2131" i="3"/>
  <c r="B2132" i="3"/>
  <c r="C2132" i="3"/>
  <c r="D2132" i="3"/>
  <c r="B2133" i="3"/>
  <c r="C2133" i="3"/>
  <c r="D2133" i="3"/>
  <c r="B2134" i="3"/>
  <c r="C2134" i="3"/>
  <c r="D2134" i="3"/>
  <c r="B2135" i="3"/>
  <c r="C2135" i="3"/>
  <c r="D2135" i="3"/>
  <c r="B2136" i="3"/>
  <c r="C2136" i="3"/>
  <c r="D2136" i="3"/>
  <c r="B2137" i="3"/>
  <c r="C2137" i="3"/>
  <c r="D2137" i="3"/>
  <c r="B2138" i="3"/>
  <c r="C2138" i="3"/>
  <c r="D2138" i="3"/>
  <c r="B2139" i="3"/>
  <c r="C2139" i="3"/>
  <c r="D2139" i="3"/>
  <c r="B2140" i="3"/>
  <c r="C2140" i="3"/>
  <c r="D2140" i="3"/>
  <c r="B2141" i="3"/>
  <c r="C2141" i="3"/>
  <c r="D2141" i="3"/>
  <c r="B2142" i="3"/>
  <c r="C2142" i="3"/>
  <c r="D2142" i="3"/>
  <c r="B2143" i="3"/>
  <c r="C2143" i="3"/>
  <c r="D2143" i="3"/>
  <c r="B2144" i="3"/>
  <c r="C2144" i="3"/>
  <c r="D2144" i="3"/>
  <c r="B2145" i="3"/>
  <c r="C2145" i="3"/>
  <c r="D2145" i="3"/>
  <c r="B2146" i="3"/>
  <c r="C2146" i="3"/>
  <c r="D2146" i="3"/>
  <c r="B2147" i="3"/>
  <c r="C2147" i="3"/>
  <c r="D2147" i="3"/>
  <c r="B2148" i="3"/>
  <c r="C2148" i="3"/>
  <c r="D2148" i="3"/>
  <c r="B2149" i="3"/>
  <c r="C2149" i="3"/>
  <c r="D2149" i="3"/>
  <c r="B2150" i="3"/>
  <c r="C2150" i="3"/>
  <c r="D2150" i="3"/>
  <c r="B2151" i="3"/>
  <c r="C2151" i="3"/>
  <c r="D2151" i="3"/>
  <c r="B2152" i="3"/>
  <c r="C2152" i="3"/>
  <c r="D2152" i="3"/>
  <c r="B2153" i="3"/>
  <c r="C2153" i="3"/>
  <c r="D2153" i="3"/>
  <c r="B2154" i="3"/>
  <c r="C2154" i="3"/>
  <c r="D2154" i="3"/>
  <c r="B2155" i="3"/>
  <c r="C2155" i="3"/>
  <c r="D2155" i="3"/>
  <c r="B2156" i="3"/>
  <c r="C2156" i="3"/>
  <c r="D2156" i="3"/>
  <c r="B2157" i="3"/>
  <c r="C2157" i="3"/>
  <c r="D2157" i="3"/>
  <c r="B2158" i="3"/>
  <c r="C2158" i="3"/>
  <c r="D2158" i="3"/>
  <c r="B2159" i="3"/>
  <c r="C2159" i="3"/>
  <c r="D2159" i="3"/>
  <c r="B2160" i="3"/>
  <c r="C2160" i="3"/>
  <c r="D2160" i="3"/>
  <c r="B2161" i="3"/>
  <c r="C2161" i="3"/>
  <c r="D2161" i="3"/>
  <c r="B2162" i="3"/>
  <c r="C2162" i="3"/>
  <c r="D2162" i="3"/>
  <c r="B2163" i="3"/>
  <c r="C2163" i="3"/>
  <c r="D2163" i="3"/>
  <c r="B2164" i="3"/>
  <c r="C2164" i="3"/>
  <c r="D2164" i="3"/>
  <c r="B2165" i="3"/>
  <c r="C2165" i="3"/>
  <c r="D2165" i="3"/>
  <c r="B2166" i="3"/>
  <c r="C2166" i="3"/>
  <c r="D2166" i="3"/>
  <c r="B2167" i="3"/>
  <c r="C2167" i="3"/>
  <c r="D2167" i="3"/>
  <c r="B2168" i="3"/>
  <c r="C2168" i="3"/>
  <c r="D2168" i="3"/>
  <c r="B2169" i="3"/>
  <c r="C2169" i="3"/>
  <c r="D2169" i="3"/>
  <c r="B2170" i="3"/>
  <c r="C2170" i="3"/>
  <c r="D2170" i="3"/>
  <c r="B2171" i="3"/>
  <c r="C2171" i="3"/>
  <c r="D2171" i="3"/>
  <c r="B2172" i="3"/>
  <c r="C2172" i="3"/>
  <c r="D2172" i="3"/>
  <c r="B2173" i="3"/>
  <c r="C2173" i="3"/>
  <c r="D2173" i="3"/>
  <c r="B2174" i="3"/>
  <c r="C2174" i="3"/>
  <c r="D2174" i="3"/>
  <c r="B2175" i="3"/>
  <c r="C2175" i="3"/>
  <c r="D2175" i="3"/>
  <c r="B2176" i="3"/>
  <c r="C2176" i="3"/>
  <c r="D2176" i="3"/>
  <c r="B2177" i="3"/>
  <c r="C2177" i="3"/>
  <c r="D2177" i="3"/>
  <c r="B2178" i="3"/>
  <c r="C2178" i="3"/>
  <c r="D2178" i="3"/>
  <c r="B2179" i="3"/>
  <c r="C2179" i="3"/>
  <c r="D2179" i="3"/>
  <c r="B2180" i="3"/>
  <c r="C2180" i="3"/>
  <c r="D2180" i="3"/>
  <c r="B2181" i="3"/>
  <c r="C2181" i="3"/>
  <c r="D2181" i="3"/>
  <c r="B2182" i="3"/>
  <c r="C2182" i="3"/>
  <c r="D2182" i="3"/>
  <c r="B2183" i="3"/>
  <c r="C2183" i="3"/>
  <c r="D2183" i="3"/>
  <c r="B2184" i="3"/>
  <c r="C2184" i="3"/>
  <c r="D2184" i="3"/>
  <c r="B2185" i="3"/>
  <c r="C2185" i="3"/>
  <c r="D2185" i="3"/>
  <c r="B2186" i="3"/>
  <c r="C2186" i="3"/>
  <c r="D2186" i="3"/>
  <c r="B2187" i="3"/>
  <c r="C2187" i="3"/>
  <c r="D2187" i="3"/>
  <c r="B2188" i="3"/>
  <c r="C2188" i="3"/>
  <c r="D2188" i="3"/>
  <c r="B2189" i="3"/>
  <c r="C2189" i="3"/>
  <c r="D2189" i="3"/>
  <c r="B2190" i="3"/>
  <c r="C2190" i="3"/>
  <c r="D2190" i="3"/>
  <c r="B2191" i="3"/>
  <c r="C2191" i="3"/>
  <c r="D2191" i="3"/>
  <c r="B2192" i="3"/>
  <c r="C2192" i="3"/>
  <c r="D2192" i="3"/>
  <c r="B2193" i="3"/>
  <c r="C2193" i="3"/>
  <c r="D2193" i="3"/>
  <c r="B2194" i="3"/>
  <c r="C2194" i="3"/>
  <c r="D2194" i="3"/>
  <c r="B2195" i="3"/>
  <c r="C2195" i="3"/>
  <c r="D2195" i="3"/>
  <c r="B2196" i="3"/>
  <c r="C2196" i="3"/>
  <c r="D2196" i="3"/>
  <c r="B2197" i="3"/>
  <c r="C2197" i="3"/>
  <c r="D2197" i="3"/>
  <c r="B2198" i="3"/>
  <c r="C2198" i="3"/>
  <c r="D2198" i="3"/>
  <c r="B2199" i="3"/>
  <c r="C2199" i="3"/>
  <c r="D2199" i="3"/>
  <c r="B2200" i="3"/>
  <c r="C2200" i="3"/>
  <c r="D2200" i="3"/>
  <c r="B2201" i="3"/>
  <c r="C2201" i="3"/>
  <c r="D2201" i="3"/>
  <c r="B2202" i="3"/>
  <c r="C2202" i="3"/>
  <c r="D2202" i="3"/>
  <c r="B2203" i="3"/>
  <c r="C2203" i="3"/>
  <c r="D2203" i="3"/>
  <c r="B2204" i="3"/>
  <c r="C2204" i="3"/>
  <c r="D2204" i="3"/>
  <c r="B2205" i="3"/>
  <c r="C2205" i="3"/>
  <c r="D2205" i="3"/>
  <c r="B2206" i="3"/>
  <c r="C2206" i="3"/>
  <c r="D2206" i="3"/>
  <c r="B2207" i="3"/>
  <c r="C2207" i="3"/>
  <c r="D2207" i="3"/>
  <c r="B2208" i="3"/>
  <c r="C2208" i="3"/>
  <c r="D2208" i="3"/>
  <c r="B2209" i="3"/>
  <c r="C2209" i="3"/>
  <c r="D2209" i="3"/>
  <c r="B2210" i="3"/>
  <c r="C2210" i="3"/>
  <c r="D2210" i="3"/>
  <c r="B2211" i="3"/>
  <c r="C2211" i="3"/>
  <c r="D2211" i="3"/>
  <c r="B2212" i="3"/>
  <c r="C2212" i="3"/>
  <c r="D2212" i="3"/>
  <c r="B2213" i="3"/>
  <c r="C2213" i="3"/>
  <c r="D2213" i="3"/>
  <c r="B2214" i="3"/>
  <c r="C2214" i="3"/>
  <c r="D2214" i="3"/>
  <c r="B2215" i="3"/>
  <c r="C2215" i="3"/>
  <c r="D2215" i="3"/>
  <c r="B2216" i="3"/>
  <c r="C2216" i="3"/>
  <c r="D2216" i="3"/>
  <c r="B2217" i="3"/>
  <c r="C2217" i="3"/>
  <c r="D2217" i="3"/>
  <c r="B2218" i="3"/>
  <c r="C2218" i="3"/>
  <c r="D2218" i="3"/>
  <c r="B2219" i="3"/>
  <c r="C2219" i="3"/>
  <c r="D2219" i="3"/>
  <c r="B2220" i="3"/>
  <c r="C2220" i="3"/>
  <c r="D2220" i="3"/>
  <c r="B2221" i="3"/>
  <c r="C2221" i="3"/>
  <c r="D2221" i="3"/>
  <c r="B2222" i="3"/>
  <c r="C2222" i="3"/>
  <c r="D2222" i="3"/>
  <c r="B2223" i="3"/>
  <c r="C2223" i="3"/>
  <c r="D2223" i="3"/>
  <c r="B2224" i="3"/>
  <c r="C2224" i="3"/>
  <c r="D2224" i="3"/>
  <c r="B2225" i="3"/>
  <c r="C2225" i="3"/>
  <c r="D2225" i="3"/>
  <c r="B2226" i="3"/>
  <c r="C2226" i="3"/>
  <c r="D2226" i="3"/>
  <c r="B2227" i="3"/>
  <c r="C2227" i="3"/>
  <c r="D2227" i="3"/>
  <c r="B2228" i="3"/>
  <c r="C2228" i="3"/>
  <c r="D2228" i="3"/>
  <c r="B2229" i="3"/>
  <c r="C2229" i="3"/>
  <c r="D2229" i="3"/>
  <c r="B2230" i="3"/>
  <c r="C2230" i="3"/>
  <c r="D2230" i="3"/>
  <c r="B2231" i="3"/>
  <c r="C2231" i="3"/>
  <c r="D2231" i="3"/>
  <c r="B2232" i="3"/>
  <c r="C2232" i="3"/>
  <c r="D2232" i="3"/>
  <c r="B2233" i="3"/>
  <c r="C2233" i="3"/>
  <c r="D2233" i="3"/>
  <c r="B2234" i="3"/>
  <c r="C2234" i="3"/>
  <c r="D2234" i="3"/>
  <c r="B2235" i="3"/>
  <c r="C2235" i="3"/>
  <c r="D2235" i="3"/>
  <c r="B2236" i="3"/>
  <c r="C2236" i="3"/>
  <c r="D2236" i="3"/>
  <c r="B2237" i="3"/>
  <c r="C2237" i="3"/>
  <c r="D2237" i="3"/>
  <c r="B2238" i="3"/>
  <c r="C2238" i="3"/>
  <c r="D2238" i="3"/>
  <c r="B2239" i="3"/>
  <c r="C2239" i="3"/>
  <c r="D2239" i="3"/>
  <c r="B2240" i="3"/>
  <c r="C2240" i="3"/>
  <c r="D2240" i="3"/>
  <c r="B2241" i="3"/>
  <c r="C2241" i="3"/>
  <c r="D2241" i="3"/>
  <c r="B2242" i="3"/>
  <c r="C2242" i="3"/>
  <c r="D2242" i="3"/>
  <c r="B2243" i="3"/>
  <c r="C2243" i="3"/>
  <c r="D2243" i="3"/>
  <c r="B2244" i="3"/>
  <c r="C2244" i="3"/>
  <c r="D2244" i="3"/>
  <c r="B2245" i="3"/>
  <c r="C2245" i="3"/>
  <c r="D2245" i="3"/>
  <c r="B2246" i="3"/>
  <c r="C2246" i="3"/>
  <c r="D2246" i="3"/>
  <c r="B2247" i="3"/>
  <c r="C2247" i="3"/>
  <c r="D2247" i="3"/>
  <c r="B2248" i="3"/>
  <c r="C2248" i="3"/>
  <c r="D2248" i="3"/>
  <c r="B2249" i="3"/>
  <c r="C2249" i="3"/>
  <c r="D2249" i="3"/>
  <c r="B2250" i="3"/>
  <c r="C2250" i="3"/>
  <c r="D2250" i="3"/>
  <c r="B2251" i="3"/>
  <c r="C2251" i="3"/>
  <c r="D2251" i="3"/>
  <c r="B2252" i="3"/>
  <c r="C2252" i="3"/>
  <c r="D2252" i="3"/>
  <c r="B2253" i="3"/>
  <c r="C2253" i="3"/>
  <c r="D2253" i="3"/>
  <c r="B2254" i="3"/>
  <c r="C2254" i="3"/>
  <c r="D2254" i="3"/>
  <c r="B2255" i="3"/>
  <c r="C2255" i="3"/>
  <c r="D2255" i="3"/>
  <c r="B2256" i="3"/>
  <c r="C2256" i="3"/>
  <c r="D2256" i="3"/>
  <c r="B2257" i="3"/>
  <c r="C2257" i="3"/>
  <c r="D2257" i="3"/>
  <c r="B2258" i="3"/>
  <c r="C2258" i="3"/>
  <c r="D2258" i="3"/>
  <c r="B2259" i="3"/>
  <c r="C2259" i="3"/>
  <c r="D2259" i="3"/>
  <c r="B2260" i="3"/>
  <c r="C2260" i="3"/>
  <c r="D2260" i="3"/>
  <c r="B2261" i="3"/>
  <c r="C2261" i="3"/>
  <c r="D2261" i="3"/>
  <c r="B2262" i="3"/>
  <c r="C2262" i="3"/>
  <c r="D2262" i="3"/>
  <c r="B2263" i="3"/>
  <c r="C2263" i="3"/>
  <c r="D2263" i="3"/>
  <c r="B2264" i="3"/>
  <c r="C2264" i="3"/>
  <c r="D2264" i="3"/>
  <c r="B2265" i="3"/>
  <c r="C2265" i="3"/>
  <c r="D2265" i="3"/>
  <c r="B2266" i="3"/>
  <c r="C2266" i="3"/>
  <c r="D2266" i="3"/>
  <c r="B2267" i="3"/>
  <c r="C2267" i="3"/>
  <c r="D2267" i="3"/>
  <c r="B2268" i="3"/>
  <c r="C2268" i="3"/>
  <c r="D2268" i="3"/>
  <c r="B2269" i="3"/>
  <c r="C2269" i="3"/>
  <c r="D2269" i="3"/>
  <c r="B2270" i="3"/>
  <c r="C2270" i="3"/>
  <c r="D2270" i="3"/>
  <c r="B2271" i="3"/>
  <c r="C2271" i="3"/>
  <c r="D2271" i="3"/>
  <c r="B2272" i="3"/>
  <c r="C2272" i="3"/>
  <c r="D2272" i="3"/>
  <c r="B2273" i="3"/>
  <c r="C2273" i="3"/>
  <c r="D2273" i="3"/>
  <c r="B2274" i="3"/>
  <c r="C2274" i="3"/>
  <c r="D2274" i="3"/>
  <c r="B2275" i="3"/>
  <c r="C2275" i="3"/>
  <c r="D2275" i="3"/>
  <c r="B2276" i="3"/>
  <c r="C2276" i="3"/>
  <c r="D2276" i="3"/>
  <c r="B2277" i="3"/>
  <c r="C2277" i="3"/>
  <c r="D2277" i="3"/>
  <c r="B2278" i="3"/>
  <c r="C2278" i="3"/>
  <c r="D2278" i="3"/>
  <c r="B2279" i="3"/>
  <c r="C2279" i="3"/>
  <c r="D2279" i="3"/>
  <c r="B2280" i="3"/>
  <c r="C2280" i="3"/>
  <c r="D2280" i="3"/>
  <c r="B2281" i="3"/>
  <c r="C2281" i="3"/>
  <c r="D2281" i="3"/>
  <c r="B2282" i="3"/>
  <c r="C2282" i="3"/>
  <c r="D2282" i="3"/>
  <c r="B2283" i="3"/>
  <c r="C2283" i="3"/>
  <c r="D2283" i="3"/>
  <c r="B2284" i="3"/>
  <c r="C2284" i="3"/>
  <c r="D2284" i="3"/>
  <c r="B2285" i="3"/>
  <c r="C2285" i="3"/>
  <c r="D2285" i="3"/>
  <c r="B2286" i="3"/>
  <c r="C2286" i="3"/>
  <c r="D2286" i="3"/>
  <c r="B2287" i="3"/>
  <c r="C2287" i="3"/>
  <c r="D2287" i="3"/>
  <c r="B2288" i="3"/>
  <c r="C2288" i="3"/>
  <c r="D2288" i="3"/>
  <c r="B2289" i="3"/>
  <c r="C2289" i="3"/>
  <c r="D2289" i="3"/>
  <c r="B2290" i="3"/>
  <c r="C2290" i="3"/>
  <c r="D2290" i="3"/>
  <c r="B2291" i="3"/>
  <c r="C2291" i="3"/>
  <c r="D2291" i="3"/>
  <c r="B2292" i="3"/>
  <c r="C2292" i="3"/>
  <c r="D2292" i="3"/>
  <c r="B2293" i="3"/>
  <c r="C2293" i="3"/>
  <c r="D2293" i="3"/>
  <c r="B2294" i="3"/>
  <c r="C2294" i="3"/>
  <c r="D2294" i="3"/>
  <c r="B2295" i="3"/>
  <c r="C2295" i="3"/>
  <c r="D2295" i="3"/>
  <c r="B2296" i="3"/>
  <c r="C2296" i="3"/>
  <c r="D2296" i="3"/>
  <c r="B2297" i="3"/>
  <c r="C2297" i="3"/>
  <c r="D2297" i="3"/>
  <c r="B2298" i="3"/>
  <c r="C2298" i="3"/>
  <c r="D2298" i="3"/>
  <c r="B2299" i="3"/>
  <c r="C2299" i="3"/>
  <c r="D2299" i="3"/>
  <c r="B2300" i="3"/>
  <c r="C2300" i="3"/>
  <c r="D2300" i="3"/>
  <c r="B2301" i="3"/>
  <c r="C2301" i="3"/>
  <c r="D2301" i="3"/>
  <c r="B2302" i="3"/>
  <c r="C2302" i="3"/>
  <c r="D2302" i="3"/>
  <c r="B2303" i="3"/>
  <c r="C2303" i="3"/>
  <c r="D2303" i="3"/>
  <c r="B2304" i="3"/>
  <c r="C2304" i="3"/>
  <c r="D2304" i="3"/>
  <c r="B2305" i="3"/>
  <c r="C2305" i="3"/>
  <c r="D2305" i="3"/>
  <c r="B2306" i="3"/>
  <c r="C2306" i="3"/>
  <c r="D2306" i="3"/>
  <c r="B2307" i="3"/>
  <c r="C2307" i="3"/>
  <c r="D2307" i="3"/>
  <c r="B2308" i="3"/>
  <c r="C2308" i="3"/>
  <c r="D2308" i="3"/>
  <c r="B2309" i="3"/>
  <c r="C2309" i="3"/>
  <c r="D2309" i="3"/>
  <c r="B2310" i="3"/>
  <c r="C2310" i="3"/>
  <c r="D2310" i="3"/>
  <c r="B2311" i="3"/>
  <c r="C2311" i="3"/>
  <c r="D2311" i="3"/>
  <c r="B2312" i="3"/>
  <c r="C2312" i="3"/>
  <c r="D2312" i="3"/>
  <c r="B2313" i="3"/>
  <c r="C2313" i="3"/>
  <c r="D2313" i="3"/>
  <c r="B2314" i="3"/>
  <c r="C2314" i="3"/>
  <c r="D2314" i="3"/>
  <c r="B2315" i="3"/>
  <c r="C2315" i="3"/>
  <c r="D2315" i="3"/>
  <c r="B2316" i="3"/>
  <c r="C2316" i="3"/>
  <c r="D2316" i="3"/>
  <c r="B2317" i="3"/>
  <c r="C2317" i="3"/>
  <c r="D2317" i="3"/>
  <c r="B2318" i="3"/>
  <c r="C2318" i="3"/>
  <c r="D2318" i="3"/>
  <c r="B2319" i="3"/>
  <c r="C2319" i="3"/>
  <c r="D2319" i="3"/>
  <c r="B2320" i="3"/>
  <c r="C2320" i="3"/>
  <c r="D2320" i="3"/>
  <c r="B2321" i="3"/>
  <c r="C2321" i="3"/>
  <c r="D2321" i="3"/>
  <c r="B2322" i="3"/>
  <c r="C2322" i="3"/>
  <c r="D2322" i="3"/>
  <c r="B2323" i="3"/>
  <c r="C2323" i="3"/>
  <c r="D2323" i="3"/>
  <c r="B2324" i="3"/>
  <c r="C2324" i="3"/>
  <c r="D2324" i="3"/>
  <c r="B2325" i="3"/>
  <c r="C2325" i="3"/>
  <c r="D2325" i="3"/>
  <c r="B2326" i="3"/>
  <c r="C2326" i="3"/>
  <c r="D2326" i="3"/>
  <c r="B2327" i="3"/>
  <c r="C2327" i="3"/>
  <c r="D2327" i="3"/>
  <c r="B2328" i="3"/>
  <c r="C2328" i="3"/>
  <c r="D2328" i="3"/>
  <c r="B2329" i="3"/>
  <c r="C2329" i="3"/>
  <c r="D2329" i="3"/>
  <c r="B2330" i="3"/>
  <c r="C2330" i="3"/>
  <c r="D2330" i="3"/>
  <c r="B2331" i="3"/>
  <c r="C2331" i="3"/>
  <c r="D2331" i="3"/>
  <c r="B2332" i="3"/>
  <c r="C2332" i="3"/>
  <c r="D2332" i="3"/>
  <c r="B2333" i="3"/>
  <c r="C2333" i="3"/>
  <c r="D2333" i="3"/>
  <c r="B2334" i="3"/>
  <c r="C2334" i="3"/>
  <c r="D2334" i="3"/>
  <c r="B2335" i="3"/>
  <c r="C2335" i="3"/>
  <c r="D2335" i="3"/>
  <c r="B2336" i="3"/>
  <c r="C2336" i="3"/>
  <c r="D2336" i="3"/>
  <c r="B2337" i="3"/>
  <c r="C2337" i="3"/>
  <c r="D2337" i="3"/>
  <c r="B2338" i="3"/>
  <c r="C2338" i="3"/>
  <c r="D2338" i="3"/>
  <c r="B2339" i="3"/>
  <c r="C2339" i="3"/>
  <c r="D2339" i="3"/>
  <c r="B2340" i="3"/>
  <c r="C2340" i="3"/>
  <c r="D2340" i="3"/>
  <c r="B2341" i="3"/>
  <c r="C2341" i="3"/>
  <c r="D2341" i="3"/>
  <c r="B2342" i="3"/>
  <c r="C2342" i="3"/>
  <c r="D2342" i="3"/>
  <c r="B2343" i="3"/>
  <c r="C2343" i="3"/>
  <c r="D2343" i="3"/>
  <c r="B2344" i="3"/>
  <c r="C2344" i="3"/>
  <c r="D2344" i="3"/>
  <c r="B2345" i="3"/>
  <c r="C2345" i="3"/>
  <c r="D2345" i="3"/>
  <c r="B2346" i="3"/>
  <c r="C2346" i="3"/>
  <c r="D2346" i="3"/>
  <c r="B2347" i="3"/>
  <c r="C2347" i="3"/>
  <c r="D2347" i="3"/>
  <c r="B2348" i="3"/>
  <c r="C2348" i="3"/>
  <c r="D2348" i="3"/>
  <c r="B2349" i="3"/>
  <c r="C2349" i="3"/>
  <c r="D2349" i="3"/>
  <c r="B2350" i="3"/>
  <c r="C2350" i="3"/>
  <c r="D2350" i="3"/>
  <c r="B2351" i="3"/>
  <c r="C2351" i="3"/>
  <c r="D2351" i="3"/>
  <c r="B2352" i="3"/>
  <c r="C2352" i="3"/>
  <c r="D2352" i="3"/>
  <c r="B2353" i="3"/>
  <c r="C2353" i="3"/>
  <c r="D2353" i="3"/>
  <c r="B2354" i="3"/>
  <c r="C2354" i="3"/>
  <c r="D2354" i="3"/>
  <c r="B2355" i="3"/>
  <c r="C2355" i="3"/>
  <c r="D2355" i="3"/>
  <c r="B2356" i="3"/>
  <c r="C2356" i="3"/>
  <c r="D2356" i="3"/>
  <c r="B2357" i="3"/>
  <c r="C2357" i="3"/>
  <c r="D2357" i="3"/>
  <c r="B2358" i="3"/>
  <c r="C2358" i="3"/>
  <c r="D2358" i="3"/>
  <c r="B2359" i="3"/>
  <c r="C2359" i="3"/>
  <c r="D2359" i="3"/>
  <c r="B2360" i="3"/>
  <c r="C2360" i="3"/>
  <c r="D2360" i="3"/>
  <c r="B2361" i="3"/>
  <c r="C2361" i="3"/>
  <c r="D2361" i="3"/>
  <c r="B2362" i="3"/>
  <c r="C2362" i="3"/>
  <c r="D2362" i="3"/>
  <c r="B2363" i="3"/>
  <c r="C2363" i="3"/>
  <c r="D2363" i="3"/>
  <c r="B2364" i="3"/>
  <c r="C2364" i="3"/>
  <c r="D2364" i="3"/>
  <c r="B2365" i="3"/>
  <c r="C2365" i="3"/>
  <c r="D2365" i="3"/>
  <c r="B2366" i="3"/>
  <c r="C2366" i="3"/>
  <c r="D2366" i="3"/>
  <c r="B2367" i="3"/>
  <c r="C2367" i="3"/>
  <c r="D2367" i="3"/>
  <c r="B2368" i="3"/>
  <c r="C2368" i="3"/>
  <c r="D2368" i="3"/>
  <c r="B2369" i="3"/>
  <c r="C2369" i="3"/>
  <c r="D2369" i="3"/>
  <c r="B2370" i="3"/>
  <c r="C2370" i="3"/>
  <c r="D2370" i="3"/>
  <c r="B2371" i="3"/>
  <c r="C2371" i="3"/>
  <c r="D2371" i="3"/>
  <c r="B2372" i="3"/>
  <c r="C2372" i="3"/>
  <c r="D2372" i="3"/>
  <c r="B2373" i="3"/>
  <c r="C2373" i="3"/>
  <c r="D2373" i="3"/>
  <c r="B2374" i="3"/>
  <c r="C2374" i="3"/>
  <c r="D2374" i="3"/>
  <c r="B2375" i="3"/>
  <c r="C2375" i="3"/>
  <c r="D2375" i="3"/>
  <c r="B2376" i="3"/>
  <c r="C2376" i="3"/>
  <c r="D2376" i="3"/>
  <c r="B2377" i="3"/>
  <c r="C2377" i="3"/>
  <c r="D2377" i="3"/>
  <c r="B2378" i="3"/>
  <c r="C2378" i="3"/>
  <c r="D2378" i="3"/>
  <c r="B2379" i="3"/>
  <c r="C2379" i="3"/>
  <c r="D2379" i="3"/>
  <c r="B2380" i="3"/>
  <c r="C2380" i="3"/>
  <c r="D2380" i="3"/>
  <c r="B2381" i="3"/>
  <c r="C2381" i="3"/>
  <c r="D2381" i="3"/>
  <c r="B2382" i="3"/>
  <c r="C2382" i="3"/>
  <c r="D2382" i="3"/>
  <c r="B2383" i="3"/>
  <c r="C2383" i="3"/>
  <c r="D2383" i="3"/>
  <c r="B2384" i="3"/>
  <c r="C2384" i="3"/>
  <c r="D2384" i="3"/>
  <c r="B2385" i="3"/>
  <c r="C2385" i="3"/>
  <c r="D2385" i="3"/>
  <c r="B2386" i="3"/>
  <c r="C2386" i="3"/>
  <c r="D2386" i="3"/>
  <c r="B2387" i="3"/>
  <c r="C2387" i="3"/>
  <c r="D2387" i="3"/>
  <c r="B2388" i="3"/>
  <c r="C2388" i="3"/>
  <c r="D2388" i="3"/>
  <c r="B2389" i="3"/>
  <c r="C2389" i="3"/>
  <c r="D2389" i="3"/>
  <c r="B2390" i="3"/>
  <c r="C2390" i="3"/>
  <c r="D2390" i="3"/>
  <c r="B2391" i="3"/>
  <c r="C2391" i="3"/>
  <c r="D2391" i="3"/>
  <c r="B2392" i="3"/>
  <c r="C2392" i="3"/>
  <c r="D2392" i="3"/>
  <c r="B2393" i="3"/>
  <c r="C2393" i="3"/>
  <c r="D2393" i="3"/>
  <c r="B2394" i="3"/>
  <c r="C2394" i="3"/>
  <c r="D2394" i="3"/>
  <c r="B2395" i="3"/>
  <c r="C2395" i="3"/>
  <c r="D2395" i="3"/>
  <c r="B2396" i="3"/>
  <c r="C2396" i="3"/>
  <c r="D2396" i="3"/>
  <c r="B2397" i="3"/>
  <c r="C2397" i="3"/>
  <c r="D2397" i="3"/>
  <c r="B2398" i="3"/>
  <c r="C2398" i="3"/>
  <c r="D2398" i="3"/>
  <c r="B2399" i="3"/>
  <c r="C2399" i="3"/>
  <c r="D2399" i="3"/>
  <c r="B2400" i="3"/>
  <c r="C2400" i="3"/>
  <c r="D2400" i="3"/>
  <c r="B2401" i="3"/>
  <c r="C2401" i="3"/>
  <c r="D2401" i="3"/>
  <c r="B2402" i="3"/>
  <c r="C2402" i="3"/>
  <c r="D2402" i="3"/>
  <c r="B2403" i="3"/>
  <c r="C2403" i="3"/>
  <c r="D2403" i="3"/>
  <c r="B2404" i="3"/>
  <c r="C2404" i="3"/>
  <c r="D2404" i="3"/>
  <c r="B2405" i="3"/>
  <c r="C2405" i="3"/>
  <c r="D2405" i="3"/>
  <c r="B2406" i="3"/>
  <c r="C2406" i="3"/>
  <c r="D2406" i="3"/>
  <c r="B2407" i="3"/>
  <c r="C2407" i="3"/>
  <c r="D2407" i="3"/>
  <c r="B2408" i="3"/>
  <c r="C2408" i="3"/>
  <c r="D2408" i="3"/>
  <c r="B2409" i="3"/>
  <c r="C2409" i="3"/>
  <c r="D2409" i="3"/>
  <c r="B2410" i="3"/>
  <c r="C2410" i="3"/>
  <c r="D2410" i="3"/>
  <c r="B2411" i="3"/>
  <c r="C2411" i="3"/>
  <c r="D2411" i="3"/>
  <c r="B2412" i="3"/>
  <c r="C2412" i="3"/>
  <c r="D2412" i="3"/>
  <c r="B2413" i="3"/>
  <c r="C2413" i="3"/>
  <c r="D2413" i="3"/>
  <c r="B2414" i="3"/>
  <c r="C2414" i="3"/>
  <c r="D2414" i="3"/>
  <c r="B2415" i="3"/>
  <c r="C2415" i="3"/>
  <c r="D2415" i="3"/>
  <c r="B2416" i="3"/>
  <c r="C2416" i="3"/>
  <c r="D2416" i="3"/>
  <c r="B2417" i="3"/>
  <c r="C2417" i="3"/>
  <c r="D2417" i="3"/>
  <c r="B2418" i="3"/>
  <c r="C2418" i="3"/>
  <c r="D2418" i="3"/>
  <c r="B2419" i="3"/>
  <c r="C2419" i="3"/>
  <c r="D2419" i="3"/>
  <c r="B2420" i="3"/>
  <c r="C2420" i="3"/>
  <c r="D2420" i="3"/>
  <c r="B2421" i="3"/>
  <c r="C2421" i="3"/>
  <c r="D2421" i="3"/>
  <c r="B2422" i="3"/>
  <c r="C2422" i="3"/>
  <c r="D2422" i="3"/>
  <c r="B2423" i="3"/>
  <c r="C2423" i="3"/>
  <c r="D2423" i="3"/>
  <c r="B2424" i="3"/>
  <c r="C2424" i="3"/>
  <c r="D2424" i="3"/>
  <c r="B2425" i="3"/>
  <c r="C2425" i="3"/>
  <c r="D2425" i="3"/>
  <c r="B2426" i="3"/>
  <c r="C2426" i="3"/>
  <c r="D2426" i="3"/>
  <c r="B2427" i="3"/>
  <c r="C2427" i="3"/>
  <c r="D2427" i="3"/>
  <c r="B2428" i="3"/>
  <c r="C2428" i="3"/>
  <c r="D2428" i="3"/>
  <c r="B2429" i="3"/>
  <c r="C2429" i="3"/>
  <c r="D2429" i="3"/>
  <c r="B2430" i="3"/>
  <c r="C2430" i="3"/>
  <c r="D2430" i="3"/>
  <c r="B2431" i="3"/>
  <c r="C2431" i="3"/>
  <c r="D2431" i="3"/>
  <c r="B2432" i="3"/>
  <c r="C2432" i="3"/>
  <c r="D2432" i="3"/>
  <c r="B2433" i="3"/>
  <c r="C2433" i="3"/>
  <c r="D2433" i="3"/>
  <c r="B2434" i="3"/>
  <c r="C2434" i="3"/>
  <c r="D2434" i="3"/>
  <c r="B2435" i="3"/>
  <c r="C2435" i="3"/>
  <c r="D2435" i="3"/>
  <c r="B2436" i="3"/>
  <c r="C2436" i="3"/>
  <c r="D2436" i="3"/>
  <c r="B2437" i="3"/>
  <c r="C2437" i="3"/>
  <c r="D2437" i="3"/>
  <c r="B2438" i="3"/>
  <c r="C2438" i="3"/>
  <c r="D2438" i="3"/>
  <c r="B2439" i="3"/>
  <c r="C2439" i="3"/>
  <c r="D2439" i="3"/>
  <c r="B2440" i="3"/>
  <c r="C2440" i="3"/>
  <c r="D2440" i="3"/>
  <c r="B2441" i="3"/>
  <c r="C2441" i="3"/>
  <c r="D2441" i="3"/>
  <c r="B2442" i="3"/>
  <c r="C2442" i="3"/>
  <c r="D2442" i="3"/>
  <c r="B2443" i="3"/>
  <c r="C2443" i="3"/>
  <c r="D2443" i="3"/>
  <c r="B2444" i="3"/>
  <c r="C2444" i="3"/>
  <c r="D2444" i="3"/>
  <c r="B2445" i="3"/>
  <c r="C2445" i="3"/>
  <c r="D2445" i="3"/>
  <c r="B2446" i="3"/>
  <c r="C2446" i="3"/>
  <c r="D2446" i="3"/>
  <c r="B2447" i="3"/>
  <c r="C2447" i="3"/>
  <c r="D2447" i="3"/>
  <c r="B2448" i="3"/>
  <c r="C2448" i="3"/>
  <c r="D2448" i="3"/>
  <c r="B2449" i="3"/>
  <c r="C2449" i="3"/>
  <c r="D2449" i="3"/>
  <c r="B2450" i="3"/>
  <c r="C2450" i="3"/>
  <c r="D2450" i="3"/>
  <c r="B2451" i="3"/>
  <c r="C2451" i="3"/>
  <c r="D2451" i="3"/>
  <c r="B2452" i="3"/>
  <c r="C2452" i="3"/>
  <c r="D2452" i="3"/>
  <c r="B2453" i="3"/>
  <c r="C2453" i="3"/>
  <c r="D2453" i="3"/>
  <c r="B2454" i="3"/>
  <c r="C2454" i="3"/>
  <c r="D2454" i="3"/>
  <c r="B2455" i="3"/>
  <c r="C2455" i="3"/>
  <c r="D2455" i="3"/>
  <c r="B2456" i="3"/>
  <c r="C2456" i="3"/>
  <c r="D2456" i="3"/>
  <c r="B2457" i="3"/>
  <c r="C2457" i="3"/>
  <c r="D2457" i="3"/>
  <c r="B2458" i="3"/>
  <c r="C2458" i="3"/>
  <c r="D2458" i="3"/>
  <c r="B2459" i="3"/>
  <c r="C2459" i="3"/>
  <c r="D2459" i="3"/>
  <c r="B2460" i="3"/>
  <c r="C2460" i="3"/>
  <c r="D2460" i="3"/>
  <c r="B2461" i="3"/>
  <c r="C2461" i="3"/>
  <c r="D2461" i="3"/>
  <c r="B2462" i="3"/>
  <c r="C2462" i="3"/>
  <c r="D2462" i="3"/>
  <c r="B2463" i="3"/>
  <c r="C2463" i="3"/>
  <c r="D2463" i="3"/>
  <c r="B2464" i="3"/>
  <c r="C2464" i="3"/>
  <c r="D2464" i="3"/>
  <c r="B2465" i="3"/>
  <c r="C2465" i="3"/>
  <c r="D2465" i="3"/>
  <c r="B2466" i="3"/>
  <c r="C2466" i="3"/>
  <c r="D2466" i="3"/>
  <c r="B2467" i="3"/>
  <c r="C2467" i="3"/>
  <c r="D2467" i="3"/>
  <c r="B2468" i="3"/>
  <c r="C2468" i="3"/>
  <c r="D2468" i="3"/>
  <c r="B2469" i="3"/>
  <c r="C2469" i="3"/>
  <c r="D2469" i="3"/>
  <c r="B2470" i="3"/>
  <c r="C2470" i="3"/>
  <c r="D2470" i="3"/>
  <c r="B2471" i="3"/>
  <c r="C2471" i="3"/>
  <c r="D2471" i="3"/>
  <c r="B2472" i="3"/>
  <c r="C2472" i="3"/>
  <c r="D2472" i="3"/>
  <c r="B2473" i="3"/>
  <c r="C2473" i="3"/>
  <c r="D2473" i="3"/>
  <c r="B2474" i="3"/>
  <c r="C2474" i="3"/>
  <c r="D2474" i="3"/>
  <c r="B2475" i="3"/>
  <c r="C2475" i="3"/>
  <c r="D2475" i="3"/>
  <c r="B2476" i="3"/>
  <c r="C2476" i="3"/>
  <c r="D2476" i="3"/>
  <c r="B2477" i="3"/>
  <c r="C2477" i="3"/>
  <c r="D2477" i="3"/>
  <c r="B2478" i="3"/>
  <c r="C2478" i="3"/>
  <c r="D2478" i="3"/>
  <c r="B2479" i="3"/>
  <c r="C2479" i="3"/>
  <c r="D2479" i="3"/>
  <c r="B2480" i="3"/>
  <c r="C2480" i="3"/>
  <c r="D2480" i="3"/>
  <c r="B2481" i="3"/>
  <c r="C2481" i="3"/>
  <c r="D2481" i="3"/>
  <c r="B2482" i="3"/>
  <c r="C2482" i="3"/>
  <c r="D2482" i="3"/>
  <c r="B2483" i="3"/>
  <c r="C2483" i="3"/>
  <c r="D2483" i="3"/>
  <c r="B2484" i="3"/>
  <c r="C2484" i="3"/>
  <c r="D2484" i="3"/>
  <c r="B2485" i="3"/>
  <c r="C2485" i="3"/>
  <c r="D2485" i="3"/>
  <c r="B2486" i="3"/>
  <c r="C2486" i="3"/>
  <c r="D2486" i="3"/>
  <c r="B2487" i="3"/>
  <c r="C2487" i="3"/>
  <c r="D2487" i="3"/>
  <c r="B2488" i="3"/>
  <c r="C2488" i="3"/>
  <c r="D2488" i="3"/>
  <c r="B2489" i="3"/>
  <c r="C2489" i="3"/>
  <c r="D2489" i="3"/>
  <c r="B2490" i="3"/>
  <c r="C2490" i="3"/>
  <c r="D2490" i="3"/>
  <c r="B2491" i="3"/>
  <c r="C2491" i="3"/>
  <c r="D2491" i="3"/>
  <c r="B2492" i="3"/>
  <c r="C2492" i="3"/>
  <c r="D2492" i="3"/>
  <c r="B2493" i="3"/>
  <c r="C2493" i="3"/>
  <c r="D2493" i="3"/>
  <c r="B2494" i="3"/>
  <c r="C2494" i="3"/>
  <c r="D2494" i="3"/>
  <c r="B2495" i="3"/>
  <c r="C2495" i="3"/>
  <c r="D2495" i="3"/>
  <c r="B2496" i="3"/>
  <c r="C2496" i="3"/>
  <c r="D2496" i="3"/>
  <c r="B2497" i="3"/>
  <c r="C2497" i="3"/>
  <c r="D2497" i="3"/>
  <c r="B2498" i="3"/>
  <c r="C2498" i="3"/>
  <c r="D2498" i="3"/>
  <c r="B2499" i="3"/>
  <c r="C2499" i="3"/>
  <c r="D2499" i="3"/>
  <c r="B2500" i="3"/>
  <c r="C2500" i="3"/>
  <c r="D2500" i="3"/>
  <c r="B2501" i="3"/>
  <c r="C2501" i="3"/>
  <c r="D2501" i="3"/>
  <c r="B2502" i="3"/>
  <c r="C2502" i="3"/>
  <c r="D2502" i="3"/>
  <c r="B2503" i="3"/>
  <c r="C2503" i="3"/>
  <c r="D2503" i="3"/>
  <c r="B2504" i="3"/>
  <c r="C2504" i="3"/>
  <c r="D2504" i="3"/>
  <c r="B2505" i="3"/>
  <c r="C2505" i="3"/>
  <c r="D2505" i="3"/>
  <c r="B2506" i="3"/>
  <c r="C2506" i="3"/>
  <c r="D2506" i="3"/>
  <c r="B2507" i="3"/>
  <c r="C2507" i="3"/>
  <c r="D2507" i="3"/>
  <c r="B2508" i="3"/>
  <c r="C2508" i="3"/>
  <c r="D2508" i="3"/>
  <c r="B2509" i="3"/>
  <c r="C2509" i="3"/>
  <c r="D2509" i="3"/>
  <c r="B2510" i="3"/>
  <c r="C2510" i="3"/>
  <c r="D2510" i="3"/>
  <c r="B2511" i="3"/>
  <c r="C2511" i="3"/>
  <c r="D2511" i="3"/>
  <c r="B2512" i="3"/>
  <c r="C2512" i="3"/>
  <c r="D2512" i="3"/>
  <c r="B2513" i="3"/>
  <c r="C2513" i="3"/>
  <c r="D2513" i="3"/>
  <c r="B2514" i="3"/>
  <c r="C2514" i="3"/>
  <c r="D2514" i="3"/>
  <c r="B2515" i="3"/>
  <c r="C2515" i="3"/>
  <c r="D2515" i="3"/>
  <c r="B2516" i="3"/>
  <c r="C2516" i="3"/>
  <c r="D2516" i="3"/>
  <c r="B2517" i="3"/>
  <c r="C2517" i="3"/>
  <c r="D2517" i="3"/>
  <c r="B2518" i="3"/>
  <c r="C2518" i="3"/>
  <c r="D2518" i="3"/>
  <c r="B2519" i="3"/>
  <c r="C2519" i="3"/>
  <c r="D2519" i="3"/>
  <c r="B2520" i="3"/>
  <c r="C2520" i="3"/>
  <c r="D2520" i="3"/>
  <c r="B2521" i="3"/>
  <c r="C2521" i="3"/>
  <c r="D2521" i="3"/>
  <c r="B2522" i="3"/>
  <c r="C2522" i="3"/>
  <c r="D2522" i="3"/>
  <c r="B2523" i="3"/>
  <c r="C2523" i="3"/>
  <c r="D2523" i="3"/>
  <c r="B2524" i="3"/>
  <c r="C2524" i="3"/>
  <c r="D2524" i="3"/>
  <c r="B2525" i="3"/>
  <c r="C2525" i="3"/>
  <c r="D2525" i="3"/>
  <c r="B2526" i="3"/>
  <c r="C2526" i="3"/>
  <c r="D2526" i="3"/>
  <c r="B2527" i="3"/>
  <c r="C2527" i="3"/>
  <c r="D2527" i="3"/>
  <c r="B2528" i="3"/>
  <c r="C2528" i="3"/>
  <c r="D2528" i="3"/>
  <c r="B2529" i="3"/>
  <c r="C2529" i="3"/>
  <c r="D2529" i="3"/>
  <c r="B2530" i="3"/>
  <c r="C2530" i="3"/>
  <c r="D2530" i="3"/>
  <c r="B2531" i="3"/>
  <c r="C2531" i="3"/>
  <c r="D2531" i="3"/>
  <c r="B2532" i="3"/>
  <c r="C2532" i="3"/>
  <c r="D2532" i="3"/>
  <c r="B2533" i="3"/>
  <c r="C2533" i="3"/>
  <c r="D2533" i="3"/>
  <c r="B2534" i="3"/>
  <c r="C2534" i="3"/>
  <c r="D2534" i="3"/>
  <c r="B2535" i="3"/>
  <c r="C2535" i="3"/>
  <c r="D2535" i="3"/>
  <c r="B2536" i="3"/>
  <c r="C2536" i="3"/>
  <c r="D2536" i="3"/>
  <c r="B2537" i="3"/>
  <c r="C2537" i="3"/>
  <c r="D2537" i="3"/>
  <c r="B2538" i="3"/>
  <c r="C2538" i="3"/>
  <c r="D2538" i="3"/>
  <c r="B2539" i="3"/>
  <c r="C2539" i="3"/>
  <c r="D2539" i="3"/>
  <c r="B2540" i="3"/>
  <c r="C2540" i="3"/>
  <c r="D2540" i="3"/>
  <c r="B2541" i="3"/>
  <c r="C2541" i="3"/>
  <c r="D2541" i="3"/>
  <c r="B2542" i="3"/>
  <c r="C2542" i="3"/>
  <c r="D2542" i="3"/>
  <c r="B2543" i="3"/>
  <c r="C2543" i="3"/>
  <c r="D2543" i="3"/>
  <c r="B2544" i="3"/>
  <c r="C2544" i="3"/>
  <c r="D2544" i="3"/>
  <c r="B2545" i="3"/>
  <c r="C2545" i="3"/>
  <c r="D2545" i="3"/>
  <c r="B2546" i="3"/>
  <c r="C2546" i="3"/>
  <c r="D2546" i="3"/>
  <c r="B2547" i="3"/>
  <c r="C2547" i="3"/>
  <c r="D2547" i="3"/>
  <c r="B2548" i="3"/>
  <c r="C2548" i="3"/>
  <c r="D2548" i="3"/>
  <c r="B2549" i="3"/>
  <c r="C2549" i="3"/>
  <c r="D2549" i="3"/>
  <c r="B2550" i="3"/>
  <c r="C2550" i="3"/>
  <c r="D2550" i="3"/>
  <c r="B2551" i="3"/>
  <c r="C2551" i="3"/>
  <c r="D2551" i="3"/>
  <c r="B2552" i="3"/>
  <c r="C2552" i="3"/>
  <c r="D2552" i="3"/>
  <c r="B2553" i="3"/>
  <c r="C2553" i="3"/>
  <c r="D2553" i="3"/>
  <c r="B2554" i="3"/>
  <c r="C2554" i="3"/>
  <c r="D2554" i="3"/>
  <c r="B2555" i="3"/>
  <c r="C2555" i="3"/>
  <c r="D2555" i="3"/>
  <c r="B2556" i="3"/>
  <c r="C2556" i="3"/>
  <c r="D2556" i="3"/>
  <c r="B2557" i="3"/>
  <c r="C2557" i="3"/>
  <c r="D2557" i="3"/>
  <c r="B2558" i="3"/>
  <c r="C2558" i="3"/>
  <c r="D2558" i="3"/>
  <c r="B2559" i="3"/>
  <c r="C2559" i="3"/>
  <c r="D2559" i="3"/>
  <c r="B2560" i="3"/>
  <c r="C2560" i="3"/>
  <c r="D2560" i="3"/>
  <c r="B2561" i="3"/>
  <c r="C2561" i="3"/>
  <c r="D2561" i="3"/>
  <c r="B2562" i="3"/>
  <c r="C2562" i="3"/>
  <c r="D2562" i="3"/>
  <c r="B2563" i="3"/>
  <c r="C2563" i="3"/>
  <c r="D2563" i="3"/>
  <c r="B2564" i="3"/>
  <c r="C2564" i="3"/>
  <c r="D2564" i="3"/>
  <c r="B2565" i="3"/>
  <c r="C2565" i="3"/>
  <c r="D2565" i="3"/>
  <c r="B2566" i="3"/>
  <c r="C2566" i="3"/>
  <c r="D2566" i="3"/>
  <c r="B2567" i="3"/>
  <c r="C2567" i="3"/>
  <c r="D2567" i="3"/>
  <c r="B2568" i="3"/>
  <c r="C2568" i="3"/>
  <c r="D2568" i="3"/>
  <c r="B2569" i="3"/>
  <c r="C2569" i="3"/>
  <c r="D2569" i="3"/>
  <c r="B2570" i="3"/>
  <c r="C2570" i="3"/>
  <c r="D2570" i="3"/>
  <c r="B2571" i="3"/>
  <c r="C2571" i="3"/>
  <c r="D2571" i="3"/>
  <c r="B2572" i="3"/>
  <c r="C2572" i="3"/>
  <c r="D2572" i="3"/>
  <c r="B2573" i="3"/>
  <c r="C2573" i="3"/>
  <c r="D2573" i="3"/>
  <c r="B2574" i="3"/>
  <c r="C2574" i="3"/>
  <c r="D2574" i="3"/>
  <c r="B2575" i="3"/>
  <c r="C2575" i="3"/>
  <c r="D2575" i="3"/>
  <c r="B2576" i="3"/>
  <c r="C2576" i="3"/>
  <c r="D2576" i="3"/>
  <c r="B2577" i="3"/>
  <c r="C2577" i="3"/>
  <c r="D2577" i="3"/>
  <c r="B2578" i="3"/>
  <c r="C2578" i="3"/>
  <c r="D2578" i="3"/>
  <c r="B2579" i="3"/>
  <c r="C2579" i="3"/>
  <c r="D2579" i="3"/>
  <c r="B2580" i="3"/>
  <c r="C2580" i="3"/>
  <c r="D2580" i="3"/>
  <c r="B2581" i="3"/>
  <c r="C2581" i="3"/>
  <c r="D2581" i="3"/>
  <c r="B2582" i="3"/>
  <c r="C2582" i="3"/>
  <c r="D2582" i="3"/>
  <c r="B2583" i="3"/>
  <c r="C2583" i="3"/>
  <c r="D2583" i="3"/>
  <c r="B2584" i="3"/>
  <c r="C2584" i="3"/>
  <c r="D2584" i="3"/>
  <c r="B2585" i="3"/>
  <c r="C2585" i="3"/>
  <c r="D2585" i="3"/>
  <c r="B2586" i="3"/>
  <c r="C2586" i="3"/>
  <c r="D2586" i="3"/>
  <c r="B2587" i="3"/>
  <c r="C2587" i="3"/>
  <c r="D2587" i="3"/>
  <c r="B2588" i="3"/>
  <c r="C2588" i="3"/>
  <c r="D2588" i="3"/>
  <c r="B2589" i="3"/>
  <c r="C2589" i="3"/>
  <c r="D2589" i="3"/>
  <c r="B2590" i="3"/>
  <c r="C2590" i="3"/>
  <c r="D2590" i="3"/>
  <c r="B2591" i="3"/>
  <c r="C2591" i="3"/>
  <c r="D2591" i="3"/>
  <c r="B2592" i="3"/>
  <c r="C2592" i="3"/>
  <c r="D2592" i="3"/>
  <c r="B2593" i="3"/>
  <c r="C2593" i="3"/>
  <c r="D2593" i="3"/>
  <c r="B2594" i="3"/>
  <c r="C2594" i="3"/>
  <c r="D2594" i="3"/>
  <c r="B2595" i="3"/>
  <c r="C2595" i="3"/>
  <c r="D2595" i="3"/>
  <c r="B2596" i="3"/>
  <c r="C2596" i="3"/>
  <c r="D2596" i="3"/>
  <c r="B2597" i="3"/>
  <c r="C2597" i="3"/>
  <c r="D2597" i="3"/>
  <c r="B2598" i="3"/>
  <c r="C2598" i="3"/>
  <c r="D2598" i="3"/>
  <c r="B2599" i="3"/>
  <c r="C2599" i="3"/>
  <c r="D2599" i="3"/>
  <c r="B2600" i="3"/>
  <c r="C2600" i="3"/>
  <c r="D2600" i="3"/>
  <c r="B2601" i="3"/>
  <c r="C2601" i="3"/>
  <c r="D2601" i="3"/>
  <c r="B2602" i="3"/>
  <c r="C2602" i="3"/>
  <c r="D2602" i="3"/>
  <c r="B2603" i="3"/>
  <c r="C2603" i="3"/>
  <c r="D2603" i="3"/>
  <c r="B2604" i="3"/>
  <c r="C2604" i="3"/>
  <c r="D2604" i="3"/>
  <c r="B2605" i="3"/>
  <c r="C2605" i="3"/>
  <c r="D2605" i="3"/>
  <c r="B2606" i="3"/>
  <c r="C2606" i="3"/>
  <c r="D2606" i="3"/>
  <c r="B2607" i="3"/>
  <c r="C2607" i="3"/>
  <c r="D2607" i="3"/>
  <c r="B2608" i="3"/>
  <c r="C2608" i="3"/>
  <c r="D2608" i="3"/>
  <c r="B2609" i="3"/>
  <c r="C2609" i="3"/>
  <c r="D2609" i="3"/>
  <c r="B2610" i="3"/>
  <c r="C2610" i="3"/>
  <c r="D2610" i="3"/>
  <c r="B2611" i="3"/>
  <c r="C2611" i="3"/>
  <c r="D2611" i="3"/>
  <c r="B2612" i="3"/>
  <c r="C2612" i="3"/>
  <c r="D2612" i="3"/>
  <c r="B2613" i="3"/>
  <c r="C2613" i="3"/>
  <c r="D2613" i="3"/>
  <c r="B2614" i="3"/>
  <c r="C2614" i="3"/>
  <c r="D2614" i="3"/>
  <c r="B2615" i="3"/>
  <c r="C2615" i="3"/>
  <c r="D2615" i="3"/>
  <c r="B2616" i="3"/>
  <c r="C2616" i="3"/>
  <c r="D2616" i="3"/>
  <c r="B2617" i="3"/>
  <c r="C2617" i="3"/>
  <c r="D2617" i="3"/>
  <c r="B2618" i="3"/>
  <c r="C2618" i="3"/>
  <c r="D2618" i="3"/>
  <c r="B2619" i="3"/>
  <c r="C2619" i="3"/>
  <c r="D2619" i="3"/>
  <c r="B2620" i="3"/>
  <c r="C2620" i="3"/>
  <c r="D2620" i="3"/>
  <c r="B2621" i="3"/>
  <c r="C2621" i="3"/>
  <c r="D2621" i="3"/>
  <c r="B2622" i="3"/>
  <c r="C2622" i="3"/>
  <c r="D2622" i="3"/>
  <c r="B2623" i="3"/>
  <c r="C2623" i="3"/>
  <c r="D2623" i="3"/>
  <c r="B2624" i="3"/>
  <c r="C2624" i="3"/>
  <c r="D2624" i="3"/>
  <c r="B2625" i="3"/>
  <c r="C2625" i="3"/>
  <c r="D2625" i="3"/>
  <c r="B2626" i="3"/>
  <c r="C2626" i="3"/>
  <c r="D2626" i="3"/>
  <c r="B2627" i="3"/>
  <c r="C2627" i="3"/>
  <c r="D2627" i="3"/>
  <c r="B2628" i="3"/>
  <c r="C2628" i="3"/>
  <c r="D2628" i="3"/>
  <c r="B2629" i="3"/>
  <c r="C2629" i="3"/>
  <c r="D2629" i="3"/>
  <c r="B2630" i="3"/>
  <c r="C2630" i="3"/>
  <c r="D2630" i="3"/>
  <c r="B2631" i="3"/>
  <c r="C2631" i="3"/>
  <c r="D2631" i="3"/>
  <c r="B2632" i="3"/>
  <c r="C2632" i="3"/>
  <c r="D2632" i="3"/>
  <c r="B2633" i="3"/>
  <c r="C2633" i="3"/>
  <c r="D2633" i="3"/>
  <c r="B2634" i="3"/>
  <c r="C2634" i="3"/>
  <c r="D2634" i="3"/>
  <c r="B2635" i="3"/>
  <c r="C2635" i="3"/>
  <c r="D2635" i="3"/>
  <c r="B2636" i="3"/>
  <c r="C2636" i="3"/>
  <c r="D2636" i="3"/>
  <c r="B2637" i="3"/>
  <c r="C2637" i="3"/>
  <c r="D2637" i="3"/>
  <c r="B2638" i="3"/>
  <c r="C2638" i="3"/>
  <c r="D2638" i="3"/>
  <c r="B2639" i="3"/>
  <c r="C2639" i="3"/>
  <c r="D2639" i="3"/>
  <c r="B2640" i="3"/>
  <c r="C2640" i="3"/>
  <c r="D2640" i="3"/>
  <c r="B2641" i="3"/>
  <c r="C2641" i="3"/>
  <c r="D2641" i="3"/>
  <c r="B2642" i="3"/>
  <c r="C2642" i="3"/>
  <c r="D2642" i="3"/>
  <c r="B2643" i="3"/>
  <c r="C2643" i="3"/>
  <c r="D2643" i="3"/>
  <c r="B2644" i="3"/>
  <c r="C2644" i="3"/>
  <c r="D2644" i="3"/>
  <c r="B2645" i="3"/>
  <c r="C2645" i="3"/>
  <c r="D2645" i="3"/>
  <c r="B2646" i="3"/>
  <c r="C2646" i="3"/>
  <c r="D2646" i="3"/>
  <c r="B2647" i="3"/>
  <c r="C2647" i="3"/>
  <c r="D2647" i="3"/>
  <c r="B2648" i="3"/>
  <c r="C2648" i="3"/>
  <c r="D2648" i="3"/>
  <c r="B2649" i="3"/>
  <c r="C2649" i="3"/>
  <c r="D2649" i="3"/>
  <c r="B2650" i="3"/>
  <c r="C2650" i="3"/>
  <c r="D2650" i="3"/>
  <c r="B2651" i="3"/>
  <c r="C2651" i="3"/>
  <c r="D2651" i="3"/>
  <c r="B2652" i="3"/>
  <c r="C2652" i="3"/>
  <c r="D2652" i="3"/>
  <c r="B2653" i="3"/>
  <c r="C2653" i="3"/>
  <c r="D2653" i="3"/>
  <c r="B2654" i="3"/>
  <c r="C2654" i="3"/>
  <c r="D2654" i="3"/>
  <c r="B2655" i="3"/>
  <c r="C2655" i="3"/>
  <c r="D2655" i="3"/>
  <c r="B2656" i="3"/>
  <c r="C2656" i="3"/>
  <c r="D2656" i="3"/>
  <c r="B2657" i="3"/>
  <c r="C2657" i="3"/>
  <c r="D2657" i="3"/>
  <c r="B2658" i="3"/>
  <c r="C2658" i="3"/>
  <c r="D2658" i="3"/>
  <c r="B2659" i="3"/>
  <c r="C2659" i="3"/>
  <c r="D2659" i="3"/>
  <c r="B2660" i="3"/>
  <c r="C2660" i="3"/>
  <c r="D2660" i="3"/>
  <c r="B2661" i="3"/>
  <c r="C2661" i="3"/>
  <c r="D2661" i="3"/>
  <c r="B2662" i="3"/>
  <c r="C2662" i="3"/>
  <c r="D2662" i="3"/>
  <c r="B2663" i="3"/>
  <c r="C2663" i="3"/>
  <c r="D2663" i="3"/>
  <c r="B2664" i="3"/>
  <c r="C2664" i="3"/>
  <c r="D2664" i="3"/>
  <c r="B2665" i="3"/>
  <c r="C2665" i="3"/>
  <c r="D2665" i="3"/>
  <c r="B2666" i="3"/>
  <c r="C2666" i="3"/>
  <c r="D2666" i="3"/>
  <c r="B2667" i="3"/>
  <c r="C2667" i="3"/>
  <c r="D2667" i="3"/>
  <c r="B2668" i="3"/>
  <c r="C2668" i="3"/>
  <c r="D2668" i="3"/>
  <c r="B2669" i="3"/>
  <c r="C2669" i="3"/>
  <c r="D2669" i="3"/>
  <c r="B2670" i="3"/>
  <c r="C2670" i="3"/>
  <c r="D2670" i="3"/>
  <c r="B2671" i="3"/>
  <c r="C2671" i="3"/>
  <c r="D2671" i="3"/>
  <c r="B2672" i="3"/>
  <c r="C2672" i="3"/>
  <c r="D2672" i="3"/>
  <c r="B2673" i="3"/>
  <c r="C2673" i="3"/>
  <c r="D2673" i="3"/>
  <c r="B2674" i="3"/>
  <c r="C2674" i="3"/>
  <c r="D2674" i="3"/>
  <c r="B2675" i="3"/>
  <c r="C2675" i="3"/>
  <c r="D2675" i="3"/>
  <c r="B2676" i="3"/>
  <c r="C2676" i="3"/>
  <c r="D2676" i="3"/>
  <c r="B2677" i="3"/>
  <c r="C2677" i="3"/>
  <c r="D2677" i="3"/>
  <c r="B2678" i="3"/>
  <c r="C2678" i="3"/>
  <c r="D2678" i="3"/>
  <c r="B2679" i="3"/>
  <c r="C2679" i="3"/>
  <c r="D2679" i="3"/>
  <c r="B2680" i="3"/>
  <c r="C2680" i="3"/>
  <c r="D2680" i="3"/>
  <c r="B2681" i="3"/>
  <c r="C2681" i="3"/>
  <c r="D2681" i="3"/>
  <c r="B2682" i="3"/>
  <c r="C2682" i="3"/>
  <c r="D2682" i="3"/>
  <c r="B2683" i="3"/>
  <c r="C2683" i="3"/>
  <c r="D2683" i="3"/>
  <c r="B2684" i="3"/>
  <c r="C2684" i="3"/>
  <c r="D2684" i="3"/>
  <c r="B2685" i="3"/>
  <c r="C2685" i="3"/>
  <c r="D2685" i="3"/>
  <c r="B2686" i="3"/>
  <c r="C2686" i="3"/>
  <c r="D2686" i="3"/>
  <c r="B2687" i="3"/>
  <c r="C2687" i="3"/>
  <c r="D2687" i="3"/>
  <c r="B2688" i="3"/>
  <c r="C2688" i="3"/>
  <c r="D2688" i="3"/>
  <c r="B2689" i="3"/>
  <c r="C2689" i="3"/>
  <c r="D2689" i="3"/>
  <c r="B2690" i="3"/>
  <c r="C2690" i="3"/>
  <c r="D2690" i="3"/>
  <c r="B2691" i="3"/>
  <c r="C2691" i="3"/>
  <c r="D2691" i="3"/>
  <c r="B2692" i="3"/>
  <c r="C2692" i="3"/>
  <c r="D2692" i="3"/>
  <c r="B2693" i="3"/>
  <c r="C2693" i="3"/>
  <c r="D2693" i="3"/>
  <c r="B2694" i="3"/>
  <c r="C2694" i="3"/>
  <c r="D2694" i="3"/>
  <c r="B2695" i="3"/>
  <c r="C2695" i="3"/>
  <c r="D2695" i="3"/>
  <c r="B2696" i="3"/>
  <c r="C2696" i="3"/>
  <c r="D2696" i="3"/>
  <c r="B2697" i="3"/>
  <c r="C2697" i="3"/>
  <c r="D2697" i="3"/>
  <c r="B2698" i="3"/>
  <c r="C2698" i="3"/>
  <c r="D2698" i="3"/>
  <c r="B2699" i="3"/>
  <c r="C2699" i="3"/>
  <c r="D2699" i="3"/>
  <c r="B2700" i="3"/>
  <c r="C2700" i="3"/>
  <c r="D2700" i="3"/>
  <c r="B2701" i="3"/>
  <c r="C2701" i="3"/>
  <c r="D2701" i="3"/>
  <c r="B2702" i="3"/>
  <c r="C2702" i="3"/>
  <c r="D2702" i="3"/>
  <c r="B2703" i="3"/>
  <c r="C2703" i="3"/>
  <c r="D2703" i="3"/>
  <c r="B2704" i="3"/>
  <c r="C2704" i="3"/>
  <c r="D2704" i="3"/>
  <c r="B2705" i="3"/>
  <c r="C2705" i="3"/>
  <c r="D2705" i="3"/>
  <c r="B2706" i="3"/>
  <c r="C2706" i="3"/>
  <c r="D2706" i="3"/>
  <c r="B2707" i="3"/>
  <c r="C2707" i="3"/>
  <c r="D2707" i="3"/>
  <c r="B2708" i="3"/>
  <c r="C2708" i="3"/>
  <c r="D2708" i="3"/>
  <c r="B2709" i="3"/>
  <c r="C2709" i="3"/>
  <c r="D2709" i="3"/>
  <c r="B2710" i="3"/>
  <c r="C2710" i="3"/>
  <c r="D2710" i="3"/>
  <c r="B2711" i="3"/>
  <c r="C2711" i="3"/>
  <c r="D2711" i="3"/>
  <c r="B2712" i="3"/>
  <c r="C2712" i="3"/>
  <c r="D2712" i="3"/>
  <c r="B2713" i="3"/>
  <c r="C2713" i="3"/>
  <c r="D2713" i="3"/>
  <c r="B2714" i="3"/>
  <c r="C2714" i="3"/>
  <c r="D2714" i="3"/>
  <c r="B2715" i="3"/>
  <c r="C2715" i="3"/>
  <c r="D2715" i="3"/>
  <c r="B2716" i="3"/>
  <c r="C2716" i="3"/>
  <c r="D2716" i="3"/>
  <c r="B2717" i="3"/>
  <c r="C2717" i="3"/>
  <c r="D2717" i="3"/>
  <c r="B2718" i="3"/>
  <c r="C2718" i="3"/>
  <c r="D2718" i="3"/>
  <c r="B2719" i="3"/>
  <c r="C2719" i="3"/>
  <c r="D2719" i="3"/>
  <c r="B2720" i="3"/>
  <c r="C2720" i="3"/>
  <c r="D2720" i="3"/>
  <c r="B2721" i="3"/>
  <c r="C2721" i="3"/>
  <c r="D2721" i="3"/>
  <c r="B2722" i="3"/>
  <c r="C2722" i="3"/>
  <c r="D2722" i="3"/>
  <c r="B2723" i="3"/>
  <c r="C2723" i="3"/>
  <c r="D2723" i="3"/>
  <c r="B2724" i="3"/>
  <c r="C2724" i="3"/>
  <c r="D2724" i="3"/>
  <c r="B2725" i="3"/>
  <c r="C2725" i="3"/>
  <c r="D2725" i="3"/>
  <c r="B2726" i="3"/>
  <c r="C2726" i="3"/>
  <c r="D2726" i="3"/>
  <c r="B2727" i="3"/>
  <c r="C2727" i="3"/>
  <c r="D2727" i="3"/>
  <c r="B2728" i="3"/>
  <c r="C2728" i="3"/>
  <c r="D2728" i="3"/>
  <c r="B2729" i="3"/>
  <c r="C2729" i="3"/>
  <c r="D2729" i="3"/>
  <c r="B2730" i="3"/>
  <c r="C2730" i="3"/>
  <c r="D2730" i="3"/>
  <c r="B2731" i="3"/>
  <c r="C2731" i="3"/>
  <c r="D2731" i="3"/>
  <c r="B2732" i="3"/>
  <c r="C2732" i="3"/>
  <c r="D2732" i="3"/>
  <c r="B2733" i="3"/>
  <c r="C2733" i="3"/>
  <c r="D2733" i="3"/>
  <c r="B2734" i="3"/>
  <c r="C2734" i="3"/>
  <c r="D2734" i="3"/>
  <c r="B2735" i="3"/>
  <c r="C2735" i="3"/>
  <c r="D2735" i="3"/>
  <c r="B2736" i="3"/>
  <c r="C2736" i="3"/>
  <c r="D2736" i="3"/>
  <c r="B2737" i="3"/>
  <c r="C2737" i="3"/>
  <c r="D2737" i="3"/>
  <c r="B2738" i="3"/>
  <c r="C2738" i="3"/>
  <c r="D2738" i="3"/>
  <c r="B2739" i="3"/>
  <c r="C2739" i="3"/>
  <c r="D2739" i="3"/>
  <c r="B2740" i="3"/>
  <c r="C2740" i="3"/>
  <c r="D2740" i="3"/>
  <c r="B2741" i="3"/>
  <c r="C2741" i="3"/>
  <c r="D2741" i="3"/>
  <c r="B2742" i="3"/>
  <c r="C2742" i="3"/>
  <c r="D2742" i="3"/>
  <c r="B2743" i="3"/>
  <c r="C2743" i="3"/>
  <c r="D2743" i="3"/>
  <c r="B2744" i="3"/>
  <c r="C2744" i="3"/>
  <c r="D2744" i="3"/>
  <c r="B2745" i="3"/>
  <c r="C2745" i="3"/>
  <c r="D2745" i="3"/>
  <c r="B2746" i="3"/>
  <c r="C2746" i="3"/>
  <c r="D2746" i="3"/>
  <c r="B2747" i="3"/>
  <c r="C2747" i="3"/>
  <c r="D2747" i="3"/>
  <c r="B2748" i="3"/>
  <c r="C2748" i="3"/>
  <c r="D2748" i="3"/>
  <c r="B2749" i="3"/>
  <c r="C2749" i="3"/>
  <c r="D2749" i="3"/>
  <c r="B2750" i="3"/>
  <c r="C2750" i="3"/>
  <c r="D2750" i="3"/>
  <c r="B2751" i="3"/>
  <c r="C2751" i="3"/>
  <c r="D2751" i="3"/>
  <c r="B2752" i="3"/>
  <c r="C2752" i="3"/>
  <c r="D2752" i="3"/>
  <c r="B2753" i="3"/>
  <c r="C2753" i="3"/>
  <c r="D2753" i="3"/>
  <c r="B2754" i="3"/>
  <c r="C2754" i="3"/>
  <c r="D2754" i="3"/>
  <c r="B2755" i="3"/>
  <c r="C2755" i="3"/>
  <c r="D2755" i="3"/>
  <c r="B2756" i="3"/>
  <c r="C2756" i="3"/>
  <c r="D2756" i="3"/>
  <c r="B2757" i="3"/>
  <c r="C2757" i="3"/>
  <c r="D2757" i="3"/>
  <c r="B2758" i="3"/>
  <c r="C2758" i="3"/>
  <c r="D2758" i="3"/>
  <c r="B2759" i="3"/>
  <c r="C2759" i="3"/>
  <c r="D2759" i="3"/>
  <c r="B2760" i="3"/>
  <c r="C2760" i="3"/>
  <c r="D2760" i="3"/>
  <c r="B2761" i="3"/>
  <c r="C2761" i="3"/>
  <c r="D2761" i="3"/>
  <c r="B2762" i="3"/>
  <c r="C2762" i="3"/>
  <c r="D2762" i="3"/>
  <c r="B2763" i="3"/>
  <c r="C2763" i="3"/>
  <c r="D2763" i="3"/>
  <c r="B2764" i="3"/>
  <c r="C2764" i="3"/>
  <c r="D2764" i="3"/>
  <c r="B2765" i="3"/>
  <c r="C2765" i="3"/>
  <c r="D2765" i="3"/>
  <c r="B2766" i="3"/>
  <c r="C2766" i="3"/>
  <c r="D2766" i="3"/>
  <c r="B2767" i="3"/>
  <c r="C2767" i="3"/>
  <c r="D2767" i="3"/>
  <c r="B2768" i="3"/>
  <c r="C2768" i="3"/>
  <c r="D2768" i="3"/>
  <c r="B2769" i="3"/>
  <c r="C2769" i="3"/>
  <c r="D2769" i="3"/>
  <c r="B2770" i="3"/>
  <c r="C2770" i="3"/>
  <c r="D2770" i="3"/>
  <c r="B2771" i="3"/>
  <c r="C2771" i="3"/>
  <c r="D2771" i="3"/>
  <c r="B2772" i="3"/>
  <c r="C2772" i="3"/>
  <c r="D2772" i="3"/>
  <c r="B2773" i="3"/>
  <c r="C2773" i="3"/>
  <c r="D2773" i="3"/>
  <c r="B2774" i="3"/>
  <c r="C2774" i="3"/>
  <c r="D2774" i="3"/>
  <c r="B2775" i="3"/>
  <c r="C2775" i="3"/>
  <c r="D2775" i="3"/>
  <c r="B2776" i="3"/>
  <c r="C2776" i="3"/>
  <c r="D2776" i="3"/>
  <c r="B2777" i="3"/>
  <c r="C2777" i="3"/>
  <c r="D2777" i="3"/>
  <c r="B2778" i="3"/>
  <c r="C2778" i="3"/>
  <c r="D2778" i="3"/>
  <c r="B2779" i="3"/>
  <c r="C2779" i="3"/>
  <c r="D2779" i="3"/>
  <c r="B2780" i="3"/>
  <c r="C2780" i="3"/>
  <c r="D2780" i="3"/>
  <c r="B2781" i="3"/>
  <c r="C2781" i="3"/>
  <c r="D2781" i="3"/>
  <c r="B2782" i="3"/>
  <c r="C2782" i="3"/>
  <c r="D2782" i="3"/>
  <c r="B2783" i="3"/>
  <c r="C2783" i="3"/>
  <c r="D2783" i="3"/>
  <c r="B2784" i="3"/>
  <c r="C2784" i="3"/>
  <c r="D2784" i="3"/>
  <c r="B2785" i="3"/>
  <c r="C2785" i="3"/>
  <c r="D2785" i="3"/>
  <c r="B2786" i="3"/>
  <c r="C2786" i="3"/>
  <c r="D2786" i="3"/>
  <c r="B2787" i="3"/>
  <c r="C2787" i="3"/>
  <c r="D2787" i="3"/>
  <c r="B2788" i="3"/>
  <c r="C2788" i="3"/>
  <c r="D2788" i="3"/>
  <c r="B2789" i="3"/>
  <c r="C2789" i="3"/>
  <c r="D2789" i="3"/>
  <c r="B2790" i="3"/>
  <c r="C2790" i="3"/>
  <c r="D2790" i="3"/>
  <c r="B2791" i="3"/>
  <c r="C2791" i="3"/>
  <c r="D2791" i="3"/>
  <c r="B2792" i="3"/>
  <c r="C2792" i="3"/>
  <c r="D2792" i="3"/>
  <c r="B2793" i="3"/>
  <c r="C2793" i="3"/>
  <c r="D2793" i="3"/>
  <c r="B2794" i="3"/>
  <c r="C2794" i="3"/>
  <c r="D2794" i="3"/>
  <c r="B2795" i="3"/>
  <c r="C2795" i="3"/>
  <c r="D2795" i="3"/>
  <c r="B2796" i="3"/>
  <c r="C2796" i="3"/>
  <c r="D2796" i="3"/>
  <c r="B2797" i="3"/>
  <c r="C2797" i="3"/>
  <c r="D2797" i="3"/>
  <c r="B2798" i="3"/>
  <c r="C2798" i="3"/>
  <c r="D2798" i="3"/>
  <c r="B2799" i="3"/>
  <c r="C2799" i="3"/>
  <c r="D2799" i="3"/>
  <c r="B2800" i="3"/>
  <c r="C2800" i="3"/>
  <c r="D2800" i="3"/>
  <c r="B2801" i="3"/>
  <c r="C2801" i="3"/>
  <c r="D2801" i="3"/>
  <c r="B2802" i="3"/>
  <c r="C2802" i="3"/>
  <c r="D2802" i="3"/>
  <c r="B2803" i="3"/>
  <c r="C2803" i="3"/>
  <c r="D2803" i="3"/>
  <c r="B2804" i="3"/>
  <c r="C2804" i="3"/>
  <c r="D2804" i="3"/>
  <c r="B2805" i="3"/>
  <c r="C2805" i="3"/>
  <c r="D2805" i="3"/>
  <c r="B2806" i="3"/>
  <c r="C2806" i="3"/>
  <c r="D2806" i="3"/>
  <c r="B2807" i="3"/>
  <c r="C2807" i="3"/>
  <c r="D2807" i="3"/>
  <c r="B2808" i="3"/>
  <c r="C2808" i="3"/>
  <c r="D2808" i="3"/>
  <c r="B2809" i="3"/>
  <c r="C2809" i="3"/>
  <c r="D2809" i="3"/>
  <c r="B2810" i="3"/>
  <c r="C2810" i="3"/>
  <c r="D2810" i="3"/>
  <c r="B2811" i="3"/>
  <c r="C2811" i="3"/>
  <c r="D2811" i="3"/>
  <c r="B2812" i="3"/>
  <c r="C2812" i="3"/>
  <c r="D2812" i="3"/>
  <c r="B2813" i="3"/>
  <c r="C2813" i="3"/>
  <c r="D2813" i="3"/>
  <c r="B2814" i="3"/>
  <c r="C2814" i="3"/>
  <c r="D2814" i="3"/>
  <c r="B2815" i="3"/>
  <c r="C2815" i="3"/>
  <c r="D2815" i="3"/>
  <c r="B2816" i="3"/>
  <c r="C2816" i="3"/>
  <c r="D2816" i="3"/>
  <c r="B2817" i="3"/>
  <c r="C2817" i="3"/>
  <c r="D2817" i="3"/>
  <c r="B2818" i="3"/>
  <c r="C2818" i="3"/>
  <c r="D2818" i="3"/>
  <c r="B2819" i="3"/>
  <c r="C2819" i="3"/>
  <c r="D2819" i="3"/>
  <c r="B2820" i="3"/>
  <c r="C2820" i="3"/>
  <c r="D2820" i="3"/>
  <c r="B2821" i="3"/>
  <c r="C2821" i="3"/>
  <c r="D2821" i="3"/>
  <c r="B2822" i="3"/>
  <c r="C2822" i="3"/>
  <c r="D2822" i="3"/>
  <c r="B2823" i="3"/>
  <c r="C2823" i="3"/>
  <c r="D2823" i="3"/>
  <c r="B2824" i="3"/>
  <c r="C2824" i="3"/>
  <c r="D2824" i="3"/>
  <c r="B2825" i="3"/>
  <c r="C2825" i="3"/>
  <c r="D2825" i="3"/>
  <c r="B2826" i="3"/>
  <c r="C2826" i="3"/>
  <c r="D2826" i="3"/>
  <c r="B2827" i="3"/>
  <c r="C2827" i="3"/>
  <c r="D2827" i="3"/>
  <c r="B2828" i="3"/>
  <c r="C2828" i="3"/>
  <c r="D2828" i="3"/>
  <c r="B2829" i="3"/>
  <c r="C2829" i="3"/>
  <c r="D2829" i="3"/>
  <c r="B2830" i="3"/>
  <c r="C2830" i="3"/>
  <c r="D2830" i="3"/>
  <c r="B2831" i="3"/>
  <c r="C2831" i="3"/>
  <c r="D2831" i="3"/>
  <c r="B2832" i="3"/>
  <c r="C2832" i="3"/>
  <c r="D2832" i="3"/>
  <c r="B2833" i="3"/>
  <c r="C2833" i="3"/>
  <c r="D2833" i="3"/>
  <c r="B2834" i="3"/>
  <c r="C2834" i="3"/>
  <c r="D2834" i="3"/>
  <c r="B2835" i="3"/>
  <c r="C2835" i="3"/>
  <c r="D2835" i="3"/>
  <c r="B2836" i="3"/>
  <c r="C2836" i="3"/>
  <c r="D2836" i="3"/>
  <c r="B2837" i="3"/>
  <c r="C2837" i="3"/>
  <c r="D2837" i="3"/>
  <c r="B2838" i="3"/>
  <c r="C2838" i="3"/>
  <c r="D2838" i="3"/>
  <c r="B2839" i="3"/>
  <c r="C2839" i="3"/>
  <c r="D2839" i="3"/>
  <c r="B2840" i="3"/>
  <c r="C2840" i="3"/>
  <c r="D2840" i="3"/>
  <c r="B2841" i="3"/>
  <c r="C2841" i="3"/>
  <c r="D2841" i="3"/>
  <c r="B2842" i="3"/>
  <c r="C2842" i="3"/>
  <c r="D2842" i="3"/>
  <c r="B2843" i="3"/>
  <c r="C2843" i="3"/>
  <c r="D2843" i="3"/>
  <c r="B2844" i="3"/>
  <c r="C2844" i="3"/>
  <c r="D2844" i="3"/>
  <c r="B2845" i="3"/>
  <c r="C2845" i="3"/>
  <c r="D2845" i="3"/>
  <c r="B2846" i="3"/>
  <c r="C2846" i="3"/>
  <c r="D2846" i="3"/>
  <c r="B2847" i="3"/>
  <c r="C2847" i="3"/>
  <c r="D2847" i="3"/>
  <c r="B2848" i="3"/>
  <c r="C2848" i="3"/>
  <c r="D2848" i="3"/>
  <c r="B2849" i="3"/>
  <c r="C2849" i="3"/>
  <c r="D2849" i="3"/>
  <c r="B2850" i="3"/>
  <c r="C2850" i="3"/>
  <c r="D2850" i="3"/>
  <c r="B2851" i="3"/>
  <c r="C2851" i="3"/>
  <c r="D2851" i="3"/>
  <c r="B2852" i="3"/>
  <c r="C2852" i="3"/>
  <c r="D2852" i="3"/>
  <c r="B2853" i="3"/>
  <c r="C2853" i="3"/>
  <c r="D2853" i="3"/>
  <c r="B2854" i="3"/>
  <c r="C2854" i="3"/>
  <c r="D2854" i="3"/>
  <c r="B2855" i="3"/>
  <c r="C2855" i="3"/>
  <c r="D2855" i="3"/>
  <c r="B2856" i="3"/>
  <c r="C2856" i="3"/>
  <c r="D2856" i="3"/>
  <c r="B2857" i="3"/>
  <c r="C2857" i="3"/>
  <c r="D2857" i="3"/>
  <c r="B2858" i="3"/>
  <c r="C2858" i="3"/>
  <c r="D2858" i="3"/>
  <c r="B2859" i="3"/>
  <c r="C2859" i="3"/>
  <c r="D2859" i="3"/>
  <c r="B2860" i="3"/>
  <c r="C2860" i="3"/>
  <c r="D2860" i="3"/>
  <c r="B2861" i="3"/>
  <c r="C2861" i="3"/>
  <c r="D2861" i="3"/>
  <c r="B2862" i="3"/>
  <c r="C2862" i="3"/>
  <c r="D2862" i="3"/>
  <c r="B2863" i="3"/>
  <c r="C2863" i="3"/>
  <c r="D2863" i="3"/>
  <c r="B2864" i="3"/>
  <c r="C2864" i="3"/>
  <c r="D2864" i="3"/>
  <c r="B2865" i="3"/>
  <c r="C2865" i="3"/>
  <c r="D2865" i="3"/>
  <c r="B2866" i="3"/>
  <c r="C2866" i="3"/>
  <c r="D2866" i="3"/>
  <c r="B2867" i="3"/>
  <c r="C2867" i="3"/>
  <c r="D2867" i="3"/>
  <c r="B2868" i="3"/>
  <c r="C2868" i="3"/>
  <c r="D2868" i="3"/>
  <c r="B2869" i="3"/>
  <c r="C2869" i="3"/>
  <c r="D2869" i="3"/>
  <c r="B2870" i="3"/>
  <c r="C2870" i="3"/>
  <c r="D2870" i="3"/>
  <c r="B2871" i="3"/>
  <c r="C2871" i="3"/>
  <c r="D2871" i="3"/>
  <c r="B2872" i="3"/>
  <c r="C2872" i="3"/>
  <c r="D2872" i="3"/>
  <c r="B2873" i="3"/>
  <c r="C2873" i="3"/>
  <c r="D2873" i="3"/>
  <c r="B2874" i="3"/>
  <c r="C2874" i="3"/>
  <c r="D2874" i="3"/>
  <c r="B2875" i="3"/>
  <c r="C2875" i="3"/>
  <c r="D2875" i="3"/>
  <c r="B2876" i="3"/>
  <c r="C2876" i="3"/>
  <c r="D2876" i="3"/>
  <c r="B2877" i="3"/>
  <c r="C2877" i="3"/>
  <c r="D2877" i="3"/>
  <c r="B2878" i="3"/>
  <c r="C2878" i="3"/>
  <c r="D2878" i="3"/>
  <c r="B2879" i="3"/>
  <c r="C2879" i="3"/>
  <c r="D2879" i="3"/>
  <c r="B2880" i="3"/>
  <c r="C2880" i="3"/>
  <c r="D2880" i="3"/>
  <c r="B2881" i="3"/>
  <c r="C2881" i="3"/>
  <c r="D2881" i="3"/>
  <c r="B2882" i="3"/>
  <c r="C2882" i="3"/>
  <c r="D2882" i="3"/>
  <c r="B2883" i="3"/>
  <c r="C2883" i="3"/>
  <c r="D2883" i="3"/>
  <c r="B2884" i="3"/>
  <c r="C2884" i="3"/>
  <c r="D2884" i="3"/>
  <c r="B2885" i="3"/>
  <c r="C2885" i="3"/>
  <c r="D2885" i="3"/>
  <c r="B2886" i="3"/>
  <c r="C2886" i="3"/>
  <c r="D2886" i="3"/>
  <c r="B2887" i="3"/>
  <c r="C2887" i="3"/>
  <c r="D2887" i="3"/>
  <c r="B2888" i="3"/>
  <c r="C2888" i="3"/>
  <c r="D2888" i="3"/>
  <c r="B2889" i="3"/>
  <c r="C2889" i="3"/>
  <c r="D2889" i="3"/>
  <c r="B2890" i="3"/>
  <c r="C2890" i="3"/>
  <c r="D2890" i="3"/>
  <c r="B2891" i="3"/>
  <c r="C2891" i="3"/>
  <c r="D2891" i="3"/>
  <c r="B2892" i="3"/>
  <c r="C2892" i="3"/>
  <c r="D2892" i="3"/>
  <c r="B2893" i="3"/>
  <c r="C2893" i="3"/>
  <c r="D2893" i="3"/>
  <c r="B2894" i="3"/>
  <c r="C2894" i="3"/>
  <c r="D2894" i="3"/>
  <c r="B2895" i="3"/>
  <c r="C2895" i="3"/>
  <c r="D2895" i="3"/>
  <c r="B2896" i="3"/>
  <c r="C2896" i="3"/>
  <c r="D2896" i="3"/>
  <c r="B2897" i="3"/>
  <c r="C2897" i="3"/>
  <c r="D2897" i="3"/>
  <c r="B2898" i="3"/>
  <c r="C2898" i="3"/>
  <c r="D2898" i="3"/>
  <c r="B2899" i="3"/>
  <c r="C2899" i="3"/>
  <c r="D2899" i="3"/>
  <c r="B2900" i="3"/>
  <c r="C2900" i="3"/>
  <c r="D2900" i="3"/>
  <c r="B2901" i="3"/>
  <c r="C2901" i="3"/>
  <c r="D2901" i="3"/>
  <c r="B2902" i="3"/>
  <c r="C2902" i="3"/>
  <c r="D2902" i="3"/>
  <c r="B2903" i="3"/>
  <c r="C2903" i="3"/>
  <c r="D2903" i="3"/>
  <c r="B2904" i="3"/>
  <c r="C2904" i="3"/>
  <c r="D2904" i="3"/>
  <c r="B2905" i="3"/>
  <c r="C2905" i="3"/>
  <c r="D2905" i="3"/>
  <c r="B2906" i="3"/>
  <c r="C2906" i="3"/>
  <c r="D2906" i="3"/>
  <c r="B2907" i="3"/>
  <c r="C2907" i="3"/>
  <c r="D2907" i="3"/>
  <c r="B2908" i="3"/>
  <c r="C2908" i="3"/>
  <c r="D2908" i="3"/>
  <c r="B2909" i="3"/>
  <c r="C2909" i="3"/>
  <c r="D2909" i="3"/>
  <c r="B2910" i="3"/>
  <c r="C2910" i="3"/>
  <c r="D2910" i="3"/>
  <c r="B2911" i="3"/>
  <c r="C2911" i="3"/>
  <c r="D2911" i="3"/>
  <c r="B2912" i="3"/>
  <c r="C2912" i="3"/>
  <c r="D2912" i="3"/>
  <c r="B2913" i="3"/>
  <c r="C2913" i="3"/>
  <c r="D2913" i="3"/>
  <c r="B2914" i="3"/>
  <c r="C2914" i="3"/>
  <c r="D2914" i="3"/>
  <c r="B2915" i="3"/>
  <c r="C2915" i="3"/>
  <c r="D2915" i="3"/>
  <c r="B2916" i="3"/>
  <c r="C2916" i="3"/>
  <c r="D2916" i="3"/>
  <c r="B2917" i="3"/>
  <c r="C2917" i="3"/>
  <c r="D2917" i="3"/>
  <c r="B2918" i="3"/>
  <c r="C2918" i="3"/>
  <c r="D2918" i="3"/>
  <c r="B2919" i="3"/>
  <c r="C2919" i="3"/>
  <c r="D2919" i="3"/>
  <c r="B2920" i="3"/>
  <c r="C2920" i="3"/>
  <c r="D2920" i="3"/>
  <c r="B2921" i="3"/>
  <c r="C2921" i="3"/>
  <c r="D2921" i="3"/>
  <c r="B2922" i="3"/>
  <c r="C2922" i="3"/>
  <c r="D2922" i="3"/>
  <c r="B2923" i="3"/>
  <c r="C2923" i="3"/>
  <c r="D2923" i="3"/>
  <c r="B2924" i="3"/>
  <c r="C2924" i="3"/>
  <c r="D2924" i="3"/>
  <c r="B2925" i="3"/>
  <c r="C2925" i="3"/>
  <c r="D2925" i="3"/>
  <c r="B2926" i="3"/>
  <c r="C2926" i="3"/>
  <c r="D2926" i="3"/>
  <c r="B2927" i="3"/>
  <c r="C2927" i="3"/>
  <c r="D2927" i="3"/>
  <c r="B2928" i="3"/>
  <c r="C2928" i="3"/>
  <c r="D2928" i="3"/>
  <c r="B2929" i="3"/>
  <c r="C2929" i="3"/>
  <c r="D2929" i="3"/>
  <c r="B2930" i="3"/>
  <c r="C2930" i="3"/>
  <c r="D2930" i="3"/>
  <c r="B2931" i="3"/>
  <c r="C2931" i="3"/>
  <c r="D2931" i="3"/>
  <c r="B2932" i="3"/>
  <c r="C2932" i="3"/>
  <c r="D2932" i="3"/>
  <c r="B2933" i="3"/>
  <c r="C2933" i="3"/>
  <c r="D2933" i="3"/>
  <c r="B2934" i="3"/>
  <c r="C2934" i="3"/>
  <c r="D2934" i="3"/>
  <c r="B2935" i="3"/>
  <c r="C2935" i="3"/>
  <c r="D2935" i="3"/>
  <c r="B2936" i="3"/>
  <c r="C2936" i="3"/>
  <c r="D2936" i="3"/>
  <c r="B2937" i="3"/>
  <c r="C2937" i="3"/>
  <c r="D2937" i="3"/>
  <c r="B2938" i="3"/>
  <c r="C2938" i="3"/>
  <c r="D2938" i="3"/>
  <c r="B2939" i="3"/>
  <c r="C2939" i="3"/>
  <c r="D2939" i="3"/>
  <c r="B2940" i="3"/>
  <c r="C2940" i="3"/>
  <c r="D2940" i="3"/>
  <c r="B2941" i="3"/>
  <c r="C2941" i="3"/>
  <c r="D2941" i="3"/>
  <c r="B2942" i="3"/>
  <c r="C2942" i="3"/>
  <c r="D2942" i="3"/>
  <c r="B2943" i="3"/>
  <c r="C2943" i="3"/>
  <c r="D2943" i="3"/>
  <c r="B2944" i="3"/>
  <c r="C2944" i="3"/>
  <c r="D2944" i="3"/>
  <c r="B2945" i="3"/>
  <c r="C2945" i="3"/>
  <c r="D2945" i="3"/>
  <c r="B2946" i="3"/>
  <c r="C2946" i="3"/>
  <c r="D2946" i="3"/>
  <c r="B2947" i="3"/>
  <c r="C2947" i="3"/>
  <c r="D2947" i="3"/>
  <c r="B2948" i="3"/>
  <c r="C2948" i="3"/>
  <c r="D2948" i="3"/>
  <c r="B2949" i="3"/>
  <c r="C2949" i="3"/>
  <c r="D2949" i="3"/>
  <c r="B2950" i="3"/>
  <c r="C2950" i="3"/>
  <c r="D2950" i="3"/>
  <c r="B2951" i="3"/>
  <c r="C2951" i="3"/>
  <c r="D2951" i="3"/>
  <c r="B2952" i="3"/>
  <c r="C2952" i="3"/>
  <c r="D2952" i="3"/>
  <c r="B2953" i="3"/>
  <c r="C2953" i="3"/>
  <c r="D2953" i="3"/>
  <c r="B2954" i="3"/>
  <c r="C2954" i="3"/>
  <c r="D2954" i="3"/>
  <c r="B2955" i="3"/>
  <c r="C2955" i="3"/>
  <c r="D2955" i="3"/>
  <c r="B2956" i="3"/>
  <c r="C2956" i="3"/>
  <c r="D2956" i="3"/>
  <c r="B2957" i="3"/>
  <c r="C2957" i="3"/>
  <c r="D2957" i="3"/>
  <c r="B2958" i="3"/>
  <c r="C2958" i="3"/>
  <c r="D2958" i="3"/>
  <c r="B2959" i="3"/>
  <c r="C2959" i="3"/>
  <c r="D2959" i="3"/>
  <c r="B2960" i="3"/>
  <c r="C2960" i="3"/>
  <c r="D2960" i="3"/>
  <c r="B2961" i="3"/>
  <c r="C2961" i="3"/>
  <c r="D2961" i="3"/>
  <c r="B2962" i="3"/>
  <c r="C2962" i="3"/>
  <c r="D2962" i="3"/>
  <c r="B2963" i="3"/>
  <c r="C2963" i="3"/>
  <c r="D2963" i="3"/>
  <c r="B2964" i="3"/>
  <c r="C2964" i="3"/>
  <c r="D2964" i="3"/>
  <c r="B2965" i="3"/>
  <c r="C2965" i="3"/>
  <c r="D2965" i="3"/>
  <c r="B2966" i="3"/>
  <c r="C2966" i="3"/>
  <c r="D2966" i="3"/>
  <c r="B2967" i="3"/>
  <c r="C2967" i="3"/>
  <c r="D2967" i="3"/>
  <c r="B2968" i="3"/>
  <c r="C2968" i="3"/>
  <c r="D2968" i="3"/>
  <c r="B2969" i="3"/>
  <c r="C2969" i="3"/>
  <c r="D2969" i="3"/>
  <c r="B2970" i="3"/>
  <c r="C2970" i="3"/>
  <c r="D2970" i="3"/>
  <c r="B2971" i="3"/>
  <c r="C2971" i="3"/>
  <c r="D2971" i="3"/>
  <c r="B2972" i="3"/>
  <c r="C2972" i="3"/>
  <c r="D2972" i="3"/>
  <c r="B2973" i="3"/>
  <c r="C2973" i="3"/>
  <c r="D2973" i="3"/>
  <c r="B2974" i="3"/>
  <c r="C2974" i="3"/>
  <c r="D2974" i="3"/>
  <c r="B2975" i="3"/>
  <c r="C2975" i="3"/>
  <c r="D2975" i="3"/>
  <c r="B2976" i="3"/>
  <c r="C2976" i="3"/>
  <c r="D2976" i="3"/>
  <c r="B2977" i="3"/>
  <c r="C2977" i="3"/>
  <c r="D2977" i="3"/>
  <c r="B2978" i="3"/>
  <c r="C2978" i="3"/>
  <c r="D2978" i="3"/>
  <c r="B2979" i="3"/>
  <c r="C2979" i="3"/>
  <c r="D2979" i="3"/>
  <c r="B2980" i="3"/>
  <c r="C2980" i="3"/>
  <c r="D2980" i="3"/>
  <c r="B2981" i="3"/>
  <c r="C2981" i="3"/>
  <c r="D2981" i="3"/>
  <c r="B2982" i="3"/>
  <c r="C2982" i="3"/>
  <c r="D2982" i="3"/>
  <c r="B2983" i="3"/>
  <c r="C2983" i="3"/>
  <c r="D2983" i="3"/>
  <c r="B2984" i="3"/>
  <c r="C2984" i="3"/>
  <c r="D2984" i="3"/>
  <c r="B2985" i="3"/>
  <c r="C2985" i="3"/>
  <c r="D2985" i="3"/>
  <c r="B2986" i="3"/>
  <c r="C2986" i="3"/>
  <c r="D2986" i="3"/>
  <c r="B2987" i="3"/>
  <c r="C2987" i="3"/>
  <c r="D2987" i="3"/>
  <c r="B2988" i="3"/>
  <c r="C2988" i="3"/>
  <c r="D2988" i="3"/>
  <c r="B2989" i="3"/>
  <c r="C2989" i="3"/>
  <c r="D2989" i="3"/>
  <c r="B2990" i="3"/>
  <c r="C2990" i="3"/>
  <c r="D2990" i="3"/>
  <c r="B2991" i="3"/>
  <c r="C2991" i="3"/>
  <c r="D2991" i="3"/>
  <c r="B2992" i="3"/>
  <c r="C2992" i="3"/>
  <c r="D2992" i="3"/>
  <c r="B2993" i="3"/>
  <c r="C2993" i="3"/>
  <c r="D2993" i="3"/>
  <c r="B2994" i="3"/>
  <c r="C2994" i="3"/>
  <c r="D2994" i="3"/>
  <c r="B2995" i="3"/>
  <c r="C2995" i="3"/>
  <c r="D2995" i="3"/>
  <c r="B2996" i="3"/>
  <c r="C2996" i="3"/>
  <c r="D2996" i="3"/>
  <c r="B2997" i="3"/>
  <c r="C2997" i="3"/>
  <c r="D2997" i="3"/>
  <c r="B2998" i="3"/>
  <c r="C2998" i="3"/>
  <c r="D2998" i="3"/>
  <c r="B2999" i="3"/>
  <c r="C2999" i="3"/>
  <c r="D2999" i="3"/>
  <c r="B3000" i="3"/>
  <c r="C3000" i="3"/>
  <c r="D3000" i="3"/>
  <c r="B3001" i="3"/>
  <c r="C3001" i="3"/>
  <c r="D3001" i="3"/>
  <c r="B3002" i="3"/>
  <c r="C3002" i="3"/>
  <c r="D3002" i="3"/>
  <c r="B3003" i="3"/>
  <c r="C3003" i="3"/>
  <c r="D3003" i="3"/>
  <c r="B3004" i="3"/>
  <c r="C3004" i="3"/>
  <c r="D3004" i="3"/>
  <c r="B3005" i="3"/>
  <c r="C3005" i="3"/>
  <c r="D3005" i="3"/>
  <c r="B3006" i="3"/>
  <c r="C3006" i="3"/>
  <c r="D3006" i="3"/>
  <c r="B3007" i="3"/>
  <c r="C3007" i="3"/>
  <c r="D3007" i="3"/>
  <c r="B3008" i="3"/>
  <c r="C3008" i="3"/>
  <c r="D3008" i="3"/>
  <c r="B3009" i="3"/>
  <c r="C3009" i="3"/>
  <c r="D3009" i="3"/>
  <c r="B3010" i="3"/>
  <c r="C3010" i="3"/>
  <c r="D3010" i="3"/>
  <c r="B3011" i="3"/>
  <c r="C3011" i="3"/>
  <c r="D3011" i="3"/>
  <c r="B3012" i="3"/>
  <c r="C3012" i="3"/>
  <c r="D3012" i="3"/>
  <c r="B3013" i="3"/>
  <c r="C3013" i="3"/>
  <c r="D3013" i="3"/>
  <c r="B3014" i="3"/>
  <c r="C3014" i="3"/>
  <c r="D3014" i="3"/>
  <c r="B3015" i="3"/>
  <c r="C3015" i="3"/>
  <c r="D3015" i="3"/>
  <c r="B3016" i="3"/>
  <c r="C3016" i="3"/>
  <c r="D3016" i="3"/>
  <c r="B3017" i="3"/>
  <c r="C3017" i="3"/>
  <c r="D3017" i="3"/>
  <c r="B3018" i="3"/>
  <c r="C3018" i="3"/>
  <c r="D3018" i="3"/>
  <c r="B3019" i="3"/>
  <c r="C3019" i="3"/>
  <c r="D3019" i="3"/>
  <c r="B3020" i="3"/>
  <c r="C3020" i="3"/>
  <c r="D3020" i="3"/>
  <c r="B3021" i="3"/>
  <c r="C3021" i="3"/>
  <c r="D3021" i="3"/>
  <c r="B3022" i="3"/>
  <c r="C3022" i="3"/>
  <c r="D3022" i="3"/>
  <c r="B3023" i="3"/>
  <c r="C3023" i="3"/>
  <c r="D3023" i="3"/>
  <c r="B3024" i="3"/>
  <c r="C3024" i="3"/>
  <c r="D3024" i="3"/>
  <c r="B3025" i="3"/>
  <c r="C3025" i="3"/>
  <c r="D3025" i="3"/>
  <c r="B3026" i="3"/>
  <c r="C3026" i="3"/>
  <c r="D3026" i="3"/>
  <c r="B3027" i="3"/>
  <c r="C3027" i="3"/>
  <c r="D3027" i="3"/>
  <c r="B3028" i="3"/>
  <c r="C3028" i="3"/>
  <c r="D3028" i="3"/>
  <c r="B3029" i="3"/>
  <c r="C3029" i="3"/>
  <c r="D3029" i="3"/>
  <c r="B3030" i="3"/>
  <c r="C3030" i="3"/>
  <c r="D3030" i="3"/>
  <c r="B3031" i="3"/>
  <c r="C3031" i="3"/>
  <c r="D3031" i="3"/>
  <c r="B3032" i="3"/>
  <c r="C3032" i="3"/>
  <c r="D3032" i="3"/>
  <c r="B3033" i="3"/>
  <c r="C3033" i="3"/>
  <c r="D3033" i="3"/>
  <c r="B3034" i="3"/>
  <c r="C3034" i="3"/>
  <c r="D3034" i="3"/>
  <c r="B3035" i="3"/>
  <c r="C3035" i="3"/>
  <c r="D3035" i="3"/>
  <c r="B3036" i="3"/>
  <c r="C3036" i="3"/>
  <c r="D3036" i="3"/>
  <c r="B3037" i="3"/>
  <c r="C3037" i="3"/>
  <c r="D3037" i="3"/>
  <c r="B3038" i="3"/>
  <c r="C3038" i="3"/>
  <c r="D3038" i="3"/>
  <c r="B3039" i="3"/>
  <c r="C3039" i="3"/>
  <c r="D3039" i="3"/>
  <c r="B3040" i="3"/>
  <c r="C3040" i="3"/>
  <c r="D3040" i="3"/>
  <c r="B3041" i="3"/>
  <c r="C3041" i="3"/>
  <c r="D3041" i="3"/>
  <c r="B3042" i="3"/>
  <c r="C3042" i="3"/>
  <c r="D3042" i="3"/>
  <c r="B3043" i="3"/>
  <c r="C3043" i="3"/>
  <c r="D3043" i="3"/>
  <c r="B3044" i="3"/>
  <c r="C3044" i="3"/>
  <c r="D3044" i="3"/>
  <c r="B3045" i="3"/>
  <c r="C3045" i="3"/>
  <c r="D3045" i="3"/>
  <c r="B3046" i="3"/>
  <c r="C3046" i="3"/>
  <c r="D3046" i="3"/>
  <c r="B3047" i="3"/>
  <c r="C3047" i="3"/>
  <c r="D3047" i="3"/>
  <c r="B3048" i="3"/>
  <c r="C3048" i="3"/>
  <c r="D3048" i="3"/>
  <c r="B3049" i="3"/>
  <c r="C3049" i="3"/>
  <c r="D3049" i="3"/>
  <c r="B3050" i="3"/>
  <c r="C3050" i="3"/>
  <c r="D3050" i="3"/>
  <c r="B3051" i="3"/>
  <c r="C3051" i="3"/>
  <c r="D3051" i="3"/>
  <c r="B3052" i="3"/>
  <c r="C3052" i="3"/>
  <c r="D3052" i="3"/>
  <c r="B3053" i="3"/>
  <c r="C3053" i="3"/>
  <c r="D3053" i="3"/>
  <c r="B3054" i="3"/>
  <c r="C3054" i="3"/>
  <c r="D3054" i="3"/>
  <c r="B3055" i="3"/>
  <c r="C3055" i="3"/>
  <c r="D3055" i="3"/>
  <c r="B3056" i="3"/>
  <c r="C3056" i="3"/>
  <c r="D3056" i="3"/>
  <c r="B3057" i="3"/>
  <c r="C3057" i="3"/>
  <c r="D3057" i="3"/>
  <c r="B3058" i="3"/>
  <c r="C3058" i="3"/>
  <c r="D3058" i="3"/>
  <c r="B3059" i="3"/>
  <c r="C3059" i="3"/>
  <c r="D3059" i="3"/>
  <c r="B3060" i="3"/>
  <c r="C3060" i="3"/>
  <c r="D3060" i="3"/>
  <c r="B3061" i="3"/>
  <c r="C3061" i="3"/>
  <c r="D3061" i="3"/>
  <c r="B3062" i="3"/>
  <c r="C3062" i="3"/>
  <c r="D3062" i="3"/>
  <c r="B3063" i="3"/>
  <c r="C3063" i="3"/>
  <c r="D3063" i="3"/>
  <c r="B3064" i="3"/>
  <c r="C3064" i="3"/>
  <c r="D3064" i="3"/>
  <c r="B3065" i="3"/>
  <c r="C3065" i="3"/>
  <c r="D3065" i="3"/>
  <c r="B3066" i="3"/>
  <c r="C3066" i="3"/>
  <c r="D3066" i="3"/>
  <c r="B3067" i="3"/>
  <c r="C3067" i="3"/>
  <c r="D3067" i="3"/>
  <c r="B3068" i="3"/>
  <c r="C3068" i="3"/>
  <c r="D3068" i="3"/>
  <c r="B3069" i="3"/>
  <c r="C3069" i="3"/>
  <c r="D3069" i="3"/>
  <c r="B3070" i="3"/>
  <c r="C3070" i="3"/>
  <c r="D3070" i="3"/>
  <c r="B3071" i="3"/>
  <c r="C3071" i="3"/>
  <c r="D3071" i="3"/>
  <c r="B3072" i="3"/>
  <c r="C3072" i="3"/>
  <c r="D3072" i="3"/>
  <c r="B3073" i="3"/>
  <c r="C3073" i="3"/>
  <c r="D3073" i="3"/>
  <c r="B3074" i="3"/>
  <c r="C3074" i="3"/>
  <c r="D3074" i="3"/>
  <c r="B3075" i="3"/>
  <c r="C3075" i="3"/>
  <c r="D3075" i="3"/>
  <c r="B3076" i="3"/>
  <c r="C3076" i="3"/>
  <c r="D3076" i="3"/>
  <c r="B3077" i="3"/>
  <c r="C3077" i="3"/>
  <c r="D3077" i="3"/>
  <c r="B3078" i="3"/>
  <c r="C3078" i="3"/>
  <c r="D3078" i="3"/>
  <c r="B3079" i="3"/>
  <c r="C3079" i="3"/>
  <c r="D3079" i="3"/>
  <c r="B3080" i="3"/>
  <c r="C3080" i="3"/>
  <c r="D3080" i="3"/>
  <c r="B3081" i="3"/>
  <c r="C3081" i="3"/>
  <c r="D3081" i="3"/>
  <c r="B3082" i="3"/>
  <c r="C3082" i="3"/>
  <c r="D3082" i="3"/>
  <c r="B3083" i="3"/>
  <c r="C3083" i="3"/>
  <c r="D3083" i="3"/>
  <c r="B3084" i="3"/>
  <c r="C3084" i="3"/>
  <c r="D3084" i="3"/>
  <c r="B3085" i="3"/>
  <c r="C3085" i="3"/>
  <c r="D3085" i="3"/>
  <c r="B3086" i="3"/>
  <c r="C3086" i="3"/>
  <c r="D3086" i="3"/>
  <c r="B3087" i="3"/>
  <c r="C3087" i="3"/>
  <c r="D3087" i="3"/>
  <c r="B3088" i="3"/>
  <c r="C3088" i="3"/>
  <c r="D3088" i="3"/>
  <c r="B3089" i="3"/>
  <c r="C3089" i="3"/>
  <c r="D3089" i="3"/>
  <c r="B3090" i="3"/>
  <c r="C3090" i="3"/>
  <c r="D3090" i="3"/>
  <c r="B3091" i="3"/>
  <c r="C3091" i="3"/>
  <c r="D3091" i="3"/>
  <c r="B3092" i="3"/>
  <c r="C3092" i="3"/>
  <c r="D3092" i="3"/>
  <c r="B3093" i="3"/>
  <c r="C3093" i="3"/>
  <c r="D3093" i="3"/>
  <c r="B3094" i="3"/>
  <c r="C3094" i="3"/>
  <c r="D3094" i="3"/>
  <c r="B3095" i="3"/>
  <c r="C3095" i="3"/>
  <c r="D3095" i="3"/>
  <c r="B3096" i="3"/>
  <c r="C3096" i="3"/>
  <c r="D3096" i="3"/>
  <c r="B3097" i="3"/>
  <c r="C3097" i="3"/>
  <c r="D3097" i="3"/>
  <c r="B3098" i="3"/>
  <c r="C3098" i="3"/>
  <c r="D3098" i="3"/>
  <c r="B3099" i="3"/>
  <c r="C3099" i="3"/>
  <c r="D3099" i="3"/>
  <c r="B3100" i="3"/>
  <c r="C3100" i="3"/>
  <c r="D3100" i="3"/>
  <c r="B3101" i="3"/>
  <c r="C3101" i="3"/>
  <c r="D3101" i="3"/>
  <c r="B3102" i="3"/>
  <c r="C3102" i="3"/>
  <c r="D3102" i="3"/>
  <c r="B3103" i="3"/>
  <c r="C3103" i="3"/>
  <c r="D3103" i="3"/>
  <c r="B3104" i="3"/>
  <c r="C3104" i="3"/>
  <c r="D3104" i="3"/>
  <c r="B3105" i="3"/>
  <c r="C3105" i="3"/>
  <c r="D3105" i="3"/>
  <c r="B3106" i="3"/>
  <c r="C3106" i="3"/>
  <c r="D3106" i="3"/>
  <c r="B3107" i="3"/>
  <c r="C3107" i="3"/>
  <c r="D3107" i="3"/>
  <c r="B3108" i="3"/>
  <c r="C3108" i="3"/>
  <c r="D3108" i="3"/>
  <c r="B3109" i="3"/>
  <c r="C3109" i="3"/>
  <c r="D3109" i="3"/>
  <c r="B3110" i="3"/>
  <c r="C3110" i="3"/>
  <c r="D3110" i="3"/>
  <c r="B3111" i="3"/>
  <c r="C3111" i="3"/>
  <c r="D3111" i="3"/>
  <c r="B3112" i="3"/>
  <c r="C3112" i="3"/>
  <c r="D3112" i="3"/>
  <c r="B3113" i="3"/>
  <c r="C3113" i="3"/>
  <c r="D3113" i="3"/>
  <c r="B3114" i="3"/>
  <c r="C3114" i="3"/>
  <c r="D3114" i="3"/>
  <c r="B3115" i="3"/>
  <c r="C3115" i="3"/>
  <c r="D3115" i="3"/>
  <c r="B3116" i="3"/>
  <c r="C3116" i="3"/>
  <c r="D3116" i="3"/>
  <c r="B3117" i="3"/>
  <c r="C3117" i="3"/>
  <c r="D3117" i="3"/>
  <c r="B3118" i="3"/>
  <c r="C3118" i="3"/>
  <c r="D3118" i="3"/>
  <c r="B3119" i="3"/>
  <c r="C3119" i="3"/>
  <c r="D3119" i="3"/>
  <c r="B3120" i="3"/>
  <c r="C3120" i="3"/>
  <c r="D3120" i="3"/>
  <c r="B3121" i="3"/>
  <c r="C3121" i="3"/>
  <c r="D3121" i="3"/>
  <c r="B3122" i="3"/>
  <c r="C3122" i="3"/>
  <c r="D3122" i="3"/>
  <c r="B3123" i="3"/>
  <c r="C3123" i="3"/>
  <c r="D3123" i="3"/>
  <c r="B3124" i="3"/>
  <c r="C3124" i="3"/>
  <c r="D3124" i="3"/>
  <c r="B3125" i="3"/>
  <c r="C3125" i="3"/>
  <c r="D3125" i="3"/>
  <c r="B3126" i="3"/>
  <c r="C3126" i="3"/>
  <c r="D3126" i="3"/>
  <c r="B3127" i="3"/>
  <c r="C3127" i="3"/>
  <c r="D3127" i="3"/>
  <c r="B3128" i="3"/>
  <c r="C3128" i="3"/>
  <c r="D3128" i="3"/>
  <c r="B3129" i="3"/>
  <c r="C3129" i="3"/>
  <c r="D3129" i="3"/>
  <c r="B3130" i="3"/>
  <c r="C3130" i="3"/>
  <c r="D3130" i="3"/>
  <c r="B3131" i="3"/>
  <c r="C3131" i="3"/>
  <c r="D3131" i="3"/>
  <c r="B3132" i="3"/>
  <c r="C3132" i="3"/>
  <c r="D3132" i="3"/>
  <c r="B3133" i="3"/>
  <c r="C3133" i="3"/>
  <c r="D3133" i="3"/>
  <c r="B3134" i="3"/>
  <c r="C3134" i="3"/>
  <c r="D3134" i="3"/>
  <c r="B3135" i="3"/>
  <c r="C3135" i="3"/>
  <c r="D3135" i="3"/>
  <c r="B3136" i="3"/>
  <c r="C3136" i="3"/>
  <c r="D3136" i="3"/>
  <c r="B3137" i="3"/>
  <c r="C3137" i="3"/>
  <c r="D3137" i="3"/>
  <c r="B3138" i="3"/>
  <c r="C3138" i="3"/>
  <c r="D3138" i="3"/>
  <c r="B3139" i="3"/>
  <c r="C3139" i="3"/>
  <c r="D3139" i="3"/>
  <c r="B3140" i="3"/>
  <c r="C3140" i="3"/>
  <c r="D3140" i="3"/>
  <c r="B3141" i="3"/>
  <c r="C3141" i="3"/>
  <c r="D3141" i="3"/>
  <c r="B3142" i="3"/>
  <c r="C3142" i="3"/>
  <c r="D3142" i="3"/>
  <c r="B3143" i="3"/>
  <c r="C3143" i="3"/>
  <c r="D3143" i="3"/>
  <c r="B3144" i="3"/>
  <c r="C3144" i="3"/>
  <c r="D3144" i="3"/>
  <c r="B3145" i="3"/>
  <c r="C3145" i="3"/>
  <c r="D3145" i="3"/>
  <c r="B3146" i="3"/>
  <c r="C3146" i="3"/>
  <c r="D3146" i="3"/>
  <c r="B3147" i="3"/>
  <c r="C3147" i="3"/>
  <c r="D3147" i="3"/>
  <c r="B3148" i="3"/>
  <c r="C3148" i="3"/>
  <c r="D3148" i="3"/>
  <c r="B3149" i="3"/>
  <c r="C3149" i="3"/>
  <c r="D3149" i="3"/>
  <c r="B3150" i="3"/>
  <c r="C3150" i="3"/>
  <c r="D3150" i="3"/>
  <c r="B3151" i="3"/>
  <c r="C3151" i="3"/>
  <c r="D3151" i="3"/>
  <c r="B3152" i="3"/>
  <c r="C3152" i="3"/>
  <c r="D3152" i="3"/>
  <c r="B3153" i="3"/>
  <c r="C3153" i="3"/>
  <c r="D3153" i="3"/>
  <c r="B3154" i="3"/>
  <c r="C3154" i="3"/>
  <c r="D3154" i="3"/>
  <c r="B3155" i="3"/>
  <c r="C3155" i="3"/>
  <c r="D3155" i="3"/>
  <c r="B3156" i="3"/>
  <c r="C3156" i="3"/>
  <c r="D3156" i="3"/>
  <c r="B3157" i="3"/>
  <c r="C3157" i="3"/>
  <c r="D3157" i="3"/>
  <c r="B3158" i="3"/>
  <c r="C3158" i="3"/>
  <c r="D3158" i="3"/>
  <c r="B3159" i="3"/>
  <c r="C3159" i="3"/>
  <c r="D3159" i="3"/>
  <c r="B3160" i="3"/>
  <c r="C3160" i="3"/>
  <c r="D3160" i="3"/>
  <c r="B3161" i="3"/>
  <c r="C3161" i="3"/>
  <c r="D3161" i="3"/>
  <c r="B3162" i="3"/>
  <c r="C3162" i="3"/>
  <c r="D3162" i="3"/>
  <c r="B3163" i="3"/>
  <c r="C3163" i="3"/>
  <c r="D3163" i="3"/>
  <c r="B3164" i="3"/>
  <c r="C3164" i="3"/>
  <c r="D3164" i="3"/>
  <c r="B3165" i="3"/>
  <c r="C3165" i="3"/>
  <c r="D3165" i="3"/>
  <c r="B3166" i="3"/>
  <c r="C3166" i="3"/>
  <c r="D3166" i="3"/>
  <c r="B3167" i="3"/>
  <c r="C3167" i="3"/>
  <c r="D3167" i="3"/>
  <c r="B3168" i="3"/>
  <c r="C3168" i="3"/>
  <c r="D3168" i="3"/>
  <c r="B3169" i="3"/>
  <c r="C3169" i="3"/>
  <c r="D3169" i="3"/>
  <c r="B3170" i="3"/>
  <c r="C3170" i="3"/>
  <c r="D3170" i="3"/>
  <c r="B3171" i="3"/>
  <c r="C3171" i="3"/>
  <c r="D3171" i="3"/>
  <c r="B3172" i="3"/>
  <c r="C3172" i="3"/>
  <c r="D3172" i="3"/>
  <c r="B3173" i="3"/>
  <c r="C3173" i="3"/>
  <c r="D3173" i="3"/>
  <c r="B3174" i="3"/>
  <c r="C3174" i="3"/>
  <c r="D3174" i="3"/>
  <c r="B3175" i="3"/>
  <c r="C3175" i="3"/>
  <c r="D3175" i="3"/>
  <c r="B3176" i="3"/>
  <c r="C3176" i="3"/>
  <c r="D3176" i="3"/>
  <c r="B3177" i="3"/>
  <c r="C3177" i="3"/>
  <c r="D3177" i="3"/>
  <c r="B3178" i="3"/>
  <c r="C3178" i="3"/>
  <c r="D3178" i="3"/>
  <c r="B3179" i="3"/>
  <c r="C3179" i="3"/>
  <c r="D3179" i="3"/>
  <c r="B3180" i="3"/>
  <c r="C3180" i="3"/>
  <c r="D3180" i="3"/>
  <c r="B3181" i="3"/>
  <c r="C3181" i="3"/>
  <c r="D3181" i="3"/>
  <c r="B3182" i="3"/>
  <c r="C3182" i="3"/>
  <c r="D3182" i="3"/>
  <c r="B3183" i="3"/>
  <c r="C3183" i="3"/>
  <c r="D3183" i="3"/>
  <c r="B3184" i="3"/>
  <c r="C3184" i="3"/>
  <c r="D3184" i="3"/>
  <c r="B3185" i="3"/>
  <c r="C3185" i="3"/>
  <c r="D3185" i="3"/>
  <c r="B3186" i="3"/>
  <c r="C3186" i="3"/>
  <c r="D3186" i="3"/>
  <c r="B3187" i="3"/>
  <c r="C3187" i="3"/>
  <c r="D3187" i="3"/>
  <c r="B3188" i="3"/>
  <c r="C3188" i="3"/>
  <c r="D3188" i="3"/>
  <c r="B3189" i="3"/>
  <c r="C3189" i="3"/>
  <c r="D3189" i="3"/>
  <c r="B3190" i="3"/>
  <c r="C3190" i="3"/>
  <c r="D3190" i="3"/>
  <c r="B3191" i="3"/>
  <c r="C3191" i="3"/>
  <c r="D3191" i="3"/>
  <c r="B3192" i="3"/>
  <c r="C3192" i="3"/>
  <c r="D3192" i="3"/>
  <c r="B3193" i="3"/>
  <c r="C3193" i="3"/>
  <c r="D3193" i="3"/>
  <c r="B3194" i="3"/>
  <c r="C3194" i="3"/>
  <c r="D3194" i="3"/>
  <c r="B3195" i="3"/>
  <c r="C3195" i="3"/>
  <c r="D3195" i="3"/>
  <c r="B3196" i="3"/>
  <c r="C3196" i="3"/>
  <c r="D3196" i="3"/>
  <c r="B3197" i="3"/>
  <c r="C3197" i="3"/>
  <c r="D3197" i="3"/>
  <c r="B3198" i="3"/>
  <c r="C3198" i="3"/>
  <c r="D3198" i="3"/>
  <c r="B3199" i="3"/>
  <c r="C3199" i="3"/>
  <c r="D3199" i="3"/>
  <c r="B3200" i="3"/>
  <c r="C3200" i="3"/>
  <c r="D3200" i="3"/>
  <c r="B3201" i="3"/>
  <c r="C3201" i="3"/>
  <c r="D3201" i="3"/>
  <c r="B3202" i="3"/>
  <c r="C3202" i="3"/>
  <c r="D3202" i="3"/>
  <c r="B3203" i="3"/>
  <c r="C3203" i="3"/>
  <c r="D3203" i="3"/>
  <c r="B3204" i="3"/>
  <c r="C3204" i="3"/>
  <c r="D3204" i="3"/>
  <c r="B3205" i="3"/>
  <c r="C3205" i="3"/>
  <c r="D3205" i="3"/>
  <c r="B3206" i="3"/>
  <c r="C3206" i="3"/>
  <c r="D3206" i="3"/>
  <c r="B3207" i="3"/>
  <c r="C3207" i="3"/>
  <c r="D3207" i="3"/>
  <c r="B3208" i="3"/>
  <c r="C3208" i="3"/>
  <c r="D3208" i="3"/>
  <c r="B3209" i="3"/>
  <c r="C3209" i="3"/>
  <c r="D3209" i="3"/>
  <c r="B3210" i="3"/>
  <c r="C3210" i="3"/>
  <c r="D3210" i="3"/>
  <c r="B3211" i="3"/>
  <c r="C3211" i="3"/>
  <c r="D3211" i="3"/>
  <c r="B3212" i="3"/>
  <c r="C3212" i="3"/>
  <c r="D3212" i="3"/>
  <c r="B3213" i="3"/>
  <c r="C3213" i="3"/>
  <c r="D3213" i="3"/>
  <c r="B3214" i="3"/>
  <c r="C3214" i="3"/>
  <c r="D3214" i="3"/>
  <c r="B3215" i="3"/>
  <c r="C3215" i="3"/>
  <c r="D3215" i="3"/>
  <c r="B3216" i="3"/>
  <c r="C3216" i="3"/>
  <c r="D3216" i="3"/>
  <c r="B3217" i="3"/>
  <c r="C3217" i="3"/>
  <c r="D3217" i="3"/>
  <c r="B3218" i="3"/>
  <c r="C3218" i="3"/>
  <c r="D3218" i="3"/>
  <c r="B3219" i="3"/>
  <c r="C3219" i="3"/>
  <c r="D3219" i="3"/>
  <c r="B3220" i="3"/>
  <c r="C3220" i="3"/>
  <c r="D3220" i="3"/>
  <c r="B3221" i="3"/>
  <c r="C3221" i="3"/>
  <c r="D3221" i="3"/>
  <c r="B3222" i="3"/>
  <c r="C3222" i="3"/>
  <c r="D3222" i="3"/>
  <c r="B3223" i="3"/>
  <c r="C3223" i="3"/>
  <c r="D3223" i="3"/>
  <c r="B3224" i="3"/>
  <c r="C3224" i="3"/>
  <c r="D3224" i="3"/>
  <c r="B3225" i="3"/>
  <c r="C3225" i="3"/>
  <c r="D3225" i="3"/>
  <c r="B3226" i="3"/>
  <c r="C3226" i="3"/>
  <c r="D3226" i="3"/>
  <c r="B3227" i="3"/>
  <c r="C3227" i="3"/>
  <c r="D3227" i="3"/>
  <c r="B3228" i="3"/>
  <c r="C3228" i="3"/>
  <c r="D3228" i="3"/>
  <c r="B3229" i="3"/>
  <c r="C3229" i="3"/>
  <c r="D3229" i="3"/>
  <c r="B3230" i="3"/>
  <c r="C3230" i="3"/>
  <c r="D3230" i="3"/>
  <c r="B3231" i="3"/>
  <c r="C3231" i="3"/>
  <c r="D3231" i="3"/>
  <c r="B3232" i="3"/>
  <c r="C3232" i="3"/>
  <c r="D3232" i="3"/>
  <c r="B3233" i="3"/>
  <c r="C3233" i="3"/>
  <c r="D3233" i="3"/>
  <c r="B3234" i="3"/>
  <c r="C3234" i="3"/>
  <c r="D3234" i="3"/>
  <c r="B3235" i="3"/>
  <c r="C3235" i="3"/>
  <c r="D3235" i="3"/>
  <c r="B3236" i="3"/>
  <c r="C3236" i="3"/>
  <c r="D3236" i="3"/>
  <c r="B3237" i="3"/>
  <c r="C3237" i="3"/>
  <c r="D3237" i="3"/>
  <c r="B3238" i="3"/>
  <c r="C3238" i="3"/>
  <c r="D3238" i="3"/>
  <c r="B3239" i="3"/>
  <c r="C3239" i="3"/>
  <c r="D3239" i="3"/>
  <c r="B3240" i="3"/>
  <c r="C3240" i="3"/>
  <c r="D3240" i="3"/>
  <c r="B3241" i="3"/>
  <c r="C3241" i="3"/>
  <c r="D3241" i="3"/>
  <c r="B3242" i="3"/>
  <c r="C3242" i="3"/>
  <c r="D3242" i="3"/>
  <c r="B3243" i="3"/>
  <c r="C3243" i="3"/>
  <c r="D3243" i="3"/>
  <c r="B3244" i="3"/>
  <c r="C3244" i="3"/>
  <c r="D3244" i="3"/>
  <c r="B3245" i="3"/>
  <c r="C3245" i="3"/>
  <c r="D3245" i="3"/>
  <c r="B3246" i="3"/>
  <c r="C3246" i="3"/>
  <c r="D3246" i="3"/>
  <c r="B3247" i="3"/>
  <c r="C3247" i="3"/>
  <c r="D3247" i="3"/>
  <c r="B3248" i="3"/>
  <c r="C3248" i="3"/>
  <c r="D3248" i="3"/>
  <c r="B3249" i="3"/>
  <c r="C3249" i="3"/>
  <c r="D3249" i="3"/>
  <c r="B3250" i="3"/>
  <c r="C3250" i="3"/>
  <c r="D3250" i="3"/>
  <c r="B3251" i="3"/>
  <c r="C3251" i="3"/>
  <c r="D3251" i="3"/>
  <c r="B3252" i="3"/>
  <c r="C3252" i="3"/>
  <c r="D3252" i="3"/>
  <c r="B3253" i="3"/>
  <c r="C3253" i="3"/>
  <c r="D3253" i="3"/>
  <c r="B3254" i="3"/>
  <c r="C3254" i="3"/>
  <c r="D3254" i="3"/>
  <c r="B3255" i="3"/>
  <c r="C3255" i="3"/>
  <c r="D3255" i="3"/>
  <c r="B3256" i="3"/>
  <c r="C3256" i="3"/>
  <c r="D3256" i="3"/>
  <c r="B3257" i="3"/>
  <c r="C3257" i="3"/>
  <c r="D3257" i="3"/>
  <c r="B3258" i="3"/>
  <c r="C3258" i="3"/>
  <c r="D3258" i="3"/>
  <c r="B3259" i="3"/>
  <c r="C3259" i="3"/>
  <c r="D3259" i="3"/>
  <c r="B3260" i="3"/>
  <c r="C3260" i="3"/>
  <c r="D3260" i="3"/>
  <c r="B3261" i="3"/>
  <c r="C3261" i="3"/>
  <c r="D3261" i="3"/>
  <c r="B3262" i="3"/>
  <c r="C3262" i="3"/>
  <c r="D3262" i="3"/>
  <c r="B3263" i="3"/>
  <c r="C3263" i="3"/>
  <c r="D3263" i="3"/>
  <c r="B3264" i="3"/>
  <c r="C3264" i="3"/>
  <c r="D3264" i="3"/>
  <c r="B3265" i="3"/>
  <c r="C3265" i="3"/>
  <c r="D3265" i="3"/>
  <c r="B3266" i="3"/>
  <c r="C3266" i="3"/>
  <c r="D3266" i="3"/>
  <c r="B3267" i="3"/>
  <c r="C3267" i="3"/>
  <c r="D3267" i="3"/>
  <c r="B3268" i="3"/>
  <c r="C3268" i="3"/>
  <c r="D3268" i="3"/>
  <c r="B3269" i="3"/>
  <c r="C3269" i="3"/>
  <c r="D3269" i="3"/>
  <c r="B3270" i="3"/>
  <c r="C3270" i="3"/>
  <c r="D3270" i="3"/>
  <c r="B3271" i="3"/>
  <c r="C3271" i="3"/>
  <c r="D3271" i="3"/>
  <c r="B3272" i="3"/>
  <c r="C3272" i="3"/>
  <c r="D3272" i="3"/>
  <c r="B3273" i="3"/>
  <c r="C3273" i="3"/>
  <c r="D3273" i="3"/>
  <c r="B3274" i="3"/>
  <c r="C3274" i="3"/>
  <c r="D3274" i="3"/>
  <c r="B3275" i="3"/>
  <c r="C3275" i="3"/>
  <c r="D3275" i="3"/>
  <c r="B3276" i="3"/>
  <c r="C3276" i="3"/>
  <c r="D3276" i="3"/>
  <c r="B3277" i="3"/>
  <c r="C3277" i="3"/>
  <c r="D3277" i="3"/>
  <c r="B3278" i="3"/>
  <c r="C3278" i="3"/>
  <c r="D3278" i="3"/>
  <c r="B3279" i="3"/>
  <c r="C3279" i="3"/>
  <c r="D3279" i="3"/>
  <c r="B3280" i="3"/>
  <c r="C3280" i="3"/>
  <c r="D3280" i="3"/>
  <c r="B3281" i="3"/>
  <c r="C3281" i="3"/>
  <c r="D3281" i="3"/>
  <c r="B3282" i="3"/>
  <c r="C3282" i="3"/>
  <c r="D3282" i="3"/>
  <c r="B3283" i="3"/>
  <c r="C3283" i="3"/>
  <c r="D3283" i="3"/>
  <c r="B3284" i="3"/>
  <c r="C3284" i="3"/>
  <c r="D3284" i="3"/>
  <c r="B3285" i="3"/>
  <c r="C3285" i="3"/>
  <c r="D3285" i="3"/>
  <c r="B3286" i="3"/>
  <c r="C3286" i="3"/>
  <c r="D3286" i="3"/>
  <c r="B3287" i="3"/>
  <c r="C3287" i="3"/>
  <c r="D3287" i="3"/>
  <c r="B3288" i="3"/>
  <c r="C3288" i="3"/>
  <c r="D3288" i="3"/>
  <c r="B3289" i="3"/>
  <c r="C3289" i="3"/>
  <c r="D3289" i="3"/>
  <c r="B3290" i="3"/>
  <c r="C3290" i="3"/>
  <c r="D3290" i="3"/>
  <c r="B3291" i="3"/>
  <c r="C3291" i="3"/>
  <c r="D3291" i="3"/>
  <c r="B3292" i="3"/>
  <c r="C3292" i="3"/>
  <c r="D3292" i="3"/>
  <c r="B3293" i="3"/>
  <c r="C3293" i="3"/>
  <c r="D3293" i="3"/>
  <c r="B3294" i="3"/>
  <c r="C3294" i="3"/>
  <c r="D3294" i="3"/>
  <c r="B3295" i="3"/>
  <c r="C3295" i="3"/>
  <c r="D3295" i="3"/>
  <c r="B3296" i="3"/>
  <c r="C3296" i="3"/>
  <c r="D3296" i="3"/>
  <c r="B3297" i="3"/>
  <c r="C3297" i="3"/>
  <c r="D3297" i="3"/>
  <c r="B3298" i="3"/>
  <c r="C3298" i="3"/>
  <c r="D3298" i="3"/>
  <c r="B3299" i="3"/>
  <c r="C3299" i="3"/>
  <c r="D3299" i="3"/>
  <c r="B3300" i="3"/>
  <c r="C3300" i="3"/>
  <c r="D3300" i="3"/>
  <c r="B3301" i="3"/>
  <c r="C3301" i="3"/>
  <c r="D3301" i="3"/>
  <c r="B3302" i="3"/>
  <c r="C3302" i="3"/>
  <c r="D3302" i="3"/>
  <c r="B3303" i="3"/>
  <c r="C3303" i="3"/>
  <c r="D3303" i="3"/>
  <c r="B3304" i="3"/>
  <c r="C3304" i="3"/>
  <c r="D3304" i="3"/>
  <c r="B3305" i="3"/>
  <c r="C3305" i="3"/>
  <c r="D3305" i="3"/>
  <c r="B3306" i="3"/>
  <c r="C3306" i="3"/>
  <c r="D3306" i="3"/>
  <c r="B3307" i="3"/>
  <c r="C3307" i="3"/>
  <c r="D3307" i="3"/>
  <c r="B3308" i="3"/>
  <c r="C3308" i="3"/>
  <c r="D3308" i="3"/>
  <c r="B3309" i="3"/>
  <c r="C3309" i="3"/>
  <c r="D3309" i="3"/>
  <c r="B3310" i="3"/>
  <c r="C3310" i="3"/>
  <c r="D3310" i="3"/>
  <c r="B3311" i="3"/>
  <c r="C3311" i="3"/>
  <c r="D3311" i="3"/>
  <c r="B3312" i="3"/>
  <c r="C3312" i="3"/>
  <c r="D3312" i="3"/>
  <c r="B3313" i="3"/>
  <c r="C3313" i="3"/>
  <c r="D3313" i="3"/>
  <c r="B3314" i="3"/>
  <c r="C3314" i="3"/>
  <c r="D3314" i="3"/>
  <c r="B3315" i="3"/>
  <c r="C3315" i="3"/>
  <c r="D3315" i="3"/>
  <c r="B3316" i="3"/>
  <c r="C3316" i="3"/>
  <c r="D3316" i="3"/>
  <c r="B3317" i="3"/>
  <c r="C3317" i="3"/>
  <c r="D3317" i="3"/>
  <c r="B3318" i="3"/>
  <c r="C3318" i="3"/>
  <c r="D3318" i="3"/>
  <c r="B3319" i="3"/>
  <c r="C3319" i="3"/>
  <c r="D3319" i="3"/>
  <c r="B3320" i="3"/>
  <c r="C3320" i="3"/>
  <c r="D3320" i="3"/>
  <c r="B3321" i="3"/>
  <c r="C3321" i="3"/>
  <c r="D3321" i="3"/>
  <c r="B3322" i="3"/>
  <c r="C3322" i="3"/>
  <c r="D3322" i="3"/>
  <c r="B3323" i="3"/>
  <c r="C3323" i="3"/>
  <c r="D3323" i="3"/>
  <c r="B3324" i="3"/>
  <c r="C3324" i="3"/>
  <c r="D3324" i="3"/>
  <c r="B3325" i="3"/>
  <c r="C3325" i="3"/>
  <c r="D3325" i="3"/>
  <c r="B3326" i="3"/>
  <c r="C3326" i="3"/>
  <c r="D3326" i="3"/>
  <c r="B3327" i="3"/>
  <c r="C3327" i="3"/>
  <c r="D3327" i="3"/>
  <c r="B3328" i="3"/>
  <c r="C3328" i="3"/>
  <c r="D3328" i="3"/>
  <c r="B3329" i="3"/>
  <c r="C3329" i="3"/>
  <c r="D3329" i="3"/>
  <c r="B3330" i="3"/>
  <c r="C3330" i="3"/>
  <c r="D3330" i="3"/>
  <c r="B3331" i="3"/>
  <c r="C3331" i="3"/>
  <c r="D3331" i="3"/>
  <c r="B3332" i="3"/>
  <c r="C3332" i="3"/>
  <c r="D3332" i="3"/>
  <c r="B3333" i="3"/>
  <c r="C3333" i="3"/>
  <c r="D3333" i="3"/>
  <c r="B3334" i="3"/>
  <c r="C3334" i="3"/>
  <c r="D3334" i="3"/>
  <c r="B3335" i="3"/>
  <c r="C3335" i="3"/>
  <c r="D3335" i="3"/>
  <c r="B3336" i="3"/>
  <c r="C3336" i="3"/>
  <c r="D3336" i="3"/>
  <c r="B3337" i="3"/>
  <c r="C3337" i="3"/>
  <c r="D3337" i="3"/>
  <c r="B3338" i="3"/>
  <c r="C3338" i="3"/>
  <c r="D3338" i="3"/>
  <c r="B3339" i="3"/>
  <c r="C3339" i="3"/>
  <c r="D3339" i="3"/>
  <c r="B3340" i="3"/>
  <c r="C3340" i="3"/>
  <c r="D3340" i="3"/>
  <c r="B3341" i="3"/>
  <c r="C3341" i="3"/>
  <c r="D3341" i="3"/>
  <c r="B3342" i="3"/>
  <c r="C3342" i="3"/>
  <c r="D3342" i="3"/>
  <c r="B3343" i="3"/>
  <c r="C3343" i="3"/>
  <c r="D3343" i="3"/>
  <c r="B3344" i="3"/>
  <c r="C3344" i="3"/>
  <c r="D3344" i="3"/>
  <c r="B3345" i="3"/>
  <c r="C3345" i="3"/>
  <c r="D3345" i="3"/>
  <c r="B3346" i="3"/>
  <c r="C3346" i="3"/>
  <c r="D3346" i="3"/>
  <c r="B3347" i="3"/>
  <c r="C3347" i="3"/>
  <c r="D3347" i="3"/>
  <c r="B3348" i="3"/>
  <c r="C3348" i="3"/>
  <c r="D3348" i="3"/>
  <c r="B3349" i="3"/>
  <c r="C3349" i="3"/>
  <c r="D3349" i="3"/>
  <c r="B3350" i="3"/>
  <c r="C3350" i="3"/>
  <c r="D3350" i="3"/>
  <c r="B3351" i="3"/>
  <c r="C3351" i="3"/>
  <c r="D3351" i="3"/>
  <c r="B3352" i="3"/>
  <c r="C3352" i="3"/>
  <c r="D3352" i="3"/>
  <c r="B3353" i="3"/>
  <c r="C3353" i="3"/>
  <c r="D3353" i="3"/>
  <c r="B3354" i="3"/>
  <c r="C3354" i="3"/>
  <c r="D3354" i="3"/>
  <c r="B3355" i="3"/>
  <c r="C3355" i="3"/>
  <c r="D3355" i="3"/>
  <c r="B3356" i="3"/>
  <c r="C3356" i="3"/>
  <c r="D3356" i="3"/>
  <c r="B3357" i="3"/>
  <c r="C3357" i="3"/>
  <c r="D3357" i="3"/>
  <c r="B3358" i="3"/>
  <c r="C3358" i="3"/>
  <c r="D3358" i="3"/>
  <c r="B3359" i="3"/>
  <c r="C3359" i="3"/>
  <c r="D3359" i="3"/>
  <c r="B3360" i="3"/>
  <c r="C3360" i="3"/>
  <c r="D3360" i="3"/>
  <c r="B3361" i="3"/>
  <c r="C3361" i="3"/>
  <c r="D3361" i="3"/>
  <c r="B3362" i="3"/>
  <c r="C3362" i="3"/>
  <c r="D3362" i="3"/>
  <c r="B3363" i="3"/>
  <c r="C3363" i="3"/>
  <c r="D3363" i="3"/>
  <c r="B3364" i="3"/>
  <c r="C3364" i="3"/>
  <c r="D3364" i="3"/>
  <c r="B3365" i="3"/>
  <c r="C3365" i="3"/>
  <c r="D3365" i="3"/>
  <c r="B3366" i="3"/>
  <c r="C3366" i="3"/>
  <c r="D3366" i="3"/>
  <c r="B3367" i="3"/>
  <c r="C3367" i="3"/>
  <c r="D3367" i="3"/>
  <c r="B3368" i="3"/>
  <c r="C3368" i="3"/>
  <c r="D3368" i="3"/>
  <c r="B3369" i="3"/>
  <c r="C3369" i="3"/>
  <c r="D3369" i="3"/>
  <c r="B3370" i="3"/>
  <c r="C3370" i="3"/>
  <c r="D3370" i="3"/>
  <c r="B3371" i="3"/>
  <c r="C3371" i="3"/>
  <c r="D3371" i="3"/>
  <c r="B3372" i="3"/>
  <c r="C3372" i="3"/>
  <c r="D3372" i="3"/>
  <c r="B3373" i="3"/>
  <c r="C3373" i="3"/>
  <c r="D3373" i="3"/>
  <c r="B3374" i="3"/>
  <c r="C3374" i="3"/>
  <c r="D3374" i="3"/>
  <c r="B3375" i="3"/>
  <c r="C3375" i="3"/>
  <c r="D3375" i="3"/>
  <c r="B3376" i="3"/>
  <c r="C3376" i="3"/>
  <c r="D3376" i="3"/>
  <c r="B3377" i="3"/>
  <c r="C3377" i="3"/>
  <c r="D3377" i="3"/>
  <c r="B3378" i="3"/>
  <c r="C3378" i="3"/>
  <c r="D3378" i="3"/>
  <c r="B3379" i="3"/>
  <c r="C3379" i="3"/>
  <c r="D3379" i="3"/>
  <c r="B3380" i="3"/>
  <c r="C3380" i="3"/>
  <c r="D3380" i="3"/>
  <c r="B3381" i="3"/>
  <c r="C3381" i="3"/>
  <c r="D3381" i="3"/>
  <c r="B3382" i="3"/>
  <c r="C3382" i="3"/>
  <c r="D3382" i="3"/>
  <c r="B3383" i="3"/>
  <c r="C3383" i="3"/>
  <c r="D3383" i="3"/>
  <c r="B3384" i="3"/>
  <c r="C3384" i="3"/>
  <c r="D3384" i="3"/>
  <c r="B3385" i="3"/>
  <c r="C3385" i="3"/>
  <c r="D3385" i="3"/>
  <c r="B3386" i="3"/>
  <c r="C3386" i="3"/>
  <c r="D3386" i="3"/>
  <c r="B3387" i="3"/>
  <c r="C3387" i="3"/>
  <c r="D3387" i="3"/>
  <c r="B3388" i="3"/>
  <c r="C3388" i="3"/>
  <c r="D3388" i="3"/>
  <c r="B3389" i="3"/>
  <c r="C3389" i="3"/>
  <c r="D3389" i="3"/>
  <c r="B3390" i="3"/>
  <c r="C3390" i="3"/>
  <c r="D3390" i="3"/>
  <c r="B3391" i="3"/>
  <c r="C3391" i="3"/>
  <c r="D3391" i="3"/>
  <c r="B3392" i="3"/>
  <c r="C3392" i="3"/>
  <c r="D3392" i="3"/>
  <c r="B3393" i="3"/>
  <c r="C3393" i="3"/>
  <c r="D3393" i="3"/>
  <c r="B3394" i="3"/>
  <c r="C3394" i="3"/>
  <c r="D3394" i="3"/>
  <c r="B3395" i="3"/>
  <c r="C3395" i="3"/>
  <c r="D3395" i="3"/>
  <c r="B3396" i="3"/>
  <c r="C3396" i="3"/>
  <c r="D3396" i="3"/>
  <c r="B3397" i="3"/>
  <c r="C3397" i="3"/>
  <c r="D3397" i="3"/>
  <c r="B3398" i="3"/>
  <c r="C3398" i="3"/>
  <c r="D3398" i="3"/>
  <c r="B3399" i="3"/>
  <c r="C3399" i="3"/>
  <c r="D3399" i="3"/>
  <c r="B3400" i="3"/>
  <c r="C3400" i="3"/>
  <c r="D3400" i="3"/>
  <c r="B3401" i="3"/>
  <c r="C3401" i="3"/>
  <c r="D3401" i="3"/>
  <c r="B3402" i="3"/>
  <c r="C3402" i="3"/>
  <c r="D3402" i="3"/>
  <c r="B3403" i="3"/>
  <c r="C3403" i="3"/>
  <c r="D3403" i="3"/>
  <c r="B3404" i="3"/>
  <c r="C3404" i="3"/>
  <c r="D3404" i="3"/>
  <c r="B3405" i="3"/>
  <c r="C3405" i="3"/>
  <c r="D3405" i="3"/>
  <c r="B3406" i="3"/>
  <c r="C3406" i="3"/>
  <c r="D3406" i="3"/>
  <c r="B3407" i="3"/>
  <c r="C3407" i="3"/>
  <c r="D3407" i="3"/>
  <c r="B3408" i="3"/>
  <c r="C3408" i="3"/>
  <c r="D3408" i="3"/>
  <c r="B3409" i="3"/>
  <c r="C3409" i="3"/>
  <c r="D3409" i="3"/>
  <c r="B3410" i="3"/>
  <c r="C3410" i="3"/>
  <c r="D3410" i="3"/>
  <c r="B3411" i="3"/>
  <c r="C3411" i="3"/>
  <c r="D3411" i="3"/>
  <c r="B3412" i="3"/>
  <c r="C3412" i="3"/>
  <c r="D3412" i="3"/>
  <c r="B3413" i="3"/>
  <c r="C3413" i="3"/>
  <c r="D3413" i="3"/>
  <c r="B3414" i="3"/>
  <c r="C3414" i="3"/>
  <c r="D3414" i="3"/>
  <c r="B3415" i="3"/>
  <c r="C3415" i="3"/>
  <c r="D3415" i="3"/>
  <c r="B3416" i="3"/>
  <c r="C3416" i="3"/>
  <c r="D3416" i="3"/>
  <c r="B3417" i="3"/>
  <c r="C3417" i="3"/>
  <c r="D3417" i="3"/>
  <c r="B3418" i="3"/>
  <c r="C3418" i="3"/>
  <c r="D3418" i="3"/>
  <c r="B3419" i="3"/>
  <c r="C3419" i="3"/>
  <c r="D3419" i="3"/>
  <c r="B3420" i="3"/>
  <c r="C3420" i="3"/>
  <c r="D3420" i="3"/>
  <c r="B3421" i="3"/>
  <c r="C3421" i="3"/>
  <c r="D3421" i="3"/>
  <c r="B3422" i="3"/>
  <c r="C3422" i="3"/>
  <c r="D3422" i="3"/>
  <c r="B3423" i="3"/>
  <c r="C3423" i="3"/>
  <c r="D3423" i="3"/>
  <c r="B3424" i="3"/>
  <c r="C3424" i="3"/>
  <c r="D3424" i="3"/>
  <c r="B3425" i="3"/>
  <c r="C3425" i="3"/>
  <c r="D3425" i="3"/>
  <c r="B3426" i="3"/>
  <c r="C3426" i="3"/>
  <c r="D3426" i="3"/>
  <c r="B3427" i="3"/>
  <c r="C3427" i="3"/>
  <c r="D3427" i="3"/>
  <c r="B3428" i="3"/>
  <c r="C3428" i="3"/>
  <c r="D3428" i="3"/>
  <c r="B3429" i="3"/>
  <c r="C3429" i="3"/>
  <c r="D3429" i="3"/>
  <c r="B3430" i="3"/>
  <c r="C3430" i="3"/>
  <c r="D3430" i="3"/>
  <c r="B3431" i="3"/>
  <c r="C3431" i="3"/>
  <c r="D3431" i="3"/>
  <c r="B3432" i="3"/>
  <c r="C3432" i="3"/>
  <c r="D3432" i="3"/>
  <c r="B3433" i="3"/>
  <c r="C3433" i="3"/>
  <c r="D3433" i="3"/>
  <c r="B3434" i="3"/>
  <c r="C3434" i="3"/>
  <c r="D3434" i="3"/>
  <c r="B3435" i="3"/>
  <c r="C3435" i="3"/>
  <c r="D3435" i="3"/>
  <c r="B3436" i="3"/>
  <c r="C3436" i="3"/>
  <c r="D3436" i="3"/>
  <c r="B3437" i="3"/>
  <c r="C3437" i="3"/>
  <c r="D3437" i="3"/>
  <c r="B3438" i="3"/>
  <c r="C3438" i="3"/>
  <c r="D3438" i="3"/>
  <c r="B3439" i="3"/>
  <c r="C3439" i="3"/>
  <c r="D3439" i="3"/>
  <c r="B3440" i="3"/>
  <c r="C3440" i="3"/>
  <c r="D3440" i="3"/>
  <c r="B3441" i="3"/>
  <c r="C3441" i="3"/>
  <c r="D3441" i="3"/>
  <c r="B3442" i="3"/>
  <c r="C3442" i="3"/>
  <c r="D3442" i="3"/>
  <c r="B3443" i="3"/>
  <c r="C3443" i="3"/>
  <c r="D3443" i="3"/>
  <c r="B3444" i="3"/>
  <c r="C3444" i="3"/>
  <c r="D3444" i="3"/>
  <c r="B3445" i="3"/>
  <c r="C3445" i="3"/>
  <c r="D3445" i="3"/>
  <c r="B3446" i="3"/>
  <c r="C3446" i="3"/>
  <c r="D3446" i="3"/>
  <c r="B3447" i="3"/>
  <c r="C3447" i="3"/>
  <c r="D3447" i="3"/>
  <c r="B3448" i="3"/>
  <c r="C3448" i="3"/>
  <c r="D3448" i="3"/>
  <c r="B3449" i="3"/>
  <c r="C3449" i="3"/>
  <c r="D3449" i="3"/>
  <c r="B3450" i="3"/>
  <c r="C3450" i="3"/>
  <c r="D3450" i="3"/>
  <c r="B3451" i="3"/>
  <c r="C3451" i="3"/>
  <c r="D3451" i="3"/>
  <c r="B3452" i="3"/>
  <c r="C3452" i="3"/>
  <c r="D3452" i="3"/>
  <c r="B3453" i="3"/>
  <c r="C3453" i="3"/>
  <c r="D3453" i="3"/>
  <c r="B3454" i="3"/>
  <c r="C3454" i="3"/>
  <c r="D3454" i="3"/>
  <c r="B3455" i="3"/>
  <c r="C3455" i="3"/>
  <c r="D3455" i="3"/>
  <c r="B3456" i="3"/>
  <c r="C3456" i="3"/>
  <c r="D3456" i="3"/>
  <c r="B3457" i="3"/>
  <c r="C3457" i="3"/>
  <c r="D3457" i="3"/>
  <c r="B3458" i="3"/>
  <c r="C3458" i="3"/>
  <c r="D3458" i="3"/>
  <c r="B3459" i="3"/>
  <c r="C3459" i="3"/>
  <c r="D3459" i="3"/>
  <c r="B3460" i="3"/>
  <c r="C3460" i="3"/>
  <c r="D3460" i="3"/>
  <c r="B3461" i="3"/>
  <c r="C3461" i="3"/>
  <c r="D3461" i="3"/>
  <c r="B3462" i="3"/>
  <c r="C3462" i="3"/>
  <c r="D3462" i="3"/>
  <c r="B3463" i="3"/>
  <c r="C3463" i="3"/>
  <c r="D3463" i="3"/>
  <c r="B3464" i="3"/>
  <c r="C3464" i="3"/>
  <c r="D3464" i="3"/>
  <c r="B3465" i="3"/>
  <c r="C3465" i="3"/>
  <c r="D3465" i="3"/>
  <c r="B3466" i="3"/>
  <c r="C3466" i="3"/>
  <c r="D3466" i="3"/>
  <c r="B3467" i="3"/>
  <c r="C3467" i="3"/>
  <c r="D3467" i="3"/>
  <c r="B3468" i="3"/>
  <c r="C3468" i="3"/>
  <c r="D3468" i="3"/>
  <c r="B3469" i="3"/>
  <c r="C3469" i="3"/>
  <c r="D3469" i="3"/>
  <c r="B3470" i="3"/>
  <c r="C3470" i="3"/>
  <c r="D3470" i="3"/>
  <c r="B3471" i="3"/>
  <c r="C3471" i="3"/>
  <c r="D3471" i="3"/>
  <c r="B3472" i="3"/>
  <c r="C3472" i="3"/>
  <c r="D3472" i="3"/>
  <c r="B3473" i="3"/>
  <c r="C3473" i="3"/>
  <c r="D3473" i="3"/>
  <c r="B3474" i="3"/>
  <c r="C3474" i="3"/>
  <c r="D3474" i="3"/>
  <c r="B3475" i="3"/>
  <c r="C3475" i="3"/>
  <c r="D3475" i="3"/>
  <c r="B3476" i="3"/>
  <c r="C3476" i="3"/>
  <c r="D3476" i="3"/>
  <c r="B3477" i="3"/>
  <c r="C3477" i="3"/>
  <c r="D3477" i="3"/>
  <c r="B3478" i="3"/>
  <c r="C3478" i="3"/>
  <c r="D3478" i="3"/>
  <c r="B3479" i="3"/>
  <c r="C3479" i="3"/>
  <c r="D3479" i="3"/>
  <c r="B3480" i="3"/>
  <c r="C3480" i="3"/>
  <c r="D3480" i="3"/>
  <c r="B3481" i="3"/>
  <c r="C3481" i="3"/>
  <c r="D3481" i="3"/>
  <c r="B3482" i="3"/>
  <c r="C3482" i="3"/>
  <c r="D3482" i="3"/>
  <c r="B3483" i="3"/>
  <c r="C3483" i="3"/>
  <c r="D3483" i="3"/>
  <c r="B3484" i="3"/>
  <c r="C3484" i="3"/>
  <c r="D3484" i="3"/>
  <c r="B3485" i="3"/>
  <c r="C3485" i="3"/>
  <c r="D3485" i="3"/>
  <c r="B3486" i="3"/>
  <c r="C3486" i="3"/>
  <c r="D3486" i="3"/>
  <c r="B3487" i="3"/>
  <c r="C3487" i="3"/>
  <c r="D3487" i="3"/>
  <c r="B3488" i="3"/>
  <c r="C3488" i="3"/>
  <c r="D3488" i="3"/>
  <c r="B3489" i="3"/>
  <c r="C3489" i="3"/>
  <c r="D3489" i="3"/>
  <c r="B3490" i="3"/>
  <c r="C3490" i="3"/>
  <c r="D3490" i="3"/>
  <c r="B3491" i="3"/>
  <c r="C3491" i="3"/>
  <c r="D3491" i="3"/>
  <c r="B3492" i="3"/>
  <c r="C3492" i="3"/>
  <c r="D3492" i="3"/>
  <c r="B3493" i="3"/>
  <c r="C3493" i="3"/>
  <c r="D3493" i="3"/>
  <c r="B3494" i="3"/>
  <c r="C3494" i="3"/>
  <c r="D3494" i="3"/>
  <c r="B3495" i="3"/>
  <c r="C3495" i="3"/>
  <c r="D3495" i="3"/>
  <c r="B3496" i="3"/>
  <c r="C3496" i="3"/>
  <c r="D3496" i="3"/>
  <c r="B3497" i="3"/>
  <c r="C3497" i="3"/>
  <c r="D3497" i="3"/>
  <c r="B3498" i="3"/>
  <c r="C3498" i="3"/>
  <c r="D3498" i="3"/>
  <c r="B3499" i="3"/>
  <c r="C3499" i="3"/>
  <c r="D3499" i="3"/>
  <c r="B3500" i="3"/>
  <c r="C3500" i="3"/>
  <c r="D3500" i="3"/>
  <c r="B3501" i="3"/>
  <c r="C3501" i="3"/>
  <c r="D3501" i="3"/>
  <c r="B3502" i="3"/>
  <c r="C3502" i="3"/>
  <c r="D3502" i="3"/>
  <c r="B3503" i="3"/>
  <c r="C3503" i="3"/>
  <c r="D3503" i="3"/>
  <c r="B3504" i="3"/>
  <c r="C3504" i="3"/>
  <c r="D3504" i="3"/>
  <c r="B3505" i="3"/>
  <c r="C3505" i="3"/>
  <c r="D3505" i="3"/>
  <c r="B3506" i="3"/>
  <c r="C3506" i="3"/>
  <c r="D3506" i="3"/>
  <c r="B3507" i="3"/>
  <c r="C3507" i="3"/>
  <c r="D3507" i="3"/>
  <c r="B3508" i="3"/>
  <c r="C3508" i="3"/>
  <c r="D3508" i="3"/>
  <c r="B3509" i="3"/>
  <c r="C3509" i="3"/>
  <c r="D3509" i="3"/>
  <c r="B3510" i="3"/>
  <c r="C3510" i="3"/>
  <c r="D3510" i="3"/>
  <c r="B3511" i="3"/>
  <c r="C3511" i="3"/>
  <c r="D3511" i="3"/>
  <c r="B3512" i="3"/>
  <c r="C3512" i="3"/>
  <c r="D3512" i="3"/>
  <c r="B3513" i="3"/>
  <c r="C3513" i="3"/>
  <c r="D3513" i="3"/>
  <c r="B3514" i="3"/>
  <c r="C3514" i="3"/>
  <c r="D3514" i="3"/>
  <c r="B3515" i="3"/>
  <c r="C3515" i="3"/>
  <c r="D3515" i="3"/>
  <c r="B3516" i="3"/>
  <c r="C3516" i="3"/>
  <c r="D3516" i="3"/>
  <c r="B3517" i="3"/>
  <c r="C3517" i="3"/>
  <c r="D3517" i="3"/>
  <c r="B3518" i="3"/>
  <c r="C3518" i="3"/>
  <c r="D3518" i="3"/>
  <c r="B3519" i="3"/>
  <c r="C3519" i="3"/>
  <c r="D3519" i="3"/>
  <c r="B3520" i="3"/>
  <c r="C3520" i="3"/>
  <c r="D3520" i="3"/>
  <c r="B3521" i="3"/>
  <c r="C3521" i="3"/>
  <c r="D3521" i="3"/>
  <c r="B3522" i="3"/>
  <c r="C3522" i="3"/>
  <c r="D3522" i="3"/>
  <c r="B3523" i="3"/>
  <c r="C3523" i="3"/>
  <c r="D3523" i="3"/>
  <c r="B3524" i="3"/>
  <c r="C3524" i="3"/>
  <c r="D3524" i="3"/>
  <c r="B3525" i="3"/>
  <c r="C3525" i="3"/>
  <c r="D3525" i="3"/>
  <c r="B3526" i="3"/>
  <c r="C3526" i="3"/>
  <c r="D3526" i="3"/>
  <c r="B3527" i="3"/>
  <c r="C3527" i="3"/>
  <c r="D3527" i="3"/>
  <c r="B3528" i="3"/>
  <c r="C3528" i="3"/>
  <c r="D3528" i="3"/>
  <c r="B3529" i="3"/>
  <c r="C3529" i="3"/>
  <c r="D3529" i="3"/>
  <c r="B3530" i="3"/>
  <c r="C3530" i="3"/>
  <c r="D3530" i="3"/>
  <c r="B3531" i="3"/>
  <c r="C3531" i="3"/>
  <c r="D3531" i="3"/>
  <c r="B3532" i="3"/>
  <c r="C3532" i="3"/>
  <c r="D3532" i="3"/>
  <c r="B3533" i="3"/>
  <c r="C3533" i="3"/>
  <c r="D3533" i="3"/>
  <c r="B3534" i="3"/>
  <c r="C3534" i="3"/>
  <c r="D3534" i="3"/>
  <c r="B3535" i="3"/>
  <c r="C3535" i="3"/>
  <c r="D3535" i="3"/>
  <c r="B3536" i="3"/>
  <c r="C3536" i="3"/>
  <c r="D3536" i="3"/>
  <c r="B3537" i="3"/>
  <c r="C3537" i="3"/>
  <c r="D3537" i="3"/>
  <c r="B3538" i="3"/>
  <c r="C3538" i="3"/>
  <c r="D3538" i="3"/>
  <c r="B3539" i="3"/>
  <c r="C3539" i="3"/>
  <c r="D3539" i="3"/>
  <c r="B3540" i="3"/>
  <c r="C3540" i="3"/>
  <c r="D3540" i="3"/>
  <c r="B3541" i="3"/>
  <c r="C3541" i="3"/>
  <c r="D3541" i="3"/>
  <c r="B3542" i="3"/>
  <c r="C3542" i="3"/>
  <c r="D3542" i="3"/>
  <c r="B3543" i="3"/>
  <c r="C3543" i="3"/>
  <c r="D3543" i="3"/>
  <c r="B3544" i="3"/>
  <c r="C3544" i="3"/>
  <c r="D3544" i="3"/>
  <c r="B3545" i="3"/>
  <c r="C3545" i="3"/>
  <c r="D3545" i="3"/>
  <c r="B3546" i="3"/>
  <c r="C3546" i="3"/>
  <c r="D3546" i="3"/>
  <c r="B3547" i="3"/>
  <c r="C3547" i="3"/>
  <c r="D3547" i="3"/>
  <c r="B3548" i="3"/>
  <c r="C3548" i="3"/>
  <c r="D3548" i="3"/>
  <c r="B3549" i="3"/>
  <c r="C3549" i="3"/>
  <c r="D3549" i="3"/>
  <c r="B3550" i="3"/>
  <c r="C3550" i="3"/>
  <c r="D3550" i="3"/>
  <c r="B3551" i="3"/>
  <c r="C3551" i="3"/>
  <c r="D3551" i="3"/>
  <c r="B3552" i="3"/>
  <c r="C3552" i="3"/>
  <c r="D3552" i="3"/>
  <c r="B3553" i="3"/>
  <c r="C3553" i="3"/>
  <c r="D3553" i="3"/>
  <c r="B3554" i="3"/>
  <c r="C3554" i="3"/>
  <c r="D3554" i="3"/>
  <c r="B3555" i="3"/>
  <c r="C3555" i="3"/>
  <c r="D3555" i="3"/>
  <c r="B3556" i="3"/>
  <c r="C3556" i="3"/>
  <c r="D3556" i="3"/>
  <c r="B3557" i="3"/>
  <c r="C3557" i="3"/>
  <c r="D3557" i="3"/>
  <c r="B3558" i="3"/>
  <c r="C3558" i="3"/>
  <c r="D3558" i="3"/>
  <c r="B3559" i="3"/>
  <c r="C3559" i="3"/>
  <c r="D3559" i="3"/>
  <c r="B3560" i="3"/>
  <c r="C3560" i="3"/>
  <c r="D3560" i="3"/>
  <c r="B3561" i="3"/>
  <c r="C3561" i="3"/>
  <c r="D3561" i="3"/>
  <c r="B3562" i="3"/>
  <c r="C3562" i="3"/>
  <c r="D3562" i="3"/>
  <c r="B3563" i="3"/>
  <c r="C3563" i="3"/>
  <c r="D3563" i="3"/>
  <c r="B3564" i="3"/>
  <c r="C3564" i="3"/>
  <c r="D3564" i="3"/>
  <c r="B3565" i="3"/>
  <c r="C3565" i="3"/>
  <c r="D3565" i="3"/>
  <c r="B3566" i="3"/>
  <c r="C3566" i="3"/>
  <c r="D3566" i="3"/>
  <c r="B3567" i="3"/>
  <c r="C3567" i="3"/>
  <c r="D3567" i="3"/>
  <c r="B3568" i="3"/>
  <c r="C3568" i="3"/>
  <c r="D3568" i="3"/>
  <c r="B3569" i="3"/>
  <c r="C3569" i="3"/>
  <c r="D3569" i="3"/>
  <c r="B3570" i="3"/>
  <c r="C3570" i="3"/>
  <c r="D3570" i="3"/>
  <c r="B3571" i="3"/>
  <c r="C3571" i="3"/>
  <c r="D3571" i="3"/>
  <c r="B3572" i="3"/>
  <c r="C3572" i="3"/>
  <c r="D3572" i="3"/>
  <c r="B3573" i="3"/>
  <c r="C3573" i="3"/>
  <c r="D3573" i="3"/>
  <c r="B3574" i="3"/>
  <c r="C3574" i="3"/>
  <c r="D3574" i="3"/>
  <c r="B3575" i="3"/>
  <c r="C3575" i="3"/>
  <c r="D3575" i="3"/>
  <c r="B3576" i="3"/>
  <c r="C3576" i="3"/>
  <c r="D3576" i="3"/>
  <c r="B3577" i="3"/>
  <c r="C3577" i="3"/>
  <c r="D3577" i="3"/>
  <c r="B3578" i="3"/>
  <c r="C3578" i="3"/>
  <c r="D3578" i="3"/>
  <c r="B3579" i="3"/>
  <c r="C3579" i="3"/>
  <c r="D3579" i="3"/>
  <c r="B3580" i="3"/>
  <c r="C3580" i="3"/>
  <c r="D3580" i="3"/>
  <c r="B3581" i="3"/>
  <c r="C3581" i="3"/>
  <c r="D3581" i="3"/>
  <c r="B3582" i="3"/>
  <c r="C3582" i="3"/>
  <c r="D3582" i="3"/>
  <c r="B3583" i="3"/>
  <c r="C3583" i="3"/>
  <c r="D3583" i="3"/>
  <c r="B3584" i="3"/>
  <c r="C3584" i="3"/>
  <c r="D3584" i="3"/>
  <c r="B3585" i="3"/>
  <c r="C3585" i="3"/>
  <c r="D3585" i="3"/>
  <c r="B3586" i="3"/>
  <c r="C3586" i="3"/>
  <c r="D3586" i="3"/>
  <c r="B3587" i="3"/>
  <c r="C3587" i="3"/>
  <c r="D3587" i="3"/>
  <c r="B3588" i="3"/>
  <c r="C3588" i="3"/>
  <c r="D3588" i="3"/>
  <c r="B3589" i="3"/>
  <c r="C3589" i="3"/>
  <c r="D3589" i="3"/>
  <c r="B3590" i="3"/>
  <c r="C3590" i="3"/>
  <c r="D3590" i="3"/>
  <c r="B3591" i="3"/>
  <c r="C3591" i="3"/>
  <c r="D3591" i="3"/>
  <c r="B3592" i="3"/>
  <c r="C3592" i="3"/>
  <c r="D3592" i="3"/>
  <c r="B3593" i="3"/>
  <c r="C3593" i="3"/>
  <c r="D3593" i="3"/>
  <c r="B3594" i="3"/>
  <c r="C3594" i="3"/>
  <c r="D3594" i="3"/>
  <c r="B3595" i="3"/>
  <c r="C3595" i="3"/>
  <c r="D3595" i="3"/>
  <c r="B3596" i="3"/>
  <c r="C3596" i="3"/>
  <c r="D3596" i="3"/>
  <c r="B3597" i="3"/>
  <c r="C3597" i="3"/>
  <c r="D3597" i="3"/>
  <c r="B3598" i="3"/>
  <c r="C3598" i="3"/>
  <c r="D3598" i="3"/>
  <c r="B3599" i="3"/>
  <c r="C3599" i="3"/>
  <c r="D3599" i="3"/>
  <c r="B3600" i="3"/>
  <c r="C3600" i="3"/>
  <c r="D3600" i="3"/>
  <c r="B3601" i="3"/>
  <c r="C3601" i="3"/>
  <c r="D3601" i="3"/>
  <c r="B3602" i="3"/>
  <c r="C3602" i="3"/>
  <c r="D3602" i="3"/>
  <c r="B3603" i="3"/>
  <c r="C3603" i="3"/>
  <c r="D3603" i="3"/>
  <c r="B3604" i="3"/>
  <c r="C3604" i="3"/>
  <c r="D3604" i="3"/>
  <c r="B3605" i="3"/>
  <c r="C3605" i="3"/>
  <c r="D3605" i="3"/>
  <c r="B3606" i="3"/>
  <c r="C3606" i="3"/>
  <c r="D3606" i="3"/>
  <c r="B3607" i="3"/>
  <c r="C3607" i="3"/>
  <c r="D3607" i="3"/>
  <c r="B3608" i="3"/>
  <c r="C3608" i="3"/>
  <c r="D3608" i="3"/>
  <c r="B3609" i="3"/>
  <c r="C3609" i="3"/>
  <c r="D3609" i="3"/>
  <c r="B3610" i="3"/>
  <c r="C3610" i="3"/>
  <c r="D3610" i="3"/>
  <c r="B3611" i="3"/>
  <c r="C3611" i="3"/>
  <c r="D3611" i="3"/>
  <c r="B3612" i="3"/>
  <c r="C3612" i="3"/>
  <c r="D3612" i="3"/>
  <c r="B3613" i="3"/>
  <c r="C3613" i="3"/>
  <c r="D3613" i="3"/>
  <c r="B3614" i="3"/>
  <c r="C3614" i="3"/>
  <c r="D3614" i="3"/>
  <c r="B3615" i="3"/>
  <c r="C3615" i="3"/>
  <c r="D3615" i="3"/>
  <c r="B3616" i="3"/>
  <c r="C3616" i="3"/>
  <c r="D3616" i="3"/>
  <c r="B3617" i="3"/>
  <c r="C3617" i="3"/>
  <c r="D3617" i="3"/>
  <c r="B3618" i="3"/>
  <c r="C3618" i="3"/>
  <c r="D3618" i="3"/>
  <c r="B3619" i="3"/>
  <c r="C3619" i="3"/>
  <c r="D3619" i="3"/>
  <c r="B3620" i="3"/>
  <c r="C3620" i="3"/>
  <c r="D3620" i="3"/>
  <c r="B3621" i="3"/>
  <c r="C3621" i="3"/>
  <c r="D3621" i="3"/>
  <c r="B3622" i="3"/>
  <c r="C3622" i="3"/>
  <c r="D3622" i="3"/>
  <c r="B3623" i="3"/>
  <c r="C3623" i="3"/>
  <c r="D3623" i="3"/>
  <c r="B3624" i="3"/>
  <c r="C3624" i="3"/>
  <c r="D3624" i="3"/>
  <c r="B3625" i="3"/>
  <c r="C3625" i="3"/>
  <c r="D3625" i="3"/>
  <c r="B3626" i="3"/>
  <c r="C3626" i="3"/>
  <c r="D3626" i="3"/>
  <c r="B3627" i="3"/>
  <c r="C3627" i="3"/>
  <c r="D3627" i="3"/>
  <c r="B3628" i="3"/>
  <c r="C3628" i="3"/>
  <c r="D3628" i="3"/>
  <c r="B3629" i="3"/>
  <c r="C3629" i="3"/>
  <c r="D3629" i="3"/>
  <c r="B3630" i="3"/>
  <c r="C3630" i="3"/>
  <c r="D3630" i="3"/>
  <c r="B3631" i="3"/>
  <c r="C3631" i="3"/>
  <c r="D3631" i="3"/>
  <c r="B3632" i="3"/>
  <c r="C3632" i="3"/>
  <c r="D3632" i="3"/>
  <c r="B3633" i="3"/>
  <c r="C3633" i="3"/>
  <c r="D3633" i="3"/>
  <c r="B3634" i="3"/>
  <c r="C3634" i="3"/>
  <c r="D3634" i="3"/>
  <c r="B3635" i="3"/>
  <c r="C3635" i="3"/>
  <c r="D3635" i="3"/>
  <c r="B3636" i="3"/>
  <c r="C3636" i="3"/>
  <c r="D3636" i="3"/>
  <c r="B3637" i="3"/>
  <c r="C3637" i="3"/>
  <c r="D3637" i="3"/>
  <c r="B3638" i="3"/>
  <c r="C3638" i="3"/>
  <c r="D3638" i="3"/>
  <c r="B3639" i="3"/>
  <c r="C3639" i="3"/>
  <c r="D3639" i="3"/>
  <c r="B3640" i="3"/>
  <c r="C3640" i="3"/>
  <c r="D3640" i="3"/>
  <c r="B3641" i="3"/>
  <c r="C3641" i="3"/>
  <c r="D3641" i="3"/>
  <c r="B3642" i="3"/>
  <c r="C3642" i="3"/>
  <c r="D3642" i="3"/>
  <c r="B3643" i="3"/>
  <c r="C3643" i="3"/>
  <c r="D3643" i="3"/>
  <c r="B3644" i="3"/>
  <c r="C3644" i="3"/>
  <c r="D3644" i="3"/>
  <c r="B3645" i="3"/>
  <c r="C3645" i="3"/>
  <c r="D3645" i="3"/>
  <c r="B3646" i="3"/>
  <c r="C3646" i="3"/>
  <c r="D3646" i="3"/>
  <c r="B3647" i="3"/>
  <c r="C3647" i="3"/>
  <c r="D3647" i="3"/>
  <c r="B3648" i="3"/>
  <c r="C3648" i="3"/>
  <c r="D3648" i="3"/>
  <c r="B3649" i="3"/>
  <c r="C3649" i="3"/>
  <c r="D3649" i="3"/>
  <c r="B3650" i="3"/>
  <c r="C3650" i="3"/>
  <c r="D3650" i="3"/>
  <c r="B3651" i="3"/>
  <c r="C3651" i="3"/>
  <c r="D3651" i="3"/>
  <c r="B3652" i="3"/>
  <c r="C3652" i="3"/>
  <c r="D3652" i="3"/>
  <c r="B3653" i="3"/>
  <c r="C3653" i="3"/>
  <c r="D3653" i="3"/>
  <c r="B3654" i="3"/>
  <c r="C3654" i="3"/>
  <c r="D3654" i="3"/>
  <c r="B3655" i="3"/>
  <c r="C3655" i="3"/>
  <c r="D3655" i="3"/>
  <c r="B3656" i="3"/>
  <c r="C3656" i="3"/>
  <c r="D3656" i="3"/>
  <c r="B3657" i="3"/>
  <c r="C3657" i="3"/>
  <c r="D3657" i="3"/>
  <c r="B3658" i="3"/>
  <c r="C3658" i="3"/>
  <c r="D3658" i="3"/>
  <c r="B3659" i="3"/>
  <c r="C3659" i="3"/>
  <c r="D3659" i="3"/>
  <c r="B3660" i="3"/>
  <c r="C3660" i="3"/>
  <c r="D3660" i="3"/>
  <c r="B3661" i="3"/>
  <c r="C3661" i="3"/>
  <c r="D3661" i="3"/>
  <c r="B3662" i="3"/>
  <c r="C3662" i="3"/>
  <c r="D3662" i="3"/>
  <c r="B3663" i="3"/>
  <c r="C3663" i="3"/>
  <c r="D3663" i="3"/>
  <c r="B3664" i="3"/>
  <c r="C3664" i="3"/>
  <c r="D3664" i="3"/>
  <c r="B3665" i="3"/>
  <c r="C3665" i="3"/>
  <c r="D3665" i="3"/>
  <c r="B3666" i="3"/>
  <c r="C3666" i="3"/>
  <c r="D3666" i="3"/>
  <c r="B3667" i="3"/>
  <c r="C3667" i="3"/>
  <c r="D3667" i="3"/>
  <c r="B3668" i="3"/>
  <c r="C3668" i="3"/>
  <c r="D3668" i="3"/>
  <c r="B3669" i="3"/>
  <c r="C3669" i="3"/>
  <c r="D3669" i="3"/>
  <c r="B3670" i="3"/>
  <c r="C3670" i="3"/>
  <c r="D3670" i="3"/>
  <c r="B3671" i="3"/>
  <c r="C3671" i="3"/>
  <c r="D3671" i="3"/>
  <c r="B3672" i="3"/>
  <c r="C3672" i="3"/>
  <c r="D3672" i="3"/>
  <c r="B3673" i="3"/>
  <c r="C3673" i="3"/>
  <c r="D3673" i="3"/>
  <c r="B3674" i="3"/>
  <c r="C3674" i="3"/>
  <c r="D3674" i="3"/>
  <c r="B3675" i="3"/>
  <c r="C3675" i="3"/>
  <c r="D3675" i="3"/>
  <c r="B3676" i="3"/>
  <c r="C3676" i="3"/>
  <c r="D3676" i="3"/>
  <c r="B3677" i="3"/>
  <c r="C3677" i="3"/>
  <c r="D3677" i="3"/>
  <c r="B3678" i="3"/>
  <c r="C3678" i="3"/>
  <c r="D3678" i="3"/>
  <c r="B3679" i="3"/>
  <c r="C3679" i="3"/>
  <c r="D3679" i="3"/>
  <c r="B3680" i="3"/>
  <c r="C3680" i="3"/>
  <c r="D3680" i="3"/>
  <c r="B3681" i="3"/>
  <c r="C3681" i="3"/>
  <c r="D3681" i="3"/>
  <c r="B3682" i="3"/>
  <c r="C3682" i="3"/>
  <c r="D3682" i="3"/>
  <c r="B3683" i="3"/>
  <c r="C3683" i="3"/>
  <c r="D3683" i="3"/>
  <c r="B3684" i="3"/>
  <c r="C3684" i="3"/>
  <c r="D3684" i="3"/>
  <c r="B3685" i="3"/>
  <c r="C3685" i="3"/>
  <c r="D3685" i="3"/>
  <c r="B3686" i="3"/>
  <c r="C3686" i="3"/>
  <c r="D3686" i="3"/>
  <c r="B3687" i="3"/>
  <c r="C3687" i="3"/>
  <c r="D3687" i="3"/>
  <c r="B3688" i="3"/>
  <c r="C3688" i="3"/>
  <c r="D3688" i="3"/>
  <c r="B3689" i="3"/>
  <c r="C3689" i="3"/>
  <c r="D3689" i="3"/>
  <c r="B3690" i="3"/>
  <c r="C3690" i="3"/>
  <c r="D3690" i="3"/>
  <c r="B3691" i="3"/>
  <c r="C3691" i="3"/>
  <c r="D3691" i="3"/>
  <c r="B3692" i="3"/>
  <c r="C3692" i="3"/>
  <c r="D3692" i="3"/>
  <c r="B3693" i="3"/>
  <c r="C3693" i="3"/>
  <c r="D3693" i="3"/>
  <c r="B3694" i="3"/>
  <c r="C3694" i="3"/>
  <c r="D3694" i="3"/>
  <c r="B3695" i="3"/>
  <c r="C3695" i="3"/>
  <c r="D3695" i="3"/>
  <c r="B3696" i="3"/>
  <c r="C3696" i="3"/>
  <c r="D3696" i="3"/>
  <c r="B3697" i="3"/>
  <c r="C3697" i="3"/>
  <c r="D3697" i="3"/>
  <c r="B3698" i="3"/>
  <c r="C3698" i="3"/>
  <c r="D3698" i="3"/>
  <c r="B3699" i="3"/>
  <c r="C3699" i="3"/>
  <c r="D3699" i="3"/>
  <c r="B3700" i="3"/>
  <c r="C3700" i="3"/>
  <c r="D3700" i="3"/>
  <c r="B3701" i="3"/>
  <c r="C3701" i="3"/>
  <c r="D3701" i="3"/>
  <c r="B3702" i="3"/>
  <c r="C3702" i="3"/>
  <c r="D3702" i="3"/>
  <c r="B3703" i="3"/>
  <c r="C3703" i="3"/>
  <c r="D3703" i="3"/>
  <c r="B3704" i="3"/>
  <c r="C3704" i="3"/>
  <c r="D3704" i="3"/>
  <c r="B3705" i="3"/>
  <c r="C3705" i="3"/>
  <c r="D3705" i="3"/>
  <c r="B3706" i="3"/>
  <c r="C3706" i="3"/>
  <c r="D3706" i="3"/>
  <c r="B3707" i="3"/>
  <c r="C3707" i="3"/>
  <c r="D3707" i="3"/>
  <c r="B3708" i="3"/>
  <c r="C3708" i="3"/>
  <c r="D3708" i="3"/>
  <c r="B3709" i="3"/>
  <c r="C3709" i="3"/>
  <c r="D3709" i="3"/>
  <c r="B3710" i="3"/>
  <c r="C3710" i="3"/>
  <c r="D3710" i="3"/>
  <c r="B3711" i="3"/>
  <c r="C3711" i="3"/>
  <c r="D3711" i="3"/>
  <c r="B3712" i="3"/>
  <c r="C3712" i="3"/>
  <c r="D3712" i="3"/>
  <c r="B3713" i="3"/>
  <c r="C3713" i="3"/>
  <c r="D3713" i="3"/>
  <c r="B3714" i="3"/>
  <c r="C3714" i="3"/>
  <c r="D3714" i="3"/>
  <c r="B3715" i="3"/>
  <c r="C3715" i="3"/>
  <c r="D3715" i="3"/>
  <c r="B3716" i="3"/>
  <c r="C3716" i="3"/>
  <c r="D3716" i="3"/>
  <c r="B3717" i="3"/>
  <c r="C3717" i="3"/>
  <c r="D3717" i="3"/>
  <c r="B3718" i="3"/>
  <c r="C3718" i="3"/>
  <c r="D3718" i="3"/>
  <c r="B3719" i="3"/>
  <c r="C3719" i="3"/>
  <c r="D3719" i="3"/>
  <c r="B3720" i="3"/>
  <c r="C3720" i="3"/>
  <c r="D3720" i="3"/>
  <c r="B3721" i="3"/>
  <c r="C3721" i="3"/>
  <c r="D3721" i="3"/>
  <c r="B3722" i="3"/>
  <c r="C3722" i="3"/>
  <c r="D3722" i="3"/>
  <c r="B3723" i="3"/>
  <c r="C3723" i="3"/>
  <c r="D3723" i="3"/>
  <c r="B3724" i="3"/>
  <c r="C3724" i="3"/>
  <c r="D3724" i="3"/>
  <c r="B3725" i="3"/>
  <c r="C3725" i="3"/>
  <c r="D3725" i="3"/>
  <c r="B3726" i="3"/>
  <c r="C3726" i="3"/>
  <c r="D3726" i="3"/>
  <c r="B3727" i="3"/>
  <c r="C3727" i="3"/>
  <c r="D3727" i="3"/>
  <c r="B3728" i="3"/>
  <c r="C3728" i="3"/>
  <c r="D3728" i="3"/>
  <c r="B3729" i="3"/>
  <c r="C3729" i="3"/>
  <c r="D3729" i="3"/>
  <c r="B3730" i="3"/>
  <c r="C3730" i="3"/>
  <c r="D3730" i="3"/>
  <c r="B3731" i="3"/>
  <c r="C3731" i="3"/>
  <c r="D3731" i="3"/>
  <c r="B3732" i="3"/>
  <c r="C3732" i="3"/>
  <c r="D3732" i="3"/>
  <c r="B3733" i="3"/>
  <c r="C3733" i="3"/>
  <c r="D3733" i="3"/>
  <c r="B3734" i="3"/>
  <c r="C3734" i="3"/>
  <c r="D3734" i="3"/>
  <c r="B3735" i="3"/>
  <c r="C3735" i="3"/>
  <c r="D3735" i="3"/>
  <c r="B3736" i="3"/>
  <c r="C3736" i="3"/>
  <c r="D3736" i="3"/>
  <c r="B3737" i="3"/>
  <c r="C3737" i="3"/>
  <c r="D3737" i="3"/>
  <c r="B3738" i="3"/>
  <c r="C3738" i="3"/>
  <c r="D3738" i="3"/>
  <c r="B3739" i="3"/>
  <c r="C3739" i="3"/>
  <c r="D3739" i="3"/>
  <c r="B3740" i="3"/>
  <c r="C3740" i="3"/>
  <c r="D3740" i="3"/>
  <c r="B3741" i="3"/>
  <c r="C3741" i="3"/>
  <c r="D3741" i="3"/>
  <c r="B3742" i="3"/>
  <c r="C3742" i="3"/>
  <c r="D3742" i="3"/>
  <c r="B3743" i="3"/>
  <c r="C3743" i="3"/>
  <c r="D3743" i="3"/>
  <c r="B3744" i="3"/>
  <c r="C3744" i="3"/>
  <c r="D3744" i="3"/>
  <c r="B3745" i="3"/>
  <c r="C3745" i="3"/>
  <c r="D3745" i="3"/>
  <c r="B3746" i="3"/>
  <c r="C3746" i="3"/>
  <c r="D3746" i="3"/>
  <c r="B3747" i="3"/>
  <c r="C3747" i="3"/>
  <c r="D3747" i="3"/>
  <c r="B3748" i="3"/>
  <c r="C3748" i="3"/>
  <c r="D3748" i="3"/>
  <c r="B3749" i="3"/>
  <c r="C3749" i="3"/>
  <c r="D3749" i="3"/>
  <c r="B3750" i="3"/>
  <c r="C3750" i="3"/>
  <c r="D3750" i="3"/>
  <c r="B3751" i="3"/>
  <c r="C3751" i="3"/>
  <c r="D3751" i="3"/>
  <c r="B3752" i="3"/>
  <c r="C3752" i="3"/>
  <c r="D3752" i="3"/>
  <c r="B3753" i="3"/>
  <c r="C3753" i="3"/>
  <c r="D3753" i="3"/>
  <c r="B3754" i="3"/>
  <c r="C3754" i="3"/>
  <c r="D3754" i="3"/>
  <c r="B3755" i="3"/>
  <c r="C3755" i="3"/>
  <c r="D3755" i="3"/>
  <c r="B3756" i="3"/>
  <c r="C3756" i="3"/>
  <c r="D3756" i="3"/>
  <c r="B3757" i="3"/>
  <c r="C3757" i="3"/>
  <c r="D3757" i="3"/>
  <c r="B3758" i="3"/>
  <c r="C3758" i="3"/>
  <c r="D3758" i="3"/>
  <c r="B3759" i="3"/>
  <c r="C3759" i="3"/>
  <c r="D3759" i="3"/>
  <c r="B3760" i="3"/>
  <c r="C3760" i="3"/>
  <c r="D3760" i="3"/>
  <c r="B3761" i="3"/>
  <c r="C3761" i="3"/>
  <c r="D3761" i="3"/>
  <c r="B3762" i="3"/>
  <c r="C3762" i="3"/>
  <c r="D3762" i="3"/>
  <c r="B3763" i="3"/>
  <c r="C3763" i="3"/>
  <c r="D3763" i="3"/>
  <c r="B3764" i="3"/>
  <c r="C3764" i="3"/>
  <c r="D3764" i="3"/>
  <c r="B3765" i="3"/>
  <c r="C3765" i="3"/>
  <c r="D3765" i="3"/>
  <c r="B3766" i="3"/>
  <c r="C3766" i="3"/>
  <c r="D3766" i="3"/>
  <c r="B3767" i="3"/>
  <c r="C3767" i="3"/>
  <c r="D3767" i="3"/>
  <c r="B3768" i="3"/>
  <c r="C3768" i="3"/>
  <c r="D3768" i="3"/>
  <c r="B3769" i="3"/>
  <c r="C3769" i="3"/>
  <c r="D3769" i="3"/>
  <c r="B3770" i="3"/>
  <c r="C3770" i="3"/>
  <c r="D3770" i="3"/>
  <c r="B3771" i="3"/>
  <c r="C3771" i="3"/>
  <c r="D3771" i="3"/>
  <c r="B3772" i="3"/>
  <c r="C3772" i="3"/>
  <c r="D3772" i="3"/>
  <c r="B3773" i="3"/>
  <c r="C3773" i="3"/>
  <c r="D3773" i="3"/>
  <c r="B3774" i="3"/>
  <c r="C3774" i="3"/>
  <c r="D3774" i="3"/>
  <c r="B3775" i="3"/>
  <c r="C3775" i="3"/>
  <c r="D3775" i="3"/>
  <c r="B3776" i="3"/>
  <c r="C3776" i="3"/>
  <c r="D3776" i="3"/>
  <c r="B3777" i="3"/>
  <c r="C3777" i="3"/>
  <c r="D3777" i="3"/>
  <c r="B3778" i="3"/>
  <c r="C3778" i="3"/>
  <c r="D3778" i="3"/>
  <c r="B3779" i="3"/>
  <c r="C3779" i="3"/>
  <c r="D3779" i="3"/>
  <c r="B3780" i="3"/>
  <c r="C3780" i="3"/>
  <c r="D3780" i="3"/>
  <c r="B3781" i="3"/>
  <c r="C3781" i="3"/>
  <c r="D3781" i="3"/>
  <c r="B3782" i="3"/>
  <c r="C3782" i="3"/>
  <c r="D3782" i="3"/>
  <c r="B3783" i="3"/>
  <c r="C3783" i="3"/>
  <c r="D3783" i="3"/>
  <c r="B3784" i="3"/>
  <c r="C3784" i="3"/>
  <c r="D3784" i="3"/>
  <c r="B3785" i="3"/>
  <c r="C3785" i="3"/>
  <c r="D3785" i="3"/>
  <c r="B3786" i="3"/>
  <c r="C3786" i="3"/>
  <c r="D3786" i="3"/>
  <c r="B3787" i="3"/>
  <c r="C3787" i="3"/>
  <c r="D3787" i="3"/>
  <c r="B3788" i="3"/>
  <c r="C3788" i="3"/>
  <c r="D3788" i="3"/>
  <c r="B3789" i="3"/>
  <c r="C3789" i="3"/>
  <c r="D3789" i="3"/>
  <c r="B3790" i="3"/>
  <c r="C3790" i="3"/>
  <c r="D3790" i="3"/>
  <c r="B3791" i="3"/>
  <c r="C3791" i="3"/>
  <c r="D3791" i="3"/>
  <c r="B3792" i="3"/>
  <c r="C3792" i="3"/>
  <c r="D3792" i="3"/>
  <c r="B3793" i="3"/>
  <c r="C3793" i="3"/>
  <c r="D3793" i="3"/>
  <c r="B3794" i="3"/>
  <c r="C3794" i="3"/>
  <c r="D3794" i="3"/>
  <c r="B3795" i="3"/>
  <c r="C3795" i="3"/>
  <c r="D3795" i="3"/>
  <c r="B3796" i="3"/>
  <c r="C3796" i="3"/>
  <c r="D3796" i="3"/>
  <c r="B3797" i="3"/>
  <c r="C3797" i="3"/>
  <c r="D3797" i="3"/>
  <c r="B3798" i="3"/>
  <c r="C3798" i="3"/>
  <c r="D3798" i="3"/>
  <c r="B3799" i="3"/>
  <c r="C3799" i="3"/>
  <c r="D3799" i="3"/>
  <c r="B3800" i="3"/>
  <c r="C3800" i="3"/>
  <c r="D3800" i="3"/>
  <c r="B3801" i="3"/>
  <c r="C3801" i="3"/>
  <c r="D3801" i="3"/>
  <c r="B3802" i="3"/>
  <c r="C3802" i="3"/>
  <c r="D3802" i="3"/>
  <c r="B3803" i="3"/>
  <c r="C3803" i="3"/>
  <c r="D3803" i="3"/>
  <c r="B3804" i="3"/>
  <c r="C3804" i="3"/>
  <c r="D3804" i="3"/>
  <c r="B3805" i="3"/>
  <c r="C3805" i="3"/>
  <c r="D3805" i="3"/>
  <c r="B3806" i="3"/>
  <c r="C3806" i="3"/>
  <c r="D3806" i="3"/>
  <c r="B3807" i="3"/>
  <c r="C3807" i="3"/>
  <c r="D3807" i="3"/>
  <c r="B3808" i="3"/>
  <c r="C3808" i="3"/>
  <c r="D3808" i="3"/>
  <c r="B3809" i="3"/>
  <c r="C3809" i="3"/>
  <c r="D3809" i="3"/>
  <c r="B3810" i="3"/>
  <c r="C3810" i="3"/>
  <c r="D3810" i="3"/>
  <c r="B3811" i="3"/>
  <c r="C3811" i="3"/>
  <c r="D3811" i="3"/>
  <c r="B3812" i="3"/>
  <c r="C3812" i="3"/>
  <c r="D3812" i="3"/>
  <c r="B3813" i="3"/>
  <c r="C3813" i="3"/>
  <c r="D3813" i="3"/>
  <c r="B3814" i="3"/>
  <c r="C3814" i="3"/>
  <c r="D3814" i="3"/>
  <c r="B3815" i="3"/>
  <c r="C3815" i="3"/>
  <c r="D3815" i="3"/>
  <c r="B3816" i="3"/>
  <c r="C3816" i="3"/>
  <c r="D3816" i="3"/>
  <c r="B3817" i="3"/>
  <c r="C3817" i="3"/>
  <c r="D3817" i="3"/>
  <c r="B3818" i="3"/>
  <c r="C3818" i="3"/>
  <c r="D3818" i="3"/>
  <c r="B3819" i="3"/>
  <c r="C3819" i="3"/>
  <c r="D3819" i="3"/>
  <c r="B3820" i="3"/>
  <c r="C3820" i="3"/>
  <c r="D3820" i="3"/>
  <c r="B3821" i="3"/>
  <c r="C3821" i="3"/>
  <c r="D3821" i="3"/>
  <c r="B3822" i="3"/>
  <c r="C3822" i="3"/>
  <c r="D3822" i="3"/>
  <c r="B3823" i="3"/>
  <c r="C3823" i="3"/>
  <c r="D3823" i="3"/>
  <c r="B3824" i="3"/>
  <c r="C3824" i="3"/>
  <c r="D3824" i="3"/>
  <c r="B3825" i="3"/>
  <c r="C3825" i="3"/>
  <c r="D3825" i="3"/>
  <c r="B3826" i="3"/>
  <c r="C3826" i="3"/>
  <c r="D3826" i="3"/>
  <c r="B3827" i="3"/>
  <c r="C3827" i="3"/>
  <c r="D3827" i="3"/>
  <c r="B3828" i="3"/>
  <c r="C3828" i="3"/>
  <c r="D3828" i="3"/>
  <c r="B3829" i="3"/>
  <c r="C3829" i="3"/>
  <c r="D3829" i="3"/>
  <c r="B3830" i="3"/>
  <c r="C3830" i="3"/>
  <c r="D3830" i="3"/>
  <c r="B3831" i="3"/>
  <c r="C3831" i="3"/>
  <c r="D3831" i="3"/>
  <c r="B3832" i="3"/>
  <c r="C3832" i="3"/>
  <c r="D3832" i="3"/>
  <c r="B3833" i="3"/>
  <c r="C3833" i="3"/>
  <c r="D3833" i="3"/>
  <c r="B3834" i="3"/>
  <c r="C3834" i="3"/>
  <c r="D3834" i="3"/>
  <c r="B3835" i="3"/>
  <c r="C3835" i="3"/>
  <c r="D3835" i="3"/>
  <c r="B3836" i="3"/>
  <c r="C3836" i="3"/>
  <c r="D3836" i="3"/>
  <c r="B3837" i="3"/>
  <c r="C3837" i="3"/>
  <c r="D3837" i="3"/>
  <c r="B3838" i="3"/>
  <c r="C3838" i="3"/>
  <c r="D3838" i="3"/>
  <c r="B3839" i="3"/>
  <c r="C3839" i="3"/>
  <c r="D3839" i="3"/>
  <c r="B3840" i="3"/>
  <c r="C3840" i="3"/>
  <c r="D3840" i="3"/>
  <c r="B3841" i="3"/>
  <c r="C3841" i="3"/>
  <c r="D3841" i="3"/>
  <c r="B3842" i="3"/>
  <c r="C3842" i="3"/>
  <c r="D3842" i="3"/>
  <c r="B3843" i="3"/>
  <c r="C3843" i="3"/>
  <c r="D3843" i="3"/>
  <c r="B3844" i="3"/>
  <c r="C3844" i="3"/>
  <c r="D3844" i="3"/>
  <c r="B3845" i="3"/>
  <c r="C3845" i="3"/>
  <c r="D3845" i="3"/>
  <c r="B3846" i="3"/>
  <c r="C3846" i="3"/>
  <c r="D3846" i="3"/>
  <c r="B3847" i="3"/>
  <c r="C3847" i="3"/>
  <c r="D3847" i="3"/>
  <c r="B3848" i="3"/>
  <c r="C3848" i="3"/>
  <c r="D3848" i="3"/>
  <c r="B3849" i="3"/>
  <c r="C3849" i="3"/>
  <c r="D3849" i="3"/>
  <c r="B3850" i="3"/>
  <c r="C3850" i="3"/>
  <c r="D3850" i="3"/>
  <c r="B3851" i="3"/>
  <c r="C3851" i="3"/>
  <c r="D3851" i="3"/>
  <c r="B3852" i="3"/>
  <c r="C3852" i="3"/>
  <c r="D3852" i="3"/>
  <c r="B3853" i="3"/>
  <c r="C3853" i="3"/>
  <c r="D3853" i="3"/>
  <c r="B3854" i="3"/>
  <c r="C3854" i="3"/>
  <c r="D3854" i="3"/>
  <c r="B3855" i="3"/>
  <c r="C3855" i="3"/>
  <c r="D3855" i="3"/>
  <c r="B3856" i="3"/>
  <c r="C3856" i="3"/>
  <c r="D3856" i="3"/>
  <c r="B3857" i="3"/>
  <c r="C3857" i="3"/>
  <c r="D3857" i="3"/>
  <c r="B3858" i="3"/>
  <c r="C3858" i="3"/>
  <c r="D3858" i="3"/>
  <c r="B3859" i="3"/>
  <c r="C3859" i="3"/>
  <c r="D3859" i="3"/>
  <c r="B3860" i="3"/>
  <c r="C3860" i="3"/>
  <c r="D3860" i="3"/>
  <c r="B3861" i="3"/>
  <c r="C3861" i="3"/>
  <c r="D3861" i="3"/>
  <c r="B3862" i="3"/>
  <c r="C3862" i="3"/>
  <c r="D3862" i="3"/>
  <c r="B3863" i="3"/>
  <c r="C3863" i="3"/>
  <c r="D3863" i="3"/>
  <c r="B3864" i="3"/>
  <c r="C3864" i="3"/>
  <c r="D3864" i="3"/>
  <c r="B3865" i="3"/>
  <c r="C3865" i="3"/>
  <c r="D3865" i="3"/>
  <c r="B3866" i="3"/>
  <c r="C3866" i="3"/>
  <c r="D3866" i="3"/>
  <c r="B3867" i="3"/>
  <c r="C3867" i="3"/>
  <c r="D3867" i="3"/>
  <c r="B3868" i="3"/>
  <c r="C3868" i="3"/>
  <c r="D3868" i="3"/>
  <c r="B3869" i="3"/>
  <c r="C3869" i="3"/>
  <c r="D3869" i="3"/>
  <c r="B3870" i="3"/>
  <c r="C3870" i="3"/>
  <c r="D3870" i="3"/>
  <c r="B3871" i="3"/>
  <c r="C3871" i="3"/>
  <c r="D3871" i="3"/>
  <c r="B3872" i="3"/>
  <c r="C3872" i="3"/>
  <c r="D3872" i="3"/>
  <c r="B3873" i="3"/>
  <c r="C3873" i="3"/>
  <c r="D3873" i="3"/>
  <c r="B3874" i="3"/>
  <c r="C3874" i="3"/>
  <c r="D3874" i="3"/>
  <c r="B3875" i="3"/>
  <c r="C3875" i="3"/>
  <c r="D3875" i="3"/>
  <c r="B3876" i="3"/>
  <c r="C3876" i="3"/>
  <c r="D3876" i="3"/>
  <c r="B3877" i="3"/>
  <c r="C3877" i="3"/>
  <c r="D3877" i="3"/>
  <c r="B3878" i="3"/>
  <c r="C3878" i="3"/>
  <c r="D3878" i="3"/>
  <c r="B3879" i="3"/>
  <c r="C3879" i="3"/>
  <c r="D3879" i="3"/>
  <c r="B3880" i="3"/>
  <c r="C3880" i="3"/>
  <c r="D3880" i="3"/>
  <c r="B3881" i="3"/>
  <c r="C3881" i="3"/>
  <c r="D3881" i="3"/>
  <c r="B3882" i="3"/>
  <c r="C3882" i="3"/>
  <c r="D3882" i="3"/>
  <c r="B3883" i="3"/>
  <c r="C3883" i="3"/>
  <c r="D3883" i="3"/>
  <c r="B3884" i="3"/>
  <c r="C3884" i="3"/>
  <c r="D3884" i="3"/>
  <c r="B3885" i="3"/>
  <c r="C3885" i="3"/>
  <c r="D3885" i="3"/>
  <c r="B3886" i="3"/>
  <c r="C3886" i="3"/>
  <c r="D3886" i="3"/>
  <c r="B3887" i="3"/>
  <c r="C3887" i="3"/>
  <c r="D3887" i="3"/>
  <c r="B3888" i="3"/>
  <c r="C3888" i="3"/>
  <c r="D3888" i="3"/>
  <c r="B3889" i="3"/>
  <c r="C3889" i="3"/>
  <c r="D3889" i="3"/>
  <c r="B3890" i="3"/>
  <c r="C3890" i="3"/>
  <c r="D3890" i="3"/>
  <c r="B3891" i="3"/>
  <c r="C3891" i="3"/>
  <c r="D3891" i="3"/>
  <c r="B3892" i="3"/>
  <c r="C3892" i="3"/>
  <c r="D3892" i="3"/>
  <c r="B3893" i="3"/>
  <c r="C3893" i="3"/>
  <c r="D3893" i="3"/>
  <c r="B3894" i="3"/>
  <c r="C3894" i="3"/>
  <c r="D3894" i="3"/>
  <c r="B3895" i="3"/>
  <c r="C3895" i="3"/>
  <c r="D3895" i="3"/>
  <c r="B3896" i="3"/>
  <c r="C3896" i="3"/>
  <c r="D3896" i="3"/>
  <c r="B3897" i="3"/>
  <c r="C3897" i="3"/>
  <c r="D3897" i="3"/>
  <c r="B3898" i="3"/>
  <c r="C3898" i="3"/>
  <c r="D3898" i="3"/>
  <c r="B3899" i="3"/>
  <c r="C3899" i="3"/>
  <c r="D3899" i="3"/>
  <c r="B3900" i="3"/>
  <c r="C3900" i="3"/>
  <c r="D3900" i="3"/>
  <c r="B3901" i="3"/>
  <c r="C3901" i="3"/>
  <c r="D3901" i="3"/>
  <c r="B3902" i="3"/>
  <c r="C3902" i="3"/>
  <c r="D3902" i="3"/>
  <c r="B3903" i="3"/>
  <c r="C3903" i="3"/>
  <c r="D3903" i="3"/>
  <c r="B3904" i="3"/>
  <c r="C3904" i="3"/>
  <c r="D3904" i="3"/>
  <c r="B3905" i="3"/>
  <c r="C3905" i="3"/>
  <c r="D3905" i="3"/>
  <c r="B3906" i="3"/>
  <c r="C3906" i="3"/>
  <c r="D3906" i="3"/>
  <c r="B3907" i="3"/>
  <c r="C3907" i="3"/>
  <c r="D3907" i="3"/>
  <c r="B3908" i="3"/>
  <c r="C3908" i="3"/>
  <c r="D3908" i="3"/>
  <c r="B3909" i="3"/>
  <c r="C3909" i="3"/>
  <c r="D3909" i="3"/>
  <c r="B3910" i="3"/>
  <c r="C3910" i="3"/>
  <c r="D3910" i="3"/>
  <c r="B3911" i="3"/>
  <c r="C3911" i="3"/>
  <c r="D3911" i="3"/>
  <c r="B3912" i="3"/>
  <c r="C3912" i="3"/>
  <c r="D3912" i="3"/>
  <c r="B3913" i="3"/>
  <c r="C3913" i="3"/>
  <c r="D3913" i="3"/>
  <c r="B3914" i="3"/>
  <c r="C3914" i="3"/>
  <c r="D3914" i="3"/>
  <c r="B3915" i="3"/>
  <c r="C3915" i="3"/>
  <c r="D3915" i="3"/>
  <c r="B3916" i="3"/>
  <c r="C3916" i="3"/>
  <c r="D3916" i="3"/>
  <c r="B3917" i="3"/>
  <c r="C3917" i="3"/>
  <c r="D3917" i="3"/>
  <c r="B3918" i="3"/>
  <c r="C3918" i="3"/>
  <c r="D3918" i="3"/>
  <c r="B3919" i="3"/>
  <c r="C3919" i="3"/>
  <c r="D3919" i="3"/>
  <c r="B3920" i="3"/>
  <c r="C3920" i="3"/>
  <c r="D3920" i="3"/>
  <c r="B3921" i="3"/>
  <c r="C3921" i="3"/>
  <c r="D3921" i="3"/>
  <c r="B3922" i="3"/>
  <c r="C3922" i="3"/>
  <c r="D3922" i="3"/>
  <c r="B3923" i="3"/>
  <c r="C3923" i="3"/>
  <c r="D3923" i="3"/>
  <c r="B3924" i="3"/>
  <c r="C3924" i="3"/>
  <c r="D3924" i="3"/>
  <c r="B3925" i="3"/>
  <c r="C3925" i="3"/>
  <c r="D3925" i="3"/>
  <c r="B3926" i="3"/>
  <c r="C3926" i="3"/>
  <c r="D3926" i="3"/>
  <c r="B3927" i="3"/>
  <c r="C3927" i="3"/>
  <c r="D3927" i="3"/>
  <c r="B3928" i="3"/>
  <c r="C3928" i="3"/>
  <c r="D3928" i="3"/>
  <c r="B3929" i="3"/>
  <c r="C3929" i="3"/>
  <c r="D3929" i="3"/>
  <c r="B3930" i="3"/>
  <c r="C3930" i="3"/>
  <c r="D3930" i="3"/>
  <c r="B3931" i="3"/>
  <c r="C3931" i="3"/>
  <c r="D3931" i="3"/>
  <c r="B3932" i="3"/>
  <c r="C3932" i="3"/>
  <c r="D3932" i="3"/>
  <c r="B3933" i="3"/>
  <c r="C3933" i="3"/>
  <c r="D3933" i="3"/>
  <c r="B3934" i="3"/>
  <c r="C3934" i="3"/>
  <c r="D3934" i="3"/>
  <c r="B3935" i="3"/>
  <c r="C3935" i="3"/>
  <c r="D3935" i="3"/>
  <c r="B3936" i="3"/>
  <c r="C3936" i="3"/>
  <c r="D3936" i="3"/>
  <c r="B3937" i="3"/>
  <c r="C3937" i="3"/>
  <c r="D3937" i="3"/>
  <c r="B3938" i="3"/>
  <c r="C3938" i="3"/>
  <c r="D3938" i="3"/>
  <c r="B3939" i="3"/>
  <c r="C3939" i="3"/>
  <c r="D3939" i="3"/>
  <c r="B3940" i="3"/>
  <c r="C3940" i="3"/>
  <c r="D3940" i="3"/>
  <c r="B3941" i="3"/>
  <c r="C3941" i="3"/>
  <c r="D3941" i="3"/>
  <c r="B3942" i="3"/>
  <c r="C3942" i="3"/>
  <c r="D3942" i="3"/>
  <c r="B3943" i="3"/>
  <c r="C3943" i="3"/>
  <c r="D3943" i="3"/>
  <c r="B3944" i="3"/>
  <c r="C3944" i="3"/>
  <c r="D3944" i="3"/>
  <c r="B3945" i="3"/>
  <c r="C3945" i="3"/>
  <c r="D3945" i="3"/>
  <c r="B3946" i="3"/>
  <c r="C3946" i="3"/>
  <c r="D3946" i="3"/>
  <c r="B3947" i="3"/>
  <c r="C3947" i="3"/>
  <c r="D3947" i="3"/>
  <c r="B3948" i="3"/>
  <c r="C3948" i="3"/>
  <c r="D3948" i="3"/>
  <c r="B3949" i="3"/>
  <c r="C3949" i="3"/>
  <c r="D3949" i="3"/>
  <c r="B3950" i="3"/>
  <c r="C3950" i="3"/>
  <c r="D3950" i="3"/>
  <c r="B3951" i="3"/>
  <c r="C3951" i="3"/>
  <c r="D3951" i="3"/>
  <c r="B3952" i="3"/>
  <c r="C3952" i="3"/>
  <c r="D3952" i="3"/>
  <c r="B3953" i="3"/>
  <c r="C3953" i="3"/>
  <c r="D3953" i="3"/>
  <c r="B3954" i="3"/>
  <c r="C3954" i="3"/>
  <c r="D3954" i="3"/>
  <c r="B3955" i="3"/>
  <c r="C3955" i="3"/>
  <c r="D3955" i="3"/>
  <c r="B3956" i="3"/>
  <c r="C3956" i="3"/>
  <c r="D3956" i="3"/>
  <c r="B3957" i="3"/>
  <c r="C3957" i="3"/>
  <c r="D3957" i="3"/>
  <c r="B3958" i="3"/>
  <c r="C3958" i="3"/>
  <c r="D3958" i="3"/>
  <c r="B3959" i="3"/>
  <c r="C3959" i="3"/>
  <c r="D3959" i="3"/>
  <c r="B3960" i="3"/>
  <c r="C3960" i="3"/>
  <c r="D3960" i="3"/>
  <c r="B3961" i="3"/>
  <c r="C3961" i="3"/>
  <c r="D3961" i="3"/>
  <c r="B3962" i="3"/>
  <c r="C3962" i="3"/>
  <c r="D3962" i="3"/>
  <c r="B3963" i="3"/>
  <c r="C3963" i="3"/>
  <c r="D3963" i="3"/>
  <c r="B3964" i="3"/>
  <c r="C3964" i="3"/>
  <c r="D3964" i="3"/>
  <c r="B3965" i="3"/>
  <c r="C3965" i="3"/>
  <c r="D3965" i="3"/>
  <c r="B3966" i="3"/>
  <c r="C3966" i="3"/>
  <c r="D3966" i="3"/>
  <c r="B3967" i="3"/>
  <c r="C3967" i="3"/>
  <c r="D3967" i="3"/>
  <c r="B3968" i="3"/>
  <c r="C3968" i="3"/>
  <c r="D3968" i="3"/>
  <c r="B3969" i="3"/>
  <c r="C3969" i="3"/>
  <c r="D3969" i="3"/>
  <c r="B3970" i="3"/>
  <c r="C3970" i="3"/>
  <c r="D3970" i="3"/>
  <c r="B3971" i="3"/>
  <c r="C3971" i="3"/>
  <c r="D3971" i="3"/>
  <c r="B3972" i="3"/>
  <c r="C3972" i="3"/>
  <c r="D3972" i="3"/>
  <c r="B3973" i="3"/>
  <c r="C3973" i="3"/>
  <c r="D3973" i="3"/>
  <c r="B3974" i="3"/>
  <c r="C3974" i="3"/>
  <c r="D3974" i="3"/>
  <c r="B3975" i="3"/>
  <c r="C3975" i="3"/>
  <c r="D3975" i="3"/>
  <c r="B3976" i="3"/>
  <c r="C3976" i="3"/>
  <c r="D3976" i="3"/>
  <c r="B3977" i="3"/>
  <c r="C3977" i="3"/>
  <c r="D3977" i="3"/>
  <c r="B3978" i="3"/>
  <c r="C3978" i="3"/>
  <c r="D3978" i="3"/>
  <c r="B3979" i="3"/>
  <c r="C3979" i="3"/>
  <c r="D3979" i="3"/>
  <c r="B3980" i="3"/>
  <c r="C3980" i="3"/>
  <c r="D3980" i="3"/>
  <c r="B3981" i="3"/>
  <c r="C3981" i="3"/>
  <c r="D3981" i="3"/>
  <c r="B3982" i="3"/>
  <c r="C3982" i="3"/>
  <c r="D3982" i="3"/>
  <c r="B3983" i="3"/>
  <c r="C3983" i="3"/>
  <c r="D3983" i="3"/>
  <c r="B3984" i="3"/>
  <c r="C3984" i="3"/>
  <c r="D3984" i="3"/>
  <c r="B3985" i="3"/>
  <c r="C3985" i="3"/>
  <c r="D3985" i="3"/>
  <c r="B3986" i="3"/>
  <c r="C3986" i="3"/>
  <c r="D3986" i="3"/>
  <c r="B3987" i="3"/>
  <c r="C3987" i="3"/>
  <c r="D3987" i="3"/>
  <c r="B3988" i="3"/>
  <c r="C3988" i="3"/>
  <c r="D3988" i="3"/>
  <c r="B3989" i="3"/>
  <c r="C3989" i="3"/>
  <c r="D3989" i="3"/>
  <c r="B3990" i="3"/>
  <c r="C3990" i="3"/>
  <c r="D3990" i="3"/>
  <c r="B3991" i="3"/>
  <c r="C3991" i="3"/>
  <c r="D3991" i="3"/>
  <c r="B3992" i="3"/>
  <c r="C3992" i="3"/>
  <c r="D3992" i="3"/>
  <c r="B3993" i="3"/>
  <c r="C3993" i="3"/>
  <c r="D3993" i="3"/>
  <c r="B3994" i="3"/>
  <c r="C3994" i="3"/>
  <c r="D3994" i="3"/>
  <c r="B3995" i="3"/>
  <c r="C3995" i="3"/>
  <c r="D3995" i="3"/>
  <c r="B3996" i="3"/>
  <c r="C3996" i="3"/>
  <c r="D3996" i="3"/>
  <c r="B3997" i="3"/>
  <c r="C3997" i="3"/>
  <c r="D3997" i="3"/>
  <c r="B3998" i="3"/>
  <c r="C3998" i="3"/>
  <c r="D3998" i="3"/>
  <c r="B3999" i="3"/>
  <c r="C3999" i="3"/>
  <c r="D3999" i="3"/>
  <c r="B4000" i="3"/>
  <c r="C4000" i="3"/>
  <c r="D4000" i="3"/>
  <c r="B4001" i="3"/>
  <c r="C4001" i="3"/>
  <c r="D4001" i="3"/>
  <c r="B4002" i="3"/>
  <c r="C4002" i="3"/>
  <c r="D4002" i="3"/>
  <c r="B4003" i="3"/>
  <c r="C4003" i="3"/>
  <c r="D4003" i="3"/>
  <c r="B4004" i="3"/>
  <c r="C4004" i="3"/>
  <c r="D4004" i="3"/>
  <c r="B4005" i="3"/>
  <c r="C4005" i="3"/>
  <c r="D4005" i="3"/>
  <c r="B4006" i="3"/>
  <c r="C4006" i="3"/>
  <c r="D4006" i="3"/>
  <c r="B4007" i="3"/>
  <c r="C4007" i="3"/>
  <c r="D4007" i="3"/>
  <c r="B4008" i="3"/>
  <c r="C4008" i="3"/>
  <c r="D4008" i="3"/>
  <c r="B4009" i="3"/>
  <c r="C4009" i="3"/>
  <c r="D4009" i="3"/>
  <c r="B4010" i="3"/>
  <c r="C4010" i="3"/>
  <c r="D4010" i="3"/>
  <c r="B4011" i="3"/>
  <c r="C4011" i="3"/>
  <c r="D4011" i="3"/>
  <c r="B4012" i="3"/>
  <c r="C4012" i="3"/>
  <c r="D4012" i="3"/>
  <c r="B4013" i="3"/>
  <c r="C4013" i="3"/>
  <c r="D4013" i="3"/>
  <c r="B4014" i="3"/>
  <c r="C4014" i="3"/>
  <c r="D4014" i="3"/>
  <c r="B4015" i="3"/>
  <c r="C4015" i="3"/>
  <c r="D4015" i="3"/>
  <c r="B4016" i="3"/>
  <c r="C4016" i="3"/>
  <c r="D4016" i="3"/>
  <c r="B4017" i="3"/>
  <c r="C4017" i="3"/>
  <c r="D4017" i="3"/>
  <c r="B4018" i="3"/>
  <c r="C4018" i="3"/>
  <c r="D4018" i="3"/>
  <c r="B4019" i="3"/>
  <c r="C4019" i="3"/>
  <c r="D4019" i="3"/>
  <c r="B4020" i="3"/>
  <c r="C4020" i="3"/>
  <c r="D4020" i="3"/>
  <c r="B4021" i="3"/>
  <c r="C4021" i="3"/>
  <c r="D4021" i="3"/>
  <c r="B4022" i="3"/>
  <c r="C4022" i="3"/>
  <c r="D4022" i="3"/>
  <c r="B4023" i="3"/>
  <c r="C4023" i="3"/>
  <c r="D4023" i="3"/>
  <c r="B4024" i="3"/>
  <c r="C4024" i="3"/>
  <c r="D4024" i="3"/>
  <c r="B4025" i="3"/>
  <c r="C4025" i="3"/>
  <c r="D4025" i="3"/>
  <c r="B4026" i="3"/>
  <c r="C4026" i="3"/>
  <c r="D4026" i="3"/>
  <c r="B4027" i="3"/>
  <c r="C4027" i="3"/>
  <c r="D4027" i="3"/>
  <c r="B4028" i="3"/>
  <c r="C4028" i="3"/>
  <c r="D4028" i="3"/>
  <c r="B4029" i="3"/>
  <c r="C4029" i="3"/>
  <c r="D4029" i="3"/>
  <c r="B4030" i="3"/>
  <c r="C4030" i="3"/>
  <c r="D4030" i="3"/>
  <c r="B4031" i="3"/>
  <c r="C4031" i="3"/>
  <c r="D4031" i="3"/>
  <c r="B4032" i="3"/>
  <c r="C4032" i="3"/>
  <c r="D4032" i="3"/>
  <c r="B4033" i="3"/>
  <c r="C4033" i="3"/>
  <c r="D4033" i="3"/>
  <c r="B4034" i="3"/>
  <c r="C4034" i="3"/>
  <c r="D4034" i="3"/>
  <c r="B4035" i="3"/>
  <c r="C4035" i="3"/>
  <c r="D4035" i="3"/>
  <c r="B4036" i="3"/>
  <c r="C4036" i="3"/>
  <c r="D4036" i="3"/>
  <c r="B4037" i="3"/>
  <c r="C4037" i="3"/>
  <c r="D4037" i="3"/>
  <c r="B4038" i="3"/>
  <c r="C4038" i="3"/>
  <c r="D4038" i="3"/>
  <c r="B4039" i="3"/>
  <c r="C4039" i="3"/>
  <c r="D4039" i="3"/>
  <c r="B4040" i="3"/>
  <c r="C4040" i="3"/>
  <c r="D4040" i="3"/>
  <c r="B4041" i="3"/>
  <c r="C4041" i="3"/>
  <c r="D4041" i="3"/>
  <c r="B4042" i="3"/>
  <c r="C4042" i="3"/>
  <c r="D4042" i="3"/>
  <c r="B4043" i="3"/>
  <c r="C4043" i="3"/>
  <c r="D4043" i="3"/>
  <c r="B4044" i="3"/>
  <c r="C4044" i="3"/>
  <c r="D4044" i="3"/>
  <c r="B4045" i="3"/>
  <c r="C4045" i="3"/>
  <c r="D4045" i="3"/>
  <c r="B4046" i="3"/>
  <c r="C4046" i="3"/>
  <c r="D4046" i="3"/>
  <c r="B4047" i="3"/>
  <c r="C4047" i="3"/>
  <c r="D4047" i="3"/>
  <c r="B4048" i="3"/>
  <c r="C4048" i="3"/>
  <c r="D4048" i="3"/>
  <c r="B4049" i="3"/>
  <c r="C4049" i="3"/>
  <c r="D4049" i="3"/>
  <c r="B4050" i="3"/>
  <c r="C4050" i="3"/>
  <c r="D4050" i="3"/>
  <c r="B4051" i="3"/>
  <c r="C4051" i="3"/>
  <c r="D4051" i="3"/>
  <c r="B4052" i="3"/>
  <c r="C4052" i="3"/>
  <c r="D4052" i="3"/>
  <c r="B4053" i="3"/>
  <c r="C4053" i="3"/>
  <c r="D4053" i="3"/>
  <c r="B4054" i="3"/>
  <c r="C4054" i="3"/>
  <c r="D4054" i="3"/>
  <c r="B4055" i="3"/>
  <c r="C4055" i="3"/>
  <c r="D4055" i="3"/>
  <c r="B4056" i="3"/>
  <c r="C4056" i="3"/>
  <c r="D4056" i="3"/>
  <c r="B4057" i="3"/>
  <c r="C4057" i="3"/>
  <c r="D4057" i="3"/>
  <c r="B4058" i="3"/>
  <c r="C4058" i="3"/>
  <c r="D4058" i="3"/>
  <c r="B4059" i="3"/>
  <c r="C4059" i="3"/>
  <c r="D4059" i="3"/>
  <c r="B4060" i="3"/>
  <c r="C4060" i="3"/>
  <c r="D4060" i="3"/>
  <c r="B4061" i="3"/>
  <c r="C4061" i="3"/>
  <c r="D4061" i="3"/>
  <c r="B4062" i="3"/>
  <c r="C4062" i="3"/>
  <c r="D4062" i="3"/>
  <c r="B4063" i="3"/>
  <c r="C4063" i="3"/>
  <c r="D4063" i="3"/>
  <c r="B4064" i="3"/>
  <c r="C4064" i="3"/>
  <c r="D4064" i="3"/>
  <c r="B4065" i="3"/>
  <c r="C4065" i="3"/>
  <c r="D4065" i="3"/>
  <c r="B4066" i="3"/>
  <c r="C4066" i="3"/>
  <c r="D4066" i="3"/>
  <c r="B4067" i="3"/>
  <c r="C4067" i="3"/>
  <c r="D4067" i="3"/>
  <c r="B4068" i="3"/>
  <c r="C4068" i="3"/>
  <c r="D4068" i="3"/>
  <c r="B4069" i="3"/>
  <c r="C4069" i="3"/>
  <c r="D4069" i="3"/>
  <c r="B4070" i="3"/>
  <c r="C4070" i="3"/>
  <c r="D4070" i="3"/>
  <c r="B4071" i="3"/>
  <c r="C4071" i="3"/>
  <c r="D4071" i="3"/>
  <c r="B4072" i="3"/>
  <c r="C4072" i="3"/>
  <c r="D4072" i="3"/>
  <c r="B4073" i="3"/>
  <c r="C4073" i="3"/>
  <c r="D4073" i="3"/>
  <c r="B4074" i="3"/>
  <c r="C4074" i="3"/>
  <c r="D4074" i="3"/>
  <c r="B4075" i="3"/>
  <c r="C4075" i="3"/>
  <c r="D4075" i="3"/>
  <c r="B4076" i="3"/>
  <c r="C4076" i="3"/>
  <c r="D4076" i="3"/>
  <c r="B4077" i="3"/>
  <c r="C4077" i="3"/>
  <c r="D4077" i="3"/>
  <c r="B4078" i="3"/>
  <c r="C4078" i="3"/>
  <c r="D4078" i="3"/>
  <c r="B4079" i="3"/>
  <c r="C4079" i="3"/>
  <c r="D4079" i="3"/>
  <c r="B4080" i="3"/>
  <c r="C4080" i="3"/>
  <c r="D4080" i="3"/>
  <c r="B4081" i="3"/>
  <c r="C4081" i="3"/>
  <c r="D4081" i="3"/>
  <c r="B4082" i="3"/>
  <c r="C4082" i="3"/>
  <c r="D4082" i="3"/>
  <c r="B4083" i="3"/>
  <c r="C4083" i="3"/>
  <c r="D4083" i="3"/>
  <c r="B4084" i="3"/>
  <c r="C4084" i="3"/>
  <c r="D4084" i="3"/>
  <c r="B4085" i="3"/>
  <c r="C4085" i="3"/>
  <c r="D4085" i="3"/>
  <c r="B4086" i="3"/>
  <c r="C4086" i="3"/>
  <c r="D4086" i="3"/>
  <c r="B4087" i="3"/>
  <c r="C4087" i="3"/>
  <c r="D4087" i="3"/>
  <c r="B4088" i="3"/>
  <c r="C4088" i="3"/>
  <c r="D4088" i="3"/>
  <c r="B4089" i="3"/>
  <c r="C4089" i="3"/>
  <c r="D4089" i="3"/>
  <c r="B4090" i="3"/>
  <c r="C4090" i="3"/>
  <c r="D4090" i="3"/>
  <c r="B4091" i="3"/>
  <c r="C4091" i="3"/>
  <c r="D4091" i="3"/>
  <c r="B4092" i="3"/>
  <c r="C4092" i="3"/>
  <c r="D4092" i="3"/>
  <c r="B4093" i="3"/>
  <c r="C4093" i="3"/>
  <c r="D4093" i="3"/>
  <c r="B4094" i="3"/>
  <c r="C4094" i="3"/>
  <c r="D4094" i="3"/>
  <c r="B4095" i="3"/>
  <c r="C4095" i="3"/>
  <c r="D4095" i="3"/>
  <c r="B4096" i="3"/>
  <c r="C4096" i="3"/>
  <c r="D4096" i="3"/>
  <c r="B4097" i="3"/>
  <c r="C4097" i="3"/>
  <c r="D4097" i="3"/>
  <c r="B4098" i="3"/>
  <c r="C4098" i="3"/>
  <c r="D4098" i="3"/>
  <c r="B4099" i="3"/>
  <c r="C4099" i="3"/>
  <c r="D4099" i="3"/>
  <c r="B4100" i="3"/>
  <c r="C4100" i="3"/>
  <c r="D4100" i="3"/>
  <c r="B4101" i="3"/>
  <c r="C4101" i="3"/>
  <c r="D4101" i="3"/>
  <c r="B4102" i="3"/>
  <c r="C4102" i="3"/>
  <c r="D4102" i="3"/>
  <c r="B4103" i="3"/>
  <c r="C4103" i="3"/>
  <c r="D4103" i="3"/>
  <c r="B4104" i="3"/>
  <c r="C4104" i="3"/>
  <c r="D4104" i="3"/>
  <c r="B4105" i="3"/>
  <c r="C4105" i="3"/>
  <c r="D4105" i="3"/>
  <c r="B4106" i="3"/>
  <c r="C4106" i="3"/>
  <c r="D4106" i="3"/>
  <c r="B4107" i="3"/>
  <c r="C4107" i="3"/>
  <c r="D4107" i="3"/>
  <c r="B4108" i="3"/>
  <c r="C4108" i="3"/>
  <c r="D4108" i="3"/>
  <c r="B4109" i="3"/>
  <c r="C4109" i="3"/>
  <c r="D4109" i="3"/>
  <c r="B4110" i="3"/>
  <c r="C4110" i="3"/>
  <c r="D4110" i="3"/>
  <c r="B4111" i="3"/>
  <c r="C4111" i="3"/>
  <c r="D4111" i="3"/>
  <c r="B4112" i="3"/>
  <c r="C4112" i="3"/>
  <c r="D4112" i="3"/>
  <c r="B4113" i="3"/>
  <c r="C4113" i="3"/>
  <c r="D4113" i="3"/>
  <c r="B4114" i="3"/>
  <c r="C4114" i="3"/>
  <c r="D4114" i="3"/>
  <c r="B4115" i="3"/>
  <c r="C4115" i="3"/>
  <c r="D4115" i="3"/>
  <c r="B4116" i="3"/>
  <c r="C4116" i="3"/>
  <c r="D4116" i="3"/>
  <c r="B4117" i="3"/>
  <c r="C4117" i="3"/>
  <c r="D4117" i="3"/>
  <c r="B4118" i="3"/>
  <c r="C4118" i="3"/>
  <c r="D4118" i="3"/>
  <c r="B4119" i="3"/>
  <c r="C4119" i="3"/>
  <c r="D4119" i="3"/>
  <c r="B4120" i="3"/>
  <c r="C4120" i="3"/>
  <c r="D4120" i="3"/>
  <c r="B4121" i="3"/>
  <c r="C4121" i="3"/>
  <c r="D4121" i="3"/>
  <c r="B4122" i="3"/>
  <c r="C4122" i="3"/>
  <c r="D4122" i="3"/>
  <c r="B4123" i="3"/>
  <c r="C4123" i="3"/>
  <c r="D4123" i="3"/>
  <c r="B4124" i="3"/>
  <c r="C4124" i="3"/>
  <c r="D4124" i="3"/>
  <c r="B4125" i="3"/>
  <c r="C4125" i="3"/>
  <c r="D4125" i="3"/>
  <c r="B4126" i="3"/>
  <c r="C4126" i="3"/>
  <c r="D4126" i="3"/>
  <c r="B4127" i="3"/>
  <c r="C4127" i="3"/>
  <c r="D4127" i="3"/>
  <c r="B4128" i="3"/>
  <c r="C4128" i="3"/>
  <c r="D4128" i="3"/>
  <c r="B4129" i="3"/>
  <c r="C4129" i="3"/>
  <c r="D4129" i="3"/>
  <c r="B4130" i="3"/>
  <c r="C4130" i="3"/>
  <c r="D4130" i="3"/>
  <c r="B4131" i="3"/>
  <c r="C4131" i="3"/>
  <c r="D4131" i="3"/>
  <c r="B4132" i="3"/>
  <c r="C4132" i="3"/>
  <c r="D4132" i="3"/>
  <c r="B4133" i="3"/>
  <c r="C4133" i="3"/>
  <c r="D4133" i="3"/>
  <c r="B4134" i="3"/>
  <c r="C4134" i="3"/>
  <c r="D4134" i="3"/>
  <c r="B4135" i="3"/>
  <c r="C4135" i="3"/>
  <c r="D4135" i="3"/>
  <c r="B4136" i="3"/>
  <c r="C4136" i="3"/>
  <c r="D4136" i="3"/>
  <c r="B4137" i="3"/>
  <c r="C4137" i="3"/>
  <c r="D4137" i="3"/>
  <c r="B4138" i="3"/>
  <c r="C4138" i="3"/>
  <c r="D4138" i="3"/>
  <c r="B4139" i="3"/>
  <c r="C4139" i="3"/>
  <c r="D4139" i="3"/>
  <c r="B4140" i="3"/>
  <c r="C4140" i="3"/>
  <c r="D4140" i="3"/>
  <c r="B4141" i="3"/>
  <c r="C4141" i="3"/>
  <c r="D4141" i="3"/>
  <c r="B4142" i="3"/>
  <c r="C4142" i="3"/>
  <c r="D4142" i="3"/>
  <c r="B4143" i="3"/>
  <c r="C4143" i="3"/>
  <c r="D4143" i="3"/>
  <c r="B4144" i="3"/>
  <c r="C4144" i="3"/>
  <c r="D4144" i="3"/>
  <c r="B4145" i="3"/>
  <c r="C4145" i="3"/>
  <c r="D4145" i="3"/>
  <c r="B4146" i="3"/>
  <c r="C4146" i="3"/>
  <c r="D4146" i="3"/>
  <c r="B4147" i="3"/>
  <c r="C4147" i="3"/>
  <c r="D4147" i="3"/>
  <c r="B4148" i="3"/>
  <c r="C4148" i="3"/>
  <c r="D4148" i="3"/>
  <c r="B4149" i="3"/>
  <c r="C4149" i="3"/>
  <c r="D4149" i="3"/>
  <c r="B4150" i="3"/>
  <c r="C4150" i="3"/>
  <c r="D4150" i="3"/>
  <c r="B4151" i="3"/>
  <c r="C4151" i="3"/>
  <c r="D4151" i="3"/>
  <c r="B4152" i="3"/>
  <c r="C4152" i="3"/>
  <c r="D4152" i="3"/>
  <c r="B4153" i="3"/>
  <c r="C4153" i="3"/>
  <c r="D4153" i="3"/>
  <c r="B4154" i="3"/>
  <c r="C4154" i="3"/>
  <c r="D4154" i="3"/>
  <c r="B4155" i="3"/>
  <c r="C4155" i="3"/>
  <c r="D4155" i="3"/>
  <c r="B4156" i="3"/>
  <c r="C4156" i="3"/>
  <c r="D4156" i="3"/>
  <c r="B4157" i="3"/>
  <c r="C4157" i="3"/>
  <c r="D4157" i="3"/>
  <c r="B4158" i="3"/>
  <c r="C4158" i="3"/>
  <c r="D4158" i="3"/>
  <c r="B4159" i="3"/>
  <c r="C4159" i="3"/>
  <c r="D4159" i="3"/>
  <c r="B4160" i="3"/>
  <c r="C4160" i="3"/>
  <c r="D4160" i="3"/>
  <c r="B4161" i="3"/>
  <c r="C4161" i="3"/>
  <c r="D4161" i="3"/>
  <c r="B4162" i="3"/>
  <c r="C4162" i="3"/>
  <c r="D4162" i="3"/>
  <c r="B4163" i="3"/>
  <c r="C4163" i="3"/>
  <c r="D4163" i="3"/>
  <c r="B4164" i="3"/>
  <c r="C4164" i="3"/>
  <c r="D4164" i="3"/>
  <c r="B4165" i="3"/>
  <c r="C4165" i="3"/>
  <c r="D4165" i="3"/>
  <c r="B4166" i="3"/>
  <c r="C4166" i="3"/>
  <c r="D4166" i="3"/>
  <c r="B4167" i="3"/>
  <c r="C4167" i="3"/>
  <c r="D4167" i="3"/>
  <c r="B4168" i="3"/>
  <c r="C4168" i="3"/>
  <c r="D4168" i="3"/>
  <c r="B4169" i="3"/>
  <c r="C4169" i="3"/>
  <c r="D4169" i="3"/>
  <c r="B4170" i="3"/>
  <c r="C4170" i="3"/>
  <c r="D4170" i="3"/>
  <c r="B4171" i="3"/>
  <c r="C4171" i="3"/>
  <c r="D4171" i="3"/>
  <c r="B4172" i="3"/>
  <c r="C4172" i="3"/>
  <c r="D4172" i="3"/>
  <c r="B4173" i="3"/>
  <c r="C4173" i="3"/>
  <c r="D4173" i="3"/>
  <c r="B4174" i="3"/>
  <c r="C4174" i="3"/>
  <c r="D4174" i="3"/>
  <c r="B4175" i="3"/>
  <c r="C4175" i="3"/>
  <c r="D4175" i="3"/>
  <c r="B4176" i="3"/>
  <c r="C4176" i="3"/>
  <c r="D4176" i="3"/>
  <c r="B4177" i="3"/>
  <c r="C4177" i="3"/>
  <c r="D4177" i="3"/>
  <c r="B4178" i="3"/>
  <c r="C4178" i="3"/>
  <c r="D4178" i="3"/>
  <c r="B4179" i="3"/>
  <c r="C4179" i="3"/>
  <c r="D4179" i="3"/>
  <c r="B4180" i="3"/>
  <c r="C4180" i="3"/>
  <c r="D4180" i="3"/>
  <c r="B4181" i="3"/>
  <c r="C4181" i="3"/>
  <c r="D4181" i="3"/>
  <c r="B4182" i="3"/>
  <c r="C4182" i="3"/>
  <c r="D4182" i="3"/>
  <c r="B4183" i="3"/>
  <c r="C4183" i="3"/>
  <c r="D4183" i="3"/>
  <c r="B4184" i="3"/>
  <c r="C4184" i="3"/>
  <c r="D4184" i="3"/>
  <c r="B4185" i="3"/>
  <c r="C4185" i="3"/>
  <c r="D4185" i="3"/>
  <c r="B4186" i="3"/>
  <c r="C4186" i="3"/>
  <c r="D4186" i="3"/>
  <c r="B4187" i="3"/>
  <c r="C4187" i="3"/>
  <c r="D4187" i="3"/>
  <c r="B4188" i="3"/>
  <c r="C4188" i="3"/>
  <c r="D4188" i="3"/>
  <c r="B4189" i="3"/>
  <c r="C4189" i="3"/>
  <c r="D4189" i="3"/>
  <c r="B4190" i="3"/>
  <c r="C4190" i="3"/>
  <c r="D4190" i="3"/>
  <c r="B4191" i="3"/>
  <c r="C4191" i="3"/>
  <c r="D4191" i="3"/>
  <c r="B4192" i="3"/>
  <c r="C4192" i="3"/>
  <c r="D4192" i="3"/>
  <c r="B4193" i="3"/>
  <c r="C4193" i="3"/>
  <c r="D4193" i="3"/>
  <c r="B4194" i="3"/>
  <c r="C4194" i="3"/>
  <c r="D4194" i="3"/>
  <c r="B4195" i="3"/>
  <c r="C4195" i="3"/>
  <c r="D4195" i="3"/>
  <c r="B4196" i="3"/>
  <c r="C4196" i="3"/>
  <c r="D4196" i="3"/>
  <c r="B4197" i="3"/>
  <c r="C4197" i="3"/>
  <c r="D4197" i="3"/>
  <c r="B4198" i="3"/>
  <c r="C4198" i="3"/>
  <c r="D4198" i="3"/>
  <c r="B4199" i="3"/>
  <c r="C4199" i="3"/>
  <c r="D4199" i="3"/>
  <c r="B4200" i="3"/>
  <c r="C4200" i="3"/>
  <c r="D4200" i="3"/>
  <c r="B4201" i="3"/>
  <c r="C4201" i="3"/>
  <c r="D4201" i="3"/>
  <c r="B4202" i="3"/>
  <c r="C4202" i="3"/>
  <c r="D4202" i="3"/>
  <c r="B4203" i="3"/>
  <c r="C4203" i="3"/>
  <c r="D4203" i="3"/>
  <c r="B4204" i="3"/>
  <c r="C4204" i="3"/>
  <c r="D4204" i="3"/>
  <c r="B4205" i="3"/>
  <c r="C4205" i="3"/>
  <c r="D4205" i="3"/>
  <c r="B4206" i="3"/>
  <c r="C4206" i="3"/>
  <c r="D4206" i="3"/>
  <c r="B4207" i="3"/>
  <c r="C4207" i="3"/>
  <c r="D4207" i="3"/>
  <c r="B4208" i="3"/>
  <c r="C4208" i="3"/>
  <c r="D4208" i="3"/>
  <c r="B4209" i="3"/>
  <c r="C4209" i="3"/>
  <c r="D4209" i="3"/>
  <c r="B4210" i="3"/>
  <c r="C4210" i="3"/>
  <c r="D4210" i="3"/>
  <c r="B4211" i="3"/>
  <c r="C4211" i="3"/>
  <c r="D4211" i="3"/>
  <c r="B4212" i="3"/>
  <c r="C4212" i="3"/>
  <c r="D4212" i="3"/>
  <c r="B4213" i="3"/>
  <c r="C4213" i="3"/>
  <c r="D4213" i="3"/>
  <c r="B4214" i="3"/>
  <c r="C4214" i="3"/>
  <c r="D4214" i="3"/>
  <c r="B4215" i="3"/>
  <c r="C4215" i="3"/>
  <c r="D4215" i="3"/>
  <c r="B4216" i="3"/>
  <c r="C4216" i="3"/>
  <c r="D4216" i="3"/>
  <c r="B4217" i="3"/>
  <c r="C4217" i="3"/>
  <c r="D4217" i="3"/>
  <c r="B4218" i="3"/>
  <c r="C4218" i="3"/>
  <c r="D4218" i="3"/>
  <c r="B4219" i="3"/>
  <c r="C4219" i="3"/>
  <c r="D4219" i="3"/>
  <c r="B4220" i="3"/>
  <c r="C4220" i="3"/>
  <c r="D4220" i="3"/>
  <c r="B4221" i="3"/>
  <c r="C4221" i="3"/>
  <c r="D4221" i="3"/>
  <c r="B4222" i="3"/>
  <c r="C4222" i="3"/>
  <c r="D4222" i="3"/>
  <c r="B4223" i="3"/>
  <c r="C4223" i="3"/>
  <c r="D4223" i="3"/>
  <c r="B4224" i="3"/>
  <c r="C4224" i="3"/>
  <c r="D4224" i="3"/>
  <c r="B4225" i="3"/>
  <c r="C4225" i="3"/>
  <c r="D4225" i="3"/>
  <c r="B4226" i="3"/>
  <c r="C4226" i="3"/>
  <c r="D4226" i="3"/>
  <c r="B4227" i="3"/>
  <c r="C4227" i="3"/>
  <c r="D4227" i="3"/>
  <c r="B4228" i="3"/>
  <c r="C4228" i="3"/>
  <c r="D4228" i="3"/>
  <c r="B4229" i="3"/>
  <c r="C4229" i="3"/>
  <c r="D4229" i="3"/>
  <c r="B4230" i="3"/>
  <c r="C4230" i="3"/>
  <c r="D4230" i="3"/>
  <c r="B4231" i="3"/>
  <c r="C4231" i="3"/>
  <c r="D4231" i="3"/>
  <c r="B4232" i="3"/>
  <c r="C4232" i="3"/>
  <c r="D4232" i="3"/>
  <c r="B4233" i="3"/>
  <c r="C4233" i="3"/>
  <c r="D4233" i="3"/>
  <c r="B4234" i="3"/>
  <c r="C4234" i="3"/>
  <c r="D4234" i="3"/>
  <c r="B4235" i="3"/>
  <c r="C4235" i="3"/>
  <c r="D4235" i="3"/>
  <c r="B4236" i="3"/>
  <c r="C4236" i="3"/>
  <c r="D4236" i="3"/>
  <c r="B4237" i="3"/>
  <c r="C4237" i="3"/>
  <c r="D4237" i="3"/>
  <c r="B4238" i="3"/>
  <c r="C4238" i="3"/>
  <c r="D4238" i="3"/>
  <c r="B4239" i="3"/>
  <c r="C4239" i="3"/>
  <c r="D4239" i="3"/>
  <c r="B4240" i="3"/>
  <c r="C4240" i="3"/>
  <c r="D4240" i="3"/>
  <c r="B4241" i="3"/>
  <c r="C4241" i="3"/>
  <c r="D4241" i="3"/>
  <c r="B4242" i="3"/>
  <c r="C4242" i="3"/>
  <c r="D4242" i="3"/>
  <c r="B4243" i="3"/>
  <c r="C4243" i="3"/>
  <c r="D4243" i="3"/>
  <c r="B4244" i="3"/>
  <c r="C4244" i="3"/>
  <c r="D4244" i="3"/>
  <c r="B4245" i="3"/>
  <c r="C4245" i="3"/>
  <c r="D4245" i="3"/>
  <c r="B4246" i="3"/>
  <c r="C4246" i="3"/>
  <c r="D4246" i="3"/>
  <c r="B4247" i="3"/>
  <c r="C4247" i="3"/>
  <c r="D4247" i="3"/>
  <c r="B4248" i="3"/>
  <c r="C4248" i="3"/>
  <c r="D4248" i="3"/>
  <c r="B4249" i="3"/>
  <c r="C4249" i="3"/>
  <c r="D4249" i="3"/>
  <c r="B4250" i="3"/>
  <c r="C4250" i="3"/>
  <c r="D4250" i="3"/>
  <c r="B4251" i="3"/>
  <c r="C4251" i="3"/>
  <c r="D4251" i="3"/>
  <c r="B4252" i="3"/>
  <c r="C4252" i="3"/>
  <c r="D4252" i="3"/>
  <c r="B4253" i="3"/>
  <c r="C4253" i="3"/>
  <c r="D4253" i="3"/>
  <c r="B4254" i="3"/>
  <c r="C4254" i="3"/>
  <c r="D4254" i="3"/>
  <c r="B4255" i="3"/>
  <c r="C4255" i="3"/>
  <c r="D4255" i="3"/>
  <c r="B4256" i="3"/>
  <c r="C4256" i="3"/>
  <c r="D4256" i="3"/>
  <c r="B4257" i="3"/>
  <c r="C4257" i="3"/>
  <c r="D4257" i="3"/>
  <c r="B4258" i="3"/>
  <c r="C4258" i="3"/>
  <c r="D4258" i="3"/>
  <c r="B4259" i="3"/>
  <c r="C4259" i="3"/>
  <c r="D4259" i="3"/>
  <c r="B4260" i="3"/>
  <c r="C4260" i="3"/>
  <c r="D4260" i="3"/>
  <c r="B4261" i="3"/>
  <c r="C4261" i="3"/>
  <c r="D4261" i="3"/>
  <c r="B4262" i="3"/>
  <c r="C4262" i="3"/>
  <c r="D4262" i="3"/>
  <c r="B4263" i="3"/>
  <c r="C4263" i="3"/>
  <c r="D4263" i="3"/>
  <c r="B4264" i="3"/>
  <c r="C4264" i="3"/>
  <c r="D4264" i="3"/>
  <c r="B4265" i="3"/>
  <c r="C4265" i="3"/>
  <c r="D4265" i="3"/>
  <c r="B4266" i="3"/>
  <c r="C4266" i="3"/>
  <c r="D4266" i="3"/>
  <c r="B4267" i="3"/>
  <c r="C4267" i="3"/>
  <c r="D4267" i="3"/>
  <c r="B4268" i="3"/>
  <c r="C4268" i="3"/>
  <c r="D4268" i="3"/>
  <c r="B4269" i="3"/>
  <c r="C4269" i="3"/>
  <c r="D4269" i="3"/>
  <c r="B4270" i="3"/>
  <c r="C4270" i="3"/>
  <c r="D4270" i="3"/>
  <c r="B4271" i="3"/>
  <c r="C4271" i="3"/>
  <c r="D4271" i="3"/>
  <c r="B4272" i="3"/>
  <c r="C4272" i="3"/>
  <c r="D4272" i="3"/>
  <c r="B4273" i="3"/>
  <c r="C4273" i="3"/>
  <c r="D4273" i="3"/>
  <c r="B4274" i="3"/>
  <c r="C4274" i="3"/>
  <c r="D4274" i="3"/>
  <c r="B4275" i="3"/>
  <c r="C4275" i="3"/>
  <c r="D4275" i="3"/>
  <c r="B4276" i="3"/>
  <c r="C4276" i="3"/>
  <c r="D4276" i="3"/>
  <c r="B4277" i="3"/>
  <c r="C4277" i="3"/>
  <c r="D4277" i="3"/>
  <c r="B4278" i="3"/>
  <c r="C4278" i="3"/>
  <c r="D4278" i="3"/>
  <c r="B4279" i="3"/>
  <c r="C4279" i="3"/>
  <c r="D4279" i="3"/>
  <c r="B4280" i="3"/>
  <c r="C4280" i="3"/>
  <c r="D4280" i="3"/>
  <c r="B4281" i="3"/>
  <c r="C4281" i="3"/>
  <c r="D4281" i="3"/>
  <c r="B4282" i="3"/>
  <c r="C4282" i="3"/>
  <c r="D4282" i="3"/>
  <c r="B4283" i="3"/>
  <c r="C4283" i="3"/>
  <c r="D4283" i="3"/>
  <c r="B4284" i="3"/>
  <c r="C4284" i="3"/>
  <c r="D4284" i="3"/>
  <c r="B4285" i="3"/>
  <c r="C4285" i="3"/>
  <c r="D4285" i="3"/>
  <c r="B4286" i="3"/>
  <c r="C4286" i="3"/>
  <c r="D4286" i="3"/>
  <c r="B4287" i="3"/>
  <c r="C4287" i="3"/>
  <c r="D4287" i="3"/>
  <c r="B4288" i="3"/>
  <c r="C4288" i="3"/>
  <c r="D4288" i="3"/>
  <c r="B4289" i="3"/>
  <c r="C4289" i="3"/>
  <c r="D4289" i="3"/>
  <c r="B4290" i="3"/>
  <c r="C4290" i="3"/>
  <c r="D4290" i="3"/>
  <c r="B4291" i="3"/>
  <c r="C4291" i="3"/>
  <c r="D4291" i="3"/>
  <c r="B4292" i="3"/>
  <c r="C4292" i="3"/>
  <c r="D4292" i="3"/>
  <c r="B4293" i="3"/>
  <c r="C4293" i="3"/>
  <c r="D4293" i="3"/>
  <c r="B4294" i="3"/>
  <c r="C4294" i="3"/>
  <c r="D4294" i="3"/>
  <c r="B4295" i="3"/>
  <c r="C4295" i="3"/>
  <c r="D4295" i="3"/>
  <c r="B4296" i="3"/>
  <c r="C4296" i="3"/>
  <c r="D4296" i="3"/>
  <c r="B4297" i="3"/>
  <c r="C4297" i="3"/>
  <c r="D4297" i="3"/>
  <c r="B4298" i="3"/>
  <c r="C4298" i="3"/>
  <c r="D4298" i="3"/>
  <c r="B4299" i="3"/>
  <c r="C4299" i="3"/>
  <c r="D4299" i="3"/>
  <c r="B4300" i="3"/>
  <c r="C4300" i="3"/>
  <c r="D4300" i="3"/>
  <c r="B4301" i="3"/>
  <c r="C4301" i="3"/>
  <c r="D4301" i="3"/>
  <c r="B4302" i="3"/>
  <c r="C4302" i="3"/>
  <c r="D4302" i="3"/>
  <c r="B4303" i="3"/>
  <c r="C4303" i="3"/>
  <c r="D4303" i="3"/>
  <c r="B4304" i="3"/>
  <c r="C4304" i="3"/>
  <c r="D4304" i="3"/>
  <c r="B4305" i="3"/>
  <c r="C4305" i="3"/>
  <c r="D4305" i="3"/>
  <c r="B4306" i="3"/>
  <c r="C4306" i="3"/>
  <c r="D4306" i="3"/>
  <c r="B4307" i="3"/>
  <c r="C4307" i="3"/>
  <c r="D4307" i="3"/>
  <c r="B4308" i="3"/>
  <c r="C4308" i="3"/>
  <c r="D4308" i="3"/>
  <c r="B4309" i="3"/>
  <c r="C4309" i="3"/>
  <c r="D4309" i="3"/>
  <c r="B4310" i="3"/>
  <c r="C4310" i="3"/>
  <c r="D4310" i="3"/>
  <c r="B4311" i="3"/>
  <c r="C4311" i="3"/>
  <c r="D4311" i="3"/>
  <c r="B4312" i="3"/>
  <c r="C4312" i="3"/>
  <c r="D4312" i="3"/>
  <c r="B4313" i="3"/>
  <c r="C4313" i="3"/>
  <c r="D4313" i="3"/>
  <c r="B4314" i="3"/>
  <c r="C4314" i="3"/>
  <c r="D4314" i="3"/>
  <c r="B4315" i="3"/>
  <c r="C4315" i="3"/>
  <c r="D4315" i="3"/>
  <c r="B4316" i="3"/>
  <c r="C4316" i="3"/>
  <c r="D4316" i="3"/>
  <c r="B4317" i="3"/>
  <c r="C4317" i="3"/>
  <c r="D4317" i="3"/>
  <c r="B4318" i="3"/>
  <c r="C4318" i="3"/>
  <c r="D4318" i="3"/>
  <c r="B4319" i="3"/>
  <c r="C4319" i="3"/>
  <c r="D4319" i="3"/>
  <c r="B4320" i="3"/>
  <c r="C4320" i="3"/>
  <c r="D4320" i="3"/>
  <c r="B4321" i="3"/>
  <c r="C4321" i="3"/>
  <c r="D4321" i="3"/>
  <c r="B4322" i="3"/>
  <c r="C4322" i="3"/>
  <c r="D4322" i="3"/>
  <c r="B4323" i="3"/>
  <c r="C4323" i="3"/>
  <c r="D4323" i="3"/>
  <c r="B4324" i="3"/>
  <c r="C4324" i="3"/>
  <c r="D4324" i="3"/>
  <c r="B4325" i="3"/>
  <c r="C4325" i="3"/>
  <c r="D4325" i="3"/>
  <c r="B4326" i="3"/>
  <c r="C4326" i="3"/>
  <c r="D4326" i="3"/>
  <c r="B4327" i="3"/>
  <c r="C4327" i="3"/>
  <c r="D4327" i="3"/>
  <c r="B4328" i="3"/>
  <c r="C4328" i="3"/>
  <c r="D4328" i="3"/>
  <c r="B4329" i="3"/>
  <c r="C4329" i="3"/>
  <c r="D4329" i="3"/>
  <c r="B4330" i="3"/>
  <c r="C4330" i="3"/>
  <c r="D4330" i="3"/>
  <c r="B4331" i="3"/>
  <c r="C4331" i="3"/>
  <c r="D4331" i="3"/>
  <c r="B4332" i="3"/>
  <c r="C4332" i="3"/>
  <c r="D4332" i="3"/>
  <c r="B4333" i="3"/>
  <c r="C4333" i="3"/>
  <c r="D4333" i="3"/>
  <c r="B4334" i="3"/>
  <c r="C4334" i="3"/>
  <c r="D4334" i="3"/>
  <c r="B4335" i="3"/>
  <c r="C4335" i="3"/>
  <c r="D4335" i="3"/>
  <c r="B4336" i="3"/>
  <c r="C4336" i="3"/>
  <c r="D4336" i="3"/>
  <c r="B4337" i="3"/>
  <c r="C4337" i="3"/>
  <c r="D4337" i="3"/>
  <c r="B4338" i="3"/>
  <c r="C4338" i="3"/>
  <c r="D4338" i="3"/>
  <c r="B4339" i="3"/>
  <c r="C4339" i="3"/>
  <c r="D4339" i="3"/>
  <c r="B4340" i="3"/>
  <c r="C4340" i="3"/>
  <c r="D4340" i="3"/>
  <c r="B4341" i="3"/>
  <c r="C4341" i="3"/>
  <c r="D4341" i="3"/>
  <c r="B4342" i="3"/>
  <c r="C4342" i="3"/>
  <c r="D4342" i="3"/>
  <c r="B4343" i="3"/>
  <c r="C4343" i="3"/>
  <c r="D4343" i="3"/>
  <c r="B4344" i="3"/>
  <c r="C4344" i="3"/>
  <c r="D4344" i="3"/>
  <c r="B4345" i="3"/>
  <c r="C4345" i="3"/>
  <c r="D4345" i="3"/>
  <c r="B4346" i="3"/>
  <c r="C4346" i="3"/>
  <c r="D4346" i="3"/>
  <c r="B4347" i="3"/>
  <c r="C4347" i="3"/>
  <c r="D4347" i="3"/>
  <c r="B4348" i="3"/>
  <c r="C4348" i="3"/>
  <c r="D4348" i="3"/>
  <c r="B4349" i="3"/>
  <c r="C4349" i="3"/>
  <c r="D4349" i="3"/>
  <c r="B4350" i="3"/>
  <c r="C4350" i="3"/>
  <c r="D4350" i="3"/>
  <c r="B4351" i="3"/>
  <c r="C4351" i="3"/>
  <c r="D4351" i="3"/>
  <c r="B4352" i="3"/>
  <c r="C4352" i="3"/>
  <c r="D4352" i="3"/>
  <c r="B4353" i="3"/>
  <c r="C4353" i="3"/>
  <c r="D4353" i="3"/>
  <c r="B4354" i="3"/>
  <c r="C4354" i="3"/>
  <c r="D4354" i="3"/>
  <c r="B4355" i="3"/>
  <c r="C4355" i="3"/>
  <c r="D4355" i="3"/>
  <c r="B4356" i="3"/>
  <c r="C4356" i="3"/>
  <c r="D4356" i="3"/>
  <c r="B4357" i="3"/>
  <c r="C4357" i="3"/>
  <c r="D4357" i="3"/>
  <c r="B4358" i="3"/>
  <c r="C4358" i="3"/>
  <c r="D4358" i="3"/>
  <c r="B4359" i="3"/>
  <c r="C4359" i="3"/>
  <c r="D4359" i="3"/>
  <c r="B4360" i="3"/>
  <c r="C4360" i="3"/>
  <c r="D4360" i="3"/>
  <c r="B4361" i="3"/>
  <c r="C4361" i="3"/>
  <c r="D4361" i="3"/>
  <c r="B4362" i="3"/>
  <c r="C4362" i="3"/>
  <c r="D4362" i="3"/>
  <c r="B4363" i="3"/>
  <c r="C4363" i="3"/>
  <c r="D4363" i="3"/>
  <c r="B4364" i="3"/>
  <c r="C4364" i="3"/>
  <c r="D4364" i="3"/>
  <c r="B4365" i="3"/>
  <c r="C4365" i="3"/>
  <c r="D4365" i="3"/>
  <c r="B4366" i="3"/>
  <c r="C4366" i="3"/>
  <c r="D4366" i="3"/>
  <c r="B4367" i="3"/>
  <c r="C4367" i="3"/>
  <c r="D4367" i="3"/>
  <c r="B4368" i="3"/>
  <c r="C4368" i="3"/>
  <c r="D4368" i="3"/>
  <c r="B4369" i="3"/>
  <c r="C4369" i="3"/>
  <c r="D4369" i="3"/>
  <c r="B4370" i="3"/>
  <c r="C4370" i="3"/>
  <c r="D4370" i="3"/>
  <c r="B4371" i="3"/>
  <c r="C4371" i="3"/>
  <c r="D4371" i="3"/>
  <c r="B4372" i="3"/>
  <c r="C4372" i="3"/>
  <c r="D4372" i="3"/>
  <c r="B4373" i="3"/>
  <c r="C4373" i="3"/>
  <c r="D4373" i="3"/>
  <c r="B4374" i="3"/>
  <c r="C4374" i="3"/>
  <c r="D4374" i="3"/>
  <c r="B4375" i="3"/>
  <c r="C4375" i="3"/>
  <c r="D4375" i="3"/>
  <c r="B4376" i="3"/>
  <c r="C4376" i="3"/>
  <c r="D4376" i="3"/>
  <c r="B4377" i="3"/>
  <c r="C4377" i="3"/>
  <c r="D4377" i="3"/>
  <c r="B4378" i="3"/>
  <c r="C4378" i="3"/>
  <c r="D4378" i="3"/>
  <c r="B4379" i="3"/>
  <c r="C4379" i="3"/>
  <c r="D4379" i="3"/>
  <c r="B4380" i="3"/>
  <c r="C4380" i="3"/>
  <c r="D4380" i="3"/>
  <c r="B4381" i="3"/>
  <c r="C4381" i="3"/>
  <c r="D4381" i="3"/>
  <c r="B4382" i="3"/>
  <c r="C4382" i="3"/>
  <c r="D4382" i="3"/>
  <c r="B4383" i="3"/>
  <c r="C4383" i="3"/>
  <c r="D4383" i="3"/>
  <c r="B4384" i="3"/>
  <c r="C4384" i="3"/>
  <c r="D4384" i="3"/>
  <c r="B4385" i="3"/>
  <c r="C4385" i="3"/>
  <c r="D4385" i="3"/>
  <c r="B4386" i="3"/>
  <c r="C4386" i="3"/>
  <c r="D4386" i="3"/>
  <c r="B4387" i="3"/>
  <c r="C4387" i="3"/>
  <c r="D4387" i="3"/>
  <c r="B4388" i="3"/>
  <c r="C4388" i="3"/>
  <c r="D4388" i="3"/>
  <c r="B4389" i="3"/>
  <c r="C4389" i="3"/>
  <c r="D4389" i="3"/>
  <c r="B4390" i="3"/>
  <c r="C4390" i="3"/>
  <c r="D4390" i="3"/>
  <c r="B4391" i="3"/>
  <c r="C4391" i="3"/>
  <c r="D4391" i="3"/>
  <c r="B4392" i="3"/>
  <c r="C4392" i="3"/>
  <c r="D4392" i="3"/>
  <c r="B4393" i="3"/>
  <c r="C4393" i="3"/>
  <c r="D4393" i="3"/>
  <c r="B4394" i="3"/>
  <c r="C4394" i="3"/>
  <c r="D4394" i="3"/>
  <c r="B4395" i="3"/>
  <c r="C4395" i="3"/>
  <c r="D4395" i="3"/>
  <c r="B4396" i="3"/>
  <c r="C4396" i="3"/>
  <c r="D4396" i="3"/>
  <c r="B4397" i="3"/>
  <c r="C4397" i="3"/>
  <c r="D4397" i="3"/>
  <c r="B4398" i="3"/>
  <c r="C4398" i="3"/>
  <c r="D4398" i="3"/>
  <c r="B4399" i="3"/>
  <c r="C4399" i="3"/>
  <c r="D4399" i="3"/>
  <c r="B4400" i="3"/>
  <c r="C4400" i="3"/>
  <c r="D4400" i="3"/>
  <c r="B4401" i="3"/>
  <c r="C4401" i="3"/>
  <c r="D4401" i="3"/>
  <c r="B4402" i="3"/>
  <c r="C4402" i="3"/>
  <c r="D4402" i="3"/>
  <c r="B4403" i="3"/>
  <c r="C4403" i="3"/>
  <c r="D4403" i="3"/>
  <c r="B4404" i="3"/>
  <c r="C4404" i="3"/>
  <c r="D4404" i="3"/>
  <c r="B4405" i="3"/>
  <c r="C4405" i="3"/>
  <c r="D4405" i="3"/>
  <c r="B4406" i="3"/>
  <c r="C4406" i="3"/>
  <c r="D4406" i="3"/>
  <c r="B4407" i="3"/>
  <c r="C4407" i="3"/>
  <c r="D4407" i="3"/>
  <c r="B4408" i="3"/>
  <c r="C4408" i="3"/>
  <c r="D4408" i="3"/>
  <c r="B4409" i="3"/>
  <c r="C4409" i="3"/>
  <c r="D4409" i="3"/>
  <c r="B4410" i="3"/>
  <c r="C4410" i="3"/>
  <c r="D4410" i="3"/>
  <c r="B4411" i="3"/>
  <c r="C4411" i="3"/>
  <c r="D4411" i="3"/>
  <c r="B4412" i="3"/>
  <c r="C4412" i="3"/>
  <c r="D4412" i="3"/>
  <c r="B4413" i="3"/>
  <c r="C4413" i="3"/>
  <c r="D4413" i="3"/>
  <c r="B4414" i="3"/>
  <c r="C4414" i="3"/>
  <c r="D4414" i="3"/>
  <c r="B4415" i="3"/>
  <c r="C4415" i="3"/>
  <c r="D4415" i="3"/>
  <c r="B4416" i="3"/>
  <c r="C4416" i="3"/>
  <c r="D4416" i="3"/>
  <c r="B4417" i="3"/>
  <c r="C4417" i="3"/>
  <c r="D4417" i="3"/>
  <c r="B4418" i="3"/>
  <c r="C4418" i="3"/>
  <c r="D4418" i="3"/>
  <c r="B4419" i="3"/>
  <c r="C4419" i="3"/>
  <c r="D4419" i="3"/>
  <c r="B4420" i="3"/>
  <c r="C4420" i="3"/>
  <c r="D4420" i="3"/>
  <c r="B4421" i="3"/>
  <c r="C4421" i="3"/>
  <c r="D4421" i="3"/>
  <c r="B4422" i="3"/>
  <c r="C4422" i="3"/>
  <c r="D4422" i="3"/>
  <c r="B4423" i="3"/>
  <c r="C4423" i="3"/>
  <c r="D4423" i="3"/>
  <c r="B4424" i="3"/>
  <c r="C4424" i="3"/>
  <c r="D4424" i="3"/>
  <c r="B4425" i="3"/>
  <c r="C4425" i="3"/>
  <c r="D4425" i="3"/>
  <c r="B4426" i="3"/>
  <c r="C4426" i="3"/>
  <c r="D4426" i="3"/>
  <c r="B4427" i="3"/>
  <c r="C4427" i="3"/>
  <c r="D4427" i="3"/>
  <c r="B4428" i="3"/>
  <c r="C4428" i="3"/>
  <c r="D4428" i="3"/>
  <c r="B4429" i="3"/>
  <c r="C4429" i="3"/>
  <c r="D4429" i="3"/>
  <c r="B4430" i="3"/>
  <c r="C4430" i="3"/>
  <c r="D4430" i="3"/>
  <c r="B4431" i="3"/>
  <c r="C4431" i="3"/>
  <c r="D4431" i="3"/>
  <c r="B4432" i="3"/>
  <c r="C4432" i="3"/>
  <c r="D4432" i="3"/>
  <c r="B4433" i="3"/>
  <c r="C4433" i="3"/>
  <c r="D4433" i="3"/>
  <c r="B4434" i="3"/>
  <c r="C4434" i="3"/>
  <c r="D4434" i="3"/>
  <c r="B4435" i="3"/>
  <c r="C4435" i="3"/>
  <c r="D4435" i="3"/>
  <c r="B4436" i="3"/>
  <c r="C4436" i="3"/>
  <c r="D4436" i="3"/>
  <c r="B4437" i="3"/>
  <c r="C4437" i="3"/>
  <c r="D4437" i="3"/>
  <c r="B4438" i="3"/>
  <c r="C4438" i="3"/>
  <c r="D4438" i="3"/>
  <c r="B4439" i="3"/>
  <c r="C4439" i="3"/>
  <c r="D4439" i="3"/>
  <c r="B4440" i="3"/>
  <c r="C4440" i="3"/>
  <c r="D4440" i="3"/>
  <c r="B4441" i="3"/>
  <c r="C4441" i="3"/>
  <c r="D4441" i="3"/>
  <c r="B4442" i="3"/>
  <c r="C4442" i="3"/>
  <c r="D4442" i="3"/>
  <c r="B4443" i="3"/>
  <c r="C4443" i="3"/>
  <c r="D4443" i="3"/>
  <c r="B4444" i="3"/>
  <c r="C4444" i="3"/>
  <c r="D4444" i="3"/>
  <c r="B4445" i="3"/>
  <c r="C4445" i="3"/>
  <c r="D4445" i="3"/>
  <c r="B4446" i="3"/>
  <c r="C4446" i="3"/>
  <c r="D4446" i="3"/>
  <c r="B4447" i="3"/>
  <c r="C4447" i="3"/>
  <c r="D4447" i="3"/>
  <c r="B4448" i="3"/>
  <c r="C4448" i="3"/>
  <c r="D4448" i="3"/>
  <c r="B4449" i="3"/>
  <c r="C4449" i="3"/>
  <c r="D4449" i="3"/>
  <c r="B4450" i="3"/>
  <c r="C4450" i="3"/>
  <c r="D4450" i="3"/>
  <c r="B4451" i="3"/>
  <c r="C4451" i="3"/>
  <c r="D4451" i="3"/>
  <c r="B4452" i="3"/>
  <c r="C4452" i="3"/>
  <c r="D4452" i="3"/>
  <c r="B4453" i="3"/>
  <c r="C4453" i="3"/>
  <c r="D4453" i="3"/>
  <c r="B4454" i="3"/>
  <c r="C4454" i="3"/>
  <c r="D4454" i="3"/>
  <c r="B4455" i="3"/>
  <c r="C4455" i="3"/>
  <c r="D4455" i="3"/>
  <c r="B4456" i="3"/>
  <c r="C4456" i="3"/>
  <c r="D4456" i="3"/>
  <c r="B4457" i="3"/>
  <c r="C4457" i="3"/>
  <c r="D4457" i="3"/>
  <c r="B4458" i="3"/>
  <c r="C4458" i="3"/>
  <c r="D4458" i="3"/>
  <c r="B4459" i="3"/>
  <c r="C4459" i="3"/>
  <c r="D4459" i="3"/>
  <c r="B4460" i="3"/>
  <c r="C4460" i="3"/>
  <c r="D4460" i="3"/>
  <c r="B4461" i="3"/>
  <c r="C4461" i="3"/>
  <c r="D4461" i="3"/>
  <c r="B4462" i="3"/>
  <c r="C4462" i="3"/>
  <c r="D4462" i="3"/>
  <c r="B4463" i="3"/>
  <c r="C4463" i="3"/>
  <c r="D4463" i="3"/>
  <c r="B4464" i="3"/>
  <c r="C4464" i="3"/>
  <c r="D4464" i="3"/>
  <c r="B4465" i="3"/>
  <c r="C4465" i="3"/>
  <c r="D4465" i="3"/>
  <c r="B4466" i="3"/>
  <c r="C4466" i="3"/>
  <c r="D4466" i="3"/>
  <c r="B4467" i="3"/>
  <c r="C4467" i="3"/>
  <c r="D4467" i="3"/>
  <c r="B4468" i="3"/>
  <c r="C4468" i="3"/>
  <c r="D4468" i="3"/>
  <c r="B4469" i="3"/>
  <c r="C4469" i="3"/>
  <c r="D4469" i="3"/>
  <c r="B4470" i="3"/>
  <c r="C4470" i="3"/>
  <c r="D4470" i="3"/>
  <c r="B4471" i="3"/>
  <c r="C4471" i="3"/>
  <c r="D4471" i="3"/>
  <c r="B4472" i="3"/>
  <c r="C4472" i="3"/>
  <c r="D4472" i="3"/>
  <c r="B4473" i="3"/>
  <c r="C4473" i="3"/>
  <c r="D4473" i="3"/>
  <c r="B4474" i="3"/>
  <c r="C4474" i="3"/>
  <c r="D4474" i="3"/>
  <c r="B4475" i="3"/>
  <c r="C4475" i="3"/>
  <c r="D4475" i="3"/>
  <c r="B4476" i="3"/>
  <c r="C4476" i="3"/>
  <c r="D4476" i="3"/>
  <c r="B4477" i="3"/>
  <c r="C4477" i="3"/>
  <c r="D4477" i="3"/>
  <c r="B4478" i="3"/>
  <c r="C4478" i="3"/>
  <c r="D4478" i="3"/>
  <c r="B4479" i="3"/>
  <c r="C4479" i="3"/>
  <c r="D4479" i="3"/>
  <c r="B4480" i="3"/>
  <c r="C4480" i="3"/>
  <c r="D4480" i="3"/>
  <c r="B4481" i="3"/>
  <c r="C4481" i="3"/>
  <c r="D4481" i="3"/>
  <c r="B4482" i="3"/>
  <c r="C4482" i="3"/>
  <c r="D4482" i="3"/>
  <c r="B4483" i="3"/>
  <c r="C4483" i="3"/>
  <c r="D4483" i="3"/>
  <c r="B4484" i="3"/>
  <c r="C4484" i="3"/>
  <c r="D4484" i="3"/>
  <c r="B4485" i="3"/>
  <c r="C4485" i="3"/>
  <c r="D4485" i="3"/>
  <c r="B4486" i="3"/>
  <c r="C4486" i="3"/>
  <c r="D4486" i="3"/>
  <c r="B4487" i="3"/>
  <c r="C4487" i="3"/>
  <c r="D4487" i="3"/>
  <c r="B4488" i="3"/>
  <c r="C4488" i="3"/>
  <c r="D4488" i="3"/>
  <c r="B4489" i="3"/>
  <c r="C4489" i="3"/>
  <c r="D4489" i="3"/>
  <c r="B4490" i="3"/>
  <c r="C4490" i="3"/>
  <c r="D4490" i="3"/>
  <c r="B4491" i="3"/>
  <c r="C4491" i="3"/>
  <c r="D4491" i="3"/>
  <c r="B4492" i="3"/>
  <c r="C4492" i="3"/>
  <c r="D4492" i="3"/>
  <c r="B4493" i="3"/>
  <c r="C4493" i="3"/>
  <c r="D4493" i="3"/>
  <c r="B4494" i="3"/>
  <c r="C4494" i="3"/>
  <c r="D4494" i="3"/>
  <c r="B4495" i="3"/>
  <c r="C4495" i="3"/>
  <c r="D4495" i="3"/>
  <c r="B4496" i="3"/>
  <c r="C4496" i="3"/>
  <c r="D4496" i="3"/>
  <c r="B4497" i="3"/>
  <c r="C4497" i="3"/>
  <c r="D4497" i="3"/>
  <c r="B4498" i="3"/>
  <c r="C4498" i="3"/>
  <c r="D4498" i="3"/>
  <c r="B4499" i="3"/>
  <c r="C4499" i="3"/>
  <c r="D4499" i="3"/>
  <c r="B4500" i="3"/>
  <c r="C4500" i="3"/>
  <c r="D4500" i="3"/>
  <c r="B4501" i="3"/>
  <c r="C4501" i="3"/>
  <c r="D4501" i="3"/>
  <c r="B4502" i="3"/>
  <c r="C4502" i="3"/>
  <c r="D4502" i="3"/>
  <c r="B4503" i="3"/>
  <c r="C4503" i="3"/>
  <c r="D4503" i="3"/>
  <c r="B4504" i="3"/>
  <c r="C4504" i="3"/>
  <c r="D4504" i="3"/>
  <c r="B4505" i="3"/>
  <c r="C4505" i="3"/>
  <c r="D4505" i="3"/>
  <c r="B4506" i="3"/>
  <c r="C4506" i="3"/>
  <c r="D4506" i="3"/>
  <c r="B4507" i="3"/>
  <c r="C4507" i="3"/>
  <c r="D4507" i="3"/>
  <c r="B4508" i="3"/>
  <c r="C4508" i="3"/>
  <c r="D4508" i="3"/>
  <c r="B4509" i="3"/>
  <c r="C4509" i="3"/>
  <c r="D4509" i="3"/>
  <c r="B4510" i="3"/>
  <c r="C4510" i="3"/>
  <c r="D4510" i="3"/>
  <c r="B4511" i="3"/>
  <c r="C4511" i="3"/>
  <c r="D4511" i="3"/>
  <c r="B4512" i="3"/>
  <c r="C4512" i="3"/>
  <c r="D4512" i="3"/>
  <c r="B4513" i="3"/>
  <c r="C4513" i="3"/>
  <c r="D4513" i="3"/>
  <c r="B4514" i="3"/>
  <c r="C4514" i="3"/>
  <c r="D4514" i="3"/>
  <c r="B4515" i="3"/>
  <c r="C4515" i="3"/>
  <c r="D4515" i="3"/>
  <c r="B4516" i="3"/>
  <c r="C4516" i="3"/>
  <c r="D4516" i="3"/>
  <c r="B4517" i="3"/>
  <c r="C4517" i="3"/>
  <c r="D4517" i="3"/>
  <c r="B4518" i="3"/>
  <c r="C4518" i="3"/>
  <c r="D4518" i="3"/>
  <c r="B4519" i="3"/>
  <c r="C4519" i="3"/>
  <c r="D4519" i="3"/>
  <c r="B4520" i="3"/>
  <c r="C4520" i="3"/>
  <c r="D4520" i="3"/>
  <c r="B4521" i="3"/>
  <c r="C4521" i="3"/>
  <c r="D4521" i="3"/>
  <c r="B4522" i="3"/>
  <c r="C4522" i="3"/>
  <c r="D4522" i="3"/>
  <c r="B4523" i="3"/>
  <c r="C4523" i="3"/>
  <c r="D4523" i="3"/>
  <c r="B4524" i="3"/>
  <c r="C4524" i="3"/>
  <c r="D4524" i="3"/>
  <c r="B4525" i="3"/>
  <c r="C4525" i="3"/>
  <c r="D4525" i="3"/>
  <c r="B4526" i="3"/>
  <c r="C4526" i="3"/>
  <c r="D4526" i="3"/>
  <c r="B4527" i="3"/>
  <c r="C4527" i="3"/>
  <c r="D4527" i="3"/>
  <c r="B4528" i="3"/>
  <c r="C4528" i="3"/>
  <c r="D4528" i="3"/>
  <c r="B4529" i="3"/>
  <c r="C4529" i="3"/>
  <c r="D4529" i="3"/>
  <c r="B4530" i="3"/>
  <c r="C4530" i="3"/>
  <c r="D4530" i="3"/>
  <c r="B4531" i="3"/>
  <c r="C4531" i="3"/>
  <c r="D4531" i="3"/>
  <c r="B4532" i="3"/>
  <c r="C4532" i="3"/>
  <c r="D4532" i="3"/>
  <c r="B4533" i="3"/>
  <c r="C4533" i="3"/>
  <c r="D4533" i="3"/>
  <c r="B4534" i="3"/>
  <c r="C4534" i="3"/>
  <c r="D4534" i="3"/>
  <c r="B4535" i="3"/>
  <c r="C4535" i="3"/>
  <c r="D4535" i="3"/>
  <c r="B4536" i="3"/>
  <c r="C4536" i="3"/>
  <c r="D4536" i="3"/>
  <c r="B4537" i="3"/>
  <c r="C4537" i="3"/>
  <c r="D4537" i="3"/>
  <c r="B4538" i="3"/>
  <c r="C4538" i="3"/>
  <c r="D4538" i="3"/>
  <c r="B4539" i="3"/>
  <c r="C4539" i="3"/>
  <c r="D4539" i="3"/>
  <c r="B4540" i="3"/>
  <c r="C4540" i="3"/>
  <c r="D4540" i="3"/>
  <c r="B4541" i="3"/>
  <c r="C4541" i="3"/>
  <c r="D4541" i="3"/>
  <c r="B4542" i="3"/>
  <c r="C4542" i="3"/>
  <c r="D4542" i="3"/>
  <c r="B4543" i="3"/>
  <c r="C4543" i="3"/>
  <c r="D4543" i="3"/>
  <c r="B4544" i="3"/>
  <c r="C4544" i="3"/>
  <c r="D4544" i="3"/>
  <c r="B4545" i="3"/>
  <c r="C4545" i="3"/>
  <c r="D4545" i="3"/>
  <c r="B4546" i="3"/>
  <c r="C4546" i="3"/>
  <c r="D4546" i="3"/>
  <c r="B4547" i="3"/>
  <c r="C4547" i="3"/>
  <c r="D4547" i="3"/>
  <c r="B4548" i="3"/>
  <c r="C4548" i="3"/>
  <c r="D4548" i="3"/>
  <c r="B4549" i="3"/>
  <c r="C4549" i="3"/>
  <c r="D4549" i="3"/>
  <c r="B4550" i="3"/>
  <c r="C4550" i="3"/>
  <c r="D4550" i="3"/>
  <c r="B4551" i="3"/>
  <c r="C4551" i="3"/>
  <c r="D4551" i="3"/>
  <c r="B4552" i="3"/>
  <c r="C4552" i="3"/>
  <c r="D4552" i="3"/>
  <c r="B4553" i="3"/>
  <c r="C4553" i="3"/>
  <c r="D4553" i="3"/>
  <c r="B4554" i="3"/>
  <c r="C4554" i="3"/>
  <c r="D4554" i="3"/>
  <c r="B4555" i="3"/>
  <c r="C4555" i="3"/>
  <c r="D4555" i="3"/>
  <c r="B4556" i="3"/>
  <c r="C4556" i="3"/>
  <c r="D4556" i="3"/>
  <c r="B4557" i="3"/>
  <c r="C4557" i="3"/>
  <c r="D4557" i="3"/>
  <c r="B4558" i="3"/>
  <c r="C4558" i="3"/>
  <c r="D4558" i="3"/>
  <c r="B4559" i="3"/>
  <c r="C4559" i="3"/>
  <c r="D4559" i="3"/>
  <c r="B4560" i="3"/>
  <c r="C4560" i="3"/>
  <c r="D4560" i="3"/>
  <c r="B4561" i="3"/>
  <c r="C4561" i="3"/>
  <c r="D4561" i="3"/>
  <c r="B4562" i="3"/>
  <c r="C4562" i="3"/>
  <c r="D4562" i="3"/>
  <c r="B4563" i="3"/>
  <c r="C4563" i="3"/>
  <c r="D4563" i="3"/>
  <c r="B4564" i="3"/>
  <c r="C4564" i="3"/>
  <c r="D4564" i="3"/>
  <c r="B4565" i="3"/>
  <c r="C4565" i="3"/>
  <c r="D4565" i="3"/>
  <c r="B4566" i="3"/>
  <c r="C4566" i="3"/>
  <c r="D4566" i="3"/>
  <c r="B4567" i="3"/>
  <c r="C4567" i="3"/>
  <c r="D4567" i="3"/>
  <c r="B4568" i="3"/>
  <c r="C4568" i="3"/>
  <c r="D4568" i="3"/>
  <c r="B4569" i="3"/>
  <c r="C4569" i="3"/>
  <c r="D4569" i="3"/>
  <c r="B4570" i="3"/>
  <c r="C4570" i="3"/>
  <c r="D4570" i="3"/>
  <c r="B4571" i="3"/>
  <c r="C4571" i="3"/>
  <c r="D4571" i="3"/>
  <c r="B4572" i="3"/>
  <c r="C4572" i="3"/>
  <c r="D4572" i="3"/>
  <c r="B4573" i="3"/>
  <c r="C4573" i="3"/>
  <c r="D4573" i="3"/>
  <c r="B4574" i="3"/>
  <c r="C4574" i="3"/>
  <c r="D4574" i="3"/>
  <c r="B4575" i="3"/>
  <c r="C4575" i="3"/>
  <c r="D4575" i="3"/>
  <c r="B4576" i="3"/>
  <c r="C4576" i="3"/>
  <c r="D4576" i="3"/>
  <c r="B4577" i="3"/>
  <c r="C4577" i="3"/>
  <c r="D4577" i="3"/>
  <c r="B4578" i="3"/>
  <c r="C4578" i="3"/>
  <c r="D4578" i="3"/>
  <c r="B4579" i="3"/>
  <c r="C4579" i="3"/>
  <c r="D4579" i="3"/>
  <c r="B4580" i="3"/>
  <c r="C4580" i="3"/>
  <c r="D4580" i="3"/>
  <c r="B4581" i="3"/>
  <c r="C4581" i="3"/>
  <c r="D4581" i="3"/>
  <c r="B4582" i="3"/>
  <c r="C4582" i="3"/>
  <c r="D4582" i="3"/>
  <c r="B4583" i="3"/>
  <c r="C4583" i="3"/>
  <c r="D4583" i="3"/>
  <c r="B4584" i="3"/>
  <c r="C4584" i="3"/>
  <c r="D4584" i="3"/>
  <c r="B4585" i="3"/>
  <c r="C4585" i="3"/>
  <c r="D4585" i="3"/>
  <c r="B4586" i="3"/>
  <c r="C4586" i="3"/>
  <c r="D4586" i="3"/>
  <c r="B4587" i="3"/>
  <c r="C4587" i="3"/>
  <c r="D4587" i="3"/>
  <c r="B4588" i="3"/>
  <c r="C4588" i="3"/>
  <c r="D4588" i="3"/>
  <c r="B4589" i="3"/>
  <c r="C4589" i="3"/>
  <c r="D4589" i="3"/>
  <c r="B4590" i="3"/>
  <c r="C4590" i="3"/>
  <c r="D4590" i="3"/>
  <c r="B4591" i="3"/>
  <c r="C4591" i="3"/>
  <c r="D4591" i="3"/>
  <c r="B4592" i="3"/>
  <c r="C4592" i="3"/>
  <c r="D4592" i="3"/>
  <c r="B4593" i="3"/>
  <c r="C4593" i="3"/>
  <c r="D4593" i="3"/>
  <c r="B4594" i="3"/>
  <c r="C4594" i="3"/>
  <c r="D4594" i="3"/>
  <c r="B4595" i="3"/>
  <c r="C4595" i="3"/>
  <c r="D4595" i="3"/>
  <c r="B4596" i="3"/>
  <c r="C4596" i="3"/>
  <c r="D4596" i="3"/>
  <c r="B4597" i="3"/>
  <c r="C4597" i="3"/>
  <c r="D4597" i="3"/>
  <c r="B4598" i="3"/>
  <c r="C4598" i="3"/>
  <c r="D4598" i="3"/>
  <c r="B4599" i="3"/>
  <c r="C4599" i="3"/>
  <c r="D4599" i="3"/>
  <c r="B4600" i="3"/>
  <c r="C4600" i="3"/>
  <c r="D4600" i="3"/>
  <c r="B4601" i="3"/>
  <c r="C4601" i="3"/>
  <c r="D4601" i="3"/>
  <c r="B4602" i="3"/>
  <c r="C4602" i="3"/>
  <c r="D4602" i="3"/>
  <c r="B4603" i="3"/>
  <c r="C4603" i="3"/>
  <c r="D4603" i="3"/>
  <c r="B4604" i="3"/>
  <c r="C4604" i="3"/>
  <c r="D4604" i="3"/>
  <c r="B4605" i="3"/>
  <c r="C4605" i="3"/>
  <c r="D4605" i="3"/>
  <c r="B4606" i="3"/>
  <c r="C4606" i="3"/>
  <c r="D4606" i="3"/>
  <c r="B4607" i="3"/>
  <c r="C4607" i="3"/>
  <c r="D4607" i="3"/>
  <c r="B4608" i="3"/>
  <c r="C4608" i="3"/>
  <c r="D4608" i="3"/>
  <c r="B4609" i="3"/>
  <c r="C4609" i="3"/>
  <c r="D4609" i="3"/>
  <c r="B4610" i="3"/>
  <c r="C4610" i="3"/>
  <c r="D4610" i="3"/>
  <c r="B4611" i="3"/>
  <c r="C4611" i="3"/>
  <c r="D4611" i="3"/>
  <c r="B4612" i="3"/>
  <c r="C4612" i="3"/>
  <c r="D4612" i="3"/>
  <c r="B4613" i="3"/>
  <c r="C4613" i="3"/>
  <c r="D4613" i="3"/>
  <c r="B4614" i="3"/>
  <c r="C4614" i="3"/>
  <c r="D4614" i="3"/>
  <c r="B4615" i="3"/>
  <c r="C4615" i="3"/>
  <c r="D4615" i="3"/>
  <c r="B4616" i="3"/>
  <c r="C4616" i="3"/>
  <c r="D4616" i="3"/>
  <c r="B4617" i="3"/>
  <c r="C4617" i="3"/>
  <c r="D4617" i="3"/>
  <c r="B4618" i="3"/>
  <c r="C4618" i="3"/>
  <c r="D4618" i="3"/>
  <c r="B4619" i="3"/>
  <c r="C4619" i="3"/>
  <c r="D4619" i="3"/>
  <c r="B4620" i="3"/>
  <c r="C4620" i="3"/>
  <c r="D4620" i="3"/>
  <c r="B4621" i="3"/>
  <c r="C4621" i="3"/>
  <c r="D4621" i="3"/>
  <c r="B4622" i="3"/>
  <c r="C4622" i="3"/>
  <c r="D4622" i="3"/>
  <c r="B4623" i="3"/>
  <c r="C4623" i="3"/>
  <c r="D4623" i="3"/>
  <c r="B4624" i="3"/>
  <c r="C4624" i="3"/>
  <c r="D4624" i="3"/>
  <c r="B4625" i="3"/>
  <c r="C4625" i="3"/>
  <c r="D4625" i="3"/>
  <c r="B4626" i="3"/>
  <c r="C4626" i="3"/>
  <c r="D4626" i="3"/>
  <c r="B4627" i="3"/>
  <c r="C4627" i="3"/>
  <c r="D4627" i="3"/>
  <c r="B4628" i="3"/>
  <c r="C4628" i="3"/>
  <c r="D4628" i="3"/>
  <c r="B4629" i="3"/>
  <c r="C4629" i="3"/>
  <c r="D4629" i="3"/>
  <c r="B4630" i="3"/>
  <c r="C4630" i="3"/>
  <c r="D4630" i="3"/>
  <c r="B4631" i="3"/>
  <c r="C4631" i="3"/>
  <c r="D4631" i="3"/>
  <c r="B4632" i="3"/>
  <c r="C4632" i="3"/>
  <c r="D4632" i="3"/>
  <c r="B4633" i="3"/>
  <c r="C4633" i="3"/>
  <c r="D4633" i="3"/>
  <c r="B4634" i="3"/>
  <c r="C4634" i="3"/>
  <c r="D4634" i="3"/>
  <c r="B4635" i="3"/>
  <c r="C4635" i="3"/>
  <c r="D4635" i="3"/>
  <c r="B4636" i="3"/>
  <c r="C4636" i="3"/>
  <c r="D4636" i="3"/>
  <c r="B4637" i="3"/>
  <c r="C4637" i="3"/>
  <c r="D4637" i="3"/>
  <c r="B4638" i="3"/>
  <c r="C4638" i="3"/>
  <c r="D4638" i="3"/>
  <c r="B4639" i="3"/>
  <c r="C4639" i="3"/>
  <c r="D4639" i="3"/>
  <c r="B4640" i="3"/>
  <c r="C4640" i="3"/>
  <c r="D4640" i="3"/>
  <c r="B4641" i="3"/>
  <c r="C4641" i="3"/>
  <c r="D4641" i="3"/>
  <c r="B4642" i="3"/>
  <c r="C4642" i="3"/>
  <c r="D4642" i="3"/>
  <c r="B4643" i="3"/>
  <c r="C4643" i="3"/>
  <c r="D4643" i="3"/>
  <c r="B4644" i="3"/>
  <c r="C4644" i="3"/>
  <c r="D4644" i="3"/>
  <c r="B4645" i="3"/>
  <c r="C4645" i="3"/>
  <c r="D4645" i="3"/>
  <c r="B4646" i="3"/>
  <c r="C4646" i="3"/>
  <c r="D4646" i="3"/>
  <c r="B4647" i="3"/>
  <c r="C4647" i="3"/>
  <c r="D4647" i="3"/>
  <c r="B4648" i="3"/>
  <c r="C4648" i="3"/>
  <c r="D4648" i="3"/>
  <c r="B4649" i="3"/>
  <c r="C4649" i="3"/>
  <c r="D4649" i="3"/>
  <c r="B4650" i="3"/>
  <c r="C4650" i="3"/>
  <c r="D4650" i="3"/>
  <c r="B4651" i="3"/>
  <c r="C4651" i="3"/>
  <c r="D4651" i="3"/>
  <c r="B4652" i="3"/>
  <c r="C4652" i="3"/>
  <c r="D4652" i="3"/>
  <c r="B4653" i="3"/>
  <c r="C4653" i="3"/>
  <c r="D4653" i="3"/>
  <c r="B4654" i="3"/>
  <c r="C4654" i="3"/>
  <c r="D4654" i="3"/>
  <c r="B4655" i="3"/>
  <c r="C4655" i="3"/>
  <c r="D4655" i="3"/>
  <c r="B4656" i="3"/>
  <c r="C4656" i="3"/>
  <c r="D4656" i="3"/>
  <c r="B4657" i="3"/>
  <c r="C4657" i="3"/>
  <c r="D4657" i="3"/>
  <c r="B4658" i="3"/>
  <c r="C4658" i="3"/>
  <c r="D4658" i="3"/>
  <c r="B4659" i="3"/>
  <c r="C4659" i="3"/>
  <c r="D4659" i="3"/>
  <c r="B4660" i="3"/>
  <c r="C4660" i="3"/>
  <c r="D4660" i="3"/>
  <c r="B4661" i="3"/>
  <c r="C4661" i="3"/>
  <c r="D4661" i="3"/>
  <c r="B4662" i="3"/>
  <c r="C4662" i="3"/>
  <c r="D4662" i="3"/>
  <c r="B4663" i="3"/>
  <c r="C4663" i="3"/>
  <c r="D4663" i="3"/>
  <c r="B4664" i="3"/>
  <c r="C4664" i="3"/>
  <c r="D4664" i="3"/>
  <c r="B4665" i="3"/>
  <c r="C4665" i="3"/>
  <c r="D4665" i="3"/>
  <c r="B4666" i="3"/>
  <c r="C4666" i="3"/>
  <c r="D4666" i="3"/>
  <c r="B4667" i="3"/>
  <c r="C4667" i="3"/>
  <c r="D4667" i="3"/>
  <c r="B4668" i="3"/>
  <c r="C4668" i="3"/>
  <c r="D4668" i="3"/>
  <c r="B4669" i="3"/>
  <c r="C4669" i="3"/>
  <c r="D4669" i="3"/>
  <c r="B4670" i="3"/>
  <c r="C4670" i="3"/>
  <c r="D4670" i="3"/>
  <c r="B4671" i="3"/>
  <c r="C4671" i="3"/>
  <c r="D4671" i="3"/>
  <c r="B4672" i="3"/>
  <c r="C4672" i="3"/>
  <c r="D4672" i="3"/>
  <c r="B4673" i="3"/>
  <c r="C4673" i="3"/>
  <c r="D4673" i="3"/>
  <c r="B4674" i="3"/>
  <c r="C4674" i="3"/>
  <c r="D4674" i="3"/>
  <c r="B4675" i="3"/>
  <c r="C4675" i="3"/>
  <c r="D4675" i="3"/>
  <c r="B4676" i="3"/>
  <c r="C4676" i="3"/>
  <c r="D4676" i="3"/>
  <c r="B4677" i="3"/>
  <c r="C4677" i="3"/>
  <c r="D4677" i="3"/>
  <c r="B4678" i="3"/>
  <c r="C4678" i="3"/>
  <c r="D4678" i="3"/>
  <c r="B4679" i="3"/>
  <c r="C4679" i="3"/>
  <c r="D4679" i="3"/>
  <c r="B4680" i="3"/>
  <c r="C4680" i="3"/>
  <c r="D4680" i="3"/>
  <c r="B4681" i="3"/>
  <c r="C4681" i="3"/>
  <c r="D4681" i="3"/>
  <c r="B4682" i="3"/>
  <c r="C4682" i="3"/>
  <c r="D4682" i="3"/>
  <c r="B4683" i="3"/>
  <c r="C4683" i="3"/>
  <c r="D4683" i="3"/>
  <c r="B4684" i="3"/>
  <c r="C4684" i="3"/>
  <c r="D4684" i="3"/>
  <c r="B4685" i="3"/>
  <c r="C4685" i="3"/>
  <c r="D4685" i="3"/>
  <c r="B4686" i="3"/>
  <c r="C4686" i="3"/>
  <c r="D4686" i="3"/>
  <c r="B4687" i="3"/>
  <c r="C4687" i="3"/>
  <c r="D4687" i="3"/>
  <c r="B4688" i="3"/>
  <c r="C4688" i="3"/>
  <c r="D4688" i="3"/>
  <c r="B4689" i="3"/>
  <c r="C4689" i="3"/>
  <c r="D4689" i="3"/>
  <c r="B4690" i="3"/>
  <c r="C4690" i="3"/>
  <c r="D4690" i="3"/>
  <c r="B4691" i="3"/>
  <c r="C4691" i="3"/>
  <c r="D4691" i="3"/>
  <c r="B4692" i="3"/>
  <c r="C4692" i="3"/>
  <c r="D4692" i="3"/>
  <c r="B4693" i="3"/>
  <c r="C4693" i="3"/>
  <c r="D4693" i="3"/>
  <c r="B4694" i="3"/>
  <c r="C4694" i="3"/>
  <c r="D4694" i="3"/>
  <c r="B4695" i="3"/>
  <c r="C4695" i="3"/>
  <c r="D4695" i="3"/>
  <c r="B4696" i="3"/>
  <c r="C4696" i="3"/>
  <c r="D4696" i="3"/>
  <c r="B4697" i="3"/>
  <c r="C4697" i="3"/>
  <c r="D4697" i="3"/>
  <c r="B4698" i="3"/>
  <c r="C4698" i="3"/>
  <c r="D4698" i="3"/>
  <c r="B4699" i="3"/>
  <c r="C4699" i="3"/>
  <c r="D4699" i="3"/>
  <c r="B4700" i="3"/>
  <c r="C4700" i="3"/>
  <c r="D4700" i="3"/>
  <c r="B4701" i="3"/>
  <c r="C4701" i="3"/>
  <c r="D4701" i="3"/>
  <c r="B4702" i="3"/>
  <c r="C4702" i="3"/>
  <c r="D4702" i="3"/>
  <c r="B4703" i="3"/>
  <c r="C4703" i="3"/>
  <c r="D4703" i="3"/>
  <c r="B4704" i="3"/>
  <c r="C4704" i="3"/>
  <c r="D4704" i="3"/>
  <c r="B4705" i="3"/>
  <c r="C4705" i="3"/>
  <c r="D4705" i="3"/>
  <c r="B4706" i="3"/>
  <c r="C4706" i="3"/>
  <c r="D4706" i="3"/>
  <c r="B4707" i="3"/>
  <c r="C4707" i="3"/>
  <c r="D4707" i="3"/>
  <c r="B4708" i="3"/>
  <c r="C4708" i="3"/>
  <c r="D4708" i="3"/>
  <c r="B4709" i="3"/>
  <c r="C4709" i="3"/>
  <c r="D4709" i="3"/>
  <c r="B4710" i="3"/>
  <c r="C4710" i="3"/>
  <c r="D4710" i="3"/>
  <c r="B4711" i="3"/>
  <c r="C4711" i="3"/>
  <c r="D4711" i="3"/>
  <c r="B4712" i="3"/>
  <c r="C4712" i="3"/>
  <c r="D4712" i="3"/>
  <c r="B4713" i="3"/>
  <c r="C4713" i="3"/>
  <c r="D4713" i="3"/>
  <c r="B4714" i="3"/>
  <c r="C4714" i="3"/>
  <c r="D4714" i="3"/>
  <c r="B4715" i="3"/>
  <c r="C4715" i="3"/>
  <c r="D4715" i="3"/>
  <c r="B4716" i="3"/>
  <c r="C4716" i="3"/>
  <c r="D4716" i="3"/>
  <c r="B4717" i="3"/>
  <c r="C4717" i="3"/>
  <c r="D4717" i="3"/>
  <c r="B4718" i="3"/>
  <c r="C4718" i="3"/>
  <c r="D4718" i="3"/>
  <c r="B4719" i="3"/>
  <c r="C4719" i="3"/>
  <c r="D4719" i="3"/>
  <c r="B4720" i="3"/>
  <c r="C4720" i="3"/>
  <c r="D4720" i="3"/>
  <c r="B4721" i="3"/>
  <c r="C4721" i="3"/>
  <c r="D4721" i="3"/>
  <c r="B4722" i="3"/>
  <c r="C4722" i="3"/>
  <c r="D4722" i="3"/>
  <c r="B4723" i="3"/>
  <c r="C4723" i="3"/>
  <c r="D4723" i="3"/>
  <c r="B4724" i="3"/>
  <c r="C4724" i="3"/>
  <c r="D4724" i="3"/>
  <c r="B4725" i="3"/>
  <c r="C4725" i="3"/>
  <c r="D4725" i="3"/>
  <c r="B4726" i="3"/>
  <c r="C4726" i="3"/>
  <c r="D4726" i="3"/>
  <c r="B4727" i="3"/>
  <c r="C4727" i="3"/>
  <c r="D4727" i="3"/>
  <c r="B4728" i="3"/>
  <c r="C4728" i="3"/>
  <c r="D4728" i="3"/>
  <c r="B4729" i="3"/>
  <c r="C4729" i="3"/>
  <c r="D4729" i="3"/>
  <c r="B4730" i="3"/>
  <c r="C4730" i="3"/>
  <c r="D4730" i="3"/>
  <c r="B4731" i="3"/>
  <c r="C4731" i="3"/>
  <c r="D4731" i="3"/>
  <c r="B4732" i="3"/>
  <c r="C4732" i="3"/>
  <c r="D4732" i="3"/>
  <c r="B4733" i="3"/>
  <c r="C4733" i="3"/>
  <c r="D4733" i="3"/>
  <c r="B4734" i="3"/>
  <c r="C4734" i="3"/>
  <c r="D4734" i="3"/>
  <c r="B4735" i="3"/>
  <c r="C4735" i="3"/>
  <c r="D4735" i="3"/>
  <c r="B4736" i="3"/>
  <c r="C4736" i="3"/>
  <c r="D4736" i="3"/>
  <c r="B4737" i="3"/>
  <c r="C4737" i="3"/>
  <c r="D4737" i="3"/>
  <c r="B4738" i="3"/>
  <c r="C4738" i="3"/>
  <c r="D4738" i="3"/>
  <c r="B4739" i="3"/>
  <c r="C4739" i="3"/>
  <c r="D4739" i="3"/>
  <c r="B4740" i="3"/>
  <c r="C4740" i="3"/>
  <c r="D4740" i="3"/>
  <c r="B4741" i="3"/>
  <c r="C4741" i="3"/>
  <c r="D4741" i="3"/>
  <c r="B4742" i="3"/>
  <c r="C4742" i="3"/>
  <c r="D4742" i="3"/>
  <c r="B4743" i="3"/>
  <c r="C4743" i="3"/>
  <c r="D4743" i="3"/>
  <c r="B4744" i="3"/>
  <c r="C4744" i="3"/>
  <c r="D4744" i="3"/>
  <c r="B4745" i="3"/>
  <c r="C4745" i="3"/>
  <c r="D4745" i="3"/>
  <c r="B4746" i="3"/>
  <c r="C4746" i="3"/>
  <c r="D4746" i="3"/>
  <c r="B4747" i="3"/>
  <c r="C4747" i="3"/>
  <c r="D4747" i="3"/>
  <c r="B4748" i="3"/>
  <c r="C4748" i="3"/>
  <c r="D4748" i="3"/>
  <c r="B4749" i="3"/>
  <c r="C4749" i="3"/>
  <c r="D4749" i="3"/>
  <c r="B4751" i="3"/>
  <c r="C4751" i="3"/>
  <c r="D4751" i="3"/>
  <c r="B4752" i="3"/>
  <c r="C4752" i="3"/>
  <c r="D4752" i="3"/>
  <c r="B4753" i="3"/>
  <c r="C4753" i="3"/>
  <c r="D4753" i="3"/>
  <c r="B4754" i="3"/>
  <c r="C4754" i="3"/>
  <c r="D4754" i="3"/>
  <c r="B4755" i="3"/>
  <c r="C4755" i="3"/>
  <c r="D4755" i="3"/>
  <c r="B4756" i="3"/>
  <c r="C4756" i="3"/>
  <c r="D4756" i="3"/>
  <c r="B4757" i="3"/>
  <c r="C4757" i="3"/>
  <c r="D4757" i="3"/>
  <c r="B4758" i="3"/>
  <c r="C4758" i="3"/>
  <c r="D4758" i="3"/>
  <c r="B4759" i="3"/>
  <c r="C4759" i="3"/>
  <c r="D4759" i="3"/>
  <c r="B4760" i="3"/>
  <c r="C4760" i="3"/>
  <c r="D4760" i="3"/>
  <c r="B4761" i="3"/>
  <c r="C4761" i="3"/>
  <c r="D4761" i="3"/>
  <c r="B4762" i="3"/>
  <c r="C4762" i="3"/>
  <c r="D4762" i="3"/>
  <c r="B4763" i="3"/>
  <c r="C4763" i="3"/>
  <c r="D4763" i="3"/>
  <c r="B4764" i="3"/>
  <c r="C4764" i="3"/>
  <c r="D4764" i="3"/>
  <c r="B4765" i="3"/>
  <c r="C4765" i="3"/>
  <c r="D4765" i="3"/>
  <c r="B4766" i="3"/>
  <c r="C4766" i="3"/>
  <c r="D4766" i="3"/>
  <c r="B4767" i="3"/>
  <c r="C4767" i="3"/>
  <c r="D4767" i="3"/>
  <c r="B4768" i="3"/>
  <c r="C4768" i="3"/>
  <c r="D4768" i="3"/>
  <c r="B4769" i="3"/>
  <c r="C4769" i="3"/>
  <c r="D4769" i="3"/>
  <c r="B4770" i="3"/>
  <c r="C4770" i="3"/>
  <c r="D4770" i="3"/>
  <c r="B4771" i="3"/>
  <c r="C4771" i="3"/>
  <c r="D4771" i="3"/>
  <c r="B4772" i="3"/>
  <c r="C4772" i="3"/>
  <c r="D4772" i="3"/>
  <c r="B4773" i="3"/>
  <c r="C4773" i="3"/>
  <c r="D4773" i="3"/>
  <c r="B4774" i="3"/>
  <c r="C4774" i="3"/>
  <c r="D4774" i="3"/>
  <c r="B4775" i="3"/>
  <c r="C4775" i="3"/>
  <c r="D4775" i="3"/>
  <c r="B4776" i="3"/>
  <c r="C4776" i="3"/>
  <c r="D4776" i="3"/>
  <c r="B4777" i="3"/>
  <c r="C4777" i="3"/>
  <c r="D4777" i="3"/>
  <c r="B4778" i="3"/>
  <c r="C4778" i="3"/>
  <c r="D4778" i="3"/>
  <c r="B4779" i="3"/>
  <c r="C4779" i="3"/>
  <c r="D4779" i="3"/>
  <c r="B4780" i="3"/>
  <c r="C4780" i="3"/>
  <c r="D4780" i="3"/>
  <c r="B4781" i="3"/>
  <c r="C4781" i="3"/>
  <c r="D4781" i="3"/>
  <c r="B4782" i="3"/>
  <c r="C4782" i="3"/>
  <c r="D4782" i="3"/>
  <c r="B4783" i="3"/>
  <c r="C4783" i="3"/>
  <c r="D4783" i="3"/>
  <c r="B4784" i="3"/>
  <c r="C4784" i="3"/>
  <c r="D4784" i="3"/>
  <c r="B4785" i="3"/>
  <c r="C4785" i="3"/>
  <c r="D4785" i="3"/>
  <c r="B4786" i="3"/>
  <c r="C4786" i="3"/>
  <c r="D4786" i="3"/>
  <c r="B4787" i="3"/>
  <c r="C4787" i="3"/>
  <c r="D4787" i="3"/>
  <c r="B4788" i="3"/>
  <c r="C4788" i="3"/>
  <c r="D4788" i="3"/>
  <c r="B4789" i="3"/>
  <c r="C4789" i="3"/>
  <c r="D4789" i="3"/>
  <c r="B4790" i="3"/>
  <c r="C4790" i="3"/>
  <c r="D4790" i="3"/>
  <c r="B4791" i="3"/>
  <c r="C4791" i="3"/>
  <c r="D4791" i="3"/>
  <c r="B4792" i="3"/>
  <c r="C4792" i="3"/>
  <c r="D4792" i="3"/>
  <c r="B4793" i="3"/>
  <c r="C4793" i="3"/>
  <c r="D4793" i="3"/>
  <c r="B4794" i="3"/>
  <c r="C4794" i="3"/>
  <c r="D4794" i="3"/>
  <c r="B4795" i="3"/>
  <c r="C4795" i="3"/>
  <c r="D4795" i="3"/>
  <c r="B4796" i="3"/>
  <c r="C4796" i="3"/>
  <c r="D4796" i="3"/>
  <c r="B4797" i="3"/>
  <c r="C4797" i="3"/>
  <c r="D4797" i="3"/>
  <c r="B4798" i="3"/>
  <c r="C4798" i="3"/>
  <c r="D4798" i="3"/>
  <c r="B4799" i="3"/>
  <c r="C4799" i="3"/>
  <c r="D4799" i="3"/>
  <c r="B4800" i="3"/>
  <c r="C4800" i="3"/>
  <c r="D4800" i="3"/>
  <c r="B4801" i="3"/>
  <c r="C4801" i="3"/>
  <c r="D4801" i="3"/>
  <c r="B4802" i="3"/>
  <c r="C4802" i="3"/>
  <c r="D4802" i="3"/>
  <c r="B4803" i="3"/>
  <c r="C4803" i="3"/>
  <c r="D4803" i="3"/>
  <c r="B4804" i="3"/>
  <c r="C4804" i="3"/>
  <c r="D4804" i="3"/>
  <c r="B4805" i="3"/>
  <c r="C4805" i="3"/>
  <c r="D4805" i="3"/>
  <c r="B4806" i="3"/>
  <c r="C4806" i="3"/>
  <c r="D4806" i="3"/>
  <c r="B4807" i="3"/>
  <c r="C4807" i="3"/>
  <c r="D4807" i="3"/>
  <c r="B4808" i="3"/>
  <c r="C4808" i="3"/>
  <c r="D4808" i="3"/>
  <c r="B4809" i="3"/>
  <c r="C4809" i="3"/>
  <c r="D4809" i="3"/>
  <c r="B4810" i="3"/>
  <c r="C4810" i="3"/>
  <c r="D4810" i="3"/>
  <c r="B4811" i="3"/>
  <c r="C4811" i="3"/>
  <c r="D4811" i="3"/>
  <c r="B4812" i="3"/>
  <c r="C4812" i="3"/>
  <c r="D4812" i="3"/>
  <c r="B4813" i="3"/>
  <c r="C4813" i="3"/>
  <c r="D4813" i="3"/>
  <c r="B4814" i="3"/>
  <c r="C4814" i="3"/>
  <c r="D4814" i="3"/>
  <c r="B4815" i="3"/>
  <c r="C4815" i="3"/>
  <c r="D4815" i="3"/>
  <c r="B4816" i="3"/>
  <c r="C4816" i="3"/>
  <c r="D4816" i="3"/>
  <c r="B4817" i="3"/>
  <c r="C4817" i="3"/>
  <c r="D4817" i="3"/>
  <c r="B4818" i="3"/>
  <c r="C4818" i="3"/>
  <c r="D4818" i="3"/>
  <c r="B4819" i="3"/>
  <c r="C4819" i="3"/>
  <c r="D4819" i="3"/>
  <c r="B4820" i="3"/>
  <c r="C4820" i="3"/>
  <c r="D4820" i="3"/>
  <c r="B4821" i="3"/>
  <c r="C4821" i="3"/>
  <c r="D4821" i="3"/>
  <c r="B4822" i="3"/>
  <c r="C4822" i="3"/>
  <c r="D4822" i="3"/>
  <c r="B4823" i="3"/>
  <c r="C4823" i="3"/>
  <c r="D4823" i="3"/>
  <c r="B4824" i="3"/>
  <c r="C4824" i="3"/>
  <c r="D4824" i="3"/>
  <c r="B4825" i="3"/>
  <c r="C4825" i="3"/>
  <c r="D4825" i="3"/>
  <c r="B4826" i="3"/>
  <c r="C4826" i="3"/>
  <c r="D4826" i="3"/>
  <c r="B4827" i="3"/>
  <c r="C4827" i="3"/>
  <c r="D4827" i="3"/>
  <c r="B4828" i="3"/>
  <c r="C4828" i="3"/>
  <c r="D4828" i="3"/>
  <c r="B4829" i="3"/>
  <c r="C4829" i="3"/>
  <c r="D4829" i="3"/>
  <c r="B4830" i="3"/>
  <c r="C4830" i="3"/>
  <c r="D4830" i="3"/>
  <c r="B4831" i="3"/>
  <c r="C4831" i="3"/>
  <c r="D4831" i="3"/>
  <c r="B4832" i="3"/>
  <c r="C4832" i="3"/>
  <c r="D4832" i="3"/>
  <c r="B4833" i="3"/>
  <c r="C4833" i="3"/>
  <c r="D4833" i="3"/>
  <c r="B4834" i="3"/>
  <c r="C4834" i="3"/>
  <c r="D4834" i="3"/>
  <c r="B4835" i="3"/>
  <c r="C4835" i="3"/>
  <c r="D4835" i="3"/>
  <c r="B4836" i="3"/>
  <c r="C4836" i="3"/>
  <c r="D4836" i="3"/>
  <c r="B4837" i="3"/>
  <c r="C4837" i="3"/>
  <c r="D4837" i="3"/>
  <c r="B4838" i="3"/>
  <c r="C4838" i="3"/>
  <c r="D4838" i="3"/>
  <c r="B4839" i="3"/>
  <c r="C4839" i="3"/>
  <c r="D4839" i="3"/>
  <c r="B4840" i="3"/>
  <c r="C4840" i="3"/>
  <c r="D4840" i="3"/>
  <c r="B4841" i="3"/>
  <c r="C4841" i="3"/>
  <c r="D4841" i="3"/>
  <c r="B4842" i="3"/>
  <c r="C4842" i="3"/>
  <c r="D4842" i="3"/>
  <c r="B4843" i="3"/>
  <c r="C4843" i="3"/>
  <c r="D4843" i="3"/>
  <c r="B4844" i="3"/>
  <c r="C4844" i="3"/>
  <c r="D4844" i="3"/>
  <c r="B4845" i="3"/>
  <c r="C4845" i="3"/>
  <c r="D4845" i="3"/>
  <c r="B4846" i="3"/>
  <c r="C4846" i="3"/>
  <c r="D4846" i="3"/>
  <c r="B4847" i="3"/>
  <c r="C4847" i="3"/>
  <c r="D4847" i="3"/>
  <c r="B4848" i="3"/>
  <c r="C4848" i="3"/>
  <c r="D4848" i="3"/>
  <c r="B4849" i="3"/>
  <c r="C4849" i="3"/>
  <c r="D4849" i="3"/>
  <c r="B4850" i="3"/>
  <c r="C4850" i="3"/>
  <c r="D4850" i="3"/>
  <c r="B4851" i="3"/>
  <c r="C4851" i="3"/>
  <c r="D4851" i="3"/>
  <c r="B4852" i="3"/>
  <c r="C4852" i="3"/>
  <c r="D4852" i="3"/>
  <c r="B4853" i="3"/>
  <c r="C4853" i="3"/>
  <c r="D4853" i="3"/>
  <c r="B4854" i="3"/>
  <c r="C4854" i="3"/>
  <c r="D4854" i="3"/>
  <c r="B4855" i="3"/>
  <c r="C4855" i="3"/>
  <c r="D4855" i="3"/>
  <c r="B4856" i="3"/>
  <c r="C4856" i="3"/>
  <c r="D4856" i="3"/>
  <c r="B4857" i="3"/>
  <c r="C4857" i="3"/>
  <c r="D4857" i="3"/>
  <c r="B4858" i="3"/>
  <c r="C4858" i="3"/>
  <c r="D4858" i="3"/>
  <c r="B4859" i="3"/>
  <c r="C4859" i="3"/>
  <c r="D4859" i="3"/>
  <c r="B4860" i="3"/>
  <c r="C4860" i="3"/>
  <c r="D4860" i="3"/>
  <c r="B4861" i="3"/>
  <c r="C4861" i="3"/>
  <c r="D4861" i="3"/>
  <c r="B4862" i="3"/>
  <c r="C4862" i="3"/>
  <c r="D4862" i="3"/>
  <c r="B4863" i="3"/>
  <c r="C4863" i="3"/>
  <c r="D4863" i="3"/>
  <c r="B4864" i="3"/>
  <c r="C4864" i="3"/>
  <c r="D4864" i="3"/>
  <c r="B4865" i="3"/>
  <c r="C4865" i="3"/>
  <c r="D4865" i="3"/>
  <c r="B4866" i="3"/>
  <c r="C4866" i="3"/>
  <c r="D4866" i="3"/>
  <c r="B4867" i="3"/>
  <c r="C4867" i="3"/>
  <c r="D4867" i="3"/>
  <c r="B4868" i="3"/>
  <c r="C4868" i="3"/>
  <c r="D4868" i="3"/>
  <c r="B4869" i="3"/>
  <c r="C4869" i="3"/>
  <c r="D4869" i="3"/>
  <c r="B4870" i="3"/>
  <c r="C4870" i="3"/>
  <c r="D4870" i="3"/>
  <c r="B4871" i="3"/>
  <c r="C4871" i="3"/>
  <c r="D4871" i="3"/>
  <c r="B4872" i="3"/>
  <c r="C4872" i="3"/>
  <c r="D4872" i="3"/>
  <c r="B4873" i="3"/>
  <c r="C4873" i="3"/>
  <c r="D4873" i="3"/>
  <c r="B4874" i="3"/>
  <c r="C4874" i="3"/>
  <c r="D4874" i="3"/>
  <c r="B4875" i="3"/>
  <c r="C4875" i="3"/>
  <c r="D4875" i="3"/>
  <c r="B4876" i="3"/>
  <c r="C4876" i="3"/>
  <c r="D4876" i="3"/>
  <c r="B4877" i="3"/>
  <c r="C4877" i="3"/>
  <c r="D4877" i="3"/>
  <c r="B4878" i="3"/>
  <c r="C4878" i="3"/>
  <c r="D4878" i="3"/>
  <c r="B4879" i="3"/>
  <c r="C4879" i="3"/>
  <c r="D4879" i="3"/>
  <c r="B4880" i="3"/>
  <c r="C4880" i="3"/>
  <c r="D4880" i="3"/>
  <c r="B4881" i="3"/>
  <c r="C4881" i="3"/>
  <c r="D4881" i="3"/>
  <c r="B4882" i="3"/>
  <c r="C4882" i="3"/>
  <c r="D4882" i="3"/>
  <c r="B4883" i="3"/>
  <c r="C4883" i="3"/>
  <c r="D4883" i="3"/>
  <c r="B4884" i="3"/>
  <c r="C4884" i="3"/>
  <c r="D4884" i="3"/>
  <c r="B4885" i="3"/>
  <c r="C4885" i="3"/>
  <c r="D4885" i="3"/>
  <c r="B4886" i="3"/>
  <c r="C4886" i="3"/>
  <c r="D4886" i="3"/>
  <c r="B4887" i="3"/>
  <c r="C4887" i="3"/>
  <c r="D4887" i="3"/>
  <c r="B4888" i="3"/>
  <c r="C4888" i="3"/>
  <c r="D4888" i="3"/>
  <c r="B4889" i="3"/>
  <c r="C4889" i="3"/>
  <c r="D4889" i="3"/>
  <c r="B4890" i="3"/>
  <c r="C4890" i="3"/>
  <c r="D4890" i="3"/>
  <c r="B4891" i="3"/>
  <c r="C4891" i="3"/>
  <c r="D4891" i="3"/>
  <c r="B4892" i="3"/>
  <c r="C4892" i="3"/>
  <c r="D4892" i="3"/>
  <c r="B4893" i="3"/>
  <c r="C4893" i="3"/>
  <c r="D4893" i="3"/>
  <c r="B4894" i="3"/>
  <c r="C4894" i="3"/>
  <c r="D4894" i="3"/>
  <c r="B4895" i="3"/>
  <c r="C4895" i="3"/>
  <c r="D4895" i="3"/>
  <c r="B4896" i="3"/>
  <c r="C4896" i="3"/>
  <c r="D4896" i="3"/>
  <c r="B4897" i="3"/>
  <c r="C4897" i="3"/>
  <c r="D4897" i="3"/>
  <c r="B4898" i="3"/>
  <c r="C4898" i="3"/>
  <c r="D4898" i="3"/>
  <c r="B4899" i="3"/>
  <c r="C4899" i="3"/>
  <c r="D4899" i="3"/>
  <c r="B4900" i="3"/>
  <c r="C4900" i="3"/>
  <c r="D4900" i="3"/>
  <c r="B4901" i="3"/>
  <c r="C4901" i="3"/>
  <c r="D4901" i="3"/>
  <c r="B4902" i="3"/>
  <c r="C4902" i="3"/>
  <c r="D4902" i="3"/>
  <c r="B4903" i="3"/>
  <c r="C4903" i="3"/>
  <c r="D4903" i="3"/>
  <c r="B4904" i="3"/>
  <c r="C4904" i="3"/>
  <c r="D4904" i="3"/>
  <c r="B4905" i="3"/>
  <c r="C4905" i="3"/>
  <c r="D4905" i="3"/>
  <c r="B4906" i="3"/>
  <c r="C4906" i="3"/>
  <c r="D4906" i="3"/>
  <c r="B4907" i="3"/>
  <c r="C4907" i="3"/>
  <c r="D4907" i="3"/>
  <c r="B4908" i="3"/>
  <c r="C4908" i="3"/>
  <c r="D4908" i="3"/>
  <c r="B4909" i="3"/>
  <c r="C4909" i="3"/>
  <c r="D4909" i="3"/>
  <c r="B4910" i="3"/>
  <c r="C4910" i="3"/>
  <c r="D4910" i="3"/>
  <c r="B4911" i="3"/>
  <c r="C4911" i="3"/>
  <c r="D4911" i="3"/>
  <c r="B4912" i="3"/>
  <c r="C4912" i="3"/>
  <c r="D4912" i="3"/>
  <c r="B4913" i="3"/>
  <c r="C4913" i="3"/>
  <c r="D4913" i="3"/>
  <c r="B4914" i="3"/>
  <c r="C4914" i="3"/>
  <c r="D4914" i="3"/>
  <c r="B4915" i="3"/>
  <c r="C4915" i="3"/>
  <c r="D4915" i="3"/>
  <c r="B4916" i="3"/>
  <c r="C4916" i="3"/>
  <c r="D4916" i="3"/>
  <c r="B4917" i="3"/>
  <c r="C4917" i="3"/>
  <c r="D4917" i="3"/>
  <c r="B4918" i="3"/>
  <c r="C4918" i="3"/>
  <c r="D4918" i="3"/>
  <c r="B4919" i="3"/>
  <c r="C4919" i="3"/>
  <c r="D4919" i="3"/>
  <c r="B4920" i="3"/>
  <c r="C4920" i="3"/>
  <c r="D4920" i="3"/>
  <c r="B4921" i="3"/>
  <c r="C4921" i="3"/>
  <c r="D4921" i="3"/>
  <c r="B4922" i="3"/>
  <c r="C4922" i="3"/>
  <c r="D4922" i="3"/>
  <c r="B4923" i="3"/>
  <c r="C4923" i="3"/>
  <c r="D4923" i="3"/>
  <c r="B4924" i="3"/>
  <c r="C4924" i="3"/>
  <c r="D4924" i="3"/>
  <c r="B4925" i="3"/>
  <c r="C4925" i="3"/>
  <c r="D4925" i="3"/>
  <c r="B4926" i="3"/>
  <c r="C4926" i="3"/>
  <c r="D4926" i="3"/>
  <c r="B4927" i="3"/>
  <c r="C4927" i="3"/>
  <c r="D4927" i="3"/>
  <c r="B4928" i="3"/>
  <c r="C4928" i="3"/>
  <c r="D4928" i="3"/>
  <c r="B4929" i="3"/>
  <c r="C4929" i="3"/>
  <c r="D4929" i="3"/>
  <c r="B4930" i="3"/>
  <c r="C4930" i="3"/>
  <c r="D4930" i="3"/>
  <c r="B4931" i="3"/>
  <c r="C4931" i="3"/>
  <c r="D4931" i="3"/>
  <c r="B4932" i="3"/>
  <c r="C4932" i="3"/>
  <c r="D4932" i="3"/>
  <c r="B4933" i="3"/>
  <c r="C4933" i="3"/>
  <c r="D4933" i="3"/>
  <c r="B4934" i="3"/>
  <c r="C4934" i="3"/>
  <c r="D4934" i="3"/>
  <c r="B4935" i="3"/>
  <c r="C4935" i="3"/>
  <c r="D4935" i="3"/>
  <c r="B4936" i="3"/>
  <c r="C4936" i="3"/>
  <c r="D4936" i="3"/>
  <c r="B4937" i="3"/>
  <c r="C4937" i="3"/>
  <c r="D4937" i="3"/>
  <c r="B4938" i="3"/>
  <c r="C4938" i="3"/>
  <c r="D4938" i="3"/>
  <c r="B4939" i="3"/>
  <c r="C4939" i="3"/>
  <c r="D4939" i="3"/>
  <c r="B4940" i="3"/>
  <c r="C4940" i="3"/>
  <c r="D4940" i="3"/>
  <c r="B4941" i="3"/>
  <c r="C4941" i="3"/>
  <c r="D4941" i="3"/>
  <c r="B4942" i="3"/>
  <c r="C4942" i="3"/>
  <c r="D4942" i="3"/>
  <c r="B4943" i="3"/>
  <c r="C4943" i="3"/>
  <c r="D4943" i="3"/>
  <c r="B4944" i="3"/>
  <c r="C4944" i="3"/>
  <c r="D4944" i="3"/>
  <c r="B4945" i="3"/>
  <c r="C4945" i="3"/>
  <c r="D4945" i="3"/>
  <c r="B4946" i="3"/>
  <c r="C4946" i="3"/>
  <c r="D4946" i="3"/>
  <c r="B4947" i="3"/>
  <c r="C4947" i="3"/>
  <c r="D4947" i="3"/>
  <c r="B4948" i="3"/>
  <c r="C4948" i="3"/>
  <c r="D4948" i="3"/>
  <c r="B4949" i="3"/>
  <c r="C4949" i="3"/>
  <c r="D4949" i="3"/>
  <c r="B4950" i="3"/>
  <c r="C4950" i="3"/>
  <c r="D4950" i="3"/>
  <c r="B4951" i="3"/>
  <c r="C4951" i="3"/>
  <c r="D4951" i="3"/>
  <c r="B4952" i="3"/>
  <c r="C4952" i="3"/>
  <c r="D4952" i="3"/>
  <c r="B4953" i="3"/>
  <c r="C4953" i="3"/>
  <c r="D4953" i="3"/>
  <c r="B4954" i="3"/>
  <c r="C4954" i="3"/>
  <c r="D4954" i="3"/>
  <c r="B4955" i="3"/>
  <c r="C4955" i="3"/>
  <c r="D4955" i="3"/>
  <c r="B4956" i="3"/>
  <c r="C4956" i="3"/>
  <c r="D4956" i="3"/>
  <c r="B4957" i="3"/>
  <c r="C4957" i="3"/>
  <c r="D4957" i="3"/>
  <c r="B4958" i="3"/>
  <c r="C4958" i="3"/>
  <c r="D4958" i="3"/>
  <c r="B4959" i="3"/>
  <c r="C4959" i="3"/>
  <c r="D4959" i="3"/>
  <c r="B4960" i="3"/>
  <c r="C4960" i="3"/>
  <c r="D4960" i="3"/>
  <c r="B4961" i="3"/>
  <c r="C4961" i="3"/>
  <c r="D4961" i="3"/>
  <c r="B4962" i="3"/>
  <c r="C4962" i="3"/>
  <c r="D4962" i="3"/>
  <c r="B4963" i="3"/>
  <c r="C4963" i="3"/>
  <c r="D4963" i="3"/>
  <c r="B4964" i="3"/>
  <c r="C4964" i="3"/>
  <c r="D4964" i="3"/>
  <c r="B4965" i="3"/>
  <c r="C4965" i="3"/>
  <c r="D4965" i="3"/>
  <c r="B4966" i="3"/>
  <c r="C4966" i="3"/>
  <c r="D4966" i="3"/>
  <c r="B4967" i="3"/>
  <c r="C4967" i="3"/>
  <c r="D4967" i="3"/>
  <c r="B4968" i="3"/>
  <c r="C4968" i="3"/>
  <c r="D4968" i="3"/>
  <c r="B4969" i="3"/>
  <c r="C4969" i="3"/>
  <c r="D4969" i="3"/>
  <c r="B4970" i="3"/>
  <c r="C4970" i="3"/>
  <c r="D4970" i="3"/>
  <c r="B4971" i="3"/>
  <c r="C4971" i="3"/>
  <c r="D4971" i="3"/>
  <c r="B4972" i="3"/>
  <c r="C4972" i="3"/>
  <c r="D4972" i="3"/>
  <c r="B4973" i="3"/>
  <c r="C4973" i="3"/>
  <c r="D4973" i="3"/>
  <c r="B4974" i="3"/>
  <c r="C4974" i="3"/>
  <c r="D4974" i="3"/>
  <c r="B4975" i="3"/>
  <c r="C4975" i="3"/>
  <c r="D4975" i="3"/>
  <c r="B4976" i="3"/>
  <c r="C4976" i="3"/>
  <c r="D4976" i="3"/>
  <c r="B4977" i="3"/>
  <c r="C4977" i="3"/>
  <c r="D4977" i="3"/>
  <c r="B4978" i="3"/>
  <c r="C4978" i="3"/>
  <c r="D4978" i="3"/>
  <c r="B4979" i="3"/>
  <c r="C4979" i="3"/>
  <c r="D4979" i="3"/>
  <c r="B4980" i="3"/>
  <c r="C4980" i="3"/>
  <c r="D4980" i="3"/>
  <c r="B4981" i="3"/>
  <c r="C4981" i="3"/>
  <c r="D4981" i="3"/>
  <c r="B4982" i="3"/>
  <c r="C4982" i="3"/>
  <c r="D4982" i="3"/>
  <c r="B4983" i="3"/>
  <c r="C4983" i="3"/>
  <c r="D4983" i="3"/>
  <c r="B4984" i="3"/>
  <c r="C4984" i="3"/>
  <c r="D4984" i="3"/>
  <c r="B4985" i="3"/>
  <c r="C4985" i="3"/>
  <c r="D4985" i="3"/>
  <c r="B4986" i="3"/>
  <c r="C4986" i="3"/>
  <c r="D4986" i="3"/>
  <c r="B4987" i="3"/>
  <c r="C4987" i="3"/>
  <c r="D4987" i="3"/>
  <c r="B4988" i="3"/>
  <c r="C4988" i="3"/>
  <c r="D4988" i="3"/>
  <c r="B4989" i="3"/>
  <c r="C4989" i="3"/>
  <c r="D4989" i="3"/>
  <c r="B4990" i="3"/>
  <c r="C4990" i="3"/>
  <c r="D4990" i="3"/>
  <c r="B4991" i="3"/>
  <c r="C4991" i="3"/>
  <c r="D4991" i="3"/>
  <c r="B4992" i="3"/>
  <c r="C4992" i="3"/>
  <c r="D4992" i="3"/>
  <c r="B4993" i="3"/>
  <c r="C4993" i="3"/>
  <c r="D4993" i="3"/>
  <c r="B4994" i="3"/>
  <c r="C4994" i="3"/>
  <c r="D4994" i="3"/>
  <c r="B4995" i="3"/>
  <c r="C4995" i="3"/>
  <c r="D4995" i="3"/>
  <c r="B4996" i="3"/>
  <c r="C4996" i="3"/>
  <c r="D4996" i="3"/>
  <c r="B4997" i="3"/>
  <c r="C4997" i="3"/>
  <c r="D4997" i="3"/>
  <c r="B4998" i="3"/>
  <c r="C4998" i="3"/>
  <c r="D4998" i="3"/>
  <c r="B4999" i="3"/>
  <c r="C4999" i="3"/>
  <c r="D4999" i="3"/>
  <c r="B5000" i="3"/>
  <c r="C5000" i="3"/>
  <c r="D5000" i="3"/>
  <c r="B5001" i="3"/>
  <c r="C5001" i="3"/>
  <c r="D5001" i="3"/>
  <c r="B5002" i="3"/>
  <c r="C5002" i="3"/>
  <c r="D5002" i="3"/>
  <c r="B5003" i="3"/>
  <c r="C5003" i="3"/>
  <c r="D5003" i="3"/>
  <c r="B5004" i="3"/>
  <c r="C5004" i="3"/>
  <c r="D5004" i="3"/>
  <c r="B5005" i="3"/>
  <c r="C5005" i="3"/>
  <c r="D5005" i="3"/>
  <c r="B5006" i="3"/>
  <c r="C5006" i="3"/>
  <c r="D5006" i="3"/>
  <c r="B5007" i="3"/>
  <c r="C5007" i="3"/>
  <c r="D5007" i="3"/>
  <c r="B5008" i="3"/>
  <c r="C5008" i="3"/>
  <c r="D5008" i="3"/>
  <c r="B5009" i="3"/>
  <c r="C5009" i="3"/>
  <c r="D5009" i="3"/>
  <c r="B5010" i="3"/>
  <c r="C5010" i="3"/>
  <c r="D5010" i="3"/>
  <c r="B5011" i="3"/>
  <c r="C5011" i="3"/>
  <c r="D5011" i="3"/>
  <c r="B5012" i="3"/>
  <c r="C5012" i="3"/>
  <c r="D5012" i="3"/>
  <c r="B5013" i="3"/>
  <c r="C5013" i="3"/>
  <c r="D5013" i="3"/>
  <c r="B5014" i="3"/>
  <c r="C5014" i="3"/>
  <c r="D5014" i="3"/>
  <c r="B5015" i="3"/>
  <c r="C5015" i="3"/>
  <c r="D5015" i="3"/>
  <c r="B5016" i="3"/>
  <c r="C5016" i="3"/>
  <c r="D5016" i="3"/>
  <c r="B5017" i="3"/>
  <c r="C5017" i="3"/>
  <c r="D5017" i="3"/>
  <c r="B5018" i="3"/>
  <c r="C5018" i="3"/>
  <c r="D5018" i="3"/>
  <c r="B5019" i="3"/>
  <c r="C5019" i="3"/>
  <c r="D5019" i="3"/>
  <c r="B5020" i="3"/>
  <c r="C5020" i="3"/>
  <c r="D5020" i="3"/>
  <c r="B5021" i="3"/>
  <c r="C5021" i="3"/>
  <c r="D5021" i="3"/>
  <c r="B5022" i="3"/>
  <c r="C5022" i="3"/>
  <c r="D5022" i="3"/>
  <c r="B5023" i="3"/>
  <c r="C5023" i="3"/>
  <c r="D5023" i="3"/>
  <c r="B5024" i="3"/>
  <c r="C5024" i="3"/>
  <c r="D5024" i="3"/>
  <c r="B5025" i="3"/>
  <c r="C5025" i="3"/>
  <c r="D5025" i="3"/>
  <c r="B5026" i="3"/>
  <c r="C5026" i="3"/>
  <c r="D5026" i="3"/>
  <c r="B5027" i="3"/>
  <c r="C5027" i="3"/>
  <c r="D5027" i="3"/>
  <c r="B5028" i="3"/>
  <c r="C5028" i="3"/>
  <c r="D5028" i="3"/>
  <c r="B5029" i="3"/>
  <c r="C5029" i="3"/>
  <c r="D5029" i="3"/>
  <c r="B5030" i="3"/>
  <c r="C5030" i="3"/>
  <c r="D5030" i="3"/>
  <c r="B5031" i="3"/>
  <c r="C5031" i="3"/>
  <c r="D5031" i="3"/>
  <c r="B5032" i="3"/>
  <c r="C5032" i="3"/>
  <c r="D5032" i="3"/>
  <c r="B5033" i="3"/>
  <c r="C5033" i="3"/>
  <c r="D5033" i="3"/>
  <c r="B5034" i="3"/>
  <c r="C5034" i="3"/>
  <c r="D5034" i="3"/>
  <c r="B5035" i="3"/>
  <c r="C5035" i="3"/>
  <c r="D5035" i="3"/>
  <c r="B5036" i="3"/>
  <c r="C5036" i="3"/>
  <c r="D5036" i="3"/>
  <c r="B5037" i="3"/>
  <c r="C5037" i="3"/>
  <c r="D5037" i="3"/>
  <c r="B5038" i="3"/>
  <c r="C5038" i="3"/>
  <c r="D5038" i="3"/>
  <c r="B5039" i="3"/>
  <c r="C5039" i="3"/>
  <c r="D5039" i="3"/>
  <c r="B5040" i="3"/>
  <c r="C5040" i="3"/>
  <c r="D5040" i="3"/>
  <c r="B5041" i="3"/>
  <c r="C5041" i="3"/>
  <c r="D5041" i="3"/>
  <c r="B5042" i="3"/>
  <c r="C5042" i="3"/>
  <c r="D5042" i="3"/>
  <c r="B5043" i="3"/>
  <c r="C5043" i="3"/>
  <c r="D5043" i="3"/>
  <c r="B5044" i="3"/>
  <c r="C5044" i="3"/>
  <c r="D5044" i="3"/>
  <c r="B5045" i="3"/>
  <c r="C5045" i="3"/>
  <c r="D5045" i="3"/>
  <c r="B5046" i="3"/>
  <c r="C5046" i="3"/>
  <c r="D5046" i="3"/>
  <c r="B5047" i="3"/>
  <c r="C5047" i="3"/>
  <c r="D5047" i="3"/>
  <c r="B5048" i="3"/>
  <c r="C5048" i="3"/>
  <c r="D5048" i="3"/>
  <c r="B5049" i="3"/>
  <c r="C5049" i="3"/>
  <c r="D5049" i="3"/>
  <c r="B5050" i="3"/>
  <c r="C5050" i="3"/>
  <c r="D5050" i="3"/>
  <c r="B5051" i="3"/>
  <c r="C5051" i="3"/>
  <c r="D5051" i="3"/>
  <c r="B5052" i="3"/>
  <c r="C5052" i="3"/>
  <c r="D5052" i="3"/>
  <c r="B5053" i="3"/>
  <c r="C5053" i="3"/>
  <c r="D5053" i="3"/>
  <c r="B5054" i="3"/>
  <c r="C5054" i="3"/>
  <c r="D5054" i="3"/>
  <c r="B5055" i="3"/>
  <c r="C5055" i="3"/>
  <c r="D5055" i="3"/>
  <c r="B5056" i="3"/>
  <c r="C5056" i="3"/>
  <c r="D5056" i="3"/>
  <c r="B5057" i="3"/>
  <c r="C5057" i="3"/>
  <c r="D5057" i="3"/>
  <c r="B5058" i="3"/>
  <c r="C5058" i="3"/>
  <c r="D5058" i="3"/>
  <c r="B5059" i="3"/>
  <c r="C5059" i="3"/>
  <c r="D5059" i="3"/>
  <c r="B5060" i="3"/>
  <c r="C5060" i="3"/>
  <c r="D5060" i="3"/>
  <c r="B5061" i="3"/>
  <c r="C5061" i="3"/>
  <c r="D5061" i="3"/>
  <c r="B5062" i="3"/>
  <c r="C5062" i="3"/>
  <c r="D5062" i="3"/>
  <c r="B5063" i="3"/>
  <c r="C5063" i="3"/>
  <c r="D5063" i="3"/>
  <c r="B5064" i="3"/>
  <c r="C5064" i="3"/>
  <c r="D5064" i="3"/>
  <c r="B5065" i="3"/>
  <c r="C5065" i="3"/>
  <c r="D5065" i="3"/>
  <c r="B5066" i="3"/>
  <c r="C5066" i="3"/>
  <c r="D5066" i="3"/>
  <c r="B5067" i="3"/>
  <c r="C5067" i="3"/>
  <c r="D5067" i="3"/>
  <c r="B5068" i="3"/>
  <c r="C5068" i="3"/>
  <c r="D5068" i="3"/>
  <c r="B5069" i="3"/>
  <c r="C5069" i="3"/>
  <c r="D5069" i="3"/>
  <c r="B5070" i="3"/>
  <c r="C5070" i="3"/>
  <c r="D5070" i="3"/>
  <c r="B5071" i="3"/>
  <c r="C5071" i="3"/>
  <c r="D5071" i="3"/>
  <c r="B5072" i="3"/>
  <c r="C5072" i="3"/>
  <c r="D5072" i="3"/>
  <c r="B5073" i="3"/>
  <c r="C5073" i="3"/>
  <c r="D5073" i="3"/>
  <c r="B5074" i="3"/>
  <c r="C5074" i="3"/>
  <c r="D5074" i="3"/>
  <c r="B5075" i="3"/>
  <c r="C5075" i="3"/>
  <c r="D5075" i="3"/>
  <c r="B5076" i="3"/>
  <c r="C5076" i="3"/>
  <c r="D5076" i="3"/>
  <c r="B5077" i="3"/>
  <c r="C5077" i="3"/>
  <c r="D5077" i="3"/>
  <c r="B5078" i="3"/>
  <c r="C5078" i="3"/>
  <c r="D5078" i="3"/>
  <c r="B5079" i="3"/>
  <c r="C5079" i="3"/>
  <c r="D5079" i="3"/>
  <c r="B5080" i="3"/>
  <c r="C5080" i="3"/>
  <c r="D5080" i="3"/>
  <c r="B5081" i="3"/>
  <c r="C5081" i="3"/>
  <c r="D5081" i="3"/>
  <c r="B5082" i="3"/>
  <c r="C5082" i="3"/>
  <c r="D5082" i="3"/>
  <c r="B5083" i="3"/>
  <c r="C5083" i="3"/>
  <c r="D5083" i="3"/>
  <c r="B5084" i="3"/>
  <c r="C5084" i="3"/>
  <c r="D5084" i="3"/>
  <c r="B5085" i="3"/>
  <c r="C5085" i="3"/>
  <c r="D5085" i="3"/>
  <c r="B5086" i="3"/>
  <c r="C5086" i="3"/>
  <c r="D5086" i="3"/>
  <c r="B5087" i="3"/>
  <c r="C5087" i="3"/>
  <c r="D5087" i="3"/>
  <c r="B5088" i="3"/>
  <c r="C5088" i="3"/>
  <c r="D5088" i="3"/>
  <c r="B5089" i="3"/>
  <c r="C5089" i="3"/>
  <c r="D5089" i="3"/>
  <c r="B5090" i="3"/>
  <c r="C5090" i="3"/>
  <c r="D5090" i="3"/>
  <c r="B5091" i="3"/>
  <c r="C5091" i="3"/>
  <c r="D5091" i="3"/>
  <c r="B5092" i="3"/>
  <c r="C5092" i="3"/>
  <c r="D5092" i="3"/>
  <c r="B5093" i="3"/>
  <c r="C5093" i="3"/>
  <c r="D5093" i="3"/>
  <c r="B5094" i="3"/>
  <c r="C5094" i="3"/>
  <c r="D5094" i="3"/>
  <c r="B5095" i="3"/>
  <c r="C5095" i="3"/>
  <c r="D5095" i="3"/>
  <c r="B5096" i="3"/>
  <c r="C5096" i="3"/>
  <c r="D5096" i="3"/>
  <c r="B5097" i="3"/>
  <c r="C5097" i="3"/>
  <c r="D5097" i="3"/>
  <c r="B5098" i="3"/>
  <c r="C5098" i="3"/>
  <c r="D5098" i="3"/>
  <c r="B5099" i="3"/>
  <c r="C5099" i="3"/>
  <c r="D5099" i="3"/>
  <c r="B5100" i="3"/>
  <c r="C5100" i="3"/>
  <c r="D5100" i="3"/>
  <c r="B5101" i="3"/>
  <c r="C5101" i="3"/>
  <c r="D5101" i="3"/>
  <c r="B5102" i="3"/>
  <c r="C5102" i="3"/>
  <c r="D5102" i="3"/>
  <c r="B5103" i="3"/>
  <c r="C5103" i="3"/>
  <c r="D5103" i="3"/>
  <c r="B5104" i="3"/>
  <c r="C5104" i="3"/>
  <c r="D5104" i="3"/>
  <c r="B5105" i="3"/>
  <c r="C5105" i="3"/>
  <c r="D5105" i="3"/>
  <c r="B5106" i="3"/>
  <c r="C5106" i="3"/>
  <c r="D5106" i="3"/>
  <c r="B5107" i="3"/>
  <c r="C5107" i="3"/>
  <c r="D5107" i="3"/>
  <c r="B5108" i="3"/>
  <c r="C5108" i="3"/>
  <c r="D5108" i="3"/>
  <c r="B5109" i="3"/>
  <c r="C5109" i="3"/>
  <c r="D5109" i="3"/>
  <c r="B5110" i="3"/>
  <c r="C5110" i="3"/>
  <c r="D5110" i="3"/>
  <c r="B5111" i="3"/>
  <c r="C5111" i="3"/>
  <c r="D5111" i="3"/>
  <c r="B5112" i="3"/>
  <c r="C5112" i="3"/>
  <c r="D5112" i="3"/>
  <c r="B5113" i="3"/>
  <c r="C5113" i="3"/>
  <c r="D5113" i="3"/>
  <c r="B5114" i="3"/>
  <c r="C5114" i="3"/>
  <c r="D5114" i="3"/>
  <c r="B5115" i="3"/>
  <c r="C5115" i="3"/>
  <c r="D5115" i="3"/>
  <c r="B5116" i="3"/>
  <c r="C5116" i="3"/>
  <c r="D5116" i="3"/>
  <c r="B5117" i="3"/>
  <c r="C5117" i="3"/>
  <c r="D5117" i="3"/>
  <c r="B5118" i="3"/>
  <c r="C5118" i="3"/>
  <c r="D5118" i="3"/>
  <c r="B5119" i="3"/>
  <c r="C5119" i="3"/>
  <c r="D5119" i="3"/>
  <c r="B5120" i="3"/>
  <c r="C5120" i="3"/>
  <c r="D5120" i="3"/>
  <c r="B5121" i="3"/>
  <c r="C5121" i="3"/>
  <c r="D5121" i="3"/>
  <c r="B5122" i="3"/>
  <c r="C5122" i="3"/>
  <c r="D5122" i="3"/>
  <c r="B5123" i="3"/>
  <c r="C5123" i="3"/>
  <c r="D5123" i="3"/>
  <c r="B5124" i="3"/>
  <c r="C5124" i="3"/>
  <c r="D5124" i="3"/>
  <c r="B5125" i="3"/>
  <c r="C5125" i="3"/>
  <c r="D5125" i="3"/>
  <c r="B5126" i="3"/>
  <c r="C5126" i="3"/>
  <c r="D5126" i="3"/>
  <c r="B5127" i="3"/>
  <c r="C5127" i="3"/>
  <c r="D5127" i="3"/>
  <c r="B5128" i="3"/>
  <c r="C5128" i="3"/>
  <c r="D5128" i="3"/>
  <c r="B5129" i="3"/>
  <c r="C5129" i="3"/>
  <c r="D5129" i="3"/>
  <c r="B5130" i="3"/>
  <c r="C5130" i="3"/>
  <c r="D5130" i="3"/>
  <c r="B5131" i="3"/>
  <c r="C5131" i="3"/>
  <c r="D5131" i="3"/>
  <c r="B5132" i="3"/>
  <c r="C5132" i="3"/>
  <c r="D5132" i="3"/>
  <c r="B5133" i="3"/>
  <c r="C5133" i="3"/>
  <c r="D5133" i="3"/>
  <c r="B5134" i="3"/>
  <c r="C5134" i="3"/>
  <c r="D5134" i="3"/>
  <c r="B5135" i="3"/>
  <c r="C5135" i="3"/>
  <c r="D5135" i="3"/>
  <c r="B5136" i="3"/>
  <c r="C5136" i="3"/>
  <c r="D5136" i="3"/>
  <c r="B5137" i="3"/>
  <c r="C5137" i="3"/>
  <c r="D5137" i="3"/>
  <c r="B5138" i="3"/>
  <c r="C5138" i="3"/>
  <c r="D5138" i="3"/>
  <c r="B5139" i="3"/>
  <c r="C5139" i="3"/>
  <c r="D5139" i="3"/>
  <c r="B5140" i="3"/>
  <c r="C5140" i="3"/>
  <c r="D5140" i="3"/>
  <c r="B5141" i="3"/>
  <c r="C5141" i="3"/>
  <c r="D5141" i="3"/>
  <c r="B5142" i="3"/>
  <c r="C5142" i="3"/>
  <c r="D5142" i="3"/>
  <c r="B5143" i="3"/>
  <c r="C5143" i="3"/>
  <c r="D5143" i="3"/>
  <c r="B5144" i="3"/>
  <c r="C5144" i="3"/>
  <c r="D5144" i="3"/>
  <c r="B5145" i="3"/>
  <c r="C5145" i="3"/>
  <c r="D5145" i="3"/>
  <c r="B5146" i="3"/>
  <c r="C5146" i="3"/>
  <c r="D5146" i="3"/>
  <c r="B5147" i="3"/>
  <c r="C5147" i="3"/>
  <c r="D5147" i="3"/>
  <c r="B5148" i="3"/>
  <c r="C5148" i="3"/>
  <c r="D5148" i="3"/>
  <c r="B5149" i="3"/>
  <c r="C5149" i="3"/>
  <c r="D5149" i="3"/>
  <c r="B5150" i="3"/>
  <c r="C5150" i="3"/>
  <c r="D5150" i="3"/>
  <c r="B5151" i="3"/>
  <c r="C5151" i="3"/>
  <c r="D5151" i="3"/>
  <c r="B5152" i="3"/>
  <c r="C5152" i="3"/>
  <c r="D5152" i="3"/>
  <c r="B5153" i="3"/>
  <c r="C5153" i="3"/>
  <c r="D5153" i="3"/>
  <c r="B5154" i="3"/>
  <c r="C5154" i="3"/>
  <c r="D5154" i="3"/>
  <c r="B5155" i="3"/>
  <c r="C5155" i="3"/>
  <c r="D5155" i="3"/>
  <c r="B5156" i="3"/>
  <c r="C5156" i="3"/>
  <c r="D5156" i="3"/>
  <c r="B5157" i="3"/>
  <c r="C5157" i="3"/>
  <c r="D5157" i="3"/>
  <c r="B5158" i="3"/>
  <c r="C5158" i="3"/>
  <c r="D5158" i="3"/>
  <c r="B5159" i="3"/>
  <c r="C5159" i="3"/>
  <c r="D5159" i="3"/>
  <c r="B5160" i="3"/>
  <c r="C5160" i="3"/>
  <c r="D5160" i="3"/>
  <c r="B5161" i="3"/>
  <c r="C5161" i="3"/>
  <c r="D5161" i="3"/>
  <c r="B5162" i="3"/>
  <c r="C5162" i="3"/>
  <c r="D5162" i="3"/>
  <c r="B5163" i="3"/>
  <c r="C5163" i="3"/>
  <c r="D5163" i="3"/>
  <c r="B5164" i="3"/>
  <c r="C5164" i="3"/>
  <c r="D5164" i="3"/>
  <c r="B5165" i="3"/>
  <c r="C5165" i="3"/>
  <c r="D5165" i="3"/>
  <c r="B5166" i="3"/>
  <c r="C5166" i="3"/>
  <c r="D5166" i="3"/>
  <c r="B5167" i="3"/>
  <c r="C5167" i="3"/>
  <c r="D5167" i="3"/>
  <c r="B5168" i="3"/>
  <c r="C5168" i="3"/>
  <c r="D5168" i="3"/>
  <c r="B5169" i="3"/>
  <c r="C5169" i="3"/>
  <c r="D5169" i="3"/>
  <c r="B5170" i="3"/>
  <c r="C5170" i="3"/>
  <c r="D5170" i="3"/>
  <c r="B5171" i="3"/>
  <c r="C5171" i="3"/>
  <c r="D5171" i="3"/>
  <c r="B5172" i="3"/>
  <c r="C5172" i="3"/>
  <c r="D5172" i="3"/>
  <c r="B5173" i="3"/>
  <c r="C5173" i="3"/>
  <c r="D5173" i="3"/>
  <c r="B5174" i="3"/>
  <c r="C5174" i="3"/>
  <c r="D5174" i="3"/>
  <c r="B5175" i="3"/>
  <c r="C5175" i="3"/>
  <c r="D5175" i="3"/>
  <c r="B5176" i="3"/>
  <c r="C5176" i="3"/>
  <c r="D5176" i="3"/>
  <c r="B5177" i="3"/>
  <c r="C5177" i="3"/>
  <c r="D5177" i="3"/>
  <c r="B5178" i="3"/>
  <c r="C5178" i="3"/>
  <c r="D5178" i="3"/>
  <c r="B5179" i="3"/>
  <c r="C5179" i="3"/>
  <c r="D5179" i="3"/>
  <c r="B5180" i="3"/>
  <c r="C5180" i="3"/>
  <c r="D5180" i="3"/>
  <c r="B5181" i="3"/>
  <c r="C5181" i="3"/>
  <c r="D5181" i="3"/>
  <c r="B5182" i="3"/>
  <c r="C5182" i="3"/>
  <c r="D5182" i="3"/>
  <c r="B5183" i="3"/>
  <c r="C5183" i="3"/>
  <c r="D5183" i="3"/>
  <c r="B5184" i="3"/>
  <c r="C5184" i="3"/>
  <c r="D5184" i="3"/>
  <c r="B5185" i="3"/>
  <c r="C5185" i="3"/>
  <c r="D5185" i="3"/>
  <c r="B5186" i="3"/>
  <c r="C5186" i="3"/>
  <c r="D5186" i="3"/>
  <c r="B5187" i="3"/>
  <c r="C5187" i="3"/>
  <c r="D5187" i="3"/>
  <c r="B5188" i="3"/>
  <c r="C5188" i="3"/>
  <c r="D5188" i="3"/>
  <c r="B5189" i="3"/>
  <c r="C5189" i="3"/>
  <c r="D5189" i="3"/>
  <c r="B5190" i="3"/>
  <c r="C5190" i="3"/>
  <c r="D5190" i="3"/>
  <c r="B5191" i="3"/>
  <c r="C5191" i="3"/>
  <c r="D5191" i="3"/>
  <c r="B5192" i="3"/>
  <c r="C5192" i="3"/>
  <c r="D5192" i="3"/>
  <c r="B5193" i="3"/>
  <c r="C5193" i="3"/>
  <c r="D5193" i="3"/>
  <c r="B5194" i="3"/>
  <c r="C5194" i="3"/>
  <c r="D5194" i="3"/>
  <c r="B5195" i="3"/>
  <c r="C5195" i="3"/>
  <c r="D5195" i="3"/>
  <c r="B5196" i="3"/>
  <c r="C5196" i="3"/>
  <c r="D5196" i="3"/>
  <c r="B5197" i="3"/>
  <c r="C5197" i="3"/>
  <c r="D5197" i="3"/>
  <c r="B5198" i="3"/>
  <c r="C5198" i="3"/>
  <c r="D5198" i="3"/>
  <c r="B5199" i="3"/>
  <c r="C5199" i="3"/>
  <c r="D5199" i="3"/>
  <c r="B5200" i="3"/>
  <c r="C5200" i="3"/>
  <c r="D5200" i="3"/>
  <c r="B5201" i="3"/>
  <c r="C5201" i="3"/>
  <c r="D5201" i="3"/>
  <c r="B5202" i="3"/>
  <c r="C5202" i="3"/>
  <c r="D5202" i="3"/>
  <c r="B5203" i="3"/>
  <c r="C5203" i="3"/>
  <c r="D5203" i="3"/>
  <c r="B5204" i="3"/>
  <c r="C5204" i="3"/>
  <c r="D5204" i="3"/>
  <c r="B5205" i="3"/>
  <c r="C5205" i="3"/>
  <c r="D5205" i="3"/>
  <c r="B5206" i="3"/>
  <c r="C5206" i="3"/>
  <c r="D5206" i="3"/>
  <c r="B5207" i="3"/>
  <c r="C5207" i="3"/>
  <c r="D5207" i="3"/>
  <c r="B5208" i="3"/>
  <c r="C5208" i="3"/>
  <c r="D5208" i="3"/>
  <c r="B5209" i="3"/>
  <c r="C5209" i="3"/>
  <c r="D5209" i="3"/>
  <c r="B5210" i="3"/>
  <c r="C5210" i="3"/>
  <c r="D5210" i="3"/>
  <c r="B5211" i="3"/>
  <c r="C5211" i="3"/>
  <c r="D5211" i="3"/>
  <c r="B5212" i="3"/>
  <c r="C5212" i="3"/>
  <c r="D5212" i="3"/>
  <c r="B5213" i="3"/>
  <c r="C5213" i="3"/>
  <c r="D5213" i="3"/>
  <c r="B5214" i="3"/>
  <c r="C5214" i="3"/>
  <c r="D5214" i="3"/>
  <c r="B5215" i="3"/>
  <c r="C5215" i="3"/>
  <c r="D5215" i="3"/>
  <c r="B5216" i="3"/>
  <c r="C5216" i="3"/>
  <c r="D5216" i="3"/>
  <c r="B5217" i="3"/>
  <c r="C5217" i="3"/>
  <c r="D5217" i="3"/>
  <c r="B5218" i="3"/>
  <c r="C5218" i="3"/>
  <c r="D5218" i="3"/>
  <c r="B5219" i="3"/>
  <c r="C5219" i="3"/>
  <c r="D5219" i="3"/>
  <c r="B5220" i="3"/>
  <c r="C5220" i="3"/>
  <c r="D5220" i="3"/>
  <c r="B5221" i="3"/>
  <c r="C5221" i="3"/>
  <c r="D5221" i="3"/>
  <c r="B5222" i="3"/>
  <c r="C5222" i="3"/>
  <c r="D5222" i="3"/>
  <c r="B5223" i="3"/>
  <c r="C5223" i="3"/>
  <c r="D5223" i="3"/>
  <c r="B5224" i="3"/>
  <c r="C5224" i="3"/>
  <c r="D5224" i="3"/>
  <c r="B5225" i="3"/>
  <c r="C5225" i="3"/>
  <c r="D5225" i="3"/>
  <c r="B5226" i="3"/>
  <c r="C5226" i="3"/>
  <c r="D5226" i="3"/>
  <c r="B5227" i="3"/>
  <c r="C5227" i="3"/>
  <c r="D5227" i="3"/>
  <c r="B5228" i="3"/>
  <c r="C5228" i="3"/>
  <c r="D5228" i="3"/>
  <c r="B5229" i="3"/>
  <c r="C5229" i="3"/>
  <c r="D5229" i="3"/>
  <c r="B5230" i="3"/>
  <c r="C5230" i="3"/>
  <c r="D5230" i="3"/>
  <c r="B5231" i="3"/>
  <c r="C5231" i="3"/>
  <c r="D5231" i="3"/>
  <c r="B5232" i="3"/>
  <c r="C5232" i="3"/>
  <c r="D5232" i="3"/>
  <c r="B5233" i="3"/>
  <c r="C5233" i="3"/>
  <c r="D5233" i="3"/>
  <c r="B5234" i="3"/>
  <c r="C5234" i="3"/>
  <c r="D5234" i="3"/>
  <c r="B5235" i="3"/>
  <c r="C5235" i="3"/>
  <c r="D5235" i="3"/>
  <c r="B5236" i="3"/>
  <c r="C5236" i="3"/>
  <c r="D5236" i="3"/>
  <c r="B5237" i="3"/>
  <c r="C5237" i="3"/>
  <c r="D5237" i="3"/>
  <c r="B5238" i="3"/>
  <c r="C5238" i="3"/>
  <c r="D5238" i="3"/>
  <c r="B5239" i="3"/>
  <c r="C5239" i="3"/>
  <c r="D5239" i="3"/>
  <c r="B5240" i="3"/>
  <c r="C5240" i="3"/>
  <c r="D5240" i="3"/>
  <c r="B5241" i="3"/>
  <c r="C5241" i="3"/>
  <c r="D5241" i="3"/>
  <c r="B5242" i="3"/>
  <c r="C5242" i="3"/>
  <c r="D5242" i="3"/>
  <c r="B5243" i="3"/>
  <c r="C5243" i="3"/>
  <c r="D5243" i="3"/>
  <c r="B5244" i="3"/>
  <c r="C5244" i="3"/>
  <c r="D5244" i="3"/>
  <c r="B5245" i="3"/>
  <c r="C5245" i="3"/>
  <c r="D5245" i="3"/>
  <c r="B5246" i="3"/>
  <c r="C5246" i="3"/>
  <c r="D5246" i="3"/>
  <c r="B5247" i="3"/>
  <c r="C5247" i="3"/>
  <c r="D5247" i="3"/>
  <c r="B5248" i="3"/>
  <c r="C5248" i="3"/>
  <c r="D5248" i="3"/>
  <c r="B5249" i="3"/>
  <c r="C5249" i="3"/>
  <c r="D5249" i="3"/>
  <c r="B5250" i="3"/>
  <c r="C5250" i="3"/>
  <c r="D5250" i="3"/>
  <c r="B5251" i="3"/>
  <c r="C5251" i="3"/>
  <c r="D5251" i="3"/>
  <c r="B5252" i="3"/>
  <c r="C5252" i="3"/>
  <c r="D5252" i="3"/>
  <c r="B5253" i="3"/>
  <c r="C5253" i="3"/>
  <c r="D5253" i="3"/>
  <c r="B5254" i="3"/>
  <c r="C5254" i="3"/>
  <c r="D5254" i="3"/>
  <c r="B5255" i="3"/>
  <c r="C5255" i="3"/>
  <c r="D5255" i="3"/>
  <c r="B5256" i="3"/>
  <c r="C5256" i="3"/>
  <c r="D5256" i="3"/>
  <c r="B5257" i="3"/>
  <c r="C5257" i="3"/>
  <c r="D5257" i="3"/>
  <c r="B5258" i="3"/>
  <c r="C5258" i="3"/>
  <c r="D5258" i="3"/>
  <c r="B5259" i="3"/>
  <c r="C5259" i="3"/>
  <c r="D5259" i="3"/>
  <c r="B5260" i="3"/>
  <c r="C5260" i="3"/>
  <c r="D5260" i="3"/>
  <c r="B5261" i="3"/>
  <c r="C5261" i="3"/>
  <c r="D5261" i="3"/>
  <c r="B5262" i="3"/>
  <c r="C5262" i="3"/>
  <c r="D5262" i="3"/>
  <c r="B5263" i="3"/>
  <c r="C5263" i="3"/>
  <c r="D5263" i="3"/>
  <c r="B5264" i="3"/>
  <c r="C5264" i="3"/>
  <c r="D5264" i="3"/>
  <c r="B5265" i="3"/>
  <c r="C5265" i="3"/>
  <c r="D5265" i="3"/>
  <c r="B5266" i="3"/>
  <c r="C5266" i="3"/>
  <c r="D5266" i="3"/>
  <c r="B5267" i="3"/>
  <c r="C5267" i="3"/>
  <c r="D5267" i="3"/>
  <c r="B5268" i="3"/>
  <c r="C5268" i="3"/>
  <c r="D5268" i="3"/>
  <c r="B5269" i="3"/>
  <c r="C5269" i="3"/>
  <c r="D5269" i="3"/>
  <c r="B5270" i="3"/>
  <c r="C5270" i="3"/>
  <c r="D5270" i="3"/>
  <c r="B5271" i="3"/>
  <c r="C5271" i="3"/>
  <c r="D5271" i="3"/>
  <c r="B5272" i="3"/>
  <c r="C5272" i="3"/>
  <c r="D5272" i="3"/>
  <c r="B5273" i="3"/>
  <c r="C5273" i="3"/>
  <c r="D5273" i="3"/>
  <c r="B5274" i="3"/>
  <c r="C5274" i="3"/>
  <c r="D5274" i="3"/>
  <c r="B5275" i="3"/>
  <c r="C5275" i="3"/>
  <c r="D5275" i="3"/>
  <c r="B5276" i="3"/>
  <c r="C5276" i="3"/>
  <c r="D5276" i="3"/>
  <c r="B5277" i="3"/>
  <c r="C5277" i="3"/>
  <c r="D5277" i="3"/>
  <c r="B5278" i="3"/>
  <c r="C5278" i="3"/>
  <c r="D5278" i="3"/>
  <c r="B5279" i="3"/>
  <c r="C5279" i="3"/>
  <c r="D5279" i="3"/>
  <c r="B5280" i="3"/>
  <c r="C5280" i="3"/>
  <c r="D5280" i="3"/>
  <c r="B5281" i="3"/>
  <c r="C5281" i="3"/>
  <c r="D5281" i="3"/>
  <c r="B5282" i="3"/>
  <c r="C5282" i="3"/>
  <c r="D5282" i="3"/>
  <c r="B5283" i="3"/>
  <c r="C5283" i="3"/>
  <c r="D5283" i="3"/>
  <c r="B5284" i="3"/>
  <c r="C5284" i="3"/>
  <c r="D5284" i="3"/>
  <c r="B5285" i="3"/>
  <c r="C5285" i="3"/>
  <c r="D5285" i="3"/>
  <c r="B5286" i="3"/>
  <c r="C5286" i="3"/>
  <c r="D5286" i="3"/>
  <c r="B5287" i="3"/>
  <c r="C5287" i="3"/>
  <c r="D5287" i="3"/>
  <c r="B5288" i="3"/>
  <c r="C5288" i="3"/>
  <c r="D5288" i="3"/>
  <c r="B5289" i="3"/>
  <c r="C5289" i="3"/>
  <c r="D5289" i="3"/>
  <c r="B5290" i="3"/>
  <c r="C5290" i="3"/>
  <c r="D5290" i="3"/>
  <c r="B5291" i="3"/>
  <c r="C5291" i="3"/>
  <c r="D5291" i="3"/>
  <c r="B5292" i="3"/>
  <c r="C5292" i="3"/>
  <c r="D5292" i="3"/>
  <c r="B5293" i="3"/>
  <c r="C5293" i="3"/>
  <c r="D5293" i="3"/>
  <c r="B5294" i="3"/>
  <c r="C5294" i="3"/>
  <c r="D5294" i="3"/>
  <c r="B5295" i="3"/>
  <c r="C5295" i="3"/>
  <c r="D5295" i="3"/>
  <c r="B5296" i="3"/>
  <c r="C5296" i="3"/>
  <c r="D5296" i="3"/>
  <c r="B5297" i="3"/>
  <c r="C5297" i="3"/>
  <c r="D5297" i="3"/>
  <c r="B5298" i="3"/>
  <c r="C5298" i="3"/>
  <c r="D5298" i="3"/>
  <c r="B5299" i="3"/>
  <c r="C5299" i="3"/>
  <c r="D5299" i="3"/>
  <c r="B5300" i="3"/>
  <c r="C5300" i="3"/>
  <c r="D5300" i="3"/>
  <c r="B5301" i="3"/>
  <c r="C5301" i="3"/>
  <c r="D5301" i="3"/>
  <c r="B5302" i="3"/>
  <c r="C5302" i="3"/>
  <c r="D5302" i="3"/>
  <c r="B5303" i="3"/>
  <c r="C5303" i="3"/>
  <c r="D5303" i="3"/>
  <c r="B5304" i="3"/>
  <c r="C5304" i="3"/>
  <c r="D5304" i="3"/>
  <c r="B5305" i="3"/>
  <c r="C5305" i="3"/>
  <c r="D5305" i="3"/>
  <c r="B5306" i="3"/>
  <c r="C5306" i="3"/>
  <c r="D5306" i="3"/>
  <c r="B5307" i="3"/>
  <c r="C5307" i="3"/>
  <c r="D5307" i="3"/>
  <c r="B5308" i="3"/>
  <c r="C5308" i="3"/>
  <c r="D5308" i="3"/>
  <c r="B5309" i="3"/>
  <c r="C5309" i="3"/>
  <c r="D5309" i="3"/>
  <c r="B5310" i="3"/>
  <c r="C5310" i="3"/>
  <c r="D5310" i="3"/>
  <c r="B5311" i="3"/>
  <c r="C5311" i="3"/>
  <c r="D5311" i="3"/>
  <c r="B5312" i="3"/>
  <c r="C5312" i="3"/>
  <c r="D5312" i="3"/>
  <c r="B5313" i="3"/>
  <c r="C5313" i="3"/>
  <c r="D5313" i="3"/>
  <c r="B5314" i="3"/>
  <c r="C5314" i="3"/>
  <c r="D5314" i="3"/>
  <c r="B5315" i="3"/>
  <c r="C5315" i="3"/>
  <c r="D5315" i="3"/>
  <c r="B5316" i="3"/>
  <c r="C5316" i="3"/>
  <c r="D5316" i="3"/>
  <c r="B5317" i="3"/>
  <c r="C5317" i="3"/>
  <c r="D5317" i="3"/>
  <c r="B5318" i="3"/>
  <c r="C5318" i="3"/>
  <c r="D5318" i="3"/>
  <c r="B5319" i="3"/>
  <c r="C5319" i="3"/>
  <c r="D5319" i="3"/>
  <c r="B5320" i="3"/>
  <c r="C5320" i="3"/>
  <c r="D5320" i="3"/>
  <c r="B5321" i="3"/>
  <c r="C5321" i="3"/>
  <c r="D5321" i="3"/>
  <c r="B5322" i="3"/>
  <c r="C5322" i="3"/>
  <c r="D5322" i="3"/>
  <c r="B5323" i="3"/>
  <c r="C5323" i="3"/>
  <c r="D5323" i="3"/>
  <c r="B5324" i="3"/>
  <c r="C5324" i="3"/>
  <c r="D5324" i="3"/>
  <c r="B5325" i="3"/>
  <c r="C5325" i="3"/>
  <c r="D5325" i="3"/>
  <c r="B5326" i="3"/>
  <c r="C5326" i="3"/>
  <c r="D5326" i="3"/>
  <c r="B5327" i="3"/>
  <c r="C5327" i="3"/>
  <c r="D5327" i="3"/>
  <c r="B5328" i="3"/>
  <c r="C5328" i="3"/>
  <c r="D5328" i="3"/>
  <c r="B5329" i="3"/>
  <c r="C5329" i="3"/>
  <c r="D5329" i="3"/>
  <c r="B5330" i="3"/>
  <c r="C5330" i="3"/>
  <c r="D5330" i="3"/>
  <c r="B5331" i="3"/>
  <c r="C5331" i="3"/>
  <c r="D5331" i="3"/>
  <c r="B5332" i="3"/>
  <c r="C5332" i="3"/>
  <c r="D5332" i="3"/>
  <c r="B5333" i="3"/>
  <c r="C5333" i="3"/>
  <c r="D5333" i="3"/>
  <c r="B5334" i="3"/>
  <c r="C5334" i="3"/>
  <c r="D5334" i="3"/>
  <c r="B5335" i="3"/>
  <c r="C5335" i="3"/>
  <c r="D5335" i="3"/>
  <c r="B5336" i="3"/>
  <c r="C5336" i="3"/>
  <c r="D5336" i="3"/>
  <c r="B5337" i="3"/>
  <c r="C5337" i="3"/>
  <c r="D5337" i="3"/>
  <c r="B5338" i="3"/>
  <c r="C5338" i="3"/>
  <c r="D5338" i="3"/>
  <c r="B5339" i="3"/>
  <c r="C5339" i="3"/>
  <c r="D5339" i="3"/>
  <c r="B5340" i="3"/>
  <c r="C5340" i="3"/>
  <c r="D5340" i="3"/>
  <c r="B5341" i="3"/>
  <c r="C5341" i="3"/>
  <c r="D5341" i="3"/>
  <c r="B5342" i="3"/>
  <c r="C5342" i="3"/>
  <c r="D5342" i="3"/>
  <c r="B5343" i="3"/>
  <c r="C5343" i="3"/>
  <c r="D5343" i="3"/>
  <c r="B5344" i="3"/>
  <c r="C5344" i="3"/>
  <c r="D5344" i="3"/>
  <c r="B5345" i="3"/>
  <c r="C5345" i="3"/>
  <c r="D5345" i="3"/>
  <c r="B5346" i="3"/>
  <c r="C5346" i="3"/>
  <c r="D5346" i="3"/>
  <c r="B5347" i="3"/>
  <c r="C5347" i="3"/>
  <c r="D5347" i="3"/>
  <c r="B5348" i="3"/>
  <c r="C5348" i="3"/>
  <c r="D5348" i="3"/>
  <c r="B5349" i="3"/>
  <c r="C5349" i="3"/>
  <c r="D5349" i="3"/>
  <c r="B5350" i="3"/>
  <c r="C5350" i="3"/>
  <c r="D5350" i="3"/>
  <c r="B5351" i="3"/>
  <c r="C5351" i="3"/>
  <c r="D5351" i="3"/>
  <c r="B5352" i="3"/>
  <c r="C5352" i="3"/>
  <c r="D5352" i="3"/>
  <c r="B5353" i="3"/>
  <c r="C5353" i="3"/>
  <c r="D5353" i="3"/>
  <c r="B5354" i="3"/>
  <c r="C5354" i="3"/>
  <c r="D5354" i="3"/>
  <c r="B5355" i="3"/>
  <c r="C5355" i="3"/>
  <c r="D5355" i="3"/>
  <c r="B5356" i="3"/>
  <c r="C5356" i="3"/>
  <c r="D5356" i="3"/>
  <c r="B5357" i="3"/>
  <c r="C5357" i="3"/>
  <c r="D5357" i="3"/>
  <c r="B5358" i="3"/>
  <c r="C5358" i="3"/>
  <c r="D5358" i="3"/>
  <c r="B5359" i="3"/>
  <c r="C5359" i="3"/>
  <c r="D5359" i="3"/>
  <c r="B5360" i="3"/>
  <c r="C5360" i="3"/>
  <c r="D5360" i="3"/>
  <c r="B5361" i="3"/>
  <c r="C5361" i="3"/>
  <c r="D5361" i="3"/>
  <c r="B5362" i="3"/>
  <c r="C5362" i="3"/>
  <c r="D5362" i="3"/>
  <c r="B5363" i="3"/>
  <c r="C5363" i="3"/>
  <c r="D5363" i="3"/>
  <c r="B5364" i="3"/>
  <c r="C5364" i="3"/>
  <c r="D5364" i="3"/>
  <c r="B5365" i="3"/>
  <c r="C5365" i="3"/>
  <c r="D5365" i="3"/>
  <c r="B5366" i="3"/>
  <c r="C5366" i="3"/>
  <c r="D5366" i="3"/>
  <c r="B5367" i="3"/>
  <c r="C5367" i="3"/>
  <c r="D5367" i="3"/>
  <c r="B5368" i="3"/>
  <c r="C5368" i="3"/>
  <c r="D5368" i="3"/>
  <c r="B5369" i="3"/>
  <c r="C5369" i="3"/>
  <c r="D5369" i="3"/>
  <c r="B5370" i="3"/>
  <c r="C5370" i="3"/>
  <c r="D5370" i="3"/>
  <c r="B5371" i="3"/>
  <c r="C5371" i="3"/>
  <c r="D5371" i="3"/>
  <c r="B5372" i="3"/>
  <c r="C5372" i="3"/>
  <c r="D5372" i="3"/>
  <c r="B5373" i="3"/>
  <c r="C5373" i="3"/>
  <c r="D5373" i="3"/>
  <c r="B5374" i="3"/>
  <c r="C5374" i="3"/>
  <c r="D5374" i="3"/>
  <c r="B5375" i="3"/>
  <c r="C5375" i="3"/>
  <c r="D5375" i="3"/>
  <c r="B5376" i="3"/>
  <c r="C5376" i="3"/>
  <c r="D5376" i="3"/>
  <c r="B5377" i="3"/>
  <c r="C5377" i="3"/>
  <c r="D5377" i="3"/>
  <c r="B5378" i="3"/>
  <c r="C5378" i="3"/>
  <c r="D5378" i="3"/>
  <c r="B5379" i="3"/>
  <c r="C5379" i="3"/>
  <c r="D5379" i="3"/>
  <c r="B5380" i="3"/>
  <c r="C5380" i="3"/>
  <c r="D5380" i="3"/>
  <c r="B5381" i="3"/>
  <c r="C5381" i="3"/>
  <c r="D5381" i="3"/>
  <c r="B5382" i="3"/>
  <c r="C5382" i="3"/>
  <c r="D5382" i="3"/>
  <c r="B5383" i="3"/>
  <c r="C5383" i="3"/>
  <c r="D5383" i="3"/>
  <c r="B5384" i="3"/>
  <c r="C5384" i="3"/>
  <c r="D5384" i="3"/>
  <c r="B5385" i="3"/>
  <c r="C5385" i="3"/>
  <c r="D5385" i="3"/>
  <c r="B5386" i="3"/>
  <c r="C5386" i="3"/>
  <c r="D5386" i="3"/>
  <c r="B5387" i="3"/>
  <c r="C5387" i="3"/>
  <c r="D5387" i="3"/>
  <c r="B5388" i="3"/>
  <c r="C5388" i="3"/>
  <c r="D5388" i="3"/>
  <c r="B5389" i="3"/>
  <c r="C5389" i="3"/>
  <c r="D5389" i="3"/>
  <c r="B5390" i="3"/>
  <c r="C5390" i="3"/>
  <c r="D5390" i="3"/>
  <c r="B5391" i="3"/>
  <c r="C5391" i="3"/>
  <c r="D5391" i="3"/>
  <c r="B5392" i="3"/>
  <c r="C5392" i="3"/>
  <c r="D5392" i="3"/>
  <c r="B5393" i="3"/>
  <c r="C5393" i="3"/>
  <c r="D5393" i="3"/>
  <c r="B5394" i="3"/>
  <c r="C5394" i="3"/>
  <c r="D5394" i="3"/>
  <c r="B5395" i="3"/>
  <c r="C5395" i="3"/>
  <c r="D5395" i="3"/>
  <c r="B5396" i="3"/>
  <c r="C5396" i="3"/>
  <c r="D5396" i="3"/>
  <c r="B5397" i="3"/>
  <c r="C5397" i="3"/>
  <c r="D5397" i="3"/>
  <c r="B5398" i="3"/>
  <c r="C5398" i="3"/>
  <c r="D5398" i="3"/>
  <c r="B5399" i="3"/>
  <c r="C5399" i="3"/>
  <c r="D5399" i="3"/>
  <c r="B5400" i="3"/>
  <c r="C5400" i="3"/>
  <c r="D5400" i="3"/>
  <c r="B5401" i="3"/>
  <c r="C5401" i="3"/>
  <c r="D5401" i="3"/>
  <c r="B5402" i="3"/>
  <c r="C5402" i="3"/>
  <c r="D5402" i="3"/>
  <c r="B5403" i="3"/>
  <c r="C5403" i="3"/>
  <c r="D5403" i="3"/>
  <c r="B5404" i="3"/>
  <c r="C5404" i="3"/>
  <c r="D5404" i="3"/>
  <c r="B5405" i="3"/>
  <c r="C5405" i="3"/>
  <c r="D5405" i="3"/>
  <c r="B5406" i="3"/>
  <c r="C5406" i="3"/>
  <c r="D5406" i="3"/>
  <c r="B5407" i="3"/>
  <c r="C5407" i="3"/>
  <c r="D5407" i="3"/>
  <c r="B5408" i="3"/>
  <c r="C5408" i="3"/>
  <c r="D5408" i="3"/>
  <c r="B5409" i="3"/>
  <c r="C5409" i="3"/>
  <c r="D5409" i="3"/>
  <c r="B5410" i="3"/>
  <c r="C5410" i="3"/>
  <c r="D5410" i="3"/>
  <c r="B5411" i="3"/>
  <c r="C5411" i="3"/>
  <c r="D5411" i="3"/>
  <c r="B5412" i="3"/>
  <c r="C5412" i="3"/>
  <c r="D5412" i="3"/>
  <c r="B5413" i="3"/>
  <c r="C5413" i="3"/>
  <c r="D5413" i="3"/>
  <c r="B5414" i="3"/>
  <c r="C5414" i="3"/>
  <c r="D5414" i="3"/>
  <c r="B5415" i="3"/>
  <c r="C5415" i="3"/>
  <c r="D5415" i="3"/>
  <c r="B5416" i="3"/>
  <c r="C5416" i="3"/>
  <c r="D5416" i="3"/>
  <c r="B5417" i="3"/>
  <c r="C5417" i="3"/>
  <c r="D5417" i="3"/>
  <c r="B5418" i="3"/>
  <c r="C5418" i="3"/>
  <c r="D5418" i="3"/>
  <c r="B5419" i="3"/>
  <c r="C5419" i="3"/>
  <c r="D5419" i="3"/>
  <c r="B5420" i="3"/>
  <c r="C5420" i="3"/>
  <c r="D5420" i="3"/>
  <c r="B5421" i="3"/>
  <c r="C5421" i="3"/>
  <c r="D5421" i="3"/>
  <c r="B5422" i="3"/>
  <c r="C5422" i="3"/>
  <c r="D5422" i="3"/>
  <c r="B5423" i="3"/>
  <c r="C5423" i="3"/>
  <c r="D5423" i="3"/>
  <c r="B5424" i="3"/>
  <c r="C5424" i="3"/>
  <c r="D5424" i="3"/>
  <c r="B5425" i="3"/>
  <c r="C5425" i="3"/>
  <c r="D5425" i="3"/>
  <c r="B5426" i="3"/>
  <c r="C5426" i="3"/>
  <c r="D5426" i="3"/>
  <c r="B5427" i="3"/>
  <c r="C5427" i="3"/>
  <c r="D5427" i="3"/>
  <c r="B5428" i="3"/>
  <c r="C5428" i="3"/>
  <c r="D5428" i="3"/>
  <c r="B5429" i="3"/>
  <c r="C5429" i="3"/>
  <c r="D5429" i="3"/>
  <c r="B5430" i="3"/>
  <c r="C5430" i="3"/>
  <c r="D5430" i="3"/>
  <c r="B5431" i="3"/>
  <c r="C5431" i="3"/>
  <c r="D5431" i="3"/>
  <c r="B5432" i="3"/>
  <c r="C5432" i="3"/>
  <c r="D5432" i="3"/>
  <c r="B5433" i="3"/>
  <c r="C5433" i="3"/>
  <c r="D5433" i="3"/>
  <c r="B5434" i="3"/>
  <c r="C5434" i="3"/>
  <c r="D5434" i="3"/>
  <c r="B5435" i="3"/>
  <c r="C5435" i="3"/>
  <c r="D5435" i="3"/>
  <c r="B5436" i="3"/>
  <c r="C5436" i="3"/>
  <c r="D5436" i="3"/>
  <c r="B5437" i="3"/>
  <c r="C5437" i="3"/>
  <c r="D5437" i="3"/>
  <c r="B5438" i="3"/>
  <c r="C5438" i="3"/>
  <c r="D5438" i="3"/>
  <c r="B5439" i="3"/>
  <c r="C5439" i="3"/>
  <c r="D5439" i="3"/>
  <c r="B5440" i="3"/>
  <c r="C5440" i="3"/>
  <c r="D5440" i="3"/>
  <c r="B5441" i="3"/>
  <c r="C5441" i="3"/>
  <c r="D5441" i="3"/>
  <c r="B5442" i="3"/>
  <c r="C5442" i="3"/>
  <c r="D5442" i="3"/>
  <c r="B5443" i="3"/>
  <c r="C5443" i="3"/>
  <c r="D5443" i="3"/>
  <c r="B5444" i="3"/>
  <c r="C5444" i="3"/>
  <c r="D5444" i="3"/>
  <c r="B5445" i="3"/>
  <c r="C5445" i="3"/>
  <c r="D5445" i="3"/>
  <c r="B5446" i="3"/>
  <c r="C5446" i="3"/>
  <c r="D5446" i="3"/>
  <c r="B5447" i="3"/>
  <c r="C5447" i="3"/>
  <c r="D5447" i="3"/>
  <c r="B5448" i="3"/>
  <c r="C5448" i="3"/>
  <c r="D5448" i="3"/>
  <c r="B5449" i="3"/>
  <c r="C5449" i="3"/>
  <c r="D5449" i="3"/>
  <c r="B5450" i="3"/>
  <c r="C5450" i="3"/>
  <c r="D5450" i="3"/>
  <c r="B5451" i="3"/>
  <c r="C5451" i="3"/>
  <c r="D5451" i="3"/>
  <c r="B5452" i="3"/>
  <c r="C5452" i="3"/>
  <c r="D5452" i="3"/>
  <c r="B5453" i="3"/>
  <c r="C5453" i="3"/>
  <c r="D5453" i="3"/>
  <c r="B5454" i="3"/>
  <c r="C5454" i="3"/>
  <c r="D5454" i="3"/>
  <c r="B5455" i="3"/>
  <c r="C5455" i="3"/>
  <c r="D5455" i="3"/>
  <c r="B5456" i="3"/>
  <c r="C5456" i="3"/>
  <c r="D5456" i="3"/>
  <c r="B5457" i="3"/>
  <c r="C5457" i="3"/>
  <c r="D5457" i="3"/>
  <c r="B5458" i="3"/>
  <c r="C5458" i="3"/>
  <c r="D5458" i="3"/>
  <c r="B5459" i="3"/>
  <c r="C5459" i="3"/>
  <c r="D5459" i="3"/>
  <c r="B5460" i="3"/>
  <c r="C5460" i="3"/>
  <c r="D5460" i="3"/>
  <c r="B5461" i="3"/>
  <c r="C5461" i="3"/>
  <c r="D5461" i="3"/>
  <c r="B5462" i="3"/>
  <c r="C5462" i="3"/>
  <c r="D5462" i="3"/>
  <c r="B5463" i="3"/>
  <c r="C5463" i="3"/>
  <c r="D5463" i="3"/>
  <c r="B5464" i="3"/>
  <c r="C5464" i="3"/>
  <c r="D5464" i="3"/>
  <c r="B5465" i="3"/>
  <c r="C5465" i="3"/>
  <c r="D5465" i="3"/>
  <c r="B5466" i="3"/>
  <c r="C5466" i="3"/>
  <c r="D5466" i="3"/>
  <c r="B5467" i="3"/>
  <c r="C5467" i="3"/>
  <c r="D5467" i="3"/>
  <c r="B5468" i="3"/>
  <c r="C5468" i="3"/>
  <c r="D5468" i="3"/>
  <c r="B5469" i="3"/>
  <c r="C5469" i="3"/>
  <c r="D5469" i="3"/>
  <c r="B5470" i="3"/>
  <c r="C5470" i="3"/>
  <c r="D5470" i="3"/>
  <c r="B5471" i="3"/>
  <c r="C5471" i="3"/>
  <c r="D5471" i="3"/>
  <c r="B5472" i="3"/>
  <c r="C5472" i="3"/>
  <c r="D5472" i="3"/>
  <c r="B5473" i="3"/>
  <c r="C5473" i="3"/>
  <c r="D5473" i="3"/>
  <c r="B5474" i="3"/>
  <c r="C5474" i="3"/>
  <c r="D5474" i="3"/>
  <c r="B5475" i="3"/>
  <c r="C5475" i="3"/>
  <c r="D5475" i="3"/>
  <c r="B5476" i="3"/>
  <c r="C5476" i="3"/>
  <c r="D5476" i="3"/>
  <c r="B5477" i="3"/>
  <c r="C5477" i="3"/>
  <c r="D5477" i="3"/>
  <c r="B5478" i="3"/>
  <c r="C5478" i="3"/>
  <c r="D5478" i="3"/>
  <c r="B5479" i="3"/>
  <c r="C5479" i="3"/>
  <c r="D5479" i="3"/>
  <c r="B5480" i="3"/>
  <c r="C5480" i="3"/>
  <c r="D5480" i="3"/>
  <c r="B5481" i="3"/>
  <c r="C5481" i="3"/>
  <c r="D5481" i="3"/>
  <c r="B5482" i="3"/>
  <c r="C5482" i="3"/>
  <c r="D5482" i="3"/>
  <c r="B5483" i="3"/>
  <c r="C5483" i="3"/>
  <c r="D5483" i="3"/>
  <c r="B5484" i="3"/>
  <c r="C5484" i="3"/>
  <c r="D5484" i="3"/>
  <c r="B5485" i="3"/>
  <c r="C5485" i="3"/>
  <c r="D5485" i="3"/>
  <c r="B5486" i="3"/>
  <c r="C5486" i="3"/>
  <c r="D5486" i="3"/>
  <c r="B5487" i="3"/>
  <c r="C5487" i="3"/>
  <c r="D5487" i="3"/>
  <c r="B5488" i="3"/>
  <c r="C5488" i="3"/>
  <c r="D5488" i="3"/>
  <c r="B5489" i="3"/>
  <c r="C5489" i="3"/>
  <c r="D5489" i="3"/>
  <c r="B5490" i="3"/>
  <c r="C5490" i="3"/>
  <c r="D5490" i="3"/>
  <c r="B5491" i="3"/>
  <c r="C5491" i="3"/>
  <c r="D5491" i="3"/>
  <c r="B5492" i="3"/>
  <c r="C5492" i="3"/>
  <c r="D5492" i="3"/>
  <c r="B5493" i="3"/>
  <c r="C5493" i="3"/>
  <c r="D5493" i="3"/>
  <c r="B5494" i="3"/>
  <c r="C5494" i="3"/>
  <c r="D5494" i="3"/>
  <c r="B5495" i="3"/>
  <c r="C5495" i="3"/>
  <c r="D5495" i="3"/>
  <c r="B5496" i="3"/>
  <c r="C5496" i="3"/>
  <c r="D5496" i="3"/>
  <c r="B5497" i="3"/>
  <c r="C5497" i="3"/>
  <c r="D5497" i="3"/>
  <c r="B5498" i="3"/>
  <c r="C5498" i="3"/>
  <c r="D5498" i="3"/>
  <c r="B5499" i="3"/>
  <c r="C5499" i="3"/>
  <c r="D5499" i="3"/>
  <c r="B5500" i="3"/>
  <c r="C5500" i="3"/>
  <c r="D5500" i="3"/>
  <c r="B5501" i="3"/>
  <c r="C5501" i="3"/>
  <c r="D5501" i="3"/>
  <c r="B5502" i="3"/>
  <c r="C5502" i="3"/>
  <c r="D5502" i="3"/>
  <c r="B5503" i="3"/>
  <c r="C5503" i="3"/>
  <c r="D5503" i="3"/>
  <c r="B5504" i="3"/>
  <c r="C5504" i="3"/>
  <c r="D5504" i="3"/>
  <c r="B5505" i="3"/>
  <c r="C5505" i="3"/>
  <c r="D5505" i="3"/>
  <c r="B5506" i="3"/>
  <c r="C5506" i="3"/>
  <c r="D5506" i="3"/>
  <c r="B5507" i="3"/>
  <c r="C5507" i="3"/>
  <c r="D5507" i="3"/>
  <c r="B5508" i="3"/>
  <c r="C5508" i="3"/>
  <c r="D5508" i="3"/>
  <c r="B5509" i="3"/>
  <c r="C5509" i="3"/>
  <c r="D5509" i="3"/>
  <c r="B5510" i="3"/>
  <c r="C5510" i="3"/>
  <c r="D5510" i="3"/>
  <c r="B5511" i="3"/>
  <c r="C5511" i="3"/>
  <c r="D5511" i="3"/>
  <c r="B5512" i="3"/>
  <c r="C5512" i="3"/>
  <c r="D5512" i="3"/>
  <c r="B5513" i="3"/>
  <c r="C5513" i="3"/>
  <c r="D5513" i="3"/>
  <c r="B5514" i="3"/>
  <c r="C5514" i="3"/>
  <c r="D5514" i="3"/>
  <c r="B5515" i="3"/>
  <c r="C5515" i="3"/>
  <c r="D5515" i="3"/>
  <c r="B5516" i="3"/>
  <c r="C5516" i="3"/>
  <c r="D5516" i="3"/>
  <c r="B5517" i="3"/>
  <c r="C5517" i="3"/>
  <c r="D5517" i="3"/>
  <c r="B5518" i="3"/>
  <c r="C5518" i="3"/>
  <c r="D5518" i="3"/>
  <c r="B5519" i="3"/>
  <c r="C5519" i="3"/>
  <c r="D5519" i="3"/>
  <c r="B5520" i="3"/>
  <c r="C5520" i="3"/>
  <c r="D5520" i="3"/>
  <c r="B5521" i="3"/>
  <c r="C5521" i="3"/>
  <c r="D5521" i="3"/>
  <c r="B5522" i="3"/>
  <c r="C5522" i="3"/>
  <c r="D5522" i="3"/>
  <c r="B5523" i="3"/>
  <c r="C5523" i="3"/>
  <c r="D5523" i="3"/>
  <c r="B5524" i="3"/>
  <c r="C5524" i="3"/>
  <c r="D5524" i="3"/>
  <c r="B5525" i="3"/>
  <c r="C5525" i="3"/>
  <c r="D5525" i="3"/>
  <c r="B5526" i="3"/>
  <c r="C5526" i="3"/>
  <c r="D5526" i="3"/>
  <c r="B5527" i="3"/>
  <c r="C5527" i="3"/>
  <c r="D5527" i="3"/>
  <c r="B5528" i="3"/>
  <c r="C5528" i="3"/>
  <c r="D5528" i="3"/>
  <c r="B5529" i="3"/>
  <c r="C5529" i="3"/>
  <c r="D5529" i="3"/>
  <c r="B5530" i="3"/>
  <c r="C5530" i="3"/>
  <c r="D5530" i="3"/>
  <c r="B5531" i="3"/>
  <c r="C5531" i="3"/>
  <c r="D5531" i="3"/>
  <c r="B5532" i="3"/>
  <c r="C5532" i="3"/>
  <c r="D5532" i="3"/>
  <c r="B5533" i="3"/>
  <c r="C5533" i="3"/>
  <c r="D5533" i="3"/>
  <c r="B5534" i="3"/>
  <c r="C5534" i="3"/>
  <c r="D5534" i="3"/>
  <c r="B5535" i="3"/>
  <c r="C5535" i="3"/>
  <c r="D5535" i="3"/>
  <c r="B5536" i="3"/>
  <c r="C5536" i="3"/>
  <c r="D5536" i="3"/>
  <c r="B5537" i="3"/>
  <c r="C5537" i="3"/>
  <c r="D5537" i="3"/>
  <c r="B5538" i="3"/>
  <c r="C5538" i="3"/>
  <c r="D5538" i="3"/>
  <c r="B5539" i="3"/>
  <c r="C5539" i="3"/>
  <c r="D5539" i="3"/>
  <c r="B5540" i="3"/>
  <c r="C5540" i="3"/>
  <c r="D5540" i="3"/>
  <c r="B5541" i="3"/>
  <c r="C5541" i="3"/>
  <c r="D5541" i="3"/>
  <c r="B5542" i="3"/>
  <c r="C5542" i="3"/>
  <c r="D5542" i="3"/>
  <c r="B5543" i="3"/>
  <c r="C5543" i="3"/>
  <c r="D5543" i="3"/>
  <c r="B5544" i="3"/>
  <c r="C5544" i="3"/>
  <c r="D5544" i="3"/>
  <c r="B5545" i="3"/>
  <c r="C5545" i="3"/>
  <c r="D5545" i="3"/>
  <c r="B5546" i="3"/>
  <c r="C5546" i="3"/>
  <c r="D5546" i="3"/>
  <c r="B5547" i="3"/>
  <c r="C5547" i="3"/>
  <c r="D5547" i="3"/>
  <c r="B5548" i="3"/>
  <c r="C5548" i="3"/>
  <c r="D5548" i="3"/>
  <c r="B5549" i="3"/>
  <c r="C5549" i="3"/>
  <c r="D5549" i="3"/>
  <c r="B5550" i="3"/>
  <c r="C5550" i="3"/>
  <c r="D5550" i="3"/>
  <c r="B5551" i="3"/>
  <c r="C5551" i="3"/>
  <c r="D5551" i="3"/>
  <c r="B5552" i="3"/>
  <c r="C5552" i="3"/>
  <c r="D5552" i="3"/>
  <c r="B5553" i="3"/>
  <c r="C5553" i="3"/>
  <c r="D5553" i="3"/>
  <c r="B5554" i="3"/>
  <c r="C5554" i="3"/>
  <c r="D5554" i="3"/>
  <c r="B5555" i="3"/>
  <c r="C5555" i="3"/>
  <c r="D5555" i="3"/>
  <c r="B5556" i="3"/>
  <c r="C5556" i="3"/>
  <c r="D5556" i="3"/>
  <c r="B5557" i="3"/>
  <c r="C5557" i="3"/>
  <c r="D5557" i="3"/>
  <c r="B5558" i="3"/>
  <c r="C5558" i="3"/>
  <c r="D5558" i="3"/>
  <c r="B5559" i="3"/>
  <c r="C5559" i="3"/>
  <c r="D5559" i="3"/>
  <c r="B5560" i="3"/>
  <c r="C5560" i="3"/>
  <c r="D5560" i="3"/>
  <c r="B5561" i="3"/>
  <c r="C5561" i="3"/>
  <c r="D5561" i="3"/>
  <c r="B5562" i="3"/>
  <c r="C5562" i="3"/>
  <c r="D5562" i="3"/>
  <c r="B5563" i="3"/>
  <c r="C5563" i="3"/>
  <c r="D5563" i="3"/>
  <c r="B5564" i="3"/>
  <c r="C5564" i="3"/>
  <c r="D5564" i="3"/>
  <c r="B5565" i="3"/>
  <c r="C5565" i="3"/>
  <c r="D5565" i="3"/>
  <c r="B5566" i="3"/>
  <c r="C5566" i="3"/>
  <c r="D5566" i="3"/>
  <c r="B5567" i="3"/>
  <c r="C5567" i="3"/>
  <c r="D5567" i="3"/>
  <c r="B5568" i="3"/>
  <c r="C5568" i="3"/>
  <c r="D5568" i="3"/>
  <c r="B5569" i="3"/>
  <c r="C5569" i="3"/>
  <c r="D5569" i="3"/>
  <c r="B5570" i="3"/>
  <c r="C5570" i="3"/>
  <c r="D5570" i="3"/>
  <c r="B5571" i="3"/>
  <c r="C5571" i="3"/>
  <c r="D5571" i="3"/>
  <c r="B5572" i="3"/>
  <c r="C5572" i="3"/>
  <c r="D5572" i="3"/>
  <c r="B5573" i="3"/>
  <c r="C5573" i="3"/>
  <c r="D5573" i="3"/>
  <c r="B5574" i="3"/>
  <c r="C5574" i="3"/>
  <c r="D5574" i="3"/>
  <c r="B5575" i="3"/>
  <c r="C5575" i="3"/>
  <c r="D5575" i="3"/>
  <c r="B5576" i="3"/>
  <c r="C5576" i="3"/>
  <c r="D5576" i="3"/>
  <c r="B5577" i="3"/>
  <c r="C5577" i="3"/>
  <c r="D5577" i="3"/>
  <c r="B5578" i="3"/>
  <c r="C5578" i="3"/>
  <c r="D5578" i="3"/>
  <c r="B5579" i="3"/>
  <c r="C5579" i="3"/>
  <c r="D5579" i="3"/>
  <c r="B5580" i="3"/>
  <c r="C5580" i="3"/>
  <c r="D5580" i="3"/>
  <c r="B5581" i="3"/>
  <c r="C5581" i="3"/>
  <c r="D5581" i="3"/>
  <c r="B5582" i="3"/>
  <c r="C5582" i="3"/>
  <c r="D5582" i="3"/>
  <c r="B5583" i="3"/>
  <c r="C5583" i="3"/>
  <c r="D5583" i="3"/>
  <c r="B5584" i="3"/>
  <c r="C5584" i="3"/>
  <c r="D5584" i="3"/>
  <c r="B5585" i="3"/>
  <c r="C5585" i="3"/>
  <c r="D5585" i="3"/>
  <c r="B5586" i="3"/>
  <c r="C5586" i="3"/>
  <c r="D5586" i="3"/>
  <c r="B5587" i="3"/>
  <c r="C5587" i="3"/>
  <c r="D5587" i="3"/>
  <c r="B5588" i="3"/>
  <c r="C5588" i="3"/>
  <c r="D5588" i="3"/>
  <c r="B5589" i="3"/>
  <c r="C5589" i="3"/>
  <c r="D5589" i="3"/>
  <c r="B5590" i="3"/>
  <c r="C5590" i="3"/>
  <c r="D5590" i="3"/>
  <c r="B5591" i="3"/>
  <c r="C5591" i="3"/>
  <c r="D5591" i="3"/>
  <c r="B5592" i="3"/>
  <c r="C5592" i="3"/>
  <c r="D5592" i="3"/>
  <c r="B5593" i="3"/>
  <c r="C5593" i="3"/>
  <c r="D5593" i="3"/>
  <c r="B5594" i="3"/>
  <c r="C5594" i="3"/>
  <c r="D5594" i="3"/>
  <c r="B5595" i="3"/>
  <c r="C5595" i="3"/>
  <c r="D5595" i="3"/>
  <c r="B5596" i="3"/>
  <c r="C5596" i="3"/>
  <c r="D5596" i="3"/>
  <c r="B5597" i="3"/>
  <c r="C5597" i="3"/>
  <c r="D5597" i="3"/>
  <c r="B5598" i="3"/>
  <c r="C5598" i="3"/>
  <c r="D5598" i="3"/>
  <c r="B5599" i="3"/>
  <c r="C5599" i="3"/>
  <c r="D5599" i="3"/>
  <c r="B5600" i="3"/>
  <c r="C5600" i="3"/>
  <c r="D5600" i="3"/>
  <c r="B5601" i="3"/>
  <c r="C5601" i="3"/>
  <c r="D5601" i="3"/>
  <c r="B5602" i="3"/>
  <c r="C5602" i="3"/>
  <c r="D5602" i="3"/>
  <c r="B5603" i="3"/>
  <c r="C5603" i="3"/>
  <c r="D5603" i="3"/>
  <c r="B5604" i="3"/>
  <c r="C5604" i="3"/>
  <c r="D5604" i="3"/>
  <c r="B5605" i="3"/>
  <c r="C5605" i="3"/>
  <c r="D5605" i="3"/>
  <c r="B5606" i="3"/>
  <c r="C5606" i="3"/>
  <c r="D5606" i="3"/>
  <c r="B5607" i="3"/>
  <c r="C5607" i="3"/>
  <c r="D5607" i="3"/>
  <c r="B5608" i="3"/>
  <c r="C5608" i="3"/>
  <c r="D5608" i="3"/>
  <c r="B5609" i="3"/>
  <c r="C5609" i="3"/>
  <c r="D5609" i="3"/>
  <c r="B5610" i="3"/>
  <c r="C5610" i="3"/>
  <c r="D5610" i="3"/>
  <c r="B5611" i="3"/>
  <c r="C5611" i="3"/>
  <c r="D5611" i="3"/>
  <c r="B5612" i="3"/>
  <c r="C5612" i="3"/>
  <c r="D5612" i="3"/>
  <c r="B5613" i="3"/>
  <c r="C5613" i="3"/>
  <c r="D5613" i="3"/>
  <c r="B5614" i="3"/>
  <c r="C5614" i="3"/>
  <c r="D5614" i="3"/>
  <c r="B5615" i="3"/>
  <c r="C5615" i="3"/>
  <c r="D5615" i="3"/>
  <c r="B5616" i="3"/>
  <c r="C5616" i="3"/>
  <c r="D5616" i="3"/>
  <c r="B5617" i="3"/>
  <c r="C5617" i="3"/>
  <c r="D5617" i="3"/>
  <c r="B5618" i="3"/>
  <c r="C5618" i="3"/>
  <c r="D5618" i="3"/>
  <c r="B5619" i="3"/>
  <c r="C5619" i="3"/>
  <c r="D5619" i="3"/>
  <c r="B5620" i="3"/>
  <c r="C5620" i="3"/>
  <c r="D5620" i="3"/>
  <c r="B5621" i="3"/>
  <c r="C5621" i="3"/>
  <c r="D5621" i="3"/>
  <c r="B5622" i="3"/>
  <c r="C5622" i="3"/>
  <c r="D5622" i="3"/>
  <c r="B5623" i="3"/>
  <c r="C5623" i="3"/>
  <c r="D5623" i="3"/>
  <c r="B5624" i="3"/>
  <c r="C5624" i="3"/>
  <c r="D5624" i="3"/>
  <c r="B5625" i="3"/>
  <c r="C5625" i="3"/>
  <c r="D5625" i="3"/>
  <c r="B5626" i="3"/>
  <c r="C5626" i="3"/>
  <c r="D5626" i="3"/>
  <c r="B5627" i="3"/>
  <c r="C5627" i="3"/>
  <c r="D5627" i="3"/>
  <c r="B5628" i="3"/>
  <c r="C5628" i="3"/>
  <c r="D5628" i="3"/>
  <c r="B5629" i="3"/>
  <c r="C5629" i="3"/>
  <c r="D5629" i="3"/>
  <c r="B5630" i="3"/>
  <c r="C5630" i="3"/>
  <c r="D5630" i="3"/>
  <c r="B5631" i="3"/>
  <c r="C5631" i="3"/>
  <c r="D5631" i="3"/>
  <c r="B5632" i="3"/>
  <c r="C5632" i="3"/>
  <c r="D5632" i="3"/>
  <c r="B5633" i="3"/>
  <c r="C5633" i="3"/>
  <c r="D5633" i="3"/>
  <c r="B5634" i="3"/>
  <c r="C5634" i="3"/>
  <c r="D5634" i="3"/>
  <c r="B5635" i="3"/>
  <c r="C5635" i="3"/>
  <c r="D5635" i="3"/>
  <c r="B5636" i="3"/>
  <c r="C5636" i="3"/>
  <c r="D5636" i="3"/>
  <c r="B5637" i="3"/>
  <c r="C5637" i="3"/>
  <c r="D5637" i="3"/>
  <c r="B5638" i="3"/>
  <c r="C5638" i="3"/>
  <c r="D5638" i="3"/>
  <c r="B5639" i="3"/>
  <c r="C5639" i="3"/>
  <c r="D5639" i="3"/>
  <c r="B5640" i="3"/>
  <c r="C5640" i="3"/>
  <c r="D5640" i="3"/>
  <c r="B5641" i="3"/>
  <c r="C5641" i="3"/>
  <c r="D5641" i="3"/>
  <c r="B5642" i="3"/>
  <c r="C5642" i="3"/>
  <c r="D5642" i="3"/>
  <c r="B5643" i="3"/>
  <c r="C5643" i="3"/>
  <c r="D5643" i="3"/>
  <c r="B5644" i="3"/>
  <c r="C5644" i="3"/>
  <c r="D5644" i="3"/>
  <c r="B5645" i="3"/>
  <c r="C5645" i="3"/>
  <c r="D5645" i="3"/>
  <c r="B5646" i="3"/>
  <c r="C5646" i="3"/>
  <c r="D5646" i="3"/>
  <c r="B5647" i="3"/>
  <c r="C5647" i="3"/>
  <c r="D5647" i="3"/>
  <c r="B5648" i="3"/>
  <c r="C5648" i="3"/>
  <c r="D5648" i="3"/>
  <c r="B5649" i="3"/>
  <c r="C5649" i="3"/>
  <c r="D5649" i="3"/>
  <c r="B5650" i="3"/>
  <c r="C5650" i="3"/>
  <c r="D5650" i="3"/>
  <c r="B5651" i="3"/>
  <c r="C5651" i="3"/>
  <c r="D5651" i="3"/>
  <c r="B5652" i="3"/>
  <c r="C5652" i="3"/>
  <c r="D5652" i="3"/>
  <c r="B5653" i="3"/>
  <c r="C5653" i="3"/>
  <c r="D5653" i="3"/>
  <c r="B5654" i="3"/>
  <c r="C5654" i="3"/>
  <c r="D5654" i="3"/>
  <c r="B5655" i="3"/>
  <c r="C5655" i="3"/>
  <c r="D5655" i="3"/>
  <c r="B5656" i="3"/>
  <c r="C5656" i="3"/>
  <c r="D5656" i="3"/>
  <c r="B5657" i="3"/>
  <c r="C5657" i="3"/>
  <c r="D5657" i="3"/>
  <c r="B5658" i="3"/>
  <c r="C5658" i="3"/>
  <c r="D5658" i="3"/>
  <c r="B5659" i="3"/>
  <c r="C5659" i="3"/>
  <c r="D5659" i="3"/>
  <c r="B5660" i="3"/>
  <c r="C5660" i="3"/>
  <c r="D5660" i="3"/>
  <c r="B5661" i="3"/>
  <c r="C5661" i="3"/>
  <c r="D5661" i="3"/>
  <c r="B5662" i="3"/>
  <c r="C5662" i="3"/>
  <c r="D5662" i="3"/>
  <c r="B5663" i="3"/>
  <c r="C5663" i="3"/>
  <c r="D5663" i="3"/>
  <c r="B5664" i="3"/>
  <c r="C5664" i="3"/>
  <c r="D5664" i="3"/>
  <c r="B5665" i="3"/>
  <c r="C5665" i="3"/>
  <c r="D5665" i="3"/>
  <c r="B5666" i="3"/>
  <c r="C5666" i="3"/>
  <c r="D5666" i="3"/>
  <c r="B5667" i="3"/>
  <c r="C5667" i="3"/>
  <c r="D5667" i="3"/>
  <c r="B5668" i="3"/>
  <c r="C5668" i="3"/>
  <c r="D5668" i="3"/>
  <c r="B5669" i="3"/>
  <c r="C5669" i="3"/>
  <c r="D5669" i="3"/>
  <c r="B5670" i="3"/>
  <c r="C5670" i="3"/>
  <c r="D5670" i="3"/>
  <c r="B5671" i="3"/>
  <c r="C5671" i="3"/>
  <c r="D5671" i="3"/>
  <c r="B5672" i="3"/>
  <c r="C5672" i="3"/>
  <c r="D5672" i="3"/>
  <c r="B5673" i="3"/>
  <c r="C5673" i="3"/>
  <c r="D5673" i="3"/>
  <c r="B5674" i="3"/>
  <c r="C5674" i="3"/>
  <c r="D5674" i="3"/>
  <c r="B5675" i="3"/>
  <c r="C5675" i="3"/>
  <c r="D5675" i="3"/>
  <c r="B5676" i="3"/>
  <c r="C5676" i="3"/>
  <c r="D5676" i="3"/>
  <c r="B5677" i="3"/>
  <c r="C5677" i="3"/>
  <c r="D5677" i="3"/>
  <c r="B5678" i="3"/>
  <c r="C5678" i="3"/>
  <c r="D5678" i="3"/>
  <c r="B5679" i="3"/>
  <c r="C5679" i="3"/>
  <c r="D5679" i="3"/>
  <c r="B5680" i="3"/>
  <c r="C5680" i="3"/>
  <c r="D5680" i="3"/>
  <c r="B5681" i="3"/>
  <c r="C5681" i="3"/>
  <c r="D5681" i="3"/>
  <c r="B5682" i="3"/>
  <c r="C5682" i="3"/>
  <c r="D5682" i="3"/>
  <c r="B5683" i="3"/>
  <c r="C5683" i="3"/>
  <c r="D5683" i="3"/>
  <c r="B5684" i="3"/>
  <c r="C5684" i="3"/>
  <c r="D5684" i="3"/>
  <c r="B5685" i="3"/>
  <c r="C5685" i="3"/>
  <c r="D5685" i="3"/>
  <c r="B5686" i="3"/>
  <c r="C5686" i="3"/>
  <c r="D5686" i="3"/>
  <c r="B5687" i="3"/>
  <c r="C5687" i="3"/>
  <c r="D5687" i="3"/>
  <c r="B5688" i="3"/>
  <c r="C5688" i="3"/>
  <c r="D5688" i="3"/>
  <c r="B5689" i="3"/>
  <c r="C5689" i="3"/>
  <c r="D5689" i="3"/>
  <c r="B5690" i="3"/>
  <c r="C5690" i="3"/>
  <c r="D5690" i="3"/>
  <c r="B5691" i="3"/>
  <c r="C5691" i="3"/>
  <c r="D5691" i="3"/>
  <c r="B5692" i="3"/>
  <c r="C5692" i="3"/>
  <c r="D5692" i="3"/>
  <c r="B5693" i="3"/>
  <c r="C5693" i="3"/>
  <c r="D5693" i="3"/>
  <c r="B5694" i="3"/>
  <c r="C5694" i="3"/>
  <c r="D5694" i="3"/>
  <c r="B5695" i="3"/>
  <c r="C5695" i="3"/>
  <c r="D5695" i="3"/>
  <c r="B5696" i="3"/>
  <c r="C5696" i="3"/>
  <c r="D5696" i="3"/>
  <c r="B5697" i="3"/>
  <c r="C5697" i="3"/>
  <c r="D5697" i="3"/>
  <c r="B5698" i="3"/>
  <c r="C5698" i="3"/>
  <c r="D5698" i="3"/>
  <c r="B5699" i="3"/>
  <c r="C5699" i="3"/>
  <c r="D5699" i="3"/>
  <c r="B5700" i="3"/>
  <c r="C5700" i="3"/>
  <c r="D5700" i="3"/>
  <c r="B5701" i="3"/>
  <c r="C5701" i="3"/>
  <c r="D5701" i="3"/>
  <c r="B5702" i="3"/>
  <c r="C5702" i="3"/>
  <c r="D5702" i="3"/>
  <c r="B5703" i="3"/>
  <c r="C5703" i="3"/>
  <c r="D5703" i="3"/>
  <c r="B5704" i="3"/>
  <c r="C5704" i="3"/>
  <c r="D5704" i="3"/>
  <c r="B5705" i="3"/>
  <c r="C5705" i="3"/>
  <c r="D5705" i="3"/>
  <c r="B5706" i="3"/>
  <c r="C5706" i="3"/>
  <c r="D5706" i="3"/>
  <c r="B5707" i="3"/>
  <c r="C5707" i="3"/>
  <c r="D5707" i="3"/>
  <c r="B5708" i="3"/>
  <c r="C5708" i="3"/>
  <c r="D5708" i="3"/>
  <c r="B5709" i="3"/>
  <c r="C5709" i="3"/>
  <c r="D5709" i="3"/>
  <c r="B5710" i="3"/>
  <c r="C5710" i="3"/>
  <c r="D5710" i="3"/>
  <c r="B5711" i="3"/>
  <c r="C5711" i="3"/>
  <c r="D5711" i="3"/>
  <c r="B5712" i="3"/>
  <c r="C5712" i="3"/>
  <c r="D5712" i="3"/>
  <c r="B5713" i="3"/>
  <c r="C5713" i="3"/>
  <c r="D5713" i="3"/>
  <c r="B5714" i="3"/>
  <c r="C5714" i="3"/>
  <c r="D5714" i="3"/>
  <c r="B5715" i="3"/>
  <c r="C5715" i="3"/>
  <c r="D5715" i="3"/>
  <c r="B5716" i="3"/>
  <c r="C5716" i="3"/>
  <c r="D5716" i="3"/>
  <c r="B5717" i="3"/>
  <c r="C5717" i="3"/>
  <c r="D5717" i="3"/>
  <c r="B5718" i="3"/>
  <c r="C5718" i="3"/>
  <c r="D5718" i="3"/>
  <c r="B5719" i="3"/>
  <c r="C5719" i="3"/>
  <c r="D5719" i="3"/>
  <c r="B5720" i="3"/>
  <c r="C5720" i="3"/>
  <c r="D5720" i="3"/>
  <c r="B5721" i="3"/>
  <c r="C5721" i="3"/>
  <c r="D5721" i="3"/>
  <c r="B5722" i="3"/>
  <c r="C5722" i="3"/>
  <c r="D5722" i="3"/>
  <c r="B5723" i="3"/>
  <c r="C5723" i="3"/>
  <c r="D5723" i="3"/>
  <c r="B5724" i="3"/>
  <c r="C5724" i="3"/>
  <c r="D5724" i="3"/>
  <c r="B5725" i="3"/>
  <c r="C5725" i="3"/>
  <c r="D5725" i="3"/>
  <c r="B5726" i="3"/>
  <c r="C5726" i="3"/>
  <c r="D5726" i="3"/>
  <c r="B5727" i="3"/>
  <c r="C5727" i="3"/>
  <c r="D5727" i="3"/>
  <c r="B5728" i="3"/>
  <c r="C5728" i="3"/>
  <c r="D5728" i="3"/>
  <c r="B5729" i="3"/>
  <c r="C5729" i="3"/>
  <c r="D5729" i="3"/>
  <c r="B5730" i="3"/>
  <c r="C5730" i="3"/>
  <c r="D5730" i="3"/>
  <c r="B5731" i="3"/>
  <c r="C5731" i="3"/>
  <c r="D5731" i="3"/>
  <c r="B5732" i="3"/>
  <c r="C5732" i="3"/>
  <c r="D5732" i="3"/>
  <c r="B5733" i="3"/>
  <c r="C5733" i="3"/>
  <c r="D5733" i="3"/>
  <c r="B5734" i="3"/>
  <c r="C5734" i="3"/>
  <c r="D5734" i="3"/>
  <c r="B5735" i="3"/>
  <c r="C5735" i="3"/>
  <c r="D5735" i="3"/>
  <c r="B5736" i="3"/>
  <c r="C5736" i="3"/>
  <c r="D5736" i="3"/>
  <c r="B5737" i="3"/>
  <c r="C5737" i="3"/>
  <c r="D5737" i="3"/>
  <c r="B5738" i="3"/>
  <c r="C5738" i="3"/>
  <c r="D5738" i="3"/>
  <c r="B5739" i="3"/>
  <c r="C5739" i="3"/>
  <c r="D5739" i="3"/>
  <c r="B5740" i="3"/>
  <c r="C5740" i="3"/>
  <c r="D5740" i="3"/>
  <c r="B5741" i="3"/>
  <c r="C5741" i="3"/>
  <c r="D5741" i="3"/>
  <c r="B5742" i="3"/>
  <c r="C5742" i="3"/>
  <c r="D5742" i="3"/>
  <c r="B5743" i="3"/>
  <c r="C5743" i="3"/>
  <c r="D5743" i="3"/>
  <c r="B5744" i="3"/>
  <c r="C5744" i="3"/>
  <c r="D5744" i="3"/>
  <c r="B5745" i="3"/>
  <c r="C5745" i="3"/>
  <c r="D5745" i="3"/>
  <c r="B5746" i="3"/>
  <c r="C5746" i="3"/>
  <c r="D5746" i="3"/>
  <c r="B5747" i="3"/>
  <c r="C5747" i="3"/>
  <c r="D5747" i="3"/>
  <c r="B5748" i="3"/>
  <c r="C5748" i="3"/>
  <c r="D5748" i="3"/>
  <c r="B5749" i="3"/>
  <c r="C5749" i="3"/>
  <c r="D5749" i="3"/>
  <c r="B5750" i="3"/>
  <c r="C5750" i="3"/>
  <c r="D5750" i="3"/>
  <c r="B5751" i="3"/>
  <c r="C5751" i="3"/>
  <c r="D5751" i="3"/>
  <c r="B5752" i="3"/>
  <c r="C5752" i="3"/>
  <c r="D5752" i="3"/>
  <c r="B5753" i="3"/>
  <c r="C5753" i="3"/>
  <c r="D5753" i="3"/>
  <c r="B5754" i="3"/>
  <c r="C5754" i="3"/>
  <c r="D5754" i="3"/>
  <c r="B5755" i="3"/>
  <c r="C5755" i="3"/>
  <c r="D5755" i="3"/>
  <c r="B5756" i="3"/>
  <c r="C5756" i="3"/>
  <c r="D5756" i="3"/>
  <c r="B5757" i="3"/>
  <c r="C5757" i="3"/>
  <c r="D5757" i="3"/>
  <c r="B5758" i="3"/>
  <c r="C5758" i="3"/>
  <c r="D5758" i="3"/>
  <c r="B5759" i="3"/>
  <c r="C5759" i="3"/>
  <c r="D5759" i="3"/>
  <c r="B5760" i="3"/>
  <c r="C5760" i="3"/>
  <c r="D5760" i="3"/>
  <c r="B5761" i="3"/>
  <c r="C5761" i="3"/>
  <c r="D5761" i="3"/>
  <c r="B5762" i="3"/>
  <c r="C5762" i="3"/>
  <c r="D5762" i="3"/>
  <c r="B5763" i="3"/>
  <c r="C5763" i="3"/>
  <c r="D5763" i="3"/>
  <c r="B5764" i="3"/>
  <c r="C5764" i="3"/>
  <c r="D5764" i="3"/>
  <c r="B5765" i="3"/>
  <c r="C5765" i="3"/>
  <c r="D5765" i="3"/>
  <c r="B5766" i="3"/>
  <c r="C5766" i="3"/>
  <c r="D5766" i="3"/>
  <c r="B5767" i="3"/>
  <c r="C5767" i="3"/>
  <c r="D5767" i="3"/>
  <c r="B5768" i="3"/>
  <c r="C5768" i="3"/>
  <c r="D5768" i="3"/>
  <c r="B5769" i="3"/>
  <c r="C5769" i="3"/>
  <c r="D5769" i="3"/>
  <c r="B5770" i="3"/>
  <c r="C5770" i="3"/>
  <c r="D5770" i="3"/>
  <c r="B5771" i="3"/>
  <c r="C5771" i="3"/>
  <c r="D5771" i="3"/>
  <c r="B5772" i="3"/>
  <c r="C5772" i="3"/>
  <c r="D5772" i="3"/>
  <c r="B5773" i="3"/>
  <c r="C5773" i="3"/>
  <c r="D5773" i="3"/>
  <c r="B5774" i="3"/>
  <c r="C5774" i="3"/>
  <c r="D5774" i="3"/>
  <c r="B5775" i="3"/>
  <c r="C5775" i="3"/>
  <c r="D5775" i="3"/>
  <c r="B5776" i="3"/>
  <c r="C5776" i="3"/>
  <c r="D5776" i="3"/>
  <c r="B5777" i="3"/>
  <c r="C5777" i="3"/>
  <c r="D5777" i="3"/>
  <c r="B5778" i="3"/>
  <c r="C5778" i="3"/>
  <c r="D5778" i="3"/>
  <c r="B5779" i="3"/>
  <c r="C5779" i="3"/>
  <c r="D5779" i="3"/>
  <c r="B5780" i="3"/>
  <c r="C5780" i="3"/>
  <c r="D5780" i="3"/>
  <c r="B5781" i="3"/>
  <c r="C5781" i="3"/>
  <c r="D5781" i="3"/>
  <c r="B5782" i="3"/>
  <c r="C5782" i="3"/>
  <c r="D5782" i="3"/>
  <c r="B5783" i="3"/>
  <c r="C5783" i="3"/>
  <c r="D5783" i="3"/>
  <c r="B5784" i="3"/>
  <c r="C5784" i="3"/>
  <c r="D5784" i="3"/>
  <c r="B5785" i="3"/>
  <c r="C5785" i="3"/>
  <c r="D5785" i="3"/>
  <c r="B5786" i="3"/>
  <c r="C5786" i="3"/>
  <c r="D5786" i="3"/>
  <c r="B5787" i="3"/>
  <c r="C5787" i="3"/>
  <c r="D5787" i="3"/>
  <c r="B5788" i="3"/>
  <c r="C5788" i="3"/>
  <c r="D5788" i="3"/>
  <c r="B5789" i="3"/>
  <c r="C5789" i="3"/>
  <c r="D5789" i="3"/>
  <c r="B5790" i="3"/>
  <c r="C5790" i="3"/>
  <c r="D5790" i="3"/>
  <c r="B5791" i="3"/>
  <c r="C5791" i="3"/>
  <c r="D5791" i="3"/>
  <c r="B5792" i="3"/>
  <c r="C5792" i="3"/>
  <c r="D5792" i="3"/>
  <c r="B5793" i="3"/>
  <c r="C5793" i="3"/>
  <c r="D5793" i="3"/>
  <c r="B5794" i="3"/>
  <c r="C5794" i="3"/>
  <c r="D5794" i="3"/>
  <c r="B5795" i="3"/>
  <c r="C5795" i="3"/>
  <c r="D5795" i="3"/>
  <c r="B5796" i="3"/>
  <c r="C5796" i="3"/>
  <c r="D5796" i="3"/>
  <c r="B5797" i="3"/>
  <c r="C5797" i="3"/>
  <c r="D5797" i="3"/>
  <c r="B5798" i="3"/>
  <c r="C5798" i="3"/>
  <c r="D5798" i="3"/>
  <c r="B5799" i="3"/>
  <c r="C5799" i="3"/>
  <c r="D5799" i="3"/>
  <c r="B5800" i="3"/>
  <c r="C5800" i="3"/>
  <c r="D5800" i="3"/>
  <c r="B5801" i="3"/>
  <c r="C5801" i="3"/>
  <c r="D5801" i="3"/>
  <c r="B5802" i="3"/>
  <c r="C5802" i="3"/>
  <c r="D5802" i="3"/>
  <c r="B5803" i="3"/>
  <c r="C5803" i="3"/>
  <c r="D5803" i="3"/>
  <c r="B5804" i="3"/>
  <c r="C5804" i="3"/>
  <c r="D5804" i="3"/>
  <c r="B5805" i="3"/>
  <c r="C5805" i="3"/>
  <c r="D5805" i="3"/>
  <c r="B5806" i="3"/>
  <c r="C5806" i="3"/>
  <c r="D5806" i="3"/>
  <c r="B5807" i="3"/>
  <c r="C5807" i="3"/>
  <c r="D5807" i="3"/>
  <c r="B5808" i="3"/>
  <c r="C5808" i="3"/>
  <c r="D5808" i="3"/>
  <c r="B5809" i="3"/>
  <c r="C5809" i="3"/>
  <c r="D5809" i="3"/>
  <c r="B5810" i="3"/>
  <c r="C5810" i="3"/>
  <c r="D5810" i="3"/>
  <c r="B5811" i="3"/>
  <c r="C5811" i="3"/>
  <c r="D5811" i="3"/>
  <c r="B5812" i="3"/>
  <c r="C5812" i="3"/>
  <c r="D5812" i="3"/>
  <c r="B5813" i="3"/>
  <c r="C5813" i="3"/>
  <c r="D5813" i="3"/>
  <c r="B5814" i="3"/>
  <c r="C5814" i="3"/>
  <c r="D5814" i="3"/>
  <c r="B5815" i="3"/>
  <c r="C5815" i="3"/>
  <c r="D5815" i="3"/>
  <c r="B5816" i="3"/>
  <c r="C5816" i="3"/>
  <c r="D5816" i="3"/>
  <c r="B5817" i="3"/>
  <c r="C5817" i="3"/>
  <c r="D5817" i="3"/>
  <c r="B5818" i="3"/>
  <c r="C5818" i="3"/>
  <c r="D5818" i="3"/>
  <c r="B5819" i="3"/>
  <c r="C5819" i="3"/>
  <c r="D5819" i="3"/>
  <c r="B5820" i="3"/>
  <c r="C5820" i="3"/>
  <c r="D5820" i="3"/>
  <c r="B5821" i="3"/>
  <c r="C5821" i="3"/>
  <c r="D5821" i="3"/>
  <c r="B5822" i="3"/>
  <c r="C5822" i="3"/>
  <c r="D5822" i="3"/>
  <c r="B5823" i="3"/>
  <c r="C5823" i="3"/>
  <c r="D5823" i="3"/>
  <c r="B5824" i="3"/>
  <c r="C5824" i="3"/>
  <c r="D5824" i="3"/>
  <c r="B5825" i="3"/>
  <c r="C5825" i="3"/>
  <c r="D5825" i="3"/>
  <c r="B5826" i="3"/>
  <c r="C5826" i="3"/>
  <c r="D5826" i="3"/>
  <c r="B5827" i="3"/>
  <c r="C5827" i="3"/>
  <c r="D5827" i="3"/>
  <c r="B5828" i="3"/>
  <c r="C5828" i="3"/>
  <c r="D5828" i="3"/>
  <c r="B5829" i="3"/>
  <c r="C5829" i="3"/>
  <c r="D5829" i="3"/>
  <c r="B5830" i="3"/>
  <c r="C5830" i="3"/>
  <c r="D5830" i="3"/>
  <c r="B5831" i="3"/>
  <c r="C5831" i="3"/>
  <c r="D5831" i="3"/>
  <c r="B5832" i="3"/>
  <c r="C5832" i="3"/>
  <c r="D5832" i="3"/>
  <c r="B5833" i="3"/>
  <c r="C5833" i="3"/>
  <c r="D5833" i="3"/>
  <c r="B5834" i="3"/>
  <c r="C5834" i="3"/>
  <c r="D5834" i="3"/>
  <c r="B5835" i="3"/>
  <c r="C5835" i="3"/>
  <c r="D5835" i="3"/>
  <c r="B5836" i="3"/>
  <c r="C5836" i="3"/>
  <c r="D5836" i="3"/>
  <c r="B5837" i="3"/>
  <c r="C5837" i="3"/>
  <c r="D5837" i="3"/>
  <c r="B5838" i="3"/>
  <c r="C5838" i="3"/>
  <c r="D5838" i="3"/>
  <c r="B5839" i="3"/>
  <c r="C5839" i="3"/>
  <c r="D5839" i="3"/>
  <c r="B5840" i="3"/>
  <c r="C5840" i="3"/>
  <c r="D5840" i="3"/>
  <c r="B5841" i="3"/>
  <c r="C5841" i="3"/>
  <c r="D5841" i="3"/>
  <c r="B5842" i="3"/>
  <c r="C5842" i="3"/>
  <c r="D5842" i="3"/>
  <c r="B5843" i="3"/>
  <c r="C5843" i="3"/>
  <c r="D5843" i="3"/>
  <c r="B5844" i="3"/>
  <c r="C5844" i="3"/>
  <c r="D5844" i="3"/>
  <c r="B5845" i="3"/>
  <c r="C5845" i="3"/>
  <c r="D5845" i="3"/>
  <c r="B5846" i="3"/>
  <c r="C5846" i="3"/>
  <c r="D5846" i="3"/>
  <c r="B5847" i="3"/>
  <c r="C5847" i="3"/>
  <c r="D5847" i="3"/>
  <c r="B5848" i="3"/>
  <c r="C5848" i="3"/>
  <c r="D5848" i="3"/>
  <c r="B5849" i="3"/>
  <c r="C5849" i="3"/>
  <c r="D5849" i="3"/>
  <c r="B5850" i="3"/>
  <c r="C5850" i="3"/>
  <c r="D5850" i="3"/>
  <c r="B5851" i="3"/>
  <c r="C5851" i="3"/>
  <c r="D5851" i="3"/>
  <c r="B5852" i="3"/>
  <c r="C5852" i="3"/>
  <c r="D5852" i="3"/>
  <c r="B5853" i="3"/>
  <c r="C5853" i="3"/>
  <c r="D5853" i="3"/>
  <c r="B5854" i="3"/>
  <c r="C5854" i="3"/>
  <c r="D5854" i="3"/>
  <c r="B5855" i="3"/>
  <c r="C5855" i="3"/>
  <c r="D5855" i="3"/>
  <c r="B5856" i="3"/>
  <c r="C5856" i="3"/>
  <c r="D5856" i="3"/>
  <c r="B5857" i="3"/>
  <c r="C5857" i="3"/>
  <c r="D5857" i="3"/>
  <c r="B5858" i="3"/>
  <c r="C5858" i="3"/>
  <c r="D5858" i="3"/>
  <c r="B5859" i="3"/>
  <c r="C5859" i="3"/>
  <c r="D5859" i="3"/>
  <c r="B5860" i="3"/>
  <c r="C5860" i="3"/>
  <c r="D5860" i="3"/>
  <c r="B5861" i="3"/>
  <c r="C5861" i="3"/>
  <c r="D5861" i="3"/>
  <c r="B5862" i="3"/>
  <c r="C5862" i="3"/>
  <c r="D5862" i="3"/>
  <c r="B5863" i="3"/>
  <c r="C5863" i="3"/>
  <c r="D5863" i="3"/>
  <c r="B5864" i="3"/>
  <c r="C5864" i="3"/>
  <c r="D5864" i="3"/>
  <c r="B5865" i="3"/>
  <c r="C5865" i="3"/>
  <c r="D5865" i="3"/>
  <c r="B5866" i="3"/>
  <c r="C5866" i="3"/>
  <c r="D5866" i="3"/>
  <c r="B5867" i="3"/>
  <c r="C5867" i="3"/>
  <c r="D5867" i="3"/>
  <c r="B5868" i="3"/>
  <c r="C5868" i="3"/>
  <c r="D5868" i="3"/>
  <c r="B5869" i="3"/>
  <c r="C5869" i="3"/>
  <c r="D5869" i="3"/>
  <c r="B5870" i="3"/>
  <c r="C5870" i="3"/>
  <c r="D5870" i="3"/>
  <c r="B5871" i="3"/>
  <c r="C5871" i="3"/>
  <c r="D5871" i="3"/>
  <c r="B5872" i="3"/>
  <c r="C5872" i="3"/>
  <c r="D5872" i="3"/>
  <c r="B5873" i="3"/>
  <c r="C5873" i="3"/>
  <c r="D5873" i="3"/>
  <c r="B5874" i="3"/>
  <c r="C5874" i="3"/>
  <c r="D5874" i="3"/>
  <c r="B5875" i="3"/>
  <c r="C5875" i="3"/>
  <c r="D5875" i="3"/>
  <c r="B5876" i="3"/>
  <c r="C5876" i="3"/>
  <c r="D5876" i="3"/>
  <c r="B5877" i="3"/>
  <c r="C5877" i="3"/>
  <c r="D5877" i="3"/>
  <c r="B5878" i="3"/>
  <c r="C5878" i="3"/>
  <c r="D5878" i="3"/>
  <c r="B5879" i="3"/>
  <c r="C5879" i="3"/>
  <c r="D5879" i="3"/>
  <c r="B5880" i="3"/>
  <c r="C5880" i="3"/>
  <c r="D5880" i="3"/>
  <c r="B5881" i="3"/>
  <c r="C5881" i="3"/>
  <c r="D5881" i="3"/>
  <c r="B5882" i="3"/>
  <c r="C5882" i="3"/>
  <c r="D5882" i="3"/>
  <c r="B5883" i="3"/>
  <c r="C5883" i="3"/>
  <c r="D5883" i="3"/>
  <c r="B5884" i="3"/>
  <c r="C5884" i="3"/>
  <c r="D5884" i="3"/>
  <c r="B5885" i="3"/>
  <c r="C5885" i="3"/>
  <c r="D5885" i="3"/>
  <c r="B5886" i="3"/>
  <c r="C5886" i="3"/>
  <c r="D5886" i="3"/>
  <c r="B5887" i="3"/>
  <c r="C5887" i="3"/>
  <c r="D5887" i="3"/>
  <c r="B5888" i="3"/>
  <c r="C5888" i="3"/>
  <c r="D5888" i="3"/>
  <c r="B5889" i="3"/>
  <c r="C5889" i="3"/>
  <c r="D5889" i="3"/>
  <c r="B5890" i="3"/>
  <c r="C5890" i="3"/>
  <c r="D5890" i="3"/>
  <c r="B5891" i="3"/>
  <c r="C5891" i="3"/>
  <c r="D5891" i="3"/>
  <c r="B5892" i="3"/>
  <c r="C5892" i="3"/>
  <c r="D5892" i="3"/>
  <c r="B5893" i="3"/>
  <c r="C5893" i="3"/>
  <c r="D5893" i="3"/>
  <c r="B5894" i="3"/>
  <c r="C5894" i="3"/>
  <c r="D5894" i="3"/>
  <c r="B5895" i="3"/>
  <c r="C5895" i="3"/>
  <c r="D5895" i="3"/>
  <c r="B5896" i="3"/>
  <c r="C5896" i="3"/>
  <c r="D5896" i="3"/>
  <c r="B5897" i="3"/>
  <c r="C5897" i="3"/>
  <c r="D5897" i="3"/>
  <c r="B5898" i="3"/>
  <c r="C5898" i="3"/>
  <c r="D5898" i="3"/>
  <c r="B5899" i="3"/>
  <c r="C5899" i="3"/>
  <c r="D5899" i="3"/>
  <c r="B5900" i="3"/>
  <c r="C5900" i="3"/>
  <c r="D5900" i="3"/>
  <c r="B5901" i="3"/>
  <c r="C5901" i="3"/>
  <c r="D5901" i="3"/>
  <c r="B5902" i="3"/>
  <c r="C5902" i="3"/>
  <c r="D5902" i="3"/>
  <c r="B5903" i="3"/>
  <c r="C5903" i="3"/>
  <c r="D5903" i="3"/>
  <c r="B5904" i="3"/>
  <c r="C5904" i="3"/>
  <c r="D5904" i="3"/>
  <c r="B5905" i="3"/>
  <c r="C5905" i="3"/>
  <c r="D5905" i="3"/>
  <c r="B5906" i="3"/>
  <c r="C5906" i="3"/>
  <c r="D5906" i="3"/>
  <c r="B5907" i="3"/>
  <c r="C5907" i="3"/>
  <c r="D5907" i="3"/>
  <c r="B5908" i="3"/>
  <c r="C5908" i="3"/>
  <c r="D5908" i="3"/>
  <c r="B5909" i="3"/>
  <c r="C5909" i="3"/>
  <c r="D5909" i="3"/>
  <c r="B5910" i="3"/>
  <c r="C5910" i="3"/>
  <c r="D5910" i="3"/>
  <c r="B5911" i="3"/>
  <c r="C5911" i="3"/>
  <c r="D5911" i="3"/>
  <c r="B5912" i="3"/>
  <c r="C5912" i="3"/>
  <c r="D5912" i="3"/>
  <c r="B5913" i="3"/>
  <c r="C5913" i="3"/>
  <c r="D5913" i="3"/>
  <c r="B5914" i="3"/>
  <c r="C5914" i="3"/>
  <c r="D5914" i="3"/>
  <c r="B5915" i="3"/>
  <c r="C5915" i="3"/>
  <c r="D5915" i="3"/>
  <c r="B5916" i="3"/>
  <c r="C5916" i="3"/>
  <c r="D5916" i="3"/>
  <c r="B5917" i="3"/>
  <c r="C5917" i="3"/>
  <c r="D5917" i="3"/>
  <c r="B5918" i="3"/>
  <c r="C5918" i="3"/>
  <c r="D5918" i="3"/>
  <c r="B5919" i="3"/>
  <c r="C5919" i="3"/>
  <c r="D5919" i="3"/>
  <c r="B5920" i="3"/>
  <c r="C5920" i="3"/>
  <c r="D5920" i="3"/>
  <c r="B5921" i="3"/>
  <c r="C5921" i="3"/>
  <c r="D5921" i="3"/>
  <c r="B5922" i="3"/>
  <c r="C5922" i="3"/>
  <c r="D5922" i="3"/>
  <c r="B5923" i="3"/>
  <c r="C5923" i="3"/>
  <c r="D5923" i="3"/>
  <c r="B5924" i="3"/>
  <c r="C5924" i="3"/>
  <c r="D5924" i="3"/>
  <c r="B5925" i="3"/>
  <c r="C5925" i="3"/>
  <c r="D5925" i="3"/>
  <c r="B5926" i="3"/>
  <c r="C5926" i="3"/>
  <c r="D5926" i="3"/>
  <c r="B5927" i="3"/>
  <c r="C5927" i="3"/>
  <c r="D5927" i="3"/>
  <c r="B5928" i="3"/>
  <c r="C5928" i="3"/>
  <c r="D5928" i="3"/>
  <c r="B5929" i="3"/>
  <c r="C5929" i="3"/>
  <c r="D5929" i="3"/>
  <c r="B5930" i="3"/>
  <c r="C5930" i="3"/>
  <c r="D5930" i="3"/>
  <c r="B5931" i="3"/>
  <c r="C5931" i="3"/>
  <c r="D5931" i="3"/>
  <c r="B5932" i="3"/>
  <c r="C5932" i="3"/>
  <c r="D5932" i="3"/>
  <c r="B5933" i="3"/>
  <c r="C5933" i="3"/>
  <c r="D5933" i="3"/>
  <c r="B5934" i="3"/>
  <c r="C5934" i="3"/>
  <c r="D5934" i="3"/>
  <c r="B5935" i="3"/>
  <c r="C5935" i="3"/>
  <c r="D5935" i="3"/>
  <c r="B5936" i="3"/>
  <c r="C5936" i="3"/>
  <c r="D5936" i="3"/>
  <c r="B5937" i="3"/>
  <c r="C5937" i="3"/>
  <c r="D5937" i="3"/>
  <c r="B5938" i="3"/>
  <c r="C5938" i="3"/>
  <c r="D5938" i="3"/>
  <c r="B5939" i="3"/>
  <c r="C5939" i="3"/>
  <c r="D5939" i="3"/>
  <c r="B5940" i="3"/>
  <c r="C5940" i="3"/>
  <c r="D5940" i="3"/>
  <c r="B5941" i="3"/>
  <c r="C5941" i="3"/>
  <c r="D5941" i="3"/>
  <c r="B5942" i="3"/>
  <c r="C5942" i="3"/>
  <c r="D5942" i="3"/>
  <c r="B5943" i="3"/>
  <c r="C5943" i="3"/>
  <c r="D5943" i="3"/>
  <c r="B5944" i="3"/>
  <c r="C5944" i="3"/>
  <c r="D5944" i="3"/>
  <c r="B5945" i="3"/>
  <c r="C5945" i="3"/>
  <c r="D5945" i="3"/>
  <c r="B5946" i="3"/>
  <c r="C5946" i="3"/>
  <c r="D5946" i="3"/>
  <c r="B5947" i="3"/>
  <c r="C5947" i="3"/>
  <c r="D5947" i="3"/>
  <c r="B5948" i="3"/>
  <c r="C5948" i="3"/>
  <c r="D5948" i="3"/>
  <c r="B5949" i="3"/>
  <c r="C5949" i="3"/>
  <c r="D5949" i="3"/>
  <c r="B5950" i="3"/>
  <c r="C5950" i="3"/>
  <c r="D5950" i="3"/>
  <c r="B5951" i="3"/>
  <c r="C5951" i="3"/>
  <c r="D5951" i="3"/>
  <c r="B5952" i="3"/>
  <c r="C5952" i="3"/>
  <c r="D5952" i="3"/>
  <c r="B5953" i="3"/>
  <c r="C5953" i="3"/>
  <c r="D5953" i="3"/>
  <c r="B5954" i="3"/>
  <c r="C5954" i="3"/>
  <c r="D5954" i="3"/>
  <c r="B5955" i="3"/>
  <c r="C5955" i="3"/>
  <c r="D5955" i="3"/>
  <c r="B5956" i="3"/>
  <c r="C5956" i="3"/>
  <c r="D5956" i="3"/>
  <c r="B5957" i="3"/>
  <c r="C5957" i="3"/>
  <c r="D5957" i="3"/>
  <c r="B5958" i="3"/>
  <c r="C5958" i="3"/>
  <c r="D5958" i="3"/>
  <c r="B5959" i="3"/>
  <c r="C5959" i="3"/>
  <c r="D5959" i="3"/>
  <c r="B5960" i="3"/>
  <c r="C5960" i="3"/>
  <c r="D5960" i="3"/>
  <c r="B5961" i="3"/>
  <c r="C5961" i="3"/>
  <c r="D5961" i="3"/>
  <c r="B5962" i="3"/>
  <c r="C5962" i="3"/>
  <c r="D5962" i="3"/>
  <c r="B5963" i="3"/>
  <c r="C5963" i="3"/>
  <c r="D5963" i="3"/>
  <c r="B5964" i="3"/>
  <c r="C5964" i="3"/>
  <c r="D5964" i="3"/>
  <c r="B5965" i="3"/>
  <c r="C5965" i="3"/>
  <c r="D5965" i="3"/>
  <c r="B5966" i="3"/>
  <c r="C5966" i="3"/>
  <c r="D5966" i="3"/>
  <c r="B5967" i="3"/>
  <c r="C5967" i="3"/>
  <c r="D5967" i="3"/>
  <c r="B5968" i="3"/>
  <c r="C5968" i="3"/>
  <c r="D5968" i="3"/>
  <c r="B5969" i="3"/>
  <c r="C5969" i="3"/>
  <c r="D5969" i="3"/>
  <c r="B5970" i="3"/>
  <c r="C5970" i="3"/>
  <c r="D5970" i="3"/>
  <c r="B5971" i="3"/>
  <c r="C5971" i="3"/>
  <c r="D5971" i="3"/>
  <c r="B5972" i="3"/>
  <c r="C5972" i="3"/>
  <c r="D5972" i="3"/>
  <c r="B5973" i="3"/>
  <c r="C5973" i="3"/>
  <c r="D5973" i="3"/>
  <c r="B5974" i="3"/>
  <c r="C5974" i="3"/>
  <c r="D5974" i="3"/>
  <c r="B5975" i="3"/>
  <c r="C5975" i="3"/>
  <c r="D5975" i="3"/>
  <c r="B5976" i="3"/>
  <c r="C5976" i="3"/>
  <c r="D5976" i="3"/>
  <c r="B5977" i="3"/>
  <c r="C5977" i="3"/>
  <c r="D5977" i="3"/>
  <c r="B5978" i="3"/>
  <c r="C5978" i="3"/>
  <c r="D5978" i="3"/>
  <c r="B5979" i="3"/>
  <c r="C5979" i="3"/>
  <c r="D5979" i="3"/>
  <c r="B5980" i="3"/>
  <c r="C5980" i="3"/>
  <c r="D5980" i="3"/>
  <c r="B5981" i="3"/>
  <c r="C5981" i="3"/>
  <c r="D5981" i="3"/>
  <c r="B5982" i="3"/>
  <c r="C5982" i="3"/>
  <c r="D5982" i="3"/>
  <c r="B5983" i="3"/>
  <c r="C5983" i="3"/>
  <c r="D5983" i="3"/>
  <c r="B5984" i="3"/>
  <c r="C5984" i="3"/>
  <c r="D5984" i="3"/>
  <c r="B5985" i="3"/>
  <c r="C5985" i="3"/>
  <c r="D5985" i="3"/>
  <c r="B5986" i="3"/>
  <c r="C5986" i="3"/>
  <c r="D5986" i="3"/>
  <c r="B5987" i="3"/>
  <c r="C5987" i="3"/>
  <c r="D5987" i="3"/>
  <c r="B5988" i="3"/>
  <c r="C5988" i="3"/>
  <c r="D5988" i="3"/>
  <c r="B5989" i="3"/>
  <c r="C5989" i="3"/>
  <c r="D5989" i="3"/>
  <c r="B5990" i="3"/>
  <c r="C5990" i="3"/>
  <c r="D5990" i="3"/>
  <c r="B5991" i="3"/>
  <c r="C5991" i="3"/>
  <c r="D5991" i="3"/>
  <c r="B5992" i="3"/>
  <c r="C5992" i="3"/>
  <c r="D5992" i="3"/>
  <c r="B5993" i="3"/>
  <c r="C5993" i="3"/>
  <c r="D5993" i="3"/>
  <c r="B5994" i="3"/>
  <c r="C5994" i="3"/>
  <c r="D5994" i="3"/>
  <c r="B5995" i="3"/>
  <c r="C5995" i="3"/>
  <c r="D5995" i="3"/>
  <c r="B5996" i="3"/>
  <c r="C5996" i="3"/>
  <c r="D5996" i="3"/>
  <c r="B5997" i="3"/>
  <c r="C5997" i="3"/>
  <c r="D5997" i="3"/>
  <c r="B5998" i="3"/>
  <c r="C5998" i="3"/>
  <c r="D5998" i="3"/>
  <c r="B5999" i="3"/>
  <c r="C5999" i="3"/>
  <c r="D5999" i="3"/>
  <c r="B6000" i="3"/>
  <c r="C6000" i="3"/>
  <c r="D6000" i="3"/>
  <c r="B6001" i="3"/>
  <c r="C6001" i="3"/>
  <c r="D6001" i="3"/>
  <c r="B6002" i="3"/>
  <c r="C6002" i="3"/>
  <c r="D6002" i="3"/>
  <c r="B6003" i="3"/>
  <c r="C6003" i="3"/>
  <c r="D6003" i="3"/>
  <c r="B6004" i="3"/>
  <c r="C6004" i="3"/>
  <c r="D6004" i="3"/>
  <c r="B6005" i="3"/>
  <c r="C6005" i="3"/>
  <c r="D6005" i="3"/>
  <c r="B6006" i="3"/>
  <c r="C6006" i="3"/>
  <c r="D6006" i="3"/>
  <c r="B6007" i="3"/>
  <c r="C6007" i="3"/>
  <c r="D6007" i="3"/>
  <c r="B6008" i="3"/>
  <c r="C6008" i="3"/>
  <c r="D6008" i="3"/>
  <c r="B6009" i="3"/>
  <c r="C6009" i="3"/>
  <c r="D6009" i="3"/>
  <c r="B6010" i="3"/>
  <c r="C6010" i="3"/>
  <c r="D6010" i="3"/>
  <c r="B6011" i="3"/>
  <c r="C6011" i="3"/>
  <c r="D6011" i="3"/>
  <c r="B6012" i="3"/>
  <c r="C6012" i="3"/>
  <c r="D6012" i="3"/>
  <c r="B6013" i="3"/>
  <c r="C6013" i="3"/>
  <c r="D6013" i="3"/>
  <c r="B6014" i="3"/>
  <c r="C6014" i="3"/>
  <c r="D6014" i="3"/>
  <c r="B6015" i="3"/>
  <c r="C6015" i="3"/>
  <c r="D6015" i="3"/>
  <c r="B6016" i="3"/>
  <c r="C6016" i="3"/>
  <c r="D6016" i="3"/>
  <c r="B6017" i="3"/>
  <c r="C6017" i="3"/>
  <c r="D6017" i="3"/>
  <c r="B6018" i="3"/>
  <c r="C6018" i="3"/>
  <c r="D6018" i="3"/>
  <c r="B6019" i="3"/>
  <c r="C6019" i="3"/>
  <c r="D6019" i="3"/>
  <c r="B6020" i="3"/>
  <c r="C6020" i="3"/>
  <c r="D6020" i="3"/>
  <c r="B6021" i="3"/>
  <c r="C6021" i="3"/>
  <c r="D6021" i="3"/>
  <c r="B6022" i="3"/>
  <c r="C6022" i="3"/>
  <c r="D6022" i="3"/>
  <c r="B6023" i="3"/>
  <c r="C6023" i="3"/>
  <c r="D6023" i="3"/>
  <c r="B6024" i="3"/>
  <c r="C6024" i="3"/>
  <c r="D6024" i="3"/>
  <c r="B6025" i="3"/>
  <c r="C6025" i="3"/>
  <c r="D6025" i="3"/>
  <c r="B6026" i="3"/>
  <c r="C6026" i="3"/>
  <c r="D6026" i="3"/>
  <c r="B6027" i="3"/>
  <c r="C6027" i="3"/>
  <c r="D6027" i="3"/>
  <c r="B6028" i="3"/>
  <c r="C6028" i="3"/>
  <c r="D6028" i="3"/>
  <c r="B6029" i="3"/>
  <c r="C6029" i="3"/>
  <c r="D6029" i="3"/>
  <c r="B6030" i="3"/>
  <c r="C6030" i="3"/>
  <c r="D6030" i="3"/>
  <c r="B6031" i="3"/>
  <c r="C6031" i="3"/>
  <c r="D6031" i="3"/>
  <c r="B6032" i="3"/>
  <c r="C6032" i="3"/>
  <c r="D6032" i="3"/>
  <c r="B6033" i="3"/>
  <c r="C6033" i="3"/>
  <c r="D6033" i="3"/>
  <c r="B6034" i="3"/>
  <c r="C6034" i="3"/>
  <c r="D6034" i="3"/>
  <c r="B6035" i="3"/>
  <c r="C6035" i="3"/>
  <c r="D6035" i="3"/>
  <c r="B6036" i="3"/>
  <c r="C6036" i="3"/>
  <c r="D6036" i="3"/>
  <c r="B6037" i="3"/>
  <c r="C6037" i="3"/>
  <c r="D6037" i="3"/>
  <c r="B6038" i="3"/>
  <c r="C6038" i="3"/>
  <c r="D6038" i="3"/>
  <c r="B6039" i="3"/>
  <c r="C6039" i="3"/>
  <c r="D6039" i="3"/>
  <c r="B6040" i="3"/>
  <c r="C6040" i="3"/>
  <c r="D6040" i="3"/>
  <c r="B6041" i="3"/>
  <c r="C6041" i="3"/>
  <c r="D6041" i="3"/>
  <c r="B6042" i="3"/>
  <c r="C6042" i="3"/>
  <c r="D6042" i="3"/>
  <c r="B6043" i="3"/>
  <c r="C6043" i="3"/>
  <c r="D6043" i="3"/>
  <c r="B6044" i="3"/>
  <c r="C6044" i="3"/>
  <c r="D6044" i="3"/>
  <c r="B6045" i="3"/>
  <c r="C6045" i="3"/>
  <c r="D6045" i="3"/>
  <c r="B6046" i="3"/>
  <c r="C6046" i="3"/>
  <c r="D6046" i="3"/>
  <c r="B6047" i="3"/>
  <c r="C6047" i="3"/>
  <c r="D6047" i="3"/>
  <c r="B6048" i="3"/>
  <c r="C6048" i="3"/>
  <c r="D6048" i="3"/>
  <c r="B6049" i="3"/>
  <c r="C6049" i="3"/>
  <c r="D6049" i="3"/>
  <c r="B6050" i="3"/>
  <c r="C6050" i="3"/>
  <c r="D6050" i="3"/>
  <c r="B6051" i="3"/>
  <c r="C6051" i="3"/>
  <c r="D6051" i="3"/>
  <c r="B6052" i="3"/>
  <c r="C6052" i="3"/>
  <c r="D6052" i="3"/>
  <c r="B6053" i="3"/>
  <c r="C6053" i="3"/>
  <c r="D6053" i="3"/>
  <c r="B6054" i="3"/>
  <c r="C6054" i="3"/>
  <c r="D6054" i="3"/>
  <c r="B6055" i="3"/>
  <c r="C6055" i="3"/>
  <c r="D6055" i="3"/>
  <c r="B6056" i="3"/>
  <c r="C6056" i="3"/>
  <c r="D6056" i="3"/>
  <c r="B6057" i="3"/>
  <c r="C6057" i="3"/>
  <c r="D6057" i="3"/>
  <c r="B6058" i="3"/>
  <c r="C6058" i="3"/>
  <c r="D6058" i="3"/>
  <c r="B6059" i="3"/>
  <c r="C6059" i="3"/>
  <c r="D6059" i="3"/>
  <c r="B6060" i="3"/>
  <c r="C6060" i="3"/>
  <c r="D6060" i="3"/>
  <c r="B6061" i="3"/>
  <c r="C6061" i="3"/>
  <c r="D6061" i="3"/>
  <c r="B6062" i="3"/>
  <c r="C6062" i="3"/>
  <c r="D6062" i="3"/>
  <c r="B6063" i="3"/>
  <c r="C6063" i="3"/>
  <c r="D6063" i="3"/>
  <c r="B6064" i="3"/>
  <c r="C6064" i="3"/>
  <c r="D6064" i="3"/>
  <c r="B6065" i="3"/>
  <c r="C6065" i="3"/>
  <c r="D6065" i="3"/>
  <c r="B6066" i="3"/>
  <c r="C6066" i="3"/>
  <c r="D6066" i="3"/>
  <c r="B6067" i="3"/>
  <c r="C6067" i="3"/>
  <c r="D6067" i="3"/>
  <c r="B6068" i="3"/>
  <c r="C6068" i="3"/>
  <c r="D6068" i="3"/>
  <c r="B6069" i="3"/>
  <c r="C6069" i="3"/>
  <c r="D6069" i="3"/>
  <c r="B6070" i="3"/>
  <c r="C6070" i="3"/>
  <c r="D6070" i="3"/>
  <c r="B6071" i="3"/>
  <c r="C6071" i="3"/>
  <c r="D6071" i="3"/>
  <c r="B6072" i="3"/>
  <c r="C6072" i="3"/>
  <c r="D6072" i="3"/>
  <c r="B6073" i="3"/>
  <c r="C6073" i="3"/>
  <c r="D6073" i="3"/>
  <c r="B6074" i="3"/>
  <c r="C6074" i="3"/>
  <c r="D6074" i="3"/>
  <c r="B6075" i="3"/>
  <c r="C6075" i="3"/>
  <c r="D6075" i="3"/>
  <c r="B6076" i="3"/>
  <c r="C6076" i="3"/>
  <c r="D6076" i="3"/>
  <c r="B6077" i="3"/>
  <c r="C6077" i="3"/>
  <c r="D6077" i="3"/>
  <c r="B6078" i="3"/>
  <c r="C6078" i="3"/>
  <c r="D6078" i="3"/>
  <c r="B6079" i="3"/>
  <c r="C6079" i="3"/>
  <c r="D6079" i="3"/>
  <c r="B6080" i="3"/>
  <c r="C6080" i="3"/>
  <c r="D6080" i="3"/>
  <c r="B6081" i="3"/>
  <c r="C6081" i="3"/>
  <c r="D6081" i="3"/>
  <c r="B6082" i="3"/>
  <c r="C6082" i="3"/>
  <c r="D6082" i="3"/>
  <c r="B6083" i="3"/>
  <c r="C6083" i="3"/>
  <c r="D6083" i="3"/>
  <c r="B6084" i="3"/>
  <c r="C6084" i="3"/>
  <c r="D6084" i="3"/>
  <c r="B6085" i="3"/>
  <c r="C6085" i="3"/>
  <c r="D6085" i="3"/>
  <c r="B6086" i="3"/>
  <c r="C6086" i="3"/>
  <c r="D6086" i="3"/>
  <c r="B6087" i="3"/>
  <c r="C6087" i="3"/>
  <c r="D6087" i="3"/>
  <c r="B6088" i="3"/>
  <c r="C6088" i="3"/>
  <c r="D6088" i="3"/>
  <c r="B6089" i="3"/>
  <c r="C6089" i="3"/>
  <c r="D6089" i="3"/>
  <c r="B6090" i="3"/>
  <c r="C6090" i="3"/>
  <c r="D6090" i="3"/>
  <c r="B6091" i="3"/>
  <c r="C6091" i="3"/>
  <c r="D6091" i="3"/>
  <c r="B6092" i="3"/>
  <c r="C6092" i="3"/>
  <c r="D6092" i="3"/>
  <c r="B6093" i="3"/>
  <c r="C6093" i="3"/>
  <c r="D6093" i="3"/>
  <c r="B6094" i="3"/>
  <c r="C6094" i="3"/>
  <c r="D6094" i="3"/>
  <c r="B6095" i="3"/>
  <c r="C6095" i="3"/>
  <c r="D6095" i="3"/>
  <c r="B6096" i="3"/>
  <c r="C6096" i="3"/>
  <c r="D6096" i="3"/>
  <c r="B6097" i="3"/>
  <c r="C6097" i="3"/>
  <c r="D6097" i="3"/>
  <c r="B6098" i="3"/>
  <c r="C6098" i="3"/>
  <c r="D6098" i="3"/>
  <c r="B6099" i="3"/>
  <c r="C6099" i="3"/>
  <c r="D6099" i="3"/>
  <c r="B6100" i="3"/>
  <c r="C6100" i="3"/>
  <c r="D6100" i="3"/>
  <c r="B6101" i="3"/>
  <c r="C6101" i="3"/>
  <c r="D6101" i="3"/>
  <c r="B6102" i="3"/>
  <c r="C6102" i="3"/>
  <c r="D6102" i="3"/>
  <c r="B6103" i="3"/>
  <c r="C6103" i="3"/>
  <c r="D6103" i="3"/>
  <c r="B6104" i="3"/>
  <c r="C6104" i="3"/>
  <c r="D6104" i="3"/>
  <c r="B6105" i="3"/>
  <c r="C6105" i="3"/>
  <c r="D6105" i="3"/>
  <c r="B6106" i="3"/>
  <c r="C6106" i="3"/>
  <c r="D6106" i="3"/>
  <c r="B6107" i="3"/>
  <c r="C6107" i="3"/>
  <c r="D6107" i="3"/>
  <c r="B6108" i="3"/>
  <c r="C6108" i="3"/>
  <c r="D6108" i="3"/>
  <c r="B6109" i="3"/>
  <c r="C6109" i="3"/>
  <c r="D6109" i="3"/>
  <c r="B6110" i="3"/>
  <c r="C6110" i="3"/>
  <c r="D6110" i="3"/>
  <c r="B6111" i="3"/>
  <c r="C6111" i="3"/>
  <c r="D6111" i="3"/>
  <c r="B6112" i="3"/>
  <c r="C6112" i="3"/>
  <c r="D6112" i="3"/>
  <c r="B6113" i="3"/>
  <c r="C6113" i="3"/>
  <c r="D6113" i="3"/>
  <c r="B6114" i="3"/>
  <c r="C6114" i="3"/>
  <c r="D6114" i="3"/>
  <c r="B6115" i="3"/>
  <c r="C6115" i="3"/>
  <c r="D6115" i="3"/>
  <c r="B6116" i="3"/>
  <c r="C6116" i="3"/>
  <c r="D6116" i="3"/>
  <c r="B6117" i="3"/>
  <c r="C6117" i="3"/>
  <c r="D6117" i="3"/>
  <c r="B6118" i="3"/>
  <c r="C6118" i="3"/>
  <c r="D6118" i="3"/>
  <c r="B6119" i="3"/>
  <c r="C6119" i="3"/>
  <c r="D6119" i="3"/>
  <c r="B6120" i="3"/>
  <c r="C6120" i="3"/>
  <c r="D6120" i="3"/>
  <c r="B6121" i="3"/>
  <c r="C6121" i="3"/>
  <c r="D6121" i="3"/>
  <c r="B6122" i="3"/>
  <c r="C6122" i="3"/>
  <c r="D6122" i="3"/>
  <c r="B6123" i="3"/>
  <c r="C6123" i="3"/>
  <c r="D6123" i="3"/>
  <c r="B6124" i="3"/>
  <c r="C6124" i="3"/>
  <c r="D6124" i="3"/>
  <c r="B6125" i="3"/>
  <c r="C6125" i="3"/>
  <c r="D6125" i="3"/>
  <c r="B6126" i="3"/>
  <c r="C6126" i="3"/>
  <c r="D6126" i="3"/>
  <c r="B6127" i="3"/>
  <c r="C6127" i="3"/>
  <c r="D6127" i="3"/>
  <c r="B6128" i="3"/>
  <c r="C6128" i="3"/>
  <c r="D6128" i="3"/>
  <c r="B6129" i="3"/>
  <c r="C6129" i="3"/>
  <c r="D6129" i="3"/>
  <c r="B6130" i="3"/>
  <c r="C6130" i="3"/>
  <c r="D6130" i="3"/>
  <c r="B6131" i="3"/>
  <c r="C6131" i="3"/>
  <c r="D6131" i="3"/>
  <c r="B6132" i="3"/>
  <c r="C6132" i="3"/>
  <c r="D6132" i="3"/>
  <c r="B6133" i="3"/>
  <c r="C6133" i="3"/>
  <c r="D6133" i="3"/>
  <c r="B6134" i="3"/>
  <c r="C6134" i="3"/>
  <c r="D6134" i="3"/>
  <c r="B6135" i="3"/>
  <c r="C6135" i="3"/>
  <c r="D6135" i="3"/>
  <c r="B6136" i="3"/>
  <c r="C6136" i="3"/>
  <c r="D6136" i="3"/>
  <c r="B6137" i="3"/>
  <c r="C6137" i="3"/>
  <c r="D6137" i="3"/>
  <c r="B6138" i="3"/>
  <c r="C6138" i="3"/>
  <c r="D6138" i="3"/>
  <c r="B6139" i="3"/>
  <c r="C6139" i="3"/>
  <c r="D6139" i="3"/>
  <c r="B6140" i="3"/>
  <c r="C6140" i="3"/>
  <c r="D6140" i="3"/>
  <c r="B6141" i="3"/>
  <c r="C6141" i="3"/>
  <c r="D6141" i="3"/>
  <c r="B6142" i="3"/>
  <c r="C6142" i="3"/>
  <c r="D6142" i="3"/>
  <c r="B6143" i="3"/>
  <c r="C6143" i="3"/>
  <c r="D6143" i="3"/>
  <c r="B6144" i="3"/>
  <c r="C6144" i="3"/>
  <c r="D6144" i="3"/>
  <c r="B6145" i="3"/>
  <c r="C6145" i="3"/>
  <c r="D6145" i="3"/>
  <c r="B6146" i="3"/>
  <c r="C6146" i="3"/>
  <c r="D6146" i="3"/>
  <c r="B6147" i="3"/>
  <c r="C6147" i="3"/>
  <c r="D6147" i="3"/>
  <c r="B6148" i="3"/>
  <c r="C6148" i="3"/>
  <c r="D6148" i="3"/>
  <c r="B6149" i="3"/>
  <c r="C6149" i="3"/>
  <c r="D6149" i="3"/>
  <c r="B6150" i="3"/>
  <c r="C6150" i="3"/>
  <c r="D6150" i="3"/>
  <c r="B6151" i="3"/>
  <c r="C6151" i="3"/>
  <c r="D6151" i="3"/>
  <c r="B6152" i="3"/>
  <c r="C6152" i="3"/>
  <c r="D6152" i="3"/>
  <c r="B6153" i="3"/>
  <c r="C6153" i="3"/>
  <c r="D6153" i="3"/>
  <c r="B6154" i="3"/>
  <c r="C6154" i="3"/>
  <c r="D6154" i="3"/>
  <c r="B6155" i="3"/>
  <c r="C6155" i="3"/>
  <c r="D6155" i="3"/>
  <c r="B6156" i="3"/>
  <c r="C6156" i="3"/>
  <c r="D6156" i="3"/>
  <c r="B6157" i="3"/>
  <c r="C6157" i="3"/>
  <c r="D6157" i="3"/>
  <c r="B6158" i="3"/>
  <c r="C6158" i="3"/>
  <c r="D6158" i="3"/>
  <c r="B6159" i="3"/>
  <c r="C6159" i="3"/>
  <c r="D6159" i="3"/>
  <c r="B6160" i="3"/>
  <c r="C6160" i="3"/>
  <c r="D6160" i="3"/>
  <c r="B6161" i="3"/>
  <c r="C6161" i="3"/>
  <c r="D6161" i="3"/>
  <c r="B6162" i="3"/>
  <c r="C6162" i="3"/>
  <c r="D6162" i="3"/>
  <c r="B6163" i="3"/>
  <c r="C6163" i="3"/>
  <c r="D6163" i="3"/>
  <c r="B6164" i="3"/>
  <c r="C6164" i="3"/>
  <c r="D6164" i="3"/>
  <c r="B6165" i="3"/>
  <c r="C6165" i="3"/>
  <c r="D6165" i="3"/>
  <c r="B6166" i="3"/>
  <c r="C6166" i="3"/>
  <c r="D6166" i="3"/>
  <c r="B6167" i="3"/>
  <c r="C6167" i="3"/>
  <c r="D6167" i="3"/>
  <c r="B6168" i="3"/>
  <c r="C6168" i="3"/>
  <c r="D6168" i="3"/>
  <c r="B6169" i="3"/>
  <c r="C6169" i="3"/>
  <c r="D6169" i="3"/>
  <c r="B6170" i="3"/>
  <c r="C6170" i="3"/>
  <c r="D6170" i="3"/>
  <c r="B6171" i="3"/>
  <c r="C6171" i="3"/>
  <c r="D6171" i="3"/>
  <c r="B6172" i="3"/>
  <c r="C6172" i="3"/>
  <c r="D6172" i="3"/>
  <c r="B6173" i="3"/>
  <c r="C6173" i="3"/>
  <c r="D6173" i="3"/>
  <c r="B6174" i="3"/>
  <c r="C6174" i="3"/>
  <c r="D6174" i="3"/>
  <c r="B6175" i="3"/>
  <c r="C6175" i="3"/>
  <c r="D6175" i="3"/>
  <c r="B6176" i="3"/>
  <c r="C6176" i="3"/>
  <c r="D6176" i="3"/>
  <c r="B6177" i="3"/>
  <c r="C6177" i="3"/>
  <c r="D6177" i="3"/>
  <c r="B6178" i="3"/>
  <c r="C6178" i="3"/>
  <c r="D6178" i="3"/>
  <c r="B6179" i="3"/>
  <c r="C6179" i="3"/>
  <c r="D6179" i="3"/>
  <c r="B6180" i="3"/>
  <c r="C6180" i="3"/>
  <c r="D6180" i="3"/>
  <c r="B6181" i="3"/>
  <c r="C6181" i="3"/>
  <c r="D6181" i="3"/>
  <c r="B6182" i="3"/>
  <c r="C6182" i="3"/>
  <c r="D6182" i="3"/>
  <c r="B6183" i="3"/>
  <c r="C6183" i="3"/>
  <c r="D6183" i="3"/>
  <c r="B6184" i="3"/>
  <c r="C6184" i="3"/>
  <c r="D6184" i="3"/>
  <c r="B6185" i="3"/>
  <c r="C6185" i="3"/>
  <c r="D6185" i="3"/>
  <c r="B6186" i="3"/>
  <c r="C6186" i="3"/>
  <c r="D6186" i="3"/>
  <c r="B6187" i="3"/>
  <c r="C6187" i="3"/>
  <c r="D6187" i="3"/>
  <c r="B6188" i="3"/>
  <c r="C6188" i="3"/>
  <c r="D6188" i="3"/>
  <c r="B6189" i="3"/>
  <c r="C6189" i="3"/>
  <c r="D6189" i="3"/>
  <c r="B6190" i="3"/>
  <c r="C6190" i="3"/>
  <c r="D6190" i="3"/>
  <c r="B6191" i="3"/>
  <c r="C6191" i="3"/>
  <c r="D6191" i="3"/>
  <c r="B6192" i="3"/>
  <c r="C6192" i="3"/>
  <c r="D6192" i="3"/>
  <c r="B6193" i="3"/>
  <c r="C6193" i="3"/>
  <c r="D6193" i="3"/>
  <c r="B6194" i="3"/>
  <c r="C6194" i="3"/>
  <c r="D6194" i="3"/>
  <c r="B6195" i="3"/>
  <c r="C6195" i="3"/>
  <c r="D6195" i="3"/>
  <c r="B6196" i="3"/>
  <c r="C6196" i="3"/>
  <c r="D6196" i="3"/>
  <c r="B6197" i="3"/>
  <c r="C6197" i="3"/>
  <c r="D6197" i="3"/>
  <c r="B6198" i="3"/>
  <c r="C6198" i="3"/>
  <c r="D6198" i="3"/>
  <c r="B6199" i="3"/>
  <c r="C6199" i="3"/>
  <c r="D6199" i="3"/>
  <c r="B6200" i="3"/>
  <c r="C6200" i="3"/>
  <c r="D6200" i="3"/>
  <c r="B6201" i="3"/>
  <c r="C6201" i="3"/>
  <c r="D6201" i="3"/>
  <c r="B6202" i="3"/>
  <c r="C6202" i="3"/>
  <c r="D6202" i="3"/>
  <c r="B6203" i="3"/>
  <c r="C6203" i="3"/>
  <c r="D6203" i="3"/>
  <c r="B6204" i="3"/>
  <c r="C6204" i="3"/>
  <c r="D6204" i="3"/>
  <c r="B6205" i="3"/>
  <c r="C6205" i="3"/>
  <c r="D6205" i="3"/>
  <c r="B6206" i="3"/>
  <c r="C6206" i="3"/>
  <c r="D6206" i="3"/>
  <c r="B6207" i="3"/>
  <c r="C6207" i="3"/>
  <c r="D6207" i="3"/>
  <c r="B6208" i="3"/>
  <c r="C6208" i="3"/>
  <c r="D6208" i="3"/>
  <c r="B6209" i="3"/>
  <c r="C6209" i="3"/>
  <c r="D6209" i="3"/>
  <c r="B6210" i="3"/>
  <c r="C6210" i="3"/>
  <c r="D6210" i="3"/>
  <c r="B6211" i="3"/>
  <c r="C6211" i="3"/>
  <c r="D6211" i="3"/>
  <c r="B6212" i="3"/>
  <c r="C6212" i="3"/>
  <c r="D6212" i="3"/>
  <c r="B6213" i="3"/>
  <c r="C6213" i="3"/>
  <c r="D6213" i="3"/>
  <c r="B6214" i="3"/>
  <c r="C6214" i="3"/>
  <c r="D6214" i="3"/>
  <c r="B6215" i="3"/>
  <c r="C6215" i="3"/>
  <c r="D6215" i="3"/>
  <c r="B6216" i="3"/>
  <c r="C6216" i="3"/>
  <c r="D6216" i="3"/>
  <c r="B6217" i="3"/>
  <c r="C6217" i="3"/>
  <c r="D6217" i="3"/>
  <c r="B6218" i="3"/>
  <c r="C6218" i="3"/>
  <c r="D6218" i="3"/>
  <c r="B6219" i="3"/>
  <c r="C6219" i="3"/>
  <c r="D6219" i="3"/>
  <c r="B6220" i="3"/>
  <c r="C6220" i="3"/>
  <c r="D6220" i="3"/>
  <c r="B6221" i="3"/>
  <c r="C6221" i="3"/>
  <c r="D6221" i="3"/>
  <c r="B6222" i="3"/>
  <c r="C6222" i="3"/>
  <c r="D6222" i="3"/>
  <c r="B6223" i="3"/>
  <c r="C6223" i="3"/>
  <c r="D6223" i="3"/>
  <c r="B6224" i="3"/>
  <c r="C6224" i="3"/>
  <c r="D6224" i="3"/>
  <c r="B6225" i="3"/>
  <c r="C6225" i="3"/>
  <c r="D6225" i="3"/>
  <c r="B6226" i="3"/>
  <c r="C6226" i="3"/>
  <c r="D6226" i="3"/>
  <c r="B6227" i="3"/>
  <c r="C6227" i="3"/>
  <c r="D6227" i="3"/>
  <c r="B6228" i="3"/>
  <c r="C6228" i="3"/>
  <c r="D6228" i="3"/>
  <c r="B6229" i="3"/>
  <c r="C6229" i="3"/>
  <c r="D6229" i="3"/>
  <c r="B6230" i="3"/>
  <c r="C6230" i="3"/>
  <c r="D6230" i="3"/>
  <c r="B6231" i="3"/>
  <c r="C6231" i="3"/>
  <c r="D6231" i="3"/>
  <c r="B6232" i="3"/>
  <c r="C6232" i="3"/>
  <c r="D6232" i="3"/>
  <c r="B6233" i="3"/>
  <c r="C6233" i="3"/>
  <c r="D6233" i="3"/>
  <c r="B6234" i="3"/>
  <c r="C6234" i="3"/>
  <c r="D6234" i="3"/>
  <c r="B6235" i="3"/>
  <c r="C6235" i="3"/>
  <c r="D6235" i="3"/>
  <c r="B6236" i="3"/>
  <c r="C6236" i="3"/>
  <c r="D6236" i="3"/>
  <c r="B6237" i="3"/>
  <c r="C6237" i="3"/>
  <c r="D6237" i="3"/>
  <c r="B6238" i="3"/>
  <c r="C6238" i="3"/>
  <c r="D6238" i="3"/>
  <c r="B6239" i="3"/>
  <c r="C6239" i="3"/>
  <c r="D6239" i="3"/>
  <c r="B6240" i="3"/>
  <c r="C6240" i="3"/>
  <c r="D6240" i="3"/>
  <c r="B6241" i="3"/>
  <c r="C6241" i="3"/>
  <c r="D6241" i="3"/>
  <c r="B6242" i="3"/>
  <c r="C6242" i="3"/>
  <c r="D6242" i="3"/>
  <c r="B6243" i="3"/>
  <c r="C6243" i="3"/>
  <c r="D6243" i="3"/>
  <c r="B6244" i="3"/>
  <c r="C6244" i="3"/>
  <c r="D6244" i="3"/>
  <c r="B6245" i="3"/>
  <c r="C6245" i="3"/>
  <c r="D6245" i="3"/>
  <c r="B6246" i="3"/>
  <c r="C6246" i="3"/>
  <c r="D6246" i="3"/>
  <c r="B6247" i="3"/>
  <c r="C6247" i="3"/>
  <c r="D6247" i="3"/>
  <c r="B6248" i="3"/>
  <c r="C6248" i="3"/>
  <c r="D6248" i="3"/>
  <c r="B6249" i="3"/>
  <c r="C6249" i="3"/>
  <c r="D6249" i="3"/>
  <c r="B6250" i="3"/>
  <c r="C6250" i="3"/>
  <c r="D6250" i="3"/>
  <c r="B6251" i="3"/>
  <c r="C6251" i="3"/>
  <c r="D6251" i="3"/>
  <c r="B6252" i="3"/>
  <c r="C6252" i="3"/>
  <c r="D6252" i="3"/>
  <c r="B6253" i="3"/>
  <c r="C6253" i="3"/>
  <c r="D6253" i="3"/>
  <c r="B6254" i="3"/>
  <c r="C6254" i="3"/>
  <c r="D6254" i="3"/>
  <c r="B6255" i="3"/>
  <c r="C6255" i="3"/>
  <c r="D6255" i="3"/>
  <c r="B6256" i="3"/>
  <c r="C6256" i="3"/>
  <c r="D6256" i="3"/>
  <c r="B6257" i="3"/>
  <c r="C6257" i="3"/>
  <c r="D6257" i="3"/>
  <c r="B6258" i="3"/>
  <c r="C6258" i="3"/>
  <c r="D6258" i="3"/>
  <c r="B6259" i="3"/>
  <c r="C6259" i="3"/>
  <c r="D6259" i="3"/>
  <c r="B6260" i="3"/>
  <c r="C6260" i="3"/>
  <c r="D6260" i="3"/>
  <c r="B6261" i="3"/>
  <c r="C6261" i="3"/>
  <c r="D6261" i="3"/>
  <c r="B6262" i="3"/>
  <c r="C6262" i="3"/>
  <c r="D6262" i="3"/>
  <c r="B6263" i="3"/>
  <c r="C6263" i="3"/>
  <c r="D6263" i="3"/>
  <c r="B6264" i="3"/>
  <c r="C6264" i="3"/>
  <c r="D6264" i="3"/>
  <c r="B6265" i="3"/>
  <c r="C6265" i="3"/>
  <c r="D6265" i="3"/>
  <c r="B6266" i="3"/>
  <c r="C6266" i="3"/>
  <c r="D6266" i="3"/>
  <c r="B6267" i="3"/>
  <c r="C6267" i="3"/>
  <c r="D6267" i="3"/>
  <c r="B6268" i="3"/>
  <c r="C6268" i="3"/>
  <c r="D6268" i="3"/>
  <c r="B6269" i="3"/>
  <c r="C6269" i="3"/>
  <c r="D6269" i="3"/>
  <c r="B6270" i="3"/>
  <c r="C6270" i="3"/>
  <c r="D6270" i="3"/>
  <c r="B6271" i="3"/>
  <c r="C6271" i="3"/>
  <c r="D6271" i="3"/>
  <c r="B6272" i="3"/>
  <c r="C6272" i="3"/>
  <c r="D6272" i="3"/>
  <c r="B6273" i="3"/>
  <c r="C6273" i="3"/>
  <c r="D6273" i="3"/>
  <c r="B6274" i="3"/>
  <c r="C6274" i="3"/>
  <c r="D6274" i="3"/>
  <c r="B6275" i="3"/>
  <c r="C6275" i="3"/>
  <c r="D6275" i="3"/>
  <c r="B6276" i="3"/>
  <c r="C6276" i="3"/>
  <c r="D6276" i="3"/>
  <c r="B6277" i="3"/>
  <c r="C6277" i="3"/>
  <c r="D6277" i="3"/>
  <c r="B6278" i="3"/>
  <c r="C6278" i="3"/>
  <c r="D6278" i="3"/>
  <c r="B6279" i="3"/>
  <c r="C6279" i="3"/>
  <c r="D6279" i="3"/>
  <c r="B6280" i="3"/>
  <c r="C6280" i="3"/>
  <c r="D6280" i="3"/>
  <c r="B6281" i="3"/>
  <c r="C6281" i="3"/>
  <c r="D6281" i="3"/>
  <c r="B6282" i="3"/>
  <c r="C6282" i="3"/>
  <c r="D6282" i="3"/>
  <c r="B6283" i="3"/>
  <c r="C6283" i="3"/>
  <c r="D6283" i="3"/>
  <c r="B6284" i="3"/>
  <c r="C6284" i="3"/>
  <c r="D6284" i="3"/>
  <c r="B6285" i="3"/>
  <c r="C6285" i="3"/>
  <c r="D6285" i="3"/>
  <c r="B6286" i="3"/>
  <c r="C6286" i="3"/>
  <c r="D6286" i="3"/>
  <c r="B6287" i="3"/>
  <c r="C6287" i="3"/>
  <c r="D6287" i="3"/>
  <c r="B6288" i="3"/>
  <c r="C6288" i="3"/>
  <c r="D6288" i="3"/>
  <c r="B6289" i="3"/>
  <c r="C6289" i="3"/>
  <c r="D6289" i="3"/>
  <c r="B6290" i="3"/>
  <c r="C6290" i="3"/>
  <c r="D6290" i="3"/>
  <c r="B6291" i="3"/>
  <c r="C6291" i="3"/>
  <c r="D6291" i="3"/>
  <c r="B6292" i="3"/>
  <c r="C6292" i="3"/>
  <c r="D6292" i="3"/>
  <c r="B6293" i="3"/>
  <c r="C6293" i="3"/>
  <c r="D6293" i="3"/>
  <c r="B6294" i="3"/>
  <c r="C6294" i="3"/>
  <c r="D6294" i="3"/>
  <c r="B6295" i="3"/>
  <c r="C6295" i="3"/>
  <c r="D6295" i="3"/>
  <c r="B6296" i="3"/>
  <c r="C6296" i="3"/>
  <c r="D6296" i="3"/>
  <c r="B6297" i="3"/>
  <c r="C6297" i="3"/>
  <c r="D6297" i="3"/>
  <c r="B6298" i="3"/>
  <c r="C6298" i="3"/>
  <c r="D6298" i="3"/>
  <c r="B6299" i="3"/>
  <c r="C6299" i="3"/>
  <c r="D6299" i="3"/>
  <c r="B6300" i="3"/>
  <c r="C6300" i="3"/>
  <c r="D6300" i="3"/>
  <c r="B6301" i="3"/>
  <c r="C6301" i="3"/>
  <c r="D6301" i="3"/>
  <c r="B6302" i="3"/>
  <c r="C6302" i="3"/>
  <c r="D6302" i="3"/>
  <c r="B6303" i="3"/>
  <c r="C6303" i="3"/>
  <c r="D6303" i="3"/>
  <c r="B6304" i="3"/>
  <c r="C6304" i="3"/>
  <c r="D6304" i="3"/>
  <c r="B6305" i="3"/>
  <c r="C6305" i="3"/>
  <c r="D6305" i="3"/>
  <c r="B6306" i="3"/>
  <c r="C6306" i="3"/>
  <c r="D6306" i="3"/>
  <c r="B6307" i="3"/>
  <c r="C6307" i="3"/>
  <c r="D6307" i="3"/>
  <c r="B6308" i="3"/>
  <c r="C6308" i="3"/>
  <c r="D6308" i="3"/>
  <c r="B6309" i="3"/>
  <c r="C6309" i="3"/>
  <c r="D6309" i="3"/>
  <c r="B6310" i="3"/>
  <c r="C6310" i="3"/>
  <c r="D6310" i="3"/>
  <c r="B6311" i="3"/>
  <c r="C6311" i="3"/>
  <c r="D6311" i="3"/>
  <c r="B6312" i="3"/>
  <c r="C6312" i="3"/>
  <c r="D6312" i="3"/>
  <c r="B6313" i="3"/>
  <c r="C6313" i="3"/>
  <c r="D6313" i="3"/>
  <c r="B6314" i="3"/>
  <c r="C6314" i="3"/>
  <c r="D6314" i="3"/>
  <c r="B6315" i="3"/>
  <c r="C6315" i="3"/>
  <c r="D6315" i="3"/>
  <c r="B6316" i="3"/>
  <c r="C6316" i="3"/>
  <c r="D6316" i="3"/>
  <c r="B6317" i="3"/>
  <c r="C6317" i="3"/>
  <c r="D6317" i="3"/>
  <c r="B6318" i="3"/>
  <c r="C6318" i="3"/>
  <c r="D6318" i="3"/>
  <c r="B6319" i="3"/>
  <c r="C6319" i="3"/>
  <c r="D6319" i="3"/>
  <c r="B6320" i="3"/>
  <c r="C6320" i="3"/>
  <c r="D6320" i="3"/>
  <c r="B6321" i="3"/>
  <c r="C6321" i="3"/>
  <c r="D6321" i="3"/>
  <c r="B6322" i="3"/>
  <c r="C6322" i="3"/>
  <c r="D6322" i="3"/>
  <c r="B6323" i="3"/>
  <c r="C6323" i="3"/>
  <c r="D6323" i="3"/>
  <c r="B6324" i="3"/>
  <c r="C6324" i="3"/>
  <c r="D6324" i="3"/>
  <c r="B6325" i="3"/>
  <c r="C6325" i="3"/>
  <c r="D6325" i="3"/>
  <c r="B6326" i="3"/>
  <c r="C6326" i="3"/>
  <c r="D6326" i="3"/>
  <c r="B6327" i="3"/>
  <c r="C6327" i="3"/>
  <c r="D6327" i="3"/>
  <c r="B6328" i="3"/>
  <c r="C6328" i="3"/>
  <c r="D6328" i="3"/>
  <c r="B6329" i="3"/>
  <c r="C6329" i="3"/>
  <c r="D6329" i="3"/>
  <c r="B6330" i="3"/>
  <c r="C6330" i="3"/>
  <c r="D6330" i="3"/>
  <c r="B6331" i="3"/>
  <c r="C6331" i="3"/>
  <c r="D6331" i="3"/>
  <c r="B6332" i="3"/>
  <c r="C6332" i="3"/>
  <c r="D6332" i="3"/>
  <c r="B6333" i="3"/>
  <c r="C6333" i="3"/>
  <c r="D6333" i="3"/>
  <c r="B6334" i="3"/>
  <c r="C6334" i="3"/>
  <c r="D6334" i="3"/>
  <c r="B6335" i="3"/>
  <c r="C6335" i="3"/>
  <c r="D6335" i="3"/>
  <c r="B6336" i="3"/>
  <c r="C6336" i="3"/>
  <c r="D6336" i="3"/>
  <c r="B6337" i="3"/>
  <c r="C6337" i="3"/>
  <c r="D6337" i="3"/>
  <c r="B6338" i="3"/>
  <c r="C6338" i="3"/>
  <c r="D6338" i="3"/>
  <c r="B6339" i="3"/>
  <c r="C6339" i="3"/>
  <c r="D6339" i="3"/>
  <c r="B6340" i="3"/>
  <c r="C6340" i="3"/>
  <c r="D6340" i="3"/>
  <c r="B6341" i="3"/>
  <c r="C6341" i="3"/>
  <c r="D6341" i="3"/>
  <c r="B6342" i="3"/>
  <c r="C6342" i="3"/>
  <c r="D6342" i="3"/>
  <c r="B6343" i="3"/>
  <c r="C6343" i="3"/>
  <c r="D6343" i="3"/>
  <c r="B6344" i="3"/>
  <c r="C6344" i="3"/>
  <c r="D6344" i="3"/>
  <c r="B6345" i="3"/>
  <c r="C6345" i="3"/>
  <c r="D6345" i="3"/>
  <c r="B6346" i="3"/>
  <c r="C6346" i="3"/>
  <c r="D6346" i="3"/>
  <c r="B6347" i="3"/>
  <c r="C6347" i="3"/>
  <c r="D6347" i="3"/>
  <c r="B6348" i="3"/>
  <c r="C6348" i="3"/>
  <c r="D6348" i="3"/>
  <c r="B6349" i="3"/>
  <c r="C6349" i="3"/>
  <c r="D6349" i="3"/>
  <c r="B6350" i="3"/>
  <c r="C6350" i="3"/>
  <c r="D6350" i="3"/>
  <c r="B6351" i="3"/>
  <c r="C6351" i="3"/>
  <c r="D6351" i="3"/>
  <c r="B6352" i="3"/>
  <c r="C6352" i="3"/>
  <c r="D6352" i="3"/>
  <c r="B6353" i="3"/>
  <c r="C6353" i="3"/>
  <c r="D6353" i="3"/>
  <c r="B6354" i="3"/>
  <c r="C6354" i="3"/>
  <c r="D6354" i="3"/>
  <c r="B6355" i="3"/>
  <c r="C6355" i="3"/>
  <c r="D6355" i="3"/>
  <c r="B6356" i="3"/>
  <c r="C6356" i="3"/>
  <c r="D6356" i="3"/>
  <c r="B6357" i="3"/>
  <c r="C6357" i="3"/>
  <c r="D6357" i="3"/>
  <c r="B6358" i="3"/>
  <c r="C6358" i="3"/>
  <c r="D6358" i="3"/>
  <c r="B6359" i="3"/>
  <c r="C6359" i="3"/>
  <c r="D6359" i="3"/>
  <c r="B6360" i="3"/>
  <c r="C6360" i="3"/>
  <c r="D6360" i="3"/>
  <c r="B6361" i="3"/>
  <c r="C6361" i="3"/>
  <c r="D6361" i="3"/>
  <c r="B6362" i="3"/>
  <c r="C6362" i="3"/>
  <c r="D6362" i="3"/>
  <c r="B6363" i="3"/>
  <c r="C6363" i="3"/>
  <c r="D6363" i="3"/>
  <c r="B6364" i="3"/>
  <c r="C6364" i="3"/>
  <c r="D6364" i="3"/>
  <c r="B6365" i="3"/>
  <c r="C6365" i="3"/>
  <c r="D6365" i="3"/>
  <c r="B6366" i="3"/>
  <c r="C6366" i="3"/>
  <c r="D6366" i="3"/>
  <c r="B6367" i="3"/>
  <c r="C6367" i="3"/>
  <c r="D6367" i="3"/>
  <c r="B6368" i="3"/>
  <c r="C6368" i="3"/>
  <c r="D6368" i="3"/>
  <c r="B6369" i="3"/>
  <c r="C6369" i="3"/>
  <c r="D6369" i="3"/>
  <c r="B6370" i="3"/>
  <c r="C6370" i="3"/>
  <c r="D6370" i="3"/>
  <c r="B6371" i="3"/>
  <c r="C6371" i="3"/>
  <c r="D6371" i="3"/>
  <c r="B6372" i="3"/>
  <c r="C6372" i="3"/>
  <c r="D6372" i="3"/>
  <c r="B6373" i="3"/>
  <c r="C6373" i="3"/>
  <c r="D6373" i="3"/>
  <c r="B6374" i="3"/>
  <c r="C6374" i="3"/>
  <c r="D6374" i="3"/>
  <c r="B6375" i="3"/>
  <c r="C6375" i="3"/>
  <c r="D6375" i="3"/>
  <c r="B6376" i="3"/>
  <c r="C6376" i="3"/>
  <c r="D6376" i="3"/>
  <c r="B6377" i="3"/>
  <c r="C6377" i="3"/>
  <c r="D6377" i="3"/>
  <c r="B6378" i="3"/>
  <c r="C6378" i="3"/>
  <c r="D6378" i="3"/>
  <c r="B6379" i="3"/>
  <c r="C6379" i="3"/>
  <c r="D6379" i="3"/>
  <c r="B6380" i="3"/>
  <c r="C6380" i="3"/>
  <c r="D6380" i="3"/>
  <c r="B6381" i="3"/>
  <c r="C6381" i="3"/>
  <c r="D6381" i="3"/>
  <c r="B6382" i="3"/>
  <c r="C6382" i="3"/>
  <c r="D6382" i="3"/>
  <c r="B6383" i="3"/>
  <c r="C6383" i="3"/>
  <c r="D6383" i="3"/>
  <c r="B6384" i="3"/>
  <c r="C6384" i="3"/>
  <c r="D6384" i="3"/>
  <c r="B6385" i="3"/>
  <c r="C6385" i="3"/>
  <c r="D6385" i="3"/>
  <c r="B6386" i="3"/>
  <c r="C6386" i="3"/>
  <c r="D6386" i="3"/>
  <c r="B6387" i="3"/>
  <c r="C6387" i="3"/>
  <c r="D6387" i="3"/>
  <c r="B6388" i="3"/>
  <c r="C6388" i="3"/>
  <c r="D6388" i="3"/>
  <c r="B6389" i="3"/>
  <c r="C6389" i="3"/>
  <c r="D6389" i="3"/>
  <c r="B6390" i="3"/>
  <c r="C6390" i="3"/>
  <c r="D6390" i="3"/>
  <c r="B6391" i="3"/>
  <c r="C6391" i="3"/>
  <c r="D6391" i="3"/>
  <c r="B6392" i="3"/>
  <c r="C6392" i="3"/>
  <c r="D6392" i="3"/>
  <c r="B6393" i="3"/>
  <c r="C6393" i="3"/>
  <c r="D6393" i="3"/>
  <c r="B6394" i="3"/>
  <c r="C6394" i="3"/>
  <c r="D6394" i="3"/>
  <c r="B6395" i="3"/>
  <c r="C6395" i="3"/>
  <c r="D6395" i="3"/>
  <c r="B6396" i="3"/>
  <c r="C6396" i="3"/>
  <c r="D6396" i="3"/>
  <c r="B6397" i="3"/>
  <c r="C6397" i="3"/>
  <c r="D6397" i="3"/>
  <c r="B6398" i="3"/>
  <c r="C6398" i="3"/>
  <c r="D6398" i="3"/>
  <c r="B6399" i="3"/>
  <c r="C6399" i="3"/>
  <c r="D6399" i="3"/>
  <c r="B6400" i="3"/>
  <c r="C6400" i="3"/>
  <c r="D6400" i="3"/>
  <c r="B6401" i="3"/>
  <c r="C6401" i="3"/>
  <c r="D6401" i="3"/>
  <c r="B6402" i="3"/>
  <c r="C6402" i="3"/>
  <c r="D6402" i="3"/>
  <c r="B6403" i="3"/>
  <c r="C6403" i="3"/>
  <c r="D6403" i="3"/>
  <c r="B6404" i="3"/>
  <c r="C6404" i="3"/>
  <c r="D6404" i="3"/>
  <c r="B6405" i="3"/>
  <c r="C6405" i="3"/>
  <c r="D6405" i="3"/>
  <c r="B6406" i="3"/>
  <c r="C6406" i="3"/>
  <c r="D6406" i="3"/>
  <c r="B6407" i="3"/>
  <c r="C6407" i="3"/>
  <c r="D6407" i="3"/>
  <c r="B6408" i="3"/>
  <c r="C6408" i="3"/>
  <c r="D6408" i="3"/>
  <c r="B6409" i="3"/>
  <c r="C6409" i="3"/>
  <c r="D6409" i="3"/>
  <c r="B6410" i="3"/>
  <c r="C6410" i="3"/>
  <c r="D6410" i="3"/>
  <c r="B6411" i="3"/>
  <c r="C6411" i="3"/>
  <c r="D6411" i="3"/>
  <c r="B6412" i="3"/>
  <c r="C6412" i="3"/>
  <c r="D6412" i="3"/>
  <c r="B6413" i="3"/>
  <c r="C6413" i="3"/>
  <c r="D6413" i="3"/>
  <c r="B6414" i="3"/>
  <c r="C6414" i="3"/>
  <c r="D6414" i="3"/>
  <c r="B6415" i="3"/>
  <c r="C6415" i="3"/>
  <c r="D6415" i="3"/>
  <c r="B6416" i="3"/>
  <c r="C6416" i="3"/>
  <c r="D6416" i="3"/>
  <c r="B6417" i="3"/>
  <c r="C6417" i="3"/>
  <c r="D6417" i="3"/>
  <c r="B6418" i="3"/>
  <c r="C6418" i="3"/>
  <c r="D6418" i="3"/>
  <c r="B6419" i="3"/>
  <c r="C6419" i="3"/>
  <c r="D6419" i="3"/>
  <c r="B6420" i="3"/>
  <c r="C6420" i="3"/>
  <c r="D6420" i="3"/>
  <c r="B6421" i="3"/>
  <c r="C6421" i="3"/>
  <c r="D6421" i="3"/>
  <c r="B6422" i="3"/>
  <c r="C6422" i="3"/>
  <c r="D6422" i="3"/>
  <c r="B6423" i="3"/>
  <c r="C6423" i="3"/>
  <c r="D6423" i="3"/>
  <c r="B6424" i="3"/>
  <c r="C6424" i="3"/>
  <c r="D6424" i="3"/>
  <c r="B6425" i="3"/>
  <c r="C6425" i="3"/>
  <c r="D6425" i="3"/>
  <c r="B6426" i="3"/>
  <c r="C6426" i="3"/>
  <c r="D6426" i="3"/>
  <c r="B6427" i="3"/>
  <c r="C6427" i="3"/>
  <c r="D6427" i="3"/>
  <c r="B6428" i="3"/>
  <c r="C6428" i="3"/>
  <c r="D6428" i="3"/>
  <c r="B6429" i="3"/>
  <c r="C6429" i="3"/>
  <c r="D6429" i="3"/>
  <c r="B6430" i="3"/>
  <c r="C6430" i="3"/>
  <c r="D6430" i="3"/>
  <c r="B6431" i="3"/>
  <c r="C6431" i="3"/>
  <c r="D6431" i="3"/>
  <c r="B6432" i="3"/>
  <c r="C6432" i="3"/>
  <c r="D6432" i="3"/>
  <c r="B6433" i="3"/>
  <c r="C6433" i="3"/>
  <c r="D6433" i="3"/>
  <c r="B6434" i="3"/>
  <c r="C6434" i="3"/>
  <c r="D6434" i="3"/>
  <c r="B6435" i="3"/>
  <c r="C6435" i="3"/>
  <c r="D6435" i="3"/>
  <c r="B6436" i="3"/>
  <c r="C6436" i="3"/>
  <c r="D6436" i="3"/>
  <c r="B6437" i="3"/>
  <c r="C6437" i="3"/>
  <c r="D6437" i="3"/>
  <c r="B6438" i="3"/>
  <c r="C6438" i="3"/>
  <c r="D6438" i="3"/>
  <c r="B6439" i="3"/>
  <c r="C6439" i="3"/>
  <c r="D6439" i="3"/>
  <c r="B6440" i="3"/>
  <c r="C6440" i="3"/>
  <c r="D6440" i="3"/>
  <c r="B6441" i="3"/>
  <c r="C6441" i="3"/>
  <c r="D6441" i="3"/>
  <c r="B6442" i="3"/>
  <c r="C6442" i="3"/>
  <c r="D6442" i="3"/>
  <c r="B6443" i="3"/>
  <c r="C6443" i="3"/>
  <c r="D6443" i="3"/>
  <c r="B6444" i="3"/>
  <c r="C6444" i="3"/>
  <c r="D6444" i="3"/>
  <c r="B6445" i="3"/>
  <c r="C6445" i="3"/>
  <c r="D6445" i="3"/>
  <c r="B6446" i="3"/>
  <c r="C6446" i="3"/>
  <c r="D6446" i="3"/>
  <c r="B6447" i="3"/>
  <c r="C6447" i="3"/>
  <c r="D6447" i="3"/>
  <c r="B6448" i="3"/>
  <c r="C6448" i="3"/>
  <c r="D6448" i="3"/>
  <c r="B6449" i="3"/>
  <c r="C6449" i="3"/>
  <c r="D6449" i="3"/>
  <c r="B6450" i="3"/>
  <c r="C6450" i="3"/>
  <c r="D6450" i="3"/>
  <c r="B6451" i="3"/>
  <c r="C6451" i="3"/>
  <c r="D6451" i="3"/>
  <c r="B6452" i="3"/>
  <c r="C6452" i="3"/>
  <c r="D6452" i="3"/>
  <c r="B6453" i="3"/>
  <c r="C6453" i="3"/>
  <c r="D6453" i="3"/>
  <c r="B6454" i="3"/>
  <c r="C6454" i="3"/>
  <c r="D6454" i="3"/>
  <c r="B6455" i="3"/>
  <c r="C6455" i="3"/>
  <c r="D6455" i="3"/>
  <c r="B6456" i="3"/>
  <c r="C6456" i="3"/>
  <c r="D6456" i="3"/>
  <c r="B6457" i="3"/>
  <c r="C6457" i="3"/>
  <c r="D6457" i="3"/>
  <c r="B6458" i="3"/>
  <c r="C6458" i="3"/>
  <c r="D6458" i="3"/>
  <c r="B6459" i="3"/>
  <c r="C6459" i="3"/>
  <c r="D6459" i="3"/>
  <c r="B6460" i="3"/>
  <c r="C6460" i="3"/>
  <c r="D6460" i="3"/>
  <c r="B6461" i="3"/>
  <c r="C6461" i="3"/>
  <c r="D6461" i="3"/>
  <c r="B6462" i="3"/>
  <c r="C6462" i="3"/>
  <c r="D6462" i="3"/>
  <c r="B6463" i="3"/>
  <c r="C6463" i="3"/>
  <c r="D6463" i="3"/>
  <c r="B6464" i="3"/>
  <c r="C6464" i="3"/>
  <c r="D6464" i="3"/>
  <c r="B6465" i="3"/>
  <c r="C6465" i="3"/>
  <c r="D6465" i="3"/>
  <c r="B6466" i="3"/>
  <c r="C6466" i="3"/>
  <c r="D6466" i="3"/>
  <c r="B6467" i="3"/>
  <c r="C6467" i="3"/>
  <c r="D6467" i="3"/>
  <c r="B6468" i="3"/>
  <c r="C6468" i="3"/>
  <c r="D6468" i="3"/>
  <c r="B6469" i="3"/>
  <c r="C6469" i="3"/>
  <c r="D6469" i="3"/>
  <c r="B6470" i="3"/>
  <c r="C6470" i="3"/>
  <c r="D6470" i="3"/>
  <c r="B6471" i="3"/>
  <c r="C6471" i="3"/>
  <c r="D6471" i="3"/>
  <c r="B6472" i="3"/>
  <c r="C6472" i="3"/>
  <c r="D6472" i="3"/>
  <c r="B6473" i="3"/>
  <c r="C6473" i="3"/>
  <c r="D6473" i="3"/>
  <c r="B6474" i="3"/>
  <c r="C6474" i="3"/>
  <c r="D6474" i="3"/>
  <c r="B6475" i="3"/>
  <c r="C6475" i="3"/>
  <c r="D6475" i="3"/>
  <c r="B6476" i="3"/>
  <c r="C6476" i="3"/>
  <c r="D6476" i="3"/>
  <c r="B6477" i="3"/>
  <c r="C6477" i="3"/>
  <c r="D6477" i="3"/>
  <c r="B6478" i="3"/>
  <c r="C6478" i="3"/>
  <c r="D6478" i="3"/>
  <c r="B6479" i="3"/>
  <c r="C6479" i="3"/>
  <c r="D6479" i="3"/>
  <c r="B6480" i="3"/>
  <c r="C6480" i="3"/>
  <c r="D6480" i="3"/>
  <c r="B6481" i="3"/>
  <c r="C6481" i="3"/>
  <c r="D6481" i="3"/>
  <c r="B6482" i="3"/>
  <c r="C6482" i="3"/>
  <c r="D6482" i="3"/>
  <c r="B6483" i="3"/>
  <c r="C6483" i="3"/>
  <c r="D6483" i="3"/>
  <c r="B6484" i="3"/>
  <c r="C6484" i="3"/>
  <c r="D6484" i="3"/>
  <c r="B6485" i="3"/>
  <c r="C6485" i="3"/>
  <c r="D6485" i="3"/>
  <c r="B6486" i="3"/>
  <c r="C6486" i="3"/>
  <c r="D6486" i="3"/>
  <c r="B6487" i="3"/>
  <c r="C6487" i="3"/>
  <c r="D6487" i="3"/>
  <c r="B6488" i="3"/>
  <c r="C6488" i="3"/>
  <c r="D6488" i="3"/>
  <c r="B6489" i="3"/>
  <c r="C6489" i="3"/>
  <c r="D6489" i="3"/>
  <c r="B6490" i="3"/>
  <c r="C6490" i="3"/>
  <c r="D6490" i="3"/>
  <c r="B6491" i="3"/>
  <c r="C6491" i="3"/>
  <c r="D6491" i="3"/>
  <c r="B6492" i="3"/>
  <c r="C6492" i="3"/>
  <c r="D6492" i="3"/>
  <c r="B6493" i="3"/>
  <c r="C6493" i="3"/>
  <c r="D6493" i="3"/>
  <c r="B6494" i="3"/>
  <c r="C6494" i="3"/>
  <c r="D6494" i="3"/>
  <c r="B6495" i="3"/>
  <c r="C6495" i="3"/>
  <c r="D6495" i="3"/>
  <c r="B6496" i="3"/>
  <c r="C6496" i="3"/>
  <c r="D6496" i="3"/>
  <c r="B6497" i="3"/>
  <c r="C6497" i="3"/>
  <c r="D6497" i="3"/>
  <c r="B6498" i="3"/>
  <c r="C6498" i="3"/>
  <c r="D6498" i="3"/>
  <c r="B6499" i="3"/>
  <c r="C6499" i="3"/>
  <c r="D6499" i="3"/>
  <c r="B6500" i="3"/>
  <c r="C6500" i="3"/>
  <c r="D6500" i="3"/>
  <c r="B6501" i="3"/>
  <c r="C6501" i="3"/>
  <c r="D6501" i="3"/>
  <c r="B6502" i="3"/>
  <c r="C6502" i="3"/>
  <c r="D6502" i="3"/>
  <c r="B6503" i="3"/>
  <c r="C6503" i="3"/>
  <c r="D6503" i="3"/>
  <c r="B6504" i="3"/>
  <c r="C6504" i="3"/>
  <c r="D6504" i="3"/>
  <c r="B6505" i="3"/>
  <c r="C6505" i="3"/>
  <c r="D6505" i="3"/>
  <c r="B6506" i="3"/>
  <c r="C6506" i="3"/>
  <c r="D6506" i="3"/>
  <c r="B6507" i="3"/>
  <c r="C6507" i="3"/>
  <c r="D6507" i="3"/>
  <c r="B6508" i="3"/>
  <c r="C6508" i="3"/>
  <c r="D6508" i="3"/>
  <c r="B6509" i="3"/>
  <c r="C6509" i="3"/>
  <c r="D6509" i="3"/>
  <c r="B6510" i="3"/>
  <c r="C6510" i="3"/>
  <c r="D6510" i="3"/>
  <c r="B6511" i="3"/>
  <c r="C6511" i="3"/>
  <c r="D6511" i="3"/>
  <c r="B6512" i="3"/>
  <c r="C6512" i="3"/>
  <c r="D6512" i="3"/>
  <c r="B6513" i="3"/>
  <c r="C6513" i="3"/>
  <c r="D6513" i="3"/>
  <c r="B6514" i="3"/>
  <c r="C6514" i="3"/>
  <c r="D6514" i="3"/>
  <c r="B6515" i="3"/>
  <c r="C6515" i="3"/>
  <c r="D6515" i="3"/>
  <c r="B6516" i="3"/>
  <c r="C6516" i="3"/>
  <c r="D6516" i="3"/>
  <c r="B6517" i="3"/>
  <c r="C6517" i="3"/>
  <c r="D6517" i="3"/>
  <c r="B6518" i="3"/>
  <c r="C6518" i="3"/>
  <c r="D6518" i="3"/>
  <c r="B6519" i="3"/>
  <c r="C6519" i="3"/>
  <c r="D6519" i="3"/>
  <c r="B6520" i="3"/>
  <c r="C6520" i="3"/>
  <c r="D6520" i="3"/>
  <c r="B6521" i="3"/>
  <c r="C6521" i="3"/>
  <c r="D6521" i="3"/>
  <c r="B6522" i="3"/>
  <c r="C6522" i="3"/>
  <c r="D6522" i="3"/>
  <c r="B6523" i="3"/>
  <c r="C6523" i="3"/>
  <c r="D6523" i="3"/>
  <c r="B6524" i="3"/>
  <c r="C6524" i="3"/>
  <c r="D6524" i="3"/>
  <c r="B6525" i="3"/>
  <c r="C6525" i="3"/>
  <c r="D6525" i="3"/>
  <c r="B6526" i="3"/>
  <c r="C6526" i="3"/>
  <c r="D6526" i="3"/>
  <c r="B6527" i="3"/>
  <c r="C6527" i="3"/>
  <c r="D6527" i="3"/>
  <c r="B6528" i="3"/>
  <c r="C6528" i="3"/>
  <c r="D6528" i="3"/>
  <c r="B6529" i="3"/>
  <c r="C6529" i="3"/>
  <c r="D6529" i="3"/>
  <c r="B6530" i="3"/>
  <c r="C6530" i="3"/>
  <c r="D6530" i="3"/>
  <c r="B6531" i="3"/>
  <c r="C6531" i="3"/>
  <c r="D6531" i="3"/>
  <c r="B6532" i="3"/>
  <c r="C6532" i="3"/>
  <c r="D6532" i="3"/>
  <c r="B6533" i="3"/>
  <c r="C6533" i="3"/>
  <c r="D6533" i="3"/>
  <c r="B6534" i="3"/>
  <c r="C6534" i="3"/>
  <c r="D6534" i="3"/>
  <c r="B6535" i="3"/>
  <c r="C6535" i="3"/>
  <c r="D6535" i="3"/>
  <c r="B6536" i="3"/>
  <c r="C6536" i="3"/>
  <c r="D6536" i="3"/>
  <c r="B6537" i="3"/>
  <c r="C6537" i="3"/>
  <c r="D6537" i="3"/>
  <c r="B6538" i="3"/>
  <c r="C6538" i="3"/>
  <c r="D6538" i="3"/>
  <c r="B6539" i="3"/>
  <c r="C6539" i="3"/>
  <c r="D6539" i="3"/>
  <c r="B6540" i="3"/>
  <c r="C6540" i="3"/>
  <c r="D6540" i="3"/>
  <c r="B6541" i="3"/>
  <c r="C6541" i="3"/>
  <c r="D6541" i="3"/>
  <c r="B6542" i="3"/>
  <c r="C6542" i="3"/>
  <c r="D6542" i="3"/>
  <c r="B6543" i="3"/>
  <c r="C6543" i="3"/>
  <c r="D6543" i="3"/>
  <c r="B6544" i="3"/>
  <c r="C6544" i="3"/>
  <c r="D6544" i="3"/>
  <c r="B6545" i="3"/>
  <c r="C6545" i="3"/>
  <c r="D6545" i="3"/>
  <c r="B6546" i="3"/>
  <c r="C6546" i="3"/>
  <c r="D6546" i="3"/>
  <c r="B6547" i="3"/>
  <c r="C6547" i="3"/>
  <c r="D6547" i="3"/>
  <c r="B6548" i="3"/>
  <c r="C6548" i="3"/>
  <c r="D6548" i="3"/>
  <c r="B6549" i="3"/>
  <c r="C6549" i="3"/>
  <c r="D6549" i="3"/>
  <c r="B6550" i="3"/>
  <c r="C6550" i="3"/>
  <c r="D6550" i="3"/>
  <c r="B6551" i="3"/>
  <c r="C6551" i="3"/>
  <c r="D6551" i="3"/>
  <c r="B6552" i="3"/>
  <c r="C6552" i="3"/>
  <c r="D6552" i="3"/>
  <c r="B6553" i="3"/>
  <c r="C6553" i="3"/>
  <c r="D6553" i="3"/>
  <c r="B6554" i="3"/>
  <c r="C6554" i="3"/>
  <c r="D6554" i="3"/>
  <c r="B6555" i="3"/>
  <c r="C6555" i="3"/>
  <c r="D6555" i="3"/>
  <c r="B6556" i="3"/>
  <c r="C6556" i="3"/>
  <c r="D6556" i="3"/>
  <c r="B6557" i="3"/>
  <c r="C6557" i="3"/>
  <c r="D6557" i="3"/>
  <c r="B6558" i="3"/>
  <c r="C6558" i="3"/>
  <c r="D6558" i="3"/>
  <c r="B6559" i="3"/>
  <c r="C6559" i="3"/>
  <c r="D6559" i="3"/>
  <c r="B6560" i="3"/>
  <c r="C6560" i="3"/>
  <c r="D6560" i="3"/>
  <c r="B6561" i="3"/>
  <c r="C6561" i="3"/>
  <c r="D6561" i="3"/>
  <c r="B6562" i="3"/>
  <c r="C6562" i="3"/>
  <c r="D6562" i="3"/>
  <c r="B6563" i="3"/>
  <c r="C6563" i="3"/>
  <c r="D6563" i="3"/>
  <c r="B6564" i="3"/>
  <c r="C6564" i="3"/>
  <c r="D6564" i="3"/>
  <c r="B6565" i="3"/>
  <c r="C6565" i="3"/>
  <c r="D6565" i="3"/>
  <c r="B6566" i="3"/>
  <c r="C6566" i="3"/>
  <c r="D6566" i="3"/>
  <c r="B6567" i="3"/>
  <c r="C6567" i="3"/>
  <c r="D6567" i="3"/>
  <c r="B6568" i="3"/>
  <c r="C6568" i="3"/>
  <c r="D6568" i="3"/>
  <c r="B6569" i="3"/>
  <c r="C6569" i="3"/>
  <c r="D6569" i="3"/>
  <c r="B6570" i="3"/>
  <c r="C6570" i="3"/>
  <c r="D6570" i="3"/>
  <c r="B6571" i="3"/>
  <c r="C6571" i="3"/>
  <c r="D6571" i="3"/>
  <c r="B6572" i="3"/>
  <c r="C6572" i="3"/>
  <c r="D6572" i="3"/>
  <c r="B6573" i="3"/>
  <c r="C6573" i="3"/>
  <c r="D6573" i="3"/>
  <c r="B6574" i="3"/>
  <c r="C6574" i="3"/>
  <c r="D6574" i="3"/>
  <c r="B6575" i="3"/>
  <c r="C6575" i="3"/>
  <c r="D6575" i="3"/>
  <c r="B6576" i="3"/>
  <c r="C6576" i="3"/>
  <c r="D6576" i="3"/>
  <c r="C6577" i="3"/>
  <c r="D6577" i="3"/>
  <c r="C6578" i="3"/>
  <c r="D6578" i="3"/>
  <c r="C6579" i="3"/>
  <c r="D6579" i="3"/>
  <c r="C6580" i="3"/>
  <c r="D6580" i="3"/>
  <c r="C6581" i="3"/>
  <c r="D6581" i="3"/>
  <c r="C6582" i="3"/>
  <c r="D6582" i="3"/>
  <c r="C6583" i="3"/>
  <c r="D6583" i="3"/>
  <c r="C6584" i="3"/>
  <c r="D6584" i="3"/>
  <c r="C6585" i="3"/>
  <c r="D6585" i="3"/>
  <c r="C6586" i="3"/>
  <c r="D6586" i="3"/>
  <c r="C6587" i="3"/>
  <c r="D6587" i="3"/>
  <c r="C6588" i="3"/>
  <c r="D6588" i="3"/>
  <c r="C6589" i="3"/>
  <c r="D6589" i="3"/>
  <c r="C6590" i="3"/>
  <c r="D6590" i="3"/>
  <c r="C6591" i="3"/>
  <c r="D6591" i="3"/>
  <c r="C6592" i="3"/>
  <c r="D6592" i="3"/>
  <c r="C6593" i="3"/>
  <c r="D6593" i="3"/>
  <c r="C6594" i="3"/>
  <c r="D6594" i="3"/>
  <c r="C6595" i="3"/>
  <c r="D6595" i="3"/>
  <c r="C6596" i="3"/>
  <c r="D6596" i="3"/>
  <c r="C6597" i="3"/>
  <c r="D6597" i="3"/>
  <c r="C6598" i="3"/>
  <c r="D6598" i="3"/>
  <c r="C6599" i="3"/>
  <c r="D6599" i="3"/>
  <c r="C6600" i="3"/>
  <c r="D6600" i="3"/>
  <c r="C6601" i="3"/>
  <c r="D6601" i="3"/>
  <c r="C6602" i="3"/>
  <c r="D6602" i="3"/>
  <c r="C6603" i="3"/>
  <c r="D6603" i="3"/>
  <c r="C6604" i="3"/>
  <c r="D6604" i="3"/>
  <c r="C6605" i="3"/>
  <c r="D6605" i="3"/>
  <c r="C6606" i="3"/>
  <c r="D6606" i="3"/>
  <c r="C6607" i="3"/>
  <c r="D6607" i="3"/>
  <c r="C6608" i="3"/>
  <c r="D6608" i="3"/>
  <c r="C6609" i="3"/>
  <c r="D6609" i="3"/>
  <c r="C6610" i="3"/>
  <c r="D6610" i="3"/>
  <c r="C6611" i="3"/>
  <c r="D6611" i="3"/>
  <c r="C6612" i="3"/>
  <c r="D6612" i="3"/>
  <c r="C6613" i="3"/>
  <c r="D6613" i="3"/>
  <c r="C6614" i="3"/>
  <c r="D6614" i="3"/>
  <c r="C6615" i="3"/>
  <c r="D6615" i="3"/>
  <c r="C6616" i="3"/>
  <c r="D6616" i="3"/>
  <c r="C6617" i="3"/>
  <c r="D6617" i="3"/>
  <c r="C6618" i="3"/>
  <c r="D6618" i="3"/>
  <c r="C6619" i="3"/>
  <c r="D6619" i="3"/>
  <c r="C6620" i="3"/>
  <c r="D6620" i="3"/>
  <c r="C6621" i="3"/>
  <c r="D6621" i="3"/>
  <c r="C6622" i="3"/>
  <c r="D6622" i="3"/>
  <c r="C6623" i="3"/>
  <c r="D6623" i="3"/>
  <c r="C6624" i="3"/>
  <c r="D6624" i="3"/>
  <c r="C6625" i="3"/>
  <c r="D6625" i="3"/>
  <c r="C6626" i="3"/>
  <c r="D6626" i="3"/>
  <c r="C6627" i="3"/>
  <c r="D6627" i="3"/>
  <c r="C6628" i="3"/>
  <c r="D6628" i="3"/>
  <c r="C6629" i="3"/>
  <c r="D6629" i="3"/>
  <c r="C6630" i="3"/>
  <c r="D6630" i="3"/>
  <c r="C6631" i="3"/>
  <c r="D6631" i="3"/>
  <c r="C6632" i="3"/>
  <c r="D6632" i="3"/>
  <c r="C6633" i="3"/>
  <c r="D6633" i="3"/>
  <c r="C6634" i="3"/>
  <c r="D6634" i="3"/>
  <c r="C6635" i="3"/>
  <c r="D6635" i="3"/>
  <c r="C6636" i="3"/>
  <c r="D6636" i="3"/>
  <c r="C6637" i="3"/>
  <c r="D6637" i="3"/>
  <c r="C6638" i="3"/>
  <c r="D6638" i="3"/>
  <c r="C6639" i="3"/>
  <c r="D6639" i="3"/>
  <c r="C6640" i="3"/>
  <c r="D6640" i="3"/>
  <c r="C6641" i="3"/>
  <c r="D6641" i="3"/>
  <c r="C6642" i="3"/>
  <c r="D6642" i="3"/>
  <c r="C6643" i="3"/>
  <c r="D6643" i="3"/>
  <c r="C6644" i="3"/>
  <c r="D6644" i="3"/>
  <c r="C6645" i="3"/>
  <c r="D6645" i="3"/>
  <c r="C6646" i="3"/>
  <c r="D6646" i="3"/>
  <c r="C6647" i="3"/>
  <c r="D6647" i="3"/>
  <c r="C6648" i="3"/>
  <c r="D6648" i="3"/>
  <c r="C6649" i="3"/>
  <c r="D6649" i="3"/>
  <c r="C6650" i="3"/>
  <c r="D6650" i="3"/>
  <c r="C6651" i="3"/>
  <c r="D6651" i="3"/>
  <c r="C6652" i="3"/>
  <c r="D6652" i="3"/>
  <c r="C6653" i="3"/>
  <c r="D6653" i="3"/>
  <c r="C6654" i="3"/>
  <c r="D6654" i="3"/>
  <c r="C6655" i="3"/>
  <c r="D6655" i="3"/>
  <c r="C6656" i="3"/>
  <c r="D6656" i="3"/>
  <c r="C6657" i="3"/>
  <c r="D6657" i="3"/>
  <c r="C6658" i="3"/>
  <c r="D6658" i="3"/>
  <c r="C6659" i="3"/>
  <c r="D6659" i="3"/>
  <c r="C6660" i="3"/>
  <c r="D6660" i="3"/>
  <c r="C6661" i="3"/>
  <c r="D6661" i="3"/>
  <c r="C6662" i="3"/>
  <c r="D6662" i="3"/>
  <c r="C6663" i="3"/>
  <c r="D6663" i="3"/>
  <c r="C6664" i="3"/>
  <c r="D6664" i="3"/>
  <c r="C6665" i="3"/>
  <c r="D6665" i="3"/>
  <c r="C6666" i="3"/>
  <c r="D6666" i="3"/>
  <c r="C6667" i="3"/>
  <c r="D6667" i="3"/>
  <c r="C6668" i="3"/>
  <c r="D6668" i="3"/>
  <c r="C6669" i="3"/>
  <c r="D6669" i="3"/>
  <c r="C6670" i="3"/>
  <c r="D6670" i="3"/>
  <c r="C6671" i="3"/>
  <c r="D6671" i="3"/>
  <c r="C6672" i="3"/>
  <c r="D6672" i="3"/>
  <c r="C6673" i="3"/>
  <c r="D6673" i="3"/>
  <c r="C6674" i="3"/>
  <c r="D6674" i="3"/>
  <c r="C6675" i="3"/>
  <c r="D6675" i="3"/>
  <c r="C6676" i="3"/>
  <c r="D6676" i="3"/>
  <c r="C6677" i="3"/>
  <c r="D6677" i="3"/>
  <c r="C6678" i="3"/>
  <c r="D6678" i="3"/>
  <c r="C6679" i="3"/>
  <c r="D6679" i="3"/>
  <c r="C6680" i="3"/>
  <c r="D6680" i="3"/>
  <c r="C6681" i="3"/>
  <c r="D6681" i="3"/>
  <c r="C6682" i="3"/>
  <c r="D6682" i="3"/>
  <c r="C6683" i="3"/>
  <c r="D6683" i="3"/>
  <c r="C6684" i="3"/>
  <c r="D6684" i="3"/>
  <c r="C6685" i="3"/>
  <c r="D6685" i="3"/>
  <c r="C6686" i="3"/>
  <c r="D6686" i="3"/>
  <c r="C6687" i="3"/>
  <c r="D6687" i="3"/>
  <c r="C6688" i="3"/>
  <c r="D6688" i="3"/>
  <c r="C6689" i="3"/>
  <c r="D6689" i="3"/>
  <c r="C6690" i="3"/>
  <c r="D6690" i="3"/>
  <c r="C6691" i="3"/>
  <c r="D6691" i="3"/>
  <c r="C6692" i="3"/>
  <c r="D6692" i="3"/>
  <c r="C6693" i="3"/>
  <c r="D6693" i="3"/>
  <c r="C6694" i="3"/>
  <c r="D6694" i="3"/>
  <c r="C6695" i="3"/>
  <c r="D6695" i="3"/>
  <c r="C6696" i="3"/>
  <c r="D6696" i="3"/>
  <c r="C6697" i="3"/>
  <c r="D6697" i="3"/>
  <c r="C6698" i="3"/>
  <c r="D6698" i="3"/>
  <c r="C6699" i="3"/>
  <c r="D6699" i="3"/>
  <c r="C6700" i="3"/>
  <c r="D6700" i="3"/>
  <c r="C6701" i="3"/>
  <c r="D6701" i="3"/>
  <c r="C6702" i="3"/>
  <c r="D6702" i="3"/>
  <c r="C6703" i="3"/>
  <c r="D6703" i="3"/>
  <c r="C6704" i="3"/>
  <c r="D6704" i="3"/>
  <c r="C6705" i="3"/>
  <c r="D6705" i="3"/>
  <c r="C6706" i="3"/>
  <c r="D6706" i="3"/>
  <c r="C6707" i="3"/>
  <c r="D6707" i="3"/>
  <c r="C6708" i="3"/>
  <c r="D6708" i="3"/>
  <c r="C6709" i="3"/>
  <c r="D6709" i="3"/>
  <c r="C6710" i="3"/>
  <c r="D6710" i="3"/>
  <c r="C6711" i="3"/>
  <c r="D6711" i="3"/>
  <c r="C6712" i="3"/>
  <c r="D6712" i="3"/>
  <c r="C6713" i="3"/>
  <c r="D6713" i="3"/>
  <c r="C6714" i="3"/>
  <c r="D6714" i="3"/>
  <c r="C6715" i="3"/>
  <c r="D6715" i="3"/>
  <c r="C6716" i="3"/>
  <c r="D6716" i="3"/>
  <c r="C6717" i="3"/>
  <c r="D6717" i="3"/>
  <c r="C6718" i="3"/>
  <c r="D6718" i="3"/>
  <c r="C6719" i="3"/>
  <c r="D6719" i="3"/>
  <c r="C6720" i="3"/>
  <c r="D6720" i="3"/>
  <c r="C6721" i="3"/>
  <c r="D6721" i="3"/>
  <c r="C6722" i="3"/>
  <c r="D6722" i="3"/>
  <c r="C6723" i="3"/>
  <c r="D6723" i="3"/>
  <c r="C6724" i="3"/>
  <c r="D6724" i="3"/>
  <c r="C6725" i="3"/>
  <c r="D6725" i="3"/>
  <c r="C6726" i="3"/>
  <c r="D6726" i="3"/>
  <c r="C6727" i="3"/>
  <c r="D6727" i="3"/>
  <c r="C6728" i="3"/>
  <c r="D6728" i="3"/>
  <c r="C6729" i="3"/>
  <c r="D6729" i="3"/>
  <c r="C6730" i="3"/>
  <c r="D6730" i="3"/>
  <c r="C6731" i="3"/>
  <c r="D6731" i="3"/>
  <c r="C6732" i="3"/>
  <c r="D6732" i="3"/>
  <c r="C6733" i="3"/>
  <c r="D6733" i="3"/>
  <c r="C6734" i="3"/>
  <c r="D6734" i="3"/>
  <c r="C6735" i="3"/>
  <c r="D6735" i="3"/>
  <c r="C6736" i="3"/>
  <c r="D6736" i="3"/>
  <c r="C6737" i="3"/>
  <c r="D6737" i="3"/>
  <c r="C6738" i="3"/>
  <c r="D6738" i="3"/>
  <c r="C6739" i="3"/>
  <c r="D6739" i="3"/>
  <c r="C6740" i="3"/>
  <c r="D6740" i="3"/>
  <c r="C6741" i="3"/>
  <c r="D6741" i="3"/>
  <c r="C6742" i="3"/>
  <c r="D6742" i="3"/>
  <c r="C6743" i="3"/>
  <c r="D6743" i="3"/>
  <c r="C6744" i="3"/>
  <c r="D6744" i="3"/>
  <c r="C6745" i="3"/>
  <c r="D6745" i="3"/>
  <c r="C6746" i="3"/>
  <c r="D6746" i="3"/>
  <c r="C6747" i="3"/>
  <c r="D6747" i="3"/>
  <c r="C6748" i="3"/>
  <c r="D6748" i="3"/>
  <c r="C6749" i="3"/>
  <c r="D6749" i="3"/>
  <c r="C6750" i="3"/>
  <c r="D6750" i="3"/>
  <c r="C6751" i="3"/>
  <c r="D6751" i="3"/>
  <c r="C6752" i="3"/>
  <c r="D6752" i="3"/>
  <c r="C6753" i="3"/>
  <c r="D6753" i="3"/>
  <c r="C6754" i="3"/>
  <c r="D6754" i="3"/>
  <c r="C6755" i="3"/>
  <c r="D6755" i="3"/>
  <c r="C6756" i="3"/>
  <c r="D6756" i="3"/>
  <c r="C6757" i="3"/>
  <c r="D6757" i="3"/>
  <c r="C6758" i="3"/>
  <c r="D6758" i="3"/>
  <c r="C6759" i="3"/>
  <c r="D6759" i="3"/>
  <c r="C6760" i="3"/>
  <c r="D6760" i="3"/>
  <c r="C6761" i="3"/>
  <c r="D6761" i="3"/>
  <c r="C6762" i="3"/>
  <c r="D6762" i="3"/>
  <c r="C6763" i="3"/>
  <c r="D6763" i="3"/>
  <c r="C6764" i="3"/>
  <c r="D6764" i="3"/>
  <c r="C6765" i="3"/>
  <c r="D6765" i="3"/>
  <c r="C6766" i="3"/>
  <c r="D6766" i="3"/>
  <c r="C6767" i="3"/>
  <c r="D6767" i="3"/>
  <c r="C6768" i="3"/>
  <c r="D6768" i="3"/>
  <c r="C6769" i="3"/>
  <c r="D6769" i="3"/>
  <c r="C6770" i="3"/>
  <c r="D6770" i="3"/>
  <c r="C6771" i="3"/>
  <c r="D6771" i="3"/>
  <c r="C6772" i="3"/>
  <c r="D6772" i="3"/>
  <c r="C6773" i="3"/>
  <c r="D6773" i="3"/>
  <c r="C6774" i="3"/>
  <c r="D6774" i="3"/>
  <c r="C6775" i="3"/>
  <c r="D6775" i="3"/>
  <c r="C6776" i="3"/>
  <c r="D6776" i="3"/>
  <c r="C6777" i="3"/>
  <c r="D6777" i="3"/>
  <c r="C6778" i="3"/>
  <c r="D6778" i="3"/>
  <c r="C6779" i="3"/>
  <c r="D6779" i="3"/>
  <c r="C6780" i="3"/>
  <c r="D6780" i="3"/>
  <c r="C6781" i="3"/>
  <c r="D6781" i="3"/>
  <c r="C6782" i="3"/>
  <c r="D6782" i="3"/>
  <c r="C6783" i="3"/>
  <c r="D6783" i="3"/>
  <c r="C6784" i="3"/>
  <c r="D6784" i="3"/>
  <c r="C6785" i="3"/>
  <c r="D6785" i="3"/>
  <c r="C6786" i="3"/>
  <c r="D6786" i="3"/>
  <c r="C6787" i="3"/>
  <c r="D6787" i="3"/>
  <c r="C6788" i="3"/>
  <c r="D6788" i="3"/>
  <c r="C6789" i="3"/>
  <c r="D6789" i="3"/>
  <c r="C6790" i="3"/>
  <c r="D6790" i="3"/>
  <c r="C6791" i="3"/>
  <c r="D6791" i="3"/>
  <c r="C6792" i="3"/>
  <c r="D6792" i="3"/>
  <c r="C6793" i="3"/>
  <c r="D6793" i="3"/>
  <c r="C6794" i="3"/>
  <c r="D6794" i="3"/>
  <c r="C6795" i="3"/>
  <c r="D6795" i="3"/>
  <c r="C6796" i="3"/>
  <c r="D6796" i="3"/>
  <c r="C6797" i="3"/>
  <c r="D6797" i="3"/>
  <c r="C6798" i="3"/>
  <c r="D6798" i="3"/>
  <c r="C6799" i="3"/>
  <c r="D6799" i="3"/>
  <c r="C6800" i="3"/>
  <c r="D6800" i="3"/>
  <c r="C6801" i="3"/>
  <c r="D6801" i="3"/>
  <c r="C6802" i="3"/>
  <c r="D6802" i="3"/>
  <c r="C6803" i="3"/>
  <c r="D6803" i="3"/>
  <c r="C6804" i="3"/>
  <c r="D6804" i="3"/>
  <c r="C6805" i="3"/>
  <c r="D6805" i="3"/>
  <c r="C6806" i="3"/>
  <c r="D6806" i="3"/>
  <c r="C6807" i="3"/>
  <c r="D6807" i="3"/>
  <c r="C6808" i="3"/>
  <c r="D6808" i="3"/>
  <c r="C6809" i="3"/>
  <c r="D6809" i="3"/>
  <c r="C6810" i="3"/>
  <c r="D6810" i="3"/>
  <c r="C6811" i="3"/>
  <c r="D6811" i="3"/>
  <c r="C6812" i="3"/>
  <c r="D6812" i="3"/>
  <c r="C6813" i="3"/>
  <c r="D6813" i="3"/>
  <c r="C6814" i="3"/>
  <c r="D6814" i="3"/>
  <c r="C6815" i="3"/>
  <c r="D6815" i="3"/>
  <c r="C6816" i="3"/>
  <c r="D6816" i="3"/>
  <c r="C6817" i="3"/>
  <c r="D6817" i="3"/>
  <c r="C6818" i="3"/>
  <c r="D6818" i="3"/>
  <c r="C6819" i="3"/>
  <c r="D6819" i="3"/>
  <c r="C6820" i="3"/>
  <c r="D6820" i="3"/>
  <c r="C6821" i="3"/>
  <c r="D6821" i="3"/>
  <c r="C6822" i="3"/>
  <c r="D6822" i="3"/>
  <c r="C6823" i="3"/>
  <c r="D6823" i="3"/>
  <c r="C6824" i="3"/>
  <c r="D6824" i="3"/>
  <c r="C6825" i="3"/>
  <c r="D6825" i="3"/>
  <c r="C6826" i="3"/>
  <c r="D6826" i="3"/>
  <c r="C6827" i="3"/>
  <c r="D6827" i="3"/>
  <c r="C6828" i="3"/>
  <c r="D6828" i="3"/>
  <c r="C6829" i="3"/>
  <c r="D6829" i="3"/>
  <c r="C6830" i="3"/>
  <c r="D6830" i="3"/>
  <c r="C6831" i="3"/>
  <c r="D6831" i="3"/>
  <c r="C6832" i="3"/>
  <c r="D6832" i="3"/>
  <c r="C6833" i="3"/>
  <c r="D6833" i="3"/>
  <c r="C6834" i="3"/>
  <c r="D6834" i="3"/>
  <c r="C6835" i="3"/>
  <c r="D6835" i="3"/>
  <c r="C6836" i="3"/>
  <c r="D6836" i="3"/>
  <c r="C6837" i="3"/>
  <c r="D6837" i="3"/>
  <c r="C6838" i="3"/>
  <c r="D6838" i="3"/>
  <c r="C6839" i="3"/>
  <c r="D6839" i="3"/>
  <c r="C6840" i="3"/>
  <c r="D6840" i="3"/>
  <c r="C6841" i="3"/>
  <c r="D6841" i="3"/>
  <c r="C6842" i="3"/>
  <c r="D6842" i="3"/>
  <c r="C6843" i="3"/>
  <c r="D6843" i="3"/>
  <c r="C6844" i="3"/>
  <c r="D6844" i="3"/>
  <c r="C6845" i="3"/>
  <c r="D6845" i="3"/>
  <c r="C6846" i="3"/>
  <c r="D6846" i="3"/>
  <c r="C6847" i="3"/>
  <c r="D6847" i="3"/>
  <c r="C6848" i="3"/>
  <c r="D6848" i="3"/>
  <c r="C6849" i="3"/>
  <c r="D6849" i="3"/>
  <c r="C6850" i="3"/>
  <c r="D6850" i="3"/>
  <c r="C6851" i="3"/>
  <c r="D6851" i="3"/>
  <c r="C6852" i="3"/>
  <c r="D6852" i="3"/>
  <c r="C6853" i="3"/>
  <c r="D6853" i="3"/>
  <c r="C6854" i="3"/>
  <c r="D6854" i="3"/>
  <c r="C6855" i="3"/>
  <c r="D6855" i="3"/>
  <c r="C6856" i="3"/>
  <c r="D6856" i="3"/>
  <c r="C6857" i="3"/>
  <c r="D6857" i="3"/>
  <c r="C6858" i="3"/>
  <c r="D6858" i="3"/>
  <c r="C6859" i="3"/>
  <c r="D6859" i="3"/>
  <c r="C6860" i="3"/>
  <c r="D6860" i="3"/>
  <c r="C6861" i="3"/>
  <c r="D6861" i="3"/>
  <c r="C6862" i="3"/>
  <c r="D6862" i="3"/>
  <c r="C6863" i="3"/>
  <c r="D6863" i="3"/>
  <c r="C6864" i="3"/>
  <c r="D6864" i="3"/>
  <c r="C6865" i="3"/>
  <c r="D6865" i="3"/>
  <c r="C6866" i="3"/>
  <c r="D6866" i="3"/>
  <c r="C6867" i="3"/>
  <c r="D6867" i="3"/>
  <c r="C6868" i="3"/>
  <c r="D6868" i="3"/>
  <c r="C6869" i="3"/>
  <c r="D6869" i="3"/>
  <c r="C6870" i="3"/>
  <c r="D6870" i="3"/>
  <c r="C6871" i="3"/>
  <c r="D6871" i="3"/>
  <c r="C6872" i="3"/>
  <c r="D6872" i="3"/>
  <c r="C6873" i="3"/>
  <c r="D6873" i="3"/>
  <c r="C6874" i="3"/>
  <c r="D6874" i="3"/>
  <c r="C6875" i="3"/>
  <c r="D6875" i="3"/>
  <c r="C6876" i="3"/>
  <c r="D6876" i="3"/>
  <c r="C6877" i="3"/>
  <c r="D6877" i="3"/>
  <c r="C6878" i="3"/>
  <c r="D6878" i="3"/>
  <c r="C6879" i="3"/>
  <c r="D6879" i="3"/>
  <c r="C6880" i="3"/>
  <c r="D6880" i="3"/>
  <c r="C6881" i="3"/>
  <c r="D6881" i="3"/>
  <c r="C6882" i="3"/>
  <c r="D6882" i="3"/>
  <c r="C6883" i="3"/>
  <c r="D6883" i="3"/>
  <c r="C6884" i="3"/>
  <c r="D6884" i="3"/>
  <c r="C6885" i="3"/>
  <c r="D6885" i="3"/>
  <c r="C6886" i="3"/>
  <c r="D6886" i="3"/>
  <c r="C6887" i="3"/>
  <c r="D6887" i="3"/>
  <c r="C6888" i="3"/>
  <c r="D6888" i="3"/>
  <c r="C6889" i="3"/>
  <c r="D6889" i="3"/>
  <c r="C6890" i="3"/>
  <c r="D6890" i="3"/>
  <c r="C6891" i="3"/>
  <c r="D6891" i="3"/>
  <c r="C6892" i="3"/>
  <c r="D6892" i="3"/>
  <c r="C6893" i="3"/>
  <c r="D6893" i="3"/>
  <c r="C6894" i="3"/>
  <c r="D6894" i="3"/>
  <c r="C6895" i="3"/>
  <c r="D6895" i="3"/>
  <c r="C6896" i="3"/>
  <c r="D6896" i="3"/>
  <c r="C6897" i="3"/>
  <c r="D6897" i="3"/>
  <c r="C6898" i="3"/>
  <c r="D6898" i="3"/>
  <c r="C6899" i="3"/>
  <c r="D6899" i="3"/>
  <c r="C6900" i="3"/>
  <c r="D6900" i="3"/>
  <c r="C6901" i="3"/>
  <c r="D6901" i="3"/>
  <c r="C6902" i="3"/>
  <c r="D6902" i="3"/>
  <c r="C6903" i="3"/>
  <c r="D6903" i="3"/>
  <c r="C6904" i="3"/>
  <c r="D6904" i="3"/>
  <c r="C6905" i="3"/>
  <c r="D6905" i="3"/>
  <c r="C6906" i="3"/>
  <c r="D6906" i="3"/>
  <c r="C6907" i="3"/>
  <c r="D6907" i="3"/>
  <c r="C6908" i="3"/>
  <c r="D6908" i="3"/>
  <c r="C6909" i="3"/>
  <c r="D6909" i="3"/>
  <c r="C6910" i="3"/>
  <c r="D6910" i="3"/>
  <c r="C6911" i="3"/>
  <c r="D6911" i="3"/>
  <c r="C6912" i="3"/>
  <c r="D6912" i="3"/>
  <c r="C6913" i="3"/>
  <c r="D6913" i="3"/>
  <c r="C6914" i="3"/>
  <c r="D6914" i="3"/>
  <c r="C6915" i="3"/>
  <c r="D6915" i="3"/>
  <c r="C6916" i="3"/>
  <c r="D6916" i="3"/>
  <c r="C6917" i="3"/>
  <c r="D6917" i="3"/>
  <c r="C6918" i="3"/>
  <c r="D6918" i="3"/>
  <c r="C6919" i="3"/>
  <c r="D6919" i="3"/>
  <c r="C6920" i="3"/>
  <c r="D6920" i="3"/>
  <c r="C6921" i="3"/>
  <c r="D6921" i="3"/>
  <c r="C6922" i="3"/>
  <c r="D6922" i="3"/>
  <c r="C6923" i="3"/>
  <c r="D6923" i="3"/>
  <c r="C6924" i="3"/>
  <c r="D6924" i="3"/>
  <c r="C6925" i="3"/>
  <c r="D6925" i="3"/>
  <c r="C6926" i="3"/>
  <c r="D6926" i="3"/>
  <c r="C6927" i="3"/>
  <c r="D6927" i="3"/>
  <c r="C6928" i="3"/>
  <c r="D6928" i="3"/>
  <c r="C6929" i="3"/>
  <c r="D6929" i="3"/>
  <c r="C6930" i="3"/>
  <c r="D6930" i="3"/>
  <c r="C6931" i="3"/>
  <c r="D6931" i="3"/>
  <c r="C6932" i="3"/>
  <c r="D6932" i="3"/>
  <c r="C6933" i="3"/>
  <c r="D6933" i="3"/>
  <c r="C6934" i="3"/>
  <c r="D6934" i="3"/>
  <c r="C6935" i="3"/>
  <c r="D6935" i="3"/>
  <c r="C6936" i="3"/>
  <c r="D6936" i="3"/>
  <c r="C6937" i="3"/>
  <c r="D6937" i="3"/>
  <c r="C6938" i="3"/>
  <c r="D6938" i="3"/>
  <c r="C6939" i="3"/>
  <c r="D6939" i="3"/>
  <c r="C6940" i="3"/>
  <c r="D6940" i="3"/>
  <c r="C6941" i="3"/>
  <c r="D6941" i="3"/>
  <c r="C6942" i="3"/>
  <c r="D6942" i="3"/>
  <c r="C6943" i="3"/>
  <c r="D6943" i="3"/>
  <c r="C6944" i="3"/>
  <c r="D6944" i="3"/>
  <c r="C6945" i="3"/>
  <c r="D6945" i="3"/>
  <c r="C6946" i="3"/>
  <c r="D6946" i="3"/>
  <c r="C6947" i="3"/>
  <c r="D6947" i="3"/>
  <c r="C6948" i="3"/>
  <c r="D6948" i="3"/>
  <c r="C6949" i="3"/>
  <c r="D6949" i="3"/>
  <c r="C6950" i="3"/>
  <c r="D6950" i="3"/>
  <c r="C6951" i="3"/>
  <c r="D6951" i="3"/>
  <c r="C6952" i="3"/>
  <c r="D6952" i="3"/>
  <c r="C6953" i="3"/>
  <c r="D6953" i="3"/>
  <c r="C6954" i="3"/>
  <c r="D6954" i="3"/>
  <c r="C6955" i="3"/>
  <c r="D6955" i="3"/>
  <c r="C6956" i="3"/>
  <c r="D6956" i="3"/>
  <c r="C6957" i="3"/>
  <c r="D6957" i="3"/>
  <c r="C6958" i="3"/>
  <c r="D6958" i="3"/>
  <c r="C6959" i="3"/>
  <c r="D6959" i="3"/>
  <c r="C6960" i="3"/>
  <c r="D6960" i="3"/>
  <c r="C6961" i="3"/>
  <c r="D6961" i="3"/>
  <c r="C6962" i="3"/>
  <c r="D6962" i="3"/>
  <c r="C6963" i="3"/>
  <c r="D6963" i="3"/>
  <c r="C6964" i="3"/>
  <c r="D6964" i="3"/>
  <c r="C6965" i="3"/>
  <c r="D6965" i="3"/>
  <c r="C6966" i="3"/>
  <c r="D6966" i="3"/>
  <c r="C6967" i="3"/>
  <c r="D6967" i="3"/>
  <c r="C6968" i="3"/>
  <c r="D6968" i="3"/>
  <c r="C6969" i="3"/>
  <c r="D6969" i="3"/>
  <c r="C6970" i="3"/>
  <c r="D6970" i="3"/>
  <c r="C6971" i="3"/>
  <c r="D6971" i="3"/>
  <c r="C6972" i="3"/>
  <c r="D6972" i="3"/>
  <c r="C6973" i="3"/>
  <c r="D6973" i="3"/>
  <c r="C6974" i="3"/>
  <c r="D6974" i="3"/>
  <c r="C6975" i="3"/>
  <c r="D6975" i="3"/>
  <c r="C6976" i="3"/>
  <c r="D6976" i="3"/>
  <c r="C6977" i="3"/>
  <c r="D6977" i="3"/>
  <c r="C6978" i="3"/>
  <c r="D6978" i="3"/>
  <c r="C6979" i="3"/>
  <c r="D6979" i="3"/>
  <c r="C6980" i="3"/>
  <c r="D6980" i="3"/>
  <c r="C6981" i="3"/>
  <c r="D6981" i="3"/>
  <c r="C6982" i="3"/>
  <c r="D6982" i="3"/>
  <c r="C6983" i="3"/>
  <c r="D6983" i="3"/>
  <c r="C6984" i="3"/>
  <c r="D6984" i="3"/>
  <c r="C6985" i="3"/>
  <c r="D6985" i="3"/>
  <c r="C6986" i="3"/>
  <c r="D6986" i="3"/>
  <c r="C6987" i="3"/>
  <c r="D6987" i="3"/>
  <c r="C6988" i="3"/>
  <c r="D6988" i="3"/>
  <c r="C6989" i="3"/>
  <c r="D6989" i="3"/>
  <c r="C6990" i="3"/>
  <c r="D6990" i="3"/>
  <c r="C6991" i="3"/>
  <c r="D6991" i="3"/>
  <c r="C6992" i="3"/>
  <c r="D6992" i="3"/>
  <c r="C6993" i="3"/>
  <c r="D6993" i="3"/>
  <c r="C6994" i="3"/>
  <c r="D6994" i="3"/>
  <c r="C6995" i="3"/>
  <c r="D6995" i="3"/>
  <c r="C6996" i="3"/>
  <c r="D6996" i="3"/>
  <c r="C6997" i="3"/>
  <c r="D6997" i="3"/>
  <c r="C6998" i="3"/>
  <c r="D6998" i="3"/>
  <c r="C6999" i="3"/>
  <c r="D6999" i="3"/>
  <c r="C7000" i="3"/>
  <c r="D7000" i="3"/>
  <c r="C7001" i="3"/>
  <c r="D7001" i="3"/>
  <c r="C7002" i="3"/>
  <c r="D7002" i="3"/>
  <c r="C7003" i="3"/>
  <c r="D7003" i="3"/>
  <c r="C7004" i="3"/>
  <c r="D7004" i="3"/>
  <c r="C7005" i="3"/>
  <c r="D7005" i="3"/>
  <c r="C7006" i="3"/>
  <c r="D7006" i="3"/>
  <c r="C7007" i="3"/>
  <c r="D7007" i="3"/>
  <c r="C7008" i="3"/>
  <c r="D7008" i="3"/>
  <c r="C7009" i="3"/>
  <c r="D7009" i="3"/>
  <c r="C7010" i="3"/>
  <c r="D7010" i="3"/>
  <c r="C7011" i="3"/>
  <c r="D7011" i="3"/>
  <c r="C7012" i="3"/>
  <c r="D7012" i="3"/>
  <c r="C7013" i="3"/>
  <c r="D7013" i="3"/>
  <c r="C7014" i="3"/>
  <c r="D7014" i="3"/>
  <c r="C7015" i="3"/>
  <c r="D7015" i="3"/>
  <c r="C7016" i="3"/>
  <c r="D7016" i="3"/>
  <c r="C7017" i="3"/>
  <c r="D7017" i="3"/>
  <c r="C7018" i="3"/>
  <c r="D7018" i="3"/>
  <c r="C7019" i="3"/>
  <c r="D7019" i="3"/>
  <c r="C7020" i="3"/>
  <c r="D7020" i="3"/>
  <c r="C7021" i="3"/>
  <c r="D7021" i="3"/>
  <c r="C7022" i="3"/>
  <c r="D7022" i="3"/>
  <c r="C7023" i="3"/>
  <c r="D7023" i="3"/>
  <c r="C7024" i="3"/>
  <c r="D7024" i="3"/>
  <c r="C7025" i="3"/>
  <c r="D7025" i="3"/>
  <c r="C7026" i="3"/>
  <c r="D7026" i="3"/>
  <c r="C7027" i="3"/>
  <c r="D7027" i="3"/>
  <c r="C7028" i="3"/>
  <c r="D7028" i="3"/>
  <c r="C7029" i="3"/>
  <c r="D7029" i="3"/>
  <c r="C7030" i="3"/>
  <c r="D7030" i="3"/>
  <c r="C7031" i="3"/>
  <c r="D7031" i="3"/>
  <c r="C7032" i="3"/>
  <c r="D7032" i="3"/>
  <c r="C7033" i="3"/>
  <c r="D7033" i="3"/>
  <c r="C7034" i="3"/>
  <c r="D7034" i="3"/>
  <c r="C7035" i="3"/>
  <c r="D7035" i="3"/>
  <c r="C7036" i="3"/>
  <c r="D7036" i="3"/>
  <c r="C7037" i="3"/>
  <c r="D7037" i="3"/>
  <c r="C7038" i="3"/>
  <c r="D7038" i="3"/>
  <c r="C7039" i="3"/>
  <c r="D7039" i="3"/>
  <c r="C7040" i="3"/>
  <c r="D7040" i="3"/>
  <c r="C7041" i="3"/>
  <c r="D7041" i="3"/>
  <c r="C7042" i="3"/>
  <c r="D7042" i="3"/>
  <c r="C7043" i="3"/>
  <c r="D7043" i="3"/>
  <c r="C7044" i="3"/>
  <c r="D7044" i="3"/>
  <c r="C7045" i="3"/>
  <c r="D7045" i="3"/>
  <c r="C7046" i="3"/>
  <c r="D7046" i="3"/>
  <c r="C7047" i="3"/>
  <c r="D7047" i="3"/>
  <c r="C7048" i="3"/>
  <c r="D7048" i="3"/>
  <c r="C7049" i="3"/>
  <c r="D7049" i="3"/>
  <c r="C7050" i="3"/>
  <c r="D7050" i="3"/>
  <c r="C7051" i="3"/>
  <c r="D7051" i="3"/>
  <c r="C7052" i="3"/>
  <c r="D7052" i="3"/>
  <c r="C7053" i="3"/>
  <c r="D7053" i="3"/>
  <c r="C7054" i="3"/>
  <c r="D7054" i="3"/>
  <c r="C7055" i="3"/>
  <c r="D7055" i="3"/>
  <c r="C7056" i="3"/>
  <c r="D7056" i="3"/>
  <c r="C7057" i="3"/>
  <c r="D7057" i="3"/>
  <c r="C7058" i="3"/>
  <c r="D7058" i="3"/>
  <c r="C7059" i="3"/>
  <c r="D7059" i="3"/>
  <c r="C7060" i="3"/>
  <c r="D7060" i="3"/>
  <c r="C7061" i="3"/>
  <c r="D7061" i="3"/>
  <c r="C7062" i="3"/>
  <c r="D7062" i="3"/>
  <c r="C7063" i="3"/>
  <c r="D7063" i="3"/>
  <c r="C7064" i="3"/>
  <c r="D7064" i="3"/>
  <c r="C7065" i="3"/>
  <c r="D7065" i="3"/>
  <c r="C7066" i="3"/>
  <c r="D7066" i="3"/>
  <c r="C7067" i="3"/>
  <c r="D7067" i="3"/>
  <c r="C7068" i="3"/>
  <c r="D7068" i="3"/>
  <c r="C7069" i="3"/>
  <c r="D7069" i="3"/>
  <c r="C7070" i="3"/>
  <c r="D7070" i="3"/>
  <c r="C7071" i="3"/>
  <c r="D7071" i="3"/>
  <c r="C7072" i="3"/>
  <c r="D7072" i="3"/>
  <c r="C7073" i="3"/>
  <c r="D7073" i="3"/>
  <c r="C7074" i="3"/>
  <c r="D7074" i="3"/>
  <c r="C7075" i="3"/>
  <c r="D7075" i="3"/>
  <c r="C7076" i="3"/>
  <c r="D7076" i="3"/>
  <c r="C7077" i="3"/>
  <c r="D7077" i="3"/>
  <c r="C7078" i="3"/>
  <c r="D7078" i="3"/>
  <c r="C7079" i="3"/>
  <c r="D7079" i="3"/>
  <c r="C7080" i="3"/>
  <c r="D7080" i="3"/>
  <c r="C7081" i="3"/>
  <c r="D7081" i="3"/>
  <c r="C7082" i="3"/>
  <c r="D7082" i="3"/>
  <c r="C7083" i="3"/>
  <c r="D7083" i="3"/>
  <c r="C7084" i="3"/>
  <c r="D7084" i="3"/>
  <c r="C7085" i="3"/>
  <c r="D7085" i="3"/>
  <c r="C7086" i="3"/>
  <c r="D7086" i="3"/>
  <c r="C7087" i="3"/>
  <c r="D7087" i="3"/>
  <c r="C7088" i="3"/>
  <c r="D7088" i="3"/>
  <c r="C7089" i="3"/>
  <c r="D7089" i="3"/>
  <c r="C7090" i="3"/>
  <c r="D7090" i="3"/>
  <c r="C7091" i="3"/>
  <c r="D7091" i="3"/>
  <c r="C7092" i="3"/>
  <c r="D7092" i="3"/>
  <c r="C7093" i="3"/>
  <c r="D7093" i="3"/>
  <c r="C7094" i="3"/>
  <c r="D7094" i="3"/>
  <c r="C7095" i="3"/>
  <c r="D7095" i="3"/>
  <c r="C7096" i="3"/>
  <c r="D7096" i="3"/>
  <c r="C7097" i="3"/>
  <c r="D7097" i="3"/>
  <c r="C7098" i="3"/>
  <c r="D7098" i="3"/>
  <c r="C7099" i="3"/>
  <c r="D7099" i="3"/>
  <c r="C7100" i="3"/>
  <c r="D7100" i="3"/>
  <c r="C7101" i="3"/>
  <c r="D7101" i="3"/>
  <c r="C7102" i="3"/>
  <c r="D7102" i="3"/>
  <c r="C7103" i="3"/>
  <c r="D7103" i="3"/>
  <c r="C7104" i="3"/>
  <c r="D7104" i="3"/>
  <c r="C7105" i="3"/>
  <c r="D7105" i="3"/>
  <c r="C7106" i="3"/>
  <c r="D7106" i="3"/>
  <c r="C7107" i="3"/>
  <c r="D7107" i="3"/>
  <c r="C7108" i="3"/>
  <c r="D7108" i="3"/>
  <c r="C7109" i="3"/>
  <c r="D7109" i="3"/>
  <c r="C7110" i="3"/>
  <c r="D7110" i="3"/>
  <c r="C7111" i="3"/>
  <c r="D7111" i="3"/>
  <c r="C7112" i="3"/>
  <c r="D7112" i="3"/>
  <c r="C7113" i="3"/>
  <c r="D7113" i="3"/>
  <c r="C7114" i="3"/>
  <c r="D7114" i="3"/>
  <c r="C7115" i="3"/>
  <c r="D7115" i="3"/>
  <c r="C7116" i="3"/>
  <c r="D7116" i="3"/>
  <c r="C7117" i="3"/>
  <c r="D7117" i="3"/>
  <c r="C7118" i="3"/>
  <c r="D7118" i="3"/>
  <c r="C7119" i="3"/>
  <c r="D7119" i="3"/>
  <c r="C7120" i="3"/>
  <c r="D7120" i="3"/>
  <c r="C7121" i="3"/>
  <c r="D7121" i="3"/>
  <c r="C7122" i="3"/>
  <c r="D7122" i="3"/>
  <c r="C7123" i="3"/>
  <c r="D7123" i="3"/>
  <c r="C7124" i="3"/>
  <c r="D7124" i="3"/>
  <c r="C7125" i="3"/>
  <c r="D7125" i="3"/>
  <c r="C7126" i="3"/>
  <c r="D7126" i="3"/>
  <c r="C7127" i="3"/>
  <c r="D7127" i="3"/>
  <c r="C7128" i="3"/>
  <c r="D7128" i="3"/>
  <c r="C7129" i="3"/>
  <c r="D7129" i="3"/>
  <c r="C7130" i="3"/>
  <c r="D7130" i="3"/>
  <c r="C7131" i="3"/>
  <c r="D7131" i="3"/>
  <c r="C7132" i="3"/>
  <c r="D7132" i="3"/>
  <c r="C7133" i="3"/>
  <c r="D7133" i="3"/>
  <c r="C7134" i="3"/>
  <c r="D7134" i="3"/>
  <c r="C7135" i="3"/>
  <c r="D7135" i="3"/>
  <c r="C7136" i="3"/>
  <c r="D7136" i="3"/>
  <c r="C7137" i="3"/>
  <c r="D7137" i="3"/>
  <c r="C7138" i="3"/>
  <c r="D7138" i="3"/>
  <c r="C7139" i="3"/>
  <c r="D7139" i="3"/>
  <c r="C7140" i="3"/>
  <c r="D7140" i="3"/>
  <c r="C7141" i="3"/>
  <c r="D7141" i="3"/>
  <c r="C7142" i="3"/>
  <c r="D7142" i="3"/>
  <c r="C7143" i="3"/>
  <c r="D7143" i="3"/>
  <c r="C7144" i="3"/>
  <c r="D7144" i="3"/>
  <c r="C7145" i="3"/>
  <c r="D7145" i="3"/>
  <c r="C7146" i="3"/>
  <c r="D7146" i="3"/>
  <c r="C7147" i="3"/>
  <c r="D7147" i="3"/>
  <c r="C7148" i="3"/>
  <c r="D7148" i="3"/>
  <c r="C7149" i="3"/>
  <c r="D7149" i="3"/>
  <c r="C7150" i="3"/>
  <c r="D7150" i="3"/>
  <c r="C7151" i="3"/>
  <c r="D7151" i="3"/>
  <c r="C7152" i="3"/>
  <c r="D7152" i="3"/>
  <c r="C7153" i="3"/>
  <c r="D7153" i="3"/>
  <c r="C7154" i="3"/>
  <c r="D7154" i="3"/>
  <c r="C7155" i="3"/>
  <c r="D7155" i="3"/>
  <c r="C7156" i="3"/>
  <c r="D7156" i="3"/>
  <c r="C7157" i="3"/>
  <c r="D7157" i="3"/>
  <c r="C7158" i="3"/>
  <c r="D7158" i="3"/>
  <c r="C7159" i="3"/>
  <c r="D7159" i="3"/>
  <c r="C7160" i="3"/>
  <c r="D7160" i="3"/>
  <c r="C7161" i="3"/>
  <c r="D7161" i="3"/>
  <c r="C7162" i="3"/>
  <c r="D7162" i="3"/>
  <c r="C7163" i="3"/>
  <c r="D7163" i="3"/>
  <c r="C7164" i="3"/>
  <c r="D7164" i="3"/>
  <c r="C7165" i="3"/>
  <c r="D7165" i="3"/>
  <c r="C7166" i="3"/>
  <c r="D7166" i="3"/>
  <c r="C7167" i="3"/>
  <c r="D7167" i="3"/>
  <c r="C7168" i="3"/>
  <c r="D7168" i="3"/>
  <c r="C7169" i="3"/>
  <c r="D7169" i="3"/>
  <c r="C7170" i="3"/>
  <c r="D7170" i="3"/>
  <c r="C7171" i="3"/>
  <c r="D7171" i="3"/>
  <c r="C7172" i="3"/>
  <c r="D7172" i="3"/>
  <c r="C7173" i="3"/>
  <c r="D7173" i="3"/>
  <c r="C7174" i="3"/>
  <c r="D7174" i="3"/>
  <c r="C7175" i="3"/>
  <c r="D7175" i="3"/>
  <c r="C7176" i="3"/>
  <c r="D7176" i="3"/>
  <c r="C7177" i="3"/>
  <c r="D7177" i="3"/>
  <c r="C7178" i="3"/>
  <c r="D7178" i="3"/>
  <c r="C7179" i="3"/>
  <c r="D7179" i="3"/>
  <c r="C7180" i="3"/>
  <c r="D7180" i="3"/>
  <c r="C7181" i="3"/>
  <c r="D7181" i="3"/>
  <c r="C7182" i="3"/>
  <c r="D7182" i="3"/>
  <c r="C7183" i="3"/>
  <c r="D7183" i="3"/>
  <c r="C7184" i="3"/>
  <c r="D7184" i="3"/>
  <c r="C7185" i="3"/>
  <c r="D7185" i="3"/>
  <c r="C7186" i="3"/>
  <c r="D7186" i="3"/>
  <c r="C7187" i="3"/>
  <c r="D7187" i="3"/>
  <c r="C7188" i="3"/>
  <c r="D7188" i="3"/>
  <c r="C7189" i="3"/>
  <c r="D7189" i="3"/>
  <c r="C7190" i="3"/>
  <c r="D7190" i="3"/>
  <c r="C7191" i="3"/>
  <c r="D7191" i="3"/>
  <c r="C7192" i="3"/>
  <c r="D7192" i="3"/>
  <c r="C7193" i="3"/>
  <c r="D7193" i="3"/>
  <c r="C7194" i="3"/>
  <c r="D7194" i="3"/>
  <c r="C7195" i="3"/>
  <c r="D7195" i="3"/>
  <c r="C7196" i="3"/>
  <c r="D7196" i="3"/>
  <c r="C7197" i="3"/>
  <c r="D7197" i="3"/>
  <c r="C7198" i="3"/>
  <c r="D7198" i="3"/>
  <c r="C7199" i="3"/>
  <c r="D7199" i="3"/>
  <c r="C7200" i="3"/>
  <c r="D7200" i="3"/>
  <c r="C7201" i="3"/>
  <c r="D7201" i="3"/>
  <c r="C7202" i="3"/>
  <c r="D7202" i="3"/>
  <c r="C7203" i="3"/>
  <c r="D7203" i="3"/>
  <c r="C7204" i="3"/>
  <c r="D7204" i="3"/>
  <c r="C7205" i="3"/>
  <c r="D7205" i="3"/>
  <c r="C7206" i="3"/>
  <c r="D7206" i="3"/>
  <c r="C7207" i="3"/>
  <c r="D7207" i="3"/>
  <c r="C7208" i="3"/>
  <c r="D7208" i="3"/>
  <c r="C7209" i="3"/>
  <c r="D7209" i="3"/>
  <c r="C7210" i="3"/>
  <c r="D7210" i="3"/>
  <c r="C7211" i="3"/>
  <c r="D7211" i="3"/>
  <c r="C7212" i="3"/>
  <c r="D7212" i="3"/>
  <c r="C7213" i="3"/>
  <c r="D7213" i="3"/>
  <c r="C7214" i="3"/>
  <c r="D7214" i="3"/>
  <c r="C7215" i="3"/>
  <c r="D7215" i="3"/>
  <c r="C7216" i="3"/>
  <c r="D7216" i="3"/>
  <c r="C7217" i="3"/>
  <c r="D7217" i="3"/>
  <c r="C7218" i="3"/>
  <c r="D7218" i="3"/>
  <c r="C7219" i="3"/>
  <c r="D7219" i="3"/>
  <c r="C7220" i="3"/>
  <c r="D7220" i="3"/>
  <c r="C7221" i="3"/>
  <c r="D7221" i="3"/>
  <c r="C7222" i="3"/>
  <c r="D7222" i="3"/>
  <c r="C7223" i="3"/>
  <c r="D7223" i="3"/>
  <c r="C7224" i="3"/>
  <c r="D7224" i="3"/>
  <c r="C7225" i="3"/>
  <c r="D7225" i="3"/>
  <c r="C7226" i="3"/>
  <c r="D7226" i="3"/>
  <c r="C7227" i="3"/>
  <c r="D7227" i="3"/>
  <c r="C7228" i="3"/>
  <c r="D7228" i="3"/>
  <c r="C7229" i="3"/>
  <c r="D7229" i="3"/>
  <c r="C7230" i="3"/>
  <c r="D7230" i="3"/>
  <c r="C7231" i="3"/>
  <c r="D7231" i="3"/>
  <c r="C7232" i="3"/>
  <c r="D7232" i="3"/>
  <c r="C7233" i="3"/>
  <c r="D7233" i="3"/>
  <c r="C7234" i="3"/>
  <c r="D7234" i="3"/>
  <c r="C7235" i="3"/>
  <c r="D7235" i="3"/>
  <c r="C7236" i="3"/>
  <c r="D7236" i="3"/>
  <c r="C7237" i="3"/>
  <c r="D7237" i="3"/>
  <c r="C7238" i="3"/>
  <c r="D7238" i="3"/>
  <c r="C7239" i="3"/>
  <c r="D7239" i="3"/>
  <c r="C7240" i="3"/>
  <c r="D7240" i="3"/>
  <c r="C7241" i="3"/>
  <c r="D7241" i="3"/>
  <c r="C7242" i="3"/>
  <c r="D7242" i="3"/>
  <c r="C7243" i="3"/>
  <c r="D7243" i="3"/>
  <c r="C7244" i="3"/>
  <c r="D7244" i="3"/>
  <c r="C7245" i="3"/>
  <c r="D7245" i="3"/>
  <c r="C7246" i="3"/>
  <c r="D7246" i="3"/>
  <c r="C7247" i="3"/>
  <c r="D7247" i="3"/>
  <c r="C7248" i="3"/>
  <c r="D7248" i="3"/>
  <c r="C7249" i="3"/>
  <c r="D7249" i="3"/>
  <c r="C7250" i="3"/>
  <c r="D7250" i="3"/>
  <c r="C7251" i="3"/>
  <c r="D7251" i="3"/>
  <c r="C7252" i="3"/>
  <c r="D7252" i="3"/>
  <c r="C7253" i="3"/>
  <c r="D7253" i="3"/>
  <c r="C7254" i="3"/>
  <c r="D7254" i="3"/>
  <c r="C7255" i="3"/>
  <c r="D7255" i="3"/>
  <c r="C7256" i="3"/>
  <c r="D7256" i="3"/>
  <c r="C7257" i="3"/>
  <c r="D7257" i="3"/>
  <c r="C7258" i="3"/>
  <c r="D7258" i="3"/>
  <c r="C7259" i="3"/>
  <c r="D7259" i="3"/>
  <c r="C7260" i="3"/>
  <c r="D7260" i="3"/>
  <c r="C7261" i="3"/>
  <c r="D7261" i="3"/>
  <c r="C7262" i="3"/>
  <c r="D7262" i="3"/>
  <c r="C7263" i="3"/>
  <c r="D7263" i="3"/>
  <c r="C7264" i="3"/>
  <c r="D7264" i="3"/>
  <c r="C7265" i="3"/>
  <c r="D7265" i="3"/>
  <c r="C7266" i="3"/>
  <c r="D7266" i="3"/>
  <c r="C7267" i="3"/>
  <c r="D7267" i="3"/>
  <c r="C7268" i="3"/>
  <c r="D7268" i="3"/>
  <c r="C7269" i="3"/>
  <c r="D7269" i="3"/>
  <c r="C7270" i="3"/>
  <c r="D7270" i="3"/>
  <c r="C7271" i="3"/>
  <c r="D7271" i="3"/>
  <c r="C7272" i="3"/>
  <c r="D7272" i="3"/>
  <c r="C7273" i="3"/>
  <c r="D7273" i="3"/>
  <c r="C7274" i="3"/>
  <c r="D7274" i="3"/>
  <c r="C7275" i="3"/>
  <c r="D7275" i="3"/>
  <c r="C7276" i="3"/>
  <c r="D7276" i="3"/>
  <c r="C7277" i="3"/>
  <c r="D7277" i="3"/>
  <c r="C7278" i="3"/>
  <c r="D7278" i="3"/>
  <c r="C7279" i="3"/>
  <c r="D7279" i="3"/>
  <c r="C7280" i="3"/>
  <c r="D7280" i="3"/>
  <c r="C7281" i="3"/>
  <c r="D7281" i="3"/>
  <c r="C7282" i="3"/>
  <c r="D7282" i="3"/>
  <c r="C7283" i="3"/>
  <c r="D7283" i="3"/>
  <c r="C7284" i="3"/>
  <c r="D7284" i="3"/>
  <c r="C7285" i="3"/>
  <c r="D7285" i="3"/>
  <c r="C7286" i="3"/>
  <c r="D7286" i="3"/>
  <c r="C7287" i="3"/>
  <c r="D7287" i="3"/>
  <c r="C7288" i="3"/>
  <c r="D7288" i="3"/>
  <c r="C7289" i="3"/>
  <c r="D7289" i="3"/>
  <c r="C7290" i="3"/>
  <c r="D7290" i="3"/>
  <c r="C7291" i="3"/>
  <c r="D7291" i="3"/>
  <c r="C7292" i="3"/>
  <c r="D7292" i="3"/>
  <c r="C7293" i="3"/>
  <c r="D7293" i="3"/>
  <c r="C7294" i="3"/>
  <c r="D7294" i="3"/>
  <c r="C7295" i="3"/>
  <c r="D7295" i="3"/>
  <c r="C7296" i="3"/>
  <c r="D7296" i="3"/>
  <c r="C7297" i="3"/>
  <c r="D7297" i="3"/>
  <c r="C7298" i="3"/>
  <c r="D7298" i="3"/>
  <c r="C7299" i="3"/>
  <c r="D7299" i="3"/>
  <c r="C7300" i="3"/>
  <c r="D7300" i="3"/>
  <c r="C7301" i="3"/>
  <c r="D7301" i="3"/>
  <c r="C7302" i="3"/>
  <c r="D7302" i="3"/>
  <c r="C7303" i="3"/>
  <c r="D7303" i="3"/>
  <c r="C7304" i="3"/>
  <c r="D7304" i="3"/>
  <c r="C7305" i="3"/>
  <c r="D7305" i="3"/>
  <c r="C7306" i="3"/>
  <c r="D7306" i="3"/>
  <c r="C7307" i="3"/>
  <c r="D7307" i="3"/>
  <c r="C7308" i="3"/>
  <c r="D7308" i="3"/>
  <c r="C7309" i="3"/>
  <c r="D7309" i="3"/>
  <c r="C7310" i="3"/>
  <c r="D7310" i="3"/>
  <c r="C7311" i="3"/>
  <c r="D7311" i="3"/>
  <c r="C7312" i="3"/>
  <c r="D7312" i="3"/>
  <c r="C7313" i="3"/>
  <c r="D7313" i="3"/>
  <c r="C7314" i="3"/>
  <c r="D7314" i="3"/>
  <c r="C7315" i="3"/>
  <c r="D7315" i="3"/>
  <c r="C7316" i="3"/>
  <c r="D7316" i="3"/>
  <c r="C7317" i="3"/>
  <c r="D7317" i="3"/>
  <c r="C7318" i="3"/>
  <c r="D7318" i="3"/>
  <c r="C7319" i="3"/>
  <c r="D7319" i="3"/>
  <c r="C7320" i="3"/>
  <c r="D7320" i="3"/>
  <c r="C7321" i="3"/>
  <c r="D7321" i="3"/>
  <c r="C7322" i="3"/>
  <c r="D7322" i="3"/>
  <c r="C7323" i="3"/>
  <c r="D7323" i="3"/>
  <c r="C7324" i="3"/>
  <c r="D7324" i="3"/>
  <c r="C7325" i="3"/>
  <c r="D7325" i="3"/>
  <c r="C7326" i="3"/>
  <c r="D7326" i="3"/>
  <c r="C7327" i="3"/>
  <c r="D7327" i="3"/>
  <c r="C7328" i="3"/>
  <c r="D7328" i="3"/>
  <c r="C7329" i="3"/>
  <c r="D7329" i="3"/>
  <c r="C7330" i="3"/>
  <c r="D7330" i="3"/>
  <c r="C7331" i="3"/>
  <c r="D7331" i="3"/>
  <c r="C7332" i="3"/>
  <c r="D7332" i="3"/>
  <c r="C7333" i="3"/>
  <c r="D7333" i="3"/>
  <c r="C7334" i="3"/>
  <c r="D7334" i="3"/>
  <c r="C7335" i="3"/>
  <c r="D7335" i="3"/>
  <c r="C7336" i="3"/>
  <c r="D7336" i="3"/>
  <c r="C7337" i="3"/>
  <c r="D7337" i="3"/>
  <c r="C7338" i="3"/>
  <c r="D7338" i="3"/>
  <c r="C7339" i="3"/>
  <c r="D7339" i="3"/>
  <c r="C7340" i="3"/>
  <c r="D7340" i="3"/>
  <c r="C7341" i="3"/>
  <c r="D7341" i="3"/>
  <c r="C7342" i="3"/>
  <c r="D7342" i="3"/>
  <c r="C7343" i="3"/>
  <c r="D7343" i="3"/>
  <c r="C7344" i="3"/>
  <c r="D7344" i="3"/>
  <c r="C7345" i="3"/>
  <c r="D7345" i="3"/>
  <c r="C7346" i="3"/>
  <c r="D7346" i="3"/>
  <c r="C7347" i="3"/>
  <c r="D7347" i="3"/>
  <c r="C7348" i="3"/>
  <c r="D7348" i="3"/>
  <c r="C7349" i="3"/>
  <c r="D7349" i="3"/>
  <c r="C7350" i="3"/>
  <c r="D7350" i="3"/>
  <c r="C7351" i="3"/>
  <c r="D7351" i="3"/>
  <c r="C7352" i="3"/>
  <c r="D7352" i="3"/>
  <c r="C7353" i="3"/>
  <c r="D7353" i="3"/>
  <c r="C7354" i="3"/>
  <c r="D7354" i="3"/>
  <c r="C7355" i="3"/>
  <c r="D7355" i="3"/>
  <c r="C7356" i="3"/>
  <c r="D7356" i="3"/>
  <c r="C7357" i="3"/>
  <c r="D7357" i="3"/>
  <c r="C7358" i="3"/>
  <c r="D7358" i="3"/>
  <c r="C7359" i="3"/>
  <c r="D7359" i="3"/>
  <c r="C7360" i="3"/>
  <c r="D7360" i="3"/>
  <c r="C7361" i="3"/>
  <c r="D7361" i="3"/>
  <c r="C7362" i="3"/>
  <c r="D7362" i="3"/>
  <c r="C7363" i="3"/>
  <c r="D7363" i="3"/>
  <c r="C7364" i="3"/>
  <c r="D7364" i="3"/>
  <c r="C7365" i="3"/>
  <c r="D7365" i="3"/>
  <c r="C7366" i="3"/>
  <c r="D7366" i="3"/>
  <c r="C7367" i="3"/>
  <c r="D7367" i="3"/>
  <c r="C7368" i="3"/>
  <c r="D7368" i="3"/>
  <c r="C7369" i="3"/>
  <c r="D7369" i="3"/>
  <c r="C7370" i="3"/>
  <c r="D7370" i="3"/>
  <c r="C7371" i="3"/>
  <c r="D7371" i="3"/>
  <c r="C7372" i="3"/>
  <c r="D7372" i="3"/>
  <c r="C7373" i="3"/>
  <c r="D7373" i="3"/>
  <c r="C7374" i="3"/>
  <c r="D7374" i="3"/>
  <c r="C7375" i="3"/>
  <c r="D7375" i="3"/>
  <c r="C7376" i="3"/>
  <c r="D7376" i="3"/>
  <c r="C7377" i="3"/>
  <c r="D7377" i="3"/>
  <c r="C7378" i="3"/>
  <c r="D7378" i="3"/>
  <c r="C7379" i="3"/>
  <c r="D7379" i="3"/>
  <c r="C7380" i="3"/>
  <c r="D7380" i="3"/>
  <c r="C7381" i="3"/>
  <c r="D7381" i="3"/>
  <c r="C7382" i="3"/>
  <c r="D7382" i="3"/>
  <c r="C7383" i="3"/>
  <c r="D7383" i="3"/>
  <c r="C7384" i="3"/>
  <c r="D7384" i="3"/>
  <c r="C7385" i="3"/>
  <c r="D7385" i="3"/>
  <c r="C7386" i="3"/>
  <c r="D7386" i="3"/>
  <c r="C7387" i="3"/>
  <c r="D7387" i="3"/>
  <c r="C7388" i="3"/>
  <c r="D7388" i="3"/>
  <c r="C7389" i="3"/>
  <c r="D7389" i="3"/>
  <c r="C7390" i="3"/>
  <c r="D7390" i="3"/>
  <c r="C7391" i="3"/>
  <c r="D7391" i="3"/>
  <c r="C7392" i="3"/>
  <c r="D7392" i="3"/>
  <c r="C7393" i="3"/>
  <c r="D7393" i="3"/>
  <c r="C7394" i="3"/>
  <c r="D7394" i="3"/>
  <c r="C7395" i="3"/>
  <c r="D7395" i="3"/>
  <c r="C7396" i="3"/>
  <c r="D7396" i="3"/>
  <c r="C7397" i="3"/>
  <c r="D7397" i="3"/>
  <c r="C7398" i="3"/>
  <c r="D7398" i="3"/>
  <c r="C7399" i="3"/>
  <c r="D7399" i="3"/>
  <c r="C7400" i="3"/>
  <c r="D7400" i="3"/>
  <c r="C7401" i="3"/>
  <c r="D7401" i="3"/>
  <c r="C7402" i="3"/>
  <c r="D7402" i="3"/>
  <c r="C7403" i="3"/>
  <c r="D7403" i="3"/>
  <c r="C7404" i="3"/>
  <c r="D7404" i="3"/>
  <c r="C7405" i="3"/>
  <c r="D7405" i="3"/>
  <c r="C7406" i="3"/>
  <c r="D7406" i="3"/>
  <c r="C7407" i="3"/>
  <c r="D7407" i="3"/>
  <c r="C7408" i="3"/>
  <c r="D7408" i="3"/>
  <c r="C7409" i="3"/>
  <c r="D7409" i="3"/>
  <c r="C7410" i="3"/>
  <c r="D7410" i="3"/>
  <c r="C7411" i="3"/>
  <c r="D7411" i="3"/>
  <c r="C7412" i="3"/>
  <c r="D7412" i="3"/>
  <c r="C7413" i="3"/>
  <c r="D7413" i="3"/>
  <c r="C7414" i="3"/>
  <c r="D7414" i="3"/>
  <c r="C7415" i="3"/>
  <c r="D7415" i="3"/>
  <c r="C7416" i="3"/>
  <c r="D7416" i="3"/>
  <c r="C7417" i="3"/>
  <c r="D7417" i="3"/>
  <c r="C7418" i="3"/>
  <c r="D7418" i="3"/>
  <c r="C7419" i="3"/>
  <c r="D7419" i="3"/>
  <c r="C7420" i="3"/>
  <c r="D7420" i="3"/>
  <c r="C7421" i="3"/>
  <c r="D7421" i="3"/>
  <c r="C7422" i="3"/>
  <c r="D7422" i="3"/>
  <c r="C7423" i="3"/>
  <c r="D7423" i="3"/>
  <c r="C7424" i="3"/>
  <c r="D7424" i="3"/>
  <c r="C7425" i="3"/>
  <c r="D7425" i="3"/>
  <c r="C7426" i="3"/>
  <c r="D7426" i="3"/>
  <c r="C7427" i="3"/>
  <c r="D7427" i="3"/>
  <c r="C7428" i="3"/>
  <c r="D7428" i="3"/>
  <c r="C7429" i="3"/>
  <c r="D7429" i="3"/>
  <c r="C7430" i="3"/>
  <c r="D7430" i="3"/>
  <c r="C7431" i="3"/>
  <c r="D7431" i="3"/>
  <c r="C7432" i="3"/>
  <c r="D7432" i="3"/>
  <c r="C7433" i="3"/>
  <c r="D7433" i="3"/>
  <c r="C7434" i="3"/>
  <c r="D7434" i="3"/>
  <c r="C7435" i="3"/>
  <c r="D7435" i="3"/>
  <c r="C7436" i="3"/>
  <c r="D7436" i="3"/>
  <c r="C7437" i="3"/>
  <c r="D7437" i="3"/>
  <c r="C7438" i="3"/>
  <c r="D7438" i="3"/>
  <c r="C7439" i="3"/>
  <c r="D7439" i="3"/>
  <c r="C7440" i="3"/>
  <c r="D7440" i="3"/>
  <c r="C7441" i="3"/>
  <c r="D7441" i="3"/>
  <c r="C7442" i="3"/>
  <c r="D7442" i="3"/>
  <c r="C7443" i="3"/>
  <c r="D7443" i="3"/>
  <c r="C7444" i="3"/>
  <c r="D7444" i="3"/>
  <c r="C7445" i="3"/>
  <c r="D7445" i="3"/>
  <c r="C7446" i="3"/>
  <c r="D7446" i="3"/>
  <c r="C7447" i="3"/>
  <c r="D7447" i="3"/>
  <c r="C7448" i="3"/>
  <c r="D7448" i="3"/>
  <c r="C7449" i="3"/>
  <c r="D7449" i="3"/>
  <c r="C7450" i="3"/>
  <c r="D7450" i="3"/>
  <c r="C7451" i="3"/>
  <c r="D7451" i="3"/>
  <c r="C7452" i="3"/>
  <c r="D7452" i="3"/>
  <c r="C7453" i="3"/>
  <c r="D7453" i="3"/>
  <c r="C7454" i="3"/>
  <c r="D7454" i="3"/>
  <c r="C7455" i="3"/>
  <c r="D7455" i="3"/>
  <c r="C7456" i="3"/>
  <c r="D7456" i="3"/>
  <c r="C7457" i="3"/>
  <c r="D7457" i="3"/>
  <c r="C7458" i="3"/>
  <c r="D7458" i="3"/>
  <c r="C7459" i="3"/>
  <c r="D7459" i="3"/>
  <c r="C7460" i="3"/>
  <c r="D7460" i="3"/>
  <c r="C7461" i="3"/>
  <c r="D7461" i="3"/>
  <c r="C7462" i="3"/>
  <c r="D7462" i="3"/>
  <c r="C7463" i="3"/>
  <c r="D7463" i="3"/>
  <c r="C7464" i="3"/>
  <c r="D7464" i="3"/>
  <c r="C7465" i="3"/>
  <c r="D7465" i="3"/>
  <c r="C7466" i="3"/>
  <c r="D7466" i="3"/>
  <c r="C7467" i="3"/>
  <c r="D7467" i="3"/>
  <c r="C7468" i="3"/>
  <c r="D7468" i="3"/>
  <c r="C7469" i="3"/>
  <c r="D7469" i="3"/>
  <c r="C7470" i="3"/>
  <c r="D7470" i="3"/>
  <c r="C7471" i="3"/>
  <c r="D7471" i="3"/>
  <c r="C7472" i="3"/>
  <c r="D7472" i="3"/>
  <c r="C7473" i="3"/>
  <c r="D7473" i="3"/>
  <c r="C7474" i="3"/>
  <c r="D7474" i="3"/>
  <c r="C7475" i="3"/>
  <c r="D7475" i="3"/>
  <c r="C7476" i="3"/>
  <c r="D7476" i="3"/>
  <c r="C7477" i="3"/>
  <c r="D7477" i="3"/>
  <c r="C7478" i="3"/>
  <c r="D7478" i="3"/>
  <c r="C7479" i="3"/>
  <c r="D7479" i="3"/>
  <c r="C7480" i="3"/>
  <c r="D7480" i="3"/>
  <c r="C7481" i="3"/>
  <c r="D7481" i="3"/>
  <c r="C7482" i="3"/>
  <c r="D7482" i="3"/>
  <c r="C7483" i="3"/>
  <c r="D7483" i="3"/>
  <c r="C7484" i="3"/>
  <c r="D7484" i="3"/>
  <c r="C7485" i="3"/>
  <c r="D7485" i="3"/>
  <c r="C7486" i="3"/>
  <c r="D7486" i="3"/>
  <c r="C7487" i="3"/>
  <c r="D7487" i="3"/>
  <c r="C7488" i="3"/>
  <c r="D7488" i="3"/>
  <c r="C7489" i="3"/>
  <c r="D7489" i="3"/>
  <c r="C7490" i="3"/>
  <c r="D7490" i="3"/>
  <c r="C7491" i="3"/>
  <c r="D7491" i="3"/>
  <c r="C7492" i="3"/>
  <c r="D7492" i="3"/>
  <c r="C7493" i="3"/>
  <c r="D7493" i="3"/>
  <c r="C7494" i="3"/>
  <c r="D7494" i="3"/>
  <c r="C7495" i="3"/>
  <c r="D7495" i="3"/>
  <c r="C7496" i="3"/>
  <c r="D7496" i="3"/>
  <c r="C7497" i="3"/>
  <c r="D7497" i="3"/>
  <c r="C7498" i="3"/>
  <c r="D7498" i="3"/>
  <c r="C7499" i="3"/>
  <c r="D7499" i="3"/>
  <c r="C7500" i="3"/>
  <c r="D7500" i="3"/>
  <c r="C7501" i="3"/>
  <c r="D7501" i="3"/>
  <c r="C7502" i="3"/>
  <c r="D7502" i="3"/>
  <c r="C7503" i="3"/>
  <c r="D7503" i="3"/>
  <c r="C7504" i="3"/>
  <c r="D7504" i="3"/>
  <c r="C7505" i="3"/>
  <c r="D7505" i="3"/>
  <c r="C7506" i="3"/>
  <c r="D7506" i="3"/>
  <c r="C7507" i="3"/>
  <c r="D7507" i="3"/>
  <c r="C7508" i="3"/>
  <c r="D7508" i="3"/>
  <c r="C7509" i="3"/>
  <c r="D7509" i="3"/>
  <c r="C7510" i="3"/>
  <c r="D7510" i="3"/>
  <c r="C7511" i="3"/>
  <c r="D7511" i="3"/>
  <c r="C7512" i="3"/>
  <c r="D7512" i="3"/>
  <c r="C7513" i="3"/>
  <c r="D7513" i="3"/>
  <c r="C7514" i="3"/>
  <c r="D7514" i="3"/>
  <c r="C7515" i="3"/>
  <c r="D7515" i="3"/>
  <c r="C7516" i="3"/>
  <c r="D7516" i="3"/>
  <c r="C7517" i="3"/>
  <c r="D7517" i="3"/>
  <c r="C7518" i="3"/>
  <c r="D7518" i="3"/>
  <c r="C7519" i="3"/>
  <c r="D7519" i="3"/>
  <c r="C7520" i="3"/>
  <c r="D7520" i="3"/>
  <c r="C7521" i="3"/>
  <c r="D7521" i="3"/>
  <c r="C7522" i="3"/>
  <c r="D7522" i="3"/>
  <c r="C7523" i="3"/>
  <c r="D7523" i="3"/>
  <c r="C7524" i="3"/>
  <c r="D7524" i="3"/>
  <c r="C7525" i="3"/>
  <c r="D7525" i="3"/>
  <c r="C7526" i="3"/>
  <c r="D7526" i="3"/>
  <c r="C7527" i="3"/>
  <c r="D7527" i="3"/>
  <c r="C7528" i="3"/>
  <c r="D7528" i="3"/>
  <c r="C7529" i="3"/>
  <c r="D7529" i="3"/>
  <c r="C7530" i="3"/>
  <c r="D7530" i="3"/>
  <c r="C7531" i="3"/>
  <c r="D7531" i="3"/>
  <c r="C7532" i="3"/>
  <c r="D7532" i="3"/>
  <c r="C7533" i="3"/>
  <c r="D7533" i="3"/>
  <c r="C7534" i="3"/>
  <c r="D7534" i="3"/>
  <c r="C7535" i="3"/>
  <c r="D7535" i="3"/>
  <c r="C7536" i="3"/>
  <c r="D7536" i="3"/>
  <c r="C7537" i="3"/>
  <c r="D7537" i="3"/>
  <c r="C7538" i="3"/>
  <c r="D7538" i="3"/>
  <c r="C7539" i="3"/>
  <c r="D7539" i="3"/>
  <c r="C7540" i="3"/>
  <c r="D7540" i="3"/>
  <c r="C7541" i="3"/>
  <c r="D7541" i="3"/>
  <c r="C7542" i="3"/>
  <c r="D7542" i="3"/>
  <c r="C7543" i="3"/>
  <c r="D7543" i="3"/>
  <c r="C7544" i="3"/>
  <c r="D7544" i="3"/>
  <c r="C7545" i="3"/>
  <c r="D7545" i="3"/>
  <c r="C7546" i="3"/>
  <c r="D7546" i="3"/>
  <c r="C7547" i="3"/>
  <c r="D7547" i="3"/>
  <c r="C7548" i="3"/>
  <c r="D7548" i="3"/>
  <c r="C7549" i="3"/>
  <c r="D7549" i="3"/>
  <c r="C7550" i="3"/>
  <c r="D7550" i="3"/>
  <c r="C7551" i="3"/>
  <c r="D7551" i="3"/>
  <c r="C7552" i="3"/>
  <c r="D7552" i="3"/>
  <c r="C7553" i="3"/>
  <c r="D7553" i="3"/>
  <c r="C7554" i="3"/>
  <c r="D7554" i="3"/>
  <c r="C7555" i="3"/>
  <c r="D7555" i="3"/>
  <c r="C7556" i="3"/>
  <c r="D7556" i="3"/>
  <c r="C7557" i="3"/>
  <c r="D7557" i="3"/>
  <c r="C7558" i="3"/>
  <c r="D7558" i="3"/>
  <c r="C7559" i="3"/>
  <c r="D7559" i="3"/>
  <c r="C7560" i="3"/>
  <c r="D7560" i="3"/>
  <c r="C7561" i="3"/>
  <c r="D7561" i="3"/>
  <c r="C7562" i="3"/>
  <c r="D7562" i="3"/>
  <c r="C7563" i="3"/>
  <c r="D7563" i="3"/>
  <c r="C7564" i="3"/>
  <c r="D7564" i="3"/>
  <c r="C7565" i="3"/>
  <c r="D7565" i="3"/>
  <c r="C7566" i="3"/>
  <c r="D7566" i="3"/>
  <c r="C7567" i="3"/>
  <c r="D7567" i="3"/>
  <c r="C7568" i="3"/>
  <c r="D7568" i="3"/>
  <c r="C7569" i="3"/>
  <c r="D7569" i="3"/>
  <c r="C7570" i="3"/>
  <c r="D7570" i="3"/>
  <c r="C7571" i="3"/>
  <c r="D7571" i="3"/>
  <c r="C7572" i="3"/>
  <c r="D7572" i="3"/>
  <c r="C7573" i="3"/>
  <c r="D7573" i="3"/>
  <c r="C7574" i="3"/>
  <c r="D7574" i="3"/>
  <c r="C7575" i="3"/>
  <c r="D7575" i="3"/>
  <c r="C7576" i="3"/>
  <c r="D7576" i="3"/>
  <c r="C7577" i="3"/>
  <c r="D7577" i="3"/>
  <c r="C7578" i="3"/>
  <c r="D7578" i="3"/>
  <c r="C7579" i="3"/>
  <c r="D7579" i="3"/>
  <c r="C7580" i="3"/>
  <c r="D7580" i="3"/>
  <c r="C7581" i="3"/>
  <c r="D7581" i="3"/>
  <c r="C7582" i="3"/>
  <c r="D7582" i="3"/>
  <c r="C7583" i="3"/>
  <c r="D7583" i="3"/>
  <c r="C7584" i="3"/>
  <c r="D7584" i="3"/>
  <c r="C7585" i="3"/>
  <c r="D7585" i="3"/>
  <c r="C7586" i="3"/>
  <c r="D7586" i="3"/>
  <c r="C7587" i="3"/>
  <c r="D7587" i="3"/>
  <c r="C7588" i="3"/>
  <c r="D7588" i="3"/>
  <c r="C7589" i="3"/>
  <c r="D7589" i="3"/>
  <c r="C7590" i="3"/>
  <c r="D7590" i="3"/>
  <c r="C7591" i="3"/>
  <c r="D7591" i="3"/>
  <c r="C7592" i="3"/>
  <c r="D7592" i="3"/>
  <c r="C7593" i="3"/>
  <c r="D7593" i="3"/>
  <c r="C7594" i="3"/>
  <c r="D7594" i="3"/>
  <c r="C7595" i="3"/>
  <c r="D7595" i="3"/>
  <c r="C7596" i="3"/>
  <c r="D7596" i="3"/>
  <c r="C7597" i="3"/>
  <c r="D7597" i="3"/>
  <c r="C7598" i="3"/>
  <c r="D7598" i="3"/>
  <c r="C7599" i="3"/>
  <c r="D7599" i="3"/>
  <c r="C7600" i="3"/>
  <c r="D7600" i="3"/>
  <c r="C7601" i="3"/>
  <c r="D7601" i="3"/>
  <c r="C7602" i="3"/>
  <c r="D7602" i="3"/>
  <c r="C7603" i="3"/>
  <c r="D7603" i="3"/>
  <c r="C7604" i="3"/>
  <c r="D7604" i="3"/>
  <c r="C7605" i="3"/>
  <c r="D7605" i="3"/>
  <c r="C7606" i="3"/>
  <c r="D7606" i="3"/>
  <c r="C7607" i="3"/>
  <c r="D7607" i="3"/>
  <c r="C7608" i="3"/>
  <c r="D7608" i="3"/>
  <c r="C7609" i="3"/>
  <c r="D7609" i="3"/>
  <c r="C7610" i="3"/>
  <c r="D7610" i="3"/>
  <c r="C7611" i="3"/>
  <c r="D7611" i="3"/>
  <c r="C7612" i="3"/>
  <c r="D7612" i="3"/>
  <c r="C7613" i="3"/>
  <c r="D7613" i="3"/>
  <c r="C7614" i="3"/>
  <c r="D7614" i="3"/>
  <c r="C7615" i="3"/>
  <c r="D7615" i="3"/>
  <c r="C7616" i="3"/>
  <c r="D7616" i="3"/>
  <c r="C7617" i="3"/>
  <c r="D7617" i="3"/>
  <c r="C7618" i="3"/>
  <c r="D7618" i="3"/>
  <c r="C7619" i="3"/>
  <c r="D7619" i="3"/>
  <c r="C7620" i="3"/>
  <c r="D7620" i="3"/>
  <c r="C7621" i="3"/>
  <c r="D7621" i="3"/>
  <c r="C7622" i="3"/>
  <c r="D7622" i="3"/>
  <c r="C7623" i="3"/>
  <c r="D7623" i="3"/>
  <c r="C7624" i="3"/>
  <c r="D7624" i="3"/>
  <c r="C7625" i="3"/>
  <c r="D7625" i="3"/>
  <c r="C7626" i="3"/>
  <c r="D7626" i="3"/>
  <c r="C7627" i="3"/>
  <c r="D7627" i="3"/>
  <c r="C7628" i="3"/>
  <c r="D7628" i="3"/>
  <c r="C7629" i="3"/>
  <c r="D7629" i="3"/>
  <c r="C7630" i="3"/>
  <c r="D7630" i="3"/>
  <c r="C7631" i="3"/>
  <c r="D7631" i="3"/>
  <c r="C7632" i="3"/>
  <c r="D7632" i="3"/>
  <c r="C7633" i="3"/>
  <c r="D7633" i="3"/>
  <c r="C7634" i="3"/>
  <c r="D7634" i="3"/>
  <c r="C7635" i="3"/>
  <c r="D7635" i="3"/>
  <c r="C7636" i="3"/>
  <c r="D7636" i="3"/>
  <c r="C7637" i="3"/>
  <c r="D7637" i="3"/>
  <c r="C7638" i="3"/>
  <c r="D7638" i="3"/>
  <c r="C7639" i="3"/>
  <c r="D7639" i="3"/>
  <c r="C7640" i="3"/>
  <c r="D7640" i="3"/>
  <c r="C7641" i="3"/>
  <c r="D7641" i="3"/>
  <c r="C7642" i="3"/>
  <c r="D7642" i="3"/>
  <c r="C7643" i="3"/>
  <c r="D7643" i="3"/>
  <c r="C7644" i="3"/>
  <c r="D7644" i="3"/>
  <c r="C7645" i="3"/>
  <c r="D7645" i="3"/>
  <c r="C7646" i="3"/>
  <c r="D7646" i="3"/>
  <c r="C7647" i="3"/>
  <c r="D7647" i="3"/>
  <c r="C7648" i="3"/>
  <c r="D7648" i="3"/>
  <c r="C7649" i="3"/>
  <c r="D7649" i="3"/>
  <c r="C7650" i="3"/>
  <c r="D7650" i="3"/>
  <c r="C7651" i="3"/>
  <c r="D7651" i="3"/>
  <c r="C7652" i="3"/>
  <c r="D7652" i="3"/>
  <c r="C7653" i="3"/>
  <c r="D7653" i="3"/>
  <c r="C7654" i="3"/>
  <c r="D7654" i="3"/>
  <c r="C7655" i="3"/>
  <c r="D7655" i="3"/>
  <c r="C7656" i="3"/>
  <c r="D7656" i="3"/>
  <c r="C7657" i="3"/>
  <c r="D7657" i="3"/>
  <c r="C7658" i="3"/>
  <c r="D7658" i="3"/>
  <c r="C7659" i="3"/>
  <c r="D7659" i="3"/>
  <c r="C7660" i="3"/>
  <c r="D7660" i="3"/>
  <c r="C7661" i="3"/>
  <c r="D7661" i="3"/>
  <c r="C7662" i="3"/>
  <c r="D7662" i="3"/>
  <c r="C7663" i="3"/>
  <c r="D7663" i="3"/>
  <c r="C7664" i="3"/>
  <c r="D7664" i="3"/>
  <c r="C7665" i="3"/>
  <c r="D7665" i="3"/>
  <c r="C7666" i="3"/>
  <c r="D7666" i="3"/>
  <c r="C7667" i="3"/>
  <c r="D7667" i="3"/>
  <c r="C7668" i="3"/>
  <c r="D7668" i="3"/>
  <c r="C7669" i="3"/>
  <c r="D7669" i="3"/>
  <c r="C7670" i="3"/>
  <c r="D7670" i="3"/>
  <c r="C7671" i="3"/>
  <c r="D7671" i="3"/>
  <c r="C7672" i="3"/>
  <c r="D7672" i="3"/>
  <c r="C7673" i="3"/>
  <c r="D7673" i="3"/>
  <c r="C7674" i="3"/>
  <c r="D7674" i="3"/>
  <c r="C7675" i="3"/>
  <c r="D7675" i="3"/>
  <c r="C7676" i="3"/>
  <c r="D7676" i="3"/>
  <c r="C7677" i="3"/>
  <c r="D7677" i="3"/>
  <c r="C7678" i="3"/>
  <c r="D7678" i="3"/>
  <c r="C7679" i="3"/>
  <c r="D7679" i="3"/>
  <c r="C7680" i="3"/>
  <c r="D7680" i="3"/>
  <c r="C7681" i="3"/>
  <c r="D7681" i="3"/>
  <c r="C7682" i="3"/>
  <c r="D7682" i="3"/>
  <c r="C7683" i="3"/>
  <c r="D7683" i="3"/>
  <c r="C7684" i="3"/>
  <c r="D7684" i="3"/>
  <c r="C7685" i="3"/>
  <c r="D7685" i="3"/>
  <c r="C7686" i="3"/>
  <c r="D7686" i="3"/>
  <c r="C7687" i="3"/>
  <c r="D7687" i="3"/>
  <c r="C7688" i="3"/>
  <c r="D7688" i="3"/>
  <c r="C7689" i="3"/>
  <c r="D7689" i="3"/>
  <c r="C7690" i="3"/>
  <c r="D7690" i="3"/>
  <c r="C7691" i="3"/>
  <c r="D7691" i="3"/>
  <c r="C7692" i="3"/>
  <c r="D7692" i="3"/>
  <c r="C7693" i="3"/>
  <c r="D7693" i="3"/>
  <c r="C7694" i="3"/>
  <c r="D7694" i="3"/>
  <c r="C7695" i="3"/>
  <c r="D7695" i="3"/>
  <c r="C7696" i="3"/>
  <c r="D7696" i="3"/>
  <c r="C7697" i="3"/>
  <c r="D7697" i="3"/>
  <c r="C7698" i="3"/>
  <c r="D7698" i="3"/>
  <c r="C7699" i="3"/>
  <c r="D7699" i="3"/>
  <c r="C7700" i="3"/>
  <c r="D7700" i="3"/>
  <c r="C7701" i="3"/>
  <c r="D7701" i="3"/>
  <c r="C7702" i="3"/>
  <c r="D7702" i="3"/>
  <c r="C7703" i="3"/>
  <c r="D7703" i="3"/>
  <c r="C7704" i="3"/>
  <c r="D7704" i="3"/>
  <c r="C7705" i="3"/>
  <c r="D7705" i="3"/>
  <c r="C7706" i="3"/>
  <c r="D7706" i="3"/>
  <c r="C7707" i="3"/>
  <c r="D7707" i="3"/>
  <c r="C7708" i="3"/>
  <c r="D7708" i="3"/>
  <c r="C7709" i="3"/>
  <c r="D7709" i="3"/>
  <c r="C7710" i="3"/>
  <c r="D7710" i="3"/>
  <c r="C7711" i="3"/>
  <c r="D7711" i="3"/>
  <c r="C7712" i="3"/>
  <c r="D7712" i="3"/>
  <c r="C7713" i="3"/>
  <c r="D7713" i="3"/>
  <c r="C7714" i="3"/>
  <c r="D7714" i="3"/>
  <c r="C7715" i="3"/>
  <c r="D7715" i="3"/>
  <c r="C7716" i="3"/>
  <c r="D7716" i="3"/>
  <c r="C7717" i="3"/>
  <c r="D7717" i="3"/>
  <c r="C7718" i="3"/>
  <c r="D7718" i="3"/>
  <c r="C7719" i="3"/>
  <c r="D7719" i="3"/>
  <c r="C7720" i="3"/>
  <c r="D7720" i="3"/>
  <c r="C7721" i="3"/>
  <c r="D7721" i="3"/>
  <c r="C7722" i="3"/>
  <c r="D7722" i="3"/>
  <c r="C7723" i="3"/>
  <c r="D7723" i="3"/>
  <c r="C7724" i="3"/>
  <c r="D7724" i="3"/>
  <c r="C7725" i="3"/>
  <c r="D7725" i="3"/>
  <c r="C7726" i="3"/>
  <c r="D7726" i="3"/>
  <c r="C7727" i="3"/>
  <c r="D7727" i="3"/>
  <c r="C7728" i="3"/>
  <c r="D7728" i="3"/>
  <c r="C7729" i="3"/>
  <c r="D7729" i="3"/>
  <c r="C7730" i="3"/>
  <c r="D7730" i="3"/>
  <c r="C7731" i="3"/>
  <c r="D7731" i="3"/>
  <c r="C7732" i="3"/>
  <c r="D7732" i="3"/>
  <c r="C7733" i="3"/>
  <c r="D7733" i="3"/>
  <c r="C7734" i="3"/>
  <c r="D7734" i="3"/>
  <c r="C7735" i="3"/>
  <c r="D7735" i="3"/>
  <c r="C7736" i="3"/>
  <c r="D7736" i="3"/>
  <c r="C7737" i="3"/>
  <c r="D7737" i="3"/>
  <c r="C7738" i="3"/>
  <c r="D7738" i="3"/>
  <c r="C7739" i="3"/>
  <c r="D7739" i="3"/>
  <c r="C7740" i="3"/>
  <c r="D7740" i="3"/>
  <c r="C7741" i="3"/>
  <c r="D7741" i="3"/>
  <c r="C7742" i="3"/>
  <c r="D7742" i="3"/>
  <c r="C7743" i="3"/>
  <c r="D7743" i="3"/>
  <c r="C7744" i="3"/>
  <c r="D7744" i="3"/>
  <c r="C7745" i="3"/>
  <c r="D7745" i="3"/>
  <c r="C7746" i="3"/>
  <c r="D7746" i="3"/>
  <c r="C7747" i="3"/>
  <c r="D7747" i="3"/>
  <c r="C7748" i="3"/>
  <c r="D7748" i="3"/>
  <c r="C7749" i="3"/>
  <c r="D7749" i="3"/>
  <c r="C7750" i="3"/>
  <c r="D7750" i="3"/>
  <c r="C7751" i="3"/>
  <c r="D7751" i="3"/>
  <c r="C7752" i="3"/>
  <c r="D7752" i="3"/>
  <c r="C7753" i="3"/>
  <c r="D7753" i="3"/>
  <c r="C7754" i="3"/>
  <c r="D7754" i="3"/>
  <c r="C7755" i="3"/>
  <c r="D7755" i="3"/>
  <c r="C7756" i="3"/>
  <c r="D7756" i="3"/>
  <c r="C7757" i="3"/>
  <c r="D7757" i="3"/>
  <c r="C7758" i="3"/>
  <c r="D7758" i="3"/>
  <c r="C7759" i="3"/>
  <c r="D7759" i="3"/>
  <c r="C7760" i="3"/>
  <c r="D7760" i="3"/>
  <c r="C7761" i="3"/>
  <c r="D7761" i="3"/>
  <c r="C7762" i="3"/>
  <c r="D7762" i="3"/>
  <c r="C7763" i="3"/>
  <c r="D7763" i="3"/>
  <c r="C7764" i="3"/>
  <c r="D7764" i="3"/>
  <c r="C7765" i="3"/>
  <c r="D7765" i="3"/>
  <c r="C7766" i="3"/>
  <c r="D7766" i="3"/>
  <c r="C7767" i="3"/>
  <c r="D7767" i="3"/>
  <c r="C7768" i="3"/>
  <c r="D7768" i="3"/>
  <c r="C7769" i="3"/>
  <c r="D7769" i="3"/>
  <c r="C7770" i="3"/>
  <c r="D7770" i="3"/>
  <c r="C7771" i="3"/>
  <c r="D7771" i="3"/>
  <c r="C7772" i="3"/>
  <c r="D7772" i="3"/>
  <c r="C7773" i="3"/>
  <c r="D7773" i="3"/>
  <c r="C7774" i="3"/>
  <c r="D7774" i="3"/>
  <c r="C7775" i="3"/>
  <c r="D7775" i="3"/>
  <c r="C7776" i="3"/>
  <c r="D7776" i="3"/>
  <c r="C7777" i="3"/>
  <c r="D7777" i="3"/>
  <c r="C7778" i="3"/>
  <c r="D7778" i="3"/>
  <c r="C7779" i="3"/>
  <c r="D7779" i="3"/>
  <c r="C7780" i="3"/>
  <c r="D7780" i="3"/>
  <c r="C7781" i="3"/>
  <c r="D7781" i="3"/>
  <c r="C7782" i="3"/>
  <c r="D7782" i="3"/>
  <c r="C7783" i="3"/>
  <c r="D7783" i="3"/>
  <c r="C7784" i="3"/>
  <c r="D7784" i="3"/>
  <c r="C7785" i="3"/>
  <c r="D7785" i="3"/>
  <c r="C7786" i="3"/>
  <c r="D7786" i="3"/>
  <c r="C7787" i="3"/>
  <c r="D7787" i="3"/>
  <c r="C7788" i="3"/>
  <c r="D7788" i="3"/>
  <c r="C7789" i="3"/>
  <c r="D7789" i="3"/>
  <c r="C7790" i="3"/>
  <c r="D7790" i="3"/>
  <c r="C7791" i="3"/>
  <c r="D7791" i="3"/>
  <c r="C7792" i="3"/>
  <c r="D7792" i="3"/>
  <c r="C7793" i="3"/>
  <c r="D7793" i="3"/>
  <c r="C7794" i="3"/>
  <c r="D7794" i="3"/>
  <c r="C7795" i="3"/>
  <c r="D7795" i="3"/>
  <c r="C7796" i="3"/>
  <c r="D7796" i="3"/>
  <c r="C7797" i="3"/>
  <c r="D7797" i="3"/>
  <c r="C7798" i="3"/>
  <c r="D7798" i="3"/>
  <c r="C7799" i="3"/>
  <c r="D7799" i="3"/>
  <c r="C7800" i="3"/>
  <c r="D7800" i="3"/>
  <c r="C7801" i="3"/>
  <c r="D7801" i="3"/>
  <c r="C7802" i="3"/>
  <c r="D7802" i="3"/>
  <c r="C7803" i="3"/>
  <c r="D7803" i="3"/>
  <c r="C7804" i="3"/>
  <c r="D7804" i="3"/>
  <c r="C7805" i="3"/>
  <c r="D7805" i="3"/>
  <c r="C7806" i="3"/>
  <c r="D7806" i="3"/>
  <c r="C7807" i="3"/>
  <c r="D7807" i="3"/>
  <c r="C7808" i="3"/>
  <c r="D7808" i="3"/>
  <c r="C7809" i="3"/>
  <c r="D7809" i="3"/>
  <c r="C7810" i="3"/>
  <c r="D7810" i="3"/>
  <c r="C7811" i="3"/>
  <c r="D7811" i="3"/>
  <c r="C7812" i="3"/>
  <c r="D7812" i="3"/>
  <c r="C7813" i="3"/>
  <c r="D7813" i="3"/>
  <c r="C7814" i="3"/>
  <c r="D7814" i="3"/>
  <c r="C7815" i="3"/>
  <c r="D7815" i="3"/>
  <c r="C7816" i="3"/>
  <c r="D7816" i="3"/>
  <c r="C7817" i="3"/>
  <c r="D7817" i="3"/>
  <c r="C7818" i="3"/>
  <c r="D7818" i="3"/>
  <c r="C7819" i="3"/>
  <c r="D7819" i="3"/>
  <c r="C7820" i="3"/>
  <c r="D7820" i="3"/>
  <c r="C7821" i="3"/>
  <c r="D7821" i="3"/>
  <c r="C7822" i="3"/>
  <c r="D7822" i="3"/>
  <c r="C7823" i="3"/>
  <c r="D7823" i="3"/>
  <c r="C7824" i="3"/>
  <c r="D7824" i="3"/>
  <c r="C7825" i="3"/>
  <c r="D7825" i="3"/>
  <c r="C7826" i="3"/>
  <c r="D7826" i="3"/>
  <c r="C7827" i="3"/>
  <c r="D7827" i="3"/>
  <c r="C7828" i="3"/>
  <c r="D7828" i="3"/>
  <c r="C7829" i="3"/>
  <c r="D7829" i="3"/>
  <c r="C7830" i="3"/>
  <c r="D7830" i="3"/>
  <c r="C7831" i="3"/>
  <c r="D7831" i="3"/>
  <c r="C7832" i="3"/>
  <c r="D7832" i="3"/>
  <c r="C7833" i="3"/>
  <c r="D7833" i="3"/>
  <c r="C7834" i="3"/>
  <c r="D7834" i="3"/>
  <c r="C7835" i="3"/>
  <c r="D7835" i="3"/>
  <c r="C7836" i="3"/>
  <c r="D7836" i="3"/>
  <c r="C7837" i="3"/>
  <c r="D7837" i="3"/>
  <c r="C7838" i="3"/>
  <c r="D7838" i="3"/>
  <c r="C7839" i="3"/>
  <c r="D7839" i="3"/>
  <c r="C7840" i="3"/>
  <c r="D7840" i="3"/>
  <c r="C7841" i="3"/>
  <c r="D7841" i="3"/>
  <c r="C7842" i="3"/>
  <c r="D7842" i="3"/>
  <c r="C7843" i="3"/>
  <c r="D7843" i="3"/>
  <c r="C7844" i="3"/>
  <c r="D7844" i="3"/>
  <c r="C7845" i="3"/>
  <c r="D7845" i="3"/>
  <c r="C7846" i="3"/>
  <c r="D7846" i="3"/>
  <c r="C7847" i="3"/>
  <c r="D7847" i="3"/>
  <c r="C7848" i="3"/>
  <c r="D7848" i="3"/>
  <c r="C7849" i="3"/>
  <c r="D7849" i="3"/>
  <c r="C7850" i="3"/>
  <c r="D7850" i="3"/>
  <c r="C7851" i="3"/>
  <c r="D7851" i="3"/>
  <c r="C7852" i="3"/>
  <c r="D7852" i="3"/>
  <c r="C7853" i="3"/>
  <c r="D7853" i="3"/>
  <c r="C7854" i="3"/>
  <c r="D7854" i="3"/>
  <c r="C7855" i="3"/>
  <c r="D7855" i="3"/>
  <c r="C7856" i="3"/>
  <c r="D7856" i="3"/>
  <c r="C7857" i="3"/>
  <c r="D7857" i="3"/>
  <c r="C7858" i="3"/>
  <c r="D7858" i="3"/>
  <c r="C7859" i="3"/>
  <c r="D7859" i="3"/>
  <c r="C7860" i="3"/>
  <c r="D7860" i="3"/>
  <c r="C7861" i="3"/>
  <c r="D7861" i="3"/>
  <c r="C7862" i="3"/>
  <c r="D7862" i="3"/>
  <c r="C7863" i="3"/>
  <c r="D7863" i="3"/>
  <c r="C7864" i="3"/>
  <c r="D7864" i="3"/>
  <c r="C7865" i="3"/>
  <c r="D7865" i="3"/>
  <c r="C7866" i="3"/>
  <c r="D7866" i="3"/>
  <c r="C7867" i="3"/>
  <c r="D7867" i="3"/>
  <c r="C7868" i="3"/>
  <c r="D7868" i="3"/>
  <c r="C7869" i="3"/>
  <c r="D7869" i="3"/>
  <c r="C7870" i="3"/>
  <c r="D7870" i="3"/>
  <c r="C7871" i="3"/>
  <c r="D7871" i="3"/>
  <c r="C7872" i="3"/>
  <c r="D7872" i="3"/>
  <c r="C7873" i="3"/>
  <c r="D7873" i="3"/>
  <c r="C7874" i="3"/>
  <c r="D7874" i="3"/>
  <c r="C7875" i="3"/>
  <c r="D7875" i="3"/>
  <c r="C7876" i="3"/>
  <c r="D7876" i="3"/>
  <c r="C7877" i="3"/>
  <c r="D7877" i="3"/>
  <c r="C7878" i="3"/>
  <c r="D7878" i="3"/>
  <c r="C7879" i="3"/>
  <c r="D7879" i="3"/>
  <c r="C7880" i="3"/>
  <c r="D7880" i="3"/>
  <c r="C7881" i="3"/>
  <c r="D7881" i="3"/>
  <c r="C7882" i="3"/>
  <c r="D7882" i="3"/>
  <c r="C7883" i="3"/>
  <c r="D7883" i="3"/>
  <c r="C7884" i="3"/>
  <c r="D7884" i="3"/>
  <c r="C7885" i="3"/>
  <c r="D7885" i="3"/>
  <c r="C7886" i="3"/>
  <c r="D7886" i="3"/>
  <c r="C7887" i="3"/>
  <c r="D7887" i="3"/>
  <c r="C7888" i="3"/>
  <c r="D7888" i="3"/>
  <c r="C7889" i="3"/>
  <c r="D7889" i="3"/>
  <c r="C7890" i="3"/>
  <c r="D7890" i="3"/>
  <c r="C7891" i="3"/>
  <c r="D7891" i="3"/>
  <c r="C7892" i="3"/>
  <c r="D7892" i="3"/>
  <c r="C7893" i="3"/>
  <c r="D7893" i="3"/>
  <c r="C7894" i="3"/>
  <c r="D7894" i="3"/>
  <c r="C7895" i="3"/>
  <c r="D7895" i="3"/>
  <c r="C7896" i="3"/>
  <c r="D7896" i="3"/>
  <c r="C7897" i="3"/>
  <c r="D7897" i="3"/>
  <c r="C7898" i="3"/>
  <c r="D7898" i="3"/>
  <c r="C7899" i="3"/>
  <c r="D7899" i="3"/>
  <c r="C7900" i="3"/>
  <c r="D7900" i="3"/>
  <c r="C7901" i="3"/>
  <c r="D7901" i="3"/>
  <c r="C7902" i="3"/>
  <c r="D7902" i="3"/>
  <c r="C7903" i="3"/>
  <c r="D7903" i="3"/>
  <c r="C7904" i="3"/>
  <c r="D7904" i="3"/>
  <c r="C7905" i="3"/>
  <c r="D7905" i="3"/>
  <c r="C7906" i="3"/>
  <c r="D7906" i="3"/>
  <c r="C7907" i="3"/>
  <c r="D7907" i="3"/>
  <c r="C7908" i="3"/>
  <c r="D7908" i="3"/>
  <c r="C7909" i="3"/>
  <c r="D7909" i="3"/>
  <c r="C7910" i="3"/>
  <c r="D7910" i="3"/>
  <c r="C7911" i="3"/>
  <c r="D7911" i="3"/>
  <c r="C7912" i="3"/>
  <c r="D7912" i="3"/>
  <c r="C7913" i="3"/>
  <c r="D7913" i="3"/>
  <c r="C7914" i="3"/>
  <c r="D7914" i="3"/>
  <c r="C7915" i="3"/>
  <c r="D7915" i="3"/>
  <c r="C7916" i="3"/>
  <c r="D7916" i="3"/>
  <c r="C7917" i="3"/>
  <c r="D7917" i="3"/>
  <c r="C7918" i="3"/>
  <c r="D7918" i="3"/>
  <c r="C7919" i="3"/>
  <c r="D7919" i="3"/>
  <c r="C7920" i="3"/>
  <c r="D7920" i="3"/>
  <c r="C7921" i="3"/>
  <c r="D7921" i="3"/>
  <c r="C7922" i="3"/>
  <c r="D7922" i="3"/>
  <c r="C7923" i="3"/>
  <c r="D7923" i="3"/>
  <c r="C7924" i="3"/>
  <c r="D7924" i="3"/>
  <c r="C7925" i="3"/>
  <c r="D7925" i="3"/>
  <c r="C7926" i="3"/>
  <c r="D7926" i="3"/>
  <c r="C7927" i="3"/>
  <c r="D7927" i="3"/>
  <c r="C7928" i="3"/>
  <c r="D7928" i="3"/>
  <c r="C7929" i="3"/>
  <c r="D7929" i="3"/>
  <c r="C7930" i="3"/>
  <c r="D7930" i="3"/>
  <c r="C7931" i="3"/>
  <c r="D7931" i="3"/>
  <c r="C7932" i="3"/>
  <c r="D7932" i="3"/>
  <c r="C7933" i="3"/>
  <c r="D7933" i="3"/>
  <c r="C7934" i="3"/>
  <c r="D7934" i="3"/>
  <c r="C7935" i="3"/>
  <c r="D7935" i="3"/>
  <c r="C7936" i="3"/>
  <c r="D7936" i="3"/>
  <c r="C7937" i="3"/>
  <c r="D7937" i="3"/>
  <c r="C7938" i="3"/>
  <c r="D7938" i="3"/>
  <c r="C7939" i="3"/>
  <c r="D7939" i="3"/>
  <c r="C7940" i="3"/>
  <c r="D7940" i="3"/>
  <c r="C7941" i="3"/>
  <c r="D7941" i="3"/>
  <c r="C7942" i="3"/>
  <c r="D7942" i="3"/>
  <c r="C7943" i="3"/>
  <c r="D7943" i="3"/>
  <c r="C7944" i="3"/>
  <c r="D7944" i="3"/>
  <c r="C7945" i="3"/>
  <c r="D7945" i="3"/>
  <c r="C7946" i="3"/>
  <c r="D7946" i="3"/>
  <c r="C7947" i="3"/>
  <c r="D7947" i="3"/>
  <c r="C7948" i="3"/>
  <c r="D7948" i="3"/>
  <c r="C7949" i="3"/>
  <c r="D7949" i="3"/>
  <c r="C7950" i="3"/>
  <c r="D7950" i="3"/>
  <c r="C7951" i="3"/>
  <c r="D7951" i="3"/>
  <c r="C7952" i="3"/>
  <c r="D7952" i="3"/>
  <c r="C7953" i="3"/>
  <c r="D7953" i="3"/>
  <c r="C7954" i="3"/>
  <c r="D7954" i="3"/>
  <c r="C7955" i="3"/>
  <c r="D7955" i="3"/>
  <c r="C7956" i="3"/>
  <c r="D7956" i="3"/>
  <c r="C7957" i="3"/>
  <c r="D7957" i="3"/>
  <c r="C7958" i="3"/>
  <c r="D7958" i="3"/>
  <c r="C7959" i="3"/>
  <c r="D7959" i="3"/>
  <c r="C7960" i="3"/>
  <c r="D7960" i="3"/>
  <c r="C7961" i="3"/>
  <c r="D7961" i="3"/>
  <c r="C7962" i="3"/>
  <c r="D7962" i="3"/>
  <c r="C7963" i="3"/>
  <c r="D7963" i="3"/>
  <c r="C7964" i="3"/>
  <c r="D7964" i="3"/>
  <c r="C7965" i="3"/>
  <c r="D7965" i="3"/>
  <c r="C7966" i="3"/>
  <c r="D7966" i="3"/>
  <c r="C7967" i="3"/>
  <c r="D7967" i="3"/>
  <c r="C7968" i="3"/>
  <c r="D7968" i="3"/>
  <c r="C7969" i="3"/>
  <c r="D7969" i="3"/>
  <c r="C7970" i="3"/>
  <c r="D7970" i="3"/>
  <c r="C7971" i="3"/>
  <c r="D7971" i="3"/>
  <c r="C7972" i="3"/>
  <c r="D7972" i="3"/>
  <c r="C7973" i="3"/>
  <c r="D7973" i="3"/>
  <c r="C7974" i="3"/>
  <c r="D7974" i="3"/>
  <c r="C7975" i="3"/>
  <c r="D7975" i="3"/>
  <c r="C7976" i="3"/>
  <c r="D7976" i="3"/>
  <c r="C7977" i="3"/>
  <c r="D7977" i="3"/>
  <c r="C7978" i="3"/>
  <c r="D7978" i="3"/>
  <c r="C7979" i="3"/>
  <c r="D7979" i="3"/>
  <c r="C7980" i="3"/>
  <c r="D7980" i="3"/>
  <c r="C7981" i="3"/>
  <c r="D7981" i="3"/>
  <c r="C7982" i="3"/>
  <c r="D7982" i="3"/>
  <c r="C7983" i="3"/>
  <c r="D7983" i="3"/>
  <c r="C7984" i="3"/>
  <c r="D7984" i="3"/>
  <c r="C7985" i="3"/>
  <c r="D7985" i="3"/>
  <c r="C7986" i="3"/>
  <c r="D7986" i="3"/>
  <c r="C7987" i="3"/>
  <c r="D7987" i="3"/>
  <c r="C7988" i="3"/>
  <c r="D7988" i="3"/>
  <c r="C7989" i="3"/>
  <c r="D7989" i="3"/>
  <c r="C7990" i="3"/>
  <c r="D7990" i="3"/>
  <c r="C7991" i="3"/>
  <c r="D7991" i="3"/>
  <c r="C7992" i="3"/>
  <c r="D7992" i="3"/>
  <c r="C7993" i="3"/>
  <c r="D7993" i="3"/>
  <c r="C7994" i="3"/>
  <c r="D7994" i="3"/>
  <c r="C7995" i="3"/>
  <c r="D7995" i="3"/>
  <c r="C7996" i="3"/>
  <c r="D7996" i="3"/>
  <c r="C7997" i="3"/>
  <c r="D7997" i="3"/>
  <c r="C7998" i="3"/>
  <c r="D7998" i="3"/>
  <c r="C7999" i="3"/>
  <c r="D7999" i="3"/>
  <c r="C8000" i="3"/>
  <c r="D8000" i="3"/>
  <c r="C8001" i="3"/>
  <c r="D8001" i="3"/>
  <c r="C8002" i="3"/>
  <c r="D8002" i="3"/>
  <c r="C8003" i="3"/>
  <c r="D8003" i="3"/>
  <c r="C8004" i="3"/>
  <c r="D8004" i="3"/>
  <c r="C8005" i="3"/>
  <c r="D8005" i="3"/>
  <c r="C8006" i="3"/>
  <c r="D8006" i="3"/>
  <c r="C8007" i="3"/>
  <c r="D8007" i="3"/>
  <c r="C8008" i="3"/>
  <c r="D8008" i="3"/>
  <c r="C8009" i="3"/>
  <c r="D8009" i="3"/>
  <c r="C8010" i="3"/>
  <c r="D8010" i="3"/>
  <c r="C8011" i="3"/>
  <c r="D8011" i="3"/>
  <c r="C8012" i="3"/>
  <c r="D8012" i="3"/>
  <c r="C8013" i="3"/>
  <c r="D8013" i="3"/>
  <c r="C8014" i="3"/>
  <c r="D8014" i="3"/>
  <c r="C8015" i="3"/>
  <c r="D8015" i="3"/>
  <c r="C8016" i="3"/>
  <c r="D8016" i="3"/>
  <c r="C8017" i="3"/>
  <c r="D8017" i="3"/>
  <c r="C8018" i="3"/>
  <c r="D8018" i="3"/>
  <c r="C8019" i="3"/>
  <c r="D8019" i="3"/>
  <c r="C8020" i="3"/>
  <c r="D8020" i="3"/>
  <c r="C8021" i="3"/>
  <c r="D8021" i="3"/>
  <c r="C8022" i="3"/>
  <c r="D8022" i="3"/>
  <c r="C8023" i="3"/>
  <c r="D8023" i="3"/>
  <c r="C8024" i="3"/>
  <c r="D8024" i="3"/>
  <c r="C8025" i="3"/>
  <c r="D8025" i="3"/>
  <c r="C8026" i="3"/>
  <c r="D8026" i="3"/>
  <c r="C8027" i="3"/>
  <c r="D8027" i="3"/>
  <c r="C8028" i="3"/>
  <c r="D8028" i="3"/>
  <c r="C8029" i="3"/>
  <c r="D8029" i="3"/>
  <c r="C8030" i="3"/>
  <c r="D8030" i="3"/>
  <c r="C8031" i="3"/>
  <c r="D8031" i="3"/>
  <c r="C8032" i="3"/>
  <c r="D8032" i="3"/>
  <c r="C8033" i="3"/>
  <c r="D8033" i="3"/>
  <c r="C8034" i="3"/>
  <c r="D8034" i="3"/>
  <c r="C8035" i="3"/>
  <c r="D8035" i="3"/>
  <c r="C8036" i="3"/>
  <c r="D8036" i="3"/>
  <c r="C8037" i="3"/>
  <c r="D8037" i="3"/>
  <c r="C8038" i="3"/>
  <c r="D8038" i="3"/>
  <c r="C8039" i="3"/>
  <c r="D8039" i="3"/>
  <c r="C8040" i="3"/>
  <c r="D8040" i="3"/>
  <c r="C8041" i="3"/>
  <c r="D8041" i="3"/>
  <c r="C8042" i="3"/>
  <c r="D8042" i="3"/>
  <c r="C8043" i="3"/>
  <c r="D8043" i="3"/>
  <c r="C8044" i="3"/>
  <c r="D8044" i="3"/>
  <c r="C8045" i="3"/>
  <c r="D8045" i="3"/>
  <c r="C8046" i="3"/>
  <c r="D8046" i="3"/>
  <c r="C8047" i="3"/>
  <c r="D8047" i="3"/>
  <c r="C8048" i="3"/>
  <c r="D8048" i="3"/>
  <c r="C8049" i="3"/>
  <c r="D8049" i="3"/>
  <c r="C8050" i="3"/>
  <c r="D8050" i="3"/>
  <c r="C8051" i="3"/>
  <c r="D8051" i="3"/>
  <c r="C8052" i="3"/>
  <c r="D8052" i="3"/>
  <c r="C8053" i="3"/>
  <c r="D8053" i="3"/>
  <c r="C8054" i="3"/>
  <c r="D8054" i="3"/>
  <c r="C8055" i="3"/>
  <c r="D8055" i="3"/>
  <c r="C8056" i="3"/>
  <c r="D8056" i="3"/>
  <c r="C8057" i="3"/>
  <c r="D8057" i="3"/>
  <c r="C8058" i="3"/>
  <c r="D8058" i="3"/>
  <c r="C8059" i="3"/>
  <c r="D8059" i="3"/>
  <c r="C8060" i="3"/>
  <c r="D8060" i="3"/>
  <c r="C8061" i="3"/>
  <c r="D8061" i="3"/>
  <c r="C8062" i="3"/>
  <c r="D8062" i="3"/>
  <c r="C8063" i="3"/>
  <c r="D8063" i="3"/>
  <c r="C8064" i="3"/>
  <c r="D8064" i="3"/>
  <c r="C8065" i="3"/>
  <c r="D8065" i="3"/>
  <c r="C8066" i="3"/>
  <c r="D8066" i="3"/>
  <c r="C8067" i="3"/>
  <c r="D8067" i="3"/>
  <c r="C8068" i="3"/>
  <c r="D8068" i="3"/>
  <c r="C8069" i="3"/>
  <c r="D8069" i="3"/>
  <c r="C8070" i="3"/>
  <c r="D8070" i="3"/>
  <c r="C8071" i="3"/>
  <c r="D8071" i="3"/>
  <c r="C8072" i="3"/>
  <c r="D8072" i="3"/>
  <c r="C8073" i="3"/>
  <c r="D8073" i="3"/>
  <c r="C8074" i="3"/>
  <c r="D8074" i="3"/>
  <c r="C8075" i="3"/>
  <c r="D8075" i="3"/>
  <c r="C8076" i="3"/>
  <c r="D8076" i="3"/>
  <c r="C8077" i="3"/>
  <c r="D8077" i="3"/>
  <c r="C8078" i="3"/>
  <c r="D8078" i="3"/>
  <c r="C8079" i="3"/>
  <c r="D8079" i="3"/>
  <c r="C8080" i="3"/>
  <c r="D8080" i="3"/>
  <c r="C8081" i="3"/>
  <c r="D8081" i="3"/>
  <c r="C8082" i="3"/>
  <c r="D8082" i="3"/>
  <c r="C8083" i="3"/>
  <c r="D8083" i="3"/>
  <c r="C8084" i="3"/>
  <c r="D8084" i="3"/>
  <c r="C8085" i="3"/>
  <c r="D8085" i="3"/>
  <c r="C8086" i="3"/>
  <c r="D8086" i="3"/>
  <c r="C8087" i="3"/>
  <c r="D8087" i="3"/>
  <c r="C8088" i="3"/>
  <c r="D8088" i="3"/>
  <c r="C8089" i="3"/>
  <c r="D8089" i="3"/>
  <c r="C8090" i="3"/>
  <c r="D8090" i="3"/>
  <c r="C8091" i="3"/>
  <c r="D8091" i="3"/>
  <c r="C8092" i="3"/>
  <c r="D8092" i="3"/>
  <c r="C8093" i="3"/>
  <c r="D8093" i="3"/>
  <c r="C8094" i="3"/>
  <c r="D8094" i="3"/>
  <c r="C8095" i="3"/>
  <c r="D8095" i="3"/>
  <c r="C8096" i="3"/>
  <c r="D8096" i="3"/>
  <c r="C8097" i="3"/>
  <c r="D8097" i="3"/>
  <c r="C8098" i="3"/>
  <c r="D8098" i="3"/>
  <c r="C8099" i="3"/>
  <c r="D8099" i="3"/>
  <c r="C8100" i="3"/>
  <c r="D8100" i="3"/>
  <c r="C8101" i="3"/>
  <c r="D8101" i="3"/>
  <c r="C8102" i="3"/>
  <c r="D8102" i="3"/>
  <c r="C8103" i="3"/>
  <c r="D8103" i="3"/>
  <c r="C8104" i="3"/>
  <c r="D8104" i="3"/>
  <c r="C8105" i="3"/>
  <c r="D8105" i="3"/>
  <c r="C8106" i="3"/>
  <c r="D8106" i="3"/>
  <c r="C8107" i="3"/>
  <c r="D8107" i="3"/>
  <c r="C8108" i="3"/>
  <c r="D8108" i="3"/>
  <c r="C8109" i="3"/>
  <c r="D8109" i="3"/>
  <c r="C8110" i="3"/>
  <c r="D8110" i="3"/>
  <c r="C8111" i="3"/>
  <c r="D8111" i="3"/>
  <c r="C8112" i="3"/>
  <c r="D8112" i="3"/>
  <c r="C8113" i="3"/>
  <c r="D8113" i="3"/>
  <c r="C8114" i="3"/>
  <c r="D8114" i="3"/>
  <c r="C8115" i="3"/>
  <c r="D8115" i="3"/>
  <c r="C8116" i="3"/>
  <c r="D8116" i="3"/>
  <c r="C8117" i="3"/>
  <c r="D8117" i="3"/>
  <c r="C8118" i="3"/>
  <c r="D8118" i="3"/>
  <c r="C8119" i="3"/>
  <c r="D8119" i="3"/>
  <c r="C8120" i="3"/>
  <c r="D8120" i="3"/>
  <c r="C8121" i="3"/>
  <c r="D8121" i="3"/>
  <c r="C8122" i="3"/>
  <c r="D8122" i="3"/>
  <c r="C8123" i="3"/>
  <c r="D8123" i="3"/>
  <c r="C8124" i="3"/>
  <c r="D8124" i="3"/>
  <c r="C8125" i="3"/>
  <c r="D8125" i="3"/>
  <c r="C8126" i="3"/>
  <c r="D8126" i="3"/>
  <c r="C8127" i="3"/>
  <c r="D8127" i="3"/>
  <c r="C8128" i="3"/>
  <c r="D8128" i="3"/>
  <c r="C8129" i="3"/>
  <c r="D8129" i="3"/>
  <c r="C8130" i="3"/>
  <c r="D8130" i="3"/>
  <c r="C8131" i="3"/>
  <c r="D8131" i="3"/>
  <c r="C8132" i="3"/>
  <c r="D8132" i="3"/>
  <c r="C8133" i="3"/>
  <c r="D8133" i="3"/>
  <c r="C8134" i="3"/>
  <c r="D8134" i="3"/>
  <c r="C8135" i="3"/>
  <c r="D8135" i="3"/>
  <c r="C8136" i="3"/>
  <c r="D8136" i="3"/>
  <c r="C8137" i="3"/>
  <c r="D8137" i="3"/>
  <c r="C8138" i="3"/>
  <c r="D8138" i="3"/>
  <c r="C8139" i="3"/>
  <c r="D8139" i="3"/>
  <c r="C8140" i="3"/>
  <c r="D8140" i="3"/>
  <c r="C8141" i="3"/>
  <c r="D8141" i="3"/>
  <c r="C8142" i="3"/>
  <c r="D8142" i="3"/>
  <c r="C8143" i="3"/>
  <c r="D8143" i="3"/>
  <c r="C8144" i="3"/>
  <c r="D8144" i="3"/>
  <c r="C8145" i="3"/>
  <c r="D8145" i="3"/>
  <c r="C8146" i="3"/>
  <c r="D8146" i="3"/>
  <c r="C8147" i="3"/>
  <c r="D8147" i="3"/>
  <c r="C8148" i="3"/>
  <c r="D8148" i="3"/>
  <c r="C8149" i="3"/>
  <c r="D8149" i="3"/>
  <c r="C8150" i="3"/>
  <c r="D8150" i="3"/>
  <c r="C8151" i="3"/>
  <c r="D8151" i="3"/>
  <c r="C8152" i="3"/>
  <c r="D8152" i="3"/>
  <c r="C8153" i="3"/>
  <c r="D8153" i="3"/>
  <c r="C8154" i="3"/>
  <c r="D8154" i="3"/>
  <c r="C8155" i="3"/>
  <c r="D8155" i="3"/>
  <c r="C8156" i="3"/>
  <c r="D8156" i="3"/>
  <c r="C8157" i="3"/>
  <c r="D8157" i="3"/>
  <c r="C8158" i="3"/>
  <c r="D8158" i="3"/>
  <c r="C8159" i="3"/>
  <c r="D8159" i="3"/>
  <c r="C8160" i="3"/>
  <c r="D8160" i="3"/>
  <c r="C8161" i="3"/>
  <c r="D8161" i="3"/>
  <c r="C8162" i="3"/>
  <c r="D8162" i="3"/>
  <c r="C8163" i="3"/>
  <c r="D8163" i="3"/>
  <c r="C8164" i="3"/>
  <c r="D8164" i="3"/>
  <c r="C8165" i="3"/>
  <c r="D8165" i="3"/>
  <c r="C8166" i="3"/>
  <c r="D8166" i="3"/>
  <c r="C8167" i="3"/>
  <c r="D8167" i="3"/>
  <c r="C8168" i="3"/>
  <c r="D8168" i="3"/>
  <c r="C8169" i="3"/>
  <c r="D8169" i="3"/>
  <c r="C8170" i="3"/>
  <c r="D8170" i="3"/>
  <c r="C8171" i="3"/>
  <c r="D8171" i="3"/>
  <c r="C8172" i="3"/>
  <c r="D8172" i="3"/>
  <c r="C8173" i="3"/>
  <c r="D8173" i="3"/>
  <c r="C8174" i="3"/>
  <c r="D8174" i="3"/>
  <c r="C8175" i="3"/>
  <c r="D8175" i="3"/>
  <c r="C8176" i="3"/>
  <c r="D8176" i="3"/>
  <c r="C8177" i="3"/>
  <c r="D8177" i="3"/>
  <c r="C8178" i="3"/>
  <c r="D8178" i="3"/>
  <c r="C8179" i="3"/>
  <c r="D8179" i="3"/>
  <c r="C8180" i="3"/>
  <c r="D8180" i="3"/>
  <c r="C8181" i="3"/>
  <c r="D8181" i="3"/>
  <c r="C8182" i="3"/>
  <c r="D8182" i="3"/>
  <c r="C8183" i="3"/>
  <c r="D8183" i="3"/>
  <c r="C8184" i="3"/>
  <c r="D8184" i="3"/>
  <c r="C8185" i="3"/>
  <c r="D8185" i="3"/>
  <c r="C8186" i="3"/>
  <c r="D8186" i="3"/>
  <c r="C8187" i="3"/>
  <c r="D8187" i="3"/>
  <c r="C8188" i="3"/>
  <c r="D8188" i="3"/>
  <c r="C8189" i="3"/>
  <c r="D8189" i="3"/>
  <c r="C8190" i="3"/>
  <c r="D8190" i="3"/>
  <c r="C8191" i="3"/>
  <c r="D8191" i="3"/>
  <c r="C8192" i="3"/>
  <c r="D8192" i="3"/>
  <c r="C8193" i="3"/>
  <c r="D8193" i="3"/>
  <c r="C8194" i="3"/>
  <c r="D8194" i="3"/>
  <c r="C8195" i="3"/>
  <c r="D8195" i="3"/>
  <c r="C8196" i="3"/>
  <c r="D8196" i="3"/>
  <c r="C8197" i="3"/>
  <c r="D8197" i="3"/>
  <c r="C8198" i="3"/>
  <c r="D8198" i="3"/>
  <c r="C8199" i="3"/>
  <c r="D8199" i="3"/>
  <c r="C8200" i="3"/>
  <c r="D8200" i="3"/>
  <c r="C8201" i="3"/>
  <c r="D8201" i="3"/>
  <c r="C8202" i="3"/>
  <c r="D8202" i="3"/>
  <c r="C8203" i="3"/>
  <c r="D8203" i="3"/>
  <c r="C8204" i="3"/>
  <c r="D8204" i="3"/>
  <c r="C8205" i="3"/>
  <c r="D8205" i="3"/>
  <c r="C8206" i="3"/>
  <c r="D8206" i="3"/>
  <c r="C8207" i="3"/>
  <c r="D8207" i="3"/>
  <c r="C8208" i="3"/>
  <c r="D8208" i="3"/>
  <c r="C8209" i="3"/>
  <c r="D8209" i="3"/>
  <c r="C8210" i="3"/>
  <c r="D8210" i="3"/>
  <c r="C8211" i="3"/>
  <c r="D8211" i="3"/>
  <c r="C8212" i="3"/>
  <c r="D8212" i="3"/>
  <c r="C8213" i="3"/>
  <c r="D8213" i="3"/>
  <c r="C8214" i="3"/>
  <c r="D8214" i="3"/>
  <c r="C8215" i="3"/>
  <c r="D8215" i="3"/>
  <c r="C8216" i="3"/>
  <c r="D8216" i="3"/>
  <c r="C8217" i="3"/>
  <c r="D8217" i="3"/>
  <c r="C8218" i="3"/>
  <c r="D8218" i="3"/>
  <c r="C8219" i="3"/>
  <c r="D8219" i="3"/>
  <c r="C8220" i="3"/>
  <c r="D8220" i="3"/>
  <c r="C8221" i="3"/>
  <c r="D8221" i="3"/>
  <c r="C8222" i="3"/>
  <c r="D8222" i="3"/>
  <c r="C8223" i="3"/>
  <c r="D8223" i="3"/>
  <c r="C8224" i="3"/>
  <c r="D8224" i="3"/>
  <c r="C8225" i="3"/>
  <c r="D8225" i="3"/>
  <c r="C8226" i="3"/>
  <c r="D8226" i="3"/>
  <c r="C8227" i="3"/>
  <c r="D8227" i="3"/>
  <c r="C8228" i="3"/>
  <c r="D8228" i="3"/>
  <c r="C8229" i="3"/>
  <c r="D8229" i="3"/>
  <c r="C8230" i="3"/>
  <c r="D8230" i="3"/>
  <c r="C8231" i="3"/>
  <c r="D8231" i="3"/>
  <c r="C8232" i="3"/>
  <c r="D8232" i="3"/>
  <c r="C8233" i="3"/>
  <c r="D8233" i="3"/>
  <c r="C8234" i="3"/>
  <c r="D8234" i="3"/>
  <c r="C8235" i="3"/>
  <c r="D8235" i="3"/>
  <c r="C8236" i="3"/>
  <c r="D8236" i="3"/>
  <c r="C8237" i="3"/>
  <c r="D8237" i="3"/>
  <c r="C8238" i="3"/>
  <c r="D8238" i="3"/>
  <c r="C8239" i="3"/>
  <c r="D8239" i="3"/>
  <c r="C8240" i="3"/>
  <c r="D8240" i="3"/>
  <c r="C8241" i="3"/>
  <c r="D8241" i="3"/>
  <c r="C8242" i="3"/>
  <c r="D8242" i="3"/>
  <c r="C8243" i="3"/>
  <c r="D8243" i="3"/>
  <c r="C8244" i="3"/>
  <c r="D8244" i="3"/>
  <c r="C8245" i="3"/>
  <c r="D8245" i="3"/>
  <c r="C8246" i="3"/>
  <c r="D8246" i="3"/>
  <c r="C8247" i="3"/>
  <c r="D8247" i="3"/>
  <c r="C8248" i="3"/>
  <c r="D8248" i="3"/>
  <c r="C8249" i="3"/>
  <c r="D8249" i="3"/>
  <c r="C8250" i="3"/>
  <c r="D8250" i="3"/>
  <c r="C8251" i="3"/>
  <c r="D8251" i="3"/>
  <c r="C8252" i="3"/>
  <c r="D8252" i="3"/>
  <c r="C8253" i="3"/>
  <c r="D8253" i="3"/>
  <c r="C8254" i="3"/>
  <c r="D8254" i="3"/>
  <c r="C8255" i="3"/>
  <c r="D8255" i="3"/>
  <c r="C8256" i="3"/>
  <c r="D8256" i="3"/>
  <c r="C8257" i="3"/>
  <c r="D8257" i="3"/>
  <c r="C8258" i="3"/>
  <c r="D8258" i="3"/>
  <c r="C8259" i="3"/>
  <c r="D8259" i="3"/>
  <c r="C8260" i="3"/>
  <c r="D8260" i="3"/>
  <c r="C8261" i="3"/>
  <c r="D8261" i="3"/>
  <c r="C8262" i="3"/>
  <c r="D8262" i="3"/>
  <c r="C8263" i="3"/>
  <c r="D8263" i="3"/>
  <c r="C8264" i="3"/>
  <c r="D8264" i="3"/>
  <c r="C8265" i="3"/>
  <c r="D8265" i="3"/>
  <c r="C8266" i="3"/>
  <c r="D8266" i="3"/>
  <c r="C8267" i="3"/>
  <c r="D8267" i="3"/>
  <c r="C8268" i="3"/>
  <c r="D8268" i="3"/>
  <c r="C8269" i="3"/>
  <c r="D8269" i="3"/>
  <c r="C8270" i="3"/>
  <c r="D8270" i="3"/>
  <c r="C8271" i="3"/>
  <c r="D8271" i="3"/>
  <c r="C8272" i="3"/>
  <c r="D8272" i="3"/>
  <c r="C8273" i="3"/>
  <c r="D8273" i="3"/>
  <c r="C8274" i="3"/>
  <c r="D8274" i="3"/>
  <c r="C8275" i="3"/>
  <c r="D8275" i="3"/>
  <c r="C8276" i="3"/>
  <c r="D8276" i="3"/>
  <c r="C8277" i="3"/>
  <c r="D8277" i="3"/>
  <c r="C8278" i="3"/>
  <c r="D8278" i="3"/>
  <c r="C8279" i="3"/>
  <c r="D8279" i="3"/>
  <c r="C8280" i="3"/>
  <c r="D8280" i="3"/>
  <c r="C8281" i="3"/>
  <c r="D8281" i="3"/>
  <c r="C8282" i="3"/>
  <c r="D8282" i="3"/>
  <c r="C8283" i="3"/>
  <c r="D8283" i="3"/>
  <c r="C8284" i="3"/>
  <c r="D8284" i="3"/>
  <c r="C8285" i="3"/>
  <c r="D8285" i="3"/>
  <c r="C8286" i="3"/>
  <c r="D8286" i="3"/>
  <c r="C8287" i="3"/>
  <c r="D8287" i="3"/>
  <c r="C8288" i="3"/>
  <c r="D8288" i="3"/>
  <c r="C8289" i="3"/>
  <c r="D8289" i="3"/>
  <c r="C8290" i="3"/>
  <c r="D8290" i="3"/>
  <c r="C8291" i="3"/>
  <c r="D8291" i="3"/>
  <c r="C8292" i="3"/>
  <c r="D8292" i="3"/>
  <c r="C8293" i="3"/>
  <c r="D8293" i="3"/>
  <c r="C8294" i="3"/>
  <c r="D8294" i="3"/>
  <c r="C8295" i="3"/>
  <c r="D8295" i="3"/>
  <c r="C8296" i="3"/>
  <c r="D8296" i="3"/>
  <c r="C8297" i="3"/>
  <c r="D8297" i="3"/>
  <c r="C8298" i="3"/>
  <c r="D8298" i="3"/>
  <c r="C8299" i="3"/>
  <c r="D8299" i="3"/>
  <c r="C8300" i="3"/>
  <c r="D8300" i="3"/>
  <c r="C8301" i="3"/>
  <c r="D8301" i="3"/>
  <c r="C8302" i="3"/>
  <c r="D8302" i="3"/>
  <c r="C8303" i="3"/>
  <c r="D8303" i="3"/>
  <c r="C8304" i="3"/>
  <c r="D8304" i="3"/>
  <c r="C8305" i="3"/>
  <c r="D8305" i="3"/>
  <c r="C8306" i="3"/>
  <c r="D8306" i="3"/>
  <c r="C8307" i="3"/>
  <c r="D8307" i="3"/>
  <c r="C8308" i="3"/>
  <c r="D8308" i="3"/>
  <c r="C8309" i="3"/>
  <c r="D8309" i="3"/>
  <c r="C8310" i="3"/>
  <c r="D8310" i="3"/>
  <c r="C8311" i="3"/>
  <c r="D8311" i="3"/>
  <c r="C8312" i="3"/>
  <c r="D8312" i="3"/>
  <c r="C8313" i="3"/>
  <c r="D8313" i="3"/>
  <c r="C8314" i="3"/>
  <c r="D8314" i="3"/>
  <c r="C8315" i="3"/>
  <c r="D8315" i="3"/>
  <c r="C8316" i="3"/>
  <c r="D8316" i="3"/>
  <c r="C8317" i="3"/>
  <c r="D8317" i="3"/>
  <c r="C8318" i="3"/>
  <c r="D8318" i="3"/>
  <c r="C8319" i="3"/>
  <c r="D8319" i="3"/>
  <c r="C8320" i="3"/>
  <c r="D8320" i="3"/>
  <c r="C8321" i="3"/>
  <c r="D8321" i="3"/>
  <c r="C8322" i="3"/>
  <c r="D8322" i="3"/>
  <c r="C8323" i="3"/>
  <c r="D8323" i="3"/>
  <c r="C8324" i="3"/>
  <c r="D8324" i="3"/>
  <c r="C8325" i="3"/>
  <c r="D8325" i="3"/>
  <c r="C8326" i="3"/>
  <c r="D8326" i="3"/>
  <c r="C8327" i="3"/>
  <c r="D8327" i="3"/>
  <c r="C8328" i="3"/>
  <c r="D8328" i="3"/>
  <c r="C8329" i="3"/>
  <c r="D8329" i="3"/>
  <c r="C8330" i="3"/>
  <c r="D8330" i="3"/>
  <c r="C8331" i="3"/>
  <c r="D8331" i="3"/>
  <c r="C8332" i="3"/>
  <c r="D8332" i="3"/>
  <c r="C8333" i="3"/>
  <c r="D8333" i="3"/>
  <c r="C8334" i="3"/>
  <c r="D8334" i="3"/>
  <c r="C8335" i="3"/>
  <c r="D8335" i="3"/>
  <c r="C8336" i="3"/>
  <c r="D8336" i="3"/>
  <c r="C8337" i="3"/>
  <c r="D8337" i="3"/>
  <c r="C8338" i="3"/>
  <c r="D8338" i="3"/>
  <c r="C8339" i="3"/>
  <c r="D8339" i="3"/>
  <c r="C8340" i="3"/>
  <c r="D8340" i="3"/>
  <c r="C8341" i="3"/>
  <c r="D8341" i="3"/>
  <c r="C8342" i="3"/>
  <c r="D8342" i="3"/>
  <c r="C8343" i="3"/>
  <c r="D8343" i="3"/>
  <c r="C8344" i="3"/>
  <c r="D8344" i="3"/>
  <c r="C8345" i="3"/>
  <c r="D8345" i="3"/>
  <c r="C8346" i="3"/>
  <c r="D8346" i="3"/>
  <c r="C8347" i="3"/>
  <c r="D8347" i="3"/>
  <c r="C8348" i="3"/>
  <c r="D8348" i="3"/>
  <c r="C8349" i="3"/>
  <c r="D8349" i="3"/>
  <c r="C8350" i="3"/>
  <c r="D8350" i="3"/>
  <c r="C8351" i="3"/>
  <c r="D8351" i="3"/>
  <c r="C8352" i="3"/>
  <c r="D8352" i="3"/>
  <c r="C8353" i="3"/>
  <c r="D8353" i="3"/>
  <c r="C8354" i="3"/>
  <c r="D8354" i="3"/>
  <c r="C8355" i="3"/>
  <c r="D8355" i="3"/>
  <c r="C8356" i="3"/>
  <c r="D8356" i="3"/>
  <c r="C8357" i="3"/>
  <c r="D8357" i="3"/>
  <c r="C8358" i="3"/>
  <c r="D8358" i="3"/>
  <c r="C8359" i="3"/>
  <c r="D8359" i="3"/>
  <c r="C8360" i="3"/>
  <c r="D8360" i="3"/>
  <c r="C8361" i="3"/>
  <c r="D8361" i="3"/>
  <c r="C8362" i="3"/>
  <c r="D8362" i="3"/>
  <c r="C8363" i="3"/>
  <c r="D8363" i="3"/>
  <c r="C8364" i="3"/>
  <c r="D8364" i="3"/>
  <c r="C8365" i="3"/>
  <c r="D8365" i="3"/>
  <c r="C8366" i="3"/>
  <c r="D8366" i="3"/>
  <c r="C8367" i="3"/>
  <c r="D8367" i="3"/>
  <c r="C8368" i="3"/>
  <c r="D8368" i="3"/>
  <c r="C8369" i="3"/>
  <c r="D8369" i="3"/>
  <c r="C8370" i="3"/>
  <c r="D8370" i="3"/>
  <c r="C8371" i="3"/>
  <c r="D8371" i="3"/>
  <c r="C8372" i="3"/>
  <c r="D8372" i="3"/>
  <c r="C8373" i="3"/>
  <c r="D8373" i="3"/>
  <c r="C8374" i="3"/>
  <c r="D8374" i="3"/>
  <c r="C8375" i="3"/>
  <c r="D8375" i="3"/>
  <c r="C8376" i="3"/>
  <c r="D8376" i="3"/>
  <c r="C8377" i="3"/>
  <c r="D8377" i="3"/>
  <c r="C8378" i="3"/>
  <c r="D8378" i="3"/>
  <c r="C8379" i="3"/>
  <c r="D8379" i="3"/>
  <c r="C8380" i="3"/>
  <c r="D8380" i="3"/>
  <c r="C8381" i="3"/>
  <c r="D8381" i="3"/>
  <c r="C8382" i="3"/>
  <c r="D8382" i="3"/>
  <c r="C8383" i="3"/>
  <c r="D8383" i="3"/>
  <c r="C8384" i="3"/>
  <c r="D8384" i="3"/>
  <c r="C8385" i="3"/>
  <c r="D8385" i="3"/>
  <c r="C8386" i="3"/>
  <c r="D8386" i="3"/>
  <c r="C8387" i="3"/>
  <c r="D8387" i="3"/>
  <c r="C8388" i="3"/>
  <c r="D8388" i="3"/>
  <c r="C8389" i="3"/>
  <c r="D8389" i="3"/>
  <c r="C8390" i="3"/>
  <c r="D8390" i="3"/>
  <c r="C8391" i="3"/>
  <c r="D8391" i="3"/>
  <c r="C8392" i="3"/>
  <c r="D8392" i="3"/>
  <c r="C8393" i="3"/>
  <c r="D8393" i="3"/>
  <c r="C8394" i="3"/>
  <c r="D8394" i="3"/>
  <c r="C8395" i="3"/>
  <c r="D8395" i="3"/>
  <c r="C8396" i="3"/>
  <c r="D8396" i="3"/>
  <c r="C8397" i="3"/>
  <c r="D8397" i="3"/>
  <c r="C8398" i="3"/>
  <c r="D8398" i="3"/>
  <c r="C8399" i="3"/>
  <c r="D8399" i="3"/>
  <c r="C8400" i="3"/>
  <c r="D8400" i="3"/>
  <c r="C8401" i="3"/>
  <c r="D8401" i="3"/>
  <c r="C8402" i="3"/>
  <c r="D8402" i="3"/>
  <c r="C8403" i="3"/>
  <c r="D8403" i="3"/>
  <c r="C8404" i="3"/>
  <c r="D8404" i="3"/>
  <c r="C8405" i="3"/>
  <c r="D8405" i="3"/>
  <c r="C8406" i="3"/>
  <c r="D8406" i="3"/>
  <c r="C8407" i="3"/>
  <c r="D8407" i="3"/>
  <c r="C8408" i="3"/>
  <c r="D8408" i="3"/>
  <c r="C8409" i="3"/>
  <c r="D8409" i="3"/>
  <c r="C8410" i="3"/>
  <c r="D8410" i="3"/>
  <c r="C8411" i="3"/>
  <c r="D8411" i="3"/>
  <c r="C8412" i="3"/>
  <c r="D8412" i="3"/>
  <c r="C8413" i="3"/>
  <c r="D8413" i="3"/>
  <c r="C8414" i="3"/>
  <c r="D8414" i="3"/>
  <c r="C8415" i="3"/>
  <c r="D8415" i="3"/>
  <c r="C8416" i="3"/>
  <c r="D8416" i="3"/>
  <c r="C8417" i="3"/>
  <c r="D8417" i="3"/>
  <c r="C8418" i="3"/>
  <c r="D8418" i="3"/>
  <c r="C8419" i="3"/>
  <c r="D8419" i="3"/>
  <c r="C8420" i="3"/>
  <c r="D8420" i="3"/>
  <c r="C8421" i="3"/>
  <c r="D8421" i="3"/>
  <c r="C8422" i="3"/>
  <c r="D8422" i="3"/>
  <c r="C8423" i="3"/>
  <c r="D8423" i="3"/>
  <c r="C8424" i="3"/>
  <c r="D8424" i="3"/>
  <c r="C8425" i="3"/>
  <c r="D8425" i="3"/>
  <c r="C8426" i="3"/>
  <c r="D8426" i="3"/>
  <c r="C8427" i="3"/>
  <c r="D8427" i="3"/>
  <c r="C8428" i="3"/>
  <c r="D8428" i="3"/>
  <c r="C8429" i="3"/>
  <c r="D8429" i="3"/>
  <c r="C8430" i="3"/>
  <c r="D8430" i="3"/>
  <c r="C8431" i="3"/>
  <c r="D8431" i="3"/>
  <c r="C8432" i="3"/>
  <c r="D8432" i="3"/>
  <c r="C8433" i="3"/>
  <c r="D8433" i="3"/>
  <c r="C8434" i="3"/>
  <c r="D8434" i="3"/>
  <c r="C8435" i="3"/>
  <c r="D8435" i="3"/>
  <c r="C8436" i="3"/>
  <c r="D8436" i="3"/>
  <c r="C8437" i="3"/>
  <c r="D8437" i="3"/>
  <c r="C8438" i="3"/>
  <c r="D8438" i="3"/>
  <c r="C8439" i="3"/>
  <c r="D8439" i="3"/>
  <c r="C8440" i="3"/>
  <c r="D8440" i="3"/>
  <c r="C8441" i="3"/>
  <c r="D8441" i="3"/>
  <c r="C8442" i="3"/>
  <c r="D8442" i="3"/>
  <c r="C8443" i="3"/>
  <c r="D8443" i="3"/>
  <c r="C8444" i="3"/>
  <c r="D8444" i="3"/>
  <c r="C8445" i="3"/>
  <c r="D8445" i="3"/>
  <c r="C8446" i="3"/>
  <c r="D8446" i="3"/>
  <c r="C8447" i="3"/>
  <c r="D8447" i="3"/>
  <c r="C8448" i="3"/>
  <c r="D8448" i="3"/>
  <c r="C8449" i="3"/>
  <c r="D8449" i="3"/>
  <c r="C8450" i="3"/>
  <c r="D8450" i="3"/>
  <c r="C8451" i="3"/>
  <c r="D8451" i="3"/>
  <c r="C8452" i="3"/>
  <c r="D8452" i="3"/>
  <c r="C8453" i="3"/>
  <c r="D8453" i="3"/>
  <c r="C8454" i="3"/>
  <c r="D8454" i="3"/>
  <c r="C8455" i="3"/>
  <c r="D8455" i="3"/>
  <c r="C8456" i="3"/>
  <c r="D8456" i="3"/>
  <c r="C8457" i="3"/>
  <c r="D8457" i="3"/>
  <c r="C8458" i="3"/>
  <c r="D8458" i="3"/>
  <c r="C8459" i="3"/>
  <c r="D8459" i="3"/>
  <c r="C8460" i="3"/>
  <c r="D8460" i="3"/>
  <c r="C8461" i="3"/>
  <c r="D8461" i="3"/>
  <c r="C8462" i="3"/>
  <c r="D8462" i="3"/>
  <c r="C8463" i="3"/>
  <c r="D8463" i="3"/>
  <c r="C8464" i="3"/>
  <c r="D8464" i="3"/>
  <c r="C8465" i="3"/>
  <c r="D8465" i="3"/>
  <c r="C8466" i="3"/>
  <c r="D8466" i="3"/>
  <c r="C8467" i="3"/>
  <c r="D8467" i="3"/>
  <c r="C8468" i="3"/>
  <c r="D8468" i="3"/>
  <c r="C8469" i="3"/>
  <c r="D8469" i="3"/>
  <c r="C8470" i="3"/>
  <c r="D8470" i="3"/>
  <c r="C8471" i="3"/>
  <c r="D8471" i="3"/>
  <c r="C8472" i="3"/>
  <c r="D8472" i="3"/>
  <c r="C8473" i="3"/>
  <c r="D8473" i="3"/>
  <c r="C8474" i="3"/>
  <c r="D8474" i="3"/>
  <c r="C8475" i="3"/>
  <c r="D8475" i="3"/>
  <c r="C8476" i="3"/>
  <c r="D8476" i="3"/>
  <c r="C8477" i="3"/>
  <c r="D8477" i="3"/>
  <c r="C8478" i="3"/>
  <c r="D8478" i="3"/>
  <c r="C8479" i="3"/>
  <c r="D8479" i="3"/>
  <c r="C8480" i="3"/>
  <c r="D8480" i="3"/>
  <c r="C8481" i="3"/>
  <c r="D8481" i="3"/>
  <c r="C8482" i="3"/>
  <c r="D8482" i="3"/>
  <c r="C8483" i="3"/>
  <c r="D8483" i="3"/>
  <c r="C8484" i="3"/>
  <c r="D8484" i="3"/>
  <c r="C8485" i="3"/>
  <c r="D8485" i="3"/>
  <c r="C8486" i="3"/>
  <c r="D8486" i="3"/>
  <c r="C8487" i="3"/>
  <c r="D8487" i="3"/>
  <c r="C8488" i="3"/>
  <c r="D8488" i="3"/>
  <c r="C8489" i="3"/>
  <c r="D8489" i="3"/>
  <c r="C8490" i="3"/>
  <c r="D8490" i="3"/>
  <c r="C8491" i="3"/>
  <c r="D8491" i="3"/>
  <c r="C8492" i="3"/>
  <c r="D8492" i="3"/>
  <c r="C8493" i="3"/>
  <c r="D8493" i="3"/>
  <c r="C8494" i="3"/>
  <c r="D8494" i="3"/>
  <c r="C8495" i="3"/>
  <c r="D8495" i="3"/>
  <c r="C8496" i="3"/>
  <c r="D8496" i="3"/>
  <c r="C8497" i="3"/>
  <c r="D8497" i="3"/>
  <c r="C8498" i="3"/>
  <c r="D8498" i="3"/>
  <c r="C8499" i="3"/>
  <c r="D8499" i="3"/>
  <c r="C8500" i="3"/>
  <c r="D8500" i="3"/>
  <c r="C8501" i="3"/>
  <c r="D8501" i="3"/>
  <c r="C8502" i="3"/>
  <c r="D8502" i="3"/>
  <c r="C8503" i="3"/>
  <c r="D8503" i="3"/>
  <c r="C8504" i="3"/>
  <c r="D8504" i="3"/>
  <c r="C8505" i="3"/>
  <c r="D8505" i="3"/>
  <c r="C8506" i="3"/>
  <c r="D8506" i="3"/>
  <c r="C8507" i="3"/>
  <c r="D8507" i="3"/>
  <c r="C8508" i="3"/>
  <c r="D8508" i="3"/>
  <c r="C8509" i="3"/>
  <c r="D8509" i="3"/>
  <c r="C8510" i="3"/>
  <c r="D8510" i="3"/>
  <c r="C8511" i="3"/>
  <c r="D8511" i="3"/>
  <c r="C8512" i="3"/>
  <c r="D8512" i="3"/>
  <c r="C8513" i="3"/>
  <c r="D8513" i="3"/>
  <c r="C8514" i="3"/>
  <c r="D8514" i="3"/>
  <c r="C8515" i="3"/>
  <c r="D8515" i="3"/>
  <c r="C8516" i="3"/>
  <c r="D8516" i="3"/>
  <c r="C8517" i="3"/>
  <c r="D8517" i="3"/>
  <c r="C8518" i="3"/>
  <c r="D8518" i="3"/>
  <c r="C8519" i="3"/>
  <c r="D8519" i="3"/>
  <c r="C8520" i="3"/>
  <c r="D8520" i="3"/>
  <c r="C8521" i="3"/>
  <c r="D8521" i="3"/>
  <c r="C8522" i="3"/>
  <c r="D8522" i="3"/>
  <c r="C8523" i="3"/>
  <c r="D8523" i="3"/>
  <c r="C8524" i="3"/>
  <c r="D8524" i="3"/>
  <c r="C8525" i="3"/>
  <c r="D8525" i="3"/>
  <c r="C8526" i="3"/>
  <c r="D8526" i="3"/>
  <c r="C8527" i="3"/>
  <c r="D8527" i="3"/>
  <c r="C8528" i="3"/>
  <c r="D8528" i="3"/>
  <c r="C8529" i="3"/>
  <c r="D8529" i="3"/>
  <c r="C8530" i="3"/>
  <c r="D8530" i="3"/>
  <c r="C8531" i="3"/>
  <c r="D8531" i="3"/>
  <c r="C8532" i="3"/>
  <c r="D8532" i="3"/>
  <c r="C8533" i="3"/>
  <c r="D8533" i="3"/>
  <c r="C8534" i="3"/>
  <c r="D8534" i="3"/>
  <c r="C8535" i="3"/>
  <c r="D8535" i="3"/>
  <c r="C8536" i="3"/>
  <c r="D8536" i="3"/>
  <c r="C8537" i="3"/>
  <c r="D8537" i="3"/>
  <c r="C8538" i="3"/>
  <c r="D8538" i="3"/>
  <c r="C8539" i="3"/>
  <c r="D8539" i="3"/>
  <c r="C8540" i="3"/>
  <c r="D8540" i="3"/>
  <c r="C8541" i="3"/>
  <c r="D8541" i="3"/>
  <c r="C8542" i="3"/>
  <c r="D8542" i="3"/>
  <c r="C8543" i="3"/>
  <c r="D8543" i="3"/>
  <c r="C8544" i="3"/>
  <c r="D8544" i="3"/>
  <c r="C8545" i="3"/>
  <c r="D8545" i="3"/>
  <c r="C8546" i="3"/>
  <c r="D8546" i="3"/>
  <c r="C8547" i="3"/>
  <c r="D8547" i="3"/>
  <c r="C8548" i="3"/>
  <c r="D8548" i="3"/>
  <c r="C8549" i="3"/>
  <c r="D8549" i="3"/>
  <c r="C8550" i="3"/>
  <c r="D8550" i="3"/>
  <c r="C8551" i="3"/>
  <c r="D8551" i="3"/>
  <c r="C8552" i="3"/>
  <c r="D8552" i="3"/>
  <c r="C8553" i="3"/>
  <c r="D8553" i="3"/>
  <c r="C8554" i="3"/>
  <c r="D8554" i="3"/>
  <c r="C8555" i="3"/>
  <c r="D8555" i="3"/>
  <c r="C8556" i="3"/>
  <c r="D8556" i="3"/>
  <c r="C8557" i="3"/>
  <c r="D8557" i="3"/>
  <c r="C8558" i="3"/>
  <c r="D8558" i="3"/>
  <c r="C8559" i="3"/>
  <c r="D8559" i="3"/>
  <c r="C8560" i="3"/>
  <c r="D8560" i="3"/>
  <c r="C8561" i="3"/>
  <c r="D8561" i="3"/>
  <c r="C8562" i="3"/>
  <c r="D8562" i="3"/>
  <c r="C8563" i="3"/>
  <c r="D8563" i="3"/>
  <c r="C8564" i="3"/>
  <c r="D8564" i="3"/>
  <c r="C8565" i="3"/>
  <c r="D8565" i="3"/>
  <c r="C8566" i="3"/>
  <c r="D8566" i="3"/>
  <c r="C8567" i="3"/>
  <c r="D8567" i="3"/>
  <c r="C8568" i="3"/>
  <c r="D8568" i="3"/>
  <c r="C8569" i="3"/>
  <c r="D8569" i="3"/>
  <c r="C8570" i="3"/>
  <c r="D8570" i="3"/>
  <c r="C8571" i="3"/>
  <c r="D8571" i="3"/>
  <c r="C8572" i="3"/>
  <c r="D8572" i="3"/>
  <c r="C8573" i="3"/>
  <c r="D8573" i="3"/>
  <c r="C8574" i="3"/>
  <c r="D8574" i="3"/>
  <c r="C8575" i="3"/>
  <c r="D8575" i="3"/>
  <c r="C8576" i="3"/>
  <c r="D8576" i="3"/>
  <c r="C8577" i="3"/>
  <c r="D8577" i="3"/>
  <c r="C8578" i="3"/>
  <c r="D8578" i="3"/>
  <c r="C8579" i="3"/>
  <c r="D8579" i="3"/>
  <c r="C8580" i="3"/>
  <c r="D8580" i="3"/>
  <c r="C8581" i="3"/>
  <c r="D8581" i="3"/>
  <c r="C8582" i="3"/>
  <c r="D8582" i="3"/>
  <c r="C8583" i="3"/>
  <c r="D8583" i="3"/>
  <c r="C8584" i="3"/>
  <c r="D8584" i="3"/>
  <c r="C8585" i="3"/>
  <c r="D8585" i="3"/>
  <c r="C8586" i="3"/>
  <c r="D8586" i="3"/>
  <c r="C8587" i="3"/>
  <c r="D8587" i="3"/>
  <c r="C8588" i="3"/>
  <c r="D8588" i="3"/>
  <c r="C8589" i="3"/>
  <c r="D8589" i="3"/>
  <c r="C8590" i="3"/>
  <c r="D8590" i="3"/>
  <c r="C8591" i="3"/>
  <c r="D8591" i="3"/>
  <c r="C8592" i="3"/>
  <c r="D8592" i="3"/>
  <c r="C8593" i="3"/>
  <c r="D8593" i="3"/>
  <c r="C8594" i="3"/>
  <c r="D8594" i="3"/>
  <c r="C8595" i="3"/>
  <c r="D8595" i="3"/>
  <c r="C8596" i="3"/>
  <c r="D8596" i="3"/>
  <c r="C8597" i="3"/>
  <c r="D8597" i="3"/>
  <c r="C8598" i="3"/>
  <c r="D8598" i="3"/>
  <c r="C8599" i="3"/>
  <c r="D8599" i="3"/>
  <c r="C8600" i="3"/>
  <c r="D8600" i="3"/>
  <c r="C8601" i="3"/>
  <c r="D8601" i="3"/>
  <c r="C8602" i="3"/>
  <c r="D8602" i="3"/>
  <c r="C8603" i="3"/>
  <c r="D8603" i="3"/>
  <c r="C8604" i="3"/>
  <c r="D8604" i="3"/>
  <c r="C8605" i="3"/>
  <c r="D8605" i="3"/>
  <c r="C8606" i="3"/>
  <c r="D8606" i="3"/>
  <c r="C8607" i="3"/>
  <c r="D8607" i="3"/>
  <c r="C8608" i="3"/>
  <c r="D8608" i="3"/>
  <c r="C8609" i="3"/>
  <c r="D8609" i="3"/>
  <c r="C8610" i="3"/>
  <c r="D8610" i="3"/>
  <c r="C8611" i="3"/>
  <c r="D8611" i="3"/>
  <c r="C8612" i="3"/>
  <c r="D8612" i="3"/>
  <c r="C8613" i="3"/>
  <c r="D8613" i="3"/>
  <c r="C8614" i="3"/>
  <c r="D8614" i="3"/>
  <c r="C8615" i="3"/>
  <c r="D8615" i="3"/>
  <c r="C8616" i="3"/>
  <c r="D8616" i="3"/>
  <c r="C8617" i="3"/>
  <c r="D8617" i="3"/>
  <c r="C8618" i="3"/>
  <c r="D8618" i="3"/>
  <c r="C8619" i="3"/>
  <c r="D8619" i="3"/>
  <c r="C8620" i="3"/>
  <c r="D8620" i="3"/>
  <c r="C8621" i="3"/>
  <c r="D8621" i="3"/>
  <c r="C8622" i="3"/>
  <c r="D8622" i="3"/>
  <c r="C8623" i="3"/>
  <c r="D8623" i="3"/>
  <c r="C8624" i="3"/>
  <c r="D8624" i="3"/>
  <c r="C8625" i="3"/>
  <c r="D8625" i="3"/>
  <c r="C8626" i="3"/>
  <c r="D8626" i="3"/>
  <c r="C8627" i="3"/>
  <c r="D8627" i="3"/>
  <c r="C8628" i="3"/>
  <c r="D8628" i="3"/>
  <c r="C8629" i="3"/>
  <c r="D8629" i="3"/>
  <c r="C8630" i="3"/>
  <c r="D8630" i="3"/>
  <c r="C8631" i="3"/>
  <c r="D8631" i="3"/>
  <c r="C8632" i="3"/>
  <c r="D8632" i="3"/>
  <c r="C8633" i="3"/>
  <c r="D8633" i="3"/>
  <c r="C8634" i="3"/>
  <c r="D8634" i="3"/>
  <c r="C8635" i="3"/>
  <c r="D8635" i="3"/>
  <c r="C8636" i="3"/>
  <c r="D8636" i="3"/>
  <c r="C8637" i="3"/>
  <c r="D8637" i="3"/>
  <c r="C8638" i="3"/>
  <c r="D8638" i="3"/>
  <c r="C8639" i="3"/>
  <c r="D8639" i="3"/>
  <c r="C8640" i="3"/>
  <c r="D8640" i="3"/>
  <c r="C8641" i="3"/>
  <c r="D8641" i="3"/>
  <c r="C8642" i="3"/>
  <c r="D8642" i="3"/>
  <c r="C8643" i="3"/>
  <c r="D8643" i="3"/>
  <c r="C8644" i="3"/>
  <c r="D8644" i="3"/>
  <c r="C8645" i="3"/>
  <c r="D8645" i="3"/>
  <c r="C8646" i="3"/>
  <c r="D8646" i="3"/>
  <c r="C8647" i="3"/>
  <c r="D8647" i="3"/>
  <c r="C8648" i="3"/>
  <c r="D8648" i="3"/>
  <c r="C8649" i="3"/>
  <c r="D8649" i="3"/>
  <c r="C8650" i="3"/>
  <c r="D8650" i="3"/>
  <c r="C8651" i="3"/>
  <c r="D8651" i="3"/>
  <c r="C8652" i="3"/>
  <c r="D8652" i="3"/>
  <c r="C8653" i="3"/>
  <c r="D8653" i="3"/>
  <c r="C8654" i="3"/>
  <c r="D8654" i="3"/>
  <c r="C8655" i="3"/>
  <c r="D8655" i="3"/>
  <c r="C8656" i="3"/>
  <c r="D8656" i="3"/>
  <c r="C8657" i="3"/>
  <c r="D8657" i="3"/>
  <c r="C8658" i="3"/>
  <c r="D8658" i="3"/>
  <c r="C8659" i="3"/>
  <c r="D8659" i="3"/>
  <c r="C8660" i="3"/>
  <c r="D8660" i="3"/>
  <c r="C8661" i="3"/>
  <c r="D8661" i="3"/>
  <c r="C8662" i="3"/>
  <c r="D8662" i="3"/>
  <c r="C8663" i="3"/>
  <c r="D8663" i="3"/>
  <c r="C8664" i="3"/>
  <c r="D8664" i="3"/>
  <c r="C8665" i="3"/>
  <c r="D8665" i="3"/>
  <c r="C8666" i="3"/>
  <c r="D8666" i="3"/>
  <c r="C8667" i="3"/>
  <c r="D8667" i="3"/>
  <c r="C8668" i="3"/>
  <c r="D8668" i="3"/>
  <c r="C8669" i="3"/>
  <c r="D8669" i="3"/>
  <c r="C8670" i="3"/>
  <c r="D8670" i="3"/>
  <c r="C8671" i="3"/>
  <c r="D8671" i="3"/>
  <c r="C8672" i="3"/>
  <c r="D8672" i="3"/>
  <c r="C8673" i="3"/>
  <c r="D8673" i="3"/>
  <c r="C8674" i="3"/>
  <c r="D8674" i="3"/>
  <c r="C8675" i="3"/>
  <c r="D8675" i="3"/>
  <c r="C8676" i="3"/>
  <c r="D8676" i="3"/>
  <c r="C8677" i="3"/>
  <c r="D8677" i="3"/>
  <c r="C8678" i="3"/>
  <c r="D8678" i="3"/>
  <c r="C8679" i="3"/>
  <c r="D8679" i="3"/>
  <c r="C8680" i="3"/>
  <c r="D8680" i="3"/>
  <c r="C8681" i="3"/>
  <c r="D8681" i="3"/>
  <c r="C8682" i="3"/>
  <c r="D8682" i="3"/>
  <c r="C8683" i="3"/>
  <c r="D8683" i="3"/>
  <c r="C8684" i="3"/>
  <c r="D8684" i="3"/>
  <c r="C8685" i="3"/>
  <c r="D8685" i="3"/>
  <c r="C8686" i="3"/>
  <c r="D8686" i="3"/>
  <c r="C8687" i="3"/>
  <c r="D8687" i="3"/>
  <c r="C8688" i="3"/>
  <c r="D8688" i="3"/>
  <c r="C8689" i="3"/>
  <c r="D8689" i="3"/>
  <c r="C8690" i="3"/>
  <c r="D8690" i="3"/>
  <c r="C8691" i="3"/>
  <c r="D8691" i="3"/>
  <c r="C8692" i="3"/>
  <c r="D8692" i="3"/>
  <c r="C8693" i="3"/>
  <c r="D8693" i="3"/>
  <c r="C8694" i="3"/>
  <c r="D8694" i="3"/>
  <c r="C8695" i="3"/>
  <c r="D8695" i="3"/>
  <c r="C8696" i="3"/>
  <c r="D8696" i="3"/>
  <c r="C8697" i="3"/>
  <c r="D8697" i="3"/>
  <c r="C8698" i="3"/>
  <c r="D8698" i="3"/>
  <c r="C8699" i="3"/>
  <c r="D8699" i="3"/>
  <c r="C8700" i="3"/>
  <c r="D8700" i="3"/>
  <c r="C8701" i="3"/>
  <c r="D8701" i="3"/>
  <c r="C8702" i="3"/>
  <c r="D8702" i="3"/>
  <c r="C8703" i="3"/>
  <c r="D8703" i="3"/>
  <c r="C8704" i="3"/>
  <c r="D8704" i="3"/>
  <c r="C8705" i="3"/>
  <c r="D8705" i="3"/>
  <c r="C8706" i="3"/>
  <c r="D8706" i="3"/>
  <c r="C8707" i="3"/>
  <c r="D8707" i="3"/>
  <c r="C8708" i="3"/>
  <c r="D8708" i="3"/>
  <c r="C8709" i="3"/>
  <c r="D8709" i="3"/>
  <c r="C8710" i="3"/>
  <c r="D8710" i="3"/>
  <c r="C8711" i="3"/>
  <c r="D8711" i="3"/>
  <c r="C8712" i="3"/>
  <c r="D8712" i="3"/>
  <c r="C8713" i="3"/>
  <c r="D8713" i="3"/>
  <c r="C8714" i="3"/>
  <c r="D8714" i="3"/>
  <c r="C8715" i="3"/>
  <c r="D8715" i="3"/>
  <c r="C8716" i="3"/>
  <c r="D8716" i="3"/>
  <c r="C8717" i="3"/>
  <c r="D8717" i="3"/>
  <c r="C8718" i="3"/>
  <c r="D8718" i="3"/>
  <c r="C8719" i="3"/>
  <c r="D8719" i="3"/>
  <c r="C8720" i="3"/>
  <c r="D8720" i="3"/>
  <c r="C8721" i="3"/>
  <c r="D8721" i="3"/>
  <c r="C8722" i="3"/>
  <c r="D8722" i="3"/>
  <c r="C8723" i="3"/>
  <c r="D8723" i="3"/>
  <c r="C8724" i="3"/>
  <c r="D8724" i="3"/>
  <c r="C8725" i="3"/>
  <c r="D8725" i="3"/>
  <c r="C8726" i="3"/>
  <c r="D8726" i="3"/>
  <c r="C8727" i="3"/>
  <c r="D8727" i="3"/>
  <c r="C8728" i="3"/>
  <c r="D8728" i="3"/>
  <c r="C8729" i="3"/>
  <c r="D8729" i="3"/>
  <c r="C8730" i="3"/>
  <c r="D8730" i="3"/>
  <c r="C8731" i="3"/>
  <c r="D8731" i="3"/>
  <c r="C8732" i="3"/>
  <c r="D8732" i="3"/>
  <c r="C8733" i="3"/>
  <c r="D8733" i="3"/>
  <c r="C8734" i="3"/>
  <c r="D8734" i="3"/>
  <c r="C8735" i="3"/>
  <c r="D8735" i="3"/>
  <c r="C8736" i="3"/>
  <c r="D8736" i="3"/>
  <c r="C8737" i="3"/>
  <c r="D8737" i="3"/>
  <c r="C8738" i="3"/>
  <c r="D8738" i="3"/>
  <c r="C8739" i="3"/>
  <c r="D8739" i="3"/>
  <c r="C8740" i="3"/>
  <c r="D8740" i="3"/>
  <c r="C8741" i="3"/>
  <c r="D8741" i="3"/>
  <c r="C8742" i="3"/>
  <c r="D8742" i="3"/>
  <c r="C8743" i="3"/>
  <c r="D8743" i="3"/>
  <c r="C8744" i="3"/>
  <c r="D8744" i="3"/>
  <c r="C8745" i="3"/>
  <c r="D8745" i="3"/>
  <c r="C8746" i="3"/>
  <c r="D8746" i="3"/>
  <c r="C8747" i="3"/>
  <c r="D8747" i="3"/>
  <c r="C8748" i="3"/>
  <c r="D8748" i="3"/>
  <c r="C8749" i="3"/>
  <c r="D8749" i="3"/>
  <c r="C8750" i="3"/>
  <c r="D8750" i="3"/>
  <c r="C8751" i="3"/>
  <c r="D8751" i="3"/>
  <c r="C8752" i="3"/>
  <c r="D8752" i="3"/>
  <c r="C8753" i="3"/>
  <c r="D8753" i="3"/>
  <c r="C8754" i="3"/>
  <c r="D8754" i="3"/>
  <c r="C8755" i="3"/>
  <c r="D8755" i="3"/>
  <c r="C8756" i="3"/>
  <c r="D8756" i="3"/>
  <c r="C8757" i="3"/>
  <c r="D8757" i="3"/>
  <c r="C8758" i="3"/>
  <c r="D8758" i="3"/>
  <c r="C8759" i="3"/>
  <c r="D8759" i="3"/>
  <c r="C8760" i="3"/>
  <c r="D8760" i="3"/>
  <c r="C8761" i="3"/>
  <c r="D8761" i="3"/>
  <c r="C8762" i="3"/>
  <c r="D8762" i="3"/>
  <c r="C8763" i="3"/>
  <c r="D8763" i="3"/>
  <c r="C8764" i="3"/>
  <c r="D8764" i="3"/>
  <c r="C8765" i="3"/>
  <c r="D8765" i="3"/>
  <c r="C8766" i="3"/>
  <c r="D8766" i="3"/>
  <c r="C8767" i="3"/>
  <c r="D8767" i="3"/>
  <c r="C8768" i="3"/>
  <c r="D8768" i="3"/>
  <c r="C8769" i="3"/>
  <c r="D8769" i="3"/>
  <c r="C8770" i="3"/>
  <c r="D8770" i="3"/>
  <c r="C8771" i="3"/>
  <c r="D8771" i="3"/>
  <c r="C8772" i="3"/>
  <c r="D8772" i="3"/>
  <c r="C8773" i="3"/>
  <c r="D8773" i="3"/>
  <c r="C8774" i="3"/>
  <c r="D8774" i="3"/>
  <c r="C8775" i="3"/>
  <c r="D8775" i="3"/>
  <c r="C8776" i="3"/>
  <c r="D8776" i="3"/>
  <c r="C8777" i="3"/>
  <c r="D8777" i="3"/>
  <c r="C8778" i="3"/>
  <c r="D8778" i="3"/>
  <c r="C8779" i="3"/>
  <c r="D8779" i="3"/>
  <c r="C8780" i="3"/>
  <c r="D8780" i="3"/>
  <c r="C8781" i="3"/>
  <c r="D8781" i="3"/>
  <c r="C8782" i="3"/>
  <c r="D8782" i="3"/>
  <c r="C8783" i="3"/>
  <c r="D8783" i="3"/>
  <c r="C8784" i="3"/>
  <c r="D8784" i="3"/>
  <c r="C8785" i="3"/>
  <c r="D8785" i="3"/>
  <c r="C8786" i="3"/>
  <c r="D8786" i="3"/>
  <c r="C8787" i="3"/>
  <c r="D8787" i="3"/>
  <c r="C8788" i="3"/>
  <c r="D8788" i="3"/>
  <c r="C8789" i="3"/>
  <c r="D8789" i="3"/>
  <c r="C8790" i="3"/>
  <c r="D8790" i="3"/>
  <c r="C8791" i="3"/>
  <c r="D8791" i="3"/>
  <c r="C8792" i="3"/>
  <c r="D8792" i="3"/>
  <c r="C8793" i="3"/>
  <c r="D8793" i="3"/>
  <c r="C8794" i="3"/>
  <c r="D8794" i="3"/>
  <c r="C8795" i="3"/>
  <c r="D8795" i="3"/>
  <c r="C8796" i="3"/>
  <c r="D8796" i="3"/>
  <c r="C8797" i="3"/>
  <c r="D8797" i="3"/>
  <c r="C8798" i="3"/>
  <c r="D8798" i="3"/>
  <c r="C8799" i="3"/>
  <c r="D8799" i="3"/>
  <c r="C8800" i="3"/>
  <c r="D8800" i="3"/>
  <c r="C8801" i="3"/>
  <c r="D8801" i="3"/>
  <c r="C8802" i="3"/>
  <c r="D8802" i="3"/>
  <c r="C8803" i="3"/>
  <c r="D8803" i="3"/>
  <c r="C8804" i="3"/>
  <c r="D8804" i="3"/>
  <c r="C8805" i="3"/>
  <c r="D8805" i="3"/>
  <c r="C8806" i="3"/>
  <c r="D8806" i="3"/>
  <c r="C8807" i="3"/>
  <c r="D8807" i="3"/>
  <c r="C8808" i="3"/>
  <c r="D8808" i="3"/>
  <c r="C8809" i="3"/>
  <c r="D8809" i="3"/>
  <c r="C8810" i="3"/>
  <c r="D8810" i="3"/>
  <c r="C8811" i="3"/>
  <c r="D8811" i="3"/>
  <c r="C8812" i="3"/>
  <c r="D8812" i="3"/>
  <c r="C8813" i="3"/>
  <c r="D8813" i="3"/>
  <c r="C8814" i="3"/>
  <c r="D8814" i="3"/>
  <c r="C8815" i="3"/>
  <c r="D8815" i="3"/>
  <c r="C8816" i="3"/>
  <c r="D8816" i="3"/>
  <c r="C8817" i="3"/>
  <c r="D8817" i="3"/>
  <c r="C8818" i="3"/>
  <c r="D8818" i="3"/>
  <c r="C8819" i="3"/>
  <c r="D8819" i="3"/>
  <c r="C8820" i="3"/>
  <c r="D8820" i="3"/>
  <c r="C8821" i="3"/>
  <c r="D8821" i="3"/>
  <c r="C8822" i="3"/>
  <c r="D8822" i="3"/>
  <c r="C8823" i="3"/>
  <c r="D8823" i="3"/>
  <c r="C8824" i="3"/>
  <c r="D8824" i="3"/>
  <c r="C8825" i="3"/>
  <c r="D8825" i="3"/>
  <c r="C8826" i="3"/>
  <c r="D8826" i="3"/>
  <c r="C8827" i="3"/>
  <c r="D8827" i="3"/>
  <c r="C8828" i="3"/>
  <c r="D8828" i="3"/>
  <c r="C8829" i="3"/>
  <c r="D8829" i="3"/>
  <c r="C8830" i="3"/>
  <c r="D8830" i="3"/>
  <c r="C8831" i="3"/>
  <c r="D8831" i="3"/>
  <c r="C8832" i="3"/>
  <c r="D8832" i="3"/>
  <c r="C8833" i="3"/>
  <c r="D8833" i="3"/>
  <c r="C8834" i="3"/>
  <c r="D8834" i="3"/>
  <c r="C8835" i="3"/>
  <c r="D8835" i="3"/>
  <c r="C8836" i="3"/>
  <c r="D8836" i="3"/>
  <c r="C8837" i="3"/>
  <c r="D8837" i="3"/>
  <c r="C8838" i="3"/>
  <c r="D8838" i="3"/>
  <c r="C8839" i="3"/>
  <c r="D8839" i="3"/>
  <c r="C8840" i="3"/>
  <c r="D8840" i="3"/>
  <c r="C8841" i="3"/>
  <c r="D8841" i="3"/>
  <c r="C8842" i="3"/>
  <c r="D8842" i="3"/>
  <c r="C8843" i="3"/>
  <c r="D8843" i="3"/>
  <c r="C8844" i="3"/>
  <c r="D8844" i="3"/>
  <c r="C8845" i="3"/>
  <c r="D8845" i="3"/>
  <c r="C8846" i="3"/>
  <c r="D8846" i="3"/>
  <c r="C8847" i="3"/>
  <c r="D8847" i="3"/>
  <c r="C8848" i="3"/>
  <c r="D8848" i="3"/>
  <c r="C8849" i="3"/>
  <c r="D8849" i="3"/>
  <c r="C8850" i="3"/>
  <c r="D8850" i="3"/>
  <c r="C8851" i="3"/>
  <c r="D8851" i="3"/>
  <c r="C8852" i="3"/>
  <c r="D8852" i="3"/>
  <c r="C8853" i="3"/>
  <c r="D8853" i="3"/>
  <c r="C8854" i="3"/>
  <c r="D8854" i="3"/>
  <c r="C8855" i="3"/>
  <c r="D8855" i="3"/>
  <c r="C8856" i="3"/>
  <c r="D8856" i="3"/>
  <c r="C8857" i="3"/>
  <c r="D8857" i="3"/>
  <c r="C8858" i="3"/>
  <c r="D8858" i="3"/>
  <c r="C8859" i="3"/>
  <c r="D8859" i="3"/>
  <c r="C8860" i="3"/>
  <c r="D8860" i="3"/>
  <c r="C8861" i="3"/>
  <c r="D8861" i="3"/>
  <c r="C8862" i="3"/>
  <c r="D8862" i="3"/>
  <c r="C8863" i="3"/>
  <c r="D8863" i="3"/>
  <c r="C8864" i="3"/>
  <c r="D8864" i="3"/>
  <c r="C8865" i="3"/>
  <c r="D8865" i="3"/>
  <c r="C8866" i="3"/>
  <c r="D8866" i="3"/>
  <c r="C8867" i="3"/>
  <c r="D8867" i="3"/>
  <c r="C8868" i="3"/>
  <c r="D8868" i="3"/>
  <c r="C8869" i="3"/>
  <c r="D8869" i="3"/>
  <c r="C8870" i="3"/>
  <c r="D8870" i="3"/>
  <c r="C8871" i="3"/>
  <c r="D8871" i="3"/>
  <c r="C8872" i="3"/>
  <c r="D8872" i="3"/>
  <c r="C8873" i="3"/>
  <c r="D8873" i="3"/>
  <c r="C8874" i="3"/>
  <c r="D8874" i="3"/>
  <c r="C8875" i="3"/>
  <c r="D8875" i="3"/>
  <c r="C8876" i="3"/>
  <c r="D8876" i="3"/>
  <c r="C8877" i="3"/>
  <c r="D8877" i="3"/>
  <c r="C8878" i="3"/>
  <c r="D8878" i="3"/>
  <c r="C8879" i="3"/>
  <c r="D8879" i="3"/>
  <c r="C8880" i="3"/>
  <c r="D8880" i="3"/>
  <c r="C8881" i="3"/>
  <c r="D8881" i="3"/>
  <c r="C8882" i="3"/>
  <c r="D8882" i="3"/>
  <c r="C8883" i="3"/>
  <c r="D8883" i="3"/>
  <c r="C8884" i="3"/>
  <c r="D8884" i="3"/>
  <c r="C8885" i="3"/>
  <c r="D8885" i="3"/>
  <c r="C8886" i="3"/>
  <c r="D8886" i="3"/>
  <c r="C8887" i="3"/>
  <c r="D8887" i="3"/>
  <c r="C8888" i="3"/>
  <c r="D8888" i="3"/>
  <c r="C8889" i="3"/>
  <c r="D8889" i="3"/>
  <c r="C8890" i="3"/>
  <c r="D8890" i="3"/>
  <c r="C8891" i="3"/>
  <c r="D8891" i="3"/>
  <c r="C8892" i="3"/>
  <c r="D8892" i="3"/>
  <c r="C8893" i="3"/>
  <c r="D8893" i="3"/>
  <c r="C8894" i="3"/>
  <c r="D8894" i="3"/>
  <c r="C8895" i="3"/>
  <c r="D8895" i="3"/>
  <c r="C8896" i="3"/>
  <c r="D8896" i="3"/>
  <c r="C8897" i="3"/>
  <c r="D8897" i="3"/>
  <c r="C8898" i="3"/>
  <c r="D8898" i="3"/>
  <c r="C8899" i="3"/>
  <c r="D8899" i="3"/>
  <c r="C8900" i="3"/>
  <c r="D8900" i="3"/>
  <c r="C8901" i="3"/>
  <c r="D8901" i="3"/>
  <c r="C8902" i="3"/>
  <c r="D8902" i="3"/>
  <c r="C8903" i="3"/>
  <c r="D8903" i="3"/>
  <c r="C8904" i="3"/>
  <c r="D8904" i="3"/>
  <c r="C8905" i="3"/>
  <c r="D8905" i="3"/>
  <c r="C8906" i="3"/>
  <c r="D8906" i="3"/>
  <c r="C8907" i="3"/>
  <c r="D8907" i="3"/>
  <c r="C8908" i="3"/>
  <c r="D8908" i="3"/>
  <c r="C8909" i="3"/>
  <c r="D8909" i="3"/>
  <c r="C8910" i="3"/>
  <c r="D8910" i="3"/>
  <c r="C8911" i="3"/>
  <c r="D8911" i="3"/>
  <c r="C8912" i="3"/>
  <c r="D8912" i="3"/>
  <c r="C8913" i="3"/>
  <c r="D8913" i="3"/>
  <c r="C8914" i="3"/>
  <c r="D8914" i="3"/>
  <c r="C8915" i="3"/>
  <c r="D8915" i="3"/>
  <c r="C8916" i="3"/>
  <c r="D8916" i="3"/>
  <c r="C8917" i="3"/>
  <c r="D8917" i="3"/>
  <c r="C8918" i="3"/>
  <c r="D8918" i="3"/>
  <c r="C8919" i="3"/>
  <c r="D8919" i="3"/>
  <c r="C8920" i="3"/>
  <c r="D8920" i="3"/>
  <c r="C8921" i="3"/>
  <c r="D8921" i="3"/>
  <c r="C8922" i="3"/>
  <c r="D8922" i="3"/>
  <c r="C8923" i="3"/>
  <c r="D8923" i="3"/>
  <c r="C8924" i="3"/>
  <c r="D8924" i="3"/>
  <c r="C8925" i="3"/>
  <c r="D8925" i="3"/>
  <c r="C8926" i="3"/>
  <c r="D8926" i="3"/>
  <c r="C8927" i="3"/>
  <c r="D8927" i="3"/>
  <c r="C8928" i="3"/>
  <c r="D8928" i="3"/>
  <c r="C8929" i="3"/>
  <c r="D8929" i="3"/>
  <c r="C8930" i="3"/>
  <c r="D8930" i="3"/>
  <c r="C8931" i="3"/>
  <c r="D8931" i="3"/>
  <c r="C8932" i="3"/>
  <c r="D8932" i="3"/>
  <c r="C8933" i="3"/>
  <c r="D8933" i="3"/>
  <c r="C8934" i="3"/>
  <c r="D8934" i="3"/>
  <c r="C8935" i="3"/>
  <c r="D8935" i="3"/>
  <c r="C8936" i="3"/>
  <c r="D8936" i="3"/>
  <c r="C8937" i="3"/>
  <c r="D8937" i="3"/>
  <c r="C8938" i="3"/>
  <c r="D8938" i="3"/>
  <c r="C8939" i="3"/>
  <c r="D8939" i="3"/>
  <c r="C8940" i="3"/>
  <c r="D8940" i="3"/>
  <c r="C8941" i="3"/>
  <c r="D8941" i="3"/>
  <c r="C8942" i="3"/>
  <c r="D8942" i="3"/>
  <c r="C8943" i="3"/>
  <c r="D8943" i="3"/>
  <c r="C8944" i="3"/>
  <c r="D8944" i="3"/>
  <c r="C8945" i="3"/>
  <c r="D8945" i="3"/>
  <c r="C8946" i="3"/>
  <c r="D8946" i="3"/>
  <c r="C8947" i="3"/>
  <c r="D8947" i="3"/>
  <c r="C8948" i="3"/>
  <c r="D8948" i="3"/>
  <c r="C8949" i="3"/>
  <c r="D8949" i="3"/>
  <c r="C8950" i="3"/>
  <c r="D8950" i="3"/>
  <c r="C8951" i="3"/>
  <c r="D8951" i="3"/>
  <c r="C8952" i="3"/>
  <c r="D8952" i="3"/>
  <c r="C8953" i="3"/>
  <c r="D8953" i="3"/>
  <c r="C8954" i="3"/>
  <c r="D8954" i="3"/>
  <c r="C8955" i="3"/>
  <c r="D8955" i="3"/>
  <c r="C8956" i="3"/>
  <c r="D8956" i="3"/>
  <c r="C8957" i="3"/>
  <c r="D8957" i="3"/>
  <c r="C8958" i="3"/>
  <c r="D8958" i="3"/>
  <c r="C8959" i="3"/>
  <c r="D8959" i="3"/>
  <c r="C8960" i="3"/>
  <c r="D8960" i="3"/>
  <c r="C8961" i="3"/>
  <c r="D8961" i="3"/>
  <c r="C8962" i="3"/>
  <c r="D8962" i="3"/>
  <c r="C8963" i="3"/>
  <c r="D8963" i="3"/>
  <c r="C8964" i="3"/>
  <c r="D8964" i="3"/>
  <c r="C8965" i="3"/>
  <c r="D8965" i="3"/>
  <c r="C8966" i="3"/>
  <c r="D8966" i="3"/>
  <c r="C8967" i="3"/>
  <c r="D8967" i="3"/>
  <c r="C8968" i="3"/>
  <c r="D8968" i="3"/>
  <c r="C8969" i="3"/>
  <c r="D8969" i="3"/>
  <c r="C8970" i="3"/>
  <c r="D8970" i="3"/>
  <c r="C8971" i="3"/>
  <c r="D8971" i="3"/>
  <c r="C8972" i="3"/>
  <c r="D8972" i="3"/>
  <c r="C8973" i="3"/>
  <c r="D8973" i="3"/>
  <c r="C8974" i="3"/>
  <c r="D8974" i="3"/>
  <c r="C8975" i="3"/>
  <c r="D8975" i="3"/>
  <c r="C8976" i="3"/>
  <c r="D8976" i="3"/>
  <c r="C8977" i="3"/>
  <c r="D8977" i="3"/>
  <c r="C8978" i="3"/>
  <c r="D8978" i="3"/>
  <c r="C8979" i="3"/>
  <c r="D8979" i="3"/>
  <c r="C8980" i="3"/>
  <c r="D8980" i="3"/>
  <c r="C8981" i="3"/>
  <c r="D8981" i="3"/>
  <c r="C8982" i="3"/>
  <c r="D8982" i="3"/>
  <c r="C8983" i="3"/>
  <c r="D8983" i="3"/>
  <c r="C8984" i="3"/>
  <c r="D8984" i="3"/>
  <c r="C8985" i="3"/>
  <c r="D8985" i="3"/>
  <c r="C8986" i="3"/>
  <c r="D8986" i="3"/>
  <c r="C8987" i="3"/>
  <c r="D8987" i="3"/>
  <c r="C8988" i="3"/>
  <c r="D8988" i="3"/>
  <c r="C8989" i="3"/>
  <c r="D8989" i="3"/>
  <c r="C8990" i="3"/>
  <c r="D8990" i="3"/>
  <c r="C8991" i="3"/>
  <c r="D8991" i="3"/>
  <c r="C8992" i="3"/>
  <c r="D8992" i="3"/>
  <c r="C8993" i="3"/>
  <c r="D8993" i="3"/>
  <c r="C8994" i="3"/>
  <c r="D8994" i="3"/>
  <c r="C8995" i="3"/>
  <c r="D8995" i="3"/>
  <c r="C8996" i="3"/>
  <c r="D8996" i="3"/>
  <c r="C8997" i="3"/>
  <c r="D8997" i="3"/>
  <c r="C8998" i="3"/>
  <c r="D8998" i="3"/>
  <c r="C8999" i="3"/>
  <c r="D8999" i="3"/>
  <c r="C9000" i="3"/>
  <c r="D9000" i="3"/>
  <c r="C9001" i="3"/>
  <c r="D9001" i="3"/>
  <c r="C9002" i="3"/>
  <c r="D9002" i="3"/>
  <c r="C9003" i="3"/>
  <c r="D9003" i="3"/>
  <c r="C9004" i="3"/>
  <c r="D9004" i="3"/>
  <c r="C9005" i="3"/>
  <c r="D9005" i="3"/>
  <c r="C9006" i="3"/>
  <c r="D9006" i="3"/>
  <c r="C9007" i="3"/>
  <c r="D9007" i="3"/>
  <c r="C9008" i="3"/>
  <c r="D9008" i="3"/>
  <c r="C9009" i="3"/>
  <c r="D9009" i="3"/>
  <c r="C9010" i="3"/>
  <c r="D9010" i="3"/>
  <c r="C9011" i="3"/>
  <c r="D9011" i="3"/>
  <c r="C9012" i="3"/>
  <c r="D9012" i="3"/>
  <c r="C9013" i="3"/>
  <c r="D9013" i="3"/>
  <c r="C9014" i="3"/>
  <c r="D9014" i="3"/>
  <c r="C9015" i="3"/>
  <c r="D9015" i="3"/>
  <c r="C9016" i="3"/>
  <c r="D9016" i="3"/>
  <c r="C9017" i="3"/>
  <c r="D9017" i="3"/>
  <c r="C9018" i="3"/>
  <c r="D9018" i="3"/>
  <c r="C9019" i="3"/>
  <c r="D9019" i="3"/>
  <c r="C9020" i="3"/>
  <c r="D9020" i="3"/>
  <c r="C9021" i="3"/>
  <c r="D9021" i="3"/>
  <c r="C9022" i="3"/>
  <c r="D9022" i="3"/>
  <c r="C9023" i="3"/>
  <c r="D9023" i="3"/>
  <c r="C9024" i="3"/>
  <c r="D9024" i="3"/>
  <c r="C9025" i="3"/>
  <c r="D9025" i="3"/>
  <c r="C9026" i="3"/>
  <c r="D9026" i="3"/>
  <c r="C9027" i="3"/>
  <c r="D9027" i="3"/>
  <c r="C9028" i="3"/>
  <c r="D9028" i="3"/>
  <c r="C9029" i="3"/>
  <c r="D9029" i="3"/>
  <c r="C9030" i="3"/>
  <c r="D9030" i="3"/>
  <c r="C9031" i="3"/>
  <c r="D9031" i="3"/>
  <c r="C9032" i="3"/>
  <c r="D9032" i="3"/>
  <c r="C9033" i="3"/>
  <c r="D9033" i="3"/>
  <c r="C9034" i="3"/>
  <c r="D9034" i="3"/>
  <c r="C9035" i="3"/>
  <c r="D9035" i="3"/>
  <c r="C9036" i="3"/>
  <c r="D9036" i="3"/>
  <c r="C9037" i="3"/>
  <c r="D9037" i="3"/>
  <c r="C9038" i="3"/>
  <c r="D9038" i="3"/>
  <c r="C9039" i="3"/>
  <c r="D9039" i="3"/>
  <c r="C9040" i="3"/>
  <c r="D9040" i="3"/>
  <c r="C9041" i="3"/>
  <c r="D9041" i="3"/>
  <c r="C9042" i="3"/>
  <c r="D9042" i="3"/>
  <c r="C9043" i="3"/>
  <c r="D9043" i="3"/>
  <c r="C9044" i="3"/>
  <c r="D9044" i="3"/>
  <c r="C9045" i="3"/>
  <c r="D9045" i="3"/>
  <c r="C9046" i="3"/>
  <c r="D9046" i="3"/>
  <c r="C9047" i="3"/>
  <c r="D9047" i="3"/>
  <c r="C9048" i="3"/>
  <c r="D9048" i="3"/>
  <c r="C9049" i="3"/>
  <c r="D9049" i="3"/>
  <c r="C9050" i="3"/>
  <c r="D9050" i="3"/>
  <c r="C9051" i="3"/>
  <c r="D9051" i="3"/>
  <c r="C9052" i="3"/>
  <c r="D9052" i="3"/>
  <c r="C9053" i="3"/>
  <c r="D9053" i="3"/>
  <c r="C9054" i="3"/>
  <c r="D9054" i="3"/>
  <c r="C9055" i="3"/>
  <c r="D9055" i="3"/>
  <c r="C9056" i="3"/>
  <c r="D9056" i="3"/>
  <c r="C9057" i="3"/>
  <c r="D9057" i="3"/>
  <c r="C9058" i="3"/>
  <c r="D9058" i="3"/>
  <c r="C9059" i="3"/>
  <c r="D9059" i="3"/>
  <c r="C9060" i="3"/>
  <c r="D9060" i="3"/>
  <c r="C9061" i="3"/>
  <c r="D9061" i="3"/>
  <c r="C9062" i="3"/>
  <c r="D9062" i="3"/>
  <c r="C9063" i="3"/>
  <c r="D9063" i="3"/>
  <c r="C9064" i="3"/>
  <c r="D9064" i="3"/>
  <c r="C9065" i="3"/>
  <c r="D9065" i="3"/>
  <c r="C9066" i="3"/>
  <c r="D9066" i="3"/>
  <c r="C9067" i="3"/>
  <c r="D9067" i="3"/>
  <c r="C9068" i="3"/>
  <c r="D9068" i="3"/>
  <c r="C9069" i="3"/>
  <c r="D9069" i="3"/>
  <c r="C9070" i="3"/>
  <c r="D9070" i="3"/>
  <c r="C9071" i="3"/>
  <c r="D9071" i="3"/>
  <c r="C9072" i="3"/>
  <c r="D9072" i="3"/>
  <c r="C9073" i="3"/>
  <c r="D9073" i="3"/>
  <c r="C9074" i="3"/>
  <c r="D9074" i="3"/>
  <c r="C9075" i="3"/>
  <c r="D9075" i="3"/>
  <c r="C9076" i="3"/>
  <c r="D9076" i="3"/>
  <c r="C9077" i="3"/>
  <c r="D9077" i="3"/>
  <c r="C9078" i="3"/>
  <c r="D9078" i="3"/>
  <c r="C9079" i="3"/>
  <c r="D9079" i="3"/>
  <c r="C9080" i="3"/>
  <c r="D9080" i="3"/>
  <c r="C9081" i="3"/>
  <c r="D9081" i="3"/>
  <c r="C9082" i="3"/>
  <c r="D9082" i="3"/>
  <c r="C9083" i="3"/>
  <c r="D9083" i="3"/>
  <c r="C9084" i="3"/>
  <c r="D9084" i="3"/>
  <c r="C9085" i="3"/>
  <c r="D9085" i="3"/>
  <c r="C9086" i="3"/>
  <c r="D9086" i="3"/>
  <c r="C9087" i="3"/>
  <c r="D9087" i="3"/>
  <c r="C9088" i="3"/>
  <c r="D9088" i="3"/>
  <c r="C9089" i="3"/>
  <c r="D9089" i="3"/>
  <c r="C9090" i="3"/>
  <c r="D9090" i="3"/>
  <c r="C9091" i="3"/>
  <c r="D9091" i="3"/>
  <c r="C9092" i="3"/>
  <c r="D9092" i="3"/>
  <c r="C9093" i="3"/>
  <c r="D9093" i="3"/>
  <c r="C9094" i="3"/>
  <c r="D9094" i="3"/>
  <c r="C9095" i="3"/>
  <c r="D9095" i="3"/>
  <c r="C9096" i="3"/>
  <c r="D9096" i="3"/>
  <c r="C9097" i="3"/>
  <c r="D9097" i="3"/>
  <c r="C9098" i="3"/>
  <c r="D9098" i="3"/>
  <c r="C9099" i="3"/>
  <c r="D9099" i="3"/>
  <c r="C9100" i="3"/>
  <c r="D9100" i="3"/>
  <c r="C9101" i="3"/>
  <c r="D9101" i="3"/>
  <c r="C9102" i="3"/>
  <c r="D9102" i="3"/>
  <c r="C9103" i="3"/>
  <c r="D9103" i="3"/>
  <c r="C9104" i="3"/>
  <c r="D9104" i="3"/>
  <c r="C9105" i="3"/>
  <c r="D9105" i="3"/>
  <c r="C9106" i="3"/>
  <c r="D9106" i="3"/>
  <c r="C9107" i="3"/>
  <c r="D9107" i="3"/>
  <c r="C9108" i="3"/>
  <c r="D9108" i="3"/>
  <c r="C9109" i="3"/>
  <c r="D9109" i="3"/>
  <c r="C9110" i="3"/>
  <c r="D9110" i="3"/>
  <c r="C9111" i="3"/>
  <c r="D9111" i="3"/>
  <c r="C9112" i="3"/>
  <c r="D9112" i="3"/>
  <c r="C9113" i="3"/>
  <c r="D9113" i="3"/>
  <c r="C9114" i="3"/>
  <c r="D9114" i="3"/>
  <c r="C9115" i="3"/>
  <c r="D9115" i="3"/>
  <c r="C9116" i="3"/>
  <c r="D9116" i="3"/>
  <c r="C9117" i="3"/>
  <c r="D9117" i="3"/>
  <c r="C9118" i="3"/>
  <c r="D9118" i="3"/>
  <c r="C9119" i="3"/>
  <c r="D9119" i="3"/>
  <c r="C9120" i="3"/>
  <c r="D9120" i="3"/>
  <c r="C9121" i="3"/>
  <c r="D9121" i="3"/>
  <c r="C9122" i="3"/>
  <c r="D9122" i="3"/>
  <c r="C9123" i="3"/>
  <c r="D9123" i="3"/>
  <c r="C9124" i="3"/>
  <c r="D9124" i="3"/>
  <c r="C9125" i="3"/>
  <c r="D9125" i="3"/>
  <c r="C9126" i="3"/>
  <c r="D9126" i="3"/>
  <c r="C9127" i="3"/>
  <c r="D9127" i="3"/>
  <c r="C9128" i="3"/>
  <c r="D9128" i="3"/>
  <c r="C9129" i="3"/>
  <c r="D9129" i="3"/>
  <c r="C9130" i="3"/>
  <c r="D9130" i="3"/>
  <c r="C9131" i="3"/>
  <c r="D9131" i="3"/>
  <c r="C9132" i="3"/>
  <c r="D9132" i="3"/>
  <c r="C9133" i="3"/>
  <c r="D9133" i="3"/>
  <c r="C9134" i="3"/>
  <c r="D9134" i="3"/>
  <c r="C9135" i="3"/>
  <c r="D9135" i="3"/>
  <c r="C9136" i="3"/>
  <c r="D9136" i="3"/>
  <c r="C9137" i="3"/>
  <c r="D9137" i="3"/>
  <c r="C9138" i="3"/>
  <c r="D9138" i="3"/>
  <c r="C9139" i="3"/>
  <c r="D9139" i="3"/>
  <c r="C9140" i="3"/>
  <c r="D9140" i="3"/>
  <c r="C9141" i="3"/>
  <c r="D9141" i="3"/>
  <c r="C9142" i="3"/>
  <c r="D9142" i="3"/>
  <c r="C9143" i="3"/>
  <c r="D9143" i="3"/>
  <c r="C9144" i="3"/>
  <c r="D9144" i="3"/>
  <c r="C9145" i="3"/>
  <c r="D9145" i="3"/>
  <c r="C9146" i="3"/>
  <c r="D9146" i="3"/>
  <c r="C9147" i="3"/>
  <c r="D9147" i="3"/>
  <c r="C9148" i="3"/>
  <c r="D9148" i="3"/>
  <c r="C9149" i="3"/>
  <c r="D9149" i="3"/>
  <c r="C9150" i="3"/>
  <c r="D9150" i="3"/>
  <c r="C9151" i="3"/>
  <c r="D9151" i="3"/>
  <c r="C9152" i="3"/>
  <c r="D9152" i="3"/>
  <c r="C9153" i="3"/>
  <c r="D9153" i="3"/>
  <c r="C9154" i="3"/>
  <c r="D9154" i="3"/>
  <c r="C9155" i="3"/>
  <c r="D9155" i="3"/>
  <c r="C9156" i="3"/>
  <c r="D9156" i="3"/>
  <c r="C9157" i="3"/>
  <c r="D9157" i="3"/>
  <c r="C9158" i="3"/>
  <c r="D9158" i="3"/>
  <c r="C9159" i="3"/>
  <c r="D9159" i="3"/>
  <c r="C9160" i="3"/>
  <c r="D9160" i="3"/>
  <c r="C9161" i="3"/>
  <c r="D9161" i="3"/>
  <c r="C9162" i="3"/>
  <c r="D9162" i="3"/>
  <c r="C9163" i="3"/>
  <c r="D9163" i="3"/>
  <c r="C9164" i="3"/>
  <c r="D9164" i="3"/>
  <c r="C9165" i="3"/>
  <c r="D9165" i="3"/>
  <c r="C9166" i="3"/>
  <c r="D9166" i="3"/>
  <c r="C9167" i="3"/>
  <c r="D9167" i="3"/>
  <c r="C9168" i="3"/>
  <c r="D9168" i="3"/>
  <c r="C9169" i="3"/>
  <c r="D9169" i="3"/>
  <c r="C9170" i="3"/>
  <c r="D9170" i="3"/>
  <c r="C9171" i="3"/>
  <c r="D9171" i="3"/>
  <c r="C9172" i="3"/>
  <c r="D9172" i="3"/>
  <c r="C9173" i="3"/>
  <c r="D9173" i="3"/>
  <c r="C9174" i="3"/>
  <c r="D9174" i="3"/>
  <c r="C9175" i="3"/>
  <c r="D9175" i="3"/>
  <c r="C9176" i="3"/>
  <c r="D9176" i="3"/>
  <c r="C9177" i="3"/>
  <c r="D9177" i="3"/>
  <c r="C9178" i="3"/>
  <c r="D9178" i="3"/>
  <c r="C9179" i="3"/>
  <c r="D9179" i="3"/>
  <c r="C9180" i="3"/>
  <c r="D9180" i="3"/>
  <c r="C9181" i="3"/>
  <c r="D9181" i="3"/>
  <c r="C9182" i="3"/>
  <c r="D9182" i="3"/>
  <c r="C9183" i="3"/>
  <c r="D9183" i="3"/>
  <c r="C9184" i="3"/>
  <c r="D9184" i="3"/>
  <c r="C9185" i="3"/>
  <c r="D9185" i="3"/>
  <c r="C9186" i="3"/>
  <c r="D9186" i="3"/>
  <c r="C9187" i="3"/>
  <c r="D9187" i="3"/>
  <c r="C9188" i="3"/>
  <c r="D9188" i="3"/>
  <c r="C9189" i="3"/>
  <c r="D9189" i="3"/>
  <c r="C9190" i="3"/>
  <c r="D9190" i="3"/>
  <c r="C9191" i="3"/>
  <c r="D9191" i="3"/>
  <c r="C9192" i="3"/>
  <c r="D9192" i="3"/>
  <c r="C9193" i="3"/>
  <c r="D9193" i="3"/>
  <c r="C9194" i="3"/>
  <c r="D9194" i="3"/>
  <c r="C9195" i="3"/>
  <c r="D9195" i="3"/>
  <c r="C9196" i="3"/>
  <c r="D9196" i="3"/>
  <c r="C9197" i="3"/>
  <c r="D9197" i="3"/>
  <c r="C9198" i="3"/>
  <c r="D9198" i="3"/>
  <c r="C9199" i="3"/>
  <c r="D9199" i="3"/>
  <c r="C9200" i="3"/>
  <c r="D9200" i="3"/>
  <c r="C9201" i="3"/>
  <c r="D9201" i="3"/>
  <c r="C9202" i="3"/>
  <c r="D9202" i="3"/>
  <c r="C9203" i="3"/>
  <c r="D9203" i="3"/>
  <c r="C9204" i="3"/>
  <c r="D9204" i="3"/>
  <c r="C9205" i="3"/>
  <c r="D9205" i="3"/>
  <c r="C9206" i="3"/>
  <c r="D9206" i="3"/>
  <c r="C9207" i="3"/>
  <c r="D9207" i="3"/>
  <c r="C9208" i="3"/>
  <c r="D9208" i="3"/>
  <c r="C9209" i="3"/>
  <c r="D9209" i="3"/>
  <c r="C9210" i="3"/>
  <c r="D9210" i="3"/>
  <c r="C9211" i="3"/>
  <c r="D9211" i="3"/>
  <c r="C9212" i="3"/>
  <c r="D9212" i="3"/>
  <c r="C9213" i="3"/>
  <c r="D9213" i="3"/>
  <c r="C9214" i="3"/>
  <c r="D9214" i="3"/>
  <c r="C9215" i="3"/>
  <c r="D9215" i="3"/>
  <c r="C9216" i="3"/>
  <c r="D9216" i="3"/>
  <c r="C9217" i="3"/>
  <c r="D9217" i="3"/>
  <c r="C9218" i="3"/>
  <c r="D9218" i="3"/>
  <c r="C9219" i="3"/>
  <c r="D9219" i="3"/>
  <c r="C9220" i="3"/>
  <c r="D9220" i="3"/>
  <c r="C9221" i="3"/>
  <c r="D9221" i="3"/>
  <c r="C9222" i="3"/>
  <c r="D9222" i="3"/>
  <c r="C9223" i="3"/>
  <c r="D9223" i="3"/>
  <c r="C9224" i="3"/>
  <c r="D9224" i="3"/>
  <c r="C9225" i="3"/>
  <c r="D9225" i="3"/>
  <c r="C9226" i="3"/>
  <c r="D9226" i="3"/>
  <c r="C9227" i="3"/>
  <c r="D9227" i="3"/>
  <c r="C9228" i="3"/>
  <c r="D9228" i="3"/>
  <c r="C9229" i="3"/>
  <c r="D9229" i="3"/>
  <c r="C9230" i="3"/>
  <c r="D9230" i="3"/>
  <c r="C9231" i="3"/>
  <c r="D9231" i="3"/>
  <c r="C9232" i="3"/>
  <c r="D9232" i="3"/>
  <c r="C9233" i="3"/>
  <c r="D9233" i="3"/>
  <c r="C9234" i="3"/>
  <c r="D9234" i="3"/>
  <c r="C9235" i="3"/>
  <c r="D9235" i="3"/>
  <c r="C9236" i="3"/>
  <c r="D9236" i="3"/>
  <c r="C9237" i="3"/>
  <c r="D9237" i="3"/>
  <c r="C9238" i="3"/>
  <c r="D9238" i="3"/>
  <c r="C9239" i="3"/>
  <c r="D9239" i="3"/>
  <c r="C9240" i="3"/>
  <c r="D9240" i="3"/>
  <c r="C9241" i="3"/>
  <c r="D9241" i="3"/>
  <c r="C9242" i="3"/>
  <c r="D9242" i="3"/>
  <c r="C9243" i="3"/>
  <c r="D9243" i="3"/>
  <c r="C9244" i="3"/>
  <c r="D9244" i="3"/>
  <c r="C9245" i="3"/>
  <c r="D9245" i="3"/>
  <c r="C9246" i="3"/>
  <c r="D9246" i="3"/>
  <c r="C9247" i="3"/>
  <c r="D9247" i="3"/>
  <c r="C9248" i="3"/>
  <c r="D9248" i="3"/>
  <c r="C9249" i="3"/>
  <c r="D9249" i="3"/>
  <c r="C9250" i="3"/>
  <c r="D9250" i="3"/>
  <c r="C9251" i="3"/>
  <c r="D9251" i="3"/>
  <c r="C9252" i="3"/>
  <c r="D9252" i="3"/>
  <c r="C9253" i="3"/>
  <c r="D9253" i="3"/>
  <c r="C9254" i="3"/>
  <c r="D9254" i="3"/>
  <c r="C9255" i="3"/>
  <c r="D9255" i="3"/>
  <c r="C9256" i="3"/>
  <c r="D9256" i="3"/>
  <c r="C9257" i="3"/>
  <c r="D9257" i="3"/>
  <c r="C9258" i="3"/>
  <c r="D9258" i="3"/>
  <c r="C9259" i="3"/>
  <c r="D9259" i="3"/>
  <c r="C9260" i="3"/>
  <c r="D9260" i="3"/>
  <c r="C9261" i="3"/>
  <c r="D9261" i="3"/>
  <c r="C9262" i="3"/>
  <c r="D9262" i="3"/>
  <c r="C9263" i="3"/>
  <c r="D9263" i="3"/>
  <c r="C9264" i="3"/>
  <c r="D9264" i="3"/>
  <c r="C9265" i="3"/>
  <c r="D9265" i="3"/>
  <c r="C9266" i="3"/>
  <c r="D9266" i="3"/>
  <c r="C9267" i="3"/>
  <c r="D9267" i="3"/>
  <c r="C9268" i="3"/>
  <c r="D9268" i="3"/>
  <c r="C9269" i="3"/>
  <c r="D9269" i="3"/>
  <c r="C9270" i="3"/>
  <c r="D9270" i="3"/>
  <c r="C9271" i="3"/>
  <c r="D9271" i="3"/>
  <c r="C9272" i="3"/>
  <c r="D9272" i="3"/>
  <c r="C9273" i="3"/>
  <c r="D9273" i="3"/>
  <c r="C9274" i="3"/>
  <c r="D9274" i="3"/>
  <c r="C9275" i="3"/>
  <c r="D9275" i="3"/>
  <c r="C9276" i="3"/>
  <c r="D9276" i="3"/>
  <c r="C9277" i="3"/>
  <c r="D9277" i="3"/>
  <c r="C9278" i="3"/>
  <c r="D9278" i="3"/>
  <c r="C9279" i="3"/>
  <c r="D9279" i="3"/>
  <c r="C9280" i="3"/>
  <c r="D9280" i="3"/>
  <c r="C9281" i="3"/>
  <c r="D9281" i="3"/>
  <c r="C9282" i="3"/>
  <c r="D9282" i="3"/>
  <c r="C9283" i="3"/>
  <c r="D9283" i="3"/>
  <c r="C9284" i="3"/>
  <c r="D9284" i="3"/>
  <c r="C9285" i="3"/>
  <c r="D9285" i="3"/>
  <c r="C9286" i="3"/>
  <c r="D9286" i="3"/>
  <c r="C9287" i="3"/>
  <c r="D9287" i="3"/>
  <c r="C9288" i="3"/>
  <c r="D9288" i="3"/>
  <c r="C9289" i="3"/>
  <c r="D9289" i="3"/>
  <c r="C9290" i="3"/>
  <c r="D9290" i="3"/>
  <c r="C9291" i="3"/>
  <c r="D9291" i="3"/>
  <c r="C9292" i="3"/>
  <c r="D9292" i="3"/>
  <c r="C9293" i="3"/>
  <c r="D9293" i="3"/>
  <c r="C9294" i="3"/>
  <c r="D9294" i="3"/>
  <c r="C9295" i="3"/>
  <c r="D9295" i="3"/>
  <c r="C9296" i="3"/>
  <c r="D9296" i="3"/>
  <c r="C9297" i="3"/>
  <c r="D9297" i="3"/>
  <c r="C9298" i="3"/>
  <c r="D9298" i="3"/>
  <c r="C9299" i="3"/>
  <c r="D9299" i="3"/>
  <c r="C9300" i="3"/>
  <c r="D9300" i="3"/>
  <c r="C9301" i="3"/>
  <c r="D9301" i="3"/>
  <c r="C9302" i="3"/>
  <c r="D9302" i="3"/>
  <c r="C9303" i="3"/>
  <c r="D9303" i="3"/>
  <c r="C9304" i="3"/>
  <c r="D9304" i="3"/>
  <c r="C9305" i="3"/>
  <c r="D9305" i="3"/>
  <c r="C9306" i="3"/>
  <c r="D9306" i="3"/>
  <c r="C9307" i="3"/>
  <c r="D9307" i="3"/>
  <c r="C9308" i="3"/>
  <c r="D9308" i="3"/>
  <c r="C9309" i="3"/>
  <c r="D9309" i="3"/>
  <c r="C9310" i="3"/>
  <c r="D9310" i="3"/>
  <c r="C9311" i="3"/>
  <c r="D9311" i="3"/>
  <c r="C9312" i="3"/>
  <c r="D9312" i="3"/>
  <c r="C9313" i="3"/>
  <c r="D9313" i="3"/>
  <c r="C9314" i="3"/>
  <c r="D9314" i="3"/>
  <c r="C9315" i="3"/>
  <c r="D9315" i="3"/>
  <c r="C9316" i="3"/>
  <c r="D9316" i="3"/>
  <c r="C9317" i="3"/>
  <c r="D9317" i="3"/>
  <c r="C9318" i="3"/>
  <c r="D9318" i="3"/>
  <c r="C9319" i="3"/>
  <c r="D9319" i="3"/>
  <c r="C9320" i="3"/>
  <c r="D9320" i="3"/>
  <c r="C9321" i="3"/>
  <c r="D9321" i="3"/>
  <c r="C9322" i="3"/>
  <c r="D9322" i="3"/>
  <c r="C9323" i="3"/>
  <c r="D9323" i="3"/>
  <c r="C9324" i="3"/>
  <c r="D9324" i="3"/>
  <c r="C9325" i="3"/>
  <c r="D9325" i="3"/>
  <c r="C9326" i="3"/>
  <c r="D9326" i="3"/>
  <c r="C9327" i="3"/>
  <c r="D9327" i="3"/>
  <c r="C9328" i="3"/>
  <c r="D9328" i="3"/>
  <c r="C9329" i="3"/>
  <c r="D9329" i="3"/>
  <c r="C9330" i="3"/>
  <c r="D9330" i="3"/>
  <c r="C9331" i="3"/>
  <c r="D9331" i="3"/>
  <c r="C9332" i="3"/>
  <c r="D9332" i="3"/>
  <c r="C9333" i="3"/>
  <c r="D9333" i="3"/>
  <c r="C9334" i="3"/>
  <c r="D9334" i="3"/>
  <c r="C9335" i="3"/>
  <c r="D9335" i="3"/>
  <c r="C9336" i="3"/>
  <c r="D9336" i="3"/>
  <c r="C9337" i="3"/>
  <c r="D9337" i="3"/>
  <c r="C9338" i="3"/>
  <c r="D9338" i="3"/>
  <c r="C9339" i="3"/>
  <c r="D9339" i="3"/>
  <c r="C9340" i="3"/>
  <c r="D9340" i="3"/>
  <c r="C9341" i="3"/>
  <c r="D9341" i="3"/>
  <c r="C9342" i="3"/>
  <c r="D9342" i="3"/>
  <c r="C9343" i="3"/>
  <c r="D9343" i="3"/>
  <c r="C9344" i="3"/>
  <c r="D9344" i="3"/>
  <c r="C9345" i="3"/>
  <c r="D9345" i="3"/>
  <c r="C9346" i="3"/>
  <c r="D9346" i="3"/>
  <c r="C9347" i="3"/>
  <c r="D9347" i="3"/>
  <c r="C9348" i="3"/>
  <c r="D9348" i="3"/>
  <c r="C9349" i="3"/>
  <c r="D9349" i="3"/>
  <c r="C9350" i="3"/>
  <c r="D9350" i="3"/>
  <c r="C9351" i="3"/>
  <c r="D9351" i="3"/>
  <c r="C9352" i="3"/>
  <c r="D9352" i="3"/>
  <c r="C9353" i="3"/>
  <c r="D9353" i="3"/>
  <c r="C9354" i="3"/>
  <c r="D9354" i="3"/>
  <c r="C9355" i="3"/>
  <c r="D9355" i="3"/>
  <c r="C9356" i="3"/>
  <c r="D9356" i="3"/>
  <c r="C9357" i="3"/>
  <c r="D9357" i="3"/>
  <c r="C9358" i="3"/>
  <c r="D9358" i="3"/>
  <c r="C9359" i="3"/>
  <c r="D9359" i="3"/>
  <c r="C9360" i="3"/>
  <c r="D9360" i="3"/>
  <c r="C9361" i="3"/>
  <c r="D9361" i="3"/>
  <c r="C9362" i="3"/>
  <c r="D9362" i="3"/>
  <c r="C9363" i="3"/>
  <c r="D9363" i="3"/>
  <c r="C9364" i="3"/>
  <c r="D9364" i="3"/>
  <c r="C9365" i="3"/>
  <c r="D9365" i="3"/>
  <c r="C9366" i="3"/>
  <c r="D9366" i="3"/>
  <c r="C9367" i="3"/>
  <c r="D9367" i="3"/>
  <c r="C9368" i="3"/>
  <c r="D9368" i="3"/>
  <c r="C9369" i="3"/>
  <c r="D9369" i="3"/>
  <c r="C9370" i="3"/>
  <c r="D9370" i="3"/>
  <c r="C9371" i="3"/>
  <c r="D9371" i="3"/>
  <c r="C9372" i="3"/>
  <c r="D9372" i="3"/>
  <c r="C9373" i="3"/>
  <c r="D9373" i="3"/>
  <c r="C9374" i="3"/>
  <c r="D9374" i="3"/>
  <c r="C9375" i="3"/>
  <c r="D9375" i="3"/>
  <c r="C9376" i="3"/>
  <c r="D9376" i="3"/>
  <c r="C9377" i="3"/>
  <c r="D9377" i="3"/>
  <c r="C9378" i="3"/>
  <c r="D9378" i="3"/>
  <c r="C9379" i="3"/>
  <c r="D9379" i="3"/>
  <c r="C9380" i="3"/>
  <c r="D9380" i="3"/>
  <c r="C9381" i="3"/>
  <c r="D9381" i="3"/>
  <c r="C9382" i="3"/>
  <c r="D9382" i="3"/>
  <c r="C9383" i="3"/>
  <c r="D9383" i="3"/>
  <c r="C9384" i="3"/>
  <c r="D9384" i="3"/>
  <c r="C9385" i="3"/>
  <c r="D9385" i="3"/>
  <c r="C9386" i="3"/>
  <c r="D9386" i="3"/>
  <c r="C9387" i="3"/>
  <c r="D9387" i="3"/>
  <c r="C9388" i="3"/>
  <c r="D9388" i="3"/>
  <c r="C9389" i="3"/>
  <c r="D9389" i="3"/>
  <c r="C9390" i="3"/>
  <c r="D9390" i="3"/>
  <c r="C9391" i="3"/>
  <c r="D9391" i="3"/>
  <c r="C9392" i="3"/>
  <c r="D9392" i="3"/>
  <c r="C9393" i="3"/>
  <c r="D9393" i="3"/>
  <c r="C9394" i="3"/>
  <c r="D9394" i="3"/>
  <c r="C9395" i="3"/>
  <c r="D9395" i="3"/>
  <c r="C9396" i="3"/>
  <c r="D9396" i="3"/>
  <c r="C9397" i="3"/>
  <c r="D9397" i="3"/>
  <c r="C9398" i="3"/>
  <c r="D9398" i="3"/>
  <c r="C9399" i="3"/>
  <c r="D9399" i="3"/>
  <c r="C9400" i="3"/>
  <c r="D9400" i="3"/>
  <c r="C9401" i="3"/>
  <c r="D9401" i="3"/>
  <c r="C9402" i="3"/>
  <c r="D9402" i="3"/>
  <c r="C9403" i="3"/>
  <c r="D9403" i="3"/>
  <c r="C9404" i="3"/>
  <c r="D9404" i="3"/>
  <c r="C9405" i="3"/>
  <c r="D9405" i="3"/>
  <c r="C9406" i="3"/>
  <c r="D9406" i="3"/>
  <c r="C9407" i="3"/>
  <c r="D9407" i="3"/>
  <c r="C9408" i="3"/>
  <c r="D9408" i="3"/>
  <c r="C9409" i="3"/>
  <c r="D9409" i="3"/>
  <c r="C9410" i="3"/>
  <c r="D9410" i="3"/>
  <c r="C9411" i="3"/>
  <c r="D9411" i="3"/>
  <c r="C9412" i="3"/>
  <c r="D9412" i="3"/>
  <c r="C9413" i="3"/>
  <c r="D9413" i="3"/>
  <c r="C9414" i="3"/>
  <c r="D9414" i="3"/>
  <c r="C9415" i="3"/>
  <c r="D9415" i="3"/>
  <c r="C9416" i="3"/>
  <c r="D9416" i="3"/>
  <c r="C9417" i="3"/>
  <c r="D9417" i="3"/>
  <c r="C9418" i="3"/>
  <c r="D9418" i="3"/>
  <c r="C9419" i="3"/>
  <c r="D9419" i="3"/>
  <c r="C9420" i="3"/>
  <c r="D9420" i="3"/>
  <c r="C9421" i="3"/>
  <c r="D9421" i="3"/>
  <c r="C9422" i="3"/>
  <c r="D9422" i="3"/>
  <c r="C9423" i="3"/>
  <c r="D9423" i="3"/>
  <c r="C9424" i="3"/>
  <c r="D9424" i="3"/>
  <c r="C9425" i="3"/>
  <c r="D9425" i="3"/>
  <c r="C9426" i="3"/>
  <c r="D9426" i="3"/>
  <c r="C9427" i="3"/>
  <c r="D9427" i="3"/>
  <c r="C9428" i="3"/>
  <c r="D9428" i="3"/>
  <c r="C9429" i="3"/>
  <c r="D9429" i="3"/>
  <c r="C9430" i="3"/>
  <c r="D9430" i="3"/>
  <c r="C9431" i="3"/>
  <c r="D9431" i="3"/>
  <c r="C9432" i="3"/>
  <c r="D9432" i="3"/>
  <c r="C9433" i="3"/>
  <c r="D9433" i="3"/>
  <c r="C9434" i="3"/>
  <c r="D9434" i="3"/>
  <c r="C9435" i="3"/>
  <c r="D9435" i="3"/>
  <c r="C9436" i="3"/>
  <c r="D9436" i="3"/>
  <c r="C9437" i="3"/>
  <c r="D9437" i="3"/>
  <c r="C9438" i="3"/>
  <c r="D9438" i="3"/>
  <c r="C9439" i="3"/>
  <c r="D9439" i="3"/>
  <c r="C9440" i="3"/>
  <c r="D9440" i="3"/>
  <c r="C9441" i="3"/>
  <c r="D9441" i="3"/>
  <c r="C9442" i="3"/>
  <c r="D9442" i="3"/>
  <c r="C9443" i="3"/>
  <c r="D9443" i="3"/>
  <c r="C9444" i="3"/>
  <c r="D9444" i="3"/>
  <c r="C9445" i="3"/>
  <c r="D9445" i="3"/>
  <c r="C9446" i="3"/>
  <c r="D9446" i="3"/>
  <c r="C9447" i="3"/>
  <c r="D9447" i="3"/>
  <c r="C9448" i="3"/>
  <c r="D9448" i="3"/>
  <c r="C9449" i="3"/>
  <c r="D9449" i="3"/>
  <c r="C9450" i="3"/>
  <c r="D9450" i="3"/>
  <c r="C9451" i="3"/>
  <c r="D9451" i="3"/>
  <c r="C9452" i="3"/>
  <c r="D9452" i="3"/>
  <c r="C9453" i="3"/>
  <c r="D9453" i="3"/>
  <c r="C9454" i="3"/>
  <c r="D9454" i="3"/>
  <c r="C9455" i="3"/>
  <c r="D9455" i="3"/>
  <c r="C9456" i="3"/>
  <c r="D9456" i="3"/>
  <c r="C9457" i="3"/>
  <c r="D9457" i="3"/>
  <c r="C9458" i="3"/>
  <c r="D9458" i="3"/>
  <c r="C9459" i="3"/>
  <c r="D9459" i="3"/>
  <c r="C9460" i="3"/>
  <c r="D9460" i="3"/>
  <c r="C9461" i="3"/>
  <c r="D9461" i="3"/>
  <c r="C9462" i="3"/>
  <c r="D9462" i="3"/>
  <c r="C9463" i="3"/>
  <c r="D9463" i="3"/>
  <c r="C9464" i="3"/>
  <c r="D9464" i="3"/>
  <c r="C9465" i="3"/>
  <c r="D9465" i="3"/>
  <c r="C9466" i="3"/>
  <c r="D9466" i="3"/>
  <c r="C9467" i="3"/>
  <c r="D9467" i="3"/>
  <c r="C9468" i="3"/>
  <c r="D9468" i="3"/>
  <c r="C9469" i="3"/>
  <c r="D9469" i="3"/>
  <c r="C9470" i="3"/>
  <c r="D9470" i="3"/>
  <c r="C9471" i="3"/>
  <c r="D9471" i="3"/>
  <c r="C9472" i="3"/>
  <c r="D9472" i="3"/>
  <c r="C9473" i="3"/>
  <c r="D9473" i="3"/>
  <c r="C9474" i="3"/>
  <c r="D9474" i="3"/>
  <c r="C9475" i="3"/>
  <c r="D9475" i="3"/>
  <c r="C9476" i="3"/>
  <c r="D9476" i="3"/>
  <c r="C9477" i="3"/>
  <c r="D9477" i="3"/>
  <c r="C9478" i="3"/>
  <c r="D9478" i="3"/>
  <c r="C9479" i="3"/>
  <c r="D9479" i="3"/>
  <c r="C9480" i="3"/>
  <c r="D9480" i="3"/>
  <c r="C9481" i="3"/>
  <c r="D9481" i="3"/>
  <c r="C9482" i="3"/>
  <c r="D9482" i="3"/>
  <c r="C9483" i="3"/>
  <c r="D9483" i="3"/>
  <c r="C9484" i="3"/>
  <c r="D9484" i="3"/>
  <c r="C9485" i="3"/>
  <c r="D9485" i="3"/>
  <c r="C9486" i="3"/>
  <c r="D9486" i="3"/>
  <c r="C9487" i="3"/>
  <c r="D9487" i="3"/>
  <c r="C9488" i="3"/>
  <c r="D9488" i="3"/>
  <c r="C9489" i="3"/>
  <c r="D9489" i="3"/>
  <c r="C9490" i="3"/>
  <c r="D9490" i="3"/>
  <c r="C9491" i="3"/>
  <c r="D9491" i="3"/>
  <c r="C9492" i="3"/>
  <c r="D9492" i="3"/>
  <c r="C9493" i="3"/>
  <c r="D9493" i="3"/>
  <c r="C9494" i="3"/>
  <c r="D9494" i="3"/>
  <c r="C9495" i="3"/>
  <c r="D9495" i="3"/>
  <c r="C9496" i="3"/>
  <c r="D9496" i="3"/>
  <c r="C9497" i="3"/>
  <c r="D9497" i="3"/>
  <c r="C9498" i="3"/>
  <c r="D9498" i="3"/>
  <c r="C9499" i="3"/>
  <c r="D9499" i="3"/>
  <c r="C9500" i="3"/>
  <c r="D9500" i="3"/>
  <c r="C9501" i="3"/>
  <c r="D9501" i="3"/>
  <c r="C9502" i="3"/>
  <c r="D9502" i="3"/>
  <c r="C9503" i="3"/>
  <c r="D9503" i="3"/>
  <c r="C9504" i="3"/>
  <c r="D9504" i="3"/>
  <c r="C9505" i="3"/>
  <c r="D9505" i="3"/>
  <c r="C9506" i="3"/>
  <c r="D9506" i="3"/>
  <c r="C9507" i="3"/>
  <c r="D9507" i="3"/>
  <c r="C9508" i="3"/>
  <c r="D9508" i="3"/>
  <c r="C9509" i="3"/>
  <c r="D9509" i="3"/>
  <c r="C9510" i="3"/>
  <c r="D9510" i="3"/>
  <c r="C9511" i="3"/>
  <c r="D9511" i="3"/>
  <c r="C9512" i="3"/>
  <c r="D9512" i="3"/>
  <c r="C9513" i="3"/>
  <c r="D9513" i="3"/>
  <c r="C9514" i="3"/>
  <c r="D9514" i="3"/>
  <c r="C9515" i="3"/>
  <c r="D9515" i="3"/>
  <c r="C9516" i="3"/>
  <c r="D9516" i="3"/>
  <c r="C9517" i="3"/>
  <c r="D9517" i="3"/>
  <c r="C9518" i="3"/>
  <c r="D9518" i="3"/>
  <c r="C9519" i="3"/>
  <c r="D9519" i="3"/>
  <c r="C9520" i="3"/>
  <c r="D9520" i="3"/>
  <c r="C9521" i="3"/>
  <c r="D9521" i="3"/>
  <c r="C9522" i="3"/>
  <c r="D9522" i="3"/>
  <c r="C9523" i="3"/>
  <c r="D9523" i="3"/>
  <c r="C9524" i="3"/>
  <c r="D9524" i="3"/>
  <c r="C9525" i="3"/>
  <c r="D9525" i="3"/>
  <c r="C9526" i="3"/>
  <c r="D9526" i="3"/>
  <c r="C9527" i="3"/>
  <c r="D9527" i="3"/>
  <c r="C9528" i="3"/>
  <c r="D9528" i="3"/>
  <c r="C9529" i="3"/>
  <c r="D9529" i="3"/>
  <c r="C9530" i="3"/>
  <c r="D9530" i="3"/>
  <c r="C9531" i="3"/>
  <c r="D9531" i="3"/>
  <c r="C9532" i="3"/>
  <c r="D9532" i="3"/>
  <c r="C9533" i="3"/>
  <c r="D9533" i="3"/>
  <c r="C9534" i="3"/>
  <c r="D9534" i="3"/>
  <c r="C9535" i="3"/>
  <c r="D9535" i="3"/>
  <c r="C9536" i="3"/>
  <c r="D9536" i="3"/>
  <c r="C9537" i="3"/>
  <c r="D9537" i="3"/>
  <c r="C9538" i="3"/>
  <c r="D9538" i="3"/>
  <c r="C9539" i="3"/>
  <c r="D9539" i="3"/>
  <c r="C9540" i="3"/>
  <c r="D9540" i="3"/>
  <c r="C9541" i="3"/>
  <c r="D9541" i="3"/>
  <c r="C9542" i="3"/>
  <c r="D9542" i="3"/>
  <c r="C9543" i="3"/>
  <c r="D9543" i="3"/>
  <c r="C9544" i="3"/>
  <c r="D9544" i="3"/>
  <c r="C9545" i="3"/>
  <c r="D9545" i="3"/>
  <c r="C9546" i="3"/>
  <c r="D9546" i="3"/>
  <c r="C9547" i="3"/>
  <c r="D9547" i="3"/>
  <c r="C9548" i="3"/>
  <c r="D9548" i="3"/>
  <c r="C9549" i="3"/>
  <c r="D9549" i="3"/>
  <c r="C9550" i="3"/>
  <c r="D9550" i="3"/>
  <c r="C9551" i="3"/>
  <c r="D9551" i="3"/>
  <c r="C9552" i="3"/>
  <c r="D9552" i="3"/>
  <c r="C9553" i="3"/>
  <c r="D9553" i="3"/>
  <c r="C9554" i="3"/>
  <c r="D9554" i="3"/>
  <c r="C9555" i="3"/>
  <c r="D9555" i="3"/>
  <c r="C9556" i="3"/>
  <c r="D9556" i="3"/>
  <c r="C9557" i="3"/>
  <c r="D9557" i="3"/>
  <c r="C9558" i="3"/>
  <c r="D9558" i="3"/>
  <c r="C9559" i="3"/>
  <c r="D9559" i="3"/>
  <c r="C9560" i="3"/>
  <c r="D9560" i="3"/>
  <c r="C9561" i="3"/>
  <c r="D9561" i="3"/>
  <c r="C9562" i="3"/>
  <c r="D9562" i="3"/>
  <c r="C9563" i="3"/>
  <c r="D9563" i="3"/>
  <c r="C9564" i="3"/>
  <c r="D9564" i="3"/>
  <c r="C9565" i="3"/>
  <c r="D9565" i="3"/>
  <c r="C9566" i="3"/>
  <c r="D9566" i="3"/>
  <c r="C9567" i="3"/>
  <c r="D9567" i="3"/>
  <c r="C9568" i="3"/>
  <c r="D9568" i="3"/>
  <c r="C9569" i="3"/>
  <c r="D9569" i="3"/>
  <c r="C9570" i="3"/>
  <c r="D9570" i="3"/>
  <c r="C9571" i="3"/>
  <c r="D9571" i="3"/>
  <c r="C9572" i="3"/>
  <c r="D9572" i="3"/>
  <c r="C9573" i="3"/>
  <c r="D9573" i="3"/>
  <c r="C9574" i="3"/>
  <c r="D9574" i="3"/>
  <c r="C9575" i="3"/>
  <c r="D9575" i="3"/>
  <c r="C9576" i="3"/>
  <c r="D9576" i="3"/>
  <c r="C9577" i="3"/>
  <c r="D9577" i="3"/>
  <c r="C9578" i="3"/>
  <c r="D9578" i="3"/>
  <c r="C9579" i="3"/>
  <c r="D9579" i="3"/>
  <c r="C9580" i="3"/>
  <c r="D9580" i="3"/>
  <c r="C9581" i="3"/>
  <c r="D9581" i="3"/>
  <c r="C9582" i="3"/>
  <c r="D9582" i="3"/>
  <c r="C9583" i="3"/>
  <c r="D9583" i="3"/>
  <c r="C9584" i="3"/>
  <c r="D9584" i="3"/>
  <c r="C9585" i="3"/>
  <c r="D9585" i="3"/>
  <c r="C9586" i="3"/>
  <c r="D9586" i="3"/>
  <c r="C9587" i="3"/>
  <c r="D9587" i="3"/>
  <c r="C9588" i="3"/>
  <c r="D9588" i="3"/>
  <c r="C9589" i="3"/>
  <c r="D9589" i="3"/>
  <c r="C9590" i="3"/>
  <c r="D9590" i="3"/>
  <c r="C9591" i="3"/>
  <c r="D9591" i="3"/>
  <c r="C9592" i="3"/>
  <c r="D9592" i="3"/>
  <c r="C9593" i="3"/>
  <c r="D9593" i="3"/>
  <c r="C9594" i="3"/>
  <c r="D9594" i="3"/>
  <c r="C9595" i="3"/>
  <c r="D9595" i="3"/>
  <c r="C9596" i="3"/>
  <c r="D9596" i="3"/>
  <c r="C9597" i="3"/>
  <c r="D9597" i="3"/>
  <c r="C9598" i="3"/>
  <c r="D9598" i="3"/>
  <c r="C9599" i="3"/>
  <c r="D9599" i="3"/>
  <c r="C9600" i="3"/>
  <c r="D9600" i="3"/>
  <c r="C9601" i="3"/>
  <c r="D9601" i="3"/>
  <c r="C9602" i="3"/>
  <c r="D9602" i="3"/>
  <c r="C9603" i="3"/>
  <c r="D9603" i="3"/>
  <c r="C9604" i="3"/>
  <c r="D9604" i="3"/>
  <c r="C9605" i="3"/>
  <c r="D9605" i="3"/>
  <c r="C9606" i="3"/>
  <c r="D9606" i="3"/>
  <c r="C9607" i="3"/>
  <c r="D9607" i="3"/>
  <c r="C9608" i="3"/>
  <c r="D9608" i="3"/>
  <c r="C9609" i="3"/>
  <c r="D9609" i="3"/>
  <c r="C9610" i="3"/>
  <c r="D9610" i="3"/>
  <c r="C9611" i="3"/>
  <c r="D9611" i="3"/>
  <c r="C9612" i="3"/>
  <c r="D9612" i="3"/>
  <c r="C9613" i="3"/>
  <c r="D9613" i="3"/>
  <c r="C9614" i="3"/>
  <c r="D9614" i="3"/>
  <c r="C9615" i="3"/>
  <c r="D9615" i="3"/>
  <c r="C9616" i="3"/>
  <c r="D9616" i="3"/>
  <c r="C9617" i="3"/>
  <c r="D9617" i="3"/>
  <c r="C9618" i="3"/>
  <c r="D9618" i="3"/>
  <c r="C9619" i="3"/>
  <c r="D9619" i="3"/>
  <c r="C9620" i="3"/>
  <c r="D9620" i="3"/>
  <c r="C9621" i="3"/>
  <c r="D9621" i="3"/>
  <c r="C9622" i="3"/>
  <c r="D9622" i="3"/>
  <c r="C9623" i="3"/>
  <c r="D9623" i="3"/>
  <c r="C9624" i="3"/>
  <c r="D9624" i="3"/>
  <c r="C9625" i="3"/>
  <c r="D9625" i="3"/>
  <c r="C9626" i="3"/>
  <c r="D9626" i="3"/>
  <c r="C9627" i="3"/>
  <c r="D9627" i="3"/>
  <c r="C9628" i="3"/>
  <c r="D9628" i="3"/>
  <c r="C9629" i="3"/>
  <c r="D9629" i="3"/>
  <c r="C9630" i="3"/>
  <c r="D9630" i="3"/>
  <c r="C9631" i="3"/>
  <c r="D9631" i="3"/>
  <c r="C9632" i="3"/>
  <c r="D9632" i="3"/>
  <c r="C9633" i="3"/>
  <c r="D9633" i="3"/>
  <c r="C9634" i="3"/>
  <c r="D9634" i="3"/>
  <c r="C9635" i="3"/>
  <c r="D9635" i="3"/>
  <c r="C9636" i="3"/>
  <c r="D9636" i="3"/>
  <c r="C9637" i="3"/>
  <c r="D9637" i="3"/>
  <c r="C9638" i="3"/>
  <c r="D9638" i="3"/>
  <c r="C9639" i="3"/>
  <c r="D9639" i="3"/>
  <c r="C9640" i="3"/>
  <c r="D9640" i="3"/>
  <c r="C9641" i="3"/>
  <c r="D9641" i="3"/>
  <c r="C9642" i="3"/>
  <c r="D9642" i="3"/>
  <c r="C9643" i="3"/>
  <c r="D9643" i="3"/>
  <c r="C9644" i="3"/>
  <c r="D9644" i="3"/>
  <c r="C9645" i="3"/>
  <c r="D9645" i="3"/>
  <c r="C9646" i="3"/>
  <c r="D9646" i="3"/>
  <c r="C9647" i="3"/>
  <c r="D9647" i="3"/>
  <c r="C9648" i="3"/>
  <c r="D9648" i="3"/>
  <c r="C9649" i="3"/>
  <c r="D9649" i="3"/>
  <c r="C9650" i="3"/>
  <c r="D9650" i="3"/>
  <c r="C9651" i="3"/>
  <c r="D9651" i="3"/>
  <c r="C9652" i="3"/>
  <c r="D9652" i="3"/>
  <c r="C9653" i="3"/>
  <c r="D9653" i="3"/>
  <c r="C9654" i="3"/>
  <c r="D9654" i="3"/>
  <c r="C9655" i="3"/>
  <c r="D9655" i="3"/>
  <c r="C9656" i="3"/>
  <c r="D9656" i="3"/>
  <c r="C9657" i="3"/>
  <c r="D9657" i="3"/>
  <c r="C9658" i="3"/>
  <c r="D9658" i="3"/>
  <c r="C9659" i="3"/>
  <c r="D9659" i="3"/>
  <c r="C9660" i="3"/>
  <c r="D9660" i="3"/>
  <c r="C9661" i="3"/>
  <c r="D9661" i="3"/>
  <c r="C9662" i="3"/>
  <c r="D9662" i="3"/>
  <c r="C9663" i="3"/>
  <c r="D9663" i="3"/>
  <c r="C9664" i="3"/>
  <c r="D9664" i="3"/>
  <c r="C9665" i="3"/>
  <c r="D9665" i="3"/>
  <c r="C9666" i="3"/>
  <c r="D9666" i="3"/>
  <c r="C9667" i="3"/>
  <c r="D9667" i="3"/>
  <c r="C9668" i="3"/>
  <c r="D9668" i="3"/>
  <c r="C9669" i="3"/>
  <c r="D9669" i="3"/>
  <c r="C9670" i="3"/>
  <c r="D9670" i="3"/>
  <c r="C9671" i="3"/>
  <c r="D9671" i="3"/>
  <c r="C9672" i="3"/>
  <c r="D9672" i="3"/>
  <c r="C9673" i="3"/>
  <c r="D9673" i="3"/>
  <c r="C9674" i="3"/>
  <c r="D9674" i="3"/>
  <c r="C9675" i="3"/>
  <c r="D9675" i="3"/>
  <c r="C9676" i="3"/>
  <c r="D9676" i="3"/>
  <c r="C9677" i="3"/>
  <c r="D9677" i="3"/>
  <c r="C9678" i="3"/>
  <c r="D9678" i="3"/>
  <c r="C9679" i="3"/>
  <c r="D9679" i="3"/>
  <c r="C9680" i="3"/>
  <c r="D9680" i="3"/>
  <c r="C9681" i="3"/>
  <c r="D9681" i="3"/>
  <c r="C9682" i="3"/>
  <c r="D9682" i="3"/>
  <c r="C9683" i="3"/>
  <c r="D9683" i="3"/>
  <c r="C9684" i="3"/>
  <c r="D9684" i="3"/>
  <c r="C9685" i="3"/>
  <c r="D9685" i="3"/>
  <c r="C9686" i="3"/>
  <c r="D9686" i="3"/>
  <c r="C9687" i="3"/>
  <c r="D9687" i="3"/>
  <c r="C9688" i="3"/>
  <c r="D9688" i="3"/>
  <c r="C9689" i="3"/>
  <c r="D9689" i="3"/>
  <c r="C9690" i="3"/>
  <c r="D9690" i="3"/>
  <c r="C9691" i="3"/>
  <c r="D9691" i="3"/>
  <c r="C9692" i="3"/>
  <c r="D9692" i="3"/>
  <c r="C9693" i="3"/>
  <c r="D9693" i="3"/>
  <c r="C9694" i="3"/>
  <c r="D9694" i="3"/>
  <c r="C9695" i="3"/>
  <c r="D9695" i="3"/>
  <c r="C9696" i="3"/>
  <c r="D9696" i="3"/>
  <c r="C9697" i="3"/>
  <c r="D9697" i="3"/>
  <c r="C9698" i="3"/>
  <c r="D9698" i="3"/>
  <c r="C9699" i="3"/>
  <c r="D9699" i="3"/>
  <c r="C9700" i="3"/>
  <c r="D9700" i="3"/>
  <c r="C9701" i="3"/>
  <c r="D9701" i="3"/>
  <c r="C9702" i="3"/>
  <c r="D9702" i="3"/>
  <c r="C9703" i="3"/>
  <c r="D9703" i="3"/>
  <c r="C9704" i="3"/>
  <c r="D9704" i="3"/>
  <c r="C9705" i="3"/>
  <c r="D9705" i="3"/>
  <c r="C9706" i="3"/>
  <c r="D9706" i="3"/>
  <c r="C9707" i="3"/>
  <c r="D9707" i="3"/>
  <c r="C9708" i="3"/>
  <c r="D9708" i="3"/>
  <c r="C9709" i="3"/>
  <c r="D9709" i="3"/>
  <c r="C9710" i="3"/>
  <c r="D9710" i="3"/>
  <c r="C9711" i="3"/>
  <c r="D9711" i="3"/>
  <c r="C9712" i="3"/>
  <c r="D9712" i="3"/>
  <c r="C9713" i="3"/>
  <c r="D9713" i="3"/>
  <c r="C9714" i="3"/>
  <c r="D9714" i="3"/>
  <c r="C9715" i="3"/>
  <c r="D9715" i="3"/>
  <c r="C9716" i="3"/>
  <c r="D9716" i="3"/>
  <c r="C9717" i="3"/>
  <c r="D9717" i="3"/>
  <c r="C9718" i="3"/>
  <c r="D9718" i="3"/>
  <c r="C9719" i="3"/>
  <c r="D9719" i="3"/>
  <c r="C9720" i="3"/>
  <c r="D9720" i="3"/>
  <c r="C9721" i="3"/>
  <c r="D9721" i="3"/>
  <c r="C9722" i="3"/>
  <c r="D9722" i="3"/>
  <c r="C9723" i="3"/>
  <c r="D9723" i="3"/>
  <c r="C9724" i="3"/>
  <c r="D9724" i="3"/>
  <c r="C9725" i="3"/>
  <c r="D9725" i="3"/>
  <c r="C9726" i="3"/>
  <c r="D9726" i="3"/>
  <c r="C9727" i="3"/>
  <c r="D9727" i="3"/>
  <c r="C9728" i="3"/>
  <c r="D9728" i="3"/>
  <c r="C9729" i="3"/>
  <c r="D9729" i="3"/>
  <c r="C9730" i="3"/>
  <c r="D9730" i="3"/>
  <c r="C9731" i="3"/>
  <c r="D9731" i="3"/>
  <c r="C9732" i="3"/>
  <c r="D9732" i="3"/>
  <c r="C9733" i="3"/>
  <c r="D9733" i="3"/>
  <c r="C9734" i="3"/>
  <c r="D9734" i="3"/>
  <c r="C9735" i="3"/>
  <c r="D9735" i="3"/>
  <c r="C9736" i="3"/>
  <c r="D9736" i="3"/>
  <c r="C9737" i="3"/>
  <c r="D9737" i="3"/>
  <c r="C9738" i="3"/>
  <c r="D9738" i="3"/>
  <c r="C9739" i="3"/>
  <c r="D9739" i="3"/>
  <c r="C9740" i="3"/>
  <c r="D9740" i="3"/>
  <c r="C9741" i="3"/>
  <c r="D9741" i="3"/>
  <c r="C9742" i="3"/>
  <c r="D9742" i="3"/>
  <c r="C9743" i="3"/>
  <c r="D9743" i="3"/>
  <c r="C9744" i="3"/>
  <c r="D9744" i="3"/>
  <c r="C9745" i="3"/>
  <c r="D9745" i="3"/>
  <c r="C9746" i="3"/>
  <c r="D9746" i="3"/>
  <c r="C9747" i="3"/>
  <c r="D9747" i="3"/>
  <c r="C9748" i="3"/>
  <c r="D9748" i="3"/>
  <c r="C9749" i="3"/>
  <c r="D9749" i="3"/>
  <c r="C9750" i="3"/>
  <c r="D9750" i="3"/>
  <c r="C9751" i="3"/>
  <c r="D9751" i="3"/>
  <c r="C9752" i="3"/>
  <c r="D9752" i="3"/>
  <c r="C9753" i="3"/>
  <c r="D9753" i="3"/>
  <c r="C9754" i="3"/>
  <c r="D9754" i="3"/>
  <c r="C9755" i="3"/>
  <c r="D9755" i="3"/>
  <c r="C9756" i="3"/>
  <c r="D9756" i="3"/>
  <c r="C9757" i="3"/>
  <c r="D9757" i="3"/>
  <c r="C9758" i="3"/>
  <c r="D9758" i="3"/>
  <c r="C9759" i="3"/>
  <c r="D9759" i="3"/>
  <c r="C9760" i="3"/>
  <c r="D9760" i="3"/>
  <c r="C9761" i="3"/>
  <c r="D9761" i="3"/>
  <c r="C9762" i="3"/>
  <c r="D9762" i="3"/>
  <c r="C9763" i="3"/>
  <c r="D9763" i="3"/>
  <c r="C9764" i="3"/>
  <c r="D9764" i="3"/>
  <c r="C9765" i="3"/>
  <c r="D9765" i="3"/>
  <c r="C9766" i="3"/>
  <c r="D9766" i="3"/>
  <c r="C9767" i="3"/>
  <c r="D9767" i="3"/>
  <c r="C9768" i="3"/>
  <c r="D9768" i="3"/>
  <c r="C9769" i="3"/>
  <c r="D9769" i="3"/>
  <c r="C9770" i="3"/>
  <c r="D9770" i="3"/>
  <c r="C9771" i="3"/>
  <c r="D9771" i="3"/>
  <c r="C9772" i="3"/>
  <c r="D9772" i="3"/>
  <c r="C9773" i="3"/>
  <c r="D9773" i="3"/>
  <c r="C9774" i="3"/>
  <c r="D9774" i="3"/>
  <c r="C9775" i="3"/>
  <c r="D9775" i="3"/>
  <c r="C9776" i="3"/>
  <c r="D9776" i="3"/>
  <c r="C9777" i="3"/>
  <c r="D9777" i="3"/>
  <c r="C9778" i="3"/>
  <c r="D9778" i="3"/>
  <c r="C9779" i="3"/>
  <c r="D9779" i="3"/>
  <c r="C9780" i="3"/>
  <c r="D9780" i="3"/>
  <c r="C9781" i="3"/>
  <c r="D9781" i="3"/>
  <c r="C9782" i="3"/>
  <c r="D9782" i="3"/>
  <c r="C9783" i="3"/>
  <c r="D9783" i="3"/>
  <c r="C9784" i="3"/>
  <c r="D9784" i="3"/>
  <c r="C9785" i="3"/>
  <c r="D9785" i="3"/>
  <c r="C9786" i="3"/>
  <c r="D9786" i="3"/>
  <c r="C9787" i="3"/>
  <c r="D9787" i="3"/>
  <c r="C9788" i="3"/>
  <c r="D9788" i="3"/>
  <c r="C9789" i="3"/>
  <c r="D9789" i="3"/>
  <c r="C9790" i="3"/>
  <c r="D9790" i="3"/>
  <c r="C9791" i="3"/>
  <c r="D9791" i="3"/>
  <c r="C9792" i="3"/>
  <c r="D9792" i="3"/>
  <c r="C9793" i="3"/>
  <c r="D9793" i="3"/>
  <c r="C9794" i="3"/>
  <c r="D9794" i="3"/>
  <c r="C9795" i="3"/>
  <c r="D9795" i="3"/>
  <c r="C9796" i="3"/>
  <c r="D9796" i="3"/>
  <c r="C9797" i="3"/>
  <c r="D9797" i="3"/>
  <c r="C9798" i="3"/>
  <c r="D9798" i="3"/>
  <c r="C9799" i="3"/>
  <c r="D9799" i="3"/>
  <c r="C9800" i="3"/>
  <c r="D9800" i="3"/>
  <c r="C9801" i="3"/>
  <c r="D9801" i="3"/>
  <c r="C9802" i="3"/>
  <c r="D9802" i="3"/>
  <c r="C9803" i="3"/>
  <c r="D9803" i="3"/>
  <c r="C9804" i="3"/>
  <c r="D9804" i="3"/>
  <c r="C9805" i="3"/>
  <c r="D9805" i="3"/>
  <c r="C9806" i="3"/>
  <c r="D9806" i="3"/>
  <c r="C9807" i="3"/>
  <c r="D9807" i="3"/>
  <c r="C9808" i="3"/>
  <c r="D9808" i="3"/>
  <c r="C9809" i="3"/>
  <c r="D9809" i="3"/>
  <c r="C9810" i="3"/>
  <c r="D9810" i="3"/>
  <c r="C9811" i="3"/>
  <c r="D9811" i="3"/>
  <c r="C9812" i="3"/>
  <c r="D9812" i="3"/>
  <c r="C9813" i="3"/>
  <c r="D9813" i="3"/>
  <c r="C9814" i="3"/>
  <c r="D9814" i="3"/>
  <c r="C9815" i="3"/>
  <c r="D9815" i="3"/>
  <c r="C9816" i="3"/>
  <c r="D9816" i="3"/>
  <c r="C9817" i="3"/>
  <c r="D9817" i="3"/>
  <c r="C9818" i="3"/>
  <c r="D9818" i="3"/>
  <c r="C9819" i="3"/>
  <c r="D9819" i="3"/>
  <c r="C9820" i="3"/>
  <c r="D9820" i="3"/>
  <c r="C9821" i="3"/>
  <c r="D9821" i="3"/>
  <c r="C9822" i="3"/>
  <c r="D9822" i="3"/>
  <c r="C9823" i="3"/>
  <c r="D9823" i="3"/>
  <c r="C9824" i="3"/>
  <c r="D9824" i="3"/>
  <c r="C9825" i="3"/>
  <c r="D9825" i="3"/>
  <c r="C9826" i="3"/>
  <c r="D9826" i="3"/>
  <c r="C9827" i="3"/>
  <c r="D9827" i="3"/>
  <c r="C9828" i="3"/>
  <c r="D9828" i="3"/>
  <c r="C9829" i="3"/>
  <c r="D9829" i="3"/>
  <c r="C9830" i="3"/>
  <c r="D9830" i="3"/>
  <c r="C9831" i="3"/>
  <c r="D9831" i="3"/>
  <c r="C9832" i="3"/>
  <c r="D9832" i="3"/>
  <c r="C9833" i="3"/>
  <c r="D9833" i="3"/>
  <c r="C9834" i="3"/>
  <c r="D9834" i="3"/>
  <c r="C9835" i="3"/>
  <c r="D9835" i="3"/>
  <c r="C9836" i="3"/>
  <c r="D9836" i="3"/>
  <c r="C9837" i="3"/>
  <c r="D9837" i="3"/>
  <c r="C9838" i="3"/>
  <c r="D9838" i="3"/>
  <c r="C9839" i="3"/>
  <c r="D9839" i="3"/>
  <c r="C9840" i="3"/>
  <c r="D9840" i="3"/>
  <c r="C9841" i="3"/>
  <c r="D9841" i="3"/>
  <c r="C9842" i="3"/>
  <c r="D9842" i="3"/>
  <c r="C9843" i="3"/>
  <c r="D9843" i="3"/>
  <c r="C9844" i="3"/>
  <c r="D9844" i="3"/>
  <c r="C9845" i="3"/>
  <c r="D9845" i="3"/>
  <c r="C9846" i="3"/>
  <c r="D9846" i="3"/>
  <c r="C9847" i="3"/>
  <c r="D9847" i="3"/>
  <c r="C9848" i="3"/>
  <c r="D9848" i="3"/>
  <c r="C9849" i="3"/>
  <c r="D9849" i="3"/>
  <c r="C9850" i="3"/>
  <c r="D9850" i="3"/>
  <c r="C9851" i="3"/>
  <c r="D9851" i="3"/>
  <c r="C9852" i="3"/>
  <c r="D9852" i="3"/>
  <c r="C9853" i="3"/>
  <c r="D9853" i="3"/>
  <c r="C9854" i="3"/>
  <c r="D9854" i="3"/>
  <c r="C9855" i="3"/>
  <c r="D9855" i="3"/>
  <c r="C9856" i="3"/>
  <c r="D9856" i="3"/>
  <c r="C9857" i="3"/>
  <c r="D9857" i="3"/>
  <c r="C9858" i="3"/>
  <c r="D9858" i="3"/>
  <c r="C9859" i="3"/>
  <c r="D9859" i="3"/>
  <c r="C9860" i="3"/>
  <c r="D9860" i="3"/>
  <c r="C9861" i="3"/>
  <c r="D9861" i="3"/>
  <c r="C9862" i="3"/>
  <c r="D9862" i="3"/>
  <c r="C9863" i="3"/>
  <c r="D9863" i="3"/>
  <c r="C9864" i="3"/>
  <c r="D9864" i="3"/>
  <c r="C9865" i="3"/>
  <c r="D9865" i="3"/>
  <c r="C9866" i="3"/>
  <c r="D9866" i="3"/>
  <c r="C9867" i="3"/>
  <c r="D9867" i="3"/>
  <c r="C9868" i="3"/>
  <c r="D9868" i="3"/>
  <c r="C9869" i="3"/>
  <c r="D9869" i="3"/>
  <c r="C9870" i="3"/>
  <c r="D9870" i="3"/>
  <c r="C9871" i="3"/>
  <c r="D9871" i="3"/>
  <c r="C9872" i="3"/>
  <c r="D9872" i="3"/>
  <c r="C9873" i="3"/>
  <c r="D9873" i="3"/>
  <c r="C9874" i="3"/>
  <c r="D9874" i="3"/>
  <c r="C9875" i="3"/>
  <c r="D9875" i="3"/>
  <c r="C9876" i="3"/>
  <c r="D9876" i="3"/>
  <c r="C9877" i="3"/>
  <c r="D9877" i="3"/>
  <c r="C9878" i="3"/>
  <c r="D9878" i="3"/>
  <c r="C9879" i="3"/>
  <c r="D9879" i="3"/>
  <c r="C9880" i="3"/>
  <c r="D9880" i="3"/>
  <c r="C9881" i="3"/>
  <c r="D9881" i="3"/>
  <c r="C9882" i="3"/>
  <c r="D9882" i="3"/>
  <c r="C9883" i="3"/>
  <c r="D9883" i="3"/>
  <c r="C9884" i="3"/>
  <c r="D9884" i="3"/>
  <c r="C9885" i="3"/>
  <c r="D9885" i="3"/>
  <c r="C9886" i="3"/>
  <c r="D9886" i="3"/>
  <c r="C9887" i="3"/>
  <c r="D9887" i="3"/>
  <c r="C9888" i="3"/>
  <c r="D9888" i="3"/>
  <c r="C9889" i="3"/>
  <c r="D9889" i="3"/>
  <c r="C9890" i="3"/>
  <c r="D9890" i="3"/>
  <c r="C9891" i="3"/>
  <c r="D9891" i="3"/>
  <c r="C9892" i="3"/>
  <c r="D9892" i="3"/>
  <c r="C9893" i="3"/>
  <c r="D9893" i="3"/>
  <c r="C9894" i="3"/>
  <c r="D9894" i="3"/>
  <c r="C9895" i="3"/>
  <c r="D9895" i="3"/>
  <c r="C9896" i="3"/>
  <c r="D9896" i="3"/>
  <c r="C9897" i="3"/>
  <c r="D9897" i="3"/>
  <c r="C9898" i="3"/>
  <c r="D9898" i="3"/>
  <c r="C9899" i="3"/>
  <c r="D9899" i="3"/>
  <c r="C9900" i="3"/>
  <c r="D9900" i="3"/>
  <c r="C9901" i="3"/>
  <c r="D9901" i="3"/>
  <c r="C9902" i="3"/>
  <c r="D9902" i="3"/>
  <c r="C9903" i="3"/>
  <c r="D9903" i="3"/>
  <c r="C9904" i="3"/>
  <c r="D9904" i="3"/>
  <c r="C9905" i="3"/>
  <c r="D9905" i="3"/>
  <c r="C9906" i="3"/>
  <c r="D9906" i="3"/>
  <c r="C9907" i="3"/>
  <c r="D9907" i="3"/>
  <c r="C9908" i="3"/>
  <c r="D9908" i="3"/>
  <c r="C9909" i="3"/>
  <c r="D9909" i="3"/>
  <c r="C9910" i="3"/>
  <c r="D9910" i="3"/>
  <c r="C9911" i="3"/>
  <c r="D9911" i="3"/>
  <c r="C9912" i="3"/>
  <c r="D9912" i="3"/>
  <c r="C9913" i="3"/>
  <c r="D9913" i="3"/>
  <c r="C9914" i="3"/>
  <c r="D9914" i="3"/>
  <c r="C9915" i="3"/>
  <c r="D9915" i="3"/>
  <c r="C9916" i="3"/>
  <c r="D9916" i="3"/>
  <c r="C9917" i="3"/>
  <c r="D9917" i="3"/>
  <c r="C9918" i="3"/>
  <c r="D9918" i="3"/>
  <c r="C9919" i="3"/>
  <c r="D9919" i="3"/>
  <c r="C9920" i="3"/>
  <c r="D9920" i="3"/>
  <c r="C9921" i="3"/>
  <c r="D9921" i="3"/>
  <c r="C9922" i="3"/>
  <c r="D9922" i="3"/>
  <c r="C9923" i="3"/>
  <c r="D9923" i="3"/>
  <c r="C9924" i="3"/>
  <c r="D9924" i="3"/>
  <c r="C9925" i="3"/>
  <c r="D9925" i="3"/>
  <c r="C9926" i="3"/>
  <c r="D9926" i="3"/>
  <c r="C9927" i="3"/>
  <c r="D9927" i="3"/>
  <c r="C9928" i="3"/>
  <c r="D9928" i="3"/>
  <c r="C9929" i="3"/>
  <c r="D9929" i="3"/>
  <c r="C9930" i="3"/>
  <c r="D9930" i="3"/>
  <c r="C9931" i="3"/>
  <c r="D9931" i="3"/>
  <c r="C9932" i="3"/>
  <c r="D9932" i="3"/>
  <c r="C9933" i="3"/>
  <c r="D9933" i="3"/>
  <c r="C9934" i="3"/>
  <c r="D9934" i="3"/>
  <c r="C9935" i="3"/>
  <c r="D9935" i="3"/>
  <c r="C9936" i="3"/>
  <c r="D9936" i="3"/>
  <c r="C9937" i="3"/>
  <c r="D9937" i="3"/>
  <c r="C9938" i="3"/>
  <c r="D9938" i="3"/>
  <c r="C9939" i="3"/>
  <c r="D9939" i="3"/>
  <c r="C9940" i="3"/>
  <c r="D9940" i="3"/>
  <c r="C9941" i="3"/>
  <c r="D9941" i="3"/>
  <c r="C9942" i="3"/>
  <c r="D9942" i="3"/>
  <c r="C9943" i="3"/>
  <c r="D9943" i="3"/>
  <c r="C9944" i="3"/>
  <c r="D9944" i="3"/>
  <c r="C9945" i="3"/>
  <c r="D9945" i="3"/>
  <c r="C9946" i="3"/>
  <c r="D9946" i="3"/>
  <c r="C9947" i="3"/>
  <c r="D9947" i="3"/>
  <c r="C9948" i="3"/>
  <c r="D9948" i="3"/>
  <c r="C9949" i="3"/>
  <c r="D9949" i="3"/>
  <c r="C9950" i="3"/>
  <c r="D9950" i="3"/>
  <c r="C9951" i="3"/>
  <c r="D9951" i="3"/>
  <c r="C9952" i="3"/>
  <c r="D9952" i="3"/>
  <c r="C9953" i="3"/>
  <c r="D9953" i="3"/>
  <c r="C9954" i="3"/>
  <c r="D9954" i="3"/>
  <c r="C9955" i="3"/>
  <c r="D9955" i="3"/>
  <c r="C9956" i="3"/>
  <c r="D9956" i="3"/>
  <c r="C9957" i="3"/>
  <c r="D9957" i="3"/>
  <c r="C9958" i="3"/>
  <c r="D9958" i="3"/>
  <c r="C9959" i="3"/>
  <c r="D9959" i="3"/>
  <c r="C9960" i="3"/>
  <c r="D9960" i="3"/>
  <c r="C9961" i="3"/>
  <c r="D9961" i="3"/>
  <c r="C9962" i="3"/>
  <c r="D9962" i="3"/>
  <c r="C9963" i="3"/>
  <c r="D9963" i="3"/>
  <c r="C9964" i="3"/>
  <c r="D9964" i="3"/>
  <c r="C9965" i="3"/>
  <c r="D9965" i="3"/>
  <c r="C9966" i="3"/>
  <c r="D9966" i="3"/>
  <c r="C9967" i="3"/>
  <c r="D9967" i="3"/>
  <c r="C9968" i="3"/>
  <c r="D9968" i="3"/>
  <c r="C9969" i="3"/>
  <c r="D9969" i="3"/>
  <c r="C9970" i="3"/>
  <c r="D9970" i="3"/>
  <c r="C9971" i="3"/>
  <c r="D9971" i="3"/>
  <c r="C9972" i="3"/>
  <c r="D9972" i="3"/>
  <c r="C9973" i="3"/>
  <c r="D9973" i="3"/>
  <c r="C9974" i="3"/>
  <c r="D9974" i="3"/>
  <c r="C9975" i="3"/>
  <c r="D9975" i="3"/>
  <c r="C9976" i="3"/>
  <c r="D9976" i="3"/>
  <c r="C9977" i="3"/>
  <c r="D9977" i="3"/>
  <c r="C9978" i="3"/>
  <c r="D9978" i="3"/>
  <c r="C9979" i="3"/>
  <c r="D9979" i="3"/>
  <c r="C9980" i="3"/>
  <c r="D9980" i="3"/>
  <c r="C9981" i="3"/>
  <c r="D9981" i="3"/>
  <c r="C9982" i="3"/>
  <c r="D9982" i="3"/>
  <c r="C9983" i="3"/>
  <c r="D9983" i="3"/>
  <c r="C9984" i="3"/>
  <c r="D9984" i="3"/>
  <c r="C9985" i="3"/>
  <c r="D9985" i="3"/>
  <c r="C9986" i="3"/>
  <c r="D9986" i="3"/>
  <c r="C9987" i="3"/>
  <c r="D9987" i="3"/>
  <c r="C9988" i="3"/>
  <c r="D9988" i="3"/>
  <c r="C9989" i="3"/>
  <c r="D9989" i="3"/>
  <c r="C9990" i="3"/>
  <c r="D9990" i="3"/>
  <c r="C9991" i="3"/>
  <c r="D9991" i="3"/>
  <c r="C9992" i="3"/>
  <c r="D9992" i="3"/>
  <c r="C9993" i="3"/>
  <c r="D9993" i="3"/>
  <c r="C9994" i="3"/>
  <c r="D9994" i="3"/>
  <c r="C9995" i="3"/>
  <c r="D9995" i="3"/>
  <c r="C9996" i="3"/>
  <c r="D9996" i="3"/>
  <c r="C9997" i="3"/>
  <c r="D9997" i="3"/>
  <c r="C9998" i="3"/>
  <c r="D9998" i="3"/>
  <c r="C9999" i="3"/>
  <c r="D9999" i="3"/>
  <c r="C10000" i="3"/>
  <c r="D10000" i="3"/>
  <c r="C10001" i="3"/>
  <c r="D10001" i="3"/>
  <c r="C10002" i="3"/>
  <c r="D10002" i="3"/>
  <c r="C10003" i="3"/>
  <c r="D10003" i="3"/>
  <c r="C10004" i="3"/>
  <c r="D10004" i="3"/>
  <c r="C10005" i="3"/>
  <c r="D10005" i="3"/>
  <c r="C10006" i="3"/>
  <c r="D10006" i="3"/>
  <c r="C10007" i="3"/>
  <c r="D10007" i="3"/>
  <c r="C10008" i="3"/>
  <c r="D10008" i="3"/>
  <c r="C10009" i="3"/>
  <c r="D10009" i="3"/>
  <c r="C10010" i="3"/>
  <c r="D10010" i="3"/>
  <c r="C10011" i="3"/>
  <c r="D10011" i="3"/>
  <c r="C10012" i="3"/>
  <c r="D10012" i="3"/>
  <c r="C10013" i="3"/>
  <c r="D10013" i="3"/>
  <c r="C10014" i="3"/>
  <c r="D10014" i="3"/>
  <c r="C10015" i="3"/>
  <c r="D10015" i="3"/>
  <c r="C10016" i="3"/>
  <c r="D10016" i="3"/>
  <c r="C10017" i="3"/>
  <c r="D10017" i="3"/>
  <c r="C10018" i="3"/>
  <c r="D10018" i="3"/>
  <c r="C10019" i="3"/>
  <c r="D10019" i="3"/>
  <c r="C10020" i="3"/>
  <c r="D10020" i="3"/>
  <c r="C10021" i="3"/>
  <c r="D10021" i="3"/>
  <c r="C10022" i="3"/>
  <c r="D10022" i="3"/>
  <c r="C10023" i="3"/>
  <c r="D10023" i="3"/>
  <c r="C10024" i="3"/>
  <c r="D10024" i="3"/>
  <c r="C10025" i="3"/>
  <c r="D10025" i="3"/>
  <c r="C10026" i="3"/>
  <c r="D10026" i="3"/>
  <c r="C10027" i="3"/>
  <c r="D10027" i="3"/>
  <c r="C10028" i="3"/>
  <c r="D10028" i="3"/>
  <c r="C10029" i="3"/>
  <c r="D10029" i="3"/>
  <c r="C10030" i="3"/>
  <c r="D10030" i="3"/>
  <c r="C10031" i="3"/>
  <c r="D10031" i="3"/>
  <c r="C10032" i="3"/>
  <c r="D10032" i="3"/>
  <c r="C10033" i="3"/>
  <c r="D10033" i="3"/>
  <c r="C10034" i="3"/>
  <c r="D10034" i="3"/>
  <c r="C10035" i="3"/>
  <c r="D10035" i="3"/>
  <c r="C10036" i="3"/>
  <c r="D10036" i="3"/>
  <c r="C10037" i="3"/>
  <c r="D10037" i="3"/>
  <c r="C10038" i="3"/>
  <c r="D10038" i="3"/>
  <c r="C10039" i="3"/>
  <c r="D10039" i="3"/>
  <c r="C10040" i="3"/>
  <c r="D10040" i="3"/>
  <c r="C10041" i="3"/>
  <c r="D10041" i="3"/>
  <c r="C10042" i="3"/>
  <c r="D10042" i="3"/>
  <c r="C10043" i="3"/>
  <c r="D10043" i="3"/>
  <c r="C10044" i="3"/>
  <c r="D10044" i="3"/>
  <c r="C10045" i="3"/>
  <c r="D10045" i="3"/>
  <c r="C10046" i="3"/>
  <c r="D10046" i="3"/>
  <c r="C10047" i="3"/>
  <c r="D10047" i="3"/>
  <c r="C10048" i="3"/>
  <c r="D10048" i="3"/>
  <c r="C10049" i="3"/>
  <c r="D10049" i="3"/>
  <c r="C10050" i="3"/>
  <c r="D10050" i="3"/>
  <c r="C10051" i="3"/>
  <c r="D10051" i="3"/>
  <c r="C10052" i="3"/>
  <c r="D10052" i="3"/>
  <c r="C10053" i="3"/>
  <c r="D10053" i="3"/>
  <c r="C10054" i="3"/>
  <c r="D10054" i="3"/>
  <c r="C10055" i="3"/>
  <c r="D10055" i="3"/>
  <c r="C10056" i="3"/>
  <c r="D10056" i="3"/>
  <c r="C10057" i="3"/>
  <c r="D10057" i="3"/>
  <c r="C10058" i="3"/>
  <c r="D10058" i="3"/>
  <c r="C10059" i="3"/>
  <c r="D10059" i="3"/>
  <c r="C10060" i="3"/>
  <c r="D10060" i="3"/>
  <c r="C10061" i="3"/>
  <c r="D10061" i="3"/>
  <c r="C10062" i="3"/>
  <c r="D10062" i="3"/>
  <c r="C10063" i="3"/>
  <c r="D10063" i="3"/>
  <c r="C10064" i="3"/>
  <c r="D10064" i="3"/>
  <c r="C10065" i="3"/>
  <c r="D10065" i="3"/>
  <c r="C10066" i="3"/>
  <c r="D10066" i="3"/>
  <c r="C10067" i="3"/>
  <c r="D10067" i="3"/>
  <c r="C10068" i="3"/>
  <c r="D10068" i="3"/>
  <c r="C10069" i="3"/>
  <c r="D10069" i="3"/>
  <c r="C10070" i="3"/>
  <c r="D10070" i="3"/>
  <c r="C10071" i="3"/>
  <c r="D10071" i="3"/>
  <c r="C10072" i="3"/>
  <c r="D10072" i="3"/>
  <c r="C10073" i="3"/>
  <c r="D10073" i="3"/>
  <c r="C10074" i="3"/>
  <c r="D10074" i="3"/>
  <c r="C10075" i="3"/>
  <c r="D10075" i="3"/>
  <c r="C10076" i="3"/>
  <c r="D10076" i="3"/>
  <c r="C10077" i="3"/>
  <c r="D10077" i="3"/>
  <c r="C10078" i="3"/>
  <c r="D10078" i="3"/>
  <c r="C10079" i="3"/>
  <c r="D10079" i="3"/>
  <c r="C10080" i="3"/>
  <c r="D10080" i="3"/>
  <c r="C10081" i="3"/>
  <c r="D10081" i="3"/>
  <c r="C10082" i="3"/>
  <c r="D10082" i="3"/>
  <c r="C10083" i="3"/>
  <c r="D10083" i="3"/>
  <c r="C10084" i="3"/>
  <c r="D10084" i="3"/>
  <c r="C10085" i="3"/>
  <c r="D10085" i="3"/>
  <c r="C10086" i="3"/>
  <c r="D10086" i="3"/>
  <c r="C10087" i="3"/>
  <c r="D10087" i="3"/>
  <c r="C10088" i="3"/>
  <c r="D10088" i="3"/>
  <c r="C10089" i="3"/>
  <c r="D10089" i="3"/>
  <c r="C10090" i="3"/>
  <c r="D10090" i="3"/>
  <c r="C10091" i="3"/>
  <c r="D10091" i="3"/>
  <c r="C10092" i="3"/>
  <c r="D10092" i="3"/>
  <c r="C10093" i="3"/>
  <c r="D10093" i="3"/>
  <c r="C10094" i="3"/>
  <c r="D10094" i="3"/>
  <c r="C10095" i="3"/>
  <c r="D10095" i="3"/>
  <c r="C10096" i="3"/>
  <c r="D10096" i="3"/>
  <c r="C10097" i="3"/>
  <c r="D10097" i="3"/>
  <c r="C10098" i="3"/>
  <c r="D10098" i="3"/>
  <c r="C10099" i="3"/>
  <c r="D10099" i="3"/>
  <c r="C10100" i="3"/>
  <c r="D10100" i="3"/>
  <c r="C10101" i="3"/>
  <c r="D10101" i="3"/>
  <c r="C10102" i="3"/>
  <c r="D10102" i="3"/>
  <c r="C10103" i="3"/>
  <c r="D10103" i="3"/>
  <c r="C10104" i="3"/>
  <c r="D10104" i="3"/>
  <c r="C10105" i="3"/>
  <c r="D10105" i="3"/>
  <c r="C10106" i="3"/>
  <c r="D10106" i="3"/>
  <c r="C10107" i="3"/>
  <c r="D10107" i="3"/>
  <c r="C10108" i="3"/>
  <c r="D10108" i="3"/>
  <c r="C10109" i="3"/>
  <c r="D10109" i="3"/>
  <c r="C10110" i="3"/>
  <c r="D10110" i="3"/>
  <c r="C10111" i="3"/>
  <c r="D10111" i="3"/>
  <c r="C10112" i="3"/>
  <c r="D10112" i="3"/>
  <c r="C10113" i="3"/>
  <c r="D10113" i="3"/>
  <c r="C10114" i="3"/>
  <c r="D10114" i="3"/>
  <c r="C10115" i="3"/>
  <c r="D10115" i="3"/>
  <c r="C10116" i="3"/>
  <c r="D10116" i="3"/>
  <c r="C10117" i="3"/>
  <c r="D10117" i="3"/>
  <c r="C10118" i="3"/>
  <c r="D10118" i="3"/>
  <c r="C10119" i="3"/>
  <c r="D10119" i="3"/>
  <c r="C10120" i="3"/>
  <c r="D10120" i="3"/>
  <c r="C10121" i="3"/>
  <c r="D10121" i="3"/>
  <c r="C10122" i="3"/>
  <c r="D10122" i="3"/>
  <c r="C10123" i="3"/>
  <c r="D10123" i="3"/>
  <c r="C10124" i="3"/>
  <c r="D10124" i="3"/>
  <c r="C10125" i="3"/>
  <c r="D10125" i="3"/>
  <c r="C10126" i="3"/>
  <c r="D10126" i="3"/>
  <c r="C10127" i="3"/>
  <c r="D10127" i="3"/>
  <c r="C10128" i="3"/>
  <c r="D10128" i="3"/>
  <c r="C10129" i="3"/>
  <c r="D10129" i="3"/>
  <c r="C10130" i="3"/>
  <c r="D10130" i="3"/>
  <c r="C10131" i="3"/>
  <c r="D10131" i="3"/>
  <c r="C10132" i="3"/>
  <c r="D10132" i="3"/>
  <c r="C10133" i="3"/>
  <c r="D10133" i="3"/>
  <c r="C10134" i="3"/>
  <c r="D10134" i="3"/>
  <c r="C10135" i="3"/>
  <c r="D10135" i="3"/>
  <c r="C10136" i="3"/>
  <c r="D10136" i="3"/>
  <c r="C10137" i="3"/>
  <c r="D10137" i="3"/>
  <c r="C10138" i="3"/>
  <c r="D10138" i="3"/>
  <c r="C10139" i="3"/>
  <c r="D10139" i="3"/>
  <c r="C10140" i="3"/>
  <c r="D10140" i="3"/>
  <c r="C10141" i="3"/>
  <c r="D10141" i="3"/>
  <c r="C10142" i="3"/>
  <c r="D10142" i="3"/>
  <c r="C10143" i="3"/>
  <c r="D10143" i="3"/>
  <c r="C10144" i="3"/>
  <c r="D10144" i="3"/>
  <c r="C10145" i="3"/>
  <c r="D10145" i="3"/>
  <c r="C10146" i="3"/>
  <c r="D10146" i="3"/>
  <c r="C10147" i="3"/>
  <c r="D10147" i="3"/>
  <c r="C10148" i="3"/>
  <c r="D10148" i="3"/>
  <c r="C10149" i="3"/>
  <c r="D10149" i="3"/>
  <c r="C10150" i="3"/>
  <c r="D10150" i="3"/>
  <c r="C10151" i="3"/>
  <c r="D10151" i="3"/>
  <c r="C10152" i="3"/>
  <c r="D10152" i="3"/>
  <c r="C10153" i="3"/>
  <c r="D10153" i="3"/>
  <c r="C10154" i="3"/>
  <c r="D10154" i="3"/>
  <c r="C10155" i="3"/>
  <c r="D10155" i="3"/>
  <c r="C10156" i="3"/>
  <c r="D10156" i="3"/>
  <c r="C10157" i="3"/>
  <c r="D10157" i="3"/>
  <c r="C10158" i="3"/>
  <c r="D10158" i="3"/>
  <c r="C10159" i="3"/>
  <c r="D10159" i="3"/>
  <c r="C10160" i="3"/>
  <c r="D10160" i="3"/>
  <c r="C10161" i="3"/>
  <c r="D10161" i="3"/>
  <c r="C10162" i="3"/>
  <c r="D10162" i="3"/>
  <c r="C10163" i="3"/>
  <c r="D10163" i="3"/>
  <c r="C10164" i="3"/>
  <c r="D10164" i="3"/>
  <c r="C10165" i="3"/>
  <c r="D10165" i="3"/>
  <c r="C10166" i="3"/>
  <c r="D10166" i="3"/>
  <c r="C10167" i="3"/>
  <c r="D10167" i="3"/>
  <c r="C10168" i="3"/>
  <c r="D10168" i="3"/>
  <c r="C10169" i="3"/>
  <c r="D10169" i="3"/>
  <c r="C10170" i="3"/>
  <c r="D10170" i="3"/>
  <c r="C10171" i="3"/>
  <c r="D10171" i="3"/>
  <c r="C10172" i="3"/>
  <c r="D10172" i="3"/>
  <c r="C10173" i="3"/>
  <c r="D10173" i="3"/>
  <c r="C10174" i="3"/>
  <c r="D10174" i="3"/>
  <c r="C10175" i="3"/>
  <c r="D10175" i="3"/>
  <c r="C10176" i="3"/>
  <c r="D10176" i="3"/>
  <c r="C10177" i="3"/>
  <c r="D10177" i="3"/>
  <c r="C10178" i="3"/>
  <c r="D10178" i="3"/>
  <c r="C10179" i="3"/>
  <c r="D10179" i="3"/>
  <c r="C10180" i="3"/>
  <c r="D10180" i="3"/>
  <c r="C10181" i="3"/>
  <c r="D10181" i="3"/>
  <c r="C10182" i="3"/>
  <c r="D10182" i="3"/>
  <c r="C10183" i="3"/>
  <c r="D10183" i="3"/>
  <c r="C10184" i="3"/>
  <c r="D10184" i="3"/>
  <c r="C10185" i="3"/>
  <c r="D10185" i="3"/>
  <c r="C10186" i="3"/>
  <c r="D10186" i="3"/>
  <c r="C10187" i="3"/>
  <c r="D10187" i="3"/>
  <c r="C10188" i="3"/>
  <c r="D10188" i="3"/>
  <c r="C10189" i="3"/>
  <c r="D10189" i="3"/>
  <c r="C10190" i="3"/>
  <c r="D10190" i="3"/>
  <c r="C10191" i="3"/>
  <c r="D10191" i="3"/>
  <c r="C10192" i="3"/>
  <c r="D10192" i="3"/>
  <c r="C10193" i="3"/>
  <c r="D10193" i="3"/>
  <c r="C10194" i="3"/>
  <c r="D10194" i="3"/>
  <c r="C10195" i="3"/>
  <c r="D10195" i="3"/>
  <c r="C10196" i="3"/>
  <c r="D10196" i="3"/>
  <c r="C10197" i="3"/>
  <c r="D10197" i="3"/>
  <c r="C10198" i="3"/>
  <c r="D10198" i="3"/>
  <c r="C10199" i="3"/>
  <c r="D10199" i="3"/>
  <c r="C10200" i="3"/>
  <c r="D10200" i="3"/>
  <c r="C10201" i="3"/>
  <c r="D10201" i="3"/>
  <c r="C10202" i="3"/>
  <c r="D10202" i="3"/>
  <c r="C10203" i="3"/>
  <c r="D10203" i="3"/>
  <c r="C10204" i="3"/>
  <c r="D10204" i="3"/>
  <c r="C10205" i="3"/>
  <c r="D10205" i="3"/>
  <c r="C10206" i="3"/>
  <c r="D10206" i="3"/>
  <c r="C10207" i="3"/>
  <c r="D10207" i="3"/>
  <c r="C10208" i="3"/>
  <c r="D10208" i="3"/>
  <c r="C10209" i="3"/>
  <c r="D10209" i="3"/>
  <c r="C10210" i="3"/>
  <c r="D10210" i="3"/>
  <c r="C10211" i="3"/>
  <c r="D10211" i="3"/>
  <c r="C10212" i="3"/>
  <c r="D10212" i="3"/>
  <c r="C10213" i="3"/>
  <c r="D10213" i="3"/>
  <c r="C10214" i="3"/>
  <c r="D10214" i="3"/>
  <c r="C10215" i="3"/>
  <c r="D10215" i="3"/>
  <c r="C10216" i="3"/>
  <c r="D10216" i="3"/>
  <c r="C10217" i="3"/>
  <c r="D10217" i="3"/>
  <c r="C10218" i="3"/>
  <c r="D10218" i="3"/>
  <c r="C10219" i="3"/>
  <c r="D10219" i="3"/>
  <c r="C10220" i="3"/>
  <c r="D10220" i="3"/>
  <c r="C10221" i="3"/>
  <c r="D10221" i="3"/>
  <c r="C10222" i="3"/>
  <c r="D10222" i="3"/>
  <c r="C10223" i="3"/>
  <c r="D10223" i="3"/>
  <c r="C10224" i="3"/>
  <c r="D10224" i="3"/>
  <c r="C10225" i="3"/>
  <c r="D10225" i="3"/>
  <c r="C10226" i="3"/>
  <c r="D10226" i="3"/>
  <c r="C10227" i="3"/>
  <c r="D10227" i="3"/>
  <c r="C10228" i="3"/>
  <c r="D10228" i="3"/>
  <c r="C10229" i="3"/>
  <c r="D10229" i="3"/>
  <c r="C10230" i="3"/>
  <c r="D10230" i="3"/>
  <c r="C10231" i="3"/>
  <c r="D10231" i="3"/>
  <c r="C10232" i="3"/>
  <c r="D10232" i="3"/>
  <c r="C10233" i="3"/>
  <c r="D10233" i="3"/>
  <c r="C10234" i="3"/>
  <c r="D10234" i="3"/>
  <c r="C10235" i="3"/>
  <c r="D10235" i="3"/>
  <c r="C10236" i="3"/>
  <c r="D10236" i="3"/>
  <c r="C10237" i="3"/>
  <c r="D10237" i="3"/>
  <c r="C10238" i="3"/>
  <c r="D10238" i="3"/>
  <c r="C10239" i="3"/>
  <c r="D10239" i="3"/>
  <c r="C10240" i="3"/>
  <c r="D10240" i="3"/>
  <c r="C10241" i="3"/>
  <c r="D10241" i="3"/>
  <c r="C10242" i="3"/>
  <c r="D10242" i="3"/>
  <c r="C10243" i="3"/>
  <c r="D10243" i="3"/>
  <c r="C10244" i="3"/>
  <c r="D10244" i="3"/>
  <c r="C10245" i="3"/>
  <c r="D10245" i="3"/>
  <c r="C10246" i="3"/>
  <c r="D10246" i="3"/>
  <c r="C10247" i="3"/>
  <c r="D10247" i="3"/>
  <c r="C10248" i="3"/>
  <c r="D10248" i="3"/>
  <c r="C10249" i="3"/>
  <c r="D10249" i="3"/>
  <c r="C10250" i="3"/>
  <c r="D10250" i="3"/>
  <c r="C10251" i="3"/>
  <c r="D10251" i="3"/>
  <c r="C10252" i="3"/>
  <c r="D10252" i="3"/>
  <c r="C10253" i="3"/>
  <c r="D10253" i="3"/>
  <c r="C10254" i="3"/>
  <c r="D10254" i="3"/>
  <c r="C10255" i="3"/>
  <c r="D10255" i="3"/>
  <c r="C10256" i="3"/>
  <c r="D10256" i="3"/>
  <c r="C10257" i="3"/>
  <c r="D10257" i="3"/>
  <c r="C10258" i="3"/>
  <c r="D10258" i="3"/>
  <c r="C10259" i="3"/>
  <c r="D10259" i="3"/>
  <c r="C10260" i="3"/>
  <c r="D10260" i="3"/>
  <c r="C10261" i="3"/>
  <c r="D10261" i="3"/>
  <c r="C10262" i="3"/>
  <c r="D10262" i="3"/>
  <c r="C10263" i="3"/>
  <c r="D10263" i="3"/>
  <c r="C10264" i="3"/>
  <c r="D10264" i="3"/>
  <c r="C10265" i="3"/>
  <c r="D10265" i="3"/>
  <c r="C10266" i="3"/>
  <c r="D10266" i="3"/>
  <c r="C10267" i="3"/>
  <c r="D10267" i="3"/>
  <c r="C10268" i="3"/>
  <c r="D10268" i="3"/>
  <c r="C10269" i="3"/>
  <c r="D10269" i="3"/>
  <c r="C10270" i="3"/>
  <c r="D10270" i="3"/>
  <c r="C10271" i="3"/>
  <c r="D10271" i="3"/>
  <c r="C10272" i="3"/>
  <c r="D10272" i="3"/>
  <c r="C10273" i="3"/>
  <c r="D10273" i="3"/>
  <c r="C10274" i="3"/>
  <c r="D10274" i="3"/>
  <c r="C10275" i="3"/>
  <c r="D10275" i="3"/>
  <c r="C10276" i="3"/>
  <c r="D10276" i="3"/>
  <c r="C10277" i="3"/>
  <c r="D10277" i="3"/>
  <c r="C10278" i="3"/>
  <c r="D10278" i="3"/>
  <c r="C10279" i="3"/>
  <c r="D10279" i="3"/>
  <c r="C10280" i="3"/>
  <c r="D10280" i="3"/>
  <c r="C10281" i="3"/>
  <c r="D10281" i="3"/>
  <c r="C10282" i="3"/>
  <c r="D10282" i="3"/>
  <c r="C10283" i="3"/>
  <c r="D10283" i="3"/>
  <c r="C10284" i="3"/>
  <c r="D10284" i="3"/>
  <c r="C10285" i="3"/>
  <c r="D10285" i="3"/>
  <c r="C10286" i="3"/>
  <c r="D10286" i="3"/>
  <c r="C10287" i="3"/>
  <c r="D10287" i="3"/>
  <c r="C10288" i="3"/>
  <c r="D10288" i="3"/>
  <c r="C10289" i="3"/>
  <c r="D10289" i="3"/>
  <c r="C10290" i="3"/>
  <c r="D10290" i="3"/>
  <c r="C10291" i="3"/>
  <c r="D10291" i="3"/>
  <c r="C10292" i="3"/>
  <c r="D10292" i="3"/>
  <c r="C10293" i="3"/>
  <c r="D10293" i="3"/>
  <c r="C10294" i="3"/>
  <c r="D10294" i="3"/>
  <c r="C10295" i="3"/>
  <c r="D10295" i="3"/>
  <c r="C10296" i="3"/>
  <c r="D10296" i="3"/>
  <c r="C10297" i="3"/>
  <c r="D10297" i="3"/>
  <c r="C10298" i="3"/>
  <c r="D10298" i="3"/>
  <c r="C10299" i="3"/>
  <c r="D10299" i="3"/>
  <c r="C10300" i="3"/>
  <c r="D10300" i="3"/>
  <c r="C10301" i="3"/>
  <c r="D10301" i="3"/>
  <c r="C10302" i="3"/>
  <c r="D10302" i="3"/>
  <c r="C10303" i="3"/>
  <c r="D10303" i="3"/>
  <c r="C10304" i="3"/>
  <c r="D10304" i="3"/>
  <c r="C10305" i="3"/>
  <c r="D10305" i="3"/>
  <c r="C10306" i="3"/>
  <c r="D10306" i="3"/>
  <c r="C10307" i="3"/>
  <c r="D10307" i="3"/>
  <c r="C10308" i="3"/>
  <c r="D10308" i="3"/>
  <c r="C10309" i="3"/>
  <c r="D10309" i="3"/>
  <c r="C10310" i="3"/>
  <c r="D10310" i="3"/>
  <c r="C10311" i="3"/>
  <c r="D10311" i="3"/>
  <c r="C10312" i="3"/>
  <c r="D10312" i="3"/>
  <c r="C10313" i="3"/>
  <c r="D10313" i="3"/>
  <c r="C10314" i="3"/>
  <c r="D10314" i="3"/>
  <c r="C10315" i="3"/>
  <c r="D10315" i="3"/>
  <c r="C10316" i="3"/>
  <c r="D10316" i="3"/>
  <c r="C10317" i="3"/>
  <c r="D10317" i="3"/>
  <c r="C10318" i="3"/>
  <c r="D10318" i="3"/>
  <c r="C10319" i="3"/>
  <c r="D10319" i="3"/>
  <c r="C10320" i="3"/>
  <c r="D10320" i="3"/>
  <c r="C10321" i="3"/>
  <c r="D10321" i="3"/>
  <c r="C10322" i="3"/>
  <c r="D10322" i="3"/>
  <c r="C10323" i="3"/>
  <c r="D10323" i="3"/>
  <c r="C10324" i="3"/>
  <c r="D10324" i="3"/>
  <c r="C10325" i="3"/>
  <c r="D10325" i="3"/>
  <c r="C10326" i="3"/>
  <c r="D10326" i="3"/>
  <c r="C10327" i="3"/>
  <c r="D10327" i="3"/>
  <c r="C10328" i="3"/>
  <c r="D10328" i="3"/>
  <c r="C10329" i="3"/>
  <c r="D10329" i="3"/>
  <c r="C10330" i="3"/>
  <c r="D10330" i="3"/>
  <c r="C10331" i="3"/>
  <c r="D10331" i="3"/>
  <c r="C10332" i="3"/>
  <c r="D10332" i="3"/>
  <c r="C10333" i="3"/>
  <c r="D10333" i="3"/>
  <c r="C10334" i="3"/>
  <c r="D10334" i="3"/>
  <c r="C10335" i="3"/>
  <c r="D10335" i="3"/>
  <c r="C10336" i="3"/>
  <c r="D10336" i="3"/>
  <c r="C10337" i="3"/>
  <c r="D10337" i="3"/>
  <c r="C10338" i="3"/>
  <c r="D10338" i="3"/>
  <c r="C10339" i="3"/>
  <c r="D10339" i="3"/>
  <c r="C10340" i="3"/>
  <c r="D10340" i="3"/>
  <c r="C10341" i="3"/>
  <c r="D10341" i="3"/>
  <c r="C10342" i="3"/>
  <c r="D10342" i="3"/>
  <c r="C10343" i="3"/>
  <c r="D10343" i="3"/>
  <c r="C10344" i="3"/>
  <c r="D10344" i="3"/>
  <c r="C10345" i="3"/>
  <c r="D10345" i="3"/>
  <c r="C10346" i="3"/>
  <c r="D10346" i="3"/>
  <c r="C10347" i="3"/>
  <c r="D10347" i="3"/>
  <c r="C10348" i="3"/>
  <c r="D10348" i="3"/>
  <c r="C10349" i="3"/>
  <c r="D10349" i="3"/>
  <c r="C10350" i="3"/>
  <c r="D10350" i="3"/>
  <c r="C10351" i="3"/>
  <c r="D10351" i="3"/>
  <c r="C10352" i="3"/>
  <c r="D10352" i="3"/>
  <c r="C10353" i="3"/>
  <c r="D10353" i="3"/>
  <c r="C10354" i="3"/>
  <c r="D10354" i="3"/>
  <c r="C10355" i="3"/>
  <c r="D10355" i="3"/>
  <c r="C10356" i="3"/>
  <c r="D10356" i="3"/>
  <c r="C10357" i="3"/>
  <c r="D10357" i="3"/>
  <c r="C10358" i="3"/>
  <c r="D10358" i="3"/>
  <c r="C10359" i="3"/>
  <c r="D10359" i="3"/>
  <c r="C10360" i="3"/>
  <c r="D10360" i="3"/>
  <c r="C10361" i="3"/>
  <c r="D10361" i="3"/>
  <c r="C10362" i="3"/>
  <c r="D10362" i="3"/>
  <c r="C10363" i="3"/>
  <c r="D10363" i="3"/>
  <c r="C10364" i="3"/>
  <c r="D10364" i="3"/>
  <c r="C10365" i="3"/>
  <c r="D10365" i="3"/>
  <c r="C10366" i="3"/>
  <c r="D10366" i="3"/>
  <c r="C10367" i="3"/>
  <c r="D10367" i="3"/>
  <c r="C10368" i="3"/>
  <c r="D10368" i="3"/>
  <c r="C10369" i="3"/>
  <c r="D10369" i="3"/>
  <c r="C10370" i="3"/>
  <c r="D10370" i="3"/>
  <c r="C10371" i="3"/>
  <c r="D10371" i="3"/>
  <c r="C10372" i="3"/>
  <c r="D10372" i="3"/>
  <c r="C10373" i="3"/>
  <c r="D10373" i="3"/>
  <c r="C10374" i="3"/>
  <c r="D10374" i="3"/>
  <c r="C10375" i="3"/>
  <c r="D10375" i="3"/>
  <c r="C10376" i="3"/>
  <c r="D10376" i="3"/>
  <c r="C10377" i="3"/>
  <c r="D10377" i="3"/>
  <c r="C10378" i="3"/>
  <c r="D10378" i="3"/>
  <c r="C10379" i="3"/>
  <c r="D10379" i="3"/>
  <c r="C10380" i="3"/>
  <c r="D10380" i="3"/>
  <c r="C10381" i="3"/>
  <c r="D10381" i="3"/>
  <c r="C10382" i="3"/>
  <c r="D10382" i="3"/>
  <c r="C10383" i="3"/>
  <c r="D10383" i="3"/>
  <c r="C10384" i="3"/>
  <c r="D10384" i="3"/>
  <c r="C10385" i="3"/>
  <c r="D10385" i="3"/>
  <c r="C10386" i="3"/>
  <c r="D10386" i="3"/>
  <c r="C10387" i="3"/>
  <c r="D10387" i="3"/>
  <c r="C10388" i="3"/>
  <c r="D10388" i="3"/>
  <c r="C10389" i="3"/>
  <c r="D10389" i="3"/>
  <c r="C10390" i="3"/>
  <c r="D10390" i="3"/>
  <c r="C10391" i="3"/>
  <c r="D10391" i="3"/>
  <c r="C10392" i="3"/>
  <c r="D10392" i="3"/>
  <c r="C10393" i="3"/>
  <c r="D10393" i="3"/>
  <c r="C10394" i="3"/>
  <c r="D10394" i="3"/>
  <c r="C10395" i="3"/>
  <c r="D10395" i="3"/>
  <c r="C10396" i="3"/>
  <c r="D10396" i="3"/>
  <c r="C10397" i="3"/>
  <c r="D10397" i="3"/>
  <c r="C10398" i="3"/>
  <c r="D10398" i="3"/>
  <c r="C10399" i="3"/>
  <c r="D10399" i="3"/>
  <c r="C10400" i="3"/>
  <c r="D10400" i="3"/>
  <c r="C10401" i="3"/>
  <c r="D10401" i="3"/>
  <c r="C10402" i="3"/>
  <c r="D10402" i="3"/>
  <c r="C10403" i="3"/>
  <c r="D10403" i="3"/>
  <c r="C10404" i="3"/>
  <c r="D10404" i="3"/>
  <c r="C10405" i="3"/>
  <c r="D10405" i="3"/>
  <c r="C10406" i="3"/>
  <c r="D10406" i="3"/>
  <c r="C10407" i="3"/>
  <c r="D10407" i="3"/>
  <c r="C10408" i="3"/>
  <c r="D10408" i="3"/>
  <c r="C10409" i="3"/>
  <c r="D10409" i="3"/>
  <c r="C10410" i="3"/>
  <c r="D10410" i="3"/>
  <c r="C10411" i="3"/>
  <c r="D10411" i="3"/>
  <c r="C10412" i="3"/>
  <c r="D10412" i="3"/>
  <c r="C10413" i="3"/>
  <c r="D10413" i="3"/>
  <c r="C10414" i="3"/>
  <c r="D10414" i="3"/>
  <c r="C10415" i="3"/>
  <c r="D10415" i="3"/>
  <c r="C10416" i="3"/>
  <c r="D10416" i="3"/>
  <c r="C10417" i="3"/>
  <c r="D10417" i="3"/>
  <c r="C10418" i="3"/>
  <c r="D10418" i="3"/>
  <c r="C10419" i="3"/>
  <c r="D10419" i="3"/>
  <c r="C10420" i="3"/>
  <c r="D10420" i="3"/>
  <c r="C10421" i="3"/>
  <c r="D10421" i="3"/>
  <c r="C10422" i="3"/>
  <c r="D10422" i="3"/>
  <c r="C10423" i="3"/>
  <c r="D10423" i="3"/>
  <c r="C10424" i="3"/>
  <c r="D10424" i="3"/>
  <c r="C10425" i="3"/>
  <c r="D10425" i="3"/>
  <c r="C10426" i="3"/>
  <c r="D10426" i="3"/>
  <c r="C10427" i="3"/>
  <c r="D10427" i="3"/>
  <c r="C10428" i="3"/>
  <c r="D10428" i="3"/>
  <c r="C10429" i="3"/>
  <c r="D10429" i="3"/>
  <c r="C10430" i="3"/>
  <c r="D10430" i="3"/>
  <c r="C10431" i="3"/>
  <c r="D10431" i="3"/>
  <c r="C10432" i="3"/>
  <c r="D10432" i="3"/>
  <c r="C10433" i="3"/>
  <c r="D10433" i="3"/>
  <c r="C10434" i="3"/>
  <c r="D10434" i="3"/>
  <c r="C10435" i="3"/>
  <c r="D10435" i="3"/>
  <c r="C10436" i="3"/>
  <c r="D10436" i="3"/>
  <c r="C10437" i="3"/>
  <c r="D10437" i="3"/>
  <c r="C10438" i="3"/>
  <c r="D10438" i="3"/>
  <c r="C10439" i="3"/>
  <c r="D10439" i="3"/>
  <c r="C10440" i="3"/>
  <c r="D10440" i="3"/>
  <c r="C10441" i="3"/>
  <c r="D10441" i="3"/>
  <c r="C10442" i="3"/>
  <c r="D10442" i="3"/>
  <c r="C10443" i="3"/>
  <c r="D10443" i="3"/>
  <c r="C10444" i="3"/>
  <c r="D10444" i="3"/>
  <c r="C10445" i="3"/>
  <c r="D10445" i="3"/>
  <c r="C10446" i="3"/>
  <c r="D10446" i="3"/>
  <c r="C10447" i="3"/>
  <c r="D10447" i="3"/>
  <c r="C10448" i="3"/>
  <c r="D10448" i="3"/>
  <c r="C10449" i="3"/>
  <c r="D10449" i="3"/>
  <c r="C10450" i="3"/>
  <c r="D10450" i="3"/>
  <c r="C10451" i="3"/>
  <c r="D10451" i="3"/>
  <c r="C10452" i="3"/>
  <c r="D10452" i="3"/>
  <c r="C10453" i="3"/>
  <c r="D10453" i="3"/>
  <c r="C10454" i="3"/>
  <c r="D10454" i="3"/>
  <c r="C10455" i="3"/>
  <c r="D10455" i="3"/>
  <c r="C10456" i="3"/>
  <c r="D10456" i="3"/>
  <c r="C10457" i="3"/>
  <c r="D10457" i="3"/>
  <c r="C10458" i="3"/>
  <c r="D10458" i="3"/>
  <c r="C10459" i="3"/>
  <c r="D10459" i="3"/>
  <c r="C10460" i="3"/>
  <c r="D10460" i="3"/>
  <c r="C10461" i="3"/>
  <c r="D10461" i="3"/>
  <c r="C10462" i="3"/>
  <c r="D10462" i="3"/>
  <c r="C10463" i="3"/>
  <c r="D10463" i="3"/>
  <c r="C10464" i="3"/>
  <c r="D10464" i="3"/>
  <c r="C10465" i="3"/>
  <c r="D10465" i="3"/>
  <c r="C10466" i="3"/>
  <c r="D10466" i="3"/>
  <c r="C10467" i="3"/>
  <c r="D10467" i="3"/>
  <c r="C10468" i="3"/>
  <c r="D10468" i="3"/>
  <c r="C10469" i="3"/>
  <c r="D10469" i="3"/>
  <c r="C10470" i="3"/>
  <c r="D10470" i="3"/>
  <c r="C10471" i="3"/>
  <c r="D10471" i="3"/>
  <c r="C10472" i="3"/>
  <c r="D10472" i="3"/>
  <c r="C10473" i="3"/>
  <c r="D10473" i="3"/>
  <c r="C10474" i="3"/>
  <c r="D10474" i="3"/>
  <c r="C10475" i="3"/>
  <c r="D10475" i="3"/>
  <c r="C10476" i="3"/>
  <c r="D10476" i="3"/>
  <c r="C10477" i="3"/>
  <c r="D10477" i="3"/>
  <c r="C10478" i="3"/>
  <c r="D10478" i="3"/>
  <c r="C10479" i="3"/>
  <c r="D10479" i="3"/>
  <c r="C10480" i="3"/>
  <c r="D10480" i="3"/>
  <c r="C10481" i="3"/>
  <c r="D10481" i="3"/>
  <c r="C10482" i="3"/>
  <c r="D10482" i="3"/>
  <c r="C10483" i="3"/>
  <c r="D10483" i="3"/>
  <c r="C10484" i="3"/>
  <c r="D10484" i="3"/>
  <c r="C10485" i="3"/>
  <c r="D10485" i="3"/>
  <c r="C10486" i="3"/>
  <c r="D10486" i="3"/>
  <c r="C10487" i="3"/>
  <c r="D10487" i="3"/>
  <c r="C10488" i="3"/>
  <c r="D10488" i="3"/>
  <c r="C10489" i="3"/>
  <c r="D10489" i="3"/>
  <c r="C10490" i="3"/>
  <c r="D10490" i="3"/>
  <c r="C10491" i="3"/>
  <c r="D10491" i="3"/>
  <c r="C10492" i="3"/>
  <c r="D10492" i="3"/>
  <c r="C10493" i="3"/>
  <c r="D10493" i="3"/>
  <c r="C10494" i="3"/>
  <c r="D10494" i="3"/>
  <c r="C10495" i="3"/>
  <c r="D10495" i="3"/>
  <c r="C10496" i="3"/>
  <c r="D10496" i="3"/>
  <c r="C10497" i="3"/>
  <c r="D10497" i="3"/>
  <c r="C10498" i="3"/>
  <c r="D10498" i="3"/>
  <c r="C10499" i="3"/>
  <c r="D10499" i="3"/>
  <c r="C10500" i="3"/>
  <c r="D10500" i="3"/>
  <c r="C10501" i="3"/>
  <c r="D10501" i="3"/>
  <c r="C10502" i="3"/>
  <c r="D10502" i="3"/>
  <c r="C10503" i="3"/>
  <c r="D10503" i="3"/>
  <c r="C10504" i="3"/>
  <c r="D10504" i="3"/>
  <c r="C10505" i="3"/>
  <c r="D10505" i="3"/>
  <c r="C10506" i="3"/>
  <c r="D10506" i="3"/>
  <c r="C10507" i="3"/>
  <c r="D10507" i="3"/>
  <c r="C10508" i="3"/>
  <c r="D10508" i="3"/>
  <c r="C10509" i="3"/>
  <c r="D10509" i="3"/>
  <c r="C10510" i="3"/>
  <c r="D10510" i="3"/>
  <c r="C10511" i="3"/>
  <c r="D10511" i="3"/>
  <c r="C10512" i="3"/>
  <c r="D10512" i="3"/>
  <c r="C10513" i="3"/>
  <c r="D10513" i="3"/>
  <c r="C10514" i="3"/>
  <c r="D10514" i="3"/>
  <c r="C10515" i="3"/>
  <c r="D10515" i="3"/>
  <c r="C10516" i="3"/>
  <c r="D10516" i="3"/>
  <c r="C10517" i="3"/>
  <c r="D10517" i="3"/>
  <c r="C10518" i="3"/>
  <c r="D10518" i="3"/>
  <c r="C10519" i="3"/>
  <c r="D10519" i="3"/>
  <c r="C10520" i="3"/>
  <c r="D10520" i="3"/>
  <c r="C10521" i="3"/>
  <c r="D10521" i="3"/>
  <c r="C10522" i="3"/>
  <c r="D10522" i="3"/>
  <c r="C10523" i="3"/>
  <c r="D10523" i="3"/>
  <c r="C10524" i="3"/>
  <c r="D10524" i="3"/>
  <c r="C10525" i="3"/>
  <c r="D10525" i="3"/>
  <c r="C10526" i="3"/>
  <c r="D10526" i="3"/>
  <c r="C10527" i="3"/>
  <c r="D10527" i="3"/>
  <c r="C10528" i="3"/>
  <c r="D10528" i="3"/>
  <c r="C10529" i="3"/>
  <c r="D10529" i="3"/>
  <c r="C10530" i="3"/>
  <c r="D10530" i="3"/>
  <c r="C10531" i="3"/>
  <c r="D10531" i="3"/>
  <c r="C10532" i="3"/>
  <c r="D10532" i="3"/>
  <c r="C10533" i="3"/>
  <c r="D10533" i="3"/>
  <c r="C10534" i="3"/>
  <c r="D10534" i="3"/>
  <c r="C10535" i="3"/>
  <c r="D10535" i="3"/>
  <c r="C10536" i="3"/>
  <c r="D10536" i="3"/>
  <c r="C10537" i="3"/>
  <c r="D10537" i="3"/>
  <c r="C10538" i="3"/>
  <c r="D10538" i="3"/>
  <c r="C10539" i="3"/>
  <c r="D10539" i="3"/>
  <c r="C10540" i="3"/>
  <c r="D10540" i="3"/>
  <c r="C10541" i="3"/>
  <c r="D10541" i="3"/>
  <c r="C10542" i="3"/>
  <c r="D10542" i="3"/>
  <c r="C10543" i="3"/>
  <c r="D10543" i="3"/>
  <c r="C10544" i="3"/>
  <c r="D10544" i="3"/>
  <c r="C10545" i="3"/>
  <c r="D10545" i="3"/>
  <c r="C10546" i="3"/>
  <c r="D10546" i="3"/>
  <c r="C10547" i="3"/>
  <c r="D10547" i="3"/>
  <c r="C10548" i="3"/>
  <c r="D10548" i="3"/>
  <c r="C10549" i="3"/>
  <c r="D10549" i="3"/>
  <c r="C10550" i="3"/>
  <c r="D10550" i="3"/>
  <c r="C10551" i="3"/>
  <c r="D10551" i="3"/>
  <c r="C10552" i="3"/>
  <c r="D10552" i="3"/>
  <c r="C10553" i="3"/>
  <c r="D10553" i="3"/>
  <c r="C10554" i="3"/>
  <c r="D10554" i="3"/>
  <c r="C10555" i="3"/>
  <c r="D10555" i="3"/>
  <c r="C10556" i="3"/>
  <c r="D10556" i="3"/>
  <c r="C10557" i="3"/>
  <c r="D10557" i="3"/>
  <c r="C10558" i="3"/>
  <c r="D10558" i="3"/>
  <c r="C10559" i="3"/>
  <c r="D10559" i="3"/>
  <c r="C10560" i="3"/>
  <c r="D10560" i="3"/>
  <c r="C10561" i="3"/>
  <c r="D10561" i="3"/>
  <c r="C10562" i="3"/>
  <c r="D10562" i="3"/>
  <c r="C10563" i="3"/>
  <c r="D10563" i="3"/>
  <c r="C10564" i="3"/>
  <c r="D10564" i="3"/>
  <c r="C10565" i="3"/>
  <c r="D10565" i="3"/>
  <c r="C10566" i="3"/>
  <c r="D10566" i="3"/>
  <c r="C10567" i="3"/>
  <c r="D10567" i="3"/>
  <c r="C10568" i="3"/>
  <c r="D10568" i="3"/>
  <c r="C10569" i="3"/>
  <c r="D10569" i="3"/>
  <c r="C10570" i="3"/>
  <c r="D10570" i="3"/>
  <c r="C10571" i="3"/>
  <c r="D10571" i="3"/>
  <c r="C10572" i="3"/>
  <c r="D10572" i="3"/>
  <c r="C10573" i="3"/>
  <c r="D10573" i="3"/>
  <c r="C10574" i="3"/>
  <c r="D10574" i="3"/>
  <c r="C10575" i="3"/>
  <c r="D10575" i="3"/>
  <c r="C10576" i="3"/>
  <c r="D10576" i="3"/>
  <c r="C10577" i="3"/>
  <c r="D10577" i="3"/>
  <c r="C10578" i="3"/>
  <c r="D10578" i="3"/>
  <c r="C10579" i="3"/>
  <c r="D10579" i="3"/>
  <c r="C10580" i="3"/>
  <c r="D10580" i="3"/>
  <c r="C10581" i="3"/>
  <c r="D10581" i="3"/>
  <c r="C10582" i="3"/>
  <c r="D10582" i="3"/>
  <c r="C10583" i="3"/>
  <c r="D10583" i="3"/>
  <c r="C10584" i="3"/>
  <c r="D10584" i="3"/>
  <c r="C10585" i="3"/>
  <c r="D10585" i="3"/>
  <c r="C10586" i="3"/>
  <c r="D10586" i="3"/>
  <c r="C10587" i="3"/>
  <c r="D10587" i="3"/>
  <c r="C10588" i="3"/>
  <c r="D10588" i="3"/>
  <c r="C10589" i="3"/>
  <c r="D10589" i="3"/>
  <c r="C10590" i="3"/>
  <c r="D10590" i="3"/>
  <c r="C10591" i="3"/>
  <c r="D10591" i="3"/>
  <c r="C10592" i="3"/>
  <c r="D10592" i="3"/>
  <c r="C10593" i="3"/>
  <c r="D10593" i="3"/>
  <c r="C10594" i="3"/>
  <c r="D10594" i="3"/>
  <c r="C10595" i="3"/>
  <c r="D10595" i="3"/>
  <c r="C10596" i="3"/>
  <c r="D10596" i="3"/>
  <c r="C10597" i="3"/>
  <c r="D10597" i="3"/>
  <c r="C10598" i="3"/>
  <c r="D10598" i="3"/>
  <c r="C10599" i="3"/>
  <c r="D10599" i="3"/>
  <c r="C10600" i="3"/>
  <c r="D10600" i="3"/>
  <c r="C10601" i="3"/>
  <c r="D10601" i="3"/>
  <c r="C10602" i="3"/>
  <c r="D10602" i="3"/>
  <c r="C10603" i="3"/>
  <c r="D10603" i="3"/>
  <c r="C10604" i="3"/>
  <c r="D10604" i="3"/>
  <c r="C10605" i="3"/>
  <c r="D10605" i="3"/>
  <c r="C10606" i="3"/>
  <c r="D10606" i="3"/>
  <c r="C10607" i="3"/>
  <c r="D10607" i="3"/>
  <c r="C10608" i="3"/>
  <c r="D10608" i="3"/>
  <c r="C10609" i="3"/>
  <c r="D10609" i="3"/>
  <c r="C10610" i="3"/>
  <c r="D10610" i="3"/>
  <c r="C10611" i="3"/>
  <c r="D10611" i="3"/>
  <c r="C10612" i="3"/>
  <c r="D10612" i="3"/>
  <c r="C10613" i="3"/>
  <c r="D10613" i="3"/>
  <c r="C10614" i="3"/>
  <c r="D10614" i="3"/>
  <c r="C10615" i="3"/>
  <c r="D10615" i="3"/>
  <c r="C10616" i="3"/>
  <c r="D10616" i="3"/>
  <c r="C10617" i="3"/>
  <c r="D10617" i="3"/>
  <c r="C10618" i="3"/>
  <c r="D10618" i="3"/>
  <c r="C10619" i="3"/>
  <c r="D10619" i="3"/>
  <c r="C10620" i="3"/>
  <c r="D10620" i="3"/>
  <c r="C10621" i="3"/>
  <c r="D10621" i="3"/>
  <c r="C10622" i="3"/>
  <c r="D10622" i="3"/>
  <c r="C10623" i="3"/>
  <c r="D10623" i="3"/>
  <c r="C10624" i="3"/>
  <c r="D10624" i="3"/>
  <c r="C10625" i="3"/>
  <c r="D10625" i="3"/>
  <c r="C10626" i="3"/>
  <c r="D10626" i="3"/>
  <c r="C10627" i="3"/>
  <c r="D10627" i="3"/>
  <c r="C10628" i="3"/>
  <c r="D10628" i="3"/>
  <c r="C10629" i="3"/>
  <c r="D10629" i="3"/>
  <c r="C10630" i="3"/>
  <c r="D10630" i="3"/>
  <c r="C10631" i="3"/>
  <c r="D10631" i="3"/>
  <c r="C10632" i="3"/>
  <c r="D10632" i="3"/>
  <c r="C10633" i="3"/>
  <c r="D10633" i="3"/>
  <c r="C10634" i="3"/>
  <c r="D10634" i="3"/>
  <c r="C10635" i="3"/>
  <c r="D10635" i="3"/>
  <c r="C10636" i="3"/>
  <c r="D10636" i="3"/>
  <c r="C10637" i="3"/>
  <c r="D10637" i="3"/>
  <c r="C10638" i="3"/>
  <c r="D10638" i="3"/>
  <c r="C10639" i="3"/>
  <c r="D10639" i="3"/>
  <c r="C10640" i="3"/>
  <c r="D10640" i="3"/>
  <c r="C10641" i="3"/>
  <c r="D10641" i="3"/>
  <c r="C10642" i="3"/>
  <c r="D10642" i="3"/>
  <c r="C10643" i="3"/>
  <c r="D10643" i="3"/>
  <c r="C10644" i="3"/>
  <c r="D10644" i="3"/>
  <c r="C10645" i="3"/>
  <c r="D10645" i="3"/>
  <c r="C10646" i="3"/>
  <c r="D10646" i="3"/>
  <c r="C10647" i="3"/>
  <c r="D10647" i="3"/>
  <c r="C10648" i="3"/>
  <c r="D10648" i="3"/>
  <c r="C10649" i="3"/>
  <c r="D10649" i="3"/>
  <c r="C10650" i="3"/>
  <c r="D10650" i="3"/>
  <c r="C10651" i="3"/>
  <c r="D10651" i="3"/>
  <c r="C10652" i="3"/>
  <c r="D10652" i="3"/>
  <c r="C10653" i="3"/>
  <c r="D10653" i="3"/>
  <c r="C10654" i="3"/>
  <c r="D10654" i="3"/>
  <c r="C10655" i="3"/>
  <c r="D10655" i="3"/>
  <c r="C10656" i="3"/>
  <c r="D10656" i="3"/>
  <c r="C10657" i="3"/>
  <c r="D10657" i="3"/>
  <c r="C10658" i="3"/>
  <c r="D10658" i="3"/>
  <c r="C10659" i="3"/>
  <c r="D10659" i="3"/>
  <c r="C10660" i="3"/>
  <c r="D10660" i="3"/>
  <c r="C10661" i="3"/>
  <c r="D10661" i="3"/>
  <c r="C10662" i="3"/>
  <c r="D10662" i="3"/>
  <c r="C10663" i="3"/>
  <c r="D10663" i="3"/>
  <c r="C10664" i="3"/>
  <c r="D10664" i="3"/>
  <c r="C10665" i="3"/>
  <c r="D10665" i="3"/>
  <c r="C10666" i="3"/>
  <c r="D10666" i="3"/>
  <c r="C10667" i="3"/>
  <c r="D10667" i="3"/>
  <c r="C10668" i="3"/>
  <c r="D10668" i="3"/>
  <c r="C10669" i="3"/>
  <c r="D10669" i="3"/>
  <c r="C10670" i="3"/>
  <c r="D10670" i="3"/>
  <c r="C10671" i="3"/>
  <c r="D10671" i="3"/>
  <c r="C10672" i="3"/>
  <c r="D10672" i="3"/>
  <c r="C10673" i="3"/>
  <c r="D10673" i="3"/>
  <c r="C10674" i="3"/>
  <c r="D10674" i="3"/>
  <c r="C10675" i="3"/>
  <c r="D10675" i="3"/>
  <c r="C10676" i="3"/>
  <c r="D10676" i="3"/>
  <c r="C10677" i="3"/>
  <c r="D10677" i="3"/>
  <c r="C10678" i="3"/>
  <c r="D10678" i="3"/>
  <c r="C10679" i="3"/>
  <c r="D10679" i="3"/>
  <c r="C10680" i="3"/>
  <c r="D10680" i="3"/>
  <c r="C10681" i="3"/>
  <c r="D10681" i="3"/>
  <c r="C10682" i="3"/>
  <c r="D10682" i="3"/>
  <c r="C10683" i="3"/>
  <c r="D10683" i="3"/>
  <c r="C10684" i="3"/>
  <c r="D10684" i="3"/>
  <c r="C10685" i="3"/>
  <c r="D10685" i="3"/>
  <c r="C10686" i="3"/>
  <c r="D10686" i="3"/>
  <c r="C10687" i="3"/>
  <c r="D10687" i="3"/>
  <c r="C10688" i="3"/>
  <c r="D10688" i="3"/>
  <c r="C10689" i="3"/>
  <c r="D10689" i="3"/>
  <c r="C10690" i="3"/>
  <c r="D10690" i="3"/>
  <c r="C10691" i="3"/>
  <c r="D10691" i="3"/>
  <c r="C10692" i="3"/>
  <c r="D10692" i="3"/>
  <c r="C10693" i="3"/>
  <c r="D10693" i="3"/>
  <c r="C10694" i="3"/>
  <c r="D10694" i="3"/>
  <c r="C10695" i="3"/>
  <c r="D10695" i="3"/>
  <c r="C10696" i="3"/>
  <c r="D10696" i="3"/>
  <c r="C10697" i="3"/>
  <c r="D10697" i="3"/>
  <c r="C10698" i="3"/>
  <c r="D10698" i="3"/>
  <c r="C10699" i="3"/>
  <c r="D10699" i="3"/>
  <c r="C10700" i="3"/>
  <c r="D10700" i="3"/>
  <c r="C10701" i="3"/>
  <c r="D10701" i="3"/>
  <c r="C10702" i="3"/>
  <c r="D10702" i="3"/>
  <c r="C10703" i="3"/>
  <c r="D10703" i="3"/>
  <c r="C10704" i="3"/>
  <c r="D10704" i="3"/>
  <c r="C10705" i="3"/>
  <c r="D10705" i="3"/>
  <c r="C10706" i="3"/>
  <c r="D10706" i="3"/>
  <c r="C10707" i="3"/>
  <c r="D10707" i="3"/>
  <c r="C10708" i="3"/>
  <c r="D10708" i="3"/>
  <c r="C10709" i="3"/>
  <c r="D10709" i="3"/>
  <c r="C10710" i="3"/>
  <c r="D10710" i="3"/>
  <c r="C10711" i="3"/>
  <c r="D10711" i="3"/>
  <c r="C10712" i="3"/>
  <c r="D10712" i="3"/>
  <c r="C10713" i="3"/>
  <c r="D10713" i="3"/>
  <c r="C10714" i="3"/>
  <c r="D10714" i="3"/>
  <c r="C10715" i="3"/>
  <c r="D10715" i="3"/>
  <c r="C10716" i="3"/>
  <c r="D10716" i="3"/>
  <c r="C10717" i="3"/>
  <c r="D10717" i="3"/>
  <c r="C10718" i="3"/>
  <c r="D10718" i="3"/>
  <c r="C10719" i="3"/>
  <c r="D10719" i="3"/>
  <c r="C10720" i="3"/>
  <c r="D10720" i="3"/>
  <c r="C10721" i="3"/>
  <c r="D10721" i="3"/>
  <c r="C10722" i="3"/>
  <c r="D10722" i="3"/>
  <c r="C10723" i="3"/>
  <c r="D10723" i="3"/>
  <c r="C10724" i="3"/>
  <c r="D10724" i="3"/>
  <c r="C10725" i="3"/>
  <c r="D10725" i="3"/>
  <c r="C10726" i="3"/>
  <c r="D10726" i="3"/>
  <c r="C10727" i="3"/>
  <c r="D10727" i="3"/>
  <c r="C10728" i="3"/>
  <c r="D10728" i="3"/>
  <c r="C10729" i="3"/>
  <c r="D10729" i="3"/>
  <c r="C10730" i="3"/>
  <c r="D10730" i="3"/>
  <c r="C10731" i="3"/>
  <c r="D10731" i="3"/>
  <c r="C10732" i="3"/>
  <c r="D10732" i="3"/>
  <c r="C10733" i="3"/>
  <c r="D10733" i="3"/>
  <c r="C10734" i="3"/>
  <c r="D10734" i="3"/>
  <c r="C10735" i="3"/>
  <c r="D10735" i="3"/>
  <c r="C10736" i="3"/>
  <c r="D10736" i="3"/>
  <c r="C10737" i="3"/>
  <c r="D10737" i="3"/>
  <c r="C10738" i="3"/>
  <c r="D10738" i="3"/>
  <c r="C10739" i="3"/>
  <c r="D10739" i="3"/>
  <c r="C10740" i="3"/>
  <c r="D10740" i="3"/>
  <c r="C10741" i="3"/>
  <c r="D10741" i="3"/>
  <c r="C10742" i="3"/>
  <c r="D10742" i="3"/>
  <c r="C10743" i="3"/>
  <c r="D10743" i="3"/>
  <c r="C10744" i="3"/>
  <c r="D10744" i="3"/>
  <c r="C10745" i="3"/>
  <c r="D10745" i="3"/>
  <c r="C10746" i="3"/>
  <c r="D10746" i="3"/>
  <c r="C10747" i="3"/>
  <c r="D10747" i="3"/>
  <c r="C10748" i="3"/>
  <c r="D10748" i="3"/>
  <c r="C10749" i="3"/>
  <c r="D10749" i="3"/>
  <c r="C10750" i="3"/>
  <c r="D10750" i="3"/>
  <c r="C10751" i="3"/>
  <c r="D10751" i="3"/>
  <c r="C10752" i="3"/>
  <c r="D10752" i="3"/>
  <c r="C10753" i="3"/>
  <c r="D10753" i="3"/>
  <c r="C10754" i="3"/>
  <c r="D10754" i="3"/>
  <c r="C10755" i="3"/>
  <c r="D10755" i="3"/>
  <c r="C10756" i="3"/>
  <c r="D10756" i="3"/>
  <c r="C10757" i="3"/>
  <c r="D10757" i="3"/>
  <c r="C10758" i="3"/>
  <c r="D10758" i="3"/>
  <c r="C10759" i="3"/>
  <c r="D10759" i="3"/>
  <c r="C10760" i="3"/>
  <c r="D10760" i="3"/>
  <c r="C10761" i="3"/>
  <c r="D10761" i="3"/>
  <c r="C10762" i="3"/>
  <c r="D10762" i="3"/>
  <c r="C10763" i="3"/>
  <c r="D10763" i="3"/>
  <c r="C10764" i="3"/>
  <c r="D10764" i="3"/>
  <c r="C10765" i="3"/>
  <c r="D10765" i="3"/>
  <c r="C10766" i="3"/>
  <c r="D10766" i="3"/>
  <c r="C10767" i="3"/>
  <c r="D10767" i="3"/>
  <c r="C10768" i="3"/>
  <c r="D10768" i="3"/>
  <c r="C10769" i="3"/>
  <c r="D10769" i="3"/>
  <c r="C10770" i="3"/>
  <c r="D10770" i="3"/>
  <c r="C10771" i="3"/>
  <c r="D10771" i="3"/>
  <c r="C10772" i="3"/>
  <c r="D10772" i="3"/>
  <c r="C10773" i="3"/>
  <c r="D10773" i="3"/>
  <c r="C10774" i="3"/>
  <c r="D10774" i="3"/>
  <c r="C10775" i="3"/>
  <c r="D10775" i="3"/>
  <c r="C10776" i="3"/>
  <c r="D10776" i="3"/>
  <c r="C10777" i="3"/>
  <c r="D10777" i="3"/>
  <c r="C10778" i="3"/>
  <c r="D10778" i="3"/>
  <c r="C10779" i="3"/>
  <c r="D10779" i="3"/>
  <c r="C10780" i="3"/>
  <c r="D10780" i="3"/>
  <c r="C10781" i="3"/>
  <c r="D10781" i="3"/>
  <c r="C10782" i="3"/>
  <c r="D10782" i="3"/>
  <c r="C10783" i="3"/>
  <c r="D10783" i="3"/>
  <c r="C10784" i="3"/>
  <c r="D10784" i="3"/>
  <c r="C10785" i="3"/>
  <c r="D10785" i="3"/>
  <c r="C10786" i="3"/>
  <c r="D10786" i="3"/>
  <c r="C10787" i="3"/>
  <c r="D10787" i="3"/>
  <c r="C10788" i="3"/>
  <c r="D10788" i="3"/>
  <c r="C10789" i="3"/>
  <c r="D10789" i="3"/>
  <c r="C10790" i="3"/>
  <c r="D10790" i="3"/>
  <c r="C10791" i="3"/>
  <c r="D10791" i="3"/>
  <c r="C10792" i="3"/>
  <c r="D10792" i="3"/>
  <c r="C10793" i="3"/>
  <c r="D10793" i="3"/>
  <c r="C10794" i="3"/>
  <c r="D10794" i="3"/>
  <c r="C10795" i="3"/>
  <c r="D10795" i="3"/>
  <c r="C10796" i="3"/>
  <c r="D10796" i="3"/>
  <c r="C10797" i="3"/>
  <c r="D10797" i="3"/>
  <c r="C10798" i="3"/>
  <c r="D10798" i="3"/>
  <c r="C10799" i="3"/>
  <c r="D10799" i="3"/>
  <c r="C10800" i="3"/>
  <c r="D10800" i="3"/>
  <c r="C10801" i="3"/>
  <c r="D10801" i="3"/>
  <c r="C10802" i="3"/>
  <c r="D10802" i="3"/>
  <c r="C10803" i="3"/>
  <c r="D10803" i="3"/>
  <c r="C10804" i="3"/>
  <c r="D10804" i="3"/>
  <c r="C10805" i="3"/>
  <c r="D10805" i="3"/>
  <c r="C10806" i="3"/>
  <c r="D10806" i="3"/>
  <c r="C10807" i="3"/>
  <c r="D10807" i="3"/>
  <c r="C10808" i="3"/>
  <c r="D10808" i="3"/>
  <c r="C10809" i="3"/>
  <c r="D10809" i="3"/>
  <c r="C10810" i="3"/>
  <c r="D10810" i="3"/>
  <c r="C10811" i="3"/>
  <c r="D10811" i="3"/>
  <c r="C10812" i="3"/>
  <c r="D10812" i="3"/>
  <c r="C10813" i="3"/>
  <c r="D10813" i="3"/>
  <c r="C10814" i="3"/>
  <c r="D10814" i="3"/>
  <c r="C10815" i="3"/>
  <c r="D10815" i="3"/>
  <c r="C10816" i="3"/>
  <c r="D10816" i="3"/>
  <c r="C10817" i="3"/>
  <c r="D10817" i="3"/>
  <c r="C10818" i="3"/>
  <c r="D10818" i="3"/>
  <c r="C10819" i="3"/>
  <c r="D10819" i="3"/>
  <c r="C10820" i="3"/>
  <c r="D10820" i="3"/>
  <c r="C10821" i="3"/>
  <c r="D10821" i="3"/>
  <c r="C10822" i="3"/>
  <c r="D10822" i="3"/>
  <c r="C10823" i="3"/>
  <c r="D10823" i="3"/>
  <c r="C10824" i="3"/>
  <c r="D10824" i="3"/>
  <c r="C10825" i="3"/>
  <c r="D10825" i="3"/>
  <c r="C10826" i="3"/>
  <c r="D10826" i="3"/>
  <c r="C10827" i="3"/>
  <c r="D10827" i="3"/>
  <c r="C10828" i="3"/>
  <c r="D10828" i="3"/>
  <c r="C10829" i="3"/>
  <c r="D10829" i="3"/>
  <c r="C10830" i="3"/>
  <c r="D10830" i="3"/>
  <c r="C10831" i="3"/>
  <c r="D10831" i="3"/>
  <c r="C10832" i="3"/>
  <c r="D10832" i="3"/>
  <c r="C10833" i="3"/>
  <c r="D10833" i="3"/>
  <c r="C10834" i="3"/>
  <c r="D10834" i="3"/>
  <c r="C10835" i="3"/>
  <c r="D10835" i="3"/>
  <c r="C10836" i="3"/>
  <c r="D10836" i="3"/>
  <c r="C10837" i="3"/>
  <c r="D10837" i="3"/>
  <c r="C10838" i="3"/>
  <c r="D10838" i="3"/>
  <c r="C10839" i="3"/>
  <c r="D10839" i="3"/>
  <c r="C10840" i="3"/>
  <c r="D10840" i="3"/>
  <c r="C10841" i="3"/>
  <c r="D10841" i="3"/>
  <c r="C10842" i="3"/>
  <c r="D10842" i="3"/>
  <c r="C10843" i="3"/>
  <c r="D10843" i="3"/>
  <c r="C10844" i="3"/>
  <c r="D10844" i="3"/>
  <c r="C10845" i="3"/>
  <c r="D10845" i="3"/>
  <c r="C10846" i="3"/>
  <c r="D10846" i="3"/>
  <c r="C10847" i="3"/>
  <c r="D10847" i="3"/>
  <c r="C10848" i="3"/>
  <c r="D10848" i="3"/>
  <c r="C10849" i="3"/>
  <c r="D10849" i="3"/>
  <c r="C10850" i="3"/>
  <c r="D10850" i="3"/>
  <c r="C10851" i="3"/>
  <c r="D10851" i="3"/>
  <c r="C10852" i="3"/>
  <c r="D10852" i="3"/>
  <c r="C10853" i="3"/>
  <c r="D10853" i="3"/>
  <c r="C10854" i="3"/>
  <c r="D10854" i="3"/>
  <c r="C10855" i="3"/>
  <c r="D10855" i="3"/>
  <c r="C10856" i="3"/>
  <c r="D10856" i="3"/>
  <c r="C10857" i="3"/>
  <c r="D10857" i="3"/>
  <c r="C10858" i="3"/>
  <c r="D10858" i="3"/>
  <c r="C10859" i="3"/>
  <c r="D10859" i="3"/>
  <c r="C10860" i="3"/>
  <c r="D10860" i="3"/>
  <c r="C10861" i="3"/>
  <c r="D10861" i="3"/>
  <c r="C10862" i="3"/>
  <c r="D10862" i="3"/>
  <c r="C10863" i="3"/>
  <c r="D10863" i="3"/>
  <c r="C10864" i="3"/>
  <c r="D10864" i="3"/>
  <c r="C10865" i="3"/>
  <c r="D10865" i="3"/>
  <c r="C10866" i="3"/>
  <c r="D10866" i="3"/>
  <c r="C10867" i="3"/>
  <c r="D10867" i="3"/>
  <c r="C10868" i="3"/>
  <c r="D10868" i="3"/>
  <c r="C10869" i="3"/>
  <c r="D10869" i="3"/>
  <c r="C10870" i="3"/>
  <c r="D10870" i="3"/>
  <c r="C10871" i="3"/>
  <c r="D10871" i="3"/>
  <c r="C10872" i="3"/>
  <c r="D10872" i="3"/>
  <c r="C10873" i="3"/>
  <c r="D10873" i="3"/>
  <c r="C10874" i="3"/>
  <c r="D10874" i="3"/>
  <c r="C10875" i="3"/>
  <c r="D10875" i="3"/>
  <c r="C10876" i="3"/>
  <c r="D10876" i="3"/>
  <c r="C10877" i="3"/>
  <c r="D10877" i="3"/>
  <c r="C10878" i="3"/>
  <c r="D10878" i="3"/>
  <c r="C10879" i="3"/>
  <c r="D10879" i="3"/>
  <c r="C10880" i="3"/>
  <c r="D10880" i="3"/>
  <c r="C10881" i="3"/>
  <c r="D10881" i="3"/>
  <c r="C10882" i="3"/>
  <c r="D10882" i="3"/>
  <c r="C10883" i="3"/>
  <c r="D10883" i="3"/>
  <c r="C10884" i="3"/>
  <c r="D10884" i="3"/>
  <c r="C10885" i="3"/>
  <c r="D10885" i="3"/>
  <c r="C10886" i="3"/>
  <c r="D10886" i="3"/>
  <c r="C10887" i="3"/>
  <c r="D10887" i="3"/>
  <c r="C10888" i="3"/>
  <c r="D10888" i="3"/>
  <c r="C10889" i="3"/>
  <c r="D10889" i="3"/>
  <c r="C10890" i="3"/>
  <c r="D10890" i="3"/>
  <c r="C10891" i="3"/>
  <c r="D10891" i="3"/>
  <c r="C10892" i="3"/>
  <c r="D10892" i="3"/>
  <c r="C10893" i="3"/>
  <c r="D10893" i="3"/>
  <c r="C10894" i="3"/>
  <c r="D10894" i="3"/>
  <c r="C10895" i="3"/>
  <c r="D10895" i="3"/>
  <c r="C10896" i="3"/>
  <c r="D10896" i="3"/>
  <c r="C10897" i="3"/>
  <c r="D10897" i="3"/>
  <c r="C10898" i="3"/>
  <c r="D10898" i="3"/>
  <c r="C10899" i="3"/>
  <c r="D10899" i="3"/>
  <c r="C10900" i="3"/>
  <c r="D10900" i="3"/>
  <c r="C10901" i="3"/>
  <c r="D10901" i="3"/>
  <c r="C10902" i="3"/>
  <c r="D10902" i="3"/>
  <c r="C10903" i="3"/>
  <c r="D10903" i="3"/>
  <c r="C10904" i="3"/>
  <c r="D10904" i="3"/>
  <c r="C10905" i="3"/>
  <c r="D10905" i="3"/>
  <c r="C10906" i="3"/>
  <c r="D10906" i="3"/>
  <c r="C10907" i="3"/>
  <c r="D10907" i="3"/>
  <c r="C10908" i="3"/>
  <c r="D10908" i="3"/>
  <c r="C10909" i="3"/>
  <c r="D10909" i="3"/>
  <c r="C10910" i="3"/>
  <c r="D10910" i="3"/>
  <c r="C10911" i="3"/>
  <c r="D10911" i="3"/>
  <c r="C10912" i="3"/>
  <c r="D10912" i="3"/>
  <c r="C10913" i="3"/>
  <c r="D10913" i="3"/>
  <c r="C10914" i="3"/>
  <c r="D10914" i="3"/>
  <c r="C10915" i="3"/>
  <c r="D10915" i="3"/>
  <c r="C10916" i="3"/>
  <c r="D10916" i="3"/>
  <c r="C10917" i="3"/>
  <c r="D10917" i="3"/>
  <c r="C10918" i="3"/>
  <c r="D10918" i="3"/>
  <c r="C10919" i="3"/>
  <c r="D10919" i="3"/>
  <c r="C10920" i="3"/>
  <c r="D10920" i="3"/>
  <c r="C10921" i="3"/>
  <c r="D10921" i="3"/>
  <c r="C10922" i="3"/>
  <c r="D10922" i="3"/>
  <c r="C10923" i="3"/>
  <c r="D10923" i="3"/>
  <c r="C10924" i="3"/>
  <c r="D10924" i="3"/>
  <c r="C10925" i="3"/>
  <c r="D10925" i="3"/>
  <c r="C10926" i="3"/>
  <c r="D10926" i="3"/>
  <c r="C10927" i="3"/>
  <c r="D10927" i="3"/>
  <c r="C10928" i="3"/>
  <c r="D10928" i="3"/>
  <c r="C10929" i="3"/>
  <c r="D10929" i="3"/>
  <c r="C10930" i="3"/>
  <c r="D10930" i="3"/>
  <c r="C10931" i="3"/>
  <c r="D10931" i="3"/>
  <c r="C10932" i="3"/>
  <c r="D10932" i="3"/>
  <c r="C10933" i="3"/>
  <c r="D10933" i="3"/>
  <c r="C10934" i="3"/>
  <c r="D10934" i="3"/>
  <c r="C10935" i="3"/>
  <c r="D10935" i="3"/>
  <c r="C10936" i="3"/>
  <c r="D10936" i="3"/>
  <c r="C10937" i="3"/>
  <c r="D10937" i="3"/>
  <c r="C10938" i="3"/>
  <c r="D10938" i="3"/>
  <c r="C10939" i="3"/>
  <c r="D10939" i="3"/>
  <c r="C10940" i="3"/>
  <c r="D10940" i="3"/>
  <c r="C10941" i="3"/>
  <c r="D10941" i="3"/>
  <c r="C10942" i="3"/>
  <c r="D10942" i="3"/>
  <c r="C10943" i="3"/>
  <c r="D10943" i="3"/>
  <c r="C10944" i="3"/>
  <c r="D10944" i="3"/>
  <c r="C10945" i="3"/>
  <c r="D10945" i="3"/>
  <c r="C10946" i="3"/>
  <c r="D10946" i="3"/>
  <c r="C10947" i="3"/>
  <c r="D10947" i="3"/>
  <c r="C10948" i="3"/>
  <c r="D10948" i="3"/>
  <c r="C10949" i="3"/>
  <c r="D10949" i="3"/>
  <c r="C10950" i="3"/>
  <c r="D10950" i="3"/>
  <c r="C10951" i="3"/>
  <c r="D10951" i="3"/>
  <c r="C10952" i="3"/>
  <c r="D10952" i="3"/>
  <c r="C10953" i="3"/>
  <c r="D10953" i="3"/>
  <c r="C10954" i="3"/>
  <c r="D10954" i="3"/>
  <c r="C10955" i="3"/>
  <c r="D10955" i="3"/>
  <c r="C10956" i="3"/>
  <c r="D10956" i="3"/>
  <c r="C10957" i="3"/>
  <c r="D10957" i="3"/>
  <c r="C10958" i="3"/>
  <c r="D10958" i="3"/>
  <c r="C10959" i="3"/>
  <c r="D10959" i="3"/>
  <c r="C10960" i="3"/>
  <c r="D10960" i="3"/>
  <c r="C10961" i="3"/>
  <c r="D10961" i="3"/>
  <c r="C10962" i="3"/>
  <c r="D10962" i="3"/>
  <c r="C10963" i="3"/>
  <c r="D10963" i="3"/>
  <c r="C10964" i="3"/>
  <c r="D10964" i="3"/>
  <c r="C10965" i="3"/>
  <c r="D10965" i="3"/>
  <c r="C10966" i="3"/>
  <c r="D10966" i="3"/>
  <c r="C10967" i="3"/>
  <c r="D10967" i="3"/>
  <c r="C10968" i="3"/>
  <c r="D10968" i="3"/>
  <c r="C10969" i="3"/>
  <c r="D10969" i="3"/>
  <c r="C10970" i="3"/>
  <c r="D10970" i="3"/>
  <c r="C10971" i="3"/>
  <c r="D10971" i="3"/>
  <c r="C10972" i="3"/>
  <c r="D10972" i="3"/>
  <c r="C10973" i="3"/>
  <c r="D10973" i="3"/>
  <c r="C10974" i="3"/>
  <c r="D10974" i="3"/>
  <c r="C10975" i="3"/>
  <c r="D10975" i="3"/>
  <c r="C10976" i="3"/>
  <c r="D10976" i="3"/>
  <c r="C10977" i="3"/>
  <c r="D10977" i="3"/>
  <c r="C10978" i="3"/>
  <c r="D10978" i="3"/>
  <c r="C10979" i="3"/>
  <c r="D10979" i="3"/>
  <c r="C10980" i="3"/>
  <c r="D10980" i="3"/>
  <c r="C10981" i="3"/>
  <c r="D10981" i="3"/>
  <c r="C10982" i="3"/>
  <c r="D10982" i="3"/>
  <c r="C10983" i="3"/>
  <c r="D10983" i="3"/>
  <c r="C10984" i="3"/>
  <c r="D10984" i="3"/>
  <c r="C10985" i="3"/>
  <c r="D10985" i="3"/>
  <c r="C10986" i="3"/>
  <c r="D10986" i="3"/>
  <c r="C10987" i="3"/>
  <c r="D10987" i="3"/>
  <c r="C10988" i="3"/>
  <c r="D10988" i="3"/>
  <c r="C10989" i="3"/>
  <c r="D10989" i="3"/>
  <c r="C10990" i="3"/>
  <c r="D10990" i="3"/>
  <c r="C10991" i="3"/>
  <c r="D10991" i="3"/>
  <c r="C10992" i="3"/>
  <c r="D10992" i="3"/>
  <c r="C10993" i="3"/>
  <c r="D10993" i="3"/>
  <c r="C10994" i="3"/>
  <c r="D10994" i="3"/>
  <c r="C10995" i="3"/>
  <c r="D10995" i="3"/>
  <c r="C10996" i="3"/>
  <c r="D10996" i="3"/>
  <c r="C10997" i="3"/>
  <c r="D10997" i="3"/>
  <c r="C10998" i="3"/>
  <c r="D10998" i="3"/>
  <c r="C10999" i="3"/>
  <c r="D10999" i="3"/>
  <c r="C11000" i="3"/>
  <c r="D11000" i="3"/>
  <c r="C11001" i="3"/>
  <c r="D11001" i="3"/>
  <c r="C11002" i="3"/>
  <c r="D11002" i="3"/>
  <c r="C11003" i="3"/>
  <c r="D11003" i="3"/>
  <c r="C11004" i="3"/>
  <c r="D11004" i="3"/>
  <c r="C11005" i="3"/>
  <c r="D11005" i="3"/>
  <c r="C11006" i="3"/>
  <c r="D11006" i="3"/>
  <c r="C11007" i="3"/>
  <c r="D11007" i="3"/>
  <c r="C11008" i="3"/>
  <c r="D11008" i="3"/>
  <c r="C11009" i="3"/>
  <c r="D11009" i="3"/>
  <c r="C11010" i="3"/>
  <c r="D11010" i="3"/>
  <c r="C11011" i="3"/>
  <c r="D11011" i="3"/>
  <c r="C11012" i="3"/>
  <c r="D11012" i="3"/>
  <c r="C11013" i="3"/>
  <c r="D11013" i="3"/>
  <c r="C11014" i="3"/>
  <c r="D11014" i="3"/>
  <c r="C11015" i="3"/>
  <c r="D11015" i="3"/>
  <c r="C11016" i="3"/>
  <c r="D11016" i="3"/>
  <c r="C11017" i="3"/>
  <c r="D11017" i="3"/>
  <c r="C11018" i="3"/>
  <c r="D11018" i="3"/>
  <c r="C11019" i="3"/>
  <c r="D11019" i="3"/>
  <c r="C11020" i="3"/>
  <c r="D11020" i="3"/>
  <c r="C11021" i="3"/>
  <c r="D11021" i="3"/>
  <c r="C11022" i="3"/>
  <c r="D11022" i="3"/>
  <c r="C11023" i="3"/>
  <c r="D11023" i="3"/>
  <c r="C11024" i="3"/>
  <c r="D11024" i="3"/>
  <c r="C11025" i="3"/>
  <c r="D11025" i="3"/>
  <c r="C11026" i="3"/>
  <c r="D11026" i="3"/>
  <c r="C11027" i="3"/>
  <c r="D11027" i="3"/>
  <c r="C11028" i="3"/>
  <c r="D11028" i="3"/>
  <c r="C11029" i="3"/>
  <c r="D11029" i="3"/>
  <c r="C11030" i="3"/>
  <c r="D11030" i="3"/>
  <c r="C11031" i="3"/>
  <c r="D11031" i="3"/>
  <c r="C11032" i="3"/>
  <c r="D11032" i="3"/>
  <c r="C11033" i="3"/>
  <c r="D11033" i="3"/>
  <c r="C11034" i="3"/>
  <c r="D11034" i="3"/>
  <c r="C11035" i="3"/>
  <c r="D11035" i="3"/>
  <c r="C11036" i="3"/>
  <c r="D11036" i="3"/>
  <c r="C11037" i="3"/>
  <c r="D11037" i="3"/>
  <c r="C11038" i="3"/>
  <c r="D11038" i="3"/>
  <c r="C11039" i="3"/>
  <c r="D11039" i="3"/>
  <c r="C11040" i="3"/>
  <c r="D11040" i="3"/>
  <c r="C11041" i="3"/>
  <c r="D11041" i="3"/>
  <c r="C11042" i="3"/>
  <c r="D11042" i="3"/>
  <c r="C11043" i="3"/>
  <c r="D11043" i="3"/>
  <c r="C11044" i="3"/>
  <c r="D11044" i="3"/>
  <c r="C11045" i="3"/>
  <c r="D11045" i="3"/>
  <c r="C11046" i="3"/>
  <c r="D11046" i="3"/>
  <c r="C11047" i="3"/>
  <c r="D11047" i="3"/>
  <c r="C11048" i="3"/>
  <c r="D11048" i="3"/>
  <c r="C11049" i="3"/>
  <c r="D11049" i="3"/>
  <c r="C11050" i="3"/>
  <c r="D11050" i="3"/>
  <c r="C11051" i="3"/>
  <c r="D11051" i="3"/>
  <c r="C11052" i="3"/>
  <c r="D11052" i="3"/>
  <c r="C11053" i="3"/>
  <c r="D11053" i="3"/>
  <c r="C11054" i="3"/>
  <c r="D11054" i="3"/>
  <c r="C11055" i="3"/>
  <c r="D11055" i="3"/>
  <c r="C11056" i="3"/>
  <c r="D11056" i="3"/>
  <c r="C11057" i="3"/>
  <c r="D11057" i="3"/>
  <c r="C11058" i="3"/>
  <c r="D11058" i="3"/>
  <c r="C11059" i="3"/>
  <c r="D11059" i="3"/>
  <c r="C11060" i="3"/>
  <c r="D11060" i="3"/>
  <c r="C11061" i="3"/>
  <c r="D11061" i="3"/>
  <c r="C11062" i="3"/>
  <c r="D11062" i="3"/>
  <c r="C11063" i="3"/>
  <c r="D11063" i="3"/>
  <c r="C11064" i="3"/>
  <c r="D11064" i="3"/>
  <c r="C11065" i="3"/>
  <c r="D11065" i="3"/>
  <c r="C11066" i="3"/>
  <c r="D11066" i="3"/>
  <c r="C11067" i="3"/>
  <c r="D11067" i="3"/>
  <c r="C11068" i="3"/>
  <c r="D11068" i="3"/>
  <c r="C11069" i="3"/>
  <c r="D11069" i="3"/>
  <c r="C11070" i="3"/>
  <c r="D11070" i="3"/>
  <c r="C11071" i="3"/>
  <c r="D11071" i="3"/>
  <c r="C11072" i="3"/>
  <c r="D11072" i="3"/>
  <c r="C11073" i="3"/>
  <c r="D11073" i="3"/>
  <c r="C11074" i="3"/>
  <c r="D11074" i="3"/>
  <c r="C11075" i="3"/>
  <c r="D11075" i="3"/>
  <c r="C11076" i="3"/>
  <c r="D11076" i="3"/>
  <c r="C11077" i="3"/>
  <c r="D11077" i="3"/>
  <c r="C11078" i="3"/>
  <c r="D11078" i="3"/>
  <c r="C11079" i="3"/>
  <c r="D11079" i="3"/>
  <c r="C11080" i="3"/>
  <c r="D11080" i="3"/>
  <c r="C11081" i="3"/>
  <c r="D11081" i="3"/>
  <c r="C11082" i="3"/>
  <c r="D11082" i="3"/>
  <c r="C11083" i="3"/>
  <c r="D11083" i="3"/>
  <c r="C11084" i="3"/>
  <c r="D11084" i="3"/>
  <c r="C11085" i="3"/>
  <c r="D11085" i="3"/>
  <c r="C11086" i="3"/>
  <c r="D11086" i="3"/>
  <c r="C11087" i="3"/>
  <c r="D11087" i="3"/>
  <c r="C11088" i="3"/>
  <c r="D11088" i="3"/>
  <c r="C11089" i="3"/>
  <c r="D11089" i="3"/>
  <c r="C11090" i="3"/>
  <c r="D11090" i="3"/>
  <c r="C11091" i="3"/>
  <c r="D11091" i="3"/>
  <c r="C11092" i="3"/>
  <c r="D11092" i="3"/>
  <c r="C11093" i="3"/>
  <c r="D11093" i="3"/>
  <c r="C11094" i="3"/>
  <c r="D11094" i="3"/>
  <c r="C11095" i="3"/>
  <c r="D11095" i="3"/>
  <c r="C11096" i="3"/>
  <c r="D11096" i="3"/>
  <c r="C11097" i="3"/>
  <c r="D11097" i="3"/>
  <c r="C11098" i="3"/>
  <c r="D11098" i="3"/>
  <c r="C11099" i="3"/>
  <c r="D11099" i="3"/>
  <c r="C11100" i="3"/>
  <c r="D11100" i="3"/>
  <c r="C11101" i="3"/>
  <c r="D11101" i="3"/>
  <c r="C11102" i="3"/>
  <c r="D11102" i="3"/>
  <c r="C11103" i="3"/>
  <c r="D11103" i="3"/>
  <c r="C11104" i="3"/>
  <c r="D11104" i="3"/>
  <c r="C11105" i="3"/>
  <c r="D11105" i="3"/>
  <c r="C11106" i="3"/>
  <c r="D11106" i="3"/>
  <c r="C11107" i="3"/>
  <c r="D11107" i="3"/>
  <c r="C11108" i="3"/>
  <c r="D11108" i="3"/>
  <c r="C11109" i="3"/>
  <c r="D11109" i="3"/>
  <c r="C11110" i="3"/>
  <c r="D11110" i="3"/>
  <c r="C11111" i="3"/>
  <c r="D11111" i="3"/>
  <c r="C11112" i="3"/>
  <c r="D11112" i="3"/>
  <c r="C11113" i="3"/>
  <c r="D11113" i="3"/>
  <c r="C11114" i="3"/>
  <c r="D11114" i="3"/>
  <c r="C11115" i="3"/>
  <c r="D11115" i="3"/>
  <c r="C11116" i="3"/>
  <c r="D11116" i="3"/>
  <c r="C11117" i="3"/>
  <c r="D11117" i="3"/>
  <c r="C11118" i="3"/>
  <c r="D11118" i="3"/>
  <c r="C11119" i="3"/>
  <c r="D11119" i="3"/>
  <c r="C11120" i="3"/>
  <c r="D11120" i="3"/>
  <c r="C11121" i="3"/>
  <c r="D11121" i="3"/>
  <c r="C11122" i="3"/>
  <c r="D11122" i="3"/>
  <c r="C11123" i="3"/>
  <c r="D11123" i="3"/>
  <c r="C11124" i="3"/>
  <c r="D11124" i="3"/>
  <c r="C11125" i="3"/>
  <c r="D11125" i="3"/>
  <c r="C11126" i="3"/>
  <c r="D11126" i="3"/>
  <c r="C11127" i="3"/>
  <c r="D11127" i="3"/>
  <c r="C11128" i="3"/>
  <c r="D11128" i="3"/>
  <c r="C11129" i="3"/>
  <c r="D11129" i="3"/>
  <c r="C11130" i="3"/>
  <c r="D11130" i="3"/>
  <c r="C11131" i="3"/>
  <c r="D11131" i="3"/>
  <c r="C11132" i="3"/>
  <c r="D11132" i="3"/>
  <c r="C11133" i="3"/>
  <c r="D11133" i="3"/>
  <c r="C11134" i="3"/>
  <c r="D11134" i="3"/>
  <c r="C11135" i="3"/>
  <c r="D11135" i="3"/>
  <c r="C11136" i="3"/>
  <c r="D11136" i="3"/>
  <c r="C11137" i="3"/>
  <c r="D11137" i="3"/>
  <c r="C11138" i="3"/>
  <c r="D11138" i="3"/>
  <c r="C11139" i="3"/>
  <c r="D11139" i="3"/>
  <c r="C11140" i="3"/>
  <c r="D11140" i="3"/>
  <c r="C11141" i="3"/>
  <c r="D11141" i="3"/>
  <c r="C11142" i="3"/>
  <c r="D11142" i="3"/>
  <c r="C11143" i="3"/>
  <c r="D11143" i="3"/>
  <c r="C11144" i="3"/>
  <c r="D11144" i="3"/>
  <c r="C11145" i="3"/>
  <c r="D11145" i="3"/>
  <c r="C11146" i="3"/>
  <c r="D11146" i="3"/>
  <c r="C11147" i="3"/>
  <c r="D11147" i="3"/>
  <c r="C11148" i="3"/>
  <c r="D11148" i="3"/>
  <c r="C11149" i="3"/>
  <c r="D11149" i="3"/>
  <c r="C11150" i="3"/>
  <c r="D11150" i="3"/>
  <c r="C11151" i="3"/>
  <c r="D11151" i="3"/>
  <c r="C11152" i="3"/>
  <c r="D11152" i="3"/>
  <c r="C11153" i="3"/>
  <c r="D11153" i="3"/>
  <c r="C11154" i="3"/>
  <c r="D11154" i="3"/>
  <c r="C11155" i="3"/>
  <c r="D11155" i="3"/>
  <c r="C11156" i="3"/>
  <c r="D11156" i="3"/>
  <c r="C11157" i="3"/>
  <c r="D11157" i="3"/>
  <c r="C11158" i="3"/>
  <c r="D11158" i="3"/>
  <c r="C11159" i="3"/>
  <c r="D11159" i="3"/>
  <c r="C11160" i="3"/>
  <c r="D11160" i="3"/>
  <c r="C11161" i="3"/>
  <c r="D11161" i="3"/>
  <c r="C11162" i="3"/>
  <c r="D11162" i="3"/>
  <c r="C11163" i="3"/>
  <c r="D11163" i="3"/>
  <c r="C11164" i="3"/>
  <c r="D11164" i="3"/>
  <c r="C11165" i="3"/>
  <c r="D11165" i="3"/>
  <c r="C11166" i="3"/>
  <c r="D11166" i="3"/>
  <c r="C11167" i="3"/>
  <c r="D11167" i="3"/>
  <c r="C11168" i="3"/>
  <c r="D11168" i="3"/>
  <c r="C11169" i="3"/>
  <c r="D11169" i="3"/>
  <c r="C11170" i="3"/>
  <c r="D11170" i="3"/>
  <c r="C11171" i="3"/>
  <c r="D11171" i="3"/>
  <c r="C11172" i="3"/>
  <c r="D11172" i="3"/>
  <c r="C11173" i="3"/>
  <c r="D11173" i="3"/>
  <c r="C11174" i="3"/>
  <c r="D11174" i="3"/>
  <c r="C11175" i="3"/>
  <c r="D11175" i="3"/>
  <c r="C11176" i="3"/>
  <c r="D11176" i="3"/>
  <c r="C11177" i="3"/>
  <c r="D11177" i="3"/>
  <c r="C11178" i="3"/>
  <c r="D11178" i="3"/>
  <c r="C11179" i="3"/>
  <c r="D11179" i="3"/>
  <c r="C11180" i="3"/>
  <c r="D11180" i="3"/>
  <c r="C11181" i="3"/>
  <c r="D11181" i="3"/>
  <c r="C11182" i="3"/>
  <c r="D11182" i="3"/>
  <c r="C11183" i="3"/>
  <c r="D11183" i="3"/>
  <c r="C11184" i="3"/>
  <c r="D11184" i="3"/>
  <c r="C11185" i="3"/>
  <c r="D11185" i="3"/>
  <c r="C11186" i="3"/>
  <c r="D11186" i="3"/>
  <c r="C11187" i="3"/>
  <c r="D11187" i="3"/>
  <c r="C11188" i="3"/>
  <c r="D11188" i="3"/>
  <c r="C11189" i="3"/>
  <c r="D11189" i="3"/>
  <c r="C11190" i="3"/>
  <c r="D11190" i="3"/>
  <c r="C11191" i="3"/>
  <c r="D11191" i="3"/>
  <c r="C11192" i="3"/>
  <c r="D11192" i="3"/>
  <c r="C11193" i="3"/>
  <c r="D11193" i="3"/>
  <c r="C11194" i="3"/>
  <c r="D11194" i="3"/>
  <c r="C11195" i="3"/>
  <c r="D11195" i="3"/>
  <c r="C11196" i="3"/>
  <c r="D11196" i="3"/>
  <c r="C11197" i="3"/>
  <c r="D11197" i="3"/>
  <c r="C11198" i="3"/>
  <c r="D11198" i="3"/>
  <c r="C11199" i="3"/>
  <c r="D11199" i="3"/>
  <c r="C11200" i="3"/>
  <c r="D11200" i="3"/>
  <c r="C11201" i="3"/>
  <c r="D11201" i="3"/>
  <c r="C11202" i="3"/>
  <c r="D11202" i="3"/>
  <c r="C11203" i="3"/>
  <c r="D11203" i="3"/>
  <c r="C11204" i="3"/>
  <c r="D11204" i="3"/>
  <c r="C11205" i="3"/>
  <c r="D11205" i="3"/>
  <c r="C11206" i="3"/>
  <c r="D11206" i="3"/>
  <c r="C11207" i="3"/>
  <c r="D11207" i="3"/>
  <c r="C11208" i="3"/>
  <c r="D11208" i="3"/>
  <c r="C11209" i="3"/>
  <c r="D11209" i="3"/>
  <c r="C11210" i="3"/>
  <c r="D11210" i="3"/>
  <c r="C11211" i="3"/>
  <c r="D11211" i="3"/>
  <c r="C11212" i="3"/>
  <c r="D11212" i="3"/>
  <c r="C11213" i="3"/>
  <c r="D11213" i="3"/>
  <c r="C11214" i="3"/>
  <c r="D11214" i="3"/>
  <c r="C11215" i="3"/>
  <c r="D11215" i="3"/>
  <c r="C11216" i="3"/>
  <c r="D11216" i="3"/>
  <c r="C11217" i="3"/>
  <c r="D11217" i="3"/>
  <c r="C11218" i="3"/>
  <c r="D11218" i="3"/>
  <c r="C11219" i="3"/>
  <c r="D11219" i="3"/>
  <c r="C11220" i="3"/>
  <c r="D11220" i="3"/>
  <c r="C11221" i="3"/>
  <c r="D11221" i="3"/>
  <c r="C11222" i="3"/>
  <c r="D11222" i="3"/>
  <c r="C11223" i="3"/>
  <c r="D11223" i="3"/>
  <c r="C11224" i="3"/>
  <c r="D11224" i="3"/>
  <c r="C11225" i="3"/>
  <c r="D11225" i="3"/>
  <c r="C11226" i="3"/>
  <c r="D11226" i="3"/>
  <c r="C11227" i="3"/>
  <c r="D11227" i="3"/>
  <c r="C11228" i="3"/>
  <c r="D11228" i="3"/>
  <c r="C11229" i="3"/>
  <c r="D11229" i="3"/>
  <c r="C11230" i="3"/>
  <c r="D11230" i="3"/>
  <c r="C11231" i="3"/>
  <c r="D11231" i="3"/>
  <c r="C11232" i="3"/>
  <c r="D11232" i="3"/>
  <c r="C11233" i="3"/>
  <c r="D11233" i="3"/>
  <c r="C11234" i="3"/>
  <c r="D11234" i="3"/>
  <c r="C11235" i="3"/>
  <c r="D11235" i="3"/>
  <c r="C11236" i="3"/>
  <c r="D11236" i="3"/>
  <c r="C11237" i="3"/>
  <c r="D11237" i="3"/>
  <c r="C11238" i="3"/>
  <c r="D11238" i="3"/>
  <c r="C11239" i="3"/>
  <c r="D11239" i="3"/>
  <c r="C11240" i="3"/>
  <c r="D11240" i="3"/>
  <c r="C11241" i="3"/>
  <c r="D11241" i="3"/>
  <c r="C11242" i="3"/>
  <c r="D11242" i="3"/>
  <c r="C11243" i="3"/>
  <c r="D11243" i="3"/>
  <c r="C11244" i="3"/>
  <c r="D11244" i="3"/>
  <c r="C11245" i="3"/>
  <c r="D11245" i="3"/>
  <c r="C11246" i="3"/>
  <c r="D11246" i="3"/>
  <c r="C11247" i="3"/>
  <c r="D11247" i="3"/>
  <c r="C11248" i="3"/>
  <c r="D11248" i="3"/>
  <c r="C11249" i="3"/>
  <c r="D11249" i="3"/>
  <c r="C11250" i="3"/>
  <c r="D11250" i="3"/>
  <c r="C11251" i="3"/>
  <c r="D11251" i="3"/>
  <c r="C11252" i="3"/>
  <c r="D11252" i="3"/>
  <c r="C11253" i="3"/>
  <c r="D11253" i="3"/>
  <c r="C11254" i="3"/>
  <c r="D11254" i="3"/>
  <c r="C11255" i="3"/>
  <c r="D11255" i="3"/>
  <c r="C11256" i="3"/>
  <c r="D11256" i="3"/>
  <c r="C11257" i="3"/>
  <c r="D11257" i="3"/>
  <c r="C11258" i="3"/>
  <c r="D11258" i="3"/>
  <c r="C11259" i="3"/>
  <c r="D11259" i="3"/>
  <c r="C11260" i="3"/>
  <c r="D11260" i="3"/>
  <c r="C11261" i="3"/>
  <c r="D11261" i="3"/>
  <c r="C11262" i="3"/>
  <c r="D11262" i="3"/>
  <c r="C11263" i="3"/>
  <c r="D11263" i="3"/>
  <c r="C11264" i="3"/>
  <c r="D11264" i="3"/>
  <c r="C11265" i="3"/>
  <c r="D11265" i="3"/>
  <c r="C11266" i="3"/>
  <c r="D11266" i="3"/>
  <c r="C11267" i="3"/>
  <c r="D11267" i="3"/>
  <c r="C11268" i="3"/>
  <c r="D11268" i="3"/>
  <c r="C11269" i="3"/>
  <c r="D11269" i="3"/>
  <c r="C11270" i="3"/>
  <c r="D11270" i="3"/>
  <c r="C11271" i="3"/>
  <c r="D11271" i="3"/>
  <c r="C11272" i="3"/>
  <c r="D11272" i="3"/>
  <c r="C11273" i="3"/>
  <c r="D11273" i="3"/>
  <c r="C11274" i="3"/>
  <c r="D11274" i="3"/>
  <c r="C11275" i="3"/>
  <c r="D11275" i="3"/>
  <c r="C11276" i="3"/>
  <c r="D11276" i="3"/>
  <c r="C11277" i="3"/>
  <c r="D11277" i="3"/>
  <c r="C11278" i="3"/>
  <c r="D11278" i="3"/>
  <c r="C11279" i="3"/>
  <c r="D11279" i="3"/>
  <c r="C11280" i="3"/>
  <c r="D11280" i="3"/>
  <c r="C11281" i="3"/>
  <c r="D11281" i="3"/>
  <c r="C11282" i="3"/>
  <c r="D11282" i="3"/>
  <c r="C11283" i="3"/>
  <c r="D11283" i="3"/>
  <c r="C11284" i="3"/>
  <c r="D11284" i="3"/>
  <c r="C11285" i="3"/>
  <c r="D11285" i="3"/>
  <c r="C11286" i="3"/>
  <c r="D11286" i="3"/>
  <c r="C11287" i="3"/>
  <c r="D11287" i="3"/>
  <c r="C11288" i="3"/>
  <c r="D11288" i="3"/>
  <c r="C11289" i="3"/>
  <c r="D11289" i="3"/>
  <c r="C11290" i="3"/>
  <c r="D11290" i="3"/>
  <c r="C11291" i="3"/>
  <c r="D11291" i="3"/>
  <c r="C11292" i="3"/>
  <c r="D11292" i="3"/>
  <c r="C11293" i="3"/>
  <c r="D11293" i="3"/>
  <c r="C11294" i="3"/>
  <c r="D11294" i="3"/>
  <c r="C11295" i="3"/>
  <c r="D11295" i="3"/>
  <c r="C11296" i="3"/>
  <c r="D11296" i="3"/>
  <c r="C11297" i="3"/>
  <c r="D11297" i="3"/>
  <c r="C11298" i="3"/>
  <c r="D11298" i="3"/>
  <c r="C11299" i="3"/>
  <c r="D11299" i="3"/>
  <c r="C11300" i="3"/>
  <c r="D11300" i="3"/>
  <c r="C11301" i="3"/>
  <c r="D11301" i="3"/>
  <c r="C11302" i="3"/>
  <c r="D11302" i="3"/>
  <c r="C11303" i="3"/>
  <c r="D11303" i="3"/>
  <c r="C11304" i="3"/>
  <c r="D11304" i="3"/>
  <c r="C11305" i="3"/>
  <c r="D11305" i="3"/>
  <c r="C11306" i="3"/>
  <c r="D11306" i="3"/>
  <c r="C11307" i="3"/>
  <c r="D11307" i="3"/>
  <c r="C11308" i="3"/>
  <c r="D11308" i="3"/>
  <c r="C11309" i="3"/>
  <c r="D11309" i="3"/>
  <c r="C11310" i="3"/>
  <c r="D11310" i="3"/>
  <c r="C11311" i="3"/>
  <c r="D11311" i="3"/>
  <c r="C11312" i="3"/>
  <c r="D11312" i="3"/>
  <c r="C11313" i="3"/>
  <c r="D11313" i="3"/>
  <c r="C11314" i="3"/>
  <c r="D11314" i="3"/>
  <c r="C11315" i="3"/>
  <c r="D11315" i="3"/>
  <c r="C11316" i="3"/>
  <c r="D11316" i="3"/>
  <c r="C11317" i="3"/>
  <c r="D11317" i="3"/>
  <c r="C11318" i="3"/>
  <c r="D11318" i="3"/>
  <c r="C11319" i="3"/>
  <c r="D11319" i="3"/>
  <c r="C11320" i="3"/>
  <c r="D11320" i="3"/>
  <c r="C11321" i="3"/>
  <c r="D11321" i="3"/>
  <c r="C11322" i="3"/>
  <c r="D11322" i="3"/>
  <c r="C11323" i="3"/>
  <c r="D11323" i="3"/>
  <c r="C11324" i="3"/>
  <c r="D11324" i="3"/>
  <c r="C11325" i="3"/>
  <c r="D11325" i="3"/>
  <c r="C11326" i="3"/>
  <c r="D11326" i="3"/>
  <c r="C11327" i="3"/>
  <c r="D11327" i="3"/>
  <c r="C11328" i="3"/>
  <c r="D11328" i="3"/>
  <c r="C11329" i="3"/>
  <c r="D11329" i="3"/>
  <c r="C11330" i="3"/>
  <c r="D11330" i="3"/>
  <c r="C11331" i="3"/>
  <c r="D11331" i="3"/>
  <c r="C11332" i="3"/>
  <c r="D11332" i="3"/>
  <c r="C11333" i="3"/>
  <c r="D11333" i="3"/>
  <c r="C11334" i="3"/>
  <c r="D11334" i="3"/>
  <c r="C11335" i="3"/>
  <c r="D11335" i="3"/>
  <c r="C11336" i="3"/>
  <c r="D11336" i="3"/>
  <c r="C11337" i="3"/>
  <c r="D11337" i="3"/>
  <c r="C11338" i="3"/>
  <c r="D11338" i="3"/>
  <c r="C11339" i="3"/>
  <c r="D11339" i="3"/>
  <c r="C11340" i="3"/>
  <c r="D11340" i="3"/>
  <c r="C11341" i="3"/>
  <c r="D11341" i="3"/>
  <c r="C11342" i="3"/>
  <c r="D11342" i="3"/>
  <c r="C11343" i="3"/>
  <c r="D11343" i="3"/>
  <c r="C11344" i="3"/>
  <c r="D11344" i="3"/>
  <c r="C11345" i="3"/>
  <c r="D11345" i="3"/>
  <c r="C11346" i="3"/>
  <c r="D11346" i="3"/>
  <c r="C11347" i="3"/>
  <c r="D11347" i="3"/>
  <c r="C11348" i="3"/>
  <c r="D11348" i="3"/>
  <c r="C11349" i="3"/>
  <c r="D11349" i="3"/>
  <c r="C11350" i="3"/>
  <c r="D11350" i="3"/>
  <c r="C11351" i="3"/>
  <c r="D11351" i="3"/>
  <c r="C11352" i="3"/>
  <c r="D11352" i="3"/>
  <c r="C11353" i="3"/>
  <c r="D11353" i="3"/>
  <c r="C11354" i="3"/>
  <c r="D11354" i="3"/>
  <c r="C11355" i="3"/>
  <c r="D11355" i="3"/>
  <c r="C11356" i="3"/>
  <c r="D11356" i="3"/>
  <c r="C11357" i="3"/>
  <c r="D11357" i="3"/>
  <c r="C11358" i="3"/>
  <c r="D11358" i="3"/>
  <c r="C11359" i="3"/>
  <c r="D11359" i="3"/>
  <c r="C11360" i="3"/>
  <c r="D11360" i="3"/>
  <c r="C11361" i="3"/>
  <c r="D11361" i="3"/>
  <c r="C11362" i="3"/>
  <c r="D11362" i="3"/>
  <c r="C11363" i="3"/>
  <c r="D11363" i="3"/>
  <c r="C11364" i="3"/>
  <c r="D11364" i="3"/>
  <c r="C11365" i="3"/>
  <c r="D11365" i="3"/>
  <c r="C11366" i="3"/>
  <c r="D11366" i="3"/>
  <c r="C11367" i="3"/>
  <c r="D11367" i="3"/>
  <c r="C11368" i="3"/>
  <c r="D11368" i="3"/>
  <c r="C11369" i="3"/>
  <c r="D11369" i="3"/>
  <c r="C11370" i="3"/>
  <c r="D11370" i="3"/>
  <c r="C11371" i="3"/>
  <c r="D11371" i="3"/>
  <c r="C11372" i="3"/>
  <c r="D11372" i="3"/>
  <c r="C11373" i="3"/>
  <c r="D11373" i="3"/>
  <c r="C11374" i="3"/>
  <c r="D11374" i="3"/>
  <c r="C11375" i="3"/>
  <c r="D11375" i="3"/>
  <c r="C11376" i="3"/>
  <c r="D11376" i="3"/>
  <c r="C11377" i="3"/>
  <c r="D11377" i="3"/>
  <c r="C11378" i="3"/>
  <c r="D11378" i="3"/>
  <c r="C11379" i="3"/>
  <c r="D11379" i="3"/>
  <c r="C11380" i="3"/>
  <c r="D11380" i="3"/>
  <c r="C11381" i="3"/>
  <c r="D11381" i="3"/>
  <c r="C11382" i="3"/>
  <c r="D11382" i="3"/>
  <c r="C11383" i="3"/>
  <c r="D11383" i="3"/>
  <c r="C11384" i="3"/>
  <c r="D11384" i="3"/>
  <c r="C11385" i="3"/>
  <c r="D11385" i="3"/>
  <c r="C11386" i="3"/>
  <c r="D11386" i="3"/>
  <c r="C11387" i="3"/>
  <c r="D11387" i="3"/>
  <c r="C11388" i="3"/>
  <c r="D11388" i="3"/>
  <c r="C11389" i="3"/>
  <c r="D11389" i="3"/>
  <c r="C11390" i="3"/>
  <c r="D11390" i="3"/>
  <c r="C11391" i="3"/>
  <c r="D11391" i="3"/>
  <c r="C11392" i="3"/>
  <c r="D11392" i="3"/>
  <c r="C11393" i="3"/>
  <c r="D11393" i="3"/>
  <c r="C11394" i="3"/>
  <c r="D11394" i="3"/>
  <c r="C11395" i="3"/>
  <c r="D11395" i="3"/>
  <c r="C11396" i="3"/>
  <c r="D11396" i="3"/>
  <c r="C11397" i="3"/>
  <c r="D11397" i="3"/>
  <c r="C11398" i="3"/>
  <c r="D11398" i="3"/>
  <c r="C11399" i="3"/>
  <c r="D11399" i="3"/>
  <c r="C11400" i="3"/>
  <c r="D11400" i="3"/>
  <c r="C11401" i="3"/>
  <c r="D11401" i="3"/>
  <c r="C11402" i="3"/>
  <c r="D11402" i="3"/>
  <c r="C11403" i="3"/>
  <c r="D11403" i="3"/>
  <c r="C11404" i="3"/>
  <c r="D11404" i="3"/>
  <c r="C11405" i="3"/>
  <c r="D11405" i="3"/>
  <c r="C11406" i="3"/>
  <c r="D11406" i="3"/>
  <c r="C11407" i="3"/>
  <c r="D11407" i="3"/>
  <c r="C11408" i="3"/>
  <c r="D11408" i="3"/>
  <c r="C11409" i="3"/>
  <c r="D11409" i="3"/>
  <c r="C11410" i="3"/>
  <c r="D11410" i="3"/>
  <c r="C11411" i="3"/>
  <c r="D11411" i="3"/>
  <c r="C11412" i="3"/>
  <c r="D11412" i="3"/>
  <c r="C11413" i="3"/>
  <c r="D11413" i="3"/>
  <c r="C11414" i="3"/>
  <c r="D11414" i="3"/>
  <c r="C11415" i="3"/>
  <c r="D11415" i="3"/>
  <c r="C11416" i="3"/>
  <c r="D11416" i="3"/>
  <c r="C11417" i="3"/>
  <c r="D11417" i="3"/>
  <c r="C11418" i="3"/>
  <c r="D11418" i="3"/>
  <c r="C11419" i="3"/>
  <c r="D11419" i="3"/>
  <c r="C11420" i="3"/>
  <c r="D11420" i="3"/>
  <c r="C11421" i="3"/>
  <c r="D11421" i="3"/>
  <c r="C11422" i="3"/>
  <c r="D11422" i="3"/>
  <c r="C11423" i="3"/>
  <c r="D11423" i="3"/>
  <c r="C11424" i="3"/>
  <c r="D11424" i="3"/>
  <c r="C11425" i="3"/>
  <c r="D11425" i="3"/>
  <c r="C11426" i="3"/>
  <c r="D11426" i="3"/>
  <c r="C11427" i="3"/>
  <c r="D11427" i="3"/>
  <c r="C11428" i="3"/>
  <c r="D11428" i="3"/>
  <c r="C11429" i="3"/>
  <c r="D11429" i="3"/>
  <c r="C11430" i="3"/>
  <c r="D11430" i="3"/>
  <c r="C11431" i="3"/>
  <c r="D11431" i="3"/>
  <c r="C11432" i="3"/>
  <c r="D11432" i="3"/>
  <c r="C11433" i="3"/>
  <c r="D11433" i="3"/>
  <c r="C11434" i="3"/>
  <c r="D11434" i="3"/>
  <c r="C11435" i="3"/>
  <c r="D11435" i="3"/>
  <c r="C11436" i="3"/>
  <c r="D11436" i="3"/>
  <c r="C11437" i="3"/>
  <c r="D11437" i="3"/>
  <c r="C11438" i="3"/>
  <c r="D11438" i="3"/>
  <c r="C11439" i="3"/>
  <c r="D11439" i="3"/>
  <c r="C11440" i="3"/>
  <c r="D11440" i="3"/>
  <c r="C11441" i="3"/>
  <c r="D11441" i="3"/>
  <c r="C11442" i="3"/>
  <c r="D11442" i="3"/>
  <c r="C11443" i="3"/>
  <c r="D11443" i="3"/>
  <c r="C11444" i="3"/>
  <c r="D11444" i="3"/>
  <c r="C11445" i="3"/>
  <c r="D11445" i="3"/>
  <c r="C11446" i="3"/>
  <c r="D11446" i="3"/>
  <c r="C11447" i="3"/>
  <c r="D11447" i="3"/>
  <c r="C11448" i="3"/>
  <c r="D11448" i="3"/>
  <c r="C11449" i="3"/>
  <c r="D11449" i="3"/>
  <c r="C11450" i="3"/>
  <c r="D11450" i="3"/>
  <c r="C11451" i="3"/>
  <c r="D11451" i="3"/>
  <c r="C11452" i="3"/>
  <c r="D11452" i="3"/>
  <c r="C11453" i="3"/>
  <c r="D11453" i="3"/>
  <c r="C11454" i="3"/>
  <c r="D11454" i="3"/>
  <c r="C11455" i="3"/>
  <c r="D11455" i="3"/>
  <c r="C11456" i="3"/>
  <c r="D11456" i="3"/>
  <c r="C11457" i="3"/>
  <c r="D11457" i="3"/>
  <c r="C11458" i="3"/>
  <c r="D11458" i="3"/>
  <c r="C11459" i="3"/>
  <c r="D11459" i="3"/>
  <c r="C11460" i="3"/>
  <c r="D11460" i="3"/>
  <c r="C11461" i="3"/>
  <c r="D11461" i="3"/>
  <c r="C11462" i="3"/>
  <c r="D11462" i="3"/>
  <c r="C11463" i="3"/>
  <c r="D11463" i="3"/>
  <c r="C11464" i="3"/>
  <c r="D11464" i="3"/>
  <c r="C11465" i="3"/>
  <c r="D11465" i="3"/>
  <c r="C11466" i="3"/>
  <c r="D11466" i="3"/>
  <c r="C11467" i="3"/>
  <c r="D11467" i="3"/>
  <c r="C11468" i="3"/>
  <c r="D11468" i="3"/>
  <c r="C11469" i="3"/>
  <c r="D11469" i="3"/>
  <c r="C11470" i="3"/>
  <c r="D11470" i="3"/>
  <c r="C11471" i="3"/>
  <c r="D11471" i="3"/>
  <c r="C11472" i="3"/>
  <c r="D11472" i="3"/>
  <c r="C11473" i="3"/>
  <c r="D11473" i="3"/>
  <c r="C11474" i="3"/>
  <c r="D11474" i="3"/>
  <c r="C11475" i="3"/>
  <c r="D11475" i="3"/>
  <c r="C11476" i="3"/>
  <c r="D11476" i="3"/>
  <c r="C11477" i="3"/>
  <c r="D11477" i="3"/>
  <c r="C11478" i="3"/>
  <c r="D11478" i="3"/>
  <c r="C11479" i="3"/>
  <c r="D11479" i="3"/>
  <c r="C11480" i="3"/>
  <c r="D11480" i="3"/>
  <c r="C11481" i="3"/>
  <c r="D11481" i="3"/>
  <c r="C11482" i="3"/>
  <c r="D11482" i="3"/>
  <c r="C11483" i="3"/>
  <c r="D11483" i="3"/>
  <c r="C11484" i="3"/>
  <c r="D11484" i="3"/>
  <c r="C11485" i="3"/>
  <c r="D11485" i="3"/>
  <c r="C11486" i="3"/>
  <c r="D11486" i="3"/>
  <c r="C11487" i="3"/>
  <c r="D11487" i="3"/>
  <c r="C11488" i="3"/>
  <c r="D11488" i="3"/>
  <c r="C11489" i="3"/>
  <c r="D11489" i="3"/>
  <c r="C11490" i="3"/>
  <c r="D11490" i="3"/>
  <c r="C11491" i="3"/>
  <c r="D11491" i="3"/>
  <c r="C11492" i="3"/>
  <c r="D11492" i="3"/>
  <c r="C11493" i="3"/>
  <c r="D11493" i="3"/>
  <c r="C11494" i="3"/>
  <c r="D11494" i="3"/>
  <c r="C11495" i="3"/>
  <c r="D11495" i="3"/>
  <c r="C11496" i="3"/>
  <c r="D11496" i="3"/>
  <c r="C11497" i="3"/>
  <c r="D11497" i="3"/>
  <c r="C11498" i="3"/>
  <c r="D11498" i="3"/>
  <c r="C11499" i="3"/>
  <c r="D11499" i="3"/>
  <c r="C11500" i="3"/>
  <c r="D11500" i="3"/>
  <c r="C11501" i="3"/>
  <c r="D11501" i="3"/>
  <c r="C11502" i="3"/>
  <c r="D11502" i="3"/>
  <c r="C11503" i="3"/>
  <c r="D11503" i="3"/>
  <c r="C11504" i="3"/>
  <c r="D11504" i="3"/>
  <c r="C11505" i="3"/>
  <c r="D11505" i="3"/>
  <c r="C11506" i="3"/>
  <c r="D11506" i="3"/>
  <c r="C11507" i="3"/>
  <c r="D11507" i="3"/>
  <c r="C11508" i="3"/>
  <c r="D11508" i="3"/>
  <c r="C11509" i="3"/>
  <c r="D11509" i="3"/>
  <c r="C11510" i="3"/>
  <c r="D11510" i="3"/>
  <c r="C11511" i="3"/>
  <c r="D11511" i="3"/>
  <c r="C11512" i="3"/>
  <c r="D11512" i="3"/>
  <c r="C11513" i="3"/>
  <c r="D11513" i="3"/>
  <c r="C11514" i="3"/>
  <c r="D11514" i="3"/>
  <c r="C11515" i="3"/>
  <c r="D11515" i="3"/>
  <c r="C11516" i="3"/>
  <c r="D11516" i="3"/>
  <c r="C11517" i="3"/>
  <c r="D11517" i="3"/>
  <c r="C11518" i="3"/>
  <c r="D11518" i="3"/>
  <c r="C11519" i="3"/>
  <c r="D11519" i="3"/>
  <c r="C11520" i="3"/>
  <c r="D11520" i="3"/>
  <c r="C11521" i="3"/>
  <c r="D11521" i="3"/>
  <c r="C11522" i="3"/>
  <c r="D11522" i="3"/>
  <c r="C11523" i="3"/>
  <c r="D11523" i="3"/>
  <c r="C11524" i="3"/>
  <c r="D11524" i="3"/>
  <c r="C11525" i="3"/>
  <c r="D11525" i="3"/>
  <c r="C11526" i="3"/>
  <c r="D11526" i="3"/>
  <c r="C11527" i="3"/>
  <c r="D11527" i="3"/>
  <c r="C11528" i="3"/>
  <c r="D11528" i="3"/>
  <c r="C11529" i="3"/>
  <c r="D11529" i="3"/>
  <c r="C11530" i="3"/>
  <c r="D11530" i="3"/>
  <c r="C11531" i="3"/>
  <c r="D11531" i="3"/>
  <c r="C11532" i="3"/>
  <c r="D11532" i="3"/>
  <c r="C11533" i="3"/>
  <c r="D11533" i="3"/>
  <c r="C11534" i="3"/>
  <c r="D11534" i="3"/>
  <c r="C11535" i="3"/>
  <c r="D11535" i="3"/>
  <c r="C11536" i="3"/>
  <c r="D11536" i="3"/>
  <c r="C11537" i="3"/>
  <c r="D11537" i="3"/>
  <c r="C11538" i="3"/>
  <c r="D11538" i="3"/>
  <c r="C11539" i="3"/>
  <c r="D11539" i="3"/>
  <c r="C11540" i="3"/>
  <c r="D11540" i="3"/>
  <c r="C11541" i="3"/>
  <c r="D11541" i="3"/>
  <c r="C11542" i="3"/>
  <c r="D11542" i="3"/>
  <c r="C11543" i="3"/>
  <c r="D11543" i="3"/>
  <c r="C11544" i="3"/>
  <c r="D11544" i="3"/>
  <c r="C11545" i="3"/>
  <c r="D11545" i="3"/>
  <c r="C11546" i="3"/>
  <c r="D11546" i="3"/>
  <c r="C11547" i="3"/>
  <c r="D11547" i="3"/>
  <c r="C11548" i="3"/>
  <c r="D11548" i="3"/>
  <c r="C11549" i="3"/>
  <c r="D11549" i="3"/>
  <c r="C11550" i="3"/>
  <c r="D11550" i="3"/>
  <c r="C11551" i="3"/>
  <c r="D11551" i="3"/>
  <c r="C11552" i="3"/>
  <c r="D11552" i="3"/>
  <c r="C11553" i="3"/>
  <c r="D11553" i="3"/>
  <c r="C11554" i="3"/>
  <c r="D11554" i="3"/>
  <c r="C11555" i="3"/>
  <c r="D11555" i="3"/>
  <c r="C11556" i="3"/>
  <c r="D11556" i="3"/>
  <c r="C11557" i="3"/>
  <c r="D11557" i="3"/>
  <c r="C11558" i="3"/>
  <c r="D11558" i="3"/>
  <c r="C11559" i="3"/>
  <c r="D11559" i="3"/>
  <c r="C11560" i="3"/>
  <c r="D11560" i="3"/>
  <c r="C11561" i="3"/>
  <c r="D11561" i="3"/>
  <c r="C11562" i="3"/>
  <c r="D11562" i="3"/>
  <c r="C11563" i="3"/>
  <c r="D11563" i="3"/>
  <c r="C11564" i="3"/>
  <c r="D11564" i="3"/>
  <c r="C11565" i="3"/>
  <c r="D11565" i="3"/>
  <c r="C11566" i="3"/>
  <c r="D11566" i="3"/>
  <c r="C11567" i="3"/>
  <c r="D11567" i="3"/>
  <c r="C11568" i="3"/>
  <c r="D11568" i="3"/>
  <c r="C11569" i="3"/>
  <c r="D11569" i="3"/>
  <c r="C11570" i="3"/>
  <c r="D11570" i="3"/>
  <c r="C11571" i="3"/>
  <c r="D11571" i="3"/>
  <c r="C11572" i="3"/>
  <c r="D11572" i="3"/>
  <c r="C11573" i="3"/>
  <c r="D11573" i="3"/>
  <c r="C11574" i="3"/>
  <c r="D11574" i="3"/>
  <c r="C11575" i="3"/>
  <c r="D11575" i="3"/>
  <c r="C11576" i="3"/>
  <c r="D11576" i="3"/>
  <c r="C11577" i="3"/>
  <c r="D11577" i="3"/>
  <c r="C11578" i="3"/>
  <c r="D11578" i="3"/>
  <c r="C11579" i="3"/>
  <c r="D11579" i="3"/>
  <c r="C11580" i="3"/>
  <c r="D11580" i="3"/>
  <c r="C11581" i="3"/>
  <c r="D11581" i="3"/>
  <c r="C11582" i="3"/>
  <c r="D11582" i="3"/>
  <c r="C11583" i="3"/>
  <c r="D11583" i="3"/>
  <c r="C11584" i="3"/>
  <c r="D11584" i="3"/>
  <c r="C11585" i="3"/>
  <c r="D11585" i="3"/>
  <c r="C11586" i="3"/>
  <c r="D11586" i="3"/>
  <c r="C11587" i="3"/>
  <c r="D11587" i="3"/>
  <c r="C11588" i="3"/>
  <c r="D11588" i="3"/>
  <c r="C11589" i="3"/>
  <c r="D11589" i="3"/>
  <c r="C11590" i="3"/>
  <c r="D11590" i="3"/>
  <c r="C11591" i="3"/>
  <c r="D11591" i="3"/>
  <c r="C11592" i="3"/>
  <c r="D11592" i="3"/>
  <c r="C11593" i="3"/>
  <c r="D11593" i="3"/>
  <c r="C11594" i="3"/>
  <c r="D11594" i="3"/>
  <c r="C11595" i="3"/>
  <c r="D11595" i="3"/>
  <c r="C11596" i="3"/>
  <c r="D11596" i="3"/>
  <c r="C11597" i="3"/>
  <c r="D11597" i="3"/>
  <c r="C11598" i="3"/>
  <c r="D11598" i="3"/>
  <c r="C11599" i="3"/>
  <c r="D11599" i="3"/>
  <c r="C11600" i="3"/>
  <c r="D11600" i="3"/>
  <c r="C11601" i="3"/>
  <c r="D11601" i="3"/>
  <c r="C11602" i="3"/>
  <c r="D11602" i="3"/>
  <c r="C11603" i="3"/>
  <c r="D11603" i="3"/>
  <c r="C11604" i="3"/>
  <c r="D11604" i="3"/>
  <c r="C11605" i="3"/>
  <c r="D11605" i="3"/>
  <c r="C11606" i="3"/>
  <c r="D11606" i="3"/>
  <c r="C11607" i="3"/>
  <c r="D11607" i="3"/>
  <c r="C11608" i="3"/>
  <c r="D11608" i="3"/>
  <c r="C11609" i="3"/>
  <c r="D11609" i="3"/>
  <c r="C11610" i="3"/>
  <c r="D11610" i="3"/>
  <c r="C11611" i="3"/>
  <c r="D11611" i="3"/>
  <c r="C11612" i="3"/>
  <c r="D11612" i="3"/>
  <c r="C11613" i="3"/>
  <c r="D11613" i="3"/>
  <c r="C11614" i="3"/>
  <c r="D11614" i="3"/>
  <c r="C11615" i="3"/>
  <c r="D11615" i="3"/>
  <c r="C11616" i="3"/>
  <c r="D11616" i="3"/>
  <c r="C11617" i="3"/>
  <c r="D11617" i="3"/>
  <c r="C11618" i="3"/>
  <c r="D11618" i="3"/>
  <c r="C11619" i="3"/>
  <c r="D11619" i="3"/>
  <c r="C11620" i="3"/>
  <c r="D11620" i="3"/>
  <c r="C11621" i="3"/>
  <c r="D11621" i="3"/>
  <c r="C11622" i="3"/>
  <c r="D11622" i="3"/>
  <c r="C11623" i="3"/>
  <c r="D11623" i="3"/>
  <c r="C11624" i="3"/>
  <c r="D11624" i="3"/>
  <c r="C11625" i="3"/>
  <c r="D11625" i="3"/>
  <c r="C11626" i="3"/>
  <c r="D11626" i="3"/>
  <c r="C11627" i="3"/>
  <c r="D11627" i="3"/>
  <c r="C11628" i="3"/>
  <c r="D11628" i="3"/>
  <c r="C11629" i="3"/>
  <c r="D11629" i="3"/>
  <c r="C11630" i="3"/>
  <c r="D11630" i="3"/>
  <c r="C11631" i="3"/>
  <c r="D11631" i="3"/>
  <c r="C11632" i="3"/>
  <c r="D11632" i="3"/>
  <c r="C11633" i="3"/>
  <c r="D11633" i="3"/>
  <c r="C11634" i="3"/>
  <c r="D11634" i="3"/>
  <c r="C11635" i="3"/>
  <c r="D11635" i="3"/>
  <c r="C11636" i="3"/>
  <c r="D11636" i="3"/>
  <c r="C11637" i="3"/>
  <c r="D11637" i="3"/>
  <c r="C11638" i="3"/>
  <c r="D11638" i="3"/>
  <c r="C11639" i="3"/>
  <c r="D11639" i="3"/>
  <c r="C11640" i="3"/>
  <c r="D11640" i="3"/>
  <c r="C11641" i="3"/>
  <c r="D11641" i="3"/>
  <c r="C11642" i="3"/>
  <c r="D11642" i="3"/>
  <c r="C11643" i="3"/>
  <c r="D11643" i="3"/>
  <c r="C11644" i="3"/>
  <c r="D11644" i="3"/>
  <c r="C11645" i="3"/>
  <c r="D11645" i="3"/>
  <c r="C11646" i="3"/>
  <c r="D11646" i="3"/>
  <c r="C11647" i="3"/>
  <c r="D11647" i="3"/>
  <c r="C11648" i="3"/>
  <c r="D11648" i="3"/>
  <c r="C11649" i="3"/>
  <c r="D11649" i="3"/>
  <c r="C11650" i="3"/>
  <c r="D11650" i="3"/>
  <c r="C11651" i="3"/>
  <c r="D11651" i="3"/>
  <c r="C11652" i="3"/>
  <c r="D11652" i="3"/>
  <c r="C11653" i="3"/>
  <c r="D11653" i="3"/>
  <c r="C11654" i="3"/>
  <c r="D11654" i="3"/>
  <c r="C11655" i="3"/>
  <c r="D11655" i="3"/>
  <c r="C11656" i="3"/>
  <c r="D11656" i="3"/>
  <c r="C11657" i="3"/>
  <c r="D11657" i="3"/>
  <c r="C11658" i="3"/>
  <c r="D11658" i="3"/>
  <c r="C11659" i="3"/>
  <c r="D11659" i="3"/>
  <c r="C11660" i="3"/>
  <c r="D11660" i="3"/>
  <c r="C11661" i="3"/>
  <c r="D11661" i="3"/>
  <c r="C11662" i="3"/>
  <c r="D11662" i="3"/>
  <c r="C11663" i="3"/>
  <c r="D11663" i="3"/>
  <c r="C11664" i="3"/>
  <c r="D11664" i="3"/>
  <c r="C11665" i="3"/>
  <c r="D11665" i="3"/>
  <c r="C11666" i="3"/>
  <c r="D11666" i="3"/>
  <c r="C11667" i="3"/>
  <c r="D11667" i="3"/>
  <c r="C11668" i="3"/>
  <c r="D11668" i="3"/>
  <c r="C11669" i="3"/>
  <c r="D11669" i="3"/>
  <c r="C11670" i="3"/>
  <c r="D11670" i="3"/>
  <c r="C11671" i="3"/>
  <c r="D11671" i="3"/>
  <c r="C11672" i="3"/>
  <c r="D11672" i="3"/>
  <c r="C11673" i="3"/>
  <c r="D11673" i="3"/>
  <c r="C11674" i="3"/>
  <c r="D11674" i="3"/>
  <c r="C11675" i="3"/>
  <c r="D11675" i="3"/>
  <c r="C11676" i="3"/>
  <c r="D11676" i="3"/>
  <c r="C11677" i="3"/>
  <c r="D11677" i="3"/>
  <c r="C11678" i="3"/>
  <c r="D11678" i="3"/>
  <c r="C11679" i="3"/>
  <c r="D11679" i="3"/>
  <c r="C11680" i="3"/>
  <c r="D11680" i="3"/>
  <c r="C11681" i="3"/>
  <c r="D11681" i="3"/>
  <c r="C11682" i="3"/>
  <c r="D11682" i="3"/>
  <c r="C11683" i="3"/>
  <c r="D11683" i="3"/>
  <c r="C11684" i="3"/>
  <c r="D11684" i="3"/>
  <c r="C11685" i="3"/>
  <c r="D11685" i="3"/>
  <c r="C11686" i="3"/>
  <c r="D11686" i="3"/>
  <c r="C11687" i="3"/>
  <c r="D11687" i="3"/>
  <c r="C11688" i="3"/>
  <c r="D11688" i="3"/>
  <c r="C11689" i="3"/>
  <c r="D11689" i="3"/>
  <c r="C11690" i="3"/>
  <c r="D11690" i="3"/>
  <c r="C11691" i="3"/>
  <c r="D11691" i="3"/>
  <c r="C11692" i="3"/>
  <c r="D11692" i="3"/>
  <c r="C11693" i="3"/>
  <c r="D11693" i="3"/>
  <c r="C11694" i="3"/>
  <c r="D11694" i="3"/>
  <c r="C11695" i="3"/>
  <c r="D11695" i="3"/>
  <c r="C11696" i="3"/>
  <c r="D11696" i="3"/>
  <c r="C11697" i="3"/>
  <c r="D11697" i="3"/>
  <c r="C11698" i="3"/>
  <c r="D11698" i="3"/>
  <c r="C11699" i="3"/>
  <c r="D11699" i="3"/>
  <c r="C11700" i="3"/>
  <c r="D11700" i="3"/>
  <c r="C11701" i="3"/>
  <c r="D11701" i="3"/>
  <c r="C11702" i="3"/>
  <c r="D11702" i="3"/>
  <c r="C11703" i="3"/>
  <c r="D11703" i="3"/>
  <c r="C11704" i="3"/>
  <c r="D11704" i="3"/>
  <c r="C11705" i="3"/>
  <c r="D11705" i="3"/>
  <c r="C11706" i="3"/>
  <c r="D11706" i="3"/>
  <c r="C11707" i="3"/>
  <c r="D11707" i="3"/>
  <c r="C11708" i="3"/>
  <c r="D11708" i="3"/>
  <c r="C11709" i="3"/>
  <c r="D11709" i="3"/>
  <c r="C11710" i="3"/>
  <c r="D11710" i="3"/>
  <c r="C11711" i="3"/>
  <c r="D11711" i="3"/>
  <c r="C11712" i="3"/>
  <c r="D11712" i="3"/>
  <c r="C11713" i="3"/>
  <c r="D11713" i="3"/>
  <c r="C11714" i="3"/>
  <c r="D11714" i="3"/>
  <c r="C11715" i="3"/>
  <c r="D11715" i="3"/>
  <c r="C11716" i="3"/>
  <c r="D11716" i="3"/>
  <c r="C11717" i="3"/>
  <c r="D11717" i="3"/>
  <c r="C11718" i="3"/>
  <c r="D11718" i="3"/>
  <c r="C11719" i="3"/>
  <c r="D11719" i="3"/>
  <c r="C11720" i="3"/>
  <c r="D11720" i="3"/>
  <c r="C11721" i="3"/>
  <c r="D11721" i="3"/>
  <c r="C11722" i="3"/>
  <c r="D11722" i="3"/>
  <c r="C11723" i="3"/>
  <c r="D11723" i="3"/>
  <c r="C11724" i="3"/>
  <c r="D11724" i="3"/>
  <c r="C11725" i="3"/>
  <c r="D11725" i="3"/>
  <c r="C11726" i="3"/>
  <c r="D11726" i="3"/>
  <c r="C11727" i="3"/>
  <c r="D11727" i="3"/>
  <c r="C11728" i="3"/>
  <c r="D11728" i="3"/>
  <c r="C11729" i="3"/>
  <c r="D11729" i="3"/>
  <c r="C11730" i="3"/>
  <c r="D11730" i="3"/>
  <c r="C11731" i="3"/>
  <c r="D11731" i="3"/>
  <c r="C11732" i="3"/>
  <c r="D11732" i="3"/>
  <c r="C11733" i="3"/>
  <c r="D11733" i="3"/>
  <c r="C11734" i="3"/>
  <c r="D11734" i="3"/>
  <c r="C11735" i="3"/>
  <c r="D11735" i="3"/>
  <c r="C11736" i="3"/>
  <c r="D11736" i="3"/>
  <c r="C11737" i="3"/>
  <c r="D11737" i="3"/>
  <c r="C11738" i="3"/>
  <c r="D11738" i="3"/>
  <c r="C11739" i="3"/>
  <c r="D11739" i="3"/>
  <c r="C11740" i="3"/>
  <c r="D11740" i="3"/>
  <c r="C11741" i="3"/>
  <c r="D11741" i="3"/>
  <c r="C11742" i="3"/>
  <c r="D11742" i="3"/>
  <c r="C11743" i="3"/>
  <c r="D11743" i="3"/>
  <c r="C11744" i="3"/>
  <c r="D11744" i="3"/>
  <c r="C11745" i="3"/>
  <c r="D11745" i="3"/>
  <c r="C11746" i="3"/>
  <c r="D11746" i="3"/>
  <c r="C11747" i="3"/>
  <c r="D11747" i="3"/>
  <c r="C11748" i="3"/>
  <c r="D11748" i="3"/>
  <c r="C11749" i="3"/>
  <c r="D11749" i="3"/>
  <c r="C11750" i="3"/>
  <c r="D11750" i="3"/>
  <c r="C11751" i="3"/>
  <c r="D11751" i="3"/>
  <c r="C11752" i="3"/>
  <c r="D11752" i="3"/>
  <c r="C11753" i="3"/>
  <c r="D11753" i="3"/>
  <c r="C11754" i="3"/>
  <c r="D11754" i="3"/>
  <c r="C11755" i="3"/>
  <c r="D11755" i="3"/>
  <c r="C11756" i="3"/>
  <c r="D11756" i="3"/>
  <c r="C11757" i="3"/>
  <c r="D11757" i="3"/>
  <c r="C11758" i="3"/>
  <c r="D11758" i="3"/>
  <c r="C11759" i="3"/>
  <c r="D11759" i="3"/>
  <c r="C11760" i="3"/>
  <c r="D11760" i="3"/>
  <c r="C11761" i="3"/>
  <c r="D11761" i="3"/>
  <c r="C11762" i="3"/>
  <c r="D11762" i="3"/>
  <c r="C11763" i="3"/>
  <c r="D11763" i="3"/>
  <c r="C11764" i="3"/>
  <c r="D11764" i="3"/>
  <c r="C11765" i="3"/>
  <c r="D11765" i="3"/>
  <c r="C11766" i="3"/>
  <c r="D11766" i="3"/>
  <c r="C11767" i="3"/>
  <c r="D11767" i="3"/>
  <c r="C11768" i="3"/>
  <c r="D11768" i="3"/>
  <c r="C11769" i="3"/>
  <c r="D11769" i="3"/>
  <c r="C11770" i="3"/>
  <c r="D11770" i="3"/>
  <c r="C11771" i="3"/>
  <c r="D11771" i="3"/>
  <c r="C11772" i="3"/>
  <c r="D11772" i="3"/>
  <c r="C11773" i="3"/>
  <c r="D11773" i="3"/>
  <c r="C11774" i="3"/>
  <c r="D11774" i="3"/>
  <c r="C11775" i="3"/>
  <c r="D11775" i="3"/>
  <c r="C11776" i="3"/>
  <c r="D11776" i="3"/>
  <c r="C11777" i="3"/>
  <c r="D11777" i="3"/>
  <c r="C11778" i="3"/>
  <c r="D11778" i="3"/>
  <c r="C11779" i="3"/>
  <c r="D11779" i="3"/>
  <c r="C11780" i="3"/>
  <c r="D11780" i="3"/>
  <c r="C11781" i="3"/>
  <c r="D11781" i="3"/>
  <c r="C11782" i="3"/>
  <c r="D11782" i="3"/>
  <c r="C11783" i="3"/>
  <c r="D11783" i="3"/>
  <c r="C11784" i="3"/>
  <c r="D11784" i="3"/>
  <c r="C11785" i="3"/>
  <c r="D11785" i="3"/>
  <c r="C11786" i="3"/>
  <c r="D11786" i="3"/>
  <c r="C11787" i="3"/>
  <c r="D11787" i="3"/>
  <c r="C11788" i="3"/>
  <c r="D11788" i="3"/>
  <c r="C11789" i="3"/>
  <c r="D11789" i="3"/>
  <c r="C11790" i="3"/>
  <c r="D11790" i="3"/>
  <c r="C11791" i="3"/>
  <c r="D11791" i="3"/>
  <c r="C11792" i="3"/>
  <c r="D11792" i="3"/>
  <c r="C11793" i="3"/>
  <c r="D11793" i="3"/>
  <c r="C11794" i="3"/>
  <c r="D11794" i="3"/>
  <c r="C11795" i="3"/>
  <c r="D11795" i="3"/>
  <c r="C11796" i="3"/>
  <c r="D11796" i="3"/>
  <c r="C11797" i="3"/>
  <c r="D11797" i="3"/>
  <c r="C11798" i="3"/>
  <c r="D11798" i="3"/>
  <c r="C11799" i="3"/>
  <c r="D11799" i="3"/>
  <c r="C11800" i="3"/>
  <c r="D11800" i="3"/>
  <c r="C11801" i="3"/>
  <c r="D11801" i="3"/>
  <c r="C11802" i="3"/>
  <c r="D11802" i="3"/>
  <c r="C11803" i="3"/>
  <c r="D11803" i="3"/>
  <c r="C11804" i="3"/>
  <c r="D11804" i="3"/>
  <c r="C11805" i="3"/>
  <c r="D11805" i="3"/>
  <c r="C11806" i="3"/>
  <c r="D11806" i="3"/>
  <c r="C11807" i="3"/>
  <c r="D11807" i="3"/>
  <c r="C11808" i="3"/>
  <c r="D11808" i="3"/>
  <c r="C11809" i="3"/>
  <c r="D11809" i="3"/>
  <c r="C11810" i="3"/>
  <c r="D11810" i="3"/>
  <c r="C11811" i="3"/>
  <c r="D11811" i="3"/>
  <c r="C11812" i="3"/>
  <c r="D11812" i="3"/>
  <c r="C11813" i="3"/>
  <c r="D11813" i="3"/>
  <c r="C11814" i="3"/>
  <c r="D11814" i="3"/>
  <c r="C11815" i="3"/>
  <c r="D11815" i="3"/>
  <c r="C11816" i="3"/>
  <c r="D11816" i="3"/>
  <c r="C11817" i="3"/>
  <c r="D11817" i="3"/>
  <c r="C11818" i="3"/>
  <c r="D11818" i="3"/>
  <c r="C11819" i="3"/>
  <c r="D11819" i="3"/>
  <c r="C11820" i="3"/>
  <c r="D11820" i="3"/>
  <c r="C11821" i="3"/>
  <c r="D11821" i="3"/>
  <c r="C11822" i="3"/>
  <c r="D11822" i="3"/>
  <c r="C11823" i="3"/>
  <c r="D11823" i="3"/>
  <c r="C11824" i="3"/>
  <c r="D11824" i="3"/>
  <c r="C11825" i="3"/>
  <c r="D11825" i="3"/>
  <c r="C11826" i="3"/>
  <c r="D11826" i="3"/>
  <c r="C11827" i="3"/>
  <c r="D11827" i="3"/>
  <c r="C11828" i="3"/>
  <c r="D11828" i="3"/>
  <c r="C11829" i="3"/>
  <c r="D11829" i="3"/>
  <c r="C11830" i="3"/>
  <c r="D11830" i="3"/>
  <c r="C11831" i="3"/>
  <c r="D11831" i="3"/>
  <c r="C11832" i="3"/>
  <c r="D11832" i="3"/>
  <c r="C11833" i="3"/>
  <c r="D11833" i="3"/>
  <c r="C11834" i="3"/>
  <c r="D11834" i="3"/>
  <c r="C11835" i="3"/>
  <c r="D11835" i="3"/>
  <c r="C11836" i="3"/>
  <c r="D11836" i="3"/>
  <c r="C11837" i="3"/>
  <c r="D11837" i="3"/>
  <c r="C11838" i="3"/>
  <c r="D11838" i="3"/>
  <c r="C11839" i="3"/>
  <c r="D11839" i="3"/>
  <c r="C11840" i="3"/>
  <c r="D11840" i="3"/>
  <c r="C11841" i="3"/>
  <c r="D11841" i="3"/>
  <c r="C11842" i="3"/>
  <c r="D11842" i="3"/>
  <c r="C11843" i="3"/>
  <c r="D11843" i="3"/>
  <c r="C11844" i="3"/>
  <c r="D11844" i="3"/>
  <c r="C11845" i="3"/>
  <c r="D11845" i="3"/>
  <c r="C11846" i="3"/>
  <c r="D11846" i="3"/>
  <c r="C11847" i="3"/>
  <c r="D11847" i="3"/>
  <c r="C11848" i="3"/>
  <c r="D11848" i="3"/>
  <c r="C11849" i="3"/>
  <c r="D11849" i="3"/>
  <c r="C11850" i="3"/>
  <c r="D11850" i="3"/>
  <c r="C11851" i="3"/>
  <c r="D11851" i="3"/>
  <c r="C11852" i="3"/>
  <c r="D11852" i="3"/>
  <c r="C11853" i="3"/>
  <c r="D11853" i="3"/>
  <c r="C11854" i="3"/>
  <c r="D11854" i="3"/>
  <c r="C11855" i="3"/>
  <c r="D11855" i="3"/>
  <c r="C11856" i="3"/>
  <c r="D11856" i="3"/>
  <c r="C11857" i="3"/>
  <c r="D11857" i="3"/>
  <c r="C11858" i="3"/>
  <c r="D11858" i="3"/>
  <c r="C11859" i="3"/>
  <c r="D11859" i="3"/>
  <c r="C11860" i="3"/>
  <c r="D11860" i="3"/>
  <c r="C11861" i="3"/>
  <c r="D11861" i="3"/>
  <c r="C11862" i="3"/>
  <c r="D11862" i="3"/>
  <c r="C11863" i="3"/>
  <c r="D11863" i="3"/>
  <c r="C11864" i="3"/>
  <c r="D11864" i="3"/>
  <c r="C11865" i="3"/>
  <c r="D11865" i="3"/>
  <c r="C11866" i="3"/>
  <c r="D11866" i="3"/>
  <c r="C11867" i="3"/>
  <c r="D11867" i="3"/>
  <c r="C11868" i="3"/>
  <c r="D11868" i="3"/>
  <c r="C11869" i="3"/>
  <c r="D11869" i="3"/>
  <c r="C11870" i="3"/>
  <c r="D11870" i="3"/>
  <c r="C11871" i="3"/>
  <c r="D11871" i="3"/>
  <c r="C11872" i="3"/>
  <c r="D11872" i="3"/>
  <c r="C11873" i="3"/>
  <c r="D11873" i="3"/>
  <c r="C11874" i="3"/>
  <c r="D11874" i="3"/>
  <c r="C11875" i="3"/>
  <c r="D11875" i="3"/>
  <c r="C11876" i="3"/>
  <c r="D11876" i="3"/>
  <c r="C11877" i="3"/>
  <c r="D11877" i="3"/>
  <c r="C11878" i="3"/>
  <c r="D11878" i="3"/>
  <c r="C11879" i="3"/>
  <c r="D11879" i="3"/>
  <c r="C11880" i="3"/>
  <c r="D11880" i="3"/>
  <c r="C11881" i="3"/>
  <c r="D11881" i="3"/>
  <c r="C11882" i="3"/>
  <c r="D11882" i="3"/>
  <c r="C11883" i="3"/>
  <c r="D11883" i="3"/>
  <c r="C11884" i="3"/>
  <c r="D11884" i="3"/>
  <c r="C11885" i="3"/>
  <c r="D11885" i="3"/>
  <c r="C11886" i="3"/>
  <c r="D11886" i="3"/>
  <c r="C11887" i="3"/>
  <c r="D11887" i="3"/>
  <c r="C11888" i="3"/>
  <c r="D11888" i="3"/>
  <c r="C11889" i="3"/>
  <c r="D11889" i="3"/>
  <c r="C11890" i="3"/>
  <c r="D11890" i="3"/>
  <c r="C11891" i="3"/>
  <c r="D11891" i="3"/>
  <c r="C11892" i="3"/>
  <c r="D11892" i="3"/>
  <c r="C11893" i="3"/>
  <c r="D11893" i="3"/>
  <c r="C11894" i="3"/>
  <c r="D11894" i="3"/>
  <c r="C11895" i="3"/>
  <c r="D11895" i="3"/>
  <c r="C11896" i="3"/>
  <c r="D11896" i="3"/>
  <c r="C11897" i="3"/>
  <c r="D11897" i="3"/>
  <c r="C11898" i="3"/>
  <c r="D11898" i="3"/>
  <c r="C11899" i="3"/>
  <c r="D11899" i="3"/>
  <c r="C11900" i="3"/>
  <c r="D11900" i="3"/>
  <c r="C11901" i="3"/>
  <c r="D11901" i="3"/>
  <c r="C11902" i="3"/>
  <c r="D11902" i="3"/>
  <c r="C11903" i="3"/>
  <c r="D11903" i="3"/>
  <c r="C11904" i="3"/>
  <c r="D11904" i="3"/>
  <c r="C11905" i="3"/>
  <c r="D11905" i="3"/>
  <c r="C11906" i="3"/>
  <c r="D11906" i="3"/>
  <c r="C11907" i="3"/>
  <c r="D11907" i="3"/>
  <c r="C11908" i="3"/>
  <c r="D11908" i="3"/>
  <c r="C11909" i="3"/>
  <c r="D11909" i="3"/>
  <c r="C11910" i="3"/>
  <c r="D11910" i="3"/>
  <c r="C11911" i="3"/>
  <c r="D11911" i="3"/>
  <c r="C11912" i="3"/>
  <c r="D11912" i="3"/>
  <c r="C11913" i="3"/>
  <c r="D11913" i="3"/>
  <c r="C11914" i="3"/>
  <c r="D11914" i="3"/>
  <c r="C11915" i="3"/>
  <c r="D11915" i="3"/>
  <c r="C11916" i="3"/>
  <c r="D11916" i="3"/>
  <c r="C11917" i="3"/>
  <c r="D11917" i="3"/>
  <c r="C11918" i="3"/>
  <c r="D11918" i="3"/>
  <c r="C11919" i="3"/>
  <c r="D11919" i="3"/>
  <c r="C11920" i="3"/>
  <c r="D11920" i="3"/>
  <c r="C11921" i="3"/>
  <c r="D11921" i="3"/>
  <c r="C11922" i="3"/>
  <c r="D11922" i="3"/>
  <c r="C11923" i="3"/>
  <c r="D11923" i="3"/>
  <c r="C11924" i="3"/>
  <c r="D11924" i="3"/>
  <c r="C11925" i="3"/>
  <c r="D11925" i="3"/>
  <c r="C11926" i="3"/>
  <c r="D11926" i="3"/>
  <c r="C11927" i="3"/>
  <c r="D11927" i="3"/>
  <c r="C11928" i="3"/>
  <c r="D11928" i="3"/>
  <c r="C11929" i="3"/>
  <c r="D11929" i="3"/>
  <c r="C11930" i="3"/>
  <c r="D11930" i="3"/>
  <c r="C11931" i="3"/>
  <c r="D11931" i="3"/>
  <c r="C11932" i="3"/>
  <c r="D11932" i="3"/>
  <c r="C11933" i="3"/>
  <c r="D11933" i="3"/>
  <c r="C11934" i="3"/>
  <c r="D11934" i="3"/>
  <c r="C11935" i="3"/>
  <c r="D11935" i="3"/>
  <c r="C11936" i="3"/>
  <c r="D11936" i="3"/>
  <c r="C11937" i="3"/>
  <c r="D11937" i="3"/>
  <c r="C11938" i="3"/>
  <c r="D11938" i="3"/>
  <c r="C11939" i="3"/>
  <c r="D11939" i="3"/>
  <c r="C11940" i="3"/>
  <c r="D11940" i="3"/>
  <c r="C11941" i="3"/>
  <c r="D11941" i="3"/>
  <c r="C11942" i="3"/>
  <c r="D11942" i="3"/>
  <c r="C11943" i="3"/>
  <c r="D11943" i="3"/>
  <c r="C11944" i="3"/>
  <c r="D11944" i="3"/>
  <c r="C11945" i="3"/>
  <c r="D11945" i="3"/>
  <c r="C11946" i="3"/>
  <c r="D11946" i="3"/>
  <c r="C11947" i="3"/>
  <c r="D11947" i="3"/>
  <c r="C11948" i="3"/>
  <c r="D11948" i="3"/>
  <c r="C11949" i="3"/>
  <c r="D11949" i="3"/>
  <c r="C11950" i="3"/>
  <c r="D11950" i="3"/>
  <c r="C11951" i="3"/>
  <c r="D11951" i="3"/>
  <c r="C11952" i="3"/>
  <c r="D11952" i="3"/>
  <c r="C11953" i="3"/>
  <c r="D11953" i="3"/>
  <c r="C11954" i="3"/>
  <c r="D11954" i="3"/>
  <c r="C11955" i="3"/>
  <c r="D11955" i="3"/>
  <c r="C11956" i="3"/>
  <c r="D11956" i="3"/>
  <c r="C11957" i="3"/>
  <c r="D11957" i="3"/>
  <c r="C11958" i="3"/>
  <c r="D11958" i="3"/>
  <c r="C11959" i="3"/>
  <c r="D11959" i="3"/>
  <c r="C11960" i="3"/>
  <c r="D11960" i="3"/>
  <c r="C11961" i="3"/>
  <c r="D11961" i="3"/>
  <c r="C11962" i="3"/>
  <c r="D11962" i="3"/>
  <c r="C11963" i="3"/>
  <c r="D11963" i="3"/>
  <c r="C11964" i="3"/>
  <c r="D11964" i="3"/>
  <c r="C11965" i="3"/>
  <c r="D11965" i="3"/>
  <c r="C11966" i="3"/>
  <c r="D11966" i="3"/>
  <c r="C11967" i="3"/>
  <c r="D11967" i="3"/>
  <c r="C11968" i="3"/>
  <c r="D11968" i="3"/>
  <c r="C11969" i="3"/>
  <c r="D11969" i="3"/>
  <c r="C11970" i="3"/>
  <c r="D11970" i="3"/>
  <c r="C11971" i="3"/>
  <c r="D11971" i="3"/>
  <c r="C11972" i="3"/>
  <c r="D11972" i="3"/>
  <c r="C11973" i="3"/>
  <c r="D11973" i="3"/>
  <c r="C11974" i="3"/>
  <c r="D11974" i="3"/>
  <c r="C11975" i="3"/>
  <c r="D11975" i="3"/>
  <c r="C11976" i="3"/>
  <c r="D11976" i="3"/>
  <c r="C11977" i="3"/>
  <c r="D11977" i="3"/>
  <c r="C11978" i="3"/>
  <c r="D11978" i="3"/>
  <c r="C11979" i="3"/>
  <c r="D11979" i="3"/>
  <c r="C11980" i="3"/>
  <c r="D11980" i="3"/>
  <c r="C11981" i="3"/>
  <c r="D11981" i="3"/>
  <c r="C11982" i="3"/>
  <c r="D11982" i="3"/>
  <c r="C11983" i="3"/>
  <c r="D11983" i="3"/>
  <c r="C11984" i="3"/>
  <c r="D11984" i="3"/>
  <c r="C11985" i="3"/>
  <c r="D11985" i="3"/>
  <c r="C11986" i="3"/>
  <c r="D11986" i="3"/>
  <c r="C11987" i="3"/>
  <c r="D11987" i="3"/>
  <c r="C11988" i="3"/>
  <c r="D11988" i="3"/>
  <c r="C11989" i="3"/>
  <c r="D11989" i="3"/>
  <c r="C11990" i="3"/>
  <c r="D11990" i="3"/>
  <c r="C11991" i="3"/>
  <c r="D11991" i="3"/>
  <c r="C11992" i="3"/>
  <c r="D11992" i="3"/>
  <c r="C11993" i="3"/>
  <c r="D11993" i="3"/>
  <c r="C11994" i="3"/>
  <c r="D11994" i="3"/>
  <c r="C11995" i="3"/>
  <c r="D11995" i="3"/>
  <c r="C11996" i="3"/>
  <c r="D11996" i="3"/>
  <c r="C11997" i="3"/>
  <c r="D11997" i="3"/>
  <c r="C11998" i="3"/>
  <c r="D11998" i="3"/>
  <c r="C11999" i="3"/>
  <c r="D11999" i="3"/>
  <c r="C12000" i="3"/>
  <c r="D12000" i="3"/>
  <c r="C12001" i="3"/>
  <c r="D12001" i="3"/>
  <c r="C12002" i="3"/>
  <c r="D12002" i="3"/>
  <c r="C12003" i="3"/>
  <c r="D12003" i="3"/>
  <c r="C12004" i="3"/>
  <c r="D12004" i="3"/>
  <c r="C12005" i="3"/>
  <c r="D12005" i="3"/>
  <c r="C12006" i="3"/>
  <c r="D12006" i="3"/>
  <c r="C12007" i="3"/>
  <c r="D12007" i="3"/>
  <c r="C12008" i="3"/>
  <c r="D12008" i="3"/>
  <c r="C12009" i="3"/>
  <c r="D12009" i="3"/>
  <c r="C12010" i="3"/>
  <c r="D12010" i="3"/>
  <c r="C12011" i="3"/>
  <c r="D12011" i="3"/>
  <c r="C12012" i="3"/>
  <c r="D12012" i="3"/>
  <c r="C12013" i="3"/>
  <c r="D12013" i="3"/>
  <c r="C12014" i="3"/>
  <c r="D12014" i="3"/>
  <c r="C12015" i="3"/>
  <c r="D12015" i="3"/>
  <c r="C12016" i="3"/>
  <c r="D12016" i="3"/>
  <c r="C12017" i="3"/>
  <c r="D12017" i="3"/>
  <c r="C12018" i="3"/>
  <c r="D12018" i="3"/>
  <c r="C12019" i="3"/>
  <c r="D12019" i="3"/>
  <c r="C12020" i="3"/>
  <c r="D12020" i="3"/>
  <c r="C12021" i="3"/>
  <c r="D12021" i="3"/>
  <c r="C12022" i="3"/>
  <c r="D12022" i="3"/>
  <c r="C12023" i="3"/>
  <c r="D12023" i="3"/>
  <c r="C12024" i="3"/>
  <c r="D12024" i="3"/>
  <c r="C12025" i="3"/>
  <c r="D12025" i="3"/>
  <c r="C12026" i="3"/>
  <c r="D12026" i="3"/>
  <c r="C12027" i="3"/>
  <c r="D12027" i="3"/>
  <c r="C12028" i="3"/>
  <c r="D12028" i="3"/>
  <c r="C12029" i="3"/>
  <c r="D12029" i="3"/>
  <c r="C12030" i="3"/>
  <c r="D12030" i="3"/>
  <c r="C12031" i="3"/>
  <c r="D12031" i="3"/>
  <c r="C12032" i="3"/>
  <c r="D12032" i="3"/>
  <c r="C12033" i="3"/>
  <c r="D12033" i="3"/>
  <c r="C12034" i="3"/>
  <c r="D12034" i="3"/>
  <c r="C12035" i="3"/>
  <c r="D12035" i="3"/>
  <c r="C12036" i="3"/>
  <c r="D12036" i="3"/>
  <c r="C12037" i="3"/>
  <c r="D12037" i="3"/>
  <c r="C12038" i="3"/>
  <c r="D12038" i="3"/>
  <c r="C12039" i="3"/>
  <c r="D12039" i="3"/>
  <c r="C12040" i="3"/>
  <c r="D12040" i="3"/>
  <c r="C12041" i="3"/>
  <c r="D12041" i="3"/>
  <c r="C12042" i="3"/>
  <c r="D12042" i="3"/>
  <c r="C12043" i="3"/>
  <c r="D12043" i="3"/>
  <c r="C12044" i="3"/>
  <c r="D12044" i="3"/>
  <c r="C12045" i="3"/>
  <c r="D12045" i="3"/>
  <c r="C12046" i="3"/>
  <c r="D12046" i="3"/>
  <c r="C12047" i="3"/>
  <c r="D12047" i="3"/>
  <c r="C12048" i="3"/>
  <c r="D12048" i="3"/>
  <c r="C12049" i="3"/>
  <c r="D12049" i="3"/>
  <c r="C12050" i="3"/>
  <c r="D12050" i="3"/>
  <c r="C12051" i="3"/>
  <c r="D12051" i="3"/>
  <c r="C12052" i="3"/>
  <c r="D12052" i="3"/>
  <c r="C12053" i="3"/>
  <c r="D12053" i="3"/>
  <c r="C12054" i="3"/>
  <c r="D12054" i="3"/>
  <c r="C12055" i="3"/>
  <c r="D12055" i="3"/>
  <c r="C12056" i="3"/>
  <c r="D12056" i="3"/>
  <c r="C12057" i="3"/>
  <c r="D12057" i="3"/>
  <c r="C12058" i="3"/>
  <c r="D12058" i="3"/>
  <c r="C12059" i="3"/>
  <c r="D12059" i="3"/>
  <c r="C12060" i="3"/>
  <c r="D12060" i="3"/>
  <c r="C12061" i="3"/>
  <c r="D12061" i="3"/>
  <c r="C12062" i="3"/>
  <c r="D12062" i="3"/>
  <c r="C12063" i="3"/>
  <c r="D12063" i="3"/>
  <c r="C12064" i="3"/>
  <c r="D12064" i="3"/>
  <c r="C12065" i="3"/>
  <c r="D12065" i="3"/>
  <c r="C12066" i="3"/>
  <c r="D12066" i="3"/>
  <c r="C12067" i="3"/>
  <c r="D12067" i="3"/>
  <c r="C12068" i="3"/>
  <c r="D12068" i="3"/>
  <c r="C12069" i="3"/>
  <c r="D12069" i="3"/>
  <c r="C12070" i="3"/>
  <c r="D12070" i="3"/>
  <c r="C12071" i="3"/>
  <c r="D12071" i="3"/>
  <c r="C12072" i="3"/>
  <c r="D12072" i="3"/>
  <c r="C12073" i="3"/>
  <c r="D12073" i="3"/>
  <c r="C12074" i="3"/>
  <c r="D12074" i="3"/>
  <c r="C12075" i="3"/>
  <c r="D12075" i="3"/>
  <c r="C12076" i="3"/>
  <c r="D12076" i="3"/>
  <c r="C12077" i="3"/>
  <c r="D12077" i="3"/>
  <c r="C12078" i="3"/>
  <c r="D12078" i="3"/>
  <c r="C12079" i="3"/>
  <c r="D12079" i="3"/>
  <c r="C12080" i="3"/>
  <c r="D12080" i="3"/>
  <c r="C12081" i="3"/>
  <c r="D12081" i="3"/>
  <c r="C12082" i="3"/>
  <c r="D12082" i="3"/>
  <c r="C12083" i="3"/>
  <c r="D12083" i="3"/>
  <c r="C12084" i="3"/>
  <c r="D12084" i="3"/>
  <c r="C12085" i="3"/>
  <c r="D12085" i="3"/>
  <c r="C12086" i="3"/>
  <c r="D12086" i="3"/>
  <c r="C12087" i="3"/>
  <c r="D12087" i="3"/>
  <c r="C12088" i="3"/>
  <c r="D12088" i="3"/>
  <c r="C12089" i="3"/>
  <c r="D12089" i="3"/>
  <c r="C12090" i="3"/>
  <c r="D12090" i="3"/>
  <c r="C12091" i="3"/>
  <c r="D12091" i="3"/>
  <c r="C12092" i="3"/>
  <c r="D12092" i="3"/>
  <c r="C12093" i="3"/>
  <c r="D12093" i="3"/>
  <c r="C12094" i="3"/>
  <c r="D12094" i="3"/>
  <c r="C12095" i="3"/>
  <c r="D12095" i="3"/>
  <c r="C12096" i="3"/>
  <c r="D12096" i="3"/>
  <c r="C12097" i="3"/>
  <c r="D12097" i="3"/>
  <c r="C12098" i="3"/>
  <c r="D12098" i="3"/>
  <c r="C12099" i="3"/>
  <c r="D12099" i="3"/>
  <c r="C12100" i="3"/>
  <c r="D12100" i="3"/>
  <c r="C12101" i="3"/>
  <c r="D12101" i="3"/>
  <c r="C12102" i="3"/>
  <c r="D12102" i="3"/>
  <c r="C12103" i="3"/>
  <c r="D12103" i="3"/>
  <c r="C12104" i="3"/>
  <c r="D12104" i="3"/>
  <c r="C12105" i="3"/>
  <c r="D12105" i="3"/>
  <c r="C12106" i="3"/>
  <c r="D12106" i="3"/>
  <c r="C12107" i="3"/>
  <c r="D12107" i="3"/>
  <c r="C12108" i="3"/>
  <c r="D12108" i="3"/>
  <c r="C12109" i="3"/>
  <c r="D12109" i="3"/>
  <c r="C12110" i="3"/>
  <c r="D12110" i="3"/>
  <c r="C12111" i="3"/>
  <c r="D12111" i="3"/>
  <c r="C12112" i="3"/>
  <c r="D12112" i="3"/>
  <c r="C12113" i="3"/>
  <c r="D12113" i="3"/>
  <c r="C12114" i="3"/>
  <c r="D12114" i="3"/>
  <c r="C12115" i="3"/>
  <c r="D12115" i="3"/>
  <c r="C12116" i="3"/>
  <c r="D12116" i="3"/>
  <c r="C12117" i="3"/>
  <c r="D12117" i="3"/>
  <c r="C12118" i="3"/>
  <c r="D12118" i="3"/>
  <c r="C12119" i="3"/>
  <c r="D12119" i="3"/>
  <c r="C12120" i="3"/>
  <c r="D12120" i="3"/>
  <c r="C12121" i="3"/>
  <c r="D12121" i="3"/>
  <c r="C12122" i="3"/>
  <c r="D12122" i="3"/>
  <c r="C12123" i="3"/>
  <c r="D12123" i="3"/>
  <c r="C12124" i="3"/>
  <c r="D12124" i="3"/>
  <c r="C12125" i="3"/>
  <c r="D12125" i="3"/>
  <c r="C12126" i="3"/>
  <c r="D12126" i="3"/>
  <c r="C12127" i="3"/>
  <c r="D12127" i="3"/>
  <c r="C12128" i="3"/>
  <c r="D12128" i="3"/>
  <c r="C12129" i="3"/>
  <c r="D12129" i="3"/>
  <c r="C12130" i="3"/>
  <c r="D12130" i="3"/>
  <c r="C12131" i="3"/>
  <c r="D12131" i="3"/>
  <c r="C12132" i="3"/>
  <c r="D12132" i="3"/>
  <c r="C12133" i="3"/>
  <c r="D12133" i="3"/>
  <c r="C12134" i="3"/>
  <c r="D12134" i="3"/>
  <c r="C12135" i="3"/>
  <c r="D12135" i="3"/>
  <c r="C12136" i="3"/>
  <c r="D12136" i="3"/>
  <c r="C12137" i="3"/>
  <c r="D12137" i="3"/>
  <c r="C12138" i="3"/>
  <c r="D12138" i="3"/>
  <c r="C12139" i="3"/>
  <c r="D12139" i="3"/>
  <c r="C12140" i="3"/>
  <c r="D12140" i="3"/>
  <c r="C12141" i="3"/>
  <c r="D12141" i="3"/>
  <c r="C12142" i="3"/>
  <c r="D12142" i="3"/>
  <c r="C12143" i="3"/>
  <c r="D12143" i="3"/>
  <c r="C12144" i="3"/>
  <c r="D12144" i="3"/>
  <c r="C12145" i="3"/>
  <c r="D12145" i="3"/>
  <c r="C12146" i="3"/>
  <c r="D12146" i="3"/>
  <c r="C12147" i="3"/>
  <c r="D12147" i="3"/>
  <c r="C12148" i="3"/>
  <c r="D12148" i="3"/>
  <c r="C12149" i="3"/>
  <c r="D12149" i="3"/>
  <c r="C12150" i="3"/>
  <c r="D12150" i="3"/>
  <c r="C12151" i="3"/>
  <c r="D12151" i="3"/>
  <c r="C12152" i="3"/>
  <c r="D12152" i="3"/>
  <c r="C12153" i="3"/>
  <c r="D12153" i="3"/>
  <c r="C12154" i="3"/>
  <c r="D12154" i="3"/>
  <c r="C12155" i="3"/>
  <c r="D12155" i="3"/>
  <c r="C12156" i="3"/>
  <c r="D12156" i="3"/>
  <c r="C12157" i="3"/>
  <c r="D12157" i="3"/>
  <c r="C12158" i="3"/>
  <c r="D12158" i="3"/>
  <c r="C12159" i="3"/>
  <c r="D12159" i="3"/>
  <c r="C12160" i="3"/>
  <c r="D12160" i="3"/>
  <c r="C12161" i="3"/>
  <c r="D12161" i="3"/>
  <c r="C12162" i="3"/>
  <c r="D12162" i="3"/>
  <c r="C12163" i="3"/>
  <c r="D12163" i="3"/>
  <c r="C12164" i="3"/>
  <c r="D12164" i="3"/>
  <c r="C12165" i="3"/>
  <c r="D12165" i="3"/>
  <c r="C12166" i="3"/>
  <c r="D12166" i="3"/>
  <c r="C12167" i="3"/>
  <c r="D12167" i="3"/>
  <c r="C12168" i="3"/>
  <c r="D12168" i="3"/>
  <c r="C12169" i="3"/>
  <c r="D12169" i="3"/>
  <c r="C12170" i="3"/>
  <c r="D12170" i="3"/>
  <c r="C12171" i="3"/>
  <c r="D12171" i="3"/>
  <c r="C12172" i="3"/>
  <c r="D12172" i="3"/>
  <c r="C12173" i="3"/>
  <c r="D12173" i="3"/>
  <c r="C12174" i="3"/>
  <c r="D12174" i="3"/>
  <c r="C12175" i="3"/>
  <c r="D12175" i="3"/>
  <c r="C12177" i="3"/>
  <c r="D12177" i="3"/>
  <c r="C12178" i="3"/>
  <c r="D12178" i="3"/>
  <c r="C12179" i="3"/>
  <c r="D12179" i="3"/>
  <c r="C12180" i="3"/>
  <c r="D12180" i="3"/>
  <c r="C12181" i="3"/>
  <c r="D12181" i="3"/>
  <c r="C12182" i="3"/>
  <c r="D12182" i="3"/>
  <c r="C12183" i="3"/>
  <c r="D12183" i="3"/>
  <c r="C12184" i="3"/>
  <c r="D12184" i="3"/>
  <c r="C12185" i="3"/>
  <c r="D12185" i="3"/>
  <c r="C12186" i="3"/>
  <c r="D12186" i="3"/>
  <c r="C12187" i="3"/>
  <c r="D12187" i="3"/>
  <c r="C12188" i="3"/>
  <c r="D12188" i="3"/>
  <c r="C12189" i="3"/>
  <c r="D12189" i="3"/>
  <c r="C12190" i="3"/>
  <c r="D12190" i="3"/>
  <c r="C12191" i="3"/>
  <c r="D12191" i="3"/>
  <c r="C12192" i="3"/>
  <c r="D12192" i="3"/>
  <c r="C12193" i="3"/>
  <c r="D12193" i="3"/>
  <c r="C12194" i="3"/>
  <c r="D12194" i="3"/>
  <c r="C12195" i="3"/>
  <c r="D12195" i="3"/>
  <c r="C12196" i="3"/>
  <c r="D12196" i="3"/>
  <c r="C12197" i="3"/>
  <c r="D12197" i="3"/>
  <c r="C12198" i="3"/>
  <c r="D12198" i="3"/>
  <c r="C12199" i="3"/>
  <c r="D12199" i="3"/>
  <c r="C12200" i="3"/>
  <c r="D12200" i="3"/>
  <c r="C12201" i="3"/>
  <c r="D12201" i="3"/>
  <c r="C12202" i="3"/>
  <c r="D12202" i="3"/>
  <c r="C12203" i="3"/>
  <c r="D12203" i="3"/>
  <c r="C12204" i="3"/>
  <c r="D12204" i="3"/>
  <c r="C12205" i="3"/>
  <c r="D12205" i="3"/>
  <c r="C12206" i="3"/>
  <c r="D12206" i="3"/>
  <c r="C12207" i="3"/>
  <c r="D12207" i="3"/>
  <c r="C12208" i="3"/>
  <c r="D12208" i="3"/>
  <c r="C12209" i="3"/>
  <c r="D12209" i="3"/>
  <c r="C12210" i="3"/>
  <c r="D12210" i="3"/>
  <c r="C12211" i="3"/>
  <c r="D12211" i="3"/>
  <c r="C12212" i="3"/>
  <c r="D12212" i="3"/>
  <c r="C12213" i="3"/>
  <c r="D12213" i="3"/>
  <c r="C12214" i="3"/>
  <c r="D12214" i="3"/>
  <c r="C12215" i="3"/>
  <c r="D12215" i="3"/>
  <c r="C12216" i="3"/>
  <c r="D12216" i="3"/>
  <c r="C12217" i="3"/>
  <c r="D12217" i="3"/>
  <c r="C12218" i="3"/>
  <c r="D12218" i="3"/>
  <c r="C12219" i="3"/>
  <c r="D12219" i="3"/>
  <c r="C12220" i="3"/>
  <c r="D12220" i="3"/>
  <c r="C12221" i="3"/>
  <c r="D12221" i="3"/>
  <c r="C12222" i="3"/>
  <c r="D12222" i="3"/>
  <c r="C12223" i="3"/>
  <c r="D12223" i="3"/>
  <c r="C12224" i="3"/>
  <c r="D12224" i="3"/>
  <c r="C12225" i="3"/>
  <c r="D12225" i="3"/>
  <c r="C12226" i="3"/>
  <c r="D12226" i="3"/>
  <c r="C12227" i="3"/>
  <c r="D12227" i="3"/>
  <c r="C12228" i="3"/>
  <c r="D12228" i="3"/>
  <c r="C12229" i="3"/>
  <c r="D12229" i="3"/>
  <c r="C12230" i="3"/>
  <c r="D12230" i="3"/>
  <c r="C12231" i="3"/>
  <c r="D12231" i="3"/>
  <c r="C12232" i="3"/>
  <c r="D12232" i="3"/>
  <c r="C12233" i="3"/>
  <c r="D12233" i="3"/>
  <c r="C12234" i="3"/>
  <c r="D12234" i="3"/>
  <c r="C12235" i="3"/>
  <c r="D12235" i="3"/>
  <c r="C12236" i="3"/>
  <c r="D12236" i="3"/>
  <c r="C12237" i="3"/>
  <c r="D12237" i="3"/>
  <c r="C12238" i="3"/>
  <c r="D12238" i="3"/>
  <c r="C12239" i="3"/>
  <c r="D12239" i="3"/>
  <c r="C12240" i="3"/>
  <c r="D12240" i="3"/>
  <c r="C12241" i="3"/>
  <c r="D12241" i="3"/>
  <c r="C12242" i="3"/>
  <c r="D12242" i="3"/>
  <c r="C12243" i="3"/>
  <c r="D12243" i="3"/>
  <c r="C12244" i="3"/>
  <c r="D12244" i="3"/>
  <c r="C12245" i="3"/>
  <c r="D12245" i="3"/>
  <c r="C12246" i="3"/>
  <c r="D12246" i="3"/>
  <c r="C12247" i="3"/>
  <c r="D12247" i="3"/>
  <c r="C12248" i="3"/>
  <c r="D12248" i="3"/>
  <c r="C12249" i="3"/>
  <c r="D12249" i="3"/>
  <c r="C12250" i="3"/>
  <c r="D12250" i="3"/>
  <c r="C12251" i="3"/>
  <c r="D12251" i="3"/>
  <c r="C12252" i="3"/>
  <c r="D12252" i="3"/>
  <c r="C12253" i="3"/>
  <c r="D12253" i="3"/>
  <c r="C12254" i="3"/>
  <c r="D12254" i="3"/>
  <c r="C12255" i="3"/>
  <c r="D12255" i="3"/>
  <c r="C12256" i="3"/>
  <c r="D12256" i="3"/>
  <c r="C12257" i="3"/>
  <c r="D12257" i="3"/>
  <c r="C12258" i="3"/>
  <c r="D12258" i="3"/>
  <c r="C12259" i="3"/>
  <c r="D12259" i="3"/>
  <c r="C12260" i="3"/>
  <c r="D12260" i="3"/>
  <c r="C12261" i="3"/>
  <c r="D12261" i="3"/>
  <c r="C12262" i="3"/>
  <c r="D12262" i="3"/>
  <c r="C12263" i="3"/>
  <c r="D12263" i="3"/>
  <c r="C12264" i="3"/>
  <c r="D12264" i="3"/>
  <c r="C12265" i="3"/>
  <c r="D12265" i="3"/>
  <c r="C12266" i="3"/>
  <c r="D12266" i="3"/>
  <c r="C12267" i="3"/>
  <c r="D12267" i="3"/>
  <c r="C12268" i="3"/>
  <c r="D12268" i="3"/>
  <c r="C12269" i="3"/>
  <c r="D12269" i="3"/>
  <c r="C12270" i="3"/>
  <c r="D12270" i="3"/>
  <c r="C12271" i="3"/>
  <c r="D12271" i="3"/>
  <c r="C12272" i="3"/>
  <c r="D12272" i="3"/>
  <c r="C12273" i="3"/>
  <c r="D12273" i="3"/>
  <c r="C12274" i="3"/>
  <c r="D12274" i="3"/>
  <c r="C12275" i="3"/>
  <c r="D12275" i="3"/>
  <c r="C12276" i="3"/>
  <c r="D12276" i="3"/>
  <c r="C12277" i="3"/>
  <c r="D12277" i="3"/>
  <c r="C12278" i="3"/>
  <c r="D12278" i="3"/>
  <c r="C12279" i="3"/>
  <c r="D12279" i="3"/>
  <c r="C12280" i="3"/>
  <c r="D12280" i="3"/>
  <c r="C12281" i="3"/>
  <c r="D12281" i="3"/>
  <c r="C12282" i="3"/>
  <c r="D12282" i="3"/>
  <c r="C12283" i="3"/>
  <c r="D12283" i="3"/>
  <c r="C12284" i="3"/>
  <c r="D12284" i="3"/>
  <c r="C12285" i="3"/>
  <c r="D12285" i="3"/>
  <c r="C12286" i="3"/>
  <c r="D12286" i="3"/>
  <c r="C12287" i="3"/>
  <c r="D12287" i="3"/>
  <c r="C12288" i="3"/>
  <c r="D12288" i="3"/>
  <c r="C12289" i="3"/>
  <c r="D12289" i="3"/>
  <c r="C12290" i="3"/>
  <c r="D12290" i="3"/>
  <c r="C12291" i="3"/>
  <c r="D12291" i="3"/>
  <c r="C12292" i="3"/>
  <c r="D12292" i="3"/>
  <c r="C12293" i="3"/>
  <c r="D12293" i="3"/>
  <c r="C12294" i="3"/>
  <c r="D12294" i="3"/>
  <c r="C12295" i="3"/>
  <c r="D12295" i="3"/>
  <c r="C12296" i="3"/>
  <c r="D12296" i="3"/>
  <c r="C12297" i="3"/>
  <c r="D12297" i="3"/>
  <c r="C12298" i="3"/>
  <c r="D12298" i="3"/>
  <c r="C12299" i="3"/>
  <c r="D12299" i="3"/>
  <c r="C12300" i="3"/>
  <c r="D12300" i="3"/>
  <c r="C12301" i="3"/>
  <c r="D12301" i="3"/>
  <c r="C12302" i="3"/>
  <c r="D12302" i="3"/>
  <c r="C12303" i="3"/>
  <c r="D12303" i="3"/>
  <c r="C12304" i="3"/>
  <c r="D12304" i="3"/>
  <c r="C12305" i="3"/>
  <c r="D12305" i="3"/>
  <c r="C12306" i="3"/>
  <c r="D12306" i="3"/>
  <c r="C12307" i="3"/>
  <c r="D12307" i="3"/>
  <c r="C12308" i="3"/>
  <c r="D12308" i="3"/>
  <c r="C12309" i="3"/>
  <c r="D12309" i="3"/>
  <c r="C12310" i="3"/>
  <c r="D12310" i="3"/>
  <c r="C12311" i="3"/>
  <c r="D12311" i="3"/>
  <c r="C12312" i="3"/>
  <c r="D12312" i="3"/>
  <c r="C12313" i="3"/>
  <c r="D12313" i="3"/>
  <c r="C12314" i="3"/>
  <c r="D12314" i="3"/>
  <c r="C12315" i="3"/>
  <c r="D12315" i="3"/>
  <c r="C12316" i="3"/>
  <c r="D12316" i="3"/>
  <c r="C12317" i="3"/>
  <c r="D12317" i="3"/>
  <c r="C12318" i="3"/>
  <c r="D12318" i="3"/>
  <c r="C12319" i="3"/>
  <c r="D12319" i="3"/>
  <c r="C12320" i="3"/>
  <c r="D12320" i="3"/>
  <c r="C12321" i="3"/>
  <c r="D12321" i="3"/>
  <c r="C12322" i="3"/>
  <c r="D12322" i="3"/>
  <c r="C12323" i="3"/>
  <c r="D12323" i="3"/>
  <c r="C12324" i="3"/>
  <c r="D12324" i="3"/>
  <c r="C12325" i="3"/>
  <c r="D12325" i="3"/>
  <c r="C12326" i="3"/>
  <c r="D12326" i="3"/>
  <c r="C12327" i="3"/>
  <c r="D12327" i="3"/>
  <c r="C12328" i="3"/>
  <c r="D12328" i="3"/>
  <c r="C12329" i="3"/>
  <c r="D12329" i="3"/>
  <c r="C12330" i="3"/>
  <c r="D12330" i="3"/>
  <c r="C12331" i="3"/>
  <c r="D12331" i="3"/>
  <c r="C12332" i="3"/>
  <c r="D12332" i="3"/>
  <c r="C12333" i="3"/>
  <c r="D12333" i="3"/>
  <c r="C12334" i="3"/>
  <c r="D12334" i="3"/>
  <c r="C12335" i="3"/>
  <c r="D12335" i="3"/>
  <c r="C12336" i="3"/>
  <c r="D12336" i="3"/>
  <c r="C12337" i="3"/>
  <c r="D12337" i="3"/>
  <c r="C12338" i="3"/>
  <c r="D12338" i="3"/>
  <c r="C12339" i="3"/>
  <c r="D12339" i="3"/>
  <c r="C12340" i="3"/>
  <c r="D12340" i="3"/>
  <c r="C12341" i="3"/>
  <c r="D12341" i="3"/>
  <c r="C12342" i="3"/>
  <c r="D12342" i="3"/>
  <c r="C12343" i="3"/>
  <c r="D12343" i="3"/>
  <c r="C12344" i="3"/>
  <c r="D12344" i="3"/>
  <c r="C12345" i="3"/>
  <c r="D12345" i="3"/>
  <c r="C12346" i="3"/>
  <c r="D12346" i="3"/>
  <c r="C12347" i="3"/>
  <c r="D12347" i="3"/>
  <c r="C12348" i="3"/>
  <c r="D12348" i="3"/>
  <c r="C12349" i="3"/>
  <c r="D12349" i="3"/>
  <c r="C12350" i="3"/>
  <c r="D12350" i="3"/>
  <c r="C12351" i="3"/>
  <c r="D12351" i="3"/>
  <c r="C12352" i="3"/>
  <c r="D12352" i="3"/>
  <c r="C12353" i="3"/>
  <c r="D12353" i="3"/>
  <c r="C12354" i="3"/>
  <c r="D12354" i="3"/>
  <c r="C12355" i="3"/>
  <c r="D12355" i="3"/>
  <c r="C12356" i="3"/>
  <c r="D12356" i="3"/>
  <c r="C12357" i="3"/>
  <c r="D12357" i="3"/>
  <c r="C12358" i="3"/>
  <c r="D12358" i="3"/>
  <c r="C12359" i="3"/>
  <c r="D12359" i="3"/>
  <c r="C12360" i="3"/>
  <c r="D12360" i="3"/>
  <c r="C12361" i="3"/>
  <c r="D12361" i="3"/>
  <c r="C12362" i="3"/>
  <c r="D12362" i="3"/>
  <c r="C12363" i="3"/>
  <c r="D12363" i="3"/>
  <c r="C12364" i="3"/>
  <c r="D12364" i="3"/>
  <c r="C12365" i="3"/>
  <c r="D12365" i="3"/>
  <c r="C12366" i="3"/>
  <c r="D12366" i="3"/>
  <c r="C12367" i="3"/>
  <c r="D12367" i="3"/>
  <c r="C12368" i="3"/>
  <c r="D12368" i="3"/>
  <c r="C12369" i="3"/>
  <c r="D12369" i="3"/>
  <c r="C12370" i="3"/>
  <c r="D12370" i="3"/>
  <c r="C12371" i="3"/>
  <c r="D12371" i="3"/>
  <c r="C12372" i="3"/>
  <c r="D12372" i="3"/>
  <c r="C12373" i="3"/>
  <c r="D12373" i="3"/>
  <c r="C12374" i="3"/>
  <c r="D12374" i="3"/>
  <c r="C12375" i="3"/>
  <c r="D12375" i="3"/>
  <c r="C12376" i="3"/>
  <c r="D12376" i="3"/>
  <c r="C12377" i="3"/>
  <c r="D12377" i="3"/>
  <c r="C12378" i="3"/>
  <c r="D12378" i="3"/>
  <c r="C12379" i="3"/>
  <c r="D12379" i="3"/>
  <c r="C12380" i="3"/>
  <c r="D12380" i="3"/>
  <c r="C12381" i="3"/>
  <c r="D12381" i="3"/>
  <c r="C12382" i="3"/>
  <c r="D12382" i="3"/>
  <c r="C12383" i="3"/>
  <c r="D12383" i="3"/>
  <c r="C12384" i="3"/>
  <c r="D12384" i="3"/>
  <c r="C12385" i="3"/>
  <c r="D12385" i="3"/>
  <c r="C12386" i="3"/>
  <c r="D12386" i="3"/>
  <c r="C12387" i="3"/>
  <c r="D12387" i="3"/>
  <c r="C12388" i="3"/>
  <c r="D12388" i="3"/>
  <c r="C12389" i="3"/>
  <c r="D12389" i="3"/>
  <c r="C12390" i="3"/>
  <c r="D12390" i="3"/>
  <c r="C12391" i="3"/>
  <c r="D12391" i="3"/>
  <c r="C12392" i="3"/>
  <c r="D12392" i="3"/>
  <c r="C12393" i="3"/>
  <c r="D12393" i="3"/>
  <c r="C12394" i="3"/>
  <c r="D12394" i="3"/>
  <c r="C12395" i="3"/>
  <c r="D12395" i="3"/>
  <c r="C12396" i="3"/>
  <c r="D12396" i="3"/>
  <c r="C12397" i="3"/>
  <c r="D12397" i="3"/>
  <c r="C12398" i="3"/>
  <c r="D12398" i="3"/>
  <c r="C12399" i="3"/>
  <c r="D12399" i="3"/>
  <c r="C12400" i="3"/>
  <c r="D12400" i="3"/>
  <c r="C12401" i="3"/>
  <c r="D12401" i="3"/>
  <c r="C12402" i="3"/>
  <c r="D12402" i="3"/>
  <c r="C12403" i="3"/>
  <c r="D12403" i="3"/>
  <c r="C12404" i="3"/>
  <c r="D12404" i="3"/>
  <c r="C12405" i="3"/>
  <c r="D12405" i="3"/>
  <c r="C12406" i="3"/>
  <c r="D12406" i="3"/>
  <c r="C12407" i="3"/>
  <c r="D12407" i="3"/>
  <c r="C12408" i="3"/>
  <c r="D12408" i="3"/>
  <c r="C12409" i="3"/>
  <c r="D12409" i="3"/>
  <c r="C12410" i="3"/>
  <c r="D12410" i="3"/>
  <c r="C12411" i="3"/>
  <c r="D12411" i="3"/>
  <c r="C12412" i="3"/>
  <c r="D12412" i="3"/>
  <c r="C12413" i="3"/>
  <c r="D12413" i="3"/>
  <c r="C12414" i="3"/>
  <c r="D12414" i="3"/>
  <c r="C12415" i="3"/>
  <c r="D12415" i="3"/>
  <c r="C12416" i="3"/>
  <c r="D12416" i="3"/>
  <c r="C12417" i="3"/>
  <c r="D12417" i="3"/>
  <c r="C12418" i="3"/>
  <c r="D12418" i="3"/>
  <c r="C12419" i="3"/>
  <c r="D12419" i="3"/>
  <c r="C12420" i="3"/>
  <c r="D12420" i="3"/>
  <c r="C12421" i="3"/>
  <c r="D12421" i="3"/>
  <c r="C12422" i="3"/>
  <c r="D12422" i="3"/>
  <c r="C12423" i="3"/>
  <c r="D12423" i="3"/>
  <c r="C12424" i="3"/>
  <c r="D12424" i="3"/>
  <c r="C12425" i="3"/>
  <c r="D12425" i="3"/>
  <c r="C12426" i="3"/>
  <c r="D12426" i="3"/>
  <c r="C12427" i="3"/>
  <c r="D12427" i="3"/>
  <c r="C12428" i="3"/>
  <c r="D12428" i="3"/>
  <c r="C12429" i="3"/>
  <c r="D12429" i="3"/>
  <c r="C12430" i="3"/>
  <c r="D12430" i="3"/>
  <c r="C12431" i="3"/>
  <c r="D12431" i="3"/>
  <c r="C12432" i="3"/>
  <c r="D12432" i="3"/>
  <c r="C12433" i="3"/>
  <c r="D12433" i="3"/>
  <c r="C12434" i="3"/>
  <c r="D12434" i="3"/>
  <c r="C12435" i="3"/>
  <c r="D12435" i="3"/>
  <c r="C12436" i="3"/>
  <c r="D12436" i="3"/>
  <c r="C12437" i="3"/>
  <c r="D12437" i="3"/>
  <c r="C12438" i="3"/>
  <c r="D12438" i="3"/>
  <c r="C12439" i="3"/>
  <c r="D12439" i="3"/>
  <c r="C12440" i="3"/>
  <c r="D12440" i="3"/>
  <c r="C12441" i="3"/>
  <c r="D12441" i="3"/>
  <c r="C12442" i="3"/>
  <c r="D12442" i="3"/>
  <c r="C12443" i="3"/>
  <c r="D12443" i="3"/>
  <c r="C12444" i="3"/>
  <c r="D12444" i="3"/>
  <c r="C12445" i="3"/>
  <c r="D12445" i="3"/>
  <c r="C12446" i="3"/>
  <c r="D12446" i="3"/>
  <c r="C12447" i="3"/>
  <c r="D12447" i="3"/>
  <c r="C12448" i="3"/>
  <c r="D12448" i="3"/>
  <c r="C12449" i="3"/>
  <c r="D12449" i="3"/>
  <c r="C12450" i="3"/>
  <c r="D12450" i="3"/>
  <c r="C12451" i="3"/>
  <c r="D12451" i="3"/>
  <c r="C12452" i="3"/>
  <c r="D12452" i="3"/>
  <c r="C12453" i="3"/>
  <c r="D12453" i="3"/>
  <c r="C12454" i="3"/>
  <c r="D12454" i="3"/>
  <c r="C12455" i="3"/>
  <c r="D12455" i="3"/>
  <c r="C12456" i="3"/>
  <c r="D12456" i="3"/>
  <c r="C12457" i="3"/>
  <c r="D12457" i="3"/>
  <c r="C12458" i="3"/>
  <c r="D12458" i="3"/>
  <c r="C12459" i="3"/>
  <c r="D12459" i="3"/>
  <c r="C12460" i="3"/>
  <c r="D12460" i="3"/>
  <c r="C12461" i="3"/>
  <c r="D12461" i="3"/>
  <c r="C12462" i="3"/>
  <c r="D12462" i="3"/>
  <c r="C12463" i="3"/>
  <c r="D12463" i="3"/>
  <c r="C12464" i="3"/>
  <c r="D12464" i="3"/>
  <c r="C12465" i="3"/>
  <c r="D12465" i="3"/>
  <c r="C12466" i="3"/>
  <c r="D12466" i="3"/>
  <c r="C12467" i="3"/>
  <c r="D12467" i="3"/>
  <c r="C12468" i="3"/>
  <c r="D12468" i="3"/>
  <c r="C12469" i="3"/>
  <c r="D12469" i="3"/>
  <c r="C12470" i="3"/>
  <c r="D12470" i="3"/>
  <c r="C12471" i="3"/>
  <c r="D12471" i="3"/>
  <c r="C12472" i="3"/>
  <c r="D12472" i="3"/>
  <c r="C12473" i="3"/>
  <c r="D12473" i="3"/>
  <c r="C12474" i="3"/>
  <c r="D12474" i="3"/>
  <c r="C12475" i="3"/>
  <c r="D12475" i="3"/>
  <c r="C12476" i="3"/>
  <c r="D12476" i="3"/>
  <c r="C12477" i="3"/>
  <c r="D12477" i="3"/>
  <c r="C12478" i="3"/>
  <c r="D12478" i="3"/>
  <c r="C12479" i="3"/>
  <c r="D12479" i="3"/>
  <c r="C12480" i="3"/>
  <c r="D12480" i="3"/>
  <c r="C12481" i="3"/>
  <c r="D12481" i="3"/>
  <c r="C12482" i="3"/>
  <c r="D12482" i="3"/>
  <c r="C12483" i="3"/>
  <c r="D12483" i="3"/>
  <c r="C12484" i="3"/>
  <c r="D12484" i="3"/>
  <c r="C12485" i="3"/>
  <c r="D12485" i="3"/>
  <c r="C12486" i="3"/>
  <c r="D12486" i="3"/>
  <c r="C12487" i="3"/>
  <c r="D12487" i="3"/>
  <c r="C12488" i="3"/>
  <c r="D12488" i="3"/>
  <c r="C12489" i="3"/>
  <c r="D12489" i="3"/>
  <c r="C12490" i="3"/>
  <c r="D12490" i="3"/>
  <c r="C12491" i="3"/>
  <c r="D12491" i="3"/>
  <c r="C12492" i="3"/>
  <c r="D12492" i="3"/>
  <c r="C12493" i="3"/>
  <c r="D12493" i="3"/>
  <c r="C12494" i="3"/>
  <c r="D12494" i="3"/>
  <c r="C12495" i="3"/>
  <c r="D12495" i="3"/>
  <c r="C12496" i="3"/>
  <c r="D12496" i="3"/>
  <c r="C12497" i="3"/>
  <c r="D12497" i="3"/>
  <c r="C12498" i="3"/>
  <c r="D12498" i="3"/>
  <c r="C12499" i="3"/>
  <c r="D12499" i="3"/>
  <c r="C12500" i="3"/>
  <c r="D12500" i="3"/>
  <c r="C12501" i="3"/>
  <c r="D12501" i="3"/>
  <c r="C12502" i="3"/>
  <c r="D12502" i="3"/>
  <c r="C12503" i="3"/>
  <c r="D12503" i="3"/>
  <c r="C12504" i="3"/>
  <c r="D12504" i="3"/>
  <c r="C12505" i="3"/>
  <c r="D12505" i="3"/>
  <c r="C12506" i="3"/>
  <c r="D12506" i="3"/>
  <c r="C12507" i="3"/>
  <c r="D12507" i="3"/>
  <c r="C12508" i="3"/>
  <c r="D12508" i="3"/>
  <c r="C12509" i="3"/>
  <c r="D12509" i="3"/>
  <c r="C12510" i="3"/>
  <c r="D12510" i="3"/>
  <c r="C12511" i="3"/>
  <c r="D12511" i="3"/>
  <c r="C12512" i="3"/>
  <c r="D12512" i="3"/>
  <c r="C12513" i="3"/>
  <c r="D12513" i="3"/>
  <c r="C12514" i="3"/>
  <c r="D12514" i="3"/>
  <c r="C12515" i="3"/>
  <c r="D12515" i="3"/>
  <c r="C12516" i="3"/>
  <c r="D12516" i="3"/>
  <c r="C12517" i="3"/>
  <c r="D12517" i="3"/>
  <c r="C12518" i="3"/>
  <c r="D12518" i="3"/>
  <c r="C12519" i="3"/>
  <c r="D12519" i="3"/>
  <c r="C12520" i="3"/>
  <c r="D12520" i="3"/>
  <c r="C12521" i="3"/>
  <c r="D12521" i="3"/>
  <c r="C12522" i="3"/>
  <c r="D12522" i="3"/>
  <c r="C12523" i="3"/>
  <c r="D12523" i="3"/>
  <c r="C12524" i="3"/>
  <c r="D12524" i="3"/>
  <c r="C12525" i="3"/>
  <c r="D12525" i="3"/>
  <c r="C12526" i="3"/>
  <c r="D12526" i="3"/>
  <c r="C12527" i="3"/>
  <c r="D12527" i="3"/>
  <c r="C12528" i="3"/>
  <c r="D12528" i="3"/>
  <c r="C12529" i="3"/>
  <c r="D12529" i="3"/>
  <c r="C12530" i="3"/>
  <c r="D12530" i="3"/>
  <c r="C12531" i="3"/>
  <c r="D12531" i="3"/>
  <c r="C12532" i="3"/>
  <c r="D12532" i="3"/>
  <c r="C12533" i="3"/>
  <c r="D12533" i="3"/>
  <c r="C12534" i="3"/>
  <c r="D12534" i="3"/>
  <c r="C12535" i="3"/>
  <c r="D12535" i="3"/>
  <c r="C12536" i="3"/>
  <c r="D12536" i="3"/>
  <c r="C12537" i="3"/>
  <c r="D12537" i="3"/>
  <c r="C12538" i="3"/>
  <c r="D12538" i="3"/>
  <c r="C12539" i="3"/>
  <c r="D12539" i="3"/>
  <c r="C12540" i="3"/>
  <c r="D12540" i="3"/>
  <c r="C12541" i="3"/>
  <c r="D12541" i="3"/>
  <c r="C12542" i="3"/>
  <c r="D12542" i="3"/>
  <c r="C12543" i="3"/>
  <c r="D12543" i="3"/>
  <c r="C12544" i="3"/>
  <c r="D12544" i="3"/>
  <c r="C12545" i="3"/>
  <c r="D12545" i="3"/>
  <c r="C12546" i="3"/>
  <c r="D12546" i="3"/>
  <c r="C12547" i="3"/>
  <c r="D12547" i="3"/>
  <c r="C12548" i="3"/>
  <c r="D12548" i="3"/>
  <c r="C12549" i="3"/>
  <c r="D12549" i="3"/>
  <c r="C12550" i="3"/>
  <c r="D12550" i="3"/>
  <c r="C12551" i="3"/>
  <c r="D12551" i="3"/>
  <c r="C12552" i="3"/>
  <c r="D12552" i="3"/>
  <c r="C12553" i="3"/>
  <c r="D12553" i="3"/>
  <c r="C12554" i="3"/>
  <c r="D12554" i="3"/>
  <c r="C12555" i="3"/>
  <c r="D12555" i="3"/>
  <c r="C12556" i="3"/>
  <c r="D12556" i="3"/>
  <c r="C12557" i="3"/>
  <c r="D12557" i="3"/>
  <c r="C12558" i="3"/>
  <c r="D12558" i="3"/>
  <c r="C12559" i="3"/>
  <c r="D12559" i="3"/>
  <c r="C12560" i="3"/>
  <c r="D12560" i="3"/>
  <c r="C12561" i="3"/>
  <c r="D12561" i="3"/>
  <c r="C12562" i="3"/>
  <c r="D12562" i="3"/>
  <c r="C12563" i="3"/>
  <c r="D12563" i="3"/>
  <c r="C12564" i="3"/>
  <c r="D12564" i="3"/>
  <c r="C12565" i="3"/>
  <c r="D12565" i="3"/>
  <c r="C12566" i="3"/>
  <c r="D12566" i="3"/>
  <c r="C12567" i="3"/>
  <c r="D12567" i="3"/>
  <c r="C12568" i="3"/>
  <c r="D12568" i="3"/>
  <c r="C12569" i="3"/>
  <c r="D12569" i="3"/>
  <c r="C12570" i="3"/>
  <c r="D12570" i="3"/>
  <c r="C12571" i="3"/>
  <c r="D12571" i="3"/>
  <c r="C12572" i="3"/>
  <c r="D12572" i="3"/>
  <c r="C12573" i="3"/>
  <c r="D12573" i="3"/>
  <c r="C12574" i="3"/>
  <c r="D12574" i="3"/>
  <c r="C12575" i="3"/>
  <c r="D12575" i="3"/>
  <c r="C12576" i="3"/>
  <c r="D12576" i="3"/>
  <c r="C12577" i="3"/>
  <c r="D12577" i="3"/>
  <c r="C12578" i="3"/>
  <c r="D12578" i="3"/>
  <c r="C12579" i="3"/>
  <c r="D12579" i="3"/>
  <c r="C12580" i="3"/>
  <c r="D12580" i="3"/>
  <c r="C12581" i="3"/>
  <c r="D12581" i="3"/>
  <c r="C12582" i="3"/>
  <c r="D12582" i="3"/>
  <c r="C12583" i="3"/>
  <c r="D12583" i="3"/>
  <c r="C12584" i="3"/>
  <c r="D12584" i="3"/>
  <c r="C12585" i="3"/>
  <c r="D12585" i="3"/>
  <c r="C12586" i="3"/>
  <c r="D12586" i="3"/>
  <c r="C12587" i="3"/>
  <c r="D12587" i="3"/>
  <c r="C12588" i="3"/>
  <c r="D12588" i="3"/>
  <c r="C12589" i="3"/>
  <c r="D12589" i="3"/>
  <c r="C12590" i="3"/>
  <c r="D12590" i="3"/>
  <c r="C12591" i="3"/>
  <c r="D12591" i="3"/>
  <c r="C12592" i="3"/>
  <c r="D12592" i="3"/>
  <c r="C12593" i="3"/>
  <c r="D12593" i="3"/>
  <c r="C12594" i="3"/>
  <c r="D12594" i="3"/>
  <c r="C12595" i="3"/>
  <c r="D12595" i="3"/>
  <c r="C12596" i="3"/>
  <c r="D12596" i="3"/>
  <c r="C12597" i="3"/>
  <c r="D12597" i="3"/>
  <c r="C12598" i="3"/>
  <c r="D12598" i="3"/>
  <c r="C12599" i="3"/>
  <c r="D12599" i="3"/>
  <c r="C12600" i="3"/>
  <c r="D12600" i="3"/>
  <c r="C12601" i="3"/>
  <c r="D12601" i="3"/>
  <c r="C12602" i="3"/>
  <c r="D12602" i="3"/>
  <c r="C12603" i="3"/>
  <c r="D12603" i="3"/>
  <c r="C12604" i="3"/>
  <c r="D12604" i="3"/>
  <c r="C12605" i="3"/>
  <c r="D12605" i="3"/>
  <c r="C12606" i="3"/>
  <c r="D12606" i="3"/>
  <c r="C12607" i="3"/>
  <c r="D12607" i="3"/>
  <c r="C12608" i="3"/>
  <c r="D12608" i="3"/>
  <c r="C12609" i="3"/>
  <c r="D12609" i="3"/>
  <c r="C12610" i="3"/>
  <c r="D12610" i="3"/>
  <c r="C12611" i="3"/>
  <c r="D12611" i="3"/>
  <c r="C12612" i="3"/>
  <c r="D12612" i="3"/>
  <c r="C12613" i="3"/>
  <c r="D12613" i="3"/>
  <c r="C12614" i="3"/>
  <c r="D12614" i="3"/>
  <c r="C12615" i="3"/>
  <c r="D12615" i="3"/>
  <c r="C12616" i="3"/>
  <c r="D12616" i="3"/>
  <c r="C12617" i="3"/>
  <c r="D12617" i="3"/>
  <c r="C12618" i="3"/>
  <c r="D12618" i="3"/>
  <c r="C12619" i="3"/>
  <c r="D12619" i="3"/>
  <c r="C12620" i="3"/>
  <c r="D12620" i="3"/>
  <c r="C12621" i="3"/>
  <c r="D12621" i="3"/>
  <c r="C12622" i="3"/>
  <c r="D12622" i="3"/>
  <c r="C12623" i="3"/>
  <c r="D12623" i="3"/>
  <c r="C12624" i="3"/>
  <c r="D12624" i="3"/>
  <c r="C12625" i="3"/>
  <c r="D12625" i="3"/>
  <c r="C12626" i="3"/>
  <c r="D12626" i="3"/>
  <c r="C12627" i="3"/>
  <c r="D12627" i="3"/>
  <c r="C12628" i="3"/>
  <c r="D12628" i="3"/>
  <c r="C12629" i="3"/>
  <c r="D12629" i="3"/>
  <c r="C12630" i="3"/>
  <c r="D12630" i="3"/>
  <c r="C12631" i="3"/>
  <c r="D12631" i="3"/>
  <c r="C12632" i="3"/>
  <c r="D12632" i="3"/>
  <c r="C12633" i="3"/>
  <c r="D12633" i="3"/>
  <c r="C12634" i="3"/>
  <c r="D12634" i="3"/>
  <c r="C12635" i="3"/>
  <c r="D12635" i="3"/>
  <c r="C12636" i="3"/>
  <c r="D12636" i="3"/>
  <c r="C12637" i="3"/>
  <c r="D12637" i="3"/>
  <c r="C12638" i="3"/>
  <c r="D12638" i="3"/>
  <c r="C12639" i="3"/>
  <c r="D12639" i="3"/>
  <c r="C12640" i="3"/>
  <c r="D12640" i="3"/>
  <c r="C12641" i="3"/>
  <c r="D12641" i="3"/>
  <c r="C12642" i="3"/>
  <c r="D12642" i="3"/>
  <c r="C12643" i="3"/>
  <c r="D12643" i="3"/>
  <c r="C12644" i="3"/>
  <c r="D12644" i="3"/>
  <c r="C12645" i="3"/>
  <c r="D12645" i="3"/>
  <c r="C12646" i="3"/>
  <c r="D12646" i="3"/>
  <c r="C12647" i="3"/>
  <c r="D12647" i="3"/>
  <c r="C12648" i="3"/>
  <c r="D12648" i="3"/>
  <c r="C12649" i="3"/>
  <c r="D12649" i="3"/>
  <c r="C12650" i="3"/>
  <c r="D12650" i="3"/>
  <c r="C12651" i="3"/>
  <c r="D12651" i="3"/>
  <c r="C12652" i="3"/>
  <c r="D12652" i="3"/>
  <c r="C12653" i="3"/>
  <c r="D12653" i="3"/>
  <c r="C12654" i="3"/>
  <c r="D12654" i="3"/>
  <c r="C12655" i="3"/>
  <c r="D12655" i="3"/>
  <c r="C12656" i="3"/>
  <c r="D12656" i="3"/>
  <c r="C12657" i="3"/>
  <c r="D12657" i="3"/>
  <c r="C12658" i="3"/>
  <c r="D12658" i="3"/>
  <c r="C12659" i="3"/>
  <c r="D12659" i="3"/>
  <c r="C12660" i="3"/>
  <c r="D12660" i="3"/>
  <c r="C12661" i="3"/>
  <c r="D12661" i="3"/>
  <c r="C12662" i="3"/>
  <c r="D12662" i="3"/>
  <c r="C12663" i="3"/>
  <c r="D12663" i="3"/>
  <c r="C12664" i="3"/>
  <c r="D12664" i="3"/>
  <c r="C12665" i="3"/>
  <c r="D12665" i="3"/>
  <c r="C12666" i="3"/>
  <c r="D12666" i="3"/>
  <c r="C12667" i="3"/>
  <c r="D12667" i="3"/>
  <c r="C12668" i="3"/>
  <c r="D12668" i="3"/>
  <c r="C12669" i="3"/>
  <c r="D12669" i="3"/>
  <c r="C12670" i="3"/>
  <c r="D12670" i="3"/>
  <c r="C12671" i="3"/>
  <c r="D12671" i="3"/>
  <c r="C12672" i="3"/>
  <c r="D12672" i="3"/>
  <c r="C12673" i="3"/>
  <c r="D12673" i="3"/>
  <c r="C12674" i="3"/>
  <c r="D12674" i="3"/>
  <c r="C12675" i="3"/>
  <c r="D12675" i="3"/>
  <c r="C12676" i="3"/>
  <c r="D12676" i="3"/>
  <c r="C12677" i="3"/>
  <c r="D12677" i="3"/>
  <c r="C12678" i="3"/>
  <c r="D12678" i="3"/>
  <c r="C12679" i="3"/>
  <c r="D12679" i="3"/>
  <c r="C12680" i="3"/>
  <c r="D12680" i="3"/>
  <c r="C12681" i="3"/>
  <c r="D12681" i="3"/>
  <c r="C12682" i="3"/>
  <c r="D12682" i="3"/>
  <c r="C12683" i="3"/>
  <c r="D12683" i="3"/>
  <c r="C12684" i="3"/>
  <c r="D12684" i="3"/>
  <c r="C12685" i="3"/>
  <c r="D12685" i="3"/>
  <c r="C12686" i="3"/>
  <c r="D12686" i="3"/>
  <c r="C12687" i="3"/>
  <c r="D12687" i="3"/>
  <c r="C12688" i="3"/>
  <c r="D12688" i="3"/>
  <c r="C12689" i="3"/>
  <c r="D12689" i="3"/>
  <c r="C12690" i="3"/>
  <c r="D12690" i="3"/>
  <c r="C12691" i="3"/>
  <c r="D12691" i="3"/>
  <c r="C12692" i="3"/>
  <c r="D12692" i="3"/>
  <c r="C12693" i="3"/>
  <c r="D12693" i="3"/>
  <c r="C12694" i="3"/>
  <c r="D12694" i="3"/>
  <c r="C12695" i="3"/>
  <c r="D12695" i="3"/>
  <c r="C12696" i="3"/>
  <c r="D12696" i="3"/>
  <c r="C12697" i="3"/>
  <c r="D12697" i="3"/>
  <c r="C12698" i="3"/>
  <c r="D12698" i="3"/>
  <c r="C12699" i="3"/>
  <c r="D12699" i="3"/>
  <c r="C12700" i="3"/>
  <c r="D12700" i="3"/>
  <c r="C12701" i="3"/>
  <c r="D12701" i="3"/>
  <c r="C12702" i="3"/>
  <c r="D12702" i="3"/>
  <c r="C12703" i="3"/>
  <c r="D12703" i="3"/>
  <c r="C12704" i="3"/>
  <c r="D12704" i="3"/>
  <c r="C12705" i="3"/>
  <c r="D12705" i="3"/>
  <c r="C12706" i="3"/>
  <c r="D12706" i="3"/>
  <c r="C12707" i="3"/>
  <c r="D12707" i="3"/>
  <c r="C12708" i="3"/>
  <c r="D12708" i="3"/>
  <c r="C12709" i="3"/>
  <c r="D12709" i="3"/>
  <c r="C12710" i="3"/>
  <c r="D12710" i="3"/>
  <c r="C12711" i="3"/>
  <c r="D12711" i="3"/>
  <c r="C12712" i="3"/>
  <c r="D12712" i="3"/>
  <c r="C12713" i="3"/>
  <c r="D12713" i="3"/>
  <c r="C12714" i="3"/>
  <c r="D12714" i="3"/>
  <c r="C12715" i="3"/>
  <c r="D12715" i="3"/>
  <c r="C12716" i="3"/>
  <c r="D12716" i="3"/>
  <c r="C12717" i="3"/>
  <c r="D12717" i="3"/>
  <c r="C12718" i="3"/>
  <c r="D12718" i="3"/>
  <c r="C12719" i="3"/>
  <c r="D12719" i="3"/>
  <c r="C12720" i="3"/>
  <c r="D12720" i="3"/>
  <c r="C12721" i="3"/>
  <c r="D12721" i="3"/>
  <c r="C12722" i="3"/>
  <c r="D12722" i="3"/>
  <c r="C12723" i="3"/>
  <c r="D12723" i="3"/>
  <c r="C12724" i="3"/>
  <c r="D12724" i="3"/>
  <c r="C12725" i="3"/>
  <c r="D12725" i="3"/>
  <c r="C12726" i="3"/>
  <c r="D12726" i="3"/>
  <c r="C12727" i="3"/>
  <c r="D12727" i="3"/>
  <c r="C12728" i="3"/>
  <c r="D12728" i="3"/>
  <c r="C12729" i="3"/>
  <c r="D12729" i="3"/>
  <c r="C12730" i="3"/>
  <c r="D12730" i="3"/>
  <c r="C12731" i="3"/>
  <c r="D12731" i="3"/>
  <c r="C12732" i="3"/>
  <c r="D12732" i="3"/>
  <c r="C12733" i="3"/>
  <c r="D12733" i="3"/>
  <c r="C12734" i="3"/>
  <c r="D12734" i="3"/>
  <c r="C12735" i="3"/>
  <c r="D12735" i="3"/>
  <c r="C12736" i="3"/>
  <c r="D12736" i="3"/>
  <c r="C12737" i="3"/>
  <c r="D12737" i="3"/>
  <c r="C12738" i="3"/>
  <c r="D12738" i="3"/>
  <c r="C12739" i="3"/>
  <c r="D12739" i="3"/>
  <c r="C12740" i="3"/>
  <c r="D12740" i="3"/>
  <c r="C12741" i="3"/>
  <c r="D12741" i="3"/>
  <c r="C12742" i="3"/>
  <c r="D12742" i="3"/>
  <c r="C12743" i="3"/>
  <c r="D12743" i="3"/>
  <c r="C12744" i="3"/>
  <c r="D12744" i="3"/>
  <c r="C12745" i="3"/>
  <c r="D12745" i="3"/>
  <c r="C12746" i="3"/>
  <c r="D12746" i="3"/>
  <c r="C12747" i="3"/>
  <c r="D12747" i="3"/>
  <c r="C12748" i="3"/>
  <c r="D12748" i="3"/>
  <c r="C12749" i="3"/>
  <c r="D12749" i="3"/>
  <c r="C12750" i="3"/>
  <c r="D12750" i="3"/>
  <c r="C12751" i="3"/>
  <c r="D12751" i="3"/>
  <c r="C12752" i="3"/>
  <c r="D12752" i="3"/>
  <c r="C12753" i="3"/>
  <c r="D12753" i="3"/>
  <c r="C12754" i="3"/>
  <c r="D12754" i="3"/>
  <c r="C12755" i="3"/>
  <c r="D12755" i="3"/>
  <c r="C12756" i="3"/>
  <c r="D12756" i="3"/>
  <c r="C12757" i="3"/>
  <c r="D12757" i="3"/>
  <c r="C12758" i="3"/>
  <c r="D12758" i="3"/>
  <c r="C12759" i="3"/>
  <c r="D12759" i="3"/>
  <c r="C12760" i="3"/>
  <c r="D12760" i="3"/>
  <c r="C12761" i="3"/>
  <c r="D12761" i="3"/>
  <c r="C12762" i="3"/>
  <c r="D12762" i="3"/>
  <c r="C12763" i="3"/>
  <c r="D12763" i="3"/>
  <c r="C12764" i="3"/>
  <c r="D12764" i="3"/>
  <c r="C12765" i="3"/>
  <c r="D12765" i="3"/>
  <c r="C12766" i="3"/>
  <c r="D12766" i="3"/>
  <c r="C12767" i="3"/>
  <c r="D12767" i="3"/>
  <c r="C12768" i="3"/>
  <c r="D12768" i="3"/>
  <c r="C12769" i="3"/>
  <c r="D12769" i="3"/>
  <c r="C12770" i="3"/>
  <c r="D12770" i="3"/>
  <c r="C12771" i="3"/>
  <c r="D12771" i="3"/>
  <c r="C12772" i="3"/>
  <c r="D12772" i="3"/>
  <c r="C12773" i="3"/>
  <c r="D12773" i="3"/>
  <c r="C12774" i="3"/>
  <c r="D12774" i="3"/>
  <c r="C12775" i="3"/>
  <c r="D12775" i="3"/>
  <c r="C12776" i="3"/>
  <c r="D12776" i="3"/>
  <c r="C12777" i="3"/>
  <c r="D12777" i="3"/>
  <c r="C12778" i="3"/>
  <c r="D12778" i="3"/>
  <c r="C12779" i="3"/>
  <c r="D12779" i="3"/>
  <c r="C12780" i="3"/>
  <c r="D12780" i="3"/>
  <c r="C12781" i="3"/>
  <c r="D12781" i="3"/>
  <c r="C12782" i="3"/>
  <c r="D12782" i="3"/>
  <c r="C12783" i="3"/>
  <c r="D12783" i="3"/>
  <c r="C12784" i="3"/>
  <c r="D12784" i="3"/>
  <c r="C12785" i="3"/>
  <c r="D12785" i="3"/>
  <c r="C12786" i="3"/>
  <c r="D12786" i="3"/>
  <c r="C12787" i="3"/>
  <c r="D12787" i="3"/>
  <c r="C12788" i="3"/>
  <c r="D12788" i="3"/>
  <c r="C12789" i="3"/>
  <c r="D12789" i="3"/>
  <c r="C12790" i="3"/>
  <c r="D12790" i="3"/>
  <c r="C12791" i="3"/>
  <c r="D12791" i="3"/>
  <c r="C12792" i="3"/>
  <c r="D12792" i="3"/>
  <c r="C12793" i="3"/>
  <c r="D12793" i="3"/>
  <c r="C12794" i="3"/>
  <c r="D12794" i="3"/>
  <c r="C12795" i="3"/>
  <c r="D12795" i="3"/>
  <c r="C12796" i="3"/>
  <c r="D12796" i="3"/>
  <c r="C12797" i="3"/>
  <c r="D12797" i="3"/>
  <c r="C12798" i="3"/>
  <c r="D12798" i="3"/>
  <c r="C12799" i="3"/>
  <c r="D12799" i="3"/>
  <c r="C12800" i="3"/>
  <c r="D12800" i="3"/>
  <c r="C12801" i="3"/>
  <c r="D12801" i="3"/>
  <c r="C12802" i="3"/>
  <c r="D12802" i="3"/>
  <c r="C12803" i="3"/>
  <c r="D12803" i="3"/>
  <c r="C12804" i="3"/>
  <c r="D12804" i="3"/>
  <c r="C12805" i="3"/>
  <c r="D12805" i="3"/>
  <c r="C12806" i="3"/>
  <c r="D12806" i="3"/>
  <c r="C12807" i="3"/>
  <c r="D12807" i="3"/>
  <c r="C12808" i="3"/>
  <c r="D12808" i="3"/>
  <c r="C12809" i="3"/>
  <c r="D12809" i="3"/>
  <c r="C12810" i="3"/>
  <c r="D12810" i="3"/>
  <c r="C12811" i="3"/>
  <c r="D12811" i="3"/>
  <c r="C12812" i="3"/>
  <c r="D12812" i="3"/>
  <c r="C12813" i="3"/>
  <c r="D12813" i="3"/>
  <c r="C12814" i="3"/>
  <c r="D12814" i="3"/>
  <c r="C12815" i="3"/>
  <c r="D12815" i="3"/>
  <c r="C12816" i="3"/>
  <c r="D12816" i="3"/>
  <c r="C12817" i="3"/>
  <c r="D12817" i="3"/>
  <c r="C12818" i="3"/>
  <c r="D12818" i="3"/>
  <c r="C12819" i="3"/>
  <c r="D12819" i="3"/>
  <c r="C12820" i="3"/>
  <c r="D12820" i="3"/>
  <c r="C12821" i="3"/>
  <c r="D12821" i="3"/>
  <c r="C12822" i="3"/>
  <c r="D12822" i="3"/>
  <c r="C12823" i="3"/>
  <c r="D12823" i="3"/>
  <c r="C12824" i="3"/>
  <c r="D12824" i="3"/>
  <c r="C12825" i="3"/>
  <c r="D12825" i="3"/>
  <c r="C12826" i="3"/>
  <c r="D12826" i="3"/>
  <c r="C12827" i="3"/>
  <c r="D12827" i="3"/>
  <c r="C12828" i="3"/>
  <c r="D12828" i="3"/>
  <c r="C12829" i="3"/>
  <c r="D12829" i="3"/>
  <c r="C12830" i="3"/>
  <c r="D12830" i="3"/>
  <c r="C12831" i="3"/>
  <c r="D12831" i="3"/>
  <c r="C12832" i="3"/>
  <c r="D12832" i="3"/>
  <c r="C12833" i="3"/>
  <c r="D12833" i="3"/>
  <c r="C12834" i="3"/>
  <c r="D12834" i="3"/>
  <c r="C12835" i="3"/>
  <c r="D12835" i="3"/>
  <c r="C12836" i="3"/>
  <c r="D12836" i="3"/>
  <c r="C12837" i="3"/>
  <c r="D12837" i="3"/>
  <c r="C12838" i="3"/>
  <c r="D12838" i="3"/>
  <c r="C12839" i="3"/>
  <c r="D12839" i="3"/>
  <c r="C12840" i="3"/>
  <c r="D12840" i="3"/>
  <c r="C12841" i="3"/>
  <c r="D12841" i="3"/>
  <c r="C12842" i="3"/>
  <c r="D12842" i="3"/>
  <c r="C12843" i="3"/>
  <c r="D12843" i="3"/>
  <c r="C12844" i="3"/>
  <c r="D12844" i="3"/>
  <c r="C12845" i="3"/>
  <c r="D12845" i="3"/>
  <c r="C12846" i="3"/>
  <c r="D12846" i="3"/>
  <c r="C12847" i="3"/>
  <c r="D12847" i="3"/>
  <c r="C12848" i="3"/>
  <c r="D12848" i="3"/>
  <c r="C12849" i="3"/>
  <c r="D12849" i="3"/>
  <c r="C12850" i="3"/>
  <c r="D12850" i="3"/>
  <c r="C12851" i="3"/>
  <c r="D12851" i="3"/>
  <c r="C12852" i="3"/>
  <c r="D12852" i="3"/>
  <c r="C12853" i="3"/>
  <c r="D12853" i="3"/>
  <c r="C12854" i="3"/>
  <c r="D12854" i="3"/>
  <c r="C12855" i="3"/>
  <c r="D12855" i="3"/>
  <c r="C12856" i="3"/>
  <c r="D12856" i="3"/>
  <c r="C12857" i="3"/>
  <c r="D12857" i="3"/>
  <c r="C12858" i="3"/>
  <c r="D12858" i="3"/>
  <c r="C12859" i="3"/>
  <c r="D12859" i="3"/>
  <c r="C12860" i="3"/>
  <c r="D12860" i="3"/>
  <c r="C12861" i="3"/>
  <c r="D12861" i="3"/>
  <c r="C12862" i="3"/>
  <c r="D12862" i="3"/>
  <c r="C12863" i="3"/>
  <c r="D12863" i="3"/>
  <c r="C12864" i="3"/>
  <c r="D12864" i="3"/>
  <c r="C12865" i="3"/>
  <c r="D12865" i="3"/>
  <c r="C12866" i="3"/>
  <c r="D12866" i="3"/>
  <c r="C12867" i="3"/>
  <c r="D12867" i="3"/>
  <c r="C12868" i="3"/>
  <c r="D12868" i="3"/>
  <c r="C12869" i="3"/>
  <c r="D12869" i="3"/>
  <c r="C12870" i="3"/>
  <c r="D12870" i="3"/>
  <c r="C12871" i="3"/>
  <c r="D12871" i="3"/>
  <c r="C12872" i="3"/>
  <c r="D12872" i="3"/>
  <c r="C12873" i="3"/>
  <c r="D12873" i="3"/>
  <c r="C12874" i="3"/>
  <c r="D12874" i="3"/>
  <c r="C12875" i="3"/>
  <c r="D12875" i="3"/>
  <c r="C12876" i="3"/>
  <c r="D12876" i="3"/>
  <c r="C12877" i="3"/>
  <c r="D12877" i="3"/>
  <c r="C12878" i="3"/>
  <c r="D12878" i="3"/>
  <c r="C12879" i="3"/>
  <c r="D12879" i="3"/>
  <c r="C12880" i="3"/>
  <c r="D12880" i="3"/>
  <c r="C12881" i="3"/>
  <c r="D12881" i="3"/>
  <c r="C12882" i="3"/>
  <c r="D12882" i="3"/>
  <c r="C12883" i="3"/>
  <c r="D12883" i="3"/>
  <c r="C12884" i="3"/>
  <c r="D12884" i="3"/>
  <c r="C12885" i="3"/>
  <c r="D12885" i="3"/>
  <c r="C12886" i="3"/>
  <c r="D12886" i="3"/>
  <c r="C12887" i="3"/>
  <c r="D12887" i="3"/>
  <c r="C12888" i="3"/>
  <c r="D12888" i="3"/>
  <c r="C12889" i="3"/>
  <c r="D12889" i="3"/>
  <c r="C12890" i="3"/>
  <c r="D12890" i="3"/>
  <c r="C12891" i="3"/>
  <c r="D12891" i="3"/>
  <c r="C12892" i="3"/>
  <c r="D12892" i="3"/>
  <c r="C12893" i="3"/>
  <c r="D12893" i="3"/>
  <c r="C12894" i="3"/>
  <c r="D12894" i="3"/>
  <c r="C12895" i="3"/>
  <c r="D12895" i="3"/>
  <c r="C12896" i="3"/>
  <c r="D12896" i="3"/>
  <c r="C12897" i="3"/>
  <c r="D12897" i="3"/>
  <c r="C12898" i="3"/>
  <c r="D12898" i="3"/>
  <c r="C12899" i="3"/>
  <c r="D12899" i="3"/>
  <c r="C12900" i="3"/>
  <c r="D12900" i="3"/>
  <c r="C12901" i="3"/>
  <c r="D12901" i="3"/>
  <c r="C12902" i="3"/>
  <c r="D12902" i="3"/>
  <c r="C12903" i="3"/>
  <c r="D12903" i="3"/>
  <c r="C12904" i="3"/>
  <c r="D12904" i="3"/>
  <c r="C12905" i="3"/>
  <c r="D12905" i="3"/>
  <c r="C12906" i="3"/>
  <c r="D12906" i="3"/>
  <c r="C12907" i="3"/>
  <c r="D12907" i="3"/>
  <c r="C12908" i="3"/>
  <c r="D12908" i="3"/>
  <c r="C12909" i="3"/>
  <c r="D12909" i="3"/>
  <c r="C12910" i="3"/>
  <c r="D12910" i="3"/>
  <c r="C12911" i="3"/>
  <c r="D12911" i="3"/>
  <c r="C12912" i="3"/>
  <c r="D12912" i="3"/>
  <c r="C12913" i="3"/>
  <c r="D12913" i="3"/>
  <c r="C12914" i="3"/>
  <c r="D12914" i="3"/>
  <c r="C12915" i="3"/>
  <c r="D12915" i="3"/>
  <c r="C12916" i="3"/>
  <c r="D12916" i="3"/>
  <c r="C12917" i="3"/>
  <c r="D12917" i="3"/>
  <c r="C12918" i="3"/>
  <c r="D12918" i="3"/>
  <c r="C12919" i="3"/>
  <c r="D12919" i="3"/>
  <c r="C12920" i="3"/>
  <c r="D12920" i="3"/>
  <c r="C12921" i="3"/>
  <c r="D12921" i="3"/>
  <c r="C12922" i="3"/>
  <c r="D12922" i="3"/>
  <c r="C12923" i="3"/>
  <c r="D12923" i="3"/>
  <c r="C12924" i="3"/>
  <c r="D12924" i="3"/>
  <c r="C12925" i="3"/>
  <c r="D12925" i="3"/>
  <c r="C12926" i="3"/>
  <c r="D12926" i="3"/>
  <c r="C12927" i="3"/>
  <c r="D12927" i="3"/>
  <c r="C12928" i="3"/>
  <c r="D12928" i="3"/>
  <c r="C12929" i="3"/>
  <c r="D12929" i="3"/>
  <c r="C12930" i="3"/>
  <c r="D12930" i="3"/>
  <c r="C12931" i="3"/>
  <c r="D12931" i="3"/>
  <c r="C12932" i="3"/>
  <c r="D12932" i="3"/>
  <c r="C12933" i="3"/>
  <c r="D12933" i="3"/>
  <c r="C12934" i="3"/>
  <c r="D12934" i="3"/>
  <c r="C12935" i="3"/>
  <c r="D12935" i="3"/>
  <c r="C12936" i="3"/>
  <c r="D12936" i="3"/>
  <c r="C12937" i="3"/>
  <c r="D12937" i="3"/>
  <c r="C12938" i="3"/>
  <c r="D12938" i="3"/>
  <c r="C12939" i="3"/>
  <c r="D12939" i="3"/>
  <c r="C12940" i="3"/>
  <c r="D12940" i="3"/>
  <c r="C12941" i="3"/>
  <c r="D12941" i="3"/>
  <c r="C12942" i="3"/>
  <c r="D12942" i="3"/>
  <c r="C12943" i="3"/>
  <c r="D12943" i="3"/>
  <c r="C12944" i="3"/>
  <c r="D12944" i="3"/>
  <c r="C12945" i="3"/>
  <c r="D12945" i="3"/>
  <c r="C12946" i="3"/>
  <c r="D12946" i="3"/>
  <c r="C12947" i="3"/>
  <c r="D12947" i="3"/>
  <c r="C12948" i="3"/>
  <c r="D12948" i="3"/>
  <c r="C12949" i="3"/>
  <c r="D12949" i="3"/>
  <c r="C12950" i="3"/>
  <c r="D12950" i="3"/>
  <c r="C12951" i="3"/>
  <c r="D12951" i="3"/>
  <c r="C12952" i="3"/>
  <c r="D12952" i="3"/>
  <c r="C12953" i="3"/>
  <c r="D12953" i="3"/>
  <c r="C12954" i="3"/>
  <c r="D12954" i="3"/>
  <c r="C12955" i="3"/>
  <c r="D12955" i="3"/>
  <c r="C12956" i="3"/>
  <c r="D12956" i="3"/>
  <c r="C12957" i="3"/>
  <c r="D12957" i="3"/>
  <c r="C12958" i="3"/>
  <c r="D12958" i="3"/>
  <c r="C12959" i="3"/>
  <c r="D12959" i="3"/>
  <c r="C12960" i="3"/>
  <c r="D12960" i="3"/>
  <c r="C12961" i="3"/>
  <c r="D12961" i="3"/>
  <c r="C12962" i="3"/>
  <c r="D12962" i="3"/>
  <c r="C12963" i="3"/>
  <c r="D12963" i="3"/>
  <c r="C12964" i="3"/>
  <c r="D12964" i="3"/>
  <c r="C12965" i="3"/>
  <c r="D12965" i="3"/>
  <c r="C12966" i="3"/>
  <c r="D12966" i="3"/>
  <c r="C12967" i="3"/>
  <c r="D12967" i="3"/>
  <c r="C12968" i="3"/>
  <c r="D12968" i="3"/>
  <c r="C12969" i="3"/>
  <c r="D12969" i="3"/>
  <c r="C12970" i="3"/>
  <c r="D12970" i="3"/>
  <c r="C12971" i="3"/>
  <c r="D12971" i="3"/>
  <c r="C12972" i="3"/>
  <c r="D12972" i="3"/>
  <c r="C12973" i="3"/>
  <c r="D12973" i="3"/>
  <c r="C12974" i="3"/>
  <c r="D12974" i="3"/>
  <c r="C12975" i="3"/>
  <c r="D12975" i="3"/>
  <c r="C12976" i="3"/>
  <c r="D12976" i="3"/>
  <c r="C12977" i="3"/>
  <c r="D12977" i="3"/>
  <c r="C12978" i="3"/>
  <c r="D12978" i="3"/>
  <c r="C12979" i="3"/>
  <c r="D12979" i="3"/>
  <c r="C12980" i="3"/>
  <c r="D12980" i="3"/>
  <c r="C12981" i="3"/>
  <c r="D12981" i="3"/>
  <c r="C12982" i="3"/>
  <c r="D12982" i="3"/>
  <c r="C12983" i="3"/>
  <c r="D12983" i="3"/>
  <c r="C12984" i="3"/>
  <c r="D12984" i="3"/>
  <c r="C12985" i="3"/>
  <c r="D12985" i="3"/>
  <c r="C12986" i="3"/>
  <c r="D12986" i="3"/>
  <c r="C12987" i="3"/>
  <c r="D12987" i="3"/>
  <c r="C12988" i="3"/>
  <c r="D12988" i="3"/>
  <c r="C12989" i="3"/>
  <c r="D12989" i="3"/>
  <c r="C12990" i="3"/>
  <c r="D12990" i="3"/>
  <c r="C12991" i="3"/>
  <c r="D12991" i="3"/>
  <c r="C12992" i="3"/>
  <c r="D12992" i="3"/>
  <c r="C12993" i="3"/>
  <c r="D12993" i="3"/>
  <c r="C12994" i="3"/>
  <c r="D12994" i="3"/>
  <c r="C12995" i="3"/>
  <c r="D12995" i="3"/>
  <c r="C12996" i="3"/>
  <c r="D12996" i="3"/>
  <c r="C12997" i="3"/>
  <c r="D12997" i="3"/>
  <c r="C12998" i="3"/>
  <c r="D12998" i="3"/>
  <c r="C12999" i="3"/>
  <c r="D12999" i="3"/>
  <c r="C13000" i="3"/>
  <c r="D13000" i="3"/>
  <c r="C13001" i="3"/>
  <c r="D13001" i="3"/>
  <c r="C13002" i="3"/>
  <c r="D13002" i="3"/>
  <c r="C13003" i="3"/>
  <c r="D13003" i="3"/>
  <c r="C13004" i="3"/>
  <c r="D13004" i="3"/>
  <c r="C13005" i="3"/>
  <c r="D13005" i="3"/>
  <c r="C13006" i="3"/>
  <c r="D13006" i="3"/>
  <c r="C13007" i="3"/>
  <c r="D13007" i="3"/>
  <c r="C13008" i="3"/>
  <c r="D13008" i="3"/>
  <c r="C13009" i="3"/>
  <c r="D13009" i="3"/>
  <c r="C13010" i="3"/>
  <c r="D13010" i="3"/>
  <c r="C13011" i="3"/>
  <c r="D13011" i="3"/>
  <c r="C13012" i="3"/>
  <c r="D13012" i="3"/>
  <c r="C13013" i="3"/>
  <c r="D13013" i="3"/>
  <c r="C13014" i="3"/>
  <c r="D13014" i="3"/>
  <c r="C13015" i="3"/>
  <c r="D13015" i="3"/>
  <c r="C13016" i="3"/>
  <c r="D13016" i="3"/>
  <c r="C13017" i="3"/>
  <c r="D13017" i="3"/>
  <c r="C13018" i="3"/>
  <c r="D13018" i="3"/>
  <c r="C13019" i="3"/>
  <c r="D13019" i="3"/>
  <c r="C13020" i="3"/>
  <c r="D13020" i="3"/>
  <c r="C13021" i="3"/>
  <c r="D13021" i="3"/>
  <c r="C13022" i="3"/>
  <c r="D13022" i="3"/>
  <c r="C13023" i="3"/>
  <c r="D13023" i="3"/>
  <c r="C13024" i="3"/>
  <c r="D13024" i="3"/>
  <c r="C13025" i="3"/>
  <c r="D13025" i="3"/>
  <c r="C13026" i="3"/>
  <c r="D13026" i="3"/>
  <c r="C13027" i="3"/>
  <c r="D13027" i="3"/>
  <c r="C13028" i="3"/>
  <c r="D13028" i="3"/>
  <c r="C13029" i="3"/>
  <c r="D13029" i="3"/>
  <c r="C13030" i="3"/>
  <c r="D13030" i="3"/>
  <c r="C13031" i="3"/>
  <c r="D13031" i="3"/>
  <c r="C13032" i="3"/>
  <c r="D13032" i="3"/>
  <c r="C13033" i="3"/>
  <c r="D13033" i="3"/>
  <c r="C13034" i="3"/>
  <c r="D13034" i="3"/>
  <c r="C13035" i="3"/>
  <c r="D13035" i="3"/>
  <c r="C13036" i="3"/>
  <c r="D13036" i="3"/>
  <c r="C13037" i="3"/>
  <c r="D13037" i="3"/>
  <c r="C13038" i="3"/>
  <c r="D13038" i="3"/>
  <c r="C13039" i="3"/>
  <c r="D13039" i="3"/>
  <c r="C13040" i="3"/>
  <c r="D13040" i="3"/>
  <c r="C13041" i="3"/>
  <c r="D13041" i="3"/>
  <c r="C13042" i="3"/>
  <c r="D13042" i="3"/>
  <c r="C13043" i="3"/>
  <c r="D13043" i="3"/>
  <c r="C13044" i="3"/>
  <c r="D13044" i="3"/>
  <c r="C13045" i="3"/>
  <c r="D13045" i="3"/>
  <c r="C13046" i="3"/>
  <c r="D13046" i="3"/>
  <c r="C13047" i="3"/>
  <c r="D13047" i="3"/>
  <c r="C13048" i="3"/>
  <c r="D13048" i="3"/>
  <c r="C13049" i="3"/>
  <c r="D13049" i="3"/>
  <c r="C13050" i="3"/>
  <c r="D13050" i="3"/>
  <c r="C13051" i="3"/>
  <c r="D13051" i="3"/>
  <c r="C13052" i="3"/>
  <c r="D13052" i="3"/>
  <c r="C13053" i="3"/>
  <c r="D13053" i="3"/>
  <c r="C13054" i="3"/>
  <c r="D13054" i="3"/>
  <c r="C13055" i="3"/>
  <c r="D13055" i="3"/>
  <c r="C13056" i="3"/>
  <c r="D13056" i="3"/>
  <c r="C13057" i="3"/>
  <c r="D13057" i="3"/>
  <c r="C13058" i="3"/>
  <c r="D13058" i="3"/>
  <c r="C13059" i="3"/>
  <c r="D13059" i="3"/>
  <c r="C13060" i="3"/>
  <c r="D13060" i="3"/>
  <c r="C13061" i="3"/>
  <c r="D13061" i="3"/>
  <c r="C13062" i="3"/>
  <c r="D13062" i="3"/>
  <c r="C13063" i="3"/>
  <c r="D13063" i="3"/>
  <c r="C13064" i="3"/>
  <c r="D13064" i="3"/>
  <c r="C13065" i="3"/>
  <c r="D13065" i="3"/>
  <c r="C13066" i="3"/>
  <c r="D13066" i="3"/>
  <c r="C13067" i="3"/>
  <c r="D13067" i="3"/>
  <c r="C13068" i="3"/>
  <c r="D13068" i="3"/>
  <c r="C13069" i="3"/>
  <c r="D13069" i="3"/>
  <c r="C13070" i="3"/>
  <c r="D13070" i="3"/>
  <c r="C13071" i="3"/>
  <c r="D13071" i="3"/>
  <c r="C13072" i="3"/>
  <c r="D13072" i="3"/>
  <c r="C13073" i="3"/>
  <c r="D13073" i="3"/>
  <c r="C13074" i="3"/>
  <c r="D13074" i="3"/>
  <c r="C13075" i="3"/>
  <c r="D13075" i="3"/>
  <c r="C13076" i="3"/>
  <c r="D13076" i="3"/>
  <c r="C13077" i="3"/>
  <c r="D13077" i="3"/>
  <c r="C13078" i="3"/>
  <c r="D13078" i="3"/>
  <c r="C13079" i="3"/>
  <c r="D13079" i="3"/>
  <c r="C13080" i="3"/>
  <c r="D13080" i="3"/>
  <c r="C13081" i="3"/>
  <c r="D13081" i="3"/>
  <c r="C13082" i="3"/>
  <c r="D13082" i="3"/>
  <c r="C13083" i="3"/>
  <c r="D13083" i="3"/>
  <c r="C13084" i="3"/>
  <c r="D13084" i="3"/>
  <c r="C13085" i="3"/>
  <c r="D13085" i="3"/>
  <c r="C13086" i="3"/>
  <c r="D13086" i="3"/>
  <c r="C13087" i="3"/>
  <c r="D13087" i="3"/>
  <c r="C13088" i="3"/>
  <c r="D13088" i="3"/>
  <c r="C13089" i="3"/>
  <c r="D13089" i="3"/>
  <c r="C13090" i="3"/>
  <c r="D13090" i="3"/>
  <c r="C13091" i="3"/>
  <c r="D13091" i="3"/>
  <c r="C13092" i="3"/>
  <c r="D13092" i="3"/>
  <c r="C13093" i="3"/>
  <c r="D13093" i="3"/>
  <c r="C13094" i="3"/>
  <c r="D13094" i="3"/>
  <c r="C13095" i="3"/>
  <c r="D13095" i="3"/>
  <c r="C13096" i="3"/>
  <c r="D13096" i="3"/>
  <c r="C13097" i="3"/>
  <c r="D13097" i="3"/>
  <c r="C13098" i="3"/>
  <c r="D13098" i="3"/>
  <c r="C13099" i="3"/>
  <c r="D13099" i="3"/>
  <c r="C13100" i="3"/>
  <c r="D13100" i="3"/>
  <c r="C13101" i="3"/>
  <c r="D13101" i="3"/>
  <c r="C13102" i="3"/>
  <c r="D13102" i="3"/>
  <c r="C13103" i="3"/>
  <c r="D13103" i="3"/>
  <c r="C13104" i="3"/>
  <c r="D13104" i="3"/>
  <c r="C13105" i="3"/>
  <c r="D13105" i="3"/>
  <c r="C13106" i="3"/>
  <c r="D13106" i="3"/>
  <c r="C13107" i="3"/>
  <c r="D13107" i="3"/>
  <c r="C13108" i="3"/>
  <c r="D13108" i="3"/>
  <c r="C13109" i="3"/>
  <c r="D13109" i="3"/>
  <c r="C13110" i="3"/>
  <c r="D13110" i="3"/>
  <c r="C13111" i="3"/>
  <c r="D13111" i="3"/>
  <c r="C13112" i="3"/>
  <c r="D13112" i="3"/>
  <c r="C13113" i="3"/>
  <c r="D13113" i="3"/>
  <c r="C13114" i="3"/>
  <c r="D13114" i="3"/>
  <c r="C13115" i="3"/>
  <c r="D13115" i="3"/>
  <c r="C13116" i="3"/>
  <c r="D13116" i="3"/>
  <c r="C13117" i="3"/>
  <c r="D13117" i="3"/>
  <c r="C13118" i="3"/>
  <c r="D13118" i="3"/>
  <c r="C13119" i="3"/>
  <c r="D13119" i="3"/>
  <c r="C13120" i="3"/>
  <c r="D13120" i="3"/>
  <c r="C13121" i="3"/>
  <c r="D13121" i="3"/>
  <c r="C13122" i="3"/>
  <c r="D13122" i="3"/>
  <c r="C13123" i="3"/>
  <c r="D13123" i="3"/>
  <c r="C13124" i="3"/>
  <c r="D13124" i="3"/>
  <c r="C13125" i="3"/>
  <c r="D13125" i="3"/>
  <c r="C13126" i="3"/>
  <c r="D13126" i="3"/>
  <c r="C13127" i="3"/>
  <c r="D13127" i="3"/>
  <c r="C13128" i="3"/>
  <c r="D13128" i="3"/>
  <c r="C13129" i="3"/>
  <c r="D13129" i="3"/>
  <c r="C13130" i="3"/>
  <c r="D13130" i="3"/>
  <c r="C13131" i="3"/>
  <c r="D13131" i="3"/>
  <c r="C13132" i="3"/>
  <c r="D13132" i="3"/>
  <c r="C13133" i="3"/>
  <c r="D13133" i="3"/>
  <c r="C13134" i="3"/>
  <c r="D13134" i="3"/>
  <c r="C13135" i="3"/>
  <c r="D13135" i="3"/>
  <c r="C13136" i="3"/>
  <c r="D13136" i="3"/>
  <c r="C13137" i="3"/>
  <c r="D13137" i="3"/>
  <c r="C13138" i="3"/>
  <c r="D13138" i="3"/>
  <c r="C13139" i="3"/>
  <c r="D13139" i="3"/>
  <c r="C13140" i="3"/>
  <c r="D13140" i="3"/>
  <c r="C13141" i="3"/>
  <c r="D13141" i="3"/>
  <c r="C13142" i="3"/>
  <c r="D13142" i="3"/>
  <c r="C13143" i="3"/>
  <c r="D13143" i="3"/>
  <c r="C13144" i="3"/>
  <c r="D13144" i="3"/>
  <c r="C13145" i="3"/>
  <c r="D13145" i="3"/>
  <c r="C13146" i="3"/>
  <c r="D13146" i="3"/>
  <c r="C13147" i="3"/>
  <c r="D13147" i="3"/>
  <c r="C13148" i="3"/>
  <c r="D13148" i="3"/>
  <c r="C13149" i="3"/>
  <c r="D13149" i="3"/>
  <c r="C13150" i="3"/>
  <c r="D13150" i="3"/>
  <c r="C13151" i="3"/>
  <c r="D13151" i="3"/>
  <c r="C13152" i="3"/>
  <c r="D13152" i="3"/>
  <c r="C13153" i="3"/>
  <c r="D13153" i="3"/>
  <c r="C13154" i="3"/>
  <c r="D13154" i="3"/>
  <c r="C13155" i="3"/>
  <c r="D13155" i="3"/>
  <c r="C13156" i="3"/>
  <c r="D13156" i="3"/>
  <c r="C13157" i="3"/>
  <c r="D13157" i="3"/>
  <c r="C13158" i="3"/>
  <c r="D13158" i="3"/>
  <c r="C13159" i="3"/>
  <c r="D13159" i="3"/>
  <c r="C13160" i="3"/>
  <c r="D13160" i="3"/>
  <c r="C13161" i="3"/>
  <c r="D13161" i="3"/>
  <c r="C13162" i="3"/>
  <c r="D13162" i="3"/>
  <c r="C13163" i="3"/>
  <c r="D13163" i="3"/>
  <c r="C13164" i="3"/>
  <c r="D13164" i="3"/>
  <c r="C13165" i="3"/>
  <c r="D13165" i="3"/>
  <c r="C13166" i="3"/>
  <c r="D13166" i="3"/>
  <c r="C13167" i="3"/>
  <c r="D13167" i="3"/>
  <c r="C13168" i="3"/>
  <c r="D13168" i="3"/>
  <c r="C13169" i="3"/>
  <c r="D13169" i="3"/>
  <c r="C13170" i="3"/>
  <c r="D13170" i="3"/>
  <c r="C13171" i="3"/>
  <c r="D13171" i="3"/>
  <c r="C13172" i="3"/>
  <c r="D13172" i="3"/>
  <c r="C13173" i="3"/>
  <c r="D13173" i="3"/>
  <c r="C13174" i="3"/>
  <c r="D13174" i="3"/>
  <c r="C13175" i="3"/>
  <c r="D13175" i="3"/>
  <c r="C13176" i="3"/>
  <c r="D13176" i="3"/>
  <c r="C13177" i="3"/>
  <c r="D13177" i="3"/>
  <c r="C13178" i="3"/>
  <c r="D13178" i="3"/>
  <c r="C13179" i="3"/>
  <c r="D13179" i="3"/>
  <c r="C13180" i="3"/>
  <c r="D13180" i="3"/>
  <c r="C13181" i="3"/>
  <c r="D13181" i="3"/>
  <c r="C13182" i="3"/>
  <c r="D13182" i="3"/>
  <c r="C13183" i="3"/>
  <c r="D13183" i="3"/>
  <c r="C13184" i="3"/>
  <c r="D13184" i="3"/>
  <c r="C13185" i="3"/>
  <c r="D13185" i="3"/>
  <c r="C13186" i="3"/>
  <c r="D13186" i="3"/>
  <c r="C13187" i="3"/>
  <c r="D13187" i="3"/>
  <c r="C13188" i="3"/>
  <c r="D13188" i="3"/>
  <c r="C13189" i="3"/>
  <c r="D13189" i="3"/>
  <c r="C13190" i="3"/>
  <c r="D13190" i="3"/>
  <c r="C13191" i="3"/>
  <c r="D13191" i="3"/>
  <c r="C13192" i="3"/>
  <c r="D13192" i="3"/>
  <c r="C13193" i="3"/>
  <c r="D13193" i="3"/>
  <c r="C13194" i="3"/>
  <c r="D13194" i="3"/>
  <c r="C13195" i="3"/>
  <c r="D13195" i="3"/>
  <c r="C13196" i="3"/>
  <c r="D13196" i="3"/>
  <c r="C13197" i="3"/>
  <c r="D13197" i="3"/>
  <c r="C13198" i="3"/>
  <c r="D13198" i="3"/>
  <c r="C13199" i="3"/>
  <c r="D13199" i="3"/>
  <c r="C13200" i="3"/>
  <c r="D13200" i="3"/>
  <c r="C13201" i="3"/>
  <c r="D13201" i="3"/>
  <c r="C13202" i="3"/>
  <c r="D13202" i="3"/>
  <c r="C13203" i="3"/>
  <c r="D13203" i="3"/>
  <c r="C13204" i="3"/>
  <c r="D13204" i="3"/>
  <c r="C13205" i="3"/>
  <c r="D13205" i="3"/>
  <c r="C13206" i="3"/>
  <c r="D13206" i="3"/>
  <c r="C13207" i="3"/>
  <c r="D13207" i="3"/>
  <c r="C13208" i="3"/>
  <c r="D13208" i="3"/>
  <c r="C13209" i="3"/>
  <c r="D13209" i="3"/>
  <c r="C13210" i="3"/>
  <c r="D13210" i="3"/>
  <c r="C13211" i="3"/>
  <c r="D13211" i="3"/>
  <c r="C13212" i="3"/>
  <c r="D13212" i="3"/>
  <c r="C13213" i="3"/>
  <c r="D13213" i="3"/>
  <c r="C13214" i="3"/>
  <c r="D13214" i="3"/>
  <c r="C13215" i="3"/>
  <c r="D13215" i="3"/>
  <c r="C13216" i="3"/>
  <c r="D13216" i="3"/>
  <c r="C13217" i="3"/>
  <c r="D13217" i="3"/>
  <c r="C13218" i="3"/>
  <c r="D13218" i="3"/>
  <c r="C13219" i="3"/>
  <c r="D13219" i="3"/>
  <c r="C13220" i="3"/>
  <c r="D13220" i="3"/>
  <c r="C13221" i="3"/>
  <c r="D13221" i="3"/>
  <c r="C13222" i="3"/>
  <c r="D13222" i="3"/>
  <c r="C13223" i="3"/>
  <c r="D13223" i="3"/>
  <c r="C13224" i="3"/>
  <c r="D13224" i="3"/>
  <c r="C13225" i="3"/>
  <c r="D13225" i="3"/>
  <c r="C13226" i="3"/>
  <c r="D13226" i="3"/>
  <c r="C13227" i="3"/>
  <c r="D13227" i="3"/>
  <c r="C13228" i="3"/>
  <c r="D13228" i="3"/>
  <c r="C13229" i="3"/>
  <c r="D13229" i="3"/>
  <c r="C13230" i="3"/>
  <c r="D13230" i="3"/>
  <c r="C13231" i="3"/>
  <c r="D13231" i="3"/>
  <c r="C13232" i="3"/>
  <c r="D13232" i="3"/>
  <c r="C13233" i="3"/>
  <c r="D13233" i="3"/>
  <c r="C13234" i="3"/>
  <c r="D13234" i="3"/>
  <c r="C13235" i="3"/>
  <c r="D13235" i="3"/>
  <c r="C13236" i="3"/>
  <c r="D13236" i="3"/>
  <c r="C13237" i="3"/>
  <c r="D13237" i="3"/>
  <c r="C13238" i="3"/>
  <c r="D13238" i="3"/>
  <c r="C13239" i="3"/>
  <c r="D13239" i="3"/>
  <c r="C13240" i="3"/>
  <c r="D13240" i="3"/>
  <c r="C13241" i="3"/>
  <c r="D13241" i="3"/>
  <c r="C13242" i="3"/>
  <c r="D13242" i="3"/>
  <c r="C13243" i="3"/>
  <c r="D13243" i="3"/>
  <c r="C13244" i="3"/>
  <c r="D13244" i="3"/>
  <c r="C13245" i="3"/>
  <c r="D13245" i="3"/>
  <c r="C13246" i="3"/>
  <c r="D13246" i="3"/>
  <c r="C13247" i="3"/>
  <c r="D13247" i="3"/>
  <c r="C13248" i="3"/>
  <c r="D13248" i="3"/>
  <c r="C13249" i="3"/>
  <c r="D13249" i="3"/>
  <c r="C13250" i="3"/>
  <c r="D13250" i="3"/>
  <c r="C13251" i="3"/>
  <c r="D13251" i="3"/>
  <c r="C13252" i="3"/>
  <c r="D13252" i="3"/>
  <c r="C13253" i="3"/>
  <c r="D13253" i="3"/>
  <c r="C13254" i="3"/>
  <c r="D13254" i="3"/>
  <c r="C13255" i="3"/>
  <c r="D13255" i="3"/>
  <c r="C13256" i="3"/>
  <c r="D13256" i="3"/>
  <c r="C13257" i="3"/>
  <c r="D13257" i="3"/>
  <c r="C13258" i="3"/>
  <c r="D13258" i="3"/>
  <c r="C13259" i="3"/>
  <c r="D13259" i="3"/>
  <c r="C13260" i="3"/>
  <c r="D13260" i="3"/>
  <c r="C13261" i="3"/>
  <c r="D13261" i="3"/>
  <c r="C13262" i="3"/>
  <c r="D13262" i="3"/>
  <c r="C13263" i="3"/>
  <c r="D13263" i="3"/>
  <c r="C13264" i="3"/>
  <c r="D13264" i="3"/>
  <c r="C13265" i="3"/>
  <c r="D13265" i="3"/>
  <c r="C13266" i="3"/>
  <c r="D13266" i="3"/>
  <c r="C13267" i="3"/>
  <c r="D13267" i="3"/>
  <c r="C13268" i="3"/>
  <c r="D13268" i="3"/>
  <c r="C13269" i="3"/>
  <c r="D13269" i="3"/>
  <c r="C13270" i="3"/>
  <c r="D13270" i="3"/>
  <c r="C13271" i="3"/>
  <c r="D13271" i="3"/>
  <c r="C13272" i="3"/>
  <c r="D13272" i="3"/>
  <c r="C13273" i="3"/>
  <c r="D13273" i="3"/>
  <c r="C13274" i="3"/>
  <c r="D13274" i="3"/>
  <c r="C13275" i="3"/>
  <c r="D13275" i="3"/>
  <c r="C13276" i="3"/>
  <c r="D13276" i="3"/>
  <c r="C13277" i="3"/>
  <c r="D13277" i="3"/>
  <c r="C13278" i="3"/>
  <c r="D13278" i="3"/>
  <c r="C13279" i="3"/>
  <c r="D13279" i="3"/>
  <c r="C13280" i="3"/>
  <c r="D13280" i="3"/>
  <c r="C13281" i="3"/>
  <c r="D13281" i="3"/>
  <c r="C13282" i="3"/>
  <c r="D13282" i="3"/>
  <c r="C13283" i="3"/>
  <c r="D13283" i="3"/>
  <c r="C13284" i="3"/>
  <c r="D13284" i="3"/>
  <c r="C13285" i="3"/>
  <c r="D13285" i="3"/>
  <c r="C13286" i="3"/>
  <c r="D13286" i="3"/>
  <c r="C13287" i="3"/>
  <c r="D13287" i="3"/>
  <c r="C13288" i="3"/>
  <c r="D13288" i="3"/>
  <c r="C13289" i="3"/>
  <c r="D13289" i="3"/>
  <c r="C13290" i="3"/>
  <c r="D13290" i="3"/>
  <c r="C13291" i="3"/>
  <c r="D13291" i="3"/>
  <c r="C13292" i="3"/>
  <c r="D13292" i="3"/>
  <c r="C13293" i="3"/>
  <c r="D13293" i="3"/>
  <c r="C13294" i="3"/>
  <c r="D13294" i="3"/>
  <c r="C13295" i="3"/>
  <c r="D13295" i="3"/>
  <c r="C13296" i="3"/>
  <c r="D13296" i="3"/>
  <c r="C13297" i="3"/>
  <c r="D13297" i="3"/>
  <c r="C13298" i="3"/>
  <c r="D13298" i="3"/>
  <c r="C13299" i="3"/>
  <c r="D13299" i="3"/>
  <c r="C13300" i="3"/>
  <c r="D13300" i="3"/>
  <c r="C13301" i="3"/>
  <c r="D13301" i="3"/>
  <c r="C13302" i="3"/>
  <c r="D13302" i="3"/>
  <c r="C13303" i="3"/>
  <c r="D13303" i="3"/>
  <c r="C13304" i="3"/>
  <c r="D13304" i="3"/>
  <c r="C13305" i="3"/>
  <c r="D13305" i="3"/>
  <c r="C13306" i="3"/>
  <c r="D13306" i="3"/>
  <c r="C13307" i="3"/>
  <c r="D13307" i="3"/>
  <c r="C13308" i="3"/>
  <c r="D13308" i="3"/>
  <c r="C13309" i="3"/>
  <c r="D13309" i="3"/>
  <c r="C13310" i="3"/>
  <c r="D13310" i="3"/>
  <c r="C13311" i="3"/>
  <c r="D13311" i="3"/>
  <c r="C13312" i="3"/>
  <c r="D13312" i="3"/>
  <c r="C13313" i="3"/>
  <c r="D13313" i="3"/>
  <c r="C13314" i="3"/>
  <c r="D13314" i="3"/>
  <c r="C13315" i="3"/>
  <c r="D13315" i="3"/>
  <c r="C13316" i="3"/>
  <c r="D13316" i="3"/>
  <c r="C13317" i="3"/>
  <c r="D13317" i="3"/>
  <c r="C13318" i="3"/>
  <c r="D13318" i="3"/>
  <c r="C13319" i="3"/>
  <c r="D13319" i="3"/>
  <c r="C13320" i="3"/>
  <c r="D13320" i="3"/>
  <c r="C13321" i="3"/>
  <c r="D13321" i="3"/>
  <c r="C13322" i="3"/>
  <c r="D13322" i="3"/>
  <c r="C13323" i="3"/>
  <c r="D13323" i="3"/>
  <c r="C13324" i="3"/>
  <c r="D13324" i="3"/>
  <c r="C13325" i="3"/>
  <c r="D13325" i="3"/>
  <c r="C13326" i="3"/>
  <c r="D13326" i="3"/>
  <c r="C13327" i="3"/>
  <c r="D13327" i="3"/>
  <c r="C13328" i="3"/>
  <c r="D13328" i="3"/>
  <c r="C13329" i="3"/>
  <c r="D13329" i="3"/>
  <c r="C13330" i="3"/>
  <c r="D13330" i="3"/>
  <c r="C13331" i="3"/>
  <c r="D13331" i="3"/>
  <c r="C13332" i="3"/>
  <c r="D13332" i="3"/>
  <c r="C13333" i="3"/>
  <c r="D13333" i="3"/>
  <c r="C13334" i="3"/>
  <c r="D13334" i="3"/>
  <c r="C13335" i="3"/>
  <c r="D13335" i="3"/>
  <c r="C13336" i="3"/>
  <c r="D13336" i="3"/>
  <c r="C13337" i="3"/>
  <c r="D13337" i="3"/>
  <c r="C13338" i="3"/>
  <c r="D13338" i="3"/>
  <c r="C13339" i="3"/>
  <c r="D13339" i="3"/>
  <c r="C13340" i="3"/>
  <c r="D13340" i="3"/>
  <c r="C13341" i="3"/>
  <c r="D13341" i="3"/>
  <c r="C13342" i="3"/>
  <c r="D13342" i="3"/>
  <c r="C13343" i="3"/>
  <c r="D13343" i="3"/>
  <c r="C13344" i="3"/>
  <c r="D13344" i="3"/>
  <c r="C13345" i="3"/>
  <c r="D13345" i="3"/>
  <c r="C13346" i="3"/>
  <c r="D13346" i="3"/>
  <c r="C13347" i="3"/>
  <c r="D13347" i="3"/>
  <c r="C13348" i="3"/>
  <c r="D13348" i="3"/>
  <c r="C13349" i="3"/>
  <c r="D13349" i="3"/>
  <c r="C13350" i="3"/>
  <c r="D13350" i="3"/>
  <c r="C13351" i="3"/>
  <c r="D13351" i="3"/>
  <c r="C13352" i="3"/>
  <c r="D13352" i="3"/>
  <c r="C13353" i="3"/>
  <c r="D13353" i="3"/>
  <c r="C13354" i="3"/>
  <c r="D13354" i="3"/>
  <c r="C13355" i="3"/>
  <c r="D13355" i="3"/>
  <c r="C13356" i="3"/>
  <c r="D13356" i="3"/>
  <c r="C13357" i="3"/>
  <c r="D13357" i="3"/>
  <c r="C13358" i="3"/>
  <c r="D13358" i="3"/>
  <c r="C13359" i="3"/>
  <c r="D13359" i="3"/>
  <c r="C13360" i="3"/>
  <c r="D13360" i="3"/>
  <c r="C13361" i="3"/>
  <c r="D13361" i="3"/>
  <c r="C13362" i="3"/>
  <c r="D13362" i="3"/>
  <c r="C13363" i="3"/>
  <c r="D13363" i="3"/>
  <c r="C13364" i="3"/>
  <c r="D13364" i="3"/>
  <c r="C13365" i="3"/>
  <c r="D13365" i="3"/>
  <c r="C13366" i="3"/>
  <c r="D13366" i="3"/>
  <c r="C13367" i="3"/>
  <c r="D13367" i="3"/>
  <c r="C13368" i="3"/>
  <c r="D13368" i="3"/>
  <c r="C13369" i="3"/>
  <c r="D13369" i="3"/>
  <c r="C13370" i="3"/>
  <c r="D13370" i="3"/>
  <c r="C13371" i="3"/>
  <c r="D13371" i="3"/>
  <c r="C13372" i="3"/>
  <c r="D13372" i="3"/>
  <c r="C13373" i="3"/>
  <c r="D13373" i="3"/>
  <c r="C13374" i="3"/>
  <c r="D13374" i="3"/>
  <c r="C13375" i="3"/>
  <c r="D13375" i="3"/>
  <c r="C13376" i="3"/>
  <c r="D13376" i="3"/>
  <c r="C13377" i="3"/>
  <c r="D13377" i="3"/>
  <c r="C13378" i="3"/>
  <c r="D13378" i="3"/>
  <c r="C13379" i="3"/>
  <c r="D13379" i="3"/>
  <c r="C13380" i="3"/>
  <c r="D13380" i="3"/>
  <c r="C13381" i="3"/>
  <c r="D13381" i="3"/>
  <c r="C13382" i="3"/>
  <c r="D13382" i="3"/>
  <c r="C13383" i="3"/>
  <c r="D13383" i="3"/>
  <c r="C13384" i="3"/>
  <c r="D13384" i="3"/>
  <c r="C13385" i="3"/>
  <c r="D13385" i="3"/>
  <c r="C13386" i="3"/>
  <c r="D13386" i="3"/>
  <c r="C13387" i="3"/>
  <c r="D13387" i="3"/>
  <c r="C13388" i="3"/>
  <c r="D13388" i="3"/>
  <c r="C13389" i="3"/>
  <c r="D13389" i="3"/>
  <c r="C13390" i="3"/>
  <c r="D13390" i="3"/>
  <c r="C13391" i="3"/>
  <c r="D13391" i="3"/>
  <c r="C13392" i="3"/>
  <c r="D13392" i="3"/>
  <c r="C13393" i="3"/>
  <c r="D13393" i="3"/>
  <c r="C13394" i="3"/>
  <c r="D13394" i="3"/>
  <c r="C13395" i="3"/>
  <c r="D13395" i="3"/>
  <c r="C13396" i="3"/>
  <c r="D13396" i="3"/>
  <c r="C13397" i="3"/>
  <c r="D13397" i="3"/>
  <c r="C13398" i="3"/>
  <c r="D13398" i="3"/>
  <c r="C13399" i="3"/>
  <c r="D13399" i="3"/>
  <c r="C13400" i="3"/>
  <c r="D13400" i="3"/>
  <c r="C13401" i="3"/>
  <c r="D13401" i="3"/>
  <c r="C13402" i="3"/>
  <c r="D13402" i="3"/>
  <c r="C13403" i="3"/>
  <c r="D13403" i="3"/>
  <c r="C13404" i="3"/>
  <c r="D13404" i="3"/>
  <c r="C13405" i="3"/>
  <c r="D13405" i="3"/>
  <c r="C13406" i="3"/>
  <c r="D13406" i="3"/>
  <c r="C13407" i="3"/>
  <c r="D13407" i="3"/>
  <c r="C13408" i="3"/>
  <c r="D13408" i="3"/>
  <c r="C13409" i="3"/>
  <c r="D13409" i="3"/>
  <c r="C13410" i="3"/>
  <c r="D13410" i="3"/>
  <c r="C13411" i="3"/>
  <c r="D13411" i="3"/>
  <c r="C13412" i="3"/>
  <c r="D13412" i="3"/>
  <c r="C13413" i="3"/>
  <c r="D13413" i="3"/>
  <c r="C13414" i="3"/>
  <c r="D13414" i="3"/>
  <c r="C13415" i="3"/>
  <c r="D13415" i="3"/>
  <c r="C13416" i="3"/>
  <c r="D13416" i="3"/>
  <c r="C13417" i="3"/>
  <c r="D13417" i="3"/>
  <c r="C13418" i="3"/>
  <c r="D13418" i="3"/>
  <c r="C13419" i="3"/>
  <c r="D13419" i="3"/>
  <c r="C13420" i="3"/>
  <c r="D13420" i="3"/>
  <c r="C13421" i="3"/>
  <c r="D13421" i="3"/>
  <c r="C13422" i="3"/>
  <c r="D13422" i="3"/>
  <c r="C13423" i="3"/>
  <c r="D13423" i="3"/>
  <c r="C13424" i="3"/>
  <c r="D13424" i="3"/>
  <c r="C13425" i="3"/>
  <c r="D13425" i="3"/>
  <c r="C13426" i="3"/>
  <c r="D13426" i="3"/>
  <c r="C13427" i="3"/>
  <c r="D13427" i="3"/>
  <c r="C13428" i="3"/>
  <c r="D13428" i="3"/>
  <c r="C13429" i="3"/>
  <c r="D13429" i="3"/>
  <c r="C13430" i="3"/>
  <c r="D13430" i="3"/>
  <c r="C13431" i="3"/>
  <c r="D13431" i="3"/>
  <c r="C13432" i="3"/>
  <c r="D13432" i="3"/>
  <c r="C13433" i="3"/>
  <c r="D13433" i="3"/>
  <c r="C13434" i="3"/>
  <c r="D13434" i="3"/>
  <c r="C13435" i="3"/>
  <c r="D13435" i="3"/>
  <c r="C13436" i="3"/>
  <c r="D13436" i="3"/>
  <c r="C13437" i="3"/>
  <c r="D13437" i="3"/>
  <c r="C13438" i="3"/>
  <c r="D13438" i="3"/>
  <c r="C13439" i="3"/>
  <c r="D13439" i="3"/>
  <c r="C13440" i="3"/>
  <c r="D13440" i="3"/>
  <c r="C13441" i="3"/>
  <c r="D13441" i="3"/>
  <c r="C13442" i="3"/>
  <c r="D13442" i="3"/>
  <c r="C13443" i="3"/>
  <c r="D13443" i="3"/>
  <c r="C13444" i="3"/>
  <c r="D13444" i="3"/>
  <c r="C13445" i="3"/>
  <c r="D13445" i="3"/>
  <c r="C13446" i="3"/>
  <c r="D13446" i="3"/>
  <c r="C13447" i="3"/>
  <c r="D13447" i="3"/>
  <c r="C13448" i="3"/>
  <c r="D13448" i="3"/>
  <c r="C13449" i="3"/>
  <c r="D13449" i="3"/>
  <c r="C13450" i="3"/>
  <c r="D13450" i="3"/>
  <c r="C13451" i="3"/>
  <c r="D13451" i="3"/>
  <c r="C13452" i="3"/>
  <c r="D13452" i="3"/>
  <c r="C13453" i="3"/>
  <c r="D13453" i="3"/>
  <c r="C13454" i="3"/>
  <c r="D13454" i="3"/>
  <c r="C13455" i="3"/>
  <c r="D13455" i="3"/>
  <c r="C13456" i="3"/>
  <c r="D13456" i="3"/>
  <c r="C13457" i="3"/>
  <c r="D13457" i="3"/>
  <c r="C13458" i="3"/>
  <c r="D13458" i="3"/>
  <c r="C13459" i="3"/>
  <c r="D13459" i="3"/>
  <c r="C13460" i="3"/>
  <c r="D13460" i="3"/>
  <c r="C13461" i="3"/>
  <c r="D13461" i="3"/>
  <c r="C13462" i="3"/>
  <c r="D13462" i="3"/>
  <c r="C13463" i="3"/>
  <c r="D13463" i="3"/>
  <c r="C13464" i="3"/>
  <c r="D13464" i="3"/>
  <c r="C13465" i="3"/>
  <c r="D13465" i="3"/>
  <c r="C13466" i="3"/>
  <c r="D13466" i="3"/>
  <c r="C13467" i="3"/>
  <c r="D13467" i="3"/>
  <c r="C13468" i="3"/>
  <c r="D13468" i="3"/>
  <c r="C13469" i="3"/>
  <c r="D13469" i="3"/>
  <c r="C13470" i="3"/>
  <c r="D13470" i="3"/>
  <c r="C13471" i="3"/>
  <c r="D13471" i="3"/>
  <c r="C13472" i="3"/>
  <c r="D13472" i="3"/>
  <c r="C13473" i="3"/>
  <c r="D13473" i="3"/>
  <c r="C13474" i="3"/>
  <c r="D13474" i="3"/>
  <c r="C13475" i="3"/>
  <c r="D13475" i="3"/>
  <c r="C13476" i="3"/>
  <c r="D13476" i="3"/>
  <c r="C13477" i="3"/>
  <c r="D13477" i="3"/>
  <c r="C13478" i="3"/>
  <c r="D13478" i="3"/>
  <c r="C13479" i="3"/>
  <c r="D13479" i="3"/>
  <c r="C13480" i="3"/>
  <c r="D13480" i="3"/>
  <c r="C13481" i="3"/>
  <c r="D13481" i="3"/>
  <c r="C13482" i="3"/>
  <c r="D13482" i="3"/>
  <c r="C13483" i="3"/>
  <c r="D13483" i="3"/>
  <c r="C13484" i="3"/>
  <c r="D13484" i="3"/>
  <c r="C13485" i="3"/>
  <c r="D13485" i="3"/>
  <c r="C13486" i="3"/>
  <c r="D13486" i="3"/>
  <c r="C13487" i="3"/>
  <c r="D13487" i="3"/>
  <c r="C13488" i="3"/>
  <c r="D13488" i="3"/>
  <c r="C13489" i="3"/>
  <c r="D13489" i="3"/>
  <c r="C13490" i="3"/>
  <c r="D13490" i="3"/>
  <c r="C13491" i="3"/>
  <c r="D13491" i="3"/>
  <c r="C13492" i="3"/>
  <c r="D13492" i="3"/>
  <c r="C13493" i="3"/>
  <c r="D13493" i="3"/>
  <c r="C13494" i="3"/>
  <c r="D13494" i="3"/>
  <c r="C13495" i="3"/>
  <c r="D13495" i="3"/>
  <c r="C13496" i="3"/>
  <c r="D13496" i="3"/>
  <c r="C13497" i="3"/>
  <c r="D13497" i="3"/>
  <c r="C13498" i="3"/>
  <c r="D13498" i="3"/>
  <c r="C13499" i="3"/>
  <c r="D13499" i="3"/>
  <c r="C13500" i="3"/>
  <c r="D13500" i="3"/>
  <c r="C13501" i="3"/>
  <c r="D13501" i="3"/>
  <c r="C13502" i="3"/>
  <c r="D13502" i="3"/>
  <c r="C13503" i="3"/>
  <c r="D13503" i="3"/>
  <c r="C13504" i="3"/>
  <c r="D13504" i="3"/>
  <c r="C13505" i="3"/>
  <c r="D13505" i="3"/>
  <c r="C13506" i="3"/>
  <c r="D13506" i="3"/>
  <c r="C13507" i="3"/>
  <c r="D13507" i="3"/>
  <c r="C13508" i="3"/>
  <c r="D13508" i="3"/>
  <c r="C13509" i="3"/>
  <c r="D13509" i="3"/>
  <c r="C13510" i="3"/>
  <c r="D13510" i="3"/>
  <c r="C13511" i="3"/>
  <c r="D13511" i="3"/>
  <c r="C13512" i="3"/>
  <c r="D13512" i="3"/>
  <c r="C13513" i="3"/>
  <c r="D13513" i="3"/>
  <c r="C13514" i="3"/>
  <c r="D13514" i="3"/>
  <c r="C13515" i="3"/>
  <c r="D13515" i="3"/>
  <c r="C13516" i="3"/>
  <c r="D13516" i="3"/>
  <c r="C13517" i="3"/>
  <c r="D13517" i="3"/>
  <c r="C13518" i="3"/>
  <c r="D13518" i="3"/>
  <c r="C13519" i="3"/>
  <c r="D13519" i="3"/>
  <c r="C13520" i="3"/>
  <c r="D13520" i="3"/>
  <c r="C13521" i="3"/>
  <c r="D13521" i="3"/>
  <c r="C13522" i="3"/>
  <c r="D13522" i="3"/>
  <c r="C13523" i="3"/>
  <c r="D13523" i="3"/>
  <c r="C13524" i="3"/>
  <c r="D13524" i="3"/>
  <c r="C13525" i="3"/>
  <c r="D13525" i="3"/>
  <c r="C13526" i="3"/>
  <c r="D13526" i="3"/>
  <c r="C13527" i="3"/>
  <c r="D13527" i="3"/>
  <c r="C13528" i="3"/>
  <c r="D13528" i="3"/>
  <c r="C13529" i="3"/>
  <c r="D13529" i="3"/>
  <c r="C13530" i="3"/>
  <c r="D13530" i="3"/>
  <c r="C13531" i="3"/>
  <c r="D13531" i="3"/>
  <c r="C13532" i="3"/>
  <c r="D13532" i="3"/>
  <c r="C13533" i="3"/>
  <c r="D13533" i="3"/>
  <c r="C13534" i="3"/>
  <c r="D13534" i="3"/>
  <c r="C13535" i="3"/>
  <c r="D13535" i="3"/>
  <c r="C13536" i="3"/>
  <c r="D13536" i="3"/>
  <c r="C13537" i="3"/>
  <c r="D13537" i="3"/>
  <c r="C13538" i="3"/>
  <c r="D13538" i="3"/>
  <c r="C13539" i="3"/>
  <c r="D13539" i="3"/>
  <c r="C13540" i="3"/>
  <c r="D13540" i="3"/>
  <c r="C13541" i="3"/>
  <c r="D13541" i="3"/>
  <c r="C13542" i="3"/>
  <c r="D13542" i="3"/>
  <c r="C13543" i="3"/>
  <c r="D13543" i="3"/>
  <c r="C13544" i="3"/>
  <c r="D13544" i="3"/>
  <c r="C13545" i="3"/>
  <c r="D13545" i="3"/>
  <c r="C13546" i="3"/>
  <c r="D13546" i="3"/>
  <c r="C13547" i="3"/>
  <c r="D13547" i="3"/>
  <c r="C13548" i="3"/>
  <c r="D13548" i="3"/>
  <c r="C13549" i="3"/>
  <c r="D13549" i="3"/>
  <c r="C13550" i="3"/>
  <c r="D13550" i="3"/>
  <c r="C13551" i="3"/>
  <c r="D13551" i="3"/>
  <c r="C13552" i="3"/>
  <c r="D13552" i="3"/>
  <c r="C13553" i="3"/>
  <c r="D13553" i="3"/>
  <c r="C13554" i="3"/>
  <c r="D13554" i="3"/>
  <c r="C13555" i="3"/>
  <c r="D13555" i="3"/>
  <c r="C13556" i="3"/>
  <c r="D13556" i="3"/>
  <c r="C13557" i="3"/>
  <c r="D13557" i="3"/>
  <c r="C13558" i="3"/>
  <c r="D13558" i="3"/>
  <c r="C13559" i="3"/>
  <c r="D13559" i="3"/>
  <c r="C13560" i="3"/>
  <c r="D13560" i="3"/>
  <c r="C13561" i="3"/>
  <c r="D13561" i="3"/>
  <c r="C13562" i="3"/>
  <c r="D13562" i="3"/>
  <c r="C13563" i="3"/>
  <c r="D13563" i="3"/>
  <c r="C13564" i="3"/>
  <c r="D13564" i="3"/>
  <c r="C13565" i="3"/>
  <c r="D13565" i="3"/>
  <c r="C13566" i="3"/>
  <c r="D13566" i="3"/>
  <c r="C13567" i="3"/>
  <c r="D13567" i="3"/>
  <c r="C13568" i="3"/>
  <c r="D13568" i="3"/>
  <c r="C13569" i="3"/>
  <c r="D13569" i="3"/>
  <c r="C13570" i="3"/>
  <c r="D13570" i="3"/>
  <c r="C13571" i="3"/>
  <c r="D13571" i="3"/>
  <c r="C13572" i="3"/>
  <c r="D13572" i="3"/>
  <c r="C13573" i="3"/>
  <c r="D13573" i="3"/>
  <c r="C13574" i="3"/>
  <c r="D13574" i="3"/>
  <c r="C13575" i="3"/>
  <c r="D13575" i="3"/>
  <c r="C13576" i="3"/>
  <c r="D13576" i="3"/>
  <c r="C13577" i="3"/>
  <c r="D13577" i="3"/>
  <c r="C13578" i="3"/>
  <c r="D13578" i="3"/>
  <c r="C13579" i="3"/>
  <c r="D13579" i="3"/>
  <c r="C13580" i="3"/>
  <c r="D13580" i="3"/>
  <c r="C13581" i="3"/>
  <c r="D13581" i="3"/>
  <c r="C13582" i="3"/>
  <c r="D13582" i="3"/>
  <c r="C13583" i="3"/>
  <c r="D13583" i="3"/>
  <c r="C13584" i="3"/>
  <c r="D13584" i="3"/>
  <c r="C13585" i="3"/>
  <c r="D13585" i="3"/>
  <c r="C13586" i="3"/>
  <c r="D13586" i="3"/>
  <c r="C13587" i="3"/>
  <c r="D13587" i="3"/>
  <c r="C13588" i="3"/>
  <c r="D13588" i="3"/>
  <c r="C13589" i="3"/>
  <c r="D13589" i="3"/>
  <c r="C13590" i="3"/>
  <c r="D13590" i="3"/>
  <c r="C13591" i="3"/>
  <c r="D13591" i="3"/>
  <c r="C13592" i="3"/>
  <c r="D13592" i="3"/>
  <c r="C13593" i="3"/>
  <c r="D13593" i="3"/>
  <c r="C13594" i="3"/>
  <c r="D13594" i="3"/>
  <c r="C13595" i="3"/>
  <c r="D13595" i="3"/>
  <c r="C13596" i="3"/>
  <c r="D13596" i="3"/>
  <c r="C13597" i="3"/>
  <c r="D13597" i="3"/>
  <c r="C13598" i="3"/>
  <c r="D13598" i="3"/>
  <c r="C13599" i="3"/>
  <c r="D13599" i="3"/>
  <c r="C13600" i="3"/>
  <c r="D13600" i="3"/>
  <c r="C13601" i="3"/>
  <c r="D13601" i="3"/>
  <c r="C13602" i="3"/>
  <c r="D13602" i="3"/>
  <c r="C13603" i="3"/>
  <c r="D13603" i="3"/>
  <c r="C13604" i="3"/>
  <c r="D13604" i="3"/>
  <c r="C13605" i="3"/>
  <c r="D13605" i="3"/>
  <c r="C13606" i="3"/>
  <c r="D13606" i="3"/>
  <c r="C13607" i="3"/>
  <c r="D13607" i="3"/>
  <c r="C13608" i="3"/>
  <c r="D13608" i="3"/>
  <c r="C13609" i="3"/>
  <c r="D13609" i="3"/>
  <c r="C13610" i="3"/>
  <c r="D13610" i="3"/>
  <c r="C13611" i="3"/>
  <c r="D13611" i="3"/>
  <c r="C13612" i="3"/>
  <c r="D13612" i="3"/>
  <c r="C13613" i="3"/>
  <c r="D13613" i="3"/>
  <c r="C13614" i="3"/>
  <c r="D13614" i="3"/>
  <c r="C13615" i="3"/>
  <c r="D13615" i="3"/>
  <c r="C13616" i="3"/>
  <c r="D13616" i="3"/>
  <c r="C13617" i="3"/>
  <c r="D13617" i="3"/>
  <c r="C13618" i="3"/>
  <c r="D13618" i="3"/>
  <c r="C13619" i="3"/>
  <c r="D13619" i="3"/>
  <c r="C13620" i="3"/>
  <c r="D13620" i="3"/>
  <c r="C13621" i="3"/>
  <c r="D13621" i="3"/>
  <c r="C13622" i="3"/>
  <c r="D13622" i="3"/>
  <c r="C13623" i="3"/>
  <c r="D13623" i="3"/>
  <c r="C13624" i="3"/>
  <c r="D13624" i="3"/>
  <c r="C13625" i="3"/>
  <c r="D13625" i="3"/>
  <c r="C13626" i="3"/>
  <c r="D13626" i="3"/>
  <c r="C13627" i="3"/>
  <c r="D13627" i="3"/>
  <c r="C13628" i="3"/>
  <c r="D13628" i="3"/>
  <c r="C13629" i="3"/>
  <c r="D13629" i="3"/>
  <c r="C13630" i="3"/>
  <c r="D13630" i="3"/>
  <c r="C13631" i="3"/>
  <c r="D13631" i="3"/>
  <c r="C13632" i="3"/>
  <c r="D13632" i="3"/>
  <c r="C13633" i="3"/>
  <c r="D13633" i="3"/>
  <c r="C13634" i="3"/>
  <c r="D13634" i="3"/>
  <c r="C13635" i="3"/>
  <c r="D13635" i="3"/>
  <c r="C13636" i="3"/>
  <c r="D13636" i="3"/>
  <c r="C13637" i="3"/>
  <c r="D13637" i="3"/>
  <c r="C13638" i="3"/>
  <c r="D13638" i="3"/>
  <c r="C13639" i="3"/>
  <c r="D13639" i="3"/>
  <c r="C13640" i="3"/>
  <c r="D13640" i="3"/>
  <c r="C13641" i="3"/>
  <c r="D13641" i="3"/>
  <c r="C13642" i="3"/>
  <c r="D13642" i="3"/>
  <c r="C13643" i="3"/>
  <c r="D13643" i="3"/>
  <c r="C13644" i="3"/>
  <c r="D13644" i="3"/>
  <c r="C13645" i="3"/>
  <c r="D13645" i="3"/>
  <c r="C13646" i="3"/>
  <c r="D13646" i="3"/>
  <c r="C13647" i="3"/>
  <c r="D13647" i="3"/>
  <c r="C13648" i="3"/>
  <c r="D13648" i="3"/>
  <c r="C13649" i="3"/>
  <c r="D13649" i="3"/>
  <c r="C13650" i="3"/>
  <c r="D13650" i="3"/>
  <c r="C13651" i="3"/>
  <c r="D13651" i="3"/>
  <c r="C13652" i="3"/>
  <c r="D13652" i="3"/>
  <c r="C13653" i="3"/>
  <c r="D13653" i="3"/>
  <c r="C13654" i="3"/>
  <c r="D13654" i="3"/>
  <c r="C13655" i="3"/>
  <c r="D13655" i="3"/>
  <c r="C13656" i="3"/>
  <c r="D13656" i="3"/>
  <c r="C13657" i="3"/>
  <c r="D13657" i="3"/>
  <c r="C13658" i="3"/>
  <c r="D13658" i="3"/>
  <c r="C13659" i="3"/>
  <c r="D13659" i="3"/>
  <c r="C13660" i="3"/>
  <c r="D13660" i="3"/>
  <c r="C13661" i="3"/>
  <c r="D13661" i="3"/>
  <c r="C13662" i="3"/>
  <c r="D13662" i="3"/>
  <c r="C13663" i="3"/>
  <c r="D13663" i="3"/>
  <c r="C13664" i="3"/>
  <c r="D13664" i="3"/>
  <c r="C13665" i="3"/>
  <c r="D13665" i="3"/>
  <c r="C13666" i="3"/>
  <c r="D13666" i="3"/>
  <c r="C13667" i="3"/>
  <c r="D13667" i="3"/>
  <c r="C13668" i="3"/>
  <c r="D13668" i="3"/>
  <c r="C13669" i="3"/>
  <c r="D13669" i="3"/>
  <c r="C13670" i="3"/>
  <c r="D13670" i="3"/>
  <c r="C13671" i="3"/>
  <c r="D13671" i="3"/>
  <c r="C13672" i="3"/>
  <c r="D13672" i="3"/>
  <c r="C13673" i="3"/>
  <c r="D13673" i="3"/>
  <c r="C13674" i="3"/>
  <c r="D13674" i="3"/>
  <c r="C13675" i="3"/>
  <c r="D13675" i="3"/>
  <c r="C13676" i="3"/>
  <c r="D13676" i="3"/>
  <c r="C13677" i="3"/>
  <c r="D13677" i="3"/>
  <c r="C13678" i="3"/>
  <c r="D13678" i="3"/>
  <c r="C13679" i="3"/>
  <c r="D13679" i="3"/>
  <c r="C13680" i="3"/>
  <c r="D13680" i="3"/>
  <c r="C13681" i="3"/>
  <c r="D13681" i="3"/>
  <c r="C13682" i="3"/>
  <c r="D13682" i="3"/>
  <c r="C13683" i="3"/>
  <c r="D13683" i="3"/>
  <c r="C13684" i="3"/>
  <c r="D13684" i="3"/>
  <c r="C13685" i="3"/>
  <c r="D13685" i="3"/>
  <c r="C13686" i="3"/>
  <c r="D13686" i="3"/>
  <c r="C13687" i="3"/>
  <c r="D13687" i="3"/>
  <c r="C13688" i="3"/>
  <c r="D13688" i="3"/>
  <c r="C13689" i="3"/>
  <c r="D13689" i="3"/>
  <c r="C13690" i="3"/>
  <c r="D13690" i="3"/>
  <c r="C13691" i="3"/>
  <c r="D13691" i="3"/>
  <c r="C13692" i="3"/>
  <c r="D13692" i="3"/>
  <c r="C13693" i="3"/>
  <c r="D13693" i="3"/>
  <c r="C13694" i="3"/>
  <c r="D13694" i="3"/>
  <c r="C13695" i="3"/>
  <c r="D13695" i="3"/>
  <c r="C13696" i="3"/>
  <c r="D13696" i="3"/>
  <c r="C13697" i="3"/>
  <c r="D13697" i="3"/>
  <c r="C13698" i="3"/>
  <c r="D13698" i="3"/>
  <c r="C13699" i="3"/>
  <c r="D13699" i="3"/>
  <c r="C13700" i="3"/>
  <c r="D13700" i="3"/>
  <c r="C13701" i="3"/>
  <c r="D13701" i="3"/>
  <c r="C13702" i="3"/>
  <c r="D13702" i="3"/>
  <c r="C13703" i="3"/>
  <c r="D13703" i="3"/>
  <c r="C13704" i="3"/>
  <c r="D13704" i="3"/>
  <c r="C13705" i="3"/>
  <c r="D13705" i="3"/>
  <c r="C13706" i="3"/>
  <c r="D13706" i="3"/>
  <c r="C13707" i="3"/>
  <c r="D13707" i="3"/>
  <c r="C13708" i="3"/>
  <c r="D13708" i="3"/>
  <c r="C13709" i="3"/>
  <c r="D13709" i="3"/>
  <c r="C13710" i="3"/>
  <c r="D13710" i="3"/>
  <c r="C13711" i="3"/>
  <c r="D13711" i="3"/>
  <c r="C13712" i="3"/>
  <c r="D13712" i="3"/>
  <c r="C13713" i="3"/>
  <c r="D13713" i="3"/>
  <c r="C13714" i="3"/>
  <c r="D13714" i="3"/>
  <c r="C13715" i="3"/>
  <c r="D13715" i="3"/>
  <c r="C13716" i="3"/>
  <c r="D13716" i="3"/>
  <c r="C13717" i="3"/>
  <c r="D13717" i="3"/>
  <c r="C13718" i="3"/>
  <c r="D13718" i="3"/>
  <c r="C13719" i="3"/>
  <c r="D13719" i="3"/>
  <c r="C13720" i="3"/>
  <c r="D13720" i="3"/>
  <c r="C13721" i="3"/>
  <c r="D13721" i="3"/>
  <c r="C13722" i="3"/>
  <c r="D13722" i="3"/>
  <c r="C13723" i="3"/>
  <c r="D13723" i="3"/>
  <c r="C13724" i="3"/>
  <c r="D13724" i="3"/>
  <c r="C13725" i="3"/>
  <c r="D13725" i="3"/>
  <c r="C13726" i="3"/>
  <c r="D13726" i="3"/>
  <c r="C13727" i="3"/>
  <c r="D13727" i="3"/>
  <c r="C13728" i="3"/>
  <c r="D13728" i="3"/>
  <c r="C13729" i="3"/>
  <c r="D13729" i="3"/>
  <c r="C13730" i="3"/>
  <c r="D13730" i="3"/>
  <c r="C13731" i="3"/>
  <c r="D13731" i="3"/>
  <c r="C13732" i="3"/>
  <c r="D13732" i="3"/>
  <c r="C13733" i="3"/>
  <c r="D13733" i="3"/>
  <c r="C13734" i="3"/>
  <c r="D13734" i="3"/>
  <c r="C13735" i="3"/>
  <c r="D13735" i="3"/>
  <c r="C13736" i="3"/>
  <c r="D13736" i="3"/>
  <c r="C13737" i="3"/>
  <c r="D13737" i="3"/>
  <c r="C13738" i="3"/>
  <c r="D13738" i="3"/>
  <c r="C13739" i="3"/>
  <c r="D13739" i="3"/>
  <c r="C13740" i="3"/>
  <c r="D13740" i="3"/>
  <c r="C13741" i="3"/>
  <c r="D13741" i="3"/>
  <c r="C13742" i="3"/>
  <c r="D13742" i="3"/>
  <c r="C13743" i="3"/>
  <c r="D13743" i="3"/>
  <c r="C13744" i="3"/>
  <c r="D13744" i="3"/>
  <c r="C13745" i="3"/>
  <c r="D13745" i="3"/>
  <c r="C13746" i="3"/>
  <c r="D13746" i="3"/>
  <c r="C13747" i="3"/>
  <c r="D13747" i="3"/>
  <c r="C13748" i="3"/>
  <c r="D13748" i="3"/>
  <c r="C13749" i="3"/>
  <c r="D13749" i="3"/>
  <c r="C13750" i="3"/>
  <c r="D13750" i="3"/>
  <c r="C13751" i="3"/>
  <c r="D13751" i="3"/>
  <c r="C13752" i="3"/>
  <c r="D13752" i="3"/>
  <c r="C13753" i="3"/>
  <c r="D13753" i="3"/>
  <c r="C13754" i="3"/>
  <c r="D13754" i="3"/>
  <c r="C13755" i="3"/>
  <c r="D13755" i="3"/>
  <c r="C13756" i="3"/>
  <c r="D13756" i="3"/>
  <c r="C13757" i="3"/>
  <c r="D13757" i="3"/>
  <c r="C13758" i="3"/>
  <c r="D13758" i="3"/>
  <c r="C13759" i="3"/>
  <c r="D13759" i="3"/>
  <c r="C13760" i="3"/>
  <c r="D13760" i="3"/>
  <c r="C13761" i="3"/>
  <c r="D13761" i="3"/>
  <c r="C13762" i="3"/>
  <c r="D13762" i="3"/>
  <c r="C13763" i="3"/>
  <c r="D13763" i="3"/>
  <c r="C13764" i="3"/>
  <c r="D13764" i="3"/>
  <c r="C13765" i="3"/>
  <c r="D13765" i="3"/>
  <c r="C13766" i="3"/>
  <c r="D13766" i="3"/>
  <c r="C13767" i="3"/>
  <c r="D13767" i="3"/>
  <c r="C13768" i="3"/>
  <c r="D13768" i="3"/>
  <c r="C13769" i="3"/>
  <c r="D13769" i="3"/>
  <c r="C13770" i="3"/>
  <c r="D13770" i="3"/>
  <c r="C13771" i="3"/>
  <c r="D13771" i="3"/>
  <c r="C13772" i="3"/>
  <c r="D13772" i="3"/>
  <c r="C13773" i="3"/>
  <c r="D13773" i="3"/>
  <c r="C13774" i="3"/>
  <c r="D13774" i="3"/>
  <c r="C13775" i="3"/>
  <c r="D13775" i="3"/>
  <c r="C13776" i="3"/>
  <c r="D13776" i="3"/>
  <c r="C13777" i="3"/>
  <c r="D13777" i="3"/>
  <c r="C13778" i="3"/>
  <c r="D13778" i="3"/>
  <c r="C13779" i="3"/>
  <c r="D13779" i="3"/>
  <c r="C13780" i="3"/>
  <c r="D13780" i="3"/>
  <c r="C13781" i="3"/>
  <c r="D13781" i="3"/>
  <c r="C13782" i="3"/>
  <c r="D13782" i="3"/>
  <c r="C13783" i="3"/>
  <c r="D13783" i="3"/>
  <c r="C13784" i="3"/>
  <c r="D13784" i="3"/>
  <c r="C13785" i="3"/>
  <c r="D13785" i="3"/>
  <c r="C13786" i="3"/>
  <c r="D13786" i="3"/>
  <c r="C13787" i="3"/>
  <c r="D13787" i="3"/>
  <c r="C13788" i="3"/>
  <c r="D13788" i="3"/>
  <c r="C13789" i="3"/>
  <c r="D13789" i="3"/>
  <c r="C13790" i="3"/>
  <c r="D13790" i="3"/>
  <c r="C13791" i="3"/>
  <c r="D13791" i="3"/>
  <c r="C13792" i="3"/>
  <c r="D13792" i="3"/>
  <c r="C13793" i="3"/>
  <c r="D13793" i="3"/>
  <c r="C13794" i="3"/>
  <c r="D13794" i="3"/>
  <c r="C13795" i="3"/>
  <c r="D13795" i="3"/>
  <c r="C13796" i="3"/>
  <c r="D13796" i="3"/>
  <c r="C13797" i="3"/>
  <c r="D13797" i="3"/>
  <c r="C13798" i="3"/>
  <c r="D13798" i="3"/>
  <c r="C13799" i="3"/>
  <c r="D13799" i="3"/>
  <c r="C13800" i="3"/>
  <c r="D13800" i="3"/>
  <c r="C13801" i="3"/>
  <c r="D13801" i="3"/>
  <c r="C13802" i="3"/>
  <c r="D13802" i="3"/>
  <c r="C13803" i="3"/>
  <c r="D13803" i="3"/>
  <c r="C13804" i="3"/>
  <c r="D13804" i="3"/>
  <c r="C13805" i="3"/>
  <c r="D13805" i="3"/>
  <c r="C13806" i="3"/>
  <c r="D13806" i="3"/>
  <c r="C13807" i="3"/>
  <c r="D13807" i="3"/>
  <c r="C13808" i="3"/>
  <c r="D13808" i="3"/>
  <c r="C13809" i="3"/>
  <c r="D13809" i="3"/>
  <c r="C13810" i="3"/>
  <c r="D13810" i="3"/>
  <c r="C13811" i="3"/>
  <c r="D13811" i="3"/>
  <c r="C13812" i="3"/>
  <c r="D13812" i="3"/>
  <c r="C13813" i="3"/>
  <c r="D13813" i="3"/>
  <c r="C13814" i="3"/>
  <c r="D13814" i="3"/>
  <c r="C13815" i="3"/>
  <c r="D13815" i="3"/>
  <c r="C13816" i="3"/>
  <c r="D13816" i="3"/>
  <c r="C13817" i="3"/>
  <c r="D13817" i="3"/>
  <c r="C13818" i="3"/>
  <c r="D13818" i="3"/>
  <c r="C13819" i="3"/>
  <c r="D13819" i="3"/>
  <c r="C13820" i="3"/>
  <c r="D13820" i="3"/>
  <c r="C13821" i="3"/>
  <c r="D13821" i="3"/>
  <c r="C13822" i="3"/>
  <c r="D13822" i="3"/>
  <c r="C13823" i="3"/>
  <c r="D13823" i="3"/>
  <c r="C13824" i="3"/>
  <c r="D13824" i="3"/>
  <c r="C13825" i="3"/>
  <c r="D13825" i="3"/>
  <c r="C13826" i="3"/>
  <c r="D13826" i="3"/>
  <c r="C13827" i="3"/>
  <c r="D13827" i="3"/>
  <c r="C13828" i="3"/>
  <c r="D13828" i="3"/>
  <c r="C13829" i="3"/>
  <c r="D13829" i="3"/>
  <c r="C13830" i="3"/>
  <c r="D13830" i="3"/>
  <c r="C13831" i="3"/>
  <c r="D13831" i="3"/>
  <c r="C13832" i="3"/>
  <c r="D13832" i="3"/>
  <c r="C13833" i="3"/>
  <c r="D13833" i="3"/>
  <c r="C13834" i="3"/>
  <c r="D13834" i="3"/>
  <c r="C13835" i="3"/>
  <c r="D13835" i="3"/>
  <c r="C13836" i="3"/>
  <c r="D13836" i="3"/>
  <c r="C13837" i="3"/>
  <c r="D13837" i="3"/>
  <c r="C13838" i="3"/>
  <c r="D13838" i="3"/>
  <c r="C13839" i="3"/>
  <c r="D13839" i="3"/>
  <c r="C13840" i="3"/>
  <c r="D13840" i="3"/>
  <c r="C13841" i="3"/>
  <c r="D13841" i="3"/>
  <c r="C13842" i="3"/>
  <c r="D13842" i="3"/>
  <c r="C13843" i="3"/>
  <c r="D13843" i="3"/>
  <c r="C13844" i="3"/>
  <c r="D13844" i="3"/>
  <c r="C13845" i="3"/>
  <c r="D13845" i="3"/>
  <c r="C13846" i="3"/>
  <c r="D13846" i="3"/>
  <c r="C13847" i="3"/>
  <c r="D13847" i="3"/>
  <c r="C13848" i="3"/>
  <c r="D13848" i="3"/>
  <c r="C13849" i="3"/>
  <c r="D13849" i="3"/>
  <c r="C13850" i="3"/>
  <c r="D13850" i="3"/>
  <c r="C13851" i="3"/>
  <c r="D13851" i="3"/>
  <c r="C13852" i="3"/>
  <c r="D13852" i="3"/>
  <c r="C13853" i="3"/>
  <c r="D13853" i="3"/>
  <c r="C13854" i="3"/>
  <c r="D13854" i="3"/>
  <c r="C13855" i="3"/>
  <c r="D13855" i="3"/>
  <c r="C13856" i="3"/>
  <c r="D13856" i="3"/>
  <c r="C13857" i="3"/>
  <c r="D13857" i="3"/>
  <c r="C13858" i="3"/>
  <c r="D13858" i="3"/>
  <c r="C13859" i="3"/>
  <c r="D13859" i="3"/>
  <c r="C13860" i="3"/>
  <c r="D13860" i="3"/>
  <c r="C13861" i="3"/>
  <c r="D13861" i="3"/>
  <c r="C13862" i="3"/>
  <c r="D13862" i="3"/>
  <c r="C13863" i="3"/>
  <c r="D13863" i="3"/>
  <c r="C13864" i="3"/>
  <c r="D13864" i="3"/>
  <c r="C13865" i="3"/>
  <c r="D13865" i="3"/>
  <c r="C13866" i="3"/>
  <c r="D13866" i="3"/>
  <c r="C13867" i="3"/>
  <c r="D13867" i="3"/>
  <c r="C13868" i="3"/>
  <c r="D13868" i="3"/>
  <c r="C13869" i="3"/>
  <c r="D13869" i="3"/>
  <c r="C13870" i="3"/>
  <c r="D13870" i="3"/>
  <c r="C13871" i="3"/>
  <c r="D13871" i="3"/>
  <c r="C13872" i="3"/>
  <c r="D13872" i="3"/>
  <c r="C13873" i="3"/>
  <c r="D13873" i="3"/>
  <c r="C13874" i="3"/>
  <c r="D13874" i="3"/>
  <c r="C13875" i="3"/>
  <c r="D13875" i="3"/>
  <c r="C13876" i="3"/>
  <c r="D13876" i="3"/>
  <c r="C13877" i="3"/>
  <c r="D13877" i="3"/>
  <c r="C13878" i="3"/>
  <c r="D13878" i="3"/>
  <c r="C13879" i="3"/>
  <c r="D13879" i="3"/>
  <c r="C13880" i="3"/>
  <c r="D13880" i="3"/>
  <c r="C13881" i="3"/>
  <c r="D13881" i="3"/>
  <c r="C13882" i="3"/>
  <c r="D13882" i="3"/>
  <c r="C13883" i="3"/>
  <c r="D13883" i="3"/>
  <c r="C13884" i="3"/>
  <c r="D13884" i="3"/>
  <c r="C13885" i="3"/>
  <c r="D13885" i="3"/>
  <c r="C13886" i="3"/>
  <c r="D13886" i="3"/>
  <c r="C13887" i="3"/>
  <c r="D13887" i="3"/>
  <c r="C13888" i="3"/>
  <c r="D13888" i="3"/>
  <c r="C13889" i="3"/>
  <c r="D13889" i="3"/>
  <c r="C13890" i="3"/>
  <c r="D13890" i="3"/>
  <c r="C13891" i="3"/>
  <c r="D13891" i="3"/>
  <c r="C13892" i="3"/>
  <c r="D13892" i="3"/>
  <c r="C13893" i="3"/>
  <c r="D13893" i="3"/>
  <c r="C13894" i="3"/>
  <c r="D13894" i="3"/>
  <c r="C13895" i="3"/>
  <c r="D13895" i="3"/>
  <c r="C13896" i="3"/>
  <c r="D13896" i="3"/>
  <c r="C13897" i="3"/>
  <c r="D13897" i="3"/>
  <c r="C13898" i="3"/>
  <c r="D13898" i="3"/>
  <c r="C13899" i="3"/>
  <c r="D13899" i="3"/>
  <c r="C13900" i="3"/>
  <c r="D13900" i="3"/>
  <c r="C13901" i="3"/>
  <c r="D13901" i="3"/>
  <c r="C13902" i="3"/>
  <c r="D13902" i="3"/>
  <c r="C13903" i="3"/>
  <c r="D13903" i="3"/>
  <c r="C13904" i="3"/>
  <c r="D13904" i="3"/>
  <c r="C13905" i="3"/>
  <c r="D13905" i="3"/>
  <c r="C13906" i="3"/>
  <c r="D13906" i="3"/>
  <c r="C13907" i="3"/>
  <c r="D13907" i="3"/>
  <c r="C13908" i="3"/>
  <c r="D13908" i="3"/>
  <c r="C13909" i="3"/>
  <c r="D13909" i="3"/>
  <c r="C13910" i="3"/>
  <c r="D13910" i="3"/>
  <c r="C13911" i="3"/>
  <c r="D13911" i="3"/>
  <c r="C13912" i="3"/>
  <c r="D13912" i="3"/>
  <c r="C13913" i="3"/>
  <c r="D13913" i="3"/>
  <c r="C13914" i="3"/>
  <c r="D13914" i="3"/>
  <c r="C13915" i="3"/>
  <c r="D13915" i="3"/>
  <c r="C13916" i="3"/>
  <c r="D13916" i="3"/>
  <c r="C13917" i="3"/>
  <c r="D13917" i="3"/>
  <c r="C13918" i="3"/>
  <c r="D13918" i="3"/>
  <c r="C13919" i="3"/>
  <c r="D13919" i="3"/>
  <c r="C13920" i="3"/>
  <c r="D13920" i="3"/>
  <c r="C13921" i="3"/>
  <c r="D13921" i="3"/>
  <c r="C13922" i="3"/>
  <c r="D13922" i="3"/>
  <c r="C13923" i="3"/>
  <c r="D13923" i="3"/>
  <c r="C13924" i="3"/>
  <c r="D13924" i="3"/>
  <c r="C13925" i="3"/>
  <c r="D13925" i="3"/>
  <c r="C13926" i="3"/>
  <c r="D13926" i="3"/>
  <c r="C13927" i="3"/>
  <c r="D13927" i="3"/>
  <c r="C13928" i="3"/>
  <c r="D13928" i="3"/>
  <c r="C13929" i="3"/>
  <c r="D13929" i="3"/>
  <c r="C13930" i="3"/>
  <c r="D13930" i="3"/>
  <c r="C13931" i="3"/>
  <c r="D13931" i="3"/>
  <c r="C13932" i="3"/>
  <c r="D13932" i="3"/>
  <c r="C13933" i="3"/>
  <c r="D13933" i="3"/>
  <c r="C13934" i="3"/>
  <c r="D13934" i="3"/>
  <c r="C13935" i="3"/>
  <c r="D13935" i="3"/>
  <c r="C13936" i="3"/>
  <c r="D13936" i="3"/>
  <c r="C13937" i="3"/>
  <c r="D13937" i="3"/>
  <c r="C13938" i="3"/>
  <c r="D13938" i="3"/>
  <c r="C13939" i="3"/>
  <c r="D13939" i="3"/>
  <c r="C13940" i="3"/>
  <c r="D13940" i="3"/>
  <c r="C13941" i="3"/>
  <c r="D13941" i="3"/>
  <c r="C13942" i="3"/>
  <c r="D13942" i="3"/>
  <c r="C13943" i="3"/>
  <c r="D13943" i="3"/>
  <c r="C13944" i="3"/>
  <c r="D13944" i="3"/>
  <c r="C13945" i="3"/>
  <c r="D13945" i="3"/>
  <c r="C13946" i="3"/>
  <c r="D13946" i="3"/>
  <c r="C13947" i="3"/>
  <c r="D13947" i="3"/>
  <c r="C13948" i="3"/>
  <c r="D13948" i="3"/>
  <c r="C13949" i="3"/>
  <c r="D13949" i="3"/>
  <c r="C13950" i="3"/>
  <c r="D13950" i="3"/>
  <c r="C13951" i="3"/>
  <c r="D13951" i="3"/>
  <c r="C13952" i="3"/>
  <c r="D13952" i="3"/>
  <c r="C13953" i="3"/>
  <c r="D13953" i="3"/>
  <c r="C13954" i="3"/>
  <c r="D13954" i="3"/>
  <c r="C13955" i="3"/>
  <c r="D13955" i="3"/>
  <c r="C13956" i="3"/>
  <c r="D13956" i="3"/>
  <c r="C13957" i="3"/>
  <c r="D13957" i="3"/>
  <c r="C13958" i="3"/>
  <c r="D13958" i="3"/>
  <c r="C13959" i="3"/>
  <c r="D13959" i="3"/>
  <c r="C13960" i="3"/>
  <c r="D13960" i="3"/>
  <c r="C13961" i="3"/>
  <c r="D13961" i="3"/>
  <c r="C13962" i="3"/>
  <c r="D13962" i="3"/>
  <c r="C13963" i="3"/>
  <c r="D13963" i="3"/>
  <c r="C13964" i="3"/>
  <c r="D13964" i="3"/>
  <c r="C13965" i="3"/>
  <c r="D13965" i="3"/>
  <c r="C13966" i="3"/>
  <c r="D13966" i="3"/>
  <c r="C13967" i="3"/>
  <c r="D13967" i="3"/>
  <c r="C13968" i="3"/>
  <c r="D13968" i="3"/>
  <c r="C13969" i="3"/>
  <c r="D13969" i="3"/>
  <c r="C13970" i="3"/>
  <c r="D13970" i="3"/>
  <c r="C13971" i="3"/>
  <c r="D13971" i="3"/>
  <c r="C13972" i="3"/>
  <c r="D13972" i="3"/>
  <c r="C13973" i="3"/>
  <c r="D13973" i="3"/>
  <c r="C13974" i="3"/>
  <c r="D13974" i="3"/>
  <c r="C13975" i="3"/>
  <c r="D13975" i="3"/>
  <c r="C13976" i="3"/>
  <c r="D13976" i="3"/>
  <c r="C13977" i="3"/>
  <c r="D13977" i="3"/>
  <c r="C13978" i="3"/>
  <c r="D13978" i="3"/>
  <c r="C13979" i="3"/>
  <c r="D13979" i="3"/>
  <c r="C13980" i="3"/>
  <c r="D13980" i="3"/>
  <c r="C13981" i="3"/>
  <c r="D13981" i="3"/>
  <c r="C13982" i="3"/>
  <c r="D13982" i="3"/>
  <c r="C13983" i="3"/>
  <c r="D13983" i="3"/>
  <c r="C13984" i="3"/>
  <c r="D13984" i="3"/>
  <c r="C13985" i="3"/>
  <c r="D13985" i="3"/>
  <c r="C13986" i="3"/>
  <c r="D13986" i="3"/>
  <c r="C13987" i="3"/>
  <c r="D13987" i="3"/>
  <c r="C13988" i="3"/>
  <c r="D13988" i="3"/>
  <c r="C13989" i="3"/>
  <c r="D13989" i="3"/>
  <c r="C13990" i="3"/>
  <c r="D13990" i="3"/>
  <c r="C13991" i="3"/>
  <c r="D13991" i="3"/>
  <c r="C13992" i="3"/>
  <c r="D13992" i="3"/>
  <c r="C13993" i="3"/>
  <c r="D13993" i="3"/>
  <c r="C13994" i="3"/>
  <c r="D13994" i="3"/>
  <c r="C13995" i="3"/>
  <c r="D13995" i="3"/>
  <c r="C13996" i="3"/>
  <c r="D13996" i="3"/>
  <c r="C13997" i="3"/>
  <c r="D13997" i="3"/>
  <c r="C13998" i="3"/>
  <c r="D13998" i="3"/>
  <c r="C13999" i="3"/>
  <c r="D13999" i="3"/>
  <c r="C14000" i="3"/>
  <c r="D14000" i="3"/>
  <c r="C14001" i="3"/>
  <c r="D14001" i="3"/>
  <c r="C14002" i="3"/>
  <c r="D14002" i="3"/>
  <c r="C14003" i="3"/>
  <c r="D14003" i="3"/>
  <c r="C14004" i="3"/>
  <c r="D14004" i="3"/>
  <c r="C14005" i="3"/>
  <c r="D14005" i="3"/>
  <c r="C14006" i="3"/>
  <c r="D14006" i="3"/>
  <c r="C14007" i="3"/>
  <c r="D14007" i="3"/>
  <c r="C14008" i="3"/>
  <c r="D14008" i="3"/>
  <c r="C14009" i="3"/>
  <c r="D14009" i="3"/>
  <c r="C14010" i="3"/>
  <c r="D14010" i="3"/>
  <c r="C14011" i="3"/>
  <c r="D14011" i="3"/>
  <c r="C14012" i="3"/>
  <c r="D14012" i="3"/>
  <c r="C14013" i="3"/>
  <c r="D14013" i="3"/>
  <c r="C14014" i="3"/>
  <c r="D14014" i="3"/>
  <c r="C14015" i="3"/>
  <c r="D14015" i="3"/>
  <c r="C14016" i="3"/>
  <c r="D14016" i="3"/>
  <c r="C14017" i="3"/>
  <c r="D14017" i="3"/>
  <c r="C14018" i="3"/>
  <c r="D14018" i="3"/>
  <c r="C14019" i="3"/>
  <c r="D14019" i="3"/>
  <c r="C14020" i="3"/>
  <c r="D14020" i="3"/>
  <c r="C14021" i="3"/>
  <c r="D14021" i="3"/>
  <c r="C14022" i="3"/>
  <c r="D14022" i="3"/>
  <c r="C14023" i="3"/>
  <c r="D14023" i="3"/>
  <c r="C14024" i="3"/>
  <c r="D14024" i="3"/>
  <c r="C14025" i="3"/>
  <c r="D14025" i="3"/>
  <c r="C14026" i="3"/>
  <c r="D14026" i="3"/>
  <c r="C14027" i="3"/>
  <c r="D14027" i="3"/>
  <c r="C14028" i="3"/>
  <c r="D14028" i="3"/>
  <c r="C14029" i="3"/>
  <c r="D14029" i="3"/>
  <c r="C14030" i="3"/>
  <c r="D14030" i="3"/>
  <c r="C14031" i="3"/>
  <c r="D14031" i="3"/>
  <c r="C14032" i="3"/>
  <c r="D14032" i="3"/>
  <c r="C14033" i="3"/>
  <c r="D14033" i="3"/>
  <c r="C14034" i="3"/>
  <c r="D14034" i="3"/>
  <c r="C14035" i="3"/>
  <c r="D14035" i="3"/>
  <c r="C14036" i="3"/>
  <c r="D14036" i="3"/>
  <c r="C14037" i="3"/>
  <c r="D14037" i="3"/>
  <c r="C14038" i="3"/>
  <c r="D14038" i="3"/>
  <c r="C14039" i="3"/>
  <c r="D14039" i="3"/>
  <c r="C14040" i="3"/>
  <c r="D14040" i="3"/>
  <c r="C14041" i="3"/>
  <c r="D14041" i="3"/>
  <c r="C14042" i="3"/>
  <c r="D14042" i="3"/>
  <c r="C14043" i="3"/>
  <c r="D14043" i="3"/>
  <c r="C14044" i="3"/>
  <c r="D14044" i="3"/>
  <c r="C14045" i="3"/>
  <c r="D14045" i="3"/>
  <c r="C14046" i="3"/>
  <c r="D14046" i="3"/>
  <c r="C14047" i="3"/>
  <c r="D14047" i="3"/>
  <c r="C14048" i="3"/>
  <c r="D14048" i="3"/>
  <c r="C14049" i="3"/>
  <c r="D14049" i="3"/>
  <c r="C14050" i="3"/>
  <c r="D14050" i="3"/>
  <c r="C14051" i="3"/>
  <c r="D14051" i="3"/>
  <c r="C14052" i="3"/>
  <c r="D14052" i="3"/>
  <c r="C14053" i="3"/>
  <c r="D14053" i="3"/>
  <c r="C14054" i="3"/>
  <c r="D14054" i="3"/>
  <c r="C14055" i="3"/>
  <c r="D14055" i="3"/>
  <c r="C14056" i="3"/>
  <c r="D14056" i="3"/>
  <c r="C14057" i="3"/>
  <c r="D14057" i="3"/>
  <c r="C14058" i="3"/>
  <c r="D14058" i="3"/>
  <c r="C14059" i="3"/>
  <c r="D14059" i="3"/>
  <c r="C14060" i="3"/>
  <c r="D14060" i="3"/>
  <c r="C14061" i="3"/>
  <c r="D14061" i="3"/>
  <c r="C14062" i="3"/>
  <c r="D14062" i="3"/>
  <c r="C14063" i="3"/>
  <c r="D14063" i="3"/>
  <c r="C14064" i="3"/>
  <c r="D14064" i="3"/>
  <c r="C14065" i="3"/>
  <c r="D14065" i="3"/>
  <c r="C14066" i="3"/>
  <c r="D14066" i="3"/>
  <c r="C14067" i="3"/>
  <c r="D14067" i="3"/>
  <c r="C14068" i="3"/>
  <c r="D14068" i="3"/>
  <c r="C14069" i="3"/>
  <c r="D14069" i="3"/>
  <c r="C14070" i="3"/>
  <c r="D14070" i="3"/>
  <c r="C14071" i="3"/>
  <c r="D14071" i="3"/>
  <c r="C14072" i="3"/>
  <c r="D14072" i="3"/>
  <c r="C14073" i="3"/>
  <c r="D14073" i="3"/>
  <c r="C14074" i="3"/>
  <c r="D14074" i="3"/>
  <c r="C14075" i="3"/>
  <c r="D14075" i="3"/>
  <c r="C14076" i="3"/>
  <c r="D14076" i="3"/>
  <c r="C14077" i="3"/>
  <c r="D14077" i="3"/>
  <c r="C14078" i="3"/>
  <c r="D14078" i="3"/>
  <c r="C14079" i="3"/>
  <c r="D14079" i="3"/>
  <c r="C14080" i="3"/>
  <c r="D14080" i="3"/>
  <c r="C14081" i="3"/>
  <c r="D14081" i="3"/>
  <c r="C14082" i="3"/>
  <c r="D14082" i="3"/>
  <c r="C14083" i="3"/>
  <c r="D14083" i="3"/>
  <c r="C14084" i="3"/>
  <c r="D14084" i="3"/>
  <c r="C14085" i="3"/>
  <c r="D14085" i="3"/>
  <c r="C14086" i="3"/>
  <c r="D14086" i="3"/>
  <c r="C14087" i="3"/>
  <c r="D14087" i="3"/>
  <c r="C14088" i="3"/>
  <c r="D14088" i="3"/>
  <c r="C14089" i="3"/>
  <c r="D14089" i="3"/>
  <c r="C14090" i="3"/>
  <c r="D14090" i="3"/>
  <c r="C14091" i="3"/>
  <c r="D14091" i="3"/>
  <c r="C14092" i="3"/>
  <c r="D14092" i="3"/>
  <c r="C14093" i="3"/>
  <c r="D14093" i="3"/>
  <c r="C14094" i="3"/>
  <c r="D14094" i="3"/>
  <c r="C14095" i="3"/>
  <c r="D14095" i="3"/>
  <c r="C14096" i="3"/>
  <c r="D14096" i="3"/>
  <c r="C14097" i="3"/>
  <c r="D14097" i="3"/>
  <c r="C14098" i="3"/>
  <c r="D14098" i="3"/>
  <c r="C14099" i="3"/>
  <c r="D14099" i="3"/>
  <c r="C14100" i="3"/>
  <c r="D14100" i="3"/>
  <c r="C14101" i="3"/>
  <c r="D14101" i="3"/>
  <c r="C14102" i="3"/>
  <c r="D14102" i="3"/>
  <c r="C14103" i="3"/>
  <c r="D14103" i="3"/>
  <c r="C14104" i="3"/>
  <c r="D14104" i="3"/>
  <c r="C14105" i="3"/>
  <c r="D14105" i="3"/>
  <c r="C14106" i="3"/>
  <c r="D14106" i="3"/>
  <c r="C14107" i="3"/>
  <c r="D14107" i="3"/>
  <c r="C14108" i="3"/>
  <c r="D14108" i="3"/>
  <c r="C14109" i="3"/>
  <c r="D14109" i="3"/>
  <c r="C14110" i="3"/>
  <c r="D14110" i="3"/>
  <c r="C14111" i="3"/>
  <c r="D14111" i="3"/>
  <c r="C14112" i="3"/>
  <c r="D14112" i="3"/>
  <c r="C14113" i="3"/>
  <c r="D14113" i="3"/>
  <c r="C14114" i="3"/>
  <c r="D14114" i="3"/>
  <c r="C14115" i="3"/>
  <c r="D14115" i="3"/>
  <c r="C14116" i="3"/>
  <c r="D14116" i="3"/>
  <c r="C14117" i="3"/>
  <c r="D14117" i="3"/>
  <c r="C14118" i="3"/>
  <c r="D14118" i="3"/>
  <c r="C14119" i="3"/>
  <c r="D14119" i="3"/>
  <c r="C14120" i="3"/>
  <c r="D14120" i="3"/>
  <c r="C14121" i="3"/>
  <c r="D14121" i="3"/>
  <c r="C14122" i="3"/>
  <c r="D14122" i="3"/>
  <c r="C14123" i="3"/>
  <c r="D14123" i="3"/>
  <c r="C14124" i="3"/>
  <c r="D14124" i="3"/>
  <c r="C14125" i="3"/>
  <c r="D14125" i="3"/>
  <c r="C14126" i="3"/>
  <c r="D14126" i="3"/>
  <c r="C14127" i="3"/>
  <c r="D14127" i="3"/>
  <c r="C14128" i="3"/>
  <c r="D14128" i="3"/>
  <c r="C14129" i="3"/>
  <c r="D14129" i="3"/>
  <c r="C14130" i="3"/>
  <c r="D14130" i="3"/>
  <c r="C14131" i="3"/>
  <c r="D14131" i="3"/>
  <c r="C14132" i="3"/>
  <c r="D14132" i="3"/>
  <c r="C14133" i="3"/>
  <c r="D14133" i="3"/>
  <c r="C14134" i="3"/>
  <c r="D14134" i="3"/>
  <c r="C14135" i="3"/>
  <c r="D14135" i="3"/>
  <c r="C14136" i="3"/>
  <c r="D14136" i="3"/>
  <c r="C14137" i="3"/>
  <c r="D14137" i="3"/>
  <c r="C14138" i="3"/>
  <c r="D14138" i="3"/>
  <c r="C14139" i="3"/>
  <c r="D14139" i="3"/>
  <c r="C14140" i="3"/>
  <c r="D14140" i="3"/>
  <c r="C14141" i="3"/>
  <c r="D14141" i="3"/>
  <c r="C14142" i="3"/>
  <c r="D14142" i="3"/>
  <c r="C14143" i="3"/>
  <c r="D14143" i="3"/>
  <c r="C14144" i="3"/>
  <c r="D14144" i="3"/>
  <c r="C14145" i="3"/>
  <c r="D14145" i="3"/>
  <c r="C14146" i="3"/>
  <c r="D14146" i="3"/>
  <c r="C14147" i="3"/>
  <c r="D14147" i="3"/>
  <c r="C14148" i="3"/>
  <c r="D14148" i="3"/>
  <c r="C14149" i="3"/>
  <c r="D14149" i="3"/>
  <c r="C14150" i="3"/>
  <c r="D14150" i="3"/>
  <c r="C14151" i="3"/>
  <c r="D14151" i="3"/>
  <c r="C14152" i="3"/>
  <c r="D14152" i="3"/>
  <c r="C14153" i="3"/>
  <c r="D14153" i="3"/>
  <c r="C14154" i="3"/>
  <c r="D14154" i="3"/>
  <c r="C14155" i="3"/>
  <c r="D14155" i="3"/>
  <c r="C14156" i="3"/>
  <c r="D14156" i="3"/>
  <c r="C14157" i="3"/>
  <c r="D14157" i="3"/>
  <c r="C14158" i="3"/>
  <c r="D14158" i="3"/>
  <c r="C14159" i="3"/>
  <c r="D14159" i="3"/>
  <c r="C14160" i="3"/>
  <c r="D14160" i="3"/>
  <c r="C14161" i="3"/>
  <c r="D14161" i="3"/>
  <c r="C14162" i="3"/>
  <c r="D14162" i="3"/>
  <c r="C14163" i="3"/>
  <c r="D14163" i="3"/>
  <c r="C14164" i="3"/>
  <c r="D14164" i="3"/>
  <c r="C14165" i="3"/>
  <c r="D14165" i="3"/>
  <c r="C14166" i="3"/>
  <c r="D14166" i="3"/>
  <c r="C14167" i="3"/>
  <c r="D14167" i="3"/>
  <c r="C14168" i="3"/>
  <c r="D14168" i="3"/>
  <c r="C14169" i="3"/>
  <c r="D14169" i="3"/>
  <c r="C14170" i="3"/>
  <c r="D14170" i="3"/>
  <c r="C14171" i="3"/>
  <c r="D14171" i="3"/>
  <c r="C14172" i="3"/>
  <c r="D14172" i="3"/>
  <c r="C14173" i="3"/>
  <c r="D14173" i="3"/>
  <c r="C14174" i="3"/>
  <c r="D14174" i="3"/>
  <c r="C14175" i="3"/>
  <c r="D14175" i="3"/>
  <c r="C14176" i="3"/>
  <c r="D14176" i="3"/>
  <c r="C14177" i="3"/>
  <c r="D14177" i="3"/>
  <c r="C14178" i="3"/>
  <c r="D14178" i="3"/>
  <c r="C14179" i="3"/>
  <c r="D14179" i="3"/>
  <c r="C14180" i="3"/>
  <c r="D14180" i="3"/>
  <c r="C14181" i="3"/>
  <c r="D14181" i="3"/>
  <c r="C14182" i="3"/>
  <c r="D14182" i="3"/>
  <c r="C14183" i="3"/>
  <c r="D14183" i="3"/>
  <c r="C14184" i="3"/>
  <c r="D14184" i="3"/>
  <c r="C14185" i="3"/>
  <c r="D14185" i="3"/>
  <c r="C14186" i="3"/>
  <c r="D14186" i="3"/>
  <c r="C14187" i="3"/>
  <c r="D14187" i="3"/>
  <c r="C14188" i="3"/>
  <c r="D14188" i="3"/>
  <c r="C14189" i="3"/>
  <c r="D14189" i="3"/>
  <c r="C14190" i="3"/>
  <c r="D14190" i="3"/>
  <c r="C14191" i="3"/>
  <c r="D14191" i="3"/>
  <c r="C14192" i="3"/>
  <c r="D14192" i="3"/>
  <c r="C14193" i="3"/>
  <c r="D14193" i="3"/>
  <c r="C14194" i="3"/>
  <c r="D14194" i="3"/>
  <c r="C14195" i="3"/>
  <c r="D14195" i="3"/>
  <c r="C14196" i="3"/>
  <c r="D14196" i="3"/>
  <c r="C14197" i="3"/>
  <c r="D14197" i="3"/>
  <c r="C14198" i="3"/>
  <c r="D14198" i="3"/>
  <c r="C14199" i="3"/>
  <c r="D14199" i="3"/>
  <c r="C14200" i="3"/>
  <c r="D14200" i="3"/>
  <c r="C14201" i="3"/>
  <c r="D14201" i="3"/>
  <c r="C14202" i="3"/>
  <c r="D14202" i="3"/>
  <c r="C14203" i="3"/>
  <c r="D14203" i="3"/>
  <c r="C14204" i="3"/>
  <c r="D14204" i="3"/>
  <c r="C14205" i="3"/>
  <c r="D14205" i="3"/>
  <c r="C14206" i="3"/>
  <c r="D14206" i="3"/>
  <c r="C14207" i="3"/>
  <c r="D14207" i="3"/>
  <c r="C14208" i="3"/>
  <c r="D14208" i="3"/>
  <c r="C14209" i="3"/>
  <c r="D14209" i="3"/>
  <c r="C14210" i="3"/>
  <c r="D14210" i="3"/>
  <c r="C14211" i="3"/>
  <c r="D14211" i="3"/>
  <c r="C14212" i="3"/>
  <c r="D14212" i="3"/>
  <c r="C14213" i="3"/>
  <c r="D14213" i="3"/>
  <c r="C14214" i="3"/>
  <c r="D14214" i="3"/>
  <c r="C14215" i="3"/>
  <c r="D14215" i="3"/>
  <c r="C14216" i="3"/>
  <c r="D14216" i="3"/>
  <c r="C14217" i="3"/>
  <c r="D14217" i="3"/>
  <c r="C14218" i="3"/>
  <c r="D14218" i="3"/>
  <c r="C14219" i="3"/>
  <c r="D14219" i="3"/>
  <c r="C14220" i="3"/>
  <c r="D14220" i="3"/>
  <c r="C14221" i="3"/>
  <c r="D14221" i="3"/>
  <c r="C14222" i="3"/>
  <c r="D14222" i="3"/>
  <c r="C14223" i="3"/>
  <c r="D14223" i="3"/>
  <c r="C14224" i="3"/>
  <c r="D14224" i="3"/>
  <c r="C14225" i="3"/>
  <c r="D14225" i="3"/>
  <c r="C14226" i="3"/>
  <c r="D14226" i="3"/>
  <c r="C14227" i="3"/>
  <c r="D14227" i="3"/>
  <c r="C14228" i="3"/>
  <c r="D14228" i="3"/>
  <c r="C14229" i="3"/>
  <c r="D14229" i="3"/>
  <c r="C14230" i="3"/>
  <c r="D14230" i="3"/>
  <c r="C14231" i="3"/>
  <c r="D14231" i="3"/>
  <c r="C14232" i="3"/>
  <c r="D14232" i="3"/>
  <c r="C14233" i="3"/>
  <c r="D14233" i="3"/>
  <c r="C14234" i="3"/>
  <c r="D14234" i="3"/>
  <c r="C14235" i="3"/>
  <c r="D14235" i="3"/>
  <c r="C14236" i="3"/>
  <c r="D14236" i="3"/>
  <c r="C14237" i="3"/>
  <c r="D14237" i="3"/>
  <c r="C14238" i="3"/>
  <c r="D14238" i="3"/>
  <c r="C14239" i="3"/>
  <c r="D14239" i="3"/>
  <c r="C14240" i="3"/>
  <c r="D14240" i="3"/>
  <c r="C14241" i="3"/>
  <c r="D14241" i="3"/>
  <c r="C14242" i="3"/>
  <c r="D14242" i="3"/>
  <c r="C14243" i="3"/>
  <c r="D14243" i="3"/>
  <c r="C14244" i="3"/>
  <c r="D14244" i="3"/>
  <c r="C14245" i="3"/>
  <c r="D14245" i="3"/>
  <c r="C14246" i="3"/>
  <c r="D14246" i="3"/>
  <c r="C14247" i="3"/>
  <c r="D14247" i="3"/>
  <c r="C14248" i="3"/>
  <c r="D14248" i="3"/>
  <c r="C14249" i="3"/>
  <c r="D14249" i="3"/>
  <c r="C14250" i="3"/>
  <c r="D14250" i="3"/>
  <c r="C14251" i="3"/>
  <c r="D14251" i="3"/>
  <c r="C14252" i="3"/>
  <c r="D14252" i="3"/>
  <c r="C14253" i="3"/>
  <c r="D14253" i="3"/>
  <c r="C14254" i="3"/>
  <c r="D14254" i="3"/>
  <c r="C14255" i="3"/>
  <c r="D14255" i="3"/>
  <c r="C14256" i="3"/>
  <c r="D14256" i="3"/>
  <c r="C14257" i="3"/>
  <c r="D14257" i="3"/>
  <c r="C14258" i="3"/>
  <c r="D14258" i="3"/>
  <c r="C14259" i="3"/>
  <c r="D14259" i="3"/>
  <c r="C14260" i="3"/>
  <c r="D14260" i="3"/>
  <c r="C14261" i="3"/>
  <c r="D14261" i="3"/>
  <c r="C14262" i="3"/>
  <c r="D14262" i="3"/>
  <c r="C14263" i="3"/>
  <c r="D14263" i="3"/>
  <c r="C14264" i="3"/>
  <c r="D14264" i="3"/>
  <c r="C14265" i="3"/>
  <c r="D14265" i="3"/>
  <c r="C14266" i="3"/>
  <c r="D14266" i="3"/>
  <c r="C14267" i="3"/>
  <c r="D14267" i="3"/>
  <c r="C14268" i="3"/>
  <c r="D14268" i="3"/>
  <c r="C14269" i="3"/>
  <c r="D14269" i="3"/>
  <c r="C14270" i="3"/>
  <c r="D14270" i="3"/>
  <c r="C14271" i="3"/>
  <c r="D14271" i="3"/>
  <c r="C14272" i="3"/>
  <c r="D14272" i="3"/>
  <c r="C14273" i="3"/>
  <c r="D14273" i="3"/>
  <c r="C14274" i="3"/>
  <c r="D14274" i="3"/>
  <c r="C14275" i="3"/>
  <c r="D14275" i="3"/>
  <c r="C14276" i="3"/>
  <c r="D14276" i="3"/>
  <c r="C14277" i="3"/>
  <c r="D14277" i="3"/>
  <c r="C14278" i="3"/>
  <c r="D14278" i="3"/>
  <c r="C14279" i="3"/>
  <c r="D14279" i="3"/>
  <c r="C14280" i="3"/>
  <c r="D14280" i="3"/>
  <c r="C14281" i="3"/>
  <c r="D14281" i="3"/>
  <c r="C14282" i="3"/>
  <c r="D14282" i="3"/>
  <c r="C14283" i="3"/>
  <c r="D14283" i="3"/>
  <c r="C14284" i="3"/>
  <c r="D14284" i="3"/>
  <c r="C14285" i="3"/>
  <c r="D14285" i="3"/>
  <c r="C14286" i="3"/>
  <c r="D14286" i="3"/>
  <c r="C14287" i="3"/>
  <c r="D14287" i="3"/>
  <c r="C14288" i="3"/>
  <c r="D14288" i="3"/>
  <c r="C14289" i="3"/>
  <c r="D14289" i="3"/>
  <c r="C14290" i="3"/>
  <c r="D14290" i="3"/>
  <c r="C14291" i="3"/>
  <c r="D14291" i="3"/>
  <c r="C14292" i="3"/>
  <c r="D14292" i="3"/>
  <c r="C14293" i="3"/>
  <c r="D14293" i="3"/>
  <c r="C14294" i="3"/>
  <c r="D14294" i="3"/>
  <c r="C14295" i="3"/>
  <c r="D14295" i="3"/>
  <c r="C14296" i="3"/>
  <c r="D14296" i="3"/>
  <c r="C14297" i="3"/>
  <c r="D14297" i="3"/>
  <c r="C14298" i="3"/>
  <c r="D14298" i="3"/>
  <c r="C14299" i="3"/>
  <c r="D14299" i="3"/>
  <c r="C14300" i="3"/>
  <c r="D14300" i="3"/>
  <c r="C14301" i="3"/>
  <c r="D14301" i="3"/>
  <c r="C14302" i="3"/>
  <c r="D14302" i="3"/>
  <c r="C14303" i="3"/>
  <c r="D14303" i="3"/>
  <c r="C14304" i="3"/>
  <c r="D14304" i="3"/>
  <c r="C14305" i="3"/>
  <c r="D14305" i="3"/>
  <c r="C14306" i="3"/>
  <c r="D14306" i="3"/>
  <c r="C14307" i="3"/>
  <c r="D14307" i="3"/>
  <c r="C14308" i="3"/>
  <c r="D14308" i="3"/>
  <c r="C14309" i="3"/>
  <c r="D14309" i="3"/>
  <c r="C14310" i="3"/>
  <c r="D14310" i="3"/>
  <c r="C14311" i="3"/>
  <c r="D14311" i="3"/>
  <c r="C14312" i="3"/>
  <c r="D14312" i="3"/>
  <c r="C14313" i="3"/>
  <c r="D14313" i="3"/>
  <c r="C14314" i="3"/>
  <c r="D14314" i="3"/>
  <c r="C14315" i="3"/>
  <c r="D14315" i="3"/>
  <c r="C14316" i="3"/>
  <c r="D14316" i="3"/>
  <c r="C14317" i="3"/>
  <c r="D14317" i="3"/>
  <c r="C14318" i="3"/>
  <c r="D14318" i="3"/>
  <c r="C14319" i="3"/>
  <c r="D14319" i="3"/>
  <c r="C14320" i="3"/>
  <c r="D14320" i="3"/>
  <c r="C14321" i="3"/>
  <c r="D14321" i="3"/>
  <c r="C14322" i="3"/>
  <c r="D14322" i="3"/>
  <c r="C14323" i="3"/>
  <c r="D14323" i="3"/>
  <c r="C14324" i="3"/>
  <c r="D14324" i="3"/>
  <c r="C14325" i="3"/>
  <c r="D14325" i="3"/>
  <c r="C14326" i="3"/>
  <c r="D14326" i="3"/>
  <c r="C14327" i="3"/>
  <c r="D14327" i="3"/>
  <c r="C14328" i="3"/>
  <c r="D14328" i="3"/>
  <c r="C14329" i="3"/>
  <c r="D14329" i="3"/>
  <c r="C14330" i="3"/>
  <c r="D14330" i="3"/>
  <c r="C14331" i="3"/>
  <c r="D14331" i="3"/>
  <c r="C14332" i="3"/>
  <c r="D14332" i="3"/>
  <c r="C14333" i="3"/>
  <c r="D14333" i="3"/>
  <c r="C14334" i="3"/>
  <c r="D14334" i="3"/>
  <c r="C14335" i="3"/>
  <c r="D14335" i="3"/>
  <c r="C14336" i="3"/>
  <c r="D14336" i="3"/>
  <c r="C14337" i="3"/>
  <c r="D14337" i="3"/>
  <c r="C14338" i="3"/>
  <c r="D14338" i="3"/>
  <c r="C14339" i="3"/>
  <c r="D14339" i="3"/>
  <c r="C14340" i="3"/>
  <c r="D14340" i="3"/>
  <c r="C14341" i="3"/>
  <c r="D14341" i="3"/>
  <c r="C14342" i="3"/>
  <c r="D14342" i="3"/>
  <c r="C14343" i="3"/>
  <c r="D14343" i="3"/>
  <c r="C14344" i="3"/>
  <c r="D14344" i="3"/>
  <c r="C14345" i="3"/>
  <c r="D14345" i="3"/>
  <c r="C14346" i="3"/>
  <c r="D14346" i="3"/>
  <c r="C14347" i="3"/>
  <c r="D14347" i="3"/>
  <c r="C14348" i="3"/>
  <c r="D14348" i="3"/>
  <c r="C14349" i="3"/>
  <c r="D14349" i="3"/>
  <c r="C14350" i="3"/>
  <c r="D14350" i="3"/>
  <c r="C14351" i="3"/>
  <c r="D14351" i="3"/>
  <c r="C14352" i="3"/>
  <c r="D14352" i="3"/>
  <c r="C14353" i="3"/>
  <c r="D14353" i="3"/>
  <c r="C14354" i="3"/>
  <c r="D14354" i="3"/>
  <c r="C14355" i="3"/>
  <c r="D14355" i="3"/>
  <c r="C14356" i="3"/>
  <c r="D14356" i="3"/>
  <c r="C14357" i="3"/>
  <c r="D14357" i="3"/>
  <c r="C14358" i="3"/>
  <c r="D14358" i="3"/>
  <c r="C14359" i="3"/>
  <c r="D14359" i="3"/>
  <c r="C14360" i="3"/>
  <c r="D14360" i="3"/>
  <c r="C14361" i="3"/>
  <c r="D14361" i="3"/>
  <c r="C14362" i="3"/>
  <c r="D14362" i="3"/>
  <c r="C14363" i="3"/>
  <c r="D14363" i="3"/>
  <c r="C14364" i="3"/>
  <c r="D14364" i="3"/>
  <c r="C14365" i="3"/>
  <c r="D14365" i="3"/>
  <c r="C14366" i="3"/>
  <c r="D14366" i="3"/>
  <c r="C14367" i="3"/>
  <c r="D14367" i="3"/>
  <c r="C14368" i="3"/>
  <c r="D14368" i="3"/>
  <c r="C14369" i="3"/>
  <c r="D14369" i="3"/>
  <c r="C14370" i="3"/>
  <c r="D14370" i="3"/>
  <c r="C14371" i="3"/>
  <c r="D14371" i="3"/>
  <c r="C14372" i="3"/>
  <c r="D14372" i="3"/>
  <c r="C14373" i="3"/>
  <c r="D14373" i="3"/>
  <c r="C14374" i="3"/>
  <c r="D14374" i="3"/>
  <c r="C14375" i="3"/>
  <c r="D14375" i="3"/>
  <c r="C14376" i="3"/>
  <c r="D14376" i="3"/>
  <c r="C14377" i="3"/>
  <c r="D14377" i="3"/>
  <c r="C14378" i="3"/>
  <c r="D14378" i="3"/>
  <c r="C14379" i="3"/>
  <c r="D14379" i="3"/>
  <c r="C14380" i="3"/>
  <c r="D14380" i="3"/>
  <c r="C14381" i="3"/>
  <c r="D14381" i="3"/>
  <c r="C14382" i="3"/>
  <c r="D14382" i="3"/>
  <c r="C14383" i="3"/>
  <c r="D14383" i="3"/>
  <c r="C14384" i="3"/>
  <c r="D14384" i="3"/>
  <c r="C14385" i="3"/>
  <c r="D14385" i="3"/>
  <c r="C14386" i="3"/>
  <c r="D14386" i="3"/>
  <c r="C14387" i="3"/>
  <c r="D14387" i="3"/>
  <c r="C14388" i="3"/>
  <c r="D14388" i="3"/>
  <c r="C14389" i="3"/>
  <c r="D14389" i="3"/>
  <c r="C14390" i="3"/>
  <c r="D14390" i="3"/>
  <c r="C14391" i="3"/>
  <c r="D14391" i="3"/>
  <c r="C14392" i="3"/>
  <c r="D14392" i="3"/>
  <c r="C14393" i="3"/>
  <c r="D14393" i="3"/>
  <c r="C14394" i="3"/>
  <c r="D14394" i="3"/>
  <c r="C14395" i="3"/>
  <c r="D14395" i="3"/>
  <c r="C14396" i="3"/>
  <c r="D14396" i="3"/>
  <c r="C14397" i="3"/>
  <c r="D14397" i="3"/>
  <c r="C14398" i="3"/>
  <c r="D14398" i="3"/>
  <c r="C14399" i="3"/>
  <c r="D14399" i="3"/>
  <c r="C14400" i="3"/>
  <c r="D14400" i="3"/>
  <c r="C14401" i="3"/>
  <c r="D14401" i="3"/>
  <c r="C14402" i="3"/>
  <c r="D14402" i="3"/>
  <c r="C14403" i="3"/>
  <c r="D14403" i="3"/>
  <c r="C14404" i="3"/>
  <c r="D14404" i="3"/>
  <c r="C14405" i="3"/>
  <c r="D14405" i="3"/>
  <c r="C14406" i="3"/>
  <c r="D14406" i="3"/>
  <c r="C14407" i="3"/>
  <c r="D14407" i="3"/>
  <c r="C14408" i="3"/>
  <c r="D14408" i="3"/>
  <c r="C14409" i="3"/>
  <c r="D14409" i="3"/>
  <c r="C14410" i="3"/>
  <c r="D14410" i="3"/>
  <c r="C14411" i="3"/>
  <c r="D14411" i="3"/>
  <c r="C14412" i="3"/>
  <c r="D14412" i="3"/>
  <c r="C14413" i="3"/>
  <c r="D14413" i="3"/>
  <c r="C14414" i="3"/>
  <c r="D14414" i="3"/>
  <c r="C14415" i="3"/>
  <c r="D14415" i="3"/>
  <c r="C14416" i="3"/>
  <c r="D14416" i="3"/>
  <c r="C14417" i="3"/>
  <c r="D14417" i="3"/>
  <c r="C14418" i="3"/>
  <c r="D14418" i="3"/>
  <c r="C14419" i="3"/>
  <c r="D14419" i="3"/>
  <c r="C14420" i="3"/>
  <c r="D14420" i="3"/>
  <c r="C14421" i="3"/>
  <c r="D14421" i="3"/>
  <c r="C14422" i="3"/>
  <c r="D14422" i="3"/>
  <c r="C14423" i="3"/>
  <c r="D14423" i="3"/>
  <c r="C14424" i="3"/>
  <c r="D14424" i="3"/>
  <c r="C14425" i="3"/>
  <c r="D14425" i="3"/>
  <c r="C14426" i="3"/>
  <c r="D14426" i="3"/>
  <c r="C14427" i="3"/>
  <c r="D14427" i="3"/>
  <c r="C14428" i="3"/>
  <c r="D14428" i="3"/>
  <c r="C14429" i="3"/>
  <c r="D14429" i="3"/>
  <c r="C14430" i="3"/>
  <c r="D14430" i="3"/>
  <c r="C14431" i="3"/>
  <c r="D14431" i="3"/>
  <c r="C14432" i="3"/>
  <c r="D14432" i="3"/>
  <c r="C14433" i="3"/>
  <c r="D14433" i="3"/>
  <c r="C14434" i="3"/>
  <c r="D14434" i="3"/>
  <c r="C14435" i="3"/>
  <c r="D14435" i="3"/>
  <c r="C14436" i="3"/>
  <c r="D14436" i="3"/>
  <c r="C14437" i="3"/>
  <c r="D14437" i="3"/>
  <c r="C14438" i="3"/>
  <c r="D14438" i="3"/>
  <c r="C14439" i="3"/>
  <c r="D14439" i="3"/>
  <c r="C14440" i="3"/>
  <c r="D14440" i="3"/>
  <c r="C14441" i="3"/>
  <c r="D14441" i="3"/>
  <c r="C14442" i="3"/>
  <c r="D14442" i="3"/>
  <c r="C14443" i="3"/>
  <c r="D14443" i="3"/>
  <c r="C14444" i="3"/>
  <c r="D14444" i="3"/>
  <c r="C14445" i="3"/>
  <c r="D14445" i="3"/>
  <c r="C14446" i="3"/>
  <c r="D14446" i="3"/>
  <c r="C14447" i="3"/>
  <c r="D14447" i="3"/>
  <c r="C14448" i="3"/>
  <c r="D14448" i="3"/>
  <c r="C14449" i="3"/>
  <c r="D14449" i="3"/>
  <c r="C14450" i="3"/>
  <c r="D14450" i="3"/>
  <c r="C14451" i="3"/>
  <c r="D14451" i="3"/>
  <c r="C14452" i="3"/>
  <c r="D14452" i="3"/>
  <c r="C14453" i="3"/>
  <c r="D14453" i="3"/>
  <c r="C14454" i="3"/>
  <c r="D14454" i="3"/>
  <c r="C14455" i="3"/>
  <c r="D14455" i="3"/>
  <c r="C14456" i="3"/>
  <c r="D14456" i="3"/>
  <c r="C14457" i="3"/>
  <c r="D14457" i="3"/>
  <c r="C14458" i="3"/>
  <c r="D14458" i="3"/>
  <c r="C14459" i="3"/>
  <c r="D14459" i="3"/>
  <c r="C14460" i="3"/>
  <c r="D14460" i="3"/>
  <c r="C14461" i="3"/>
  <c r="D14461" i="3"/>
  <c r="C14462" i="3"/>
  <c r="D14462" i="3"/>
  <c r="C14463" i="3"/>
  <c r="D14463" i="3"/>
  <c r="C14464" i="3"/>
  <c r="D14464" i="3"/>
  <c r="C14465" i="3"/>
  <c r="D14465" i="3"/>
  <c r="C14466" i="3"/>
  <c r="D14466" i="3"/>
  <c r="C14467" i="3"/>
  <c r="D14467" i="3"/>
  <c r="C14468" i="3"/>
  <c r="D14468" i="3"/>
  <c r="C14469" i="3"/>
  <c r="D14469" i="3"/>
  <c r="C14470" i="3"/>
  <c r="D14470" i="3"/>
  <c r="C14471" i="3"/>
  <c r="D14471" i="3"/>
  <c r="C14472" i="3"/>
  <c r="D14472" i="3"/>
  <c r="C14473" i="3"/>
  <c r="D14473" i="3"/>
  <c r="C14474" i="3"/>
  <c r="D14474" i="3"/>
  <c r="C14475" i="3"/>
  <c r="D14475" i="3"/>
  <c r="C14476" i="3"/>
  <c r="D14476" i="3"/>
  <c r="C14477" i="3"/>
  <c r="D14477" i="3"/>
  <c r="C14478" i="3"/>
  <c r="D14478" i="3"/>
  <c r="C14479" i="3"/>
  <c r="D14479" i="3"/>
  <c r="C14480" i="3"/>
  <c r="D14480" i="3"/>
  <c r="C14481" i="3"/>
  <c r="D14481" i="3"/>
  <c r="C14482" i="3"/>
  <c r="D14482" i="3"/>
  <c r="C14483" i="3"/>
  <c r="D14483" i="3"/>
  <c r="C14484" i="3"/>
  <c r="D14484" i="3"/>
  <c r="C14485" i="3"/>
  <c r="D14485" i="3"/>
  <c r="C14486" i="3"/>
  <c r="D14486" i="3"/>
  <c r="C14487" i="3"/>
  <c r="D14487" i="3"/>
  <c r="C14488" i="3"/>
  <c r="D14488" i="3"/>
  <c r="C14489" i="3"/>
  <c r="D14489" i="3"/>
  <c r="C14490" i="3"/>
  <c r="D14490" i="3"/>
  <c r="C14491" i="3"/>
  <c r="D14491" i="3"/>
  <c r="C14492" i="3"/>
  <c r="D14492" i="3"/>
  <c r="C14493" i="3"/>
  <c r="D14493" i="3"/>
  <c r="C14494" i="3"/>
  <c r="D14494" i="3"/>
  <c r="C14495" i="3"/>
  <c r="D14495" i="3"/>
  <c r="C14496" i="3"/>
  <c r="D14496" i="3"/>
  <c r="C14497" i="3"/>
  <c r="D14497" i="3"/>
  <c r="C14498" i="3"/>
  <c r="D14498" i="3"/>
  <c r="C14499" i="3"/>
  <c r="D14499" i="3"/>
  <c r="C14500" i="3"/>
  <c r="D14500" i="3"/>
  <c r="C14501" i="3"/>
  <c r="D14501" i="3"/>
  <c r="C14502" i="3"/>
  <c r="D14502" i="3"/>
  <c r="C14503" i="3"/>
  <c r="D14503" i="3"/>
  <c r="C14504" i="3"/>
  <c r="D14504" i="3"/>
  <c r="C14505" i="3"/>
  <c r="D14505" i="3"/>
  <c r="C14506" i="3"/>
  <c r="D14506" i="3"/>
  <c r="C14507" i="3"/>
  <c r="D14507" i="3"/>
  <c r="C14508" i="3"/>
  <c r="D14508" i="3"/>
  <c r="C14509" i="3"/>
  <c r="D14509" i="3"/>
  <c r="C14510" i="3"/>
  <c r="D14510" i="3"/>
  <c r="C14511" i="3"/>
  <c r="D14511" i="3"/>
  <c r="C14512" i="3"/>
  <c r="D14512" i="3"/>
  <c r="C14513" i="3"/>
  <c r="D14513" i="3"/>
  <c r="C14514" i="3"/>
  <c r="D14514" i="3"/>
  <c r="C14515" i="3"/>
  <c r="D14515" i="3"/>
  <c r="C14516" i="3"/>
  <c r="D14516" i="3"/>
  <c r="C14517" i="3"/>
  <c r="D14517" i="3"/>
  <c r="C14518" i="3"/>
  <c r="D14518" i="3"/>
  <c r="C14519" i="3"/>
  <c r="D14519" i="3"/>
  <c r="C14520" i="3"/>
  <c r="D14520" i="3"/>
  <c r="C14521" i="3"/>
  <c r="D14521" i="3"/>
  <c r="C14522" i="3"/>
  <c r="D14522" i="3"/>
  <c r="C14523" i="3"/>
  <c r="D14523" i="3"/>
  <c r="C14524" i="3"/>
  <c r="D14524" i="3"/>
  <c r="C14525" i="3"/>
  <c r="D14525" i="3"/>
  <c r="C14526" i="3"/>
  <c r="D14526" i="3"/>
  <c r="C14527" i="3"/>
  <c r="D14527" i="3"/>
  <c r="C14528" i="3"/>
  <c r="D14528" i="3"/>
  <c r="C14529" i="3"/>
  <c r="D14529" i="3"/>
  <c r="C14530" i="3"/>
  <c r="D14530" i="3"/>
  <c r="C14531" i="3"/>
  <c r="D14531" i="3"/>
  <c r="C14532" i="3"/>
  <c r="D14532" i="3"/>
  <c r="C14533" i="3"/>
  <c r="D14533" i="3"/>
  <c r="C14534" i="3"/>
  <c r="D14534" i="3"/>
  <c r="C14535" i="3"/>
  <c r="D14535" i="3"/>
  <c r="C14536" i="3"/>
  <c r="D14536" i="3"/>
  <c r="C14537" i="3"/>
  <c r="D14537" i="3"/>
  <c r="C14538" i="3"/>
  <c r="D14538" i="3"/>
  <c r="C14539" i="3"/>
  <c r="D14539" i="3"/>
  <c r="C14540" i="3"/>
  <c r="D14540" i="3"/>
  <c r="C14541" i="3"/>
  <c r="D14541" i="3"/>
  <c r="C14542" i="3"/>
  <c r="D14542" i="3"/>
  <c r="C14543" i="3"/>
  <c r="D14543" i="3"/>
  <c r="C14544" i="3"/>
  <c r="D14544" i="3"/>
  <c r="C14545" i="3"/>
  <c r="D14545" i="3"/>
  <c r="C14546" i="3"/>
  <c r="D14546" i="3"/>
  <c r="C14547" i="3"/>
  <c r="D14547" i="3"/>
  <c r="C14548" i="3"/>
  <c r="D14548" i="3"/>
  <c r="C14549" i="3"/>
  <c r="D14549" i="3"/>
  <c r="C14550" i="3"/>
  <c r="D14550" i="3"/>
  <c r="C14551" i="3"/>
  <c r="D14551" i="3"/>
  <c r="C14552" i="3"/>
  <c r="D14552" i="3"/>
  <c r="C14553" i="3"/>
  <c r="D14553" i="3"/>
  <c r="C14554" i="3"/>
  <c r="D14554" i="3"/>
  <c r="C14555" i="3"/>
  <c r="D14555" i="3"/>
  <c r="C14556" i="3"/>
  <c r="D14556" i="3"/>
  <c r="C14557" i="3"/>
  <c r="D14557" i="3"/>
  <c r="C14558" i="3"/>
  <c r="D14558" i="3"/>
  <c r="C14559" i="3"/>
  <c r="D14559" i="3"/>
  <c r="C14560" i="3"/>
  <c r="D14560" i="3"/>
  <c r="C14561" i="3"/>
  <c r="D14561" i="3"/>
  <c r="C14562" i="3"/>
  <c r="D14562" i="3"/>
  <c r="C14563" i="3"/>
  <c r="D14563" i="3"/>
  <c r="C14564" i="3"/>
  <c r="D14564" i="3"/>
  <c r="C14565" i="3"/>
  <c r="D14565" i="3"/>
  <c r="C14566" i="3"/>
  <c r="D14566" i="3"/>
  <c r="C14567" i="3"/>
  <c r="D14567" i="3"/>
  <c r="C14568" i="3"/>
  <c r="D14568" i="3"/>
  <c r="C14569" i="3"/>
  <c r="D14569" i="3"/>
  <c r="C14570" i="3"/>
  <c r="D14570" i="3"/>
  <c r="C14571" i="3"/>
  <c r="D14571" i="3"/>
  <c r="C14572" i="3"/>
  <c r="D14572" i="3"/>
  <c r="C14573" i="3"/>
  <c r="D14573" i="3"/>
  <c r="C14574" i="3"/>
  <c r="D14574" i="3"/>
  <c r="C14575" i="3"/>
  <c r="D14575" i="3"/>
  <c r="C14576" i="3"/>
  <c r="D14576" i="3"/>
  <c r="C14577" i="3"/>
  <c r="D14577" i="3"/>
  <c r="C14578" i="3"/>
  <c r="D14578" i="3"/>
  <c r="C14579" i="3"/>
  <c r="D14579" i="3"/>
  <c r="C14580" i="3"/>
  <c r="D14580" i="3"/>
  <c r="C14581" i="3"/>
  <c r="D14581" i="3"/>
  <c r="C14582" i="3"/>
  <c r="D14582" i="3"/>
  <c r="C14583" i="3"/>
  <c r="D14583" i="3"/>
  <c r="C14584" i="3"/>
  <c r="D14584" i="3"/>
  <c r="C14585" i="3"/>
  <c r="D14585" i="3"/>
  <c r="C14586" i="3"/>
  <c r="D14586" i="3"/>
  <c r="C14587" i="3"/>
  <c r="D14587" i="3"/>
  <c r="C14588" i="3"/>
  <c r="D14588" i="3"/>
  <c r="C14589" i="3"/>
  <c r="D14589" i="3"/>
  <c r="C14590" i="3"/>
  <c r="D14590" i="3"/>
  <c r="C14591" i="3"/>
  <c r="D14591" i="3"/>
  <c r="C14592" i="3"/>
  <c r="D14592" i="3"/>
  <c r="C14593" i="3"/>
  <c r="D14593" i="3"/>
  <c r="C14594" i="3"/>
  <c r="D14594" i="3"/>
  <c r="C14595" i="3"/>
  <c r="D14595" i="3"/>
  <c r="C14596" i="3"/>
  <c r="D14596" i="3"/>
  <c r="C14597" i="3"/>
  <c r="D14597" i="3"/>
  <c r="C14598" i="3"/>
  <c r="D14598" i="3"/>
  <c r="C14599" i="3"/>
  <c r="D14599" i="3"/>
  <c r="C14600" i="3"/>
  <c r="D14600" i="3"/>
  <c r="C14601" i="3"/>
  <c r="D14601" i="3"/>
  <c r="C14602" i="3"/>
  <c r="D14602" i="3"/>
  <c r="C14603" i="3"/>
  <c r="D14603" i="3"/>
  <c r="C14604" i="3"/>
  <c r="D14604" i="3"/>
  <c r="C14605" i="3"/>
  <c r="D14605" i="3"/>
  <c r="C14606" i="3"/>
  <c r="D14606" i="3"/>
  <c r="C14607" i="3"/>
  <c r="D14607" i="3"/>
  <c r="C14608" i="3"/>
  <c r="D14608" i="3"/>
  <c r="C14609" i="3"/>
  <c r="D14609" i="3"/>
  <c r="C14610" i="3"/>
  <c r="D14610" i="3"/>
  <c r="C14611" i="3"/>
  <c r="D14611" i="3"/>
  <c r="C14612" i="3"/>
  <c r="D14612" i="3"/>
  <c r="C14613" i="3"/>
  <c r="D14613" i="3"/>
  <c r="C14614" i="3"/>
  <c r="D14614" i="3"/>
  <c r="C14615" i="3"/>
  <c r="D14615" i="3"/>
  <c r="C14616" i="3"/>
  <c r="D14616" i="3"/>
  <c r="C14617" i="3"/>
  <c r="D14617" i="3"/>
  <c r="C14618" i="3"/>
  <c r="D14618" i="3"/>
  <c r="C14619" i="3"/>
  <c r="D14619" i="3"/>
  <c r="C14620" i="3"/>
  <c r="D14620" i="3"/>
  <c r="C14621" i="3"/>
  <c r="D14621" i="3"/>
  <c r="C14622" i="3"/>
  <c r="D14622" i="3"/>
  <c r="C14623" i="3"/>
  <c r="D14623" i="3"/>
  <c r="C14624" i="3"/>
  <c r="D14624" i="3"/>
  <c r="C14625" i="3"/>
  <c r="D14625" i="3"/>
  <c r="C14626" i="3"/>
  <c r="D14626" i="3"/>
  <c r="C14627" i="3"/>
  <c r="D14627" i="3"/>
  <c r="C14628" i="3"/>
  <c r="D14628" i="3"/>
  <c r="C14629" i="3"/>
  <c r="D14629" i="3"/>
  <c r="C14630" i="3"/>
  <c r="D14630" i="3"/>
  <c r="C14631" i="3"/>
  <c r="D14631" i="3"/>
  <c r="C14632" i="3"/>
  <c r="D14632" i="3"/>
  <c r="C14633" i="3"/>
  <c r="D14633" i="3"/>
  <c r="C14634" i="3"/>
  <c r="D14634" i="3"/>
  <c r="C14635" i="3"/>
  <c r="D14635" i="3"/>
  <c r="C14636" i="3"/>
  <c r="D14636" i="3"/>
  <c r="C14637" i="3"/>
  <c r="D14637" i="3"/>
  <c r="C14638" i="3"/>
  <c r="D14638" i="3"/>
  <c r="C14639" i="3"/>
  <c r="D14639" i="3"/>
  <c r="C14640" i="3"/>
  <c r="D14640" i="3"/>
  <c r="C14641" i="3"/>
  <c r="D14641" i="3"/>
  <c r="C14642" i="3"/>
  <c r="D14642" i="3"/>
  <c r="C14643" i="3"/>
  <c r="D14643" i="3"/>
  <c r="C14644" i="3"/>
  <c r="D14644" i="3"/>
  <c r="C14645" i="3"/>
  <c r="D14645" i="3"/>
  <c r="C14646" i="3"/>
  <c r="D14646" i="3"/>
  <c r="C14647" i="3"/>
  <c r="D14647" i="3"/>
  <c r="C14648" i="3"/>
  <c r="D14648" i="3"/>
  <c r="C14649" i="3"/>
  <c r="D14649" i="3"/>
  <c r="C14650" i="3"/>
  <c r="D14650" i="3"/>
  <c r="C14651" i="3"/>
  <c r="D14651" i="3"/>
  <c r="C14652" i="3"/>
  <c r="D14652" i="3"/>
  <c r="C14653" i="3"/>
  <c r="D14653" i="3"/>
  <c r="C14654" i="3"/>
  <c r="D14654" i="3"/>
  <c r="C14655" i="3"/>
  <c r="D14655" i="3"/>
  <c r="C14656" i="3"/>
  <c r="D14656" i="3"/>
  <c r="C14657" i="3"/>
  <c r="D14657" i="3"/>
  <c r="C14658" i="3"/>
  <c r="D14658" i="3"/>
  <c r="C14659" i="3"/>
  <c r="D14659" i="3"/>
  <c r="C14660" i="3"/>
  <c r="D14660" i="3"/>
  <c r="C14661" i="3"/>
  <c r="D14661" i="3"/>
  <c r="C14662" i="3"/>
  <c r="D14662" i="3"/>
  <c r="C14663" i="3"/>
  <c r="D14663" i="3"/>
  <c r="C14664" i="3"/>
  <c r="D14664" i="3"/>
  <c r="C14665" i="3"/>
  <c r="D14665" i="3"/>
  <c r="C14666" i="3"/>
  <c r="D14666" i="3"/>
  <c r="C14667" i="3"/>
  <c r="D14667" i="3"/>
  <c r="C14668" i="3"/>
  <c r="D14668" i="3"/>
  <c r="C14669" i="3"/>
  <c r="D14669" i="3"/>
  <c r="C14670" i="3"/>
  <c r="D14670" i="3"/>
  <c r="C14671" i="3"/>
  <c r="D14671" i="3"/>
  <c r="C14672" i="3"/>
  <c r="D14672" i="3"/>
  <c r="C14673" i="3"/>
  <c r="D14673" i="3"/>
  <c r="C14674" i="3"/>
  <c r="D14674" i="3"/>
  <c r="C14675" i="3"/>
  <c r="D14675" i="3"/>
  <c r="C14676" i="3"/>
  <c r="D14676" i="3"/>
  <c r="C14677" i="3"/>
  <c r="D14677" i="3"/>
  <c r="C14678" i="3"/>
  <c r="D14678" i="3"/>
  <c r="C14679" i="3"/>
  <c r="D14679" i="3"/>
  <c r="C14680" i="3"/>
  <c r="D14680" i="3"/>
  <c r="C14681" i="3"/>
  <c r="D14681" i="3"/>
  <c r="C14682" i="3"/>
  <c r="D14682" i="3"/>
  <c r="C14683" i="3"/>
  <c r="D14683" i="3"/>
  <c r="C14684" i="3"/>
  <c r="D14684" i="3"/>
  <c r="C14685" i="3"/>
  <c r="D14685" i="3"/>
  <c r="C14686" i="3"/>
  <c r="D14686" i="3"/>
  <c r="C14687" i="3"/>
  <c r="D14687" i="3"/>
  <c r="C14688" i="3"/>
  <c r="D14688" i="3"/>
  <c r="C14689" i="3"/>
  <c r="D14689" i="3"/>
  <c r="C14690" i="3"/>
  <c r="D14690" i="3"/>
  <c r="C14691" i="3"/>
  <c r="D14691" i="3"/>
  <c r="C14692" i="3"/>
  <c r="D14692" i="3"/>
  <c r="C14693" i="3"/>
  <c r="D14693" i="3"/>
  <c r="C14694" i="3"/>
  <c r="D14694" i="3"/>
  <c r="C14695" i="3"/>
  <c r="D14695" i="3"/>
  <c r="C14696" i="3"/>
  <c r="D14696" i="3"/>
  <c r="C14697" i="3"/>
  <c r="D14697" i="3"/>
  <c r="C14698" i="3"/>
  <c r="D14698" i="3"/>
  <c r="C14699" i="3"/>
  <c r="D14699" i="3"/>
  <c r="C14700" i="3"/>
  <c r="D14700" i="3"/>
  <c r="C14701" i="3"/>
  <c r="D14701" i="3"/>
  <c r="C14702" i="3"/>
  <c r="D14702" i="3"/>
  <c r="C14703" i="3"/>
  <c r="D14703" i="3"/>
  <c r="C14704" i="3"/>
  <c r="D14704" i="3"/>
  <c r="C14705" i="3"/>
  <c r="D14705" i="3"/>
  <c r="C14706" i="3"/>
  <c r="D14706" i="3"/>
  <c r="C14707" i="3"/>
  <c r="D14707" i="3"/>
  <c r="C14708" i="3"/>
  <c r="D14708" i="3"/>
  <c r="C14709" i="3"/>
  <c r="D14709" i="3"/>
  <c r="C14710" i="3"/>
  <c r="D14710" i="3"/>
  <c r="C14711" i="3"/>
  <c r="D14711" i="3"/>
  <c r="C14712" i="3"/>
  <c r="D14712" i="3"/>
  <c r="C14713" i="3"/>
  <c r="D14713" i="3"/>
  <c r="C14714" i="3"/>
  <c r="D14714" i="3"/>
  <c r="C14715" i="3"/>
  <c r="D14715" i="3"/>
  <c r="C14716" i="3"/>
  <c r="D14716" i="3"/>
  <c r="C14717" i="3"/>
  <c r="D14717" i="3"/>
  <c r="C14718" i="3"/>
  <c r="D14718" i="3"/>
  <c r="C14719" i="3"/>
  <c r="D14719" i="3"/>
  <c r="C14720" i="3"/>
  <c r="D14720" i="3"/>
  <c r="C14721" i="3"/>
  <c r="D14721" i="3"/>
  <c r="C14722" i="3"/>
  <c r="D14722" i="3"/>
  <c r="C14723" i="3"/>
  <c r="D14723" i="3"/>
  <c r="C14724" i="3"/>
  <c r="D14724" i="3"/>
  <c r="C14725" i="3"/>
  <c r="D14725" i="3"/>
  <c r="C14726" i="3"/>
  <c r="D14726" i="3"/>
  <c r="C14727" i="3"/>
  <c r="D14727" i="3"/>
  <c r="C14728" i="3"/>
  <c r="D14728" i="3"/>
  <c r="C14729" i="3"/>
  <c r="D14729" i="3"/>
  <c r="C14730" i="3"/>
  <c r="D14730" i="3"/>
  <c r="C14731" i="3"/>
  <c r="D14731" i="3"/>
  <c r="C14732" i="3"/>
  <c r="D14732" i="3"/>
  <c r="C14733" i="3"/>
  <c r="D14733" i="3"/>
  <c r="C14734" i="3"/>
  <c r="D14734" i="3"/>
  <c r="C14735" i="3"/>
  <c r="D14735" i="3"/>
  <c r="C14736" i="3"/>
  <c r="D14736" i="3"/>
  <c r="C14737" i="3"/>
  <c r="D14737" i="3"/>
  <c r="C14738" i="3"/>
  <c r="D14738" i="3"/>
  <c r="C14739" i="3"/>
  <c r="D14739" i="3"/>
  <c r="C14740" i="3"/>
  <c r="D14740" i="3"/>
  <c r="C14741" i="3"/>
  <c r="D14741" i="3"/>
  <c r="C14742" i="3"/>
  <c r="D14742" i="3"/>
  <c r="C14743" i="3"/>
  <c r="D14743" i="3"/>
  <c r="C14744" i="3"/>
  <c r="D14744" i="3"/>
  <c r="C14745" i="3"/>
  <c r="D14745" i="3"/>
  <c r="C14746" i="3"/>
  <c r="D14746" i="3"/>
  <c r="C14747" i="3"/>
  <c r="D14747" i="3"/>
  <c r="C14748" i="3"/>
  <c r="D14748" i="3"/>
  <c r="C14749" i="3"/>
  <c r="D14749" i="3"/>
  <c r="C14750" i="3"/>
  <c r="D14750" i="3"/>
  <c r="C14751" i="3"/>
  <c r="D14751" i="3"/>
  <c r="C14752" i="3"/>
  <c r="D14752" i="3"/>
  <c r="C14753" i="3"/>
  <c r="D14753" i="3"/>
  <c r="C14754" i="3"/>
  <c r="D14754" i="3"/>
  <c r="C14755" i="3"/>
  <c r="D14755" i="3"/>
  <c r="C14756" i="3"/>
  <c r="D14756" i="3"/>
  <c r="C14757" i="3"/>
  <c r="D14757" i="3"/>
  <c r="C14758" i="3"/>
  <c r="D14758" i="3"/>
  <c r="C14759" i="3"/>
  <c r="D14759" i="3"/>
  <c r="C14760" i="3"/>
  <c r="D14760" i="3"/>
  <c r="C14761" i="3"/>
  <c r="D14761" i="3"/>
  <c r="C14762" i="3"/>
  <c r="D14762" i="3"/>
  <c r="C14763" i="3"/>
  <c r="D14763" i="3"/>
  <c r="C14764" i="3"/>
  <c r="D14764" i="3"/>
  <c r="C14765" i="3"/>
  <c r="D14765" i="3"/>
  <c r="C14766" i="3"/>
  <c r="D14766" i="3"/>
  <c r="C14767" i="3"/>
  <c r="D14767" i="3"/>
  <c r="C14768" i="3"/>
  <c r="D14768" i="3"/>
  <c r="C14769" i="3"/>
  <c r="D14769" i="3"/>
  <c r="C14770" i="3"/>
  <c r="D14770" i="3"/>
  <c r="C14771" i="3"/>
  <c r="D14771" i="3"/>
  <c r="C14772" i="3"/>
  <c r="D14772" i="3"/>
  <c r="C14773" i="3"/>
  <c r="D14773" i="3"/>
  <c r="C14774" i="3"/>
  <c r="D14774" i="3"/>
  <c r="C14775" i="3"/>
  <c r="D14775" i="3"/>
  <c r="C14776" i="3"/>
  <c r="D14776" i="3"/>
  <c r="C14777" i="3"/>
  <c r="D14777" i="3"/>
  <c r="C14778" i="3"/>
  <c r="D14778" i="3"/>
  <c r="C14779" i="3"/>
  <c r="D14779" i="3"/>
  <c r="C14780" i="3"/>
  <c r="D14780" i="3"/>
  <c r="C14781" i="3"/>
  <c r="D14781" i="3"/>
  <c r="C14782" i="3"/>
  <c r="D14782" i="3"/>
  <c r="C14783" i="3"/>
  <c r="D14783" i="3"/>
  <c r="C14784" i="3"/>
  <c r="D14784" i="3"/>
  <c r="C14785" i="3"/>
  <c r="D14785" i="3"/>
  <c r="C14786" i="3"/>
  <c r="D14786" i="3"/>
  <c r="C14787" i="3"/>
  <c r="D14787" i="3"/>
  <c r="C14788" i="3"/>
  <c r="D14788" i="3"/>
  <c r="C14789" i="3"/>
  <c r="D14789" i="3"/>
  <c r="C14790" i="3"/>
  <c r="D14790" i="3"/>
  <c r="C14791" i="3"/>
  <c r="D14791" i="3"/>
  <c r="C14792" i="3"/>
  <c r="D14792" i="3"/>
  <c r="C14793" i="3"/>
  <c r="D14793" i="3"/>
  <c r="C14794" i="3"/>
  <c r="D14794" i="3"/>
  <c r="C14795" i="3"/>
  <c r="D14795" i="3"/>
  <c r="C14796" i="3"/>
  <c r="D14796" i="3"/>
  <c r="C14797" i="3"/>
  <c r="D14797" i="3"/>
  <c r="C14798" i="3"/>
  <c r="D14798" i="3"/>
  <c r="C14799" i="3"/>
  <c r="D14799" i="3"/>
  <c r="C14800" i="3"/>
  <c r="D14800" i="3"/>
  <c r="C14801" i="3"/>
  <c r="D14801" i="3"/>
  <c r="C14802" i="3"/>
  <c r="D14802" i="3"/>
  <c r="C14803" i="3"/>
  <c r="D14803" i="3"/>
  <c r="C14804" i="3"/>
  <c r="D14804" i="3"/>
  <c r="C14805" i="3"/>
  <c r="D14805" i="3"/>
  <c r="C14806" i="3"/>
  <c r="D14806" i="3"/>
  <c r="C14807" i="3"/>
  <c r="D14807" i="3"/>
  <c r="C14808" i="3"/>
  <c r="D14808" i="3"/>
  <c r="C14809" i="3"/>
  <c r="D14809" i="3"/>
  <c r="C14810" i="3"/>
  <c r="D14810" i="3"/>
  <c r="C14811" i="3"/>
  <c r="D14811" i="3"/>
  <c r="C14812" i="3"/>
  <c r="D14812" i="3"/>
  <c r="C14813" i="3"/>
  <c r="D14813" i="3"/>
  <c r="C14814" i="3"/>
  <c r="D14814" i="3"/>
  <c r="C14815" i="3"/>
  <c r="D14815" i="3"/>
  <c r="C14816" i="3"/>
  <c r="D14816" i="3"/>
  <c r="C14817" i="3"/>
  <c r="D14817" i="3"/>
  <c r="C14818" i="3"/>
  <c r="D14818" i="3"/>
  <c r="C14819" i="3"/>
  <c r="D14819" i="3"/>
  <c r="C14820" i="3"/>
  <c r="D14820" i="3"/>
  <c r="C14821" i="3"/>
  <c r="D14821" i="3"/>
  <c r="C14822" i="3"/>
  <c r="D14822" i="3"/>
  <c r="C14823" i="3"/>
  <c r="D14823" i="3"/>
  <c r="C14824" i="3"/>
  <c r="D14824" i="3"/>
  <c r="C14825" i="3"/>
  <c r="D14825" i="3"/>
  <c r="C14826" i="3"/>
  <c r="D14826" i="3"/>
  <c r="C14827" i="3"/>
  <c r="D14827" i="3"/>
  <c r="C14828" i="3"/>
  <c r="D14828" i="3"/>
  <c r="C14829" i="3"/>
  <c r="D14829" i="3"/>
  <c r="C14830" i="3"/>
  <c r="D14830" i="3"/>
  <c r="C14831" i="3"/>
  <c r="D14831" i="3"/>
  <c r="C14832" i="3"/>
  <c r="D14832" i="3"/>
  <c r="C14833" i="3"/>
  <c r="D14833" i="3"/>
  <c r="C14834" i="3"/>
  <c r="D14834" i="3"/>
  <c r="C14835" i="3"/>
  <c r="D14835" i="3"/>
  <c r="C14836" i="3"/>
  <c r="D14836" i="3"/>
  <c r="C14837" i="3"/>
  <c r="D14837" i="3"/>
  <c r="C14838" i="3"/>
  <c r="D14838" i="3"/>
  <c r="C14839" i="3"/>
  <c r="D14839" i="3"/>
  <c r="C14840" i="3"/>
  <c r="D14840" i="3"/>
  <c r="C14841" i="3"/>
  <c r="D14841" i="3"/>
  <c r="C14842" i="3"/>
  <c r="D14842" i="3"/>
  <c r="C14843" i="3"/>
  <c r="D14843" i="3"/>
  <c r="C14844" i="3"/>
  <c r="D14844" i="3"/>
  <c r="C14845" i="3"/>
  <c r="D14845" i="3"/>
  <c r="C14846" i="3"/>
  <c r="D14846" i="3"/>
  <c r="C14847" i="3"/>
  <c r="D14847" i="3"/>
  <c r="C14848" i="3"/>
  <c r="D14848" i="3"/>
  <c r="C14849" i="3"/>
  <c r="D14849" i="3"/>
  <c r="C14850" i="3"/>
  <c r="D14850" i="3"/>
  <c r="C14851" i="3"/>
  <c r="D14851" i="3"/>
  <c r="C14852" i="3"/>
  <c r="D14852" i="3"/>
  <c r="C14853" i="3"/>
  <c r="D14853" i="3"/>
  <c r="C14854" i="3"/>
  <c r="D14854" i="3"/>
  <c r="C14855" i="3"/>
  <c r="D14855" i="3"/>
  <c r="C14856" i="3"/>
  <c r="D14856" i="3"/>
  <c r="C14857" i="3"/>
  <c r="D14857" i="3"/>
  <c r="C14858" i="3"/>
  <c r="D14858" i="3"/>
  <c r="C14859" i="3"/>
  <c r="D14859" i="3"/>
  <c r="C14860" i="3"/>
  <c r="D14860" i="3"/>
  <c r="C14861" i="3"/>
  <c r="D14861" i="3"/>
  <c r="C14862" i="3"/>
  <c r="D14862" i="3"/>
  <c r="C14863" i="3"/>
  <c r="D14863" i="3"/>
  <c r="C14864" i="3"/>
  <c r="D14864" i="3"/>
  <c r="C14865" i="3"/>
  <c r="D14865" i="3"/>
  <c r="C14866" i="3"/>
  <c r="D14866" i="3"/>
  <c r="C14867" i="3"/>
  <c r="D14867" i="3"/>
  <c r="C14868" i="3"/>
  <c r="D14868" i="3"/>
  <c r="C14869" i="3"/>
  <c r="D14869" i="3"/>
  <c r="C14870" i="3"/>
  <c r="D14870" i="3"/>
  <c r="C14871" i="3"/>
  <c r="D14871" i="3"/>
  <c r="C14872" i="3"/>
  <c r="D14872" i="3"/>
  <c r="C14873" i="3"/>
  <c r="D14873" i="3"/>
  <c r="C14874" i="3"/>
  <c r="D14874" i="3"/>
  <c r="C14875" i="3"/>
  <c r="D14875" i="3"/>
  <c r="C14876" i="3"/>
  <c r="D14876" i="3"/>
  <c r="C14877" i="3"/>
  <c r="D14877" i="3"/>
  <c r="C14878" i="3"/>
  <c r="D14878" i="3"/>
  <c r="C14879" i="3"/>
  <c r="D14879" i="3"/>
  <c r="C14880" i="3"/>
  <c r="D14880" i="3"/>
  <c r="C14881" i="3"/>
  <c r="D14881" i="3"/>
  <c r="C14882" i="3"/>
  <c r="D14882" i="3"/>
  <c r="C14883" i="3"/>
  <c r="D14883" i="3"/>
  <c r="C14884" i="3"/>
  <c r="D14884" i="3"/>
  <c r="C14885" i="3"/>
  <c r="D14885" i="3"/>
  <c r="C14886" i="3"/>
  <c r="D14886" i="3"/>
  <c r="C14887" i="3"/>
  <c r="D14887" i="3"/>
  <c r="C14888" i="3"/>
  <c r="D14888" i="3"/>
  <c r="C14889" i="3"/>
  <c r="D14889" i="3"/>
  <c r="C14890" i="3"/>
  <c r="D14890" i="3"/>
  <c r="C14891" i="3"/>
  <c r="D14891" i="3"/>
  <c r="C14892" i="3"/>
  <c r="D14892" i="3"/>
  <c r="C14893" i="3"/>
  <c r="D14893" i="3"/>
  <c r="C14894" i="3"/>
  <c r="D14894" i="3"/>
  <c r="C14895" i="3"/>
  <c r="D14895" i="3"/>
  <c r="C14896" i="3"/>
  <c r="D14896" i="3"/>
  <c r="C14897" i="3"/>
  <c r="D14897" i="3"/>
  <c r="C14898" i="3"/>
  <c r="D14898" i="3"/>
  <c r="C14899" i="3"/>
  <c r="D14899" i="3"/>
  <c r="C14900" i="3"/>
  <c r="D14900" i="3"/>
  <c r="C14901" i="3"/>
  <c r="D14901" i="3"/>
  <c r="C14902" i="3"/>
  <c r="D14902" i="3"/>
  <c r="C14903" i="3"/>
  <c r="D14903" i="3"/>
  <c r="C14904" i="3"/>
  <c r="D14904" i="3"/>
  <c r="C14905" i="3"/>
  <c r="D14905" i="3"/>
  <c r="C14906" i="3"/>
  <c r="D14906" i="3"/>
  <c r="C14907" i="3"/>
  <c r="D14907" i="3"/>
  <c r="C14908" i="3"/>
  <c r="D14908" i="3"/>
  <c r="C14909" i="3"/>
  <c r="D14909" i="3"/>
  <c r="C14910" i="3"/>
  <c r="D14910" i="3"/>
  <c r="C14911" i="3"/>
  <c r="D14911" i="3"/>
  <c r="C14912" i="3"/>
  <c r="D14912" i="3"/>
  <c r="C14913" i="3"/>
  <c r="D14913" i="3"/>
  <c r="C14914" i="3"/>
  <c r="D14914" i="3"/>
  <c r="C14915" i="3"/>
  <c r="D14915" i="3"/>
  <c r="C14916" i="3"/>
  <c r="D14916" i="3"/>
  <c r="C14917" i="3"/>
  <c r="D14917" i="3"/>
  <c r="C14918" i="3"/>
  <c r="D14918" i="3"/>
  <c r="C14919" i="3"/>
  <c r="D14919" i="3"/>
  <c r="C14920" i="3"/>
  <c r="D14920" i="3"/>
  <c r="C14921" i="3"/>
  <c r="D14921" i="3"/>
  <c r="C14922" i="3"/>
  <c r="D14922" i="3"/>
  <c r="C14923" i="3"/>
  <c r="D14923" i="3"/>
  <c r="C14924" i="3"/>
  <c r="D14924" i="3"/>
  <c r="C14925" i="3"/>
  <c r="D14925" i="3"/>
  <c r="C14926" i="3"/>
  <c r="D14926" i="3"/>
  <c r="C14927" i="3"/>
  <c r="D14927" i="3"/>
  <c r="C14928" i="3"/>
  <c r="D14928" i="3"/>
  <c r="C14929" i="3"/>
  <c r="D14929" i="3"/>
  <c r="C14930" i="3"/>
  <c r="D14930" i="3"/>
  <c r="C14931" i="3"/>
  <c r="D14931" i="3"/>
  <c r="C14932" i="3"/>
  <c r="D14932" i="3"/>
  <c r="C14933" i="3"/>
  <c r="D14933" i="3"/>
  <c r="C14934" i="3"/>
  <c r="D14934" i="3"/>
  <c r="C14935" i="3"/>
  <c r="D14935" i="3"/>
  <c r="C14936" i="3"/>
  <c r="D14936" i="3"/>
  <c r="C14937" i="3"/>
  <c r="D14937" i="3"/>
  <c r="C14938" i="3"/>
  <c r="D14938" i="3"/>
  <c r="C14939" i="3"/>
  <c r="D14939" i="3"/>
  <c r="C14940" i="3"/>
  <c r="D14940" i="3"/>
  <c r="C14941" i="3"/>
  <c r="D14941" i="3"/>
  <c r="C14942" i="3"/>
  <c r="D14942" i="3"/>
  <c r="C14943" i="3"/>
  <c r="D14943" i="3"/>
  <c r="C14944" i="3"/>
  <c r="D14944" i="3"/>
  <c r="C14945" i="3"/>
  <c r="D14945" i="3"/>
  <c r="C14946" i="3"/>
  <c r="D14946" i="3"/>
  <c r="C14947" i="3"/>
  <c r="D14947" i="3"/>
  <c r="C14948" i="3"/>
  <c r="D14948" i="3"/>
  <c r="C14949" i="3"/>
  <c r="D14949" i="3"/>
  <c r="C14950" i="3"/>
  <c r="D14950" i="3"/>
  <c r="C14951" i="3"/>
  <c r="D14951" i="3"/>
  <c r="C14952" i="3"/>
  <c r="D14952" i="3"/>
  <c r="C14953" i="3"/>
  <c r="D14953" i="3"/>
  <c r="C14954" i="3"/>
  <c r="D14954" i="3"/>
  <c r="C14955" i="3"/>
  <c r="D14955" i="3"/>
  <c r="C14956" i="3"/>
  <c r="D14956" i="3"/>
  <c r="C14957" i="3"/>
  <c r="D14957" i="3"/>
  <c r="C14958" i="3"/>
  <c r="D14958" i="3"/>
  <c r="C14959" i="3"/>
  <c r="D14959" i="3"/>
  <c r="C14960" i="3"/>
  <c r="D14960" i="3"/>
  <c r="C14961" i="3"/>
  <c r="D14961" i="3"/>
  <c r="C14962" i="3"/>
  <c r="D14962" i="3"/>
  <c r="C14963" i="3"/>
  <c r="D14963" i="3"/>
  <c r="C14964" i="3"/>
  <c r="D14964" i="3"/>
  <c r="C14965" i="3"/>
  <c r="D14965" i="3"/>
  <c r="C14966" i="3"/>
  <c r="D14966" i="3"/>
  <c r="C14967" i="3"/>
  <c r="D14967" i="3"/>
  <c r="C14968" i="3"/>
  <c r="D14968" i="3"/>
  <c r="C14969" i="3"/>
  <c r="D14969" i="3"/>
  <c r="C14970" i="3"/>
  <c r="D14970" i="3"/>
  <c r="C14971" i="3"/>
  <c r="D14971" i="3"/>
  <c r="C14972" i="3"/>
  <c r="D14972" i="3"/>
  <c r="C14973" i="3"/>
  <c r="D14973" i="3"/>
  <c r="C14974" i="3"/>
  <c r="D14974" i="3"/>
  <c r="C14975" i="3"/>
  <c r="D14975" i="3"/>
  <c r="C14976" i="3"/>
  <c r="D14976" i="3"/>
  <c r="C14977" i="3"/>
  <c r="D14977" i="3"/>
  <c r="C14978" i="3"/>
  <c r="D14978" i="3"/>
  <c r="C14979" i="3"/>
  <c r="D14979" i="3"/>
  <c r="C14980" i="3"/>
  <c r="D14980" i="3"/>
  <c r="C14981" i="3"/>
  <c r="D14981" i="3"/>
  <c r="C14982" i="3"/>
  <c r="D14982" i="3"/>
  <c r="C14983" i="3"/>
  <c r="D14983" i="3"/>
  <c r="C14984" i="3"/>
  <c r="D14984" i="3"/>
  <c r="C14985" i="3"/>
  <c r="D14985" i="3"/>
  <c r="C14986" i="3"/>
  <c r="D14986" i="3"/>
  <c r="C14987" i="3"/>
  <c r="D14987" i="3"/>
  <c r="C14988" i="3"/>
  <c r="D14988" i="3"/>
  <c r="C14989" i="3"/>
  <c r="D14989" i="3"/>
  <c r="C14990" i="3"/>
  <c r="D14990" i="3"/>
  <c r="C14991" i="3"/>
  <c r="D14991" i="3"/>
  <c r="C14992" i="3"/>
  <c r="D14992" i="3"/>
  <c r="C14993" i="3"/>
  <c r="D14993" i="3"/>
  <c r="C14994" i="3"/>
  <c r="D14994" i="3"/>
  <c r="C14995" i="3"/>
  <c r="D14995" i="3"/>
  <c r="C14996" i="3"/>
  <c r="D14996" i="3"/>
  <c r="C14997" i="3"/>
  <c r="D14997" i="3"/>
  <c r="C14998" i="3"/>
  <c r="D14998" i="3"/>
  <c r="C14999" i="3"/>
  <c r="D14999" i="3"/>
  <c r="C15000" i="3"/>
  <c r="D15000" i="3"/>
  <c r="C15001" i="3"/>
  <c r="D15001" i="3"/>
  <c r="C15002" i="3"/>
  <c r="D15002" i="3"/>
  <c r="C15003" i="3"/>
  <c r="D15003" i="3"/>
  <c r="C15004" i="3"/>
  <c r="D15004" i="3"/>
  <c r="C15005" i="3"/>
  <c r="D15005" i="3"/>
  <c r="C15006" i="3"/>
  <c r="D15006" i="3"/>
  <c r="C15007" i="3"/>
  <c r="D15007" i="3"/>
  <c r="C15008" i="3"/>
  <c r="D15008" i="3"/>
  <c r="C15009" i="3"/>
  <c r="D15009" i="3"/>
  <c r="C15010" i="3"/>
  <c r="D15010" i="3"/>
  <c r="C15011" i="3"/>
  <c r="D15011" i="3"/>
  <c r="C15012" i="3"/>
  <c r="D15012" i="3"/>
  <c r="C15013" i="3"/>
  <c r="D15013" i="3"/>
  <c r="C15014" i="3"/>
  <c r="D15014" i="3"/>
  <c r="C15015" i="3"/>
  <c r="D15015" i="3"/>
  <c r="C15016" i="3"/>
  <c r="D15016" i="3"/>
  <c r="C15017" i="3"/>
  <c r="D15017" i="3"/>
  <c r="C15018" i="3"/>
  <c r="D15018" i="3"/>
  <c r="C15019" i="3"/>
  <c r="D15019" i="3"/>
  <c r="C15020" i="3"/>
  <c r="D15020" i="3"/>
  <c r="C15021" i="3"/>
  <c r="D15021" i="3"/>
  <c r="C15022" i="3"/>
  <c r="D15022" i="3"/>
  <c r="C15023" i="3"/>
  <c r="D15023" i="3"/>
  <c r="C15024" i="3"/>
  <c r="D15024" i="3"/>
  <c r="C15025" i="3"/>
  <c r="D15025" i="3"/>
  <c r="C15026" i="3"/>
  <c r="D15026" i="3"/>
  <c r="C15027" i="3"/>
  <c r="D15027" i="3"/>
  <c r="C15028" i="3"/>
  <c r="D15028" i="3"/>
  <c r="C15029" i="3"/>
  <c r="D15029" i="3"/>
  <c r="C15030" i="3"/>
  <c r="D15030" i="3"/>
  <c r="C15031" i="3"/>
  <c r="D15031" i="3"/>
  <c r="C15032" i="3"/>
  <c r="D15032" i="3"/>
  <c r="C15033" i="3"/>
  <c r="D15033" i="3"/>
  <c r="C15034" i="3"/>
  <c r="D15034" i="3"/>
  <c r="C15035" i="3"/>
  <c r="D15035" i="3"/>
  <c r="C15036" i="3"/>
  <c r="D15036" i="3"/>
  <c r="C15037" i="3"/>
  <c r="D15037" i="3"/>
  <c r="C15038" i="3"/>
  <c r="D15038" i="3"/>
  <c r="C15039" i="3"/>
  <c r="D15039" i="3"/>
  <c r="C15040" i="3"/>
  <c r="D15040" i="3"/>
  <c r="C15041" i="3"/>
  <c r="D15041" i="3"/>
  <c r="C15042" i="3"/>
  <c r="D15042" i="3"/>
  <c r="C15043" i="3"/>
  <c r="D15043" i="3"/>
  <c r="C15044" i="3"/>
  <c r="D15044" i="3"/>
  <c r="C15045" i="3"/>
  <c r="D15045" i="3"/>
  <c r="C15046" i="3"/>
  <c r="D15046" i="3"/>
  <c r="C15047" i="3"/>
  <c r="D15047" i="3"/>
  <c r="C15048" i="3"/>
  <c r="D15048" i="3"/>
  <c r="C15049" i="3"/>
  <c r="D15049" i="3"/>
  <c r="C15050" i="3"/>
  <c r="D15050" i="3"/>
  <c r="C15051" i="3"/>
  <c r="D15051" i="3"/>
  <c r="C15052" i="3"/>
  <c r="D15052" i="3"/>
  <c r="C15053" i="3"/>
  <c r="D15053" i="3"/>
  <c r="C15054" i="3"/>
  <c r="D15054" i="3"/>
  <c r="C15055" i="3"/>
  <c r="D15055" i="3"/>
  <c r="C15056" i="3"/>
  <c r="D15056" i="3"/>
  <c r="C15057" i="3"/>
  <c r="D15057" i="3"/>
  <c r="C15058" i="3"/>
  <c r="D15058" i="3"/>
  <c r="C15059" i="3"/>
  <c r="D15059" i="3"/>
  <c r="C15060" i="3"/>
  <c r="D15060" i="3"/>
  <c r="C15061" i="3"/>
  <c r="D15061" i="3"/>
  <c r="C15062" i="3"/>
  <c r="D15062" i="3"/>
  <c r="C15063" i="3"/>
  <c r="D15063" i="3"/>
  <c r="C15064" i="3"/>
  <c r="D15064" i="3"/>
  <c r="C15065" i="3"/>
  <c r="D15065" i="3"/>
  <c r="C15066" i="3"/>
  <c r="D15066" i="3"/>
  <c r="C15067" i="3"/>
  <c r="D15067" i="3"/>
  <c r="C15068" i="3"/>
  <c r="D15068" i="3"/>
  <c r="C15069" i="3"/>
  <c r="D15069" i="3"/>
  <c r="C15070" i="3"/>
  <c r="D15070" i="3"/>
  <c r="C15071" i="3"/>
  <c r="D15071" i="3"/>
  <c r="C15072" i="3"/>
  <c r="D15072" i="3"/>
  <c r="C15073" i="3"/>
  <c r="D15073" i="3"/>
  <c r="C15074" i="3"/>
  <c r="D15074" i="3"/>
  <c r="C15075" i="3"/>
  <c r="D15075" i="3"/>
  <c r="C15076" i="3"/>
  <c r="D15076" i="3"/>
  <c r="C15077" i="3"/>
  <c r="D15077" i="3"/>
  <c r="C15078" i="3"/>
  <c r="D15078" i="3"/>
  <c r="C15079" i="3"/>
  <c r="D15079" i="3"/>
  <c r="C15080" i="3"/>
  <c r="D15080" i="3"/>
  <c r="C15081" i="3"/>
  <c r="D15081" i="3"/>
  <c r="C15082" i="3"/>
  <c r="D15082" i="3"/>
  <c r="C15083" i="3"/>
  <c r="D15083" i="3"/>
  <c r="C15084" i="3"/>
  <c r="D15084" i="3"/>
  <c r="C15085" i="3"/>
  <c r="D15085" i="3"/>
  <c r="C15086" i="3"/>
  <c r="D15086" i="3"/>
  <c r="C15087" i="3"/>
  <c r="D15087" i="3"/>
  <c r="C15088" i="3"/>
  <c r="D15088" i="3"/>
  <c r="C15089" i="3"/>
  <c r="D15089" i="3"/>
  <c r="C15090" i="3"/>
  <c r="D15090" i="3"/>
  <c r="C15091" i="3"/>
  <c r="D15091" i="3"/>
  <c r="C15092" i="3"/>
  <c r="D15092" i="3"/>
  <c r="C15093" i="3"/>
  <c r="D15093" i="3"/>
  <c r="C15094" i="3"/>
  <c r="D15094" i="3"/>
  <c r="C15095" i="3"/>
  <c r="D15095" i="3"/>
  <c r="C15096" i="3"/>
  <c r="D15096" i="3"/>
  <c r="C15097" i="3"/>
  <c r="D15097" i="3"/>
  <c r="C15098" i="3"/>
  <c r="D15098" i="3"/>
  <c r="C15099" i="3"/>
  <c r="D15099" i="3"/>
  <c r="C15100" i="3"/>
  <c r="D15100" i="3"/>
  <c r="C15101" i="3"/>
  <c r="D15101" i="3"/>
  <c r="C15102" i="3"/>
  <c r="D15102" i="3"/>
  <c r="C15103" i="3"/>
  <c r="D15103" i="3"/>
  <c r="C15104" i="3"/>
  <c r="D15104" i="3"/>
  <c r="C15105" i="3"/>
  <c r="D15105" i="3"/>
  <c r="C15106" i="3"/>
  <c r="D15106" i="3"/>
  <c r="C15107" i="3"/>
  <c r="D15107" i="3"/>
  <c r="C15108" i="3"/>
  <c r="D15108" i="3"/>
  <c r="C15109" i="3"/>
  <c r="D15109" i="3"/>
  <c r="C15110" i="3"/>
  <c r="D15110" i="3"/>
  <c r="C15111" i="3"/>
  <c r="D15111" i="3"/>
  <c r="C15112" i="3"/>
  <c r="D15112" i="3"/>
  <c r="C15113" i="3"/>
  <c r="D15113" i="3"/>
  <c r="C15114" i="3"/>
  <c r="D15114" i="3"/>
  <c r="C15115" i="3"/>
  <c r="D15115" i="3"/>
  <c r="C15116" i="3"/>
  <c r="D15116" i="3"/>
  <c r="C15117" i="3"/>
  <c r="D15117" i="3"/>
  <c r="C15118" i="3"/>
  <c r="D15118" i="3"/>
  <c r="C15119" i="3"/>
  <c r="D15119" i="3"/>
  <c r="C15120" i="3"/>
  <c r="D15120" i="3"/>
  <c r="C15121" i="3"/>
  <c r="D15121" i="3"/>
  <c r="C15122" i="3"/>
  <c r="D15122" i="3"/>
  <c r="C15123" i="3"/>
  <c r="D15123" i="3"/>
  <c r="C15124" i="3"/>
  <c r="D15124" i="3"/>
  <c r="C15125" i="3"/>
  <c r="D15125" i="3"/>
  <c r="C15126" i="3"/>
  <c r="D15126" i="3"/>
  <c r="C15127" i="3"/>
  <c r="D15127" i="3"/>
  <c r="C15128" i="3"/>
  <c r="D15128" i="3"/>
  <c r="C15129" i="3"/>
  <c r="D15129" i="3"/>
  <c r="C15130" i="3"/>
  <c r="D15130" i="3"/>
  <c r="C15131" i="3"/>
  <c r="D15131" i="3"/>
  <c r="C15132" i="3"/>
  <c r="D15132" i="3"/>
  <c r="C15133" i="3"/>
  <c r="D15133" i="3"/>
  <c r="C15134" i="3"/>
  <c r="D15134" i="3"/>
  <c r="C15135" i="3"/>
  <c r="D15135" i="3"/>
  <c r="C15136" i="3"/>
  <c r="D15136" i="3"/>
  <c r="C15137" i="3"/>
  <c r="D15137" i="3"/>
  <c r="C15138" i="3"/>
  <c r="D15138" i="3"/>
  <c r="C15139" i="3"/>
  <c r="D15139" i="3"/>
  <c r="C15140" i="3"/>
  <c r="D15140" i="3"/>
  <c r="C15141" i="3"/>
  <c r="D15141" i="3"/>
  <c r="C15142" i="3"/>
  <c r="D15142" i="3"/>
  <c r="C15143" i="3"/>
  <c r="D15143" i="3"/>
  <c r="C15144" i="3"/>
  <c r="D15144" i="3"/>
  <c r="C15145" i="3"/>
  <c r="D15145" i="3"/>
  <c r="C15146" i="3"/>
  <c r="D15146" i="3"/>
  <c r="C15147" i="3"/>
  <c r="D15147" i="3"/>
  <c r="C15148" i="3"/>
  <c r="D15148" i="3"/>
  <c r="C15149" i="3"/>
  <c r="D15149" i="3"/>
  <c r="C15150" i="3"/>
  <c r="D15150" i="3"/>
  <c r="C15151" i="3"/>
  <c r="D15151" i="3"/>
  <c r="C15152" i="3"/>
  <c r="D15152" i="3"/>
  <c r="C15153" i="3"/>
  <c r="D15153" i="3"/>
  <c r="C15154" i="3"/>
  <c r="D15154" i="3"/>
  <c r="C15155" i="3"/>
  <c r="D15155" i="3"/>
  <c r="C15156" i="3"/>
  <c r="D15156" i="3"/>
  <c r="C15157" i="3"/>
  <c r="D15157" i="3"/>
  <c r="C15158" i="3"/>
  <c r="D15158" i="3"/>
  <c r="C15159" i="3"/>
  <c r="D15159" i="3"/>
  <c r="C15160" i="3"/>
  <c r="D15160" i="3"/>
  <c r="C15161" i="3"/>
  <c r="D15161" i="3"/>
  <c r="C15162" i="3"/>
  <c r="D15162" i="3"/>
  <c r="C15163" i="3"/>
  <c r="D15163" i="3"/>
  <c r="C15164" i="3"/>
  <c r="D15164" i="3"/>
  <c r="C15165" i="3"/>
  <c r="D15165" i="3"/>
  <c r="C15166" i="3"/>
  <c r="D15166" i="3"/>
  <c r="C15167" i="3"/>
  <c r="D15167" i="3"/>
  <c r="C15168" i="3"/>
  <c r="D15168" i="3"/>
  <c r="C15169" i="3"/>
  <c r="D15169" i="3"/>
  <c r="C15170" i="3"/>
  <c r="D15170" i="3"/>
  <c r="C15171" i="3"/>
  <c r="D15171" i="3"/>
  <c r="C15172" i="3"/>
  <c r="D15172" i="3"/>
  <c r="C15173" i="3"/>
  <c r="D15173" i="3"/>
  <c r="C15174" i="3"/>
  <c r="D15174" i="3"/>
  <c r="C15175" i="3"/>
  <c r="D15175" i="3"/>
  <c r="C15176" i="3"/>
  <c r="D15176" i="3"/>
  <c r="C15177" i="3"/>
  <c r="D15177" i="3"/>
  <c r="C15178" i="3"/>
  <c r="D15178" i="3"/>
  <c r="C15179" i="3"/>
  <c r="D15179" i="3"/>
  <c r="C15180" i="3"/>
  <c r="D15180" i="3"/>
  <c r="C15181" i="3"/>
  <c r="D15181" i="3"/>
  <c r="C15182" i="3"/>
  <c r="D15182" i="3"/>
  <c r="C15183" i="3"/>
  <c r="D15183" i="3"/>
  <c r="C15184" i="3"/>
  <c r="D15184" i="3"/>
  <c r="C15185" i="3"/>
  <c r="D15185" i="3"/>
  <c r="C15186" i="3"/>
  <c r="D15186" i="3"/>
  <c r="C15187" i="3"/>
  <c r="D15187" i="3"/>
  <c r="C15188" i="3"/>
  <c r="D15188" i="3"/>
  <c r="C15189" i="3"/>
  <c r="D15189" i="3"/>
  <c r="C15190" i="3"/>
  <c r="D15190" i="3"/>
  <c r="C15191" i="3"/>
  <c r="D15191" i="3"/>
  <c r="C15192" i="3"/>
  <c r="D15192" i="3"/>
  <c r="C15193" i="3"/>
  <c r="D15193" i="3"/>
  <c r="C15194" i="3"/>
  <c r="D15194" i="3"/>
  <c r="C15195" i="3"/>
  <c r="D15195" i="3"/>
  <c r="C15196" i="3"/>
  <c r="D15196" i="3"/>
  <c r="C15197" i="3"/>
  <c r="D15197" i="3"/>
  <c r="C15198" i="3"/>
  <c r="D15198" i="3"/>
  <c r="C15199" i="3"/>
  <c r="D15199" i="3"/>
  <c r="C15200" i="3"/>
  <c r="D15200" i="3"/>
  <c r="C15201" i="3"/>
  <c r="D15201" i="3"/>
  <c r="C15202" i="3"/>
  <c r="D15202" i="3"/>
  <c r="C15203" i="3"/>
  <c r="D15203" i="3"/>
  <c r="C15204" i="3"/>
  <c r="D15204" i="3"/>
  <c r="C15205" i="3"/>
  <c r="D15205" i="3"/>
  <c r="C15206" i="3"/>
  <c r="D15206" i="3"/>
  <c r="C15207" i="3"/>
  <c r="D15207" i="3"/>
  <c r="C15208" i="3"/>
  <c r="D15208" i="3"/>
  <c r="C15209" i="3"/>
  <c r="D15209" i="3"/>
  <c r="C15210" i="3"/>
  <c r="D15210" i="3"/>
  <c r="C15211" i="3"/>
  <c r="D15211" i="3"/>
  <c r="C15212" i="3"/>
  <c r="D15212" i="3"/>
  <c r="C15213" i="3"/>
  <c r="D15213" i="3"/>
  <c r="C15214" i="3"/>
  <c r="D15214" i="3"/>
  <c r="C15215" i="3"/>
  <c r="D15215" i="3"/>
  <c r="C15216" i="3"/>
  <c r="D15216" i="3"/>
  <c r="C15217" i="3"/>
  <c r="D15217" i="3"/>
  <c r="C15218" i="3"/>
  <c r="D15218" i="3"/>
  <c r="C15219" i="3"/>
  <c r="D15219" i="3"/>
  <c r="C15220" i="3"/>
  <c r="D15220" i="3"/>
  <c r="C15221" i="3"/>
  <c r="D15221" i="3"/>
  <c r="C15222" i="3"/>
  <c r="D15222" i="3"/>
  <c r="C15223" i="3"/>
  <c r="D15223" i="3"/>
  <c r="C15224" i="3"/>
  <c r="D15224" i="3"/>
  <c r="C15225" i="3"/>
  <c r="D15225" i="3"/>
  <c r="C15226" i="3"/>
  <c r="D15226" i="3"/>
  <c r="C15227" i="3"/>
  <c r="D15227" i="3"/>
  <c r="C15228" i="3"/>
  <c r="D15228" i="3"/>
  <c r="C15229" i="3"/>
  <c r="D15229" i="3"/>
  <c r="C15230" i="3"/>
  <c r="D15230" i="3"/>
  <c r="C15231" i="3"/>
  <c r="D15231" i="3"/>
  <c r="C15232" i="3"/>
  <c r="D15232" i="3"/>
  <c r="C15233" i="3"/>
  <c r="D15233" i="3"/>
  <c r="C15234" i="3"/>
  <c r="D15234" i="3"/>
  <c r="C15235" i="3"/>
  <c r="D15235" i="3"/>
  <c r="C15236" i="3"/>
  <c r="D15236" i="3"/>
  <c r="C15237" i="3"/>
  <c r="D15237" i="3"/>
  <c r="C15238" i="3"/>
  <c r="D15238" i="3"/>
  <c r="C15239" i="3"/>
  <c r="D15239" i="3"/>
  <c r="C15240" i="3"/>
  <c r="D15240" i="3"/>
  <c r="C15241" i="3"/>
  <c r="D15241" i="3"/>
  <c r="C15242" i="3"/>
  <c r="D15242" i="3"/>
  <c r="C15243" i="3"/>
  <c r="D15243" i="3"/>
  <c r="C15244" i="3"/>
  <c r="D15244" i="3"/>
  <c r="C15245" i="3"/>
  <c r="D15245" i="3"/>
  <c r="C15246" i="3"/>
  <c r="D15246" i="3"/>
  <c r="C15247" i="3"/>
  <c r="D15247" i="3"/>
  <c r="C15248" i="3"/>
  <c r="D15248" i="3"/>
  <c r="C15249" i="3"/>
  <c r="D15249" i="3"/>
  <c r="C15250" i="3"/>
  <c r="D15250" i="3"/>
  <c r="C15251" i="3"/>
  <c r="D15251" i="3"/>
  <c r="C15252" i="3"/>
  <c r="D15252" i="3"/>
  <c r="C15253" i="3"/>
  <c r="D15253" i="3"/>
  <c r="C15254" i="3"/>
  <c r="D15254" i="3"/>
  <c r="C15255" i="3"/>
  <c r="D15255" i="3"/>
  <c r="C15256" i="3"/>
  <c r="D15256" i="3"/>
  <c r="C15257" i="3"/>
  <c r="D15257" i="3"/>
  <c r="C15258" i="3"/>
  <c r="D15258" i="3"/>
  <c r="C15259" i="3"/>
  <c r="D15259" i="3"/>
  <c r="C15260" i="3"/>
  <c r="D15260" i="3"/>
  <c r="C15261" i="3"/>
  <c r="D15261" i="3"/>
  <c r="C15262" i="3"/>
  <c r="D15262" i="3"/>
  <c r="C15263" i="3"/>
  <c r="D15263" i="3"/>
  <c r="C15264" i="3"/>
  <c r="D15264" i="3"/>
  <c r="C15265" i="3"/>
  <c r="D15265" i="3"/>
  <c r="C15266" i="3"/>
  <c r="D15266" i="3"/>
  <c r="C15267" i="3"/>
  <c r="D15267" i="3"/>
  <c r="C15268" i="3"/>
  <c r="D15268" i="3"/>
  <c r="C15269" i="3"/>
  <c r="D15269" i="3"/>
  <c r="C15270" i="3"/>
  <c r="D15270" i="3"/>
  <c r="C15271" i="3"/>
  <c r="D15271" i="3"/>
  <c r="C15272" i="3"/>
  <c r="D15272" i="3"/>
  <c r="C15273" i="3"/>
  <c r="D15273" i="3"/>
  <c r="C15274" i="3"/>
  <c r="D15274" i="3"/>
  <c r="C15275" i="3"/>
  <c r="D15275" i="3"/>
  <c r="C15276" i="3"/>
  <c r="D15276" i="3"/>
  <c r="C15277" i="3"/>
  <c r="D15277" i="3"/>
  <c r="C15278" i="3"/>
  <c r="D15278" i="3"/>
  <c r="C15279" i="3"/>
  <c r="D15279" i="3"/>
  <c r="C15280" i="3"/>
  <c r="D15280" i="3"/>
  <c r="C15281" i="3"/>
  <c r="D15281" i="3"/>
  <c r="C15282" i="3"/>
  <c r="D15282" i="3"/>
  <c r="C15283" i="3"/>
  <c r="D15283" i="3"/>
  <c r="C15284" i="3"/>
  <c r="D15284" i="3"/>
  <c r="C15285" i="3"/>
  <c r="D15285" i="3"/>
  <c r="C15286" i="3"/>
  <c r="D15286" i="3"/>
  <c r="C15287" i="3"/>
  <c r="D15287" i="3"/>
  <c r="C15288" i="3"/>
  <c r="D15288" i="3"/>
  <c r="C15289" i="3"/>
  <c r="D15289" i="3"/>
  <c r="C15290" i="3"/>
  <c r="D15290" i="3"/>
  <c r="C15291" i="3"/>
  <c r="D15291" i="3"/>
  <c r="C15292" i="3"/>
  <c r="D15292" i="3"/>
  <c r="C15293" i="3"/>
  <c r="D15293" i="3"/>
  <c r="C15294" i="3"/>
  <c r="D15294" i="3"/>
  <c r="C15295" i="3"/>
  <c r="D15295" i="3"/>
  <c r="C15296" i="3"/>
  <c r="D15296" i="3"/>
  <c r="C15297" i="3"/>
  <c r="D15297" i="3"/>
  <c r="C15298" i="3"/>
  <c r="D15298" i="3"/>
  <c r="C15299" i="3"/>
  <c r="D15299" i="3"/>
  <c r="C15300" i="3"/>
  <c r="D15300" i="3"/>
  <c r="C15301" i="3"/>
  <c r="D15301" i="3"/>
  <c r="C15302" i="3"/>
  <c r="D15302" i="3"/>
  <c r="C15303" i="3"/>
  <c r="D15303" i="3"/>
  <c r="C15304" i="3"/>
  <c r="D15304" i="3"/>
  <c r="C15305" i="3"/>
  <c r="D15305" i="3"/>
  <c r="C15306" i="3"/>
  <c r="D15306" i="3"/>
  <c r="C15307" i="3"/>
  <c r="D15307" i="3"/>
  <c r="C15308" i="3"/>
  <c r="D15308" i="3"/>
  <c r="C15309" i="3"/>
  <c r="D15309" i="3"/>
  <c r="C15310" i="3"/>
  <c r="D15310" i="3"/>
  <c r="C15311" i="3"/>
  <c r="D15311" i="3"/>
  <c r="C15312" i="3"/>
  <c r="D15312" i="3"/>
  <c r="C15313" i="3"/>
  <c r="D15313" i="3"/>
  <c r="C15314" i="3"/>
  <c r="D15314" i="3"/>
  <c r="C15315" i="3"/>
  <c r="D15315" i="3"/>
  <c r="C15316" i="3"/>
  <c r="D15316" i="3"/>
  <c r="C15317" i="3"/>
  <c r="D15317" i="3"/>
  <c r="C15318" i="3"/>
  <c r="D15318" i="3"/>
  <c r="C15319" i="3"/>
  <c r="D15319" i="3"/>
  <c r="C15320" i="3"/>
  <c r="D15320" i="3"/>
  <c r="C15321" i="3"/>
  <c r="D15321" i="3"/>
  <c r="C15322" i="3"/>
  <c r="D15322" i="3"/>
  <c r="C15323" i="3"/>
  <c r="D15323" i="3"/>
  <c r="C15324" i="3"/>
  <c r="D15324" i="3"/>
  <c r="C15325" i="3"/>
  <c r="D15325" i="3"/>
  <c r="C15326" i="3"/>
  <c r="D15326" i="3"/>
  <c r="C15327" i="3"/>
  <c r="D15327" i="3"/>
  <c r="C15328" i="3"/>
  <c r="D15328" i="3"/>
  <c r="C15329" i="3"/>
  <c r="D15329" i="3"/>
  <c r="C15330" i="3"/>
  <c r="D15330" i="3"/>
  <c r="C15331" i="3"/>
  <c r="D15331" i="3"/>
  <c r="C15332" i="3"/>
  <c r="D15332" i="3"/>
  <c r="C15333" i="3"/>
  <c r="D15333" i="3"/>
  <c r="C15334" i="3"/>
  <c r="D15334" i="3"/>
  <c r="C15335" i="3"/>
  <c r="D15335" i="3"/>
  <c r="C15336" i="3"/>
  <c r="D15336" i="3"/>
  <c r="C15337" i="3"/>
  <c r="D15337" i="3"/>
  <c r="C15338" i="3"/>
  <c r="D15338" i="3"/>
  <c r="C15339" i="3"/>
  <c r="D15339" i="3"/>
  <c r="C15340" i="3"/>
  <c r="D15340" i="3"/>
  <c r="C15341" i="3"/>
  <c r="D15341" i="3"/>
  <c r="C15342" i="3"/>
  <c r="D15342" i="3"/>
  <c r="C15343" i="3"/>
  <c r="D15343" i="3"/>
  <c r="C15344" i="3"/>
  <c r="D15344" i="3"/>
  <c r="C15345" i="3"/>
  <c r="D15345" i="3"/>
  <c r="C15346" i="3"/>
  <c r="D15346" i="3"/>
  <c r="C15347" i="3"/>
  <c r="D15347" i="3"/>
  <c r="C15348" i="3"/>
  <c r="D15348" i="3"/>
  <c r="C15349" i="3"/>
  <c r="D15349" i="3"/>
  <c r="C15350" i="3"/>
  <c r="D15350" i="3"/>
  <c r="C15351" i="3"/>
  <c r="D15351" i="3"/>
  <c r="C15352" i="3"/>
  <c r="D15352" i="3"/>
  <c r="C15353" i="3"/>
  <c r="D15353" i="3"/>
  <c r="C15354" i="3"/>
  <c r="D15354" i="3"/>
  <c r="C15355" i="3"/>
  <c r="D15355" i="3"/>
  <c r="C15356" i="3"/>
  <c r="D15356" i="3"/>
  <c r="C15357" i="3"/>
  <c r="D15357" i="3"/>
  <c r="C15358" i="3"/>
  <c r="D15358" i="3"/>
  <c r="C15359" i="3"/>
  <c r="D15359" i="3"/>
  <c r="C15360" i="3"/>
  <c r="D15360" i="3"/>
  <c r="C15361" i="3"/>
  <c r="D15361" i="3"/>
  <c r="C15362" i="3"/>
  <c r="D15362" i="3"/>
  <c r="C15363" i="3"/>
  <c r="D15363" i="3"/>
  <c r="C15364" i="3"/>
  <c r="D15364" i="3"/>
  <c r="C15365" i="3"/>
  <c r="D15365" i="3"/>
  <c r="C15366" i="3"/>
  <c r="D15366" i="3"/>
  <c r="C15367" i="3"/>
  <c r="D15367" i="3"/>
  <c r="C15368" i="3"/>
  <c r="D15368" i="3"/>
  <c r="C15369" i="3"/>
  <c r="D15369" i="3"/>
  <c r="C15370" i="3"/>
  <c r="D15370" i="3"/>
  <c r="C15371" i="3"/>
  <c r="D15371" i="3"/>
  <c r="C15372" i="3"/>
  <c r="D15372" i="3"/>
  <c r="C15373" i="3"/>
  <c r="D15373" i="3"/>
  <c r="C15374" i="3"/>
  <c r="D15374" i="3"/>
  <c r="C15375" i="3"/>
  <c r="D15375" i="3"/>
  <c r="C15376" i="3"/>
  <c r="D15376" i="3"/>
  <c r="C15377" i="3"/>
  <c r="D15377" i="3"/>
  <c r="C15378" i="3"/>
  <c r="D15378" i="3"/>
  <c r="C15379" i="3"/>
  <c r="D15379" i="3"/>
  <c r="C15380" i="3"/>
  <c r="D15380" i="3"/>
  <c r="C15381" i="3"/>
  <c r="D15381" i="3"/>
  <c r="C15382" i="3"/>
  <c r="D15382" i="3"/>
  <c r="C15383" i="3"/>
  <c r="D15383" i="3"/>
  <c r="C15384" i="3"/>
  <c r="D15384" i="3"/>
  <c r="C15385" i="3"/>
  <c r="D15385" i="3"/>
  <c r="C15386" i="3"/>
  <c r="D15386" i="3"/>
  <c r="C15387" i="3"/>
  <c r="D15387" i="3"/>
  <c r="C15388" i="3"/>
  <c r="D15388" i="3"/>
  <c r="C15389" i="3"/>
  <c r="D15389" i="3"/>
  <c r="C15390" i="3"/>
  <c r="D15390" i="3"/>
  <c r="C15391" i="3"/>
  <c r="D15391" i="3"/>
  <c r="C15392" i="3"/>
  <c r="D15392" i="3"/>
  <c r="C15393" i="3"/>
  <c r="D15393" i="3"/>
  <c r="C15394" i="3"/>
  <c r="D15394" i="3"/>
  <c r="C15395" i="3"/>
  <c r="D15395" i="3"/>
  <c r="C15396" i="3"/>
  <c r="D15396" i="3"/>
  <c r="C15397" i="3"/>
  <c r="D15397" i="3"/>
  <c r="C15398" i="3"/>
  <c r="D15398" i="3"/>
  <c r="C15399" i="3"/>
  <c r="D15399" i="3"/>
  <c r="C15400" i="3"/>
  <c r="D15400" i="3"/>
  <c r="C15401" i="3"/>
  <c r="D15401" i="3"/>
  <c r="C15402" i="3"/>
  <c r="D15402" i="3"/>
  <c r="C15403" i="3"/>
  <c r="D15403" i="3"/>
  <c r="C15404" i="3"/>
  <c r="D15404" i="3"/>
  <c r="C15405" i="3"/>
  <c r="D15405" i="3"/>
  <c r="C15406" i="3"/>
  <c r="D15406" i="3"/>
  <c r="C15407" i="3"/>
  <c r="D15407" i="3"/>
  <c r="C15408" i="3"/>
  <c r="D15408" i="3"/>
  <c r="C15409" i="3"/>
  <c r="D15409" i="3"/>
  <c r="C15410" i="3"/>
  <c r="D15410" i="3"/>
  <c r="C15411" i="3"/>
  <c r="D15411" i="3"/>
  <c r="C15412" i="3"/>
  <c r="D15412" i="3"/>
  <c r="C15413" i="3"/>
  <c r="D15413" i="3"/>
  <c r="C15414" i="3"/>
  <c r="D15414" i="3"/>
  <c r="C15415" i="3"/>
  <c r="D15415" i="3"/>
  <c r="C15416" i="3"/>
  <c r="D15416" i="3"/>
  <c r="C15417" i="3"/>
  <c r="D15417" i="3"/>
  <c r="C15418" i="3"/>
  <c r="D15418" i="3"/>
  <c r="C15419" i="3"/>
  <c r="D15419" i="3"/>
  <c r="C15420" i="3"/>
  <c r="D15420" i="3"/>
  <c r="C15421" i="3"/>
  <c r="D15421" i="3"/>
  <c r="C15422" i="3"/>
  <c r="D15422" i="3"/>
  <c r="C15423" i="3"/>
  <c r="D15423" i="3"/>
  <c r="C15424" i="3"/>
  <c r="D15424" i="3"/>
  <c r="C15425" i="3"/>
  <c r="D15425" i="3"/>
  <c r="C15426" i="3"/>
  <c r="D15426" i="3"/>
  <c r="C15427" i="3"/>
  <c r="D15427" i="3"/>
  <c r="C15428" i="3"/>
  <c r="D15428" i="3"/>
  <c r="C15429" i="3"/>
  <c r="D15429" i="3"/>
  <c r="C15430" i="3"/>
  <c r="D15430" i="3"/>
  <c r="C15431" i="3"/>
  <c r="D15431" i="3"/>
  <c r="C15432" i="3"/>
  <c r="D15432" i="3"/>
  <c r="C15433" i="3"/>
  <c r="D15433" i="3"/>
  <c r="C15434" i="3"/>
  <c r="D15434" i="3"/>
  <c r="C15435" i="3"/>
  <c r="D15435" i="3"/>
  <c r="C15436" i="3"/>
  <c r="D15436" i="3"/>
  <c r="C15437" i="3"/>
  <c r="D15437" i="3"/>
  <c r="C15438" i="3"/>
  <c r="D15438" i="3"/>
  <c r="C15439" i="3"/>
  <c r="D15439" i="3"/>
  <c r="C15440" i="3"/>
  <c r="D15440" i="3"/>
  <c r="C15441" i="3"/>
  <c r="D15441" i="3"/>
  <c r="C15442" i="3"/>
  <c r="D15442" i="3"/>
  <c r="C15443" i="3"/>
  <c r="D15443" i="3"/>
  <c r="C15444" i="3"/>
  <c r="D15444" i="3"/>
  <c r="C15445" i="3"/>
  <c r="D15445" i="3"/>
  <c r="C15446" i="3"/>
  <c r="D15446" i="3"/>
  <c r="C15447" i="3"/>
  <c r="D15447" i="3"/>
  <c r="C15448" i="3"/>
  <c r="D15448" i="3"/>
  <c r="C15449" i="3"/>
  <c r="D15449" i="3"/>
  <c r="C15450" i="3"/>
  <c r="D15450" i="3"/>
  <c r="C15451" i="3"/>
  <c r="D15451" i="3"/>
  <c r="C15452" i="3"/>
  <c r="D15452" i="3"/>
  <c r="C15453" i="3"/>
  <c r="D15453" i="3"/>
  <c r="C15454" i="3"/>
  <c r="D15454" i="3"/>
  <c r="C15455" i="3"/>
  <c r="D15455" i="3"/>
  <c r="C15456" i="3"/>
  <c r="D15456" i="3"/>
  <c r="C15457" i="3"/>
  <c r="D15457" i="3"/>
  <c r="C15458" i="3"/>
  <c r="D15458" i="3"/>
  <c r="C15459" i="3"/>
  <c r="D15459" i="3"/>
  <c r="C15460" i="3"/>
  <c r="D15460" i="3"/>
  <c r="C15461" i="3"/>
  <c r="D15461" i="3"/>
  <c r="C15462" i="3"/>
  <c r="D15462" i="3"/>
  <c r="C15463" i="3"/>
  <c r="D15463" i="3"/>
  <c r="C15464" i="3"/>
  <c r="D15464" i="3"/>
  <c r="C15465" i="3"/>
  <c r="D15465" i="3"/>
  <c r="C15466" i="3"/>
  <c r="D15466" i="3"/>
  <c r="C15467" i="3"/>
  <c r="D15467" i="3"/>
  <c r="C15468" i="3"/>
  <c r="D15468" i="3"/>
  <c r="C15469" i="3"/>
  <c r="D15469" i="3"/>
  <c r="C15470" i="3"/>
  <c r="D15470" i="3"/>
  <c r="C15471" i="3"/>
  <c r="D15471" i="3"/>
  <c r="C15472" i="3"/>
  <c r="D15472" i="3"/>
  <c r="C15473" i="3"/>
  <c r="D15473" i="3"/>
  <c r="C15474" i="3"/>
  <c r="D15474" i="3"/>
  <c r="C15475" i="3"/>
  <c r="D15475" i="3"/>
  <c r="C15476" i="3"/>
  <c r="D15476" i="3"/>
  <c r="C15477" i="3"/>
  <c r="D15477" i="3"/>
  <c r="C15478" i="3"/>
  <c r="D15478" i="3"/>
  <c r="C15479" i="3"/>
  <c r="D15479" i="3"/>
  <c r="C15480" i="3"/>
  <c r="D15480" i="3"/>
  <c r="C15481" i="3"/>
  <c r="D15481" i="3"/>
  <c r="C15482" i="3"/>
  <c r="D15482" i="3"/>
  <c r="C15483" i="3"/>
  <c r="D15483" i="3"/>
  <c r="C15484" i="3"/>
  <c r="D15484" i="3"/>
  <c r="C15485" i="3"/>
  <c r="D15485" i="3"/>
  <c r="C15486" i="3"/>
  <c r="D15486" i="3"/>
  <c r="C15487" i="3"/>
  <c r="D15487" i="3"/>
  <c r="C15488" i="3"/>
  <c r="D15488" i="3"/>
  <c r="C15489" i="3"/>
  <c r="D15489" i="3"/>
  <c r="C15490" i="3"/>
  <c r="D15490" i="3"/>
  <c r="C15491" i="3"/>
  <c r="D15491" i="3"/>
  <c r="C15492" i="3"/>
  <c r="D15492" i="3"/>
  <c r="C15493" i="3"/>
  <c r="D15493" i="3"/>
  <c r="C15494" i="3"/>
  <c r="D15494" i="3"/>
  <c r="C15495" i="3"/>
  <c r="D15495" i="3"/>
  <c r="C15496" i="3"/>
  <c r="D15496" i="3"/>
  <c r="C15497" i="3"/>
  <c r="D15497" i="3"/>
  <c r="C15498" i="3"/>
  <c r="D15498" i="3"/>
  <c r="C15499" i="3"/>
  <c r="D15499" i="3"/>
  <c r="C15500" i="3"/>
  <c r="D15500" i="3"/>
  <c r="C15501" i="3"/>
  <c r="D15501" i="3"/>
  <c r="C15502" i="3"/>
  <c r="D15502" i="3"/>
  <c r="C15503" i="3"/>
  <c r="D15503" i="3"/>
  <c r="C15504" i="3"/>
  <c r="D15504" i="3"/>
  <c r="C15505" i="3"/>
  <c r="D15505" i="3"/>
  <c r="C15506" i="3"/>
  <c r="D15506" i="3"/>
  <c r="C15507" i="3"/>
  <c r="D15507" i="3"/>
  <c r="C15508" i="3"/>
  <c r="D15508" i="3"/>
  <c r="C15509" i="3"/>
  <c r="D15509" i="3"/>
  <c r="C15510" i="3"/>
  <c r="D15510" i="3"/>
  <c r="C15511" i="3"/>
  <c r="D15511" i="3"/>
  <c r="C15512" i="3"/>
  <c r="D15512" i="3"/>
  <c r="C15513" i="3"/>
  <c r="D15513" i="3"/>
  <c r="C15514" i="3"/>
  <c r="D15514" i="3"/>
  <c r="C15515" i="3"/>
  <c r="D15515" i="3"/>
  <c r="C15516" i="3"/>
  <c r="D15516" i="3"/>
  <c r="C15517" i="3"/>
  <c r="D15517" i="3"/>
  <c r="C15518" i="3"/>
  <c r="D15518" i="3"/>
  <c r="C15519" i="3"/>
  <c r="D15519" i="3"/>
  <c r="C15520" i="3"/>
  <c r="D15520" i="3"/>
  <c r="C15521" i="3"/>
  <c r="D15521" i="3"/>
  <c r="C15522" i="3"/>
  <c r="D15522" i="3"/>
  <c r="C15523" i="3"/>
  <c r="D15523" i="3"/>
  <c r="C15524" i="3"/>
  <c r="D15524" i="3"/>
  <c r="C15525" i="3"/>
  <c r="D15525" i="3"/>
  <c r="C15526" i="3"/>
  <c r="D15526" i="3"/>
  <c r="C15527" i="3"/>
  <c r="D15527" i="3"/>
  <c r="C15528" i="3"/>
  <c r="D15528" i="3"/>
  <c r="C15529" i="3"/>
  <c r="D15529" i="3"/>
  <c r="C15530" i="3"/>
  <c r="D15530" i="3"/>
  <c r="C15531" i="3"/>
  <c r="D15531" i="3"/>
  <c r="C15532" i="3"/>
  <c r="D15532" i="3"/>
  <c r="C15533" i="3"/>
  <c r="D15533" i="3"/>
  <c r="C15534" i="3"/>
  <c r="D15534" i="3"/>
  <c r="C15535" i="3"/>
  <c r="D15535" i="3"/>
  <c r="C15536" i="3"/>
  <c r="D15536" i="3"/>
  <c r="C15537" i="3"/>
  <c r="D15537" i="3"/>
  <c r="C15538" i="3"/>
  <c r="D15538" i="3"/>
  <c r="C15539" i="3"/>
  <c r="D15539" i="3"/>
  <c r="C15540" i="3"/>
  <c r="D15540" i="3"/>
  <c r="C15541" i="3"/>
  <c r="D15541" i="3"/>
  <c r="C15542" i="3"/>
  <c r="D15542" i="3"/>
  <c r="C15543" i="3"/>
  <c r="D15543" i="3"/>
  <c r="C15544" i="3"/>
  <c r="D15544" i="3"/>
  <c r="C15545" i="3"/>
  <c r="D15545" i="3"/>
  <c r="C15546" i="3"/>
  <c r="D15546" i="3"/>
  <c r="C15547" i="3"/>
  <c r="D15547" i="3"/>
  <c r="C15548" i="3"/>
  <c r="D15548" i="3"/>
  <c r="C15549" i="3"/>
  <c r="D15549" i="3"/>
  <c r="C15550" i="3"/>
  <c r="D15550" i="3"/>
  <c r="C15551" i="3"/>
  <c r="D15551" i="3"/>
  <c r="C15552" i="3"/>
  <c r="D15552" i="3"/>
  <c r="C15553" i="3"/>
  <c r="D15553" i="3"/>
  <c r="C15554" i="3"/>
  <c r="D15554" i="3"/>
  <c r="C15555" i="3"/>
  <c r="D15555" i="3"/>
  <c r="C15556" i="3"/>
  <c r="D15556" i="3"/>
  <c r="C15557" i="3"/>
  <c r="D15557" i="3"/>
  <c r="C15558" i="3"/>
  <c r="D15558" i="3"/>
  <c r="C15559" i="3"/>
  <c r="D15559" i="3"/>
  <c r="C15560" i="3"/>
  <c r="D15560" i="3"/>
  <c r="C15561" i="3"/>
  <c r="D15561" i="3"/>
  <c r="C15562" i="3"/>
  <c r="D15562" i="3"/>
  <c r="C15563" i="3"/>
  <c r="D15563" i="3"/>
  <c r="C15564" i="3"/>
  <c r="D15564" i="3"/>
  <c r="C15565" i="3"/>
  <c r="D15565" i="3"/>
  <c r="C15566" i="3"/>
  <c r="D15566" i="3"/>
  <c r="C15567" i="3"/>
  <c r="D15567" i="3"/>
  <c r="C15568" i="3"/>
  <c r="D15568" i="3"/>
  <c r="C15569" i="3"/>
  <c r="D15569" i="3"/>
  <c r="C15570" i="3"/>
  <c r="D15570" i="3"/>
  <c r="C15571" i="3"/>
  <c r="D15571" i="3"/>
  <c r="C15572" i="3"/>
  <c r="D15572" i="3"/>
  <c r="C15573" i="3"/>
  <c r="D15573" i="3"/>
  <c r="C15574" i="3"/>
  <c r="D15574" i="3"/>
  <c r="C15575" i="3"/>
  <c r="D15575" i="3"/>
  <c r="C15576" i="3"/>
  <c r="D15576" i="3"/>
  <c r="C15577" i="3"/>
  <c r="D15577" i="3"/>
  <c r="C15578" i="3"/>
  <c r="D15578" i="3"/>
  <c r="C15579" i="3"/>
  <c r="D15579" i="3"/>
  <c r="C15580" i="3"/>
  <c r="D15580" i="3"/>
  <c r="C15581" i="3"/>
  <c r="D15581" i="3"/>
  <c r="C15582" i="3"/>
  <c r="D15582" i="3"/>
  <c r="C15583" i="3"/>
  <c r="D15583" i="3"/>
  <c r="C15584" i="3"/>
  <c r="D15584" i="3"/>
  <c r="C15585" i="3"/>
  <c r="D15585" i="3"/>
  <c r="C15586" i="3"/>
  <c r="D15586" i="3"/>
  <c r="C15587" i="3"/>
  <c r="D15587" i="3"/>
  <c r="C15588" i="3"/>
  <c r="D15588" i="3"/>
  <c r="C15589" i="3"/>
  <c r="D15589" i="3"/>
  <c r="C15590" i="3"/>
  <c r="D15590" i="3"/>
  <c r="C15591" i="3"/>
  <c r="D15591" i="3"/>
  <c r="C15592" i="3"/>
  <c r="D15592" i="3"/>
  <c r="C15593" i="3"/>
  <c r="D15593" i="3"/>
  <c r="C15594" i="3"/>
  <c r="D15594" i="3"/>
  <c r="C15595" i="3"/>
  <c r="D15595" i="3"/>
  <c r="C15596" i="3"/>
  <c r="D15596" i="3"/>
  <c r="C15597" i="3"/>
  <c r="D15597" i="3"/>
  <c r="C15598" i="3"/>
  <c r="D15598" i="3"/>
  <c r="C15599" i="3"/>
  <c r="D15599" i="3"/>
  <c r="C15600" i="3"/>
  <c r="D15600" i="3"/>
  <c r="C15601" i="3"/>
  <c r="D15601" i="3"/>
  <c r="C15602" i="3"/>
  <c r="D15602" i="3"/>
  <c r="C15603" i="3"/>
  <c r="D15603" i="3"/>
  <c r="C15604" i="3"/>
  <c r="D15604" i="3"/>
  <c r="C15605" i="3"/>
  <c r="D15605" i="3"/>
  <c r="C15606" i="3"/>
  <c r="D15606" i="3"/>
  <c r="C15607" i="3"/>
  <c r="D15607" i="3"/>
  <c r="C15608" i="3"/>
  <c r="D15608" i="3"/>
  <c r="C15609" i="3"/>
  <c r="D15609" i="3"/>
  <c r="C15610" i="3"/>
  <c r="D15610" i="3"/>
  <c r="C15611" i="3"/>
  <c r="D15611" i="3"/>
  <c r="C15612" i="3"/>
  <c r="D15612" i="3"/>
  <c r="C15613" i="3"/>
  <c r="D15613" i="3"/>
  <c r="C15614" i="3"/>
  <c r="D15614" i="3"/>
  <c r="C15615" i="3"/>
  <c r="D15615" i="3"/>
  <c r="C15616" i="3"/>
  <c r="D15616" i="3"/>
  <c r="C15617" i="3"/>
  <c r="D15617" i="3"/>
  <c r="C15618" i="3"/>
  <c r="D15618" i="3"/>
  <c r="C15619" i="3"/>
  <c r="D15619" i="3"/>
  <c r="C15620" i="3"/>
  <c r="D15620" i="3"/>
  <c r="C15621" i="3"/>
  <c r="D15621" i="3"/>
  <c r="C15622" i="3"/>
  <c r="D15622" i="3"/>
  <c r="C15623" i="3"/>
  <c r="D15623" i="3"/>
  <c r="C15624" i="3"/>
  <c r="D15624" i="3"/>
  <c r="C15625" i="3"/>
  <c r="D15625" i="3"/>
  <c r="C15626" i="3"/>
  <c r="D15626" i="3"/>
  <c r="C15627" i="3"/>
  <c r="D15627" i="3"/>
  <c r="C15628" i="3"/>
  <c r="D15628" i="3"/>
  <c r="C15629" i="3"/>
  <c r="D15629" i="3"/>
  <c r="C15630" i="3"/>
  <c r="D15630" i="3"/>
  <c r="C15631" i="3"/>
  <c r="D15631" i="3"/>
  <c r="C15632" i="3"/>
  <c r="D15632" i="3"/>
  <c r="C15633" i="3"/>
  <c r="D15633" i="3"/>
  <c r="C15634" i="3"/>
  <c r="D15634" i="3"/>
  <c r="C15635" i="3"/>
  <c r="D15635" i="3"/>
  <c r="C15636" i="3"/>
  <c r="D15636" i="3"/>
  <c r="C15637" i="3"/>
  <c r="D15637" i="3"/>
  <c r="C15638" i="3"/>
  <c r="D15638" i="3"/>
  <c r="C15639" i="3"/>
  <c r="D15639" i="3"/>
  <c r="C15640" i="3"/>
  <c r="D15640" i="3"/>
  <c r="C15641" i="3"/>
  <c r="D15641" i="3"/>
  <c r="C15642" i="3"/>
  <c r="D15642" i="3"/>
  <c r="C15643" i="3"/>
  <c r="D15643" i="3"/>
  <c r="C15644" i="3"/>
  <c r="D15644" i="3"/>
  <c r="C15645" i="3"/>
  <c r="D15645" i="3"/>
  <c r="C15646" i="3"/>
  <c r="D15646" i="3"/>
  <c r="C15647" i="3"/>
  <c r="D15647" i="3"/>
  <c r="C15648" i="3"/>
  <c r="D15648" i="3"/>
  <c r="C15649" i="3"/>
  <c r="D15649" i="3"/>
  <c r="C15650" i="3"/>
  <c r="D15650" i="3"/>
  <c r="C15651" i="3"/>
  <c r="D15651" i="3"/>
  <c r="C15652" i="3"/>
  <c r="D15652" i="3"/>
  <c r="C15653" i="3"/>
  <c r="D15653" i="3"/>
  <c r="C15654" i="3"/>
  <c r="D15654" i="3"/>
  <c r="C15655" i="3"/>
  <c r="D15655" i="3"/>
  <c r="C15656" i="3"/>
  <c r="D15656" i="3"/>
  <c r="C15657" i="3"/>
  <c r="D15657" i="3"/>
  <c r="C15658" i="3"/>
  <c r="D15658" i="3"/>
  <c r="C15659" i="3"/>
  <c r="D15659" i="3"/>
  <c r="C15660" i="3"/>
  <c r="D15660" i="3"/>
  <c r="C15661" i="3"/>
  <c r="D15661" i="3"/>
  <c r="C15662" i="3"/>
  <c r="D15662" i="3"/>
  <c r="C15663" i="3"/>
  <c r="D15663" i="3"/>
  <c r="C15664" i="3"/>
  <c r="D15664" i="3"/>
  <c r="C15665" i="3"/>
  <c r="D15665" i="3"/>
  <c r="C15666" i="3"/>
  <c r="D15666" i="3"/>
  <c r="C15667" i="3"/>
  <c r="D15667" i="3"/>
  <c r="C15668" i="3"/>
  <c r="D15668" i="3"/>
  <c r="C15669" i="3"/>
  <c r="D15669" i="3"/>
  <c r="C15670" i="3"/>
  <c r="D15670" i="3"/>
  <c r="C15671" i="3"/>
  <c r="D15671" i="3"/>
  <c r="C15672" i="3"/>
  <c r="D15672" i="3"/>
  <c r="C15673" i="3"/>
  <c r="D15673" i="3"/>
  <c r="C15674" i="3"/>
  <c r="D15674" i="3"/>
  <c r="C15675" i="3"/>
  <c r="D15675" i="3"/>
  <c r="C15676" i="3"/>
  <c r="D15676" i="3"/>
  <c r="C15677" i="3"/>
  <c r="D15677" i="3"/>
  <c r="C15678" i="3"/>
  <c r="D15678" i="3"/>
  <c r="C15679" i="3"/>
  <c r="D15679" i="3"/>
  <c r="C15680" i="3"/>
  <c r="D15680" i="3"/>
  <c r="C15681" i="3"/>
  <c r="D15681" i="3"/>
  <c r="C15682" i="3"/>
  <c r="D15682" i="3"/>
  <c r="C15683" i="3"/>
  <c r="D15683" i="3"/>
  <c r="C15684" i="3"/>
  <c r="D15684" i="3"/>
  <c r="C15685" i="3"/>
  <c r="D15685" i="3"/>
  <c r="C15686" i="3"/>
  <c r="D15686" i="3"/>
  <c r="C15687" i="3"/>
  <c r="D15687" i="3"/>
  <c r="C15688" i="3"/>
  <c r="D15688" i="3"/>
  <c r="C15689" i="3"/>
  <c r="D15689" i="3"/>
  <c r="C15690" i="3"/>
  <c r="D15690" i="3"/>
  <c r="C15691" i="3"/>
  <c r="D15691" i="3"/>
  <c r="C15692" i="3"/>
  <c r="D15692" i="3"/>
  <c r="C15693" i="3"/>
  <c r="D15693" i="3"/>
  <c r="C15694" i="3"/>
  <c r="D15694" i="3"/>
  <c r="C15695" i="3"/>
  <c r="D15695" i="3"/>
  <c r="C15696" i="3"/>
  <c r="D15696" i="3"/>
  <c r="C15697" i="3"/>
  <c r="D15697" i="3"/>
  <c r="C15698" i="3"/>
  <c r="D15698" i="3"/>
  <c r="C15699" i="3"/>
  <c r="D15699" i="3"/>
  <c r="C15700" i="3"/>
  <c r="D15700" i="3"/>
  <c r="C15701" i="3"/>
  <c r="D15701" i="3"/>
  <c r="C15702" i="3"/>
  <c r="D15702" i="3"/>
  <c r="C15703" i="3"/>
  <c r="D15703" i="3"/>
  <c r="C15704" i="3"/>
  <c r="D15704" i="3"/>
  <c r="C15705" i="3"/>
  <c r="D15705" i="3"/>
  <c r="C15706" i="3"/>
  <c r="D15706" i="3"/>
  <c r="C15707" i="3"/>
  <c r="D15707" i="3"/>
  <c r="C15708" i="3"/>
  <c r="D15708" i="3"/>
  <c r="C15709" i="3"/>
  <c r="D15709" i="3"/>
  <c r="C15710" i="3"/>
  <c r="D15710" i="3"/>
  <c r="C15711" i="3"/>
  <c r="D15711" i="3"/>
  <c r="C15712" i="3"/>
  <c r="D15712" i="3"/>
  <c r="C15713" i="3"/>
  <c r="D15713" i="3"/>
  <c r="C15714" i="3"/>
  <c r="D15714" i="3"/>
  <c r="C15715" i="3"/>
  <c r="D15715" i="3"/>
  <c r="C15716" i="3"/>
  <c r="D15716" i="3"/>
  <c r="C15717" i="3"/>
  <c r="D15717" i="3"/>
  <c r="C15718" i="3"/>
  <c r="D15718" i="3"/>
  <c r="C15719" i="3"/>
  <c r="D15719" i="3"/>
  <c r="C15720" i="3"/>
  <c r="D15720" i="3"/>
  <c r="C15721" i="3"/>
  <c r="D15721" i="3"/>
  <c r="C15722" i="3"/>
  <c r="D15722" i="3"/>
  <c r="C15723" i="3"/>
  <c r="D15723" i="3"/>
  <c r="C15724" i="3"/>
  <c r="D15724" i="3"/>
  <c r="C15725" i="3"/>
  <c r="D15725" i="3"/>
  <c r="C15726" i="3"/>
  <c r="D15726" i="3"/>
  <c r="C15727" i="3"/>
  <c r="D15727" i="3"/>
  <c r="C15728" i="3"/>
  <c r="D15728" i="3"/>
  <c r="C15729" i="3"/>
  <c r="D15729" i="3"/>
  <c r="C15730" i="3"/>
  <c r="D15730" i="3"/>
  <c r="C15731" i="3"/>
  <c r="D15731" i="3"/>
  <c r="C15732" i="3"/>
  <c r="D15732" i="3"/>
  <c r="C15733" i="3"/>
  <c r="D15733" i="3"/>
  <c r="C15734" i="3"/>
  <c r="D15734" i="3"/>
  <c r="C15735" i="3"/>
  <c r="D15735" i="3"/>
  <c r="C15736" i="3"/>
  <c r="D15736" i="3"/>
  <c r="C15737" i="3"/>
  <c r="D15737" i="3"/>
  <c r="C15738" i="3"/>
  <c r="D15738" i="3"/>
  <c r="C15739" i="3"/>
  <c r="D15739" i="3"/>
  <c r="C15740" i="3"/>
  <c r="D15740" i="3"/>
  <c r="C15741" i="3"/>
  <c r="D15741" i="3"/>
  <c r="C15742" i="3"/>
  <c r="D15742" i="3"/>
  <c r="C15743" i="3"/>
  <c r="D15743" i="3"/>
  <c r="C15744" i="3"/>
  <c r="D15744" i="3"/>
  <c r="C15745" i="3"/>
  <c r="D15745" i="3"/>
  <c r="C15746" i="3"/>
  <c r="D15746" i="3"/>
  <c r="C15747" i="3"/>
  <c r="D15747" i="3"/>
  <c r="C15748" i="3"/>
  <c r="D15748" i="3"/>
  <c r="C15749" i="3"/>
  <c r="D15749" i="3"/>
  <c r="C15750" i="3"/>
  <c r="D15750" i="3"/>
  <c r="C15751" i="3"/>
  <c r="D15751" i="3"/>
  <c r="C15752" i="3"/>
  <c r="D15752" i="3"/>
  <c r="C15753" i="3"/>
  <c r="D15753" i="3"/>
  <c r="C15754" i="3"/>
  <c r="D15754" i="3"/>
  <c r="C15755" i="3"/>
  <c r="D15755" i="3"/>
  <c r="C15756" i="3"/>
  <c r="D15756" i="3"/>
  <c r="C15757" i="3"/>
  <c r="D15757" i="3"/>
  <c r="C15758" i="3"/>
  <c r="D15758" i="3"/>
  <c r="C15759" i="3"/>
  <c r="D15759" i="3"/>
  <c r="C15760" i="3"/>
  <c r="D15760" i="3"/>
  <c r="C15761" i="3"/>
  <c r="D15761" i="3"/>
  <c r="C15762" i="3"/>
  <c r="D15762" i="3"/>
  <c r="C15763" i="3"/>
  <c r="D15763" i="3"/>
  <c r="C15764" i="3"/>
  <c r="D15764" i="3"/>
  <c r="C15765" i="3"/>
  <c r="D15765" i="3"/>
  <c r="C15766" i="3"/>
  <c r="D15766" i="3"/>
  <c r="C15767" i="3"/>
  <c r="D15767" i="3"/>
  <c r="C15768" i="3"/>
  <c r="D15768" i="3"/>
  <c r="C15769" i="3"/>
  <c r="D15769" i="3"/>
  <c r="C15770" i="3"/>
  <c r="D15770" i="3"/>
  <c r="C15771" i="3"/>
  <c r="D15771" i="3"/>
  <c r="C15772" i="3"/>
  <c r="D15772" i="3"/>
  <c r="C15773" i="3"/>
  <c r="D15773" i="3"/>
  <c r="C15774" i="3"/>
  <c r="D15774" i="3"/>
  <c r="C15775" i="3"/>
  <c r="D15775" i="3"/>
  <c r="C15776" i="3"/>
  <c r="D15776" i="3"/>
  <c r="C15777" i="3"/>
  <c r="D15777" i="3"/>
  <c r="C15778" i="3"/>
  <c r="D15778" i="3"/>
  <c r="C15779" i="3"/>
  <c r="D15779" i="3"/>
  <c r="C15780" i="3"/>
  <c r="D15780" i="3"/>
  <c r="C15781" i="3"/>
  <c r="D15781" i="3"/>
  <c r="C15782" i="3"/>
  <c r="D15782" i="3"/>
  <c r="C15783" i="3"/>
  <c r="D15783" i="3"/>
  <c r="C15784" i="3"/>
  <c r="D15784" i="3"/>
  <c r="C15785" i="3"/>
  <c r="D15785" i="3"/>
  <c r="C15786" i="3"/>
  <c r="D15786" i="3"/>
  <c r="C15787" i="3"/>
  <c r="D15787" i="3"/>
  <c r="C15788" i="3"/>
  <c r="D15788" i="3"/>
  <c r="C15789" i="3"/>
  <c r="D15789" i="3"/>
  <c r="C15790" i="3"/>
  <c r="D15790" i="3"/>
  <c r="C15791" i="3"/>
  <c r="D15791" i="3"/>
  <c r="C15792" i="3"/>
  <c r="D15792" i="3"/>
  <c r="C15793" i="3"/>
  <c r="D15793" i="3"/>
  <c r="C15794" i="3"/>
  <c r="D15794" i="3"/>
  <c r="C15795" i="3"/>
  <c r="D15795" i="3"/>
  <c r="C15796" i="3"/>
  <c r="D15796" i="3"/>
  <c r="C15797" i="3"/>
  <c r="D15797" i="3"/>
  <c r="C15798" i="3"/>
  <c r="D15798" i="3"/>
  <c r="C15799" i="3"/>
  <c r="D15799" i="3"/>
  <c r="C15800" i="3"/>
  <c r="D15800" i="3"/>
  <c r="C15801" i="3"/>
  <c r="D15801" i="3"/>
  <c r="C15802" i="3"/>
  <c r="D15802" i="3"/>
  <c r="C15803" i="3"/>
  <c r="D15803" i="3"/>
  <c r="C15804" i="3"/>
  <c r="D15804" i="3"/>
  <c r="C15805" i="3"/>
  <c r="D15805" i="3"/>
  <c r="C15806" i="3"/>
  <c r="D15806" i="3"/>
  <c r="C15807" i="3"/>
  <c r="D15807" i="3"/>
  <c r="C15808" i="3"/>
  <c r="D15808" i="3"/>
  <c r="C15809" i="3"/>
  <c r="D15809" i="3"/>
  <c r="C15810" i="3"/>
  <c r="D15810" i="3"/>
  <c r="C15811" i="3"/>
  <c r="D15811" i="3"/>
  <c r="C15812" i="3"/>
  <c r="D15812" i="3"/>
  <c r="C15813" i="3"/>
  <c r="D15813" i="3"/>
  <c r="C15814" i="3"/>
  <c r="D15814" i="3"/>
  <c r="C15815" i="3"/>
  <c r="D15815" i="3"/>
  <c r="C15816" i="3"/>
  <c r="D15816" i="3"/>
  <c r="C15817" i="3"/>
  <c r="D15817" i="3"/>
  <c r="C15818" i="3"/>
  <c r="D15818" i="3"/>
  <c r="C15819" i="3"/>
  <c r="D15819" i="3"/>
  <c r="C15820" i="3"/>
  <c r="D15820" i="3"/>
  <c r="C15821" i="3"/>
  <c r="D15821" i="3"/>
  <c r="C15822" i="3"/>
  <c r="D15822" i="3"/>
  <c r="C15823" i="3"/>
  <c r="D15823" i="3"/>
  <c r="C15824" i="3"/>
  <c r="D15824" i="3"/>
  <c r="C15825" i="3"/>
  <c r="D15825" i="3"/>
  <c r="C15826" i="3"/>
  <c r="D15826" i="3"/>
  <c r="C15827" i="3"/>
  <c r="D15827" i="3"/>
  <c r="C15828" i="3"/>
  <c r="D15828" i="3"/>
  <c r="C15829" i="3"/>
  <c r="D15829" i="3"/>
  <c r="C15830" i="3"/>
  <c r="D15830" i="3"/>
  <c r="C15831" i="3"/>
  <c r="D15831" i="3"/>
  <c r="C15832" i="3"/>
  <c r="D15832" i="3"/>
  <c r="C15833" i="3"/>
  <c r="D15833" i="3"/>
  <c r="C15834" i="3"/>
  <c r="D15834" i="3"/>
  <c r="C15835" i="3"/>
  <c r="D15835" i="3"/>
  <c r="C15836" i="3"/>
  <c r="D15836" i="3"/>
  <c r="C15837" i="3"/>
  <c r="D15837" i="3"/>
  <c r="C15838" i="3"/>
  <c r="D15838" i="3"/>
  <c r="C15839" i="3"/>
  <c r="D15839" i="3"/>
  <c r="C15840" i="3"/>
  <c r="D15840" i="3"/>
  <c r="C15841" i="3"/>
  <c r="D15841" i="3"/>
  <c r="C15842" i="3"/>
  <c r="D15842" i="3"/>
  <c r="C15843" i="3"/>
  <c r="D15843" i="3"/>
  <c r="C15844" i="3"/>
  <c r="D15844" i="3"/>
  <c r="C15845" i="3"/>
  <c r="D15845" i="3"/>
  <c r="C15846" i="3"/>
  <c r="D15846" i="3"/>
  <c r="C15847" i="3"/>
  <c r="D15847" i="3"/>
  <c r="C15848" i="3"/>
  <c r="D15848" i="3"/>
  <c r="C15849" i="3"/>
  <c r="D15849" i="3"/>
  <c r="C15850" i="3"/>
  <c r="D15850" i="3"/>
  <c r="C15851" i="3"/>
  <c r="D15851" i="3"/>
  <c r="C15852" i="3"/>
  <c r="D15852" i="3"/>
  <c r="C15853" i="3"/>
  <c r="D15853" i="3"/>
  <c r="C15854" i="3"/>
  <c r="D15854" i="3"/>
  <c r="C15855" i="3"/>
  <c r="D15855" i="3"/>
  <c r="C15856" i="3"/>
  <c r="D15856" i="3"/>
  <c r="C15857" i="3"/>
  <c r="D15857" i="3"/>
  <c r="C15858" i="3"/>
  <c r="D15858" i="3"/>
  <c r="C15859" i="3"/>
  <c r="D15859" i="3"/>
  <c r="C15860" i="3"/>
  <c r="D15860" i="3"/>
  <c r="C15861" i="3"/>
  <c r="D15861" i="3"/>
  <c r="C15862" i="3"/>
  <c r="D15862" i="3"/>
  <c r="C15863" i="3"/>
  <c r="D15863" i="3"/>
  <c r="C15864" i="3"/>
  <c r="D15864" i="3"/>
  <c r="C15865" i="3"/>
  <c r="D15865" i="3"/>
  <c r="C15866" i="3"/>
  <c r="D15866" i="3"/>
  <c r="C15867" i="3"/>
  <c r="D15867" i="3"/>
  <c r="C15868" i="3"/>
  <c r="D15868" i="3"/>
  <c r="C15869" i="3"/>
  <c r="D15869" i="3"/>
  <c r="C15870" i="3"/>
  <c r="D15870" i="3"/>
  <c r="C15871" i="3"/>
  <c r="D15871" i="3"/>
  <c r="C15872" i="3"/>
  <c r="D15872" i="3"/>
  <c r="C15873" i="3"/>
  <c r="D15873" i="3"/>
  <c r="C15874" i="3"/>
  <c r="D15874" i="3"/>
  <c r="C15875" i="3"/>
  <c r="D15875" i="3"/>
  <c r="C15876" i="3"/>
  <c r="D15876" i="3"/>
  <c r="C15877" i="3"/>
  <c r="D15877" i="3"/>
  <c r="C15878" i="3"/>
  <c r="D15878" i="3"/>
  <c r="C15879" i="3"/>
  <c r="D15879" i="3"/>
  <c r="C15880" i="3"/>
  <c r="D15880" i="3"/>
  <c r="C15881" i="3"/>
  <c r="D15881" i="3"/>
  <c r="C15882" i="3"/>
  <c r="D15882" i="3"/>
  <c r="C15883" i="3"/>
  <c r="D15883" i="3"/>
  <c r="C15884" i="3"/>
  <c r="D15884" i="3"/>
  <c r="C15885" i="3"/>
  <c r="D15885" i="3"/>
  <c r="C15886" i="3"/>
  <c r="D15886" i="3"/>
  <c r="C15887" i="3"/>
  <c r="D15887" i="3"/>
  <c r="C15888" i="3"/>
  <c r="D15888" i="3"/>
  <c r="C15889" i="3"/>
  <c r="D15889" i="3"/>
  <c r="C15890" i="3"/>
  <c r="D15890" i="3"/>
  <c r="C15891" i="3"/>
  <c r="D15891" i="3"/>
  <c r="C15892" i="3"/>
  <c r="D15892" i="3"/>
  <c r="C15893" i="3"/>
  <c r="D15893" i="3"/>
  <c r="C15894" i="3"/>
  <c r="D15894" i="3"/>
  <c r="C15895" i="3"/>
  <c r="D15895" i="3"/>
  <c r="C15896" i="3"/>
  <c r="D15896" i="3"/>
  <c r="C15897" i="3"/>
  <c r="D15897" i="3"/>
  <c r="C15898" i="3"/>
  <c r="D15898" i="3"/>
  <c r="C15899" i="3"/>
  <c r="D15899" i="3"/>
  <c r="C15900" i="3"/>
  <c r="D15900" i="3"/>
  <c r="C15901" i="3"/>
  <c r="D15901" i="3"/>
  <c r="C15902" i="3"/>
  <c r="D15902" i="3"/>
  <c r="C15903" i="3"/>
  <c r="D15903" i="3"/>
  <c r="C15904" i="3"/>
  <c r="D15904" i="3"/>
  <c r="C15905" i="3"/>
  <c r="D15905" i="3"/>
  <c r="C15906" i="3"/>
  <c r="D15906" i="3"/>
  <c r="C15907" i="3"/>
  <c r="D15907" i="3"/>
  <c r="C15908" i="3"/>
  <c r="D15908" i="3"/>
  <c r="C15909" i="3"/>
  <c r="D15909" i="3"/>
  <c r="C15910" i="3"/>
  <c r="D15910" i="3"/>
  <c r="C15911" i="3"/>
  <c r="D15911" i="3"/>
  <c r="C15912" i="3"/>
  <c r="D15912" i="3"/>
  <c r="C15913" i="3"/>
  <c r="D15913" i="3"/>
  <c r="C15914" i="3"/>
  <c r="D15914" i="3"/>
  <c r="C15915" i="3"/>
  <c r="D15915" i="3"/>
  <c r="C15916" i="3"/>
  <c r="D15916" i="3"/>
  <c r="C15917" i="3"/>
  <c r="D15917" i="3"/>
  <c r="C15918" i="3"/>
  <c r="D15918" i="3"/>
  <c r="C15919" i="3"/>
  <c r="D15919" i="3"/>
  <c r="C15920" i="3"/>
  <c r="D15920" i="3"/>
  <c r="C15921" i="3"/>
  <c r="D15921" i="3"/>
  <c r="C15922" i="3"/>
  <c r="D15922" i="3"/>
  <c r="C15923" i="3"/>
  <c r="D15923" i="3"/>
  <c r="C15924" i="3"/>
  <c r="D15924" i="3"/>
  <c r="C15925" i="3"/>
  <c r="D15925" i="3"/>
  <c r="C15926" i="3"/>
  <c r="D15926" i="3"/>
  <c r="C15927" i="3"/>
  <c r="D15927" i="3"/>
  <c r="C15928" i="3"/>
  <c r="D15928" i="3"/>
  <c r="C15929" i="3"/>
  <c r="D15929" i="3"/>
  <c r="C15930" i="3"/>
  <c r="D15930" i="3"/>
  <c r="C15931" i="3"/>
  <c r="D15931" i="3"/>
  <c r="C15932" i="3"/>
  <c r="D15932" i="3"/>
  <c r="C15933" i="3"/>
  <c r="D15933" i="3"/>
  <c r="C15934" i="3"/>
  <c r="D15934" i="3"/>
  <c r="C15935" i="3"/>
  <c r="D15935" i="3"/>
  <c r="C15936" i="3"/>
  <c r="D15936" i="3"/>
  <c r="C15937" i="3"/>
  <c r="D15937" i="3"/>
  <c r="C15938" i="3"/>
  <c r="D15938" i="3"/>
  <c r="C15939" i="3"/>
  <c r="D15939" i="3"/>
  <c r="C15940" i="3"/>
  <c r="D15940" i="3"/>
  <c r="C15941" i="3"/>
  <c r="D15941" i="3"/>
  <c r="C15942" i="3"/>
  <c r="D15942" i="3"/>
  <c r="C15943" i="3"/>
  <c r="D15943" i="3"/>
  <c r="C15944" i="3"/>
  <c r="D15944" i="3"/>
  <c r="C15945" i="3"/>
  <c r="D15945" i="3"/>
  <c r="C15946" i="3"/>
  <c r="D15946" i="3"/>
  <c r="C15947" i="3"/>
  <c r="D15947" i="3"/>
  <c r="C15948" i="3"/>
  <c r="D15948" i="3"/>
  <c r="C15949" i="3"/>
  <c r="D15949" i="3"/>
  <c r="C15950" i="3"/>
  <c r="D15950" i="3"/>
  <c r="C15951" i="3"/>
  <c r="D15951" i="3"/>
  <c r="C15952" i="3"/>
  <c r="D15952" i="3"/>
  <c r="C15953" i="3"/>
  <c r="D15953" i="3"/>
  <c r="C15954" i="3"/>
  <c r="D15954" i="3"/>
  <c r="C15955" i="3"/>
  <c r="D15955" i="3"/>
  <c r="C15956" i="3"/>
  <c r="D15956" i="3"/>
  <c r="C15957" i="3"/>
  <c r="D15957" i="3"/>
  <c r="C15958" i="3"/>
  <c r="D15958" i="3"/>
  <c r="C15959" i="3"/>
  <c r="D15959" i="3"/>
  <c r="C15960" i="3"/>
  <c r="D15960" i="3"/>
  <c r="C15961" i="3"/>
  <c r="D15961" i="3"/>
  <c r="C15962" i="3"/>
  <c r="D15962" i="3"/>
  <c r="C15963" i="3"/>
  <c r="D15963" i="3"/>
  <c r="C15964" i="3"/>
  <c r="D15964" i="3"/>
  <c r="C15965" i="3"/>
  <c r="D15965" i="3"/>
  <c r="C15966" i="3"/>
  <c r="D15966" i="3"/>
  <c r="C15967" i="3"/>
  <c r="D15967" i="3"/>
  <c r="C15968" i="3"/>
  <c r="D15968" i="3"/>
  <c r="C15969" i="3"/>
  <c r="D15969" i="3"/>
  <c r="C15970" i="3"/>
  <c r="D15970" i="3"/>
  <c r="C15971" i="3"/>
  <c r="D15971" i="3"/>
  <c r="C15972" i="3"/>
  <c r="D15972" i="3"/>
  <c r="C15973" i="3"/>
  <c r="D15973" i="3"/>
  <c r="C15974" i="3"/>
  <c r="D15974" i="3"/>
  <c r="C15975" i="3"/>
  <c r="D15975" i="3"/>
  <c r="C15976" i="3"/>
  <c r="D15976" i="3"/>
  <c r="C15977" i="3"/>
  <c r="D15977" i="3"/>
  <c r="C15978" i="3"/>
  <c r="D15978" i="3"/>
  <c r="C15979" i="3"/>
  <c r="D15979" i="3"/>
  <c r="C15980" i="3"/>
  <c r="D15980" i="3"/>
  <c r="C15981" i="3"/>
  <c r="D15981" i="3"/>
  <c r="C15982" i="3"/>
  <c r="D15982" i="3"/>
  <c r="C15983" i="3"/>
  <c r="D15983" i="3"/>
  <c r="C15984" i="3"/>
  <c r="D15984" i="3"/>
  <c r="C15985" i="3"/>
  <c r="D15985" i="3"/>
  <c r="C15986" i="3"/>
  <c r="D15986" i="3"/>
  <c r="C15987" i="3"/>
  <c r="D15987" i="3"/>
  <c r="C15988" i="3"/>
  <c r="D15988" i="3"/>
  <c r="C15989" i="3"/>
  <c r="D15989" i="3"/>
  <c r="C15990" i="3"/>
  <c r="D15990" i="3"/>
  <c r="C15991" i="3"/>
  <c r="D15991" i="3"/>
  <c r="C15992" i="3"/>
  <c r="D15992" i="3"/>
  <c r="C15993" i="3"/>
  <c r="D15993" i="3"/>
  <c r="C15994" i="3"/>
  <c r="D15994" i="3"/>
  <c r="C15995" i="3"/>
  <c r="D15995" i="3"/>
  <c r="C15996" i="3"/>
  <c r="D15996" i="3"/>
  <c r="C15997" i="3"/>
  <c r="D15997" i="3"/>
  <c r="C15998" i="3"/>
  <c r="D15998" i="3"/>
  <c r="C15999" i="3"/>
  <c r="D15999" i="3"/>
  <c r="C16000" i="3"/>
  <c r="D16000" i="3"/>
  <c r="C16001" i="3"/>
  <c r="D16001" i="3"/>
  <c r="C16002" i="3"/>
  <c r="D16002" i="3"/>
  <c r="C16003" i="3"/>
  <c r="D16003" i="3"/>
  <c r="C16004" i="3"/>
  <c r="D16004" i="3"/>
  <c r="C16005" i="3"/>
  <c r="D16005" i="3"/>
  <c r="C16006" i="3"/>
  <c r="D16006" i="3"/>
  <c r="C16007" i="3"/>
  <c r="D16007" i="3"/>
  <c r="C16008" i="3"/>
  <c r="D16008" i="3"/>
  <c r="C16009" i="3"/>
  <c r="D16009" i="3"/>
  <c r="C16010" i="3"/>
  <c r="D16010" i="3"/>
  <c r="C16011" i="3"/>
  <c r="D16011" i="3"/>
  <c r="C16012" i="3"/>
  <c r="D16012" i="3"/>
  <c r="C16013" i="3"/>
  <c r="D16013" i="3"/>
  <c r="C16014" i="3"/>
  <c r="D16014" i="3"/>
  <c r="C16015" i="3"/>
  <c r="D16015" i="3"/>
  <c r="C16016" i="3"/>
  <c r="D16016" i="3"/>
  <c r="C16017" i="3"/>
  <c r="D16017" i="3"/>
  <c r="C16018" i="3"/>
  <c r="D16018" i="3"/>
  <c r="C16019" i="3"/>
  <c r="D16019" i="3"/>
  <c r="C16020" i="3"/>
  <c r="D16020" i="3"/>
  <c r="C16021" i="3"/>
  <c r="D16021" i="3"/>
  <c r="C16022" i="3"/>
  <c r="D16022" i="3"/>
  <c r="C16023" i="3"/>
  <c r="D16023" i="3"/>
  <c r="C16024" i="3"/>
  <c r="D16024" i="3"/>
  <c r="C16025" i="3"/>
  <c r="D16025" i="3"/>
  <c r="C16026" i="3"/>
  <c r="D16026" i="3"/>
  <c r="C16027" i="3"/>
  <c r="D16027" i="3"/>
  <c r="C16028" i="3"/>
  <c r="D16028" i="3"/>
  <c r="C16029" i="3"/>
  <c r="D16029" i="3"/>
  <c r="C16030" i="3"/>
  <c r="D16030" i="3"/>
  <c r="C16031" i="3"/>
  <c r="D16031" i="3"/>
  <c r="C16032" i="3"/>
  <c r="D16032" i="3"/>
  <c r="C16033" i="3"/>
  <c r="D16033" i="3"/>
  <c r="C16034" i="3"/>
  <c r="D16034" i="3"/>
  <c r="C16035" i="3"/>
  <c r="D16035" i="3"/>
  <c r="C16036" i="3"/>
  <c r="D16036" i="3"/>
  <c r="C16037" i="3"/>
  <c r="D16037" i="3"/>
  <c r="C16038" i="3"/>
  <c r="D16038" i="3"/>
  <c r="C16039" i="3"/>
  <c r="D16039" i="3"/>
  <c r="C16040" i="3"/>
  <c r="D16040" i="3"/>
  <c r="C16041" i="3"/>
  <c r="D16041" i="3"/>
  <c r="C16042" i="3"/>
  <c r="D16042" i="3"/>
  <c r="C16043" i="3"/>
  <c r="D16043" i="3"/>
  <c r="C16044" i="3"/>
  <c r="D16044" i="3"/>
  <c r="C16045" i="3"/>
  <c r="D16045" i="3"/>
  <c r="C16046" i="3"/>
  <c r="D16046" i="3"/>
  <c r="C16047" i="3"/>
  <c r="D16047" i="3"/>
  <c r="C16048" i="3"/>
  <c r="D16048" i="3"/>
  <c r="C16049" i="3"/>
  <c r="D16049" i="3"/>
  <c r="C16050" i="3"/>
  <c r="D16050" i="3"/>
  <c r="C16051" i="3"/>
  <c r="D16051" i="3"/>
  <c r="C16052" i="3"/>
  <c r="D16052" i="3"/>
  <c r="C16053" i="3"/>
  <c r="D16053" i="3"/>
  <c r="C16054" i="3"/>
  <c r="D16054" i="3"/>
  <c r="C16055" i="3"/>
  <c r="D16055" i="3"/>
  <c r="C16056" i="3"/>
  <c r="D16056" i="3"/>
  <c r="C16057" i="3"/>
  <c r="D16057" i="3"/>
  <c r="C16058" i="3"/>
  <c r="D16058" i="3"/>
  <c r="C16059" i="3"/>
  <c r="D16059" i="3"/>
  <c r="C16060" i="3"/>
  <c r="D16060" i="3"/>
  <c r="C16061" i="3"/>
  <c r="D16061" i="3"/>
  <c r="C16062" i="3"/>
  <c r="D16062" i="3"/>
  <c r="C16063" i="3"/>
  <c r="D16063" i="3"/>
  <c r="C16064" i="3"/>
  <c r="D16064" i="3"/>
  <c r="C16065" i="3"/>
  <c r="D16065" i="3"/>
  <c r="C16066" i="3"/>
  <c r="D16066" i="3"/>
  <c r="C16067" i="3"/>
  <c r="D16067" i="3"/>
  <c r="C16068" i="3"/>
  <c r="D16068" i="3"/>
  <c r="C16069" i="3"/>
  <c r="D16069" i="3"/>
  <c r="C16070" i="3"/>
  <c r="D16070" i="3"/>
  <c r="C16071" i="3"/>
  <c r="D16071" i="3"/>
  <c r="C16072" i="3"/>
  <c r="D16072" i="3"/>
  <c r="C16073" i="3"/>
  <c r="D16073" i="3"/>
  <c r="C16074" i="3"/>
  <c r="D16074" i="3"/>
  <c r="C16075" i="3"/>
  <c r="D16075" i="3"/>
  <c r="C16076" i="3"/>
  <c r="D16076" i="3"/>
  <c r="C16077" i="3"/>
  <c r="D16077" i="3"/>
  <c r="C16078" i="3"/>
  <c r="D16078" i="3"/>
  <c r="C16079" i="3"/>
  <c r="D16079" i="3"/>
  <c r="C16080" i="3"/>
  <c r="D16080" i="3"/>
  <c r="C16081" i="3"/>
  <c r="D16081" i="3"/>
  <c r="C16082" i="3"/>
  <c r="D16082" i="3"/>
  <c r="C16083" i="3"/>
  <c r="D16083" i="3"/>
  <c r="C16084" i="3"/>
  <c r="D16084" i="3"/>
  <c r="C16085" i="3"/>
  <c r="D16085" i="3"/>
  <c r="C16086" i="3"/>
  <c r="D16086" i="3"/>
  <c r="C16087" i="3"/>
  <c r="D16087" i="3"/>
  <c r="C16088" i="3"/>
  <c r="D16088" i="3"/>
  <c r="C16089" i="3"/>
  <c r="D16089" i="3"/>
  <c r="C16090" i="3"/>
  <c r="D16090" i="3"/>
  <c r="C16091" i="3"/>
  <c r="D16091" i="3"/>
  <c r="C16092" i="3"/>
  <c r="D16092" i="3"/>
  <c r="C16093" i="3"/>
  <c r="D16093" i="3"/>
  <c r="C16094" i="3"/>
  <c r="D16094" i="3"/>
  <c r="C16095" i="3"/>
  <c r="D16095" i="3"/>
  <c r="C16096" i="3"/>
  <c r="D16096" i="3"/>
  <c r="C16097" i="3"/>
  <c r="D16097" i="3"/>
  <c r="C16098" i="3"/>
  <c r="D16098" i="3"/>
  <c r="C16099" i="3"/>
  <c r="D16099" i="3"/>
  <c r="C16100" i="3"/>
  <c r="D16100" i="3"/>
  <c r="C16101" i="3"/>
  <c r="D16101" i="3"/>
  <c r="C16102" i="3"/>
  <c r="D16102" i="3"/>
  <c r="C16103" i="3"/>
  <c r="D16103" i="3"/>
  <c r="C16104" i="3"/>
  <c r="D16104" i="3"/>
  <c r="C16105" i="3"/>
  <c r="D16105" i="3"/>
  <c r="C16106" i="3"/>
  <c r="D16106" i="3"/>
  <c r="C16107" i="3"/>
  <c r="D16107" i="3"/>
  <c r="C16108" i="3"/>
  <c r="D16108" i="3"/>
  <c r="C16109" i="3"/>
  <c r="D16109" i="3"/>
  <c r="C16110" i="3"/>
  <c r="D16110" i="3"/>
  <c r="C16111" i="3"/>
  <c r="D16111" i="3"/>
  <c r="C16112" i="3"/>
  <c r="D16112" i="3"/>
  <c r="C16113" i="3"/>
  <c r="D16113" i="3"/>
  <c r="C16114" i="3"/>
  <c r="D16114" i="3"/>
  <c r="C16115" i="3"/>
  <c r="D16115" i="3"/>
  <c r="C16116" i="3"/>
  <c r="D16116" i="3"/>
  <c r="C16117" i="3"/>
  <c r="D16117" i="3"/>
  <c r="C16118" i="3"/>
  <c r="D16118" i="3"/>
  <c r="C16119" i="3"/>
  <c r="D16119" i="3"/>
  <c r="C16120" i="3"/>
  <c r="D16120" i="3"/>
  <c r="C16121" i="3"/>
  <c r="D16121" i="3"/>
  <c r="C16122" i="3"/>
  <c r="D16122" i="3"/>
  <c r="C16123" i="3"/>
  <c r="D16123" i="3"/>
  <c r="C16124" i="3"/>
  <c r="D16124" i="3"/>
  <c r="C16125" i="3"/>
  <c r="D16125" i="3"/>
  <c r="C16126" i="3"/>
  <c r="D16126" i="3"/>
  <c r="C16127" i="3"/>
  <c r="D16127" i="3"/>
  <c r="C16128" i="3"/>
  <c r="D16128" i="3"/>
  <c r="C16129" i="3"/>
  <c r="D16129" i="3"/>
  <c r="C16130" i="3"/>
  <c r="D16130" i="3"/>
  <c r="C16131" i="3"/>
  <c r="D16131" i="3"/>
  <c r="C16132" i="3"/>
  <c r="D16132" i="3"/>
  <c r="C16133" i="3"/>
  <c r="D16133" i="3"/>
  <c r="C16134" i="3"/>
  <c r="D16134" i="3"/>
  <c r="C16135" i="3"/>
  <c r="D16135" i="3"/>
  <c r="C16136" i="3"/>
  <c r="D16136" i="3"/>
  <c r="C16137" i="3"/>
  <c r="D16137" i="3"/>
  <c r="C16138" i="3"/>
  <c r="D16138" i="3"/>
  <c r="C16139" i="3"/>
  <c r="D16139" i="3"/>
  <c r="C16140" i="3"/>
  <c r="D16140" i="3"/>
  <c r="C16141" i="3"/>
  <c r="D16141" i="3"/>
  <c r="C16142" i="3"/>
  <c r="D16142" i="3"/>
  <c r="C16143" i="3"/>
  <c r="D16143" i="3"/>
  <c r="C16144" i="3"/>
  <c r="D16144" i="3"/>
  <c r="C16145" i="3"/>
  <c r="D16145" i="3"/>
  <c r="C16146" i="3"/>
  <c r="D16146" i="3"/>
  <c r="C16147" i="3"/>
  <c r="D16147" i="3"/>
  <c r="C16148" i="3"/>
  <c r="D16148" i="3"/>
  <c r="C16149" i="3"/>
  <c r="D16149" i="3"/>
  <c r="C16150" i="3"/>
  <c r="D16150" i="3"/>
  <c r="C16151" i="3"/>
  <c r="D16151" i="3"/>
  <c r="C16152" i="3"/>
  <c r="D16152" i="3"/>
  <c r="C16153" i="3"/>
  <c r="D16153" i="3"/>
  <c r="C16154" i="3"/>
  <c r="D16154" i="3"/>
  <c r="C16155" i="3"/>
  <c r="D16155" i="3"/>
  <c r="C16156" i="3"/>
  <c r="D16156" i="3"/>
  <c r="C16157" i="3"/>
  <c r="D16157" i="3"/>
  <c r="C16158" i="3"/>
  <c r="D16158" i="3"/>
  <c r="C16159" i="3"/>
  <c r="D16159" i="3"/>
  <c r="C16160" i="3"/>
  <c r="D16160" i="3"/>
  <c r="C16161" i="3"/>
  <c r="D16161" i="3"/>
  <c r="C16162" i="3"/>
  <c r="D16162" i="3"/>
  <c r="C16163" i="3"/>
  <c r="D16163" i="3"/>
  <c r="C16164" i="3"/>
  <c r="D16164" i="3"/>
  <c r="C16165" i="3"/>
  <c r="D16165" i="3"/>
  <c r="C16166" i="3"/>
  <c r="D16166" i="3"/>
  <c r="C16167" i="3"/>
  <c r="D16167" i="3"/>
  <c r="C16168" i="3"/>
  <c r="D16168" i="3"/>
  <c r="C16169" i="3"/>
  <c r="D16169" i="3"/>
  <c r="C16170" i="3"/>
  <c r="D16170" i="3"/>
  <c r="C16171" i="3"/>
  <c r="D16171" i="3"/>
  <c r="C16172" i="3"/>
  <c r="D16172" i="3"/>
  <c r="C16173" i="3"/>
  <c r="D16173" i="3"/>
  <c r="C16174" i="3"/>
  <c r="D16174" i="3"/>
  <c r="C16175" i="3"/>
  <c r="D16175" i="3"/>
  <c r="C16176" i="3"/>
  <c r="D16176" i="3"/>
  <c r="C16177" i="3"/>
  <c r="D16177" i="3"/>
  <c r="C16178" i="3"/>
  <c r="D16178" i="3"/>
  <c r="C16179" i="3"/>
  <c r="D16179" i="3"/>
  <c r="C16180" i="3"/>
  <c r="D16180" i="3"/>
  <c r="C16181" i="3"/>
  <c r="D16181" i="3"/>
  <c r="C16182" i="3"/>
  <c r="D16182" i="3"/>
  <c r="C16183" i="3"/>
  <c r="D16183" i="3"/>
  <c r="C16184" i="3"/>
  <c r="D16184" i="3"/>
  <c r="C16185" i="3"/>
  <c r="D16185" i="3"/>
  <c r="C16186" i="3"/>
  <c r="D16186" i="3"/>
  <c r="C16187" i="3"/>
  <c r="D16187" i="3"/>
  <c r="C16188" i="3"/>
  <c r="D16188" i="3"/>
  <c r="C16189" i="3"/>
  <c r="D16189" i="3"/>
  <c r="C16190" i="3"/>
  <c r="D16190" i="3"/>
  <c r="C16191" i="3"/>
  <c r="D16191" i="3"/>
  <c r="C16192" i="3"/>
  <c r="D16192" i="3"/>
  <c r="C16193" i="3"/>
  <c r="D16193" i="3"/>
  <c r="C16194" i="3"/>
  <c r="D16194" i="3"/>
  <c r="C16195" i="3"/>
  <c r="D16195" i="3"/>
  <c r="C16196" i="3"/>
  <c r="D16196" i="3"/>
  <c r="C16197" i="3"/>
  <c r="D16197" i="3"/>
  <c r="C16198" i="3"/>
  <c r="D16198" i="3"/>
  <c r="C16199" i="3"/>
  <c r="D16199" i="3"/>
  <c r="C16200" i="3"/>
  <c r="D16200" i="3"/>
  <c r="C16201" i="3"/>
  <c r="D16201" i="3"/>
  <c r="C16202" i="3"/>
  <c r="D16202" i="3"/>
  <c r="C16203" i="3"/>
  <c r="D16203" i="3"/>
  <c r="C16204" i="3"/>
  <c r="D16204" i="3"/>
  <c r="C16205" i="3"/>
  <c r="D16205" i="3"/>
  <c r="C16206" i="3"/>
  <c r="D16206" i="3"/>
  <c r="C16207" i="3"/>
  <c r="D16207" i="3"/>
  <c r="C16208" i="3"/>
  <c r="D16208" i="3"/>
  <c r="C16209" i="3"/>
  <c r="D16209" i="3"/>
  <c r="C16210" i="3"/>
  <c r="D16210" i="3"/>
  <c r="C16211" i="3"/>
  <c r="D16211" i="3"/>
  <c r="C16212" i="3"/>
  <c r="D16212" i="3"/>
  <c r="C16213" i="3"/>
  <c r="D16213" i="3"/>
  <c r="C16214" i="3"/>
  <c r="D16214" i="3"/>
  <c r="C16215" i="3"/>
  <c r="D16215" i="3"/>
  <c r="C16216" i="3"/>
  <c r="D16216" i="3"/>
  <c r="C16217" i="3"/>
  <c r="D16217" i="3"/>
  <c r="C16218" i="3"/>
  <c r="D16218" i="3"/>
  <c r="C16219" i="3"/>
  <c r="D16219" i="3"/>
  <c r="C16220" i="3"/>
  <c r="D16220" i="3"/>
  <c r="C16221" i="3"/>
  <c r="D16221" i="3"/>
  <c r="C16222" i="3"/>
  <c r="D16222" i="3"/>
  <c r="C16223" i="3"/>
  <c r="D16223" i="3"/>
  <c r="C16224" i="3"/>
  <c r="D16224" i="3"/>
  <c r="C16225" i="3"/>
  <c r="D16225" i="3"/>
  <c r="C16226" i="3"/>
  <c r="D16226" i="3"/>
  <c r="C16227" i="3"/>
  <c r="D16227" i="3"/>
  <c r="C16228" i="3"/>
  <c r="D16228" i="3"/>
  <c r="C16229" i="3"/>
  <c r="D16229" i="3"/>
  <c r="C16230" i="3"/>
  <c r="D16230" i="3"/>
  <c r="C16231" i="3"/>
  <c r="D16231" i="3"/>
  <c r="C16232" i="3"/>
  <c r="D16232" i="3"/>
  <c r="C16233" i="3"/>
  <c r="D16233" i="3"/>
  <c r="C16234" i="3"/>
  <c r="D16234" i="3"/>
  <c r="C16235" i="3"/>
  <c r="D16235" i="3"/>
  <c r="C16236" i="3"/>
  <c r="D16236" i="3"/>
  <c r="C16237" i="3"/>
  <c r="D16237" i="3"/>
  <c r="C16238" i="3"/>
  <c r="D16238" i="3"/>
  <c r="C16239" i="3"/>
  <c r="D16239" i="3"/>
  <c r="C16240" i="3"/>
  <c r="D16240" i="3"/>
  <c r="C16241" i="3"/>
  <c r="D16241" i="3"/>
  <c r="C16242" i="3"/>
  <c r="D16242" i="3"/>
  <c r="C16243" i="3"/>
  <c r="D16243" i="3"/>
  <c r="C16244" i="3"/>
  <c r="D16244" i="3"/>
  <c r="C16245" i="3"/>
  <c r="D16245" i="3"/>
  <c r="C16246" i="3"/>
  <c r="D16246" i="3"/>
  <c r="C16247" i="3"/>
  <c r="D16247" i="3"/>
  <c r="C16248" i="3"/>
  <c r="D16248" i="3"/>
  <c r="C16249" i="3"/>
  <c r="D16249" i="3"/>
  <c r="C16250" i="3"/>
  <c r="D16250" i="3"/>
  <c r="C16251" i="3"/>
  <c r="D16251" i="3"/>
  <c r="C16252" i="3"/>
  <c r="D16252" i="3"/>
  <c r="C16253" i="3"/>
  <c r="D16253" i="3"/>
  <c r="C16254" i="3"/>
  <c r="D16254" i="3"/>
  <c r="C16255" i="3"/>
  <c r="D16255" i="3"/>
  <c r="C16256" i="3"/>
  <c r="D16256" i="3"/>
  <c r="C16257" i="3"/>
  <c r="D16257" i="3"/>
  <c r="C16258" i="3"/>
  <c r="D16258" i="3"/>
  <c r="C16259" i="3"/>
  <c r="D16259" i="3"/>
  <c r="C16260" i="3"/>
  <c r="D16260" i="3"/>
  <c r="C16261" i="3"/>
  <c r="D16261" i="3"/>
  <c r="C16262" i="3"/>
  <c r="D16262" i="3"/>
  <c r="C16263" i="3"/>
  <c r="D16263" i="3"/>
  <c r="C16264" i="3"/>
  <c r="D16264" i="3"/>
  <c r="C16265" i="3"/>
  <c r="D16265" i="3"/>
  <c r="C16266" i="3"/>
  <c r="D16266" i="3"/>
  <c r="C16267" i="3"/>
  <c r="D16267" i="3"/>
  <c r="C16268" i="3"/>
  <c r="D16268" i="3"/>
  <c r="C16269" i="3"/>
  <c r="D16269" i="3"/>
  <c r="C16270" i="3"/>
  <c r="D16270" i="3"/>
  <c r="C16271" i="3"/>
  <c r="D16271" i="3"/>
  <c r="C16272" i="3"/>
  <c r="D16272" i="3"/>
  <c r="C16273" i="3"/>
  <c r="D16273" i="3"/>
  <c r="C16274" i="3"/>
  <c r="D16274" i="3"/>
  <c r="C16275" i="3"/>
  <c r="D16275" i="3"/>
  <c r="C16276" i="3"/>
  <c r="D16276" i="3"/>
  <c r="C16277" i="3"/>
  <c r="D16277" i="3"/>
  <c r="C16278" i="3"/>
  <c r="D16278" i="3"/>
  <c r="C16279" i="3"/>
  <c r="D16279" i="3"/>
  <c r="C16280" i="3"/>
  <c r="D16280" i="3"/>
  <c r="C16281" i="3"/>
  <c r="D16281" i="3"/>
  <c r="C16282" i="3"/>
  <c r="D16282" i="3"/>
  <c r="C16283" i="3"/>
  <c r="D16283" i="3"/>
  <c r="C16284" i="3"/>
  <c r="D16284" i="3"/>
  <c r="C16285" i="3"/>
  <c r="D16285" i="3"/>
  <c r="C16286" i="3"/>
  <c r="D16286" i="3"/>
  <c r="C16287" i="3"/>
  <c r="D16287" i="3"/>
  <c r="C16288" i="3"/>
  <c r="D16288" i="3"/>
  <c r="C16289" i="3"/>
  <c r="D16289" i="3"/>
  <c r="C16290" i="3"/>
  <c r="D16290" i="3"/>
  <c r="C16291" i="3"/>
  <c r="D16291" i="3"/>
  <c r="C16292" i="3"/>
  <c r="D16292" i="3"/>
  <c r="C16293" i="3"/>
  <c r="D16293" i="3"/>
  <c r="C16294" i="3"/>
  <c r="D16294" i="3"/>
  <c r="C16295" i="3"/>
  <c r="D16295" i="3"/>
  <c r="C16296" i="3"/>
  <c r="D16296" i="3"/>
  <c r="C16297" i="3"/>
  <c r="D16297" i="3"/>
  <c r="C16298" i="3"/>
  <c r="D16298" i="3"/>
  <c r="C16299" i="3"/>
  <c r="D16299" i="3"/>
  <c r="C16300" i="3"/>
  <c r="D16300" i="3"/>
  <c r="C16301" i="3"/>
  <c r="D16301" i="3"/>
  <c r="C16302" i="3"/>
  <c r="D16302" i="3"/>
  <c r="C16303" i="3"/>
  <c r="D16303" i="3"/>
  <c r="C16304" i="3"/>
  <c r="D16304" i="3"/>
  <c r="C16305" i="3"/>
  <c r="D16305" i="3"/>
  <c r="C16306" i="3"/>
  <c r="D16306" i="3"/>
  <c r="C16307" i="3"/>
  <c r="D16307" i="3"/>
  <c r="C16308" i="3"/>
  <c r="D16308" i="3"/>
  <c r="C16309" i="3"/>
  <c r="D16309" i="3"/>
  <c r="C16310" i="3"/>
  <c r="D16310" i="3"/>
  <c r="C16311" i="3"/>
  <c r="D16311" i="3"/>
  <c r="C16312" i="3"/>
  <c r="D16312" i="3"/>
  <c r="C16313" i="3"/>
  <c r="D16313" i="3"/>
  <c r="C16314" i="3"/>
  <c r="D16314" i="3"/>
  <c r="C16315" i="3"/>
  <c r="D16315" i="3"/>
  <c r="C16316" i="3"/>
  <c r="D16316" i="3"/>
  <c r="C16317" i="3"/>
  <c r="D16317" i="3"/>
  <c r="C16318" i="3"/>
  <c r="D16318" i="3"/>
  <c r="C16319" i="3"/>
  <c r="D16319" i="3"/>
  <c r="C16320" i="3"/>
  <c r="D16320" i="3"/>
  <c r="C16321" i="3"/>
  <c r="D16321" i="3"/>
  <c r="C16322" i="3"/>
  <c r="D16322" i="3"/>
  <c r="C16323" i="3"/>
  <c r="D16323" i="3"/>
  <c r="C16324" i="3"/>
  <c r="D16324" i="3"/>
  <c r="C16325" i="3"/>
  <c r="D16325" i="3"/>
  <c r="C16326" i="3"/>
  <c r="D16326" i="3"/>
  <c r="C16327" i="3"/>
  <c r="D16327" i="3"/>
  <c r="C16328" i="3"/>
  <c r="D16328" i="3"/>
  <c r="C16329" i="3"/>
  <c r="D16329" i="3"/>
  <c r="C16330" i="3"/>
  <c r="D16330" i="3"/>
  <c r="C16331" i="3"/>
  <c r="D16331" i="3"/>
  <c r="C16332" i="3"/>
  <c r="D16332" i="3"/>
  <c r="C16333" i="3"/>
  <c r="D16333" i="3"/>
  <c r="C16334" i="3"/>
  <c r="D16334" i="3"/>
  <c r="C16335" i="3"/>
  <c r="D16335" i="3"/>
  <c r="C16336" i="3"/>
  <c r="D16336" i="3"/>
  <c r="C16337" i="3"/>
  <c r="D16337" i="3"/>
  <c r="C16338" i="3"/>
  <c r="D16338" i="3"/>
  <c r="C16339" i="3"/>
  <c r="D16339" i="3"/>
  <c r="C16340" i="3"/>
  <c r="D16340" i="3"/>
  <c r="C16341" i="3"/>
  <c r="D16341" i="3"/>
  <c r="C16342" i="3"/>
  <c r="D16342" i="3"/>
  <c r="C16343" i="3"/>
  <c r="D16343" i="3"/>
  <c r="C16344" i="3"/>
  <c r="D16344" i="3"/>
  <c r="C16345" i="3"/>
  <c r="D16345" i="3"/>
  <c r="C16346" i="3"/>
  <c r="D16346" i="3"/>
  <c r="C16347" i="3"/>
  <c r="D16347" i="3"/>
  <c r="C16348" i="3"/>
  <c r="D16348" i="3"/>
  <c r="C16349" i="3"/>
  <c r="D16349" i="3"/>
  <c r="C16350" i="3"/>
  <c r="D16350" i="3"/>
  <c r="C16351" i="3"/>
  <c r="D16351" i="3"/>
  <c r="C16352" i="3"/>
  <c r="D16352" i="3"/>
  <c r="C16353" i="3"/>
  <c r="D16353" i="3"/>
  <c r="C16354" i="3"/>
  <c r="D16354" i="3"/>
  <c r="C16355" i="3"/>
  <c r="D16355" i="3"/>
  <c r="C16356" i="3"/>
  <c r="D16356" i="3"/>
  <c r="C16357" i="3"/>
  <c r="D16357" i="3"/>
  <c r="C16358" i="3"/>
  <c r="D16358" i="3"/>
  <c r="C16359" i="3"/>
  <c r="D16359" i="3"/>
  <c r="C16360" i="3"/>
  <c r="D16360" i="3"/>
  <c r="C16361" i="3"/>
  <c r="D16361" i="3"/>
  <c r="C16362" i="3"/>
  <c r="D16362" i="3"/>
  <c r="C16363" i="3"/>
  <c r="D16363" i="3"/>
  <c r="C16364" i="3"/>
  <c r="D16364" i="3"/>
  <c r="C16365" i="3"/>
  <c r="D16365" i="3"/>
  <c r="C16366" i="3"/>
  <c r="D16366" i="3"/>
  <c r="C16367" i="3"/>
  <c r="D16367" i="3"/>
  <c r="C16368" i="3"/>
  <c r="D16368" i="3"/>
  <c r="C16369" i="3"/>
  <c r="D16369" i="3"/>
  <c r="C16370" i="3"/>
  <c r="D16370" i="3"/>
  <c r="C16371" i="3"/>
  <c r="D16371" i="3"/>
  <c r="C16372" i="3"/>
  <c r="D16372" i="3"/>
  <c r="C16373" i="3"/>
  <c r="D16373" i="3"/>
  <c r="C16374" i="3"/>
  <c r="D16374" i="3"/>
  <c r="C16375" i="3"/>
  <c r="D16375" i="3"/>
  <c r="C16376" i="3"/>
  <c r="D16376" i="3"/>
  <c r="C16377" i="3"/>
  <c r="D16377" i="3"/>
  <c r="C16378" i="3"/>
  <c r="D16378" i="3"/>
  <c r="C16379" i="3"/>
  <c r="D16379" i="3"/>
  <c r="C16380" i="3"/>
  <c r="D16380" i="3"/>
  <c r="C16381" i="3"/>
  <c r="D16381" i="3"/>
  <c r="C16382" i="3"/>
  <c r="D16382" i="3"/>
  <c r="C16383" i="3"/>
  <c r="D16383" i="3"/>
  <c r="C16384" i="3"/>
  <c r="D16384" i="3"/>
  <c r="C16385" i="3"/>
  <c r="D16385" i="3"/>
  <c r="C16386" i="3"/>
  <c r="D16386" i="3"/>
  <c r="C16387" i="3"/>
  <c r="D16387" i="3"/>
  <c r="C16388" i="3"/>
  <c r="D16388" i="3"/>
  <c r="C16389" i="3"/>
  <c r="D16389" i="3"/>
  <c r="C16390" i="3"/>
  <c r="D16390" i="3"/>
  <c r="C16391" i="3"/>
  <c r="D16391" i="3"/>
  <c r="C16392" i="3"/>
  <c r="D16392" i="3"/>
  <c r="C16393" i="3"/>
  <c r="D16393" i="3"/>
  <c r="C16394" i="3"/>
  <c r="D16394" i="3"/>
  <c r="C16395" i="3"/>
  <c r="D16395" i="3"/>
  <c r="C16396" i="3"/>
  <c r="D16396" i="3"/>
  <c r="C16397" i="3"/>
  <c r="D16397" i="3"/>
  <c r="C16398" i="3"/>
  <c r="D16398" i="3"/>
  <c r="C16399" i="3"/>
  <c r="D16399" i="3"/>
  <c r="C16400" i="3"/>
  <c r="D16400" i="3"/>
  <c r="C16401" i="3"/>
  <c r="D16401" i="3"/>
  <c r="C16402" i="3"/>
  <c r="D16402" i="3"/>
  <c r="C16403" i="3"/>
  <c r="D16403" i="3"/>
  <c r="C16404" i="3"/>
  <c r="D16404" i="3"/>
  <c r="C16405" i="3"/>
  <c r="D16405" i="3"/>
  <c r="C16406" i="3"/>
  <c r="D16406" i="3"/>
  <c r="C16407" i="3"/>
  <c r="D16407" i="3"/>
  <c r="C16408" i="3"/>
  <c r="D16408" i="3"/>
  <c r="C16409" i="3"/>
  <c r="D16409" i="3"/>
  <c r="C16410" i="3"/>
  <c r="D16410" i="3"/>
  <c r="C16411" i="3"/>
  <c r="D16411" i="3"/>
  <c r="C16412" i="3"/>
  <c r="D16412" i="3"/>
  <c r="C16413" i="3"/>
  <c r="D16413" i="3"/>
  <c r="C16414" i="3"/>
  <c r="D16414" i="3"/>
  <c r="C16415" i="3"/>
  <c r="D16415" i="3"/>
  <c r="C16416" i="3"/>
  <c r="D16416" i="3"/>
  <c r="C16417" i="3"/>
  <c r="D16417" i="3"/>
  <c r="C16418" i="3"/>
  <c r="D16418" i="3"/>
  <c r="C16419" i="3"/>
  <c r="D16419" i="3"/>
  <c r="C16420" i="3"/>
  <c r="D16420" i="3"/>
  <c r="C16421" i="3"/>
  <c r="D16421" i="3"/>
  <c r="C16422" i="3"/>
  <c r="D16422" i="3"/>
  <c r="C16423" i="3"/>
  <c r="D16423" i="3"/>
  <c r="C16424" i="3"/>
  <c r="D16424" i="3"/>
  <c r="C16425" i="3"/>
  <c r="D16425" i="3"/>
  <c r="C16426" i="3"/>
  <c r="D16426" i="3"/>
  <c r="C16427" i="3"/>
  <c r="D16427" i="3"/>
  <c r="C16428" i="3"/>
  <c r="D16428" i="3"/>
  <c r="C16429" i="3"/>
  <c r="D16429" i="3"/>
  <c r="C16430" i="3"/>
  <c r="D16430" i="3"/>
  <c r="C16431" i="3"/>
  <c r="D16431" i="3"/>
  <c r="C16432" i="3"/>
  <c r="D16432" i="3"/>
  <c r="C16433" i="3"/>
  <c r="D16433" i="3"/>
  <c r="C16434" i="3"/>
  <c r="D16434" i="3"/>
  <c r="C16435" i="3"/>
  <c r="D16435" i="3"/>
  <c r="C16436" i="3"/>
  <c r="D16436" i="3"/>
  <c r="C16437" i="3"/>
  <c r="D16437" i="3"/>
  <c r="C16438" i="3"/>
  <c r="D16438" i="3"/>
  <c r="C16439" i="3"/>
  <c r="D16439" i="3"/>
  <c r="C16440" i="3"/>
  <c r="D16440" i="3"/>
  <c r="C16441" i="3"/>
  <c r="D16441" i="3"/>
  <c r="C16442" i="3"/>
  <c r="D16442" i="3"/>
  <c r="C16443" i="3"/>
  <c r="D16443" i="3"/>
  <c r="C16444" i="3"/>
  <c r="D16444" i="3"/>
  <c r="C16445" i="3"/>
  <c r="D16445" i="3"/>
  <c r="C16446" i="3"/>
  <c r="D16446" i="3"/>
  <c r="C16447" i="3"/>
  <c r="D16447" i="3"/>
  <c r="C16448" i="3"/>
  <c r="D16448" i="3"/>
  <c r="C16449" i="3"/>
  <c r="D16449" i="3"/>
  <c r="C16450" i="3"/>
  <c r="D16450" i="3"/>
  <c r="C16451" i="3"/>
  <c r="D16451" i="3"/>
  <c r="C16452" i="3"/>
  <c r="D16452" i="3"/>
  <c r="C16453" i="3"/>
  <c r="D16453" i="3"/>
  <c r="C16454" i="3"/>
  <c r="D16454" i="3"/>
  <c r="C16455" i="3"/>
  <c r="D16455" i="3"/>
  <c r="C16456" i="3"/>
  <c r="D16456" i="3"/>
  <c r="C16457" i="3"/>
  <c r="D16457" i="3"/>
  <c r="C16458" i="3"/>
  <c r="D16458" i="3"/>
  <c r="C16459" i="3"/>
  <c r="D16459" i="3"/>
  <c r="C16460" i="3"/>
  <c r="D16460" i="3"/>
  <c r="C16461" i="3"/>
  <c r="D16461" i="3"/>
  <c r="C16462" i="3"/>
  <c r="D16462" i="3"/>
  <c r="C16463" i="3"/>
  <c r="D16463" i="3"/>
  <c r="C16464" i="3"/>
  <c r="D16464" i="3"/>
  <c r="C16465" i="3"/>
  <c r="D16465" i="3"/>
  <c r="C16466" i="3"/>
  <c r="D16466" i="3"/>
  <c r="C16467" i="3"/>
  <c r="D16467" i="3"/>
  <c r="C16468" i="3"/>
  <c r="D16468" i="3"/>
  <c r="C16469" i="3"/>
  <c r="D16469" i="3"/>
  <c r="C16470" i="3"/>
  <c r="D16470" i="3"/>
  <c r="C16471" i="3"/>
  <c r="D16471" i="3"/>
  <c r="C16472" i="3"/>
  <c r="D16472" i="3"/>
  <c r="C16473" i="3"/>
  <c r="D16473" i="3"/>
  <c r="C16474" i="3"/>
  <c r="D16474" i="3"/>
  <c r="C16475" i="3"/>
  <c r="D16475" i="3"/>
  <c r="C16476" i="3"/>
  <c r="D16476" i="3"/>
  <c r="C16477" i="3"/>
  <c r="D16477" i="3"/>
  <c r="C16478" i="3"/>
  <c r="D16478" i="3"/>
  <c r="C16479" i="3"/>
  <c r="D16479" i="3"/>
  <c r="C16480" i="3"/>
  <c r="D16480" i="3"/>
  <c r="C16481" i="3"/>
  <c r="D16481" i="3"/>
  <c r="C16482" i="3"/>
  <c r="D16482" i="3"/>
  <c r="C16483" i="3"/>
  <c r="D16483" i="3"/>
  <c r="C16484" i="3"/>
  <c r="D16484" i="3"/>
  <c r="C16485" i="3"/>
  <c r="D16485" i="3"/>
  <c r="C16486" i="3"/>
  <c r="D16486" i="3"/>
  <c r="C16487" i="3"/>
  <c r="D16487" i="3"/>
  <c r="C16488" i="3"/>
  <c r="D16488" i="3"/>
  <c r="C16489" i="3"/>
  <c r="D16489" i="3"/>
  <c r="C16490" i="3"/>
  <c r="D16490" i="3"/>
  <c r="C16491" i="3"/>
  <c r="D16491" i="3"/>
  <c r="C16492" i="3"/>
  <c r="D16492" i="3"/>
  <c r="C16493" i="3"/>
  <c r="D16493" i="3"/>
  <c r="C16494" i="3"/>
  <c r="D16494" i="3"/>
  <c r="C16495" i="3"/>
  <c r="D16495" i="3"/>
  <c r="C16496" i="3"/>
  <c r="D16496" i="3"/>
  <c r="C16497" i="3"/>
  <c r="D16497" i="3"/>
  <c r="C16498" i="3"/>
  <c r="D16498" i="3"/>
  <c r="C16499" i="3"/>
  <c r="D16499" i="3"/>
  <c r="C16500" i="3"/>
  <c r="D16500" i="3"/>
  <c r="C16501" i="3"/>
  <c r="D16501" i="3"/>
  <c r="C16502" i="3"/>
  <c r="D16502" i="3"/>
  <c r="C16503" i="3"/>
  <c r="D16503" i="3"/>
  <c r="C16504" i="3"/>
  <c r="D16504" i="3"/>
  <c r="C16505" i="3"/>
  <c r="D16505" i="3"/>
  <c r="C16506" i="3"/>
  <c r="D16506" i="3"/>
  <c r="C16507" i="3"/>
  <c r="D16507" i="3"/>
  <c r="C16508" i="3"/>
  <c r="D16508" i="3"/>
  <c r="C16509" i="3"/>
  <c r="D16509" i="3"/>
  <c r="C16510" i="3"/>
  <c r="D16510" i="3"/>
  <c r="C16511" i="3"/>
  <c r="D16511" i="3"/>
  <c r="C16512" i="3"/>
  <c r="D16512" i="3"/>
  <c r="C16513" i="3"/>
  <c r="D16513" i="3"/>
  <c r="C16514" i="3"/>
  <c r="D16514" i="3"/>
  <c r="C16515" i="3"/>
  <c r="D16515" i="3"/>
  <c r="C16516" i="3"/>
  <c r="D16516" i="3"/>
  <c r="C16517" i="3"/>
  <c r="D16517" i="3"/>
  <c r="C16518" i="3"/>
  <c r="D16518" i="3"/>
  <c r="C16519" i="3"/>
  <c r="D16519" i="3"/>
  <c r="C16520" i="3"/>
  <c r="D16520" i="3"/>
  <c r="C16521" i="3"/>
  <c r="D16521" i="3"/>
  <c r="C16522" i="3"/>
  <c r="D16522" i="3"/>
  <c r="C16523" i="3"/>
  <c r="D16523" i="3"/>
  <c r="C16524" i="3"/>
  <c r="D16524" i="3"/>
  <c r="C16525" i="3"/>
  <c r="D16525" i="3"/>
  <c r="C16526" i="3"/>
  <c r="D16526" i="3"/>
  <c r="C16527" i="3"/>
  <c r="D16527" i="3"/>
  <c r="C16528" i="3"/>
  <c r="D16528" i="3"/>
  <c r="C16529" i="3"/>
  <c r="D16529" i="3"/>
  <c r="C16530" i="3"/>
  <c r="D16530" i="3"/>
  <c r="C16531" i="3"/>
  <c r="D16531" i="3"/>
  <c r="C16532" i="3"/>
  <c r="D16532" i="3"/>
  <c r="C16533" i="3"/>
  <c r="D16533" i="3"/>
  <c r="C16534" i="3"/>
  <c r="D16534" i="3"/>
  <c r="C16535" i="3"/>
  <c r="D16535" i="3"/>
  <c r="C16536" i="3"/>
  <c r="D16536" i="3"/>
  <c r="C16537" i="3"/>
  <c r="D16537" i="3"/>
  <c r="C16538" i="3"/>
  <c r="D16538" i="3"/>
  <c r="C16539" i="3"/>
  <c r="D16539" i="3"/>
  <c r="C16540" i="3"/>
  <c r="D16540" i="3"/>
  <c r="C16541" i="3"/>
  <c r="D16541" i="3"/>
  <c r="C16542" i="3"/>
  <c r="D16542" i="3"/>
  <c r="C16543" i="3"/>
  <c r="D16543" i="3"/>
  <c r="C16544" i="3"/>
  <c r="D16544" i="3"/>
  <c r="C16545" i="3"/>
  <c r="D16545" i="3"/>
  <c r="C16546" i="3"/>
  <c r="D16546" i="3"/>
  <c r="C16547" i="3"/>
  <c r="D16547" i="3"/>
  <c r="C16548" i="3"/>
  <c r="D16548" i="3"/>
  <c r="C16549" i="3"/>
  <c r="D16549" i="3"/>
  <c r="C16550" i="3"/>
  <c r="D16550" i="3"/>
  <c r="C16551" i="3"/>
  <c r="D16551" i="3"/>
  <c r="C16552" i="3"/>
  <c r="D16552" i="3"/>
  <c r="C16553" i="3"/>
  <c r="D16553" i="3"/>
  <c r="C16554" i="3"/>
  <c r="D16554" i="3"/>
  <c r="C16555" i="3"/>
  <c r="D16555" i="3"/>
  <c r="C16556" i="3"/>
  <c r="D16556" i="3"/>
  <c r="C16557" i="3"/>
  <c r="D16557" i="3"/>
  <c r="C16558" i="3"/>
  <c r="D16558" i="3"/>
  <c r="C16559" i="3"/>
  <c r="D16559" i="3"/>
  <c r="C16560" i="3"/>
  <c r="D16560" i="3"/>
  <c r="C16561" i="3"/>
  <c r="D16561" i="3"/>
  <c r="C16562" i="3"/>
  <c r="D16562" i="3"/>
  <c r="C16563" i="3"/>
  <c r="D16563" i="3"/>
  <c r="C16564" i="3"/>
  <c r="D16564" i="3"/>
  <c r="C16565" i="3"/>
  <c r="D16565" i="3"/>
  <c r="C16566" i="3"/>
  <c r="D16566" i="3"/>
  <c r="C16567" i="3"/>
  <c r="D16567" i="3"/>
  <c r="C16568" i="3"/>
  <c r="D16568" i="3"/>
  <c r="C16569" i="3"/>
  <c r="D16569" i="3"/>
  <c r="C16570" i="3"/>
  <c r="D16570" i="3"/>
  <c r="C16571" i="3"/>
  <c r="D16571" i="3"/>
  <c r="C16572" i="3"/>
  <c r="D16572" i="3"/>
  <c r="C16573" i="3"/>
  <c r="D16573" i="3"/>
  <c r="C16574" i="3"/>
  <c r="D16574" i="3"/>
  <c r="C16575" i="3"/>
  <c r="D16575" i="3"/>
  <c r="C16576" i="3"/>
  <c r="D16576" i="3"/>
  <c r="C16577" i="3"/>
  <c r="D16577" i="3"/>
  <c r="C16578" i="3"/>
  <c r="D16578" i="3"/>
  <c r="C16579" i="3"/>
  <c r="D16579" i="3"/>
  <c r="C16580" i="3"/>
  <c r="D16580" i="3"/>
  <c r="C16581" i="3"/>
  <c r="D16581" i="3"/>
  <c r="C16582" i="3"/>
  <c r="D16582" i="3"/>
  <c r="C16583" i="3"/>
  <c r="D16583" i="3"/>
  <c r="C16584" i="3"/>
  <c r="D16584" i="3"/>
  <c r="C16585" i="3"/>
  <c r="D16585" i="3"/>
  <c r="C16586" i="3"/>
  <c r="D16586" i="3"/>
  <c r="C16587" i="3"/>
  <c r="D16587" i="3"/>
  <c r="C16588" i="3"/>
  <c r="D16588" i="3"/>
  <c r="C16589" i="3"/>
  <c r="D16589" i="3"/>
  <c r="C16590" i="3"/>
  <c r="D16590" i="3"/>
  <c r="C16591" i="3"/>
  <c r="D16591" i="3"/>
  <c r="C16592" i="3"/>
  <c r="D16592" i="3"/>
  <c r="C16593" i="3"/>
  <c r="D16593" i="3"/>
  <c r="C16594" i="3"/>
  <c r="D16594" i="3"/>
  <c r="C16595" i="3"/>
  <c r="D16595" i="3"/>
  <c r="C16596" i="3"/>
  <c r="D16596" i="3"/>
  <c r="C16597" i="3"/>
  <c r="D16597" i="3"/>
  <c r="C16598" i="3"/>
  <c r="D16598" i="3"/>
  <c r="C16599" i="3"/>
  <c r="D16599" i="3"/>
  <c r="C16600" i="3"/>
  <c r="D16600" i="3"/>
  <c r="C16601" i="3"/>
  <c r="D16601" i="3"/>
  <c r="C16602" i="3"/>
  <c r="D16602" i="3"/>
  <c r="C16603" i="3"/>
  <c r="D16603" i="3"/>
  <c r="C16604" i="3"/>
  <c r="D16604" i="3"/>
  <c r="C16605" i="3"/>
  <c r="D16605" i="3"/>
  <c r="C16606" i="3"/>
  <c r="D16606" i="3"/>
  <c r="C16607" i="3"/>
  <c r="D16607" i="3"/>
  <c r="C16608" i="3"/>
  <c r="D16608" i="3"/>
  <c r="C16609" i="3"/>
  <c r="D16609" i="3"/>
  <c r="C16610" i="3"/>
  <c r="D16610" i="3"/>
  <c r="C16611" i="3"/>
  <c r="D16611" i="3"/>
  <c r="C16612" i="3"/>
  <c r="D16612" i="3"/>
  <c r="C16613" i="3"/>
  <c r="D16613" i="3"/>
  <c r="C16614" i="3"/>
  <c r="D16614" i="3"/>
  <c r="C16615" i="3"/>
  <c r="D16615" i="3"/>
  <c r="C16616" i="3"/>
  <c r="D16616" i="3"/>
  <c r="C16617" i="3"/>
  <c r="D16617" i="3"/>
  <c r="C16618" i="3"/>
  <c r="D16618" i="3"/>
  <c r="C16619" i="3"/>
  <c r="D16619" i="3"/>
  <c r="C16620" i="3"/>
  <c r="D16620" i="3"/>
  <c r="C16621" i="3"/>
  <c r="D16621" i="3"/>
  <c r="C16622" i="3"/>
  <c r="D16622" i="3"/>
  <c r="C16623" i="3"/>
  <c r="D16623" i="3"/>
  <c r="C16624" i="3"/>
  <c r="D16624" i="3"/>
  <c r="C16625" i="3"/>
  <c r="D16625" i="3"/>
  <c r="C16626" i="3"/>
  <c r="D16626" i="3"/>
  <c r="C16627" i="3"/>
  <c r="D16627" i="3"/>
  <c r="C16628" i="3"/>
  <c r="D16628" i="3"/>
  <c r="C16629" i="3"/>
  <c r="D16629" i="3"/>
  <c r="C16630" i="3"/>
  <c r="D16630" i="3"/>
  <c r="C16631" i="3"/>
  <c r="D16631" i="3"/>
  <c r="C16632" i="3"/>
  <c r="D16632" i="3"/>
  <c r="C16633" i="3"/>
  <c r="D16633" i="3"/>
  <c r="C16634" i="3"/>
  <c r="D16634" i="3"/>
  <c r="C16635" i="3"/>
  <c r="D16635" i="3"/>
  <c r="C16636" i="3"/>
  <c r="D16636" i="3"/>
  <c r="C16637" i="3"/>
  <c r="D16637" i="3"/>
  <c r="C16638" i="3"/>
  <c r="D16638" i="3"/>
  <c r="C16639" i="3"/>
  <c r="D16639" i="3"/>
  <c r="C16640" i="3"/>
  <c r="D16640" i="3"/>
  <c r="C16641" i="3"/>
  <c r="D16641" i="3"/>
  <c r="C16642" i="3"/>
  <c r="D16642" i="3"/>
  <c r="C16643" i="3"/>
  <c r="D16643" i="3"/>
  <c r="C16644" i="3"/>
  <c r="D16644" i="3"/>
  <c r="C16645" i="3"/>
  <c r="D16645" i="3"/>
  <c r="C16646" i="3"/>
  <c r="D16646" i="3"/>
  <c r="C16647" i="3"/>
  <c r="D16647" i="3"/>
  <c r="C16648" i="3"/>
  <c r="D16648" i="3"/>
  <c r="C16649" i="3"/>
  <c r="D16649" i="3"/>
  <c r="C16650" i="3"/>
  <c r="D16650" i="3"/>
  <c r="C16651" i="3"/>
  <c r="D16651" i="3"/>
  <c r="C16652" i="3"/>
  <c r="D16652" i="3"/>
  <c r="C16653" i="3"/>
  <c r="D16653" i="3"/>
  <c r="C16654" i="3"/>
  <c r="D16654" i="3"/>
  <c r="C16655" i="3"/>
  <c r="D16655" i="3"/>
  <c r="C16656" i="3"/>
  <c r="D16656" i="3"/>
  <c r="C16657" i="3"/>
  <c r="D16657" i="3"/>
  <c r="C16658" i="3"/>
  <c r="D16658" i="3"/>
  <c r="C16659" i="3"/>
  <c r="D16659" i="3"/>
  <c r="C16660" i="3"/>
  <c r="D16660" i="3"/>
  <c r="C16661" i="3"/>
  <c r="D16661" i="3"/>
  <c r="C16662" i="3"/>
  <c r="D16662" i="3"/>
  <c r="C16663" i="3"/>
  <c r="D16663" i="3"/>
  <c r="C16664" i="3"/>
  <c r="D16664" i="3"/>
  <c r="C16665" i="3"/>
  <c r="D16665" i="3"/>
  <c r="C16666" i="3"/>
  <c r="D16666" i="3"/>
  <c r="C16667" i="3"/>
  <c r="D16667" i="3"/>
  <c r="C16668" i="3"/>
  <c r="D16668" i="3"/>
  <c r="C16669" i="3"/>
  <c r="D16669" i="3"/>
  <c r="C16670" i="3"/>
  <c r="D16670" i="3"/>
  <c r="C16671" i="3"/>
  <c r="D16671" i="3"/>
  <c r="C16672" i="3"/>
  <c r="D16672" i="3"/>
  <c r="C16673" i="3"/>
  <c r="D16673" i="3"/>
  <c r="C16674" i="3"/>
  <c r="D16674" i="3"/>
  <c r="C16675" i="3"/>
  <c r="D16675" i="3"/>
  <c r="C16676" i="3"/>
  <c r="D16676" i="3"/>
  <c r="C16677" i="3"/>
  <c r="D16677" i="3"/>
  <c r="C16678" i="3"/>
  <c r="D16678" i="3"/>
  <c r="C16679" i="3"/>
  <c r="D16679" i="3"/>
  <c r="C16680" i="3"/>
  <c r="D16680" i="3"/>
  <c r="C16681" i="3"/>
  <c r="D16681" i="3"/>
  <c r="C16682" i="3"/>
  <c r="D16682" i="3"/>
  <c r="C16683" i="3"/>
  <c r="D16683" i="3"/>
  <c r="C16684" i="3"/>
  <c r="D16684" i="3"/>
  <c r="C16685" i="3"/>
  <c r="D16685" i="3"/>
  <c r="C16686" i="3"/>
  <c r="D16686" i="3"/>
  <c r="C16687" i="3"/>
  <c r="D16687" i="3"/>
  <c r="C16688" i="3"/>
  <c r="D16688" i="3"/>
  <c r="C16689" i="3"/>
  <c r="D16689" i="3"/>
  <c r="C16690" i="3"/>
  <c r="D16690" i="3"/>
  <c r="C16691" i="3"/>
  <c r="D16691" i="3"/>
  <c r="C16692" i="3"/>
  <c r="D16692" i="3"/>
  <c r="C16693" i="3"/>
  <c r="D16693" i="3"/>
  <c r="C16694" i="3"/>
  <c r="D16694" i="3"/>
  <c r="C16695" i="3"/>
  <c r="D16695" i="3"/>
  <c r="C16696" i="3"/>
  <c r="D16696" i="3"/>
  <c r="C16697" i="3"/>
  <c r="D16697" i="3"/>
  <c r="C16698" i="3"/>
  <c r="D16698" i="3"/>
  <c r="C16699" i="3"/>
  <c r="D16699" i="3"/>
  <c r="C16700" i="3"/>
  <c r="D16700" i="3"/>
  <c r="C16701" i="3"/>
  <c r="D16701" i="3"/>
  <c r="C16702" i="3"/>
  <c r="D16702" i="3"/>
  <c r="C16703" i="3"/>
  <c r="D16703" i="3"/>
  <c r="C16704" i="3"/>
  <c r="D16704" i="3"/>
  <c r="C16705" i="3"/>
  <c r="D16705" i="3"/>
  <c r="C16706" i="3"/>
  <c r="D16706" i="3"/>
  <c r="C16707" i="3"/>
  <c r="D16707" i="3"/>
  <c r="C16708" i="3"/>
  <c r="D16708" i="3"/>
  <c r="C16709" i="3"/>
  <c r="D16709" i="3"/>
  <c r="C16710" i="3"/>
  <c r="D16710" i="3"/>
  <c r="C16711" i="3"/>
  <c r="D16711" i="3"/>
  <c r="C16712" i="3"/>
  <c r="D16712" i="3"/>
  <c r="C16713" i="3"/>
  <c r="D16713" i="3"/>
  <c r="C16714" i="3"/>
  <c r="D16714" i="3"/>
  <c r="C16715" i="3"/>
  <c r="D16715" i="3"/>
  <c r="C16716" i="3"/>
  <c r="D16716" i="3"/>
  <c r="C16717" i="3"/>
  <c r="D16717" i="3"/>
  <c r="C16718" i="3"/>
  <c r="D16718" i="3"/>
  <c r="C16719" i="3"/>
  <c r="D16719" i="3"/>
  <c r="C16720" i="3"/>
  <c r="D16720" i="3"/>
  <c r="C16721" i="3"/>
  <c r="D16721" i="3"/>
  <c r="C16722" i="3"/>
  <c r="D16722" i="3"/>
  <c r="C16723" i="3"/>
  <c r="D16723" i="3"/>
  <c r="C16724" i="3"/>
  <c r="D16724" i="3"/>
  <c r="C16725" i="3"/>
  <c r="D16725" i="3"/>
  <c r="C16726" i="3"/>
  <c r="D16726" i="3"/>
  <c r="C16727" i="3"/>
  <c r="D16727" i="3"/>
  <c r="C16728" i="3"/>
  <c r="D16728" i="3"/>
  <c r="C16729" i="3"/>
  <c r="D16729" i="3"/>
  <c r="C16730" i="3"/>
  <c r="D16730" i="3"/>
  <c r="C16731" i="3"/>
  <c r="D16731" i="3"/>
  <c r="C16732" i="3"/>
  <c r="D16732" i="3"/>
  <c r="C16733" i="3"/>
  <c r="D16733" i="3"/>
  <c r="C16734" i="3"/>
  <c r="D16734" i="3"/>
  <c r="C16735" i="3"/>
  <c r="D16735" i="3"/>
  <c r="C16736" i="3"/>
  <c r="D16736" i="3"/>
  <c r="C16737" i="3"/>
  <c r="D16737" i="3"/>
  <c r="C16738" i="3"/>
  <c r="D16738" i="3"/>
  <c r="C16739" i="3"/>
  <c r="D16739" i="3"/>
  <c r="C16740" i="3"/>
  <c r="D16740" i="3"/>
  <c r="C16741" i="3"/>
  <c r="D16741" i="3"/>
  <c r="C16742" i="3"/>
  <c r="D16742" i="3"/>
  <c r="C16743" i="3"/>
  <c r="D16743" i="3"/>
  <c r="C16744" i="3"/>
  <c r="D16744" i="3"/>
  <c r="C16745" i="3"/>
  <c r="D16745" i="3"/>
  <c r="C16746" i="3"/>
  <c r="D16746" i="3"/>
  <c r="C16747" i="3"/>
  <c r="D16747" i="3"/>
  <c r="C16748" i="3"/>
  <c r="D16748" i="3"/>
  <c r="C16749" i="3"/>
  <c r="D16749" i="3"/>
  <c r="C16750" i="3"/>
  <c r="D16750" i="3"/>
  <c r="C16751" i="3"/>
  <c r="D16751" i="3"/>
  <c r="C16752" i="3"/>
  <c r="D16752" i="3"/>
  <c r="C16753" i="3"/>
  <c r="D16753" i="3"/>
  <c r="C16754" i="3"/>
  <c r="D16754" i="3"/>
  <c r="C16755" i="3"/>
  <c r="D16755" i="3"/>
  <c r="C16756" i="3"/>
  <c r="D16756" i="3"/>
  <c r="C16757" i="3"/>
  <c r="D16757" i="3"/>
  <c r="C16758" i="3"/>
  <c r="D16758" i="3"/>
  <c r="C16759" i="3"/>
  <c r="D16759" i="3"/>
  <c r="C16760" i="3"/>
  <c r="D16760" i="3"/>
  <c r="C16761" i="3"/>
  <c r="D16761" i="3"/>
  <c r="C16762" i="3"/>
  <c r="D16762" i="3"/>
  <c r="C16763" i="3"/>
  <c r="D16763" i="3"/>
  <c r="C16764" i="3"/>
  <c r="D16764" i="3"/>
  <c r="C16765" i="3"/>
  <c r="D16765" i="3"/>
  <c r="C16766" i="3"/>
  <c r="D16766" i="3"/>
  <c r="C16767" i="3"/>
  <c r="D16767" i="3"/>
  <c r="C16768" i="3"/>
  <c r="D16768" i="3"/>
  <c r="C16769" i="3"/>
  <c r="D16769" i="3"/>
  <c r="C16770" i="3"/>
  <c r="D16770" i="3"/>
  <c r="C16771" i="3"/>
  <c r="D16771" i="3"/>
  <c r="C16772" i="3"/>
  <c r="D16772" i="3"/>
  <c r="C16773" i="3"/>
  <c r="D16773" i="3"/>
  <c r="C16774" i="3"/>
  <c r="D16774" i="3"/>
  <c r="C16775" i="3"/>
  <c r="D16775" i="3"/>
  <c r="C16776" i="3"/>
  <c r="D16776" i="3"/>
  <c r="C16777" i="3"/>
  <c r="D16777" i="3"/>
  <c r="C16778" i="3"/>
  <c r="D16778" i="3"/>
  <c r="C16779" i="3"/>
  <c r="D16779" i="3"/>
  <c r="C16780" i="3"/>
  <c r="D16780" i="3"/>
  <c r="C16781" i="3"/>
  <c r="D16781" i="3"/>
  <c r="C16782" i="3"/>
  <c r="D16782" i="3"/>
  <c r="C16783" i="3"/>
  <c r="D16783" i="3"/>
  <c r="C16784" i="3"/>
  <c r="D16784" i="3"/>
  <c r="C16785" i="3"/>
  <c r="D16785" i="3"/>
  <c r="C16786" i="3"/>
  <c r="D16786" i="3"/>
  <c r="C16787" i="3"/>
  <c r="D16787" i="3"/>
  <c r="C16788" i="3"/>
  <c r="D16788" i="3"/>
  <c r="C16789" i="3"/>
  <c r="D16789" i="3"/>
  <c r="C16790" i="3"/>
  <c r="D16790" i="3"/>
  <c r="C16791" i="3"/>
  <c r="D16791" i="3"/>
  <c r="C16792" i="3"/>
  <c r="D16792" i="3"/>
  <c r="C16793" i="3"/>
  <c r="D16793" i="3"/>
  <c r="C16794" i="3"/>
  <c r="D16794" i="3"/>
  <c r="C16795" i="3"/>
  <c r="D16795" i="3"/>
  <c r="C16796" i="3"/>
  <c r="D16796" i="3"/>
  <c r="C16797" i="3"/>
  <c r="D16797" i="3"/>
  <c r="C16798" i="3"/>
  <c r="D16798" i="3"/>
  <c r="C16799" i="3"/>
  <c r="D16799" i="3"/>
  <c r="C16800" i="3"/>
  <c r="D16800" i="3"/>
  <c r="C16801" i="3"/>
  <c r="D16801" i="3"/>
  <c r="C16802" i="3"/>
  <c r="D16802" i="3"/>
  <c r="C16803" i="3"/>
  <c r="D16803" i="3"/>
  <c r="C16804" i="3"/>
  <c r="D16804" i="3"/>
  <c r="C16805" i="3"/>
  <c r="D16805" i="3"/>
  <c r="C16806" i="3"/>
  <c r="D16806" i="3"/>
  <c r="C16807" i="3"/>
  <c r="D16807" i="3"/>
  <c r="C16808" i="3"/>
  <c r="D16808" i="3"/>
  <c r="C16809" i="3"/>
  <c r="D16809" i="3"/>
  <c r="C16810" i="3"/>
  <c r="D16810" i="3"/>
  <c r="C16811" i="3"/>
  <c r="D16811" i="3"/>
  <c r="C16812" i="3"/>
  <c r="D16812" i="3"/>
  <c r="C16813" i="3"/>
  <c r="D16813" i="3"/>
  <c r="C16814" i="3"/>
  <c r="D16814" i="3"/>
  <c r="C16815" i="3"/>
  <c r="D16815" i="3"/>
  <c r="C16816" i="3"/>
  <c r="D16816" i="3"/>
  <c r="C16817" i="3"/>
  <c r="D16817" i="3"/>
  <c r="C16818" i="3"/>
  <c r="D16818" i="3"/>
  <c r="C16819" i="3"/>
  <c r="D16819" i="3"/>
  <c r="C16820" i="3"/>
  <c r="D16820" i="3"/>
  <c r="C16821" i="3"/>
  <c r="D16821" i="3"/>
  <c r="C16822" i="3"/>
  <c r="D16822" i="3"/>
  <c r="C16823" i="3"/>
  <c r="D16823" i="3"/>
  <c r="C16824" i="3"/>
  <c r="D16824" i="3"/>
  <c r="C16825" i="3"/>
  <c r="D16825" i="3"/>
  <c r="C16826" i="3"/>
  <c r="D16826" i="3"/>
  <c r="C16827" i="3"/>
  <c r="D16827" i="3"/>
  <c r="C16828" i="3"/>
  <c r="D16828" i="3"/>
  <c r="C16829" i="3"/>
  <c r="D16829" i="3"/>
  <c r="C16830" i="3"/>
  <c r="D16830" i="3"/>
  <c r="C16831" i="3"/>
  <c r="D16831" i="3"/>
  <c r="C16832" i="3"/>
  <c r="D16832" i="3"/>
  <c r="C16833" i="3"/>
  <c r="D16833" i="3"/>
  <c r="C16834" i="3"/>
  <c r="D16834" i="3"/>
  <c r="C16835" i="3"/>
  <c r="D16835" i="3"/>
  <c r="C16836" i="3"/>
  <c r="D16836" i="3"/>
  <c r="C16837" i="3"/>
  <c r="D16837" i="3"/>
  <c r="C16838" i="3"/>
  <c r="D16838" i="3"/>
  <c r="C16839" i="3"/>
  <c r="D16839" i="3"/>
  <c r="C16840" i="3"/>
  <c r="D16840" i="3"/>
  <c r="C16841" i="3"/>
  <c r="D16841" i="3"/>
  <c r="C16842" i="3"/>
  <c r="D16842" i="3"/>
  <c r="C16843" i="3"/>
  <c r="D16843" i="3"/>
  <c r="C16844" i="3"/>
  <c r="D16844" i="3"/>
  <c r="C16845" i="3"/>
  <c r="D16845" i="3"/>
  <c r="C16846" i="3"/>
  <c r="D16846" i="3"/>
  <c r="C16847" i="3"/>
  <c r="D16847" i="3"/>
  <c r="C16848" i="3"/>
  <c r="D16848" i="3"/>
  <c r="C16849" i="3"/>
  <c r="D16849" i="3"/>
  <c r="C16850" i="3"/>
  <c r="D16850" i="3"/>
  <c r="C16851" i="3"/>
  <c r="D16851" i="3"/>
  <c r="C16852" i="3"/>
  <c r="D16852" i="3"/>
  <c r="C16853" i="3"/>
  <c r="D16853" i="3"/>
  <c r="C16854" i="3"/>
  <c r="D16854" i="3"/>
  <c r="C16855" i="3"/>
  <c r="D16855" i="3"/>
  <c r="C16856" i="3"/>
  <c r="D16856" i="3"/>
  <c r="C16857" i="3"/>
  <c r="D16857" i="3"/>
  <c r="C16858" i="3"/>
  <c r="D16858" i="3"/>
  <c r="C16859" i="3"/>
  <c r="D16859" i="3"/>
  <c r="C16860" i="3"/>
  <c r="D16860" i="3"/>
  <c r="C16861" i="3"/>
  <c r="D16861" i="3"/>
  <c r="C16862" i="3"/>
  <c r="D16862" i="3"/>
  <c r="C16863" i="3"/>
  <c r="D16863" i="3"/>
  <c r="C16864" i="3"/>
  <c r="D16864" i="3"/>
  <c r="C16865" i="3"/>
  <c r="D16865" i="3"/>
  <c r="C16866" i="3"/>
  <c r="D16866" i="3"/>
  <c r="C16867" i="3"/>
  <c r="D16867" i="3"/>
  <c r="C16868" i="3"/>
  <c r="D16868" i="3"/>
  <c r="C16869" i="3"/>
  <c r="D16869" i="3"/>
  <c r="C16870" i="3"/>
  <c r="D16870" i="3"/>
  <c r="C16871" i="3"/>
  <c r="D16871" i="3"/>
  <c r="C16872" i="3"/>
  <c r="D16872" i="3"/>
  <c r="C16873" i="3"/>
  <c r="D16873" i="3"/>
  <c r="C16874" i="3"/>
  <c r="D16874" i="3"/>
  <c r="C16875" i="3"/>
  <c r="D16875" i="3"/>
  <c r="C16876" i="3"/>
  <c r="D16876" i="3"/>
  <c r="C16877" i="3"/>
  <c r="D16877" i="3"/>
  <c r="C16878" i="3"/>
  <c r="D16878" i="3"/>
  <c r="C16879" i="3"/>
  <c r="D16879" i="3"/>
  <c r="C16880" i="3"/>
  <c r="D16880" i="3"/>
  <c r="C16881" i="3"/>
  <c r="D16881" i="3"/>
  <c r="C16882" i="3"/>
  <c r="D16882" i="3"/>
  <c r="C16883" i="3"/>
  <c r="D16883" i="3"/>
  <c r="C16884" i="3"/>
  <c r="D16884" i="3"/>
  <c r="C16885" i="3"/>
  <c r="D16885" i="3"/>
  <c r="C16886" i="3"/>
  <c r="D16886" i="3"/>
  <c r="C16887" i="3"/>
  <c r="D16887" i="3"/>
  <c r="C16888" i="3"/>
  <c r="D16888" i="3"/>
  <c r="C16889" i="3"/>
  <c r="D16889" i="3"/>
  <c r="C16890" i="3"/>
  <c r="D16890" i="3"/>
  <c r="C16891" i="3"/>
  <c r="D16891" i="3"/>
  <c r="C16892" i="3"/>
  <c r="D16892" i="3"/>
  <c r="C16893" i="3"/>
  <c r="D16893" i="3"/>
  <c r="C16894" i="3"/>
  <c r="D16894" i="3"/>
  <c r="C16895" i="3"/>
  <c r="D16895" i="3"/>
  <c r="C16896" i="3"/>
  <c r="D16896" i="3"/>
  <c r="C16897" i="3"/>
  <c r="D16897" i="3"/>
  <c r="C16898" i="3"/>
  <c r="D16898" i="3"/>
  <c r="C16899" i="3"/>
  <c r="D16899" i="3"/>
  <c r="C16900" i="3"/>
  <c r="D16900" i="3"/>
  <c r="C16901" i="3"/>
  <c r="D16901" i="3"/>
  <c r="C16902" i="3"/>
  <c r="D16902" i="3"/>
  <c r="C16903" i="3"/>
  <c r="D16903" i="3"/>
  <c r="C16904" i="3"/>
  <c r="D16904" i="3"/>
  <c r="C16905" i="3"/>
  <c r="D16905" i="3"/>
  <c r="C16906" i="3"/>
  <c r="D16906" i="3"/>
  <c r="C16907" i="3"/>
  <c r="D16907" i="3"/>
  <c r="C16908" i="3"/>
  <c r="D16908" i="3"/>
  <c r="C16909" i="3"/>
  <c r="D16909" i="3"/>
  <c r="C16910" i="3"/>
  <c r="D16910" i="3"/>
  <c r="C16911" i="3"/>
  <c r="D16911" i="3"/>
  <c r="C16912" i="3"/>
  <c r="D16912" i="3"/>
  <c r="C16913" i="3"/>
  <c r="D16913" i="3"/>
  <c r="C16914" i="3"/>
  <c r="D16914" i="3"/>
  <c r="C16915" i="3"/>
  <c r="D16915" i="3"/>
  <c r="C16916" i="3"/>
  <c r="D16916" i="3"/>
  <c r="C16917" i="3"/>
  <c r="D16917" i="3"/>
  <c r="C16918" i="3"/>
  <c r="D16918" i="3"/>
  <c r="C16919" i="3"/>
  <c r="D16919" i="3"/>
  <c r="C16920" i="3"/>
  <c r="D16920" i="3"/>
  <c r="C16921" i="3"/>
  <c r="D16921" i="3"/>
  <c r="C16922" i="3"/>
  <c r="D16922" i="3"/>
  <c r="C16923" i="3"/>
  <c r="D16923" i="3"/>
  <c r="C16924" i="3"/>
  <c r="D16924" i="3"/>
  <c r="C16925" i="3"/>
  <c r="D16925" i="3"/>
  <c r="C16926" i="3"/>
  <c r="D16926" i="3"/>
  <c r="C16927" i="3"/>
  <c r="D16927" i="3"/>
  <c r="C16928" i="3"/>
  <c r="D16928" i="3"/>
  <c r="C16929" i="3"/>
  <c r="D16929" i="3"/>
  <c r="C16930" i="3"/>
  <c r="D16930" i="3"/>
  <c r="C16931" i="3"/>
  <c r="D16931" i="3"/>
  <c r="C16932" i="3"/>
  <c r="D16932" i="3"/>
  <c r="C16933" i="3"/>
  <c r="D16933" i="3"/>
  <c r="C16934" i="3"/>
  <c r="D16934" i="3"/>
  <c r="C16935" i="3"/>
  <c r="D16935" i="3"/>
  <c r="C16936" i="3"/>
  <c r="D16936" i="3"/>
  <c r="C16937" i="3"/>
  <c r="D16937" i="3"/>
  <c r="C16938" i="3"/>
  <c r="D16938" i="3"/>
  <c r="C16939" i="3"/>
  <c r="D16939" i="3"/>
  <c r="C16940" i="3"/>
  <c r="D16940" i="3"/>
  <c r="C16941" i="3"/>
  <c r="D16941" i="3"/>
  <c r="C16942" i="3"/>
  <c r="D16942" i="3"/>
  <c r="C16943" i="3"/>
  <c r="D16943" i="3"/>
  <c r="C16944" i="3"/>
  <c r="D16944" i="3"/>
  <c r="C16945" i="3"/>
  <c r="D16945" i="3"/>
  <c r="C16946" i="3"/>
  <c r="D16946" i="3"/>
  <c r="C16947" i="3"/>
  <c r="D16947" i="3"/>
  <c r="C16948" i="3"/>
  <c r="D16948" i="3"/>
  <c r="C16949" i="3"/>
  <c r="D16949" i="3"/>
  <c r="C16950" i="3"/>
  <c r="D16950" i="3"/>
  <c r="C16951" i="3"/>
  <c r="D16951" i="3"/>
  <c r="C16952" i="3"/>
  <c r="D16952" i="3"/>
  <c r="C16953" i="3"/>
  <c r="D16953" i="3"/>
  <c r="C16954" i="3"/>
  <c r="D16954" i="3"/>
  <c r="C16955" i="3"/>
  <c r="D16955" i="3"/>
  <c r="C16956" i="3"/>
  <c r="D16956" i="3"/>
  <c r="C16957" i="3"/>
  <c r="D16957" i="3"/>
  <c r="C16958" i="3"/>
  <c r="D16958" i="3"/>
  <c r="C16959" i="3"/>
  <c r="D16959" i="3"/>
  <c r="C16960" i="3"/>
  <c r="D16960" i="3"/>
  <c r="C16961" i="3"/>
  <c r="D16961" i="3"/>
  <c r="C16962" i="3"/>
  <c r="D16962" i="3"/>
  <c r="C16963" i="3"/>
  <c r="D16963" i="3"/>
  <c r="C16964" i="3"/>
  <c r="D16964" i="3"/>
  <c r="C16965" i="3"/>
  <c r="D16965" i="3"/>
  <c r="C16966" i="3"/>
  <c r="D16966" i="3"/>
  <c r="C16967" i="3"/>
  <c r="D16967" i="3"/>
  <c r="C16968" i="3"/>
  <c r="D16968" i="3"/>
  <c r="C16969" i="3"/>
  <c r="D16969" i="3"/>
  <c r="C16970" i="3"/>
  <c r="D16970" i="3"/>
  <c r="C16971" i="3"/>
  <c r="D16971" i="3"/>
  <c r="C16972" i="3"/>
  <c r="D16972" i="3"/>
  <c r="C16973" i="3"/>
  <c r="D16973" i="3"/>
  <c r="C16974" i="3"/>
  <c r="D16974" i="3"/>
  <c r="C16975" i="3"/>
  <c r="D16975" i="3"/>
  <c r="C16976" i="3"/>
  <c r="D16976" i="3"/>
  <c r="C16977" i="3"/>
  <c r="D16977" i="3"/>
  <c r="C16978" i="3"/>
  <c r="D16978" i="3"/>
  <c r="C16979" i="3"/>
  <c r="D16979" i="3"/>
  <c r="C16980" i="3"/>
  <c r="D16980" i="3"/>
  <c r="C16981" i="3"/>
  <c r="D16981" i="3"/>
  <c r="C16982" i="3"/>
  <c r="D16982" i="3"/>
  <c r="C16983" i="3"/>
  <c r="D16983" i="3"/>
  <c r="C16984" i="3"/>
  <c r="D16984" i="3"/>
  <c r="C16985" i="3"/>
  <c r="D16985" i="3"/>
  <c r="C16986" i="3"/>
  <c r="D16986" i="3"/>
  <c r="C16987" i="3"/>
  <c r="D16987" i="3"/>
  <c r="C16988" i="3"/>
  <c r="D16988" i="3"/>
  <c r="C16989" i="3"/>
  <c r="D16989" i="3"/>
  <c r="C16990" i="3"/>
  <c r="D16990" i="3"/>
  <c r="C16991" i="3"/>
  <c r="D16991" i="3"/>
  <c r="C16992" i="3"/>
  <c r="D16992" i="3"/>
  <c r="C16993" i="3"/>
  <c r="D16993" i="3"/>
  <c r="C16994" i="3"/>
  <c r="D16994" i="3"/>
  <c r="C16995" i="3"/>
  <c r="D16995" i="3"/>
  <c r="C16996" i="3"/>
  <c r="D16996" i="3"/>
  <c r="C16997" i="3"/>
  <c r="D16997" i="3"/>
  <c r="C16998" i="3"/>
  <c r="D16998" i="3"/>
  <c r="C16999" i="3"/>
  <c r="D16999" i="3"/>
  <c r="C17000" i="3"/>
  <c r="D17000" i="3"/>
  <c r="C17001" i="3"/>
  <c r="D17001" i="3"/>
  <c r="C17002" i="3"/>
  <c r="D17002" i="3"/>
  <c r="C17003" i="3"/>
  <c r="D17003" i="3"/>
  <c r="C17004" i="3"/>
  <c r="D17004" i="3"/>
  <c r="C17005" i="3"/>
  <c r="D17005" i="3"/>
  <c r="C17006" i="3"/>
  <c r="D17006" i="3"/>
  <c r="C17007" i="3"/>
  <c r="D17007" i="3"/>
  <c r="C17008" i="3"/>
  <c r="D17008" i="3"/>
  <c r="C17009" i="3"/>
  <c r="D17009" i="3"/>
  <c r="C17010" i="3"/>
  <c r="D17010" i="3"/>
  <c r="C17011" i="3"/>
  <c r="D17011" i="3"/>
  <c r="C17012" i="3"/>
  <c r="D17012" i="3"/>
  <c r="C17013" i="3"/>
  <c r="D17013" i="3"/>
  <c r="C17014" i="3"/>
  <c r="D17014" i="3"/>
  <c r="C17015" i="3"/>
  <c r="D17015" i="3"/>
  <c r="C17016" i="3"/>
  <c r="D17016" i="3"/>
  <c r="C17017" i="3"/>
  <c r="D17017" i="3"/>
  <c r="C17018" i="3"/>
  <c r="D17018" i="3"/>
  <c r="C17019" i="3"/>
  <c r="D17019" i="3"/>
  <c r="C17020" i="3"/>
  <c r="D17020" i="3"/>
  <c r="C17021" i="3"/>
  <c r="D17021" i="3"/>
  <c r="C17022" i="3"/>
  <c r="D17022" i="3"/>
  <c r="C17023" i="3"/>
  <c r="D17023" i="3"/>
  <c r="C17024" i="3"/>
  <c r="D17024" i="3"/>
  <c r="C17025" i="3"/>
  <c r="D17025" i="3"/>
  <c r="C17026" i="3"/>
  <c r="D17026" i="3"/>
  <c r="C17027" i="3"/>
  <c r="D17027" i="3"/>
  <c r="C17028" i="3"/>
  <c r="D17028" i="3"/>
  <c r="C17029" i="3"/>
  <c r="D17029" i="3"/>
  <c r="C17030" i="3"/>
  <c r="D17030" i="3"/>
  <c r="C17031" i="3"/>
  <c r="D17031" i="3"/>
  <c r="C17032" i="3"/>
  <c r="D17032" i="3"/>
  <c r="C17033" i="3"/>
  <c r="D17033" i="3"/>
  <c r="C17034" i="3"/>
  <c r="D17034" i="3"/>
  <c r="C17035" i="3"/>
  <c r="D17035" i="3"/>
  <c r="C17036" i="3"/>
  <c r="D17036" i="3"/>
  <c r="C17037" i="3"/>
  <c r="D17037" i="3"/>
  <c r="C17038" i="3"/>
  <c r="D17038" i="3"/>
  <c r="C17039" i="3"/>
  <c r="D17039" i="3"/>
  <c r="C17040" i="3"/>
  <c r="D17040" i="3"/>
  <c r="C17041" i="3"/>
  <c r="D17041" i="3"/>
  <c r="C17042" i="3"/>
  <c r="D17042" i="3"/>
  <c r="C17043" i="3"/>
  <c r="D17043" i="3"/>
  <c r="C17044" i="3"/>
  <c r="D17044" i="3"/>
  <c r="C17045" i="3"/>
  <c r="D17045" i="3"/>
  <c r="C17046" i="3"/>
  <c r="D17046" i="3"/>
  <c r="C17047" i="3"/>
  <c r="D17047" i="3"/>
  <c r="C17048" i="3"/>
  <c r="D17048" i="3"/>
  <c r="C17049" i="3"/>
  <c r="D17049" i="3"/>
  <c r="C17050" i="3"/>
  <c r="D17050" i="3"/>
  <c r="C17051" i="3"/>
  <c r="D17051" i="3"/>
  <c r="C17052" i="3"/>
  <c r="D17052" i="3"/>
  <c r="C17053" i="3"/>
  <c r="D17053" i="3"/>
  <c r="C17054" i="3"/>
  <c r="D17054" i="3"/>
  <c r="C17055" i="3"/>
  <c r="D17055" i="3"/>
  <c r="C17056" i="3"/>
  <c r="D17056" i="3"/>
  <c r="C17057" i="3"/>
  <c r="D17057" i="3"/>
  <c r="C17058" i="3"/>
  <c r="D17058" i="3"/>
  <c r="C17059" i="3"/>
  <c r="D17059" i="3"/>
  <c r="C17060" i="3"/>
  <c r="D17060" i="3"/>
  <c r="C17061" i="3"/>
  <c r="D17061" i="3"/>
  <c r="C17062" i="3"/>
  <c r="D17062" i="3"/>
  <c r="C17063" i="3"/>
  <c r="D17063" i="3"/>
  <c r="C17064" i="3"/>
  <c r="D17064" i="3"/>
  <c r="C17065" i="3"/>
  <c r="D17065" i="3"/>
  <c r="C17066" i="3"/>
  <c r="D17066" i="3"/>
  <c r="C17067" i="3"/>
  <c r="D17067" i="3"/>
  <c r="C17068" i="3"/>
  <c r="D17068" i="3"/>
  <c r="C17069" i="3"/>
  <c r="D17069" i="3"/>
  <c r="C17070" i="3"/>
  <c r="D17070" i="3"/>
  <c r="C17071" i="3"/>
  <c r="D17071" i="3"/>
  <c r="C17072" i="3"/>
  <c r="D17072" i="3"/>
  <c r="C17073" i="3"/>
  <c r="D17073" i="3"/>
  <c r="C17074" i="3"/>
  <c r="D17074" i="3"/>
  <c r="C17075" i="3"/>
  <c r="D17075" i="3"/>
  <c r="C17076" i="3"/>
  <c r="D17076" i="3"/>
  <c r="C17077" i="3"/>
  <c r="D17077" i="3"/>
  <c r="C17078" i="3"/>
  <c r="D17078" i="3"/>
  <c r="C17079" i="3"/>
  <c r="D17079" i="3"/>
  <c r="C17080" i="3"/>
  <c r="D17080" i="3"/>
  <c r="C17081" i="3"/>
  <c r="D17081" i="3"/>
  <c r="C17082" i="3"/>
  <c r="D17082" i="3"/>
  <c r="C17083" i="3"/>
  <c r="D17083" i="3"/>
  <c r="C17084" i="3"/>
  <c r="D17084" i="3"/>
  <c r="C17085" i="3"/>
  <c r="D17085" i="3"/>
  <c r="C17086" i="3"/>
  <c r="D17086" i="3"/>
  <c r="C17087" i="3"/>
  <c r="D17087" i="3"/>
  <c r="C17088" i="3"/>
  <c r="D17088" i="3"/>
  <c r="C17089" i="3"/>
  <c r="D17089" i="3"/>
  <c r="C17090" i="3"/>
  <c r="D17090" i="3"/>
  <c r="C17091" i="3"/>
  <c r="D17091" i="3"/>
  <c r="C17092" i="3"/>
  <c r="D17092" i="3"/>
  <c r="C17093" i="3"/>
  <c r="D17093" i="3"/>
  <c r="C17094" i="3"/>
  <c r="D17094" i="3"/>
  <c r="C17095" i="3"/>
  <c r="D17095" i="3"/>
  <c r="C17096" i="3"/>
  <c r="D17096" i="3"/>
  <c r="C17097" i="3"/>
  <c r="D17097" i="3"/>
  <c r="C17098" i="3"/>
  <c r="D17098" i="3"/>
  <c r="C17099" i="3"/>
  <c r="D17099" i="3"/>
  <c r="C17100" i="3"/>
  <c r="D17100" i="3"/>
  <c r="C17101" i="3"/>
  <c r="D17101" i="3"/>
  <c r="C17102" i="3"/>
  <c r="D17102" i="3"/>
  <c r="C17103" i="3"/>
  <c r="D17103" i="3"/>
  <c r="C17104" i="3"/>
  <c r="D17104" i="3"/>
  <c r="C17105" i="3"/>
  <c r="D17105" i="3"/>
  <c r="C17106" i="3"/>
  <c r="D17106" i="3"/>
  <c r="C17107" i="3"/>
  <c r="D17107" i="3"/>
  <c r="C17108" i="3"/>
  <c r="D17108" i="3"/>
  <c r="C17109" i="3"/>
  <c r="D17109" i="3"/>
  <c r="C17110" i="3"/>
  <c r="D17110" i="3"/>
  <c r="C17111" i="3"/>
  <c r="D17111" i="3"/>
  <c r="C17112" i="3"/>
  <c r="D17112" i="3"/>
  <c r="C17113" i="3"/>
  <c r="D17113" i="3"/>
  <c r="C17114" i="3"/>
  <c r="D17114" i="3"/>
  <c r="C17115" i="3"/>
  <c r="D17115" i="3"/>
  <c r="C17116" i="3"/>
  <c r="D17116" i="3"/>
  <c r="C17117" i="3"/>
  <c r="D17117" i="3"/>
  <c r="C17118" i="3"/>
  <c r="D17118" i="3"/>
  <c r="C17119" i="3"/>
  <c r="D17119" i="3"/>
  <c r="C17120" i="3"/>
  <c r="D17120" i="3"/>
  <c r="C17121" i="3"/>
  <c r="D17121" i="3"/>
  <c r="C17122" i="3"/>
  <c r="D17122" i="3"/>
  <c r="C17123" i="3"/>
  <c r="D17123" i="3"/>
  <c r="C17124" i="3"/>
  <c r="D17124" i="3"/>
  <c r="C17125" i="3"/>
  <c r="D17125" i="3"/>
  <c r="C17126" i="3"/>
  <c r="D17126" i="3"/>
  <c r="C17127" i="3"/>
  <c r="D17127" i="3"/>
  <c r="C17128" i="3"/>
  <c r="D17128" i="3"/>
  <c r="C17129" i="3"/>
  <c r="D17129" i="3"/>
  <c r="C17130" i="3"/>
  <c r="D17130" i="3"/>
  <c r="C17131" i="3"/>
  <c r="D17131" i="3"/>
  <c r="C17132" i="3"/>
  <c r="D17132" i="3"/>
  <c r="C17133" i="3"/>
  <c r="D17133" i="3"/>
  <c r="C17134" i="3"/>
  <c r="D17134" i="3"/>
  <c r="C17135" i="3"/>
  <c r="D17135" i="3"/>
  <c r="C17136" i="3"/>
  <c r="D17136" i="3"/>
  <c r="C17137" i="3"/>
  <c r="D17137" i="3"/>
  <c r="C17138" i="3"/>
  <c r="D17138" i="3"/>
  <c r="C17139" i="3"/>
  <c r="D17139" i="3"/>
  <c r="C17140" i="3"/>
  <c r="D17140" i="3"/>
  <c r="C17141" i="3"/>
  <c r="D17141" i="3"/>
  <c r="C17142" i="3"/>
  <c r="D17142" i="3"/>
  <c r="C17143" i="3"/>
  <c r="D17143" i="3"/>
  <c r="C17144" i="3"/>
  <c r="D17144" i="3"/>
  <c r="C17145" i="3"/>
  <c r="D17145" i="3"/>
  <c r="C17146" i="3"/>
  <c r="D17146" i="3"/>
  <c r="C17147" i="3"/>
  <c r="D17147" i="3"/>
  <c r="C17148" i="3"/>
  <c r="D17148" i="3"/>
  <c r="C17149" i="3"/>
  <c r="D17149" i="3"/>
  <c r="C17150" i="3"/>
  <c r="D17150" i="3"/>
  <c r="C17151" i="3"/>
  <c r="D17151" i="3"/>
  <c r="C17152" i="3"/>
  <c r="D17152" i="3"/>
  <c r="C17153" i="3"/>
  <c r="D17153" i="3"/>
  <c r="C17154" i="3"/>
  <c r="D17154" i="3"/>
  <c r="C17155" i="3"/>
  <c r="D17155" i="3"/>
  <c r="C17156" i="3"/>
  <c r="D17156" i="3"/>
  <c r="C17157" i="3"/>
  <c r="D17157" i="3"/>
  <c r="C17158" i="3"/>
  <c r="D17158" i="3"/>
  <c r="C17159" i="3"/>
  <c r="D17159" i="3"/>
  <c r="C17160" i="3"/>
  <c r="D17160" i="3"/>
  <c r="C17161" i="3"/>
  <c r="D17161" i="3"/>
  <c r="C17162" i="3"/>
  <c r="D17162" i="3"/>
  <c r="C17163" i="3"/>
  <c r="D17163" i="3"/>
  <c r="C17164" i="3"/>
  <c r="D17164" i="3"/>
  <c r="C17165" i="3"/>
  <c r="D17165" i="3"/>
  <c r="C17166" i="3"/>
  <c r="D17166" i="3"/>
  <c r="C17167" i="3"/>
  <c r="D17167" i="3"/>
  <c r="C17168" i="3"/>
  <c r="D17168" i="3"/>
  <c r="C17169" i="3"/>
  <c r="D17169" i="3"/>
  <c r="C17170" i="3"/>
  <c r="D17170" i="3"/>
  <c r="C17171" i="3"/>
  <c r="D17171" i="3"/>
  <c r="C17172" i="3"/>
  <c r="D17172" i="3"/>
  <c r="C17173" i="3"/>
  <c r="D17173" i="3"/>
  <c r="C17174" i="3"/>
  <c r="D17174" i="3"/>
  <c r="C17175" i="3"/>
  <c r="D17175" i="3"/>
  <c r="C17176" i="3"/>
  <c r="D17176" i="3"/>
  <c r="C17177" i="3"/>
  <c r="D17177" i="3"/>
  <c r="C17178" i="3"/>
  <c r="D17178" i="3"/>
  <c r="C17179" i="3"/>
  <c r="D17179" i="3"/>
  <c r="C17180" i="3"/>
  <c r="D17180" i="3"/>
  <c r="C17181" i="3"/>
  <c r="D17181" i="3"/>
  <c r="C17182" i="3"/>
  <c r="D17182" i="3"/>
  <c r="C17183" i="3"/>
  <c r="D17183" i="3"/>
  <c r="C17184" i="3"/>
  <c r="D17184" i="3"/>
  <c r="C17185" i="3"/>
  <c r="D17185" i="3"/>
  <c r="C17186" i="3"/>
  <c r="D17186" i="3"/>
  <c r="C17187" i="3"/>
  <c r="D17187" i="3"/>
  <c r="C17188" i="3"/>
  <c r="D17188" i="3"/>
  <c r="C17189" i="3"/>
  <c r="D17189" i="3"/>
  <c r="C17190" i="3"/>
  <c r="D17190" i="3"/>
  <c r="C17191" i="3"/>
  <c r="D17191" i="3"/>
  <c r="C17192" i="3"/>
  <c r="D17192" i="3"/>
  <c r="C17193" i="3"/>
  <c r="D17193" i="3"/>
  <c r="C17194" i="3"/>
  <c r="D17194" i="3"/>
  <c r="C17195" i="3"/>
  <c r="D17195" i="3"/>
  <c r="C17196" i="3"/>
  <c r="D17196" i="3"/>
  <c r="C17197" i="3"/>
  <c r="D17197" i="3"/>
  <c r="C17198" i="3"/>
  <c r="D17198" i="3"/>
  <c r="C17199" i="3"/>
  <c r="D17199" i="3"/>
  <c r="C17200" i="3"/>
  <c r="D17200" i="3"/>
  <c r="C17201" i="3"/>
  <c r="D17201" i="3"/>
  <c r="C17202" i="3"/>
  <c r="D17202" i="3"/>
  <c r="C17203" i="3"/>
  <c r="D17203" i="3"/>
  <c r="C17204" i="3"/>
  <c r="D17204" i="3"/>
  <c r="C17205" i="3"/>
  <c r="D17205" i="3"/>
  <c r="C17206" i="3"/>
  <c r="D17206" i="3"/>
  <c r="C17207" i="3"/>
  <c r="D17207" i="3"/>
  <c r="C17208" i="3"/>
  <c r="D17208" i="3"/>
  <c r="C17209" i="3"/>
  <c r="D17209" i="3"/>
  <c r="C17210" i="3"/>
  <c r="D17210" i="3"/>
  <c r="C17211" i="3"/>
  <c r="D17211" i="3"/>
  <c r="C17212" i="3"/>
  <c r="D17212" i="3"/>
  <c r="C17213" i="3"/>
  <c r="D17213" i="3"/>
  <c r="C17214" i="3"/>
  <c r="D17214" i="3"/>
  <c r="C17215" i="3"/>
  <c r="D17215" i="3"/>
  <c r="C17216" i="3"/>
  <c r="D17216" i="3"/>
  <c r="C17217" i="3"/>
  <c r="D17217" i="3"/>
  <c r="C17218" i="3"/>
  <c r="D17218" i="3"/>
  <c r="C17219" i="3"/>
  <c r="D17219" i="3"/>
  <c r="C17220" i="3"/>
  <c r="D17220" i="3"/>
  <c r="C17221" i="3"/>
  <c r="D17221" i="3"/>
  <c r="C17222" i="3"/>
  <c r="D17222" i="3"/>
  <c r="C17223" i="3"/>
  <c r="D17223" i="3"/>
  <c r="C17224" i="3"/>
  <c r="D17224" i="3"/>
  <c r="C17225" i="3"/>
  <c r="D17225" i="3"/>
  <c r="C17226" i="3"/>
  <c r="D17226" i="3"/>
  <c r="C17227" i="3"/>
  <c r="D17227" i="3"/>
  <c r="C17228" i="3"/>
  <c r="D17228" i="3"/>
  <c r="C17229" i="3"/>
  <c r="D17229" i="3"/>
  <c r="C17230" i="3"/>
  <c r="D17230" i="3"/>
  <c r="C17231" i="3"/>
  <c r="D17231" i="3"/>
  <c r="C17232" i="3"/>
  <c r="D17232" i="3"/>
  <c r="C17233" i="3"/>
  <c r="D17233" i="3"/>
  <c r="C17234" i="3"/>
  <c r="D17234" i="3"/>
  <c r="C17235" i="3"/>
  <c r="D17235" i="3"/>
  <c r="C17236" i="3"/>
  <c r="D17236" i="3"/>
  <c r="C17237" i="3"/>
  <c r="D17237" i="3"/>
  <c r="C17238" i="3"/>
  <c r="D17238" i="3"/>
  <c r="C17239" i="3"/>
  <c r="D17239" i="3"/>
  <c r="C17240" i="3"/>
  <c r="D17240" i="3"/>
  <c r="C17241" i="3"/>
  <c r="D17241" i="3"/>
  <c r="C17242" i="3"/>
  <c r="D17242" i="3"/>
  <c r="C17243" i="3"/>
  <c r="D17243" i="3"/>
  <c r="C17244" i="3"/>
  <c r="D17244" i="3"/>
  <c r="C17245" i="3"/>
  <c r="D17245" i="3"/>
  <c r="C17246" i="3"/>
  <c r="D17246" i="3"/>
  <c r="C17247" i="3"/>
  <c r="D17247" i="3"/>
  <c r="C17248" i="3"/>
  <c r="D17248" i="3"/>
  <c r="C17249" i="3"/>
  <c r="D17249" i="3"/>
  <c r="C17250" i="3"/>
  <c r="D17250" i="3"/>
  <c r="C17251" i="3"/>
  <c r="D17251" i="3"/>
  <c r="C17252" i="3"/>
  <c r="D17252" i="3"/>
  <c r="C17253" i="3"/>
  <c r="D17253" i="3"/>
  <c r="C17254" i="3"/>
  <c r="D17254" i="3"/>
  <c r="C17255" i="3"/>
  <c r="D17255" i="3"/>
  <c r="C17256" i="3"/>
  <c r="D17256" i="3"/>
  <c r="C17257" i="3"/>
  <c r="D17257" i="3"/>
  <c r="C17258" i="3"/>
  <c r="D17258" i="3"/>
  <c r="C17259" i="3"/>
  <c r="D17259" i="3"/>
  <c r="C17260" i="3"/>
  <c r="D17260" i="3"/>
  <c r="C17261" i="3"/>
  <c r="D17261" i="3"/>
  <c r="C17262" i="3"/>
  <c r="D17262" i="3"/>
  <c r="C17263" i="3"/>
  <c r="D17263" i="3"/>
  <c r="C17264" i="3"/>
  <c r="D17264" i="3"/>
  <c r="C17265" i="3"/>
  <c r="D17265" i="3"/>
  <c r="C17266" i="3"/>
  <c r="D17266" i="3"/>
  <c r="C17267" i="3"/>
  <c r="D17267" i="3"/>
  <c r="C17268" i="3"/>
  <c r="D17268" i="3"/>
  <c r="C17269" i="3"/>
  <c r="D17269" i="3"/>
  <c r="C17270" i="3"/>
  <c r="D17270" i="3"/>
  <c r="C17271" i="3"/>
  <c r="D17271" i="3"/>
  <c r="C17272" i="3"/>
  <c r="D17272" i="3"/>
  <c r="C17273" i="3"/>
  <c r="D17273" i="3"/>
  <c r="C17274" i="3"/>
  <c r="D17274" i="3"/>
  <c r="C17275" i="3"/>
  <c r="D17275" i="3"/>
  <c r="C17276" i="3"/>
  <c r="D17276" i="3"/>
  <c r="C17277" i="3"/>
  <c r="D17277" i="3"/>
  <c r="C17278" i="3"/>
  <c r="D17278" i="3"/>
  <c r="C17279" i="3"/>
  <c r="D17279" i="3"/>
  <c r="C17280" i="3"/>
  <c r="D17280" i="3"/>
  <c r="C17281" i="3"/>
  <c r="D17281" i="3"/>
  <c r="C17282" i="3"/>
  <c r="D17282" i="3"/>
  <c r="C17283" i="3"/>
  <c r="D17283" i="3"/>
  <c r="C17284" i="3"/>
  <c r="D17284" i="3"/>
  <c r="C17285" i="3"/>
  <c r="D17285" i="3"/>
  <c r="C17286" i="3"/>
  <c r="D17286" i="3"/>
  <c r="C17287" i="3"/>
  <c r="D17287" i="3"/>
  <c r="C17288" i="3"/>
  <c r="D17288" i="3"/>
  <c r="C17289" i="3"/>
  <c r="D17289" i="3"/>
  <c r="C17290" i="3"/>
  <c r="D17290" i="3"/>
  <c r="C17291" i="3"/>
  <c r="D17291" i="3"/>
  <c r="C17292" i="3"/>
  <c r="D17292" i="3"/>
  <c r="C17293" i="3"/>
  <c r="D17293" i="3"/>
  <c r="C17294" i="3"/>
  <c r="D17294" i="3"/>
  <c r="C17295" i="3"/>
  <c r="D17295" i="3"/>
  <c r="C17296" i="3"/>
  <c r="D17296" i="3"/>
  <c r="C17297" i="3"/>
  <c r="D17297" i="3"/>
  <c r="C17298" i="3"/>
  <c r="D17298" i="3"/>
  <c r="C17299" i="3"/>
  <c r="D17299" i="3"/>
  <c r="C17300" i="3"/>
  <c r="D17300" i="3"/>
  <c r="C17301" i="3"/>
  <c r="D17301" i="3"/>
  <c r="C17302" i="3"/>
  <c r="D17302" i="3"/>
  <c r="C17303" i="3"/>
  <c r="D17303" i="3"/>
  <c r="C17304" i="3"/>
  <c r="D17304" i="3"/>
  <c r="C17305" i="3"/>
  <c r="D17305" i="3"/>
  <c r="C17306" i="3"/>
  <c r="D17306" i="3"/>
  <c r="C17307" i="3"/>
  <c r="D17307" i="3"/>
  <c r="C17308" i="3"/>
  <c r="D17308" i="3"/>
  <c r="C17309" i="3"/>
  <c r="D17309" i="3"/>
  <c r="C17310" i="3"/>
  <c r="D17310" i="3"/>
  <c r="C17311" i="3"/>
  <c r="D17311" i="3"/>
  <c r="C17312" i="3"/>
  <c r="D17312" i="3"/>
  <c r="C17313" i="3"/>
  <c r="D17313" i="3"/>
  <c r="C17314" i="3"/>
  <c r="D17314" i="3"/>
  <c r="C17315" i="3"/>
  <c r="D17315" i="3"/>
  <c r="C17316" i="3"/>
  <c r="D17316" i="3"/>
  <c r="C17317" i="3"/>
  <c r="D17317" i="3"/>
  <c r="C17318" i="3"/>
  <c r="D17318" i="3"/>
  <c r="C17319" i="3"/>
  <c r="D17319" i="3"/>
  <c r="C17320" i="3"/>
  <c r="D17320" i="3"/>
  <c r="C17321" i="3"/>
  <c r="D17321" i="3"/>
  <c r="C17322" i="3"/>
  <c r="D17322" i="3"/>
  <c r="C17323" i="3"/>
  <c r="D17323" i="3"/>
  <c r="C17324" i="3"/>
  <c r="D17324" i="3"/>
  <c r="C17325" i="3"/>
  <c r="D17325" i="3"/>
  <c r="C17326" i="3"/>
  <c r="D17326" i="3"/>
  <c r="C17327" i="3"/>
  <c r="D17327" i="3"/>
  <c r="C17328" i="3"/>
  <c r="D17328" i="3"/>
  <c r="C17329" i="3"/>
  <c r="D17329" i="3"/>
  <c r="C17330" i="3"/>
  <c r="D17330" i="3"/>
  <c r="C17331" i="3"/>
  <c r="D17331" i="3"/>
  <c r="C17332" i="3"/>
  <c r="D17332" i="3"/>
  <c r="C17333" i="3"/>
  <c r="D17333" i="3"/>
  <c r="C17334" i="3"/>
  <c r="D17334" i="3"/>
  <c r="C17335" i="3"/>
  <c r="D17335" i="3"/>
  <c r="C17336" i="3"/>
  <c r="D17336" i="3"/>
  <c r="C17337" i="3"/>
  <c r="D17337" i="3"/>
  <c r="C17338" i="3"/>
  <c r="D17338" i="3"/>
  <c r="C17339" i="3"/>
  <c r="D17339" i="3"/>
  <c r="C17340" i="3"/>
  <c r="D17340" i="3"/>
  <c r="C17341" i="3"/>
  <c r="D17341" i="3"/>
  <c r="C17342" i="3"/>
  <c r="D17342" i="3"/>
  <c r="C17343" i="3"/>
  <c r="D17343" i="3"/>
  <c r="C17344" i="3"/>
  <c r="D17344" i="3"/>
  <c r="C17345" i="3"/>
  <c r="D17345" i="3"/>
  <c r="C17346" i="3"/>
  <c r="D17346" i="3"/>
  <c r="C17347" i="3"/>
  <c r="D17347" i="3"/>
  <c r="C17348" i="3"/>
  <c r="D17348" i="3"/>
  <c r="C17349" i="3"/>
  <c r="D17349" i="3"/>
  <c r="C17350" i="3"/>
  <c r="D17350" i="3"/>
  <c r="C17351" i="3"/>
  <c r="D17351" i="3"/>
  <c r="C17352" i="3"/>
  <c r="D17352" i="3"/>
  <c r="C17353" i="3"/>
  <c r="D17353" i="3"/>
  <c r="C17354" i="3"/>
  <c r="D17354" i="3"/>
  <c r="C17355" i="3"/>
  <c r="D17355" i="3"/>
  <c r="C17356" i="3"/>
  <c r="D17356" i="3"/>
  <c r="C17357" i="3"/>
  <c r="D17357" i="3"/>
  <c r="C17358" i="3"/>
  <c r="D17358" i="3"/>
  <c r="C17359" i="3"/>
  <c r="D17359" i="3"/>
  <c r="C17360" i="3"/>
  <c r="D17360" i="3"/>
  <c r="C17361" i="3"/>
  <c r="D17361" i="3"/>
  <c r="C17362" i="3"/>
  <c r="D17362" i="3"/>
  <c r="C17363" i="3"/>
  <c r="D17363" i="3"/>
  <c r="C17364" i="3"/>
  <c r="D17364" i="3"/>
  <c r="C17365" i="3"/>
  <c r="D17365" i="3"/>
  <c r="C17366" i="3"/>
  <c r="D17366" i="3"/>
  <c r="C17367" i="3"/>
  <c r="D17367" i="3"/>
  <c r="C17368" i="3"/>
  <c r="D17368" i="3"/>
  <c r="C17369" i="3"/>
  <c r="D17369" i="3"/>
  <c r="C17370" i="3"/>
  <c r="D17370" i="3"/>
  <c r="C17371" i="3"/>
  <c r="D17371" i="3"/>
  <c r="C17372" i="3"/>
  <c r="D17372" i="3"/>
  <c r="C17373" i="3"/>
  <c r="D17373" i="3"/>
  <c r="C17374" i="3"/>
  <c r="D17374" i="3"/>
  <c r="C17375" i="3"/>
  <c r="D17375" i="3"/>
  <c r="C17376" i="3"/>
  <c r="D17376" i="3"/>
  <c r="C17377" i="3"/>
  <c r="D17377" i="3"/>
  <c r="C17378" i="3"/>
  <c r="D17378" i="3"/>
  <c r="C17379" i="3"/>
  <c r="D17379" i="3"/>
  <c r="C17380" i="3"/>
  <c r="D17380" i="3"/>
  <c r="C17381" i="3"/>
  <c r="D17381" i="3"/>
  <c r="C17382" i="3"/>
  <c r="D17382" i="3"/>
  <c r="C17383" i="3"/>
  <c r="D17383" i="3"/>
  <c r="C17384" i="3"/>
  <c r="D17384" i="3"/>
  <c r="C17385" i="3"/>
  <c r="D17385" i="3"/>
  <c r="C17386" i="3"/>
  <c r="D17386" i="3"/>
  <c r="C17387" i="3"/>
  <c r="D17387" i="3"/>
  <c r="C17388" i="3"/>
  <c r="D17388" i="3"/>
  <c r="C17389" i="3"/>
  <c r="D17389" i="3"/>
  <c r="C17390" i="3"/>
  <c r="D17390" i="3"/>
  <c r="C17391" i="3"/>
  <c r="D17391" i="3"/>
  <c r="C17392" i="3"/>
  <c r="D17392" i="3"/>
  <c r="C17393" i="3"/>
  <c r="D17393" i="3"/>
  <c r="C17394" i="3"/>
  <c r="D17394" i="3"/>
  <c r="C17395" i="3"/>
  <c r="D17395" i="3"/>
  <c r="C17396" i="3"/>
  <c r="D17396" i="3"/>
  <c r="C17397" i="3"/>
  <c r="D17397" i="3"/>
  <c r="C17398" i="3"/>
  <c r="D17398" i="3"/>
  <c r="C17399" i="3"/>
  <c r="D17399" i="3"/>
  <c r="C17400" i="3"/>
  <c r="D17400" i="3"/>
  <c r="C17401" i="3"/>
  <c r="D17401" i="3"/>
  <c r="C17402" i="3"/>
  <c r="D17402" i="3"/>
  <c r="C17403" i="3"/>
  <c r="D17403" i="3"/>
  <c r="C17404" i="3"/>
  <c r="D17404" i="3"/>
  <c r="C17405" i="3"/>
  <c r="D17405" i="3"/>
  <c r="C17406" i="3"/>
  <c r="D17406" i="3"/>
  <c r="C17407" i="3"/>
  <c r="D17407" i="3"/>
  <c r="C17408" i="3"/>
  <c r="D17408" i="3"/>
  <c r="C17409" i="3"/>
  <c r="D17409" i="3"/>
  <c r="C17410" i="3"/>
  <c r="D17410" i="3"/>
  <c r="C17411" i="3"/>
  <c r="D17411" i="3"/>
  <c r="C17412" i="3"/>
  <c r="D17412" i="3"/>
  <c r="C17413" i="3"/>
  <c r="D17413" i="3"/>
  <c r="C17414" i="3"/>
  <c r="D17414" i="3"/>
  <c r="C17415" i="3"/>
  <c r="D17415" i="3"/>
  <c r="C17416" i="3"/>
  <c r="D17416" i="3"/>
  <c r="C17417" i="3"/>
  <c r="D17417" i="3"/>
  <c r="C17418" i="3"/>
  <c r="D17418" i="3"/>
  <c r="C17419" i="3"/>
  <c r="D17419" i="3"/>
  <c r="C17420" i="3"/>
  <c r="D17420" i="3"/>
  <c r="C17421" i="3"/>
  <c r="D17421" i="3"/>
  <c r="C17422" i="3"/>
  <c r="D17422" i="3"/>
  <c r="C17423" i="3"/>
  <c r="D17423" i="3"/>
  <c r="C17424" i="3"/>
  <c r="D17424" i="3"/>
  <c r="C17425" i="3"/>
  <c r="D17425" i="3"/>
  <c r="C17426" i="3"/>
  <c r="D17426" i="3"/>
  <c r="C17427" i="3"/>
  <c r="D17427" i="3"/>
  <c r="C17428" i="3"/>
  <c r="D17428" i="3"/>
  <c r="C17429" i="3"/>
  <c r="D17429" i="3"/>
  <c r="C17430" i="3"/>
  <c r="D17430" i="3"/>
  <c r="C17431" i="3"/>
  <c r="D17431" i="3"/>
  <c r="C17432" i="3"/>
  <c r="D17432" i="3"/>
  <c r="C17433" i="3"/>
  <c r="D17433" i="3"/>
  <c r="C17434" i="3"/>
  <c r="D17434" i="3"/>
  <c r="C17435" i="3"/>
  <c r="D17435" i="3"/>
  <c r="C17436" i="3"/>
  <c r="D17436" i="3"/>
  <c r="C17437" i="3"/>
  <c r="D17437" i="3"/>
  <c r="C17438" i="3"/>
  <c r="D17438" i="3"/>
  <c r="C17439" i="3"/>
  <c r="D17439" i="3"/>
  <c r="C17440" i="3"/>
  <c r="D17440" i="3"/>
  <c r="C17441" i="3"/>
  <c r="D17441" i="3"/>
  <c r="C17442" i="3"/>
  <c r="D17442" i="3"/>
  <c r="C17443" i="3"/>
  <c r="D17443" i="3"/>
  <c r="C17444" i="3"/>
  <c r="D17444" i="3"/>
  <c r="C17445" i="3"/>
  <c r="D17445" i="3"/>
  <c r="C17446" i="3"/>
  <c r="D17446" i="3"/>
  <c r="C17447" i="3"/>
  <c r="D17447" i="3"/>
  <c r="C17448" i="3"/>
  <c r="D17448" i="3"/>
  <c r="C17449" i="3"/>
  <c r="D17449" i="3"/>
  <c r="C17450" i="3"/>
  <c r="D17450" i="3"/>
  <c r="C17451" i="3"/>
  <c r="D17451" i="3"/>
  <c r="C17452" i="3"/>
  <c r="D17452" i="3"/>
  <c r="C17453" i="3"/>
  <c r="D17453" i="3"/>
  <c r="C17454" i="3"/>
  <c r="D17454" i="3"/>
  <c r="C17455" i="3"/>
  <c r="D17455" i="3"/>
  <c r="C17456" i="3"/>
  <c r="D17456" i="3"/>
  <c r="C17457" i="3"/>
  <c r="D17457" i="3"/>
  <c r="C17458" i="3"/>
  <c r="D17458" i="3"/>
  <c r="C17459" i="3"/>
  <c r="D17459" i="3"/>
  <c r="C17460" i="3"/>
  <c r="D17460" i="3"/>
  <c r="C17461" i="3"/>
  <c r="D17461" i="3"/>
  <c r="C17462" i="3"/>
  <c r="D17462" i="3"/>
  <c r="C17463" i="3"/>
  <c r="D17463" i="3"/>
  <c r="C17464" i="3"/>
  <c r="D17464" i="3"/>
  <c r="C17465" i="3"/>
  <c r="D17465" i="3"/>
  <c r="C17466" i="3"/>
  <c r="D17466" i="3"/>
  <c r="C17467" i="3"/>
  <c r="D17467" i="3"/>
  <c r="C17468" i="3"/>
  <c r="D17468" i="3"/>
  <c r="C17469" i="3"/>
  <c r="D17469" i="3"/>
  <c r="C17470" i="3"/>
  <c r="D17470" i="3"/>
  <c r="C17471" i="3"/>
  <c r="D17471" i="3"/>
  <c r="C17472" i="3"/>
  <c r="D17472" i="3"/>
  <c r="C17473" i="3"/>
  <c r="D17473" i="3"/>
  <c r="C17474" i="3"/>
  <c r="D17474" i="3"/>
  <c r="C17475" i="3"/>
  <c r="D17475" i="3"/>
  <c r="C17476" i="3"/>
  <c r="D17476" i="3"/>
  <c r="C17477" i="3"/>
  <c r="D17477" i="3"/>
  <c r="C17478" i="3"/>
  <c r="D17478" i="3"/>
  <c r="C17479" i="3"/>
  <c r="D17479" i="3"/>
  <c r="C17480" i="3"/>
  <c r="D17480" i="3"/>
  <c r="C17481" i="3"/>
  <c r="D17481" i="3"/>
  <c r="C17482" i="3"/>
  <c r="D17482" i="3"/>
  <c r="C17483" i="3"/>
  <c r="D17483" i="3"/>
  <c r="C17484" i="3"/>
  <c r="D17484" i="3"/>
  <c r="C17485" i="3"/>
  <c r="D17485" i="3"/>
  <c r="C17486" i="3"/>
  <c r="D17486" i="3"/>
  <c r="C17487" i="3"/>
  <c r="D17487" i="3"/>
  <c r="C17488" i="3"/>
  <c r="D17488" i="3"/>
  <c r="C17489" i="3"/>
  <c r="D17489" i="3"/>
  <c r="C17490" i="3"/>
  <c r="D17490" i="3"/>
  <c r="C17491" i="3"/>
  <c r="D17491" i="3"/>
  <c r="C17492" i="3"/>
  <c r="D17492" i="3"/>
  <c r="C17493" i="3"/>
  <c r="D17493" i="3"/>
  <c r="C17494" i="3"/>
  <c r="D17494" i="3"/>
  <c r="C17495" i="3"/>
  <c r="D17495" i="3"/>
  <c r="C17496" i="3"/>
  <c r="D17496" i="3"/>
  <c r="C17497" i="3"/>
  <c r="D17497" i="3"/>
  <c r="C17498" i="3"/>
  <c r="D17498" i="3"/>
  <c r="C17499" i="3"/>
  <c r="D17499" i="3"/>
  <c r="C17500" i="3"/>
  <c r="D17500" i="3"/>
  <c r="C17501" i="3"/>
  <c r="D17501" i="3"/>
  <c r="C17502" i="3"/>
  <c r="D17502" i="3"/>
  <c r="C17503" i="3"/>
  <c r="D17503" i="3"/>
  <c r="C17504" i="3"/>
  <c r="D17504" i="3"/>
  <c r="C17505" i="3"/>
  <c r="D17505" i="3"/>
  <c r="C17506" i="3"/>
  <c r="D17506" i="3"/>
  <c r="C17507" i="3"/>
  <c r="D17507" i="3"/>
  <c r="C17508" i="3"/>
  <c r="D17508" i="3"/>
  <c r="C17509" i="3"/>
  <c r="D17509" i="3"/>
  <c r="C17510" i="3"/>
  <c r="D17510" i="3"/>
  <c r="C17511" i="3"/>
  <c r="D17511" i="3"/>
  <c r="C17512" i="3"/>
  <c r="D17512" i="3"/>
  <c r="C17513" i="3"/>
  <c r="D17513" i="3"/>
  <c r="C17514" i="3"/>
  <c r="D17514" i="3"/>
  <c r="C17515" i="3"/>
  <c r="D17515" i="3"/>
  <c r="C17516" i="3"/>
  <c r="D17516" i="3"/>
  <c r="C17517" i="3"/>
  <c r="D17517" i="3"/>
  <c r="C17518" i="3"/>
  <c r="D17518" i="3"/>
  <c r="C17519" i="3"/>
  <c r="D17519" i="3"/>
  <c r="C17520" i="3"/>
  <c r="D17520" i="3"/>
  <c r="C17521" i="3"/>
  <c r="D17521" i="3"/>
  <c r="C17522" i="3"/>
  <c r="D17522" i="3"/>
  <c r="C17523" i="3"/>
  <c r="D17523" i="3"/>
  <c r="C17524" i="3"/>
  <c r="D17524" i="3"/>
  <c r="C17525" i="3"/>
  <c r="D17525" i="3"/>
  <c r="C17526" i="3"/>
  <c r="D17526" i="3"/>
  <c r="C17527" i="3"/>
  <c r="D17527" i="3"/>
  <c r="C17528" i="3"/>
  <c r="D17528" i="3"/>
  <c r="C17529" i="3"/>
  <c r="D17529" i="3"/>
  <c r="C17530" i="3"/>
  <c r="D17530" i="3"/>
  <c r="C17531" i="3"/>
  <c r="D17531" i="3"/>
  <c r="C17532" i="3"/>
  <c r="D17532" i="3"/>
  <c r="C17533" i="3"/>
  <c r="D17533" i="3"/>
  <c r="C17534" i="3"/>
  <c r="D17534" i="3"/>
  <c r="C17535" i="3"/>
  <c r="D17535" i="3"/>
  <c r="C17536" i="3"/>
  <c r="D17536" i="3"/>
  <c r="C17537" i="3"/>
  <c r="D17537" i="3"/>
  <c r="C17538" i="3"/>
  <c r="D17538" i="3"/>
  <c r="C17539" i="3"/>
  <c r="D17539" i="3"/>
  <c r="C17540" i="3"/>
  <c r="D17540" i="3"/>
  <c r="C17541" i="3"/>
  <c r="D17541" i="3"/>
  <c r="C17542" i="3"/>
  <c r="D17542" i="3"/>
  <c r="C17543" i="3"/>
  <c r="D17543" i="3"/>
  <c r="C17544" i="3"/>
  <c r="D17544" i="3"/>
  <c r="C17545" i="3"/>
  <c r="D17545" i="3"/>
  <c r="C17546" i="3"/>
  <c r="D17546" i="3"/>
  <c r="C17547" i="3"/>
  <c r="D17547" i="3"/>
  <c r="C17548" i="3"/>
  <c r="D17548" i="3"/>
  <c r="C17549" i="3"/>
  <c r="D17549" i="3"/>
  <c r="C17550" i="3"/>
  <c r="D17550" i="3"/>
  <c r="C17551" i="3"/>
  <c r="D17551" i="3"/>
  <c r="C17552" i="3"/>
  <c r="D17552" i="3"/>
  <c r="C17553" i="3"/>
  <c r="D17553" i="3"/>
  <c r="C17554" i="3"/>
  <c r="D17554" i="3"/>
  <c r="C17555" i="3"/>
  <c r="D17555" i="3"/>
  <c r="C17556" i="3"/>
  <c r="D17556" i="3"/>
  <c r="C17557" i="3"/>
  <c r="D17557" i="3"/>
  <c r="C17558" i="3"/>
  <c r="D17558" i="3"/>
  <c r="C17559" i="3"/>
  <c r="D17559" i="3"/>
  <c r="C17560" i="3"/>
  <c r="D17560" i="3"/>
  <c r="C17561" i="3"/>
  <c r="D17561" i="3"/>
  <c r="C17562" i="3"/>
  <c r="D17562" i="3"/>
  <c r="C17563" i="3"/>
  <c r="D17563" i="3"/>
  <c r="C17564" i="3"/>
  <c r="D17564" i="3"/>
  <c r="C17565" i="3"/>
  <c r="D17565" i="3"/>
  <c r="C17566" i="3"/>
  <c r="D17566" i="3"/>
  <c r="C17567" i="3"/>
  <c r="D17567" i="3"/>
  <c r="C17568" i="3"/>
  <c r="D17568" i="3"/>
  <c r="C17569" i="3"/>
  <c r="D17569" i="3"/>
  <c r="C17570" i="3"/>
  <c r="D17570" i="3"/>
  <c r="C17571" i="3"/>
  <c r="D17571" i="3"/>
  <c r="C17572" i="3"/>
  <c r="D17572" i="3"/>
  <c r="C17573" i="3"/>
  <c r="D17573" i="3"/>
  <c r="C17574" i="3"/>
  <c r="D17574" i="3"/>
  <c r="C17575" i="3"/>
  <c r="D17575" i="3"/>
  <c r="C17576" i="3"/>
  <c r="D17576" i="3"/>
  <c r="C17577" i="3"/>
  <c r="D17577" i="3"/>
  <c r="C17578" i="3"/>
  <c r="D17578" i="3"/>
  <c r="C17579" i="3"/>
  <c r="D17579" i="3"/>
  <c r="C17580" i="3"/>
  <c r="D17580" i="3"/>
  <c r="C17581" i="3"/>
  <c r="D17581" i="3"/>
  <c r="C17582" i="3"/>
  <c r="D17582" i="3"/>
  <c r="C17583" i="3"/>
  <c r="D17583" i="3"/>
  <c r="C17584" i="3"/>
  <c r="D17584" i="3"/>
  <c r="C17585" i="3"/>
  <c r="D17585" i="3"/>
  <c r="C17586" i="3"/>
  <c r="D17586" i="3"/>
  <c r="C17587" i="3"/>
  <c r="D17587" i="3"/>
  <c r="C17588" i="3"/>
  <c r="D17588" i="3"/>
  <c r="C17589" i="3"/>
  <c r="D17589" i="3"/>
  <c r="C17590" i="3"/>
  <c r="D17590" i="3"/>
  <c r="C17591" i="3"/>
  <c r="D17591" i="3"/>
  <c r="C17592" i="3"/>
  <c r="D17592" i="3"/>
  <c r="C17593" i="3"/>
  <c r="D17593" i="3"/>
  <c r="C17594" i="3"/>
  <c r="D17594" i="3"/>
  <c r="C17595" i="3"/>
  <c r="D17595" i="3"/>
  <c r="C17596" i="3"/>
  <c r="D17596" i="3"/>
  <c r="C17597" i="3"/>
  <c r="D17597" i="3"/>
  <c r="C17598" i="3"/>
  <c r="D17598" i="3"/>
  <c r="C17599" i="3"/>
  <c r="D17599" i="3"/>
  <c r="C17600" i="3"/>
  <c r="D17600" i="3"/>
  <c r="C17601" i="3"/>
  <c r="D17601" i="3"/>
  <c r="C17602" i="3"/>
  <c r="D17602" i="3"/>
  <c r="C17603" i="3"/>
  <c r="D17603" i="3"/>
  <c r="C17604" i="3"/>
  <c r="D17604" i="3"/>
  <c r="C17605" i="3"/>
  <c r="D17605" i="3"/>
  <c r="C17606" i="3"/>
  <c r="D17606" i="3"/>
  <c r="C17607" i="3"/>
  <c r="D17607" i="3"/>
  <c r="C17608" i="3"/>
  <c r="D17608" i="3"/>
  <c r="C17609" i="3"/>
  <c r="D17609" i="3"/>
  <c r="C17610" i="3"/>
  <c r="D17610" i="3"/>
  <c r="C17611" i="3"/>
  <c r="D17611" i="3"/>
  <c r="C17612" i="3"/>
  <c r="D17612" i="3"/>
  <c r="C17613" i="3"/>
  <c r="D17613" i="3"/>
  <c r="C17614" i="3"/>
  <c r="D17614" i="3"/>
  <c r="C17615" i="3"/>
  <c r="D17615" i="3"/>
  <c r="C17616" i="3"/>
  <c r="D17616" i="3"/>
  <c r="C17617" i="3"/>
  <c r="D17617" i="3"/>
  <c r="C17618" i="3"/>
  <c r="D17618" i="3"/>
  <c r="C17619" i="3"/>
  <c r="D17619" i="3"/>
  <c r="C17620" i="3"/>
  <c r="D17620" i="3"/>
  <c r="C17621" i="3"/>
  <c r="D17621" i="3"/>
  <c r="C17622" i="3"/>
  <c r="D17622" i="3"/>
  <c r="C17623" i="3"/>
  <c r="D17623" i="3"/>
  <c r="C17624" i="3"/>
  <c r="D17624" i="3"/>
  <c r="C17625" i="3"/>
  <c r="D17625" i="3"/>
  <c r="C17626" i="3"/>
  <c r="D17626" i="3"/>
  <c r="C17627" i="3"/>
  <c r="D17627" i="3"/>
  <c r="C17628" i="3"/>
  <c r="D17628" i="3"/>
  <c r="C17629" i="3"/>
  <c r="D17629" i="3"/>
  <c r="C17630" i="3"/>
  <c r="D17630" i="3"/>
  <c r="C17631" i="3"/>
  <c r="D17631" i="3"/>
  <c r="C17632" i="3"/>
  <c r="D17632" i="3"/>
  <c r="C17633" i="3"/>
  <c r="D17633" i="3"/>
  <c r="C17634" i="3"/>
  <c r="D17634" i="3"/>
  <c r="C17635" i="3"/>
  <c r="D17635" i="3"/>
  <c r="C17636" i="3"/>
  <c r="D17636" i="3"/>
  <c r="C17637" i="3"/>
  <c r="D17637" i="3"/>
  <c r="C17638" i="3"/>
  <c r="D17638" i="3"/>
  <c r="C17639" i="3"/>
  <c r="D17639" i="3"/>
  <c r="C17640" i="3"/>
  <c r="D17640" i="3"/>
  <c r="C17641" i="3"/>
  <c r="D17641" i="3"/>
  <c r="C17642" i="3"/>
  <c r="D17642" i="3"/>
  <c r="C17643" i="3"/>
  <c r="D17643" i="3"/>
  <c r="C17644" i="3"/>
  <c r="D17644" i="3"/>
  <c r="C17645" i="3"/>
  <c r="D17645" i="3"/>
  <c r="C17646" i="3"/>
  <c r="D17646" i="3"/>
  <c r="C17647" i="3"/>
  <c r="D17647" i="3"/>
  <c r="C17648" i="3"/>
  <c r="D17648" i="3"/>
  <c r="C17649" i="3"/>
  <c r="D17649" i="3"/>
  <c r="C17650" i="3"/>
  <c r="D17650" i="3"/>
  <c r="C17651" i="3"/>
  <c r="D17651" i="3"/>
  <c r="C17652" i="3"/>
  <c r="D17652" i="3"/>
  <c r="C17653" i="3"/>
  <c r="D17653" i="3"/>
  <c r="C17654" i="3"/>
  <c r="D17654" i="3"/>
  <c r="C17655" i="3"/>
  <c r="D17655" i="3"/>
  <c r="C17656" i="3"/>
  <c r="D17656" i="3"/>
  <c r="C17657" i="3"/>
  <c r="D17657" i="3"/>
  <c r="C17658" i="3"/>
  <c r="D17658" i="3"/>
  <c r="C17659" i="3"/>
  <c r="D17659" i="3"/>
  <c r="C17660" i="3"/>
  <c r="D17660" i="3"/>
  <c r="C17661" i="3"/>
  <c r="D17661" i="3"/>
  <c r="C17662" i="3"/>
  <c r="D17662" i="3"/>
  <c r="C17663" i="3"/>
  <c r="D17663" i="3"/>
  <c r="C17664" i="3"/>
  <c r="D17664" i="3"/>
  <c r="C17665" i="3"/>
  <c r="D17665" i="3"/>
  <c r="C17666" i="3"/>
  <c r="D17666" i="3"/>
  <c r="C17667" i="3"/>
  <c r="D17667" i="3"/>
  <c r="C17668" i="3"/>
  <c r="D17668" i="3"/>
  <c r="C17669" i="3"/>
  <c r="D17669" i="3"/>
  <c r="C17670" i="3"/>
  <c r="D17670" i="3"/>
  <c r="C17671" i="3"/>
  <c r="D17671" i="3"/>
  <c r="C17672" i="3"/>
  <c r="D17672" i="3"/>
  <c r="C17673" i="3"/>
  <c r="D17673" i="3"/>
  <c r="C17674" i="3"/>
  <c r="D17674" i="3"/>
  <c r="C17675" i="3"/>
  <c r="D17675" i="3"/>
  <c r="C17676" i="3"/>
  <c r="D17676" i="3"/>
  <c r="C17677" i="3"/>
  <c r="D17677" i="3"/>
  <c r="C17678" i="3"/>
  <c r="D17678" i="3"/>
  <c r="C17679" i="3"/>
  <c r="D17679" i="3"/>
  <c r="C17680" i="3"/>
  <c r="D17680" i="3"/>
  <c r="C17681" i="3"/>
  <c r="D17681" i="3"/>
  <c r="C17682" i="3"/>
  <c r="D17682" i="3"/>
  <c r="C17683" i="3"/>
  <c r="D17683" i="3"/>
  <c r="C17684" i="3"/>
  <c r="D17684" i="3"/>
  <c r="C17685" i="3"/>
  <c r="D17685" i="3"/>
  <c r="C17686" i="3"/>
  <c r="D17686" i="3"/>
  <c r="C17687" i="3"/>
  <c r="D17687" i="3"/>
  <c r="C17688" i="3"/>
  <c r="D17688" i="3"/>
  <c r="C17689" i="3"/>
  <c r="D17689" i="3"/>
  <c r="C17690" i="3"/>
  <c r="D17690" i="3"/>
  <c r="C17691" i="3"/>
  <c r="D17691" i="3"/>
  <c r="C17692" i="3"/>
  <c r="D17692" i="3"/>
  <c r="C17693" i="3"/>
  <c r="D17693" i="3"/>
  <c r="C17694" i="3"/>
  <c r="D17694" i="3"/>
  <c r="C17695" i="3"/>
  <c r="D17695" i="3"/>
  <c r="C17696" i="3"/>
  <c r="D17696" i="3"/>
  <c r="C17697" i="3"/>
  <c r="D17697" i="3"/>
  <c r="C17698" i="3"/>
  <c r="D17698" i="3"/>
  <c r="C17699" i="3"/>
  <c r="D17699" i="3"/>
  <c r="C17700" i="3"/>
  <c r="D17700" i="3"/>
  <c r="C17701" i="3"/>
  <c r="D17701" i="3"/>
  <c r="C17702" i="3"/>
  <c r="D17702" i="3"/>
  <c r="C17703" i="3"/>
  <c r="D17703" i="3"/>
  <c r="C17704" i="3"/>
  <c r="D17704" i="3"/>
  <c r="C17705" i="3"/>
  <c r="D17705" i="3"/>
  <c r="C17706" i="3"/>
  <c r="D17706" i="3"/>
  <c r="C17707" i="3"/>
  <c r="D17707" i="3"/>
  <c r="C17708" i="3"/>
  <c r="D17708" i="3"/>
  <c r="C17709" i="3"/>
  <c r="D17709" i="3"/>
  <c r="C17710" i="3"/>
  <c r="D17710" i="3"/>
  <c r="C17711" i="3"/>
  <c r="D17711" i="3"/>
  <c r="C17712" i="3"/>
  <c r="D17712" i="3"/>
  <c r="C17713" i="3"/>
  <c r="D17713" i="3"/>
  <c r="C17714" i="3"/>
  <c r="D17714" i="3"/>
  <c r="C17715" i="3"/>
  <c r="D17715" i="3"/>
  <c r="C17716" i="3"/>
  <c r="D17716" i="3"/>
  <c r="C17717" i="3"/>
  <c r="D17717" i="3"/>
  <c r="C17718" i="3"/>
  <c r="D17718" i="3"/>
  <c r="C17719" i="3"/>
  <c r="D17719" i="3"/>
  <c r="C17720" i="3"/>
  <c r="D17720" i="3"/>
  <c r="C17721" i="3"/>
  <c r="D17721" i="3"/>
  <c r="C17722" i="3"/>
  <c r="D17722" i="3"/>
  <c r="C17723" i="3"/>
  <c r="D17723" i="3"/>
  <c r="C17724" i="3"/>
  <c r="D17724" i="3"/>
  <c r="C17725" i="3"/>
  <c r="D17725" i="3"/>
  <c r="C17726" i="3"/>
  <c r="D17726" i="3"/>
  <c r="C17727" i="3"/>
  <c r="D17727" i="3"/>
  <c r="C17728" i="3"/>
  <c r="D17728" i="3"/>
  <c r="C17729" i="3"/>
  <c r="D17729" i="3"/>
  <c r="C17730" i="3"/>
  <c r="D17730" i="3"/>
  <c r="C17731" i="3"/>
  <c r="D17731" i="3"/>
  <c r="C17732" i="3"/>
  <c r="D17732" i="3"/>
  <c r="C17733" i="3"/>
  <c r="D17733" i="3"/>
  <c r="C17734" i="3"/>
  <c r="D17734" i="3"/>
  <c r="C17735" i="3"/>
  <c r="D17735" i="3"/>
  <c r="C17736" i="3"/>
  <c r="D17736" i="3"/>
  <c r="C17737" i="3"/>
  <c r="D17737" i="3"/>
  <c r="C17738" i="3"/>
  <c r="D17738" i="3"/>
  <c r="C17739" i="3"/>
  <c r="D17739" i="3"/>
  <c r="C17740" i="3"/>
  <c r="D17740" i="3"/>
  <c r="C17741" i="3"/>
  <c r="D17741" i="3"/>
  <c r="C17742" i="3"/>
  <c r="D17742" i="3"/>
  <c r="C17743" i="3"/>
  <c r="D17743" i="3"/>
  <c r="C17744" i="3"/>
  <c r="D17744" i="3"/>
  <c r="C17745" i="3"/>
  <c r="D17745" i="3"/>
  <c r="C17746" i="3"/>
  <c r="D17746" i="3"/>
  <c r="C17747" i="3"/>
  <c r="D17747" i="3"/>
  <c r="C17748" i="3"/>
  <c r="D17748" i="3"/>
  <c r="C17749" i="3"/>
  <c r="D17749" i="3"/>
  <c r="C17750" i="3"/>
  <c r="D17750" i="3"/>
  <c r="C17751" i="3"/>
  <c r="D17751" i="3"/>
  <c r="C17752" i="3"/>
  <c r="D17752" i="3"/>
  <c r="C17753" i="3"/>
  <c r="D17753" i="3"/>
  <c r="C17754" i="3"/>
  <c r="D17754" i="3"/>
  <c r="C17755" i="3"/>
  <c r="D17755" i="3"/>
  <c r="C17756" i="3"/>
  <c r="D17756" i="3"/>
  <c r="C17757" i="3"/>
  <c r="D17757" i="3"/>
  <c r="C17758" i="3"/>
  <c r="D17758" i="3"/>
  <c r="C17759" i="3"/>
  <c r="D17759" i="3"/>
  <c r="C17760" i="3"/>
  <c r="D17760" i="3"/>
  <c r="C17761" i="3"/>
  <c r="D17761" i="3"/>
  <c r="C17762" i="3"/>
  <c r="D17762" i="3"/>
  <c r="C17763" i="3"/>
  <c r="D17763" i="3"/>
  <c r="C17764" i="3"/>
  <c r="D17764" i="3"/>
  <c r="C17765" i="3"/>
  <c r="D17765" i="3"/>
  <c r="C17766" i="3"/>
  <c r="D17766" i="3"/>
  <c r="C17767" i="3"/>
  <c r="D17767" i="3"/>
  <c r="C17768" i="3"/>
  <c r="D17768" i="3"/>
  <c r="C17769" i="3"/>
  <c r="D17769" i="3"/>
  <c r="C17770" i="3"/>
  <c r="D17770" i="3"/>
  <c r="C17771" i="3"/>
  <c r="D17771" i="3"/>
  <c r="C17772" i="3"/>
  <c r="D17772" i="3"/>
  <c r="C17773" i="3"/>
  <c r="D17773" i="3"/>
  <c r="C17774" i="3"/>
  <c r="D17774" i="3"/>
  <c r="C17775" i="3"/>
  <c r="D17775" i="3"/>
  <c r="C17776" i="3"/>
  <c r="D17776" i="3"/>
  <c r="C17777" i="3"/>
  <c r="D17777" i="3"/>
  <c r="C17778" i="3"/>
  <c r="D17778" i="3"/>
  <c r="C17779" i="3"/>
  <c r="D17779" i="3"/>
  <c r="C17780" i="3"/>
  <c r="D17780" i="3"/>
  <c r="C17781" i="3"/>
  <c r="D17781" i="3"/>
  <c r="C17782" i="3"/>
  <c r="D17782" i="3"/>
  <c r="C17783" i="3"/>
  <c r="D17783" i="3"/>
  <c r="C17784" i="3"/>
  <c r="D17784" i="3"/>
  <c r="C17785" i="3"/>
  <c r="D17785" i="3"/>
  <c r="C17786" i="3"/>
  <c r="D17786" i="3"/>
  <c r="C17787" i="3"/>
  <c r="D17787" i="3"/>
  <c r="C17788" i="3"/>
  <c r="D17788" i="3"/>
  <c r="C17789" i="3"/>
  <c r="D17789" i="3"/>
  <c r="C17790" i="3"/>
  <c r="D17790" i="3"/>
  <c r="C17791" i="3"/>
  <c r="D17791" i="3"/>
  <c r="C17792" i="3"/>
  <c r="D17792" i="3"/>
  <c r="C17793" i="3"/>
  <c r="D17793" i="3"/>
  <c r="C17794" i="3"/>
  <c r="D17794" i="3"/>
  <c r="C17795" i="3"/>
  <c r="D17795" i="3"/>
  <c r="C17796" i="3"/>
  <c r="D17796" i="3"/>
  <c r="C17797" i="3"/>
  <c r="D17797" i="3"/>
  <c r="C17798" i="3"/>
  <c r="D17798" i="3"/>
  <c r="C17799" i="3"/>
  <c r="D17799" i="3"/>
  <c r="C17800" i="3"/>
  <c r="D17800" i="3"/>
  <c r="C17801" i="3"/>
  <c r="D17801" i="3"/>
  <c r="C17802" i="3"/>
  <c r="D17802" i="3"/>
  <c r="C17803" i="3"/>
  <c r="D17803" i="3"/>
  <c r="C17804" i="3"/>
  <c r="D17804" i="3"/>
  <c r="C17805" i="3"/>
  <c r="D17805" i="3"/>
  <c r="C17806" i="3"/>
  <c r="D17806" i="3"/>
  <c r="C17807" i="3"/>
  <c r="D17807" i="3"/>
  <c r="C17808" i="3"/>
  <c r="D17808" i="3"/>
  <c r="C17809" i="3"/>
  <c r="D17809" i="3"/>
  <c r="C17810" i="3"/>
  <c r="D17810" i="3"/>
  <c r="C17811" i="3"/>
  <c r="D17811" i="3"/>
  <c r="C17812" i="3"/>
  <c r="D17812" i="3"/>
  <c r="C17813" i="3"/>
  <c r="D17813" i="3"/>
  <c r="C17814" i="3"/>
  <c r="D17814" i="3"/>
  <c r="C17815" i="3"/>
  <c r="D17815" i="3"/>
  <c r="C17816" i="3"/>
  <c r="D17816" i="3"/>
  <c r="C17817" i="3"/>
  <c r="D17817" i="3"/>
  <c r="C17818" i="3"/>
  <c r="D17818" i="3"/>
  <c r="C17819" i="3"/>
  <c r="D17819" i="3"/>
  <c r="C17820" i="3"/>
  <c r="D17820" i="3"/>
  <c r="C17821" i="3"/>
  <c r="D17821" i="3"/>
  <c r="C17822" i="3"/>
  <c r="D17822" i="3"/>
  <c r="C17823" i="3"/>
  <c r="D17823" i="3"/>
  <c r="C17824" i="3"/>
  <c r="D17824" i="3"/>
  <c r="C17825" i="3"/>
  <c r="D17825" i="3"/>
  <c r="C17826" i="3"/>
  <c r="D17826" i="3"/>
  <c r="C17827" i="3"/>
  <c r="D17827" i="3"/>
  <c r="C17828" i="3"/>
  <c r="D17828" i="3"/>
  <c r="C17829" i="3"/>
  <c r="D17829" i="3"/>
  <c r="C17830" i="3"/>
  <c r="D17830" i="3"/>
  <c r="C17831" i="3"/>
  <c r="D17831" i="3"/>
  <c r="C17832" i="3"/>
  <c r="D17832" i="3"/>
  <c r="C17833" i="3"/>
  <c r="D17833" i="3"/>
  <c r="C17834" i="3"/>
  <c r="D17834" i="3"/>
  <c r="C17835" i="3"/>
  <c r="D17835" i="3"/>
  <c r="C17836" i="3"/>
  <c r="D17836" i="3"/>
  <c r="C17837" i="3"/>
  <c r="D17837" i="3"/>
  <c r="C17838" i="3"/>
  <c r="D17838" i="3"/>
  <c r="C17839" i="3"/>
  <c r="D17839" i="3"/>
  <c r="C17840" i="3"/>
  <c r="D17840" i="3"/>
  <c r="C17841" i="3"/>
  <c r="D17841" i="3"/>
  <c r="C17842" i="3"/>
  <c r="D17842" i="3"/>
  <c r="C17843" i="3"/>
  <c r="D17843" i="3"/>
  <c r="C17844" i="3"/>
  <c r="D17844" i="3"/>
  <c r="C17845" i="3"/>
  <c r="D17845" i="3"/>
  <c r="C17846" i="3"/>
  <c r="D17846" i="3"/>
  <c r="C17847" i="3"/>
  <c r="D17847" i="3"/>
  <c r="C17848" i="3"/>
  <c r="D17848" i="3"/>
  <c r="C17849" i="3"/>
  <c r="D17849" i="3"/>
  <c r="C17850" i="3"/>
  <c r="D17850" i="3"/>
  <c r="C17851" i="3"/>
  <c r="D17851" i="3"/>
  <c r="C17852" i="3"/>
  <c r="D17852" i="3"/>
  <c r="C17853" i="3"/>
  <c r="D17853" i="3"/>
  <c r="C17854" i="3"/>
  <c r="D17854" i="3"/>
  <c r="C17855" i="3"/>
  <c r="D17855" i="3"/>
  <c r="C17856" i="3"/>
  <c r="D17856" i="3"/>
  <c r="C17857" i="3"/>
  <c r="D17857" i="3"/>
  <c r="C17858" i="3"/>
  <c r="D17858" i="3"/>
  <c r="C17859" i="3"/>
  <c r="D17859" i="3"/>
  <c r="C17860" i="3"/>
  <c r="D17860" i="3"/>
  <c r="C17861" i="3"/>
  <c r="D17861" i="3"/>
  <c r="C17862" i="3"/>
  <c r="D17862" i="3"/>
  <c r="C17863" i="3"/>
  <c r="D17863" i="3"/>
  <c r="C17864" i="3"/>
  <c r="D17864" i="3"/>
  <c r="C17865" i="3"/>
  <c r="D17865" i="3"/>
  <c r="C17866" i="3"/>
  <c r="D17866" i="3"/>
  <c r="C17867" i="3"/>
  <c r="D17867" i="3"/>
  <c r="C17868" i="3"/>
  <c r="D17868" i="3"/>
  <c r="C17869" i="3"/>
  <c r="D17869" i="3"/>
  <c r="C17870" i="3"/>
  <c r="D17870" i="3"/>
  <c r="C17871" i="3"/>
  <c r="D17871" i="3"/>
  <c r="C17872" i="3"/>
  <c r="D17872" i="3"/>
  <c r="C17873" i="3"/>
  <c r="D17873" i="3"/>
  <c r="C17874" i="3"/>
  <c r="D17874" i="3"/>
  <c r="C17875" i="3"/>
  <c r="D17875" i="3"/>
  <c r="C17876" i="3"/>
  <c r="D17876" i="3"/>
  <c r="C17877" i="3"/>
  <c r="D17877" i="3"/>
  <c r="C17878" i="3"/>
  <c r="D17878" i="3"/>
  <c r="C17879" i="3"/>
  <c r="D17879" i="3"/>
  <c r="C17880" i="3"/>
  <c r="D17880" i="3"/>
  <c r="C17881" i="3"/>
  <c r="D17881" i="3"/>
  <c r="C17882" i="3"/>
  <c r="D17882" i="3"/>
  <c r="C17883" i="3"/>
  <c r="D17883" i="3"/>
  <c r="C17884" i="3"/>
  <c r="D17884" i="3"/>
  <c r="C17885" i="3"/>
  <c r="D17885" i="3"/>
  <c r="C17886" i="3"/>
  <c r="D17886" i="3"/>
  <c r="C17887" i="3"/>
  <c r="D17887" i="3"/>
  <c r="C17888" i="3"/>
  <c r="D17888" i="3"/>
  <c r="C17889" i="3"/>
  <c r="D17889" i="3"/>
  <c r="C17890" i="3"/>
  <c r="D17890" i="3"/>
  <c r="C17891" i="3"/>
  <c r="D17891" i="3"/>
  <c r="C17892" i="3"/>
  <c r="D17892" i="3"/>
  <c r="C17893" i="3"/>
  <c r="D17893" i="3"/>
  <c r="C17894" i="3"/>
  <c r="D17894" i="3"/>
  <c r="C17895" i="3"/>
  <c r="D17895" i="3"/>
  <c r="C17896" i="3"/>
  <c r="D17896" i="3"/>
  <c r="C17897" i="3"/>
  <c r="D17897" i="3"/>
  <c r="C17898" i="3"/>
  <c r="D17898" i="3"/>
  <c r="C17899" i="3"/>
  <c r="D17899" i="3"/>
  <c r="C17900" i="3"/>
  <c r="D17900" i="3"/>
  <c r="C17901" i="3"/>
  <c r="D17901" i="3"/>
  <c r="C17902" i="3"/>
  <c r="D17902" i="3"/>
  <c r="C17903" i="3"/>
  <c r="D17903" i="3"/>
  <c r="C17904" i="3"/>
  <c r="D17904" i="3"/>
  <c r="C17905" i="3"/>
  <c r="D17905" i="3"/>
  <c r="C17906" i="3"/>
  <c r="D17906" i="3"/>
  <c r="C17907" i="3"/>
  <c r="D17907" i="3"/>
  <c r="C17908" i="3"/>
  <c r="D17908" i="3"/>
  <c r="C17909" i="3"/>
  <c r="D17909" i="3"/>
  <c r="C17910" i="3"/>
  <c r="D17910" i="3"/>
  <c r="C17911" i="3"/>
  <c r="D17911" i="3"/>
  <c r="C17912" i="3"/>
  <c r="D17912" i="3"/>
  <c r="C17913" i="3"/>
  <c r="D17913" i="3"/>
  <c r="C17914" i="3"/>
  <c r="D17914" i="3"/>
  <c r="C17915" i="3"/>
  <c r="D17915" i="3"/>
  <c r="C17916" i="3"/>
  <c r="D17916" i="3"/>
  <c r="C17917" i="3"/>
  <c r="D17917" i="3"/>
  <c r="C17918" i="3"/>
  <c r="D17918" i="3"/>
  <c r="C17919" i="3"/>
  <c r="D17919" i="3"/>
  <c r="C17920" i="3"/>
  <c r="D17920" i="3"/>
  <c r="C17921" i="3"/>
  <c r="D17921" i="3"/>
  <c r="C17922" i="3"/>
  <c r="D17922" i="3"/>
  <c r="C17923" i="3"/>
  <c r="D17923" i="3"/>
  <c r="C17924" i="3"/>
  <c r="D17924" i="3"/>
  <c r="C17925" i="3"/>
  <c r="D17925" i="3"/>
  <c r="C17926" i="3"/>
  <c r="D17926" i="3"/>
  <c r="C17927" i="3"/>
  <c r="D17927" i="3"/>
  <c r="C17928" i="3"/>
  <c r="D17928" i="3"/>
  <c r="C17929" i="3"/>
  <c r="D17929" i="3"/>
  <c r="C17930" i="3"/>
  <c r="D17930" i="3"/>
  <c r="C17931" i="3"/>
  <c r="D17931" i="3"/>
  <c r="C17932" i="3"/>
  <c r="D17932" i="3"/>
  <c r="C17933" i="3"/>
  <c r="D17933" i="3"/>
  <c r="C17934" i="3"/>
  <c r="D17934" i="3"/>
  <c r="C17935" i="3"/>
  <c r="D17935" i="3"/>
  <c r="C17936" i="3"/>
  <c r="D17936" i="3"/>
  <c r="C17937" i="3"/>
  <c r="D17937" i="3"/>
  <c r="C17938" i="3"/>
  <c r="D17938" i="3"/>
  <c r="C17939" i="3"/>
  <c r="D17939" i="3"/>
  <c r="C17940" i="3"/>
  <c r="D17940" i="3"/>
  <c r="C17941" i="3"/>
  <c r="D17941" i="3"/>
  <c r="C17942" i="3"/>
  <c r="D17942" i="3"/>
  <c r="C17943" i="3"/>
  <c r="D17943" i="3"/>
  <c r="C17944" i="3"/>
  <c r="D17944" i="3"/>
  <c r="C17945" i="3"/>
  <c r="D17945" i="3"/>
  <c r="C17946" i="3"/>
  <c r="D17946" i="3"/>
  <c r="C17947" i="3"/>
  <c r="D17947" i="3"/>
  <c r="C17948" i="3"/>
  <c r="D17948" i="3"/>
  <c r="C17949" i="3"/>
  <c r="D17949" i="3"/>
  <c r="C17950" i="3"/>
  <c r="D17950" i="3"/>
  <c r="C17951" i="3"/>
  <c r="D17951" i="3"/>
  <c r="C17952" i="3"/>
  <c r="D17952" i="3"/>
  <c r="C17953" i="3"/>
  <c r="D17953" i="3"/>
  <c r="C17954" i="3"/>
  <c r="D17954" i="3"/>
  <c r="C17955" i="3"/>
  <c r="D17955" i="3"/>
  <c r="C17956" i="3"/>
  <c r="D17956" i="3"/>
  <c r="C17957" i="3"/>
  <c r="D17957" i="3"/>
  <c r="C17958" i="3"/>
  <c r="D17958" i="3"/>
  <c r="C17959" i="3"/>
  <c r="D17959" i="3"/>
  <c r="C17960" i="3"/>
  <c r="D17960" i="3"/>
  <c r="C17961" i="3"/>
  <c r="D17961" i="3"/>
  <c r="C17962" i="3"/>
  <c r="D17962" i="3"/>
  <c r="C17963" i="3"/>
  <c r="D17963" i="3"/>
  <c r="C17964" i="3"/>
  <c r="D17964" i="3"/>
  <c r="C17965" i="3"/>
  <c r="D17965" i="3"/>
  <c r="C17966" i="3"/>
  <c r="D17966" i="3"/>
  <c r="C17967" i="3"/>
  <c r="D17967" i="3"/>
  <c r="C17968" i="3"/>
  <c r="D17968" i="3"/>
  <c r="C17969" i="3"/>
  <c r="D17969" i="3"/>
  <c r="C17970" i="3"/>
  <c r="D17970" i="3"/>
  <c r="C17971" i="3"/>
  <c r="D17971" i="3"/>
  <c r="C17972" i="3"/>
  <c r="D17972" i="3"/>
  <c r="C17973" i="3"/>
  <c r="D17973" i="3"/>
  <c r="C17974" i="3"/>
  <c r="D17974" i="3"/>
  <c r="C17975" i="3"/>
  <c r="D17975" i="3"/>
  <c r="C17976" i="3"/>
  <c r="D17976" i="3"/>
  <c r="C17977" i="3"/>
  <c r="D17977" i="3"/>
  <c r="C17978" i="3"/>
  <c r="D17978" i="3"/>
  <c r="C17979" i="3"/>
  <c r="D17979" i="3"/>
  <c r="C17980" i="3"/>
  <c r="D17980" i="3"/>
  <c r="C17981" i="3"/>
  <c r="D17981" i="3"/>
  <c r="C17982" i="3"/>
  <c r="D17982" i="3"/>
  <c r="C17983" i="3"/>
  <c r="D17983" i="3"/>
  <c r="C17984" i="3"/>
  <c r="D17984" i="3"/>
  <c r="C17985" i="3"/>
  <c r="D17985" i="3"/>
  <c r="C17986" i="3"/>
  <c r="D17986" i="3"/>
  <c r="C17987" i="3"/>
  <c r="D17987" i="3"/>
  <c r="C17988" i="3"/>
  <c r="D17988" i="3"/>
  <c r="C17989" i="3"/>
  <c r="D17989" i="3"/>
  <c r="C17990" i="3"/>
  <c r="D17990" i="3"/>
  <c r="C17991" i="3"/>
  <c r="D17991" i="3"/>
  <c r="C17992" i="3"/>
  <c r="D17992" i="3"/>
  <c r="C17993" i="3"/>
  <c r="D17993" i="3"/>
  <c r="C17994" i="3"/>
  <c r="D17994" i="3"/>
  <c r="C17995" i="3"/>
  <c r="D17995" i="3"/>
  <c r="C17996" i="3"/>
  <c r="D17996" i="3"/>
  <c r="C17997" i="3"/>
  <c r="D17997" i="3"/>
  <c r="C17998" i="3"/>
  <c r="D17998" i="3"/>
  <c r="C17999" i="3"/>
  <c r="D17999" i="3"/>
  <c r="C18000" i="3"/>
  <c r="D18000" i="3"/>
  <c r="C18001" i="3"/>
  <c r="D18001" i="3"/>
  <c r="C18002" i="3"/>
  <c r="D18002" i="3"/>
  <c r="C18003" i="3"/>
  <c r="D18003" i="3"/>
  <c r="C18004" i="3"/>
  <c r="D18004" i="3"/>
  <c r="C18005" i="3"/>
  <c r="D18005" i="3"/>
  <c r="C18006" i="3"/>
  <c r="D18006" i="3"/>
  <c r="C18007" i="3"/>
  <c r="D18007" i="3"/>
  <c r="C18008" i="3"/>
  <c r="D18008" i="3"/>
  <c r="C18009" i="3"/>
  <c r="D18009" i="3"/>
  <c r="C18010" i="3"/>
  <c r="D18010" i="3"/>
  <c r="C18011" i="3"/>
  <c r="D18011" i="3"/>
  <c r="C18012" i="3"/>
  <c r="D18012" i="3"/>
  <c r="C18013" i="3"/>
  <c r="D18013" i="3"/>
  <c r="C18014" i="3"/>
  <c r="D18014" i="3"/>
  <c r="C18015" i="3"/>
  <c r="D18015" i="3"/>
  <c r="C18016" i="3"/>
  <c r="D18016" i="3"/>
  <c r="C18017" i="3"/>
  <c r="D18017" i="3"/>
  <c r="C18018" i="3"/>
  <c r="D18018" i="3"/>
  <c r="C18019" i="3"/>
  <c r="D18019" i="3"/>
  <c r="C18020" i="3"/>
  <c r="D18020" i="3"/>
  <c r="C18021" i="3"/>
  <c r="D18021" i="3"/>
  <c r="C18022" i="3"/>
  <c r="D18022" i="3"/>
  <c r="C18023" i="3"/>
  <c r="D18023" i="3"/>
  <c r="C18024" i="3"/>
  <c r="D18024" i="3"/>
  <c r="C18025" i="3"/>
  <c r="D18025" i="3"/>
  <c r="C18026" i="3"/>
  <c r="D18026" i="3"/>
  <c r="C18027" i="3"/>
  <c r="D18027" i="3"/>
  <c r="C18028" i="3"/>
  <c r="D18028" i="3"/>
  <c r="C18029" i="3"/>
  <c r="D18029" i="3"/>
  <c r="C18030" i="3"/>
  <c r="D18030" i="3"/>
  <c r="C18031" i="3"/>
  <c r="D18031" i="3"/>
  <c r="C18032" i="3"/>
  <c r="D18032" i="3"/>
  <c r="C18033" i="3"/>
  <c r="D18033" i="3"/>
  <c r="C18034" i="3"/>
  <c r="D18034" i="3"/>
  <c r="C18035" i="3"/>
  <c r="D18035" i="3"/>
  <c r="C18036" i="3"/>
  <c r="D18036" i="3"/>
  <c r="C18037" i="3"/>
  <c r="D18037" i="3"/>
  <c r="C18038" i="3"/>
  <c r="D18038" i="3"/>
  <c r="C18039" i="3"/>
  <c r="D18039" i="3"/>
  <c r="C18040" i="3"/>
  <c r="D18040" i="3"/>
  <c r="C18041" i="3"/>
  <c r="D18041" i="3"/>
  <c r="C18042" i="3"/>
  <c r="D18042" i="3"/>
  <c r="C18043" i="3"/>
  <c r="D18043" i="3"/>
  <c r="C18044" i="3"/>
  <c r="D18044" i="3"/>
  <c r="C18045" i="3"/>
  <c r="D18045" i="3"/>
  <c r="C18046" i="3"/>
  <c r="D18046" i="3"/>
  <c r="C18047" i="3"/>
  <c r="D18047" i="3"/>
  <c r="C18048" i="3"/>
  <c r="D18048" i="3"/>
  <c r="C18049" i="3"/>
  <c r="D18049" i="3"/>
  <c r="C18050" i="3"/>
  <c r="D18050" i="3"/>
  <c r="C18051" i="3"/>
  <c r="D18051" i="3"/>
  <c r="C18052" i="3"/>
  <c r="D18052" i="3"/>
  <c r="C18053" i="3"/>
  <c r="D18053" i="3"/>
  <c r="C18054" i="3"/>
  <c r="D18054" i="3"/>
  <c r="C18055" i="3"/>
  <c r="D18055" i="3"/>
  <c r="C18056" i="3"/>
  <c r="D18056" i="3"/>
  <c r="C18057" i="3"/>
  <c r="D18057" i="3"/>
  <c r="C18058" i="3"/>
  <c r="D18058" i="3"/>
  <c r="C18059" i="3"/>
  <c r="D18059" i="3"/>
  <c r="C18060" i="3"/>
  <c r="D18060" i="3"/>
  <c r="C18061" i="3"/>
  <c r="D18061" i="3"/>
  <c r="C18062" i="3"/>
  <c r="D18062" i="3"/>
  <c r="C18063" i="3"/>
  <c r="D18063" i="3"/>
  <c r="C18064" i="3"/>
  <c r="D18064" i="3"/>
  <c r="C18065" i="3"/>
  <c r="D18065" i="3"/>
  <c r="C18066" i="3"/>
  <c r="D18066" i="3"/>
  <c r="C18067" i="3"/>
  <c r="D18067" i="3"/>
  <c r="C18068" i="3"/>
  <c r="D18068" i="3"/>
  <c r="C18069" i="3"/>
  <c r="D18069" i="3"/>
  <c r="C18070" i="3"/>
  <c r="D18070" i="3"/>
  <c r="C18071" i="3"/>
  <c r="D18071" i="3"/>
  <c r="C18072" i="3"/>
  <c r="D18072" i="3"/>
  <c r="C18073" i="3"/>
  <c r="D18073" i="3"/>
  <c r="C18074" i="3"/>
  <c r="D18074" i="3"/>
  <c r="C18075" i="3"/>
  <c r="D18075" i="3"/>
  <c r="C18076" i="3"/>
  <c r="D18076" i="3"/>
  <c r="C18077" i="3"/>
  <c r="D18077" i="3"/>
  <c r="C18078" i="3"/>
  <c r="D18078" i="3"/>
  <c r="C18079" i="3"/>
  <c r="D18079" i="3"/>
  <c r="C18080" i="3"/>
  <c r="D18080" i="3"/>
  <c r="C18081" i="3"/>
  <c r="D18081" i="3"/>
  <c r="C18082" i="3"/>
  <c r="D18082" i="3"/>
  <c r="C18083" i="3"/>
  <c r="D18083" i="3"/>
  <c r="C18084" i="3"/>
  <c r="D18084" i="3"/>
  <c r="C18085" i="3"/>
  <c r="D18085" i="3"/>
  <c r="C18086" i="3"/>
  <c r="D18086" i="3"/>
  <c r="C18087" i="3"/>
  <c r="D18087" i="3"/>
  <c r="C18088" i="3"/>
  <c r="D18088" i="3"/>
  <c r="C18089" i="3"/>
  <c r="D18089" i="3"/>
  <c r="C18090" i="3"/>
  <c r="D18090" i="3"/>
  <c r="C18091" i="3"/>
  <c r="D18091" i="3"/>
  <c r="C18092" i="3"/>
  <c r="D18092" i="3"/>
  <c r="C18093" i="3"/>
  <c r="D18093" i="3"/>
  <c r="C18094" i="3"/>
  <c r="D18094" i="3"/>
  <c r="C18095" i="3"/>
  <c r="D18095" i="3"/>
  <c r="C18096" i="3"/>
  <c r="D18096" i="3"/>
  <c r="C18097" i="3"/>
  <c r="D18097" i="3"/>
  <c r="C18098" i="3"/>
  <c r="D18098" i="3"/>
  <c r="C18099" i="3"/>
  <c r="D18099" i="3"/>
  <c r="C18100" i="3"/>
  <c r="D18100" i="3"/>
  <c r="C18101" i="3"/>
  <c r="D18101" i="3"/>
  <c r="C18102" i="3"/>
  <c r="D18102" i="3"/>
  <c r="C18103" i="3"/>
  <c r="D18103" i="3"/>
  <c r="C18104" i="3"/>
  <c r="D18104" i="3"/>
  <c r="C18105" i="3"/>
  <c r="D18105" i="3"/>
  <c r="C18106" i="3"/>
  <c r="D18106" i="3"/>
  <c r="C18107" i="3"/>
  <c r="D18107" i="3"/>
  <c r="C18108" i="3"/>
  <c r="D18108" i="3"/>
  <c r="C18109" i="3"/>
  <c r="D18109" i="3"/>
  <c r="C18110" i="3"/>
  <c r="D18110" i="3"/>
  <c r="C18111" i="3"/>
  <c r="D18111" i="3"/>
  <c r="C18112" i="3"/>
  <c r="D18112" i="3"/>
  <c r="C18113" i="3"/>
  <c r="D18113" i="3"/>
  <c r="C18114" i="3"/>
  <c r="D18114" i="3"/>
  <c r="C18115" i="3"/>
  <c r="D18115" i="3"/>
  <c r="C18116" i="3"/>
  <c r="D18116" i="3"/>
  <c r="C18117" i="3"/>
  <c r="D18117" i="3"/>
  <c r="C18118" i="3"/>
  <c r="D18118" i="3"/>
  <c r="C18119" i="3"/>
  <c r="D18119" i="3"/>
  <c r="C18120" i="3"/>
  <c r="D18120" i="3"/>
  <c r="C18121" i="3"/>
  <c r="D18121" i="3"/>
  <c r="C18122" i="3"/>
  <c r="D18122" i="3"/>
  <c r="C18123" i="3"/>
  <c r="D18123" i="3"/>
  <c r="C18124" i="3"/>
  <c r="D18124" i="3"/>
  <c r="C18125" i="3"/>
  <c r="D18125" i="3"/>
  <c r="C18126" i="3"/>
  <c r="D18126" i="3"/>
  <c r="C18127" i="3"/>
  <c r="D18127" i="3"/>
  <c r="C18128" i="3"/>
  <c r="D18128" i="3"/>
  <c r="C18129" i="3"/>
  <c r="D18129" i="3"/>
  <c r="C18130" i="3"/>
  <c r="D18130" i="3"/>
  <c r="C18131" i="3"/>
  <c r="D18131" i="3"/>
  <c r="C18132" i="3"/>
  <c r="D18132" i="3"/>
  <c r="C18133" i="3"/>
  <c r="D18133" i="3"/>
  <c r="C18134" i="3"/>
  <c r="D18134" i="3"/>
  <c r="C18135" i="3"/>
  <c r="D18135" i="3"/>
  <c r="C18136" i="3"/>
  <c r="D18136" i="3"/>
  <c r="C18137" i="3"/>
  <c r="D18137" i="3"/>
  <c r="C18138" i="3"/>
  <c r="D18138" i="3"/>
  <c r="C18139" i="3"/>
  <c r="D18139" i="3"/>
  <c r="C18140" i="3"/>
  <c r="D18140" i="3"/>
  <c r="C18141" i="3"/>
  <c r="D18141" i="3"/>
  <c r="C18142" i="3"/>
  <c r="D18142" i="3"/>
  <c r="C18143" i="3"/>
  <c r="D18143" i="3"/>
  <c r="C18144" i="3"/>
  <c r="D18144" i="3"/>
  <c r="C18145" i="3"/>
  <c r="D18145" i="3"/>
  <c r="C18146" i="3"/>
  <c r="D18146" i="3"/>
  <c r="C18147" i="3"/>
  <c r="D18147" i="3"/>
  <c r="C18148" i="3"/>
  <c r="D18148" i="3"/>
  <c r="C18149" i="3"/>
  <c r="D18149" i="3"/>
  <c r="C18150" i="3"/>
  <c r="D18150" i="3"/>
  <c r="C18151" i="3"/>
  <c r="D18151" i="3"/>
  <c r="C18152" i="3"/>
  <c r="D18152" i="3"/>
  <c r="C18153" i="3"/>
  <c r="D18153" i="3"/>
  <c r="C18154" i="3"/>
  <c r="D18154" i="3"/>
  <c r="C18155" i="3"/>
  <c r="D18155" i="3"/>
  <c r="C18156" i="3"/>
  <c r="D18156" i="3"/>
  <c r="C18157" i="3"/>
  <c r="D18157" i="3"/>
  <c r="C18158" i="3"/>
  <c r="D18158" i="3"/>
  <c r="C18159" i="3"/>
  <c r="D18159" i="3"/>
  <c r="C18160" i="3"/>
  <c r="D18160" i="3"/>
  <c r="C18161" i="3"/>
  <c r="D18161" i="3"/>
  <c r="C18162" i="3"/>
  <c r="D18162" i="3"/>
  <c r="C18163" i="3"/>
  <c r="D18163" i="3"/>
  <c r="C18164" i="3"/>
  <c r="D18164" i="3"/>
  <c r="C18165" i="3"/>
  <c r="D18165" i="3"/>
  <c r="C18166" i="3"/>
  <c r="D18166" i="3"/>
  <c r="C18167" i="3"/>
  <c r="D18167" i="3"/>
  <c r="C18168" i="3"/>
  <c r="D18168" i="3"/>
  <c r="C18169" i="3"/>
  <c r="D18169" i="3"/>
  <c r="C18170" i="3"/>
  <c r="D18170" i="3"/>
  <c r="C18171" i="3"/>
  <c r="D18171" i="3"/>
  <c r="C18172" i="3"/>
  <c r="D18172" i="3"/>
  <c r="C18173" i="3"/>
  <c r="D18173" i="3"/>
  <c r="C18174" i="3"/>
  <c r="D18174" i="3"/>
  <c r="C18175" i="3"/>
  <c r="D18175" i="3"/>
  <c r="C18176" i="3"/>
  <c r="D18176" i="3"/>
  <c r="C18177" i="3"/>
  <c r="D18177" i="3"/>
  <c r="C18178" i="3"/>
  <c r="D18178" i="3"/>
  <c r="C18179" i="3"/>
  <c r="D18179" i="3"/>
  <c r="C18180" i="3"/>
  <c r="D18180" i="3"/>
  <c r="C18181" i="3"/>
  <c r="D18181" i="3"/>
  <c r="C18182" i="3"/>
  <c r="D18182" i="3"/>
  <c r="C18183" i="3"/>
  <c r="D18183" i="3"/>
  <c r="C18184" i="3"/>
  <c r="D18184" i="3"/>
  <c r="C18185" i="3"/>
  <c r="D18185" i="3"/>
  <c r="C18186" i="3"/>
  <c r="D18186" i="3"/>
  <c r="C18187" i="3"/>
  <c r="D18187" i="3"/>
  <c r="C18188" i="3"/>
  <c r="D18188" i="3"/>
  <c r="C18189" i="3"/>
  <c r="D18189" i="3"/>
  <c r="C18190" i="3"/>
  <c r="D18190" i="3"/>
  <c r="C18191" i="3"/>
  <c r="D18191" i="3"/>
  <c r="C18192" i="3"/>
  <c r="D18192" i="3"/>
  <c r="C18193" i="3"/>
  <c r="D18193" i="3"/>
  <c r="C18194" i="3"/>
  <c r="D18194" i="3"/>
  <c r="C18195" i="3"/>
  <c r="D18195" i="3"/>
  <c r="C18196" i="3"/>
  <c r="D18196" i="3"/>
  <c r="C18197" i="3"/>
  <c r="D18197" i="3"/>
  <c r="C18198" i="3"/>
  <c r="D18198" i="3"/>
  <c r="C18199" i="3"/>
  <c r="D18199" i="3"/>
  <c r="C18200" i="3"/>
  <c r="D18200" i="3"/>
  <c r="C18201" i="3"/>
  <c r="D18201" i="3"/>
  <c r="C18202" i="3"/>
  <c r="D18202" i="3"/>
  <c r="C18203" i="3"/>
  <c r="D18203" i="3"/>
  <c r="C18204" i="3"/>
  <c r="D18204" i="3"/>
  <c r="C18205" i="3"/>
  <c r="D18205" i="3"/>
  <c r="C18206" i="3"/>
  <c r="D18206" i="3"/>
  <c r="C18207" i="3"/>
  <c r="D18207" i="3"/>
  <c r="C18208" i="3"/>
  <c r="D18208" i="3"/>
  <c r="C18209" i="3"/>
  <c r="D18209" i="3"/>
  <c r="C18210" i="3"/>
  <c r="D18210" i="3"/>
  <c r="C18211" i="3"/>
  <c r="D18211" i="3"/>
  <c r="C18212" i="3"/>
  <c r="D18212" i="3"/>
  <c r="C18213" i="3"/>
  <c r="D18213" i="3"/>
  <c r="C18214" i="3"/>
  <c r="D18214" i="3"/>
  <c r="C18215" i="3"/>
  <c r="D18215" i="3"/>
  <c r="C18216" i="3"/>
  <c r="D18216" i="3"/>
  <c r="C18217" i="3"/>
  <c r="D18217" i="3"/>
  <c r="C18218" i="3"/>
  <c r="D18218" i="3"/>
  <c r="C18219" i="3"/>
  <c r="D18219" i="3"/>
  <c r="C18220" i="3"/>
  <c r="D18220" i="3"/>
  <c r="C18221" i="3"/>
  <c r="D18221" i="3"/>
  <c r="C18222" i="3"/>
  <c r="D18222" i="3"/>
  <c r="C18223" i="3"/>
  <c r="D18223" i="3"/>
  <c r="C18224" i="3"/>
  <c r="D18224" i="3"/>
  <c r="C18225" i="3"/>
  <c r="D18225" i="3"/>
  <c r="C18226" i="3"/>
  <c r="D18226" i="3"/>
  <c r="C18227" i="3"/>
  <c r="D18227" i="3"/>
  <c r="C18228" i="3"/>
  <c r="D18228" i="3"/>
  <c r="C18229" i="3"/>
  <c r="D18229" i="3"/>
  <c r="C18230" i="3"/>
  <c r="D18230" i="3"/>
  <c r="C18231" i="3"/>
  <c r="D18231" i="3"/>
  <c r="C18232" i="3"/>
  <c r="D18232" i="3"/>
  <c r="C18233" i="3"/>
  <c r="D18233" i="3"/>
  <c r="C18234" i="3"/>
  <c r="D18234" i="3"/>
  <c r="C18235" i="3"/>
  <c r="D18235" i="3"/>
  <c r="C18236" i="3"/>
  <c r="D18236" i="3"/>
  <c r="C18237" i="3"/>
  <c r="D18237" i="3"/>
  <c r="C18238" i="3"/>
  <c r="D18238" i="3"/>
  <c r="C18239" i="3"/>
  <c r="D18239" i="3"/>
  <c r="C18240" i="3"/>
  <c r="D18240" i="3"/>
  <c r="C18241" i="3"/>
  <c r="D18241" i="3"/>
  <c r="C18242" i="3"/>
  <c r="D18242" i="3"/>
  <c r="C18243" i="3"/>
  <c r="D18243" i="3"/>
  <c r="C18244" i="3"/>
  <c r="D18244" i="3"/>
  <c r="C18245" i="3"/>
  <c r="D18245" i="3"/>
  <c r="C18246" i="3"/>
  <c r="D18246" i="3"/>
  <c r="C18247" i="3"/>
  <c r="D18247" i="3"/>
  <c r="C18248" i="3"/>
  <c r="D18248" i="3"/>
  <c r="C18249" i="3"/>
  <c r="D18249" i="3"/>
  <c r="C18250" i="3"/>
  <c r="D18250" i="3"/>
  <c r="C18251" i="3"/>
  <c r="D18251" i="3"/>
  <c r="C18252" i="3"/>
  <c r="D18252" i="3"/>
  <c r="C18253" i="3"/>
  <c r="D18253" i="3"/>
  <c r="C18254" i="3"/>
  <c r="D18254" i="3"/>
  <c r="C18255" i="3"/>
  <c r="D18255" i="3"/>
  <c r="C18256" i="3"/>
  <c r="D18256" i="3"/>
  <c r="C18257" i="3"/>
  <c r="D18257" i="3"/>
  <c r="C18258" i="3"/>
  <c r="D18258" i="3"/>
  <c r="C18259" i="3"/>
  <c r="D18259" i="3"/>
  <c r="C18260" i="3"/>
  <c r="D18260" i="3"/>
  <c r="C18261" i="3"/>
  <c r="D18261" i="3"/>
  <c r="C18262" i="3"/>
  <c r="D18262" i="3"/>
  <c r="C18263" i="3"/>
  <c r="D18263" i="3"/>
  <c r="C18264" i="3"/>
  <c r="D18264" i="3"/>
  <c r="C18265" i="3"/>
  <c r="D18265" i="3"/>
  <c r="C18266" i="3"/>
  <c r="D18266" i="3"/>
  <c r="C18267" i="3"/>
  <c r="D18267" i="3"/>
  <c r="C18268" i="3"/>
  <c r="D18268" i="3"/>
  <c r="C18269" i="3"/>
  <c r="D18269" i="3"/>
  <c r="C18270" i="3"/>
  <c r="D18270" i="3"/>
  <c r="C18271" i="3"/>
  <c r="D18271" i="3"/>
  <c r="C18272" i="3"/>
  <c r="D18272" i="3"/>
  <c r="C18273" i="3"/>
  <c r="D18273" i="3"/>
  <c r="C18274" i="3"/>
  <c r="D18274" i="3"/>
  <c r="C18275" i="3"/>
  <c r="D18275" i="3"/>
  <c r="C18276" i="3"/>
  <c r="D18276" i="3"/>
  <c r="C18277" i="3"/>
  <c r="D18277" i="3"/>
  <c r="C18278" i="3"/>
  <c r="D18278" i="3"/>
  <c r="C18279" i="3"/>
  <c r="D18279" i="3"/>
  <c r="C18280" i="3"/>
  <c r="D18280" i="3"/>
  <c r="C18281" i="3"/>
  <c r="D18281" i="3"/>
  <c r="C18282" i="3"/>
  <c r="D18282" i="3"/>
  <c r="C18283" i="3"/>
  <c r="D18283" i="3"/>
  <c r="C18284" i="3"/>
  <c r="D18284" i="3"/>
  <c r="C18285" i="3"/>
  <c r="D18285" i="3"/>
  <c r="C18286" i="3"/>
  <c r="D18286" i="3"/>
  <c r="C18287" i="3"/>
  <c r="D18287" i="3"/>
  <c r="C18288" i="3"/>
  <c r="D18288" i="3"/>
  <c r="C18289" i="3"/>
  <c r="D18289" i="3"/>
  <c r="C18290" i="3"/>
  <c r="D18290" i="3"/>
  <c r="C18291" i="3"/>
  <c r="D18291" i="3"/>
  <c r="C18292" i="3"/>
  <c r="D18292" i="3"/>
  <c r="C18293" i="3"/>
  <c r="D18293" i="3"/>
  <c r="C18294" i="3"/>
  <c r="D18294" i="3"/>
  <c r="C18295" i="3"/>
  <c r="D18295" i="3"/>
  <c r="C18296" i="3"/>
  <c r="D18296" i="3"/>
  <c r="C18297" i="3"/>
  <c r="D18297" i="3"/>
  <c r="C18298" i="3"/>
  <c r="D18298" i="3"/>
  <c r="C18299" i="3"/>
  <c r="D18299" i="3"/>
  <c r="C18300" i="3"/>
  <c r="D18300" i="3"/>
  <c r="C18301" i="3"/>
  <c r="D18301" i="3"/>
  <c r="C18302" i="3"/>
  <c r="D18302" i="3"/>
  <c r="C18303" i="3"/>
  <c r="D18303" i="3"/>
  <c r="C18304" i="3"/>
  <c r="D18304" i="3"/>
  <c r="C18305" i="3"/>
  <c r="D18305" i="3"/>
  <c r="C18306" i="3"/>
  <c r="D18306" i="3"/>
  <c r="C18307" i="3"/>
  <c r="D18307" i="3"/>
  <c r="C18308" i="3"/>
  <c r="D18308" i="3"/>
  <c r="C18309" i="3"/>
  <c r="D18309" i="3"/>
  <c r="C18310" i="3"/>
  <c r="D18310" i="3"/>
  <c r="C18311" i="3"/>
  <c r="D18311" i="3"/>
  <c r="C18312" i="3"/>
  <c r="D18312" i="3"/>
  <c r="C18313" i="3"/>
  <c r="D18313" i="3"/>
  <c r="C18314" i="3"/>
  <c r="D18314" i="3"/>
  <c r="C18315" i="3"/>
  <c r="D18315" i="3"/>
  <c r="C18316" i="3"/>
  <c r="D18316" i="3"/>
  <c r="C18317" i="3"/>
  <c r="D18317" i="3"/>
  <c r="C18318" i="3"/>
  <c r="D18318" i="3"/>
  <c r="C18319" i="3"/>
  <c r="D18319" i="3"/>
  <c r="C18320" i="3"/>
  <c r="D18320" i="3"/>
  <c r="C18321" i="3"/>
  <c r="D18321" i="3"/>
  <c r="C18322" i="3"/>
  <c r="D18322" i="3"/>
  <c r="C18323" i="3"/>
  <c r="D18323" i="3"/>
  <c r="C18324" i="3"/>
  <c r="D18324" i="3"/>
  <c r="C18325" i="3"/>
  <c r="D18325" i="3"/>
  <c r="C18326" i="3"/>
  <c r="D18326" i="3"/>
  <c r="C18327" i="3"/>
  <c r="D18327" i="3"/>
  <c r="C18328" i="3"/>
  <c r="D18328" i="3"/>
  <c r="C18329" i="3"/>
  <c r="D18329" i="3"/>
  <c r="C18330" i="3"/>
  <c r="D18330" i="3"/>
  <c r="C18331" i="3"/>
  <c r="D18331" i="3"/>
  <c r="C18332" i="3"/>
  <c r="D18332" i="3"/>
  <c r="C18333" i="3"/>
  <c r="D18333" i="3"/>
  <c r="C18334" i="3"/>
  <c r="D18334" i="3"/>
  <c r="C18335" i="3"/>
  <c r="D18335" i="3"/>
  <c r="C18336" i="3"/>
  <c r="D18336" i="3"/>
  <c r="C18337" i="3"/>
  <c r="D18337" i="3"/>
  <c r="C18338" i="3"/>
  <c r="D18338" i="3"/>
  <c r="C18339" i="3"/>
  <c r="D18339" i="3"/>
  <c r="C18340" i="3"/>
  <c r="D18340" i="3"/>
  <c r="C18341" i="3"/>
  <c r="D18341" i="3"/>
  <c r="C18342" i="3"/>
  <c r="D18342" i="3"/>
  <c r="C18343" i="3"/>
  <c r="D18343" i="3"/>
  <c r="C18344" i="3"/>
  <c r="D18344" i="3"/>
  <c r="C18345" i="3"/>
  <c r="D18345" i="3"/>
  <c r="C18346" i="3"/>
  <c r="D18346" i="3"/>
  <c r="C18347" i="3"/>
  <c r="D18347" i="3"/>
  <c r="C18348" i="3"/>
  <c r="D18348" i="3"/>
  <c r="C18349" i="3"/>
  <c r="D18349" i="3"/>
  <c r="C18350" i="3"/>
  <c r="D18350" i="3"/>
  <c r="C18351" i="3"/>
  <c r="D18351" i="3"/>
  <c r="C18352" i="3"/>
  <c r="D18352" i="3"/>
  <c r="C18353" i="3"/>
  <c r="D18353" i="3"/>
  <c r="C18354" i="3"/>
  <c r="D18354" i="3"/>
  <c r="C18355" i="3"/>
  <c r="D18355" i="3"/>
  <c r="C18356" i="3"/>
  <c r="D18356" i="3"/>
  <c r="C18357" i="3"/>
  <c r="D18357" i="3"/>
  <c r="C18358" i="3"/>
  <c r="D18358" i="3"/>
  <c r="C18359" i="3"/>
  <c r="D18359" i="3"/>
  <c r="C18360" i="3"/>
  <c r="D18360" i="3"/>
  <c r="C18361" i="3"/>
  <c r="D18361" i="3"/>
  <c r="C18362" i="3"/>
  <c r="D18362" i="3"/>
  <c r="C18363" i="3"/>
  <c r="D18363" i="3"/>
  <c r="C18364" i="3"/>
  <c r="D18364" i="3"/>
  <c r="C18365" i="3"/>
  <c r="D18365" i="3"/>
  <c r="C18366" i="3"/>
  <c r="D18366" i="3"/>
  <c r="C18367" i="3"/>
  <c r="D18367" i="3"/>
  <c r="C18368" i="3"/>
  <c r="D18368" i="3"/>
  <c r="C18369" i="3"/>
  <c r="D18369" i="3"/>
  <c r="C18370" i="3"/>
  <c r="D18370" i="3"/>
  <c r="C18371" i="3"/>
  <c r="D18371" i="3"/>
  <c r="C18372" i="3"/>
  <c r="D18372" i="3"/>
  <c r="C18373" i="3"/>
  <c r="D18373" i="3"/>
  <c r="C18374" i="3"/>
  <c r="D18374" i="3"/>
  <c r="C18375" i="3"/>
  <c r="D18375" i="3"/>
  <c r="C18376" i="3"/>
  <c r="D18376" i="3"/>
  <c r="C18377" i="3"/>
  <c r="D18377" i="3"/>
  <c r="C18378" i="3"/>
  <c r="D18378" i="3"/>
  <c r="C18379" i="3"/>
  <c r="D18379" i="3"/>
  <c r="C18380" i="3"/>
  <c r="D18380" i="3"/>
  <c r="C18381" i="3"/>
  <c r="D18381" i="3"/>
  <c r="C18382" i="3"/>
  <c r="D18382" i="3"/>
  <c r="C18383" i="3"/>
  <c r="D18383" i="3"/>
  <c r="C18384" i="3"/>
  <c r="D18384" i="3"/>
  <c r="C18385" i="3"/>
  <c r="D18385" i="3"/>
  <c r="C18386" i="3"/>
  <c r="D18386" i="3"/>
  <c r="C18387" i="3"/>
  <c r="D18387" i="3"/>
  <c r="C18388" i="3"/>
  <c r="D18388" i="3"/>
  <c r="C18389" i="3"/>
  <c r="D18389" i="3"/>
  <c r="C18390" i="3"/>
  <c r="D18390" i="3"/>
  <c r="C18391" i="3"/>
  <c r="D18391" i="3"/>
  <c r="C18392" i="3"/>
  <c r="D18392" i="3"/>
  <c r="C18393" i="3"/>
  <c r="D18393" i="3"/>
  <c r="C18394" i="3"/>
  <c r="D18394" i="3"/>
  <c r="C18395" i="3"/>
  <c r="D18395" i="3"/>
  <c r="C18396" i="3"/>
  <c r="D18396" i="3"/>
  <c r="C18397" i="3"/>
  <c r="D18397" i="3"/>
  <c r="C18398" i="3"/>
  <c r="D18398" i="3"/>
  <c r="C18399" i="3"/>
  <c r="D18399" i="3"/>
  <c r="C18400" i="3"/>
  <c r="D18400" i="3"/>
  <c r="C18401" i="3"/>
  <c r="D18401" i="3"/>
  <c r="C18402" i="3"/>
  <c r="D18402" i="3"/>
  <c r="C18403" i="3"/>
  <c r="D18403" i="3"/>
  <c r="C18404" i="3"/>
  <c r="D18404" i="3"/>
  <c r="C18405" i="3"/>
  <c r="D18405" i="3"/>
  <c r="C18406" i="3"/>
  <c r="D18406" i="3"/>
  <c r="C18407" i="3"/>
  <c r="D18407" i="3"/>
  <c r="C18408" i="3"/>
  <c r="D18408" i="3"/>
  <c r="C18409" i="3"/>
  <c r="D18409" i="3"/>
  <c r="C18410" i="3"/>
  <c r="D18410" i="3"/>
  <c r="C18411" i="3"/>
  <c r="D18411" i="3"/>
  <c r="C18412" i="3"/>
  <c r="D18412" i="3"/>
  <c r="C18413" i="3"/>
  <c r="D18413" i="3"/>
  <c r="C18414" i="3"/>
  <c r="D18414" i="3"/>
  <c r="C18415" i="3"/>
  <c r="D18415" i="3"/>
  <c r="C18416" i="3"/>
  <c r="D18416" i="3"/>
  <c r="C18417" i="3"/>
  <c r="D18417" i="3"/>
  <c r="C18418" i="3"/>
  <c r="D18418" i="3"/>
  <c r="C18419" i="3"/>
  <c r="D18419" i="3"/>
  <c r="C18420" i="3"/>
  <c r="D18420" i="3"/>
  <c r="C18421" i="3"/>
  <c r="D18421" i="3"/>
  <c r="C18422" i="3"/>
  <c r="D18422" i="3"/>
  <c r="C18423" i="3"/>
  <c r="D18423" i="3"/>
  <c r="C18424" i="3"/>
  <c r="D18424" i="3"/>
  <c r="C18425" i="3"/>
  <c r="D18425" i="3"/>
  <c r="C18426" i="3"/>
  <c r="D18426" i="3"/>
  <c r="C18427" i="3"/>
  <c r="D18427" i="3"/>
  <c r="C18428" i="3"/>
  <c r="D18428" i="3"/>
  <c r="C18429" i="3"/>
  <c r="D18429" i="3"/>
  <c r="C18430" i="3"/>
  <c r="D18430" i="3"/>
  <c r="C18431" i="3"/>
  <c r="D18431" i="3"/>
  <c r="C18432" i="3"/>
  <c r="D18432" i="3"/>
  <c r="C18433" i="3"/>
  <c r="D18433" i="3"/>
  <c r="C18434" i="3"/>
  <c r="D18434" i="3"/>
  <c r="C18435" i="3"/>
  <c r="D18435" i="3"/>
  <c r="C18436" i="3"/>
  <c r="D18436" i="3"/>
  <c r="C18437" i="3"/>
  <c r="D18437" i="3"/>
  <c r="C18438" i="3"/>
  <c r="D18438" i="3"/>
  <c r="C18439" i="3"/>
  <c r="D18439" i="3"/>
  <c r="C18440" i="3"/>
  <c r="D18440" i="3"/>
  <c r="C18441" i="3"/>
  <c r="D18441" i="3"/>
  <c r="C18442" i="3"/>
  <c r="D18442" i="3"/>
  <c r="C18443" i="3"/>
  <c r="D18443" i="3"/>
  <c r="C18444" i="3"/>
  <c r="D18444" i="3"/>
  <c r="C18445" i="3"/>
  <c r="D18445" i="3"/>
  <c r="C18446" i="3"/>
  <c r="D18446" i="3"/>
  <c r="C18447" i="3"/>
  <c r="D18447" i="3"/>
  <c r="C18448" i="3"/>
  <c r="D18448" i="3"/>
  <c r="C18449" i="3"/>
  <c r="D18449" i="3"/>
  <c r="C18450" i="3"/>
  <c r="D18450" i="3"/>
  <c r="C18451" i="3"/>
  <c r="D18451" i="3"/>
  <c r="C18452" i="3"/>
  <c r="D18452" i="3"/>
  <c r="C18453" i="3"/>
  <c r="D18453" i="3"/>
  <c r="C18454" i="3"/>
  <c r="D18454" i="3"/>
  <c r="C18455" i="3"/>
  <c r="D18455" i="3"/>
  <c r="C18456" i="3"/>
  <c r="D18456" i="3"/>
  <c r="C18457" i="3"/>
  <c r="D18457" i="3"/>
  <c r="C18458" i="3"/>
  <c r="D18458" i="3"/>
  <c r="C18459" i="3"/>
  <c r="D18459" i="3"/>
  <c r="C18460" i="3"/>
  <c r="D18460" i="3"/>
  <c r="C18461" i="3"/>
  <c r="D18461" i="3"/>
  <c r="C18462" i="3"/>
  <c r="D18462" i="3"/>
  <c r="C18463" i="3"/>
  <c r="D18463" i="3"/>
  <c r="C18464" i="3"/>
  <c r="D18464" i="3"/>
  <c r="C18465" i="3"/>
  <c r="D18465" i="3"/>
  <c r="C18466" i="3"/>
  <c r="D18466" i="3"/>
  <c r="C18467" i="3"/>
  <c r="D18467" i="3"/>
  <c r="C18468" i="3"/>
  <c r="D18468" i="3"/>
  <c r="C18469" i="3"/>
  <c r="D18469" i="3"/>
  <c r="C18470" i="3"/>
  <c r="D18470" i="3"/>
  <c r="C18471" i="3"/>
  <c r="D18471" i="3"/>
  <c r="C18472" i="3"/>
  <c r="D18472" i="3"/>
  <c r="C18473" i="3"/>
  <c r="D18473" i="3"/>
  <c r="C18474" i="3"/>
  <c r="D18474" i="3"/>
  <c r="C18475" i="3"/>
  <c r="D18475" i="3"/>
  <c r="C18476" i="3"/>
  <c r="D18476" i="3"/>
  <c r="C18477" i="3"/>
  <c r="D18477" i="3"/>
  <c r="C18478" i="3"/>
  <c r="D18478" i="3"/>
  <c r="C18479" i="3"/>
  <c r="D18479" i="3"/>
  <c r="C18480" i="3"/>
  <c r="D18480" i="3"/>
  <c r="C18481" i="3"/>
  <c r="D18481" i="3"/>
  <c r="C18482" i="3"/>
  <c r="D18482" i="3"/>
  <c r="C18483" i="3"/>
  <c r="D18483" i="3"/>
  <c r="C18484" i="3"/>
  <c r="D18484" i="3"/>
  <c r="C18485" i="3"/>
  <c r="D18485" i="3"/>
  <c r="C18486" i="3"/>
  <c r="D18486" i="3"/>
  <c r="C18487" i="3"/>
  <c r="D18487" i="3"/>
  <c r="C18488" i="3"/>
  <c r="D18488" i="3"/>
  <c r="C18489" i="3"/>
  <c r="D18489" i="3"/>
  <c r="C18490" i="3"/>
  <c r="D18490" i="3"/>
  <c r="C18491" i="3"/>
  <c r="D18491" i="3"/>
  <c r="C18492" i="3"/>
  <c r="D18492" i="3"/>
  <c r="C18493" i="3"/>
  <c r="D18493" i="3"/>
  <c r="C18494" i="3"/>
  <c r="D18494" i="3"/>
  <c r="C18495" i="3"/>
  <c r="D18495" i="3"/>
  <c r="C18496" i="3"/>
  <c r="D18496" i="3"/>
  <c r="C18497" i="3"/>
  <c r="D18497" i="3"/>
  <c r="C18498" i="3"/>
  <c r="D18498" i="3"/>
  <c r="C18499" i="3"/>
  <c r="D18499" i="3"/>
  <c r="C18500" i="3"/>
  <c r="D18500" i="3"/>
  <c r="C18501" i="3"/>
  <c r="D18501" i="3"/>
  <c r="C18502" i="3"/>
  <c r="D18502" i="3"/>
  <c r="C18503" i="3"/>
  <c r="D18503" i="3"/>
  <c r="C18504" i="3"/>
  <c r="D18504" i="3"/>
  <c r="C18505" i="3"/>
  <c r="D18505" i="3"/>
  <c r="C18506" i="3"/>
  <c r="D18506" i="3"/>
  <c r="C18507" i="3"/>
  <c r="D18507" i="3"/>
  <c r="C18508" i="3"/>
  <c r="D18508" i="3"/>
  <c r="C18509" i="3"/>
  <c r="D18509" i="3"/>
  <c r="C18510" i="3"/>
  <c r="D18510" i="3"/>
  <c r="C18511" i="3"/>
  <c r="D18511" i="3"/>
  <c r="C18512" i="3"/>
  <c r="D18512" i="3"/>
  <c r="C18513" i="3"/>
  <c r="D18513" i="3"/>
  <c r="C18514" i="3"/>
  <c r="D18514" i="3"/>
  <c r="C18515" i="3"/>
  <c r="D18515" i="3"/>
  <c r="C18516" i="3"/>
  <c r="D18516" i="3"/>
  <c r="C18517" i="3"/>
  <c r="D18517" i="3"/>
  <c r="C18518" i="3"/>
  <c r="D18518" i="3"/>
  <c r="C18519" i="3"/>
  <c r="D18519" i="3"/>
  <c r="C18520" i="3"/>
  <c r="D18520" i="3"/>
  <c r="C18521" i="3"/>
  <c r="D18521" i="3"/>
  <c r="C18522" i="3"/>
  <c r="D18522" i="3"/>
  <c r="C18523" i="3"/>
  <c r="D18523" i="3"/>
  <c r="C18524" i="3"/>
  <c r="D18524" i="3"/>
  <c r="C18525" i="3"/>
  <c r="D18525" i="3"/>
  <c r="C18526" i="3"/>
  <c r="D18526" i="3"/>
  <c r="C18527" i="3"/>
  <c r="D18527" i="3"/>
  <c r="C18528" i="3"/>
  <c r="D18528" i="3"/>
  <c r="C18529" i="3"/>
  <c r="D18529" i="3"/>
  <c r="C18530" i="3"/>
  <c r="D18530" i="3"/>
  <c r="C18531" i="3"/>
  <c r="D18531" i="3"/>
  <c r="C18532" i="3"/>
  <c r="D18532" i="3"/>
  <c r="C18533" i="3"/>
  <c r="D18533" i="3"/>
  <c r="C18534" i="3"/>
  <c r="D18534" i="3"/>
  <c r="C18535" i="3"/>
  <c r="D18535" i="3"/>
  <c r="C18536" i="3"/>
  <c r="D18536" i="3"/>
  <c r="C18537" i="3"/>
  <c r="D18537" i="3"/>
  <c r="C18538" i="3"/>
  <c r="D18538" i="3"/>
  <c r="C18539" i="3"/>
  <c r="D18539" i="3"/>
  <c r="C18540" i="3"/>
  <c r="D18540" i="3"/>
  <c r="C18541" i="3"/>
  <c r="D18541" i="3"/>
  <c r="C18542" i="3"/>
  <c r="D18542" i="3"/>
  <c r="C18543" i="3"/>
  <c r="D18543" i="3"/>
  <c r="C18544" i="3"/>
  <c r="D18544" i="3"/>
  <c r="C18545" i="3"/>
  <c r="D18545" i="3"/>
  <c r="C18546" i="3"/>
  <c r="D18546" i="3"/>
  <c r="C18547" i="3"/>
  <c r="D18547" i="3"/>
  <c r="C18548" i="3"/>
  <c r="D18548" i="3"/>
  <c r="C18549" i="3"/>
  <c r="D18549" i="3"/>
  <c r="C18550" i="3"/>
  <c r="D18550" i="3"/>
  <c r="C18551" i="3"/>
  <c r="D18551" i="3"/>
  <c r="C18552" i="3"/>
  <c r="D18552" i="3"/>
  <c r="C18553" i="3"/>
  <c r="D18553" i="3"/>
  <c r="C18554" i="3"/>
  <c r="D18554" i="3"/>
  <c r="C18555" i="3"/>
  <c r="D18555" i="3"/>
  <c r="C18556" i="3"/>
  <c r="D18556" i="3"/>
  <c r="C18557" i="3"/>
  <c r="D18557" i="3"/>
  <c r="C18558" i="3"/>
  <c r="D18558" i="3"/>
  <c r="C18559" i="3"/>
  <c r="D18559" i="3"/>
  <c r="C18560" i="3"/>
  <c r="D18560" i="3"/>
  <c r="C18561" i="3"/>
  <c r="D18561" i="3"/>
  <c r="C18562" i="3"/>
  <c r="D18562" i="3"/>
  <c r="C18563" i="3"/>
  <c r="D18563" i="3"/>
  <c r="C18564" i="3"/>
  <c r="D18564" i="3"/>
  <c r="C18565" i="3"/>
  <c r="D18565" i="3"/>
  <c r="C18566" i="3"/>
  <c r="D18566" i="3"/>
  <c r="C18567" i="3"/>
  <c r="D18567" i="3"/>
  <c r="C18568" i="3"/>
  <c r="D18568" i="3"/>
  <c r="C18569" i="3"/>
  <c r="D18569" i="3"/>
  <c r="C18570" i="3"/>
  <c r="D18570" i="3"/>
  <c r="C18571" i="3"/>
  <c r="D18571" i="3"/>
  <c r="C18572" i="3"/>
  <c r="D18572" i="3"/>
  <c r="C18573" i="3"/>
  <c r="D18573" i="3"/>
  <c r="C18574" i="3"/>
  <c r="D18574" i="3"/>
  <c r="C18575" i="3"/>
  <c r="D18575" i="3"/>
  <c r="C18576" i="3"/>
  <c r="D18576" i="3"/>
  <c r="C18577" i="3"/>
  <c r="D18577" i="3"/>
  <c r="C18578" i="3"/>
  <c r="D18578" i="3"/>
  <c r="C18579" i="3"/>
  <c r="D18579" i="3"/>
  <c r="C18580" i="3"/>
  <c r="D18580" i="3"/>
  <c r="C18581" i="3"/>
  <c r="D18581" i="3"/>
  <c r="C18582" i="3"/>
  <c r="D18582" i="3"/>
  <c r="C18583" i="3"/>
  <c r="D18583" i="3"/>
  <c r="C18584" i="3"/>
  <c r="D18584" i="3"/>
  <c r="C18585" i="3"/>
  <c r="D18585" i="3"/>
  <c r="C18586" i="3"/>
  <c r="D18586" i="3"/>
  <c r="C18587" i="3"/>
  <c r="D18587" i="3"/>
  <c r="C18588" i="3"/>
  <c r="D18588" i="3"/>
  <c r="C18589" i="3"/>
  <c r="D18589" i="3"/>
  <c r="C18590" i="3"/>
  <c r="D18590" i="3"/>
  <c r="C18591" i="3"/>
  <c r="D18591" i="3"/>
  <c r="C18592" i="3"/>
  <c r="D18592" i="3"/>
  <c r="C18593" i="3"/>
  <c r="D18593" i="3"/>
  <c r="C18594" i="3"/>
  <c r="D18594" i="3"/>
  <c r="C18595" i="3"/>
  <c r="D18595" i="3"/>
  <c r="C18596" i="3"/>
  <c r="D18596" i="3"/>
  <c r="C18597" i="3"/>
  <c r="D18597" i="3"/>
  <c r="C18598" i="3"/>
  <c r="D18598" i="3"/>
  <c r="C18599" i="3"/>
  <c r="D18599" i="3"/>
  <c r="C18600" i="3"/>
  <c r="D18600" i="3"/>
  <c r="C18601" i="3"/>
  <c r="D18601" i="3"/>
  <c r="C18602" i="3"/>
  <c r="D18602" i="3"/>
  <c r="C18603" i="3"/>
  <c r="D18603" i="3"/>
  <c r="C18604" i="3"/>
  <c r="D18604" i="3"/>
  <c r="C18605" i="3"/>
  <c r="D18605" i="3"/>
  <c r="C18606" i="3"/>
  <c r="D18606" i="3"/>
  <c r="C18607" i="3"/>
  <c r="D18607" i="3"/>
  <c r="C18608" i="3"/>
  <c r="D18608" i="3"/>
  <c r="C18609" i="3"/>
  <c r="D18609" i="3"/>
  <c r="C18610" i="3"/>
  <c r="D18610" i="3"/>
  <c r="C18611" i="3"/>
  <c r="D18611" i="3"/>
  <c r="C18612" i="3"/>
  <c r="D18612" i="3"/>
  <c r="C18613" i="3"/>
  <c r="D18613" i="3"/>
  <c r="C18614" i="3"/>
  <c r="D18614" i="3"/>
  <c r="C18615" i="3"/>
  <c r="D18615" i="3"/>
  <c r="C18616" i="3"/>
  <c r="D18616" i="3"/>
  <c r="C18617" i="3"/>
  <c r="D18617" i="3"/>
  <c r="C18618" i="3"/>
  <c r="D18618" i="3"/>
  <c r="C18619" i="3"/>
  <c r="D18619" i="3"/>
  <c r="C18620" i="3"/>
  <c r="D18620" i="3"/>
  <c r="C18621" i="3"/>
  <c r="D18621" i="3"/>
  <c r="C18622" i="3"/>
  <c r="D18622" i="3"/>
  <c r="C18623" i="3"/>
  <c r="D18623" i="3"/>
  <c r="C18624" i="3"/>
  <c r="D18624" i="3"/>
  <c r="C18625" i="3"/>
  <c r="D18625" i="3"/>
  <c r="C18626" i="3"/>
  <c r="D18626" i="3"/>
  <c r="C18627" i="3"/>
  <c r="D18627" i="3"/>
  <c r="C18628" i="3"/>
  <c r="D18628" i="3"/>
  <c r="C18629" i="3"/>
  <c r="D18629" i="3"/>
  <c r="C18630" i="3"/>
  <c r="D18630" i="3"/>
  <c r="C18631" i="3"/>
  <c r="D18631" i="3"/>
  <c r="C18632" i="3"/>
  <c r="D18632" i="3"/>
  <c r="C18633" i="3"/>
  <c r="D18633" i="3"/>
  <c r="C18634" i="3"/>
  <c r="D18634" i="3"/>
  <c r="C18635" i="3"/>
  <c r="D18635" i="3"/>
  <c r="C18636" i="3"/>
  <c r="D18636" i="3"/>
  <c r="C18637" i="3"/>
  <c r="D18637" i="3"/>
  <c r="C18638" i="3"/>
  <c r="D18638" i="3"/>
  <c r="C18639" i="3"/>
  <c r="D18639" i="3"/>
  <c r="C18640" i="3"/>
  <c r="D18640" i="3"/>
  <c r="C18641" i="3"/>
  <c r="D18641" i="3"/>
  <c r="C18642" i="3"/>
  <c r="D18642" i="3"/>
  <c r="C18643" i="3"/>
  <c r="D18643" i="3"/>
  <c r="C18644" i="3"/>
  <c r="D18644" i="3"/>
  <c r="C18645" i="3"/>
  <c r="D18645" i="3"/>
  <c r="C18646" i="3"/>
  <c r="D18646" i="3"/>
  <c r="C18647" i="3"/>
  <c r="D18647" i="3"/>
  <c r="C18648" i="3"/>
  <c r="D18648" i="3"/>
  <c r="C18649" i="3"/>
  <c r="D18649" i="3"/>
  <c r="C18650" i="3"/>
  <c r="D18650" i="3"/>
  <c r="C18651" i="3"/>
  <c r="D18651" i="3"/>
  <c r="C18652" i="3"/>
  <c r="D18652" i="3"/>
  <c r="C18653" i="3"/>
  <c r="D18653" i="3"/>
  <c r="C18654" i="3"/>
  <c r="D18654" i="3"/>
  <c r="C18655" i="3"/>
  <c r="D18655" i="3"/>
  <c r="C18656" i="3"/>
  <c r="D18656" i="3"/>
  <c r="C18657" i="3"/>
  <c r="D18657" i="3"/>
  <c r="C18658" i="3"/>
  <c r="D18658" i="3"/>
  <c r="C18659" i="3"/>
  <c r="D18659" i="3"/>
  <c r="C18660" i="3"/>
  <c r="D18660" i="3"/>
  <c r="C18661" i="3"/>
  <c r="D18661" i="3"/>
  <c r="C18662" i="3"/>
  <c r="D18662" i="3"/>
  <c r="C18663" i="3"/>
  <c r="D18663" i="3"/>
  <c r="C18664" i="3"/>
  <c r="D18664" i="3"/>
  <c r="C18665" i="3"/>
  <c r="D18665" i="3"/>
  <c r="C18666" i="3"/>
  <c r="D18666" i="3"/>
  <c r="C18667" i="3"/>
  <c r="D18667" i="3"/>
  <c r="C18668" i="3"/>
  <c r="D18668" i="3"/>
  <c r="C18669" i="3"/>
  <c r="D18669" i="3"/>
  <c r="C18670" i="3"/>
  <c r="D18670" i="3"/>
  <c r="C18671" i="3"/>
  <c r="D18671" i="3"/>
  <c r="C18672" i="3"/>
  <c r="D18672" i="3"/>
  <c r="C18673" i="3"/>
  <c r="D18673" i="3"/>
  <c r="C18674" i="3"/>
  <c r="D18674" i="3"/>
  <c r="C18675" i="3"/>
  <c r="D18675" i="3"/>
  <c r="C18676" i="3"/>
  <c r="D18676" i="3"/>
  <c r="C18677" i="3"/>
  <c r="D18677" i="3"/>
  <c r="C18678" i="3"/>
  <c r="D18678" i="3"/>
  <c r="C18679" i="3"/>
  <c r="D18679" i="3"/>
  <c r="C18680" i="3"/>
  <c r="D18680" i="3"/>
  <c r="C18681" i="3"/>
  <c r="D18681" i="3"/>
  <c r="C18682" i="3"/>
  <c r="D18682" i="3"/>
  <c r="C18683" i="3"/>
  <c r="D18683" i="3"/>
  <c r="C18684" i="3"/>
  <c r="D18684" i="3"/>
  <c r="C18685" i="3"/>
  <c r="D18685" i="3"/>
  <c r="C18686" i="3"/>
  <c r="D18686" i="3"/>
  <c r="C18687" i="3"/>
  <c r="D18687" i="3"/>
  <c r="C18688" i="3"/>
  <c r="D18688" i="3"/>
  <c r="C18689" i="3"/>
  <c r="D18689" i="3"/>
  <c r="C18690" i="3"/>
  <c r="D18690" i="3"/>
  <c r="C18691" i="3"/>
  <c r="D18691" i="3"/>
  <c r="C18692" i="3"/>
  <c r="D18692" i="3"/>
  <c r="C18693" i="3"/>
  <c r="D18693" i="3"/>
  <c r="C18694" i="3"/>
  <c r="D18694" i="3"/>
  <c r="C18695" i="3"/>
  <c r="D18695" i="3"/>
  <c r="C18696" i="3"/>
  <c r="D18696" i="3"/>
  <c r="C18697" i="3"/>
  <c r="D18697" i="3"/>
  <c r="C18698" i="3"/>
  <c r="D18698" i="3"/>
  <c r="C18699" i="3"/>
  <c r="D18699" i="3"/>
  <c r="C18700" i="3"/>
  <c r="D18700" i="3"/>
  <c r="C18701" i="3"/>
  <c r="D18701" i="3"/>
  <c r="C18702" i="3"/>
  <c r="D18702" i="3"/>
  <c r="C18703" i="3"/>
  <c r="D18703" i="3"/>
  <c r="C18704" i="3"/>
  <c r="D18704" i="3"/>
  <c r="C18705" i="3"/>
  <c r="D18705" i="3"/>
  <c r="C18706" i="3"/>
  <c r="D18706" i="3"/>
  <c r="C18707" i="3"/>
  <c r="D18707" i="3"/>
  <c r="C18708" i="3"/>
  <c r="D18708" i="3"/>
  <c r="C18709" i="3"/>
  <c r="D18709" i="3"/>
  <c r="C18710" i="3"/>
  <c r="D18710" i="3"/>
  <c r="C18711" i="3"/>
  <c r="D18711" i="3"/>
  <c r="C18712" i="3"/>
  <c r="D18712" i="3"/>
  <c r="C18713" i="3"/>
  <c r="D18713" i="3"/>
  <c r="C18714" i="3"/>
  <c r="D18714" i="3"/>
  <c r="C18715" i="3"/>
  <c r="D18715" i="3"/>
  <c r="C18716" i="3"/>
  <c r="D18716" i="3"/>
  <c r="C18717" i="3"/>
  <c r="D18717" i="3"/>
  <c r="C18718" i="3"/>
  <c r="D18718" i="3"/>
  <c r="C18719" i="3"/>
  <c r="D18719" i="3"/>
  <c r="C18720" i="3"/>
  <c r="D18720" i="3"/>
  <c r="C18721" i="3"/>
  <c r="D18721" i="3"/>
  <c r="C18722" i="3"/>
  <c r="D18722" i="3"/>
  <c r="C18723" i="3"/>
  <c r="D18723" i="3"/>
  <c r="C18724" i="3"/>
  <c r="D18724" i="3"/>
  <c r="C18725" i="3"/>
  <c r="D18725" i="3"/>
  <c r="C18726" i="3"/>
  <c r="D18726" i="3"/>
  <c r="C18727" i="3"/>
  <c r="D18727" i="3"/>
  <c r="C18728" i="3"/>
  <c r="D18728" i="3"/>
  <c r="C18729" i="3"/>
  <c r="D18729" i="3"/>
  <c r="C18730" i="3"/>
  <c r="D18730" i="3"/>
  <c r="C18731" i="3"/>
  <c r="D18731" i="3"/>
  <c r="C18732" i="3"/>
  <c r="D18732" i="3"/>
  <c r="C18733" i="3"/>
  <c r="D18733" i="3"/>
  <c r="C18734" i="3"/>
  <c r="D18734" i="3"/>
  <c r="C18735" i="3"/>
  <c r="D18735" i="3"/>
  <c r="C18736" i="3"/>
  <c r="D18736" i="3"/>
  <c r="C18737" i="3"/>
  <c r="D18737" i="3"/>
  <c r="C18738" i="3"/>
  <c r="D18738" i="3"/>
  <c r="C18739" i="3"/>
  <c r="D18739" i="3"/>
  <c r="C18740" i="3"/>
  <c r="D18740" i="3"/>
  <c r="C18741" i="3"/>
  <c r="D18741" i="3"/>
  <c r="C18742" i="3"/>
  <c r="D18742" i="3"/>
  <c r="C18743" i="3"/>
  <c r="D18743" i="3"/>
  <c r="C18744" i="3"/>
  <c r="D18744" i="3"/>
  <c r="C18745" i="3"/>
  <c r="D18745" i="3"/>
  <c r="C18746" i="3"/>
  <c r="D18746" i="3"/>
  <c r="C18747" i="3"/>
  <c r="D18747" i="3"/>
  <c r="C18748" i="3"/>
  <c r="D18748" i="3"/>
  <c r="C18749" i="3"/>
  <c r="D18749" i="3"/>
  <c r="C18750" i="3"/>
  <c r="D18750" i="3"/>
  <c r="C18751" i="3"/>
  <c r="D18751" i="3"/>
  <c r="C18752" i="3"/>
  <c r="D18752" i="3"/>
  <c r="C18753" i="3"/>
  <c r="D18753" i="3"/>
  <c r="C18754" i="3"/>
  <c r="D18754" i="3"/>
  <c r="C18755" i="3"/>
  <c r="D18755" i="3"/>
  <c r="C18756" i="3"/>
  <c r="D18756" i="3"/>
  <c r="C18757" i="3"/>
  <c r="D18757" i="3"/>
  <c r="C18758" i="3"/>
  <c r="D18758" i="3"/>
  <c r="C18759" i="3"/>
  <c r="D18759" i="3"/>
  <c r="C18760" i="3"/>
  <c r="D18760" i="3"/>
  <c r="C18761" i="3"/>
  <c r="D18761" i="3"/>
  <c r="C18762" i="3"/>
  <c r="D18762" i="3"/>
  <c r="C18763" i="3"/>
  <c r="D18763" i="3"/>
  <c r="C18764" i="3"/>
  <c r="D18764" i="3"/>
  <c r="C18765" i="3"/>
  <c r="D18765" i="3"/>
  <c r="C18766" i="3"/>
  <c r="D18766" i="3"/>
  <c r="C18767" i="3"/>
  <c r="D18767" i="3"/>
  <c r="C18768" i="3"/>
  <c r="D18768" i="3"/>
  <c r="C18769" i="3"/>
  <c r="D18769" i="3"/>
  <c r="C18770" i="3"/>
  <c r="D18770" i="3"/>
  <c r="C18771" i="3"/>
  <c r="D18771" i="3"/>
  <c r="C18772" i="3"/>
  <c r="D18772" i="3"/>
  <c r="C18773" i="3"/>
  <c r="D18773" i="3"/>
  <c r="C18774" i="3"/>
  <c r="D18774" i="3"/>
  <c r="C18775" i="3"/>
  <c r="D18775" i="3"/>
  <c r="C18776" i="3"/>
  <c r="D18776" i="3"/>
  <c r="C18777" i="3"/>
  <c r="D18777" i="3"/>
  <c r="C18778" i="3"/>
  <c r="D18778" i="3"/>
  <c r="C18779" i="3"/>
  <c r="D18779" i="3"/>
  <c r="C18780" i="3"/>
  <c r="D18780" i="3"/>
  <c r="C18781" i="3"/>
  <c r="D18781" i="3"/>
  <c r="C18782" i="3"/>
  <c r="D18782" i="3"/>
  <c r="C18783" i="3"/>
  <c r="D18783" i="3"/>
  <c r="C18784" i="3"/>
  <c r="D18784" i="3"/>
  <c r="C18785" i="3"/>
  <c r="D18785" i="3"/>
  <c r="C18786" i="3"/>
  <c r="D18786" i="3"/>
  <c r="C18787" i="3"/>
  <c r="D18787" i="3"/>
  <c r="C18788" i="3"/>
  <c r="D18788" i="3"/>
  <c r="C18789" i="3"/>
  <c r="D18789" i="3"/>
  <c r="C18790" i="3"/>
  <c r="D18790" i="3"/>
  <c r="C18791" i="3"/>
  <c r="D18791" i="3"/>
  <c r="C18792" i="3"/>
  <c r="D18792" i="3"/>
  <c r="C18793" i="3"/>
  <c r="D18793" i="3"/>
  <c r="C18794" i="3"/>
  <c r="D18794" i="3"/>
  <c r="C18795" i="3"/>
  <c r="D18795" i="3"/>
  <c r="C18796" i="3"/>
  <c r="D18796" i="3"/>
  <c r="C18797" i="3"/>
  <c r="D18797" i="3"/>
  <c r="C18798" i="3"/>
  <c r="D18798" i="3"/>
  <c r="C18799" i="3"/>
  <c r="D18799" i="3"/>
  <c r="C18800" i="3"/>
  <c r="D18800" i="3"/>
  <c r="C18801" i="3"/>
  <c r="D18801" i="3"/>
  <c r="C18802" i="3"/>
  <c r="D18802" i="3"/>
  <c r="C18803" i="3"/>
  <c r="D18803" i="3"/>
  <c r="C18804" i="3"/>
  <c r="D18804" i="3"/>
  <c r="C18805" i="3"/>
  <c r="D18805" i="3"/>
  <c r="C18806" i="3"/>
  <c r="D18806" i="3"/>
  <c r="C18807" i="3"/>
  <c r="D18807" i="3"/>
  <c r="C18808" i="3"/>
  <c r="D18808" i="3"/>
  <c r="C18809" i="3"/>
  <c r="D18809" i="3"/>
  <c r="C18810" i="3"/>
  <c r="D18810" i="3"/>
  <c r="C18811" i="3"/>
  <c r="D18811" i="3"/>
  <c r="C18812" i="3"/>
  <c r="D18812" i="3"/>
  <c r="C18813" i="3"/>
  <c r="D18813" i="3"/>
  <c r="C18814" i="3"/>
  <c r="D18814" i="3"/>
  <c r="C18815" i="3"/>
  <c r="D18815" i="3"/>
  <c r="C18816" i="3"/>
  <c r="D18816" i="3"/>
  <c r="C18817" i="3"/>
  <c r="D18817" i="3"/>
  <c r="C18818" i="3"/>
  <c r="D18818" i="3"/>
  <c r="C18819" i="3"/>
  <c r="D18819" i="3"/>
  <c r="C18820" i="3"/>
  <c r="D18820" i="3"/>
  <c r="C18821" i="3"/>
  <c r="D18821" i="3"/>
  <c r="C18822" i="3"/>
  <c r="D18822" i="3"/>
  <c r="C18823" i="3"/>
  <c r="D18823" i="3"/>
  <c r="C18824" i="3"/>
  <c r="D18824" i="3"/>
  <c r="C18825" i="3"/>
  <c r="D18825" i="3"/>
  <c r="C18826" i="3"/>
  <c r="D18826" i="3"/>
  <c r="C18827" i="3"/>
  <c r="D18827" i="3"/>
  <c r="C18828" i="3"/>
  <c r="D18828" i="3"/>
  <c r="C18829" i="3"/>
  <c r="D18829" i="3"/>
  <c r="C18830" i="3"/>
  <c r="D18830" i="3"/>
  <c r="C18831" i="3"/>
  <c r="D18831" i="3"/>
  <c r="C18832" i="3"/>
  <c r="D18832" i="3"/>
  <c r="C18833" i="3"/>
  <c r="D18833" i="3"/>
  <c r="C18834" i="3"/>
  <c r="D18834" i="3"/>
  <c r="C18835" i="3"/>
  <c r="D18835" i="3"/>
  <c r="C18836" i="3"/>
  <c r="D18836" i="3"/>
  <c r="C18837" i="3"/>
  <c r="D18837" i="3"/>
  <c r="C18838" i="3"/>
  <c r="D18838" i="3"/>
  <c r="C18839" i="3"/>
  <c r="D18839" i="3"/>
  <c r="C18840" i="3"/>
  <c r="D18840" i="3"/>
  <c r="C18841" i="3"/>
  <c r="D18841" i="3"/>
  <c r="C18842" i="3"/>
  <c r="D18842" i="3"/>
  <c r="C18843" i="3"/>
  <c r="D18843" i="3"/>
  <c r="C18844" i="3"/>
  <c r="D18844" i="3"/>
  <c r="C18845" i="3"/>
  <c r="D18845" i="3"/>
  <c r="C18846" i="3"/>
  <c r="D18846" i="3"/>
  <c r="C18847" i="3"/>
  <c r="D18847" i="3"/>
  <c r="C18848" i="3"/>
  <c r="D18848" i="3"/>
  <c r="C18849" i="3"/>
  <c r="D18849" i="3"/>
  <c r="C18850" i="3"/>
  <c r="D18850" i="3"/>
  <c r="C18851" i="3"/>
  <c r="D18851" i="3"/>
  <c r="C18852" i="3"/>
  <c r="D18852" i="3"/>
  <c r="C18853" i="3"/>
  <c r="D18853" i="3"/>
  <c r="C18854" i="3"/>
  <c r="D18854" i="3"/>
  <c r="C18855" i="3"/>
  <c r="D18855" i="3"/>
  <c r="C18856" i="3"/>
  <c r="D18856" i="3"/>
  <c r="C18857" i="3"/>
  <c r="D18857" i="3"/>
  <c r="C18858" i="3"/>
  <c r="D18858" i="3"/>
  <c r="C18859" i="3"/>
  <c r="D18859" i="3"/>
  <c r="C18860" i="3"/>
  <c r="D18860" i="3"/>
  <c r="C18861" i="3"/>
  <c r="D18861" i="3"/>
  <c r="C18862" i="3"/>
  <c r="D18862" i="3"/>
  <c r="C18863" i="3"/>
  <c r="D18863" i="3"/>
  <c r="C18864" i="3"/>
  <c r="D18864" i="3"/>
  <c r="C18865" i="3"/>
  <c r="D18865" i="3"/>
  <c r="C18866" i="3"/>
  <c r="D18866" i="3"/>
  <c r="C18867" i="3"/>
  <c r="D18867" i="3"/>
  <c r="C18868" i="3"/>
  <c r="D18868" i="3"/>
  <c r="C18869" i="3"/>
  <c r="D18869" i="3"/>
  <c r="C18870" i="3"/>
  <c r="D18870" i="3"/>
  <c r="C18871" i="3"/>
  <c r="D18871" i="3"/>
  <c r="C18872" i="3"/>
  <c r="D18872" i="3"/>
  <c r="C18873" i="3"/>
  <c r="D18873" i="3"/>
  <c r="C18874" i="3"/>
  <c r="D18874" i="3"/>
  <c r="C18875" i="3"/>
  <c r="D18875" i="3"/>
  <c r="C18876" i="3"/>
  <c r="D18876" i="3"/>
  <c r="C18877" i="3"/>
  <c r="D18877" i="3"/>
  <c r="C18878" i="3"/>
  <c r="D18878" i="3"/>
  <c r="C18879" i="3"/>
  <c r="D18879" i="3"/>
  <c r="C18880" i="3"/>
  <c r="D18880" i="3"/>
  <c r="C18881" i="3"/>
  <c r="D18881" i="3"/>
  <c r="C18882" i="3"/>
  <c r="D18882" i="3"/>
  <c r="C18883" i="3"/>
  <c r="D18883" i="3"/>
  <c r="C18884" i="3"/>
  <c r="D18884" i="3"/>
  <c r="C18885" i="3"/>
  <c r="D18885" i="3"/>
  <c r="C18886" i="3"/>
  <c r="D18886" i="3"/>
  <c r="C18887" i="3"/>
  <c r="D18887" i="3"/>
  <c r="C18888" i="3"/>
  <c r="D18888" i="3"/>
  <c r="C18889" i="3"/>
  <c r="D18889" i="3"/>
  <c r="C18890" i="3"/>
  <c r="D18890" i="3"/>
  <c r="C18891" i="3"/>
  <c r="D18891" i="3"/>
  <c r="C18892" i="3"/>
  <c r="D18892" i="3"/>
  <c r="C18893" i="3"/>
  <c r="D18893" i="3"/>
  <c r="C18894" i="3"/>
  <c r="D18894" i="3"/>
  <c r="C18895" i="3"/>
  <c r="D18895" i="3"/>
  <c r="C18896" i="3"/>
  <c r="D18896" i="3"/>
  <c r="C18897" i="3"/>
  <c r="D18897" i="3"/>
  <c r="C18898" i="3"/>
  <c r="D18898" i="3"/>
  <c r="C18899" i="3"/>
  <c r="D18899" i="3"/>
  <c r="C18900" i="3"/>
  <c r="D18900" i="3"/>
  <c r="C18901" i="3"/>
  <c r="D18901" i="3"/>
  <c r="C18902" i="3"/>
  <c r="D18902" i="3"/>
  <c r="C18903" i="3"/>
  <c r="D18903" i="3"/>
  <c r="C18904" i="3"/>
  <c r="D18904" i="3"/>
  <c r="C18905" i="3"/>
  <c r="D18905" i="3"/>
  <c r="C18906" i="3"/>
  <c r="D18906" i="3"/>
  <c r="C18907" i="3"/>
  <c r="D18907" i="3"/>
  <c r="C18908" i="3"/>
  <c r="D18908" i="3"/>
  <c r="C18909" i="3"/>
  <c r="D18909" i="3"/>
  <c r="C18910" i="3"/>
  <c r="D18910" i="3"/>
  <c r="C18911" i="3"/>
  <c r="D18911" i="3"/>
  <c r="C18912" i="3"/>
  <c r="D18912" i="3"/>
  <c r="C18913" i="3"/>
  <c r="D18913" i="3"/>
  <c r="C18914" i="3"/>
  <c r="D18914" i="3"/>
  <c r="C18915" i="3"/>
  <c r="D18915" i="3"/>
  <c r="C18916" i="3"/>
  <c r="D18916" i="3"/>
  <c r="C18917" i="3"/>
  <c r="D18917" i="3"/>
  <c r="C18918" i="3"/>
  <c r="D18918" i="3"/>
  <c r="C18919" i="3"/>
  <c r="D18919" i="3"/>
  <c r="C18920" i="3"/>
  <c r="D18920" i="3"/>
  <c r="C18921" i="3"/>
  <c r="D18921" i="3"/>
  <c r="C18922" i="3"/>
  <c r="D18922" i="3"/>
  <c r="C18923" i="3"/>
  <c r="D18923" i="3"/>
  <c r="C18924" i="3"/>
  <c r="D18924" i="3"/>
  <c r="C18925" i="3"/>
  <c r="D18925" i="3"/>
  <c r="C18926" i="3"/>
  <c r="D18926" i="3"/>
  <c r="C18927" i="3"/>
  <c r="D18927" i="3"/>
  <c r="C18928" i="3"/>
  <c r="D18928" i="3"/>
  <c r="C18929" i="3"/>
  <c r="D18929" i="3"/>
  <c r="C18930" i="3"/>
  <c r="D18930" i="3"/>
  <c r="C18931" i="3"/>
  <c r="D18931" i="3"/>
  <c r="C18932" i="3"/>
  <c r="D18932" i="3"/>
  <c r="C18933" i="3"/>
  <c r="D18933" i="3"/>
  <c r="C18934" i="3"/>
  <c r="D18934" i="3"/>
  <c r="C18935" i="3"/>
  <c r="D18935" i="3"/>
  <c r="C18936" i="3"/>
  <c r="D18936" i="3"/>
  <c r="C18937" i="3"/>
  <c r="D18937" i="3"/>
  <c r="C18938" i="3"/>
  <c r="D18938" i="3"/>
  <c r="C18939" i="3"/>
  <c r="D18939" i="3"/>
  <c r="C18940" i="3"/>
  <c r="D18940" i="3"/>
  <c r="C18941" i="3"/>
  <c r="D18941" i="3"/>
  <c r="C18942" i="3"/>
  <c r="D18942" i="3"/>
  <c r="C18943" i="3"/>
  <c r="D18943" i="3"/>
  <c r="C18944" i="3"/>
  <c r="D18944" i="3"/>
  <c r="C18945" i="3"/>
  <c r="D18945" i="3"/>
  <c r="C18946" i="3"/>
  <c r="D18946" i="3"/>
  <c r="C18947" i="3"/>
  <c r="D18947" i="3"/>
  <c r="C18948" i="3"/>
  <c r="D18948" i="3"/>
  <c r="C18949" i="3"/>
  <c r="D18949" i="3"/>
  <c r="C18950" i="3"/>
  <c r="D18950" i="3"/>
  <c r="C18951" i="3"/>
  <c r="D18951" i="3"/>
  <c r="C18952" i="3"/>
  <c r="D18952" i="3"/>
  <c r="C18953" i="3"/>
  <c r="D18953" i="3"/>
  <c r="C18954" i="3"/>
  <c r="D18954" i="3"/>
  <c r="C18955" i="3"/>
  <c r="D18955" i="3"/>
  <c r="C18956" i="3"/>
  <c r="D18956" i="3"/>
  <c r="C18957" i="3"/>
  <c r="D18957" i="3"/>
  <c r="C18958" i="3"/>
  <c r="D18958" i="3"/>
  <c r="C18959" i="3"/>
  <c r="D18959" i="3"/>
  <c r="C18960" i="3"/>
  <c r="D18960" i="3"/>
  <c r="C18961" i="3"/>
  <c r="D18961" i="3"/>
  <c r="C18962" i="3"/>
  <c r="D18962" i="3"/>
  <c r="C18963" i="3"/>
  <c r="D18963" i="3"/>
  <c r="C18964" i="3"/>
  <c r="D18964" i="3"/>
  <c r="C18965" i="3"/>
  <c r="D18965" i="3"/>
  <c r="C18966" i="3"/>
  <c r="D18966" i="3"/>
  <c r="C18967" i="3"/>
  <c r="D18967" i="3"/>
  <c r="C18968" i="3"/>
  <c r="D18968" i="3"/>
  <c r="C18969" i="3"/>
  <c r="D18969" i="3"/>
  <c r="C18970" i="3"/>
  <c r="D18970" i="3"/>
  <c r="C18971" i="3"/>
  <c r="D18971" i="3"/>
  <c r="C18972" i="3"/>
  <c r="D18972" i="3"/>
  <c r="C18973" i="3"/>
  <c r="D18973" i="3"/>
  <c r="C18974" i="3"/>
  <c r="D18974" i="3"/>
  <c r="C18975" i="3"/>
  <c r="D18975" i="3"/>
  <c r="C18976" i="3"/>
  <c r="D18976" i="3"/>
  <c r="C18977" i="3"/>
  <c r="D18977" i="3"/>
  <c r="C18978" i="3"/>
  <c r="D18978" i="3"/>
  <c r="C18979" i="3"/>
  <c r="D18979" i="3"/>
  <c r="C18980" i="3"/>
  <c r="D18980" i="3"/>
  <c r="C18981" i="3"/>
  <c r="D18981" i="3"/>
  <c r="C18982" i="3"/>
  <c r="D18982" i="3"/>
  <c r="C18983" i="3"/>
  <c r="D18983" i="3"/>
  <c r="C18984" i="3"/>
  <c r="D18984" i="3"/>
  <c r="C18985" i="3"/>
  <c r="D18985" i="3"/>
  <c r="C18986" i="3"/>
  <c r="D18986" i="3"/>
  <c r="C18987" i="3"/>
  <c r="D18987" i="3"/>
  <c r="C18988" i="3"/>
  <c r="D18988" i="3"/>
  <c r="C18989" i="3"/>
  <c r="D18989" i="3"/>
  <c r="C18990" i="3"/>
  <c r="D18990" i="3"/>
  <c r="C18991" i="3"/>
  <c r="D18991" i="3"/>
  <c r="C18992" i="3"/>
  <c r="D18992" i="3"/>
  <c r="C18993" i="3"/>
  <c r="D18993" i="3"/>
  <c r="C18994" i="3"/>
  <c r="D18994" i="3"/>
  <c r="C18995" i="3"/>
  <c r="D18995" i="3"/>
  <c r="C18996" i="3"/>
  <c r="D18996" i="3"/>
  <c r="C18997" i="3"/>
  <c r="D18997" i="3"/>
  <c r="C18998" i="3"/>
  <c r="D18998" i="3"/>
  <c r="C18999" i="3"/>
  <c r="D18999" i="3"/>
  <c r="C19000" i="3"/>
  <c r="D19000" i="3"/>
  <c r="C19001" i="3"/>
  <c r="D19001" i="3"/>
  <c r="C19002" i="3"/>
  <c r="D19002" i="3"/>
  <c r="C19003" i="3"/>
  <c r="D19003" i="3"/>
  <c r="C19004" i="3"/>
  <c r="D19004" i="3"/>
  <c r="C19005" i="3"/>
  <c r="D19005" i="3"/>
  <c r="C19006" i="3"/>
  <c r="D19006" i="3"/>
  <c r="C19007" i="3"/>
  <c r="D19007" i="3"/>
  <c r="C19008" i="3"/>
  <c r="D19008" i="3"/>
  <c r="C19009" i="3"/>
  <c r="D19009" i="3"/>
  <c r="C19010" i="3"/>
  <c r="D19010" i="3"/>
  <c r="C19011" i="3"/>
  <c r="D19011" i="3"/>
  <c r="C19012" i="3"/>
  <c r="D19012" i="3"/>
  <c r="C19013" i="3"/>
  <c r="D19013" i="3"/>
  <c r="C19014" i="3"/>
  <c r="D19014" i="3"/>
  <c r="C19015" i="3"/>
  <c r="D19015" i="3"/>
  <c r="C19016" i="3"/>
  <c r="D19016" i="3"/>
  <c r="C19017" i="3"/>
  <c r="D19017" i="3"/>
  <c r="C19018" i="3"/>
  <c r="D19018" i="3"/>
  <c r="C19019" i="3"/>
  <c r="D19019" i="3"/>
  <c r="C19020" i="3"/>
  <c r="D19020" i="3"/>
  <c r="C19021" i="3"/>
  <c r="D19021" i="3"/>
  <c r="C19022" i="3"/>
  <c r="D19022" i="3"/>
  <c r="C19023" i="3"/>
  <c r="D19023" i="3"/>
  <c r="C19024" i="3"/>
  <c r="D19024" i="3"/>
  <c r="C19025" i="3"/>
  <c r="D19025" i="3"/>
  <c r="C19026" i="3"/>
  <c r="D19026" i="3"/>
  <c r="C19027" i="3"/>
  <c r="D19027" i="3"/>
  <c r="C19028" i="3"/>
  <c r="D19028" i="3"/>
  <c r="C19029" i="3"/>
  <c r="D19029" i="3"/>
  <c r="C19030" i="3"/>
  <c r="D19030" i="3"/>
  <c r="C19031" i="3"/>
  <c r="D19031" i="3"/>
  <c r="C19032" i="3"/>
  <c r="D19032" i="3"/>
  <c r="C19033" i="3"/>
  <c r="D19033" i="3"/>
  <c r="C19034" i="3"/>
  <c r="D19034" i="3"/>
  <c r="C19035" i="3"/>
  <c r="D19035" i="3"/>
  <c r="C19036" i="3"/>
  <c r="D19036" i="3"/>
  <c r="C19037" i="3"/>
  <c r="D19037" i="3"/>
  <c r="C19038" i="3"/>
  <c r="D19038" i="3"/>
  <c r="C19039" i="3"/>
  <c r="D19039" i="3"/>
  <c r="C19040" i="3"/>
  <c r="D19040" i="3"/>
  <c r="C19041" i="3"/>
  <c r="D19041" i="3"/>
  <c r="C19042" i="3"/>
  <c r="D19042" i="3"/>
  <c r="C19043" i="3"/>
  <c r="D19043" i="3"/>
  <c r="C19044" i="3"/>
  <c r="D19044" i="3"/>
  <c r="C19045" i="3"/>
  <c r="D19045" i="3"/>
  <c r="C19046" i="3"/>
  <c r="D19046" i="3"/>
  <c r="C19047" i="3"/>
  <c r="D19047" i="3"/>
  <c r="C19048" i="3"/>
  <c r="D19048" i="3"/>
  <c r="C19049" i="3"/>
  <c r="D19049" i="3"/>
  <c r="C19050" i="3"/>
  <c r="D19050" i="3"/>
  <c r="C19051" i="3"/>
  <c r="D19051" i="3"/>
  <c r="C19052" i="3"/>
  <c r="D19052" i="3"/>
  <c r="C19053" i="3"/>
  <c r="D19053" i="3"/>
  <c r="C19054" i="3"/>
  <c r="D19054" i="3"/>
  <c r="C19055" i="3"/>
  <c r="D19055" i="3"/>
  <c r="C19056" i="3"/>
  <c r="D19056" i="3"/>
  <c r="C19057" i="3"/>
  <c r="D19057" i="3"/>
  <c r="C19058" i="3"/>
  <c r="D19058" i="3"/>
  <c r="C19059" i="3"/>
  <c r="D19059" i="3"/>
  <c r="C19060" i="3"/>
  <c r="D19060" i="3"/>
  <c r="C19061" i="3"/>
  <c r="D19061" i="3"/>
  <c r="C19062" i="3"/>
  <c r="D19062" i="3"/>
  <c r="C19063" i="3"/>
  <c r="D19063" i="3"/>
  <c r="C19064" i="3"/>
  <c r="D19064" i="3"/>
  <c r="C19065" i="3"/>
  <c r="D19065" i="3"/>
  <c r="C19066" i="3"/>
  <c r="D19066" i="3"/>
  <c r="C19067" i="3"/>
  <c r="D19067" i="3"/>
  <c r="C19068" i="3"/>
  <c r="D19068" i="3"/>
  <c r="C19069" i="3"/>
  <c r="D19069" i="3"/>
  <c r="C19070" i="3"/>
  <c r="D19070" i="3"/>
  <c r="C19071" i="3"/>
  <c r="D19071" i="3"/>
  <c r="C19072" i="3"/>
  <c r="D19072" i="3"/>
  <c r="C19073" i="3"/>
  <c r="D19073" i="3"/>
  <c r="C19074" i="3"/>
  <c r="D19074" i="3"/>
  <c r="C19075" i="3"/>
  <c r="D19075" i="3"/>
  <c r="C19076" i="3"/>
  <c r="D19076" i="3"/>
  <c r="C19077" i="3"/>
  <c r="D19077" i="3"/>
  <c r="C19078" i="3"/>
  <c r="D19078" i="3"/>
  <c r="C19079" i="3"/>
  <c r="D19079" i="3"/>
  <c r="C19080" i="3"/>
  <c r="D19080" i="3"/>
  <c r="C19081" i="3"/>
  <c r="D19081" i="3"/>
  <c r="C19082" i="3"/>
  <c r="D19082" i="3"/>
  <c r="C19083" i="3"/>
  <c r="D19083" i="3"/>
  <c r="C19084" i="3"/>
  <c r="D19084" i="3"/>
  <c r="C19085" i="3"/>
  <c r="D19085" i="3"/>
  <c r="C19086" i="3"/>
  <c r="D19086" i="3"/>
  <c r="C19087" i="3"/>
  <c r="D19087" i="3"/>
  <c r="C19088" i="3"/>
  <c r="D19088" i="3"/>
  <c r="C19089" i="3"/>
  <c r="D19089" i="3"/>
  <c r="C19090" i="3"/>
  <c r="D19090" i="3"/>
  <c r="C19091" i="3"/>
  <c r="D19091" i="3"/>
  <c r="C19092" i="3"/>
  <c r="D19092" i="3"/>
  <c r="C19093" i="3"/>
  <c r="D19093" i="3"/>
  <c r="C19094" i="3"/>
  <c r="D19094" i="3"/>
  <c r="C19095" i="3"/>
  <c r="D19095" i="3"/>
  <c r="C19096" i="3"/>
  <c r="D19096" i="3"/>
  <c r="C19097" i="3"/>
  <c r="D19097" i="3"/>
  <c r="C19098" i="3"/>
  <c r="D19098" i="3"/>
  <c r="C19099" i="3"/>
  <c r="D19099" i="3"/>
  <c r="C19100" i="3"/>
  <c r="D19100" i="3"/>
  <c r="C19101" i="3"/>
  <c r="D19101" i="3"/>
  <c r="C19102" i="3"/>
  <c r="D19102" i="3"/>
  <c r="C19103" i="3"/>
  <c r="D19103" i="3"/>
  <c r="C19104" i="3"/>
  <c r="D19104" i="3"/>
  <c r="C19105" i="3"/>
  <c r="D19105" i="3"/>
  <c r="C19106" i="3"/>
  <c r="D19106" i="3"/>
  <c r="C19107" i="3"/>
  <c r="D19107" i="3"/>
  <c r="C19108" i="3"/>
  <c r="D19108" i="3"/>
  <c r="C19109" i="3"/>
  <c r="D19109" i="3"/>
  <c r="C19110" i="3"/>
  <c r="D19110" i="3"/>
  <c r="C19111" i="3"/>
  <c r="D19111" i="3"/>
  <c r="C19112" i="3"/>
  <c r="D19112" i="3"/>
  <c r="C19113" i="3"/>
  <c r="D19113" i="3"/>
  <c r="C19114" i="3"/>
  <c r="D19114" i="3"/>
  <c r="C19115" i="3"/>
  <c r="D19115" i="3"/>
  <c r="C19116" i="3"/>
  <c r="D19116" i="3"/>
  <c r="C19117" i="3"/>
  <c r="D19117" i="3"/>
  <c r="C19118" i="3"/>
  <c r="D19118" i="3"/>
  <c r="C19119" i="3"/>
  <c r="D19119" i="3"/>
  <c r="C19120" i="3"/>
  <c r="D19120" i="3"/>
  <c r="C19121" i="3"/>
  <c r="D19121" i="3"/>
  <c r="C19122" i="3"/>
  <c r="D19122" i="3"/>
  <c r="C19123" i="3"/>
  <c r="D19123" i="3"/>
  <c r="C19124" i="3"/>
  <c r="D19124" i="3"/>
  <c r="C19125" i="3"/>
  <c r="D19125" i="3"/>
  <c r="C19126" i="3"/>
  <c r="D19126" i="3"/>
  <c r="C19127" i="3"/>
  <c r="D19127" i="3"/>
  <c r="C19128" i="3"/>
  <c r="D19128" i="3"/>
  <c r="C19129" i="3"/>
  <c r="D19129" i="3"/>
  <c r="C19130" i="3"/>
  <c r="D19130" i="3"/>
  <c r="C19131" i="3"/>
  <c r="D19131" i="3"/>
  <c r="C19132" i="3"/>
  <c r="D19132" i="3"/>
  <c r="C19133" i="3"/>
  <c r="D19133" i="3"/>
  <c r="C19134" i="3"/>
  <c r="D19134" i="3"/>
  <c r="C19135" i="3"/>
  <c r="D19135" i="3"/>
  <c r="C19136" i="3"/>
  <c r="D19136" i="3"/>
  <c r="C19137" i="3"/>
  <c r="D19137" i="3"/>
  <c r="C19138" i="3"/>
  <c r="D19138" i="3"/>
  <c r="C19139" i="3"/>
  <c r="D19139" i="3"/>
  <c r="C19140" i="3"/>
  <c r="D19140" i="3"/>
  <c r="C19141" i="3"/>
  <c r="D19141" i="3"/>
  <c r="C19142" i="3"/>
  <c r="D19142" i="3"/>
  <c r="C19143" i="3"/>
  <c r="D19143" i="3"/>
  <c r="C19144" i="3"/>
  <c r="D19144" i="3"/>
  <c r="C19145" i="3"/>
  <c r="D19145" i="3"/>
  <c r="C19146" i="3"/>
  <c r="D19146" i="3"/>
  <c r="C19147" i="3"/>
  <c r="D19147" i="3"/>
  <c r="C19148" i="3"/>
  <c r="D19148" i="3"/>
  <c r="C19149" i="3"/>
  <c r="D19149" i="3"/>
  <c r="C19150" i="3"/>
  <c r="D19150" i="3"/>
  <c r="C19151" i="3"/>
  <c r="D19151" i="3"/>
  <c r="C19152" i="3"/>
  <c r="D19152" i="3"/>
  <c r="C19153" i="3"/>
  <c r="D19153" i="3"/>
  <c r="C19154" i="3"/>
  <c r="D19154" i="3"/>
  <c r="C19155" i="3"/>
  <c r="D19155" i="3"/>
  <c r="C19156" i="3"/>
  <c r="D19156" i="3"/>
  <c r="C19157" i="3"/>
  <c r="D19157" i="3"/>
  <c r="C19158" i="3"/>
  <c r="D19158" i="3"/>
  <c r="C19159" i="3"/>
  <c r="D19159" i="3"/>
  <c r="C19160" i="3"/>
  <c r="D19160" i="3"/>
  <c r="C19161" i="3"/>
  <c r="D19161" i="3"/>
  <c r="C19162" i="3"/>
  <c r="D19162" i="3"/>
  <c r="C19163" i="3"/>
  <c r="D19163" i="3"/>
  <c r="C19164" i="3"/>
  <c r="D19164" i="3"/>
  <c r="C19165" i="3"/>
  <c r="D19165" i="3"/>
  <c r="C19166" i="3"/>
  <c r="D19166" i="3"/>
  <c r="C19167" i="3"/>
  <c r="D19167" i="3"/>
  <c r="C19168" i="3"/>
  <c r="D19168" i="3"/>
  <c r="C19169" i="3"/>
  <c r="D19169" i="3"/>
  <c r="C19170" i="3"/>
  <c r="D19170" i="3"/>
  <c r="C19171" i="3"/>
  <c r="D19171" i="3"/>
  <c r="C19172" i="3"/>
  <c r="D19172" i="3"/>
  <c r="C19173" i="3"/>
  <c r="D19173" i="3"/>
  <c r="C19174" i="3"/>
  <c r="D19174" i="3"/>
  <c r="C19175" i="3"/>
  <c r="D19175" i="3"/>
  <c r="C19176" i="3"/>
  <c r="D19176" i="3"/>
  <c r="C19177" i="3"/>
  <c r="D19177" i="3"/>
  <c r="C19178" i="3"/>
  <c r="D19178" i="3"/>
  <c r="C19179" i="3"/>
  <c r="D19179" i="3"/>
  <c r="C19180" i="3"/>
  <c r="D19180" i="3"/>
  <c r="C19181" i="3"/>
  <c r="D19181" i="3"/>
  <c r="C19182" i="3"/>
  <c r="D19182" i="3"/>
  <c r="C19183" i="3"/>
  <c r="D19183" i="3"/>
  <c r="C19184" i="3"/>
  <c r="D19184" i="3"/>
  <c r="C19185" i="3"/>
  <c r="D19185" i="3"/>
  <c r="C19186" i="3"/>
  <c r="D19186" i="3"/>
  <c r="C19187" i="3"/>
  <c r="D19187" i="3"/>
  <c r="C19188" i="3"/>
  <c r="D19188" i="3"/>
  <c r="C19189" i="3"/>
  <c r="D19189" i="3"/>
  <c r="C19190" i="3"/>
  <c r="D19190" i="3"/>
  <c r="C19191" i="3"/>
  <c r="D19191" i="3"/>
  <c r="C19192" i="3"/>
  <c r="D19192" i="3"/>
  <c r="C19193" i="3"/>
  <c r="D19193" i="3"/>
  <c r="C19194" i="3"/>
  <c r="D19194" i="3"/>
  <c r="C19195" i="3"/>
  <c r="D19195" i="3"/>
  <c r="C19196" i="3"/>
  <c r="D19196" i="3"/>
  <c r="C19197" i="3"/>
  <c r="D19197" i="3"/>
  <c r="C19198" i="3"/>
  <c r="D19198" i="3"/>
  <c r="C19199" i="3"/>
  <c r="D19199" i="3"/>
  <c r="C19200" i="3"/>
  <c r="D19200" i="3"/>
  <c r="C19201" i="3"/>
  <c r="D19201" i="3"/>
  <c r="C19202" i="3"/>
  <c r="D19202" i="3"/>
  <c r="C19203" i="3"/>
  <c r="D19203" i="3"/>
  <c r="C19204" i="3"/>
  <c r="D19204" i="3"/>
  <c r="C19205" i="3"/>
  <c r="D19205" i="3"/>
  <c r="C19206" i="3"/>
  <c r="D19206" i="3"/>
  <c r="C19207" i="3"/>
  <c r="D19207" i="3"/>
  <c r="C19208" i="3"/>
  <c r="D19208" i="3"/>
  <c r="C19209" i="3"/>
  <c r="D19209" i="3"/>
  <c r="C19210" i="3"/>
  <c r="D19210" i="3"/>
  <c r="C19211" i="3"/>
  <c r="D19211" i="3"/>
  <c r="C19212" i="3"/>
  <c r="D19212" i="3"/>
  <c r="C19213" i="3"/>
  <c r="D19213" i="3"/>
  <c r="C19214" i="3"/>
  <c r="D19214" i="3"/>
  <c r="C19215" i="3"/>
  <c r="D19215" i="3"/>
  <c r="C19216" i="3"/>
  <c r="D19216" i="3"/>
  <c r="C19217" i="3"/>
  <c r="D19217" i="3"/>
  <c r="C19218" i="3"/>
  <c r="D19218" i="3"/>
  <c r="C19219" i="3"/>
  <c r="D19219" i="3"/>
  <c r="C19220" i="3"/>
  <c r="D19220" i="3"/>
  <c r="C19221" i="3"/>
  <c r="D19221" i="3"/>
  <c r="C19222" i="3"/>
  <c r="D19222" i="3"/>
  <c r="C19223" i="3"/>
  <c r="D19223" i="3"/>
  <c r="C19224" i="3"/>
  <c r="D19224" i="3"/>
  <c r="C19225" i="3"/>
  <c r="D19225" i="3"/>
  <c r="C19226" i="3"/>
  <c r="D19226" i="3"/>
  <c r="C19227" i="3"/>
  <c r="D19227" i="3"/>
  <c r="C19228" i="3"/>
  <c r="D19228" i="3"/>
  <c r="C19229" i="3"/>
  <c r="D19229" i="3"/>
  <c r="C19230" i="3"/>
  <c r="D19230" i="3"/>
  <c r="C19231" i="3"/>
  <c r="D19231" i="3"/>
  <c r="C19232" i="3"/>
  <c r="D19232" i="3"/>
  <c r="C19233" i="3"/>
  <c r="D19233" i="3"/>
  <c r="C19234" i="3"/>
  <c r="D19234" i="3"/>
  <c r="C19235" i="3"/>
  <c r="D19235" i="3"/>
  <c r="C19236" i="3"/>
  <c r="D19236" i="3"/>
  <c r="C19237" i="3"/>
  <c r="D19237" i="3"/>
  <c r="C19238" i="3"/>
  <c r="D19238" i="3"/>
  <c r="C19239" i="3"/>
  <c r="D19239" i="3"/>
  <c r="C19240" i="3"/>
  <c r="D19240" i="3"/>
  <c r="C19241" i="3"/>
  <c r="D19241" i="3"/>
  <c r="C19242" i="3"/>
  <c r="D19242" i="3"/>
  <c r="C19243" i="3"/>
  <c r="D19243" i="3"/>
  <c r="C19244" i="3"/>
  <c r="D19244" i="3"/>
  <c r="C19245" i="3"/>
  <c r="D19245" i="3"/>
  <c r="C19246" i="3"/>
  <c r="D19246" i="3"/>
  <c r="C19247" i="3"/>
  <c r="D19247" i="3"/>
  <c r="C19248" i="3"/>
  <c r="D19248" i="3"/>
  <c r="C19249" i="3"/>
  <c r="D19249" i="3"/>
  <c r="C19250" i="3"/>
  <c r="D19250" i="3"/>
  <c r="C19251" i="3"/>
  <c r="D19251" i="3"/>
  <c r="C19252" i="3"/>
  <c r="D19252" i="3"/>
  <c r="C19253" i="3"/>
  <c r="D19253" i="3"/>
  <c r="C19254" i="3"/>
  <c r="D19254" i="3"/>
  <c r="C19255" i="3"/>
  <c r="D19255" i="3"/>
  <c r="C19256" i="3"/>
  <c r="D19256" i="3"/>
  <c r="C19257" i="3"/>
  <c r="D19257" i="3"/>
  <c r="C19258" i="3"/>
  <c r="D19258" i="3"/>
  <c r="C19259" i="3"/>
  <c r="D19259" i="3"/>
  <c r="C19260" i="3"/>
  <c r="D19260" i="3"/>
  <c r="C19261" i="3"/>
  <c r="D19261" i="3"/>
  <c r="C19262" i="3"/>
  <c r="D19262" i="3"/>
  <c r="C19263" i="3"/>
  <c r="D19263" i="3"/>
  <c r="C19264" i="3"/>
  <c r="D19264" i="3"/>
  <c r="C19265" i="3"/>
  <c r="D19265" i="3"/>
  <c r="C19266" i="3"/>
  <c r="D19266" i="3"/>
  <c r="C19267" i="3"/>
  <c r="D19267" i="3"/>
  <c r="C19268" i="3"/>
  <c r="D19268" i="3"/>
  <c r="C19269" i="3"/>
  <c r="D19269" i="3"/>
  <c r="C19270" i="3"/>
  <c r="D19270" i="3"/>
  <c r="C19271" i="3"/>
  <c r="D19271" i="3"/>
  <c r="C19272" i="3"/>
  <c r="D19272" i="3"/>
  <c r="C19273" i="3"/>
  <c r="D19273" i="3"/>
  <c r="C19274" i="3"/>
  <c r="D19274" i="3"/>
  <c r="C19275" i="3"/>
  <c r="D19275" i="3"/>
  <c r="C19276" i="3"/>
  <c r="D19276" i="3"/>
  <c r="C19277" i="3"/>
  <c r="D19277" i="3"/>
  <c r="C19278" i="3"/>
  <c r="D19278" i="3"/>
  <c r="C19279" i="3"/>
  <c r="D19279" i="3"/>
  <c r="C19280" i="3"/>
  <c r="D19280" i="3"/>
  <c r="C19281" i="3"/>
  <c r="D19281" i="3"/>
  <c r="C19282" i="3"/>
  <c r="D19282" i="3"/>
  <c r="C19283" i="3"/>
  <c r="D19283" i="3"/>
  <c r="C19284" i="3"/>
  <c r="D19284" i="3"/>
  <c r="C19285" i="3"/>
  <c r="D19285" i="3"/>
  <c r="C19286" i="3"/>
  <c r="D19286" i="3"/>
  <c r="C19287" i="3"/>
  <c r="D19287" i="3"/>
  <c r="C19288" i="3"/>
  <c r="D19288" i="3"/>
  <c r="C19289" i="3"/>
  <c r="D19289" i="3"/>
  <c r="C19290" i="3"/>
  <c r="D19290" i="3"/>
  <c r="C19291" i="3"/>
  <c r="D19291" i="3"/>
  <c r="C19292" i="3"/>
  <c r="D19292" i="3"/>
  <c r="C19293" i="3"/>
  <c r="D19293" i="3"/>
  <c r="C19294" i="3"/>
  <c r="D19294" i="3"/>
  <c r="C19295" i="3"/>
  <c r="D19295" i="3"/>
  <c r="C19296" i="3"/>
  <c r="D19296" i="3"/>
  <c r="C19297" i="3"/>
  <c r="D19297" i="3"/>
  <c r="C19298" i="3"/>
  <c r="D19298" i="3"/>
  <c r="C19299" i="3"/>
  <c r="D19299" i="3"/>
  <c r="C19300" i="3"/>
  <c r="D19300" i="3"/>
  <c r="C19301" i="3"/>
  <c r="D19301" i="3"/>
  <c r="C19302" i="3"/>
  <c r="D19302" i="3"/>
  <c r="C19303" i="3"/>
  <c r="D19303" i="3"/>
  <c r="C19304" i="3"/>
  <c r="D19304" i="3"/>
  <c r="C19305" i="3"/>
  <c r="D19305" i="3"/>
  <c r="C19306" i="3"/>
  <c r="D19306" i="3"/>
  <c r="C19307" i="3"/>
  <c r="D19307" i="3"/>
  <c r="C19308" i="3"/>
  <c r="D19308" i="3"/>
  <c r="C19309" i="3"/>
  <c r="D19309" i="3"/>
  <c r="C19310" i="3"/>
  <c r="D19310" i="3"/>
  <c r="C19311" i="3"/>
  <c r="D19311" i="3"/>
  <c r="C19312" i="3"/>
  <c r="D19312" i="3"/>
  <c r="C19313" i="3"/>
  <c r="D19313" i="3"/>
  <c r="C19314" i="3"/>
  <c r="D19314" i="3"/>
  <c r="C19315" i="3"/>
  <c r="D19315" i="3"/>
  <c r="C19316" i="3"/>
  <c r="D19316" i="3"/>
  <c r="C19317" i="3"/>
  <c r="D19317" i="3"/>
  <c r="C19318" i="3"/>
  <c r="D19318" i="3"/>
  <c r="C19319" i="3"/>
  <c r="D19319" i="3"/>
  <c r="C19320" i="3"/>
  <c r="D19320" i="3"/>
  <c r="C19321" i="3"/>
  <c r="D19321" i="3"/>
  <c r="C19322" i="3"/>
  <c r="D19322" i="3"/>
  <c r="C19323" i="3"/>
  <c r="D19323" i="3"/>
  <c r="C19324" i="3"/>
  <c r="D19324" i="3"/>
  <c r="C19325" i="3"/>
  <c r="D19325" i="3"/>
  <c r="C19326" i="3"/>
  <c r="D19326" i="3"/>
  <c r="C19327" i="3"/>
  <c r="D19327" i="3"/>
  <c r="C19328" i="3"/>
  <c r="D19328" i="3"/>
  <c r="C19329" i="3"/>
  <c r="D19329" i="3"/>
  <c r="C19330" i="3"/>
  <c r="D19330" i="3"/>
  <c r="C19331" i="3"/>
  <c r="D19331" i="3"/>
  <c r="C19332" i="3"/>
  <c r="D19332" i="3"/>
  <c r="C19333" i="3"/>
  <c r="D19333" i="3"/>
  <c r="C19334" i="3"/>
  <c r="D19334" i="3"/>
  <c r="C19335" i="3"/>
  <c r="D19335" i="3"/>
  <c r="C19336" i="3"/>
  <c r="D19336" i="3"/>
  <c r="C19337" i="3"/>
  <c r="D19337" i="3"/>
  <c r="C19338" i="3"/>
  <c r="D19338" i="3"/>
  <c r="C19339" i="3"/>
  <c r="D19339" i="3"/>
  <c r="C19340" i="3"/>
  <c r="D19340" i="3"/>
  <c r="C19341" i="3"/>
  <c r="D19341" i="3"/>
  <c r="C19342" i="3"/>
  <c r="D19342" i="3"/>
  <c r="C19343" i="3"/>
  <c r="D19343" i="3"/>
  <c r="C19344" i="3"/>
  <c r="D19344" i="3"/>
  <c r="C19345" i="3"/>
  <c r="D19345" i="3"/>
  <c r="C19346" i="3"/>
  <c r="D19346" i="3"/>
  <c r="C19347" i="3"/>
  <c r="D19347" i="3"/>
  <c r="C19348" i="3"/>
  <c r="D19348" i="3"/>
  <c r="C19349" i="3"/>
  <c r="D19349" i="3"/>
  <c r="C19350" i="3"/>
  <c r="D19350" i="3"/>
  <c r="C19351" i="3"/>
  <c r="D19351" i="3"/>
  <c r="C19352" i="3"/>
  <c r="D19352" i="3"/>
  <c r="C19353" i="3"/>
  <c r="D19353" i="3"/>
  <c r="C19354" i="3"/>
  <c r="D19354" i="3"/>
  <c r="C19355" i="3"/>
  <c r="D19355" i="3"/>
  <c r="C19356" i="3"/>
  <c r="D19356" i="3"/>
  <c r="C19357" i="3"/>
  <c r="D19357" i="3"/>
  <c r="C19358" i="3"/>
  <c r="D19358" i="3"/>
  <c r="C19359" i="3"/>
  <c r="D19359" i="3"/>
  <c r="C19360" i="3"/>
  <c r="D19360" i="3"/>
  <c r="C19361" i="3"/>
  <c r="D19361" i="3"/>
  <c r="C19362" i="3"/>
  <c r="D19362" i="3"/>
  <c r="C19363" i="3"/>
  <c r="D19363" i="3"/>
  <c r="C19364" i="3"/>
  <c r="D19364" i="3"/>
  <c r="C19365" i="3"/>
  <c r="D19365" i="3"/>
  <c r="C19366" i="3"/>
  <c r="D19366" i="3"/>
  <c r="C19367" i="3"/>
  <c r="D19367" i="3"/>
  <c r="C19368" i="3"/>
  <c r="D19368" i="3"/>
  <c r="C19369" i="3"/>
  <c r="D19369" i="3"/>
  <c r="C19370" i="3"/>
  <c r="D19370" i="3"/>
  <c r="C19371" i="3"/>
  <c r="D19371" i="3"/>
  <c r="C19372" i="3"/>
  <c r="D19372" i="3"/>
  <c r="C19373" i="3"/>
  <c r="D19373" i="3"/>
  <c r="C19374" i="3"/>
  <c r="D19374" i="3"/>
  <c r="C19375" i="3"/>
  <c r="D19375" i="3"/>
  <c r="C19376" i="3"/>
  <c r="D19376" i="3"/>
  <c r="C19377" i="3"/>
  <c r="D19377" i="3"/>
  <c r="C19378" i="3"/>
  <c r="D19378" i="3"/>
  <c r="C19379" i="3"/>
  <c r="D19379" i="3"/>
  <c r="C19380" i="3"/>
  <c r="D19380" i="3"/>
  <c r="C19381" i="3"/>
  <c r="D19381" i="3"/>
  <c r="C19382" i="3"/>
  <c r="D19382" i="3"/>
  <c r="C19383" i="3"/>
  <c r="D19383" i="3"/>
  <c r="C19384" i="3"/>
  <c r="D19384" i="3"/>
  <c r="C19385" i="3"/>
  <c r="D19385" i="3"/>
  <c r="C19386" i="3"/>
  <c r="D19386" i="3"/>
  <c r="C19387" i="3"/>
  <c r="D19387" i="3"/>
  <c r="C19388" i="3"/>
  <c r="D19388" i="3"/>
  <c r="C19389" i="3"/>
  <c r="D19389" i="3"/>
  <c r="C19390" i="3"/>
  <c r="D19390" i="3"/>
  <c r="C19391" i="3"/>
  <c r="D19391" i="3"/>
  <c r="C19392" i="3"/>
  <c r="D19392" i="3"/>
  <c r="C19393" i="3"/>
  <c r="D19393" i="3"/>
  <c r="C19394" i="3"/>
  <c r="D19394" i="3"/>
  <c r="C19395" i="3"/>
  <c r="D19395" i="3"/>
  <c r="C19396" i="3"/>
  <c r="D19396" i="3"/>
  <c r="C19397" i="3"/>
  <c r="D19397" i="3"/>
  <c r="C19398" i="3"/>
  <c r="D19398" i="3"/>
  <c r="C19399" i="3"/>
  <c r="D19399" i="3"/>
  <c r="C19400" i="3"/>
  <c r="D19400" i="3"/>
  <c r="C19401" i="3"/>
  <c r="D19401" i="3"/>
  <c r="C19402" i="3"/>
  <c r="D19402" i="3"/>
  <c r="C19403" i="3"/>
  <c r="D19403" i="3"/>
  <c r="C19404" i="3"/>
  <c r="D19404" i="3"/>
  <c r="C19405" i="3"/>
  <c r="D19405" i="3"/>
  <c r="C19406" i="3"/>
  <c r="D19406" i="3"/>
  <c r="C19407" i="3"/>
  <c r="D19407" i="3"/>
  <c r="C19408" i="3"/>
  <c r="D19408" i="3"/>
  <c r="C19409" i="3"/>
  <c r="D19409" i="3"/>
  <c r="C19410" i="3"/>
  <c r="D19410" i="3"/>
  <c r="C19411" i="3"/>
  <c r="D19411" i="3"/>
  <c r="C19412" i="3"/>
  <c r="D19412" i="3"/>
  <c r="C19413" i="3"/>
  <c r="D19413" i="3"/>
  <c r="C19414" i="3"/>
  <c r="D19414" i="3"/>
  <c r="C19415" i="3"/>
  <c r="D19415" i="3"/>
  <c r="C19416" i="3"/>
  <c r="D19416" i="3"/>
  <c r="C19417" i="3"/>
  <c r="D19417" i="3"/>
  <c r="C19418" i="3"/>
  <c r="D19418" i="3"/>
  <c r="C19419" i="3"/>
  <c r="D19419" i="3"/>
  <c r="C19420" i="3"/>
  <c r="D19420" i="3"/>
  <c r="C19421" i="3"/>
  <c r="D19421" i="3"/>
  <c r="C19422" i="3"/>
  <c r="D19422" i="3"/>
  <c r="C19423" i="3"/>
  <c r="D19423" i="3"/>
  <c r="C19424" i="3"/>
  <c r="D19424" i="3"/>
  <c r="C19425" i="3"/>
  <c r="D19425" i="3"/>
  <c r="C19426" i="3"/>
  <c r="D19426" i="3"/>
  <c r="C19427" i="3"/>
  <c r="D19427" i="3"/>
  <c r="C19428" i="3"/>
  <c r="D19428" i="3"/>
  <c r="C19429" i="3"/>
  <c r="D19429" i="3"/>
  <c r="C19430" i="3"/>
  <c r="D19430" i="3"/>
  <c r="C19431" i="3"/>
  <c r="D19431" i="3"/>
  <c r="C19432" i="3"/>
  <c r="D19432" i="3"/>
  <c r="C19433" i="3"/>
  <c r="D19433" i="3"/>
  <c r="C19434" i="3"/>
  <c r="D19434" i="3"/>
  <c r="C19435" i="3"/>
  <c r="D19435" i="3"/>
  <c r="C19436" i="3"/>
  <c r="D19436" i="3"/>
  <c r="C19437" i="3"/>
  <c r="D19437" i="3"/>
  <c r="C19438" i="3"/>
  <c r="D19438" i="3"/>
  <c r="C19439" i="3"/>
  <c r="D19439" i="3"/>
  <c r="C19440" i="3"/>
  <c r="D19440" i="3"/>
  <c r="C19441" i="3"/>
  <c r="D19441" i="3"/>
  <c r="C19442" i="3"/>
  <c r="D19442" i="3"/>
  <c r="C19443" i="3"/>
  <c r="D19443" i="3"/>
  <c r="C19444" i="3"/>
  <c r="D19444" i="3"/>
  <c r="C19445" i="3"/>
  <c r="D19445" i="3"/>
  <c r="C19446" i="3"/>
  <c r="D19446" i="3"/>
  <c r="C19447" i="3"/>
  <c r="D19447" i="3"/>
  <c r="C19448" i="3"/>
  <c r="D19448" i="3"/>
  <c r="C19449" i="3"/>
  <c r="D19449" i="3"/>
  <c r="C19450" i="3"/>
  <c r="D19450" i="3"/>
  <c r="C19451" i="3"/>
  <c r="D19451" i="3"/>
  <c r="C19452" i="3"/>
  <c r="D19452" i="3"/>
  <c r="C19453" i="3"/>
  <c r="D19453" i="3"/>
  <c r="C19454" i="3"/>
  <c r="D19454" i="3"/>
  <c r="C19455" i="3"/>
  <c r="D19455" i="3"/>
  <c r="C19456" i="3"/>
  <c r="D19456" i="3"/>
  <c r="C19457" i="3"/>
  <c r="D19457" i="3"/>
  <c r="C19458" i="3"/>
  <c r="D19458" i="3"/>
  <c r="C19459" i="3"/>
  <c r="D19459" i="3"/>
  <c r="C19460" i="3"/>
  <c r="D19460" i="3"/>
  <c r="C19461" i="3"/>
  <c r="D19461" i="3"/>
  <c r="C19462" i="3"/>
  <c r="D19462" i="3"/>
  <c r="C19463" i="3"/>
  <c r="D19463" i="3"/>
  <c r="C19464" i="3"/>
  <c r="D19464" i="3"/>
  <c r="C19465" i="3"/>
  <c r="D19465" i="3"/>
  <c r="C19466" i="3"/>
  <c r="D19466" i="3"/>
  <c r="C19467" i="3"/>
  <c r="D19467" i="3"/>
  <c r="C19468" i="3"/>
  <c r="D19468" i="3"/>
  <c r="C19469" i="3"/>
  <c r="D19469" i="3"/>
  <c r="C19470" i="3"/>
  <c r="D19470" i="3"/>
  <c r="C19471" i="3"/>
  <c r="D19471" i="3"/>
  <c r="C19472" i="3"/>
  <c r="D19472" i="3"/>
  <c r="C19473" i="3"/>
  <c r="D19473" i="3"/>
  <c r="C19474" i="3"/>
  <c r="D19474" i="3"/>
  <c r="C19475" i="3"/>
  <c r="D19475" i="3"/>
  <c r="C19476" i="3"/>
  <c r="D19476" i="3"/>
  <c r="C19477" i="3"/>
  <c r="D19477" i="3"/>
  <c r="C19478" i="3"/>
  <c r="D19478" i="3"/>
  <c r="C19479" i="3"/>
  <c r="D19479" i="3"/>
  <c r="C19480" i="3"/>
  <c r="D19480" i="3"/>
  <c r="C19481" i="3"/>
  <c r="D19481" i="3"/>
  <c r="C19482" i="3"/>
  <c r="D19482" i="3"/>
  <c r="C19483" i="3"/>
  <c r="D19483" i="3"/>
  <c r="C19484" i="3"/>
  <c r="D19484" i="3"/>
  <c r="C19485" i="3"/>
  <c r="D19485" i="3"/>
  <c r="C19486" i="3"/>
  <c r="D19486" i="3"/>
  <c r="C19487" i="3"/>
  <c r="D19487" i="3"/>
  <c r="C19488" i="3"/>
  <c r="D19488" i="3"/>
  <c r="C19489" i="3"/>
  <c r="D19489" i="3"/>
  <c r="C19490" i="3"/>
  <c r="D19490" i="3"/>
  <c r="C19491" i="3"/>
  <c r="D19491" i="3"/>
  <c r="C19492" i="3"/>
  <c r="D19492" i="3"/>
  <c r="C19493" i="3"/>
  <c r="D19493" i="3"/>
  <c r="C19494" i="3"/>
  <c r="D19494" i="3"/>
  <c r="C19495" i="3"/>
  <c r="D19495" i="3"/>
  <c r="C19496" i="3"/>
  <c r="D19496" i="3"/>
  <c r="C19497" i="3"/>
  <c r="D19497" i="3"/>
  <c r="C19498" i="3"/>
  <c r="D19498" i="3"/>
  <c r="C19499" i="3"/>
  <c r="D19499" i="3"/>
  <c r="C19500" i="3"/>
  <c r="D19500" i="3"/>
  <c r="C19501" i="3"/>
  <c r="D19501" i="3"/>
  <c r="C19502" i="3"/>
  <c r="D19502" i="3"/>
  <c r="C19503" i="3"/>
  <c r="D19503" i="3"/>
  <c r="C19504" i="3"/>
  <c r="D19504" i="3"/>
  <c r="C19505" i="3"/>
  <c r="D19505" i="3"/>
  <c r="C19506" i="3"/>
  <c r="D19506" i="3"/>
  <c r="C19507" i="3"/>
  <c r="D19507" i="3"/>
  <c r="C19508" i="3"/>
  <c r="D19508" i="3"/>
  <c r="C19509" i="3"/>
  <c r="D19509" i="3"/>
  <c r="C19510" i="3"/>
  <c r="D19510" i="3"/>
  <c r="C19511" i="3"/>
  <c r="D19511" i="3"/>
  <c r="C19512" i="3"/>
  <c r="D19512" i="3"/>
  <c r="C19513" i="3"/>
  <c r="D19513" i="3"/>
  <c r="C19514" i="3"/>
  <c r="D19514" i="3"/>
  <c r="C19515" i="3"/>
  <c r="D19515" i="3"/>
  <c r="C19516" i="3"/>
  <c r="D19516" i="3"/>
  <c r="C19517" i="3"/>
  <c r="D19517" i="3"/>
  <c r="C19518" i="3"/>
  <c r="D19518" i="3"/>
  <c r="C19519" i="3"/>
  <c r="D19519" i="3"/>
  <c r="C19520" i="3"/>
  <c r="D19520" i="3"/>
  <c r="C19521" i="3"/>
  <c r="D19521" i="3"/>
  <c r="C19522" i="3"/>
  <c r="D19522" i="3"/>
  <c r="C19523" i="3"/>
  <c r="D19523" i="3"/>
  <c r="C19524" i="3"/>
  <c r="D19524" i="3"/>
  <c r="C19525" i="3"/>
  <c r="D19525" i="3"/>
  <c r="C19526" i="3"/>
  <c r="D19526" i="3"/>
  <c r="C19527" i="3"/>
  <c r="D19527" i="3"/>
  <c r="C19528" i="3"/>
  <c r="D19528" i="3"/>
  <c r="C19529" i="3"/>
  <c r="D19529" i="3"/>
  <c r="C19530" i="3"/>
  <c r="D19530" i="3"/>
  <c r="C19531" i="3"/>
  <c r="D19531" i="3"/>
  <c r="C19532" i="3"/>
  <c r="D19532" i="3"/>
  <c r="C19533" i="3"/>
  <c r="D19533" i="3"/>
  <c r="C19534" i="3"/>
  <c r="D19534" i="3"/>
  <c r="C19535" i="3"/>
  <c r="D19535" i="3"/>
  <c r="C19536" i="3"/>
  <c r="D19536" i="3"/>
  <c r="C19537" i="3"/>
  <c r="D19537" i="3"/>
  <c r="C19538" i="3"/>
  <c r="D19538" i="3"/>
  <c r="C19539" i="3"/>
  <c r="D19539" i="3"/>
  <c r="C19540" i="3"/>
  <c r="D19540" i="3"/>
  <c r="C19541" i="3"/>
  <c r="D19541" i="3"/>
  <c r="C19542" i="3"/>
  <c r="D19542" i="3"/>
  <c r="C19543" i="3"/>
  <c r="D19543" i="3"/>
  <c r="C19544" i="3"/>
  <c r="D19544" i="3"/>
  <c r="C19545" i="3"/>
  <c r="D19545" i="3"/>
  <c r="C19546" i="3"/>
  <c r="D19546" i="3"/>
  <c r="C19547" i="3"/>
  <c r="D19547" i="3"/>
  <c r="C19548" i="3"/>
  <c r="D19548" i="3"/>
  <c r="C19549" i="3"/>
  <c r="D19549" i="3"/>
  <c r="C19550" i="3"/>
  <c r="D19550" i="3"/>
  <c r="C19551" i="3"/>
  <c r="D19551" i="3"/>
  <c r="C19552" i="3"/>
  <c r="D19552" i="3"/>
  <c r="C19553" i="3"/>
  <c r="D19553" i="3"/>
  <c r="C19554" i="3"/>
  <c r="D19554" i="3"/>
  <c r="C19555" i="3"/>
  <c r="D19555" i="3"/>
  <c r="C19556" i="3"/>
  <c r="D19556" i="3"/>
  <c r="C19557" i="3"/>
  <c r="D19557" i="3"/>
  <c r="C19558" i="3"/>
  <c r="D19558" i="3"/>
  <c r="C19559" i="3"/>
  <c r="D19559" i="3"/>
  <c r="C19560" i="3"/>
  <c r="D19560" i="3"/>
  <c r="C19561" i="3"/>
  <c r="D19561" i="3"/>
  <c r="C19562" i="3"/>
  <c r="D19562" i="3"/>
  <c r="C19563" i="3"/>
  <c r="D19563" i="3"/>
  <c r="C19564" i="3"/>
  <c r="D19564" i="3"/>
  <c r="C19565" i="3"/>
  <c r="D19565" i="3"/>
  <c r="C19566" i="3"/>
  <c r="D19566" i="3"/>
  <c r="C19567" i="3"/>
  <c r="D19567" i="3"/>
  <c r="C19568" i="3"/>
  <c r="D19568" i="3"/>
  <c r="C19569" i="3"/>
  <c r="D19569" i="3"/>
  <c r="C19570" i="3"/>
  <c r="D19570" i="3"/>
  <c r="C19571" i="3"/>
  <c r="D19571" i="3"/>
  <c r="C19572" i="3"/>
  <c r="D19572" i="3"/>
  <c r="C19573" i="3"/>
  <c r="D19573" i="3"/>
  <c r="C19574" i="3"/>
  <c r="D19574" i="3"/>
  <c r="C19575" i="3"/>
  <c r="D19575" i="3"/>
  <c r="C19576" i="3"/>
  <c r="D19576" i="3"/>
  <c r="C19577" i="3"/>
  <c r="D19577" i="3"/>
  <c r="C19578" i="3"/>
  <c r="D19578" i="3"/>
  <c r="C19579" i="3"/>
  <c r="D19579" i="3"/>
  <c r="C19580" i="3"/>
  <c r="D19580" i="3"/>
  <c r="C19581" i="3"/>
  <c r="D19581" i="3"/>
  <c r="C19582" i="3"/>
  <c r="D19582" i="3"/>
  <c r="C19583" i="3"/>
  <c r="D19583" i="3"/>
  <c r="C19584" i="3"/>
  <c r="D19584" i="3"/>
  <c r="C19585" i="3"/>
  <c r="D19585" i="3"/>
  <c r="C19586" i="3"/>
  <c r="D19586" i="3"/>
  <c r="C19587" i="3"/>
  <c r="D19587" i="3"/>
  <c r="C19588" i="3"/>
  <c r="D19588" i="3"/>
  <c r="C19589" i="3"/>
  <c r="D19589" i="3"/>
  <c r="C19590" i="3"/>
  <c r="D19590" i="3"/>
  <c r="C19591" i="3"/>
  <c r="D19591" i="3"/>
  <c r="C19592" i="3"/>
  <c r="D19592" i="3"/>
  <c r="C19593" i="3"/>
  <c r="D19593" i="3"/>
  <c r="C19594" i="3"/>
  <c r="D19594" i="3"/>
  <c r="C19595" i="3"/>
  <c r="D19595" i="3"/>
  <c r="C19596" i="3"/>
  <c r="D19596" i="3"/>
  <c r="C19597" i="3"/>
  <c r="D19597" i="3"/>
  <c r="C19598" i="3"/>
  <c r="D19598" i="3"/>
  <c r="C19599" i="3"/>
  <c r="D19599" i="3"/>
  <c r="C19600" i="3"/>
  <c r="D19600" i="3"/>
  <c r="C19601" i="3"/>
  <c r="D19601" i="3"/>
  <c r="C19602" i="3"/>
  <c r="D19602" i="3"/>
  <c r="C19603" i="3"/>
  <c r="D19603" i="3"/>
  <c r="C19628" i="3"/>
  <c r="D19628" i="3"/>
  <c r="C19629" i="3"/>
  <c r="D19629" i="3"/>
  <c r="C19630" i="3"/>
  <c r="D19630" i="3"/>
  <c r="C19631" i="3"/>
  <c r="D19631" i="3"/>
  <c r="C19632" i="3"/>
  <c r="D19632" i="3"/>
  <c r="C19633" i="3"/>
  <c r="D19633" i="3"/>
  <c r="C19634" i="3"/>
  <c r="D19634" i="3"/>
  <c r="C19635" i="3"/>
  <c r="D19635" i="3"/>
  <c r="C19636" i="3"/>
  <c r="D19636" i="3"/>
  <c r="C19637" i="3"/>
  <c r="D19637" i="3"/>
  <c r="C19638" i="3"/>
  <c r="D19638" i="3"/>
  <c r="C19639" i="3"/>
  <c r="D19639" i="3"/>
  <c r="C19640" i="3"/>
  <c r="D19640" i="3"/>
  <c r="C19641" i="3"/>
  <c r="D19641" i="3"/>
  <c r="C19642" i="3"/>
  <c r="D19642" i="3"/>
  <c r="C19643" i="3"/>
  <c r="D19643" i="3"/>
  <c r="C19644" i="3"/>
  <c r="D19644" i="3"/>
  <c r="C19645" i="3"/>
  <c r="D19645" i="3"/>
  <c r="C19646" i="3"/>
  <c r="D19646" i="3"/>
  <c r="C19647" i="3"/>
  <c r="D19647" i="3"/>
  <c r="C19648" i="3"/>
  <c r="D19648" i="3"/>
  <c r="C19649" i="3"/>
  <c r="D19649" i="3"/>
  <c r="C19650" i="3"/>
  <c r="D19650" i="3"/>
  <c r="C19651" i="3"/>
  <c r="D19651" i="3"/>
  <c r="C19652" i="3"/>
  <c r="D19652" i="3"/>
  <c r="C19653" i="3"/>
  <c r="D19653" i="3"/>
  <c r="C19654" i="3"/>
  <c r="D19654" i="3"/>
  <c r="C19655" i="3"/>
  <c r="D19655" i="3"/>
  <c r="C19656" i="3"/>
  <c r="D19656" i="3"/>
  <c r="C19657" i="3"/>
  <c r="D19657" i="3"/>
  <c r="C19658" i="3"/>
  <c r="D19658" i="3"/>
  <c r="C19659" i="3"/>
  <c r="D19659" i="3"/>
  <c r="C19660" i="3"/>
  <c r="D19660" i="3"/>
  <c r="C19661" i="3"/>
  <c r="D19661" i="3"/>
  <c r="C19662" i="3"/>
  <c r="D19662" i="3"/>
  <c r="C19663" i="3"/>
  <c r="D19663" i="3"/>
  <c r="C19664" i="3"/>
  <c r="D19664" i="3"/>
  <c r="C19665" i="3"/>
  <c r="D19665" i="3"/>
  <c r="C19666" i="3"/>
  <c r="D19666" i="3"/>
  <c r="C19667" i="3"/>
  <c r="D19667" i="3"/>
  <c r="C19668" i="3"/>
  <c r="D19668" i="3"/>
  <c r="C19669" i="3"/>
  <c r="D19669" i="3"/>
  <c r="C19670" i="3"/>
  <c r="D19670" i="3"/>
  <c r="C19671" i="3"/>
  <c r="D19671" i="3"/>
  <c r="C19672" i="3"/>
  <c r="D19672" i="3"/>
  <c r="C19673" i="3"/>
  <c r="D19673" i="3"/>
  <c r="C19674" i="3"/>
  <c r="D19674" i="3"/>
  <c r="C19675" i="3"/>
  <c r="D19675" i="3"/>
  <c r="C19676" i="3"/>
  <c r="D19676" i="3"/>
  <c r="C19677" i="3"/>
  <c r="D19677" i="3"/>
  <c r="C19678" i="3"/>
  <c r="D19678" i="3"/>
  <c r="C19679" i="3"/>
  <c r="D19679" i="3"/>
  <c r="C19680" i="3"/>
  <c r="D19680" i="3"/>
  <c r="C19681" i="3"/>
  <c r="D19681" i="3"/>
  <c r="C19682" i="3"/>
  <c r="D19682" i="3"/>
  <c r="C19683" i="3"/>
  <c r="D19683" i="3"/>
  <c r="C19684" i="3"/>
  <c r="D19684" i="3"/>
  <c r="C19685" i="3"/>
  <c r="D19685" i="3"/>
  <c r="C19686" i="3"/>
  <c r="D19686" i="3"/>
  <c r="C19687" i="3"/>
  <c r="D19687" i="3"/>
  <c r="C19688" i="3"/>
  <c r="D19688" i="3"/>
  <c r="C19689" i="3"/>
  <c r="D19689" i="3"/>
  <c r="C19690" i="3"/>
  <c r="D19690" i="3"/>
  <c r="C19691" i="3"/>
  <c r="D19691" i="3"/>
  <c r="C19692" i="3"/>
  <c r="D19692" i="3"/>
  <c r="C19693" i="3"/>
  <c r="D19693" i="3"/>
  <c r="C19694" i="3"/>
  <c r="D19694" i="3"/>
  <c r="C19695" i="3"/>
  <c r="D19695" i="3"/>
  <c r="C19696" i="3"/>
  <c r="D19696" i="3"/>
  <c r="C19697" i="3"/>
  <c r="D19697" i="3"/>
  <c r="C19698" i="3"/>
  <c r="D19698" i="3"/>
  <c r="C19699" i="3"/>
  <c r="D19699" i="3"/>
  <c r="C19700" i="3"/>
  <c r="D19700" i="3"/>
  <c r="C19701" i="3"/>
  <c r="D19701" i="3"/>
  <c r="C19702" i="3"/>
  <c r="D19702" i="3"/>
  <c r="C19703" i="3"/>
  <c r="D19703" i="3"/>
  <c r="C19704" i="3"/>
  <c r="D19704" i="3"/>
  <c r="C19705" i="3"/>
  <c r="D19705" i="3"/>
  <c r="C19706" i="3"/>
  <c r="D19706" i="3"/>
  <c r="C19707" i="3"/>
  <c r="D19707" i="3"/>
  <c r="C19708" i="3"/>
  <c r="D19708" i="3"/>
  <c r="C19709" i="3"/>
  <c r="D19709" i="3"/>
  <c r="C19710" i="3"/>
  <c r="D19710" i="3"/>
  <c r="C19711" i="3"/>
  <c r="D19711" i="3"/>
  <c r="C19712" i="3"/>
  <c r="D19712" i="3"/>
  <c r="C19713" i="3"/>
  <c r="D19713" i="3"/>
  <c r="C19714" i="3"/>
  <c r="D19714" i="3"/>
  <c r="C19715" i="3"/>
  <c r="D19715" i="3"/>
  <c r="C19716" i="3"/>
  <c r="D19716" i="3"/>
  <c r="C19717" i="3"/>
  <c r="D19717" i="3"/>
  <c r="C19718" i="3"/>
  <c r="D19718" i="3"/>
  <c r="C19719" i="3"/>
  <c r="D19719" i="3"/>
  <c r="C19720" i="3"/>
  <c r="D19720" i="3"/>
  <c r="C19721" i="3"/>
  <c r="D19721" i="3"/>
  <c r="C19722" i="3"/>
  <c r="D19722" i="3"/>
  <c r="C19723" i="3"/>
  <c r="D19723" i="3"/>
  <c r="C19724" i="3"/>
  <c r="D19724" i="3"/>
  <c r="C19725" i="3"/>
  <c r="D19725" i="3"/>
  <c r="C19726" i="3"/>
  <c r="D19726" i="3"/>
  <c r="C19727" i="3"/>
  <c r="D19727" i="3"/>
  <c r="C19728" i="3"/>
  <c r="D19728" i="3"/>
  <c r="C19729" i="3"/>
  <c r="D19729" i="3"/>
  <c r="C19730" i="3"/>
  <c r="D19730" i="3"/>
  <c r="C19731" i="3"/>
  <c r="D19731" i="3"/>
  <c r="C19732" i="3"/>
  <c r="D19732" i="3"/>
  <c r="C19733" i="3"/>
  <c r="D19733" i="3"/>
  <c r="C19734" i="3"/>
  <c r="D19734" i="3"/>
  <c r="C19735" i="3"/>
  <c r="D19735" i="3"/>
  <c r="C19736" i="3"/>
  <c r="D19736" i="3"/>
  <c r="C19737" i="3"/>
  <c r="D19737" i="3"/>
  <c r="C19738" i="3"/>
  <c r="D19738" i="3"/>
  <c r="C19739" i="3"/>
  <c r="D19739" i="3"/>
  <c r="C19740" i="3"/>
  <c r="D19740" i="3"/>
  <c r="C19741" i="3"/>
  <c r="D19741" i="3"/>
  <c r="C19742" i="3"/>
  <c r="D19742" i="3"/>
  <c r="C19743" i="3"/>
  <c r="D19743" i="3"/>
  <c r="C19744" i="3"/>
  <c r="D19744" i="3"/>
  <c r="C19745" i="3"/>
  <c r="D19745" i="3"/>
  <c r="C19746" i="3"/>
  <c r="D19746" i="3"/>
  <c r="C19747" i="3"/>
  <c r="D19747" i="3"/>
  <c r="C19748" i="3"/>
  <c r="D19748" i="3"/>
  <c r="C19749" i="3"/>
  <c r="D19749" i="3"/>
  <c r="C19750" i="3"/>
  <c r="D19750" i="3"/>
  <c r="C19751" i="3"/>
  <c r="D19751" i="3"/>
  <c r="C19752" i="3"/>
  <c r="D19752" i="3"/>
  <c r="C19753" i="3"/>
  <c r="D19753" i="3"/>
  <c r="C19754" i="3"/>
  <c r="D19754" i="3"/>
  <c r="C19755" i="3"/>
  <c r="D19755" i="3"/>
  <c r="C19756" i="3"/>
  <c r="D19756" i="3"/>
  <c r="C19757" i="3"/>
  <c r="D19757" i="3"/>
  <c r="C19758" i="3"/>
  <c r="D19758" i="3"/>
  <c r="C19759" i="3"/>
  <c r="D19759" i="3"/>
  <c r="C19760" i="3"/>
  <c r="D19760" i="3"/>
  <c r="C19761" i="3"/>
  <c r="D19761" i="3"/>
  <c r="C19762" i="3"/>
  <c r="D19762" i="3"/>
  <c r="C19763" i="3"/>
  <c r="D19763" i="3"/>
  <c r="C19764" i="3"/>
  <c r="D19764" i="3"/>
  <c r="C19765" i="3"/>
  <c r="D19765" i="3"/>
  <c r="C19766" i="3"/>
  <c r="D19766" i="3"/>
  <c r="C19767" i="3"/>
  <c r="D19767" i="3"/>
  <c r="C19768" i="3"/>
  <c r="D19768" i="3"/>
  <c r="C19769" i="3"/>
  <c r="D19769" i="3"/>
  <c r="C19770" i="3"/>
  <c r="D19770" i="3"/>
  <c r="C19771" i="3"/>
  <c r="D19771" i="3"/>
  <c r="C19772" i="3"/>
  <c r="D19772" i="3"/>
  <c r="C19773" i="3"/>
  <c r="D19773" i="3"/>
  <c r="C19774" i="3"/>
  <c r="D19774" i="3"/>
  <c r="C19775" i="3"/>
  <c r="D19775" i="3"/>
  <c r="C19776" i="3"/>
  <c r="D19776" i="3"/>
  <c r="C19777" i="3"/>
  <c r="D19777" i="3"/>
  <c r="C19778" i="3"/>
  <c r="D19778" i="3"/>
  <c r="C19779" i="3"/>
  <c r="D19779" i="3"/>
  <c r="C19780" i="3"/>
  <c r="D19780" i="3"/>
  <c r="C19781" i="3"/>
  <c r="D19781" i="3"/>
  <c r="C19782" i="3"/>
  <c r="D19782" i="3"/>
  <c r="C19783" i="3"/>
  <c r="D19783" i="3"/>
  <c r="C19784" i="3"/>
  <c r="D19784" i="3"/>
  <c r="C19785" i="3"/>
  <c r="D19785" i="3"/>
  <c r="C19786" i="3"/>
  <c r="D19786" i="3"/>
  <c r="C19787" i="3"/>
  <c r="D19787" i="3"/>
  <c r="C19788" i="3"/>
  <c r="D19788" i="3"/>
  <c r="C19789" i="3"/>
  <c r="D19789" i="3"/>
  <c r="C19790" i="3"/>
  <c r="D19790" i="3"/>
  <c r="C19791" i="3"/>
  <c r="D19791" i="3"/>
  <c r="C19792" i="3"/>
  <c r="D19792" i="3"/>
  <c r="C19793" i="3"/>
  <c r="D19793" i="3"/>
  <c r="C19794" i="3"/>
  <c r="D19794" i="3"/>
  <c r="C19795" i="3"/>
  <c r="D19795" i="3"/>
  <c r="C19796" i="3"/>
  <c r="D19796" i="3"/>
  <c r="C19797" i="3"/>
  <c r="D19797" i="3"/>
  <c r="C19798" i="3"/>
  <c r="D19798" i="3"/>
  <c r="C19799" i="3"/>
  <c r="D19799" i="3"/>
  <c r="C19800" i="3"/>
  <c r="D19800" i="3"/>
  <c r="C19801" i="3"/>
  <c r="D19801" i="3"/>
  <c r="C19802" i="3"/>
  <c r="D19802" i="3"/>
  <c r="C19803" i="3"/>
  <c r="D19803" i="3"/>
  <c r="C19804" i="3"/>
  <c r="D19804" i="3"/>
  <c r="C19805" i="3"/>
  <c r="D19805" i="3"/>
  <c r="C19806" i="3"/>
  <c r="D19806" i="3"/>
  <c r="C19807" i="3"/>
  <c r="D19807" i="3"/>
  <c r="C19808" i="3"/>
  <c r="D19808" i="3"/>
  <c r="C19809" i="3"/>
  <c r="D19809" i="3"/>
  <c r="C19810" i="3"/>
  <c r="D19810" i="3"/>
  <c r="C19811" i="3"/>
  <c r="D19811" i="3"/>
  <c r="C19812" i="3"/>
  <c r="D19812" i="3"/>
  <c r="C19813" i="3"/>
  <c r="D19813" i="3"/>
  <c r="C19814" i="3"/>
  <c r="D19814" i="3"/>
  <c r="C19815" i="3"/>
  <c r="D19815" i="3"/>
  <c r="C19816" i="3"/>
  <c r="D19816" i="3"/>
  <c r="C19817" i="3"/>
  <c r="D19817" i="3"/>
  <c r="C19818" i="3"/>
  <c r="D19818" i="3"/>
  <c r="C19819" i="3"/>
  <c r="D19819" i="3"/>
  <c r="C19820" i="3"/>
  <c r="D19820" i="3"/>
  <c r="C19821" i="3"/>
  <c r="D19821" i="3"/>
  <c r="C19822" i="3"/>
  <c r="D19822" i="3"/>
  <c r="C19823" i="3"/>
  <c r="D19823" i="3"/>
  <c r="C19824" i="3"/>
  <c r="D19824" i="3"/>
  <c r="C19825" i="3"/>
  <c r="D19825" i="3"/>
  <c r="C19826" i="3"/>
  <c r="D19826" i="3"/>
  <c r="C19827" i="3"/>
  <c r="D19827" i="3"/>
  <c r="C19828" i="3"/>
  <c r="D19828" i="3"/>
  <c r="C19829" i="3"/>
  <c r="D19829" i="3"/>
  <c r="C19830" i="3"/>
  <c r="D19830" i="3"/>
  <c r="C19831" i="3"/>
  <c r="D19831" i="3"/>
  <c r="C19832" i="3"/>
  <c r="D19832" i="3"/>
  <c r="C19833" i="3"/>
  <c r="D19833" i="3"/>
  <c r="C19834" i="3"/>
  <c r="D19834" i="3"/>
  <c r="C19835" i="3"/>
  <c r="D19835" i="3"/>
  <c r="C19836" i="3"/>
  <c r="D19836" i="3"/>
  <c r="C19837" i="3"/>
  <c r="D19837" i="3"/>
  <c r="C19838" i="3"/>
  <c r="D19838" i="3"/>
  <c r="C19839" i="3"/>
  <c r="D19839" i="3"/>
  <c r="C19840" i="3"/>
  <c r="D19840" i="3"/>
  <c r="C19841" i="3"/>
  <c r="D19841" i="3"/>
  <c r="C19842" i="3"/>
  <c r="D19842" i="3"/>
  <c r="C19843" i="3"/>
  <c r="D19843" i="3"/>
  <c r="C19844" i="3"/>
  <c r="D19844" i="3"/>
  <c r="C19845" i="3"/>
  <c r="D19845" i="3"/>
  <c r="C19846" i="3"/>
  <c r="D19846" i="3"/>
  <c r="C19847" i="3"/>
  <c r="D19847" i="3"/>
  <c r="C19848" i="3"/>
  <c r="D19848" i="3"/>
  <c r="C19849" i="3"/>
  <c r="D19849" i="3"/>
  <c r="C19850" i="3"/>
  <c r="D19850" i="3"/>
  <c r="C19851" i="3"/>
  <c r="D19851" i="3"/>
  <c r="C19852" i="3"/>
  <c r="D19852" i="3"/>
  <c r="C19853" i="3"/>
  <c r="D19853" i="3"/>
  <c r="C19854" i="3"/>
  <c r="D19854" i="3"/>
  <c r="C19855" i="3"/>
  <c r="D19855" i="3"/>
  <c r="C19856" i="3"/>
  <c r="D19856" i="3"/>
  <c r="C19857" i="3"/>
  <c r="D19857" i="3"/>
  <c r="C19858" i="3"/>
  <c r="D19858" i="3"/>
  <c r="C19859" i="3"/>
  <c r="D19859" i="3"/>
  <c r="C19860" i="3"/>
  <c r="D19860" i="3"/>
  <c r="C19861" i="3"/>
  <c r="D19861" i="3"/>
  <c r="C19862" i="3"/>
  <c r="D19862" i="3"/>
  <c r="C19863" i="3"/>
  <c r="D19863" i="3"/>
  <c r="C19864" i="3"/>
  <c r="D19864" i="3"/>
  <c r="C19865" i="3"/>
  <c r="D19865" i="3"/>
  <c r="C19866" i="3"/>
  <c r="D19866" i="3"/>
  <c r="C19867" i="3"/>
  <c r="D19867" i="3"/>
  <c r="C19868" i="3"/>
  <c r="D19868" i="3"/>
  <c r="C19869" i="3"/>
  <c r="D19869" i="3"/>
  <c r="C19870" i="3"/>
  <c r="D19870" i="3"/>
  <c r="C19871" i="3"/>
  <c r="D19871" i="3"/>
  <c r="C19872" i="3"/>
  <c r="D19872" i="3"/>
  <c r="C19873" i="3"/>
  <c r="D19873" i="3"/>
  <c r="C19874" i="3"/>
  <c r="D19874" i="3"/>
  <c r="C19875" i="3"/>
  <c r="D19875" i="3"/>
  <c r="C19876" i="3"/>
  <c r="D19876" i="3"/>
  <c r="C19877" i="3"/>
  <c r="D19877" i="3"/>
  <c r="C19878" i="3"/>
  <c r="D19878" i="3"/>
  <c r="C19879" i="3"/>
  <c r="D19879" i="3"/>
  <c r="C19880" i="3"/>
  <c r="D19880" i="3"/>
  <c r="C19881" i="3"/>
  <c r="D19881" i="3"/>
  <c r="C19882" i="3"/>
  <c r="D19882" i="3"/>
  <c r="C19883" i="3"/>
  <c r="D19883" i="3"/>
  <c r="C19884" i="3"/>
  <c r="D19884" i="3"/>
  <c r="C19885" i="3"/>
  <c r="D19885" i="3"/>
  <c r="C19886" i="3"/>
  <c r="D19886" i="3"/>
  <c r="C19887" i="3"/>
  <c r="D19887" i="3"/>
  <c r="C19888" i="3"/>
  <c r="D19888" i="3"/>
  <c r="C19889" i="3"/>
  <c r="D19889" i="3"/>
  <c r="C19890" i="3"/>
  <c r="D19890" i="3"/>
  <c r="C19891" i="3"/>
  <c r="D19891" i="3"/>
  <c r="C19892" i="3"/>
  <c r="D19892" i="3"/>
  <c r="C19893" i="3"/>
  <c r="D19893" i="3"/>
  <c r="C19894" i="3"/>
  <c r="D19894" i="3"/>
  <c r="C19895" i="3"/>
  <c r="D19895" i="3"/>
  <c r="C19896" i="3"/>
  <c r="D19896" i="3"/>
  <c r="C19897" i="3"/>
  <c r="D19897" i="3"/>
  <c r="C19898" i="3"/>
  <c r="D19898" i="3"/>
  <c r="C19899" i="3"/>
  <c r="D19899" i="3"/>
  <c r="C19900" i="3"/>
  <c r="D19900" i="3"/>
  <c r="C19901" i="3"/>
  <c r="D19901" i="3"/>
  <c r="C19902" i="3"/>
  <c r="D19902" i="3"/>
  <c r="C19903" i="3"/>
  <c r="D19903" i="3"/>
  <c r="C19904" i="3"/>
  <c r="D19904" i="3"/>
  <c r="C19905" i="3"/>
  <c r="D19905" i="3"/>
  <c r="C19906" i="3"/>
  <c r="D19906" i="3"/>
  <c r="C19907" i="3"/>
  <c r="D19907" i="3"/>
  <c r="C19908" i="3"/>
  <c r="D19908" i="3"/>
  <c r="C19909" i="3"/>
  <c r="D19909" i="3"/>
  <c r="C19910" i="3"/>
  <c r="D19910" i="3"/>
  <c r="C19911" i="3"/>
  <c r="D19911" i="3"/>
  <c r="C19912" i="3"/>
  <c r="D19912" i="3"/>
  <c r="C19913" i="3"/>
  <c r="D19913" i="3"/>
  <c r="C19914" i="3"/>
  <c r="D19914" i="3"/>
  <c r="C19915" i="3"/>
  <c r="D19915" i="3"/>
  <c r="C19916" i="3"/>
  <c r="D19916" i="3"/>
  <c r="C19917" i="3"/>
  <c r="D19917" i="3"/>
  <c r="C19918" i="3"/>
  <c r="D19918" i="3"/>
  <c r="C19919" i="3"/>
  <c r="D19919" i="3"/>
  <c r="C19920" i="3"/>
  <c r="D19920" i="3"/>
  <c r="C19921" i="3"/>
  <c r="D19921" i="3"/>
  <c r="C19922" i="3"/>
  <c r="D19922" i="3"/>
  <c r="C19923" i="3"/>
  <c r="D19923" i="3"/>
  <c r="C19924" i="3"/>
  <c r="D19924" i="3"/>
  <c r="C19925" i="3"/>
  <c r="D19925" i="3"/>
  <c r="C19926" i="3"/>
  <c r="D19926" i="3"/>
  <c r="C19927" i="3"/>
  <c r="D19927" i="3"/>
  <c r="C19928" i="3"/>
  <c r="D19928" i="3"/>
  <c r="C19929" i="3"/>
  <c r="D19929" i="3"/>
  <c r="C19930" i="3"/>
  <c r="D19930" i="3"/>
  <c r="C19931" i="3"/>
  <c r="D19931" i="3"/>
  <c r="C19932" i="3"/>
  <c r="D19932" i="3"/>
  <c r="C19933" i="3"/>
  <c r="D19933" i="3"/>
  <c r="C19934" i="3"/>
  <c r="D19934" i="3"/>
  <c r="C19935" i="3"/>
  <c r="D19935" i="3"/>
  <c r="C19936" i="3"/>
  <c r="D19936" i="3"/>
  <c r="C19937" i="3"/>
  <c r="D19937" i="3"/>
  <c r="C19938" i="3"/>
  <c r="D19938" i="3"/>
  <c r="C19939" i="3"/>
  <c r="D19939" i="3"/>
  <c r="C19940" i="3"/>
  <c r="D19940" i="3"/>
  <c r="C19941" i="3"/>
  <c r="D19941" i="3"/>
  <c r="C19942" i="3"/>
  <c r="D19942" i="3"/>
  <c r="C19943" i="3"/>
  <c r="D19943" i="3"/>
  <c r="C19944" i="3"/>
  <c r="D19944" i="3"/>
  <c r="C19945" i="3"/>
  <c r="D19945" i="3"/>
  <c r="C19946" i="3"/>
  <c r="D19946" i="3"/>
  <c r="C19947" i="3"/>
  <c r="D19947" i="3"/>
  <c r="C19948" i="3"/>
  <c r="D19948" i="3"/>
  <c r="C19949" i="3"/>
  <c r="D19949" i="3"/>
  <c r="C19950" i="3"/>
  <c r="D19950" i="3"/>
  <c r="C19951" i="3"/>
  <c r="D19951" i="3"/>
  <c r="C19952" i="3"/>
  <c r="D19952" i="3"/>
  <c r="C19953" i="3"/>
  <c r="D19953" i="3"/>
  <c r="C19954" i="3"/>
  <c r="D19954" i="3"/>
  <c r="C19955" i="3"/>
  <c r="D19955" i="3"/>
  <c r="C19956" i="3"/>
  <c r="D19956" i="3"/>
  <c r="C19957" i="3"/>
  <c r="D19957" i="3"/>
  <c r="C19958" i="3"/>
  <c r="D19958" i="3"/>
  <c r="C19959" i="3"/>
  <c r="D19959" i="3"/>
  <c r="C19960" i="3"/>
  <c r="D19960" i="3"/>
  <c r="C19961" i="3"/>
  <c r="D19961" i="3"/>
  <c r="C19962" i="3"/>
  <c r="D19962" i="3"/>
  <c r="C19963" i="3"/>
  <c r="D19963" i="3"/>
  <c r="C19964" i="3"/>
  <c r="D19964" i="3"/>
  <c r="C19965" i="3"/>
  <c r="D19965" i="3"/>
  <c r="C19966" i="3"/>
  <c r="D19966" i="3"/>
  <c r="C19967" i="3"/>
  <c r="D19967" i="3"/>
  <c r="C19968" i="3"/>
  <c r="D19968" i="3"/>
  <c r="C19969" i="3"/>
  <c r="D19969" i="3"/>
  <c r="C19970" i="3"/>
  <c r="D19970" i="3"/>
  <c r="C19971" i="3"/>
  <c r="D19971" i="3"/>
  <c r="C19972" i="3"/>
  <c r="D19972" i="3"/>
  <c r="C19973" i="3"/>
  <c r="D19973" i="3"/>
  <c r="C19974" i="3"/>
  <c r="D19974" i="3"/>
  <c r="C19975" i="3"/>
  <c r="D19975" i="3"/>
  <c r="C19976" i="3"/>
  <c r="D19976" i="3"/>
  <c r="C19977" i="3"/>
  <c r="D19977" i="3"/>
  <c r="C19978" i="3"/>
  <c r="D19978" i="3"/>
  <c r="C19979" i="3"/>
  <c r="D19979" i="3"/>
  <c r="C19980" i="3"/>
  <c r="D19980" i="3"/>
  <c r="C19981" i="3"/>
  <c r="D19981" i="3"/>
  <c r="C19982" i="3"/>
  <c r="D19982" i="3"/>
  <c r="C19983" i="3"/>
  <c r="D19983" i="3"/>
  <c r="C19984" i="3"/>
  <c r="D19984" i="3"/>
  <c r="C19985" i="3"/>
  <c r="D19985" i="3"/>
  <c r="C19986" i="3"/>
  <c r="D19986" i="3"/>
  <c r="C19987" i="3"/>
  <c r="D19987" i="3"/>
  <c r="C19988" i="3"/>
  <c r="D19988" i="3"/>
  <c r="C19989" i="3"/>
  <c r="D19989" i="3"/>
  <c r="C19990" i="3"/>
  <c r="D19990" i="3"/>
  <c r="C19991" i="3"/>
  <c r="D19991" i="3"/>
  <c r="C19992" i="3"/>
  <c r="D19992" i="3"/>
  <c r="C19993" i="3"/>
  <c r="D19993" i="3"/>
  <c r="C19994" i="3"/>
  <c r="D19994" i="3"/>
  <c r="C19995" i="3"/>
  <c r="D19995" i="3"/>
  <c r="C19996" i="3"/>
  <c r="D19996" i="3"/>
  <c r="C19997" i="3"/>
  <c r="D19997" i="3"/>
  <c r="C19998" i="3"/>
  <c r="D19998" i="3"/>
  <c r="C19999" i="3"/>
  <c r="D19999" i="3"/>
  <c r="C20000" i="3"/>
  <c r="D20000" i="3"/>
  <c r="C20001" i="3"/>
  <c r="D20001" i="3"/>
  <c r="C20002" i="3"/>
  <c r="D20002" i="3"/>
  <c r="C20003" i="3"/>
  <c r="D20003" i="3"/>
  <c r="C20004" i="3"/>
  <c r="D20004" i="3"/>
  <c r="C20005" i="3"/>
  <c r="D20005" i="3"/>
  <c r="C20006" i="3"/>
  <c r="D20006" i="3"/>
  <c r="C20007" i="3"/>
  <c r="D20007" i="3"/>
  <c r="C20008" i="3"/>
  <c r="D20008" i="3"/>
  <c r="C20009" i="3"/>
  <c r="D20009" i="3"/>
  <c r="C20010" i="3"/>
  <c r="D20010" i="3"/>
  <c r="C20011" i="3"/>
  <c r="D20011" i="3"/>
  <c r="C20012" i="3"/>
  <c r="D20012" i="3"/>
  <c r="C20013" i="3"/>
  <c r="D20013" i="3"/>
  <c r="C20014" i="3"/>
  <c r="D20014" i="3"/>
  <c r="C20015" i="3"/>
  <c r="D20015" i="3"/>
  <c r="C20016" i="3"/>
  <c r="D20016" i="3"/>
  <c r="C20017" i="3"/>
  <c r="D20017" i="3"/>
  <c r="C20018" i="3"/>
  <c r="D20018" i="3"/>
  <c r="C20019" i="3"/>
  <c r="D20019" i="3"/>
  <c r="C20020" i="3"/>
  <c r="D20020" i="3"/>
  <c r="C20021" i="3"/>
  <c r="D20021" i="3"/>
  <c r="C20022" i="3"/>
  <c r="D20022" i="3"/>
  <c r="C20023" i="3"/>
  <c r="D20023" i="3"/>
  <c r="C20024" i="3"/>
  <c r="D20024" i="3"/>
  <c r="C20025" i="3"/>
  <c r="D20025" i="3"/>
  <c r="C20026" i="3"/>
  <c r="D20026" i="3"/>
  <c r="C20027" i="3"/>
  <c r="D20027" i="3"/>
  <c r="C20028" i="3"/>
  <c r="D20028" i="3"/>
  <c r="C20029" i="3"/>
  <c r="D20029" i="3"/>
  <c r="C20030" i="3"/>
  <c r="D20030" i="3"/>
  <c r="C20031" i="3"/>
  <c r="D20031" i="3"/>
  <c r="C20032" i="3"/>
  <c r="D20032" i="3"/>
  <c r="C20033" i="3"/>
  <c r="D20033" i="3"/>
  <c r="C20034" i="3"/>
  <c r="D20034" i="3"/>
  <c r="C20035" i="3"/>
  <c r="D20035" i="3"/>
  <c r="C20036" i="3"/>
  <c r="D20036" i="3"/>
  <c r="C20037" i="3"/>
  <c r="D20037" i="3"/>
  <c r="C20038" i="3"/>
  <c r="D20038" i="3"/>
  <c r="C20039" i="3"/>
  <c r="D20039" i="3"/>
  <c r="C20040" i="3"/>
  <c r="D20040" i="3"/>
  <c r="C20041" i="3"/>
  <c r="D20041" i="3"/>
  <c r="C20042" i="3"/>
  <c r="D20042" i="3"/>
  <c r="C20043" i="3"/>
  <c r="D20043" i="3"/>
  <c r="C20044" i="3"/>
  <c r="D20044" i="3"/>
  <c r="C20045" i="3"/>
  <c r="D20045" i="3"/>
  <c r="C20046" i="3"/>
  <c r="D20046" i="3"/>
  <c r="C20047" i="3"/>
  <c r="D20047" i="3"/>
  <c r="C20048" i="3"/>
  <c r="D20048" i="3"/>
  <c r="C20049" i="3"/>
  <c r="D20049" i="3"/>
  <c r="C20050" i="3"/>
  <c r="D20050" i="3"/>
  <c r="C20051" i="3"/>
  <c r="D20051" i="3"/>
  <c r="C20052" i="3"/>
  <c r="D20052" i="3"/>
  <c r="C20053" i="3"/>
  <c r="D20053" i="3"/>
  <c r="C20054" i="3"/>
  <c r="D20054" i="3"/>
  <c r="C20055" i="3"/>
  <c r="D20055" i="3"/>
  <c r="C20056" i="3"/>
  <c r="D20056" i="3"/>
  <c r="C20057" i="3"/>
  <c r="D20057" i="3"/>
  <c r="C20058" i="3"/>
  <c r="D20058" i="3"/>
  <c r="C20059" i="3"/>
  <c r="D20059" i="3"/>
  <c r="C20060" i="3"/>
  <c r="D20060" i="3"/>
  <c r="C20061" i="3"/>
  <c r="D20061" i="3"/>
  <c r="C20062" i="3"/>
  <c r="D20062" i="3"/>
  <c r="C20063" i="3"/>
  <c r="D20063" i="3"/>
  <c r="C20064" i="3"/>
  <c r="D20064" i="3"/>
  <c r="C20065" i="3"/>
  <c r="D20065" i="3"/>
  <c r="C20066" i="3"/>
  <c r="D20066" i="3"/>
  <c r="C20067" i="3"/>
  <c r="D20067" i="3"/>
  <c r="C20068" i="3"/>
  <c r="D20068" i="3"/>
  <c r="C20069" i="3"/>
  <c r="D20069" i="3"/>
  <c r="C20070" i="3"/>
  <c r="D20070" i="3"/>
  <c r="C20071" i="3"/>
  <c r="D20071" i="3"/>
  <c r="C20072" i="3"/>
  <c r="D20072" i="3"/>
  <c r="C20073" i="3"/>
  <c r="D20073" i="3"/>
  <c r="C20074" i="3"/>
  <c r="D20074" i="3"/>
  <c r="C20075" i="3"/>
  <c r="D20075" i="3"/>
  <c r="C20076" i="3"/>
  <c r="D20076" i="3"/>
  <c r="C20077" i="3"/>
  <c r="D20077" i="3"/>
  <c r="C20078" i="3"/>
  <c r="D20078" i="3"/>
  <c r="C20079" i="3"/>
  <c r="D20079" i="3"/>
  <c r="C20080" i="3"/>
  <c r="D20080" i="3"/>
  <c r="C20081" i="3"/>
  <c r="D20081" i="3"/>
  <c r="C20082" i="3"/>
  <c r="D20082" i="3"/>
  <c r="C20083" i="3"/>
  <c r="D20083" i="3"/>
  <c r="C20084" i="3"/>
  <c r="D20084" i="3"/>
  <c r="C20085" i="3"/>
  <c r="D20085" i="3"/>
  <c r="C20086" i="3"/>
  <c r="D20086" i="3"/>
  <c r="C20087" i="3"/>
  <c r="D20087" i="3"/>
  <c r="C20088" i="3"/>
  <c r="D20088" i="3"/>
  <c r="C20089" i="3"/>
  <c r="D20089" i="3"/>
  <c r="C20090" i="3"/>
  <c r="D20090" i="3"/>
  <c r="C20091" i="3"/>
  <c r="D20091" i="3"/>
  <c r="C20092" i="3"/>
  <c r="D20092" i="3"/>
  <c r="C20093" i="3"/>
  <c r="D20093" i="3"/>
  <c r="C20094" i="3"/>
  <c r="D20094" i="3"/>
  <c r="C20095" i="3"/>
  <c r="D20095" i="3"/>
  <c r="C20096" i="3"/>
  <c r="D20096" i="3"/>
  <c r="C20097" i="3"/>
  <c r="D20097" i="3"/>
  <c r="C20098" i="3"/>
  <c r="D20098" i="3"/>
  <c r="C20099" i="3"/>
  <c r="D20099" i="3"/>
  <c r="C20100" i="3"/>
  <c r="D20100" i="3"/>
  <c r="C20101" i="3"/>
  <c r="D20101" i="3"/>
  <c r="C20102" i="3"/>
  <c r="D20102" i="3"/>
  <c r="C20103" i="3"/>
  <c r="D20103" i="3"/>
  <c r="C20104" i="3"/>
  <c r="D20104" i="3"/>
  <c r="C20105" i="3"/>
  <c r="D20105" i="3"/>
  <c r="C20106" i="3"/>
  <c r="D20106" i="3"/>
  <c r="C20107" i="3"/>
  <c r="D20107" i="3"/>
  <c r="C20108" i="3"/>
  <c r="D20108" i="3"/>
  <c r="C20109" i="3"/>
  <c r="D20109" i="3"/>
  <c r="C20110" i="3"/>
  <c r="D20110" i="3"/>
  <c r="C20111" i="3"/>
  <c r="D20111" i="3"/>
  <c r="C20112" i="3"/>
  <c r="D20112" i="3"/>
  <c r="C20113" i="3"/>
  <c r="D20113" i="3"/>
  <c r="C20114" i="3"/>
  <c r="D20114" i="3"/>
  <c r="C20115" i="3"/>
  <c r="D20115" i="3"/>
  <c r="C20116" i="3"/>
  <c r="D20116" i="3"/>
  <c r="C20117" i="3"/>
  <c r="D20117" i="3"/>
  <c r="C20118" i="3"/>
  <c r="D20118" i="3"/>
  <c r="C20119" i="3"/>
  <c r="D20119" i="3"/>
  <c r="C20120" i="3"/>
  <c r="D20120" i="3"/>
  <c r="C20121" i="3"/>
  <c r="D20121" i="3"/>
  <c r="C20122" i="3"/>
  <c r="D20122" i="3"/>
  <c r="C20123" i="3"/>
  <c r="D20123" i="3"/>
  <c r="C20124" i="3"/>
  <c r="D20124" i="3"/>
  <c r="C20125" i="3"/>
  <c r="D20125" i="3"/>
  <c r="C20126" i="3"/>
  <c r="D20126" i="3"/>
  <c r="C20127" i="3"/>
  <c r="D20127" i="3"/>
  <c r="C20128" i="3"/>
  <c r="D20128" i="3"/>
  <c r="C20129" i="3"/>
  <c r="D20129" i="3"/>
  <c r="C20130" i="3"/>
  <c r="D20130" i="3"/>
  <c r="C20131" i="3"/>
  <c r="D20131" i="3"/>
  <c r="C20132" i="3"/>
  <c r="D20132" i="3"/>
  <c r="C20133" i="3"/>
  <c r="D20133" i="3"/>
  <c r="C20134" i="3"/>
  <c r="D20134" i="3"/>
  <c r="C20135" i="3"/>
  <c r="D20135" i="3"/>
  <c r="C20136" i="3"/>
  <c r="D20136" i="3"/>
  <c r="C20137" i="3"/>
  <c r="D20137" i="3"/>
  <c r="C20138" i="3"/>
  <c r="D20138" i="3"/>
  <c r="C20139" i="3"/>
  <c r="D20139" i="3"/>
  <c r="C20140" i="3"/>
  <c r="D20140" i="3"/>
  <c r="C20141" i="3"/>
  <c r="D20141" i="3"/>
  <c r="C20142" i="3"/>
  <c r="D20142" i="3"/>
  <c r="C20143" i="3"/>
  <c r="D20143" i="3"/>
  <c r="C20144" i="3"/>
  <c r="D20144" i="3"/>
  <c r="C20145" i="3"/>
  <c r="D20145" i="3"/>
  <c r="C20146" i="3"/>
  <c r="D20146" i="3"/>
  <c r="C20147" i="3"/>
  <c r="D20147" i="3"/>
  <c r="C20148" i="3"/>
  <c r="D20148" i="3"/>
  <c r="C20149" i="3"/>
  <c r="D20149" i="3"/>
  <c r="C20150" i="3"/>
  <c r="D20150" i="3"/>
  <c r="C20151" i="3"/>
  <c r="D20151" i="3"/>
  <c r="C20152" i="3"/>
  <c r="D20152" i="3"/>
  <c r="C20153" i="3"/>
  <c r="D20153" i="3"/>
  <c r="C20154" i="3"/>
  <c r="D20154" i="3"/>
  <c r="C20155" i="3"/>
  <c r="D20155" i="3"/>
  <c r="C20156" i="3"/>
  <c r="D20156" i="3"/>
  <c r="C20157" i="3"/>
  <c r="D20157" i="3"/>
  <c r="C20158" i="3"/>
  <c r="D20158" i="3"/>
  <c r="C20159" i="3"/>
  <c r="D20159" i="3"/>
  <c r="C20160" i="3"/>
  <c r="D20160" i="3"/>
  <c r="C20161" i="3"/>
  <c r="D20161" i="3"/>
  <c r="C20162" i="3"/>
  <c r="D20162" i="3"/>
  <c r="C20163" i="3"/>
  <c r="D20163" i="3"/>
  <c r="C20164" i="3"/>
  <c r="D20164" i="3"/>
  <c r="C20165" i="3"/>
  <c r="D20165" i="3"/>
  <c r="C20166" i="3"/>
  <c r="D20166" i="3"/>
  <c r="C20167" i="3"/>
  <c r="D20167" i="3"/>
  <c r="C20168" i="3"/>
  <c r="D20168" i="3"/>
  <c r="C20169" i="3"/>
  <c r="D20169" i="3"/>
  <c r="C20170" i="3"/>
  <c r="D20170" i="3"/>
  <c r="C20171" i="3"/>
  <c r="D20171" i="3"/>
  <c r="C20172" i="3"/>
  <c r="D20172" i="3"/>
  <c r="C20173" i="3"/>
  <c r="D20173" i="3"/>
  <c r="C20174" i="3"/>
  <c r="D20174" i="3"/>
  <c r="C20175" i="3"/>
  <c r="D20175" i="3"/>
  <c r="C20176" i="3"/>
  <c r="D20176" i="3"/>
  <c r="C20177" i="3"/>
  <c r="D20177" i="3"/>
  <c r="C20178" i="3"/>
  <c r="D20178" i="3"/>
  <c r="C20179" i="3"/>
  <c r="D20179" i="3"/>
  <c r="C20180" i="3"/>
  <c r="D20180" i="3"/>
  <c r="C20181" i="3"/>
  <c r="D20181" i="3"/>
  <c r="C20182" i="3"/>
  <c r="D20182" i="3"/>
  <c r="C20183" i="3"/>
  <c r="D20183" i="3"/>
  <c r="C20184" i="3"/>
  <c r="D20184" i="3"/>
  <c r="C20185" i="3"/>
  <c r="D20185" i="3"/>
  <c r="C20186" i="3"/>
  <c r="D20186" i="3"/>
  <c r="C20187" i="3"/>
  <c r="D20187" i="3"/>
  <c r="C20188" i="3"/>
  <c r="D20188" i="3"/>
  <c r="C20189" i="3"/>
  <c r="D20189" i="3"/>
  <c r="C20190" i="3"/>
  <c r="D20190" i="3"/>
  <c r="C20191" i="3"/>
  <c r="D20191" i="3"/>
  <c r="C20192" i="3"/>
  <c r="D20192" i="3"/>
  <c r="C20193" i="3"/>
  <c r="D20193" i="3"/>
  <c r="C20194" i="3"/>
  <c r="D20194" i="3"/>
  <c r="C20195" i="3"/>
  <c r="D20195" i="3"/>
  <c r="C20196" i="3"/>
  <c r="D20196" i="3"/>
  <c r="C20197" i="3"/>
  <c r="D20197" i="3"/>
  <c r="C20198" i="3"/>
  <c r="D20198" i="3"/>
  <c r="C20199" i="3"/>
  <c r="D20199" i="3"/>
  <c r="C20200" i="3"/>
  <c r="D20200" i="3"/>
  <c r="C20201" i="3"/>
  <c r="D20201" i="3"/>
  <c r="C20202" i="3"/>
  <c r="D20202" i="3"/>
  <c r="C20203" i="3"/>
  <c r="D20203" i="3"/>
  <c r="C20204" i="3"/>
  <c r="D20204" i="3"/>
  <c r="C20205" i="3"/>
  <c r="D20205" i="3"/>
  <c r="C20206" i="3"/>
  <c r="D20206" i="3"/>
  <c r="C20207" i="3"/>
  <c r="D20207" i="3"/>
  <c r="C20208" i="3"/>
  <c r="D20208" i="3"/>
  <c r="C20209" i="3"/>
  <c r="D20209" i="3"/>
  <c r="C20210" i="3"/>
  <c r="D20210" i="3"/>
  <c r="C20211" i="3"/>
  <c r="D20211" i="3"/>
  <c r="C20212" i="3"/>
  <c r="D20212" i="3"/>
  <c r="C20213" i="3"/>
  <c r="D20213" i="3"/>
  <c r="C20214" i="3"/>
  <c r="D20214" i="3"/>
  <c r="C20215" i="3"/>
  <c r="D20215" i="3"/>
  <c r="C20216" i="3"/>
  <c r="D20216" i="3"/>
  <c r="C20217" i="3"/>
  <c r="D20217" i="3"/>
  <c r="C20218" i="3"/>
  <c r="D20218" i="3"/>
  <c r="C20219" i="3"/>
  <c r="D20219" i="3"/>
  <c r="C20220" i="3"/>
  <c r="D20220" i="3"/>
  <c r="C20221" i="3"/>
  <c r="D20221" i="3"/>
  <c r="C20222" i="3"/>
  <c r="D20222" i="3"/>
  <c r="C20223" i="3"/>
  <c r="D20223" i="3"/>
  <c r="C20224" i="3"/>
  <c r="D20224" i="3"/>
  <c r="C20225" i="3"/>
  <c r="D20225" i="3"/>
  <c r="C20226" i="3"/>
  <c r="D20226" i="3"/>
  <c r="C20227" i="3"/>
  <c r="D20227" i="3"/>
  <c r="C20228" i="3"/>
  <c r="D20228" i="3"/>
  <c r="C20229" i="3"/>
  <c r="D20229" i="3"/>
  <c r="C20230" i="3"/>
  <c r="D20230" i="3"/>
  <c r="C20231" i="3"/>
  <c r="D20231" i="3"/>
  <c r="C20232" i="3"/>
  <c r="D20232" i="3"/>
  <c r="C20233" i="3"/>
  <c r="D20233" i="3"/>
  <c r="C20234" i="3"/>
  <c r="D20234" i="3"/>
  <c r="C20235" i="3"/>
  <c r="D20235" i="3"/>
  <c r="C20236" i="3"/>
  <c r="D20236" i="3"/>
  <c r="C20237" i="3"/>
  <c r="D20237" i="3"/>
  <c r="C20238" i="3"/>
  <c r="D20238" i="3"/>
  <c r="C20239" i="3"/>
  <c r="D20239" i="3"/>
  <c r="C20240" i="3"/>
  <c r="D20240" i="3"/>
  <c r="C20241" i="3"/>
  <c r="D20241" i="3"/>
  <c r="C20242" i="3"/>
  <c r="D20242" i="3"/>
  <c r="C20243" i="3"/>
  <c r="D20243" i="3"/>
  <c r="C20244" i="3"/>
  <c r="D20244" i="3"/>
  <c r="C20245" i="3"/>
  <c r="D20245" i="3"/>
  <c r="C20246" i="3"/>
  <c r="D20246" i="3"/>
  <c r="C20247" i="3"/>
  <c r="D20247" i="3"/>
  <c r="C20248" i="3"/>
  <c r="D20248" i="3"/>
  <c r="C20249" i="3"/>
  <c r="D20249" i="3"/>
  <c r="C20250" i="3"/>
  <c r="D20250" i="3"/>
  <c r="C20251" i="3"/>
  <c r="D20251" i="3"/>
  <c r="C20252" i="3"/>
  <c r="D20252" i="3"/>
  <c r="C20253" i="3"/>
  <c r="D20253" i="3"/>
  <c r="C20254" i="3"/>
  <c r="D20254" i="3"/>
  <c r="C20255" i="3"/>
  <c r="D20255" i="3"/>
  <c r="C20256" i="3"/>
  <c r="D20256" i="3"/>
  <c r="C20257" i="3"/>
  <c r="D20257" i="3"/>
  <c r="C20258" i="3"/>
  <c r="D20258" i="3"/>
  <c r="C20259" i="3"/>
  <c r="D20259" i="3"/>
  <c r="C20260" i="3"/>
  <c r="D20260" i="3"/>
  <c r="C20261" i="3"/>
  <c r="D20261" i="3"/>
  <c r="C20262" i="3"/>
  <c r="D20262" i="3"/>
  <c r="C20263" i="3"/>
  <c r="D20263" i="3"/>
  <c r="C20264" i="3"/>
  <c r="D20264" i="3"/>
  <c r="C20265" i="3"/>
  <c r="D20265" i="3"/>
  <c r="C20266" i="3"/>
  <c r="D20266" i="3"/>
  <c r="C20267" i="3"/>
  <c r="D20267" i="3"/>
  <c r="C20268" i="3"/>
  <c r="D20268" i="3"/>
  <c r="C20269" i="3"/>
  <c r="D20269" i="3"/>
  <c r="C20270" i="3"/>
  <c r="D20270" i="3"/>
  <c r="C20271" i="3"/>
  <c r="D20271" i="3"/>
  <c r="C20272" i="3"/>
  <c r="D20272" i="3"/>
  <c r="C20273" i="3"/>
  <c r="D20273" i="3"/>
  <c r="C20274" i="3"/>
  <c r="D20274" i="3"/>
  <c r="C20275" i="3"/>
  <c r="D20275" i="3"/>
  <c r="C20276" i="3"/>
  <c r="D20276" i="3"/>
  <c r="C20277" i="3"/>
  <c r="D20277" i="3"/>
  <c r="C20278" i="3"/>
  <c r="D20278" i="3"/>
  <c r="C20279" i="3"/>
  <c r="D20279" i="3"/>
  <c r="C20280" i="3"/>
  <c r="D20280" i="3"/>
  <c r="C20281" i="3"/>
  <c r="D20281" i="3"/>
  <c r="C20282" i="3"/>
  <c r="D20282" i="3"/>
  <c r="C20283" i="3"/>
  <c r="D20283" i="3"/>
  <c r="C20284" i="3"/>
  <c r="D20284" i="3"/>
  <c r="C20285" i="3"/>
  <c r="D20285" i="3"/>
  <c r="C20286" i="3"/>
  <c r="D20286" i="3"/>
  <c r="C20287" i="3"/>
  <c r="D20287" i="3"/>
  <c r="C20288" i="3"/>
  <c r="D20288" i="3"/>
  <c r="C20289" i="3"/>
  <c r="D20289" i="3"/>
  <c r="C20290" i="3"/>
  <c r="D20290" i="3"/>
  <c r="C20291" i="3"/>
  <c r="D20291" i="3"/>
  <c r="C20292" i="3"/>
  <c r="D20292" i="3"/>
  <c r="C20293" i="3"/>
  <c r="D20293" i="3"/>
  <c r="C20294" i="3"/>
  <c r="D20294" i="3"/>
  <c r="C20295" i="3"/>
  <c r="D20295" i="3"/>
  <c r="C20296" i="3"/>
  <c r="D20296" i="3"/>
  <c r="C20297" i="3"/>
  <c r="D20297" i="3"/>
  <c r="C20298" i="3"/>
  <c r="D20298" i="3"/>
  <c r="C20299" i="3"/>
  <c r="D20299" i="3"/>
  <c r="C20300" i="3"/>
  <c r="D20300" i="3"/>
  <c r="C20301" i="3"/>
  <c r="D20301" i="3"/>
  <c r="C20302" i="3"/>
  <c r="D20302" i="3"/>
  <c r="C20303" i="3"/>
  <c r="D20303" i="3"/>
  <c r="C20304" i="3"/>
  <c r="D20304" i="3"/>
  <c r="C20305" i="3"/>
  <c r="D20305" i="3"/>
  <c r="C20306" i="3"/>
  <c r="D20306" i="3"/>
  <c r="C20307" i="3"/>
  <c r="D20307" i="3"/>
  <c r="C20308" i="3"/>
  <c r="D20308" i="3"/>
  <c r="C20309" i="3"/>
  <c r="D20309" i="3"/>
  <c r="C20310" i="3"/>
  <c r="D20310" i="3"/>
  <c r="C20311" i="3"/>
  <c r="D20311" i="3"/>
  <c r="C20312" i="3"/>
  <c r="D20312" i="3"/>
  <c r="C20313" i="3"/>
  <c r="D20313" i="3"/>
  <c r="C20314" i="3"/>
  <c r="D20314" i="3"/>
  <c r="C20315" i="3"/>
  <c r="D20315" i="3"/>
  <c r="C20316" i="3"/>
  <c r="D20316" i="3"/>
  <c r="C20317" i="3"/>
  <c r="D20317" i="3"/>
  <c r="C20318" i="3"/>
  <c r="D20318" i="3"/>
  <c r="C20319" i="3"/>
  <c r="D20319" i="3"/>
  <c r="C20320" i="3"/>
  <c r="D20320" i="3"/>
  <c r="C20321" i="3"/>
  <c r="D20321" i="3"/>
  <c r="C20322" i="3"/>
  <c r="D20322" i="3"/>
  <c r="C20323" i="3"/>
  <c r="D20323" i="3"/>
  <c r="C20324" i="3"/>
  <c r="D20324" i="3"/>
  <c r="C20325" i="3"/>
  <c r="D20325" i="3"/>
  <c r="C20326" i="3"/>
  <c r="D20326" i="3"/>
  <c r="C20327" i="3"/>
  <c r="D20327" i="3"/>
  <c r="C20328" i="3"/>
  <c r="D20328" i="3"/>
  <c r="C20329" i="3"/>
  <c r="D20329" i="3"/>
  <c r="C20330" i="3"/>
  <c r="D20330" i="3"/>
  <c r="C20331" i="3"/>
  <c r="D20331" i="3"/>
  <c r="C20332" i="3"/>
  <c r="D20332" i="3"/>
  <c r="C20333" i="3"/>
  <c r="D20333" i="3"/>
  <c r="C20334" i="3"/>
  <c r="D20334" i="3"/>
  <c r="C20335" i="3"/>
  <c r="D20335" i="3"/>
  <c r="C20336" i="3"/>
  <c r="D20336" i="3"/>
  <c r="C20337" i="3"/>
  <c r="D20337" i="3"/>
  <c r="C20338" i="3"/>
  <c r="D20338" i="3"/>
  <c r="C20339" i="3"/>
  <c r="D20339" i="3"/>
  <c r="C20340" i="3"/>
  <c r="D20340" i="3"/>
  <c r="C20341" i="3"/>
  <c r="D20341" i="3"/>
  <c r="C20342" i="3"/>
  <c r="D20342" i="3"/>
  <c r="C20343" i="3"/>
  <c r="D20343" i="3"/>
  <c r="C20344" i="3"/>
  <c r="D20344" i="3"/>
  <c r="C20345" i="3"/>
  <c r="D20345" i="3"/>
  <c r="C20346" i="3"/>
  <c r="D20346" i="3"/>
  <c r="C20347" i="3"/>
  <c r="D20347" i="3"/>
  <c r="C20348" i="3"/>
  <c r="D20348" i="3"/>
  <c r="C20349" i="3"/>
  <c r="D20349" i="3"/>
  <c r="C20350" i="3"/>
  <c r="D20350" i="3"/>
  <c r="C20351" i="3"/>
  <c r="D20351" i="3"/>
  <c r="C20352" i="3"/>
  <c r="D20352" i="3"/>
  <c r="C20353" i="3"/>
  <c r="D20353" i="3"/>
  <c r="C20354" i="3"/>
  <c r="D20354" i="3"/>
  <c r="C20355" i="3"/>
  <c r="D20355" i="3"/>
  <c r="C20356" i="3"/>
  <c r="D20356" i="3"/>
  <c r="C20357" i="3"/>
  <c r="D20357" i="3"/>
  <c r="C20358" i="3"/>
  <c r="D20358" i="3"/>
  <c r="C20359" i="3"/>
  <c r="D20359" i="3"/>
  <c r="C20360" i="3"/>
  <c r="D20360" i="3"/>
  <c r="C20361" i="3"/>
  <c r="D20361" i="3"/>
  <c r="C20362" i="3"/>
  <c r="D20362" i="3"/>
  <c r="C20363" i="3"/>
  <c r="D20363" i="3"/>
  <c r="C20364" i="3"/>
  <c r="D20364" i="3"/>
  <c r="C20365" i="3"/>
  <c r="D20365" i="3"/>
  <c r="C20366" i="3"/>
  <c r="D20366" i="3"/>
  <c r="C20367" i="3"/>
  <c r="D20367" i="3"/>
  <c r="C20368" i="3"/>
  <c r="D20368" i="3"/>
  <c r="C20369" i="3"/>
  <c r="D20369" i="3"/>
  <c r="C20370" i="3"/>
  <c r="D20370" i="3"/>
  <c r="C20371" i="3"/>
  <c r="D20371" i="3"/>
  <c r="C20372" i="3"/>
  <c r="D20372" i="3"/>
  <c r="C20373" i="3"/>
  <c r="D20373" i="3"/>
  <c r="C20374" i="3"/>
  <c r="D20374" i="3"/>
  <c r="C20375" i="3"/>
  <c r="D20375" i="3"/>
  <c r="C20376" i="3"/>
  <c r="D20376" i="3"/>
  <c r="C20377" i="3"/>
  <c r="D20377" i="3"/>
  <c r="C20378" i="3"/>
  <c r="D20378" i="3"/>
  <c r="C20379" i="3"/>
  <c r="D20379" i="3"/>
  <c r="C20380" i="3"/>
  <c r="D20380" i="3"/>
  <c r="C20381" i="3"/>
  <c r="D20381" i="3"/>
  <c r="C20382" i="3"/>
  <c r="D20382" i="3"/>
  <c r="C20383" i="3"/>
  <c r="D20383" i="3"/>
  <c r="C20384" i="3"/>
  <c r="D20384" i="3"/>
  <c r="C20385" i="3"/>
  <c r="D20385" i="3"/>
  <c r="C20386" i="3"/>
  <c r="D20386" i="3"/>
  <c r="C20387" i="3"/>
  <c r="D20387" i="3"/>
  <c r="C20388" i="3"/>
  <c r="D20388" i="3"/>
  <c r="C20389" i="3"/>
  <c r="D20389" i="3"/>
  <c r="C20390" i="3"/>
  <c r="D20390" i="3"/>
  <c r="C20391" i="3"/>
  <c r="D20391" i="3"/>
  <c r="C20392" i="3"/>
  <c r="D20392" i="3"/>
  <c r="C20393" i="3"/>
  <c r="D20393" i="3"/>
  <c r="C20394" i="3"/>
  <c r="D20394" i="3"/>
  <c r="C20395" i="3"/>
  <c r="D20395" i="3"/>
  <c r="C20396" i="3"/>
  <c r="D20396" i="3"/>
  <c r="C20397" i="3"/>
  <c r="D20397" i="3"/>
  <c r="C20398" i="3"/>
  <c r="D20398" i="3"/>
  <c r="C20399" i="3"/>
  <c r="D20399" i="3"/>
  <c r="C20400" i="3"/>
  <c r="D20400" i="3"/>
  <c r="C20401" i="3"/>
  <c r="D20401" i="3"/>
  <c r="C20402" i="3"/>
  <c r="D20402" i="3"/>
  <c r="C20403" i="3"/>
  <c r="D20403" i="3"/>
  <c r="C20404" i="3"/>
  <c r="D20404" i="3"/>
  <c r="C20405" i="3"/>
  <c r="D20405" i="3"/>
  <c r="C20406" i="3"/>
  <c r="D20406" i="3"/>
  <c r="C20407" i="3"/>
  <c r="D20407" i="3"/>
  <c r="C20408" i="3"/>
  <c r="D20408" i="3"/>
  <c r="C20409" i="3"/>
  <c r="D20409" i="3"/>
  <c r="C20410" i="3"/>
  <c r="D20410" i="3"/>
  <c r="C20411" i="3"/>
  <c r="D20411" i="3"/>
  <c r="C20412" i="3"/>
  <c r="D20412" i="3"/>
  <c r="C20413" i="3"/>
  <c r="D20413" i="3"/>
  <c r="C20414" i="3"/>
  <c r="D20414" i="3"/>
  <c r="C20415" i="3"/>
  <c r="D20415" i="3"/>
  <c r="C20416" i="3"/>
  <c r="D20416" i="3"/>
  <c r="C20417" i="3"/>
  <c r="D20417" i="3"/>
  <c r="C20418" i="3"/>
  <c r="D20418" i="3"/>
  <c r="C20419" i="3"/>
  <c r="D20419" i="3"/>
  <c r="C20420" i="3"/>
  <c r="D20420" i="3"/>
  <c r="C20421" i="3"/>
  <c r="D20421" i="3"/>
  <c r="C20422" i="3"/>
  <c r="D20422" i="3"/>
  <c r="C20423" i="3"/>
  <c r="D20423" i="3"/>
  <c r="C20424" i="3"/>
  <c r="D20424" i="3"/>
  <c r="C20425" i="3"/>
  <c r="D20425" i="3"/>
  <c r="C20426" i="3"/>
  <c r="D20426" i="3"/>
  <c r="C20427" i="3"/>
  <c r="D20427" i="3"/>
  <c r="C20428" i="3"/>
  <c r="D20428" i="3"/>
  <c r="C20429" i="3"/>
  <c r="D20429" i="3"/>
  <c r="C20430" i="3"/>
  <c r="D20430" i="3"/>
  <c r="C20431" i="3"/>
  <c r="D20431" i="3"/>
  <c r="C20432" i="3"/>
  <c r="D20432" i="3"/>
  <c r="C20433" i="3"/>
  <c r="D20433" i="3"/>
  <c r="C20434" i="3"/>
  <c r="D20434" i="3"/>
  <c r="C20435" i="3"/>
  <c r="D20435" i="3"/>
  <c r="C20436" i="3"/>
  <c r="D20436" i="3"/>
  <c r="C20437" i="3"/>
  <c r="D20437" i="3"/>
  <c r="C20438" i="3"/>
  <c r="D20438" i="3"/>
  <c r="C20439" i="3"/>
  <c r="D20439" i="3"/>
  <c r="C20440" i="3"/>
  <c r="D20440" i="3"/>
  <c r="C20441" i="3"/>
  <c r="D20441" i="3"/>
  <c r="C20442" i="3"/>
  <c r="D20442" i="3"/>
  <c r="C20443" i="3"/>
  <c r="D20443" i="3"/>
  <c r="C20444" i="3"/>
  <c r="D20444" i="3"/>
  <c r="C20445" i="3"/>
  <c r="D20445" i="3"/>
  <c r="C20446" i="3"/>
  <c r="D20446" i="3"/>
  <c r="C20447" i="3"/>
  <c r="D20447" i="3"/>
  <c r="C20448" i="3"/>
  <c r="D20448" i="3"/>
  <c r="C20449" i="3"/>
  <c r="D20449" i="3"/>
  <c r="C20450" i="3"/>
  <c r="D20450" i="3"/>
  <c r="C20451" i="3"/>
  <c r="D20451" i="3"/>
  <c r="C20452" i="3"/>
  <c r="D20452" i="3"/>
  <c r="C20453" i="3"/>
  <c r="D20453" i="3"/>
  <c r="C20454" i="3"/>
  <c r="D20454" i="3"/>
  <c r="C20455" i="3"/>
  <c r="D20455" i="3"/>
  <c r="C20456" i="3"/>
  <c r="D20456" i="3"/>
  <c r="C20457" i="3"/>
  <c r="D20457" i="3"/>
  <c r="C20458" i="3"/>
  <c r="D20458" i="3"/>
  <c r="C20459" i="3"/>
  <c r="D20459" i="3"/>
  <c r="C20460" i="3"/>
  <c r="D20460" i="3"/>
  <c r="C20461" i="3"/>
  <c r="D20461" i="3"/>
  <c r="C20462" i="3"/>
  <c r="D20462" i="3"/>
  <c r="C20463" i="3"/>
  <c r="D20463" i="3"/>
  <c r="C20464" i="3"/>
  <c r="D20464" i="3"/>
  <c r="C20465" i="3"/>
  <c r="D20465" i="3"/>
  <c r="C20466" i="3"/>
  <c r="D20466" i="3"/>
  <c r="C20467" i="3"/>
  <c r="D20467" i="3"/>
  <c r="C20468" i="3"/>
  <c r="D20468" i="3"/>
  <c r="C20469" i="3"/>
  <c r="D20469" i="3"/>
  <c r="C20470" i="3"/>
  <c r="D20470" i="3"/>
  <c r="C20471" i="3"/>
  <c r="D20471" i="3"/>
  <c r="C20472" i="3"/>
  <c r="D20472" i="3"/>
  <c r="C20473" i="3"/>
  <c r="D20473" i="3"/>
  <c r="C20474" i="3"/>
  <c r="D20474" i="3"/>
  <c r="C20475" i="3"/>
  <c r="D20475" i="3"/>
  <c r="C20476" i="3"/>
  <c r="D20476" i="3"/>
  <c r="C20477" i="3"/>
  <c r="D20477" i="3"/>
  <c r="C20478" i="3"/>
  <c r="D20478" i="3"/>
  <c r="C20479" i="3"/>
  <c r="D20479" i="3"/>
  <c r="C20480" i="3"/>
  <c r="D20480" i="3"/>
  <c r="C20481" i="3"/>
  <c r="D20481" i="3"/>
  <c r="C20482" i="3"/>
  <c r="D20482" i="3"/>
  <c r="C20483" i="3"/>
  <c r="D20483" i="3"/>
  <c r="C20484" i="3"/>
  <c r="D20484" i="3"/>
  <c r="C20485" i="3"/>
  <c r="D20485" i="3"/>
  <c r="C20486" i="3"/>
  <c r="D20486" i="3"/>
  <c r="C20487" i="3"/>
  <c r="D20487" i="3"/>
  <c r="C20488" i="3"/>
  <c r="D20488" i="3"/>
  <c r="C20489" i="3"/>
  <c r="D20489" i="3"/>
  <c r="C20490" i="3"/>
  <c r="D20490" i="3"/>
  <c r="C20491" i="3"/>
  <c r="D20491" i="3"/>
  <c r="C20492" i="3"/>
  <c r="D20492" i="3"/>
  <c r="C20493" i="3"/>
  <c r="D20493" i="3"/>
  <c r="C20494" i="3"/>
  <c r="D20494" i="3"/>
  <c r="C20495" i="3"/>
  <c r="D20495" i="3"/>
  <c r="C20496" i="3"/>
  <c r="D20496" i="3"/>
  <c r="C20497" i="3"/>
  <c r="D20497" i="3"/>
  <c r="C20498" i="3"/>
  <c r="D20498" i="3"/>
  <c r="C20499" i="3"/>
  <c r="D20499" i="3"/>
  <c r="C20500" i="3"/>
  <c r="D20500" i="3"/>
  <c r="C20501" i="3"/>
  <c r="D20501" i="3"/>
  <c r="C20502" i="3"/>
  <c r="D20502" i="3"/>
  <c r="C20503" i="3"/>
  <c r="D20503" i="3"/>
  <c r="C20504" i="3"/>
  <c r="D20504" i="3"/>
  <c r="C20505" i="3"/>
  <c r="D20505" i="3"/>
  <c r="C20506" i="3"/>
  <c r="D20506" i="3"/>
  <c r="C20507" i="3"/>
  <c r="D20507" i="3"/>
  <c r="C20508" i="3"/>
  <c r="D20508" i="3"/>
  <c r="C20509" i="3"/>
  <c r="D20509" i="3"/>
  <c r="C20510" i="3"/>
  <c r="D20510" i="3"/>
  <c r="C20511" i="3"/>
  <c r="D20511" i="3"/>
  <c r="C20512" i="3"/>
  <c r="D20512" i="3"/>
  <c r="C20513" i="3"/>
  <c r="D20513" i="3"/>
  <c r="C20514" i="3"/>
  <c r="D20514" i="3"/>
  <c r="C20515" i="3"/>
  <c r="D20515" i="3"/>
  <c r="C20516" i="3"/>
  <c r="D20516" i="3"/>
  <c r="C20517" i="3"/>
  <c r="D20517" i="3"/>
  <c r="C20518" i="3"/>
  <c r="D20518" i="3"/>
  <c r="C20519" i="3"/>
  <c r="D20519" i="3"/>
  <c r="C20520" i="3"/>
  <c r="D20520" i="3"/>
  <c r="C20521" i="3"/>
  <c r="D20521" i="3"/>
  <c r="C20522" i="3"/>
  <c r="D20522" i="3"/>
  <c r="C20523" i="3"/>
  <c r="D20523" i="3"/>
  <c r="C20524" i="3"/>
  <c r="D20524" i="3"/>
  <c r="C20525" i="3"/>
  <c r="D20525" i="3"/>
  <c r="C20526" i="3"/>
  <c r="D20526" i="3"/>
  <c r="C20527" i="3"/>
  <c r="D20527" i="3"/>
  <c r="C20528" i="3"/>
  <c r="D20528" i="3"/>
  <c r="C20529" i="3"/>
  <c r="D20529" i="3"/>
  <c r="C20530" i="3"/>
  <c r="D20530" i="3"/>
  <c r="C20531" i="3"/>
  <c r="D20531" i="3"/>
  <c r="C20532" i="3"/>
  <c r="D20532" i="3"/>
  <c r="C20533" i="3"/>
  <c r="D20533" i="3"/>
  <c r="C20534" i="3"/>
  <c r="D20534" i="3"/>
  <c r="C20535" i="3"/>
  <c r="D20535" i="3"/>
  <c r="C20536" i="3"/>
  <c r="D20536" i="3"/>
  <c r="C20537" i="3"/>
  <c r="D20537" i="3"/>
  <c r="C20538" i="3"/>
  <c r="D20538" i="3"/>
  <c r="C20539" i="3"/>
  <c r="D20539" i="3"/>
  <c r="C20540" i="3"/>
  <c r="D20540" i="3"/>
  <c r="C20541" i="3"/>
  <c r="D20541" i="3"/>
  <c r="C20542" i="3"/>
  <c r="D20542" i="3"/>
  <c r="C20543" i="3"/>
  <c r="D20543" i="3"/>
  <c r="C20544" i="3"/>
  <c r="D20544" i="3"/>
  <c r="C20545" i="3"/>
  <c r="D20545" i="3"/>
  <c r="C20546" i="3"/>
  <c r="D20546" i="3"/>
  <c r="C20547" i="3"/>
  <c r="D20547" i="3"/>
  <c r="C20548" i="3"/>
  <c r="D20548" i="3"/>
  <c r="C20549" i="3"/>
  <c r="D20549" i="3"/>
  <c r="C20550" i="3"/>
  <c r="D20550" i="3"/>
  <c r="C20551" i="3"/>
  <c r="D20551" i="3"/>
  <c r="C20552" i="3"/>
  <c r="D20552" i="3"/>
  <c r="C20553" i="3"/>
  <c r="D20553" i="3"/>
  <c r="C20554" i="3"/>
  <c r="D20554" i="3"/>
  <c r="C20555" i="3"/>
  <c r="D20555" i="3"/>
  <c r="C20556" i="3"/>
  <c r="D20556" i="3"/>
  <c r="C20557" i="3"/>
  <c r="D20557" i="3"/>
  <c r="C20558" i="3"/>
  <c r="D20558" i="3"/>
  <c r="C20559" i="3"/>
  <c r="D20559" i="3"/>
  <c r="C20560" i="3"/>
  <c r="D20560" i="3"/>
  <c r="C20561" i="3"/>
  <c r="D20561" i="3"/>
  <c r="C20562" i="3"/>
  <c r="D20562" i="3"/>
  <c r="C20563" i="3"/>
  <c r="D20563" i="3"/>
  <c r="C20564" i="3"/>
  <c r="D20564" i="3"/>
  <c r="C20565" i="3"/>
  <c r="D20565" i="3"/>
  <c r="C20566" i="3"/>
  <c r="D20566" i="3"/>
  <c r="C20567" i="3"/>
  <c r="D20567" i="3"/>
  <c r="C20568" i="3"/>
  <c r="D20568" i="3"/>
  <c r="C20569" i="3"/>
  <c r="D20569" i="3"/>
  <c r="C20570" i="3"/>
  <c r="D20570" i="3"/>
  <c r="C20571" i="3"/>
  <c r="D20571" i="3"/>
  <c r="C20572" i="3"/>
  <c r="D20572" i="3"/>
  <c r="C20573" i="3"/>
  <c r="D20573" i="3"/>
  <c r="C20574" i="3"/>
  <c r="D20574" i="3"/>
  <c r="C20575" i="3"/>
  <c r="D20575" i="3"/>
  <c r="C20576" i="3"/>
  <c r="D20576" i="3"/>
  <c r="C20577" i="3"/>
  <c r="D20577" i="3"/>
  <c r="C20578" i="3"/>
  <c r="D20578" i="3"/>
  <c r="C20579" i="3"/>
  <c r="D20579" i="3"/>
  <c r="C20580" i="3"/>
  <c r="D20580" i="3"/>
  <c r="C20581" i="3"/>
  <c r="D20581" i="3"/>
  <c r="C20582" i="3"/>
  <c r="D20582" i="3"/>
  <c r="C20583" i="3"/>
  <c r="D20583" i="3"/>
  <c r="C20584" i="3"/>
  <c r="D20584" i="3"/>
  <c r="C20585" i="3"/>
  <c r="D20585" i="3"/>
  <c r="C20586" i="3"/>
  <c r="D20586" i="3"/>
  <c r="C20587" i="3"/>
  <c r="D20587" i="3"/>
  <c r="C20588" i="3"/>
  <c r="D20588" i="3"/>
  <c r="C20589" i="3"/>
  <c r="D20589" i="3"/>
  <c r="C20590" i="3"/>
  <c r="D20590" i="3"/>
  <c r="C20591" i="3"/>
  <c r="D20591" i="3"/>
  <c r="C20592" i="3"/>
  <c r="D20592" i="3"/>
  <c r="C20593" i="3"/>
  <c r="D20593" i="3"/>
  <c r="C20594" i="3"/>
  <c r="D20594" i="3"/>
  <c r="C20595" i="3"/>
  <c r="D20595" i="3"/>
  <c r="C20596" i="3"/>
  <c r="D20596" i="3"/>
  <c r="C20597" i="3"/>
  <c r="D20597" i="3"/>
  <c r="C20598" i="3"/>
  <c r="D20598" i="3"/>
  <c r="C20599" i="3"/>
  <c r="D20599" i="3"/>
  <c r="C20600" i="3"/>
  <c r="D20600" i="3"/>
  <c r="C20601" i="3"/>
  <c r="D20601" i="3"/>
  <c r="C20602" i="3"/>
  <c r="D20602" i="3"/>
  <c r="C20603" i="3"/>
  <c r="D20603" i="3"/>
  <c r="C20604" i="3"/>
  <c r="D20604" i="3"/>
  <c r="C20605" i="3"/>
  <c r="D20605" i="3"/>
  <c r="C20606" i="3"/>
  <c r="D20606" i="3"/>
  <c r="C20607" i="3"/>
  <c r="D20607" i="3"/>
  <c r="C20608" i="3"/>
  <c r="D20608" i="3"/>
  <c r="C20609" i="3"/>
  <c r="D20609" i="3"/>
  <c r="C20610" i="3"/>
  <c r="D20610" i="3"/>
  <c r="C20611" i="3"/>
  <c r="D20611" i="3"/>
  <c r="C20612" i="3"/>
  <c r="D20612" i="3"/>
  <c r="C20613" i="3"/>
  <c r="D20613" i="3"/>
  <c r="C20614" i="3"/>
  <c r="D20614" i="3"/>
  <c r="C20615" i="3"/>
  <c r="D20615" i="3"/>
  <c r="C20616" i="3"/>
  <c r="D20616" i="3"/>
  <c r="C20617" i="3"/>
  <c r="D20617" i="3"/>
  <c r="C20618" i="3"/>
  <c r="D20618" i="3"/>
  <c r="C20619" i="3"/>
  <c r="D20619" i="3"/>
  <c r="C20620" i="3"/>
  <c r="D20620" i="3"/>
  <c r="C20621" i="3"/>
  <c r="D20621" i="3"/>
  <c r="C20622" i="3"/>
  <c r="D20622" i="3"/>
  <c r="C20623" i="3"/>
  <c r="D20623" i="3"/>
  <c r="C20624" i="3"/>
  <c r="D20624" i="3"/>
  <c r="C20625" i="3"/>
  <c r="D20625" i="3"/>
  <c r="C20626" i="3"/>
  <c r="D20626" i="3"/>
  <c r="C20627" i="3"/>
  <c r="D20627" i="3"/>
  <c r="C20628" i="3"/>
  <c r="D20628" i="3"/>
  <c r="C20629" i="3"/>
  <c r="D20629" i="3"/>
  <c r="C20630" i="3"/>
  <c r="D20630" i="3"/>
  <c r="C20631" i="3"/>
  <c r="D20631" i="3"/>
  <c r="C20632" i="3"/>
  <c r="D20632" i="3"/>
  <c r="C20633" i="3"/>
  <c r="D20633" i="3"/>
  <c r="C20634" i="3"/>
  <c r="D20634" i="3"/>
  <c r="C20635" i="3"/>
  <c r="D20635" i="3"/>
  <c r="C20636" i="3"/>
  <c r="D20636" i="3"/>
  <c r="C20637" i="3"/>
  <c r="D20637" i="3"/>
  <c r="C20638" i="3"/>
  <c r="D20638" i="3"/>
  <c r="C20639" i="3"/>
  <c r="D20639" i="3"/>
  <c r="C20640" i="3"/>
  <c r="D20640" i="3"/>
  <c r="C20641" i="3"/>
  <c r="D20641" i="3"/>
  <c r="C20642" i="3"/>
  <c r="D20642" i="3"/>
  <c r="C20643" i="3"/>
  <c r="D20643" i="3"/>
  <c r="C20644" i="3"/>
  <c r="D20644" i="3"/>
  <c r="C20645" i="3"/>
  <c r="D20645" i="3"/>
  <c r="C20646" i="3"/>
  <c r="D20646" i="3"/>
  <c r="C20647" i="3"/>
  <c r="D20647" i="3"/>
  <c r="C20648" i="3"/>
  <c r="D20648" i="3"/>
  <c r="C20649" i="3"/>
  <c r="D20649" i="3"/>
  <c r="C20650" i="3"/>
  <c r="D20650" i="3"/>
  <c r="C20651" i="3"/>
  <c r="D20651" i="3"/>
  <c r="C20652" i="3"/>
  <c r="D20652" i="3"/>
  <c r="C20653" i="3"/>
  <c r="D20653" i="3"/>
  <c r="C20654" i="3"/>
  <c r="D20654" i="3"/>
  <c r="C20655" i="3"/>
  <c r="D20655" i="3"/>
  <c r="C20656" i="3"/>
  <c r="D20656" i="3"/>
  <c r="C20657" i="3"/>
  <c r="D20657" i="3"/>
  <c r="C20658" i="3"/>
  <c r="D20658" i="3"/>
  <c r="C20659" i="3"/>
  <c r="D20659" i="3"/>
  <c r="C20660" i="3"/>
  <c r="D20660" i="3"/>
  <c r="C20661" i="3"/>
  <c r="D20661" i="3"/>
  <c r="C20662" i="3"/>
  <c r="D20662" i="3"/>
  <c r="C20663" i="3"/>
  <c r="D20663" i="3"/>
  <c r="C20664" i="3"/>
  <c r="D20664" i="3"/>
  <c r="C20665" i="3"/>
  <c r="D20665" i="3"/>
  <c r="C20666" i="3"/>
  <c r="D20666" i="3"/>
  <c r="C20667" i="3"/>
  <c r="D20667" i="3"/>
  <c r="C20668" i="3"/>
  <c r="D20668" i="3"/>
  <c r="C20669" i="3"/>
  <c r="D20669" i="3"/>
  <c r="C20670" i="3"/>
  <c r="D20670" i="3"/>
  <c r="C20671" i="3"/>
  <c r="D20671" i="3"/>
  <c r="C20672" i="3"/>
  <c r="D20672" i="3"/>
  <c r="C20673" i="3"/>
  <c r="D20673" i="3"/>
  <c r="C20674" i="3"/>
  <c r="D20674" i="3"/>
  <c r="C20675" i="3"/>
  <c r="D20675" i="3"/>
  <c r="C20676" i="3"/>
  <c r="D20676" i="3"/>
  <c r="C20677" i="3"/>
  <c r="D20677" i="3"/>
  <c r="C20678" i="3"/>
  <c r="D20678" i="3"/>
  <c r="C20679" i="3"/>
  <c r="D20679" i="3"/>
  <c r="C20680" i="3"/>
  <c r="D20680" i="3"/>
  <c r="C20681" i="3"/>
  <c r="D20681" i="3"/>
  <c r="C20682" i="3"/>
  <c r="D20682" i="3"/>
  <c r="C20683" i="3"/>
  <c r="D20683" i="3"/>
  <c r="C20684" i="3"/>
  <c r="D20684" i="3"/>
  <c r="C20685" i="3"/>
  <c r="D20685" i="3"/>
  <c r="C20686" i="3"/>
  <c r="D20686" i="3"/>
  <c r="C20687" i="3"/>
  <c r="D20687" i="3"/>
  <c r="C20688" i="3"/>
  <c r="D20688" i="3"/>
  <c r="C20689" i="3"/>
  <c r="D20689" i="3"/>
  <c r="C20690" i="3"/>
  <c r="D20690" i="3"/>
  <c r="C20691" i="3"/>
  <c r="D20691" i="3"/>
  <c r="C20692" i="3"/>
  <c r="D20692" i="3"/>
  <c r="C20693" i="3"/>
  <c r="D20693" i="3"/>
  <c r="C20694" i="3"/>
  <c r="D20694" i="3"/>
  <c r="C20695" i="3"/>
  <c r="D20695" i="3"/>
  <c r="C20696" i="3"/>
  <c r="D20696" i="3"/>
  <c r="C20697" i="3"/>
  <c r="D20697" i="3"/>
  <c r="C20698" i="3"/>
  <c r="D20698" i="3"/>
  <c r="C20699" i="3"/>
  <c r="D20699" i="3"/>
  <c r="C20700" i="3"/>
  <c r="D20700" i="3"/>
  <c r="C20701" i="3"/>
  <c r="D20701" i="3"/>
  <c r="C20702" i="3"/>
  <c r="D20702" i="3"/>
  <c r="C20703" i="3"/>
  <c r="D20703" i="3"/>
  <c r="C20704" i="3"/>
  <c r="D20704" i="3"/>
  <c r="C20705" i="3"/>
  <c r="D20705" i="3"/>
  <c r="C20706" i="3"/>
  <c r="D20706" i="3"/>
  <c r="C20707" i="3"/>
  <c r="D20707" i="3"/>
  <c r="C20708" i="3"/>
  <c r="D20708" i="3"/>
  <c r="C20709" i="3"/>
  <c r="D20709" i="3"/>
  <c r="C20710" i="3"/>
  <c r="D20710" i="3"/>
  <c r="C20711" i="3"/>
  <c r="D20711" i="3"/>
  <c r="C20712" i="3"/>
  <c r="D20712" i="3"/>
  <c r="C20713" i="3"/>
  <c r="D20713" i="3"/>
  <c r="C20714" i="3"/>
  <c r="D20714" i="3"/>
  <c r="C20715" i="3"/>
  <c r="D20715" i="3"/>
  <c r="C20716" i="3"/>
  <c r="D20716" i="3"/>
  <c r="C20717" i="3"/>
  <c r="D20717" i="3"/>
  <c r="C20718" i="3"/>
  <c r="D20718" i="3"/>
  <c r="C20719" i="3"/>
  <c r="D20719" i="3"/>
  <c r="C20720" i="3"/>
  <c r="D20720" i="3"/>
  <c r="C20721" i="3"/>
  <c r="D20721" i="3"/>
  <c r="C20722" i="3"/>
  <c r="D20722" i="3"/>
  <c r="C20723" i="3"/>
  <c r="D20723" i="3"/>
  <c r="C20724" i="3"/>
  <c r="D20724" i="3"/>
  <c r="C20725" i="3"/>
  <c r="D20725" i="3"/>
  <c r="C20726" i="3"/>
  <c r="D20726" i="3"/>
  <c r="C20727" i="3"/>
  <c r="D20727" i="3"/>
  <c r="C20728" i="3"/>
  <c r="D20728" i="3"/>
  <c r="C20729" i="3"/>
  <c r="D20729" i="3"/>
  <c r="C20730" i="3"/>
  <c r="D20730" i="3"/>
  <c r="C20731" i="3"/>
  <c r="D20731" i="3"/>
  <c r="C20732" i="3"/>
  <c r="D20732" i="3"/>
  <c r="C20733" i="3"/>
  <c r="D20733" i="3"/>
  <c r="C20734" i="3"/>
  <c r="D20734" i="3"/>
  <c r="C20735" i="3"/>
  <c r="D20735" i="3"/>
  <c r="C20736" i="3"/>
  <c r="D20736" i="3"/>
  <c r="C20737" i="3"/>
  <c r="D20737" i="3"/>
  <c r="C20738" i="3"/>
  <c r="D20738" i="3"/>
  <c r="C20739" i="3"/>
  <c r="D20739" i="3"/>
  <c r="C20740" i="3"/>
  <c r="D20740" i="3"/>
  <c r="C20741" i="3"/>
  <c r="D20741" i="3"/>
  <c r="C20742" i="3"/>
  <c r="D20742" i="3"/>
  <c r="C20743" i="3"/>
  <c r="D20743" i="3"/>
  <c r="C20744" i="3"/>
  <c r="D20744" i="3"/>
  <c r="C20745" i="3"/>
  <c r="D20745" i="3"/>
  <c r="C20746" i="3"/>
  <c r="D20746" i="3"/>
  <c r="C20747" i="3"/>
  <c r="D20747" i="3"/>
  <c r="C20748" i="3"/>
  <c r="D20748" i="3"/>
  <c r="C20749" i="3"/>
  <c r="D20749" i="3"/>
  <c r="C20750" i="3"/>
  <c r="D20750" i="3"/>
  <c r="C20751" i="3"/>
  <c r="D20751" i="3"/>
  <c r="C20752" i="3"/>
  <c r="D20752" i="3"/>
  <c r="C20753" i="3"/>
  <c r="D20753" i="3"/>
  <c r="C20754" i="3"/>
  <c r="D20754" i="3"/>
  <c r="C20755" i="3"/>
  <c r="D20755" i="3"/>
  <c r="C20756" i="3"/>
  <c r="D20756" i="3"/>
  <c r="C20757" i="3"/>
  <c r="D20757" i="3"/>
  <c r="C20758" i="3"/>
  <c r="D20758" i="3"/>
  <c r="C20759" i="3"/>
  <c r="D20759" i="3"/>
  <c r="C20760" i="3"/>
  <c r="D20760" i="3"/>
  <c r="C20761" i="3"/>
  <c r="D20761" i="3"/>
  <c r="C20762" i="3"/>
  <c r="D20762" i="3"/>
  <c r="C20763" i="3"/>
  <c r="D20763" i="3"/>
  <c r="C20764" i="3"/>
  <c r="D20764" i="3"/>
  <c r="C20765" i="3"/>
  <c r="D20765" i="3"/>
  <c r="C20766" i="3"/>
  <c r="D20766" i="3"/>
  <c r="C20767" i="3"/>
  <c r="D20767" i="3"/>
  <c r="C20768" i="3"/>
  <c r="D20768" i="3"/>
  <c r="C20769" i="3"/>
  <c r="D20769" i="3"/>
  <c r="C20770" i="3"/>
  <c r="D20770" i="3"/>
  <c r="C20771" i="3"/>
  <c r="D20771" i="3"/>
  <c r="C20772" i="3"/>
  <c r="D20772" i="3"/>
  <c r="C20773" i="3"/>
  <c r="D20773" i="3"/>
  <c r="C20774" i="3"/>
  <c r="D20774" i="3"/>
  <c r="C20775" i="3"/>
  <c r="D20775" i="3"/>
  <c r="C20776" i="3"/>
  <c r="D20776" i="3"/>
  <c r="C20777" i="3"/>
  <c r="D20777" i="3"/>
  <c r="C20778" i="3"/>
  <c r="D20778" i="3"/>
  <c r="C20779" i="3"/>
  <c r="D20779" i="3"/>
  <c r="C20780" i="3"/>
  <c r="D20780" i="3"/>
  <c r="C20781" i="3"/>
  <c r="D20781" i="3"/>
  <c r="C20782" i="3"/>
  <c r="D20782" i="3"/>
  <c r="C20783" i="3"/>
  <c r="D20783" i="3"/>
  <c r="C20784" i="3"/>
  <c r="D20784" i="3"/>
  <c r="C20785" i="3"/>
  <c r="D20785" i="3"/>
  <c r="C20786" i="3"/>
  <c r="D20786" i="3"/>
  <c r="C20787" i="3"/>
  <c r="D20787" i="3"/>
  <c r="C20788" i="3"/>
  <c r="D20788" i="3"/>
  <c r="C20789" i="3"/>
  <c r="D20789" i="3"/>
  <c r="C20790" i="3"/>
  <c r="D20790" i="3"/>
  <c r="C20791" i="3"/>
  <c r="D20791" i="3"/>
  <c r="C20792" i="3"/>
  <c r="D20792" i="3"/>
  <c r="C20793" i="3"/>
  <c r="D20793" i="3"/>
  <c r="C20794" i="3"/>
  <c r="D20794" i="3"/>
  <c r="C20795" i="3"/>
  <c r="D20795" i="3"/>
  <c r="C20796" i="3"/>
  <c r="D20796" i="3"/>
  <c r="C20797" i="3"/>
  <c r="D20797" i="3"/>
  <c r="C20798" i="3"/>
  <c r="D20798" i="3"/>
  <c r="C20799" i="3"/>
  <c r="D20799" i="3"/>
  <c r="C20800" i="3"/>
  <c r="D20800" i="3"/>
  <c r="C20801" i="3"/>
  <c r="D20801" i="3"/>
  <c r="C20802" i="3"/>
  <c r="D20802" i="3"/>
  <c r="C20803" i="3"/>
  <c r="D20803" i="3"/>
  <c r="C20804" i="3"/>
  <c r="D20804" i="3"/>
  <c r="C20805" i="3"/>
  <c r="D20805" i="3"/>
  <c r="C20806" i="3"/>
  <c r="D20806" i="3"/>
  <c r="C20807" i="3"/>
  <c r="D20807" i="3"/>
  <c r="C20808" i="3"/>
  <c r="D20808" i="3"/>
  <c r="C20809" i="3"/>
  <c r="D20809" i="3"/>
  <c r="C20810" i="3"/>
  <c r="D20810" i="3"/>
  <c r="C20811" i="3"/>
  <c r="D20811" i="3"/>
  <c r="C20812" i="3"/>
  <c r="D20812" i="3"/>
  <c r="C20813" i="3"/>
  <c r="D20813" i="3"/>
  <c r="C20814" i="3"/>
  <c r="D20814" i="3"/>
  <c r="C20815" i="3"/>
  <c r="D20815" i="3"/>
  <c r="C20816" i="3"/>
  <c r="D20816" i="3"/>
  <c r="C20817" i="3"/>
  <c r="D20817" i="3"/>
  <c r="C20818" i="3"/>
  <c r="D20818" i="3"/>
  <c r="C20819" i="3"/>
  <c r="D20819" i="3"/>
  <c r="C20820" i="3"/>
  <c r="D20820" i="3"/>
  <c r="C20821" i="3"/>
  <c r="D20821" i="3"/>
  <c r="C20822" i="3"/>
  <c r="D20822" i="3"/>
  <c r="C20823" i="3"/>
  <c r="D20823" i="3"/>
  <c r="C20824" i="3"/>
  <c r="D20824" i="3"/>
  <c r="C20825" i="3"/>
  <c r="D20825" i="3"/>
  <c r="C20826" i="3"/>
  <c r="D20826" i="3"/>
  <c r="C20827" i="3"/>
  <c r="D20827" i="3"/>
  <c r="C20828" i="3"/>
  <c r="D20828" i="3"/>
  <c r="C20829" i="3"/>
  <c r="D20829" i="3"/>
  <c r="C20830" i="3"/>
  <c r="D20830" i="3"/>
  <c r="C20831" i="3"/>
  <c r="D20831" i="3"/>
  <c r="C20832" i="3"/>
  <c r="D20832" i="3"/>
  <c r="C20833" i="3"/>
  <c r="D20833" i="3"/>
  <c r="C20834" i="3"/>
  <c r="D20834" i="3"/>
  <c r="C20835" i="3"/>
  <c r="D20835" i="3"/>
  <c r="C20836" i="3"/>
  <c r="D20836" i="3"/>
  <c r="C20837" i="3"/>
  <c r="D20837" i="3"/>
  <c r="C20838" i="3"/>
  <c r="D20838" i="3"/>
  <c r="C20839" i="3"/>
  <c r="D20839" i="3"/>
  <c r="C20840" i="3"/>
  <c r="D20840" i="3"/>
  <c r="C20841" i="3"/>
  <c r="D20841" i="3"/>
  <c r="C20842" i="3"/>
  <c r="D20842" i="3"/>
  <c r="C20843" i="3"/>
  <c r="D20843" i="3"/>
  <c r="C20844" i="3"/>
  <c r="D20844" i="3"/>
  <c r="C20845" i="3"/>
  <c r="D20845" i="3"/>
  <c r="C20846" i="3"/>
  <c r="D20846" i="3"/>
  <c r="C20847" i="3"/>
  <c r="D20847" i="3"/>
  <c r="C20848" i="3"/>
  <c r="D20848" i="3"/>
  <c r="C20849" i="3"/>
  <c r="D20849" i="3"/>
  <c r="C20850" i="3"/>
  <c r="D20850" i="3"/>
  <c r="C20851" i="3"/>
  <c r="D20851" i="3"/>
  <c r="C20852" i="3"/>
  <c r="D20852" i="3"/>
  <c r="C20853" i="3"/>
  <c r="D20853" i="3"/>
  <c r="C20854" i="3"/>
  <c r="D20854" i="3"/>
  <c r="C20855" i="3"/>
  <c r="D20855" i="3"/>
  <c r="C20856" i="3"/>
  <c r="D20856" i="3"/>
  <c r="C20857" i="3"/>
  <c r="D20857" i="3"/>
  <c r="C20858" i="3"/>
  <c r="D20858" i="3"/>
  <c r="C20859" i="3"/>
  <c r="D20859" i="3"/>
  <c r="C20860" i="3"/>
  <c r="D20860" i="3"/>
  <c r="C20861" i="3"/>
  <c r="D20861" i="3"/>
  <c r="C20862" i="3"/>
  <c r="D20862" i="3"/>
  <c r="C20863" i="3"/>
  <c r="D20863" i="3"/>
  <c r="C20864" i="3"/>
  <c r="D20864" i="3"/>
  <c r="C20865" i="3"/>
  <c r="D20865" i="3"/>
  <c r="C20866" i="3"/>
  <c r="D20866" i="3"/>
  <c r="C20867" i="3"/>
  <c r="D20867" i="3"/>
  <c r="C20868" i="3"/>
  <c r="D20868" i="3"/>
  <c r="C20869" i="3"/>
  <c r="D20869" i="3"/>
  <c r="C20870" i="3"/>
  <c r="D20870" i="3"/>
  <c r="C20871" i="3"/>
  <c r="D20871" i="3"/>
  <c r="C20872" i="3"/>
  <c r="D20872" i="3"/>
  <c r="C20873" i="3"/>
  <c r="D20873" i="3"/>
  <c r="C20874" i="3"/>
  <c r="D20874" i="3"/>
  <c r="C20875" i="3"/>
  <c r="D20875" i="3"/>
  <c r="C20876" i="3"/>
  <c r="D20876" i="3"/>
  <c r="C20877" i="3"/>
  <c r="D20877" i="3"/>
  <c r="C20878" i="3"/>
  <c r="D20878" i="3"/>
  <c r="C20879" i="3"/>
  <c r="D20879" i="3"/>
  <c r="C20880" i="3"/>
  <c r="D20880" i="3"/>
  <c r="C20881" i="3"/>
  <c r="D20881" i="3"/>
  <c r="C20882" i="3"/>
  <c r="D20882" i="3"/>
  <c r="C20883" i="3"/>
  <c r="D20883" i="3"/>
  <c r="C20884" i="3"/>
  <c r="D20884" i="3"/>
  <c r="C20885" i="3"/>
  <c r="D20885" i="3"/>
  <c r="C20886" i="3"/>
  <c r="D20886" i="3"/>
  <c r="C20887" i="3"/>
  <c r="D20887" i="3"/>
  <c r="C20888" i="3"/>
  <c r="D20888" i="3"/>
  <c r="C20889" i="3"/>
  <c r="D20889" i="3"/>
  <c r="C20890" i="3"/>
  <c r="D20890" i="3"/>
  <c r="C20891" i="3"/>
  <c r="D20891" i="3"/>
  <c r="C20892" i="3"/>
  <c r="D20892" i="3"/>
  <c r="C20893" i="3"/>
  <c r="D20893" i="3"/>
  <c r="C20894" i="3"/>
  <c r="D20894" i="3"/>
  <c r="C20895" i="3"/>
  <c r="D20895" i="3"/>
  <c r="C20896" i="3"/>
  <c r="D20896" i="3"/>
  <c r="C20897" i="3"/>
  <c r="D20897" i="3"/>
  <c r="C20898" i="3"/>
  <c r="D20898" i="3"/>
  <c r="C20899" i="3"/>
  <c r="D20899" i="3"/>
  <c r="C20900" i="3"/>
  <c r="D20900" i="3"/>
  <c r="C20901" i="3"/>
  <c r="D20901" i="3"/>
  <c r="C20902" i="3"/>
  <c r="D20902" i="3"/>
  <c r="C20903" i="3"/>
  <c r="D20903" i="3"/>
  <c r="C20904" i="3"/>
  <c r="D20904" i="3"/>
  <c r="C20905" i="3"/>
  <c r="D20905" i="3"/>
  <c r="C20906" i="3"/>
  <c r="D20906" i="3"/>
  <c r="C20907" i="3"/>
  <c r="D20907" i="3"/>
  <c r="C20908" i="3"/>
  <c r="D20908" i="3"/>
  <c r="C20909" i="3"/>
  <c r="D20909" i="3"/>
  <c r="C20910" i="3"/>
  <c r="D20910" i="3"/>
  <c r="C20911" i="3"/>
  <c r="D20911" i="3"/>
  <c r="C20912" i="3"/>
  <c r="D20912" i="3"/>
  <c r="C20913" i="3"/>
  <c r="D20913" i="3"/>
  <c r="C20914" i="3"/>
  <c r="D20914" i="3"/>
  <c r="C20915" i="3"/>
  <c r="D20915" i="3"/>
  <c r="C20916" i="3"/>
  <c r="D20916" i="3"/>
  <c r="C20917" i="3"/>
  <c r="D20917" i="3"/>
  <c r="C20918" i="3"/>
  <c r="D20918" i="3"/>
  <c r="C20919" i="3"/>
  <c r="D20919" i="3"/>
  <c r="C20920" i="3"/>
  <c r="D20920" i="3"/>
  <c r="C20921" i="3"/>
  <c r="D20921" i="3"/>
  <c r="C20922" i="3"/>
  <c r="D20922" i="3"/>
  <c r="C20923" i="3"/>
  <c r="D20923" i="3"/>
  <c r="C20924" i="3"/>
  <c r="D20924" i="3"/>
  <c r="C20925" i="3"/>
  <c r="D20925" i="3"/>
  <c r="C20926" i="3"/>
  <c r="D20926" i="3"/>
  <c r="C20927" i="3"/>
  <c r="D20927" i="3"/>
  <c r="C20928" i="3"/>
  <c r="D20928" i="3"/>
  <c r="C20929" i="3"/>
  <c r="D20929" i="3"/>
  <c r="C20930" i="3"/>
  <c r="D20930" i="3"/>
  <c r="C20931" i="3"/>
  <c r="D20931" i="3"/>
  <c r="C20932" i="3"/>
  <c r="D20932" i="3"/>
  <c r="C20933" i="3"/>
  <c r="D20933" i="3"/>
  <c r="C20934" i="3"/>
  <c r="D20934" i="3"/>
  <c r="C20935" i="3"/>
  <c r="D20935" i="3"/>
  <c r="C20936" i="3"/>
  <c r="D20936" i="3"/>
  <c r="C20937" i="3"/>
  <c r="D20937" i="3"/>
  <c r="C20938" i="3"/>
  <c r="D20938" i="3"/>
  <c r="C20939" i="3"/>
  <c r="D20939" i="3"/>
  <c r="C20940" i="3"/>
  <c r="D20940" i="3"/>
  <c r="C20941" i="3"/>
  <c r="D20941" i="3"/>
  <c r="C20942" i="3"/>
  <c r="D20942" i="3"/>
  <c r="C20943" i="3"/>
  <c r="D20943" i="3"/>
  <c r="C20944" i="3"/>
  <c r="D20944" i="3"/>
  <c r="C20945" i="3"/>
  <c r="D20945" i="3"/>
  <c r="C20946" i="3"/>
  <c r="D20946" i="3"/>
  <c r="C20947" i="3"/>
  <c r="D20947" i="3"/>
  <c r="C20948" i="3"/>
  <c r="D20948" i="3"/>
  <c r="C20949" i="3"/>
  <c r="D20949" i="3"/>
  <c r="C20950" i="3"/>
  <c r="D20950" i="3"/>
  <c r="C20951" i="3"/>
  <c r="D20951" i="3"/>
  <c r="C20952" i="3"/>
  <c r="D20952" i="3"/>
  <c r="C20953" i="3"/>
  <c r="D20953" i="3"/>
  <c r="C20954" i="3"/>
  <c r="D20954" i="3"/>
  <c r="C20955" i="3"/>
  <c r="D20955" i="3"/>
  <c r="C20956" i="3"/>
  <c r="D20956" i="3"/>
  <c r="C20957" i="3"/>
  <c r="D20957" i="3"/>
  <c r="C20958" i="3"/>
  <c r="D20958" i="3"/>
  <c r="C20959" i="3"/>
  <c r="D20959" i="3"/>
  <c r="C20960" i="3"/>
  <c r="D20960" i="3"/>
  <c r="C20961" i="3"/>
  <c r="D20961" i="3"/>
  <c r="C20962" i="3"/>
  <c r="D20962" i="3"/>
  <c r="C20963" i="3"/>
  <c r="D20963" i="3"/>
  <c r="C20964" i="3"/>
  <c r="D20964" i="3"/>
  <c r="C20965" i="3"/>
  <c r="D20965" i="3"/>
  <c r="C20966" i="3"/>
  <c r="D20966" i="3"/>
  <c r="C20967" i="3"/>
  <c r="D20967" i="3"/>
  <c r="C20968" i="3"/>
  <c r="D20968" i="3"/>
  <c r="C20969" i="3"/>
  <c r="D20969" i="3"/>
  <c r="C20970" i="3"/>
  <c r="D20970" i="3"/>
  <c r="C20971" i="3"/>
  <c r="D20971" i="3"/>
  <c r="C20972" i="3"/>
  <c r="D20972" i="3"/>
  <c r="C20973" i="3"/>
  <c r="D20973" i="3"/>
  <c r="C20974" i="3"/>
  <c r="D20974" i="3"/>
  <c r="C20975" i="3"/>
  <c r="D20975" i="3"/>
  <c r="C20976" i="3"/>
  <c r="D20976" i="3"/>
  <c r="C20977" i="3"/>
  <c r="D20977" i="3"/>
  <c r="C20978" i="3"/>
  <c r="D20978" i="3"/>
  <c r="C20979" i="3"/>
  <c r="D20979" i="3"/>
  <c r="C20980" i="3"/>
  <c r="D20980" i="3"/>
  <c r="C20981" i="3"/>
  <c r="D20981" i="3"/>
  <c r="C20982" i="3"/>
  <c r="D20982" i="3"/>
  <c r="C20983" i="3"/>
  <c r="D20983" i="3"/>
  <c r="C20984" i="3"/>
  <c r="D20984" i="3"/>
  <c r="C20985" i="3"/>
  <c r="D20985" i="3"/>
  <c r="C20986" i="3"/>
  <c r="D20986" i="3"/>
  <c r="C20987" i="3"/>
  <c r="D20987" i="3"/>
  <c r="C20988" i="3"/>
  <c r="D20988" i="3"/>
  <c r="C20989" i="3"/>
  <c r="D20989" i="3"/>
  <c r="C20990" i="3"/>
  <c r="D20990" i="3"/>
  <c r="C20991" i="3"/>
  <c r="D20991" i="3"/>
  <c r="C20992" i="3"/>
  <c r="D20992" i="3"/>
  <c r="C20993" i="3"/>
  <c r="D20993" i="3"/>
  <c r="C20994" i="3"/>
  <c r="D20994" i="3"/>
  <c r="C20995" i="3"/>
  <c r="D20995" i="3"/>
  <c r="C20996" i="3"/>
  <c r="D20996" i="3"/>
  <c r="C20997" i="3"/>
  <c r="D20997" i="3"/>
  <c r="C20998" i="3"/>
  <c r="D20998" i="3"/>
  <c r="C20999" i="3"/>
  <c r="D20999" i="3"/>
  <c r="C21000" i="3"/>
  <c r="D21000" i="3"/>
  <c r="C21001" i="3"/>
  <c r="D21001" i="3"/>
  <c r="C21002" i="3"/>
  <c r="D21002" i="3"/>
  <c r="C21003" i="3"/>
  <c r="D21003" i="3"/>
  <c r="C21004" i="3"/>
  <c r="D21004" i="3"/>
  <c r="C21005" i="3"/>
  <c r="D21005" i="3"/>
  <c r="C21006" i="3"/>
  <c r="D21006" i="3"/>
  <c r="C21007" i="3"/>
  <c r="D21007" i="3"/>
  <c r="C21008" i="3"/>
  <c r="D21008" i="3"/>
  <c r="C21009" i="3"/>
  <c r="D21009" i="3"/>
  <c r="C21010" i="3"/>
  <c r="D21010" i="3"/>
  <c r="C21011" i="3"/>
  <c r="D21011" i="3"/>
  <c r="C21012" i="3"/>
  <c r="D21012" i="3"/>
  <c r="C21013" i="3"/>
  <c r="D21013" i="3"/>
  <c r="C21014" i="3"/>
  <c r="D21014" i="3"/>
  <c r="C21015" i="3"/>
  <c r="D21015" i="3"/>
  <c r="C21016" i="3"/>
  <c r="D21016" i="3"/>
  <c r="C21017" i="3"/>
  <c r="D21017" i="3"/>
  <c r="C21018" i="3"/>
  <c r="D21018" i="3"/>
  <c r="C21019" i="3"/>
  <c r="D21019" i="3"/>
  <c r="C21020" i="3"/>
  <c r="D21020" i="3"/>
  <c r="C21021" i="3"/>
  <c r="D21021" i="3"/>
  <c r="C21022" i="3"/>
  <c r="D21022" i="3"/>
  <c r="C21023" i="3"/>
  <c r="D21023" i="3"/>
  <c r="C21024" i="3"/>
  <c r="D21024" i="3"/>
  <c r="C21025" i="3"/>
  <c r="D21025" i="3"/>
  <c r="C21026" i="3"/>
  <c r="D21026" i="3"/>
  <c r="C21027" i="3"/>
  <c r="D21027" i="3"/>
  <c r="C21028" i="3"/>
  <c r="D21028" i="3"/>
  <c r="C21029" i="3"/>
  <c r="D21029" i="3"/>
  <c r="C21030" i="3"/>
  <c r="D21030" i="3"/>
  <c r="C21031" i="3"/>
  <c r="D21031" i="3"/>
  <c r="C21032" i="3"/>
  <c r="D21032" i="3"/>
  <c r="C21033" i="3"/>
  <c r="D21033" i="3"/>
  <c r="C21034" i="3"/>
  <c r="D21034" i="3"/>
  <c r="C21035" i="3"/>
  <c r="D21035" i="3"/>
  <c r="C21036" i="3"/>
  <c r="D21036" i="3"/>
  <c r="C21037" i="3"/>
  <c r="D21037" i="3"/>
  <c r="C21038" i="3"/>
  <c r="D21038" i="3"/>
  <c r="C21039" i="3"/>
  <c r="D21039" i="3"/>
  <c r="C21040" i="3"/>
  <c r="D21040" i="3"/>
  <c r="C21041" i="3"/>
  <c r="D21041" i="3"/>
  <c r="C21042" i="3"/>
  <c r="D21042" i="3"/>
  <c r="C21043" i="3"/>
  <c r="D21043" i="3"/>
  <c r="C21044" i="3"/>
  <c r="D21044" i="3"/>
  <c r="C21045" i="3"/>
  <c r="D21045" i="3"/>
  <c r="C21046" i="3"/>
  <c r="D21046" i="3"/>
  <c r="C21047" i="3"/>
  <c r="D21047" i="3"/>
  <c r="C21048" i="3"/>
  <c r="D21048" i="3"/>
  <c r="C21049" i="3"/>
  <c r="D21049" i="3"/>
  <c r="C21050" i="3"/>
  <c r="D21050" i="3"/>
  <c r="C21051" i="3"/>
  <c r="D21051" i="3"/>
  <c r="C21052" i="3"/>
  <c r="D21052" i="3"/>
  <c r="C21053" i="3"/>
  <c r="D21053" i="3"/>
  <c r="C21054" i="3"/>
  <c r="D21054" i="3"/>
  <c r="C21055" i="3"/>
  <c r="D21055" i="3"/>
  <c r="C21056" i="3"/>
  <c r="D21056" i="3"/>
  <c r="C21057" i="3"/>
  <c r="D21057" i="3"/>
  <c r="C21058" i="3"/>
  <c r="D21058" i="3"/>
  <c r="C21059" i="3"/>
  <c r="D21059" i="3"/>
  <c r="C21060" i="3"/>
  <c r="D21060" i="3"/>
  <c r="C21061" i="3"/>
  <c r="D21061" i="3"/>
  <c r="C21062" i="3"/>
  <c r="D21062" i="3"/>
  <c r="C21063" i="3"/>
  <c r="D21063" i="3"/>
  <c r="C21064" i="3"/>
  <c r="D21064" i="3"/>
  <c r="C21065" i="3"/>
  <c r="D21065" i="3"/>
  <c r="C21066" i="3"/>
  <c r="D21066" i="3"/>
  <c r="C21067" i="3"/>
  <c r="D21067" i="3"/>
  <c r="C21068" i="3"/>
  <c r="D21068" i="3"/>
  <c r="C21069" i="3"/>
  <c r="D21069" i="3"/>
  <c r="C21070" i="3"/>
  <c r="D21070" i="3"/>
  <c r="C21071" i="3"/>
  <c r="D21071" i="3"/>
  <c r="C21072" i="3"/>
  <c r="D21072" i="3"/>
  <c r="C21073" i="3"/>
  <c r="D21073" i="3"/>
  <c r="C21074" i="3"/>
  <c r="D21074" i="3"/>
  <c r="C21075" i="3"/>
  <c r="D21075" i="3"/>
  <c r="C21076" i="3"/>
  <c r="D21076" i="3"/>
  <c r="C21077" i="3"/>
  <c r="D21077" i="3"/>
  <c r="C21078" i="3"/>
  <c r="D21078" i="3"/>
  <c r="C21079" i="3"/>
  <c r="D21079" i="3"/>
  <c r="C21080" i="3"/>
  <c r="D21080" i="3"/>
  <c r="C21081" i="3"/>
  <c r="D21081" i="3"/>
  <c r="C21082" i="3"/>
  <c r="D21082" i="3"/>
  <c r="C21083" i="3"/>
  <c r="D21083" i="3"/>
  <c r="C21084" i="3"/>
  <c r="D21084" i="3"/>
  <c r="C21085" i="3"/>
  <c r="D21085" i="3"/>
  <c r="C21086" i="3"/>
  <c r="D21086" i="3"/>
  <c r="C21087" i="3"/>
  <c r="D21087" i="3"/>
  <c r="C21088" i="3"/>
  <c r="D21088" i="3"/>
  <c r="C21089" i="3"/>
  <c r="D21089" i="3"/>
  <c r="C21090" i="3"/>
  <c r="D21090" i="3"/>
  <c r="C21091" i="3"/>
  <c r="D21091" i="3"/>
  <c r="C21092" i="3"/>
  <c r="D21092" i="3"/>
  <c r="C21093" i="3"/>
  <c r="D21093" i="3"/>
  <c r="C21094" i="3"/>
  <c r="D21094" i="3"/>
  <c r="C21095" i="3"/>
  <c r="D21095" i="3"/>
  <c r="C21096" i="3"/>
  <c r="D21096" i="3"/>
  <c r="C21097" i="3"/>
  <c r="D21097" i="3"/>
  <c r="C21098" i="3"/>
  <c r="D21098" i="3"/>
  <c r="C21099" i="3"/>
  <c r="D21099" i="3"/>
  <c r="C21100" i="3"/>
  <c r="D21100" i="3"/>
  <c r="C21101" i="3"/>
  <c r="D21101" i="3"/>
  <c r="C21102" i="3"/>
  <c r="D21102" i="3"/>
  <c r="C21103" i="3"/>
  <c r="D21103" i="3"/>
  <c r="C21104" i="3"/>
  <c r="D21104" i="3"/>
  <c r="C21105" i="3"/>
  <c r="D21105" i="3"/>
  <c r="C21106" i="3"/>
  <c r="D21106" i="3"/>
  <c r="C21107" i="3"/>
  <c r="D21107" i="3"/>
  <c r="C21108" i="3"/>
  <c r="D21108" i="3"/>
  <c r="C21109" i="3"/>
  <c r="D21109" i="3"/>
  <c r="C21110" i="3"/>
  <c r="D21110" i="3"/>
  <c r="C21111" i="3"/>
  <c r="D21111" i="3"/>
  <c r="C21112" i="3"/>
  <c r="D21112" i="3"/>
  <c r="C21113" i="3"/>
  <c r="D21113" i="3"/>
  <c r="C21114" i="3"/>
  <c r="D21114" i="3"/>
  <c r="C21115" i="3"/>
  <c r="D21115" i="3"/>
  <c r="C21116" i="3"/>
  <c r="D21116" i="3"/>
  <c r="C21117" i="3"/>
  <c r="D21117" i="3"/>
  <c r="C21118" i="3"/>
  <c r="D21118" i="3"/>
  <c r="C21119" i="3"/>
  <c r="D21119" i="3"/>
  <c r="C21120" i="3"/>
  <c r="D21120" i="3"/>
  <c r="C21121" i="3"/>
  <c r="D21121" i="3"/>
  <c r="C21122" i="3"/>
  <c r="D21122" i="3"/>
  <c r="C21123" i="3"/>
  <c r="D21123" i="3"/>
  <c r="C21124" i="3"/>
  <c r="D21124" i="3"/>
  <c r="C21125" i="3"/>
  <c r="D21125" i="3"/>
  <c r="C21126" i="3"/>
  <c r="D21126" i="3"/>
  <c r="C21127" i="3"/>
  <c r="D21127" i="3"/>
  <c r="C21128" i="3"/>
  <c r="D21128" i="3"/>
  <c r="C21129" i="3"/>
  <c r="D21129" i="3"/>
  <c r="C21130" i="3"/>
  <c r="D21130" i="3"/>
  <c r="C21131" i="3"/>
  <c r="D21131" i="3"/>
  <c r="C21132" i="3"/>
  <c r="D21132" i="3"/>
  <c r="C21133" i="3"/>
  <c r="D21133" i="3"/>
  <c r="C21134" i="3"/>
  <c r="D21134" i="3"/>
  <c r="C21135" i="3"/>
  <c r="D21135" i="3"/>
  <c r="C21136" i="3"/>
  <c r="D21136" i="3"/>
  <c r="C21137" i="3"/>
  <c r="D21137" i="3"/>
  <c r="C21138" i="3"/>
  <c r="D21138" i="3"/>
  <c r="C21139" i="3"/>
  <c r="D21139" i="3"/>
  <c r="C21140" i="3"/>
  <c r="D21140" i="3"/>
  <c r="C21141" i="3"/>
  <c r="D21141" i="3"/>
  <c r="C21142" i="3"/>
  <c r="D21142" i="3"/>
  <c r="C21143" i="3"/>
  <c r="D21143" i="3"/>
  <c r="C21144" i="3"/>
  <c r="D21144" i="3"/>
  <c r="C21145" i="3"/>
  <c r="D21145" i="3"/>
  <c r="C21146" i="3"/>
  <c r="D21146" i="3"/>
  <c r="C21147" i="3"/>
  <c r="D21147" i="3"/>
  <c r="C21148" i="3"/>
  <c r="D21148" i="3"/>
  <c r="C21149" i="3"/>
  <c r="D21149" i="3"/>
  <c r="C21150" i="3"/>
  <c r="D21150" i="3"/>
  <c r="C21151" i="3"/>
  <c r="D21151" i="3"/>
  <c r="C21152" i="3"/>
  <c r="D21152" i="3"/>
  <c r="C21153" i="3"/>
  <c r="D21153" i="3"/>
  <c r="C21154" i="3"/>
  <c r="D21154" i="3"/>
  <c r="C21155" i="3"/>
  <c r="D21155" i="3"/>
  <c r="C21156" i="3"/>
  <c r="D21156" i="3"/>
  <c r="C21157" i="3"/>
  <c r="D21157" i="3"/>
  <c r="C21158" i="3"/>
  <c r="D21158" i="3"/>
  <c r="C21159" i="3"/>
  <c r="D21159" i="3"/>
  <c r="C21160" i="3"/>
  <c r="D21160" i="3"/>
  <c r="C21161" i="3"/>
  <c r="D21161" i="3"/>
  <c r="C21162" i="3"/>
  <c r="D21162" i="3"/>
  <c r="C21163" i="3"/>
  <c r="D21163" i="3"/>
  <c r="C21164" i="3"/>
  <c r="D21164" i="3"/>
  <c r="C21165" i="3"/>
  <c r="D21165" i="3"/>
  <c r="C21166" i="3"/>
  <c r="D21166" i="3"/>
  <c r="C21167" i="3"/>
  <c r="D21167" i="3"/>
  <c r="C21168" i="3"/>
  <c r="D21168" i="3"/>
  <c r="C21169" i="3"/>
  <c r="D21169" i="3"/>
  <c r="C21170" i="3"/>
  <c r="D21170" i="3"/>
  <c r="C21171" i="3"/>
  <c r="D21171" i="3"/>
  <c r="C21172" i="3"/>
  <c r="D21172" i="3"/>
  <c r="C21173" i="3"/>
  <c r="D21173" i="3"/>
  <c r="C21174" i="3"/>
  <c r="D21174" i="3"/>
  <c r="C21175" i="3"/>
  <c r="D21175" i="3"/>
  <c r="C21176" i="3"/>
  <c r="D21176" i="3"/>
  <c r="C21177" i="3"/>
  <c r="D21177" i="3"/>
  <c r="C21178" i="3"/>
  <c r="D21178" i="3"/>
  <c r="C21179" i="3"/>
  <c r="D21179" i="3"/>
  <c r="C21180" i="3"/>
  <c r="D21180" i="3"/>
  <c r="C21181" i="3"/>
  <c r="D21181" i="3"/>
  <c r="C21182" i="3"/>
  <c r="D21182" i="3"/>
  <c r="C21183" i="3"/>
  <c r="D21183" i="3"/>
  <c r="C21184" i="3"/>
  <c r="D21184" i="3"/>
  <c r="C21185" i="3"/>
  <c r="D21185" i="3"/>
  <c r="C21186" i="3"/>
  <c r="D21186" i="3"/>
  <c r="C21187" i="3"/>
  <c r="D21187" i="3"/>
  <c r="C21188" i="3"/>
  <c r="D21188" i="3"/>
  <c r="C21189" i="3"/>
  <c r="D21189" i="3"/>
  <c r="C21190" i="3"/>
  <c r="D21190" i="3"/>
  <c r="C21191" i="3"/>
  <c r="D21191" i="3"/>
  <c r="C21192" i="3"/>
  <c r="D21192" i="3"/>
  <c r="C21193" i="3"/>
  <c r="D21193" i="3"/>
  <c r="C21194" i="3"/>
  <c r="D21194" i="3"/>
  <c r="C21195" i="3"/>
  <c r="D21195" i="3"/>
  <c r="C21196" i="3"/>
  <c r="D21196" i="3"/>
  <c r="C21197" i="3"/>
  <c r="D21197" i="3"/>
  <c r="C21198" i="3"/>
  <c r="D21198" i="3"/>
  <c r="C21199" i="3"/>
  <c r="D21199" i="3"/>
  <c r="C21200" i="3"/>
  <c r="D21200" i="3"/>
  <c r="C21201" i="3"/>
  <c r="D21201" i="3"/>
  <c r="C21202" i="3"/>
  <c r="D21202" i="3"/>
  <c r="C21203" i="3"/>
  <c r="D21203" i="3"/>
  <c r="C21204" i="3"/>
  <c r="D21204" i="3"/>
  <c r="C21205" i="3"/>
  <c r="D21205" i="3"/>
  <c r="C21206" i="3"/>
  <c r="D21206" i="3"/>
  <c r="C21207" i="3"/>
  <c r="D21207" i="3"/>
  <c r="C21208" i="3"/>
  <c r="D21208" i="3"/>
  <c r="C21209" i="3"/>
  <c r="D21209" i="3"/>
  <c r="C21210" i="3"/>
  <c r="D21210" i="3"/>
  <c r="C21211" i="3"/>
  <c r="D21211" i="3"/>
  <c r="C21212" i="3"/>
  <c r="D21212" i="3"/>
  <c r="C21213" i="3"/>
  <c r="D21213" i="3"/>
  <c r="C21214" i="3"/>
  <c r="D21214" i="3"/>
  <c r="C21215" i="3"/>
  <c r="D21215" i="3"/>
  <c r="C21216" i="3"/>
  <c r="D21216" i="3"/>
  <c r="C21217" i="3"/>
  <c r="D21217" i="3"/>
  <c r="C21218" i="3"/>
  <c r="D21218" i="3"/>
  <c r="C21219" i="3"/>
  <c r="D21219" i="3"/>
  <c r="C21220" i="3"/>
  <c r="D21220" i="3"/>
  <c r="C21221" i="3"/>
  <c r="D21221" i="3"/>
  <c r="C21222" i="3"/>
  <c r="D21222" i="3"/>
  <c r="C21223" i="3"/>
  <c r="D21223" i="3"/>
  <c r="C21224" i="3"/>
  <c r="D21224" i="3"/>
  <c r="C21225" i="3"/>
  <c r="D21225" i="3"/>
  <c r="C21226" i="3"/>
  <c r="D21226" i="3"/>
  <c r="C21227" i="3"/>
  <c r="D21227" i="3"/>
  <c r="C21228" i="3"/>
  <c r="D21228" i="3"/>
  <c r="C21229" i="3"/>
  <c r="D21229" i="3"/>
  <c r="C21230" i="3"/>
  <c r="D21230" i="3"/>
  <c r="C21231" i="3"/>
  <c r="D21231" i="3"/>
  <c r="C21232" i="3"/>
  <c r="D21232" i="3"/>
  <c r="C21233" i="3"/>
  <c r="D21233" i="3"/>
  <c r="C21234" i="3"/>
  <c r="D21234" i="3"/>
  <c r="C21235" i="3"/>
  <c r="D21235" i="3"/>
  <c r="C21236" i="3"/>
  <c r="D21236" i="3"/>
  <c r="C21237" i="3"/>
  <c r="D21237" i="3"/>
  <c r="C21238" i="3"/>
  <c r="D21238" i="3"/>
  <c r="C21239" i="3"/>
  <c r="D21239" i="3"/>
  <c r="C21240" i="3"/>
  <c r="D21240" i="3"/>
  <c r="C21241" i="3"/>
  <c r="D21241" i="3"/>
  <c r="C21242" i="3"/>
  <c r="D21242" i="3"/>
  <c r="C21243" i="3"/>
  <c r="D21243" i="3"/>
  <c r="C21244" i="3"/>
  <c r="D21244" i="3"/>
  <c r="C21245" i="3"/>
  <c r="D21245" i="3"/>
  <c r="C21246" i="3"/>
  <c r="D21246" i="3"/>
  <c r="C21247" i="3"/>
  <c r="D21247" i="3"/>
  <c r="C21248" i="3"/>
  <c r="D21248" i="3"/>
  <c r="C21249" i="3"/>
  <c r="D21249" i="3"/>
  <c r="C21250" i="3"/>
  <c r="D21250" i="3"/>
  <c r="C21251" i="3"/>
  <c r="D21251" i="3"/>
  <c r="C21252" i="3"/>
  <c r="D21252" i="3"/>
  <c r="C21253" i="3"/>
  <c r="D21253" i="3"/>
  <c r="C21254" i="3"/>
  <c r="D21254" i="3"/>
  <c r="C21255" i="3"/>
  <c r="D21255" i="3"/>
  <c r="C21256" i="3"/>
  <c r="D21256" i="3"/>
  <c r="C21257" i="3"/>
  <c r="D21257" i="3"/>
  <c r="C21258" i="3"/>
  <c r="D21258" i="3"/>
  <c r="C21259" i="3"/>
  <c r="D21259" i="3"/>
  <c r="C21260" i="3"/>
  <c r="D21260" i="3"/>
  <c r="C21261" i="3"/>
  <c r="D21261" i="3"/>
  <c r="C21262" i="3"/>
  <c r="D21262" i="3"/>
  <c r="C21263" i="3"/>
  <c r="D21263" i="3"/>
  <c r="C21264" i="3"/>
  <c r="D21264" i="3"/>
  <c r="C21265" i="3"/>
  <c r="D21265" i="3"/>
  <c r="C21266" i="3"/>
  <c r="D21266" i="3"/>
  <c r="C21267" i="3"/>
  <c r="D21267" i="3"/>
  <c r="C21268" i="3"/>
  <c r="D21268" i="3"/>
  <c r="C21269" i="3"/>
  <c r="D21269" i="3"/>
  <c r="C21270" i="3"/>
  <c r="D21270" i="3"/>
  <c r="C21271" i="3"/>
  <c r="D21271" i="3"/>
  <c r="C21272" i="3"/>
  <c r="D21272" i="3"/>
  <c r="C21273" i="3"/>
  <c r="D21273" i="3"/>
  <c r="C21274" i="3"/>
  <c r="D21274" i="3"/>
  <c r="C21275" i="3"/>
  <c r="D21275" i="3"/>
  <c r="C21276" i="3"/>
  <c r="D21276" i="3"/>
  <c r="C21277" i="3"/>
  <c r="D21277" i="3"/>
  <c r="C21278" i="3"/>
  <c r="D21278" i="3"/>
  <c r="C21279" i="3"/>
  <c r="D21279" i="3"/>
  <c r="C21280" i="3"/>
  <c r="D21280" i="3"/>
  <c r="C21281" i="3"/>
  <c r="D21281" i="3"/>
  <c r="C21282" i="3"/>
  <c r="D21282" i="3"/>
  <c r="C21283" i="3"/>
  <c r="D21283" i="3"/>
  <c r="C21284" i="3"/>
  <c r="D21284" i="3"/>
  <c r="C21285" i="3"/>
  <c r="D21285" i="3"/>
  <c r="C21286" i="3"/>
  <c r="D21286" i="3"/>
  <c r="C21287" i="3"/>
  <c r="D21287" i="3"/>
  <c r="C21288" i="3"/>
  <c r="D21288" i="3"/>
  <c r="C21289" i="3"/>
  <c r="D21289" i="3"/>
  <c r="C21290" i="3"/>
  <c r="D21290" i="3"/>
  <c r="C21291" i="3"/>
  <c r="D21291" i="3"/>
  <c r="C21292" i="3"/>
  <c r="D21292" i="3"/>
  <c r="C21293" i="3"/>
  <c r="D21293" i="3"/>
  <c r="C21294" i="3"/>
  <c r="D21294" i="3"/>
  <c r="C21295" i="3"/>
  <c r="D21295" i="3"/>
  <c r="C21296" i="3"/>
  <c r="D21296" i="3"/>
  <c r="C21297" i="3"/>
  <c r="D21297" i="3"/>
  <c r="C21298" i="3"/>
  <c r="D21298" i="3"/>
  <c r="C21299" i="3"/>
  <c r="D21299" i="3"/>
  <c r="C21300" i="3"/>
  <c r="D21300" i="3"/>
  <c r="C21301" i="3"/>
  <c r="D21301" i="3"/>
  <c r="C21302" i="3"/>
  <c r="D21302" i="3"/>
  <c r="C21303" i="3"/>
  <c r="D21303" i="3"/>
  <c r="C21304" i="3"/>
  <c r="D21304" i="3"/>
  <c r="C21305" i="3"/>
  <c r="D21305" i="3"/>
  <c r="C21306" i="3"/>
  <c r="D21306" i="3"/>
  <c r="C21307" i="3"/>
  <c r="D21307" i="3"/>
  <c r="C21308" i="3"/>
  <c r="D21308" i="3"/>
  <c r="C21309" i="3"/>
  <c r="D21309" i="3"/>
  <c r="C21310" i="3"/>
  <c r="D21310" i="3"/>
  <c r="C21311" i="3"/>
  <c r="D21311" i="3"/>
  <c r="C21312" i="3"/>
  <c r="D21312" i="3"/>
  <c r="C21313" i="3"/>
  <c r="D21313" i="3"/>
  <c r="C21314" i="3"/>
  <c r="D21314" i="3"/>
  <c r="C21315" i="3"/>
  <c r="D21315" i="3"/>
  <c r="C21316" i="3"/>
  <c r="D21316" i="3"/>
  <c r="C21317" i="3"/>
  <c r="D21317" i="3"/>
  <c r="C21318" i="3"/>
  <c r="D21318" i="3"/>
  <c r="C21319" i="3"/>
  <c r="D21319" i="3"/>
  <c r="C21320" i="3"/>
  <c r="D21320" i="3"/>
  <c r="C21321" i="3"/>
  <c r="D21321" i="3"/>
  <c r="C21322" i="3"/>
  <c r="D21322" i="3"/>
  <c r="C21323" i="3"/>
  <c r="D21323" i="3"/>
  <c r="C21324" i="3"/>
  <c r="D21324" i="3"/>
  <c r="C21325" i="3"/>
  <c r="D21325" i="3"/>
  <c r="C21326" i="3"/>
  <c r="D21326" i="3"/>
  <c r="C21327" i="3"/>
  <c r="D21327" i="3"/>
  <c r="C21328" i="3"/>
  <c r="D21328" i="3"/>
  <c r="C21329" i="3"/>
  <c r="D21329" i="3"/>
  <c r="C21330" i="3"/>
  <c r="D21330" i="3"/>
  <c r="C21331" i="3"/>
  <c r="D21331" i="3"/>
  <c r="C21332" i="3"/>
  <c r="D21332" i="3"/>
  <c r="C21333" i="3"/>
  <c r="D21333" i="3"/>
  <c r="C21334" i="3"/>
  <c r="D21334" i="3"/>
  <c r="C21335" i="3"/>
  <c r="D21335" i="3"/>
  <c r="C21336" i="3"/>
  <c r="D21336" i="3"/>
  <c r="C21337" i="3"/>
  <c r="D21337" i="3"/>
  <c r="C21338" i="3"/>
  <c r="D21338" i="3"/>
  <c r="C21339" i="3"/>
  <c r="D21339" i="3"/>
  <c r="C21340" i="3"/>
  <c r="D21340" i="3"/>
  <c r="C21341" i="3"/>
  <c r="D21341" i="3"/>
  <c r="C21342" i="3"/>
  <c r="D21342" i="3"/>
  <c r="C21343" i="3"/>
  <c r="D21343" i="3"/>
  <c r="C21344" i="3"/>
  <c r="D21344" i="3"/>
  <c r="C21345" i="3"/>
  <c r="D21345" i="3"/>
  <c r="C21346" i="3"/>
  <c r="D21346" i="3"/>
  <c r="C21347" i="3"/>
  <c r="D21347" i="3"/>
  <c r="C21348" i="3"/>
  <c r="D21348" i="3"/>
  <c r="C21349" i="3"/>
  <c r="D21349" i="3"/>
  <c r="C21350" i="3"/>
  <c r="D21350" i="3"/>
  <c r="C21351" i="3"/>
  <c r="D21351" i="3"/>
  <c r="C21352" i="3"/>
  <c r="D21352" i="3"/>
  <c r="C21353" i="3"/>
  <c r="D21353" i="3"/>
  <c r="C21354" i="3"/>
  <c r="D21354" i="3"/>
  <c r="C21355" i="3"/>
  <c r="D21355" i="3"/>
  <c r="C21356" i="3"/>
  <c r="D21356" i="3"/>
  <c r="C21357" i="3"/>
  <c r="D21357" i="3"/>
  <c r="C21358" i="3"/>
  <c r="D21358" i="3"/>
  <c r="C21359" i="3"/>
  <c r="D21359" i="3"/>
  <c r="C21360" i="3"/>
  <c r="D21360" i="3"/>
  <c r="C21361" i="3"/>
  <c r="D21361" i="3"/>
  <c r="C21362" i="3"/>
  <c r="D21362" i="3"/>
  <c r="C21363" i="3"/>
  <c r="D21363" i="3"/>
  <c r="C21364" i="3"/>
  <c r="D21364" i="3"/>
  <c r="C21365" i="3"/>
  <c r="D21365" i="3"/>
  <c r="C21366" i="3"/>
  <c r="D21366" i="3"/>
  <c r="C21367" i="3"/>
  <c r="D21367" i="3"/>
  <c r="C21368" i="3"/>
  <c r="D21368" i="3"/>
  <c r="C21369" i="3"/>
  <c r="D21369" i="3"/>
  <c r="C21370" i="3"/>
  <c r="D21370" i="3"/>
  <c r="C21371" i="3"/>
  <c r="D21371" i="3"/>
  <c r="C21372" i="3"/>
  <c r="D21372" i="3"/>
  <c r="C21373" i="3"/>
  <c r="D21373" i="3"/>
  <c r="C21374" i="3"/>
  <c r="D21374" i="3"/>
  <c r="C21375" i="3"/>
  <c r="D21375" i="3"/>
  <c r="C21376" i="3"/>
  <c r="D21376" i="3"/>
  <c r="C21377" i="3"/>
  <c r="D21377" i="3"/>
  <c r="C21378" i="3"/>
  <c r="D21378" i="3"/>
  <c r="C21379" i="3"/>
  <c r="D21379" i="3"/>
  <c r="C21380" i="3"/>
  <c r="D21380" i="3"/>
  <c r="C21381" i="3"/>
  <c r="D21381" i="3"/>
  <c r="C21382" i="3"/>
  <c r="D21382" i="3"/>
  <c r="C21383" i="3"/>
  <c r="D21383" i="3"/>
  <c r="C21384" i="3"/>
  <c r="D21384" i="3"/>
  <c r="C21385" i="3"/>
  <c r="D21385" i="3"/>
  <c r="C21386" i="3"/>
  <c r="D21386" i="3"/>
  <c r="C21387" i="3"/>
  <c r="D21387" i="3"/>
  <c r="C21388" i="3"/>
  <c r="D21388" i="3"/>
  <c r="C21389" i="3"/>
  <c r="D21389" i="3"/>
  <c r="C21390" i="3"/>
  <c r="D21390" i="3"/>
  <c r="C21391" i="3"/>
  <c r="D21391" i="3"/>
  <c r="C21392" i="3"/>
  <c r="D21392" i="3"/>
  <c r="C21393" i="3"/>
  <c r="D21393" i="3"/>
  <c r="C21394" i="3"/>
  <c r="D21394" i="3"/>
  <c r="C21395" i="3"/>
  <c r="D21395" i="3"/>
  <c r="C21396" i="3"/>
  <c r="D21396" i="3"/>
  <c r="C21397" i="3"/>
  <c r="D21397" i="3"/>
  <c r="C21398" i="3"/>
  <c r="D21398" i="3"/>
  <c r="C21399" i="3"/>
  <c r="D21399" i="3"/>
  <c r="C21400" i="3"/>
  <c r="D21400" i="3"/>
  <c r="C21401" i="3"/>
  <c r="D21401" i="3"/>
  <c r="C21402" i="3"/>
  <c r="D21402" i="3"/>
  <c r="C21403" i="3"/>
  <c r="D21403" i="3"/>
  <c r="C21404" i="3"/>
  <c r="D21404" i="3"/>
  <c r="C21405" i="3"/>
  <c r="D21405" i="3"/>
  <c r="C21406" i="3"/>
  <c r="D21406" i="3"/>
  <c r="C21407" i="3"/>
  <c r="D21407" i="3"/>
  <c r="C21408" i="3"/>
  <c r="D21408" i="3"/>
  <c r="C21409" i="3"/>
  <c r="D21409" i="3"/>
  <c r="C21410" i="3"/>
  <c r="D21410" i="3"/>
  <c r="C21411" i="3"/>
  <c r="D21411" i="3"/>
  <c r="C21412" i="3"/>
  <c r="D21412" i="3"/>
  <c r="C21413" i="3"/>
  <c r="D21413" i="3"/>
  <c r="C21414" i="3"/>
  <c r="D21414" i="3"/>
  <c r="C21415" i="3"/>
  <c r="D21415" i="3"/>
  <c r="C21416" i="3"/>
  <c r="D21416" i="3"/>
  <c r="C21417" i="3"/>
  <c r="D21417" i="3"/>
  <c r="C21418" i="3"/>
  <c r="D21418" i="3"/>
  <c r="C21419" i="3"/>
  <c r="D21419" i="3"/>
  <c r="C21420" i="3"/>
  <c r="D21420" i="3"/>
  <c r="C21421" i="3"/>
  <c r="D21421" i="3"/>
  <c r="C21422" i="3"/>
  <c r="D21422" i="3"/>
  <c r="C21423" i="3"/>
  <c r="D21423" i="3"/>
  <c r="C21424" i="3"/>
  <c r="D21424" i="3"/>
  <c r="C21425" i="3"/>
  <c r="D21425" i="3"/>
  <c r="C21426" i="3"/>
  <c r="D21426" i="3"/>
  <c r="C21427" i="3"/>
  <c r="D21427" i="3"/>
  <c r="C21428" i="3"/>
  <c r="D21428" i="3"/>
  <c r="C21429" i="3"/>
  <c r="D21429" i="3"/>
  <c r="C21430" i="3"/>
  <c r="D21430" i="3"/>
  <c r="C21431" i="3"/>
  <c r="D21431" i="3"/>
  <c r="C21432" i="3"/>
  <c r="D21432" i="3"/>
  <c r="C21433" i="3"/>
  <c r="D21433" i="3"/>
  <c r="C21434" i="3"/>
  <c r="D21434" i="3"/>
  <c r="C21435" i="3"/>
  <c r="D21435" i="3"/>
  <c r="C21436" i="3"/>
  <c r="D21436" i="3"/>
  <c r="C21437" i="3"/>
  <c r="D21437" i="3"/>
  <c r="C21438" i="3"/>
  <c r="D21438" i="3"/>
  <c r="C21439" i="3"/>
  <c r="D21439" i="3"/>
  <c r="C21440" i="3"/>
  <c r="D21440" i="3"/>
  <c r="C21441" i="3"/>
  <c r="D21441" i="3"/>
  <c r="C21442" i="3"/>
  <c r="D21442" i="3"/>
  <c r="C21443" i="3"/>
  <c r="D21443" i="3"/>
  <c r="C21444" i="3"/>
  <c r="D21444" i="3"/>
  <c r="C21445" i="3"/>
  <c r="D21445" i="3"/>
  <c r="C21446" i="3"/>
  <c r="D21446" i="3"/>
  <c r="C21447" i="3"/>
  <c r="D21447" i="3"/>
  <c r="C21448" i="3"/>
  <c r="D21448" i="3"/>
  <c r="C21449" i="3"/>
  <c r="D21449" i="3"/>
  <c r="C21450" i="3"/>
  <c r="D21450" i="3"/>
  <c r="C21451" i="3"/>
  <c r="D21451" i="3"/>
  <c r="C21452" i="3"/>
  <c r="D21452" i="3"/>
  <c r="C21453" i="3"/>
  <c r="D21453" i="3"/>
  <c r="C21454" i="3"/>
  <c r="D21454" i="3"/>
  <c r="C21455" i="3"/>
  <c r="D21455" i="3"/>
  <c r="C21456" i="3"/>
  <c r="D21456" i="3"/>
  <c r="C21457" i="3"/>
  <c r="D21457" i="3"/>
  <c r="C21458" i="3"/>
  <c r="D21458" i="3"/>
  <c r="C21459" i="3"/>
  <c r="D21459" i="3"/>
  <c r="C21460" i="3"/>
  <c r="D21460" i="3"/>
  <c r="C21461" i="3"/>
  <c r="D21461" i="3"/>
  <c r="C21462" i="3"/>
  <c r="D21462" i="3"/>
  <c r="C21463" i="3"/>
  <c r="D21463" i="3"/>
  <c r="C21464" i="3"/>
  <c r="D21464" i="3"/>
  <c r="C21465" i="3"/>
  <c r="D21465" i="3"/>
  <c r="C21466" i="3"/>
  <c r="D21466" i="3"/>
  <c r="C21467" i="3"/>
  <c r="D21467" i="3"/>
  <c r="C21468" i="3"/>
  <c r="D21468" i="3"/>
  <c r="C21469" i="3"/>
  <c r="D21469" i="3"/>
  <c r="C21470" i="3"/>
  <c r="D21470" i="3"/>
  <c r="C21471" i="3"/>
  <c r="D21471" i="3"/>
  <c r="C21472" i="3"/>
  <c r="D21472" i="3"/>
  <c r="C21473" i="3"/>
  <c r="D21473" i="3"/>
  <c r="C21474" i="3"/>
  <c r="D21474" i="3"/>
  <c r="C21475" i="3"/>
  <c r="D21475" i="3"/>
  <c r="C21476" i="3"/>
  <c r="D21476" i="3"/>
  <c r="C21477" i="3"/>
  <c r="D21477" i="3"/>
  <c r="C21478" i="3"/>
  <c r="D21478" i="3"/>
  <c r="C21479" i="3"/>
  <c r="D21479" i="3"/>
  <c r="C21480" i="3"/>
  <c r="D21480" i="3"/>
  <c r="C21481" i="3"/>
  <c r="D21481" i="3"/>
  <c r="C21482" i="3"/>
  <c r="D21482" i="3"/>
  <c r="C21483" i="3"/>
  <c r="D21483" i="3"/>
  <c r="C21484" i="3"/>
  <c r="D21484" i="3"/>
  <c r="C21485" i="3"/>
  <c r="D21485" i="3"/>
  <c r="C21486" i="3"/>
  <c r="D21486" i="3"/>
  <c r="C21487" i="3"/>
  <c r="D21487" i="3"/>
  <c r="C21488" i="3"/>
  <c r="D21488" i="3"/>
  <c r="C21489" i="3"/>
  <c r="D21489" i="3"/>
  <c r="C21490" i="3"/>
  <c r="D21490" i="3"/>
  <c r="C21491" i="3"/>
  <c r="D21491" i="3"/>
  <c r="C21492" i="3"/>
  <c r="D21492" i="3"/>
  <c r="C21493" i="3"/>
  <c r="D21493" i="3"/>
  <c r="C21494" i="3"/>
  <c r="D21494" i="3"/>
  <c r="C21495" i="3"/>
  <c r="D21495" i="3"/>
  <c r="C21496" i="3"/>
  <c r="D21496" i="3"/>
  <c r="C21497" i="3"/>
  <c r="D21497" i="3"/>
  <c r="C21498" i="3"/>
  <c r="D21498" i="3"/>
  <c r="C21499" i="3"/>
  <c r="D21499" i="3"/>
  <c r="C21500" i="3"/>
  <c r="D21500" i="3"/>
  <c r="C21501" i="3"/>
  <c r="D21501" i="3"/>
  <c r="C21502" i="3"/>
  <c r="D21502" i="3"/>
  <c r="C21503" i="3"/>
  <c r="D21503" i="3"/>
  <c r="C21504" i="3"/>
  <c r="D21504" i="3"/>
  <c r="C21505" i="3"/>
  <c r="D21505" i="3"/>
  <c r="C21506" i="3"/>
  <c r="D21506" i="3"/>
  <c r="C21507" i="3"/>
  <c r="D21507" i="3"/>
  <c r="C21508" i="3"/>
  <c r="D21508" i="3"/>
  <c r="C21509" i="3"/>
  <c r="D21509" i="3"/>
  <c r="C21510" i="3"/>
  <c r="D21510" i="3"/>
  <c r="C21511" i="3"/>
  <c r="D21511" i="3"/>
  <c r="C21512" i="3"/>
  <c r="D21512" i="3"/>
  <c r="C21513" i="3"/>
  <c r="D21513" i="3"/>
  <c r="C21514" i="3"/>
  <c r="D21514" i="3"/>
  <c r="C21515" i="3"/>
  <c r="D21515" i="3"/>
  <c r="C21516" i="3"/>
  <c r="D21516" i="3"/>
  <c r="C21517" i="3"/>
  <c r="D21517" i="3"/>
  <c r="C21518" i="3"/>
  <c r="D21518" i="3"/>
  <c r="C21519" i="3"/>
  <c r="D21519" i="3"/>
  <c r="C21520" i="3"/>
  <c r="D21520" i="3"/>
  <c r="C21521" i="3"/>
  <c r="D21521" i="3"/>
  <c r="C21522" i="3"/>
  <c r="D21522" i="3"/>
  <c r="C21523" i="3"/>
  <c r="D21523" i="3"/>
  <c r="C21524" i="3"/>
  <c r="D21524" i="3"/>
  <c r="C21525" i="3"/>
  <c r="D21525" i="3"/>
  <c r="C21526" i="3"/>
  <c r="D21526" i="3"/>
  <c r="C21527" i="3"/>
  <c r="D21527" i="3"/>
  <c r="C21528" i="3"/>
  <c r="D21528" i="3"/>
  <c r="C21529" i="3"/>
  <c r="D21529" i="3"/>
  <c r="C21530" i="3"/>
  <c r="D21530" i="3"/>
  <c r="C21531" i="3"/>
  <c r="D21531" i="3"/>
  <c r="C21532" i="3"/>
  <c r="D21532" i="3"/>
  <c r="C21533" i="3"/>
  <c r="D21533" i="3"/>
  <c r="C21534" i="3"/>
  <c r="D21534" i="3"/>
  <c r="C21535" i="3"/>
  <c r="D21535" i="3"/>
  <c r="C21536" i="3"/>
  <c r="D21536" i="3"/>
  <c r="C21537" i="3"/>
  <c r="D21537" i="3"/>
  <c r="C21538" i="3"/>
  <c r="D21538" i="3"/>
  <c r="C21539" i="3"/>
  <c r="D21539" i="3"/>
  <c r="C21540" i="3"/>
  <c r="D21540" i="3"/>
  <c r="C21541" i="3"/>
  <c r="D21541" i="3"/>
  <c r="C21542" i="3"/>
  <c r="D21542" i="3"/>
  <c r="C21543" i="3"/>
  <c r="D21543" i="3"/>
  <c r="C21544" i="3"/>
  <c r="D21544" i="3"/>
  <c r="C21545" i="3"/>
  <c r="D21545" i="3"/>
  <c r="C21546" i="3"/>
  <c r="D21546" i="3"/>
  <c r="C21547" i="3"/>
  <c r="D21547" i="3"/>
  <c r="C21548" i="3"/>
  <c r="D21548" i="3"/>
  <c r="C21549" i="3"/>
  <c r="D21549" i="3"/>
  <c r="C21550" i="3"/>
  <c r="D21550" i="3"/>
  <c r="C21551" i="3"/>
  <c r="D21551" i="3"/>
  <c r="C21552" i="3"/>
  <c r="D21552" i="3"/>
  <c r="C21553" i="3"/>
  <c r="D21553" i="3"/>
  <c r="C21554" i="3"/>
  <c r="D21554" i="3"/>
  <c r="C21555" i="3"/>
  <c r="D21555" i="3"/>
  <c r="C21556" i="3"/>
  <c r="D21556" i="3"/>
  <c r="C21557" i="3"/>
  <c r="D21557" i="3"/>
  <c r="C21558" i="3"/>
  <c r="D21558" i="3"/>
  <c r="C21559" i="3"/>
  <c r="D21559" i="3"/>
  <c r="C21560" i="3"/>
  <c r="D21560" i="3"/>
  <c r="C21561" i="3"/>
  <c r="D21561" i="3"/>
  <c r="C21562" i="3"/>
  <c r="D21562" i="3"/>
  <c r="C21563" i="3"/>
  <c r="D21563" i="3"/>
  <c r="C21564" i="3"/>
  <c r="D21564" i="3"/>
  <c r="C21565" i="3"/>
  <c r="D21565" i="3"/>
  <c r="C21566" i="3"/>
  <c r="D21566" i="3"/>
  <c r="C21567" i="3"/>
  <c r="D21567" i="3"/>
  <c r="C21568" i="3"/>
  <c r="D21568" i="3"/>
  <c r="C21569" i="3"/>
  <c r="D21569" i="3"/>
  <c r="C21570" i="3"/>
  <c r="D21570" i="3"/>
  <c r="C21571" i="3"/>
  <c r="D21571" i="3"/>
  <c r="C21572" i="3"/>
  <c r="D21572" i="3"/>
  <c r="C21573" i="3"/>
  <c r="D21573" i="3"/>
  <c r="C21574" i="3"/>
  <c r="D21574" i="3"/>
  <c r="C21575" i="3"/>
  <c r="D21575" i="3"/>
  <c r="C21576" i="3"/>
  <c r="D21576" i="3"/>
  <c r="C21577" i="3"/>
  <c r="D21577" i="3"/>
  <c r="C21578" i="3"/>
  <c r="D21578" i="3"/>
  <c r="C21579" i="3"/>
  <c r="D21579" i="3"/>
  <c r="C21580" i="3"/>
  <c r="D21580" i="3"/>
  <c r="C21581" i="3"/>
  <c r="D21581" i="3"/>
  <c r="C21582" i="3"/>
  <c r="D21582" i="3"/>
  <c r="C21583" i="3"/>
  <c r="D21583" i="3"/>
  <c r="C21584" i="3"/>
  <c r="D21584" i="3"/>
  <c r="C21585" i="3"/>
  <c r="D21585" i="3"/>
  <c r="C21586" i="3"/>
  <c r="D21586" i="3"/>
  <c r="C21587" i="3"/>
  <c r="D21587" i="3"/>
  <c r="C21588" i="3"/>
  <c r="D21588" i="3"/>
  <c r="C21589" i="3"/>
  <c r="D21589" i="3"/>
  <c r="C21590" i="3"/>
  <c r="D21590" i="3"/>
  <c r="C21591" i="3"/>
  <c r="D21591" i="3"/>
  <c r="C21592" i="3"/>
  <c r="D21592" i="3"/>
  <c r="C21593" i="3"/>
  <c r="D21593" i="3"/>
  <c r="C21594" i="3"/>
  <c r="D21594" i="3"/>
  <c r="C21595" i="3"/>
  <c r="D21595" i="3"/>
  <c r="C21596" i="3"/>
  <c r="D21596" i="3"/>
  <c r="C21597" i="3"/>
  <c r="D21597" i="3"/>
  <c r="C21598" i="3"/>
  <c r="D21598" i="3"/>
  <c r="C21599" i="3"/>
  <c r="D21599" i="3"/>
  <c r="C21600" i="3"/>
  <c r="D21600" i="3"/>
  <c r="C21601" i="3"/>
  <c r="D21601" i="3"/>
  <c r="C21602" i="3"/>
  <c r="D21602" i="3"/>
  <c r="C21603" i="3"/>
  <c r="D21603" i="3"/>
  <c r="C21604" i="3"/>
  <c r="D21604" i="3"/>
  <c r="C21605" i="3"/>
  <c r="D21605" i="3"/>
  <c r="C21606" i="3"/>
  <c r="D21606" i="3"/>
  <c r="C21607" i="3"/>
  <c r="D21607" i="3"/>
  <c r="C21608" i="3"/>
  <c r="D21608" i="3"/>
  <c r="C21609" i="3"/>
  <c r="D21609" i="3"/>
  <c r="C21610" i="3"/>
  <c r="D21610" i="3"/>
  <c r="C21611" i="3"/>
  <c r="D21611" i="3"/>
  <c r="C21612" i="3"/>
  <c r="D21612" i="3"/>
  <c r="C21613" i="3"/>
  <c r="D21613" i="3"/>
  <c r="C21614" i="3"/>
  <c r="D21614" i="3"/>
  <c r="C21615" i="3"/>
  <c r="D21615" i="3"/>
  <c r="C21616" i="3"/>
  <c r="D21616" i="3"/>
  <c r="C21617" i="3"/>
  <c r="D21617" i="3"/>
  <c r="C21618" i="3"/>
  <c r="D21618" i="3"/>
  <c r="C21619" i="3"/>
  <c r="D21619" i="3"/>
  <c r="C21620" i="3"/>
  <c r="D21620" i="3"/>
  <c r="C21621" i="3"/>
  <c r="D21621" i="3"/>
  <c r="C21622" i="3"/>
  <c r="D21622" i="3"/>
  <c r="C21623" i="3"/>
  <c r="D21623" i="3"/>
  <c r="C21624" i="3"/>
  <c r="D21624" i="3"/>
  <c r="C21625" i="3"/>
  <c r="D21625" i="3"/>
  <c r="C21626" i="3"/>
  <c r="D21626" i="3"/>
  <c r="C21627" i="3"/>
  <c r="D21627" i="3"/>
  <c r="C21628" i="3"/>
  <c r="D21628" i="3"/>
  <c r="C21629" i="3"/>
  <c r="D21629" i="3"/>
  <c r="C21630" i="3"/>
  <c r="D21630" i="3"/>
  <c r="C21631" i="3"/>
  <c r="D21631" i="3"/>
  <c r="C21632" i="3"/>
  <c r="D21632" i="3"/>
  <c r="C21633" i="3"/>
  <c r="D21633" i="3"/>
  <c r="C21634" i="3"/>
  <c r="D21634" i="3"/>
  <c r="C21635" i="3"/>
  <c r="D21635" i="3"/>
  <c r="C21636" i="3"/>
  <c r="D21636" i="3"/>
  <c r="C21637" i="3"/>
  <c r="D21637" i="3"/>
  <c r="C21638" i="3"/>
  <c r="D21638" i="3"/>
  <c r="C21639" i="3"/>
  <c r="D21639" i="3"/>
  <c r="C21640" i="3"/>
  <c r="D21640" i="3"/>
  <c r="C21641" i="3"/>
  <c r="D21641" i="3"/>
  <c r="C21642" i="3"/>
  <c r="D21642" i="3"/>
  <c r="C21643" i="3"/>
  <c r="D21643" i="3"/>
  <c r="C21644" i="3"/>
  <c r="D21644" i="3"/>
  <c r="C21645" i="3"/>
  <c r="D21645" i="3"/>
  <c r="C21646" i="3"/>
  <c r="D21646" i="3"/>
  <c r="C21647" i="3"/>
  <c r="D21647" i="3"/>
  <c r="C21648" i="3"/>
  <c r="D21648" i="3"/>
  <c r="C21649" i="3"/>
  <c r="D21649" i="3"/>
  <c r="C21650" i="3"/>
  <c r="D21650" i="3"/>
  <c r="C21651" i="3"/>
  <c r="D21651" i="3"/>
  <c r="C21652" i="3"/>
  <c r="D21652" i="3"/>
  <c r="C21653" i="3"/>
  <c r="D21653" i="3"/>
  <c r="C21654" i="3"/>
  <c r="D21654" i="3"/>
  <c r="C21655" i="3"/>
  <c r="D21655" i="3"/>
  <c r="C21656" i="3"/>
  <c r="D21656" i="3"/>
  <c r="C21657" i="3"/>
  <c r="D21657" i="3"/>
  <c r="C21658" i="3"/>
  <c r="D21658" i="3"/>
  <c r="C21659" i="3"/>
  <c r="D21659" i="3"/>
  <c r="C21660" i="3"/>
  <c r="D21660" i="3"/>
  <c r="C21661" i="3"/>
  <c r="D21661" i="3"/>
  <c r="C21662" i="3"/>
  <c r="D21662" i="3"/>
  <c r="C21663" i="3"/>
  <c r="D21663" i="3"/>
  <c r="C21664" i="3"/>
  <c r="D21664" i="3"/>
  <c r="C21665" i="3"/>
  <c r="D21665" i="3"/>
  <c r="C21666" i="3"/>
  <c r="D21666" i="3"/>
  <c r="C21667" i="3"/>
  <c r="D21667" i="3"/>
  <c r="C21668" i="3"/>
  <c r="D21668" i="3"/>
  <c r="C21669" i="3"/>
  <c r="D21669" i="3"/>
  <c r="C21670" i="3"/>
  <c r="D21670" i="3"/>
  <c r="C21671" i="3"/>
  <c r="D21671" i="3"/>
  <c r="C21672" i="3"/>
  <c r="D21672" i="3"/>
  <c r="C21673" i="3"/>
  <c r="D21673" i="3"/>
  <c r="C21674" i="3"/>
  <c r="D21674" i="3"/>
  <c r="C21675" i="3"/>
  <c r="D21675" i="3"/>
  <c r="C21676" i="3"/>
  <c r="D21676" i="3"/>
  <c r="C21677" i="3"/>
  <c r="D21677" i="3"/>
  <c r="C21678" i="3"/>
  <c r="D21678" i="3"/>
  <c r="C21679" i="3"/>
  <c r="D21679" i="3"/>
  <c r="C21680" i="3"/>
  <c r="D21680" i="3"/>
  <c r="C21681" i="3"/>
  <c r="D21681" i="3"/>
  <c r="C21682" i="3"/>
  <c r="D21682" i="3"/>
  <c r="C21683" i="3"/>
  <c r="D21683" i="3"/>
  <c r="C21684" i="3"/>
  <c r="D21684" i="3"/>
  <c r="C21685" i="3"/>
  <c r="D21685" i="3"/>
  <c r="C21686" i="3"/>
  <c r="D21686" i="3"/>
  <c r="C21687" i="3"/>
  <c r="D21687" i="3"/>
  <c r="C21688" i="3"/>
  <c r="D21688" i="3"/>
  <c r="C21689" i="3"/>
  <c r="D21689" i="3"/>
  <c r="C21690" i="3"/>
  <c r="D21690" i="3"/>
  <c r="C21691" i="3"/>
  <c r="D21691" i="3"/>
  <c r="C21692" i="3"/>
  <c r="D21692" i="3"/>
  <c r="C21693" i="3"/>
  <c r="D21693" i="3"/>
  <c r="C21694" i="3"/>
  <c r="D21694" i="3"/>
  <c r="C21695" i="3"/>
  <c r="D21695" i="3"/>
  <c r="C21696" i="3"/>
  <c r="D21696" i="3"/>
  <c r="C21697" i="3"/>
  <c r="D21697" i="3"/>
  <c r="C21698" i="3"/>
  <c r="D21698" i="3"/>
  <c r="C21699" i="3"/>
  <c r="D21699" i="3"/>
  <c r="C21700" i="3"/>
  <c r="D21700" i="3"/>
  <c r="C21701" i="3"/>
  <c r="D21701" i="3"/>
  <c r="C21702" i="3"/>
  <c r="D21702" i="3"/>
  <c r="C21703" i="3"/>
  <c r="D21703" i="3"/>
  <c r="C21704" i="3"/>
  <c r="D21704" i="3"/>
  <c r="C21705" i="3"/>
  <c r="D21705" i="3"/>
  <c r="C21706" i="3"/>
  <c r="D21706" i="3"/>
  <c r="C21707" i="3"/>
  <c r="D21707" i="3"/>
  <c r="C21708" i="3"/>
  <c r="D21708" i="3"/>
  <c r="C21709" i="3"/>
  <c r="D21709" i="3"/>
  <c r="C21710" i="3"/>
  <c r="D21710" i="3"/>
  <c r="C21711" i="3"/>
  <c r="D21711" i="3"/>
  <c r="C21712" i="3"/>
  <c r="D21712" i="3"/>
  <c r="C21713" i="3"/>
  <c r="D21713" i="3"/>
  <c r="C21714" i="3"/>
  <c r="D21714" i="3"/>
  <c r="C21715" i="3"/>
  <c r="D21715" i="3"/>
  <c r="C21716" i="3"/>
  <c r="D21716" i="3"/>
  <c r="C21717" i="3"/>
  <c r="D21717" i="3"/>
  <c r="C21718" i="3"/>
  <c r="D21718" i="3"/>
  <c r="C21719" i="3"/>
  <c r="D21719" i="3"/>
  <c r="C21720" i="3"/>
  <c r="D21720" i="3"/>
  <c r="C21721" i="3"/>
  <c r="D21721" i="3"/>
  <c r="C21722" i="3"/>
  <c r="D21722" i="3"/>
  <c r="C21723" i="3"/>
  <c r="D21723" i="3"/>
  <c r="C21724" i="3"/>
  <c r="D21724" i="3"/>
  <c r="C21725" i="3"/>
  <c r="D21725" i="3"/>
  <c r="C21726" i="3"/>
  <c r="D21726" i="3"/>
  <c r="C21727" i="3"/>
  <c r="D21727" i="3"/>
  <c r="C21728" i="3"/>
  <c r="D21728" i="3"/>
  <c r="C21729" i="3"/>
  <c r="D21729" i="3"/>
  <c r="C21730" i="3"/>
  <c r="D21730" i="3"/>
  <c r="C21731" i="3"/>
  <c r="D21731" i="3"/>
  <c r="C21732" i="3"/>
  <c r="D21732" i="3"/>
  <c r="C21733" i="3"/>
  <c r="D21733" i="3"/>
  <c r="C21734" i="3"/>
  <c r="D21734" i="3"/>
  <c r="C21735" i="3"/>
  <c r="D21735" i="3"/>
  <c r="C21736" i="3"/>
  <c r="D21736" i="3"/>
  <c r="C21737" i="3"/>
  <c r="D21737" i="3"/>
  <c r="C21738" i="3"/>
  <c r="D21738" i="3"/>
  <c r="C21739" i="3"/>
  <c r="D21739" i="3"/>
  <c r="C21740" i="3"/>
  <c r="D21740" i="3"/>
  <c r="C21741" i="3"/>
  <c r="D21741" i="3"/>
  <c r="C21742" i="3"/>
  <c r="D21742" i="3"/>
  <c r="C21743" i="3"/>
  <c r="D21743" i="3"/>
  <c r="C21744" i="3"/>
  <c r="D21744" i="3"/>
  <c r="C21745" i="3"/>
  <c r="D21745" i="3"/>
  <c r="C21746" i="3"/>
  <c r="D21746" i="3"/>
  <c r="C21747" i="3"/>
  <c r="D21747" i="3"/>
  <c r="C21748" i="3"/>
  <c r="D21748" i="3"/>
  <c r="C21749" i="3"/>
  <c r="D21749" i="3"/>
  <c r="C21750" i="3"/>
  <c r="D21750" i="3"/>
  <c r="C21751" i="3"/>
  <c r="D21751" i="3"/>
  <c r="C21752" i="3"/>
  <c r="D21752" i="3"/>
  <c r="C21753" i="3"/>
  <c r="D21753" i="3"/>
  <c r="C21754" i="3"/>
  <c r="D21754" i="3"/>
  <c r="C21755" i="3"/>
  <c r="D21755" i="3"/>
  <c r="C21756" i="3"/>
  <c r="D21756" i="3"/>
  <c r="C21757" i="3"/>
  <c r="D21757" i="3"/>
  <c r="C21758" i="3"/>
  <c r="D21758" i="3"/>
  <c r="C21759" i="3"/>
  <c r="D21759" i="3"/>
  <c r="C21760" i="3"/>
  <c r="D21760" i="3"/>
  <c r="C21761" i="3"/>
  <c r="D21761" i="3"/>
  <c r="C21762" i="3"/>
  <c r="D21762" i="3"/>
  <c r="C21763" i="3"/>
  <c r="D21763" i="3"/>
  <c r="C21764" i="3"/>
  <c r="D21764" i="3"/>
  <c r="C21765" i="3"/>
  <c r="D21765" i="3"/>
  <c r="C21766" i="3"/>
  <c r="D21766" i="3"/>
  <c r="C21767" i="3"/>
  <c r="D21767" i="3"/>
  <c r="C21768" i="3"/>
  <c r="D21768" i="3"/>
  <c r="C21769" i="3"/>
  <c r="D21769" i="3"/>
  <c r="C21770" i="3"/>
  <c r="D21770" i="3"/>
  <c r="C21771" i="3"/>
  <c r="D21771" i="3"/>
  <c r="C21772" i="3"/>
  <c r="D21772" i="3"/>
  <c r="C21773" i="3"/>
  <c r="D21773" i="3"/>
  <c r="C21774" i="3"/>
  <c r="D21774" i="3"/>
  <c r="C21775" i="3"/>
  <c r="D21775" i="3"/>
  <c r="C21776" i="3"/>
  <c r="D21776" i="3"/>
  <c r="C21777" i="3"/>
  <c r="D21777" i="3"/>
  <c r="C21778" i="3"/>
  <c r="D21778" i="3"/>
  <c r="C21779" i="3"/>
  <c r="D21779" i="3"/>
  <c r="C21780" i="3"/>
  <c r="D21780" i="3"/>
  <c r="C21781" i="3"/>
  <c r="D21781" i="3"/>
  <c r="C21782" i="3"/>
  <c r="D21782" i="3"/>
  <c r="C21783" i="3"/>
  <c r="D21783" i="3"/>
  <c r="C21784" i="3"/>
  <c r="D21784" i="3"/>
  <c r="C21785" i="3"/>
  <c r="D21785" i="3"/>
  <c r="C21786" i="3"/>
  <c r="D21786" i="3"/>
  <c r="C21787" i="3"/>
  <c r="D21787" i="3"/>
  <c r="C21788" i="3"/>
  <c r="D21788" i="3"/>
  <c r="C21789" i="3"/>
  <c r="D21789" i="3"/>
  <c r="C21790" i="3"/>
  <c r="D21790" i="3"/>
  <c r="C21791" i="3"/>
  <c r="D21791" i="3"/>
  <c r="C21792" i="3"/>
  <c r="D21792" i="3"/>
  <c r="C21793" i="3"/>
  <c r="D21793" i="3"/>
  <c r="C21794" i="3"/>
  <c r="D21794" i="3"/>
  <c r="C21795" i="3"/>
  <c r="D21795" i="3"/>
  <c r="C21796" i="3"/>
  <c r="D21796" i="3"/>
  <c r="C21797" i="3"/>
  <c r="D21797" i="3"/>
  <c r="C21798" i="3"/>
  <c r="D21798" i="3"/>
  <c r="C21799" i="3"/>
  <c r="D21799" i="3"/>
  <c r="C21800" i="3"/>
  <c r="D21800" i="3"/>
  <c r="C21801" i="3"/>
  <c r="D21801" i="3"/>
  <c r="C21802" i="3"/>
  <c r="D21802" i="3"/>
  <c r="C21803" i="3"/>
  <c r="D21803" i="3"/>
  <c r="C21804" i="3"/>
  <c r="D21804" i="3"/>
  <c r="C21805" i="3"/>
  <c r="D21805" i="3"/>
  <c r="C21806" i="3"/>
  <c r="D21806" i="3"/>
  <c r="C21807" i="3"/>
  <c r="D21807" i="3"/>
  <c r="C21808" i="3"/>
  <c r="D21808" i="3"/>
  <c r="C21809" i="3"/>
  <c r="D21809" i="3"/>
  <c r="C21810" i="3"/>
  <c r="D21810" i="3"/>
  <c r="C21811" i="3"/>
  <c r="D21811" i="3"/>
  <c r="C21812" i="3"/>
  <c r="D21812" i="3"/>
  <c r="C21813" i="3"/>
  <c r="D21813" i="3"/>
  <c r="C21814" i="3"/>
  <c r="D21814" i="3"/>
  <c r="C21815" i="3"/>
  <c r="D21815" i="3"/>
  <c r="C21816" i="3"/>
  <c r="D21816" i="3"/>
  <c r="C21817" i="3"/>
  <c r="D21817" i="3"/>
  <c r="C21818" i="3"/>
  <c r="D21818" i="3"/>
  <c r="C21819" i="3"/>
  <c r="D21819" i="3"/>
  <c r="C21820" i="3"/>
  <c r="D21820" i="3"/>
  <c r="C21821" i="3"/>
  <c r="D21821" i="3"/>
  <c r="C21822" i="3"/>
  <c r="D21822" i="3"/>
  <c r="C21823" i="3"/>
  <c r="D21823" i="3"/>
  <c r="C21824" i="3"/>
  <c r="D21824" i="3"/>
  <c r="C21825" i="3"/>
  <c r="D21825" i="3"/>
  <c r="C21826" i="3"/>
  <c r="D21826" i="3"/>
  <c r="C21827" i="3"/>
  <c r="D21827" i="3"/>
  <c r="C21828" i="3"/>
  <c r="D21828" i="3"/>
  <c r="C21829" i="3"/>
  <c r="D21829" i="3"/>
  <c r="C21830" i="3"/>
  <c r="D21830" i="3"/>
  <c r="C21831" i="3"/>
  <c r="D21831" i="3"/>
  <c r="C21832" i="3"/>
  <c r="D21832" i="3"/>
  <c r="C21833" i="3"/>
  <c r="D21833" i="3"/>
  <c r="C21834" i="3"/>
  <c r="D21834" i="3"/>
  <c r="C21835" i="3"/>
  <c r="D21835" i="3"/>
  <c r="C21836" i="3"/>
  <c r="D21836" i="3"/>
  <c r="C21837" i="3"/>
  <c r="D21837" i="3"/>
  <c r="C21838" i="3"/>
  <c r="D21838" i="3"/>
  <c r="C21839" i="3"/>
  <c r="D21839" i="3"/>
  <c r="C21840" i="3"/>
  <c r="D21840" i="3"/>
  <c r="C21841" i="3"/>
  <c r="D21841" i="3"/>
  <c r="C21842" i="3"/>
  <c r="D21842" i="3"/>
  <c r="C21843" i="3"/>
  <c r="D21843" i="3"/>
  <c r="C21844" i="3"/>
  <c r="D21844" i="3"/>
  <c r="C21845" i="3"/>
  <c r="D21845" i="3"/>
  <c r="C21846" i="3"/>
  <c r="D21846" i="3"/>
  <c r="C21847" i="3"/>
  <c r="D21847" i="3"/>
  <c r="C21848" i="3"/>
  <c r="D21848" i="3"/>
  <c r="C21849" i="3"/>
  <c r="D21849" i="3"/>
  <c r="C21850" i="3"/>
  <c r="D21850" i="3"/>
  <c r="C21851" i="3"/>
  <c r="D21851" i="3"/>
  <c r="C21852" i="3"/>
  <c r="D21852" i="3"/>
  <c r="C21853" i="3"/>
  <c r="D21853" i="3"/>
  <c r="C21854" i="3"/>
  <c r="D21854" i="3"/>
  <c r="C21855" i="3"/>
  <c r="D21855" i="3"/>
  <c r="C21856" i="3"/>
  <c r="D21856" i="3"/>
  <c r="C21857" i="3"/>
  <c r="D21857" i="3"/>
  <c r="C21858" i="3"/>
  <c r="D21858" i="3"/>
  <c r="C21859" i="3"/>
  <c r="D21859" i="3"/>
  <c r="C21860" i="3"/>
  <c r="D21860" i="3"/>
  <c r="C21861" i="3"/>
  <c r="D21861" i="3"/>
  <c r="C21862" i="3"/>
  <c r="D21862" i="3"/>
  <c r="C21863" i="3"/>
  <c r="D21863" i="3"/>
  <c r="C21864" i="3"/>
  <c r="D21864" i="3"/>
  <c r="C21865" i="3"/>
  <c r="D21865" i="3"/>
  <c r="C21866" i="3"/>
  <c r="D21866" i="3"/>
  <c r="C21867" i="3"/>
  <c r="D21867" i="3"/>
  <c r="C21868" i="3"/>
  <c r="D21868" i="3"/>
  <c r="C21869" i="3"/>
  <c r="D21869" i="3"/>
  <c r="C21870" i="3"/>
  <c r="D21870" i="3"/>
  <c r="C21871" i="3"/>
  <c r="D21871" i="3"/>
  <c r="C21872" i="3"/>
  <c r="D21872" i="3"/>
  <c r="C21873" i="3"/>
  <c r="D21873" i="3"/>
  <c r="C21874" i="3"/>
  <c r="D21874" i="3"/>
  <c r="C21875" i="3"/>
  <c r="D21875" i="3"/>
  <c r="C21876" i="3"/>
  <c r="D21876" i="3"/>
  <c r="C21877" i="3"/>
  <c r="D21877" i="3"/>
  <c r="C21878" i="3"/>
  <c r="D21878" i="3"/>
  <c r="C21879" i="3"/>
  <c r="D21879" i="3"/>
  <c r="C21880" i="3"/>
  <c r="D21880" i="3"/>
  <c r="C21881" i="3"/>
  <c r="D21881" i="3"/>
  <c r="C21882" i="3"/>
  <c r="D21882" i="3"/>
  <c r="C21883" i="3"/>
  <c r="D21883" i="3"/>
  <c r="C21884" i="3"/>
  <c r="D21884" i="3"/>
  <c r="C21885" i="3"/>
  <c r="D21885" i="3"/>
  <c r="C21886" i="3"/>
  <c r="D21886" i="3"/>
  <c r="C21887" i="3"/>
  <c r="D21887" i="3"/>
  <c r="C21888" i="3"/>
  <c r="D21888" i="3"/>
  <c r="C21889" i="3"/>
  <c r="D21889" i="3"/>
  <c r="C21890" i="3"/>
  <c r="D21890" i="3"/>
  <c r="C21891" i="3"/>
  <c r="D21891" i="3"/>
  <c r="C21892" i="3"/>
  <c r="D21892" i="3"/>
  <c r="C21893" i="3"/>
  <c r="D21893" i="3"/>
  <c r="C21894" i="3"/>
  <c r="D21894" i="3"/>
  <c r="C21895" i="3"/>
  <c r="D21895" i="3"/>
  <c r="C21896" i="3"/>
  <c r="D21896" i="3"/>
  <c r="C21897" i="3"/>
  <c r="D21897" i="3"/>
  <c r="C21898" i="3"/>
  <c r="D21898" i="3"/>
  <c r="C21899" i="3"/>
  <c r="D21899" i="3"/>
  <c r="C21900" i="3"/>
  <c r="D21900" i="3"/>
  <c r="C21901" i="3"/>
  <c r="D21901" i="3"/>
  <c r="C21902" i="3"/>
  <c r="D21902" i="3"/>
  <c r="C21903" i="3"/>
  <c r="D21903" i="3"/>
  <c r="C21904" i="3"/>
  <c r="D21904" i="3"/>
  <c r="C21905" i="3"/>
  <c r="D21905" i="3"/>
  <c r="C21906" i="3"/>
  <c r="D21906" i="3"/>
  <c r="C21907" i="3"/>
  <c r="D21907" i="3"/>
  <c r="C21908" i="3"/>
  <c r="D21908" i="3"/>
  <c r="C21909" i="3"/>
  <c r="D21909" i="3"/>
  <c r="C21910" i="3"/>
  <c r="D21910" i="3"/>
  <c r="C21911" i="3"/>
  <c r="D21911" i="3"/>
  <c r="C21912" i="3"/>
  <c r="D21912" i="3"/>
  <c r="C21913" i="3"/>
  <c r="D21913" i="3"/>
  <c r="C21914" i="3"/>
  <c r="D21914" i="3"/>
  <c r="C21915" i="3"/>
  <c r="D21915" i="3"/>
  <c r="C21916" i="3"/>
  <c r="D21916" i="3"/>
  <c r="C21917" i="3"/>
  <c r="D21917" i="3"/>
  <c r="C21918" i="3"/>
  <c r="D21918" i="3"/>
  <c r="C21919" i="3"/>
  <c r="D21919" i="3"/>
  <c r="C21920" i="3"/>
  <c r="D21920" i="3"/>
  <c r="C21921" i="3"/>
  <c r="D21921" i="3"/>
  <c r="C21922" i="3"/>
  <c r="D21922" i="3"/>
  <c r="C21923" i="3"/>
  <c r="D21923" i="3"/>
  <c r="C21924" i="3"/>
  <c r="D21924" i="3"/>
  <c r="C21925" i="3"/>
  <c r="D21925" i="3"/>
  <c r="C21926" i="3"/>
  <c r="D21926" i="3"/>
  <c r="C21927" i="3"/>
  <c r="D21927" i="3"/>
  <c r="C21928" i="3"/>
  <c r="D21928" i="3"/>
  <c r="C21929" i="3"/>
  <c r="D21929" i="3"/>
  <c r="C21930" i="3"/>
  <c r="D21930" i="3"/>
  <c r="C21931" i="3"/>
  <c r="D21931" i="3"/>
  <c r="C21932" i="3"/>
  <c r="D21932" i="3"/>
  <c r="C21933" i="3"/>
  <c r="D21933" i="3"/>
  <c r="C21934" i="3"/>
  <c r="D21934" i="3"/>
  <c r="C21935" i="3"/>
  <c r="D21935" i="3"/>
  <c r="C21936" i="3"/>
  <c r="D21936" i="3"/>
  <c r="C21937" i="3"/>
  <c r="D21937" i="3"/>
  <c r="C21938" i="3"/>
  <c r="D21938" i="3"/>
  <c r="C21939" i="3"/>
  <c r="D21939" i="3"/>
  <c r="C21940" i="3"/>
  <c r="D21940" i="3"/>
  <c r="C21941" i="3"/>
  <c r="D21941" i="3"/>
  <c r="C21942" i="3"/>
  <c r="D21942" i="3"/>
  <c r="C21943" i="3"/>
  <c r="D21943" i="3"/>
  <c r="C21944" i="3"/>
  <c r="D21944" i="3"/>
  <c r="C21945" i="3"/>
  <c r="D21945" i="3"/>
  <c r="C21946" i="3"/>
  <c r="D21946" i="3"/>
  <c r="C21947" i="3"/>
  <c r="D21947" i="3"/>
  <c r="C21948" i="3"/>
  <c r="D21948" i="3"/>
  <c r="C21949" i="3"/>
  <c r="D21949" i="3"/>
  <c r="C21950" i="3"/>
  <c r="D21950" i="3"/>
  <c r="C21951" i="3"/>
  <c r="D21951" i="3"/>
  <c r="C21952" i="3"/>
  <c r="D21952" i="3"/>
  <c r="C21953" i="3"/>
  <c r="D21953" i="3"/>
  <c r="C21954" i="3"/>
  <c r="D21954" i="3"/>
  <c r="C21955" i="3"/>
  <c r="D21955" i="3"/>
  <c r="C21956" i="3"/>
  <c r="D21956" i="3"/>
  <c r="C21957" i="3"/>
  <c r="D21957" i="3"/>
  <c r="C21958" i="3"/>
  <c r="D21958" i="3"/>
  <c r="C21959" i="3"/>
  <c r="D21959" i="3"/>
  <c r="C21960" i="3"/>
  <c r="D21960" i="3"/>
  <c r="C21961" i="3"/>
  <c r="D21961" i="3"/>
  <c r="C21962" i="3"/>
  <c r="D21962" i="3"/>
  <c r="C21963" i="3"/>
  <c r="D21963" i="3"/>
  <c r="C21964" i="3"/>
  <c r="D21964" i="3"/>
  <c r="C21965" i="3"/>
  <c r="D21965" i="3"/>
  <c r="C21966" i="3"/>
  <c r="D21966" i="3"/>
  <c r="C21967" i="3"/>
  <c r="D21967" i="3"/>
  <c r="C21968" i="3"/>
  <c r="D21968" i="3"/>
  <c r="C21969" i="3"/>
  <c r="D21969" i="3"/>
  <c r="C21970" i="3"/>
  <c r="D21970" i="3"/>
  <c r="C21971" i="3"/>
  <c r="D21971" i="3"/>
  <c r="C21972" i="3"/>
  <c r="D21972" i="3"/>
  <c r="C21973" i="3"/>
  <c r="D21973" i="3"/>
  <c r="C21974" i="3"/>
  <c r="D21974" i="3"/>
  <c r="C21975" i="3"/>
  <c r="D21975" i="3"/>
  <c r="C21976" i="3"/>
  <c r="D21976" i="3"/>
  <c r="C21977" i="3"/>
  <c r="D21977" i="3"/>
  <c r="C21978" i="3"/>
  <c r="D21978" i="3"/>
  <c r="C21979" i="3"/>
  <c r="D21979" i="3"/>
  <c r="C21980" i="3"/>
  <c r="D21980" i="3"/>
  <c r="C21981" i="3"/>
  <c r="D21981" i="3"/>
  <c r="C21982" i="3"/>
  <c r="D21982" i="3"/>
  <c r="C21983" i="3"/>
  <c r="D21983" i="3"/>
  <c r="C21984" i="3"/>
  <c r="D21984" i="3"/>
  <c r="C21985" i="3"/>
  <c r="D21985" i="3"/>
  <c r="C21986" i="3"/>
  <c r="D21986" i="3"/>
  <c r="C21987" i="3"/>
  <c r="D21987" i="3"/>
  <c r="C21988" i="3"/>
  <c r="D21988" i="3"/>
  <c r="C21989" i="3"/>
  <c r="D21989" i="3"/>
  <c r="C21990" i="3"/>
  <c r="D21990" i="3"/>
  <c r="C21991" i="3"/>
  <c r="D21991" i="3"/>
  <c r="C21992" i="3"/>
  <c r="D21992" i="3"/>
  <c r="C21993" i="3"/>
  <c r="D21993" i="3"/>
  <c r="C21994" i="3"/>
  <c r="D21994" i="3"/>
  <c r="C21995" i="3"/>
  <c r="D21995" i="3"/>
  <c r="C21996" i="3"/>
  <c r="D21996" i="3"/>
  <c r="C21997" i="3"/>
  <c r="D21997" i="3"/>
  <c r="C21998" i="3"/>
  <c r="D21998" i="3"/>
  <c r="C21999" i="3"/>
  <c r="D21999" i="3"/>
  <c r="C22000" i="3"/>
  <c r="D22000" i="3"/>
  <c r="C22001" i="3"/>
  <c r="D22001" i="3"/>
  <c r="C22002" i="3"/>
  <c r="D22002" i="3"/>
  <c r="C22003" i="3"/>
  <c r="D22003" i="3"/>
  <c r="C22004" i="3"/>
  <c r="D22004" i="3"/>
  <c r="C22005" i="3"/>
  <c r="D22005" i="3"/>
  <c r="C22006" i="3"/>
  <c r="D22006" i="3"/>
  <c r="C22007" i="3"/>
  <c r="D22007" i="3"/>
  <c r="C22008" i="3"/>
  <c r="D22008" i="3"/>
  <c r="C22009" i="3"/>
  <c r="D22009" i="3"/>
  <c r="C22010" i="3"/>
  <c r="D22010" i="3"/>
  <c r="C22011" i="3"/>
  <c r="D22011" i="3"/>
  <c r="C22012" i="3"/>
  <c r="D22012" i="3"/>
  <c r="C22013" i="3"/>
  <c r="D22013" i="3"/>
  <c r="C22014" i="3"/>
  <c r="D22014" i="3"/>
  <c r="C22015" i="3"/>
  <c r="D22015" i="3"/>
  <c r="C22016" i="3"/>
  <c r="D22016" i="3"/>
  <c r="C22017" i="3"/>
  <c r="D22017" i="3"/>
  <c r="C22018" i="3"/>
  <c r="D22018" i="3"/>
  <c r="C22019" i="3"/>
  <c r="D22019" i="3"/>
  <c r="C22020" i="3"/>
  <c r="D22020" i="3"/>
  <c r="C22021" i="3"/>
  <c r="D22021" i="3"/>
  <c r="C22022" i="3"/>
  <c r="D22022" i="3"/>
  <c r="C22023" i="3"/>
  <c r="D22023" i="3"/>
  <c r="C22024" i="3"/>
  <c r="D22024" i="3"/>
  <c r="C22025" i="3"/>
  <c r="D22025" i="3"/>
  <c r="C22026" i="3"/>
  <c r="D22026" i="3"/>
  <c r="C22027" i="3"/>
  <c r="D22027" i="3"/>
  <c r="C22028" i="3"/>
  <c r="D22028" i="3"/>
  <c r="C22029" i="3"/>
  <c r="D22029" i="3"/>
  <c r="C22030" i="3"/>
  <c r="D22030" i="3"/>
  <c r="C22031" i="3"/>
  <c r="D22031" i="3"/>
  <c r="C22032" i="3"/>
  <c r="D22032" i="3"/>
  <c r="C22033" i="3"/>
  <c r="D22033" i="3"/>
  <c r="C22034" i="3"/>
  <c r="D22034" i="3"/>
  <c r="C22035" i="3"/>
  <c r="D22035" i="3"/>
  <c r="C22036" i="3"/>
  <c r="D22036" i="3"/>
  <c r="C22037" i="3"/>
  <c r="D22037" i="3"/>
  <c r="C22038" i="3"/>
  <c r="D22038" i="3"/>
  <c r="C22039" i="3"/>
  <c r="D22039" i="3"/>
  <c r="C22040" i="3"/>
  <c r="D22040" i="3"/>
  <c r="C22041" i="3"/>
  <c r="D22041" i="3"/>
  <c r="C22042" i="3"/>
  <c r="D22042" i="3"/>
  <c r="C22043" i="3"/>
  <c r="D22043" i="3"/>
  <c r="C22044" i="3"/>
  <c r="D22044" i="3"/>
  <c r="C22045" i="3"/>
  <c r="D22045" i="3"/>
  <c r="C22046" i="3"/>
  <c r="D22046" i="3"/>
  <c r="C22047" i="3"/>
  <c r="D22047" i="3"/>
  <c r="C22048" i="3"/>
  <c r="D22048" i="3"/>
  <c r="C22049" i="3"/>
  <c r="D22049" i="3"/>
  <c r="C22050" i="3"/>
  <c r="D22050" i="3"/>
  <c r="C22051" i="3"/>
  <c r="D22051" i="3"/>
  <c r="C22052" i="3"/>
  <c r="D22052" i="3"/>
  <c r="C22053" i="3"/>
  <c r="D22053" i="3"/>
  <c r="C22054" i="3"/>
  <c r="D22054" i="3"/>
  <c r="C22055" i="3"/>
  <c r="D22055" i="3"/>
  <c r="C22056" i="3"/>
  <c r="D22056" i="3"/>
  <c r="C22057" i="3"/>
  <c r="D22057" i="3"/>
  <c r="C22058" i="3"/>
  <c r="D22058" i="3"/>
  <c r="C22059" i="3"/>
  <c r="D22059" i="3"/>
  <c r="C22060" i="3"/>
  <c r="D22060" i="3"/>
  <c r="C22061" i="3"/>
  <c r="D22061" i="3"/>
  <c r="C22062" i="3"/>
  <c r="D22062" i="3"/>
  <c r="C22063" i="3"/>
  <c r="D22063" i="3"/>
  <c r="C22064" i="3"/>
  <c r="D22064" i="3"/>
  <c r="C22065" i="3"/>
  <c r="D22065" i="3"/>
  <c r="C22066" i="3"/>
  <c r="D22066" i="3"/>
  <c r="C22067" i="3"/>
  <c r="D22067" i="3"/>
  <c r="C22068" i="3"/>
  <c r="D22068" i="3"/>
  <c r="C22069" i="3"/>
  <c r="D22069" i="3"/>
  <c r="C22070" i="3"/>
  <c r="D22070" i="3"/>
  <c r="C22071" i="3"/>
  <c r="D22071" i="3"/>
  <c r="C22072" i="3"/>
  <c r="D22072" i="3"/>
  <c r="C22073" i="3"/>
  <c r="D22073" i="3"/>
  <c r="C22074" i="3"/>
  <c r="D22074" i="3"/>
  <c r="C22075" i="3"/>
  <c r="D22075" i="3"/>
  <c r="C22076" i="3"/>
  <c r="D22076" i="3"/>
  <c r="C22077" i="3"/>
  <c r="D22077" i="3"/>
  <c r="C22078" i="3"/>
  <c r="D22078" i="3"/>
  <c r="C22079" i="3"/>
  <c r="D22079" i="3"/>
  <c r="C22080" i="3"/>
  <c r="D22080" i="3"/>
  <c r="C22081" i="3"/>
  <c r="D22081" i="3"/>
  <c r="C22082" i="3"/>
  <c r="D22082" i="3"/>
  <c r="C22083" i="3"/>
  <c r="D22083" i="3"/>
  <c r="C22084" i="3"/>
  <c r="D22084" i="3"/>
  <c r="C22085" i="3"/>
  <c r="D22085" i="3"/>
  <c r="C22086" i="3"/>
  <c r="D22086" i="3"/>
  <c r="C22087" i="3"/>
  <c r="D22087" i="3"/>
  <c r="C22088" i="3"/>
  <c r="D22088" i="3"/>
  <c r="C22089" i="3"/>
  <c r="D22089" i="3"/>
  <c r="C22090" i="3"/>
  <c r="D22090" i="3"/>
  <c r="C22091" i="3"/>
  <c r="D22091" i="3"/>
  <c r="C22092" i="3"/>
  <c r="D22092" i="3"/>
  <c r="C22093" i="3"/>
  <c r="D22093" i="3"/>
  <c r="C22094" i="3"/>
  <c r="D22094" i="3"/>
  <c r="C22095" i="3"/>
  <c r="D22095" i="3"/>
  <c r="C22096" i="3"/>
  <c r="D22096" i="3"/>
  <c r="C22097" i="3"/>
  <c r="D22097" i="3"/>
  <c r="C22098" i="3"/>
  <c r="D22098" i="3"/>
  <c r="C22099" i="3"/>
  <c r="D22099" i="3"/>
  <c r="C22100" i="3"/>
  <c r="D22100" i="3"/>
  <c r="C22101" i="3"/>
  <c r="D22101" i="3"/>
  <c r="C22102" i="3"/>
  <c r="D22102" i="3"/>
  <c r="C22103" i="3"/>
  <c r="D22103" i="3"/>
  <c r="C22104" i="3"/>
  <c r="D22104" i="3"/>
  <c r="C22105" i="3"/>
  <c r="D22105" i="3"/>
  <c r="C22106" i="3"/>
  <c r="D22106" i="3"/>
  <c r="C22107" i="3"/>
  <c r="D22107" i="3"/>
  <c r="C22108" i="3"/>
  <c r="D22108" i="3"/>
  <c r="C22109" i="3"/>
  <c r="D22109" i="3"/>
  <c r="C22110" i="3"/>
  <c r="D22110" i="3"/>
  <c r="C22111" i="3"/>
  <c r="D22111" i="3"/>
  <c r="C22112" i="3"/>
  <c r="D22112" i="3"/>
  <c r="C22113" i="3"/>
  <c r="D22113" i="3"/>
  <c r="C22114" i="3"/>
  <c r="D22114" i="3"/>
  <c r="C22115" i="3"/>
  <c r="D22115" i="3"/>
  <c r="C22116" i="3"/>
  <c r="D22116" i="3"/>
  <c r="C22117" i="3"/>
  <c r="D22117" i="3"/>
  <c r="C22118" i="3"/>
  <c r="D22118" i="3"/>
  <c r="C22119" i="3"/>
  <c r="D22119" i="3"/>
  <c r="C22120" i="3"/>
  <c r="D22120" i="3"/>
  <c r="C22121" i="3"/>
  <c r="D22121" i="3"/>
  <c r="C22122" i="3"/>
  <c r="D22122" i="3"/>
  <c r="C22123" i="3"/>
  <c r="D22123" i="3"/>
  <c r="C22124" i="3"/>
  <c r="D22124" i="3"/>
  <c r="C22125" i="3"/>
  <c r="D22125" i="3"/>
  <c r="C22126" i="3"/>
  <c r="D22126" i="3"/>
  <c r="C22127" i="3"/>
  <c r="D22127" i="3"/>
  <c r="C22128" i="3"/>
  <c r="D22128" i="3"/>
  <c r="C22129" i="3"/>
  <c r="D22129" i="3"/>
  <c r="C22130" i="3"/>
  <c r="D22130" i="3"/>
  <c r="C22131" i="3"/>
  <c r="D22131" i="3"/>
  <c r="C22132" i="3"/>
  <c r="D22132" i="3"/>
  <c r="C22133" i="3"/>
  <c r="D22133" i="3"/>
  <c r="C22134" i="3"/>
  <c r="D22134" i="3"/>
  <c r="C22135" i="3"/>
  <c r="D22135" i="3"/>
  <c r="C22136" i="3"/>
  <c r="D22136" i="3"/>
  <c r="C22137" i="3"/>
  <c r="D22137" i="3"/>
  <c r="C22138" i="3"/>
  <c r="D22138" i="3"/>
  <c r="C22139" i="3"/>
  <c r="D22139" i="3"/>
  <c r="C22140" i="3"/>
  <c r="D22140" i="3"/>
  <c r="C22141" i="3"/>
  <c r="D22141" i="3"/>
  <c r="C22142" i="3"/>
  <c r="D22142" i="3"/>
  <c r="C22143" i="3"/>
  <c r="D22143" i="3"/>
  <c r="C22144" i="3"/>
  <c r="D22144" i="3"/>
  <c r="C22145" i="3"/>
  <c r="D22145" i="3"/>
  <c r="C22146" i="3"/>
  <c r="D22146" i="3"/>
  <c r="C22147" i="3"/>
  <c r="D22147" i="3"/>
  <c r="C22148" i="3"/>
  <c r="D22148" i="3"/>
  <c r="C22149" i="3"/>
  <c r="D22149" i="3"/>
  <c r="C22150" i="3"/>
  <c r="D22150" i="3"/>
  <c r="C22151" i="3"/>
  <c r="D22151" i="3"/>
  <c r="C22152" i="3"/>
  <c r="D22152" i="3"/>
  <c r="C22153" i="3"/>
  <c r="D22153" i="3"/>
  <c r="C22154" i="3"/>
  <c r="D22154" i="3"/>
  <c r="C22155" i="3"/>
  <c r="D22155" i="3"/>
  <c r="C22156" i="3"/>
  <c r="D22156" i="3"/>
  <c r="C22157" i="3"/>
  <c r="D22157" i="3"/>
  <c r="C22158" i="3"/>
  <c r="D22158" i="3"/>
  <c r="C22159" i="3"/>
  <c r="D22159" i="3"/>
  <c r="C22160" i="3"/>
  <c r="D22160" i="3"/>
  <c r="C22161" i="3"/>
  <c r="D22161" i="3"/>
  <c r="C22162" i="3"/>
  <c r="D22162" i="3"/>
  <c r="C22163" i="3"/>
  <c r="D22163" i="3"/>
  <c r="C22164" i="3"/>
  <c r="D22164" i="3"/>
  <c r="C22165" i="3"/>
  <c r="D22165" i="3"/>
  <c r="C22166" i="3"/>
  <c r="D22166" i="3"/>
  <c r="C22167" i="3"/>
  <c r="D22167" i="3"/>
  <c r="C22168" i="3"/>
  <c r="D22168" i="3"/>
  <c r="C22169" i="3"/>
  <c r="D22169" i="3"/>
  <c r="C22170" i="3"/>
  <c r="D22170" i="3"/>
  <c r="C22171" i="3"/>
  <c r="D22171" i="3"/>
  <c r="C22172" i="3"/>
  <c r="D22172" i="3"/>
  <c r="C22173" i="3"/>
  <c r="D22173" i="3"/>
  <c r="C22174" i="3"/>
  <c r="D22174" i="3"/>
  <c r="C22175" i="3"/>
  <c r="D22175" i="3"/>
  <c r="C22176" i="3"/>
  <c r="D22176" i="3"/>
  <c r="C22177" i="3"/>
  <c r="D22177" i="3"/>
  <c r="C22178" i="3"/>
  <c r="D22178" i="3"/>
  <c r="C22179" i="3"/>
  <c r="D22179" i="3"/>
  <c r="C22180" i="3"/>
  <c r="D22180" i="3"/>
  <c r="C22181" i="3"/>
  <c r="D22181" i="3"/>
  <c r="C22182" i="3"/>
  <c r="D22182" i="3"/>
  <c r="C22183" i="3"/>
  <c r="D22183" i="3"/>
  <c r="C22184" i="3"/>
  <c r="D22184" i="3"/>
  <c r="C22185" i="3"/>
  <c r="D22185" i="3"/>
  <c r="C22186" i="3"/>
  <c r="D22186" i="3"/>
  <c r="C22187" i="3"/>
  <c r="D22187" i="3"/>
  <c r="C22188" i="3"/>
  <c r="D22188" i="3"/>
  <c r="C22189" i="3"/>
  <c r="D22189" i="3"/>
  <c r="C22190" i="3"/>
  <c r="D22190" i="3"/>
  <c r="C22191" i="3"/>
  <c r="D22191" i="3"/>
  <c r="C22192" i="3"/>
  <c r="D22192" i="3"/>
  <c r="C22193" i="3"/>
  <c r="D22193" i="3"/>
  <c r="C22194" i="3"/>
  <c r="D22194" i="3"/>
  <c r="C22195" i="3"/>
  <c r="D22195" i="3"/>
  <c r="C22196" i="3"/>
  <c r="D22196" i="3"/>
  <c r="C22197" i="3"/>
  <c r="D22197" i="3"/>
  <c r="C22198" i="3"/>
  <c r="D22198" i="3"/>
  <c r="C22199" i="3"/>
  <c r="D22199" i="3"/>
  <c r="C22200" i="3"/>
  <c r="D22200" i="3"/>
  <c r="C22201" i="3"/>
  <c r="D22201" i="3"/>
  <c r="C22202" i="3"/>
  <c r="D22202" i="3"/>
  <c r="C22203" i="3"/>
  <c r="D22203" i="3"/>
  <c r="C22204" i="3"/>
  <c r="D22204" i="3"/>
  <c r="C22205" i="3"/>
  <c r="D22205" i="3"/>
  <c r="C22206" i="3"/>
  <c r="D22206" i="3"/>
  <c r="C22207" i="3"/>
  <c r="D22207" i="3"/>
  <c r="C22208" i="3"/>
  <c r="D22208" i="3"/>
  <c r="C22209" i="3"/>
  <c r="D22209" i="3"/>
  <c r="C22210" i="3"/>
  <c r="D22210" i="3"/>
  <c r="C22211" i="3"/>
  <c r="D22211" i="3"/>
  <c r="C22212" i="3"/>
  <c r="D22212" i="3"/>
  <c r="C22213" i="3"/>
  <c r="D22213" i="3"/>
  <c r="C22214" i="3"/>
  <c r="D22214" i="3"/>
  <c r="C22215" i="3"/>
  <c r="D22215" i="3"/>
  <c r="C22216" i="3"/>
  <c r="D22216" i="3"/>
  <c r="C22217" i="3"/>
  <c r="D22217" i="3"/>
  <c r="C22218" i="3"/>
  <c r="D22218" i="3"/>
  <c r="C22219" i="3"/>
  <c r="D22219" i="3"/>
  <c r="C22220" i="3"/>
  <c r="D22220" i="3"/>
  <c r="C22221" i="3"/>
  <c r="D22221" i="3"/>
  <c r="C22222" i="3"/>
  <c r="D22222" i="3"/>
  <c r="C22223" i="3"/>
  <c r="D22223" i="3"/>
  <c r="C22224" i="3"/>
  <c r="D22224" i="3"/>
  <c r="C22225" i="3"/>
  <c r="D22225" i="3"/>
  <c r="C22226" i="3"/>
  <c r="D22226" i="3"/>
  <c r="C22227" i="3"/>
  <c r="D22227" i="3"/>
  <c r="C22228" i="3"/>
  <c r="D22228" i="3"/>
  <c r="C22229" i="3"/>
  <c r="D22229" i="3"/>
  <c r="C22230" i="3"/>
  <c r="D22230" i="3"/>
  <c r="C22231" i="3"/>
  <c r="D22231" i="3"/>
  <c r="C22232" i="3"/>
  <c r="D22232" i="3"/>
  <c r="C22233" i="3"/>
  <c r="D22233" i="3"/>
  <c r="C22234" i="3"/>
  <c r="D22234" i="3"/>
  <c r="C22235" i="3"/>
  <c r="D22235" i="3"/>
  <c r="C22236" i="3"/>
  <c r="D22236" i="3"/>
  <c r="C22237" i="3"/>
  <c r="D22237" i="3"/>
  <c r="C22238" i="3"/>
  <c r="D22238" i="3"/>
  <c r="C22239" i="3"/>
  <c r="D22239" i="3"/>
  <c r="C22240" i="3"/>
  <c r="D22240" i="3"/>
  <c r="C22241" i="3"/>
  <c r="D22241" i="3"/>
  <c r="C22242" i="3"/>
  <c r="D22242" i="3"/>
  <c r="C22243" i="3"/>
  <c r="D22243" i="3"/>
  <c r="C22244" i="3"/>
  <c r="D22244" i="3"/>
  <c r="C22245" i="3"/>
  <c r="D22245" i="3"/>
  <c r="C22246" i="3"/>
  <c r="D22246" i="3"/>
  <c r="C22247" i="3"/>
  <c r="D22247" i="3"/>
  <c r="C22248" i="3"/>
  <c r="D22248" i="3"/>
  <c r="C22249" i="3"/>
  <c r="D22249" i="3"/>
  <c r="C22250" i="3"/>
  <c r="D22250" i="3"/>
  <c r="C22251" i="3"/>
  <c r="D22251" i="3"/>
  <c r="C22252" i="3"/>
  <c r="D22252" i="3"/>
  <c r="C22253" i="3"/>
  <c r="D22253" i="3"/>
  <c r="C22254" i="3"/>
  <c r="D22254" i="3"/>
  <c r="C22255" i="3"/>
  <c r="D22255" i="3"/>
  <c r="C22256" i="3"/>
  <c r="D22256" i="3"/>
  <c r="C22257" i="3"/>
  <c r="D22257" i="3"/>
  <c r="C22258" i="3"/>
  <c r="D22258" i="3"/>
  <c r="C22259" i="3"/>
  <c r="D22259" i="3"/>
  <c r="C22260" i="3"/>
  <c r="D22260" i="3"/>
  <c r="C22261" i="3"/>
  <c r="D22261" i="3"/>
  <c r="C22262" i="3"/>
  <c r="D22262" i="3"/>
  <c r="C22263" i="3"/>
  <c r="D22263" i="3"/>
  <c r="C22264" i="3"/>
  <c r="D22264" i="3"/>
  <c r="C22265" i="3"/>
  <c r="D22265" i="3"/>
  <c r="C22266" i="3"/>
  <c r="D22266" i="3"/>
  <c r="C22267" i="3"/>
  <c r="D22267" i="3"/>
  <c r="C22268" i="3"/>
  <c r="D22268" i="3"/>
  <c r="C22269" i="3"/>
  <c r="D22269" i="3"/>
  <c r="C22270" i="3"/>
  <c r="D22270" i="3"/>
  <c r="C22271" i="3"/>
  <c r="D22271" i="3"/>
  <c r="C22272" i="3"/>
  <c r="D22272" i="3"/>
  <c r="C22273" i="3"/>
  <c r="D22273" i="3"/>
  <c r="C22274" i="3"/>
  <c r="D22274" i="3"/>
  <c r="C22275" i="3"/>
  <c r="D22275" i="3"/>
  <c r="C22276" i="3"/>
  <c r="D22276" i="3"/>
  <c r="C22277" i="3"/>
  <c r="D22277" i="3"/>
  <c r="C22278" i="3"/>
  <c r="D22278" i="3"/>
  <c r="C22279" i="3"/>
  <c r="D22279" i="3"/>
  <c r="C22280" i="3"/>
  <c r="D22280" i="3"/>
  <c r="C22281" i="3"/>
  <c r="D22281" i="3"/>
  <c r="C22282" i="3"/>
  <c r="D22282" i="3"/>
  <c r="C22283" i="3"/>
  <c r="D22283" i="3"/>
  <c r="C22284" i="3"/>
  <c r="D22284" i="3"/>
  <c r="C22285" i="3"/>
  <c r="D22285" i="3"/>
  <c r="C22286" i="3"/>
  <c r="D22286" i="3"/>
  <c r="C22287" i="3"/>
  <c r="D22287" i="3"/>
  <c r="C22288" i="3"/>
  <c r="D22288" i="3"/>
  <c r="C22289" i="3"/>
  <c r="D22289" i="3"/>
  <c r="C22290" i="3"/>
  <c r="D22290" i="3"/>
  <c r="C22291" i="3"/>
  <c r="D22291" i="3"/>
  <c r="C22292" i="3"/>
  <c r="D22292" i="3"/>
  <c r="C22293" i="3"/>
  <c r="D22293" i="3"/>
  <c r="C22294" i="3"/>
  <c r="D22294" i="3"/>
  <c r="C22295" i="3"/>
  <c r="D22295" i="3"/>
  <c r="C22296" i="3"/>
  <c r="D22296" i="3"/>
  <c r="C22297" i="3"/>
  <c r="D22297" i="3"/>
  <c r="C22298" i="3"/>
  <c r="D22298" i="3"/>
  <c r="C22299" i="3"/>
  <c r="D22299" i="3"/>
  <c r="C22300" i="3"/>
  <c r="D22300" i="3"/>
  <c r="C22301" i="3"/>
  <c r="D22301" i="3"/>
  <c r="C22302" i="3"/>
  <c r="D22302" i="3"/>
  <c r="C22303" i="3"/>
  <c r="D22303" i="3"/>
  <c r="C22304" i="3"/>
  <c r="D22304" i="3"/>
  <c r="C22305" i="3"/>
  <c r="D22305" i="3"/>
  <c r="C22306" i="3"/>
  <c r="D22306" i="3"/>
  <c r="C22307" i="3"/>
  <c r="D22307" i="3"/>
  <c r="C22308" i="3"/>
  <c r="D22308" i="3"/>
  <c r="C22309" i="3"/>
  <c r="D22309" i="3"/>
  <c r="C22310" i="3"/>
  <c r="D22310" i="3"/>
  <c r="C22311" i="3"/>
  <c r="D22311" i="3"/>
  <c r="C22312" i="3"/>
  <c r="D22312" i="3"/>
  <c r="C22313" i="3"/>
  <c r="D22313" i="3"/>
  <c r="C22314" i="3"/>
  <c r="D22314" i="3"/>
  <c r="C22315" i="3"/>
  <c r="D22315" i="3"/>
  <c r="C22316" i="3"/>
  <c r="D22316" i="3"/>
  <c r="C22317" i="3"/>
  <c r="D22317" i="3"/>
  <c r="C22318" i="3"/>
  <c r="D22318" i="3"/>
  <c r="C22319" i="3"/>
  <c r="D22319" i="3"/>
  <c r="C22320" i="3"/>
  <c r="D22320" i="3"/>
  <c r="C22321" i="3"/>
  <c r="D22321" i="3"/>
  <c r="C22322" i="3"/>
  <c r="D22322" i="3"/>
  <c r="C22323" i="3"/>
  <c r="D22323" i="3"/>
  <c r="C22324" i="3"/>
  <c r="D22324" i="3"/>
  <c r="C22325" i="3"/>
  <c r="D22325" i="3"/>
  <c r="C22326" i="3"/>
  <c r="D22326" i="3"/>
  <c r="C22327" i="3"/>
  <c r="D22327" i="3"/>
  <c r="C22328" i="3"/>
  <c r="D22328" i="3"/>
  <c r="C22329" i="3"/>
  <c r="D22329" i="3"/>
  <c r="C22330" i="3"/>
  <c r="D22330" i="3"/>
  <c r="C22331" i="3"/>
  <c r="D22331" i="3"/>
  <c r="C22332" i="3"/>
  <c r="D22332" i="3"/>
  <c r="C22333" i="3"/>
  <c r="D22333" i="3"/>
  <c r="C22334" i="3"/>
  <c r="D22334" i="3"/>
  <c r="C22335" i="3"/>
  <c r="D22335" i="3"/>
  <c r="C22336" i="3"/>
  <c r="D22336" i="3"/>
  <c r="C22337" i="3"/>
  <c r="D22337" i="3"/>
  <c r="C22338" i="3"/>
  <c r="D22338" i="3"/>
  <c r="C22339" i="3"/>
  <c r="D22339" i="3"/>
  <c r="C22340" i="3"/>
  <c r="D22340" i="3"/>
  <c r="C22341" i="3"/>
  <c r="D22341" i="3"/>
  <c r="C22342" i="3"/>
  <c r="D22342" i="3"/>
  <c r="C22343" i="3"/>
  <c r="D22343" i="3"/>
  <c r="C22344" i="3"/>
  <c r="D22344" i="3"/>
  <c r="C22345" i="3"/>
  <c r="D22345" i="3"/>
  <c r="C22346" i="3"/>
  <c r="D22346" i="3"/>
  <c r="C22347" i="3"/>
  <c r="D22347" i="3"/>
  <c r="C22348" i="3"/>
  <c r="D22348" i="3"/>
  <c r="C22349" i="3"/>
  <c r="D22349" i="3"/>
  <c r="C22350" i="3"/>
  <c r="D22350" i="3"/>
  <c r="C22351" i="3"/>
  <c r="D22351" i="3"/>
  <c r="C22352" i="3"/>
  <c r="D22352" i="3"/>
  <c r="C22353" i="3"/>
  <c r="D22353" i="3"/>
  <c r="C22354" i="3"/>
  <c r="D22354" i="3"/>
  <c r="C22355" i="3"/>
  <c r="D22355" i="3"/>
  <c r="C22356" i="3"/>
  <c r="D22356" i="3"/>
  <c r="C22357" i="3"/>
  <c r="D22357" i="3"/>
  <c r="C22358" i="3"/>
  <c r="D22358" i="3"/>
  <c r="C22359" i="3"/>
  <c r="D22359" i="3"/>
  <c r="C22360" i="3"/>
  <c r="D22360" i="3"/>
  <c r="C22361" i="3"/>
  <c r="D22361" i="3"/>
  <c r="C22362" i="3"/>
  <c r="D22362" i="3"/>
  <c r="C22363" i="3"/>
  <c r="D22363" i="3"/>
  <c r="C22364" i="3"/>
  <c r="D22364" i="3"/>
  <c r="C22365" i="3"/>
  <c r="D22365" i="3"/>
  <c r="C22366" i="3"/>
  <c r="D22366" i="3"/>
  <c r="C22367" i="3"/>
  <c r="D22367" i="3"/>
  <c r="C22368" i="3"/>
  <c r="D22368" i="3"/>
  <c r="C22369" i="3"/>
  <c r="D22369" i="3"/>
  <c r="C22370" i="3"/>
  <c r="D22370" i="3"/>
  <c r="C22371" i="3"/>
  <c r="D22371" i="3"/>
  <c r="C22372" i="3"/>
  <c r="D22372" i="3"/>
  <c r="C22373" i="3"/>
  <c r="D22373" i="3"/>
  <c r="C22374" i="3"/>
  <c r="D22374" i="3"/>
  <c r="C22375" i="3"/>
  <c r="D22375" i="3"/>
  <c r="C22376" i="3"/>
  <c r="D22376" i="3"/>
  <c r="C22377" i="3"/>
  <c r="D22377" i="3"/>
  <c r="C22378" i="3"/>
  <c r="D22378" i="3"/>
  <c r="C22379" i="3"/>
  <c r="D22379" i="3"/>
  <c r="C22380" i="3"/>
  <c r="D22380" i="3"/>
  <c r="C22381" i="3"/>
  <c r="D22381" i="3"/>
  <c r="C22382" i="3"/>
  <c r="D22382" i="3"/>
  <c r="C22383" i="3"/>
  <c r="D22383" i="3"/>
  <c r="C22384" i="3"/>
  <c r="D22384" i="3"/>
  <c r="C22385" i="3"/>
  <c r="D22385" i="3"/>
  <c r="C22386" i="3"/>
  <c r="D22386" i="3"/>
  <c r="C22387" i="3"/>
  <c r="D22387" i="3"/>
  <c r="C22388" i="3"/>
  <c r="D22388" i="3"/>
  <c r="C22389" i="3"/>
  <c r="D22389" i="3"/>
  <c r="C22390" i="3"/>
  <c r="D22390" i="3"/>
  <c r="C22391" i="3"/>
  <c r="D22391" i="3"/>
  <c r="C22392" i="3"/>
  <c r="D22392" i="3"/>
  <c r="C22393" i="3"/>
  <c r="D22393" i="3"/>
  <c r="C22394" i="3"/>
  <c r="D22394" i="3"/>
  <c r="C22395" i="3"/>
  <c r="D22395" i="3"/>
  <c r="C22396" i="3"/>
  <c r="D22396" i="3"/>
  <c r="C22397" i="3"/>
  <c r="D22397" i="3"/>
  <c r="C22398" i="3"/>
  <c r="D22398" i="3"/>
  <c r="C22399" i="3"/>
  <c r="D22399" i="3"/>
  <c r="C22400" i="3"/>
  <c r="D22400" i="3"/>
  <c r="C22401" i="3"/>
  <c r="D22401" i="3"/>
  <c r="C22402" i="3"/>
  <c r="D22402" i="3"/>
  <c r="C22403" i="3"/>
  <c r="D22403" i="3"/>
  <c r="C22404" i="3"/>
  <c r="D22404" i="3"/>
  <c r="C22405" i="3"/>
  <c r="D22405" i="3"/>
  <c r="C22406" i="3"/>
  <c r="D22406" i="3"/>
  <c r="C22407" i="3"/>
  <c r="D22407" i="3"/>
  <c r="C22408" i="3"/>
  <c r="D22408" i="3"/>
  <c r="C22409" i="3"/>
  <c r="D22409" i="3"/>
  <c r="C22410" i="3"/>
  <c r="D22410" i="3"/>
  <c r="C22411" i="3"/>
  <c r="D22411" i="3"/>
  <c r="C22412" i="3"/>
  <c r="D22412" i="3"/>
  <c r="C22413" i="3"/>
  <c r="D22413" i="3"/>
  <c r="C22414" i="3"/>
  <c r="D22414" i="3"/>
  <c r="C22415" i="3"/>
  <c r="D22415" i="3"/>
  <c r="C22416" i="3"/>
  <c r="D22416" i="3"/>
  <c r="C22417" i="3"/>
  <c r="D22417" i="3"/>
  <c r="C22418" i="3"/>
  <c r="D22418" i="3"/>
  <c r="C22419" i="3"/>
  <c r="D22419" i="3"/>
  <c r="C22420" i="3"/>
  <c r="D22420" i="3"/>
  <c r="C22421" i="3"/>
  <c r="D22421" i="3"/>
  <c r="C22422" i="3"/>
  <c r="D22422" i="3"/>
  <c r="C22423" i="3"/>
  <c r="D22423" i="3"/>
  <c r="C22424" i="3"/>
  <c r="D22424" i="3"/>
  <c r="C22425" i="3"/>
  <c r="D22425" i="3"/>
  <c r="C22426" i="3"/>
  <c r="D22426" i="3"/>
  <c r="C22427" i="3"/>
  <c r="D22427" i="3"/>
  <c r="C22428" i="3"/>
  <c r="D22428" i="3"/>
  <c r="C22429" i="3"/>
  <c r="D22429" i="3"/>
  <c r="C22430" i="3"/>
  <c r="D22430" i="3"/>
  <c r="C22431" i="3"/>
  <c r="D22431" i="3"/>
  <c r="C22432" i="3"/>
  <c r="D22432" i="3"/>
  <c r="C22433" i="3"/>
  <c r="D22433" i="3"/>
  <c r="C22434" i="3"/>
  <c r="D22434" i="3"/>
  <c r="C22435" i="3"/>
  <c r="D22435" i="3"/>
  <c r="C22436" i="3"/>
  <c r="D22436" i="3"/>
  <c r="C22437" i="3"/>
  <c r="D22437" i="3"/>
  <c r="C22438" i="3"/>
  <c r="D22438" i="3"/>
  <c r="C22439" i="3"/>
  <c r="D22439" i="3"/>
  <c r="C22440" i="3"/>
  <c r="D22440" i="3"/>
  <c r="C22441" i="3"/>
  <c r="D22441" i="3"/>
  <c r="C22442" i="3"/>
  <c r="D22442" i="3"/>
  <c r="C22443" i="3"/>
  <c r="D22443" i="3"/>
  <c r="C22444" i="3"/>
  <c r="D22444" i="3"/>
  <c r="C22445" i="3"/>
  <c r="D22445" i="3"/>
  <c r="C22446" i="3"/>
  <c r="D22446" i="3"/>
  <c r="C22447" i="3"/>
  <c r="D22447" i="3"/>
  <c r="C22448" i="3"/>
  <c r="D22448" i="3"/>
  <c r="C22449" i="3"/>
  <c r="D22449" i="3"/>
  <c r="C22450" i="3"/>
  <c r="D22450" i="3"/>
  <c r="C22451" i="3"/>
  <c r="D22451" i="3"/>
  <c r="C22452" i="3"/>
  <c r="D22452" i="3"/>
  <c r="C22453" i="3"/>
  <c r="D22453" i="3"/>
  <c r="C22454" i="3"/>
  <c r="D22454" i="3"/>
  <c r="C22455" i="3"/>
  <c r="D22455" i="3"/>
  <c r="C22456" i="3"/>
  <c r="D22456" i="3"/>
  <c r="C22457" i="3"/>
  <c r="D22457" i="3"/>
  <c r="C22458" i="3"/>
  <c r="D22458" i="3"/>
  <c r="C22459" i="3"/>
  <c r="D22459" i="3"/>
  <c r="C22460" i="3"/>
  <c r="D22460" i="3"/>
  <c r="C22461" i="3"/>
  <c r="D22461" i="3"/>
  <c r="C22462" i="3"/>
  <c r="D22462" i="3"/>
  <c r="C22463" i="3"/>
  <c r="D22463" i="3"/>
  <c r="C22464" i="3"/>
  <c r="D22464" i="3"/>
  <c r="C22465" i="3"/>
  <c r="D22465" i="3"/>
  <c r="C22466" i="3"/>
  <c r="D22466" i="3"/>
  <c r="C22467" i="3"/>
  <c r="D22467" i="3"/>
  <c r="C22468" i="3"/>
  <c r="D22468" i="3"/>
  <c r="C22469" i="3"/>
  <c r="D22469" i="3"/>
  <c r="C22470" i="3"/>
  <c r="D22470" i="3"/>
  <c r="C22471" i="3"/>
  <c r="D22471" i="3"/>
  <c r="C22472" i="3"/>
  <c r="D22472" i="3"/>
  <c r="C22473" i="3"/>
  <c r="D22473" i="3"/>
  <c r="C22474" i="3"/>
  <c r="D22474" i="3"/>
  <c r="C22475" i="3"/>
  <c r="D22475" i="3"/>
  <c r="C22476" i="3"/>
  <c r="D22476" i="3"/>
  <c r="C22477" i="3"/>
  <c r="D22477" i="3"/>
  <c r="C22478" i="3"/>
  <c r="D22478" i="3"/>
  <c r="C22479" i="3"/>
  <c r="D22479" i="3"/>
  <c r="C22480" i="3"/>
  <c r="D22480" i="3"/>
  <c r="C22481" i="3"/>
  <c r="D22481" i="3"/>
  <c r="C22482" i="3"/>
  <c r="D22482" i="3"/>
  <c r="C22483" i="3"/>
  <c r="D22483" i="3"/>
  <c r="C22484" i="3"/>
  <c r="D22484" i="3"/>
  <c r="C22485" i="3"/>
  <c r="D22485" i="3"/>
  <c r="C22486" i="3"/>
  <c r="D22486" i="3"/>
  <c r="C22487" i="3"/>
  <c r="D22487" i="3"/>
  <c r="C22488" i="3"/>
  <c r="D22488" i="3"/>
  <c r="C22489" i="3"/>
  <c r="D22489" i="3"/>
  <c r="C22490" i="3"/>
  <c r="D22490" i="3"/>
  <c r="C22491" i="3"/>
  <c r="D22491" i="3"/>
  <c r="C22492" i="3"/>
  <c r="D22492" i="3"/>
  <c r="C22493" i="3"/>
  <c r="D22493" i="3"/>
  <c r="C22494" i="3"/>
  <c r="D22494" i="3"/>
  <c r="C22495" i="3"/>
  <c r="D22495" i="3"/>
  <c r="C22496" i="3"/>
  <c r="D22496" i="3"/>
  <c r="C22497" i="3"/>
  <c r="D22497" i="3"/>
  <c r="C22498" i="3"/>
  <c r="D22498" i="3"/>
  <c r="C22499" i="3"/>
  <c r="D22499" i="3"/>
  <c r="C22500" i="3"/>
  <c r="D22500" i="3"/>
  <c r="C22501" i="3"/>
  <c r="D22501" i="3"/>
  <c r="C22502" i="3"/>
  <c r="D22502" i="3"/>
  <c r="C22503" i="3"/>
  <c r="D22503" i="3"/>
  <c r="C22504" i="3"/>
  <c r="D22504" i="3"/>
  <c r="C22505" i="3"/>
  <c r="D22505" i="3"/>
  <c r="C22506" i="3"/>
  <c r="D22506" i="3"/>
  <c r="C22507" i="3"/>
  <c r="D22507" i="3"/>
  <c r="C22508" i="3"/>
  <c r="D22508" i="3"/>
  <c r="C22509" i="3"/>
  <c r="D22509" i="3"/>
  <c r="C22510" i="3"/>
  <c r="D22510" i="3"/>
  <c r="C22511" i="3"/>
  <c r="D22511" i="3"/>
  <c r="C22512" i="3"/>
  <c r="D22512" i="3"/>
  <c r="C22513" i="3"/>
  <c r="D22513" i="3"/>
  <c r="C22514" i="3"/>
  <c r="D22514" i="3"/>
  <c r="C22515" i="3"/>
  <c r="D22515" i="3"/>
  <c r="C22516" i="3"/>
  <c r="D22516" i="3"/>
  <c r="C22517" i="3"/>
  <c r="D22517" i="3"/>
  <c r="C22518" i="3"/>
  <c r="D22518" i="3"/>
  <c r="C22519" i="3"/>
  <c r="D22519" i="3"/>
  <c r="C22520" i="3"/>
  <c r="D22520" i="3"/>
  <c r="C22521" i="3"/>
  <c r="D22521" i="3"/>
  <c r="C22522" i="3"/>
  <c r="D22522" i="3"/>
  <c r="C22523" i="3"/>
  <c r="D22523" i="3"/>
  <c r="C22524" i="3"/>
  <c r="D22524" i="3"/>
  <c r="C22525" i="3"/>
  <c r="D22525" i="3"/>
  <c r="C22526" i="3"/>
  <c r="D22526" i="3"/>
  <c r="C22527" i="3"/>
  <c r="D22527" i="3"/>
  <c r="C22528" i="3"/>
  <c r="D22528" i="3"/>
  <c r="C22529" i="3"/>
  <c r="D22529" i="3"/>
  <c r="C22530" i="3"/>
  <c r="D22530" i="3"/>
  <c r="C22531" i="3"/>
  <c r="D22531" i="3"/>
  <c r="C22532" i="3"/>
  <c r="D22532" i="3"/>
  <c r="C22533" i="3"/>
  <c r="D22533" i="3"/>
  <c r="C22534" i="3"/>
  <c r="D22534" i="3"/>
  <c r="C22535" i="3"/>
  <c r="D22535" i="3"/>
  <c r="C22536" i="3"/>
  <c r="D22536" i="3"/>
  <c r="C22537" i="3"/>
  <c r="D22537" i="3"/>
  <c r="C22538" i="3"/>
  <c r="D22538" i="3"/>
  <c r="C22539" i="3"/>
  <c r="D22539" i="3"/>
  <c r="C22540" i="3"/>
  <c r="D22540" i="3"/>
  <c r="C22541" i="3"/>
  <c r="D22541" i="3"/>
  <c r="C22542" i="3"/>
  <c r="D22542" i="3"/>
  <c r="C22543" i="3"/>
  <c r="D22543" i="3"/>
  <c r="C22544" i="3"/>
  <c r="D22544" i="3"/>
  <c r="C22545" i="3"/>
  <c r="D22545" i="3"/>
  <c r="C22546" i="3"/>
  <c r="D22546" i="3"/>
  <c r="C22547" i="3"/>
  <c r="D22547" i="3"/>
  <c r="C22548" i="3"/>
  <c r="D22548" i="3"/>
  <c r="C22549" i="3"/>
  <c r="D22549" i="3"/>
  <c r="C22550" i="3"/>
  <c r="D22550" i="3"/>
  <c r="C22551" i="3"/>
  <c r="D22551" i="3"/>
  <c r="C22552" i="3"/>
  <c r="D22552" i="3"/>
  <c r="C22553" i="3"/>
  <c r="D22553" i="3"/>
  <c r="C22554" i="3"/>
  <c r="D22554" i="3"/>
  <c r="C22555" i="3"/>
  <c r="D22555" i="3"/>
  <c r="C22556" i="3"/>
  <c r="D22556" i="3"/>
  <c r="C22557" i="3"/>
  <c r="D22557" i="3"/>
  <c r="C22558" i="3"/>
  <c r="D22558" i="3"/>
  <c r="C22559" i="3"/>
  <c r="D22559" i="3"/>
  <c r="C22560" i="3"/>
  <c r="D22560" i="3"/>
  <c r="C22561" i="3"/>
  <c r="D22561" i="3"/>
  <c r="C22562" i="3"/>
  <c r="D22562" i="3"/>
  <c r="C22563" i="3"/>
  <c r="D22563" i="3"/>
  <c r="C22564" i="3"/>
  <c r="D22564" i="3"/>
  <c r="C22565" i="3"/>
  <c r="D22565" i="3"/>
  <c r="C22566" i="3"/>
  <c r="D22566" i="3"/>
  <c r="C22567" i="3"/>
  <c r="D22567" i="3"/>
  <c r="C22568" i="3"/>
  <c r="D22568" i="3"/>
  <c r="C22569" i="3"/>
  <c r="D22569" i="3"/>
  <c r="C22570" i="3"/>
  <c r="D22570" i="3"/>
  <c r="C22571" i="3"/>
  <c r="D22571" i="3"/>
  <c r="C22572" i="3"/>
  <c r="D22572" i="3"/>
  <c r="C22573" i="3"/>
  <c r="D22573" i="3"/>
  <c r="C22574" i="3"/>
  <c r="D22574" i="3"/>
  <c r="C22575" i="3"/>
  <c r="D22575" i="3"/>
  <c r="C22576" i="3"/>
  <c r="D22576" i="3"/>
  <c r="C22577" i="3"/>
  <c r="D22577" i="3"/>
  <c r="C22578" i="3"/>
  <c r="D22578" i="3"/>
  <c r="C22579" i="3"/>
  <c r="D22579" i="3"/>
  <c r="C22580" i="3"/>
  <c r="D22580" i="3"/>
  <c r="C22581" i="3"/>
  <c r="D22581" i="3"/>
  <c r="C22582" i="3"/>
  <c r="D22582" i="3"/>
  <c r="C22583" i="3"/>
  <c r="D22583" i="3"/>
  <c r="C22584" i="3"/>
  <c r="D22584" i="3"/>
  <c r="C22585" i="3"/>
  <c r="D22585" i="3"/>
  <c r="C22586" i="3"/>
  <c r="D22586" i="3"/>
  <c r="C22587" i="3"/>
  <c r="D22587" i="3"/>
  <c r="C22588" i="3"/>
  <c r="D22588" i="3"/>
  <c r="C22589" i="3"/>
  <c r="D22589" i="3"/>
  <c r="C22590" i="3"/>
  <c r="D22590" i="3"/>
  <c r="C22591" i="3"/>
  <c r="D22591" i="3"/>
  <c r="C22592" i="3"/>
  <c r="D22592" i="3"/>
  <c r="C22593" i="3"/>
  <c r="D22593" i="3"/>
  <c r="C22594" i="3"/>
  <c r="D22594" i="3"/>
  <c r="C22595" i="3"/>
  <c r="D22595" i="3"/>
  <c r="C22596" i="3"/>
  <c r="D22596" i="3"/>
  <c r="C22597" i="3"/>
  <c r="D22597" i="3"/>
  <c r="C22598" i="3"/>
  <c r="D22598" i="3"/>
  <c r="C22599" i="3"/>
  <c r="D22599" i="3"/>
  <c r="C22600" i="3"/>
  <c r="D22600" i="3"/>
  <c r="C22601" i="3"/>
  <c r="D22601" i="3"/>
  <c r="C22602" i="3"/>
  <c r="D22602" i="3"/>
  <c r="C22603" i="3"/>
  <c r="D22603" i="3"/>
  <c r="C22604" i="3"/>
  <c r="D22604" i="3"/>
  <c r="C22605" i="3"/>
  <c r="D22605" i="3"/>
  <c r="C22606" i="3"/>
  <c r="D22606" i="3"/>
  <c r="C22607" i="3"/>
  <c r="D22607" i="3"/>
  <c r="C22608" i="3"/>
  <c r="D22608" i="3"/>
  <c r="C22609" i="3"/>
  <c r="D22609" i="3"/>
  <c r="C22610" i="3"/>
  <c r="D22610" i="3"/>
  <c r="C22611" i="3"/>
  <c r="D22611" i="3"/>
  <c r="C22612" i="3"/>
  <c r="D22612" i="3"/>
  <c r="C22613" i="3"/>
  <c r="D22613" i="3"/>
  <c r="C22614" i="3"/>
  <c r="D22614" i="3"/>
  <c r="C22615" i="3"/>
  <c r="D22615" i="3"/>
  <c r="C22616" i="3"/>
  <c r="D22616" i="3"/>
  <c r="C22617" i="3"/>
  <c r="D22617" i="3"/>
  <c r="C22618" i="3"/>
  <c r="D22618" i="3"/>
  <c r="C22619" i="3"/>
  <c r="D22619" i="3"/>
  <c r="C22620" i="3"/>
  <c r="D22620" i="3"/>
  <c r="C22621" i="3"/>
  <c r="D22621" i="3"/>
  <c r="C22622" i="3"/>
  <c r="D22622" i="3"/>
  <c r="C22623" i="3"/>
  <c r="D22623" i="3"/>
  <c r="C22624" i="3"/>
  <c r="D22624" i="3"/>
  <c r="C22625" i="3"/>
  <c r="D22625" i="3"/>
  <c r="C22626" i="3"/>
  <c r="D22626" i="3"/>
  <c r="C22627" i="3"/>
  <c r="D22627" i="3"/>
  <c r="C22628" i="3"/>
  <c r="D22628" i="3"/>
  <c r="C22629" i="3"/>
  <c r="D22629" i="3"/>
  <c r="C22630" i="3"/>
  <c r="D22630" i="3"/>
  <c r="C22631" i="3"/>
  <c r="D22631" i="3"/>
  <c r="C22632" i="3"/>
  <c r="D22632" i="3"/>
  <c r="C22633" i="3"/>
  <c r="D22633" i="3"/>
  <c r="C22634" i="3"/>
  <c r="D22634" i="3"/>
  <c r="C22635" i="3"/>
  <c r="D22635" i="3"/>
  <c r="C22636" i="3"/>
  <c r="D22636" i="3"/>
  <c r="C22637" i="3"/>
  <c r="D22637" i="3"/>
  <c r="C22638" i="3"/>
  <c r="D22638" i="3"/>
  <c r="C22639" i="3"/>
  <c r="D22639" i="3"/>
  <c r="C22640" i="3"/>
  <c r="D22640" i="3"/>
  <c r="C22641" i="3"/>
  <c r="D22641" i="3"/>
  <c r="C22642" i="3"/>
  <c r="D22642" i="3"/>
  <c r="C22643" i="3"/>
  <c r="D22643" i="3"/>
  <c r="C22644" i="3"/>
  <c r="D22644" i="3"/>
  <c r="C22645" i="3"/>
  <c r="D22645" i="3"/>
  <c r="C22646" i="3"/>
  <c r="D22646" i="3"/>
  <c r="C22647" i="3"/>
  <c r="D22647" i="3"/>
  <c r="C22648" i="3"/>
  <c r="D22648" i="3"/>
  <c r="C22649" i="3"/>
  <c r="D22649" i="3"/>
  <c r="C22650" i="3"/>
  <c r="D22650" i="3"/>
  <c r="C22651" i="3"/>
  <c r="D22651" i="3"/>
  <c r="C22652" i="3"/>
  <c r="D22652" i="3"/>
  <c r="C22653" i="3"/>
  <c r="D22653" i="3"/>
  <c r="C22654" i="3"/>
  <c r="D22654" i="3"/>
  <c r="C22655" i="3"/>
  <c r="D22655" i="3"/>
  <c r="C22656" i="3"/>
  <c r="D22656" i="3"/>
  <c r="C22657" i="3"/>
  <c r="D22657" i="3"/>
  <c r="C22658" i="3"/>
  <c r="D22658" i="3"/>
  <c r="C22659" i="3"/>
  <c r="D22659" i="3"/>
  <c r="C22660" i="3"/>
  <c r="D22660" i="3"/>
  <c r="C22661" i="3"/>
  <c r="D22661" i="3"/>
  <c r="C22662" i="3"/>
  <c r="D22662" i="3"/>
  <c r="C22663" i="3"/>
  <c r="D22663" i="3"/>
  <c r="C22664" i="3"/>
  <c r="D22664" i="3"/>
  <c r="C22665" i="3"/>
  <c r="D22665" i="3"/>
  <c r="C22666" i="3"/>
  <c r="D22666" i="3"/>
  <c r="C22667" i="3"/>
  <c r="D22667" i="3"/>
  <c r="C22668" i="3"/>
  <c r="D22668" i="3"/>
  <c r="C22669" i="3"/>
  <c r="D22669" i="3"/>
  <c r="C22670" i="3"/>
  <c r="D22670" i="3"/>
  <c r="C22671" i="3"/>
  <c r="D22671" i="3"/>
  <c r="C22672" i="3"/>
  <c r="D22672" i="3"/>
  <c r="C22673" i="3"/>
  <c r="D22673" i="3"/>
  <c r="C22674" i="3"/>
  <c r="D22674" i="3"/>
  <c r="C22675" i="3"/>
  <c r="D22675" i="3"/>
  <c r="C22676" i="3"/>
  <c r="D22676" i="3"/>
  <c r="C22677" i="3"/>
  <c r="D22677" i="3"/>
  <c r="C22678" i="3"/>
  <c r="D22678" i="3"/>
  <c r="C22679" i="3"/>
  <c r="D22679" i="3"/>
  <c r="C22680" i="3"/>
  <c r="D22680" i="3"/>
  <c r="C22681" i="3"/>
  <c r="D22681" i="3"/>
  <c r="C22682" i="3"/>
  <c r="D22682" i="3"/>
  <c r="C22683" i="3"/>
  <c r="D22683" i="3"/>
  <c r="C22684" i="3"/>
  <c r="D22684" i="3"/>
  <c r="C22685" i="3"/>
  <c r="D22685" i="3"/>
  <c r="C22686" i="3"/>
  <c r="D22686" i="3"/>
  <c r="C22687" i="3"/>
  <c r="D22687" i="3"/>
  <c r="C22688" i="3"/>
  <c r="D22688" i="3"/>
  <c r="C22689" i="3"/>
  <c r="D22689" i="3"/>
  <c r="C22690" i="3"/>
  <c r="D22690" i="3"/>
  <c r="C22691" i="3"/>
  <c r="D22691" i="3"/>
  <c r="C22692" i="3"/>
  <c r="D22692" i="3"/>
  <c r="C22693" i="3"/>
  <c r="D22693" i="3"/>
  <c r="C22694" i="3"/>
  <c r="D22694" i="3"/>
  <c r="C22695" i="3"/>
  <c r="D22695" i="3"/>
  <c r="C22696" i="3"/>
  <c r="D22696" i="3"/>
  <c r="C22697" i="3"/>
  <c r="D22697" i="3"/>
  <c r="C22698" i="3"/>
  <c r="D22698" i="3"/>
  <c r="C22699" i="3"/>
  <c r="D22699" i="3"/>
  <c r="C22700" i="3"/>
  <c r="D22700" i="3"/>
  <c r="C22701" i="3"/>
  <c r="D22701" i="3"/>
  <c r="C22702" i="3"/>
  <c r="D22702" i="3"/>
  <c r="C22703" i="3"/>
  <c r="D22703" i="3"/>
  <c r="C22704" i="3"/>
  <c r="D22704" i="3"/>
  <c r="C22705" i="3"/>
  <c r="D22705" i="3"/>
  <c r="C22706" i="3"/>
  <c r="D22706" i="3"/>
  <c r="C22707" i="3"/>
  <c r="D22707" i="3"/>
  <c r="C22708" i="3"/>
  <c r="D22708" i="3"/>
  <c r="C22709" i="3"/>
  <c r="D22709" i="3"/>
  <c r="C22710" i="3"/>
  <c r="D22710" i="3"/>
  <c r="C22711" i="3"/>
  <c r="D22711" i="3"/>
  <c r="C22712" i="3"/>
  <c r="D22712" i="3"/>
  <c r="C22713" i="3"/>
  <c r="D22713" i="3"/>
  <c r="C22714" i="3"/>
  <c r="D22714" i="3"/>
  <c r="C22715" i="3"/>
  <c r="D22715" i="3"/>
  <c r="C22716" i="3"/>
  <c r="D22716" i="3"/>
  <c r="C22717" i="3"/>
  <c r="D22717" i="3"/>
  <c r="C22718" i="3"/>
  <c r="D22718" i="3"/>
  <c r="C22719" i="3"/>
  <c r="D22719" i="3"/>
  <c r="C22720" i="3"/>
  <c r="D22720" i="3"/>
  <c r="C22721" i="3"/>
  <c r="D22721" i="3"/>
  <c r="C22722" i="3"/>
  <c r="D22722" i="3"/>
  <c r="C22723" i="3"/>
  <c r="D22723" i="3"/>
  <c r="C22724" i="3"/>
  <c r="D22724" i="3"/>
  <c r="C22725" i="3"/>
  <c r="D22725" i="3"/>
  <c r="C22726" i="3"/>
  <c r="D22726" i="3"/>
  <c r="C22727" i="3"/>
  <c r="D22727" i="3"/>
  <c r="C22728" i="3"/>
  <c r="D22728" i="3"/>
  <c r="C22729" i="3"/>
  <c r="D22729" i="3"/>
  <c r="C22730" i="3"/>
  <c r="D22730" i="3"/>
  <c r="C22731" i="3"/>
  <c r="D22731" i="3"/>
  <c r="C22732" i="3"/>
  <c r="D22732" i="3"/>
  <c r="C22733" i="3"/>
  <c r="D22733" i="3"/>
  <c r="C22734" i="3"/>
  <c r="D22734" i="3"/>
  <c r="C22735" i="3"/>
  <c r="D22735" i="3"/>
  <c r="C22736" i="3"/>
  <c r="D22736" i="3"/>
  <c r="C22737" i="3"/>
  <c r="D22737" i="3"/>
  <c r="C22738" i="3"/>
  <c r="D22738" i="3"/>
  <c r="C22739" i="3"/>
  <c r="D22739" i="3"/>
  <c r="C22740" i="3"/>
  <c r="D22740" i="3"/>
  <c r="C22741" i="3"/>
  <c r="D22741" i="3"/>
  <c r="C22742" i="3"/>
  <c r="D22742" i="3"/>
  <c r="C22743" i="3"/>
  <c r="D22743" i="3"/>
  <c r="C22744" i="3"/>
  <c r="D22744" i="3"/>
  <c r="C22745" i="3"/>
  <c r="D22745" i="3"/>
  <c r="C22746" i="3"/>
  <c r="D22746" i="3"/>
  <c r="C22747" i="3"/>
  <c r="D22747" i="3"/>
  <c r="C22748" i="3"/>
  <c r="D22748" i="3"/>
  <c r="C22749" i="3"/>
  <c r="D22749" i="3"/>
  <c r="C22750" i="3"/>
  <c r="D22750" i="3"/>
  <c r="C22751" i="3"/>
  <c r="D22751" i="3"/>
  <c r="C22752" i="3"/>
  <c r="D22752" i="3"/>
  <c r="C22753" i="3"/>
  <c r="D22753" i="3"/>
  <c r="C22754" i="3"/>
  <c r="D22754" i="3"/>
  <c r="C22755" i="3"/>
  <c r="D22755" i="3"/>
  <c r="C22756" i="3"/>
  <c r="D22756" i="3"/>
  <c r="C22757" i="3"/>
  <c r="D22757" i="3"/>
  <c r="C22758" i="3"/>
  <c r="D22758" i="3"/>
  <c r="C22759" i="3"/>
  <c r="D22759" i="3"/>
  <c r="C22760" i="3"/>
  <c r="D22760" i="3"/>
  <c r="C22761" i="3"/>
  <c r="D22761" i="3"/>
  <c r="C22762" i="3"/>
  <c r="D22762" i="3"/>
  <c r="C22763" i="3"/>
  <c r="D22763" i="3"/>
  <c r="C22764" i="3"/>
  <c r="D22764" i="3"/>
  <c r="C22765" i="3"/>
  <c r="D22765" i="3"/>
  <c r="C22766" i="3"/>
  <c r="D22766" i="3"/>
  <c r="C22767" i="3"/>
  <c r="D22767" i="3"/>
  <c r="C22768" i="3"/>
  <c r="D22768" i="3"/>
  <c r="C22769" i="3"/>
  <c r="D22769" i="3"/>
  <c r="C22770" i="3"/>
  <c r="D22770" i="3"/>
  <c r="C22771" i="3"/>
  <c r="D22771" i="3"/>
  <c r="C22772" i="3"/>
  <c r="D22772" i="3"/>
  <c r="C22773" i="3"/>
  <c r="D22773" i="3"/>
  <c r="C22774" i="3"/>
  <c r="D22774" i="3"/>
  <c r="C22775" i="3"/>
  <c r="D22775" i="3"/>
  <c r="C22776" i="3"/>
  <c r="D22776" i="3"/>
  <c r="C22777" i="3"/>
  <c r="D22777" i="3"/>
  <c r="C22778" i="3"/>
  <c r="D22778" i="3"/>
  <c r="C22779" i="3"/>
  <c r="D22779" i="3"/>
  <c r="C22780" i="3"/>
  <c r="D22780" i="3"/>
  <c r="C22781" i="3"/>
  <c r="D22781" i="3"/>
  <c r="C22782" i="3"/>
  <c r="D22782" i="3"/>
  <c r="C22783" i="3"/>
  <c r="D22783" i="3"/>
  <c r="C22784" i="3"/>
  <c r="D22784" i="3"/>
  <c r="C22785" i="3"/>
  <c r="D22785" i="3"/>
  <c r="C22786" i="3"/>
  <c r="D22786" i="3"/>
  <c r="C22787" i="3"/>
  <c r="D22787" i="3"/>
  <c r="C22788" i="3"/>
  <c r="D22788" i="3"/>
  <c r="C22789" i="3"/>
  <c r="D22789" i="3"/>
  <c r="C22790" i="3"/>
  <c r="D22790" i="3"/>
  <c r="C22791" i="3"/>
  <c r="D22791" i="3"/>
  <c r="C22792" i="3"/>
  <c r="D22792" i="3"/>
  <c r="C22793" i="3"/>
  <c r="D22793" i="3"/>
  <c r="C22794" i="3"/>
  <c r="D22794" i="3"/>
  <c r="C22795" i="3"/>
  <c r="D22795" i="3"/>
  <c r="C22796" i="3"/>
  <c r="D22796" i="3"/>
  <c r="C22797" i="3"/>
  <c r="D22797" i="3"/>
  <c r="C22798" i="3"/>
  <c r="D22798" i="3"/>
  <c r="C22799" i="3"/>
  <c r="D22799" i="3"/>
  <c r="C22800" i="3"/>
  <c r="D22800" i="3"/>
  <c r="C22801" i="3"/>
  <c r="D22801" i="3"/>
  <c r="C22802" i="3"/>
  <c r="D22802" i="3"/>
  <c r="C22803" i="3"/>
  <c r="D22803" i="3"/>
  <c r="C22804" i="3"/>
  <c r="D22804" i="3"/>
  <c r="C22805" i="3"/>
  <c r="D22805" i="3"/>
  <c r="C22806" i="3"/>
  <c r="D22806" i="3"/>
  <c r="C22807" i="3"/>
  <c r="D22807" i="3"/>
  <c r="C22808" i="3"/>
  <c r="D22808" i="3"/>
  <c r="C22809" i="3"/>
  <c r="D22809" i="3"/>
  <c r="C22810" i="3"/>
  <c r="D22810" i="3"/>
  <c r="C22811" i="3"/>
  <c r="D22811" i="3"/>
  <c r="C22812" i="3"/>
  <c r="D22812" i="3"/>
  <c r="C22813" i="3"/>
  <c r="D22813" i="3"/>
  <c r="C22814" i="3"/>
  <c r="D22814" i="3"/>
  <c r="C22815" i="3"/>
  <c r="D22815" i="3"/>
  <c r="C22816" i="3"/>
  <c r="D22816" i="3"/>
  <c r="C22817" i="3"/>
  <c r="D22817" i="3"/>
  <c r="C22818" i="3"/>
  <c r="D22818" i="3"/>
  <c r="C22819" i="3"/>
  <c r="D22819" i="3"/>
  <c r="C22820" i="3"/>
  <c r="D22820" i="3"/>
  <c r="C22821" i="3"/>
  <c r="D22821" i="3"/>
  <c r="C22822" i="3"/>
  <c r="D22822" i="3"/>
  <c r="C22823" i="3"/>
  <c r="D22823" i="3"/>
  <c r="C22824" i="3"/>
  <c r="D22824" i="3"/>
  <c r="C22825" i="3"/>
  <c r="D22825" i="3"/>
  <c r="C22826" i="3"/>
  <c r="D22826" i="3"/>
  <c r="C22827" i="3"/>
  <c r="D22827" i="3"/>
  <c r="C22828" i="3"/>
  <c r="D22828" i="3"/>
  <c r="C22829" i="3"/>
  <c r="D22829" i="3"/>
  <c r="C22830" i="3"/>
  <c r="D22830" i="3"/>
  <c r="C22831" i="3"/>
  <c r="D22831" i="3"/>
  <c r="C22832" i="3"/>
  <c r="D22832" i="3"/>
  <c r="C22833" i="3"/>
  <c r="D22833" i="3"/>
  <c r="C22834" i="3"/>
  <c r="D22834" i="3"/>
  <c r="C22835" i="3"/>
  <c r="D22835" i="3"/>
  <c r="C22836" i="3"/>
  <c r="D22836" i="3"/>
  <c r="C22837" i="3"/>
  <c r="D22837" i="3"/>
  <c r="C22838" i="3"/>
  <c r="D22838" i="3"/>
  <c r="C22839" i="3"/>
  <c r="D22839" i="3"/>
  <c r="C22840" i="3"/>
  <c r="D22840" i="3"/>
  <c r="C22841" i="3"/>
  <c r="D22841" i="3"/>
  <c r="C22842" i="3"/>
  <c r="D22842" i="3"/>
  <c r="C22843" i="3"/>
  <c r="D22843" i="3"/>
  <c r="C22844" i="3"/>
  <c r="D22844" i="3"/>
  <c r="C22845" i="3"/>
  <c r="D22845" i="3"/>
  <c r="C22846" i="3"/>
  <c r="D22846" i="3"/>
  <c r="C22847" i="3"/>
  <c r="D22847" i="3"/>
  <c r="C22848" i="3"/>
  <c r="D22848" i="3"/>
  <c r="C22849" i="3"/>
  <c r="D22849" i="3"/>
  <c r="C22850" i="3"/>
  <c r="D22850" i="3"/>
  <c r="C22851" i="3"/>
  <c r="D22851" i="3"/>
  <c r="C22852" i="3"/>
  <c r="D22852" i="3"/>
  <c r="C22853" i="3"/>
  <c r="D22853" i="3"/>
  <c r="C22854" i="3"/>
  <c r="D22854" i="3"/>
  <c r="C22855" i="3"/>
  <c r="D22855" i="3"/>
  <c r="C22856" i="3"/>
  <c r="D22856" i="3"/>
  <c r="C22857" i="3"/>
  <c r="D22857" i="3"/>
  <c r="C22858" i="3"/>
  <c r="D22858" i="3"/>
  <c r="C22859" i="3"/>
  <c r="D22859" i="3"/>
  <c r="C22860" i="3"/>
  <c r="D22860" i="3"/>
  <c r="C22861" i="3"/>
  <c r="D22861" i="3"/>
  <c r="C22862" i="3"/>
  <c r="D22862" i="3"/>
  <c r="C22863" i="3"/>
  <c r="D22863" i="3"/>
  <c r="C22864" i="3"/>
  <c r="D22864" i="3"/>
  <c r="C22865" i="3"/>
  <c r="D22865" i="3"/>
  <c r="C22866" i="3"/>
  <c r="D22866" i="3"/>
  <c r="C22867" i="3"/>
  <c r="D22867" i="3"/>
  <c r="C22868" i="3"/>
  <c r="D22868" i="3"/>
  <c r="C22869" i="3"/>
  <c r="D22869" i="3"/>
  <c r="C22870" i="3"/>
  <c r="D22870" i="3"/>
  <c r="C22871" i="3"/>
  <c r="D22871" i="3"/>
  <c r="C22872" i="3"/>
  <c r="D22872" i="3"/>
  <c r="C22873" i="3"/>
  <c r="D22873" i="3"/>
  <c r="C22874" i="3"/>
  <c r="D22874" i="3"/>
  <c r="C22875" i="3"/>
  <c r="D22875" i="3"/>
  <c r="C22876" i="3"/>
  <c r="D22876" i="3"/>
  <c r="C22877" i="3"/>
  <c r="D22877" i="3"/>
  <c r="C22878" i="3"/>
  <c r="D22878" i="3"/>
  <c r="C22879" i="3"/>
  <c r="D22879" i="3"/>
  <c r="C22880" i="3"/>
  <c r="D22880" i="3"/>
  <c r="C22881" i="3"/>
  <c r="D22881" i="3"/>
  <c r="C22882" i="3"/>
  <c r="D22882" i="3"/>
  <c r="C22883" i="3"/>
  <c r="D22883" i="3"/>
  <c r="C22884" i="3"/>
  <c r="D22884" i="3"/>
  <c r="C22885" i="3"/>
  <c r="D22885" i="3"/>
  <c r="C22886" i="3"/>
  <c r="D22886" i="3"/>
  <c r="C22887" i="3"/>
  <c r="D22887" i="3"/>
  <c r="C22888" i="3"/>
  <c r="D22888" i="3"/>
  <c r="C22889" i="3"/>
  <c r="D22889" i="3"/>
  <c r="C22890" i="3"/>
  <c r="D22890" i="3"/>
  <c r="C22891" i="3"/>
  <c r="D22891" i="3"/>
  <c r="C22892" i="3"/>
  <c r="D22892" i="3"/>
  <c r="C22893" i="3"/>
  <c r="D22893" i="3"/>
  <c r="C22894" i="3"/>
  <c r="D22894" i="3"/>
  <c r="C22895" i="3"/>
  <c r="D22895" i="3"/>
  <c r="C22896" i="3"/>
  <c r="D22896" i="3"/>
  <c r="C22897" i="3"/>
  <c r="D22897" i="3"/>
  <c r="C22898" i="3"/>
  <c r="D22898" i="3"/>
  <c r="C22899" i="3"/>
  <c r="D22899" i="3"/>
  <c r="C22900" i="3"/>
  <c r="D22900" i="3"/>
  <c r="C22901" i="3"/>
  <c r="D22901" i="3"/>
  <c r="C22902" i="3"/>
  <c r="D22902" i="3"/>
  <c r="C22903" i="3"/>
  <c r="D22903" i="3"/>
  <c r="C22904" i="3"/>
  <c r="D22904" i="3"/>
  <c r="C22905" i="3"/>
  <c r="D22905" i="3"/>
  <c r="C22906" i="3"/>
  <c r="D22906" i="3"/>
  <c r="C22907" i="3"/>
  <c r="D22907" i="3"/>
  <c r="C22908" i="3"/>
  <c r="D22908" i="3"/>
  <c r="C22909" i="3"/>
  <c r="D22909" i="3"/>
  <c r="C22910" i="3"/>
  <c r="D22910" i="3"/>
  <c r="C22911" i="3"/>
  <c r="D22911" i="3"/>
  <c r="C22912" i="3"/>
  <c r="D22912" i="3"/>
  <c r="C22913" i="3"/>
  <c r="D22913" i="3"/>
  <c r="C22914" i="3"/>
  <c r="D22914" i="3"/>
  <c r="C22915" i="3"/>
  <c r="D22915" i="3"/>
  <c r="C22916" i="3"/>
  <c r="D22916" i="3"/>
  <c r="C22917" i="3"/>
  <c r="D22917" i="3"/>
  <c r="C22918" i="3"/>
  <c r="D22918" i="3"/>
  <c r="C22919" i="3"/>
  <c r="D22919" i="3"/>
  <c r="C22920" i="3"/>
  <c r="D22920" i="3"/>
  <c r="C22921" i="3"/>
  <c r="D22921" i="3"/>
  <c r="C22922" i="3"/>
  <c r="D22922" i="3"/>
  <c r="C22923" i="3"/>
  <c r="D22923" i="3"/>
  <c r="C22924" i="3"/>
  <c r="D22924" i="3"/>
  <c r="C22925" i="3"/>
  <c r="D22925" i="3"/>
  <c r="C22926" i="3"/>
  <c r="D22926" i="3"/>
  <c r="C22927" i="3"/>
  <c r="D22927" i="3"/>
  <c r="C22928" i="3"/>
  <c r="D22928" i="3"/>
  <c r="C22929" i="3"/>
  <c r="D22929" i="3"/>
  <c r="C22930" i="3"/>
  <c r="D22930" i="3"/>
  <c r="C22931" i="3"/>
  <c r="D22931" i="3"/>
  <c r="C22932" i="3"/>
  <c r="D22932" i="3"/>
  <c r="C22933" i="3"/>
  <c r="D22933" i="3"/>
  <c r="C22934" i="3"/>
  <c r="D22934" i="3"/>
  <c r="C22935" i="3"/>
  <c r="D22935" i="3"/>
  <c r="C22936" i="3"/>
  <c r="D22936" i="3"/>
  <c r="C22937" i="3"/>
  <c r="D22937" i="3"/>
  <c r="C22938" i="3"/>
  <c r="D22938" i="3"/>
  <c r="C22939" i="3"/>
  <c r="D22939" i="3"/>
  <c r="C22940" i="3"/>
  <c r="D22940" i="3"/>
  <c r="C22941" i="3"/>
  <c r="D22941" i="3"/>
  <c r="C22942" i="3"/>
  <c r="D22942" i="3"/>
  <c r="C22943" i="3"/>
  <c r="D22943" i="3"/>
  <c r="C22944" i="3"/>
  <c r="D22944" i="3"/>
  <c r="C22945" i="3"/>
  <c r="D22945" i="3"/>
  <c r="C22946" i="3"/>
  <c r="D22946" i="3"/>
  <c r="C22947" i="3"/>
  <c r="D22947" i="3"/>
  <c r="C22948" i="3"/>
  <c r="D22948" i="3"/>
  <c r="C22949" i="3"/>
  <c r="D22949" i="3"/>
  <c r="C22950" i="3"/>
  <c r="D22950" i="3"/>
  <c r="C22951" i="3"/>
  <c r="D22951" i="3"/>
  <c r="C22952" i="3"/>
  <c r="D22952" i="3"/>
  <c r="C22953" i="3"/>
  <c r="D22953" i="3"/>
  <c r="C22954" i="3"/>
  <c r="D22954" i="3"/>
  <c r="C22955" i="3"/>
  <c r="D22955" i="3"/>
  <c r="C22956" i="3"/>
  <c r="D22956" i="3"/>
  <c r="C22957" i="3"/>
  <c r="D22957" i="3"/>
  <c r="C22958" i="3"/>
  <c r="D22958" i="3"/>
  <c r="C22959" i="3"/>
  <c r="D22959" i="3"/>
  <c r="C22960" i="3"/>
  <c r="D22960" i="3"/>
  <c r="C22961" i="3"/>
  <c r="D22961" i="3"/>
  <c r="C22962" i="3"/>
  <c r="D22962" i="3"/>
  <c r="C22963" i="3"/>
  <c r="D22963" i="3"/>
  <c r="C22964" i="3"/>
  <c r="D22964" i="3"/>
  <c r="C22965" i="3"/>
  <c r="D22965" i="3"/>
  <c r="C22966" i="3"/>
  <c r="D22966" i="3"/>
  <c r="C22967" i="3"/>
  <c r="D22967" i="3"/>
  <c r="C22968" i="3"/>
  <c r="D22968" i="3"/>
  <c r="C22969" i="3"/>
  <c r="D22969" i="3"/>
  <c r="C22970" i="3"/>
  <c r="D22970" i="3"/>
  <c r="C22971" i="3"/>
  <c r="D22971" i="3"/>
  <c r="C22972" i="3"/>
  <c r="D22972" i="3"/>
  <c r="C22973" i="3"/>
  <c r="D22973" i="3"/>
  <c r="C22974" i="3"/>
  <c r="D22974" i="3"/>
  <c r="C22975" i="3"/>
  <c r="D22975" i="3"/>
  <c r="C22976" i="3"/>
  <c r="D22976" i="3"/>
  <c r="C22977" i="3"/>
  <c r="D22977" i="3"/>
  <c r="C22978" i="3"/>
  <c r="D22978" i="3"/>
  <c r="C22979" i="3"/>
  <c r="D22979" i="3"/>
  <c r="C22980" i="3"/>
  <c r="D22980" i="3"/>
  <c r="C22981" i="3"/>
  <c r="D22981" i="3"/>
  <c r="C22982" i="3"/>
  <c r="D22982" i="3"/>
  <c r="C22983" i="3"/>
  <c r="D22983" i="3"/>
  <c r="C22984" i="3"/>
  <c r="D22984" i="3"/>
  <c r="C22985" i="3"/>
  <c r="D22985" i="3"/>
  <c r="C22986" i="3"/>
  <c r="D22986" i="3"/>
  <c r="C22987" i="3"/>
  <c r="D22987" i="3"/>
  <c r="C22988" i="3"/>
  <c r="D22988" i="3"/>
  <c r="C22989" i="3"/>
  <c r="D22989" i="3"/>
  <c r="C22990" i="3"/>
  <c r="D22990" i="3"/>
  <c r="C22991" i="3"/>
  <c r="D22991" i="3"/>
  <c r="C22992" i="3"/>
  <c r="D22992" i="3"/>
  <c r="C22993" i="3"/>
  <c r="D22993" i="3"/>
  <c r="C22994" i="3"/>
  <c r="D22994" i="3"/>
  <c r="C22995" i="3"/>
  <c r="D22995" i="3"/>
  <c r="C22996" i="3"/>
  <c r="D22996" i="3"/>
  <c r="C22997" i="3"/>
  <c r="D22997" i="3"/>
  <c r="C22998" i="3"/>
  <c r="D22998" i="3"/>
  <c r="C22999" i="3"/>
  <c r="D22999" i="3"/>
  <c r="C23000" i="3"/>
  <c r="D23000" i="3"/>
  <c r="C23001" i="3"/>
  <c r="D23001" i="3"/>
  <c r="C23002" i="3"/>
  <c r="D23002" i="3"/>
  <c r="C23003" i="3"/>
  <c r="D23003" i="3"/>
  <c r="C23004" i="3"/>
  <c r="D23004" i="3"/>
  <c r="C23005" i="3"/>
  <c r="D23005" i="3"/>
  <c r="C23006" i="3"/>
  <c r="D23006" i="3"/>
  <c r="C23007" i="3"/>
  <c r="D23007" i="3"/>
  <c r="C23008" i="3"/>
  <c r="D23008" i="3"/>
  <c r="C23009" i="3"/>
  <c r="D23009" i="3"/>
  <c r="C23010" i="3"/>
  <c r="D23010" i="3"/>
  <c r="C23011" i="3"/>
  <c r="D23011" i="3"/>
  <c r="C23012" i="3"/>
  <c r="D23012" i="3"/>
  <c r="C23013" i="3"/>
  <c r="D23013" i="3"/>
  <c r="C23014" i="3"/>
  <c r="D23014" i="3"/>
  <c r="C23015" i="3"/>
  <c r="D23015" i="3"/>
  <c r="C23016" i="3"/>
  <c r="D23016" i="3"/>
  <c r="C23017" i="3"/>
  <c r="D23017" i="3"/>
  <c r="C23018" i="3"/>
  <c r="D23018" i="3"/>
  <c r="C23019" i="3"/>
  <c r="D23019" i="3"/>
  <c r="C23020" i="3"/>
  <c r="D23020" i="3"/>
  <c r="C23021" i="3"/>
  <c r="D23021" i="3"/>
  <c r="C23022" i="3"/>
  <c r="D23022" i="3"/>
  <c r="C23023" i="3"/>
  <c r="D23023" i="3"/>
  <c r="C23024" i="3"/>
  <c r="D23024" i="3"/>
  <c r="C23025" i="3"/>
  <c r="D23025" i="3"/>
  <c r="C23026" i="3"/>
  <c r="D23026" i="3"/>
  <c r="C23027" i="3"/>
  <c r="D23027" i="3"/>
  <c r="C23028" i="3"/>
  <c r="D23028" i="3"/>
  <c r="C23029" i="3"/>
  <c r="D23029" i="3"/>
  <c r="C23030" i="3"/>
  <c r="D23030" i="3"/>
  <c r="C23031" i="3"/>
  <c r="D23031" i="3"/>
  <c r="C23032" i="3"/>
  <c r="D23032" i="3"/>
  <c r="C23033" i="3"/>
  <c r="D23033" i="3"/>
  <c r="C23034" i="3"/>
  <c r="D23034" i="3"/>
  <c r="C23035" i="3"/>
  <c r="D23035" i="3"/>
  <c r="C23036" i="3"/>
  <c r="D23036" i="3"/>
  <c r="C23037" i="3"/>
  <c r="D23037" i="3"/>
  <c r="C23038" i="3"/>
  <c r="D23038" i="3"/>
  <c r="C23039" i="3"/>
  <c r="D23039" i="3"/>
  <c r="C23040" i="3"/>
  <c r="D23040" i="3"/>
  <c r="C23041" i="3"/>
  <c r="D23041" i="3"/>
  <c r="C23042" i="3"/>
  <c r="D23042" i="3"/>
  <c r="C23043" i="3"/>
  <c r="D23043" i="3"/>
  <c r="C23044" i="3"/>
  <c r="D23044" i="3"/>
  <c r="C23045" i="3"/>
  <c r="D23045" i="3"/>
  <c r="C23046" i="3"/>
  <c r="D23046" i="3"/>
  <c r="C23047" i="3"/>
  <c r="D23047" i="3"/>
  <c r="C23048" i="3"/>
  <c r="D23048" i="3"/>
  <c r="C23049" i="3"/>
  <c r="D23049" i="3"/>
  <c r="C23050" i="3"/>
  <c r="D23050" i="3"/>
  <c r="C23051" i="3"/>
  <c r="D23051" i="3"/>
  <c r="C23052" i="3"/>
  <c r="D23052" i="3"/>
  <c r="C23053" i="3"/>
  <c r="D23053" i="3"/>
  <c r="C23054" i="3"/>
  <c r="D23054" i="3"/>
  <c r="C23055" i="3"/>
  <c r="D23055" i="3"/>
  <c r="C23056" i="3"/>
  <c r="D23056" i="3"/>
  <c r="C23057" i="3"/>
  <c r="D23057" i="3"/>
  <c r="C23058" i="3"/>
  <c r="D23058" i="3"/>
  <c r="C23059" i="3"/>
  <c r="D23059" i="3"/>
  <c r="C23060" i="3"/>
  <c r="D23060" i="3"/>
  <c r="C23061" i="3"/>
  <c r="D23061" i="3"/>
  <c r="C23062" i="3"/>
  <c r="D23062" i="3"/>
  <c r="C23063" i="3"/>
  <c r="D23063" i="3"/>
  <c r="C23064" i="3"/>
  <c r="D23064" i="3"/>
  <c r="C23065" i="3"/>
  <c r="D23065" i="3"/>
  <c r="C23066" i="3"/>
  <c r="D23066" i="3"/>
  <c r="C23067" i="3"/>
  <c r="D23067" i="3"/>
  <c r="C23068" i="3"/>
  <c r="D23068" i="3"/>
  <c r="C23069" i="3"/>
  <c r="D23069" i="3"/>
  <c r="C23070" i="3"/>
  <c r="D23070" i="3"/>
  <c r="C23071" i="3"/>
  <c r="D23071" i="3"/>
  <c r="C23072" i="3"/>
  <c r="D23072" i="3"/>
  <c r="C23073" i="3"/>
  <c r="D23073" i="3"/>
  <c r="C23074" i="3"/>
  <c r="D23074" i="3"/>
  <c r="C23075" i="3"/>
  <c r="D23075" i="3"/>
  <c r="C23076" i="3"/>
  <c r="D23076" i="3"/>
  <c r="C23077" i="3"/>
  <c r="D23077" i="3"/>
  <c r="C23078" i="3"/>
  <c r="D23078" i="3"/>
  <c r="C23079" i="3"/>
  <c r="D23079" i="3"/>
  <c r="C23080" i="3"/>
  <c r="D23080" i="3"/>
  <c r="C23081" i="3"/>
  <c r="D23081" i="3"/>
  <c r="C23082" i="3"/>
  <c r="D23082" i="3"/>
  <c r="C23083" i="3"/>
  <c r="D23083" i="3"/>
  <c r="C23084" i="3"/>
  <c r="D23084" i="3"/>
  <c r="C23085" i="3"/>
  <c r="D23085" i="3"/>
  <c r="C23086" i="3"/>
  <c r="D23086" i="3"/>
  <c r="C23087" i="3"/>
  <c r="D23087" i="3"/>
  <c r="C23088" i="3"/>
  <c r="D23088" i="3"/>
  <c r="C23089" i="3"/>
  <c r="D23089" i="3"/>
  <c r="C23090" i="3"/>
  <c r="D23090" i="3"/>
  <c r="C23091" i="3"/>
  <c r="D23091" i="3"/>
  <c r="C23092" i="3"/>
  <c r="D23092" i="3"/>
  <c r="C23093" i="3"/>
  <c r="D23093" i="3"/>
  <c r="C23094" i="3"/>
  <c r="D23094" i="3"/>
  <c r="C23095" i="3"/>
  <c r="D23095" i="3"/>
  <c r="C23096" i="3"/>
  <c r="D23096" i="3"/>
  <c r="C23097" i="3"/>
  <c r="D23097" i="3"/>
  <c r="C23098" i="3"/>
  <c r="D23098" i="3"/>
  <c r="C23099" i="3"/>
  <c r="D23099" i="3"/>
  <c r="C23100" i="3"/>
  <c r="D23100" i="3"/>
  <c r="C23101" i="3"/>
  <c r="D23101" i="3"/>
  <c r="C23102" i="3"/>
  <c r="D23102" i="3"/>
  <c r="C23103" i="3"/>
  <c r="D23103" i="3"/>
  <c r="C23104" i="3"/>
  <c r="D23104" i="3"/>
  <c r="C23105" i="3"/>
  <c r="D23105" i="3"/>
  <c r="C23106" i="3"/>
  <c r="D23106" i="3"/>
  <c r="C23107" i="3"/>
  <c r="D23107" i="3"/>
  <c r="C23108" i="3"/>
  <c r="D23108" i="3"/>
  <c r="C23109" i="3"/>
  <c r="D23109" i="3"/>
  <c r="C23110" i="3"/>
  <c r="D23110" i="3"/>
  <c r="C23111" i="3"/>
  <c r="D23111" i="3"/>
  <c r="C23112" i="3"/>
  <c r="D23112" i="3"/>
  <c r="C23113" i="3"/>
  <c r="D23113" i="3"/>
  <c r="C23114" i="3"/>
  <c r="D23114" i="3"/>
  <c r="C23115" i="3"/>
  <c r="D23115" i="3"/>
  <c r="C23116" i="3"/>
  <c r="D23116" i="3"/>
  <c r="C23117" i="3"/>
  <c r="D23117" i="3"/>
  <c r="C23118" i="3"/>
  <c r="D23118" i="3"/>
  <c r="C23119" i="3"/>
  <c r="D23119" i="3"/>
  <c r="C23120" i="3"/>
  <c r="D23120" i="3"/>
  <c r="C23121" i="3"/>
  <c r="D23121" i="3"/>
  <c r="C23122" i="3"/>
  <c r="D23122" i="3"/>
  <c r="C23123" i="3"/>
  <c r="D23123" i="3"/>
  <c r="C23124" i="3"/>
  <c r="D23124" i="3"/>
  <c r="C23125" i="3"/>
  <c r="D23125" i="3"/>
  <c r="C23126" i="3"/>
  <c r="D23126" i="3"/>
  <c r="C23127" i="3"/>
  <c r="D23127" i="3"/>
  <c r="C23128" i="3"/>
  <c r="D23128" i="3"/>
  <c r="C23129" i="3"/>
  <c r="D23129" i="3"/>
  <c r="C23130" i="3"/>
  <c r="D23130" i="3"/>
  <c r="C23131" i="3"/>
  <c r="D23131" i="3"/>
  <c r="C23132" i="3"/>
  <c r="D23132" i="3"/>
  <c r="C23133" i="3"/>
  <c r="D23133" i="3"/>
  <c r="C23134" i="3"/>
  <c r="D23134" i="3"/>
  <c r="C23135" i="3"/>
  <c r="D23135" i="3"/>
  <c r="C23136" i="3"/>
  <c r="D23136" i="3"/>
  <c r="C23137" i="3"/>
  <c r="D23137" i="3"/>
  <c r="C23138" i="3"/>
  <c r="D23138" i="3"/>
  <c r="C23139" i="3"/>
  <c r="D23139" i="3"/>
  <c r="C23140" i="3"/>
  <c r="D23140" i="3"/>
  <c r="C23141" i="3"/>
  <c r="D23141" i="3"/>
  <c r="C23142" i="3"/>
  <c r="D23142" i="3"/>
  <c r="C23143" i="3"/>
  <c r="D23143" i="3"/>
  <c r="C23144" i="3"/>
  <c r="D23144" i="3"/>
  <c r="C23145" i="3"/>
  <c r="D23145" i="3"/>
  <c r="C23146" i="3"/>
  <c r="D23146" i="3"/>
  <c r="C23147" i="3"/>
  <c r="D23147" i="3"/>
  <c r="C23148" i="3"/>
  <c r="D23148" i="3"/>
  <c r="C23149" i="3"/>
  <c r="D23149" i="3"/>
  <c r="C23150" i="3"/>
  <c r="D23150" i="3"/>
  <c r="C23151" i="3"/>
  <c r="D23151" i="3"/>
  <c r="C23152" i="3"/>
  <c r="D23152" i="3"/>
  <c r="C23153" i="3"/>
  <c r="D23153" i="3"/>
  <c r="C23154" i="3"/>
  <c r="D23154" i="3"/>
  <c r="C23155" i="3"/>
  <c r="D23155" i="3"/>
  <c r="C23156" i="3"/>
  <c r="D23156" i="3"/>
  <c r="C23157" i="3"/>
  <c r="D23157" i="3"/>
  <c r="C23158" i="3"/>
  <c r="D23158" i="3"/>
  <c r="C23159" i="3"/>
  <c r="D23159" i="3"/>
  <c r="C23160" i="3"/>
  <c r="D23160" i="3"/>
  <c r="C23161" i="3"/>
  <c r="D23161" i="3"/>
  <c r="C23162" i="3"/>
  <c r="D23162" i="3"/>
  <c r="C23163" i="3"/>
  <c r="D23163" i="3"/>
  <c r="C23164" i="3"/>
  <c r="D23164" i="3"/>
  <c r="C23165" i="3"/>
  <c r="D23165" i="3"/>
  <c r="C23166" i="3"/>
  <c r="D23166" i="3"/>
  <c r="C23167" i="3"/>
  <c r="D23167" i="3"/>
  <c r="C23168" i="3"/>
  <c r="D23168" i="3"/>
  <c r="C23169" i="3"/>
  <c r="D23169" i="3"/>
  <c r="C23170" i="3"/>
  <c r="D23170" i="3"/>
  <c r="C23171" i="3"/>
  <c r="D23171" i="3"/>
  <c r="C23172" i="3"/>
  <c r="D23172" i="3"/>
  <c r="C23173" i="3"/>
  <c r="D23173" i="3"/>
  <c r="C23174" i="3"/>
  <c r="D23174" i="3"/>
  <c r="C23175" i="3"/>
  <c r="D23175" i="3"/>
  <c r="C23176" i="3"/>
  <c r="D23176" i="3"/>
  <c r="C23177" i="3"/>
  <c r="D23177" i="3"/>
  <c r="C23178" i="3"/>
  <c r="D23178" i="3"/>
  <c r="C23179" i="3"/>
  <c r="D23179" i="3"/>
  <c r="C23180" i="3"/>
  <c r="D23180" i="3"/>
  <c r="C23181" i="3"/>
  <c r="D23181" i="3"/>
  <c r="C23182" i="3"/>
  <c r="D23182" i="3"/>
  <c r="C23183" i="3"/>
  <c r="D23183" i="3"/>
  <c r="C23184" i="3"/>
  <c r="D23184" i="3"/>
  <c r="C23185" i="3"/>
  <c r="D23185" i="3"/>
  <c r="C23186" i="3"/>
  <c r="D23186" i="3"/>
  <c r="C23187" i="3"/>
  <c r="D23187" i="3"/>
  <c r="C23188" i="3"/>
  <c r="D23188" i="3"/>
  <c r="C23189" i="3"/>
  <c r="D23189" i="3"/>
  <c r="C23190" i="3"/>
  <c r="D23190" i="3"/>
  <c r="C23191" i="3"/>
  <c r="D23191" i="3"/>
  <c r="C23192" i="3"/>
  <c r="D23192" i="3"/>
  <c r="C23193" i="3"/>
  <c r="D23193" i="3"/>
  <c r="C23194" i="3"/>
  <c r="D23194" i="3"/>
  <c r="C23195" i="3"/>
  <c r="D23195" i="3"/>
  <c r="C23196" i="3"/>
  <c r="D23196" i="3"/>
  <c r="C23197" i="3"/>
  <c r="D23197" i="3"/>
  <c r="C23198" i="3"/>
  <c r="D23198" i="3"/>
  <c r="C23199" i="3"/>
  <c r="D23199" i="3"/>
  <c r="C23200" i="3"/>
  <c r="D23200" i="3"/>
  <c r="C23201" i="3"/>
  <c r="D23201" i="3"/>
  <c r="C23202" i="3"/>
  <c r="D23202" i="3"/>
  <c r="C23203" i="3"/>
  <c r="D23203" i="3"/>
  <c r="C23204" i="3"/>
  <c r="D23204" i="3"/>
  <c r="C23205" i="3"/>
  <c r="D23205" i="3"/>
  <c r="C23206" i="3"/>
  <c r="D23206" i="3"/>
  <c r="C23207" i="3"/>
  <c r="D23207" i="3"/>
  <c r="C23208" i="3"/>
  <c r="D23208" i="3"/>
  <c r="C23209" i="3"/>
  <c r="D23209" i="3"/>
  <c r="C23210" i="3"/>
  <c r="D23210" i="3"/>
  <c r="C23211" i="3"/>
  <c r="D23211" i="3"/>
  <c r="C23212" i="3"/>
  <c r="D23212" i="3"/>
  <c r="C23213" i="3"/>
  <c r="D23213" i="3"/>
  <c r="C23214" i="3"/>
  <c r="D23214" i="3"/>
  <c r="C23215" i="3"/>
  <c r="D23215" i="3"/>
  <c r="C23216" i="3"/>
  <c r="D23216" i="3"/>
  <c r="C23217" i="3"/>
  <c r="D23217" i="3"/>
  <c r="C23218" i="3"/>
  <c r="D23218" i="3"/>
  <c r="C23219" i="3"/>
  <c r="D23219" i="3"/>
  <c r="C23220" i="3"/>
  <c r="D23220" i="3"/>
  <c r="C23221" i="3"/>
  <c r="D23221" i="3"/>
  <c r="C23222" i="3"/>
  <c r="D23222" i="3"/>
  <c r="C23223" i="3"/>
  <c r="D23223" i="3"/>
  <c r="C23224" i="3"/>
  <c r="D23224" i="3"/>
  <c r="C23225" i="3"/>
  <c r="D23225" i="3"/>
  <c r="C23226" i="3"/>
  <c r="D23226" i="3"/>
  <c r="C23227" i="3"/>
  <c r="D23227" i="3"/>
  <c r="C23228" i="3"/>
  <c r="D23228" i="3"/>
  <c r="C23229" i="3"/>
  <c r="D23229" i="3"/>
  <c r="C23230" i="3"/>
  <c r="D23230" i="3"/>
  <c r="C23231" i="3"/>
  <c r="D23231" i="3"/>
  <c r="C23232" i="3"/>
  <c r="D23232" i="3"/>
  <c r="C23233" i="3"/>
  <c r="D23233" i="3"/>
  <c r="C23234" i="3"/>
  <c r="D23234" i="3"/>
  <c r="C23235" i="3"/>
  <c r="D23235" i="3"/>
  <c r="C23236" i="3"/>
  <c r="D23236" i="3"/>
  <c r="C23237" i="3"/>
  <c r="D23237" i="3"/>
  <c r="C23238" i="3"/>
  <c r="D23238" i="3"/>
  <c r="C23239" i="3"/>
  <c r="D23239" i="3"/>
  <c r="C23240" i="3"/>
  <c r="D23240" i="3"/>
  <c r="C23241" i="3"/>
  <c r="D23241" i="3"/>
  <c r="C23242" i="3"/>
  <c r="D23242" i="3"/>
  <c r="C23243" i="3"/>
  <c r="D23243" i="3"/>
  <c r="C23244" i="3"/>
  <c r="D23244" i="3"/>
  <c r="C23245" i="3"/>
  <c r="D23245" i="3"/>
  <c r="C23246" i="3"/>
  <c r="D23246" i="3"/>
  <c r="C23247" i="3"/>
  <c r="D23247" i="3"/>
  <c r="C23248" i="3"/>
  <c r="D23248" i="3"/>
  <c r="C23249" i="3"/>
  <c r="D23249" i="3"/>
  <c r="C23250" i="3"/>
  <c r="D23250" i="3"/>
  <c r="C23251" i="3"/>
  <c r="D23251" i="3"/>
  <c r="C23252" i="3"/>
  <c r="D23252" i="3"/>
  <c r="C23253" i="3"/>
  <c r="D23253" i="3"/>
  <c r="C23254" i="3"/>
  <c r="D23254" i="3"/>
  <c r="C23255" i="3"/>
  <c r="D23255" i="3"/>
  <c r="C23256" i="3"/>
  <c r="D23256" i="3"/>
  <c r="C23257" i="3"/>
  <c r="D23257" i="3"/>
  <c r="C23258" i="3"/>
  <c r="D23258" i="3"/>
  <c r="C23259" i="3"/>
  <c r="D23259" i="3"/>
  <c r="C23260" i="3"/>
  <c r="D23260" i="3"/>
  <c r="C23261" i="3"/>
  <c r="D23261" i="3"/>
  <c r="C23262" i="3"/>
  <c r="D23262" i="3"/>
  <c r="C23263" i="3"/>
  <c r="D23263" i="3"/>
  <c r="C23264" i="3"/>
  <c r="D23264" i="3"/>
  <c r="C23265" i="3"/>
  <c r="D23265" i="3"/>
  <c r="C23266" i="3"/>
  <c r="D23266" i="3"/>
  <c r="C23267" i="3"/>
  <c r="D23267" i="3"/>
  <c r="C23268" i="3"/>
  <c r="D23268" i="3"/>
  <c r="C23269" i="3"/>
  <c r="D23269" i="3"/>
  <c r="C23270" i="3"/>
  <c r="D23270" i="3"/>
  <c r="C23271" i="3"/>
  <c r="D23271" i="3"/>
  <c r="C23272" i="3"/>
  <c r="D23272" i="3"/>
  <c r="C23273" i="3"/>
  <c r="D23273" i="3"/>
  <c r="C23274" i="3"/>
  <c r="D23274" i="3"/>
  <c r="C23275" i="3"/>
  <c r="D23275" i="3"/>
  <c r="C23276" i="3"/>
  <c r="D23276" i="3"/>
  <c r="C23277" i="3"/>
  <c r="D23277" i="3"/>
  <c r="C23278" i="3"/>
  <c r="D23278" i="3"/>
  <c r="C23279" i="3"/>
  <c r="D23279" i="3"/>
  <c r="C23280" i="3"/>
  <c r="D23280" i="3"/>
  <c r="C23281" i="3"/>
  <c r="D23281" i="3"/>
  <c r="C23282" i="3"/>
  <c r="D23282" i="3"/>
  <c r="C23283" i="3"/>
  <c r="D23283" i="3"/>
  <c r="C23284" i="3"/>
  <c r="D23284" i="3"/>
  <c r="C23285" i="3"/>
  <c r="D23285" i="3"/>
  <c r="C23286" i="3"/>
  <c r="D23286" i="3"/>
  <c r="C23287" i="3"/>
  <c r="D23287" i="3"/>
  <c r="C23288" i="3"/>
  <c r="D23288" i="3"/>
  <c r="C23289" i="3"/>
  <c r="D23289" i="3"/>
  <c r="C23290" i="3"/>
  <c r="D23290" i="3"/>
  <c r="C23291" i="3"/>
  <c r="D23291" i="3"/>
  <c r="C23292" i="3"/>
  <c r="D23292" i="3"/>
  <c r="C23293" i="3"/>
  <c r="D23293" i="3"/>
  <c r="C23294" i="3"/>
  <c r="D23294" i="3"/>
  <c r="C23295" i="3"/>
  <c r="D23295" i="3"/>
  <c r="C23296" i="3"/>
  <c r="D23296" i="3"/>
  <c r="C23297" i="3"/>
  <c r="D23297" i="3"/>
  <c r="C23298" i="3"/>
  <c r="D23298" i="3"/>
  <c r="C23299" i="3"/>
  <c r="D23299" i="3"/>
  <c r="C23300" i="3"/>
  <c r="D23300" i="3"/>
  <c r="C23301" i="3"/>
  <c r="D23301" i="3"/>
  <c r="C23302" i="3"/>
  <c r="D23302" i="3"/>
  <c r="C23303" i="3"/>
  <c r="D23303" i="3"/>
  <c r="C23304" i="3"/>
  <c r="D23304" i="3"/>
  <c r="C23305" i="3"/>
  <c r="D23305" i="3"/>
  <c r="C23306" i="3"/>
  <c r="D23306" i="3"/>
  <c r="C23307" i="3"/>
  <c r="D23307" i="3"/>
  <c r="C23308" i="3"/>
  <c r="D23308" i="3"/>
  <c r="C23309" i="3"/>
  <c r="D23309" i="3"/>
  <c r="C23310" i="3"/>
  <c r="D23310" i="3"/>
  <c r="C23311" i="3"/>
  <c r="D23311" i="3"/>
  <c r="C23312" i="3"/>
  <c r="D23312" i="3"/>
  <c r="C23313" i="3"/>
  <c r="D23313" i="3"/>
  <c r="C23314" i="3"/>
  <c r="D23314" i="3"/>
  <c r="C23315" i="3"/>
  <c r="D23315" i="3"/>
  <c r="C23316" i="3"/>
  <c r="D23316" i="3"/>
  <c r="C23317" i="3"/>
  <c r="D23317" i="3"/>
  <c r="C23318" i="3"/>
  <c r="D23318" i="3"/>
  <c r="C23319" i="3"/>
  <c r="D23319" i="3"/>
  <c r="C23320" i="3"/>
  <c r="D23320" i="3"/>
  <c r="C23321" i="3"/>
  <c r="D23321" i="3"/>
  <c r="C23322" i="3"/>
  <c r="D23322" i="3"/>
  <c r="C23323" i="3"/>
  <c r="D23323" i="3"/>
  <c r="C23324" i="3"/>
  <c r="D23324" i="3"/>
  <c r="C23325" i="3"/>
  <c r="D23325" i="3"/>
  <c r="C23326" i="3"/>
  <c r="D23326" i="3"/>
  <c r="C23327" i="3"/>
  <c r="D23327" i="3"/>
  <c r="C23328" i="3"/>
  <c r="D23328" i="3"/>
  <c r="C23329" i="3"/>
  <c r="D23329" i="3"/>
  <c r="C23330" i="3"/>
  <c r="D23330" i="3"/>
  <c r="C23331" i="3"/>
  <c r="D23331" i="3"/>
  <c r="C23332" i="3"/>
  <c r="D23332" i="3"/>
  <c r="C23333" i="3"/>
  <c r="D23333" i="3"/>
  <c r="C23334" i="3"/>
  <c r="D23334" i="3"/>
  <c r="C23335" i="3"/>
  <c r="D23335" i="3"/>
  <c r="C23336" i="3"/>
  <c r="D23336" i="3"/>
  <c r="C23337" i="3"/>
  <c r="D23337" i="3"/>
  <c r="C23338" i="3"/>
  <c r="D23338" i="3"/>
  <c r="C23339" i="3"/>
  <c r="D23339" i="3"/>
  <c r="C23340" i="3"/>
  <c r="D23340" i="3"/>
  <c r="C23341" i="3"/>
  <c r="D23341" i="3"/>
  <c r="C23342" i="3"/>
  <c r="D23342" i="3"/>
  <c r="C23343" i="3"/>
  <c r="D23343" i="3"/>
  <c r="C23344" i="3"/>
  <c r="D23344" i="3"/>
  <c r="C23345" i="3"/>
  <c r="D23345" i="3"/>
  <c r="C23346" i="3"/>
  <c r="D23346" i="3"/>
  <c r="C23347" i="3"/>
  <c r="D23347" i="3"/>
  <c r="C23348" i="3"/>
  <c r="D23348" i="3"/>
  <c r="C23349" i="3"/>
  <c r="D23349" i="3"/>
  <c r="C23350" i="3"/>
  <c r="D23350" i="3"/>
  <c r="C23351" i="3"/>
  <c r="D23351" i="3"/>
  <c r="C23352" i="3"/>
  <c r="D23352" i="3"/>
  <c r="C23353" i="3"/>
  <c r="D23353" i="3"/>
  <c r="C23354" i="3"/>
  <c r="D23354" i="3"/>
  <c r="C23355" i="3"/>
  <c r="D23355" i="3"/>
  <c r="C23356" i="3"/>
  <c r="D23356" i="3"/>
  <c r="C23357" i="3"/>
  <c r="D23357" i="3"/>
  <c r="C23358" i="3"/>
  <c r="D23358" i="3"/>
  <c r="C23359" i="3"/>
  <c r="D23359" i="3"/>
  <c r="C23360" i="3"/>
  <c r="D23360" i="3"/>
  <c r="C23361" i="3"/>
  <c r="D23361" i="3"/>
  <c r="C23362" i="3"/>
  <c r="D23362" i="3"/>
  <c r="C23363" i="3"/>
  <c r="D23363" i="3"/>
  <c r="C23364" i="3"/>
  <c r="D23364" i="3"/>
  <c r="C23365" i="3"/>
  <c r="D23365" i="3"/>
  <c r="C23366" i="3"/>
  <c r="D23366" i="3"/>
  <c r="C23367" i="3"/>
  <c r="D23367" i="3"/>
  <c r="C23368" i="3"/>
  <c r="D23368" i="3"/>
  <c r="C23369" i="3"/>
  <c r="D23369" i="3"/>
  <c r="C23370" i="3"/>
  <c r="D23370" i="3"/>
  <c r="C23371" i="3"/>
  <c r="D23371" i="3"/>
  <c r="C23372" i="3"/>
  <c r="D23372" i="3"/>
  <c r="C23373" i="3"/>
  <c r="D23373" i="3"/>
  <c r="C23374" i="3"/>
  <c r="D23374" i="3"/>
  <c r="C23375" i="3"/>
  <c r="D23375" i="3"/>
  <c r="C23376" i="3"/>
  <c r="D23376" i="3"/>
  <c r="C23377" i="3"/>
  <c r="D23377" i="3"/>
  <c r="C23378" i="3"/>
  <c r="D23378" i="3"/>
  <c r="C23379" i="3"/>
  <c r="D23379" i="3"/>
  <c r="C23380" i="3"/>
  <c r="D23380" i="3"/>
  <c r="C23381" i="3"/>
  <c r="D23381" i="3"/>
  <c r="C23382" i="3"/>
  <c r="D23382" i="3"/>
  <c r="C23383" i="3"/>
  <c r="D23383" i="3"/>
  <c r="C23384" i="3"/>
  <c r="D23384" i="3"/>
  <c r="C23385" i="3"/>
  <c r="D23385" i="3"/>
  <c r="C23386" i="3"/>
  <c r="D23386" i="3"/>
  <c r="C23387" i="3"/>
  <c r="D23387" i="3"/>
  <c r="C23388" i="3"/>
  <c r="D23388" i="3"/>
  <c r="C23389" i="3"/>
  <c r="D23389" i="3"/>
  <c r="C23390" i="3"/>
  <c r="D23390" i="3"/>
  <c r="C23391" i="3"/>
  <c r="D23391" i="3"/>
  <c r="C23392" i="3"/>
  <c r="D23392" i="3"/>
  <c r="C23393" i="3"/>
  <c r="D23393" i="3"/>
  <c r="C23394" i="3"/>
  <c r="D23394" i="3"/>
  <c r="C23395" i="3"/>
  <c r="D23395" i="3"/>
  <c r="C23396" i="3"/>
  <c r="D23396" i="3"/>
  <c r="C23397" i="3"/>
  <c r="D23397" i="3"/>
  <c r="C23398" i="3"/>
  <c r="D23398" i="3"/>
  <c r="C23399" i="3"/>
  <c r="D23399" i="3"/>
  <c r="C23400" i="3"/>
  <c r="D23400" i="3"/>
  <c r="C23401" i="3"/>
  <c r="D23401" i="3"/>
  <c r="C23402" i="3"/>
  <c r="D23402" i="3"/>
  <c r="C23403" i="3"/>
  <c r="D23403" i="3"/>
  <c r="C23404" i="3"/>
  <c r="D23404" i="3"/>
  <c r="C23405" i="3"/>
  <c r="D23405" i="3"/>
  <c r="C23406" i="3"/>
  <c r="D23406" i="3"/>
  <c r="C23407" i="3"/>
  <c r="D23407" i="3"/>
  <c r="C23408" i="3"/>
  <c r="D23408" i="3"/>
  <c r="C23409" i="3"/>
  <c r="D23409" i="3"/>
  <c r="C23410" i="3"/>
  <c r="D23410" i="3"/>
  <c r="C23411" i="3"/>
  <c r="D23411" i="3"/>
  <c r="C23412" i="3"/>
  <c r="D23412" i="3"/>
  <c r="C23413" i="3"/>
  <c r="D23413" i="3"/>
  <c r="C23414" i="3"/>
  <c r="D23414" i="3"/>
  <c r="C23415" i="3"/>
  <c r="D23415" i="3"/>
  <c r="C23416" i="3"/>
  <c r="D23416" i="3"/>
  <c r="C23417" i="3"/>
  <c r="D23417" i="3"/>
  <c r="C23418" i="3"/>
  <c r="D23418" i="3"/>
  <c r="C23419" i="3"/>
  <c r="D23419" i="3"/>
  <c r="C23420" i="3"/>
  <c r="D23420" i="3"/>
  <c r="C23421" i="3"/>
  <c r="D23421" i="3"/>
  <c r="C23422" i="3"/>
  <c r="D23422" i="3"/>
  <c r="C23423" i="3"/>
  <c r="D23423" i="3"/>
  <c r="C23424" i="3"/>
  <c r="D23424" i="3"/>
  <c r="C23425" i="3"/>
  <c r="D23425" i="3"/>
  <c r="C23426" i="3"/>
  <c r="D23426" i="3"/>
  <c r="C23427" i="3"/>
  <c r="D23427" i="3"/>
  <c r="C23428" i="3"/>
  <c r="D23428" i="3"/>
  <c r="C23429" i="3"/>
  <c r="D23429" i="3"/>
  <c r="C23430" i="3"/>
  <c r="D23430" i="3"/>
  <c r="C23431" i="3"/>
  <c r="D23431" i="3"/>
  <c r="C23432" i="3"/>
  <c r="D23432" i="3"/>
  <c r="C23433" i="3"/>
  <c r="D23433" i="3"/>
  <c r="C23434" i="3"/>
  <c r="D23434" i="3"/>
  <c r="C23435" i="3"/>
  <c r="D23435" i="3"/>
  <c r="C23436" i="3"/>
  <c r="D23436" i="3"/>
  <c r="C23437" i="3"/>
  <c r="D23437" i="3"/>
  <c r="C23438" i="3"/>
  <c r="D23438" i="3"/>
  <c r="C23439" i="3"/>
  <c r="D23439" i="3"/>
  <c r="C23440" i="3"/>
  <c r="D23440" i="3"/>
  <c r="C23441" i="3"/>
  <c r="D23441" i="3"/>
  <c r="C23442" i="3"/>
  <c r="D23442" i="3"/>
  <c r="C23443" i="3"/>
  <c r="D23443" i="3"/>
  <c r="C23444" i="3"/>
  <c r="D23444" i="3"/>
  <c r="C23445" i="3"/>
  <c r="D23445" i="3"/>
  <c r="C23446" i="3"/>
  <c r="D23446" i="3"/>
  <c r="C23447" i="3"/>
  <c r="D23447" i="3"/>
  <c r="C23448" i="3"/>
  <c r="D23448" i="3"/>
  <c r="C23449" i="3"/>
  <c r="D23449" i="3"/>
  <c r="C23450" i="3"/>
  <c r="D23450" i="3"/>
  <c r="C23451" i="3"/>
  <c r="D23451" i="3"/>
  <c r="C23452" i="3"/>
  <c r="D23452" i="3"/>
  <c r="C23453" i="3"/>
  <c r="D23453" i="3"/>
  <c r="C23454" i="3"/>
  <c r="D23454" i="3"/>
  <c r="C23455" i="3"/>
  <c r="D23455" i="3"/>
  <c r="C23456" i="3"/>
  <c r="D23456" i="3"/>
  <c r="C23457" i="3"/>
  <c r="D23457" i="3"/>
  <c r="C23458" i="3"/>
  <c r="D23458" i="3"/>
  <c r="C23459" i="3"/>
  <c r="D23459" i="3"/>
  <c r="C23460" i="3"/>
  <c r="D23460" i="3"/>
  <c r="C23461" i="3"/>
  <c r="D23461" i="3"/>
  <c r="C23462" i="3"/>
  <c r="D23462" i="3"/>
  <c r="C23463" i="3"/>
  <c r="D23463" i="3"/>
  <c r="C23464" i="3"/>
  <c r="D23464" i="3"/>
  <c r="C23465" i="3"/>
  <c r="D23465" i="3"/>
  <c r="C23466" i="3"/>
  <c r="D23466" i="3"/>
  <c r="C23467" i="3"/>
  <c r="D23467" i="3"/>
  <c r="C23468" i="3"/>
  <c r="D23468" i="3"/>
  <c r="C23469" i="3"/>
  <c r="D23469" i="3"/>
  <c r="C23470" i="3"/>
  <c r="D23470" i="3"/>
  <c r="C23471" i="3"/>
  <c r="D23471" i="3"/>
  <c r="C23472" i="3"/>
  <c r="D23472" i="3"/>
  <c r="C23473" i="3"/>
  <c r="D23473" i="3"/>
  <c r="C23474" i="3"/>
  <c r="D23474" i="3"/>
  <c r="C23475" i="3"/>
  <c r="D23475" i="3"/>
  <c r="C23476" i="3"/>
  <c r="D23476" i="3"/>
  <c r="C23477" i="3"/>
  <c r="D23477" i="3"/>
  <c r="C23478" i="3"/>
  <c r="D23478" i="3"/>
  <c r="C23479" i="3"/>
  <c r="D23479" i="3"/>
  <c r="C23480" i="3"/>
  <c r="D23480" i="3"/>
  <c r="C23481" i="3"/>
  <c r="D23481" i="3"/>
  <c r="C23482" i="3"/>
  <c r="D23482" i="3"/>
  <c r="C23483" i="3"/>
  <c r="D23483" i="3"/>
  <c r="C23484" i="3"/>
  <c r="D23484" i="3"/>
  <c r="C23485" i="3"/>
  <c r="D23485" i="3"/>
  <c r="C23486" i="3"/>
  <c r="D23486" i="3"/>
  <c r="C23487" i="3"/>
  <c r="D23487" i="3"/>
  <c r="C23488" i="3"/>
  <c r="D23488" i="3"/>
  <c r="C23489" i="3"/>
  <c r="D23489" i="3"/>
  <c r="C23490" i="3"/>
  <c r="D23490" i="3"/>
  <c r="C23491" i="3"/>
  <c r="D23491" i="3"/>
  <c r="C23492" i="3"/>
  <c r="D23492" i="3"/>
  <c r="C23493" i="3"/>
  <c r="D23493" i="3"/>
  <c r="C23494" i="3"/>
  <c r="D23494" i="3"/>
  <c r="C23495" i="3"/>
  <c r="D23495" i="3"/>
  <c r="C23496" i="3"/>
  <c r="D23496" i="3"/>
  <c r="C23497" i="3"/>
  <c r="D23497" i="3"/>
  <c r="C23498" i="3"/>
  <c r="D23498" i="3"/>
  <c r="C23499" i="3"/>
  <c r="D23499" i="3"/>
  <c r="C23500" i="3"/>
  <c r="D23500" i="3"/>
  <c r="C23501" i="3"/>
  <c r="D23501" i="3"/>
  <c r="C23502" i="3"/>
  <c r="D23502" i="3"/>
  <c r="C23503" i="3"/>
  <c r="D23503" i="3"/>
  <c r="C23504" i="3"/>
  <c r="D23504" i="3"/>
  <c r="C23505" i="3"/>
  <c r="D23505" i="3"/>
  <c r="C23506" i="3"/>
  <c r="D23506" i="3"/>
  <c r="C23507" i="3"/>
  <c r="D23507" i="3"/>
  <c r="C23508" i="3"/>
  <c r="D23508" i="3"/>
  <c r="C23509" i="3"/>
  <c r="D23509" i="3"/>
  <c r="C23510" i="3"/>
  <c r="D23510" i="3"/>
  <c r="C23511" i="3"/>
  <c r="D23511" i="3"/>
  <c r="C23512" i="3"/>
  <c r="D23512" i="3"/>
  <c r="C23513" i="3"/>
  <c r="D23513" i="3"/>
  <c r="C23514" i="3"/>
  <c r="D23514" i="3"/>
  <c r="C23515" i="3"/>
  <c r="D23515" i="3"/>
  <c r="C23516" i="3"/>
  <c r="D23516" i="3"/>
  <c r="C23517" i="3"/>
  <c r="D23517" i="3"/>
  <c r="C23518" i="3"/>
  <c r="D23518" i="3"/>
  <c r="C23519" i="3"/>
  <c r="D23519" i="3"/>
  <c r="C23520" i="3"/>
  <c r="D23520" i="3"/>
  <c r="C23521" i="3"/>
  <c r="D23521" i="3"/>
  <c r="C23522" i="3"/>
  <c r="D23522" i="3"/>
  <c r="C23523" i="3"/>
  <c r="D23523" i="3"/>
  <c r="C23524" i="3"/>
  <c r="D23524" i="3"/>
  <c r="C23525" i="3"/>
  <c r="D23525" i="3"/>
  <c r="C23526" i="3"/>
  <c r="D23526" i="3"/>
  <c r="C23527" i="3"/>
  <c r="D23527" i="3"/>
  <c r="C23528" i="3"/>
  <c r="D23528" i="3"/>
  <c r="C23529" i="3"/>
  <c r="D23529" i="3"/>
  <c r="C23530" i="3"/>
  <c r="D23530" i="3"/>
  <c r="C23531" i="3"/>
  <c r="D23531" i="3"/>
  <c r="C23532" i="3"/>
  <c r="D23532" i="3"/>
  <c r="C23533" i="3"/>
  <c r="D23533" i="3"/>
  <c r="C23534" i="3"/>
  <c r="D23534" i="3"/>
  <c r="C23535" i="3"/>
  <c r="D23535" i="3"/>
  <c r="C23536" i="3"/>
  <c r="D23536" i="3"/>
  <c r="C23537" i="3"/>
  <c r="D23537" i="3"/>
  <c r="C23538" i="3"/>
  <c r="D23538" i="3"/>
  <c r="C23539" i="3"/>
  <c r="D23539" i="3"/>
  <c r="C23540" i="3"/>
  <c r="D23540" i="3"/>
  <c r="C23541" i="3"/>
  <c r="D23541" i="3"/>
  <c r="C23542" i="3"/>
  <c r="D23542" i="3"/>
  <c r="C23543" i="3"/>
  <c r="D23543" i="3"/>
  <c r="C23544" i="3"/>
  <c r="D23544" i="3"/>
  <c r="C23545" i="3"/>
  <c r="D23545" i="3"/>
  <c r="C23546" i="3"/>
  <c r="D23546" i="3"/>
  <c r="C23547" i="3"/>
  <c r="D23547" i="3"/>
  <c r="C23548" i="3"/>
  <c r="D23548" i="3"/>
  <c r="C23549" i="3"/>
  <c r="D23549" i="3"/>
  <c r="C23550" i="3"/>
  <c r="D23550" i="3"/>
  <c r="C23551" i="3"/>
  <c r="D23551" i="3"/>
  <c r="C23552" i="3"/>
  <c r="D23552" i="3"/>
  <c r="C23553" i="3"/>
  <c r="D23553" i="3"/>
  <c r="C23554" i="3"/>
  <c r="D23554" i="3"/>
  <c r="C23555" i="3"/>
  <c r="D23555" i="3"/>
  <c r="C23556" i="3"/>
  <c r="D23556" i="3"/>
  <c r="C23557" i="3"/>
  <c r="D23557" i="3"/>
  <c r="C23558" i="3"/>
  <c r="D23558" i="3"/>
  <c r="C23559" i="3"/>
  <c r="D23559" i="3"/>
  <c r="C23560" i="3"/>
  <c r="D23560" i="3"/>
  <c r="C23561" i="3"/>
  <c r="D23561" i="3"/>
  <c r="C23562" i="3"/>
  <c r="D23562" i="3"/>
  <c r="C23563" i="3"/>
  <c r="D23563" i="3"/>
  <c r="C23564" i="3"/>
  <c r="D23564" i="3"/>
  <c r="C23565" i="3"/>
  <c r="D23565" i="3"/>
  <c r="C23566" i="3"/>
  <c r="D23566" i="3"/>
  <c r="C23567" i="3"/>
  <c r="D23567" i="3"/>
  <c r="C23568" i="3"/>
  <c r="D23568" i="3"/>
  <c r="C23569" i="3"/>
  <c r="D23569" i="3"/>
  <c r="C23570" i="3"/>
  <c r="D23570" i="3"/>
  <c r="C23571" i="3"/>
  <c r="D23571" i="3"/>
  <c r="C23572" i="3"/>
  <c r="D23572" i="3"/>
  <c r="C23573" i="3"/>
  <c r="D23573" i="3"/>
  <c r="C23574" i="3"/>
  <c r="D23574" i="3"/>
  <c r="C23575" i="3"/>
  <c r="D23575" i="3"/>
  <c r="C23576" i="3"/>
  <c r="D23576" i="3"/>
  <c r="C23577" i="3"/>
  <c r="D23577" i="3"/>
  <c r="C23578" i="3"/>
  <c r="D23578" i="3"/>
  <c r="C23579" i="3"/>
  <c r="D23579" i="3"/>
  <c r="C23580" i="3"/>
  <c r="D23580" i="3"/>
  <c r="C23581" i="3"/>
  <c r="D23581" i="3"/>
  <c r="C23582" i="3"/>
  <c r="D23582" i="3"/>
  <c r="C23583" i="3"/>
  <c r="D23583" i="3"/>
  <c r="C23584" i="3"/>
  <c r="D23584" i="3"/>
  <c r="C23585" i="3"/>
  <c r="D23585" i="3"/>
  <c r="C23586" i="3"/>
  <c r="D23586" i="3"/>
  <c r="C23587" i="3"/>
  <c r="D23587" i="3"/>
  <c r="C23588" i="3"/>
  <c r="D23588" i="3"/>
  <c r="C23589" i="3"/>
  <c r="D23589" i="3"/>
  <c r="C23590" i="3"/>
  <c r="D23590" i="3"/>
  <c r="C23591" i="3"/>
  <c r="D23591" i="3"/>
  <c r="C23592" i="3"/>
  <c r="D23592" i="3"/>
  <c r="C23593" i="3"/>
  <c r="D23593" i="3"/>
  <c r="C23594" i="3"/>
  <c r="D23594" i="3"/>
  <c r="C23595" i="3"/>
  <c r="D23595" i="3"/>
  <c r="C23596" i="3"/>
  <c r="D23596" i="3"/>
  <c r="C23597" i="3"/>
  <c r="D23597" i="3"/>
  <c r="C23598" i="3"/>
  <c r="D23598" i="3"/>
  <c r="C23599" i="3"/>
  <c r="D23599" i="3"/>
  <c r="C23600" i="3"/>
  <c r="D23600" i="3"/>
  <c r="C23601" i="3"/>
  <c r="D23601" i="3"/>
  <c r="C23602" i="3"/>
  <c r="D23602" i="3"/>
  <c r="C23603" i="3"/>
  <c r="D23603" i="3"/>
  <c r="C23604" i="3"/>
  <c r="D23604" i="3"/>
  <c r="C23605" i="3"/>
  <c r="D23605" i="3"/>
  <c r="C23606" i="3"/>
  <c r="D23606" i="3"/>
  <c r="C23607" i="3"/>
  <c r="D23607" i="3"/>
  <c r="C23608" i="3"/>
  <c r="D23608" i="3"/>
  <c r="C23609" i="3"/>
  <c r="D23609" i="3"/>
  <c r="C23610" i="3"/>
  <c r="D23610" i="3"/>
  <c r="C23611" i="3"/>
  <c r="D23611" i="3"/>
  <c r="C23612" i="3"/>
  <c r="D23612" i="3"/>
  <c r="C23613" i="3"/>
  <c r="D23613" i="3"/>
  <c r="C23614" i="3"/>
  <c r="D23614" i="3"/>
  <c r="C23615" i="3"/>
  <c r="D23615" i="3"/>
  <c r="C23616" i="3"/>
  <c r="D23616" i="3"/>
  <c r="C23617" i="3"/>
  <c r="D23617" i="3"/>
  <c r="C23618" i="3"/>
  <c r="D23618" i="3"/>
  <c r="C23619" i="3"/>
  <c r="D23619" i="3"/>
  <c r="C23620" i="3"/>
  <c r="D23620" i="3"/>
  <c r="C23621" i="3"/>
  <c r="D23621" i="3"/>
  <c r="C23622" i="3"/>
  <c r="D23622" i="3"/>
  <c r="C23623" i="3"/>
  <c r="D23623" i="3"/>
  <c r="C23624" i="3"/>
  <c r="D23624" i="3"/>
  <c r="C23625" i="3"/>
  <c r="D23625" i="3"/>
  <c r="C23626" i="3"/>
  <c r="D23626" i="3"/>
  <c r="C23627" i="3"/>
  <c r="D23627" i="3"/>
  <c r="C23628" i="3"/>
  <c r="D23628" i="3"/>
  <c r="C23629" i="3"/>
  <c r="D23629" i="3"/>
  <c r="C23630" i="3"/>
  <c r="D23630" i="3"/>
  <c r="C23631" i="3"/>
  <c r="D23631" i="3"/>
  <c r="C23632" i="3"/>
  <c r="D23632" i="3"/>
  <c r="C23633" i="3"/>
  <c r="D23633" i="3"/>
  <c r="C23634" i="3"/>
  <c r="D23634" i="3"/>
  <c r="C23635" i="3"/>
  <c r="D23635" i="3"/>
  <c r="C23636" i="3"/>
  <c r="D23636" i="3"/>
  <c r="C23637" i="3"/>
  <c r="D23637" i="3"/>
  <c r="C23638" i="3"/>
  <c r="D23638" i="3"/>
  <c r="C23639" i="3"/>
  <c r="D23639" i="3"/>
  <c r="C23640" i="3"/>
  <c r="D23640" i="3"/>
  <c r="C23641" i="3"/>
  <c r="D23641" i="3"/>
  <c r="C23642" i="3"/>
  <c r="D23642" i="3"/>
  <c r="C23643" i="3"/>
  <c r="D23643" i="3"/>
  <c r="C23644" i="3"/>
  <c r="D23644" i="3"/>
  <c r="C23645" i="3"/>
  <c r="D23645" i="3"/>
  <c r="C23646" i="3"/>
  <c r="D23646" i="3"/>
  <c r="C23647" i="3"/>
  <c r="D23647" i="3"/>
  <c r="C23648" i="3"/>
  <c r="D23648" i="3"/>
  <c r="C23649" i="3"/>
  <c r="D23649" i="3"/>
  <c r="C23650" i="3"/>
  <c r="D23650" i="3"/>
  <c r="C23651" i="3"/>
  <c r="D23651" i="3"/>
  <c r="C23652" i="3"/>
  <c r="D23652" i="3"/>
  <c r="C23653" i="3"/>
  <c r="D23653" i="3"/>
  <c r="C23654" i="3"/>
  <c r="D23654" i="3"/>
  <c r="C23655" i="3"/>
  <c r="D23655" i="3"/>
  <c r="C23656" i="3"/>
  <c r="D23656" i="3"/>
  <c r="C23657" i="3"/>
  <c r="D23657" i="3"/>
  <c r="C23658" i="3"/>
  <c r="D23658" i="3"/>
  <c r="C23659" i="3"/>
  <c r="D23659" i="3"/>
  <c r="C23660" i="3"/>
  <c r="D23660" i="3"/>
  <c r="C23661" i="3"/>
  <c r="D23661" i="3"/>
  <c r="C23662" i="3"/>
  <c r="D23662" i="3"/>
  <c r="C23663" i="3"/>
  <c r="D23663" i="3"/>
  <c r="C23664" i="3"/>
  <c r="D23664" i="3"/>
  <c r="C23665" i="3"/>
  <c r="D23665" i="3"/>
  <c r="C23666" i="3"/>
  <c r="D23666" i="3"/>
  <c r="C23667" i="3"/>
  <c r="D23667" i="3"/>
  <c r="C23668" i="3"/>
  <c r="D23668" i="3"/>
  <c r="C23669" i="3"/>
  <c r="D23669" i="3"/>
  <c r="C23670" i="3"/>
  <c r="D23670" i="3"/>
  <c r="C23671" i="3"/>
  <c r="D23671" i="3"/>
  <c r="C23672" i="3"/>
  <c r="D23672" i="3"/>
  <c r="C23673" i="3"/>
  <c r="D23673" i="3"/>
  <c r="C23674" i="3"/>
  <c r="D23674" i="3"/>
  <c r="C23675" i="3"/>
  <c r="D23675" i="3"/>
  <c r="C23676" i="3"/>
  <c r="D23676" i="3"/>
  <c r="C23677" i="3"/>
  <c r="D23677" i="3"/>
  <c r="C23678" i="3"/>
  <c r="D23678" i="3"/>
  <c r="C23679" i="3"/>
  <c r="D23679" i="3"/>
  <c r="C23680" i="3"/>
  <c r="D23680" i="3"/>
  <c r="C23681" i="3"/>
  <c r="D23681" i="3"/>
  <c r="C23682" i="3"/>
  <c r="D23682" i="3"/>
  <c r="C23683" i="3"/>
  <c r="D23683" i="3"/>
  <c r="C23684" i="3"/>
  <c r="D23684" i="3"/>
  <c r="C23685" i="3"/>
  <c r="D23685" i="3"/>
  <c r="C23686" i="3"/>
  <c r="D23686" i="3"/>
  <c r="C23687" i="3"/>
  <c r="D23687" i="3"/>
  <c r="C23688" i="3"/>
  <c r="D23688" i="3"/>
  <c r="C23689" i="3"/>
  <c r="D23689" i="3"/>
  <c r="C23690" i="3"/>
  <c r="D23690" i="3"/>
  <c r="C23691" i="3"/>
  <c r="D23691" i="3"/>
  <c r="C23692" i="3"/>
  <c r="D23692" i="3"/>
  <c r="C23693" i="3"/>
  <c r="D23693" i="3"/>
  <c r="C23694" i="3"/>
  <c r="D23694" i="3"/>
  <c r="C23695" i="3"/>
  <c r="D23695" i="3"/>
  <c r="C23696" i="3"/>
  <c r="D23696" i="3"/>
  <c r="C23697" i="3"/>
  <c r="D23697" i="3"/>
  <c r="C23698" i="3"/>
  <c r="D23698" i="3"/>
  <c r="C23699" i="3"/>
  <c r="D23699" i="3"/>
  <c r="C23700" i="3"/>
  <c r="D23700" i="3"/>
  <c r="C23701" i="3"/>
  <c r="D23701" i="3"/>
  <c r="C23702" i="3"/>
  <c r="D23702" i="3"/>
  <c r="C23703" i="3"/>
  <c r="D23703" i="3"/>
  <c r="C23704" i="3"/>
  <c r="D23704" i="3"/>
  <c r="C23705" i="3"/>
  <c r="D23705" i="3"/>
  <c r="C23706" i="3"/>
  <c r="D23706" i="3"/>
  <c r="C23707" i="3"/>
  <c r="D23707" i="3"/>
  <c r="C23708" i="3"/>
  <c r="D23708" i="3"/>
  <c r="C23709" i="3"/>
  <c r="D23709" i="3"/>
  <c r="C23710" i="3"/>
  <c r="D23710" i="3"/>
  <c r="C23711" i="3"/>
  <c r="D23711" i="3"/>
  <c r="C23712" i="3"/>
  <c r="D23712" i="3"/>
  <c r="C23713" i="3"/>
  <c r="D23713" i="3"/>
  <c r="C23714" i="3"/>
  <c r="D23714" i="3"/>
  <c r="C23715" i="3"/>
  <c r="D23715" i="3"/>
  <c r="C23716" i="3"/>
  <c r="D23716" i="3"/>
  <c r="C23717" i="3"/>
  <c r="D23717" i="3"/>
  <c r="C23718" i="3"/>
  <c r="D23718" i="3"/>
  <c r="C23719" i="3"/>
  <c r="D23719" i="3"/>
  <c r="C23720" i="3"/>
  <c r="D23720" i="3"/>
  <c r="C23721" i="3"/>
  <c r="D23721" i="3"/>
  <c r="C23722" i="3"/>
  <c r="D23722" i="3"/>
  <c r="C23723" i="3"/>
  <c r="D23723" i="3"/>
  <c r="C23724" i="3"/>
  <c r="D23724" i="3"/>
  <c r="C23725" i="3"/>
  <c r="D23725" i="3"/>
  <c r="C23726" i="3"/>
  <c r="D23726" i="3"/>
  <c r="C23727" i="3"/>
  <c r="D23727" i="3"/>
  <c r="C23728" i="3"/>
  <c r="D23728" i="3"/>
  <c r="C23729" i="3"/>
  <c r="D23729" i="3"/>
  <c r="C23730" i="3"/>
  <c r="D23730" i="3"/>
  <c r="C23731" i="3"/>
  <c r="D23731" i="3"/>
  <c r="C23732" i="3"/>
  <c r="D23732" i="3"/>
  <c r="C23733" i="3"/>
  <c r="D23733" i="3"/>
  <c r="C23734" i="3"/>
  <c r="D23734" i="3"/>
  <c r="C23735" i="3"/>
  <c r="D23735" i="3"/>
  <c r="C23736" i="3"/>
  <c r="D23736" i="3"/>
  <c r="C23737" i="3"/>
  <c r="D23737" i="3"/>
  <c r="C23738" i="3"/>
  <c r="D23738" i="3"/>
  <c r="C23739" i="3"/>
  <c r="D23739" i="3"/>
  <c r="C23740" i="3"/>
  <c r="D23740" i="3"/>
  <c r="C23741" i="3"/>
  <c r="D23741" i="3"/>
  <c r="C23742" i="3"/>
  <c r="D23742" i="3"/>
  <c r="C23743" i="3"/>
  <c r="D23743" i="3"/>
  <c r="C23744" i="3"/>
  <c r="D23744" i="3"/>
  <c r="C23745" i="3"/>
  <c r="D23745" i="3"/>
  <c r="C23746" i="3"/>
  <c r="D23746" i="3"/>
  <c r="C23747" i="3"/>
  <c r="D23747" i="3"/>
  <c r="C23748" i="3"/>
  <c r="D23748" i="3"/>
  <c r="C23749" i="3"/>
  <c r="D23749" i="3"/>
  <c r="C23750" i="3"/>
  <c r="D23750" i="3"/>
  <c r="C23751" i="3"/>
  <c r="D23751" i="3"/>
  <c r="C23752" i="3"/>
  <c r="D23752" i="3"/>
  <c r="C23753" i="3"/>
  <c r="D23753" i="3"/>
  <c r="C23754" i="3"/>
  <c r="D23754" i="3"/>
  <c r="C23755" i="3"/>
  <c r="D23755" i="3"/>
  <c r="C23756" i="3"/>
  <c r="D23756" i="3"/>
  <c r="C23757" i="3"/>
  <c r="D23757" i="3"/>
  <c r="C23758" i="3"/>
  <c r="D23758" i="3"/>
  <c r="C23759" i="3"/>
  <c r="D23759" i="3"/>
  <c r="C23760" i="3"/>
  <c r="D23760" i="3"/>
  <c r="C23761" i="3"/>
  <c r="D23761" i="3"/>
  <c r="C23762" i="3"/>
  <c r="D23762" i="3"/>
  <c r="C23763" i="3"/>
  <c r="D23763" i="3"/>
  <c r="C23764" i="3"/>
  <c r="D23764" i="3"/>
  <c r="C23765" i="3"/>
  <c r="D23765" i="3"/>
  <c r="C23766" i="3"/>
  <c r="D23766" i="3"/>
  <c r="C23767" i="3"/>
  <c r="D23767" i="3"/>
  <c r="C23768" i="3"/>
  <c r="D23768" i="3"/>
  <c r="C23769" i="3"/>
  <c r="D23769" i="3"/>
  <c r="C23770" i="3"/>
  <c r="D23770" i="3"/>
  <c r="C23771" i="3"/>
  <c r="D23771" i="3"/>
  <c r="C23772" i="3"/>
  <c r="D23772" i="3"/>
  <c r="C23773" i="3"/>
  <c r="D23773" i="3"/>
  <c r="C23774" i="3"/>
  <c r="D23774" i="3"/>
  <c r="C23775" i="3"/>
  <c r="D23775" i="3"/>
  <c r="C23776" i="3"/>
  <c r="D23776" i="3"/>
  <c r="C23777" i="3"/>
  <c r="D23777" i="3"/>
  <c r="C23778" i="3"/>
  <c r="D23778" i="3"/>
  <c r="C23779" i="3"/>
  <c r="D23779" i="3"/>
  <c r="C23780" i="3"/>
  <c r="D23780" i="3"/>
  <c r="C23781" i="3"/>
  <c r="D23781" i="3"/>
  <c r="C23782" i="3"/>
  <c r="D23782" i="3"/>
  <c r="C23783" i="3"/>
  <c r="D23783" i="3"/>
  <c r="C23784" i="3"/>
  <c r="D23784" i="3"/>
  <c r="C23785" i="3"/>
  <c r="D23785" i="3"/>
  <c r="C23786" i="3"/>
  <c r="D23786" i="3"/>
  <c r="C23787" i="3"/>
  <c r="D23787" i="3"/>
  <c r="C23788" i="3"/>
  <c r="D23788" i="3"/>
  <c r="C23789" i="3"/>
  <c r="D23789" i="3"/>
  <c r="C23790" i="3"/>
  <c r="D23790" i="3"/>
  <c r="C23791" i="3"/>
  <c r="D23791" i="3"/>
  <c r="C23792" i="3"/>
  <c r="D23792" i="3"/>
  <c r="C23793" i="3"/>
  <c r="D23793" i="3"/>
  <c r="C23794" i="3"/>
  <c r="D23794" i="3"/>
  <c r="C23795" i="3"/>
  <c r="D23795" i="3"/>
  <c r="C23796" i="3"/>
  <c r="D23796" i="3"/>
  <c r="C23797" i="3"/>
  <c r="D23797" i="3"/>
  <c r="C23798" i="3"/>
  <c r="D23798" i="3"/>
  <c r="C23799" i="3"/>
  <c r="D23799" i="3"/>
  <c r="C23800" i="3"/>
  <c r="D23800" i="3"/>
  <c r="C23801" i="3"/>
  <c r="D23801" i="3"/>
  <c r="C23802" i="3"/>
  <c r="D23802" i="3"/>
  <c r="C23803" i="3"/>
  <c r="D23803" i="3"/>
  <c r="C23804" i="3"/>
  <c r="D23804" i="3"/>
  <c r="C23805" i="3"/>
  <c r="D23805" i="3"/>
  <c r="C23806" i="3"/>
  <c r="D23806" i="3"/>
  <c r="C23807" i="3"/>
  <c r="D23807" i="3"/>
  <c r="C23808" i="3"/>
  <c r="D23808" i="3"/>
  <c r="C23809" i="3"/>
  <c r="D23809" i="3"/>
  <c r="C23810" i="3"/>
  <c r="D23810" i="3"/>
  <c r="C23811" i="3"/>
  <c r="D23811" i="3"/>
  <c r="C23812" i="3"/>
  <c r="D23812" i="3"/>
  <c r="C23813" i="3"/>
  <c r="D23813" i="3"/>
  <c r="C23814" i="3"/>
  <c r="D23814" i="3"/>
  <c r="C23815" i="3"/>
  <c r="D23815" i="3"/>
  <c r="C23816" i="3"/>
  <c r="D23816" i="3"/>
  <c r="C23817" i="3"/>
  <c r="D23817" i="3"/>
  <c r="C23818" i="3"/>
  <c r="D23818" i="3"/>
  <c r="C23819" i="3"/>
  <c r="D23819" i="3"/>
  <c r="C23820" i="3"/>
  <c r="D23820" i="3"/>
  <c r="C23821" i="3"/>
  <c r="D23821" i="3"/>
  <c r="C23822" i="3"/>
  <c r="D23822" i="3"/>
  <c r="C23823" i="3"/>
  <c r="D23823" i="3"/>
  <c r="C23824" i="3"/>
  <c r="D23824" i="3"/>
  <c r="C23825" i="3"/>
  <c r="D23825" i="3"/>
  <c r="C23826" i="3"/>
  <c r="D23826" i="3"/>
  <c r="C23827" i="3"/>
  <c r="D23827" i="3"/>
  <c r="C23828" i="3"/>
  <c r="D23828" i="3"/>
  <c r="C23829" i="3"/>
  <c r="D23829" i="3"/>
  <c r="C23830" i="3"/>
  <c r="D23830" i="3"/>
  <c r="C23831" i="3"/>
  <c r="D23831" i="3"/>
  <c r="C23832" i="3"/>
  <c r="D23832" i="3"/>
  <c r="C23833" i="3"/>
  <c r="D23833" i="3"/>
  <c r="C23834" i="3"/>
  <c r="D23834" i="3"/>
  <c r="C23835" i="3"/>
  <c r="D23835" i="3"/>
  <c r="C23836" i="3"/>
  <c r="D23836" i="3"/>
  <c r="C23837" i="3"/>
  <c r="D23837" i="3"/>
  <c r="C23838" i="3"/>
  <c r="D23838" i="3"/>
  <c r="C23839" i="3"/>
  <c r="D23839" i="3"/>
  <c r="C23840" i="3"/>
  <c r="D23840" i="3"/>
  <c r="C23841" i="3"/>
  <c r="D23841" i="3"/>
  <c r="C23842" i="3"/>
  <c r="D23842" i="3"/>
  <c r="C23843" i="3"/>
  <c r="D23843" i="3"/>
  <c r="C23844" i="3"/>
  <c r="D23844" i="3"/>
  <c r="C23845" i="3"/>
  <c r="D23845" i="3"/>
  <c r="C23846" i="3"/>
  <c r="D23846" i="3"/>
  <c r="C23847" i="3"/>
  <c r="D23847" i="3"/>
  <c r="C23848" i="3"/>
  <c r="D23848" i="3"/>
  <c r="C23849" i="3"/>
  <c r="D23849" i="3"/>
  <c r="C23850" i="3"/>
  <c r="D23850" i="3"/>
  <c r="C23851" i="3"/>
  <c r="D23851" i="3"/>
  <c r="C23852" i="3"/>
  <c r="D23852" i="3"/>
  <c r="C23853" i="3"/>
  <c r="D23853" i="3"/>
  <c r="C23854" i="3"/>
  <c r="D23854" i="3"/>
  <c r="C23855" i="3"/>
  <c r="D23855" i="3"/>
  <c r="C23856" i="3"/>
  <c r="D23856" i="3"/>
  <c r="C23857" i="3"/>
  <c r="D23857" i="3"/>
  <c r="C23858" i="3"/>
  <c r="D23858" i="3"/>
  <c r="C23859" i="3"/>
  <c r="D23859" i="3"/>
  <c r="C23860" i="3"/>
  <c r="D23860" i="3"/>
  <c r="C23861" i="3"/>
  <c r="D23861" i="3"/>
  <c r="C23862" i="3"/>
  <c r="D23862" i="3"/>
  <c r="C23863" i="3"/>
  <c r="D23863" i="3"/>
  <c r="C23864" i="3"/>
  <c r="D23864" i="3"/>
  <c r="C23865" i="3"/>
  <c r="D23865" i="3"/>
  <c r="C23866" i="3"/>
  <c r="D23866" i="3"/>
  <c r="C23867" i="3"/>
  <c r="D23867" i="3"/>
  <c r="C23868" i="3"/>
  <c r="D23868" i="3"/>
  <c r="C23869" i="3"/>
  <c r="D23869" i="3"/>
  <c r="C23870" i="3"/>
  <c r="D23870" i="3"/>
  <c r="C23871" i="3"/>
  <c r="D23871" i="3"/>
  <c r="C23872" i="3"/>
  <c r="D23872" i="3"/>
  <c r="C23873" i="3"/>
  <c r="D23873" i="3"/>
  <c r="C23874" i="3"/>
  <c r="D23874" i="3"/>
  <c r="C23875" i="3"/>
  <c r="D23875" i="3"/>
  <c r="C23876" i="3"/>
  <c r="D23876" i="3"/>
  <c r="C23877" i="3"/>
  <c r="D23877" i="3"/>
  <c r="C23878" i="3"/>
  <c r="D23878" i="3"/>
  <c r="C23879" i="3"/>
  <c r="D23879" i="3"/>
  <c r="C23880" i="3"/>
  <c r="D23880" i="3"/>
  <c r="C23881" i="3"/>
  <c r="D23881" i="3"/>
  <c r="C23882" i="3"/>
  <c r="D23882" i="3"/>
  <c r="C23883" i="3"/>
  <c r="D23883" i="3"/>
  <c r="C23884" i="3"/>
  <c r="D23884" i="3"/>
  <c r="C23885" i="3"/>
  <c r="D23885" i="3"/>
  <c r="C23886" i="3"/>
  <c r="D23886" i="3"/>
  <c r="C23887" i="3"/>
  <c r="D23887" i="3"/>
  <c r="C23888" i="3"/>
  <c r="D23888" i="3"/>
  <c r="C23889" i="3"/>
  <c r="D23889" i="3"/>
  <c r="C23890" i="3"/>
  <c r="D23890" i="3"/>
  <c r="C23891" i="3"/>
  <c r="D23891" i="3"/>
  <c r="C23892" i="3"/>
  <c r="D23892" i="3"/>
  <c r="C23893" i="3"/>
  <c r="D23893" i="3"/>
  <c r="C23894" i="3"/>
  <c r="D23894" i="3"/>
  <c r="C23895" i="3"/>
  <c r="D23895" i="3"/>
  <c r="C23896" i="3"/>
  <c r="D23896" i="3"/>
  <c r="C23897" i="3"/>
  <c r="D23897" i="3"/>
  <c r="C23898" i="3"/>
  <c r="D23898" i="3"/>
  <c r="C23899" i="3"/>
  <c r="D23899" i="3"/>
  <c r="C23900" i="3"/>
  <c r="D23900" i="3"/>
  <c r="C23901" i="3"/>
  <c r="D23901" i="3"/>
  <c r="C23902" i="3"/>
  <c r="D23902" i="3"/>
  <c r="C23903" i="3"/>
  <c r="D23903" i="3"/>
  <c r="C23904" i="3"/>
  <c r="D23904" i="3"/>
  <c r="C23905" i="3"/>
  <c r="D23905" i="3"/>
  <c r="C23906" i="3"/>
  <c r="D23906" i="3"/>
  <c r="C23907" i="3"/>
  <c r="D23907" i="3"/>
  <c r="C23908" i="3"/>
  <c r="D23908" i="3"/>
  <c r="C23909" i="3"/>
  <c r="D23909" i="3"/>
  <c r="C23910" i="3"/>
  <c r="D23910" i="3"/>
  <c r="C23911" i="3"/>
  <c r="D23911" i="3"/>
  <c r="C23912" i="3"/>
  <c r="D23912" i="3"/>
  <c r="C23913" i="3"/>
  <c r="D23913" i="3"/>
  <c r="C23914" i="3"/>
  <c r="D23914" i="3"/>
  <c r="C23915" i="3"/>
  <c r="D23915" i="3"/>
  <c r="C23916" i="3"/>
  <c r="D23916" i="3"/>
  <c r="C23917" i="3"/>
  <c r="D23917" i="3"/>
  <c r="C23918" i="3"/>
  <c r="D23918" i="3"/>
  <c r="C23919" i="3"/>
  <c r="D23919" i="3"/>
  <c r="C23920" i="3"/>
  <c r="D23920" i="3"/>
  <c r="C23921" i="3"/>
  <c r="D23921" i="3"/>
  <c r="C23922" i="3"/>
  <c r="D23922" i="3"/>
  <c r="C23923" i="3"/>
  <c r="D23923" i="3"/>
  <c r="C23924" i="3"/>
  <c r="D23924" i="3"/>
  <c r="C23925" i="3"/>
  <c r="D23925" i="3"/>
  <c r="C23926" i="3"/>
  <c r="D23926" i="3"/>
  <c r="C23927" i="3"/>
  <c r="D23927" i="3"/>
  <c r="C23928" i="3"/>
  <c r="D23928" i="3"/>
  <c r="C23929" i="3"/>
  <c r="D23929" i="3"/>
  <c r="C23930" i="3"/>
  <c r="D23930" i="3"/>
  <c r="C23931" i="3"/>
  <c r="D23931" i="3"/>
  <c r="C23932" i="3"/>
  <c r="D23932" i="3"/>
  <c r="C23933" i="3"/>
  <c r="D23933" i="3"/>
  <c r="C23934" i="3"/>
  <c r="D23934" i="3"/>
  <c r="C23935" i="3"/>
  <c r="D23935" i="3"/>
  <c r="C23936" i="3"/>
  <c r="D23936" i="3"/>
  <c r="C23937" i="3"/>
  <c r="D23937" i="3"/>
  <c r="C23938" i="3"/>
  <c r="D23938" i="3"/>
  <c r="C23939" i="3"/>
  <c r="D23939" i="3"/>
  <c r="C23940" i="3"/>
  <c r="D23940" i="3"/>
  <c r="C23941" i="3"/>
  <c r="D23941" i="3"/>
  <c r="C23942" i="3"/>
  <c r="D23942" i="3"/>
  <c r="C23943" i="3"/>
  <c r="D23943" i="3"/>
  <c r="C23944" i="3"/>
  <c r="D23944" i="3"/>
  <c r="C23945" i="3"/>
  <c r="D23945" i="3"/>
  <c r="C23946" i="3"/>
  <c r="D23946" i="3"/>
  <c r="C23947" i="3"/>
  <c r="D23947" i="3"/>
  <c r="C23948" i="3"/>
  <c r="D23948" i="3"/>
  <c r="C23949" i="3"/>
  <c r="D23949" i="3"/>
  <c r="C23950" i="3"/>
  <c r="D23950" i="3"/>
  <c r="C23951" i="3"/>
  <c r="D23951" i="3"/>
  <c r="C23952" i="3"/>
  <c r="D23952" i="3"/>
  <c r="C23953" i="3"/>
  <c r="D23953" i="3"/>
  <c r="C23954" i="3"/>
  <c r="D23954" i="3"/>
  <c r="C23955" i="3"/>
  <c r="D23955" i="3"/>
  <c r="C23956" i="3"/>
  <c r="D23956" i="3"/>
  <c r="C23957" i="3"/>
  <c r="D23957" i="3"/>
  <c r="C23958" i="3"/>
  <c r="D23958" i="3"/>
  <c r="C23959" i="3"/>
  <c r="D23959" i="3"/>
  <c r="C23960" i="3"/>
  <c r="D23960" i="3"/>
  <c r="C23961" i="3"/>
  <c r="D23961" i="3"/>
  <c r="C23962" i="3"/>
  <c r="D23962" i="3"/>
  <c r="C23963" i="3"/>
  <c r="D23963" i="3"/>
  <c r="C23964" i="3"/>
  <c r="D23964" i="3"/>
  <c r="C23965" i="3"/>
  <c r="D23965" i="3"/>
  <c r="C23966" i="3"/>
  <c r="D23966" i="3"/>
  <c r="C23967" i="3"/>
  <c r="D23967" i="3"/>
  <c r="C23968" i="3"/>
  <c r="D23968" i="3"/>
  <c r="C23969" i="3"/>
  <c r="D23969" i="3"/>
  <c r="C23970" i="3"/>
  <c r="D23970" i="3"/>
  <c r="C23971" i="3"/>
  <c r="D23971" i="3"/>
  <c r="C23972" i="3"/>
  <c r="D23972" i="3"/>
  <c r="C23973" i="3"/>
  <c r="D23973" i="3"/>
  <c r="C23974" i="3"/>
  <c r="D23974" i="3"/>
  <c r="C23975" i="3"/>
  <c r="D23975" i="3"/>
  <c r="C23976" i="3"/>
  <c r="D23976" i="3"/>
  <c r="C23977" i="3"/>
  <c r="D23977" i="3"/>
  <c r="C23978" i="3"/>
  <c r="D23978" i="3"/>
  <c r="C23979" i="3"/>
  <c r="D23979" i="3"/>
  <c r="C23980" i="3"/>
  <c r="D23980" i="3"/>
  <c r="C23981" i="3"/>
  <c r="D23981" i="3"/>
  <c r="C23982" i="3"/>
  <c r="D23982" i="3"/>
  <c r="C23983" i="3"/>
  <c r="D23983" i="3"/>
  <c r="C23984" i="3"/>
  <c r="D23984" i="3"/>
  <c r="C23985" i="3"/>
  <c r="D23985" i="3"/>
  <c r="C23986" i="3"/>
  <c r="D23986" i="3"/>
  <c r="C23987" i="3"/>
  <c r="D23987" i="3"/>
  <c r="C23988" i="3"/>
  <c r="D23988" i="3"/>
  <c r="C23989" i="3"/>
  <c r="D23989" i="3"/>
  <c r="C23990" i="3"/>
  <c r="D23990" i="3"/>
  <c r="C23991" i="3"/>
  <c r="D23991" i="3"/>
  <c r="C23992" i="3"/>
  <c r="D23992" i="3"/>
  <c r="C23993" i="3"/>
  <c r="D23993" i="3"/>
  <c r="C23994" i="3"/>
  <c r="D23994" i="3"/>
  <c r="C23995" i="3"/>
  <c r="D23995" i="3"/>
  <c r="C23996" i="3"/>
  <c r="D23996" i="3"/>
  <c r="C23997" i="3"/>
  <c r="D23997" i="3"/>
  <c r="C23998" i="3"/>
  <c r="D23998" i="3"/>
  <c r="C23999" i="3"/>
  <c r="D23999" i="3"/>
  <c r="C24000" i="3"/>
  <c r="D24000" i="3"/>
  <c r="C24001" i="3"/>
  <c r="D24001" i="3"/>
  <c r="C24002" i="3"/>
  <c r="D24002" i="3"/>
  <c r="C24003" i="3"/>
  <c r="D24003" i="3"/>
  <c r="C24004" i="3"/>
  <c r="D24004" i="3"/>
  <c r="C24005" i="3"/>
  <c r="D24005" i="3"/>
  <c r="C24006" i="3"/>
  <c r="D24006" i="3"/>
  <c r="C24007" i="3"/>
  <c r="D24007" i="3"/>
  <c r="C24008" i="3"/>
  <c r="D24008" i="3"/>
  <c r="C24009" i="3"/>
  <c r="D24009" i="3"/>
  <c r="C24010" i="3"/>
  <c r="D24010" i="3"/>
  <c r="C24011" i="3"/>
  <c r="D24011" i="3"/>
  <c r="C24012" i="3"/>
  <c r="D24012" i="3"/>
  <c r="C24013" i="3"/>
  <c r="D24013" i="3"/>
  <c r="C24014" i="3"/>
  <c r="D24014" i="3"/>
  <c r="C24015" i="3"/>
  <c r="D24015" i="3"/>
  <c r="C24016" i="3"/>
  <c r="D24016" i="3"/>
  <c r="C24017" i="3"/>
  <c r="D24017" i="3"/>
  <c r="C24018" i="3"/>
  <c r="D24018" i="3"/>
  <c r="C24019" i="3"/>
  <c r="D24019" i="3"/>
  <c r="C24020" i="3"/>
  <c r="D24020" i="3"/>
  <c r="C24021" i="3"/>
  <c r="D24021" i="3"/>
  <c r="C24022" i="3"/>
  <c r="D24022" i="3"/>
  <c r="C24023" i="3"/>
  <c r="D24023" i="3"/>
  <c r="C24024" i="3"/>
  <c r="D24024" i="3"/>
  <c r="C24025" i="3"/>
  <c r="D24025" i="3"/>
  <c r="C24026" i="3"/>
  <c r="D24026" i="3"/>
  <c r="C24027" i="3"/>
  <c r="D24027" i="3"/>
  <c r="C24028" i="3"/>
  <c r="D24028" i="3"/>
  <c r="C24029" i="3"/>
  <c r="D24029" i="3"/>
  <c r="C24030" i="3"/>
  <c r="D24030" i="3"/>
  <c r="C24031" i="3"/>
  <c r="D24031" i="3"/>
  <c r="C24032" i="3"/>
  <c r="D24032" i="3"/>
  <c r="C24033" i="3"/>
  <c r="D24033" i="3"/>
  <c r="C24034" i="3"/>
  <c r="D24034" i="3"/>
  <c r="C24035" i="3"/>
  <c r="D24035" i="3"/>
  <c r="C24036" i="3"/>
  <c r="D24036" i="3"/>
  <c r="C24037" i="3"/>
  <c r="D24037" i="3"/>
  <c r="C24038" i="3"/>
  <c r="D24038" i="3"/>
  <c r="C24039" i="3"/>
  <c r="D24039" i="3"/>
  <c r="C24040" i="3"/>
  <c r="D24040" i="3"/>
  <c r="C24041" i="3"/>
  <c r="D24041" i="3"/>
  <c r="C24042" i="3"/>
  <c r="D24042" i="3"/>
  <c r="C24043" i="3"/>
  <c r="D24043" i="3"/>
  <c r="C24044" i="3"/>
  <c r="D24044" i="3"/>
  <c r="C24045" i="3"/>
  <c r="D24045" i="3"/>
  <c r="C24046" i="3"/>
  <c r="D24046" i="3"/>
  <c r="C24047" i="3"/>
  <c r="D24047" i="3"/>
  <c r="C24048" i="3"/>
  <c r="D24048" i="3"/>
  <c r="C24049" i="3"/>
  <c r="D24049" i="3"/>
  <c r="C24050" i="3"/>
  <c r="D24050" i="3"/>
  <c r="C24051" i="3"/>
  <c r="D24051" i="3"/>
  <c r="C24052" i="3"/>
  <c r="D24052" i="3"/>
  <c r="C24053" i="3"/>
  <c r="D24053" i="3"/>
  <c r="C24054" i="3"/>
  <c r="D24054" i="3"/>
  <c r="C24055" i="3"/>
  <c r="D24055" i="3"/>
  <c r="C24056" i="3"/>
  <c r="D24056" i="3"/>
  <c r="C24057" i="3"/>
  <c r="D24057" i="3"/>
  <c r="C24058" i="3"/>
  <c r="D24058" i="3"/>
  <c r="C24059" i="3"/>
  <c r="D24059" i="3"/>
  <c r="C24060" i="3"/>
  <c r="D24060" i="3"/>
  <c r="C24061" i="3"/>
  <c r="D24061" i="3"/>
  <c r="C24062" i="3"/>
  <c r="D24062" i="3"/>
  <c r="C24063" i="3"/>
  <c r="D24063" i="3"/>
  <c r="C24064" i="3"/>
  <c r="D24064" i="3"/>
  <c r="C24065" i="3"/>
  <c r="D24065" i="3"/>
  <c r="C24066" i="3"/>
  <c r="D24066" i="3"/>
  <c r="C24067" i="3"/>
  <c r="D24067" i="3"/>
  <c r="C24068" i="3"/>
  <c r="D24068" i="3"/>
  <c r="C24069" i="3"/>
  <c r="D24069" i="3"/>
  <c r="C24070" i="3"/>
  <c r="D24070" i="3"/>
  <c r="C24071" i="3"/>
  <c r="D24071" i="3"/>
  <c r="C24072" i="3"/>
  <c r="D24072" i="3"/>
  <c r="C24073" i="3"/>
  <c r="D24073" i="3"/>
  <c r="C24074" i="3"/>
  <c r="D24074" i="3"/>
  <c r="C24075" i="3"/>
  <c r="D24075" i="3"/>
  <c r="C24076" i="3"/>
  <c r="D24076" i="3"/>
  <c r="C24077" i="3"/>
  <c r="D24077" i="3"/>
  <c r="C24078" i="3"/>
  <c r="D24078" i="3"/>
  <c r="C24079" i="3"/>
  <c r="D24079" i="3"/>
  <c r="C24080" i="3"/>
  <c r="D24080" i="3"/>
  <c r="C24081" i="3"/>
  <c r="D24081" i="3"/>
  <c r="C24082" i="3"/>
  <c r="D24082" i="3"/>
  <c r="C24083" i="3"/>
  <c r="D24083" i="3"/>
  <c r="C24084" i="3"/>
  <c r="D24084" i="3"/>
  <c r="C24085" i="3"/>
  <c r="D24085" i="3"/>
  <c r="C24086" i="3"/>
  <c r="D24086" i="3"/>
  <c r="C24087" i="3"/>
  <c r="D24087" i="3"/>
  <c r="C24088" i="3"/>
  <c r="D24088" i="3"/>
  <c r="C24089" i="3"/>
  <c r="D24089" i="3"/>
  <c r="C24090" i="3"/>
  <c r="D24090" i="3"/>
  <c r="C24091" i="3"/>
  <c r="D24091" i="3"/>
  <c r="C24092" i="3"/>
  <c r="D24092" i="3"/>
  <c r="C24093" i="3"/>
  <c r="D24093" i="3"/>
  <c r="C24094" i="3"/>
  <c r="D24094" i="3"/>
  <c r="C24095" i="3"/>
  <c r="D24095" i="3"/>
  <c r="C24096" i="3"/>
  <c r="D24096" i="3"/>
  <c r="C24097" i="3"/>
  <c r="D24097" i="3"/>
  <c r="C24098" i="3"/>
  <c r="D24098" i="3"/>
  <c r="C24099" i="3"/>
  <c r="D24099" i="3"/>
  <c r="C24100" i="3"/>
  <c r="D24100" i="3"/>
  <c r="C24101" i="3"/>
  <c r="D24101" i="3"/>
  <c r="C24102" i="3"/>
  <c r="D24102" i="3"/>
  <c r="C24103" i="3"/>
  <c r="D24103" i="3"/>
  <c r="C24104" i="3"/>
  <c r="D24104" i="3"/>
  <c r="C24105" i="3"/>
  <c r="D24105" i="3"/>
  <c r="C24106" i="3"/>
  <c r="D24106" i="3"/>
  <c r="C24107" i="3"/>
  <c r="D24107" i="3"/>
  <c r="C24108" i="3"/>
  <c r="D24108" i="3"/>
  <c r="C24109" i="3"/>
  <c r="D24109" i="3"/>
  <c r="C24110" i="3"/>
  <c r="D24110" i="3"/>
  <c r="C24111" i="3"/>
  <c r="D24111" i="3"/>
  <c r="C24112" i="3"/>
  <c r="D24112" i="3"/>
  <c r="C24113" i="3"/>
  <c r="D24113" i="3"/>
  <c r="C24114" i="3"/>
  <c r="D24114" i="3"/>
  <c r="C24115" i="3"/>
  <c r="D24115" i="3"/>
  <c r="C24116" i="3"/>
  <c r="D24116" i="3"/>
  <c r="C24117" i="3"/>
  <c r="D24117" i="3"/>
  <c r="C24118" i="3"/>
  <c r="D24118" i="3"/>
  <c r="C24119" i="3"/>
  <c r="D24119" i="3"/>
  <c r="C24120" i="3"/>
  <c r="D24120" i="3"/>
  <c r="C24121" i="3"/>
  <c r="D24121" i="3"/>
  <c r="C24122" i="3"/>
  <c r="D24122" i="3"/>
  <c r="C24123" i="3"/>
  <c r="D24123" i="3"/>
  <c r="C24124" i="3"/>
  <c r="D24124" i="3"/>
  <c r="C24125" i="3"/>
  <c r="D24125" i="3"/>
  <c r="C24126" i="3"/>
  <c r="D24126" i="3"/>
  <c r="C24127" i="3"/>
  <c r="D24127" i="3"/>
  <c r="C24128" i="3"/>
  <c r="D24128" i="3"/>
  <c r="C24129" i="3"/>
  <c r="D24129" i="3"/>
  <c r="C24130" i="3"/>
  <c r="D24130" i="3"/>
  <c r="C24131" i="3"/>
  <c r="D24131" i="3"/>
  <c r="C24132" i="3"/>
  <c r="D24132" i="3"/>
  <c r="C24133" i="3"/>
  <c r="D24133" i="3"/>
  <c r="C24134" i="3"/>
  <c r="D24134" i="3"/>
  <c r="C24135" i="3"/>
  <c r="D24135" i="3"/>
  <c r="C24136" i="3"/>
  <c r="D24136" i="3"/>
  <c r="C24137" i="3"/>
  <c r="D24137" i="3"/>
  <c r="C24138" i="3"/>
  <c r="D24138" i="3"/>
  <c r="C24139" i="3"/>
  <c r="D24139" i="3"/>
  <c r="C24140" i="3"/>
  <c r="D24140" i="3"/>
  <c r="C24141" i="3"/>
  <c r="D24141" i="3"/>
  <c r="C24142" i="3"/>
  <c r="D24142" i="3"/>
  <c r="C24143" i="3"/>
  <c r="D24143" i="3"/>
  <c r="C24144" i="3"/>
  <c r="D24144" i="3"/>
  <c r="C24145" i="3"/>
  <c r="D24145" i="3"/>
  <c r="C24146" i="3"/>
  <c r="D24146" i="3"/>
  <c r="C24147" i="3"/>
  <c r="D24147" i="3"/>
  <c r="C24148" i="3"/>
  <c r="D24148" i="3"/>
  <c r="C24149" i="3"/>
  <c r="D24149" i="3"/>
  <c r="C24150" i="3"/>
  <c r="D24150" i="3"/>
  <c r="C24151" i="3"/>
  <c r="D24151" i="3"/>
  <c r="C24152" i="3"/>
  <c r="D24152" i="3"/>
  <c r="C24153" i="3"/>
  <c r="D24153" i="3"/>
  <c r="C24154" i="3"/>
  <c r="D24154" i="3"/>
  <c r="C24155" i="3"/>
  <c r="D24155" i="3"/>
  <c r="C24156" i="3"/>
  <c r="D24156" i="3"/>
  <c r="C24157" i="3"/>
  <c r="D24157" i="3"/>
  <c r="C24158" i="3"/>
  <c r="D24158" i="3"/>
  <c r="C24159" i="3"/>
  <c r="D24159" i="3"/>
  <c r="C24160" i="3"/>
  <c r="D24160" i="3"/>
  <c r="C24161" i="3"/>
  <c r="D24161" i="3"/>
  <c r="C24162" i="3"/>
  <c r="D24162" i="3"/>
  <c r="C24163" i="3"/>
  <c r="D24163" i="3"/>
  <c r="C24164" i="3"/>
  <c r="D24164" i="3"/>
  <c r="C24165" i="3"/>
  <c r="D24165" i="3"/>
  <c r="C24166" i="3"/>
  <c r="D24166" i="3"/>
  <c r="C24167" i="3"/>
  <c r="D24167" i="3"/>
  <c r="C24168" i="3"/>
  <c r="D24168" i="3"/>
  <c r="C24169" i="3"/>
  <c r="D24169" i="3"/>
  <c r="C24170" i="3"/>
  <c r="D24170" i="3"/>
  <c r="C24171" i="3"/>
  <c r="D24171" i="3"/>
  <c r="C24172" i="3"/>
  <c r="D24172" i="3"/>
  <c r="C24173" i="3"/>
  <c r="D24173" i="3"/>
  <c r="C24174" i="3"/>
  <c r="D24174" i="3"/>
  <c r="C24175" i="3"/>
  <c r="D24175" i="3"/>
  <c r="C24176" i="3"/>
  <c r="D24176" i="3"/>
  <c r="C24177" i="3"/>
  <c r="D24177" i="3"/>
  <c r="C24178" i="3"/>
  <c r="D24178" i="3"/>
  <c r="C24179" i="3"/>
  <c r="D24179" i="3"/>
  <c r="C24180" i="3"/>
  <c r="D24180" i="3"/>
  <c r="C24181" i="3"/>
  <c r="D24181" i="3"/>
  <c r="C24182" i="3"/>
  <c r="D24182" i="3"/>
  <c r="C24183" i="3"/>
  <c r="D24183" i="3"/>
  <c r="C24184" i="3"/>
  <c r="D24184" i="3"/>
  <c r="C24185" i="3"/>
  <c r="D24185" i="3"/>
  <c r="C24186" i="3"/>
  <c r="D24186" i="3"/>
  <c r="C24187" i="3"/>
  <c r="D24187" i="3"/>
  <c r="C24188" i="3"/>
  <c r="D24188" i="3"/>
  <c r="C24189" i="3"/>
  <c r="D24189" i="3"/>
  <c r="C24190" i="3"/>
  <c r="D24190" i="3"/>
  <c r="C24191" i="3"/>
  <c r="D24191" i="3"/>
  <c r="C24192" i="3"/>
  <c r="D24192" i="3"/>
  <c r="C24193" i="3"/>
  <c r="D24193" i="3"/>
  <c r="C24194" i="3"/>
  <c r="D24194" i="3"/>
  <c r="C24195" i="3"/>
  <c r="D24195" i="3"/>
  <c r="C24196" i="3"/>
  <c r="D24196" i="3"/>
  <c r="C24197" i="3"/>
  <c r="D24197" i="3"/>
  <c r="C24198" i="3"/>
  <c r="D24198" i="3"/>
  <c r="C24199" i="3"/>
  <c r="D24199" i="3"/>
  <c r="C24200" i="3"/>
  <c r="D24200" i="3"/>
  <c r="C24201" i="3"/>
  <c r="D24201" i="3"/>
  <c r="C24202" i="3"/>
  <c r="D24202" i="3"/>
  <c r="C24203" i="3"/>
  <c r="D24203" i="3"/>
  <c r="C24204" i="3"/>
  <c r="D24204" i="3"/>
  <c r="C24205" i="3"/>
  <c r="D24205" i="3"/>
  <c r="C24206" i="3"/>
  <c r="D24206" i="3"/>
  <c r="C24207" i="3"/>
  <c r="D24207" i="3"/>
  <c r="C24208" i="3"/>
  <c r="D24208" i="3"/>
  <c r="C24209" i="3"/>
  <c r="D24209" i="3"/>
  <c r="C24210" i="3"/>
  <c r="D24210" i="3"/>
  <c r="C24211" i="3"/>
  <c r="D24211" i="3"/>
  <c r="C24212" i="3"/>
  <c r="D24212" i="3"/>
  <c r="C24213" i="3"/>
  <c r="D24213" i="3"/>
  <c r="C24214" i="3"/>
  <c r="D24214" i="3"/>
  <c r="C24215" i="3"/>
  <c r="D24215" i="3"/>
  <c r="C24216" i="3"/>
  <c r="D24216" i="3"/>
  <c r="C24217" i="3"/>
  <c r="D24217" i="3"/>
  <c r="C24218" i="3"/>
  <c r="D24218" i="3"/>
  <c r="C24219" i="3"/>
  <c r="D24219" i="3"/>
  <c r="C24220" i="3"/>
  <c r="D24220" i="3"/>
  <c r="C24221" i="3"/>
  <c r="D24221" i="3"/>
  <c r="C24222" i="3"/>
  <c r="D24222" i="3"/>
  <c r="C24223" i="3"/>
  <c r="D24223" i="3"/>
  <c r="C24224" i="3"/>
  <c r="D24224" i="3"/>
  <c r="C24225" i="3"/>
  <c r="D24225" i="3"/>
  <c r="C24226" i="3"/>
  <c r="D24226" i="3"/>
  <c r="C24227" i="3"/>
  <c r="D24227" i="3"/>
  <c r="C24228" i="3"/>
  <c r="D24228" i="3"/>
  <c r="C24229" i="3"/>
  <c r="D24229" i="3"/>
  <c r="C24230" i="3"/>
  <c r="D24230" i="3"/>
  <c r="C24231" i="3"/>
  <c r="D24231" i="3"/>
  <c r="C24232" i="3"/>
  <c r="D24232" i="3"/>
  <c r="C24233" i="3"/>
  <c r="D24233" i="3"/>
  <c r="C24234" i="3"/>
  <c r="D24234" i="3"/>
  <c r="C24235" i="3"/>
  <c r="D24235" i="3"/>
  <c r="C24236" i="3"/>
  <c r="D24236" i="3"/>
  <c r="C24237" i="3"/>
  <c r="D24237" i="3"/>
  <c r="C24238" i="3"/>
  <c r="D24238" i="3"/>
  <c r="C24239" i="3"/>
  <c r="D24239" i="3"/>
  <c r="C24240" i="3"/>
  <c r="D24240" i="3"/>
  <c r="C24241" i="3"/>
  <c r="D24241" i="3"/>
  <c r="C24242" i="3"/>
  <c r="D24242" i="3"/>
  <c r="C24243" i="3"/>
  <c r="D24243" i="3"/>
  <c r="C24244" i="3"/>
  <c r="D24244" i="3"/>
  <c r="C24245" i="3"/>
  <c r="D24245" i="3"/>
  <c r="C24246" i="3"/>
  <c r="D24246" i="3"/>
  <c r="C24247" i="3"/>
  <c r="D24247" i="3"/>
  <c r="C24248" i="3"/>
  <c r="D24248" i="3"/>
  <c r="C24249" i="3"/>
  <c r="D24249" i="3"/>
  <c r="C24250" i="3"/>
  <c r="D24250" i="3"/>
  <c r="C24251" i="3"/>
  <c r="D24251" i="3"/>
  <c r="C24252" i="3"/>
  <c r="D24252" i="3"/>
  <c r="C24253" i="3"/>
  <c r="D24253" i="3"/>
  <c r="C24254" i="3"/>
  <c r="D24254" i="3"/>
  <c r="C24255" i="3"/>
  <c r="D24255" i="3"/>
  <c r="C24256" i="3"/>
  <c r="D24256" i="3"/>
  <c r="C24257" i="3"/>
  <c r="D24257" i="3"/>
  <c r="C24258" i="3"/>
  <c r="D24258" i="3"/>
  <c r="C24259" i="3"/>
  <c r="D24259" i="3"/>
  <c r="C24260" i="3"/>
  <c r="D24260" i="3"/>
  <c r="C24261" i="3"/>
  <c r="D24261" i="3"/>
  <c r="C24262" i="3"/>
  <c r="D24262" i="3"/>
  <c r="C24263" i="3"/>
  <c r="D24263" i="3"/>
  <c r="C24264" i="3"/>
  <c r="D24264" i="3"/>
  <c r="C24265" i="3"/>
  <c r="D24265" i="3"/>
  <c r="C24266" i="3"/>
  <c r="D24266" i="3"/>
  <c r="C24267" i="3"/>
  <c r="D24267" i="3"/>
  <c r="C24268" i="3"/>
  <c r="D24268" i="3"/>
  <c r="C24269" i="3"/>
  <c r="D24269" i="3"/>
  <c r="C24270" i="3"/>
  <c r="D24270" i="3"/>
  <c r="C24271" i="3"/>
  <c r="D24271" i="3"/>
  <c r="C24272" i="3"/>
  <c r="D24272" i="3"/>
  <c r="C24273" i="3"/>
  <c r="D24273" i="3"/>
  <c r="C24274" i="3"/>
  <c r="D24274" i="3"/>
  <c r="C24275" i="3"/>
  <c r="D24275" i="3"/>
  <c r="C24276" i="3"/>
  <c r="D24276" i="3"/>
  <c r="C24277" i="3"/>
  <c r="D24277" i="3"/>
  <c r="C24278" i="3"/>
  <c r="D24278" i="3"/>
  <c r="C24279" i="3"/>
  <c r="D24279" i="3"/>
  <c r="C24280" i="3"/>
  <c r="D24280" i="3"/>
  <c r="C24281" i="3"/>
  <c r="D24281" i="3"/>
  <c r="C24282" i="3"/>
  <c r="D24282" i="3"/>
  <c r="C24283" i="3"/>
  <c r="D24283" i="3"/>
  <c r="C24284" i="3"/>
  <c r="D24284" i="3"/>
  <c r="C24285" i="3"/>
  <c r="D24285" i="3"/>
  <c r="C24286" i="3"/>
  <c r="D24286" i="3"/>
  <c r="C24287" i="3"/>
  <c r="D24287" i="3"/>
  <c r="C24288" i="3"/>
  <c r="D24288" i="3"/>
  <c r="C24289" i="3"/>
  <c r="D24289" i="3"/>
  <c r="C24290" i="3"/>
  <c r="D24290" i="3"/>
  <c r="C24291" i="3"/>
  <c r="D24291" i="3"/>
  <c r="C24292" i="3"/>
  <c r="D24292" i="3"/>
  <c r="C24293" i="3"/>
  <c r="D24293" i="3"/>
  <c r="C24294" i="3"/>
  <c r="D24294" i="3"/>
  <c r="C24295" i="3"/>
  <c r="D24295" i="3"/>
  <c r="C24296" i="3"/>
  <c r="D24296" i="3"/>
  <c r="C24297" i="3"/>
  <c r="D24297" i="3"/>
  <c r="C24298" i="3"/>
  <c r="D24298" i="3"/>
  <c r="C24299" i="3"/>
  <c r="D24299" i="3"/>
  <c r="C24300" i="3"/>
  <c r="D24300" i="3"/>
  <c r="C24301" i="3"/>
  <c r="D24301" i="3"/>
  <c r="C24302" i="3"/>
  <c r="D24302" i="3"/>
  <c r="C24303" i="3"/>
  <c r="D24303" i="3"/>
  <c r="C24304" i="3"/>
  <c r="D24304" i="3"/>
  <c r="C24305" i="3"/>
  <c r="D24305" i="3"/>
  <c r="C24306" i="3"/>
  <c r="D24306" i="3"/>
  <c r="C24307" i="3"/>
  <c r="D24307" i="3"/>
  <c r="C24308" i="3"/>
  <c r="D24308" i="3"/>
  <c r="C24309" i="3"/>
  <c r="D24309" i="3"/>
  <c r="C24310" i="3"/>
  <c r="D24310" i="3"/>
  <c r="C24311" i="3"/>
  <c r="D24311" i="3"/>
  <c r="C24312" i="3"/>
  <c r="D24312" i="3"/>
  <c r="C24313" i="3"/>
  <c r="D24313" i="3"/>
  <c r="C24314" i="3"/>
  <c r="D24314" i="3"/>
  <c r="C24315" i="3"/>
  <c r="D24315" i="3"/>
  <c r="C24316" i="3"/>
  <c r="D24316" i="3"/>
  <c r="C24317" i="3"/>
  <c r="D24317" i="3"/>
  <c r="C24318" i="3"/>
  <c r="D24318" i="3"/>
  <c r="C24319" i="3"/>
  <c r="D24319" i="3"/>
  <c r="C24320" i="3"/>
  <c r="D24320" i="3"/>
  <c r="C24321" i="3"/>
  <c r="D24321" i="3"/>
  <c r="C24322" i="3"/>
  <c r="D24322" i="3"/>
  <c r="C24323" i="3"/>
  <c r="D24323" i="3"/>
  <c r="C24324" i="3"/>
  <c r="D24324" i="3"/>
  <c r="C24325" i="3"/>
  <c r="D24325" i="3"/>
  <c r="C24326" i="3"/>
  <c r="D24326" i="3"/>
  <c r="C24327" i="3"/>
  <c r="D24327" i="3"/>
  <c r="C24328" i="3"/>
  <c r="D24328" i="3"/>
  <c r="C24329" i="3"/>
  <c r="D24329" i="3"/>
  <c r="C24330" i="3"/>
  <c r="D24330" i="3"/>
  <c r="C24331" i="3"/>
  <c r="D24331" i="3"/>
  <c r="C24332" i="3"/>
  <c r="D24332" i="3"/>
  <c r="C24333" i="3"/>
  <c r="D24333" i="3"/>
  <c r="C24334" i="3"/>
  <c r="D24334" i="3"/>
  <c r="C24335" i="3"/>
  <c r="D24335" i="3"/>
  <c r="C24336" i="3"/>
  <c r="D24336" i="3"/>
  <c r="C24337" i="3"/>
  <c r="D24337" i="3"/>
  <c r="C24338" i="3"/>
  <c r="D24338" i="3"/>
  <c r="C24339" i="3"/>
  <c r="D24339" i="3"/>
  <c r="C24340" i="3"/>
  <c r="D24340" i="3"/>
  <c r="C24341" i="3"/>
  <c r="D24341" i="3"/>
  <c r="C24342" i="3"/>
  <c r="D24342" i="3"/>
  <c r="C24343" i="3"/>
  <c r="D24343" i="3"/>
  <c r="C24344" i="3"/>
  <c r="D24344" i="3"/>
  <c r="C24345" i="3"/>
  <c r="D24345" i="3"/>
  <c r="C24346" i="3"/>
  <c r="D24346" i="3"/>
  <c r="C24347" i="3"/>
  <c r="D24347" i="3"/>
  <c r="C24348" i="3"/>
  <c r="D24348" i="3"/>
  <c r="C24349" i="3"/>
  <c r="D24349" i="3"/>
  <c r="C24350" i="3"/>
  <c r="D24350" i="3"/>
  <c r="C24351" i="3"/>
  <c r="D24351" i="3"/>
  <c r="C24352" i="3"/>
  <c r="D24352" i="3"/>
  <c r="C24353" i="3"/>
  <c r="D24353" i="3"/>
  <c r="C24354" i="3"/>
  <c r="D24354" i="3"/>
  <c r="C24355" i="3"/>
  <c r="D24355" i="3"/>
  <c r="C24356" i="3"/>
  <c r="D24356" i="3"/>
  <c r="C24357" i="3"/>
  <c r="D24357" i="3"/>
  <c r="C24358" i="3"/>
  <c r="D24358" i="3"/>
  <c r="C24359" i="3"/>
  <c r="D24359" i="3"/>
  <c r="C24360" i="3"/>
  <c r="D24360" i="3"/>
  <c r="C24361" i="3"/>
  <c r="D24361" i="3"/>
  <c r="C24362" i="3"/>
  <c r="D24362" i="3"/>
  <c r="C24363" i="3"/>
  <c r="D24363" i="3"/>
  <c r="C24364" i="3"/>
  <c r="D24364" i="3"/>
  <c r="C24365" i="3"/>
  <c r="D24365" i="3"/>
  <c r="C24366" i="3"/>
  <c r="D24366" i="3"/>
  <c r="C24367" i="3"/>
  <c r="D24367" i="3"/>
  <c r="C24368" i="3"/>
  <c r="D24368" i="3"/>
  <c r="C24369" i="3"/>
  <c r="D24369" i="3"/>
  <c r="C24370" i="3"/>
  <c r="D24370" i="3"/>
  <c r="C24371" i="3"/>
  <c r="D24371" i="3"/>
  <c r="C24372" i="3"/>
  <c r="D24372" i="3"/>
  <c r="C24373" i="3"/>
  <c r="D24373" i="3"/>
  <c r="C24374" i="3"/>
  <c r="D24374" i="3"/>
  <c r="C24375" i="3"/>
  <c r="D24375" i="3"/>
  <c r="C24376" i="3"/>
  <c r="D24376" i="3"/>
  <c r="C24377" i="3"/>
  <c r="D24377" i="3"/>
  <c r="C24378" i="3"/>
  <c r="D24378" i="3"/>
  <c r="C24379" i="3"/>
  <c r="D24379" i="3"/>
  <c r="C24380" i="3"/>
  <c r="D24380" i="3"/>
  <c r="C24381" i="3"/>
  <c r="D24381" i="3"/>
  <c r="C24382" i="3"/>
  <c r="D24382" i="3"/>
  <c r="C24383" i="3"/>
  <c r="D24383" i="3"/>
  <c r="C24384" i="3"/>
  <c r="D24384" i="3"/>
  <c r="C24385" i="3"/>
  <c r="D24385" i="3"/>
  <c r="C24386" i="3"/>
  <c r="D24386" i="3"/>
  <c r="C24387" i="3"/>
  <c r="D24387" i="3"/>
  <c r="C24388" i="3"/>
  <c r="D24388" i="3"/>
  <c r="C24389" i="3"/>
  <c r="D24389" i="3"/>
  <c r="C24390" i="3"/>
  <c r="D24390" i="3"/>
  <c r="C24391" i="3"/>
  <c r="D24391" i="3"/>
  <c r="C24392" i="3"/>
  <c r="D24392" i="3"/>
  <c r="C24393" i="3"/>
  <c r="D24393" i="3"/>
  <c r="C24394" i="3"/>
  <c r="D24394" i="3"/>
  <c r="C24395" i="3"/>
  <c r="D24395" i="3"/>
  <c r="C24396" i="3"/>
  <c r="D24396" i="3"/>
  <c r="C24397" i="3"/>
  <c r="D24397" i="3"/>
  <c r="C24398" i="3"/>
  <c r="D24398" i="3"/>
  <c r="C24399" i="3"/>
  <c r="D24399" i="3"/>
  <c r="C24400" i="3"/>
  <c r="D24400" i="3"/>
  <c r="C24401" i="3"/>
  <c r="D24401" i="3"/>
  <c r="C24402" i="3"/>
  <c r="D24402" i="3"/>
  <c r="C24403" i="3"/>
  <c r="D24403" i="3"/>
  <c r="C24404" i="3"/>
  <c r="D24404" i="3"/>
  <c r="C24405" i="3"/>
  <c r="D24405" i="3"/>
  <c r="C24406" i="3"/>
  <c r="D24406" i="3"/>
  <c r="C24407" i="3"/>
  <c r="D24407" i="3"/>
  <c r="C24408" i="3"/>
  <c r="D24408" i="3"/>
  <c r="C24409" i="3"/>
  <c r="D24409" i="3"/>
  <c r="C24410" i="3"/>
  <c r="D24410" i="3"/>
  <c r="C24411" i="3"/>
  <c r="D24411" i="3"/>
  <c r="C24412" i="3"/>
  <c r="D24412" i="3"/>
  <c r="C24413" i="3"/>
  <c r="D24413" i="3"/>
  <c r="C24414" i="3"/>
  <c r="D24414" i="3"/>
  <c r="C24415" i="3"/>
  <c r="D24415" i="3"/>
  <c r="C24416" i="3"/>
  <c r="D24416" i="3"/>
  <c r="C24417" i="3"/>
  <c r="D24417" i="3"/>
  <c r="C24418" i="3"/>
  <c r="D24418" i="3"/>
  <c r="C24419" i="3"/>
  <c r="D24419" i="3"/>
  <c r="C24420" i="3"/>
  <c r="D24420" i="3"/>
  <c r="C24421" i="3"/>
  <c r="D24421" i="3"/>
  <c r="C24422" i="3"/>
  <c r="D24422" i="3"/>
  <c r="C24423" i="3"/>
  <c r="D24423" i="3"/>
  <c r="C24424" i="3"/>
  <c r="D24424" i="3"/>
  <c r="C24425" i="3"/>
  <c r="D24425" i="3"/>
  <c r="C24426" i="3"/>
  <c r="D24426" i="3"/>
  <c r="C24427" i="3"/>
  <c r="D24427" i="3"/>
  <c r="C24428" i="3"/>
  <c r="D24428" i="3"/>
  <c r="C24429" i="3"/>
  <c r="D24429" i="3"/>
  <c r="C24430" i="3"/>
  <c r="D24430" i="3"/>
  <c r="C24431" i="3"/>
  <c r="D24431" i="3"/>
  <c r="C24432" i="3"/>
  <c r="D24432" i="3"/>
  <c r="C24433" i="3"/>
  <c r="D24433" i="3"/>
  <c r="C24434" i="3"/>
  <c r="D24434" i="3"/>
  <c r="C24435" i="3"/>
  <c r="D24435" i="3"/>
  <c r="C24436" i="3"/>
  <c r="D24436" i="3"/>
  <c r="C24437" i="3"/>
  <c r="D24437" i="3"/>
  <c r="C24438" i="3"/>
  <c r="D24438" i="3"/>
  <c r="C24439" i="3"/>
  <c r="D24439" i="3"/>
  <c r="C24440" i="3"/>
  <c r="D24440" i="3"/>
  <c r="C24441" i="3"/>
  <c r="D24441" i="3"/>
  <c r="C24442" i="3"/>
  <c r="D24442" i="3"/>
  <c r="C24443" i="3"/>
  <c r="D24443" i="3"/>
  <c r="C24444" i="3"/>
  <c r="D24444" i="3"/>
  <c r="C24445" i="3"/>
  <c r="D24445" i="3"/>
  <c r="C24446" i="3"/>
  <c r="D24446" i="3"/>
  <c r="C24447" i="3"/>
  <c r="D24447" i="3"/>
  <c r="C24448" i="3"/>
  <c r="D24448" i="3"/>
  <c r="C24449" i="3"/>
  <c r="D24449" i="3"/>
  <c r="C24450" i="3"/>
  <c r="D24450" i="3"/>
  <c r="C24451" i="3"/>
  <c r="D24451" i="3"/>
  <c r="C24452" i="3"/>
  <c r="D24452" i="3"/>
  <c r="C24453" i="3"/>
  <c r="D24453" i="3"/>
  <c r="C24454" i="3"/>
  <c r="D24454" i="3"/>
  <c r="C24455" i="3"/>
  <c r="D24455" i="3"/>
  <c r="C24456" i="3"/>
  <c r="D24456" i="3"/>
  <c r="C24457" i="3"/>
  <c r="D24457" i="3"/>
  <c r="C24458" i="3"/>
  <c r="D24458" i="3"/>
  <c r="C24459" i="3"/>
  <c r="D24459" i="3"/>
  <c r="C24460" i="3"/>
  <c r="D24460" i="3"/>
  <c r="C24461" i="3"/>
  <c r="D24461" i="3"/>
  <c r="C24462" i="3"/>
  <c r="D24462" i="3"/>
  <c r="C24463" i="3"/>
  <c r="D24463" i="3"/>
  <c r="C24464" i="3"/>
  <c r="D24464" i="3"/>
  <c r="C24465" i="3"/>
  <c r="D24465" i="3"/>
  <c r="C24466" i="3"/>
  <c r="D24466" i="3"/>
  <c r="C24467" i="3"/>
  <c r="D24467" i="3"/>
  <c r="C24468" i="3"/>
  <c r="D24468" i="3"/>
  <c r="C24469" i="3"/>
  <c r="D24469" i="3"/>
  <c r="C24470" i="3"/>
  <c r="D24470" i="3"/>
  <c r="C24471" i="3"/>
  <c r="D24471" i="3"/>
  <c r="C24472" i="3"/>
  <c r="D24472" i="3"/>
  <c r="C24473" i="3"/>
  <c r="D24473" i="3"/>
  <c r="C24474" i="3"/>
  <c r="D24474" i="3"/>
  <c r="C24475" i="3"/>
  <c r="D24475" i="3"/>
  <c r="C24476" i="3"/>
  <c r="D24476" i="3"/>
  <c r="C24477" i="3"/>
  <c r="D24477" i="3"/>
  <c r="C24478" i="3"/>
  <c r="D24478" i="3"/>
  <c r="C24479" i="3"/>
  <c r="D24479" i="3"/>
  <c r="C24480" i="3"/>
  <c r="D24480" i="3"/>
  <c r="C24481" i="3"/>
  <c r="D24481" i="3"/>
  <c r="C24482" i="3"/>
  <c r="D24482" i="3"/>
  <c r="C24483" i="3"/>
  <c r="D24483" i="3"/>
  <c r="C24484" i="3"/>
  <c r="D24484" i="3"/>
  <c r="C24485" i="3"/>
  <c r="D24485" i="3"/>
  <c r="C24486" i="3"/>
  <c r="D24486" i="3"/>
  <c r="C24487" i="3"/>
  <c r="D24487" i="3"/>
  <c r="C24488" i="3"/>
  <c r="D24488" i="3"/>
  <c r="C24489" i="3"/>
  <c r="D24489" i="3"/>
  <c r="C24490" i="3"/>
  <c r="D24490" i="3"/>
  <c r="C24491" i="3"/>
  <c r="D24491" i="3"/>
  <c r="C24492" i="3"/>
  <c r="D24492" i="3"/>
  <c r="C24493" i="3"/>
  <c r="D24493" i="3"/>
  <c r="C24494" i="3"/>
  <c r="D24494" i="3"/>
  <c r="C24495" i="3"/>
  <c r="D24495" i="3"/>
  <c r="C24496" i="3"/>
  <c r="D24496" i="3"/>
  <c r="C24497" i="3"/>
  <c r="D24497" i="3"/>
  <c r="C24498" i="3"/>
  <c r="D24498" i="3"/>
  <c r="C24499" i="3"/>
  <c r="D24499" i="3"/>
  <c r="C24500" i="3"/>
  <c r="D24500" i="3"/>
  <c r="C24501" i="3"/>
  <c r="D24501" i="3"/>
  <c r="C24502" i="3"/>
  <c r="D24502" i="3"/>
  <c r="C24503" i="3"/>
  <c r="D24503" i="3"/>
  <c r="C24504" i="3"/>
  <c r="D24504" i="3"/>
  <c r="C24505" i="3"/>
  <c r="D24505" i="3"/>
  <c r="C24506" i="3"/>
  <c r="D24506" i="3"/>
  <c r="C24507" i="3"/>
  <c r="D24507" i="3"/>
  <c r="C24508" i="3"/>
  <c r="D24508" i="3"/>
  <c r="C24509" i="3"/>
  <c r="D24509" i="3"/>
  <c r="C24510" i="3"/>
  <c r="D24510" i="3"/>
  <c r="C24511" i="3"/>
  <c r="D24511" i="3"/>
  <c r="C24512" i="3"/>
  <c r="D24512" i="3"/>
  <c r="C24513" i="3"/>
  <c r="D24513" i="3"/>
  <c r="C24514" i="3"/>
  <c r="D24514" i="3"/>
  <c r="C24515" i="3"/>
  <c r="D24515" i="3"/>
  <c r="C24516" i="3"/>
  <c r="D24516" i="3"/>
  <c r="C24517" i="3"/>
  <c r="D24517" i="3"/>
  <c r="C24518" i="3"/>
  <c r="D24518" i="3"/>
  <c r="C24519" i="3"/>
  <c r="D24519" i="3"/>
  <c r="C24520" i="3"/>
  <c r="D24520" i="3"/>
  <c r="C24521" i="3"/>
  <c r="D24521" i="3"/>
  <c r="C24522" i="3"/>
  <c r="D24522" i="3"/>
  <c r="C24523" i="3"/>
  <c r="D24523" i="3"/>
  <c r="C24524" i="3"/>
  <c r="D24524" i="3"/>
  <c r="C24525" i="3"/>
  <c r="D24525" i="3"/>
  <c r="C24526" i="3"/>
  <c r="D24526" i="3"/>
  <c r="C24527" i="3"/>
  <c r="D24527" i="3"/>
  <c r="C24528" i="3"/>
  <c r="D24528" i="3"/>
  <c r="C24529" i="3"/>
  <c r="D24529" i="3"/>
  <c r="C24530" i="3"/>
  <c r="D24530" i="3"/>
  <c r="C24531" i="3"/>
  <c r="D24531" i="3"/>
  <c r="C24532" i="3"/>
  <c r="D24532" i="3"/>
  <c r="C24533" i="3"/>
  <c r="D24533" i="3"/>
  <c r="C24534" i="3"/>
  <c r="D24534" i="3"/>
  <c r="C24535" i="3"/>
  <c r="D24535" i="3"/>
  <c r="C24536" i="3"/>
  <c r="D24536" i="3"/>
  <c r="C24537" i="3"/>
  <c r="D24537" i="3"/>
  <c r="C24538" i="3"/>
  <c r="D24538" i="3"/>
  <c r="C24539" i="3"/>
  <c r="D24539" i="3"/>
  <c r="C24540" i="3"/>
  <c r="D24540" i="3"/>
  <c r="C24541" i="3"/>
  <c r="D24541" i="3"/>
  <c r="C24542" i="3"/>
  <c r="D24542" i="3"/>
  <c r="C24543" i="3"/>
  <c r="D24543" i="3"/>
  <c r="C24544" i="3"/>
  <c r="D24544" i="3"/>
  <c r="C24545" i="3"/>
  <c r="D24545" i="3"/>
  <c r="C24546" i="3"/>
  <c r="D24546" i="3"/>
  <c r="C24547" i="3"/>
  <c r="D24547" i="3"/>
  <c r="C24548" i="3"/>
  <c r="D24548" i="3"/>
  <c r="C24549" i="3"/>
  <c r="D24549" i="3"/>
  <c r="C24550" i="3"/>
  <c r="D24550" i="3"/>
  <c r="C24551" i="3"/>
  <c r="D24551" i="3"/>
  <c r="C24552" i="3"/>
  <c r="D24552" i="3"/>
  <c r="C24553" i="3"/>
  <c r="D24553" i="3"/>
  <c r="C24554" i="3"/>
  <c r="D24554" i="3"/>
  <c r="C24555" i="3"/>
  <c r="D24555" i="3"/>
  <c r="C24556" i="3"/>
  <c r="D24556" i="3"/>
  <c r="C24557" i="3"/>
  <c r="D24557" i="3"/>
  <c r="C24558" i="3"/>
  <c r="D24558" i="3"/>
  <c r="C24559" i="3"/>
  <c r="D24559" i="3"/>
  <c r="C24560" i="3"/>
  <c r="D24560" i="3"/>
  <c r="C24561" i="3"/>
  <c r="D24561" i="3"/>
  <c r="C24562" i="3"/>
  <c r="D24562" i="3"/>
  <c r="C24563" i="3"/>
  <c r="D24563" i="3"/>
  <c r="C24564" i="3"/>
  <c r="D24564" i="3"/>
  <c r="C24565" i="3"/>
  <c r="D24565" i="3"/>
  <c r="C24566" i="3"/>
  <c r="D24566" i="3"/>
  <c r="C24567" i="3"/>
  <c r="D24567" i="3"/>
  <c r="C24568" i="3"/>
  <c r="D24568" i="3"/>
  <c r="C24569" i="3"/>
  <c r="D24569" i="3"/>
  <c r="C24570" i="3"/>
  <c r="D24570" i="3"/>
  <c r="C24571" i="3"/>
  <c r="D24571" i="3"/>
  <c r="C24572" i="3"/>
  <c r="D24572" i="3"/>
  <c r="C24573" i="3"/>
  <c r="D24573" i="3"/>
  <c r="C24574" i="3"/>
  <c r="D24574" i="3"/>
  <c r="C24575" i="3"/>
  <c r="D24575" i="3"/>
  <c r="C24576" i="3"/>
  <c r="D24576" i="3"/>
  <c r="C24577" i="3"/>
  <c r="D24577" i="3"/>
  <c r="C24578" i="3"/>
  <c r="D24578" i="3"/>
  <c r="C24579" i="3"/>
  <c r="D24579" i="3"/>
  <c r="C24580" i="3"/>
  <c r="D24580" i="3"/>
  <c r="C24581" i="3"/>
  <c r="D24581" i="3"/>
  <c r="C24582" i="3"/>
  <c r="D24582" i="3"/>
  <c r="C24583" i="3"/>
  <c r="D24583" i="3"/>
  <c r="C24584" i="3"/>
  <c r="D24584" i="3"/>
  <c r="C24585" i="3"/>
  <c r="D24585" i="3"/>
  <c r="C24586" i="3"/>
  <c r="D24586" i="3"/>
  <c r="C24587" i="3"/>
  <c r="D24587" i="3"/>
  <c r="C24588" i="3"/>
  <c r="D24588" i="3"/>
  <c r="C24589" i="3"/>
  <c r="D24589" i="3"/>
  <c r="C24590" i="3"/>
  <c r="D24590" i="3"/>
  <c r="C24591" i="3"/>
  <c r="D24591" i="3"/>
  <c r="C24592" i="3"/>
  <c r="D24592" i="3"/>
  <c r="C24593" i="3"/>
  <c r="D24593" i="3"/>
  <c r="C24594" i="3"/>
  <c r="D24594" i="3"/>
  <c r="C24595" i="3"/>
  <c r="D24595" i="3"/>
  <c r="C24596" i="3"/>
  <c r="D24596" i="3"/>
  <c r="C24597" i="3"/>
  <c r="D24597" i="3"/>
  <c r="C24598" i="3"/>
  <c r="D24598" i="3"/>
  <c r="C24599" i="3"/>
  <c r="D24599" i="3"/>
  <c r="C24600" i="3"/>
  <c r="D24600" i="3"/>
  <c r="C24601" i="3"/>
  <c r="D24601" i="3"/>
  <c r="C24602" i="3"/>
  <c r="D24602" i="3"/>
  <c r="C24603" i="3"/>
  <c r="D24603" i="3"/>
  <c r="C24604" i="3"/>
  <c r="D24604" i="3"/>
  <c r="C24605" i="3"/>
  <c r="D24605" i="3"/>
  <c r="C24606" i="3"/>
  <c r="D24606" i="3"/>
  <c r="C24607" i="3"/>
  <c r="D24607" i="3"/>
  <c r="C24608" i="3"/>
  <c r="D24608" i="3"/>
  <c r="C24609" i="3"/>
  <c r="D24609" i="3"/>
  <c r="C24610" i="3"/>
  <c r="D24610" i="3"/>
  <c r="C24611" i="3"/>
  <c r="D24611" i="3"/>
  <c r="C24612" i="3"/>
  <c r="D24612" i="3"/>
  <c r="C24613" i="3"/>
  <c r="D24613" i="3"/>
  <c r="C24614" i="3"/>
  <c r="D24614" i="3"/>
  <c r="C24615" i="3"/>
  <c r="D24615" i="3"/>
  <c r="C24616" i="3"/>
  <c r="D24616" i="3"/>
  <c r="C24617" i="3"/>
  <c r="D24617" i="3"/>
  <c r="C24618" i="3"/>
  <c r="D24618" i="3"/>
  <c r="C24619" i="3"/>
  <c r="D24619" i="3"/>
  <c r="C24620" i="3"/>
  <c r="D24620" i="3"/>
  <c r="C24621" i="3"/>
  <c r="D24621" i="3"/>
  <c r="C24622" i="3"/>
  <c r="D24622" i="3"/>
  <c r="C24623" i="3"/>
  <c r="D24623" i="3"/>
  <c r="C24624" i="3"/>
  <c r="D24624" i="3"/>
  <c r="C24625" i="3"/>
  <c r="D24625" i="3"/>
  <c r="C24626" i="3"/>
  <c r="D24626" i="3"/>
  <c r="C24627" i="3"/>
  <c r="D24627" i="3"/>
  <c r="C24628" i="3"/>
  <c r="D24628" i="3"/>
  <c r="C24629" i="3"/>
  <c r="D24629" i="3"/>
  <c r="C24630" i="3"/>
  <c r="D24630" i="3"/>
  <c r="C24631" i="3"/>
  <c r="D24631" i="3"/>
  <c r="C24632" i="3"/>
  <c r="D24632" i="3"/>
  <c r="C24633" i="3"/>
  <c r="D24633" i="3"/>
  <c r="C24634" i="3"/>
  <c r="D24634" i="3"/>
  <c r="C24635" i="3"/>
  <c r="D24635" i="3"/>
  <c r="C24636" i="3"/>
  <c r="D24636" i="3"/>
  <c r="C24637" i="3"/>
  <c r="D24637" i="3"/>
  <c r="C24638" i="3"/>
  <c r="D24638" i="3"/>
  <c r="C24639" i="3"/>
  <c r="D24639" i="3"/>
  <c r="C24640" i="3"/>
  <c r="D24640" i="3"/>
  <c r="C24641" i="3"/>
  <c r="D24641" i="3"/>
  <c r="C24642" i="3"/>
  <c r="D24642" i="3"/>
  <c r="C24643" i="3"/>
  <c r="D24643" i="3"/>
  <c r="C24644" i="3"/>
  <c r="D24644" i="3"/>
  <c r="C24645" i="3"/>
  <c r="D24645" i="3"/>
  <c r="C24646" i="3"/>
  <c r="D24646" i="3"/>
  <c r="C24647" i="3"/>
  <c r="D24647" i="3"/>
  <c r="C24648" i="3"/>
  <c r="D24648" i="3"/>
  <c r="C24649" i="3"/>
  <c r="D24649" i="3"/>
  <c r="C24650" i="3"/>
  <c r="D24650" i="3"/>
  <c r="C24651" i="3"/>
  <c r="D24651" i="3"/>
  <c r="C24652" i="3"/>
  <c r="D24652" i="3"/>
  <c r="C24653" i="3"/>
  <c r="D24653" i="3"/>
  <c r="C24654" i="3"/>
  <c r="D24654" i="3"/>
  <c r="C24655" i="3"/>
  <c r="D24655" i="3"/>
  <c r="C24656" i="3"/>
  <c r="D24656" i="3"/>
  <c r="C24657" i="3"/>
  <c r="D24657" i="3"/>
  <c r="C24658" i="3"/>
  <c r="D24658" i="3"/>
  <c r="C24659" i="3"/>
  <c r="D24659" i="3"/>
  <c r="C24660" i="3"/>
  <c r="D24660" i="3"/>
  <c r="C24661" i="3"/>
  <c r="D24661" i="3"/>
  <c r="C24662" i="3"/>
  <c r="D24662" i="3"/>
  <c r="C24663" i="3"/>
  <c r="D24663" i="3"/>
  <c r="C24664" i="3"/>
  <c r="D24664" i="3"/>
  <c r="C24665" i="3"/>
  <c r="D24665" i="3"/>
  <c r="C24666" i="3"/>
  <c r="D24666" i="3"/>
  <c r="C24667" i="3"/>
  <c r="D24667" i="3"/>
  <c r="C24668" i="3"/>
  <c r="D24668" i="3"/>
  <c r="C24669" i="3"/>
  <c r="D24669" i="3"/>
  <c r="C24670" i="3"/>
  <c r="D24670" i="3"/>
  <c r="C24671" i="3"/>
  <c r="D24671" i="3"/>
  <c r="C24672" i="3"/>
  <c r="D24672" i="3"/>
  <c r="C24673" i="3"/>
  <c r="D24673" i="3"/>
  <c r="C24674" i="3"/>
  <c r="D24674" i="3"/>
  <c r="C24675" i="3"/>
  <c r="D24675" i="3"/>
  <c r="C24676" i="3"/>
  <c r="D24676" i="3"/>
  <c r="C24677" i="3"/>
  <c r="D24677" i="3"/>
  <c r="C24678" i="3"/>
  <c r="D24678" i="3"/>
  <c r="C24679" i="3"/>
  <c r="D24679" i="3"/>
  <c r="C24680" i="3"/>
  <c r="D24680" i="3"/>
  <c r="C24681" i="3"/>
  <c r="D24681" i="3"/>
  <c r="C24682" i="3"/>
  <c r="D24682" i="3"/>
  <c r="C24683" i="3"/>
  <c r="D24683" i="3"/>
  <c r="C24684" i="3"/>
  <c r="D24684" i="3"/>
  <c r="C24685" i="3"/>
  <c r="D24685" i="3"/>
  <c r="C24686" i="3"/>
  <c r="D24686" i="3"/>
  <c r="C24687" i="3"/>
  <c r="D24687" i="3"/>
  <c r="C24688" i="3"/>
  <c r="D24688" i="3"/>
  <c r="C24689" i="3"/>
  <c r="D24689" i="3"/>
  <c r="C24690" i="3"/>
  <c r="D24690" i="3"/>
  <c r="C24691" i="3"/>
  <c r="D24691" i="3"/>
  <c r="C24692" i="3"/>
  <c r="D24692" i="3"/>
  <c r="C24693" i="3"/>
  <c r="D24693" i="3"/>
  <c r="C24694" i="3"/>
  <c r="D24694" i="3"/>
  <c r="C24695" i="3"/>
  <c r="D24695" i="3"/>
  <c r="C24696" i="3"/>
  <c r="D24696" i="3"/>
  <c r="C24697" i="3"/>
  <c r="D24697" i="3"/>
  <c r="C24698" i="3"/>
  <c r="D24698" i="3"/>
  <c r="C24699" i="3"/>
  <c r="D24699" i="3"/>
  <c r="C24700" i="3"/>
  <c r="D24700" i="3"/>
  <c r="C24701" i="3"/>
  <c r="D24701" i="3"/>
  <c r="C24702" i="3"/>
  <c r="D24702" i="3"/>
  <c r="C24703" i="3"/>
  <c r="D24703" i="3"/>
  <c r="C24704" i="3"/>
  <c r="D24704" i="3"/>
  <c r="C24705" i="3"/>
  <c r="D24705" i="3"/>
  <c r="C24706" i="3"/>
  <c r="D24706" i="3"/>
  <c r="C24707" i="3"/>
  <c r="D24707" i="3"/>
  <c r="C24708" i="3"/>
  <c r="D24708" i="3"/>
  <c r="C24709" i="3"/>
  <c r="D24709" i="3"/>
  <c r="C24710" i="3"/>
  <c r="D24710" i="3"/>
  <c r="C24711" i="3"/>
  <c r="D24711" i="3"/>
  <c r="C24712" i="3"/>
  <c r="D24712" i="3"/>
  <c r="C24713" i="3"/>
  <c r="D24713" i="3"/>
  <c r="C24714" i="3"/>
  <c r="D24714" i="3"/>
  <c r="C24715" i="3"/>
  <c r="D24715" i="3"/>
  <c r="C24716" i="3"/>
  <c r="D24716" i="3"/>
  <c r="C24717" i="3"/>
  <c r="D24717" i="3"/>
  <c r="C24718" i="3"/>
  <c r="D24718" i="3"/>
  <c r="C24719" i="3"/>
  <c r="D24719" i="3"/>
  <c r="C24720" i="3"/>
  <c r="D24720" i="3"/>
  <c r="C24721" i="3"/>
  <c r="D24721" i="3"/>
  <c r="C24722" i="3"/>
  <c r="D24722" i="3"/>
  <c r="C24723" i="3"/>
  <c r="D24723" i="3"/>
  <c r="C24724" i="3"/>
  <c r="D24724" i="3"/>
  <c r="C24725" i="3"/>
  <c r="D24725" i="3"/>
  <c r="C24726" i="3"/>
  <c r="D24726" i="3"/>
  <c r="C24727" i="3"/>
  <c r="D24727" i="3"/>
  <c r="C24728" i="3"/>
  <c r="D24728" i="3"/>
  <c r="C24729" i="3"/>
  <c r="D24729" i="3"/>
  <c r="C24730" i="3"/>
  <c r="D24730" i="3"/>
  <c r="C24731" i="3"/>
  <c r="D24731" i="3"/>
  <c r="C24732" i="3"/>
  <c r="D24732" i="3"/>
  <c r="C24733" i="3"/>
  <c r="D24733" i="3"/>
  <c r="C24734" i="3"/>
  <c r="D24734" i="3"/>
  <c r="C24735" i="3"/>
  <c r="D24735" i="3"/>
  <c r="C24736" i="3"/>
  <c r="D24736" i="3"/>
  <c r="C24737" i="3"/>
  <c r="D24737" i="3"/>
  <c r="C24738" i="3"/>
  <c r="D24738" i="3"/>
  <c r="C24739" i="3"/>
  <c r="D24739" i="3"/>
  <c r="C24740" i="3"/>
  <c r="D24740" i="3"/>
  <c r="C24741" i="3"/>
  <c r="D24741" i="3"/>
  <c r="C24742" i="3"/>
  <c r="D24742" i="3"/>
  <c r="C24743" i="3"/>
  <c r="D24743" i="3"/>
  <c r="C24744" i="3"/>
  <c r="D24744" i="3"/>
  <c r="C24745" i="3"/>
  <c r="D24745" i="3"/>
  <c r="C24746" i="3"/>
  <c r="D24746" i="3"/>
  <c r="C24747" i="3"/>
  <c r="D24747" i="3"/>
  <c r="C24748" i="3"/>
  <c r="D24748" i="3"/>
  <c r="C24749" i="3"/>
  <c r="D24749" i="3"/>
  <c r="C24750" i="3"/>
  <c r="D24750" i="3"/>
  <c r="C24751" i="3"/>
  <c r="D24751" i="3"/>
  <c r="C24752" i="3"/>
  <c r="D24752" i="3"/>
  <c r="C24753" i="3"/>
  <c r="D24753" i="3"/>
  <c r="C24754" i="3"/>
  <c r="D24754" i="3"/>
  <c r="C24755" i="3"/>
  <c r="D24755" i="3"/>
  <c r="C24756" i="3"/>
  <c r="D24756" i="3"/>
  <c r="C24757" i="3"/>
  <c r="D24757" i="3"/>
  <c r="C24758" i="3"/>
  <c r="D24758" i="3"/>
  <c r="C24759" i="3"/>
  <c r="D24759" i="3"/>
  <c r="C24760" i="3"/>
  <c r="D24760" i="3"/>
  <c r="C24761" i="3"/>
  <c r="D24761" i="3"/>
  <c r="C24762" i="3"/>
  <c r="D24762" i="3"/>
  <c r="C24763" i="3"/>
  <c r="D24763" i="3"/>
  <c r="C24764" i="3"/>
  <c r="D24764" i="3"/>
  <c r="C24765" i="3"/>
  <c r="D24765" i="3"/>
  <c r="C24766" i="3"/>
  <c r="D24766" i="3"/>
  <c r="C24767" i="3"/>
  <c r="D24767" i="3"/>
  <c r="C24768" i="3"/>
  <c r="D24768" i="3"/>
  <c r="C24769" i="3"/>
  <c r="D24769" i="3"/>
  <c r="C24770" i="3"/>
  <c r="D24770" i="3"/>
  <c r="C24771" i="3"/>
  <c r="D24771" i="3"/>
  <c r="C24772" i="3"/>
  <c r="D24772" i="3"/>
  <c r="C24773" i="3"/>
  <c r="D24773" i="3"/>
  <c r="C24774" i="3"/>
  <c r="D24774" i="3"/>
  <c r="C24775" i="3"/>
  <c r="D24775" i="3"/>
  <c r="C24776" i="3"/>
  <c r="D24776" i="3"/>
  <c r="C24777" i="3"/>
  <c r="D24777" i="3"/>
  <c r="C24778" i="3"/>
  <c r="D24778" i="3"/>
  <c r="C24779" i="3"/>
  <c r="D24779" i="3"/>
  <c r="C24780" i="3"/>
  <c r="D24780" i="3"/>
  <c r="C24781" i="3"/>
  <c r="D24781" i="3"/>
  <c r="C24782" i="3"/>
  <c r="D24782" i="3"/>
  <c r="C24783" i="3"/>
  <c r="D24783" i="3"/>
  <c r="C24784" i="3"/>
  <c r="D24784" i="3"/>
  <c r="C24785" i="3"/>
  <c r="D24785" i="3"/>
  <c r="C24786" i="3"/>
  <c r="D24786" i="3"/>
  <c r="C24787" i="3"/>
  <c r="D24787" i="3"/>
  <c r="C24788" i="3"/>
  <c r="D24788" i="3"/>
  <c r="C24789" i="3"/>
  <c r="D24789" i="3"/>
  <c r="C24790" i="3"/>
  <c r="D24790" i="3"/>
  <c r="C24791" i="3"/>
  <c r="D24791" i="3"/>
  <c r="C24792" i="3"/>
  <c r="D24792" i="3"/>
  <c r="C24793" i="3"/>
  <c r="D24793" i="3"/>
  <c r="C24794" i="3"/>
  <c r="D24794" i="3"/>
  <c r="C24795" i="3"/>
  <c r="D24795" i="3"/>
  <c r="C24796" i="3"/>
  <c r="D24796" i="3"/>
  <c r="C24797" i="3"/>
  <c r="D24797" i="3"/>
  <c r="C24798" i="3"/>
  <c r="D24798" i="3"/>
  <c r="C24799" i="3"/>
  <c r="D24799" i="3"/>
  <c r="C24800" i="3"/>
  <c r="D24800" i="3"/>
  <c r="C24801" i="3"/>
  <c r="D24801" i="3"/>
  <c r="C24802" i="3"/>
  <c r="D24802" i="3"/>
  <c r="C24803" i="3"/>
  <c r="D24803" i="3"/>
  <c r="C24804" i="3"/>
  <c r="D24804" i="3"/>
  <c r="C24805" i="3"/>
  <c r="D24805" i="3"/>
  <c r="C24806" i="3"/>
  <c r="D24806" i="3"/>
  <c r="C24807" i="3"/>
  <c r="D24807" i="3"/>
  <c r="C24808" i="3"/>
  <c r="D24808" i="3"/>
  <c r="C24809" i="3"/>
  <c r="D24809" i="3"/>
  <c r="C24810" i="3"/>
  <c r="D24810" i="3"/>
  <c r="C24811" i="3"/>
  <c r="D24811" i="3"/>
  <c r="C24812" i="3"/>
  <c r="D24812" i="3"/>
  <c r="C24813" i="3"/>
  <c r="D24813" i="3"/>
  <c r="C24814" i="3"/>
  <c r="D24814" i="3"/>
  <c r="C24815" i="3"/>
  <c r="D24815" i="3"/>
  <c r="C24816" i="3"/>
  <c r="D24816" i="3"/>
  <c r="C24817" i="3"/>
  <c r="D24817" i="3"/>
  <c r="C24818" i="3"/>
  <c r="D24818" i="3"/>
  <c r="C24819" i="3"/>
  <c r="D24819" i="3"/>
  <c r="C24820" i="3"/>
  <c r="D24820" i="3"/>
  <c r="C24821" i="3"/>
  <c r="D24821" i="3"/>
  <c r="C24822" i="3"/>
  <c r="D24822" i="3"/>
  <c r="C24823" i="3"/>
  <c r="D24823" i="3"/>
  <c r="C24824" i="3"/>
  <c r="D24824" i="3"/>
  <c r="C24825" i="3"/>
  <c r="D24825" i="3"/>
  <c r="C24826" i="3"/>
  <c r="D24826" i="3"/>
  <c r="C24827" i="3"/>
  <c r="D24827" i="3"/>
  <c r="C24828" i="3"/>
  <c r="D24828" i="3"/>
  <c r="C24829" i="3"/>
  <c r="D24829" i="3"/>
  <c r="C24830" i="3"/>
  <c r="D24830" i="3"/>
  <c r="C24831" i="3"/>
  <c r="D24831" i="3"/>
  <c r="C24832" i="3"/>
  <c r="D24832" i="3"/>
  <c r="C24833" i="3"/>
  <c r="D24833" i="3"/>
  <c r="C24834" i="3"/>
  <c r="D24834" i="3"/>
  <c r="C24835" i="3"/>
  <c r="D24835" i="3"/>
  <c r="C24836" i="3"/>
  <c r="D24836" i="3"/>
  <c r="C24837" i="3"/>
  <c r="D24837" i="3"/>
  <c r="C24838" i="3"/>
  <c r="D24838" i="3"/>
  <c r="C24839" i="3"/>
  <c r="D24839" i="3"/>
  <c r="C24840" i="3"/>
  <c r="D24840" i="3"/>
  <c r="C24841" i="3"/>
  <c r="D24841" i="3"/>
  <c r="C24842" i="3"/>
  <c r="D24842" i="3"/>
  <c r="C24843" i="3"/>
  <c r="D24843" i="3"/>
  <c r="C24844" i="3"/>
  <c r="D24844" i="3"/>
  <c r="C24845" i="3"/>
  <c r="D24845" i="3"/>
  <c r="C24846" i="3"/>
  <c r="D24846" i="3"/>
  <c r="C24847" i="3"/>
  <c r="D24847" i="3"/>
  <c r="C24848" i="3"/>
  <c r="D24848" i="3"/>
  <c r="C24849" i="3"/>
  <c r="D24849" i="3"/>
  <c r="C24850" i="3"/>
  <c r="D24850" i="3"/>
  <c r="C24851" i="3"/>
  <c r="D24851" i="3"/>
  <c r="C24852" i="3"/>
  <c r="D24852" i="3"/>
  <c r="C24853" i="3"/>
  <c r="D24853" i="3"/>
  <c r="C24854" i="3"/>
  <c r="D24854" i="3"/>
  <c r="C24855" i="3"/>
  <c r="D24855" i="3"/>
  <c r="C24856" i="3"/>
  <c r="D24856" i="3"/>
  <c r="C24857" i="3"/>
  <c r="D24857" i="3"/>
  <c r="C24858" i="3"/>
  <c r="D24858" i="3"/>
  <c r="C24859" i="3"/>
  <c r="D24859" i="3"/>
  <c r="C24860" i="3"/>
  <c r="D24860" i="3"/>
  <c r="C24861" i="3"/>
  <c r="D24861" i="3"/>
  <c r="C24862" i="3"/>
  <c r="D24862" i="3"/>
  <c r="C24863" i="3"/>
  <c r="D24863" i="3"/>
  <c r="C24864" i="3"/>
  <c r="D24864" i="3"/>
  <c r="C24865" i="3"/>
  <c r="D24865" i="3"/>
  <c r="C24866" i="3"/>
  <c r="D24866" i="3"/>
  <c r="C24867" i="3"/>
  <c r="D24867" i="3"/>
  <c r="C24868" i="3"/>
  <c r="D24868" i="3"/>
  <c r="C24869" i="3"/>
  <c r="D24869" i="3"/>
  <c r="C24870" i="3"/>
  <c r="D24870" i="3"/>
  <c r="C24871" i="3"/>
  <c r="D24871" i="3"/>
  <c r="C24872" i="3"/>
  <c r="D24872" i="3"/>
  <c r="C24873" i="3"/>
  <c r="D24873" i="3"/>
  <c r="C24874" i="3"/>
  <c r="D24874" i="3"/>
  <c r="C24875" i="3"/>
  <c r="D24875" i="3"/>
  <c r="C24876" i="3"/>
  <c r="D24876" i="3"/>
  <c r="C24877" i="3"/>
  <c r="D24877" i="3"/>
  <c r="C24878" i="3"/>
  <c r="D24878" i="3"/>
  <c r="C24879" i="3"/>
  <c r="D24879" i="3"/>
  <c r="C24880" i="3"/>
  <c r="D24880" i="3"/>
  <c r="C24881" i="3"/>
  <c r="D24881" i="3"/>
  <c r="C24882" i="3"/>
  <c r="D24882" i="3"/>
  <c r="C24883" i="3"/>
  <c r="D24883" i="3"/>
  <c r="C24884" i="3"/>
  <c r="D24884" i="3"/>
  <c r="C24885" i="3"/>
  <c r="D24885" i="3"/>
  <c r="C24886" i="3"/>
  <c r="D24886" i="3"/>
  <c r="C24887" i="3"/>
  <c r="D24887" i="3"/>
  <c r="C24888" i="3"/>
  <c r="D24888" i="3"/>
  <c r="C24889" i="3"/>
  <c r="D24889" i="3"/>
  <c r="C24890" i="3"/>
  <c r="D24890" i="3"/>
  <c r="C24891" i="3"/>
  <c r="D24891" i="3"/>
  <c r="C24892" i="3"/>
  <c r="D24892" i="3"/>
  <c r="C24893" i="3"/>
  <c r="D24893" i="3"/>
  <c r="C24894" i="3"/>
  <c r="D24894" i="3"/>
  <c r="C24895" i="3"/>
  <c r="D24895" i="3"/>
  <c r="C24896" i="3"/>
  <c r="D24896" i="3"/>
  <c r="C24897" i="3"/>
  <c r="D24897" i="3"/>
  <c r="C24898" i="3"/>
  <c r="D24898" i="3"/>
  <c r="C24899" i="3"/>
  <c r="D24899" i="3"/>
  <c r="C24900" i="3"/>
  <c r="D24900" i="3"/>
  <c r="C24901" i="3"/>
  <c r="D24901" i="3"/>
  <c r="C24902" i="3"/>
  <c r="D24902" i="3"/>
  <c r="C24903" i="3"/>
  <c r="D24903" i="3"/>
  <c r="C24904" i="3"/>
  <c r="D24904" i="3"/>
  <c r="C24905" i="3"/>
  <c r="D24905" i="3"/>
  <c r="C24906" i="3"/>
  <c r="D24906" i="3"/>
  <c r="C24907" i="3"/>
  <c r="D24907" i="3"/>
  <c r="C24908" i="3"/>
  <c r="D24908" i="3"/>
  <c r="C24909" i="3"/>
  <c r="D24909" i="3"/>
  <c r="C24910" i="3"/>
  <c r="D24910" i="3"/>
  <c r="C24911" i="3"/>
  <c r="D24911" i="3"/>
  <c r="C24912" i="3"/>
  <c r="D24912" i="3"/>
  <c r="C24913" i="3"/>
  <c r="D24913" i="3"/>
  <c r="C24914" i="3"/>
  <c r="D24914" i="3"/>
  <c r="C24915" i="3"/>
  <c r="D24915" i="3"/>
  <c r="C24916" i="3"/>
  <c r="D24916" i="3"/>
  <c r="C24917" i="3"/>
  <c r="D24917" i="3"/>
  <c r="C24918" i="3"/>
  <c r="D24918" i="3"/>
  <c r="C24919" i="3"/>
  <c r="D24919" i="3"/>
  <c r="C24920" i="3"/>
  <c r="D24920" i="3"/>
  <c r="C24921" i="3"/>
  <c r="D24921" i="3"/>
  <c r="C24922" i="3"/>
  <c r="D24922" i="3"/>
  <c r="C24923" i="3"/>
  <c r="D24923" i="3"/>
  <c r="C24924" i="3"/>
  <c r="D24924" i="3"/>
  <c r="C24925" i="3"/>
  <c r="D24925" i="3"/>
  <c r="C24926" i="3"/>
  <c r="D24926" i="3"/>
  <c r="C24927" i="3"/>
  <c r="D24927" i="3"/>
  <c r="C24928" i="3"/>
  <c r="D24928" i="3"/>
  <c r="C24929" i="3"/>
  <c r="D24929" i="3"/>
  <c r="C24930" i="3"/>
  <c r="D24930" i="3"/>
  <c r="C24931" i="3"/>
  <c r="D24931" i="3"/>
  <c r="C24932" i="3"/>
  <c r="D24932" i="3"/>
  <c r="C24933" i="3"/>
  <c r="D24933" i="3"/>
  <c r="C24934" i="3"/>
  <c r="D24934" i="3"/>
  <c r="C24935" i="3"/>
  <c r="D24935" i="3"/>
  <c r="C24936" i="3"/>
  <c r="D24936" i="3"/>
  <c r="C24937" i="3"/>
  <c r="D24937" i="3"/>
  <c r="C24938" i="3"/>
  <c r="D24938" i="3"/>
  <c r="C24939" i="3"/>
  <c r="D24939" i="3"/>
  <c r="C24940" i="3"/>
  <c r="D24940" i="3"/>
  <c r="C24941" i="3"/>
  <c r="D24941" i="3"/>
  <c r="C24942" i="3"/>
  <c r="D24942" i="3"/>
  <c r="C24943" i="3"/>
  <c r="D24943" i="3"/>
  <c r="C24944" i="3"/>
  <c r="D24944" i="3"/>
  <c r="C24945" i="3"/>
  <c r="D24945" i="3"/>
  <c r="C24946" i="3"/>
  <c r="D24946" i="3"/>
  <c r="C24947" i="3"/>
  <c r="D24947" i="3"/>
  <c r="C24948" i="3"/>
  <c r="D24948" i="3"/>
  <c r="C24949" i="3"/>
  <c r="D24949" i="3"/>
  <c r="C24950" i="3"/>
  <c r="D24950" i="3"/>
  <c r="C24951" i="3"/>
  <c r="D24951" i="3"/>
  <c r="C24952" i="3"/>
  <c r="D24952" i="3"/>
  <c r="C24953" i="3"/>
  <c r="D24953" i="3"/>
  <c r="C24954" i="3"/>
  <c r="D24954" i="3"/>
  <c r="C24955" i="3"/>
  <c r="D24955" i="3"/>
  <c r="C24956" i="3"/>
  <c r="D24956" i="3"/>
  <c r="C24957" i="3"/>
  <c r="D24957" i="3"/>
  <c r="C24958" i="3"/>
  <c r="D24958" i="3"/>
  <c r="C24959" i="3"/>
  <c r="D24959" i="3"/>
  <c r="C24960" i="3"/>
  <c r="D24960" i="3"/>
  <c r="C24961" i="3"/>
  <c r="D24961" i="3"/>
  <c r="C24962" i="3"/>
  <c r="D24962" i="3"/>
  <c r="C24963" i="3"/>
  <c r="D24963" i="3"/>
  <c r="C24964" i="3"/>
  <c r="D24964" i="3"/>
  <c r="C24965" i="3"/>
  <c r="D24965" i="3"/>
  <c r="C24966" i="3"/>
  <c r="D24966" i="3"/>
  <c r="C24967" i="3"/>
  <c r="D24967" i="3"/>
  <c r="C24968" i="3"/>
  <c r="D24968" i="3"/>
  <c r="C24969" i="3"/>
  <c r="D24969" i="3"/>
  <c r="C24970" i="3"/>
  <c r="D24970" i="3"/>
  <c r="C24971" i="3"/>
  <c r="D24971" i="3"/>
  <c r="C24972" i="3"/>
  <c r="D24972" i="3"/>
  <c r="C24973" i="3"/>
  <c r="D24973" i="3"/>
  <c r="C24974" i="3"/>
  <c r="D24974" i="3"/>
  <c r="C24975" i="3"/>
  <c r="D24975" i="3"/>
  <c r="C24976" i="3"/>
  <c r="D24976" i="3"/>
  <c r="C24977" i="3"/>
  <c r="D24977" i="3"/>
  <c r="C24978" i="3"/>
  <c r="D24978" i="3"/>
  <c r="C24979" i="3"/>
  <c r="D24979" i="3"/>
  <c r="C24980" i="3"/>
  <c r="D24980" i="3"/>
  <c r="C24981" i="3"/>
  <c r="D24981" i="3"/>
  <c r="C24982" i="3"/>
  <c r="D24982" i="3"/>
  <c r="C24983" i="3"/>
  <c r="D24983" i="3"/>
  <c r="C24984" i="3"/>
  <c r="D24984" i="3"/>
  <c r="C24985" i="3"/>
  <c r="D24985" i="3"/>
  <c r="C24986" i="3"/>
  <c r="D24986" i="3"/>
  <c r="C24987" i="3"/>
  <c r="D24987" i="3"/>
  <c r="C24988" i="3"/>
  <c r="D24988" i="3"/>
  <c r="C24989" i="3"/>
  <c r="D24989" i="3"/>
  <c r="C24990" i="3"/>
  <c r="D24990" i="3"/>
  <c r="C24991" i="3"/>
  <c r="D24991" i="3"/>
  <c r="C24992" i="3"/>
  <c r="D24992" i="3"/>
  <c r="C24993" i="3"/>
  <c r="D24993" i="3"/>
  <c r="C24994" i="3"/>
  <c r="D24994" i="3"/>
  <c r="C24995" i="3"/>
  <c r="D24995" i="3"/>
  <c r="C24996" i="3"/>
  <c r="D24996" i="3"/>
  <c r="C24997" i="3"/>
  <c r="D24997" i="3"/>
  <c r="C24998" i="3"/>
  <c r="D24998" i="3"/>
  <c r="C24999" i="3"/>
  <c r="D24999" i="3"/>
  <c r="C25000" i="3"/>
  <c r="D25000" i="3"/>
  <c r="C25001" i="3"/>
  <c r="D25001" i="3"/>
  <c r="C25002" i="3"/>
  <c r="D25002" i="3"/>
  <c r="C25003" i="3"/>
  <c r="D25003" i="3"/>
  <c r="C25004" i="3"/>
  <c r="D25004" i="3"/>
  <c r="C25005" i="3"/>
  <c r="D25005" i="3"/>
  <c r="C25006" i="3"/>
  <c r="D25006" i="3"/>
  <c r="C25007" i="3"/>
  <c r="D25007" i="3"/>
  <c r="C25008" i="3"/>
  <c r="D25008" i="3"/>
  <c r="C25009" i="3"/>
  <c r="D25009" i="3"/>
  <c r="C25010" i="3"/>
  <c r="D25010" i="3"/>
  <c r="C25011" i="3"/>
  <c r="D25011" i="3"/>
  <c r="C25012" i="3"/>
  <c r="D25012" i="3"/>
  <c r="C25013" i="3"/>
  <c r="D25013" i="3"/>
  <c r="C25014" i="3"/>
  <c r="D25014" i="3"/>
  <c r="C25015" i="3"/>
  <c r="D25015" i="3"/>
  <c r="C25016" i="3"/>
  <c r="D25016" i="3"/>
  <c r="C25017" i="3"/>
  <c r="D25017" i="3"/>
  <c r="C25018" i="3"/>
  <c r="D25018" i="3"/>
  <c r="C25019" i="3"/>
  <c r="D25019" i="3"/>
  <c r="C25020" i="3"/>
  <c r="D25020" i="3"/>
  <c r="C25021" i="3"/>
  <c r="D25021" i="3"/>
  <c r="C25022" i="3"/>
  <c r="D25022" i="3"/>
  <c r="C25023" i="3"/>
  <c r="D25023" i="3"/>
  <c r="C25024" i="3"/>
  <c r="D25024" i="3"/>
  <c r="C25025" i="3"/>
  <c r="D25025" i="3"/>
  <c r="C25026" i="3"/>
  <c r="D25026" i="3"/>
  <c r="C25027" i="3"/>
  <c r="D25027" i="3"/>
  <c r="C25028" i="3"/>
  <c r="D25028" i="3"/>
  <c r="C25029" i="3"/>
  <c r="D25029" i="3"/>
  <c r="C25030" i="3"/>
  <c r="D25030" i="3"/>
  <c r="C25031" i="3"/>
  <c r="D25031" i="3"/>
  <c r="C25032" i="3"/>
  <c r="D25032" i="3"/>
  <c r="C25033" i="3"/>
  <c r="D25033" i="3"/>
  <c r="C25034" i="3"/>
  <c r="D25034" i="3"/>
  <c r="C25035" i="3"/>
  <c r="D25035" i="3"/>
  <c r="C25036" i="3"/>
  <c r="D25036" i="3"/>
  <c r="C25037" i="3"/>
  <c r="D25037" i="3"/>
  <c r="C25038" i="3"/>
  <c r="D25038" i="3"/>
  <c r="C25039" i="3"/>
  <c r="D25039" i="3"/>
  <c r="C25040" i="3"/>
  <c r="D25040" i="3"/>
  <c r="C25041" i="3"/>
  <c r="D25041" i="3"/>
  <c r="C25042" i="3"/>
  <c r="D25042" i="3"/>
  <c r="C25043" i="3"/>
  <c r="D25043" i="3"/>
  <c r="C25044" i="3"/>
  <c r="D25044" i="3"/>
  <c r="C25045" i="3"/>
  <c r="D25045" i="3"/>
  <c r="C25046" i="3"/>
  <c r="D25046" i="3"/>
  <c r="C25047" i="3"/>
  <c r="D25047" i="3"/>
  <c r="C25048" i="3"/>
  <c r="D25048" i="3"/>
  <c r="C25049" i="3"/>
  <c r="D25049" i="3"/>
  <c r="C25050" i="3"/>
  <c r="D25050" i="3"/>
  <c r="C25051" i="3"/>
  <c r="D25051" i="3"/>
  <c r="C25052" i="3"/>
  <c r="D25052" i="3"/>
  <c r="C25053" i="3"/>
  <c r="D25053" i="3"/>
  <c r="C25054" i="3"/>
  <c r="D25054" i="3"/>
  <c r="C25055" i="3"/>
  <c r="D25055" i="3"/>
  <c r="C25056" i="3"/>
  <c r="D25056" i="3"/>
  <c r="C25057" i="3"/>
  <c r="D25057" i="3"/>
  <c r="C25058" i="3"/>
  <c r="D25058" i="3"/>
  <c r="C25059" i="3"/>
  <c r="D25059" i="3"/>
  <c r="C25060" i="3"/>
  <c r="D25060" i="3"/>
  <c r="C25061" i="3"/>
  <c r="D25061" i="3"/>
  <c r="C25062" i="3"/>
  <c r="D25062" i="3"/>
  <c r="C25063" i="3"/>
  <c r="D25063" i="3"/>
  <c r="C25064" i="3"/>
  <c r="D25064" i="3"/>
  <c r="C25065" i="3"/>
  <c r="D25065" i="3"/>
  <c r="C25066" i="3"/>
  <c r="D25066" i="3"/>
  <c r="C25067" i="3"/>
  <c r="D25067" i="3"/>
  <c r="C25068" i="3"/>
  <c r="D25068" i="3"/>
  <c r="C25069" i="3"/>
  <c r="D25069" i="3"/>
  <c r="C25070" i="3"/>
  <c r="D25070" i="3"/>
  <c r="C25071" i="3"/>
  <c r="D25071" i="3"/>
  <c r="C25072" i="3"/>
  <c r="D25072" i="3"/>
  <c r="C25073" i="3"/>
  <c r="D25073" i="3"/>
  <c r="C25074" i="3"/>
  <c r="D25074" i="3"/>
  <c r="C25075" i="3"/>
  <c r="D25075" i="3"/>
  <c r="C25076" i="3"/>
  <c r="D25076" i="3"/>
  <c r="C25077" i="3"/>
  <c r="D25077" i="3"/>
  <c r="C25078" i="3"/>
  <c r="D25078" i="3"/>
  <c r="C25079" i="3"/>
  <c r="D25079" i="3"/>
  <c r="C25080" i="3"/>
  <c r="D25080" i="3"/>
  <c r="C25081" i="3"/>
  <c r="D25081" i="3"/>
  <c r="C25082" i="3"/>
  <c r="D25082" i="3"/>
  <c r="C25083" i="3"/>
  <c r="D25083" i="3"/>
  <c r="C25084" i="3"/>
  <c r="D25084" i="3"/>
  <c r="C25085" i="3"/>
  <c r="D25085" i="3"/>
  <c r="C25086" i="3"/>
  <c r="D25086" i="3"/>
  <c r="C25087" i="3"/>
  <c r="D25087" i="3"/>
  <c r="C25088" i="3"/>
  <c r="D25088" i="3"/>
  <c r="C25089" i="3"/>
  <c r="D25089" i="3"/>
  <c r="C25090" i="3"/>
  <c r="D25090" i="3"/>
  <c r="C25091" i="3"/>
  <c r="D25091" i="3"/>
  <c r="C25092" i="3"/>
  <c r="D25092" i="3"/>
  <c r="C25093" i="3"/>
  <c r="D25093" i="3"/>
  <c r="C25094" i="3"/>
  <c r="D25094" i="3"/>
  <c r="C25095" i="3"/>
  <c r="D25095" i="3"/>
  <c r="C25096" i="3"/>
  <c r="D25096" i="3"/>
  <c r="C25097" i="3"/>
  <c r="D25097" i="3"/>
  <c r="C25098" i="3"/>
  <c r="D25098" i="3"/>
  <c r="C25099" i="3"/>
  <c r="D25099" i="3"/>
  <c r="C25100" i="3"/>
  <c r="D25100" i="3"/>
  <c r="C25101" i="3"/>
  <c r="D25101" i="3"/>
  <c r="C25102" i="3"/>
  <c r="D25102" i="3"/>
  <c r="C25103" i="3"/>
  <c r="D25103" i="3"/>
  <c r="C25104" i="3"/>
  <c r="D25104" i="3"/>
  <c r="C25105" i="3"/>
  <c r="D25105" i="3"/>
  <c r="C25106" i="3"/>
  <c r="D25106" i="3"/>
  <c r="C25107" i="3"/>
  <c r="D25107" i="3"/>
  <c r="C25108" i="3"/>
  <c r="D25108" i="3"/>
  <c r="C25109" i="3"/>
  <c r="D25109" i="3"/>
  <c r="C25110" i="3"/>
  <c r="D25110" i="3"/>
  <c r="C25111" i="3"/>
  <c r="D25111" i="3"/>
  <c r="C25112" i="3"/>
  <c r="D25112" i="3"/>
  <c r="C25113" i="3"/>
  <c r="D25113" i="3"/>
  <c r="C25114" i="3"/>
  <c r="D25114" i="3"/>
  <c r="C25115" i="3"/>
  <c r="D25115" i="3"/>
  <c r="C25116" i="3"/>
  <c r="D25116" i="3"/>
  <c r="C25117" i="3"/>
  <c r="D25117" i="3"/>
  <c r="C25118" i="3"/>
  <c r="D25118" i="3"/>
  <c r="C25119" i="3"/>
  <c r="D25119" i="3"/>
  <c r="C25120" i="3"/>
  <c r="D25120" i="3"/>
  <c r="C25121" i="3"/>
  <c r="D25121" i="3"/>
  <c r="C25122" i="3"/>
  <c r="D25122" i="3"/>
  <c r="C25123" i="3"/>
  <c r="D25123" i="3"/>
  <c r="C25124" i="3"/>
  <c r="D25124" i="3"/>
  <c r="C25125" i="3"/>
  <c r="D25125" i="3"/>
  <c r="C25126" i="3"/>
  <c r="D25126" i="3"/>
  <c r="C25127" i="3"/>
  <c r="D25127" i="3"/>
  <c r="C25128" i="3"/>
  <c r="D25128" i="3"/>
  <c r="C25129" i="3"/>
  <c r="D25129" i="3"/>
  <c r="C25130" i="3"/>
  <c r="D25130" i="3"/>
  <c r="C25131" i="3"/>
  <c r="D25131" i="3"/>
  <c r="C25132" i="3"/>
  <c r="D25132" i="3"/>
  <c r="C25133" i="3"/>
  <c r="D25133" i="3"/>
  <c r="C25134" i="3"/>
  <c r="D25134" i="3"/>
  <c r="C25135" i="3"/>
  <c r="D25135" i="3"/>
  <c r="C25136" i="3"/>
  <c r="D25136" i="3"/>
  <c r="C25137" i="3"/>
  <c r="D25137" i="3"/>
  <c r="C25138" i="3"/>
  <c r="D25138" i="3"/>
  <c r="C25139" i="3"/>
  <c r="D25139" i="3"/>
  <c r="C25140" i="3"/>
  <c r="D25140" i="3"/>
  <c r="C25141" i="3"/>
  <c r="D25141" i="3"/>
  <c r="C25142" i="3"/>
  <c r="D25142" i="3"/>
  <c r="C25143" i="3"/>
  <c r="D25143" i="3"/>
  <c r="C25144" i="3"/>
  <c r="D25144" i="3"/>
  <c r="C25145" i="3"/>
  <c r="D25145" i="3"/>
  <c r="C25146" i="3"/>
  <c r="D25146" i="3"/>
  <c r="C25147" i="3"/>
  <c r="D25147" i="3"/>
  <c r="C25148" i="3"/>
  <c r="D25148" i="3"/>
  <c r="C25149" i="3"/>
  <c r="D25149" i="3"/>
  <c r="C25150" i="3"/>
  <c r="D25150" i="3"/>
  <c r="C25151" i="3"/>
  <c r="D25151" i="3"/>
  <c r="C25152" i="3"/>
  <c r="D25152" i="3"/>
  <c r="C25153" i="3"/>
  <c r="D25153" i="3"/>
  <c r="C25154" i="3"/>
  <c r="D25154" i="3"/>
  <c r="C25155" i="3"/>
  <c r="D25155" i="3"/>
  <c r="C25156" i="3"/>
  <c r="D25156" i="3"/>
  <c r="C25157" i="3"/>
  <c r="D25157" i="3"/>
  <c r="C25158" i="3"/>
  <c r="D25158" i="3"/>
  <c r="C25159" i="3"/>
  <c r="D25159" i="3"/>
  <c r="C25160" i="3"/>
  <c r="D25160" i="3"/>
  <c r="C25161" i="3"/>
  <c r="D25161" i="3"/>
  <c r="C25162" i="3"/>
  <c r="D25162" i="3"/>
  <c r="C25163" i="3"/>
  <c r="D25163" i="3"/>
  <c r="C25164" i="3"/>
  <c r="D25164" i="3"/>
  <c r="C25165" i="3"/>
  <c r="D25165" i="3"/>
  <c r="C25166" i="3"/>
  <c r="D25166" i="3"/>
  <c r="C25167" i="3"/>
  <c r="D25167" i="3"/>
  <c r="C25168" i="3"/>
  <c r="D25168" i="3"/>
  <c r="C25169" i="3"/>
  <c r="D25169" i="3"/>
  <c r="C25170" i="3"/>
  <c r="D25170" i="3"/>
  <c r="C25171" i="3"/>
  <c r="D25171" i="3"/>
  <c r="C25172" i="3"/>
  <c r="D25172" i="3"/>
  <c r="C25173" i="3"/>
  <c r="D25173" i="3"/>
  <c r="C25174" i="3"/>
  <c r="D25174" i="3"/>
  <c r="C25175" i="3"/>
  <c r="D25175" i="3"/>
  <c r="C25176" i="3"/>
  <c r="D25176" i="3"/>
  <c r="C25177" i="3"/>
  <c r="D25177" i="3"/>
  <c r="C25178" i="3"/>
  <c r="D25178" i="3"/>
  <c r="C25179" i="3"/>
  <c r="D25179" i="3"/>
  <c r="C25180" i="3"/>
  <c r="D25180" i="3"/>
  <c r="C25181" i="3"/>
  <c r="D25181" i="3"/>
  <c r="C25182" i="3"/>
  <c r="D25182" i="3"/>
  <c r="C25183" i="3"/>
  <c r="D25183" i="3"/>
  <c r="C25184" i="3"/>
  <c r="D25184" i="3"/>
  <c r="C25185" i="3"/>
  <c r="D25185" i="3"/>
  <c r="C25186" i="3"/>
  <c r="D25186" i="3"/>
  <c r="C25187" i="3"/>
  <c r="D25187" i="3"/>
  <c r="C25188" i="3"/>
  <c r="D25188" i="3"/>
  <c r="C25189" i="3"/>
  <c r="D25189" i="3"/>
  <c r="C25190" i="3"/>
  <c r="D25190" i="3"/>
  <c r="C25191" i="3"/>
  <c r="D25191" i="3"/>
  <c r="C25192" i="3"/>
  <c r="D25192" i="3"/>
  <c r="C25193" i="3"/>
  <c r="D25193" i="3"/>
  <c r="C25194" i="3"/>
  <c r="D25194" i="3"/>
  <c r="C25195" i="3"/>
  <c r="D25195" i="3"/>
  <c r="C25196" i="3"/>
  <c r="D25196" i="3"/>
  <c r="C25197" i="3"/>
  <c r="D25197" i="3"/>
  <c r="C25198" i="3"/>
  <c r="D25198" i="3"/>
  <c r="C25199" i="3"/>
  <c r="D25199" i="3"/>
  <c r="C25200" i="3"/>
  <c r="D25200" i="3"/>
  <c r="C25201" i="3"/>
  <c r="D25201" i="3"/>
  <c r="C25202" i="3"/>
  <c r="D25202" i="3"/>
  <c r="C25203" i="3"/>
  <c r="D25203" i="3"/>
  <c r="C25204" i="3"/>
  <c r="D25204" i="3"/>
  <c r="C25205" i="3"/>
  <c r="D25205" i="3"/>
  <c r="C25206" i="3"/>
  <c r="D25206" i="3"/>
  <c r="C25207" i="3"/>
  <c r="D25207" i="3"/>
  <c r="C25208" i="3"/>
  <c r="D25208" i="3"/>
  <c r="C25209" i="3"/>
  <c r="D25209" i="3"/>
  <c r="C25210" i="3"/>
  <c r="D25210" i="3"/>
  <c r="C25211" i="3"/>
  <c r="D25211" i="3"/>
  <c r="C25212" i="3"/>
  <c r="D25212" i="3"/>
  <c r="C25213" i="3"/>
  <c r="D25213" i="3"/>
  <c r="C25214" i="3"/>
  <c r="D25214" i="3"/>
  <c r="C25215" i="3"/>
  <c r="D25215" i="3"/>
  <c r="C25216" i="3"/>
  <c r="D25216" i="3"/>
  <c r="C25217" i="3"/>
  <c r="D25217" i="3"/>
  <c r="C25218" i="3"/>
  <c r="D25218" i="3"/>
  <c r="C25219" i="3"/>
  <c r="D25219" i="3"/>
  <c r="C25220" i="3"/>
  <c r="D25220" i="3"/>
  <c r="C25221" i="3"/>
  <c r="D25221" i="3"/>
  <c r="C25222" i="3"/>
  <c r="D25222" i="3"/>
  <c r="C25223" i="3"/>
  <c r="D25223" i="3"/>
  <c r="C25224" i="3"/>
  <c r="D25224" i="3"/>
  <c r="C25225" i="3"/>
  <c r="D25225" i="3"/>
  <c r="C25226" i="3"/>
  <c r="D25226" i="3"/>
  <c r="C25227" i="3"/>
  <c r="D25227" i="3"/>
  <c r="C25228" i="3"/>
  <c r="D25228" i="3"/>
  <c r="C25229" i="3"/>
  <c r="D25229" i="3"/>
  <c r="C25230" i="3"/>
  <c r="D25230" i="3"/>
  <c r="C25231" i="3"/>
  <c r="D25231" i="3"/>
  <c r="C25232" i="3"/>
  <c r="D25232" i="3"/>
  <c r="C25233" i="3"/>
  <c r="D25233" i="3"/>
  <c r="C25234" i="3"/>
  <c r="D25234" i="3"/>
  <c r="C25235" i="3"/>
  <c r="D25235" i="3"/>
  <c r="C25236" i="3"/>
  <c r="D25236" i="3"/>
  <c r="C25237" i="3"/>
  <c r="D25237" i="3"/>
  <c r="C25238" i="3"/>
  <c r="D25238" i="3"/>
  <c r="C25239" i="3"/>
  <c r="D25239" i="3"/>
  <c r="C25240" i="3"/>
  <c r="D25240" i="3"/>
  <c r="C25241" i="3"/>
  <c r="D25241" i="3"/>
  <c r="C25242" i="3"/>
  <c r="D25242" i="3"/>
  <c r="C25243" i="3"/>
  <c r="D25243" i="3"/>
  <c r="C25244" i="3"/>
  <c r="D25244" i="3"/>
  <c r="C25245" i="3"/>
  <c r="D25245" i="3"/>
  <c r="C25246" i="3"/>
  <c r="D25246" i="3"/>
  <c r="C25247" i="3"/>
  <c r="D25247" i="3"/>
  <c r="C25248" i="3"/>
  <c r="D25248" i="3"/>
  <c r="C25249" i="3"/>
  <c r="D25249" i="3"/>
  <c r="C25250" i="3"/>
  <c r="D25250" i="3"/>
  <c r="C25251" i="3"/>
  <c r="D25251" i="3"/>
  <c r="C25252" i="3"/>
  <c r="D25252" i="3"/>
  <c r="C25253" i="3"/>
  <c r="D25253" i="3"/>
  <c r="C25254" i="3"/>
  <c r="D25254" i="3"/>
  <c r="C25255" i="3"/>
  <c r="D25255" i="3"/>
  <c r="C25256" i="3"/>
  <c r="D25256" i="3"/>
  <c r="C25257" i="3"/>
  <c r="D25257" i="3"/>
  <c r="C25258" i="3"/>
  <c r="D25258" i="3"/>
  <c r="C25259" i="3"/>
  <c r="D25259" i="3"/>
  <c r="C25260" i="3"/>
  <c r="D25260" i="3"/>
  <c r="C25261" i="3"/>
  <c r="D25261" i="3"/>
  <c r="C25262" i="3"/>
  <c r="D25262" i="3"/>
  <c r="C25263" i="3"/>
  <c r="D25263" i="3"/>
  <c r="C25264" i="3"/>
  <c r="D25264" i="3"/>
  <c r="C25265" i="3"/>
  <c r="D25265" i="3"/>
  <c r="C25266" i="3"/>
  <c r="D25266" i="3"/>
  <c r="C25267" i="3"/>
  <c r="D25267" i="3"/>
  <c r="C25268" i="3"/>
  <c r="D25268" i="3"/>
  <c r="C25269" i="3"/>
  <c r="D25269" i="3"/>
  <c r="C25270" i="3"/>
  <c r="D25270" i="3"/>
  <c r="C25271" i="3"/>
  <c r="D25271" i="3"/>
  <c r="C25272" i="3"/>
  <c r="D25272" i="3"/>
  <c r="C25273" i="3"/>
  <c r="D25273" i="3"/>
  <c r="C25274" i="3"/>
  <c r="D25274" i="3"/>
  <c r="C25275" i="3"/>
  <c r="D25275" i="3"/>
  <c r="C25276" i="3"/>
  <c r="D25276" i="3"/>
  <c r="C25277" i="3"/>
  <c r="D25277" i="3"/>
  <c r="C25278" i="3"/>
  <c r="D25278" i="3"/>
  <c r="C25279" i="3"/>
  <c r="D25279" i="3"/>
  <c r="C25280" i="3"/>
  <c r="D25280" i="3"/>
  <c r="C25281" i="3"/>
  <c r="D25281" i="3"/>
  <c r="C25282" i="3"/>
  <c r="D25282" i="3"/>
  <c r="C25283" i="3"/>
  <c r="D25283" i="3"/>
  <c r="C25284" i="3"/>
  <c r="D25284" i="3"/>
  <c r="C25285" i="3"/>
  <c r="D25285" i="3"/>
  <c r="C25286" i="3"/>
  <c r="D25286" i="3"/>
  <c r="C25287" i="3"/>
  <c r="D25287" i="3"/>
  <c r="C25288" i="3"/>
  <c r="D25288" i="3"/>
  <c r="C25289" i="3"/>
  <c r="D25289" i="3"/>
  <c r="C25290" i="3"/>
  <c r="D25290" i="3"/>
  <c r="C25291" i="3"/>
  <c r="D25291" i="3"/>
  <c r="C25292" i="3"/>
  <c r="D25292" i="3"/>
  <c r="C25293" i="3"/>
  <c r="D25293" i="3"/>
  <c r="C25294" i="3"/>
  <c r="D25294" i="3"/>
  <c r="C25295" i="3"/>
  <c r="D25295" i="3"/>
  <c r="C25296" i="3"/>
  <c r="D25296" i="3"/>
  <c r="C25297" i="3"/>
  <c r="D25297" i="3"/>
  <c r="C25298" i="3"/>
  <c r="D25298" i="3"/>
  <c r="C25299" i="3"/>
  <c r="D25299" i="3"/>
  <c r="C25300" i="3"/>
  <c r="D25300" i="3"/>
  <c r="C25301" i="3"/>
  <c r="D25301" i="3"/>
  <c r="C25302" i="3"/>
  <c r="D25302" i="3"/>
  <c r="C25303" i="3"/>
  <c r="D25303" i="3"/>
  <c r="C25304" i="3"/>
  <c r="D25304" i="3"/>
  <c r="C25305" i="3"/>
  <c r="D25305" i="3"/>
  <c r="C25306" i="3"/>
  <c r="D25306" i="3"/>
  <c r="C25307" i="3"/>
  <c r="D25307" i="3"/>
  <c r="C25308" i="3"/>
  <c r="D25308" i="3"/>
  <c r="C25309" i="3"/>
  <c r="D25309" i="3"/>
  <c r="C25310" i="3"/>
  <c r="D25310" i="3"/>
  <c r="C25311" i="3"/>
  <c r="D25311" i="3"/>
  <c r="C25312" i="3"/>
  <c r="D25312" i="3"/>
  <c r="C25313" i="3"/>
  <c r="D25313" i="3"/>
  <c r="C25314" i="3"/>
  <c r="D25314" i="3"/>
  <c r="C25315" i="3"/>
  <c r="D25315" i="3"/>
  <c r="C25316" i="3"/>
  <c r="D25316" i="3"/>
  <c r="C25317" i="3"/>
  <c r="D25317" i="3"/>
  <c r="C25318" i="3"/>
  <c r="D25318" i="3"/>
  <c r="C25319" i="3"/>
  <c r="D25319" i="3"/>
  <c r="C25320" i="3"/>
  <c r="D25320" i="3"/>
  <c r="C25321" i="3"/>
  <c r="D25321" i="3"/>
  <c r="C25322" i="3"/>
  <c r="D25322" i="3"/>
  <c r="C25323" i="3"/>
  <c r="D25323" i="3"/>
  <c r="C25324" i="3"/>
  <c r="D25324" i="3"/>
  <c r="C25325" i="3"/>
  <c r="D25325" i="3"/>
  <c r="C25326" i="3"/>
  <c r="D25326" i="3"/>
  <c r="C25327" i="3"/>
  <c r="D25327" i="3"/>
  <c r="C25328" i="3"/>
  <c r="D25328" i="3"/>
  <c r="C25329" i="3"/>
  <c r="D25329" i="3"/>
  <c r="C25330" i="3"/>
  <c r="D25330" i="3"/>
  <c r="C25331" i="3"/>
  <c r="D25331" i="3"/>
  <c r="C25332" i="3"/>
  <c r="D25332" i="3"/>
  <c r="C25333" i="3"/>
  <c r="D25333" i="3"/>
  <c r="C25334" i="3"/>
  <c r="D25334" i="3"/>
  <c r="C25335" i="3"/>
  <c r="D25335" i="3"/>
  <c r="C25336" i="3"/>
  <c r="D25336" i="3"/>
  <c r="C25337" i="3"/>
  <c r="D25337" i="3"/>
  <c r="C25338" i="3"/>
  <c r="D25338" i="3"/>
  <c r="C25339" i="3"/>
  <c r="D25339" i="3"/>
  <c r="C25340" i="3"/>
  <c r="D25340" i="3"/>
  <c r="C25341" i="3"/>
  <c r="D25341" i="3"/>
  <c r="C25342" i="3"/>
  <c r="D25342" i="3"/>
  <c r="C25343" i="3"/>
  <c r="D25343" i="3"/>
  <c r="C25344" i="3"/>
  <c r="D25344" i="3"/>
  <c r="C25345" i="3"/>
  <c r="D25345" i="3"/>
  <c r="C25346" i="3"/>
  <c r="D25346" i="3"/>
  <c r="C25347" i="3"/>
  <c r="D25347" i="3"/>
  <c r="C25348" i="3"/>
  <c r="D25348" i="3"/>
  <c r="C25349" i="3"/>
  <c r="D25349" i="3"/>
  <c r="C25350" i="3"/>
  <c r="D25350" i="3"/>
  <c r="C25351" i="3"/>
  <c r="D25351" i="3"/>
  <c r="C25352" i="3"/>
  <c r="D25352" i="3"/>
  <c r="C25353" i="3"/>
  <c r="D25353" i="3"/>
  <c r="C25354" i="3"/>
  <c r="D25354" i="3"/>
  <c r="C25355" i="3"/>
  <c r="D25355" i="3"/>
  <c r="C25356" i="3"/>
  <c r="D25356" i="3"/>
  <c r="C25357" i="3"/>
  <c r="D25357" i="3"/>
  <c r="C25358" i="3"/>
  <c r="D25358" i="3"/>
  <c r="C25359" i="3"/>
  <c r="D25359" i="3"/>
  <c r="C25360" i="3"/>
  <c r="D25360" i="3"/>
  <c r="C25361" i="3"/>
  <c r="D25361" i="3"/>
  <c r="C25362" i="3"/>
  <c r="D25362" i="3"/>
  <c r="C25363" i="3"/>
  <c r="D25363" i="3"/>
  <c r="C25364" i="3"/>
  <c r="D25364" i="3"/>
  <c r="C25365" i="3"/>
  <c r="D25365" i="3"/>
  <c r="C25366" i="3"/>
  <c r="D25366" i="3"/>
  <c r="C25367" i="3"/>
  <c r="D25367" i="3"/>
  <c r="C25368" i="3"/>
  <c r="D25368" i="3"/>
  <c r="C25369" i="3"/>
  <c r="D25369" i="3"/>
  <c r="C25370" i="3"/>
  <c r="D25370" i="3"/>
  <c r="C25371" i="3"/>
  <c r="D25371" i="3"/>
  <c r="C25372" i="3"/>
  <c r="D25372" i="3"/>
  <c r="C25373" i="3"/>
  <c r="D25373" i="3"/>
  <c r="C25374" i="3"/>
  <c r="D25374" i="3"/>
  <c r="C25375" i="3"/>
  <c r="D25375" i="3"/>
  <c r="C25376" i="3"/>
  <c r="D25376" i="3"/>
  <c r="C25377" i="3"/>
  <c r="D25377" i="3"/>
  <c r="C25378" i="3"/>
  <c r="D25378" i="3"/>
  <c r="C25379" i="3"/>
  <c r="D25379" i="3"/>
  <c r="C25380" i="3"/>
  <c r="D25380" i="3"/>
  <c r="C25381" i="3"/>
  <c r="D25381" i="3"/>
  <c r="C25382" i="3"/>
  <c r="D25382" i="3"/>
  <c r="C25383" i="3"/>
  <c r="D25383" i="3"/>
  <c r="C25384" i="3"/>
  <c r="D25384" i="3"/>
  <c r="C25385" i="3"/>
  <c r="D25385" i="3"/>
  <c r="C25386" i="3"/>
  <c r="D25386" i="3"/>
  <c r="C25387" i="3"/>
  <c r="D25387" i="3"/>
  <c r="C25388" i="3"/>
  <c r="D25388" i="3"/>
  <c r="C25389" i="3"/>
  <c r="D25389" i="3"/>
  <c r="C25390" i="3"/>
  <c r="D25390" i="3"/>
  <c r="C25391" i="3"/>
  <c r="D25391" i="3"/>
  <c r="C25392" i="3"/>
  <c r="D25392" i="3"/>
  <c r="C25393" i="3"/>
  <c r="D25393" i="3"/>
  <c r="C25394" i="3"/>
  <c r="D25394" i="3"/>
  <c r="C25395" i="3"/>
  <c r="D25395" i="3"/>
  <c r="C25396" i="3"/>
  <c r="D25396" i="3"/>
  <c r="C25397" i="3"/>
  <c r="D25397" i="3"/>
  <c r="C25398" i="3"/>
  <c r="D25398" i="3"/>
  <c r="C25399" i="3"/>
  <c r="D25399" i="3"/>
  <c r="C25400" i="3"/>
  <c r="D25400" i="3"/>
  <c r="C25401" i="3"/>
  <c r="D25401" i="3"/>
  <c r="C25402" i="3"/>
  <c r="D25402" i="3"/>
  <c r="C25403" i="3"/>
  <c r="D25403" i="3"/>
  <c r="C25404" i="3"/>
  <c r="D25404" i="3"/>
  <c r="C25405" i="3"/>
  <c r="D25405" i="3"/>
  <c r="C25406" i="3"/>
  <c r="D25406" i="3"/>
  <c r="C25407" i="3"/>
  <c r="D25407" i="3"/>
  <c r="C25408" i="3"/>
  <c r="D25408" i="3"/>
  <c r="C25409" i="3"/>
  <c r="D25409" i="3"/>
  <c r="C25410" i="3"/>
  <c r="D25410" i="3"/>
  <c r="C25411" i="3"/>
  <c r="D25411" i="3"/>
  <c r="C25412" i="3"/>
  <c r="D25412" i="3"/>
  <c r="C25413" i="3"/>
  <c r="D25413" i="3"/>
  <c r="C25414" i="3"/>
  <c r="D25414" i="3"/>
  <c r="C25415" i="3"/>
  <c r="D25415" i="3"/>
  <c r="C25416" i="3"/>
  <c r="D25416" i="3"/>
  <c r="C25417" i="3"/>
  <c r="D25417" i="3"/>
  <c r="C25418" i="3"/>
  <c r="D25418" i="3"/>
  <c r="C25419" i="3"/>
  <c r="D25419" i="3"/>
  <c r="C25420" i="3"/>
  <c r="D25420" i="3"/>
  <c r="C25421" i="3"/>
  <c r="D25421" i="3"/>
  <c r="C25422" i="3"/>
  <c r="D25422" i="3"/>
  <c r="C25423" i="3"/>
  <c r="D25423" i="3"/>
  <c r="C25424" i="3"/>
  <c r="D25424" i="3"/>
  <c r="C25425" i="3"/>
  <c r="D25425" i="3"/>
  <c r="C25426" i="3"/>
  <c r="D25426" i="3"/>
  <c r="C25427" i="3"/>
  <c r="D25427" i="3"/>
  <c r="C25428" i="3"/>
  <c r="D25428" i="3"/>
  <c r="C25429" i="3"/>
  <c r="D25429" i="3"/>
  <c r="C25430" i="3"/>
  <c r="D25430" i="3"/>
  <c r="C25431" i="3"/>
  <c r="D25431" i="3"/>
  <c r="C25432" i="3"/>
  <c r="D25432" i="3"/>
  <c r="C25433" i="3"/>
  <c r="D25433" i="3"/>
  <c r="C25434" i="3"/>
  <c r="D25434" i="3"/>
  <c r="C25435" i="3"/>
  <c r="D25435" i="3"/>
  <c r="C25436" i="3"/>
  <c r="D25436" i="3"/>
  <c r="C25437" i="3"/>
  <c r="D25437" i="3"/>
  <c r="C25438" i="3"/>
  <c r="D25438" i="3"/>
  <c r="C25439" i="3"/>
  <c r="D25439" i="3"/>
  <c r="C25440" i="3"/>
  <c r="D25440" i="3"/>
  <c r="C25441" i="3"/>
  <c r="D25441" i="3"/>
  <c r="C25442" i="3"/>
  <c r="D25442" i="3"/>
  <c r="C25443" i="3"/>
  <c r="D25443" i="3"/>
  <c r="C25444" i="3"/>
  <c r="D25444" i="3"/>
  <c r="C25445" i="3"/>
  <c r="D25445" i="3"/>
  <c r="C25446" i="3"/>
  <c r="D25446" i="3"/>
  <c r="C25447" i="3"/>
  <c r="D25447" i="3"/>
  <c r="C25448" i="3"/>
  <c r="D25448" i="3"/>
  <c r="C25449" i="3"/>
  <c r="D25449" i="3"/>
  <c r="C25450" i="3"/>
  <c r="D25450" i="3"/>
  <c r="C25451" i="3"/>
  <c r="D25451" i="3"/>
  <c r="C25452" i="3"/>
  <c r="D25452" i="3"/>
  <c r="C25453" i="3"/>
  <c r="D25453" i="3"/>
  <c r="C25454" i="3"/>
  <c r="D25454" i="3"/>
  <c r="C25455" i="3"/>
  <c r="D25455" i="3"/>
  <c r="C25456" i="3"/>
  <c r="D25456" i="3"/>
  <c r="C25457" i="3"/>
  <c r="D25457" i="3"/>
  <c r="C25458" i="3"/>
  <c r="D25458" i="3"/>
  <c r="C25459" i="3"/>
  <c r="D25459" i="3"/>
  <c r="C25460" i="3"/>
  <c r="D25460" i="3"/>
  <c r="C25461" i="3"/>
  <c r="D25461" i="3"/>
  <c r="C25462" i="3"/>
  <c r="D25462" i="3"/>
  <c r="C25463" i="3"/>
  <c r="D25463" i="3"/>
  <c r="C25464" i="3"/>
  <c r="D25464" i="3"/>
  <c r="C25465" i="3"/>
  <c r="D25465" i="3"/>
  <c r="C25466" i="3"/>
  <c r="D25466" i="3"/>
  <c r="C25467" i="3"/>
  <c r="D25467" i="3"/>
  <c r="C25468" i="3"/>
  <c r="D25468" i="3"/>
  <c r="C25469" i="3"/>
  <c r="D25469" i="3"/>
  <c r="C25470" i="3"/>
  <c r="D25470" i="3"/>
  <c r="C25471" i="3"/>
  <c r="D25471" i="3"/>
  <c r="C25472" i="3"/>
  <c r="D25472" i="3"/>
  <c r="C25473" i="3"/>
  <c r="D25473" i="3"/>
  <c r="C25474" i="3"/>
  <c r="D25474" i="3"/>
  <c r="C25475" i="3"/>
  <c r="D25475" i="3"/>
  <c r="C25476" i="3"/>
  <c r="D25476" i="3"/>
  <c r="C25477" i="3"/>
  <c r="D25477" i="3"/>
  <c r="C25478" i="3"/>
  <c r="D25478" i="3"/>
  <c r="C25479" i="3"/>
  <c r="D25479" i="3"/>
  <c r="C25480" i="3"/>
  <c r="D25480" i="3"/>
  <c r="C25481" i="3"/>
  <c r="D25481" i="3"/>
  <c r="C25482" i="3"/>
  <c r="D25482" i="3"/>
  <c r="C25483" i="3"/>
  <c r="D25483" i="3"/>
  <c r="C25484" i="3"/>
  <c r="D25484" i="3"/>
  <c r="C25485" i="3"/>
  <c r="D25485" i="3"/>
  <c r="C25486" i="3"/>
  <c r="D25486" i="3"/>
  <c r="C25487" i="3"/>
  <c r="D25487" i="3"/>
  <c r="C25488" i="3"/>
  <c r="D25488" i="3"/>
  <c r="C25489" i="3"/>
  <c r="D25489" i="3"/>
  <c r="C25490" i="3"/>
  <c r="D25490" i="3"/>
  <c r="C25491" i="3"/>
  <c r="D25491" i="3"/>
  <c r="C25492" i="3"/>
  <c r="D25492" i="3"/>
  <c r="C25493" i="3"/>
  <c r="D25493" i="3"/>
  <c r="C25494" i="3"/>
  <c r="D25494" i="3"/>
  <c r="C25495" i="3"/>
  <c r="D25495" i="3"/>
  <c r="C25496" i="3"/>
  <c r="D25496" i="3"/>
  <c r="C25497" i="3"/>
  <c r="D25497" i="3"/>
  <c r="C25498" i="3"/>
  <c r="D25498" i="3"/>
  <c r="C25499" i="3"/>
  <c r="D25499" i="3"/>
  <c r="C25500" i="3"/>
  <c r="D25500" i="3"/>
  <c r="C25501" i="3"/>
  <c r="D25501" i="3"/>
  <c r="C25502" i="3"/>
  <c r="D25502" i="3"/>
  <c r="C25503" i="3"/>
  <c r="D25503" i="3"/>
  <c r="C25504" i="3"/>
  <c r="D25504" i="3"/>
  <c r="C25505" i="3"/>
  <c r="D25505" i="3"/>
  <c r="C25506" i="3"/>
  <c r="D25506" i="3"/>
  <c r="C25507" i="3"/>
  <c r="D25507" i="3"/>
  <c r="C25508" i="3"/>
  <c r="D25508" i="3"/>
  <c r="C25509" i="3"/>
  <c r="D25509" i="3"/>
  <c r="C25510" i="3"/>
  <c r="D25510" i="3"/>
  <c r="C25511" i="3"/>
  <c r="D25511" i="3"/>
  <c r="C25512" i="3"/>
  <c r="D25512" i="3"/>
  <c r="C25513" i="3"/>
  <c r="D25513" i="3"/>
  <c r="C25514" i="3"/>
  <c r="D25514" i="3"/>
  <c r="C25515" i="3"/>
  <c r="D25515" i="3"/>
  <c r="C25516" i="3"/>
  <c r="D25516" i="3"/>
  <c r="C25517" i="3"/>
  <c r="D25517" i="3"/>
  <c r="C25518" i="3"/>
  <c r="D25518" i="3"/>
  <c r="C25519" i="3"/>
  <c r="D25519" i="3"/>
  <c r="C25520" i="3"/>
  <c r="D25520" i="3"/>
  <c r="C25521" i="3"/>
  <c r="D25521" i="3"/>
  <c r="C25522" i="3"/>
  <c r="D25522" i="3"/>
  <c r="C25523" i="3"/>
  <c r="D25523" i="3"/>
  <c r="C25524" i="3"/>
  <c r="D25524" i="3"/>
  <c r="C25525" i="3"/>
  <c r="D25525" i="3"/>
  <c r="C25526" i="3"/>
  <c r="D25526" i="3"/>
  <c r="C25527" i="3"/>
  <c r="D25527" i="3"/>
  <c r="C25528" i="3"/>
  <c r="D25528" i="3"/>
  <c r="C25529" i="3"/>
  <c r="D25529" i="3"/>
  <c r="C25530" i="3"/>
  <c r="D25530" i="3"/>
  <c r="C25531" i="3"/>
  <c r="D25531" i="3"/>
  <c r="C25532" i="3"/>
  <c r="D25532" i="3"/>
  <c r="C25533" i="3"/>
  <c r="D25533" i="3"/>
  <c r="C25534" i="3"/>
  <c r="D25534" i="3"/>
  <c r="C25535" i="3"/>
  <c r="D25535" i="3"/>
  <c r="C25536" i="3"/>
  <c r="D25536" i="3"/>
  <c r="C25537" i="3"/>
  <c r="D25537" i="3"/>
  <c r="C25538" i="3"/>
  <c r="D25538" i="3"/>
  <c r="C25539" i="3"/>
  <c r="D25539" i="3"/>
  <c r="C25540" i="3"/>
  <c r="D25540" i="3"/>
  <c r="C25541" i="3"/>
  <c r="D25541" i="3"/>
  <c r="C25542" i="3"/>
  <c r="D25542" i="3"/>
  <c r="C25543" i="3"/>
  <c r="D25543" i="3"/>
  <c r="C25544" i="3"/>
  <c r="D25544" i="3"/>
  <c r="C25545" i="3"/>
  <c r="D25545" i="3"/>
  <c r="C25546" i="3"/>
  <c r="D25546" i="3"/>
  <c r="C25547" i="3"/>
  <c r="D25547" i="3"/>
  <c r="C25548" i="3"/>
  <c r="D25548" i="3"/>
  <c r="C25549" i="3"/>
  <c r="D25549" i="3"/>
  <c r="C25550" i="3"/>
  <c r="D25550" i="3"/>
  <c r="C25551" i="3"/>
  <c r="D25551" i="3"/>
  <c r="C25552" i="3"/>
  <c r="D25552" i="3"/>
  <c r="C25553" i="3"/>
  <c r="D25553" i="3"/>
  <c r="C25554" i="3"/>
  <c r="D25554" i="3"/>
  <c r="C25555" i="3"/>
  <c r="D25555" i="3"/>
  <c r="C25556" i="3"/>
  <c r="D25556" i="3"/>
  <c r="C25557" i="3"/>
  <c r="D25557" i="3"/>
  <c r="C25558" i="3"/>
  <c r="D25558" i="3"/>
  <c r="C25559" i="3"/>
  <c r="D25559" i="3"/>
  <c r="C25560" i="3"/>
  <c r="D25560" i="3"/>
  <c r="C25561" i="3"/>
  <c r="D25561" i="3"/>
  <c r="C25562" i="3"/>
  <c r="D25562" i="3"/>
  <c r="C25563" i="3"/>
  <c r="D25563" i="3"/>
  <c r="C25564" i="3"/>
  <c r="D25564" i="3"/>
  <c r="C25565" i="3"/>
  <c r="D25565" i="3"/>
  <c r="C25566" i="3"/>
  <c r="D25566" i="3"/>
  <c r="C25567" i="3"/>
  <c r="D25567" i="3"/>
  <c r="C25568" i="3"/>
  <c r="D25568" i="3"/>
  <c r="C25569" i="3"/>
  <c r="D25569" i="3"/>
  <c r="C25570" i="3"/>
  <c r="D25570" i="3"/>
  <c r="C25571" i="3"/>
  <c r="D25571" i="3"/>
  <c r="C25572" i="3"/>
  <c r="D25572" i="3"/>
  <c r="C25573" i="3"/>
  <c r="D25573" i="3"/>
  <c r="C25574" i="3"/>
  <c r="D25574" i="3"/>
  <c r="C25575" i="3"/>
  <c r="D25575" i="3"/>
  <c r="C25576" i="3"/>
  <c r="D25576" i="3"/>
  <c r="C25577" i="3"/>
  <c r="D25577" i="3"/>
  <c r="C25578" i="3"/>
  <c r="D25578" i="3"/>
  <c r="C25579" i="3"/>
  <c r="D25579" i="3"/>
  <c r="C25580" i="3"/>
  <c r="D25580" i="3"/>
  <c r="C25581" i="3"/>
  <c r="D25581" i="3"/>
  <c r="C25582" i="3"/>
  <c r="D25582" i="3"/>
  <c r="C25583" i="3"/>
  <c r="D25583" i="3"/>
  <c r="C25584" i="3"/>
  <c r="D25584" i="3"/>
  <c r="C25585" i="3"/>
  <c r="D25585" i="3"/>
  <c r="C25586" i="3"/>
  <c r="D25586" i="3"/>
  <c r="C25587" i="3"/>
  <c r="D25587" i="3"/>
  <c r="C25588" i="3"/>
  <c r="D25588" i="3"/>
  <c r="C25589" i="3"/>
  <c r="D25589" i="3"/>
  <c r="C25590" i="3"/>
  <c r="D25590" i="3"/>
  <c r="C25591" i="3"/>
  <c r="D25591" i="3"/>
  <c r="C25592" i="3"/>
  <c r="D25592" i="3"/>
  <c r="C25593" i="3"/>
  <c r="D25593" i="3"/>
  <c r="C25594" i="3"/>
  <c r="D25594" i="3"/>
  <c r="C25595" i="3"/>
  <c r="D25595" i="3"/>
  <c r="C25596" i="3"/>
  <c r="D25596" i="3"/>
  <c r="C25597" i="3"/>
  <c r="D25597" i="3"/>
  <c r="C25598" i="3"/>
  <c r="D25598" i="3"/>
  <c r="C25599" i="3"/>
  <c r="D25599" i="3"/>
  <c r="C25600" i="3"/>
  <c r="D25600" i="3"/>
  <c r="C25601" i="3"/>
  <c r="D25601" i="3"/>
  <c r="C25602" i="3"/>
  <c r="D25602" i="3"/>
  <c r="C25603" i="3"/>
  <c r="D25603" i="3"/>
  <c r="C25604" i="3"/>
  <c r="D25604" i="3"/>
  <c r="C25605" i="3"/>
  <c r="D25605" i="3"/>
  <c r="C25606" i="3"/>
  <c r="D25606" i="3"/>
  <c r="C25607" i="3"/>
  <c r="D25607" i="3"/>
  <c r="C25608" i="3"/>
  <c r="D25608" i="3"/>
  <c r="C25609" i="3"/>
  <c r="D25609" i="3"/>
  <c r="C25610" i="3"/>
  <c r="D25610" i="3"/>
  <c r="C25611" i="3"/>
  <c r="D25611" i="3"/>
  <c r="C25612" i="3"/>
  <c r="D25612" i="3"/>
  <c r="C25613" i="3"/>
  <c r="D25613" i="3"/>
  <c r="C25614" i="3"/>
  <c r="D25614" i="3"/>
  <c r="C25615" i="3"/>
  <c r="D25615" i="3"/>
  <c r="C25616" i="3"/>
  <c r="D25616" i="3"/>
  <c r="C25617" i="3"/>
  <c r="D25617" i="3"/>
  <c r="C25618" i="3"/>
  <c r="D25618" i="3"/>
  <c r="C25619" i="3"/>
  <c r="D25619" i="3"/>
  <c r="C25620" i="3"/>
  <c r="D25620" i="3"/>
  <c r="C25621" i="3"/>
  <c r="D25621" i="3"/>
  <c r="C25622" i="3"/>
  <c r="D25622" i="3"/>
  <c r="C25623" i="3"/>
  <c r="D25623" i="3"/>
  <c r="C25624" i="3"/>
  <c r="D25624" i="3"/>
  <c r="C25625" i="3"/>
  <c r="D25625" i="3"/>
  <c r="C25626" i="3"/>
  <c r="D25626" i="3"/>
  <c r="C25627" i="3"/>
  <c r="D25627" i="3"/>
  <c r="C25628" i="3"/>
  <c r="D25628" i="3"/>
  <c r="C25629" i="3"/>
  <c r="D25629" i="3"/>
  <c r="C25630" i="3"/>
  <c r="D25630" i="3"/>
  <c r="C25631" i="3"/>
  <c r="D25631" i="3"/>
  <c r="C25632" i="3"/>
  <c r="D25632" i="3"/>
  <c r="C25633" i="3"/>
  <c r="D25633" i="3"/>
  <c r="C25634" i="3"/>
  <c r="D25634" i="3"/>
  <c r="C25635" i="3"/>
  <c r="D25635" i="3"/>
  <c r="C25636" i="3"/>
  <c r="D25636" i="3"/>
  <c r="C25637" i="3"/>
  <c r="D25637" i="3"/>
  <c r="C25638" i="3"/>
  <c r="D25638" i="3"/>
  <c r="C25639" i="3"/>
  <c r="D25639" i="3"/>
  <c r="C25640" i="3"/>
  <c r="D25640" i="3"/>
  <c r="C25641" i="3"/>
  <c r="D25641" i="3"/>
  <c r="C25642" i="3"/>
  <c r="D25642" i="3"/>
  <c r="C25643" i="3"/>
  <c r="D25643" i="3"/>
  <c r="C25644" i="3"/>
  <c r="D25644" i="3"/>
  <c r="C25645" i="3"/>
  <c r="D25645" i="3"/>
  <c r="C25646" i="3"/>
  <c r="D25646" i="3"/>
  <c r="C25647" i="3"/>
  <c r="D25647" i="3"/>
  <c r="C25648" i="3"/>
  <c r="D25648" i="3"/>
  <c r="C25649" i="3"/>
  <c r="D25649" i="3"/>
  <c r="C25650" i="3"/>
  <c r="D25650" i="3"/>
  <c r="C25651" i="3"/>
  <c r="D25651" i="3"/>
  <c r="C25652" i="3"/>
  <c r="D25652" i="3"/>
  <c r="C25653" i="3"/>
  <c r="D25653" i="3"/>
  <c r="C25654" i="3"/>
  <c r="D25654" i="3"/>
  <c r="C25655" i="3"/>
  <c r="D25655" i="3"/>
  <c r="C25656" i="3"/>
  <c r="D25656" i="3"/>
  <c r="C25657" i="3"/>
  <c r="D25657" i="3"/>
  <c r="C25658" i="3"/>
  <c r="D25658" i="3"/>
  <c r="C25659" i="3"/>
  <c r="D25659" i="3"/>
  <c r="C25660" i="3"/>
  <c r="D25660" i="3"/>
  <c r="C25661" i="3"/>
  <c r="D25661" i="3"/>
  <c r="C25662" i="3"/>
  <c r="D25662" i="3"/>
  <c r="C25663" i="3"/>
  <c r="D25663" i="3"/>
  <c r="C25664" i="3"/>
  <c r="D25664" i="3"/>
  <c r="C25665" i="3"/>
  <c r="D25665" i="3"/>
  <c r="C25666" i="3"/>
  <c r="D25666" i="3"/>
  <c r="C25667" i="3"/>
  <c r="D25667" i="3"/>
  <c r="C25668" i="3"/>
  <c r="D25668" i="3"/>
  <c r="C25669" i="3"/>
  <c r="D25669" i="3"/>
  <c r="C25670" i="3"/>
  <c r="D25670" i="3"/>
  <c r="C25671" i="3"/>
  <c r="D25671" i="3"/>
  <c r="C25672" i="3"/>
  <c r="D25672" i="3"/>
  <c r="C25673" i="3"/>
  <c r="D25673" i="3"/>
  <c r="C25674" i="3"/>
  <c r="D25674" i="3"/>
  <c r="C25675" i="3"/>
  <c r="D25675" i="3"/>
  <c r="C25676" i="3"/>
  <c r="D25676" i="3"/>
  <c r="C25677" i="3"/>
  <c r="D25677" i="3"/>
  <c r="C25678" i="3"/>
  <c r="D25678" i="3"/>
  <c r="C25679" i="3"/>
  <c r="D25679" i="3"/>
  <c r="C25680" i="3"/>
  <c r="D25680" i="3"/>
  <c r="C25681" i="3"/>
  <c r="D25681" i="3"/>
  <c r="C25682" i="3"/>
  <c r="D25682" i="3"/>
  <c r="C25683" i="3"/>
  <c r="D25683" i="3"/>
  <c r="C25684" i="3"/>
  <c r="D25684" i="3"/>
  <c r="C25685" i="3"/>
  <c r="D25685" i="3"/>
  <c r="C25686" i="3"/>
  <c r="D25686" i="3"/>
  <c r="C25687" i="3"/>
  <c r="D25687" i="3"/>
  <c r="C25688" i="3"/>
  <c r="D25688" i="3"/>
  <c r="C25689" i="3"/>
  <c r="D25689" i="3"/>
  <c r="C25690" i="3"/>
  <c r="D25690" i="3"/>
  <c r="C25691" i="3"/>
  <c r="D25691" i="3"/>
  <c r="C25692" i="3"/>
  <c r="D25692" i="3"/>
  <c r="C25693" i="3"/>
  <c r="D25693" i="3"/>
  <c r="C25694" i="3"/>
  <c r="D25694" i="3"/>
  <c r="C25695" i="3"/>
  <c r="D25695" i="3"/>
  <c r="C25696" i="3"/>
  <c r="D25696" i="3"/>
  <c r="C25697" i="3"/>
  <c r="D25697" i="3"/>
  <c r="C25698" i="3"/>
  <c r="D25698" i="3"/>
  <c r="C25699" i="3"/>
  <c r="D25699" i="3"/>
  <c r="C25700" i="3"/>
  <c r="D25700" i="3"/>
  <c r="C25701" i="3"/>
  <c r="D25701" i="3"/>
  <c r="C25702" i="3"/>
  <c r="D25702" i="3"/>
  <c r="C25703" i="3"/>
  <c r="D25703" i="3"/>
  <c r="C25704" i="3"/>
  <c r="D25704" i="3"/>
  <c r="C25705" i="3"/>
  <c r="D25705" i="3"/>
  <c r="C25706" i="3"/>
  <c r="D25706" i="3"/>
  <c r="C25707" i="3"/>
  <c r="D25707" i="3"/>
  <c r="C25708" i="3"/>
  <c r="D25708" i="3"/>
  <c r="C25709" i="3"/>
  <c r="D25709" i="3"/>
  <c r="C25710" i="3"/>
  <c r="D25710" i="3"/>
  <c r="C25711" i="3"/>
  <c r="D25711" i="3"/>
  <c r="C25712" i="3"/>
  <c r="D25712" i="3"/>
  <c r="C25713" i="3"/>
  <c r="D25713" i="3"/>
  <c r="C25714" i="3"/>
  <c r="D25714" i="3"/>
  <c r="C25715" i="3"/>
  <c r="D25715" i="3"/>
  <c r="C25716" i="3"/>
  <c r="D25716" i="3"/>
  <c r="C25717" i="3"/>
  <c r="D25717" i="3"/>
  <c r="C25718" i="3"/>
  <c r="D25718" i="3"/>
  <c r="C25719" i="3"/>
  <c r="D25719" i="3"/>
  <c r="C25720" i="3"/>
  <c r="D25720" i="3"/>
  <c r="C25721" i="3"/>
  <c r="D25721" i="3"/>
  <c r="C25722" i="3"/>
  <c r="D25722" i="3"/>
  <c r="C25723" i="3"/>
  <c r="D25723" i="3"/>
  <c r="C25724" i="3"/>
  <c r="D25724" i="3"/>
  <c r="C25725" i="3"/>
  <c r="D25725" i="3"/>
  <c r="C25726" i="3"/>
  <c r="D25726" i="3"/>
  <c r="C25727" i="3"/>
  <c r="D25727" i="3"/>
  <c r="C25728" i="3"/>
  <c r="D25728" i="3"/>
  <c r="C25729" i="3"/>
  <c r="D25729" i="3"/>
  <c r="C25730" i="3"/>
  <c r="D25730" i="3"/>
  <c r="C25731" i="3"/>
  <c r="D25731" i="3"/>
  <c r="C25732" i="3"/>
  <c r="D25732" i="3"/>
  <c r="C25733" i="3"/>
  <c r="D25733" i="3"/>
  <c r="C25734" i="3"/>
  <c r="D25734" i="3"/>
  <c r="C25735" i="3"/>
  <c r="D25735" i="3"/>
  <c r="C25736" i="3"/>
  <c r="D25736" i="3"/>
  <c r="C25737" i="3"/>
  <c r="D25737" i="3"/>
  <c r="C25738" i="3"/>
  <c r="D25738" i="3"/>
  <c r="C25739" i="3"/>
  <c r="D25739" i="3"/>
  <c r="C25740" i="3"/>
  <c r="D25740" i="3"/>
  <c r="C25741" i="3"/>
  <c r="D25741" i="3"/>
  <c r="C25742" i="3"/>
  <c r="D25742" i="3"/>
  <c r="C25743" i="3"/>
  <c r="D25743" i="3"/>
  <c r="C25744" i="3"/>
  <c r="D25744" i="3"/>
  <c r="C25745" i="3"/>
  <c r="D25745" i="3"/>
  <c r="C25746" i="3"/>
  <c r="D25746" i="3"/>
  <c r="C25747" i="3"/>
  <c r="D25747" i="3"/>
  <c r="C25748" i="3"/>
  <c r="D25748" i="3"/>
  <c r="C25749" i="3"/>
  <c r="D25749" i="3"/>
  <c r="C25750" i="3"/>
  <c r="D25750" i="3"/>
  <c r="C25751" i="3"/>
  <c r="D25751" i="3"/>
  <c r="C25752" i="3"/>
  <c r="D25752" i="3"/>
  <c r="C25753" i="3"/>
  <c r="D25753" i="3"/>
  <c r="C25754" i="3"/>
  <c r="D25754" i="3"/>
  <c r="C25755" i="3"/>
  <c r="D25755" i="3"/>
  <c r="C25756" i="3"/>
  <c r="D25756" i="3"/>
  <c r="C25757" i="3"/>
  <c r="D25757" i="3"/>
  <c r="C25758" i="3"/>
  <c r="D25758" i="3"/>
  <c r="C25759" i="3"/>
  <c r="D25759" i="3"/>
  <c r="C25760" i="3"/>
  <c r="D25760" i="3"/>
  <c r="C25761" i="3"/>
  <c r="D25761" i="3"/>
  <c r="C25762" i="3"/>
  <c r="D25762" i="3"/>
  <c r="C25763" i="3"/>
  <c r="D25763" i="3"/>
  <c r="C25764" i="3"/>
  <c r="D25764" i="3"/>
  <c r="C25765" i="3"/>
  <c r="D25765" i="3"/>
  <c r="C25766" i="3"/>
  <c r="D25766" i="3"/>
  <c r="C25767" i="3"/>
  <c r="D25767" i="3"/>
  <c r="C25768" i="3"/>
  <c r="D25768" i="3"/>
  <c r="C25769" i="3"/>
  <c r="D25769" i="3"/>
  <c r="C25770" i="3"/>
  <c r="D25770" i="3"/>
  <c r="C25771" i="3"/>
  <c r="D25771" i="3"/>
  <c r="C25772" i="3"/>
  <c r="D25772" i="3"/>
  <c r="C25773" i="3"/>
  <c r="D25773" i="3"/>
  <c r="C25774" i="3"/>
  <c r="D25774" i="3"/>
  <c r="C25775" i="3"/>
  <c r="D25775" i="3"/>
  <c r="C25776" i="3"/>
  <c r="D25776" i="3"/>
  <c r="C25777" i="3"/>
  <c r="D25777" i="3"/>
  <c r="C25778" i="3"/>
  <c r="D25778" i="3"/>
  <c r="C25779" i="3"/>
  <c r="D25779" i="3"/>
  <c r="C25780" i="3"/>
  <c r="D25780" i="3"/>
  <c r="C25781" i="3"/>
  <c r="D25781" i="3"/>
  <c r="C25782" i="3"/>
  <c r="D25782" i="3"/>
  <c r="C25783" i="3"/>
  <c r="D25783" i="3"/>
  <c r="C25784" i="3"/>
  <c r="D25784" i="3"/>
  <c r="C25785" i="3"/>
  <c r="D25785" i="3"/>
  <c r="C25786" i="3"/>
  <c r="D25786" i="3"/>
  <c r="C25787" i="3"/>
  <c r="D25787" i="3"/>
  <c r="C25788" i="3"/>
  <c r="D25788" i="3"/>
  <c r="C25789" i="3"/>
  <c r="D25789" i="3"/>
  <c r="C25790" i="3"/>
  <c r="D25790" i="3"/>
  <c r="C25791" i="3"/>
  <c r="D25791" i="3"/>
  <c r="C25792" i="3"/>
  <c r="D25792" i="3"/>
  <c r="C25793" i="3"/>
  <c r="D25793" i="3"/>
  <c r="C25794" i="3"/>
  <c r="D25794" i="3"/>
  <c r="C25795" i="3"/>
  <c r="D25795" i="3"/>
  <c r="C25796" i="3"/>
  <c r="D25796" i="3"/>
  <c r="C25797" i="3"/>
  <c r="D25797" i="3"/>
  <c r="C25798" i="3"/>
  <c r="D25798" i="3"/>
  <c r="C25799" i="3"/>
  <c r="D25799" i="3"/>
  <c r="C25800" i="3"/>
  <c r="D25800" i="3"/>
  <c r="C25801" i="3"/>
  <c r="D25801" i="3"/>
  <c r="C25802" i="3"/>
  <c r="D25802" i="3"/>
  <c r="C25803" i="3"/>
  <c r="D25803" i="3"/>
  <c r="C25804" i="3"/>
  <c r="D25804" i="3"/>
  <c r="C25805" i="3"/>
  <c r="D25805" i="3"/>
  <c r="C25806" i="3"/>
  <c r="D25806" i="3"/>
  <c r="C25807" i="3"/>
  <c r="D25807" i="3"/>
  <c r="C25808" i="3"/>
  <c r="D25808" i="3"/>
  <c r="C25809" i="3"/>
  <c r="D25809" i="3"/>
  <c r="C25810" i="3"/>
  <c r="D25810" i="3"/>
  <c r="C25811" i="3"/>
  <c r="D25811" i="3"/>
  <c r="C25812" i="3"/>
  <c r="D25812" i="3"/>
  <c r="C25813" i="3"/>
  <c r="D25813" i="3"/>
  <c r="C25814" i="3"/>
  <c r="D25814" i="3"/>
  <c r="C25815" i="3"/>
  <c r="D25815" i="3"/>
  <c r="C25816" i="3"/>
  <c r="D25816" i="3"/>
  <c r="C25817" i="3"/>
  <c r="D25817" i="3"/>
  <c r="C25818" i="3"/>
  <c r="D25818" i="3"/>
  <c r="C25819" i="3"/>
  <c r="D25819" i="3"/>
  <c r="C25820" i="3"/>
  <c r="D25820" i="3"/>
  <c r="C25821" i="3"/>
  <c r="D25821" i="3"/>
  <c r="C25822" i="3"/>
  <c r="D25822" i="3"/>
  <c r="C25823" i="3"/>
  <c r="D25823" i="3"/>
  <c r="C25824" i="3"/>
  <c r="D25824" i="3"/>
  <c r="C25825" i="3"/>
  <c r="D25825" i="3"/>
  <c r="C25826" i="3"/>
  <c r="D25826" i="3"/>
  <c r="C25827" i="3"/>
  <c r="D25827" i="3"/>
  <c r="C25828" i="3"/>
  <c r="D25828" i="3"/>
  <c r="C25829" i="3"/>
  <c r="D25829" i="3"/>
  <c r="C25830" i="3"/>
  <c r="D25830" i="3"/>
  <c r="C25831" i="3"/>
  <c r="D25831" i="3"/>
  <c r="C25832" i="3"/>
  <c r="D25832" i="3"/>
  <c r="C25833" i="3"/>
  <c r="D25833" i="3"/>
  <c r="C25834" i="3"/>
  <c r="D25834" i="3"/>
  <c r="C25835" i="3"/>
  <c r="D25835" i="3"/>
  <c r="C25836" i="3"/>
  <c r="D25836" i="3"/>
  <c r="C25837" i="3"/>
  <c r="D25837" i="3"/>
  <c r="C25838" i="3"/>
  <c r="D25838" i="3"/>
  <c r="C25839" i="3"/>
  <c r="D25839" i="3"/>
  <c r="C25840" i="3"/>
  <c r="D25840" i="3"/>
  <c r="C25841" i="3"/>
  <c r="D25841" i="3"/>
  <c r="C25842" i="3"/>
  <c r="D25842" i="3"/>
  <c r="C25843" i="3"/>
  <c r="D25843" i="3"/>
  <c r="C25844" i="3"/>
  <c r="D25844" i="3"/>
  <c r="C25845" i="3"/>
  <c r="D25845" i="3"/>
  <c r="C25846" i="3"/>
  <c r="D25846" i="3"/>
  <c r="C25847" i="3"/>
  <c r="D25847" i="3"/>
  <c r="C25848" i="3"/>
  <c r="D25848" i="3"/>
  <c r="C25849" i="3"/>
  <c r="D25849" i="3"/>
  <c r="C25850" i="3"/>
  <c r="D25850" i="3"/>
  <c r="C25851" i="3"/>
  <c r="D25851" i="3"/>
  <c r="C25852" i="3"/>
  <c r="D25852" i="3"/>
  <c r="C25853" i="3"/>
  <c r="D25853" i="3"/>
  <c r="C25854" i="3"/>
  <c r="D25854" i="3"/>
  <c r="C25855" i="3"/>
  <c r="D25855" i="3"/>
  <c r="C25856" i="3"/>
  <c r="D25856" i="3"/>
  <c r="C25857" i="3"/>
  <c r="D25857" i="3"/>
  <c r="C25858" i="3"/>
  <c r="D25858" i="3"/>
  <c r="C25859" i="3"/>
  <c r="D25859" i="3"/>
  <c r="C25860" i="3"/>
  <c r="D25860" i="3"/>
  <c r="C25861" i="3"/>
  <c r="D25861" i="3"/>
  <c r="C25862" i="3"/>
  <c r="D25862" i="3"/>
  <c r="C25863" i="3"/>
  <c r="D25863" i="3"/>
  <c r="C25864" i="3"/>
  <c r="D25864" i="3"/>
  <c r="C25865" i="3"/>
  <c r="D25865" i="3"/>
  <c r="C25866" i="3"/>
  <c r="D25866" i="3"/>
  <c r="C25867" i="3"/>
  <c r="D25867" i="3"/>
  <c r="C25868" i="3"/>
  <c r="D25868" i="3"/>
  <c r="C25869" i="3"/>
  <c r="D25869" i="3"/>
  <c r="C25870" i="3"/>
  <c r="D25870" i="3"/>
  <c r="C25871" i="3"/>
  <c r="D25871" i="3"/>
  <c r="C25872" i="3"/>
  <c r="D25872" i="3"/>
  <c r="C25873" i="3"/>
  <c r="D25873" i="3"/>
  <c r="C25874" i="3"/>
  <c r="D25874" i="3"/>
  <c r="C25875" i="3"/>
  <c r="D25875" i="3"/>
  <c r="C25876" i="3"/>
  <c r="D25876" i="3"/>
  <c r="C25877" i="3"/>
  <c r="D25877" i="3"/>
  <c r="C25878" i="3"/>
  <c r="D25878" i="3"/>
  <c r="C25879" i="3"/>
  <c r="D25879" i="3"/>
  <c r="C25880" i="3"/>
  <c r="D25880" i="3"/>
  <c r="C25881" i="3"/>
  <c r="D25881" i="3"/>
  <c r="C25882" i="3"/>
  <c r="D25882" i="3"/>
  <c r="C25883" i="3"/>
  <c r="D25883" i="3"/>
  <c r="C25884" i="3"/>
  <c r="D25884" i="3"/>
  <c r="C25885" i="3"/>
  <c r="D25885" i="3"/>
  <c r="C25886" i="3"/>
  <c r="D25886" i="3"/>
  <c r="C25887" i="3"/>
  <c r="D25887" i="3"/>
  <c r="C25888" i="3"/>
  <c r="D25888" i="3"/>
  <c r="C25889" i="3"/>
  <c r="D25889" i="3"/>
  <c r="C25890" i="3"/>
  <c r="D25890" i="3"/>
  <c r="C25891" i="3"/>
  <c r="D25891" i="3"/>
  <c r="C25892" i="3"/>
  <c r="D25892" i="3"/>
  <c r="C25893" i="3"/>
  <c r="D25893" i="3"/>
  <c r="C25894" i="3"/>
  <c r="D25894" i="3"/>
  <c r="C25895" i="3"/>
  <c r="D25895" i="3"/>
  <c r="C25896" i="3"/>
  <c r="D25896" i="3"/>
  <c r="C25897" i="3"/>
  <c r="D25897" i="3"/>
  <c r="C25898" i="3"/>
  <c r="D25898" i="3"/>
  <c r="C25899" i="3"/>
  <c r="D25899" i="3"/>
  <c r="C25900" i="3"/>
  <c r="D25900" i="3"/>
  <c r="C25901" i="3"/>
  <c r="D25901" i="3"/>
  <c r="C25902" i="3"/>
  <c r="D25902" i="3"/>
  <c r="C25903" i="3"/>
  <c r="D25903" i="3"/>
  <c r="C25904" i="3"/>
  <c r="D25904" i="3"/>
  <c r="C25905" i="3"/>
  <c r="D25905" i="3"/>
  <c r="C25906" i="3"/>
  <c r="D25906" i="3"/>
  <c r="C25907" i="3"/>
  <c r="D25907" i="3"/>
  <c r="C25908" i="3"/>
  <c r="D25908" i="3"/>
  <c r="C25909" i="3"/>
  <c r="D25909" i="3"/>
  <c r="C25910" i="3"/>
  <c r="D25910" i="3"/>
  <c r="C25911" i="3"/>
  <c r="D25911" i="3"/>
  <c r="C25912" i="3"/>
  <c r="D25912" i="3"/>
  <c r="C25913" i="3"/>
  <c r="D25913" i="3"/>
  <c r="C25914" i="3"/>
  <c r="D25914" i="3"/>
  <c r="C25915" i="3"/>
  <c r="D25915" i="3"/>
  <c r="C25916" i="3"/>
  <c r="D25916" i="3"/>
  <c r="C25917" i="3"/>
  <c r="D25917" i="3"/>
  <c r="C25918" i="3"/>
  <c r="D25918" i="3"/>
  <c r="C25919" i="3"/>
  <c r="D25919" i="3"/>
  <c r="C25920" i="3"/>
  <c r="D25920" i="3"/>
  <c r="C25921" i="3"/>
  <c r="D25921" i="3"/>
  <c r="C25922" i="3"/>
  <c r="D25922" i="3"/>
  <c r="C25923" i="3"/>
  <c r="D25923" i="3"/>
  <c r="C25924" i="3"/>
  <c r="D25924" i="3"/>
  <c r="C25925" i="3"/>
  <c r="D25925" i="3"/>
  <c r="C25926" i="3"/>
  <c r="D25926" i="3"/>
  <c r="C25927" i="3"/>
  <c r="D25927" i="3"/>
  <c r="C25928" i="3"/>
  <c r="D25928" i="3"/>
  <c r="C25929" i="3"/>
  <c r="D25929" i="3"/>
  <c r="C25930" i="3"/>
  <c r="D25930" i="3"/>
  <c r="C25931" i="3"/>
  <c r="D25931" i="3"/>
  <c r="C25932" i="3"/>
  <c r="D25932" i="3"/>
  <c r="C25933" i="3"/>
  <c r="D25933" i="3"/>
  <c r="C25934" i="3"/>
  <c r="D25934" i="3"/>
  <c r="C25935" i="3"/>
  <c r="D25935" i="3"/>
  <c r="C25936" i="3"/>
  <c r="D25936" i="3"/>
  <c r="C25937" i="3"/>
  <c r="D25937" i="3"/>
  <c r="C25938" i="3"/>
  <c r="D25938" i="3"/>
  <c r="C25939" i="3"/>
  <c r="D25939" i="3"/>
  <c r="C25940" i="3"/>
  <c r="D25940" i="3"/>
  <c r="C25941" i="3"/>
  <c r="D25941" i="3"/>
  <c r="C25942" i="3"/>
  <c r="D25942" i="3"/>
  <c r="C25943" i="3"/>
  <c r="D25943" i="3"/>
  <c r="C25944" i="3"/>
  <c r="D25944" i="3"/>
  <c r="C25945" i="3"/>
  <c r="D25945" i="3"/>
  <c r="C25946" i="3"/>
  <c r="D25946" i="3"/>
  <c r="C25947" i="3"/>
  <c r="D25947" i="3"/>
  <c r="C25948" i="3"/>
  <c r="D25948" i="3"/>
  <c r="C25949" i="3"/>
  <c r="D25949" i="3"/>
  <c r="C25950" i="3"/>
  <c r="D25950" i="3"/>
  <c r="C25951" i="3"/>
  <c r="D25951" i="3"/>
  <c r="C25952" i="3"/>
  <c r="D25952" i="3"/>
  <c r="C25953" i="3"/>
  <c r="D25953" i="3"/>
  <c r="C25954" i="3"/>
  <c r="D25954" i="3"/>
  <c r="C25955" i="3"/>
  <c r="D25955" i="3"/>
  <c r="C25956" i="3"/>
  <c r="D25956" i="3"/>
  <c r="C25957" i="3"/>
  <c r="D25957" i="3"/>
  <c r="C25958" i="3"/>
  <c r="D25958" i="3"/>
  <c r="C25959" i="3"/>
  <c r="D25959" i="3"/>
  <c r="C25960" i="3"/>
  <c r="D25960" i="3"/>
  <c r="C25961" i="3"/>
  <c r="D25961" i="3"/>
  <c r="C25962" i="3"/>
  <c r="D25962" i="3"/>
  <c r="C25963" i="3"/>
  <c r="D25963" i="3"/>
  <c r="C25964" i="3"/>
  <c r="D25964" i="3"/>
  <c r="C25965" i="3"/>
  <c r="D25965" i="3"/>
  <c r="C25966" i="3"/>
  <c r="D25966" i="3"/>
  <c r="C25967" i="3"/>
  <c r="D25967" i="3"/>
  <c r="C25968" i="3"/>
  <c r="D25968" i="3"/>
  <c r="C25969" i="3"/>
  <c r="D25969" i="3"/>
  <c r="C25970" i="3"/>
  <c r="D25970" i="3"/>
  <c r="C25971" i="3"/>
  <c r="D25971" i="3"/>
  <c r="C25972" i="3"/>
  <c r="D25972" i="3"/>
  <c r="C25973" i="3"/>
  <c r="D25973" i="3"/>
  <c r="C25974" i="3"/>
  <c r="D25974" i="3"/>
  <c r="C25975" i="3"/>
  <c r="D25975" i="3"/>
  <c r="C25976" i="3"/>
  <c r="D25976" i="3"/>
  <c r="C25977" i="3"/>
  <c r="D25977" i="3"/>
  <c r="C25978" i="3"/>
  <c r="D25978" i="3"/>
  <c r="C25979" i="3"/>
  <c r="D25979" i="3"/>
  <c r="C25980" i="3"/>
  <c r="D25980" i="3"/>
  <c r="C25981" i="3"/>
  <c r="D25981" i="3"/>
  <c r="C25982" i="3"/>
  <c r="D25982" i="3"/>
  <c r="C25983" i="3"/>
  <c r="D25983" i="3"/>
  <c r="C25984" i="3"/>
  <c r="D25984" i="3"/>
  <c r="C25985" i="3"/>
  <c r="D25985" i="3"/>
  <c r="C25986" i="3"/>
  <c r="D25986" i="3"/>
  <c r="C25987" i="3"/>
  <c r="D25987" i="3"/>
  <c r="C25988" i="3"/>
  <c r="D25988" i="3"/>
  <c r="C25989" i="3"/>
  <c r="D25989" i="3"/>
  <c r="C25990" i="3"/>
  <c r="D25990" i="3"/>
  <c r="C25991" i="3"/>
  <c r="D25991" i="3"/>
  <c r="C25992" i="3"/>
  <c r="D25992" i="3"/>
  <c r="C25993" i="3"/>
  <c r="D25993" i="3"/>
  <c r="C25994" i="3"/>
  <c r="D25994" i="3"/>
  <c r="C25995" i="3"/>
  <c r="D25995" i="3"/>
  <c r="C25996" i="3"/>
  <c r="D25996" i="3"/>
  <c r="C25997" i="3"/>
  <c r="D25997" i="3"/>
  <c r="C25998" i="3"/>
  <c r="D25998" i="3"/>
  <c r="C25999" i="3"/>
  <c r="D25999" i="3"/>
  <c r="C26000" i="3"/>
  <c r="D26000" i="3"/>
  <c r="C26001" i="3"/>
  <c r="D26001" i="3"/>
  <c r="C26002" i="3"/>
  <c r="D26002" i="3"/>
  <c r="C26003" i="3"/>
  <c r="D26003" i="3"/>
  <c r="C26004" i="3"/>
  <c r="D26004" i="3"/>
  <c r="C26005" i="3"/>
  <c r="D26005" i="3"/>
  <c r="C26006" i="3"/>
  <c r="D26006" i="3"/>
  <c r="C26007" i="3"/>
  <c r="D26007" i="3"/>
  <c r="C26008" i="3"/>
  <c r="D26008" i="3"/>
  <c r="C26009" i="3"/>
  <c r="D26009" i="3"/>
  <c r="C26010" i="3"/>
  <c r="D26010" i="3"/>
  <c r="C26011" i="3"/>
  <c r="D26011" i="3"/>
  <c r="C26012" i="3"/>
  <c r="D26012" i="3"/>
  <c r="C26013" i="3"/>
  <c r="D26013" i="3"/>
  <c r="C26014" i="3"/>
  <c r="D26014" i="3"/>
  <c r="C26015" i="3"/>
  <c r="D26015" i="3"/>
  <c r="C26016" i="3"/>
  <c r="D26016" i="3"/>
  <c r="C26017" i="3"/>
  <c r="D26017" i="3"/>
  <c r="C26018" i="3"/>
  <c r="D26018" i="3"/>
  <c r="C26019" i="3"/>
  <c r="D26019" i="3"/>
  <c r="C26020" i="3"/>
  <c r="D26020" i="3"/>
  <c r="C26021" i="3"/>
  <c r="D26021" i="3"/>
  <c r="C26022" i="3"/>
  <c r="D26022" i="3"/>
  <c r="C26023" i="3"/>
  <c r="D26023" i="3"/>
  <c r="C26024" i="3"/>
  <c r="D26024" i="3"/>
  <c r="C26025" i="3"/>
  <c r="D26025" i="3"/>
  <c r="C26026" i="3"/>
  <c r="D26026" i="3"/>
  <c r="C26027" i="3"/>
  <c r="D26027" i="3"/>
  <c r="C26028" i="3"/>
  <c r="D26028" i="3"/>
  <c r="C26029" i="3"/>
  <c r="D26029" i="3"/>
  <c r="C26030" i="3"/>
  <c r="D26030" i="3"/>
  <c r="C26031" i="3"/>
  <c r="D26031" i="3"/>
  <c r="C26032" i="3"/>
  <c r="D26032" i="3"/>
  <c r="C26033" i="3"/>
  <c r="D26033" i="3"/>
  <c r="C26034" i="3"/>
  <c r="D26034" i="3"/>
  <c r="C26035" i="3"/>
  <c r="D26035" i="3"/>
  <c r="C26036" i="3"/>
  <c r="D26036" i="3"/>
  <c r="C26037" i="3"/>
  <c r="D26037" i="3"/>
  <c r="C26038" i="3"/>
  <c r="D26038" i="3"/>
  <c r="C26039" i="3"/>
  <c r="D26039" i="3"/>
  <c r="C26040" i="3"/>
  <c r="D26040" i="3"/>
  <c r="C26041" i="3"/>
  <c r="D26041" i="3"/>
  <c r="C26042" i="3"/>
  <c r="D26042" i="3"/>
  <c r="C26043" i="3"/>
  <c r="D26043" i="3"/>
  <c r="C26044" i="3"/>
  <c r="D26044" i="3"/>
  <c r="C26045" i="3"/>
  <c r="D26045" i="3"/>
  <c r="C26046" i="3"/>
  <c r="D26046" i="3"/>
  <c r="C26047" i="3"/>
  <c r="D26047" i="3"/>
  <c r="C26048" i="3"/>
  <c r="D26048" i="3"/>
  <c r="C26049" i="3"/>
  <c r="D26049" i="3"/>
  <c r="C26050" i="3"/>
  <c r="D26050" i="3"/>
  <c r="C26051" i="3"/>
  <c r="D26051" i="3"/>
  <c r="C26052" i="3"/>
  <c r="D26052" i="3"/>
  <c r="C26053" i="3"/>
  <c r="D26053" i="3"/>
  <c r="C26054" i="3"/>
  <c r="D26054" i="3"/>
  <c r="C26055" i="3"/>
  <c r="D26055" i="3"/>
  <c r="C26056" i="3"/>
  <c r="D26056" i="3"/>
  <c r="C26057" i="3"/>
  <c r="D26057" i="3"/>
  <c r="C26058" i="3"/>
  <c r="D26058" i="3"/>
  <c r="C26059" i="3"/>
  <c r="D26059" i="3"/>
  <c r="C26060" i="3"/>
  <c r="D26060" i="3"/>
  <c r="C26061" i="3"/>
  <c r="D26061" i="3"/>
  <c r="C26062" i="3"/>
  <c r="D26062" i="3"/>
  <c r="C26063" i="3"/>
  <c r="D26063" i="3"/>
  <c r="C26064" i="3"/>
  <c r="D26064" i="3"/>
  <c r="C26065" i="3"/>
  <c r="D26065" i="3"/>
  <c r="C26066" i="3"/>
  <c r="D26066" i="3"/>
  <c r="C26067" i="3"/>
  <c r="D26067" i="3"/>
  <c r="C26068" i="3"/>
  <c r="D26068" i="3"/>
  <c r="C26069" i="3"/>
  <c r="D26069" i="3"/>
  <c r="C26070" i="3"/>
  <c r="D26070" i="3"/>
  <c r="C26071" i="3"/>
  <c r="D26071" i="3"/>
  <c r="C26072" i="3"/>
  <c r="D26072" i="3"/>
  <c r="C26073" i="3"/>
  <c r="D26073" i="3"/>
  <c r="C26074" i="3"/>
  <c r="D26074" i="3"/>
  <c r="C26075" i="3"/>
  <c r="D26075" i="3"/>
  <c r="C26076" i="3"/>
  <c r="D26076" i="3"/>
  <c r="C26077" i="3"/>
  <c r="D26077" i="3"/>
  <c r="C26078" i="3"/>
  <c r="D26078" i="3"/>
  <c r="C26079" i="3"/>
  <c r="D26079" i="3"/>
  <c r="C26080" i="3"/>
  <c r="D26080" i="3"/>
  <c r="C26081" i="3"/>
  <c r="D26081" i="3"/>
  <c r="C26082" i="3"/>
  <c r="D26082" i="3"/>
  <c r="C26083" i="3"/>
  <c r="D26083" i="3"/>
  <c r="C26084" i="3"/>
  <c r="D26084" i="3"/>
  <c r="C26085" i="3"/>
  <c r="D26085" i="3"/>
  <c r="C26086" i="3"/>
  <c r="D26086" i="3"/>
  <c r="C26087" i="3"/>
  <c r="D26087" i="3"/>
  <c r="C26088" i="3"/>
  <c r="D26088" i="3"/>
  <c r="C26089" i="3"/>
  <c r="D26089" i="3"/>
  <c r="C26090" i="3"/>
  <c r="D26090" i="3"/>
  <c r="C26091" i="3"/>
  <c r="D26091" i="3"/>
  <c r="C26092" i="3"/>
  <c r="D26092" i="3"/>
  <c r="C26093" i="3"/>
  <c r="D26093" i="3"/>
  <c r="C26094" i="3"/>
  <c r="D26094" i="3"/>
  <c r="C26095" i="3"/>
  <c r="D26095" i="3"/>
  <c r="C26096" i="3"/>
  <c r="D26096" i="3"/>
  <c r="C26097" i="3"/>
  <c r="D26097" i="3"/>
  <c r="C26098" i="3"/>
  <c r="D26098" i="3"/>
  <c r="C26099" i="3"/>
  <c r="D26099" i="3"/>
  <c r="C26100" i="3"/>
  <c r="D26100" i="3"/>
  <c r="C26101" i="3"/>
  <c r="D26101" i="3"/>
  <c r="C26102" i="3"/>
  <c r="D26102" i="3"/>
  <c r="C26103" i="3"/>
  <c r="D26103" i="3"/>
  <c r="C26104" i="3"/>
  <c r="D26104" i="3"/>
  <c r="C26105" i="3"/>
  <c r="D26105" i="3"/>
  <c r="C26106" i="3"/>
  <c r="D26106" i="3"/>
  <c r="C26107" i="3"/>
  <c r="D26107" i="3"/>
  <c r="C26108" i="3"/>
  <c r="D26108" i="3"/>
  <c r="C26109" i="3"/>
  <c r="D26109" i="3"/>
  <c r="C26110" i="3"/>
  <c r="D26110" i="3"/>
  <c r="C26111" i="3"/>
  <c r="D26111" i="3"/>
  <c r="C26112" i="3"/>
  <c r="D26112" i="3"/>
  <c r="C26113" i="3"/>
  <c r="D26113" i="3"/>
  <c r="C26114" i="3"/>
  <c r="D26114" i="3"/>
  <c r="C26115" i="3"/>
  <c r="D26115" i="3"/>
  <c r="C26116" i="3"/>
  <c r="D26116" i="3"/>
  <c r="C26117" i="3"/>
  <c r="D26117" i="3"/>
  <c r="C26118" i="3"/>
  <c r="D26118" i="3"/>
  <c r="C26119" i="3"/>
  <c r="D26119" i="3"/>
  <c r="C26120" i="3"/>
  <c r="D26120" i="3"/>
  <c r="C26121" i="3"/>
  <c r="D26121" i="3"/>
  <c r="C26122" i="3"/>
  <c r="D26122" i="3"/>
  <c r="C26123" i="3"/>
  <c r="D26123" i="3"/>
  <c r="C26124" i="3"/>
  <c r="D26124" i="3"/>
  <c r="C26125" i="3"/>
  <c r="D26125" i="3"/>
  <c r="C26126" i="3"/>
  <c r="D26126" i="3"/>
  <c r="C26127" i="3"/>
  <c r="D26127" i="3"/>
  <c r="C26128" i="3"/>
  <c r="D26128" i="3"/>
  <c r="C26129" i="3"/>
  <c r="D26129" i="3"/>
  <c r="C26130" i="3"/>
  <c r="D26130" i="3"/>
  <c r="C26131" i="3"/>
  <c r="D26131" i="3"/>
  <c r="C26132" i="3"/>
  <c r="D26132" i="3"/>
  <c r="C26133" i="3"/>
  <c r="D26133" i="3"/>
  <c r="C26134" i="3"/>
  <c r="D26134" i="3"/>
  <c r="C26135" i="3"/>
  <c r="D26135" i="3"/>
  <c r="C26136" i="3"/>
  <c r="D26136" i="3"/>
  <c r="C26137" i="3"/>
  <c r="D26137" i="3"/>
  <c r="C26138" i="3"/>
  <c r="D26138" i="3"/>
  <c r="C26139" i="3"/>
  <c r="D26139" i="3"/>
  <c r="C26140" i="3"/>
  <c r="D26140" i="3"/>
  <c r="C26141" i="3"/>
  <c r="D26141" i="3"/>
  <c r="C26142" i="3"/>
  <c r="D26142" i="3"/>
  <c r="C26143" i="3"/>
  <c r="D26143" i="3"/>
  <c r="C26144" i="3"/>
  <c r="D26144" i="3"/>
  <c r="C26145" i="3"/>
  <c r="D26145" i="3"/>
  <c r="C26146" i="3"/>
  <c r="D26146" i="3"/>
  <c r="C26147" i="3"/>
  <c r="D26147" i="3"/>
  <c r="C26148" i="3"/>
  <c r="D26148" i="3"/>
  <c r="C26149" i="3"/>
  <c r="D26149" i="3"/>
  <c r="C26150" i="3"/>
  <c r="D26150" i="3"/>
  <c r="C26151" i="3"/>
  <c r="D26151" i="3"/>
  <c r="C26152" i="3"/>
  <c r="D26152" i="3"/>
  <c r="C26153" i="3"/>
  <c r="D26153" i="3"/>
  <c r="C26154" i="3"/>
  <c r="D26154" i="3"/>
  <c r="C26155" i="3"/>
  <c r="D26155" i="3"/>
  <c r="C26156" i="3"/>
  <c r="D26156" i="3"/>
  <c r="C26157" i="3"/>
  <c r="D26157" i="3"/>
  <c r="C26158" i="3"/>
  <c r="D26158" i="3"/>
  <c r="C26159" i="3"/>
  <c r="D26159" i="3"/>
  <c r="C26160" i="3"/>
  <c r="D26160" i="3"/>
  <c r="C26161" i="3"/>
  <c r="D26161" i="3"/>
  <c r="C26162" i="3"/>
  <c r="D26162" i="3"/>
  <c r="C26163" i="3"/>
  <c r="D26163" i="3"/>
  <c r="C26164" i="3"/>
  <c r="D26164" i="3"/>
  <c r="C26165" i="3"/>
  <c r="D26165" i="3"/>
  <c r="C26166" i="3"/>
  <c r="D26166" i="3"/>
  <c r="C26167" i="3"/>
  <c r="D26167" i="3"/>
  <c r="C26168" i="3"/>
  <c r="D26168" i="3"/>
  <c r="C26169" i="3"/>
  <c r="D26169" i="3"/>
  <c r="C26170" i="3"/>
  <c r="D26170" i="3"/>
  <c r="C26171" i="3"/>
  <c r="D26171" i="3"/>
  <c r="C26172" i="3"/>
  <c r="D26172" i="3"/>
  <c r="C26173" i="3"/>
  <c r="D26173" i="3"/>
  <c r="C26174" i="3"/>
  <c r="D26174" i="3"/>
  <c r="C26175" i="3"/>
  <c r="D26175" i="3"/>
  <c r="C26176" i="3"/>
  <c r="D26176" i="3"/>
  <c r="C26177" i="3"/>
  <c r="D26177" i="3"/>
  <c r="C26178" i="3"/>
  <c r="D26178" i="3"/>
  <c r="C26179" i="3"/>
  <c r="D26179" i="3"/>
  <c r="C26180" i="3"/>
  <c r="D26180" i="3"/>
  <c r="C26181" i="3"/>
  <c r="D26181" i="3"/>
  <c r="C26182" i="3"/>
  <c r="D26182" i="3"/>
  <c r="C26183" i="3"/>
  <c r="D26183" i="3"/>
  <c r="C26184" i="3"/>
  <c r="D26184" i="3"/>
  <c r="C26185" i="3"/>
  <c r="D26185" i="3"/>
  <c r="C26186" i="3"/>
  <c r="D26186" i="3"/>
  <c r="C26187" i="3"/>
  <c r="D26187" i="3"/>
  <c r="C26188" i="3"/>
  <c r="D26188" i="3"/>
  <c r="C26189" i="3"/>
  <c r="D26189" i="3"/>
  <c r="C26190" i="3"/>
  <c r="D26190" i="3"/>
  <c r="C26191" i="3"/>
  <c r="D26191" i="3"/>
  <c r="C26192" i="3"/>
  <c r="D26192" i="3"/>
  <c r="C26193" i="3"/>
  <c r="D26193" i="3"/>
  <c r="C26194" i="3"/>
  <c r="D26194" i="3"/>
  <c r="C26195" i="3"/>
  <c r="D26195" i="3"/>
  <c r="C26196" i="3"/>
  <c r="D26196" i="3"/>
  <c r="C26197" i="3"/>
  <c r="D26197" i="3"/>
  <c r="C26198" i="3"/>
  <c r="D26198" i="3"/>
  <c r="C26199" i="3"/>
  <c r="D26199" i="3"/>
  <c r="C26200" i="3"/>
  <c r="D26200" i="3"/>
  <c r="C26201" i="3"/>
  <c r="D26201" i="3"/>
  <c r="C26202" i="3"/>
  <c r="D26202" i="3"/>
  <c r="C26203" i="3"/>
  <c r="D26203" i="3"/>
  <c r="C26204" i="3"/>
  <c r="D26204" i="3"/>
  <c r="C26205" i="3"/>
  <c r="D26205" i="3"/>
  <c r="C26206" i="3"/>
  <c r="D26206" i="3"/>
  <c r="C26207" i="3"/>
  <c r="D26207" i="3"/>
  <c r="C26208" i="3"/>
  <c r="D26208" i="3"/>
  <c r="C26209" i="3"/>
  <c r="D26209" i="3"/>
  <c r="C26210" i="3"/>
  <c r="D26210" i="3"/>
  <c r="C26211" i="3"/>
  <c r="D26211" i="3"/>
  <c r="C26212" i="3"/>
  <c r="D26212" i="3"/>
  <c r="C26213" i="3"/>
  <c r="D26213" i="3"/>
  <c r="C26214" i="3"/>
  <c r="D26214" i="3"/>
  <c r="C26215" i="3"/>
  <c r="D26215" i="3"/>
  <c r="C26216" i="3"/>
  <c r="D26216" i="3"/>
  <c r="C26217" i="3"/>
  <c r="D26217" i="3"/>
  <c r="C26218" i="3"/>
  <c r="D26218" i="3"/>
  <c r="C26219" i="3"/>
  <c r="D26219" i="3"/>
  <c r="C26220" i="3"/>
  <c r="D26220" i="3"/>
  <c r="C26221" i="3"/>
  <c r="D26221" i="3"/>
  <c r="C26222" i="3"/>
  <c r="D26222" i="3"/>
  <c r="C26223" i="3"/>
  <c r="D26223" i="3"/>
  <c r="C26224" i="3"/>
  <c r="D26224" i="3"/>
  <c r="C26225" i="3"/>
  <c r="D26225" i="3"/>
  <c r="C26226" i="3"/>
  <c r="D26226" i="3"/>
  <c r="C26227" i="3"/>
  <c r="D26227" i="3"/>
  <c r="C26228" i="3"/>
  <c r="D26228" i="3"/>
  <c r="C26229" i="3"/>
  <c r="D26229" i="3"/>
  <c r="C26230" i="3"/>
  <c r="D26230" i="3"/>
  <c r="C26231" i="3"/>
  <c r="D26231" i="3"/>
  <c r="C26232" i="3"/>
  <c r="D26232" i="3"/>
  <c r="C26233" i="3"/>
  <c r="D26233" i="3"/>
  <c r="C26234" i="3"/>
  <c r="D26234" i="3"/>
  <c r="C26235" i="3"/>
  <c r="D26235" i="3"/>
  <c r="C26236" i="3"/>
  <c r="D26236" i="3"/>
  <c r="C26237" i="3"/>
  <c r="D26237" i="3"/>
  <c r="C26238" i="3"/>
  <c r="D26238" i="3"/>
  <c r="C26239" i="3"/>
  <c r="D26239" i="3"/>
  <c r="C26240" i="3"/>
  <c r="D26240" i="3"/>
  <c r="C26241" i="3"/>
  <c r="D26241" i="3"/>
  <c r="C26242" i="3"/>
  <c r="D26242" i="3"/>
  <c r="C26243" i="3"/>
  <c r="D26243" i="3"/>
  <c r="C26244" i="3"/>
  <c r="D26244" i="3"/>
  <c r="C26245" i="3"/>
  <c r="D26245" i="3"/>
  <c r="C26246" i="3"/>
  <c r="D26246" i="3"/>
  <c r="C26247" i="3"/>
  <c r="D26247" i="3"/>
  <c r="C26248" i="3"/>
  <c r="D26248" i="3"/>
  <c r="C26249" i="3"/>
  <c r="D26249" i="3"/>
  <c r="C26250" i="3"/>
  <c r="D26250" i="3"/>
  <c r="C26251" i="3"/>
  <c r="D26251" i="3"/>
  <c r="C26252" i="3"/>
  <c r="D26252" i="3"/>
  <c r="C26253" i="3"/>
  <c r="D26253" i="3"/>
  <c r="C26254" i="3"/>
  <c r="D26254" i="3"/>
  <c r="C26255" i="3"/>
  <c r="D26255" i="3"/>
  <c r="C26256" i="3"/>
  <c r="D26256" i="3"/>
  <c r="C26257" i="3"/>
  <c r="D26257" i="3"/>
  <c r="C26258" i="3"/>
  <c r="D26258" i="3"/>
  <c r="C26259" i="3"/>
  <c r="D26259" i="3"/>
  <c r="C26260" i="3"/>
  <c r="D26260" i="3"/>
  <c r="C26261" i="3"/>
  <c r="D26261" i="3"/>
  <c r="C26262" i="3"/>
  <c r="D26262" i="3"/>
  <c r="C26263" i="3"/>
  <c r="D26263" i="3"/>
  <c r="C26264" i="3"/>
  <c r="D26264" i="3"/>
  <c r="C26265" i="3"/>
  <c r="D26265" i="3"/>
  <c r="C26266" i="3"/>
  <c r="D26266" i="3"/>
  <c r="C26267" i="3"/>
  <c r="D26267" i="3"/>
  <c r="C26268" i="3"/>
  <c r="D26268" i="3"/>
  <c r="C26269" i="3"/>
  <c r="D26269" i="3"/>
  <c r="C26270" i="3"/>
  <c r="D26270" i="3"/>
  <c r="C26271" i="3"/>
  <c r="D26271" i="3"/>
  <c r="C26272" i="3"/>
  <c r="D26272" i="3"/>
  <c r="C26273" i="3"/>
  <c r="D26273" i="3"/>
  <c r="C26274" i="3"/>
  <c r="D26274" i="3"/>
  <c r="C26275" i="3"/>
  <c r="D26275" i="3"/>
  <c r="C26276" i="3"/>
  <c r="D26276" i="3"/>
  <c r="C26277" i="3"/>
  <c r="D26277" i="3"/>
  <c r="C26278" i="3"/>
  <c r="D26278" i="3"/>
  <c r="C26279" i="3"/>
  <c r="D26279" i="3"/>
  <c r="C26280" i="3"/>
  <c r="D26280" i="3"/>
  <c r="C26281" i="3"/>
  <c r="D26281" i="3"/>
  <c r="C26282" i="3"/>
  <c r="D26282" i="3"/>
  <c r="C26283" i="3"/>
  <c r="D26283" i="3"/>
  <c r="C26284" i="3"/>
  <c r="D26284" i="3"/>
  <c r="C26285" i="3"/>
  <c r="D26285" i="3"/>
  <c r="C26286" i="3"/>
  <c r="D26286" i="3"/>
  <c r="C26287" i="3"/>
  <c r="D26287" i="3"/>
  <c r="C26288" i="3"/>
  <c r="D26288" i="3"/>
  <c r="C26289" i="3"/>
  <c r="D26289" i="3"/>
  <c r="C26290" i="3"/>
  <c r="D26290" i="3"/>
  <c r="C26291" i="3"/>
  <c r="D26291" i="3"/>
  <c r="C26292" i="3"/>
  <c r="D26292" i="3"/>
  <c r="C26293" i="3"/>
  <c r="D26293" i="3"/>
  <c r="C26294" i="3"/>
  <c r="D26294" i="3"/>
  <c r="C26295" i="3"/>
  <c r="D26295" i="3"/>
  <c r="C26296" i="3"/>
  <c r="D26296" i="3"/>
  <c r="C26297" i="3"/>
  <c r="D26297" i="3"/>
  <c r="C26298" i="3"/>
  <c r="D26298" i="3"/>
  <c r="C26299" i="3"/>
  <c r="D26299" i="3"/>
  <c r="C26300" i="3"/>
  <c r="D26300" i="3"/>
  <c r="C26301" i="3"/>
  <c r="D26301" i="3"/>
  <c r="C26302" i="3"/>
  <c r="D26302" i="3"/>
  <c r="C26303" i="3"/>
  <c r="D26303" i="3"/>
  <c r="C26304" i="3"/>
  <c r="D26304" i="3"/>
  <c r="C26305" i="3"/>
  <c r="D26305" i="3"/>
  <c r="C26306" i="3"/>
  <c r="D26306" i="3"/>
  <c r="C26307" i="3"/>
  <c r="D26307" i="3"/>
  <c r="C26308" i="3"/>
  <c r="D26308" i="3"/>
  <c r="C26309" i="3"/>
  <c r="D26309" i="3"/>
  <c r="C26310" i="3"/>
  <c r="D26310" i="3"/>
  <c r="C26311" i="3"/>
  <c r="D26311" i="3"/>
  <c r="C26312" i="3"/>
  <c r="D26312" i="3"/>
  <c r="C26313" i="3"/>
  <c r="D26313" i="3"/>
  <c r="C26314" i="3"/>
  <c r="D26314" i="3"/>
  <c r="C26315" i="3"/>
  <c r="D26315" i="3"/>
  <c r="C26316" i="3"/>
  <c r="D26316" i="3"/>
  <c r="C26317" i="3"/>
  <c r="D26317" i="3"/>
  <c r="C26318" i="3"/>
  <c r="D26318" i="3"/>
  <c r="C26319" i="3"/>
  <c r="D26319" i="3"/>
  <c r="C26320" i="3"/>
  <c r="D26320" i="3"/>
  <c r="C26321" i="3"/>
  <c r="D26321" i="3"/>
  <c r="C26322" i="3"/>
  <c r="D26322" i="3"/>
  <c r="C26323" i="3"/>
  <c r="D26323" i="3"/>
  <c r="C26324" i="3"/>
  <c r="D26324" i="3"/>
  <c r="C26325" i="3"/>
  <c r="D26325" i="3"/>
  <c r="C26326" i="3"/>
  <c r="D26326" i="3"/>
  <c r="C26327" i="3"/>
  <c r="D26327" i="3"/>
  <c r="C26328" i="3"/>
  <c r="D26328" i="3"/>
  <c r="C26329" i="3"/>
  <c r="D26329" i="3"/>
  <c r="C26330" i="3"/>
  <c r="D26330" i="3"/>
  <c r="C26331" i="3"/>
  <c r="D26331" i="3"/>
  <c r="C26332" i="3"/>
  <c r="D26332" i="3"/>
  <c r="C26333" i="3"/>
  <c r="D26333" i="3"/>
  <c r="C26334" i="3"/>
  <c r="D26334" i="3"/>
  <c r="C26335" i="3"/>
  <c r="D26335" i="3"/>
  <c r="C26336" i="3"/>
  <c r="D26336" i="3"/>
  <c r="C26337" i="3"/>
  <c r="D26337" i="3"/>
  <c r="C26338" i="3"/>
  <c r="D26338" i="3"/>
  <c r="C26339" i="3"/>
  <c r="D26339" i="3"/>
  <c r="C26340" i="3"/>
  <c r="D26340" i="3"/>
  <c r="C26341" i="3"/>
  <c r="D26341" i="3"/>
  <c r="C26342" i="3"/>
  <c r="D26342" i="3"/>
  <c r="C26343" i="3"/>
  <c r="D26343" i="3"/>
  <c r="C26344" i="3"/>
  <c r="D26344" i="3"/>
  <c r="C26345" i="3"/>
  <c r="D26345" i="3"/>
  <c r="C26346" i="3"/>
  <c r="D26346" i="3"/>
  <c r="C26347" i="3"/>
  <c r="D26347" i="3"/>
  <c r="C26348" i="3"/>
  <c r="D26348" i="3"/>
  <c r="C26349" i="3"/>
  <c r="D26349" i="3"/>
  <c r="C26350" i="3"/>
  <c r="D26350" i="3"/>
  <c r="C26351" i="3"/>
  <c r="D26351" i="3"/>
  <c r="C26352" i="3"/>
  <c r="D26352" i="3"/>
  <c r="C26353" i="3"/>
  <c r="D26353" i="3"/>
  <c r="C26354" i="3"/>
  <c r="D26354" i="3"/>
  <c r="C26355" i="3"/>
  <c r="D26355" i="3"/>
  <c r="C26356" i="3"/>
  <c r="D26356" i="3"/>
  <c r="C26357" i="3"/>
  <c r="D26357" i="3"/>
  <c r="C26358" i="3"/>
  <c r="D26358" i="3"/>
  <c r="C26359" i="3"/>
  <c r="D26359" i="3"/>
  <c r="C26360" i="3"/>
  <c r="D26360" i="3"/>
  <c r="C26361" i="3"/>
  <c r="D26361" i="3"/>
  <c r="C26362" i="3"/>
  <c r="D26362" i="3"/>
  <c r="C26363" i="3"/>
  <c r="D26363" i="3"/>
  <c r="C26364" i="3"/>
  <c r="D26364" i="3"/>
  <c r="C26365" i="3"/>
  <c r="D26365" i="3"/>
  <c r="C26366" i="3"/>
  <c r="D26366" i="3"/>
  <c r="C26367" i="3"/>
  <c r="D26367" i="3"/>
  <c r="C26368" i="3"/>
  <c r="D26368" i="3"/>
  <c r="C26369" i="3"/>
  <c r="D26369" i="3"/>
  <c r="C26370" i="3"/>
  <c r="D26370" i="3"/>
  <c r="C26371" i="3"/>
  <c r="D26371" i="3"/>
  <c r="C26372" i="3"/>
  <c r="D26372" i="3"/>
  <c r="C26373" i="3"/>
  <c r="D26373" i="3"/>
  <c r="C26374" i="3"/>
  <c r="D26374" i="3"/>
  <c r="C26375" i="3"/>
  <c r="D26375" i="3"/>
  <c r="C26376" i="3"/>
  <c r="D26376" i="3"/>
  <c r="C26377" i="3"/>
  <c r="D26377" i="3"/>
  <c r="C26378" i="3"/>
  <c r="D26378" i="3"/>
  <c r="C26379" i="3"/>
  <c r="D26379" i="3"/>
  <c r="C26380" i="3"/>
  <c r="D26380" i="3"/>
  <c r="C26381" i="3"/>
  <c r="D26381" i="3"/>
  <c r="C26382" i="3"/>
  <c r="D26382" i="3"/>
  <c r="C26383" i="3"/>
  <c r="D26383" i="3"/>
  <c r="C26384" i="3"/>
  <c r="D26384" i="3"/>
  <c r="C26385" i="3"/>
  <c r="D26385" i="3"/>
  <c r="C26386" i="3"/>
  <c r="D26386" i="3"/>
  <c r="C26387" i="3"/>
  <c r="D26387" i="3"/>
  <c r="C26388" i="3"/>
  <c r="D26388" i="3"/>
  <c r="C26389" i="3"/>
  <c r="D26389" i="3"/>
  <c r="C26390" i="3"/>
  <c r="D26390" i="3"/>
  <c r="C26391" i="3"/>
  <c r="D26391" i="3"/>
  <c r="C26392" i="3"/>
  <c r="D26392" i="3"/>
  <c r="C26393" i="3"/>
  <c r="D26393" i="3"/>
  <c r="C26394" i="3"/>
  <c r="D26394" i="3"/>
  <c r="C26395" i="3"/>
  <c r="D26395" i="3"/>
  <c r="C26396" i="3"/>
  <c r="D26396" i="3"/>
  <c r="C26397" i="3"/>
  <c r="D26397" i="3"/>
  <c r="C26398" i="3"/>
  <c r="D26398" i="3"/>
  <c r="C26399" i="3"/>
  <c r="D26399" i="3"/>
  <c r="C26400" i="3"/>
  <c r="D26400" i="3"/>
  <c r="C26401" i="3"/>
  <c r="D26401" i="3"/>
  <c r="C26402" i="3"/>
  <c r="D26402" i="3"/>
  <c r="C26403" i="3"/>
  <c r="D26403" i="3"/>
  <c r="C26404" i="3"/>
  <c r="D26404" i="3"/>
  <c r="C26405" i="3"/>
  <c r="D26405" i="3"/>
  <c r="C26406" i="3"/>
  <c r="D26406" i="3"/>
  <c r="C26407" i="3"/>
  <c r="D26407" i="3"/>
  <c r="C26408" i="3"/>
  <c r="D26408" i="3"/>
  <c r="C26409" i="3"/>
  <c r="D26409" i="3"/>
  <c r="C26410" i="3"/>
  <c r="D26410" i="3"/>
  <c r="C26411" i="3"/>
  <c r="D26411" i="3"/>
  <c r="C26412" i="3"/>
  <c r="D26412" i="3"/>
  <c r="C26413" i="3"/>
  <c r="D26413" i="3"/>
  <c r="C26414" i="3"/>
  <c r="D26414" i="3"/>
  <c r="C26415" i="3"/>
  <c r="D26415" i="3"/>
  <c r="C26416" i="3"/>
  <c r="D26416" i="3"/>
  <c r="C26417" i="3"/>
  <c r="D26417" i="3"/>
  <c r="C26418" i="3"/>
  <c r="D26418" i="3"/>
  <c r="C26419" i="3"/>
  <c r="D26419" i="3"/>
  <c r="C26420" i="3"/>
  <c r="D26420" i="3"/>
  <c r="C26421" i="3"/>
  <c r="D26421" i="3"/>
  <c r="C26422" i="3"/>
  <c r="D26422" i="3"/>
  <c r="C26423" i="3"/>
  <c r="D26423" i="3"/>
  <c r="C26424" i="3"/>
  <c r="D26424" i="3"/>
  <c r="C26425" i="3"/>
  <c r="D26425" i="3"/>
  <c r="C26426" i="3"/>
  <c r="D26426" i="3"/>
  <c r="C26427" i="3"/>
  <c r="D26427" i="3"/>
  <c r="C26428" i="3"/>
  <c r="D26428" i="3"/>
  <c r="C26429" i="3"/>
  <c r="D26429" i="3"/>
  <c r="C26430" i="3"/>
  <c r="D26430" i="3"/>
  <c r="C26431" i="3"/>
  <c r="D26431" i="3"/>
  <c r="C26432" i="3"/>
  <c r="D26432" i="3"/>
  <c r="C26433" i="3"/>
  <c r="D26433" i="3"/>
  <c r="C26434" i="3"/>
  <c r="D26434" i="3"/>
  <c r="C26435" i="3"/>
  <c r="D26435" i="3"/>
  <c r="C26436" i="3"/>
  <c r="D26436" i="3"/>
  <c r="C26437" i="3"/>
  <c r="D26437" i="3"/>
  <c r="C26438" i="3"/>
  <c r="D26438" i="3"/>
  <c r="C26439" i="3"/>
  <c r="D26439" i="3"/>
  <c r="C26440" i="3"/>
  <c r="D26440" i="3"/>
  <c r="C26441" i="3"/>
  <c r="D26441" i="3"/>
  <c r="C26442" i="3"/>
  <c r="D26442" i="3"/>
  <c r="C26443" i="3"/>
  <c r="D26443" i="3"/>
  <c r="C26444" i="3"/>
  <c r="D26444" i="3"/>
  <c r="C26445" i="3"/>
  <c r="D26445" i="3"/>
  <c r="C26446" i="3"/>
  <c r="D26446" i="3"/>
  <c r="C26447" i="3"/>
  <c r="D26447" i="3"/>
  <c r="C26448" i="3"/>
  <c r="D26448" i="3"/>
  <c r="C26449" i="3"/>
  <c r="D26449" i="3"/>
  <c r="C26450" i="3"/>
  <c r="D26450" i="3"/>
  <c r="C26451" i="3"/>
  <c r="D26451" i="3"/>
  <c r="C26452" i="3"/>
  <c r="D26452" i="3"/>
  <c r="C26453" i="3"/>
  <c r="D26453" i="3"/>
  <c r="C26454" i="3"/>
  <c r="D26454" i="3"/>
  <c r="C26455" i="3"/>
  <c r="D26455" i="3"/>
  <c r="C26456" i="3"/>
  <c r="D26456" i="3"/>
  <c r="C26457" i="3"/>
  <c r="D26457" i="3"/>
  <c r="C26458" i="3"/>
  <c r="D26458" i="3"/>
  <c r="C26459" i="3"/>
  <c r="D26459" i="3"/>
  <c r="C26460" i="3"/>
  <c r="D26460" i="3"/>
  <c r="C26461" i="3"/>
  <c r="D26461" i="3"/>
  <c r="C26462" i="3"/>
  <c r="D26462" i="3"/>
  <c r="C26463" i="3"/>
  <c r="D26463" i="3"/>
  <c r="C26464" i="3"/>
  <c r="D26464" i="3"/>
  <c r="C26465" i="3"/>
  <c r="D26465" i="3"/>
  <c r="C26466" i="3"/>
  <c r="D26466" i="3"/>
  <c r="C26467" i="3"/>
  <c r="D26467" i="3"/>
  <c r="C26468" i="3"/>
  <c r="D26468" i="3"/>
  <c r="C26469" i="3"/>
  <c r="D26469" i="3"/>
  <c r="C26470" i="3"/>
  <c r="D26470" i="3"/>
  <c r="C26471" i="3"/>
  <c r="D26471" i="3"/>
  <c r="C26472" i="3"/>
  <c r="D26472" i="3"/>
  <c r="C26473" i="3"/>
  <c r="D26473" i="3"/>
  <c r="C26474" i="3"/>
  <c r="D26474" i="3"/>
  <c r="C26475" i="3"/>
  <c r="D26475" i="3"/>
  <c r="C26476" i="3"/>
  <c r="D26476" i="3"/>
  <c r="C26477" i="3"/>
  <c r="D26477" i="3"/>
  <c r="C26478" i="3"/>
  <c r="D26478" i="3"/>
  <c r="C26479" i="3"/>
  <c r="D26479" i="3"/>
  <c r="C26480" i="3"/>
  <c r="D26480" i="3"/>
  <c r="C26481" i="3"/>
  <c r="D26481" i="3"/>
  <c r="C26482" i="3"/>
  <c r="D26482" i="3"/>
  <c r="C26483" i="3"/>
  <c r="D26483" i="3"/>
  <c r="C26484" i="3"/>
  <c r="D26484" i="3"/>
  <c r="C26485" i="3"/>
  <c r="D26485" i="3"/>
  <c r="C26486" i="3"/>
  <c r="D26486" i="3"/>
  <c r="C26487" i="3"/>
  <c r="D26487" i="3"/>
  <c r="C26488" i="3"/>
  <c r="D26488" i="3"/>
  <c r="C26489" i="3"/>
  <c r="D26489" i="3"/>
  <c r="C26490" i="3"/>
  <c r="D26490" i="3"/>
  <c r="C26491" i="3"/>
  <c r="D26491" i="3"/>
  <c r="C26492" i="3"/>
  <c r="D26492" i="3"/>
  <c r="C26493" i="3"/>
  <c r="D26493" i="3"/>
  <c r="C26494" i="3"/>
  <c r="D26494" i="3"/>
  <c r="C26495" i="3"/>
  <c r="D26495" i="3"/>
  <c r="C26496" i="3"/>
  <c r="D26496" i="3"/>
  <c r="C26497" i="3"/>
  <c r="D26497" i="3"/>
  <c r="C26498" i="3"/>
  <c r="D26498" i="3"/>
  <c r="C26499" i="3"/>
  <c r="D26499" i="3"/>
  <c r="C26500" i="3"/>
  <c r="D26500" i="3"/>
  <c r="C26501" i="3"/>
  <c r="D26501" i="3"/>
  <c r="C26502" i="3"/>
  <c r="D26502" i="3"/>
  <c r="C26503" i="3"/>
  <c r="D26503" i="3"/>
  <c r="C26504" i="3"/>
  <c r="D26504" i="3"/>
  <c r="C26505" i="3"/>
  <c r="D26505" i="3"/>
  <c r="C26506" i="3"/>
  <c r="D26506" i="3"/>
  <c r="C26507" i="3"/>
  <c r="D26507" i="3"/>
  <c r="C26508" i="3"/>
  <c r="D26508" i="3"/>
  <c r="C26509" i="3"/>
  <c r="D26509" i="3"/>
  <c r="C26510" i="3"/>
  <c r="D26510" i="3"/>
  <c r="C26511" i="3"/>
  <c r="D26511" i="3"/>
  <c r="C26512" i="3"/>
  <c r="D26512" i="3"/>
  <c r="C26513" i="3"/>
  <c r="D26513" i="3"/>
  <c r="C26514" i="3"/>
  <c r="D26514" i="3"/>
  <c r="C26515" i="3"/>
  <c r="D26515" i="3"/>
  <c r="C26516" i="3"/>
  <c r="D26516" i="3"/>
  <c r="C26517" i="3"/>
  <c r="D26517" i="3"/>
  <c r="C26518" i="3"/>
  <c r="D26518" i="3"/>
  <c r="C26519" i="3"/>
  <c r="D26519" i="3"/>
  <c r="C26520" i="3"/>
  <c r="D26520" i="3"/>
  <c r="C26521" i="3"/>
  <c r="D26521" i="3"/>
  <c r="C26522" i="3"/>
  <c r="D26522" i="3"/>
  <c r="C26523" i="3"/>
  <c r="D26523" i="3"/>
  <c r="C26524" i="3"/>
  <c r="D26524" i="3"/>
  <c r="C26525" i="3"/>
  <c r="D26525" i="3"/>
  <c r="C26526" i="3"/>
  <c r="D26526" i="3"/>
  <c r="C26527" i="3"/>
  <c r="D26527" i="3"/>
  <c r="C26528" i="3"/>
  <c r="D26528" i="3"/>
  <c r="C26529" i="3"/>
  <c r="D26529" i="3"/>
  <c r="C26530" i="3"/>
  <c r="D26530" i="3"/>
  <c r="C26531" i="3"/>
  <c r="D26531" i="3"/>
  <c r="C26532" i="3"/>
  <c r="D26532" i="3"/>
  <c r="C26533" i="3"/>
  <c r="D26533" i="3"/>
  <c r="C26534" i="3"/>
  <c r="D26534" i="3"/>
  <c r="C26535" i="3"/>
  <c r="D26535" i="3"/>
  <c r="C26536" i="3"/>
  <c r="D26536" i="3"/>
  <c r="C26537" i="3"/>
  <c r="D26537" i="3"/>
  <c r="C26538" i="3"/>
  <c r="D26538" i="3"/>
  <c r="C26539" i="3"/>
  <c r="D26539" i="3"/>
  <c r="C26540" i="3"/>
  <c r="D26540" i="3"/>
  <c r="C26541" i="3"/>
  <c r="D26541" i="3"/>
  <c r="C26542" i="3"/>
  <c r="D26542" i="3"/>
  <c r="C26543" i="3"/>
  <c r="D26543" i="3"/>
  <c r="C26544" i="3"/>
  <c r="D26544" i="3"/>
  <c r="C26545" i="3"/>
  <c r="D26545" i="3"/>
  <c r="C26546" i="3"/>
  <c r="D26546" i="3"/>
  <c r="C26547" i="3"/>
  <c r="D26547" i="3"/>
  <c r="C26548" i="3"/>
  <c r="D26548" i="3"/>
  <c r="C26549" i="3"/>
  <c r="D26549" i="3"/>
  <c r="C26550" i="3"/>
  <c r="D26550" i="3"/>
  <c r="C26551" i="3"/>
  <c r="D26551" i="3"/>
  <c r="C26552" i="3"/>
  <c r="D26552" i="3"/>
  <c r="C26553" i="3"/>
  <c r="D26553" i="3"/>
  <c r="C26554" i="3"/>
  <c r="D26554" i="3"/>
  <c r="C26555" i="3"/>
  <c r="D26555" i="3"/>
  <c r="C26556" i="3"/>
  <c r="D26556" i="3"/>
  <c r="C26557" i="3"/>
  <c r="D26557" i="3"/>
  <c r="C26558" i="3"/>
  <c r="D26558" i="3"/>
  <c r="C26559" i="3"/>
  <c r="D26559" i="3"/>
  <c r="C26560" i="3"/>
  <c r="D26560" i="3"/>
  <c r="C26561" i="3"/>
  <c r="D26561" i="3"/>
  <c r="C26562" i="3"/>
  <c r="D26562" i="3"/>
  <c r="C26563" i="3"/>
  <c r="D26563" i="3"/>
  <c r="C26564" i="3"/>
  <c r="D26564" i="3"/>
  <c r="C26565" i="3"/>
  <c r="D26565" i="3"/>
  <c r="C26566" i="3"/>
  <c r="D26566" i="3"/>
  <c r="C26567" i="3"/>
  <c r="D26567" i="3"/>
  <c r="C26568" i="3"/>
  <c r="D26568" i="3"/>
  <c r="C26569" i="3"/>
  <c r="D26569" i="3"/>
  <c r="C26570" i="3"/>
  <c r="D26570" i="3"/>
  <c r="C26571" i="3"/>
  <c r="D26571" i="3"/>
  <c r="C26572" i="3"/>
  <c r="D26572" i="3"/>
  <c r="C26573" i="3"/>
  <c r="D26573" i="3"/>
  <c r="C26574" i="3"/>
  <c r="D26574" i="3"/>
  <c r="C26575" i="3"/>
  <c r="D26575" i="3"/>
  <c r="C26576" i="3"/>
  <c r="D26576" i="3"/>
  <c r="C26577" i="3"/>
  <c r="D26577" i="3"/>
  <c r="C26578" i="3"/>
  <c r="D26578" i="3"/>
  <c r="C26579" i="3"/>
  <c r="D26579" i="3"/>
  <c r="C26580" i="3"/>
  <c r="D26580" i="3"/>
  <c r="C26581" i="3"/>
  <c r="D26581" i="3"/>
  <c r="C26582" i="3"/>
  <c r="D26582" i="3"/>
  <c r="C26583" i="3"/>
  <c r="D26583" i="3"/>
  <c r="C26584" i="3"/>
  <c r="D26584" i="3"/>
  <c r="C26585" i="3"/>
  <c r="D26585" i="3"/>
  <c r="C26586" i="3"/>
  <c r="D26586" i="3"/>
  <c r="C26587" i="3"/>
  <c r="D26587" i="3"/>
  <c r="C26588" i="3"/>
  <c r="D26588" i="3"/>
  <c r="C26589" i="3"/>
  <c r="D26589" i="3"/>
  <c r="C26590" i="3"/>
  <c r="D26590" i="3"/>
  <c r="C26591" i="3"/>
  <c r="D26591" i="3"/>
  <c r="C26592" i="3"/>
  <c r="D26592" i="3"/>
  <c r="C26593" i="3"/>
  <c r="D26593" i="3"/>
  <c r="C26594" i="3"/>
  <c r="D26594" i="3"/>
  <c r="C26595" i="3"/>
  <c r="D26595" i="3"/>
  <c r="C26596" i="3"/>
  <c r="D26596" i="3"/>
  <c r="C26597" i="3"/>
  <c r="D26597" i="3"/>
  <c r="C26598" i="3"/>
  <c r="D26598" i="3"/>
  <c r="C26599" i="3"/>
  <c r="D26599" i="3"/>
  <c r="C26600" i="3"/>
  <c r="D26600" i="3"/>
  <c r="C26601" i="3"/>
  <c r="D26601" i="3"/>
  <c r="C26602" i="3"/>
  <c r="D26602" i="3"/>
  <c r="C26603" i="3"/>
  <c r="D26603" i="3"/>
  <c r="C26604" i="3"/>
  <c r="D26604" i="3"/>
  <c r="C26605" i="3"/>
  <c r="D26605" i="3"/>
  <c r="C26606" i="3"/>
  <c r="D26606" i="3"/>
  <c r="C26607" i="3"/>
  <c r="D26607" i="3"/>
  <c r="C26608" i="3"/>
  <c r="D26608" i="3"/>
  <c r="C26609" i="3"/>
  <c r="D26609" i="3"/>
  <c r="C26610" i="3"/>
  <c r="D26610" i="3"/>
  <c r="C26611" i="3"/>
  <c r="D26611" i="3"/>
  <c r="C26612" i="3"/>
  <c r="D26612" i="3"/>
  <c r="C26613" i="3"/>
  <c r="D26613" i="3"/>
  <c r="C26614" i="3"/>
  <c r="D26614" i="3"/>
  <c r="C26615" i="3"/>
  <c r="D26615" i="3"/>
  <c r="C26616" i="3"/>
  <c r="D26616" i="3"/>
  <c r="C26617" i="3"/>
  <c r="D26617" i="3"/>
  <c r="C26618" i="3"/>
  <c r="D26618" i="3"/>
  <c r="C26619" i="3"/>
  <c r="D26619" i="3"/>
  <c r="C26620" i="3"/>
  <c r="D26620" i="3"/>
  <c r="C26621" i="3"/>
  <c r="D26621" i="3"/>
  <c r="C26622" i="3"/>
  <c r="D26622" i="3"/>
  <c r="C26623" i="3"/>
  <c r="D26623" i="3"/>
  <c r="C26624" i="3"/>
  <c r="D26624" i="3"/>
  <c r="C26625" i="3"/>
  <c r="D26625" i="3"/>
  <c r="C26626" i="3"/>
  <c r="D26626" i="3"/>
  <c r="C26627" i="3"/>
  <c r="D26627" i="3"/>
  <c r="C26628" i="3"/>
  <c r="D26628" i="3"/>
  <c r="C26629" i="3"/>
  <c r="D26629" i="3"/>
  <c r="C26630" i="3"/>
  <c r="D26630" i="3"/>
  <c r="C26631" i="3"/>
  <c r="D26631" i="3"/>
  <c r="C26632" i="3"/>
  <c r="D26632" i="3"/>
  <c r="C26633" i="3"/>
  <c r="D26633" i="3"/>
  <c r="C26634" i="3"/>
  <c r="D26634" i="3"/>
  <c r="C26635" i="3"/>
  <c r="D26635" i="3"/>
  <c r="C26636" i="3"/>
  <c r="D26636" i="3"/>
  <c r="C26637" i="3"/>
  <c r="D26637" i="3"/>
  <c r="C26638" i="3"/>
  <c r="D26638" i="3"/>
  <c r="C26639" i="3"/>
  <c r="D26639" i="3"/>
  <c r="C26640" i="3"/>
  <c r="D26640" i="3"/>
  <c r="C26641" i="3"/>
  <c r="D26641" i="3"/>
  <c r="C26642" i="3"/>
  <c r="D26642" i="3"/>
  <c r="C26643" i="3"/>
  <c r="D26643" i="3"/>
  <c r="C26644" i="3"/>
  <c r="D26644" i="3"/>
  <c r="C26645" i="3"/>
  <c r="D26645" i="3"/>
  <c r="C26646" i="3"/>
  <c r="D26646" i="3"/>
  <c r="C26647" i="3"/>
  <c r="D26647" i="3"/>
  <c r="C26648" i="3"/>
  <c r="D26648" i="3"/>
  <c r="C26649" i="3"/>
  <c r="D26649" i="3"/>
  <c r="C26650" i="3"/>
  <c r="D26650" i="3"/>
  <c r="C26651" i="3"/>
  <c r="D26651" i="3"/>
  <c r="C26652" i="3"/>
  <c r="D26652" i="3"/>
  <c r="C26653" i="3"/>
  <c r="D26653" i="3"/>
  <c r="C26654" i="3"/>
  <c r="D26654" i="3"/>
  <c r="C26655" i="3"/>
  <c r="D26655" i="3"/>
  <c r="C26656" i="3"/>
  <c r="D26656" i="3"/>
  <c r="C26657" i="3"/>
  <c r="D26657" i="3"/>
  <c r="C26658" i="3"/>
  <c r="D26658" i="3"/>
  <c r="C26659" i="3"/>
  <c r="D26659" i="3"/>
  <c r="C26660" i="3"/>
  <c r="D26660" i="3"/>
  <c r="C26661" i="3"/>
  <c r="D26661" i="3"/>
  <c r="C26662" i="3"/>
  <c r="D26662" i="3"/>
  <c r="C26663" i="3"/>
  <c r="D26663" i="3"/>
  <c r="C26664" i="3"/>
  <c r="D26664" i="3"/>
  <c r="C26665" i="3"/>
  <c r="D26665" i="3"/>
  <c r="C26666" i="3"/>
  <c r="D26666" i="3"/>
  <c r="C26667" i="3"/>
  <c r="D26667" i="3"/>
  <c r="C26668" i="3"/>
  <c r="D26668" i="3"/>
  <c r="C26669" i="3"/>
  <c r="D26669" i="3"/>
  <c r="C26670" i="3"/>
  <c r="D26670" i="3"/>
  <c r="C26671" i="3"/>
  <c r="D26671" i="3"/>
  <c r="C26672" i="3"/>
  <c r="D26672" i="3"/>
  <c r="C26673" i="3"/>
  <c r="D26673" i="3"/>
  <c r="C26674" i="3"/>
  <c r="D26674" i="3"/>
  <c r="C26675" i="3"/>
  <c r="D26675" i="3"/>
  <c r="C26676" i="3"/>
  <c r="D26676" i="3"/>
  <c r="C26677" i="3"/>
  <c r="D26677" i="3"/>
  <c r="C26678" i="3"/>
  <c r="D26678" i="3"/>
  <c r="C26679" i="3"/>
  <c r="D26679" i="3"/>
  <c r="C26680" i="3"/>
  <c r="D26680" i="3"/>
  <c r="C26681" i="3"/>
  <c r="D26681" i="3"/>
  <c r="C26682" i="3"/>
  <c r="D26682" i="3"/>
  <c r="C26683" i="3"/>
  <c r="D26683" i="3"/>
  <c r="C26684" i="3"/>
  <c r="D26684" i="3"/>
  <c r="C26685" i="3"/>
  <c r="D26685" i="3"/>
  <c r="C26686" i="3"/>
  <c r="D26686" i="3"/>
  <c r="C26687" i="3"/>
  <c r="D26687" i="3"/>
  <c r="C26688" i="3"/>
  <c r="D26688" i="3"/>
  <c r="C26689" i="3"/>
  <c r="D26689" i="3"/>
  <c r="C26690" i="3"/>
  <c r="D26690" i="3"/>
  <c r="C26691" i="3"/>
  <c r="D26691" i="3"/>
  <c r="C26692" i="3"/>
  <c r="D26692" i="3"/>
  <c r="C26693" i="3"/>
  <c r="D26693" i="3"/>
  <c r="C26694" i="3"/>
  <c r="D26694" i="3"/>
  <c r="C26695" i="3"/>
  <c r="D26695" i="3"/>
  <c r="C26696" i="3"/>
  <c r="D26696" i="3"/>
  <c r="C26697" i="3"/>
  <c r="D26697" i="3"/>
  <c r="C26698" i="3"/>
  <c r="D26698" i="3"/>
  <c r="C26699" i="3"/>
  <c r="D26699" i="3"/>
  <c r="C26700" i="3"/>
  <c r="D26700" i="3"/>
  <c r="C26701" i="3"/>
  <c r="D26701" i="3"/>
  <c r="C26702" i="3"/>
  <c r="D26702" i="3"/>
  <c r="C26703" i="3"/>
  <c r="D26703" i="3"/>
  <c r="C26704" i="3"/>
  <c r="D26704" i="3"/>
  <c r="C26705" i="3"/>
  <c r="D26705" i="3"/>
  <c r="C26706" i="3"/>
  <c r="D26706" i="3"/>
  <c r="C26707" i="3"/>
  <c r="D26707" i="3"/>
  <c r="C26708" i="3"/>
  <c r="D26708" i="3"/>
  <c r="C26709" i="3"/>
  <c r="D26709" i="3"/>
  <c r="C26710" i="3"/>
  <c r="D26710" i="3"/>
  <c r="C26711" i="3"/>
  <c r="D26711" i="3"/>
  <c r="C26712" i="3"/>
  <c r="D26712" i="3"/>
  <c r="C26713" i="3"/>
  <c r="D26713" i="3"/>
  <c r="C26714" i="3"/>
  <c r="D26714" i="3"/>
  <c r="C26715" i="3"/>
  <c r="D26715" i="3"/>
  <c r="C26716" i="3"/>
  <c r="D26716" i="3"/>
  <c r="C26717" i="3"/>
  <c r="D26717" i="3"/>
  <c r="C26718" i="3"/>
  <c r="D26718" i="3"/>
  <c r="C26719" i="3"/>
  <c r="D26719" i="3"/>
  <c r="C26720" i="3"/>
  <c r="D26720" i="3"/>
  <c r="C26721" i="3"/>
  <c r="D26721" i="3"/>
  <c r="C26722" i="3"/>
  <c r="D26722" i="3"/>
  <c r="C26723" i="3"/>
  <c r="D26723" i="3"/>
  <c r="C26724" i="3"/>
  <c r="D26724" i="3"/>
  <c r="C26725" i="3"/>
  <c r="D26725" i="3"/>
  <c r="C26726" i="3"/>
  <c r="D26726" i="3"/>
  <c r="C26727" i="3"/>
  <c r="D26727" i="3"/>
  <c r="C26728" i="3"/>
  <c r="D26728" i="3"/>
  <c r="C26729" i="3"/>
  <c r="D26729" i="3"/>
  <c r="C26730" i="3"/>
  <c r="D26730" i="3"/>
  <c r="C26731" i="3"/>
  <c r="D26731" i="3"/>
  <c r="C26732" i="3"/>
  <c r="D26732" i="3"/>
  <c r="C26733" i="3"/>
  <c r="D26733" i="3"/>
  <c r="C26734" i="3"/>
  <c r="D26734" i="3"/>
  <c r="C26735" i="3"/>
  <c r="D26735" i="3"/>
  <c r="C26736" i="3"/>
  <c r="D26736" i="3"/>
  <c r="C26737" i="3"/>
  <c r="D26737" i="3"/>
  <c r="C26738" i="3"/>
  <c r="D26738" i="3"/>
  <c r="C26739" i="3"/>
  <c r="D26739" i="3"/>
  <c r="C26740" i="3"/>
  <c r="D26740" i="3"/>
  <c r="C26741" i="3"/>
  <c r="D26741" i="3"/>
  <c r="C26742" i="3"/>
  <c r="D26742" i="3"/>
  <c r="C26743" i="3"/>
  <c r="D26743" i="3"/>
  <c r="C26744" i="3"/>
  <c r="D26744" i="3"/>
  <c r="C26745" i="3"/>
  <c r="D26745" i="3"/>
  <c r="C26746" i="3"/>
  <c r="D26746" i="3"/>
  <c r="C26747" i="3"/>
  <c r="D26747" i="3"/>
  <c r="C26748" i="3"/>
  <c r="D26748" i="3"/>
  <c r="C26749" i="3"/>
  <c r="D26749" i="3"/>
  <c r="C26750" i="3"/>
  <c r="D26750" i="3"/>
  <c r="C26751" i="3"/>
  <c r="D26751" i="3"/>
  <c r="C26752" i="3"/>
  <c r="D26752" i="3"/>
  <c r="C26753" i="3"/>
  <c r="D26753" i="3"/>
  <c r="C26754" i="3"/>
  <c r="D26754" i="3"/>
  <c r="C26755" i="3"/>
  <c r="D26755" i="3"/>
  <c r="C26756" i="3"/>
  <c r="D26756" i="3"/>
  <c r="C26757" i="3"/>
  <c r="D26757" i="3"/>
  <c r="C26758" i="3"/>
  <c r="D26758" i="3"/>
  <c r="C26759" i="3"/>
  <c r="D26759" i="3"/>
  <c r="C26760" i="3"/>
  <c r="D26760" i="3"/>
  <c r="C26761" i="3"/>
  <c r="D26761" i="3"/>
  <c r="C26762" i="3"/>
  <c r="D26762" i="3"/>
  <c r="C26763" i="3"/>
  <c r="D26763" i="3"/>
  <c r="C26764" i="3"/>
  <c r="D26764" i="3"/>
  <c r="C26765" i="3"/>
  <c r="D26765" i="3"/>
  <c r="C26766" i="3"/>
  <c r="D26766" i="3"/>
  <c r="C26767" i="3"/>
  <c r="D26767" i="3"/>
  <c r="C26768" i="3"/>
  <c r="D26768" i="3"/>
  <c r="C26769" i="3"/>
  <c r="D26769" i="3"/>
  <c r="C26770" i="3"/>
  <c r="D26770" i="3"/>
  <c r="C26771" i="3"/>
  <c r="D26771" i="3"/>
  <c r="C26772" i="3"/>
  <c r="D26772" i="3"/>
  <c r="C26773" i="3"/>
  <c r="D26773" i="3"/>
  <c r="C26774" i="3"/>
  <c r="D26774" i="3"/>
  <c r="C26775" i="3"/>
  <c r="D26775" i="3"/>
  <c r="C26776" i="3"/>
  <c r="D26776" i="3"/>
  <c r="C26777" i="3"/>
  <c r="D26777" i="3"/>
  <c r="C26778" i="3"/>
  <c r="D26778" i="3"/>
  <c r="C26779" i="3"/>
  <c r="D26779" i="3"/>
  <c r="C26780" i="3"/>
  <c r="D26780" i="3"/>
  <c r="C26781" i="3"/>
  <c r="D26781" i="3"/>
  <c r="C26782" i="3"/>
  <c r="D26782" i="3"/>
  <c r="C26783" i="3"/>
  <c r="D26783" i="3"/>
  <c r="C26784" i="3"/>
  <c r="D26784" i="3"/>
  <c r="C26785" i="3"/>
  <c r="D26785" i="3"/>
  <c r="C26786" i="3"/>
  <c r="D26786" i="3"/>
  <c r="C26787" i="3"/>
  <c r="D26787" i="3"/>
  <c r="C26788" i="3"/>
  <c r="D26788" i="3"/>
  <c r="C26789" i="3"/>
  <c r="D26789" i="3"/>
  <c r="C26790" i="3"/>
  <c r="D26790" i="3"/>
  <c r="C26791" i="3"/>
  <c r="D26791" i="3"/>
  <c r="C26792" i="3"/>
  <c r="D26792" i="3"/>
  <c r="C26793" i="3"/>
  <c r="D26793" i="3"/>
  <c r="C26794" i="3"/>
  <c r="D26794" i="3"/>
  <c r="C26795" i="3"/>
  <c r="D26795" i="3"/>
  <c r="C26796" i="3"/>
  <c r="D26796" i="3"/>
  <c r="C26797" i="3"/>
  <c r="D26797" i="3"/>
  <c r="C26798" i="3"/>
  <c r="D26798" i="3"/>
  <c r="C26799" i="3"/>
  <c r="D26799" i="3"/>
  <c r="C26800" i="3"/>
  <c r="D26800" i="3"/>
  <c r="C26801" i="3"/>
  <c r="D26801" i="3"/>
  <c r="C26802" i="3"/>
  <c r="D26802" i="3"/>
  <c r="C26803" i="3"/>
  <c r="D26803" i="3"/>
  <c r="C26804" i="3"/>
  <c r="D26804" i="3"/>
  <c r="C26805" i="3"/>
  <c r="D26805" i="3"/>
  <c r="C26806" i="3"/>
  <c r="D26806" i="3"/>
  <c r="C26807" i="3"/>
  <c r="D26807" i="3"/>
  <c r="C26808" i="3"/>
  <c r="D26808" i="3"/>
  <c r="C26809" i="3"/>
  <c r="D26809" i="3"/>
  <c r="C26810" i="3"/>
  <c r="D26810" i="3"/>
  <c r="C26811" i="3"/>
  <c r="D26811" i="3"/>
  <c r="C26812" i="3"/>
  <c r="D26812" i="3"/>
  <c r="C26813" i="3"/>
  <c r="D26813" i="3"/>
  <c r="C26814" i="3"/>
  <c r="D26814" i="3"/>
  <c r="C26815" i="3"/>
  <c r="D26815" i="3"/>
  <c r="C26816" i="3"/>
  <c r="D26816" i="3"/>
  <c r="C26817" i="3"/>
  <c r="D26817" i="3"/>
  <c r="C26818" i="3"/>
  <c r="D26818" i="3"/>
  <c r="C26819" i="3"/>
  <c r="D26819" i="3"/>
  <c r="C26820" i="3"/>
  <c r="D26820" i="3"/>
  <c r="C26821" i="3"/>
  <c r="D26821" i="3"/>
  <c r="C26822" i="3"/>
  <c r="D26822" i="3"/>
  <c r="C26823" i="3"/>
  <c r="D26823" i="3"/>
  <c r="C26824" i="3"/>
  <c r="D26824" i="3"/>
  <c r="C26825" i="3"/>
  <c r="D26825" i="3"/>
  <c r="C26826" i="3"/>
  <c r="D26826" i="3"/>
  <c r="C26827" i="3"/>
  <c r="D26827" i="3"/>
  <c r="C26828" i="3"/>
  <c r="D26828" i="3"/>
  <c r="C26829" i="3"/>
  <c r="D26829" i="3"/>
  <c r="C26830" i="3"/>
  <c r="D26830" i="3"/>
  <c r="C26831" i="3"/>
  <c r="D26831" i="3"/>
  <c r="C26832" i="3"/>
  <c r="D26832" i="3"/>
  <c r="C26833" i="3"/>
  <c r="D26833" i="3"/>
  <c r="C26834" i="3"/>
  <c r="D26834" i="3"/>
  <c r="C26835" i="3"/>
  <c r="D26835" i="3"/>
  <c r="C26836" i="3"/>
  <c r="D26836" i="3"/>
  <c r="C26837" i="3"/>
  <c r="D26837" i="3"/>
  <c r="C26838" i="3"/>
  <c r="D26838" i="3"/>
  <c r="C26839" i="3"/>
  <c r="D26839" i="3"/>
  <c r="C26840" i="3"/>
  <c r="D26840" i="3"/>
  <c r="C26841" i="3"/>
  <c r="D26841" i="3"/>
  <c r="C26842" i="3"/>
  <c r="D26842" i="3"/>
  <c r="C26843" i="3"/>
  <c r="D26843" i="3"/>
  <c r="C26844" i="3"/>
  <c r="D26844" i="3"/>
  <c r="C26845" i="3"/>
  <c r="D26845" i="3"/>
  <c r="C26846" i="3"/>
  <c r="D26846" i="3"/>
  <c r="C26847" i="3"/>
  <c r="D26847" i="3"/>
  <c r="C26848" i="3"/>
  <c r="D26848" i="3"/>
  <c r="C26849" i="3"/>
  <c r="D26849" i="3"/>
  <c r="C26850" i="3"/>
  <c r="D26850" i="3"/>
  <c r="C26851" i="3"/>
  <c r="D26851" i="3"/>
  <c r="C26852" i="3"/>
  <c r="D26852" i="3"/>
  <c r="C26853" i="3"/>
  <c r="D26853" i="3"/>
  <c r="C26854" i="3"/>
  <c r="D26854" i="3"/>
  <c r="C26855" i="3"/>
  <c r="D26855" i="3"/>
  <c r="C26856" i="3"/>
  <c r="D26856" i="3"/>
  <c r="C26857" i="3"/>
  <c r="D26857" i="3"/>
  <c r="C26858" i="3"/>
  <c r="D26858" i="3"/>
  <c r="C26859" i="3"/>
  <c r="D26859" i="3"/>
  <c r="C26860" i="3"/>
  <c r="D26860" i="3"/>
  <c r="C26861" i="3"/>
  <c r="D26861" i="3"/>
  <c r="C26862" i="3"/>
  <c r="D26862" i="3"/>
  <c r="C26863" i="3"/>
  <c r="D26863" i="3"/>
  <c r="C26864" i="3"/>
  <c r="D26864" i="3"/>
  <c r="C26865" i="3"/>
  <c r="D26865" i="3"/>
  <c r="C26866" i="3"/>
  <c r="D26866" i="3"/>
  <c r="C26867" i="3"/>
  <c r="D26867" i="3"/>
  <c r="C26868" i="3"/>
  <c r="D26868" i="3"/>
  <c r="C26869" i="3"/>
  <c r="D26869" i="3"/>
  <c r="C26870" i="3"/>
  <c r="D26870" i="3"/>
  <c r="C26871" i="3"/>
  <c r="D26871" i="3"/>
  <c r="C26872" i="3"/>
  <c r="D26872" i="3"/>
  <c r="C26873" i="3"/>
  <c r="D26873" i="3"/>
  <c r="C26874" i="3"/>
  <c r="D26874" i="3"/>
  <c r="C26875" i="3"/>
  <c r="D26875" i="3"/>
  <c r="C26876" i="3"/>
  <c r="D26876" i="3"/>
  <c r="C26877" i="3"/>
  <c r="D26877" i="3"/>
  <c r="C26878" i="3"/>
  <c r="D26878" i="3"/>
  <c r="C26879" i="3"/>
  <c r="D26879" i="3"/>
  <c r="C26880" i="3"/>
  <c r="D26880" i="3"/>
  <c r="C26881" i="3"/>
  <c r="D26881" i="3"/>
  <c r="C26882" i="3"/>
  <c r="D26882" i="3"/>
  <c r="C26883" i="3"/>
  <c r="D26883" i="3"/>
  <c r="C26884" i="3"/>
  <c r="D26884" i="3"/>
  <c r="C26885" i="3"/>
  <c r="D26885" i="3"/>
  <c r="C26886" i="3"/>
  <c r="D26886" i="3"/>
  <c r="C26887" i="3"/>
  <c r="D26887" i="3"/>
  <c r="C26888" i="3"/>
  <c r="D26888" i="3"/>
  <c r="C26889" i="3"/>
  <c r="D26889" i="3"/>
  <c r="C26890" i="3"/>
  <c r="D26890" i="3"/>
  <c r="C26891" i="3"/>
  <c r="D26891" i="3"/>
  <c r="C26892" i="3"/>
  <c r="D26892" i="3"/>
  <c r="C26893" i="3"/>
  <c r="D26893" i="3"/>
  <c r="C26894" i="3"/>
  <c r="D26894" i="3"/>
  <c r="C26895" i="3"/>
  <c r="D26895" i="3"/>
  <c r="C26896" i="3"/>
  <c r="D26896" i="3"/>
  <c r="C26897" i="3"/>
  <c r="D26897" i="3"/>
  <c r="C26898" i="3"/>
  <c r="D26898" i="3"/>
  <c r="C26899" i="3"/>
  <c r="D26899" i="3"/>
  <c r="C26900" i="3"/>
  <c r="D26900" i="3"/>
  <c r="C26901" i="3"/>
  <c r="D26901" i="3"/>
  <c r="C26902" i="3"/>
  <c r="D26902" i="3"/>
  <c r="C26903" i="3"/>
  <c r="D26903" i="3"/>
  <c r="C26904" i="3"/>
  <c r="D26904" i="3"/>
  <c r="C26905" i="3"/>
  <c r="D26905" i="3"/>
  <c r="C26906" i="3"/>
  <c r="D26906" i="3"/>
  <c r="C26907" i="3"/>
  <c r="D26907" i="3"/>
  <c r="C26908" i="3"/>
  <c r="D26908" i="3"/>
  <c r="C26909" i="3"/>
  <c r="D26909" i="3"/>
  <c r="C26910" i="3"/>
  <c r="D26910" i="3"/>
  <c r="C26911" i="3"/>
  <c r="D26911" i="3"/>
  <c r="C26912" i="3"/>
  <c r="D26912" i="3"/>
  <c r="C26913" i="3"/>
  <c r="D26913" i="3"/>
  <c r="C26914" i="3"/>
  <c r="D26914" i="3"/>
  <c r="C26915" i="3"/>
  <c r="D26915" i="3"/>
  <c r="C26916" i="3"/>
  <c r="D26916" i="3"/>
  <c r="C26917" i="3"/>
  <c r="D26917" i="3"/>
  <c r="C26918" i="3"/>
  <c r="D26918" i="3"/>
  <c r="C26919" i="3"/>
  <c r="D26919" i="3"/>
  <c r="C26920" i="3"/>
  <c r="D26920" i="3"/>
  <c r="C26921" i="3"/>
  <c r="D26921" i="3"/>
  <c r="C26922" i="3"/>
  <c r="D26922" i="3"/>
  <c r="C26923" i="3"/>
  <c r="D26923" i="3"/>
  <c r="C26924" i="3"/>
  <c r="D26924" i="3"/>
  <c r="C26925" i="3"/>
  <c r="D26925" i="3"/>
  <c r="C26926" i="3"/>
  <c r="D26926" i="3"/>
  <c r="C26927" i="3"/>
  <c r="D26927" i="3"/>
  <c r="C26928" i="3"/>
  <c r="D26928" i="3"/>
  <c r="C26929" i="3"/>
  <c r="D26929" i="3"/>
  <c r="C26930" i="3"/>
  <c r="D26930" i="3"/>
  <c r="C26931" i="3"/>
  <c r="D26931" i="3"/>
  <c r="C26932" i="3"/>
  <c r="D26932" i="3"/>
  <c r="C26933" i="3"/>
  <c r="D26933" i="3"/>
  <c r="C26934" i="3"/>
  <c r="D26934" i="3"/>
  <c r="C26935" i="3"/>
  <c r="D26935" i="3"/>
  <c r="C26936" i="3"/>
  <c r="D26936" i="3"/>
  <c r="C26937" i="3"/>
  <c r="D26937" i="3"/>
  <c r="C26938" i="3"/>
  <c r="D26938" i="3"/>
  <c r="C26939" i="3"/>
  <c r="D26939" i="3"/>
  <c r="C26940" i="3"/>
  <c r="D26940" i="3"/>
  <c r="C26941" i="3"/>
  <c r="D26941" i="3"/>
  <c r="C26942" i="3"/>
  <c r="D26942" i="3"/>
  <c r="C26943" i="3"/>
  <c r="D26943" i="3"/>
  <c r="C26944" i="3"/>
  <c r="D26944" i="3"/>
  <c r="C26945" i="3"/>
  <c r="D26945" i="3"/>
  <c r="C26946" i="3"/>
  <c r="D26946" i="3"/>
  <c r="C26947" i="3"/>
  <c r="D26947" i="3"/>
  <c r="C26948" i="3"/>
  <c r="D26948" i="3"/>
  <c r="C26949" i="3"/>
  <c r="D26949" i="3"/>
  <c r="C26950" i="3"/>
  <c r="D26950" i="3"/>
  <c r="C26951" i="3"/>
  <c r="D26951" i="3"/>
  <c r="C26952" i="3"/>
  <c r="D26952" i="3"/>
  <c r="C26953" i="3"/>
  <c r="D26953" i="3"/>
  <c r="C26954" i="3"/>
  <c r="D26954" i="3"/>
  <c r="C26955" i="3"/>
  <c r="D26955" i="3"/>
  <c r="C26956" i="3"/>
  <c r="D26956" i="3"/>
  <c r="C26957" i="3"/>
  <c r="D26957" i="3"/>
  <c r="C26958" i="3"/>
  <c r="D26958" i="3"/>
  <c r="C26959" i="3"/>
  <c r="D26959" i="3"/>
  <c r="C26960" i="3"/>
  <c r="D26960" i="3"/>
  <c r="C26961" i="3"/>
  <c r="D26961" i="3"/>
  <c r="C26962" i="3"/>
  <c r="D26962" i="3"/>
  <c r="C26963" i="3"/>
  <c r="D26963" i="3"/>
  <c r="C26964" i="3"/>
  <c r="D26964" i="3"/>
  <c r="C26965" i="3"/>
  <c r="D26965" i="3"/>
  <c r="C26966" i="3"/>
  <c r="D26966" i="3"/>
  <c r="C26967" i="3"/>
  <c r="D26967" i="3"/>
  <c r="C26968" i="3"/>
  <c r="D26968" i="3"/>
  <c r="C26969" i="3"/>
  <c r="D26969" i="3"/>
  <c r="C26970" i="3"/>
  <c r="D26970" i="3"/>
  <c r="C26971" i="3"/>
  <c r="D26971" i="3"/>
  <c r="C26972" i="3"/>
  <c r="D26972" i="3"/>
  <c r="C26973" i="3"/>
  <c r="D26973" i="3"/>
  <c r="C26974" i="3"/>
  <c r="D26974" i="3"/>
  <c r="C26975" i="3"/>
  <c r="D26975" i="3"/>
  <c r="C26976" i="3"/>
  <c r="D26976" i="3"/>
  <c r="C26977" i="3"/>
  <c r="D26977" i="3"/>
  <c r="C26978" i="3"/>
  <c r="D26978" i="3"/>
  <c r="C26979" i="3"/>
  <c r="D26979" i="3"/>
  <c r="C26980" i="3"/>
  <c r="D26980" i="3"/>
  <c r="C26981" i="3"/>
  <c r="D26981" i="3"/>
  <c r="C26982" i="3"/>
  <c r="D26982" i="3"/>
  <c r="C26983" i="3"/>
  <c r="D26983" i="3"/>
  <c r="C26984" i="3"/>
  <c r="D26984" i="3"/>
  <c r="C26985" i="3"/>
  <c r="D26985" i="3"/>
  <c r="C26986" i="3"/>
  <c r="D26986" i="3"/>
  <c r="C26987" i="3"/>
  <c r="D26987" i="3"/>
  <c r="C26988" i="3"/>
  <c r="D26988" i="3"/>
  <c r="C26989" i="3"/>
  <c r="D26989" i="3"/>
  <c r="C26990" i="3"/>
  <c r="D26990" i="3"/>
  <c r="C26991" i="3"/>
  <c r="D26991" i="3"/>
  <c r="C26992" i="3"/>
  <c r="D26992" i="3"/>
  <c r="C26993" i="3"/>
  <c r="D26993" i="3"/>
  <c r="C26994" i="3"/>
  <c r="D26994" i="3"/>
  <c r="C26995" i="3"/>
  <c r="D26995" i="3"/>
  <c r="C26996" i="3"/>
  <c r="D26996" i="3"/>
  <c r="C26997" i="3"/>
  <c r="D26997" i="3"/>
  <c r="C26998" i="3"/>
  <c r="D26998" i="3"/>
  <c r="C26999" i="3"/>
  <c r="D26999" i="3"/>
  <c r="C27000" i="3"/>
  <c r="D27000" i="3"/>
  <c r="C27001" i="3"/>
  <c r="D27001" i="3"/>
  <c r="C27002" i="3"/>
  <c r="D27002" i="3"/>
  <c r="C27003" i="3"/>
  <c r="D27003" i="3"/>
  <c r="C27004" i="3"/>
  <c r="D27004" i="3"/>
  <c r="C27005" i="3"/>
  <c r="D27005" i="3"/>
  <c r="C27006" i="3"/>
  <c r="D27006" i="3"/>
  <c r="C27007" i="3"/>
  <c r="D27007" i="3"/>
  <c r="C27008" i="3"/>
  <c r="D27008" i="3"/>
  <c r="C27009" i="3"/>
  <c r="D27009" i="3"/>
  <c r="C27010" i="3"/>
  <c r="D27010" i="3"/>
  <c r="C27011" i="3"/>
  <c r="D27011" i="3"/>
  <c r="C27012" i="3"/>
  <c r="D27012" i="3"/>
  <c r="C27013" i="3"/>
  <c r="D27013" i="3"/>
  <c r="C27014" i="3"/>
  <c r="D27014" i="3"/>
  <c r="C27015" i="3"/>
  <c r="D27015" i="3"/>
  <c r="C27016" i="3"/>
  <c r="D27016" i="3"/>
  <c r="C27017" i="3"/>
  <c r="D27017" i="3"/>
  <c r="C27018" i="3"/>
  <c r="D27018" i="3"/>
  <c r="C27019" i="3"/>
  <c r="D27019" i="3"/>
  <c r="C27020" i="3"/>
  <c r="D27020" i="3"/>
  <c r="C27021" i="3"/>
  <c r="D27021" i="3"/>
  <c r="C27022" i="3"/>
  <c r="D27022" i="3"/>
  <c r="C27023" i="3"/>
  <c r="D27023" i="3"/>
  <c r="C27024" i="3"/>
  <c r="D27024" i="3"/>
  <c r="C27025" i="3"/>
  <c r="D27025" i="3"/>
  <c r="C27026" i="3"/>
  <c r="D27026" i="3"/>
  <c r="C27027" i="3"/>
  <c r="D27027" i="3"/>
  <c r="C27028" i="3"/>
  <c r="D27028" i="3"/>
  <c r="C27029" i="3"/>
  <c r="D27029" i="3"/>
  <c r="C27030" i="3"/>
  <c r="D27030" i="3"/>
  <c r="C27031" i="3"/>
  <c r="D27031" i="3"/>
  <c r="C27032" i="3"/>
  <c r="D27032" i="3"/>
  <c r="C27033" i="3"/>
  <c r="D27033" i="3"/>
  <c r="C27034" i="3"/>
  <c r="D27034" i="3"/>
  <c r="C27035" i="3"/>
  <c r="D27035" i="3"/>
  <c r="C27036" i="3"/>
  <c r="D27036" i="3"/>
  <c r="C27037" i="3"/>
  <c r="D27037" i="3"/>
  <c r="C27038" i="3"/>
  <c r="D27038" i="3"/>
  <c r="C27039" i="3"/>
  <c r="D27039" i="3"/>
  <c r="C27040" i="3"/>
  <c r="D27040" i="3"/>
  <c r="C27041" i="3"/>
  <c r="D27041" i="3"/>
  <c r="C27042" i="3"/>
  <c r="D27042" i="3"/>
  <c r="C27043" i="3"/>
  <c r="D27043" i="3"/>
  <c r="C27044" i="3"/>
  <c r="D27044" i="3"/>
  <c r="C27045" i="3"/>
  <c r="D27045" i="3"/>
  <c r="C27046" i="3"/>
  <c r="D27046" i="3"/>
  <c r="C27047" i="3"/>
  <c r="D27047" i="3"/>
  <c r="C27048" i="3"/>
  <c r="D27048" i="3"/>
  <c r="C27049" i="3"/>
  <c r="D27049" i="3"/>
  <c r="C27050" i="3"/>
  <c r="D27050" i="3"/>
  <c r="C27051" i="3"/>
  <c r="D27051" i="3"/>
  <c r="C27052" i="3"/>
  <c r="D27052" i="3"/>
  <c r="C27053" i="3"/>
  <c r="D27053" i="3"/>
  <c r="C27054" i="3"/>
  <c r="D27054" i="3"/>
  <c r="C27055" i="3"/>
  <c r="D27055" i="3"/>
  <c r="C27056" i="3"/>
  <c r="D27056" i="3"/>
  <c r="C27057" i="3"/>
  <c r="D27057" i="3"/>
  <c r="C27058" i="3"/>
  <c r="D27058" i="3"/>
  <c r="C27059" i="3"/>
  <c r="D27059" i="3"/>
  <c r="C27060" i="3"/>
  <c r="D27060" i="3"/>
  <c r="C27061" i="3"/>
  <c r="D27061" i="3"/>
  <c r="C27062" i="3"/>
  <c r="D27062" i="3"/>
  <c r="C27063" i="3"/>
  <c r="D27063" i="3"/>
  <c r="C27064" i="3"/>
  <c r="D27064" i="3"/>
  <c r="C27065" i="3"/>
  <c r="D27065" i="3"/>
  <c r="C27066" i="3"/>
  <c r="D27066" i="3"/>
  <c r="C27067" i="3"/>
  <c r="D27067" i="3"/>
  <c r="C27068" i="3"/>
  <c r="D27068" i="3"/>
  <c r="C27069" i="3"/>
  <c r="D27069" i="3"/>
  <c r="C27070" i="3"/>
  <c r="D27070" i="3"/>
  <c r="C27071" i="3"/>
  <c r="D27071" i="3"/>
  <c r="C27072" i="3"/>
  <c r="D27072" i="3"/>
  <c r="C27073" i="3"/>
  <c r="D27073" i="3"/>
  <c r="C27074" i="3"/>
  <c r="D27074" i="3"/>
  <c r="C27075" i="3"/>
  <c r="D27075" i="3"/>
  <c r="C27076" i="3"/>
  <c r="D27076" i="3"/>
  <c r="C27077" i="3"/>
  <c r="D27077" i="3"/>
  <c r="C27078" i="3"/>
  <c r="D27078" i="3"/>
  <c r="C27079" i="3"/>
  <c r="D27079" i="3"/>
  <c r="C27080" i="3"/>
  <c r="D27080" i="3"/>
  <c r="C27081" i="3"/>
  <c r="D27081" i="3"/>
  <c r="C27082" i="3"/>
  <c r="D27082" i="3"/>
  <c r="C27083" i="3"/>
  <c r="D27083" i="3"/>
  <c r="C27084" i="3"/>
  <c r="D27084" i="3"/>
  <c r="C27085" i="3"/>
  <c r="D27085" i="3"/>
  <c r="C27086" i="3"/>
  <c r="D27086" i="3"/>
  <c r="C27087" i="3"/>
  <c r="D27087" i="3"/>
  <c r="C27088" i="3"/>
  <c r="D27088" i="3"/>
  <c r="C27089" i="3"/>
  <c r="D27089" i="3"/>
  <c r="C27090" i="3"/>
  <c r="D27090" i="3"/>
  <c r="C27091" i="3"/>
  <c r="D27091" i="3"/>
  <c r="C27092" i="3"/>
  <c r="D27092" i="3"/>
  <c r="C27093" i="3"/>
  <c r="D27093" i="3"/>
  <c r="C27094" i="3"/>
  <c r="D27094" i="3"/>
  <c r="C27095" i="3"/>
  <c r="D27095" i="3"/>
  <c r="C27096" i="3"/>
  <c r="D27096" i="3"/>
  <c r="C27097" i="3"/>
  <c r="D27097" i="3"/>
  <c r="C27098" i="3"/>
  <c r="D27098" i="3"/>
  <c r="C27099" i="3"/>
  <c r="D27099" i="3"/>
  <c r="C27100" i="3"/>
  <c r="D27100" i="3"/>
  <c r="C27101" i="3"/>
  <c r="D27101" i="3"/>
  <c r="C27102" i="3"/>
  <c r="D27102" i="3"/>
  <c r="C27103" i="3"/>
  <c r="D27103" i="3"/>
  <c r="C27104" i="3"/>
  <c r="D27104" i="3"/>
  <c r="C27105" i="3"/>
  <c r="D27105" i="3"/>
  <c r="C27106" i="3"/>
  <c r="D27106" i="3"/>
  <c r="C27107" i="3"/>
  <c r="D27107" i="3"/>
  <c r="C27108" i="3"/>
  <c r="D27108" i="3"/>
  <c r="C27109" i="3"/>
  <c r="D27109" i="3"/>
  <c r="C27110" i="3"/>
  <c r="D27110" i="3"/>
  <c r="C27111" i="3"/>
  <c r="D27111" i="3"/>
  <c r="C27112" i="3"/>
  <c r="D27112" i="3"/>
  <c r="C27113" i="3"/>
  <c r="D27113" i="3"/>
  <c r="C27114" i="3"/>
  <c r="D27114" i="3"/>
  <c r="C27115" i="3"/>
  <c r="D27115" i="3"/>
  <c r="C27116" i="3"/>
  <c r="D27116" i="3"/>
  <c r="C27117" i="3"/>
  <c r="D27117" i="3"/>
  <c r="C27118" i="3"/>
  <c r="D27118" i="3"/>
  <c r="C27119" i="3"/>
  <c r="D27119" i="3"/>
  <c r="C27120" i="3"/>
  <c r="D27120" i="3"/>
  <c r="C27121" i="3"/>
  <c r="D27121" i="3"/>
  <c r="C27122" i="3"/>
  <c r="D27122" i="3"/>
  <c r="C27123" i="3"/>
  <c r="D27123" i="3"/>
  <c r="C27124" i="3"/>
  <c r="D27124" i="3"/>
  <c r="C27125" i="3"/>
  <c r="D27125" i="3"/>
  <c r="C27126" i="3"/>
  <c r="D27126" i="3"/>
  <c r="C27127" i="3"/>
  <c r="D27127" i="3"/>
  <c r="C27128" i="3"/>
  <c r="D27128" i="3"/>
  <c r="C27129" i="3"/>
  <c r="D27129" i="3"/>
  <c r="C27130" i="3"/>
  <c r="D27130" i="3"/>
  <c r="C27131" i="3"/>
  <c r="D27131" i="3"/>
  <c r="C27132" i="3"/>
  <c r="D27132" i="3"/>
  <c r="C27133" i="3"/>
  <c r="D27133" i="3"/>
  <c r="C27134" i="3"/>
  <c r="D27134" i="3"/>
  <c r="C27135" i="3"/>
  <c r="D27135" i="3"/>
  <c r="C27136" i="3"/>
  <c r="D27136" i="3"/>
  <c r="C27137" i="3"/>
  <c r="D27137" i="3"/>
  <c r="C27138" i="3"/>
  <c r="D27138" i="3"/>
  <c r="C27139" i="3"/>
  <c r="D27139" i="3"/>
  <c r="C27140" i="3"/>
  <c r="D27140" i="3"/>
  <c r="C27141" i="3"/>
  <c r="D27141" i="3"/>
  <c r="C27142" i="3"/>
  <c r="D27142" i="3"/>
  <c r="C27143" i="3"/>
  <c r="D27143" i="3"/>
  <c r="C27144" i="3"/>
  <c r="D27144" i="3"/>
  <c r="C27145" i="3"/>
  <c r="D27145" i="3"/>
  <c r="C27146" i="3"/>
  <c r="D27146" i="3"/>
  <c r="C27147" i="3"/>
  <c r="D27147" i="3"/>
  <c r="C27148" i="3"/>
  <c r="D27148" i="3"/>
  <c r="C27149" i="3"/>
  <c r="D27149" i="3"/>
  <c r="C27150" i="3"/>
  <c r="D27150" i="3"/>
  <c r="C27151" i="3"/>
  <c r="D27151" i="3"/>
  <c r="C27152" i="3"/>
  <c r="D27152" i="3"/>
  <c r="C27153" i="3"/>
  <c r="D27153" i="3"/>
  <c r="C27154" i="3"/>
  <c r="D27154" i="3"/>
  <c r="C27155" i="3"/>
  <c r="D27155" i="3"/>
  <c r="C27156" i="3"/>
  <c r="D27156" i="3"/>
  <c r="C27157" i="3"/>
  <c r="D27157" i="3"/>
  <c r="C27158" i="3"/>
  <c r="D27158" i="3"/>
  <c r="C27159" i="3"/>
  <c r="D27159" i="3"/>
  <c r="C27160" i="3"/>
  <c r="D27160" i="3"/>
  <c r="C27161" i="3"/>
  <c r="D27161" i="3"/>
  <c r="C27162" i="3"/>
  <c r="D27162" i="3"/>
  <c r="C27163" i="3"/>
  <c r="D27163" i="3"/>
  <c r="C27164" i="3"/>
  <c r="D27164" i="3"/>
  <c r="C27165" i="3"/>
  <c r="D27165" i="3"/>
  <c r="C27166" i="3"/>
  <c r="D27166" i="3"/>
  <c r="C27167" i="3"/>
  <c r="D27167" i="3"/>
  <c r="C27168" i="3"/>
  <c r="D27168" i="3"/>
  <c r="C27169" i="3"/>
  <c r="D27169" i="3"/>
  <c r="C27170" i="3"/>
  <c r="D27170" i="3"/>
  <c r="C27171" i="3"/>
  <c r="D27171" i="3"/>
  <c r="C27172" i="3"/>
  <c r="D27172" i="3"/>
  <c r="C27173" i="3"/>
  <c r="D27173" i="3"/>
  <c r="C27174" i="3"/>
  <c r="D27174" i="3"/>
  <c r="C27175" i="3"/>
  <c r="D27175" i="3"/>
  <c r="C27176" i="3"/>
  <c r="D27176" i="3"/>
  <c r="C27177" i="3"/>
  <c r="D27177" i="3"/>
  <c r="C27178" i="3"/>
  <c r="D27178" i="3"/>
  <c r="C27179" i="3"/>
  <c r="D27179" i="3"/>
  <c r="C27180" i="3"/>
  <c r="D27180" i="3"/>
  <c r="C27181" i="3"/>
  <c r="D27181" i="3"/>
  <c r="C27182" i="3"/>
  <c r="D27182" i="3"/>
  <c r="C27183" i="3"/>
  <c r="D27183" i="3"/>
  <c r="C27184" i="3"/>
  <c r="D27184" i="3"/>
  <c r="C27185" i="3"/>
  <c r="D27185" i="3"/>
  <c r="C27186" i="3"/>
  <c r="D27186" i="3"/>
  <c r="C27187" i="3"/>
  <c r="D27187" i="3"/>
  <c r="C27188" i="3"/>
  <c r="D27188" i="3"/>
  <c r="C27189" i="3"/>
  <c r="D27189" i="3"/>
  <c r="C27190" i="3"/>
  <c r="D27190" i="3"/>
  <c r="C27191" i="3"/>
  <c r="D27191" i="3"/>
  <c r="C27192" i="3"/>
  <c r="D27192" i="3"/>
  <c r="C27193" i="3"/>
  <c r="D27193" i="3"/>
  <c r="C27194" i="3"/>
  <c r="D27194" i="3"/>
  <c r="C27195" i="3"/>
  <c r="D27195" i="3"/>
  <c r="C27196" i="3"/>
  <c r="D27196" i="3"/>
  <c r="C27197" i="3"/>
  <c r="D27197" i="3"/>
  <c r="C27198" i="3"/>
  <c r="D27198" i="3"/>
  <c r="C27199" i="3"/>
  <c r="D27199" i="3"/>
  <c r="C27200" i="3"/>
  <c r="D27200" i="3"/>
  <c r="C27201" i="3"/>
  <c r="D27201" i="3"/>
  <c r="C27202" i="3"/>
  <c r="D27202" i="3"/>
  <c r="C27203" i="3"/>
  <c r="D27203" i="3"/>
  <c r="C27204" i="3"/>
  <c r="D27204" i="3"/>
  <c r="C27205" i="3"/>
  <c r="D27205" i="3"/>
  <c r="C27206" i="3"/>
  <c r="D27206" i="3"/>
  <c r="C27207" i="3"/>
  <c r="D27207" i="3"/>
  <c r="C27208" i="3"/>
  <c r="D27208" i="3"/>
  <c r="C27209" i="3"/>
  <c r="D27209" i="3"/>
  <c r="C27210" i="3"/>
  <c r="D27210" i="3"/>
  <c r="C27211" i="3"/>
  <c r="D27211" i="3"/>
  <c r="C27212" i="3"/>
  <c r="D27212" i="3"/>
  <c r="C27213" i="3"/>
  <c r="D27213" i="3"/>
  <c r="C27214" i="3"/>
  <c r="D27214" i="3"/>
  <c r="C27215" i="3"/>
  <c r="D27215" i="3"/>
  <c r="C27216" i="3"/>
  <c r="D27216" i="3"/>
  <c r="C27217" i="3"/>
  <c r="D27217" i="3"/>
  <c r="C27218" i="3"/>
  <c r="D27218" i="3"/>
  <c r="C27219" i="3"/>
  <c r="D27219" i="3"/>
  <c r="C27220" i="3"/>
  <c r="D27220" i="3"/>
  <c r="C27221" i="3"/>
  <c r="D27221" i="3"/>
  <c r="C27222" i="3"/>
  <c r="D27222" i="3"/>
  <c r="C27223" i="3"/>
  <c r="D27223" i="3"/>
  <c r="C27224" i="3"/>
  <c r="D27224" i="3"/>
  <c r="C27225" i="3"/>
  <c r="D27225" i="3"/>
  <c r="C27226" i="3"/>
  <c r="D27226" i="3"/>
  <c r="C27227" i="3"/>
  <c r="D27227" i="3"/>
  <c r="C27228" i="3"/>
  <c r="D27228" i="3"/>
  <c r="C27229" i="3"/>
  <c r="D27229" i="3"/>
  <c r="C27230" i="3"/>
  <c r="D27230" i="3"/>
  <c r="C27231" i="3"/>
  <c r="D27231" i="3"/>
  <c r="C27232" i="3"/>
  <c r="D27232" i="3"/>
  <c r="C27233" i="3"/>
  <c r="D27233" i="3"/>
  <c r="C27234" i="3"/>
  <c r="D27234" i="3"/>
  <c r="C27235" i="3"/>
  <c r="D27235" i="3"/>
  <c r="C27236" i="3"/>
  <c r="D27236" i="3"/>
  <c r="C27237" i="3"/>
  <c r="D27237" i="3"/>
  <c r="C27238" i="3"/>
  <c r="D27238" i="3"/>
  <c r="C27239" i="3"/>
  <c r="D27239" i="3"/>
  <c r="C27240" i="3"/>
  <c r="D27240" i="3"/>
  <c r="C27241" i="3"/>
  <c r="D27241" i="3"/>
  <c r="C27242" i="3"/>
  <c r="D27242" i="3"/>
  <c r="C27243" i="3"/>
  <c r="D27243" i="3"/>
  <c r="C27244" i="3"/>
  <c r="D27244" i="3"/>
  <c r="C27245" i="3"/>
  <c r="D27245" i="3"/>
  <c r="C27246" i="3"/>
  <c r="D27246" i="3"/>
  <c r="C27247" i="3"/>
  <c r="D27247" i="3"/>
  <c r="C27248" i="3"/>
  <c r="D27248" i="3"/>
  <c r="C27249" i="3"/>
  <c r="D27249" i="3"/>
  <c r="C27250" i="3"/>
  <c r="D27250" i="3"/>
  <c r="C27251" i="3"/>
  <c r="D27251" i="3"/>
  <c r="C27252" i="3"/>
  <c r="D27252" i="3"/>
  <c r="C27253" i="3"/>
  <c r="D27253" i="3"/>
  <c r="C27254" i="3"/>
  <c r="D27254" i="3"/>
  <c r="C27255" i="3"/>
  <c r="D27255" i="3"/>
  <c r="C27256" i="3"/>
  <c r="D27256" i="3"/>
  <c r="C27257" i="3"/>
  <c r="D27257" i="3"/>
  <c r="C27258" i="3"/>
  <c r="D27258" i="3"/>
  <c r="C27259" i="3"/>
  <c r="D27259" i="3"/>
  <c r="C27260" i="3"/>
  <c r="D27260" i="3"/>
  <c r="C27261" i="3"/>
  <c r="D27261" i="3"/>
  <c r="C27262" i="3"/>
  <c r="D27262" i="3"/>
  <c r="C27263" i="3"/>
  <c r="D27263" i="3"/>
  <c r="C27264" i="3"/>
  <c r="D27264" i="3"/>
  <c r="C27265" i="3"/>
  <c r="D27265" i="3"/>
  <c r="C27266" i="3"/>
  <c r="D27266" i="3"/>
  <c r="C27267" i="3"/>
  <c r="D27267" i="3"/>
  <c r="C27268" i="3"/>
  <c r="D27268" i="3"/>
  <c r="C27269" i="3"/>
  <c r="D27269" i="3"/>
  <c r="C27270" i="3"/>
  <c r="D27270" i="3"/>
  <c r="C27271" i="3"/>
  <c r="D27271" i="3"/>
  <c r="C27272" i="3"/>
  <c r="D27272" i="3"/>
  <c r="C27273" i="3"/>
  <c r="D27273" i="3"/>
  <c r="C27274" i="3"/>
  <c r="D27274" i="3"/>
  <c r="C27275" i="3"/>
  <c r="D27275" i="3"/>
  <c r="C27276" i="3"/>
  <c r="D27276" i="3"/>
  <c r="C27277" i="3"/>
  <c r="D27277" i="3"/>
  <c r="C27278" i="3"/>
  <c r="D27278" i="3"/>
  <c r="C27279" i="3"/>
  <c r="D27279" i="3"/>
  <c r="C27280" i="3"/>
  <c r="D27280" i="3"/>
  <c r="C27281" i="3"/>
  <c r="D27281" i="3"/>
  <c r="C27282" i="3"/>
  <c r="D27282" i="3"/>
  <c r="C27283" i="3"/>
  <c r="D27283" i="3"/>
  <c r="C27284" i="3"/>
  <c r="D27284" i="3"/>
  <c r="C27285" i="3"/>
  <c r="D27285" i="3"/>
  <c r="C27286" i="3"/>
  <c r="D27286" i="3"/>
  <c r="C27287" i="3"/>
  <c r="D27287" i="3"/>
  <c r="C27288" i="3"/>
  <c r="D27288" i="3"/>
  <c r="C27289" i="3"/>
  <c r="D27289" i="3"/>
  <c r="C27290" i="3"/>
  <c r="D27290" i="3"/>
  <c r="C27291" i="3"/>
  <c r="D27291" i="3"/>
  <c r="C27292" i="3"/>
  <c r="D27292" i="3"/>
  <c r="C27293" i="3"/>
  <c r="D27293" i="3"/>
  <c r="C27294" i="3"/>
  <c r="D27294" i="3"/>
  <c r="C27295" i="3"/>
  <c r="D27295" i="3"/>
  <c r="C27296" i="3"/>
  <c r="D27296" i="3"/>
  <c r="C27297" i="3"/>
  <c r="D27297" i="3"/>
  <c r="C27298" i="3"/>
  <c r="D27298" i="3"/>
  <c r="C27299" i="3"/>
  <c r="D27299" i="3"/>
  <c r="C27300" i="3"/>
  <c r="D27300" i="3"/>
  <c r="C27301" i="3"/>
  <c r="D27301" i="3"/>
  <c r="C27302" i="3"/>
  <c r="D27302" i="3"/>
  <c r="C27303" i="3"/>
  <c r="D27303" i="3"/>
  <c r="C27304" i="3"/>
  <c r="D27304" i="3"/>
  <c r="C27305" i="3"/>
  <c r="D27305" i="3"/>
  <c r="C27306" i="3"/>
  <c r="D27306" i="3"/>
  <c r="C27307" i="3"/>
  <c r="D27307" i="3"/>
  <c r="C27308" i="3"/>
  <c r="D27308" i="3"/>
  <c r="C27309" i="3"/>
  <c r="D27309" i="3"/>
  <c r="C27310" i="3"/>
  <c r="D27310" i="3"/>
  <c r="C27311" i="3"/>
  <c r="D27311" i="3"/>
  <c r="C27312" i="3"/>
  <c r="D27312" i="3"/>
  <c r="C27313" i="3"/>
  <c r="D27313" i="3"/>
  <c r="C27314" i="3"/>
  <c r="D27314" i="3"/>
  <c r="C27315" i="3"/>
  <c r="D27315" i="3"/>
  <c r="C27316" i="3"/>
  <c r="D27316" i="3"/>
  <c r="C27317" i="3"/>
  <c r="D27317" i="3"/>
  <c r="C27318" i="3"/>
  <c r="D27318" i="3"/>
  <c r="C27319" i="3"/>
  <c r="D27319" i="3"/>
  <c r="C27320" i="3"/>
  <c r="D27320" i="3"/>
  <c r="C27321" i="3"/>
  <c r="D27321" i="3"/>
  <c r="C27322" i="3"/>
  <c r="D27322" i="3"/>
  <c r="C27323" i="3"/>
  <c r="D27323" i="3"/>
  <c r="C27324" i="3"/>
  <c r="D27324" i="3"/>
  <c r="C27325" i="3"/>
  <c r="D27325" i="3"/>
  <c r="C27326" i="3"/>
  <c r="D27326" i="3"/>
  <c r="C27327" i="3"/>
  <c r="D27327" i="3"/>
  <c r="C27328" i="3"/>
  <c r="D27328" i="3"/>
  <c r="C27329" i="3"/>
  <c r="D27329" i="3"/>
  <c r="C27330" i="3"/>
  <c r="D27330" i="3"/>
  <c r="C27331" i="3"/>
  <c r="D27331" i="3"/>
  <c r="C27332" i="3"/>
  <c r="D27332" i="3"/>
  <c r="C27333" i="3"/>
  <c r="D27333" i="3"/>
  <c r="C27334" i="3"/>
  <c r="D27334" i="3"/>
  <c r="C27335" i="3"/>
  <c r="D27335" i="3"/>
  <c r="C27336" i="3"/>
  <c r="D27336" i="3"/>
  <c r="C27337" i="3"/>
  <c r="D27337" i="3"/>
  <c r="C27338" i="3"/>
  <c r="D27338" i="3"/>
  <c r="C27339" i="3"/>
  <c r="D27339" i="3"/>
  <c r="C27340" i="3"/>
  <c r="D27340" i="3"/>
  <c r="C27341" i="3"/>
  <c r="D27341" i="3"/>
  <c r="C27342" i="3"/>
  <c r="D27342" i="3"/>
  <c r="C27343" i="3"/>
  <c r="D27343" i="3"/>
  <c r="C27344" i="3"/>
  <c r="D27344" i="3"/>
  <c r="C27345" i="3"/>
  <c r="D27345" i="3"/>
  <c r="C27346" i="3"/>
  <c r="D27346" i="3"/>
  <c r="C27347" i="3"/>
  <c r="D27347" i="3"/>
  <c r="C27348" i="3"/>
  <c r="D27348" i="3"/>
  <c r="C27349" i="3"/>
  <c r="D27349" i="3"/>
  <c r="C27350" i="3"/>
  <c r="D27350" i="3"/>
  <c r="C27351" i="3"/>
  <c r="D27351" i="3"/>
  <c r="C27352" i="3"/>
  <c r="D27352" i="3"/>
  <c r="C27353" i="3"/>
  <c r="D27353" i="3"/>
  <c r="C27354" i="3"/>
  <c r="D27354" i="3"/>
  <c r="C27355" i="3"/>
  <c r="D27355" i="3"/>
  <c r="C27356" i="3"/>
  <c r="D27356" i="3"/>
  <c r="C27357" i="3"/>
  <c r="D27357" i="3"/>
  <c r="C27358" i="3"/>
  <c r="D27358" i="3"/>
  <c r="C27359" i="3"/>
  <c r="D27359" i="3"/>
  <c r="C27360" i="3"/>
  <c r="D27360" i="3"/>
  <c r="C27361" i="3"/>
  <c r="D27361" i="3"/>
  <c r="C27362" i="3"/>
  <c r="D27362" i="3"/>
  <c r="C27363" i="3"/>
  <c r="D27363" i="3"/>
  <c r="C27364" i="3"/>
  <c r="D27364" i="3"/>
  <c r="C27365" i="3"/>
  <c r="D27365" i="3"/>
  <c r="C27366" i="3"/>
  <c r="D27366" i="3"/>
  <c r="C27367" i="3"/>
  <c r="D27367" i="3"/>
  <c r="C27368" i="3"/>
  <c r="D27368" i="3"/>
  <c r="C27369" i="3"/>
  <c r="D27369" i="3"/>
  <c r="C27370" i="3"/>
  <c r="D27370" i="3"/>
  <c r="C27371" i="3"/>
  <c r="D27371" i="3"/>
  <c r="C27372" i="3"/>
  <c r="D27372" i="3"/>
  <c r="C27373" i="3"/>
  <c r="D27373" i="3"/>
  <c r="C27374" i="3"/>
  <c r="D27374" i="3"/>
  <c r="C27375" i="3"/>
  <c r="D27375" i="3"/>
  <c r="C27376" i="3"/>
  <c r="D27376" i="3"/>
  <c r="C27377" i="3"/>
  <c r="D27377" i="3"/>
  <c r="C27378" i="3"/>
  <c r="D27378" i="3"/>
  <c r="C27379" i="3"/>
  <c r="D27379" i="3"/>
  <c r="C27380" i="3"/>
  <c r="D27380" i="3"/>
  <c r="C27381" i="3"/>
  <c r="D27381" i="3"/>
  <c r="C27382" i="3"/>
  <c r="D27382" i="3"/>
  <c r="C27383" i="3"/>
  <c r="D27383" i="3"/>
  <c r="C27384" i="3"/>
  <c r="D27384" i="3"/>
  <c r="C27385" i="3"/>
  <c r="D27385" i="3"/>
  <c r="C27386" i="3"/>
  <c r="D27386" i="3"/>
  <c r="C27387" i="3"/>
  <c r="D27387" i="3"/>
  <c r="C27388" i="3"/>
  <c r="D27388" i="3"/>
  <c r="C27389" i="3"/>
  <c r="D27389" i="3"/>
  <c r="C27390" i="3"/>
  <c r="D27390" i="3"/>
  <c r="C27391" i="3"/>
  <c r="D27391" i="3"/>
  <c r="C27392" i="3"/>
  <c r="D27392" i="3"/>
  <c r="C27393" i="3"/>
  <c r="D27393" i="3"/>
  <c r="C27394" i="3"/>
  <c r="D27394" i="3"/>
  <c r="C27395" i="3"/>
  <c r="D27395" i="3"/>
  <c r="C27396" i="3"/>
  <c r="D27396" i="3"/>
  <c r="C27397" i="3"/>
  <c r="D27397" i="3"/>
  <c r="C27398" i="3"/>
  <c r="D27398" i="3"/>
  <c r="C27399" i="3"/>
  <c r="D27399" i="3"/>
  <c r="C27400" i="3"/>
  <c r="D27400" i="3"/>
  <c r="C27401" i="3"/>
  <c r="D27401" i="3"/>
  <c r="C27402" i="3"/>
  <c r="D27402" i="3"/>
  <c r="C27403" i="3"/>
  <c r="D27403" i="3"/>
  <c r="C27404" i="3"/>
  <c r="D27404" i="3"/>
  <c r="C27405" i="3"/>
  <c r="D27405" i="3"/>
  <c r="C27406" i="3"/>
  <c r="D27406" i="3"/>
  <c r="C27407" i="3"/>
  <c r="D27407" i="3"/>
  <c r="C27408" i="3"/>
  <c r="D27408" i="3"/>
  <c r="C27409" i="3"/>
  <c r="D27409" i="3"/>
  <c r="C27410" i="3"/>
  <c r="D27410" i="3"/>
  <c r="C27411" i="3"/>
  <c r="D27411" i="3"/>
  <c r="C27412" i="3"/>
  <c r="D27412" i="3"/>
  <c r="C27413" i="3"/>
  <c r="D27413" i="3"/>
  <c r="C27414" i="3"/>
  <c r="D27414" i="3"/>
  <c r="C27415" i="3"/>
  <c r="D27415" i="3"/>
  <c r="C27416" i="3"/>
  <c r="D27416" i="3"/>
  <c r="C27417" i="3"/>
  <c r="D27417" i="3"/>
  <c r="C27418" i="3"/>
  <c r="D27418" i="3"/>
  <c r="C27419" i="3"/>
  <c r="D27419" i="3"/>
  <c r="C27420" i="3"/>
  <c r="D27420" i="3"/>
  <c r="C27421" i="3"/>
  <c r="D27421" i="3"/>
  <c r="C27422" i="3"/>
  <c r="D27422" i="3"/>
  <c r="C27423" i="3"/>
  <c r="D27423" i="3"/>
  <c r="C27424" i="3"/>
  <c r="D27424" i="3"/>
  <c r="C27425" i="3"/>
  <c r="D27425" i="3"/>
  <c r="C27426" i="3"/>
  <c r="D27426" i="3"/>
  <c r="C27427" i="3"/>
  <c r="D27427" i="3"/>
  <c r="C27428" i="3"/>
  <c r="D27428" i="3"/>
  <c r="C27429" i="3"/>
  <c r="D27429" i="3"/>
  <c r="C27430" i="3"/>
  <c r="D27430" i="3"/>
  <c r="C27431" i="3"/>
  <c r="D27431" i="3"/>
  <c r="C27432" i="3"/>
  <c r="D27432" i="3"/>
  <c r="C27433" i="3"/>
  <c r="D27433" i="3"/>
  <c r="C27434" i="3"/>
  <c r="D27434" i="3"/>
  <c r="C27435" i="3"/>
  <c r="D27435" i="3"/>
  <c r="C27436" i="3"/>
  <c r="D27436" i="3"/>
  <c r="C27437" i="3"/>
  <c r="D27437" i="3"/>
  <c r="C27438" i="3"/>
  <c r="D27438" i="3"/>
  <c r="C27439" i="3"/>
  <c r="D27439" i="3"/>
  <c r="C27440" i="3"/>
  <c r="D27440" i="3"/>
  <c r="C27441" i="3"/>
  <c r="D27441" i="3"/>
  <c r="C27442" i="3"/>
  <c r="D27442" i="3"/>
  <c r="C27443" i="3"/>
  <c r="D27443" i="3"/>
  <c r="C27444" i="3"/>
  <c r="D27444" i="3"/>
  <c r="C27445" i="3"/>
  <c r="D27445" i="3"/>
  <c r="C27446" i="3"/>
  <c r="D27446" i="3"/>
  <c r="C27447" i="3"/>
  <c r="D27447" i="3"/>
  <c r="C27448" i="3"/>
  <c r="D27448" i="3"/>
  <c r="C27449" i="3"/>
  <c r="D27449" i="3"/>
  <c r="C27450" i="3"/>
  <c r="D27450" i="3"/>
  <c r="C27451" i="3"/>
  <c r="D27451" i="3"/>
  <c r="C27452" i="3"/>
  <c r="D27452" i="3"/>
  <c r="C27453" i="3"/>
  <c r="D27453" i="3"/>
  <c r="C27454" i="3"/>
  <c r="D27454" i="3"/>
  <c r="C27455" i="3"/>
  <c r="D27455" i="3"/>
  <c r="C27456" i="3"/>
  <c r="D27456" i="3"/>
  <c r="C27457" i="3"/>
  <c r="D27457" i="3"/>
  <c r="C27458" i="3"/>
  <c r="D27458" i="3"/>
  <c r="C27459" i="3"/>
  <c r="D27459" i="3"/>
  <c r="C27460" i="3"/>
  <c r="D27460" i="3"/>
  <c r="C27461" i="3"/>
  <c r="D27461" i="3"/>
  <c r="C27462" i="3"/>
  <c r="D27462" i="3"/>
  <c r="C27463" i="3"/>
  <c r="D27463" i="3"/>
  <c r="C27464" i="3"/>
  <c r="D27464" i="3"/>
  <c r="C27465" i="3"/>
  <c r="D27465" i="3"/>
  <c r="C27466" i="3"/>
  <c r="D27466" i="3"/>
  <c r="C27467" i="3"/>
  <c r="D27467" i="3"/>
  <c r="C27468" i="3"/>
  <c r="D27468" i="3"/>
  <c r="C27469" i="3"/>
  <c r="D27469" i="3"/>
  <c r="C27470" i="3"/>
  <c r="D27470" i="3"/>
  <c r="C27471" i="3"/>
  <c r="D27471" i="3"/>
  <c r="C27472" i="3"/>
  <c r="D27472" i="3"/>
  <c r="C27473" i="3"/>
  <c r="D27473" i="3"/>
  <c r="C27474" i="3"/>
  <c r="D27474" i="3"/>
  <c r="C27475" i="3"/>
  <c r="D27475" i="3"/>
  <c r="C27476" i="3"/>
  <c r="D27476" i="3"/>
  <c r="C27477" i="3"/>
  <c r="D27477" i="3"/>
  <c r="C27478" i="3"/>
  <c r="D27478" i="3"/>
  <c r="C27479" i="3"/>
  <c r="D27479" i="3"/>
  <c r="C27480" i="3"/>
  <c r="D27480" i="3"/>
  <c r="C27481" i="3"/>
  <c r="D27481" i="3"/>
  <c r="C27482" i="3"/>
  <c r="D27482" i="3"/>
  <c r="C27483" i="3"/>
  <c r="D27483" i="3"/>
  <c r="C27484" i="3"/>
  <c r="D27484" i="3"/>
  <c r="C27485" i="3"/>
  <c r="D27485" i="3"/>
  <c r="C27486" i="3"/>
  <c r="D27486" i="3"/>
  <c r="C27487" i="3"/>
  <c r="D27487" i="3"/>
  <c r="C27488" i="3"/>
  <c r="D27488" i="3"/>
  <c r="C27489" i="3"/>
  <c r="D27489" i="3"/>
  <c r="C27490" i="3"/>
  <c r="D27490" i="3"/>
  <c r="C27491" i="3"/>
  <c r="D27491" i="3"/>
  <c r="C27492" i="3"/>
  <c r="D27492" i="3"/>
  <c r="C27493" i="3"/>
  <c r="D27493" i="3"/>
  <c r="C27494" i="3"/>
  <c r="D27494" i="3"/>
  <c r="C27495" i="3"/>
  <c r="D27495" i="3"/>
  <c r="C27496" i="3"/>
  <c r="D27496" i="3"/>
  <c r="C27497" i="3"/>
  <c r="D27497" i="3"/>
  <c r="C27498" i="3"/>
  <c r="D27498" i="3"/>
  <c r="C27499" i="3"/>
  <c r="D27499" i="3"/>
  <c r="C27500" i="3"/>
  <c r="D27500" i="3"/>
  <c r="C27501" i="3"/>
  <c r="D27501" i="3"/>
  <c r="C27502" i="3"/>
  <c r="D27502" i="3"/>
  <c r="C27503" i="3"/>
  <c r="D27503" i="3"/>
  <c r="C27504" i="3"/>
  <c r="D27504" i="3"/>
  <c r="C27505" i="3"/>
  <c r="D27505" i="3"/>
  <c r="C27506" i="3"/>
  <c r="D27506" i="3"/>
  <c r="C27507" i="3"/>
  <c r="D27507" i="3"/>
  <c r="C27508" i="3"/>
  <c r="D27508" i="3"/>
  <c r="C27509" i="3"/>
  <c r="D27509" i="3"/>
  <c r="C27510" i="3"/>
  <c r="D27510" i="3"/>
  <c r="C27511" i="3"/>
  <c r="D27511" i="3"/>
  <c r="C27512" i="3"/>
  <c r="D27512" i="3"/>
  <c r="C27513" i="3"/>
  <c r="D27513" i="3"/>
  <c r="C27514" i="3"/>
  <c r="D27514" i="3"/>
  <c r="C27515" i="3"/>
  <c r="D27515" i="3"/>
  <c r="C27516" i="3"/>
  <c r="D27516" i="3"/>
  <c r="C27517" i="3"/>
  <c r="D27517" i="3"/>
  <c r="C27518" i="3"/>
  <c r="D27518" i="3"/>
  <c r="C27519" i="3"/>
  <c r="D27519" i="3"/>
  <c r="C27520" i="3"/>
  <c r="D27520" i="3"/>
  <c r="C27521" i="3"/>
  <c r="D27521" i="3"/>
  <c r="C27522" i="3"/>
  <c r="D27522" i="3"/>
  <c r="C27523" i="3"/>
  <c r="D27523" i="3"/>
  <c r="C27524" i="3"/>
  <c r="D27524" i="3"/>
  <c r="C27525" i="3"/>
  <c r="D27525" i="3"/>
  <c r="C27526" i="3"/>
  <c r="D27526" i="3"/>
  <c r="C27527" i="3"/>
  <c r="D27527" i="3"/>
  <c r="C27528" i="3"/>
  <c r="D27528" i="3"/>
  <c r="C27529" i="3"/>
  <c r="D27529" i="3"/>
  <c r="C27530" i="3"/>
  <c r="D27530" i="3"/>
  <c r="C27531" i="3"/>
  <c r="D27531" i="3"/>
  <c r="C27532" i="3"/>
  <c r="D27532" i="3"/>
  <c r="C27533" i="3"/>
  <c r="D27533" i="3"/>
  <c r="C27534" i="3"/>
  <c r="D27534" i="3"/>
  <c r="C27535" i="3"/>
  <c r="D27535" i="3"/>
  <c r="C27536" i="3"/>
  <c r="D27536" i="3"/>
  <c r="C27537" i="3"/>
  <c r="D27537" i="3"/>
  <c r="C27538" i="3"/>
  <c r="D27538" i="3"/>
  <c r="C27539" i="3"/>
  <c r="D27539" i="3"/>
  <c r="C27540" i="3"/>
  <c r="D27540" i="3"/>
  <c r="C27541" i="3"/>
  <c r="D27541" i="3"/>
  <c r="C27542" i="3"/>
  <c r="D27542" i="3"/>
  <c r="C27543" i="3"/>
  <c r="D27543" i="3"/>
  <c r="C27544" i="3"/>
  <c r="D27544" i="3"/>
  <c r="C27545" i="3"/>
  <c r="D27545" i="3"/>
  <c r="C27546" i="3"/>
  <c r="D27546" i="3"/>
  <c r="C27547" i="3"/>
  <c r="D27547" i="3"/>
  <c r="C27548" i="3"/>
  <c r="D27548" i="3"/>
  <c r="C27549" i="3"/>
  <c r="D27549" i="3"/>
  <c r="C27550" i="3"/>
  <c r="D27550" i="3"/>
  <c r="C27551" i="3"/>
  <c r="D27551" i="3"/>
  <c r="C27552" i="3"/>
  <c r="D27552" i="3"/>
  <c r="C27553" i="3"/>
  <c r="D27553" i="3"/>
  <c r="C27554" i="3"/>
  <c r="D27554" i="3"/>
  <c r="C27555" i="3"/>
  <c r="D27555" i="3"/>
  <c r="C27556" i="3"/>
  <c r="D27556" i="3"/>
  <c r="C27557" i="3"/>
  <c r="D27557" i="3"/>
  <c r="C27558" i="3"/>
  <c r="D27558" i="3"/>
  <c r="C27559" i="3"/>
  <c r="D27559" i="3"/>
  <c r="C27560" i="3"/>
  <c r="D27560" i="3"/>
  <c r="C27561" i="3"/>
  <c r="D27561" i="3"/>
  <c r="C27562" i="3"/>
  <c r="D27562" i="3"/>
  <c r="C27563" i="3"/>
  <c r="D27563" i="3"/>
  <c r="C27564" i="3"/>
  <c r="D27564" i="3"/>
  <c r="C27565" i="3"/>
  <c r="D27565" i="3"/>
  <c r="C27566" i="3"/>
  <c r="D27566" i="3"/>
  <c r="C27567" i="3"/>
  <c r="D27567" i="3"/>
  <c r="C27568" i="3"/>
  <c r="D27568" i="3"/>
  <c r="C27569" i="3"/>
  <c r="D27569" i="3"/>
  <c r="C27570" i="3"/>
  <c r="D27570" i="3"/>
  <c r="C27571" i="3"/>
  <c r="D27571" i="3"/>
  <c r="C27572" i="3"/>
  <c r="D27572" i="3"/>
  <c r="C27573" i="3"/>
  <c r="D27573" i="3"/>
  <c r="C27574" i="3"/>
  <c r="D27574" i="3"/>
  <c r="C27575" i="3"/>
  <c r="D27575" i="3"/>
  <c r="C27576" i="3"/>
  <c r="D27576" i="3"/>
  <c r="C27577" i="3"/>
  <c r="D27577" i="3"/>
  <c r="C27578" i="3"/>
  <c r="D27578" i="3"/>
  <c r="C27579" i="3"/>
  <c r="D27579" i="3"/>
  <c r="C27580" i="3"/>
  <c r="D27580" i="3"/>
  <c r="C27581" i="3"/>
  <c r="D27581" i="3"/>
  <c r="C27582" i="3"/>
  <c r="D27582" i="3"/>
  <c r="C27583" i="3"/>
  <c r="D27583" i="3"/>
  <c r="C27584" i="3"/>
  <c r="D27584" i="3"/>
  <c r="C27585" i="3"/>
  <c r="D27585" i="3"/>
  <c r="C27586" i="3"/>
  <c r="D27586" i="3"/>
  <c r="C27587" i="3"/>
  <c r="D27587" i="3"/>
  <c r="C27588" i="3"/>
  <c r="D27588" i="3"/>
  <c r="C27589" i="3"/>
  <c r="D27589" i="3"/>
  <c r="C27590" i="3"/>
  <c r="D27590" i="3"/>
  <c r="C27591" i="3"/>
  <c r="D27591" i="3"/>
  <c r="C27592" i="3"/>
  <c r="D27592" i="3"/>
  <c r="C27593" i="3"/>
  <c r="D27593" i="3"/>
  <c r="C27594" i="3"/>
  <c r="D27594" i="3"/>
  <c r="C27595" i="3"/>
  <c r="D27595" i="3"/>
  <c r="C27596" i="3"/>
  <c r="D27596" i="3"/>
  <c r="C27597" i="3"/>
  <c r="D27597" i="3"/>
  <c r="C27598" i="3"/>
  <c r="D27598" i="3"/>
  <c r="C27599" i="3"/>
  <c r="D27599" i="3"/>
  <c r="C27600" i="3"/>
  <c r="D27600" i="3"/>
  <c r="C27601" i="3"/>
  <c r="D27601" i="3"/>
  <c r="C27602" i="3"/>
  <c r="D27602" i="3"/>
  <c r="C27603" i="3"/>
  <c r="D27603" i="3"/>
  <c r="C27604" i="3"/>
  <c r="D27604" i="3"/>
  <c r="C27605" i="3"/>
  <c r="D27605" i="3"/>
  <c r="C27606" i="3"/>
  <c r="D27606" i="3"/>
  <c r="C27607" i="3"/>
  <c r="D27607" i="3"/>
  <c r="C27608" i="3"/>
  <c r="D27608" i="3"/>
  <c r="C27609" i="3"/>
  <c r="D27609" i="3"/>
  <c r="C27610" i="3"/>
  <c r="D27610" i="3"/>
  <c r="C27611" i="3"/>
  <c r="D27611" i="3"/>
  <c r="C27612" i="3"/>
  <c r="D27612" i="3"/>
  <c r="C27613" i="3"/>
  <c r="D27613" i="3"/>
  <c r="C27614" i="3"/>
  <c r="D27614" i="3"/>
  <c r="C27615" i="3"/>
  <c r="D27615" i="3"/>
  <c r="C27616" i="3"/>
  <c r="D27616" i="3"/>
  <c r="C27617" i="3"/>
  <c r="D27617" i="3"/>
  <c r="C27618" i="3"/>
  <c r="D27618" i="3"/>
  <c r="C27619" i="3"/>
  <c r="D27619" i="3"/>
  <c r="C27620" i="3"/>
  <c r="D27620" i="3"/>
  <c r="C27621" i="3"/>
  <c r="D27621" i="3"/>
  <c r="C27622" i="3"/>
  <c r="D27622" i="3"/>
  <c r="C27623" i="3"/>
  <c r="D27623" i="3"/>
  <c r="C27624" i="3"/>
  <c r="D27624" i="3"/>
  <c r="C27625" i="3"/>
  <c r="D27625" i="3"/>
  <c r="C27626" i="3"/>
  <c r="D27626" i="3"/>
  <c r="C27627" i="3"/>
  <c r="D27627" i="3"/>
  <c r="C27628" i="3"/>
  <c r="D27628" i="3"/>
  <c r="C27629" i="3"/>
  <c r="D27629" i="3"/>
  <c r="C27630" i="3"/>
  <c r="D27630" i="3"/>
  <c r="C27631" i="3"/>
  <c r="D27631" i="3"/>
  <c r="C27632" i="3"/>
  <c r="D27632" i="3"/>
  <c r="C27633" i="3"/>
  <c r="D27633" i="3"/>
  <c r="C27634" i="3"/>
  <c r="D27634" i="3"/>
  <c r="C27635" i="3"/>
  <c r="D27635" i="3"/>
  <c r="C27636" i="3"/>
  <c r="D27636" i="3"/>
  <c r="C27637" i="3"/>
  <c r="D27637" i="3"/>
  <c r="C27638" i="3"/>
  <c r="D27638" i="3"/>
  <c r="C27639" i="3"/>
  <c r="D27639" i="3"/>
  <c r="C27640" i="3"/>
  <c r="D27640" i="3"/>
  <c r="C27641" i="3"/>
  <c r="D27641" i="3"/>
  <c r="C27642" i="3"/>
  <c r="D27642" i="3"/>
  <c r="C27643" i="3"/>
  <c r="D27643" i="3"/>
  <c r="C27644" i="3"/>
  <c r="D27644" i="3"/>
  <c r="C27645" i="3"/>
  <c r="D27645" i="3"/>
  <c r="C27646" i="3"/>
  <c r="D27646" i="3"/>
  <c r="C27647" i="3"/>
  <c r="D27647" i="3"/>
  <c r="C27648" i="3"/>
  <c r="D27648" i="3"/>
  <c r="C27649" i="3"/>
  <c r="D27649" i="3"/>
  <c r="C27650" i="3"/>
  <c r="D27650" i="3"/>
  <c r="C27651" i="3"/>
  <c r="D27651" i="3"/>
  <c r="C27652" i="3"/>
  <c r="D27652" i="3"/>
  <c r="C27653" i="3"/>
  <c r="D27653" i="3"/>
  <c r="C27654" i="3"/>
  <c r="D27654" i="3"/>
  <c r="C27655" i="3"/>
  <c r="D27655" i="3"/>
  <c r="C27656" i="3"/>
  <c r="D27656" i="3"/>
  <c r="C27657" i="3"/>
  <c r="D27657" i="3"/>
  <c r="C27658" i="3"/>
  <c r="D27658" i="3"/>
  <c r="C27659" i="3"/>
  <c r="D27659" i="3"/>
  <c r="C27660" i="3"/>
  <c r="D27660" i="3"/>
  <c r="C27661" i="3"/>
  <c r="D27661" i="3"/>
  <c r="C27662" i="3"/>
  <c r="D27662" i="3"/>
  <c r="C27663" i="3"/>
  <c r="D27663" i="3"/>
  <c r="C27664" i="3"/>
  <c r="D27664" i="3"/>
  <c r="C27665" i="3"/>
  <c r="D27665" i="3"/>
  <c r="C27666" i="3"/>
  <c r="D27666" i="3"/>
  <c r="C27667" i="3"/>
  <c r="D27667" i="3"/>
  <c r="C27668" i="3"/>
  <c r="D27668" i="3"/>
  <c r="C27669" i="3"/>
  <c r="D27669" i="3"/>
  <c r="C27670" i="3"/>
  <c r="D27670" i="3"/>
  <c r="C27671" i="3"/>
  <c r="D27671" i="3"/>
  <c r="C27672" i="3"/>
  <c r="D27672" i="3"/>
  <c r="C27673" i="3"/>
  <c r="D27673" i="3"/>
  <c r="C27674" i="3"/>
  <c r="D27674" i="3"/>
  <c r="C27675" i="3"/>
  <c r="D27675" i="3"/>
  <c r="C27676" i="3"/>
  <c r="D27676" i="3"/>
  <c r="C27677" i="3"/>
  <c r="D27677" i="3"/>
  <c r="C27678" i="3"/>
  <c r="D27678" i="3"/>
  <c r="C27679" i="3"/>
  <c r="D27679" i="3"/>
  <c r="C27680" i="3"/>
  <c r="D27680" i="3"/>
  <c r="C27681" i="3"/>
  <c r="D27681" i="3"/>
  <c r="C27682" i="3"/>
  <c r="D27682" i="3"/>
  <c r="C27683" i="3"/>
  <c r="D27683" i="3"/>
  <c r="C27684" i="3"/>
  <c r="D27684" i="3"/>
  <c r="C27685" i="3"/>
  <c r="D27685" i="3"/>
  <c r="C27686" i="3"/>
  <c r="D27686" i="3"/>
  <c r="C27687" i="3"/>
  <c r="D27687" i="3"/>
  <c r="C27688" i="3"/>
  <c r="D27688" i="3"/>
  <c r="C27689" i="3"/>
  <c r="D27689" i="3"/>
  <c r="C27690" i="3"/>
  <c r="D27690" i="3"/>
  <c r="C27691" i="3"/>
  <c r="D27691" i="3"/>
  <c r="C27692" i="3"/>
  <c r="D27692" i="3"/>
  <c r="C27693" i="3"/>
  <c r="D27693" i="3"/>
  <c r="C27694" i="3"/>
  <c r="D27694" i="3"/>
  <c r="C27695" i="3"/>
  <c r="D27695" i="3"/>
  <c r="C27696" i="3"/>
  <c r="D27696" i="3"/>
  <c r="C27697" i="3"/>
  <c r="D27697" i="3"/>
  <c r="C27698" i="3"/>
  <c r="D27698" i="3"/>
  <c r="C27699" i="3"/>
  <c r="D27699" i="3"/>
  <c r="C27700" i="3"/>
  <c r="D27700" i="3"/>
  <c r="C27701" i="3"/>
  <c r="D27701" i="3"/>
  <c r="C27702" i="3"/>
  <c r="D27702" i="3"/>
  <c r="C27703" i="3"/>
  <c r="D27703" i="3"/>
  <c r="C27704" i="3"/>
  <c r="D27704" i="3"/>
  <c r="C27705" i="3"/>
  <c r="D27705" i="3"/>
  <c r="C27706" i="3"/>
  <c r="D27706" i="3"/>
  <c r="C27707" i="3"/>
  <c r="D27707" i="3"/>
  <c r="C27708" i="3"/>
  <c r="D27708" i="3"/>
  <c r="C27709" i="3"/>
  <c r="D27709" i="3"/>
  <c r="C27710" i="3"/>
  <c r="D27710" i="3"/>
  <c r="C27711" i="3"/>
  <c r="D27711" i="3"/>
  <c r="C27712" i="3"/>
  <c r="D27712" i="3"/>
  <c r="C27713" i="3"/>
  <c r="D27713" i="3"/>
  <c r="C27714" i="3"/>
  <c r="D27714" i="3"/>
  <c r="C27715" i="3"/>
  <c r="D27715" i="3"/>
  <c r="C27716" i="3"/>
  <c r="D27716" i="3"/>
  <c r="C27717" i="3"/>
  <c r="D27717" i="3"/>
  <c r="C27718" i="3"/>
  <c r="D27718" i="3"/>
  <c r="C27719" i="3"/>
  <c r="D27719" i="3"/>
  <c r="C27720" i="3"/>
  <c r="D27720" i="3"/>
  <c r="C27721" i="3"/>
  <c r="D27721" i="3"/>
  <c r="C27722" i="3"/>
  <c r="D27722" i="3"/>
  <c r="C27723" i="3"/>
  <c r="D27723" i="3"/>
  <c r="C27724" i="3"/>
  <c r="D27724" i="3"/>
  <c r="C27725" i="3"/>
  <c r="D27725" i="3"/>
  <c r="C27726" i="3"/>
  <c r="D27726" i="3"/>
  <c r="C27727" i="3"/>
  <c r="D27727" i="3"/>
  <c r="C27728" i="3"/>
  <c r="D27728" i="3"/>
  <c r="C27729" i="3"/>
  <c r="D27729" i="3"/>
  <c r="C27730" i="3"/>
  <c r="D27730" i="3"/>
  <c r="C27731" i="3"/>
  <c r="D27731" i="3"/>
  <c r="C27732" i="3"/>
  <c r="D27732" i="3"/>
  <c r="C27733" i="3"/>
  <c r="D27733" i="3"/>
  <c r="C27734" i="3"/>
  <c r="D27734" i="3"/>
  <c r="C27735" i="3"/>
  <c r="D27735" i="3"/>
  <c r="C27736" i="3"/>
  <c r="D27736" i="3"/>
  <c r="C27737" i="3"/>
  <c r="D27737" i="3"/>
  <c r="C27738" i="3"/>
  <c r="D27738" i="3"/>
  <c r="C27739" i="3"/>
  <c r="D27739" i="3"/>
  <c r="C27740" i="3"/>
  <c r="D27740" i="3"/>
  <c r="C27741" i="3"/>
  <c r="D27741" i="3"/>
  <c r="C27742" i="3"/>
  <c r="D27742" i="3"/>
  <c r="C27743" i="3"/>
  <c r="D27743" i="3"/>
  <c r="C27744" i="3"/>
  <c r="D27744" i="3"/>
  <c r="C27745" i="3"/>
  <c r="D27745" i="3"/>
  <c r="C27746" i="3"/>
  <c r="D27746" i="3"/>
  <c r="C27747" i="3"/>
  <c r="D27747" i="3"/>
  <c r="C27748" i="3"/>
  <c r="D27748" i="3"/>
  <c r="C27749" i="3"/>
  <c r="D27749" i="3"/>
  <c r="C27750" i="3"/>
  <c r="D27750" i="3"/>
  <c r="C27751" i="3"/>
  <c r="D27751" i="3"/>
  <c r="C27752" i="3"/>
  <c r="D27752" i="3"/>
  <c r="C27753" i="3"/>
  <c r="D27753" i="3"/>
  <c r="C27754" i="3"/>
  <c r="D27754" i="3"/>
  <c r="C27755" i="3"/>
  <c r="D27755" i="3"/>
  <c r="C27756" i="3"/>
  <c r="D27756" i="3"/>
  <c r="C27757" i="3"/>
  <c r="D27757" i="3"/>
  <c r="C27758" i="3"/>
  <c r="D27758" i="3"/>
  <c r="C27759" i="3"/>
  <c r="D27759" i="3"/>
  <c r="C27760" i="3"/>
  <c r="D27760" i="3"/>
  <c r="C27761" i="3"/>
  <c r="D27761" i="3"/>
  <c r="C27762" i="3"/>
  <c r="D27762" i="3"/>
  <c r="C27763" i="3"/>
  <c r="D27763" i="3"/>
  <c r="C27764" i="3"/>
  <c r="D27764" i="3"/>
  <c r="C27765" i="3"/>
  <c r="D27765" i="3"/>
  <c r="C27766" i="3"/>
  <c r="D27766" i="3"/>
  <c r="C27767" i="3"/>
  <c r="D27767" i="3"/>
  <c r="C27768" i="3"/>
  <c r="D27768" i="3"/>
  <c r="C27769" i="3"/>
  <c r="D27769" i="3"/>
  <c r="C27770" i="3"/>
  <c r="D27770" i="3"/>
  <c r="C27771" i="3"/>
  <c r="D27771" i="3"/>
  <c r="C27772" i="3"/>
  <c r="D27772" i="3"/>
  <c r="C27773" i="3"/>
  <c r="D27773" i="3"/>
  <c r="C27774" i="3"/>
  <c r="D27774" i="3"/>
  <c r="C27775" i="3"/>
  <c r="D27775" i="3"/>
  <c r="C27776" i="3"/>
  <c r="D27776" i="3"/>
  <c r="C27777" i="3"/>
  <c r="D27777" i="3"/>
  <c r="C27778" i="3"/>
  <c r="D27778" i="3"/>
  <c r="C27779" i="3"/>
  <c r="D27779" i="3"/>
  <c r="C27780" i="3"/>
  <c r="D27780" i="3"/>
  <c r="C27781" i="3"/>
  <c r="D27781" i="3"/>
  <c r="C27782" i="3"/>
  <c r="D27782" i="3"/>
  <c r="C27783" i="3"/>
  <c r="D27783" i="3"/>
  <c r="C27784" i="3"/>
  <c r="D27784" i="3"/>
  <c r="C27785" i="3"/>
  <c r="D27785" i="3"/>
  <c r="C27786" i="3"/>
  <c r="D27786" i="3"/>
  <c r="C27787" i="3"/>
  <c r="D27787" i="3"/>
  <c r="C27788" i="3"/>
  <c r="D27788" i="3"/>
  <c r="C27789" i="3"/>
  <c r="D27789" i="3"/>
  <c r="C27790" i="3"/>
  <c r="D27790" i="3"/>
  <c r="C27791" i="3"/>
  <c r="D27791" i="3"/>
  <c r="C27792" i="3"/>
  <c r="D27792" i="3"/>
  <c r="C27793" i="3"/>
  <c r="D27793" i="3"/>
  <c r="C27794" i="3"/>
  <c r="D27794" i="3"/>
  <c r="C27795" i="3"/>
  <c r="D27795" i="3"/>
  <c r="C27796" i="3"/>
  <c r="D27796" i="3"/>
  <c r="C27797" i="3"/>
  <c r="D27797" i="3"/>
  <c r="C27798" i="3"/>
  <c r="D27798" i="3"/>
  <c r="C27799" i="3"/>
  <c r="D27799" i="3"/>
  <c r="C27800" i="3"/>
  <c r="D27800" i="3"/>
  <c r="C27801" i="3"/>
  <c r="D27801" i="3"/>
  <c r="C27802" i="3"/>
  <c r="D27802" i="3"/>
  <c r="C27803" i="3"/>
  <c r="D27803" i="3"/>
  <c r="C27804" i="3"/>
  <c r="D27804" i="3"/>
  <c r="C27805" i="3"/>
  <c r="D27805" i="3"/>
  <c r="C27806" i="3"/>
  <c r="D27806" i="3"/>
  <c r="C27807" i="3"/>
  <c r="D27807" i="3"/>
  <c r="C27808" i="3"/>
  <c r="D27808" i="3"/>
  <c r="C27809" i="3"/>
  <c r="D27809" i="3"/>
  <c r="C27810" i="3"/>
  <c r="D27810" i="3"/>
  <c r="C27811" i="3"/>
  <c r="D27811" i="3"/>
  <c r="C27812" i="3"/>
  <c r="D27812" i="3"/>
  <c r="C27813" i="3"/>
  <c r="D27813" i="3"/>
  <c r="C27814" i="3"/>
  <c r="D27814" i="3"/>
  <c r="C27815" i="3"/>
  <c r="D27815" i="3"/>
  <c r="C27816" i="3"/>
  <c r="D27816" i="3"/>
  <c r="C27817" i="3"/>
  <c r="D27817" i="3"/>
  <c r="C27818" i="3"/>
  <c r="D27818" i="3"/>
  <c r="C27819" i="3"/>
  <c r="D27819" i="3"/>
  <c r="C27820" i="3"/>
  <c r="D27820" i="3"/>
  <c r="C27821" i="3"/>
  <c r="D27821" i="3"/>
  <c r="C27822" i="3"/>
  <c r="D27822" i="3"/>
  <c r="C27823" i="3"/>
  <c r="D27823" i="3"/>
  <c r="C27824" i="3"/>
  <c r="D27824" i="3"/>
  <c r="C27825" i="3"/>
  <c r="D27825" i="3"/>
  <c r="C27826" i="3"/>
  <c r="D27826" i="3"/>
  <c r="C27827" i="3"/>
  <c r="D27827" i="3"/>
  <c r="C27828" i="3"/>
  <c r="D27828" i="3"/>
  <c r="C27829" i="3"/>
  <c r="D27829" i="3"/>
  <c r="C27830" i="3"/>
  <c r="D27830" i="3"/>
  <c r="C27831" i="3"/>
  <c r="D27831" i="3"/>
  <c r="C27832" i="3"/>
  <c r="D27832" i="3"/>
  <c r="C27833" i="3"/>
  <c r="D27833" i="3"/>
  <c r="C27834" i="3"/>
  <c r="D27834" i="3"/>
  <c r="C27835" i="3"/>
  <c r="D27835" i="3"/>
  <c r="C27836" i="3"/>
  <c r="D27836" i="3"/>
  <c r="C27837" i="3"/>
  <c r="D27837" i="3"/>
  <c r="C27838" i="3"/>
  <c r="D27838" i="3"/>
  <c r="C27839" i="3"/>
  <c r="D27839" i="3"/>
  <c r="C27840" i="3"/>
  <c r="D27840" i="3"/>
  <c r="C27841" i="3"/>
  <c r="D27841" i="3"/>
  <c r="C27842" i="3"/>
  <c r="D27842" i="3"/>
  <c r="C27843" i="3"/>
  <c r="D27843" i="3"/>
  <c r="C27844" i="3"/>
  <c r="D27844" i="3"/>
  <c r="C27845" i="3"/>
  <c r="D27845" i="3"/>
  <c r="C27846" i="3"/>
  <c r="D27846" i="3"/>
  <c r="C27847" i="3"/>
  <c r="D27847" i="3"/>
  <c r="C27848" i="3"/>
  <c r="D27848" i="3"/>
  <c r="C27849" i="3"/>
  <c r="D27849" i="3"/>
  <c r="C27850" i="3"/>
  <c r="D27850" i="3"/>
  <c r="C27851" i="3"/>
  <c r="D27851" i="3"/>
  <c r="C27852" i="3"/>
  <c r="D27852" i="3"/>
  <c r="C27853" i="3"/>
  <c r="D27853" i="3"/>
  <c r="C27854" i="3"/>
  <c r="D27854" i="3"/>
  <c r="C27855" i="3"/>
  <c r="D27855" i="3"/>
  <c r="C27856" i="3"/>
  <c r="D27856" i="3"/>
  <c r="C27857" i="3"/>
  <c r="D27857" i="3"/>
  <c r="C27858" i="3"/>
  <c r="D27858" i="3"/>
  <c r="C27859" i="3"/>
  <c r="D27859" i="3"/>
  <c r="C27860" i="3"/>
  <c r="D27860" i="3"/>
  <c r="C27861" i="3"/>
  <c r="D27861" i="3"/>
  <c r="C27862" i="3"/>
  <c r="D27862" i="3"/>
  <c r="C27863" i="3"/>
  <c r="D27863" i="3"/>
  <c r="C27864" i="3"/>
  <c r="D27864" i="3"/>
  <c r="C27865" i="3"/>
  <c r="D27865" i="3"/>
  <c r="C27866" i="3"/>
  <c r="D27866" i="3"/>
  <c r="C27867" i="3"/>
  <c r="D27867" i="3"/>
  <c r="C27868" i="3"/>
  <c r="D27868" i="3"/>
  <c r="C27869" i="3"/>
  <c r="D27869" i="3"/>
  <c r="C27870" i="3"/>
  <c r="D27870" i="3"/>
  <c r="C27871" i="3"/>
  <c r="D27871" i="3"/>
  <c r="C27872" i="3"/>
  <c r="D27872" i="3"/>
  <c r="C27873" i="3"/>
  <c r="D27873" i="3"/>
  <c r="C27874" i="3"/>
  <c r="D27874" i="3"/>
  <c r="C27875" i="3"/>
  <c r="D27875" i="3"/>
  <c r="C27876" i="3"/>
  <c r="D27876" i="3"/>
  <c r="C27877" i="3"/>
  <c r="D27877" i="3"/>
  <c r="C27878" i="3"/>
  <c r="D27878" i="3"/>
  <c r="C27879" i="3"/>
  <c r="D27879" i="3"/>
  <c r="C27880" i="3"/>
  <c r="D27880" i="3"/>
  <c r="C27881" i="3"/>
  <c r="D27881" i="3"/>
  <c r="C27882" i="3"/>
  <c r="D27882" i="3"/>
  <c r="C27883" i="3"/>
  <c r="D27883" i="3"/>
  <c r="C27884" i="3"/>
  <c r="D27884" i="3"/>
  <c r="C27885" i="3"/>
  <c r="D27885" i="3"/>
  <c r="C27886" i="3"/>
  <c r="D27886" i="3"/>
  <c r="C27887" i="3"/>
  <c r="D27887" i="3"/>
  <c r="C27888" i="3"/>
  <c r="D27888" i="3"/>
  <c r="C27889" i="3"/>
  <c r="D27889" i="3"/>
  <c r="C27890" i="3"/>
  <c r="D27890" i="3"/>
  <c r="C27891" i="3"/>
  <c r="D27891" i="3"/>
  <c r="C27892" i="3"/>
  <c r="D27892" i="3"/>
  <c r="C27893" i="3"/>
  <c r="D27893" i="3"/>
  <c r="C27894" i="3"/>
  <c r="D27894" i="3"/>
  <c r="C27895" i="3"/>
  <c r="D27895" i="3"/>
  <c r="C27896" i="3"/>
  <c r="D27896" i="3"/>
  <c r="C27897" i="3"/>
  <c r="D27897" i="3"/>
  <c r="C27898" i="3"/>
  <c r="D27898" i="3"/>
  <c r="C27899" i="3"/>
  <c r="D27899" i="3"/>
  <c r="C27900" i="3"/>
  <c r="D27900" i="3"/>
  <c r="C27901" i="3"/>
  <c r="D27901" i="3"/>
  <c r="C27902" i="3"/>
  <c r="D27902" i="3"/>
  <c r="C27903" i="3"/>
  <c r="D27903" i="3"/>
  <c r="C27904" i="3"/>
  <c r="D27904" i="3"/>
  <c r="C27905" i="3"/>
  <c r="D27905" i="3"/>
  <c r="C27906" i="3"/>
  <c r="D27906" i="3"/>
  <c r="C27907" i="3"/>
  <c r="D27907" i="3"/>
  <c r="C27908" i="3"/>
  <c r="D27908" i="3"/>
  <c r="C27909" i="3"/>
  <c r="D27909" i="3"/>
  <c r="C27910" i="3"/>
  <c r="D27910" i="3"/>
  <c r="C27911" i="3"/>
  <c r="D27911" i="3"/>
  <c r="C27912" i="3"/>
  <c r="D27912" i="3"/>
  <c r="C27913" i="3"/>
  <c r="D27913" i="3"/>
  <c r="C27914" i="3"/>
  <c r="D27914" i="3"/>
  <c r="C27915" i="3"/>
  <c r="D27915" i="3"/>
  <c r="C27916" i="3"/>
  <c r="D27916" i="3"/>
  <c r="C27917" i="3"/>
  <c r="D27917" i="3"/>
  <c r="C27918" i="3"/>
  <c r="D27918" i="3"/>
  <c r="C27919" i="3"/>
  <c r="D27919" i="3"/>
  <c r="C27920" i="3"/>
  <c r="D27920" i="3"/>
  <c r="C27921" i="3"/>
  <c r="D27921" i="3"/>
  <c r="C27922" i="3"/>
  <c r="D27922" i="3"/>
  <c r="C27923" i="3"/>
  <c r="D27923" i="3"/>
  <c r="C27924" i="3"/>
  <c r="D27924" i="3"/>
  <c r="C27925" i="3"/>
  <c r="D27925" i="3"/>
  <c r="C27926" i="3"/>
  <c r="D27926" i="3"/>
  <c r="C27927" i="3"/>
  <c r="D27927" i="3"/>
  <c r="C27928" i="3"/>
  <c r="D27928" i="3"/>
  <c r="C27929" i="3"/>
  <c r="D27929" i="3"/>
  <c r="C27930" i="3"/>
  <c r="D27930" i="3"/>
  <c r="C27931" i="3"/>
  <c r="D27931" i="3"/>
  <c r="C27932" i="3"/>
  <c r="D27932" i="3"/>
  <c r="C27933" i="3"/>
  <c r="D27933" i="3"/>
  <c r="C27934" i="3"/>
  <c r="D27934" i="3"/>
  <c r="C27935" i="3"/>
  <c r="D27935" i="3"/>
  <c r="C27936" i="3"/>
  <c r="D27936" i="3"/>
  <c r="C27937" i="3"/>
  <c r="D27937" i="3"/>
  <c r="C27938" i="3"/>
  <c r="D27938" i="3"/>
  <c r="C27939" i="3"/>
  <c r="D27939" i="3"/>
  <c r="C27940" i="3"/>
  <c r="D27940" i="3"/>
  <c r="C27941" i="3"/>
  <c r="D27941" i="3"/>
  <c r="C27942" i="3"/>
  <c r="D27942" i="3"/>
  <c r="C27943" i="3"/>
  <c r="D27943" i="3"/>
  <c r="C27944" i="3"/>
  <c r="D27944" i="3"/>
  <c r="C27945" i="3"/>
  <c r="D27945" i="3"/>
  <c r="C27946" i="3"/>
  <c r="D27946" i="3"/>
  <c r="C27947" i="3"/>
  <c r="D27947" i="3"/>
  <c r="C27948" i="3"/>
  <c r="D27948" i="3"/>
  <c r="C27949" i="3"/>
  <c r="D27949" i="3"/>
  <c r="C27950" i="3"/>
  <c r="D27950" i="3"/>
  <c r="C27951" i="3"/>
  <c r="D27951" i="3"/>
  <c r="C27952" i="3"/>
  <c r="D27952" i="3"/>
  <c r="C27953" i="3"/>
  <c r="D27953" i="3"/>
  <c r="C27954" i="3"/>
  <c r="D27954" i="3"/>
  <c r="C27955" i="3"/>
  <c r="D27955" i="3"/>
  <c r="C27956" i="3"/>
  <c r="D27956" i="3"/>
  <c r="C27957" i="3"/>
  <c r="D27957" i="3"/>
  <c r="C27958" i="3"/>
  <c r="D27958" i="3"/>
  <c r="C27959" i="3"/>
  <c r="D27959" i="3"/>
  <c r="C27960" i="3"/>
  <c r="D27960" i="3"/>
  <c r="C27961" i="3"/>
  <c r="D27961" i="3"/>
  <c r="C27962" i="3"/>
  <c r="D27962" i="3"/>
  <c r="C27963" i="3"/>
  <c r="D27963" i="3"/>
  <c r="C27964" i="3"/>
  <c r="D27964" i="3"/>
  <c r="C27965" i="3"/>
  <c r="D27965" i="3"/>
  <c r="C27966" i="3"/>
  <c r="D27966" i="3"/>
  <c r="C27967" i="3"/>
  <c r="D27967" i="3"/>
  <c r="C27968" i="3"/>
  <c r="D27968" i="3"/>
  <c r="C27969" i="3"/>
  <c r="D27969" i="3"/>
  <c r="C27970" i="3"/>
  <c r="D27970" i="3"/>
  <c r="C27971" i="3"/>
  <c r="D27971" i="3"/>
  <c r="C27972" i="3"/>
  <c r="D27972" i="3"/>
  <c r="C27973" i="3"/>
  <c r="D27973" i="3"/>
  <c r="C27974" i="3"/>
  <c r="D27974" i="3"/>
  <c r="C27975" i="3"/>
  <c r="D27975" i="3"/>
  <c r="C27976" i="3"/>
  <c r="D27976" i="3"/>
  <c r="C27977" i="3"/>
  <c r="D27977" i="3"/>
  <c r="C27978" i="3"/>
  <c r="D27978" i="3"/>
  <c r="C27979" i="3"/>
  <c r="D27979" i="3"/>
  <c r="C27980" i="3"/>
  <c r="D27980" i="3"/>
  <c r="C27981" i="3"/>
  <c r="D27981" i="3"/>
  <c r="C27982" i="3"/>
  <c r="D27982" i="3"/>
  <c r="C27983" i="3"/>
  <c r="D27983" i="3"/>
  <c r="C27984" i="3"/>
  <c r="D27984" i="3"/>
  <c r="C27985" i="3"/>
  <c r="D27985" i="3"/>
  <c r="C27986" i="3"/>
  <c r="D27986" i="3"/>
  <c r="C27987" i="3"/>
  <c r="D27987" i="3"/>
  <c r="C27988" i="3"/>
  <c r="D27988" i="3"/>
  <c r="C27989" i="3"/>
  <c r="D27989" i="3"/>
  <c r="C27990" i="3"/>
  <c r="D27990" i="3"/>
  <c r="C27991" i="3"/>
  <c r="D27991" i="3"/>
  <c r="C27992" i="3"/>
  <c r="D27992" i="3"/>
  <c r="C27993" i="3"/>
  <c r="D27993" i="3"/>
  <c r="C27994" i="3"/>
  <c r="D27994" i="3"/>
  <c r="C27995" i="3"/>
  <c r="D27995" i="3"/>
  <c r="C27996" i="3"/>
  <c r="D27996" i="3"/>
  <c r="C27997" i="3"/>
  <c r="D27997" i="3"/>
  <c r="C27998" i="3"/>
  <c r="D27998" i="3"/>
  <c r="C27999" i="3"/>
  <c r="D27999" i="3"/>
  <c r="C28000" i="3"/>
  <c r="D28000" i="3"/>
  <c r="C28001" i="3"/>
  <c r="D28001" i="3"/>
  <c r="C28002" i="3"/>
  <c r="D28002" i="3"/>
  <c r="C28003" i="3"/>
  <c r="D28003" i="3"/>
  <c r="C28004" i="3"/>
  <c r="D28004" i="3"/>
  <c r="C28005" i="3"/>
  <c r="D28005" i="3"/>
  <c r="C28006" i="3"/>
  <c r="D28006" i="3"/>
  <c r="C28007" i="3"/>
  <c r="D28007" i="3"/>
  <c r="C28008" i="3"/>
  <c r="D28008" i="3"/>
  <c r="C28009" i="3"/>
  <c r="D28009" i="3"/>
  <c r="C28010" i="3"/>
  <c r="D28010" i="3"/>
  <c r="C28011" i="3"/>
  <c r="D28011" i="3"/>
  <c r="C28012" i="3"/>
  <c r="D28012" i="3"/>
  <c r="C28013" i="3"/>
  <c r="D28013" i="3"/>
  <c r="C28014" i="3"/>
  <c r="D28014" i="3"/>
  <c r="C28015" i="3"/>
  <c r="D28015" i="3"/>
  <c r="C28016" i="3"/>
  <c r="D28016" i="3"/>
  <c r="C28017" i="3"/>
  <c r="D28017" i="3"/>
  <c r="C28018" i="3"/>
  <c r="D28018" i="3"/>
  <c r="C28019" i="3"/>
  <c r="D28019" i="3"/>
  <c r="C28020" i="3"/>
  <c r="D28020" i="3"/>
  <c r="C28021" i="3"/>
  <c r="D28021" i="3"/>
  <c r="C28022" i="3"/>
  <c r="D28022" i="3"/>
  <c r="C28023" i="3"/>
  <c r="D28023" i="3"/>
  <c r="C28024" i="3"/>
  <c r="D28024" i="3"/>
  <c r="C28025" i="3"/>
  <c r="D28025" i="3"/>
  <c r="C28026" i="3"/>
  <c r="D28026" i="3"/>
  <c r="C28027" i="3"/>
  <c r="D28027" i="3"/>
  <c r="C28028" i="3"/>
  <c r="D28028" i="3"/>
  <c r="C28029" i="3"/>
  <c r="D28029" i="3"/>
  <c r="C28030" i="3"/>
  <c r="D28030" i="3"/>
  <c r="C28031" i="3"/>
  <c r="D28031" i="3"/>
  <c r="C28032" i="3"/>
  <c r="D28032" i="3"/>
  <c r="C28033" i="3"/>
  <c r="D28033" i="3"/>
  <c r="C28034" i="3"/>
  <c r="D28034" i="3"/>
  <c r="C28035" i="3"/>
  <c r="D28035" i="3"/>
  <c r="C28036" i="3"/>
  <c r="D28036" i="3"/>
  <c r="C28037" i="3"/>
  <c r="D28037" i="3"/>
  <c r="C28038" i="3"/>
  <c r="D28038" i="3"/>
  <c r="C28039" i="3"/>
  <c r="D28039" i="3"/>
  <c r="C28040" i="3"/>
  <c r="D28040" i="3"/>
  <c r="C28041" i="3"/>
  <c r="D28041" i="3"/>
  <c r="C28042" i="3"/>
  <c r="D28042" i="3"/>
  <c r="C28043" i="3"/>
  <c r="D28043" i="3"/>
  <c r="C28044" i="3"/>
  <c r="D28044" i="3"/>
  <c r="C28045" i="3"/>
  <c r="D28045" i="3"/>
  <c r="C28046" i="3"/>
  <c r="D28046" i="3"/>
  <c r="C28047" i="3"/>
  <c r="D28047" i="3"/>
  <c r="C28048" i="3"/>
  <c r="D28048" i="3"/>
  <c r="C28049" i="3"/>
  <c r="D28049" i="3"/>
  <c r="C28050" i="3"/>
  <c r="D28050" i="3"/>
  <c r="C28051" i="3"/>
  <c r="D28051" i="3"/>
  <c r="C28052" i="3"/>
  <c r="D28052" i="3"/>
  <c r="C28053" i="3"/>
  <c r="D28053" i="3"/>
  <c r="C28054" i="3"/>
  <c r="D28054" i="3"/>
  <c r="C28055" i="3"/>
  <c r="D28055" i="3"/>
  <c r="C28056" i="3"/>
  <c r="D28056" i="3"/>
  <c r="C28057" i="3"/>
  <c r="D28057" i="3"/>
  <c r="C28058" i="3"/>
  <c r="D28058" i="3"/>
  <c r="C28059" i="3"/>
  <c r="D28059" i="3"/>
  <c r="C28060" i="3"/>
  <c r="D28060" i="3"/>
  <c r="C28061" i="3"/>
  <c r="D28061" i="3"/>
  <c r="C28062" i="3"/>
  <c r="D28062" i="3"/>
  <c r="C28063" i="3"/>
  <c r="D28063" i="3"/>
  <c r="C28064" i="3"/>
  <c r="D28064" i="3"/>
  <c r="C28065" i="3"/>
  <c r="D28065" i="3"/>
  <c r="C28066" i="3"/>
  <c r="D28066" i="3"/>
  <c r="C28067" i="3"/>
  <c r="D28067" i="3"/>
  <c r="C28068" i="3"/>
  <c r="D28068" i="3"/>
  <c r="C28069" i="3"/>
  <c r="D28069" i="3"/>
  <c r="C28070" i="3"/>
  <c r="D28070" i="3"/>
  <c r="C28071" i="3"/>
  <c r="D28071" i="3"/>
  <c r="C28072" i="3"/>
  <c r="D28072" i="3"/>
  <c r="C28073" i="3"/>
  <c r="D28073" i="3"/>
  <c r="C28074" i="3"/>
  <c r="D28074" i="3"/>
  <c r="C28075" i="3"/>
  <c r="D28075" i="3"/>
  <c r="C28076" i="3"/>
  <c r="D28076" i="3"/>
  <c r="C28077" i="3"/>
  <c r="D28077" i="3"/>
  <c r="C28078" i="3"/>
  <c r="D28078" i="3"/>
  <c r="C28079" i="3"/>
  <c r="D28079" i="3"/>
  <c r="C28080" i="3"/>
  <c r="D28080" i="3"/>
  <c r="C28081" i="3"/>
  <c r="D28081" i="3"/>
  <c r="C28082" i="3"/>
  <c r="D28082" i="3"/>
  <c r="C28083" i="3"/>
  <c r="D28083" i="3"/>
  <c r="C28084" i="3"/>
  <c r="D28084" i="3"/>
  <c r="C28085" i="3"/>
  <c r="D28085" i="3"/>
  <c r="C28086" i="3"/>
  <c r="D28086" i="3"/>
  <c r="C28087" i="3"/>
  <c r="D28087" i="3"/>
  <c r="C28088" i="3"/>
  <c r="D28088" i="3"/>
  <c r="C28089" i="3"/>
  <c r="D28089" i="3"/>
  <c r="C28090" i="3"/>
  <c r="D28090" i="3"/>
  <c r="C28091" i="3"/>
  <c r="D28091" i="3"/>
  <c r="C28092" i="3"/>
  <c r="D28092" i="3"/>
  <c r="C28093" i="3"/>
  <c r="D28093" i="3"/>
  <c r="C28094" i="3"/>
  <c r="D28094" i="3"/>
  <c r="C28095" i="3"/>
  <c r="D28095" i="3"/>
  <c r="C28096" i="3"/>
  <c r="D28096" i="3"/>
  <c r="C28097" i="3"/>
  <c r="D28097" i="3"/>
  <c r="C28098" i="3"/>
  <c r="D28098" i="3"/>
  <c r="C28099" i="3"/>
  <c r="D28099" i="3"/>
  <c r="C28100" i="3"/>
  <c r="D28100" i="3"/>
  <c r="C28101" i="3"/>
  <c r="D28101" i="3"/>
  <c r="C28102" i="3"/>
  <c r="D28102" i="3"/>
  <c r="C28103" i="3"/>
  <c r="D28103" i="3"/>
  <c r="C28104" i="3"/>
  <c r="D28104" i="3"/>
  <c r="C28105" i="3"/>
  <c r="D28105" i="3"/>
  <c r="C28106" i="3"/>
  <c r="D28106" i="3"/>
  <c r="C28107" i="3"/>
  <c r="D28107" i="3"/>
  <c r="C28108" i="3"/>
  <c r="D28108" i="3"/>
  <c r="C28109" i="3"/>
  <c r="D28109" i="3"/>
  <c r="C28110" i="3"/>
  <c r="D28110" i="3"/>
  <c r="C28111" i="3"/>
  <c r="D28111" i="3"/>
  <c r="C28112" i="3"/>
  <c r="D28112" i="3"/>
  <c r="C28113" i="3"/>
  <c r="D28113" i="3"/>
  <c r="C28114" i="3"/>
  <c r="D28114" i="3"/>
  <c r="C28115" i="3"/>
  <c r="D28115" i="3"/>
  <c r="C28116" i="3"/>
  <c r="D28116" i="3"/>
  <c r="C28117" i="3"/>
  <c r="D28117" i="3"/>
  <c r="C28118" i="3"/>
  <c r="D28118" i="3"/>
  <c r="C28119" i="3"/>
  <c r="D28119" i="3"/>
  <c r="C28120" i="3"/>
  <c r="D28120" i="3"/>
  <c r="C28121" i="3"/>
  <c r="D28121" i="3"/>
  <c r="C28122" i="3"/>
  <c r="D28122" i="3"/>
  <c r="C28123" i="3"/>
  <c r="D28123" i="3"/>
  <c r="C28124" i="3"/>
  <c r="D28124" i="3"/>
  <c r="C28125" i="3"/>
  <c r="D28125" i="3"/>
  <c r="C28126" i="3"/>
  <c r="D28126" i="3"/>
  <c r="C28127" i="3"/>
  <c r="D28127" i="3"/>
  <c r="C28128" i="3"/>
  <c r="D28128" i="3"/>
  <c r="C28129" i="3"/>
  <c r="D28129" i="3"/>
  <c r="C28130" i="3"/>
  <c r="D28130" i="3"/>
  <c r="C28131" i="3"/>
  <c r="D28131" i="3"/>
  <c r="C28132" i="3"/>
  <c r="D28132" i="3"/>
  <c r="C28133" i="3"/>
  <c r="D28133" i="3"/>
  <c r="C28134" i="3"/>
  <c r="D28134" i="3"/>
  <c r="C28135" i="3"/>
  <c r="D28135" i="3"/>
  <c r="C28136" i="3"/>
  <c r="D28136" i="3"/>
  <c r="C28137" i="3"/>
  <c r="D28137" i="3"/>
  <c r="C28138" i="3"/>
  <c r="D28138" i="3"/>
  <c r="C28139" i="3"/>
  <c r="D28139" i="3"/>
  <c r="C28140" i="3"/>
  <c r="D28140" i="3"/>
  <c r="C28141" i="3"/>
  <c r="D28141" i="3"/>
  <c r="C28142" i="3"/>
  <c r="D28142" i="3"/>
  <c r="C28143" i="3"/>
  <c r="D28143" i="3"/>
  <c r="C28144" i="3"/>
  <c r="D28144" i="3"/>
  <c r="C28145" i="3"/>
  <c r="D28145" i="3"/>
  <c r="C28146" i="3"/>
  <c r="D28146" i="3"/>
  <c r="C28147" i="3"/>
  <c r="D28147" i="3"/>
  <c r="C28148" i="3"/>
  <c r="D28148" i="3"/>
  <c r="C28149" i="3"/>
  <c r="D28149" i="3"/>
  <c r="C28150" i="3"/>
  <c r="D28150" i="3"/>
  <c r="C28151" i="3"/>
  <c r="D28151" i="3"/>
  <c r="C28152" i="3"/>
  <c r="D28152" i="3"/>
  <c r="C28153" i="3"/>
  <c r="D28153" i="3"/>
  <c r="C28154" i="3"/>
  <c r="D28154" i="3"/>
  <c r="C28155" i="3"/>
  <c r="D28155" i="3"/>
  <c r="C28156" i="3"/>
  <c r="D28156" i="3"/>
  <c r="C28157" i="3"/>
  <c r="D28157" i="3"/>
  <c r="C28158" i="3"/>
  <c r="D28158" i="3"/>
  <c r="C28159" i="3"/>
  <c r="D28159" i="3"/>
  <c r="C28160" i="3"/>
  <c r="D28160" i="3"/>
  <c r="C28161" i="3"/>
  <c r="D28161" i="3"/>
  <c r="C28162" i="3"/>
  <c r="D28162" i="3"/>
  <c r="C28163" i="3"/>
  <c r="D28163" i="3"/>
  <c r="C28164" i="3"/>
  <c r="D28164" i="3"/>
  <c r="C28165" i="3"/>
  <c r="D28165" i="3"/>
  <c r="C28166" i="3"/>
  <c r="D28166" i="3"/>
  <c r="C28167" i="3"/>
  <c r="D28167" i="3"/>
  <c r="C28168" i="3"/>
  <c r="D28168" i="3"/>
  <c r="C28169" i="3"/>
  <c r="D28169" i="3"/>
  <c r="C28170" i="3"/>
  <c r="D28170" i="3"/>
  <c r="C28171" i="3"/>
  <c r="D28171" i="3"/>
  <c r="C28172" i="3"/>
  <c r="D28172" i="3"/>
  <c r="C28173" i="3"/>
  <c r="D28173" i="3"/>
  <c r="C28174" i="3"/>
  <c r="D28174" i="3"/>
  <c r="C28175" i="3"/>
  <c r="D28175" i="3"/>
  <c r="C28176" i="3"/>
  <c r="D28176" i="3"/>
  <c r="C28177" i="3"/>
  <c r="D28177" i="3"/>
  <c r="C28178" i="3"/>
  <c r="D28178" i="3"/>
  <c r="C28179" i="3"/>
  <c r="D28179" i="3"/>
  <c r="C28180" i="3"/>
  <c r="D28180" i="3"/>
  <c r="C28181" i="3"/>
  <c r="D28181" i="3"/>
  <c r="C28182" i="3"/>
  <c r="D28182" i="3"/>
  <c r="C28183" i="3"/>
  <c r="D28183" i="3"/>
  <c r="C28184" i="3"/>
  <c r="D28184" i="3"/>
  <c r="C28185" i="3"/>
  <c r="D28185" i="3"/>
  <c r="C28186" i="3"/>
  <c r="D28186" i="3"/>
  <c r="C28187" i="3"/>
  <c r="D28187" i="3"/>
  <c r="C28188" i="3"/>
  <c r="D28188" i="3"/>
  <c r="C28189" i="3"/>
  <c r="D28189" i="3"/>
  <c r="C28190" i="3"/>
  <c r="D28190" i="3"/>
  <c r="C28191" i="3"/>
  <c r="D28191" i="3"/>
  <c r="C28192" i="3"/>
  <c r="D28192" i="3"/>
  <c r="C28193" i="3"/>
  <c r="D28193" i="3"/>
  <c r="C28194" i="3"/>
  <c r="D28194" i="3"/>
  <c r="C28195" i="3"/>
  <c r="D28195" i="3"/>
  <c r="C28196" i="3"/>
  <c r="D28196" i="3"/>
  <c r="C28197" i="3"/>
  <c r="D28197" i="3"/>
  <c r="C28198" i="3"/>
  <c r="D28198" i="3"/>
  <c r="C28199" i="3"/>
  <c r="D28199" i="3"/>
  <c r="C28200" i="3"/>
  <c r="D28200" i="3"/>
  <c r="C28201" i="3"/>
  <c r="D28201" i="3"/>
  <c r="C28202" i="3"/>
  <c r="D28202" i="3"/>
  <c r="C28203" i="3"/>
  <c r="D28203" i="3"/>
  <c r="C28204" i="3"/>
  <c r="D28204" i="3"/>
  <c r="C28205" i="3"/>
  <c r="D28205" i="3"/>
  <c r="C28206" i="3"/>
  <c r="D28206" i="3"/>
  <c r="C28207" i="3"/>
  <c r="D28207" i="3"/>
  <c r="C28208" i="3"/>
  <c r="D28208" i="3"/>
  <c r="C28209" i="3"/>
  <c r="D28209" i="3"/>
  <c r="C28210" i="3"/>
  <c r="D28210" i="3"/>
  <c r="C28211" i="3"/>
  <c r="D28211" i="3"/>
  <c r="C28212" i="3"/>
  <c r="D28212" i="3"/>
  <c r="C28213" i="3"/>
  <c r="D28213" i="3"/>
  <c r="C28214" i="3"/>
  <c r="D28214" i="3"/>
  <c r="C28215" i="3"/>
  <c r="D28215" i="3"/>
  <c r="C28216" i="3"/>
  <c r="D28216" i="3"/>
  <c r="C28217" i="3"/>
  <c r="D28217" i="3"/>
  <c r="C28218" i="3"/>
  <c r="D28218" i="3"/>
  <c r="C28219" i="3"/>
  <c r="D28219" i="3"/>
  <c r="C28220" i="3"/>
  <c r="D28220" i="3"/>
  <c r="C28221" i="3"/>
  <c r="D28221" i="3"/>
  <c r="C28222" i="3"/>
  <c r="D28222" i="3"/>
  <c r="C28223" i="3"/>
  <c r="D28223" i="3"/>
  <c r="C28224" i="3"/>
  <c r="D28224" i="3"/>
  <c r="C28225" i="3"/>
  <c r="D28225" i="3"/>
  <c r="C28226" i="3"/>
  <c r="D28226" i="3"/>
  <c r="C28227" i="3"/>
  <c r="D28227" i="3"/>
  <c r="C28228" i="3"/>
  <c r="D28228" i="3"/>
  <c r="C28229" i="3"/>
  <c r="D28229" i="3"/>
  <c r="C28230" i="3"/>
  <c r="D28230" i="3"/>
  <c r="C28231" i="3"/>
  <c r="D28231" i="3"/>
  <c r="C28232" i="3"/>
  <c r="D28232" i="3"/>
  <c r="C28233" i="3"/>
  <c r="D28233" i="3"/>
  <c r="C28234" i="3"/>
  <c r="D28234" i="3"/>
  <c r="C28235" i="3"/>
  <c r="D28235" i="3"/>
  <c r="C28236" i="3"/>
  <c r="D28236" i="3"/>
  <c r="C28237" i="3"/>
  <c r="D28237" i="3"/>
  <c r="C28238" i="3"/>
  <c r="D28238" i="3"/>
  <c r="C28239" i="3"/>
  <c r="D28239" i="3"/>
  <c r="C28240" i="3"/>
  <c r="D28240" i="3"/>
  <c r="C28241" i="3"/>
  <c r="D28241" i="3"/>
  <c r="C28242" i="3"/>
  <c r="D28242" i="3"/>
  <c r="C28243" i="3"/>
  <c r="D28243" i="3"/>
  <c r="C28244" i="3"/>
  <c r="D28244" i="3"/>
  <c r="C28245" i="3"/>
  <c r="D28245" i="3"/>
  <c r="C28246" i="3"/>
  <c r="D28246" i="3"/>
  <c r="C28247" i="3"/>
  <c r="D28247" i="3"/>
  <c r="C28248" i="3"/>
  <c r="D28248" i="3"/>
  <c r="C28249" i="3"/>
  <c r="D28249" i="3"/>
  <c r="C28250" i="3"/>
  <c r="D28250" i="3"/>
  <c r="C28251" i="3"/>
  <c r="D28251" i="3"/>
  <c r="C28252" i="3"/>
  <c r="D28252" i="3"/>
  <c r="C28253" i="3"/>
  <c r="D28253" i="3"/>
  <c r="C28254" i="3"/>
  <c r="D28254" i="3"/>
  <c r="C28255" i="3"/>
  <c r="D28255" i="3"/>
  <c r="C28256" i="3"/>
  <c r="D28256" i="3"/>
  <c r="C28257" i="3"/>
  <c r="D28257" i="3"/>
  <c r="C28258" i="3"/>
  <c r="D28258" i="3"/>
  <c r="C28259" i="3"/>
  <c r="D28259" i="3"/>
  <c r="C28260" i="3"/>
  <c r="D28260" i="3"/>
  <c r="C28261" i="3"/>
  <c r="D28261" i="3"/>
  <c r="C28262" i="3"/>
  <c r="D28262" i="3"/>
  <c r="C28263" i="3"/>
  <c r="D28263" i="3"/>
  <c r="C28264" i="3"/>
  <c r="D28264" i="3"/>
  <c r="C28265" i="3"/>
  <c r="D28265" i="3"/>
  <c r="C28266" i="3"/>
  <c r="D28266" i="3"/>
  <c r="C28267" i="3"/>
  <c r="D28267" i="3"/>
  <c r="C28268" i="3"/>
  <c r="D28268" i="3"/>
  <c r="C28269" i="3"/>
  <c r="D28269" i="3"/>
  <c r="C28270" i="3"/>
  <c r="D28270" i="3"/>
  <c r="C28271" i="3"/>
  <c r="D28271" i="3"/>
  <c r="C28272" i="3"/>
  <c r="D28272" i="3"/>
  <c r="C28273" i="3"/>
  <c r="D28273" i="3"/>
  <c r="C28274" i="3"/>
  <c r="D28274" i="3"/>
  <c r="C28275" i="3"/>
  <c r="D28275" i="3"/>
  <c r="C28276" i="3"/>
  <c r="D28276" i="3"/>
  <c r="C28277" i="3"/>
  <c r="D28277" i="3"/>
  <c r="C28278" i="3"/>
  <c r="D28278" i="3"/>
  <c r="C28279" i="3"/>
  <c r="D28279" i="3"/>
  <c r="C28280" i="3"/>
  <c r="D28280" i="3"/>
  <c r="C28281" i="3"/>
  <c r="D28281" i="3"/>
  <c r="C28282" i="3"/>
  <c r="D28282" i="3"/>
  <c r="C28283" i="3"/>
  <c r="D28283" i="3"/>
  <c r="C28284" i="3"/>
  <c r="D28284" i="3"/>
  <c r="C28285" i="3"/>
  <c r="D28285" i="3"/>
  <c r="C28286" i="3"/>
  <c r="D28286" i="3"/>
  <c r="C28287" i="3"/>
  <c r="D28287" i="3"/>
  <c r="C28288" i="3"/>
  <c r="D28288" i="3"/>
  <c r="C28289" i="3"/>
  <c r="D28289" i="3"/>
  <c r="C28290" i="3"/>
  <c r="D28290" i="3"/>
  <c r="C28291" i="3"/>
  <c r="D28291" i="3"/>
  <c r="C28292" i="3"/>
  <c r="D28292" i="3"/>
  <c r="C28293" i="3"/>
  <c r="D28293" i="3"/>
  <c r="C28294" i="3"/>
  <c r="D28294" i="3"/>
  <c r="C28295" i="3"/>
  <c r="D28295" i="3"/>
  <c r="C28296" i="3"/>
  <c r="D28296" i="3"/>
  <c r="C28297" i="3"/>
  <c r="D28297" i="3"/>
  <c r="C28298" i="3"/>
  <c r="D28298" i="3"/>
  <c r="C28299" i="3"/>
  <c r="D28299" i="3"/>
  <c r="C28300" i="3"/>
  <c r="D28300" i="3"/>
  <c r="C28301" i="3"/>
  <c r="D28301" i="3"/>
  <c r="C28302" i="3"/>
  <c r="D28302" i="3"/>
  <c r="C28303" i="3"/>
  <c r="D28303" i="3"/>
  <c r="C28304" i="3"/>
  <c r="D28304" i="3"/>
  <c r="C28305" i="3"/>
  <c r="D28305" i="3"/>
  <c r="C28306" i="3"/>
  <c r="D28306" i="3"/>
  <c r="C28307" i="3"/>
  <c r="D28307" i="3"/>
  <c r="C28308" i="3"/>
  <c r="D28308" i="3"/>
  <c r="C28309" i="3"/>
  <c r="D28309" i="3"/>
  <c r="C28310" i="3"/>
  <c r="D28310" i="3"/>
  <c r="C28311" i="3"/>
  <c r="D28311" i="3"/>
  <c r="C28312" i="3"/>
  <c r="D28312" i="3"/>
  <c r="C28313" i="3"/>
  <c r="D28313" i="3"/>
  <c r="C28314" i="3"/>
  <c r="D28314" i="3"/>
  <c r="C28315" i="3"/>
  <c r="D28315" i="3"/>
  <c r="C28316" i="3"/>
  <c r="D28316" i="3"/>
  <c r="C28317" i="3"/>
  <c r="D28317" i="3"/>
  <c r="C28318" i="3"/>
  <c r="D28318" i="3"/>
  <c r="C28319" i="3"/>
  <c r="D28319" i="3"/>
  <c r="C28320" i="3"/>
  <c r="D28320" i="3"/>
  <c r="C28321" i="3"/>
  <c r="D28321" i="3"/>
  <c r="C28322" i="3"/>
  <c r="D28322" i="3"/>
  <c r="C28323" i="3"/>
  <c r="D28323" i="3"/>
  <c r="C28324" i="3"/>
  <c r="D28324" i="3"/>
  <c r="C28325" i="3"/>
  <c r="D28325" i="3"/>
  <c r="C28326" i="3"/>
  <c r="D28326" i="3"/>
  <c r="C28327" i="3"/>
  <c r="D28327" i="3"/>
  <c r="C28328" i="3"/>
  <c r="D28328" i="3"/>
  <c r="C28329" i="3"/>
  <c r="D28329" i="3"/>
  <c r="C28330" i="3"/>
  <c r="D28330" i="3"/>
  <c r="C28331" i="3"/>
  <c r="D28331" i="3"/>
  <c r="C28332" i="3"/>
  <c r="D28332" i="3"/>
  <c r="C28333" i="3"/>
  <c r="D28333" i="3"/>
  <c r="C28334" i="3"/>
  <c r="D28334" i="3"/>
  <c r="C28335" i="3"/>
  <c r="D28335" i="3"/>
  <c r="C28336" i="3"/>
  <c r="D28336" i="3"/>
  <c r="C28337" i="3"/>
  <c r="D28337" i="3"/>
  <c r="C28338" i="3"/>
  <c r="D28338" i="3"/>
  <c r="C28339" i="3"/>
  <c r="D28339" i="3"/>
  <c r="C28340" i="3"/>
  <c r="D28340" i="3"/>
  <c r="C28341" i="3"/>
  <c r="D28341" i="3"/>
  <c r="C28342" i="3"/>
  <c r="D28342" i="3"/>
  <c r="C28343" i="3"/>
  <c r="D28343" i="3"/>
  <c r="C28344" i="3"/>
  <c r="D28344" i="3"/>
  <c r="C28345" i="3"/>
  <c r="D28345" i="3"/>
  <c r="C28346" i="3"/>
  <c r="D28346" i="3"/>
  <c r="C28347" i="3"/>
  <c r="D28347" i="3"/>
  <c r="C28348" i="3"/>
  <c r="D28348" i="3"/>
  <c r="C28349" i="3"/>
  <c r="D28349" i="3"/>
  <c r="C28350" i="3"/>
  <c r="D28350" i="3"/>
  <c r="C28351" i="3"/>
  <c r="D28351" i="3"/>
  <c r="C28352" i="3"/>
  <c r="D28352" i="3"/>
  <c r="C28353" i="3"/>
  <c r="D28353" i="3"/>
  <c r="C28354" i="3"/>
  <c r="D28354" i="3"/>
  <c r="C28355" i="3"/>
  <c r="D28355" i="3"/>
  <c r="C28356" i="3"/>
  <c r="D28356" i="3"/>
  <c r="C28357" i="3"/>
  <c r="D28357" i="3"/>
  <c r="C28358" i="3"/>
  <c r="D28358" i="3"/>
  <c r="C28359" i="3"/>
  <c r="D28359" i="3"/>
  <c r="C28360" i="3"/>
  <c r="D28360" i="3"/>
  <c r="C28361" i="3"/>
  <c r="D28361" i="3"/>
  <c r="C28362" i="3"/>
  <c r="D28362" i="3"/>
  <c r="C28363" i="3"/>
  <c r="D28363" i="3"/>
  <c r="C28364" i="3"/>
  <c r="D28364" i="3"/>
  <c r="C28365" i="3"/>
  <c r="D28365" i="3"/>
  <c r="C28366" i="3"/>
  <c r="D28366" i="3"/>
  <c r="C28367" i="3"/>
  <c r="D28367" i="3"/>
  <c r="C28368" i="3"/>
  <c r="D28368" i="3"/>
  <c r="C28369" i="3"/>
  <c r="D28369" i="3"/>
  <c r="C28370" i="3"/>
  <c r="D28370" i="3"/>
  <c r="C28371" i="3"/>
  <c r="D28371" i="3"/>
  <c r="C28372" i="3"/>
  <c r="D28372" i="3"/>
  <c r="C28373" i="3"/>
  <c r="D28373" i="3"/>
  <c r="C28374" i="3"/>
  <c r="D28374" i="3"/>
  <c r="C28375" i="3"/>
  <c r="D28375" i="3"/>
  <c r="C28376" i="3"/>
  <c r="D28376" i="3"/>
  <c r="C28377" i="3"/>
  <c r="D28377" i="3"/>
  <c r="C28378" i="3"/>
  <c r="D28378" i="3"/>
  <c r="C28379" i="3"/>
  <c r="D28379" i="3"/>
  <c r="C28380" i="3"/>
  <c r="D28380" i="3"/>
  <c r="C28381" i="3"/>
  <c r="D28381" i="3"/>
  <c r="C28382" i="3"/>
  <c r="D28382" i="3"/>
  <c r="C28383" i="3"/>
  <c r="D28383" i="3"/>
  <c r="C28384" i="3"/>
  <c r="D28384" i="3"/>
  <c r="C28385" i="3"/>
  <c r="D28385" i="3"/>
  <c r="C28386" i="3"/>
  <c r="D28386" i="3"/>
  <c r="C28387" i="3"/>
  <c r="D28387" i="3"/>
  <c r="C28388" i="3"/>
  <c r="D28388" i="3"/>
  <c r="C28389" i="3"/>
  <c r="D28389" i="3"/>
  <c r="C28390" i="3"/>
  <c r="D28390" i="3"/>
  <c r="C28391" i="3"/>
  <c r="D28391" i="3"/>
  <c r="C28392" i="3"/>
  <c r="D28392" i="3"/>
  <c r="C28393" i="3"/>
  <c r="D28393" i="3"/>
  <c r="C28394" i="3"/>
  <c r="D28394" i="3"/>
  <c r="C28395" i="3"/>
  <c r="D28395" i="3"/>
  <c r="C28396" i="3"/>
  <c r="D28396" i="3"/>
  <c r="C28397" i="3"/>
  <c r="D28397" i="3"/>
  <c r="C28398" i="3"/>
  <c r="D28398" i="3"/>
  <c r="C28399" i="3"/>
  <c r="D28399" i="3"/>
  <c r="C28400" i="3"/>
  <c r="D28400" i="3"/>
  <c r="C28401" i="3"/>
  <c r="D28401" i="3"/>
  <c r="C28402" i="3"/>
  <c r="D28402" i="3"/>
  <c r="C28403" i="3"/>
  <c r="D28403" i="3"/>
  <c r="C28404" i="3"/>
  <c r="D28404" i="3"/>
  <c r="C28405" i="3"/>
  <c r="D28405" i="3"/>
  <c r="C28406" i="3"/>
  <c r="D28406" i="3"/>
  <c r="C28407" i="3"/>
  <c r="D28407" i="3"/>
  <c r="C28408" i="3"/>
  <c r="D28408" i="3"/>
  <c r="C28409" i="3"/>
  <c r="D28409" i="3"/>
  <c r="C28410" i="3"/>
  <c r="D28410" i="3"/>
  <c r="C28411" i="3"/>
  <c r="D28411" i="3"/>
  <c r="C28412" i="3"/>
  <c r="D28412" i="3"/>
  <c r="C28413" i="3"/>
  <c r="D28413" i="3"/>
  <c r="C28414" i="3"/>
  <c r="D28414" i="3"/>
  <c r="C28415" i="3"/>
  <c r="D28415" i="3"/>
  <c r="C28416" i="3"/>
  <c r="D28416" i="3"/>
  <c r="C28417" i="3"/>
  <c r="D28417" i="3"/>
  <c r="C28418" i="3"/>
  <c r="D28418" i="3"/>
  <c r="C28419" i="3"/>
  <c r="D28419" i="3"/>
  <c r="C28420" i="3"/>
  <c r="D28420" i="3"/>
  <c r="C28421" i="3"/>
  <c r="D28421" i="3"/>
  <c r="C28422" i="3"/>
  <c r="D28422" i="3"/>
  <c r="C28423" i="3"/>
  <c r="D28423" i="3"/>
  <c r="C28424" i="3"/>
  <c r="D28424" i="3"/>
  <c r="C28425" i="3"/>
  <c r="D28425" i="3"/>
  <c r="C28426" i="3"/>
  <c r="D28426" i="3"/>
  <c r="C28427" i="3"/>
  <c r="D28427" i="3"/>
  <c r="C28428" i="3"/>
  <c r="D28428" i="3"/>
  <c r="C28429" i="3"/>
  <c r="D28429" i="3"/>
  <c r="C28430" i="3"/>
  <c r="D28430" i="3"/>
  <c r="C28431" i="3"/>
  <c r="D28431" i="3"/>
  <c r="C28432" i="3"/>
  <c r="D28432" i="3"/>
  <c r="C28433" i="3"/>
  <c r="D28433" i="3"/>
  <c r="C28434" i="3"/>
  <c r="D28434" i="3"/>
  <c r="C28435" i="3"/>
  <c r="D28435" i="3"/>
  <c r="C28436" i="3"/>
  <c r="D28436" i="3"/>
  <c r="C28437" i="3"/>
  <c r="D28437" i="3"/>
  <c r="C28438" i="3"/>
  <c r="D28438" i="3"/>
  <c r="C28439" i="3"/>
  <c r="D28439" i="3"/>
  <c r="C28440" i="3"/>
  <c r="D28440" i="3"/>
  <c r="C28441" i="3"/>
  <c r="D28441" i="3"/>
  <c r="C28442" i="3"/>
  <c r="D28442" i="3"/>
  <c r="C28443" i="3"/>
  <c r="D28443" i="3"/>
  <c r="C28444" i="3"/>
  <c r="D28444" i="3"/>
  <c r="C28445" i="3"/>
  <c r="D28445" i="3"/>
  <c r="C28446" i="3"/>
  <c r="D28446" i="3"/>
  <c r="C28447" i="3"/>
  <c r="D28447" i="3"/>
  <c r="C28448" i="3"/>
  <c r="D28448" i="3"/>
  <c r="C28449" i="3"/>
  <c r="D28449" i="3"/>
  <c r="C28450" i="3"/>
  <c r="D28450" i="3"/>
  <c r="C28451" i="3"/>
  <c r="D28451" i="3"/>
  <c r="C28452" i="3"/>
  <c r="D28452" i="3"/>
  <c r="C28453" i="3"/>
  <c r="D28453" i="3"/>
  <c r="C28454" i="3"/>
  <c r="D28454" i="3"/>
  <c r="C28455" i="3"/>
  <c r="D28455" i="3"/>
  <c r="C28456" i="3"/>
  <c r="D28456" i="3"/>
  <c r="C28457" i="3"/>
  <c r="D28457" i="3"/>
  <c r="C28458" i="3"/>
  <c r="D28458" i="3"/>
  <c r="C28459" i="3"/>
  <c r="D28459" i="3"/>
  <c r="C28460" i="3"/>
  <c r="D28460" i="3"/>
  <c r="C28461" i="3"/>
  <c r="D28461" i="3"/>
  <c r="C28462" i="3"/>
  <c r="D28462" i="3"/>
  <c r="C28463" i="3"/>
  <c r="D28463" i="3"/>
  <c r="C28464" i="3"/>
  <c r="D28464" i="3"/>
  <c r="C28465" i="3"/>
  <c r="D28465" i="3"/>
  <c r="C28466" i="3"/>
  <c r="D28466" i="3"/>
  <c r="C28467" i="3"/>
  <c r="D28467" i="3"/>
  <c r="C28468" i="3"/>
  <c r="D28468" i="3"/>
  <c r="C28469" i="3"/>
  <c r="D28469" i="3"/>
  <c r="C28470" i="3"/>
  <c r="D28470" i="3"/>
  <c r="C28471" i="3"/>
  <c r="D28471" i="3"/>
  <c r="C28472" i="3"/>
  <c r="D28472" i="3"/>
  <c r="C28473" i="3"/>
  <c r="D28473" i="3"/>
  <c r="C28474" i="3"/>
  <c r="D28474" i="3"/>
  <c r="C28475" i="3"/>
  <c r="D28475" i="3"/>
  <c r="C28476" i="3"/>
  <c r="D28476" i="3"/>
  <c r="C28477" i="3"/>
  <c r="D28477" i="3"/>
  <c r="C28478" i="3"/>
  <c r="D28478" i="3"/>
  <c r="C28479" i="3"/>
  <c r="D28479" i="3"/>
  <c r="C28480" i="3"/>
  <c r="D28480" i="3"/>
  <c r="C28481" i="3"/>
  <c r="D28481" i="3"/>
  <c r="C28482" i="3"/>
  <c r="D28482" i="3"/>
  <c r="C28483" i="3"/>
  <c r="D28483" i="3"/>
  <c r="C28484" i="3"/>
  <c r="D28484" i="3"/>
  <c r="C28485" i="3"/>
  <c r="D28485" i="3"/>
  <c r="C28486" i="3"/>
  <c r="D28486" i="3"/>
  <c r="C28487" i="3"/>
  <c r="D28487" i="3"/>
  <c r="C28488" i="3"/>
  <c r="D28488" i="3"/>
  <c r="C28489" i="3"/>
  <c r="D28489" i="3"/>
  <c r="C28490" i="3"/>
  <c r="D28490" i="3"/>
  <c r="C28491" i="3"/>
  <c r="D28491" i="3"/>
  <c r="C28492" i="3"/>
  <c r="D28492" i="3"/>
  <c r="C28493" i="3"/>
  <c r="D28493" i="3"/>
  <c r="C28494" i="3"/>
  <c r="D28494" i="3"/>
  <c r="C28495" i="3"/>
  <c r="D28495" i="3"/>
  <c r="C28496" i="3"/>
  <c r="D28496" i="3"/>
  <c r="C28497" i="3"/>
  <c r="D28497" i="3"/>
  <c r="C28498" i="3"/>
  <c r="D28498" i="3"/>
  <c r="C28499" i="3"/>
  <c r="D28499" i="3"/>
  <c r="C28500" i="3"/>
  <c r="D28500" i="3"/>
  <c r="C28501" i="3"/>
  <c r="D28501" i="3"/>
  <c r="C28502" i="3"/>
  <c r="D28502" i="3"/>
  <c r="C28503" i="3"/>
  <c r="D28503" i="3"/>
  <c r="C28504" i="3"/>
  <c r="D28504" i="3"/>
  <c r="C28505" i="3"/>
  <c r="D28505" i="3"/>
  <c r="C28506" i="3"/>
  <c r="D28506" i="3"/>
  <c r="C28507" i="3"/>
  <c r="D28507" i="3"/>
  <c r="C28508" i="3"/>
  <c r="D28508" i="3"/>
  <c r="C28509" i="3"/>
  <c r="D28509" i="3"/>
  <c r="C28510" i="3"/>
  <c r="D28510" i="3"/>
  <c r="C28511" i="3"/>
  <c r="D28511" i="3"/>
  <c r="C28512" i="3"/>
  <c r="D28512" i="3"/>
  <c r="C28513" i="3"/>
  <c r="D28513" i="3"/>
  <c r="C28514" i="3"/>
  <c r="D28514" i="3"/>
  <c r="C28515" i="3"/>
  <c r="D28515" i="3"/>
  <c r="C28516" i="3"/>
  <c r="D28516" i="3"/>
  <c r="C28517" i="3"/>
  <c r="D28517" i="3"/>
  <c r="C28518" i="3"/>
  <c r="D28518" i="3"/>
  <c r="C28519" i="3"/>
  <c r="D28519" i="3"/>
  <c r="C28520" i="3"/>
  <c r="D28520" i="3"/>
  <c r="C28521" i="3"/>
  <c r="D28521" i="3"/>
  <c r="C28522" i="3"/>
  <c r="D28522" i="3"/>
  <c r="C28523" i="3"/>
  <c r="D28523" i="3"/>
  <c r="C28524" i="3"/>
  <c r="D28524" i="3"/>
  <c r="C28525" i="3"/>
  <c r="D28525" i="3"/>
  <c r="C28526" i="3"/>
  <c r="D28526" i="3"/>
  <c r="C28527" i="3"/>
  <c r="D28527" i="3"/>
  <c r="C28528" i="3"/>
  <c r="D28528" i="3"/>
  <c r="C28529" i="3"/>
  <c r="D28529" i="3"/>
  <c r="C28530" i="3"/>
  <c r="D28530" i="3"/>
  <c r="C28531" i="3"/>
  <c r="D28531" i="3"/>
  <c r="C28532" i="3"/>
  <c r="D28532" i="3"/>
  <c r="C28533" i="3"/>
  <c r="D28533" i="3"/>
  <c r="C28534" i="3"/>
  <c r="D28534" i="3"/>
  <c r="C28535" i="3"/>
  <c r="D28535" i="3"/>
  <c r="C28536" i="3"/>
  <c r="D28536" i="3"/>
  <c r="C28537" i="3"/>
  <c r="D28537" i="3"/>
  <c r="C28538" i="3"/>
  <c r="D28538" i="3"/>
  <c r="C28539" i="3"/>
  <c r="D28539" i="3"/>
  <c r="C28540" i="3"/>
  <c r="D28540" i="3"/>
  <c r="C28541" i="3"/>
  <c r="D28541" i="3"/>
  <c r="C28542" i="3"/>
  <c r="D28542" i="3"/>
  <c r="C28543" i="3"/>
  <c r="D28543" i="3"/>
  <c r="C28544" i="3"/>
  <c r="D28544" i="3"/>
  <c r="C28545" i="3"/>
  <c r="D28545" i="3"/>
  <c r="C28546" i="3"/>
  <c r="D28546" i="3"/>
  <c r="C28547" i="3"/>
  <c r="D28547" i="3"/>
  <c r="C28548" i="3"/>
  <c r="D28548" i="3"/>
  <c r="C28549" i="3"/>
  <c r="D28549" i="3"/>
  <c r="C28550" i="3"/>
  <c r="D28550" i="3"/>
  <c r="C28551" i="3"/>
  <c r="D28551" i="3"/>
  <c r="C28552" i="3"/>
  <c r="D28552" i="3"/>
  <c r="C28553" i="3"/>
  <c r="D28553" i="3"/>
  <c r="C28554" i="3"/>
  <c r="D28554" i="3"/>
  <c r="C28555" i="3"/>
  <c r="D28555" i="3"/>
  <c r="C28556" i="3"/>
  <c r="D28556" i="3"/>
  <c r="C28557" i="3"/>
  <c r="D28557" i="3"/>
  <c r="C28558" i="3"/>
  <c r="D28558" i="3"/>
  <c r="C28559" i="3"/>
  <c r="D28559" i="3"/>
  <c r="C28560" i="3"/>
  <c r="D28560" i="3"/>
  <c r="C28561" i="3"/>
  <c r="D28561" i="3"/>
  <c r="C28562" i="3"/>
  <c r="D28562" i="3"/>
  <c r="C28563" i="3"/>
  <c r="D28563" i="3"/>
  <c r="C28564" i="3"/>
  <c r="D28564" i="3"/>
  <c r="C28565" i="3"/>
  <c r="D28565" i="3"/>
  <c r="C28566" i="3"/>
  <c r="D28566" i="3"/>
  <c r="C28567" i="3"/>
  <c r="D28567" i="3"/>
  <c r="C28568" i="3"/>
  <c r="D28568" i="3"/>
  <c r="C28569" i="3"/>
  <c r="D28569" i="3"/>
  <c r="C28570" i="3"/>
  <c r="D28570" i="3"/>
  <c r="C28571" i="3"/>
  <c r="D28571" i="3"/>
  <c r="C28572" i="3"/>
  <c r="D28572" i="3"/>
  <c r="C28573" i="3"/>
  <c r="D28573" i="3"/>
  <c r="C28574" i="3"/>
  <c r="D28574" i="3"/>
  <c r="C28575" i="3"/>
  <c r="D28575" i="3"/>
  <c r="C28576" i="3"/>
  <c r="D28576" i="3"/>
  <c r="C28577" i="3"/>
  <c r="D28577" i="3"/>
  <c r="C28578" i="3"/>
  <c r="D28578" i="3"/>
  <c r="C28579" i="3"/>
  <c r="D28579" i="3"/>
  <c r="C28580" i="3"/>
  <c r="D28580" i="3"/>
  <c r="C28581" i="3"/>
  <c r="D28581" i="3"/>
  <c r="C28582" i="3"/>
  <c r="D28582" i="3"/>
  <c r="C28583" i="3"/>
  <c r="D28583" i="3"/>
  <c r="C28584" i="3"/>
  <c r="D28584" i="3"/>
  <c r="C28585" i="3"/>
  <c r="D28585" i="3"/>
  <c r="C28586" i="3"/>
  <c r="D28586" i="3"/>
  <c r="C28587" i="3"/>
  <c r="D28587" i="3"/>
  <c r="C28588" i="3"/>
  <c r="D28588" i="3"/>
  <c r="C28589" i="3"/>
  <c r="D28589" i="3"/>
  <c r="C28590" i="3"/>
  <c r="D28590" i="3"/>
  <c r="C28591" i="3"/>
  <c r="D28591" i="3"/>
  <c r="C28592" i="3"/>
  <c r="D28592" i="3"/>
  <c r="C28593" i="3"/>
  <c r="D28593" i="3"/>
  <c r="C28594" i="3"/>
  <c r="D28594" i="3"/>
  <c r="C28595" i="3"/>
  <c r="D28595" i="3"/>
  <c r="C28596" i="3"/>
  <c r="D28596" i="3"/>
  <c r="C28597" i="3"/>
  <c r="D28597" i="3"/>
  <c r="C28598" i="3"/>
  <c r="D28598" i="3"/>
  <c r="C28599" i="3"/>
  <c r="D28599" i="3"/>
  <c r="C28600" i="3"/>
  <c r="D28600" i="3"/>
  <c r="C28601" i="3"/>
  <c r="D28601" i="3"/>
  <c r="C28602" i="3"/>
  <c r="D28602" i="3"/>
  <c r="C28603" i="3"/>
  <c r="D28603" i="3"/>
  <c r="C28604" i="3"/>
  <c r="D28604" i="3"/>
  <c r="C28605" i="3"/>
  <c r="D28605" i="3"/>
  <c r="C28606" i="3"/>
  <c r="D28606" i="3"/>
  <c r="C28607" i="3"/>
  <c r="D28607" i="3"/>
  <c r="C28608" i="3"/>
  <c r="D28608" i="3"/>
  <c r="C28609" i="3"/>
  <c r="D28609" i="3"/>
  <c r="C28610" i="3"/>
  <c r="D28610" i="3"/>
  <c r="C28611" i="3"/>
  <c r="D28611" i="3"/>
  <c r="C28612" i="3"/>
  <c r="D28612" i="3"/>
  <c r="C28613" i="3"/>
  <c r="D28613" i="3"/>
  <c r="C28614" i="3"/>
  <c r="D28614" i="3"/>
  <c r="C28615" i="3"/>
  <c r="D28615" i="3"/>
  <c r="C28616" i="3"/>
  <c r="D28616" i="3"/>
  <c r="C28617" i="3"/>
  <c r="D28617" i="3"/>
  <c r="C28618" i="3"/>
  <c r="D28618" i="3"/>
  <c r="C28619" i="3"/>
  <c r="D28619" i="3"/>
  <c r="C28620" i="3"/>
  <c r="D28620" i="3"/>
  <c r="C28621" i="3"/>
  <c r="D28621" i="3"/>
  <c r="C28622" i="3"/>
  <c r="D28622" i="3"/>
  <c r="C28623" i="3"/>
  <c r="D28623" i="3"/>
  <c r="C28624" i="3"/>
  <c r="D28624" i="3"/>
  <c r="C28625" i="3"/>
  <c r="D28625" i="3"/>
  <c r="C28626" i="3"/>
  <c r="D28626" i="3"/>
  <c r="C28627" i="3"/>
  <c r="D28627" i="3"/>
  <c r="C28628" i="3"/>
  <c r="D28628" i="3"/>
  <c r="C28629" i="3"/>
  <c r="D28629" i="3"/>
  <c r="C28630" i="3"/>
  <c r="D28630" i="3"/>
  <c r="C28631" i="3"/>
  <c r="D28631" i="3"/>
  <c r="C28632" i="3"/>
  <c r="D28632" i="3"/>
  <c r="C28633" i="3"/>
  <c r="D28633" i="3"/>
  <c r="C28634" i="3"/>
  <c r="D28634" i="3"/>
  <c r="C28635" i="3"/>
  <c r="D28635" i="3"/>
  <c r="C28636" i="3"/>
  <c r="D28636" i="3"/>
  <c r="C28637" i="3"/>
  <c r="D28637" i="3"/>
  <c r="C28638" i="3"/>
  <c r="D28638" i="3"/>
  <c r="C28639" i="3"/>
  <c r="D28639" i="3"/>
  <c r="C28640" i="3"/>
  <c r="D28640" i="3"/>
  <c r="C28641" i="3"/>
  <c r="D28641" i="3"/>
  <c r="C28642" i="3"/>
  <c r="D28642" i="3"/>
  <c r="C28643" i="3"/>
  <c r="D28643" i="3"/>
  <c r="C28644" i="3"/>
  <c r="D28644" i="3"/>
  <c r="C28645" i="3"/>
  <c r="D28645" i="3"/>
  <c r="C28646" i="3"/>
  <c r="D28646" i="3"/>
  <c r="C28647" i="3"/>
  <c r="D28647" i="3"/>
  <c r="C28648" i="3"/>
  <c r="D28648" i="3"/>
  <c r="C28649" i="3"/>
  <c r="D28649" i="3"/>
  <c r="C28650" i="3"/>
  <c r="D28650" i="3"/>
  <c r="C28651" i="3"/>
  <c r="D28651" i="3"/>
  <c r="C28652" i="3"/>
  <c r="D28652" i="3"/>
  <c r="C28653" i="3"/>
  <c r="D28653" i="3"/>
  <c r="C28654" i="3"/>
  <c r="D28654" i="3"/>
  <c r="C28655" i="3"/>
  <c r="D28655" i="3"/>
  <c r="C28656" i="3"/>
  <c r="D28656" i="3"/>
  <c r="C28657" i="3"/>
  <c r="D28657" i="3"/>
  <c r="C28658" i="3"/>
  <c r="D28658" i="3"/>
  <c r="C28659" i="3"/>
  <c r="D28659" i="3"/>
  <c r="C28660" i="3"/>
  <c r="D28660" i="3"/>
  <c r="C28661" i="3"/>
  <c r="D28661" i="3"/>
  <c r="C28662" i="3"/>
  <c r="D28662" i="3"/>
  <c r="C28663" i="3"/>
  <c r="D28663" i="3"/>
  <c r="C28664" i="3"/>
  <c r="D28664" i="3"/>
  <c r="C28665" i="3"/>
  <c r="D28665" i="3"/>
  <c r="C28666" i="3"/>
  <c r="D28666" i="3"/>
  <c r="C28667" i="3"/>
  <c r="D28667" i="3"/>
  <c r="C28668" i="3"/>
  <c r="D28668" i="3"/>
  <c r="C28669" i="3"/>
  <c r="D28669" i="3"/>
  <c r="C28670" i="3"/>
  <c r="D28670" i="3"/>
  <c r="C28671" i="3"/>
  <c r="D28671" i="3"/>
  <c r="C28672" i="3"/>
  <c r="D28672" i="3"/>
  <c r="C28673" i="3"/>
  <c r="D28673" i="3"/>
  <c r="C28674" i="3"/>
  <c r="D28674" i="3"/>
  <c r="C28675" i="3"/>
  <c r="D28675" i="3"/>
  <c r="C28676" i="3"/>
  <c r="D28676" i="3"/>
  <c r="C28677" i="3"/>
  <c r="D28677" i="3"/>
  <c r="C28678" i="3"/>
  <c r="D28678" i="3"/>
  <c r="C28679" i="3"/>
  <c r="D28679" i="3"/>
  <c r="C28680" i="3"/>
  <c r="D28680" i="3"/>
  <c r="C28681" i="3"/>
  <c r="D28681" i="3"/>
  <c r="C28682" i="3"/>
  <c r="D28682" i="3"/>
  <c r="C28683" i="3"/>
  <c r="D28683" i="3"/>
  <c r="C28684" i="3"/>
  <c r="D28684" i="3"/>
  <c r="C28685" i="3"/>
  <c r="D28685" i="3"/>
  <c r="C28686" i="3"/>
  <c r="D28686" i="3"/>
  <c r="C28687" i="3"/>
  <c r="D28687" i="3"/>
  <c r="C28688" i="3"/>
  <c r="D28688" i="3"/>
  <c r="C28689" i="3"/>
  <c r="D28689" i="3"/>
  <c r="C28690" i="3"/>
  <c r="D28690" i="3"/>
  <c r="C28691" i="3"/>
  <c r="D28691" i="3"/>
  <c r="C28692" i="3"/>
  <c r="D28692" i="3"/>
  <c r="C28693" i="3"/>
  <c r="D28693" i="3"/>
  <c r="C28694" i="3"/>
  <c r="D28694" i="3"/>
  <c r="C28695" i="3"/>
  <c r="D28695" i="3"/>
  <c r="C28696" i="3"/>
  <c r="D28696" i="3"/>
  <c r="C28697" i="3"/>
  <c r="D28697" i="3"/>
  <c r="C28698" i="3"/>
  <c r="D28698" i="3"/>
  <c r="C28699" i="3"/>
  <c r="D28699" i="3"/>
  <c r="C28700" i="3"/>
  <c r="D28700" i="3"/>
  <c r="C28701" i="3"/>
  <c r="D28701" i="3"/>
  <c r="C28702" i="3"/>
  <c r="D28702" i="3"/>
  <c r="C28703" i="3"/>
  <c r="D28703" i="3"/>
  <c r="C28704" i="3"/>
  <c r="D28704" i="3"/>
  <c r="C28705" i="3"/>
  <c r="D28705" i="3"/>
  <c r="C28706" i="3"/>
  <c r="D28706" i="3"/>
  <c r="C28707" i="3"/>
  <c r="D28707" i="3"/>
  <c r="C28708" i="3"/>
  <c r="D28708" i="3"/>
  <c r="C28709" i="3"/>
  <c r="D28709" i="3"/>
  <c r="C28710" i="3"/>
  <c r="D28710" i="3"/>
  <c r="C28711" i="3"/>
  <c r="D28711" i="3"/>
  <c r="C28712" i="3"/>
  <c r="D28712" i="3"/>
  <c r="C28713" i="3"/>
  <c r="D28713" i="3"/>
  <c r="C28714" i="3"/>
  <c r="D28714" i="3"/>
  <c r="C28715" i="3"/>
  <c r="D28715" i="3"/>
  <c r="C28716" i="3"/>
  <c r="D28716" i="3"/>
  <c r="C28717" i="3"/>
  <c r="D28717" i="3"/>
  <c r="C28718" i="3"/>
  <c r="D28718" i="3"/>
  <c r="C28719" i="3"/>
  <c r="D28719" i="3"/>
  <c r="C28720" i="3"/>
  <c r="D28720" i="3"/>
  <c r="C28721" i="3"/>
  <c r="D28721" i="3"/>
  <c r="C28722" i="3"/>
  <c r="D28722" i="3"/>
  <c r="C28723" i="3"/>
  <c r="D28723" i="3"/>
  <c r="C28724" i="3"/>
  <c r="D28724" i="3"/>
  <c r="C28725" i="3"/>
  <c r="D28725" i="3"/>
  <c r="C28726" i="3"/>
  <c r="D28726" i="3"/>
  <c r="C28727" i="3"/>
  <c r="D28727" i="3"/>
  <c r="C28728" i="3"/>
  <c r="D28728" i="3"/>
  <c r="C28729" i="3"/>
  <c r="D28729" i="3"/>
  <c r="C28730" i="3"/>
  <c r="D28730" i="3"/>
  <c r="C28731" i="3"/>
  <c r="D28731" i="3"/>
  <c r="C28732" i="3"/>
  <c r="D28732" i="3"/>
  <c r="C28733" i="3"/>
  <c r="D28733" i="3"/>
  <c r="C28734" i="3"/>
  <c r="D28734" i="3"/>
  <c r="C28735" i="3"/>
  <c r="D28735" i="3"/>
  <c r="C28736" i="3"/>
  <c r="D28736" i="3"/>
  <c r="C28737" i="3"/>
  <c r="D28737" i="3"/>
  <c r="C28738" i="3"/>
  <c r="D28738" i="3"/>
  <c r="C28739" i="3"/>
  <c r="D28739" i="3"/>
  <c r="C28740" i="3"/>
  <c r="D28740" i="3"/>
  <c r="C28741" i="3"/>
  <c r="D28741" i="3"/>
  <c r="C28742" i="3"/>
  <c r="D28742" i="3"/>
  <c r="C28743" i="3"/>
  <c r="D28743" i="3"/>
  <c r="C28744" i="3"/>
  <c r="D28744" i="3"/>
  <c r="C28745" i="3"/>
  <c r="D28745" i="3"/>
  <c r="C28746" i="3"/>
  <c r="D28746" i="3"/>
  <c r="C28747" i="3"/>
  <c r="D28747" i="3"/>
  <c r="C28748" i="3"/>
  <c r="D28748" i="3"/>
  <c r="C28749" i="3"/>
  <c r="D28749" i="3"/>
  <c r="C28750" i="3"/>
  <c r="D28750" i="3"/>
  <c r="C28751" i="3"/>
  <c r="D28751" i="3"/>
  <c r="C28752" i="3"/>
  <c r="D28752" i="3"/>
  <c r="C28753" i="3"/>
  <c r="D28753" i="3"/>
  <c r="C28754" i="3"/>
  <c r="D28754" i="3"/>
  <c r="C28755" i="3"/>
  <c r="D28755" i="3"/>
  <c r="C28756" i="3"/>
  <c r="D28756" i="3"/>
  <c r="C28757" i="3"/>
  <c r="D28757" i="3"/>
  <c r="C28758" i="3"/>
  <c r="D28758" i="3"/>
  <c r="C28759" i="3"/>
  <c r="D28759" i="3"/>
  <c r="C28760" i="3"/>
  <c r="D28760" i="3"/>
  <c r="C28761" i="3"/>
  <c r="D28761" i="3"/>
  <c r="C28762" i="3"/>
  <c r="D28762" i="3"/>
  <c r="C28763" i="3"/>
  <c r="D28763" i="3"/>
  <c r="C28764" i="3"/>
  <c r="D28764" i="3"/>
  <c r="C28765" i="3"/>
  <c r="D28765" i="3"/>
  <c r="C28766" i="3"/>
  <c r="D28766" i="3"/>
  <c r="C28767" i="3"/>
  <c r="D28767" i="3"/>
  <c r="C28768" i="3"/>
  <c r="D28768" i="3"/>
  <c r="C28769" i="3"/>
  <c r="D28769" i="3"/>
  <c r="C28770" i="3"/>
  <c r="D28770" i="3"/>
  <c r="C28771" i="3"/>
  <c r="D28771" i="3"/>
  <c r="C28772" i="3"/>
  <c r="D28772" i="3"/>
  <c r="C28773" i="3"/>
  <c r="D28773" i="3"/>
  <c r="C28774" i="3"/>
  <c r="D28774" i="3"/>
  <c r="C28775" i="3"/>
  <c r="D28775" i="3"/>
  <c r="C28776" i="3"/>
  <c r="D28776" i="3"/>
  <c r="C28777" i="3"/>
  <c r="D28777" i="3"/>
  <c r="C28778" i="3"/>
  <c r="D28778" i="3"/>
  <c r="C28779" i="3"/>
  <c r="D28779" i="3"/>
  <c r="C28780" i="3"/>
  <c r="D28780" i="3"/>
  <c r="C28781" i="3"/>
  <c r="D28781" i="3"/>
  <c r="C28782" i="3"/>
  <c r="D28782" i="3"/>
  <c r="C28783" i="3"/>
  <c r="D28783" i="3"/>
  <c r="C28784" i="3"/>
  <c r="D28784" i="3"/>
  <c r="C28785" i="3"/>
  <c r="D28785" i="3"/>
  <c r="C28786" i="3"/>
  <c r="D28786" i="3"/>
  <c r="C28787" i="3"/>
  <c r="D28787" i="3"/>
  <c r="C28788" i="3"/>
  <c r="D28788" i="3"/>
  <c r="C28789" i="3"/>
  <c r="D28789" i="3"/>
  <c r="C28790" i="3"/>
  <c r="D28790" i="3"/>
  <c r="C28791" i="3"/>
  <c r="D28791" i="3"/>
  <c r="C28792" i="3"/>
  <c r="D28792" i="3"/>
  <c r="C28793" i="3"/>
  <c r="D28793" i="3"/>
  <c r="C28794" i="3"/>
  <c r="D28794" i="3"/>
  <c r="C28795" i="3"/>
  <c r="D28795" i="3"/>
  <c r="C28796" i="3"/>
  <c r="D28796" i="3"/>
  <c r="C28797" i="3"/>
  <c r="D28797" i="3"/>
  <c r="C28798" i="3"/>
  <c r="D28798" i="3"/>
  <c r="C28799" i="3"/>
  <c r="D28799" i="3"/>
  <c r="C28800" i="3"/>
  <c r="D28800" i="3"/>
  <c r="C28801" i="3"/>
  <c r="D28801" i="3"/>
  <c r="C28802" i="3"/>
  <c r="D28802" i="3"/>
  <c r="C28803" i="3"/>
  <c r="D28803" i="3"/>
  <c r="C28804" i="3"/>
  <c r="D28804" i="3"/>
  <c r="C28805" i="3"/>
  <c r="D28805" i="3"/>
  <c r="C28806" i="3"/>
  <c r="D28806" i="3"/>
  <c r="C28807" i="3"/>
  <c r="D28807" i="3"/>
  <c r="C28808" i="3"/>
  <c r="D28808" i="3"/>
  <c r="C28809" i="3"/>
  <c r="D28809" i="3"/>
  <c r="C28810" i="3"/>
  <c r="D28810" i="3"/>
  <c r="C28811" i="3"/>
  <c r="D28811" i="3"/>
  <c r="C28812" i="3"/>
  <c r="D28812" i="3"/>
  <c r="C28813" i="3"/>
  <c r="D28813" i="3"/>
  <c r="C28814" i="3"/>
  <c r="D28814" i="3"/>
  <c r="C28815" i="3"/>
  <c r="D28815" i="3"/>
  <c r="C28816" i="3"/>
  <c r="D28816" i="3"/>
  <c r="C28817" i="3"/>
  <c r="D28817" i="3"/>
  <c r="C28818" i="3"/>
  <c r="D28818" i="3"/>
  <c r="C28819" i="3"/>
  <c r="D28819" i="3"/>
  <c r="C28820" i="3"/>
  <c r="D28820" i="3"/>
  <c r="C28821" i="3"/>
  <c r="D28821" i="3"/>
  <c r="C28822" i="3"/>
  <c r="D28822" i="3"/>
  <c r="C28823" i="3"/>
  <c r="D28823" i="3"/>
  <c r="C28824" i="3"/>
  <c r="D28824" i="3"/>
  <c r="C28825" i="3"/>
  <c r="D28825" i="3"/>
  <c r="C28826" i="3"/>
  <c r="D28826" i="3"/>
  <c r="C28827" i="3"/>
  <c r="D28827" i="3"/>
  <c r="C28828" i="3"/>
  <c r="D28828" i="3"/>
  <c r="C28829" i="3"/>
  <c r="D28829" i="3"/>
  <c r="C28830" i="3"/>
  <c r="D28830" i="3"/>
  <c r="C28831" i="3"/>
  <c r="D28831" i="3"/>
  <c r="C28832" i="3"/>
  <c r="D28832" i="3"/>
  <c r="C28833" i="3"/>
  <c r="D28833" i="3"/>
  <c r="C28834" i="3"/>
  <c r="D28834" i="3"/>
  <c r="C28835" i="3"/>
  <c r="D28835" i="3"/>
  <c r="C28836" i="3"/>
  <c r="D28836" i="3"/>
  <c r="C28837" i="3"/>
  <c r="D28837" i="3"/>
  <c r="C28838" i="3"/>
  <c r="D28838" i="3"/>
  <c r="C28839" i="3"/>
  <c r="D28839" i="3"/>
  <c r="C28840" i="3"/>
  <c r="D28840" i="3"/>
  <c r="C28841" i="3"/>
  <c r="D28841" i="3"/>
  <c r="C28842" i="3"/>
  <c r="D28842" i="3"/>
  <c r="C28843" i="3"/>
  <c r="D28843" i="3"/>
  <c r="C28844" i="3"/>
  <c r="D28844" i="3"/>
  <c r="C28845" i="3"/>
  <c r="D28845" i="3"/>
  <c r="C28846" i="3"/>
  <c r="D28846" i="3"/>
  <c r="C28847" i="3"/>
  <c r="D28847" i="3"/>
  <c r="C28848" i="3"/>
  <c r="D28848" i="3"/>
  <c r="C28849" i="3"/>
  <c r="D28849" i="3"/>
  <c r="C28850" i="3"/>
  <c r="D28850" i="3"/>
  <c r="C28851" i="3"/>
  <c r="D28851" i="3"/>
  <c r="C28852" i="3"/>
  <c r="D28852" i="3"/>
  <c r="C28853" i="3"/>
  <c r="D28853" i="3"/>
  <c r="C28854" i="3"/>
  <c r="D28854" i="3"/>
  <c r="C28855" i="3"/>
  <c r="D28855" i="3"/>
  <c r="C28856" i="3"/>
  <c r="D28856" i="3"/>
  <c r="C28857" i="3"/>
  <c r="D28857" i="3"/>
  <c r="C28858" i="3"/>
  <c r="D28858" i="3"/>
  <c r="C28859" i="3"/>
  <c r="D28859" i="3"/>
  <c r="C28860" i="3"/>
  <c r="D28860" i="3"/>
  <c r="C28861" i="3"/>
  <c r="D28861" i="3"/>
  <c r="C28862" i="3"/>
  <c r="D28862" i="3"/>
  <c r="C28863" i="3"/>
  <c r="D28863" i="3"/>
  <c r="C28864" i="3"/>
  <c r="D28864" i="3"/>
  <c r="C28865" i="3"/>
  <c r="D28865" i="3"/>
  <c r="C28866" i="3"/>
  <c r="D28866" i="3"/>
  <c r="C28867" i="3"/>
  <c r="D28867" i="3"/>
  <c r="C28868" i="3"/>
  <c r="D28868" i="3"/>
  <c r="C28869" i="3"/>
  <c r="D28869" i="3"/>
  <c r="C28870" i="3"/>
  <c r="D28870" i="3"/>
  <c r="C28871" i="3"/>
  <c r="D28871" i="3"/>
  <c r="C28872" i="3"/>
  <c r="D28872" i="3"/>
  <c r="C28873" i="3"/>
  <c r="D28873" i="3"/>
  <c r="C28874" i="3"/>
  <c r="D28874" i="3"/>
  <c r="C28875" i="3"/>
  <c r="D28875" i="3"/>
  <c r="C28876" i="3"/>
  <c r="D28876" i="3"/>
  <c r="C28877" i="3"/>
  <c r="D28877" i="3"/>
  <c r="C28878" i="3"/>
  <c r="D28878" i="3"/>
  <c r="C28879" i="3"/>
  <c r="D28879" i="3"/>
  <c r="C28880" i="3"/>
  <c r="D28880" i="3"/>
  <c r="C28881" i="3"/>
  <c r="D28881" i="3"/>
  <c r="C28882" i="3"/>
  <c r="D28882" i="3"/>
  <c r="C28883" i="3"/>
  <c r="D28883" i="3"/>
  <c r="C28884" i="3"/>
  <c r="D28884" i="3"/>
  <c r="C28885" i="3"/>
  <c r="D28885" i="3"/>
  <c r="C28886" i="3"/>
  <c r="D28886" i="3"/>
  <c r="C28887" i="3"/>
  <c r="D28887" i="3"/>
  <c r="C28888" i="3"/>
  <c r="D28888" i="3"/>
  <c r="C28889" i="3"/>
  <c r="D28889" i="3"/>
  <c r="C28890" i="3"/>
  <c r="D28890" i="3"/>
  <c r="C28891" i="3"/>
  <c r="D28891" i="3"/>
  <c r="C28892" i="3"/>
  <c r="D28892" i="3"/>
  <c r="C28893" i="3"/>
  <c r="D28893" i="3"/>
  <c r="C28894" i="3"/>
  <c r="D28894" i="3"/>
  <c r="C28895" i="3"/>
  <c r="D28895" i="3"/>
  <c r="C28896" i="3"/>
  <c r="D28896" i="3"/>
  <c r="C28897" i="3"/>
  <c r="D28897" i="3"/>
  <c r="C28898" i="3"/>
  <c r="D28898" i="3"/>
  <c r="C28899" i="3"/>
  <c r="D28899" i="3"/>
  <c r="C28900" i="3"/>
  <c r="D28900" i="3"/>
  <c r="C28901" i="3"/>
  <c r="D28901" i="3"/>
  <c r="C28902" i="3"/>
  <c r="D28902" i="3"/>
  <c r="C28903" i="3"/>
  <c r="D28903" i="3"/>
  <c r="C28904" i="3"/>
  <c r="D28904" i="3"/>
  <c r="C28905" i="3"/>
  <c r="D28905" i="3"/>
  <c r="C28906" i="3"/>
  <c r="D28906" i="3"/>
  <c r="C28907" i="3"/>
  <c r="D28907" i="3"/>
  <c r="C28908" i="3"/>
  <c r="D28908" i="3"/>
  <c r="C28909" i="3"/>
  <c r="D28909" i="3"/>
  <c r="C28910" i="3"/>
  <c r="D28910" i="3"/>
  <c r="C28911" i="3"/>
  <c r="D28911" i="3"/>
  <c r="C28912" i="3"/>
  <c r="D28912" i="3"/>
  <c r="C28913" i="3"/>
  <c r="D28913" i="3"/>
  <c r="C28914" i="3"/>
  <c r="D28914" i="3"/>
  <c r="C28915" i="3"/>
  <c r="D28915" i="3"/>
  <c r="C28916" i="3"/>
  <c r="D28916" i="3"/>
  <c r="C28917" i="3"/>
  <c r="D28917" i="3"/>
  <c r="C28918" i="3"/>
  <c r="D28918" i="3"/>
  <c r="C28919" i="3"/>
  <c r="D28919" i="3"/>
  <c r="C28920" i="3"/>
  <c r="D28920" i="3"/>
  <c r="C28921" i="3"/>
  <c r="D28921" i="3"/>
  <c r="C28922" i="3"/>
  <c r="D28922" i="3"/>
  <c r="C28923" i="3"/>
  <c r="D28923" i="3"/>
  <c r="C28924" i="3"/>
  <c r="D28924" i="3"/>
  <c r="C28925" i="3"/>
  <c r="D28925" i="3"/>
  <c r="C28926" i="3"/>
  <c r="D28926" i="3"/>
  <c r="C28927" i="3"/>
  <c r="D28927" i="3"/>
  <c r="C28928" i="3"/>
  <c r="D28928" i="3"/>
  <c r="C28929" i="3"/>
  <c r="D28929" i="3"/>
  <c r="C28930" i="3"/>
  <c r="D28930" i="3"/>
  <c r="C28931" i="3"/>
  <c r="D28931" i="3"/>
  <c r="C28932" i="3"/>
  <c r="D28932" i="3"/>
  <c r="C28933" i="3"/>
  <c r="D28933" i="3"/>
  <c r="C28934" i="3"/>
  <c r="D28934" i="3"/>
  <c r="C28935" i="3"/>
  <c r="D28935" i="3"/>
  <c r="C28936" i="3"/>
  <c r="D28936" i="3"/>
  <c r="C28937" i="3"/>
  <c r="D28937" i="3"/>
  <c r="C28938" i="3"/>
  <c r="D28938" i="3"/>
  <c r="C28939" i="3"/>
  <c r="D28939" i="3"/>
  <c r="C28940" i="3"/>
  <c r="D28940" i="3"/>
  <c r="C28941" i="3"/>
  <c r="D28941" i="3"/>
  <c r="C28942" i="3"/>
  <c r="D28942" i="3"/>
  <c r="C28943" i="3"/>
  <c r="D28943" i="3"/>
  <c r="C28944" i="3"/>
  <c r="D28944" i="3"/>
  <c r="C28945" i="3"/>
  <c r="D28945" i="3"/>
  <c r="C28946" i="3"/>
  <c r="D28946" i="3"/>
  <c r="C28947" i="3"/>
  <c r="D28947" i="3"/>
  <c r="C28948" i="3"/>
  <c r="D28948" i="3"/>
  <c r="C28949" i="3"/>
  <c r="D28949" i="3"/>
  <c r="C28950" i="3"/>
  <c r="D28950" i="3"/>
  <c r="C28951" i="3"/>
  <c r="D28951" i="3"/>
  <c r="C28952" i="3"/>
  <c r="D28952" i="3"/>
  <c r="C28953" i="3"/>
  <c r="D28953" i="3"/>
  <c r="C28954" i="3"/>
  <c r="D28954" i="3"/>
  <c r="C28955" i="3"/>
  <c r="D28955" i="3"/>
  <c r="C28956" i="3"/>
  <c r="D28956" i="3"/>
  <c r="C28957" i="3"/>
  <c r="D28957" i="3"/>
  <c r="C28958" i="3"/>
  <c r="D28958" i="3"/>
  <c r="C28959" i="3"/>
  <c r="D28959" i="3"/>
  <c r="C28960" i="3"/>
  <c r="D28960" i="3"/>
  <c r="C28961" i="3"/>
  <c r="D28961" i="3"/>
  <c r="C28962" i="3"/>
  <c r="D28962" i="3"/>
  <c r="C28963" i="3"/>
  <c r="D28963" i="3"/>
  <c r="C28964" i="3"/>
  <c r="D28964" i="3"/>
  <c r="C28965" i="3"/>
  <c r="D28965" i="3"/>
  <c r="C28966" i="3"/>
  <c r="D28966" i="3"/>
  <c r="C28967" i="3"/>
  <c r="D28967" i="3"/>
  <c r="C28968" i="3"/>
  <c r="D28968" i="3"/>
  <c r="C28969" i="3"/>
  <c r="D28969" i="3"/>
  <c r="C28970" i="3"/>
  <c r="D28970" i="3"/>
  <c r="C28971" i="3"/>
  <c r="D28971" i="3"/>
  <c r="C28972" i="3"/>
  <c r="D28972" i="3"/>
  <c r="C28973" i="3"/>
  <c r="D28973" i="3"/>
  <c r="C28974" i="3"/>
  <c r="D28974" i="3"/>
  <c r="C28975" i="3"/>
  <c r="D28975" i="3"/>
  <c r="C28976" i="3"/>
  <c r="D28976" i="3"/>
  <c r="C28977" i="3"/>
  <c r="D28977" i="3"/>
  <c r="C28978" i="3"/>
  <c r="D28978" i="3"/>
  <c r="C28979" i="3"/>
  <c r="D28979" i="3"/>
  <c r="C28980" i="3"/>
  <c r="D28980" i="3"/>
  <c r="C28981" i="3"/>
  <c r="D28981" i="3"/>
  <c r="C28982" i="3"/>
  <c r="D28982" i="3"/>
  <c r="C28983" i="3"/>
  <c r="D28983" i="3"/>
  <c r="C28984" i="3"/>
  <c r="D28984" i="3"/>
  <c r="C28985" i="3"/>
  <c r="D28985" i="3"/>
  <c r="C28986" i="3"/>
  <c r="D28986" i="3"/>
  <c r="C28987" i="3"/>
  <c r="D28987" i="3"/>
  <c r="C28988" i="3"/>
  <c r="D28988" i="3"/>
  <c r="C28989" i="3"/>
  <c r="D28989" i="3"/>
  <c r="C28990" i="3"/>
  <c r="D28990" i="3"/>
  <c r="C28991" i="3"/>
  <c r="D28991" i="3"/>
  <c r="C28992" i="3"/>
  <c r="D28992" i="3"/>
  <c r="C28993" i="3"/>
  <c r="D28993" i="3"/>
  <c r="C28994" i="3"/>
  <c r="D28994" i="3"/>
  <c r="C28995" i="3"/>
  <c r="D28995" i="3"/>
  <c r="C28996" i="3"/>
  <c r="D28996" i="3"/>
  <c r="C28997" i="3"/>
  <c r="D28997" i="3"/>
  <c r="C28998" i="3"/>
  <c r="D28998" i="3"/>
  <c r="C28999" i="3"/>
  <c r="D28999" i="3"/>
  <c r="C29000" i="3"/>
  <c r="D29000" i="3"/>
  <c r="C29001" i="3"/>
  <c r="D29001" i="3"/>
  <c r="C29002" i="3"/>
  <c r="D29002" i="3"/>
  <c r="C29003" i="3"/>
  <c r="D29003" i="3"/>
  <c r="C29004" i="3"/>
  <c r="D29004" i="3"/>
  <c r="C29005" i="3"/>
  <c r="D29005" i="3"/>
  <c r="C29006" i="3"/>
  <c r="D29006" i="3"/>
  <c r="C29007" i="3"/>
  <c r="D29007" i="3"/>
  <c r="C29008" i="3"/>
  <c r="D29008" i="3"/>
  <c r="C29009" i="3"/>
  <c r="D29009" i="3"/>
  <c r="C29010" i="3"/>
  <c r="D29010" i="3"/>
  <c r="C29011" i="3"/>
  <c r="D29011" i="3"/>
  <c r="C29012" i="3"/>
  <c r="D29012" i="3"/>
  <c r="C29013" i="3"/>
  <c r="D29013" i="3"/>
  <c r="C29014" i="3"/>
  <c r="D29014" i="3"/>
  <c r="C29015" i="3"/>
  <c r="D29015" i="3"/>
  <c r="C29016" i="3"/>
  <c r="D29016" i="3"/>
  <c r="C29017" i="3"/>
  <c r="D29017" i="3"/>
  <c r="C29018" i="3"/>
  <c r="D29018" i="3"/>
  <c r="C29019" i="3"/>
  <c r="D29019" i="3"/>
  <c r="C29020" i="3"/>
  <c r="D29020" i="3"/>
  <c r="C29021" i="3"/>
  <c r="D29021" i="3"/>
  <c r="C29022" i="3"/>
  <c r="D29022" i="3"/>
  <c r="C29023" i="3"/>
  <c r="D29023" i="3"/>
  <c r="C29024" i="3"/>
  <c r="D29024" i="3"/>
  <c r="C29025" i="3"/>
  <c r="D29025" i="3"/>
  <c r="C29026" i="3"/>
  <c r="D29026" i="3"/>
  <c r="C29027" i="3"/>
  <c r="D29027" i="3"/>
  <c r="C29028" i="3"/>
  <c r="D29028" i="3"/>
  <c r="C29029" i="3"/>
  <c r="D29029" i="3"/>
  <c r="C29030" i="3"/>
  <c r="D29030" i="3"/>
  <c r="C29031" i="3"/>
  <c r="D29031" i="3"/>
  <c r="C29032" i="3"/>
  <c r="D29032" i="3"/>
  <c r="C29033" i="3"/>
  <c r="D29033" i="3"/>
  <c r="C29034" i="3"/>
  <c r="D29034" i="3"/>
  <c r="C29035" i="3"/>
  <c r="D29035" i="3"/>
  <c r="C29036" i="3"/>
  <c r="D29036" i="3"/>
  <c r="C29037" i="3"/>
  <c r="D29037" i="3"/>
  <c r="C29038" i="3"/>
  <c r="D29038" i="3"/>
  <c r="C29039" i="3"/>
  <c r="D29039" i="3"/>
  <c r="C29040" i="3"/>
  <c r="D29040" i="3"/>
  <c r="C29041" i="3"/>
  <c r="D29041" i="3"/>
  <c r="C29042" i="3"/>
  <c r="D29042" i="3"/>
  <c r="C29043" i="3"/>
  <c r="D29043" i="3"/>
  <c r="C29044" i="3"/>
  <c r="D29044" i="3"/>
  <c r="C29045" i="3"/>
  <c r="D29045" i="3"/>
  <c r="C29046" i="3"/>
  <c r="D29046" i="3"/>
  <c r="C29047" i="3"/>
  <c r="D29047" i="3"/>
  <c r="C29048" i="3"/>
  <c r="D29048" i="3"/>
  <c r="C29049" i="3"/>
  <c r="D29049" i="3"/>
  <c r="C29050" i="3"/>
  <c r="D29050" i="3"/>
  <c r="C29051" i="3"/>
  <c r="D29051" i="3"/>
  <c r="C29052" i="3"/>
  <c r="D29052" i="3"/>
  <c r="C29053" i="3"/>
  <c r="D29053" i="3"/>
  <c r="C29054" i="3"/>
  <c r="D29054" i="3"/>
  <c r="C29055" i="3"/>
  <c r="D29055" i="3"/>
  <c r="C29056" i="3"/>
  <c r="D29056" i="3"/>
  <c r="C29057" i="3"/>
  <c r="D29057" i="3"/>
  <c r="C29058" i="3"/>
  <c r="D29058" i="3"/>
  <c r="C29059" i="3"/>
  <c r="D29059" i="3"/>
  <c r="C29060" i="3"/>
  <c r="D29060" i="3"/>
  <c r="C29061" i="3"/>
  <c r="D29061" i="3"/>
  <c r="C29062" i="3"/>
  <c r="D29062" i="3"/>
  <c r="C29063" i="3"/>
  <c r="D29063" i="3"/>
  <c r="C29064" i="3"/>
  <c r="D29064" i="3"/>
  <c r="C29065" i="3"/>
  <c r="D29065" i="3"/>
  <c r="C29066" i="3"/>
  <c r="D29066" i="3"/>
  <c r="C29067" i="3"/>
  <c r="D29067" i="3"/>
  <c r="C29068" i="3"/>
  <c r="D29068" i="3"/>
  <c r="C29069" i="3"/>
  <c r="D29069" i="3"/>
  <c r="C29070" i="3"/>
  <c r="D29070" i="3"/>
  <c r="C29071" i="3"/>
  <c r="D29071" i="3"/>
  <c r="C29072" i="3"/>
  <c r="D29072" i="3"/>
  <c r="C29073" i="3"/>
  <c r="D29073" i="3"/>
  <c r="C29074" i="3"/>
  <c r="D29074" i="3"/>
  <c r="C29075" i="3"/>
  <c r="D29075" i="3"/>
  <c r="C29076" i="3"/>
  <c r="D29076" i="3"/>
  <c r="C29077" i="3"/>
  <c r="D29077" i="3"/>
  <c r="C29078" i="3"/>
  <c r="D29078" i="3"/>
  <c r="C29079" i="3"/>
  <c r="D29079" i="3"/>
  <c r="C29080" i="3"/>
  <c r="D29080" i="3"/>
  <c r="C29081" i="3"/>
  <c r="D29081" i="3"/>
  <c r="C29082" i="3"/>
  <c r="D29082" i="3"/>
  <c r="C29083" i="3"/>
  <c r="D29083" i="3"/>
  <c r="C29084" i="3"/>
  <c r="D29084" i="3"/>
  <c r="C29085" i="3"/>
  <c r="D29085" i="3"/>
  <c r="C29086" i="3"/>
  <c r="D29086" i="3"/>
  <c r="C29087" i="3"/>
  <c r="D29087" i="3"/>
  <c r="C29088" i="3"/>
  <c r="D29088" i="3"/>
  <c r="C29089" i="3"/>
  <c r="D29089" i="3"/>
  <c r="C29090" i="3"/>
  <c r="D29090" i="3"/>
  <c r="C29091" i="3"/>
  <c r="D29091" i="3"/>
  <c r="C29092" i="3"/>
  <c r="D29092" i="3"/>
  <c r="C29093" i="3"/>
  <c r="D29093" i="3"/>
  <c r="C29094" i="3"/>
  <c r="D29094" i="3"/>
  <c r="C29095" i="3"/>
  <c r="D29095" i="3"/>
  <c r="C29096" i="3"/>
  <c r="D29096" i="3"/>
  <c r="C29097" i="3"/>
  <c r="D29097" i="3"/>
  <c r="C29098" i="3"/>
  <c r="D29098" i="3"/>
  <c r="C29099" i="3"/>
  <c r="D29099" i="3"/>
  <c r="C29100" i="3"/>
  <c r="D29100" i="3"/>
  <c r="C29101" i="3"/>
  <c r="D29101" i="3"/>
  <c r="C29102" i="3"/>
  <c r="D29102" i="3"/>
  <c r="C29103" i="3"/>
  <c r="D29103" i="3"/>
  <c r="C29104" i="3"/>
  <c r="D29104" i="3"/>
  <c r="C29105" i="3"/>
  <c r="D29105" i="3"/>
  <c r="C29106" i="3"/>
  <c r="D29106" i="3"/>
  <c r="C29107" i="3"/>
  <c r="D29107" i="3"/>
  <c r="C29108" i="3"/>
  <c r="D29108" i="3"/>
  <c r="C29109" i="3"/>
  <c r="D29109" i="3"/>
  <c r="C29110" i="3"/>
  <c r="D29110" i="3"/>
  <c r="C29111" i="3"/>
  <c r="D29111" i="3"/>
  <c r="C29112" i="3"/>
  <c r="D29112" i="3"/>
  <c r="C29113" i="3"/>
  <c r="D29113" i="3"/>
  <c r="C29114" i="3"/>
  <c r="D29114" i="3"/>
  <c r="C29115" i="3"/>
  <c r="D29115" i="3"/>
  <c r="C29116" i="3"/>
  <c r="D29116" i="3"/>
  <c r="C29117" i="3"/>
  <c r="D29117" i="3"/>
  <c r="C29118" i="3"/>
  <c r="D29118" i="3"/>
  <c r="C29119" i="3"/>
  <c r="D29119" i="3"/>
  <c r="C29120" i="3"/>
  <c r="D29120" i="3"/>
  <c r="C29121" i="3"/>
  <c r="D29121" i="3"/>
  <c r="C29122" i="3"/>
  <c r="D29122" i="3"/>
  <c r="C29123" i="3"/>
  <c r="D29123" i="3"/>
  <c r="C29124" i="3"/>
  <c r="D29124" i="3"/>
  <c r="C29125" i="3"/>
  <c r="D29125" i="3"/>
  <c r="C29126" i="3"/>
  <c r="D29126" i="3"/>
  <c r="C29127" i="3"/>
  <c r="D29127" i="3"/>
  <c r="C29128" i="3"/>
  <c r="D29128" i="3"/>
  <c r="C29129" i="3"/>
  <c r="D29129" i="3"/>
  <c r="C29130" i="3"/>
  <c r="D29130" i="3"/>
  <c r="C29131" i="3"/>
  <c r="D29131" i="3"/>
  <c r="C29132" i="3"/>
  <c r="D29132" i="3"/>
  <c r="C29133" i="3"/>
  <c r="D29133" i="3"/>
  <c r="C29134" i="3"/>
  <c r="D29134" i="3"/>
  <c r="C29135" i="3"/>
  <c r="D29135" i="3"/>
  <c r="C29136" i="3"/>
  <c r="D29136" i="3"/>
  <c r="C29137" i="3"/>
  <c r="D29137" i="3"/>
  <c r="C29138" i="3"/>
  <c r="D29138" i="3"/>
  <c r="C29139" i="3"/>
  <c r="D29139" i="3"/>
  <c r="C29140" i="3"/>
  <c r="D29140" i="3"/>
  <c r="C29141" i="3"/>
  <c r="D29141" i="3"/>
  <c r="C29142" i="3"/>
  <c r="D29142" i="3"/>
  <c r="C29143" i="3"/>
  <c r="D29143" i="3"/>
  <c r="C29144" i="3"/>
  <c r="D29144" i="3"/>
  <c r="C29145" i="3"/>
  <c r="D29145" i="3"/>
  <c r="C29146" i="3"/>
  <c r="D29146" i="3"/>
  <c r="C29147" i="3"/>
  <c r="D29147" i="3"/>
  <c r="C29148" i="3"/>
  <c r="D29148" i="3"/>
  <c r="C29149" i="3"/>
  <c r="D29149" i="3"/>
  <c r="C29150" i="3"/>
  <c r="D29150" i="3"/>
  <c r="C29151" i="3"/>
  <c r="D29151" i="3"/>
  <c r="C29152" i="3"/>
  <c r="D29152" i="3"/>
  <c r="C29153" i="3"/>
  <c r="D29153" i="3"/>
  <c r="C29154" i="3"/>
  <c r="D29154" i="3"/>
  <c r="C29155" i="3"/>
  <c r="D29155" i="3"/>
  <c r="C29156" i="3"/>
  <c r="D29156" i="3"/>
  <c r="C29157" i="3"/>
  <c r="D29157" i="3"/>
  <c r="C29158" i="3"/>
  <c r="D29158" i="3"/>
  <c r="C29159" i="3"/>
  <c r="D29159" i="3"/>
  <c r="C29160" i="3"/>
  <c r="D29160" i="3"/>
  <c r="C29161" i="3"/>
  <c r="D29161" i="3"/>
  <c r="C29162" i="3"/>
  <c r="D29162" i="3"/>
  <c r="C29163" i="3"/>
  <c r="D29163" i="3"/>
  <c r="C29164" i="3"/>
  <c r="D29164" i="3"/>
  <c r="C29165" i="3"/>
  <c r="D29165" i="3"/>
  <c r="C29166" i="3"/>
  <c r="D29166" i="3"/>
  <c r="C29167" i="3"/>
  <c r="D29167" i="3"/>
  <c r="C29168" i="3"/>
  <c r="D29168" i="3"/>
  <c r="C29169" i="3"/>
  <c r="D29169" i="3"/>
  <c r="C29170" i="3"/>
  <c r="D29170" i="3"/>
  <c r="C29171" i="3"/>
  <c r="D29171" i="3"/>
  <c r="C29172" i="3"/>
  <c r="D29172" i="3"/>
  <c r="C29173" i="3"/>
  <c r="D29173" i="3"/>
  <c r="C29174" i="3"/>
  <c r="D29174" i="3"/>
  <c r="C29175" i="3"/>
  <c r="D29175" i="3"/>
  <c r="C29176" i="3"/>
  <c r="D29176" i="3"/>
  <c r="C29177" i="3"/>
  <c r="D29177" i="3"/>
  <c r="C29178" i="3"/>
  <c r="D29178" i="3"/>
  <c r="C29179" i="3"/>
  <c r="D29179" i="3"/>
  <c r="C29180" i="3"/>
  <c r="D29180" i="3"/>
  <c r="C29181" i="3"/>
  <c r="D29181" i="3"/>
  <c r="C29182" i="3"/>
  <c r="D29182" i="3"/>
  <c r="C29183" i="3"/>
  <c r="D29183" i="3"/>
  <c r="C29184" i="3"/>
  <c r="D29184" i="3"/>
  <c r="C29185" i="3"/>
  <c r="D29185" i="3"/>
  <c r="C29186" i="3"/>
  <c r="D29186" i="3"/>
  <c r="C29187" i="3"/>
  <c r="D29187" i="3"/>
  <c r="C29188" i="3"/>
  <c r="D29188" i="3"/>
  <c r="C29189" i="3"/>
  <c r="D29189" i="3"/>
  <c r="C29190" i="3"/>
  <c r="D29190" i="3"/>
  <c r="C29191" i="3"/>
  <c r="D29191" i="3"/>
  <c r="C29192" i="3"/>
  <c r="D29192" i="3"/>
  <c r="C29193" i="3"/>
  <c r="D29193" i="3"/>
  <c r="C29194" i="3"/>
  <c r="D29194" i="3"/>
  <c r="C29195" i="3"/>
  <c r="D29195" i="3"/>
  <c r="C29196" i="3"/>
  <c r="D29196" i="3"/>
  <c r="C29197" i="3"/>
  <c r="D29197" i="3"/>
  <c r="C29198" i="3"/>
  <c r="D29198" i="3"/>
  <c r="C29199" i="3"/>
  <c r="D29199" i="3"/>
  <c r="C29200" i="3"/>
  <c r="D29200" i="3"/>
  <c r="C29201" i="3"/>
  <c r="D29201" i="3"/>
  <c r="C29202" i="3"/>
  <c r="D29202" i="3"/>
  <c r="C29203" i="3"/>
  <c r="D29203" i="3"/>
  <c r="C29204" i="3"/>
  <c r="D29204" i="3"/>
  <c r="C29205" i="3"/>
  <c r="D29205" i="3"/>
  <c r="C29206" i="3"/>
  <c r="D29206" i="3"/>
  <c r="C29207" i="3"/>
  <c r="D29207" i="3"/>
  <c r="C29208" i="3"/>
  <c r="D29208" i="3"/>
  <c r="C29209" i="3"/>
  <c r="D29209" i="3"/>
  <c r="C29210" i="3"/>
  <c r="D29210" i="3"/>
  <c r="C29211" i="3"/>
  <c r="D29211" i="3"/>
  <c r="C29212" i="3"/>
  <c r="D29212" i="3"/>
  <c r="C29213" i="3"/>
  <c r="D29213" i="3"/>
  <c r="C29214" i="3"/>
  <c r="D29214" i="3"/>
  <c r="C29215" i="3"/>
  <c r="D29215" i="3"/>
  <c r="C29216" i="3"/>
  <c r="D29216" i="3"/>
  <c r="C29217" i="3"/>
  <c r="D29217" i="3"/>
  <c r="C29218" i="3"/>
  <c r="D29218" i="3"/>
  <c r="C29219" i="3"/>
  <c r="D29219" i="3"/>
  <c r="C29220" i="3"/>
  <c r="D29220" i="3"/>
  <c r="C29221" i="3"/>
  <c r="D29221" i="3"/>
  <c r="C29222" i="3"/>
  <c r="D29222" i="3"/>
  <c r="C29223" i="3"/>
  <c r="D29223" i="3"/>
  <c r="C29224" i="3"/>
  <c r="D29224" i="3"/>
  <c r="C29225" i="3"/>
  <c r="D29225" i="3"/>
  <c r="C29226" i="3"/>
  <c r="D29226" i="3"/>
  <c r="C29227" i="3"/>
  <c r="D29227" i="3"/>
  <c r="C29228" i="3"/>
  <c r="D29228" i="3"/>
  <c r="C29229" i="3"/>
  <c r="D29229" i="3"/>
  <c r="C29230" i="3"/>
  <c r="D29230" i="3"/>
  <c r="C29231" i="3"/>
  <c r="D29231" i="3"/>
  <c r="C29232" i="3"/>
  <c r="D29232" i="3"/>
  <c r="C29233" i="3"/>
  <c r="D29233" i="3"/>
  <c r="C29234" i="3"/>
  <c r="D29234" i="3"/>
  <c r="C29235" i="3"/>
  <c r="D29235" i="3"/>
  <c r="C29236" i="3"/>
  <c r="D29236" i="3"/>
  <c r="C29237" i="3"/>
  <c r="D29237" i="3"/>
  <c r="C29238" i="3"/>
  <c r="D29238" i="3"/>
  <c r="C29239" i="3"/>
  <c r="D29239" i="3"/>
  <c r="C29240" i="3"/>
  <c r="D29240" i="3"/>
  <c r="C29241" i="3"/>
  <c r="D29241" i="3"/>
  <c r="C29242" i="3"/>
  <c r="D29242" i="3"/>
  <c r="C29243" i="3"/>
  <c r="D29243" i="3"/>
  <c r="C29244" i="3"/>
  <c r="D29244" i="3"/>
  <c r="C29245" i="3"/>
  <c r="D29245" i="3"/>
  <c r="C29246" i="3"/>
  <c r="D29246" i="3"/>
  <c r="C29247" i="3"/>
  <c r="D29247" i="3"/>
  <c r="C29248" i="3"/>
  <c r="D29248" i="3"/>
  <c r="C29249" i="3"/>
  <c r="D29249" i="3"/>
  <c r="C29250" i="3"/>
  <c r="D29250" i="3"/>
  <c r="C29251" i="3"/>
  <c r="D29251" i="3"/>
  <c r="C29252" i="3"/>
  <c r="D29252" i="3"/>
  <c r="C29253" i="3"/>
  <c r="D29253" i="3"/>
  <c r="C29254" i="3"/>
  <c r="D29254" i="3"/>
  <c r="C29255" i="3"/>
  <c r="D29255" i="3"/>
  <c r="C29256" i="3"/>
  <c r="D29256" i="3"/>
  <c r="C29257" i="3"/>
  <c r="D29257" i="3"/>
  <c r="C29258" i="3"/>
  <c r="D29258" i="3"/>
  <c r="C29259" i="3"/>
  <c r="D29259" i="3"/>
  <c r="C29260" i="3"/>
  <c r="D29260" i="3"/>
  <c r="C29261" i="3"/>
  <c r="D29261" i="3"/>
  <c r="C29262" i="3"/>
  <c r="D29262" i="3"/>
  <c r="C29263" i="3"/>
  <c r="D29263" i="3"/>
  <c r="C29264" i="3"/>
  <c r="D29264" i="3"/>
  <c r="C29265" i="3"/>
  <c r="D29265" i="3"/>
  <c r="C29266" i="3"/>
  <c r="D29266" i="3"/>
  <c r="C29267" i="3"/>
  <c r="D29267" i="3"/>
  <c r="C29268" i="3"/>
  <c r="D29268" i="3"/>
  <c r="C29269" i="3"/>
  <c r="D29269" i="3"/>
  <c r="C29270" i="3"/>
  <c r="D29270" i="3"/>
  <c r="C29271" i="3"/>
  <c r="D29271" i="3"/>
  <c r="C29272" i="3"/>
  <c r="D29272" i="3"/>
  <c r="C29273" i="3"/>
  <c r="D29273" i="3"/>
  <c r="C29274" i="3"/>
  <c r="D29274" i="3"/>
  <c r="C29275" i="3"/>
  <c r="D29275" i="3"/>
  <c r="C29276" i="3"/>
  <c r="D29276" i="3"/>
  <c r="C29277" i="3"/>
  <c r="D29277" i="3"/>
  <c r="C29278" i="3"/>
  <c r="D29278" i="3"/>
  <c r="C29279" i="3"/>
  <c r="D29279" i="3"/>
  <c r="C29280" i="3"/>
  <c r="D29280" i="3"/>
  <c r="C29281" i="3"/>
  <c r="D29281" i="3"/>
  <c r="C29282" i="3"/>
  <c r="D29282" i="3"/>
  <c r="C29283" i="3"/>
  <c r="D29283" i="3"/>
  <c r="C29284" i="3"/>
  <c r="D29284" i="3"/>
  <c r="C29285" i="3"/>
  <c r="D29285" i="3"/>
  <c r="C29286" i="3"/>
  <c r="D29286" i="3"/>
  <c r="C29287" i="3"/>
  <c r="D29287" i="3"/>
  <c r="C29288" i="3"/>
  <c r="D29288" i="3"/>
  <c r="C29289" i="3"/>
  <c r="D29289" i="3"/>
  <c r="C29290" i="3"/>
  <c r="D29290" i="3"/>
  <c r="C29291" i="3"/>
  <c r="D29291" i="3"/>
  <c r="C29292" i="3"/>
  <c r="D29292" i="3"/>
  <c r="C29293" i="3"/>
  <c r="D29293" i="3"/>
  <c r="C29294" i="3"/>
  <c r="D29294" i="3"/>
  <c r="C29295" i="3"/>
  <c r="D29295" i="3"/>
  <c r="C29296" i="3"/>
  <c r="D29296" i="3"/>
  <c r="C29297" i="3"/>
  <c r="D29297" i="3"/>
  <c r="C29298" i="3"/>
  <c r="D29298" i="3"/>
  <c r="C29299" i="3"/>
  <c r="D29299" i="3"/>
  <c r="C29300" i="3"/>
  <c r="D29300" i="3"/>
  <c r="C29301" i="3"/>
  <c r="D29301" i="3"/>
  <c r="C29302" i="3"/>
  <c r="D29302" i="3"/>
  <c r="C29303" i="3"/>
  <c r="D29303" i="3"/>
  <c r="C29304" i="3"/>
  <c r="D29304" i="3"/>
  <c r="C29305" i="3"/>
  <c r="D29305" i="3"/>
  <c r="C29306" i="3"/>
  <c r="D29306" i="3"/>
  <c r="C29307" i="3"/>
  <c r="D29307" i="3"/>
  <c r="C29308" i="3"/>
  <c r="D29308" i="3"/>
  <c r="C29309" i="3"/>
  <c r="D29309" i="3"/>
  <c r="C29310" i="3"/>
  <c r="D29310" i="3"/>
  <c r="C29311" i="3"/>
  <c r="D29311" i="3"/>
  <c r="C29312" i="3"/>
  <c r="D29312" i="3"/>
  <c r="C29313" i="3"/>
  <c r="D29313" i="3"/>
  <c r="C29314" i="3"/>
  <c r="D29314" i="3"/>
  <c r="C29315" i="3"/>
  <c r="D29315" i="3"/>
  <c r="C29316" i="3"/>
  <c r="D29316" i="3"/>
  <c r="C29317" i="3"/>
  <c r="D29317" i="3"/>
  <c r="C29318" i="3"/>
  <c r="D29318" i="3"/>
  <c r="C29319" i="3"/>
  <c r="D29319" i="3"/>
  <c r="C29320" i="3"/>
  <c r="D29320" i="3"/>
  <c r="C29321" i="3"/>
  <c r="D29321" i="3"/>
  <c r="C29322" i="3"/>
  <c r="D29322" i="3"/>
  <c r="C29323" i="3"/>
  <c r="D29323" i="3"/>
  <c r="C29324" i="3"/>
  <c r="D29324" i="3"/>
  <c r="C29325" i="3"/>
  <c r="D29325" i="3"/>
  <c r="C29326" i="3"/>
  <c r="D29326" i="3"/>
  <c r="C29327" i="3"/>
  <c r="D29327" i="3"/>
  <c r="C29328" i="3"/>
  <c r="D29328" i="3"/>
  <c r="C29329" i="3"/>
  <c r="D29329" i="3"/>
  <c r="C29330" i="3"/>
  <c r="D29330" i="3"/>
  <c r="C29331" i="3"/>
  <c r="D29331" i="3"/>
  <c r="C29332" i="3"/>
  <c r="D29332" i="3"/>
  <c r="C29333" i="3"/>
  <c r="D29333" i="3"/>
  <c r="C29334" i="3"/>
  <c r="D29334" i="3"/>
  <c r="C29335" i="3"/>
  <c r="D29335" i="3"/>
  <c r="C29336" i="3"/>
  <c r="D29336" i="3"/>
  <c r="C29337" i="3"/>
  <c r="D29337" i="3"/>
  <c r="C29338" i="3"/>
  <c r="D29338" i="3"/>
  <c r="C29339" i="3"/>
  <c r="D29339" i="3"/>
  <c r="C29340" i="3"/>
  <c r="D29340" i="3"/>
  <c r="C29341" i="3"/>
  <c r="D29341" i="3"/>
  <c r="C29342" i="3"/>
  <c r="D29342" i="3"/>
  <c r="C29343" i="3"/>
  <c r="D29343" i="3"/>
  <c r="C29344" i="3"/>
  <c r="D29344" i="3"/>
  <c r="C29345" i="3"/>
  <c r="D29345" i="3"/>
  <c r="C29346" i="3"/>
  <c r="D29346" i="3"/>
  <c r="C29347" i="3"/>
  <c r="D29347" i="3"/>
  <c r="C29348" i="3"/>
  <c r="D29348" i="3"/>
  <c r="C29349" i="3"/>
  <c r="D29349" i="3"/>
  <c r="C29350" i="3"/>
  <c r="D29350" i="3"/>
  <c r="C29351" i="3"/>
  <c r="D29351" i="3"/>
  <c r="C29352" i="3"/>
  <c r="D29352" i="3"/>
  <c r="C29353" i="3"/>
  <c r="D29353" i="3"/>
  <c r="C29354" i="3"/>
  <c r="D29354" i="3"/>
  <c r="C29355" i="3"/>
  <c r="D29355" i="3"/>
  <c r="C29356" i="3"/>
  <c r="D29356" i="3"/>
  <c r="C29357" i="3"/>
  <c r="D29357" i="3"/>
  <c r="C29358" i="3"/>
  <c r="D29358" i="3"/>
  <c r="C29359" i="3"/>
  <c r="D29359" i="3"/>
  <c r="C29360" i="3"/>
  <c r="D29360" i="3"/>
  <c r="C29361" i="3"/>
  <c r="D29361" i="3"/>
  <c r="C29362" i="3"/>
  <c r="D29362" i="3"/>
  <c r="C29363" i="3"/>
  <c r="D29363" i="3"/>
  <c r="C29364" i="3"/>
  <c r="D29364" i="3"/>
  <c r="C29365" i="3"/>
  <c r="D29365" i="3"/>
  <c r="C29366" i="3"/>
  <c r="D29366" i="3"/>
  <c r="C29367" i="3"/>
  <c r="D29367" i="3"/>
  <c r="C29368" i="3"/>
  <c r="D29368" i="3"/>
  <c r="C29369" i="3"/>
  <c r="D29369" i="3"/>
  <c r="C29370" i="3"/>
  <c r="D29370" i="3"/>
  <c r="C29371" i="3"/>
  <c r="D29371" i="3"/>
  <c r="C29372" i="3"/>
  <c r="D29372" i="3"/>
  <c r="C29373" i="3"/>
  <c r="D29373" i="3"/>
  <c r="C29374" i="3"/>
  <c r="D29374" i="3"/>
  <c r="C29375" i="3"/>
  <c r="D29375" i="3"/>
  <c r="C29376" i="3"/>
  <c r="D29376" i="3"/>
  <c r="C29377" i="3"/>
  <c r="D29377" i="3"/>
  <c r="C29378" i="3"/>
  <c r="D29378" i="3"/>
  <c r="C29379" i="3"/>
  <c r="D29379" i="3"/>
  <c r="C29380" i="3"/>
  <c r="D29380" i="3"/>
  <c r="C29381" i="3"/>
  <c r="D29381" i="3"/>
  <c r="C29382" i="3"/>
  <c r="D29382" i="3"/>
  <c r="C29383" i="3"/>
  <c r="D29383" i="3"/>
  <c r="C29384" i="3"/>
  <c r="D29384" i="3"/>
  <c r="C29385" i="3"/>
  <c r="D29385" i="3"/>
  <c r="C29386" i="3"/>
  <c r="D29386" i="3"/>
  <c r="C29387" i="3"/>
  <c r="D29387" i="3"/>
  <c r="C29388" i="3"/>
  <c r="D29388" i="3"/>
  <c r="C29389" i="3"/>
  <c r="D29389" i="3"/>
  <c r="C29390" i="3"/>
  <c r="D29390" i="3"/>
  <c r="C29391" i="3"/>
  <c r="D29391" i="3"/>
  <c r="C29392" i="3"/>
  <c r="D29392" i="3"/>
  <c r="C29393" i="3"/>
  <c r="D29393" i="3"/>
  <c r="C29394" i="3"/>
  <c r="D29394" i="3"/>
  <c r="C29395" i="3"/>
  <c r="D29395" i="3"/>
  <c r="C29396" i="3"/>
  <c r="D29396" i="3"/>
  <c r="C29397" i="3"/>
  <c r="D29397" i="3"/>
  <c r="C29398" i="3"/>
  <c r="D29398" i="3"/>
  <c r="C29399" i="3"/>
  <c r="D29399" i="3"/>
  <c r="C29400" i="3"/>
  <c r="D29400" i="3"/>
  <c r="C29401" i="3"/>
  <c r="D29401" i="3"/>
  <c r="C29402" i="3"/>
  <c r="D29402" i="3"/>
  <c r="C29403" i="3"/>
  <c r="D29403" i="3"/>
  <c r="C29404" i="3"/>
  <c r="D29404" i="3"/>
  <c r="C29405" i="3"/>
  <c r="D29405" i="3"/>
  <c r="C29406" i="3"/>
  <c r="D29406" i="3"/>
  <c r="C29407" i="3"/>
  <c r="D29407" i="3"/>
  <c r="C29408" i="3"/>
  <c r="D29408" i="3"/>
  <c r="C29409" i="3"/>
  <c r="D29409" i="3"/>
  <c r="C29410" i="3"/>
  <c r="D29410" i="3"/>
  <c r="C29411" i="3"/>
  <c r="D29411" i="3"/>
  <c r="C29412" i="3"/>
  <c r="D29412" i="3"/>
  <c r="C29413" i="3"/>
  <c r="D29413" i="3"/>
  <c r="C29414" i="3"/>
  <c r="D29414" i="3"/>
  <c r="C29415" i="3"/>
  <c r="D29415" i="3"/>
  <c r="C29416" i="3"/>
  <c r="D29416" i="3"/>
  <c r="C29417" i="3"/>
  <c r="D29417" i="3"/>
  <c r="C29418" i="3"/>
  <c r="D29418" i="3"/>
  <c r="C29419" i="3"/>
  <c r="D29419" i="3"/>
  <c r="C29420" i="3"/>
  <c r="D29420" i="3"/>
  <c r="C29421" i="3"/>
  <c r="D29421" i="3"/>
  <c r="C29422" i="3"/>
  <c r="D29422" i="3"/>
  <c r="C29423" i="3"/>
  <c r="D29423" i="3"/>
  <c r="C29424" i="3"/>
  <c r="D29424" i="3"/>
  <c r="C29425" i="3"/>
  <c r="D29425" i="3"/>
  <c r="C29426" i="3"/>
  <c r="D29426" i="3"/>
  <c r="C29427" i="3"/>
  <c r="D29427" i="3"/>
  <c r="C29428" i="3"/>
  <c r="D29428" i="3"/>
  <c r="C29429" i="3"/>
  <c r="D29429" i="3"/>
  <c r="C29430" i="3"/>
  <c r="D29430" i="3"/>
  <c r="C29431" i="3"/>
  <c r="D29431" i="3"/>
  <c r="C29432" i="3"/>
  <c r="D29432" i="3"/>
  <c r="C29433" i="3"/>
  <c r="D29433" i="3"/>
  <c r="C29434" i="3"/>
  <c r="D29434" i="3"/>
  <c r="C29435" i="3"/>
  <c r="D29435" i="3"/>
  <c r="C29436" i="3"/>
  <c r="D29436" i="3"/>
  <c r="C29437" i="3"/>
  <c r="D29437" i="3"/>
  <c r="C29438" i="3"/>
  <c r="D29438" i="3"/>
  <c r="C29439" i="3"/>
  <c r="D29439" i="3"/>
  <c r="C29440" i="3"/>
  <c r="D29440" i="3"/>
  <c r="C29441" i="3"/>
  <c r="D29441" i="3"/>
  <c r="C29442" i="3"/>
  <c r="D29442" i="3"/>
  <c r="C29443" i="3"/>
  <c r="D29443" i="3"/>
  <c r="C29444" i="3"/>
  <c r="D29444" i="3"/>
  <c r="C29445" i="3"/>
  <c r="D29445" i="3"/>
  <c r="C29446" i="3"/>
  <c r="D29446" i="3"/>
  <c r="C29447" i="3"/>
  <c r="D29447" i="3"/>
  <c r="C29448" i="3"/>
  <c r="D29448" i="3"/>
  <c r="C29449" i="3"/>
  <c r="D29449" i="3"/>
  <c r="C29450" i="3"/>
  <c r="D29450" i="3"/>
  <c r="C29451" i="3"/>
  <c r="D29451" i="3"/>
  <c r="C29452" i="3"/>
  <c r="D29452" i="3"/>
  <c r="C29453" i="3"/>
  <c r="D29453" i="3"/>
  <c r="C29454" i="3"/>
  <c r="D29454" i="3"/>
  <c r="C29455" i="3"/>
  <c r="D29455" i="3"/>
  <c r="C29456" i="3"/>
  <c r="D29456" i="3"/>
  <c r="C29457" i="3"/>
  <c r="D29457" i="3"/>
  <c r="C29458" i="3"/>
  <c r="D29458" i="3"/>
  <c r="C29459" i="3"/>
  <c r="D29459" i="3"/>
  <c r="C29460" i="3"/>
  <c r="D29460" i="3"/>
  <c r="C29461" i="3"/>
  <c r="D29461" i="3"/>
  <c r="C29462" i="3"/>
  <c r="D29462" i="3"/>
  <c r="C29463" i="3"/>
  <c r="D29463" i="3"/>
  <c r="C29464" i="3"/>
  <c r="D29464" i="3"/>
  <c r="C29465" i="3"/>
  <c r="D29465" i="3"/>
  <c r="C29466" i="3"/>
  <c r="D29466" i="3"/>
  <c r="C29467" i="3"/>
  <c r="D29467" i="3"/>
  <c r="C29468" i="3"/>
  <c r="D29468" i="3"/>
  <c r="C29469" i="3"/>
  <c r="D29469" i="3"/>
  <c r="C29470" i="3"/>
  <c r="D29470" i="3"/>
  <c r="C29471" i="3"/>
  <c r="D29471" i="3"/>
  <c r="C29472" i="3"/>
  <c r="D29472" i="3"/>
  <c r="C29473" i="3"/>
  <c r="D29473" i="3"/>
  <c r="C29474" i="3"/>
  <c r="D29474" i="3"/>
  <c r="C29475" i="3"/>
  <c r="D29475" i="3"/>
  <c r="C29476" i="3"/>
  <c r="D29476" i="3"/>
  <c r="C29477" i="3"/>
  <c r="D29477" i="3"/>
  <c r="C29478" i="3"/>
  <c r="D29478" i="3"/>
  <c r="C29479" i="3"/>
  <c r="D29479" i="3"/>
  <c r="C29480" i="3"/>
  <c r="D29480" i="3"/>
  <c r="C29481" i="3"/>
  <c r="D29481" i="3"/>
  <c r="C29482" i="3"/>
  <c r="D29482" i="3"/>
  <c r="C29483" i="3"/>
  <c r="D29483" i="3"/>
  <c r="C29484" i="3"/>
  <c r="D29484" i="3"/>
  <c r="C29485" i="3"/>
  <c r="D29485" i="3"/>
  <c r="C29486" i="3"/>
  <c r="D29486" i="3"/>
  <c r="C29487" i="3"/>
  <c r="D29487" i="3"/>
  <c r="C29488" i="3"/>
  <c r="D29488" i="3"/>
  <c r="C29489" i="3"/>
  <c r="D29489" i="3"/>
  <c r="C29490" i="3"/>
  <c r="D29490" i="3"/>
  <c r="C29491" i="3"/>
  <c r="D29491" i="3"/>
  <c r="C29492" i="3"/>
  <c r="D29492" i="3"/>
  <c r="C29493" i="3"/>
  <c r="D29493" i="3"/>
  <c r="C29494" i="3"/>
  <c r="D29494" i="3"/>
  <c r="C29495" i="3"/>
  <c r="D29495" i="3"/>
  <c r="C29496" i="3"/>
  <c r="D29496" i="3"/>
  <c r="C29497" i="3"/>
  <c r="D29497" i="3"/>
  <c r="C29498" i="3"/>
  <c r="D29498" i="3"/>
  <c r="C29499" i="3"/>
  <c r="D29499" i="3"/>
  <c r="C29500" i="3"/>
  <c r="D29500" i="3"/>
  <c r="C29501" i="3"/>
  <c r="D29501" i="3"/>
  <c r="C29502" i="3"/>
  <c r="D29502" i="3"/>
  <c r="C29503" i="3"/>
  <c r="D29503" i="3"/>
  <c r="C29504" i="3"/>
  <c r="D29504" i="3"/>
  <c r="C29505" i="3"/>
  <c r="D29505" i="3"/>
  <c r="C29506" i="3"/>
  <c r="D29506" i="3"/>
  <c r="C29507" i="3"/>
  <c r="D29507" i="3"/>
  <c r="C29508" i="3"/>
  <c r="D29508" i="3"/>
  <c r="C29509" i="3"/>
  <c r="D29509" i="3"/>
  <c r="C29510" i="3"/>
  <c r="D29510" i="3"/>
  <c r="C29511" i="3"/>
  <c r="D29511" i="3"/>
  <c r="C29512" i="3"/>
  <c r="D29512" i="3"/>
  <c r="C29513" i="3"/>
  <c r="D29513" i="3"/>
  <c r="C29514" i="3"/>
  <c r="D29514" i="3"/>
  <c r="C29515" i="3"/>
  <c r="D29515" i="3"/>
  <c r="C29516" i="3"/>
  <c r="D29516" i="3"/>
  <c r="C29517" i="3"/>
  <c r="D29517" i="3"/>
  <c r="C29518" i="3"/>
  <c r="D29518" i="3"/>
  <c r="C29519" i="3"/>
  <c r="D29519" i="3"/>
  <c r="C29520" i="3"/>
  <c r="D29520" i="3"/>
  <c r="C29521" i="3"/>
  <c r="D29521" i="3"/>
  <c r="C29522" i="3"/>
  <c r="D29522" i="3"/>
  <c r="C29523" i="3"/>
  <c r="D29523" i="3"/>
  <c r="C29524" i="3"/>
  <c r="D29524" i="3"/>
  <c r="C29525" i="3"/>
  <c r="D29525" i="3"/>
  <c r="C29526" i="3"/>
  <c r="D29526" i="3"/>
  <c r="C29527" i="3"/>
  <c r="D29527" i="3"/>
  <c r="C29528" i="3"/>
  <c r="D29528" i="3"/>
  <c r="C29529" i="3"/>
  <c r="D29529" i="3"/>
  <c r="C29530" i="3"/>
  <c r="D29530" i="3"/>
  <c r="C29531" i="3"/>
  <c r="D29531" i="3"/>
  <c r="C29532" i="3"/>
  <c r="D29532" i="3"/>
  <c r="C29533" i="3"/>
  <c r="D29533" i="3"/>
  <c r="C29534" i="3"/>
  <c r="D29534" i="3"/>
  <c r="C29535" i="3"/>
  <c r="D29535" i="3"/>
  <c r="C29536" i="3"/>
  <c r="D29536" i="3"/>
  <c r="C29537" i="3"/>
  <c r="D29537" i="3"/>
  <c r="C29538" i="3"/>
  <c r="D29538" i="3"/>
  <c r="C29539" i="3"/>
  <c r="D29539" i="3"/>
  <c r="C29540" i="3"/>
  <c r="D29540" i="3"/>
  <c r="C29541" i="3"/>
  <c r="D29541" i="3"/>
  <c r="C29542" i="3"/>
  <c r="D29542" i="3"/>
  <c r="C29543" i="3"/>
  <c r="D29543" i="3"/>
  <c r="C29544" i="3"/>
  <c r="D29544" i="3"/>
  <c r="C29545" i="3"/>
  <c r="D29545" i="3"/>
  <c r="C29546" i="3"/>
  <c r="D29546" i="3"/>
  <c r="C29547" i="3"/>
  <c r="D29547" i="3"/>
  <c r="C29548" i="3"/>
  <c r="D29548" i="3"/>
  <c r="C29549" i="3"/>
  <c r="D29549" i="3"/>
  <c r="C29550" i="3"/>
  <c r="D29550" i="3"/>
  <c r="C29551" i="3"/>
  <c r="D29551" i="3"/>
  <c r="C29552" i="3"/>
  <c r="D29552" i="3"/>
  <c r="C29553" i="3"/>
  <c r="D29553" i="3"/>
  <c r="C29554" i="3"/>
  <c r="D29554" i="3"/>
  <c r="C29555" i="3"/>
  <c r="D29555" i="3"/>
  <c r="C29556" i="3"/>
  <c r="D29556" i="3"/>
  <c r="C29557" i="3"/>
  <c r="D29557" i="3"/>
  <c r="C29558" i="3"/>
  <c r="D29558" i="3"/>
  <c r="C29559" i="3"/>
  <c r="D29559" i="3"/>
  <c r="C29560" i="3"/>
  <c r="D29560" i="3"/>
  <c r="C29561" i="3"/>
  <c r="D29561" i="3"/>
  <c r="C29562" i="3"/>
  <c r="D29562" i="3"/>
  <c r="C29563" i="3"/>
  <c r="D29563" i="3"/>
  <c r="C29564" i="3"/>
  <c r="D29564" i="3"/>
  <c r="C29565" i="3"/>
  <c r="D29565" i="3"/>
  <c r="C29566" i="3"/>
  <c r="D29566" i="3"/>
  <c r="C29567" i="3"/>
  <c r="D29567" i="3"/>
  <c r="C29568" i="3"/>
  <c r="D29568" i="3"/>
  <c r="C29569" i="3"/>
  <c r="D29569" i="3"/>
  <c r="C29570" i="3"/>
  <c r="D29570" i="3"/>
  <c r="C29571" i="3"/>
  <c r="D29571" i="3"/>
  <c r="C29572" i="3"/>
  <c r="D29572" i="3"/>
  <c r="C29573" i="3"/>
  <c r="D29573" i="3"/>
  <c r="C29574" i="3"/>
  <c r="D29574" i="3"/>
  <c r="C29575" i="3"/>
  <c r="D29575" i="3"/>
  <c r="C29576" i="3"/>
  <c r="D29576" i="3"/>
  <c r="C29577" i="3"/>
  <c r="D29577" i="3"/>
  <c r="C29578" i="3"/>
  <c r="D29578" i="3"/>
  <c r="C29579" i="3"/>
  <c r="D29579" i="3"/>
  <c r="C29580" i="3"/>
  <c r="D29580" i="3"/>
  <c r="C29581" i="3"/>
  <c r="D29581" i="3"/>
  <c r="C29582" i="3"/>
  <c r="D29582" i="3"/>
  <c r="C29583" i="3"/>
  <c r="D29583" i="3"/>
  <c r="C29584" i="3"/>
  <c r="D29584" i="3"/>
  <c r="C29585" i="3"/>
  <c r="D29585" i="3"/>
  <c r="C29586" i="3"/>
  <c r="D29586" i="3"/>
  <c r="C29587" i="3"/>
  <c r="D29587" i="3"/>
  <c r="C29588" i="3"/>
  <c r="D29588" i="3"/>
  <c r="C29589" i="3"/>
  <c r="D29589" i="3"/>
  <c r="C29590" i="3"/>
  <c r="D29590" i="3"/>
  <c r="C29591" i="3"/>
  <c r="D29591" i="3"/>
  <c r="C29592" i="3"/>
  <c r="D29592" i="3"/>
  <c r="C29593" i="3"/>
  <c r="D29593" i="3"/>
  <c r="C29594" i="3"/>
  <c r="D29594" i="3"/>
  <c r="C29595" i="3"/>
  <c r="D29595" i="3"/>
  <c r="C29596" i="3"/>
  <c r="D29596" i="3"/>
  <c r="C29597" i="3"/>
  <c r="D29597" i="3"/>
  <c r="C29598" i="3"/>
  <c r="D29598" i="3"/>
  <c r="C29599" i="3"/>
  <c r="D29599" i="3"/>
  <c r="C29600" i="3"/>
  <c r="D29600" i="3"/>
  <c r="C29601" i="3"/>
  <c r="D29601" i="3"/>
  <c r="C29602" i="3"/>
  <c r="D29602" i="3"/>
  <c r="C29603" i="3"/>
  <c r="D29603" i="3"/>
  <c r="C29604" i="3"/>
  <c r="D29604" i="3"/>
  <c r="C29605" i="3"/>
  <c r="D29605" i="3"/>
  <c r="C29606" i="3"/>
  <c r="D29606" i="3"/>
  <c r="C29607" i="3"/>
  <c r="D29607" i="3"/>
  <c r="C29608" i="3"/>
  <c r="D29608" i="3"/>
  <c r="C29609" i="3"/>
  <c r="D29609" i="3"/>
  <c r="C29610" i="3"/>
  <c r="D29610" i="3"/>
  <c r="C29611" i="3"/>
  <c r="D29611" i="3"/>
  <c r="C29612" i="3"/>
  <c r="D29612" i="3"/>
  <c r="C29613" i="3"/>
  <c r="D29613" i="3"/>
  <c r="C29614" i="3"/>
  <c r="D29614" i="3"/>
  <c r="C29615" i="3"/>
  <c r="D29615" i="3"/>
  <c r="C29616" i="3"/>
  <c r="D29616" i="3"/>
  <c r="C29617" i="3"/>
  <c r="D29617" i="3"/>
  <c r="C29618" i="3"/>
  <c r="D29618" i="3"/>
  <c r="C29619" i="3"/>
  <c r="D29619" i="3"/>
  <c r="C29620" i="3"/>
  <c r="D29620" i="3"/>
  <c r="C29621" i="3"/>
  <c r="D29621" i="3"/>
  <c r="C29622" i="3"/>
  <c r="D29622" i="3"/>
  <c r="C29623" i="3"/>
  <c r="D29623" i="3"/>
  <c r="C29624" i="3"/>
  <c r="D29624" i="3"/>
  <c r="C29625" i="3"/>
  <c r="D29625" i="3"/>
  <c r="C29626" i="3"/>
  <c r="D29626" i="3"/>
  <c r="C29627" i="3"/>
  <c r="D29627" i="3"/>
  <c r="C29628" i="3"/>
  <c r="D29628" i="3"/>
  <c r="C29629" i="3"/>
  <c r="D29629" i="3"/>
  <c r="C29630" i="3"/>
  <c r="D29630" i="3"/>
  <c r="C29631" i="3"/>
  <c r="D29631" i="3"/>
  <c r="C29632" i="3"/>
  <c r="D29632" i="3"/>
  <c r="C29633" i="3"/>
  <c r="D29633" i="3"/>
  <c r="C29634" i="3"/>
  <c r="D29634" i="3"/>
  <c r="C29635" i="3"/>
  <c r="D29635" i="3"/>
  <c r="C29636" i="3"/>
  <c r="D29636" i="3"/>
  <c r="C29637" i="3"/>
  <c r="D29637" i="3"/>
  <c r="C29638" i="3"/>
  <c r="D29638" i="3"/>
  <c r="C29639" i="3"/>
  <c r="D29639" i="3"/>
  <c r="C29640" i="3"/>
  <c r="D29640" i="3"/>
  <c r="C29641" i="3"/>
  <c r="D29641" i="3"/>
  <c r="C29642" i="3"/>
  <c r="D29642" i="3"/>
  <c r="C29643" i="3"/>
  <c r="D29643" i="3"/>
  <c r="C29644" i="3"/>
  <c r="D29644" i="3"/>
  <c r="C29645" i="3"/>
  <c r="D29645" i="3"/>
  <c r="C29646" i="3"/>
  <c r="D29646" i="3"/>
  <c r="C29647" i="3"/>
  <c r="D29647" i="3"/>
  <c r="C29648" i="3"/>
  <c r="D29648" i="3"/>
  <c r="C29649" i="3"/>
  <c r="D29649" i="3"/>
  <c r="C29650" i="3"/>
  <c r="D29650" i="3"/>
  <c r="C29651" i="3"/>
  <c r="D29651" i="3"/>
  <c r="C29652" i="3"/>
  <c r="D29652" i="3"/>
  <c r="C29653" i="3"/>
  <c r="D29653" i="3"/>
  <c r="C29654" i="3"/>
  <c r="D29654" i="3"/>
  <c r="C29655" i="3"/>
  <c r="D29655" i="3"/>
  <c r="C29656" i="3"/>
  <c r="D29656" i="3"/>
  <c r="C29657" i="3"/>
  <c r="D29657" i="3"/>
  <c r="C29658" i="3"/>
  <c r="D29658" i="3"/>
  <c r="C29659" i="3"/>
  <c r="D29659" i="3"/>
  <c r="C29660" i="3"/>
  <c r="D29660" i="3"/>
  <c r="C29661" i="3"/>
  <c r="D29661" i="3"/>
  <c r="C29662" i="3"/>
  <c r="D29662" i="3"/>
  <c r="C29663" i="3"/>
  <c r="D29663" i="3"/>
  <c r="C29664" i="3"/>
  <c r="D29664" i="3"/>
  <c r="C29665" i="3"/>
  <c r="D29665" i="3"/>
  <c r="C29666" i="3"/>
  <c r="D29666" i="3"/>
  <c r="C29667" i="3"/>
  <c r="D29667" i="3"/>
  <c r="C29668" i="3"/>
  <c r="D29668" i="3"/>
  <c r="C29669" i="3"/>
  <c r="D29669" i="3"/>
  <c r="C29670" i="3"/>
  <c r="D29670" i="3"/>
  <c r="C29671" i="3"/>
  <c r="D29671" i="3"/>
  <c r="C29672" i="3"/>
  <c r="D29672" i="3"/>
  <c r="C29673" i="3"/>
  <c r="D29673" i="3"/>
  <c r="C29674" i="3"/>
  <c r="D29674" i="3"/>
  <c r="C29675" i="3"/>
  <c r="D29675" i="3"/>
  <c r="C29676" i="3"/>
  <c r="D29676" i="3"/>
  <c r="C29677" i="3"/>
  <c r="D29677" i="3"/>
  <c r="C29678" i="3"/>
  <c r="D29678" i="3"/>
  <c r="C29679" i="3"/>
  <c r="D29679" i="3"/>
  <c r="C29680" i="3"/>
  <c r="D29680" i="3"/>
  <c r="C29681" i="3"/>
  <c r="D29681" i="3"/>
  <c r="C29682" i="3"/>
  <c r="D29682" i="3"/>
  <c r="C29683" i="3"/>
  <c r="D29683" i="3"/>
  <c r="C29684" i="3"/>
  <c r="D29684" i="3"/>
  <c r="C29685" i="3"/>
  <c r="D29685" i="3"/>
  <c r="C29686" i="3"/>
  <c r="D29686" i="3"/>
  <c r="C29687" i="3"/>
  <c r="D29687" i="3"/>
  <c r="C29688" i="3"/>
  <c r="D29688" i="3"/>
  <c r="C29689" i="3"/>
  <c r="D29689" i="3"/>
  <c r="C29690" i="3"/>
  <c r="D29690" i="3"/>
  <c r="C29691" i="3"/>
  <c r="D29691" i="3"/>
  <c r="C29692" i="3"/>
  <c r="D29692" i="3"/>
  <c r="C29693" i="3"/>
  <c r="D29693" i="3"/>
  <c r="C29694" i="3"/>
  <c r="D29694" i="3"/>
  <c r="C29695" i="3"/>
  <c r="D29695" i="3"/>
  <c r="C29696" i="3"/>
  <c r="D29696" i="3"/>
  <c r="C29697" i="3"/>
  <c r="D29697" i="3"/>
  <c r="C29698" i="3"/>
  <c r="D29698" i="3"/>
  <c r="C29699" i="3"/>
  <c r="D29699" i="3"/>
  <c r="C29700" i="3"/>
  <c r="D29700" i="3"/>
  <c r="C29701" i="3"/>
  <c r="D29701" i="3"/>
  <c r="C29702" i="3"/>
  <c r="D29702" i="3"/>
  <c r="C29703" i="3"/>
  <c r="D29703" i="3"/>
  <c r="C29704" i="3"/>
  <c r="D29704" i="3"/>
  <c r="C29705" i="3"/>
  <c r="D29705" i="3"/>
  <c r="C29706" i="3"/>
  <c r="D29706" i="3"/>
  <c r="C29707" i="3"/>
  <c r="D29707" i="3"/>
  <c r="C29708" i="3"/>
  <c r="D29708" i="3"/>
  <c r="C29709" i="3"/>
  <c r="D29709" i="3"/>
  <c r="C29710" i="3"/>
  <c r="D29710" i="3"/>
  <c r="C29711" i="3"/>
  <c r="D29711" i="3"/>
  <c r="C29712" i="3"/>
  <c r="D29712" i="3"/>
  <c r="C29713" i="3"/>
  <c r="D29713" i="3"/>
  <c r="C29714" i="3"/>
  <c r="D29714" i="3"/>
  <c r="C29715" i="3"/>
  <c r="D29715" i="3"/>
  <c r="C29716" i="3"/>
  <c r="D29716" i="3"/>
  <c r="C29717" i="3"/>
  <c r="D29717" i="3"/>
  <c r="C29718" i="3"/>
  <c r="D29718" i="3"/>
  <c r="C29719" i="3"/>
  <c r="D29719" i="3"/>
  <c r="C29720" i="3"/>
  <c r="D29720" i="3"/>
  <c r="C29721" i="3"/>
  <c r="D29721" i="3"/>
  <c r="C29722" i="3"/>
  <c r="D29722" i="3"/>
  <c r="C29723" i="3"/>
  <c r="D29723" i="3"/>
  <c r="C29724" i="3"/>
  <c r="D29724" i="3"/>
  <c r="C29725" i="3"/>
  <c r="D29725" i="3"/>
  <c r="C29726" i="3"/>
  <c r="D29726" i="3"/>
  <c r="C29727" i="3"/>
  <c r="D29727" i="3"/>
  <c r="C29728" i="3"/>
  <c r="D29728" i="3"/>
  <c r="C29729" i="3"/>
  <c r="D29729" i="3"/>
  <c r="C29730" i="3"/>
  <c r="D29730" i="3"/>
  <c r="C29731" i="3"/>
  <c r="D29731" i="3"/>
  <c r="C29732" i="3"/>
  <c r="D29732" i="3"/>
  <c r="C29733" i="3"/>
  <c r="D29733" i="3"/>
  <c r="C29734" i="3"/>
  <c r="D29734" i="3"/>
  <c r="C29735" i="3"/>
  <c r="D29735" i="3"/>
  <c r="C29736" i="3"/>
  <c r="D29736" i="3"/>
  <c r="C29737" i="3"/>
  <c r="D29737" i="3"/>
  <c r="C29738" i="3"/>
  <c r="D29738" i="3"/>
  <c r="C29739" i="3"/>
  <c r="D29739" i="3"/>
  <c r="C29740" i="3"/>
  <c r="D29740" i="3"/>
  <c r="C29741" i="3"/>
  <c r="D29741" i="3"/>
  <c r="C29742" i="3"/>
  <c r="D29742" i="3"/>
  <c r="C29743" i="3"/>
  <c r="D29743" i="3"/>
  <c r="C29744" i="3"/>
  <c r="D29744" i="3"/>
  <c r="C29745" i="3"/>
  <c r="D29745" i="3"/>
  <c r="C29746" i="3"/>
  <c r="D29746" i="3"/>
  <c r="C29747" i="3"/>
  <c r="D29747" i="3"/>
  <c r="C29748" i="3"/>
  <c r="D29748" i="3"/>
  <c r="C29749" i="3"/>
  <c r="D29749" i="3"/>
  <c r="C29750" i="3"/>
  <c r="D29750" i="3"/>
  <c r="C29751" i="3"/>
  <c r="D29751" i="3"/>
  <c r="C29752" i="3"/>
  <c r="D29752" i="3"/>
  <c r="C29753" i="3"/>
  <c r="D29753" i="3"/>
  <c r="C29754" i="3"/>
  <c r="D29754" i="3"/>
  <c r="C29755" i="3"/>
  <c r="D29755" i="3"/>
  <c r="C29756" i="3"/>
  <c r="D29756" i="3"/>
  <c r="C29757" i="3"/>
  <c r="D29757" i="3"/>
  <c r="C29758" i="3"/>
  <c r="D29758" i="3"/>
  <c r="C29759" i="3"/>
  <c r="D29759" i="3"/>
  <c r="C29760" i="3"/>
  <c r="D29760" i="3"/>
  <c r="C29761" i="3"/>
  <c r="D29761" i="3"/>
  <c r="C29762" i="3"/>
  <c r="D29762" i="3"/>
  <c r="C29763" i="3"/>
  <c r="D29763" i="3"/>
  <c r="C29764" i="3"/>
  <c r="D29764" i="3"/>
  <c r="C29765" i="3"/>
  <c r="D29765" i="3"/>
  <c r="C29766" i="3"/>
  <c r="D29766" i="3"/>
  <c r="C29767" i="3"/>
  <c r="D29767" i="3"/>
  <c r="C29768" i="3"/>
  <c r="D29768" i="3"/>
  <c r="C29769" i="3"/>
  <c r="D29769" i="3"/>
  <c r="C29770" i="3"/>
  <c r="D29770" i="3"/>
  <c r="C29771" i="3"/>
  <c r="D29771" i="3"/>
  <c r="C29772" i="3"/>
  <c r="D29772" i="3"/>
  <c r="C29773" i="3"/>
  <c r="D29773" i="3"/>
  <c r="C29774" i="3"/>
  <c r="D29774" i="3"/>
  <c r="C29775" i="3"/>
  <c r="D29775" i="3"/>
  <c r="C29776" i="3"/>
  <c r="D29776" i="3"/>
  <c r="C29777" i="3"/>
  <c r="D29777" i="3"/>
  <c r="C29778" i="3"/>
  <c r="D29778" i="3"/>
  <c r="C29779" i="3"/>
  <c r="D29779" i="3"/>
  <c r="C29780" i="3"/>
  <c r="D29780" i="3"/>
  <c r="C29781" i="3"/>
  <c r="D29781" i="3"/>
  <c r="C29782" i="3"/>
  <c r="D29782" i="3"/>
  <c r="C29783" i="3"/>
  <c r="D29783" i="3"/>
  <c r="C29784" i="3"/>
  <c r="D29784" i="3"/>
  <c r="C29785" i="3"/>
  <c r="D29785" i="3"/>
  <c r="C29786" i="3"/>
  <c r="D29786" i="3"/>
  <c r="C29787" i="3"/>
  <c r="D29787" i="3"/>
  <c r="C29788" i="3"/>
  <c r="D29788" i="3"/>
  <c r="C29789" i="3"/>
  <c r="D29789" i="3"/>
  <c r="C29790" i="3"/>
  <c r="D29790" i="3"/>
  <c r="C29791" i="3"/>
  <c r="D29791" i="3"/>
  <c r="C29792" i="3"/>
  <c r="D29792" i="3"/>
  <c r="C29793" i="3"/>
  <c r="D29793" i="3"/>
  <c r="C29794" i="3"/>
  <c r="D29794" i="3"/>
  <c r="C29795" i="3"/>
  <c r="D29795" i="3"/>
  <c r="C29796" i="3"/>
  <c r="D29796" i="3"/>
  <c r="C29797" i="3"/>
  <c r="D29797" i="3"/>
  <c r="C29798" i="3"/>
  <c r="D29798" i="3"/>
  <c r="C29799" i="3"/>
  <c r="D29799" i="3"/>
  <c r="C29800" i="3"/>
  <c r="D29800" i="3"/>
  <c r="C29801" i="3"/>
  <c r="D29801" i="3"/>
  <c r="C29802" i="3"/>
  <c r="D29802" i="3"/>
  <c r="C29803" i="3"/>
  <c r="D29803" i="3"/>
  <c r="C29804" i="3"/>
  <c r="D29804" i="3"/>
  <c r="C29805" i="3"/>
  <c r="D29805" i="3"/>
  <c r="C29806" i="3"/>
  <c r="D29806" i="3"/>
  <c r="C29807" i="3"/>
  <c r="D29807" i="3"/>
  <c r="C29808" i="3"/>
  <c r="D29808" i="3"/>
  <c r="C29809" i="3"/>
  <c r="D29809" i="3"/>
  <c r="C29810" i="3"/>
  <c r="D29810" i="3"/>
  <c r="C29811" i="3"/>
  <c r="D29811" i="3"/>
  <c r="C29812" i="3"/>
  <c r="D29812" i="3"/>
  <c r="C29813" i="3"/>
  <c r="D29813" i="3"/>
  <c r="C29814" i="3"/>
  <c r="D29814" i="3"/>
  <c r="C29815" i="3"/>
  <c r="D29815" i="3"/>
  <c r="C29816" i="3"/>
  <c r="D29816" i="3"/>
  <c r="C29817" i="3"/>
  <c r="D29817" i="3"/>
  <c r="C29818" i="3"/>
  <c r="D29818" i="3"/>
  <c r="C29819" i="3"/>
  <c r="D29819" i="3"/>
  <c r="C29820" i="3"/>
  <c r="D29820" i="3"/>
  <c r="C29821" i="3"/>
  <c r="D29821" i="3"/>
  <c r="C29822" i="3"/>
  <c r="D29822" i="3"/>
  <c r="C29823" i="3"/>
  <c r="D29823" i="3"/>
  <c r="C29824" i="3"/>
  <c r="D29824" i="3"/>
  <c r="C29825" i="3"/>
  <c r="D29825" i="3"/>
  <c r="C29826" i="3"/>
  <c r="D29826" i="3"/>
  <c r="C29827" i="3"/>
  <c r="D29827" i="3"/>
  <c r="C29828" i="3"/>
  <c r="D29828" i="3"/>
  <c r="C29829" i="3"/>
  <c r="D29829" i="3"/>
  <c r="C29830" i="3"/>
  <c r="D29830" i="3"/>
  <c r="C29831" i="3"/>
  <c r="D29831" i="3"/>
  <c r="C29832" i="3"/>
  <c r="D29832" i="3"/>
  <c r="C29833" i="3"/>
  <c r="D29833" i="3"/>
  <c r="C29834" i="3"/>
  <c r="D29834" i="3"/>
  <c r="C29835" i="3"/>
  <c r="D29835" i="3"/>
  <c r="C29836" i="3"/>
  <c r="D29836" i="3"/>
  <c r="C29837" i="3"/>
  <c r="D29837" i="3"/>
  <c r="C29838" i="3"/>
  <c r="D29838" i="3"/>
  <c r="C29839" i="3"/>
  <c r="D29839" i="3"/>
  <c r="C29840" i="3"/>
  <c r="D29840" i="3"/>
  <c r="C29841" i="3"/>
  <c r="D29841" i="3"/>
  <c r="C29842" i="3"/>
  <c r="D29842" i="3"/>
  <c r="C29843" i="3"/>
  <c r="D29843" i="3"/>
  <c r="C29844" i="3"/>
  <c r="D29844" i="3"/>
  <c r="C29845" i="3"/>
  <c r="D29845" i="3"/>
  <c r="C29846" i="3"/>
  <c r="D29846" i="3"/>
  <c r="C29847" i="3"/>
  <c r="D29847" i="3"/>
  <c r="C29848" i="3"/>
  <c r="D29848" i="3"/>
  <c r="C29849" i="3"/>
  <c r="D29849" i="3"/>
  <c r="C29850" i="3"/>
  <c r="D29850" i="3"/>
  <c r="C29851" i="3"/>
  <c r="D29851" i="3"/>
  <c r="C29852" i="3"/>
  <c r="D29852" i="3"/>
  <c r="C29853" i="3"/>
  <c r="D29853" i="3"/>
  <c r="C29854" i="3"/>
  <c r="D29854" i="3"/>
  <c r="C29855" i="3"/>
  <c r="D29855" i="3"/>
  <c r="C29856" i="3"/>
  <c r="D29856" i="3"/>
  <c r="C29857" i="3"/>
  <c r="D29857" i="3"/>
  <c r="C29858" i="3"/>
  <c r="D29858" i="3"/>
  <c r="C29859" i="3"/>
  <c r="D29859" i="3"/>
  <c r="C29860" i="3"/>
  <c r="D29860" i="3"/>
  <c r="C29861" i="3"/>
  <c r="D29861" i="3"/>
  <c r="C29862" i="3"/>
  <c r="D29862" i="3"/>
  <c r="C29863" i="3"/>
  <c r="D29863" i="3"/>
  <c r="C29864" i="3"/>
  <c r="D29864" i="3"/>
  <c r="C29865" i="3"/>
  <c r="D29865" i="3"/>
  <c r="C29866" i="3"/>
  <c r="D29866" i="3"/>
  <c r="C29867" i="3"/>
  <c r="D29867" i="3"/>
  <c r="C29868" i="3"/>
  <c r="D29868" i="3"/>
  <c r="C29869" i="3"/>
  <c r="D29869" i="3"/>
  <c r="C29870" i="3"/>
  <c r="D29870" i="3"/>
  <c r="C29871" i="3"/>
  <c r="D29871" i="3"/>
  <c r="C29872" i="3"/>
  <c r="D29872" i="3"/>
  <c r="C29873" i="3"/>
  <c r="D29873" i="3"/>
  <c r="C29874" i="3"/>
  <c r="D29874" i="3"/>
  <c r="C29875" i="3"/>
  <c r="D29875" i="3"/>
  <c r="C29876" i="3"/>
  <c r="D29876" i="3"/>
  <c r="C29877" i="3"/>
  <c r="D29877" i="3"/>
  <c r="C29878" i="3"/>
  <c r="D29878" i="3"/>
  <c r="C29879" i="3"/>
  <c r="D29879" i="3"/>
  <c r="C29880" i="3"/>
  <c r="D29880" i="3"/>
  <c r="C29881" i="3"/>
  <c r="D29881" i="3"/>
  <c r="C29882" i="3"/>
  <c r="D29882" i="3"/>
  <c r="C29883" i="3"/>
  <c r="D29883" i="3"/>
  <c r="C29884" i="3"/>
  <c r="D29884" i="3"/>
  <c r="C29885" i="3"/>
  <c r="D29885" i="3"/>
  <c r="C29886" i="3"/>
  <c r="D29886" i="3"/>
  <c r="C29887" i="3"/>
  <c r="D29887" i="3"/>
  <c r="C29888" i="3"/>
  <c r="D29888" i="3"/>
  <c r="C29889" i="3"/>
  <c r="D29889" i="3"/>
  <c r="C29890" i="3"/>
  <c r="D29890" i="3"/>
  <c r="C29891" i="3"/>
  <c r="D29891" i="3"/>
  <c r="C29892" i="3"/>
  <c r="D29892" i="3"/>
  <c r="C29893" i="3"/>
  <c r="D29893" i="3"/>
  <c r="C29894" i="3"/>
  <c r="D29894" i="3"/>
  <c r="C29895" i="3"/>
  <c r="D29895" i="3"/>
  <c r="C29896" i="3"/>
  <c r="D29896" i="3"/>
  <c r="C29897" i="3"/>
  <c r="D29897" i="3"/>
  <c r="C29898" i="3"/>
  <c r="D29898" i="3"/>
  <c r="C29899" i="3"/>
  <c r="D29899" i="3"/>
  <c r="C29900" i="3"/>
  <c r="D29900" i="3"/>
  <c r="C29901" i="3"/>
  <c r="D29901" i="3"/>
  <c r="C29902" i="3"/>
  <c r="D29902" i="3"/>
  <c r="C29903" i="3"/>
  <c r="D29903" i="3"/>
  <c r="C29904" i="3"/>
  <c r="D29904" i="3"/>
  <c r="C29905" i="3"/>
  <c r="D29905" i="3"/>
  <c r="C29906" i="3"/>
  <c r="D29906" i="3"/>
  <c r="C29907" i="3"/>
  <c r="D29907" i="3"/>
  <c r="C29908" i="3"/>
  <c r="D29908" i="3"/>
  <c r="C29909" i="3"/>
  <c r="D29909" i="3"/>
  <c r="C29910" i="3"/>
  <c r="D29910" i="3"/>
  <c r="C29911" i="3"/>
  <c r="D29911" i="3"/>
  <c r="C29912" i="3"/>
  <c r="D29912" i="3"/>
  <c r="C29913" i="3"/>
  <c r="D29913" i="3"/>
  <c r="C29914" i="3"/>
  <c r="D29914" i="3"/>
  <c r="C29915" i="3"/>
  <c r="D29915" i="3"/>
  <c r="C29916" i="3"/>
  <c r="D29916" i="3"/>
  <c r="C29917" i="3"/>
  <c r="D29917" i="3"/>
  <c r="C29918" i="3"/>
  <c r="D29918" i="3"/>
  <c r="C29919" i="3"/>
  <c r="D29919" i="3"/>
  <c r="C29920" i="3"/>
  <c r="D29920" i="3"/>
  <c r="C29921" i="3"/>
  <c r="D29921" i="3"/>
  <c r="C29922" i="3"/>
  <c r="D29922" i="3"/>
  <c r="C29923" i="3"/>
  <c r="D29923" i="3"/>
  <c r="C29924" i="3"/>
  <c r="D29924" i="3"/>
  <c r="C29925" i="3"/>
  <c r="D29925" i="3"/>
  <c r="C29926" i="3"/>
  <c r="D29926" i="3"/>
  <c r="C29927" i="3"/>
  <c r="D29927" i="3"/>
  <c r="C29928" i="3"/>
  <c r="D29928" i="3"/>
  <c r="C29929" i="3"/>
  <c r="D29929" i="3"/>
  <c r="C29930" i="3"/>
  <c r="D29930" i="3"/>
  <c r="C29931" i="3"/>
  <c r="D29931" i="3"/>
  <c r="C29932" i="3"/>
  <c r="D29932" i="3"/>
  <c r="C29933" i="3"/>
  <c r="D29933" i="3"/>
  <c r="C29934" i="3"/>
  <c r="D29934" i="3"/>
  <c r="C29935" i="3"/>
  <c r="D29935" i="3"/>
  <c r="C29936" i="3"/>
  <c r="D29936" i="3"/>
  <c r="C29937" i="3"/>
  <c r="D29937" i="3"/>
  <c r="C29938" i="3"/>
  <c r="D29938" i="3"/>
  <c r="C29939" i="3"/>
  <c r="D29939" i="3"/>
  <c r="C29940" i="3"/>
  <c r="D29940" i="3"/>
  <c r="C29941" i="3"/>
  <c r="D29941" i="3"/>
  <c r="C29942" i="3"/>
  <c r="D29942" i="3"/>
  <c r="C29943" i="3"/>
  <c r="D29943" i="3"/>
  <c r="C29944" i="3"/>
  <c r="D29944" i="3"/>
  <c r="C29945" i="3"/>
  <c r="D29945" i="3"/>
  <c r="C29946" i="3"/>
  <c r="D29946" i="3"/>
  <c r="C29947" i="3"/>
  <c r="D29947" i="3"/>
  <c r="C29948" i="3"/>
  <c r="D29948" i="3"/>
  <c r="C29949" i="3"/>
  <c r="D29949" i="3"/>
  <c r="C29950" i="3"/>
  <c r="D29950" i="3"/>
  <c r="C29951" i="3"/>
  <c r="D29951" i="3"/>
  <c r="C29952" i="3"/>
  <c r="D29952" i="3"/>
  <c r="C29953" i="3"/>
  <c r="D29953" i="3"/>
  <c r="C29954" i="3"/>
  <c r="D29954" i="3"/>
  <c r="C29955" i="3"/>
  <c r="D29955" i="3"/>
  <c r="C29956" i="3"/>
  <c r="D29956" i="3"/>
  <c r="C29957" i="3"/>
  <c r="D29957" i="3"/>
  <c r="C29958" i="3"/>
  <c r="D29958" i="3"/>
  <c r="C29959" i="3"/>
  <c r="D29959" i="3"/>
  <c r="C29960" i="3"/>
  <c r="D29960" i="3"/>
  <c r="C29961" i="3"/>
  <c r="D29961" i="3"/>
  <c r="C29962" i="3"/>
  <c r="D29962" i="3"/>
  <c r="C29963" i="3"/>
  <c r="D29963" i="3"/>
  <c r="C29964" i="3"/>
  <c r="D29964" i="3"/>
  <c r="C29965" i="3"/>
  <c r="D29965" i="3"/>
  <c r="C29966" i="3"/>
  <c r="D29966" i="3"/>
  <c r="C29967" i="3"/>
  <c r="D29967" i="3"/>
  <c r="C29968" i="3"/>
  <c r="D29968" i="3"/>
  <c r="C29969" i="3"/>
  <c r="D29969" i="3"/>
  <c r="C29970" i="3"/>
  <c r="D29970" i="3"/>
  <c r="C29971" i="3"/>
  <c r="D29971" i="3"/>
  <c r="C29972" i="3"/>
  <c r="D29972" i="3"/>
  <c r="C29973" i="3"/>
  <c r="D29973" i="3"/>
  <c r="C29974" i="3"/>
  <c r="D29974" i="3"/>
  <c r="C29975" i="3"/>
  <c r="D29975" i="3"/>
  <c r="C29976" i="3"/>
  <c r="D29976" i="3"/>
  <c r="C29977" i="3"/>
  <c r="D29977" i="3"/>
  <c r="C29978" i="3"/>
  <c r="D29978" i="3"/>
  <c r="C29979" i="3"/>
  <c r="D29979" i="3"/>
  <c r="C29980" i="3"/>
  <c r="D29980" i="3"/>
  <c r="C29981" i="3"/>
  <c r="D29981" i="3"/>
  <c r="C29982" i="3"/>
  <c r="D29982" i="3"/>
  <c r="C29983" i="3"/>
  <c r="D29983" i="3"/>
  <c r="C29984" i="3"/>
  <c r="D29984" i="3"/>
  <c r="C29985" i="3"/>
  <c r="D29985" i="3"/>
  <c r="C29986" i="3"/>
  <c r="D29986" i="3"/>
  <c r="C29987" i="3"/>
  <c r="D29987" i="3"/>
  <c r="C29988" i="3"/>
  <c r="D29988" i="3"/>
  <c r="C29989" i="3"/>
  <c r="D29989" i="3"/>
  <c r="C29990" i="3"/>
  <c r="D29990" i="3"/>
  <c r="C29991" i="3"/>
  <c r="D29991" i="3"/>
  <c r="C29992" i="3"/>
  <c r="D29992" i="3"/>
  <c r="C29993" i="3"/>
  <c r="D29993" i="3"/>
  <c r="C29994" i="3"/>
  <c r="D29994" i="3"/>
  <c r="C29995" i="3"/>
  <c r="D29995" i="3"/>
  <c r="C29996" i="3"/>
  <c r="D29996" i="3"/>
  <c r="C29997" i="3"/>
  <c r="D29997" i="3"/>
  <c r="C29998" i="3"/>
  <c r="D29998" i="3"/>
  <c r="C29999" i="3"/>
  <c r="D29999" i="3"/>
  <c r="C30000" i="3"/>
  <c r="D30000" i="3"/>
  <c r="C30001" i="3"/>
  <c r="D30001" i="3"/>
  <c r="C30002" i="3"/>
  <c r="D30002" i="3"/>
  <c r="C30003" i="3"/>
  <c r="D30003" i="3"/>
  <c r="C30004" i="3"/>
  <c r="D30004" i="3"/>
  <c r="C30005" i="3"/>
  <c r="D30005" i="3"/>
  <c r="C30006" i="3"/>
  <c r="D30006" i="3"/>
  <c r="C30007" i="3"/>
  <c r="D30007" i="3"/>
  <c r="C30008" i="3"/>
  <c r="D30008" i="3"/>
  <c r="C30009" i="3"/>
  <c r="D30009" i="3"/>
  <c r="C30010" i="3"/>
  <c r="D30010" i="3"/>
  <c r="C30011" i="3"/>
  <c r="D30011" i="3"/>
  <c r="C30012" i="3"/>
  <c r="D30012" i="3"/>
  <c r="C30013" i="3"/>
  <c r="D30013" i="3"/>
  <c r="C30014" i="3"/>
  <c r="D30014" i="3"/>
  <c r="C30015" i="3"/>
  <c r="D30015" i="3"/>
  <c r="C30016" i="3"/>
  <c r="D30016" i="3"/>
  <c r="C30017" i="3"/>
  <c r="D30017" i="3"/>
  <c r="C30018" i="3"/>
  <c r="D30018" i="3"/>
  <c r="C30019" i="3"/>
  <c r="D30019" i="3"/>
  <c r="C30020" i="3"/>
  <c r="D30020" i="3"/>
  <c r="C30021" i="3"/>
  <c r="D30021" i="3"/>
  <c r="C30022" i="3"/>
  <c r="D30022" i="3"/>
  <c r="C30023" i="3"/>
  <c r="D30023" i="3"/>
  <c r="C30024" i="3"/>
  <c r="D30024" i="3"/>
  <c r="C30025" i="3"/>
  <c r="D30025" i="3"/>
  <c r="C30026" i="3"/>
  <c r="D30026" i="3"/>
  <c r="C30027" i="3"/>
  <c r="D30027" i="3"/>
  <c r="C30028" i="3"/>
  <c r="D30028" i="3"/>
  <c r="C30029" i="3"/>
  <c r="D30029" i="3"/>
  <c r="C30030" i="3"/>
  <c r="D30030" i="3"/>
  <c r="C30031" i="3"/>
  <c r="D30031" i="3"/>
  <c r="C30032" i="3"/>
  <c r="D30032" i="3"/>
  <c r="C30033" i="3"/>
  <c r="D30033" i="3"/>
  <c r="C30034" i="3"/>
  <c r="D30034" i="3"/>
  <c r="C30035" i="3"/>
  <c r="D30035" i="3"/>
  <c r="C30036" i="3"/>
  <c r="D30036" i="3"/>
  <c r="C30037" i="3"/>
  <c r="D30037" i="3"/>
  <c r="C30038" i="3"/>
  <c r="D30038" i="3"/>
  <c r="C30039" i="3"/>
  <c r="D30039" i="3"/>
  <c r="C30040" i="3"/>
  <c r="D30040" i="3"/>
  <c r="C30041" i="3"/>
  <c r="D30041" i="3"/>
  <c r="C30042" i="3"/>
  <c r="D30042" i="3"/>
  <c r="C30043" i="3"/>
  <c r="D30043" i="3"/>
  <c r="C30044" i="3"/>
  <c r="D30044" i="3"/>
  <c r="C30045" i="3"/>
  <c r="D30045" i="3"/>
  <c r="C30046" i="3"/>
  <c r="D30046" i="3"/>
  <c r="C30047" i="3"/>
  <c r="D30047" i="3"/>
  <c r="C30048" i="3"/>
  <c r="D30048" i="3"/>
  <c r="C30049" i="3"/>
  <c r="D30049" i="3"/>
  <c r="C30050" i="3"/>
  <c r="D30050" i="3"/>
  <c r="C30051" i="3"/>
  <c r="D30051" i="3"/>
  <c r="C30052" i="3"/>
  <c r="D30052" i="3"/>
  <c r="C30053" i="3"/>
  <c r="D30053" i="3"/>
  <c r="C30054" i="3"/>
  <c r="D30054" i="3"/>
  <c r="C30055" i="3"/>
  <c r="D30055" i="3"/>
  <c r="C30056" i="3"/>
  <c r="D30056" i="3"/>
  <c r="C30057" i="3"/>
  <c r="D30057" i="3"/>
  <c r="C30058" i="3"/>
  <c r="D30058" i="3"/>
  <c r="C30059" i="3"/>
  <c r="D30059" i="3"/>
  <c r="C30060" i="3"/>
  <c r="D30060" i="3"/>
  <c r="C30061" i="3"/>
  <c r="D30061" i="3"/>
  <c r="C30062" i="3"/>
  <c r="D30062" i="3"/>
  <c r="C30063" i="3"/>
  <c r="D30063" i="3"/>
  <c r="C30064" i="3"/>
  <c r="D30064" i="3"/>
  <c r="C30065" i="3"/>
  <c r="D30065" i="3"/>
  <c r="C30066" i="3"/>
  <c r="D30066" i="3"/>
  <c r="C30067" i="3"/>
  <c r="D30067" i="3"/>
  <c r="C30068" i="3"/>
  <c r="D30068" i="3"/>
  <c r="C30069" i="3"/>
  <c r="D30069" i="3"/>
  <c r="C30070" i="3"/>
  <c r="D30070" i="3"/>
  <c r="C30071" i="3"/>
  <c r="D30071" i="3"/>
  <c r="C30072" i="3"/>
  <c r="D30072" i="3"/>
  <c r="C30073" i="3"/>
  <c r="D30073" i="3"/>
  <c r="C30074" i="3"/>
  <c r="D30074" i="3"/>
  <c r="C30075" i="3"/>
  <c r="D30075" i="3"/>
  <c r="C30076" i="3"/>
  <c r="D30076" i="3"/>
  <c r="C30077" i="3"/>
  <c r="D30077" i="3"/>
  <c r="C30078" i="3"/>
  <c r="D30078" i="3"/>
  <c r="C30079" i="3"/>
  <c r="D30079" i="3"/>
  <c r="C30080" i="3"/>
  <c r="D30080" i="3"/>
  <c r="C30081" i="3"/>
  <c r="D30081" i="3"/>
  <c r="C30082" i="3"/>
  <c r="D30082" i="3"/>
  <c r="C30083" i="3"/>
  <c r="D30083" i="3"/>
  <c r="C30084" i="3"/>
  <c r="D30084" i="3"/>
  <c r="C30085" i="3"/>
  <c r="D30085" i="3"/>
  <c r="C30086" i="3"/>
  <c r="D30086" i="3"/>
  <c r="C30087" i="3"/>
  <c r="D30087" i="3"/>
  <c r="C30088" i="3"/>
  <c r="D30088" i="3"/>
  <c r="C30089" i="3"/>
  <c r="D30089" i="3"/>
  <c r="C30090" i="3"/>
  <c r="D30090" i="3"/>
  <c r="C30091" i="3"/>
  <c r="D30091" i="3"/>
  <c r="C30092" i="3"/>
  <c r="D30092" i="3"/>
  <c r="C30093" i="3"/>
  <c r="D30093" i="3"/>
  <c r="C30094" i="3"/>
  <c r="D30094" i="3"/>
  <c r="C30095" i="3"/>
  <c r="D30095" i="3"/>
  <c r="C30096" i="3"/>
  <c r="D30096" i="3"/>
  <c r="C30097" i="3"/>
  <c r="D30097" i="3"/>
  <c r="C30098" i="3"/>
  <c r="D30098" i="3"/>
  <c r="C30099" i="3"/>
  <c r="D30099" i="3"/>
  <c r="C30100" i="3"/>
  <c r="D30100" i="3"/>
  <c r="C30101" i="3"/>
  <c r="D30101" i="3"/>
  <c r="C30102" i="3"/>
  <c r="D30102" i="3"/>
  <c r="C30103" i="3"/>
  <c r="D30103" i="3"/>
  <c r="C30104" i="3"/>
  <c r="D30104" i="3"/>
  <c r="C30105" i="3"/>
  <c r="D30105" i="3"/>
  <c r="C30106" i="3"/>
  <c r="D30106" i="3"/>
  <c r="C30107" i="3"/>
  <c r="D30107" i="3"/>
  <c r="C30108" i="3"/>
  <c r="D30108" i="3"/>
  <c r="C30109" i="3"/>
  <c r="D30109" i="3"/>
  <c r="C30110" i="3"/>
  <c r="D30110" i="3"/>
  <c r="C30111" i="3"/>
  <c r="D30111" i="3"/>
  <c r="C30112" i="3"/>
  <c r="D30112" i="3"/>
  <c r="C30113" i="3"/>
  <c r="D30113" i="3"/>
  <c r="C30114" i="3"/>
  <c r="D30114" i="3"/>
  <c r="C30115" i="3"/>
  <c r="D30115" i="3"/>
  <c r="C30116" i="3"/>
  <c r="D30116" i="3"/>
  <c r="C30117" i="3"/>
  <c r="D30117" i="3"/>
  <c r="C30118" i="3"/>
  <c r="D30118" i="3"/>
  <c r="C30119" i="3"/>
  <c r="D30119" i="3"/>
  <c r="C30120" i="3"/>
  <c r="D30120" i="3"/>
  <c r="C30121" i="3"/>
  <c r="D30121" i="3"/>
  <c r="C30122" i="3"/>
  <c r="D30122" i="3"/>
  <c r="C30123" i="3"/>
  <c r="D30123" i="3"/>
  <c r="C30124" i="3"/>
  <c r="D30124" i="3"/>
  <c r="C30125" i="3"/>
  <c r="D30125" i="3"/>
  <c r="C30126" i="3"/>
  <c r="D30126" i="3"/>
  <c r="C30127" i="3"/>
  <c r="D30127" i="3"/>
  <c r="C30128" i="3"/>
  <c r="D30128" i="3"/>
  <c r="C30129" i="3"/>
  <c r="D30129" i="3"/>
  <c r="C30130" i="3"/>
  <c r="D30130" i="3"/>
  <c r="C30131" i="3"/>
  <c r="D30131" i="3"/>
  <c r="C30132" i="3"/>
  <c r="D30132" i="3"/>
  <c r="C30133" i="3"/>
  <c r="D30133" i="3"/>
  <c r="C30134" i="3"/>
  <c r="D30134" i="3"/>
  <c r="C30135" i="3"/>
  <c r="D30135" i="3"/>
  <c r="C30136" i="3"/>
  <c r="D30136" i="3"/>
  <c r="C30137" i="3"/>
  <c r="D30137" i="3"/>
  <c r="C30138" i="3"/>
  <c r="D30138" i="3"/>
  <c r="C30139" i="3"/>
  <c r="D30139" i="3"/>
  <c r="C30140" i="3"/>
  <c r="D30140" i="3"/>
  <c r="C30141" i="3"/>
  <c r="D30141" i="3"/>
  <c r="C30142" i="3"/>
  <c r="D30142" i="3"/>
  <c r="C30143" i="3"/>
  <c r="D30143" i="3"/>
  <c r="C30144" i="3"/>
  <c r="D30144" i="3"/>
  <c r="C30145" i="3"/>
  <c r="D30145" i="3"/>
  <c r="C30146" i="3"/>
  <c r="D30146" i="3"/>
  <c r="C30147" i="3"/>
  <c r="D30147" i="3"/>
  <c r="C30148" i="3"/>
  <c r="D30148" i="3"/>
  <c r="C30149" i="3"/>
  <c r="D30149" i="3"/>
  <c r="C30150" i="3"/>
  <c r="D30150" i="3"/>
  <c r="C30151" i="3"/>
  <c r="D30151" i="3"/>
  <c r="C30152" i="3"/>
  <c r="D30152" i="3"/>
  <c r="C30153" i="3"/>
  <c r="D30153" i="3"/>
  <c r="C30154" i="3"/>
  <c r="D30154" i="3"/>
  <c r="C30155" i="3"/>
  <c r="D30155" i="3"/>
  <c r="C30156" i="3"/>
  <c r="D30156" i="3"/>
  <c r="C30157" i="3"/>
  <c r="D30157" i="3"/>
  <c r="C30158" i="3"/>
  <c r="D30158" i="3"/>
  <c r="C30159" i="3"/>
  <c r="D30159" i="3"/>
  <c r="C30160" i="3"/>
  <c r="D30160" i="3"/>
  <c r="C30161" i="3"/>
  <c r="D30161" i="3"/>
  <c r="C30162" i="3"/>
  <c r="D30162" i="3"/>
  <c r="C30163" i="3"/>
  <c r="D30163" i="3"/>
  <c r="C30164" i="3"/>
  <c r="D30164" i="3"/>
  <c r="C30165" i="3"/>
  <c r="D30165" i="3"/>
  <c r="C30166" i="3"/>
  <c r="D30166" i="3"/>
  <c r="C30167" i="3"/>
  <c r="D30167" i="3"/>
  <c r="C30168" i="3"/>
  <c r="D30168" i="3"/>
  <c r="C30169" i="3"/>
  <c r="D30169" i="3"/>
  <c r="C30170" i="3"/>
  <c r="D30170" i="3"/>
  <c r="C30171" i="3"/>
  <c r="D30171" i="3"/>
  <c r="C30172" i="3"/>
  <c r="D30172" i="3"/>
  <c r="C30173" i="3"/>
  <c r="D30173" i="3"/>
  <c r="C30174" i="3"/>
  <c r="D30174" i="3"/>
  <c r="C30175" i="3"/>
  <c r="D30175" i="3"/>
  <c r="C30176" i="3"/>
  <c r="D30176" i="3"/>
  <c r="C30177" i="3"/>
  <c r="D30177" i="3"/>
  <c r="C30178" i="3"/>
  <c r="D30178" i="3"/>
  <c r="C30179" i="3"/>
  <c r="D30179" i="3"/>
  <c r="C30180" i="3"/>
  <c r="D30180" i="3"/>
  <c r="C30181" i="3"/>
  <c r="D30181" i="3"/>
  <c r="C30182" i="3"/>
  <c r="D30182" i="3"/>
  <c r="C30183" i="3"/>
  <c r="D30183" i="3"/>
  <c r="C30184" i="3"/>
  <c r="D30184" i="3"/>
  <c r="C30185" i="3"/>
  <c r="D30185" i="3"/>
  <c r="C30186" i="3"/>
  <c r="D30186" i="3"/>
  <c r="C30187" i="3"/>
  <c r="D30187" i="3"/>
  <c r="C30188" i="3"/>
  <c r="D30188" i="3"/>
  <c r="C30189" i="3"/>
  <c r="D30189" i="3"/>
  <c r="C30190" i="3"/>
  <c r="D30190" i="3"/>
  <c r="C30191" i="3"/>
  <c r="D30191" i="3"/>
  <c r="C30192" i="3"/>
  <c r="D30192" i="3"/>
  <c r="C30193" i="3"/>
  <c r="D30193" i="3"/>
  <c r="C30194" i="3"/>
  <c r="D30194" i="3"/>
  <c r="C30195" i="3"/>
  <c r="D30195" i="3"/>
  <c r="C30196" i="3"/>
  <c r="D30196" i="3"/>
  <c r="C30197" i="3"/>
  <c r="D30197" i="3"/>
  <c r="C30198" i="3"/>
  <c r="D30198" i="3"/>
  <c r="C30199" i="3"/>
  <c r="D30199" i="3"/>
  <c r="C30200" i="3"/>
  <c r="D30200" i="3"/>
  <c r="C30201" i="3"/>
  <c r="D30201" i="3"/>
  <c r="C30202" i="3"/>
  <c r="D30202" i="3"/>
  <c r="C30203" i="3"/>
  <c r="D30203" i="3"/>
  <c r="C30204" i="3"/>
  <c r="D30204" i="3"/>
  <c r="C30205" i="3"/>
  <c r="D30205" i="3"/>
  <c r="C30206" i="3"/>
  <c r="D30206" i="3"/>
  <c r="C30207" i="3"/>
  <c r="D30207" i="3"/>
  <c r="C30208" i="3"/>
  <c r="D30208" i="3"/>
  <c r="C30209" i="3"/>
  <c r="D30209" i="3"/>
  <c r="C30210" i="3"/>
  <c r="D30210" i="3"/>
  <c r="C30211" i="3"/>
  <c r="D30211" i="3"/>
  <c r="C30212" i="3"/>
  <c r="D30212" i="3"/>
  <c r="C30213" i="3"/>
  <c r="D30213" i="3"/>
  <c r="C30214" i="3"/>
  <c r="D30214" i="3"/>
  <c r="C30215" i="3"/>
  <c r="D30215" i="3"/>
  <c r="C30216" i="3"/>
  <c r="D30216" i="3"/>
  <c r="C30217" i="3"/>
  <c r="D30217" i="3"/>
  <c r="C30218" i="3"/>
  <c r="D30218" i="3"/>
  <c r="C30219" i="3"/>
  <c r="D30219" i="3"/>
  <c r="C30220" i="3"/>
  <c r="D30220" i="3"/>
  <c r="C30221" i="3"/>
  <c r="D30221" i="3"/>
  <c r="C30222" i="3"/>
  <c r="D30222" i="3"/>
  <c r="C30223" i="3"/>
  <c r="D30223" i="3"/>
  <c r="C30224" i="3"/>
  <c r="D30224" i="3"/>
  <c r="C30225" i="3"/>
  <c r="D30225" i="3"/>
  <c r="C30226" i="3"/>
  <c r="D30226" i="3"/>
  <c r="C30227" i="3"/>
  <c r="D30227" i="3"/>
  <c r="C30228" i="3"/>
  <c r="D30228" i="3"/>
  <c r="C30229" i="3"/>
  <c r="D30229" i="3"/>
  <c r="C30230" i="3"/>
  <c r="D30230" i="3"/>
  <c r="C30231" i="3"/>
  <c r="D30231" i="3"/>
  <c r="C30232" i="3"/>
  <c r="D30232" i="3"/>
  <c r="C30233" i="3"/>
  <c r="D30233" i="3"/>
  <c r="C30234" i="3"/>
  <c r="D30234" i="3"/>
  <c r="C30235" i="3"/>
  <c r="D30235" i="3"/>
  <c r="C30236" i="3"/>
  <c r="D30236" i="3"/>
  <c r="C30237" i="3"/>
  <c r="D30237" i="3"/>
  <c r="C30238" i="3"/>
  <c r="D30238" i="3"/>
  <c r="C30239" i="3"/>
  <c r="D30239" i="3"/>
  <c r="C30240" i="3"/>
  <c r="D30240" i="3"/>
  <c r="C30241" i="3"/>
  <c r="D30241" i="3"/>
  <c r="C30242" i="3"/>
  <c r="D30242" i="3"/>
  <c r="C30243" i="3"/>
  <c r="D30243" i="3"/>
  <c r="C30244" i="3"/>
  <c r="D30244" i="3"/>
  <c r="C30245" i="3"/>
  <c r="D30245" i="3"/>
  <c r="C30246" i="3"/>
  <c r="D30246" i="3"/>
  <c r="C30247" i="3"/>
  <c r="D30247" i="3"/>
  <c r="C30248" i="3"/>
  <c r="D30248" i="3"/>
  <c r="C30249" i="3"/>
  <c r="D30249" i="3"/>
  <c r="C30250" i="3"/>
  <c r="D30250" i="3"/>
  <c r="C30251" i="3"/>
  <c r="D30251" i="3"/>
  <c r="C30252" i="3"/>
  <c r="D30252" i="3"/>
  <c r="C30253" i="3"/>
  <c r="D30253" i="3"/>
  <c r="C30254" i="3"/>
  <c r="D30254" i="3"/>
  <c r="C30255" i="3"/>
  <c r="D30255" i="3"/>
  <c r="C30256" i="3"/>
  <c r="D30256" i="3"/>
  <c r="C30257" i="3"/>
  <c r="D30257" i="3"/>
  <c r="C30258" i="3"/>
  <c r="D30258" i="3"/>
  <c r="C30259" i="3"/>
  <c r="D30259" i="3"/>
  <c r="C30260" i="3"/>
  <c r="D30260" i="3"/>
  <c r="C30261" i="3"/>
  <c r="D30261" i="3"/>
  <c r="C30262" i="3"/>
  <c r="D30262" i="3"/>
  <c r="C30263" i="3"/>
  <c r="D30263" i="3"/>
  <c r="C30264" i="3"/>
  <c r="D30264" i="3"/>
  <c r="C30265" i="3"/>
  <c r="D30265" i="3"/>
  <c r="C30266" i="3"/>
  <c r="D30266" i="3"/>
  <c r="C30267" i="3"/>
  <c r="D30267" i="3"/>
  <c r="C30268" i="3"/>
  <c r="D30268" i="3"/>
  <c r="C30269" i="3"/>
  <c r="D30269" i="3"/>
  <c r="C30270" i="3"/>
  <c r="D30270" i="3"/>
  <c r="C30271" i="3"/>
  <c r="D30271" i="3"/>
  <c r="C30272" i="3"/>
  <c r="D30272" i="3"/>
  <c r="C30273" i="3"/>
  <c r="D30273" i="3"/>
  <c r="C30274" i="3"/>
  <c r="D30274" i="3"/>
  <c r="C30275" i="3"/>
  <c r="D30275" i="3"/>
  <c r="C30276" i="3"/>
  <c r="D30276" i="3"/>
  <c r="C30277" i="3"/>
  <c r="D30277" i="3"/>
  <c r="C30278" i="3"/>
  <c r="D30278" i="3"/>
  <c r="C30279" i="3"/>
  <c r="D30279" i="3"/>
  <c r="C30280" i="3"/>
  <c r="D30280" i="3"/>
  <c r="C30281" i="3"/>
  <c r="D30281" i="3"/>
  <c r="C30282" i="3"/>
  <c r="D30282" i="3"/>
  <c r="C30283" i="3"/>
  <c r="D30283" i="3"/>
  <c r="C30284" i="3"/>
  <c r="D30284" i="3"/>
  <c r="C30285" i="3"/>
  <c r="D30285" i="3"/>
  <c r="C30286" i="3"/>
  <c r="D30286" i="3"/>
  <c r="C30287" i="3"/>
  <c r="D30287" i="3"/>
  <c r="C30288" i="3"/>
  <c r="D30288" i="3"/>
  <c r="C30289" i="3"/>
  <c r="D30289" i="3"/>
  <c r="C30290" i="3"/>
  <c r="D30290" i="3"/>
  <c r="C30291" i="3"/>
  <c r="D30291" i="3"/>
  <c r="C30292" i="3"/>
  <c r="D30292" i="3"/>
  <c r="C30293" i="3"/>
  <c r="D30293" i="3"/>
  <c r="C30294" i="3"/>
  <c r="D30294" i="3"/>
  <c r="C30295" i="3"/>
  <c r="D30295" i="3"/>
  <c r="C30296" i="3"/>
  <c r="D30296" i="3"/>
  <c r="C30297" i="3"/>
  <c r="D30297" i="3"/>
  <c r="C30298" i="3"/>
  <c r="D30298" i="3"/>
  <c r="C30299" i="3"/>
  <c r="D30299" i="3"/>
  <c r="C30300" i="3"/>
  <c r="D30300" i="3"/>
  <c r="C30301" i="3"/>
  <c r="D30301" i="3"/>
  <c r="C30302" i="3"/>
  <c r="D30302" i="3"/>
  <c r="C30303" i="3"/>
  <c r="D30303" i="3"/>
  <c r="C30304" i="3"/>
  <c r="D30304" i="3"/>
  <c r="C30305" i="3"/>
  <c r="D30305" i="3"/>
  <c r="C30306" i="3"/>
  <c r="D30306" i="3"/>
  <c r="C30307" i="3"/>
  <c r="D30307" i="3"/>
  <c r="C30308" i="3"/>
  <c r="D30308" i="3"/>
  <c r="C30309" i="3"/>
  <c r="D30309" i="3"/>
  <c r="C30310" i="3"/>
  <c r="D30310" i="3"/>
  <c r="C30311" i="3"/>
  <c r="D30311" i="3"/>
  <c r="C30312" i="3"/>
  <c r="D30312" i="3"/>
  <c r="C30313" i="3"/>
  <c r="D30313" i="3"/>
  <c r="C30314" i="3"/>
  <c r="D30314" i="3"/>
  <c r="C30315" i="3"/>
  <c r="D30315" i="3"/>
  <c r="C30316" i="3"/>
  <c r="D30316" i="3"/>
  <c r="C30317" i="3"/>
  <c r="D30317" i="3"/>
  <c r="C30318" i="3"/>
  <c r="D30318" i="3"/>
  <c r="C30319" i="3"/>
  <c r="D30319" i="3"/>
  <c r="C30320" i="3"/>
  <c r="D30320" i="3"/>
  <c r="C30321" i="3"/>
  <c r="D30321" i="3"/>
  <c r="C30322" i="3"/>
  <c r="D30322" i="3"/>
  <c r="C30323" i="3"/>
  <c r="D30323" i="3"/>
  <c r="C30324" i="3"/>
  <c r="D30324" i="3"/>
  <c r="C30325" i="3"/>
  <c r="D30325" i="3"/>
  <c r="C30326" i="3"/>
  <c r="D30326" i="3"/>
  <c r="C30327" i="3"/>
  <c r="D30327" i="3"/>
  <c r="C30328" i="3"/>
  <c r="D30328" i="3"/>
  <c r="C30329" i="3"/>
  <c r="D30329" i="3"/>
  <c r="C30330" i="3"/>
  <c r="D30330" i="3"/>
  <c r="C30331" i="3"/>
  <c r="D30331" i="3"/>
  <c r="C30332" i="3"/>
  <c r="D30332" i="3"/>
  <c r="C30333" i="3"/>
  <c r="D30333" i="3"/>
  <c r="C30334" i="3"/>
  <c r="D30334" i="3"/>
  <c r="C30335" i="3"/>
  <c r="D30335" i="3"/>
  <c r="C30336" i="3"/>
  <c r="D30336" i="3"/>
  <c r="C30337" i="3"/>
  <c r="D30337" i="3"/>
  <c r="C30338" i="3"/>
  <c r="D30338" i="3"/>
  <c r="C30339" i="3"/>
  <c r="D30339" i="3"/>
  <c r="C30340" i="3"/>
  <c r="D30340" i="3"/>
  <c r="C30341" i="3"/>
  <c r="D30341" i="3"/>
  <c r="C30342" i="3"/>
  <c r="D30342" i="3"/>
  <c r="C30343" i="3"/>
  <c r="D30343" i="3"/>
  <c r="C30344" i="3"/>
  <c r="D30344" i="3"/>
  <c r="C30345" i="3"/>
  <c r="D30345" i="3"/>
  <c r="C30346" i="3"/>
  <c r="D30346" i="3"/>
  <c r="C30347" i="3"/>
  <c r="D30347" i="3"/>
  <c r="C30348" i="3"/>
  <c r="D30348" i="3"/>
  <c r="C30349" i="3"/>
  <c r="D30349" i="3"/>
  <c r="C30350" i="3"/>
  <c r="D30350" i="3"/>
  <c r="C30351" i="3"/>
  <c r="D30351" i="3"/>
  <c r="C30352" i="3"/>
  <c r="D30352" i="3"/>
  <c r="C30353" i="3"/>
  <c r="D30353" i="3"/>
  <c r="C30354" i="3"/>
  <c r="D30354" i="3"/>
  <c r="C30355" i="3"/>
  <c r="D30355" i="3"/>
  <c r="C30356" i="3"/>
  <c r="D30356" i="3"/>
  <c r="C30357" i="3"/>
  <c r="D30357" i="3"/>
  <c r="C30358" i="3"/>
  <c r="D30358" i="3"/>
  <c r="C30359" i="3"/>
  <c r="D30359" i="3"/>
  <c r="C30360" i="3"/>
  <c r="D30360" i="3"/>
  <c r="C30361" i="3"/>
  <c r="D30361" i="3"/>
  <c r="C30362" i="3"/>
  <c r="D30362" i="3"/>
  <c r="C30363" i="3"/>
  <c r="D30363" i="3"/>
  <c r="C30364" i="3"/>
  <c r="D30364" i="3"/>
  <c r="C30365" i="3"/>
  <c r="D30365" i="3"/>
  <c r="C30366" i="3"/>
  <c r="D30366" i="3"/>
  <c r="C30367" i="3"/>
  <c r="D30367" i="3"/>
  <c r="C30368" i="3"/>
  <c r="D30368" i="3"/>
  <c r="C30369" i="3"/>
  <c r="D30369" i="3"/>
  <c r="C30370" i="3"/>
  <c r="D30370" i="3"/>
  <c r="C30371" i="3"/>
  <c r="D30371" i="3"/>
  <c r="C30372" i="3"/>
  <c r="D30372" i="3"/>
  <c r="C30373" i="3"/>
  <c r="D30373" i="3"/>
  <c r="C30374" i="3"/>
  <c r="D30374" i="3"/>
  <c r="C30375" i="3"/>
  <c r="D30375" i="3"/>
  <c r="C30376" i="3"/>
  <c r="D30376" i="3"/>
  <c r="C30377" i="3"/>
  <c r="D30377" i="3"/>
  <c r="C30378" i="3"/>
  <c r="D30378" i="3"/>
  <c r="C30379" i="3"/>
  <c r="D30379" i="3"/>
  <c r="C30380" i="3"/>
  <c r="D30380" i="3"/>
  <c r="C30381" i="3"/>
  <c r="D30381" i="3"/>
  <c r="C30382" i="3"/>
  <c r="D30382" i="3"/>
  <c r="C30383" i="3"/>
  <c r="D30383" i="3"/>
  <c r="C30384" i="3"/>
  <c r="D30384" i="3"/>
  <c r="C30385" i="3"/>
  <c r="D30385" i="3"/>
  <c r="C30386" i="3"/>
  <c r="D30386" i="3"/>
  <c r="C30387" i="3"/>
  <c r="D30387" i="3"/>
  <c r="C30388" i="3"/>
  <c r="D30388" i="3"/>
  <c r="C30389" i="3"/>
  <c r="D30389" i="3"/>
  <c r="C30390" i="3"/>
  <c r="D30390" i="3"/>
  <c r="C30391" i="3"/>
  <c r="D30391" i="3"/>
  <c r="C30392" i="3"/>
  <c r="D30392" i="3"/>
  <c r="C30393" i="3"/>
  <c r="D30393" i="3"/>
  <c r="C30394" i="3"/>
  <c r="D30394" i="3"/>
  <c r="C30395" i="3"/>
  <c r="D30395" i="3"/>
  <c r="C30396" i="3"/>
  <c r="D30396" i="3"/>
  <c r="C30397" i="3"/>
  <c r="D30397" i="3"/>
  <c r="C30398" i="3"/>
  <c r="D30398" i="3"/>
  <c r="C30399" i="3"/>
  <c r="D30399" i="3"/>
  <c r="C30400" i="3"/>
  <c r="D30400" i="3"/>
  <c r="C30401" i="3"/>
  <c r="D30401" i="3"/>
  <c r="C30402" i="3"/>
  <c r="D30402" i="3"/>
  <c r="C30403" i="3"/>
  <c r="D30403" i="3"/>
  <c r="C30404" i="3"/>
  <c r="D30404" i="3"/>
  <c r="C30405" i="3"/>
  <c r="D30405" i="3"/>
  <c r="C30406" i="3"/>
  <c r="D30406" i="3"/>
  <c r="C30407" i="3"/>
  <c r="D30407" i="3"/>
  <c r="C30408" i="3"/>
  <c r="D30408" i="3"/>
  <c r="C30409" i="3"/>
  <c r="D30409" i="3"/>
  <c r="C30410" i="3"/>
  <c r="D30410" i="3"/>
  <c r="C30411" i="3"/>
  <c r="D30411" i="3"/>
  <c r="C30412" i="3"/>
  <c r="D30412" i="3"/>
  <c r="C30413" i="3"/>
  <c r="D30413" i="3"/>
  <c r="C30414" i="3"/>
  <c r="D30414" i="3"/>
  <c r="C30415" i="3"/>
  <c r="D30415" i="3"/>
  <c r="C30416" i="3"/>
  <c r="D30416" i="3"/>
  <c r="C30417" i="3"/>
  <c r="D30417" i="3"/>
  <c r="C30418" i="3"/>
  <c r="D30418" i="3"/>
  <c r="C30419" i="3"/>
  <c r="D30419" i="3"/>
  <c r="C30420" i="3"/>
  <c r="D30420" i="3"/>
  <c r="C30421" i="3"/>
  <c r="D30421" i="3"/>
  <c r="C30422" i="3"/>
  <c r="D30422" i="3"/>
  <c r="C30423" i="3"/>
  <c r="D30423" i="3"/>
  <c r="C30424" i="3"/>
  <c r="D30424" i="3"/>
  <c r="C30425" i="3"/>
  <c r="D30425" i="3"/>
  <c r="C30426" i="3"/>
  <c r="D30426" i="3"/>
  <c r="C30427" i="3"/>
  <c r="D30427" i="3"/>
  <c r="C30428" i="3"/>
  <c r="D30428" i="3"/>
  <c r="C30429" i="3"/>
  <c r="D30429" i="3"/>
  <c r="C30430" i="3"/>
  <c r="D30430" i="3"/>
  <c r="C30431" i="3"/>
  <c r="D30431" i="3"/>
  <c r="C30432" i="3"/>
  <c r="D30432" i="3"/>
  <c r="C30433" i="3"/>
  <c r="D30433" i="3"/>
  <c r="C30434" i="3"/>
  <c r="D30434" i="3"/>
  <c r="C30435" i="3"/>
  <c r="D30435" i="3"/>
  <c r="C30436" i="3"/>
  <c r="D30436" i="3"/>
  <c r="C30437" i="3"/>
  <c r="D30437" i="3"/>
  <c r="C30438" i="3"/>
  <c r="D30438" i="3"/>
  <c r="C30439" i="3"/>
  <c r="D30439" i="3"/>
  <c r="C30440" i="3"/>
  <c r="D30440" i="3"/>
  <c r="C30441" i="3"/>
  <c r="D30441" i="3"/>
  <c r="C30442" i="3"/>
  <c r="D30442" i="3"/>
  <c r="C30443" i="3"/>
  <c r="D30443" i="3"/>
  <c r="C30444" i="3"/>
  <c r="D30444" i="3"/>
  <c r="C30445" i="3"/>
  <c r="D30445" i="3"/>
  <c r="C30446" i="3"/>
  <c r="D30446" i="3"/>
  <c r="C30447" i="3"/>
  <c r="D30447" i="3"/>
  <c r="C30448" i="3"/>
  <c r="D30448" i="3"/>
  <c r="C30449" i="3"/>
  <c r="D30449" i="3"/>
  <c r="C30450" i="3"/>
  <c r="D30450" i="3"/>
  <c r="C30451" i="3"/>
  <c r="D30451" i="3"/>
  <c r="C30452" i="3"/>
  <c r="D30452" i="3"/>
  <c r="C30453" i="3"/>
  <c r="D30453" i="3"/>
  <c r="C30454" i="3"/>
  <c r="D30454" i="3"/>
  <c r="C30455" i="3"/>
  <c r="D30455" i="3"/>
  <c r="C30456" i="3"/>
  <c r="D30456" i="3"/>
  <c r="C30457" i="3"/>
  <c r="D30457" i="3"/>
  <c r="C30458" i="3"/>
  <c r="D30458" i="3"/>
  <c r="C30459" i="3"/>
  <c r="D30459" i="3"/>
  <c r="C30460" i="3"/>
  <c r="D30460" i="3"/>
  <c r="C30461" i="3"/>
  <c r="D30461" i="3"/>
  <c r="C30462" i="3"/>
  <c r="D30462" i="3"/>
  <c r="C30463" i="3"/>
  <c r="D30463" i="3"/>
  <c r="C30464" i="3"/>
  <c r="D30464" i="3"/>
  <c r="C30465" i="3"/>
  <c r="D30465" i="3"/>
  <c r="C30466" i="3"/>
  <c r="D30466" i="3"/>
  <c r="C30467" i="3"/>
  <c r="D30467" i="3"/>
  <c r="C30468" i="3"/>
  <c r="D30468" i="3"/>
  <c r="C30469" i="3"/>
  <c r="D30469" i="3"/>
  <c r="C30470" i="3"/>
  <c r="D30470" i="3"/>
  <c r="C30471" i="3"/>
  <c r="D30471" i="3"/>
  <c r="C30472" i="3"/>
  <c r="D30472" i="3"/>
  <c r="C30473" i="3"/>
  <c r="D30473" i="3"/>
  <c r="C30474" i="3"/>
  <c r="D30474" i="3"/>
  <c r="C30475" i="3"/>
  <c r="D30475" i="3"/>
  <c r="C30476" i="3"/>
  <c r="D30476" i="3"/>
  <c r="C30477" i="3"/>
  <c r="D30477" i="3"/>
  <c r="C30478" i="3"/>
  <c r="D30478" i="3"/>
  <c r="C30479" i="3"/>
  <c r="D30479" i="3"/>
  <c r="C30480" i="3"/>
  <c r="D30480" i="3"/>
  <c r="C30481" i="3"/>
  <c r="D30481" i="3"/>
  <c r="C30482" i="3"/>
  <c r="D30482" i="3"/>
  <c r="C30483" i="3"/>
  <c r="D30483" i="3"/>
  <c r="C30484" i="3"/>
  <c r="D30484" i="3"/>
  <c r="C30485" i="3"/>
  <c r="D30485" i="3"/>
  <c r="C30486" i="3"/>
  <c r="D30486" i="3"/>
  <c r="C30487" i="3"/>
  <c r="D30487" i="3"/>
  <c r="C30488" i="3"/>
  <c r="D30488" i="3"/>
  <c r="C30489" i="3"/>
  <c r="D30489" i="3"/>
  <c r="C30490" i="3"/>
  <c r="D30490" i="3"/>
  <c r="C30491" i="3"/>
  <c r="D30491" i="3"/>
  <c r="C30492" i="3"/>
  <c r="D30492" i="3"/>
  <c r="C30493" i="3"/>
  <c r="D30493" i="3"/>
  <c r="C30494" i="3"/>
  <c r="D30494" i="3"/>
  <c r="C30495" i="3"/>
  <c r="D30495" i="3"/>
  <c r="C30496" i="3"/>
  <c r="D30496" i="3"/>
  <c r="C30497" i="3"/>
  <c r="D30497" i="3"/>
  <c r="C30498" i="3"/>
  <c r="D30498" i="3"/>
  <c r="C30499" i="3"/>
  <c r="D30499" i="3"/>
  <c r="C30500" i="3"/>
  <c r="D30500" i="3"/>
  <c r="C30501" i="3"/>
  <c r="D30501" i="3"/>
  <c r="C30502" i="3"/>
  <c r="D30502" i="3"/>
  <c r="C30503" i="3"/>
  <c r="D30503" i="3"/>
  <c r="C30504" i="3"/>
  <c r="D30504" i="3"/>
  <c r="C30505" i="3"/>
  <c r="D30505" i="3"/>
  <c r="C30506" i="3"/>
  <c r="D30506" i="3"/>
  <c r="C30507" i="3"/>
  <c r="D30507" i="3"/>
  <c r="C30508" i="3"/>
  <c r="D30508" i="3"/>
  <c r="C30509" i="3"/>
  <c r="D30509" i="3"/>
  <c r="C30510" i="3"/>
  <c r="D30510" i="3"/>
  <c r="C30511" i="3"/>
  <c r="D30511" i="3"/>
  <c r="C30512" i="3"/>
  <c r="D30512" i="3"/>
  <c r="C30513" i="3"/>
  <c r="D30513" i="3"/>
  <c r="C30514" i="3"/>
  <c r="D30514" i="3"/>
  <c r="C30515" i="3"/>
  <c r="D30515" i="3"/>
  <c r="C30516" i="3"/>
  <c r="D30516" i="3"/>
  <c r="C30517" i="3"/>
  <c r="D30517" i="3"/>
  <c r="C30518" i="3"/>
  <c r="D30518" i="3"/>
  <c r="C30519" i="3"/>
  <c r="D30519" i="3"/>
  <c r="C30520" i="3"/>
  <c r="D30520" i="3"/>
  <c r="C30521" i="3"/>
  <c r="D30521" i="3"/>
  <c r="C30522" i="3"/>
  <c r="D30522" i="3"/>
  <c r="C30523" i="3"/>
  <c r="D30523" i="3"/>
  <c r="C30524" i="3"/>
  <c r="D30524" i="3"/>
  <c r="C30525" i="3"/>
  <c r="D30525" i="3"/>
  <c r="C30526" i="3"/>
  <c r="D30526" i="3"/>
  <c r="C30527" i="3"/>
  <c r="D30527" i="3"/>
  <c r="C30528" i="3"/>
  <c r="D30528" i="3"/>
  <c r="C30529" i="3"/>
  <c r="D30529" i="3"/>
  <c r="C30530" i="3"/>
  <c r="D30530" i="3"/>
  <c r="C30531" i="3"/>
  <c r="D30531" i="3"/>
  <c r="C30532" i="3"/>
  <c r="D30532" i="3"/>
  <c r="C30533" i="3"/>
  <c r="D30533" i="3"/>
  <c r="C30534" i="3"/>
  <c r="D30534" i="3"/>
  <c r="C30535" i="3"/>
  <c r="D30535" i="3"/>
  <c r="C30536" i="3"/>
  <c r="D30536" i="3"/>
  <c r="C30537" i="3"/>
  <c r="D30537" i="3"/>
  <c r="C30538" i="3"/>
  <c r="D30538" i="3"/>
  <c r="C30539" i="3"/>
  <c r="D30539" i="3"/>
  <c r="C30540" i="3"/>
  <c r="D30540" i="3"/>
  <c r="C30541" i="3"/>
  <c r="D30541" i="3"/>
  <c r="C30542" i="3"/>
  <c r="D30542" i="3"/>
  <c r="C30543" i="3"/>
  <c r="D30543" i="3"/>
  <c r="C30544" i="3"/>
  <c r="D30544" i="3"/>
  <c r="C30545" i="3"/>
  <c r="D30545" i="3"/>
  <c r="C30546" i="3"/>
  <c r="D30546" i="3"/>
  <c r="C30547" i="3"/>
  <c r="D30547" i="3"/>
  <c r="C30548" i="3"/>
  <c r="D30548" i="3"/>
  <c r="C30549" i="3"/>
  <c r="D30549" i="3"/>
  <c r="C30550" i="3"/>
  <c r="D30550" i="3"/>
  <c r="C30551" i="3"/>
  <c r="D30551" i="3"/>
  <c r="C30552" i="3"/>
  <c r="D30552" i="3"/>
  <c r="C30553" i="3"/>
  <c r="D30553" i="3"/>
  <c r="C30554" i="3"/>
  <c r="D30554" i="3"/>
  <c r="C30555" i="3"/>
  <c r="D30555" i="3"/>
  <c r="C30556" i="3"/>
  <c r="D30556" i="3"/>
  <c r="C30557" i="3"/>
  <c r="D30557" i="3"/>
  <c r="C30558" i="3"/>
  <c r="D30558" i="3"/>
  <c r="C30559" i="3"/>
  <c r="D30559" i="3"/>
  <c r="C30560" i="3"/>
  <c r="D30560" i="3"/>
  <c r="C30561" i="3"/>
  <c r="D30561" i="3"/>
  <c r="C30562" i="3"/>
  <c r="D30562" i="3"/>
  <c r="C30563" i="3"/>
  <c r="D30563" i="3"/>
  <c r="C30564" i="3"/>
  <c r="D30564" i="3"/>
  <c r="C30565" i="3"/>
  <c r="D30565" i="3"/>
  <c r="C30566" i="3"/>
  <c r="D30566" i="3"/>
  <c r="C30567" i="3"/>
  <c r="D30567" i="3"/>
  <c r="C30568" i="3"/>
  <c r="D30568" i="3"/>
  <c r="C30569" i="3"/>
  <c r="D30569" i="3"/>
  <c r="C30570" i="3"/>
  <c r="D30570" i="3"/>
  <c r="C30571" i="3"/>
  <c r="D30571" i="3"/>
  <c r="C30572" i="3"/>
  <c r="D30572" i="3"/>
  <c r="C30573" i="3"/>
  <c r="D30573" i="3"/>
  <c r="C30574" i="3"/>
  <c r="D30574" i="3"/>
  <c r="C30575" i="3"/>
  <c r="D30575" i="3"/>
  <c r="C30576" i="3"/>
  <c r="D30576" i="3"/>
  <c r="C30577" i="3"/>
  <c r="D30577" i="3"/>
  <c r="C30578" i="3"/>
  <c r="D30578" i="3"/>
  <c r="C30579" i="3"/>
  <c r="D30579" i="3"/>
  <c r="C30580" i="3"/>
  <c r="D30580" i="3"/>
  <c r="C30581" i="3"/>
  <c r="D30581" i="3"/>
  <c r="C30582" i="3"/>
  <c r="D30582" i="3"/>
  <c r="C30583" i="3"/>
  <c r="D30583" i="3"/>
  <c r="C30584" i="3"/>
  <c r="D30584" i="3"/>
  <c r="C30585" i="3"/>
  <c r="D30585" i="3"/>
  <c r="C30586" i="3"/>
  <c r="D30586" i="3"/>
  <c r="C30587" i="3"/>
  <c r="D30587" i="3"/>
  <c r="C30588" i="3"/>
  <c r="D30588" i="3"/>
  <c r="C30589" i="3"/>
  <c r="D30589" i="3"/>
  <c r="C30590" i="3"/>
  <c r="D30590" i="3"/>
  <c r="C30591" i="3"/>
  <c r="D30591" i="3"/>
  <c r="C30592" i="3"/>
  <c r="D30592" i="3"/>
  <c r="C30593" i="3"/>
  <c r="D30593" i="3"/>
  <c r="C30594" i="3"/>
  <c r="D30594" i="3"/>
  <c r="C30595" i="3"/>
  <c r="D30595" i="3"/>
  <c r="C30596" i="3"/>
  <c r="D30596" i="3"/>
  <c r="C30597" i="3"/>
  <c r="D30597" i="3"/>
  <c r="C30598" i="3"/>
  <c r="D30598" i="3"/>
  <c r="C30599" i="3"/>
  <c r="D30599" i="3"/>
  <c r="C30600" i="3"/>
  <c r="D30600" i="3"/>
  <c r="C30601" i="3"/>
  <c r="D30601" i="3"/>
  <c r="C30602" i="3"/>
  <c r="D30602" i="3"/>
  <c r="C30603" i="3"/>
  <c r="D30603" i="3"/>
  <c r="C30604" i="3"/>
  <c r="D30604" i="3"/>
  <c r="C30605" i="3"/>
  <c r="D30605" i="3"/>
  <c r="C30606" i="3"/>
  <c r="D30606" i="3"/>
  <c r="C30607" i="3"/>
  <c r="D30607" i="3"/>
  <c r="C30608" i="3"/>
  <c r="D30608" i="3"/>
  <c r="C30609" i="3"/>
  <c r="D30609" i="3"/>
  <c r="C30610" i="3"/>
  <c r="D30610" i="3"/>
  <c r="C30611" i="3"/>
  <c r="D30611" i="3"/>
  <c r="C30612" i="3"/>
  <c r="D30612" i="3"/>
  <c r="C30613" i="3"/>
  <c r="D30613" i="3"/>
  <c r="C30614" i="3"/>
  <c r="D30614" i="3"/>
  <c r="C30615" i="3"/>
  <c r="D30615" i="3"/>
  <c r="C30616" i="3"/>
  <c r="D30616" i="3"/>
  <c r="C30617" i="3"/>
  <c r="D30617" i="3"/>
  <c r="C30618" i="3"/>
  <c r="D30618" i="3"/>
  <c r="C30619" i="3"/>
  <c r="D30619" i="3"/>
  <c r="C30620" i="3"/>
  <c r="D30620" i="3"/>
  <c r="C30621" i="3"/>
  <c r="D30621" i="3"/>
  <c r="C30622" i="3"/>
  <c r="D30622" i="3"/>
  <c r="C30623" i="3"/>
  <c r="D30623" i="3"/>
  <c r="C30624" i="3"/>
  <c r="D30624" i="3"/>
  <c r="C30625" i="3"/>
  <c r="D30625" i="3"/>
  <c r="C30626" i="3"/>
  <c r="D30626" i="3"/>
  <c r="C30627" i="3"/>
  <c r="D30627" i="3"/>
  <c r="C30628" i="3"/>
  <c r="D30628" i="3"/>
  <c r="C30629" i="3"/>
  <c r="D30629" i="3"/>
  <c r="C30630" i="3"/>
  <c r="D30630" i="3"/>
  <c r="C30631" i="3"/>
  <c r="D30631" i="3"/>
  <c r="C30632" i="3"/>
  <c r="D30632" i="3"/>
  <c r="C30633" i="3"/>
  <c r="D30633" i="3"/>
  <c r="C30634" i="3"/>
  <c r="D30634" i="3"/>
  <c r="C30635" i="3"/>
  <c r="D30635" i="3"/>
  <c r="C30636" i="3"/>
  <c r="D30636" i="3"/>
  <c r="C30637" i="3"/>
  <c r="D30637" i="3"/>
  <c r="C30638" i="3"/>
  <c r="D30638" i="3"/>
  <c r="C30639" i="3"/>
  <c r="D30639" i="3"/>
  <c r="C30640" i="3"/>
  <c r="D30640" i="3"/>
  <c r="C30641" i="3"/>
  <c r="D30641" i="3"/>
  <c r="C30642" i="3"/>
  <c r="D30642" i="3"/>
  <c r="C30643" i="3"/>
  <c r="D30643" i="3"/>
  <c r="C30644" i="3"/>
  <c r="D30644" i="3"/>
  <c r="C30645" i="3"/>
  <c r="D30645" i="3"/>
  <c r="C30646" i="3"/>
  <c r="D30646" i="3"/>
  <c r="C30647" i="3"/>
  <c r="D30647" i="3"/>
  <c r="C30648" i="3"/>
  <c r="D30648" i="3"/>
  <c r="C30649" i="3"/>
  <c r="D30649" i="3"/>
  <c r="C30650" i="3"/>
  <c r="D30650" i="3"/>
  <c r="C30651" i="3"/>
  <c r="D30651" i="3"/>
  <c r="C30652" i="3"/>
  <c r="D30652" i="3"/>
  <c r="C30653" i="3"/>
  <c r="D30653" i="3"/>
  <c r="C30654" i="3"/>
  <c r="D30654" i="3"/>
  <c r="C30655" i="3"/>
  <c r="D30655" i="3"/>
  <c r="C30656" i="3"/>
  <c r="D30656" i="3"/>
  <c r="C30657" i="3"/>
  <c r="D30657" i="3"/>
  <c r="C30658" i="3"/>
  <c r="D30658" i="3"/>
  <c r="C30659" i="3"/>
  <c r="D30659" i="3"/>
  <c r="C30660" i="3"/>
  <c r="D30660" i="3"/>
  <c r="C30661" i="3"/>
  <c r="D30661" i="3"/>
  <c r="C30662" i="3"/>
  <c r="D30662" i="3"/>
  <c r="C30663" i="3"/>
  <c r="D30663" i="3"/>
  <c r="C30664" i="3"/>
  <c r="D30664" i="3"/>
  <c r="C30665" i="3"/>
  <c r="D30665" i="3"/>
  <c r="C30666" i="3"/>
  <c r="D30666" i="3"/>
  <c r="C30667" i="3"/>
  <c r="D30667" i="3"/>
  <c r="C30668" i="3"/>
  <c r="D30668" i="3"/>
  <c r="C30669" i="3"/>
  <c r="D30669" i="3"/>
  <c r="C30670" i="3"/>
  <c r="D30670" i="3"/>
  <c r="C30671" i="3"/>
  <c r="D30671" i="3"/>
  <c r="C30672" i="3"/>
  <c r="D30672" i="3"/>
  <c r="C30673" i="3"/>
  <c r="D30673" i="3"/>
  <c r="C30674" i="3"/>
  <c r="D30674" i="3"/>
  <c r="C30675" i="3"/>
  <c r="D30675" i="3"/>
  <c r="C30676" i="3"/>
  <c r="D30676" i="3"/>
  <c r="C30677" i="3"/>
  <c r="D30677" i="3"/>
  <c r="C30678" i="3"/>
  <c r="D30678" i="3"/>
  <c r="C30679" i="3"/>
  <c r="D30679" i="3"/>
  <c r="C30680" i="3"/>
  <c r="D30680" i="3"/>
  <c r="C30681" i="3"/>
  <c r="D30681" i="3"/>
  <c r="C30682" i="3"/>
  <c r="D30682" i="3"/>
  <c r="C30683" i="3"/>
  <c r="D30683" i="3"/>
  <c r="C30684" i="3"/>
  <c r="D30684" i="3"/>
  <c r="C30685" i="3"/>
  <c r="D30685" i="3"/>
  <c r="C30686" i="3"/>
  <c r="D30686" i="3"/>
  <c r="C30687" i="3"/>
  <c r="D30687" i="3"/>
  <c r="C30688" i="3"/>
  <c r="D30688" i="3"/>
  <c r="C30689" i="3"/>
  <c r="D30689" i="3"/>
  <c r="C30690" i="3"/>
  <c r="D30690" i="3"/>
  <c r="C30691" i="3"/>
  <c r="D30691" i="3"/>
  <c r="C30692" i="3"/>
  <c r="D30692" i="3"/>
  <c r="C30693" i="3"/>
  <c r="D30693" i="3"/>
  <c r="C30694" i="3"/>
  <c r="D30694" i="3"/>
  <c r="C30695" i="3"/>
  <c r="D30695" i="3"/>
  <c r="C30696" i="3"/>
  <c r="D30696" i="3"/>
  <c r="C30697" i="3"/>
  <c r="D30697" i="3"/>
  <c r="C30698" i="3"/>
  <c r="D30698" i="3"/>
  <c r="C30699" i="3"/>
  <c r="D30699" i="3"/>
  <c r="C30700" i="3"/>
  <c r="D30700" i="3"/>
  <c r="C30701" i="3"/>
  <c r="D30701" i="3"/>
  <c r="C30702" i="3"/>
  <c r="D30702" i="3"/>
  <c r="C30703" i="3"/>
  <c r="D30703" i="3"/>
  <c r="C30704" i="3"/>
  <c r="D30704" i="3"/>
  <c r="C30705" i="3"/>
  <c r="D30705" i="3"/>
  <c r="C30706" i="3"/>
  <c r="D30706" i="3"/>
  <c r="C30707" i="3"/>
  <c r="D30707" i="3"/>
  <c r="C30708" i="3"/>
  <c r="D30708" i="3"/>
  <c r="C30709" i="3"/>
  <c r="D30709" i="3"/>
  <c r="C30710" i="3"/>
  <c r="D30710" i="3"/>
  <c r="C30711" i="3"/>
  <c r="D30711" i="3"/>
  <c r="C30712" i="3"/>
  <c r="D30712" i="3"/>
  <c r="C30713" i="3"/>
  <c r="D30713" i="3"/>
  <c r="C30714" i="3"/>
  <c r="D30714" i="3"/>
  <c r="C30715" i="3"/>
  <c r="D30715" i="3"/>
  <c r="C30716" i="3"/>
  <c r="D30716" i="3"/>
  <c r="C30717" i="3"/>
  <c r="D30717" i="3"/>
  <c r="C30718" i="3"/>
  <c r="D30718" i="3"/>
  <c r="C30719" i="3"/>
  <c r="D30719" i="3"/>
  <c r="C30720" i="3"/>
  <c r="D30720" i="3"/>
  <c r="C30721" i="3"/>
  <c r="D30721" i="3"/>
  <c r="C30722" i="3"/>
  <c r="D30722" i="3"/>
  <c r="C30723" i="3"/>
  <c r="D30723" i="3"/>
  <c r="C30724" i="3"/>
  <c r="D30724" i="3"/>
  <c r="C30725" i="3"/>
  <c r="D30725" i="3"/>
  <c r="C30726" i="3"/>
  <c r="D30726" i="3"/>
  <c r="C30727" i="3"/>
  <c r="D30727" i="3"/>
  <c r="C30728" i="3"/>
  <c r="D30728" i="3"/>
  <c r="C30729" i="3"/>
  <c r="D30729" i="3"/>
  <c r="C30730" i="3"/>
  <c r="D30730" i="3"/>
  <c r="C30731" i="3"/>
  <c r="D30731" i="3"/>
  <c r="C30732" i="3"/>
  <c r="D30732" i="3"/>
  <c r="C30733" i="3"/>
  <c r="D30733" i="3"/>
  <c r="C30734" i="3"/>
  <c r="D30734" i="3"/>
  <c r="C30735" i="3"/>
  <c r="D30735" i="3"/>
  <c r="C30736" i="3"/>
  <c r="D30736" i="3"/>
  <c r="C30737" i="3"/>
  <c r="D30737" i="3"/>
  <c r="C30738" i="3"/>
  <c r="D30738" i="3"/>
  <c r="C30739" i="3"/>
  <c r="D30739" i="3"/>
  <c r="C30740" i="3"/>
  <c r="D30740" i="3"/>
  <c r="C30741" i="3"/>
  <c r="D30741" i="3"/>
  <c r="C30742" i="3"/>
  <c r="D30742" i="3"/>
  <c r="C30743" i="3"/>
  <c r="D30743" i="3"/>
  <c r="C30744" i="3"/>
  <c r="D30744" i="3"/>
  <c r="C30745" i="3"/>
  <c r="D30745" i="3"/>
  <c r="C30746" i="3"/>
  <c r="D30746" i="3"/>
  <c r="C30747" i="3"/>
  <c r="D30747" i="3"/>
  <c r="C30748" i="3"/>
  <c r="D30748" i="3"/>
  <c r="C30749" i="3"/>
  <c r="D30749" i="3"/>
  <c r="C30750" i="3"/>
  <c r="D30750" i="3"/>
  <c r="C30751" i="3"/>
  <c r="D30751" i="3"/>
  <c r="C30752" i="3"/>
  <c r="D30752" i="3"/>
  <c r="C30753" i="3"/>
  <c r="D30753" i="3"/>
  <c r="C30754" i="3"/>
  <c r="D30754" i="3"/>
  <c r="C30755" i="3"/>
  <c r="D30755" i="3"/>
  <c r="C30756" i="3"/>
  <c r="D30756" i="3"/>
  <c r="C30757" i="3"/>
  <c r="D30757" i="3"/>
  <c r="C30758" i="3"/>
  <c r="D30758" i="3"/>
  <c r="C30759" i="3"/>
  <c r="D30759" i="3"/>
  <c r="C30760" i="3"/>
  <c r="D30760" i="3"/>
  <c r="C30761" i="3"/>
  <c r="D30761" i="3"/>
  <c r="C30762" i="3"/>
  <c r="D30762" i="3"/>
  <c r="C30763" i="3"/>
  <c r="D30763" i="3"/>
  <c r="C30764" i="3"/>
  <c r="D30764" i="3"/>
  <c r="C30765" i="3"/>
  <c r="D30765" i="3"/>
  <c r="C30766" i="3"/>
  <c r="D30766" i="3"/>
  <c r="C30767" i="3"/>
  <c r="D30767" i="3"/>
  <c r="C30768" i="3"/>
  <c r="D30768" i="3"/>
  <c r="C30769" i="3"/>
  <c r="D30769" i="3"/>
  <c r="C30770" i="3"/>
  <c r="D30770" i="3"/>
  <c r="C30771" i="3"/>
  <c r="D30771" i="3"/>
  <c r="C30772" i="3"/>
  <c r="D30772" i="3"/>
  <c r="C30773" i="3"/>
  <c r="D30773" i="3"/>
  <c r="C30774" i="3"/>
  <c r="D30774" i="3"/>
  <c r="C30775" i="3"/>
  <c r="D30775" i="3"/>
  <c r="C30776" i="3"/>
  <c r="D30776" i="3"/>
  <c r="C30777" i="3"/>
  <c r="D30777" i="3"/>
  <c r="C30778" i="3"/>
  <c r="D30778" i="3"/>
  <c r="C30779" i="3"/>
  <c r="D30779" i="3"/>
  <c r="C30780" i="3"/>
  <c r="D30780" i="3"/>
  <c r="C30781" i="3"/>
  <c r="D30781" i="3"/>
  <c r="C30782" i="3"/>
  <c r="D30782" i="3"/>
  <c r="C30783" i="3"/>
  <c r="D30783" i="3"/>
  <c r="C30784" i="3"/>
  <c r="D30784" i="3"/>
  <c r="C30785" i="3"/>
  <c r="D30785" i="3"/>
  <c r="C30786" i="3"/>
  <c r="D30786" i="3"/>
  <c r="C30787" i="3"/>
  <c r="D30787" i="3"/>
  <c r="C30788" i="3"/>
  <c r="D30788" i="3"/>
  <c r="C30789" i="3"/>
  <c r="D30789" i="3"/>
  <c r="C30790" i="3"/>
  <c r="D30790" i="3"/>
  <c r="C30791" i="3"/>
  <c r="D30791" i="3"/>
  <c r="C30792" i="3"/>
  <c r="D30792" i="3"/>
  <c r="C30793" i="3"/>
  <c r="D30793" i="3"/>
  <c r="C30794" i="3"/>
  <c r="D30794" i="3"/>
  <c r="C30795" i="3"/>
  <c r="D30795" i="3"/>
  <c r="C30796" i="3"/>
  <c r="D30796" i="3"/>
  <c r="C30797" i="3"/>
  <c r="D30797" i="3"/>
  <c r="C30798" i="3"/>
  <c r="D30798" i="3"/>
  <c r="C30799" i="3"/>
  <c r="D30799" i="3"/>
  <c r="C30800" i="3"/>
  <c r="D30800" i="3"/>
  <c r="C30801" i="3"/>
  <c r="D30801" i="3"/>
  <c r="C30802" i="3"/>
  <c r="D30802" i="3"/>
  <c r="C30803" i="3"/>
  <c r="D30803" i="3"/>
  <c r="C30804" i="3"/>
  <c r="D30804" i="3"/>
  <c r="C30805" i="3"/>
  <c r="D30805" i="3"/>
  <c r="C30806" i="3"/>
  <c r="D30806" i="3"/>
  <c r="C30807" i="3"/>
  <c r="D30807" i="3"/>
  <c r="C30808" i="3"/>
  <c r="D30808" i="3"/>
  <c r="C30809" i="3"/>
  <c r="D30809" i="3"/>
  <c r="C30810" i="3"/>
  <c r="D30810" i="3"/>
  <c r="C30811" i="3"/>
  <c r="D30811" i="3"/>
  <c r="C30812" i="3"/>
  <c r="D30812" i="3"/>
  <c r="C30813" i="3"/>
  <c r="D30813" i="3"/>
  <c r="C30814" i="3"/>
  <c r="D30814" i="3"/>
  <c r="C30815" i="3"/>
  <c r="D30815" i="3"/>
  <c r="C30816" i="3"/>
  <c r="D30816" i="3"/>
  <c r="C30817" i="3"/>
  <c r="D30817" i="3"/>
  <c r="C30818" i="3"/>
  <c r="D30818" i="3"/>
  <c r="C30819" i="3"/>
  <c r="D30819" i="3"/>
  <c r="C30820" i="3"/>
  <c r="D30820" i="3"/>
  <c r="C30821" i="3"/>
  <c r="D30821" i="3"/>
  <c r="C30822" i="3"/>
  <c r="D30822" i="3"/>
  <c r="C30823" i="3"/>
  <c r="D30823" i="3"/>
  <c r="C30824" i="3"/>
  <c r="D30824" i="3"/>
  <c r="C30825" i="3"/>
  <c r="D30825" i="3"/>
  <c r="C30826" i="3"/>
  <c r="D30826" i="3"/>
  <c r="C30827" i="3"/>
  <c r="D30827" i="3"/>
  <c r="C30828" i="3"/>
  <c r="D30828" i="3"/>
  <c r="C30829" i="3"/>
  <c r="D30829" i="3"/>
  <c r="C30830" i="3"/>
  <c r="D30830" i="3"/>
  <c r="C30831" i="3"/>
  <c r="D30831" i="3"/>
  <c r="C30832" i="3"/>
  <c r="D30832" i="3"/>
  <c r="C30833" i="3"/>
  <c r="D30833" i="3"/>
  <c r="C30834" i="3"/>
  <c r="D30834" i="3"/>
  <c r="C30835" i="3"/>
  <c r="D30835" i="3"/>
  <c r="C30836" i="3"/>
  <c r="D30836" i="3"/>
  <c r="C30837" i="3"/>
  <c r="D30837" i="3"/>
  <c r="C30838" i="3"/>
  <c r="D30838" i="3"/>
  <c r="C30839" i="3"/>
  <c r="D30839" i="3"/>
  <c r="C30840" i="3"/>
  <c r="D30840" i="3"/>
  <c r="C30841" i="3"/>
  <c r="D30841" i="3"/>
  <c r="C30842" i="3"/>
  <c r="D30842" i="3"/>
  <c r="C30843" i="3"/>
  <c r="D30843" i="3"/>
  <c r="C30844" i="3"/>
  <c r="D30844" i="3"/>
  <c r="C30845" i="3"/>
  <c r="D30845" i="3"/>
  <c r="C30846" i="3"/>
  <c r="D30846" i="3"/>
  <c r="C30847" i="3"/>
  <c r="D30847" i="3"/>
  <c r="C30848" i="3"/>
  <c r="D30848" i="3"/>
  <c r="C30849" i="3"/>
  <c r="D30849" i="3"/>
  <c r="C30850" i="3"/>
  <c r="D30850" i="3"/>
  <c r="C30851" i="3"/>
  <c r="D30851" i="3"/>
  <c r="C30852" i="3"/>
  <c r="D30852" i="3"/>
  <c r="C30853" i="3"/>
  <c r="D30853" i="3"/>
  <c r="C30854" i="3"/>
  <c r="D30854" i="3"/>
  <c r="C30855" i="3"/>
  <c r="D30855" i="3"/>
  <c r="C30856" i="3"/>
  <c r="D30856" i="3"/>
  <c r="C30857" i="3"/>
  <c r="D30857" i="3"/>
  <c r="C30858" i="3"/>
  <c r="D30858" i="3"/>
  <c r="C30859" i="3"/>
  <c r="D30859" i="3"/>
  <c r="C30860" i="3"/>
  <c r="D30860" i="3"/>
  <c r="C30861" i="3"/>
  <c r="D30861" i="3"/>
  <c r="C30862" i="3"/>
  <c r="D30862" i="3"/>
  <c r="C30863" i="3"/>
  <c r="D30863" i="3"/>
  <c r="C30864" i="3"/>
  <c r="D30864" i="3"/>
  <c r="C30865" i="3"/>
  <c r="D30865" i="3"/>
  <c r="C30866" i="3"/>
  <c r="D30866" i="3"/>
  <c r="C30867" i="3"/>
  <c r="D30867" i="3"/>
  <c r="C30868" i="3"/>
  <c r="D30868" i="3"/>
  <c r="C30869" i="3"/>
  <c r="D30869" i="3"/>
  <c r="C30870" i="3"/>
  <c r="D30870" i="3"/>
  <c r="C30871" i="3"/>
  <c r="D30871" i="3"/>
  <c r="C30872" i="3"/>
  <c r="D30872" i="3"/>
  <c r="C30873" i="3"/>
  <c r="D30873" i="3"/>
  <c r="C30874" i="3"/>
  <c r="D30874" i="3"/>
  <c r="C30875" i="3"/>
  <c r="D30875" i="3"/>
  <c r="C30876" i="3"/>
  <c r="D30876" i="3"/>
  <c r="C30877" i="3"/>
  <c r="D30877" i="3"/>
  <c r="C30878" i="3"/>
  <c r="D30878" i="3"/>
  <c r="C30879" i="3"/>
  <c r="D30879" i="3"/>
  <c r="C30880" i="3"/>
  <c r="D30880" i="3"/>
  <c r="C30881" i="3"/>
  <c r="D30881" i="3"/>
  <c r="C30882" i="3"/>
  <c r="D30882" i="3"/>
  <c r="C30883" i="3"/>
  <c r="D30883" i="3"/>
  <c r="C30884" i="3"/>
  <c r="D30884" i="3"/>
  <c r="C30885" i="3"/>
  <c r="D30885" i="3"/>
  <c r="C30886" i="3"/>
  <c r="D30886" i="3"/>
  <c r="C30887" i="3"/>
  <c r="D30887" i="3"/>
  <c r="C30888" i="3"/>
  <c r="D30888" i="3"/>
  <c r="C30889" i="3"/>
  <c r="D30889" i="3"/>
  <c r="C30890" i="3"/>
  <c r="D30890" i="3"/>
  <c r="C30891" i="3"/>
  <c r="D30891" i="3"/>
  <c r="C30892" i="3"/>
  <c r="D30892" i="3"/>
  <c r="C30893" i="3"/>
  <c r="D30893" i="3"/>
  <c r="C30894" i="3"/>
  <c r="D30894" i="3"/>
  <c r="C30895" i="3"/>
  <c r="D30895" i="3"/>
  <c r="C30896" i="3"/>
  <c r="D30896" i="3"/>
  <c r="C30897" i="3"/>
  <c r="D30897" i="3"/>
  <c r="C30898" i="3"/>
  <c r="D30898" i="3"/>
  <c r="C30899" i="3"/>
  <c r="D30899" i="3"/>
  <c r="C30900" i="3"/>
  <c r="D30900" i="3"/>
  <c r="C30901" i="3"/>
  <c r="D30901" i="3"/>
  <c r="C30902" i="3"/>
  <c r="D30902" i="3"/>
  <c r="C30903" i="3"/>
  <c r="D30903" i="3"/>
  <c r="C30904" i="3"/>
  <c r="D30904" i="3"/>
  <c r="C30905" i="3"/>
  <c r="D30905" i="3"/>
  <c r="C30906" i="3"/>
  <c r="D30906" i="3"/>
  <c r="C30907" i="3"/>
  <c r="D30907" i="3"/>
  <c r="C30908" i="3"/>
  <c r="D30908" i="3"/>
  <c r="C30909" i="3"/>
  <c r="D30909" i="3"/>
  <c r="C30910" i="3"/>
  <c r="D30910" i="3"/>
  <c r="C30911" i="3"/>
  <c r="D30911" i="3"/>
  <c r="C30912" i="3"/>
  <c r="D30912" i="3"/>
  <c r="C30913" i="3"/>
  <c r="D30913" i="3"/>
  <c r="C30914" i="3"/>
  <c r="D30914" i="3"/>
  <c r="C30915" i="3"/>
  <c r="D30915" i="3"/>
  <c r="C30916" i="3"/>
  <c r="D30916" i="3"/>
  <c r="C30917" i="3"/>
  <c r="D30917" i="3"/>
  <c r="C30918" i="3"/>
  <c r="D30918" i="3"/>
  <c r="C30919" i="3"/>
  <c r="D30919" i="3"/>
  <c r="C30920" i="3"/>
  <c r="D30920" i="3"/>
  <c r="C30921" i="3"/>
  <c r="D30921" i="3"/>
  <c r="C30922" i="3"/>
  <c r="D30922" i="3"/>
  <c r="C30923" i="3"/>
  <c r="D30923" i="3"/>
  <c r="C30924" i="3"/>
  <c r="D30924" i="3"/>
  <c r="C30925" i="3"/>
  <c r="D30925" i="3"/>
  <c r="C30926" i="3"/>
  <c r="D30926" i="3"/>
  <c r="C30927" i="3"/>
  <c r="D30927" i="3"/>
  <c r="C30928" i="3"/>
  <c r="D30928" i="3"/>
  <c r="C30929" i="3"/>
  <c r="D30929" i="3"/>
  <c r="C30930" i="3"/>
  <c r="D30930" i="3"/>
  <c r="C30931" i="3"/>
  <c r="D30931" i="3"/>
  <c r="C30932" i="3"/>
  <c r="D30932" i="3"/>
  <c r="C30933" i="3"/>
  <c r="D30933" i="3"/>
  <c r="C30934" i="3"/>
  <c r="D30934" i="3"/>
  <c r="C30935" i="3"/>
  <c r="D30935" i="3"/>
  <c r="C30936" i="3"/>
  <c r="D30936" i="3"/>
  <c r="C30937" i="3"/>
  <c r="D30937" i="3"/>
  <c r="C30938" i="3"/>
  <c r="D30938" i="3"/>
  <c r="C30939" i="3"/>
  <c r="D30939" i="3"/>
  <c r="C30940" i="3"/>
  <c r="D30940" i="3"/>
  <c r="C30941" i="3"/>
  <c r="D30941" i="3"/>
  <c r="C30942" i="3"/>
  <c r="D30942" i="3"/>
  <c r="C30943" i="3"/>
  <c r="D30943" i="3"/>
  <c r="C30944" i="3"/>
  <c r="D30944" i="3"/>
  <c r="C30945" i="3"/>
  <c r="D30945" i="3"/>
  <c r="C30946" i="3"/>
  <c r="D30946" i="3"/>
  <c r="C30947" i="3"/>
  <c r="D30947" i="3"/>
  <c r="C30948" i="3"/>
  <c r="D30948" i="3"/>
  <c r="C30949" i="3"/>
  <c r="D30949" i="3"/>
  <c r="C30950" i="3"/>
  <c r="D30950" i="3"/>
  <c r="C30951" i="3"/>
  <c r="D30951" i="3"/>
  <c r="C30952" i="3"/>
  <c r="D30952" i="3"/>
  <c r="C30953" i="3"/>
  <c r="D30953" i="3"/>
  <c r="C30954" i="3"/>
  <c r="D30954" i="3"/>
  <c r="C30955" i="3"/>
  <c r="D30955" i="3"/>
  <c r="C30956" i="3"/>
  <c r="D30956" i="3"/>
  <c r="C30957" i="3"/>
  <c r="D30957" i="3"/>
  <c r="C30958" i="3"/>
  <c r="D30958" i="3"/>
  <c r="C30959" i="3"/>
  <c r="D30959" i="3"/>
  <c r="C30960" i="3"/>
  <c r="D30960" i="3"/>
  <c r="C30961" i="3"/>
  <c r="D30961" i="3"/>
  <c r="C30962" i="3"/>
  <c r="D30962" i="3"/>
  <c r="C30963" i="3"/>
  <c r="D30963" i="3"/>
  <c r="C30964" i="3"/>
  <c r="D30964" i="3"/>
  <c r="C30965" i="3"/>
  <c r="D30965" i="3"/>
  <c r="C30966" i="3"/>
  <c r="D30966" i="3"/>
  <c r="C30967" i="3"/>
  <c r="D30967" i="3"/>
  <c r="C30968" i="3"/>
  <c r="D30968" i="3"/>
  <c r="C30969" i="3"/>
  <c r="D30969" i="3"/>
  <c r="C30970" i="3"/>
  <c r="D30970" i="3"/>
  <c r="C30971" i="3"/>
  <c r="D30971" i="3"/>
  <c r="C30972" i="3"/>
  <c r="D30972" i="3"/>
  <c r="C30973" i="3"/>
  <c r="D30973" i="3"/>
  <c r="C30974" i="3"/>
  <c r="D30974" i="3"/>
  <c r="C30975" i="3"/>
  <c r="D30975" i="3"/>
  <c r="C30976" i="3"/>
  <c r="D30976" i="3"/>
  <c r="C30977" i="3"/>
  <c r="D30977" i="3"/>
  <c r="C30978" i="3"/>
  <c r="D30978" i="3"/>
  <c r="C30979" i="3"/>
  <c r="D30979" i="3"/>
  <c r="C30980" i="3"/>
  <c r="D30980" i="3"/>
  <c r="C30981" i="3"/>
  <c r="D30981" i="3"/>
  <c r="C30982" i="3"/>
  <c r="D30982" i="3"/>
  <c r="C30983" i="3"/>
  <c r="D30983" i="3"/>
  <c r="C30984" i="3"/>
  <c r="D30984" i="3"/>
  <c r="C30985" i="3"/>
  <c r="D30985" i="3"/>
  <c r="C30986" i="3"/>
  <c r="D30986" i="3"/>
  <c r="C30987" i="3"/>
  <c r="D30987" i="3"/>
  <c r="C30988" i="3"/>
  <c r="D30988" i="3"/>
  <c r="C30989" i="3"/>
  <c r="D30989" i="3"/>
  <c r="C30990" i="3"/>
  <c r="D30990" i="3"/>
  <c r="C30991" i="3"/>
  <c r="D30991" i="3"/>
  <c r="C30992" i="3"/>
  <c r="D30992" i="3"/>
  <c r="C30993" i="3"/>
  <c r="D30993" i="3"/>
  <c r="C30994" i="3"/>
  <c r="D30994" i="3"/>
  <c r="C30995" i="3"/>
  <c r="D30995" i="3"/>
  <c r="C30996" i="3"/>
  <c r="D30996" i="3"/>
  <c r="C30997" i="3"/>
  <c r="D30997" i="3"/>
  <c r="C30998" i="3"/>
  <c r="D30998" i="3"/>
  <c r="C30999" i="3"/>
  <c r="D30999" i="3"/>
  <c r="C31000" i="3"/>
  <c r="D31000" i="3"/>
  <c r="C31001" i="3"/>
  <c r="D31001" i="3"/>
  <c r="C31002" i="3"/>
  <c r="D31002" i="3"/>
  <c r="C31003" i="3"/>
  <c r="D31003" i="3"/>
  <c r="C31004" i="3"/>
  <c r="D31004" i="3"/>
  <c r="C31005" i="3"/>
  <c r="D31005" i="3"/>
  <c r="C31006" i="3"/>
  <c r="D31006" i="3"/>
  <c r="C31007" i="3"/>
  <c r="D31007" i="3"/>
  <c r="C31008" i="3"/>
  <c r="D31008" i="3"/>
  <c r="C31009" i="3"/>
  <c r="D31009" i="3"/>
  <c r="C31010" i="3"/>
  <c r="D31010" i="3"/>
  <c r="C31011" i="3"/>
  <c r="D31011" i="3"/>
  <c r="C31012" i="3"/>
  <c r="D31012" i="3"/>
  <c r="C31013" i="3"/>
  <c r="D31013" i="3"/>
  <c r="C31014" i="3"/>
  <c r="D31014" i="3"/>
  <c r="C31015" i="3"/>
  <c r="D31015" i="3"/>
  <c r="C31016" i="3"/>
  <c r="D31016" i="3"/>
  <c r="C31017" i="3"/>
  <c r="D31017" i="3"/>
  <c r="C31018" i="3"/>
  <c r="D31018" i="3"/>
  <c r="C31019" i="3"/>
  <c r="D31019" i="3"/>
  <c r="C31020" i="3"/>
  <c r="D31020" i="3"/>
  <c r="C31021" i="3"/>
  <c r="D31021" i="3"/>
  <c r="C31022" i="3"/>
  <c r="D31022" i="3"/>
  <c r="C31023" i="3"/>
  <c r="D31023" i="3"/>
  <c r="C31024" i="3"/>
  <c r="D31024" i="3"/>
  <c r="C31025" i="3"/>
  <c r="D31025" i="3"/>
  <c r="C31026" i="3"/>
  <c r="D31026" i="3"/>
  <c r="C31027" i="3"/>
  <c r="D31027" i="3"/>
  <c r="C31028" i="3"/>
  <c r="D31028" i="3"/>
  <c r="C31029" i="3"/>
  <c r="D31029" i="3"/>
  <c r="C31030" i="3"/>
  <c r="D31030" i="3"/>
  <c r="C31031" i="3"/>
  <c r="D31031" i="3"/>
  <c r="C31032" i="3"/>
  <c r="D31032" i="3"/>
  <c r="C31033" i="3"/>
  <c r="D31033" i="3"/>
  <c r="C31034" i="3"/>
  <c r="D31034" i="3"/>
  <c r="C31035" i="3"/>
  <c r="D31035" i="3"/>
  <c r="C31036" i="3"/>
  <c r="D31036" i="3"/>
  <c r="C31037" i="3"/>
  <c r="D31037" i="3"/>
  <c r="C31038" i="3"/>
  <c r="D31038" i="3"/>
  <c r="C31039" i="3"/>
  <c r="D31039" i="3"/>
  <c r="C31040" i="3"/>
  <c r="D31040" i="3"/>
  <c r="C31041" i="3"/>
  <c r="D31041" i="3"/>
  <c r="C31042" i="3"/>
  <c r="D31042" i="3"/>
  <c r="C31043" i="3"/>
  <c r="D31043" i="3"/>
  <c r="C31044" i="3"/>
  <c r="D31044" i="3"/>
  <c r="C31045" i="3"/>
  <c r="D31045" i="3"/>
  <c r="C31046" i="3"/>
  <c r="D31046" i="3"/>
  <c r="C31047" i="3"/>
  <c r="D31047" i="3"/>
  <c r="C31048" i="3"/>
  <c r="D31048" i="3"/>
  <c r="C31049" i="3"/>
  <c r="D31049" i="3"/>
  <c r="C31050" i="3"/>
  <c r="D31050" i="3"/>
  <c r="C31051" i="3"/>
  <c r="D31051" i="3"/>
  <c r="C31052" i="3"/>
  <c r="D31052" i="3"/>
  <c r="C31053" i="3"/>
  <c r="D31053" i="3"/>
  <c r="C31054" i="3"/>
  <c r="D31054" i="3"/>
  <c r="C31055" i="3"/>
  <c r="D31055" i="3"/>
  <c r="C31056" i="3"/>
  <c r="D31056" i="3"/>
  <c r="C31057" i="3"/>
  <c r="D31057" i="3"/>
  <c r="C31058" i="3"/>
  <c r="D31058" i="3"/>
  <c r="C31059" i="3"/>
  <c r="D31059" i="3"/>
  <c r="C31060" i="3"/>
  <c r="D31060" i="3"/>
  <c r="C31061" i="3"/>
  <c r="D31061" i="3"/>
  <c r="C31062" i="3"/>
  <c r="D31062" i="3"/>
  <c r="C31063" i="3"/>
  <c r="D31063" i="3"/>
  <c r="C31064" i="3"/>
  <c r="D31064" i="3"/>
  <c r="C31065" i="3"/>
  <c r="D31065" i="3"/>
  <c r="C31066" i="3"/>
  <c r="D31066" i="3"/>
  <c r="C31067" i="3"/>
  <c r="D31067" i="3"/>
  <c r="C31068" i="3"/>
  <c r="D31068" i="3"/>
  <c r="C31069" i="3"/>
  <c r="D31069" i="3"/>
  <c r="C31070" i="3"/>
  <c r="D31070" i="3"/>
  <c r="C31071" i="3"/>
  <c r="D31071" i="3"/>
  <c r="C31072" i="3"/>
  <c r="D31072" i="3"/>
  <c r="C31073" i="3"/>
  <c r="D31073" i="3"/>
  <c r="C31074" i="3"/>
  <c r="D31074" i="3"/>
  <c r="C31075" i="3"/>
  <c r="D31075" i="3"/>
  <c r="C31076" i="3"/>
  <c r="D31076" i="3"/>
  <c r="C31077" i="3"/>
  <c r="D31077" i="3"/>
  <c r="C31078" i="3"/>
  <c r="D31078" i="3"/>
  <c r="C31079" i="3"/>
  <c r="D31079" i="3"/>
  <c r="C31080" i="3"/>
  <c r="D31080" i="3"/>
  <c r="C31081" i="3"/>
  <c r="D31081" i="3"/>
  <c r="C31082" i="3"/>
  <c r="D31082" i="3"/>
  <c r="C31083" i="3"/>
  <c r="D31083" i="3"/>
  <c r="C31084" i="3"/>
  <c r="D31084" i="3"/>
  <c r="C31085" i="3"/>
  <c r="D31085" i="3"/>
  <c r="C31086" i="3"/>
  <c r="D31086" i="3"/>
  <c r="C31087" i="3"/>
  <c r="D31087" i="3"/>
  <c r="C31088" i="3"/>
  <c r="D31088" i="3"/>
  <c r="C31089" i="3"/>
  <c r="D31089" i="3"/>
  <c r="C31090" i="3"/>
  <c r="D31090" i="3"/>
  <c r="C31091" i="3"/>
  <c r="D31091" i="3"/>
  <c r="C31092" i="3"/>
  <c r="D31092" i="3"/>
  <c r="C31093" i="3"/>
  <c r="D31093" i="3"/>
  <c r="C31094" i="3"/>
  <c r="D31094" i="3"/>
  <c r="C31095" i="3"/>
  <c r="D31095" i="3"/>
  <c r="C31096" i="3"/>
  <c r="D31096" i="3"/>
  <c r="C31097" i="3"/>
  <c r="D31097" i="3"/>
  <c r="C31098" i="3"/>
  <c r="D31098" i="3"/>
  <c r="C31099" i="3"/>
  <c r="D31099" i="3"/>
  <c r="C31100" i="3"/>
  <c r="D31100" i="3"/>
  <c r="C31101" i="3"/>
  <c r="D31101" i="3"/>
  <c r="C31102" i="3"/>
  <c r="D31102" i="3"/>
  <c r="C31103" i="3"/>
  <c r="D31103" i="3"/>
  <c r="C31104" i="3"/>
  <c r="D31104" i="3"/>
  <c r="C31105" i="3"/>
  <c r="D31105" i="3"/>
  <c r="C31106" i="3"/>
  <c r="D31106" i="3"/>
  <c r="C31107" i="3"/>
  <c r="D31107" i="3"/>
  <c r="C31108" i="3"/>
  <c r="D31108" i="3"/>
  <c r="C31109" i="3"/>
  <c r="D31109" i="3"/>
  <c r="C31110" i="3"/>
  <c r="D31110" i="3"/>
  <c r="C31111" i="3"/>
  <c r="D31111" i="3"/>
  <c r="C31112" i="3"/>
  <c r="D31112" i="3"/>
  <c r="C31113" i="3"/>
  <c r="D31113" i="3"/>
  <c r="C31114" i="3"/>
  <c r="D31114" i="3"/>
  <c r="C31115" i="3"/>
  <c r="D31115" i="3"/>
  <c r="C31116" i="3"/>
  <c r="D31116" i="3"/>
  <c r="C31117" i="3"/>
  <c r="D31117" i="3"/>
  <c r="C31118" i="3"/>
  <c r="D31118" i="3"/>
  <c r="C31119" i="3"/>
  <c r="D31119" i="3"/>
  <c r="C31120" i="3"/>
  <c r="D31120" i="3"/>
  <c r="C31121" i="3"/>
  <c r="D31121" i="3"/>
  <c r="C31122" i="3"/>
  <c r="D31122" i="3"/>
  <c r="C31123" i="3"/>
  <c r="D31123" i="3"/>
  <c r="C31124" i="3"/>
  <c r="D31124" i="3"/>
  <c r="C31125" i="3"/>
  <c r="D31125" i="3"/>
  <c r="C31126" i="3"/>
  <c r="D31126" i="3"/>
  <c r="C31127" i="3"/>
  <c r="D31127" i="3"/>
  <c r="C31128" i="3"/>
  <c r="D31128" i="3"/>
  <c r="C31129" i="3"/>
  <c r="D31129" i="3"/>
  <c r="C31130" i="3"/>
  <c r="D31130" i="3"/>
  <c r="C31131" i="3"/>
  <c r="D31131" i="3"/>
  <c r="C31132" i="3"/>
  <c r="D31132" i="3"/>
  <c r="C31133" i="3"/>
  <c r="D31133" i="3"/>
  <c r="C31134" i="3"/>
  <c r="D31134" i="3"/>
  <c r="C31135" i="3"/>
  <c r="D31135" i="3"/>
  <c r="C31136" i="3"/>
  <c r="D31136" i="3"/>
  <c r="C31137" i="3"/>
  <c r="D31137" i="3"/>
  <c r="C31138" i="3"/>
  <c r="D31138" i="3"/>
  <c r="C31139" i="3"/>
  <c r="D31139" i="3"/>
  <c r="C31140" i="3"/>
  <c r="D31140" i="3"/>
  <c r="C31141" i="3"/>
  <c r="D31141" i="3"/>
  <c r="C31142" i="3"/>
  <c r="D31142" i="3"/>
  <c r="C31143" i="3"/>
  <c r="D31143" i="3"/>
  <c r="C31144" i="3"/>
  <c r="D31144" i="3"/>
  <c r="C31145" i="3"/>
  <c r="D31145" i="3"/>
  <c r="C31146" i="3"/>
  <c r="D31146" i="3"/>
  <c r="C31147" i="3"/>
  <c r="D31147" i="3"/>
  <c r="C31148" i="3"/>
  <c r="D31148" i="3"/>
  <c r="C31149" i="3"/>
  <c r="D31149" i="3"/>
  <c r="C31150" i="3"/>
  <c r="D31150" i="3"/>
  <c r="C31151" i="3"/>
  <c r="D31151" i="3"/>
  <c r="C31152" i="3"/>
  <c r="D31152" i="3"/>
  <c r="C31153" i="3"/>
  <c r="D31153" i="3"/>
  <c r="C31154" i="3"/>
  <c r="D31154" i="3"/>
  <c r="C31155" i="3"/>
  <c r="D31155" i="3"/>
  <c r="C31156" i="3"/>
  <c r="D31156" i="3"/>
  <c r="C31157" i="3"/>
  <c r="D31157" i="3"/>
  <c r="C31158" i="3"/>
  <c r="D31158" i="3"/>
  <c r="C31159" i="3"/>
  <c r="D31159" i="3"/>
  <c r="C31160" i="3"/>
  <c r="D31160" i="3"/>
  <c r="C31161" i="3"/>
  <c r="D31161" i="3"/>
  <c r="C31162" i="3"/>
  <c r="D31162" i="3"/>
  <c r="C31163" i="3"/>
  <c r="D31163" i="3"/>
  <c r="C31164" i="3"/>
  <c r="D31164" i="3"/>
  <c r="C31165" i="3"/>
  <c r="D31165" i="3"/>
  <c r="C31166" i="3"/>
  <c r="D31166" i="3"/>
  <c r="C31167" i="3"/>
  <c r="D31167" i="3"/>
  <c r="C31168" i="3"/>
  <c r="D31168" i="3"/>
  <c r="C31169" i="3"/>
  <c r="D31169" i="3"/>
  <c r="C31170" i="3"/>
  <c r="D31170" i="3"/>
  <c r="C31171" i="3"/>
  <c r="D31171" i="3"/>
  <c r="C31172" i="3"/>
  <c r="D31172" i="3"/>
  <c r="C31173" i="3"/>
  <c r="D31173" i="3"/>
  <c r="C31174" i="3"/>
  <c r="D31174" i="3"/>
  <c r="C31175" i="3"/>
  <c r="D31175" i="3"/>
  <c r="C31176" i="3"/>
  <c r="D31176" i="3"/>
  <c r="C31177" i="3"/>
  <c r="D31177" i="3"/>
  <c r="C31178" i="3"/>
  <c r="D31178" i="3"/>
  <c r="C31179" i="3"/>
  <c r="D31179" i="3"/>
  <c r="C31180" i="3"/>
  <c r="D31180" i="3"/>
  <c r="C31181" i="3"/>
  <c r="D31181" i="3"/>
  <c r="C31182" i="3"/>
  <c r="D31182" i="3"/>
  <c r="C31183" i="3"/>
  <c r="D31183" i="3"/>
  <c r="C31184" i="3"/>
  <c r="D31184" i="3"/>
  <c r="C31185" i="3"/>
  <c r="D31185" i="3"/>
  <c r="C31186" i="3"/>
  <c r="D31186" i="3"/>
  <c r="C31187" i="3"/>
  <c r="D31187" i="3"/>
  <c r="C31188" i="3"/>
  <c r="D31188" i="3"/>
  <c r="C31189" i="3"/>
  <c r="D31189" i="3"/>
  <c r="C31190" i="3"/>
  <c r="D31190" i="3"/>
  <c r="C31191" i="3"/>
  <c r="D31191" i="3"/>
  <c r="C31192" i="3"/>
  <c r="D31192" i="3"/>
  <c r="C31193" i="3"/>
  <c r="D31193" i="3"/>
  <c r="C31194" i="3"/>
  <c r="D31194" i="3"/>
  <c r="C31195" i="3"/>
  <c r="D31195" i="3"/>
  <c r="C31196" i="3"/>
  <c r="D31196" i="3"/>
  <c r="C31197" i="3"/>
  <c r="D31197" i="3"/>
  <c r="C31198" i="3"/>
  <c r="D31198" i="3"/>
  <c r="C31199" i="3"/>
  <c r="D31199" i="3"/>
  <c r="C31200" i="3"/>
  <c r="D31200" i="3"/>
  <c r="C31201" i="3"/>
  <c r="D31201" i="3"/>
  <c r="C31202" i="3"/>
  <c r="D31202" i="3"/>
  <c r="C31203" i="3"/>
  <c r="D31203" i="3"/>
  <c r="C31204" i="3"/>
  <c r="D31204" i="3"/>
  <c r="C31205" i="3"/>
  <c r="D31205" i="3"/>
  <c r="C31206" i="3"/>
  <c r="D31206" i="3"/>
  <c r="C31207" i="3"/>
  <c r="D31207" i="3"/>
  <c r="C31208" i="3"/>
  <c r="D31208" i="3"/>
  <c r="C31209" i="3"/>
  <c r="D31209" i="3"/>
  <c r="C31210" i="3"/>
  <c r="D31210" i="3"/>
  <c r="C31211" i="3"/>
  <c r="D31211" i="3"/>
  <c r="C31212" i="3"/>
  <c r="D31212" i="3"/>
  <c r="C31213" i="3"/>
  <c r="D31213" i="3"/>
  <c r="C31214" i="3"/>
  <c r="D31214" i="3"/>
  <c r="C31215" i="3"/>
  <c r="D31215" i="3"/>
  <c r="C31216" i="3"/>
  <c r="D31216" i="3"/>
  <c r="C31217" i="3"/>
  <c r="D31217" i="3"/>
  <c r="C31218" i="3"/>
  <c r="D31218" i="3"/>
  <c r="C31219" i="3"/>
  <c r="D31219" i="3"/>
  <c r="C31220" i="3"/>
  <c r="D31220" i="3"/>
  <c r="C31221" i="3"/>
  <c r="D31221" i="3"/>
  <c r="C31222" i="3"/>
  <c r="D31222" i="3"/>
  <c r="C31223" i="3"/>
  <c r="D31223" i="3"/>
  <c r="C31224" i="3"/>
  <c r="D31224" i="3"/>
  <c r="C31225" i="3"/>
  <c r="D31225" i="3"/>
  <c r="C31226" i="3"/>
  <c r="D31226" i="3"/>
  <c r="C31227" i="3"/>
  <c r="D31227" i="3"/>
  <c r="C31228" i="3"/>
  <c r="D31228" i="3"/>
  <c r="C31229" i="3"/>
  <c r="D31229" i="3"/>
  <c r="C31230" i="3"/>
  <c r="D31230" i="3"/>
  <c r="C31231" i="3"/>
  <c r="D31231" i="3"/>
  <c r="C31232" i="3"/>
  <c r="D31232" i="3"/>
  <c r="C31233" i="3"/>
  <c r="D31233" i="3"/>
  <c r="C31234" i="3"/>
  <c r="D31234" i="3"/>
  <c r="C31235" i="3"/>
  <c r="D31235" i="3"/>
  <c r="C31236" i="3"/>
  <c r="D31236" i="3"/>
  <c r="C31237" i="3"/>
  <c r="D31237" i="3"/>
  <c r="C31238" i="3"/>
  <c r="D31238" i="3"/>
  <c r="C31239" i="3"/>
  <c r="D31239" i="3"/>
  <c r="C31240" i="3"/>
  <c r="D31240" i="3"/>
  <c r="C31241" i="3"/>
  <c r="D31241" i="3"/>
  <c r="C31242" i="3"/>
  <c r="D31242" i="3"/>
  <c r="C31243" i="3"/>
  <c r="D31243" i="3"/>
  <c r="C31244" i="3"/>
  <c r="D31244" i="3"/>
  <c r="C31245" i="3"/>
  <c r="D31245" i="3"/>
  <c r="C31246" i="3"/>
  <c r="D31246" i="3"/>
  <c r="C31247" i="3"/>
  <c r="D31247" i="3"/>
  <c r="C31248" i="3"/>
  <c r="D31248" i="3"/>
  <c r="C31249" i="3"/>
  <c r="D31249" i="3"/>
  <c r="C31250" i="3"/>
  <c r="D31250" i="3"/>
  <c r="C31251" i="3"/>
  <c r="D31251" i="3"/>
  <c r="C31252" i="3"/>
  <c r="D31252" i="3"/>
  <c r="C31253" i="3"/>
  <c r="D31253" i="3"/>
  <c r="C31254" i="3"/>
  <c r="D31254" i="3"/>
  <c r="C31255" i="3"/>
  <c r="D31255" i="3"/>
  <c r="C31256" i="3"/>
  <c r="D31256" i="3"/>
  <c r="C31257" i="3"/>
  <c r="D31257" i="3"/>
  <c r="C31258" i="3"/>
  <c r="D31258" i="3"/>
  <c r="C31259" i="3"/>
  <c r="D31259" i="3"/>
  <c r="C31260" i="3"/>
  <c r="D31260" i="3"/>
  <c r="C31261" i="3"/>
  <c r="D31261" i="3"/>
  <c r="C31262" i="3"/>
  <c r="D31262" i="3"/>
  <c r="C31263" i="3"/>
  <c r="D31263" i="3"/>
  <c r="C31264" i="3"/>
  <c r="D31264" i="3"/>
  <c r="C31265" i="3"/>
  <c r="D31265" i="3"/>
  <c r="C31266" i="3"/>
  <c r="D31266" i="3"/>
  <c r="C31267" i="3"/>
  <c r="D31267" i="3"/>
  <c r="C31268" i="3"/>
  <c r="D31268" i="3"/>
  <c r="C31269" i="3"/>
  <c r="D31269" i="3"/>
  <c r="C31270" i="3"/>
  <c r="D31270" i="3"/>
  <c r="C31271" i="3"/>
  <c r="D31271" i="3"/>
  <c r="C31272" i="3"/>
  <c r="D31272" i="3"/>
  <c r="C31273" i="3"/>
  <c r="D31273" i="3"/>
  <c r="C31274" i="3"/>
  <c r="D31274" i="3"/>
  <c r="C31275" i="3"/>
  <c r="D31275" i="3"/>
  <c r="C31276" i="3"/>
  <c r="D31276" i="3"/>
  <c r="C31277" i="3"/>
  <c r="D31277" i="3"/>
  <c r="C31278" i="3"/>
  <c r="D31278" i="3"/>
  <c r="C31279" i="3"/>
  <c r="D31279" i="3"/>
  <c r="C31280" i="3"/>
  <c r="D31280" i="3"/>
  <c r="C31281" i="3"/>
  <c r="D31281" i="3"/>
  <c r="C31282" i="3"/>
  <c r="D31282" i="3"/>
  <c r="C31283" i="3"/>
  <c r="D31283" i="3"/>
  <c r="C31284" i="3"/>
  <c r="D31284" i="3"/>
  <c r="C31285" i="3"/>
  <c r="D31285" i="3"/>
  <c r="C31286" i="3"/>
  <c r="D31286" i="3"/>
  <c r="C31287" i="3"/>
  <c r="D31287" i="3"/>
  <c r="C31288" i="3"/>
  <c r="D31288" i="3"/>
  <c r="C31289" i="3"/>
  <c r="D31289" i="3"/>
  <c r="C31290" i="3"/>
  <c r="D31290" i="3"/>
  <c r="C31291" i="3"/>
  <c r="D31291" i="3"/>
  <c r="C31292" i="3"/>
  <c r="D31292" i="3"/>
  <c r="C31293" i="3"/>
  <c r="D31293" i="3"/>
  <c r="C31294" i="3"/>
  <c r="D31294" i="3"/>
  <c r="C31295" i="3"/>
  <c r="D31295" i="3"/>
  <c r="C31296" i="3"/>
  <c r="D31296" i="3"/>
  <c r="C31297" i="3"/>
  <c r="D31297" i="3"/>
  <c r="C31298" i="3"/>
  <c r="D31298" i="3"/>
  <c r="C31299" i="3"/>
  <c r="D31299" i="3"/>
  <c r="C31300" i="3"/>
  <c r="D31300" i="3"/>
  <c r="C31301" i="3"/>
  <c r="D31301" i="3"/>
  <c r="C31302" i="3"/>
  <c r="D31302" i="3"/>
  <c r="C31303" i="3"/>
  <c r="D31303" i="3"/>
  <c r="C31304" i="3"/>
  <c r="D31304" i="3"/>
  <c r="C31305" i="3"/>
  <c r="D31305" i="3"/>
  <c r="C31306" i="3"/>
  <c r="D31306" i="3"/>
  <c r="C31307" i="3"/>
  <c r="D31307" i="3"/>
  <c r="C31308" i="3"/>
  <c r="D31308" i="3"/>
  <c r="C31309" i="3"/>
  <c r="D31309" i="3"/>
  <c r="C31310" i="3"/>
  <c r="D31310" i="3"/>
  <c r="C31311" i="3"/>
  <c r="D31311" i="3"/>
  <c r="C31312" i="3"/>
  <c r="D31312" i="3"/>
  <c r="C31313" i="3"/>
  <c r="D31313" i="3"/>
  <c r="C31314" i="3"/>
  <c r="D31314" i="3"/>
  <c r="C31315" i="3"/>
  <c r="D31315" i="3"/>
  <c r="C31316" i="3"/>
  <c r="D31316" i="3"/>
  <c r="C31317" i="3"/>
  <c r="D31317" i="3"/>
  <c r="C31318" i="3"/>
  <c r="D31318" i="3"/>
  <c r="C31319" i="3"/>
  <c r="D31319" i="3"/>
  <c r="C31320" i="3"/>
  <c r="D31320" i="3"/>
  <c r="C31321" i="3"/>
  <c r="D31321" i="3"/>
  <c r="C31322" i="3"/>
  <c r="D31322" i="3"/>
  <c r="C31323" i="3"/>
  <c r="D31323" i="3"/>
  <c r="C31324" i="3"/>
  <c r="D31324" i="3"/>
  <c r="C31325" i="3"/>
  <c r="D31325" i="3"/>
  <c r="C31326" i="3"/>
  <c r="D31326" i="3"/>
  <c r="C31327" i="3"/>
  <c r="D31327" i="3"/>
  <c r="C31328" i="3"/>
  <c r="D31328" i="3"/>
  <c r="C31329" i="3"/>
  <c r="D31329" i="3"/>
  <c r="C31330" i="3"/>
  <c r="D31330" i="3"/>
  <c r="C31331" i="3"/>
  <c r="D31331" i="3"/>
  <c r="C31332" i="3"/>
  <c r="D31332" i="3"/>
  <c r="C31333" i="3"/>
  <c r="D31333" i="3"/>
  <c r="C31334" i="3"/>
  <c r="D31334" i="3"/>
  <c r="C31335" i="3"/>
  <c r="D31335" i="3"/>
  <c r="C31336" i="3"/>
  <c r="D31336" i="3"/>
  <c r="C31337" i="3"/>
  <c r="D31337" i="3"/>
  <c r="C31338" i="3"/>
  <c r="D31338" i="3"/>
  <c r="C31339" i="3"/>
  <c r="D31339" i="3"/>
  <c r="C31340" i="3"/>
  <c r="D31340" i="3"/>
  <c r="C31341" i="3"/>
  <c r="D31341" i="3"/>
  <c r="C31342" i="3"/>
  <c r="D31342" i="3"/>
  <c r="C31343" i="3"/>
  <c r="D31343" i="3"/>
  <c r="C31344" i="3"/>
  <c r="D31344" i="3"/>
  <c r="C31345" i="3"/>
  <c r="D31345" i="3"/>
  <c r="C31346" i="3"/>
  <c r="D31346" i="3"/>
  <c r="C31347" i="3"/>
  <c r="D31347" i="3"/>
  <c r="C31348" i="3"/>
  <c r="D31348" i="3"/>
  <c r="C31349" i="3"/>
  <c r="D31349" i="3"/>
  <c r="C31350" i="3"/>
  <c r="D31350" i="3"/>
  <c r="C31351" i="3"/>
  <c r="D31351" i="3"/>
  <c r="C31352" i="3"/>
  <c r="D31352" i="3"/>
  <c r="C31353" i="3"/>
  <c r="D31353" i="3"/>
  <c r="C31354" i="3"/>
  <c r="D31354" i="3"/>
  <c r="C31355" i="3"/>
  <c r="D31355" i="3"/>
  <c r="C31356" i="3"/>
  <c r="D31356" i="3"/>
  <c r="C31357" i="3"/>
  <c r="D31357" i="3"/>
  <c r="C31358" i="3"/>
  <c r="D31358" i="3"/>
  <c r="C31359" i="3"/>
  <c r="D31359" i="3"/>
  <c r="C31360" i="3"/>
  <c r="D31360" i="3"/>
  <c r="C31361" i="3"/>
  <c r="D31361" i="3"/>
  <c r="C31362" i="3"/>
  <c r="D31362" i="3"/>
  <c r="C31363" i="3"/>
  <c r="D31363" i="3"/>
  <c r="C31364" i="3"/>
  <c r="D31364" i="3"/>
  <c r="C31365" i="3"/>
  <c r="D31365" i="3"/>
  <c r="C31366" i="3"/>
  <c r="D31366" i="3"/>
  <c r="C31367" i="3"/>
  <c r="D31367" i="3"/>
  <c r="C31368" i="3"/>
  <c r="D31368" i="3"/>
  <c r="C31369" i="3"/>
  <c r="D31369" i="3"/>
  <c r="C31370" i="3"/>
  <c r="D31370" i="3"/>
  <c r="C31371" i="3"/>
  <c r="D31371" i="3"/>
  <c r="C31372" i="3"/>
  <c r="D31372" i="3"/>
  <c r="C31373" i="3"/>
  <c r="D31373" i="3"/>
  <c r="C31374" i="3"/>
  <c r="D31374" i="3"/>
  <c r="C31375" i="3"/>
  <c r="D31375" i="3"/>
  <c r="C31376" i="3"/>
  <c r="D31376" i="3"/>
  <c r="C31377" i="3"/>
  <c r="D31377" i="3"/>
  <c r="C31378" i="3"/>
  <c r="D31378" i="3"/>
  <c r="C31379" i="3"/>
  <c r="D31379" i="3"/>
  <c r="C31380" i="3"/>
  <c r="D31380" i="3"/>
  <c r="C31381" i="3"/>
  <c r="D31381" i="3"/>
  <c r="C31382" i="3"/>
  <c r="D31382" i="3"/>
  <c r="C31383" i="3"/>
  <c r="D31383" i="3"/>
  <c r="C31384" i="3"/>
  <c r="D31384" i="3"/>
  <c r="C31385" i="3"/>
  <c r="D31385" i="3"/>
  <c r="C31386" i="3"/>
  <c r="D31386" i="3"/>
  <c r="C31387" i="3"/>
  <c r="D31387" i="3"/>
  <c r="C31388" i="3"/>
  <c r="D31388" i="3"/>
  <c r="C31389" i="3"/>
  <c r="D31389" i="3"/>
  <c r="C31390" i="3"/>
  <c r="D31390" i="3"/>
  <c r="C31391" i="3"/>
  <c r="D31391" i="3"/>
  <c r="C31392" i="3"/>
  <c r="D31392" i="3"/>
  <c r="C31393" i="3"/>
  <c r="D31393" i="3"/>
  <c r="C31394" i="3"/>
  <c r="D31394" i="3"/>
  <c r="C31395" i="3"/>
  <c r="D31395" i="3"/>
  <c r="C31396" i="3"/>
  <c r="D31396" i="3"/>
  <c r="C31397" i="3"/>
  <c r="D31397" i="3"/>
  <c r="C31398" i="3"/>
  <c r="D31398" i="3"/>
  <c r="C31399" i="3"/>
  <c r="D31399" i="3"/>
  <c r="C31400" i="3"/>
  <c r="D31400" i="3"/>
  <c r="C31401" i="3"/>
  <c r="D31401" i="3"/>
  <c r="C31402" i="3"/>
  <c r="D31402" i="3"/>
  <c r="C31403" i="3"/>
  <c r="D31403" i="3"/>
  <c r="C31404" i="3"/>
  <c r="D31404" i="3"/>
  <c r="C31405" i="3"/>
  <c r="D31405" i="3"/>
  <c r="C31406" i="3"/>
  <c r="D31406" i="3"/>
  <c r="C31407" i="3"/>
  <c r="D31407" i="3"/>
  <c r="C31408" i="3"/>
  <c r="D31408" i="3"/>
  <c r="C31409" i="3"/>
  <c r="D31409" i="3"/>
  <c r="C31410" i="3"/>
  <c r="D31410" i="3"/>
  <c r="C31411" i="3"/>
  <c r="D31411" i="3"/>
  <c r="C31412" i="3"/>
  <c r="D31412" i="3"/>
  <c r="C31413" i="3"/>
  <c r="D31413" i="3"/>
  <c r="C31414" i="3"/>
  <c r="D31414" i="3"/>
  <c r="C31415" i="3"/>
  <c r="D31415" i="3"/>
  <c r="C31416" i="3"/>
  <c r="D31416" i="3"/>
  <c r="C31417" i="3"/>
  <c r="D31417" i="3"/>
  <c r="C31418" i="3"/>
  <c r="D31418" i="3"/>
  <c r="C31419" i="3"/>
  <c r="D31419" i="3"/>
  <c r="C31420" i="3"/>
  <c r="D31420" i="3"/>
  <c r="C31421" i="3"/>
  <c r="D31421" i="3"/>
  <c r="C31422" i="3"/>
  <c r="D31422" i="3"/>
  <c r="C31423" i="3"/>
  <c r="D31423" i="3"/>
  <c r="C31424" i="3"/>
  <c r="D31424" i="3"/>
  <c r="C31425" i="3"/>
  <c r="D31425" i="3"/>
  <c r="C31426" i="3"/>
  <c r="D31426" i="3"/>
  <c r="C31427" i="3"/>
  <c r="D31427" i="3"/>
  <c r="C31428" i="3"/>
  <c r="D31428" i="3"/>
  <c r="C31429" i="3"/>
  <c r="D31429" i="3"/>
  <c r="C31430" i="3"/>
  <c r="D31430" i="3"/>
  <c r="C31431" i="3"/>
  <c r="D31431" i="3"/>
  <c r="C31432" i="3"/>
  <c r="D31432" i="3"/>
  <c r="C31433" i="3"/>
  <c r="D31433" i="3"/>
  <c r="C31434" i="3"/>
  <c r="D31434" i="3"/>
  <c r="C31435" i="3"/>
  <c r="D31435" i="3"/>
  <c r="C31436" i="3"/>
  <c r="D31436" i="3"/>
  <c r="C31437" i="3"/>
  <c r="D31437" i="3"/>
  <c r="C31438" i="3"/>
  <c r="D31438" i="3"/>
  <c r="C31439" i="3"/>
  <c r="D31439" i="3"/>
  <c r="C31440" i="3"/>
  <c r="D31440" i="3"/>
  <c r="C31441" i="3"/>
  <c r="D31441" i="3"/>
  <c r="C31442" i="3"/>
  <c r="D31442" i="3"/>
  <c r="C31443" i="3"/>
  <c r="D31443" i="3"/>
  <c r="C31444" i="3"/>
  <c r="D31444" i="3"/>
  <c r="C31445" i="3"/>
  <c r="D31445" i="3"/>
  <c r="C31446" i="3"/>
  <c r="D31446" i="3"/>
  <c r="C31447" i="3"/>
  <c r="D31447" i="3"/>
  <c r="C31448" i="3"/>
  <c r="D31448" i="3"/>
  <c r="C31449" i="3"/>
  <c r="D31449" i="3"/>
  <c r="C31450" i="3"/>
  <c r="D31450" i="3"/>
  <c r="C31451" i="3"/>
  <c r="D31451" i="3"/>
  <c r="C31452" i="3"/>
  <c r="D31452" i="3"/>
  <c r="C31453" i="3"/>
  <c r="D31453" i="3"/>
  <c r="C31454" i="3"/>
  <c r="D31454" i="3"/>
  <c r="C31455" i="3"/>
  <c r="D31455" i="3"/>
  <c r="C31456" i="3"/>
  <c r="D31456" i="3"/>
  <c r="C31457" i="3"/>
  <c r="D31457" i="3"/>
  <c r="C31458" i="3"/>
  <c r="D31458" i="3"/>
  <c r="C31459" i="3"/>
  <c r="D31459" i="3"/>
  <c r="C31460" i="3"/>
  <c r="D31460" i="3"/>
  <c r="C31461" i="3"/>
  <c r="D31461" i="3"/>
  <c r="C31462" i="3"/>
  <c r="D31462" i="3"/>
  <c r="C31463" i="3"/>
  <c r="D31463" i="3"/>
  <c r="C31464" i="3"/>
  <c r="D31464" i="3"/>
  <c r="C31465" i="3"/>
  <c r="D31465" i="3"/>
  <c r="C31466" i="3"/>
  <c r="D31466" i="3"/>
  <c r="C31467" i="3"/>
  <c r="D31467" i="3"/>
  <c r="C31468" i="3"/>
  <c r="D31468" i="3"/>
  <c r="C31469" i="3"/>
  <c r="D31469" i="3"/>
  <c r="C31470" i="3"/>
  <c r="D31470" i="3"/>
  <c r="C31471" i="3"/>
  <c r="D31471" i="3"/>
  <c r="C31472" i="3"/>
  <c r="D31472" i="3"/>
  <c r="C31473" i="3"/>
  <c r="D31473" i="3"/>
  <c r="C31474" i="3"/>
  <c r="D31474" i="3"/>
  <c r="C31475" i="3"/>
  <c r="D31475" i="3"/>
  <c r="C31476" i="3"/>
  <c r="D31476" i="3"/>
  <c r="C31477" i="3"/>
  <c r="D31477" i="3"/>
  <c r="C31478" i="3"/>
  <c r="D31478" i="3"/>
  <c r="C31479" i="3"/>
  <c r="D31479" i="3"/>
  <c r="C31480" i="3"/>
  <c r="D31480" i="3"/>
  <c r="C31481" i="3"/>
  <c r="D31481" i="3"/>
  <c r="C31482" i="3"/>
  <c r="D31482" i="3"/>
  <c r="C31483" i="3"/>
  <c r="D31483" i="3"/>
  <c r="C31484" i="3"/>
  <c r="D31484" i="3"/>
  <c r="C31485" i="3"/>
  <c r="D31485" i="3"/>
  <c r="C31486" i="3"/>
  <c r="D31486" i="3"/>
  <c r="C31487" i="3"/>
  <c r="D31487" i="3"/>
  <c r="C31488" i="3"/>
  <c r="D31488" i="3"/>
  <c r="C31489" i="3"/>
  <c r="D31489" i="3"/>
  <c r="C31490" i="3"/>
  <c r="D31490" i="3"/>
  <c r="C31491" i="3"/>
  <c r="D31491" i="3"/>
  <c r="C31492" i="3"/>
  <c r="D31492" i="3"/>
  <c r="C31493" i="3"/>
  <c r="D31493" i="3"/>
  <c r="C31494" i="3"/>
  <c r="D31494" i="3"/>
  <c r="C31495" i="3"/>
  <c r="D31495" i="3"/>
  <c r="C31496" i="3"/>
  <c r="D31496" i="3"/>
  <c r="C31497" i="3"/>
  <c r="D31497" i="3"/>
  <c r="C31498" i="3"/>
  <c r="D31498" i="3"/>
  <c r="C31499" i="3"/>
  <c r="D31499" i="3"/>
  <c r="C31500" i="3"/>
  <c r="D31500" i="3"/>
  <c r="C31501" i="3"/>
  <c r="D31501" i="3"/>
  <c r="C31502" i="3"/>
  <c r="D31502" i="3"/>
  <c r="C31503" i="3"/>
  <c r="D31503" i="3"/>
  <c r="C31504" i="3"/>
  <c r="D31504" i="3"/>
  <c r="C31505" i="3"/>
  <c r="D31505" i="3"/>
  <c r="C31506" i="3"/>
  <c r="D31506" i="3"/>
  <c r="C31507" i="3"/>
  <c r="D31507" i="3"/>
  <c r="C31508" i="3"/>
  <c r="D31508" i="3"/>
  <c r="C31509" i="3"/>
  <c r="D31509" i="3"/>
  <c r="C31510" i="3"/>
  <c r="D31510" i="3"/>
  <c r="C31511" i="3"/>
  <c r="D31511" i="3"/>
  <c r="C31512" i="3"/>
  <c r="D31512" i="3"/>
  <c r="C31513" i="3"/>
  <c r="D31513" i="3"/>
  <c r="C31514" i="3"/>
  <c r="D31514" i="3"/>
  <c r="C31515" i="3"/>
  <c r="D31515" i="3"/>
  <c r="C31516" i="3"/>
  <c r="D31516" i="3"/>
  <c r="C31517" i="3"/>
  <c r="D31517" i="3"/>
  <c r="C31518" i="3"/>
  <c r="D31518" i="3"/>
  <c r="C31519" i="3"/>
  <c r="D31519" i="3"/>
  <c r="C31520" i="3"/>
  <c r="D31520" i="3"/>
  <c r="C31521" i="3"/>
  <c r="D31521" i="3"/>
  <c r="C31522" i="3"/>
  <c r="D31522" i="3"/>
  <c r="C31523" i="3"/>
  <c r="D31523" i="3"/>
  <c r="C31524" i="3"/>
  <c r="D31524" i="3"/>
  <c r="C31525" i="3"/>
  <c r="D31525" i="3"/>
  <c r="C31526" i="3"/>
  <c r="D31526" i="3"/>
  <c r="C31527" i="3"/>
  <c r="D31527" i="3"/>
  <c r="C31528" i="3"/>
  <c r="D31528" i="3"/>
  <c r="C31529" i="3"/>
  <c r="D31529" i="3"/>
  <c r="C31530" i="3"/>
  <c r="D31530" i="3"/>
  <c r="C31531" i="3"/>
  <c r="D31531" i="3"/>
  <c r="C31532" i="3"/>
  <c r="D31532" i="3"/>
  <c r="C31533" i="3"/>
  <c r="D31533" i="3"/>
  <c r="C31534" i="3"/>
  <c r="D31534" i="3"/>
  <c r="C31535" i="3"/>
  <c r="D31535" i="3"/>
  <c r="C31536" i="3"/>
  <c r="D31536" i="3"/>
  <c r="C31537" i="3"/>
  <c r="D31537" i="3"/>
  <c r="C31538" i="3"/>
  <c r="D31538" i="3"/>
  <c r="C31539" i="3"/>
  <c r="D31539" i="3"/>
  <c r="C31540" i="3"/>
  <c r="D31540" i="3"/>
  <c r="C31541" i="3"/>
  <c r="D31541" i="3"/>
  <c r="C31542" i="3"/>
  <c r="D31542" i="3"/>
  <c r="C31543" i="3"/>
  <c r="D31543" i="3"/>
  <c r="C31544" i="3"/>
  <c r="D31544" i="3"/>
  <c r="C31545" i="3"/>
  <c r="D31545" i="3"/>
  <c r="C31546" i="3"/>
  <c r="D31546" i="3"/>
  <c r="C31547" i="3"/>
  <c r="D31547" i="3"/>
  <c r="C31548" i="3"/>
  <c r="D31548" i="3"/>
  <c r="C31549" i="3"/>
  <c r="D31549" i="3"/>
  <c r="C31550" i="3"/>
  <c r="D31550" i="3"/>
  <c r="C31551" i="3"/>
  <c r="D31551" i="3"/>
  <c r="C31552" i="3"/>
  <c r="D31552" i="3"/>
  <c r="C31553" i="3"/>
  <c r="D31553" i="3"/>
  <c r="C31554" i="3"/>
  <c r="D31554" i="3"/>
  <c r="C31555" i="3"/>
  <c r="D31555" i="3"/>
  <c r="C31556" i="3"/>
  <c r="D31556" i="3"/>
  <c r="C31557" i="3"/>
  <c r="D31557" i="3"/>
  <c r="C31558" i="3"/>
  <c r="D31558" i="3"/>
  <c r="C31559" i="3"/>
  <c r="D31559" i="3"/>
  <c r="C31560" i="3"/>
  <c r="D31560" i="3"/>
  <c r="C31561" i="3"/>
  <c r="D31561" i="3"/>
  <c r="C31562" i="3"/>
  <c r="D31562" i="3"/>
  <c r="C31563" i="3"/>
  <c r="D31563" i="3"/>
  <c r="C31564" i="3"/>
  <c r="D31564" i="3"/>
  <c r="C31565" i="3"/>
  <c r="D31565" i="3"/>
  <c r="C31566" i="3"/>
  <c r="D31566" i="3"/>
  <c r="C31567" i="3"/>
  <c r="D31567" i="3"/>
  <c r="C31568" i="3"/>
  <c r="D31568" i="3"/>
  <c r="C31569" i="3"/>
  <c r="D31569" i="3"/>
  <c r="C31570" i="3"/>
  <c r="D31570" i="3"/>
  <c r="C31571" i="3"/>
  <c r="D31571" i="3"/>
  <c r="C31572" i="3"/>
  <c r="D31572" i="3"/>
  <c r="C31573" i="3"/>
  <c r="D31573" i="3"/>
  <c r="C31574" i="3"/>
  <c r="D31574" i="3"/>
  <c r="C31575" i="3"/>
  <c r="D31575" i="3"/>
  <c r="C31576" i="3"/>
  <c r="D31576" i="3"/>
  <c r="C31577" i="3"/>
  <c r="D31577" i="3"/>
  <c r="C31578" i="3"/>
  <c r="D31578" i="3"/>
  <c r="C31579" i="3"/>
  <c r="D31579" i="3"/>
  <c r="C31580" i="3"/>
  <c r="D31580" i="3"/>
  <c r="C31581" i="3"/>
  <c r="D31581" i="3"/>
  <c r="C31582" i="3"/>
  <c r="D31582" i="3"/>
  <c r="C31583" i="3"/>
  <c r="D31583" i="3"/>
  <c r="C31584" i="3"/>
  <c r="D31584" i="3"/>
  <c r="C31585" i="3"/>
  <c r="D31585" i="3"/>
  <c r="C31586" i="3"/>
  <c r="D31586" i="3"/>
  <c r="C31587" i="3"/>
  <c r="D31587" i="3"/>
  <c r="C31588" i="3"/>
  <c r="D31588" i="3"/>
  <c r="C31589" i="3"/>
  <c r="D31589" i="3"/>
  <c r="C31590" i="3"/>
  <c r="D31590" i="3"/>
  <c r="C31591" i="3"/>
  <c r="D31591" i="3"/>
  <c r="C31592" i="3"/>
  <c r="D31592" i="3"/>
  <c r="C31593" i="3"/>
  <c r="D31593" i="3"/>
  <c r="C31594" i="3"/>
  <c r="D31594" i="3"/>
  <c r="C31595" i="3"/>
  <c r="D31595" i="3"/>
  <c r="C31596" i="3"/>
  <c r="D31596" i="3"/>
  <c r="C31597" i="3"/>
  <c r="D31597" i="3"/>
  <c r="C31598" i="3"/>
  <c r="D31598" i="3"/>
  <c r="C31599" i="3"/>
  <c r="D31599" i="3"/>
  <c r="C31600" i="3"/>
  <c r="D31600" i="3"/>
  <c r="C31601" i="3"/>
  <c r="D31601" i="3"/>
  <c r="C31602" i="3"/>
  <c r="D31602" i="3"/>
  <c r="C31603" i="3"/>
  <c r="D31603" i="3"/>
  <c r="C31604" i="3"/>
  <c r="D31604" i="3"/>
  <c r="C31605" i="3"/>
  <c r="D31605" i="3"/>
  <c r="C31606" i="3"/>
  <c r="D31606" i="3"/>
  <c r="C31607" i="3"/>
  <c r="D31607" i="3"/>
  <c r="C31608" i="3"/>
  <c r="D31608" i="3"/>
  <c r="C31609" i="3"/>
  <c r="D31609" i="3"/>
  <c r="C31610" i="3"/>
  <c r="D31610" i="3"/>
  <c r="C31611" i="3"/>
  <c r="D31611" i="3"/>
  <c r="C31612" i="3"/>
  <c r="D31612" i="3"/>
  <c r="C31613" i="3"/>
  <c r="D31613" i="3"/>
  <c r="C31614" i="3"/>
  <c r="D31614" i="3"/>
  <c r="C31615" i="3"/>
  <c r="D31615" i="3"/>
  <c r="C31616" i="3"/>
  <c r="D31616" i="3"/>
  <c r="C31617" i="3"/>
  <c r="D31617" i="3"/>
  <c r="C31618" i="3"/>
  <c r="D31618" i="3"/>
  <c r="C31619" i="3"/>
  <c r="D31619" i="3"/>
  <c r="C31620" i="3"/>
  <c r="D31620" i="3"/>
  <c r="C31621" i="3"/>
  <c r="D31621" i="3"/>
  <c r="C31622" i="3"/>
  <c r="D31622" i="3"/>
  <c r="C31623" i="3"/>
  <c r="D31623" i="3"/>
  <c r="C31624" i="3"/>
  <c r="D31624" i="3"/>
  <c r="C31625" i="3"/>
  <c r="D31625" i="3"/>
  <c r="C31626" i="3"/>
  <c r="D31626" i="3"/>
  <c r="C31627" i="3"/>
  <c r="D31627" i="3"/>
  <c r="C31628" i="3"/>
  <c r="D31628" i="3"/>
  <c r="C31629" i="3"/>
  <c r="D31629" i="3"/>
  <c r="C31630" i="3"/>
  <c r="D31630" i="3"/>
  <c r="C31631" i="3"/>
  <c r="D31631" i="3"/>
  <c r="C31632" i="3"/>
  <c r="D31632" i="3"/>
  <c r="C31633" i="3"/>
  <c r="D31633" i="3"/>
  <c r="C31634" i="3"/>
  <c r="D31634" i="3"/>
  <c r="C31635" i="3"/>
  <c r="D31635" i="3"/>
  <c r="C31636" i="3"/>
  <c r="D31636" i="3"/>
  <c r="C31637" i="3"/>
  <c r="D31637" i="3"/>
  <c r="C31638" i="3"/>
  <c r="D31638" i="3"/>
  <c r="C31639" i="3"/>
  <c r="D31639" i="3"/>
  <c r="C31640" i="3"/>
  <c r="D31640" i="3"/>
  <c r="C31641" i="3"/>
  <c r="D31641" i="3"/>
  <c r="C31642" i="3"/>
  <c r="D31642" i="3"/>
  <c r="C31643" i="3"/>
  <c r="D31643" i="3"/>
  <c r="C31644" i="3"/>
  <c r="D31644" i="3"/>
  <c r="C31645" i="3"/>
  <c r="D31645" i="3"/>
  <c r="C31646" i="3"/>
  <c r="D31646" i="3"/>
  <c r="C31647" i="3"/>
  <c r="D31647" i="3"/>
  <c r="C31648" i="3"/>
  <c r="D31648" i="3"/>
  <c r="C31649" i="3"/>
  <c r="D31649" i="3"/>
  <c r="C31650" i="3"/>
  <c r="D31650" i="3"/>
  <c r="C31651" i="3"/>
  <c r="D31651" i="3"/>
  <c r="C31652" i="3"/>
  <c r="D31652" i="3"/>
  <c r="C31653" i="3"/>
  <c r="D31653" i="3"/>
  <c r="C31654" i="3"/>
  <c r="D31654" i="3"/>
  <c r="C31655" i="3"/>
  <c r="D31655" i="3"/>
  <c r="C31656" i="3"/>
  <c r="D31656" i="3"/>
  <c r="C31657" i="3"/>
  <c r="D31657" i="3"/>
  <c r="C31658" i="3"/>
  <c r="D31658" i="3"/>
  <c r="C31659" i="3"/>
  <c r="D31659" i="3"/>
  <c r="C31660" i="3"/>
  <c r="D31660" i="3"/>
  <c r="C31661" i="3"/>
  <c r="D31661" i="3"/>
  <c r="C31662" i="3"/>
  <c r="D31662" i="3"/>
  <c r="C31663" i="3"/>
  <c r="D31663" i="3"/>
  <c r="C31664" i="3"/>
  <c r="D31664" i="3"/>
  <c r="C31665" i="3"/>
  <c r="D31665" i="3"/>
  <c r="C31666" i="3"/>
  <c r="D31666" i="3"/>
  <c r="C31667" i="3"/>
  <c r="D31667" i="3"/>
  <c r="C31668" i="3"/>
  <c r="D31668" i="3"/>
  <c r="C31669" i="3"/>
  <c r="D31669" i="3"/>
  <c r="C31670" i="3"/>
  <c r="D31670" i="3"/>
  <c r="C31671" i="3"/>
  <c r="D31671" i="3"/>
  <c r="C31672" i="3"/>
  <c r="D31672" i="3"/>
  <c r="C31673" i="3"/>
  <c r="D31673" i="3"/>
  <c r="C31674" i="3"/>
  <c r="D31674" i="3"/>
  <c r="C31675" i="3"/>
  <c r="D31675" i="3"/>
  <c r="C31676" i="3"/>
  <c r="D31676" i="3"/>
  <c r="C31677" i="3"/>
  <c r="D31677" i="3"/>
  <c r="C31678" i="3"/>
  <c r="D31678" i="3"/>
  <c r="C31679" i="3"/>
  <c r="D31679" i="3"/>
  <c r="C31680" i="3"/>
  <c r="D31680" i="3"/>
  <c r="C31681" i="3"/>
  <c r="D31681" i="3"/>
  <c r="C31682" i="3"/>
  <c r="D31682" i="3"/>
  <c r="C31683" i="3"/>
  <c r="D31683" i="3"/>
  <c r="C31684" i="3"/>
  <c r="D31684" i="3"/>
  <c r="C31685" i="3"/>
  <c r="D31685" i="3"/>
  <c r="C31686" i="3"/>
  <c r="D31686" i="3"/>
  <c r="C31687" i="3"/>
  <c r="D31687" i="3"/>
  <c r="C31688" i="3"/>
  <c r="D31688" i="3"/>
  <c r="C31689" i="3"/>
  <c r="D31689" i="3"/>
  <c r="C31690" i="3"/>
  <c r="D31690" i="3"/>
  <c r="C31691" i="3"/>
  <c r="D31691" i="3"/>
  <c r="C31692" i="3"/>
  <c r="D31692" i="3"/>
  <c r="C31693" i="3"/>
  <c r="D31693" i="3"/>
  <c r="C31694" i="3"/>
  <c r="D31694" i="3"/>
  <c r="C31695" i="3"/>
  <c r="D31695" i="3"/>
  <c r="C31696" i="3"/>
  <c r="D31696" i="3"/>
  <c r="C31697" i="3"/>
  <c r="D31697" i="3"/>
  <c r="C31698" i="3"/>
  <c r="D31698" i="3"/>
  <c r="C31699" i="3"/>
  <c r="D31699" i="3"/>
  <c r="C31700" i="3"/>
  <c r="D31700" i="3"/>
  <c r="C31701" i="3"/>
  <c r="D31701" i="3"/>
  <c r="C31702" i="3"/>
  <c r="D31702" i="3"/>
  <c r="C31703" i="3"/>
  <c r="D31703" i="3"/>
  <c r="C31704" i="3"/>
  <c r="D31704" i="3"/>
  <c r="C31705" i="3"/>
  <c r="D31705" i="3"/>
  <c r="C31706" i="3"/>
  <c r="D31706" i="3"/>
  <c r="C31707" i="3"/>
  <c r="D31707" i="3"/>
  <c r="C31708" i="3"/>
  <c r="D31708" i="3"/>
  <c r="C31709" i="3"/>
  <c r="D31709" i="3"/>
  <c r="C31710" i="3"/>
  <c r="D31710" i="3"/>
  <c r="C31711" i="3"/>
  <c r="D31711" i="3"/>
  <c r="C31712" i="3"/>
  <c r="D31712" i="3"/>
  <c r="C31713" i="3"/>
  <c r="D31713" i="3"/>
  <c r="C31714" i="3"/>
  <c r="D31714" i="3"/>
  <c r="C31715" i="3"/>
  <c r="D31715" i="3"/>
  <c r="C31716" i="3"/>
  <c r="D31716" i="3"/>
  <c r="C31717" i="3"/>
  <c r="D31717" i="3"/>
  <c r="C31718" i="3"/>
  <c r="D31718" i="3"/>
  <c r="C31719" i="3"/>
  <c r="D31719" i="3"/>
  <c r="C31720" i="3"/>
  <c r="D31720" i="3"/>
  <c r="C31721" i="3"/>
  <c r="D31721" i="3"/>
  <c r="C31722" i="3"/>
  <c r="D31722" i="3"/>
  <c r="C31723" i="3"/>
  <c r="D31723" i="3"/>
  <c r="C31724" i="3"/>
  <c r="D31724" i="3"/>
  <c r="C31725" i="3"/>
  <c r="D31725" i="3"/>
  <c r="C31726" i="3"/>
  <c r="D31726" i="3"/>
  <c r="C31727" i="3"/>
  <c r="D31727" i="3"/>
  <c r="C31728" i="3"/>
  <c r="D31728" i="3"/>
  <c r="C31729" i="3"/>
  <c r="D31729" i="3"/>
  <c r="C31730" i="3"/>
  <c r="D31730" i="3"/>
  <c r="C31731" i="3"/>
  <c r="D31731" i="3"/>
  <c r="C31732" i="3"/>
  <c r="D31732" i="3"/>
  <c r="C31733" i="3"/>
  <c r="D31733" i="3"/>
  <c r="C31734" i="3"/>
  <c r="D31734" i="3"/>
  <c r="C31735" i="3"/>
  <c r="D31735" i="3"/>
  <c r="C31736" i="3"/>
  <c r="D31736" i="3"/>
  <c r="C31737" i="3"/>
  <c r="D31737" i="3"/>
  <c r="C31738" i="3"/>
  <c r="D31738" i="3"/>
  <c r="C31739" i="3"/>
  <c r="D31739" i="3"/>
  <c r="C31740" i="3"/>
  <c r="D31740" i="3"/>
  <c r="C31741" i="3"/>
  <c r="D31741" i="3"/>
  <c r="C31742" i="3"/>
  <c r="D31742" i="3"/>
  <c r="C31743" i="3"/>
  <c r="D31743" i="3"/>
  <c r="C31744" i="3"/>
  <c r="D31744" i="3"/>
  <c r="C31745" i="3"/>
  <c r="D31745" i="3"/>
  <c r="C31746" i="3"/>
  <c r="D31746" i="3"/>
  <c r="C31747" i="3"/>
  <c r="D31747" i="3"/>
  <c r="C31748" i="3"/>
  <c r="D31748" i="3"/>
  <c r="C31749" i="3"/>
  <c r="D31749" i="3"/>
  <c r="C31750" i="3"/>
  <c r="D31750" i="3"/>
  <c r="C31751" i="3"/>
  <c r="D31751" i="3"/>
  <c r="C31752" i="3"/>
  <c r="D31752" i="3"/>
  <c r="C31753" i="3"/>
  <c r="D31753" i="3"/>
  <c r="C31754" i="3"/>
  <c r="D31754" i="3"/>
  <c r="C31755" i="3"/>
  <c r="D31755" i="3"/>
  <c r="C31756" i="3"/>
  <c r="D31756" i="3"/>
  <c r="C31757" i="3"/>
  <c r="D31757" i="3"/>
  <c r="C31758" i="3"/>
  <c r="D31758" i="3"/>
  <c r="C31759" i="3"/>
  <c r="D31759" i="3"/>
  <c r="C31760" i="3"/>
  <c r="D31760" i="3"/>
  <c r="C31761" i="3"/>
  <c r="D31761" i="3"/>
  <c r="C31762" i="3"/>
  <c r="D31762" i="3"/>
  <c r="C31763" i="3"/>
  <c r="D31763" i="3"/>
  <c r="C31764" i="3"/>
  <c r="D31764" i="3"/>
  <c r="C31765" i="3"/>
  <c r="D31765" i="3"/>
  <c r="C31766" i="3"/>
  <c r="D31766" i="3"/>
  <c r="C31767" i="3"/>
  <c r="D31767" i="3"/>
  <c r="C31768" i="3"/>
  <c r="D31768" i="3"/>
  <c r="C31769" i="3"/>
  <c r="D31769" i="3"/>
  <c r="C31770" i="3"/>
  <c r="D31770" i="3"/>
  <c r="C31771" i="3"/>
  <c r="D31771" i="3"/>
  <c r="C31772" i="3"/>
  <c r="D31772" i="3"/>
  <c r="C31773" i="3"/>
  <c r="D31773" i="3"/>
  <c r="C31774" i="3"/>
  <c r="D31774" i="3"/>
  <c r="C31775" i="3"/>
  <c r="D31775" i="3"/>
  <c r="C31776" i="3"/>
  <c r="D31776" i="3"/>
  <c r="C31777" i="3"/>
  <c r="D31777" i="3"/>
  <c r="C31778" i="3"/>
  <c r="D31778" i="3"/>
  <c r="C31779" i="3"/>
  <c r="D31779" i="3"/>
  <c r="C31780" i="3"/>
  <c r="D31780" i="3"/>
  <c r="C31781" i="3"/>
  <c r="D31781" i="3"/>
  <c r="C31782" i="3"/>
  <c r="D31782" i="3"/>
  <c r="C31783" i="3"/>
  <c r="D31783" i="3"/>
  <c r="C31784" i="3"/>
  <c r="D31784" i="3"/>
  <c r="C31785" i="3"/>
  <c r="D31785" i="3"/>
  <c r="C31786" i="3"/>
  <c r="D31786" i="3"/>
  <c r="C31787" i="3"/>
  <c r="D31787" i="3"/>
  <c r="C31788" i="3"/>
  <c r="D31788" i="3"/>
  <c r="C31789" i="3"/>
  <c r="D31789" i="3"/>
  <c r="C31790" i="3"/>
  <c r="D31790" i="3"/>
  <c r="C31791" i="3"/>
  <c r="D31791" i="3"/>
  <c r="C31792" i="3"/>
  <c r="D31792" i="3"/>
  <c r="C31793" i="3"/>
  <c r="D31793" i="3"/>
  <c r="C31794" i="3"/>
  <c r="D31794" i="3"/>
  <c r="C31795" i="3"/>
  <c r="D31795" i="3"/>
  <c r="C31796" i="3"/>
  <c r="D31796" i="3"/>
  <c r="C31797" i="3"/>
  <c r="D31797" i="3"/>
  <c r="C31798" i="3"/>
  <c r="D31798" i="3"/>
  <c r="C31799" i="3"/>
  <c r="D31799" i="3"/>
  <c r="C31800" i="3"/>
  <c r="D31800" i="3"/>
  <c r="C31801" i="3"/>
  <c r="D31801" i="3"/>
  <c r="C31802" i="3"/>
  <c r="D31802" i="3"/>
  <c r="C31803" i="3"/>
  <c r="D31803" i="3"/>
  <c r="C31804" i="3"/>
  <c r="D31804" i="3"/>
  <c r="C31805" i="3"/>
  <c r="D31805" i="3"/>
  <c r="C31806" i="3"/>
  <c r="D31806" i="3"/>
  <c r="C31807" i="3"/>
  <c r="D31807" i="3"/>
  <c r="C31808" i="3"/>
  <c r="D31808" i="3"/>
  <c r="C31809" i="3"/>
  <c r="D31809" i="3"/>
  <c r="C31810" i="3"/>
  <c r="D31810" i="3"/>
  <c r="C31811" i="3"/>
  <c r="D31811" i="3"/>
  <c r="C31812" i="3"/>
  <c r="D31812" i="3"/>
  <c r="C31813" i="3"/>
  <c r="D31813" i="3"/>
  <c r="C31814" i="3"/>
  <c r="D31814" i="3"/>
  <c r="C31815" i="3"/>
  <c r="D31815" i="3"/>
  <c r="C31816" i="3"/>
  <c r="D31816" i="3"/>
  <c r="C31817" i="3"/>
  <c r="D31817" i="3"/>
  <c r="C31818" i="3"/>
  <c r="D31818" i="3"/>
  <c r="C31819" i="3"/>
  <c r="D31819" i="3"/>
  <c r="C31820" i="3"/>
  <c r="D31820" i="3"/>
  <c r="C31821" i="3"/>
  <c r="D31821" i="3"/>
  <c r="C31822" i="3"/>
  <c r="D31822" i="3"/>
  <c r="C31823" i="3"/>
  <c r="D31823" i="3"/>
  <c r="C31824" i="3"/>
  <c r="D31824" i="3"/>
  <c r="C31825" i="3"/>
  <c r="D31825" i="3"/>
  <c r="C31826" i="3"/>
  <c r="D31826" i="3"/>
  <c r="C31827" i="3"/>
  <c r="D31827" i="3"/>
  <c r="C31828" i="3"/>
  <c r="D31828" i="3"/>
  <c r="C31829" i="3"/>
  <c r="D31829" i="3"/>
  <c r="C31830" i="3"/>
  <c r="D31830" i="3"/>
  <c r="C31831" i="3"/>
  <c r="D31831" i="3"/>
  <c r="C31832" i="3"/>
  <c r="D31832" i="3"/>
  <c r="C31833" i="3"/>
  <c r="D31833" i="3"/>
  <c r="C31834" i="3"/>
  <c r="D31834" i="3"/>
  <c r="C31835" i="3"/>
  <c r="D31835" i="3"/>
  <c r="C31836" i="3"/>
  <c r="D31836" i="3"/>
  <c r="C31837" i="3"/>
  <c r="D31837" i="3"/>
  <c r="C31838" i="3"/>
  <c r="D31838" i="3"/>
  <c r="C31839" i="3"/>
  <c r="D31839" i="3"/>
  <c r="C31840" i="3"/>
  <c r="D31840" i="3"/>
  <c r="C31841" i="3"/>
  <c r="D31841" i="3"/>
  <c r="C31842" i="3"/>
  <c r="D31842" i="3"/>
  <c r="C31843" i="3"/>
  <c r="D31843" i="3"/>
  <c r="C31844" i="3"/>
  <c r="D31844" i="3"/>
  <c r="C31845" i="3"/>
  <c r="D31845" i="3"/>
  <c r="C31846" i="3"/>
  <c r="D31846" i="3"/>
  <c r="C31847" i="3"/>
  <c r="D31847" i="3"/>
  <c r="C31848" i="3"/>
  <c r="D31848" i="3"/>
  <c r="C31849" i="3"/>
  <c r="D31849" i="3"/>
  <c r="C31850" i="3"/>
  <c r="D31850" i="3"/>
  <c r="C31851" i="3"/>
  <c r="D31851" i="3"/>
  <c r="C31852" i="3"/>
  <c r="D31852" i="3"/>
  <c r="C31853" i="3"/>
  <c r="D31853" i="3"/>
  <c r="C31854" i="3"/>
  <c r="D31854" i="3"/>
  <c r="C31855" i="3"/>
  <c r="D31855" i="3"/>
  <c r="C31856" i="3"/>
  <c r="D31856" i="3"/>
  <c r="C31857" i="3"/>
  <c r="D31857" i="3"/>
  <c r="C31858" i="3"/>
  <c r="D31858" i="3"/>
  <c r="C31859" i="3"/>
  <c r="D31859" i="3"/>
  <c r="C31860" i="3"/>
  <c r="D31860" i="3"/>
  <c r="C31861" i="3"/>
  <c r="D31861" i="3"/>
  <c r="C31862" i="3"/>
  <c r="D31862" i="3"/>
  <c r="C31863" i="3"/>
  <c r="D31863" i="3"/>
  <c r="C31864" i="3"/>
  <c r="D31864" i="3"/>
  <c r="C31865" i="3"/>
  <c r="D31865" i="3"/>
  <c r="C31866" i="3"/>
  <c r="D31866" i="3"/>
  <c r="C31867" i="3"/>
  <c r="D31867" i="3"/>
  <c r="C31868" i="3"/>
  <c r="D31868" i="3"/>
  <c r="C31869" i="3"/>
  <c r="D31869" i="3"/>
  <c r="C31870" i="3"/>
  <c r="D31870" i="3"/>
  <c r="C31871" i="3"/>
  <c r="D31871" i="3"/>
  <c r="C31872" i="3"/>
  <c r="D31872" i="3"/>
  <c r="C31873" i="3"/>
  <c r="D31873" i="3"/>
  <c r="C31874" i="3"/>
  <c r="D31874" i="3"/>
  <c r="C31875" i="3"/>
  <c r="D31875" i="3"/>
  <c r="C31876" i="3"/>
  <c r="D31876" i="3"/>
  <c r="C31877" i="3"/>
  <c r="D31877" i="3"/>
  <c r="C31878" i="3"/>
  <c r="D31878" i="3"/>
  <c r="C31879" i="3"/>
  <c r="D31879" i="3"/>
  <c r="C31880" i="3"/>
  <c r="D31880" i="3"/>
  <c r="C31881" i="3"/>
  <c r="D31881" i="3"/>
  <c r="C31882" i="3"/>
  <c r="D31882" i="3"/>
  <c r="C31883" i="3"/>
  <c r="D31883" i="3"/>
  <c r="C31884" i="3"/>
  <c r="D31884" i="3"/>
  <c r="C31885" i="3"/>
  <c r="D31885" i="3"/>
  <c r="C31886" i="3"/>
  <c r="D31886" i="3"/>
  <c r="C31887" i="3"/>
  <c r="D31887" i="3"/>
  <c r="C31888" i="3"/>
  <c r="D31888" i="3"/>
  <c r="C31889" i="3"/>
  <c r="D31889" i="3"/>
  <c r="C31890" i="3"/>
  <c r="D31890" i="3"/>
  <c r="C31891" i="3"/>
  <c r="D31891" i="3"/>
  <c r="C31892" i="3"/>
  <c r="D31892" i="3"/>
  <c r="C31893" i="3"/>
  <c r="D31893" i="3"/>
  <c r="C31894" i="3"/>
  <c r="D31894" i="3"/>
  <c r="C31895" i="3"/>
  <c r="D31895" i="3"/>
  <c r="C31896" i="3"/>
  <c r="D31896" i="3"/>
  <c r="C31897" i="3"/>
  <c r="D31897" i="3"/>
  <c r="C31898" i="3"/>
  <c r="D31898" i="3"/>
  <c r="C31899" i="3"/>
  <c r="D31899" i="3"/>
  <c r="C31900" i="3"/>
  <c r="D31900" i="3"/>
  <c r="C31901" i="3"/>
  <c r="D31901" i="3"/>
  <c r="C31902" i="3"/>
  <c r="D31902" i="3"/>
  <c r="C31903" i="3"/>
  <c r="D31903" i="3"/>
  <c r="C31904" i="3"/>
  <c r="D31904" i="3"/>
  <c r="C31905" i="3"/>
  <c r="D31905" i="3"/>
  <c r="C31906" i="3"/>
  <c r="D31906" i="3"/>
  <c r="C31907" i="3"/>
  <c r="D31907" i="3"/>
  <c r="C31908" i="3"/>
  <c r="D31908" i="3"/>
  <c r="C31909" i="3"/>
  <c r="D31909" i="3"/>
  <c r="C31910" i="3"/>
  <c r="D31910" i="3"/>
  <c r="C31911" i="3"/>
  <c r="D31911" i="3"/>
  <c r="C31912" i="3"/>
  <c r="D31912" i="3"/>
  <c r="C31913" i="3"/>
  <c r="D31913" i="3"/>
  <c r="C31914" i="3"/>
  <c r="D31914" i="3"/>
  <c r="C31915" i="3"/>
  <c r="D31915" i="3"/>
  <c r="C31916" i="3"/>
  <c r="D31916" i="3"/>
  <c r="C31917" i="3"/>
  <c r="D31917" i="3"/>
  <c r="C31918" i="3"/>
  <c r="D31918" i="3"/>
  <c r="C31919" i="3"/>
  <c r="D31919" i="3"/>
  <c r="C31920" i="3"/>
  <c r="D31920" i="3"/>
  <c r="C31921" i="3"/>
  <c r="D31921" i="3"/>
  <c r="C31922" i="3"/>
  <c r="D31922" i="3"/>
  <c r="C31923" i="3"/>
  <c r="D31923" i="3"/>
  <c r="C31924" i="3"/>
  <c r="D31924" i="3"/>
  <c r="C31925" i="3"/>
  <c r="D31925" i="3"/>
  <c r="C31926" i="3"/>
  <c r="D31926" i="3"/>
  <c r="C31927" i="3"/>
  <c r="D31927" i="3"/>
  <c r="C31928" i="3"/>
  <c r="D31928" i="3"/>
  <c r="C31929" i="3"/>
  <c r="D31929" i="3"/>
  <c r="C31930" i="3"/>
  <c r="D31930" i="3"/>
  <c r="C31931" i="3"/>
  <c r="D31931" i="3"/>
  <c r="C31932" i="3"/>
  <c r="D31932" i="3"/>
  <c r="C31933" i="3"/>
  <c r="D31933" i="3"/>
  <c r="C31934" i="3"/>
  <c r="D31934" i="3"/>
  <c r="C31935" i="3"/>
  <c r="D31935" i="3"/>
  <c r="C31936" i="3"/>
  <c r="D31936" i="3"/>
  <c r="C31937" i="3"/>
  <c r="D31937" i="3"/>
  <c r="C31938" i="3"/>
  <c r="D31938" i="3"/>
  <c r="C31939" i="3"/>
  <c r="D31939" i="3"/>
  <c r="C31940" i="3"/>
  <c r="D31940" i="3"/>
  <c r="C31941" i="3"/>
  <c r="D31941" i="3"/>
  <c r="C31942" i="3"/>
  <c r="D31942" i="3"/>
  <c r="C31943" i="3"/>
  <c r="D31943" i="3"/>
  <c r="C31944" i="3"/>
  <c r="D31944" i="3"/>
  <c r="C31945" i="3"/>
  <c r="D31945" i="3"/>
  <c r="C31946" i="3"/>
  <c r="D31946" i="3"/>
  <c r="C31947" i="3"/>
  <c r="D31947" i="3"/>
  <c r="C31948" i="3"/>
  <c r="D31948" i="3"/>
  <c r="C31949" i="3"/>
  <c r="D31949" i="3"/>
  <c r="C31950" i="3"/>
  <c r="D31950" i="3"/>
  <c r="C31951" i="3"/>
  <c r="D31951" i="3"/>
  <c r="C31952" i="3"/>
  <c r="D31952" i="3"/>
  <c r="C31953" i="3"/>
  <c r="D31953" i="3"/>
  <c r="C31954" i="3"/>
  <c r="D31954" i="3"/>
  <c r="C31955" i="3"/>
  <c r="D31955" i="3"/>
  <c r="C31956" i="3"/>
  <c r="D31956" i="3"/>
  <c r="C31957" i="3"/>
  <c r="D31957" i="3"/>
  <c r="C31958" i="3"/>
  <c r="D31958" i="3"/>
  <c r="C31959" i="3"/>
  <c r="D31959" i="3"/>
  <c r="C31960" i="3"/>
  <c r="D31960" i="3"/>
  <c r="C31961" i="3"/>
  <c r="D31961" i="3"/>
  <c r="C31962" i="3"/>
  <c r="D31962" i="3"/>
  <c r="C31963" i="3"/>
  <c r="D31963" i="3"/>
  <c r="C31964" i="3"/>
  <c r="D31964" i="3"/>
  <c r="C31965" i="3"/>
  <c r="D31965" i="3"/>
  <c r="C31966" i="3"/>
  <c r="D31966" i="3"/>
  <c r="C31967" i="3"/>
  <c r="D31967" i="3"/>
  <c r="C31968" i="3"/>
  <c r="D31968" i="3"/>
  <c r="C31969" i="3"/>
  <c r="D31969" i="3"/>
  <c r="C31970" i="3"/>
  <c r="D31970" i="3"/>
  <c r="C31971" i="3"/>
  <c r="D31971" i="3"/>
  <c r="C31972" i="3"/>
  <c r="D31972" i="3"/>
  <c r="C31973" i="3"/>
  <c r="D31973" i="3"/>
  <c r="C31974" i="3"/>
  <c r="D31974" i="3"/>
  <c r="C31975" i="3"/>
  <c r="D31975" i="3"/>
  <c r="C31976" i="3"/>
  <c r="D31976" i="3"/>
  <c r="C31977" i="3"/>
  <c r="D31977" i="3"/>
  <c r="C31978" i="3"/>
  <c r="D31978" i="3"/>
  <c r="C31979" i="3"/>
  <c r="D31979" i="3"/>
  <c r="C31980" i="3"/>
  <c r="D31980" i="3"/>
  <c r="C31981" i="3"/>
  <c r="D31981" i="3"/>
  <c r="C31982" i="3"/>
  <c r="D31982" i="3"/>
  <c r="C31983" i="3"/>
  <c r="D31983" i="3"/>
  <c r="C31984" i="3"/>
  <c r="D31984" i="3"/>
  <c r="C31985" i="3"/>
  <c r="D31985" i="3"/>
  <c r="C31986" i="3"/>
  <c r="D31986" i="3"/>
  <c r="C31987" i="3"/>
  <c r="D31987" i="3"/>
  <c r="C31988" i="3"/>
  <c r="D31988" i="3"/>
  <c r="C31989" i="3"/>
  <c r="D31989" i="3"/>
  <c r="C31990" i="3"/>
  <c r="D31990" i="3"/>
  <c r="C31991" i="3"/>
  <c r="D31991" i="3"/>
  <c r="C31992" i="3"/>
  <c r="D31992" i="3"/>
  <c r="C31993" i="3"/>
  <c r="D31993" i="3"/>
  <c r="C31994" i="3"/>
  <c r="D31994" i="3"/>
  <c r="C31995" i="3"/>
  <c r="D31995" i="3"/>
  <c r="C31996" i="3"/>
  <c r="D31996" i="3"/>
  <c r="C31997" i="3"/>
  <c r="D31997" i="3"/>
  <c r="C31998" i="3"/>
  <c r="D31998" i="3"/>
  <c r="C31999" i="3"/>
  <c r="D31999" i="3"/>
  <c r="C32000" i="3"/>
  <c r="D32000" i="3"/>
  <c r="C32001" i="3"/>
  <c r="D32001" i="3"/>
  <c r="C32002" i="3"/>
  <c r="D32002" i="3"/>
  <c r="C32003" i="3"/>
  <c r="D32003" i="3"/>
  <c r="C32004" i="3"/>
  <c r="D32004" i="3"/>
  <c r="C32005" i="3"/>
  <c r="D32005" i="3"/>
  <c r="C32006" i="3"/>
  <c r="D32006" i="3"/>
  <c r="C32007" i="3"/>
  <c r="D32007" i="3"/>
  <c r="C32008" i="3"/>
  <c r="D32008" i="3"/>
  <c r="C32009" i="3"/>
  <c r="D32009" i="3"/>
  <c r="C32010" i="3"/>
  <c r="D32010" i="3"/>
  <c r="C32011" i="3"/>
  <c r="D32011" i="3"/>
  <c r="C32012" i="3"/>
  <c r="D32012" i="3"/>
  <c r="C32013" i="3"/>
  <c r="D32013" i="3"/>
  <c r="C32014" i="3"/>
  <c r="D32014" i="3"/>
  <c r="C32015" i="3"/>
  <c r="D32015" i="3"/>
  <c r="C32016" i="3"/>
  <c r="D32016" i="3"/>
  <c r="C32017" i="3"/>
  <c r="D32017" i="3"/>
  <c r="C32018" i="3"/>
  <c r="D32018" i="3"/>
  <c r="C32019" i="3"/>
  <c r="D32019" i="3"/>
  <c r="C32020" i="3"/>
  <c r="D32020" i="3"/>
  <c r="C32021" i="3"/>
  <c r="D32021" i="3"/>
  <c r="C32022" i="3"/>
  <c r="D32022" i="3"/>
  <c r="C32023" i="3"/>
  <c r="D32023" i="3"/>
  <c r="C32024" i="3"/>
  <c r="D32024" i="3"/>
  <c r="C32025" i="3"/>
  <c r="D32025" i="3"/>
  <c r="C32026" i="3"/>
  <c r="D32026" i="3"/>
  <c r="C32027" i="3"/>
  <c r="D32027" i="3"/>
  <c r="C32028" i="3"/>
  <c r="D32028" i="3"/>
  <c r="C32029" i="3"/>
  <c r="D32029" i="3"/>
  <c r="C32030" i="3"/>
  <c r="D32030" i="3"/>
  <c r="C32031" i="3"/>
  <c r="D32031" i="3"/>
  <c r="C32032" i="3"/>
  <c r="D32032" i="3"/>
  <c r="C32033" i="3"/>
  <c r="D32033" i="3"/>
  <c r="C32034" i="3"/>
  <c r="D32034" i="3"/>
  <c r="C32035" i="3"/>
  <c r="D32035" i="3"/>
  <c r="C32036" i="3"/>
  <c r="D32036" i="3"/>
  <c r="C32037" i="3"/>
  <c r="D32037" i="3"/>
  <c r="C32038" i="3"/>
  <c r="D32038" i="3"/>
  <c r="C32039" i="3"/>
  <c r="D32039" i="3"/>
  <c r="C32040" i="3"/>
  <c r="D32040" i="3"/>
  <c r="C32041" i="3"/>
  <c r="D32041" i="3"/>
  <c r="C32042" i="3"/>
  <c r="D32042" i="3"/>
  <c r="C32043" i="3"/>
  <c r="D32043" i="3"/>
  <c r="C32044" i="3"/>
  <c r="D32044" i="3"/>
  <c r="C32045" i="3"/>
  <c r="D32045" i="3"/>
  <c r="C32046" i="3"/>
  <c r="D32046" i="3"/>
  <c r="C32047" i="3"/>
  <c r="D32047" i="3"/>
  <c r="C32048" i="3"/>
  <c r="D32048" i="3"/>
  <c r="C32049" i="3"/>
  <c r="D32049" i="3"/>
  <c r="C32050" i="3"/>
  <c r="D32050" i="3"/>
  <c r="C32051" i="3"/>
  <c r="D32051" i="3"/>
  <c r="C32052" i="3"/>
  <c r="D32052" i="3"/>
  <c r="C32053" i="3"/>
  <c r="D32053" i="3"/>
  <c r="C32054" i="3"/>
  <c r="D32054" i="3"/>
  <c r="C32055" i="3"/>
  <c r="D32055" i="3"/>
  <c r="C32056" i="3"/>
  <c r="D32056" i="3"/>
  <c r="C32057" i="3"/>
  <c r="D32057" i="3"/>
  <c r="C32058" i="3"/>
  <c r="D32058" i="3"/>
  <c r="C32059" i="3"/>
  <c r="D32059" i="3"/>
  <c r="C32060" i="3"/>
  <c r="D32060" i="3"/>
  <c r="C32061" i="3"/>
  <c r="D32061" i="3"/>
  <c r="C32062" i="3"/>
  <c r="D32062" i="3"/>
  <c r="C32063" i="3"/>
  <c r="D32063" i="3"/>
  <c r="C32064" i="3"/>
  <c r="D32064" i="3"/>
  <c r="C32065" i="3"/>
  <c r="D32065" i="3"/>
  <c r="C32066" i="3"/>
  <c r="D32066" i="3"/>
  <c r="C32067" i="3"/>
  <c r="D32067" i="3"/>
  <c r="C32068" i="3"/>
  <c r="D32068" i="3"/>
  <c r="C32069" i="3"/>
  <c r="D32069" i="3"/>
  <c r="C32070" i="3"/>
  <c r="D32070" i="3"/>
  <c r="C32071" i="3"/>
  <c r="D32071" i="3"/>
  <c r="C32072" i="3"/>
  <c r="D32072" i="3"/>
  <c r="C32073" i="3"/>
  <c r="D32073" i="3"/>
  <c r="C32074" i="3"/>
  <c r="D32074" i="3"/>
  <c r="C32075" i="3"/>
  <c r="D32075" i="3"/>
  <c r="C32076" i="3"/>
  <c r="D32076" i="3"/>
  <c r="C32077" i="3"/>
  <c r="D32077" i="3"/>
  <c r="C32078" i="3"/>
  <c r="D32078" i="3"/>
  <c r="C32079" i="3"/>
  <c r="D32079" i="3"/>
  <c r="C32080" i="3"/>
  <c r="D32080" i="3"/>
  <c r="C32081" i="3"/>
  <c r="D32081" i="3"/>
  <c r="C32082" i="3"/>
  <c r="D32082" i="3"/>
  <c r="C32083" i="3"/>
  <c r="D32083" i="3"/>
  <c r="C32084" i="3"/>
  <c r="D32084" i="3"/>
  <c r="C32085" i="3"/>
  <c r="D32085" i="3"/>
  <c r="C32086" i="3"/>
  <c r="D32086" i="3"/>
  <c r="C32087" i="3"/>
  <c r="D32087" i="3"/>
  <c r="C32088" i="3"/>
  <c r="D32088" i="3"/>
  <c r="C32089" i="3"/>
  <c r="D32089" i="3"/>
  <c r="C32090" i="3"/>
  <c r="D32090" i="3"/>
  <c r="C32091" i="3"/>
  <c r="D32091" i="3"/>
  <c r="C32092" i="3"/>
  <c r="D32092" i="3"/>
  <c r="C32093" i="3"/>
  <c r="D32093" i="3"/>
  <c r="C32094" i="3"/>
  <c r="D32094" i="3"/>
  <c r="C32095" i="3"/>
  <c r="D32095" i="3"/>
  <c r="C32096" i="3"/>
  <c r="D32096" i="3"/>
  <c r="C32097" i="3"/>
  <c r="D32097" i="3"/>
  <c r="C32098" i="3"/>
  <c r="D32098" i="3"/>
  <c r="C32099" i="3"/>
  <c r="D32099" i="3"/>
  <c r="C32100" i="3"/>
  <c r="D32100" i="3"/>
  <c r="C32101" i="3"/>
  <c r="D32101" i="3"/>
  <c r="C32102" i="3"/>
  <c r="D32102" i="3"/>
  <c r="C32103" i="3"/>
  <c r="D32103" i="3"/>
  <c r="C32104" i="3"/>
  <c r="D32104" i="3"/>
  <c r="C32105" i="3"/>
  <c r="D32105" i="3"/>
  <c r="C32106" i="3"/>
  <c r="D32106" i="3"/>
  <c r="C32107" i="3"/>
  <c r="D32107" i="3"/>
  <c r="C32108" i="3"/>
  <c r="D32108" i="3"/>
  <c r="C32109" i="3"/>
  <c r="D32109" i="3"/>
  <c r="C32110" i="3"/>
  <c r="D32110" i="3"/>
  <c r="C32111" i="3"/>
  <c r="D32111" i="3"/>
  <c r="C32112" i="3"/>
  <c r="D32112" i="3"/>
  <c r="C32113" i="3"/>
  <c r="D32113" i="3"/>
  <c r="C32114" i="3"/>
  <c r="D32114" i="3"/>
  <c r="C32115" i="3"/>
  <c r="D32115" i="3"/>
  <c r="C32116" i="3"/>
  <c r="D32116" i="3"/>
  <c r="C32117" i="3"/>
  <c r="D32117" i="3"/>
  <c r="C32118" i="3"/>
  <c r="D32118" i="3"/>
  <c r="C32119" i="3"/>
  <c r="D32119" i="3"/>
  <c r="C32120" i="3"/>
  <c r="D32120" i="3"/>
  <c r="C32121" i="3"/>
  <c r="D32121" i="3"/>
  <c r="C32122" i="3"/>
  <c r="D32122" i="3"/>
  <c r="C32123" i="3"/>
  <c r="D32123" i="3"/>
  <c r="C32124" i="3"/>
  <c r="D32124" i="3"/>
  <c r="C32125" i="3"/>
  <c r="D32125" i="3"/>
  <c r="C32126" i="3"/>
  <c r="D32126" i="3"/>
  <c r="C32127" i="3"/>
  <c r="D32127" i="3"/>
  <c r="C32128" i="3"/>
  <c r="D32128" i="3"/>
  <c r="C32129" i="3"/>
  <c r="D32129" i="3"/>
  <c r="C32130" i="3"/>
  <c r="D32130" i="3"/>
  <c r="C32131" i="3"/>
  <c r="D32131" i="3"/>
  <c r="C32132" i="3"/>
  <c r="D32132" i="3"/>
  <c r="C32133" i="3"/>
  <c r="D32133" i="3"/>
  <c r="C32134" i="3"/>
  <c r="D32134" i="3"/>
  <c r="C32135" i="3"/>
  <c r="D32135" i="3"/>
  <c r="C32136" i="3"/>
  <c r="D32136" i="3"/>
  <c r="C32137" i="3"/>
  <c r="D32137" i="3"/>
  <c r="C32138" i="3"/>
  <c r="D32138" i="3"/>
  <c r="C32139" i="3"/>
  <c r="D32139" i="3"/>
  <c r="C32140" i="3"/>
  <c r="D32140" i="3"/>
  <c r="C32141" i="3"/>
  <c r="D32141" i="3"/>
  <c r="C32142" i="3"/>
  <c r="D32142" i="3"/>
  <c r="C32143" i="3"/>
  <c r="D32143" i="3"/>
  <c r="C32144" i="3"/>
  <c r="D32144" i="3"/>
  <c r="C32145" i="3"/>
  <c r="D32145" i="3"/>
  <c r="C32146" i="3"/>
  <c r="D32146" i="3"/>
  <c r="C32147" i="3"/>
  <c r="D32147" i="3"/>
  <c r="C32148" i="3"/>
  <c r="D32148" i="3"/>
  <c r="C32149" i="3"/>
  <c r="D32149" i="3"/>
  <c r="C32150" i="3"/>
  <c r="D32150" i="3"/>
  <c r="C32151" i="3"/>
  <c r="D32151" i="3"/>
  <c r="C32152" i="3"/>
  <c r="D32152" i="3"/>
  <c r="C32153" i="3"/>
  <c r="D32153" i="3"/>
  <c r="C32154" i="3"/>
  <c r="D32154" i="3"/>
  <c r="C32155" i="3"/>
  <c r="D32155" i="3"/>
  <c r="C32156" i="3"/>
  <c r="D32156" i="3"/>
  <c r="C32157" i="3"/>
  <c r="D32157" i="3"/>
  <c r="C32158" i="3"/>
  <c r="D32158" i="3"/>
  <c r="C32159" i="3"/>
  <c r="D32159" i="3"/>
  <c r="C32160" i="3"/>
  <c r="D32160" i="3"/>
  <c r="C32161" i="3"/>
  <c r="D32161" i="3"/>
  <c r="C32162" i="3"/>
  <c r="D32162" i="3"/>
  <c r="C32163" i="3"/>
  <c r="D32163" i="3"/>
  <c r="C32164" i="3"/>
  <c r="D32164" i="3"/>
  <c r="C32165" i="3"/>
  <c r="D32165" i="3"/>
  <c r="C32166" i="3"/>
  <c r="D32166" i="3"/>
  <c r="C32167" i="3"/>
  <c r="D32167" i="3"/>
  <c r="C32168" i="3"/>
  <c r="D32168" i="3"/>
  <c r="C32169" i="3"/>
  <c r="D32169" i="3"/>
  <c r="C32170" i="3"/>
  <c r="D32170" i="3"/>
  <c r="C32171" i="3"/>
  <c r="D32171" i="3"/>
  <c r="C32172" i="3"/>
  <c r="D32172" i="3"/>
  <c r="C32173" i="3"/>
  <c r="D32173" i="3"/>
  <c r="C32174" i="3"/>
  <c r="D32174" i="3"/>
  <c r="C32175" i="3"/>
  <c r="D32175" i="3"/>
  <c r="C32176" i="3"/>
  <c r="D32176" i="3"/>
  <c r="C32177" i="3"/>
  <c r="D32177" i="3"/>
  <c r="C32178" i="3"/>
  <c r="D32178" i="3"/>
  <c r="C32179" i="3"/>
  <c r="D32179" i="3"/>
  <c r="C32180" i="3"/>
  <c r="D32180" i="3"/>
  <c r="C32181" i="3"/>
  <c r="D32181" i="3"/>
  <c r="C32182" i="3"/>
  <c r="D32182" i="3"/>
  <c r="C32183" i="3"/>
  <c r="D32183" i="3"/>
  <c r="C32184" i="3"/>
  <c r="D32184" i="3"/>
  <c r="C32185" i="3"/>
  <c r="D32185" i="3"/>
  <c r="C32186" i="3"/>
  <c r="D32186" i="3"/>
  <c r="C32187" i="3"/>
  <c r="D32187" i="3"/>
  <c r="C32188" i="3"/>
  <c r="D32188" i="3"/>
  <c r="C32189" i="3"/>
  <c r="D32189" i="3"/>
  <c r="C32190" i="3"/>
  <c r="D32190" i="3"/>
  <c r="C32191" i="3"/>
  <c r="D32191" i="3"/>
  <c r="C32192" i="3"/>
  <c r="D32192" i="3"/>
  <c r="C32193" i="3"/>
  <c r="D32193" i="3"/>
  <c r="C32194" i="3"/>
  <c r="D32194" i="3"/>
  <c r="C32195" i="3"/>
  <c r="D32195" i="3"/>
  <c r="C32196" i="3"/>
  <c r="D32196" i="3"/>
  <c r="C32197" i="3"/>
  <c r="D32197" i="3"/>
  <c r="C32198" i="3"/>
  <c r="D32198" i="3"/>
  <c r="C32199" i="3"/>
  <c r="D32199" i="3"/>
  <c r="C32200" i="3"/>
  <c r="D32200" i="3"/>
  <c r="C32201" i="3"/>
  <c r="D32201" i="3"/>
  <c r="C32202" i="3"/>
  <c r="D32202" i="3"/>
  <c r="C32203" i="3"/>
  <c r="D32203" i="3"/>
  <c r="C32204" i="3"/>
  <c r="D32204" i="3"/>
  <c r="C32205" i="3"/>
  <c r="D32205" i="3"/>
  <c r="C32206" i="3"/>
  <c r="D32206" i="3"/>
  <c r="C32207" i="3"/>
  <c r="D32207" i="3"/>
  <c r="C32208" i="3"/>
  <c r="D32208" i="3"/>
  <c r="C32209" i="3"/>
  <c r="D32209" i="3"/>
  <c r="C32210" i="3"/>
  <c r="D32210" i="3"/>
  <c r="C32211" i="3"/>
  <c r="D32211" i="3"/>
  <c r="C32212" i="3"/>
  <c r="D32212" i="3"/>
  <c r="C32213" i="3"/>
  <c r="D32213" i="3"/>
  <c r="C32214" i="3"/>
  <c r="D32214" i="3"/>
  <c r="C32215" i="3"/>
  <c r="D32215" i="3"/>
  <c r="C32216" i="3"/>
  <c r="D32216" i="3"/>
  <c r="C32217" i="3"/>
  <c r="D32217" i="3"/>
  <c r="C32218" i="3"/>
  <c r="D32218" i="3"/>
  <c r="C32219" i="3"/>
  <c r="D32219" i="3"/>
  <c r="C32220" i="3"/>
  <c r="D32220" i="3"/>
  <c r="C32221" i="3"/>
  <c r="D32221" i="3"/>
  <c r="C32222" i="3"/>
  <c r="D32222" i="3"/>
  <c r="C32223" i="3"/>
  <c r="D32223" i="3"/>
  <c r="C32224" i="3"/>
  <c r="D32224" i="3"/>
  <c r="C32225" i="3"/>
  <c r="D32225" i="3"/>
  <c r="C32226" i="3"/>
  <c r="D32226" i="3"/>
  <c r="C32227" i="3"/>
  <c r="D32227" i="3"/>
  <c r="C32228" i="3"/>
  <c r="D32228" i="3"/>
  <c r="C32229" i="3"/>
  <c r="D32229" i="3"/>
  <c r="C32230" i="3"/>
  <c r="D32230" i="3"/>
  <c r="C32231" i="3"/>
  <c r="D32231" i="3"/>
  <c r="C32232" i="3"/>
  <c r="D32232" i="3"/>
  <c r="C32233" i="3"/>
  <c r="D32233" i="3"/>
  <c r="C32234" i="3"/>
  <c r="D32234" i="3"/>
  <c r="C32235" i="3"/>
  <c r="D32235" i="3"/>
  <c r="C32236" i="3"/>
  <c r="D32236" i="3"/>
  <c r="C32237" i="3"/>
  <c r="D32237" i="3"/>
  <c r="C32238" i="3"/>
  <c r="D32238" i="3"/>
  <c r="C32239" i="3"/>
  <c r="D32239" i="3"/>
  <c r="C32240" i="3"/>
  <c r="D32240" i="3"/>
  <c r="C32241" i="3"/>
  <c r="D32241" i="3"/>
  <c r="C32242" i="3"/>
  <c r="D32242" i="3"/>
  <c r="C32243" i="3"/>
  <c r="D32243" i="3"/>
  <c r="C32244" i="3"/>
  <c r="D32244" i="3"/>
  <c r="C32245" i="3"/>
  <c r="D32245" i="3"/>
  <c r="C32246" i="3"/>
  <c r="D32246" i="3"/>
  <c r="C32247" i="3"/>
  <c r="D32247" i="3"/>
  <c r="C32248" i="3"/>
  <c r="D32248" i="3"/>
  <c r="C32249" i="3"/>
  <c r="D32249" i="3"/>
  <c r="C32250" i="3"/>
  <c r="D32250" i="3"/>
  <c r="C32251" i="3"/>
  <c r="D32251" i="3"/>
  <c r="C32252" i="3"/>
  <c r="D32252" i="3"/>
  <c r="C32253" i="3"/>
  <c r="D32253" i="3"/>
  <c r="C32254" i="3"/>
  <c r="D32254" i="3"/>
  <c r="C32255" i="3"/>
  <c r="D32255" i="3"/>
  <c r="C32256" i="3"/>
  <c r="D32256" i="3"/>
  <c r="C32257" i="3"/>
  <c r="D32257" i="3"/>
  <c r="C32258" i="3"/>
  <c r="D32258" i="3"/>
  <c r="C32259" i="3"/>
  <c r="D32259" i="3"/>
  <c r="C32260" i="3"/>
  <c r="D32260" i="3"/>
  <c r="C32261" i="3"/>
  <c r="D32261" i="3"/>
  <c r="C32262" i="3"/>
  <c r="D32262" i="3"/>
  <c r="C32263" i="3"/>
  <c r="D32263" i="3"/>
  <c r="C32264" i="3"/>
  <c r="D32264" i="3"/>
  <c r="C32265" i="3"/>
  <c r="D32265" i="3"/>
  <c r="C32266" i="3"/>
  <c r="D32266" i="3"/>
  <c r="C32267" i="3"/>
  <c r="D32267" i="3"/>
  <c r="C32268" i="3"/>
  <c r="D32268" i="3"/>
  <c r="C32269" i="3"/>
  <c r="D32269" i="3"/>
  <c r="C32270" i="3"/>
  <c r="D32270" i="3"/>
  <c r="C32271" i="3"/>
  <c r="D32271" i="3"/>
  <c r="C32272" i="3"/>
  <c r="D32272" i="3"/>
  <c r="C32273" i="3"/>
  <c r="D32273" i="3"/>
  <c r="C32274" i="3"/>
  <c r="D32274" i="3"/>
  <c r="C32275" i="3"/>
  <c r="D32275" i="3"/>
  <c r="C32276" i="3"/>
  <c r="D32276" i="3"/>
  <c r="C32277" i="3"/>
  <c r="D32277" i="3"/>
  <c r="C32278" i="3"/>
  <c r="D32278" i="3"/>
  <c r="C32279" i="3"/>
  <c r="D32279" i="3"/>
  <c r="C32280" i="3"/>
  <c r="D32280" i="3"/>
  <c r="C32281" i="3"/>
  <c r="D32281" i="3"/>
  <c r="C32282" i="3"/>
  <c r="D32282" i="3"/>
  <c r="C32283" i="3"/>
  <c r="D32283" i="3"/>
  <c r="C32284" i="3"/>
  <c r="D32284" i="3"/>
  <c r="C32285" i="3"/>
  <c r="D32285" i="3"/>
  <c r="C32286" i="3"/>
  <c r="D32286" i="3"/>
  <c r="C32287" i="3"/>
  <c r="D32287" i="3"/>
  <c r="C32288" i="3"/>
  <c r="D32288" i="3"/>
  <c r="C32289" i="3"/>
  <c r="D32289" i="3"/>
  <c r="C32290" i="3"/>
  <c r="D32290" i="3"/>
  <c r="C32291" i="3"/>
  <c r="D32291" i="3"/>
  <c r="C32292" i="3"/>
  <c r="D32292" i="3"/>
  <c r="C32293" i="3"/>
  <c r="D32293" i="3"/>
  <c r="C32294" i="3"/>
  <c r="D32294" i="3"/>
  <c r="C32295" i="3"/>
  <c r="D32295" i="3"/>
  <c r="C32296" i="3"/>
  <c r="D32296" i="3"/>
  <c r="C32297" i="3"/>
  <c r="D32297" i="3"/>
  <c r="C32298" i="3"/>
  <c r="D32298" i="3"/>
  <c r="C32299" i="3"/>
  <c r="D32299" i="3"/>
  <c r="C32300" i="3"/>
  <c r="D32300" i="3"/>
  <c r="C32301" i="3"/>
  <c r="D32301" i="3"/>
  <c r="C32302" i="3"/>
  <c r="D32302" i="3"/>
  <c r="C32303" i="3"/>
  <c r="D32303" i="3"/>
  <c r="C32304" i="3"/>
  <c r="D32304" i="3"/>
  <c r="C32305" i="3"/>
  <c r="D32305" i="3"/>
  <c r="C32306" i="3"/>
  <c r="D32306" i="3"/>
  <c r="C32307" i="3"/>
  <c r="D32307" i="3"/>
  <c r="C32308" i="3"/>
  <c r="D32308" i="3"/>
  <c r="C32309" i="3"/>
  <c r="D32309" i="3"/>
  <c r="C32310" i="3"/>
  <c r="D32310" i="3"/>
  <c r="C32311" i="3"/>
  <c r="D32311" i="3"/>
  <c r="C32312" i="3"/>
  <c r="D32312" i="3"/>
  <c r="C32313" i="3"/>
  <c r="D32313" i="3"/>
  <c r="C32314" i="3"/>
  <c r="D32314" i="3"/>
  <c r="C32315" i="3"/>
  <c r="D32315" i="3"/>
  <c r="C32316" i="3"/>
  <c r="D32316" i="3"/>
  <c r="C32317" i="3"/>
  <c r="D32317" i="3"/>
  <c r="C32318" i="3"/>
  <c r="D32318" i="3"/>
  <c r="C32319" i="3"/>
  <c r="D32319" i="3"/>
  <c r="C32320" i="3"/>
  <c r="D32320" i="3"/>
  <c r="C32321" i="3"/>
  <c r="D32321" i="3"/>
  <c r="C32322" i="3"/>
  <c r="D32322" i="3"/>
  <c r="C32323" i="3"/>
  <c r="D32323" i="3"/>
  <c r="C32324" i="3"/>
  <c r="D32324" i="3"/>
  <c r="C32325" i="3"/>
  <c r="D32325" i="3"/>
  <c r="C32326" i="3"/>
  <c r="D32326" i="3"/>
  <c r="C32327" i="3"/>
  <c r="D32327" i="3"/>
  <c r="C32328" i="3"/>
  <c r="D32328" i="3"/>
  <c r="C32329" i="3"/>
  <c r="D32329" i="3"/>
  <c r="C32330" i="3"/>
  <c r="D32330" i="3"/>
  <c r="C32331" i="3"/>
  <c r="D32331" i="3"/>
  <c r="C32332" i="3"/>
  <c r="D32332" i="3"/>
  <c r="C32333" i="3"/>
  <c r="D32333" i="3"/>
  <c r="C32334" i="3"/>
  <c r="D32334" i="3"/>
  <c r="C32335" i="3"/>
  <c r="D32335" i="3"/>
  <c r="C32336" i="3"/>
  <c r="D32336" i="3"/>
  <c r="C32337" i="3"/>
  <c r="D32337" i="3"/>
  <c r="C32338" i="3"/>
  <c r="D32338" i="3"/>
  <c r="C32339" i="3"/>
  <c r="D32339" i="3"/>
  <c r="C32340" i="3"/>
  <c r="D32340" i="3"/>
  <c r="C32341" i="3"/>
  <c r="D32341" i="3"/>
  <c r="C32342" i="3"/>
  <c r="D32342" i="3"/>
  <c r="C32343" i="3"/>
  <c r="D32343" i="3"/>
  <c r="C32344" i="3"/>
  <c r="D32344" i="3"/>
  <c r="C32345" i="3"/>
  <c r="D32345" i="3"/>
  <c r="C32346" i="3"/>
  <c r="D32346" i="3"/>
  <c r="C32347" i="3"/>
  <c r="D32347" i="3"/>
  <c r="C32348" i="3"/>
  <c r="D32348" i="3"/>
  <c r="C32349" i="3"/>
  <c r="D32349" i="3"/>
  <c r="C32350" i="3"/>
  <c r="D32350" i="3"/>
  <c r="C32351" i="3"/>
  <c r="D32351" i="3"/>
  <c r="C32352" i="3"/>
  <c r="D32352" i="3"/>
  <c r="C32353" i="3"/>
  <c r="D32353" i="3"/>
  <c r="C32354" i="3"/>
  <c r="D32354" i="3"/>
  <c r="C32355" i="3"/>
  <c r="D32355" i="3"/>
  <c r="C32356" i="3"/>
  <c r="D32356" i="3"/>
  <c r="C32357" i="3"/>
  <c r="D32357" i="3"/>
  <c r="C32358" i="3"/>
  <c r="D32358" i="3"/>
  <c r="C32359" i="3"/>
  <c r="D32359" i="3"/>
  <c r="C32360" i="3"/>
  <c r="D32360" i="3"/>
  <c r="C32361" i="3"/>
  <c r="D32361" i="3"/>
  <c r="C32362" i="3"/>
  <c r="D32362" i="3"/>
  <c r="C32363" i="3"/>
  <c r="D32363" i="3"/>
  <c r="C32364" i="3"/>
  <c r="D32364" i="3"/>
  <c r="C32365" i="3"/>
  <c r="D32365" i="3"/>
  <c r="C32366" i="3"/>
  <c r="D32366" i="3"/>
  <c r="C32367" i="3"/>
  <c r="D32367" i="3"/>
  <c r="C32368" i="3"/>
  <c r="D32368" i="3"/>
  <c r="C32369" i="3"/>
  <c r="D32369" i="3"/>
  <c r="C32370" i="3"/>
  <c r="D32370" i="3"/>
  <c r="C32371" i="3"/>
  <c r="D32371" i="3"/>
  <c r="C32372" i="3"/>
  <c r="D32372" i="3"/>
  <c r="C32373" i="3"/>
  <c r="D32373" i="3"/>
  <c r="C32374" i="3"/>
  <c r="D32374" i="3"/>
  <c r="C32375" i="3"/>
  <c r="D32375" i="3"/>
  <c r="C32376" i="3"/>
  <c r="D32376" i="3"/>
  <c r="C32377" i="3"/>
  <c r="D32377" i="3"/>
  <c r="C32378" i="3"/>
  <c r="D32378" i="3"/>
  <c r="C32379" i="3"/>
  <c r="D32379" i="3"/>
  <c r="C32380" i="3"/>
  <c r="D32380" i="3"/>
  <c r="C32381" i="3"/>
  <c r="D32381" i="3"/>
  <c r="C32382" i="3"/>
  <c r="D32382" i="3"/>
  <c r="C32383" i="3"/>
  <c r="D32383" i="3"/>
  <c r="C32384" i="3"/>
  <c r="D32384" i="3"/>
  <c r="C32385" i="3"/>
  <c r="D32385" i="3"/>
  <c r="C32386" i="3"/>
  <c r="D32386" i="3"/>
  <c r="C32387" i="3"/>
  <c r="D32387" i="3"/>
  <c r="C32388" i="3"/>
  <c r="D32388" i="3"/>
  <c r="C32389" i="3"/>
  <c r="D32389" i="3"/>
  <c r="C32390" i="3"/>
  <c r="D32390" i="3"/>
  <c r="C32391" i="3"/>
  <c r="D32391" i="3"/>
  <c r="C32392" i="3"/>
  <c r="D32392" i="3"/>
  <c r="C32393" i="3"/>
  <c r="D32393" i="3"/>
  <c r="C32394" i="3"/>
  <c r="D32394" i="3"/>
  <c r="C32395" i="3"/>
  <c r="D32395" i="3"/>
  <c r="C32396" i="3"/>
  <c r="D32396" i="3"/>
  <c r="C32397" i="3"/>
  <c r="D32397" i="3"/>
  <c r="C32398" i="3"/>
  <c r="D32398" i="3"/>
  <c r="C32399" i="3"/>
  <c r="D32399" i="3"/>
  <c r="C32400" i="3"/>
  <c r="D32400" i="3"/>
  <c r="C32401" i="3"/>
  <c r="D32401" i="3"/>
  <c r="C32402" i="3"/>
  <c r="D32402" i="3"/>
  <c r="C32403" i="3"/>
  <c r="D32403" i="3"/>
  <c r="C32404" i="3"/>
  <c r="D32404" i="3"/>
  <c r="C32405" i="3"/>
  <c r="D32405" i="3"/>
  <c r="C32406" i="3"/>
  <c r="D32406" i="3"/>
  <c r="C32407" i="3"/>
  <c r="D32407" i="3"/>
  <c r="C32408" i="3"/>
  <c r="D32408" i="3"/>
  <c r="C32409" i="3"/>
  <c r="D32409" i="3"/>
  <c r="C32410" i="3"/>
  <c r="D32410" i="3"/>
  <c r="C32411" i="3"/>
  <c r="D32411" i="3"/>
  <c r="C32412" i="3"/>
  <c r="D32412" i="3"/>
  <c r="C32413" i="3"/>
  <c r="D32413" i="3"/>
  <c r="C32414" i="3"/>
  <c r="D32414" i="3"/>
  <c r="C32415" i="3"/>
  <c r="D32415" i="3"/>
  <c r="C32416" i="3"/>
  <c r="D32416" i="3"/>
  <c r="C32417" i="3"/>
  <c r="D32417" i="3"/>
  <c r="C32418" i="3"/>
  <c r="D32418" i="3"/>
  <c r="C32419" i="3"/>
  <c r="D32419" i="3"/>
  <c r="C32420" i="3"/>
  <c r="D32420" i="3"/>
  <c r="C32421" i="3"/>
  <c r="D32421" i="3"/>
  <c r="C32422" i="3"/>
  <c r="D32422" i="3"/>
  <c r="C32423" i="3"/>
  <c r="D32423" i="3"/>
  <c r="C32424" i="3"/>
  <c r="D32424" i="3"/>
  <c r="C32425" i="3"/>
  <c r="D32425" i="3"/>
  <c r="C32426" i="3"/>
  <c r="D32426" i="3"/>
  <c r="C32427" i="3"/>
  <c r="D32427" i="3"/>
  <c r="C32428" i="3"/>
  <c r="D32428" i="3"/>
  <c r="C32429" i="3"/>
  <c r="D32429" i="3"/>
  <c r="C32430" i="3"/>
  <c r="D32430" i="3"/>
  <c r="C32431" i="3"/>
  <c r="D32431" i="3"/>
  <c r="C32432" i="3"/>
  <c r="D32432" i="3"/>
  <c r="C32433" i="3"/>
  <c r="D32433" i="3"/>
  <c r="C32434" i="3"/>
  <c r="D32434" i="3"/>
  <c r="C32435" i="3"/>
  <c r="D32435" i="3"/>
  <c r="C32436" i="3"/>
  <c r="D32436" i="3"/>
  <c r="C32437" i="3"/>
  <c r="D32437" i="3"/>
  <c r="C32438" i="3"/>
  <c r="D32438" i="3"/>
  <c r="C32439" i="3"/>
  <c r="D32439" i="3"/>
  <c r="C32440" i="3"/>
  <c r="D32440" i="3"/>
  <c r="C32441" i="3"/>
  <c r="D32441" i="3"/>
  <c r="C32442" i="3"/>
  <c r="D32442" i="3"/>
  <c r="C32443" i="3"/>
  <c r="D32443" i="3"/>
  <c r="C32444" i="3"/>
  <c r="D32444" i="3"/>
  <c r="C32445" i="3"/>
  <c r="D32445" i="3"/>
  <c r="C32446" i="3"/>
  <c r="D32446" i="3"/>
  <c r="C32447" i="3"/>
  <c r="D32447" i="3"/>
  <c r="C32448" i="3"/>
  <c r="D32448" i="3"/>
  <c r="C32449" i="3"/>
  <c r="D32449" i="3"/>
  <c r="C32450" i="3"/>
  <c r="D32450" i="3"/>
  <c r="C32451" i="3"/>
  <c r="D32451" i="3"/>
  <c r="C32452" i="3"/>
  <c r="D32452" i="3"/>
  <c r="C32453" i="3"/>
  <c r="D32453" i="3"/>
  <c r="C32454" i="3"/>
  <c r="D32454" i="3"/>
  <c r="C32455" i="3"/>
  <c r="D32455" i="3"/>
  <c r="C32456" i="3"/>
  <c r="D32456" i="3"/>
  <c r="C32457" i="3"/>
  <c r="D32457" i="3"/>
  <c r="C32458" i="3"/>
  <c r="D32458" i="3"/>
  <c r="C32459" i="3"/>
  <c r="D32459" i="3"/>
  <c r="C32460" i="3"/>
  <c r="D32460" i="3"/>
  <c r="C32461" i="3"/>
  <c r="D32461" i="3"/>
  <c r="C32462" i="3"/>
  <c r="D32462" i="3"/>
  <c r="C32463" i="3"/>
  <c r="D32463" i="3"/>
  <c r="C32464" i="3"/>
  <c r="D32464" i="3"/>
  <c r="C32465" i="3"/>
  <c r="D32465" i="3"/>
  <c r="C32466" i="3"/>
  <c r="D32466" i="3"/>
  <c r="C32467" i="3"/>
  <c r="D32467" i="3"/>
  <c r="C32468" i="3"/>
  <c r="D32468" i="3"/>
  <c r="C32469" i="3"/>
  <c r="D32469" i="3"/>
  <c r="C32470" i="3"/>
  <c r="D32470" i="3"/>
  <c r="C32471" i="3"/>
  <c r="D32471" i="3"/>
  <c r="C32472" i="3"/>
  <c r="D32472" i="3"/>
  <c r="C32473" i="3"/>
  <c r="D32473" i="3"/>
  <c r="C32474" i="3"/>
  <c r="D32474" i="3"/>
  <c r="C32475" i="3"/>
  <c r="D32475" i="3"/>
  <c r="C32476" i="3"/>
  <c r="D32476" i="3"/>
  <c r="C32477" i="3"/>
  <c r="D32477" i="3"/>
  <c r="C32478" i="3"/>
  <c r="D32478" i="3"/>
  <c r="C32479" i="3"/>
  <c r="D32479" i="3"/>
  <c r="C32480" i="3"/>
  <c r="D32480" i="3"/>
  <c r="C32481" i="3"/>
  <c r="D32481" i="3"/>
  <c r="C32482" i="3"/>
  <c r="D32482" i="3"/>
  <c r="C32483" i="3"/>
  <c r="D32483" i="3"/>
  <c r="C32484" i="3"/>
  <c r="D32484" i="3"/>
  <c r="C32485" i="3"/>
  <c r="D32485" i="3"/>
  <c r="C32486" i="3"/>
  <c r="D32486" i="3"/>
  <c r="C32487" i="3"/>
  <c r="D32487" i="3"/>
  <c r="C32488" i="3"/>
  <c r="D32488" i="3"/>
  <c r="C32489" i="3"/>
  <c r="D32489" i="3"/>
  <c r="C32490" i="3"/>
  <c r="D32490" i="3"/>
  <c r="C32491" i="3"/>
  <c r="D32491" i="3"/>
  <c r="C32492" i="3"/>
  <c r="D32492" i="3"/>
  <c r="C32493" i="3"/>
  <c r="D32493" i="3"/>
  <c r="C32494" i="3"/>
  <c r="D32494" i="3"/>
  <c r="C32495" i="3"/>
  <c r="D32495" i="3"/>
  <c r="C32496" i="3"/>
  <c r="D32496" i="3"/>
  <c r="C32497" i="3"/>
  <c r="D32497" i="3"/>
  <c r="C32498" i="3"/>
  <c r="D32498" i="3"/>
  <c r="C32499" i="3"/>
  <c r="D32499" i="3"/>
  <c r="C32500" i="3"/>
  <c r="D32500" i="3"/>
  <c r="C32501" i="3"/>
  <c r="D32501" i="3"/>
  <c r="C32502" i="3"/>
  <c r="D32502" i="3"/>
  <c r="C32503" i="3"/>
  <c r="D32503" i="3"/>
  <c r="C32504" i="3"/>
  <c r="D32504" i="3"/>
  <c r="C32505" i="3"/>
  <c r="D32505" i="3"/>
  <c r="C32506" i="3"/>
  <c r="D32506" i="3"/>
  <c r="C32507" i="3"/>
  <c r="D32507" i="3"/>
  <c r="C32508" i="3"/>
  <c r="D32508" i="3"/>
  <c r="C32509" i="3"/>
  <c r="D32509" i="3"/>
  <c r="C32510" i="3"/>
  <c r="D32510" i="3"/>
  <c r="C32511" i="3"/>
  <c r="D32511" i="3"/>
  <c r="C32512" i="3"/>
  <c r="D32512" i="3"/>
  <c r="C32513" i="3"/>
  <c r="D32513" i="3"/>
  <c r="C32514" i="3"/>
  <c r="D32514" i="3"/>
  <c r="C32515" i="3"/>
  <c r="D32515" i="3"/>
  <c r="C32516" i="3"/>
  <c r="D32516" i="3"/>
  <c r="C32517" i="3"/>
  <c r="D32517" i="3"/>
  <c r="C32518" i="3"/>
  <c r="D32518" i="3"/>
  <c r="C32519" i="3"/>
  <c r="D32519" i="3"/>
  <c r="C32520" i="3"/>
  <c r="D32520" i="3"/>
  <c r="C32521" i="3"/>
  <c r="D32521" i="3"/>
  <c r="C32522" i="3"/>
  <c r="D32522" i="3"/>
  <c r="C32523" i="3"/>
  <c r="D32523" i="3"/>
  <c r="C32524" i="3"/>
  <c r="D32524" i="3"/>
  <c r="C32525" i="3"/>
  <c r="D32525" i="3"/>
  <c r="C32526" i="3"/>
  <c r="D32526" i="3"/>
  <c r="C32527" i="3"/>
  <c r="D32527" i="3"/>
  <c r="C32528" i="3"/>
  <c r="D32528" i="3"/>
  <c r="C32529" i="3"/>
  <c r="D32529" i="3"/>
  <c r="C32530" i="3"/>
  <c r="D32530" i="3"/>
  <c r="C32531" i="3"/>
  <c r="D32531" i="3"/>
  <c r="C32532" i="3"/>
  <c r="D32532" i="3"/>
  <c r="C32533" i="3"/>
  <c r="D32533" i="3"/>
  <c r="C32534" i="3"/>
  <c r="D32534" i="3"/>
  <c r="C32535" i="3"/>
  <c r="D32535" i="3"/>
  <c r="C32536" i="3"/>
  <c r="D32536" i="3"/>
  <c r="C32537" i="3"/>
  <c r="D32537" i="3"/>
  <c r="C32538" i="3"/>
  <c r="D32538" i="3"/>
  <c r="C32539" i="3"/>
  <c r="D32539" i="3"/>
  <c r="C32540" i="3"/>
  <c r="D32540" i="3"/>
  <c r="C32541" i="3"/>
  <c r="D32541" i="3"/>
  <c r="C32542" i="3"/>
  <c r="D32542" i="3"/>
  <c r="C32543" i="3"/>
  <c r="D32543" i="3"/>
  <c r="C32544" i="3"/>
  <c r="D32544" i="3"/>
  <c r="C32545" i="3"/>
  <c r="D32545" i="3"/>
  <c r="C32546" i="3"/>
  <c r="D32546" i="3"/>
  <c r="C32547" i="3"/>
  <c r="D32547" i="3"/>
  <c r="C32548" i="3"/>
  <c r="D32548" i="3"/>
  <c r="C32549" i="3"/>
  <c r="D32549" i="3"/>
  <c r="C32550" i="3"/>
  <c r="D32550" i="3"/>
  <c r="C32551" i="3"/>
  <c r="D32551" i="3"/>
  <c r="C32552" i="3"/>
  <c r="D32552" i="3"/>
  <c r="C32553" i="3"/>
  <c r="D32553" i="3"/>
  <c r="C32554" i="3"/>
  <c r="D32554" i="3"/>
  <c r="C32555" i="3"/>
  <c r="D32555" i="3"/>
  <c r="C32556" i="3"/>
  <c r="D32556" i="3"/>
  <c r="C32557" i="3"/>
  <c r="D32557" i="3"/>
  <c r="C32558" i="3"/>
  <c r="D32558" i="3"/>
  <c r="C32559" i="3"/>
  <c r="D32559" i="3"/>
  <c r="C32560" i="3"/>
  <c r="D32560" i="3"/>
  <c r="C32561" i="3"/>
  <c r="D32561" i="3"/>
  <c r="C32562" i="3"/>
  <c r="D32562" i="3"/>
  <c r="C32563" i="3"/>
  <c r="D32563" i="3"/>
  <c r="C32564" i="3"/>
  <c r="D32564" i="3"/>
  <c r="C32565" i="3"/>
  <c r="D32565" i="3"/>
  <c r="C32566" i="3"/>
  <c r="D32566" i="3"/>
  <c r="C32567" i="3"/>
  <c r="D32567" i="3"/>
  <c r="C32568" i="3"/>
  <c r="D32568" i="3"/>
  <c r="C32569" i="3"/>
  <c r="D32569" i="3"/>
  <c r="C32570" i="3"/>
  <c r="D32570" i="3"/>
  <c r="C32571" i="3"/>
  <c r="D32571" i="3"/>
  <c r="C32572" i="3"/>
  <c r="D32572" i="3"/>
  <c r="C32573" i="3"/>
  <c r="D32573" i="3"/>
  <c r="C32574" i="3"/>
  <c r="D32574" i="3"/>
  <c r="C32575" i="3"/>
  <c r="D32575" i="3"/>
  <c r="C32576" i="3"/>
  <c r="D32576" i="3"/>
  <c r="C32577" i="3"/>
  <c r="D32577" i="3"/>
  <c r="C32578" i="3"/>
  <c r="D32578" i="3"/>
  <c r="C32579" i="3"/>
  <c r="D32579" i="3"/>
  <c r="C32580" i="3"/>
  <c r="D32580" i="3"/>
  <c r="C32581" i="3"/>
  <c r="D32581" i="3"/>
  <c r="C32582" i="3"/>
  <c r="D32582" i="3"/>
  <c r="C32583" i="3"/>
  <c r="D32583" i="3"/>
  <c r="C32584" i="3"/>
  <c r="D32584" i="3"/>
  <c r="C32585" i="3"/>
  <c r="D32585" i="3"/>
  <c r="C32586" i="3"/>
  <c r="D32586" i="3"/>
  <c r="C32587" i="3"/>
  <c r="D32587" i="3"/>
  <c r="C32588" i="3"/>
  <c r="D32588" i="3"/>
  <c r="C32589" i="3"/>
  <c r="D32589" i="3"/>
  <c r="C32590" i="3"/>
  <c r="D32590" i="3"/>
  <c r="C32591" i="3"/>
  <c r="D32591" i="3"/>
  <c r="C32592" i="3"/>
  <c r="D32592" i="3"/>
  <c r="C32593" i="3"/>
  <c r="D32593" i="3"/>
  <c r="C32594" i="3"/>
  <c r="D32594" i="3"/>
  <c r="C32595" i="3"/>
  <c r="D32595" i="3"/>
  <c r="C32596" i="3"/>
  <c r="D32596" i="3"/>
  <c r="C32597" i="3"/>
  <c r="D32597" i="3"/>
  <c r="C32598" i="3"/>
  <c r="D32598" i="3"/>
  <c r="C32599" i="3"/>
  <c r="D32599" i="3"/>
  <c r="C32600" i="3"/>
  <c r="D32600" i="3"/>
  <c r="C32601" i="3"/>
  <c r="D32601" i="3"/>
  <c r="C32602" i="3"/>
  <c r="D32602" i="3"/>
  <c r="C32603" i="3"/>
  <c r="D32603" i="3"/>
  <c r="C32604" i="3"/>
  <c r="D32604" i="3"/>
  <c r="C32605" i="3"/>
  <c r="D32605" i="3"/>
  <c r="C32606" i="3"/>
  <c r="D32606" i="3"/>
  <c r="C32607" i="3"/>
  <c r="D32607" i="3"/>
  <c r="C32608" i="3"/>
  <c r="D32608" i="3"/>
  <c r="C32609" i="3"/>
  <c r="D32609" i="3"/>
  <c r="C32610" i="3"/>
  <c r="D32610" i="3"/>
  <c r="C32611" i="3"/>
  <c r="D32611" i="3"/>
  <c r="C32612" i="3"/>
  <c r="D32612" i="3"/>
  <c r="C32613" i="3"/>
  <c r="D32613" i="3"/>
  <c r="C32614" i="3"/>
  <c r="D32614" i="3"/>
  <c r="C32615" i="3"/>
  <c r="D32615" i="3"/>
  <c r="C32616" i="3"/>
  <c r="D32616" i="3"/>
  <c r="C32617" i="3"/>
  <c r="D32617" i="3"/>
  <c r="C32618" i="3"/>
  <c r="D32618" i="3"/>
  <c r="C32619" i="3"/>
  <c r="D32619" i="3"/>
  <c r="C32620" i="3"/>
  <c r="D32620" i="3"/>
  <c r="C32621" i="3"/>
  <c r="D32621" i="3"/>
  <c r="C32622" i="3"/>
  <c r="D32622" i="3"/>
  <c r="C32623" i="3"/>
  <c r="D32623" i="3"/>
  <c r="C32624" i="3"/>
  <c r="D32624" i="3"/>
  <c r="C32625" i="3"/>
  <c r="D32625" i="3"/>
  <c r="C32626" i="3"/>
  <c r="D32626" i="3"/>
  <c r="C32627" i="3"/>
  <c r="D32627" i="3"/>
  <c r="C32628" i="3"/>
  <c r="D32628" i="3"/>
  <c r="C32629" i="3"/>
  <c r="D32629" i="3"/>
  <c r="C32630" i="3"/>
  <c r="D32630" i="3"/>
  <c r="C32631" i="3"/>
  <c r="D32631" i="3"/>
  <c r="C32632" i="3"/>
  <c r="D32632" i="3"/>
  <c r="C32633" i="3"/>
  <c r="D32633" i="3"/>
  <c r="C32634" i="3"/>
  <c r="D32634" i="3"/>
  <c r="C32635" i="3"/>
  <c r="D32635" i="3"/>
  <c r="C32636" i="3"/>
  <c r="D32636" i="3"/>
  <c r="C32637" i="3"/>
  <c r="D32637" i="3"/>
  <c r="C32638" i="3"/>
  <c r="D32638" i="3"/>
  <c r="C32639" i="3"/>
  <c r="D32639" i="3"/>
  <c r="C32640" i="3"/>
  <c r="D32640" i="3"/>
  <c r="C32641" i="3"/>
  <c r="D32641" i="3"/>
  <c r="C32642" i="3"/>
  <c r="D32642" i="3"/>
  <c r="C32643" i="3"/>
  <c r="D32643" i="3"/>
  <c r="C32644" i="3"/>
  <c r="D32644" i="3"/>
  <c r="C32645" i="3"/>
  <c r="D32645" i="3"/>
  <c r="C32646" i="3"/>
  <c r="D32646" i="3"/>
  <c r="C32647" i="3"/>
  <c r="D32647" i="3"/>
  <c r="C32648" i="3"/>
  <c r="D32648" i="3"/>
  <c r="C32649" i="3"/>
  <c r="D32649" i="3"/>
  <c r="C32650" i="3"/>
  <c r="D32650" i="3"/>
  <c r="C32651" i="3"/>
  <c r="D32651" i="3"/>
  <c r="C32652" i="3"/>
  <c r="D32652" i="3"/>
  <c r="C32653" i="3"/>
  <c r="D32653" i="3"/>
  <c r="C32654" i="3"/>
  <c r="D32654" i="3"/>
  <c r="C32655" i="3"/>
  <c r="D32655" i="3"/>
  <c r="C32656" i="3"/>
  <c r="D32656" i="3"/>
  <c r="C32657" i="3"/>
  <c r="D32657" i="3"/>
  <c r="C32658" i="3"/>
  <c r="D32658" i="3"/>
  <c r="C32659" i="3"/>
  <c r="D32659" i="3"/>
  <c r="C32660" i="3"/>
  <c r="D32660" i="3"/>
  <c r="C32661" i="3"/>
  <c r="D32661" i="3"/>
  <c r="C32662" i="3"/>
  <c r="D32662" i="3"/>
  <c r="C32663" i="3"/>
  <c r="D32663" i="3"/>
  <c r="C32664" i="3"/>
  <c r="D32664" i="3"/>
  <c r="C32665" i="3"/>
  <c r="D32665" i="3"/>
  <c r="C32666" i="3"/>
  <c r="D32666" i="3"/>
  <c r="C32667" i="3"/>
  <c r="D32667" i="3"/>
  <c r="C32668" i="3"/>
  <c r="D32668" i="3"/>
  <c r="C32669" i="3"/>
  <c r="D32669" i="3"/>
  <c r="C32670" i="3"/>
  <c r="D32670" i="3"/>
  <c r="C32671" i="3"/>
  <c r="D32671" i="3"/>
  <c r="C32672" i="3"/>
  <c r="D32672" i="3"/>
  <c r="C32673" i="3"/>
  <c r="D32673" i="3"/>
  <c r="C32674" i="3"/>
  <c r="D32674" i="3"/>
  <c r="C32675" i="3"/>
  <c r="D32675" i="3"/>
  <c r="C32676" i="3"/>
  <c r="D32676" i="3"/>
  <c r="C32677" i="3"/>
  <c r="D32677" i="3"/>
  <c r="C32678" i="3"/>
  <c r="D32678" i="3"/>
  <c r="C32679" i="3"/>
  <c r="D32679" i="3"/>
  <c r="C32680" i="3"/>
  <c r="D32680" i="3"/>
  <c r="C32681" i="3"/>
  <c r="D32681" i="3"/>
  <c r="C32682" i="3"/>
  <c r="D32682" i="3"/>
  <c r="C32683" i="3"/>
  <c r="D32683" i="3"/>
  <c r="C32684" i="3"/>
  <c r="D32684" i="3"/>
  <c r="C32685" i="3"/>
  <c r="D32685" i="3"/>
  <c r="C32686" i="3"/>
  <c r="D32686" i="3"/>
  <c r="C32687" i="3"/>
  <c r="D32687" i="3"/>
  <c r="C32688" i="3"/>
  <c r="D32688" i="3"/>
  <c r="C32689" i="3"/>
  <c r="D32689" i="3"/>
  <c r="C32690" i="3"/>
  <c r="D32690" i="3"/>
  <c r="C32691" i="3"/>
  <c r="D32691" i="3"/>
  <c r="C32692" i="3"/>
  <c r="D32692" i="3"/>
  <c r="C32693" i="3"/>
  <c r="D32693" i="3"/>
  <c r="C32694" i="3"/>
  <c r="D32694" i="3"/>
  <c r="C32695" i="3"/>
  <c r="D32695" i="3"/>
  <c r="C32696" i="3"/>
  <c r="D32696" i="3"/>
  <c r="C32697" i="3"/>
  <c r="D32697" i="3"/>
  <c r="C32698" i="3"/>
  <c r="D32698" i="3"/>
  <c r="C32699" i="3"/>
  <c r="D32699" i="3"/>
  <c r="C32700" i="3"/>
  <c r="D32700" i="3"/>
  <c r="C32701" i="3"/>
  <c r="D32701" i="3"/>
  <c r="C32702" i="3"/>
  <c r="D32702" i="3"/>
  <c r="C32703" i="3"/>
  <c r="D32703" i="3"/>
  <c r="C32704" i="3"/>
  <c r="D32704" i="3"/>
  <c r="C32705" i="3"/>
  <c r="D32705" i="3"/>
  <c r="C32706" i="3"/>
  <c r="D32706" i="3"/>
  <c r="C32707" i="3"/>
  <c r="D32707" i="3"/>
  <c r="C32708" i="3"/>
  <c r="D32708" i="3"/>
  <c r="C32709" i="3"/>
  <c r="D32709" i="3"/>
  <c r="C32710" i="3"/>
  <c r="D32710" i="3"/>
  <c r="C32711" i="3"/>
  <c r="D32711" i="3"/>
  <c r="C32712" i="3"/>
  <c r="D32712" i="3"/>
  <c r="C32713" i="3"/>
  <c r="D32713" i="3"/>
  <c r="C32714" i="3"/>
  <c r="D32714" i="3"/>
  <c r="C32715" i="3"/>
  <c r="D32715" i="3"/>
  <c r="C32716" i="3"/>
  <c r="D32716" i="3"/>
  <c r="C32717" i="3"/>
  <c r="D32717" i="3"/>
  <c r="C32718" i="3"/>
  <c r="D32718" i="3"/>
  <c r="C32719" i="3"/>
  <c r="D32719" i="3"/>
  <c r="C32720" i="3"/>
  <c r="D32720" i="3"/>
  <c r="C32721" i="3"/>
  <c r="D32721" i="3"/>
  <c r="C32722" i="3"/>
  <c r="D32722" i="3"/>
  <c r="C32723" i="3"/>
  <c r="D32723" i="3"/>
  <c r="C32724" i="3"/>
  <c r="D32724" i="3"/>
  <c r="C32725" i="3"/>
  <c r="D32725" i="3"/>
  <c r="C32726" i="3"/>
  <c r="D32726" i="3"/>
  <c r="C32727" i="3"/>
  <c r="D32727" i="3"/>
  <c r="C32728" i="3"/>
  <c r="D32728" i="3"/>
  <c r="C32729" i="3"/>
  <c r="D32729" i="3"/>
  <c r="C32730" i="3"/>
  <c r="D32730" i="3"/>
  <c r="C32731" i="3"/>
  <c r="D32731" i="3"/>
  <c r="C32732" i="3"/>
  <c r="D32732" i="3"/>
  <c r="C32733" i="3"/>
  <c r="D32733" i="3"/>
  <c r="C32734" i="3"/>
  <c r="D32734" i="3"/>
  <c r="C32735" i="3"/>
  <c r="D32735" i="3"/>
  <c r="C32736" i="3"/>
  <c r="D32736" i="3"/>
  <c r="C32737" i="3"/>
  <c r="D32737" i="3"/>
  <c r="C32738" i="3"/>
  <c r="D32738" i="3"/>
  <c r="C32739" i="3"/>
  <c r="D32739" i="3"/>
  <c r="C32740" i="3"/>
  <c r="D32740" i="3"/>
  <c r="C32741" i="3"/>
  <c r="D32741" i="3"/>
  <c r="C32742" i="3"/>
  <c r="D32742" i="3"/>
  <c r="C32743" i="3"/>
  <c r="D32743" i="3"/>
  <c r="C32744" i="3"/>
  <c r="D32744" i="3"/>
  <c r="C32745" i="3"/>
  <c r="D32745" i="3"/>
  <c r="C32746" i="3"/>
  <c r="D32746" i="3"/>
  <c r="C32747" i="3"/>
  <c r="D32747" i="3"/>
  <c r="C32748" i="3"/>
  <c r="D32748" i="3"/>
  <c r="C32749" i="3"/>
  <c r="D32749" i="3"/>
  <c r="C32750" i="3"/>
  <c r="D32750" i="3"/>
  <c r="C32751" i="3"/>
  <c r="D32751" i="3"/>
  <c r="C32752" i="3"/>
  <c r="D32752" i="3"/>
  <c r="C32753" i="3"/>
  <c r="D32753" i="3"/>
  <c r="C32754" i="3"/>
  <c r="D32754" i="3"/>
  <c r="C32755" i="3"/>
  <c r="D32755" i="3"/>
  <c r="C32756" i="3"/>
  <c r="D32756" i="3"/>
  <c r="C32757" i="3"/>
  <c r="D32757" i="3"/>
  <c r="C32758" i="3"/>
  <c r="D32758" i="3"/>
  <c r="C32759" i="3"/>
  <c r="D32759" i="3"/>
  <c r="C32760" i="3"/>
  <c r="D32760" i="3"/>
  <c r="C32761" i="3"/>
  <c r="D32761" i="3"/>
  <c r="C32762" i="3"/>
  <c r="D32762" i="3"/>
  <c r="C32763" i="3"/>
  <c r="D32763" i="3"/>
  <c r="C32764" i="3"/>
  <c r="D32764" i="3"/>
  <c r="C32765" i="3"/>
  <c r="D32765" i="3"/>
  <c r="C32766" i="3"/>
  <c r="D32766" i="3"/>
  <c r="C32767" i="3"/>
  <c r="D32767" i="3"/>
  <c r="C32768" i="3"/>
  <c r="D32768" i="3"/>
  <c r="C32769" i="3"/>
  <c r="D32769" i="3"/>
  <c r="C32770" i="3"/>
  <c r="D32770" i="3"/>
  <c r="C32771" i="3"/>
  <c r="D32771" i="3"/>
  <c r="C32772" i="3"/>
  <c r="D32772" i="3"/>
  <c r="C32773" i="3"/>
  <c r="D32773" i="3"/>
  <c r="C32774" i="3"/>
  <c r="D32774" i="3"/>
  <c r="C32775" i="3"/>
  <c r="D32775" i="3"/>
  <c r="C32776" i="3"/>
  <c r="D32776" i="3"/>
  <c r="C32777" i="3"/>
  <c r="D32777" i="3"/>
  <c r="C32778" i="3"/>
  <c r="D32778" i="3"/>
  <c r="C32779" i="3"/>
  <c r="D32779" i="3"/>
  <c r="C32780" i="3"/>
  <c r="D32780" i="3"/>
  <c r="C32781" i="3"/>
  <c r="D32781" i="3"/>
  <c r="C32782" i="3"/>
  <c r="D32782" i="3"/>
  <c r="C32783" i="3"/>
  <c r="D32783" i="3"/>
  <c r="C32784" i="3"/>
  <c r="D32784" i="3"/>
  <c r="C32785" i="3"/>
  <c r="D32785" i="3"/>
  <c r="C32786" i="3"/>
  <c r="D32786" i="3"/>
  <c r="C32787" i="3"/>
  <c r="D32787" i="3"/>
  <c r="C32788" i="3"/>
  <c r="D32788" i="3"/>
  <c r="C32789" i="3"/>
  <c r="D32789" i="3"/>
  <c r="C32790" i="3"/>
  <c r="D32790" i="3"/>
  <c r="C32791" i="3"/>
  <c r="D32791" i="3"/>
  <c r="C32792" i="3"/>
  <c r="D32792" i="3"/>
  <c r="C32793" i="3"/>
  <c r="D32793" i="3"/>
  <c r="C32794" i="3"/>
  <c r="D32794" i="3"/>
  <c r="C32795" i="3"/>
  <c r="D32795" i="3"/>
  <c r="C32796" i="3"/>
  <c r="D32796" i="3"/>
  <c r="C32797" i="3"/>
  <c r="D32797" i="3"/>
  <c r="C32798" i="3"/>
  <c r="D32798" i="3"/>
  <c r="C32799" i="3"/>
  <c r="D32799" i="3"/>
  <c r="C32800" i="3"/>
  <c r="D32800" i="3"/>
  <c r="C32801" i="3"/>
  <c r="D32801" i="3"/>
  <c r="C32802" i="3"/>
  <c r="D32802" i="3"/>
  <c r="C32803" i="3"/>
  <c r="D32803" i="3"/>
  <c r="C32804" i="3"/>
  <c r="D32804" i="3"/>
  <c r="C32805" i="3"/>
  <c r="D32805" i="3"/>
  <c r="C32806" i="3"/>
  <c r="D32806" i="3"/>
  <c r="C32807" i="3"/>
  <c r="D32807" i="3"/>
  <c r="C32808" i="3"/>
  <c r="D32808" i="3"/>
  <c r="C32809" i="3"/>
  <c r="D32809" i="3"/>
  <c r="C32810" i="3"/>
  <c r="D32810" i="3"/>
  <c r="C32811" i="3"/>
  <c r="D32811" i="3"/>
  <c r="C32812" i="3"/>
  <c r="D32812" i="3"/>
  <c r="C32813" i="3"/>
  <c r="D32813" i="3"/>
  <c r="C32814" i="3"/>
  <c r="D32814" i="3"/>
  <c r="C32815" i="3"/>
  <c r="D32815" i="3"/>
  <c r="C32816" i="3"/>
  <c r="D32816" i="3"/>
  <c r="C32817" i="3"/>
  <c r="D32817" i="3"/>
  <c r="C32818" i="3"/>
  <c r="D32818" i="3"/>
  <c r="C32819" i="3"/>
  <c r="D32819" i="3"/>
  <c r="C32820" i="3"/>
  <c r="D32820" i="3"/>
  <c r="C32821" i="3"/>
  <c r="D32821" i="3"/>
  <c r="C32822" i="3"/>
  <c r="D32822" i="3"/>
  <c r="C32823" i="3"/>
  <c r="D32823" i="3"/>
  <c r="C32824" i="3"/>
  <c r="D32824" i="3"/>
  <c r="C32825" i="3"/>
  <c r="D32825" i="3"/>
  <c r="C32826" i="3"/>
  <c r="D32826" i="3"/>
  <c r="C32827" i="3"/>
  <c r="D32827" i="3"/>
  <c r="C32828" i="3"/>
  <c r="D32828" i="3"/>
  <c r="C32829" i="3"/>
  <c r="D32829" i="3"/>
  <c r="C32830" i="3"/>
  <c r="D32830" i="3"/>
  <c r="C32831" i="3"/>
  <c r="D32831" i="3"/>
  <c r="C32832" i="3"/>
  <c r="D32832" i="3"/>
  <c r="C32833" i="3"/>
  <c r="D32833" i="3"/>
  <c r="C32834" i="3"/>
  <c r="D32834" i="3"/>
  <c r="C32835" i="3"/>
  <c r="D32835" i="3"/>
  <c r="C32836" i="3"/>
  <c r="D32836" i="3"/>
  <c r="C32837" i="3"/>
  <c r="D32837" i="3"/>
  <c r="C32838" i="3"/>
  <c r="D32838" i="3"/>
  <c r="C32839" i="3"/>
  <c r="D32839" i="3"/>
  <c r="C32840" i="3"/>
  <c r="D32840" i="3"/>
  <c r="C32841" i="3"/>
  <c r="D32841" i="3"/>
  <c r="C32842" i="3"/>
  <c r="D32842" i="3"/>
  <c r="C32843" i="3"/>
  <c r="D32843" i="3"/>
  <c r="C32844" i="3"/>
  <c r="D32844" i="3"/>
  <c r="C32845" i="3"/>
  <c r="D32845" i="3"/>
  <c r="C32846" i="3"/>
  <c r="D32846" i="3"/>
  <c r="C32847" i="3"/>
  <c r="D32847" i="3"/>
  <c r="C32848" i="3"/>
  <c r="D32848" i="3"/>
  <c r="C32849" i="3"/>
  <c r="D32849" i="3"/>
  <c r="C32850" i="3"/>
  <c r="D32850" i="3"/>
  <c r="C32851" i="3"/>
  <c r="D32851" i="3"/>
  <c r="C32852" i="3"/>
  <c r="D32852" i="3"/>
  <c r="C32853" i="3"/>
  <c r="D32853" i="3"/>
  <c r="C32854" i="3"/>
  <c r="D32854" i="3"/>
  <c r="C32855" i="3"/>
  <c r="D32855" i="3"/>
  <c r="C32856" i="3"/>
  <c r="D32856" i="3"/>
  <c r="C32857" i="3"/>
  <c r="D32857" i="3"/>
  <c r="C32858" i="3"/>
  <c r="D32858" i="3"/>
  <c r="C32859" i="3"/>
  <c r="D32859" i="3"/>
  <c r="C32860" i="3"/>
  <c r="D32860" i="3"/>
  <c r="C32861" i="3"/>
  <c r="D32861" i="3"/>
  <c r="C32862" i="3"/>
  <c r="D32862" i="3"/>
  <c r="C32863" i="3"/>
  <c r="D32863" i="3"/>
  <c r="C32864" i="3"/>
  <c r="D32864" i="3"/>
  <c r="C32865" i="3"/>
  <c r="D32865" i="3"/>
  <c r="C32866" i="3"/>
  <c r="D32866" i="3"/>
  <c r="C32867" i="3"/>
  <c r="D32867" i="3"/>
  <c r="C32868" i="3"/>
  <c r="D32868" i="3"/>
  <c r="C32869" i="3"/>
  <c r="D32869" i="3"/>
  <c r="C32870" i="3"/>
  <c r="D32870" i="3"/>
  <c r="C32871" i="3"/>
  <c r="D32871" i="3"/>
  <c r="C32872" i="3"/>
  <c r="D32872" i="3"/>
  <c r="C32873" i="3"/>
  <c r="D32873" i="3"/>
  <c r="C32874" i="3"/>
  <c r="D32874" i="3"/>
  <c r="C32875" i="3"/>
  <c r="D32875" i="3"/>
  <c r="C32876" i="3"/>
  <c r="D32876" i="3"/>
  <c r="C32877" i="3"/>
  <c r="D32877" i="3"/>
  <c r="C32878" i="3"/>
  <c r="D32878" i="3"/>
  <c r="C32879" i="3"/>
  <c r="D32879" i="3"/>
  <c r="C32880" i="3"/>
  <c r="D32880" i="3"/>
  <c r="C32881" i="3"/>
  <c r="D32881" i="3"/>
  <c r="C32882" i="3"/>
  <c r="D32882" i="3"/>
  <c r="C32883" i="3"/>
  <c r="D32883" i="3"/>
  <c r="C32884" i="3"/>
  <c r="D32884" i="3"/>
  <c r="C32885" i="3"/>
  <c r="D32885" i="3"/>
  <c r="C32886" i="3"/>
  <c r="D32886" i="3"/>
  <c r="C32887" i="3"/>
  <c r="D32887" i="3"/>
  <c r="C32888" i="3"/>
  <c r="D32888" i="3"/>
  <c r="C32889" i="3"/>
  <c r="D32889" i="3"/>
  <c r="C32890" i="3"/>
  <c r="D32890" i="3"/>
  <c r="C32891" i="3"/>
  <c r="D32891" i="3"/>
  <c r="C32892" i="3"/>
  <c r="D32892" i="3"/>
  <c r="C32893" i="3"/>
  <c r="D32893" i="3"/>
  <c r="C32894" i="3"/>
  <c r="D32894" i="3"/>
  <c r="C32895" i="3"/>
  <c r="D32895" i="3"/>
  <c r="C32896" i="3"/>
  <c r="D32896" i="3"/>
  <c r="C32897" i="3"/>
  <c r="D32897" i="3"/>
  <c r="C32898" i="3"/>
  <c r="D32898" i="3"/>
  <c r="C32899" i="3"/>
  <c r="D32899" i="3"/>
  <c r="C32900" i="3"/>
  <c r="D32900" i="3"/>
  <c r="C32901" i="3"/>
  <c r="D32901" i="3"/>
  <c r="C32902" i="3"/>
  <c r="D32902" i="3"/>
  <c r="C32903" i="3"/>
  <c r="D32903" i="3"/>
  <c r="C32904" i="3"/>
  <c r="D32904" i="3"/>
  <c r="C32905" i="3"/>
  <c r="D32905" i="3"/>
  <c r="C32906" i="3"/>
  <c r="D32906" i="3"/>
  <c r="C32907" i="3"/>
  <c r="D32907" i="3"/>
  <c r="C32908" i="3"/>
  <c r="D32908" i="3"/>
  <c r="C32909" i="3"/>
  <c r="D32909" i="3"/>
  <c r="C32910" i="3"/>
  <c r="D32910" i="3"/>
  <c r="C32911" i="3"/>
  <c r="D32911" i="3"/>
  <c r="C32912" i="3"/>
  <c r="D32912" i="3"/>
  <c r="C32913" i="3"/>
  <c r="D32913" i="3"/>
  <c r="C32914" i="3"/>
  <c r="D32914" i="3"/>
  <c r="C32915" i="3"/>
  <c r="D32915" i="3"/>
  <c r="C32916" i="3"/>
  <c r="D32916" i="3"/>
  <c r="C32917" i="3"/>
  <c r="D32917" i="3"/>
  <c r="C32918" i="3"/>
  <c r="D32918" i="3"/>
  <c r="C32919" i="3"/>
  <c r="D32919" i="3"/>
  <c r="C32920" i="3"/>
  <c r="D32920" i="3"/>
  <c r="C32921" i="3"/>
  <c r="D32921" i="3"/>
  <c r="C32922" i="3"/>
  <c r="D32922" i="3"/>
  <c r="C32923" i="3"/>
  <c r="D32923" i="3"/>
  <c r="C32924" i="3"/>
  <c r="D32924" i="3"/>
  <c r="C32925" i="3"/>
  <c r="D32925" i="3"/>
  <c r="C32926" i="3"/>
  <c r="D32926" i="3"/>
  <c r="C32927" i="3"/>
  <c r="D32927" i="3"/>
  <c r="C32928" i="3"/>
  <c r="D32928" i="3"/>
  <c r="C32929" i="3"/>
  <c r="D32929" i="3"/>
  <c r="C32930" i="3"/>
  <c r="D32930" i="3"/>
  <c r="C32931" i="3"/>
  <c r="D32931" i="3"/>
  <c r="C32932" i="3"/>
  <c r="D32932" i="3"/>
  <c r="C32933" i="3"/>
  <c r="D32933" i="3"/>
  <c r="C32934" i="3"/>
  <c r="D32934" i="3"/>
  <c r="C32935" i="3"/>
  <c r="D32935" i="3"/>
  <c r="C32936" i="3"/>
  <c r="D32936" i="3"/>
  <c r="C32937" i="3"/>
  <c r="D32937" i="3"/>
  <c r="C32938" i="3"/>
  <c r="D32938" i="3"/>
  <c r="C32939" i="3"/>
  <c r="D32939" i="3"/>
  <c r="C32940" i="3"/>
  <c r="D32940" i="3"/>
  <c r="C32941" i="3"/>
  <c r="D32941" i="3"/>
  <c r="C32942" i="3"/>
  <c r="D32942" i="3"/>
  <c r="C32943" i="3"/>
  <c r="D32943" i="3"/>
  <c r="C32944" i="3"/>
  <c r="D32944" i="3"/>
  <c r="C32945" i="3"/>
  <c r="D32945" i="3"/>
  <c r="C32946" i="3"/>
  <c r="D32946" i="3"/>
  <c r="C32947" i="3"/>
  <c r="D32947" i="3"/>
  <c r="C32948" i="3"/>
  <c r="D32948" i="3"/>
  <c r="C32949" i="3"/>
  <c r="D32949" i="3"/>
  <c r="C32950" i="3"/>
  <c r="D32950" i="3"/>
  <c r="C32951" i="3"/>
  <c r="D32951" i="3"/>
  <c r="C32952" i="3"/>
  <c r="D32952" i="3"/>
  <c r="C32953" i="3"/>
  <c r="D32953" i="3"/>
  <c r="C32954" i="3"/>
  <c r="D32954" i="3"/>
  <c r="C32955" i="3"/>
  <c r="D32955" i="3"/>
  <c r="C32956" i="3"/>
  <c r="D32956" i="3"/>
  <c r="C32957" i="3"/>
  <c r="D32957" i="3"/>
  <c r="C32958" i="3"/>
  <c r="D32958" i="3"/>
  <c r="C32959" i="3"/>
  <c r="D32959" i="3"/>
  <c r="C32960" i="3"/>
  <c r="D32960" i="3"/>
  <c r="C32961" i="3"/>
  <c r="D32961" i="3"/>
  <c r="C32962" i="3"/>
  <c r="D32962" i="3"/>
  <c r="C32963" i="3"/>
  <c r="D32963" i="3"/>
  <c r="C32964" i="3"/>
  <c r="D32964" i="3"/>
  <c r="C32965" i="3"/>
  <c r="D32965" i="3"/>
  <c r="C32966" i="3"/>
  <c r="D32966" i="3"/>
  <c r="C32967" i="3"/>
  <c r="D32967" i="3"/>
  <c r="C32968" i="3"/>
  <c r="D32968" i="3"/>
  <c r="C32969" i="3"/>
  <c r="D32969" i="3"/>
  <c r="C32970" i="3"/>
  <c r="D32970" i="3"/>
  <c r="C32971" i="3"/>
  <c r="D32971" i="3"/>
  <c r="C32972" i="3"/>
  <c r="D32972" i="3"/>
  <c r="C32973" i="3"/>
  <c r="D32973" i="3"/>
  <c r="C32974" i="3"/>
  <c r="D32974" i="3"/>
  <c r="C32975" i="3"/>
  <c r="D32975" i="3"/>
  <c r="C32976" i="3"/>
  <c r="D32976" i="3"/>
  <c r="C32977" i="3"/>
  <c r="D32977" i="3"/>
  <c r="C32978" i="3"/>
  <c r="D32978" i="3"/>
  <c r="C32979" i="3"/>
  <c r="D32979" i="3"/>
  <c r="C32980" i="3"/>
  <c r="D32980" i="3"/>
  <c r="C32981" i="3"/>
  <c r="D32981" i="3"/>
  <c r="C32982" i="3"/>
  <c r="D32982" i="3"/>
  <c r="C32983" i="3"/>
  <c r="D32983" i="3"/>
  <c r="C32984" i="3"/>
  <c r="D32984" i="3"/>
  <c r="C32985" i="3"/>
  <c r="D32985" i="3"/>
  <c r="C32986" i="3"/>
  <c r="D32986" i="3"/>
  <c r="C32987" i="3"/>
  <c r="D32987" i="3"/>
  <c r="C32988" i="3"/>
  <c r="D32988" i="3"/>
  <c r="C32989" i="3"/>
  <c r="D32989" i="3"/>
  <c r="C32990" i="3"/>
  <c r="D32990" i="3"/>
  <c r="C32991" i="3"/>
  <c r="D32991" i="3"/>
  <c r="C32992" i="3"/>
  <c r="D32992" i="3"/>
  <c r="C32993" i="3"/>
  <c r="D32993" i="3"/>
  <c r="C32994" i="3"/>
  <c r="D32994" i="3"/>
  <c r="C32995" i="3"/>
  <c r="D32995" i="3"/>
  <c r="C32996" i="3"/>
  <c r="D32996" i="3"/>
  <c r="C32997" i="3"/>
  <c r="D32997" i="3"/>
  <c r="C32998" i="3"/>
  <c r="D32998" i="3"/>
  <c r="C32999" i="3"/>
  <c r="D32999" i="3"/>
  <c r="C33000" i="3"/>
  <c r="D33000" i="3"/>
  <c r="C33001" i="3"/>
  <c r="D33001" i="3"/>
  <c r="C33002" i="3"/>
  <c r="D33002" i="3"/>
  <c r="C33003" i="3"/>
  <c r="D33003" i="3"/>
  <c r="C33004" i="3"/>
  <c r="D33004" i="3"/>
  <c r="C33005" i="3"/>
  <c r="D33005" i="3"/>
  <c r="C33006" i="3"/>
  <c r="D33006" i="3"/>
  <c r="C33007" i="3"/>
  <c r="D33007" i="3"/>
  <c r="C33008" i="3"/>
  <c r="D33008" i="3"/>
  <c r="C33009" i="3"/>
  <c r="D33009" i="3"/>
  <c r="C33010" i="3"/>
  <c r="D33010" i="3"/>
  <c r="C33011" i="3"/>
  <c r="D33011" i="3"/>
  <c r="C33012" i="3"/>
  <c r="D33012" i="3"/>
  <c r="C33013" i="3"/>
  <c r="D33013" i="3"/>
  <c r="C33014" i="3"/>
  <c r="D33014" i="3"/>
  <c r="C33015" i="3"/>
  <c r="D33015" i="3"/>
  <c r="C33016" i="3"/>
  <c r="D33016" i="3"/>
  <c r="C33017" i="3"/>
  <c r="D33017" i="3"/>
  <c r="C33018" i="3"/>
  <c r="D33018" i="3"/>
  <c r="C33019" i="3"/>
  <c r="D33019" i="3"/>
  <c r="C33020" i="3"/>
  <c r="D33020" i="3"/>
  <c r="C33021" i="3"/>
  <c r="D33021" i="3"/>
  <c r="C33022" i="3"/>
  <c r="D33022" i="3"/>
  <c r="C33023" i="3"/>
  <c r="D33023" i="3"/>
  <c r="C33024" i="3"/>
  <c r="D33024" i="3"/>
  <c r="C33025" i="3"/>
  <c r="D33025" i="3"/>
  <c r="C33026" i="3"/>
  <c r="D33026" i="3"/>
  <c r="C33027" i="3"/>
  <c r="D33027" i="3"/>
  <c r="C33028" i="3"/>
  <c r="D33028" i="3"/>
  <c r="C33029" i="3"/>
  <c r="D33029" i="3"/>
  <c r="C33030" i="3"/>
  <c r="D33030" i="3"/>
  <c r="C33031" i="3"/>
  <c r="D33031" i="3"/>
  <c r="C33032" i="3"/>
  <c r="D33032" i="3"/>
  <c r="C33033" i="3"/>
  <c r="D33033" i="3"/>
  <c r="C33034" i="3"/>
  <c r="D33034" i="3"/>
  <c r="C33035" i="3"/>
  <c r="D33035" i="3"/>
  <c r="C33036" i="3"/>
  <c r="D33036" i="3"/>
  <c r="C33037" i="3"/>
  <c r="D33037" i="3"/>
  <c r="C33038" i="3"/>
  <c r="D33038" i="3"/>
  <c r="C33039" i="3"/>
  <c r="D33039" i="3"/>
  <c r="C33040" i="3"/>
  <c r="D33040" i="3"/>
  <c r="C33041" i="3"/>
  <c r="D33041" i="3"/>
  <c r="C33042" i="3"/>
  <c r="D33042" i="3"/>
  <c r="C33043" i="3"/>
  <c r="D33043" i="3"/>
  <c r="C33044" i="3"/>
  <c r="D33044" i="3"/>
  <c r="C33045" i="3"/>
  <c r="D33045" i="3"/>
  <c r="C33046" i="3"/>
  <c r="D33046" i="3"/>
  <c r="C33047" i="3"/>
  <c r="D33047" i="3"/>
  <c r="C33048" i="3"/>
  <c r="D33048" i="3"/>
  <c r="C33049" i="3"/>
  <c r="D33049" i="3"/>
  <c r="C33050" i="3"/>
  <c r="D33050" i="3"/>
  <c r="C33051" i="3"/>
  <c r="D33051" i="3"/>
  <c r="C33052" i="3"/>
  <c r="D33052" i="3"/>
  <c r="C33053" i="3"/>
  <c r="D33053" i="3"/>
  <c r="C33054" i="3"/>
  <c r="D33054" i="3"/>
  <c r="C33055" i="3"/>
  <c r="D33055" i="3"/>
  <c r="C33056" i="3"/>
  <c r="D33056" i="3"/>
  <c r="C33057" i="3"/>
  <c r="D33057" i="3"/>
  <c r="C33058" i="3"/>
  <c r="D33058" i="3"/>
  <c r="C33059" i="3"/>
  <c r="D33059" i="3"/>
  <c r="C33060" i="3"/>
  <c r="D33060" i="3"/>
  <c r="C33061" i="3"/>
  <c r="D33061" i="3"/>
  <c r="C33062" i="3"/>
  <c r="D33062" i="3"/>
  <c r="C33063" i="3"/>
  <c r="D33063" i="3"/>
  <c r="C33064" i="3"/>
  <c r="D33064" i="3"/>
  <c r="C33065" i="3"/>
  <c r="D33065" i="3"/>
  <c r="C33066" i="3"/>
  <c r="D33066" i="3"/>
  <c r="C33067" i="3"/>
  <c r="D33067" i="3"/>
  <c r="C33068" i="3"/>
  <c r="D33068" i="3"/>
  <c r="C33069" i="3"/>
  <c r="D33069" i="3"/>
  <c r="C33070" i="3"/>
  <c r="D33070" i="3"/>
  <c r="C33071" i="3"/>
  <c r="D33071" i="3"/>
  <c r="C33072" i="3"/>
  <c r="D33072" i="3"/>
  <c r="C33073" i="3"/>
  <c r="D33073" i="3"/>
  <c r="C33074" i="3"/>
  <c r="D33074" i="3"/>
  <c r="C33075" i="3"/>
  <c r="D33075" i="3"/>
  <c r="C33076" i="3"/>
  <c r="D33076" i="3"/>
  <c r="C33077" i="3"/>
  <c r="D33077" i="3"/>
  <c r="C33078" i="3"/>
  <c r="D33078" i="3"/>
  <c r="C33079" i="3"/>
  <c r="D33079" i="3"/>
  <c r="C33080" i="3"/>
  <c r="D33080" i="3"/>
  <c r="C33081" i="3"/>
  <c r="D33081" i="3"/>
  <c r="C33082" i="3"/>
  <c r="D33082" i="3"/>
  <c r="C33083" i="3"/>
  <c r="D33083" i="3"/>
  <c r="C33084" i="3"/>
  <c r="D33084" i="3"/>
  <c r="C33085" i="3"/>
  <c r="D33085" i="3"/>
  <c r="C33086" i="3"/>
  <c r="D33086" i="3"/>
  <c r="C33087" i="3"/>
  <c r="D33087" i="3"/>
  <c r="C33088" i="3"/>
  <c r="D33088" i="3"/>
  <c r="C33089" i="3"/>
  <c r="D33089" i="3"/>
  <c r="C33090" i="3"/>
  <c r="D33090" i="3"/>
  <c r="C33091" i="3"/>
  <c r="D33091" i="3"/>
  <c r="C33092" i="3"/>
  <c r="D33092" i="3"/>
  <c r="C33093" i="3"/>
  <c r="D33093" i="3"/>
  <c r="C33094" i="3"/>
  <c r="D33094" i="3"/>
  <c r="C33095" i="3"/>
  <c r="D33095" i="3"/>
  <c r="C33096" i="3"/>
  <c r="D33096" i="3"/>
  <c r="C33097" i="3"/>
  <c r="D33097" i="3"/>
  <c r="C33098" i="3"/>
  <c r="D33098" i="3"/>
  <c r="C33099" i="3"/>
  <c r="D33099" i="3"/>
  <c r="C33100" i="3"/>
  <c r="D33100" i="3"/>
  <c r="C33101" i="3"/>
  <c r="D33101" i="3"/>
  <c r="C33102" i="3"/>
  <c r="D33102" i="3"/>
  <c r="C33103" i="3"/>
  <c r="D33103" i="3"/>
  <c r="C33104" i="3"/>
  <c r="D33104" i="3"/>
  <c r="C33105" i="3"/>
  <c r="D33105" i="3"/>
  <c r="C33106" i="3"/>
  <c r="D33106" i="3"/>
  <c r="C33107" i="3"/>
  <c r="D33107" i="3"/>
  <c r="C33108" i="3"/>
  <c r="D33108" i="3"/>
  <c r="C33109" i="3"/>
  <c r="D33109" i="3"/>
  <c r="C33110" i="3"/>
  <c r="D33110" i="3"/>
  <c r="C33111" i="3"/>
  <c r="D33111" i="3"/>
  <c r="C33112" i="3"/>
  <c r="D33112" i="3"/>
  <c r="C33113" i="3"/>
  <c r="D33113" i="3"/>
  <c r="C33114" i="3"/>
  <c r="D33114" i="3"/>
  <c r="C33115" i="3"/>
  <c r="D33115" i="3"/>
  <c r="C33116" i="3"/>
  <c r="D33116" i="3"/>
  <c r="C33117" i="3"/>
  <c r="D33117" i="3"/>
  <c r="C33118" i="3"/>
  <c r="D33118" i="3"/>
  <c r="C33119" i="3"/>
  <c r="D33119" i="3"/>
  <c r="C33120" i="3"/>
  <c r="D33120" i="3"/>
  <c r="C33121" i="3"/>
  <c r="D33121" i="3"/>
  <c r="C33122" i="3"/>
  <c r="D33122" i="3"/>
  <c r="C33123" i="3"/>
  <c r="D33123" i="3"/>
  <c r="C33124" i="3"/>
  <c r="D33124" i="3"/>
  <c r="C33125" i="3"/>
  <c r="D33125" i="3"/>
  <c r="C33126" i="3"/>
  <c r="D33126" i="3"/>
  <c r="C33127" i="3"/>
  <c r="D33127" i="3"/>
  <c r="C33128" i="3"/>
  <c r="D33128" i="3"/>
  <c r="C33129" i="3"/>
  <c r="D33129" i="3"/>
  <c r="C33130" i="3"/>
  <c r="D33130" i="3"/>
  <c r="C33131" i="3"/>
  <c r="D33131" i="3"/>
  <c r="C33132" i="3"/>
  <c r="D33132" i="3"/>
  <c r="C33133" i="3"/>
  <c r="D33133" i="3"/>
  <c r="C33134" i="3"/>
  <c r="D33134" i="3"/>
  <c r="C33135" i="3"/>
  <c r="D33135" i="3"/>
  <c r="C33136" i="3"/>
  <c r="D33136" i="3"/>
  <c r="C33137" i="3"/>
  <c r="D33137" i="3"/>
  <c r="C33138" i="3"/>
  <c r="D33138" i="3"/>
  <c r="C33139" i="3"/>
  <c r="D33139" i="3"/>
  <c r="C33140" i="3"/>
  <c r="D33140" i="3"/>
  <c r="C33141" i="3"/>
  <c r="D33141" i="3"/>
  <c r="C33142" i="3"/>
  <c r="D33142" i="3"/>
  <c r="C33143" i="3"/>
  <c r="D33143" i="3"/>
  <c r="C33144" i="3"/>
  <c r="D33144" i="3"/>
  <c r="C33145" i="3"/>
  <c r="D33145" i="3"/>
  <c r="C33146" i="3"/>
  <c r="D33146" i="3"/>
  <c r="C33147" i="3"/>
  <c r="D33147" i="3"/>
  <c r="C33148" i="3"/>
  <c r="D33148" i="3"/>
  <c r="C33149" i="3"/>
  <c r="D33149" i="3"/>
  <c r="C33150" i="3"/>
  <c r="D33150" i="3"/>
  <c r="C33151" i="3"/>
  <c r="D33151" i="3"/>
  <c r="C33152" i="3"/>
  <c r="D33152" i="3"/>
  <c r="C33153" i="3"/>
  <c r="D33153" i="3"/>
  <c r="C33154" i="3"/>
  <c r="D33154" i="3"/>
  <c r="C33155" i="3"/>
  <c r="D33155" i="3"/>
  <c r="C33156" i="3"/>
  <c r="D33156" i="3"/>
  <c r="C33157" i="3"/>
  <c r="D33157" i="3"/>
  <c r="C33158" i="3"/>
  <c r="D33158" i="3"/>
  <c r="C33159" i="3"/>
  <c r="D33159" i="3"/>
  <c r="C33160" i="3"/>
  <c r="D33160" i="3"/>
  <c r="C33161" i="3"/>
  <c r="D33161" i="3"/>
  <c r="C33162" i="3"/>
  <c r="D33162" i="3"/>
  <c r="C33163" i="3"/>
  <c r="D33163" i="3"/>
  <c r="C33164" i="3"/>
  <c r="D33164" i="3"/>
  <c r="C33165" i="3"/>
  <c r="D33165" i="3"/>
  <c r="C33166" i="3"/>
  <c r="D33166" i="3"/>
  <c r="C33167" i="3"/>
  <c r="D33167" i="3"/>
  <c r="C33168" i="3"/>
  <c r="D33168" i="3"/>
  <c r="C33169" i="3"/>
  <c r="D33169" i="3"/>
  <c r="C33170" i="3"/>
  <c r="D33170" i="3"/>
  <c r="C33171" i="3"/>
  <c r="D33171" i="3"/>
  <c r="C33172" i="3"/>
  <c r="D33172" i="3"/>
  <c r="C33173" i="3"/>
  <c r="D33173" i="3"/>
  <c r="C33174" i="3"/>
  <c r="D33174" i="3"/>
  <c r="C33175" i="3"/>
  <c r="D33175" i="3"/>
  <c r="C33176" i="3"/>
  <c r="D33176" i="3"/>
  <c r="C33177" i="3"/>
  <c r="D33177" i="3"/>
  <c r="C33178" i="3"/>
  <c r="D33178" i="3"/>
  <c r="C33179" i="3"/>
  <c r="D33179" i="3"/>
  <c r="C33180" i="3"/>
  <c r="D33180" i="3"/>
  <c r="C33181" i="3"/>
  <c r="D33181" i="3"/>
  <c r="C33182" i="3"/>
  <c r="D33182" i="3"/>
  <c r="C33183" i="3"/>
  <c r="D33183" i="3"/>
  <c r="C33184" i="3"/>
  <c r="D33184" i="3"/>
  <c r="C33185" i="3"/>
  <c r="D33185" i="3"/>
  <c r="C33186" i="3"/>
  <c r="D33186" i="3"/>
  <c r="C33187" i="3"/>
  <c r="D33187" i="3"/>
  <c r="C33188" i="3"/>
  <c r="D33188" i="3"/>
  <c r="C33189" i="3"/>
  <c r="D33189" i="3"/>
  <c r="C33190" i="3"/>
  <c r="D33190" i="3"/>
  <c r="C33191" i="3"/>
  <c r="D33191" i="3"/>
  <c r="C33192" i="3"/>
  <c r="D33192" i="3"/>
  <c r="C33193" i="3"/>
  <c r="D33193" i="3"/>
  <c r="C33194" i="3"/>
  <c r="D33194" i="3"/>
  <c r="C33195" i="3"/>
  <c r="D33195" i="3"/>
  <c r="C33196" i="3"/>
  <c r="D33196" i="3"/>
  <c r="C33197" i="3"/>
  <c r="D33197" i="3"/>
  <c r="C33198" i="3"/>
  <c r="D33198" i="3"/>
  <c r="C33199" i="3"/>
  <c r="D33199" i="3"/>
  <c r="C33200" i="3"/>
  <c r="D33200" i="3"/>
  <c r="C33201" i="3"/>
  <c r="D33201" i="3"/>
  <c r="C33202" i="3"/>
  <c r="D33202" i="3"/>
  <c r="C33203" i="3"/>
  <c r="D33203" i="3"/>
  <c r="C33204" i="3"/>
  <c r="D33204" i="3"/>
  <c r="C33205" i="3"/>
  <c r="D33205" i="3"/>
  <c r="C33206" i="3"/>
  <c r="D33206" i="3"/>
  <c r="C33207" i="3"/>
  <c r="D33207" i="3"/>
  <c r="C33208" i="3"/>
  <c r="D33208" i="3"/>
  <c r="C33209" i="3"/>
  <c r="D33209" i="3"/>
  <c r="C33210" i="3"/>
  <c r="D33210" i="3"/>
  <c r="C33211" i="3"/>
  <c r="D33211" i="3"/>
  <c r="C33212" i="3"/>
  <c r="D33212" i="3"/>
  <c r="C33213" i="3"/>
  <c r="D33213" i="3"/>
  <c r="C33214" i="3"/>
  <c r="D33214" i="3"/>
  <c r="C33215" i="3"/>
  <c r="D33215" i="3"/>
  <c r="C33216" i="3"/>
  <c r="D33216" i="3"/>
  <c r="C33217" i="3"/>
  <c r="D33217" i="3"/>
  <c r="C33218" i="3"/>
  <c r="D33218" i="3"/>
  <c r="C33219" i="3"/>
  <c r="D33219" i="3"/>
  <c r="C33220" i="3"/>
  <c r="D33220" i="3"/>
  <c r="C33221" i="3"/>
  <c r="D33221" i="3"/>
  <c r="C33222" i="3"/>
  <c r="D33222" i="3"/>
  <c r="C33223" i="3"/>
  <c r="D33223" i="3"/>
  <c r="C33224" i="3"/>
  <c r="D33224" i="3"/>
  <c r="C33225" i="3"/>
  <c r="D33225" i="3"/>
  <c r="C33226" i="3"/>
  <c r="D33226" i="3"/>
  <c r="C33227" i="3"/>
  <c r="D33227" i="3"/>
  <c r="C33228" i="3"/>
  <c r="D33228" i="3"/>
  <c r="C33229" i="3"/>
  <c r="D33229" i="3"/>
  <c r="C33230" i="3"/>
  <c r="D33230" i="3"/>
  <c r="C33231" i="3"/>
  <c r="D33231" i="3"/>
  <c r="C33232" i="3"/>
  <c r="D33232" i="3"/>
  <c r="C33233" i="3"/>
  <c r="D33233" i="3"/>
  <c r="C33234" i="3"/>
  <c r="D33234" i="3"/>
  <c r="C33235" i="3"/>
  <c r="D33235" i="3"/>
  <c r="C33236" i="3"/>
  <c r="D33236" i="3"/>
  <c r="C33237" i="3"/>
  <c r="D33237" i="3"/>
  <c r="C33238" i="3"/>
  <c r="D33238" i="3"/>
  <c r="C33239" i="3"/>
  <c r="D33239" i="3"/>
  <c r="C33240" i="3"/>
  <c r="D33240" i="3"/>
  <c r="C33241" i="3"/>
  <c r="D33241" i="3"/>
  <c r="C33242" i="3"/>
  <c r="D33242" i="3"/>
  <c r="C33243" i="3"/>
  <c r="D33243" i="3"/>
  <c r="C33244" i="3"/>
  <c r="D33244" i="3"/>
  <c r="C33245" i="3"/>
  <c r="D33245" i="3"/>
  <c r="C33246" i="3"/>
  <c r="D33246" i="3"/>
  <c r="C33247" i="3"/>
  <c r="D33247" i="3"/>
  <c r="C33248" i="3"/>
  <c r="D33248" i="3"/>
  <c r="C33249" i="3"/>
  <c r="D33249" i="3"/>
  <c r="C33250" i="3"/>
  <c r="D33250" i="3"/>
  <c r="C33251" i="3"/>
  <c r="D33251" i="3"/>
  <c r="C33252" i="3"/>
  <c r="D33252" i="3"/>
  <c r="C33253" i="3"/>
  <c r="D33253" i="3"/>
  <c r="C33254" i="3"/>
  <c r="D33254" i="3"/>
  <c r="C33255" i="3"/>
  <c r="D33255" i="3"/>
  <c r="C33256" i="3"/>
  <c r="D33256" i="3"/>
  <c r="C33257" i="3"/>
  <c r="D33257" i="3"/>
  <c r="C33258" i="3"/>
  <c r="D33258" i="3"/>
  <c r="C33259" i="3"/>
  <c r="D33259" i="3"/>
  <c r="C33260" i="3"/>
  <c r="D33260" i="3"/>
  <c r="C33261" i="3"/>
  <c r="D33261" i="3"/>
  <c r="C33262" i="3"/>
  <c r="D33262" i="3"/>
  <c r="C33263" i="3"/>
  <c r="D33263" i="3"/>
  <c r="C33264" i="3"/>
  <c r="D33264" i="3"/>
  <c r="C33265" i="3"/>
  <c r="D33265" i="3"/>
  <c r="C33266" i="3"/>
  <c r="D33266" i="3"/>
  <c r="C33267" i="3"/>
  <c r="D33267" i="3"/>
  <c r="C33268" i="3"/>
  <c r="D33268" i="3"/>
  <c r="C33269" i="3"/>
  <c r="D33269" i="3"/>
  <c r="C33270" i="3"/>
  <c r="D33270" i="3"/>
  <c r="C33271" i="3"/>
  <c r="D33271" i="3"/>
  <c r="C33272" i="3"/>
  <c r="D33272" i="3"/>
  <c r="C33273" i="3"/>
  <c r="D33273" i="3"/>
  <c r="C33274" i="3"/>
  <c r="D33274" i="3"/>
  <c r="C33275" i="3"/>
  <c r="D33275" i="3"/>
  <c r="C33276" i="3"/>
  <c r="D33276" i="3"/>
  <c r="C33277" i="3"/>
  <c r="D33277" i="3"/>
  <c r="C33278" i="3"/>
  <c r="D33278" i="3"/>
  <c r="C33279" i="3"/>
  <c r="D33279" i="3"/>
  <c r="C33280" i="3"/>
  <c r="D33280" i="3"/>
  <c r="C33281" i="3"/>
  <c r="D33281" i="3"/>
  <c r="C33282" i="3"/>
  <c r="D33282" i="3"/>
  <c r="C33283" i="3"/>
  <c r="D33283" i="3"/>
  <c r="C33284" i="3"/>
  <c r="D33284" i="3"/>
  <c r="C33285" i="3"/>
  <c r="D33285" i="3"/>
  <c r="C33286" i="3"/>
  <c r="D33286" i="3"/>
  <c r="C33287" i="3"/>
  <c r="D33287" i="3"/>
  <c r="C33288" i="3"/>
  <c r="D33288" i="3"/>
  <c r="C33289" i="3"/>
  <c r="D33289" i="3"/>
  <c r="C33290" i="3"/>
  <c r="D33290" i="3"/>
  <c r="C33291" i="3"/>
  <c r="D33291" i="3"/>
  <c r="C33292" i="3"/>
  <c r="D33292" i="3"/>
  <c r="C33293" i="3"/>
  <c r="D33293" i="3"/>
  <c r="C33294" i="3"/>
  <c r="D33294" i="3"/>
  <c r="C33295" i="3"/>
  <c r="D33295" i="3"/>
  <c r="C33296" i="3"/>
  <c r="D33296" i="3"/>
  <c r="C33297" i="3"/>
  <c r="D33297" i="3"/>
  <c r="C33298" i="3"/>
  <c r="D33298" i="3"/>
  <c r="C33299" i="3"/>
  <c r="D33299" i="3"/>
  <c r="C33300" i="3"/>
  <c r="D33300" i="3"/>
  <c r="C33301" i="3"/>
  <c r="D33301" i="3"/>
  <c r="C33302" i="3"/>
  <c r="D33302" i="3"/>
  <c r="C33303" i="3"/>
  <c r="D33303" i="3"/>
  <c r="C33304" i="3"/>
  <c r="D33304" i="3"/>
  <c r="C33305" i="3"/>
  <c r="D33305" i="3"/>
  <c r="C33306" i="3"/>
  <c r="D33306" i="3"/>
  <c r="C33307" i="3"/>
  <c r="D33307" i="3"/>
  <c r="C33308" i="3"/>
  <c r="D33308" i="3"/>
  <c r="C33309" i="3"/>
  <c r="D33309" i="3"/>
  <c r="C33310" i="3"/>
  <c r="D33310" i="3"/>
  <c r="C33311" i="3"/>
  <c r="D33311" i="3"/>
  <c r="C33312" i="3"/>
  <c r="D33312" i="3"/>
  <c r="C33313" i="3"/>
  <c r="D33313" i="3"/>
  <c r="C33314" i="3"/>
  <c r="D33314" i="3"/>
  <c r="C33315" i="3"/>
  <c r="D33315" i="3"/>
  <c r="C33316" i="3"/>
  <c r="D33316" i="3"/>
  <c r="C33317" i="3"/>
  <c r="D33317" i="3"/>
  <c r="C33318" i="3"/>
  <c r="D33318" i="3"/>
  <c r="C33319" i="3"/>
  <c r="D33319" i="3"/>
  <c r="C33320" i="3"/>
  <c r="D33320" i="3"/>
  <c r="C33321" i="3"/>
  <c r="D33321" i="3"/>
  <c r="C33322" i="3"/>
  <c r="D33322" i="3"/>
  <c r="C33323" i="3"/>
  <c r="D33323" i="3"/>
  <c r="C33324" i="3"/>
  <c r="D33324" i="3"/>
  <c r="C33325" i="3"/>
  <c r="D33325" i="3"/>
  <c r="C33326" i="3"/>
  <c r="D33326" i="3"/>
  <c r="C33327" i="3"/>
  <c r="D33327" i="3"/>
  <c r="C33328" i="3"/>
  <c r="D33328" i="3"/>
  <c r="C33329" i="3"/>
  <c r="D33329" i="3"/>
  <c r="C33330" i="3"/>
  <c r="D33330" i="3"/>
  <c r="C33331" i="3"/>
  <c r="D33331" i="3"/>
  <c r="C33332" i="3"/>
  <c r="D33332" i="3"/>
  <c r="C33333" i="3"/>
  <c r="D33333" i="3"/>
  <c r="C33334" i="3"/>
  <c r="D33334" i="3"/>
  <c r="C33335" i="3"/>
  <c r="D33335" i="3"/>
  <c r="C33336" i="3"/>
  <c r="D33336" i="3"/>
  <c r="C33337" i="3"/>
  <c r="D33337" i="3"/>
  <c r="C33338" i="3"/>
  <c r="D33338" i="3"/>
  <c r="C33339" i="3"/>
  <c r="D33339" i="3"/>
  <c r="C33340" i="3"/>
  <c r="D33340" i="3"/>
  <c r="C33341" i="3"/>
  <c r="D33341" i="3"/>
  <c r="C33342" i="3"/>
  <c r="D33342" i="3"/>
  <c r="C33343" i="3"/>
  <c r="D33343" i="3"/>
  <c r="C33344" i="3"/>
  <c r="D33344" i="3"/>
  <c r="C33345" i="3"/>
  <c r="D33345" i="3"/>
  <c r="C33346" i="3"/>
  <c r="D33346" i="3"/>
  <c r="C33347" i="3"/>
  <c r="D33347" i="3"/>
  <c r="C33348" i="3"/>
  <c r="D33348" i="3"/>
  <c r="C33349" i="3"/>
  <c r="D33349" i="3"/>
  <c r="C33350" i="3"/>
  <c r="D33350" i="3"/>
  <c r="C33351" i="3"/>
  <c r="D33351" i="3"/>
  <c r="C33352" i="3"/>
  <c r="D33352" i="3"/>
  <c r="C33353" i="3"/>
  <c r="D33353" i="3"/>
  <c r="C33354" i="3"/>
  <c r="D33354" i="3"/>
  <c r="C33355" i="3"/>
  <c r="D33355" i="3"/>
  <c r="C33356" i="3"/>
  <c r="D33356" i="3"/>
  <c r="C33357" i="3"/>
  <c r="D33357" i="3"/>
  <c r="C33358" i="3"/>
  <c r="D33358" i="3"/>
  <c r="C33359" i="3"/>
  <c r="D33359" i="3"/>
  <c r="C33360" i="3"/>
  <c r="D33360" i="3"/>
  <c r="C33361" i="3"/>
  <c r="D33361" i="3"/>
  <c r="C33362" i="3"/>
  <c r="D33362" i="3"/>
  <c r="C33363" i="3"/>
  <c r="D33363" i="3"/>
  <c r="C33364" i="3"/>
  <c r="D33364" i="3"/>
  <c r="C33365" i="3"/>
  <c r="D33365" i="3"/>
  <c r="C33366" i="3"/>
  <c r="D33366" i="3"/>
  <c r="C33367" i="3"/>
  <c r="D33367" i="3"/>
  <c r="C33368" i="3"/>
  <c r="D33368" i="3"/>
  <c r="C33369" i="3"/>
  <c r="D33369" i="3"/>
  <c r="C33370" i="3"/>
  <c r="D33370" i="3"/>
  <c r="C33371" i="3"/>
  <c r="D33371" i="3"/>
  <c r="C33372" i="3"/>
  <c r="D33372" i="3"/>
  <c r="C33373" i="3"/>
  <c r="D33373" i="3"/>
  <c r="C33374" i="3"/>
  <c r="D33374" i="3"/>
  <c r="C33375" i="3"/>
  <c r="D33375" i="3"/>
  <c r="C33376" i="3"/>
  <c r="D33376" i="3"/>
  <c r="C33377" i="3"/>
  <c r="D33377" i="3"/>
  <c r="C33378" i="3"/>
  <c r="D33378" i="3"/>
  <c r="C33379" i="3"/>
  <c r="D33379" i="3"/>
  <c r="C33380" i="3"/>
  <c r="D33380" i="3"/>
  <c r="C33381" i="3"/>
  <c r="D33381" i="3"/>
  <c r="C33382" i="3"/>
  <c r="D33382" i="3"/>
  <c r="C33383" i="3"/>
  <c r="D33383" i="3"/>
  <c r="C33384" i="3"/>
  <c r="D33384" i="3"/>
  <c r="C33385" i="3"/>
  <c r="D33385" i="3"/>
  <c r="C33386" i="3"/>
  <c r="D33386" i="3"/>
  <c r="C33387" i="3"/>
  <c r="D33387" i="3"/>
  <c r="C33388" i="3"/>
  <c r="D33388" i="3"/>
  <c r="C33389" i="3"/>
  <c r="D33389" i="3"/>
  <c r="C33390" i="3"/>
  <c r="D33390" i="3"/>
  <c r="C33391" i="3"/>
  <c r="D33391" i="3"/>
  <c r="C33392" i="3"/>
  <c r="D33392" i="3"/>
  <c r="C33393" i="3"/>
  <c r="D33393" i="3"/>
  <c r="C33394" i="3"/>
  <c r="D33394" i="3"/>
  <c r="C33395" i="3"/>
  <c r="D33395" i="3"/>
  <c r="C33396" i="3"/>
  <c r="D33396" i="3"/>
  <c r="C33397" i="3"/>
  <c r="D33397" i="3"/>
  <c r="C33398" i="3"/>
  <c r="D33398" i="3"/>
  <c r="C33399" i="3"/>
  <c r="D33399" i="3"/>
  <c r="C33400" i="3"/>
  <c r="D33400" i="3"/>
  <c r="C33401" i="3"/>
  <c r="D33401" i="3"/>
  <c r="C33402" i="3"/>
  <c r="D33402" i="3"/>
  <c r="C33403" i="3"/>
  <c r="D33403" i="3"/>
  <c r="C33404" i="3"/>
  <c r="D33404" i="3"/>
  <c r="C33405" i="3"/>
  <c r="D33405" i="3"/>
  <c r="C33406" i="3"/>
  <c r="D33406" i="3"/>
  <c r="C33407" i="3"/>
  <c r="D33407" i="3"/>
  <c r="C33408" i="3"/>
  <c r="D33408" i="3"/>
  <c r="C33409" i="3"/>
  <c r="D33409" i="3"/>
  <c r="C33410" i="3"/>
  <c r="D33410" i="3"/>
  <c r="C33411" i="3"/>
  <c r="D33411" i="3"/>
  <c r="C33412" i="3"/>
  <c r="D33412" i="3"/>
  <c r="C33413" i="3"/>
  <c r="D33413" i="3"/>
  <c r="C33414" i="3"/>
  <c r="D33414" i="3"/>
  <c r="C33415" i="3"/>
  <c r="D33415" i="3"/>
  <c r="C33416" i="3"/>
  <c r="D33416" i="3"/>
  <c r="C33417" i="3"/>
  <c r="D33417" i="3"/>
  <c r="C33418" i="3"/>
  <c r="D33418" i="3"/>
  <c r="C33419" i="3"/>
  <c r="D33419" i="3"/>
  <c r="C33420" i="3"/>
  <c r="D33420" i="3"/>
  <c r="C33421" i="3"/>
  <c r="D33421" i="3"/>
  <c r="C33422" i="3"/>
  <c r="D33422" i="3"/>
  <c r="C33423" i="3"/>
  <c r="D33423" i="3"/>
  <c r="C33424" i="3"/>
  <c r="D33424" i="3"/>
  <c r="C33425" i="3"/>
  <c r="D33425" i="3"/>
  <c r="C33426" i="3"/>
  <c r="D33426" i="3"/>
  <c r="C33427" i="3"/>
  <c r="D33427" i="3"/>
  <c r="C33428" i="3"/>
  <c r="D33428" i="3"/>
  <c r="C33429" i="3"/>
  <c r="D33429" i="3"/>
  <c r="C33430" i="3"/>
  <c r="D33430" i="3"/>
  <c r="C33431" i="3"/>
  <c r="D33431" i="3"/>
  <c r="C33432" i="3"/>
  <c r="D33432" i="3"/>
  <c r="C33433" i="3"/>
  <c r="D33433" i="3"/>
  <c r="C33434" i="3"/>
  <c r="D33434" i="3"/>
  <c r="C33435" i="3"/>
  <c r="D33435" i="3"/>
  <c r="C33436" i="3"/>
  <c r="D33436" i="3"/>
  <c r="C33437" i="3"/>
  <c r="D33437" i="3"/>
  <c r="C33438" i="3"/>
  <c r="D33438" i="3"/>
  <c r="C33439" i="3"/>
  <c r="D33439" i="3"/>
  <c r="C33440" i="3"/>
  <c r="D33440" i="3"/>
  <c r="C33441" i="3"/>
  <c r="D33441" i="3"/>
  <c r="C33442" i="3"/>
  <c r="D33442" i="3"/>
  <c r="C33443" i="3"/>
  <c r="D33443" i="3"/>
  <c r="C33444" i="3"/>
  <c r="D33444" i="3"/>
  <c r="C33445" i="3"/>
  <c r="D33445" i="3"/>
  <c r="C33446" i="3"/>
  <c r="D33446" i="3"/>
  <c r="C33447" i="3"/>
  <c r="D33447" i="3"/>
  <c r="C33448" i="3"/>
  <c r="D33448" i="3"/>
  <c r="C33449" i="3"/>
  <c r="D33449" i="3"/>
  <c r="C33450" i="3"/>
  <c r="D33450" i="3"/>
  <c r="C33451" i="3"/>
  <c r="D33451" i="3"/>
  <c r="C33452" i="3"/>
  <c r="D33452" i="3"/>
  <c r="C33453" i="3"/>
  <c r="D33453" i="3"/>
  <c r="C33454" i="3"/>
  <c r="D33454" i="3"/>
  <c r="C33455" i="3"/>
  <c r="D33455" i="3"/>
  <c r="C33456" i="3"/>
  <c r="D33456" i="3"/>
  <c r="C33457" i="3"/>
  <c r="D33457" i="3"/>
  <c r="C33458" i="3"/>
  <c r="D33458" i="3"/>
  <c r="C33459" i="3"/>
  <c r="D33459" i="3"/>
  <c r="C33460" i="3"/>
  <c r="D33460" i="3"/>
  <c r="C33461" i="3"/>
  <c r="D33461" i="3"/>
  <c r="C33462" i="3"/>
  <c r="D33462" i="3"/>
  <c r="C33463" i="3"/>
  <c r="D33463" i="3"/>
  <c r="C33464" i="3"/>
  <c r="D33464" i="3"/>
  <c r="C33465" i="3"/>
  <c r="D33465" i="3"/>
  <c r="C33466" i="3"/>
  <c r="D33466" i="3"/>
  <c r="C33467" i="3"/>
  <c r="D33467" i="3"/>
  <c r="C33468" i="3"/>
  <c r="D33468" i="3"/>
  <c r="C33469" i="3"/>
  <c r="D33469" i="3"/>
  <c r="C33470" i="3"/>
  <c r="D33470" i="3"/>
  <c r="C33471" i="3"/>
  <c r="D33471" i="3"/>
  <c r="C33472" i="3"/>
  <c r="D33472" i="3"/>
  <c r="C33473" i="3"/>
  <c r="D33473" i="3"/>
  <c r="C33474" i="3"/>
  <c r="D33474" i="3"/>
  <c r="C33475" i="3"/>
  <c r="D33475" i="3"/>
  <c r="C33476" i="3"/>
  <c r="D33476" i="3"/>
  <c r="C33477" i="3"/>
  <c r="D33477" i="3"/>
  <c r="C33478" i="3"/>
  <c r="D33478" i="3"/>
  <c r="C33479" i="3"/>
  <c r="D33479" i="3"/>
  <c r="C33480" i="3"/>
  <c r="D33480" i="3"/>
  <c r="C33481" i="3"/>
  <c r="D33481" i="3"/>
  <c r="C33482" i="3"/>
  <c r="D33482" i="3"/>
  <c r="C33483" i="3"/>
  <c r="D33483" i="3"/>
  <c r="C33484" i="3"/>
  <c r="D33484" i="3"/>
  <c r="C33485" i="3"/>
  <c r="D33485" i="3"/>
  <c r="C33486" i="3"/>
  <c r="D33486" i="3"/>
  <c r="C33487" i="3"/>
  <c r="D33487" i="3"/>
  <c r="C33488" i="3"/>
  <c r="D33488" i="3"/>
  <c r="C33489" i="3"/>
  <c r="D33489" i="3"/>
  <c r="C33490" i="3"/>
  <c r="D33490" i="3"/>
  <c r="C33491" i="3"/>
  <c r="D33491" i="3"/>
  <c r="C33492" i="3"/>
  <c r="D33492" i="3"/>
  <c r="C33493" i="3"/>
  <c r="D33493" i="3"/>
  <c r="C33494" i="3"/>
  <c r="D33494" i="3"/>
  <c r="C33495" i="3"/>
  <c r="D33495" i="3"/>
  <c r="C33496" i="3"/>
  <c r="D33496" i="3"/>
  <c r="C33497" i="3"/>
  <c r="D33497" i="3"/>
  <c r="C33498" i="3"/>
  <c r="D33498" i="3"/>
  <c r="C33499" i="3"/>
  <c r="D33499" i="3"/>
  <c r="C33500" i="3"/>
  <c r="D33500" i="3"/>
  <c r="C33501" i="3"/>
  <c r="D33501" i="3"/>
  <c r="C33502" i="3"/>
  <c r="D33502" i="3"/>
  <c r="C33503" i="3"/>
  <c r="D33503" i="3"/>
  <c r="C33504" i="3"/>
  <c r="D33504" i="3"/>
  <c r="C33505" i="3"/>
  <c r="D33505" i="3"/>
  <c r="C33506" i="3"/>
  <c r="D33506" i="3"/>
  <c r="C33507" i="3"/>
  <c r="D33507" i="3"/>
  <c r="C33508" i="3"/>
  <c r="D33508" i="3"/>
  <c r="C33509" i="3"/>
  <c r="D33509" i="3"/>
  <c r="C33510" i="3"/>
  <c r="D33510" i="3"/>
  <c r="C33511" i="3"/>
  <c r="D33511" i="3"/>
  <c r="C33512" i="3"/>
  <c r="D33512" i="3"/>
  <c r="C33513" i="3"/>
  <c r="D33513" i="3"/>
  <c r="C33514" i="3"/>
  <c r="D33514" i="3"/>
  <c r="C33515" i="3"/>
  <c r="D33515" i="3"/>
  <c r="C33516" i="3"/>
  <c r="D33516" i="3"/>
  <c r="C33517" i="3"/>
  <c r="D33517" i="3"/>
  <c r="C33518" i="3"/>
  <c r="D33518" i="3"/>
  <c r="C33519" i="3"/>
  <c r="D33519" i="3"/>
  <c r="C33520" i="3"/>
  <c r="D33520" i="3"/>
  <c r="C33521" i="3"/>
  <c r="D33521" i="3"/>
  <c r="C33522" i="3"/>
  <c r="D33522" i="3"/>
  <c r="C33523" i="3"/>
  <c r="D33523" i="3"/>
  <c r="C33524" i="3"/>
  <c r="D33524" i="3"/>
  <c r="C33525" i="3"/>
  <c r="D33525" i="3"/>
  <c r="C33526" i="3"/>
  <c r="D33526" i="3"/>
  <c r="C33527" i="3"/>
  <c r="D33527" i="3"/>
  <c r="C33528" i="3"/>
  <c r="D33528" i="3"/>
  <c r="C33529" i="3"/>
  <c r="D33529" i="3"/>
  <c r="C33530" i="3"/>
  <c r="D33530" i="3"/>
  <c r="C33531" i="3"/>
  <c r="D33531" i="3"/>
  <c r="C33532" i="3"/>
  <c r="D33532" i="3"/>
  <c r="C33533" i="3"/>
  <c r="D33533" i="3"/>
  <c r="C33534" i="3"/>
  <c r="D33534" i="3"/>
  <c r="C33535" i="3"/>
  <c r="D33535" i="3"/>
  <c r="C33536" i="3"/>
  <c r="D33536" i="3"/>
  <c r="C33537" i="3"/>
  <c r="D33537" i="3"/>
  <c r="C33538" i="3"/>
  <c r="D33538" i="3"/>
  <c r="C33539" i="3"/>
  <c r="D33539" i="3"/>
  <c r="C33540" i="3"/>
  <c r="D33540" i="3"/>
  <c r="C33541" i="3"/>
  <c r="D33541" i="3"/>
  <c r="C33542" i="3"/>
  <c r="D33542" i="3"/>
  <c r="C33543" i="3"/>
  <c r="D33543" i="3"/>
  <c r="C33544" i="3"/>
  <c r="D33544" i="3"/>
  <c r="C33545" i="3"/>
  <c r="D33545" i="3"/>
  <c r="C33546" i="3"/>
  <c r="D33546" i="3"/>
  <c r="C33547" i="3"/>
  <c r="D33547" i="3"/>
  <c r="C33548" i="3"/>
  <c r="D33548" i="3"/>
  <c r="C33549" i="3"/>
  <c r="D33549" i="3"/>
  <c r="C33550" i="3"/>
  <c r="D33550" i="3"/>
  <c r="C33551" i="3"/>
  <c r="D33551" i="3"/>
  <c r="C33552" i="3"/>
  <c r="D33552" i="3"/>
  <c r="C33553" i="3"/>
  <c r="D33553" i="3"/>
  <c r="C33554" i="3"/>
  <c r="D33554" i="3"/>
  <c r="C33555" i="3"/>
  <c r="D33555" i="3"/>
  <c r="C33556" i="3"/>
  <c r="D33556" i="3"/>
  <c r="C33557" i="3"/>
  <c r="D33557" i="3"/>
  <c r="C33558" i="3"/>
  <c r="D33558" i="3"/>
  <c r="C33559" i="3"/>
  <c r="D33559" i="3"/>
  <c r="C33560" i="3"/>
  <c r="D33560" i="3"/>
  <c r="C33561" i="3"/>
  <c r="D33561" i="3"/>
  <c r="C33562" i="3"/>
  <c r="D33562" i="3"/>
  <c r="C33563" i="3"/>
  <c r="D33563" i="3"/>
  <c r="C33564" i="3"/>
  <c r="D33564" i="3"/>
  <c r="C33565" i="3"/>
  <c r="D33565" i="3"/>
  <c r="C33566" i="3"/>
  <c r="D33566" i="3"/>
  <c r="C33567" i="3"/>
  <c r="D33567" i="3"/>
  <c r="C33568" i="3"/>
  <c r="D33568" i="3"/>
  <c r="C33569" i="3"/>
  <c r="D33569" i="3"/>
  <c r="C33570" i="3"/>
  <c r="D33570" i="3"/>
  <c r="C33571" i="3"/>
  <c r="D33571" i="3"/>
  <c r="C33572" i="3"/>
  <c r="D33572" i="3"/>
  <c r="C33573" i="3"/>
  <c r="D33573" i="3"/>
  <c r="C33574" i="3"/>
  <c r="D33574" i="3"/>
  <c r="C33575" i="3"/>
  <c r="D33575" i="3"/>
  <c r="C33576" i="3"/>
  <c r="D33576" i="3"/>
  <c r="C33577" i="3"/>
  <c r="D33577" i="3"/>
  <c r="C33578" i="3"/>
  <c r="D33578" i="3"/>
  <c r="C33579" i="3"/>
  <c r="D33579" i="3"/>
  <c r="C33580" i="3"/>
  <c r="D33580" i="3"/>
  <c r="C33581" i="3"/>
  <c r="D33581" i="3"/>
  <c r="C33582" i="3"/>
  <c r="D33582" i="3"/>
  <c r="C33583" i="3"/>
  <c r="D33583" i="3"/>
  <c r="C33584" i="3"/>
  <c r="D33584" i="3"/>
  <c r="C33585" i="3"/>
  <c r="D33585" i="3"/>
  <c r="C33586" i="3"/>
  <c r="D33586" i="3"/>
  <c r="C33587" i="3"/>
  <c r="D33587" i="3"/>
  <c r="C33588" i="3"/>
  <c r="D33588" i="3"/>
  <c r="C33589" i="3"/>
  <c r="D33589" i="3"/>
  <c r="C33590" i="3"/>
  <c r="D33590" i="3"/>
  <c r="C33591" i="3"/>
  <c r="D33591" i="3"/>
  <c r="C33592" i="3"/>
  <c r="D33592" i="3"/>
  <c r="C33593" i="3"/>
  <c r="D33593" i="3"/>
  <c r="C33594" i="3"/>
  <c r="D33594" i="3"/>
  <c r="C33595" i="3"/>
  <c r="D33595" i="3"/>
  <c r="C33596" i="3"/>
  <c r="D33596" i="3"/>
  <c r="C33597" i="3"/>
  <c r="D33597" i="3"/>
  <c r="C33598" i="3"/>
  <c r="D33598" i="3"/>
  <c r="C33599" i="3"/>
  <c r="D33599" i="3"/>
  <c r="C33600" i="3"/>
  <c r="D33600" i="3"/>
  <c r="C33601" i="3"/>
  <c r="D33601" i="3"/>
  <c r="C33602" i="3"/>
  <c r="D33602" i="3"/>
  <c r="C33603" i="3"/>
  <c r="D33603" i="3"/>
  <c r="C33604" i="3"/>
  <c r="D33604" i="3"/>
  <c r="C33605" i="3"/>
  <c r="D33605" i="3"/>
  <c r="C33606" i="3"/>
  <c r="D33606" i="3"/>
  <c r="C33607" i="3"/>
  <c r="D33607" i="3"/>
  <c r="C33608" i="3"/>
  <c r="D33608" i="3"/>
  <c r="C33609" i="3"/>
  <c r="D33609" i="3"/>
  <c r="C33610" i="3"/>
  <c r="D33610" i="3"/>
  <c r="C33611" i="3"/>
  <c r="D33611" i="3"/>
  <c r="C33612" i="3"/>
  <c r="D33612" i="3"/>
  <c r="C33613" i="3"/>
  <c r="D33613" i="3"/>
  <c r="C33614" i="3"/>
  <c r="D33614" i="3"/>
  <c r="C33615" i="3"/>
  <c r="D33615" i="3"/>
  <c r="C33616" i="3"/>
  <c r="D33616" i="3"/>
  <c r="C33617" i="3"/>
  <c r="D33617" i="3"/>
  <c r="C33618" i="3"/>
  <c r="D33618" i="3"/>
  <c r="C33619" i="3"/>
  <c r="D33619" i="3"/>
  <c r="C33620" i="3"/>
  <c r="D33620" i="3"/>
  <c r="C33621" i="3"/>
  <c r="D33621" i="3"/>
  <c r="C33622" i="3"/>
  <c r="D33622" i="3"/>
  <c r="C33623" i="3"/>
  <c r="D33623" i="3"/>
  <c r="C33624" i="3"/>
  <c r="D33624" i="3"/>
  <c r="C33625" i="3"/>
  <c r="D33625" i="3"/>
  <c r="C33626" i="3"/>
  <c r="D33626" i="3"/>
  <c r="C33627" i="3"/>
  <c r="D33627" i="3"/>
  <c r="C33628" i="3"/>
  <c r="D33628" i="3"/>
  <c r="C33629" i="3"/>
  <c r="D33629" i="3"/>
  <c r="C33630" i="3"/>
  <c r="D33630" i="3"/>
  <c r="C33631" i="3"/>
  <c r="D33631" i="3"/>
  <c r="C33632" i="3"/>
  <c r="D33632" i="3"/>
  <c r="C33633" i="3"/>
  <c r="D33633" i="3"/>
  <c r="C33634" i="3"/>
  <c r="D33634" i="3"/>
  <c r="C33635" i="3"/>
  <c r="D33635" i="3"/>
  <c r="C33636" i="3"/>
  <c r="D33636" i="3"/>
  <c r="C33637" i="3"/>
  <c r="D33637" i="3"/>
  <c r="C33638" i="3"/>
  <c r="D33638" i="3"/>
  <c r="C33639" i="3"/>
  <c r="D33639" i="3"/>
  <c r="C33640" i="3"/>
  <c r="D33640" i="3"/>
  <c r="C33641" i="3"/>
  <c r="D33641" i="3"/>
  <c r="C33642" i="3"/>
  <c r="D33642" i="3"/>
  <c r="C33643" i="3"/>
  <c r="D33643" i="3"/>
  <c r="C33644" i="3"/>
  <c r="D33644" i="3"/>
  <c r="C33645" i="3"/>
  <c r="D33645" i="3"/>
  <c r="C33646" i="3"/>
  <c r="D33646" i="3"/>
  <c r="C33647" i="3"/>
  <c r="D33647" i="3"/>
  <c r="C33648" i="3"/>
  <c r="D33648" i="3"/>
  <c r="C33649" i="3"/>
  <c r="D33649" i="3"/>
  <c r="C33650" i="3"/>
  <c r="D33650" i="3"/>
  <c r="C33651" i="3"/>
  <c r="D33651" i="3"/>
  <c r="C33652" i="3"/>
  <c r="D33652" i="3"/>
  <c r="C33653" i="3"/>
  <c r="D33653" i="3"/>
  <c r="C33654" i="3"/>
  <c r="D33654" i="3"/>
  <c r="C33655" i="3"/>
  <c r="D33655" i="3"/>
  <c r="C33656" i="3"/>
  <c r="D33656" i="3"/>
  <c r="C33657" i="3"/>
  <c r="D33657" i="3"/>
  <c r="C33658" i="3"/>
  <c r="D33658" i="3"/>
  <c r="C33659" i="3"/>
  <c r="D33659" i="3"/>
  <c r="C33660" i="3"/>
  <c r="D33660" i="3"/>
  <c r="C33661" i="3"/>
  <c r="D33661" i="3"/>
  <c r="C33662" i="3"/>
  <c r="D33662" i="3"/>
  <c r="C33663" i="3"/>
  <c r="D33663" i="3"/>
  <c r="C33664" i="3"/>
  <c r="D33664" i="3"/>
  <c r="C33665" i="3"/>
  <c r="D33665" i="3"/>
  <c r="C33666" i="3"/>
  <c r="D33666" i="3"/>
  <c r="C33667" i="3"/>
  <c r="D33667" i="3"/>
  <c r="C33668" i="3"/>
  <c r="D33668" i="3"/>
  <c r="C33669" i="3"/>
  <c r="D33669" i="3"/>
  <c r="C33670" i="3"/>
  <c r="D33670" i="3"/>
  <c r="C33671" i="3"/>
  <c r="D33671" i="3"/>
  <c r="C33672" i="3"/>
  <c r="D33672" i="3"/>
  <c r="C33673" i="3"/>
  <c r="D33673" i="3"/>
  <c r="C33674" i="3"/>
  <c r="D33674" i="3"/>
  <c r="C33675" i="3"/>
  <c r="D33675" i="3"/>
  <c r="C33676" i="3"/>
  <c r="D33676" i="3"/>
  <c r="C33677" i="3"/>
  <c r="D33677" i="3"/>
  <c r="C33678" i="3"/>
  <c r="D33678" i="3"/>
  <c r="C33679" i="3"/>
  <c r="D33679" i="3"/>
  <c r="C33680" i="3"/>
  <c r="D33680" i="3"/>
  <c r="C33681" i="3"/>
  <c r="D33681" i="3"/>
  <c r="C33682" i="3"/>
  <c r="D33682" i="3"/>
  <c r="C33683" i="3"/>
  <c r="D33683" i="3"/>
  <c r="C33684" i="3"/>
  <c r="D33684" i="3"/>
  <c r="C33685" i="3"/>
  <c r="D33685" i="3"/>
  <c r="C33686" i="3"/>
  <c r="D33686" i="3"/>
  <c r="C33687" i="3"/>
  <c r="D33687" i="3"/>
  <c r="C33688" i="3"/>
  <c r="D33688" i="3"/>
  <c r="C33689" i="3"/>
  <c r="D33689" i="3"/>
  <c r="C33690" i="3"/>
  <c r="D33690" i="3"/>
  <c r="C33691" i="3"/>
  <c r="D33691" i="3"/>
  <c r="C33692" i="3"/>
  <c r="D33692" i="3"/>
  <c r="C33693" i="3"/>
  <c r="D33693" i="3"/>
  <c r="C33694" i="3"/>
  <c r="D33694" i="3"/>
  <c r="C33695" i="3"/>
  <c r="D33695" i="3"/>
  <c r="C33696" i="3"/>
  <c r="D33696" i="3"/>
  <c r="C33697" i="3"/>
  <c r="D33697" i="3"/>
  <c r="C33698" i="3"/>
  <c r="D33698" i="3"/>
  <c r="C33699" i="3"/>
  <c r="D33699" i="3"/>
  <c r="C33700" i="3"/>
  <c r="D33700" i="3"/>
  <c r="C33701" i="3"/>
  <c r="D33701" i="3"/>
  <c r="C33702" i="3"/>
  <c r="D33702" i="3"/>
  <c r="C33703" i="3"/>
  <c r="D33703" i="3"/>
  <c r="C33704" i="3"/>
  <c r="D33704" i="3"/>
  <c r="C33705" i="3"/>
  <c r="D33705" i="3"/>
  <c r="C33706" i="3"/>
  <c r="D33706" i="3"/>
  <c r="C33707" i="3"/>
  <c r="D33707" i="3"/>
  <c r="C33708" i="3"/>
  <c r="D33708" i="3"/>
  <c r="C33709" i="3"/>
  <c r="D33709" i="3"/>
  <c r="C33710" i="3"/>
  <c r="D33710" i="3"/>
  <c r="C33711" i="3"/>
  <c r="D33711" i="3"/>
  <c r="C33712" i="3"/>
  <c r="D33712" i="3"/>
  <c r="C33713" i="3"/>
  <c r="D33713" i="3"/>
  <c r="C33714" i="3"/>
  <c r="D33714" i="3"/>
  <c r="C33715" i="3"/>
  <c r="D33715" i="3"/>
  <c r="C33716" i="3"/>
  <c r="D33716" i="3"/>
  <c r="C33717" i="3"/>
  <c r="D33717" i="3"/>
  <c r="C33718" i="3"/>
  <c r="D33718" i="3"/>
  <c r="C33719" i="3"/>
  <c r="D33719" i="3"/>
  <c r="C33720" i="3"/>
  <c r="D33720" i="3"/>
  <c r="C33721" i="3"/>
  <c r="D33721" i="3"/>
  <c r="C33722" i="3"/>
  <c r="D33722" i="3"/>
  <c r="C33723" i="3"/>
  <c r="D33723" i="3"/>
  <c r="C33724" i="3"/>
  <c r="D33724" i="3"/>
  <c r="C33725" i="3"/>
  <c r="D33725" i="3"/>
  <c r="C33726" i="3"/>
  <c r="D33726" i="3"/>
  <c r="C33727" i="3"/>
  <c r="D33727" i="3"/>
  <c r="C33728" i="3"/>
  <c r="D33728" i="3"/>
  <c r="C33729" i="3"/>
  <c r="D33729" i="3"/>
  <c r="C33730" i="3"/>
  <c r="D33730" i="3"/>
  <c r="C33731" i="3"/>
  <c r="D33731" i="3"/>
  <c r="C33732" i="3"/>
  <c r="D33732" i="3"/>
  <c r="C33733" i="3"/>
  <c r="D33733" i="3"/>
  <c r="C33734" i="3"/>
  <c r="D33734" i="3"/>
  <c r="C33735" i="3"/>
  <c r="D33735" i="3"/>
  <c r="C33736" i="3"/>
  <c r="D33736" i="3"/>
  <c r="C33737" i="3"/>
  <c r="D33737" i="3"/>
  <c r="C33738" i="3"/>
  <c r="D33738" i="3"/>
  <c r="C33739" i="3"/>
  <c r="D33739" i="3"/>
  <c r="C33740" i="3"/>
  <c r="D33740" i="3"/>
  <c r="C33741" i="3"/>
  <c r="D33741" i="3"/>
  <c r="C33742" i="3"/>
  <c r="D33742" i="3"/>
  <c r="C33743" i="3"/>
  <c r="D33743" i="3"/>
  <c r="C33744" i="3"/>
  <c r="D33744" i="3"/>
  <c r="C33745" i="3"/>
  <c r="D33745" i="3"/>
  <c r="C33746" i="3"/>
  <c r="D33746" i="3"/>
  <c r="C33747" i="3"/>
  <c r="D33747" i="3"/>
  <c r="C33748" i="3"/>
  <c r="D33748" i="3"/>
  <c r="C33749" i="3"/>
  <c r="D33749" i="3"/>
  <c r="C33750" i="3"/>
  <c r="D33750" i="3"/>
  <c r="C33751" i="3"/>
  <c r="D33751" i="3"/>
  <c r="C33752" i="3"/>
  <c r="D33752" i="3"/>
  <c r="C33753" i="3"/>
  <c r="D33753" i="3"/>
  <c r="C33754" i="3"/>
  <c r="D33754" i="3"/>
  <c r="C33755" i="3"/>
  <c r="D33755" i="3"/>
  <c r="C33756" i="3"/>
  <c r="D33756" i="3"/>
  <c r="C33757" i="3"/>
  <c r="D33757" i="3"/>
  <c r="C33758" i="3"/>
  <c r="D33758" i="3"/>
  <c r="C33759" i="3"/>
  <c r="D33759" i="3"/>
  <c r="C33760" i="3"/>
  <c r="D33760" i="3"/>
  <c r="C33761" i="3"/>
  <c r="D33761" i="3"/>
  <c r="C33762" i="3"/>
  <c r="D33762" i="3"/>
  <c r="C33763" i="3"/>
  <c r="D33763" i="3"/>
  <c r="C33764" i="3"/>
  <c r="D33764" i="3"/>
  <c r="C33765" i="3"/>
  <c r="D33765" i="3"/>
  <c r="C33766" i="3"/>
  <c r="D33766" i="3"/>
  <c r="C33767" i="3"/>
  <c r="D33767" i="3"/>
  <c r="C33768" i="3"/>
  <c r="D33768" i="3"/>
  <c r="C33769" i="3"/>
  <c r="D33769" i="3"/>
  <c r="C33770" i="3"/>
  <c r="D33770" i="3"/>
  <c r="C33771" i="3"/>
  <c r="D33771" i="3"/>
  <c r="C33772" i="3"/>
  <c r="D33772" i="3"/>
  <c r="C33773" i="3"/>
  <c r="D33773" i="3"/>
  <c r="C33774" i="3"/>
  <c r="D33774" i="3"/>
  <c r="C33775" i="3"/>
  <c r="D33775" i="3"/>
  <c r="C33776" i="3"/>
  <c r="D33776" i="3"/>
  <c r="C33777" i="3"/>
  <c r="D33777" i="3"/>
  <c r="C33778" i="3"/>
  <c r="D33778" i="3"/>
  <c r="C33779" i="3"/>
  <c r="D33779" i="3"/>
  <c r="C33780" i="3"/>
  <c r="D33780" i="3"/>
  <c r="C33781" i="3"/>
  <c r="D33781" i="3"/>
  <c r="C33782" i="3"/>
  <c r="D33782" i="3"/>
  <c r="C33783" i="3"/>
  <c r="D33783" i="3"/>
  <c r="C33784" i="3"/>
  <c r="D33784" i="3"/>
  <c r="C33785" i="3"/>
  <c r="D33785" i="3"/>
  <c r="C33786" i="3"/>
  <c r="D33786" i="3"/>
  <c r="C33787" i="3"/>
  <c r="D33787" i="3"/>
  <c r="C33788" i="3"/>
  <c r="D33788" i="3"/>
  <c r="C33789" i="3"/>
  <c r="D33789" i="3"/>
  <c r="C33790" i="3"/>
  <c r="D33790" i="3"/>
  <c r="C33791" i="3"/>
  <c r="D33791" i="3"/>
  <c r="C33792" i="3"/>
  <c r="D33792" i="3"/>
  <c r="C33793" i="3"/>
  <c r="D33793" i="3"/>
  <c r="C33794" i="3"/>
  <c r="D33794" i="3"/>
  <c r="C33795" i="3"/>
  <c r="D33795" i="3"/>
  <c r="C33796" i="3"/>
  <c r="D33796" i="3"/>
  <c r="C33797" i="3"/>
  <c r="D33797" i="3"/>
  <c r="C33798" i="3"/>
  <c r="D33798" i="3"/>
  <c r="C33799" i="3"/>
  <c r="D33799" i="3"/>
  <c r="C33800" i="3"/>
  <c r="D33800" i="3"/>
  <c r="C33801" i="3"/>
  <c r="D33801" i="3"/>
  <c r="C33802" i="3"/>
  <c r="D33802" i="3"/>
  <c r="C33803" i="3"/>
  <c r="D33803" i="3"/>
  <c r="C33804" i="3"/>
  <c r="D33804" i="3"/>
  <c r="C33805" i="3"/>
  <c r="D33805" i="3"/>
  <c r="C33806" i="3"/>
  <c r="D33806" i="3"/>
  <c r="C33807" i="3"/>
  <c r="D33807" i="3"/>
  <c r="C33808" i="3"/>
  <c r="D33808" i="3"/>
  <c r="C33809" i="3"/>
  <c r="D33809" i="3"/>
  <c r="C33810" i="3"/>
  <c r="D33810" i="3"/>
  <c r="C33811" i="3"/>
  <c r="D33811" i="3"/>
  <c r="C33812" i="3"/>
  <c r="D33812" i="3"/>
  <c r="C33813" i="3"/>
  <c r="D33813" i="3"/>
  <c r="C33814" i="3"/>
  <c r="D33814" i="3"/>
  <c r="C33815" i="3"/>
  <c r="D33815" i="3"/>
  <c r="C33816" i="3"/>
  <c r="D33816" i="3"/>
  <c r="C33817" i="3"/>
  <c r="D33817" i="3"/>
  <c r="C33818" i="3"/>
  <c r="D33818" i="3"/>
  <c r="C33819" i="3"/>
  <c r="D33819" i="3"/>
  <c r="C33820" i="3"/>
  <c r="D33820" i="3"/>
  <c r="C33821" i="3"/>
  <c r="D33821" i="3"/>
  <c r="C33822" i="3"/>
  <c r="D33822" i="3"/>
  <c r="C33823" i="3"/>
  <c r="D33823" i="3"/>
  <c r="C33824" i="3"/>
  <c r="D33824" i="3"/>
  <c r="C33825" i="3"/>
  <c r="D33825" i="3"/>
  <c r="C33826" i="3"/>
  <c r="D33826" i="3"/>
  <c r="C33827" i="3"/>
  <c r="D33827" i="3"/>
  <c r="C33828" i="3"/>
  <c r="D33828" i="3"/>
  <c r="C33829" i="3"/>
  <c r="D33829" i="3"/>
  <c r="C33830" i="3"/>
  <c r="D33830" i="3"/>
  <c r="C33831" i="3"/>
  <c r="D33831" i="3"/>
  <c r="C33832" i="3"/>
  <c r="D33832" i="3"/>
  <c r="C33833" i="3"/>
  <c r="D33833" i="3"/>
  <c r="C33834" i="3"/>
  <c r="D33834" i="3"/>
  <c r="C33835" i="3"/>
  <c r="D33835" i="3"/>
  <c r="C33836" i="3"/>
  <c r="D33836" i="3"/>
  <c r="C33837" i="3"/>
  <c r="D33837" i="3"/>
  <c r="C33838" i="3"/>
  <c r="D33838" i="3"/>
  <c r="C33839" i="3"/>
  <c r="D33839" i="3"/>
  <c r="C33840" i="3"/>
  <c r="D33840" i="3"/>
  <c r="C33841" i="3"/>
  <c r="D33841" i="3"/>
  <c r="C33842" i="3"/>
  <c r="D33842" i="3"/>
  <c r="C33843" i="3"/>
  <c r="D33843" i="3"/>
  <c r="C33844" i="3"/>
  <c r="D33844" i="3"/>
  <c r="C33845" i="3"/>
  <c r="D33845" i="3"/>
  <c r="C33846" i="3"/>
  <c r="D33846" i="3"/>
  <c r="C33847" i="3"/>
  <c r="D33847" i="3"/>
  <c r="C33848" i="3"/>
  <c r="D33848" i="3"/>
  <c r="C33849" i="3"/>
  <c r="D33849" i="3"/>
  <c r="C33850" i="3"/>
  <c r="D33850" i="3"/>
  <c r="C33851" i="3"/>
  <c r="D33851" i="3"/>
  <c r="C33852" i="3"/>
  <c r="D33852" i="3"/>
  <c r="C33853" i="3"/>
  <c r="D33853" i="3"/>
  <c r="C33854" i="3"/>
  <c r="D33854" i="3"/>
  <c r="C33855" i="3"/>
  <c r="D33855" i="3"/>
  <c r="C33856" i="3"/>
  <c r="D33856" i="3"/>
  <c r="C33857" i="3"/>
  <c r="D33857" i="3"/>
  <c r="C33858" i="3"/>
  <c r="D33858" i="3"/>
  <c r="C33859" i="3"/>
  <c r="D33859" i="3"/>
  <c r="C33860" i="3"/>
  <c r="D33860" i="3"/>
  <c r="C33861" i="3"/>
  <c r="D33861" i="3"/>
  <c r="C33862" i="3"/>
  <c r="D33862" i="3"/>
  <c r="C33863" i="3"/>
  <c r="D33863" i="3"/>
  <c r="C33864" i="3"/>
  <c r="D33864" i="3"/>
  <c r="C33865" i="3"/>
  <c r="D33865" i="3"/>
  <c r="C33866" i="3"/>
  <c r="D33866" i="3"/>
  <c r="C33867" i="3"/>
  <c r="D33867" i="3"/>
  <c r="C33868" i="3"/>
  <c r="D33868" i="3"/>
  <c r="C33869" i="3"/>
  <c r="D33869" i="3"/>
  <c r="C33870" i="3"/>
  <c r="D33870" i="3"/>
  <c r="C33871" i="3"/>
  <c r="D33871" i="3"/>
  <c r="C33872" i="3"/>
  <c r="D33872" i="3"/>
  <c r="C33873" i="3"/>
  <c r="D33873" i="3"/>
  <c r="C33874" i="3"/>
  <c r="D33874" i="3"/>
  <c r="C33875" i="3"/>
  <c r="D33875" i="3"/>
  <c r="C33876" i="3"/>
  <c r="D33876" i="3"/>
  <c r="C33877" i="3"/>
  <c r="D33877" i="3"/>
  <c r="C33878" i="3"/>
  <c r="D33878" i="3"/>
  <c r="C33879" i="3"/>
  <c r="D33879" i="3"/>
  <c r="C33880" i="3"/>
  <c r="D33880" i="3"/>
  <c r="C33881" i="3"/>
  <c r="D33881" i="3"/>
  <c r="C33882" i="3"/>
  <c r="D33882" i="3"/>
  <c r="C33883" i="3"/>
  <c r="D33883" i="3"/>
  <c r="C33884" i="3"/>
  <c r="D33884" i="3"/>
  <c r="C33885" i="3"/>
  <c r="D33885" i="3"/>
  <c r="C33886" i="3"/>
  <c r="D33886" i="3"/>
  <c r="C33887" i="3"/>
  <c r="D33887" i="3"/>
  <c r="C33888" i="3"/>
  <c r="D33888" i="3"/>
  <c r="C33889" i="3"/>
  <c r="D33889" i="3"/>
  <c r="C33890" i="3"/>
  <c r="D33890" i="3"/>
  <c r="C33891" i="3"/>
  <c r="D33891" i="3"/>
  <c r="C33892" i="3"/>
  <c r="D33892" i="3"/>
  <c r="C33893" i="3"/>
  <c r="D33893" i="3"/>
  <c r="C33894" i="3"/>
  <c r="D33894" i="3"/>
  <c r="C33895" i="3"/>
  <c r="D33895" i="3"/>
  <c r="C33896" i="3"/>
  <c r="D33896" i="3"/>
  <c r="C33897" i="3"/>
  <c r="D33897" i="3"/>
  <c r="C33898" i="3"/>
  <c r="D33898" i="3"/>
  <c r="C33899" i="3"/>
  <c r="D33899" i="3"/>
  <c r="C33900" i="3"/>
  <c r="D33900" i="3"/>
  <c r="C33901" i="3"/>
  <c r="D33901" i="3"/>
  <c r="C33902" i="3"/>
  <c r="D33902" i="3"/>
  <c r="C33903" i="3"/>
  <c r="D33903" i="3"/>
  <c r="C33904" i="3"/>
  <c r="D33904" i="3"/>
  <c r="C33905" i="3"/>
  <c r="D33905" i="3"/>
  <c r="C33906" i="3"/>
  <c r="D33906" i="3"/>
  <c r="C33907" i="3"/>
  <c r="D33907" i="3"/>
  <c r="C33908" i="3"/>
  <c r="D33908" i="3"/>
  <c r="C33909" i="3"/>
  <c r="D33909" i="3"/>
  <c r="C33910" i="3"/>
  <c r="D33910" i="3"/>
  <c r="C33911" i="3"/>
  <c r="D33911" i="3"/>
  <c r="C33912" i="3"/>
  <c r="D33912" i="3"/>
  <c r="C33913" i="3"/>
  <c r="D33913" i="3"/>
  <c r="C33914" i="3"/>
  <c r="D33914" i="3"/>
  <c r="C33915" i="3"/>
  <c r="D33915" i="3"/>
  <c r="C33916" i="3"/>
  <c r="D33916" i="3"/>
  <c r="C33917" i="3"/>
  <c r="D33917" i="3"/>
  <c r="C33918" i="3"/>
  <c r="D33918" i="3"/>
  <c r="C33919" i="3"/>
  <c r="D33919" i="3"/>
  <c r="C33920" i="3"/>
  <c r="D33920" i="3"/>
  <c r="C33921" i="3"/>
  <c r="D33921" i="3"/>
  <c r="C33922" i="3"/>
  <c r="D33922" i="3"/>
  <c r="C33923" i="3"/>
  <c r="D33923" i="3"/>
  <c r="C33924" i="3"/>
  <c r="D33924" i="3"/>
  <c r="C33925" i="3"/>
  <c r="D33925" i="3"/>
  <c r="C33926" i="3"/>
  <c r="D33926" i="3"/>
  <c r="C33927" i="3"/>
  <c r="D33927" i="3"/>
  <c r="C33928" i="3"/>
  <c r="D33928" i="3"/>
  <c r="C33929" i="3"/>
  <c r="D33929" i="3"/>
  <c r="C33930" i="3"/>
  <c r="D33930" i="3"/>
  <c r="C33931" i="3"/>
  <c r="D33931" i="3"/>
  <c r="C33932" i="3"/>
  <c r="D33932" i="3"/>
  <c r="C33933" i="3"/>
  <c r="D33933" i="3"/>
  <c r="C33934" i="3"/>
  <c r="D33934" i="3"/>
  <c r="C33935" i="3"/>
  <c r="D33935" i="3"/>
  <c r="C33936" i="3"/>
  <c r="D33936" i="3"/>
  <c r="C33937" i="3"/>
  <c r="D33937" i="3"/>
  <c r="C33938" i="3"/>
  <c r="D33938" i="3"/>
  <c r="C33939" i="3"/>
  <c r="D33939" i="3"/>
  <c r="C33940" i="3"/>
  <c r="D33940" i="3"/>
  <c r="C33941" i="3"/>
  <c r="D33941" i="3"/>
  <c r="C33942" i="3"/>
  <c r="D33942" i="3"/>
  <c r="C33943" i="3"/>
  <c r="D33943" i="3"/>
  <c r="C33944" i="3"/>
  <c r="D33944" i="3"/>
  <c r="C33945" i="3"/>
  <c r="D33945" i="3"/>
  <c r="C33946" i="3"/>
  <c r="D33946" i="3"/>
  <c r="C33947" i="3"/>
  <c r="D33947" i="3"/>
  <c r="C33948" i="3"/>
  <c r="D33948" i="3"/>
  <c r="C33949" i="3"/>
  <c r="D33949" i="3"/>
  <c r="C33950" i="3"/>
  <c r="D33950" i="3"/>
  <c r="C33951" i="3"/>
  <c r="D33951" i="3"/>
  <c r="C33952" i="3"/>
  <c r="D33952" i="3"/>
  <c r="C33953" i="3"/>
  <c r="D33953" i="3"/>
  <c r="C33954" i="3"/>
  <c r="D33954" i="3"/>
  <c r="C33955" i="3"/>
  <c r="D33955" i="3"/>
  <c r="C33956" i="3"/>
  <c r="D33956" i="3"/>
  <c r="C33957" i="3"/>
  <c r="D33957" i="3"/>
  <c r="C33958" i="3"/>
  <c r="D33958" i="3"/>
  <c r="C33959" i="3"/>
  <c r="D33959" i="3"/>
  <c r="C33960" i="3"/>
  <c r="D33960" i="3"/>
  <c r="C33961" i="3"/>
  <c r="D33961" i="3"/>
  <c r="C33962" i="3"/>
  <c r="D33962" i="3"/>
  <c r="C33963" i="3"/>
  <c r="D33963" i="3"/>
  <c r="C33964" i="3"/>
  <c r="D33964" i="3"/>
  <c r="C33965" i="3"/>
  <c r="D33965" i="3"/>
  <c r="C33966" i="3"/>
  <c r="D33966" i="3"/>
  <c r="C33967" i="3"/>
  <c r="D33967" i="3"/>
  <c r="C33968" i="3"/>
  <c r="D33968" i="3"/>
  <c r="C33969" i="3"/>
  <c r="D33969" i="3"/>
  <c r="C33970" i="3"/>
  <c r="D33970" i="3"/>
  <c r="B2" i="3"/>
  <c r="C2" i="3"/>
  <c r="D2" i="3"/>
  <c r="O30" i="2"/>
  <c r="Q30" i="2"/>
  <c r="O31" i="2"/>
  <c r="Q31" i="2"/>
  <c r="R31" i="2"/>
  <c r="O32" i="2"/>
  <c r="Q32" i="2"/>
  <c r="R32" i="2"/>
  <c r="O33" i="2"/>
  <c r="Q33" i="2"/>
  <c r="R33" i="2"/>
  <c r="O34" i="2"/>
  <c r="Q34" i="2"/>
  <c r="R34" i="2"/>
  <c r="O35" i="2"/>
  <c r="Q35" i="2"/>
  <c r="R35" i="2"/>
  <c r="O36" i="2"/>
  <c r="Q36" i="2"/>
  <c r="R36" i="2"/>
  <c r="O37" i="2"/>
  <c r="Q37" i="2"/>
  <c r="R37" i="2"/>
  <c r="O38" i="2"/>
  <c r="Q38" i="2"/>
  <c r="R38" i="2"/>
  <c r="O39" i="2"/>
  <c r="Q39" i="2"/>
  <c r="R39" i="2"/>
  <c r="O40" i="2"/>
  <c r="Q40" i="2"/>
  <c r="R40" i="2"/>
  <c r="O41" i="2"/>
  <c r="Q41" i="2"/>
  <c r="R41" i="2"/>
  <c r="O42" i="2"/>
  <c r="Q42" i="2"/>
  <c r="R42" i="2"/>
  <c r="O43" i="2"/>
  <c r="Q43" i="2"/>
  <c r="R43" i="2"/>
  <c r="O44" i="2"/>
  <c r="Q44" i="2"/>
  <c r="R44" i="2"/>
  <c r="O45" i="2"/>
  <c r="Q45" i="2"/>
  <c r="R45" i="2"/>
  <c r="O46" i="2"/>
  <c r="Q46" i="2"/>
  <c r="R46" i="2"/>
  <c r="O47" i="2"/>
  <c r="Q47" i="2"/>
  <c r="R47" i="2"/>
  <c r="Q48" i="2"/>
  <c r="R48" i="2"/>
  <c r="Q49" i="2"/>
  <c r="R49" i="2"/>
  <c r="Q50" i="2"/>
  <c r="R50" i="2"/>
  <c r="Q51" i="2"/>
  <c r="R51" i="2"/>
  <c r="Q52" i="2"/>
  <c r="R52" i="2"/>
  <c r="Q53" i="2"/>
  <c r="R53" i="2"/>
  <c r="Q54" i="2"/>
  <c r="R54" i="2"/>
  <c r="Q55" i="2"/>
  <c r="R55" i="2"/>
  <c r="Q56" i="2"/>
  <c r="R56" i="2"/>
  <c r="Q57" i="2"/>
  <c r="R57" i="2"/>
  <c r="Q58" i="2"/>
  <c r="R58" i="2"/>
  <c r="Q59" i="2"/>
  <c r="R59" i="2"/>
  <c r="Q60" i="2"/>
  <c r="R60" i="2"/>
  <c r="Q61" i="2"/>
  <c r="R61" i="2"/>
  <c r="Q62" i="2"/>
  <c r="R62" i="2"/>
  <c r="Q63" i="2"/>
  <c r="R63" i="2"/>
  <c r="Q64" i="2"/>
  <c r="R64" i="2"/>
  <c r="Q65" i="2"/>
  <c r="R65" i="2"/>
  <c r="Q66" i="2"/>
  <c r="R66" i="2"/>
  <c r="Q67" i="2"/>
  <c r="R67" i="2"/>
  <c r="Q68" i="2"/>
  <c r="R68" i="2"/>
  <c r="Q69" i="2"/>
  <c r="R69" i="2"/>
  <c r="Q70" i="2"/>
  <c r="R70" i="2"/>
  <c r="Q71" i="2"/>
  <c r="R71" i="2"/>
  <c r="Q72" i="2"/>
  <c r="R72" i="2"/>
  <c r="Q73" i="2"/>
  <c r="R73" i="2"/>
  <c r="Q74" i="2"/>
  <c r="R74" i="2"/>
  <c r="Q75" i="2"/>
  <c r="R75" i="2"/>
  <c r="Q76" i="2"/>
  <c r="R76" i="2"/>
  <c r="Q77" i="2"/>
  <c r="R77" i="2"/>
  <c r="Q78" i="2"/>
  <c r="R78" i="2"/>
  <c r="Q79" i="2"/>
  <c r="R79" i="2"/>
  <c r="Q80" i="2"/>
  <c r="R80" i="2"/>
  <c r="Q81" i="2"/>
  <c r="R81" i="2"/>
  <c r="Q82" i="2"/>
  <c r="R82" i="2"/>
  <c r="Q83" i="2"/>
  <c r="R83" i="2"/>
  <c r="Q84" i="2"/>
  <c r="R84" i="2"/>
  <c r="Q85" i="2"/>
  <c r="R85" i="2"/>
  <c r="Q86" i="2"/>
  <c r="R86" i="2"/>
  <c r="Q87" i="2"/>
  <c r="R87" i="2"/>
  <c r="Q88" i="2"/>
  <c r="R88" i="2"/>
  <c r="Q89" i="2"/>
  <c r="R89" i="2"/>
  <c r="Q90" i="2"/>
  <c r="R90" i="2"/>
  <c r="Q91" i="2"/>
  <c r="R91" i="2"/>
  <c r="Q92" i="2"/>
  <c r="R92" i="2"/>
  <c r="Q93" i="2"/>
  <c r="R93" i="2"/>
  <c r="Q94" i="2"/>
  <c r="R94" i="2"/>
  <c r="Q95" i="2"/>
  <c r="R95" i="2"/>
  <c r="Q96" i="2"/>
  <c r="R96" i="2"/>
  <c r="Q97" i="2"/>
  <c r="R97" i="2"/>
  <c r="Q98" i="2"/>
  <c r="R98" i="2"/>
  <c r="Q99" i="2"/>
  <c r="R99" i="2"/>
  <c r="Q100" i="2"/>
  <c r="R100" i="2"/>
  <c r="Q101" i="2"/>
  <c r="R101" i="2"/>
  <c r="Q102" i="2"/>
  <c r="R102" i="2"/>
  <c r="Q103" i="2"/>
  <c r="R103" i="2"/>
  <c r="Q104" i="2"/>
  <c r="R104" i="2"/>
  <c r="Q105" i="2"/>
  <c r="R105" i="2"/>
  <c r="Q106" i="2"/>
  <c r="R106" i="2"/>
  <c r="Q107" i="2"/>
  <c r="R107" i="2"/>
  <c r="Q108" i="2"/>
  <c r="R108" i="2"/>
  <c r="Q109" i="2"/>
  <c r="R109" i="2"/>
  <c r="Q110" i="2"/>
  <c r="R110" i="2"/>
  <c r="Q111" i="2"/>
  <c r="R111" i="2"/>
  <c r="Q112" i="2"/>
  <c r="R112" i="2"/>
  <c r="Q113" i="2"/>
  <c r="R113" i="2"/>
  <c r="Q114" i="2"/>
  <c r="R114" i="2"/>
  <c r="Q115" i="2"/>
  <c r="R115" i="2"/>
  <c r="Q116" i="2"/>
  <c r="R116" i="2"/>
  <c r="Q117" i="2"/>
  <c r="R117" i="2"/>
  <c r="Q118" i="2"/>
  <c r="R118" i="2"/>
  <c r="Q119" i="2"/>
  <c r="R119" i="2"/>
  <c r="Q120" i="2"/>
  <c r="R120" i="2"/>
  <c r="Q121" i="2"/>
  <c r="R121" i="2"/>
  <c r="Q122" i="2"/>
  <c r="R122" i="2"/>
  <c r="Q123" i="2"/>
  <c r="R123" i="2"/>
  <c r="Q124" i="2"/>
  <c r="R124" i="2"/>
  <c r="Q125" i="2"/>
  <c r="R125" i="2"/>
  <c r="Q126" i="2"/>
  <c r="R126" i="2"/>
  <c r="Q127" i="2"/>
  <c r="R127" i="2"/>
  <c r="Q128" i="2"/>
  <c r="R128" i="2"/>
  <c r="Q129" i="2"/>
  <c r="R129" i="2"/>
  <c r="Q130" i="2"/>
  <c r="R130" i="2"/>
  <c r="Q131" i="2"/>
  <c r="R131" i="2"/>
  <c r="Q132" i="2"/>
  <c r="R132" i="2"/>
  <c r="Q133" i="2"/>
  <c r="R133" i="2"/>
  <c r="Q134" i="2"/>
  <c r="R134" i="2"/>
  <c r="Q135" i="2"/>
  <c r="R135" i="2"/>
  <c r="Q136" i="2"/>
  <c r="R136" i="2"/>
  <c r="Q137" i="2"/>
  <c r="R137" i="2"/>
  <c r="Q138" i="2"/>
  <c r="R138" i="2"/>
  <c r="Q139" i="2"/>
  <c r="R139" i="2"/>
  <c r="Q140" i="2"/>
  <c r="R140" i="2"/>
  <c r="Q141" i="2"/>
  <c r="R141" i="2"/>
  <c r="Q142" i="2"/>
  <c r="R142" i="2"/>
  <c r="Q143" i="2"/>
  <c r="R143" i="2"/>
  <c r="Q144" i="2"/>
  <c r="R144" i="2"/>
  <c r="Q145" i="2"/>
  <c r="R145" i="2"/>
  <c r="Q146" i="2"/>
  <c r="R146" i="2"/>
  <c r="Q147" i="2"/>
  <c r="R147" i="2"/>
  <c r="Q148" i="2"/>
  <c r="R148" i="2"/>
  <c r="Q149" i="2"/>
  <c r="R149" i="2"/>
  <c r="Q150" i="2"/>
  <c r="R150" i="2"/>
  <c r="Q151" i="2"/>
  <c r="R151" i="2"/>
  <c r="Q152" i="2"/>
  <c r="R152" i="2"/>
  <c r="Q153" i="2"/>
  <c r="R153" i="2"/>
  <c r="Q154" i="2"/>
  <c r="R154" i="2"/>
  <c r="Q155" i="2"/>
  <c r="R155" i="2"/>
  <c r="Q156" i="2"/>
  <c r="R156" i="2"/>
  <c r="Q157" i="2"/>
  <c r="R157" i="2"/>
  <c r="Q158" i="2"/>
  <c r="R158" i="2"/>
  <c r="Q159" i="2"/>
  <c r="R159" i="2"/>
  <c r="Q160" i="2"/>
  <c r="R160" i="2"/>
  <c r="Q161" i="2"/>
  <c r="R161" i="2"/>
  <c r="Q162" i="2"/>
  <c r="R162" i="2"/>
  <c r="Q163" i="2"/>
  <c r="R163" i="2"/>
  <c r="Q164" i="2"/>
  <c r="R164" i="2"/>
  <c r="Q165" i="2"/>
  <c r="R165" i="2"/>
  <c r="Q166" i="2"/>
  <c r="R166" i="2"/>
  <c r="Q167" i="2"/>
  <c r="R167" i="2"/>
  <c r="Q168" i="2"/>
  <c r="R168" i="2"/>
  <c r="Q169" i="2"/>
  <c r="R169" i="2"/>
  <c r="Q170" i="2"/>
  <c r="R170" i="2"/>
  <c r="Q171" i="2"/>
  <c r="R171" i="2"/>
  <c r="Q172" i="2"/>
  <c r="R172" i="2"/>
  <c r="Q173" i="2"/>
  <c r="R173" i="2"/>
  <c r="Q174" i="2"/>
  <c r="R174" i="2"/>
  <c r="Q175" i="2"/>
  <c r="R175" i="2"/>
  <c r="Q176" i="2"/>
  <c r="R176" i="2"/>
  <c r="Q177" i="2"/>
  <c r="R177" i="2"/>
  <c r="Q178" i="2"/>
  <c r="R178" i="2"/>
  <c r="Q179" i="2"/>
  <c r="R179" i="2"/>
  <c r="Q180" i="2"/>
  <c r="R180" i="2"/>
  <c r="Q181" i="2"/>
  <c r="R181" i="2"/>
  <c r="Q182" i="2"/>
  <c r="R182" i="2"/>
  <c r="Q183" i="2"/>
  <c r="R183" i="2"/>
  <c r="Q184" i="2"/>
  <c r="R184" i="2"/>
  <c r="Q185" i="2"/>
  <c r="R185" i="2"/>
  <c r="Q186" i="2"/>
  <c r="R186" i="2"/>
  <c r="Q187" i="2"/>
  <c r="R187" i="2"/>
  <c r="Q188" i="2"/>
  <c r="R188" i="2"/>
  <c r="Q189" i="2"/>
  <c r="R189" i="2"/>
  <c r="Q190" i="2"/>
  <c r="R190" i="2"/>
  <c r="Q191" i="2"/>
  <c r="R191" i="2"/>
  <c r="Q192" i="2"/>
  <c r="R192" i="2"/>
  <c r="Q193" i="2"/>
  <c r="R193" i="2"/>
  <c r="Q194" i="2"/>
  <c r="R194" i="2"/>
  <c r="Q195" i="2"/>
  <c r="R195" i="2"/>
  <c r="Q196" i="2"/>
  <c r="R196" i="2"/>
  <c r="Q197" i="2"/>
  <c r="R197" i="2"/>
  <c r="Q198" i="2"/>
  <c r="R198" i="2"/>
  <c r="Q199" i="2"/>
  <c r="R199" i="2"/>
  <c r="Q200" i="2"/>
  <c r="R200" i="2"/>
  <c r="Q201" i="2"/>
  <c r="R201" i="2"/>
  <c r="Q202" i="2"/>
  <c r="R202" i="2"/>
  <c r="Q203" i="2"/>
  <c r="R203" i="2"/>
  <c r="Q204" i="2"/>
  <c r="R204" i="2"/>
  <c r="Q205" i="2"/>
  <c r="R205" i="2"/>
  <c r="Q206" i="2"/>
  <c r="R206" i="2"/>
  <c r="Q207" i="2"/>
  <c r="R207" i="2"/>
  <c r="Q208" i="2"/>
  <c r="R208" i="2"/>
  <c r="Q209" i="2"/>
  <c r="R209" i="2"/>
  <c r="Q210" i="2"/>
  <c r="R210" i="2"/>
  <c r="Q211" i="2"/>
  <c r="R211" i="2"/>
  <c r="Q212" i="2"/>
  <c r="R212" i="2"/>
  <c r="Q213" i="2"/>
  <c r="R213" i="2"/>
  <c r="Q214" i="2"/>
  <c r="R214" i="2"/>
  <c r="Q215" i="2"/>
  <c r="R215" i="2"/>
  <c r="Q216" i="2"/>
  <c r="R216" i="2"/>
  <c r="Q217" i="2"/>
  <c r="R217" i="2"/>
  <c r="Q218" i="2"/>
  <c r="R218" i="2"/>
  <c r="Q219" i="2"/>
  <c r="R219" i="2"/>
  <c r="Q220" i="2"/>
  <c r="R220" i="2"/>
  <c r="Q221" i="2"/>
  <c r="R221" i="2"/>
  <c r="Q222" i="2"/>
  <c r="R222" i="2"/>
  <c r="Q223" i="2"/>
  <c r="R223" i="2"/>
  <c r="Q224" i="2"/>
  <c r="R224" i="2"/>
  <c r="Q225" i="2"/>
  <c r="R225" i="2"/>
  <c r="Q226" i="2"/>
  <c r="R226" i="2"/>
  <c r="Q227" i="2"/>
  <c r="R227" i="2"/>
  <c r="Q228" i="2"/>
  <c r="R228" i="2"/>
  <c r="Q229" i="2"/>
  <c r="R229" i="2"/>
  <c r="Q230" i="2"/>
  <c r="R230" i="2"/>
  <c r="Q231" i="2"/>
  <c r="R231" i="2"/>
  <c r="Q232" i="2"/>
  <c r="R232" i="2"/>
  <c r="Q233" i="2"/>
  <c r="R233" i="2"/>
  <c r="Q234" i="2"/>
  <c r="R234" i="2"/>
  <c r="Q235" i="2"/>
  <c r="R235" i="2"/>
  <c r="Q236" i="2"/>
  <c r="R236" i="2"/>
  <c r="Q237" i="2"/>
  <c r="R237" i="2"/>
  <c r="Q238" i="2"/>
  <c r="R238" i="2"/>
  <c r="Q239" i="2"/>
  <c r="R239" i="2"/>
  <c r="Q240" i="2"/>
  <c r="R240" i="2"/>
  <c r="Q241" i="2"/>
  <c r="R241" i="2"/>
  <c r="Q242" i="2"/>
  <c r="R242" i="2"/>
  <c r="Q243" i="2"/>
  <c r="R243" i="2"/>
  <c r="Q244" i="2"/>
  <c r="R244" i="2"/>
  <c r="Q245" i="2"/>
  <c r="R245" i="2"/>
  <c r="Q246" i="2"/>
  <c r="R246" i="2"/>
  <c r="Q247" i="2"/>
  <c r="R247" i="2"/>
  <c r="Q248" i="2"/>
  <c r="R248" i="2"/>
  <c r="Q249" i="2"/>
  <c r="R249" i="2"/>
  <c r="Q250" i="2"/>
  <c r="R250" i="2"/>
  <c r="Q251" i="2"/>
  <c r="R251" i="2"/>
  <c r="Q252" i="2"/>
  <c r="R252" i="2"/>
  <c r="Q253" i="2"/>
  <c r="R253" i="2"/>
  <c r="Q254" i="2"/>
  <c r="R254" i="2"/>
  <c r="Q255" i="2"/>
  <c r="R255" i="2"/>
  <c r="Q256" i="2"/>
  <c r="R256" i="2"/>
  <c r="Q257" i="2"/>
  <c r="R257" i="2"/>
  <c r="Q258" i="2"/>
  <c r="R258" i="2"/>
  <c r="Q259" i="2"/>
  <c r="R259" i="2"/>
  <c r="Q260" i="2"/>
  <c r="R260" i="2"/>
  <c r="Q261" i="2"/>
  <c r="R261" i="2"/>
  <c r="Q262" i="2"/>
  <c r="R262" i="2"/>
  <c r="Q263" i="2"/>
  <c r="R263" i="2"/>
  <c r="Q264" i="2"/>
  <c r="R264" i="2"/>
  <c r="Q265" i="2"/>
  <c r="R265" i="2"/>
  <c r="Q266" i="2"/>
  <c r="R266" i="2"/>
  <c r="Q267" i="2"/>
  <c r="R267" i="2"/>
  <c r="Q268" i="2"/>
  <c r="R268" i="2"/>
  <c r="Q269" i="2"/>
  <c r="R269" i="2"/>
  <c r="Q270" i="2"/>
  <c r="R270" i="2"/>
  <c r="Q271" i="2"/>
  <c r="R271" i="2"/>
  <c r="Q272" i="2"/>
  <c r="R272" i="2"/>
  <c r="Q273" i="2"/>
  <c r="R273" i="2"/>
  <c r="Q274" i="2"/>
  <c r="R274" i="2"/>
  <c r="Q275" i="2"/>
  <c r="R275" i="2"/>
  <c r="Q276" i="2"/>
  <c r="R276" i="2"/>
  <c r="Q277" i="2"/>
  <c r="R277" i="2"/>
  <c r="Q278" i="2"/>
  <c r="R278" i="2"/>
  <c r="Q279" i="2"/>
  <c r="R279" i="2"/>
  <c r="Q280" i="2"/>
  <c r="R280" i="2"/>
  <c r="Q281" i="2"/>
  <c r="R281" i="2"/>
  <c r="Q282" i="2"/>
  <c r="R282" i="2"/>
  <c r="Q283" i="2"/>
  <c r="R283" i="2"/>
  <c r="Q284" i="2"/>
  <c r="R284" i="2"/>
  <c r="Q285" i="2"/>
  <c r="R285" i="2"/>
  <c r="Q286" i="2"/>
  <c r="R286" i="2"/>
  <c r="Q287" i="2"/>
  <c r="R287" i="2"/>
  <c r="Q288" i="2"/>
  <c r="R288" i="2"/>
  <c r="Q289" i="2"/>
  <c r="R289" i="2"/>
  <c r="Q290" i="2"/>
  <c r="R290" i="2"/>
  <c r="Q291" i="2"/>
  <c r="R291" i="2"/>
  <c r="Q292" i="2"/>
  <c r="R292" i="2"/>
  <c r="Q293" i="2"/>
  <c r="R293" i="2"/>
  <c r="Q294" i="2"/>
  <c r="R294" i="2"/>
  <c r="Q295" i="2"/>
  <c r="R295" i="2"/>
  <c r="Q296" i="2"/>
  <c r="R296" i="2"/>
  <c r="Q297" i="2"/>
  <c r="R297" i="2"/>
  <c r="Q298" i="2"/>
  <c r="R298" i="2"/>
  <c r="Q299" i="2"/>
  <c r="R299" i="2"/>
  <c r="Q300" i="2"/>
  <c r="R300" i="2"/>
  <c r="Q301" i="2"/>
  <c r="R301" i="2"/>
  <c r="Q302" i="2"/>
  <c r="R302" i="2"/>
  <c r="Q303" i="2"/>
  <c r="R303" i="2"/>
  <c r="Q304" i="2"/>
  <c r="R304" i="2"/>
  <c r="Q305" i="2"/>
  <c r="R305" i="2"/>
  <c r="Q306" i="2"/>
  <c r="R306" i="2"/>
  <c r="Q307" i="2"/>
  <c r="R307" i="2"/>
  <c r="Q308" i="2"/>
  <c r="R308" i="2"/>
  <c r="Q309" i="2"/>
  <c r="R309" i="2"/>
  <c r="Q310" i="2"/>
  <c r="R310" i="2"/>
  <c r="Q311" i="2"/>
  <c r="R311" i="2"/>
  <c r="Q312" i="2"/>
  <c r="R312" i="2"/>
  <c r="Q313" i="2"/>
  <c r="R313" i="2"/>
  <c r="Q314" i="2"/>
  <c r="R314" i="2"/>
  <c r="Q315" i="2"/>
  <c r="R315" i="2"/>
  <c r="Q316" i="2"/>
  <c r="R316" i="2"/>
  <c r="Q317" i="2"/>
  <c r="R317" i="2"/>
  <c r="Q318" i="2"/>
  <c r="R318" i="2"/>
  <c r="Q319" i="2"/>
  <c r="R319" i="2"/>
  <c r="Q320" i="2"/>
  <c r="R320" i="2"/>
  <c r="Q321" i="2"/>
  <c r="R321" i="2"/>
  <c r="Q322" i="2"/>
  <c r="R322" i="2"/>
  <c r="Q323" i="2"/>
  <c r="R323" i="2"/>
  <c r="Q324" i="2"/>
  <c r="R324" i="2"/>
  <c r="Q325" i="2"/>
  <c r="R325" i="2"/>
  <c r="Q326" i="2"/>
  <c r="R326" i="2"/>
  <c r="Q327" i="2"/>
  <c r="R327" i="2"/>
  <c r="Q328" i="2"/>
  <c r="R328" i="2"/>
  <c r="Q329" i="2"/>
  <c r="R329" i="2"/>
  <c r="Q330" i="2"/>
  <c r="R330" i="2"/>
  <c r="Q331" i="2"/>
  <c r="R331" i="2"/>
  <c r="Q332" i="2"/>
  <c r="R332" i="2"/>
  <c r="Q333" i="2"/>
  <c r="R333" i="2"/>
  <c r="Q334" i="2"/>
  <c r="R334" i="2"/>
  <c r="Q335" i="2"/>
  <c r="R335" i="2"/>
  <c r="Q336" i="2"/>
  <c r="R336" i="2"/>
  <c r="Q337" i="2"/>
  <c r="R337" i="2"/>
  <c r="Q338" i="2"/>
  <c r="R338" i="2"/>
  <c r="Q339" i="2"/>
  <c r="R339" i="2"/>
  <c r="Q340" i="2"/>
  <c r="R340" i="2"/>
  <c r="Q341" i="2"/>
  <c r="R341" i="2"/>
  <c r="Q342" i="2"/>
  <c r="R342" i="2"/>
  <c r="Q343" i="2"/>
  <c r="R343" i="2"/>
  <c r="Q344" i="2"/>
  <c r="R344" i="2"/>
  <c r="Q345" i="2"/>
  <c r="R345" i="2"/>
  <c r="Q346" i="2"/>
  <c r="R346" i="2"/>
  <c r="Q347" i="2"/>
  <c r="R347" i="2"/>
  <c r="Q348" i="2"/>
  <c r="R348" i="2"/>
  <c r="Q349" i="2"/>
  <c r="R349" i="2"/>
  <c r="Q350" i="2"/>
  <c r="R350" i="2"/>
  <c r="Q351" i="2"/>
  <c r="R351" i="2"/>
  <c r="Q352" i="2"/>
  <c r="R352" i="2"/>
  <c r="Q353" i="2"/>
  <c r="R353" i="2"/>
  <c r="Q354" i="2"/>
  <c r="R354" i="2"/>
  <c r="Q355" i="2"/>
  <c r="R355" i="2"/>
  <c r="Q356" i="2"/>
  <c r="R356" i="2"/>
  <c r="Q357" i="2"/>
  <c r="R357" i="2"/>
  <c r="Q358" i="2"/>
  <c r="R358" i="2"/>
  <c r="Q359" i="2"/>
  <c r="R359" i="2"/>
  <c r="Q360" i="2"/>
  <c r="R360" i="2"/>
  <c r="Q361" i="2"/>
  <c r="R361" i="2"/>
  <c r="Q362" i="2"/>
  <c r="R362" i="2"/>
  <c r="Q363" i="2"/>
  <c r="R363" i="2"/>
  <c r="Q364" i="2"/>
  <c r="R364" i="2"/>
  <c r="Q365" i="2"/>
  <c r="R365" i="2"/>
  <c r="Q366" i="2"/>
  <c r="R366" i="2"/>
  <c r="Q367" i="2"/>
  <c r="R367" i="2"/>
  <c r="Q368" i="2"/>
  <c r="R368" i="2"/>
  <c r="Q369" i="2"/>
  <c r="R369" i="2"/>
  <c r="Q370" i="2"/>
  <c r="R370" i="2"/>
  <c r="Q371" i="2"/>
  <c r="R371" i="2"/>
  <c r="Q372" i="2"/>
  <c r="R372" i="2"/>
  <c r="Q373" i="2"/>
  <c r="R373" i="2"/>
  <c r="Q374" i="2"/>
  <c r="R374" i="2"/>
  <c r="Q375" i="2"/>
  <c r="R375" i="2"/>
  <c r="Q376" i="2"/>
  <c r="R376" i="2"/>
  <c r="Q377" i="2"/>
  <c r="R377" i="2"/>
  <c r="Q378" i="2"/>
  <c r="R378" i="2"/>
  <c r="Q379" i="2"/>
  <c r="R379" i="2"/>
  <c r="Q380" i="2"/>
  <c r="R380" i="2"/>
  <c r="Q381" i="2"/>
  <c r="R381" i="2"/>
  <c r="Q382" i="2"/>
  <c r="R382" i="2"/>
  <c r="Q383" i="2"/>
  <c r="R383" i="2"/>
  <c r="Q384" i="2"/>
  <c r="R384" i="2"/>
  <c r="Q385" i="2"/>
  <c r="R385" i="2"/>
  <c r="Q386" i="2"/>
  <c r="R386" i="2"/>
  <c r="Q387" i="2"/>
  <c r="R387" i="2"/>
  <c r="Q388" i="2"/>
  <c r="R388" i="2"/>
  <c r="Q389" i="2"/>
  <c r="R389" i="2"/>
  <c r="Q390" i="2"/>
  <c r="R390" i="2"/>
  <c r="Q391" i="2"/>
  <c r="R391" i="2"/>
  <c r="Q392" i="2"/>
  <c r="R392" i="2"/>
  <c r="Q393" i="2"/>
  <c r="R393" i="2"/>
  <c r="Q394" i="2"/>
  <c r="R394" i="2"/>
  <c r="Q395" i="2"/>
  <c r="R395" i="2"/>
  <c r="Q396" i="2"/>
  <c r="R396" i="2"/>
  <c r="Q397" i="2"/>
  <c r="R397" i="2"/>
  <c r="Q398" i="2"/>
  <c r="R398" i="2"/>
  <c r="Q399" i="2"/>
  <c r="R399" i="2"/>
  <c r="Q400" i="2"/>
  <c r="R400" i="2"/>
  <c r="Q401" i="2"/>
  <c r="R401" i="2"/>
  <c r="Q402" i="2"/>
  <c r="R402" i="2"/>
  <c r="Q403" i="2"/>
  <c r="R403" i="2"/>
  <c r="Q404" i="2"/>
  <c r="R404" i="2"/>
  <c r="Q405" i="2"/>
  <c r="R405" i="2"/>
  <c r="Q406" i="2"/>
  <c r="R406" i="2"/>
  <c r="Q407" i="2"/>
  <c r="R407" i="2"/>
  <c r="Q408" i="2"/>
  <c r="R408" i="2"/>
  <c r="Q409" i="2"/>
  <c r="R409" i="2"/>
  <c r="Q410" i="2"/>
  <c r="R410" i="2"/>
  <c r="Q411" i="2"/>
  <c r="R411" i="2"/>
  <c r="Q412" i="2"/>
  <c r="R412" i="2"/>
  <c r="Q413" i="2"/>
  <c r="R413" i="2"/>
  <c r="Q414" i="2"/>
  <c r="R414" i="2"/>
  <c r="Q415" i="2"/>
  <c r="R415" i="2"/>
  <c r="Q416" i="2"/>
  <c r="R416" i="2"/>
  <c r="Q417" i="2"/>
  <c r="R417" i="2"/>
  <c r="Q418" i="2"/>
  <c r="R418" i="2"/>
  <c r="Q419" i="2"/>
  <c r="R419" i="2"/>
  <c r="Q420" i="2"/>
  <c r="R420" i="2"/>
  <c r="Q421" i="2"/>
  <c r="R421" i="2"/>
  <c r="Q422" i="2"/>
  <c r="R422" i="2"/>
  <c r="Q423" i="2"/>
  <c r="R423" i="2"/>
  <c r="Q424" i="2"/>
  <c r="R424" i="2"/>
  <c r="Q425" i="2"/>
  <c r="R425" i="2"/>
  <c r="Q426" i="2"/>
  <c r="R426" i="2"/>
  <c r="Q427" i="2"/>
  <c r="R427" i="2"/>
  <c r="Q428" i="2"/>
  <c r="R428" i="2"/>
  <c r="Q429" i="2"/>
  <c r="R429" i="2"/>
  <c r="Q430" i="2"/>
  <c r="R430" i="2"/>
  <c r="Q431" i="2"/>
  <c r="R431" i="2"/>
  <c r="Q432" i="2"/>
  <c r="R432" i="2"/>
  <c r="Q433" i="2"/>
  <c r="R433" i="2"/>
  <c r="Q434" i="2"/>
  <c r="R434" i="2"/>
  <c r="Q435" i="2"/>
  <c r="R435" i="2"/>
  <c r="Q436" i="2"/>
  <c r="R436" i="2"/>
  <c r="Q437" i="2"/>
  <c r="R437" i="2"/>
  <c r="Q438" i="2"/>
  <c r="R438" i="2"/>
  <c r="Q439" i="2"/>
  <c r="R439" i="2"/>
  <c r="Q440" i="2"/>
  <c r="R440" i="2"/>
  <c r="Q441" i="2"/>
  <c r="R441" i="2"/>
  <c r="Q442" i="2"/>
  <c r="R442" i="2"/>
  <c r="Q443" i="2"/>
  <c r="R443" i="2"/>
  <c r="Q444" i="2"/>
  <c r="R444" i="2"/>
  <c r="Q445" i="2"/>
  <c r="R445" i="2"/>
  <c r="Q446" i="2"/>
  <c r="R446" i="2"/>
  <c r="Q447" i="2"/>
  <c r="R447" i="2"/>
  <c r="Q448" i="2"/>
  <c r="R448" i="2"/>
  <c r="Q449" i="2"/>
  <c r="R449" i="2"/>
  <c r="Q450" i="2"/>
  <c r="R450" i="2"/>
  <c r="Q451" i="2"/>
  <c r="R451" i="2"/>
  <c r="Q452" i="2"/>
  <c r="R452" i="2"/>
  <c r="Q453" i="2"/>
  <c r="R453" i="2"/>
  <c r="Q454" i="2"/>
  <c r="R454" i="2"/>
  <c r="Q455" i="2"/>
  <c r="R455" i="2"/>
  <c r="Q456" i="2"/>
  <c r="R456" i="2"/>
  <c r="Q457" i="2"/>
  <c r="R457" i="2"/>
  <c r="Q458" i="2"/>
  <c r="R458" i="2"/>
  <c r="Q459" i="2"/>
  <c r="R459" i="2"/>
  <c r="Q460" i="2"/>
  <c r="R460" i="2"/>
  <c r="Q461" i="2"/>
  <c r="R461" i="2"/>
  <c r="Q462" i="2"/>
  <c r="R462" i="2"/>
  <c r="Q463" i="2"/>
  <c r="R463" i="2"/>
  <c r="Q464" i="2"/>
  <c r="R464" i="2"/>
  <c r="Q465" i="2"/>
  <c r="R465" i="2"/>
  <c r="Q466" i="2"/>
  <c r="R466" i="2"/>
  <c r="Q467" i="2"/>
  <c r="R467" i="2"/>
  <c r="Q468" i="2"/>
  <c r="R468" i="2"/>
  <c r="Q469" i="2"/>
  <c r="R469" i="2"/>
  <c r="Q470" i="2"/>
  <c r="R470" i="2"/>
  <c r="Q471" i="2"/>
  <c r="R471" i="2"/>
  <c r="Q472" i="2"/>
  <c r="R472" i="2"/>
  <c r="Q473" i="2"/>
  <c r="R473" i="2"/>
  <c r="Q474" i="2"/>
  <c r="R474" i="2"/>
  <c r="Q475" i="2"/>
  <c r="R475" i="2"/>
  <c r="Q476" i="2"/>
  <c r="R476" i="2"/>
  <c r="Q477" i="2"/>
  <c r="R477" i="2"/>
  <c r="Q478" i="2"/>
  <c r="R478" i="2"/>
  <c r="Q479" i="2"/>
  <c r="R479" i="2"/>
  <c r="Q480" i="2"/>
  <c r="R480" i="2"/>
  <c r="Q481" i="2"/>
  <c r="R481" i="2"/>
  <c r="Q482" i="2"/>
  <c r="R482" i="2"/>
  <c r="Q483" i="2"/>
  <c r="R483" i="2"/>
  <c r="Q484" i="2"/>
  <c r="R484" i="2"/>
  <c r="Q485" i="2"/>
  <c r="R485" i="2"/>
  <c r="Q486" i="2"/>
  <c r="R486" i="2"/>
  <c r="Q487" i="2"/>
  <c r="R487" i="2"/>
  <c r="Q488" i="2"/>
  <c r="R488" i="2"/>
  <c r="Q489" i="2"/>
  <c r="R489" i="2"/>
  <c r="Q490" i="2"/>
  <c r="R490" i="2"/>
  <c r="Q491" i="2"/>
  <c r="R491" i="2"/>
  <c r="Q492" i="2"/>
  <c r="R492" i="2"/>
  <c r="Q493" i="2"/>
  <c r="R493" i="2"/>
  <c r="Q494" i="2"/>
  <c r="R494" i="2"/>
  <c r="Q495" i="2"/>
  <c r="R495" i="2"/>
  <c r="Q496" i="2"/>
  <c r="R496" i="2"/>
  <c r="Q497" i="2"/>
  <c r="R497" i="2"/>
  <c r="Q498" i="2"/>
  <c r="R498" i="2"/>
  <c r="Q499" i="2"/>
  <c r="R499" i="2"/>
  <c r="Q500" i="2"/>
  <c r="R500" i="2"/>
  <c r="Q501" i="2"/>
  <c r="R501" i="2"/>
  <c r="Q502" i="2"/>
  <c r="R502" i="2"/>
  <c r="Q503" i="2"/>
  <c r="R503" i="2"/>
  <c r="Q504" i="2"/>
  <c r="R504" i="2"/>
  <c r="Q505" i="2"/>
  <c r="R505" i="2"/>
  <c r="Q506" i="2"/>
  <c r="R506" i="2"/>
  <c r="Q507" i="2"/>
  <c r="R507" i="2"/>
  <c r="Q508" i="2"/>
  <c r="R508" i="2"/>
  <c r="Q509" i="2"/>
  <c r="R509" i="2"/>
  <c r="Q510" i="2"/>
  <c r="R510" i="2"/>
  <c r="Q511" i="2"/>
  <c r="R511" i="2"/>
  <c r="Q512" i="2"/>
  <c r="R512" i="2"/>
  <c r="Q513" i="2"/>
  <c r="R513" i="2"/>
  <c r="Q514" i="2"/>
  <c r="R514" i="2"/>
  <c r="Q515" i="2"/>
  <c r="R515" i="2"/>
  <c r="Q516" i="2"/>
  <c r="R516" i="2"/>
  <c r="Q517" i="2"/>
  <c r="R517" i="2"/>
  <c r="Q518" i="2"/>
  <c r="R518" i="2"/>
  <c r="Q519" i="2"/>
  <c r="R519" i="2"/>
  <c r="Q520" i="2"/>
  <c r="R520" i="2"/>
  <c r="Q521" i="2"/>
  <c r="R521" i="2"/>
  <c r="Q522" i="2"/>
  <c r="R522" i="2"/>
  <c r="Q523" i="2"/>
  <c r="R523" i="2"/>
  <c r="Q524" i="2"/>
  <c r="R524" i="2"/>
  <c r="Q525" i="2"/>
  <c r="R525" i="2"/>
  <c r="Q526" i="2"/>
  <c r="R526" i="2"/>
  <c r="Q527" i="2"/>
  <c r="R527" i="2"/>
  <c r="Q528" i="2"/>
  <c r="R528" i="2"/>
  <c r="Q529" i="2"/>
  <c r="R529" i="2"/>
  <c r="Q530" i="2"/>
  <c r="R530" i="2"/>
  <c r="Q531" i="2"/>
  <c r="R531" i="2"/>
  <c r="Q532" i="2"/>
  <c r="R532" i="2"/>
  <c r="Q533" i="2"/>
  <c r="R533" i="2"/>
  <c r="Q534" i="2"/>
  <c r="R534" i="2"/>
  <c r="Q535" i="2"/>
  <c r="R535" i="2"/>
  <c r="Q536" i="2"/>
  <c r="R536" i="2"/>
  <c r="Q537" i="2"/>
  <c r="R537" i="2"/>
  <c r="Q538" i="2"/>
  <c r="R538" i="2"/>
  <c r="Q539" i="2"/>
  <c r="R539" i="2"/>
  <c r="Q540" i="2"/>
  <c r="R540" i="2"/>
  <c r="Q541" i="2"/>
  <c r="R541" i="2"/>
  <c r="Q542" i="2"/>
  <c r="R542" i="2"/>
  <c r="Q543" i="2"/>
  <c r="R543" i="2"/>
  <c r="Q544" i="2"/>
  <c r="R544" i="2"/>
  <c r="Q545" i="2"/>
  <c r="R545" i="2"/>
  <c r="Q546" i="2"/>
  <c r="R546" i="2"/>
  <c r="Q547" i="2"/>
  <c r="R547" i="2"/>
  <c r="Q548" i="2"/>
  <c r="R548" i="2"/>
  <c r="Q549" i="2"/>
  <c r="R549" i="2"/>
  <c r="Q550" i="2"/>
  <c r="R550" i="2"/>
  <c r="Q551" i="2"/>
  <c r="R551" i="2"/>
  <c r="Q552" i="2"/>
  <c r="R552" i="2"/>
  <c r="Q553" i="2"/>
  <c r="R553" i="2"/>
  <c r="Q554" i="2"/>
  <c r="R554" i="2"/>
  <c r="Q555" i="2"/>
  <c r="R555" i="2"/>
  <c r="Q556" i="2"/>
  <c r="R556" i="2"/>
  <c r="Q557" i="2"/>
  <c r="R557" i="2"/>
  <c r="Q558" i="2"/>
  <c r="R558" i="2"/>
  <c r="Q559" i="2"/>
  <c r="R559" i="2"/>
  <c r="Q560" i="2"/>
  <c r="R560" i="2"/>
  <c r="Q561" i="2"/>
  <c r="R561" i="2"/>
  <c r="Q562" i="2"/>
  <c r="R562" i="2"/>
  <c r="Q563" i="2"/>
  <c r="R563" i="2"/>
  <c r="Q564" i="2"/>
  <c r="R564" i="2"/>
  <c r="Q565" i="2"/>
  <c r="R565" i="2"/>
  <c r="Q566" i="2"/>
  <c r="R566" i="2"/>
  <c r="Q567" i="2"/>
  <c r="R567" i="2"/>
  <c r="Q568" i="2"/>
  <c r="R568" i="2"/>
  <c r="Q569" i="2"/>
  <c r="R569" i="2"/>
  <c r="Q570" i="2"/>
  <c r="R570" i="2"/>
  <c r="Q571" i="2"/>
  <c r="R571" i="2"/>
  <c r="Q572" i="2"/>
  <c r="R572" i="2"/>
  <c r="Q573" i="2"/>
  <c r="R573" i="2"/>
  <c r="Q574" i="2"/>
  <c r="R574" i="2"/>
  <c r="Q575" i="2"/>
  <c r="R575" i="2"/>
  <c r="Q576" i="2"/>
  <c r="R576" i="2"/>
  <c r="Q577" i="2"/>
  <c r="R577" i="2"/>
  <c r="Q578" i="2"/>
  <c r="R578" i="2"/>
  <c r="Q579" i="2"/>
  <c r="R579" i="2"/>
  <c r="Q580" i="2"/>
  <c r="R580" i="2"/>
  <c r="Q581" i="2"/>
  <c r="R581" i="2"/>
  <c r="Q582" i="2"/>
  <c r="R582" i="2"/>
  <c r="Q583" i="2"/>
  <c r="R583" i="2"/>
  <c r="Q584" i="2"/>
  <c r="R584" i="2"/>
  <c r="Q585" i="2"/>
  <c r="R585" i="2"/>
  <c r="Q586" i="2"/>
  <c r="R586" i="2"/>
  <c r="Q587" i="2"/>
  <c r="R587" i="2"/>
  <c r="Q588" i="2"/>
  <c r="R588" i="2"/>
  <c r="Q589" i="2"/>
  <c r="R589" i="2"/>
  <c r="Q590" i="2"/>
  <c r="R590" i="2"/>
  <c r="Q591" i="2"/>
  <c r="R591" i="2"/>
  <c r="Q592" i="2"/>
  <c r="R592" i="2"/>
  <c r="Q593" i="2"/>
  <c r="R593" i="2"/>
  <c r="Q594" i="2"/>
  <c r="R594" i="2"/>
  <c r="Q595" i="2"/>
  <c r="R595" i="2"/>
  <c r="Q596" i="2"/>
  <c r="R596" i="2"/>
  <c r="Q597" i="2"/>
  <c r="R597" i="2"/>
  <c r="Q598" i="2"/>
  <c r="R598" i="2"/>
  <c r="Q599" i="2"/>
  <c r="R599" i="2"/>
  <c r="Q600" i="2"/>
  <c r="R600" i="2"/>
  <c r="Q601" i="2"/>
  <c r="R601" i="2"/>
  <c r="Q602" i="2"/>
  <c r="R602" i="2"/>
  <c r="Q603" i="2"/>
  <c r="R603" i="2"/>
  <c r="Q604" i="2"/>
  <c r="R604" i="2"/>
  <c r="Q605" i="2"/>
  <c r="R605" i="2"/>
  <c r="Q606" i="2"/>
  <c r="R606" i="2"/>
  <c r="Q607" i="2"/>
  <c r="R607" i="2"/>
  <c r="Q608" i="2"/>
  <c r="R608" i="2"/>
  <c r="Q609" i="2"/>
  <c r="R609" i="2"/>
  <c r="Q610" i="2"/>
  <c r="R610" i="2"/>
  <c r="Q611" i="2"/>
  <c r="R611" i="2"/>
  <c r="Q612" i="2"/>
  <c r="R612" i="2"/>
  <c r="Q613" i="2"/>
  <c r="R613" i="2"/>
  <c r="Q614" i="2"/>
  <c r="R614" i="2"/>
  <c r="Q615" i="2"/>
  <c r="R615" i="2"/>
  <c r="Q616" i="2"/>
  <c r="R616" i="2"/>
  <c r="Q617" i="2"/>
  <c r="R617" i="2"/>
  <c r="Q618" i="2"/>
  <c r="R618" i="2"/>
  <c r="Q619" i="2"/>
  <c r="R619" i="2"/>
  <c r="Q620" i="2"/>
  <c r="R620" i="2"/>
  <c r="Q621" i="2"/>
  <c r="R621" i="2"/>
  <c r="Q622" i="2"/>
  <c r="R622" i="2"/>
  <c r="Q623" i="2"/>
  <c r="R623" i="2"/>
  <c r="Q624" i="2"/>
  <c r="R624" i="2"/>
  <c r="Q625" i="2"/>
  <c r="R625" i="2"/>
  <c r="Q626" i="2"/>
  <c r="R626" i="2"/>
  <c r="Q627" i="2"/>
  <c r="R627" i="2"/>
  <c r="Q628" i="2"/>
  <c r="R628" i="2"/>
  <c r="Q629" i="2"/>
  <c r="R629" i="2"/>
  <c r="Q630" i="2"/>
  <c r="R630" i="2"/>
  <c r="Q631" i="2"/>
  <c r="R631" i="2"/>
  <c r="Q632" i="2"/>
  <c r="R632" i="2"/>
  <c r="Q633" i="2"/>
  <c r="R633" i="2"/>
  <c r="Q634" i="2"/>
  <c r="R634" i="2"/>
  <c r="Q635" i="2"/>
  <c r="R635" i="2"/>
  <c r="Q636" i="2"/>
  <c r="R636" i="2"/>
  <c r="Q637" i="2"/>
  <c r="R637" i="2"/>
  <c r="Q638" i="2"/>
  <c r="R638" i="2"/>
  <c r="Q639" i="2"/>
  <c r="R639" i="2"/>
  <c r="Q640" i="2"/>
  <c r="R640" i="2"/>
  <c r="Q641" i="2"/>
  <c r="R641" i="2"/>
  <c r="Q642" i="2"/>
  <c r="R642" i="2"/>
  <c r="Q643" i="2"/>
  <c r="R643" i="2"/>
  <c r="Q644" i="2"/>
  <c r="R644" i="2"/>
  <c r="Q645" i="2"/>
  <c r="R645" i="2"/>
  <c r="Q646" i="2"/>
  <c r="R646" i="2"/>
  <c r="Q647" i="2"/>
  <c r="R647" i="2"/>
  <c r="Q648" i="2"/>
  <c r="R648" i="2"/>
  <c r="Q649" i="2"/>
  <c r="R649" i="2"/>
  <c r="Q650" i="2"/>
  <c r="R650" i="2"/>
  <c r="Q651" i="2"/>
  <c r="R651" i="2"/>
  <c r="Q652" i="2"/>
  <c r="R652" i="2"/>
  <c r="Q653" i="2"/>
  <c r="R653" i="2"/>
  <c r="Q654" i="2"/>
  <c r="R654" i="2"/>
  <c r="Q655" i="2"/>
  <c r="R655" i="2"/>
  <c r="Q656" i="2"/>
  <c r="R656" i="2"/>
  <c r="Q657" i="2"/>
  <c r="R657" i="2"/>
  <c r="Q658" i="2"/>
  <c r="R658" i="2"/>
  <c r="Q659" i="2"/>
  <c r="R659" i="2"/>
  <c r="Q660" i="2"/>
  <c r="R660" i="2"/>
  <c r="Q661" i="2"/>
  <c r="R661" i="2"/>
  <c r="Q662" i="2"/>
  <c r="R662" i="2"/>
  <c r="Q663" i="2"/>
  <c r="R663" i="2"/>
  <c r="Q664" i="2"/>
  <c r="R664" i="2"/>
  <c r="Q665" i="2"/>
  <c r="R665" i="2"/>
  <c r="Q666" i="2"/>
  <c r="R666" i="2"/>
  <c r="Q667" i="2"/>
  <c r="R667" i="2"/>
  <c r="Q668" i="2"/>
  <c r="R668" i="2"/>
  <c r="Q669" i="2"/>
  <c r="R669" i="2"/>
  <c r="Q670" i="2"/>
  <c r="R670" i="2"/>
  <c r="Q671" i="2"/>
  <c r="R671" i="2"/>
  <c r="Q672" i="2"/>
  <c r="R672" i="2"/>
  <c r="Q673" i="2"/>
  <c r="R673" i="2"/>
  <c r="Q674" i="2"/>
  <c r="R674" i="2"/>
  <c r="Q675" i="2"/>
  <c r="R675" i="2"/>
  <c r="Q676" i="2"/>
  <c r="R676" i="2"/>
  <c r="Q677" i="2"/>
  <c r="R677" i="2"/>
  <c r="Q678" i="2"/>
  <c r="R678" i="2"/>
  <c r="Q679" i="2"/>
  <c r="R679" i="2"/>
  <c r="Q680" i="2"/>
  <c r="R680" i="2"/>
  <c r="Q681" i="2"/>
  <c r="R681" i="2"/>
  <c r="Q682" i="2"/>
  <c r="R682" i="2"/>
  <c r="Q683" i="2"/>
  <c r="R683" i="2"/>
  <c r="Q684" i="2"/>
  <c r="R684" i="2"/>
  <c r="Q685" i="2"/>
  <c r="R685" i="2"/>
  <c r="Q686" i="2"/>
  <c r="R686" i="2"/>
  <c r="Q687" i="2"/>
  <c r="R687" i="2"/>
  <c r="Q688" i="2"/>
  <c r="R688" i="2"/>
  <c r="Q689" i="2"/>
  <c r="R689" i="2"/>
  <c r="Q690" i="2"/>
  <c r="R690" i="2"/>
  <c r="Q691" i="2"/>
  <c r="R691" i="2"/>
  <c r="Q692" i="2"/>
  <c r="R692" i="2"/>
  <c r="Q693" i="2"/>
  <c r="R693" i="2"/>
  <c r="Q694" i="2"/>
  <c r="R694" i="2"/>
  <c r="Q695" i="2"/>
  <c r="R695" i="2"/>
  <c r="Q696" i="2"/>
  <c r="R696" i="2"/>
  <c r="Q697" i="2"/>
  <c r="R697" i="2"/>
  <c r="Q698" i="2"/>
  <c r="R698" i="2"/>
  <c r="Q699" i="2"/>
  <c r="R699" i="2"/>
  <c r="Q700" i="2"/>
  <c r="R700" i="2"/>
  <c r="Q701" i="2"/>
  <c r="R701" i="2"/>
  <c r="Q702" i="2"/>
  <c r="R702" i="2"/>
  <c r="Q703" i="2"/>
  <c r="R703" i="2"/>
  <c r="Q704" i="2"/>
  <c r="R704" i="2"/>
  <c r="Q705" i="2"/>
  <c r="R705" i="2"/>
  <c r="Q706" i="2"/>
  <c r="R706" i="2"/>
  <c r="Q707" i="2"/>
  <c r="R707" i="2"/>
  <c r="Q708" i="2"/>
  <c r="R708" i="2"/>
  <c r="Q709" i="2"/>
  <c r="R709" i="2"/>
  <c r="Q710" i="2"/>
  <c r="R710" i="2"/>
  <c r="Q711" i="2"/>
  <c r="R711" i="2"/>
  <c r="Q712" i="2"/>
  <c r="R712" i="2"/>
  <c r="Q713" i="2"/>
  <c r="R713" i="2"/>
  <c r="Q714" i="2"/>
  <c r="R714" i="2"/>
  <c r="Q715" i="2"/>
  <c r="R715" i="2"/>
  <c r="Q716" i="2"/>
  <c r="R716" i="2"/>
  <c r="Q717" i="2"/>
  <c r="R717" i="2"/>
  <c r="Q718" i="2"/>
  <c r="R718" i="2"/>
  <c r="Q719" i="2"/>
  <c r="R719" i="2"/>
  <c r="Q720" i="2"/>
  <c r="R720" i="2"/>
  <c r="Q721" i="2"/>
  <c r="R721" i="2"/>
  <c r="Q722" i="2"/>
  <c r="R722" i="2"/>
  <c r="Q723" i="2"/>
  <c r="R723" i="2"/>
  <c r="Q724" i="2"/>
  <c r="R724" i="2"/>
  <c r="Q725" i="2"/>
  <c r="R725" i="2"/>
  <c r="Q726" i="2"/>
  <c r="R726" i="2"/>
  <c r="Q727" i="2"/>
  <c r="R727" i="2"/>
  <c r="Q728" i="2"/>
  <c r="R728" i="2"/>
  <c r="Q729" i="2"/>
  <c r="R729" i="2"/>
  <c r="Q730" i="2"/>
  <c r="R730" i="2"/>
  <c r="Q731" i="2"/>
  <c r="R731" i="2"/>
  <c r="Q732" i="2"/>
  <c r="R732" i="2"/>
  <c r="Q733" i="2"/>
  <c r="R733" i="2"/>
  <c r="Q734" i="2"/>
  <c r="R734" i="2"/>
  <c r="Q735" i="2"/>
  <c r="R735" i="2"/>
  <c r="Q736" i="2"/>
  <c r="R736" i="2"/>
  <c r="Q737" i="2"/>
  <c r="R737" i="2"/>
  <c r="Q738" i="2"/>
  <c r="R738" i="2"/>
  <c r="Q739" i="2"/>
  <c r="R739" i="2"/>
  <c r="Q740" i="2"/>
  <c r="R740" i="2"/>
  <c r="Q741" i="2"/>
  <c r="R741" i="2"/>
  <c r="Q742" i="2"/>
  <c r="R742" i="2"/>
  <c r="Q743" i="2"/>
  <c r="R743" i="2"/>
  <c r="Q744" i="2"/>
  <c r="R744" i="2"/>
  <c r="Q745" i="2"/>
  <c r="R745" i="2"/>
  <c r="Q746" i="2"/>
  <c r="R746" i="2"/>
  <c r="Q747" i="2"/>
  <c r="R747" i="2"/>
  <c r="Q748" i="2"/>
  <c r="R748" i="2"/>
  <c r="Q749" i="2"/>
  <c r="R749" i="2"/>
  <c r="Q750" i="2"/>
  <c r="R750" i="2"/>
  <c r="Q751" i="2"/>
  <c r="R751" i="2"/>
  <c r="Q752" i="2"/>
  <c r="R752" i="2"/>
  <c r="Q753" i="2"/>
  <c r="R753" i="2"/>
  <c r="Q754" i="2"/>
  <c r="R754" i="2"/>
  <c r="Q755" i="2"/>
  <c r="R755" i="2"/>
  <c r="Q756" i="2"/>
  <c r="R756" i="2"/>
  <c r="Q757" i="2"/>
  <c r="R757" i="2"/>
  <c r="Q758" i="2"/>
  <c r="R758" i="2"/>
  <c r="Q759" i="2"/>
  <c r="R759" i="2"/>
  <c r="Q760" i="2"/>
  <c r="R760" i="2"/>
  <c r="Q761" i="2"/>
  <c r="R761" i="2"/>
  <c r="Q762" i="2"/>
  <c r="R762" i="2"/>
  <c r="Q763" i="2"/>
  <c r="R763" i="2"/>
  <c r="Q764" i="2"/>
  <c r="R764" i="2"/>
  <c r="Q765" i="2"/>
  <c r="R765" i="2"/>
  <c r="Q766" i="2"/>
  <c r="R766" i="2"/>
  <c r="Q767" i="2"/>
  <c r="R767" i="2"/>
  <c r="Q768" i="2"/>
  <c r="R768" i="2"/>
  <c r="Q769" i="2"/>
  <c r="R769" i="2"/>
  <c r="Q770" i="2"/>
  <c r="R770" i="2"/>
  <c r="Q771" i="2"/>
  <c r="R771" i="2"/>
  <c r="Q772" i="2"/>
  <c r="R772" i="2"/>
  <c r="Q773" i="2"/>
  <c r="R773" i="2"/>
  <c r="Q774" i="2"/>
  <c r="R774" i="2"/>
  <c r="Q775" i="2"/>
  <c r="R775" i="2"/>
  <c r="Q776" i="2"/>
  <c r="R776" i="2"/>
  <c r="Q777" i="2"/>
  <c r="R777" i="2"/>
  <c r="Q778" i="2"/>
  <c r="R778" i="2"/>
  <c r="Q779" i="2"/>
  <c r="R779" i="2"/>
  <c r="Q780" i="2"/>
  <c r="R780" i="2"/>
  <c r="Q781" i="2"/>
  <c r="R781" i="2"/>
  <c r="Q782" i="2"/>
  <c r="R782" i="2"/>
  <c r="Q783" i="2"/>
  <c r="R783" i="2"/>
  <c r="Q784" i="2"/>
  <c r="R784" i="2"/>
  <c r="Q785" i="2"/>
  <c r="R785" i="2"/>
  <c r="Q786" i="2"/>
  <c r="R786" i="2"/>
  <c r="Q787" i="2"/>
  <c r="R787" i="2"/>
  <c r="Q788" i="2"/>
  <c r="R788" i="2"/>
  <c r="Q789" i="2"/>
  <c r="R789" i="2"/>
  <c r="Q790" i="2"/>
  <c r="R790" i="2"/>
  <c r="Q791" i="2"/>
  <c r="R791" i="2"/>
  <c r="Q792" i="2"/>
  <c r="R792" i="2"/>
  <c r="Q793" i="2"/>
  <c r="R793" i="2"/>
  <c r="Q794" i="2"/>
  <c r="R794" i="2"/>
  <c r="Q795" i="2"/>
  <c r="R795" i="2"/>
  <c r="Q796" i="2"/>
  <c r="R796" i="2"/>
  <c r="Q797" i="2"/>
  <c r="R797" i="2"/>
  <c r="Q798" i="2"/>
  <c r="R798" i="2"/>
  <c r="Q799" i="2"/>
  <c r="R799" i="2"/>
  <c r="Q800" i="2"/>
  <c r="R800" i="2"/>
  <c r="Q801" i="2"/>
  <c r="R801" i="2"/>
  <c r="Q802" i="2"/>
  <c r="R802" i="2"/>
  <c r="Q803" i="2"/>
  <c r="R803" i="2"/>
  <c r="Q804" i="2"/>
  <c r="R804" i="2"/>
  <c r="Q805" i="2"/>
  <c r="R805" i="2"/>
  <c r="Q806" i="2"/>
  <c r="R806" i="2"/>
  <c r="Q807" i="2"/>
  <c r="R807" i="2"/>
  <c r="Q808" i="2"/>
  <c r="R808" i="2"/>
  <c r="Q809" i="2"/>
  <c r="R809" i="2"/>
  <c r="Q810" i="2"/>
  <c r="R810" i="2"/>
  <c r="Q811" i="2"/>
  <c r="R811" i="2"/>
  <c r="Q812" i="2"/>
  <c r="R812" i="2"/>
  <c r="Q813" i="2"/>
  <c r="R813" i="2"/>
  <c r="Q814" i="2"/>
  <c r="R814" i="2"/>
  <c r="Q815" i="2"/>
  <c r="R815" i="2"/>
  <c r="Q816" i="2"/>
  <c r="R816" i="2"/>
  <c r="Q817" i="2"/>
  <c r="R817" i="2"/>
  <c r="Q818" i="2"/>
  <c r="R818" i="2"/>
  <c r="Q819" i="2"/>
  <c r="R819" i="2"/>
  <c r="Q820" i="2"/>
  <c r="R820" i="2"/>
  <c r="Q821" i="2"/>
  <c r="R821" i="2"/>
  <c r="Q822" i="2"/>
  <c r="R822" i="2"/>
  <c r="Q823" i="2"/>
  <c r="R823" i="2"/>
  <c r="Q824" i="2"/>
  <c r="R824" i="2"/>
  <c r="Q825" i="2"/>
  <c r="R825" i="2"/>
  <c r="Q826" i="2"/>
  <c r="R826" i="2"/>
  <c r="Q827" i="2"/>
  <c r="R827" i="2"/>
  <c r="Q828" i="2"/>
  <c r="R828" i="2"/>
  <c r="Q829" i="2"/>
  <c r="R829" i="2"/>
  <c r="Q830" i="2"/>
  <c r="R830" i="2"/>
  <c r="Q831" i="2"/>
  <c r="R831" i="2"/>
  <c r="Q832" i="2"/>
  <c r="R832" i="2"/>
  <c r="Q833" i="2"/>
  <c r="R833" i="2"/>
  <c r="Q834" i="2"/>
  <c r="R834" i="2"/>
  <c r="Q835" i="2"/>
  <c r="R835" i="2"/>
  <c r="Q836" i="2"/>
  <c r="R836" i="2"/>
  <c r="Q837" i="2"/>
  <c r="R837" i="2"/>
  <c r="Q838" i="2"/>
  <c r="R838" i="2"/>
  <c r="Q839" i="2"/>
  <c r="R839" i="2"/>
  <c r="Q840" i="2"/>
  <c r="R840" i="2"/>
  <c r="Q841" i="2"/>
  <c r="R841" i="2"/>
  <c r="Q842" i="2"/>
  <c r="R842" i="2"/>
  <c r="Q843" i="2"/>
  <c r="R843" i="2"/>
  <c r="Q844" i="2"/>
  <c r="R844" i="2"/>
  <c r="Q845" i="2"/>
  <c r="R845" i="2"/>
  <c r="Q846" i="2"/>
  <c r="R846" i="2"/>
  <c r="Q847" i="2"/>
  <c r="R847" i="2"/>
  <c r="Q848" i="2"/>
  <c r="R848" i="2"/>
  <c r="Q849" i="2"/>
  <c r="R849" i="2"/>
  <c r="Q850" i="2"/>
  <c r="R850" i="2"/>
  <c r="Q851" i="2"/>
  <c r="R851" i="2"/>
  <c r="Q852" i="2"/>
  <c r="R852" i="2"/>
  <c r="Q853" i="2"/>
  <c r="R853" i="2"/>
  <c r="Q854" i="2"/>
  <c r="R854" i="2"/>
  <c r="Q855" i="2"/>
  <c r="R855" i="2"/>
  <c r="Q856" i="2"/>
  <c r="R856" i="2"/>
  <c r="Q857" i="2"/>
  <c r="R857" i="2"/>
  <c r="Q858" i="2"/>
  <c r="R858" i="2"/>
  <c r="Q859" i="2"/>
  <c r="R859" i="2"/>
  <c r="Q860" i="2"/>
  <c r="R860" i="2"/>
  <c r="Q861" i="2"/>
  <c r="R861" i="2"/>
  <c r="Q862" i="2"/>
  <c r="R862" i="2"/>
  <c r="Q863" i="2"/>
  <c r="R863" i="2"/>
  <c r="Q864" i="2"/>
  <c r="R864" i="2"/>
  <c r="Q865" i="2"/>
  <c r="R865" i="2"/>
  <c r="Q866" i="2"/>
  <c r="R866" i="2"/>
  <c r="Q867" i="2"/>
  <c r="R867" i="2"/>
  <c r="Q868" i="2"/>
  <c r="R868" i="2"/>
  <c r="Q869" i="2"/>
  <c r="R869" i="2"/>
  <c r="Q870" i="2"/>
  <c r="R870" i="2"/>
  <c r="Q871" i="2"/>
  <c r="R871" i="2"/>
  <c r="Q872" i="2"/>
  <c r="R872" i="2"/>
  <c r="Q873" i="2"/>
  <c r="R873" i="2"/>
  <c r="Q874" i="2"/>
  <c r="R874" i="2"/>
  <c r="Q875" i="2"/>
  <c r="R875" i="2"/>
  <c r="Q876" i="2"/>
  <c r="R876" i="2"/>
  <c r="Q877" i="2"/>
  <c r="R877" i="2"/>
  <c r="Q878" i="2"/>
  <c r="R878" i="2"/>
  <c r="Q879" i="2"/>
  <c r="R879" i="2"/>
  <c r="Q880" i="2"/>
  <c r="R880" i="2"/>
  <c r="Q881" i="2"/>
  <c r="R881" i="2"/>
  <c r="Q882" i="2"/>
  <c r="R882" i="2"/>
  <c r="Q883" i="2"/>
  <c r="R883" i="2"/>
  <c r="Q884" i="2"/>
  <c r="R884" i="2"/>
  <c r="Q885" i="2"/>
  <c r="R885" i="2"/>
  <c r="Q886" i="2"/>
  <c r="R886" i="2"/>
  <c r="Q887" i="2"/>
  <c r="R887" i="2"/>
  <c r="Q888" i="2"/>
  <c r="R888" i="2"/>
  <c r="Q889" i="2"/>
  <c r="R889" i="2"/>
  <c r="Q890" i="2"/>
  <c r="R890" i="2"/>
  <c r="Q891" i="2"/>
  <c r="R891" i="2"/>
  <c r="Q892" i="2"/>
  <c r="R892" i="2"/>
  <c r="Q893" i="2"/>
  <c r="R893" i="2"/>
  <c r="Q894" i="2"/>
  <c r="R894" i="2"/>
  <c r="Q895" i="2"/>
  <c r="R895" i="2"/>
  <c r="Q896" i="2"/>
  <c r="R896" i="2"/>
  <c r="Q897" i="2"/>
  <c r="R897" i="2"/>
  <c r="Q898" i="2"/>
  <c r="R898" i="2"/>
  <c r="Q899" i="2"/>
  <c r="R899" i="2"/>
  <c r="Q900" i="2"/>
  <c r="R900" i="2"/>
  <c r="Q901" i="2"/>
  <c r="R901" i="2"/>
  <c r="Q902" i="2"/>
  <c r="R902" i="2"/>
  <c r="Q903" i="2"/>
  <c r="R903" i="2"/>
  <c r="Q904" i="2"/>
  <c r="R904" i="2"/>
  <c r="Q905" i="2"/>
  <c r="R905" i="2"/>
  <c r="Q906" i="2"/>
  <c r="R906" i="2"/>
  <c r="Q907" i="2"/>
  <c r="R907" i="2"/>
  <c r="Q908" i="2"/>
  <c r="R908" i="2"/>
  <c r="Q909" i="2"/>
  <c r="R909" i="2"/>
  <c r="Q910" i="2"/>
  <c r="R910" i="2"/>
  <c r="Q911" i="2"/>
  <c r="R911" i="2"/>
  <c r="Q912" i="2"/>
  <c r="R912" i="2"/>
  <c r="Q913" i="2"/>
  <c r="R913" i="2"/>
  <c r="Q914" i="2"/>
  <c r="R914" i="2"/>
  <c r="Q915" i="2"/>
  <c r="R915" i="2"/>
  <c r="Q916" i="2"/>
  <c r="R916" i="2"/>
  <c r="Q917" i="2"/>
  <c r="R917" i="2"/>
  <c r="Q918" i="2"/>
  <c r="R918" i="2"/>
  <c r="Q919" i="2"/>
  <c r="R919" i="2"/>
  <c r="Q920" i="2"/>
  <c r="R920" i="2"/>
  <c r="Q921" i="2"/>
  <c r="R921" i="2"/>
  <c r="Q922" i="2"/>
  <c r="R922" i="2"/>
  <c r="Q923" i="2"/>
  <c r="R923" i="2"/>
  <c r="Q924" i="2"/>
  <c r="R924" i="2"/>
  <c r="Q925" i="2"/>
  <c r="R925" i="2"/>
  <c r="Q926" i="2"/>
  <c r="R926" i="2"/>
  <c r="Q927" i="2"/>
  <c r="R927" i="2"/>
  <c r="Q928" i="2"/>
  <c r="R928" i="2"/>
  <c r="Q929" i="2"/>
  <c r="R929" i="2"/>
  <c r="Q930" i="2"/>
  <c r="R930" i="2"/>
  <c r="Q931" i="2"/>
  <c r="R931" i="2"/>
  <c r="Q932" i="2"/>
  <c r="R932" i="2"/>
  <c r="Q933" i="2"/>
  <c r="R933" i="2"/>
  <c r="Q934" i="2"/>
  <c r="R934" i="2"/>
  <c r="Q935" i="2"/>
  <c r="R935" i="2"/>
  <c r="Q936" i="2"/>
  <c r="R936" i="2"/>
  <c r="Q937" i="2"/>
  <c r="R937" i="2"/>
  <c r="Q938" i="2"/>
  <c r="R938" i="2"/>
  <c r="Q939" i="2"/>
  <c r="R939" i="2"/>
  <c r="Q940" i="2"/>
  <c r="R940" i="2"/>
  <c r="Q941" i="2"/>
  <c r="R941" i="2"/>
  <c r="Q942" i="2"/>
  <c r="R942" i="2"/>
  <c r="Q943" i="2"/>
  <c r="R943" i="2"/>
  <c r="Q944" i="2"/>
  <c r="R944" i="2"/>
  <c r="Q945" i="2"/>
  <c r="R945" i="2"/>
  <c r="Q946" i="2"/>
  <c r="R946" i="2"/>
  <c r="Q947" i="2"/>
  <c r="R947" i="2"/>
  <c r="Q948" i="2"/>
  <c r="R948" i="2"/>
  <c r="Q949" i="2"/>
  <c r="R949" i="2"/>
  <c r="Q950" i="2"/>
  <c r="R950" i="2"/>
  <c r="Q951" i="2"/>
  <c r="R951" i="2"/>
  <c r="Q952" i="2"/>
  <c r="R952" i="2"/>
  <c r="Q953" i="2"/>
  <c r="R953" i="2"/>
  <c r="Q954" i="2"/>
  <c r="R954" i="2"/>
  <c r="Q955" i="2"/>
  <c r="R955" i="2"/>
  <c r="Q956" i="2"/>
  <c r="R956" i="2"/>
  <c r="Q957" i="2"/>
  <c r="R957" i="2"/>
  <c r="Q958" i="2"/>
  <c r="R958" i="2"/>
  <c r="Q959" i="2"/>
  <c r="R959" i="2"/>
  <c r="Q960" i="2"/>
  <c r="R960" i="2"/>
  <c r="Q961" i="2"/>
  <c r="R961" i="2"/>
  <c r="Q962" i="2"/>
  <c r="R962" i="2"/>
  <c r="Q963" i="2"/>
  <c r="R963" i="2"/>
  <c r="Q964" i="2"/>
  <c r="R964" i="2"/>
  <c r="Q965" i="2"/>
  <c r="R965" i="2"/>
  <c r="Q966" i="2"/>
  <c r="R966" i="2"/>
  <c r="Q967" i="2"/>
  <c r="R967" i="2"/>
  <c r="Q968" i="2"/>
  <c r="R968" i="2"/>
  <c r="Q969" i="2"/>
  <c r="R969" i="2"/>
  <c r="Q970" i="2"/>
  <c r="R970" i="2"/>
  <c r="Q971" i="2"/>
  <c r="R971" i="2"/>
  <c r="Q972" i="2"/>
  <c r="R972" i="2"/>
  <c r="Q973" i="2"/>
  <c r="R973" i="2"/>
  <c r="Q974" i="2"/>
  <c r="R974" i="2"/>
  <c r="Q975" i="2"/>
  <c r="R975" i="2"/>
  <c r="Q976" i="2"/>
  <c r="R976" i="2"/>
  <c r="Q977" i="2"/>
  <c r="R977" i="2"/>
  <c r="Q978" i="2"/>
  <c r="R978" i="2"/>
  <c r="Q979" i="2"/>
  <c r="R979" i="2"/>
  <c r="Q980" i="2"/>
  <c r="R980" i="2"/>
  <c r="Q981" i="2"/>
  <c r="R981" i="2"/>
  <c r="Q982" i="2"/>
  <c r="R982" i="2"/>
  <c r="Q983" i="2"/>
  <c r="R983" i="2"/>
  <c r="Q984" i="2"/>
  <c r="R984" i="2"/>
  <c r="Q985" i="2"/>
  <c r="R985" i="2"/>
  <c r="Q986" i="2"/>
  <c r="R986" i="2"/>
  <c r="Q987" i="2"/>
  <c r="R987" i="2"/>
  <c r="Q988" i="2"/>
  <c r="R988" i="2"/>
  <c r="Q989" i="2"/>
  <c r="R989" i="2"/>
  <c r="Q990" i="2"/>
  <c r="R990" i="2"/>
  <c r="Q991" i="2"/>
  <c r="R991" i="2"/>
  <c r="Q992" i="2"/>
  <c r="R992" i="2"/>
  <c r="Q993" i="2"/>
  <c r="R993" i="2"/>
  <c r="Q994" i="2"/>
  <c r="R994" i="2"/>
  <c r="Q995" i="2"/>
  <c r="R995" i="2"/>
  <c r="Q996" i="2"/>
  <c r="R996" i="2"/>
  <c r="Q997" i="2"/>
  <c r="R997" i="2"/>
  <c r="Q998" i="2"/>
  <c r="R998" i="2"/>
  <c r="Q999" i="2"/>
  <c r="R999" i="2"/>
  <c r="Q1000" i="2"/>
  <c r="R1000" i="2"/>
  <c r="Q1001" i="2"/>
  <c r="R1001" i="2"/>
  <c r="Q1002" i="2"/>
  <c r="R1002" i="2"/>
  <c r="Q1003" i="2"/>
  <c r="R1003" i="2"/>
  <c r="Q1004" i="2"/>
  <c r="R1004" i="2"/>
  <c r="Q1005" i="2"/>
  <c r="R1005" i="2"/>
  <c r="Q1006" i="2"/>
  <c r="R1006" i="2"/>
  <c r="Q1007" i="2"/>
  <c r="R1007" i="2"/>
  <c r="Q1008" i="2"/>
  <c r="R1008" i="2"/>
  <c r="Q1009" i="2"/>
  <c r="R1009" i="2"/>
  <c r="Q1010" i="2"/>
  <c r="R1010" i="2"/>
  <c r="Q1011" i="2"/>
  <c r="R1011" i="2"/>
  <c r="Q1012" i="2"/>
  <c r="R1012" i="2"/>
  <c r="Q1013" i="2"/>
  <c r="R1013" i="2"/>
  <c r="Q1014" i="2"/>
  <c r="R1014" i="2"/>
  <c r="Q1015" i="2"/>
  <c r="R1015" i="2"/>
  <c r="Q1016" i="2"/>
  <c r="R1016" i="2"/>
  <c r="Q1017" i="2"/>
  <c r="R1017" i="2"/>
  <c r="Q1018" i="2"/>
  <c r="R1018" i="2"/>
  <c r="Q1019" i="2"/>
  <c r="R1019" i="2"/>
  <c r="Q1020" i="2"/>
  <c r="R1020" i="2"/>
  <c r="Q1021" i="2"/>
  <c r="R1021" i="2"/>
  <c r="Q1022" i="2"/>
  <c r="R1022" i="2"/>
  <c r="Q1023" i="2"/>
  <c r="R1023" i="2"/>
  <c r="Q1024" i="2"/>
  <c r="R1024" i="2"/>
  <c r="Q1025" i="2"/>
  <c r="R1025" i="2"/>
  <c r="Q1026" i="2"/>
  <c r="R1026" i="2"/>
  <c r="Q1027" i="2"/>
  <c r="R1027" i="2"/>
  <c r="Q1028" i="2"/>
  <c r="R1028" i="2"/>
  <c r="Q1029" i="2"/>
  <c r="R1029" i="2"/>
  <c r="Q1030" i="2"/>
  <c r="R1030" i="2"/>
  <c r="Q1031" i="2"/>
  <c r="R1031" i="2"/>
  <c r="Q1032" i="2"/>
  <c r="R1032" i="2"/>
  <c r="Q1033" i="2"/>
  <c r="R1033" i="2"/>
  <c r="Q1034" i="2"/>
  <c r="R1034" i="2"/>
  <c r="Q1035" i="2"/>
  <c r="R1035" i="2"/>
  <c r="Q1036" i="2"/>
  <c r="R1036" i="2"/>
  <c r="Q1037" i="2"/>
  <c r="R1037" i="2"/>
  <c r="Q1038" i="2"/>
  <c r="R1038" i="2"/>
  <c r="Q1039" i="2"/>
  <c r="R1039" i="2"/>
  <c r="Q1040" i="2"/>
  <c r="R1040" i="2"/>
  <c r="Q1041" i="2"/>
  <c r="R1041" i="2"/>
  <c r="Q1042" i="2"/>
  <c r="R1042" i="2"/>
  <c r="Q1043" i="2"/>
  <c r="R1043" i="2"/>
  <c r="Q1044" i="2"/>
  <c r="R1044" i="2"/>
  <c r="Q1045" i="2"/>
  <c r="R1045" i="2"/>
  <c r="Q1046" i="2"/>
  <c r="R1046" i="2"/>
  <c r="Q1047" i="2"/>
  <c r="R1047" i="2"/>
  <c r="Q1048" i="2"/>
  <c r="R1048" i="2"/>
  <c r="Q1049" i="2"/>
  <c r="R1049" i="2"/>
  <c r="Q1050" i="2"/>
  <c r="R1050" i="2"/>
  <c r="Q1051" i="2"/>
  <c r="R1051" i="2"/>
  <c r="Q1052" i="2"/>
  <c r="R1052" i="2"/>
  <c r="Q1053" i="2"/>
  <c r="R1053" i="2"/>
  <c r="Q1054" i="2"/>
  <c r="R1054" i="2"/>
  <c r="Q1055" i="2"/>
  <c r="R1055" i="2"/>
  <c r="Q1056" i="2"/>
  <c r="R1056" i="2"/>
  <c r="Q1057" i="2"/>
  <c r="R1057" i="2"/>
  <c r="Q1058" i="2"/>
  <c r="R1058" i="2"/>
  <c r="Q1059" i="2"/>
  <c r="R1059" i="2"/>
  <c r="Q1060" i="2"/>
  <c r="R1060" i="2"/>
  <c r="Q1061" i="2"/>
  <c r="R1061" i="2"/>
  <c r="Q1062" i="2"/>
  <c r="R1062" i="2"/>
  <c r="Q1063" i="2"/>
  <c r="R1063" i="2"/>
  <c r="Q1064" i="2"/>
  <c r="R1064" i="2"/>
  <c r="Q1065" i="2"/>
  <c r="R1065" i="2"/>
  <c r="Q1066" i="2"/>
  <c r="R1066" i="2"/>
  <c r="Q1067" i="2"/>
  <c r="R1067" i="2"/>
  <c r="Q1068" i="2"/>
  <c r="R1068" i="2"/>
  <c r="Q1069" i="2"/>
  <c r="R1069" i="2"/>
  <c r="Q1070" i="2"/>
  <c r="R1070" i="2"/>
  <c r="Q1071" i="2"/>
  <c r="R1071" i="2"/>
  <c r="Q1072" i="2"/>
  <c r="R1072" i="2"/>
  <c r="Q1073" i="2"/>
  <c r="R1073" i="2"/>
  <c r="Q1074" i="2"/>
  <c r="R1074" i="2"/>
  <c r="Q1075" i="2"/>
  <c r="R1075" i="2"/>
  <c r="Q1076" i="2"/>
  <c r="R1076" i="2"/>
  <c r="Q1077" i="2"/>
  <c r="R1077" i="2"/>
  <c r="Q1078" i="2"/>
  <c r="R1078" i="2"/>
  <c r="Q1079" i="2"/>
  <c r="R1079" i="2"/>
  <c r="Q1080" i="2"/>
  <c r="R1080" i="2"/>
  <c r="Q1081" i="2"/>
  <c r="R1081" i="2"/>
  <c r="Q1082" i="2"/>
  <c r="R1082" i="2"/>
  <c r="Q1083" i="2"/>
  <c r="R1083" i="2"/>
  <c r="Q1084" i="2"/>
  <c r="R1084" i="2"/>
  <c r="Q1085" i="2"/>
  <c r="R1085" i="2"/>
  <c r="Q1086" i="2"/>
  <c r="R1086" i="2"/>
  <c r="Q1087" i="2"/>
  <c r="R1087" i="2"/>
  <c r="Q1088" i="2"/>
  <c r="R1088" i="2"/>
  <c r="Q1089" i="2"/>
  <c r="R1089" i="2"/>
  <c r="Q1090" i="2"/>
  <c r="R1090" i="2"/>
  <c r="Q1091" i="2"/>
  <c r="R1091" i="2"/>
  <c r="Q1092" i="2"/>
  <c r="R1092" i="2"/>
  <c r="Q1093" i="2"/>
  <c r="R1093" i="2"/>
  <c r="Q1094" i="2"/>
  <c r="R1094" i="2"/>
  <c r="Q1095" i="2"/>
  <c r="R1095" i="2"/>
  <c r="Q1096" i="2"/>
  <c r="R1096" i="2"/>
  <c r="Q1097" i="2"/>
  <c r="R1097" i="2"/>
  <c r="Q1098" i="2"/>
  <c r="R1098" i="2"/>
  <c r="Q1099" i="2"/>
  <c r="R1099" i="2"/>
  <c r="Q1100" i="2"/>
  <c r="R1100" i="2"/>
  <c r="Q1101" i="2"/>
  <c r="R1101" i="2"/>
  <c r="Q1102" i="2"/>
  <c r="R1102" i="2"/>
  <c r="Q1103" i="2"/>
  <c r="R1103" i="2"/>
  <c r="Q1104" i="2"/>
  <c r="R1104" i="2"/>
  <c r="Q1105" i="2"/>
  <c r="R1105" i="2"/>
  <c r="Q1106" i="2"/>
  <c r="R1106" i="2"/>
  <c r="Q1107" i="2"/>
  <c r="R1107" i="2"/>
  <c r="Q1108" i="2"/>
  <c r="R1108" i="2"/>
  <c r="Q1109" i="2"/>
  <c r="R1109" i="2"/>
  <c r="Q1110" i="2"/>
  <c r="R1110" i="2"/>
  <c r="Q1111" i="2"/>
  <c r="R1111" i="2"/>
  <c r="Q1112" i="2"/>
  <c r="R1112" i="2"/>
  <c r="Q1113" i="2"/>
  <c r="R1113" i="2"/>
  <c r="Q1114" i="2"/>
  <c r="R1114" i="2"/>
  <c r="Q1115" i="2"/>
  <c r="R1115" i="2"/>
  <c r="Q1116" i="2"/>
  <c r="R1116" i="2"/>
  <c r="Q1117" i="2"/>
  <c r="R1117" i="2"/>
  <c r="Q1118" i="2"/>
  <c r="R1118" i="2"/>
  <c r="Q1119" i="2"/>
  <c r="R1119" i="2"/>
  <c r="Q1120" i="2"/>
  <c r="R1120" i="2"/>
  <c r="Q1121" i="2"/>
  <c r="R1121" i="2"/>
  <c r="Q1122" i="2"/>
  <c r="R1122" i="2"/>
  <c r="Q1123" i="2"/>
  <c r="R1123" i="2"/>
  <c r="Q1124" i="2"/>
  <c r="R1124" i="2"/>
  <c r="Q1125" i="2"/>
  <c r="R1125" i="2"/>
  <c r="Q1126" i="2"/>
  <c r="R1126" i="2"/>
  <c r="Q1127" i="2"/>
  <c r="R1127" i="2"/>
  <c r="Q1128" i="2"/>
  <c r="R1128" i="2"/>
  <c r="Q1129" i="2"/>
  <c r="R1129" i="2"/>
  <c r="Q1130" i="2"/>
  <c r="R1130" i="2"/>
  <c r="Q1131" i="2"/>
  <c r="R1131" i="2"/>
  <c r="Q1132" i="2"/>
  <c r="R1132" i="2"/>
  <c r="Q1133" i="2"/>
  <c r="R1133" i="2"/>
  <c r="Q1134" i="2"/>
  <c r="R1134" i="2"/>
  <c r="Q1135" i="2"/>
  <c r="R1135" i="2"/>
  <c r="Q1136" i="2"/>
  <c r="R1136" i="2"/>
  <c r="Q1137" i="2"/>
  <c r="R1137" i="2"/>
  <c r="Q1138" i="2"/>
  <c r="R1138" i="2"/>
  <c r="Q1139" i="2"/>
  <c r="R1139" i="2"/>
  <c r="Q1140" i="2"/>
  <c r="R1140" i="2"/>
  <c r="Q1141" i="2"/>
  <c r="R1141" i="2"/>
  <c r="Q1142" i="2"/>
  <c r="R1142" i="2"/>
  <c r="Q1143" i="2"/>
  <c r="R1143" i="2"/>
  <c r="Q1144" i="2"/>
  <c r="R1144" i="2"/>
  <c r="Q1145" i="2"/>
  <c r="R1145" i="2"/>
  <c r="Q1146" i="2"/>
  <c r="R1146" i="2"/>
  <c r="Q1147" i="2"/>
  <c r="R1147" i="2"/>
  <c r="Q1148" i="2"/>
  <c r="R1148" i="2"/>
  <c r="Q1149" i="2"/>
  <c r="R1149" i="2"/>
  <c r="Q1150" i="2"/>
  <c r="R1150" i="2"/>
  <c r="Q1151" i="2"/>
  <c r="R1151" i="2"/>
  <c r="Q1152" i="2"/>
  <c r="R1152" i="2"/>
  <c r="Q1153" i="2"/>
  <c r="R1153" i="2"/>
  <c r="Q1154" i="2"/>
  <c r="R1154" i="2"/>
  <c r="Q1155" i="2"/>
  <c r="R1155" i="2"/>
  <c r="Q1156" i="2"/>
  <c r="R1156" i="2"/>
  <c r="Q1157" i="2"/>
  <c r="R1157" i="2"/>
  <c r="Q1158" i="2"/>
  <c r="R1158" i="2"/>
  <c r="Q1159" i="2"/>
  <c r="R1159" i="2"/>
  <c r="Q1160" i="2"/>
  <c r="R1160" i="2"/>
  <c r="Q1161" i="2"/>
  <c r="R1161" i="2"/>
  <c r="Q1162" i="2"/>
  <c r="R1162" i="2"/>
  <c r="Q1163" i="2"/>
  <c r="R1163" i="2"/>
  <c r="Q1164" i="2"/>
  <c r="R1164" i="2"/>
  <c r="Q1165" i="2"/>
  <c r="R1165" i="2"/>
  <c r="Q1166" i="2"/>
  <c r="R1166" i="2"/>
  <c r="Q1167" i="2"/>
  <c r="R1167" i="2"/>
  <c r="Q1168" i="2"/>
  <c r="R1168" i="2"/>
  <c r="Q1169" i="2"/>
  <c r="R1169" i="2"/>
  <c r="Q1170" i="2"/>
  <c r="R1170" i="2"/>
  <c r="Q1171" i="2"/>
  <c r="R1171" i="2"/>
  <c r="Q1172" i="2"/>
  <c r="R1172" i="2"/>
  <c r="Q1173" i="2"/>
  <c r="R1173" i="2"/>
  <c r="Q1174" i="2"/>
  <c r="R1174" i="2"/>
  <c r="Q1175" i="2"/>
  <c r="R1175" i="2"/>
  <c r="Q1176" i="2"/>
  <c r="R1176" i="2"/>
  <c r="Q1177" i="2"/>
  <c r="R1177" i="2"/>
  <c r="Q1178" i="2"/>
  <c r="R1178" i="2"/>
  <c r="Q1179" i="2"/>
  <c r="R1179" i="2"/>
  <c r="Q1180" i="2"/>
  <c r="R1180" i="2"/>
  <c r="Q1181" i="2"/>
  <c r="R1181" i="2"/>
  <c r="Q1182" i="2"/>
  <c r="R1182" i="2"/>
  <c r="Q1183" i="2"/>
  <c r="R1183" i="2"/>
  <c r="Q1184" i="2"/>
  <c r="R1184" i="2"/>
  <c r="Q1185" i="2"/>
  <c r="R1185" i="2"/>
  <c r="Q1186" i="2"/>
  <c r="R1186" i="2"/>
  <c r="Q1187" i="2"/>
  <c r="R1187" i="2"/>
  <c r="Q1188" i="2"/>
  <c r="R1188" i="2"/>
  <c r="Q1189" i="2"/>
  <c r="R1189" i="2"/>
  <c r="Q1190" i="2"/>
  <c r="R1190" i="2"/>
  <c r="Q1191" i="2"/>
  <c r="R1191" i="2"/>
  <c r="Q1192" i="2"/>
  <c r="R1192" i="2"/>
  <c r="Q1193" i="2"/>
  <c r="R1193" i="2"/>
  <c r="Q1194" i="2"/>
  <c r="R1194" i="2"/>
  <c r="Q1195" i="2"/>
  <c r="R1195" i="2"/>
  <c r="Q1196" i="2"/>
  <c r="R1196" i="2"/>
  <c r="Q1197" i="2"/>
  <c r="R1197" i="2"/>
  <c r="Q1198" i="2"/>
  <c r="R1198" i="2"/>
  <c r="Q1199" i="2"/>
  <c r="R1199" i="2"/>
  <c r="Q1200" i="2"/>
  <c r="R1200" i="2"/>
  <c r="Q1201" i="2"/>
  <c r="R1201" i="2"/>
  <c r="Q1202" i="2"/>
  <c r="R1202" i="2"/>
  <c r="Q1203" i="2"/>
  <c r="R1203" i="2"/>
  <c r="Q1204" i="2"/>
  <c r="R1204" i="2"/>
  <c r="Q1205" i="2"/>
  <c r="R1205" i="2"/>
  <c r="Q1206" i="2"/>
  <c r="R1206" i="2"/>
  <c r="Q1207" i="2"/>
  <c r="R1207" i="2"/>
  <c r="Q1208" i="2"/>
  <c r="R1208" i="2"/>
  <c r="Q1209" i="2"/>
  <c r="R1209" i="2"/>
  <c r="Q1210" i="2"/>
  <c r="R1210" i="2"/>
  <c r="Q1211" i="2"/>
  <c r="R1211" i="2"/>
  <c r="Q1212" i="2"/>
  <c r="R1212" i="2"/>
  <c r="Q1213" i="2"/>
  <c r="R1213" i="2"/>
  <c r="Q1214" i="2"/>
  <c r="R1214" i="2"/>
  <c r="Q1215" i="2"/>
  <c r="R1215" i="2"/>
  <c r="Q1216" i="2"/>
  <c r="R1216" i="2"/>
  <c r="Q1217" i="2"/>
  <c r="R1217" i="2"/>
  <c r="Q1218" i="2"/>
  <c r="R1218" i="2"/>
  <c r="Q1219" i="2"/>
  <c r="R1219" i="2"/>
  <c r="Q1220" i="2"/>
  <c r="R1220" i="2"/>
  <c r="Q1221" i="2"/>
  <c r="R1221" i="2"/>
  <c r="Q1222" i="2"/>
  <c r="R1222" i="2"/>
  <c r="Q1223" i="2"/>
  <c r="R1223" i="2"/>
  <c r="Q1224" i="2"/>
  <c r="R1224" i="2"/>
  <c r="Q1225" i="2"/>
  <c r="R1225" i="2"/>
  <c r="Q1226" i="2"/>
  <c r="R1226" i="2"/>
  <c r="Q1227" i="2"/>
  <c r="R1227" i="2"/>
  <c r="Q1228" i="2"/>
  <c r="R1228" i="2"/>
  <c r="Q1229" i="2"/>
  <c r="R1229" i="2"/>
  <c r="Q1230" i="2"/>
  <c r="R1230" i="2"/>
  <c r="Q1231" i="2"/>
  <c r="R1231" i="2"/>
  <c r="Q1232" i="2"/>
  <c r="R1232" i="2"/>
  <c r="Q1233" i="2"/>
  <c r="R1233" i="2"/>
  <c r="Q1234" i="2"/>
  <c r="R1234" i="2"/>
  <c r="Q1235" i="2"/>
  <c r="R1235" i="2"/>
  <c r="Q1236" i="2"/>
  <c r="R1236" i="2"/>
  <c r="Q1237" i="2"/>
  <c r="R1237" i="2"/>
  <c r="Q1238" i="2"/>
  <c r="R1238" i="2"/>
  <c r="Q1239" i="2"/>
  <c r="R1239" i="2"/>
  <c r="Q1240" i="2"/>
  <c r="R1240" i="2"/>
  <c r="Q1241" i="2"/>
  <c r="R1241" i="2"/>
  <c r="Q1242" i="2"/>
  <c r="R1242" i="2"/>
  <c r="Q1243" i="2"/>
  <c r="R1243" i="2"/>
  <c r="Q1244" i="2"/>
  <c r="R1244" i="2"/>
  <c r="Q1245" i="2"/>
  <c r="R1245" i="2"/>
  <c r="Q1246" i="2"/>
  <c r="R1246" i="2"/>
  <c r="Q1247" i="2"/>
  <c r="R1247" i="2"/>
  <c r="Q1248" i="2"/>
  <c r="R1248" i="2"/>
  <c r="Q1249" i="2"/>
  <c r="R1249" i="2"/>
  <c r="Q1250" i="2"/>
  <c r="R1250" i="2"/>
  <c r="Q1251" i="2"/>
  <c r="R1251" i="2"/>
  <c r="Q1252" i="2"/>
  <c r="R1252" i="2"/>
  <c r="Q1253" i="2"/>
  <c r="R1253" i="2"/>
  <c r="Q1254" i="2"/>
  <c r="R1254" i="2"/>
  <c r="Q1255" i="2"/>
  <c r="R1255" i="2"/>
  <c r="Q1256" i="2"/>
  <c r="R1256" i="2"/>
  <c r="Q1257" i="2"/>
  <c r="R1257" i="2"/>
  <c r="Q1258" i="2"/>
  <c r="R1258" i="2"/>
  <c r="Q1259" i="2"/>
  <c r="R1259" i="2"/>
  <c r="Q1260" i="2"/>
  <c r="R1260" i="2"/>
  <c r="Q1261" i="2"/>
  <c r="R1261" i="2"/>
  <c r="Q1262" i="2"/>
  <c r="R1262" i="2"/>
  <c r="Q1263" i="2"/>
  <c r="R1263" i="2"/>
  <c r="Q1264" i="2"/>
  <c r="R1264" i="2"/>
  <c r="Q1265" i="2"/>
  <c r="R1265" i="2"/>
  <c r="Q1266" i="2"/>
  <c r="R1266" i="2"/>
  <c r="Q1267" i="2"/>
  <c r="R1267" i="2"/>
  <c r="Q1268" i="2"/>
  <c r="R1268" i="2"/>
  <c r="Q1269" i="2"/>
  <c r="R1269" i="2"/>
  <c r="Q1270" i="2"/>
  <c r="R1270" i="2"/>
  <c r="Q1271" i="2"/>
  <c r="R1271" i="2"/>
  <c r="Q1272" i="2"/>
  <c r="R1272" i="2"/>
  <c r="Q1273" i="2"/>
  <c r="R1273" i="2"/>
  <c r="Q1274" i="2"/>
  <c r="R1274" i="2"/>
  <c r="Q1275" i="2"/>
  <c r="R1275" i="2"/>
  <c r="Q1276" i="2"/>
  <c r="R1276" i="2"/>
  <c r="Q1277" i="2"/>
  <c r="R1277" i="2"/>
  <c r="Q1278" i="2"/>
  <c r="R1278" i="2"/>
  <c r="Q1279" i="2"/>
  <c r="R1279" i="2"/>
  <c r="Q1280" i="2"/>
  <c r="R1280" i="2"/>
  <c r="Q1281" i="2"/>
  <c r="R1281" i="2"/>
  <c r="Q1282" i="2"/>
  <c r="R1282" i="2"/>
  <c r="Q1283" i="2"/>
  <c r="R1283" i="2"/>
  <c r="Q1284" i="2"/>
  <c r="R1284" i="2"/>
  <c r="Q1285" i="2"/>
  <c r="R1285" i="2"/>
  <c r="Q1286" i="2"/>
  <c r="R1286" i="2"/>
  <c r="Q1287" i="2"/>
  <c r="R1287" i="2"/>
  <c r="Q1288" i="2"/>
  <c r="R1288" i="2"/>
  <c r="Q1289" i="2"/>
  <c r="R1289" i="2"/>
  <c r="Q1290" i="2"/>
  <c r="R1290" i="2"/>
  <c r="Q1291" i="2"/>
  <c r="R1291" i="2"/>
  <c r="Q1292" i="2"/>
  <c r="R1292" i="2"/>
  <c r="Q1293" i="2"/>
  <c r="R1293" i="2"/>
  <c r="Q1294" i="2"/>
  <c r="R1294" i="2"/>
  <c r="Q1295" i="2"/>
  <c r="R1295" i="2"/>
  <c r="Q1296" i="2"/>
  <c r="R1296" i="2"/>
  <c r="Q1297" i="2"/>
  <c r="R1297" i="2"/>
  <c r="Q1298" i="2"/>
  <c r="R1298" i="2"/>
  <c r="Q1299" i="2"/>
  <c r="R1299" i="2"/>
  <c r="Q1300" i="2"/>
  <c r="R1300" i="2"/>
  <c r="Q1301" i="2"/>
  <c r="R1301" i="2"/>
  <c r="Q1302" i="2"/>
  <c r="R1302" i="2"/>
  <c r="Q1303" i="2"/>
  <c r="R1303" i="2"/>
  <c r="Q1304" i="2"/>
  <c r="R1304" i="2"/>
  <c r="Q1305" i="2"/>
  <c r="R1305" i="2"/>
  <c r="Q1306" i="2"/>
  <c r="R1306" i="2"/>
  <c r="Q1307" i="2"/>
  <c r="R1307" i="2"/>
  <c r="Q1308" i="2"/>
  <c r="R1308" i="2"/>
  <c r="Q1309" i="2"/>
  <c r="R1309" i="2"/>
  <c r="Q1310" i="2"/>
  <c r="R1310" i="2"/>
  <c r="Q1311" i="2"/>
  <c r="R1311" i="2"/>
  <c r="Q1312" i="2"/>
  <c r="R1312" i="2"/>
  <c r="Q1313" i="2"/>
  <c r="R1313" i="2"/>
  <c r="Q1314" i="2"/>
  <c r="R1314" i="2"/>
  <c r="Q1315" i="2"/>
  <c r="R1315" i="2"/>
  <c r="Q1316" i="2"/>
  <c r="R1316" i="2"/>
  <c r="Q1317" i="2"/>
  <c r="R1317" i="2"/>
  <c r="Q1318" i="2"/>
  <c r="R1318" i="2"/>
  <c r="Q1319" i="2"/>
  <c r="R1319" i="2"/>
  <c r="Q1320" i="2"/>
  <c r="R1320" i="2"/>
  <c r="Q1321" i="2"/>
  <c r="R1321" i="2"/>
  <c r="Q1322" i="2"/>
  <c r="R1322" i="2"/>
  <c r="Q1323" i="2"/>
  <c r="R1323" i="2"/>
  <c r="Q1324" i="2"/>
  <c r="R1324" i="2"/>
  <c r="Q1325" i="2"/>
  <c r="R1325" i="2"/>
  <c r="Q1326" i="2"/>
  <c r="R1326" i="2"/>
  <c r="Q1327" i="2"/>
  <c r="R1327" i="2"/>
  <c r="Q1328" i="2"/>
  <c r="R1328" i="2"/>
  <c r="Q1329" i="2"/>
  <c r="R1329" i="2"/>
  <c r="Q1330" i="2"/>
  <c r="R1330" i="2"/>
  <c r="Q1331" i="2"/>
  <c r="R1331" i="2"/>
  <c r="Q1332" i="2"/>
  <c r="R1332" i="2"/>
  <c r="Q1333" i="2"/>
  <c r="R1333" i="2"/>
  <c r="Q1334" i="2"/>
  <c r="R1334" i="2"/>
  <c r="Q1335" i="2"/>
  <c r="R1335" i="2"/>
  <c r="Q1336" i="2"/>
  <c r="R1336" i="2"/>
  <c r="Q1337" i="2"/>
  <c r="R1337" i="2"/>
  <c r="Q1338" i="2"/>
  <c r="R1338" i="2"/>
  <c r="Q1339" i="2"/>
  <c r="R1339" i="2"/>
  <c r="Q1340" i="2"/>
  <c r="R1340" i="2"/>
  <c r="Q1341" i="2"/>
  <c r="R1341" i="2"/>
  <c r="Q1342" i="2"/>
  <c r="R1342" i="2"/>
  <c r="Q1343" i="2"/>
  <c r="R1343" i="2"/>
  <c r="Q1344" i="2"/>
  <c r="R1344" i="2"/>
  <c r="Q1345" i="2"/>
  <c r="R1345" i="2"/>
  <c r="Q1346" i="2"/>
  <c r="R1346" i="2"/>
  <c r="Q1347" i="2"/>
  <c r="R1347" i="2"/>
  <c r="Q1348" i="2"/>
  <c r="R1348" i="2"/>
  <c r="Q1349" i="2"/>
  <c r="R1349" i="2"/>
  <c r="Q1350" i="2"/>
  <c r="R1350" i="2"/>
  <c r="Q1351" i="2"/>
  <c r="R1351" i="2"/>
  <c r="Q1352" i="2"/>
  <c r="R1352" i="2"/>
  <c r="Q1353" i="2"/>
  <c r="R1353" i="2"/>
  <c r="Q1354" i="2"/>
  <c r="R1354" i="2"/>
  <c r="Q1355" i="2"/>
  <c r="R1355" i="2"/>
  <c r="Q1356" i="2"/>
  <c r="R1356" i="2"/>
  <c r="Q1357" i="2"/>
  <c r="R1357" i="2"/>
  <c r="Q1358" i="2"/>
  <c r="R1358" i="2"/>
  <c r="Q1359" i="2"/>
  <c r="R1359" i="2"/>
  <c r="Q1360" i="2"/>
  <c r="R1360" i="2"/>
  <c r="Q1361" i="2"/>
  <c r="R1361" i="2"/>
  <c r="Q1362" i="2"/>
  <c r="R1362" i="2"/>
  <c r="Q1363" i="2"/>
  <c r="R1363" i="2"/>
  <c r="Q1364" i="2"/>
  <c r="R1364" i="2"/>
  <c r="Q1365" i="2"/>
  <c r="R1365" i="2"/>
  <c r="Q1366" i="2"/>
  <c r="R1366" i="2"/>
  <c r="Q1367" i="2"/>
  <c r="R1367" i="2"/>
  <c r="Q1368" i="2"/>
  <c r="R1368" i="2"/>
  <c r="Q1369" i="2"/>
  <c r="R1369" i="2"/>
  <c r="Q1370" i="2"/>
  <c r="R1370" i="2"/>
  <c r="Q1371" i="2"/>
  <c r="R1371" i="2"/>
  <c r="Q1372" i="2"/>
  <c r="R1372" i="2"/>
  <c r="Q1373" i="2"/>
  <c r="R1373" i="2"/>
  <c r="Q1374" i="2"/>
  <c r="R1374" i="2"/>
  <c r="Q1375" i="2"/>
  <c r="R1375" i="2"/>
  <c r="Q1376" i="2"/>
  <c r="R1376" i="2"/>
  <c r="Q1377" i="2"/>
  <c r="R1377" i="2"/>
  <c r="Q1378" i="2"/>
  <c r="R1378" i="2"/>
  <c r="Q1379" i="2"/>
  <c r="R1379" i="2"/>
  <c r="Q1380" i="2"/>
  <c r="R1380" i="2"/>
  <c r="Q1381" i="2"/>
  <c r="R1381" i="2"/>
  <c r="Q1382" i="2"/>
  <c r="R1382" i="2"/>
  <c r="Q1383" i="2"/>
  <c r="R1383" i="2"/>
  <c r="Q1384" i="2"/>
  <c r="R1384" i="2"/>
  <c r="Q1385" i="2"/>
  <c r="R1385" i="2"/>
  <c r="Q1386" i="2"/>
  <c r="R1386" i="2"/>
  <c r="Q1387" i="2"/>
  <c r="R1387" i="2"/>
  <c r="Q1388" i="2"/>
  <c r="R1388" i="2"/>
  <c r="Q1389" i="2"/>
  <c r="R1389" i="2"/>
  <c r="Q1390" i="2"/>
  <c r="R1390" i="2"/>
  <c r="Q1391" i="2"/>
  <c r="R1391" i="2"/>
  <c r="Q1392" i="2"/>
  <c r="R1392" i="2"/>
  <c r="Q1393" i="2"/>
  <c r="R1393" i="2"/>
  <c r="Q1394" i="2"/>
  <c r="R1394" i="2"/>
  <c r="Q1395" i="2"/>
  <c r="R1395" i="2"/>
  <c r="Q1396" i="2"/>
  <c r="R1396" i="2"/>
  <c r="Q1397" i="2"/>
  <c r="R1397" i="2"/>
  <c r="Q1398" i="2"/>
  <c r="R1398" i="2"/>
  <c r="Q1399" i="2"/>
  <c r="R1399" i="2"/>
  <c r="Q1400" i="2"/>
  <c r="R1400" i="2"/>
  <c r="Q1401" i="2"/>
  <c r="R1401" i="2"/>
  <c r="Q1402" i="2"/>
  <c r="R1402" i="2"/>
  <c r="Q1403" i="2"/>
  <c r="R1403" i="2"/>
  <c r="Q1404" i="2"/>
  <c r="R1404" i="2"/>
  <c r="Q1405" i="2"/>
  <c r="R1405" i="2"/>
  <c r="Q1406" i="2"/>
  <c r="R1406" i="2"/>
  <c r="Q1407" i="2"/>
  <c r="R1407" i="2"/>
  <c r="Q1408" i="2"/>
  <c r="R1408" i="2"/>
  <c r="Q1409" i="2"/>
  <c r="R1409" i="2"/>
  <c r="Q1410" i="2"/>
  <c r="R1410" i="2"/>
  <c r="Q1411" i="2"/>
  <c r="R1411" i="2"/>
  <c r="Q1412" i="2"/>
  <c r="R1412" i="2"/>
  <c r="Q1413" i="2"/>
  <c r="R1413" i="2"/>
  <c r="Q1414" i="2"/>
  <c r="R1414" i="2"/>
  <c r="Q1415" i="2"/>
  <c r="R1415" i="2"/>
  <c r="Q1416" i="2"/>
  <c r="R1416" i="2"/>
  <c r="Q1417" i="2"/>
  <c r="R1417" i="2"/>
  <c r="Q1418" i="2"/>
  <c r="R1418" i="2"/>
  <c r="Q1419" i="2"/>
  <c r="R1419" i="2"/>
  <c r="Q1420" i="2"/>
  <c r="R1420" i="2"/>
  <c r="Q1421" i="2"/>
  <c r="R1421" i="2"/>
  <c r="Q1422" i="2"/>
  <c r="R1422" i="2"/>
  <c r="Q1423" i="2"/>
  <c r="R1423" i="2"/>
  <c r="Q1424" i="2"/>
  <c r="R1424" i="2"/>
  <c r="Q1425" i="2"/>
  <c r="R1425" i="2"/>
  <c r="Q1426" i="2"/>
  <c r="R1426" i="2"/>
  <c r="Q1427" i="2"/>
  <c r="R1427" i="2"/>
  <c r="Q1428" i="2"/>
  <c r="R1428" i="2"/>
  <c r="Q1429" i="2"/>
  <c r="R1429" i="2"/>
  <c r="Q1430" i="2"/>
  <c r="R1430" i="2"/>
  <c r="Q1431" i="2"/>
  <c r="R1431" i="2"/>
  <c r="Q1432" i="2"/>
  <c r="R1432" i="2"/>
  <c r="Q1433" i="2"/>
  <c r="R1433" i="2"/>
  <c r="Q1434" i="2"/>
  <c r="R1434" i="2"/>
  <c r="Q1435" i="2"/>
  <c r="R1435" i="2"/>
  <c r="Q1436" i="2"/>
  <c r="R1436" i="2"/>
  <c r="Q1437" i="2"/>
  <c r="R1437" i="2"/>
  <c r="Q1438" i="2"/>
  <c r="R1438" i="2"/>
  <c r="Q1439" i="2"/>
  <c r="R1439" i="2"/>
  <c r="Q1440" i="2"/>
  <c r="R1440" i="2"/>
  <c r="Q1441" i="2"/>
  <c r="R1441" i="2"/>
  <c r="Q1442" i="2"/>
  <c r="R1442" i="2"/>
  <c r="Q1443" i="2"/>
  <c r="R1443" i="2"/>
  <c r="Q1444" i="2"/>
  <c r="R1444" i="2"/>
  <c r="Q1445" i="2"/>
  <c r="R1445" i="2"/>
  <c r="Q1446" i="2"/>
  <c r="R1446" i="2"/>
  <c r="Q1447" i="2"/>
  <c r="R1447" i="2"/>
  <c r="Q1448" i="2"/>
  <c r="R1448" i="2"/>
  <c r="Q1449" i="2"/>
  <c r="R1449" i="2"/>
  <c r="Q1450" i="2"/>
  <c r="R1450" i="2"/>
  <c r="Q1451" i="2"/>
  <c r="R1451" i="2"/>
  <c r="Q1452" i="2"/>
  <c r="R1452" i="2"/>
  <c r="Q1453" i="2"/>
  <c r="R1453" i="2"/>
  <c r="Q1454" i="2"/>
  <c r="R1454" i="2"/>
  <c r="Q1455" i="2"/>
  <c r="R1455" i="2"/>
  <c r="Q1456" i="2"/>
  <c r="R1456" i="2"/>
  <c r="Q1457" i="2"/>
  <c r="R1457" i="2"/>
  <c r="Q1458" i="2"/>
  <c r="R1458" i="2"/>
  <c r="Q1459" i="2"/>
  <c r="R1459" i="2"/>
  <c r="Q1460" i="2"/>
  <c r="R1460" i="2"/>
  <c r="Q1461" i="2"/>
  <c r="R1461" i="2"/>
  <c r="Q1462" i="2"/>
  <c r="R1462" i="2"/>
  <c r="Q1463" i="2"/>
  <c r="R1463" i="2"/>
  <c r="Q1464" i="2"/>
  <c r="R1464" i="2"/>
  <c r="Q1465" i="2"/>
  <c r="R1465" i="2"/>
  <c r="Q1466" i="2"/>
  <c r="R1466" i="2"/>
  <c r="Q1467" i="2"/>
  <c r="R1467" i="2"/>
  <c r="Q1468" i="2"/>
  <c r="R1468" i="2"/>
  <c r="Q1469" i="2"/>
  <c r="R1469" i="2"/>
  <c r="Q1470" i="2"/>
  <c r="R1470" i="2"/>
  <c r="Q1471" i="2"/>
  <c r="R1471" i="2"/>
  <c r="Q1472" i="2"/>
  <c r="R1472" i="2"/>
  <c r="Q1473" i="2"/>
  <c r="R1473" i="2"/>
  <c r="Q1474" i="2"/>
  <c r="R1474" i="2"/>
  <c r="Q1475" i="2"/>
  <c r="R1475" i="2"/>
  <c r="Q1476" i="2"/>
  <c r="R1476" i="2"/>
  <c r="Q1477" i="2"/>
  <c r="R1477" i="2"/>
  <c r="Q1478" i="2"/>
  <c r="R1478" i="2"/>
  <c r="Q1479" i="2"/>
  <c r="R1479" i="2"/>
  <c r="Q1480" i="2"/>
  <c r="R1480" i="2"/>
  <c r="Q1481" i="2"/>
  <c r="R1481" i="2"/>
  <c r="Q1482" i="2"/>
  <c r="R1482" i="2"/>
  <c r="Q1483" i="2"/>
  <c r="R1483" i="2"/>
  <c r="Q1484" i="2"/>
  <c r="R1484" i="2"/>
  <c r="Q1485" i="2"/>
  <c r="R1485" i="2"/>
  <c r="Q1486" i="2"/>
  <c r="R1486" i="2"/>
  <c r="Q1487" i="2"/>
  <c r="R1487" i="2"/>
  <c r="Q1488" i="2"/>
  <c r="R1488" i="2"/>
  <c r="Q1489" i="2"/>
  <c r="R1489" i="2"/>
  <c r="Q1490" i="2"/>
  <c r="R1490" i="2"/>
  <c r="Q1491" i="2"/>
  <c r="R1491" i="2"/>
  <c r="Q1492" i="2"/>
  <c r="R1492" i="2"/>
  <c r="Q1493" i="2"/>
  <c r="R1493" i="2"/>
  <c r="Q1494" i="2"/>
  <c r="R1494" i="2"/>
  <c r="Q1495" i="2"/>
  <c r="R1495" i="2"/>
  <c r="Q1496" i="2"/>
  <c r="R1496" i="2"/>
  <c r="Q1497" i="2"/>
  <c r="R1497" i="2"/>
  <c r="Q1498" i="2"/>
  <c r="R1498" i="2"/>
  <c r="Q1499" i="2"/>
  <c r="R1499" i="2"/>
  <c r="Q1500" i="2"/>
  <c r="R1500" i="2"/>
  <c r="Q1501" i="2"/>
  <c r="R1501" i="2"/>
  <c r="Q1502" i="2"/>
  <c r="R1502" i="2"/>
  <c r="Q1503" i="2"/>
  <c r="R1503" i="2"/>
  <c r="Q1504" i="2"/>
  <c r="R1504" i="2"/>
  <c r="Q1505" i="2"/>
  <c r="R1505" i="2"/>
  <c r="Q1506" i="2"/>
  <c r="R1506" i="2"/>
  <c r="Q1507" i="2"/>
  <c r="R1507" i="2"/>
  <c r="Q1508" i="2"/>
  <c r="R1508" i="2"/>
  <c r="Q1509" i="2"/>
  <c r="R1509" i="2"/>
  <c r="Q1510" i="2"/>
  <c r="R1510" i="2"/>
  <c r="Q1511" i="2"/>
  <c r="R1511" i="2"/>
  <c r="Q1512" i="2"/>
  <c r="R1512" i="2"/>
  <c r="Q1513" i="2"/>
  <c r="R1513" i="2"/>
  <c r="Q1514" i="2"/>
  <c r="R1514" i="2"/>
  <c r="Q1515" i="2"/>
  <c r="R1515" i="2"/>
  <c r="Q1516" i="2"/>
  <c r="R1516" i="2"/>
  <c r="Q1517" i="2"/>
  <c r="R1517" i="2"/>
  <c r="Q1518" i="2"/>
  <c r="R1518" i="2"/>
  <c r="Q1519" i="2"/>
  <c r="R1519" i="2"/>
  <c r="Q1520" i="2"/>
  <c r="R1520" i="2"/>
  <c r="Q1521" i="2"/>
  <c r="R1521" i="2"/>
  <c r="Q1522" i="2"/>
  <c r="R1522" i="2"/>
  <c r="Q1523" i="2"/>
  <c r="R1523" i="2"/>
  <c r="Q1524" i="2"/>
  <c r="R1524" i="2"/>
  <c r="Q1525" i="2"/>
  <c r="R1525" i="2"/>
  <c r="Q1526" i="2"/>
  <c r="R1526" i="2"/>
  <c r="Q1527" i="2"/>
  <c r="R1527" i="2"/>
  <c r="Q1528" i="2"/>
  <c r="R1528" i="2"/>
  <c r="Q1529" i="2"/>
  <c r="R1529" i="2"/>
  <c r="Q1530" i="2"/>
  <c r="R1530" i="2"/>
  <c r="Q1531" i="2"/>
  <c r="R1531" i="2"/>
  <c r="Q1532" i="2"/>
  <c r="R1532" i="2"/>
  <c r="Q1533" i="2"/>
  <c r="R1533" i="2"/>
  <c r="Q1534" i="2"/>
  <c r="R1534" i="2"/>
  <c r="Q1535" i="2"/>
  <c r="R1535" i="2"/>
  <c r="Q1536" i="2"/>
  <c r="R1536" i="2"/>
  <c r="Q1537" i="2"/>
  <c r="R1537" i="2"/>
  <c r="Q1538" i="2"/>
  <c r="R1538" i="2"/>
  <c r="Q1539" i="2"/>
  <c r="R1539" i="2"/>
  <c r="Q1540" i="2"/>
  <c r="R1540" i="2"/>
  <c r="Q1541" i="2"/>
  <c r="R1541" i="2"/>
  <c r="Q1542" i="2"/>
  <c r="R1542" i="2"/>
  <c r="Q1543" i="2"/>
  <c r="R1543" i="2"/>
  <c r="Q1544" i="2"/>
  <c r="R1544" i="2"/>
  <c r="Q1545" i="2"/>
  <c r="R1545" i="2"/>
  <c r="Q1546" i="2"/>
  <c r="R1546" i="2"/>
  <c r="Q1547" i="2"/>
  <c r="R1547" i="2"/>
  <c r="Q1548" i="2"/>
  <c r="R1548" i="2"/>
  <c r="Q1549" i="2"/>
  <c r="R1549" i="2"/>
  <c r="Q1550" i="2"/>
  <c r="R1550" i="2"/>
  <c r="Q1551" i="2"/>
  <c r="R1551" i="2"/>
  <c r="Q1552" i="2"/>
  <c r="R1552" i="2"/>
  <c r="Q1553" i="2"/>
  <c r="R1553" i="2"/>
  <c r="Q1554" i="2"/>
  <c r="R1554" i="2"/>
  <c r="Q1555" i="2"/>
  <c r="R1555" i="2"/>
  <c r="Q1556" i="2"/>
  <c r="R1556" i="2"/>
  <c r="Q1557" i="2"/>
  <c r="R1557" i="2"/>
  <c r="Q1558" i="2"/>
  <c r="R1558" i="2"/>
  <c r="Q1559" i="2"/>
  <c r="R1559" i="2"/>
  <c r="Q1560" i="2"/>
  <c r="R1560" i="2"/>
  <c r="Q1561" i="2"/>
  <c r="R1561" i="2"/>
  <c r="Q1562" i="2"/>
  <c r="R1562" i="2"/>
  <c r="Q1563" i="2"/>
  <c r="R1563" i="2"/>
  <c r="Q1564" i="2"/>
  <c r="R1564" i="2"/>
  <c r="Q1565" i="2"/>
  <c r="R1565" i="2"/>
  <c r="Q1566" i="2"/>
  <c r="R1566" i="2"/>
  <c r="Q1567" i="2"/>
  <c r="R1567" i="2"/>
  <c r="Q1568" i="2"/>
  <c r="R1568" i="2"/>
  <c r="Q1569" i="2"/>
  <c r="R1569" i="2"/>
  <c r="Q1570" i="2"/>
  <c r="R1570" i="2"/>
  <c r="Q1571" i="2"/>
  <c r="R1571" i="2"/>
  <c r="Q1572" i="2"/>
  <c r="R1572" i="2"/>
  <c r="Q1573" i="2"/>
  <c r="R1573" i="2"/>
  <c r="Q1574" i="2"/>
  <c r="R1574" i="2"/>
  <c r="Q1575" i="2"/>
  <c r="R1575" i="2"/>
  <c r="Q1576" i="2"/>
  <c r="R1576" i="2"/>
  <c r="Q1577" i="2"/>
  <c r="R1577" i="2"/>
  <c r="Q1578" i="2"/>
  <c r="R1578" i="2"/>
  <c r="Q1579" i="2"/>
  <c r="R1579" i="2"/>
  <c r="Q1580" i="2"/>
  <c r="R1580" i="2"/>
  <c r="Q1581" i="2"/>
  <c r="R1581" i="2"/>
  <c r="Q1582" i="2"/>
  <c r="R1582" i="2"/>
  <c r="Q1583" i="2"/>
  <c r="R1583" i="2"/>
  <c r="Q1584" i="2"/>
  <c r="R1584" i="2"/>
  <c r="Q1585" i="2"/>
  <c r="R1585" i="2"/>
  <c r="Q1586" i="2"/>
  <c r="R1586" i="2"/>
  <c r="Q1587" i="2"/>
  <c r="R1587" i="2"/>
  <c r="Q1588" i="2"/>
  <c r="R1588" i="2"/>
  <c r="Q1589" i="2"/>
  <c r="R1589" i="2"/>
  <c r="Q1590" i="2"/>
  <c r="R1590" i="2"/>
  <c r="Q1591" i="2"/>
  <c r="R1591" i="2"/>
  <c r="Q1592" i="2"/>
  <c r="R1592" i="2"/>
  <c r="Q1593" i="2"/>
  <c r="R1593" i="2"/>
  <c r="Q1594" i="2"/>
  <c r="R1594" i="2"/>
  <c r="Q1595" i="2"/>
  <c r="R1595" i="2"/>
  <c r="Q1596" i="2"/>
  <c r="R1596" i="2"/>
  <c r="Q1597" i="2"/>
  <c r="R1597" i="2"/>
  <c r="Q1598" i="2"/>
  <c r="R1598" i="2"/>
  <c r="Q1599" i="2"/>
  <c r="R1599" i="2"/>
  <c r="Q1600" i="2"/>
  <c r="R1600" i="2"/>
  <c r="Q1601" i="2"/>
  <c r="R1601" i="2"/>
  <c r="Q1602" i="2"/>
  <c r="R1602" i="2"/>
  <c r="Q1603" i="2"/>
  <c r="R1603" i="2"/>
  <c r="Q1604" i="2"/>
  <c r="R1604" i="2"/>
  <c r="Q1605" i="2"/>
  <c r="R1605" i="2"/>
  <c r="Q1606" i="2"/>
  <c r="R1606" i="2"/>
  <c r="Q1607" i="2"/>
  <c r="R1607" i="2"/>
  <c r="Q1608" i="2"/>
  <c r="R1608" i="2"/>
  <c r="Q1609" i="2"/>
  <c r="R1609" i="2"/>
  <c r="Q1610" i="2"/>
  <c r="R1610" i="2"/>
  <c r="Q1611" i="2"/>
  <c r="R1611" i="2"/>
  <c r="Q1612" i="2"/>
  <c r="R1612" i="2"/>
  <c r="Q1613" i="2"/>
  <c r="R1613" i="2"/>
  <c r="Q1614" i="2"/>
  <c r="R1614" i="2"/>
  <c r="Q1615" i="2"/>
  <c r="R1615" i="2"/>
  <c r="Q1616" i="2"/>
  <c r="R1616" i="2"/>
  <c r="Q1617" i="2"/>
  <c r="R1617" i="2"/>
  <c r="Q1618" i="2"/>
  <c r="R1618" i="2"/>
  <c r="Q1619" i="2"/>
  <c r="R1619" i="2"/>
  <c r="Q1620" i="2"/>
  <c r="R1620" i="2"/>
  <c r="Q1621" i="2"/>
  <c r="R1621" i="2"/>
  <c r="Q1622" i="2"/>
  <c r="R1622" i="2"/>
  <c r="Q1623" i="2"/>
  <c r="R1623" i="2"/>
  <c r="Q1624" i="2"/>
  <c r="R1624" i="2"/>
  <c r="Q1625" i="2"/>
  <c r="R1625" i="2"/>
  <c r="Q1626" i="2"/>
  <c r="R1626" i="2"/>
  <c r="Q1627" i="2"/>
  <c r="R1627" i="2"/>
  <c r="Q1628" i="2"/>
  <c r="R1628" i="2"/>
  <c r="Q1629" i="2"/>
  <c r="R1629" i="2"/>
  <c r="Q1630" i="2"/>
  <c r="R1630" i="2"/>
  <c r="Q1631" i="2"/>
  <c r="R1631" i="2"/>
  <c r="Q1632" i="2"/>
  <c r="R1632" i="2"/>
  <c r="Q1633" i="2"/>
  <c r="R1633" i="2"/>
  <c r="Q1634" i="2"/>
  <c r="R1634" i="2"/>
  <c r="Q1635" i="2"/>
  <c r="R1635" i="2"/>
  <c r="Q1636" i="2"/>
  <c r="R1636" i="2"/>
  <c r="Q1637" i="2"/>
  <c r="R1637" i="2"/>
  <c r="Q1638" i="2"/>
  <c r="R1638" i="2"/>
  <c r="Q1639" i="2"/>
  <c r="R1639" i="2"/>
  <c r="Q1640" i="2"/>
  <c r="R1640" i="2"/>
  <c r="Q1641" i="2"/>
  <c r="R1641" i="2"/>
  <c r="Q1642" i="2"/>
  <c r="R1642" i="2"/>
  <c r="Q1643" i="2"/>
  <c r="R1643" i="2"/>
  <c r="Q1644" i="2"/>
  <c r="R1644" i="2"/>
  <c r="Q1645" i="2"/>
  <c r="R1645" i="2"/>
  <c r="Q1646" i="2"/>
  <c r="R1646" i="2"/>
  <c r="Q1647" i="2"/>
  <c r="R1647" i="2"/>
  <c r="Q1648" i="2"/>
  <c r="R1648" i="2"/>
  <c r="Q1649" i="2"/>
  <c r="R1649" i="2"/>
  <c r="Q1650" i="2"/>
  <c r="R1650" i="2"/>
  <c r="Q1651" i="2"/>
  <c r="R1651" i="2"/>
  <c r="Q1652" i="2"/>
  <c r="R1652" i="2"/>
  <c r="Q1653" i="2"/>
  <c r="R1653" i="2"/>
  <c r="Q1654" i="2"/>
  <c r="R1654" i="2"/>
  <c r="Q1655" i="2"/>
  <c r="R1655" i="2"/>
  <c r="Q1656" i="2"/>
  <c r="R1656" i="2"/>
  <c r="Q1657" i="2"/>
  <c r="R1657" i="2"/>
  <c r="Q1658" i="2"/>
  <c r="R1658" i="2"/>
  <c r="Q1659" i="2"/>
  <c r="R1659" i="2"/>
  <c r="Q1660" i="2"/>
  <c r="R1660" i="2"/>
  <c r="Q1661" i="2"/>
  <c r="R1661" i="2"/>
  <c r="Q1662" i="2"/>
  <c r="R1662" i="2"/>
  <c r="Q1663" i="2"/>
  <c r="R1663" i="2"/>
  <c r="Q1664" i="2"/>
  <c r="R1664" i="2"/>
  <c r="Q1665" i="2"/>
  <c r="R1665" i="2"/>
  <c r="Q1666" i="2"/>
  <c r="R1666" i="2"/>
  <c r="Q1667" i="2"/>
  <c r="R1667" i="2"/>
  <c r="Q1668" i="2"/>
  <c r="R1668" i="2"/>
  <c r="Q1669" i="2"/>
  <c r="R1669" i="2"/>
  <c r="Q1670" i="2"/>
  <c r="R1670" i="2"/>
  <c r="Q1671" i="2"/>
  <c r="R1671" i="2"/>
  <c r="Q1672" i="2"/>
  <c r="R1672" i="2"/>
  <c r="Q1673" i="2"/>
  <c r="R1673" i="2"/>
  <c r="Q1674" i="2"/>
  <c r="R1674" i="2"/>
  <c r="Q1675" i="2"/>
  <c r="R1675" i="2"/>
  <c r="Q1676" i="2"/>
  <c r="R1676" i="2"/>
  <c r="Q1677" i="2"/>
  <c r="R1677" i="2"/>
  <c r="Q1678" i="2"/>
  <c r="R1678" i="2"/>
  <c r="Q1679" i="2"/>
  <c r="R1679" i="2"/>
  <c r="Q1680" i="2"/>
  <c r="R1680" i="2"/>
  <c r="Q1681" i="2"/>
  <c r="R1681" i="2"/>
  <c r="Q1682" i="2"/>
  <c r="R1682" i="2"/>
  <c r="Q1683" i="2"/>
  <c r="R1683" i="2"/>
  <c r="Q1684" i="2"/>
  <c r="R1684" i="2"/>
  <c r="Q1685" i="2"/>
  <c r="R1685" i="2"/>
  <c r="Q1686" i="2"/>
  <c r="R1686" i="2"/>
  <c r="Q1687" i="2"/>
  <c r="R1687" i="2"/>
  <c r="Q1688" i="2"/>
  <c r="R1688" i="2"/>
  <c r="Q1689" i="2"/>
  <c r="R1689" i="2"/>
  <c r="Q1690" i="2"/>
  <c r="R1690" i="2"/>
  <c r="Q1691" i="2"/>
  <c r="R1691" i="2"/>
  <c r="Q1692" i="2"/>
  <c r="R1692" i="2"/>
  <c r="Q1693" i="2"/>
  <c r="R1693" i="2"/>
  <c r="Q1694" i="2"/>
  <c r="R1694" i="2"/>
  <c r="Q1695" i="2"/>
  <c r="R1695" i="2"/>
  <c r="Q1696" i="2"/>
  <c r="R1696" i="2"/>
  <c r="Q1697" i="2"/>
  <c r="R1697" i="2"/>
  <c r="Q1698" i="2"/>
  <c r="R1698" i="2"/>
  <c r="Q1699" i="2"/>
  <c r="R1699" i="2"/>
  <c r="Q1700" i="2"/>
  <c r="R1700" i="2"/>
  <c r="Q1701" i="2"/>
  <c r="R1701" i="2"/>
  <c r="Q1702" i="2"/>
  <c r="R1702" i="2"/>
  <c r="Q1703" i="2"/>
  <c r="R1703" i="2"/>
  <c r="Q1704" i="2"/>
  <c r="R1704" i="2"/>
  <c r="Q1705" i="2"/>
  <c r="R1705" i="2"/>
  <c r="Q1706" i="2"/>
  <c r="R1706" i="2"/>
  <c r="Q1707" i="2"/>
  <c r="R1707" i="2"/>
  <c r="Q1708" i="2"/>
  <c r="R1708" i="2"/>
  <c r="Q1709" i="2"/>
  <c r="R1709" i="2"/>
  <c r="Q1710" i="2"/>
  <c r="R1710" i="2"/>
  <c r="Q1711" i="2"/>
  <c r="R1711" i="2"/>
  <c r="Q1712" i="2"/>
  <c r="R1712" i="2"/>
  <c r="Q1713" i="2"/>
  <c r="R1713" i="2"/>
  <c r="Q1714" i="2"/>
  <c r="R1714" i="2"/>
  <c r="Q1715" i="2"/>
  <c r="R1715" i="2"/>
  <c r="Q1716" i="2"/>
  <c r="R1716" i="2"/>
  <c r="Q1717" i="2"/>
  <c r="R1717" i="2"/>
  <c r="Q1718" i="2"/>
  <c r="R1718" i="2"/>
  <c r="Q1719" i="2"/>
  <c r="R1719" i="2"/>
  <c r="Q1720" i="2"/>
  <c r="R1720" i="2"/>
  <c r="Q1721" i="2"/>
  <c r="R1721" i="2"/>
  <c r="Q1722" i="2"/>
  <c r="R1722" i="2"/>
  <c r="Q1723" i="2"/>
  <c r="R1723" i="2"/>
  <c r="Q1724" i="2"/>
  <c r="R1724" i="2"/>
  <c r="Q1725" i="2"/>
  <c r="R1725" i="2"/>
  <c r="Q1726" i="2"/>
  <c r="R1726" i="2"/>
  <c r="Q1727" i="2"/>
  <c r="R1727" i="2"/>
  <c r="Q1728" i="2"/>
  <c r="R1728" i="2"/>
  <c r="Q1729" i="2"/>
  <c r="R1729" i="2"/>
  <c r="Q1730" i="2"/>
  <c r="R1730" i="2"/>
  <c r="Q1731" i="2"/>
  <c r="R1731" i="2"/>
  <c r="Q1732" i="2"/>
  <c r="R1732" i="2"/>
  <c r="Q1733" i="2"/>
  <c r="R1733" i="2"/>
  <c r="Q1734" i="2"/>
  <c r="R1734" i="2"/>
  <c r="Q1735" i="2"/>
  <c r="R1735" i="2"/>
  <c r="Q1736" i="2"/>
  <c r="R1736" i="2"/>
  <c r="Q1737" i="2"/>
  <c r="R1737" i="2"/>
  <c r="Q1738" i="2"/>
  <c r="R1738" i="2"/>
  <c r="Q1739" i="2"/>
  <c r="R1739" i="2"/>
  <c r="Q1740" i="2"/>
  <c r="R1740" i="2"/>
  <c r="Q1741" i="2"/>
  <c r="R1741" i="2"/>
  <c r="Q1742" i="2"/>
  <c r="R1742" i="2"/>
  <c r="Q1743" i="2"/>
  <c r="R1743" i="2"/>
  <c r="Q1744" i="2"/>
  <c r="R1744" i="2"/>
  <c r="Q1745" i="2"/>
  <c r="R1745" i="2"/>
  <c r="Q1746" i="2"/>
  <c r="R1746" i="2"/>
  <c r="Q1747" i="2"/>
  <c r="R1747" i="2"/>
  <c r="Q1748" i="2"/>
  <c r="R1748" i="2"/>
  <c r="Q1749" i="2"/>
  <c r="R1749" i="2"/>
  <c r="Q1750" i="2"/>
  <c r="R1750" i="2"/>
  <c r="Q1751" i="2"/>
  <c r="R1751" i="2"/>
  <c r="Q1752" i="2"/>
  <c r="R1752" i="2"/>
  <c r="Q1753" i="2"/>
  <c r="R1753" i="2"/>
  <c r="Q1754" i="2"/>
  <c r="R1754" i="2"/>
  <c r="Q1755" i="2"/>
  <c r="R1755" i="2"/>
  <c r="Q1756" i="2"/>
  <c r="R1756" i="2"/>
  <c r="Q1757" i="2"/>
  <c r="R1757" i="2"/>
  <c r="Q1758" i="2"/>
  <c r="R1758" i="2"/>
  <c r="Q1759" i="2"/>
  <c r="R1759" i="2"/>
  <c r="Q1760" i="2"/>
  <c r="R1760" i="2"/>
  <c r="Q1761" i="2"/>
  <c r="R1761" i="2"/>
  <c r="Q1762" i="2"/>
  <c r="R1762" i="2"/>
  <c r="Q1763" i="2"/>
  <c r="R1763" i="2"/>
  <c r="Q1764" i="2"/>
  <c r="R1764" i="2"/>
  <c r="Q1765" i="2"/>
  <c r="R1765" i="2"/>
  <c r="Q1766" i="2"/>
  <c r="R1766" i="2"/>
  <c r="Q1767" i="2"/>
  <c r="R1767" i="2"/>
  <c r="Q1768" i="2"/>
  <c r="R1768" i="2"/>
  <c r="Q1769" i="2"/>
  <c r="R1769" i="2"/>
  <c r="Q1770" i="2"/>
  <c r="R1770" i="2"/>
  <c r="Q1771" i="2"/>
  <c r="R1771" i="2"/>
  <c r="Q1772" i="2"/>
  <c r="R1772" i="2"/>
  <c r="Q1773" i="2"/>
  <c r="R1773" i="2"/>
  <c r="Q1774" i="2"/>
  <c r="R1774" i="2"/>
  <c r="Q1775" i="2"/>
  <c r="R1775" i="2"/>
  <c r="Q1776" i="2"/>
  <c r="R1776" i="2"/>
  <c r="Q1777" i="2"/>
  <c r="R1777" i="2"/>
  <c r="Q1778" i="2"/>
  <c r="R1778" i="2"/>
  <c r="Q1779" i="2"/>
  <c r="R1779" i="2"/>
  <c r="Q1780" i="2"/>
  <c r="R1780" i="2"/>
  <c r="Q1781" i="2"/>
  <c r="R1781" i="2"/>
  <c r="Q1782" i="2"/>
  <c r="R1782" i="2"/>
  <c r="Q1783" i="2"/>
  <c r="R1783" i="2"/>
  <c r="Q1784" i="2"/>
  <c r="R1784" i="2"/>
  <c r="Q1785" i="2"/>
  <c r="R1785" i="2"/>
  <c r="Q1786" i="2"/>
  <c r="R1786" i="2"/>
  <c r="Q1787" i="2"/>
  <c r="R1787" i="2"/>
  <c r="Q1788" i="2"/>
  <c r="R1788" i="2"/>
  <c r="Q1789" i="2"/>
  <c r="R1789" i="2"/>
  <c r="Q1790" i="2"/>
  <c r="R1790" i="2"/>
  <c r="Q1791" i="2"/>
  <c r="R1791" i="2"/>
  <c r="Q1792" i="2"/>
  <c r="R1792" i="2"/>
  <c r="Q1793" i="2"/>
  <c r="R1793" i="2"/>
  <c r="Q1794" i="2"/>
  <c r="R1794" i="2"/>
  <c r="Q1795" i="2"/>
  <c r="R1795" i="2"/>
  <c r="Q1796" i="2"/>
  <c r="R1796" i="2"/>
  <c r="Q1797" i="2"/>
  <c r="R1797" i="2"/>
  <c r="Q1798" i="2"/>
  <c r="R1798" i="2"/>
  <c r="Q1799" i="2"/>
  <c r="R1799" i="2"/>
  <c r="Q1800" i="2"/>
  <c r="R1800" i="2"/>
  <c r="Q1801" i="2"/>
  <c r="R1801" i="2"/>
  <c r="Q1802" i="2"/>
  <c r="R1802" i="2"/>
  <c r="Q1803" i="2"/>
  <c r="R1803" i="2"/>
  <c r="Q1804" i="2"/>
  <c r="R1804" i="2"/>
  <c r="Q1805" i="2"/>
  <c r="R1805" i="2"/>
  <c r="Q1806" i="2"/>
  <c r="R1806" i="2"/>
  <c r="Q1807" i="2"/>
  <c r="R1807" i="2"/>
  <c r="Q1808" i="2"/>
  <c r="R1808" i="2"/>
  <c r="Q1809" i="2"/>
  <c r="R1809" i="2"/>
  <c r="Q1810" i="2"/>
  <c r="R1810" i="2"/>
  <c r="Q1811" i="2"/>
  <c r="R1811" i="2"/>
  <c r="Q1812" i="2"/>
  <c r="R1812" i="2"/>
  <c r="Q1813" i="2"/>
  <c r="R1813" i="2"/>
  <c r="Q1814" i="2"/>
  <c r="R1814" i="2"/>
  <c r="Q1815" i="2"/>
  <c r="R1815" i="2"/>
  <c r="Q1816" i="2"/>
  <c r="R1816" i="2"/>
  <c r="Q1817" i="2"/>
  <c r="R1817" i="2"/>
  <c r="Q1818" i="2"/>
  <c r="R1818" i="2"/>
  <c r="Q1819" i="2"/>
  <c r="R1819" i="2"/>
  <c r="Q1820" i="2"/>
  <c r="R1820" i="2"/>
  <c r="Q1821" i="2"/>
  <c r="R1821" i="2"/>
  <c r="Q1822" i="2"/>
  <c r="R1822" i="2"/>
  <c r="Q1823" i="2"/>
  <c r="R1823" i="2"/>
  <c r="Q1824" i="2"/>
  <c r="R1824" i="2"/>
  <c r="Q1825" i="2"/>
  <c r="R1825" i="2"/>
  <c r="Q1826" i="2"/>
  <c r="R1826" i="2"/>
  <c r="Q1827" i="2"/>
  <c r="R1827" i="2"/>
  <c r="Q1828" i="2"/>
  <c r="R1828" i="2"/>
  <c r="Q1829" i="2"/>
  <c r="R1829" i="2"/>
  <c r="Q1830" i="2"/>
  <c r="R1830" i="2"/>
  <c r="Q1831" i="2"/>
  <c r="R1831" i="2"/>
  <c r="Q1832" i="2"/>
  <c r="R1832" i="2"/>
  <c r="Q1833" i="2"/>
  <c r="R1833" i="2"/>
  <c r="Q1834" i="2"/>
  <c r="R1834" i="2"/>
  <c r="Q1835" i="2"/>
  <c r="R1835" i="2"/>
  <c r="Q1836" i="2"/>
  <c r="R1836" i="2"/>
  <c r="Q1837" i="2"/>
  <c r="R1837" i="2"/>
  <c r="Q1838" i="2"/>
  <c r="R1838" i="2"/>
  <c r="Q1839" i="2"/>
  <c r="R1839" i="2"/>
  <c r="Q1840" i="2"/>
  <c r="R1840" i="2"/>
  <c r="Q1841" i="2"/>
  <c r="R1841" i="2"/>
  <c r="Q1842" i="2"/>
  <c r="R1842" i="2"/>
  <c r="Q1843" i="2"/>
  <c r="R1843" i="2"/>
  <c r="Q1844" i="2"/>
  <c r="R1844" i="2"/>
  <c r="Q1845" i="2"/>
  <c r="R1845" i="2"/>
  <c r="Q1846" i="2"/>
  <c r="R1846" i="2"/>
  <c r="Q1847" i="2"/>
  <c r="R1847" i="2"/>
  <c r="Q1848" i="2"/>
  <c r="R1848" i="2"/>
  <c r="Q1849" i="2"/>
  <c r="R1849" i="2"/>
  <c r="Q1850" i="2"/>
  <c r="R1850" i="2"/>
  <c r="Q1851" i="2"/>
  <c r="R1851" i="2"/>
  <c r="Q1852" i="2"/>
  <c r="R1852" i="2"/>
  <c r="Q1853" i="2"/>
  <c r="R1853" i="2"/>
  <c r="Q1854" i="2"/>
  <c r="R1854" i="2"/>
  <c r="Q1855" i="2"/>
  <c r="R1855" i="2"/>
  <c r="Q1856" i="2"/>
  <c r="R1856" i="2"/>
  <c r="Q1857" i="2"/>
  <c r="R1857" i="2"/>
  <c r="Q1858" i="2"/>
  <c r="R1858" i="2"/>
  <c r="Q1859" i="2"/>
  <c r="R1859" i="2"/>
  <c r="Q1860" i="2"/>
  <c r="R1860" i="2"/>
  <c r="Q1861" i="2"/>
  <c r="R1861" i="2"/>
  <c r="Q1862" i="2"/>
  <c r="R1862" i="2"/>
  <c r="Q1863" i="2"/>
  <c r="R1863" i="2"/>
  <c r="Q1864" i="2"/>
  <c r="R1864" i="2"/>
  <c r="Q1865" i="2"/>
  <c r="R1865" i="2"/>
  <c r="Q1866" i="2"/>
  <c r="R1866" i="2"/>
  <c r="Q1867" i="2"/>
  <c r="R1867" i="2"/>
  <c r="Q1868" i="2"/>
  <c r="R1868" i="2"/>
  <c r="Q1869" i="2"/>
  <c r="R1869" i="2"/>
  <c r="Q1870" i="2"/>
  <c r="R1870" i="2"/>
  <c r="Q1871" i="2"/>
  <c r="R1871" i="2"/>
  <c r="Q1872" i="2"/>
  <c r="R1872" i="2"/>
  <c r="Q1873" i="2"/>
  <c r="R1873" i="2"/>
  <c r="Q1874" i="2"/>
  <c r="R1874" i="2"/>
  <c r="Q1875" i="2"/>
  <c r="R1875" i="2"/>
  <c r="Q1876" i="2"/>
  <c r="R1876" i="2"/>
  <c r="Q1877" i="2"/>
  <c r="R1877" i="2"/>
  <c r="Q1878" i="2"/>
  <c r="R1878" i="2"/>
  <c r="Q1879" i="2"/>
  <c r="R1879" i="2"/>
  <c r="Q1880" i="2"/>
  <c r="R1880" i="2"/>
  <c r="Q1881" i="2"/>
  <c r="R1881" i="2"/>
  <c r="Q1882" i="2"/>
  <c r="R1882" i="2"/>
  <c r="Q1883" i="2"/>
  <c r="R1883" i="2"/>
  <c r="Q1884" i="2"/>
  <c r="R1884" i="2"/>
  <c r="Q1885" i="2"/>
  <c r="R1885" i="2"/>
  <c r="Q1886" i="2"/>
  <c r="R1886" i="2"/>
  <c r="Q1887" i="2"/>
  <c r="R1887" i="2"/>
  <c r="Q1888" i="2"/>
  <c r="R1888" i="2"/>
  <c r="Q1889" i="2"/>
  <c r="R1889" i="2"/>
  <c r="Q1890" i="2"/>
  <c r="R1890" i="2"/>
  <c r="Q1891" i="2"/>
  <c r="R1891" i="2"/>
  <c r="Q1892" i="2"/>
  <c r="R1892" i="2"/>
  <c r="Q1893" i="2"/>
  <c r="R1893" i="2"/>
  <c r="Q1894" i="2"/>
  <c r="R1894" i="2"/>
  <c r="Q1895" i="2"/>
  <c r="R1895" i="2"/>
  <c r="Q1896" i="2"/>
  <c r="R1896" i="2"/>
  <c r="Q1897" i="2"/>
  <c r="R1897" i="2"/>
  <c r="Q1898" i="2"/>
  <c r="R1898" i="2"/>
  <c r="Q1899" i="2"/>
  <c r="R1899" i="2"/>
  <c r="Q1900" i="2"/>
  <c r="R1900" i="2"/>
  <c r="Q1901" i="2"/>
  <c r="R1901" i="2"/>
  <c r="Q1902" i="2"/>
  <c r="R1902" i="2"/>
  <c r="Q1903" i="2"/>
  <c r="R1903" i="2"/>
  <c r="Q1904" i="2"/>
  <c r="R1904" i="2"/>
  <c r="Q1905" i="2"/>
  <c r="R1905" i="2"/>
  <c r="Q1906" i="2"/>
  <c r="R1906" i="2"/>
  <c r="Q1907" i="2"/>
  <c r="R1907" i="2"/>
  <c r="Q1908" i="2"/>
  <c r="R1908" i="2"/>
  <c r="Q1909" i="2"/>
  <c r="R1909" i="2"/>
  <c r="Q1910" i="2"/>
  <c r="R1910" i="2"/>
  <c r="Q1911" i="2"/>
  <c r="R1911" i="2"/>
  <c r="Q1912" i="2"/>
  <c r="R1912" i="2"/>
  <c r="Q1913" i="2"/>
  <c r="R1913" i="2"/>
  <c r="Q1914" i="2"/>
  <c r="R1914" i="2"/>
  <c r="Q1915" i="2"/>
  <c r="R1915" i="2"/>
  <c r="Q1916" i="2"/>
  <c r="R1916" i="2"/>
  <c r="Q1917" i="2"/>
  <c r="R1917" i="2"/>
  <c r="Q1918" i="2"/>
  <c r="R1918" i="2"/>
  <c r="Q1919" i="2"/>
  <c r="R1919" i="2"/>
  <c r="Q1920" i="2"/>
  <c r="R1920" i="2"/>
  <c r="Q1921" i="2"/>
  <c r="R1921" i="2"/>
  <c r="Q1922" i="2"/>
  <c r="R1922" i="2"/>
  <c r="Q1923" i="2"/>
  <c r="R1923" i="2"/>
  <c r="Q1924" i="2"/>
  <c r="R1924" i="2"/>
  <c r="Q1925" i="2"/>
  <c r="R1925" i="2"/>
  <c r="Q1926" i="2"/>
  <c r="R1926" i="2"/>
  <c r="Q1927" i="2"/>
  <c r="R1927" i="2"/>
  <c r="Q1928" i="2"/>
  <c r="R1928" i="2"/>
  <c r="Q1929" i="2"/>
  <c r="R1929" i="2"/>
  <c r="Q1930" i="2"/>
  <c r="R1930" i="2"/>
  <c r="Q1931" i="2"/>
  <c r="R1931" i="2"/>
  <c r="Q1932" i="2"/>
  <c r="R1932" i="2"/>
  <c r="Q1933" i="2"/>
  <c r="R1933" i="2"/>
  <c r="Q1934" i="2"/>
  <c r="R1934" i="2"/>
  <c r="Q1935" i="2"/>
  <c r="R1935" i="2"/>
  <c r="Q1936" i="2"/>
  <c r="R1936" i="2"/>
  <c r="Q1937" i="2"/>
  <c r="R1937" i="2"/>
  <c r="Q1938" i="2"/>
  <c r="R1938" i="2"/>
  <c r="Q1939" i="2"/>
  <c r="R1939" i="2"/>
  <c r="Q1940" i="2"/>
  <c r="R1940" i="2"/>
  <c r="Q1941" i="2"/>
  <c r="R1941" i="2"/>
  <c r="Q1942" i="2"/>
  <c r="R1942" i="2"/>
  <c r="Q1943" i="2"/>
  <c r="R1943" i="2"/>
  <c r="Q1944" i="2"/>
  <c r="R1944" i="2"/>
  <c r="Q1945" i="2"/>
  <c r="R1945" i="2"/>
  <c r="Q1946" i="2"/>
  <c r="R1946" i="2"/>
  <c r="Q1947" i="2"/>
  <c r="R1947" i="2"/>
  <c r="Q1948" i="2"/>
  <c r="R1948" i="2"/>
  <c r="Q1949" i="2"/>
  <c r="R1949" i="2"/>
  <c r="Q1950" i="2"/>
  <c r="R1950" i="2"/>
  <c r="Q1951" i="2"/>
  <c r="R1951" i="2"/>
  <c r="Q1952" i="2"/>
  <c r="R1952" i="2"/>
  <c r="Q1953" i="2"/>
  <c r="R1953" i="2"/>
  <c r="Q1954" i="2"/>
  <c r="R1954" i="2"/>
  <c r="Q1955" i="2"/>
  <c r="R1955" i="2"/>
  <c r="Q1956" i="2"/>
  <c r="R1956" i="2"/>
  <c r="Q1957" i="2"/>
  <c r="R1957" i="2"/>
  <c r="Q1958" i="2"/>
  <c r="R1958" i="2"/>
  <c r="Q1959" i="2"/>
  <c r="R1959" i="2"/>
  <c r="Q1960" i="2"/>
  <c r="R1960" i="2"/>
  <c r="Q1961" i="2"/>
  <c r="R1961" i="2"/>
  <c r="Q1962" i="2"/>
  <c r="R1962" i="2"/>
  <c r="Q1963" i="2"/>
  <c r="R1963" i="2"/>
  <c r="Q1964" i="2"/>
  <c r="R1964" i="2"/>
  <c r="Q1965" i="2"/>
  <c r="R1965" i="2"/>
  <c r="Q1966" i="2"/>
  <c r="R1966" i="2"/>
  <c r="Q1967" i="2"/>
  <c r="R1967" i="2"/>
  <c r="Q1968" i="2"/>
  <c r="R1968" i="2"/>
  <c r="Q1969" i="2"/>
  <c r="R1969" i="2"/>
  <c r="Q1970" i="2"/>
  <c r="R1970" i="2"/>
  <c r="Q1971" i="2"/>
  <c r="R1971" i="2"/>
  <c r="Q1972" i="2"/>
  <c r="R1972" i="2"/>
  <c r="Q1973" i="2"/>
  <c r="R1973" i="2"/>
  <c r="Q1974" i="2"/>
  <c r="R1974" i="2"/>
  <c r="Q1975" i="2"/>
  <c r="R1975" i="2"/>
  <c r="Q1976" i="2"/>
  <c r="R1976" i="2"/>
  <c r="Q1977" i="2"/>
  <c r="R1977" i="2"/>
  <c r="Q1978" i="2"/>
  <c r="R1978" i="2"/>
  <c r="Q1979" i="2"/>
  <c r="R1979" i="2"/>
  <c r="Q1980" i="2"/>
  <c r="R1980" i="2"/>
  <c r="Q1981" i="2"/>
  <c r="R1981" i="2"/>
  <c r="Q1982" i="2"/>
  <c r="R1982" i="2"/>
  <c r="Q1983" i="2"/>
  <c r="R1983" i="2"/>
  <c r="Q1984" i="2"/>
  <c r="R1984" i="2"/>
  <c r="Q1985" i="2"/>
  <c r="R1985" i="2"/>
  <c r="Q1986" i="2"/>
  <c r="R1986" i="2"/>
  <c r="Q1987" i="2"/>
  <c r="R1987" i="2"/>
  <c r="Q1988" i="2"/>
  <c r="R1988" i="2"/>
  <c r="Q1989" i="2"/>
  <c r="R1989" i="2"/>
  <c r="Q1990" i="2"/>
  <c r="R1990" i="2"/>
  <c r="Q1991" i="2"/>
  <c r="R1991" i="2"/>
  <c r="Q1992" i="2"/>
  <c r="R1992" i="2"/>
  <c r="Q1993" i="2"/>
  <c r="R1993" i="2"/>
  <c r="Q1994" i="2"/>
  <c r="R1994" i="2"/>
  <c r="Q1995" i="2"/>
  <c r="R1995" i="2"/>
  <c r="Q1996" i="2"/>
  <c r="R1996" i="2"/>
  <c r="Q1997" i="2"/>
  <c r="R1997" i="2"/>
  <c r="Q1998" i="2"/>
  <c r="R1998" i="2"/>
  <c r="Q1999" i="2"/>
  <c r="R1999" i="2"/>
  <c r="Q2000" i="2"/>
  <c r="R2000" i="2"/>
  <c r="Q2001" i="2"/>
  <c r="R2001" i="2"/>
  <c r="Q2002" i="2"/>
  <c r="R2002" i="2"/>
  <c r="Q2003" i="2"/>
  <c r="R2003" i="2"/>
  <c r="Q2004" i="2"/>
  <c r="R2004" i="2"/>
  <c r="Q2005" i="2"/>
  <c r="R2005" i="2"/>
  <c r="Q2006" i="2"/>
  <c r="R2006" i="2"/>
  <c r="Q2007" i="2"/>
  <c r="R2007" i="2"/>
  <c r="Q2008" i="2"/>
  <c r="R2008" i="2"/>
  <c r="Q2009" i="2"/>
  <c r="R2009" i="2"/>
  <c r="Q2010" i="2"/>
  <c r="R2010" i="2"/>
  <c r="Q2011" i="2"/>
  <c r="R2011" i="2"/>
  <c r="Q2012" i="2"/>
  <c r="R2012" i="2"/>
  <c r="Q2013" i="2"/>
  <c r="R2013" i="2"/>
  <c r="Q2014" i="2"/>
  <c r="R2014" i="2"/>
  <c r="Q2015" i="2"/>
  <c r="R2015" i="2"/>
  <c r="Q2016" i="2"/>
  <c r="R2016" i="2"/>
  <c r="Q2017" i="2"/>
  <c r="R2017" i="2"/>
  <c r="Q2018" i="2"/>
  <c r="R2018" i="2"/>
  <c r="Q2019" i="2"/>
  <c r="R2019" i="2"/>
  <c r="Q2020" i="2"/>
  <c r="R2020" i="2"/>
  <c r="Q2021" i="2"/>
  <c r="R2021" i="2"/>
  <c r="Q2022" i="2"/>
  <c r="R2022" i="2"/>
  <c r="Q2023" i="2"/>
  <c r="R2023" i="2"/>
  <c r="Q2024" i="2"/>
  <c r="R2024" i="2"/>
  <c r="Q2025" i="2"/>
  <c r="R2025" i="2"/>
  <c r="Q2026" i="2"/>
  <c r="R2026" i="2"/>
  <c r="Q2027" i="2"/>
  <c r="R2027" i="2"/>
  <c r="Q2028" i="2"/>
  <c r="R2028" i="2"/>
  <c r="Q2029" i="2"/>
  <c r="R2029" i="2"/>
  <c r="Q2030" i="2"/>
  <c r="R2030" i="2"/>
  <c r="Q2031" i="2"/>
  <c r="R2031" i="2"/>
  <c r="Q2032" i="2"/>
  <c r="R2032" i="2"/>
  <c r="Q2033" i="2"/>
  <c r="R2033" i="2"/>
  <c r="Q2034" i="2"/>
  <c r="R2034" i="2"/>
  <c r="Q2035" i="2"/>
  <c r="R2035" i="2"/>
  <c r="Q2036" i="2"/>
  <c r="R2036" i="2"/>
  <c r="Q2037" i="2"/>
  <c r="R2037" i="2"/>
  <c r="Q2038" i="2"/>
  <c r="R2038" i="2"/>
  <c r="Q2039" i="2"/>
  <c r="R2039" i="2"/>
  <c r="Q2040" i="2"/>
  <c r="R2040" i="2"/>
  <c r="Q2041" i="2"/>
  <c r="R2041" i="2"/>
  <c r="Q2042" i="2"/>
  <c r="R2042" i="2"/>
  <c r="Q2043" i="2"/>
  <c r="R2043" i="2"/>
  <c r="Q2044" i="2"/>
  <c r="R2044" i="2"/>
  <c r="Q2045" i="2"/>
  <c r="R2045" i="2"/>
  <c r="Q2046" i="2"/>
  <c r="R2046" i="2"/>
  <c r="Q2047" i="2"/>
  <c r="R2047" i="2"/>
  <c r="Q2048" i="2"/>
  <c r="R2048" i="2"/>
  <c r="Q2049" i="2"/>
  <c r="R2049" i="2"/>
  <c r="Q2050" i="2"/>
  <c r="R2050" i="2"/>
  <c r="Q2051" i="2"/>
  <c r="R2051" i="2"/>
  <c r="Q2052" i="2"/>
  <c r="R2052" i="2"/>
  <c r="Q2053" i="2"/>
  <c r="R2053" i="2"/>
  <c r="Q2054" i="2"/>
  <c r="R2054" i="2"/>
  <c r="Q2055" i="2"/>
  <c r="R2055" i="2"/>
  <c r="Q2056" i="2"/>
  <c r="R2056" i="2"/>
  <c r="Q2057" i="2"/>
  <c r="R2057" i="2"/>
  <c r="Q2058" i="2"/>
  <c r="R2058" i="2"/>
  <c r="Q2059" i="2"/>
  <c r="R2059" i="2"/>
  <c r="Q2060" i="2"/>
  <c r="R2060" i="2"/>
  <c r="Q2061" i="2"/>
  <c r="R2061" i="2"/>
  <c r="Q2062" i="2"/>
  <c r="R2062" i="2"/>
  <c r="Q2063" i="2"/>
  <c r="R2063" i="2"/>
  <c r="Q2064" i="2"/>
  <c r="R2064" i="2"/>
  <c r="Q2065" i="2"/>
  <c r="R2065" i="2"/>
  <c r="Q2066" i="2"/>
  <c r="R2066" i="2"/>
  <c r="Q2067" i="2"/>
  <c r="R2067" i="2"/>
  <c r="Q2068" i="2"/>
  <c r="R2068" i="2"/>
  <c r="Q2069" i="2"/>
  <c r="R2069" i="2"/>
  <c r="Q2070" i="2"/>
  <c r="R2070" i="2"/>
  <c r="Q2071" i="2"/>
  <c r="R2071" i="2"/>
  <c r="Q2072" i="2"/>
  <c r="R2072" i="2"/>
  <c r="Q2073" i="2"/>
  <c r="R2073" i="2"/>
  <c r="Q2074" i="2"/>
  <c r="R2074" i="2"/>
  <c r="Q2075" i="2"/>
  <c r="R2075" i="2"/>
  <c r="Q2076" i="2"/>
  <c r="R2076" i="2"/>
  <c r="Q2077" i="2"/>
  <c r="R2077" i="2"/>
  <c r="Q2078" i="2"/>
  <c r="R2078" i="2"/>
  <c r="Q2079" i="2"/>
  <c r="R2079" i="2"/>
  <c r="Q2080" i="2"/>
  <c r="R2080" i="2"/>
  <c r="Q2081" i="2"/>
  <c r="R2081" i="2"/>
  <c r="Q2082" i="2"/>
  <c r="R2082" i="2"/>
  <c r="Q2083" i="2"/>
  <c r="R2083" i="2"/>
  <c r="Q2084" i="2"/>
  <c r="R2084" i="2"/>
  <c r="Q2085" i="2"/>
  <c r="R2085" i="2"/>
  <c r="Q2086" i="2"/>
  <c r="R2086" i="2"/>
  <c r="Q2087" i="2"/>
  <c r="R2087" i="2"/>
  <c r="Q2088" i="2"/>
  <c r="R2088" i="2"/>
  <c r="Q2089" i="2"/>
  <c r="R2089" i="2"/>
  <c r="Q2090" i="2"/>
  <c r="R2090" i="2"/>
  <c r="Q2091" i="2"/>
  <c r="R2091" i="2"/>
  <c r="Q2092" i="2"/>
  <c r="R2092" i="2"/>
  <c r="Q2093" i="2"/>
  <c r="R2093" i="2"/>
  <c r="Q2094" i="2"/>
  <c r="R2094" i="2"/>
  <c r="Q2095" i="2"/>
  <c r="R2095" i="2"/>
  <c r="Q2096" i="2"/>
  <c r="R2096" i="2"/>
  <c r="Q2097" i="2"/>
  <c r="R2097" i="2"/>
  <c r="Q2098" i="2"/>
  <c r="R2098" i="2"/>
  <c r="Q2099" i="2"/>
  <c r="R2099" i="2"/>
  <c r="Q2100" i="2"/>
  <c r="R2100" i="2"/>
  <c r="Q2101" i="2"/>
  <c r="R2101" i="2"/>
  <c r="Q2102" i="2"/>
  <c r="R2102" i="2"/>
  <c r="Q2103" i="2"/>
  <c r="R2103" i="2"/>
  <c r="Q2104" i="2"/>
  <c r="R2104" i="2"/>
  <c r="Q2105" i="2"/>
  <c r="R2105" i="2"/>
  <c r="Q2106" i="2"/>
  <c r="R2106" i="2"/>
  <c r="Q2107" i="2"/>
  <c r="R2107" i="2"/>
  <c r="Q2108" i="2"/>
  <c r="R2108" i="2"/>
  <c r="Q2109" i="2"/>
  <c r="R2109" i="2"/>
  <c r="Q2110" i="2"/>
  <c r="R2110" i="2"/>
  <c r="Q2111" i="2"/>
  <c r="R2111" i="2"/>
  <c r="Q2112" i="2"/>
  <c r="R2112" i="2"/>
  <c r="Q2113" i="2"/>
  <c r="R2113" i="2"/>
  <c r="Q2114" i="2"/>
  <c r="R2114" i="2"/>
  <c r="Q2115" i="2"/>
  <c r="R2115" i="2"/>
  <c r="Q2116" i="2"/>
  <c r="R2116" i="2"/>
  <c r="Q2117" i="2"/>
  <c r="R2117" i="2"/>
  <c r="Q2118" i="2"/>
  <c r="R2118" i="2"/>
  <c r="Q2119" i="2"/>
  <c r="R2119" i="2"/>
  <c r="Q2120" i="2"/>
  <c r="R2120" i="2"/>
  <c r="Q2121" i="2"/>
  <c r="R2121" i="2"/>
  <c r="Q2122" i="2"/>
  <c r="R2122" i="2"/>
  <c r="Q2123" i="2"/>
  <c r="R2123" i="2"/>
  <c r="Q2124" i="2"/>
  <c r="R2124" i="2"/>
  <c r="Q2125" i="2"/>
  <c r="R2125" i="2"/>
  <c r="Q2126" i="2"/>
  <c r="R2126" i="2"/>
  <c r="Q2127" i="2"/>
  <c r="R2127" i="2"/>
  <c r="Q2128" i="2"/>
  <c r="R2128" i="2"/>
  <c r="Q2129" i="2"/>
  <c r="R2129" i="2"/>
  <c r="Q2130" i="2"/>
  <c r="R2130" i="2"/>
  <c r="Q2131" i="2"/>
  <c r="R2131" i="2"/>
  <c r="Q2132" i="2"/>
  <c r="R2132" i="2"/>
  <c r="Q2133" i="2"/>
  <c r="R2133" i="2"/>
  <c r="Q2134" i="2"/>
  <c r="R2134" i="2"/>
  <c r="Q2135" i="2"/>
  <c r="R2135" i="2"/>
  <c r="Q2136" i="2"/>
  <c r="R2136" i="2"/>
  <c r="Q2137" i="2"/>
  <c r="R2137" i="2"/>
  <c r="Q2138" i="2"/>
  <c r="R2138" i="2"/>
  <c r="Q2139" i="2"/>
  <c r="R2139" i="2"/>
  <c r="Q2140" i="2"/>
  <c r="R2140" i="2"/>
  <c r="Q2141" i="2"/>
  <c r="R2141" i="2"/>
  <c r="Q2142" i="2"/>
  <c r="R2142" i="2"/>
  <c r="Q2143" i="2"/>
  <c r="R2143" i="2"/>
  <c r="Q2144" i="2"/>
  <c r="R2144" i="2"/>
  <c r="Q2145" i="2"/>
  <c r="R2145" i="2"/>
  <c r="Q2146" i="2"/>
  <c r="R2146" i="2"/>
  <c r="Q2147" i="2"/>
  <c r="R2147" i="2"/>
  <c r="Q2148" i="2"/>
  <c r="R2148" i="2"/>
  <c r="Q2149" i="2"/>
  <c r="R2149" i="2"/>
  <c r="Q2150" i="2"/>
  <c r="R2150" i="2"/>
  <c r="Q2151" i="2"/>
  <c r="R2151" i="2"/>
  <c r="Q2152" i="2"/>
  <c r="R2152" i="2"/>
  <c r="Q2153" i="2"/>
  <c r="R2153" i="2"/>
  <c r="Q2154" i="2"/>
  <c r="R2154" i="2"/>
  <c r="Q2155" i="2"/>
  <c r="R2155" i="2"/>
  <c r="Q2156" i="2"/>
  <c r="R2156" i="2"/>
  <c r="Q2157" i="2"/>
  <c r="R2157" i="2"/>
  <c r="Q2158" i="2"/>
  <c r="R2158" i="2"/>
  <c r="Q2159" i="2"/>
  <c r="R2159" i="2"/>
  <c r="Q2160" i="2"/>
  <c r="R2160" i="2"/>
  <c r="Q2161" i="2"/>
  <c r="R2161" i="2"/>
  <c r="Q2162" i="2"/>
  <c r="R2162" i="2"/>
  <c r="Q2163" i="2"/>
  <c r="R2163" i="2"/>
  <c r="Q2164" i="2"/>
  <c r="R2164" i="2"/>
  <c r="Q2165" i="2"/>
  <c r="R2165" i="2"/>
  <c r="Q2166" i="2"/>
  <c r="R2166" i="2"/>
  <c r="Q2167" i="2"/>
  <c r="R2167" i="2"/>
  <c r="Q2168" i="2"/>
  <c r="R2168" i="2"/>
  <c r="Q2169" i="2"/>
  <c r="R2169" i="2"/>
  <c r="Q2170" i="2"/>
  <c r="R2170" i="2"/>
  <c r="Q2171" i="2"/>
  <c r="R2171" i="2"/>
  <c r="Q2172" i="2"/>
  <c r="R2172" i="2"/>
  <c r="Q2173" i="2"/>
  <c r="R2173" i="2"/>
  <c r="Q2174" i="2"/>
  <c r="R2174" i="2"/>
  <c r="Q2175" i="2"/>
  <c r="R2175" i="2"/>
  <c r="Q2176" i="2"/>
  <c r="R2176" i="2"/>
  <c r="Q2177" i="2"/>
  <c r="R2177" i="2"/>
  <c r="Q2178" i="2"/>
  <c r="R2178" i="2"/>
  <c r="Q2179" i="2"/>
  <c r="R2179" i="2"/>
  <c r="Q2180" i="2"/>
  <c r="R2180" i="2"/>
  <c r="Q2181" i="2"/>
  <c r="R2181" i="2"/>
  <c r="Q2182" i="2"/>
  <c r="R2182" i="2"/>
  <c r="Q2183" i="2"/>
  <c r="R2183" i="2"/>
  <c r="Q2184" i="2"/>
  <c r="R2184" i="2"/>
  <c r="Q2185" i="2"/>
  <c r="R2185" i="2"/>
  <c r="Q2186" i="2"/>
  <c r="R2186" i="2"/>
  <c r="Q2187" i="2"/>
  <c r="R2187" i="2"/>
  <c r="Q2188" i="2"/>
  <c r="R2188" i="2"/>
  <c r="Q2189" i="2"/>
  <c r="R2189" i="2"/>
  <c r="Q2190" i="2"/>
  <c r="R2190" i="2"/>
  <c r="Q2191" i="2"/>
  <c r="R2191" i="2"/>
  <c r="Q2192" i="2"/>
  <c r="R2192" i="2"/>
  <c r="Q2193" i="2"/>
  <c r="R2193" i="2"/>
  <c r="Q2194" i="2"/>
  <c r="R2194" i="2"/>
  <c r="Q2195" i="2"/>
  <c r="R2195" i="2"/>
  <c r="Q2196" i="2"/>
  <c r="R2196" i="2"/>
  <c r="Q2197" i="2"/>
  <c r="R2197" i="2"/>
  <c r="Q2198" i="2"/>
  <c r="R2198" i="2"/>
  <c r="Q2199" i="2"/>
  <c r="R2199" i="2"/>
  <c r="Q2200" i="2"/>
  <c r="R2200" i="2"/>
  <c r="Q2201" i="2"/>
  <c r="R2201" i="2"/>
  <c r="Q2202" i="2"/>
  <c r="R2202" i="2"/>
  <c r="Q2203" i="2"/>
  <c r="R2203" i="2"/>
  <c r="Q2204" i="2"/>
  <c r="R2204" i="2"/>
  <c r="Q2205" i="2"/>
  <c r="R2205" i="2"/>
  <c r="Q2206" i="2"/>
  <c r="R2206" i="2"/>
  <c r="Q2207" i="2"/>
  <c r="R2207" i="2"/>
  <c r="Q2208" i="2"/>
  <c r="R2208" i="2"/>
  <c r="Q2209" i="2"/>
  <c r="R2209" i="2"/>
  <c r="Q2210" i="2"/>
  <c r="R2210" i="2"/>
  <c r="Q2211" i="2"/>
  <c r="R2211" i="2"/>
  <c r="Q2212" i="2"/>
  <c r="R2212" i="2"/>
  <c r="Q2213" i="2"/>
  <c r="R2213" i="2"/>
  <c r="Q2214" i="2"/>
  <c r="R2214" i="2"/>
  <c r="Q2215" i="2"/>
  <c r="R2215" i="2"/>
  <c r="Q2216" i="2"/>
  <c r="R2216" i="2"/>
  <c r="Q2217" i="2"/>
  <c r="R2217" i="2"/>
  <c r="Q2218" i="2"/>
  <c r="R2218" i="2"/>
  <c r="Q2219" i="2"/>
  <c r="R2219" i="2"/>
  <c r="Q2220" i="2"/>
  <c r="R2220" i="2"/>
  <c r="Q2221" i="2"/>
  <c r="R2221" i="2"/>
  <c r="Q2222" i="2"/>
  <c r="R2222" i="2"/>
  <c r="Q2223" i="2"/>
  <c r="R2223" i="2"/>
  <c r="Q2224" i="2"/>
  <c r="R2224" i="2"/>
  <c r="Q2225" i="2"/>
  <c r="R2225" i="2"/>
  <c r="Q2226" i="2"/>
  <c r="R2226" i="2"/>
  <c r="Q2227" i="2"/>
  <c r="R2227" i="2"/>
  <c r="Q2228" i="2"/>
  <c r="R2228" i="2"/>
  <c r="Q2229" i="2"/>
  <c r="R2229" i="2"/>
  <c r="Q2230" i="2"/>
  <c r="R2230" i="2"/>
  <c r="Q2231" i="2"/>
  <c r="R2231" i="2"/>
  <c r="Q2232" i="2"/>
  <c r="R2232" i="2"/>
  <c r="Q2233" i="2"/>
  <c r="R2233" i="2"/>
  <c r="Q2234" i="2"/>
  <c r="R2234" i="2"/>
  <c r="Q2235" i="2"/>
  <c r="R2235" i="2"/>
  <c r="Q2236" i="2"/>
  <c r="R2236" i="2"/>
  <c r="Q2237" i="2"/>
  <c r="R2237" i="2"/>
  <c r="Q2238" i="2"/>
  <c r="R2238" i="2"/>
  <c r="Q2239" i="2"/>
  <c r="R2239" i="2"/>
  <c r="Q2240" i="2"/>
  <c r="R2240" i="2"/>
  <c r="Q2241" i="2"/>
  <c r="R2241" i="2"/>
  <c r="Q2242" i="2"/>
  <c r="R2242" i="2"/>
  <c r="Q2243" i="2"/>
  <c r="R2243" i="2"/>
  <c r="Q2244" i="2"/>
  <c r="R2244" i="2"/>
  <c r="Q2245" i="2"/>
  <c r="R2245" i="2"/>
  <c r="Q2246" i="2"/>
  <c r="R2246" i="2"/>
  <c r="Q2247" i="2"/>
  <c r="R2247" i="2"/>
  <c r="Q2248" i="2"/>
  <c r="R2248" i="2"/>
  <c r="Q2249" i="2"/>
  <c r="R2249" i="2"/>
  <c r="Q2250" i="2"/>
  <c r="R2250" i="2"/>
  <c r="Q2251" i="2"/>
  <c r="R2251" i="2"/>
  <c r="Q2252" i="2"/>
  <c r="R2252" i="2"/>
  <c r="Q2253" i="2"/>
  <c r="R2253" i="2"/>
  <c r="Q2254" i="2"/>
  <c r="R2254" i="2"/>
  <c r="Q2255" i="2"/>
  <c r="R2255" i="2"/>
  <c r="Q2256" i="2"/>
  <c r="R2256" i="2"/>
  <c r="Q2257" i="2"/>
  <c r="R2257" i="2"/>
  <c r="Q2258" i="2"/>
  <c r="R2258" i="2"/>
  <c r="Q2259" i="2"/>
  <c r="R2259" i="2"/>
  <c r="Q2260" i="2"/>
  <c r="R2260" i="2"/>
  <c r="Q2261" i="2"/>
  <c r="R2261" i="2"/>
  <c r="Q2262" i="2"/>
  <c r="R2262" i="2"/>
  <c r="Q2263" i="2"/>
  <c r="R2263" i="2"/>
  <c r="Q2264" i="2"/>
  <c r="R2264" i="2"/>
  <c r="Q2265" i="2"/>
  <c r="R2265" i="2"/>
  <c r="Q2266" i="2"/>
  <c r="R2266" i="2"/>
  <c r="Q2267" i="2"/>
  <c r="R2267" i="2"/>
  <c r="Q2268" i="2"/>
  <c r="R2268" i="2"/>
  <c r="Q2269" i="2"/>
  <c r="R2269" i="2"/>
  <c r="Q2270" i="2"/>
  <c r="R2270" i="2"/>
  <c r="Q2271" i="2"/>
  <c r="R2271" i="2"/>
  <c r="Q2272" i="2"/>
  <c r="R2272" i="2"/>
  <c r="Q2273" i="2"/>
  <c r="R2273" i="2"/>
  <c r="Q2274" i="2"/>
  <c r="R2274" i="2"/>
  <c r="Q2275" i="2"/>
  <c r="R2275" i="2"/>
  <c r="Q2276" i="2"/>
  <c r="R2276" i="2"/>
  <c r="Q2277" i="2"/>
  <c r="R2277" i="2"/>
  <c r="Q2278" i="2"/>
  <c r="R2278" i="2"/>
  <c r="Q2279" i="2"/>
  <c r="R2279" i="2"/>
  <c r="Q2280" i="2"/>
  <c r="R2280" i="2"/>
  <c r="Q2281" i="2"/>
  <c r="R2281" i="2"/>
  <c r="Q2282" i="2"/>
  <c r="R2282" i="2"/>
  <c r="Q2283" i="2"/>
  <c r="R2283" i="2"/>
  <c r="Q2284" i="2"/>
  <c r="R2284" i="2"/>
  <c r="Q2285" i="2"/>
  <c r="R2285" i="2"/>
  <c r="Q2286" i="2"/>
  <c r="R2286" i="2"/>
  <c r="Q2287" i="2"/>
  <c r="R2287" i="2"/>
  <c r="Q2288" i="2"/>
  <c r="R2288" i="2"/>
  <c r="Q2289" i="2"/>
  <c r="R2289" i="2"/>
  <c r="Q2290" i="2"/>
  <c r="R2290" i="2"/>
  <c r="Q2291" i="2"/>
  <c r="R2291" i="2"/>
  <c r="Q2292" i="2"/>
  <c r="R2292" i="2"/>
  <c r="Q2293" i="2"/>
  <c r="R2293" i="2"/>
  <c r="Q2294" i="2"/>
  <c r="R2294" i="2"/>
  <c r="Q2295" i="2"/>
  <c r="R2295" i="2"/>
  <c r="Q2296" i="2"/>
  <c r="R2296" i="2"/>
  <c r="Q2297" i="2"/>
  <c r="R2297" i="2"/>
  <c r="Q2298" i="2"/>
  <c r="R2298" i="2"/>
  <c r="Q2299" i="2"/>
  <c r="R2299" i="2"/>
  <c r="Q2300" i="2"/>
  <c r="R2300" i="2"/>
  <c r="Q2301" i="2"/>
  <c r="R2301" i="2"/>
  <c r="Q2302" i="2"/>
  <c r="R2302" i="2"/>
  <c r="Q2303" i="2"/>
  <c r="R2303" i="2"/>
  <c r="Q2304" i="2"/>
  <c r="R2304" i="2"/>
  <c r="Q2305" i="2"/>
  <c r="R2305" i="2"/>
  <c r="Q2306" i="2"/>
  <c r="R2306" i="2"/>
  <c r="Q2307" i="2"/>
  <c r="R2307" i="2"/>
  <c r="Q2308" i="2"/>
  <c r="R2308" i="2"/>
  <c r="Q2309" i="2"/>
  <c r="R2309" i="2"/>
  <c r="Q2310" i="2"/>
  <c r="R2310" i="2"/>
  <c r="Q2311" i="2"/>
  <c r="R2311" i="2"/>
  <c r="Q2312" i="2"/>
  <c r="R2312" i="2"/>
  <c r="Q2313" i="2"/>
  <c r="R2313" i="2"/>
  <c r="Q2314" i="2"/>
  <c r="R2314" i="2"/>
  <c r="Q2315" i="2"/>
  <c r="R2315" i="2"/>
  <c r="Q2316" i="2"/>
  <c r="R2316" i="2"/>
  <c r="Q2317" i="2"/>
  <c r="R2317" i="2"/>
  <c r="Q2318" i="2"/>
  <c r="R2318" i="2"/>
  <c r="Q2319" i="2"/>
  <c r="R2319" i="2"/>
  <c r="Q2320" i="2"/>
  <c r="R2320" i="2"/>
  <c r="Q2321" i="2"/>
  <c r="R2321" i="2"/>
  <c r="Q2322" i="2"/>
  <c r="R2322" i="2"/>
  <c r="Q2323" i="2"/>
  <c r="R2323" i="2"/>
  <c r="Q2324" i="2"/>
  <c r="R2324" i="2"/>
  <c r="Q2325" i="2"/>
  <c r="R2325" i="2"/>
  <c r="Q2326" i="2"/>
  <c r="R2326" i="2"/>
  <c r="Q2327" i="2"/>
  <c r="R2327" i="2"/>
  <c r="Q2328" i="2"/>
  <c r="R2328" i="2"/>
  <c r="Q2329" i="2"/>
  <c r="R2329" i="2"/>
  <c r="Q2330" i="2"/>
  <c r="R2330" i="2"/>
  <c r="Q2331" i="2"/>
  <c r="R2331" i="2"/>
  <c r="Q2332" i="2"/>
  <c r="R2332" i="2"/>
  <c r="Q2333" i="2"/>
  <c r="R2333" i="2"/>
  <c r="Q2334" i="2"/>
  <c r="R2334" i="2"/>
  <c r="Q2335" i="2"/>
  <c r="R2335" i="2"/>
  <c r="Q2336" i="2"/>
  <c r="R2336" i="2"/>
  <c r="Q2337" i="2"/>
  <c r="R2337" i="2"/>
  <c r="Q2338" i="2"/>
  <c r="R2338" i="2"/>
  <c r="Q2339" i="2"/>
  <c r="R2339" i="2"/>
  <c r="Q2340" i="2"/>
  <c r="R2340" i="2"/>
  <c r="Q2341" i="2"/>
  <c r="R2341" i="2"/>
  <c r="Q2342" i="2"/>
  <c r="R2342" i="2"/>
  <c r="Q2343" i="2"/>
  <c r="R2343" i="2"/>
  <c r="Q2344" i="2"/>
  <c r="R2344" i="2"/>
  <c r="Q2345" i="2"/>
  <c r="R2345" i="2"/>
  <c r="Q2346" i="2"/>
  <c r="R2346" i="2"/>
  <c r="Q2347" i="2"/>
  <c r="R2347" i="2"/>
  <c r="Q2348" i="2"/>
  <c r="R2348" i="2"/>
  <c r="Q2349" i="2"/>
  <c r="R2349" i="2"/>
  <c r="Q2350" i="2"/>
  <c r="R2350" i="2"/>
  <c r="Q2351" i="2"/>
  <c r="R2351" i="2"/>
  <c r="Q2352" i="2"/>
  <c r="R2352" i="2"/>
  <c r="Q2353" i="2"/>
  <c r="R2353" i="2"/>
  <c r="Q2354" i="2"/>
  <c r="R2354" i="2"/>
  <c r="Q2355" i="2"/>
  <c r="R2355" i="2"/>
  <c r="Q2356" i="2"/>
  <c r="R2356" i="2"/>
  <c r="Q2357" i="2"/>
  <c r="R2357" i="2"/>
  <c r="Q2358" i="2"/>
  <c r="R2358" i="2"/>
  <c r="Q2359" i="2"/>
  <c r="R2359" i="2"/>
  <c r="Q2360" i="2"/>
  <c r="R2360" i="2"/>
  <c r="Q2361" i="2"/>
  <c r="R2361" i="2"/>
  <c r="Q2362" i="2"/>
  <c r="R2362" i="2"/>
  <c r="Q2363" i="2"/>
  <c r="R2363" i="2"/>
  <c r="Q2364" i="2"/>
  <c r="R2364" i="2"/>
  <c r="Q2365" i="2"/>
  <c r="R2365" i="2"/>
  <c r="Q2366" i="2"/>
  <c r="R2366" i="2"/>
  <c r="Q2367" i="2"/>
  <c r="R2367" i="2"/>
  <c r="Q2368" i="2"/>
  <c r="R2368" i="2"/>
  <c r="Q2369" i="2"/>
  <c r="R2369" i="2"/>
  <c r="Q2370" i="2"/>
  <c r="R2370" i="2"/>
  <c r="Q2371" i="2"/>
  <c r="R2371" i="2"/>
  <c r="Q2372" i="2"/>
  <c r="R2372" i="2"/>
  <c r="Q2373" i="2"/>
  <c r="R2373" i="2"/>
  <c r="Q2374" i="2"/>
  <c r="R2374" i="2"/>
  <c r="Q2375" i="2"/>
  <c r="R2375" i="2"/>
  <c r="Q2376" i="2"/>
  <c r="R2376" i="2"/>
  <c r="Q2377" i="2"/>
  <c r="R2377" i="2"/>
  <c r="Q2378" i="2"/>
  <c r="R2378" i="2"/>
  <c r="Q2379" i="2"/>
  <c r="R2379" i="2"/>
  <c r="Q2380" i="2"/>
  <c r="R2380" i="2"/>
  <c r="Q2381" i="2"/>
  <c r="R2381" i="2"/>
  <c r="Q2382" i="2"/>
  <c r="R2382" i="2"/>
  <c r="Q2383" i="2"/>
  <c r="R2383" i="2"/>
  <c r="Q2384" i="2"/>
  <c r="R2384" i="2"/>
  <c r="Q2385" i="2"/>
  <c r="R2385" i="2"/>
  <c r="Q2386" i="2"/>
  <c r="R2386" i="2"/>
  <c r="Q2387" i="2"/>
  <c r="R2387" i="2"/>
  <c r="Q2388" i="2"/>
  <c r="R2388" i="2"/>
  <c r="Q2389" i="2"/>
  <c r="R2389" i="2"/>
  <c r="Q2390" i="2"/>
  <c r="R2390" i="2"/>
  <c r="Q2391" i="2"/>
  <c r="R2391" i="2"/>
  <c r="Q2392" i="2"/>
  <c r="R2392" i="2"/>
  <c r="Q2393" i="2"/>
  <c r="R2393" i="2"/>
  <c r="Q2394" i="2"/>
  <c r="R2394" i="2"/>
  <c r="Q2395" i="2"/>
  <c r="R2395" i="2"/>
  <c r="Q2396" i="2"/>
  <c r="R2396" i="2"/>
  <c r="Q2397" i="2"/>
  <c r="R2397" i="2"/>
  <c r="Q2398" i="2"/>
  <c r="R2398" i="2"/>
  <c r="Q2399" i="2"/>
  <c r="R2399" i="2"/>
  <c r="Q2400" i="2"/>
  <c r="R2400" i="2"/>
  <c r="Q2401" i="2"/>
  <c r="R2401" i="2"/>
  <c r="Q2402" i="2"/>
  <c r="R2402" i="2"/>
  <c r="Q2403" i="2"/>
  <c r="R2403" i="2"/>
  <c r="Q2404" i="2"/>
  <c r="R2404" i="2"/>
  <c r="Q2405" i="2"/>
  <c r="R2405" i="2"/>
  <c r="Q2406" i="2"/>
  <c r="R2406" i="2"/>
  <c r="Q2407" i="2"/>
  <c r="R2407" i="2"/>
  <c r="Q2408" i="2"/>
  <c r="R2408" i="2"/>
  <c r="Q2409" i="2"/>
  <c r="R2409" i="2"/>
  <c r="Q2410" i="2"/>
  <c r="R2410" i="2"/>
  <c r="Q2411" i="2"/>
  <c r="R2411" i="2"/>
  <c r="Q2412" i="2"/>
  <c r="R2412" i="2"/>
  <c r="Q2413" i="2"/>
  <c r="R2413" i="2"/>
  <c r="Q2414" i="2"/>
  <c r="R2414" i="2"/>
  <c r="Q2415" i="2"/>
  <c r="R2415" i="2"/>
  <c r="Q2416" i="2"/>
  <c r="R2416" i="2"/>
  <c r="Q2417" i="2"/>
  <c r="R2417" i="2"/>
  <c r="Q2418" i="2"/>
  <c r="R2418" i="2"/>
  <c r="Q2419" i="2"/>
  <c r="R2419" i="2"/>
  <c r="Q2420" i="2"/>
  <c r="R2420" i="2"/>
  <c r="Q2421" i="2"/>
  <c r="R2421" i="2"/>
  <c r="Q2422" i="2"/>
  <c r="R2422" i="2"/>
  <c r="Q2423" i="2"/>
  <c r="R2423" i="2"/>
  <c r="Q2424" i="2"/>
  <c r="R2424" i="2"/>
  <c r="Q2425" i="2"/>
  <c r="R2425" i="2"/>
  <c r="Q2426" i="2"/>
  <c r="R2426" i="2"/>
  <c r="Q2427" i="2"/>
  <c r="R2427" i="2"/>
  <c r="Q2428" i="2"/>
  <c r="R2428" i="2"/>
  <c r="Q2429" i="2"/>
  <c r="R2429" i="2"/>
  <c r="Q2430" i="2"/>
  <c r="R2430" i="2"/>
  <c r="Q2431" i="2"/>
  <c r="R2431" i="2"/>
  <c r="Q2432" i="2"/>
  <c r="R2432" i="2"/>
  <c r="Q2433" i="2"/>
  <c r="R2433" i="2"/>
  <c r="Q2434" i="2"/>
  <c r="R2434" i="2"/>
  <c r="Q2435" i="2"/>
  <c r="R2435" i="2"/>
  <c r="Q2436" i="2"/>
  <c r="R2436" i="2"/>
  <c r="Q2437" i="2"/>
  <c r="R2437" i="2"/>
  <c r="Q2438" i="2"/>
  <c r="R2438" i="2"/>
  <c r="Q2439" i="2"/>
  <c r="R2439" i="2"/>
  <c r="Q2440" i="2"/>
  <c r="R2440" i="2"/>
  <c r="Q2441" i="2"/>
  <c r="R2441" i="2"/>
  <c r="Q2442" i="2"/>
  <c r="R2442" i="2"/>
  <c r="Q2443" i="2"/>
  <c r="R2443" i="2"/>
  <c r="Q2444" i="2"/>
  <c r="R2444" i="2"/>
  <c r="Q2445" i="2"/>
  <c r="R2445" i="2"/>
  <c r="Q2446" i="2"/>
  <c r="R2446" i="2"/>
  <c r="Q2447" i="2"/>
  <c r="R2447" i="2"/>
  <c r="Q2448" i="2"/>
  <c r="R2448" i="2"/>
  <c r="Q2449" i="2"/>
  <c r="R2449" i="2"/>
  <c r="Q2450" i="2"/>
  <c r="R2450" i="2"/>
  <c r="Q2451" i="2"/>
  <c r="R2451" i="2"/>
  <c r="Q2452" i="2"/>
  <c r="R2452" i="2"/>
  <c r="Q2453" i="2"/>
  <c r="R2453" i="2"/>
  <c r="Q2454" i="2"/>
  <c r="R2454" i="2"/>
  <c r="Q2455" i="2"/>
  <c r="R2455" i="2"/>
  <c r="Q2456" i="2"/>
  <c r="R2456" i="2"/>
  <c r="Q2457" i="2"/>
  <c r="R2457" i="2"/>
  <c r="Q2458" i="2"/>
  <c r="R2458" i="2"/>
  <c r="Q2459" i="2"/>
  <c r="R2459" i="2"/>
  <c r="Q2460" i="2"/>
  <c r="R2460" i="2"/>
  <c r="Q2461" i="2"/>
  <c r="R2461" i="2"/>
  <c r="Q2462" i="2"/>
  <c r="R2462" i="2"/>
  <c r="Q2463" i="2"/>
  <c r="R2463" i="2"/>
  <c r="Q2464" i="2"/>
  <c r="R2464" i="2"/>
  <c r="Q2465" i="2"/>
  <c r="R2465" i="2"/>
  <c r="Q2466" i="2"/>
  <c r="R2466" i="2"/>
  <c r="Q2467" i="2"/>
  <c r="R2467" i="2"/>
  <c r="Q2468" i="2"/>
  <c r="R2468" i="2"/>
  <c r="Q2469" i="2"/>
  <c r="R2469" i="2"/>
  <c r="Q2470" i="2"/>
  <c r="R2470" i="2"/>
  <c r="Q2471" i="2"/>
  <c r="R2471" i="2"/>
  <c r="Q2472" i="2"/>
  <c r="R2472" i="2"/>
  <c r="Q2473" i="2"/>
  <c r="R2473" i="2"/>
  <c r="Q2474" i="2"/>
  <c r="R2474" i="2"/>
  <c r="Q2475" i="2"/>
  <c r="R2475" i="2"/>
  <c r="Q2476" i="2"/>
  <c r="R2476" i="2"/>
  <c r="Q2477" i="2"/>
  <c r="R2477" i="2"/>
  <c r="Q2478" i="2"/>
  <c r="R2478" i="2"/>
  <c r="Q2479" i="2"/>
  <c r="R2479" i="2"/>
  <c r="Q2480" i="2"/>
  <c r="R2480" i="2"/>
  <c r="Q2481" i="2"/>
  <c r="R2481" i="2"/>
  <c r="Q2482" i="2"/>
  <c r="R2482" i="2"/>
  <c r="Q2483" i="2"/>
  <c r="R2483" i="2"/>
  <c r="Q2484" i="2"/>
  <c r="R2484" i="2"/>
  <c r="Q2485" i="2"/>
  <c r="R2485" i="2"/>
  <c r="Q2486" i="2"/>
  <c r="R2486" i="2"/>
  <c r="Q2487" i="2"/>
  <c r="R2487" i="2"/>
  <c r="Q2488" i="2"/>
  <c r="R2488" i="2"/>
  <c r="Q2489" i="2"/>
  <c r="R2489" i="2"/>
  <c r="Q2490" i="2"/>
  <c r="R2490" i="2"/>
  <c r="Q2491" i="2"/>
  <c r="R2491" i="2"/>
  <c r="Q2492" i="2"/>
  <c r="R2492" i="2"/>
  <c r="Q2493" i="2"/>
  <c r="R2493" i="2"/>
  <c r="Q2494" i="2"/>
  <c r="R2494" i="2"/>
  <c r="Q2495" i="2"/>
  <c r="R2495" i="2"/>
  <c r="Q2496" i="2"/>
  <c r="R2496" i="2"/>
  <c r="Q2497" i="2"/>
  <c r="R2497" i="2"/>
  <c r="Q2498" i="2"/>
  <c r="R2498" i="2"/>
  <c r="Q2499" i="2"/>
  <c r="R2499" i="2"/>
  <c r="Q2500" i="2"/>
  <c r="R2500" i="2"/>
  <c r="Q2501" i="2"/>
  <c r="R2501" i="2"/>
  <c r="Q2502" i="2"/>
  <c r="R2502" i="2"/>
  <c r="Q2503" i="2"/>
  <c r="R2503" i="2"/>
  <c r="Q2504" i="2"/>
  <c r="R2504" i="2"/>
  <c r="Q2505" i="2"/>
  <c r="R2505" i="2"/>
  <c r="Q2506" i="2"/>
  <c r="R2506" i="2"/>
  <c r="Q2507" i="2"/>
  <c r="R2507" i="2"/>
  <c r="Q2508" i="2"/>
  <c r="R2508" i="2"/>
  <c r="Q2509" i="2"/>
  <c r="R2509" i="2"/>
  <c r="Q2510" i="2"/>
  <c r="R2510" i="2"/>
  <c r="Q2511" i="2"/>
  <c r="R2511" i="2"/>
  <c r="Q2512" i="2"/>
  <c r="R2512" i="2"/>
  <c r="Q2513" i="2"/>
  <c r="R2513" i="2"/>
  <c r="Q2514" i="2"/>
  <c r="R2514" i="2"/>
  <c r="Q2515" i="2"/>
  <c r="R2515" i="2"/>
  <c r="Q2516" i="2"/>
  <c r="R2516" i="2"/>
  <c r="Q2517" i="2"/>
  <c r="R2517" i="2"/>
  <c r="Q2518" i="2"/>
  <c r="R2518" i="2"/>
  <c r="Q2519" i="2"/>
  <c r="R2519" i="2"/>
  <c r="Q2520" i="2"/>
  <c r="R2520" i="2"/>
  <c r="Q2521" i="2"/>
  <c r="R2521" i="2"/>
  <c r="Q2522" i="2"/>
  <c r="R2522" i="2"/>
  <c r="Q2523" i="2"/>
  <c r="R2523" i="2"/>
  <c r="Q2524" i="2"/>
  <c r="R2524" i="2"/>
  <c r="Q2525" i="2"/>
  <c r="R2525" i="2"/>
  <c r="Q2526" i="2"/>
  <c r="R2526" i="2"/>
  <c r="Q2527" i="2"/>
  <c r="R2527" i="2"/>
  <c r="Q2528" i="2"/>
  <c r="R2528" i="2"/>
  <c r="Q2529" i="2"/>
  <c r="R2529" i="2"/>
  <c r="Q2530" i="2"/>
  <c r="R2530" i="2"/>
  <c r="Q2531" i="2"/>
  <c r="R2531" i="2"/>
  <c r="Q2532" i="2"/>
  <c r="R2532" i="2"/>
  <c r="Q2533" i="2"/>
  <c r="R2533" i="2"/>
  <c r="Q2534" i="2"/>
  <c r="R2534" i="2"/>
  <c r="Q2535" i="2"/>
  <c r="R2535" i="2"/>
  <c r="Q2536" i="2"/>
  <c r="R2536" i="2"/>
  <c r="Q2537" i="2"/>
  <c r="R2537" i="2"/>
  <c r="Q2538" i="2"/>
  <c r="R2538" i="2"/>
  <c r="Q2539" i="2"/>
  <c r="R2539" i="2"/>
  <c r="Q2540" i="2"/>
  <c r="R2540" i="2"/>
  <c r="Q2541" i="2"/>
  <c r="R2541" i="2"/>
  <c r="Q2542" i="2"/>
  <c r="R2542" i="2"/>
  <c r="Q2543" i="2"/>
  <c r="R2543" i="2"/>
  <c r="Q2544" i="2"/>
  <c r="R2544" i="2"/>
  <c r="Q2545" i="2"/>
  <c r="R2545" i="2"/>
  <c r="Q2546" i="2"/>
  <c r="R2546" i="2"/>
  <c r="Q2547" i="2"/>
  <c r="R2547" i="2"/>
  <c r="Q2548" i="2"/>
  <c r="R2548" i="2"/>
  <c r="Q2549" i="2"/>
  <c r="R2549" i="2"/>
  <c r="Q2550" i="2"/>
  <c r="R2550" i="2"/>
  <c r="Q2551" i="2"/>
  <c r="R2551" i="2"/>
  <c r="Q2552" i="2"/>
  <c r="R2552" i="2"/>
  <c r="Q2553" i="2"/>
  <c r="R2553" i="2"/>
  <c r="Q2554" i="2"/>
  <c r="R2554" i="2"/>
  <c r="Q2555" i="2"/>
  <c r="R2555" i="2"/>
  <c r="Q2556" i="2"/>
  <c r="R2556" i="2"/>
  <c r="Q2557" i="2"/>
  <c r="R2557" i="2"/>
  <c r="Q2558" i="2"/>
  <c r="R2558" i="2"/>
  <c r="Q2559" i="2"/>
  <c r="R2559" i="2"/>
  <c r="Q2560" i="2"/>
  <c r="R2560" i="2"/>
  <c r="Q2561" i="2"/>
  <c r="R2561" i="2"/>
  <c r="Q2562" i="2"/>
  <c r="R2562" i="2"/>
  <c r="Q2563" i="2"/>
  <c r="R2563" i="2"/>
  <c r="Q2564" i="2"/>
  <c r="R2564" i="2"/>
  <c r="Q2565" i="2"/>
  <c r="R2565" i="2"/>
  <c r="Q2566" i="2"/>
  <c r="R2566" i="2"/>
  <c r="Q2567" i="2"/>
  <c r="R2567" i="2"/>
  <c r="Q2568" i="2"/>
  <c r="R2568" i="2"/>
  <c r="Q2569" i="2"/>
  <c r="R2569" i="2"/>
  <c r="Q2570" i="2"/>
  <c r="R2570" i="2"/>
  <c r="Q2571" i="2"/>
  <c r="R2571" i="2"/>
  <c r="Q2572" i="2"/>
  <c r="R2572" i="2"/>
  <c r="Q2573" i="2"/>
  <c r="R2573" i="2"/>
  <c r="Q2574" i="2"/>
  <c r="R2574" i="2"/>
  <c r="Q2575" i="2"/>
  <c r="R2575" i="2"/>
  <c r="Q2576" i="2"/>
  <c r="R2576" i="2"/>
  <c r="Q2577" i="2"/>
  <c r="R2577" i="2"/>
  <c r="Q2578" i="2"/>
  <c r="R2578" i="2"/>
  <c r="Q2579" i="2"/>
  <c r="R2579" i="2"/>
  <c r="Q2580" i="2"/>
  <c r="R2580" i="2"/>
  <c r="Q2581" i="2"/>
  <c r="R2581" i="2"/>
  <c r="Q2582" i="2"/>
  <c r="R2582" i="2"/>
  <c r="Q2583" i="2"/>
  <c r="R2583" i="2"/>
  <c r="Q2584" i="2"/>
  <c r="R2584" i="2"/>
  <c r="Q2585" i="2"/>
  <c r="R2585" i="2"/>
  <c r="Q2586" i="2"/>
  <c r="R2586" i="2"/>
  <c r="Q2587" i="2"/>
  <c r="R2587" i="2"/>
  <c r="Q2588" i="2"/>
  <c r="R2588" i="2"/>
  <c r="Q2589" i="2"/>
  <c r="R2589" i="2"/>
  <c r="Q2590" i="2"/>
  <c r="R2590" i="2"/>
  <c r="Q2591" i="2"/>
  <c r="R2591" i="2"/>
  <c r="Q2592" i="2"/>
  <c r="R2592" i="2"/>
  <c r="Q2593" i="2"/>
  <c r="R2593" i="2"/>
  <c r="Q2594" i="2"/>
  <c r="R2594" i="2"/>
  <c r="Q2595" i="2"/>
  <c r="R2595" i="2"/>
  <c r="Q2596" i="2"/>
  <c r="R2596" i="2"/>
  <c r="Q2597" i="2"/>
  <c r="R2597" i="2"/>
  <c r="Q2598" i="2"/>
  <c r="R2598" i="2"/>
  <c r="Q2599" i="2"/>
  <c r="R2599" i="2"/>
  <c r="Q2600" i="2"/>
  <c r="R2600" i="2"/>
  <c r="Q2601" i="2"/>
  <c r="R2601" i="2"/>
  <c r="Q2602" i="2"/>
  <c r="R2602" i="2"/>
  <c r="Q2603" i="2"/>
  <c r="R2603" i="2"/>
  <c r="Q2604" i="2"/>
  <c r="R2604" i="2"/>
  <c r="Q2605" i="2"/>
  <c r="R2605" i="2"/>
  <c r="Q2606" i="2"/>
  <c r="R2606" i="2"/>
  <c r="Q2607" i="2"/>
  <c r="R2607" i="2"/>
  <c r="Q2608" i="2"/>
  <c r="R2608" i="2"/>
  <c r="Q2609" i="2"/>
  <c r="R2609" i="2"/>
  <c r="Q2610" i="2"/>
  <c r="R2610" i="2"/>
  <c r="Q2611" i="2"/>
  <c r="R2611" i="2"/>
  <c r="Q2612" i="2"/>
  <c r="R2612" i="2"/>
  <c r="Q2613" i="2"/>
  <c r="R2613" i="2"/>
  <c r="Q2614" i="2"/>
  <c r="R2614" i="2"/>
  <c r="Q2615" i="2"/>
  <c r="R2615" i="2"/>
  <c r="Q2616" i="2"/>
  <c r="R2616" i="2"/>
  <c r="Q2617" i="2"/>
  <c r="R2617" i="2"/>
  <c r="Q2618" i="2"/>
  <c r="R2618" i="2"/>
  <c r="Q2619" i="2"/>
  <c r="R2619" i="2"/>
  <c r="Q2620" i="2"/>
  <c r="R2620" i="2"/>
  <c r="Q2621" i="2"/>
  <c r="R2621" i="2"/>
  <c r="Q2622" i="2"/>
  <c r="R2622" i="2"/>
  <c r="Q2623" i="2"/>
  <c r="R2623" i="2"/>
  <c r="Q2624" i="2"/>
  <c r="R2624" i="2"/>
  <c r="Q2625" i="2"/>
  <c r="R2625" i="2"/>
  <c r="Q2626" i="2"/>
  <c r="R2626" i="2"/>
  <c r="Q2627" i="2"/>
  <c r="R2627" i="2"/>
  <c r="Q2628" i="2"/>
  <c r="R2628" i="2"/>
  <c r="Q2629" i="2"/>
  <c r="R2629" i="2"/>
  <c r="Q2630" i="2"/>
  <c r="R2630" i="2"/>
  <c r="Q2631" i="2"/>
  <c r="R2631" i="2"/>
  <c r="Q2632" i="2"/>
  <c r="R2632" i="2"/>
  <c r="Q2633" i="2"/>
  <c r="R2633" i="2"/>
  <c r="Q2634" i="2"/>
  <c r="R2634" i="2"/>
  <c r="Q2635" i="2"/>
  <c r="R2635" i="2"/>
  <c r="Q2636" i="2"/>
  <c r="R2636" i="2"/>
  <c r="Q2637" i="2"/>
  <c r="R2637" i="2"/>
  <c r="Q2638" i="2"/>
  <c r="R2638" i="2"/>
  <c r="Q2639" i="2"/>
  <c r="R2639" i="2"/>
  <c r="Q2640" i="2"/>
  <c r="R2640" i="2"/>
  <c r="Q2641" i="2"/>
  <c r="R2641" i="2"/>
  <c r="Q2642" i="2"/>
  <c r="R2642" i="2"/>
  <c r="Q2643" i="2"/>
  <c r="R2643" i="2"/>
  <c r="Q2644" i="2"/>
  <c r="R2644" i="2"/>
  <c r="Q2645" i="2"/>
  <c r="R2645" i="2"/>
  <c r="Q2646" i="2"/>
  <c r="R2646" i="2"/>
  <c r="Q2647" i="2"/>
  <c r="R2647" i="2"/>
  <c r="Q2648" i="2"/>
  <c r="R2648" i="2"/>
  <c r="Q2649" i="2"/>
  <c r="R2649" i="2"/>
  <c r="Q2650" i="2"/>
  <c r="R2650" i="2"/>
  <c r="Q2651" i="2"/>
  <c r="R2651" i="2"/>
  <c r="Q2652" i="2"/>
  <c r="R2652" i="2"/>
  <c r="Q2653" i="2"/>
  <c r="R2653" i="2"/>
  <c r="Q2654" i="2"/>
  <c r="R2654" i="2"/>
  <c r="Q2655" i="2"/>
  <c r="R2655" i="2"/>
  <c r="Q2656" i="2"/>
  <c r="R2656" i="2"/>
  <c r="Q2657" i="2"/>
  <c r="R2657" i="2"/>
  <c r="Q2658" i="2"/>
  <c r="R2658" i="2"/>
  <c r="Q2659" i="2"/>
  <c r="R2659" i="2"/>
  <c r="Q2660" i="2"/>
  <c r="R2660" i="2"/>
  <c r="Q2661" i="2"/>
  <c r="R2661" i="2"/>
  <c r="Q2662" i="2"/>
  <c r="R2662" i="2"/>
  <c r="Q2663" i="2"/>
  <c r="R2663" i="2"/>
  <c r="Q2664" i="2"/>
  <c r="R2664" i="2"/>
  <c r="Q2665" i="2"/>
  <c r="R2665" i="2"/>
  <c r="Q2666" i="2"/>
  <c r="R2666" i="2"/>
  <c r="Q2667" i="2"/>
  <c r="R2667" i="2"/>
  <c r="Q2668" i="2"/>
  <c r="R2668" i="2"/>
  <c r="Q2669" i="2"/>
  <c r="R2669" i="2"/>
  <c r="Q2670" i="2"/>
  <c r="R2670" i="2"/>
  <c r="Q2671" i="2"/>
  <c r="R2671" i="2"/>
  <c r="Q2672" i="2"/>
  <c r="R2672" i="2"/>
  <c r="Q2673" i="2"/>
  <c r="R2673" i="2"/>
  <c r="Q2674" i="2"/>
  <c r="R2674" i="2"/>
  <c r="Q2675" i="2"/>
  <c r="R2675" i="2"/>
  <c r="Q2676" i="2"/>
  <c r="R2676" i="2"/>
  <c r="Q2677" i="2"/>
  <c r="R2677" i="2"/>
  <c r="Q2678" i="2"/>
  <c r="R2678" i="2"/>
  <c r="Q2679" i="2"/>
  <c r="R2679" i="2"/>
  <c r="Q2680" i="2"/>
  <c r="R2680" i="2"/>
  <c r="Q2681" i="2"/>
  <c r="R2681" i="2"/>
  <c r="Q2682" i="2"/>
  <c r="R2682" i="2"/>
  <c r="Q2683" i="2"/>
  <c r="R2683" i="2"/>
  <c r="Q2684" i="2"/>
  <c r="R2684" i="2"/>
  <c r="Q2685" i="2"/>
  <c r="R2685" i="2"/>
  <c r="Q2686" i="2"/>
  <c r="R2686" i="2"/>
  <c r="Q2687" i="2"/>
  <c r="R2687" i="2"/>
  <c r="Q2688" i="2"/>
  <c r="R2688" i="2"/>
  <c r="Q2689" i="2"/>
  <c r="R2689" i="2"/>
  <c r="Q2690" i="2"/>
  <c r="R2690" i="2"/>
  <c r="Q2691" i="2"/>
  <c r="R2691" i="2"/>
  <c r="Q2692" i="2"/>
  <c r="R2692" i="2"/>
  <c r="Q2693" i="2"/>
  <c r="R2693" i="2"/>
  <c r="Q2694" i="2"/>
  <c r="R2694" i="2"/>
  <c r="Q2695" i="2"/>
  <c r="R2695" i="2"/>
  <c r="Q2696" i="2"/>
  <c r="R2696" i="2"/>
  <c r="Q2697" i="2"/>
  <c r="R2697" i="2"/>
  <c r="Q2698" i="2"/>
  <c r="R2698" i="2"/>
  <c r="Q2699" i="2"/>
  <c r="R2699" i="2"/>
  <c r="Q2700" i="2"/>
  <c r="R2700" i="2"/>
  <c r="Q2701" i="2"/>
  <c r="R2701" i="2"/>
  <c r="Q2702" i="2"/>
  <c r="R2702" i="2"/>
  <c r="Q2703" i="2"/>
  <c r="R2703" i="2"/>
  <c r="Q2704" i="2"/>
  <c r="R2704" i="2"/>
  <c r="Q2705" i="2"/>
  <c r="R2705" i="2"/>
  <c r="Q2706" i="2"/>
  <c r="R2706" i="2"/>
  <c r="Q2707" i="2"/>
  <c r="R2707" i="2"/>
  <c r="Q2708" i="2"/>
  <c r="R2708" i="2"/>
  <c r="Q2709" i="2"/>
  <c r="R2709" i="2"/>
  <c r="Q2710" i="2"/>
  <c r="R2710" i="2"/>
  <c r="Q2711" i="2"/>
  <c r="R2711" i="2"/>
  <c r="Q2712" i="2"/>
  <c r="R2712" i="2"/>
  <c r="Q2713" i="2"/>
  <c r="R2713" i="2"/>
  <c r="Q2714" i="2"/>
  <c r="R2714" i="2"/>
  <c r="Q2715" i="2"/>
  <c r="R2715" i="2"/>
  <c r="Q2716" i="2"/>
  <c r="R2716" i="2"/>
  <c r="Q2717" i="2"/>
  <c r="R2717" i="2"/>
  <c r="Q2718" i="2"/>
  <c r="R2718" i="2"/>
  <c r="Q2719" i="2"/>
  <c r="R2719" i="2"/>
  <c r="Q2720" i="2"/>
  <c r="R2720" i="2"/>
  <c r="Q2721" i="2"/>
  <c r="R2721" i="2"/>
  <c r="Q2722" i="2"/>
  <c r="R2722" i="2"/>
  <c r="Q2723" i="2"/>
  <c r="R2723" i="2"/>
  <c r="Q2724" i="2"/>
  <c r="R2724" i="2"/>
  <c r="Q2725" i="2"/>
  <c r="R2725" i="2"/>
  <c r="Q2726" i="2"/>
  <c r="R2726" i="2"/>
  <c r="Q2727" i="2"/>
  <c r="R2727" i="2"/>
  <c r="Q2728" i="2"/>
  <c r="R2728" i="2"/>
  <c r="Q2729" i="2"/>
  <c r="R2729" i="2"/>
  <c r="Q2730" i="2"/>
  <c r="R2730" i="2"/>
  <c r="Q2731" i="2"/>
  <c r="R2731" i="2"/>
  <c r="Q2732" i="2"/>
  <c r="R2732" i="2"/>
  <c r="Q2733" i="2"/>
  <c r="R2733" i="2"/>
  <c r="Q2734" i="2"/>
  <c r="R2734" i="2"/>
  <c r="Q2735" i="2"/>
  <c r="R2735" i="2"/>
  <c r="Q2736" i="2"/>
  <c r="R2736" i="2"/>
  <c r="Q2737" i="2"/>
  <c r="R2737" i="2"/>
  <c r="Q2738" i="2"/>
  <c r="R2738" i="2"/>
  <c r="Q2739" i="2"/>
  <c r="R2739" i="2"/>
  <c r="Q2740" i="2"/>
  <c r="R2740" i="2"/>
  <c r="Q2741" i="2"/>
  <c r="R2741" i="2"/>
  <c r="Q2742" i="2"/>
  <c r="R2742" i="2"/>
  <c r="Q2743" i="2"/>
  <c r="R2743" i="2"/>
  <c r="Q2744" i="2"/>
  <c r="R2744" i="2"/>
  <c r="Q2745" i="2"/>
  <c r="R2745" i="2"/>
  <c r="Q2746" i="2"/>
  <c r="R2746" i="2"/>
  <c r="Q2747" i="2"/>
  <c r="R2747" i="2"/>
  <c r="Q2748" i="2"/>
  <c r="R2748" i="2"/>
  <c r="Q2749" i="2"/>
  <c r="R2749" i="2"/>
  <c r="Q2750" i="2"/>
  <c r="R2750" i="2"/>
  <c r="Q2751" i="2"/>
  <c r="R2751" i="2"/>
  <c r="Q2752" i="2"/>
  <c r="R2752" i="2"/>
  <c r="Q2753" i="2"/>
  <c r="R2753" i="2"/>
  <c r="Q2754" i="2"/>
  <c r="R2754" i="2"/>
  <c r="Q2755" i="2"/>
  <c r="R2755" i="2"/>
  <c r="Q2756" i="2"/>
  <c r="R2756" i="2"/>
  <c r="Q2757" i="2"/>
  <c r="R2757" i="2"/>
  <c r="Q2758" i="2"/>
  <c r="R2758" i="2"/>
  <c r="Q2759" i="2"/>
  <c r="R2759" i="2"/>
  <c r="Q2760" i="2"/>
  <c r="R2760" i="2"/>
  <c r="Q2761" i="2"/>
  <c r="R2761" i="2"/>
  <c r="Q2762" i="2"/>
  <c r="R2762" i="2"/>
  <c r="Q2763" i="2"/>
  <c r="R2763" i="2"/>
  <c r="Q2764" i="2"/>
  <c r="R2764" i="2"/>
  <c r="Q2765" i="2"/>
  <c r="R2765" i="2"/>
  <c r="Q2766" i="2"/>
  <c r="R2766" i="2"/>
  <c r="Q2767" i="2"/>
  <c r="R2767" i="2"/>
  <c r="Q2768" i="2"/>
  <c r="R2768" i="2"/>
  <c r="Q2769" i="2"/>
  <c r="R2769" i="2"/>
  <c r="Q2770" i="2"/>
  <c r="R2770" i="2"/>
  <c r="Q2771" i="2"/>
  <c r="R2771" i="2"/>
  <c r="Q2772" i="2"/>
  <c r="R2772" i="2"/>
  <c r="Q2773" i="2"/>
  <c r="R2773" i="2"/>
  <c r="Q2774" i="2"/>
  <c r="R2774" i="2"/>
  <c r="Q2775" i="2"/>
  <c r="R2775" i="2"/>
  <c r="Q2776" i="2"/>
  <c r="R2776" i="2"/>
  <c r="Q2777" i="2"/>
  <c r="R2777" i="2"/>
  <c r="Q2778" i="2"/>
  <c r="R2778" i="2"/>
  <c r="Q2779" i="2"/>
  <c r="R2779" i="2"/>
  <c r="Q2780" i="2"/>
  <c r="R2780" i="2"/>
  <c r="Q2781" i="2"/>
  <c r="R2781" i="2"/>
  <c r="Q2782" i="2"/>
  <c r="R2782" i="2"/>
  <c r="Q2783" i="2"/>
  <c r="R2783" i="2"/>
  <c r="Q2784" i="2"/>
  <c r="R2784" i="2"/>
  <c r="Q2785" i="2"/>
  <c r="R2785" i="2"/>
  <c r="Q2786" i="2"/>
  <c r="R2786" i="2"/>
  <c r="Q2787" i="2"/>
  <c r="R2787" i="2"/>
  <c r="Q2788" i="2"/>
  <c r="R2788" i="2"/>
  <c r="Q2789" i="2"/>
  <c r="R2789" i="2"/>
  <c r="Q2790" i="2"/>
  <c r="R2790" i="2"/>
  <c r="Q2791" i="2"/>
  <c r="R2791" i="2"/>
  <c r="Q2792" i="2"/>
  <c r="R2792" i="2"/>
  <c r="Q2793" i="2"/>
  <c r="R2793" i="2"/>
  <c r="Q2794" i="2"/>
  <c r="R2794" i="2"/>
  <c r="Q2795" i="2"/>
  <c r="R2795" i="2"/>
  <c r="Q2796" i="2"/>
  <c r="R2796" i="2"/>
  <c r="Q2797" i="2"/>
  <c r="R2797" i="2"/>
  <c r="Q2798" i="2"/>
  <c r="R2798" i="2"/>
  <c r="Q2799" i="2"/>
  <c r="R2799" i="2"/>
  <c r="Q2800" i="2"/>
  <c r="R2800" i="2"/>
  <c r="Q2801" i="2"/>
  <c r="R2801" i="2"/>
  <c r="Q2802" i="2"/>
  <c r="R2802" i="2"/>
  <c r="Q2803" i="2"/>
  <c r="R2803" i="2"/>
  <c r="Q2804" i="2"/>
  <c r="R2804" i="2"/>
  <c r="Q2805" i="2"/>
  <c r="R2805" i="2"/>
  <c r="Q2806" i="2"/>
  <c r="R2806" i="2"/>
  <c r="Q2807" i="2"/>
  <c r="R2807" i="2"/>
  <c r="Q2808" i="2"/>
  <c r="R2808" i="2"/>
  <c r="Q2809" i="2"/>
  <c r="R2809" i="2"/>
  <c r="Q2810" i="2"/>
  <c r="R2810" i="2"/>
  <c r="Q2811" i="2"/>
  <c r="R2811" i="2"/>
  <c r="Q2812" i="2"/>
  <c r="R2812" i="2"/>
  <c r="Q2813" i="2"/>
  <c r="R2813" i="2"/>
  <c r="Q2814" i="2"/>
  <c r="R2814" i="2"/>
  <c r="Q2815" i="2"/>
  <c r="R2815" i="2"/>
  <c r="Q2816" i="2"/>
  <c r="R2816" i="2"/>
  <c r="Q2817" i="2"/>
  <c r="R2817" i="2"/>
  <c r="Q2818" i="2"/>
  <c r="R2818" i="2"/>
  <c r="Q2819" i="2"/>
  <c r="R2819" i="2"/>
  <c r="Q2820" i="2"/>
  <c r="R2820" i="2"/>
  <c r="Q2821" i="2"/>
  <c r="R2821" i="2"/>
  <c r="Q2822" i="2"/>
  <c r="R2822" i="2"/>
  <c r="Q2823" i="2"/>
  <c r="R2823" i="2"/>
  <c r="Q2824" i="2"/>
  <c r="R2824" i="2"/>
  <c r="Q2825" i="2"/>
  <c r="R2825" i="2"/>
  <c r="Q2826" i="2"/>
  <c r="R2826" i="2"/>
  <c r="Q2827" i="2"/>
  <c r="R2827" i="2"/>
  <c r="Q2828" i="2"/>
  <c r="R2828" i="2"/>
  <c r="Q2829" i="2"/>
  <c r="R2829" i="2"/>
  <c r="Q2830" i="2"/>
  <c r="R2830" i="2"/>
  <c r="Q2831" i="2"/>
  <c r="R2831" i="2"/>
  <c r="Q2832" i="2"/>
  <c r="R2832" i="2"/>
  <c r="Q2833" i="2"/>
  <c r="R2833" i="2"/>
  <c r="Q2834" i="2"/>
  <c r="R2834" i="2"/>
  <c r="Q2835" i="2"/>
  <c r="R2835" i="2"/>
  <c r="Q2836" i="2"/>
  <c r="R2836" i="2"/>
  <c r="Q2837" i="2"/>
  <c r="R2837" i="2"/>
  <c r="Q2838" i="2"/>
  <c r="R2838" i="2"/>
  <c r="Q2839" i="2"/>
  <c r="R2839" i="2"/>
  <c r="Q2840" i="2"/>
  <c r="R2840" i="2"/>
  <c r="Q2841" i="2"/>
  <c r="R2841" i="2"/>
  <c r="Q2842" i="2"/>
  <c r="R2842" i="2"/>
  <c r="Q2843" i="2"/>
  <c r="R2843" i="2"/>
  <c r="Q2844" i="2"/>
  <c r="R2844" i="2"/>
  <c r="Q2845" i="2"/>
  <c r="R2845" i="2"/>
  <c r="Q2846" i="2"/>
  <c r="R2846" i="2"/>
  <c r="Q2847" i="2"/>
  <c r="R2847" i="2"/>
  <c r="Q2848" i="2"/>
  <c r="R2848" i="2"/>
  <c r="Q2849" i="2"/>
  <c r="R2849" i="2"/>
  <c r="Q2850" i="2"/>
  <c r="R2850" i="2"/>
  <c r="Q2851" i="2"/>
  <c r="R2851" i="2"/>
  <c r="Q2852" i="2"/>
  <c r="R2852" i="2"/>
  <c r="Q2853" i="2"/>
  <c r="R2853" i="2"/>
  <c r="Q2854" i="2"/>
  <c r="R2854" i="2"/>
  <c r="Q2855" i="2"/>
  <c r="R2855" i="2"/>
  <c r="Q2856" i="2"/>
  <c r="R2856" i="2"/>
  <c r="Q2857" i="2"/>
  <c r="R2857" i="2"/>
  <c r="Q2858" i="2"/>
  <c r="R2858" i="2"/>
  <c r="Q2859" i="2"/>
  <c r="R2859" i="2"/>
  <c r="Q2860" i="2"/>
  <c r="R2860" i="2"/>
  <c r="Q2861" i="2"/>
  <c r="R2861" i="2"/>
  <c r="Q2862" i="2"/>
  <c r="R2862" i="2"/>
  <c r="Q2863" i="2"/>
  <c r="R2863" i="2"/>
  <c r="Q2864" i="2"/>
  <c r="R2864" i="2"/>
  <c r="Q2865" i="2"/>
  <c r="R2865" i="2"/>
  <c r="Q2866" i="2"/>
  <c r="R2866" i="2"/>
  <c r="Q2867" i="2"/>
  <c r="R2867" i="2"/>
  <c r="Q2868" i="2"/>
  <c r="R2868" i="2"/>
  <c r="Q2869" i="2"/>
  <c r="R2869" i="2"/>
  <c r="Q2870" i="2"/>
  <c r="R2870" i="2"/>
  <c r="Q2871" i="2"/>
  <c r="R2871" i="2"/>
  <c r="Q2872" i="2"/>
  <c r="R2872" i="2"/>
  <c r="Q2873" i="2"/>
  <c r="R2873" i="2"/>
  <c r="Q2874" i="2"/>
  <c r="R2874" i="2"/>
  <c r="Q2875" i="2"/>
  <c r="R2875" i="2"/>
  <c r="Q2876" i="2"/>
  <c r="R2876" i="2"/>
  <c r="Q2877" i="2"/>
  <c r="R2877" i="2"/>
  <c r="Q2878" i="2"/>
  <c r="R2878" i="2"/>
  <c r="Q2879" i="2"/>
  <c r="R2879" i="2"/>
  <c r="Q2880" i="2"/>
  <c r="R2880" i="2"/>
  <c r="Q2881" i="2"/>
  <c r="R2881" i="2"/>
  <c r="Q2882" i="2"/>
  <c r="R2882" i="2"/>
  <c r="Q2883" i="2"/>
  <c r="R2883" i="2"/>
  <c r="Q2884" i="2"/>
  <c r="R2884" i="2"/>
  <c r="Q2885" i="2"/>
  <c r="R2885" i="2"/>
  <c r="Q2886" i="2"/>
  <c r="R2886" i="2"/>
  <c r="Q2887" i="2"/>
  <c r="R2887" i="2"/>
  <c r="Q2888" i="2"/>
  <c r="R2888" i="2"/>
  <c r="Q2889" i="2"/>
  <c r="R2889" i="2"/>
  <c r="Q2890" i="2"/>
  <c r="R2890" i="2"/>
  <c r="Q2891" i="2"/>
  <c r="R2891" i="2"/>
  <c r="Q2892" i="2"/>
  <c r="R2892" i="2"/>
  <c r="Q2893" i="2"/>
  <c r="R2893" i="2"/>
  <c r="Q2894" i="2"/>
  <c r="R2894" i="2"/>
  <c r="Q2895" i="2"/>
  <c r="R2895" i="2"/>
  <c r="Q2896" i="2"/>
  <c r="R2896" i="2"/>
  <c r="Q2897" i="2"/>
  <c r="R2897" i="2"/>
  <c r="Q2898" i="2"/>
  <c r="R2898" i="2"/>
  <c r="Q2899" i="2"/>
  <c r="R2899" i="2"/>
  <c r="Q2900" i="2"/>
  <c r="R2900" i="2"/>
  <c r="Q2901" i="2"/>
  <c r="R2901" i="2"/>
  <c r="Q2902" i="2"/>
  <c r="R2902" i="2"/>
  <c r="Q2903" i="2"/>
  <c r="R2903" i="2"/>
  <c r="Q2904" i="2"/>
  <c r="R2904" i="2"/>
  <c r="Q2905" i="2"/>
  <c r="R2905" i="2"/>
  <c r="Q2906" i="2"/>
  <c r="R2906" i="2"/>
  <c r="Q2907" i="2"/>
  <c r="R2907" i="2"/>
  <c r="Q2908" i="2"/>
  <c r="R2908" i="2"/>
  <c r="Q2909" i="2"/>
  <c r="R2909" i="2"/>
  <c r="Q2910" i="2"/>
  <c r="R2910" i="2"/>
  <c r="Q2911" i="2"/>
  <c r="R2911" i="2"/>
  <c r="Q2912" i="2"/>
  <c r="R2912" i="2"/>
  <c r="Q2913" i="2"/>
  <c r="R2913" i="2"/>
  <c r="Q2914" i="2"/>
  <c r="R2914" i="2"/>
  <c r="Q2915" i="2"/>
  <c r="R2915" i="2"/>
  <c r="Q2916" i="2"/>
  <c r="R2916" i="2"/>
  <c r="Q2917" i="2"/>
  <c r="R2917" i="2"/>
  <c r="Q2918" i="2"/>
  <c r="R2918" i="2"/>
  <c r="Q2919" i="2"/>
  <c r="R2919" i="2"/>
  <c r="Q2920" i="2"/>
  <c r="R2920" i="2"/>
  <c r="Q2921" i="2"/>
  <c r="R2921" i="2"/>
  <c r="Q2922" i="2"/>
  <c r="R2922" i="2"/>
  <c r="Q2923" i="2"/>
  <c r="R2923" i="2"/>
  <c r="Q2924" i="2"/>
  <c r="R2924" i="2"/>
  <c r="Q2925" i="2"/>
  <c r="R2925" i="2"/>
  <c r="Q2926" i="2"/>
  <c r="R2926" i="2"/>
  <c r="Q2927" i="2"/>
  <c r="R2927" i="2"/>
  <c r="Q2928" i="2"/>
  <c r="R2928" i="2"/>
  <c r="Q2929" i="2"/>
  <c r="R2929" i="2"/>
  <c r="Q2930" i="2"/>
  <c r="R2930" i="2"/>
  <c r="Q2931" i="2"/>
  <c r="R2931" i="2"/>
  <c r="Q2932" i="2"/>
  <c r="R2932" i="2"/>
  <c r="Q2933" i="2"/>
  <c r="R2933" i="2"/>
  <c r="Q2934" i="2"/>
  <c r="R2934" i="2"/>
  <c r="Q2935" i="2"/>
  <c r="R2935" i="2"/>
  <c r="Q2936" i="2"/>
  <c r="R2936" i="2"/>
  <c r="Q2937" i="2"/>
  <c r="R2937" i="2"/>
  <c r="Q2938" i="2"/>
  <c r="R2938" i="2"/>
  <c r="Q2939" i="2"/>
  <c r="R2939" i="2"/>
  <c r="Q2940" i="2"/>
  <c r="R2940" i="2"/>
  <c r="Q2941" i="2"/>
  <c r="R2941" i="2"/>
  <c r="Q2942" i="2"/>
  <c r="R2942" i="2"/>
  <c r="Q2943" i="2"/>
  <c r="R2943" i="2"/>
  <c r="Q2944" i="2"/>
  <c r="R2944" i="2"/>
  <c r="Q2945" i="2"/>
  <c r="R2945" i="2"/>
  <c r="Q2946" i="2"/>
  <c r="R2946" i="2"/>
  <c r="Q2947" i="2"/>
  <c r="R2947" i="2"/>
  <c r="Q2948" i="2"/>
  <c r="R2948" i="2"/>
  <c r="Q2949" i="2"/>
  <c r="R2949" i="2"/>
  <c r="Q2950" i="2"/>
  <c r="R2950" i="2"/>
  <c r="Q2951" i="2"/>
  <c r="R2951" i="2"/>
  <c r="Q2952" i="2"/>
  <c r="R2952" i="2"/>
  <c r="Q2953" i="2"/>
  <c r="R2953" i="2"/>
  <c r="Q2954" i="2"/>
  <c r="R2954" i="2"/>
  <c r="Q2955" i="2"/>
  <c r="R2955" i="2"/>
  <c r="Q2956" i="2"/>
  <c r="R2956" i="2"/>
  <c r="Q2957" i="2"/>
  <c r="R2957" i="2"/>
  <c r="Q2958" i="2"/>
  <c r="R2958" i="2"/>
  <c r="Q2959" i="2"/>
  <c r="R2959" i="2"/>
  <c r="Q2960" i="2"/>
  <c r="R2960" i="2"/>
  <c r="Q2961" i="2"/>
  <c r="R2961" i="2"/>
  <c r="Q2962" i="2"/>
  <c r="R2962" i="2"/>
  <c r="Q2963" i="2"/>
  <c r="R2963" i="2"/>
  <c r="Q2964" i="2"/>
  <c r="R2964" i="2"/>
  <c r="Q2965" i="2"/>
  <c r="R2965" i="2"/>
  <c r="Q2966" i="2"/>
  <c r="R2966" i="2"/>
  <c r="Q2967" i="2"/>
  <c r="R2967" i="2"/>
  <c r="Q2968" i="2"/>
  <c r="R2968" i="2"/>
  <c r="Q2969" i="2"/>
  <c r="R2969" i="2"/>
  <c r="Q2970" i="2"/>
  <c r="R2970" i="2"/>
  <c r="Q2971" i="2"/>
  <c r="R2971" i="2"/>
  <c r="Q2972" i="2"/>
  <c r="R2972" i="2"/>
  <c r="Q2973" i="2"/>
  <c r="R2973" i="2"/>
  <c r="Q2974" i="2"/>
  <c r="R2974" i="2"/>
  <c r="Q2975" i="2"/>
  <c r="R2975" i="2"/>
  <c r="Q2976" i="2"/>
  <c r="R2976" i="2"/>
  <c r="Q2977" i="2"/>
  <c r="R2977" i="2"/>
  <c r="Q2978" i="2"/>
  <c r="R2978" i="2"/>
  <c r="Q2979" i="2"/>
  <c r="R2979" i="2"/>
  <c r="Q2980" i="2"/>
  <c r="R2980" i="2"/>
  <c r="Q2981" i="2"/>
  <c r="R2981" i="2"/>
  <c r="Q2982" i="2"/>
  <c r="R2982" i="2"/>
  <c r="Q2983" i="2"/>
  <c r="R2983" i="2"/>
  <c r="Q2984" i="2"/>
  <c r="R2984" i="2"/>
  <c r="Q2985" i="2"/>
  <c r="R2985" i="2"/>
  <c r="Q2986" i="2"/>
  <c r="R2986" i="2"/>
  <c r="Q2987" i="2"/>
  <c r="R2987" i="2"/>
  <c r="Q2988" i="2"/>
  <c r="R2988" i="2"/>
  <c r="Q2989" i="2"/>
  <c r="R2989" i="2"/>
  <c r="Q2990" i="2"/>
  <c r="R2990" i="2"/>
  <c r="Q2991" i="2"/>
  <c r="R2991" i="2"/>
  <c r="Q2992" i="2"/>
  <c r="R2992" i="2"/>
  <c r="Q2993" i="2"/>
  <c r="R2993" i="2"/>
  <c r="Q2994" i="2"/>
  <c r="R2994" i="2"/>
  <c r="Q2995" i="2"/>
  <c r="R2995" i="2"/>
  <c r="Q2996" i="2"/>
  <c r="R2996" i="2"/>
  <c r="Q2997" i="2"/>
  <c r="R2997" i="2"/>
  <c r="Q2998" i="2"/>
  <c r="R2998" i="2"/>
  <c r="Q2999" i="2"/>
  <c r="R2999" i="2"/>
  <c r="Q3000" i="2"/>
  <c r="R3000" i="2"/>
  <c r="Q3001" i="2"/>
  <c r="R3001" i="2"/>
  <c r="Q3002" i="2"/>
  <c r="R3002" i="2"/>
  <c r="Q3003" i="2"/>
  <c r="R3003" i="2"/>
  <c r="Q3004" i="2"/>
  <c r="R3004" i="2"/>
  <c r="Q3005" i="2"/>
  <c r="R3005" i="2"/>
  <c r="Q3006" i="2"/>
  <c r="R3006" i="2"/>
  <c r="Q3007" i="2"/>
  <c r="R3007" i="2"/>
  <c r="Q3008" i="2"/>
  <c r="R3008" i="2"/>
  <c r="Q3009" i="2"/>
  <c r="R3009" i="2"/>
  <c r="Q3010" i="2"/>
  <c r="R3010" i="2"/>
  <c r="Q3011" i="2"/>
  <c r="R3011" i="2"/>
  <c r="Q3012" i="2"/>
  <c r="R3012" i="2"/>
  <c r="Q3013" i="2"/>
  <c r="R3013" i="2"/>
  <c r="Q3014" i="2"/>
  <c r="R3014" i="2"/>
  <c r="Q3015" i="2"/>
  <c r="R3015" i="2"/>
  <c r="Q3016" i="2"/>
  <c r="R3016" i="2"/>
  <c r="Q3017" i="2"/>
  <c r="R3017" i="2"/>
  <c r="Q3018" i="2"/>
  <c r="R3018" i="2"/>
  <c r="Q3019" i="2"/>
  <c r="R3019" i="2"/>
  <c r="Q3020" i="2"/>
  <c r="R3020" i="2"/>
  <c r="Q3021" i="2"/>
  <c r="R3021" i="2"/>
  <c r="Q3022" i="2"/>
  <c r="R3022" i="2"/>
  <c r="Q3023" i="2"/>
  <c r="R3023" i="2"/>
  <c r="Q3024" i="2"/>
  <c r="R3024" i="2"/>
  <c r="Q3025" i="2"/>
  <c r="R3025" i="2"/>
  <c r="Q3026" i="2"/>
  <c r="R3026" i="2"/>
  <c r="Q3027" i="2"/>
  <c r="R3027" i="2"/>
  <c r="Q3028" i="2"/>
  <c r="R3028" i="2"/>
  <c r="Q3029" i="2"/>
  <c r="R3029" i="2"/>
  <c r="Q3030" i="2"/>
  <c r="R3030" i="2"/>
  <c r="Q3031" i="2"/>
  <c r="R3031" i="2"/>
  <c r="Q3032" i="2"/>
  <c r="R3032" i="2"/>
  <c r="Q3033" i="2"/>
  <c r="R3033" i="2"/>
  <c r="Q3034" i="2"/>
  <c r="R3034" i="2"/>
  <c r="Q3035" i="2"/>
  <c r="R3035" i="2"/>
  <c r="Q3036" i="2"/>
  <c r="R3036" i="2"/>
  <c r="Q3037" i="2"/>
  <c r="R3037" i="2"/>
  <c r="Q3038" i="2"/>
  <c r="R3038" i="2"/>
  <c r="Q3039" i="2"/>
  <c r="R3039" i="2"/>
  <c r="Q3040" i="2"/>
  <c r="R3040" i="2"/>
  <c r="Q3041" i="2"/>
  <c r="R3041" i="2"/>
  <c r="Q3042" i="2"/>
  <c r="R3042" i="2"/>
  <c r="Q3043" i="2"/>
  <c r="R3043" i="2"/>
  <c r="Q3044" i="2"/>
  <c r="R3044" i="2"/>
  <c r="Q3045" i="2"/>
  <c r="R3045" i="2"/>
  <c r="Q3046" i="2"/>
  <c r="R3046" i="2"/>
  <c r="Q3047" i="2"/>
  <c r="R3047" i="2"/>
  <c r="Q3048" i="2"/>
  <c r="R3048" i="2"/>
  <c r="Q3049" i="2"/>
  <c r="R3049" i="2"/>
  <c r="Q3050" i="2"/>
  <c r="R3050" i="2"/>
  <c r="Q3051" i="2"/>
  <c r="R3051" i="2"/>
  <c r="Q3052" i="2"/>
  <c r="R3052" i="2"/>
  <c r="Q3053" i="2"/>
  <c r="R3053" i="2"/>
  <c r="Q3054" i="2"/>
  <c r="R3054" i="2"/>
  <c r="Q3055" i="2"/>
  <c r="R3055" i="2"/>
  <c r="Q3056" i="2"/>
  <c r="R3056" i="2"/>
  <c r="Q3057" i="2"/>
  <c r="R3057" i="2"/>
  <c r="Q3058" i="2"/>
  <c r="R3058" i="2"/>
  <c r="Q3059" i="2"/>
  <c r="R3059" i="2"/>
  <c r="Q3060" i="2"/>
  <c r="R3060" i="2"/>
  <c r="Q3061" i="2"/>
  <c r="R3061" i="2"/>
  <c r="Q3062" i="2"/>
  <c r="R3062" i="2"/>
  <c r="Q3063" i="2"/>
  <c r="R3063" i="2"/>
  <c r="Q3064" i="2"/>
  <c r="R3064" i="2"/>
  <c r="Q3065" i="2"/>
  <c r="R3065" i="2"/>
  <c r="Q3066" i="2"/>
  <c r="R3066" i="2"/>
  <c r="Q3067" i="2"/>
  <c r="R3067" i="2"/>
  <c r="Q3068" i="2"/>
  <c r="R3068" i="2"/>
  <c r="Q3069" i="2"/>
  <c r="R3069" i="2"/>
  <c r="Q3070" i="2"/>
  <c r="R3070" i="2"/>
  <c r="Q3071" i="2"/>
  <c r="R3071" i="2"/>
  <c r="Q3072" i="2"/>
  <c r="R3072" i="2"/>
  <c r="Q3073" i="2"/>
  <c r="R3073" i="2"/>
  <c r="Q3074" i="2"/>
  <c r="R3074" i="2"/>
  <c r="Q3075" i="2"/>
  <c r="R3075" i="2"/>
  <c r="Q3076" i="2"/>
  <c r="R3076" i="2"/>
  <c r="Q3077" i="2"/>
  <c r="R3077" i="2"/>
  <c r="Q3078" i="2"/>
  <c r="R3078" i="2"/>
  <c r="Q3079" i="2"/>
  <c r="R3079" i="2"/>
  <c r="Q3080" i="2"/>
  <c r="R3080" i="2"/>
  <c r="Q3081" i="2"/>
  <c r="R3081" i="2"/>
  <c r="Q3082" i="2"/>
  <c r="R3082" i="2"/>
  <c r="Q3083" i="2"/>
  <c r="R3083" i="2"/>
  <c r="Q3084" i="2"/>
  <c r="R3084" i="2"/>
  <c r="Q3085" i="2"/>
  <c r="R3085" i="2"/>
  <c r="Q3086" i="2"/>
  <c r="R3086" i="2"/>
  <c r="Q3087" i="2"/>
  <c r="R3087" i="2"/>
  <c r="Q3088" i="2"/>
  <c r="R3088" i="2"/>
  <c r="Q3089" i="2"/>
  <c r="R3089" i="2"/>
  <c r="Q3090" i="2"/>
  <c r="R3090" i="2"/>
  <c r="Q3091" i="2"/>
  <c r="R3091" i="2"/>
  <c r="Q3092" i="2"/>
  <c r="R3092" i="2"/>
  <c r="Q3093" i="2"/>
  <c r="R3093" i="2"/>
  <c r="Q3094" i="2"/>
  <c r="R3094" i="2"/>
  <c r="Q3095" i="2"/>
  <c r="R3095" i="2"/>
  <c r="Q3096" i="2"/>
  <c r="R3096" i="2"/>
  <c r="Q3097" i="2"/>
  <c r="R3097" i="2"/>
  <c r="Q3098" i="2"/>
  <c r="R3098" i="2"/>
  <c r="Q3099" i="2"/>
  <c r="R3099" i="2"/>
  <c r="Q3100" i="2"/>
  <c r="R3100" i="2"/>
  <c r="Q3101" i="2"/>
  <c r="R3101" i="2"/>
  <c r="Q3102" i="2"/>
  <c r="R3102" i="2"/>
  <c r="Q3103" i="2"/>
  <c r="R3103" i="2"/>
  <c r="Q3104" i="2"/>
  <c r="R3104" i="2"/>
  <c r="Q3105" i="2"/>
  <c r="R3105" i="2"/>
  <c r="Q3106" i="2"/>
  <c r="R3106" i="2"/>
  <c r="Q3107" i="2"/>
  <c r="R3107" i="2"/>
  <c r="Q3108" i="2"/>
  <c r="R3108" i="2"/>
  <c r="Q3109" i="2"/>
  <c r="R3109" i="2"/>
  <c r="Q3110" i="2"/>
  <c r="R3110" i="2"/>
  <c r="Q3111" i="2"/>
  <c r="R3111" i="2"/>
  <c r="Q3112" i="2"/>
  <c r="R3112" i="2"/>
  <c r="Q3113" i="2"/>
  <c r="R3113" i="2"/>
  <c r="Q3114" i="2"/>
  <c r="R3114" i="2"/>
  <c r="Q3115" i="2"/>
  <c r="R3115" i="2"/>
  <c r="Q3116" i="2"/>
  <c r="R3116" i="2"/>
  <c r="Q3117" i="2"/>
  <c r="R3117" i="2"/>
  <c r="Q3118" i="2"/>
  <c r="R3118" i="2"/>
  <c r="Q3119" i="2"/>
  <c r="R3119" i="2"/>
  <c r="Q3120" i="2"/>
  <c r="R3120" i="2"/>
  <c r="Q3121" i="2"/>
  <c r="R3121" i="2"/>
  <c r="Q3122" i="2"/>
  <c r="R3122" i="2"/>
  <c r="Q3123" i="2"/>
  <c r="R3123" i="2"/>
  <c r="Q3124" i="2"/>
  <c r="R3124" i="2"/>
  <c r="Q3125" i="2"/>
  <c r="R3125" i="2"/>
  <c r="Q3126" i="2"/>
  <c r="R3126" i="2"/>
  <c r="Q3127" i="2"/>
  <c r="R3127" i="2"/>
  <c r="Q3128" i="2"/>
  <c r="R3128" i="2"/>
  <c r="Q3129" i="2"/>
  <c r="R3129" i="2"/>
  <c r="Q3130" i="2"/>
  <c r="R3130" i="2"/>
  <c r="Q3131" i="2"/>
  <c r="R3131" i="2"/>
  <c r="Q3132" i="2"/>
  <c r="R3132" i="2"/>
  <c r="Q3133" i="2"/>
  <c r="R3133" i="2"/>
  <c r="Q3134" i="2"/>
  <c r="R3134" i="2"/>
  <c r="Q3135" i="2"/>
  <c r="R3135" i="2"/>
  <c r="Q3136" i="2"/>
  <c r="R3136" i="2"/>
  <c r="Q3137" i="2"/>
  <c r="R3137" i="2"/>
  <c r="Q3138" i="2"/>
  <c r="R3138" i="2"/>
  <c r="Q3139" i="2"/>
  <c r="R3139" i="2"/>
  <c r="Q3140" i="2"/>
  <c r="R3140" i="2"/>
  <c r="Q3141" i="2"/>
  <c r="R3141" i="2"/>
  <c r="Q3142" i="2"/>
  <c r="R3142" i="2"/>
  <c r="Q3143" i="2"/>
  <c r="R3143" i="2"/>
  <c r="Q3144" i="2"/>
  <c r="R3144" i="2"/>
  <c r="Q3145" i="2"/>
  <c r="R3145" i="2"/>
  <c r="Q3146" i="2"/>
  <c r="R3146" i="2"/>
  <c r="Q3147" i="2"/>
  <c r="R3147" i="2"/>
  <c r="Q3148" i="2"/>
  <c r="R3148" i="2"/>
  <c r="Q3149" i="2"/>
  <c r="R3149" i="2"/>
  <c r="Q3150" i="2"/>
  <c r="R3150" i="2"/>
  <c r="Q3151" i="2"/>
  <c r="R3151" i="2"/>
  <c r="Q3152" i="2"/>
  <c r="R3152" i="2"/>
  <c r="Q3153" i="2"/>
  <c r="R3153" i="2"/>
  <c r="Q3154" i="2"/>
  <c r="R3154" i="2"/>
  <c r="Q3155" i="2"/>
  <c r="R3155" i="2"/>
  <c r="Q3156" i="2"/>
  <c r="R3156" i="2"/>
  <c r="Q3157" i="2"/>
  <c r="R3157" i="2"/>
  <c r="Q3158" i="2"/>
  <c r="R3158" i="2"/>
  <c r="Q3159" i="2"/>
  <c r="R3159" i="2"/>
  <c r="Q3160" i="2"/>
  <c r="R3160" i="2"/>
  <c r="Q3161" i="2"/>
  <c r="R3161" i="2"/>
  <c r="Q3162" i="2"/>
  <c r="R3162" i="2"/>
  <c r="Q3163" i="2"/>
  <c r="R3163" i="2"/>
  <c r="Q3164" i="2"/>
  <c r="R3164" i="2"/>
  <c r="Q3165" i="2"/>
  <c r="R3165" i="2"/>
  <c r="Q3166" i="2"/>
  <c r="R3166" i="2"/>
  <c r="Q3167" i="2"/>
  <c r="R3167" i="2"/>
  <c r="Q3168" i="2"/>
  <c r="R3168" i="2"/>
  <c r="Q3169" i="2"/>
  <c r="R3169" i="2"/>
  <c r="Q3170" i="2"/>
  <c r="R3170" i="2"/>
  <c r="Q3171" i="2"/>
  <c r="R3171" i="2"/>
  <c r="Q3172" i="2"/>
  <c r="R3172" i="2"/>
  <c r="Q3173" i="2"/>
  <c r="R3173" i="2"/>
  <c r="Q3174" i="2"/>
  <c r="R3174" i="2"/>
  <c r="Q3175" i="2"/>
  <c r="R3175" i="2"/>
  <c r="Q3176" i="2"/>
  <c r="R3176" i="2"/>
  <c r="Q3177" i="2"/>
  <c r="R3177" i="2"/>
  <c r="Q3178" i="2"/>
  <c r="R3178" i="2"/>
  <c r="Q3179" i="2"/>
  <c r="R3179" i="2"/>
  <c r="Q3180" i="2"/>
  <c r="R3180" i="2"/>
  <c r="Q3181" i="2"/>
  <c r="R3181" i="2"/>
  <c r="Q3182" i="2"/>
  <c r="R3182" i="2"/>
  <c r="Q3183" i="2"/>
  <c r="R3183" i="2"/>
  <c r="Q3184" i="2"/>
  <c r="R3184" i="2"/>
  <c r="Q3185" i="2"/>
  <c r="R3185" i="2"/>
  <c r="Q3186" i="2"/>
  <c r="R3186" i="2"/>
  <c r="Q3187" i="2"/>
  <c r="R3187" i="2"/>
  <c r="Q3188" i="2"/>
  <c r="R3188" i="2"/>
  <c r="Q3189" i="2"/>
  <c r="R3189" i="2"/>
  <c r="Q3190" i="2"/>
  <c r="R3190" i="2"/>
  <c r="Q3191" i="2"/>
  <c r="R3191" i="2"/>
  <c r="Q3192" i="2"/>
  <c r="R3192" i="2"/>
  <c r="Q3193" i="2"/>
  <c r="R3193" i="2"/>
  <c r="Q3194" i="2"/>
  <c r="R3194" i="2"/>
  <c r="Q3195" i="2"/>
  <c r="R3195" i="2"/>
  <c r="Q3196" i="2"/>
  <c r="R3196" i="2"/>
  <c r="Q3197" i="2"/>
  <c r="R3197" i="2"/>
  <c r="Q3198" i="2"/>
  <c r="R3198" i="2"/>
  <c r="Q3199" i="2"/>
  <c r="R3199" i="2"/>
  <c r="Q3200" i="2"/>
  <c r="R3200" i="2"/>
  <c r="Q3201" i="2"/>
  <c r="R3201" i="2"/>
  <c r="Q3202" i="2"/>
  <c r="R3202" i="2"/>
  <c r="Q3203" i="2"/>
  <c r="R3203" i="2"/>
  <c r="Q3204" i="2"/>
  <c r="R3204" i="2"/>
  <c r="Q3205" i="2"/>
  <c r="R3205" i="2"/>
  <c r="Q3206" i="2"/>
  <c r="R3206" i="2"/>
  <c r="Q3207" i="2"/>
  <c r="R3207" i="2"/>
  <c r="Q3208" i="2"/>
  <c r="R3208" i="2"/>
  <c r="Q3209" i="2"/>
  <c r="R3209" i="2"/>
  <c r="Q3210" i="2"/>
  <c r="R3210" i="2"/>
  <c r="Q3211" i="2"/>
  <c r="R3211" i="2"/>
  <c r="Q3212" i="2"/>
  <c r="R3212" i="2"/>
  <c r="Q3213" i="2"/>
  <c r="R3213" i="2"/>
  <c r="Q3214" i="2"/>
  <c r="R3214" i="2"/>
  <c r="Q3215" i="2"/>
  <c r="R3215" i="2"/>
  <c r="Q3216" i="2"/>
  <c r="R3216" i="2"/>
  <c r="Q3217" i="2"/>
  <c r="R3217" i="2"/>
  <c r="Q3218" i="2"/>
  <c r="R3218" i="2"/>
  <c r="Q3219" i="2"/>
  <c r="R3219" i="2"/>
  <c r="Q3220" i="2"/>
  <c r="R3220" i="2"/>
  <c r="Q3221" i="2"/>
  <c r="R3221" i="2"/>
  <c r="Q3222" i="2"/>
  <c r="R3222" i="2"/>
  <c r="Q3223" i="2"/>
  <c r="R3223" i="2"/>
  <c r="Q3224" i="2"/>
  <c r="R3224" i="2"/>
  <c r="Q3225" i="2"/>
  <c r="R3225" i="2"/>
  <c r="Q3226" i="2"/>
  <c r="R3226" i="2"/>
  <c r="Q3227" i="2"/>
  <c r="R3227" i="2"/>
  <c r="Q3228" i="2"/>
  <c r="R3228" i="2"/>
  <c r="Q3229" i="2"/>
  <c r="R3229" i="2"/>
  <c r="Q3230" i="2"/>
  <c r="R3230" i="2"/>
  <c r="Q3231" i="2"/>
  <c r="R3231" i="2"/>
  <c r="Q3232" i="2"/>
  <c r="R3232" i="2"/>
  <c r="Q3233" i="2"/>
  <c r="R3233" i="2"/>
  <c r="Q3234" i="2"/>
  <c r="R3234" i="2"/>
  <c r="Q3235" i="2"/>
  <c r="R3235" i="2"/>
  <c r="Q3236" i="2"/>
  <c r="R3236" i="2"/>
  <c r="Q3237" i="2"/>
  <c r="R3237" i="2"/>
  <c r="Q3238" i="2"/>
  <c r="R3238" i="2"/>
  <c r="Q3239" i="2"/>
  <c r="R3239" i="2"/>
  <c r="Q3240" i="2"/>
  <c r="R3240" i="2"/>
  <c r="Q3241" i="2"/>
  <c r="R3241" i="2"/>
  <c r="Q3242" i="2"/>
  <c r="R3242" i="2"/>
  <c r="Q3243" i="2"/>
  <c r="R3243" i="2"/>
  <c r="Q3244" i="2"/>
  <c r="R3244" i="2"/>
  <c r="Q3245" i="2"/>
  <c r="R3245" i="2"/>
  <c r="Q3246" i="2"/>
  <c r="R3246" i="2"/>
  <c r="Q3247" i="2"/>
  <c r="R3247" i="2"/>
  <c r="Q3248" i="2"/>
  <c r="R3248" i="2"/>
  <c r="Q3249" i="2"/>
  <c r="R3249" i="2"/>
  <c r="Q3250" i="2"/>
  <c r="R3250" i="2"/>
  <c r="Q3251" i="2"/>
  <c r="R3251" i="2"/>
  <c r="Q3252" i="2"/>
  <c r="R3252" i="2"/>
  <c r="Q3253" i="2"/>
  <c r="R3253" i="2"/>
  <c r="Q3254" i="2"/>
  <c r="R3254" i="2"/>
  <c r="Q3255" i="2"/>
  <c r="R3255" i="2"/>
  <c r="Q3256" i="2"/>
  <c r="R3256" i="2"/>
  <c r="Q3257" i="2"/>
  <c r="R3257" i="2"/>
  <c r="Q3258" i="2"/>
  <c r="R3258" i="2"/>
  <c r="Q3259" i="2"/>
  <c r="R3259" i="2"/>
  <c r="Q3260" i="2"/>
  <c r="R3260" i="2"/>
  <c r="Q3261" i="2"/>
  <c r="R3261" i="2"/>
  <c r="Q3262" i="2"/>
  <c r="R3262" i="2"/>
  <c r="Q3263" i="2"/>
  <c r="R3263" i="2"/>
  <c r="Q3264" i="2"/>
  <c r="R3264" i="2"/>
  <c r="Q3265" i="2"/>
  <c r="R3265" i="2"/>
  <c r="Q3266" i="2"/>
  <c r="R3266" i="2"/>
  <c r="Q3267" i="2"/>
  <c r="R3267" i="2"/>
  <c r="Q3268" i="2"/>
  <c r="R3268" i="2"/>
  <c r="Q3269" i="2"/>
  <c r="R3269" i="2"/>
  <c r="Q3270" i="2"/>
  <c r="R3270" i="2"/>
  <c r="Q3271" i="2"/>
  <c r="R3271" i="2"/>
  <c r="Q3272" i="2"/>
  <c r="R3272" i="2"/>
  <c r="Q3273" i="2"/>
  <c r="R3273" i="2"/>
  <c r="Q3274" i="2"/>
  <c r="R3274" i="2"/>
  <c r="Q3275" i="2"/>
  <c r="R3275" i="2"/>
  <c r="Q3276" i="2"/>
  <c r="R3276" i="2"/>
  <c r="Q3277" i="2"/>
  <c r="R3277" i="2"/>
  <c r="Q3278" i="2"/>
  <c r="R3278" i="2"/>
  <c r="Q3279" i="2"/>
  <c r="R3279" i="2"/>
  <c r="Q3280" i="2"/>
  <c r="R3280" i="2"/>
  <c r="Q3281" i="2"/>
  <c r="R3281" i="2"/>
  <c r="Q3282" i="2"/>
  <c r="R3282" i="2"/>
  <c r="Q3283" i="2"/>
  <c r="R3283" i="2"/>
  <c r="Q3284" i="2"/>
  <c r="R3284" i="2"/>
  <c r="Q3285" i="2"/>
  <c r="R3285" i="2"/>
  <c r="Q3286" i="2"/>
  <c r="R3286" i="2"/>
  <c r="Q3287" i="2"/>
  <c r="R3287" i="2"/>
  <c r="Q3288" i="2"/>
  <c r="R3288" i="2"/>
  <c r="Q3289" i="2"/>
  <c r="R3289" i="2"/>
  <c r="Q3290" i="2"/>
  <c r="R3290" i="2"/>
  <c r="Q3291" i="2"/>
  <c r="R3291" i="2"/>
  <c r="Q3292" i="2"/>
  <c r="R3292" i="2"/>
  <c r="Q3293" i="2"/>
  <c r="R3293" i="2"/>
  <c r="Q3294" i="2"/>
  <c r="R3294" i="2"/>
  <c r="Q3295" i="2"/>
  <c r="R3295" i="2"/>
  <c r="Q3296" i="2"/>
  <c r="R3296" i="2"/>
  <c r="Q3297" i="2"/>
  <c r="R3297" i="2"/>
  <c r="Q3298" i="2"/>
  <c r="R3298" i="2"/>
  <c r="Q3299" i="2"/>
  <c r="R3299" i="2"/>
  <c r="Q3300" i="2"/>
  <c r="R3300" i="2"/>
  <c r="Q3301" i="2"/>
  <c r="R3301" i="2"/>
  <c r="Q3302" i="2"/>
  <c r="R3302" i="2"/>
  <c r="Q3303" i="2"/>
  <c r="R3303" i="2"/>
  <c r="Q3304" i="2"/>
  <c r="R3304" i="2"/>
  <c r="Q3305" i="2"/>
  <c r="R3305" i="2"/>
  <c r="Q3306" i="2"/>
  <c r="R3306" i="2"/>
  <c r="Q3307" i="2"/>
  <c r="R3307" i="2"/>
  <c r="Q3308" i="2"/>
  <c r="R3308" i="2"/>
  <c r="Q3309" i="2"/>
  <c r="R3309" i="2"/>
  <c r="Q3310" i="2"/>
  <c r="R3310" i="2"/>
  <c r="Q3311" i="2"/>
  <c r="R3311" i="2"/>
  <c r="Q3312" i="2"/>
  <c r="R3312" i="2"/>
  <c r="Q3313" i="2"/>
  <c r="R3313" i="2"/>
  <c r="Q3314" i="2"/>
  <c r="R3314" i="2"/>
  <c r="Q3315" i="2"/>
  <c r="R3315" i="2"/>
  <c r="Q3316" i="2"/>
  <c r="R3316" i="2"/>
  <c r="Q3317" i="2"/>
  <c r="R3317" i="2"/>
  <c r="Q3318" i="2"/>
  <c r="R3318" i="2"/>
  <c r="Q3319" i="2"/>
  <c r="R3319" i="2"/>
  <c r="Q3320" i="2"/>
  <c r="R3320" i="2"/>
  <c r="Q3321" i="2"/>
  <c r="R3321" i="2"/>
  <c r="Q3322" i="2"/>
  <c r="R3322" i="2"/>
  <c r="Q3323" i="2"/>
  <c r="R3323" i="2"/>
  <c r="Q3324" i="2"/>
  <c r="R3324" i="2"/>
  <c r="Q3325" i="2"/>
  <c r="R3325" i="2"/>
  <c r="Q3326" i="2"/>
  <c r="R3326" i="2"/>
  <c r="Q3327" i="2"/>
  <c r="R3327" i="2"/>
  <c r="Q3328" i="2"/>
  <c r="R3328" i="2"/>
  <c r="Q3329" i="2"/>
  <c r="R3329" i="2"/>
  <c r="Q3330" i="2"/>
  <c r="R3330" i="2"/>
  <c r="Q3331" i="2"/>
  <c r="R3331" i="2"/>
  <c r="Q3332" i="2"/>
  <c r="R3332" i="2"/>
  <c r="Q3333" i="2"/>
  <c r="R3333" i="2"/>
  <c r="Q3334" i="2"/>
  <c r="R3334" i="2"/>
  <c r="Q3335" i="2"/>
  <c r="R3335" i="2"/>
  <c r="Q3336" i="2"/>
  <c r="R3336" i="2"/>
  <c r="Q3337" i="2"/>
  <c r="R3337" i="2"/>
  <c r="Q3338" i="2"/>
  <c r="R3338" i="2"/>
  <c r="Q3339" i="2"/>
  <c r="R3339" i="2"/>
  <c r="Q3340" i="2"/>
  <c r="R3340" i="2"/>
  <c r="Q3341" i="2"/>
  <c r="R3341" i="2"/>
  <c r="Q3342" i="2"/>
  <c r="R3342" i="2"/>
  <c r="Q3343" i="2"/>
  <c r="R3343" i="2"/>
  <c r="Q3344" i="2"/>
  <c r="R3344" i="2"/>
  <c r="Q3345" i="2"/>
  <c r="R3345" i="2"/>
  <c r="Q3346" i="2"/>
  <c r="R3346" i="2"/>
  <c r="Q3347" i="2"/>
  <c r="R3347" i="2"/>
  <c r="Q3348" i="2"/>
  <c r="R3348" i="2"/>
  <c r="Q3349" i="2"/>
  <c r="R3349" i="2"/>
  <c r="Q3350" i="2"/>
  <c r="R3350" i="2"/>
  <c r="Q3351" i="2"/>
  <c r="R3351" i="2"/>
  <c r="Q3352" i="2"/>
  <c r="R3352" i="2"/>
  <c r="Q3353" i="2"/>
  <c r="R3353" i="2"/>
  <c r="Q3354" i="2"/>
  <c r="R3354" i="2"/>
  <c r="Q3355" i="2"/>
  <c r="R3355" i="2"/>
  <c r="Q3356" i="2"/>
  <c r="R3356" i="2"/>
  <c r="Q3357" i="2"/>
  <c r="R3357" i="2"/>
  <c r="Q3358" i="2"/>
  <c r="R3358" i="2"/>
  <c r="Q3359" i="2"/>
  <c r="R3359" i="2"/>
  <c r="Q3360" i="2"/>
  <c r="R3360" i="2"/>
  <c r="Q3361" i="2"/>
  <c r="R3361" i="2"/>
  <c r="Q3362" i="2"/>
  <c r="R3362" i="2"/>
  <c r="Q3363" i="2"/>
  <c r="R3363" i="2"/>
  <c r="Q3364" i="2"/>
  <c r="R3364" i="2"/>
  <c r="Q3365" i="2"/>
  <c r="R3365" i="2"/>
  <c r="Q3366" i="2"/>
  <c r="R3366" i="2"/>
  <c r="Q3367" i="2"/>
  <c r="R3367" i="2"/>
  <c r="Q3368" i="2"/>
  <c r="R3368" i="2"/>
  <c r="Q3369" i="2"/>
  <c r="R3369" i="2"/>
  <c r="Q3370" i="2"/>
  <c r="R3370" i="2"/>
  <c r="Q3371" i="2"/>
  <c r="R3371" i="2"/>
  <c r="Q3372" i="2"/>
  <c r="R3372" i="2"/>
  <c r="Q3373" i="2"/>
  <c r="R3373" i="2"/>
  <c r="Q3374" i="2"/>
  <c r="R3374" i="2"/>
  <c r="Q3375" i="2"/>
  <c r="R3375" i="2"/>
  <c r="Q3376" i="2"/>
  <c r="R3376" i="2"/>
  <c r="Q3377" i="2"/>
  <c r="R3377" i="2"/>
  <c r="Q3378" i="2"/>
  <c r="R3378" i="2"/>
  <c r="Q3379" i="2"/>
  <c r="R3379" i="2"/>
  <c r="Q3380" i="2"/>
  <c r="R3380" i="2"/>
  <c r="Q3381" i="2"/>
  <c r="R3381" i="2"/>
  <c r="Q3382" i="2"/>
  <c r="R3382" i="2"/>
  <c r="Q3383" i="2"/>
  <c r="R3383" i="2"/>
  <c r="Q3384" i="2"/>
  <c r="R3384" i="2"/>
  <c r="Q3385" i="2"/>
  <c r="R3385" i="2"/>
  <c r="Q3386" i="2"/>
  <c r="R3386" i="2"/>
  <c r="Q3387" i="2"/>
  <c r="R3387" i="2"/>
  <c r="Q3388" i="2"/>
  <c r="R3388" i="2"/>
  <c r="Q3389" i="2"/>
  <c r="R3389" i="2"/>
  <c r="Q3390" i="2"/>
  <c r="R3390" i="2"/>
  <c r="Q3391" i="2"/>
  <c r="R3391" i="2"/>
  <c r="Q3392" i="2"/>
  <c r="R3392" i="2"/>
  <c r="Q3393" i="2"/>
  <c r="R3393" i="2"/>
  <c r="Q3394" i="2"/>
  <c r="R3394" i="2"/>
  <c r="Q3395" i="2"/>
  <c r="R3395" i="2"/>
  <c r="Q3396" i="2"/>
  <c r="R3396" i="2"/>
  <c r="Q3397" i="2"/>
  <c r="R3397" i="2"/>
  <c r="Q3398" i="2"/>
  <c r="R3398" i="2"/>
  <c r="Q3399" i="2"/>
  <c r="R3399" i="2"/>
  <c r="Q3400" i="2"/>
  <c r="R3400" i="2"/>
  <c r="Q3401" i="2"/>
  <c r="R3401" i="2"/>
  <c r="Q3402" i="2"/>
  <c r="R3402" i="2"/>
  <c r="Q3403" i="2"/>
  <c r="R3403" i="2"/>
  <c r="Q3404" i="2"/>
  <c r="R3404" i="2"/>
  <c r="Q3405" i="2"/>
  <c r="R3405" i="2"/>
  <c r="Q3406" i="2"/>
  <c r="R3406" i="2"/>
  <c r="Q3407" i="2"/>
  <c r="R3407" i="2"/>
  <c r="Q3408" i="2"/>
  <c r="R3408" i="2"/>
  <c r="Q3409" i="2"/>
  <c r="R3409" i="2"/>
  <c r="Q3410" i="2"/>
  <c r="R3410" i="2"/>
  <c r="Q3411" i="2"/>
  <c r="R3411" i="2"/>
  <c r="Q3412" i="2"/>
  <c r="R3412" i="2"/>
  <c r="Q3413" i="2"/>
  <c r="R3413" i="2"/>
  <c r="Q3414" i="2"/>
  <c r="R3414" i="2"/>
  <c r="Q3415" i="2"/>
  <c r="R3415" i="2"/>
  <c r="Q3416" i="2"/>
  <c r="R3416" i="2"/>
  <c r="Q3417" i="2"/>
  <c r="R3417" i="2"/>
  <c r="Q3418" i="2"/>
  <c r="R3418" i="2"/>
  <c r="Q3419" i="2"/>
  <c r="R3419" i="2"/>
  <c r="Q3420" i="2"/>
  <c r="R3420" i="2"/>
  <c r="Q3421" i="2"/>
  <c r="R3421" i="2"/>
  <c r="Q3422" i="2"/>
  <c r="R3422" i="2"/>
  <c r="Q3423" i="2"/>
  <c r="R3423" i="2"/>
  <c r="Q3424" i="2"/>
  <c r="R3424" i="2"/>
  <c r="Q3425" i="2"/>
  <c r="R3425" i="2"/>
  <c r="Q3426" i="2"/>
  <c r="R3426" i="2"/>
  <c r="Q3427" i="2"/>
  <c r="R3427" i="2"/>
  <c r="Q3428" i="2"/>
  <c r="R3428" i="2"/>
  <c r="Q3429" i="2"/>
  <c r="R3429" i="2"/>
  <c r="Q3430" i="2"/>
  <c r="R3430" i="2"/>
  <c r="Q3431" i="2"/>
  <c r="R3431" i="2"/>
  <c r="Q3432" i="2"/>
  <c r="R3432" i="2"/>
  <c r="Q3433" i="2"/>
  <c r="R3433" i="2"/>
  <c r="Q3434" i="2"/>
  <c r="R3434" i="2"/>
  <c r="Q3435" i="2"/>
  <c r="R3435" i="2"/>
  <c r="Q3436" i="2"/>
  <c r="R3436" i="2"/>
  <c r="Q3437" i="2"/>
  <c r="R3437" i="2"/>
  <c r="Q3438" i="2"/>
  <c r="R3438" i="2"/>
  <c r="Q3439" i="2"/>
  <c r="R3439" i="2"/>
  <c r="Q3440" i="2"/>
  <c r="R3440" i="2"/>
  <c r="Q3441" i="2"/>
  <c r="R3441" i="2"/>
  <c r="Q3442" i="2"/>
  <c r="R3442" i="2"/>
  <c r="Q3443" i="2"/>
  <c r="R3443" i="2"/>
  <c r="Q3444" i="2"/>
  <c r="R3444" i="2"/>
  <c r="Q3445" i="2"/>
  <c r="R3445" i="2"/>
  <c r="Q3446" i="2"/>
  <c r="R3446" i="2"/>
  <c r="Q3447" i="2"/>
  <c r="R3447" i="2"/>
  <c r="Q3448" i="2"/>
  <c r="R3448" i="2"/>
  <c r="Q3449" i="2"/>
  <c r="R3449" i="2"/>
  <c r="Q3450" i="2"/>
  <c r="R3450" i="2"/>
  <c r="Q3451" i="2"/>
  <c r="R3451" i="2"/>
  <c r="Q3452" i="2"/>
  <c r="R3452" i="2"/>
  <c r="Q3453" i="2"/>
  <c r="R3453" i="2"/>
  <c r="Q3454" i="2"/>
  <c r="R3454" i="2"/>
  <c r="Q3455" i="2"/>
  <c r="R3455" i="2"/>
  <c r="Q3456" i="2"/>
  <c r="R3456" i="2"/>
  <c r="Q3457" i="2"/>
  <c r="R3457" i="2"/>
  <c r="Q3458" i="2"/>
  <c r="R3458" i="2"/>
  <c r="Q3459" i="2"/>
  <c r="R3459" i="2"/>
  <c r="Q3460" i="2"/>
  <c r="R3460" i="2"/>
  <c r="Q3461" i="2"/>
  <c r="R3461" i="2"/>
  <c r="Q3462" i="2"/>
  <c r="R3462" i="2"/>
  <c r="Q3463" i="2"/>
  <c r="R3463" i="2"/>
  <c r="Q3464" i="2"/>
  <c r="R3464" i="2"/>
  <c r="Q3465" i="2"/>
  <c r="R3465" i="2"/>
  <c r="Q3466" i="2"/>
  <c r="R3466" i="2"/>
  <c r="Q3467" i="2"/>
  <c r="R3467" i="2"/>
  <c r="Q3468" i="2"/>
  <c r="R3468" i="2"/>
  <c r="Q3469" i="2"/>
  <c r="R3469" i="2"/>
  <c r="Q3470" i="2"/>
  <c r="R3470" i="2"/>
  <c r="Q3471" i="2"/>
  <c r="R3471" i="2"/>
  <c r="Q3472" i="2"/>
  <c r="R3472" i="2"/>
  <c r="Q3473" i="2"/>
  <c r="R3473" i="2"/>
  <c r="Q3474" i="2"/>
  <c r="R3474" i="2"/>
  <c r="Q3475" i="2"/>
  <c r="R3475" i="2"/>
  <c r="Q3476" i="2"/>
  <c r="R3476" i="2"/>
  <c r="Q3477" i="2"/>
  <c r="R3477" i="2"/>
  <c r="Q3478" i="2"/>
  <c r="R3478" i="2"/>
  <c r="Q3479" i="2"/>
  <c r="R3479" i="2"/>
  <c r="Q3480" i="2"/>
  <c r="R3480" i="2"/>
  <c r="Q3481" i="2"/>
  <c r="R3481" i="2"/>
  <c r="Q3482" i="2"/>
  <c r="R3482" i="2"/>
  <c r="Q3483" i="2"/>
  <c r="R3483" i="2"/>
  <c r="Q3484" i="2"/>
  <c r="R3484" i="2"/>
  <c r="Q3485" i="2"/>
  <c r="R3485" i="2"/>
  <c r="Q3486" i="2"/>
  <c r="R3486" i="2"/>
  <c r="Q3487" i="2"/>
  <c r="R3487" i="2"/>
  <c r="Q3488" i="2"/>
  <c r="R3488" i="2"/>
  <c r="Q3489" i="2"/>
  <c r="R3489" i="2"/>
  <c r="Q3490" i="2"/>
  <c r="R3490" i="2"/>
  <c r="Q3491" i="2"/>
  <c r="R3491" i="2"/>
  <c r="Q3492" i="2"/>
  <c r="R3492" i="2"/>
  <c r="Q3493" i="2"/>
  <c r="R3493" i="2"/>
  <c r="Q3494" i="2"/>
  <c r="R3494" i="2"/>
  <c r="Q3495" i="2"/>
  <c r="R3495" i="2"/>
  <c r="Q3496" i="2"/>
  <c r="R3496" i="2"/>
  <c r="Q3497" i="2"/>
  <c r="R3497" i="2"/>
  <c r="Q3498" i="2"/>
  <c r="R3498" i="2"/>
  <c r="Q3499" i="2"/>
  <c r="R3499" i="2"/>
  <c r="Q3500" i="2"/>
  <c r="R3500" i="2"/>
  <c r="Q3501" i="2"/>
  <c r="R3501" i="2"/>
  <c r="Q3502" i="2"/>
  <c r="R3502" i="2"/>
  <c r="Q3503" i="2"/>
  <c r="R3503" i="2"/>
  <c r="Q3504" i="2"/>
  <c r="R3504" i="2"/>
  <c r="Q3505" i="2"/>
  <c r="R3505" i="2"/>
  <c r="Q3506" i="2"/>
  <c r="R3506" i="2"/>
  <c r="Q3507" i="2"/>
  <c r="R3507" i="2"/>
  <c r="Q3508" i="2"/>
  <c r="R3508" i="2"/>
  <c r="Q3509" i="2"/>
  <c r="R3509" i="2"/>
  <c r="Q3510" i="2"/>
  <c r="R3510" i="2"/>
  <c r="Q3511" i="2"/>
  <c r="R3511" i="2"/>
  <c r="Q3512" i="2"/>
  <c r="R3512" i="2"/>
  <c r="Q3513" i="2"/>
  <c r="R3513" i="2"/>
  <c r="Q3514" i="2"/>
  <c r="R3514" i="2"/>
  <c r="Q3515" i="2"/>
  <c r="R3515" i="2"/>
  <c r="Q3516" i="2"/>
  <c r="R3516" i="2"/>
  <c r="Q3517" i="2"/>
  <c r="R3517" i="2"/>
  <c r="Q3518" i="2"/>
  <c r="R3518" i="2"/>
  <c r="Q3519" i="2"/>
  <c r="R3519" i="2"/>
  <c r="Q3520" i="2"/>
  <c r="R3520" i="2"/>
  <c r="Q3521" i="2"/>
  <c r="R3521" i="2"/>
  <c r="Q3522" i="2"/>
  <c r="R3522" i="2"/>
  <c r="Q3523" i="2"/>
  <c r="R3523" i="2"/>
  <c r="Q3524" i="2"/>
  <c r="R3524" i="2"/>
  <c r="Q3525" i="2"/>
  <c r="R3525" i="2"/>
  <c r="Q3526" i="2"/>
  <c r="R3526" i="2"/>
  <c r="Q3527" i="2"/>
  <c r="R3527" i="2"/>
  <c r="Q3528" i="2"/>
  <c r="R3528" i="2"/>
  <c r="Q3529" i="2"/>
  <c r="R3529" i="2"/>
  <c r="Q3530" i="2"/>
  <c r="R3530" i="2"/>
  <c r="Q3531" i="2"/>
  <c r="R3531" i="2"/>
  <c r="Q3532" i="2"/>
  <c r="R3532" i="2"/>
  <c r="Q3533" i="2"/>
  <c r="R3533" i="2"/>
  <c r="Q3534" i="2"/>
  <c r="R3534" i="2"/>
  <c r="Q3535" i="2"/>
  <c r="R3535" i="2"/>
  <c r="Q3536" i="2"/>
  <c r="R3536" i="2"/>
  <c r="Q3537" i="2"/>
  <c r="R3537" i="2"/>
  <c r="Q3538" i="2"/>
  <c r="R3538" i="2"/>
  <c r="Q3539" i="2"/>
  <c r="R3539" i="2"/>
  <c r="Q3540" i="2"/>
  <c r="R3540" i="2"/>
  <c r="Q3541" i="2"/>
  <c r="R3541" i="2"/>
  <c r="Q3542" i="2"/>
  <c r="R3542" i="2"/>
  <c r="Q3543" i="2"/>
  <c r="R3543" i="2"/>
  <c r="Q3544" i="2"/>
  <c r="R3544" i="2"/>
  <c r="Q3545" i="2"/>
  <c r="R3545" i="2"/>
  <c r="Q3546" i="2"/>
  <c r="R3546" i="2"/>
  <c r="Q3547" i="2"/>
  <c r="R3547" i="2"/>
  <c r="Q3548" i="2"/>
  <c r="R3548" i="2"/>
  <c r="Q3549" i="2"/>
  <c r="R3549" i="2"/>
  <c r="Q3550" i="2"/>
  <c r="R3550" i="2"/>
  <c r="Q3551" i="2"/>
  <c r="R3551" i="2"/>
  <c r="Q3552" i="2"/>
  <c r="R3552" i="2"/>
  <c r="Q3553" i="2"/>
  <c r="R3553" i="2"/>
  <c r="Q3554" i="2"/>
  <c r="R3554" i="2"/>
  <c r="Q3555" i="2"/>
  <c r="R3555" i="2"/>
  <c r="Q3556" i="2"/>
  <c r="R3556" i="2"/>
  <c r="Q3557" i="2"/>
  <c r="R3557" i="2"/>
  <c r="Q3558" i="2"/>
  <c r="R3558" i="2"/>
  <c r="Q3559" i="2"/>
  <c r="R3559" i="2"/>
  <c r="Q3560" i="2"/>
  <c r="R3560" i="2"/>
  <c r="Q3561" i="2"/>
  <c r="R3561" i="2"/>
  <c r="Q3562" i="2"/>
  <c r="R3562" i="2"/>
  <c r="Q3563" i="2"/>
  <c r="R3563" i="2"/>
  <c r="Q3564" i="2"/>
  <c r="R3564" i="2"/>
  <c r="Q3565" i="2"/>
  <c r="R3565" i="2"/>
  <c r="Q3566" i="2"/>
  <c r="R3566" i="2"/>
  <c r="Q3567" i="2"/>
  <c r="R3567" i="2"/>
  <c r="Q3568" i="2"/>
  <c r="R3568" i="2"/>
  <c r="Q3569" i="2"/>
  <c r="R3569" i="2"/>
  <c r="Q3570" i="2"/>
  <c r="R3570" i="2"/>
  <c r="Q3571" i="2"/>
  <c r="R3571" i="2"/>
  <c r="Q3572" i="2"/>
  <c r="R3572" i="2"/>
  <c r="Q3573" i="2"/>
  <c r="R3573" i="2"/>
  <c r="Q3574" i="2"/>
  <c r="R3574" i="2"/>
  <c r="Q3575" i="2"/>
  <c r="R3575" i="2"/>
  <c r="Q3576" i="2"/>
  <c r="R3576" i="2"/>
  <c r="Q3577" i="2"/>
  <c r="R3577" i="2"/>
  <c r="Q3578" i="2"/>
  <c r="R3578" i="2"/>
  <c r="Q3579" i="2"/>
  <c r="R3579" i="2"/>
  <c r="Q3580" i="2"/>
  <c r="R3580" i="2"/>
  <c r="Q3581" i="2"/>
  <c r="R3581" i="2"/>
  <c r="Q3582" i="2"/>
  <c r="R3582" i="2"/>
  <c r="Q3583" i="2"/>
  <c r="R3583" i="2"/>
  <c r="Q3584" i="2"/>
  <c r="R3584" i="2"/>
  <c r="Q3585" i="2"/>
  <c r="R3585" i="2"/>
  <c r="Q3586" i="2"/>
  <c r="R3586" i="2"/>
  <c r="Q3587" i="2"/>
  <c r="R3587" i="2"/>
  <c r="Q3588" i="2"/>
  <c r="R3588" i="2"/>
  <c r="Q3589" i="2"/>
  <c r="R3589" i="2"/>
  <c r="Q3590" i="2"/>
  <c r="R3590" i="2"/>
  <c r="Q3591" i="2"/>
  <c r="R3591" i="2"/>
  <c r="Q3592" i="2"/>
  <c r="R3592" i="2"/>
  <c r="Q3593" i="2"/>
  <c r="R3593" i="2"/>
  <c r="Q3594" i="2"/>
  <c r="R3594" i="2"/>
  <c r="Q3595" i="2"/>
  <c r="R3595" i="2"/>
  <c r="Q3596" i="2"/>
  <c r="R3596" i="2"/>
  <c r="Q3597" i="2"/>
  <c r="R3597" i="2"/>
  <c r="Q3598" i="2"/>
  <c r="R3598" i="2"/>
  <c r="Q3599" i="2"/>
  <c r="R3599" i="2"/>
  <c r="Q3600" i="2"/>
  <c r="R3600" i="2"/>
  <c r="Q3601" i="2"/>
  <c r="R3601" i="2"/>
  <c r="Q3602" i="2"/>
  <c r="R3602" i="2"/>
  <c r="Q3603" i="2"/>
  <c r="R3603" i="2"/>
  <c r="Q3604" i="2"/>
  <c r="R3604" i="2"/>
  <c r="Q3605" i="2"/>
  <c r="R3605" i="2"/>
  <c r="Q3606" i="2"/>
  <c r="R3606" i="2"/>
  <c r="Q3607" i="2"/>
  <c r="R3607" i="2"/>
  <c r="Q3608" i="2"/>
  <c r="R3608" i="2"/>
  <c r="Q3609" i="2"/>
  <c r="R3609" i="2"/>
  <c r="Q3610" i="2"/>
  <c r="R3610" i="2"/>
  <c r="Q3611" i="2"/>
  <c r="R3611" i="2"/>
  <c r="Q3612" i="2"/>
  <c r="R3612" i="2"/>
  <c r="Q3613" i="2"/>
  <c r="R3613" i="2"/>
  <c r="Q3614" i="2"/>
  <c r="R3614" i="2"/>
  <c r="Q3615" i="2"/>
  <c r="R3615" i="2"/>
  <c r="Q3616" i="2"/>
  <c r="R3616" i="2"/>
  <c r="Q3617" i="2"/>
  <c r="R3617" i="2"/>
  <c r="Q3618" i="2"/>
  <c r="R3618" i="2"/>
  <c r="Q3619" i="2"/>
  <c r="R3619" i="2"/>
  <c r="Q3620" i="2"/>
  <c r="R3620" i="2"/>
  <c r="Q3621" i="2"/>
  <c r="R3621" i="2"/>
  <c r="Q3622" i="2"/>
  <c r="R3622" i="2"/>
  <c r="Q3623" i="2"/>
  <c r="R3623" i="2"/>
  <c r="Q3624" i="2"/>
  <c r="R3624" i="2"/>
  <c r="Q3625" i="2"/>
  <c r="R3625" i="2"/>
  <c r="Q3626" i="2"/>
  <c r="R3626" i="2"/>
  <c r="Q3627" i="2"/>
  <c r="R3627" i="2"/>
  <c r="Q3628" i="2"/>
  <c r="R3628" i="2"/>
  <c r="Q3629" i="2"/>
  <c r="R3629" i="2"/>
  <c r="Q3630" i="2"/>
  <c r="R3630" i="2"/>
  <c r="Q3631" i="2"/>
  <c r="R3631" i="2"/>
  <c r="Q3632" i="2"/>
  <c r="R3632" i="2"/>
  <c r="Q3633" i="2"/>
  <c r="R3633" i="2"/>
  <c r="Q3634" i="2"/>
  <c r="R3634" i="2"/>
  <c r="Q3635" i="2"/>
  <c r="R3635" i="2"/>
  <c r="Q3636" i="2"/>
  <c r="R3636" i="2"/>
  <c r="Q3637" i="2"/>
  <c r="R3637" i="2"/>
  <c r="Q3638" i="2"/>
  <c r="R3638" i="2"/>
  <c r="Q3639" i="2"/>
  <c r="R3639" i="2"/>
  <c r="Q3640" i="2"/>
  <c r="R3640" i="2"/>
  <c r="Q3641" i="2"/>
  <c r="R3641" i="2"/>
  <c r="Q3642" i="2"/>
  <c r="R3642" i="2"/>
  <c r="Q3643" i="2"/>
  <c r="R3643" i="2"/>
  <c r="Q3644" i="2"/>
  <c r="R3644" i="2"/>
  <c r="Q3645" i="2"/>
  <c r="R3645" i="2"/>
  <c r="Q3646" i="2"/>
  <c r="R3646" i="2"/>
  <c r="Q3647" i="2"/>
  <c r="R3647" i="2"/>
  <c r="Q3648" i="2"/>
  <c r="R3648" i="2"/>
  <c r="Q3649" i="2"/>
  <c r="R3649" i="2"/>
  <c r="Q3650" i="2"/>
  <c r="R3650" i="2"/>
  <c r="Q3651" i="2"/>
  <c r="R3651" i="2"/>
  <c r="Q3652" i="2"/>
  <c r="R3652" i="2"/>
  <c r="Q3653" i="2"/>
  <c r="R3653" i="2"/>
  <c r="Q3654" i="2"/>
  <c r="R3654" i="2"/>
  <c r="Q3655" i="2"/>
  <c r="R3655" i="2"/>
  <c r="Q3656" i="2"/>
  <c r="R3656" i="2"/>
  <c r="Q3657" i="2"/>
  <c r="R3657" i="2"/>
  <c r="Q3658" i="2"/>
  <c r="R3658" i="2"/>
  <c r="Q3659" i="2"/>
  <c r="R3659" i="2"/>
  <c r="Q3660" i="2"/>
  <c r="R3660" i="2"/>
  <c r="Q3661" i="2"/>
  <c r="R3661" i="2"/>
  <c r="Q3662" i="2"/>
  <c r="R3662" i="2"/>
  <c r="Q3663" i="2"/>
  <c r="R3663" i="2"/>
  <c r="Q3664" i="2"/>
  <c r="R3664" i="2"/>
  <c r="Q3665" i="2"/>
  <c r="R3665" i="2"/>
  <c r="Q3666" i="2"/>
  <c r="R3666" i="2"/>
  <c r="Q3667" i="2"/>
  <c r="R3667" i="2"/>
  <c r="Q3668" i="2"/>
  <c r="R3668" i="2"/>
  <c r="Q3669" i="2"/>
  <c r="R3669" i="2"/>
  <c r="Q3670" i="2"/>
  <c r="R3670" i="2"/>
  <c r="Q3671" i="2"/>
  <c r="R3671" i="2"/>
  <c r="Q3672" i="2"/>
  <c r="R3672" i="2"/>
  <c r="Q3673" i="2"/>
  <c r="R3673" i="2"/>
  <c r="Q3674" i="2"/>
  <c r="R3674" i="2"/>
  <c r="Q3675" i="2"/>
  <c r="R3675" i="2"/>
  <c r="Q3676" i="2"/>
  <c r="R3676" i="2"/>
  <c r="Q3677" i="2"/>
  <c r="R3677" i="2"/>
  <c r="Q3678" i="2"/>
  <c r="R3678" i="2"/>
  <c r="Q3679" i="2"/>
  <c r="R3679" i="2"/>
  <c r="Q3680" i="2"/>
  <c r="R3680" i="2"/>
  <c r="Q3681" i="2"/>
  <c r="R3681" i="2"/>
  <c r="Q3682" i="2"/>
  <c r="R3682" i="2"/>
  <c r="Q3683" i="2"/>
  <c r="R3683" i="2"/>
  <c r="Q3684" i="2"/>
  <c r="R3684" i="2"/>
  <c r="Q3685" i="2"/>
  <c r="R3685" i="2"/>
  <c r="Q3686" i="2"/>
  <c r="R3686" i="2"/>
  <c r="Q3687" i="2"/>
  <c r="R3687" i="2"/>
  <c r="Q3688" i="2"/>
  <c r="R3688" i="2"/>
  <c r="Q3689" i="2"/>
  <c r="R3689" i="2"/>
  <c r="Q3690" i="2"/>
  <c r="R3690" i="2"/>
  <c r="Q3691" i="2"/>
  <c r="R3691" i="2"/>
  <c r="Q3692" i="2"/>
  <c r="R3692" i="2"/>
  <c r="Q3693" i="2"/>
  <c r="R3693" i="2"/>
  <c r="Q3694" i="2"/>
  <c r="R3694" i="2"/>
  <c r="Q3695" i="2"/>
  <c r="R3695" i="2"/>
  <c r="Q3696" i="2"/>
  <c r="R3696" i="2"/>
  <c r="Q3697" i="2"/>
  <c r="R3697" i="2"/>
  <c r="Q3698" i="2"/>
  <c r="R3698" i="2"/>
  <c r="Q3699" i="2"/>
  <c r="R3699" i="2"/>
  <c r="Q3700" i="2"/>
  <c r="R3700" i="2"/>
  <c r="Q3701" i="2"/>
  <c r="R3701" i="2"/>
  <c r="Q3702" i="2"/>
  <c r="R3702" i="2"/>
  <c r="Q3703" i="2"/>
  <c r="R3703" i="2"/>
  <c r="Q3704" i="2"/>
  <c r="R3704" i="2"/>
  <c r="Q3705" i="2"/>
  <c r="R3705" i="2"/>
  <c r="Q3706" i="2"/>
  <c r="R3706" i="2"/>
  <c r="Q3707" i="2"/>
  <c r="R3707" i="2"/>
  <c r="Q3708" i="2"/>
  <c r="R3708" i="2"/>
  <c r="Q3709" i="2"/>
  <c r="R3709" i="2"/>
  <c r="Q3710" i="2"/>
  <c r="R3710" i="2"/>
  <c r="Q3711" i="2"/>
  <c r="R3711" i="2"/>
  <c r="Q3712" i="2"/>
  <c r="R3712" i="2"/>
  <c r="Q3713" i="2"/>
  <c r="R3713" i="2"/>
  <c r="Q3714" i="2"/>
  <c r="R3714" i="2"/>
  <c r="Q3715" i="2"/>
  <c r="R3715" i="2"/>
  <c r="Q3716" i="2"/>
  <c r="R3716" i="2"/>
  <c r="Q3717" i="2"/>
  <c r="R3717" i="2"/>
  <c r="Q3718" i="2"/>
  <c r="R3718" i="2"/>
  <c r="Q3719" i="2"/>
  <c r="R3719" i="2"/>
  <c r="Q3720" i="2"/>
  <c r="R3720" i="2"/>
  <c r="Q3721" i="2"/>
  <c r="R3721" i="2"/>
  <c r="Q3722" i="2"/>
  <c r="R3722" i="2"/>
  <c r="Q3723" i="2"/>
  <c r="R3723" i="2"/>
  <c r="Q3724" i="2"/>
  <c r="R3724" i="2"/>
  <c r="Q3725" i="2"/>
  <c r="R3725" i="2"/>
  <c r="Q3726" i="2"/>
  <c r="R3726" i="2"/>
  <c r="Q3727" i="2"/>
  <c r="R3727" i="2"/>
  <c r="Q3728" i="2"/>
  <c r="R3728" i="2"/>
  <c r="Q3729" i="2"/>
  <c r="R3729" i="2"/>
  <c r="Q3730" i="2"/>
  <c r="R3730" i="2"/>
  <c r="Q3731" i="2"/>
  <c r="R3731" i="2"/>
  <c r="Q3732" i="2"/>
  <c r="R3732" i="2"/>
  <c r="Q3733" i="2"/>
  <c r="R3733" i="2"/>
  <c r="Q3734" i="2"/>
  <c r="R3734" i="2"/>
  <c r="Q3735" i="2"/>
  <c r="R3735" i="2"/>
  <c r="Q3736" i="2"/>
  <c r="R3736" i="2"/>
  <c r="Q3737" i="2"/>
  <c r="R3737" i="2"/>
  <c r="Q3738" i="2"/>
  <c r="R3738" i="2"/>
  <c r="Q3739" i="2"/>
  <c r="R3739" i="2"/>
  <c r="Q3740" i="2"/>
  <c r="R3740" i="2"/>
  <c r="Q3741" i="2"/>
  <c r="R3741" i="2"/>
  <c r="Q3742" i="2"/>
  <c r="R3742" i="2"/>
  <c r="Q3743" i="2"/>
  <c r="R3743" i="2"/>
  <c r="Q3744" i="2"/>
  <c r="R3744" i="2"/>
  <c r="Q3745" i="2"/>
  <c r="R3745" i="2"/>
  <c r="Q3746" i="2"/>
  <c r="R3746" i="2"/>
  <c r="Q3747" i="2"/>
  <c r="R3747" i="2"/>
  <c r="Q3748" i="2"/>
  <c r="R3748" i="2"/>
  <c r="Q3749" i="2"/>
  <c r="R3749" i="2"/>
  <c r="Q3750" i="2"/>
  <c r="R3750" i="2"/>
  <c r="Q3751" i="2"/>
  <c r="R3751" i="2"/>
  <c r="Q3752" i="2"/>
  <c r="R3752" i="2"/>
  <c r="Q3753" i="2"/>
  <c r="R3753" i="2"/>
  <c r="Q3754" i="2"/>
  <c r="R3754" i="2"/>
  <c r="Q3755" i="2"/>
  <c r="R3755" i="2"/>
  <c r="Q3756" i="2"/>
  <c r="R3756" i="2"/>
  <c r="Q3757" i="2"/>
  <c r="R3757" i="2"/>
  <c r="Q3758" i="2"/>
  <c r="R3758" i="2"/>
  <c r="Q3759" i="2"/>
  <c r="R3759" i="2"/>
  <c r="Q3760" i="2"/>
  <c r="R3760" i="2"/>
  <c r="Q3761" i="2"/>
  <c r="R3761" i="2"/>
  <c r="Q3762" i="2"/>
  <c r="R3762" i="2"/>
  <c r="Q3763" i="2"/>
  <c r="R3763" i="2"/>
  <c r="Q3764" i="2"/>
  <c r="R3764" i="2"/>
  <c r="Q3765" i="2"/>
  <c r="R3765" i="2"/>
  <c r="Q3766" i="2"/>
  <c r="R3766" i="2"/>
  <c r="Q3767" i="2"/>
  <c r="R3767" i="2"/>
  <c r="Q3768" i="2"/>
  <c r="R3768" i="2"/>
  <c r="Q3769" i="2"/>
  <c r="R3769" i="2"/>
  <c r="Q3770" i="2"/>
  <c r="R3770" i="2"/>
  <c r="Q3771" i="2"/>
  <c r="R3771" i="2"/>
  <c r="Q3772" i="2"/>
  <c r="R3772" i="2"/>
  <c r="Q3773" i="2"/>
  <c r="R3773" i="2"/>
  <c r="Q3774" i="2"/>
  <c r="R3774" i="2"/>
  <c r="Q3775" i="2"/>
  <c r="R3775" i="2"/>
  <c r="Q3776" i="2"/>
  <c r="R3776" i="2"/>
  <c r="Q3777" i="2"/>
  <c r="R3777" i="2"/>
  <c r="Q3778" i="2"/>
  <c r="R3778" i="2"/>
  <c r="Q3779" i="2"/>
  <c r="R3779" i="2"/>
  <c r="Q3780" i="2"/>
  <c r="R3780" i="2"/>
  <c r="Q3781" i="2"/>
  <c r="R3781" i="2"/>
  <c r="Q3782" i="2"/>
  <c r="R3782" i="2"/>
  <c r="Q3783" i="2"/>
  <c r="R3783" i="2"/>
  <c r="Q3784" i="2"/>
  <c r="R3784" i="2"/>
  <c r="Q3785" i="2"/>
  <c r="R3785" i="2"/>
  <c r="Q3786" i="2"/>
  <c r="R3786" i="2"/>
  <c r="Q3787" i="2"/>
  <c r="R3787" i="2"/>
  <c r="Q3788" i="2"/>
  <c r="R3788" i="2"/>
  <c r="Q3789" i="2"/>
  <c r="R3789" i="2"/>
  <c r="Q3790" i="2"/>
  <c r="R3790" i="2"/>
  <c r="Q3791" i="2"/>
  <c r="R3791" i="2"/>
  <c r="Q3792" i="2"/>
  <c r="R3792" i="2"/>
  <c r="Q3793" i="2"/>
  <c r="R3793" i="2"/>
  <c r="Q3794" i="2"/>
  <c r="R3794" i="2"/>
  <c r="Q3795" i="2"/>
  <c r="R3795" i="2"/>
  <c r="Q3796" i="2"/>
  <c r="R3796" i="2"/>
  <c r="Q3797" i="2"/>
  <c r="R3797" i="2"/>
  <c r="Q3798" i="2"/>
  <c r="R3798" i="2"/>
  <c r="Q3799" i="2"/>
  <c r="R3799" i="2"/>
  <c r="Q3800" i="2"/>
  <c r="R3800" i="2"/>
  <c r="Q3801" i="2"/>
  <c r="R3801" i="2"/>
  <c r="Q3802" i="2"/>
  <c r="R3802" i="2"/>
  <c r="Q3803" i="2"/>
  <c r="R3803" i="2"/>
  <c r="Q3804" i="2"/>
  <c r="R3804" i="2"/>
  <c r="Q3805" i="2"/>
  <c r="R3805" i="2"/>
  <c r="Q3806" i="2"/>
  <c r="R3806" i="2"/>
  <c r="Q3807" i="2"/>
  <c r="R3807" i="2"/>
  <c r="Q3808" i="2"/>
  <c r="R3808" i="2"/>
  <c r="Q3809" i="2"/>
  <c r="R3809" i="2"/>
  <c r="Q3810" i="2"/>
  <c r="R3810" i="2"/>
  <c r="Q3811" i="2"/>
  <c r="R3811" i="2"/>
  <c r="Q3812" i="2"/>
  <c r="R3812" i="2"/>
  <c r="Q3813" i="2"/>
  <c r="R3813" i="2"/>
  <c r="Q3814" i="2"/>
  <c r="R3814" i="2"/>
  <c r="Q3815" i="2"/>
  <c r="R3815" i="2"/>
  <c r="Q3816" i="2"/>
  <c r="R3816" i="2"/>
  <c r="Q3817" i="2"/>
  <c r="R3817" i="2"/>
  <c r="Q3818" i="2"/>
  <c r="R3818" i="2"/>
  <c r="Q3819" i="2"/>
  <c r="R3819" i="2"/>
  <c r="Q3820" i="2"/>
  <c r="R3820" i="2"/>
  <c r="Q3821" i="2"/>
  <c r="R3821" i="2"/>
  <c r="Q3822" i="2"/>
  <c r="R3822" i="2"/>
  <c r="Q3823" i="2"/>
  <c r="R3823" i="2"/>
  <c r="Q3824" i="2"/>
  <c r="R3824" i="2"/>
  <c r="Q3825" i="2"/>
  <c r="R3825" i="2"/>
  <c r="Q3826" i="2"/>
  <c r="R3826" i="2"/>
  <c r="Q3827" i="2"/>
  <c r="R3827" i="2"/>
  <c r="Q3828" i="2"/>
  <c r="R3828" i="2"/>
  <c r="Q3829" i="2"/>
  <c r="R3829" i="2"/>
  <c r="Q3830" i="2"/>
  <c r="R3830" i="2"/>
  <c r="Q3831" i="2"/>
  <c r="R3831" i="2"/>
  <c r="Q3832" i="2"/>
  <c r="R3832" i="2"/>
  <c r="Q3833" i="2"/>
  <c r="R3833" i="2"/>
  <c r="Q3834" i="2"/>
  <c r="R3834" i="2"/>
  <c r="Q3835" i="2"/>
  <c r="R3835" i="2"/>
  <c r="Q3836" i="2"/>
  <c r="R3836" i="2"/>
  <c r="Q3837" i="2"/>
  <c r="R3837" i="2"/>
  <c r="Q3838" i="2"/>
  <c r="R3838" i="2"/>
  <c r="Q3839" i="2"/>
  <c r="R3839" i="2"/>
  <c r="Q3840" i="2"/>
  <c r="R3840" i="2"/>
  <c r="Q3841" i="2"/>
  <c r="R3841" i="2"/>
  <c r="Q3842" i="2"/>
  <c r="R3842" i="2"/>
  <c r="Q3843" i="2"/>
  <c r="R3843" i="2"/>
  <c r="Q3844" i="2"/>
  <c r="R3844" i="2"/>
  <c r="Q3845" i="2"/>
  <c r="R3845" i="2"/>
  <c r="Q3846" i="2"/>
  <c r="R3846" i="2"/>
  <c r="Q3847" i="2"/>
  <c r="R3847" i="2"/>
  <c r="Q3848" i="2"/>
  <c r="R3848" i="2"/>
  <c r="Q3849" i="2"/>
  <c r="R3849" i="2"/>
  <c r="Q3850" i="2"/>
  <c r="R3850" i="2"/>
  <c r="Q3851" i="2"/>
  <c r="R3851" i="2"/>
  <c r="Q3852" i="2"/>
  <c r="R3852" i="2"/>
  <c r="Q3853" i="2"/>
  <c r="R3853" i="2"/>
  <c r="Q3854" i="2"/>
  <c r="R3854" i="2"/>
  <c r="Q3855" i="2"/>
  <c r="R3855" i="2"/>
  <c r="Q3856" i="2"/>
  <c r="R3856" i="2"/>
  <c r="Q3857" i="2"/>
  <c r="R3857" i="2"/>
  <c r="Q3858" i="2"/>
  <c r="R3858" i="2"/>
  <c r="Q3859" i="2"/>
  <c r="R3859" i="2"/>
  <c r="Q3860" i="2"/>
  <c r="R3860" i="2"/>
  <c r="Q3861" i="2"/>
  <c r="R3861" i="2"/>
  <c r="Q3862" i="2"/>
  <c r="R3862" i="2"/>
  <c r="Q3863" i="2"/>
  <c r="R3863" i="2"/>
  <c r="Q3864" i="2"/>
  <c r="R3864" i="2"/>
  <c r="Q3865" i="2"/>
  <c r="R3865" i="2"/>
  <c r="Q3866" i="2"/>
  <c r="R3866" i="2"/>
  <c r="Q3867" i="2"/>
  <c r="R3867" i="2"/>
  <c r="Q3868" i="2"/>
  <c r="R3868" i="2"/>
  <c r="Q3869" i="2"/>
  <c r="R3869" i="2"/>
  <c r="Q3870" i="2"/>
  <c r="R3870" i="2"/>
  <c r="Q3871" i="2"/>
  <c r="R3871" i="2"/>
  <c r="Q3872" i="2"/>
  <c r="R3872" i="2"/>
  <c r="Q3873" i="2"/>
  <c r="R3873" i="2"/>
  <c r="Q3874" i="2"/>
  <c r="R3874" i="2"/>
  <c r="Q3875" i="2"/>
  <c r="R3875" i="2"/>
  <c r="Q3876" i="2"/>
  <c r="R3876" i="2"/>
  <c r="Q3877" i="2"/>
  <c r="R3877" i="2"/>
  <c r="Q3878" i="2"/>
  <c r="R3878" i="2"/>
  <c r="Q3879" i="2"/>
  <c r="R3879" i="2"/>
  <c r="Q3880" i="2"/>
  <c r="R3880" i="2"/>
  <c r="Q3881" i="2"/>
  <c r="R3881" i="2"/>
  <c r="Q3882" i="2"/>
  <c r="R3882" i="2"/>
  <c r="Q3883" i="2"/>
  <c r="R3883" i="2"/>
  <c r="Q3884" i="2"/>
  <c r="R3884" i="2"/>
  <c r="Q3885" i="2"/>
  <c r="R3885" i="2"/>
  <c r="Q3886" i="2"/>
  <c r="R3886" i="2"/>
  <c r="Q3887" i="2"/>
  <c r="R3887" i="2"/>
  <c r="Q3888" i="2"/>
  <c r="R3888" i="2"/>
  <c r="Q3889" i="2"/>
  <c r="R3889" i="2"/>
  <c r="Q3890" i="2"/>
  <c r="R3890" i="2"/>
  <c r="Q3891" i="2"/>
  <c r="R3891" i="2"/>
  <c r="Q3892" i="2"/>
  <c r="R3892" i="2"/>
  <c r="Q3893" i="2"/>
  <c r="R3893" i="2"/>
  <c r="Q3894" i="2"/>
  <c r="R3894" i="2"/>
  <c r="Q3895" i="2"/>
  <c r="R3895" i="2"/>
  <c r="Q3896" i="2"/>
  <c r="R3896" i="2"/>
  <c r="Q3897" i="2"/>
  <c r="R3897" i="2"/>
  <c r="Q3898" i="2"/>
  <c r="R3898" i="2"/>
  <c r="Q3899" i="2"/>
  <c r="R3899" i="2"/>
  <c r="Q3900" i="2"/>
  <c r="R3900" i="2"/>
  <c r="Q3901" i="2"/>
  <c r="R3901" i="2"/>
  <c r="Q3902" i="2"/>
  <c r="R3902" i="2"/>
  <c r="Q3903" i="2"/>
  <c r="R3903" i="2"/>
  <c r="Q3904" i="2"/>
  <c r="R3904" i="2"/>
  <c r="Q3905" i="2"/>
  <c r="R3905" i="2"/>
  <c r="Q3906" i="2"/>
  <c r="R3906" i="2"/>
  <c r="Q3907" i="2"/>
  <c r="R3907" i="2"/>
  <c r="Q3908" i="2"/>
  <c r="R3908" i="2"/>
  <c r="Q3909" i="2"/>
  <c r="R3909" i="2"/>
  <c r="Q3910" i="2"/>
  <c r="R3910" i="2"/>
  <c r="Q3911" i="2"/>
  <c r="R3911" i="2"/>
  <c r="Q3912" i="2"/>
  <c r="R3912" i="2"/>
  <c r="Q3913" i="2"/>
  <c r="R3913" i="2"/>
  <c r="Q3914" i="2"/>
  <c r="R3914" i="2"/>
  <c r="Q3915" i="2"/>
  <c r="R3915" i="2"/>
  <c r="Q3916" i="2"/>
  <c r="R3916" i="2"/>
  <c r="Q3917" i="2"/>
  <c r="R3917" i="2"/>
  <c r="Q3918" i="2"/>
  <c r="R3918" i="2"/>
  <c r="Q3919" i="2"/>
  <c r="R3919" i="2"/>
  <c r="Q3920" i="2"/>
  <c r="R3920" i="2"/>
  <c r="Q3921" i="2"/>
  <c r="R3921" i="2"/>
  <c r="Q3922" i="2"/>
  <c r="R3922" i="2"/>
  <c r="Q3923" i="2"/>
  <c r="R3923" i="2"/>
  <c r="Q3924" i="2"/>
  <c r="R3924" i="2"/>
  <c r="Q3925" i="2"/>
  <c r="R3925" i="2"/>
  <c r="Q3926" i="2"/>
  <c r="R3926" i="2"/>
  <c r="Q3927" i="2"/>
  <c r="R3927" i="2"/>
  <c r="Q3928" i="2"/>
  <c r="R3928" i="2"/>
  <c r="Q3929" i="2"/>
  <c r="R3929" i="2"/>
  <c r="Q3930" i="2"/>
  <c r="R3930" i="2"/>
  <c r="Q3931" i="2"/>
  <c r="R3931" i="2"/>
  <c r="Q3932" i="2"/>
  <c r="R3932" i="2"/>
  <c r="Q3933" i="2"/>
  <c r="R3933" i="2"/>
  <c r="Q3934" i="2"/>
  <c r="R3934" i="2"/>
  <c r="Q3935" i="2"/>
  <c r="R3935" i="2"/>
  <c r="Q3936" i="2"/>
  <c r="R3936" i="2"/>
  <c r="Q3937" i="2"/>
  <c r="R3937" i="2"/>
  <c r="Q3938" i="2"/>
  <c r="R3938" i="2"/>
  <c r="Q3939" i="2"/>
  <c r="R3939" i="2"/>
  <c r="Q3940" i="2"/>
  <c r="R3940" i="2"/>
  <c r="Q3941" i="2"/>
  <c r="R3941" i="2"/>
  <c r="Q3942" i="2"/>
  <c r="R3942" i="2"/>
  <c r="Q3943" i="2"/>
  <c r="R3943" i="2"/>
  <c r="Q3944" i="2"/>
  <c r="R3944" i="2"/>
  <c r="Q3945" i="2"/>
  <c r="R3945" i="2"/>
  <c r="Q3946" i="2"/>
  <c r="R3946" i="2"/>
  <c r="Q3947" i="2"/>
  <c r="R3947" i="2"/>
  <c r="Q3948" i="2"/>
  <c r="R3948" i="2"/>
  <c r="Q3949" i="2"/>
  <c r="R3949" i="2"/>
  <c r="Q3950" i="2"/>
  <c r="R3950" i="2"/>
  <c r="Q3951" i="2"/>
  <c r="R3951" i="2"/>
  <c r="Q3952" i="2"/>
  <c r="R3952" i="2"/>
  <c r="Q3953" i="2"/>
  <c r="R3953" i="2"/>
  <c r="Q3954" i="2"/>
  <c r="R3954" i="2"/>
  <c r="Q3955" i="2"/>
  <c r="R3955" i="2"/>
  <c r="Q3956" i="2"/>
  <c r="R3956" i="2"/>
  <c r="Q3957" i="2"/>
  <c r="R3957" i="2"/>
  <c r="Q3958" i="2"/>
  <c r="R3958" i="2"/>
  <c r="Q3959" i="2"/>
  <c r="R3959" i="2"/>
  <c r="Q3960" i="2"/>
  <c r="R3960" i="2"/>
  <c r="Q3961" i="2"/>
  <c r="R3961" i="2"/>
  <c r="Q3962" i="2"/>
  <c r="R3962" i="2"/>
  <c r="Q3963" i="2"/>
  <c r="R3963" i="2"/>
  <c r="Q3964" i="2"/>
  <c r="R3964" i="2"/>
  <c r="Q3965" i="2"/>
  <c r="R3965" i="2"/>
  <c r="Q3966" i="2"/>
  <c r="R3966" i="2"/>
  <c r="Q3967" i="2"/>
  <c r="R3967" i="2"/>
  <c r="Q3968" i="2"/>
  <c r="R3968" i="2"/>
  <c r="Q3969" i="2"/>
  <c r="R3969" i="2"/>
  <c r="Q3970" i="2"/>
  <c r="R3970" i="2"/>
  <c r="Q3971" i="2"/>
  <c r="R3971" i="2"/>
  <c r="Q3972" i="2"/>
  <c r="R3972" i="2"/>
  <c r="Q3973" i="2"/>
  <c r="R3973" i="2"/>
  <c r="Q3974" i="2"/>
  <c r="R3974" i="2"/>
  <c r="Q3975" i="2"/>
  <c r="R3975" i="2"/>
  <c r="Q3976" i="2"/>
  <c r="R3976" i="2"/>
  <c r="Q3977" i="2"/>
  <c r="R3977" i="2"/>
  <c r="Q3978" i="2"/>
  <c r="R3978" i="2"/>
  <c r="Q3979" i="2"/>
  <c r="R3979" i="2"/>
  <c r="Q3980" i="2"/>
  <c r="R3980" i="2"/>
  <c r="Q3981" i="2"/>
  <c r="R3981" i="2"/>
  <c r="Q3982" i="2"/>
  <c r="R3982" i="2"/>
  <c r="Q3983" i="2"/>
  <c r="R3983" i="2"/>
  <c r="Q3984" i="2"/>
  <c r="R3984" i="2"/>
  <c r="Q3985" i="2"/>
  <c r="R3985" i="2"/>
  <c r="Q3986" i="2"/>
  <c r="R3986" i="2"/>
  <c r="Q3987" i="2"/>
  <c r="R3987" i="2"/>
  <c r="Q3988" i="2"/>
  <c r="R3988" i="2"/>
  <c r="Q3989" i="2"/>
  <c r="R3989" i="2"/>
  <c r="Q3990" i="2"/>
  <c r="R3990" i="2"/>
  <c r="Q3991" i="2"/>
  <c r="R3991" i="2"/>
  <c r="Q3992" i="2"/>
  <c r="R3992" i="2"/>
  <c r="Q3993" i="2"/>
  <c r="R3993" i="2"/>
  <c r="Q3994" i="2"/>
  <c r="R3994" i="2"/>
  <c r="Q3995" i="2"/>
  <c r="R3995" i="2"/>
  <c r="Q3996" i="2"/>
  <c r="R3996" i="2"/>
  <c r="Q3997" i="2"/>
  <c r="R3997" i="2"/>
  <c r="Q3998" i="2"/>
  <c r="R3998" i="2"/>
  <c r="Q3999" i="2"/>
  <c r="R3999" i="2"/>
  <c r="Q4000" i="2"/>
  <c r="R4000" i="2"/>
  <c r="Q4001" i="2"/>
  <c r="R4001" i="2"/>
  <c r="Q4002" i="2"/>
  <c r="R4002" i="2"/>
  <c r="Q4003" i="2"/>
  <c r="R4003" i="2"/>
  <c r="Q4004" i="2"/>
  <c r="R4004" i="2"/>
  <c r="Q4005" i="2"/>
  <c r="R4005" i="2"/>
  <c r="Q4006" i="2"/>
  <c r="R4006" i="2"/>
  <c r="Q4007" i="2"/>
  <c r="R4007" i="2"/>
  <c r="Q4008" i="2"/>
  <c r="R4008" i="2"/>
  <c r="Q4009" i="2"/>
  <c r="R4009" i="2"/>
  <c r="Q4010" i="2"/>
  <c r="R4010" i="2"/>
  <c r="Q4011" i="2"/>
  <c r="R4011" i="2"/>
  <c r="Q4012" i="2"/>
  <c r="R4012" i="2"/>
  <c r="Q4013" i="2"/>
  <c r="R4013" i="2"/>
  <c r="Q4014" i="2"/>
  <c r="R4014" i="2"/>
  <c r="Q4015" i="2"/>
  <c r="R4015" i="2"/>
  <c r="Q4016" i="2"/>
  <c r="R4016" i="2"/>
  <c r="Q4017" i="2"/>
  <c r="R4017" i="2"/>
  <c r="Q4018" i="2"/>
  <c r="R4018" i="2"/>
  <c r="Q4019" i="2"/>
  <c r="R4019" i="2"/>
  <c r="Q4020" i="2"/>
  <c r="R4020" i="2"/>
  <c r="Q4021" i="2"/>
  <c r="R4021" i="2"/>
  <c r="Q4022" i="2"/>
  <c r="R4022" i="2"/>
  <c r="Q4023" i="2"/>
  <c r="R4023" i="2"/>
  <c r="Q4024" i="2"/>
  <c r="R4024" i="2"/>
  <c r="Q4025" i="2"/>
  <c r="R4025" i="2"/>
  <c r="Q4026" i="2"/>
  <c r="R4026" i="2"/>
  <c r="Q4027" i="2"/>
  <c r="R4027" i="2"/>
  <c r="Q4028" i="2"/>
  <c r="R4028" i="2"/>
  <c r="Q4029" i="2"/>
  <c r="R4029" i="2"/>
  <c r="Q4030" i="2"/>
  <c r="R4030" i="2"/>
  <c r="Q4031" i="2"/>
  <c r="R4031" i="2"/>
  <c r="Q4032" i="2"/>
  <c r="R4032" i="2"/>
  <c r="Q4033" i="2"/>
  <c r="R4033" i="2"/>
  <c r="Q4034" i="2"/>
  <c r="R4034" i="2"/>
  <c r="Q4035" i="2"/>
  <c r="R4035" i="2"/>
  <c r="Q4036" i="2"/>
  <c r="R4036" i="2"/>
  <c r="Q4037" i="2"/>
  <c r="R4037" i="2"/>
  <c r="Q4038" i="2"/>
  <c r="R4038" i="2"/>
  <c r="Q4039" i="2"/>
  <c r="R4039" i="2"/>
  <c r="Q4040" i="2"/>
  <c r="R4040" i="2"/>
  <c r="Q4041" i="2"/>
  <c r="R4041" i="2"/>
  <c r="Q4042" i="2"/>
  <c r="R4042" i="2"/>
  <c r="Q4043" i="2"/>
  <c r="R4043" i="2"/>
  <c r="Q4044" i="2"/>
  <c r="R4044" i="2"/>
  <c r="Q4045" i="2"/>
  <c r="R4045" i="2"/>
  <c r="Q4046" i="2"/>
  <c r="R4046" i="2"/>
  <c r="Q4047" i="2"/>
  <c r="R4047" i="2"/>
  <c r="Q4048" i="2"/>
  <c r="R4048" i="2"/>
  <c r="Q4049" i="2"/>
  <c r="R4049" i="2"/>
  <c r="Q4050" i="2"/>
  <c r="R4050" i="2"/>
  <c r="Q4051" i="2"/>
  <c r="R4051" i="2"/>
  <c r="Q4052" i="2"/>
  <c r="R4052" i="2"/>
  <c r="Q4053" i="2"/>
  <c r="R4053" i="2"/>
  <c r="Q4054" i="2"/>
  <c r="R4054" i="2"/>
  <c r="Q4055" i="2"/>
  <c r="R4055" i="2"/>
  <c r="Q4056" i="2"/>
  <c r="R4056" i="2"/>
  <c r="Q4057" i="2"/>
  <c r="R4057" i="2"/>
  <c r="Q4058" i="2"/>
  <c r="R4058" i="2"/>
  <c r="Q4059" i="2"/>
  <c r="R4059" i="2"/>
  <c r="Q4060" i="2"/>
  <c r="R4060" i="2"/>
  <c r="Q4061" i="2"/>
  <c r="R4061" i="2"/>
  <c r="Q4062" i="2"/>
  <c r="R4062" i="2"/>
  <c r="Q4063" i="2"/>
  <c r="R4063" i="2"/>
  <c r="Q4064" i="2"/>
  <c r="R4064" i="2"/>
  <c r="Q4065" i="2"/>
  <c r="R4065" i="2"/>
  <c r="Q4066" i="2"/>
  <c r="R4066" i="2"/>
  <c r="Q4067" i="2"/>
  <c r="R4067" i="2"/>
  <c r="Q4068" i="2"/>
  <c r="R4068" i="2"/>
  <c r="Q4069" i="2"/>
  <c r="R4069" i="2"/>
  <c r="Q4070" i="2"/>
  <c r="R4070" i="2"/>
  <c r="Q4071" i="2"/>
  <c r="R4071" i="2"/>
  <c r="Q4072" i="2"/>
  <c r="R4072" i="2"/>
  <c r="Q4073" i="2"/>
  <c r="R4073" i="2"/>
  <c r="Q4074" i="2"/>
  <c r="R4074" i="2"/>
  <c r="Q4075" i="2"/>
  <c r="R4075" i="2"/>
  <c r="Q4076" i="2"/>
  <c r="R4076" i="2"/>
  <c r="Q4077" i="2"/>
  <c r="R4077" i="2"/>
  <c r="Q4078" i="2"/>
  <c r="R4078" i="2"/>
  <c r="Q4079" i="2"/>
  <c r="R4079" i="2"/>
  <c r="Q4080" i="2"/>
  <c r="R4080" i="2"/>
  <c r="Q4081" i="2"/>
  <c r="R4081" i="2"/>
  <c r="Q4082" i="2"/>
  <c r="R4082" i="2"/>
  <c r="Q4083" i="2"/>
  <c r="R4083" i="2"/>
  <c r="Q4084" i="2"/>
  <c r="R4084" i="2"/>
  <c r="Q4085" i="2"/>
  <c r="R4085" i="2"/>
  <c r="Q4086" i="2"/>
  <c r="R4086" i="2"/>
  <c r="Q4087" i="2"/>
  <c r="R4087" i="2"/>
  <c r="Q4088" i="2"/>
  <c r="R4088" i="2"/>
  <c r="Q4089" i="2"/>
  <c r="R4089" i="2"/>
  <c r="Q4090" i="2"/>
  <c r="R4090" i="2"/>
  <c r="Q4091" i="2"/>
  <c r="R4091" i="2"/>
  <c r="Q4092" i="2"/>
  <c r="R4092" i="2"/>
  <c r="Q4093" i="2"/>
  <c r="R4093" i="2"/>
  <c r="Q4094" i="2"/>
  <c r="R4094" i="2"/>
  <c r="Q4095" i="2"/>
  <c r="R4095" i="2"/>
  <c r="Q4096" i="2"/>
  <c r="R4096" i="2"/>
  <c r="Q4097" i="2"/>
  <c r="R4097" i="2"/>
  <c r="Q4098" i="2"/>
  <c r="R4098" i="2"/>
  <c r="Q4099" i="2"/>
  <c r="R4099" i="2"/>
  <c r="Q4100" i="2"/>
  <c r="R4100" i="2"/>
  <c r="Q4101" i="2"/>
  <c r="R4101" i="2"/>
  <c r="Q4102" i="2"/>
  <c r="R4102" i="2"/>
  <c r="Q4103" i="2"/>
  <c r="R4103" i="2"/>
  <c r="Q4104" i="2"/>
  <c r="R4104" i="2"/>
  <c r="Q4105" i="2"/>
  <c r="R4105" i="2"/>
  <c r="Q4106" i="2"/>
  <c r="R4106" i="2"/>
  <c r="Q4107" i="2"/>
  <c r="R4107" i="2"/>
  <c r="Q4108" i="2"/>
  <c r="R4108" i="2"/>
  <c r="Q4109" i="2"/>
  <c r="R4109" i="2"/>
  <c r="Q4110" i="2"/>
  <c r="R4110" i="2"/>
  <c r="Q4111" i="2"/>
  <c r="R4111" i="2"/>
  <c r="Q4112" i="2"/>
  <c r="R4112" i="2"/>
  <c r="Q4113" i="2"/>
  <c r="R4113" i="2"/>
  <c r="Q4114" i="2"/>
  <c r="R4114" i="2"/>
  <c r="Q4115" i="2"/>
  <c r="R4115" i="2"/>
  <c r="Q4116" i="2"/>
  <c r="R4116" i="2"/>
  <c r="Q4117" i="2"/>
  <c r="R4117" i="2"/>
  <c r="Q4118" i="2"/>
  <c r="R4118" i="2"/>
  <c r="Q4119" i="2"/>
  <c r="R4119" i="2"/>
  <c r="Q4120" i="2"/>
  <c r="R4120" i="2"/>
  <c r="Q4121" i="2"/>
  <c r="R4121" i="2"/>
  <c r="Q4122" i="2"/>
  <c r="R4122" i="2"/>
  <c r="Q4123" i="2"/>
  <c r="R4123" i="2"/>
  <c r="Q4124" i="2"/>
  <c r="R4124" i="2"/>
  <c r="Q4125" i="2"/>
  <c r="R4125" i="2"/>
  <c r="Q4126" i="2"/>
  <c r="R4126" i="2"/>
  <c r="Q4127" i="2"/>
  <c r="R4127" i="2"/>
  <c r="Q4128" i="2"/>
  <c r="R4128" i="2"/>
  <c r="Q4129" i="2"/>
  <c r="R4129" i="2"/>
  <c r="Q4130" i="2"/>
  <c r="R4130" i="2"/>
  <c r="Q4131" i="2"/>
  <c r="R4131" i="2"/>
  <c r="Q4132" i="2"/>
  <c r="R4132" i="2"/>
  <c r="Q4133" i="2"/>
  <c r="R4133" i="2"/>
  <c r="Q4134" i="2"/>
  <c r="R4134" i="2"/>
  <c r="Q4135" i="2"/>
  <c r="R4135" i="2"/>
  <c r="Q4136" i="2"/>
  <c r="R4136" i="2"/>
  <c r="Q4137" i="2"/>
  <c r="R4137" i="2"/>
  <c r="Q4138" i="2"/>
  <c r="R4138" i="2"/>
  <c r="Q4139" i="2"/>
  <c r="R4139" i="2"/>
  <c r="Q4140" i="2"/>
  <c r="R4140" i="2"/>
  <c r="Q4141" i="2"/>
  <c r="R4141" i="2"/>
  <c r="Q4142" i="2"/>
  <c r="R4142" i="2"/>
  <c r="Q4143" i="2"/>
  <c r="R4143" i="2"/>
  <c r="Q4144" i="2"/>
  <c r="R4144" i="2"/>
  <c r="Q4145" i="2"/>
  <c r="R4145" i="2"/>
  <c r="Q4146" i="2"/>
  <c r="R4146" i="2"/>
  <c r="Q4147" i="2"/>
  <c r="R4147" i="2"/>
  <c r="Q4148" i="2"/>
  <c r="R4148" i="2"/>
  <c r="Q4149" i="2"/>
  <c r="R4149" i="2"/>
  <c r="Q4150" i="2"/>
  <c r="R4150" i="2"/>
  <c r="Q4151" i="2"/>
  <c r="R4151" i="2"/>
  <c r="Q4152" i="2"/>
  <c r="R4152" i="2"/>
  <c r="Q4153" i="2"/>
  <c r="R4153" i="2"/>
  <c r="Q4154" i="2"/>
  <c r="R4154" i="2"/>
  <c r="Q4155" i="2"/>
  <c r="R4155" i="2"/>
  <c r="Q4156" i="2"/>
  <c r="R4156" i="2"/>
  <c r="Q4157" i="2"/>
  <c r="R4157" i="2"/>
  <c r="Q4158" i="2"/>
  <c r="R4158" i="2"/>
  <c r="Q4159" i="2"/>
  <c r="R4159" i="2"/>
  <c r="Q4160" i="2"/>
  <c r="R4160" i="2"/>
  <c r="Q4161" i="2"/>
  <c r="R4161" i="2"/>
  <c r="Q4162" i="2"/>
  <c r="R4162" i="2"/>
  <c r="Q4163" i="2"/>
  <c r="R4163" i="2"/>
  <c r="Q4164" i="2"/>
  <c r="R4164" i="2"/>
  <c r="Q4165" i="2"/>
  <c r="R4165" i="2"/>
  <c r="Q4166" i="2"/>
  <c r="R4166" i="2"/>
  <c r="Q4167" i="2"/>
  <c r="R4167" i="2"/>
  <c r="Q4168" i="2"/>
  <c r="R4168" i="2"/>
  <c r="Q4169" i="2"/>
  <c r="R4169" i="2"/>
  <c r="Q4170" i="2"/>
  <c r="R4170" i="2"/>
  <c r="Q4171" i="2"/>
  <c r="R4171" i="2"/>
  <c r="Q4172" i="2"/>
  <c r="R4172" i="2"/>
  <c r="Q4173" i="2"/>
  <c r="R4173" i="2"/>
  <c r="Q4174" i="2"/>
  <c r="R4174" i="2"/>
  <c r="Q4175" i="2"/>
  <c r="R4175" i="2"/>
  <c r="Q4176" i="2"/>
  <c r="R4176" i="2"/>
  <c r="Q4177" i="2"/>
  <c r="R4177" i="2"/>
  <c r="Q4178" i="2"/>
  <c r="R4178" i="2"/>
  <c r="Q4179" i="2"/>
  <c r="R4179" i="2"/>
  <c r="Q4180" i="2"/>
  <c r="R4180" i="2"/>
  <c r="Q4181" i="2"/>
  <c r="R4181" i="2"/>
  <c r="Q4182" i="2"/>
  <c r="R4182" i="2"/>
  <c r="Q4183" i="2"/>
  <c r="R4183" i="2"/>
  <c r="Q4184" i="2"/>
  <c r="R4184" i="2"/>
  <c r="Q4185" i="2"/>
  <c r="R4185" i="2"/>
  <c r="Q4186" i="2"/>
  <c r="R4186" i="2"/>
  <c r="Q4187" i="2"/>
  <c r="R4187" i="2"/>
  <c r="Q4188" i="2"/>
  <c r="R4188" i="2"/>
  <c r="Q4189" i="2"/>
  <c r="R4189" i="2"/>
  <c r="Q4190" i="2"/>
  <c r="R4190" i="2"/>
  <c r="Q4191" i="2"/>
  <c r="R4191" i="2"/>
  <c r="Q4192" i="2"/>
  <c r="R4192" i="2"/>
  <c r="Q4193" i="2"/>
  <c r="R4193" i="2"/>
  <c r="Q4194" i="2"/>
  <c r="R4194" i="2"/>
  <c r="Q4195" i="2"/>
  <c r="R4195" i="2"/>
  <c r="Q4196" i="2"/>
  <c r="R4196" i="2"/>
  <c r="Q4197" i="2"/>
  <c r="R4197" i="2"/>
  <c r="Q4198" i="2"/>
  <c r="R4198" i="2"/>
  <c r="Q4199" i="2"/>
  <c r="R4199" i="2"/>
  <c r="Q4200" i="2"/>
  <c r="R4200" i="2"/>
  <c r="Q4201" i="2"/>
  <c r="R4201" i="2"/>
  <c r="Q4202" i="2"/>
  <c r="R4202" i="2"/>
  <c r="Q4203" i="2"/>
  <c r="R4203" i="2"/>
  <c r="Q4204" i="2"/>
  <c r="R4204" i="2"/>
  <c r="Q4205" i="2"/>
  <c r="R4205" i="2"/>
  <c r="Q4206" i="2"/>
  <c r="R4206" i="2"/>
  <c r="Q4207" i="2"/>
  <c r="R4207" i="2"/>
  <c r="Q4208" i="2"/>
  <c r="R4208" i="2"/>
  <c r="Q4209" i="2"/>
  <c r="R4209" i="2"/>
  <c r="Q4210" i="2"/>
  <c r="R4210" i="2"/>
  <c r="Q4211" i="2"/>
  <c r="R4211" i="2"/>
  <c r="Q4212" i="2"/>
  <c r="R4212" i="2"/>
  <c r="Q4213" i="2"/>
  <c r="R4213" i="2"/>
  <c r="Q4214" i="2"/>
  <c r="R4214" i="2"/>
  <c r="Q4215" i="2"/>
  <c r="R4215" i="2"/>
  <c r="Q4216" i="2"/>
  <c r="R4216" i="2"/>
  <c r="Q4217" i="2"/>
  <c r="R4217" i="2"/>
  <c r="Q4218" i="2"/>
  <c r="R4218" i="2"/>
  <c r="Q4219" i="2"/>
  <c r="R4219" i="2"/>
  <c r="Q4220" i="2"/>
  <c r="R4220" i="2"/>
  <c r="Q4221" i="2"/>
  <c r="R4221" i="2"/>
  <c r="Q4222" i="2"/>
  <c r="R4222" i="2"/>
  <c r="Q4223" i="2"/>
  <c r="R4223" i="2"/>
  <c r="Q4224" i="2"/>
  <c r="R4224" i="2"/>
  <c r="Q4225" i="2"/>
  <c r="R4225" i="2"/>
  <c r="Q4226" i="2"/>
  <c r="R4226" i="2"/>
  <c r="Q4227" i="2"/>
  <c r="R4227" i="2"/>
  <c r="Q4228" i="2"/>
  <c r="R4228" i="2"/>
  <c r="Q4229" i="2"/>
  <c r="R4229" i="2"/>
  <c r="Q4230" i="2"/>
  <c r="R4230" i="2"/>
  <c r="Q4231" i="2"/>
  <c r="R4231" i="2"/>
  <c r="Q4232" i="2"/>
  <c r="R4232" i="2"/>
  <c r="Q4233" i="2"/>
  <c r="R4233" i="2"/>
  <c r="Q4234" i="2"/>
  <c r="R4234" i="2"/>
  <c r="Q4235" i="2"/>
  <c r="R4235" i="2"/>
  <c r="Q4236" i="2"/>
  <c r="R4236" i="2"/>
  <c r="Q4237" i="2"/>
  <c r="R4237" i="2"/>
  <c r="Q4238" i="2"/>
  <c r="R4238" i="2"/>
  <c r="Q4239" i="2"/>
  <c r="R4239" i="2"/>
  <c r="Q4240" i="2"/>
  <c r="R4240" i="2"/>
  <c r="Q4241" i="2"/>
  <c r="R4241" i="2"/>
  <c r="Q4242" i="2"/>
  <c r="R4242" i="2"/>
  <c r="Q4243" i="2"/>
  <c r="R4243" i="2"/>
  <c r="Q4244" i="2"/>
  <c r="R4244" i="2"/>
  <c r="Q4245" i="2"/>
  <c r="R4245" i="2"/>
  <c r="Q4246" i="2"/>
  <c r="R4246" i="2"/>
  <c r="Q4247" i="2"/>
  <c r="R4247" i="2"/>
  <c r="Q4248" i="2"/>
  <c r="R4248" i="2"/>
  <c r="Q4249" i="2"/>
  <c r="R4249" i="2"/>
  <c r="Q4250" i="2"/>
  <c r="R4250" i="2"/>
  <c r="Q4251" i="2"/>
  <c r="R4251" i="2"/>
  <c r="Q4252" i="2"/>
  <c r="R4252" i="2"/>
  <c r="Q4253" i="2"/>
  <c r="R4253" i="2"/>
  <c r="Q4254" i="2"/>
  <c r="R4254" i="2"/>
  <c r="Q4255" i="2"/>
  <c r="R4255" i="2"/>
  <c r="Q4256" i="2"/>
  <c r="R4256" i="2"/>
  <c r="Q4257" i="2"/>
  <c r="R4257" i="2"/>
  <c r="Q4258" i="2"/>
  <c r="R4258" i="2"/>
  <c r="Q4259" i="2"/>
  <c r="R4259" i="2"/>
  <c r="Q4260" i="2"/>
  <c r="R4260" i="2"/>
  <c r="Q4261" i="2"/>
  <c r="R4261" i="2"/>
  <c r="Q4262" i="2"/>
  <c r="R4262" i="2"/>
  <c r="Q4263" i="2"/>
  <c r="R4263" i="2"/>
  <c r="Q4264" i="2"/>
  <c r="R4264" i="2"/>
  <c r="Q4265" i="2"/>
  <c r="R4265" i="2"/>
  <c r="Q4266" i="2"/>
  <c r="R4266" i="2"/>
  <c r="Q4267" i="2"/>
  <c r="R4267" i="2"/>
  <c r="Q4268" i="2"/>
  <c r="R4268" i="2"/>
  <c r="Q4269" i="2"/>
  <c r="R4269" i="2"/>
  <c r="Q4270" i="2"/>
  <c r="R4270" i="2"/>
  <c r="Q4271" i="2"/>
  <c r="R4271" i="2"/>
  <c r="Q4272" i="2"/>
  <c r="R4272" i="2"/>
  <c r="Q4273" i="2"/>
  <c r="R4273" i="2"/>
  <c r="Q4274" i="2"/>
  <c r="R4274" i="2"/>
  <c r="Q4275" i="2"/>
  <c r="R4275" i="2"/>
  <c r="Q4276" i="2"/>
  <c r="R4276" i="2"/>
  <c r="Q4277" i="2"/>
  <c r="R4277" i="2"/>
  <c r="Q4278" i="2"/>
  <c r="R4278" i="2"/>
  <c r="Q4279" i="2"/>
  <c r="R4279" i="2"/>
  <c r="Q4280" i="2"/>
  <c r="R4280" i="2"/>
  <c r="Q4281" i="2"/>
  <c r="R4281" i="2"/>
  <c r="Q4282" i="2"/>
  <c r="R4282" i="2"/>
  <c r="Q4283" i="2"/>
  <c r="R4283" i="2"/>
  <c r="Q4284" i="2"/>
  <c r="R4284" i="2"/>
  <c r="Q4285" i="2"/>
  <c r="R4285" i="2"/>
  <c r="Q4286" i="2"/>
  <c r="R4286" i="2"/>
  <c r="Q4287" i="2"/>
  <c r="R4287" i="2"/>
  <c r="Q4288" i="2"/>
  <c r="R4288" i="2"/>
  <c r="Q4289" i="2"/>
  <c r="R4289" i="2"/>
  <c r="Q4290" i="2"/>
  <c r="R4290" i="2"/>
  <c r="Q4291" i="2"/>
  <c r="R4291" i="2"/>
  <c r="Q4292" i="2"/>
  <c r="R4292" i="2"/>
  <c r="Q4293" i="2"/>
  <c r="R4293" i="2"/>
  <c r="Q4294" i="2"/>
  <c r="R4294" i="2"/>
  <c r="Q4295" i="2"/>
  <c r="R4295" i="2"/>
  <c r="Q4296" i="2"/>
  <c r="R4296" i="2"/>
  <c r="Q4297" i="2"/>
  <c r="R4297" i="2"/>
  <c r="Q4298" i="2"/>
  <c r="R4298" i="2"/>
  <c r="Q4299" i="2"/>
  <c r="R4299" i="2"/>
  <c r="Q4300" i="2"/>
  <c r="R4300" i="2"/>
  <c r="Q4301" i="2"/>
  <c r="R4301" i="2"/>
  <c r="Q4302" i="2"/>
  <c r="R4302" i="2"/>
  <c r="Q4303" i="2"/>
  <c r="R4303" i="2"/>
  <c r="Q4304" i="2"/>
  <c r="R4304" i="2"/>
  <c r="Q4305" i="2"/>
  <c r="R4305" i="2"/>
  <c r="Q4306" i="2"/>
  <c r="R4306" i="2"/>
  <c r="Q4307" i="2"/>
  <c r="R4307" i="2"/>
  <c r="Q4308" i="2"/>
  <c r="R4308" i="2"/>
  <c r="Q4309" i="2"/>
  <c r="R4309" i="2"/>
  <c r="Q4310" i="2"/>
  <c r="R4310" i="2"/>
  <c r="Q4311" i="2"/>
  <c r="R4311" i="2"/>
  <c r="Q4312" i="2"/>
  <c r="R4312" i="2"/>
  <c r="Q4313" i="2"/>
  <c r="R4313" i="2"/>
  <c r="Q4314" i="2"/>
  <c r="R4314" i="2"/>
  <c r="Q4315" i="2"/>
  <c r="R4315" i="2"/>
  <c r="Q4316" i="2"/>
  <c r="R4316" i="2"/>
  <c r="Q4317" i="2"/>
  <c r="R4317" i="2"/>
  <c r="Q4318" i="2"/>
  <c r="R4318" i="2"/>
  <c r="Q4319" i="2"/>
  <c r="R4319" i="2"/>
  <c r="Q4320" i="2"/>
  <c r="R4320" i="2"/>
  <c r="Q4321" i="2"/>
  <c r="R4321" i="2"/>
  <c r="Q4322" i="2"/>
  <c r="R4322" i="2"/>
  <c r="Q4323" i="2"/>
  <c r="R4323" i="2"/>
  <c r="Q4324" i="2"/>
  <c r="R4324" i="2"/>
  <c r="Q4325" i="2"/>
  <c r="R4325" i="2"/>
  <c r="Q4326" i="2"/>
  <c r="R4326" i="2"/>
  <c r="Q4327" i="2"/>
  <c r="R4327" i="2"/>
  <c r="Q4328" i="2"/>
  <c r="R4328" i="2"/>
  <c r="Q4329" i="2"/>
  <c r="R4329" i="2"/>
  <c r="Q4330" i="2"/>
  <c r="R4330" i="2"/>
  <c r="Q4331" i="2"/>
  <c r="R4331" i="2"/>
  <c r="Q4332" i="2"/>
  <c r="R4332" i="2"/>
  <c r="Q4333" i="2"/>
  <c r="R4333" i="2"/>
  <c r="Q4334" i="2"/>
  <c r="R4334" i="2"/>
  <c r="Q4335" i="2"/>
  <c r="R4335" i="2"/>
  <c r="Q4336" i="2"/>
  <c r="R4336" i="2"/>
  <c r="Q4337" i="2"/>
  <c r="R4337" i="2"/>
  <c r="Q4338" i="2"/>
  <c r="R4338" i="2"/>
  <c r="Q4339" i="2"/>
  <c r="R4339" i="2"/>
  <c r="Q4340" i="2"/>
  <c r="R4340" i="2"/>
  <c r="Q4341" i="2"/>
  <c r="R4341" i="2"/>
  <c r="Q4342" i="2"/>
  <c r="R4342" i="2"/>
  <c r="Q4343" i="2"/>
  <c r="R4343" i="2"/>
  <c r="Q4344" i="2"/>
  <c r="R4344" i="2"/>
  <c r="Q4345" i="2"/>
  <c r="R4345" i="2"/>
  <c r="Q4346" i="2"/>
  <c r="R4346" i="2"/>
  <c r="Q4347" i="2"/>
  <c r="R4347" i="2"/>
  <c r="Q4348" i="2"/>
  <c r="R4348" i="2"/>
  <c r="Q4349" i="2"/>
  <c r="R4349" i="2"/>
  <c r="Q4350" i="2"/>
  <c r="R4350" i="2"/>
  <c r="Q4351" i="2"/>
  <c r="R4351" i="2"/>
  <c r="Q4352" i="2"/>
  <c r="R4352" i="2"/>
  <c r="Q4353" i="2"/>
  <c r="R4353" i="2"/>
  <c r="Q4354" i="2"/>
  <c r="R4354" i="2"/>
  <c r="Q4355" i="2"/>
  <c r="R4355" i="2"/>
  <c r="Q4356" i="2"/>
  <c r="R4356" i="2"/>
  <c r="Q4357" i="2"/>
  <c r="R4357" i="2"/>
  <c r="Q4358" i="2"/>
  <c r="R4358" i="2"/>
  <c r="Q4359" i="2"/>
  <c r="R4359" i="2"/>
  <c r="Q4360" i="2"/>
  <c r="R4360" i="2"/>
  <c r="Q4361" i="2"/>
  <c r="R4361" i="2"/>
  <c r="Q4362" i="2"/>
  <c r="R4362" i="2"/>
  <c r="Q4363" i="2"/>
  <c r="R4363" i="2"/>
  <c r="Q4364" i="2"/>
  <c r="R4364" i="2"/>
  <c r="Q4365" i="2"/>
  <c r="R4365" i="2"/>
  <c r="Q4366" i="2"/>
  <c r="R4366" i="2"/>
  <c r="Q4367" i="2"/>
  <c r="R4367" i="2"/>
  <c r="Q4368" i="2"/>
  <c r="R4368" i="2"/>
  <c r="Q4369" i="2"/>
  <c r="R4369" i="2"/>
  <c r="Q4370" i="2"/>
  <c r="R4370" i="2"/>
  <c r="Q4371" i="2"/>
  <c r="R4371" i="2"/>
  <c r="Q4372" i="2"/>
  <c r="R4372" i="2"/>
  <c r="Q4373" i="2"/>
  <c r="R4373" i="2"/>
  <c r="Q4374" i="2"/>
  <c r="R4374" i="2"/>
  <c r="Q4375" i="2"/>
  <c r="R4375" i="2"/>
  <c r="Q4376" i="2"/>
  <c r="R4376" i="2"/>
  <c r="Q4377" i="2"/>
  <c r="R4377" i="2"/>
  <c r="Q4378" i="2"/>
  <c r="R4378" i="2"/>
  <c r="Q4379" i="2"/>
  <c r="R4379" i="2"/>
  <c r="Q4380" i="2"/>
  <c r="R4380" i="2"/>
  <c r="Q4381" i="2"/>
  <c r="R4381" i="2"/>
  <c r="Q4382" i="2"/>
  <c r="R4382" i="2"/>
  <c r="Q4383" i="2"/>
  <c r="R4383" i="2"/>
  <c r="Q4384" i="2"/>
  <c r="R4384" i="2"/>
  <c r="Q4385" i="2"/>
  <c r="R4385" i="2"/>
  <c r="Q4386" i="2"/>
  <c r="R4386" i="2"/>
  <c r="Q4387" i="2"/>
  <c r="R4387" i="2"/>
  <c r="Q4388" i="2"/>
  <c r="R4388" i="2"/>
  <c r="Q4389" i="2"/>
  <c r="R4389" i="2"/>
  <c r="Q4390" i="2"/>
  <c r="R4390" i="2"/>
  <c r="Q4391" i="2"/>
  <c r="R4391" i="2"/>
  <c r="Q4392" i="2"/>
  <c r="R4392" i="2"/>
  <c r="Q4393" i="2"/>
  <c r="R4393" i="2"/>
  <c r="Q4394" i="2"/>
  <c r="R4394" i="2"/>
  <c r="Q4395" i="2"/>
  <c r="R4395" i="2"/>
  <c r="Q4396" i="2"/>
  <c r="R4396" i="2"/>
  <c r="Q4397" i="2"/>
  <c r="R4397" i="2"/>
  <c r="Q4398" i="2"/>
  <c r="R4398" i="2"/>
  <c r="Q4399" i="2"/>
  <c r="R4399" i="2"/>
  <c r="Q4400" i="2"/>
  <c r="R4400" i="2"/>
  <c r="Q4401" i="2"/>
  <c r="R4401" i="2"/>
  <c r="Q4402" i="2"/>
  <c r="R4402" i="2"/>
  <c r="Q4403" i="2"/>
  <c r="R4403" i="2"/>
  <c r="Q4404" i="2"/>
  <c r="R4404" i="2"/>
  <c r="Q4405" i="2"/>
  <c r="R4405" i="2"/>
  <c r="Q4406" i="2"/>
  <c r="R4406" i="2"/>
  <c r="Q4407" i="2"/>
  <c r="R4407" i="2"/>
  <c r="Q4408" i="2"/>
  <c r="R4408" i="2"/>
  <c r="Q4409" i="2"/>
  <c r="R4409" i="2"/>
  <c r="Q4410" i="2"/>
  <c r="R4410" i="2"/>
  <c r="Q4411" i="2"/>
  <c r="R4411" i="2"/>
  <c r="Q4412" i="2"/>
  <c r="R4412" i="2"/>
  <c r="Q4413" i="2"/>
  <c r="R4413" i="2"/>
  <c r="Q4414" i="2"/>
  <c r="R4414" i="2"/>
  <c r="Q4415" i="2"/>
  <c r="R4415" i="2"/>
  <c r="Q4416" i="2"/>
  <c r="R4416" i="2"/>
  <c r="Q4417" i="2"/>
  <c r="R4417" i="2"/>
  <c r="Q4418" i="2"/>
  <c r="R4418" i="2"/>
  <c r="Q4419" i="2"/>
  <c r="R4419" i="2"/>
  <c r="Q4420" i="2"/>
  <c r="R4420" i="2"/>
  <c r="Q4421" i="2"/>
  <c r="R4421" i="2"/>
  <c r="Q4422" i="2"/>
  <c r="R4422" i="2"/>
  <c r="Q4423" i="2"/>
  <c r="R4423" i="2"/>
  <c r="Q4424" i="2"/>
  <c r="R4424" i="2"/>
  <c r="Q4425" i="2"/>
  <c r="R4425" i="2"/>
  <c r="Q4426" i="2"/>
  <c r="R4426" i="2"/>
  <c r="Q4427" i="2"/>
  <c r="R4427" i="2"/>
  <c r="Q4428" i="2"/>
  <c r="R4428" i="2"/>
  <c r="Q4429" i="2"/>
  <c r="R4429" i="2"/>
  <c r="Q4430" i="2"/>
  <c r="R4430" i="2"/>
  <c r="Q4431" i="2"/>
  <c r="R4431" i="2"/>
  <c r="Q4432" i="2"/>
  <c r="R4432" i="2"/>
  <c r="Q4433" i="2"/>
  <c r="R4433" i="2"/>
  <c r="Q4434" i="2"/>
  <c r="R4434" i="2"/>
  <c r="Q4435" i="2"/>
  <c r="R4435" i="2"/>
  <c r="Q4436" i="2"/>
  <c r="R4436" i="2"/>
  <c r="Q4437" i="2"/>
  <c r="R4437" i="2"/>
  <c r="Q4438" i="2"/>
  <c r="R4438" i="2"/>
  <c r="Q4439" i="2"/>
  <c r="R4439" i="2"/>
  <c r="Q4440" i="2"/>
  <c r="R4440" i="2"/>
  <c r="Q4441" i="2"/>
  <c r="R4441" i="2"/>
  <c r="Q4442" i="2"/>
  <c r="R4442" i="2"/>
  <c r="Q4443" i="2"/>
  <c r="R4443" i="2"/>
  <c r="Q4444" i="2"/>
  <c r="R4444" i="2"/>
  <c r="Q4445" i="2"/>
  <c r="R4445" i="2"/>
  <c r="Q4446" i="2"/>
  <c r="R4446" i="2"/>
  <c r="Q4447" i="2"/>
  <c r="R4447" i="2"/>
  <c r="Q4448" i="2"/>
  <c r="R4448" i="2"/>
  <c r="Q4449" i="2"/>
  <c r="R4449" i="2"/>
  <c r="Q4450" i="2"/>
  <c r="R4450" i="2"/>
  <c r="Q4451" i="2"/>
  <c r="R4451" i="2"/>
  <c r="Q4452" i="2"/>
  <c r="R4452" i="2"/>
  <c r="Q4453" i="2"/>
  <c r="R4453" i="2"/>
  <c r="Q4454" i="2"/>
  <c r="R4454" i="2"/>
  <c r="Q4455" i="2"/>
  <c r="R4455" i="2"/>
  <c r="Q4456" i="2"/>
  <c r="R4456" i="2"/>
  <c r="Q4457" i="2"/>
  <c r="R4457" i="2"/>
  <c r="Q4458" i="2"/>
  <c r="R4458" i="2"/>
  <c r="Q4459" i="2"/>
  <c r="R4459" i="2"/>
  <c r="Q4460" i="2"/>
  <c r="R4460" i="2"/>
  <c r="Q4461" i="2"/>
  <c r="R4461" i="2"/>
  <c r="Q4462" i="2"/>
  <c r="R4462" i="2"/>
  <c r="Q4463" i="2"/>
  <c r="R4463" i="2"/>
  <c r="Q4464" i="2"/>
  <c r="R4464" i="2"/>
  <c r="Q4465" i="2"/>
  <c r="R4465" i="2"/>
  <c r="Q4466" i="2"/>
  <c r="R4466" i="2"/>
  <c r="Q4467" i="2"/>
  <c r="R4467" i="2"/>
  <c r="Q4468" i="2"/>
  <c r="R4468" i="2"/>
  <c r="Q4469" i="2"/>
  <c r="R4469" i="2"/>
  <c r="Q4470" i="2"/>
  <c r="R4470" i="2"/>
  <c r="Q4471" i="2"/>
  <c r="R4471" i="2"/>
  <c r="Q4472" i="2"/>
  <c r="R4472" i="2"/>
  <c r="Q4473" i="2"/>
  <c r="R4473" i="2"/>
  <c r="Q4474" i="2"/>
  <c r="R4474" i="2"/>
  <c r="Q4475" i="2"/>
  <c r="R4475" i="2"/>
  <c r="Q4476" i="2"/>
  <c r="R4476" i="2"/>
  <c r="Q4477" i="2"/>
  <c r="R4477" i="2"/>
  <c r="Q4478" i="2"/>
  <c r="R4478" i="2"/>
  <c r="Q4479" i="2"/>
  <c r="R4479" i="2"/>
  <c r="Q4480" i="2"/>
  <c r="R4480" i="2"/>
  <c r="Q4481" i="2"/>
  <c r="R4481" i="2"/>
  <c r="Q4482" i="2"/>
  <c r="R4482" i="2"/>
  <c r="Q4483" i="2"/>
  <c r="R4483" i="2"/>
  <c r="Q4484" i="2"/>
  <c r="R4484" i="2"/>
  <c r="Q4485" i="2"/>
  <c r="R4485" i="2"/>
  <c r="Q4486" i="2"/>
  <c r="R4486" i="2"/>
  <c r="Q4487" i="2"/>
  <c r="R4487" i="2"/>
  <c r="Q4488" i="2"/>
  <c r="R4488" i="2"/>
  <c r="Q4489" i="2"/>
  <c r="R4489" i="2"/>
  <c r="Q4490" i="2"/>
  <c r="R4490" i="2"/>
  <c r="Q4491" i="2"/>
  <c r="R4491" i="2"/>
  <c r="Q4492" i="2"/>
  <c r="R4492" i="2"/>
  <c r="Q4493" i="2"/>
  <c r="R4493" i="2"/>
  <c r="Q4494" i="2"/>
  <c r="R4494" i="2"/>
  <c r="Q4495" i="2"/>
  <c r="R4495" i="2"/>
  <c r="Q4496" i="2"/>
  <c r="R4496" i="2"/>
  <c r="Q4497" i="2"/>
  <c r="R4497" i="2"/>
  <c r="Q4498" i="2"/>
  <c r="R4498" i="2"/>
  <c r="Q4499" i="2"/>
  <c r="R4499" i="2"/>
  <c r="Q4500" i="2"/>
  <c r="R4500" i="2"/>
  <c r="Q4501" i="2"/>
  <c r="R4501" i="2"/>
  <c r="Q4502" i="2"/>
  <c r="R4502" i="2"/>
  <c r="Q4503" i="2"/>
  <c r="R4503" i="2"/>
  <c r="Q4504" i="2"/>
  <c r="R4504" i="2"/>
  <c r="Q4505" i="2"/>
  <c r="R4505" i="2"/>
  <c r="Q4506" i="2"/>
  <c r="R4506" i="2"/>
  <c r="Q4507" i="2"/>
  <c r="R4507" i="2"/>
  <c r="Q4508" i="2"/>
  <c r="R4508" i="2"/>
  <c r="Q4509" i="2"/>
  <c r="R4509" i="2"/>
  <c r="Q4510" i="2"/>
  <c r="R4510" i="2"/>
  <c r="Q4511" i="2"/>
  <c r="R4511" i="2"/>
  <c r="Q4512" i="2"/>
  <c r="R4512" i="2"/>
  <c r="Q4513" i="2"/>
  <c r="R4513" i="2"/>
  <c r="Q4514" i="2"/>
  <c r="R4514" i="2"/>
  <c r="Q4515" i="2"/>
  <c r="R4515" i="2"/>
  <c r="Q4516" i="2"/>
  <c r="R4516" i="2"/>
  <c r="Q4517" i="2"/>
  <c r="R4517" i="2"/>
  <c r="Q4518" i="2"/>
  <c r="R4518" i="2"/>
  <c r="Q4519" i="2"/>
  <c r="R4519" i="2"/>
  <c r="Q4520" i="2"/>
  <c r="R4520" i="2"/>
  <c r="Q4521" i="2"/>
  <c r="R4521" i="2"/>
  <c r="Q4522" i="2"/>
  <c r="R4522" i="2"/>
  <c r="Q4523" i="2"/>
  <c r="R4523" i="2"/>
  <c r="Q4524" i="2"/>
  <c r="R4524" i="2"/>
  <c r="Q4525" i="2"/>
  <c r="R4525" i="2"/>
  <c r="Q4526" i="2"/>
  <c r="R4526" i="2"/>
  <c r="Q4527" i="2"/>
  <c r="R4527" i="2"/>
  <c r="Q4528" i="2"/>
  <c r="R4528" i="2"/>
  <c r="Q4529" i="2"/>
  <c r="R4529" i="2"/>
  <c r="Q4530" i="2"/>
  <c r="R4530" i="2"/>
  <c r="Q4531" i="2"/>
  <c r="R4531" i="2"/>
  <c r="Q4532" i="2"/>
  <c r="R4532" i="2"/>
  <c r="Q4533" i="2"/>
  <c r="R4533" i="2"/>
  <c r="Q4534" i="2"/>
  <c r="R4534" i="2"/>
  <c r="Q4535" i="2"/>
  <c r="R4535" i="2"/>
  <c r="Q4536" i="2"/>
  <c r="R4536" i="2"/>
  <c r="Q4537" i="2"/>
  <c r="R4537" i="2"/>
  <c r="Q4538" i="2"/>
  <c r="R4538" i="2"/>
  <c r="Q4539" i="2"/>
  <c r="R4539" i="2"/>
  <c r="Q4540" i="2"/>
  <c r="R4540" i="2"/>
  <c r="Q4541" i="2"/>
  <c r="R4541" i="2"/>
  <c r="Q4542" i="2"/>
  <c r="R4542" i="2"/>
  <c r="Q4543" i="2"/>
  <c r="R4543" i="2"/>
  <c r="Q4544" i="2"/>
  <c r="R4544" i="2"/>
  <c r="Q4545" i="2"/>
  <c r="R4545" i="2"/>
  <c r="Q4546" i="2"/>
  <c r="R4546" i="2"/>
  <c r="Q4547" i="2"/>
  <c r="R4547" i="2"/>
  <c r="Q4548" i="2"/>
  <c r="R4548" i="2"/>
  <c r="Q4549" i="2"/>
  <c r="R4549" i="2"/>
  <c r="Q4550" i="2"/>
  <c r="R4550" i="2"/>
  <c r="Q4551" i="2"/>
  <c r="R4551" i="2"/>
  <c r="Q4552" i="2"/>
  <c r="R4552" i="2"/>
  <c r="Q4553" i="2"/>
  <c r="R4553" i="2"/>
  <c r="Q4554" i="2"/>
  <c r="R4554" i="2"/>
  <c r="Q4555" i="2"/>
  <c r="R4555" i="2"/>
  <c r="Q4556" i="2"/>
  <c r="R4556" i="2"/>
  <c r="Q4557" i="2"/>
  <c r="R4557" i="2"/>
  <c r="Q4558" i="2"/>
  <c r="R4558" i="2"/>
  <c r="Q4559" i="2"/>
  <c r="R4559" i="2"/>
  <c r="Q4560" i="2"/>
  <c r="R4560" i="2"/>
  <c r="Q4561" i="2"/>
  <c r="R4561" i="2"/>
  <c r="Q4562" i="2"/>
  <c r="R4562" i="2"/>
  <c r="Q4563" i="2"/>
  <c r="R4563" i="2"/>
  <c r="Q4564" i="2"/>
  <c r="R4564" i="2"/>
  <c r="Q4565" i="2"/>
  <c r="R4565" i="2"/>
  <c r="Q4566" i="2"/>
  <c r="R4566" i="2"/>
  <c r="Q4567" i="2"/>
  <c r="R4567" i="2"/>
  <c r="Q4568" i="2"/>
  <c r="R4568" i="2"/>
  <c r="Q4569" i="2"/>
  <c r="R4569" i="2"/>
  <c r="Q4570" i="2"/>
  <c r="R4570" i="2"/>
  <c r="Q4571" i="2"/>
  <c r="R4571" i="2"/>
  <c r="Q4572" i="2"/>
  <c r="R4572" i="2"/>
  <c r="Q4573" i="2"/>
  <c r="R4573" i="2"/>
  <c r="Q4574" i="2"/>
  <c r="R4574" i="2"/>
  <c r="Q4575" i="2"/>
  <c r="R4575" i="2"/>
  <c r="Q4576" i="2"/>
  <c r="R4576" i="2"/>
  <c r="Q4577" i="2"/>
  <c r="R4577" i="2"/>
  <c r="Q4578" i="2"/>
  <c r="R4578" i="2"/>
  <c r="Q4579" i="2"/>
  <c r="R4579" i="2"/>
  <c r="Q4580" i="2"/>
  <c r="R4580" i="2"/>
  <c r="Q4581" i="2"/>
  <c r="R4581" i="2"/>
  <c r="Q4582" i="2"/>
  <c r="R4582" i="2"/>
  <c r="Q4583" i="2"/>
  <c r="R4583" i="2"/>
  <c r="Q4584" i="2"/>
  <c r="R4584" i="2"/>
  <c r="Q4585" i="2"/>
  <c r="R4585" i="2"/>
  <c r="Q4586" i="2"/>
  <c r="R4586" i="2"/>
  <c r="Q4587" i="2"/>
  <c r="R4587" i="2"/>
  <c r="Q4588" i="2"/>
  <c r="R4588" i="2"/>
  <c r="Q4589" i="2"/>
  <c r="R4589" i="2"/>
  <c r="Q4590" i="2"/>
  <c r="R4590" i="2"/>
  <c r="Q4591" i="2"/>
  <c r="R4591" i="2"/>
  <c r="Q4592" i="2"/>
  <c r="R4592" i="2"/>
  <c r="Q4593" i="2"/>
  <c r="R4593" i="2"/>
  <c r="Q4594" i="2"/>
  <c r="R4594" i="2"/>
  <c r="Q4595" i="2"/>
  <c r="R4595" i="2"/>
  <c r="Q4596" i="2"/>
  <c r="R4596" i="2"/>
  <c r="Q4597" i="2"/>
  <c r="R4597" i="2"/>
  <c r="Q4598" i="2"/>
  <c r="R4598" i="2"/>
  <c r="Q4599" i="2"/>
  <c r="R4599" i="2"/>
  <c r="Q4600" i="2"/>
  <c r="R4600" i="2"/>
  <c r="Q4601" i="2"/>
  <c r="R4601" i="2"/>
  <c r="Q4602" i="2"/>
  <c r="R4602" i="2"/>
  <c r="Q4603" i="2"/>
  <c r="R4603" i="2"/>
  <c r="Q4604" i="2"/>
  <c r="R4604" i="2"/>
  <c r="Q4605" i="2"/>
  <c r="R4605" i="2"/>
  <c r="Q4606" i="2"/>
  <c r="R4606" i="2"/>
  <c r="Q4607" i="2"/>
  <c r="R4607" i="2"/>
  <c r="Q4608" i="2"/>
  <c r="R4608" i="2"/>
  <c r="Q4609" i="2"/>
  <c r="R4609" i="2"/>
  <c r="Q4610" i="2"/>
  <c r="R4610" i="2"/>
  <c r="Q4611" i="2"/>
  <c r="R4611" i="2"/>
  <c r="Q4612" i="2"/>
  <c r="R4612" i="2"/>
  <c r="Q4613" i="2"/>
  <c r="R4613" i="2"/>
  <c r="Q4614" i="2"/>
  <c r="R4614" i="2"/>
  <c r="Q4615" i="2"/>
  <c r="R4615" i="2"/>
  <c r="Q4616" i="2"/>
  <c r="R4616" i="2"/>
  <c r="Q4617" i="2"/>
  <c r="R4617" i="2"/>
  <c r="Q4618" i="2"/>
  <c r="R4618" i="2"/>
  <c r="Q4619" i="2"/>
  <c r="R4619" i="2"/>
  <c r="Q4620" i="2"/>
  <c r="R4620" i="2"/>
  <c r="Q4621" i="2"/>
  <c r="R4621" i="2"/>
  <c r="Q4622" i="2"/>
  <c r="R4622" i="2"/>
  <c r="Q4623" i="2"/>
  <c r="R4623" i="2"/>
  <c r="Q4624" i="2"/>
  <c r="R4624" i="2"/>
  <c r="Q4625" i="2"/>
  <c r="R4625" i="2"/>
  <c r="Q4626" i="2"/>
  <c r="R4626" i="2"/>
  <c r="Q4627" i="2"/>
  <c r="R4627" i="2"/>
  <c r="Q4628" i="2"/>
  <c r="R4628" i="2"/>
  <c r="Q4629" i="2"/>
  <c r="R4629" i="2"/>
  <c r="Q4630" i="2"/>
  <c r="R4630" i="2"/>
  <c r="Q4631" i="2"/>
  <c r="R4631" i="2"/>
  <c r="Q4632" i="2"/>
  <c r="R4632" i="2"/>
  <c r="Q4633" i="2"/>
  <c r="R4633" i="2"/>
  <c r="Q4634" i="2"/>
  <c r="R4634" i="2"/>
  <c r="Q4635" i="2"/>
  <c r="R4635" i="2"/>
  <c r="Q4636" i="2"/>
  <c r="R4636" i="2"/>
  <c r="Q4637" i="2"/>
  <c r="R4637" i="2"/>
  <c r="Q4638" i="2"/>
  <c r="R4638" i="2"/>
  <c r="Q4639" i="2"/>
  <c r="R4639" i="2"/>
  <c r="Q4640" i="2"/>
  <c r="R4640" i="2"/>
  <c r="Q4641" i="2"/>
  <c r="R4641" i="2"/>
  <c r="Q4642" i="2"/>
  <c r="R4642" i="2"/>
  <c r="Q4643" i="2"/>
  <c r="R4643" i="2"/>
  <c r="Q4644" i="2"/>
  <c r="R4644" i="2"/>
  <c r="Q4645" i="2"/>
  <c r="R4645" i="2"/>
  <c r="Q4646" i="2"/>
  <c r="R4646" i="2"/>
  <c r="Q4647" i="2"/>
  <c r="R4647" i="2"/>
  <c r="Q4648" i="2"/>
  <c r="R4648" i="2"/>
  <c r="Q4649" i="2"/>
  <c r="R4649" i="2"/>
  <c r="Q4650" i="2"/>
  <c r="R4650" i="2"/>
  <c r="Q4651" i="2"/>
  <c r="R4651" i="2"/>
  <c r="Q4652" i="2"/>
  <c r="R4652" i="2"/>
  <c r="Q4653" i="2"/>
  <c r="R4653" i="2"/>
  <c r="Q4654" i="2"/>
  <c r="R4654" i="2"/>
  <c r="Q4655" i="2"/>
  <c r="R4655" i="2"/>
  <c r="Q4656" i="2"/>
  <c r="R4656" i="2"/>
  <c r="Q4657" i="2"/>
  <c r="R4657" i="2"/>
  <c r="Q4658" i="2"/>
  <c r="R4658" i="2"/>
  <c r="Q4659" i="2"/>
  <c r="R4659" i="2"/>
  <c r="Q4660" i="2"/>
  <c r="R4660" i="2"/>
  <c r="Q4661" i="2"/>
  <c r="R4661" i="2"/>
  <c r="Q4662" i="2"/>
  <c r="R4662" i="2"/>
  <c r="Q4663" i="2"/>
  <c r="R4663" i="2"/>
  <c r="Q4664" i="2"/>
  <c r="R4664" i="2"/>
  <c r="Q4665" i="2"/>
  <c r="R4665" i="2"/>
  <c r="Q4666" i="2"/>
  <c r="R4666" i="2"/>
  <c r="Q4667" i="2"/>
  <c r="R4667" i="2"/>
  <c r="Q4668" i="2"/>
  <c r="R4668" i="2"/>
  <c r="Q4669" i="2"/>
  <c r="R4669" i="2"/>
  <c r="Q4670" i="2"/>
  <c r="R4670" i="2"/>
  <c r="Q4671" i="2"/>
  <c r="R4671" i="2"/>
  <c r="Q4672" i="2"/>
  <c r="R4672" i="2"/>
  <c r="Q4673" i="2"/>
  <c r="R4673" i="2"/>
  <c r="Q4674" i="2"/>
  <c r="R4674" i="2"/>
  <c r="Q4675" i="2"/>
  <c r="R4675" i="2"/>
  <c r="Q4676" i="2"/>
  <c r="R4676" i="2"/>
  <c r="Q4677" i="2"/>
  <c r="R4677" i="2"/>
  <c r="Q4678" i="2"/>
  <c r="R4678" i="2"/>
  <c r="Q4679" i="2"/>
  <c r="R4679" i="2"/>
  <c r="Q4680" i="2"/>
  <c r="R4680" i="2"/>
  <c r="Q4681" i="2"/>
  <c r="R4681" i="2"/>
  <c r="Q4682" i="2"/>
  <c r="R4682" i="2"/>
  <c r="Q4683" i="2"/>
  <c r="R4683" i="2"/>
  <c r="Q4684" i="2"/>
  <c r="R4684" i="2"/>
  <c r="Q4685" i="2"/>
  <c r="R4685" i="2"/>
  <c r="Q4686" i="2"/>
  <c r="R4686" i="2"/>
  <c r="Q4687" i="2"/>
  <c r="R4687" i="2"/>
  <c r="Q4688" i="2"/>
  <c r="R4688" i="2"/>
  <c r="Q4689" i="2"/>
  <c r="R4689" i="2"/>
  <c r="Q4690" i="2"/>
  <c r="R4690" i="2"/>
  <c r="Q4691" i="2"/>
  <c r="R4691" i="2"/>
  <c r="Q4692" i="2"/>
  <c r="R4692" i="2"/>
  <c r="Q4693" i="2"/>
  <c r="R4693" i="2"/>
  <c r="Q4694" i="2"/>
  <c r="R4694" i="2"/>
  <c r="Q4695" i="2"/>
  <c r="R4695" i="2"/>
  <c r="Q4696" i="2"/>
  <c r="R4696" i="2"/>
  <c r="Q4697" i="2"/>
  <c r="R4697" i="2"/>
  <c r="Q4698" i="2"/>
  <c r="R4698" i="2"/>
  <c r="Q4699" i="2"/>
  <c r="R4699" i="2"/>
  <c r="Q4700" i="2"/>
  <c r="R4700" i="2"/>
  <c r="Q4701" i="2"/>
  <c r="R4701" i="2"/>
  <c r="Q4702" i="2"/>
  <c r="R4702" i="2"/>
  <c r="Q4703" i="2"/>
  <c r="R4703" i="2"/>
  <c r="Q4704" i="2"/>
  <c r="R4704" i="2"/>
  <c r="Q4705" i="2"/>
  <c r="R4705" i="2"/>
  <c r="Q4706" i="2"/>
  <c r="R4706" i="2"/>
  <c r="Q4707" i="2"/>
  <c r="R4707" i="2"/>
  <c r="Q4708" i="2"/>
  <c r="R4708" i="2"/>
  <c r="Q4709" i="2"/>
  <c r="R4709" i="2"/>
  <c r="Q4710" i="2"/>
  <c r="R4710" i="2"/>
  <c r="Q4711" i="2"/>
  <c r="R4711" i="2"/>
  <c r="Q4712" i="2"/>
  <c r="R4712" i="2"/>
  <c r="Q4713" i="2"/>
  <c r="R4713" i="2"/>
  <c r="Q4714" i="2"/>
  <c r="R4714" i="2"/>
  <c r="Q4715" i="2"/>
  <c r="R4715" i="2"/>
  <c r="Q4716" i="2"/>
  <c r="R4716" i="2"/>
  <c r="Q4717" i="2"/>
  <c r="R4717" i="2"/>
  <c r="Q4718" i="2"/>
  <c r="R4718" i="2"/>
  <c r="Q4719" i="2"/>
  <c r="R4719" i="2"/>
  <c r="Q4720" i="2"/>
  <c r="R4720" i="2"/>
  <c r="Q4721" i="2"/>
  <c r="R4721" i="2"/>
  <c r="Q4722" i="2"/>
  <c r="R4722" i="2"/>
  <c r="Q4723" i="2"/>
  <c r="R4723" i="2"/>
  <c r="Q4724" i="2"/>
  <c r="R4724" i="2"/>
  <c r="Q4725" i="2"/>
  <c r="R4725" i="2"/>
  <c r="Q4726" i="2"/>
  <c r="R4726" i="2"/>
  <c r="Q4727" i="2"/>
  <c r="R4727" i="2"/>
  <c r="Q4728" i="2"/>
  <c r="R4728" i="2"/>
  <c r="Q4729" i="2"/>
  <c r="R4729" i="2"/>
  <c r="Q4730" i="2"/>
  <c r="R4730" i="2"/>
  <c r="Q4731" i="2"/>
  <c r="R4731" i="2"/>
  <c r="Q4732" i="2"/>
  <c r="R4732" i="2"/>
  <c r="Q4733" i="2"/>
  <c r="R4733" i="2"/>
  <c r="Q4734" i="2"/>
  <c r="R4734" i="2"/>
  <c r="Q4735" i="2"/>
  <c r="R4735" i="2"/>
  <c r="Q4736" i="2"/>
  <c r="R4736" i="2"/>
  <c r="Q4737" i="2"/>
  <c r="R4737" i="2"/>
  <c r="Q4738" i="2"/>
  <c r="R4738" i="2"/>
  <c r="Q4739" i="2"/>
  <c r="R4739" i="2"/>
  <c r="Q4740" i="2"/>
  <c r="R4740" i="2"/>
  <c r="Q4741" i="2"/>
  <c r="R4741" i="2"/>
  <c r="Q4742" i="2"/>
  <c r="R4742" i="2"/>
  <c r="Q4743" i="2"/>
  <c r="R4743" i="2"/>
  <c r="Q4744" i="2"/>
  <c r="R4744" i="2"/>
  <c r="Q4745" i="2"/>
  <c r="R4745" i="2"/>
  <c r="Q4746" i="2"/>
  <c r="R4746" i="2"/>
  <c r="Q4747" i="2"/>
  <c r="R4747" i="2"/>
  <c r="Q4748" i="2"/>
  <c r="R4748" i="2"/>
  <c r="Q4749" i="2"/>
  <c r="R4749" i="2"/>
  <c r="Q4750" i="2"/>
  <c r="R4750" i="2"/>
  <c r="Q4751" i="2"/>
  <c r="R4751" i="2"/>
  <c r="Q4752" i="2"/>
  <c r="R4752" i="2"/>
  <c r="Q4753" i="2"/>
  <c r="R4753" i="2"/>
  <c r="Q4754" i="2"/>
  <c r="R4754" i="2"/>
  <c r="Q4755" i="2"/>
  <c r="R4755" i="2"/>
  <c r="Q4756" i="2"/>
  <c r="R4756" i="2"/>
  <c r="Q4757" i="2"/>
  <c r="R4757" i="2"/>
  <c r="Q4758" i="2"/>
  <c r="R4758" i="2"/>
  <c r="Q4759" i="2"/>
  <c r="R4759" i="2"/>
  <c r="Q4760" i="2"/>
  <c r="R4760" i="2"/>
  <c r="Q4761" i="2"/>
  <c r="R4761" i="2"/>
  <c r="Q4762" i="2"/>
  <c r="R4762" i="2"/>
  <c r="Q4763" i="2"/>
  <c r="R4763" i="2"/>
  <c r="Q4764" i="2"/>
  <c r="R4764" i="2"/>
  <c r="Q4765" i="2"/>
  <c r="R4765" i="2"/>
  <c r="Q4766" i="2"/>
  <c r="R4766" i="2"/>
  <c r="Q4767" i="2"/>
  <c r="R4767" i="2"/>
  <c r="Q4768" i="2"/>
  <c r="R4768" i="2"/>
  <c r="Q4769" i="2"/>
  <c r="R4769" i="2"/>
  <c r="Q4770" i="2"/>
  <c r="R4770" i="2"/>
  <c r="Q4771" i="2"/>
  <c r="R4771" i="2"/>
  <c r="Q4772" i="2"/>
  <c r="R4772" i="2"/>
  <c r="Q4773" i="2"/>
  <c r="R4773" i="2"/>
  <c r="Q4774" i="2"/>
  <c r="R4774" i="2"/>
  <c r="Q4775" i="2"/>
  <c r="R4775" i="2"/>
  <c r="Q4776" i="2"/>
  <c r="R4776" i="2"/>
  <c r="Q4777" i="2"/>
  <c r="R4777" i="2"/>
  <c r="Q4778" i="2"/>
  <c r="R4778" i="2"/>
  <c r="Q4779" i="2"/>
  <c r="R4779" i="2"/>
  <c r="Q4780" i="2"/>
  <c r="R4780" i="2"/>
  <c r="Q4781" i="2"/>
  <c r="R4781" i="2"/>
  <c r="Q4782" i="2"/>
  <c r="R4782" i="2"/>
  <c r="Q4783" i="2"/>
  <c r="R4783" i="2"/>
  <c r="Q4784" i="2"/>
  <c r="R4784" i="2"/>
  <c r="Q4785" i="2"/>
  <c r="R4785" i="2"/>
  <c r="Q4786" i="2"/>
  <c r="R4786" i="2"/>
  <c r="Q4787" i="2"/>
  <c r="R4787" i="2"/>
  <c r="Q4788" i="2"/>
  <c r="R4788" i="2"/>
  <c r="Q4789" i="2"/>
  <c r="R4789" i="2"/>
  <c r="Q4790" i="2"/>
  <c r="R4790" i="2"/>
  <c r="Q4791" i="2"/>
  <c r="R4791" i="2"/>
  <c r="Q4792" i="2"/>
  <c r="R4792" i="2"/>
  <c r="Q4793" i="2"/>
  <c r="R4793" i="2"/>
  <c r="Q4794" i="2"/>
  <c r="R4794" i="2"/>
  <c r="Q4795" i="2"/>
  <c r="R4795" i="2"/>
  <c r="Q4796" i="2"/>
  <c r="R4796" i="2"/>
  <c r="Q4797" i="2"/>
  <c r="R4797" i="2"/>
  <c r="Q4798" i="2"/>
  <c r="R4798" i="2"/>
  <c r="Q4799" i="2"/>
  <c r="R4799" i="2"/>
  <c r="Q4800" i="2"/>
  <c r="R4800" i="2"/>
  <c r="Q4801" i="2"/>
  <c r="R4801" i="2"/>
  <c r="Q4802" i="2"/>
  <c r="R4802" i="2"/>
  <c r="Q4803" i="2"/>
  <c r="R4803" i="2"/>
  <c r="Q4804" i="2"/>
  <c r="R4804" i="2"/>
  <c r="Q4805" i="2"/>
  <c r="R4805" i="2"/>
  <c r="Q4806" i="2"/>
  <c r="R4806" i="2"/>
  <c r="Q4807" i="2"/>
  <c r="R4807" i="2"/>
  <c r="Q4808" i="2"/>
  <c r="R4808" i="2"/>
  <c r="Q4809" i="2"/>
  <c r="R4809" i="2"/>
  <c r="Q4810" i="2"/>
  <c r="R4810" i="2"/>
  <c r="Q4811" i="2"/>
  <c r="R4811" i="2"/>
  <c r="Q4812" i="2"/>
  <c r="R4812" i="2"/>
  <c r="Q4813" i="2"/>
  <c r="R4813" i="2"/>
  <c r="Q4814" i="2"/>
  <c r="R4814" i="2"/>
  <c r="Q4815" i="2"/>
  <c r="R4815" i="2"/>
  <c r="Q4816" i="2"/>
  <c r="R4816" i="2"/>
  <c r="Q4817" i="2"/>
  <c r="R4817" i="2"/>
  <c r="Q4818" i="2"/>
  <c r="R4818" i="2"/>
  <c r="Q4819" i="2"/>
  <c r="R4819" i="2"/>
  <c r="Q4820" i="2"/>
  <c r="R4820" i="2"/>
  <c r="Q4821" i="2"/>
  <c r="R4821" i="2"/>
  <c r="Q4822" i="2"/>
  <c r="R4822" i="2"/>
  <c r="Q4823" i="2"/>
  <c r="R4823" i="2"/>
  <c r="Q4824" i="2"/>
  <c r="R4824" i="2"/>
  <c r="Q4825" i="2"/>
  <c r="R4825" i="2"/>
  <c r="Q4826" i="2"/>
  <c r="R4826" i="2"/>
  <c r="Q4827" i="2"/>
  <c r="R4827" i="2"/>
  <c r="Q4828" i="2"/>
  <c r="R4828" i="2"/>
  <c r="Q4829" i="2"/>
  <c r="R4829" i="2"/>
  <c r="Q4830" i="2"/>
  <c r="R4830" i="2"/>
  <c r="Q4831" i="2"/>
  <c r="R4831" i="2"/>
  <c r="Q4832" i="2"/>
  <c r="R4832" i="2"/>
  <c r="Q4833" i="2"/>
  <c r="R4833" i="2"/>
  <c r="Q4834" i="2"/>
  <c r="R4834" i="2"/>
  <c r="Q4835" i="2"/>
  <c r="R4835" i="2"/>
  <c r="Q4836" i="2"/>
  <c r="R4836" i="2"/>
  <c r="Q4837" i="2"/>
  <c r="R4837" i="2"/>
  <c r="Q4838" i="2"/>
  <c r="R4838" i="2"/>
  <c r="Q4839" i="2"/>
  <c r="R4839" i="2"/>
  <c r="Q4840" i="2"/>
  <c r="R4840" i="2"/>
  <c r="Q4841" i="2"/>
  <c r="R4841" i="2"/>
  <c r="Q4842" i="2"/>
  <c r="R4842" i="2"/>
  <c r="Q4843" i="2"/>
  <c r="R4843" i="2"/>
  <c r="Q4844" i="2"/>
  <c r="R4844" i="2"/>
  <c r="Q4845" i="2"/>
  <c r="R4845" i="2"/>
  <c r="Q4846" i="2"/>
  <c r="R4846" i="2"/>
  <c r="Q4847" i="2"/>
  <c r="R4847" i="2"/>
  <c r="Q4848" i="2"/>
  <c r="R4848" i="2"/>
  <c r="Q4849" i="2"/>
  <c r="R4849" i="2"/>
  <c r="Q4850" i="2"/>
  <c r="R4850" i="2"/>
  <c r="Q4851" i="2"/>
  <c r="R4851" i="2"/>
  <c r="Q4852" i="2"/>
  <c r="R4852" i="2"/>
  <c r="Q4853" i="2"/>
  <c r="R4853" i="2"/>
  <c r="Q4854" i="2"/>
  <c r="R4854" i="2"/>
  <c r="Q4855" i="2"/>
  <c r="R4855" i="2"/>
  <c r="Q4856" i="2"/>
  <c r="R4856" i="2"/>
  <c r="Q4857" i="2"/>
  <c r="R4857" i="2"/>
  <c r="Q4858" i="2"/>
  <c r="R4858" i="2"/>
  <c r="Q4859" i="2"/>
  <c r="R4859" i="2"/>
  <c r="Q4860" i="2"/>
  <c r="R4860" i="2"/>
  <c r="Q4861" i="2"/>
  <c r="R4861" i="2"/>
  <c r="Q4862" i="2"/>
  <c r="R4862" i="2"/>
  <c r="Q4863" i="2"/>
  <c r="R4863" i="2"/>
  <c r="Q4864" i="2"/>
  <c r="R4864" i="2"/>
  <c r="Q4865" i="2"/>
  <c r="R4865" i="2"/>
  <c r="Q4866" i="2"/>
  <c r="R4866" i="2"/>
  <c r="Q4867" i="2"/>
  <c r="R4867" i="2"/>
  <c r="Q4868" i="2"/>
  <c r="R4868" i="2"/>
  <c r="Q4869" i="2"/>
  <c r="R4869" i="2"/>
  <c r="Q4870" i="2"/>
  <c r="R4870" i="2"/>
  <c r="Q4871" i="2"/>
  <c r="R4871" i="2"/>
  <c r="Q4872" i="2"/>
  <c r="R4872" i="2"/>
  <c r="Q4873" i="2"/>
  <c r="R4873" i="2"/>
  <c r="Q4874" i="2"/>
  <c r="R4874" i="2"/>
  <c r="Q4875" i="2"/>
  <c r="R4875" i="2"/>
  <c r="Q4876" i="2"/>
  <c r="R4876" i="2"/>
  <c r="Q4877" i="2"/>
  <c r="R4877" i="2"/>
  <c r="Q4878" i="2"/>
  <c r="R4878" i="2"/>
  <c r="Q4879" i="2"/>
  <c r="R4879" i="2"/>
  <c r="Q4880" i="2"/>
  <c r="R4880" i="2"/>
  <c r="Q4881" i="2"/>
  <c r="R4881" i="2"/>
  <c r="Q4882" i="2"/>
  <c r="R4882" i="2"/>
  <c r="Q4883" i="2"/>
  <c r="R4883" i="2"/>
  <c r="Q4884" i="2"/>
  <c r="R4884" i="2"/>
  <c r="Q4885" i="2"/>
  <c r="R4885" i="2"/>
  <c r="Q4886" i="2"/>
  <c r="R4886" i="2"/>
  <c r="Q4887" i="2"/>
  <c r="R4887" i="2"/>
  <c r="Q4888" i="2"/>
  <c r="R4888" i="2"/>
  <c r="Q4889" i="2"/>
  <c r="R4889" i="2"/>
  <c r="Q4890" i="2"/>
  <c r="R4890" i="2"/>
  <c r="Q4891" i="2"/>
  <c r="R4891" i="2"/>
  <c r="Q4892" i="2"/>
  <c r="R4892" i="2"/>
  <c r="Q4893" i="2"/>
  <c r="R4893" i="2"/>
  <c r="Q4894" i="2"/>
  <c r="R4894" i="2"/>
  <c r="Q4895" i="2"/>
  <c r="R4895" i="2"/>
  <c r="Q4896" i="2"/>
  <c r="R4896" i="2"/>
  <c r="Q4897" i="2"/>
  <c r="R4897" i="2"/>
  <c r="Q4898" i="2"/>
  <c r="R4898" i="2"/>
  <c r="Q4899" i="2"/>
  <c r="R4899" i="2"/>
  <c r="Q4900" i="2"/>
  <c r="R4900" i="2"/>
  <c r="Q4901" i="2"/>
  <c r="R4901" i="2"/>
  <c r="Q4902" i="2"/>
  <c r="R4902" i="2"/>
  <c r="Q4903" i="2"/>
  <c r="R4903" i="2"/>
  <c r="Q4904" i="2"/>
  <c r="R4904" i="2"/>
  <c r="Q4905" i="2"/>
  <c r="R4905" i="2"/>
  <c r="Q4906" i="2"/>
  <c r="R4906" i="2"/>
  <c r="Q4907" i="2"/>
  <c r="R4907" i="2"/>
  <c r="Q4908" i="2"/>
  <c r="R4908" i="2"/>
  <c r="Q4909" i="2"/>
  <c r="R4909" i="2"/>
  <c r="Q4910" i="2"/>
  <c r="R4910" i="2"/>
  <c r="Q4911" i="2"/>
  <c r="R4911" i="2"/>
  <c r="Q4912" i="2"/>
  <c r="R4912" i="2"/>
  <c r="Q4913" i="2"/>
  <c r="R4913" i="2"/>
  <c r="Q4914" i="2"/>
  <c r="R4914" i="2"/>
  <c r="Q4915" i="2"/>
  <c r="R4915" i="2"/>
  <c r="Q4916" i="2"/>
  <c r="R4916" i="2"/>
  <c r="Q4917" i="2"/>
  <c r="R4917" i="2"/>
  <c r="Q4918" i="2"/>
  <c r="R4918" i="2"/>
  <c r="Q4919" i="2"/>
  <c r="R4919" i="2"/>
  <c r="Q4920" i="2"/>
  <c r="R4920" i="2"/>
  <c r="Q4921" i="2"/>
  <c r="R4921" i="2"/>
  <c r="Q4922" i="2"/>
  <c r="R4922" i="2"/>
  <c r="Q4923" i="2"/>
  <c r="R4923" i="2"/>
  <c r="Q4924" i="2"/>
  <c r="R4924" i="2"/>
  <c r="Q4925" i="2"/>
  <c r="R4925" i="2"/>
  <c r="Q4926" i="2"/>
  <c r="R4926" i="2"/>
  <c r="Q4927" i="2"/>
  <c r="R4927" i="2"/>
  <c r="Q4928" i="2"/>
  <c r="R4928" i="2"/>
  <c r="Q4929" i="2"/>
  <c r="R4929" i="2"/>
  <c r="Q4930" i="2"/>
  <c r="R4930" i="2"/>
  <c r="Q4931" i="2"/>
  <c r="R4931" i="2"/>
  <c r="Q4932" i="2"/>
  <c r="R4932" i="2"/>
  <c r="Q4933" i="2"/>
  <c r="R4933" i="2"/>
  <c r="Q4934" i="2"/>
  <c r="R4934" i="2"/>
  <c r="Q4935" i="2"/>
  <c r="R4935" i="2"/>
  <c r="Q4936" i="2"/>
  <c r="R4936" i="2"/>
  <c r="Q4937" i="2"/>
  <c r="R4937" i="2"/>
  <c r="Q4938" i="2"/>
  <c r="R4938" i="2"/>
  <c r="Q4939" i="2"/>
  <c r="R4939" i="2"/>
  <c r="Q4940" i="2"/>
  <c r="R4940" i="2"/>
  <c r="Q4941" i="2"/>
  <c r="R4941" i="2"/>
  <c r="Q4942" i="2"/>
  <c r="R4942" i="2"/>
  <c r="Q4943" i="2"/>
  <c r="R4943" i="2"/>
  <c r="Q4944" i="2"/>
  <c r="R4944" i="2"/>
  <c r="Q4945" i="2"/>
  <c r="R4945" i="2"/>
  <c r="Q4946" i="2"/>
  <c r="R4946" i="2"/>
  <c r="Q4947" i="2"/>
  <c r="R4947" i="2"/>
  <c r="Q4948" i="2"/>
  <c r="R4948" i="2"/>
  <c r="Q4949" i="2"/>
  <c r="R4949" i="2"/>
  <c r="Q4950" i="2"/>
  <c r="R4950" i="2"/>
  <c r="Q4951" i="2"/>
  <c r="R4951" i="2"/>
  <c r="Q4952" i="2"/>
  <c r="R4952" i="2"/>
  <c r="Q4953" i="2"/>
  <c r="R4953" i="2"/>
  <c r="Q4954" i="2"/>
  <c r="R4954" i="2"/>
  <c r="Q4955" i="2"/>
  <c r="R4955" i="2"/>
  <c r="Q4956" i="2"/>
  <c r="R4956" i="2"/>
  <c r="Q4957" i="2"/>
  <c r="R4957" i="2"/>
  <c r="Q4958" i="2"/>
  <c r="R4958" i="2"/>
  <c r="Q4959" i="2"/>
  <c r="R4959" i="2"/>
  <c r="Q4960" i="2"/>
  <c r="R4960" i="2"/>
  <c r="Q4961" i="2"/>
  <c r="R4961" i="2"/>
  <c r="Q4962" i="2"/>
  <c r="R4962" i="2"/>
  <c r="Q4963" i="2"/>
  <c r="R4963" i="2"/>
  <c r="Q4964" i="2"/>
  <c r="R4964" i="2"/>
  <c r="Q4965" i="2"/>
  <c r="R4965" i="2"/>
  <c r="Q4966" i="2"/>
  <c r="R4966" i="2"/>
  <c r="Q4967" i="2"/>
  <c r="R4967" i="2"/>
  <c r="Q4968" i="2"/>
  <c r="R4968" i="2"/>
  <c r="Q4969" i="2"/>
  <c r="R4969" i="2"/>
  <c r="Q4970" i="2"/>
  <c r="R4970" i="2"/>
  <c r="Q4971" i="2"/>
  <c r="R4971" i="2"/>
  <c r="Q4972" i="2"/>
  <c r="R4972" i="2"/>
  <c r="Q4973" i="2"/>
  <c r="R4973" i="2"/>
  <c r="Q4974" i="2"/>
  <c r="R4974" i="2"/>
  <c r="Q4975" i="2"/>
  <c r="R4975" i="2"/>
  <c r="Q4976" i="2"/>
  <c r="R4976" i="2"/>
  <c r="Q4977" i="2"/>
  <c r="R4977" i="2"/>
  <c r="Q4978" i="2"/>
  <c r="R4978" i="2"/>
  <c r="Q4979" i="2"/>
  <c r="R4979" i="2"/>
  <c r="Q4980" i="2"/>
  <c r="R4980" i="2"/>
  <c r="Q4981" i="2"/>
  <c r="R4981" i="2"/>
  <c r="Q4982" i="2"/>
  <c r="R4982" i="2"/>
  <c r="Q4983" i="2"/>
  <c r="R4983" i="2"/>
  <c r="Q4984" i="2"/>
  <c r="R4984" i="2"/>
  <c r="Q4985" i="2"/>
  <c r="R4985" i="2"/>
  <c r="Q4986" i="2"/>
  <c r="R4986" i="2"/>
  <c r="Q4987" i="2"/>
  <c r="R4987" i="2"/>
  <c r="Q4988" i="2"/>
  <c r="R4988" i="2"/>
  <c r="Q4989" i="2"/>
  <c r="R4989" i="2"/>
  <c r="Q4990" i="2"/>
  <c r="R4990" i="2"/>
  <c r="Q4991" i="2"/>
  <c r="R4991" i="2"/>
  <c r="Q4992" i="2"/>
  <c r="R4992" i="2"/>
  <c r="Q4993" i="2"/>
  <c r="R4993" i="2"/>
  <c r="Q4994" i="2"/>
  <c r="R4994" i="2"/>
  <c r="Q4995" i="2"/>
  <c r="R4995" i="2"/>
  <c r="Q4996" i="2"/>
  <c r="R4996" i="2"/>
  <c r="Q4997" i="2"/>
  <c r="R4997" i="2"/>
  <c r="Q4998" i="2"/>
  <c r="R4998" i="2"/>
  <c r="Q4999" i="2"/>
  <c r="R4999" i="2"/>
  <c r="Q5000" i="2"/>
  <c r="R5000" i="2"/>
  <c r="Q5001" i="2"/>
  <c r="R5001" i="2"/>
  <c r="Q5002" i="2"/>
  <c r="R5002" i="2"/>
  <c r="Q5003" i="2"/>
  <c r="R5003" i="2"/>
  <c r="Q5004" i="2"/>
  <c r="R5004" i="2"/>
  <c r="Q5005" i="2"/>
  <c r="R5005" i="2"/>
  <c r="Q5006" i="2"/>
  <c r="R5006" i="2"/>
  <c r="Q5007" i="2"/>
  <c r="R5007" i="2"/>
  <c r="Q5008" i="2"/>
  <c r="R5008" i="2"/>
  <c r="Q5009" i="2"/>
  <c r="R5009" i="2"/>
  <c r="Q5010" i="2"/>
  <c r="R5010" i="2"/>
  <c r="Q5011" i="2"/>
  <c r="R5011" i="2"/>
  <c r="Q5012" i="2"/>
  <c r="R5012" i="2"/>
  <c r="Q5013" i="2"/>
  <c r="R5013" i="2"/>
  <c r="Q5014" i="2"/>
  <c r="R5014" i="2"/>
  <c r="Q5015" i="2"/>
  <c r="R5015" i="2"/>
  <c r="Q5016" i="2"/>
  <c r="R5016" i="2"/>
  <c r="Q5017" i="2"/>
  <c r="R5017" i="2"/>
  <c r="Q5018" i="2"/>
  <c r="R5018" i="2"/>
  <c r="Q5019" i="2"/>
  <c r="R5019" i="2"/>
  <c r="Q5020" i="2"/>
  <c r="R5020" i="2"/>
  <c r="Q5021" i="2"/>
  <c r="R5021" i="2"/>
  <c r="Q5022" i="2"/>
  <c r="R5022" i="2"/>
  <c r="Q5023" i="2"/>
  <c r="R5023" i="2"/>
  <c r="Q5024" i="2"/>
  <c r="R5024" i="2"/>
  <c r="Q5025" i="2"/>
  <c r="R5025" i="2"/>
  <c r="Q5026" i="2"/>
  <c r="R5026" i="2"/>
  <c r="Q5027" i="2"/>
  <c r="R5027" i="2"/>
  <c r="Q5028" i="2"/>
  <c r="R5028" i="2"/>
  <c r="Q5029" i="2"/>
  <c r="R5029" i="2"/>
  <c r="Q5030" i="2"/>
  <c r="R5030" i="2"/>
  <c r="Q5031" i="2"/>
  <c r="R5031" i="2"/>
  <c r="Q5032" i="2"/>
  <c r="R5032" i="2"/>
  <c r="Q5033" i="2"/>
  <c r="R5033" i="2"/>
  <c r="Q5034" i="2"/>
  <c r="R5034" i="2"/>
  <c r="Q5035" i="2"/>
  <c r="R5035" i="2"/>
  <c r="Q5036" i="2"/>
  <c r="R5036" i="2"/>
  <c r="Q5037" i="2"/>
  <c r="R5037" i="2"/>
  <c r="Q5038" i="2"/>
  <c r="R5038" i="2"/>
  <c r="Q5039" i="2"/>
  <c r="R5039" i="2"/>
  <c r="Q5040" i="2"/>
  <c r="R5040" i="2"/>
  <c r="Q5041" i="2"/>
  <c r="R5041" i="2"/>
  <c r="Q5042" i="2"/>
  <c r="R5042" i="2"/>
  <c r="Q5043" i="2"/>
  <c r="R5043" i="2"/>
  <c r="Q5044" i="2"/>
  <c r="R5044" i="2"/>
  <c r="Q5045" i="2"/>
  <c r="R5045" i="2"/>
  <c r="Q5046" i="2"/>
  <c r="R5046" i="2"/>
  <c r="Q5047" i="2"/>
  <c r="R5047" i="2"/>
  <c r="Q5048" i="2"/>
  <c r="R5048" i="2"/>
  <c r="Q5049" i="2"/>
  <c r="R5049" i="2"/>
  <c r="Q5050" i="2"/>
  <c r="R5050" i="2"/>
  <c r="Q5051" i="2"/>
  <c r="R5051" i="2"/>
  <c r="Q5052" i="2"/>
  <c r="R5052" i="2"/>
  <c r="Q5053" i="2"/>
  <c r="R5053" i="2"/>
  <c r="Q5054" i="2"/>
  <c r="R5054" i="2"/>
  <c r="Q5055" i="2"/>
  <c r="R5055" i="2"/>
  <c r="Q5056" i="2"/>
  <c r="R5056" i="2"/>
  <c r="Q5057" i="2"/>
  <c r="R5057" i="2"/>
  <c r="Q5058" i="2"/>
  <c r="R5058" i="2"/>
  <c r="Q5059" i="2"/>
  <c r="R5059" i="2"/>
  <c r="Q5060" i="2"/>
  <c r="R5060" i="2"/>
  <c r="Q5061" i="2"/>
  <c r="R5061" i="2"/>
  <c r="Q5062" i="2"/>
  <c r="R5062" i="2"/>
  <c r="Q5063" i="2"/>
  <c r="R5063" i="2"/>
  <c r="Q5064" i="2"/>
  <c r="R5064" i="2"/>
  <c r="Q5065" i="2"/>
  <c r="R5065" i="2"/>
  <c r="Q5066" i="2"/>
  <c r="R5066" i="2"/>
  <c r="Q5067" i="2"/>
  <c r="R5067" i="2"/>
  <c r="Q5068" i="2"/>
  <c r="R5068" i="2"/>
  <c r="Q5069" i="2"/>
  <c r="R5069" i="2"/>
  <c r="Q5070" i="2"/>
  <c r="R5070" i="2"/>
  <c r="Q5071" i="2"/>
  <c r="R5071" i="2"/>
  <c r="Q5072" i="2"/>
  <c r="R5072" i="2"/>
  <c r="Q5073" i="2"/>
  <c r="R5073" i="2"/>
  <c r="Q5074" i="2"/>
  <c r="R5074" i="2"/>
  <c r="Q5075" i="2"/>
  <c r="R5075" i="2"/>
  <c r="Q5076" i="2"/>
  <c r="R5076" i="2"/>
  <c r="Q5077" i="2"/>
  <c r="R5077" i="2"/>
  <c r="Q5078" i="2"/>
  <c r="R5078" i="2"/>
  <c r="Q5079" i="2"/>
  <c r="R5079" i="2"/>
  <c r="Q5080" i="2"/>
  <c r="R5080" i="2"/>
  <c r="Q5081" i="2"/>
  <c r="R5081" i="2"/>
  <c r="Q5082" i="2"/>
  <c r="R5082" i="2"/>
  <c r="Q5083" i="2"/>
  <c r="R5083" i="2"/>
  <c r="Q5084" i="2"/>
  <c r="R5084" i="2"/>
  <c r="Q5085" i="2"/>
  <c r="R5085" i="2"/>
  <c r="Q5086" i="2"/>
  <c r="R5086" i="2"/>
  <c r="Q5087" i="2"/>
  <c r="R5087" i="2"/>
  <c r="Q5088" i="2"/>
  <c r="R5088" i="2"/>
  <c r="Q5089" i="2"/>
  <c r="R5089" i="2"/>
  <c r="Q5090" i="2"/>
  <c r="R5090" i="2"/>
  <c r="Q5091" i="2"/>
  <c r="R5091" i="2"/>
  <c r="Q5092" i="2"/>
  <c r="R5092" i="2"/>
  <c r="Q5093" i="2"/>
  <c r="R5093" i="2"/>
  <c r="Q5094" i="2"/>
  <c r="R5094" i="2"/>
  <c r="Q5095" i="2"/>
  <c r="R5095" i="2"/>
  <c r="Q5096" i="2"/>
  <c r="R5096" i="2"/>
  <c r="Q5097" i="2"/>
  <c r="R5097" i="2"/>
  <c r="Q5098" i="2"/>
  <c r="R5098" i="2"/>
  <c r="Q5099" i="2"/>
  <c r="R5099" i="2"/>
  <c r="Q5100" i="2"/>
  <c r="R5100" i="2"/>
  <c r="Q5101" i="2"/>
  <c r="R5101" i="2"/>
  <c r="Q5102" i="2"/>
  <c r="R5102" i="2"/>
  <c r="Q5103" i="2"/>
  <c r="R5103" i="2"/>
  <c r="Q5104" i="2"/>
  <c r="R5104" i="2"/>
  <c r="Q5105" i="2"/>
  <c r="R5105" i="2"/>
  <c r="Q5106" i="2"/>
  <c r="R5106" i="2"/>
  <c r="Q5107" i="2"/>
  <c r="R5107" i="2"/>
  <c r="Q5108" i="2"/>
  <c r="R5108" i="2"/>
  <c r="Q5109" i="2"/>
  <c r="R5109" i="2"/>
  <c r="Q5110" i="2"/>
  <c r="R5110" i="2"/>
  <c r="Q5111" i="2"/>
  <c r="R5111" i="2"/>
  <c r="Q5112" i="2"/>
  <c r="R5112" i="2"/>
  <c r="Q5113" i="2"/>
  <c r="R5113" i="2"/>
  <c r="Q5114" i="2"/>
  <c r="R5114" i="2"/>
  <c r="Q5115" i="2"/>
  <c r="R5115" i="2"/>
  <c r="Q5116" i="2"/>
  <c r="R5116" i="2"/>
  <c r="Q5117" i="2"/>
  <c r="R5117" i="2"/>
  <c r="Q5118" i="2"/>
  <c r="R5118" i="2"/>
  <c r="Q5119" i="2"/>
  <c r="R5119" i="2"/>
  <c r="Q5120" i="2"/>
  <c r="R5120" i="2"/>
  <c r="Q5121" i="2"/>
  <c r="R5121" i="2"/>
  <c r="Q5122" i="2"/>
  <c r="R5122" i="2"/>
  <c r="Q5123" i="2"/>
  <c r="R5123" i="2"/>
  <c r="Q5124" i="2"/>
  <c r="R5124" i="2"/>
  <c r="Q5125" i="2"/>
  <c r="R5125" i="2"/>
  <c r="Q5126" i="2"/>
  <c r="R5126" i="2"/>
  <c r="Q5127" i="2"/>
  <c r="R5127" i="2"/>
  <c r="Q5128" i="2"/>
  <c r="R5128" i="2"/>
  <c r="Q5129" i="2"/>
  <c r="R5129" i="2"/>
  <c r="Q5130" i="2"/>
  <c r="R5130" i="2"/>
  <c r="Q5131" i="2"/>
  <c r="R5131" i="2"/>
  <c r="Q5132" i="2"/>
  <c r="R5132" i="2"/>
  <c r="Q5133" i="2"/>
  <c r="R5133" i="2"/>
  <c r="Q5134" i="2"/>
  <c r="R5134" i="2"/>
  <c r="Q5135" i="2"/>
  <c r="R5135" i="2"/>
  <c r="Q5136" i="2"/>
  <c r="R5136" i="2"/>
  <c r="Q5137" i="2"/>
  <c r="R5137" i="2"/>
  <c r="Q5138" i="2"/>
  <c r="R5138" i="2"/>
  <c r="Q5139" i="2"/>
  <c r="R5139" i="2"/>
  <c r="Q5140" i="2"/>
  <c r="R5140" i="2"/>
  <c r="Q5141" i="2"/>
  <c r="R5141" i="2"/>
  <c r="Q5142" i="2"/>
  <c r="R5142" i="2"/>
  <c r="Q5143" i="2"/>
  <c r="R5143" i="2"/>
  <c r="Q5144" i="2"/>
  <c r="R5144" i="2"/>
  <c r="Q5145" i="2"/>
  <c r="R5145" i="2"/>
  <c r="Q5146" i="2"/>
  <c r="R5146" i="2"/>
  <c r="Q5147" i="2"/>
  <c r="R5147" i="2"/>
  <c r="Q5148" i="2"/>
  <c r="R5148" i="2"/>
  <c r="Q5149" i="2"/>
  <c r="R5149" i="2"/>
  <c r="Q5150" i="2"/>
  <c r="R5150" i="2"/>
  <c r="Q5151" i="2"/>
  <c r="R5151" i="2"/>
  <c r="Q5152" i="2"/>
  <c r="R5152" i="2"/>
  <c r="Q5153" i="2"/>
  <c r="R5153" i="2"/>
  <c r="Q5154" i="2"/>
  <c r="R5154" i="2"/>
  <c r="Q5155" i="2"/>
  <c r="R5155" i="2"/>
  <c r="Q5156" i="2"/>
  <c r="R5156" i="2"/>
  <c r="Q5157" i="2"/>
  <c r="R5157" i="2"/>
  <c r="Q5158" i="2"/>
  <c r="R5158" i="2"/>
  <c r="Q5159" i="2"/>
  <c r="R5159" i="2"/>
  <c r="Q5160" i="2"/>
  <c r="R5160" i="2"/>
  <c r="Q5161" i="2"/>
  <c r="R5161" i="2"/>
  <c r="Q5162" i="2"/>
  <c r="R5162" i="2"/>
  <c r="Q5163" i="2"/>
  <c r="R5163" i="2"/>
  <c r="Q5164" i="2"/>
  <c r="R5164" i="2"/>
  <c r="Q5165" i="2"/>
  <c r="R5165" i="2"/>
  <c r="Q5166" i="2"/>
  <c r="R5166" i="2"/>
  <c r="Q5167" i="2"/>
  <c r="R5167" i="2"/>
  <c r="Q5168" i="2"/>
  <c r="R5168" i="2"/>
  <c r="Q5169" i="2"/>
  <c r="R5169" i="2"/>
  <c r="Q5170" i="2"/>
  <c r="R5170" i="2"/>
  <c r="Q5171" i="2"/>
  <c r="R5171" i="2"/>
  <c r="Q5172" i="2"/>
  <c r="R5172" i="2"/>
  <c r="Q5173" i="2"/>
  <c r="R5173" i="2"/>
  <c r="Q5174" i="2"/>
  <c r="R5174" i="2"/>
  <c r="Q5175" i="2"/>
  <c r="R5175" i="2"/>
  <c r="Q5176" i="2"/>
  <c r="R5176" i="2"/>
  <c r="Q5177" i="2"/>
  <c r="R5177" i="2"/>
  <c r="Q5178" i="2"/>
  <c r="R5178" i="2"/>
  <c r="Q5179" i="2"/>
  <c r="R5179" i="2"/>
  <c r="Q5180" i="2"/>
  <c r="R5180" i="2"/>
  <c r="Q5181" i="2"/>
  <c r="R5181" i="2"/>
  <c r="Q5182" i="2"/>
  <c r="R5182" i="2"/>
  <c r="Q5183" i="2"/>
  <c r="R5183" i="2"/>
  <c r="Q5184" i="2"/>
  <c r="R5184" i="2"/>
  <c r="Q5185" i="2"/>
  <c r="R5185" i="2"/>
  <c r="Q5186" i="2"/>
  <c r="R5186" i="2"/>
  <c r="Q5187" i="2"/>
  <c r="R5187" i="2"/>
  <c r="Q5188" i="2"/>
  <c r="R5188" i="2"/>
  <c r="Q5189" i="2"/>
  <c r="R5189" i="2"/>
  <c r="Q5190" i="2"/>
  <c r="R5190" i="2"/>
  <c r="Q5191" i="2"/>
  <c r="R5191" i="2"/>
  <c r="Q5192" i="2"/>
  <c r="R5192" i="2"/>
  <c r="Q5193" i="2"/>
  <c r="R5193" i="2"/>
  <c r="Q5194" i="2"/>
  <c r="R5194" i="2"/>
  <c r="Q5195" i="2"/>
  <c r="R5195" i="2"/>
  <c r="Q5196" i="2"/>
  <c r="R5196" i="2"/>
  <c r="Q5197" i="2"/>
  <c r="R5197" i="2"/>
  <c r="Q5198" i="2"/>
  <c r="R5198" i="2"/>
  <c r="Q5199" i="2"/>
  <c r="R5199" i="2"/>
  <c r="Q5200" i="2"/>
  <c r="R5200" i="2"/>
  <c r="Q5201" i="2"/>
  <c r="R5201" i="2"/>
  <c r="Q5202" i="2"/>
  <c r="R5202" i="2"/>
  <c r="Q5203" i="2"/>
  <c r="R5203" i="2"/>
  <c r="Q5204" i="2"/>
  <c r="R5204" i="2"/>
  <c r="Q5205" i="2"/>
  <c r="R5205" i="2"/>
  <c r="Q5206" i="2"/>
  <c r="R5206" i="2"/>
  <c r="Q5207" i="2"/>
  <c r="R5207" i="2"/>
  <c r="Q5208" i="2"/>
  <c r="R5208" i="2"/>
  <c r="Q5209" i="2"/>
  <c r="R5209" i="2"/>
  <c r="Q5210" i="2"/>
  <c r="R5210" i="2"/>
  <c r="Q5211" i="2"/>
  <c r="R5211" i="2"/>
  <c r="Q5212" i="2"/>
  <c r="R5212" i="2"/>
  <c r="Q5213" i="2"/>
  <c r="R5213" i="2"/>
  <c r="Q5214" i="2"/>
  <c r="R5214" i="2"/>
  <c r="Q5215" i="2"/>
  <c r="R5215" i="2"/>
  <c r="Q5216" i="2"/>
  <c r="R5216" i="2"/>
  <c r="Q5217" i="2"/>
  <c r="R5217" i="2"/>
  <c r="Q5218" i="2"/>
  <c r="R5218" i="2"/>
  <c r="Q5219" i="2"/>
  <c r="R5219" i="2"/>
  <c r="Q5220" i="2"/>
  <c r="R5220" i="2"/>
  <c r="Q5221" i="2"/>
  <c r="R5221" i="2"/>
  <c r="Q5222" i="2"/>
  <c r="R5222" i="2"/>
  <c r="Q5223" i="2"/>
  <c r="R5223" i="2"/>
  <c r="Q5224" i="2"/>
  <c r="R5224" i="2"/>
  <c r="Q5225" i="2"/>
  <c r="R5225" i="2"/>
  <c r="Q5226" i="2"/>
  <c r="R5226" i="2"/>
  <c r="Q5227" i="2"/>
  <c r="R5227" i="2"/>
  <c r="Q5228" i="2"/>
  <c r="R5228" i="2"/>
  <c r="Q5229" i="2"/>
  <c r="R5229" i="2"/>
  <c r="Q5230" i="2"/>
  <c r="R5230" i="2"/>
  <c r="Q5231" i="2"/>
  <c r="R5231" i="2"/>
  <c r="Q5232" i="2"/>
  <c r="R5232" i="2"/>
  <c r="Q5233" i="2"/>
  <c r="R5233" i="2"/>
  <c r="Q5234" i="2"/>
  <c r="R5234" i="2"/>
  <c r="Q5235" i="2"/>
  <c r="R5235" i="2"/>
  <c r="Q5236" i="2"/>
  <c r="R5236" i="2"/>
  <c r="Q5237" i="2"/>
  <c r="R5237" i="2"/>
  <c r="Q5238" i="2"/>
  <c r="R5238" i="2"/>
  <c r="Q5239" i="2"/>
  <c r="R5239" i="2"/>
  <c r="Q5240" i="2"/>
  <c r="R5240" i="2"/>
  <c r="Q5241" i="2"/>
  <c r="R5241" i="2"/>
  <c r="Q5242" i="2"/>
  <c r="R5242" i="2"/>
  <c r="Q5243" i="2"/>
  <c r="R5243" i="2"/>
  <c r="Q5244" i="2"/>
  <c r="R5244" i="2"/>
  <c r="Q5245" i="2"/>
  <c r="R5245" i="2"/>
  <c r="Q5246" i="2"/>
  <c r="R5246" i="2"/>
  <c r="Q5247" i="2"/>
  <c r="R5247" i="2"/>
  <c r="Q5248" i="2"/>
  <c r="R5248" i="2"/>
  <c r="Q5249" i="2"/>
  <c r="R5249" i="2"/>
  <c r="Q5250" i="2"/>
  <c r="R5250" i="2"/>
  <c r="Q5251" i="2"/>
  <c r="R5251" i="2"/>
  <c r="Q5252" i="2"/>
  <c r="R5252" i="2"/>
  <c r="Q5253" i="2"/>
  <c r="R5253" i="2"/>
  <c r="Q5254" i="2"/>
  <c r="R5254" i="2"/>
  <c r="Q5255" i="2"/>
  <c r="R5255" i="2"/>
  <c r="Q5256" i="2"/>
  <c r="R5256" i="2"/>
  <c r="Q5257" i="2"/>
  <c r="R5257" i="2"/>
  <c r="Q5258" i="2"/>
  <c r="R5258" i="2"/>
  <c r="Q5259" i="2"/>
  <c r="R5259" i="2"/>
  <c r="Q5260" i="2"/>
  <c r="R5260" i="2"/>
  <c r="Q5261" i="2"/>
  <c r="R5261" i="2"/>
  <c r="Q5262" i="2"/>
  <c r="R5262" i="2"/>
  <c r="Q5263" i="2"/>
  <c r="R5263" i="2"/>
  <c r="Q5264" i="2"/>
  <c r="R5264" i="2"/>
  <c r="Q5265" i="2"/>
  <c r="R5265" i="2"/>
  <c r="Q5266" i="2"/>
  <c r="R5266" i="2"/>
  <c r="Q5267" i="2"/>
  <c r="R5267" i="2"/>
  <c r="Q5268" i="2"/>
  <c r="R5268" i="2"/>
  <c r="Q5269" i="2"/>
  <c r="R5269" i="2"/>
  <c r="Q5270" i="2"/>
  <c r="R5270" i="2"/>
  <c r="Q5271" i="2"/>
  <c r="R5271" i="2"/>
  <c r="Q5272" i="2"/>
  <c r="R5272" i="2"/>
  <c r="Q5273" i="2"/>
  <c r="R5273" i="2"/>
  <c r="Q5274" i="2"/>
  <c r="R5274" i="2"/>
  <c r="Q5275" i="2"/>
  <c r="R5275" i="2"/>
  <c r="Q5276" i="2"/>
  <c r="R5276" i="2"/>
  <c r="Q5277" i="2"/>
  <c r="R5277" i="2"/>
  <c r="Q5278" i="2"/>
  <c r="R5278" i="2"/>
  <c r="Q5279" i="2"/>
  <c r="R5279" i="2"/>
  <c r="Q5280" i="2"/>
  <c r="R5280" i="2"/>
  <c r="Q5281" i="2"/>
  <c r="R5281" i="2"/>
  <c r="Q5282" i="2"/>
  <c r="R5282" i="2"/>
  <c r="Q5283" i="2"/>
  <c r="R5283" i="2"/>
  <c r="Q5284" i="2"/>
  <c r="R5284" i="2"/>
  <c r="Q5285" i="2"/>
  <c r="R5285" i="2"/>
  <c r="Q5286" i="2"/>
  <c r="R5286" i="2"/>
  <c r="Q5287" i="2"/>
  <c r="R5287" i="2"/>
  <c r="Q5288" i="2"/>
  <c r="R5288" i="2"/>
  <c r="Q5289" i="2"/>
  <c r="R5289" i="2"/>
  <c r="Q5290" i="2"/>
  <c r="R5290" i="2"/>
  <c r="Q5291" i="2"/>
  <c r="R5291" i="2"/>
  <c r="Q5292" i="2"/>
  <c r="R5292" i="2"/>
  <c r="Q5293" i="2"/>
  <c r="R5293" i="2"/>
  <c r="Q5294" i="2"/>
  <c r="R5294" i="2"/>
  <c r="Q5295" i="2"/>
  <c r="R5295" i="2"/>
  <c r="Q5296" i="2"/>
  <c r="R5296" i="2"/>
  <c r="Q5297" i="2"/>
  <c r="R5297" i="2"/>
  <c r="Q5298" i="2"/>
  <c r="R5298" i="2"/>
  <c r="Q5299" i="2"/>
  <c r="R5299" i="2"/>
  <c r="Q5300" i="2"/>
  <c r="R5300" i="2"/>
  <c r="Q5301" i="2"/>
  <c r="R5301" i="2"/>
  <c r="Q5302" i="2"/>
  <c r="R5302" i="2"/>
  <c r="Q5303" i="2"/>
  <c r="R5303" i="2"/>
  <c r="Q5304" i="2"/>
  <c r="R5304" i="2"/>
  <c r="Q5305" i="2"/>
  <c r="R5305" i="2"/>
  <c r="Q5306" i="2"/>
  <c r="R5306" i="2"/>
  <c r="Q5307" i="2"/>
  <c r="R5307" i="2"/>
  <c r="Q5308" i="2"/>
  <c r="R5308" i="2"/>
  <c r="Q5309" i="2"/>
  <c r="R5309" i="2"/>
  <c r="Q5310" i="2"/>
  <c r="R5310" i="2"/>
  <c r="Q5311" i="2"/>
  <c r="R5311" i="2"/>
  <c r="Q5312" i="2"/>
  <c r="R5312" i="2"/>
  <c r="Q5313" i="2"/>
  <c r="R5313" i="2"/>
  <c r="Q5314" i="2"/>
  <c r="R5314" i="2"/>
  <c r="Q5315" i="2"/>
  <c r="R5315" i="2"/>
  <c r="Q5316" i="2"/>
  <c r="R5316" i="2"/>
  <c r="Q5317" i="2"/>
  <c r="R5317" i="2"/>
  <c r="Q5318" i="2"/>
  <c r="R5318" i="2"/>
  <c r="Q5319" i="2"/>
  <c r="R5319" i="2"/>
  <c r="Q5320" i="2"/>
  <c r="R5320" i="2"/>
  <c r="Q5321" i="2"/>
  <c r="R5321" i="2"/>
  <c r="Q5322" i="2"/>
  <c r="R5322" i="2"/>
  <c r="Q5323" i="2"/>
  <c r="R5323" i="2"/>
  <c r="Q5324" i="2"/>
  <c r="R5324" i="2"/>
  <c r="Q5325" i="2"/>
  <c r="R5325" i="2"/>
  <c r="Q5326" i="2"/>
  <c r="R5326" i="2"/>
  <c r="Q5327" i="2"/>
  <c r="R5327" i="2"/>
  <c r="Q5328" i="2"/>
  <c r="R5328" i="2"/>
  <c r="Q5329" i="2"/>
  <c r="R5329" i="2"/>
  <c r="Q5330" i="2"/>
  <c r="R5330" i="2"/>
  <c r="Q5331" i="2"/>
  <c r="R5331" i="2"/>
  <c r="Q5332" i="2"/>
  <c r="R5332" i="2"/>
  <c r="Q5333" i="2"/>
  <c r="R5333" i="2"/>
  <c r="Q5334" i="2"/>
  <c r="R5334" i="2"/>
  <c r="Q5335" i="2"/>
  <c r="R5335" i="2"/>
  <c r="Q5336" i="2"/>
  <c r="R5336" i="2"/>
  <c r="Q5337" i="2"/>
  <c r="R5337" i="2"/>
  <c r="Q5338" i="2"/>
  <c r="R5338" i="2"/>
  <c r="Q5339" i="2"/>
  <c r="R5339" i="2"/>
  <c r="Q5340" i="2"/>
  <c r="R5340" i="2"/>
  <c r="Q5341" i="2"/>
  <c r="R5341" i="2"/>
  <c r="Q5342" i="2"/>
  <c r="R5342" i="2"/>
  <c r="Q5343" i="2"/>
  <c r="R5343" i="2"/>
  <c r="Q5344" i="2"/>
  <c r="R5344" i="2"/>
  <c r="Q5345" i="2"/>
  <c r="R5345" i="2"/>
  <c r="Q5346" i="2"/>
  <c r="R5346" i="2"/>
  <c r="Q5347" i="2"/>
  <c r="R5347" i="2"/>
  <c r="Q5348" i="2"/>
  <c r="R5348" i="2"/>
  <c r="Q5349" i="2"/>
  <c r="R5349" i="2"/>
  <c r="Q5350" i="2"/>
  <c r="R5350" i="2"/>
  <c r="Q5351" i="2"/>
  <c r="R5351" i="2"/>
  <c r="Q5352" i="2"/>
  <c r="R5352" i="2"/>
  <c r="Q5353" i="2"/>
  <c r="R5353" i="2"/>
  <c r="Q5354" i="2"/>
  <c r="R5354" i="2"/>
  <c r="Q5355" i="2"/>
  <c r="R5355" i="2"/>
  <c r="Q5356" i="2"/>
  <c r="R5356" i="2"/>
  <c r="Q5357" i="2"/>
  <c r="R5357" i="2"/>
  <c r="Q5358" i="2"/>
  <c r="R5358" i="2"/>
  <c r="Q5359" i="2"/>
  <c r="R5359" i="2"/>
  <c r="Q5360" i="2"/>
  <c r="R5360" i="2"/>
  <c r="Q5361" i="2"/>
  <c r="R5361" i="2"/>
  <c r="Q5362" i="2"/>
  <c r="R5362" i="2"/>
  <c r="Q5363" i="2"/>
  <c r="R5363" i="2"/>
  <c r="Q5364" i="2"/>
  <c r="R5364" i="2"/>
  <c r="Q5365" i="2"/>
  <c r="R5365" i="2"/>
  <c r="Q5366" i="2"/>
  <c r="R5366" i="2"/>
  <c r="Q5367" i="2"/>
  <c r="R5367" i="2"/>
  <c r="Q5368" i="2"/>
  <c r="R5368" i="2"/>
  <c r="Q5369" i="2"/>
  <c r="R5369" i="2"/>
  <c r="Q5370" i="2"/>
  <c r="R5370" i="2"/>
  <c r="Q5371" i="2"/>
  <c r="R5371" i="2"/>
  <c r="Q5372" i="2"/>
  <c r="R5372" i="2"/>
  <c r="Q5373" i="2"/>
  <c r="R5373" i="2"/>
  <c r="Q5374" i="2"/>
  <c r="R5374" i="2"/>
  <c r="Q5375" i="2"/>
  <c r="R5375" i="2"/>
  <c r="Q5376" i="2"/>
  <c r="R5376" i="2"/>
  <c r="Q5377" i="2"/>
  <c r="R5377" i="2"/>
  <c r="Q5378" i="2"/>
  <c r="R5378" i="2"/>
  <c r="Q5379" i="2"/>
  <c r="R5379" i="2"/>
  <c r="Q5380" i="2"/>
  <c r="R5380" i="2"/>
  <c r="Q5381" i="2"/>
  <c r="R5381" i="2"/>
  <c r="Q5382" i="2"/>
  <c r="R5382" i="2"/>
  <c r="Q5383" i="2"/>
  <c r="R5383" i="2"/>
  <c r="Q5384" i="2"/>
  <c r="R5384" i="2"/>
  <c r="Q5385" i="2"/>
  <c r="R5385" i="2"/>
  <c r="Q5386" i="2"/>
  <c r="R5386" i="2"/>
  <c r="Q5387" i="2"/>
  <c r="R5387" i="2"/>
  <c r="Q5388" i="2"/>
  <c r="R5388" i="2"/>
  <c r="Q5389" i="2"/>
  <c r="R5389" i="2"/>
  <c r="Q5390" i="2"/>
  <c r="R5390" i="2"/>
  <c r="Q5391" i="2"/>
  <c r="R5391" i="2"/>
  <c r="Q5392" i="2"/>
  <c r="R5392" i="2"/>
  <c r="Q5393" i="2"/>
  <c r="R5393" i="2"/>
  <c r="Q5394" i="2"/>
  <c r="R5394" i="2"/>
  <c r="Q5395" i="2"/>
  <c r="R5395" i="2"/>
  <c r="Q5396" i="2"/>
  <c r="R5396" i="2"/>
  <c r="Q5397" i="2"/>
  <c r="R5397" i="2"/>
  <c r="Q5398" i="2"/>
  <c r="R5398" i="2"/>
  <c r="Q5399" i="2"/>
  <c r="R5399" i="2"/>
  <c r="Q5400" i="2"/>
  <c r="R5400" i="2"/>
  <c r="Q5401" i="2"/>
  <c r="R5401" i="2"/>
  <c r="Q5402" i="2"/>
  <c r="R5402" i="2"/>
  <c r="Q5403" i="2"/>
  <c r="R5403" i="2"/>
  <c r="Q5404" i="2"/>
  <c r="R5404" i="2"/>
  <c r="Q5405" i="2"/>
  <c r="R5405" i="2"/>
  <c r="Q5406" i="2"/>
  <c r="R5406" i="2"/>
  <c r="Q5407" i="2"/>
  <c r="R5407" i="2"/>
  <c r="Q5408" i="2"/>
  <c r="R5408" i="2"/>
  <c r="Q5409" i="2"/>
  <c r="R5409" i="2"/>
  <c r="Q5410" i="2"/>
  <c r="R5410" i="2"/>
  <c r="Q5411" i="2"/>
  <c r="R5411" i="2"/>
  <c r="Q5412" i="2"/>
  <c r="R5412" i="2"/>
  <c r="Q5413" i="2"/>
  <c r="R5413" i="2"/>
  <c r="Q5414" i="2"/>
  <c r="R5414" i="2"/>
  <c r="Q5415" i="2"/>
  <c r="R5415" i="2"/>
  <c r="Q5416" i="2"/>
  <c r="R5416" i="2"/>
  <c r="Q5417" i="2"/>
  <c r="R5417" i="2"/>
  <c r="Q5418" i="2"/>
  <c r="R5418" i="2"/>
  <c r="Q5419" i="2"/>
  <c r="R5419" i="2"/>
  <c r="Q5420" i="2"/>
  <c r="R5420" i="2"/>
  <c r="Q5421" i="2"/>
  <c r="R5421" i="2"/>
  <c r="Q5422" i="2"/>
  <c r="R5422" i="2"/>
  <c r="Q5423" i="2"/>
  <c r="R5423" i="2"/>
  <c r="Q5424" i="2"/>
  <c r="R5424" i="2"/>
  <c r="Q5425" i="2"/>
  <c r="R5425" i="2"/>
  <c r="Q5426" i="2"/>
  <c r="R5426" i="2"/>
  <c r="Q5427" i="2"/>
  <c r="R5427" i="2"/>
  <c r="Q5428" i="2"/>
  <c r="R5428" i="2"/>
  <c r="Q5429" i="2"/>
  <c r="R5429" i="2"/>
  <c r="Q5430" i="2"/>
  <c r="R5430" i="2"/>
  <c r="Q5431" i="2"/>
  <c r="R5431" i="2"/>
  <c r="Q5432" i="2"/>
  <c r="R5432" i="2"/>
  <c r="Q5433" i="2"/>
  <c r="R5433" i="2"/>
  <c r="Q5434" i="2"/>
  <c r="R5434" i="2"/>
  <c r="Q5435" i="2"/>
  <c r="R5435" i="2"/>
  <c r="Q5436" i="2"/>
  <c r="R5436" i="2"/>
  <c r="Q5437" i="2"/>
  <c r="R5437" i="2"/>
  <c r="Q5438" i="2"/>
  <c r="R5438" i="2"/>
  <c r="Q5439" i="2"/>
  <c r="R5439" i="2"/>
  <c r="Q5440" i="2"/>
  <c r="R5440" i="2"/>
  <c r="Q5441" i="2"/>
  <c r="R5441" i="2"/>
  <c r="Q5442" i="2"/>
  <c r="R5442" i="2"/>
  <c r="Q5443" i="2"/>
  <c r="R5443" i="2"/>
  <c r="Q5444" i="2"/>
  <c r="R5444" i="2"/>
  <c r="Q5445" i="2"/>
  <c r="R5445" i="2"/>
  <c r="Q5446" i="2"/>
  <c r="R5446" i="2"/>
  <c r="Q5447" i="2"/>
  <c r="R5447" i="2"/>
  <c r="Q5448" i="2"/>
  <c r="R5448" i="2"/>
  <c r="Q5449" i="2"/>
  <c r="R5449" i="2"/>
  <c r="Q5450" i="2"/>
  <c r="R5450" i="2"/>
  <c r="Q5451" i="2"/>
  <c r="R5451" i="2"/>
  <c r="Q5452" i="2"/>
  <c r="R5452" i="2"/>
  <c r="Q5453" i="2"/>
  <c r="R5453" i="2"/>
  <c r="Q5454" i="2"/>
  <c r="R5454" i="2"/>
  <c r="Q5455" i="2"/>
  <c r="R5455" i="2"/>
  <c r="Q5456" i="2"/>
  <c r="R5456" i="2"/>
  <c r="Q5457" i="2"/>
  <c r="R5457" i="2"/>
  <c r="Q5458" i="2"/>
  <c r="R5458" i="2"/>
  <c r="Q5459" i="2"/>
  <c r="R5459" i="2"/>
  <c r="Q5460" i="2"/>
  <c r="R5460" i="2"/>
  <c r="Q5461" i="2"/>
  <c r="R5461" i="2"/>
  <c r="Q5462" i="2"/>
  <c r="R5462" i="2"/>
  <c r="Q5463" i="2"/>
  <c r="R5463" i="2"/>
  <c r="Q5464" i="2"/>
  <c r="R5464" i="2"/>
  <c r="Q5465" i="2"/>
  <c r="R5465" i="2"/>
  <c r="Q5466" i="2"/>
  <c r="R5466" i="2"/>
  <c r="Q5467" i="2"/>
  <c r="R5467" i="2"/>
  <c r="Q5468" i="2"/>
  <c r="R5468" i="2"/>
  <c r="Q5469" i="2"/>
  <c r="R5469" i="2"/>
  <c r="Q5470" i="2"/>
  <c r="R5470" i="2"/>
  <c r="Q5471" i="2"/>
  <c r="R5471" i="2"/>
  <c r="Q5472" i="2"/>
  <c r="R5472" i="2"/>
  <c r="Q5473" i="2"/>
  <c r="R5473" i="2"/>
  <c r="Q5474" i="2"/>
  <c r="R5474" i="2"/>
  <c r="Q5475" i="2"/>
  <c r="R5475" i="2"/>
  <c r="Q5476" i="2"/>
  <c r="R5476" i="2"/>
  <c r="Q5477" i="2"/>
  <c r="R5477" i="2"/>
  <c r="Q5478" i="2"/>
  <c r="R5478" i="2"/>
  <c r="Q5479" i="2"/>
  <c r="R5479" i="2"/>
  <c r="Q5480" i="2"/>
  <c r="R5480" i="2"/>
  <c r="Q5481" i="2"/>
  <c r="R5481" i="2"/>
  <c r="Q5482" i="2"/>
  <c r="R5482" i="2"/>
  <c r="Q5483" i="2"/>
  <c r="R5483" i="2"/>
  <c r="Q5484" i="2"/>
  <c r="R5484" i="2"/>
  <c r="Q5485" i="2"/>
  <c r="R5485" i="2"/>
  <c r="Q5486" i="2"/>
  <c r="R5486" i="2"/>
  <c r="Q5487" i="2"/>
  <c r="R5487" i="2"/>
  <c r="Q5488" i="2"/>
  <c r="R5488" i="2"/>
  <c r="Q5489" i="2"/>
  <c r="R5489" i="2"/>
  <c r="Q5490" i="2"/>
  <c r="R5490" i="2"/>
  <c r="Q5491" i="2"/>
  <c r="R5491" i="2"/>
  <c r="Q5492" i="2"/>
  <c r="R5492" i="2"/>
  <c r="Q5493" i="2"/>
  <c r="R5493" i="2"/>
  <c r="Q5494" i="2"/>
  <c r="R5494" i="2"/>
  <c r="Q5495" i="2"/>
  <c r="R5495" i="2"/>
  <c r="Q5496" i="2"/>
  <c r="R5496" i="2"/>
  <c r="Q5497" i="2"/>
  <c r="R5497" i="2"/>
  <c r="Q5498" i="2"/>
  <c r="R5498" i="2"/>
  <c r="Q5499" i="2"/>
  <c r="R5499" i="2"/>
  <c r="Q5500" i="2"/>
  <c r="R5500" i="2"/>
  <c r="Q5501" i="2"/>
  <c r="R5501" i="2"/>
  <c r="Q5502" i="2"/>
  <c r="R5502" i="2"/>
  <c r="Q5503" i="2"/>
  <c r="R5503" i="2"/>
  <c r="Q5504" i="2"/>
  <c r="R5504" i="2"/>
  <c r="Q5505" i="2"/>
  <c r="R5505" i="2"/>
  <c r="Q5506" i="2"/>
  <c r="R5506" i="2"/>
  <c r="Q5507" i="2"/>
  <c r="R5507" i="2"/>
  <c r="Q5508" i="2"/>
  <c r="R5508" i="2"/>
  <c r="Q5509" i="2"/>
  <c r="R5509" i="2"/>
  <c r="Q5510" i="2"/>
  <c r="R5510" i="2"/>
  <c r="Q5511" i="2"/>
  <c r="R5511" i="2"/>
  <c r="Q5512" i="2"/>
  <c r="R5512" i="2"/>
  <c r="Q5513" i="2"/>
  <c r="R5513" i="2"/>
  <c r="Q5514" i="2"/>
  <c r="R5514" i="2"/>
  <c r="Q5515" i="2"/>
  <c r="R5515" i="2"/>
  <c r="Q5516" i="2"/>
  <c r="R5516" i="2"/>
  <c r="Q5517" i="2"/>
  <c r="R5517" i="2"/>
  <c r="Q5518" i="2"/>
  <c r="R5518" i="2"/>
  <c r="Q5519" i="2"/>
  <c r="R5519" i="2"/>
  <c r="Q5520" i="2"/>
  <c r="R5520" i="2"/>
  <c r="Q5521" i="2"/>
  <c r="R5521" i="2"/>
  <c r="Q5522" i="2"/>
  <c r="R5522" i="2"/>
  <c r="Q5523" i="2"/>
  <c r="R5523" i="2"/>
  <c r="Q5524" i="2"/>
  <c r="R5524" i="2"/>
  <c r="Q5525" i="2"/>
  <c r="R5525" i="2"/>
  <c r="Q5526" i="2"/>
  <c r="R5526" i="2"/>
  <c r="Q5527" i="2"/>
  <c r="R5527" i="2"/>
  <c r="Q5528" i="2"/>
  <c r="R5528" i="2"/>
  <c r="Q5529" i="2"/>
  <c r="R5529" i="2"/>
  <c r="Q5530" i="2"/>
  <c r="R5530" i="2"/>
  <c r="Q5531" i="2"/>
  <c r="R5531" i="2"/>
  <c r="Q5532" i="2"/>
  <c r="R5532" i="2"/>
  <c r="Q5533" i="2"/>
  <c r="R5533" i="2"/>
  <c r="Q5534" i="2"/>
  <c r="R5534" i="2"/>
  <c r="Q5535" i="2"/>
  <c r="R5535" i="2"/>
  <c r="Q5536" i="2"/>
  <c r="R5536" i="2"/>
  <c r="Q5537" i="2"/>
  <c r="R5537" i="2"/>
  <c r="Q5538" i="2"/>
  <c r="R5538" i="2"/>
  <c r="Q5539" i="2"/>
  <c r="R5539" i="2"/>
  <c r="Q5540" i="2"/>
  <c r="R5540" i="2"/>
  <c r="Q5541" i="2"/>
  <c r="R5541" i="2"/>
  <c r="Q5542" i="2"/>
  <c r="R5542" i="2"/>
  <c r="Q5543" i="2"/>
  <c r="R5543" i="2"/>
  <c r="Q5544" i="2"/>
  <c r="R5544" i="2"/>
  <c r="Q5545" i="2"/>
  <c r="R5545" i="2"/>
  <c r="Q5546" i="2"/>
  <c r="R5546" i="2"/>
  <c r="Q5547" i="2"/>
  <c r="R5547" i="2"/>
  <c r="Q5548" i="2"/>
  <c r="R5548" i="2"/>
  <c r="Q5549" i="2"/>
  <c r="R5549" i="2"/>
  <c r="Q5550" i="2"/>
  <c r="R5550" i="2"/>
  <c r="Q5551" i="2"/>
  <c r="R5551" i="2"/>
  <c r="Q5552" i="2"/>
  <c r="R5552" i="2"/>
  <c r="Q5553" i="2"/>
  <c r="R5553" i="2"/>
  <c r="Q5554" i="2"/>
  <c r="R5554" i="2"/>
  <c r="Q5555" i="2"/>
  <c r="R5555" i="2"/>
  <c r="Q5556" i="2"/>
  <c r="R5556" i="2"/>
  <c r="Q5557" i="2"/>
  <c r="R5557" i="2"/>
  <c r="Q5558" i="2"/>
  <c r="R5558" i="2"/>
  <c r="Q5559" i="2"/>
  <c r="R5559" i="2"/>
  <c r="Q5560" i="2"/>
  <c r="R5560" i="2"/>
  <c r="Q5561" i="2"/>
  <c r="R5561" i="2"/>
  <c r="Q5562" i="2"/>
  <c r="R5562" i="2"/>
  <c r="Q5563" i="2"/>
  <c r="R5563" i="2"/>
  <c r="Q5564" i="2"/>
  <c r="R5564" i="2"/>
  <c r="Q5565" i="2"/>
  <c r="R5565" i="2"/>
  <c r="Q5566" i="2"/>
  <c r="R5566" i="2"/>
  <c r="Q5567" i="2"/>
  <c r="R5567" i="2"/>
  <c r="Q5568" i="2"/>
  <c r="R5568" i="2"/>
  <c r="Q5569" i="2"/>
  <c r="R5569" i="2"/>
  <c r="Q5570" i="2"/>
  <c r="R5570" i="2"/>
  <c r="Q5571" i="2"/>
  <c r="R5571" i="2"/>
  <c r="Q5572" i="2"/>
  <c r="R5572" i="2"/>
  <c r="Q5573" i="2"/>
  <c r="R5573" i="2"/>
  <c r="Q5574" i="2"/>
  <c r="R5574" i="2"/>
  <c r="Q5575" i="2"/>
  <c r="R5575" i="2"/>
  <c r="Q5576" i="2"/>
  <c r="R5576" i="2"/>
  <c r="Q5577" i="2"/>
  <c r="R5577" i="2"/>
  <c r="Q5578" i="2"/>
  <c r="R5578" i="2"/>
  <c r="Q5579" i="2"/>
  <c r="R5579" i="2"/>
  <c r="Q5580" i="2"/>
  <c r="R5580" i="2"/>
  <c r="Q5581" i="2"/>
  <c r="R5581" i="2"/>
  <c r="Q5582" i="2"/>
  <c r="R5582" i="2"/>
  <c r="Q5583" i="2"/>
  <c r="R5583" i="2"/>
  <c r="Q5584" i="2"/>
  <c r="R5584" i="2"/>
  <c r="Q5585" i="2"/>
  <c r="R5585" i="2"/>
  <c r="Q5586" i="2"/>
  <c r="R5586" i="2"/>
  <c r="Q5587" i="2"/>
  <c r="R5587" i="2"/>
  <c r="Q5588" i="2"/>
  <c r="R5588" i="2"/>
  <c r="Q5589" i="2"/>
  <c r="R5589" i="2"/>
  <c r="Q5590" i="2"/>
  <c r="R5590" i="2"/>
  <c r="Q5591" i="2"/>
  <c r="R5591" i="2"/>
  <c r="Q5592" i="2"/>
  <c r="R5592" i="2"/>
  <c r="Q5593" i="2"/>
  <c r="R5593" i="2"/>
  <c r="Q5594" i="2"/>
  <c r="R5594" i="2"/>
  <c r="Q5595" i="2"/>
  <c r="R5595" i="2"/>
  <c r="Q5596" i="2"/>
  <c r="R5596" i="2"/>
  <c r="Q5597" i="2"/>
  <c r="R5597" i="2"/>
  <c r="Q5598" i="2"/>
  <c r="R5598" i="2"/>
  <c r="Q5599" i="2"/>
  <c r="R5599" i="2"/>
  <c r="Q5600" i="2"/>
  <c r="R5600" i="2"/>
  <c r="Q5601" i="2"/>
  <c r="R5601" i="2"/>
  <c r="Q5602" i="2"/>
  <c r="R5602" i="2"/>
  <c r="Q5603" i="2"/>
  <c r="R5603" i="2"/>
  <c r="Q5604" i="2"/>
  <c r="R5604" i="2"/>
  <c r="Q5605" i="2"/>
  <c r="R5605" i="2"/>
  <c r="Q5606" i="2"/>
  <c r="R5606" i="2"/>
  <c r="Q5607" i="2"/>
  <c r="R5607" i="2"/>
  <c r="Q5608" i="2"/>
  <c r="R5608" i="2"/>
  <c r="Q5609" i="2"/>
  <c r="R5609" i="2"/>
  <c r="Q5610" i="2"/>
  <c r="R5610" i="2"/>
  <c r="Q5611" i="2"/>
  <c r="R5611" i="2"/>
  <c r="Q5612" i="2"/>
  <c r="R5612" i="2"/>
  <c r="Q5613" i="2"/>
  <c r="R5613" i="2"/>
  <c r="Q5614" i="2"/>
  <c r="R5614" i="2"/>
  <c r="Q5615" i="2"/>
  <c r="R5615" i="2"/>
  <c r="Q5616" i="2"/>
  <c r="R5616" i="2"/>
  <c r="Q5617" i="2"/>
  <c r="R5617" i="2"/>
  <c r="Q5618" i="2"/>
  <c r="R5618" i="2"/>
  <c r="Q5619" i="2"/>
  <c r="R5619" i="2"/>
  <c r="Q5620" i="2"/>
  <c r="R5620" i="2"/>
  <c r="Q5621" i="2"/>
  <c r="R5621" i="2"/>
  <c r="Q5622" i="2"/>
  <c r="R5622" i="2"/>
  <c r="Q5623" i="2"/>
  <c r="R5623" i="2"/>
  <c r="Q5624" i="2"/>
  <c r="R5624" i="2"/>
  <c r="Q5625" i="2"/>
  <c r="R5625" i="2"/>
  <c r="Q5626" i="2"/>
  <c r="R5626" i="2"/>
  <c r="Q5627" i="2"/>
  <c r="R5627" i="2"/>
  <c r="Q5628" i="2"/>
  <c r="R5628" i="2"/>
  <c r="Q5629" i="2"/>
  <c r="R5629" i="2"/>
  <c r="Q5630" i="2"/>
  <c r="R5630" i="2"/>
  <c r="Q5631" i="2"/>
  <c r="R5631" i="2"/>
  <c r="Q5632" i="2"/>
  <c r="R5632" i="2"/>
  <c r="Q5633" i="2"/>
  <c r="R5633" i="2"/>
  <c r="Q5634" i="2"/>
  <c r="R5634" i="2"/>
  <c r="Q5635" i="2"/>
  <c r="R5635" i="2"/>
  <c r="Q5636" i="2"/>
  <c r="R5636" i="2"/>
  <c r="Q5637" i="2"/>
  <c r="R5637" i="2"/>
  <c r="Q5638" i="2"/>
  <c r="R5638" i="2"/>
  <c r="Q5639" i="2"/>
  <c r="R5639" i="2"/>
  <c r="Q5640" i="2"/>
  <c r="R5640" i="2"/>
  <c r="Q5641" i="2"/>
  <c r="R5641" i="2"/>
  <c r="Q5642" i="2"/>
  <c r="R5642" i="2"/>
  <c r="Q5643" i="2"/>
  <c r="R5643" i="2"/>
  <c r="Q5644" i="2"/>
  <c r="R5644" i="2"/>
  <c r="Q5645" i="2"/>
  <c r="R5645" i="2"/>
  <c r="Q5646" i="2"/>
  <c r="R5646" i="2"/>
  <c r="Q5647" i="2"/>
  <c r="R5647" i="2"/>
  <c r="Q5648" i="2"/>
  <c r="R5648" i="2"/>
  <c r="Q5649" i="2"/>
  <c r="R5649" i="2"/>
  <c r="Q5650" i="2"/>
  <c r="R5650" i="2"/>
  <c r="Q5651" i="2"/>
  <c r="R5651" i="2"/>
  <c r="Q5652" i="2"/>
  <c r="R5652" i="2"/>
  <c r="Q5653" i="2"/>
  <c r="R5653" i="2"/>
  <c r="Q5654" i="2"/>
  <c r="R5654" i="2"/>
  <c r="Q5655" i="2"/>
  <c r="R5655" i="2"/>
  <c r="Q5656" i="2"/>
  <c r="R5656" i="2"/>
  <c r="Q5657" i="2"/>
  <c r="R5657" i="2"/>
  <c r="Q5658" i="2"/>
  <c r="R5658" i="2"/>
  <c r="Q5659" i="2"/>
  <c r="R5659" i="2"/>
  <c r="Q5660" i="2"/>
  <c r="R5660" i="2"/>
  <c r="Q5661" i="2"/>
  <c r="R5661" i="2"/>
  <c r="Q5662" i="2"/>
  <c r="R5662" i="2"/>
  <c r="Q5663" i="2"/>
  <c r="R5663" i="2"/>
  <c r="Q5664" i="2"/>
  <c r="R5664" i="2"/>
  <c r="Q5665" i="2"/>
  <c r="R5665" i="2"/>
  <c r="Q5666" i="2"/>
  <c r="R5666" i="2"/>
  <c r="Q5667" i="2"/>
  <c r="R5667" i="2"/>
  <c r="Q5668" i="2"/>
  <c r="R5668" i="2"/>
  <c r="Q5669" i="2"/>
  <c r="R5669" i="2"/>
  <c r="Q5670" i="2"/>
  <c r="R5670" i="2"/>
  <c r="Q5671" i="2"/>
  <c r="R5671" i="2"/>
  <c r="Q5672" i="2"/>
  <c r="R5672" i="2"/>
  <c r="Q5673" i="2"/>
  <c r="R5673" i="2"/>
  <c r="Q5674" i="2"/>
  <c r="R5674" i="2"/>
  <c r="Q5675" i="2"/>
  <c r="R5675" i="2"/>
  <c r="Q5676" i="2"/>
  <c r="R5676" i="2"/>
  <c r="Q5677" i="2"/>
  <c r="R5677" i="2"/>
  <c r="Q5678" i="2"/>
  <c r="R5678" i="2"/>
  <c r="Q5679" i="2"/>
  <c r="R5679" i="2"/>
  <c r="Q5680" i="2"/>
  <c r="R5680" i="2"/>
  <c r="Q5681" i="2"/>
  <c r="R5681" i="2"/>
  <c r="Q5682" i="2"/>
  <c r="R5682" i="2"/>
  <c r="Q5683" i="2"/>
  <c r="R5683" i="2"/>
  <c r="Q5684" i="2"/>
  <c r="R5684" i="2"/>
  <c r="Q5685" i="2"/>
  <c r="R5685" i="2"/>
  <c r="Q5686" i="2"/>
  <c r="R5686" i="2"/>
  <c r="Q5687" i="2"/>
  <c r="R5687" i="2"/>
  <c r="Q5688" i="2"/>
  <c r="R5688" i="2"/>
  <c r="Q5689" i="2"/>
  <c r="R5689" i="2"/>
  <c r="Q5690" i="2"/>
  <c r="R5690" i="2"/>
  <c r="Q5691" i="2"/>
  <c r="R5691" i="2"/>
  <c r="Q5692" i="2"/>
  <c r="R5692" i="2"/>
  <c r="Q5693" i="2"/>
  <c r="R5693" i="2"/>
  <c r="Q5694" i="2"/>
  <c r="R5694" i="2"/>
  <c r="Q5695" i="2"/>
  <c r="R5695" i="2"/>
  <c r="Q5696" i="2"/>
  <c r="R5696" i="2"/>
  <c r="Q5697" i="2"/>
  <c r="R5697" i="2"/>
  <c r="Q5698" i="2"/>
  <c r="R5698" i="2"/>
  <c r="Q5699" i="2"/>
  <c r="R5699" i="2"/>
  <c r="Q5700" i="2"/>
  <c r="R5700" i="2"/>
  <c r="Q5701" i="2"/>
  <c r="R5701" i="2"/>
  <c r="Q5702" i="2"/>
  <c r="R5702" i="2"/>
  <c r="Q5703" i="2"/>
  <c r="R5703" i="2"/>
  <c r="Q5704" i="2"/>
  <c r="R5704" i="2"/>
  <c r="Q5705" i="2"/>
  <c r="R5705" i="2"/>
  <c r="Q5706" i="2"/>
  <c r="R5706" i="2"/>
  <c r="Q5707" i="2"/>
  <c r="R5707" i="2"/>
  <c r="Q5708" i="2"/>
  <c r="R5708" i="2"/>
  <c r="Q5709" i="2"/>
  <c r="R5709" i="2"/>
  <c r="Q5710" i="2"/>
  <c r="R5710" i="2"/>
  <c r="Q5711" i="2"/>
  <c r="R5711" i="2"/>
  <c r="Q5712" i="2"/>
  <c r="R5712" i="2"/>
  <c r="Q5713" i="2"/>
  <c r="R5713" i="2"/>
  <c r="Q5714" i="2"/>
  <c r="R5714" i="2"/>
  <c r="Q5715" i="2"/>
  <c r="R5715" i="2"/>
  <c r="Q5716" i="2"/>
  <c r="R5716" i="2"/>
  <c r="Q5717" i="2"/>
  <c r="R5717" i="2"/>
  <c r="Q5718" i="2"/>
  <c r="R5718" i="2"/>
  <c r="Q5719" i="2"/>
  <c r="R5719" i="2"/>
  <c r="Q5720" i="2"/>
  <c r="R5720" i="2"/>
  <c r="Q5721" i="2"/>
  <c r="R5721" i="2"/>
  <c r="Q5722" i="2"/>
  <c r="R5722" i="2"/>
  <c r="Q5723" i="2"/>
  <c r="R5723" i="2"/>
  <c r="Q5724" i="2"/>
  <c r="R5724" i="2"/>
  <c r="Q5725" i="2"/>
  <c r="R5725" i="2"/>
  <c r="Q5726" i="2"/>
  <c r="R5726" i="2"/>
  <c r="Q5727" i="2"/>
  <c r="R5727" i="2"/>
  <c r="Q5728" i="2"/>
  <c r="R5728" i="2"/>
  <c r="Q5729" i="2"/>
  <c r="R5729" i="2"/>
  <c r="Q5730" i="2"/>
  <c r="R5730" i="2"/>
  <c r="Q5731" i="2"/>
  <c r="R5731" i="2"/>
  <c r="Q5732" i="2"/>
  <c r="R5732" i="2"/>
  <c r="Q5733" i="2"/>
  <c r="R5733" i="2"/>
  <c r="Q5734" i="2"/>
  <c r="R5734" i="2"/>
  <c r="Q5735" i="2"/>
  <c r="R5735" i="2"/>
  <c r="Q5736" i="2"/>
  <c r="R5736" i="2"/>
  <c r="Q5737" i="2"/>
  <c r="R5737" i="2"/>
  <c r="Q5738" i="2"/>
  <c r="R5738" i="2"/>
  <c r="Q5739" i="2"/>
  <c r="R5739" i="2"/>
  <c r="Q5740" i="2"/>
  <c r="R5740" i="2"/>
  <c r="Q5741" i="2"/>
  <c r="R5741" i="2"/>
  <c r="Q5742" i="2"/>
  <c r="R5742" i="2"/>
  <c r="Q5743" i="2"/>
  <c r="R5743" i="2"/>
  <c r="Q5744" i="2"/>
  <c r="R5744" i="2"/>
  <c r="Q5745" i="2"/>
  <c r="R5745" i="2"/>
  <c r="Q5746" i="2"/>
  <c r="R5746" i="2"/>
  <c r="Q5747" i="2"/>
  <c r="R5747" i="2"/>
  <c r="Q5748" i="2"/>
  <c r="R5748" i="2"/>
  <c r="Q5749" i="2"/>
  <c r="R5749" i="2"/>
  <c r="Q5750" i="2"/>
  <c r="R5750" i="2"/>
  <c r="Q5751" i="2"/>
  <c r="R5751" i="2"/>
  <c r="Q5752" i="2"/>
  <c r="R5752" i="2"/>
  <c r="Q5753" i="2"/>
  <c r="R5753" i="2"/>
  <c r="Q5754" i="2"/>
  <c r="R5754" i="2"/>
  <c r="Q5755" i="2"/>
  <c r="R5755" i="2"/>
  <c r="Q5756" i="2"/>
  <c r="R5756" i="2"/>
  <c r="Q5757" i="2"/>
  <c r="R5757" i="2"/>
  <c r="Q5758" i="2"/>
  <c r="R5758" i="2"/>
  <c r="Q5759" i="2"/>
  <c r="R5759" i="2"/>
  <c r="Q5760" i="2"/>
  <c r="R5760" i="2"/>
  <c r="Q5761" i="2"/>
  <c r="R5761" i="2"/>
  <c r="Q5762" i="2"/>
  <c r="R5762" i="2"/>
  <c r="Q5763" i="2"/>
  <c r="R5763" i="2"/>
  <c r="Q5764" i="2"/>
  <c r="R5764" i="2"/>
  <c r="Q5765" i="2"/>
  <c r="R5765" i="2"/>
  <c r="Q5766" i="2"/>
  <c r="R5766" i="2"/>
  <c r="Q5767" i="2"/>
  <c r="R5767" i="2"/>
  <c r="Q5768" i="2"/>
  <c r="R5768" i="2"/>
  <c r="Q5769" i="2"/>
  <c r="R5769" i="2"/>
  <c r="Q5770" i="2"/>
  <c r="R5770" i="2"/>
  <c r="Q5771" i="2"/>
  <c r="R5771" i="2"/>
  <c r="Q5772" i="2"/>
  <c r="R5772" i="2"/>
  <c r="Q5773" i="2"/>
  <c r="R5773" i="2"/>
  <c r="Q5774" i="2"/>
  <c r="R5774" i="2"/>
  <c r="Q5775" i="2"/>
  <c r="R5775" i="2"/>
  <c r="Q5776" i="2"/>
  <c r="R5776" i="2"/>
  <c r="Q5777" i="2"/>
  <c r="R5777" i="2"/>
  <c r="Q5778" i="2"/>
  <c r="R5778" i="2"/>
  <c r="Q5779" i="2"/>
  <c r="R5779" i="2"/>
  <c r="Q5780" i="2"/>
  <c r="R5780" i="2"/>
  <c r="Q5781" i="2"/>
  <c r="R5781" i="2"/>
  <c r="Q5782" i="2"/>
  <c r="R5782" i="2"/>
  <c r="Q5783" i="2"/>
  <c r="R5783" i="2"/>
  <c r="Q5784" i="2"/>
  <c r="R5784" i="2"/>
  <c r="Q5785" i="2"/>
  <c r="R5785" i="2"/>
  <c r="Q5786" i="2"/>
  <c r="R5786" i="2"/>
  <c r="Q5787" i="2"/>
  <c r="R5787" i="2"/>
  <c r="Q5788" i="2"/>
  <c r="R5788" i="2"/>
  <c r="Q5789" i="2"/>
  <c r="R5789" i="2"/>
  <c r="Q5790" i="2"/>
  <c r="R5790" i="2"/>
  <c r="Q5791" i="2"/>
  <c r="R5791" i="2"/>
  <c r="Q5792" i="2"/>
  <c r="R5792" i="2"/>
  <c r="Q5793" i="2"/>
  <c r="R5793" i="2"/>
  <c r="Q5794" i="2"/>
  <c r="R5794" i="2"/>
  <c r="Q5795" i="2"/>
  <c r="R5795" i="2"/>
  <c r="Q5796" i="2"/>
  <c r="R5796" i="2"/>
  <c r="Q5797" i="2"/>
  <c r="R5797" i="2"/>
  <c r="Q5798" i="2"/>
  <c r="R5798" i="2"/>
  <c r="Q5799" i="2"/>
  <c r="R5799" i="2"/>
  <c r="Q5800" i="2"/>
  <c r="R5800" i="2"/>
  <c r="Q5801" i="2"/>
  <c r="R5801" i="2"/>
  <c r="Q5802" i="2"/>
  <c r="R5802" i="2"/>
  <c r="Q5803" i="2"/>
  <c r="R5803" i="2"/>
  <c r="Q5804" i="2"/>
  <c r="R5804" i="2"/>
  <c r="Q5805" i="2"/>
  <c r="R5805" i="2"/>
  <c r="Q5806" i="2"/>
  <c r="R5806" i="2"/>
  <c r="Q5807" i="2"/>
  <c r="R5807" i="2"/>
  <c r="Q5808" i="2"/>
  <c r="R5808" i="2"/>
  <c r="Q5809" i="2"/>
  <c r="R5809" i="2"/>
  <c r="Q5810" i="2"/>
  <c r="R5810" i="2"/>
  <c r="Q5811" i="2"/>
  <c r="R5811" i="2"/>
  <c r="Q5812" i="2"/>
  <c r="R5812" i="2"/>
  <c r="Q5813" i="2"/>
  <c r="R5813" i="2"/>
  <c r="Q5814" i="2"/>
  <c r="R5814" i="2"/>
  <c r="Q5815" i="2"/>
  <c r="R5815" i="2"/>
  <c r="Q5816" i="2"/>
  <c r="R5816" i="2"/>
  <c r="Q5817" i="2"/>
  <c r="R5817" i="2"/>
  <c r="Q5818" i="2"/>
  <c r="R5818" i="2"/>
  <c r="Q5819" i="2"/>
  <c r="R5819" i="2"/>
  <c r="Q5820" i="2"/>
  <c r="R5820" i="2"/>
  <c r="Q5821" i="2"/>
  <c r="R5821" i="2"/>
  <c r="Q5822" i="2"/>
  <c r="R5822" i="2"/>
  <c r="Q5823" i="2"/>
  <c r="R5823" i="2"/>
  <c r="Q5824" i="2"/>
  <c r="R5824" i="2"/>
  <c r="Q5825" i="2"/>
  <c r="R5825" i="2"/>
  <c r="Q5826" i="2"/>
  <c r="R5826" i="2"/>
  <c r="Q5827" i="2"/>
  <c r="R5827" i="2"/>
  <c r="Q5828" i="2"/>
  <c r="R5828" i="2"/>
  <c r="Q5829" i="2"/>
  <c r="R5829" i="2"/>
  <c r="Q5830" i="2"/>
  <c r="R5830" i="2"/>
  <c r="Q5831" i="2"/>
  <c r="R5831" i="2"/>
  <c r="Q5832" i="2"/>
  <c r="R5832" i="2"/>
  <c r="Q5833" i="2"/>
  <c r="R5833" i="2"/>
  <c r="Q5834" i="2"/>
  <c r="R5834" i="2"/>
  <c r="Q5835" i="2"/>
  <c r="R5835" i="2"/>
  <c r="Q5836" i="2"/>
  <c r="R5836" i="2"/>
  <c r="Q5837" i="2"/>
  <c r="R5837" i="2"/>
  <c r="Q5838" i="2"/>
  <c r="R5838" i="2"/>
  <c r="Q5839" i="2"/>
  <c r="R5839" i="2"/>
  <c r="Q5840" i="2"/>
  <c r="R5840" i="2"/>
  <c r="Q5841" i="2"/>
  <c r="R5841" i="2"/>
  <c r="Q5842" i="2"/>
  <c r="R5842" i="2"/>
  <c r="Q5843" i="2"/>
  <c r="R5843" i="2"/>
  <c r="Q5844" i="2"/>
  <c r="R5844" i="2"/>
  <c r="Q5845" i="2"/>
  <c r="R5845" i="2"/>
  <c r="Q5846" i="2"/>
  <c r="R5846" i="2"/>
  <c r="Q5847" i="2"/>
  <c r="R5847" i="2"/>
  <c r="Q5848" i="2"/>
  <c r="R5848" i="2"/>
  <c r="Q5849" i="2"/>
  <c r="R5849" i="2"/>
  <c r="Q5850" i="2"/>
  <c r="R5850" i="2"/>
  <c r="Q5851" i="2"/>
  <c r="R5851" i="2"/>
  <c r="Q5852" i="2"/>
  <c r="R5852" i="2"/>
  <c r="Q5853" i="2"/>
  <c r="R5853" i="2"/>
  <c r="Q5854" i="2"/>
  <c r="R5854" i="2"/>
  <c r="Q5855" i="2"/>
  <c r="R5855" i="2"/>
  <c r="Q5856" i="2"/>
  <c r="R5856" i="2"/>
  <c r="Q5857" i="2"/>
  <c r="R5857" i="2"/>
  <c r="Q5858" i="2"/>
  <c r="R5858" i="2"/>
  <c r="Q5859" i="2"/>
  <c r="R5859" i="2"/>
  <c r="Q5860" i="2"/>
  <c r="R5860" i="2"/>
  <c r="Q5861" i="2"/>
  <c r="R5861" i="2"/>
  <c r="Q5862" i="2"/>
  <c r="R5862" i="2"/>
  <c r="Q5863" i="2"/>
  <c r="R5863" i="2"/>
  <c r="Q5864" i="2"/>
  <c r="R5864" i="2"/>
  <c r="Q5865" i="2"/>
  <c r="R5865" i="2"/>
  <c r="Q5866" i="2"/>
  <c r="R5866" i="2"/>
  <c r="Q5867" i="2"/>
  <c r="R5867" i="2"/>
  <c r="Q5868" i="2"/>
  <c r="R5868" i="2"/>
  <c r="Q5869" i="2"/>
  <c r="R5869" i="2"/>
  <c r="Q5870" i="2"/>
  <c r="R5870" i="2"/>
  <c r="Q5871" i="2"/>
  <c r="R5871" i="2"/>
  <c r="Q5872" i="2"/>
  <c r="R5872" i="2"/>
  <c r="Q5873" i="2"/>
  <c r="R5873" i="2"/>
  <c r="Q5874" i="2"/>
  <c r="R5874" i="2"/>
  <c r="Q5875" i="2"/>
  <c r="R5875" i="2"/>
  <c r="Q5876" i="2"/>
  <c r="R5876" i="2"/>
  <c r="Q5877" i="2"/>
  <c r="R5877" i="2"/>
  <c r="Q5878" i="2"/>
  <c r="R5878" i="2"/>
  <c r="Q5879" i="2"/>
  <c r="R5879" i="2"/>
  <c r="Q5880" i="2"/>
  <c r="R5880" i="2"/>
  <c r="Q5881" i="2"/>
  <c r="R5881" i="2"/>
  <c r="Q5882" i="2"/>
  <c r="R5882" i="2"/>
  <c r="Q5883" i="2"/>
  <c r="R5883" i="2"/>
  <c r="Q5884" i="2"/>
  <c r="R5884" i="2"/>
  <c r="Q5885" i="2"/>
  <c r="R5885" i="2"/>
  <c r="Q5886" i="2"/>
  <c r="R5886" i="2"/>
  <c r="Q5887" i="2"/>
  <c r="R5887" i="2"/>
  <c r="Q5888" i="2"/>
  <c r="R5888" i="2"/>
  <c r="Q5889" i="2"/>
  <c r="R5889" i="2"/>
  <c r="Q5890" i="2"/>
  <c r="R5890" i="2"/>
  <c r="Q5891" i="2"/>
  <c r="R5891" i="2"/>
  <c r="Q5892" i="2"/>
  <c r="R5892" i="2"/>
  <c r="Q5893" i="2"/>
  <c r="R5893" i="2"/>
  <c r="Q5894" i="2"/>
  <c r="R5894" i="2"/>
  <c r="Q5895" i="2"/>
  <c r="R5895" i="2"/>
  <c r="Q5896" i="2"/>
  <c r="R5896" i="2"/>
  <c r="Q5897" i="2"/>
  <c r="R5897" i="2"/>
  <c r="Q5898" i="2"/>
  <c r="R5898" i="2"/>
  <c r="Q5899" i="2"/>
  <c r="R5899" i="2"/>
  <c r="Q5900" i="2"/>
  <c r="R5900" i="2"/>
  <c r="Q5901" i="2"/>
  <c r="R5901" i="2"/>
  <c r="Q5902" i="2"/>
  <c r="R5902" i="2"/>
  <c r="Q5903" i="2"/>
  <c r="R5903" i="2"/>
  <c r="Q5904" i="2"/>
  <c r="R5904" i="2"/>
  <c r="Q5905" i="2"/>
  <c r="R5905" i="2"/>
  <c r="Q5906" i="2"/>
  <c r="R5906" i="2"/>
  <c r="Q5907" i="2"/>
  <c r="R5907" i="2"/>
  <c r="Q5908" i="2"/>
  <c r="R5908" i="2"/>
  <c r="Q5909" i="2"/>
  <c r="R5909" i="2"/>
  <c r="Q5910" i="2"/>
  <c r="R5910" i="2"/>
  <c r="Q5911" i="2"/>
  <c r="R5911" i="2"/>
  <c r="Q5912" i="2"/>
  <c r="R5912" i="2"/>
  <c r="Q5913" i="2"/>
  <c r="R5913" i="2"/>
  <c r="Q5914" i="2"/>
  <c r="R5914" i="2"/>
  <c r="Q5915" i="2"/>
  <c r="R5915" i="2"/>
  <c r="Q5916" i="2"/>
  <c r="R5916" i="2"/>
  <c r="Q5917" i="2"/>
  <c r="R5917" i="2"/>
  <c r="Q5918" i="2"/>
  <c r="R5918" i="2"/>
  <c r="Q5919" i="2"/>
  <c r="R5919" i="2"/>
  <c r="Q5920" i="2"/>
  <c r="R5920" i="2"/>
  <c r="Q5921" i="2"/>
  <c r="R5921" i="2"/>
  <c r="Q5922" i="2"/>
  <c r="R5922" i="2"/>
  <c r="Q5923" i="2"/>
  <c r="R5923" i="2"/>
  <c r="Q5924" i="2"/>
  <c r="R5924" i="2"/>
  <c r="Q5925" i="2"/>
  <c r="R5925" i="2"/>
  <c r="Q5926" i="2"/>
  <c r="R5926" i="2"/>
  <c r="Q5927" i="2"/>
  <c r="R5927" i="2"/>
  <c r="Q5928" i="2"/>
  <c r="R5928" i="2"/>
  <c r="Q5929" i="2"/>
  <c r="R5929" i="2"/>
  <c r="Q5930" i="2"/>
  <c r="R5930" i="2"/>
  <c r="Q5931" i="2"/>
  <c r="R5931" i="2"/>
  <c r="Q5932" i="2"/>
  <c r="R5932" i="2"/>
  <c r="Q5933" i="2"/>
  <c r="R5933" i="2"/>
  <c r="Q5934" i="2"/>
  <c r="R5934" i="2"/>
  <c r="Q5935" i="2"/>
  <c r="R5935" i="2"/>
  <c r="Q5936" i="2"/>
  <c r="R5936" i="2"/>
  <c r="Q5937" i="2"/>
  <c r="R5937" i="2"/>
  <c r="Q5938" i="2"/>
  <c r="R5938" i="2"/>
  <c r="Q5939" i="2"/>
  <c r="R5939" i="2"/>
  <c r="Q5940" i="2"/>
  <c r="R5940" i="2"/>
  <c r="Q5941" i="2"/>
  <c r="R5941" i="2"/>
  <c r="Q5942" i="2"/>
  <c r="R5942" i="2"/>
  <c r="Q5943" i="2"/>
  <c r="R5943" i="2"/>
  <c r="Q5944" i="2"/>
  <c r="R5944" i="2"/>
  <c r="Q5945" i="2"/>
  <c r="R5945" i="2"/>
  <c r="Q5946" i="2"/>
  <c r="R5946" i="2"/>
  <c r="Q5947" i="2"/>
  <c r="R5947" i="2"/>
  <c r="Q5948" i="2"/>
  <c r="R5948" i="2"/>
  <c r="Q5949" i="2"/>
  <c r="R5949" i="2"/>
  <c r="Q5950" i="2"/>
  <c r="R5950" i="2"/>
  <c r="Q5951" i="2"/>
  <c r="R5951" i="2"/>
  <c r="Q5952" i="2"/>
  <c r="R5952" i="2"/>
  <c r="Q5953" i="2"/>
  <c r="R5953" i="2"/>
  <c r="Q5954" i="2"/>
  <c r="R5954" i="2"/>
  <c r="Q5955" i="2"/>
  <c r="R5955" i="2"/>
  <c r="Q5956" i="2"/>
  <c r="R5956" i="2"/>
  <c r="Q5957" i="2"/>
  <c r="R5957" i="2"/>
  <c r="Q5958" i="2"/>
  <c r="R5958" i="2"/>
  <c r="Q5959" i="2"/>
  <c r="R5959" i="2"/>
  <c r="Q5960" i="2"/>
  <c r="R5960" i="2"/>
  <c r="Q5961" i="2"/>
  <c r="R5961" i="2"/>
  <c r="Q5962" i="2"/>
  <c r="R5962" i="2"/>
  <c r="Q5963" i="2"/>
  <c r="R5963" i="2"/>
  <c r="Q5964" i="2"/>
  <c r="R5964" i="2"/>
  <c r="Q5965" i="2"/>
  <c r="R5965" i="2"/>
  <c r="Q5966" i="2"/>
  <c r="R5966" i="2"/>
  <c r="Q5967" i="2"/>
  <c r="R5967" i="2"/>
  <c r="Q5968" i="2"/>
  <c r="R5968" i="2"/>
  <c r="Q5969" i="2"/>
  <c r="R5969" i="2"/>
  <c r="Q5970" i="2"/>
  <c r="R5970" i="2"/>
  <c r="Q5971" i="2"/>
  <c r="R5971" i="2"/>
  <c r="Q5972" i="2"/>
  <c r="R5972" i="2"/>
  <c r="Q5973" i="2"/>
  <c r="R5973" i="2"/>
  <c r="Q5974" i="2"/>
  <c r="R5974" i="2"/>
  <c r="Q5975" i="2"/>
  <c r="R5975" i="2"/>
  <c r="Q5976" i="2"/>
  <c r="R5976" i="2"/>
  <c r="Q5977" i="2"/>
  <c r="R5977" i="2"/>
  <c r="Q5978" i="2"/>
  <c r="R5978" i="2"/>
  <c r="Q5979" i="2"/>
  <c r="R5979" i="2"/>
  <c r="Q5980" i="2"/>
  <c r="R5980" i="2"/>
  <c r="Q5981" i="2"/>
  <c r="R5981" i="2"/>
  <c r="Q5982" i="2"/>
  <c r="R5982" i="2"/>
  <c r="Q5983" i="2"/>
  <c r="R5983" i="2"/>
  <c r="Q5984" i="2"/>
  <c r="R5984" i="2"/>
  <c r="Q5985" i="2"/>
  <c r="R5985" i="2"/>
  <c r="Q5986" i="2"/>
  <c r="R5986" i="2"/>
  <c r="Q5987" i="2"/>
  <c r="R5987" i="2"/>
  <c r="Q5988" i="2"/>
  <c r="R5988" i="2"/>
  <c r="Q5989" i="2"/>
  <c r="R5989" i="2"/>
  <c r="Q5990" i="2"/>
  <c r="R5990" i="2"/>
  <c r="Q5991" i="2"/>
  <c r="R5991" i="2"/>
  <c r="Q5992" i="2"/>
  <c r="R5992" i="2"/>
  <c r="Q5993" i="2"/>
  <c r="R5993" i="2"/>
  <c r="Q5994" i="2"/>
  <c r="R5994" i="2"/>
  <c r="Q5995" i="2"/>
  <c r="R5995" i="2"/>
  <c r="Q5996" i="2"/>
  <c r="R5996" i="2"/>
  <c r="Q5997" i="2"/>
  <c r="R5997" i="2"/>
  <c r="Q5998" i="2"/>
  <c r="R5998" i="2"/>
  <c r="Q5999" i="2"/>
  <c r="R5999" i="2"/>
  <c r="Q6000" i="2"/>
  <c r="R6000" i="2"/>
  <c r="Q6001" i="2"/>
  <c r="R6001" i="2"/>
  <c r="Q6002" i="2"/>
  <c r="R6002" i="2"/>
  <c r="Q6003" i="2"/>
  <c r="R6003" i="2"/>
  <c r="Q6004" i="2"/>
  <c r="R6004" i="2"/>
  <c r="Q6005" i="2"/>
  <c r="R6005" i="2"/>
  <c r="Q6006" i="2"/>
  <c r="R6006" i="2"/>
  <c r="Q6007" i="2"/>
  <c r="R6007" i="2"/>
  <c r="Q6008" i="2"/>
  <c r="R6008" i="2"/>
  <c r="Q6009" i="2"/>
  <c r="R6009" i="2"/>
  <c r="Q6010" i="2"/>
  <c r="R6010" i="2"/>
  <c r="Q6011" i="2"/>
  <c r="R6011" i="2"/>
  <c r="Q6012" i="2"/>
  <c r="R6012" i="2"/>
  <c r="Q6013" i="2"/>
  <c r="R6013" i="2"/>
  <c r="Q6014" i="2"/>
  <c r="R6014" i="2"/>
  <c r="Q6015" i="2"/>
  <c r="R6015" i="2"/>
  <c r="Q6016" i="2"/>
  <c r="R6016" i="2"/>
  <c r="Q6017" i="2"/>
  <c r="R6017" i="2"/>
  <c r="Q6018" i="2"/>
  <c r="R6018" i="2"/>
  <c r="Q6019" i="2"/>
  <c r="R6019" i="2"/>
  <c r="Q6020" i="2"/>
  <c r="R6020" i="2"/>
  <c r="Q6021" i="2"/>
  <c r="R6021" i="2"/>
  <c r="Q6022" i="2"/>
  <c r="R6022" i="2"/>
  <c r="Q6023" i="2"/>
  <c r="R6023" i="2"/>
  <c r="Q6024" i="2"/>
  <c r="R6024" i="2"/>
  <c r="Q6025" i="2"/>
  <c r="R6025" i="2"/>
  <c r="Q6026" i="2"/>
  <c r="R6026" i="2"/>
  <c r="Q6027" i="2"/>
  <c r="R6027" i="2"/>
  <c r="Q6028" i="2"/>
  <c r="R6028" i="2"/>
  <c r="Q6029" i="2"/>
  <c r="R6029" i="2"/>
  <c r="Q6030" i="2"/>
  <c r="R6030" i="2"/>
  <c r="Q6031" i="2"/>
  <c r="R6031" i="2"/>
  <c r="Q6032" i="2"/>
  <c r="R6032" i="2"/>
  <c r="Q6033" i="2"/>
  <c r="R6033" i="2"/>
  <c r="Q6034" i="2"/>
  <c r="R6034" i="2"/>
  <c r="Q6035" i="2"/>
  <c r="R6035" i="2"/>
  <c r="Q6036" i="2"/>
  <c r="R6036" i="2"/>
  <c r="Q6037" i="2"/>
  <c r="R6037" i="2"/>
  <c r="Q6038" i="2"/>
  <c r="R6038" i="2"/>
  <c r="Q6039" i="2"/>
  <c r="R6039" i="2"/>
  <c r="Q6040" i="2"/>
  <c r="R6040" i="2"/>
  <c r="Q6041" i="2"/>
  <c r="R6041" i="2"/>
  <c r="Q6042" i="2"/>
  <c r="R6042" i="2"/>
  <c r="Q6043" i="2"/>
  <c r="R6043" i="2"/>
  <c r="Q6044" i="2"/>
  <c r="R6044" i="2"/>
  <c r="Q6045" i="2"/>
  <c r="R6045" i="2"/>
  <c r="Q6046" i="2"/>
  <c r="R6046" i="2"/>
  <c r="Q6047" i="2"/>
  <c r="R6047" i="2"/>
  <c r="Q6048" i="2"/>
  <c r="R6048" i="2"/>
  <c r="Q6049" i="2"/>
  <c r="R6049" i="2"/>
  <c r="Q6050" i="2"/>
  <c r="R6050" i="2"/>
  <c r="Q6051" i="2"/>
  <c r="R6051" i="2"/>
  <c r="Q6052" i="2"/>
  <c r="R6052" i="2"/>
  <c r="Q6053" i="2"/>
  <c r="R6053" i="2"/>
  <c r="Q6054" i="2"/>
  <c r="R6054" i="2"/>
  <c r="Q6055" i="2"/>
  <c r="R6055" i="2"/>
  <c r="Q6056" i="2"/>
  <c r="R6056" i="2"/>
  <c r="Q6057" i="2"/>
  <c r="R6057" i="2"/>
  <c r="Q6058" i="2"/>
  <c r="R6058" i="2"/>
  <c r="Q6059" i="2"/>
  <c r="R6059" i="2"/>
  <c r="Q6060" i="2"/>
  <c r="R6060" i="2"/>
  <c r="Q6061" i="2"/>
  <c r="R6061" i="2"/>
  <c r="Q6062" i="2"/>
  <c r="R6062" i="2"/>
  <c r="Q6063" i="2"/>
  <c r="R6063" i="2"/>
  <c r="Q6064" i="2"/>
  <c r="R6064" i="2"/>
  <c r="Q6065" i="2"/>
  <c r="R6065" i="2"/>
  <c r="Q6066" i="2"/>
  <c r="R6066" i="2"/>
  <c r="Q6067" i="2"/>
  <c r="R6067" i="2"/>
  <c r="Q6068" i="2"/>
  <c r="R6068" i="2"/>
  <c r="Q6069" i="2"/>
  <c r="R6069" i="2"/>
  <c r="Q6070" i="2"/>
  <c r="R6070" i="2"/>
  <c r="Q6071" i="2"/>
  <c r="R6071" i="2"/>
  <c r="Q6072" i="2"/>
  <c r="R6072" i="2"/>
  <c r="Q6073" i="2"/>
  <c r="R6073" i="2"/>
  <c r="Q6074" i="2"/>
  <c r="R6074" i="2"/>
  <c r="Q6075" i="2"/>
  <c r="R6075" i="2"/>
  <c r="Q6076" i="2"/>
  <c r="R6076" i="2"/>
  <c r="Q6077" i="2"/>
  <c r="R6077" i="2"/>
  <c r="Q6078" i="2"/>
  <c r="R6078" i="2"/>
  <c r="Q6079" i="2"/>
  <c r="R6079" i="2"/>
  <c r="Q6080" i="2"/>
  <c r="R6080" i="2"/>
  <c r="Q6081" i="2"/>
  <c r="R6081" i="2"/>
  <c r="Q6082" i="2"/>
  <c r="R6082" i="2"/>
  <c r="Q6083" i="2"/>
  <c r="R6083" i="2"/>
  <c r="Q6084" i="2"/>
  <c r="R6084" i="2"/>
  <c r="Q6085" i="2"/>
  <c r="R6085" i="2"/>
  <c r="Q6086" i="2"/>
  <c r="R6086" i="2"/>
  <c r="Q6087" i="2"/>
  <c r="R6087" i="2"/>
  <c r="Q6088" i="2"/>
  <c r="R6088" i="2"/>
  <c r="Q6089" i="2"/>
  <c r="R6089" i="2"/>
  <c r="Q6090" i="2"/>
  <c r="R6090" i="2"/>
  <c r="Q6091" i="2"/>
  <c r="R6091" i="2"/>
  <c r="Q6092" i="2"/>
  <c r="R6092" i="2"/>
  <c r="Q6093" i="2"/>
  <c r="R6093" i="2"/>
  <c r="Q6094" i="2"/>
  <c r="R6094" i="2"/>
  <c r="Q6095" i="2"/>
  <c r="R6095" i="2"/>
  <c r="Q6096" i="2"/>
  <c r="R6096" i="2"/>
  <c r="Q6097" i="2"/>
  <c r="R6097" i="2"/>
  <c r="Q6098" i="2"/>
  <c r="R6098" i="2"/>
  <c r="Q6099" i="2"/>
  <c r="R6099" i="2"/>
  <c r="Q6100" i="2"/>
  <c r="R6100" i="2"/>
  <c r="Q6101" i="2"/>
  <c r="R6101" i="2"/>
  <c r="Q6102" i="2"/>
  <c r="R6102" i="2"/>
  <c r="Q6103" i="2"/>
  <c r="R6103" i="2"/>
  <c r="Q6104" i="2"/>
  <c r="R6104" i="2"/>
  <c r="Q6105" i="2"/>
  <c r="R6105" i="2"/>
  <c r="Q6106" i="2"/>
  <c r="R6106" i="2"/>
  <c r="Q6107" i="2"/>
  <c r="R6107" i="2"/>
  <c r="Q6108" i="2"/>
  <c r="R6108" i="2"/>
  <c r="Q6109" i="2"/>
  <c r="R6109" i="2"/>
  <c r="Q6110" i="2"/>
  <c r="R6110" i="2"/>
  <c r="Q6111" i="2"/>
  <c r="R6111" i="2"/>
  <c r="Q6112" i="2"/>
  <c r="R6112" i="2"/>
  <c r="Q6113" i="2"/>
  <c r="R6113" i="2"/>
  <c r="Q6114" i="2"/>
  <c r="R6114" i="2"/>
  <c r="Q6115" i="2"/>
  <c r="R6115" i="2"/>
  <c r="Q6116" i="2"/>
  <c r="R6116" i="2"/>
  <c r="Q6117" i="2"/>
  <c r="R6117" i="2"/>
  <c r="Q6118" i="2"/>
  <c r="R6118" i="2"/>
  <c r="Q6119" i="2"/>
  <c r="R6119" i="2"/>
  <c r="Q6120" i="2"/>
  <c r="R6120" i="2"/>
  <c r="Q6121" i="2"/>
  <c r="R6121" i="2"/>
  <c r="Q6122" i="2"/>
  <c r="R6122" i="2"/>
  <c r="Q6123" i="2"/>
  <c r="R6123" i="2"/>
  <c r="Q6124" i="2"/>
  <c r="R6124" i="2"/>
  <c r="Q6125" i="2"/>
  <c r="R6125" i="2"/>
  <c r="Q6126" i="2"/>
  <c r="R6126" i="2"/>
  <c r="Q6127" i="2"/>
  <c r="R6127" i="2"/>
  <c r="Q6128" i="2"/>
  <c r="R6128" i="2"/>
  <c r="Q6129" i="2"/>
  <c r="R6129" i="2"/>
  <c r="Q6130" i="2"/>
  <c r="R6130" i="2"/>
  <c r="Q6131" i="2"/>
  <c r="R6131" i="2"/>
  <c r="Q6132" i="2"/>
  <c r="R6132" i="2"/>
  <c r="Q6133" i="2"/>
  <c r="R6133" i="2"/>
  <c r="Q6134" i="2"/>
  <c r="R6134" i="2"/>
  <c r="Q6135" i="2"/>
  <c r="R6135" i="2"/>
  <c r="Q6136" i="2"/>
  <c r="R6136" i="2"/>
  <c r="Q6137" i="2"/>
  <c r="R6137" i="2"/>
  <c r="Q6138" i="2"/>
  <c r="R6138" i="2"/>
  <c r="Q6139" i="2"/>
  <c r="R6139" i="2"/>
  <c r="Q6140" i="2"/>
  <c r="R6140" i="2"/>
  <c r="Q6141" i="2"/>
  <c r="R6141" i="2"/>
  <c r="Q6142" i="2"/>
  <c r="R6142" i="2"/>
  <c r="Q6143" i="2"/>
  <c r="R6143" i="2"/>
  <c r="Q6144" i="2"/>
  <c r="R6144" i="2"/>
  <c r="Q6145" i="2"/>
  <c r="R6145" i="2"/>
  <c r="Q6146" i="2"/>
  <c r="R6146" i="2"/>
  <c r="Q6147" i="2"/>
  <c r="R6147" i="2"/>
  <c r="Q6148" i="2"/>
  <c r="R6148" i="2"/>
  <c r="Q6149" i="2"/>
  <c r="R6149" i="2"/>
  <c r="Q6150" i="2"/>
  <c r="R6150" i="2"/>
  <c r="Q6151" i="2"/>
  <c r="R6151" i="2"/>
  <c r="Q6152" i="2"/>
  <c r="R6152" i="2"/>
  <c r="Q6153" i="2"/>
  <c r="R6153" i="2"/>
  <c r="Q6154" i="2"/>
  <c r="R6154" i="2"/>
  <c r="Q6155" i="2"/>
  <c r="R6155" i="2"/>
  <c r="Q6156" i="2"/>
  <c r="R6156" i="2"/>
  <c r="Q6157" i="2"/>
  <c r="R6157" i="2"/>
  <c r="Q6158" i="2"/>
  <c r="R6158" i="2"/>
  <c r="Q6159" i="2"/>
  <c r="R6159" i="2"/>
  <c r="Q6160" i="2"/>
  <c r="R6160" i="2"/>
  <c r="Q6161" i="2"/>
  <c r="R6161" i="2"/>
  <c r="Q6162" i="2"/>
  <c r="R6162" i="2"/>
  <c r="Q6163" i="2"/>
  <c r="R6163" i="2"/>
  <c r="Q6164" i="2"/>
  <c r="R6164" i="2"/>
  <c r="Q6165" i="2"/>
  <c r="R6165" i="2"/>
  <c r="Q6166" i="2"/>
  <c r="R6166" i="2"/>
  <c r="Q6167" i="2"/>
  <c r="R6167" i="2"/>
  <c r="Q6168" i="2"/>
  <c r="R6168" i="2"/>
  <c r="Q6169" i="2"/>
  <c r="R6169" i="2"/>
  <c r="Q6170" i="2"/>
  <c r="R6170" i="2"/>
  <c r="Q6171" i="2"/>
  <c r="R6171" i="2"/>
  <c r="Q6172" i="2"/>
  <c r="R6172" i="2"/>
  <c r="Q6173" i="2"/>
  <c r="R6173" i="2"/>
  <c r="Q6174" i="2"/>
  <c r="R6174" i="2"/>
  <c r="Q6175" i="2"/>
  <c r="R6175" i="2"/>
  <c r="Q6176" i="2"/>
  <c r="R6176" i="2"/>
  <c r="Q6177" i="2"/>
  <c r="R6177" i="2"/>
  <c r="Q6178" i="2"/>
  <c r="R6178" i="2"/>
  <c r="Q6179" i="2"/>
  <c r="R6179" i="2"/>
  <c r="Q6180" i="2"/>
  <c r="R6180" i="2"/>
  <c r="Q6181" i="2"/>
  <c r="R6181" i="2"/>
  <c r="Q6182" i="2"/>
  <c r="R6182" i="2"/>
  <c r="Q6183" i="2"/>
  <c r="R6183" i="2"/>
  <c r="Q6184" i="2"/>
  <c r="R6184" i="2"/>
  <c r="Q6185" i="2"/>
  <c r="R6185" i="2"/>
  <c r="Q6186" i="2"/>
  <c r="R6186" i="2"/>
  <c r="Q6187" i="2"/>
  <c r="R6187" i="2"/>
  <c r="Q6188" i="2"/>
  <c r="R6188" i="2"/>
  <c r="Q6189" i="2"/>
  <c r="R6189" i="2"/>
  <c r="Q6190" i="2"/>
  <c r="R6190" i="2"/>
  <c r="Q6191" i="2"/>
  <c r="R6191" i="2"/>
  <c r="Q6192" i="2"/>
  <c r="R6192" i="2"/>
  <c r="Q6193" i="2"/>
  <c r="R6193" i="2"/>
  <c r="Q6194" i="2"/>
  <c r="R6194" i="2"/>
  <c r="Q6195" i="2"/>
  <c r="R6195" i="2"/>
  <c r="Q6196" i="2"/>
  <c r="R6196" i="2"/>
  <c r="Q6197" i="2"/>
  <c r="R6197" i="2"/>
  <c r="Q6198" i="2"/>
  <c r="R6198" i="2"/>
  <c r="Q6199" i="2"/>
  <c r="R6199" i="2"/>
  <c r="Q6200" i="2"/>
  <c r="R6200" i="2"/>
  <c r="Q6201" i="2"/>
  <c r="R6201" i="2"/>
  <c r="Q6202" i="2"/>
  <c r="R6202" i="2"/>
  <c r="Q6203" i="2"/>
  <c r="R6203" i="2"/>
  <c r="Q6204" i="2"/>
  <c r="R6204" i="2"/>
  <c r="Q6205" i="2"/>
  <c r="R6205" i="2"/>
  <c r="Q6206" i="2"/>
  <c r="R6206" i="2"/>
  <c r="Q6207" i="2"/>
  <c r="R6207" i="2"/>
  <c r="Q6208" i="2"/>
  <c r="R6208" i="2"/>
  <c r="Q6209" i="2"/>
  <c r="R6209" i="2"/>
  <c r="Q6210" i="2"/>
  <c r="R6210" i="2"/>
  <c r="Q6211" i="2"/>
  <c r="R6211" i="2"/>
  <c r="Q6212" i="2"/>
  <c r="R6212" i="2"/>
  <c r="Q6213" i="2"/>
  <c r="R6213" i="2"/>
  <c r="Q6214" i="2"/>
  <c r="R6214" i="2"/>
  <c r="Q6215" i="2"/>
  <c r="R6215" i="2"/>
  <c r="Q6216" i="2"/>
  <c r="R6216" i="2"/>
  <c r="Q6217" i="2"/>
  <c r="R6217" i="2"/>
  <c r="Q6218" i="2"/>
  <c r="R6218" i="2"/>
  <c r="Q6219" i="2"/>
  <c r="R6219" i="2"/>
  <c r="Q6220" i="2"/>
  <c r="R6220" i="2"/>
  <c r="Q6221" i="2"/>
  <c r="R6221" i="2"/>
  <c r="Q6222" i="2"/>
  <c r="R6222" i="2"/>
  <c r="Q6223" i="2"/>
  <c r="R6223" i="2"/>
  <c r="Q6224" i="2"/>
  <c r="R6224" i="2"/>
  <c r="Q6225" i="2"/>
  <c r="R6225" i="2"/>
  <c r="Q6226" i="2"/>
  <c r="R6226" i="2"/>
  <c r="Q6227" i="2"/>
  <c r="R6227" i="2"/>
  <c r="Q6228" i="2"/>
  <c r="R6228" i="2"/>
  <c r="Q6229" i="2"/>
  <c r="R6229" i="2"/>
  <c r="Q6230" i="2"/>
  <c r="R6230" i="2"/>
  <c r="Q6231" i="2"/>
  <c r="R6231" i="2"/>
  <c r="Q6232" i="2"/>
  <c r="R6232" i="2"/>
  <c r="Q6233" i="2"/>
  <c r="R6233" i="2"/>
  <c r="Q6234" i="2"/>
  <c r="R6234" i="2"/>
  <c r="Q6235" i="2"/>
  <c r="R6235" i="2"/>
  <c r="Q6236" i="2"/>
  <c r="R6236" i="2"/>
  <c r="Q6237" i="2"/>
  <c r="R6237" i="2"/>
  <c r="Q6238" i="2"/>
  <c r="R6238" i="2"/>
  <c r="Q6239" i="2"/>
  <c r="R6239" i="2"/>
  <c r="Q6240" i="2"/>
  <c r="R6240" i="2"/>
  <c r="Q6241" i="2"/>
  <c r="R6241" i="2"/>
  <c r="Q6242" i="2"/>
  <c r="R6242" i="2"/>
  <c r="Q6243" i="2"/>
  <c r="R6243" i="2"/>
  <c r="Q6244" i="2"/>
  <c r="R6244" i="2"/>
  <c r="Q6245" i="2"/>
  <c r="R6245" i="2"/>
  <c r="Q6246" i="2"/>
  <c r="R6246" i="2"/>
  <c r="Q6247" i="2"/>
  <c r="R6247" i="2"/>
  <c r="Q6248" i="2"/>
  <c r="R6248" i="2"/>
  <c r="Q6249" i="2"/>
  <c r="R6249" i="2"/>
  <c r="Q6250" i="2"/>
  <c r="R6250" i="2"/>
  <c r="Q6251" i="2"/>
  <c r="R6251" i="2"/>
  <c r="Q6252" i="2"/>
  <c r="R6252" i="2"/>
  <c r="Q6253" i="2"/>
  <c r="R6253" i="2"/>
  <c r="Q6254" i="2"/>
  <c r="R6254" i="2"/>
  <c r="Q6255" i="2"/>
  <c r="R6255" i="2"/>
  <c r="Q6256" i="2"/>
  <c r="R6256" i="2"/>
  <c r="Q6257" i="2"/>
  <c r="R6257" i="2"/>
  <c r="Q6258" i="2"/>
  <c r="R6258" i="2"/>
  <c r="Q6259" i="2"/>
  <c r="R6259" i="2"/>
  <c r="Q6260" i="2"/>
  <c r="R6260" i="2"/>
  <c r="Q6261" i="2"/>
  <c r="R6261" i="2"/>
  <c r="Q6262" i="2"/>
  <c r="R6262" i="2"/>
  <c r="Q6263" i="2"/>
  <c r="R6263" i="2"/>
  <c r="Q6264" i="2"/>
  <c r="R6264" i="2"/>
  <c r="Q6265" i="2"/>
  <c r="R6265" i="2"/>
  <c r="Q6266" i="2"/>
  <c r="R6266" i="2"/>
  <c r="Q6267" i="2"/>
  <c r="R6267" i="2"/>
  <c r="Q6268" i="2"/>
  <c r="R6268" i="2"/>
  <c r="Q6269" i="2"/>
  <c r="R6269" i="2"/>
  <c r="Q6270" i="2"/>
  <c r="R6270" i="2"/>
  <c r="Q6271" i="2"/>
  <c r="R6271" i="2"/>
  <c r="Q6272" i="2"/>
  <c r="R6272" i="2"/>
  <c r="Q6273" i="2"/>
  <c r="R6273" i="2"/>
  <c r="Q6274" i="2"/>
  <c r="R6274" i="2"/>
  <c r="Q6275" i="2"/>
  <c r="R6275" i="2"/>
  <c r="Q6276" i="2"/>
  <c r="R6276" i="2"/>
  <c r="Q6277" i="2"/>
  <c r="R6277" i="2"/>
  <c r="Q6278" i="2"/>
  <c r="R6278" i="2"/>
  <c r="Q6279" i="2"/>
  <c r="R6279" i="2"/>
  <c r="Q6280" i="2"/>
  <c r="R6280" i="2"/>
  <c r="Q6281" i="2"/>
  <c r="R6281" i="2"/>
  <c r="Q6282" i="2"/>
  <c r="R6282" i="2"/>
  <c r="Q6283" i="2"/>
  <c r="R6283" i="2"/>
  <c r="Q6284" i="2"/>
  <c r="R6284" i="2"/>
  <c r="Q6285" i="2"/>
  <c r="R6285" i="2"/>
  <c r="Q6286" i="2"/>
  <c r="R6286" i="2"/>
  <c r="Q6287" i="2"/>
  <c r="R6287" i="2"/>
  <c r="Q6288" i="2"/>
  <c r="R6288" i="2"/>
  <c r="Q6289" i="2"/>
  <c r="R6289" i="2"/>
  <c r="Q6290" i="2"/>
  <c r="R6290" i="2"/>
  <c r="Q6291" i="2"/>
  <c r="R6291" i="2"/>
  <c r="Q6292" i="2"/>
  <c r="R6292" i="2"/>
  <c r="Q6293" i="2"/>
  <c r="R6293" i="2"/>
  <c r="Q6294" i="2"/>
  <c r="R6294" i="2"/>
  <c r="Q6295" i="2"/>
  <c r="R6295" i="2"/>
  <c r="Q6296" i="2"/>
  <c r="R6296" i="2"/>
  <c r="Q6297" i="2"/>
  <c r="R6297" i="2"/>
  <c r="Q6298" i="2"/>
  <c r="R6298" i="2"/>
  <c r="Q6299" i="2"/>
  <c r="R6299" i="2"/>
  <c r="Q6300" i="2"/>
  <c r="R6300" i="2"/>
  <c r="Q6301" i="2"/>
  <c r="R6301" i="2"/>
  <c r="Q6302" i="2"/>
  <c r="R6302" i="2"/>
  <c r="Q6303" i="2"/>
  <c r="R6303" i="2"/>
  <c r="Q6304" i="2"/>
  <c r="R6304" i="2"/>
  <c r="Q6305" i="2"/>
  <c r="R6305" i="2"/>
  <c r="Q6306" i="2"/>
  <c r="R6306" i="2"/>
  <c r="Q6307" i="2"/>
  <c r="R6307" i="2"/>
  <c r="Q6308" i="2"/>
  <c r="R6308" i="2"/>
  <c r="Q6309" i="2"/>
  <c r="R6309" i="2"/>
  <c r="Q6310" i="2"/>
  <c r="R6310" i="2"/>
  <c r="Q6311" i="2"/>
  <c r="R6311" i="2"/>
  <c r="Q6312" i="2"/>
  <c r="R6312" i="2"/>
  <c r="Q6313" i="2"/>
  <c r="R6313" i="2"/>
  <c r="Q6314" i="2"/>
  <c r="R6314" i="2"/>
  <c r="Q6315" i="2"/>
  <c r="R6315" i="2"/>
  <c r="Q6316" i="2"/>
  <c r="R6316" i="2"/>
  <c r="Q6317" i="2"/>
  <c r="R6317" i="2"/>
  <c r="Q6318" i="2"/>
  <c r="R6318" i="2"/>
  <c r="Q6319" i="2"/>
  <c r="R6319" i="2"/>
  <c r="Q6320" i="2"/>
  <c r="R6320" i="2"/>
  <c r="Q6321" i="2"/>
  <c r="R6321" i="2"/>
  <c r="Q6322" i="2"/>
  <c r="R6322" i="2"/>
  <c r="Q6323" i="2"/>
  <c r="R6323" i="2"/>
  <c r="Q6324" i="2"/>
  <c r="R6324" i="2"/>
  <c r="Q6325" i="2"/>
  <c r="R6325" i="2"/>
  <c r="Q6326" i="2"/>
  <c r="R6326" i="2"/>
  <c r="Q6327" i="2"/>
  <c r="R6327" i="2"/>
  <c r="Q6328" i="2"/>
  <c r="R6328" i="2"/>
  <c r="Q6329" i="2"/>
  <c r="R6329" i="2"/>
  <c r="Q6330" i="2"/>
  <c r="R6330" i="2"/>
  <c r="Q6331" i="2"/>
  <c r="R6331" i="2"/>
  <c r="Q6332" i="2"/>
  <c r="R6332" i="2"/>
  <c r="Q6333" i="2"/>
  <c r="R6333" i="2"/>
  <c r="Q6334" i="2"/>
  <c r="R6334" i="2"/>
  <c r="Q6335" i="2"/>
  <c r="R6335" i="2"/>
  <c r="Q6336" i="2"/>
  <c r="R6336" i="2"/>
  <c r="Q6337" i="2"/>
  <c r="R6337" i="2"/>
  <c r="Q6338" i="2"/>
  <c r="R6338" i="2"/>
  <c r="Q6339" i="2"/>
  <c r="R6339" i="2"/>
  <c r="Q6340" i="2"/>
  <c r="R6340" i="2"/>
  <c r="Q6341" i="2"/>
  <c r="R6341" i="2"/>
  <c r="Q6342" i="2"/>
  <c r="R6342" i="2"/>
  <c r="Q6343" i="2"/>
  <c r="R6343" i="2"/>
  <c r="Q6344" i="2"/>
  <c r="R6344" i="2"/>
  <c r="Q6345" i="2"/>
  <c r="R6345" i="2"/>
  <c r="Q6346" i="2"/>
  <c r="R6346" i="2"/>
  <c r="Q6347" i="2"/>
  <c r="R6347" i="2"/>
  <c r="Q6348" i="2"/>
  <c r="R6348" i="2"/>
  <c r="Q6349" i="2"/>
  <c r="R6349" i="2"/>
  <c r="Q6350" i="2"/>
  <c r="R6350" i="2"/>
  <c r="Q6351" i="2"/>
  <c r="R6351" i="2"/>
  <c r="Q6352" i="2"/>
  <c r="R6352" i="2"/>
  <c r="Q6353" i="2"/>
  <c r="R6353" i="2"/>
  <c r="Q6354" i="2"/>
  <c r="R6354" i="2"/>
  <c r="Q6355" i="2"/>
  <c r="R6355" i="2"/>
  <c r="Q6356" i="2"/>
  <c r="R6356" i="2"/>
  <c r="Q6357" i="2"/>
  <c r="R6357" i="2"/>
  <c r="Q6358" i="2"/>
  <c r="R6358" i="2"/>
  <c r="Q6359" i="2"/>
  <c r="R6359" i="2"/>
  <c r="Q6360" i="2"/>
  <c r="R6360" i="2"/>
  <c r="Q6361" i="2"/>
  <c r="R6361" i="2"/>
  <c r="Q6362" i="2"/>
  <c r="R6362" i="2"/>
  <c r="Q6363" i="2"/>
  <c r="R6363" i="2"/>
  <c r="Q6364" i="2"/>
  <c r="R6364" i="2"/>
  <c r="Q6365" i="2"/>
  <c r="R6365" i="2"/>
  <c r="Q6366" i="2"/>
  <c r="R6366" i="2"/>
  <c r="Q6367" i="2"/>
  <c r="R6367" i="2"/>
  <c r="Q6368" i="2"/>
  <c r="R6368" i="2"/>
  <c r="Q6369" i="2"/>
  <c r="R6369" i="2"/>
  <c r="Q6370" i="2"/>
  <c r="R6370" i="2"/>
  <c r="Q6371" i="2"/>
  <c r="R6371" i="2"/>
  <c r="Q6372" i="2"/>
  <c r="R6372" i="2"/>
  <c r="Q6373" i="2"/>
  <c r="R6373" i="2"/>
  <c r="Q6374" i="2"/>
  <c r="R6374" i="2"/>
  <c r="Q6375" i="2"/>
  <c r="R6375" i="2"/>
  <c r="Q6376" i="2"/>
  <c r="R6376" i="2"/>
  <c r="Q6377" i="2"/>
  <c r="R6377" i="2"/>
  <c r="Q6378" i="2"/>
  <c r="R6378" i="2"/>
  <c r="Q6379" i="2"/>
  <c r="R6379" i="2"/>
  <c r="Q6380" i="2"/>
  <c r="R6380" i="2"/>
  <c r="Q6381" i="2"/>
  <c r="R6381" i="2"/>
  <c r="Q6382" i="2"/>
  <c r="R6382" i="2"/>
  <c r="Q6383" i="2"/>
  <c r="R6383" i="2"/>
  <c r="Q6384" i="2"/>
  <c r="R6384" i="2"/>
  <c r="Q6385" i="2"/>
  <c r="R6385" i="2"/>
  <c r="Q6386" i="2"/>
  <c r="R6386" i="2"/>
  <c r="Q6387" i="2"/>
  <c r="R6387" i="2"/>
  <c r="Q6388" i="2"/>
  <c r="R6388" i="2"/>
  <c r="Q6389" i="2"/>
  <c r="R6389" i="2"/>
  <c r="Q6390" i="2"/>
  <c r="R6390" i="2"/>
  <c r="Q6391" i="2"/>
  <c r="R6391" i="2"/>
  <c r="Q6392" i="2"/>
  <c r="R6392" i="2"/>
  <c r="Q6393" i="2"/>
  <c r="R6393" i="2"/>
  <c r="Q6394" i="2"/>
  <c r="R6394" i="2"/>
  <c r="Q6395" i="2"/>
  <c r="R6395" i="2"/>
  <c r="Q6396" i="2"/>
  <c r="R6396" i="2"/>
  <c r="Q6397" i="2"/>
  <c r="R6397" i="2"/>
  <c r="Q6398" i="2"/>
  <c r="R6398" i="2"/>
  <c r="Q6399" i="2"/>
  <c r="R6399" i="2"/>
  <c r="Q6400" i="2"/>
  <c r="R6400" i="2"/>
  <c r="Q6401" i="2"/>
  <c r="R6401" i="2"/>
  <c r="Q6402" i="2"/>
  <c r="R6402" i="2"/>
  <c r="Q6403" i="2"/>
  <c r="R6403" i="2"/>
  <c r="Q6404" i="2"/>
  <c r="R6404" i="2"/>
  <c r="Q6405" i="2"/>
  <c r="R6405" i="2"/>
  <c r="Q6406" i="2"/>
  <c r="R6406" i="2"/>
  <c r="Q6407" i="2"/>
  <c r="R6407" i="2"/>
  <c r="Q6408" i="2"/>
  <c r="R6408" i="2"/>
  <c r="Q6409" i="2"/>
  <c r="R6409" i="2"/>
  <c r="Q6410" i="2"/>
  <c r="R6410" i="2"/>
  <c r="Q6411" i="2"/>
  <c r="R6411" i="2"/>
  <c r="Q6412" i="2"/>
  <c r="R6412" i="2"/>
  <c r="Q6413" i="2"/>
  <c r="R6413" i="2"/>
  <c r="Q6414" i="2"/>
  <c r="R6414" i="2"/>
  <c r="Q6415" i="2"/>
  <c r="R6415" i="2"/>
  <c r="Q6416" i="2"/>
  <c r="R6416" i="2"/>
  <c r="Q6417" i="2"/>
  <c r="R6417" i="2"/>
  <c r="Q6418" i="2"/>
  <c r="R6418" i="2"/>
  <c r="Q6419" i="2"/>
  <c r="R6419" i="2"/>
  <c r="Q6420" i="2"/>
  <c r="R6420" i="2"/>
  <c r="Q6421" i="2"/>
  <c r="R6421" i="2"/>
  <c r="Q6422" i="2"/>
  <c r="R6422" i="2"/>
  <c r="Q6423" i="2"/>
  <c r="R6423" i="2"/>
  <c r="Q6424" i="2"/>
  <c r="R6424" i="2"/>
  <c r="Q6425" i="2"/>
  <c r="R6425" i="2"/>
  <c r="Q6426" i="2"/>
  <c r="R6426" i="2"/>
  <c r="Q6427" i="2"/>
  <c r="R6427" i="2"/>
  <c r="Q6428" i="2"/>
  <c r="R6428" i="2"/>
  <c r="Q6429" i="2"/>
  <c r="R6429" i="2"/>
  <c r="Q6430" i="2"/>
  <c r="R6430" i="2"/>
  <c r="Q6431" i="2"/>
  <c r="R6431" i="2"/>
  <c r="Q6432" i="2"/>
  <c r="R6432" i="2"/>
  <c r="Q6433" i="2"/>
  <c r="R6433" i="2"/>
  <c r="Q6434" i="2"/>
  <c r="R6434" i="2"/>
  <c r="Q6435" i="2"/>
  <c r="R6435" i="2"/>
  <c r="Q6436" i="2"/>
  <c r="R6436" i="2"/>
  <c r="Q6437" i="2"/>
  <c r="R6437" i="2"/>
  <c r="Q6438" i="2"/>
  <c r="R6438" i="2"/>
  <c r="Q6439" i="2"/>
  <c r="R6439" i="2"/>
  <c r="Q6440" i="2"/>
  <c r="R6440" i="2"/>
  <c r="Q6441" i="2"/>
  <c r="R6441" i="2"/>
  <c r="Q6442" i="2"/>
  <c r="R6442" i="2"/>
  <c r="Q6443" i="2"/>
  <c r="R6443" i="2"/>
  <c r="Q6444" i="2"/>
  <c r="R6444" i="2"/>
  <c r="Q6445" i="2"/>
  <c r="R6445" i="2"/>
  <c r="Q6446" i="2"/>
  <c r="R6446" i="2"/>
  <c r="Q6447" i="2"/>
  <c r="R6447" i="2"/>
  <c r="Q6448" i="2"/>
  <c r="R6448" i="2"/>
  <c r="Q6449" i="2"/>
  <c r="R6449" i="2"/>
  <c r="Q6450" i="2"/>
  <c r="R6450" i="2"/>
  <c r="Q6451" i="2"/>
  <c r="R6451" i="2"/>
  <c r="Q6452" i="2"/>
  <c r="R6452" i="2"/>
  <c r="Q6453" i="2"/>
  <c r="R6453" i="2"/>
  <c r="Q6454" i="2"/>
  <c r="R6454" i="2"/>
  <c r="Q6455" i="2"/>
  <c r="R6455" i="2"/>
  <c r="Q6456" i="2"/>
  <c r="R6456" i="2"/>
  <c r="Q6457" i="2"/>
  <c r="R6457" i="2"/>
  <c r="Q6458" i="2"/>
  <c r="R6458" i="2"/>
  <c r="Q6459" i="2"/>
  <c r="R6459" i="2"/>
  <c r="Q6460" i="2"/>
  <c r="R6460" i="2"/>
  <c r="Q6461" i="2"/>
  <c r="R6461" i="2"/>
  <c r="Q6462" i="2"/>
  <c r="R6462" i="2"/>
  <c r="Q6463" i="2"/>
  <c r="R6463" i="2"/>
  <c r="Q6464" i="2"/>
  <c r="R6464" i="2"/>
  <c r="Q6465" i="2"/>
  <c r="R6465" i="2"/>
  <c r="Q6466" i="2"/>
  <c r="R6466" i="2"/>
  <c r="Q6467" i="2"/>
  <c r="R6467" i="2"/>
  <c r="Q6468" i="2"/>
  <c r="R6468" i="2"/>
  <c r="Q6469" i="2"/>
  <c r="R6469" i="2"/>
  <c r="Q6470" i="2"/>
  <c r="R6470" i="2"/>
  <c r="Q6471" i="2"/>
  <c r="R6471" i="2"/>
  <c r="Q6472" i="2"/>
  <c r="R6472" i="2"/>
  <c r="Q6473" i="2"/>
  <c r="R6473" i="2"/>
  <c r="Q6474" i="2"/>
  <c r="R6474" i="2"/>
  <c r="Q6475" i="2"/>
  <c r="R6475" i="2"/>
  <c r="Q6476" i="2"/>
  <c r="R6476" i="2"/>
  <c r="Q6477" i="2"/>
  <c r="R6477" i="2"/>
  <c r="Q6478" i="2"/>
  <c r="R6478" i="2"/>
  <c r="Q6479" i="2"/>
  <c r="R6479" i="2"/>
  <c r="Q6480" i="2"/>
  <c r="R6480" i="2"/>
  <c r="Q6481" i="2"/>
  <c r="R6481" i="2"/>
  <c r="Q6482" i="2"/>
  <c r="R6482" i="2"/>
  <c r="Q6483" i="2"/>
  <c r="R6483" i="2"/>
  <c r="Q6484" i="2"/>
  <c r="R6484" i="2"/>
  <c r="Q6485" i="2"/>
  <c r="R6485" i="2"/>
  <c r="Q6486" i="2"/>
  <c r="R6486" i="2"/>
  <c r="Q6487" i="2"/>
  <c r="R6487" i="2"/>
  <c r="Q6488" i="2"/>
  <c r="R6488" i="2"/>
  <c r="Q6489" i="2"/>
  <c r="R6489" i="2"/>
  <c r="Q6490" i="2"/>
  <c r="R6490" i="2"/>
  <c r="Q6491" i="2"/>
  <c r="R6491" i="2"/>
  <c r="Q6492" i="2"/>
  <c r="R6492" i="2"/>
  <c r="Q6493" i="2"/>
  <c r="R6493" i="2"/>
  <c r="Q6494" i="2"/>
  <c r="R6494" i="2"/>
  <c r="Q6495" i="2"/>
  <c r="R6495" i="2"/>
  <c r="Q6496" i="2"/>
  <c r="R6496" i="2"/>
  <c r="Q6497" i="2"/>
  <c r="R6497" i="2"/>
  <c r="Q6498" i="2"/>
  <c r="R6498" i="2"/>
  <c r="Q6499" i="2"/>
  <c r="R6499" i="2"/>
  <c r="Q6500" i="2"/>
  <c r="R6500" i="2"/>
  <c r="Q6501" i="2"/>
  <c r="R6501" i="2"/>
  <c r="Q6502" i="2"/>
  <c r="R6502" i="2"/>
  <c r="Q6503" i="2"/>
  <c r="R6503" i="2"/>
  <c r="Q6504" i="2"/>
  <c r="R6504" i="2"/>
  <c r="Q6505" i="2"/>
  <c r="R6505" i="2"/>
  <c r="Q6506" i="2"/>
  <c r="R6506" i="2"/>
  <c r="Q6507" i="2"/>
  <c r="R6507" i="2"/>
  <c r="Q6508" i="2"/>
  <c r="R6508" i="2"/>
  <c r="Q6509" i="2"/>
  <c r="R6509" i="2"/>
  <c r="Q6510" i="2"/>
  <c r="R6510" i="2"/>
  <c r="Q6511" i="2"/>
  <c r="R6511" i="2"/>
  <c r="Q6512" i="2"/>
  <c r="R6512" i="2"/>
  <c r="Q6513" i="2"/>
  <c r="R6513" i="2"/>
  <c r="Q6514" i="2"/>
  <c r="R6514" i="2"/>
  <c r="Q6515" i="2"/>
  <c r="R6515" i="2"/>
  <c r="Q6516" i="2"/>
  <c r="R6516" i="2"/>
  <c r="Q6517" i="2"/>
  <c r="R6517" i="2"/>
  <c r="Q6518" i="2"/>
  <c r="R6518" i="2"/>
  <c r="Q6519" i="2"/>
  <c r="R6519" i="2"/>
  <c r="Q6520" i="2"/>
  <c r="R6520" i="2"/>
  <c r="Q6521" i="2"/>
  <c r="R6521" i="2"/>
  <c r="Q6522" i="2"/>
  <c r="R6522" i="2"/>
  <c r="Q6523" i="2"/>
  <c r="R6523" i="2"/>
  <c r="Q6524" i="2"/>
  <c r="R6524" i="2"/>
  <c r="Q6525" i="2"/>
  <c r="R6525" i="2"/>
  <c r="Q6526" i="2"/>
  <c r="R6526" i="2"/>
  <c r="Q6527" i="2"/>
  <c r="R6527" i="2"/>
  <c r="Q6528" i="2"/>
  <c r="R6528" i="2"/>
  <c r="Q6529" i="2"/>
  <c r="R6529" i="2"/>
  <c r="Q6530" i="2"/>
  <c r="R6530" i="2"/>
  <c r="Q6531" i="2"/>
  <c r="R6531" i="2"/>
  <c r="Q6532" i="2"/>
  <c r="R6532" i="2"/>
  <c r="Q6533" i="2"/>
  <c r="R6533" i="2"/>
  <c r="Q6534" i="2"/>
  <c r="R6534" i="2"/>
  <c r="Q6535" i="2"/>
  <c r="R6535" i="2"/>
  <c r="Q6536" i="2"/>
  <c r="R6536" i="2"/>
  <c r="Q6537" i="2"/>
  <c r="R6537" i="2"/>
  <c r="Q6538" i="2"/>
  <c r="R6538" i="2"/>
  <c r="Q6539" i="2"/>
  <c r="R6539" i="2"/>
  <c r="Q6540" i="2"/>
  <c r="R6540" i="2"/>
  <c r="Q6541" i="2"/>
  <c r="R6541" i="2"/>
  <c r="Q6542" i="2"/>
  <c r="R6542" i="2"/>
  <c r="Q6543" i="2"/>
  <c r="R6543" i="2"/>
  <c r="Q6544" i="2"/>
  <c r="R6544" i="2"/>
  <c r="Q6545" i="2"/>
  <c r="R6545" i="2"/>
  <c r="Q6546" i="2"/>
  <c r="R6546" i="2"/>
  <c r="Q6547" i="2"/>
  <c r="R6547" i="2"/>
  <c r="Q6548" i="2"/>
  <c r="R6548" i="2"/>
  <c r="Q6549" i="2"/>
  <c r="R6549" i="2"/>
  <c r="Q6550" i="2"/>
  <c r="R6550" i="2"/>
  <c r="Q6551" i="2"/>
  <c r="R6551" i="2"/>
  <c r="Q6552" i="2"/>
  <c r="R6552" i="2"/>
  <c r="Q6553" i="2"/>
  <c r="R6553" i="2"/>
  <c r="Q6554" i="2"/>
  <c r="R6554" i="2"/>
  <c r="Q6555" i="2"/>
  <c r="R6555" i="2"/>
  <c r="Q6556" i="2"/>
  <c r="R6556" i="2"/>
  <c r="Q6557" i="2"/>
  <c r="R6557" i="2"/>
  <c r="Q6558" i="2"/>
  <c r="R6558" i="2"/>
  <c r="Q6559" i="2"/>
  <c r="R6559" i="2"/>
  <c r="Q6560" i="2"/>
  <c r="R6560" i="2"/>
  <c r="Q6561" i="2"/>
  <c r="R6561" i="2"/>
  <c r="Q6562" i="2"/>
  <c r="R6562" i="2"/>
  <c r="Q6563" i="2"/>
  <c r="R6563" i="2"/>
  <c r="Q6564" i="2"/>
  <c r="R6564" i="2"/>
  <c r="Q6565" i="2"/>
  <c r="R6565" i="2"/>
  <c r="Q6566" i="2"/>
  <c r="R6566" i="2"/>
  <c r="Q6567" i="2"/>
  <c r="R6567" i="2"/>
  <c r="Q6568" i="2"/>
  <c r="R6568" i="2"/>
  <c r="Q6569" i="2"/>
  <c r="R6569" i="2"/>
  <c r="Q6570" i="2"/>
  <c r="R6570" i="2"/>
  <c r="Q6571" i="2"/>
  <c r="R6571" i="2"/>
  <c r="Q6572" i="2"/>
  <c r="R6572" i="2"/>
  <c r="Q6573" i="2"/>
  <c r="R6573" i="2"/>
  <c r="Q6574" i="2"/>
  <c r="R6574" i="2"/>
  <c r="Q6575" i="2"/>
  <c r="R6575" i="2"/>
  <c r="Q6576" i="2"/>
  <c r="R6576" i="2"/>
  <c r="Q6577" i="2"/>
  <c r="R6577" i="2"/>
  <c r="Q6578" i="2"/>
  <c r="R6578" i="2"/>
  <c r="Q6579" i="2"/>
  <c r="R6579" i="2"/>
  <c r="Q6580" i="2"/>
  <c r="R6580" i="2"/>
  <c r="Q6581" i="2"/>
  <c r="R6581" i="2"/>
  <c r="Q6582" i="2"/>
  <c r="R6582" i="2"/>
  <c r="Q6583" i="2"/>
  <c r="R6583" i="2"/>
  <c r="Q6584" i="2"/>
  <c r="R6584" i="2"/>
  <c r="Q6585" i="2"/>
  <c r="R6585" i="2"/>
  <c r="Q6586" i="2"/>
  <c r="R6586" i="2"/>
  <c r="Q6587" i="2"/>
  <c r="R6587" i="2"/>
  <c r="Q6588" i="2"/>
  <c r="R6588" i="2"/>
  <c r="Q6589" i="2"/>
  <c r="R6589" i="2"/>
  <c r="Q6590" i="2"/>
  <c r="R6590" i="2"/>
  <c r="Q6591" i="2"/>
  <c r="R6591" i="2"/>
  <c r="Q6592" i="2"/>
  <c r="R6592" i="2"/>
  <c r="Q6593" i="2"/>
  <c r="R6593" i="2"/>
  <c r="Q6594" i="2"/>
  <c r="R6594" i="2"/>
  <c r="Q6595" i="2"/>
  <c r="R6595" i="2"/>
  <c r="Q6596" i="2"/>
  <c r="R6596" i="2"/>
  <c r="Q6597" i="2"/>
  <c r="R6597" i="2"/>
  <c r="Q6598" i="2"/>
  <c r="R6598" i="2"/>
  <c r="Q6599" i="2"/>
  <c r="R6599" i="2"/>
  <c r="Q6600" i="2"/>
  <c r="R6600" i="2"/>
  <c r="Q6601" i="2"/>
  <c r="R6601" i="2"/>
  <c r="Q6602" i="2"/>
  <c r="R6602" i="2"/>
  <c r="Q6603" i="2"/>
  <c r="R6603" i="2"/>
  <c r="Q6604" i="2"/>
  <c r="R6604" i="2"/>
  <c r="Q6605" i="2"/>
  <c r="R6605" i="2"/>
  <c r="Q6606" i="2"/>
  <c r="R6606" i="2"/>
  <c r="Q6607" i="2"/>
  <c r="R6607" i="2"/>
  <c r="Q6608" i="2"/>
  <c r="R6608" i="2"/>
  <c r="Q6609" i="2"/>
  <c r="R6609" i="2"/>
  <c r="Q6610" i="2"/>
  <c r="R6610" i="2"/>
  <c r="Q6611" i="2"/>
  <c r="R6611" i="2"/>
  <c r="Q6612" i="2"/>
  <c r="R6612" i="2"/>
  <c r="Q6613" i="2"/>
  <c r="R6613" i="2"/>
  <c r="Q6614" i="2"/>
  <c r="R6614" i="2"/>
  <c r="Q6615" i="2"/>
  <c r="R6615" i="2"/>
  <c r="Q6616" i="2"/>
  <c r="R6616" i="2"/>
  <c r="Q6617" i="2"/>
  <c r="R6617" i="2"/>
  <c r="Q6618" i="2"/>
  <c r="R6618" i="2"/>
  <c r="Q6619" i="2"/>
  <c r="R6619" i="2"/>
  <c r="Q6620" i="2"/>
  <c r="R6620" i="2"/>
  <c r="Q6621" i="2"/>
  <c r="R6621" i="2"/>
  <c r="Q6622" i="2"/>
  <c r="R6622" i="2"/>
  <c r="Q6623" i="2"/>
  <c r="R6623" i="2"/>
  <c r="Q6624" i="2"/>
  <c r="R6624" i="2"/>
  <c r="Q6625" i="2"/>
  <c r="R6625" i="2"/>
  <c r="Q6626" i="2"/>
  <c r="R6626" i="2"/>
  <c r="Q6627" i="2"/>
  <c r="R6627" i="2"/>
  <c r="Q6628" i="2"/>
  <c r="R6628" i="2"/>
  <c r="Q6629" i="2"/>
  <c r="R6629" i="2"/>
  <c r="Q6630" i="2"/>
  <c r="R6630" i="2"/>
  <c r="Q6631" i="2"/>
  <c r="R6631" i="2"/>
  <c r="Q6632" i="2"/>
  <c r="R6632" i="2"/>
  <c r="Q6633" i="2"/>
  <c r="R6633" i="2"/>
  <c r="Q6634" i="2"/>
  <c r="R6634" i="2"/>
  <c r="Q6635" i="2"/>
  <c r="R6635" i="2"/>
  <c r="Q6636" i="2"/>
  <c r="R6636" i="2"/>
  <c r="Q6637" i="2"/>
  <c r="R6637" i="2"/>
  <c r="Q6638" i="2"/>
  <c r="R6638" i="2"/>
  <c r="Q6639" i="2"/>
  <c r="R6639" i="2"/>
  <c r="Q6640" i="2"/>
  <c r="R6640" i="2"/>
  <c r="Q6641" i="2"/>
  <c r="R6641" i="2"/>
  <c r="Q6642" i="2"/>
  <c r="R6642" i="2"/>
  <c r="Q6643" i="2"/>
  <c r="R6643" i="2"/>
  <c r="Q6644" i="2"/>
  <c r="R6644" i="2"/>
  <c r="Q6645" i="2"/>
  <c r="R6645" i="2"/>
  <c r="Q6646" i="2"/>
  <c r="R6646" i="2"/>
  <c r="Q6647" i="2"/>
  <c r="R6647" i="2"/>
  <c r="Q6648" i="2"/>
  <c r="R6648" i="2"/>
  <c r="Q6649" i="2"/>
  <c r="R6649" i="2"/>
  <c r="Q6650" i="2"/>
  <c r="R6650" i="2"/>
  <c r="Q6651" i="2"/>
  <c r="R6651" i="2"/>
  <c r="Q6652" i="2"/>
  <c r="R6652" i="2"/>
  <c r="Q6653" i="2"/>
  <c r="R6653" i="2"/>
  <c r="Q6654" i="2"/>
  <c r="R6654" i="2"/>
  <c r="Q6655" i="2"/>
  <c r="R6655" i="2"/>
  <c r="Q6656" i="2"/>
  <c r="R6656" i="2"/>
  <c r="Q6657" i="2"/>
  <c r="R6657" i="2"/>
  <c r="Q6658" i="2"/>
  <c r="R6658" i="2"/>
  <c r="Q6659" i="2"/>
  <c r="R6659" i="2"/>
  <c r="Q6660" i="2"/>
  <c r="R6660" i="2"/>
  <c r="Q6661" i="2"/>
  <c r="R6661" i="2"/>
  <c r="Q6662" i="2"/>
  <c r="R6662" i="2"/>
  <c r="Q6663" i="2"/>
  <c r="R6663" i="2"/>
  <c r="Q6664" i="2"/>
  <c r="R6664" i="2"/>
  <c r="Q6665" i="2"/>
  <c r="R6665" i="2"/>
  <c r="Q6666" i="2"/>
  <c r="R6666" i="2"/>
  <c r="Q6667" i="2"/>
  <c r="R6667" i="2"/>
  <c r="Q6668" i="2"/>
  <c r="R6668" i="2"/>
  <c r="Q6669" i="2"/>
  <c r="R6669" i="2"/>
  <c r="Q6670" i="2"/>
  <c r="R6670" i="2"/>
  <c r="Q6671" i="2"/>
  <c r="R6671" i="2"/>
  <c r="Q6672" i="2"/>
  <c r="R6672" i="2"/>
  <c r="Q6673" i="2"/>
  <c r="R6673" i="2"/>
  <c r="Q6674" i="2"/>
  <c r="R6674" i="2"/>
  <c r="Q6675" i="2"/>
  <c r="R6675" i="2"/>
  <c r="Q6676" i="2"/>
  <c r="R6676" i="2"/>
  <c r="Q6677" i="2"/>
  <c r="R6677" i="2"/>
  <c r="Q6678" i="2"/>
  <c r="R6678" i="2"/>
  <c r="Q6679" i="2"/>
  <c r="R6679" i="2"/>
  <c r="Q6680" i="2"/>
  <c r="R6680" i="2"/>
  <c r="Q6681" i="2"/>
  <c r="R6681" i="2"/>
  <c r="Q6682" i="2"/>
  <c r="R6682" i="2"/>
  <c r="Q6683" i="2"/>
  <c r="R6683" i="2"/>
  <c r="Q6684" i="2"/>
  <c r="R6684" i="2"/>
  <c r="Q6685" i="2"/>
  <c r="R6685" i="2"/>
  <c r="Q6686" i="2"/>
  <c r="R6686" i="2"/>
  <c r="Q6687" i="2"/>
  <c r="R6687" i="2"/>
  <c r="Q6688" i="2"/>
  <c r="R6688" i="2"/>
  <c r="Q6689" i="2"/>
  <c r="R6689" i="2"/>
  <c r="Q6690" i="2"/>
  <c r="R6690" i="2"/>
  <c r="Q6691" i="2"/>
  <c r="R6691" i="2"/>
  <c r="Q6692" i="2"/>
  <c r="R6692" i="2"/>
  <c r="Q6693" i="2"/>
  <c r="R6693" i="2"/>
  <c r="Q6694" i="2"/>
  <c r="R6694" i="2"/>
  <c r="Q6695" i="2"/>
  <c r="R6695" i="2"/>
  <c r="Q6696" i="2"/>
  <c r="R6696" i="2"/>
  <c r="Q6697" i="2"/>
  <c r="R6697" i="2"/>
  <c r="Q6698" i="2"/>
  <c r="R6698" i="2"/>
  <c r="Q6699" i="2"/>
  <c r="R6699" i="2"/>
  <c r="Q6700" i="2"/>
  <c r="R6700" i="2"/>
  <c r="Q6701" i="2"/>
  <c r="R6701" i="2"/>
  <c r="Q6702" i="2"/>
  <c r="R6702" i="2"/>
  <c r="Q6703" i="2"/>
  <c r="R6703" i="2"/>
  <c r="Q6704" i="2"/>
  <c r="R6704" i="2"/>
  <c r="Q6705" i="2"/>
  <c r="R6705" i="2"/>
  <c r="Q6706" i="2"/>
  <c r="R6706" i="2"/>
  <c r="Q6707" i="2"/>
  <c r="R6707" i="2"/>
  <c r="Q6708" i="2"/>
  <c r="R6708" i="2"/>
  <c r="Q6709" i="2"/>
  <c r="R6709" i="2"/>
  <c r="Q6710" i="2"/>
  <c r="R6710" i="2"/>
  <c r="Q6711" i="2"/>
  <c r="R6711" i="2"/>
  <c r="Q6712" i="2"/>
  <c r="R6712" i="2"/>
  <c r="Q6713" i="2"/>
  <c r="R6713" i="2"/>
  <c r="Q6714" i="2"/>
  <c r="R6714" i="2"/>
  <c r="Q6715" i="2"/>
  <c r="R6715" i="2"/>
  <c r="Q6716" i="2"/>
  <c r="R6716" i="2"/>
  <c r="Q6717" i="2"/>
  <c r="R6717" i="2"/>
  <c r="Q6718" i="2"/>
  <c r="R6718" i="2"/>
  <c r="Q6719" i="2"/>
  <c r="R6719" i="2"/>
  <c r="Q6720" i="2"/>
  <c r="R6720" i="2"/>
  <c r="Q6721" i="2"/>
  <c r="R6721" i="2"/>
  <c r="Q6722" i="2"/>
  <c r="R6722" i="2"/>
  <c r="Q6723" i="2"/>
  <c r="R6723" i="2"/>
  <c r="Q6724" i="2"/>
  <c r="R6724" i="2"/>
  <c r="Q6725" i="2"/>
  <c r="R6725" i="2"/>
  <c r="Q6726" i="2"/>
  <c r="R6726" i="2"/>
  <c r="Q6727" i="2"/>
  <c r="R6727" i="2"/>
  <c r="Q6728" i="2"/>
  <c r="R6728" i="2"/>
  <c r="Q6729" i="2"/>
  <c r="R6729" i="2"/>
  <c r="Q6730" i="2"/>
  <c r="R6730" i="2"/>
  <c r="Q6731" i="2"/>
  <c r="R6731" i="2"/>
  <c r="Q6732" i="2"/>
  <c r="R6732" i="2"/>
  <c r="Q6733" i="2"/>
  <c r="R6733" i="2"/>
  <c r="Q6734" i="2"/>
  <c r="R6734" i="2"/>
  <c r="Q6735" i="2"/>
  <c r="R6735" i="2"/>
  <c r="Q6736" i="2"/>
  <c r="R6736" i="2"/>
  <c r="Q6737" i="2"/>
  <c r="R6737" i="2"/>
  <c r="Q6738" i="2"/>
  <c r="R6738" i="2"/>
  <c r="Q6739" i="2"/>
  <c r="R6739" i="2"/>
  <c r="Q6740" i="2"/>
  <c r="R6740" i="2"/>
  <c r="Q6741" i="2"/>
  <c r="R6741" i="2"/>
  <c r="Q6742" i="2"/>
  <c r="R6742" i="2"/>
  <c r="Q6743" i="2"/>
  <c r="R6743" i="2"/>
  <c r="Q6744" i="2"/>
  <c r="R6744" i="2"/>
  <c r="Q6745" i="2"/>
  <c r="R6745" i="2"/>
  <c r="Q6746" i="2"/>
  <c r="R6746" i="2"/>
  <c r="Q6747" i="2"/>
  <c r="R6747" i="2"/>
  <c r="Q6748" i="2"/>
  <c r="R6748" i="2"/>
  <c r="Q6749" i="2"/>
  <c r="R6749" i="2"/>
  <c r="Q6750" i="2"/>
  <c r="R6750" i="2"/>
  <c r="Q6751" i="2"/>
  <c r="R6751" i="2"/>
  <c r="Q6752" i="2"/>
  <c r="R6752" i="2"/>
  <c r="Q6753" i="2"/>
  <c r="R6753" i="2"/>
  <c r="Q6754" i="2"/>
  <c r="R6754" i="2"/>
  <c r="Q6755" i="2"/>
  <c r="R6755" i="2"/>
  <c r="Q6756" i="2"/>
  <c r="R6756" i="2"/>
  <c r="Q6757" i="2"/>
  <c r="R6757" i="2"/>
  <c r="Q6758" i="2"/>
  <c r="R6758" i="2"/>
  <c r="Q6759" i="2"/>
  <c r="R6759" i="2"/>
  <c r="Q6760" i="2"/>
  <c r="R6760" i="2"/>
  <c r="Q6761" i="2"/>
  <c r="R6761" i="2"/>
  <c r="Q6762" i="2"/>
  <c r="R6762" i="2"/>
  <c r="Q6763" i="2"/>
  <c r="R6763" i="2"/>
  <c r="Q6764" i="2"/>
  <c r="R6764" i="2"/>
  <c r="Q6765" i="2"/>
  <c r="R6765" i="2"/>
  <c r="Q6766" i="2"/>
  <c r="R6766" i="2"/>
  <c r="Q6767" i="2"/>
  <c r="R6767" i="2"/>
  <c r="Q6768" i="2"/>
  <c r="R6768" i="2"/>
  <c r="Q6769" i="2"/>
  <c r="R6769" i="2"/>
  <c r="Q6770" i="2"/>
  <c r="R6770" i="2"/>
  <c r="Q6771" i="2"/>
  <c r="R6771" i="2"/>
  <c r="Q6772" i="2"/>
  <c r="R6772" i="2"/>
  <c r="Q6773" i="2"/>
  <c r="R6773" i="2"/>
  <c r="Q6774" i="2"/>
  <c r="R6774" i="2"/>
  <c r="Q6775" i="2"/>
  <c r="R6775" i="2"/>
  <c r="Q6776" i="2"/>
  <c r="R6776" i="2"/>
  <c r="Q6777" i="2"/>
  <c r="R6777" i="2"/>
  <c r="Q6778" i="2"/>
  <c r="R6778" i="2"/>
  <c r="Q6779" i="2"/>
  <c r="R6779" i="2"/>
  <c r="Q6780" i="2"/>
  <c r="R6780" i="2"/>
  <c r="Q6781" i="2"/>
  <c r="R6781" i="2"/>
  <c r="Q6782" i="2"/>
  <c r="R6782" i="2"/>
  <c r="Q6783" i="2"/>
  <c r="R6783" i="2"/>
  <c r="Q6784" i="2"/>
  <c r="R6784" i="2"/>
  <c r="Q6785" i="2"/>
  <c r="R6785" i="2"/>
  <c r="Q6786" i="2"/>
  <c r="R6786" i="2"/>
  <c r="Q6787" i="2"/>
  <c r="R6787" i="2"/>
  <c r="Q6788" i="2"/>
  <c r="R6788" i="2"/>
  <c r="Q6789" i="2"/>
  <c r="R6789" i="2"/>
  <c r="Q6790" i="2"/>
  <c r="R6790" i="2"/>
  <c r="Q6791" i="2"/>
  <c r="R6791" i="2"/>
  <c r="Q6792" i="2"/>
  <c r="R6792" i="2"/>
  <c r="Q6793" i="2"/>
  <c r="R6793" i="2"/>
  <c r="Q6794" i="2"/>
  <c r="R6794" i="2"/>
  <c r="Q6795" i="2"/>
  <c r="R6795" i="2"/>
  <c r="Q6796" i="2"/>
  <c r="R6796" i="2"/>
  <c r="Q6797" i="2"/>
  <c r="R6797" i="2"/>
  <c r="Q6798" i="2"/>
  <c r="R6798" i="2"/>
  <c r="Q6799" i="2"/>
  <c r="R6799" i="2"/>
  <c r="Q6800" i="2"/>
  <c r="R6800" i="2"/>
  <c r="Q6801" i="2"/>
  <c r="R6801" i="2"/>
  <c r="Q6802" i="2"/>
  <c r="R6802" i="2"/>
  <c r="Q6803" i="2"/>
  <c r="R6803" i="2"/>
  <c r="Q6804" i="2"/>
  <c r="R6804" i="2"/>
  <c r="Q6805" i="2"/>
  <c r="R6805" i="2"/>
  <c r="Q6806" i="2"/>
  <c r="R6806" i="2"/>
  <c r="Q6807" i="2"/>
  <c r="R6807" i="2"/>
  <c r="Q6808" i="2"/>
  <c r="R6808" i="2"/>
  <c r="Q6809" i="2"/>
  <c r="R6809" i="2"/>
  <c r="Q6810" i="2"/>
  <c r="R6810" i="2"/>
  <c r="Q6811" i="2"/>
  <c r="R6811" i="2"/>
  <c r="Q6812" i="2"/>
  <c r="R6812" i="2"/>
  <c r="Q6813" i="2"/>
  <c r="R6813" i="2"/>
  <c r="Q6814" i="2"/>
  <c r="R6814" i="2"/>
  <c r="Q6815" i="2"/>
  <c r="R6815" i="2"/>
  <c r="Q6816" i="2"/>
  <c r="R6816" i="2"/>
  <c r="Q6817" i="2"/>
  <c r="R6817" i="2"/>
  <c r="Q6818" i="2"/>
  <c r="R6818" i="2"/>
  <c r="Q6819" i="2"/>
  <c r="R6819" i="2"/>
  <c r="Q6820" i="2"/>
  <c r="R6820" i="2"/>
  <c r="Q6821" i="2"/>
  <c r="R6821" i="2"/>
  <c r="Q6822" i="2"/>
  <c r="R6822" i="2"/>
  <c r="Q6823" i="2"/>
  <c r="R6823" i="2"/>
  <c r="Q6824" i="2"/>
  <c r="R6824" i="2"/>
  <c r="Q6825" i="2"/>
  <c r="R6825" i="2"/>
  <c r="Q6826" i="2"/>
  <c r="R6826" i="2"/>
  <c r="Q6827" i="2"/>
  <c r="R6827" i="2"/>
  <c r="Q6828" i="2"/>
  <c r="R6828" i="2"/>
  <c r="Q6829" i="2"/>
  <c r="R6829" i="2"/>
  <c r="Q6830" i="2"/>
  <c r="R6830" i="2"/>
  <c r="Q6831" i="2"/>
  <c r="R6831" i="2"/>
  <c r="Q6832" i="2"/>
  <c r="R6832" i="2"/>
  <c r="Q6833" i="2"/>
  <c r="R6833" i="2"/>
  <c r="Q6834" i="2"/>
  <c r="R6834" i="2"/>
  <c r="Q6835" i="2"/>
  <c r="R6835" i="2"/>
  <c r="Q6836" i="2"/>
  <c r="R6836" i="2"/>
  <c r="Q6837" i="2"/>
  <c r="R6837" i="2"/>
  <c r="Q6838" i="2"/>
  <c r="R6838" i="2"/>
  <c r="Q6839" i="2"/>
  <c r="R6839" i="2"/>
  <c r="Q6840" i="2"/>
  <c r="R6840" i="2"/>
  <c r="Q6841" i="2"/>
  <c r="R6841" i="2"/>
  <c r="Q6842" i="2"/>
  <c r="R6842" i="2"/>
  <c r="Q6843" i="2"/>
  <c r="R6843" i="2"/>
  <c r="Q6844" i="2"/>
  <c r="R6844" i="2"/>
  <c r="Q6845" i="2"/>
  <c r="R6845" i="2"/>
  <c r="Q6846" i="2"/>
  <c r="R6846" i="2"/>
  <c r="Q6847" i="2"/>
  <c r="R6847" i="2"/>
  <c r="Q6848" i="2"/>
  <c r="R6848" i="2"/>
  <c r="Q6849" i="2"/>
  <c r="R6849" i="2"/>
  <c r="Q6850" i="2"/>
  <c r="R6850" i="2"/>
  <c r="Q6851" i="2"/>
  <c r="R6851" i="2"/>
  <c r="Q6852" i="2"/>
  <c r="R6852" i="2"/>
  <c r="Q6853" i="2"/>
  <c r="R6853" i="2"/>
  <c r="Q6854" i="2"/>
  <c r="R6854" i="2"/>
  <c r="Q6855" i="2"/>
  <c r="R6855" i="2"/>
  <c r="Q6856" i="2"/>
  <c r="R6856" i="2"/>
  <c r="Q6857" i="2"/>
  <c r="R6857" i="2"/>
  <c r="Q6858" i="2"/>
  <c r="R6858" i="2"/>
  <c r="Q6859" i="2"/>
  <c r="R6859" i="2"/>
  <c r="Q6860" i="2"/>
  <c r="R6860" i="2"/>
  <c r="Q6861" i="2"/>
  <c r="R6861" i="2"/>
  <c r="Q6862" i="2"/>
  <c r="R6862" i="2"/>
  <c r="Q6863" i="2"/>
  <c r="R6863" i="2"/>
  <c r="Q6864" i="2"/>
  <c r="R6864" i="2"/>
  <c r="Q6865" i="2"/>
  <c r="R6865" i="2"/>
  <c r="Q6866" i="2"/>
  <c r="R6866" i="2"/>
  <c r="Q6867" i="2"/>
  <c r="R6867" i="2"/>
  <c r="Q6868" i="2"/>
  <c r="R6868" i="2"/>
  <c r="Q6869" i="2"/>
  <c r="R6869" i="2"/>
  <c r="Q6870" i="2"/>
  <c r="R6870" i="2"/>
  <c r="Q6871" i="2"/>
  <c r="R6871" i="2"/>
  <c r="Q6872" i="2"/>
  <c r="R6872" i="2"/>
  <c r="Q6873" i="2"/>
  <c r="R6873" i="2"/>
  <c r="Q6874" i="2"/>
  <c r="R6874" i="2"/>
  <c r="Q6875" i="2"/>
  <c r="R6875" i="2"/>
  <c r="Q6876" i="2"/>
  <c r="R6876" i="2"/>
  <c r="Q6877" i="2"/>
  <c r="R6877" i="2"/>
  <c r="Q6878" i="2"/>
  <c r="R6878" i="2"/>
  <c r="Q6879" i="2"/>
  <c r="R6879" i="2"/>
  <c r="Q6880" i="2"/>
  <c r="R6880" i="2"/>
  <c r="Q6881" i="2"/>
  <c r="R6881" i="2"/>
  <c r="Q6882" i="2"/>
  <c r="R6882" i="2"/>
  <c r="Q6883" i="2"/>
  <c r="R6883" i="2"/>
  <c r="Q6884" i="2"/>
  <c r="R6884" i="2"/>
  <c r="Q6885" i="2"/>
  <c r="R6885" i="2"/>
  <c r="Q6886" i="2"/>
  <c r="R6886" i="2"/>
  <c r="Q6887" i="2"/>
  <c r="R6887" i="2"/>
  <c r="Q6888" i="2"/>
  <c r="R6888" i="2"/>
  <c r="Q6889" i="2"/>
  <c r="R6889" i="2"/>
  <c r="Q6890" i="2"/>
  <c r="R6890" i="2"/>
  <c r="Q6891" i="2"/>
  <c r="R6891" i="2"/>
  <c r="Q6892" i="2"/>
  <c r="R6892" i="2"/>
  <c r="Q6893" i="2"/>
  <c r="R6893" i="2"/>
  <c r="Q6894" i="2"/>
  <c r="R6894" i="2"/>
  <c r="Q6895" i="2"/>
  <c r="R6895" i="2"/>
  <c r="Q6896" i="2"/>
  <c r="R6896" i="2"/>
  <c r="Q6897" i="2"/>
  <c r="R6897" i="2"/>
  <c r="Q6898" i="2"/>
  <c r="R6898" i="2"/>
  <c r="Q6899" i="2"/>
  <c r="R6899" i="2"/>
  <c r="Q6900" i="2"/>
  <c r="R6900" i="2"/>
  <c r="Q6901" i="2"/>
  <c r="R6901" i="2"/>
  <c r="Q6902" i="2"/>
  <c r="R6902" i="2"/>
  <c r="Q6903" i="2"/>
  <c r="R6903" i="2"/>
  <c r="Q6904" i="2"/>
  <c r="R6904" i="2"/>
  <c r="Q6905" i="2"/>
  <c r="R6905" i="2"/>
  <c r="Q6906" i="2"/>
  <c r="R6906" i="2"/>
  <c r="Q6907" i="2"/>
  <c r="R6907" i="2"/>
  <c r="Q6908" i="2"/>
  <c r="R6908" i="2"/>
  <c r="Q6909" i="2"/>
  <c r="R6909" i="2"/>
  <c r="Q6910" i="2"/>
  <c r="R6910" i="2"/>
  <c r="Q6911" i="2"/>
  <c r="R6911" i="2"/>
  <c r="Q6912" i="2"/>
  <c r="R6912" i="2"/>
  <c r="Q6913" i="2"/>
  <c r="R6913" i="2"/>
  <c r="Q6914" i="2"/>
  <c r="R6914" i="2"/>
  <c r="Q6915" i="2"/>
  <c r="R6915" i="2"/>
  <c r="Q6916" i="2"/>
  <c r="R6916" i="2"/>
  <c r="Q6917" i="2"/>
  <c r="R6917" i="2"/>
  <c r="Q6918" i="2"/>
  <c r="R6918" i="2"/>
  <c r="Q6919" i="2"/>
  <c r="R6919" i="2"/>
  <c r="Q6920" i="2"/>
  <c r="R6920" i="2"/>
  <c r="Q6921" i="2"/>
  <c r="R6921" i="2"/>
  <c r="Q6922" i="2"/>
  <c r="R6922" i="2"/>
  <c r="Q6923" i="2"/>
  <c r="R6923" i="2"/>
  <c r="Q6924" i="2"/>
  <c r="R6924" i="2"/>
  <c r="Q6925" i="2"/>
  <c r="R6925" i="2"/>
  <c r="Q6926" i="2"/>
  <c r="R6926" i="2"/>
  <c r="Q6927" i="2"/>
  <c r="R6927" i="2"/>
  <c r="Q6928" i="2"/>
  <c r="R6928" i="2"/>
  <c r="Q6929" i="2"/>
  <c r="R6929" i="2"/>
  <c r="Q6930" i="2"/>
  <c r="R6930" i="2"/>
  <c r="Q6931" i="2"/>
  <c r="R6931" i="2"/>
  <c r="Q6932" i="2"/>
  <c r="R6932" i="2"/>
  <c r="Q6933" i="2"/>
  <c r="R6933" i="2"/>
  <c r="Q6934" i="2"/>
  <c r="R6934" i="2"/>
  <c r="Q6935" i="2"/>
  <c r="R6935" i="2"/>
  <c r="Q6936" i="2"/>
  <c r="R6936" i="2"/>
  <c r="Q6937" i="2"/>
  <c r="R6937" i="2"/>
  <c r="Q6938" i="2"/>
  <c r="R6938" i="2"/>
  <c r="Q6939" i="2"/>
  <c r="R6939" i="2"/>
  <c r="Q6940" i="2"/>
  <c r="R6940" i="2"/>
  <c r="Q6941" i="2"/>
  <c r="R6941" i="2"/>
  <c r="Q6942" i="2"/>
  <c r="R6942" i="2"/>
  <c r="Q6943" i="2"/>
  <c r="R6943" i="2"/>
  <c r="Q6944" i="2"/>
  <c r="R6944" i="2"/>
  <c r="Q6945" i="2"/>
  <c r="R6945" i="2"/>
  <c r="Q6946" i="2"/>
  <c r="R6946" i="2"/>
  <c r="Q6947" i="2"/>
  <c r="R6947" i="2"/>
  <c r="Q6948" i="2"/>
  <c r="R6948" i="2"/>
  <c r="Q6949" i="2"/>
  <c r="R6949" i="2"/>
  <c r="Q6950" i="2"/>
  <c r="R6950" i="2"/>
  <c r="Q6951" i="2"/>
  <c r="R6951" i="2"/>
  <c r="Q6952" i="2"/>
  <c r="R6952" i="2"/>
  <c r="Q6953" i="2"/>
  <c r="R6953" i="2"/>
  <c r="Q6954" i="2"/>
  <c r="R6954" i="2"/>
  <c r="Q6955" i="2"/>
  <c r="R6955" i="2"/>
  <c r="Q6956" i="2"/>
  <c r="R6956" i="2"/>
  <c r="Q6957" i="2"/>
  <c r="R6957" i="2"/>
  <c r="Q6958" i="2"/>
  <c r="R6958" i="2"/>
  <c r="Q6959" i="2"/>
  <c r="R6959" i="2"/>
  <c r="Q6960" i="2"/>
  <c r="R6960" i="2"/>
  <c r="Q6961" i="2"/>
  <c r="R6961" i="2"/>
  <c r="Q6962" i="2"/>
  <c r="R6962" i="2"/>
  <c r="Q6963" i="2"/>
  <c r="R6963" i="2"/>
  <c r="Q6964" i="2"/>
  <c r="R6964" i="2"/>
  <c r="Q6965" i="2"/>
  <c r="R6965" i="2"/>
  <c r="Q6966" i="2"/>
  <c r="R6966" i="2"/>
  <c r="Q6967" i="2"/>
  <c r="R6967" i="2"/>
  <c r="Q6968" i="2"/>
  <c r="R6968" i="2"/>
  <c r="Q6969" i="2"/>
  <c r="R6969" i="2"/>
  <c r="Q6970" i="2"/>
  <c r="R6970" i="2"/>
  <c r="Q6971" i="2"/>
  <c r="R6971" i="2"/>
  <c r="Q6972" i="2"/>
  <c r="R6972" i="2"/>
  <c r="Q6973" i="2"/>
  <c r="R6973" i="2"/>
  <c r="Q6974" i="2"/>
  <c r="R6974" i="2"/>
  <c r="Q6975" i="2"/>
  <c r="R6975" i="2"/>
  <c r="Q6976" i="2"/>
  <c r="R6976" i="2"/>
  <c r="Q6977" i="2"/>
  <c r="R6977" i="2"/>
  <c r="Q6978" i="2"/>
  <c r="R6978" i="2"/>
  <c r="Q6979" i="2"/>
  <c r="R6979" i="2"/>
  <c r="Q6980" i="2"/>
  <c r="R6980" i="2"/>
  <c r="Q6981" i="2"/>
  <c r="R6981" i="2"/>
  <c r="Q6982" i="2"/>
  <c r="R6982" i="2"/>
  <c r="Q6983" i="2"/>
  <c r="R6983" i="2"/>
  <c r="Q6984" i="2"/>
  <c r="R6984" i="2"/>
  <c r="Q6985" i="2"/>
  <c r="R6985" i="2"/>
  <c r="Q6986" i="2"/>
  <c r="R6986" i="2"/>
  <c r="Q6987" i="2"/>
  <c r="R6987" i="2"/>
  <c r="Q6988" i="2"/>
  <c r="R6988" i="2"/>
  <c r="Q6989" i="2"/>
  <c r="R6989" i="2"/>
  <c r="Q6990" i="2"/>
  <c r="R6990" i="2"/>
  <c r="Q6991" i="2"/>
  <c r="R6991" i="2"/>
  <c r="Q6992" i="2"/>
  <c r="R6992" i="2"/>
  <c r="Q6993" i="2"/>
  <c r="R6993" i="2"/>
  <c r="Q6994" i="2"/>
  <c r="R6994" i="2"/>
  <c r="Q6995" i="2"/>
  <c r="R6995" i="2"/>
  <c r="Q6996" i="2"/>
  <c r="R6996" i="2"/>
  <c r="Q6997" i="2"/>
  <c r="R6997" i="2"/>
  <c r="Q6998" i="2"/>
  <c r="R6998" i="2"/>
  <c r="Q6999" i="2"/>
  <c r="R6999" i="2"/>
  <c r="Q7000" i="2"/>
  <c r="R7000" i="2"/>
  <c r="Q7001" i="2"/>
  <c r="R7001" i="2"/>
  <c r="Q7002" i="2"/>
  <c r="R7002" i="2"/>
  <c r="Q7003" i="2"/>
  <c r="R7003" i="2"/>
  <c r="Q7004" i="2"/>
  <c r="R7004" i="2"/>
  <c r="Q7005" i="2"/>
  <c r="R7005" i="2"/>
  <c r="Q7006" i="2"/>
  <c r="R7006" i="2"/>
  <c r="Q7007" i="2"/>
  <c r="R7007" i="2"/>
  <c r="Q7008" i="2"/>
  <c r="R7008" i="2"/>
  <c r="Q7009" i="2"/>
  <c r="R7009" i="2"/>
  <c r="Q7010" i="2"/>
  <c r="R7010" i="2"/>
  <c r="Q7011" i="2"/>
  <c r="R7011" i="2"/>
  <c r="Q7012" i="2"/>
  <c r="R7012" i="2"/>
  <c r="Q7013" i="2"/>
  <c r="R7013" i="2"/>
  <c r="Q7014" i="2"/>
  <c r="R7014" i="2"/>
  <c r="Q7015" i="2"/>
  <c r="R7015" i="2"/>
  <c r="Q7016" i="2"/>
  <c r="R7016" i="2"/>
  <c r="Q7017" i="2"/>
  <c r="R7017" i="2"/>
  <c r="Q7018" i="2"/>
  <c r="R7018" i="2"/>
  <c r="Q7019" i="2"/>
  <c r="R7019" i="2"/>
  <c r="Q7020" i="2"/>
  <c r="R7020" i="2"/>
  <c r="Q7021" i="2"/>
  <c r="R7021" i="2"/>
  <c r="Q7022" i="2"/>
  <c r="R7022" i="2"/>
  <c r="Q7023" i="2"/>
  <c r="R7023" i="2"/>
  <c r="Q7024" i="2"/>
  <c r="R7024" i="2"/>
  <c r="Q7025" i="2"/>
  <c r="R7025" i="2"/>
  <c r="Q7026" i="2"/>
  <c r="R7026" i="2"/>
  <c r="Q7027" i="2"/>
  <c r="R7027" i="2"/>
  <c r="Q7028" i="2"/>
  <c r="R7028" i="2"/>
  <c r="Q7029" i="2"/>
  <c r="R7029" i="2"/>
  <c r="Q7030" i="2"/>
  <c r="R7030" i="2"/>
  <c r="Q7031" i="2"/>
  <c r="R7031" i="2"/>
  <c r="Q7032" i="2"/>
  <c r="R7032" i="2"/>
  <c r="Q7033" i="2"/>
  <c r="R7033" i="2"/>
  <c r="Q7034" i="2"/>
  <c r="R7034" i="2"/>
  <c r="Q7035" i="2"/>
  <c r="R7035" i="2"/>
  <c r="Q7036" i="2"/>
  <c r="R7036" i="2"/>
  <c r="Q7037" i="2"/>
  <c r="R7037" i="2"/>
  <c r="Q7038" i="2"/>
  <c r="R7038" i="2"/>
  <c r="Q7039" i="2"/>
  <c r="R7039" i="2"/>
  <c r="Q7040" i="2"/>
  <c r="R7040" i="2"/>
  <c r="Q7041" i="2"/>
  <c r="R7041" i="2"/>
  <c r="Q7042" i="2"/>
  <c r="R7042" i="2"/>
  <c r="Q7043" i="2"/>
  <c r="R7043" i="2"/>
  <c r="Q7044" i="2"/>
  <c r="R7044" i="2"/>
  <c r="Q7045" i="2"/>
  <c r="R7045" i="2"/>
  <c r="Q7046" i="2"/>
  <c r="R7046" i="2"/>
  <c r="Q7047" i="2"/>
  <c r="R7047" i="2"/>
  <c r="Q7048" i="2"/>
  <c r="R7048" i="2"/>
  <c r="Q7049" i="2"/>
  <c r="R7049" i="2"/>
  <c r="Q7050" i="2"/>
  <c r="R7050" i="2"/>
  <c r="Q7051" i="2"/>
  <c r="R7051" i="2"/>
  <c r="Q7052" i="2"/>
  <c r="R7052" i="2"/>
  <c r="Q7053" i="2"/>
  <c r="R7053" i="2"/>
  <c r="Q7054" i="2"/>
  <c r="R7054" i="2"/>
  <c r="Q7055" i="2"/>
  <c r="R7055" i="2"/>
  <c r="Q7056" i="2"/>
  <c r="R7056" i="2"/>
  <c r="Q7057" i="2"/>
  <c r="R7057" i="2"/>
  <c r="Q7058" i="2"/>
  <c r="R7058" i="2"/>
  <c r="Q7059" i="2"/>
  <c r="R7059" i="2"/>
  <c r="Q7060" i="2"/>
  <c r="R7060" i="2"/>
  <c r="Q7061" i="2"/>
  <c r="R7061" i="2"/>
  <c r="Q7062" i="2"/>
  <c r="R7062" i="2"/>
  <c r="Q7063" i="2"/>
  <c r="R7063" i="2"/>
  <c r="Q7064" i="2"/>
  <c r="R7064" i="2"/>
  <c r="Q7065" i="2"/>
  <c r="R7065" i="2"/>
  <c r="Q7066" i="2"/>
  <c r="R7066" i="2"/>
  <c r="Q7067" i="2"/>
  <c r="R7067" i="2"/>
  <c r="Q7068" i="2"/>
  <c r="R7068" i="2"/>
  <c r="Q7069" i="2"/>
  <c r="R7069" i="2"/>
  <c r="Q7070" i="2"/>
  <c r="R7070" i="2"/>
  <c r="Q7071" i="2"/>
  <c r="R7071" i="2"/>
  <c r="Q7072" i="2"/>
  <c r="R7072" i="2"/>
  <c r="Q7073" i="2"/>
  <c r="R7073" i="2"/>
  <c r="Q7074" i="2"/>
  <c r="R7074" i="2"/>
  <c r="Q7075" i="2"/>
  <c r="R7075" i="2"/>
  <c r="Q7076" i="2"/>
  <c r="R7076" i="2"/>
  <c r="Q7077" i="2"/>
  <c r="R7077" i="2"/>
  <c r="Q7078" i="2"/>
  <c r="R7078" i="2"/>
  <c r="Q7079" i="2"/>
  <c r="R7079" i="2"/>
  <c r="Q7080" i="2"/>
  <c r="R7080" i="2"/>
  <c r="Q7081" i="2"/>
  <c r="R7081" i="2"/>
  <c r="Q7082" i="2"/>
  <c r="R7082" i="2"/>
  <c r="Q7083" i="2"/>
  <c r="R7083" i="2"/>
  <c r="Q7084" i="2"/>
  <c r="R7084" i="2"/>
  <c r="Q7085" i="2"/>
  <c r="R7085" i="2"/>
  <c r="Q7086" i="2"/>
  <c r="R7086" i="2"/>
  <c r="Q7087" i="2"/>
  <c r="R7087" i="2"/>
  <c r="Q7088" i="2"/>
  <c r="R7088" i="2"/>
  <c r="Q7089" i="2"/>
  <c r="R7089" i="2"/>
  <c r="Q7090" i="2"/>
  <c r="R7090" i="2"/>
  <c r="Q7091" i="2"/>
  <c r="R7091" i="2"/>
  <c r="Q7092" i="2"/>
  <c r="R7092" i="2"/>
  <c r="Q7093" i="2"/>
  <c r="R7093" i="2"/>
  <c r="Q7094" i="2"/>
  <c r="R7094" i="2"/>
  <c r="Q7095" i="2"/>
  <c r="R7095" i="2"/>
  <c r="Q7096" i="2"/>
  <c r="R7096" i="2"/>
  <c r="Q7097" i="2"/>
  <c r="R7097" i="2"/>
  <c r="Q7098" i="2"/>
  <c r="R7098" i="2"/>
  <c r="Q7099" i="2"/>
  <c r="R7099" i="2"/>
  <c r="Q7100" i="2"/>
  <c r="R7100" i="2"/>
  <c r="Q7101" i="2"/>
  <c r="R7101" i="2"/>
  <c r="Q7102" i="2"/>
  <c r="R7102" i="2"/>
  <c r="Q7103" i="2"/>
  <c r="R7103" i="2"/>
  <c r="Q7104" i="2"/>
  <c r="R7104" i="2"/>
  <c r="Q7105" i="2"/>
  <c r="R7105" i="2"/>
  <c r="Q7106" i="2"/>
  <c r="R7106" i="2"/>
  <c r="Q7107" i="2"/>
  <c r="R7107" i="2"/>
  <c r="Q7108" i="2"/>
  <c r="R7108" i="2"/>
  <c r="Q7109" i="2"/>
  <c r="R7109" i="2"/>
  <c r="Q7110" i="2"/>
  <c r="R7110" i="2"/>
  <c r="Q7111" i="2"/>
  <c r="R7111" i="2"/>
  <c r="Q7112" i="2"/>
  <c r="R7112" i="2"/>
  <c r="Q7113" i="2"/>
  <c r="R7113" i="2"/>
  <c r="Q7114" i="2"/>
  <c r="R7114" i="2"/>
  <c r="Q7115" i="2"/>
  <c r="R7115" i="2"/>
  <c r="Q7116" i="2"/>
  <c r="R7116" i="2"/>
  <c r="Q7117" i="2"/>
  <c r="R7117" i="2"/>
  <c r="Q7118" i="2"/>
  <c r="R7118" i="2"/>
  <c r="Q7119" i="2"/>
  <c r="R7119" i="2"/>
  <c r="Q7120" i="2"/>
  <c r="R7120" i="2"/>
  <c r="Q7121" i="2"/>
  <c r="R7121" i="2"/>
  <c r="Q7122" i="2"/>
  <c r="R7122" i="2"/>
  <c r="Q7123" i="2"/>
  <c r="R7123" i="2"/>
  <c r="Q7124" i="2"/>
  <c r="R7124" i="2"/>
  <c r="Q7125" i="2"/>
  <c r="R7125" i="2"/>
  <c r="Q7126" i="2"/>
  <c r="R7126" i="2"/>
  <c r="Q7127" i="2"/>
  <c r="R7127" i="2"/>
  <c r="Q7128" i="2"/>
  <c r="R7128" i="2"/>
  <c r="Q7129" i="2"/>
  <c r="R7129" i="2"/>
  <c r="Q7130" i="2"/>
  <c r="R7130" i="2"/>
  <c r="Q7131" i="2"/>
  <c r="R7131" i="2"/>
  <c r="Q7132" i="2"/>
  <c r="R7132" i="2"/>
  <c r="Q7133" i="2"/>
  <c r="R7133" i="2"/>
  <c r="Q7134" i="2"/>
  <c r="R7134" i="2"/>
  <c r="Q7135" i="2"/>
  <c r="R7135" i="2"/>
  <c r="Q7136" i="2"/>
  <c r="R7136" i="2"/>
  <c r="Q7137" i="2"/>
  <c r="R7137" i="2"/>
  <c r="Q7138" i="2"/>
  <c r="R7138" i="2"/>
  <c r="Q7139" i="2"/>
  <c r="R7139" i="2"/>
  <c r="Q7140" i="2"/>
  <c r="R7140" i="2"/>
  <c r="Q7141" i="2"/>
  <c r="R7141" i="2"/>
  <c r="Q7142" i="2"/>
  <c r="R7142" i="2"/>
  <c r="Q7143" i="2"/>
  <c r="R7143" i="2"/>
  <c r="Q7144" i="2"/>
  <c r="R7144" i="2"/>
  <c r="Q7145" i="2"/>
  <c r="R7145" i="2"/>
  <c r="Q7146" i="2"/>
  <c r="R7146" i="2"/>
  <c r="Q7147" i="2"/>
  <c r="R7147" i="2"/>
  <c r="Q7148" i="2"/>
  <c r="R7148" i="2"/>
  <c r="Q7149" i="2"/>
  <c r="R7149" i="2"/>
  <c r="Q7150" i="2"/>
  <c r="R7150" i="2"/>
  <c r="Q7151" i="2"/>
  <c r="R7151" i="2"/>
  <c r="Q7152" i="2"/>
  <c r="R7152" i="2"/>
  <c r="Q7153" i="2"/>
  <c r="R7153" i="2"/>
  <c r="Q7154" i="2"/>
  <c r="R7154" i="2"/>
  <c r="Q7155" i="2"/>
  <c r="R7155" i="2"/>
  <c r="Q7156" i="2"/>
  <c r="R7156" i="2"/>
  <c r="Q7157" i="2"/>
  <c r="R7157" i="2"/>
  <c r="Q7158" i="2"/>
  <c r="R7158" i="2"/>
  <c r="Q7159" i="2"/>
  <c r="R7159" i="2"/>
  <c r="Q7160" i="2"/>
  <c r="R7160" i="2"/>
  <c r="Q7161" i="2"/>
  <c r="R7161" i="2"/>
  <c r="Q7162" i="2"/>
  <c r="R7162" i="2"/>
  <c r="Q7163" i="2"/>
  <c r="R7163" i="2"/>
  <c r="Q7164" i="2"/>
  <c r="R7164" i="2"/>
  <c r="Q7165" i="2"/>
  <c r="R7165" i="2"/>
  <c r="Q7166" i="2"/>
  <c r="R7166" i="2"/>
  <c r="Q7167" i="2"/>
  <c r="R7167" i="2"/>
  <c r="Q7168" i="2"/>
  <c r="R7168" i="2"/>
  <c r="Q7169" i="2"/>
  <c r="R7169" i="2"/>
  <c r="Q7170" i="2"/>
  <c r="R7170" i="2"/>
  <c r="Q7171" i="2"/>
  <c r="R7171" i="2"/>
  <c r="Q7172" i="2"/>
  <c r="R7172" i="2"/>
  <c r="Q7173" i="2"/>
  <c r="R7173" i="2"/>
  <c r="Q7174" i="2"/>
  <c r="R7174" i="2"/>
  <c r="Q7175" i="2"/>
  <c r="R7175" i="2"/>
  <c r="Q7176" i="2"/>
  <c r="R7176" i="2"/>
  <c r="Q7177" i="2"/>
  <c r="R7177" i="2"/>
  <c r="Q7178" i="2"/>
  <c r="R7178" i="2"/>
  <c r="Q7179" i="2"/>
  <c r="R7179" i="2"/>
  <c r="Q7180" i="2"/>
  <c r="R7180" i="2"/>
  <c r="Q7181" i="2"/>
  <c r="R7181" i="2"/>
  <c r="Q7182" i="2"/>
  <c r="R7182" i="2"/>
  <c r="Q7183" i="2"/>
  <c r="R7183" i="2"/>
  <c r="Q7184" i="2"/>
  <c r="R7184" i="2"/>
  <c r="Q7185" i="2"/>
  <c r="R7185" i="2"/>
  <c r="Q7186" i="2"/>
  <c r="R7186" i="2"/>
  <c r="Q7187" i="2"/>
  <c r="R7187" i="2"/>
  <c r="Q7188" i="2"/>
  <c r="R7188" i="2"/>
  <c r="Q7189" i="2"/>
  <c r="R7189" i="2"/>
  <c r="Q7190" i="2"/>
  <c r="R7190" i="2"/>
  <c r="Q7191" i="2"/>
  <c r="R7191" i="2"/>
  <c r="Q7192" i="2"/>
  <c r="R7192" i="2"/>
  <c r="Q7193" i="2"/>
  <c r="R7193" i="2"/>
  <c r="Q7194" i="2"/>
  <c r="R7194" i="2"/>
  <c r="Q7195" i="2"/>
  <c r="R7195" i="2"/>
  <c r="Q7196" i="2"/>
  <c r="R7196" i="2"/>
  <c r="Q7197" i="2"/>
  <c r="R7197" i="2"/>
  <c r="Q7198" i="2"/>
  <c r="R7198" i="2"/>
  <c r="Q7199" i="2"/>
  <c r="R7199" i="2"/>
  <c r="Q7200" i="2"/>
  <c r="R7200" i="2"/>
  <c r="Q7201" i="2"/>
  <c r="R7201" i="2"/>
  <c r="Q7202" i="2"/>
  <c r="R7202" i="2"/>
  <c r="Q7203" i="2"/>
  <c r="R7203" i="2"/>
  <c r="Q7204" i="2"/>
  <c r="R7204" i="2"/>
  <c r="Q7205" i="2"/>
  <c r="R7205" i="2"/>
  <c r="Q7206" i="2"/>
  <c r="R7206" i="2"/>
  <c r="Q7207" i="2"/>
  <c r="R7207" i="2"/>
  <c r="Q7208" i="2"/>
  <c r="R7208" i="2"/>
  <c r="Q7209" i="2"/>
  <c r="R7209" i="2"/>
  <c r="Q7210" i="2"/>
  <c r="R7210" i="2"/>
  <c r="Q7211" i="2"/>
  <c r="R7211" i="2"/>
  <c r="Q7212" i="2"/>
  <c r="R7212" i="2"/>
  <c r="Q7213" i="2"/>
  <c r="R7213" i="2"/>
  <c r="Q7214" i="2"/>
  <c r="R7214" i="2"/>
  <c r="Q7215" i="2"/>
  <c r="R7215" i="2"/>
  <c r="Q7216" i="2"/>
  <c r="R7216" i="2"/>
  <c r="Q7217" i="2"/>
  <c r="R7217" i="2"/>
  <c r="Q7218" i="2"/>
  <c r="R7218" i="2"/>
  <c r="Q7219" i="2"/>
  <c r="R7219" i="2"/>
  <c r="Q7220" i="2"/>
  <c r="R7220" i="2"/>
  <c r="Q7221" i="2"/>
  <c r="R7221" i="2"/>
  <c r="Q7222" i="2"/>
  <c r="R7222" i="2"/>
  <c r="Q7223" i="2"/>
  <c r="R7223" i="2"/>
  <c r="Q7224" i="2"/>
  <c r="R7224" i="2"/>
  <c r="Q7225" i="2"/>
  <c r="R7225" i="2"/>
  <c r="Q7226" i="2"/>
  <c r="R7226" i="2"/>
  <c r="Q7227" i="2"/>
  <c r="R7227" i="2"/>
  <c r="Q7228" i="2"/>
  <c r="R7228" i="2"/>
  <c r="Q7229" i="2"/>
  <c r="R7229" i="2"/>
  <c r="Q7230" i="2"/>
  <c r="R7230" i="2"/>
  <c r="Q7231" i="2"/>
  <c r="R7231" i="2"/>
  <c r="Q7232" i="2"/>
  <c r="R7232" i="2"/>
  <c r="Q7233" i="2"/>
  <c r="R7233" i="2"/>
  <c r="Q7234" i="2"/>
  <c r="R7234" i="2"/>
  <c r="Q7235" i="2"/>
  <c r="R7235" i="2"/>
  <c r="Q7236" i="2"/>
  <c r="R7236" i="2"/>
  <c r="Q7237" i="2"/>
  <c r="R7237" i="2"/>
  <c r="Q7238" i="2"/>
  <c r="R7238" i="2"/>
  <c r="Q7239" i="2"/>
  <c r="R7239" i="2"/>
  <c r="Q7240" i="2"/>
  <c r="R7240" i="2"/>
  <c r="Q7241" i="2"/>
  <c r="R7241" i="2"/>
  <c r="Q7242" i="2"/>
  <c r="R7242" i="2"/>
  <c r="Q7243" i="2"/>
  <c r="R7243" i="2"/>
  <c r="Q7244" i="2"/>
  <c r="R7244" i="2"/>
  <c r="Q7245" i="2"/>
  <c r="R7245" i="2"/>
  <c r="Q7246" i="2"/>
  <c r="R7246" i="2"/>
  <c r="Q7247" i="2"/>
  <c r="R7247" i="2"/>
  <c r="Q7248" i="2"/>
  <c r="R7248" i="2"/>
  <c r="Q7249" i="2"/>
  <c r="R7249" i="2"/>
  <c r="Q7250" i="2"/>
  <c r="R7250" i="2"/>
  <c r="Q7251" i="2"/>
  <c r="R7251" i="2"/>
  <c r="Q7252" i="2"/>
  <c r="R7252" i="2"/>
  <c r="Q7253" i="2"/>
  <c r="R7253" i="2"/>
  <c r="Q7254" i="2"/>
  <c r="R7254" i="2"/>
  <c r="Q7255" i="2"/>
  <c r="R7255" i="2"/>
  <c r="Q7256" i="2"/>
  <c r="R7256" i="2"/>
  <c r="Q7257" i="2"/>
  <c r="R7257" i="2"/>
  <c r="Q7258" i="2"/>
  <c r="R7258" i="2"/>
  <c r="Q7259" i="2"/>
  <c r="R7259" i="2"/>
  <c r="Q7260" i="2"/>
  <c r="R7260" i="2"/>
  <c r="Q7261" i="2"/>
  <c r="R7261" i="2"/>
  <c r="Q7262" i="2"/>
  <c r="R7262" i="2"/>
  <c r="Q7263" i="2"/>
  <c r="R7263" i="2"/>
  <c r="Q7264" i="2"/>
  <c r="R7264" i="2"/>
  <c r="Q7265" i="2"/>
  <c r="R7265" i="2"/>
  <c r="Q7266" i="2"/>
  <c r="R7266" i="2"/>
  <c r="Q7267" i="2"/>
  <c r="R7267" i="2"/>
  <c r="Q7268" i="2"/>
  <c r="R7268" i="2"/>
  <c r="Q7269" i="2"/>
  <c r="R7269" i="2"/>
  <c r="Q7270" i="2"/>
  <c r="R7270" i="2"/>
  <c r="Q7271" i="2"/>
  <c r="R7271" i="2"/>
  <c r="Q7272" i="2"/>
  <c r="R7272" i="2"/>
  <c r="Q7273" i="2"/>
  <c r="R7273" i="2"/>
  <c r="Q7274" i="2"/>
  <c r="R7274" i="2"/>
  <c r="Q7275" i="2"/>
  <c r="R7275" i="2"/>
  <c r="Q7276" i="2"/>
  <c r="R7276" i="2"/>
  <c r="Q7277" i="2"/>
  <c r="R7277" i="2"/>
  <c r="Q7278" i="2"/>
  <c r="R7278" i="2"/>
  <c r="Q7279" i="2"/>
  <c r="R7279" i="2"/>
  <c r="Q7280" i="2"/>
  <c r="R7280" i="2"/>
  <c r="Q7281" i="2"/>
  <c r="R7281" i="2"/>
  <c r="Q7282" i="2"/>
  <c r="R7282" i="2"/>
  <c r="Q7283" i="2"/>
  <c r="R7283" i="2"/>
  <c r="Q7284" i="2"/>
  <c r="R7284" i="2"/>
  <c r="Q7285" i="2"/>
  <c r="R7285" i="2"/>
  <c r="Q7286" i="2"/>
  <c r="R7286" i="2"/>
  <c r="Q7287" i="2"/>
  <c r="R7287" i="2"/>
  <c r="Q7288" i="2"/>
  <c r="R7288" i="2"/>
  <c r="Q7289" i="2"/>
  <c r="R7289" i="2"/>
  <c r="Q7290" i="2"/>
  <c r="R7290" i="2"/>
  <c r="Q7291" i="2"/>
  <c r="R7291" i="2"/>
  <c r="Q7292" i="2"/>
  <c r="R7292" i="2"/>
  <c r="Q7293" i="2"/>
  <c r="R7293" i="2"/>
  <c r="Q7294" i="2"/>
  <c r="R7294" i="2"/>
  <c r="Q7295" i="2"/>
  <c r="R7295" i="2"/>
  <c r="Q7296" i="2"/>
  <c r="R7296" i="2"/>
  <c r="Q7297" i="2"/>
  <c r="R7297" i="2"/>
  <c r="Q7298" i="2"/>
  <c r="R7298" i="2"/>
  <c r="Q7299" i="2"/>
  <c r="R7299" i="2"/>
  <c r="Q7300" i="2"/>
  <c r="R7300" i="2"/>
  <c r="Q7301" i="2"/>
  <c r="R7301" i="2"/>
  <c r="Q7302" i="2"/>
  <c r="R7302" i="2"/>
  <c r="Q7303" i="2"/>
  <c r="R7303" i="2"/>
  <c r="Q7304" i="2"/>
  <c r="R7304" i="2"/>
  <c r="Q7305" i="2"/>
  <c r="R7305" i="2"/>
  <c r="Q7306" i="2"/>
  <c r="R7306" i="2"/>
  <c r="Q7307" i="2"/>
  <c r="R7307" i="2"/>
  <c r="Q7308" i="2"/>
  <c r="R7308" i="2"/>
  <c r="Q7309" i="2"/>
  <c r="R7309" i="2"/>
  <c r="Q7310" i="2"/>
  <c r="R7310" i="2"/>
  <c r="Q7311" i="2"/>
  <c r="R7311" i="2"/>
  <c r="Q7312" i="2"/>
  <c r="R7312" i="2"/>
  <c r="Q7313" i="2"/>
  <c r="R7313" i="2"/>
  <c r="Q7314" i="2"/>
  <c r="R7314" i="2"/>
  <c r="Q7315" i="2"/>
  <c r="R7315" i="2"/>
  <c r="Q7316" i="2"/>
  <c r="R7316" i="2"/>
  <c r="Q7317" i="2"/>
  <c r="R7317" i="2"/>
  <c r="Q7318" i="2"/>
  <c r="R7318" i="2"/>
  <c r="Q7319" i="2"/>
  <c r="R7319" i="2"/>
  <c r="Q7320" i="2"/>
  <c r="R7320" i="2"/>
  <c r="Q7321" i="2"/>
  <c r="R7321" i="2"/>
  <c r="Q7322" i="2"/>
  <c r="R7322" i="2"/>
  <c r="Q7323" i="2"/>
  <c r="R7323" i="2"/>
  <c r="Q7324" i="2"/>
  <c r="R7324" i="2"/>
  <c r="Q7325" i="2"/>
  <c r="R7325" i="2"/>
  <c r="Q7326" i="2"/>
  <c r="R7326" i="2"/>
  <c r="Q7327" i="2"/>
  <c r="R7327" i="2"/>
  <c r="Q7328" i="2"/>
  <c r="R7328" i="2"/>
  <c r="Q7329" i="2"/>
  <c r="R7329" i="2"/>
  <c r="Q7330" i="2"/>
  <c r="R7330" i="2"/>
  <c r="Q7331" i="2"/>
  <c r="R7331" i="2"/>
  <c r="Q7332" i="2"/>
  <c r="R7332" i="2"/>
  <c r="Q7333" i="2"/>
  <c r="R7333" i="2"/>
  <c r="Q7334" i="2"/>
  <c r="R7334" i="2"/>
  <c r="Q7335" i="2"/>
  <c r="R7335" i="2"/>
  <c r="Q7336" i="2"/>
  <c r="R7336" i="2"/>
  <c r="Q7337" i="2"/>
  <c r="R7337" i="2"/>
  <c r="Q7338" i="2"/>
  <c r="R7338" i="2"/>
  <c r="Q7339" i="2"/>
  <c r="R7339" i="2"/>
  <c r="Q7340" i="2"/>
  <c r="R7340" i="2"/>
  <c r="Q7341" i="2"/>
  <c r="R7341" i="2"/>
  <c r="Q7342" i="2"/>
  <c r="R7342" i="2"/>
  <c r="Q7343" i="2"/>
  <c r="R7343" i="2"/>
  <c r="Q7344" i="2"/>
  <c r="R7344" i="2"/>
  <c r="Q7345" i="2"/>
  <c r="R7345" i="2"/>
  <c r="Q7346" i="2"/>
  <c r="R7346" i="2"/>
  <c r="Q7347" i="2"/>
  <c r="R7347" i="2"/>
  <c r="Q7348" i="2"/>
  <c r="R7348" i="2"/>
  <c r="Q7349" i="2"/>
  <c r="R7349" i="2"/>
  <c r="Q7350" i="2"/>
  <c r="R7350" i="2"/>
  <c r="Q7351" i="2"/>
  <c r="R7351" i="2"/>
  <c r="Q7352" i="2"/>
  <c r="R7352" i="2"/>
  <c r="Q7353" i="2"/>
  <c r="R7353" i="2"/>
  <c r="Q7354" i="2"/>
  <c r="R7354" i="2"/>
  <c r="Q7355" i="2"/>
  <c r="R7355" i="2"/>
  <c r="Q7356" i="2"/>
  <c r="R7356" i="2"/>
  <c r="Q7357" i="2"/>
  <c r="R7357" i="2"/>
  <c r="Q7358" i="2"/>
  <c r="R7358" i="2"/>
  <c r="Q7359" i="2"/>
  <c r="R7359" i="2"/>
  <c r="Q7360" i="2"/>
  <c r="R7360" i="2"/>
  <c r="Q7361" i="2"/>
  <c r="R7361" i="2"/>
  <c r="Q7362" i="2"/>
  <c r="R7362" i="2"/>
  <c r="Q7363" i="2"/>
  <c r="R7363" i="2"/>
  <c r="Q7364" i="2"/>
  <c r="R7364" i="2"/>
  <c r="Q7365" i="2"/>
  <c r="R7365" i="2"/>
  <c r="Q7366" i="2"/>
  <c r="R7366" i="2"/>
  <c r="Q7367" i="2"/>
  <c r="R7367" i="2"/>
  <c r="Q7368" i="2"/>
  <c r="R7368" i="2"/>
  <c r="Q7369" i="2"/>
  <c r="R7369" i="2"/>
  <c r="Q7370" i="2"/>
  <c r="R7370" i="2"/>
  <c r="Q7371" i="2"/>
  <c r="R7371" i="2"/>
  <c r="Q7372" i="2"/>
  <c r="R7372" i="2"/>
  <c r="Q7373" i="2"/>
  <c r="R7373" i="2"/>
  <c r="Q7374" i="2"/>
  <c r="R7374" i="2"/>
  <c r="Q7375" i="2"/>
  <c r="R7375" i="2"/>
  <c r="Q7376" i="2"/>
  <c r="R7376" i="2"/>
  <c r="Q7377" i="2"/>
  <c r="R7377" i="2"/>
  <c r="Q7378" i="2"/>
  <c r="R7378" i="2"/>
  <c r="Q7379" i="2"/>
  <c r="R7379" i="2"/>
  <c r="Q7380" i="2"/>
  <c r="R7380" i="2"/>
  <c r="Q7381" i="2"/>
  <c r="R7381" i="2"/>
  <c r="Q7382" i="2"/>
  <c r="R7382" i="2"/>
  <c r="Q7383" i="2"/>
  <c r="R7383" i="2"/>
  <c r="Q7384" i="2"/>
  <c r="R7384" i="2"/>
  <c r="Q7385" i="2"/>
  <c r="R7385" i="2"/>
  <c r="Q7386" i="2"/>
  <c r="R7386" i="2"/>
  <c r="Q7387" i="2"/>
  <c r="R7387" i="2"/>
  <c r="Q7388" i="2"/>
  <c r="R7388" i="2"/>
  <c r="Q7389" i="2"/>
  <c r="R7389" i="2"/>
  <c r="Q7390" i="2"/>
  <c r="R7390" i="2"/>
  <c r="Q7391" i="2"/>
  <c r="R7391" i="2"/>
  <c r="Q7392" i="2"/>
  <c r="R7392" i="2"/>
  <c r="Q7393" i="2"/>
  <c r="R7393" i="2"/>
  <c r="Q7394" i="2"/>
  <c r="R7394" i="2"/>
  <c r="Q7395" i="2"/>
  <c r="R7395" i="2"/>
  <c r="Q7396" i="2"/>
  <c r="R7396" i="2"/>
  <c r="Q7397" i="2"/>
  <c r="R7397" i="2"/>
  <c r="Q7398" i="2"/>
  <c r="R7398" i="2"/>
  <c r="Q7399" i="2"/>
  <c r="R7399" i="2"/>
  <c r="Q7400" i="2"/>
  <c r="R7400" i="2"/>
  <c r="Q7401" i="2"/>
  <c r="R7401" i="2"/>
  <c r="Q7402" i="2"/>
  <c r="R7402" i="2"/>
  <c r="Q7403" i="2"/>
  <c r="R7403" i="2"/>
  <c r="Q7404" i="2"/>
  <c r="R7404" i="2"/>
  <c r="Q7405" i="2"/>
  <c r="R7405" i="2"/>
  <c r="Q7406" i="2"/>
  <c r="R7406" i="2"/>
  <c r="Q7407" i="2"/>
  <c r="R7407" i="2"/>
  <c r="Q7408" i="2"/>
  <c r="R7408" i="2"/>
  <c r="Q7409" i="2"/>
  <c r="R7409" i="2"/>
  <c r="Q7410" i="2"/>
  <c r="R7410" i="2"/>
  <c r="Q7411" i="2"/>
  <c r="R7411" i="2"/>
  <c r="Q7412" i="2"/>
  <c r="R7412" i="2"/>
  <c r="Q7413" i="2"/>
  <c r="R7413" i="2"/>
  <c r="Q7414" i="2"/>
  <c r="R7414" i="2"/>
  <c r="Q7415" i="2"/>
  <c r="R7415" i="2"/>
  <c r="Q7416" i="2"/>
  <c r="R7416" i="2"/>
  <c r="Q7417" i="2"/>
  <c r="R7417" i="2"/>
  <c r="Q7418" i="2"/>
  <c r="R7418" i="2"/>
  <c r="Q7419" i="2"/>
  <c r="R7419" i="2"/>
  <c r="Q7420" i="2"/>
  <c r="R7420" i="2"/>
  <c r="Q7421" i="2"/>
  <c r="R7421" i="2"/>
  <c r="Q7422" i="2"/>
  <c r="R7422" i="2"/>
  <c r="Q7423" i="2"/>
  <c r="R7423" i="2"/>
  <c r="Q7424" i="2"/>
  <c r="R7424" i="2"/>
  <c r="Q7425" i="2"/>
  <c r="R7425" i="2"/>
  <c r="Q7426" i="2"/>
  <c r="R7426" i="2"/>
  <c r="Q7427" i="2"/>
  <c r="R7427" i="2"/>
  <c r="Q7428" i="2"/>
  <c r="R7428" i="2"/>
  <c r="Q7429" i="2"/>
  <c r="R7429" i="2"/>
  <c r="Q7430" i="2"/>
  <c r="R7430" i="2"/>
  <c r="Q7431" i="2"/>
  <c r="R7431" i="2"/>
  <c r="Q7432" i="2"/>
  <c r="R7432" i="2"/>
  <c r="Q7433" i="2"/>
  <c r="R7433" i="2"/>
  <c r="Q7434" i="2"/>
  <c r="R7434" i="2"/>
  <c r="Q7435" i="2"/>
  <c r="R7435" i="2"/>
  <c r="Q7436" i="2"/>
  <c r="R7436" i="2"/>
  <c r="Q7437" i="2"/>
  <c r="R7437" i="2"/>
  <c r="Q7438" i="2"/>
  <c r="R7438" i="2"/>
  <c r="Q7439" i="2"/>
  <c r="R7439" i="2"/>
  <c r="Q7440" i="2"/>
  <c r="R7440" i="2"/>
  <c r="Q7441" i="2"/>
  <c r="R7441" i="2"/>
  <c r="Q7442" i="2"/>
  <c r="R7442" i="2"/>
  <c r="Q7443" i="2"/>
  <c r="R7443" i="2"/>
  <c r="Q7444" i="2"/>
  <c r="R7444" i="2"/>
  <c r="Q7445" i="2"/>
  <c r="R7445" i="2"/>
  <c r="Q7446" i="2"/>
  <c r="R7446" i="2"/>
  <c r="Q7447" i="2"/>
  <c r="R7447" i="2"/>
  <c r="Q7448" i="2"/>
  <c r="R7448" i="2"/>
  <c r="Q7449" i="2"/>
  <c r="R7449" i="2"/>
  <c r="Q7450" i="2"/>
  <c r="R7450" i="2"/>
  <c r="Q7451" i="2"/>
  <c r="R7451" i="2"/>
  <c r="Q7452" i="2"/>
  <c r="R7452" i="2"/>
  <c r="Q7453" i="2"/>
  <c r="R7453" i="2"/>
  <c r="Q7454" i="2"/>
  <c r="R7454" i="2"/>
  <c r="Q7455" i="2"/>
  <c r="R7455" i="2"/>
  <c r="Q7456" i="2"/>
  <c r="R7456" i="2"/>
  <c r="Q7457" i="2"/>
  <c r="R7457" i="2"/>
  <c r="Q7458" i="2"/>
  <c r="R7458" i="2"/>
  <c r="Q7459" i="2"/>
  <c r="R7459" i="2"/>
  <c r="Q7460" i="2"/>
  <c r="R7460" i="2"/>
  <c r="Q7461" i="2"/>
  <c r="R7461" i="2"/>
  <c r="Q7462" i="2"/>
  <c r="R7462" i="2"/>
  <c r="Q7463" i="2"/>
  <c r="R7463" i="2"/>
  <c r="Q7464" i="2"/>
  <c r="R7464" i="2"/>
  <c r="Q7465" i="2"/>
  <c r="R7465" i="2"/>
  <c r="Q7466" i="2"/>
  <c r="R7466" i="2"/>
  <c r="Q7467" i="2"/>
  <c r="R7467" i="2"/>
  <c r="Q7468" i="2"/>
  <c r="R7468" i="2"/>
  <c r="Q7469" i="2"/>
  <c r="R7469" i="2"/>
  <c r="Q7470" i="2"/>
  <c r="R7470" i="2"/>
  <c r="Q7471" i="2"/>
  <c r="R7471" i="2"/>
  <c r="Q7472" i="2"/>
  <c r="R7472" i="2"/>
  <c r="Q7473" i="2"/>
  <c r="R7473" i="2"/>
  <c r="Q7474" i="2"/>
  <c r="R7474" i="2"/>
  <c r="Q7475" i="2"/>
  <c r="R7475" i="2"/>
  <c r="Q7476" i="2"/>
  <c r="R7476" i="2"/>
  <c r="Q7477" i="2"/>
  <c r="R7477" i="2"/>
  <c r="Q7478" i="2"/>
  <c r="R7478" i="2"/>
  <c r="Q7479" i="2"/>
  <c r="R7479" i="2"/>
  <c r="Q7480" i="2"/>
  <c r="R7480" i="2"/>
  <c r="Q7481" i="2"/>
  <c r="R7481" i="2"/>
  <c r="Q7482" i="2"/>
  <c r="R7482" i="2"/>
  <c r="Q7483" i="2"/>
  <c r="R7483" i="2"/>
  <c r="Q7484" i="2"/>
  <c r="R7484" i="2"/>
  <c r="Q7485" i="2"/>
  <c r="R7485" i="2"/>
  <c r="Q7486" i="2"/>
  <c r="R7486" i="2"/>
  <c r="Q7487" i="2"/>
  <c r="R7487" i="2"/>
  <c r="Q7488" i="2"/>
  <c r="R7488" i="2"/>
  <c r="Q7489" i="2"/>
  <c r="R7489" i="2"/>
  <c r="Q7490" i="2"/>
  <c r="R7490" i="2"/>
  <c r="Q7491" i="2"/>
  <c r="R7491" i="2"/>
  <c r="Q7492" i="2"/>
  <c r="R7492" i="2"/>
  <c r="Q7493" i="2"/>
  <c r="R7493" i="2"/>
  <c r="Q7494" i="2"/>
  <c r="R7494" i="2"/>
  <c r="Q7495" i="2"/>
  <c r="R7495" i="2"/>
  <c r="Q7496" i="2"/>
  <c r="R7496" i="2"/>
  <c r="Q7497" i="2"/>
  <c r="R7497" i="2"/>
  <c r="Q7498" i="2"/>
  <c r="R7498" i="2"/>
  <c r="Q7499" i="2"/>
  <c r="R7499" i="2"/>
  <c r="Q7500" i="2"/>
  <c r="R7500" i="2"/>
  <c r="Q7501" i="2"/>
  <c r="R7501" i="2"/>
  <c r="Q7502" i="2"/>
  <c r="R7502" i="2"/>
  <c r="Q7503" i="2"/>
  <c r="R7503" i="2"/>
  <c r="Q7504" i="2"/>
  <c r="R7504" i="2"/>
  <c r="Q7505" i="2"/>
  <c r="R7505" i="2"/>
  <c r="Q7506" i="2"/>
  <c r="R7506" i="2"/>
  <c r="Q7507" i="2"/>
  <c r="R7507" i="2"/>
  <c r="Q7508" i="2"/>
  <c r="R7508" i="2"/>
  <c r="Q7509" i="2"/>
  <c r="R7509" i="2"/>
  <c r="Q7510" i="2"/>
  <c r="R7510" i="2"/>
  <c r="Q7511" i="2"/>
  <c r="R7511" i="2"/>
  <c r="Q7512" i="2"/>
  <c r="R7512" i="2"/>
  <c r="Q7513" i="2"/>
  <c r="R7513" i="2"/>
  <c r="Q7514" i="2"/>
  <c r="R7514" i="2"/>
  <c r="Q7515" i="2"/>
  <c r="R7515" i="2"/>
  <c r="Q7516" i="2"/>
  <c r="R7516" i="2"/>
  <c r="Q7517" i="2"/>
  <c r="R7517" i="2"/>
  <c r="Q7518" i="2"/>
  <c r="R7518" i="2"/>
  <c r="Q7519" i="2"/>
  <c r="R7519" i="2"/>
  <c r="Q7520" i="2"/>
  <c r="R7520" i="2"/>
  <c r="Q7521" i="2"/>
  <c r="R7521" i="2"/>
  <c r="Q7522" i="2"/>
  <c r="R7522" i="2"/>
  <c r="Q7523" i="2"/>
  <c r="R7523" i="2"/>
  <c r="Q7524" i="2"/>
  <c r="R7524" i="2"/>
  <c r="Q7525" i="2"/>
  <c r="R7525" i="2"/>
  <c r="Q7526" i="2"/>
  <c r="R7526" i="2"/>
  <c r="Q7527" i="2"/>
  <c r="R7527" i="2"/>
  <c r="Q7528" i="2"/>
  <c r="R7528" i="2"/>
  <c r="Q7529" i="2"/>
  <c r="R7529" i="2"/>
  <c r="Q7530" i="2"/>
  <c r="R7530" i="2"/>
  <c r="Q7531" i="2"/>
  <c r="R7531" i="2"/>
  <c r="Q7532" i="2"/>
  <c r="R7532" i="2"/>
  <c r="Q7533" i="2"/>
  <c r="R7533" i="2"/>
  <c r="Q7534" i="2"/>
  <c r="R7534" i="2"/>
  <c r="Q7535" i="2"/>
  <c r="R7535" i="2"/>
  <c r="Q7536" i="2"/>
  <c r="R7536" i="2"/>
  <c r="Q7537" i="2"/>
  <c r="R7537" i="2"/>
  <c r="Q7538" i="2"/>
  <c r="R7538" i="2"/>
  <c r="Q7539" i="2"/>
  <c r="R7539" i="2"/>
  <c r="Q7540" i="2"/>
  <c r="R7540" i="2"/>
  <c r="Q7541" i="2"/>
  <c r="R7541" i="2"/>
  <c r="Q7542" i="2"/>
  <c r="R7542" i="2"/>
  <c r="Q7543" i="2"/>
  <c r="R7543" i="2"/>
  <c r="Q7544" i="2"/>
  <c r="R7544" i="2"/>
  <c r="Q7545" i="2"/>
  <c r="R7545" i="2"/>
  <c r="Q7546" i="2"/>
  <c r="R7546" i="2"/>
  <c r="Q7547" i="2"/>
  <c r="R7547" i="2"/>
  <c r="Q7548" i="2"/>
  <c r="R7548" i="2"/>
  <c r="Q7549" i="2"/>
  <c r="R7549" i="2"/>
  <c r="Q7550" i="2"/>
  <c r="R7550" i="2"/>
  <c r="Q7551" i="2"/>
  <c r="R7551" i="2"/>
  <c r="Q7552" i="2"/>
  <c r="R7552" i="2"/>
  <c r="Q7553" i="2"/>
  <c r="R7553" i="2"/>
  <c r="Q7554" i="2"/>
  <c r="R7554" i="2"/>
  <c r="Q7555" i="2"/>
  <c r="R7555" i="2"/>
  <c r="Q7556" i="2"/>
  <c r="R7556" i="2"/>
  <c r="Q7557" i="2"/>
  <c r="R7557" i="2"/>
  <c r="Q7558" i="2"/>
  <c r="R7558" i="2"/>
  <c r="Q7559" i="2"/>
  <c r="R7559" i="2"/>
  <c r="Q7560" i="2"/>
  <c r="R7560" i="2"/>
  <c r="Q7561" i="2"/>
  <c r="R7561" i="2"/>
  <c r="Q7562" i="2"/>
  <c r="R7562" i="2"/>
  <c r="Q7563" i="2"/>
  <c r="R7563" i="2"/>
  <c r="Q7564" i="2"/>
  <c r="R7564" i="2"/>
  <c r="Q7565" i="2"/>
  <c r="R7565" i="2"/>
  <c r="Q7566" i="2"/>
  <c r="R7566" i="2"/>
  <c r="Q7567" i="2"/>
  <c r="R7567" i="2"/>
  <c r="Q7568" i="2"/>
  <c r="R7568" i="2"/>
  <c r="Q7569" i="2"/>
  <c r="R7569" i="2"/>
  <c r="Q7570" i="2"/>
  <c r="R7570" i="2"/>
  <c r="Q7571" i="2"/>
  <c r="R7571" i="2"/>
  <c r="Q7572" i="2"/>
  <c r="R7572" i="2"/>
  <c r="Q7573" i="2"/>
  <c r="R7573" i="2"/>
  <c r="Q7574" i="2"/>
  <c r="R7574" i="2"/>
  <c r="Q7575" i="2"/>
  <c r="R7575" i="2"/>
  <c r="Q7576" i="2"/>
  <c r="R7576" i="2"/>
  <c r="Q7577" i="2"/>
  <c r="R7577" i="2"/>
  <c r="Q7578" i="2"/>
  <c r="R7578" i="2"/>
  <c r="Q7579" i="2"/>
  <c r="R7579" i="2"/>
  <c r="Q7580" i="2"/>
  <c r="R7580" i="2"/>
  <c r="Q7581" i="2"/>
  <c r="R7581" i="2"/>
  <c r="Q7582" i="2"/>
  <c r="R7582" i="2"/>
  <c r="Q7583" i="2"/>
  <c r="R7583" i="2"/>
  <c r="Q7584" i="2"/>
  <c r="R7584" i="2"/>
  <c r="Q7585" i="2"/>
  <c r="R7585" i="2"/>
  <c r="Q7586" i="2"/>
  <c r="R7586" i="2"/>
  <c r="Q7587" i="2"/>
  <c r="R7587" i="2"/>
  <c r="Q7588" i="2"/>
  <c r="R7588" i="2"/>
  <c r="Q7589" i="2"/>
  <c r="R7589" i="2"/>
  <c r="Q7590" i="2"/>
  <c r="R7590" i="2"/>
  <c r="Q7591" i="2"/>
  <c r="R7591" i="2"/>
  <c r="Q7592" i="2"/>
  <c r="R7592" i="2"/>
  <c r="Q7593" i="2"/>
  <c r="R7593" i="2"/>
  <c r="Q7594" i="2"/>
  <c r="R7594" i="2"/>
  <c r="Q7595" i="2"/>
  <c r="R7595" i="2"/>
  <c r="Q7596" i="2"/>
  <c r="R7596" i="2"/>
  <c r="Q7597" i="2"/>
  <c r="R7597" i="2"/>
  <c r="Q7598" i="2"/>
  <c r="R7598" i="2"/>
  <c r="Q7599" i="2"/>
  <c r="R7599" i="2"/>
  <c r="Q7600" i="2"/>
  <c r="R7600" i="2"/>
  <c r="Q7601" i="2"/>
  <c r="R7601" i="2"/>
  <c r="Q7602" i="2"/>
  <c r="R7602" i="2"/>
  <c r="Q7603" i="2"/>
  <c r="R7603" i="2"/>
  <c r="Q7604" i="2"/>
  <c r="R7604" i="2"/>
  <c r="Q7605" i="2"/>
  <c r="R7605" i="2"/>
  <c r="Q7606" i="2"/>
  <c r="R7606" i="2"/>
  <c r="Q7607" i="2"/>
  <c r="R7607" i="2"/>
  <c r="Q7608" i="2"/>
  <c r="R7608" i="2"/>
  <c r="Q7609" i="2"/>
  <c r="R7609" i="2"/>
  <c r="Q7610" i="2"/>
  <c r="R7610" i="2"/>
  <c r="Q7611" i="2"/>
  <c r="R7611" i="2"/>
  <c r="Q7612" i="2"/>
  <c r="R7612" i="2"/>
  <c r="Q7613" i="2"/>
  <c r="R7613" i="2"/>
  <c r="Q7614" i="2"/>
  <c r="R7614" i="2"/>
  <c r="Q7615" i="2"/>
  <c r="R7615" i="2"/>
  <c r="Q7616" i="2"/>
  <c r="R7616" i="2"/>
  <c r="Q7617" i="2"/>
  <c r="R7617" i="2"/>
  <c r="Q7618" i="2"/>
  <c r="R7618" i="2"/>
  <c r="Q7619" i="2"/>
  <c r="R7619" i="2"/>
  <c r="Q7620" i="2"/>
  <c r="R7620" i="2"/>
  <c r="Q7621" i="2"/>
  <c r="R7621" i="2"/>
  <c r="Q7622" i="2"/>
  <c r="R7622" i="2"/>
  <c r="Q7623" i="2"/>
  <c r="R7623" i="2"/>
  <c r="Q7624" i="2"/>
  <c r="R7624" i="2"/>
  <c r="Q7625" i="2"/>
  <c r="R7625" i="2"/>
  <c r="Q7626" i="2"/>
  <c r="R7626" i="2"/>
  <c r="Q7627" i="2"/>
  <c r="R7627" i="2"/>
  <c r="Q7628" i="2"/>
  <c r="R7628" i="2"/>
  <c r="Q7629" i="2"/>
  <c r="R7629" i="2"/>
  <c r="Q7630" i="2"/>
  <c r="R7630" i="2"/>
  <c r="Q7631" i="2"/>
  <c r="R7631" i="2"/>
  <c r="Q7632" i="2"/>
  <c r="R7632" i="2"/>
  <c r="Q7633" i="2"/>
  <c r="R7633" i="2"/>
  <c r="Q7634" i="2"/>
  <c r="R7634" i="2"/>
  <c r="Q7635" i="2"/>
  <c r="R7635" i="2"/>
  <c r="Q7636" i="2"/>
  <c r="R7636" i="2"/>
  <c r="Q7637" i="2"/>
  <c r="R7637" i="2"/>
  <c r="Q7638" i="2"/>
  <c r="R7638" i="2"/>
  <c r="Q7639" i="2"/>
  <c r="R7639" i="2"/>
  <c r="Q7640" i="2"/>
  <c r="R7640" i="2"/>
  <c r="Q7641" i="2"/>
  <c r="R7641" i="2"/>
  <c r="Q7642" i="2"/>
  <c r="R7642" i="2"/>
  <c r="Q7643" i="2"/>
  <c r="R7643" i="2"/>
  <c r="Q7644" i="2"/>
  <c r="R7644" i="2"/>
  <c r="Q7645" i="2"/>
  <c r="R7645" i="2"/>
  <c r="Q7646" i="2"/>
  <c r="R7646" i="2"/>
  <c r="Q7647" i="2"/>
  <c r="R7647" i="2"/>
  <c r="Q7648" i="2"/>
  <c r="R7648" i="2"/>
  <c r="Q7649" i="2"/>
  <c r="R7649" i="2"/>
  <c r="Q7650" i="2"/>
  <c r="R7650" i="2"/>
  <c r="Q7651" i="2"/>
  <c r="R7651" i="2"/>
  <c r="Q7652" i="2"/>
  <c r="R7652" i="2"/>
  <c r="Q7653" i="2"/>
  <c r="R7653" i="2"/>
  <c r="Q7654" i="2"/>
  <c r="R7654" i="2"/>
  <c r="Q7655" i="2"/>
  <c r="R7655" i="2"/>
  <c r="Q7656" i="2"/>
  <c r="R7656" i="2"/>
  <c r="Q7657" i="2"/>
  <c r="R7657" i="2"/>
  <c r="Q7658" i="2"/>
  <c r="R7658" i="2"/>
  <c r="Q7659" i="2"/>
  <c r="R7659" i="2"/>
  <c r="Q7660" i="2"/>
  <c r="R7660" i="2"/>
  <c r="Q7661" i="2"/>
  <c r="R7661" i="2"/>
  <c r="Q7662" i="2"/>
  <c r="R7662" i="2"/>
  <c r="Q7663" i="2"/>
  <c r="R7663" i="2"/>
  <c r="Q7664" i="2"/>
  <c r="R7664" i="2"/>
  <c r="Q7665" i="2"/>
  <c r="R7665" i="2"/>
  <c r="Q7666" i="2"/>
  <c r="R7666" i="2"/>
  <c r="Q7667" i="2"/>
  <c r="R7667" i="2"/>
  <c r="Q7668" i="2"/>
  <c r="R7668" i="2"/>
  <c r="Q7669" i="2"/>
  <c r="R7669" i="2"/>
  <c r="Q7670" i="2"/>
  <c r="R7670" i="2"/>
  <c r="Q7671" i="2"/>
  <c r="R7671" i="2"/>
  <c r="Q7672" i="2"/>
  <c r="R7672" i="2"/>
  <c r="Q7673" i="2"/>
  <c r="R7673" i="2"/>
  <c r="Q7674" i="2"/>
  <c r="R7674" i="2"/>
  <c r="Q7675" i="2"/>
  <c r="R7675" i="2"/>
  <c r="Q7676" i="2"/>
  <c r="R7676" i="2"/>
  <c r="Q7677" i="2"/>
  <c r="R7677" i="2"/>
  <c r="Q7678" i="2"/>
  <c r="R7678" i="2"/>
  <c r="Q7679" i="2"/>
  <c r="R7679" i="2"/>
  <c r="Q7680" i="2"/>
  <c r="R7680" i="2"/>
  <c r="Q7681" i="2"/>
  <c r="R7681" i="2"/>
  <c r="Q7682" i="2"/>
  <c r="R7682" i="2"/>
  <c r="Q7683" i="2"/>
  <c r="R7683" i="2"/>
  <c r="Q7684" i="2"/>
  <c r="R7684" i="2"/>
  <c r="Q7685" i="2"/>
  <c r="R7685" i="2"/>
  <c r="Q7686" i="2"/>
  <c r="R7686" i="2"/>
  <c r="Q7687" i="2"/>
  <c r="R7687" i="2"/>
  <c r="Q7688" i="2"/>
  <c r="R7688" i="2"/>
  <c r="Q7689" i="2"/>
  <c r="R7689" i="2"/>
  <c r="Q7690" i="2"/>
  <c r="R7690" i="2"/>
  <c r="Q7691" i="2"/>
  <c r="R7691" i="2"/>
  <c r="Q7692" i="2"/>
  <c r="R7692" i="2"/>
  <c r="Q7693" i="2"/>
  <c r="R7693" i="2"/>
  <c r="Q7694" i="2"/>
  <c r="R7694" i="2"/>
  <c r="Q7695" i="2"/>
  <c r="R7695" i="2"/>
  <c r="Q7696" i="2"/>
  <c r="R7696" i="2"/>
  <c r="Q7697" i="2"/>
  <c r="R7697" i="2"/>
  <c r="Q7698" i="2"/>
  <c r="R7698" i="2"/>
  <c r="Q7699" i="2"/>
  <c r="R7699" i="2"/>
  <c r="Q7700" i="2"/>
  <c r="R7700" i="2"/>
  <c r="Q7701" i="2"/>
  <c r="R7701" i="2"/>
  <c r="Q7702" i="2"/>
  <c r="R7702" i="2"/>
  <c r="Q7703" i="2"/>
  <c r="R7703" i="2"/>
  <c r="Q7704" i="2"/>
  <c r="R7704" i="2"/>
  <c r="Q7705" i="2"/>
  <c r="R7705" i="2"/>
  <c r="Q7706" i="2"/>
  <c r="R7706" i="2"/>
  <c r="Q7707" i="2"/>
  <c r="R7707" i="2"/>
  <c r="Q7708" i="2"/>
  <c r="R7708" i="2"/>
  <c r="Q7709" i="2"/>
  <c r="R7709" i="2"/>
  <c r="Q7710" i="2"/>
  <c r="R7710" i="2"/>
  <c r="Q7711" i="2"/>
  <c r="R7711" i="2"/>
  <c r="Q7712" i="2"/>
  <c r="R7712" i="2"/>
  <c r="Q7713" i="2"/>
  <c r="R7713" i="2"/>
  <c r="Q7714" i="2"/>
  <c r="R7714" i="2"/>
  <c r="Q7715" i="2"/>
  <c r="R7715" i="2"/>
  <c r="Q7716" i="2"/>
  <c r="R7716" i="2"/>
  <c r="Q7717" i="2"/>
  <c r="R7717" i="2"/>
  <c r="Q7718" i="2"/>
  <c r="R7718" i="2"/>
  <c r="Q7719" i="2"/>
  <c r="R7719" i="2"/>
  <c r="Q7720" i="2"/>
  <c r="R7720" i="2"/>
  <c r="Q7721" i="2"/>
  <c r="R7721" i="2"/>
  <c r="Q7722" i="2"/>
  <c r="R7722" i="2"/>
  <c r="Q7723" i="2"/>
  <c r="R7723" i="2"/>
  <c r="Q7724" i="2"/>
  <c r="R7724" i="2"/>
  <c r="Q7725" i="2"/>
  <c r="R7725" i="2"/>
  <c r="Q7726" i="2"/>
  <c r="R7726" i="2"/>
  <c r="Q7727" i="2"/>
  <c r="R7727" i="2"/>
  <c r="Q7728" i="2"/>
  <c r="R7728" i="2"/>
  <c r="Q7729" i="2"/>
  <c r="R7729" i="2"/>
  <c r="Q7730" i="2"/>
  <c r="R7730" i="2"/>
  <c r="Q7731" i="2"/>
  <c r="R7731" i="2"/>
  <c r="Q7732" i="2"/>
  <c r="R7732" i="2"/>
  <c r="Q7733" i="2"/>
  <c r="R7733" i="2"/>
  <c r="Q7734" i="2"/>
  <c r="R7734" i="2"/>
  <c r="Q7735" i="2"/>
  <c r="R7735" i="2"/>
  <c r="Q7736" i="2"/>
  <c r="R7736" i="2"/>
  <c r="Q7737" i="2"/>
  <c r="R7737" i="2"/>
  <c r="Q7738" i="2"/>
  <c r="R7738" i="2"/>
  <c r="Q7739" i="2"/>
  <c r="R7739" i="2"/>
  <c r="Q7740" i="2"/>
  <c r="R7740" i="2"/>
  <c r="Q7741" i="2"/>
  <c r="R7741" i="2"/>
  <c r="Q7742" i="2"/>
  <c r="R7742" i="2"/>
  <c r="Q7743" i="2"/>
  <c r="R7743" i="2"/>
  <c r="Q7744" i="2"/>
  <c r="R7744" i="2"/>
  <c r="Q7745" i="2"/>
  <c r="R7745" i="2"/>
  <c r="Q7746" i="2"/>
  <c r="R7746" i="2"/>
  <c r="Q7747" i="2"/>
  <c r="R7747" i="2"/>
  <c r="Q7748" i="2"/>
  <c r="R7748" i="2"/>
  <c r="Q7749" i="2"/>
  <c r="R7749" i="2"/>
  <c r="Q7750" i="2"/>
  <c r="R7750" i="2"/>
  <c r="Q7751" i="2"/>
  <c r="R7751" i="2"/>
  <c r="Q7752" i="2"/>
  <c r="R7752" i="2"/>
  <c r="Q7753" i="2"/>
  <c r="R7753" i="2"/>
  <c r="Q7754" i="2"/>
  <c r="R7754" i="2"/>
  <c r="Q7755" i="2"/>
  <c r="R7755" i="2"/>
  <c r="Q7756" i="2"/>
  <c r="R7756" i="2"/>
  <c r="Q7757" i="2"/>
  <c r="R7757" i="2"/>
  <c r="Q7758" i="2"/>
  <c r="R7758" i="2"/>
  <c r="Q7759" i="2"/>
  <c r="R7759" i="2"/>
  <c r="Q7760" i="2"/>
  <c r="R7760" i="2"/>
  <c r="Q7761" i="2"/>
  <c r="R7761" i="2"/>
  <c r="Q7762" i="2"/>
  <c r="R7762" i="2"/>
  <c r="Q7763" i="2"/>
  <c r="R7763" i="2"/>
  <c r="Q7764" i="2"/>
  <c r="R7764" i="2"/>
  <c r="Q7765" i="2"/>
  <c r="R7765" i="2"/>
  <c r="Q7766" i="2"/>
  <c r="R7766" i="2"/>
  <c r="Q7767" i="2"/>
  <c r="R7767" i="2"/>
  <c r="Q7768" i="2"/>
  <c r="R7768" i="2"/>
  <c r="Q7769" i="2"/>
  <c r="R7769" i="2"/>
  <c r="Q7770" i="2"/>
  <c r="R7770" i="2"/>
  <c r="Q7771" i="2"/>
  <c r="R7771" i="2"/>
  <c r="Q7772" i="2"/>
  <c r="R7772" i="2"/>
  <c r="Q7773" i="2"/>
  <c r="R7773" i="2"/>
  <c r="Q7774" i="2"/>
  <c r="R7774" i="2"/>
  <c r="Q7775" i="2"/>
  <c r="R7775" i="2"/>
  <c r="Q7776" i="2"/>
  <c r="R7776" i="2"/>
  <c r="Q7777" i="2"/>
  <c r="R7777" i="2"/>
  <c r="Q7778" i="2"/>
  <c r="R7778" i="2"/>
  <c r="Q7779" i="2"/>
  <c r="R7779" i="2"/>
  <c r="Q7780" i="2"/>
  <c r="R7780" i="2"/>
  <c r="Q7781" i="2"/>
  <c r="R7781" i="2"/>
  <c r="Q7782" i="2"/>
  <c r="R7782" i="2"/>
  <c r="Q7783" i="2"/>
  <c r="R7783" i="2"/>
  <c r="Q7784" i="2"/>
  <c r="R7784" i="2"/>
  <c r="Q7785" i="2"/>
  <c r="R7785" i="2"/>
  <c r="Q7786" i="2"/>
  <c r="R7786" i="2"/>
  <c r="Q7787" i="2"/>
  <c r="R7787" i="2"/>
  <c r="Q7788" i="2"/>
  <c r="R7788" i="2"/>
  <c r="Q7789" i="2"/>
  <c r="R7789" i="2"/>
  <c r="Q7790" i="2"/>
  <c r="R7790" i="2"/>
  <c r="Q7791" i="2"/>
  <c r="R7791" i="2"/>
  <c r="Q7792" i="2"/>
  <c r="R7792" i="2"/>
  <c r="Q7793" i="2"/>
  <c r="R7793" i="2"/>
  <c r="Q7794" i="2"/>
  <c r="R7794" i="2"/>
  <c r="Q7795" i="2"/>
  <c r="R7795" i="2"/>
  <c r="Q7796" i="2"/>
  <c r="R7796" i="2"/>
  <c r="Q7797" i="2"/>
  <c r="R7797" i="2"/>
  <c r="Q7798" i="2"/>
  <c r="R7798" i="2"/>
  <c r="Q7799" i="2"/>
  <c r="R7799" i="2"/>
  <c r="Q7800" i="2"/>
  <c r="R7800" i="2"/>
  <c r="Q7801" i="2"/>
  <c r="R7801" i="2"/>
  <c r="Q7802" i="2"/>
  <c r="R7802" i="2"/>
  <c r="Q7803" i="2"/>
  <c r="R7803" i="2"/>
  <c r="Q7804" i="2"/>
  <c r="R7804" i="2"/>
  <c r="Q7805" i="2"/>
  <c r="R7805" i="2"/>
  <c r="Q7806" i="2"/>
  <c r="R7806" i="2"/>
  <c r="Q7807" i="2"/>
  <c r="R7807" i="2"/>
  <c r="Q7808" i="2"/>
  <c r="R7808" i="2"/>
  <c r="Q7809" i="2"/>
  <c r="R7809" i="2"/>
  <c r="Q7810" i="2"/>
  <c r="R7810" i="2"/>
  <c r="Q7811" i="2"/>
  <c r="R7811" i="2"/>
  <c r="Q7812" i="2"/>
  <c r="R7812" i="2"/>
  <c r="Q7813" i="2"/>
  <c r="R7813" i="2"/>
  <c r="Q7814" i="2"/>
  <c r="R7814" i="2"/>
  <c r="Q7815" i="2"/>
  <c r="R7815" i="2"/>
  <c r="Q7816" i="2"/>
  <c r="R7816" i="2"/>
  <c r="Q7817" i="2"/>
  <c r="R7817" i="2"/>
  <c r="Q7818" i="2"/>
  <c r="R7818" i="2"/>
  <c r="Q7819" i="2"/>
  <c r="R7819" i="2"/>
  <c r="Q7820" i="2"/>
  <c r="R7820" i="2"/>
  <c r="Q7821" i="2"/>
  <c r="R7821" i="2"/>
  <c r="Q7822" i="2"/>
  <c r="R7822" i="2"/>
  <c r="Q7823" i="2"/>
  <c r="R7823" i="2"/>
  <c r="Q7824" i="2"/>
  <c r="R7824" i="2"/>
  <c r="Q7825" i="2"/>
  <c r="R7825" i="2"/>
  <c r="Q7826" i="2"/>
  <c r="R7826" i="2"/>
  <c r="Q7827" i="2"/>
  <c r="R7827" i="2"/>
  <c r="Q7828" i="2"/>
  <c r="R7828" i="2"/>
  <c r="Q7829" i="2"/>
  <c r="R7829" i="2"/>
  <c r="Q7830" i="2"/>
  <c r="R7830" i="2"/>
  <c r="Q7831" i="2"/>
  <c r="R7831" i="2"/>
  <c r="Q7832" i="2"/>
  <c r="R7832" i="2"/>
  <c r="Q7833" i="2"/>
  <c r="R7833" i="2"/>
  <c r="Q7834" i="2"/>
  <c r="R7834" i="2"/>
  <c r="Q7835" i="2"/>
  <c r="R7835" i="2"/>
  <c r="Q7836" i="2"/>
  <c r="R7836" i="2"/>
  <c r="Q7837" i="2"/>
  <c r="R7837" i="2"/>
  <c r="Q7838" i="2"/>
  <c r="R7838" i="2"/>
  <c r="Q7839" i="2"/>
  <c r="R7839" i="2"/>
  <c r="Q7840" i="2"/>
  <c r="R7840" i="2"/>
  <c r="Q7841" i="2"/>
  <c r="R7841" i="2"/>
  <c r="Q7842" i="2"/>
  <c r="R7842" i="2"/>
  <c r="Q7843" i="2"/>
  <c r="R7843" i="2"/>
  <c r="Q7844" i="2"/>
  <c r="R7844" i="2"/>
  <c r="Q7845" i="2"/>
  <c r="R7845" i="2"/>
  <c r="Q7846" i="2"/>
  <c r="R7846" i="2"/>
  <c r="Q7847" i="2"/>
  <c r="R7847" i="2"/>
  <c r="Q7848" i="2"/>
  <c r="R7848" i="2"/>
  <c r="Q7849" i="2"/>
  <c r="R7849" i="2"/>
  <c r="Q7850" i="2"/>
  <c r="R7850" i="2"/>
  <c r="Q7851" i="2"/>
  <c r="R7851" i="2"/>
  <c r="Q7852" i="2"/>
  <c r="R7852" i="2"/>
  <c r="Q7853" i="2"/>
  <c r="R7853" i="2"/>
  <c r="Q7854" i="2"/>
  <c r="R7854" i="2"/>
  <c r="Q7855" i="2"/>
  <c r="R7855" i="2"/>
  <c r="Q7856" i="2"/>
  <c r="R7856" i="2"/>
  <c r="Q7857" i="2"/>
  <c r="R7857" i="2"/>
  <c r="Q7858" i="2"/>
  <c r="R7858" i="2"/>
  <c r="Q7859" i="2"/>
  <c r="R7859" i="2"/>
  <c r="Q7860" i="2"/>
  <c r="R7860" i="2"/>
  <c r="Q7861" i="2"/>
  <c r="R7861" i="2"/>
  <c r="Q7862" i="2"/>
  <c r="R7862" i="2"/>
  <c r="Q7863" i="2"/>
  <c r="R7863" i="2"/>
  <c r="Q7864" i="2"/>
  <c r="R7864" i="2"/>
  <c r="Q7865" i="2"/>
  <c r="R7865" i="2"/>
  <c r="Q7866" i="2"/>
  <c r="R7866" i="2"/>
  <c r="Q7867" i="2"/>
  <c r="R7867" i="2"/>
  <c r="Q7868" i="2"/>
  <c r="R7868" i="2"/>
  <c r="Q7869" i="2"/>
  <c r="R7869" i="2"/>
  <c r="Q7870" i="2"/>
  <c r="R7870" i="2"/>
  <c r="Q7871" i="2"/>
  <c r="R7871" i="2"/>
  <c r="Q7872" i="2"/>
  <c r="R7872" i="2"/>
  <c r="Q7873" i="2"/>
  <c r="R7873" i="2"/>
  <c r="Q7874" i="2"/>
  <c r="R7874" i="2"/>
  <c r="Q7875" i="2"/>
  <c r="R7875" i="2"/>
  <c r="Q7876" i="2"/>
  <c r="R7876" i="2"/>
  <c r="Q7877" i="2"/>
  <c r="R7877" i="2"/>
  <c r="Q7878" i="2"/>
  <c r="R7878" i="2"/>
  <c r="Q7879" i="2"/>
  <c r="R7879" i="2"/>
  <c r="Q7880" i="2"/>
  <c r="R7880" i="2"/>
  <c r="Q7881" i="2"/>
  <c r="R7881" i="2"/>
  <c r="Q7882" i="2"/>
  <c r="R7882" i="2"/>
  <c r="Q7883" i="2"/>
  <c r="R7883" i="2"/>
  <c r="Q7884" i="2"/>
  <c r="R7884" i="2"/>
  <c r="Q7885" i="2"/>
  <c r="R7885" i="2"/>
  <c r="Q7886" i="2"/>
  <c r="R7886" i="2"/>
  <c r="Q7887" i="2"/>
  <c r="R7887" i="2"/>
  <c r="Q7888" i="2"/>
  <c r="R7888" i="2"/>
  <c r="Q7889" i="2"/>
  <c r="R7889" i="2"/>
  <c r="Q7890" i="2"/>
  <c r="R7890" i="2"/>
  <c r="Q7891" i="2"/>
  <c r="R7891" i="2"/>
  <c r="Q7892" i="2"/>
  <c r="R7892" i="2"/>
  <c r="Q7893" i="2"/>
  <c r="R7893" i="2"/>
  <c r="Q7894" i="2"/>
  <c r="R7894" i="2"/>
  <c r="Q7895" i="2"/>
  <c r="R7895" i="2"/>
  <c r="Q7896" i="2"/>
  <c r="R7896" i="2"/>
  <c r="Q7897" i="2"/>
  <c r="R7897" i="2"/>
  <c r="Q7898" i="2"/>
  <c r="R7898" i="2"/>
  <c r="Q7899" i="2"/>
  <c r="R7899" i="2"/>
  <c r="Q7900" i="2"/>
  <c r="R7900" i="2"/>
  <c r="Q7901" i="2"/>
  <c r="R7901" i="2"/>
  <c r="Q7902" i="2"/>
  <c r="R7902" i="2"/>
  <c r="Q7903" i="2"/>
  <c r="R7903" i="2"/>
  <c r="Q7904" i="2"/>
  <c r="R7904" i="2"/>
  <c r="Q7905" i="2"/>
  <c r="R7905" i="2"/>
  <c r="Q7906" i="2"/>
  <c r="R7906" i="2"/>
  <c r="Q7907" i="2"/>
  <c r="R7907" i="2"/>
  <c r="Q7908" i="2"/>
  <c r="R7908" i="2"/>
  <c r="Q7909" i="2"/>
  <c r="R7909" i="2"/>
  <c r="Q7910" i="2"/>
  <c r="R7910" i="2"/>
  <c r="Q7911" i="2"/>
  <c r="R7911" i="2"/>
  <c r="Q7912" i="2"/>
  <c r="R7912" i="2"/>
  <c r="Q7913" i="2"/>
  <c r="R7913" i="2"/>
  <c r="Q7914" i="2"/>
  <c r="R7914" i="2"/>
  <c r="Q7915" i="2"/>
  <c r="R7915" i="2"/>
  <c r="Q7916" i="2"/>
  <c r="R7916" i="2"/>
  <c r="Q7917" i="2"/>
  <c r="R7917" i="2"/>
  <c r="Q7918" i="2"/>
  <c r="R7918" i="2"/>
  <c r="Q7919" i="2"/>
  <c r="R7919" i="2"/>
  <c r="Q7920" i="2"/>
  <c r="R7920" i="2"/>
  <c r="Q7921" i="2"/>
  <c r="R7921" i="2"/>
  <c r="Q7922" i="2"/>
  <c r="R7922" i="2"/>
  <c r="Q7923" i="2"/>
  <c r="R7923" i="2"/>
  <c r="Q7924" i="2"/>
  <c r="R7924" i="2"/>
  <c r="Q7925" i="2"/>
  <c r="R7925" i="2"/>
  <c r="Q7926" i="2"/>
  <c r="R7926" i="2"/>
  <c r="Q7927" i="2"/>
  <c r="R7927" i="2"/>
  <c r="Q7928" i="2"/>
  <c r="R7928" i="2"/>
  <c r="Q7929" i="2"/>
  <c r="R7929" i="2"/>
  <c r="Q7930" i="2"/>
  <c r="R7930" i="2"/>
  <c r="Q7931" i="2"/>
  <c r="R7931" i="2"/>
  <c r="Q7932" i="2"/>
  <c r="R7932" i="2"/>
  <c r="Q7933" i="2"/>
  <c r="R7933" i="2"/>
  <c r="Q7934" i="2"/>
  <c r="R7934" i="2"/>
  <c r="Q7935" i="2"/>
  <c r="R7935" i="2"/>
  <c r="Q7936" i="2"/>
  <c r="R7936" i="2"/>
  <c r="Q7937" i="2"/>
  <c r="R7937" i="2"/>
  <c r="Q7938" i="2"/>
  <c r="R7938" i="2"/>
  <c r="Q7939" i="2"/>
  <c r="R7939" i="2"/>
  <c r="Q7940" i="2"/>
  <c r="R7940" i="2"/>
  <c r="Q7941" i="2"/>
  <c r="R7941" i="2"/>
  <c r="Q7942" i="2"/>
  <c r="R7942" i="2"/>
  <c r="Q7943" i="2"/>
  <c r="R7943" i="2"/>
  <c r="Q7944" i="2"/>
  <c r="R7944" i="2"/>
  <c r="Q7945" i="2"/>
  <c r="R7945" i="2"/>
  <c r="Q7946" i="2"/>
  <c r="R7946" i="2"/>
  <c r="Q7947" i="2"/>
  <c r="R7947" i="2"/>
  <c r="Q7948" i="2"/>
  <c r="R7948" i="2"/>
  <c r="Q7949" i="2"/>
  <c r="R7949" i="2"/>
  <c r="Q7950" i="2"/>
  <c r="R7950" i="2"/>
  <c r="Q7951" i="2"/>
  <c r="R7951" i="2"/>
  <c r="Q7952" i="2"/>
  <c r="R7952" i="2"/>
  <c r="Q7953" i="2"/>
  <c r="R7953" i="2"/>
  <c r="Q7954" i="2"/>
  <c r="R7954" i="2"/>
  <c r="Q7955" i="2"/>
  <c r="R7955" i="2"/>
  <c r="Q7956" i="2"/>
  <c r="R7956" i="2"/>
  <c r="Q7957" i="2"/>
  <c r="R7957" i="2"/>
  <c r="Q7958" i="2"/>
  <c r="R7958" i="2"/>
  <c r="Q7959" i="2"/>
  <c r="R7959" i="2"/>
  <c r="Q7960" i="2"/>
  <c r="R7960" i="2"/>
  <c r="Q7961" i="2"/>
  <c r="R7961" i="2"/>
  <c r="Q7962" i="2"/>
  <c r="R7962" i="2"/>
  <c r="Q7963" i="2"/>
  <c r="R7963" i="2"/>
  <c r="Q7964" i="2"/>
  <c r="R7964" i="2"/>
  <c r="Q7965" i="2"/>
  <c r="R7965" i="2"/>
  <c r="Q7966" i="2"/>
  <c r="R7966" i="2"/>
  <c r="Q7967" i="2"/>
  <c r="R7967" i="2"/>
  <c r="Q7968" i="2"/>
  <c r="R7968" i="2"/>
  <c r="Q7969" i="2"/>
  <c r="R7969" i="2"/>
  <c r="Q7970" i="2"/>
  <c r="R7970" i="2"/>
  <c r="Q7971" i="2"/>
  <c r="R7971" i="2"/>
  <c r="Q7972" i="2"/>
  <c r="R7972" i="2"/>
  <c r="Q7973" i="2"/>
  <c r="R7973" i="2"/>
  <c r="Q7974" i="2"/>
  <c r="R7974" i="2"/>
  <c r="Q7975" i="2"/>
  <c r="R7975" i="2"/>
  <c r="Q7976" i="2"/>
  <c r="R7976" i="2"/>
  <c r="Q7977" i="2"/>
  <c r="R7977" i="2"/>
  <c r="Q7978" i="2"/>
  <c r="R7978" i="2"/>
  <c r="Q7979" i="2"/>
  <c r="R7979" i="2"/>
  <c r="Q7980" i="2"/>
  <c r="R7980" i="2"/>
  <c r="Q7981" i="2"/>
  <c r="R7981" i="2"/>
  <c r="Q7982" i="2"/>
  <c r="R7982" i="2"/>
  <c r="Q7983" i="2"/>
  <c r="R7983" i="2"/>
  <c r="Q7984" i="2"/>
  <c r="R7984" i="2"/>
  <c r="Q7985" i="2"/>
  <c r="R7985" i="2"/>
  <c r="Q7986" i="2"/>
  <c r="R7986" i="2"/>
  <c r="Q7987" i="2"/>
  <c r="R7987" i="2"/>
  <c r="Q7988" i="2"/>
  <c r="R7988" i="2"/>
  <c r="Q7989" i="2"/>
  <c r="R7989" i="2"/>
  <c r="Q7990" i="2"/>
  <c r="R7990" i="2"/>
  <c r="Q7991" i="2"/>
  <c r="R7991" i="2"/>
  <c r="Q7992" i="2"/>
  <c r="R7992" i="2"/>
  <c r="Q7993" i="2"/>
  <c r="R7993" i="2"/>
  <c r="Q7994" i="2"/>
  <c r="R7994" i="2"/>
  <c r="Q7995" i="2"/>
  <c r="R7995" i="2"/>
  <c r="Q7996" i="2"/>
  <c r="R7996" i="2"/>
  <c r="Q7997" i="2"/>
  <c r="R7997" i="2"/>
  <c r="Q7998" i="2"/>
  <c r="R7998" i="2"/>
  <c r="Q7999" i="2"/>
  <c r="R7999" i="2"/>
  <c r="Q8000" i="2"/>
  <c r="R8000" i="2"/>
  <c r="Q8001" i="2"/>
  <c r="R8001" i="2"/>
  <c r="Q8002" i="2"/>
  <c r="R8002" i="2"/>
  <c r="Q8003" i="2"/>
  <c r="R8003" i="2"/>
  <c r="Q8004" i="2"/>
  <c r="R8004" i="2"/>
  <c r="Q8005" i="2"/>
  <c r="R8005" i="2"/>
  <c r="Q8006" i="2"/>
  <c r="R8006" i="2"/>
  <c r="Q8007" i="2"/>
  <c r="R8007" i="2"/>
  <c r="Q8008" i="2"/>
  <c r="R8008" i="2"/>
  <c r="Q8009" i="2"/>
  <c r="R8009" i="2"/>
  <c r="Q8010" i="2"/>
  <c r="R8010" i="2"/>
  <c r="Q8011" i="2"/>
  <c r="R8011" i="2"/>
  <c r="Q8012" i="2"/>
  <c r="R8012" i="2"/>
  <c r="Q8013" i="2"/>
  <c r="R8013" i="2"/>
  <c r="Q8014" i="2"/>
  <c r="R8014" i="2"/>
  <c r="Q8015" i="2"/>
  <c r="R8015" i="2"/>
  <c r="Q8016" i="2"/>
  <c r="R8016" i="2"/>
  <c r="Q8017" i="2"/>
  <c r="R8017" i="2"/>
  <c r="Q8018" i="2"/>
  <c r="R8018" i="2"/>
  <c r="Q8019" i="2"/>
  <c r="R8019" i="2"/>
  <c r="Q8020" i="2"/>
  <c r="R8020" i="2"/>
  <c r="Q8021" i="2"/>
  <c r="R8021" i="2"/>
  <c r="Q8022" i="2"/>
  <c r="R8022" i="2"/>
  <c r="Q8023" i="2"/>
  <c r="R8023" i="2"/>
  <c r="Q8024" i="2"/>
  <c r="R8024" i="2"/>
  <c r="Q8025" i="2"/>
  <c r="R8025" i="2"/>
  <c r="Q8026" i="2"/>
  <c r="R8026" i="2"/>
  <c r="Q8027" i="2"/>
  <c r="R8027" i="2"/>
  <c r="Q8028" i="2"/>
  <c r="R8028" i="2"/>
  <c r="Q8029" i="2"/>
  <c r="R8029" i="2"/>
  <c r="Q8030" i="2"/>
  <c r="R8030" i="2"/>
  <c r="Q8031" i="2"/>
  <c r="R8031" i="2"/>
  <c r="Q8032" i="2"/>
  <c r="R8032" i="2"/>
  <c r="Q8033" i="2"/>
  <c r="R8033" i="2"/>
  <c r="Q8034" i="2"/>
  <c r="R8034" i="2"/>
  <c r="Q8035" i="2"/>
  <c r="R8035" i="2"/>
  <c r="Q8036" i="2"/>
  <c r="R8036" i="2"/>
  <c r="Q8037" i="2"/>
  <c r="R8037" i="2"/>
  <c r="Q8038" i="2"/>
  <c r="R8038" i="2"/>
  <c r="Q8039" i="2"/>
  <c r="R8039" i="2"/>
  <c r="Q8040" i="2"/>
  <c r="R8040" i="2"/>
  <c r="Q8041" i="2"/>
  <c r="R8041" i="2"/>
  <c r="Q8042" i="2"/>
  <c r="R8042" i="2"/>
  <c r="Q8043" i="2"/>
  <c r="R8043" i="2"/>
  <c r="Q8044" i="2"/>
  <c r="R8044" i="2"/>
  <c r="Q8045" i="2"/>
  <c r="R8045" i="2"/>
  <c r="Q8046" i="2"/>
  <c r="R8046" i="2"/>
  <c r="Q8047" i="2"/>
  <c r="R8047" i="2"/>
  <c r="Q8048" i="2"/>
  <c r="R8048" i="2"/>
  <c r="Q8049" i="2"/>
  <c r="R8049" i="2"/>
  <c r="Q8050" i="2"/>
  <c r="R8050" i="2"/>
  <c r="Q8051" i="2"/>
  <c r="R8051" i="2"/>
  <c r="Q8052" i="2"/>
  <c r="R8052" i="2"/>
  <c r="Q8053" i="2"/>
  <c r="R8053" i="2"/>
  <c r="Q8054" i="2"/>
  <c r="R8054" i="2"/>
  <c r="Q8055" i="2"/>
  <c r="R8055" i="2"/>
  <c r="Q8056" i="2"/>
  <c r="R8056" i="2"/>
  <c r="Q8057" i="2"/>
  <c r="R8057" i="2"/>
  <c r="Q8058" i="2"/>
  <c r="R8058" i="2"/>
  <c r="Q8059" i="2"/>
  <c r="R8059" i="2"/>
  <c r="Q8060" i="2"/>
  <c r="R8060" i="2"/>
  <c r="Q8061" i="2"/>
  <c r="R8061" i="2"/>
  <c r="Q8062" i="2"/>
  <c r="R8062" i="2"/>
  <c r="Q8063" i="2"/>
  <c r="R8063" i="2"/>
  <c r="Q8064" i="2"/>
  <c r="R8064" i="2"/>
  <c r="Q8065" i="2"/>
  <c r="R8065" i="2"/>
  <c r="Q8066" i="2"/>
  <c r="R8066" i="2"/>
  <c r="Q8067" i="2"/>
  <c r="R8067" i="2"/>
  <c r="Q8068" i="2"/>
  <c r="R8068" i="2"/>
  <c r="Q8069" i="2"/>
  <c r="R8069" i="2"/>
  <c r="Q8070" i="2"/>
  <c r="R8070" i="2"/>
  <c r="Q8071" i="2"/>
  <c r="R8071" i="2"/>
  <c r="Q8072" i="2"/>
  <c r="R8072" i="2"/>
  <c r="Q8073" i="2"/>
  <c r="R8073" i="2"/>
  <c r="Q8074" i="2"/>
  <c r="R8074" i="2"/>
  <c r="Q8075" i="2"/>
  <c r="R8075" i="2"/>
  <c r="Q8076" i="2"/>
  <c r="R8076" i="2"/>
  <c r="Q8077" i="2"/>
  <c r="R8077" i="2"/>
  <c r="Q8078" i="2"/>
  <c r="R8078" i="2"/>
  <c r="Q8079" i="2"/>
  <c r="R8079" i="2"/>
  <c r="Q8080" i="2"/>
  <c r="R8080" i="2"/>
  <c r="Q8081" i="2"/>
  <c r="R8081" i="2"/>
  <c r="Q8082" i="2"/>
  <c r="R8082" i="2"/>
  <c r="Q8083" i="2"/>
  <c r="R8083" i="2"/>
  <c r="Q8084" i="2"/>
  <c r="R8084" i="2"/>
  <c r="Q8085" i="2"/>
  <c r="R8085" i="2"/>
  <c r="Q8086" i="2"/>
  <c r="R8086" i="2"/>
  <c r="Q8087" i="2"/>
  <c r="R8087" i="2"/>
  <c r="Q8088" i="2"/>
  <c r="R8088" i="2"/>
  <c r="Q8089" i="2"/>
  <c r="R8089" i="2"/>
  <c r="Q8090" i="2"/>
  <c r="R8090" i="2"/>
  <c r="Q8091" i="2"/>
  <c r="R8091" i="2"/>
  <c r="Q8092" i="2"/>
  <c r="R8092" i="2"/>
  <c r="Q8093" i="2"/>
  <c r="R8093" i="2"/>
  <c r="Q8094" i="2"/>
  <c r="R8094" i="2"/>
  <c r="Q8095" i="2"/>
  <c r="R8095" i="2"/>
  <c r="Q8096" i="2"/>
  <c r="R8096" i="2"/>
  <c r="Q8097" i="2"/>
  <c r="R8097" i="2"/>
  <c r="Q8098" i="2"/>
  <c r="R8098" i="2"/>
  <c r="Q8099" i="2"/>
  <c r="R8099" i="2"/>
  <c r="Q8100" i="2"/>
  <c r="R8100" i="2"/>
  <c r="Q8101" i="2"/>
  <c r="R8101" i="2"/>
  <c r="Q8102" i="2"/>
  <c r="R8102" i="2"/>
  <c r="Q8103" i="2"/>
  <c r="R8103" i="2"/>
  <c r="Q8104" i="2"/>
  <c r="R8104" i="2"/>
  <c r="Q8105" i="2"/>
  <c r="R8105" i="2"/>
  <c r="Q8106" i="2"/>
  <c r="R8106" i="2"/>
  <c r="Q8107" i="2"/>
  <c r="R8107" i="2"/>
  <c r="Q8108" i="2"/>
  <c r="R8108" i="2"/>
  <c r="Q8109" i="2"/>
  <c r="R8109" i="2"/>
  <c r="Q8110" i="2"/>
  <c r="R8110" i="2"/>
  <c r="Q8111" i="2"/>
  <c r="R8111" i="2"/>
  <c r="Q8112" i="2"/>
  <c r="R8112" i="2"/>
  <c r="Q8113" i="2"/>
  <c r="R8113" i="2"/>
  <c r="Q8114" i="2"/>
  <c r="R8114" i="2"/>
  <c r="Q8115" i="2"/>
  <c r="R8115" i="2"/>
  <c r="Q8116" i="2"/>
  <c r="R8116" i="2"/>
  <c r="Q8117" i="2"/>
  <c r="R8117" i="2"/>
  <c r="Q8118" i="2"/>
  <c r="R8118" i="2"/>
  <c r="Q8119" i="2"/>
  <c r="R8119" i="2"/>
  <c r="Q8120" i="2"/>
  <c r="R8120" i="2"/>
  <c r="Q8121" i="2"/>
  <c r="R8121" i="2"/>
  <c r="Q8122" i="2"/>
  <c r="R8122" i="2"/>
  <c r="Q8123" i="2"/>
  <c r="R8123" i="2"/>
  <c r="Q8124" i="2"/>
  <c r="R8124" i="2"/>
  <c r="Q8125" i="2"/>
  <c r="R8125" i="2"/>
  <c r="Q8126" i="2"/>
  <c r="R8126" i="2"/>
  <c r="Q8127" i="2"/>
  <c r="R8127" i="2"/>
  <c r="Q8128" i="2"/>
  <c r="R8128" i="2"/>
  <c r="Q8129" i="2"/>
  <c r="R8129" i="2"/>
  <c r="Q8130" i="2"/>
  <c r="R8130" i="2"/>
  <c r="Q8131" i="2"/>
  <c r="R8131" i="2"/>
  <c r="Q8132" i="2"/>
  <c r="R8132" i="2"/>
  <c r="Q8133" i="2"/>
  <c r="R8133" i="2"/>
  <c r="Q8134" i="2"/>
  <c r="R8134" i="2"/>
  <c r="Q8135" i="2"/>
  <c r="R8135" i="2"/>
  <c r="Q8136" i="2"/>
  <c r="R8136" i="2"/>
  <c r="Q8137" i="2"/>
  <c r="R8137" i="2"/>
  <c r="Q8138" i="2"/>
  <c r="R8138" i="2"/>
  <c r="Q8139" i="2"/>
  <c r="R8139" i="2"/>
  <c r="Q8140" i="2"/>
  <c r="R8140" i="2"/>
  <c r="Q8141" i="2"/>
  <c r="R8141" i="2"/>
  <c r="Q8142" i="2"/>
  <c r="R8142" i="2"/>
  <c r="Q8143" i="2"/>
  <c r="R8143" i="2"/>
  <c r="Q8144" i="2"/>
  <c r="R8144" i="2"/>
  <c r="Q8145" i="2"/>
  <c r="R8145" i="2"/>
  <c r="Q8146" i="2"/>
  <c r="R8146" i="2"/>
  <c r="Q8147" i="2"/>
  <c r="R8147" i="2"/>
  <c r="Q8148" i="2"/>
  <c r="R8148" i="2"/>
  <c r="Q8149" i="2"/>
  <c r="R8149" i="2"/>
  <c r="Q8150" i="2"/>
  <c r="R8150" i="2"/>
  <c r="Q8151" i="2"/>
  <c r="R8151" i="2"/>
  <c r="Q8152" i="2"/>
  <c r="R8152" i="2"/>
  <c r="Q8153" i="2"/>
  <c r="R8153" i="2"/>
  <c r="Q8154" i="2"/>
  <c r="R8154" i="2"/>
  <c r="Q8155" i="2"/>
  <c r="R8155" i="2"/>
  <c r="Q8156" i="2"/>
  <c r="R8156" i="2"/>
  <c r="Q8157" i="2"/>
  <c r="R8157" i="2"/>
  <c r="Q8158" i="2"/>
  <c r="R8158" i="2"/>
  <c r="Q8159" i="2"/>
  <c r="R8159" i="2"/>
  <c r="Q8160" i="2"/>
  <c r="R8160" i="2"/>
  <c r="Q8161" i="2"/>
  <c r="R8161" i="2"/>
  <c r="Q8162" i="2"/>
  <c r="R8162" i="2"/>
  <c r="Q8163" i="2"/>
  <c r="R8163" i="2"/>
  <c r="Q8164" i="2"/>
  <c r="R8164" i="2"/>
  <c r="Q8165" i="2"/>
  <c r="R8165" i="2"/>
  <c r="Q8166" i="2"/>
  <c r="R8166" i="2"/>
  <c r="Q8167" i="2"/>
  <c r="R8167" i="2"/>
  <c r="Q8168" i="2"/>
  <c r="R8168" i="2"/>
  <c r="Q8169" i="2"/>
  <c r="R8169" i="2"/>
  <c r="Q8170" i="2"/>
  <c r="R8170" i="2"/>
  <c r="Q8171" i="2"/>
  <c r="R8171" i="2"/>
  <c r="Q8172" i="2"/>
  <c r="R8172" i="2"/>
  <c r="Q8173" i="2"/>
  <c r="R8173" i="2"/>
  <c r="Q8174" i="2"/>
  <c r="R8174" i="2"/>
  <c r="Q8175" i="2"/>
  <c r="R8175" i="2"/>
  <c r="Q8176" i="2"/>
  <c r="R8176" i="2"/>
  <c r="Q8177" i="2"/>
  <c r="R8177" i="2"/>
  <c r="Q8178" i="2"/>
  <c r="R8178" i="2"/>
  <c r="Q8179" i="2"/>
  <c r="R8179" i="2"/>
  <c r="Q8180" i="2"/>
  <c r="R8180" i="2"/>
  <c r="Q8181" i="2"/>
  <c r="R8181" i="2"/>
  <c r="Q8182" i="2"/>
  <c r="R8182" i="2"/>
  <c r="Q8183" i="2"/>
  <c r="R8183" i="2"/>
  <c r="Q8184" i="2"/>
  <c r="R8184" i="2"/>
  <c r="Q8185" i="2"/>
  <c r="R8185" i="2"/>
  <c r="Q8186" i="2"/>
  <c r="R8186" i="2"/>
  <c r="Q8187" i="2"/>
  <c r="R8187" i="2"/>
  <c r="Q8188" i="2"/>
  <c r="R8188" i="2"/>
  <c r="Q8189" i="2"/>
  <c r="R8189" i="2"/>
  <c r="Q8190" i="2"/>
  <c r="R8190" i="2"/>
  <c r="Q8191" i="2"/>
  <c r="R8191" i="2"/>
  <c r="Q8192" i="2"/>
  <c r="R8192" i="2"/>
  <c r="Q8193" i="2"/>
  <c r="R8193" i="2"/>
  <c r="Q8194" i="2"/>
  <c r="R8194" i="2"/>
  <c r="Q8195" i="2"/>
  <c r="R8195" i="2"/>
  <c r="Q8196" i="2"/>
  <c r="R8196" i="2"/>
  <c r="Q8197" i="2"/>
  <c r="R8197" i="2"/>
  <c r="Q8198" i="2"/>
  <c r="R8198" i="2"/>
  <c r="Q8199" i="2"/>
  <c r="R8199" i="2"/>
  <c r="Q8200" i="2"/>
  <c r="R8200" i="2"/>
  <c r="Q8201" i="2"/>
  <c r="R8201" i="2"/>
  <c r="Q8202" i="2"/>
  <c r="R8202" i="2"/>
  <c r="Q8203" i="2"/>
  <c r="R8203" i="2"/>
  <c r="Q8204" i="2"/>
  <c r="R8204" i="2"/>
  <c r="Q8205" i="2"/>
  <c r="R8205" i="2"/>
  <c r="Q8206" i="2"/>
  <c r="R8206" i="2"/>
  <c r="Q8207" i="2"/>
  <c r="R8207" i="2"/>
  <c r="Q8208" i="2"/>
  <c r="R8208" i="2"/>
  <c r="Q8209" i="2"/>
  <c r="R8209" i="2"/>
  <c r="Q8210" i="2"/>
  <c r="R8210" i="2"/>
  <c r="Q8211" i="2"/>
  <c r="R8211" i="2"/>
  <c r="Q8212" i="2"/>
  <c r="R8212" i="2"/>
  <c r="Q8213" i="2"/>
  <c r="R8213" i="2"/>
  <c r="Q8214" i="2"/>
  <c r="R8214" i="2"/>
  <c r="Q8215" i="2"/>
  <c r="R8215" i="2"/>
  <c r="Q8216" i="2"/>
  <c r="R8216" i="2"/>
  <c r="Q8217" i="2"/>
  <c r="R8217" i="2"/>
  <c r="Q8218" i="2"/>
  <c r="R8218" i="2"/>
  <c r="Q8219" i="2"/>
  <c r="R8219" i="2"/>
  <c r="Q8220" i="2"/>
  <c r="R8220" i="2"/>
  <c r="Q8221" i="2"/>
  <c r="R8221" i="2"/>
  <c r="Q8222" i="2"/>
  <c r="R8222" i="2"/>
  <c r="Q8223" i="2"/>
  <c r="R8223" i="2"/>
  <c r="Q8224" i="2"/>
  <c r="R8224" i="2"/>
  <c r="Q8225" i="2"/>
  <c r="R8225" i="2"/>
  <c r="Q8226" i="2"/>
  <c r="R8226" i="2"/>
  <c r="Q8227" i="2"/>
  <c r="R8227" i="2"/>
  <c r="Q8228" i="2"/>
  <c r="R8228" i="2"/>
  <c r="Q8229" i="2"/>
  <c r="R8229" i="2"/>
  <c r="Q8230" i="2"/>
  <c r="R8230" i="2"/>
  <c r="Q8231" i="2"/>
  <c r="R8231" i="2"/>
  <c r="Q8232" i="2"/>
  <c r="R8232" i="2"/>
  <c r="Q8233" i="2"/>
  <c r="R8233" i="2"/>
  <c r="Q8234" i="2"/>
  <c r="R8234" i="2"/>
  <c r="Q8235" i="2"/>
  <c r="R8235" i="2"/>
  <c r="Q8236" i="2"/>
  <c r="R8236" i="2"/>
  <c r="Q8237" i="2"/>
  <c r="R8237" i="2"/>
  <c r="Q8238" i="2"/>
  <c r="R8238" i="2"/>
  <c r="Q8239" i="2"/>
  <c r="R8239" i="2"/>
  <c r="Q8240" i="2"/>
  <c r="R8240" i="2"/>
  <c r="Q8241" i="2"/>
  <c r="R8241" i="2"/>
  <c r="Q8242" i="2"/>
  <c r="R8242" i="2"/>
  <c r="Q8243" i="2"/>
  <c r="R8243" i="2"/>
  <c r="Q8244" i="2"/>
  <c r="R8244" i="2"/>
  <c r="Q8245" i="2"/>
  <c r="R8245" i="2"/>
  <c r="Q8246" i="2"/>
  <c r="R8246" i="2"/>
  <c r="Q8247" i="2"/>
  <c r="R8247" i="2"/>
  <c r="Q8248" i="2"/>
  <c r="R8248" i="2"/>
  <c r="Q8249" i="2"/>
  <c r="R8249" i="2"/>
  <c r="Q8250" i="2"/>
  <c r="R8250" i="2"/>
  <c r="Q8251" i="2"/>
  <c r="R8251" i="2"/>
  <c r="Q8252" i="2"/>
  <c r="R8252" i="2"/>
  <c r="Q8253" i="2"/>
  <c r="R8253" i="2"/>
  <c r="Q8254" i="2"/>
  <c r="R8254" i="2"/>
  <c r="Q8255" i="2"/>
  <c r="R8255" i="2"/>
  <c r="Q8256" i="2"/>
  <c r="R8256" i="2"/>
  <c r="Q8257" i="2"/>
  <c r="R8257" i="2"/>
  <c r="Q8258" i="2"/>
  <c r="R8258" i="2"/>
  <c r="Q8259" i="2"/>
  <c r="R8259" i="2"/>
  <c r="Q8260" i="2"/>
  <c r="R8260" i="2"/>
  <c r="Q8261" i="2"/>
  <c r="R8261" i="2"/>
  <c r="Q8262" i="2"/>
  <c r="R8262" i="2"/>
  <c r="Q8263" i="2"/>
  <c r="R8263" i="2"/>
  <c r="Q8264" i="2"/>
  <c r="R8264" i="2"/>
  <c r="Q8265" i="2"/>
  <c r="R8265" i="2"/>
  <c r="Q8266" i="2"/>
  <c r="R8266" i="2"/>
  <c r="Q8267" i="2"/>
  <c r="R8267" i="2"/>
  <c r="Q8268" i="2"/>
  <c r="R8268" i="2"/>
  <c r="Q8269" i="2"/>
  <c r="R8269" i="2"/>
  <c r="Q8270" i="2"/>
  <c r="R8270" i="2"/>
  <c r="Q8271" i="2"/>
  <c r="R8271" i="2"/>
  <c r="Q8272" i="2"/>
  <c r="R8272" i="2"/>
  <c r="Q8273" i="2"/>
  <c r="R8273" i="2"/>
  <c r="Q8274" i="2"/>
  <c r="R8274" i="2"/>
  <c r="Q8275" i="2"/>
  <c r="R8275" i="2"/>
  <c r="Q8276" i="2"/>
  <c r="R8276" i="2"/>
  <c r="Q8277" i="2"/>
  <c r="R8277" i="2"/>
  <c r="Q8278" i="2"/>
  <c r="R8278" i="2"/>
  <c r="Q8279" i="2"/>
  <c r="R8279" i="2"/>
  <c r="Q8280" i="2"/>
  <c r="R8280" i="2"/>
  <c r="Q8281" i="2"/>
  <c r="R8281" i="2"/>
  <c r="Q8282" i="2"/>
  <c r="R8282" i="2"/>
  <c r="Q8283" i="2"/>
  <c r="R8283" i="2"/>
  <c r="Q8284" i="2"/>
  <c r="R8284" i="2"/>
  <c r="Q8285" i="2"/>
  <c r="R8285" i="2"/>
  <c r="Q8286" i="2"/>
  <c r="R8286" i="2"/>
  <c r="Q8287" i="2"/>
  <c r="R8287" i="2"/>
  <c r="Q8288" i="2"/>
  <c r="R8288" i="2"/>
  <c r="Q8289" i="2"/>
  <c r="R8289" i="2"/>
  <c r="Q8290" i="2"/>
  <c r="R8290" i="2"/>
  <c r="Q8291" i="2"/>
  <c r="R8291" i="2"/>
  <c r="Q8292" i="2"/>
  <c r="R8292" i="2"/>
  <c r="Q8293" i="2"/>
  <c r="R8293" i="2"/>
  <c r="Q8294" i="2"/>
  <c r="R8294" i="2"/>
  <c r="Q8295" i="2"/>
  <c r="R8295" i="2"/>
  <c r="Q8296" i="2"/>
  <c r="R8296" i="2"/>
  <c r="Q8297" i="2"/>
  <c r="R8297" i="2"/>
  <c r="Q8298" i="2"/>
  <c r="R8298" i="2"/>
  <c r="Q8299" i="2"/>
  <c r="R8299" i="2"/>
  <c r="Q8300" i="2"/>
  <c r="R8300" i="2"/>
  <c r="Q8301" i="2"/>
  <c r="R8301" i="2"/>
  <c r="Q8302" i="2"/>
  <c r="R8302" i="2"/>
  <c r="Q8303" i="2"/>
  <c r="R8303" i="2"/>
  <c r="Q8304" i="2"/>
  <c r="R8304" i="2"/>
  <c r="Q8305" i="2"/>
  <c r="R8305" i="2"/>
  <c r="Q8306" i="2"/>
  <c r="R8306" i="2"/>
  <c r="Q8307" i="2"/>
  <c r="R8307" i="2"/>
  <c r="Q8308" i="2"/>
  <c r="R8308" i="2"/>
  <c r="Q8309" i="2"/>
  <c r="R8309" i="2"/>
  <c r="Q8310" i="2"/>
  <c r="R8310" i="2"/>
  <c r="Q8311" i="2"/>
  <c r="R8311" i="2"/>
  <c r="Q8312" i="2"/>
  <c r="R8312" i="2"/>
  <c r="Q8313" i="2"/>
  <c r="R8313" i="2"/>
  <c r="Q8314" i="2"/>
  <c r="R8314" i="2"/>
  <c r="Q8315" i="2"/>
  <c r="R8315" i="2"/>
  <c r="Q8316" i="2"/>
  <c r="R8316" i="2"/>
  <c r="Q8317" i="2"/>
  <c r="R8317" i="2"/>
  <c r="Q8318" i="2"/>
  <c r="R8318" i="2"/>
  <c r="Q8319" i="2"/>
  <c r="R8319" i="2"/>
  <c r="Q8320" i="2"/>
  <c r="R8320" i="2"/>
  <c r="Q8321" i="2"/>
  <c r="R8321" i="2"/>
  <c r="Q8322" i="2"/>
  <c r="R8322" i="2"/>
  <c r="Q8323" i="2"/>
  <c r="R8323" i="2"/>
  <c r="Q8324" i="2"/>
  <c r="R8324" i="2"/>
  <c r="Q8325" i="2"/>
  <c r="R8325" i="2"/>
  <c r="Q8326" i="2"/>
  <c r="R8326" i="2"/>
  <c r="Q8327" i="2"/>
  <c r="R8327" i="2"/>
  <c r="Q8328" i="2"/>
  <c r="R8328" i="2"/>
  <c r="Q8329" i="2"/>
  <c r="R8329" i="2"/>
  <c r="Q8330" i="2"/>
  <c r="R8330" i="2"/>
  <c r="Q8331" i="2"/>
  <c r="R8331" i="2"/>
  <c r="Q8332" i="2"/>
  <c r="R8332" i="2"/>
  <c r="Q8333" i="2"/>
  <c r="R8333" i="2"/>
  <c r="Q8334" i="2"/>
  <c r="R8334" i="2"/>
  <c r="Q8335" i="2"/>
  <c r="R8335" i="2"/>
  <c r="Q8336" i="2"/>
  <c r="R8336" i="2"/>
  <c r="Q8337" i="2"/>
  <c r="R8337" i="2"/>
  <c r="Q8338" i="2"/>
  <c r="R8338" i="2"/>
  <c r="Q8339" i="2"/>
  <c r="R8339" i="2"/>
  <c r="Q8340" i="2"/>
  <c r="R8340" i="2"/>
  <c r="Q8341" i="2"/>
  <c r="R8341" i="2"/>
  <c r="Q8342" i="2"/>
  <c r="R8342" i="2"/>
  <c r="Q8343" i="2"/>
  <c r="R8343" i="2"/>
  <c r="Q8344" i="2"/>
  <c r="R8344" i="2"/>
  <c r="Q8345" i="2"/>
  <c r="R8345" i="2"/>
  <c r="Q8346" i="2"/>
  <c r="R8346" i="2"/>
  <c r="Q8347" i="2"/>
  <c r="R8347" i="2"/>
  <c r="Q8348" i="2"/>
  <c r="R8348" i="2"/>
  <c r="Q8349" i="2"/>
  <c r="R8349" i="2"/>
  <c r="Q8350" i="2"/>
  <c r="R8350" i="2"/>
  <c r="Q8351" i="2"/>
  <c r="R8351" i="2"/>
  <c r="Q8352" i="2"/>
  <c r="R8352" i="2"/>
  <c r="Q8353" i="2"/>
  <c r="R8353" i="2"/>
  <c r="Q8354" i="2"/>
  <c r="R8354" i="2"/>
  <c r="Q8355" i="2"/>
  <c r="R8355" i="2"/>
  <c r="Q8356" i="2"/>
  <c r="R8356" i="2"/>
  <c r="Q8357" i="2"/>
  <c r="R8357" i="2"/>
  <c r="Q8358" i="2"/>
  <c r="R8358" i="2"/>
  <c r="Q8359" i="2"/>
  <c r="R8359" i="2"/>
  <c r="Q8360" i="2"/>
  <c r="R8360" i="2"/>
  <c r="Q8361" i="2"/>
  <c r="R8361" i="2"/>
  <c r="Q8362" i="2"/>
  <c r="R8362" i="2"/>
  <c r="Q8363" i="2"/>
  <c r="R8363" i="2"/>
  <c r="Q8364" i="2"/>
  <c r="R8364" i="2"/>
  <c r="Q8365" i="2"/>
  <c r="R8365" i="2"/>
  <c r="Q8366" i="2"/>
  <c r="R8366" i="2"/>
  <c r="Q8367" i="2"/>
  <c r="R8367" i="2"/>
  <c r="Q8368" i="2"/>
  <c r="R8368" i="2"/>
  <c r="Q8369" i="2"/>
  <c r="R8369" i="2"/>
  <c r="Q8370" i="2"/>
  <c r="R8370" i="2"/>
  <c r="Q8371" i="2"/>
  <c r="R8371" i="2"/>
  <c r="Q8372" i="2"/>
  <c r="R8372" i="2"/>
  <c r="Q8373" i="2"/>
  <c r="R8373" i="2"/>
  <c r="Q8374" i="2"/>
  <c r="R8374" i="2"/>
  <c r="Q8375" i="2"/>
  <c r="R8375" i="2"/>
  <c r="Q8376" i="2"/>
  <c r="R8376" i="2"/>
  <c r="Q8377" i="2"/>
  <c r="R8377" i="2"/>
  <c r="Q8378" i="2"/>
  <c r="R8378" i="2"/>
  <c r="Q8379" i="2"/>
  <c r="R8379" i="2"/>
  <c r="Q8380" i="2"/>
  <c r="R8380" i="2"/>
  <c r="Q8381" i="2"/>
  <c r="R8381" i="2"/>
  <c r="Q8382" i="2"/>
  <c r="R8382" i="2"/>
  <c r="Q8383" i="2"/>
  <c r="R8383" i="2"/>
  <c r="Q8384" i="2"/>
  <c r="R8384" i="2"/>
  <c r="Q8385" i="2"/>
  <c r="R8385" i="2"/>
  <c r="Q8386" i="2"/>
  <c r="R8386" i="2"/>
  <c r="Q8387" i="2"/>
  <c r="R8387" i="2"/>
  <c r="Q8388" i="2"/>
  <c r="R8388" i="2"/>
  <c r="Q8389" i="2"/>
  <c r="R8389" i="2"/>
  <c r="Q8390" i="2"/>
  <c r="R8390" i="2"/>
  <c r="Q8391" i="2"/>
  <c r="R8391" i="2"/>
  <c r="Q8392" i="2"/>
  <c r="R8392" i="2"/>
  <c r="Q8393" i="2"/>
  <c r="R8393" i="2"/>
  <c r="Q8394" i="2"/>
  <c r="R8394" i="2"/>
  <c r="Q8395" i="2"/>
  <c r="R8395" i="2"/>
  <c r="Q8396" i="2"/>
  <c r="R8396" i="2"/>
  <c r="Q8397" i="2"/>
  <c r="R8397" i="2"/>
  <c r="Q8398" i="2"/>
  <c r="R8398" i="2"/>
  <c r="Q8399" i="2"/>
  <c r="R8399" i="2"/>
  <c r="Q8400" i="2"/>
  <c r="R8400" i="2"/>
  <c r="Q8401" i="2"/>
  <c r="R8401" i="2"/>
  <c r="Q8402" i="2"/>
  <c r="R8402" i="2"/>
  <c r="Q8403" i="2"/>
  <c r="R8403" i="2"/>
  <c r="Q8404" i="2"/>
  <c r="R8404" i="2"/>
  <c r="Q8405" i="2"/>
  <c r="R8405" i="2"/>
  <c r="Q8406" i="2"/>
  <c r="R8406" i="2"/>
  <c r="Q8407" i="2"/>
  <c r="R8407" i="2"/>
  <c r="Q8408" i="2"/>
  <c r="R8408" i="2"/>
  <c r="Q8409" i="2"/>
  <c r="R8409" i="2"/>
  <c r="Q8410" i="2"/>
  <c r="R8410" i="2"/>
  <c r="Q8411" i="2"/>
  <c r="R8411" i="2"/>
  <c r="Q8412" i="2"/>
  <c r="R8412" i="2"/>
  <c r="Q8413" i="2"/>
  <c r="R8413" i="2"/>
  <c r="Q8414" i="2"/>
  <c r="R8414" i="2"/>
  <c r="Q8415" i="2"/>
  <c r="R8415" i="2"/>
  <c r="Q8416" i="2"/>
  <c r="R8416" i="2"/>
  <c r="Q8417" i="2"/>
  <c r="R8417" i="2"/>
  <c r="Q8418" i="2"/>
  <c r="R8418" i="2"/>
  <c r="Q8419" i="2"/>
  <c r="R8419" i="2"/>
  <c r="Q8420" i="2"/>
  <c r="R8420" i="2"/>
  <c r="Q8421" i="2"/>
  <c r="R8421" i="2"/>
  <c r="Q8422" i="2"/>
  <c r="R8422" i="2"/>
  <c r="Q8423" i="2"/>
  <c r="R8423" i="2"/>
  <c r="Q8424" i="2"/>
  <c r="R8424" i="2"/>
  <c r="Q8425" i="2"/>
  <c r="R8425" i="2"/>
  <c r="Q8426" i="2"/>
  <c r="R8426" i="2"/>
  <c r="Q8427" i="2"/>
  <c r="R8427" i="2"/>
  <c r="Q8428" i="2"/>
  <c r="R8428" i="2"/>
  <c r="Q8429" i="2"/>
  <c r="R8429" i="2"/>
  <c r="Q8430" i="2"/>
  <c r="R8430" i="2"/>
  <c r="Q8431" i="2"/>
  <c r="R8431" i="2"/>
  <c r="Q8432" i="2"/>
  <c r="R8432" i="2"/>
  <c r="Q8433" i="2"/>
  <c r="R8433" i="2"/>
  <c r="Q8434" i="2"/>
  <c r="R8434" i="2"/>
  <c r="Q8435" i="2"/>
  <c r="R8435" i="2"/>
  <c r="Q8436" i="2"/>
  <c r="R8436" i="2"/>
  <c r="Q8437" i="2"/>
  <c r="R8437" i="2"/>
  <c r="Q8438" i="2"/>
  <c r="R8438" i="2"/>
  <c r="Q8439" i="2"/>
  <c r="R8439" i="2"/>
  <c r="Q8440" i="2"/>
  <c r="R8440" i="2"/>
  <c r="Q8441" i="2"/>
  <c r="R8441" i="2"/>
  <c r="Q8442" i="2"/>
  <c r="R8442" i="2"/>
  <c r="Q8443" i="2"/>
  <c r="R8443" i="2"/>
  <c r="Q8444" i="2"/>
  <c r="R8444" i="2"/>
  <c r="Q8445" i="2"/>
  <c r="R8445" i="2"/>
  <c r="Q8446" i="2"/>
  <c r="R8446" i="2"/>
  <c r="Q8447" i="2"/>
  <c r="R8447" i="2"/>
  <c r="Q8448" i="2"/>
  <c r="R8448" i="2"/>
  <c r="Q8449" i="2"/>
  <c r="R8449" i="2"/>
  <c r="Q8450" i="2"/>
  <c r="R8450" i="2"/>
  <c r="Q8451" i="2"/>
  <c r="R8451" i="2"/>
  <c r="Q8452" i="2"/>
  <c r="R8452" i="2"/>
  <c r="Q8453" i="2"/>
  <c r="R8453" i="2"/>
  <c r="Q8454" i="2"/>
  <c r="R8454" i="2"/>
  <c r="Q8455" i="2"/>
  <c r="R8455" i="2"/>
  <c r="Q8456" i="2"/>
  <c r="R8456" i="2"/>
  <c r="Q8457" i="2"/>
  <c r="R8457" i="2"/>
  <c r="Q8458" i="2"/>
  <c r="R8458" i="2"/>
  <c r="Q8459" i="2"/>
  <c r="R8459" i="2"/>
  <c r="Q8460" i="2"/>
  <c r="R8460" i="2"/>
  <c r="Q8461" i="2"/>
  <c r="R8461" i="2"/>
  <c r="Q8462" i="2"/>
  <c r="R8462" i="2"/>
  <c r="Q8463" i="2"/>
  <c r="R8463" i="2"/>
  <c r="Q8464" i="2"/>
  <c r="R8464" i="2"/>
  <c r="Q8465" i="2"/>
  <c r="R8465" i="2"/>
  <c r="Q8466" i="2"/>
  <c r="R8466" i="2"/>
  <c r="Q8467" i="2"/>
  <c r="R8467" i="2"/>
  <c r="Q8468" i="2"/>
  <c r="R8468" i="2"/>
  <c r="Q8469" i="2"/>
  <c r="R8469" i="2"/>
  <c r="Q8470" i="2"/>
  <c r="R8470" i="2"/>
  <c r="Q8471" i="2"/>
  <c r="R8471" i="2"/>
  <c r="Q8472" i="2"/>
  <c r="R8472" i="2"/>
  <c r="Q8473" i="2"/>
  <c r="R8473" i="2"/>
  <c r="Q8474" i="2"/>
  <c r="R8474" i="2"/>
  <c r="Q8475" i="2"/>
  <c r="R8475" i="2"/>
  <c r="Q8476" i="2"/>
  <c r="R8476" i="2"/>
  <c r="Q8477" i="2"/>
  <c r="R8477" i="2"/>
  <c r="Q8478" i="2"/>
  <c r="R8478" i="2"/>
  <c r="Q8479" i="2"/>
  <c r="R8479" i="2"/>
  <c r="Q8480" i="2"/>
  <c r="R8480" i="2"/>
  <c r="Q8481" i="2"/>
  <c r="R8481" i="2"/>
  <c r="Q8482" i="2"/>
  <c r="R8482" i="2"/>
  <c r="Q8483" i="2"/>
  <c r="R8483" i="2"/>
  <c r="Q8484" i="2"/>
  <c r="R8484" i="2"/>
  <c r="Q8485" i="2"/>
  <c r="R8485" i="2"/>
  <c r="Q8486" i="2"/>
  <c r="R8486" i="2"/>
  <c r="Q8487" i="2"/>
  <c r="R8487" i="2"/>
  <c r="Q8488" i="2"/>
  <c r="R8488" i="2"/>
  <c r="Q8489" i="2"/>
  <c r="R8489" i="2"/>
  <c r="Q8490" i="2"/>
  <c r="R8490" i="2"/>
  <c r="Q8491" i="2"/>
  <c r="R8491" i="2"/>
  <c r="Q8492" i="2"/>
  <c r="R8492" i="2"/>
  <c r="Q8493" i="2"/>
  <c r="R8493" i="2"/>
  <c r="Q8494" i="2"/>
  <c r="R8494" i="2"/>
  <c r="Q8495" i="2"/>
  <c r="R8495" i="2"/>
  <c r="Q8496" i="2"/>
  <c r="R8496" i="2"/>
  <c r="Q8497" i="2"/>
  <c r="R8497" i="2"/>
  <c r="Q8498" i="2"/>
  <c r="R8498" i="2"/>
  <c r="Q8499" i="2"/>
  <c r="R8499" i="2"/>
  <c r="Q8500" i="2"/>
  <c r="R8500" i="2"/>
  <c r="Q8501" i="2"/>
  <c r="R8501" i="2"/>
  <c r="Q8502" i="2"/>
  <c r="R8502" i="2"/>
  <c r="Q8503" i="2"/>
  <c r="R8503" i="2"/>
  <c r="Q8504" i="2"/>
  <c r="R8504" i="2"/>
  <c r="Q8505" i="2"/>
  <c r="R8505" i="2"/>
  <c r="Q8506" i="2"/>
  <c r="R8506" i="2"/>
  <c r="Q8507" i="2"/>
  <c r="R8507" i="2"/>
  <c r="Q8508" i="2"/>
  <c r="R8508" i="2"/>
  <c r="Q8509" i="2"/>
  <c r="R8509" i="2"/>
  <c r="Q8510" i="2"/>
  <c r="R8510" i="2"/>
  <c r="Q8511" i="2"/>
  <c r="R8511" i="2"/>
  <c r="Q8512" i="2"/>
  <c r="R8512" i="2"/>
  <c r="Q8513" i="2"/>
  <c r="R8513" i="2"/>
  <c r="Q8514" i="2"/>
  <c r="R8514" i="2"/>
  <c r="Q8515" i="2"/>
  <c r="R8515" i="2"/>
  <c r="Q8516" i="2"/>
  <c r="R8516" i="2"/>
  <c r="Q8517" i="2"/>
  <c r="R8517" i="2"/>
  <c r="Q8518" i="2"/>
  <c r="R8518" i="2"/>
  <c r="Q8519" i="2"/>
  <c r="R8519" i="2"/>
  <c r="Q8520" i="2"/>
  <c r="R8520" i="2"/>
  <c r="Q8521" i="2"/>
  <c r="R8521" i="2"/>
  <c r="Q8522" i="2"/>
  <c r="R8522" i="2"/>
  <c r="Q8523" i="2"/>
  <c r="R8523" i="2"/>
  <c r="Q8524" i="2"/>
  <c r="R8524" i="2"/>
  <c r="Q8525" i="2"/>
  <c r="R8525" i="2"/>
  <c r="Q8526" i="2"/>
  <c r="R8526" i="2"/>
  <c r="Q8527" i="2"/>
  <c r="R8527" i="2"/>
  <c r="Q8528" i="2"/>
  <c r="R8528" i="2"/>
  <c r="Q8529" i="2"/>
  <c r="R8529" i="2"/>
  <c r="Q8530" i="2"/>
  <c r="R8530" i="2"/>
  <c r="Q8531" i="2"/>
  <c r="R8531" i="2"/>
  <c r="Q8532" i="2"/>
  <c r="R8532" i="2"/>
  <c r="Q8533" i="2"/>
  <c r="R8533" i="2"/>
  <c r="Q8534" i="2"/>
  <c r="R8534" i="2"/>
  <c r="Q8535" i="2"/>
  <c r="R8535" i="2"/>
  <c r="Q8536" i="2"/>
  <c r="R8536" i="2"/>
  <c r="Q8537" i="2"/>
  <c r="R8537" i="2"/>
  <c r="Q8538" i="2"/>
  <c r="R8538" i="2"/>
  <c r="Q8539" i="2"/>
  <c r="R8539" i="2"/>
  <c r="Q8540" i="2"/>
  <c r="R8540" i="2"/>
  <c r="Q8541" i="2"/>
  <c r="R8541" i="2"/>
  <c r="Q8542" i="2"/>
  <c r="R8542" i="2"/>
  <c r="Q8543" i="2"/>
  <c r="R8543" i="2"/>
  <c r="Q8544" i="2"/>
  <c r="R8544" i="2"/>
  <c r="Q8545" i="2"/>
  <c r="R8545" i="2"/>
  <c r="Q8546" i="2"/>
  <c r="R8546" i="2"/>
  <c r="Q8547" i="2"/>
  <c r="R8547" i="2"/>
  <c r="Q8548" i="2"/>
  <c r="R8548" i="2"/>
  <c r="Q8549" i="2"/>
  <c r="R8549" i="2"/>
  <c r="Q8550" i="2"/>
  <c r="R8550" i="2"/>
  <c r="Q8551" i="2"/>
  <c r="R8551" i="2"/>
  <c r="Q8552" i="2"/>
  <c r="R8552" i="2"/>
  <c r="Q8553" i="2"/>
  <c r="R8553" i="2"/>
  <c r="Q8554" i="2"/>
  <c r="R8554" i="2"/>
  <c r="Q8555" i="2"/>
  <c r="R8555" i="2"/>
  <c r="Q8556" i="2"/>
  <c r="R8556" i="2"/>
  <c r="Q8557" i="2"/>
  <c r="R8557" i="2"/>
  <c r="Q8558" i="2"/>
  <c r="R8558" i="2"/>
  <c r="Q8559" i="2"/>
  <c r="R8559" i="2"/>
  <c r="Q8560" i="2"/>
  <c r="R8560" i="2"/>
  <c r="Q8561" i="2"/>
  <c r="R8561" i="2"/>
  <c r="Q8562" i="2"/>
  <c r="R8562" i="2"/>
  <c r="Q8563" i="2"/>
  <c r="R8563" i="2"/>
  <c r="Q8564" i="2"/>
  <c r="R8564" i="2"/>
  <c r="Q8565" i="2"/>
  <c r="R8565" i="2"/>
  <c r="Q8566" i="2"/>
  <c r="R8566" i="2"/>
  <c r="Q8567" i="2"/>
  <c r="R8567" i="2"/>
  <c r="Q8568" i="2"/>
  <c r="R8568" i="2"/>
  <c r="Q8569" i="2"/>
  <c r="R8569" i="2"/>
  <c r="Q8570" i="2"/>
  <c r="R8570" i="2"/>
  <c r="Q8571" i="2"/>
  <c r="R8571" i="2"/>
  <c r="Q8572" i="2"/>
  <c r="R8572" i="2"/>
  <c r="Q8573" i="2"/>
  <c r="R8573" i="2"/>
  <c r="Q8574" i="2"/>
  <c r="R8574" i="2"/>
  <c r="Q8575" i="2"/>
  <c r="R8575" i="2"/>
  <c r="Q8576" i="2"/>
  <c r="R8576" i="2"/>
  <c r="Q8577" i="2"/>
  <c r="R8577" i="2"/>
  <c r="Q8578" i="2"/>
  <c r="R8578" i="2"/>
  <c r="Q8579" i="2"/>
  <c r="R8579" i="2"/>
  <c r="Q8580" i="2"/>
  <c r="R8580" i="2"/>
  <c r="Q8581" i="2"/>
  <c r="R8581" i="2"/>
  <c r="Q8582" i="2"/>
  <c r="R8582" i="2"/>
  <c r="Q8583" i="2"/>
  <c r="R8583" i="2"/>
  <c r="Q8584" i="2"/>
  <c r="R8584" i="2"/>
  <c r="Q8585" i="2"/>
  <c r="R8585" i="2"/>
  <c r="Q8586" i="2"/>
  <c r="R8586" i="2"/>
  <c r="Q8587" i="2"/>
  <c r="R8587" i="2"/>
  <c r="Q8588" i="2"/>
  <c r="R8588" i="2"/>
  <c r="Q8589" i="2"/>
  <c r="R8589" i="2"/>
  <c r="Q8590" i="2"/>
  <c r="R8590" i="2"/>
  <c r="Q8591" i="2"/>
  <c r="R8591" i="2"/>
  <c r="Q8592" i="2"/>
  <c r="R8592" i="2"/>
  <c r="Q8593" i="2"/>
  <c r="R8593" i="2"/>
  <c r="Q8594" i="2"/>
  <c r="R8594" i="2"/>
  <c r="Q8595" i="2"/>
  <c r="R8595" i="2"/>
  <c r="Q8596" i="2"/>
  <c r="R8596" i="2"/>
  <c r="Q8597" i="2"/>
  <c r="R8597" i="2"/>
  <c r="Q8598" i="2"/>
  <c r="R8598" i="2"/>
  <c r="Q8599" i="2"/>
  <c r="R8599" i="2"/>
  <c r="Q8600" i="2"/>
  <c r="R8600" i="2"/>
  <c r="Q8601" i="2"/>
  <c r="R8601" i="2"/>
  <c r="Q8602" i="2"/>
  <c r="R8602" i="2"/>
  <c r="Q8603" i="2"/>
  <c r="R8603" i="2"/>
  <c r="Q8604" i="2"/>
  <c r="R8604" i="2"/>
  <c r="Q8605" i="2"/>
  <c r="R8605" i="2"/>
  <c r="Q8606" i="2"/>
  <c r="R8606" i="2"/>
  <c r="Q8607" i="2"/>
  <c r="R8607" i="2"/>
  <c r="Q8608" i="2"/>
  <c r="R8608" i="2"/>
  <c r="Q8609" i="2"/>
  <c r="R8609" i="2"/>
  <c r="Q8610" i="2"/>
  <c r="R8610" i="2"/>
  <c r="Q8611" i="2"/>
  <c r="R8611" i="2"/>
  <c r="Q8612" i="2"/>
  <c r="R8612" i="2"/>
  <c r="Q8613" i="2"/>
  <c r="R8613" i="2"/>
  <c r="Q8614" i="2"/>
  <c r="R8614" i="2"/>
  <c r="Q8615" i="2"/>
  <c r="R8615" i="2"/>
  <c r="Q8616" i="2"/>
  <c r="R8616" i="2"/>
  <c r="Q8617" i="2"/>
  <c r="R8617" i="2"/>
  <c r="Q8618" i="2"/>
  <c r="R8618" i="2"/>
  <c r="Q8619" i="2"/>
  <c r="R8619" i="2"/>
  <c r="Q8620" i="2"/>
  <c r="R8620" i="2"/>
  <c r="Q8621" i="2"/>
  <c r="R8621" i="2"/>
  <c r="Q8622" i="2"/>
  <c r="R8622" i="2"/>
  <c r="Q8623" i="2"/>
  <c r="R8623" i="2"/>
  <c r="Q8624" i="2"/>
  <c r="R8624" i="2"/>
  <c r="Q8625" i="2"/>
  <c r="R8625" i="2"/>
  <c r="Q8626" i="2"/>
  <c r="R8626" i="2"/>
  <c r="Q8627" i="2"/>
  <c r="R8627" i="2"/>
  <c r="Q8628" i="2"/>
  <c r="R8628" i="2"/>
  <c r="Q8629" i="2"/>
  <c r="R8629" i="2"/>
  <c r="Q8630" i="2"/>
  <c r="R8630" i="2"/>
  <c r="Q8631" i="2"/>
  <c r="R8631" i="2"/>
  <c r="Q8632" i="2"/>
  <c r="R8632" i="2"/>
  <c r="Q8633" i="2"/>
  <c r="R8633" i="2"/>
  <c r="Q8634" i="2"/>
  <c r="R8634" i="2"/>
  <c r="Q8635" i="2"/>
  <c r="R8635" i="2"/>
  <c r="Q8636" i="2"/>
  <c r="R8636" i="2"/>
  <c r="Q8637" i="2"/>
  <c r="R8637" i="2"/>
  <c r="Q8638" i="2"/>
  <c r="R8638" i="2"/>
  <c r="Q8639" i="2"/>
  <c r="R8639" i="2"/>
  <c r="Q8640" i="2"/>
  <c r="R8640" i="2"/>
  <c r="Q8641" i="2"/>
  <c r="R8641" i="2"/>
  <c r="Q8642" i="2"/>
  <c r="R8642" i="2"/>
  <c r="Q8643" i="2"/>
  <c r="R8643" i="2"/>
  <c r="Q8644" i="2"/>
  <c r="R8644" i="2"/>
  <c r="Q8645" i="2"/>
  <c r="R8645" i="2"/>
  <c r="Q8646" i="2"/>
  <c r="R8646" i="2"/>
  <c r="Q8647" i="2"/>
  <c r="R8647" i="2"/>
  <c r="Q8648" i="2"/>
  <c r="R8648" i="2"/>
  <c r="Q8649" i="2"/>
  <c r="R8649" i="2"/>
  <c r="Q8650" i="2"/>
  <c r="R8650" i="2"/>
  <c r="Q8651" i="2"/>
  <c r="R8651" i="2"/>
  <c r="Q8652" i="2"/>
  <c r="R8652" i="2"/>
  <c r="Q8653" i="2"/>
  <c r="R8653" i="2"/>
  <c r="Q8654" i="2"/>
  <c r="R8654" i="2"/>
  <c r="Q8655" i="2"/>
  <c r="R8655" i="2"/>
  <c r="Q8656" i="2"/>
  <c r="R8656" i="2"/>
  <c r="Q8657" i="2"/>
  <c r="R8657" i="2"/>
  <c r="Q8658" i="2"/>
  <c r="R8658" i="2"/>
  <c r="Q8659" i="2"/>
  <c r="R8659" i="2"/>
  <c r="Q8660" i="2"/>
  <c r="R8660" i="2"/>
  <c r="Q8661" i="2"/>
  <c r="R8661" i="2"/>
  <c r="Q8662" i="2"/>
  <c r="R8662" i="2"/>
  <c r="Q8663" i="2"/>
  <c r="R8663" i="2"/>
  <c r="Q8664" i="2"/>
  <c r="R8664" i="2"/>
  <c r="Q8665" i="2"/>
  <c r="R8665" i="2"/>
  <c r="Q8666" i="2"/>
  <c r="R8666" i="2"/>
  <c r="Q8667" i="2"/>
  <c r="R8667" i="2"/>
  <c r="Q8668" i="2"/>
  <c r="R8668" i="2"/>
  <c r="Q8669" i="2"/>
  <c r="R8669" i="2"/>
  <c r="Q8670" i="2"/>
  <c r="R8670" i="2"/>
  <c r="Q8671" i="2"/>
  <c r="R8671" i="2"/>
  <c r="Q8672" i="2"/>
  <c r="R8672" i="2"/>
  <c r="Q8673" i="2"/>
  <c r="R8673" i="2"/>
  <c r="Q8674" i="2"/>
  <c r="R8674" i="2"/>
  <c r="Q8675" i="2"/>
  <c r="R8675" i="2"/>
  <c r="Q8676" i="2"/>
  <c r="R8676" i="2"/>
  <c r="Q8677" i="2"/>
  <c r="R8677" i="2"/>
  <c r="Q8678" i="2"/>
  <c r="R8678" i="2"/>
  <c r="Q8679" i="2"/>
  <c r="R8679" i="2"/>
  <c r="Q8680" i="2"/>
  <c r="R8680" i="2"/>
  <c r="Q8681" i="2"/>
  <c r="R8681" i="2"/>
  <c r="Q8682" i="2"/>
  <c r="R8682" i="2"/>
  <c r="Q8683" i="2"/>
  <c r="R8683" i="2"/>
  <c r="Q8684" i="2"/>
  <c r="R8684" i="2"/>
  <c r="Q8685" i="2"/>
  <c r="R8685" i="2"/>
  <c r="Q8686" i="2"/>
  <c r="R8686" i="2"/>
  <c r="Q8687" i="2"/>
  <c r="R8687" i="2"/>
  <c r="Q8688" i="2"/>
  <c r="R8688" i="2"/>
  <c r="Q8689" i="2"/>
  <c r="R8689" i="2"/>
  <c r="Q8690" i="2"/>
  <c r="R8690" i="2"/>
  <c r="Q8691" i="2"/>
  <c r="R8691" i="2"/>
  <c r="Q8692" i="2"/>
  <c r="R8692" i="2"/>
  <c r="Q8693" i="2"/>
  <c r="R8693" i="2"/>
  <c r="Q8694" i="2"/>
  <c r="R8694" i="2"/>
  <c r="Q8695" i="2"/>
  <c r="R8695" i="2"/>
  <c r="Q8696" i="2"/>
  <c r="R8696" i="2"/>
  <c r="Q8697" i="2"/>
  <c r="R8697" i="2"/>
  <c r="Q8698" i="2"/>
  <c r="R8698" i="2"/>
  <c r="Q8699" i="2"/>
  <c r="R8699" i="2"/>
  <c r="Q8700" i="2"/>
  <c r="R8700" i="2"/>
  <c r="Q8701" i="2"/>
  <c r="R8701" i="2"/>
  <c r="Q8702" i="2"/>
  <c r="R8702" i="2"/>
  <c r="Q8703" i="2"/>
  <c r="R8703" i="2"/>
  <c r="Q8704" i="2"/>
  <c r="R8704" i="2"/>
  <c r="Q8705" i="2"/>
  <c r="R8705" i="2"/>
  <c r="Q8706" i="2"/>
  <c r="R8706" i="2"/>
  <c r="Q8707" i="2"/>
  <c r="R8707" i="2"/>
  <c r="Q8708" i="2"/>
  <c r="R8708" i="2"/>
  <c r="Q8709" i="2"/>
  <c r="R8709" i="2"/>
  <c r="Q8710" i="2"/>
  <c r="R8710" i="2"/>
  <c r="Q8711" i="2"/>
  <c r="R8711" i="2"/>
  <c r="Q8712" i="2"/>
  <c r="R8712" i="2"/>
  <c r="Q8713" i="2"/>
  <c r="R8713" i="2"/>
  <c r="Q8714" i="2"/>
  <c r="R8714" i="2"/>
  <c r="Q8715" i="2"/>
  <c r="R8715" i="2"/>
  <c r="Q8716" i="2"/>
  <c r="R8716" i="2"/>
  <c r="Q8717" i="2"/>
  <c r="R8717" i="2"/>
  <c r="Q8718" i="2"/>
  <c r="R8718" i="2"/>
  <c r="Q8719" i="2"/>
  <c r="R8719" i="2"/>
  <c r="Q8720" i="2"/>
  <c r="R8720" i="2"/>
  <c r="Q8721" i="2"/>
  <c r="R8721" i="2"/>
  <c r="Q8722" i="2"/>
  <c r="R8722" i="2"/>
  <c r="Q8723" i="2"/>
  <c r="R8723" i="2"/>
  <c r="Q8724" i="2"/>
  <c r="R8724" i="2"/>
  <c r="Q8725" i="2"/>
  <c r="R8725" i="2"/>
  <c r="Q8726" i="2"/>
  <c r="R8726" i="2"/>
  <c r="Q8727" i="2"/>
  <c r="R8727" i="2"/>
  <c r="Q8728" i="2"/>
  <c r="R8728" i="2"/>
  <c r="Q8729" i="2"/>
  <c r="R8729" i="2"/>
  <c r="Q8730" i="2"/>
  <c r="R8730" i="2"/>
  <c r="Q8731" i="2"/>
  <c r="R8731" i="2"/>
  <c r="Q8732" i="2"/>
  <c r="R8732" i="2"/>
  <c r="Q8733" i="2"/>
  <c r="R8733" i="2"/>
  <c r="Q8734" i="2"/>
  <c r="R8734" i="2"/>
  <c r="Q8735" i="2"/>
  <c r="R8735" i="2"/>
  <c r="Q8736" i="2"/>
  <c r="R8736" i="2"/>
  <c r="Q8737" i="2"/>
  <c r="R8737" i="2"/>
  <c r="Q8738" i="2"/>
  <c r="R8738" i="2"/>
  <c r="Q8739" i="2"/>
  <c r="R8739" i="2"/>
  <c r="Q8740" i="2"/>
  <c r="R8740" i="2"/>
  <c r="Q8741" i="2"/>
  <c r="R8741" i="2"/>
  <c r="Q8742" i="2"/>
  <c r="R8742" i="2"/>
  <c r="Q8743" i="2"/>
  <c r="R8743" i="2"/>
  <c r="Q8744" i="2"/>
  <c r="R8744" i="2"/>
  <c r="Q8745" i="2"/>
  <c r="R8745" i="2"/>
  <c r="Q8746" i="2"/>
  <c r="R8746" i="2"/>
  <c r="Q8747" i="2"/>
  <c r="R8747" i="2"/>
  <c r="Q8748" i="2"/>
  <c r="R8748" i="2"/>
  <c r="Q8749" i="2"/>
  <c r="R8749" i="2"/>
  <c r="Q8750" i="2"/>
  <c r="R8750" i="2"/>
  <c r="Q8751" i="2"/>
  <c r="R8751" i="2"/>
  <c r="Q8752" i="2"/>
  <c r="R8752" i="2"/>
  <c r="Q8753" i="2"/>
  <c r="R8753" i="2"/>
  <c r="Q8754" i="2"/>
  <c r="R8754" i="2"/>
  <c r="Q8755" i="2"/>
  <c r="R8755" i="2"/>
  <c r="Q8756" i="2"/>
  <c r="R8756" i="2"/>
  <c r="Q8757" i="2"/>
  <c r="R8757" i="2"/>
  <c r="Q8758" i="2"/>
  <c r="R8758" i="2"/>
  <c r="Q8759" i="2"/>
  <c r="R8759" i="2"/>
  <c r="Q8760" i="2"/>
  <c r="R8760" i="2"/>
  <c r="Q8761" i="2"/>
  <c r="R8761" i="2"/>
  <c r="Q8762" i="2"/>
  <c r="R8762" i="2"/>
  <c r="Q8763" i="2"/>
  <c r="R8763" i="2"/>
  <c r="Q8764" i="2"/>
  <c r="R8764" i="2"/>
  <c r="Q8765" i="2"/>
  <c r="R8765" i="2"/>
  <c r="Q8766" i="2"/>
  <c r="R8766" i="2"/>
  <c r="Q8767" i="2"/>
  <c r="R8767" i="2"/>
  <c r="Q8768" i="2"/>
  <c r="R8768" i="2"/>
  <c r="Q8769" i="2"/>
  <c r="R8769" i="2"/>
  <c r="Q8770" i="2"/>
  <c r="R8770" i="2"/>
  <c r="Q8771" i="2"/>
  <c r="R8771" i="2"/>
  <c r="Q8772" i="2"/>
  <c r="R8772" i="2"/>
  <c r="Q8773" i="2"/>
  <c r="R8773" i="2"/>
  <c r="Q8774" i="2"/>
  <c r="R8774" i="2"/>
  <c r="Q8775" i="2"/>
  <c r="R8775" i="2"/>
  <c r="Q8776" i="2"/>
  <c r="R8776" i="2"/>
  <c r="Q8777" i="2"/>
  <c r="R8777" i="2"/>
  <c r="Q8778" i="2"/>
  <c r="R8778" i="2"/>
  <c r="Q8779" i="2"/>
  <c r="R8779" i="2"/>
  <c r="Q8780" i="2"/>
  <c r="R8780" i="2"/>
  <c r="Q8781" i="2"/>
  <c r="R8781" i="2"/>
  <c r="Q8782" i="2"/>
  <c r="R8782" i="2"/>
  <c r="Q8783" i="2"/>
  <c r="R8783" i="2"/>
  <c r="Q8784" i="2"/>
  <c r="R8784" i="2"/>
  <c r="Q8785" i="2"/>
  <c r="R8785" i="2"/>
  <c r="Q8786" i="2"/>
  <c r="R8786" i="2"/>
  <c r="Q8787" i="2"/>
  <c r="R8787" i="2"/>
  <c r="Q8788" i="2"/>
  <c r="R8788" i="2"/>
  <c r="Q8789" i="2"/>
  <c r="R8789" i="2"/>
  <c r="Q8790" i="2"/>
  <c r="R8790" i="2"/>
  <c r="Q8791" i="2"/>
  <c r="R8791" i="2"/>
  <c r="Q8792" i="2"/>
  <c r="R8792" i="2"/>
  <c r="Q8793" i="2"/>
  <c r="R8793" i="2"/>
  <c r="Q8794" i="2"/>
  <c r="R8794" i="2"/>
  <c r="Q8795" i="2"/>
  <c r="R8795" i="2"/>
  <c r="Q8796" i="2"/>
  <c r="R8796" i="2"/>
  <c r="Q8797" i="2"/>
  <c r="R8797" i="2"/>
  <c r="Q8798" i="2"/>
  <c r="R8798" i="2"/>
  <c r="Q8799" i="2"/>
  <c r="R8799" i="2"/>
  <c r="Q8800" i="2"/>
  <c r="R8800" i="2"/>
  <c r="Q8801" i="2"/>
  <c r="R8801" i="2"/>
  <c r="Q8802" i="2"/>
  <c r="R8802" i="2"/>
  <c r="Q8803" i="2"/>
  <c r="R8803" i="2"/>
  <c r="Q8804" i="2"/>
  <c r="R8804" i="2"/>
  <c r="Q8805" i="2"/>
  <c r="R8805" i="2"/>
  <c r="Q8806" i="2"/>
  <c r="R8806" i="2"/>
  <c r="Q8807" i="2"/>
  <c r="R8807" i="2"/>
  <c r="Q8808" i="2"/>
  <c r="R8808" i="2"/>
  <c r="Q8809" i="2"/>
  <c r="R8809" i="2"/>
  <c r="Q8810" i="2"/>
  <c r="R8810" i="2"/>
  <c r="Q8811" i="2"/>
  <c r="R8811" i="2"/>
  <c r="Q8812" i="2"/>
  <c r="R8812" i="2"/>
  <c r="Q8813" i="2"/>
  <c r="R8813" i="2"/>
  <c r="Q8814" i="2"/>
  <c r="R8814" i="2"/>
  <c r="Q8815" i="2"/>
  <c r="R8815" i="2"/>
  <c r="Q8816" i="2"/>
  <c r="R8816" i="2"/>
  <c r="Q8817" i="2"/>
  <c r="R8817" i="2"/>
  <c r="Q8818" i="2"/>
  <c r="R8818" i="2"/>
  <c r="Q8819" i="2"/>
  <c r="R8819" i="2"/>
  <c r="Q8820" i="2"/>
  <c r="R8820" i="2"/>
  <c r="Q8821" i="2"/>
  <c r="R8821" i="2"/>
  <c r="Q8822" i="2"/>
  <c r="R8822" i="2"/>
  <c r="Q8823" i="2"/>
  <c r="R8823" i="2"/>
  <c r="Q8824" i="2"/>
  <c r="R8824" i="2"/>
  <c r="Q8825" i="2"/>
  <c r="R8825" i="2"/>
  <c r="Q8826" i="2"/>
  <c r="R8826" i="2"/>
  <c r="Q8827" i="2"/>
  <c r="R8827" i="2"/>
  <c r="Q8828" i="2"/>
  <c r="R8828" i="2"/>
  <c r="Q8829" i="2"/>
  <c r="R8829" i="2"/>
  <c r="Q8830" i="2"/>
  <c r="R8830" i="2"/>
  <c r="Q8831" i="2"/>
  <c r="R8831" i="2"/>
  <c r="Q8832" i="2"/>
  <c r="R8832" i="2"/>
  <c r="Q8833" i="2"/>
  <c r="R8833" i="2"/>
  <c r="Q8834" i="2"/>
  <c r="R8834" i="2"/>
  <c r="Q8835" i="2"/>
  <c r="R8835" i="2"/>
  <c r="Q8836" i="2"/>
  <c r="R8836" i="2"/>
  <c r="Q8837" i="2"/>
  <c r="R8837" i="2"/>
  <c r="Q8838" i="2"/>
  <c r="R8838" i="2"/>
  <c r="Q8839" i="2"/>
  <c r="R8839" i="2"/>
  <c r="Q8840" i="2"/>
  <c r="R8840" i="2"/>
  <c r="Q8841" i="2"/>
  <c r="R8841" i="2"/>
  <c r="Q8842" i="2"/>
  <c r="R8842" i="2"/>
  <c r="Q8843" i="2"/>
  <c r="R8843" i="2"/>
  <c r="Q8844" i="2"/>
  <c r="R8844" i="2"/>
  <c r="Q8845" i="2"/>
  <c r="R8845" i="2"/>
  <c r="Q8846" i="2"/>
  <c r="R8846" i="2"/>
  <c r="Q8847" i="2"/>
  <c r="R8847" i="2"/>
  <c r="Q8848" i="2"/>
  <c r="R8848" i="2"/>
  <c r="Q8849" i="2"/>
  <c r="R8849" i="2"/>
  <c r="Q8850" i="2"/>
  <c r="R8850" i="2"/>
  <c r="Q8851" i="2"/>
  <c r="R8851" i="2"/>
  <c r="Q8852" i="2"/>
  <c r="R8852" i="2"/>
  <c r="Q8853" i="2"/>
  <c r="R8853" i="2"/>
  <c r="Q8854" i="2"/>
  <c r="R8854" i="2"/>
  <c r="Q8855" i="2"/>
  <c r="R8855" i="2"/>
  <c r="Q8856" i="2"/>
  <c r="R8856" i="2"/>
  <c r="Q8857" i="2"/>
  <c r="R8857" i="2"/>
  <c r="Q8858" i="2"/>
  <c r="R8858" i="2"/>
  <c r="Q8859" i="2"/>
  <c r="R8859" i="2"/>
  <c r="Q8860" i="2"/>
  <c r="R8860" i="2"/>
  <c r="Q8861" i="2"/>
  <c r="R8861" i="2"/>
  <c r="Q8862" i="2"/>
  <c r="R8862" i="2"/>
  <c r="Q8863" i="2"/>
  <c r="R8863" i="2"/>
  <c r="Q8864" i="2"/>
  <c r="R8864" i="2"/>
  <c r="Q8865" i="2"/>
  <c r="R8865" i="2"/>
  <c r="Q8866" i="2"/>
  <c r="R8866" i="2"/>
  <c r="Q8867" i="2"/>
  <c r="R8867" i="2"/>
  <c r="Q8868" i="2"/>
  <c r="R8868" i="2"/>
  <c r="Q8869" i="2"/>
  <c r="R8869" i="2"/>
  <c r="Q8870" i="2"/>
  <c r="R8870" i="2"/>
  <c r="Q8871" i="2"/>
  <c r="R8871" i="2"/>
  <c r="Q8872" i="2"/>
  <c r="R8872" i="2"/>
  <c r="Q8873" i="2"/>
  <c r="R8873" i="2"/>
  <c r="Q8874" i="2"/>
  <c r="R8874" i="2"/>
  <c r="Q8875" i="2"/>
  <c r="R8875" i="2"/>
  <c r="Q8876" i="2"/>
  <c r="R8876" i="2"/>
  <c r="Q8877" i="2"/>
  <c r="R8877" i="2"/>
  <c r="Q8878" i="2"/>
  <c r="R8878" i="2"/>
  <c r="Q8879" i="2"/>
  <c r="R8879" i="2"/>
  <c r="Q8880" i="2"/>
  <c r="R8880" i="2"/>
  <c r="Q8881" i="2"/>
  <c r="R8881" i="2"/>
  <c r="Q8882" i="2"/>
  <c r="R8882" i="2"/>
  <c r="Q8883" i="2"/>
  <c r="R8883" i="2"/>
  <c r="Q8884" i="2"/>
  <c r="R8884" i="2"/>
  <c r="Q8885" i="2"/>
  <c r="R8885" i="2"/>
  <c r="Q8886" i="2"/>
  <c r="R8886" i="2"/>
  <c r="Q8887" i="2"/>
  <c r="R8887" i="2"/>
  <c r="Q8888" i="2"/>
  <c r="R8888" i="2"/>
  <c r="Q8889" i="2"/>
  <c r="R8889" i="2"/>
  <c r="Q8890" i="2"/>
  <c r="R8890" i="2"/>
  <c r="Q8891" i="2"/>
  <c r="R8891" i="2"/>
  <c r="Q8892" i="2"/>
  <c r="R8892" i="2"/>
  <c r="Q8893" i="2"/>
  <c r="R8893" i="2"/>
  <c r="Q8894" i="2"/>
  <c r="R8894" i="2"/>
  <c r="Q8895" i="2"/>
  <c r="R8895" i="2"/>
  <c r="Q8896" i="2"/>
  <c r="R8896" i="2"/>
  <c r="Q8897" i="2"/>
  <c r="R8897" i="2"/>
  <c r="Q8898" i="2"/>
  <c r="R8898" i="2"/>
  <c r="Q8899" i="2"/>
  <c r="R8899" i="2"/>
  <c r="Q8900" i="2"/>
  <c r="R8900" i="2"/>
  <c r="Q8901" i="2"/>
  <c r="R8901" i="2"/>
  <c r="Q8902" i="2"/>
  <c r="R8902" i="2"/>
  <c r="Q8903" i="2"/>
  <c r="R8903" i="2"/>
  <c r="Q8904" i="2"/>
  <c r="R8904" i="2"/>
  <c r="Q8905" i="2"/>
  <c r="R8905" i="2"/>
  <c r="Q8906" i="2"/>
  <c r="R8906" i="2"/>
  <c r="Q8907" i="2"/>
  <c r="R8907" i="2"/>
  <c r="Q8908" i="2"/>
  <c r="R8908" i="2"/>
  <c r="Q8909" i="2"/>
  <c r="R8909" i="2"/>
  <c r="Q8910" i="2"/>
  <c r="R8910" i="2"/>
  <c r="Q8911" i="2"/>
  <c r="R8911" i="2"/>
  <c r="Q8912" i="2"/>
  <c r="R8912" i="2"/>
  <c r="Q8913" i="2"/>
  <c r="R8913" i="2"/>
  <c r="Q8914" i="2"/>
  <c r="R8914" i="2"/>
  <c r="Q8915" i="2"/>
  <c r="R8915" i="2"/>
  <c r="Q8916" i="2"/>
  <c r="R8916" i="2"/>
  <c r="Q8917" i="2"/>
  <c r="R8917" i="2"/>
  <c r="Q8918" i="2"/>
  <c r="R8918" i="2"/>
  <c r="Q8919" i="2"/>
  <c r="R8919" i="2"/>
  <c r="Q8920" i="2"/>
  <c r="R8920" i="2"/>
  <c r="Q8921" i="2"/>
  <c r="R8921" i="2"/>
  <c r="Q8922" i="2"/>
  <c r="R8922" i="2"/>
  <c r="Q8923" i="2"/>
  <c r="R8923" i="2"/>
  <c r="Q8924" i="2"/>
  <c r="R8924" i="2"/>
  <c r="Q8925" i="2"/>
  <c r="R8925" i="2"/>
  <c r="Q8926" i="2"/>
  <c r="R8926" i="2"/>
  <c r="Q8927" i="2"/>
  <c r="R8927" i="2"/>
  <c r="Q8928" i="2"/>
  <c r="R8928" i="2"/>
  <c r="Q8929" i="2"/>
  <c r="R8929" i="2"/>
  <c r="Q8930" i="2"/>
  <c r="R8930" i="2"/>
  <c r="Q8931" i="2"/>
  <c r="R8931" i="2"/>
  <c r="Q8932" i="2"/>
  <c r="R8932" i="2"/>
  <c r="Q8933" i="2"/>
  <c r="R8933" i="2"/>
  <c r="Q8934" i="2"/>
  <c r="R8934" i="2"/>
  <c r="Q8935" i="2"/>
  <c r="R8935" i="2"/>
  <c r="Q8936" i="2"/>
  <c r="R8936" i="2"/>
  <c r="Q8937" i="2"/>
  <c r="R8937" i="2"/>
  <c r="Q8938" i="2"/>
  <c r="R8938" i="2"/>
  <c r="Q8939" i="2"/>
  <c r="R8939" i="2"/>
  <c r="Q8940" i="2"/>
  <c r="R8940" i="2"/>
  <c r="Q8941" i="2"/>
  <c r="R8941" i="2"/>
  <c r="Q8942" i="2"/>
  <c r="R8942" i="2"/>
  <c r="Q8943" i="2"/>
  <c r="R8943" i="2"/>
  <c r="Q8944" i="2"/>
  <c r="R8944" i="2"/>
  <c r="Q8945" i="2"/>
  <c r="R8945" i="2"/>
  <c r="Q8946" i="2"/>
  <c r="R8946" i="2"/>
  <c r="Q8947" i="2"/>
  <c r="R8947" i="2"/>
  <c r="Q8948" i="2"/>
  <c r="R8948" i="2"/>
  <c r="Q8949" i="2"/>
  <c r="R8949" i="2"/>
  <c r="Q8950" i="2"/>
  <c r="R8950" i="2"/>
  <c r="Q8951" i="2"/>
  <c r="R8951" i="2"/>
  <c r="Q8952" i="2"/>
  <c r="R8952" i="2"/>
  <c r="Q8953" i="2"/>
  <c r="R8953" i="2"/>
  <c r="Q8954" i="2"/>
  <c r="R8954" i="2"/>
  <c r="Q8955" i="2"/>
  <c r="R8955" i="2"/>
  <c r="Q8956" i="2"/>
  <c r="R8956" i="2"/>
  <c r="Q8957" i="2"/>
  <c r="R8957" i="2"/>
  <c r="Q8958" i="2"/>
  <c r="R8958" i="2"/>
  <c r="Q8959" i="2"/>
  <c r="R8959" i="2"/>
  <c r="Q8960" i="2"/>
  <c r="R8960" i="2"/>
  <c r="Q8961" i="2"/>
  <c r="R8961" i="2"/>
  <c r="Q8962" i="2"/>
  <c r="R8962" i="2"/>
  <c r="Q8963" i="2"/>
  <c r="R8963" i="2"/>
  <c r="Q8964" i="2"/>
  <c r="R8964" i="2"/>
  <c r="Q8965" i="2"/>
  <c r="R8965" i="2"/>
  <c r="Q8966" i="2"/>
  <c r="R8966" i="2"/>
  <c r="Q8967" i="2"/>
  <c r="R8967" i="2"/>
  <c r="Q8968" i="2"/>
  <c r="R8968" i="2"/>
  <c r="Q8969" i="2"/>
  <c r="R8969" i="2"/>
  <c r="Q8970" i="2"/>
  <c r="R8970" i="2"/>
  <c r="Q8971" i="2"/>
  <c r="R8971" i="2"/>
  <c r="Q8972" i="2"/>
  <c r="R8972" i="2"/>
  <c r="Q8973" i="2"/>
  <c r="R8973" i="2"/>
  <c r="Q8974" i="2"/>
  <c r="R8974" i="2"/>
  <c r="Q8975" i="2"/>
  <c r="R8975" i="2"/>
  <c r="Q8976" i="2"/>
  <c r="R8976" i="2"/>
  <c r="Q8977" i="2"/>
  <c r="R8977" i="2"/>
  <c r="Q8978" i="2"/>
  <c r="R8978" i="2"/>
  <c r="Q8979" i="2"/>
  <c r="R8979" i="2"/>
  <c r="Q8980" i="2"/>
  <c r="R8980" i="2"/>
  <c r="Q8981" i="2"/>
  <c r="R8981" i="2"/>
  <c r="Q8982" i="2"/>
  <c r="R8982" i="2"/>
  <c r="Q8983" i="2"/>
  <c r="R8983" i="2"/>
  <c r="Q8984" i="2"/>
  <c r="R8984" i="2"/>
  <c r="Q8985" i="2"/>
  <c r="R8985" i="2"/>
  <c r="Q8986" i="2"/>
  <c r="R8986" i="2"/>
  <c r="Q8987" i="2"/>
  <c r="R8987" i="2"/>
  <c r="Q8988" i="2"/>
  <c r="R8988" i="2"/>
  <c r="Q8989" i="2"/>
  <c r="R8989" i="2"/>
  <c r="Q8990" i="2"/>
  <c r="R8990" i="2"/>
  <c r="Q8991" i="2"/>
  <c r="R8991" i="2"/>
  <c r="Q8992" i="2"/>
  <c r="R8992" i="2"/>
  <c r="Q8993" i="2"/>
  <c r="R8993" i="2"/>
  <c r="Q8994" i="2"/>
  <c r="R8994" i="2"/>
  <c r="Q8995" i="2"/>
  <c r="R8995" i="2"/>
  <c r="Q8996" i="2"/>
  <c r="R8996" i="2"/>
  <c r="Q8997" i="2"/>
  <c r="R8997" i="2"/>
  <c r="Q8998" i="2"/>
  <c r="R8998" i="2"/>
  <c r="Q8999" i="2"/>
  <c r="R8999" i="2"/>
  <c r="Q9000" i="2"/>
  <c r="R9000" i="2"/>
  <c r="Q9001" i="2"/>
  <c r="R9001" i="2"/>
  <c r="Q9002" i="2"/>
  <c r="R9002" i="2"/>
  <c r="Q9003" i="2"/>
  <c r="R9003" i="2"/>
  <c r="Q9004" i="2"/>
  <c r="R9004" i="2"/>
  <c r="Q9005" i="2"/>
  <c r="R9005" i="2"/>
  <c r="Q9006" i="2"/>
  <c r="R9006" i="2"/>
  <c r="Q9007" i="2"/>
  <c r="R9007" i="2"/>
  <c r="Q9008" i="2"/>
  <c r="R9008" i="2"/>
  <c r="Q9009" i="2"/>
  <c r="R9009" i="2"/>
  <c r="Q9010" i="2"/>
  <c r="R9010" i="2"/>
  <c r="Q9011" i="2"/>
  <c r="R9011" i="2"/>
  <c r="Q9012" i="2"/>
  <c r="R9012" i="2"/>
  <c r="Q9013" i="2"/>
  <c r="R9013" i="2"/>
  <c r="Q9014" i="2"/>
  <c r="R9014" i="2"/>
  <c r="Q9015" i="2"/>
  <c r="R9015" i="2"/>
  <c r="Q9016" i="2"/>
  <c r="R9016" i="2"/>
  <c r="Q9017" i="2"/>
  <c r="R9017" i="2"/>
  <c r="Q9018" i="2"/>
  <c r="R9018" i="2"/>
  <c r="Q9019" i="2"/>
  <c r="R9019" i="2"/>
  <c r="Q9020" i="2"/>
  <c r="R9020" i="2"/>
  <c r="Q9021" i="2"/>
  <c r="R9021" i="2"/>
  <c r="Q9022" i="2"/>
  <c r="R9022" i="2"/>
  <c r="Q9023" i="2"/>
  <c r="R9023" i="2"/>
  <c r="Q9024" i="2"/>
  <c r="R9024" i="2"/>
  <c r="Q9025" i="2"/>
  <c r="R9025" i="2"/>
  <c r="Q9026" i="2"/>
  <c r="R9026" i="2"/>
  <c r="Q9027" i="2"/>
  <c r="R9027" i="2"/>
  <c r="Q9028" i="2"/>
  <c r="R9028" i="2"/>
  <c r="Q9029" i="2"/>
  <c r="R9029" i="2"/>
  <c r="Q9030" i="2"/>
  <c r="R9030" i="2"/>
  <c r="Q9031" i="2"/>
  <c r="R9031" i="2"/>
  <c r="Q9032" i="2"/>
  <c r="R9032" i="2"/>
  <c r="Q9033" i="2"/>
  <c r="R9033" i="2"/>
  <c r="Q9034" i="2"/>
  <c r="R9034" i="2"/>
  <c r="Q9035" i="2"/>
  <c r="R9035" i="2"/>
  <c r="Q9036" i="2"/>
  <c r="R9036" i="2"/>
  <c r="Q9037" i="2"/>
  <c r="R9037" i="2"/>
  <c r="Q9038" i="2"/>
  <c r="R9038" i="2"/>
  <c r="Q9039" i="2"/>
  <c r="R9039" i="2"/>
  <c r="Q9040" i="2"/>
  <c r="R9040" i="2"/>
  <c r="Q9041" i="2"/>
  <c r="R9041" i="2"/>
  <c r="Q9042" i="2"/>
  <c r="R9042" i="2"/>
  <c r="Q9043" i="2"/>
  <c r="R9043" i="2"/>
  <c r="Q9044" i="2"/>
  <c r="R9044" i="2"/>
  <c r="Q9045" i="2"/>
  <c r="R9045" i="2"/>
  <c r="Q9046" i="2"/>
  <c r="R9046" i="2"/>
  <c r="Q9047" i="2"/>
  <c r="R9047" i="2"/>
  <c r="Q9048" i="2"/>
  <c r="R9048" i="2"/>
  <c r="Q9049" i="2"/>
  <c r="R9049" i="2"/>
  <c r="Q9050" i="2"/>
  <c r="R9050" i="2"/>
  <c r="Q9051" i="2"/>
  <c r="R9051" i="2"/>
  <c r="Q9052" i="2"/>
  <c r="R9052" i="2"/>
  <c r="Q9053" i="2"/>
  <c r="R9053" i="2"/>
  <c r="Q9054" i="2"/>
  <c r="R9054" i="2"/>
  <c r="Q9055" i="2"/>
  <c r="R9055" i="2"/>
  <c r="Q9056" i="2"/>
  <c r="R9056" i="2"/>
  <c r="Q9057" i="2"/>
  <c r="R9057" i="2"/>
  <c r="Q9058" i="2"/>
  <c r="R9058" i="2"/>
  <c r="Q9059" i="2"/>
  <c r="R9059" i="2"/>
  <c r="Q9060" i="2"/>
  <c r="R9060" i="2"/>
  <c r="Q9061" i="2"/>
  <c r="R9061" i="2"/>
  <c r="Q9062" i="2"/>
  <c r="R9062" i="2"/>
  <c r="Q9063" i="2"/>
  <c r="R9063" i="2"/>
  <c r="Q9064" i="2"/>
  <c r="R9064" i="2"/>
  <c r="Q9065" i="2"/>
  <c r="R9065" i="2"/>
  <c r="Q9066" i="2"/>
  <c r="R9066" i="2"/>
  <c r="Q9067" i="2"/>
  <c r="R9067" i="2"/>
  <c r="Q9068" i="2"/>
  <c r="R9068" i="2"/>
  <c r="Q9069" i="2"/>
  <c r="R9069" i="2"/>
  <c r="Q9070" i="2"/>
  <c r="R9070" i="2"/>
  <c r="Q9071" i="2"/>
  <c r="R9071" i="2"/>
  <c r="Q9072" i="2"/>
  <c r="R9072" i="2"/>
  <c r="Q9073" i="2"/>
  <c r="R9073" i="2"/>
  <c r="Q9074" i="2"/>
  <c r="R9074" i="2"/>
  <c r="Q9075" i="2"/>
  <c r="R9075" i="2"/>
  <c r="Q9076" i="2"/>
  <c r="R9076" i="2"/>
  <c r="Q9077" i="2"/>
  <c r="R9077" i="2"/>
  <c r="Q9078" i="2"/>
  <c r="R9078" i="2"/>
  <c r="Q9079" i="2"/>
  <c r="R9079" i="2"/>
  <c r="Q9080" i="2"/>
  <c r="R9080" i="2"/>
  <c r="Q9081" i="2"/>
  <c r="R9081" i="2"/>
  <c r="Q9082" i="2"/>
  <c r="R9082" i="2"/>
  <c r="Q9083" i="2"/>
  <c r="R9083" i="2"/>
  <c r="Q9084" i="2"/>
  <c r="R9084" i="2"/>
  <c r="Q9085" i="2"/>
  <c r="R9085" i="2"/>
  <c r="Q9086" i="2"/>
  <c r="R9086" i="2"/>
  <c r="Q9087" i="2"/>
  <c r="R9087" i="2"/>
  <c r="Q9088" i="2"/>
  <c r="R9088" i="2"/>
  <c r="Q9089" i="2"/>
  <c r="R9089" i="2"/>
  <c r="Q9090" i="2"/>
  <c r="R9090" i="2"/>
  <c r="Q9091" i="2"/>
  <c r="R9091" i="2"/>
  <c r="Q9092" i="2"/>
  <c r="R9092" i="2"/>
  <c r="Q9093" i="2"/>
  <c r="R9093" i="2"/>
  <c r="Q9094" i="2"/>
  <c r="R9094" i="2"/>
  <c r="Q9095" i="2"/>
  <c r="R9095" i="2"/>
  <c r="Q9096" i="2"/>
  <c r="R9096" i="2"/>
  <c r="Q9097" i="2"/>
  <c r="R9097" i="2"/>
  <c r="Q9098" i="2"/>
  <c r="R9098" i="2"/>
  <c r="Q9099" i="2"/>
  <c r="R9099" i="2"/>
  <c r="Q9100" i="2"/>
  <c r="R9100" i="2"/>
  <c r="Q9101" i="2"/>
  <c r="R9101" i="2"/>
  <c r="Q9102" i="2"/>
  <c r="R9102" i="2"/>
  <c r="Q9103" i="2"/>
  <c r="R9103" i="2"/>
  <c r="Q9104" i="2"/>
  <c r="R9104" i="2"/>
  <c r="Q9105" i="2"/>
  <c r="R9105" i="2"/>
  <c r="Q9106" i="2"/>
  <c r="R9106" i="2"/>
  <c r="Q9107" i="2"/>
  <c r="R9107" i="2"/>
  <c r="Q9108" i="2"/>
  <c r="R9108" i="2"/>
  <c r="Q9109" i="2"/>
  <c r="R9109" i="2"/>
  <c r="Q9110" i="2"/>
  <c r="R9110" i="2"/>
  <c r="Q9111" i="2"/>
  <c r="R9111" i="2"/>
  <c r="Q9112" i="2"/>
  <c r="R9112" i="2"/>
  <c r="Q9113" i="2"/>
  <c r="R9113" i="2"/>
  <c r="Q9114" i="2"/>
  <c r="R9114" i="2"/>
  <c r="Q9115" i="2"/>
  <c r="R9115" i="2"/>
  <c r="Q9116" i="2"/>
  <c r="R9116" i="2"/>
  <c r="Q9117" i="2"/>
  <c r="R9117" i="2"/>
  <c r="Q9118" i="2"/>
  <c r="R9118" i="2"/>
  <c r="Q9119" i="2"/>
  <c r="R9119" i="2"/>
  <c r="Q9120" i="2"/>
  <c r="R9120" i="2"/>
  <c r="Q9121" i="2"/>
  <c r="R9121" i="2"/>
  <c r="Q9122" i="2"/>
  <c r="R9122" i="2"/>
  <c r="Q9123" i="2"/>
  <c r="R9123" i="2"/>
  <c r="Q9124" i="2"/>
  <c r="R9124" i="2"/>
  <c r="Q9125" i="2"/>
  <c r="R9125" i="2"/>
  <c r="Q9126" i="2"/>
  <c r="R9126" i="2"/>
  <c r="Q9127" i="2"/>
  <c r="R9127" i="2"/>
  <c r="Q9128" i="2"/>
  <c r="R9128" i="2"/>
  <c r="Q9129" i="2"/>
  <c r="R9129" i="2"/>
  <c r="Q9130" i="2"/>
  <c r="R9130" i="2"/>
  <c r="Q9131" i="2"/>
  <c r="R9131" i="2"/>
  <c r="Q9132" i="2"/>
  <c r="R9132" i="2"/>
  <c r="Q9133" i="2"/>
  <c r="R9133" i="2"/>
  <c r="Q9134" i="2"/>
  <c r="R9134" i="2"/>
  <c r="Q9135" i="2"/>
  <c r="R9135" i="2"/>
  <c r="Q9136" i="2"/>
  <c r="R9136" i="2"/>
  <c r="Q9137" i="2"/>
  <c r="R9137" i="2"/>
  <c r="Q9138" i="2"/>
  <c r="R9138" i="2"/>
  <c r="Q9139" i="2"/>
  <c r="R9139" i="2"/>
  <c r="Q9140" i="2"/>
  <c r="R9140" i="2"/>
  <c r="Q9141" i="2"/>
  <c r="R9141" i="2"/>
  <c r="Q9142" i="2"/>
  <c r="R9142" i="2"/>
  <c r="Q9143" i="2"/>
  <c r="R9143" i="2"/>
  <c r="Q9144" i="2"/>
  <c r="R9144" i="2"/>
  <c r="Q9145" i="2"/>
  <c r="R9145" i="2"/>
  <c r="Q9146" i="2"/>
  <c r="R9146" i="2"/>
  <c r="Q9147" i="2"/>
  <c r="R9147" i="2"/>
  <c r="Q9148" i="2"/>
  <c r="R9148" i="2"/>
  <c r="Q9149" i="2"/>
  <c r="R9149" i="2"/>
  <c r="Q9150" i="2"/>
  <c r="R9150" i="2"/>
  <c r="Q9151" i="2"/>
  <c r="R9151" i="2"/>
  <c r="Q9152" i="2"/>
  <c r="R9152" i="2"/>
  <c r="Q9153" i="2"/>
  <c r="R9153" i="2"/>
  <c r="Q9154" i="2"/>
  <c r="R9154" i="2"/>
  <c r="Q9155" i="2"/>
  <c r="R9155" i="2"/>
  <c r="Q9156" i="2"/>
  <c r="R9156" i="2"/>
  <c r="Q9157" i="2"/>
  <c r="R9157" i="2"/>
  <c r="Q9158" i="2"/>
  <c r="R9158" i="2"/>
  <c r="Q9159" i="2"/>
  <c r="R9159" i="2"/>
  <c r="Q9160" i="2"/>
  <c r="R9160" i="2"/>
  <c r="Q9161" i="2"/>
  <c r="R9161" i="2"/>
  <c r="Q9162" i="2"/>
  <c r="R9162" i="2"/>
  <c r="Q9163" i="2"/>
  <c r="R9163" i="2"/>
  <c r="Q9164" i="2"/>
  <c r="R9164" i="2"/>
  <c r="Q9165" i="2"/>
  <c r="R9165" i="2"/>
  <c r="Q9166" i="2"/>
  <c r="R9166" i="2"/>
  <c r="Q9167" i="2"/>
  <c r="R9167" i="2"/>
  <c r="Q9168" i="2"/>
  <c r="R9168" i="2"/>
  <c r="Q9169" i="2"/>
  <c r="R9169" i="2"/>
  <c r="Q9170" i="2"/>
  <c r="R9170" i="2"/>
  <c r="Q9171" i="2"/>
  <c r="R9171" i="2"/>
  <c r="Q9172" i="2"/>
  <c r="R9172" i="2"/>
  <c r="Q9173" i="2"/>
  <c r="R9173" i="2"/>
  <c r="Q9174" i="2"/>
  <c r="R9174" i="2"/>
  <c r="Q9175" i="2"/>
  <c r="R9175" i="2"/>
  <c r="Q9176" i="2"/>
  <c r="R9176" i="2"/>
  <c r="Q9177" i="2"/>
  <c r="R9177" i="2"/>
  <c r="Q9178" i="2"/>
  <c r="R9178" i="2"/>
  <c r="Q9179" i="2"/>
  <c r="R9179" i="2"/>
  <c r="Q9180" i="2"/>
  <c r="R9180" i="2"/>
  <c r="Q9181" i="2"/>
  <c r="R9181" i="2"/>
  <c r="Q9182" i="2"/>
  <c r="R9182" i="2"/>
  <c r="Q9183" i="2"/>
  <c r="R9183" i="2"/>
  <c r="Q9184" i="2"/>
  <c r="R9184" i="2"/>
  <c r="Q9185" i="2"/>
  <c r="R9185" i="2"/>
  <c r="Q9186" i="2"/>
  <c r="R9186" i="2"/>
  <c r="Q9187" i="2"/>
  <c r="R9187" i="2"/>
  <c r="Q9188" i="2"/>
  <c r="R9188" i="2"/>
  <c r="Q9189" i="2"/>
  <c r="R9189" i="2"/>
  <c r="Q9190" i="2"/>
  <c r="R9190" i="2"/>
  <c r="Q9191" i="2"/>
  <c r="R9191" i="2"/>
  <c r="Q9192" i="2"/>
  <c r="R9192" i="2"/>
  <c r="Q9193" i="2"/>
  <c r="R9193" i="2"/>
  <c r="Q9194" i="2"/>
  <c r="R9194" i="2"/>
  <c r="Q9195" i="2"/>
  <c r="R9195" i="2"/>
  <c r="Q9196" i="2"/>
  <c r="R9196" i="2"/>
  <c r="Q9197" i="2"/>
  <c r="R9197" i="2"/>
  <c r="Q9198" i="2"/>
  <c r="R9198" i="2"/>
  <c r="Q9199" i="2"/>
  <c r="R9199" i="2"/>
  <c r="Q9200" i="2"/>
  <c r="R9200" i="2"/>
  <c r="Q9201" i="2"/>
  <c r="R9201" i="2"/>
  <c r="Q9202" i="2"/>
  <c r="R9202" i="2"/>
  <c r="Q9203" i="2"/>
  <c r="R9203" i="2"/>
  <c r="Q9204" i="2"/>
  <c r="R9204" i="2"/>
  <c r="Q9205" i="2"/>
  <c r="R9205" i="2"/>
  <c r="Q9206" i="2"/>
  <c r="R9206" i="2"/>
  <c r="Q9207" i="2"/>
  <c r="R9207" i="2"/>
  <c r="Q9208" i="2"/>
  <c r="R9208" i="2"/>
  <c r="Q9209" i="2"/>
  <c r="R9209" i="2"/>
  <c r="Q9210" i="2"/>
  <c r="R9210" i="2"/>
  <c r="Q9211" i="2"/>
  <c r="R9211" i="2"/>
  <c r="Q9212" i="2"/>
  <c r="R9212" i="2"/>
  <c r="Q9213" i="2"/>
  <c r="R9213" i="2"/>
  <c r="Q9214" i="2"/>
  <c r="R9214" i="2"/>
  <c r="Q9215" i="2"/>
  <c r="R9215" i="2"/>
  <c r="Q9216" i="2"/>
  <c r="R9216" i="2"/>
  <c r="Q9217" i="2"/>
  <c r="R9217" i="2"/>
  <c r="Q9218" i="2"/>
  <c r="R9218" i="2"/>
  <c r="Q9219" i="2"/>
  <c r="R9219" i="2"/>
  <c r="Q9220" i="2"/>
  <c r="R9220" i="2"/>
  <c r="Q9221" i="2"/>
  <c r="R9221" i="2"/>
  <c r="Q9222" i="2"/>
  <c r="R9222" i="2"/>
  <c r="Q9223" i="2"/>
  <c r="R9223" i="2"/>
  <c r="Q9224" i="2"/>
  <c r="R9224" i="2"/>
  <c r="Q9225" i="2"/>
  <c r="R9225" i="2"/>
  <c r="Q9226" i="2"/>
  <c r="R9226" i="2"/>
  <c r="Q9227" i="2"/>
  <c r="R9227" i="2"/>
  <c r="Q9228" i="2"/>
  <c r="R9228" i="2"/>
  <c r="Q9229" i="2"/>
  <c r="R9229" i="2"/>
  <c r="Q9230" i="2"/>
  <c r="R9230" i="2"/>
  <c r="Q9231" i="2"/>
  <c r="R9231" i="2"/>
  <c r="Q9232" i="2"/>
  <c r="R9232" i="2"/>
  <c r="Q9233" i="2"/>
  <c r="R9233" i="2"/>
  <c r="Q9234" i="2"/>
  <c r="R9234" i="2"/>
  <c r="Q9235" i="2"/>
  <c r="R9235" i="2"/>
  <c r="Q9236" i="2"/>
  <c r="R9236" i="2"/>
  <c r="Q9237" i="2"/>
  <c r="R9237" i="2"/>
  <c r="Q9238" i="2"/>
  <c r="R9238" i="2"/>
  <c r="Q9239" i="2"/>
  <c r="R9239" i="2"/>
  <c r="Q9240" i="2"/>
  <c r="R9240" i="2"/>
  <c r="Q9241" i="2"/>
  <c r="R9241" i="2"/>
  <c r="Q9242" i="2"/>
  <c r="R9242" i="2"/>
  <c r="Q9243" i="2"/>
  <c r="R9243" i="2"/>
  <c r="Q9244" i="2"/>
  <c r="R9244" i="2"/>
  <c r="Q9245" i="2"/>
  <c r="R9245" i="2"/>
  <c r="Q9246" i="2"/>
  <c r="R9246" i="2"/>
  <c r="Q9247" i="2"/>
  <c r="R9247" i="2"/>
  <c r="Q9248" i="2"/>
  <c r="R9248" i="2"/>
  <c r="Q9249" i="2"/>
  <c r="R9249" i="2"/>
  <c r="Q9250" i="2"/>
  <c r="R9250" i="2"/>
  <c r="Q9251" i="2"/>
  <c r="R9251" i="2"/>
  <c r="Q9252" i="2"/>
  <c r="R9252" i="2"/>
  <c r="Q9253" i="2"/>
  <c r="R9253" i="2"/>
  <c r="Q9254" i="2"/>
  <c r="R9254" i="2"/>
  <c r="Q9255" i="2"/>
  <c r="R9255" i="2"/>
  <c r="Q9256" i="2"/>
  <c r="R9256" i="2"/>
  <c r="Q9257" i="2"/>
  <c r="R9257" i="2"/>
  <c r="Q9258" i="2"/>
  <c r="R9258" i="2"/>
  <c r="Q9259" i="2"/>
  <c r="R9259" i="2"/>
  <c r="Q9260" i="2"/>
  <c r="R9260" i="2"/>
  <c r="Q9261" i="2"/>
  <c r="R9261" i="2"/>
  <c r="Q9262" i="2"/>
  <c r="R9262" i="2"/>
  <c r="Q9263" i="2"/>
  <c r="R9263" i="2"/>
  <c r="Q9264" i="2"/>
  <c r="R9264" i="2"/>
  <c r="Q9265" i="2"/>
  <c r="R9265" i="2"/>
  <c r="Q9266" i="2"/>
  <c r="R9266" i="2"/>
  <c r="Q9267" i="2"/>
  <c r="R9267" i="2"/>
  <c r="Q9268" i="2"/>
  <c r="R9268" i="2"/>
  <c r="Q9269" i="2"/>
  <c r="R9269" i="2"/>
  <c r="Q9270" i="2"/>
  <c r="R9270" i="2"/>
  <c r="Q9271" i="2"/>
  <c r="R9271" i="2"/>
  <c r="Q9272" i="2"/>
  <c r="R9272" i="2"/>
  <c r="Q9273" i="2"/>
  <c r="R9273" i="2"/>
  <c r="Q9274" i="2"/>
  <c r="R9274" i="2"/>
  <c r="Q9275" i="2"/>
  <c r="R9275" i="2"/>
  <c r="Q9276" i="2"/>
  <c r="R9276" i="2"/>
  <c r="Q9277" i="2"/>
  <c r="R9277" i="2"/>
  <c r="Q9278" i="2"/>
  <c r="R9278" i="2"/>
  <c r="Q9279" i="2"/>
  <c r="R9279" i="2"/>
  <c r="Q9280" i="2"/>
  <c r="R9280" i="2"/>
  <c r="Q9281" i="2"/>
  <c r="R9281" i="2"/>
  <c r="Q9282" i="2"/>
  <c r="R9282" i="2"/>
  <c r="Q9283" i="2"/>
  <c r="R9283" i="2"/>
  <c r="Q9284" i="2"/>
  <c r="R9284" i="2"/>
  <c r="Q9285" i="2"/>
  <c r="R9285" i="2"/>
  <c r="Q9286" i="2"/>
  <c r="R9286" i="2"/>
  <c r="Q9287" i="2"/>
  <c r="R9287" i="2"/>
  <c r="Q9288" i="2"/>
  <c r="R9288" i="2"/>
  <c r="Q9289" i="2"/>
  <c r="R9289" i="2"/>
  <c r="Q9290" i="2"/>
  <c r="R9290" i="2"/>
  <c r="Q9291" i="2"/>
  <c r="R9291" i="2"/>
  <c r="Q9292" i="2"/>
  <c r="R9292" i="2"/>
  <c r="Q9293" i="2"/>
  <c r="R9293" i="2"/>
  <c r="Q9294" i="2"/>
  <c r="R9294" i="2"/>
  <c r="Q9295" i="2"/>
  <c r="R9295" i="2"/>
  <c r="Q9296" i="2"/>
  <c r="R9296" i="2"/>
  <c r="Q9297" i="2"/>
  <c r="R9297" i="2"/>
  <c r="Q9298" i="2"/>
  <c r="R9298" i="2"/>
  <c r="Q9299" i="2"/>
  <c r="R9299" i="2"/>
  <c r="Q9300" i="2"/>
  <c r="R9300" i="2"/>
  <c r="Q9301" i="2"/>
  <c r="R9301" i="2"/>
  <c r="Q9302" i="2"/>
  <c r="R9302" i="2"/>
  <c r="Q9303" i="2"/>
  <c r="R9303" i="2"/>
  <c r="Q9304" i="2"/>
  <c r="R9304" i="2"/>
  <c r="Q9305" i="2"/>
  <c r="R9305" i="2"/>
  <c r="Q9306" i="2"/>
  <c r="R9306" i="2"/>
  <c r="Q9307" i="2"/>
  <c r="R9307" i="2"/>
  <c r="Q9308" i="2"/>
  <c r="R9308" i="2"/>
  <c r="Q9309" i="2"/>
  <c r="R9309" i="2"/>
  <c r="Q9310" i="2"/>
  <c r="R9310" i="2"/>
  <c r="Q9311" i="2"/>
  <c r="R9311" i="2"/>
  <c r="Q9312" i="2"/>
  <c r="R9312" i="2"/>
  <c r="Q9313" i="2"/>
  <c r="R9313" i="2"/>
  <c r="Q9314" i="2"/>
  <c r="R9314" i="2"/>
  <c r="Q9315" i="2"/>
  <c r="R9315" i="2"/>
  <c r="Q9316" i="2"/>
  <c r="R9316" i="2"/>
  <c r="Q9317" i="2"/>
  <c r="R9317" i="2"/>
  <c r="Q9318" i="2"/>
  <c r="R9318" i="2"/>
  <c r="Q9319" i="2"/>
  <c r="R9319" i="2"/>
  <c r="Q9320" i="2"/>
  <c r="R9320" i="2"/>
  <c r="Q9321" i="2"/>
  <c r="R9321" i="2"/>
  <c r="Q9322" i="2"/>
  <c r="R9322" i="2"/>
  <c r="Q9323" i="2"/>
  <c r="R9323" i="2"/>
  <c r="Q9324" i="2"/>
  <c r="R9324" i="2"/>
  <c r="Q9325" i="2"/>
  <c r="R9325" i="2"/>
  <c r="Q9326" i="2"/>
  <c r="R9326" i="2"/>
  <c r="Q9327" i="2"/>
  <c r="R9327" i="2"/>
  <c r="Q9328" i="2"/>
  <c r="R9328" i="2"/>
  <c r="Q9329" i="2"/>
  <c r="R9329" i="2"/>
  <c r="Q9330" i="2"/>
  <c r="R9330" i="2"/>
  <c r="Q9331" i="2"/>
  <c r="R9331" i="2"/>
  <c r="Q9332" i="2"/>
  <c r="R9332" i="2"/>
  <c r="Q9333" i="2"/>
  <c r="R9333" i="2"/>
  <c r="Q9334" i="2"/>
  <c r="R9334" i="2"/>
  <c r="Q9335" i="2"/>
  <c r="R9335" i="2"/>
  <c r="Q9336" i="2"/>
  <c r="R9336" i="2"/>
  <c r="Q9337" i="2"/>
  <c r="R9337" i="2"/>
  <c r="Q9338" i="2"/>
  <c r="R9338" i="2"/>
  <c r="Q9339" i="2"/>
  <c r="R9339" i="2"/>
  <c r="Q9340" i="2"/>
  <c r="R9340" i="2"/>
  <c r="Q9341" i="2"/>
  <c r="R9341" i="2"/>
  <c r="Q9342" i="2"/>
  <c r="R9342" i="2"/>
  <c r="Q9343" i="2"/>
  <c r="R9343" i="2"/>
  <c r="Q9344" i="2"/>
  <c r="R9344" i="2"/>
  <c r="Q9345" i="2"/>
  <c r="R9345" i="2"/>
  <c r="Q9346" i="2"/>
  <c r="R9346" i="2"/>
  <c r="Q9347" i="2"/>
  <c r="R9347" i="2"/>
  <c r="Q9348" i="2"/>
  <c r="R9348" i="2"/>
  <c r="Q9349" i="2"/>
  <c r="R9349" i="2"/>
  <c r="Q9350" i="2"/>
  <c r="R9350" i="2"/>
  <c r="Q9351" i="2"/>
  <c r="R9351" i="2"/>
  <c r="Q9352" i="2"/>
  <c r="R9352" i="2"/>
  <c r="Q9353" i="2"/>
  <c r="R9353" i="2"/>
  <c r="Q9354" i="2"/>
  <c r="R9354" i="2"/>
  <c r="Q9355" i="2"/>
  <c r="R9355" i="2"/>
  <c r="Q9356" i="2"/>
  <c r="R9356" i="2"/>
  <c r="Q9357" i="2"/>
  <c r="R9357" i="2"/>
  <c r="Q9358" i="2"/>
  <c r="R9358" i="2"/>
  <c r="Q9359" i="2"/>
  <c r="R9359" i="2"/>
  <c r="Q9360" i="2"/>
  <c r="R9360" i="2"/>
  <c r="Q9361" i="2"/>
  <c r="R9361" i="2"/>
  <c r="Q9362" i="2"/>
  <c r="R9362" i="2"/>
  <c r="Q9363" i="2"/>
  <c r="R9363" i="2"/>
  <c r="Q9364" i="2"/>
  <c r="R9364" i="2"/>
  <c r="Q9365" i="2"/>
  <c r="R9365" i="2"/>
  <c r="Q9366" i="2"/>
  <c r="R9366" i="2"/>
  <c r="Q9367" i="2"/>
  <c r="R9367" i="2"/>
  <c r="Q9368" i="2"/>
  <c r="R9368" i="2"/>
  <c r="Q9369" i="2"/>
  <c r="R9369" i="2"/>
  <c r="Q9370" i="2"/>
  <c r="R9370" i="2"/>
  <c r="Q9371" i="2"/>
  <c r="R9371" i="2"/>
  <c r="Q9372" i="2"/>
  <c r="R9372" i="2"/>
  <c r="Q9373" i="2"/>
  <c r="R9373" i="2"/>
  <c r="Q9374" i="2"/>
  <c r="R9374" i="2"/>
  <c r="Q9375" i="2"/>
  <c r="R9375" i="2"/>
  <c r="Q9376" i="2"/>
  <c r="R9376" i="2"/>
  <c r="Q9377" i="2"/>
  <c r="R9377" i="2"/>
  <c r="Q9378" i="2"/>
  <c r="R9378" i="2"/>
  <c r="Q9379" i="2"/>
  <c r="R9379" i="2"/>
  <c r="Q9380" i="2"/>
  <c r="R9380" i="2"/>
  <c r="Q9381" i="2"/>
  <c r="R9381" i="2"/>
  <c r="Q9382" i="2"/>
  <c r="R9382" i="2"/>
  <c r="Q9383" i="2"/>
  <c r="R9383" i="2"/>
  <c r="Q9384" i="2"/>
  <c r="R9384" i="2"/>
  <c r="Q9385" i="2"/>
  <c r="R9385" i="2"/>
  <c r="Q9386" i="2"/>
  <c r="R9386" i="2"/>
  <c r="Q9387" i="2"/>
  <c r="R9387" i="2"/>
  <c r="Q9388" i="2"/>
  <c r="R9388" i="2"/>
  <c r="Q9389" i="2"/>
  <c r="R9389" i="2"/>
  <c r="Q9390" i="2"/>
  <c r="R9390" i="2"/>
  <c r="Q9391" i="2"/>
  <c r="R9391" i="2"/>
  <c r="Q9392" i="2"/>
  <c r="R9392" i="2"/>
  <c r="Q9393" i="2"/>
  <c r="R9393" i="2"/>
  <c r="Q9394" i="2"/>
  <c r="R9394" i="2"/>
  <c r="Q9395" i="2"/>
  <c r="R9395" i="2"/>
  <c r="Q9396" i="2"/>
  <c r="R9396" i="2"/>
  <c r="Q9397" i="2"/>
  <c r="R9397" i="2"/>
  <c r="Q9398" i="2"/>
  <c r="R9398" i="2"/>
  <c r="Q9399" i="2"/>
  <c r="R9399" i="2"/>
  <c r="Q9400" i="2"/>
  <c r="R9400" i="2"/>
  <c r="Q9401" i="2"/>
  <c r="R9401" i="2"/>
  <c r="Q9402" i="2"/>
  <c r="R9402" i="2"/>
  <c r="Q9403" i="2"/>
  <c r="R9403" i="2"/>
  <c r="Q9404" i="2"/>
  <c r="R9404" i="2"/>
  <c r="Q9405" i="2"/>
  <c r="R9405" i="2"/>
  <c r="Q9406" i="2"/>
  <c r="R9406" i="2"/>
  <c r="Q9407" i="2"/>
  <c r="R9407" i="2"/>
  <c r="Q9408" i="2"/>
  <c r="R9408" i="2"/>
  <c r="Q9409" i="2"/>
  <c r="R9409" i="2"/>
  <c r="Q9410" i="2"/>
  <c r="R9410" i="2"/>
  <c r="Q9411" i="2"/>
  <c r="R9411" i="2"/>
  <c r="Q9412" i="2"/>
  <c r="R9412" i="2"/>
  <c r="Q9413" i="2"/>
  <c r="R9413" i="2"/>
  <c r="Q9414" i="2"/>
  <c r="R9414" i="2"/>
  <c r="Q9415" i="2"/>
  <c r="R9415" i="2"/>
  <c r="Q9416" i="2"/>
  <c r="R9416" i="2"/>
  <c r="Q9417" i="2"/>
  <c r="R9417" i="2"/>
  <c r="Q9418" i="2"/>
  <c r="R9418" i="2"/>
  <c r="Q9419" i="2"/>
  <c r="R9419" i="2"/>
  <c r="Q9420" i="2"/>
  <c r="R9420" i="2"/>
  <c r="Q9421" i="2"/>
  <c r="R9421" i="2"/>
  <c r="Q9422" i="2"/>
  <c r="R9422" i="2"/>
  <c r="Q9423" i="2"/>
  <c r="R9423" i="2"/>
  <c r="Q9424" i="2"/>
  <c r="R9424" i="2"/>
  <c r="Q9425" i="2"/>
  <c r="R9425" i="2"/>
  <c r="Q9426" i="2"/>
  <c r="R9426" i="2"/>
  <c r="Q9427" i="2"/>
  <c r="R9427" i="2"/>
  <c r="Q9428" i="2"/>
  <c r="R9428" i="2"/>
  <c r="Q9429" i="2"/>
  <c r="R9429" i="2"/>
  <c r="Q9430" i="2"/>
  <c r="R9430" i="2"/>
  <c r="Q9431" i="2"/>
  <c r="R9431" i="2"/>
  <c r="Q9432" i="2"/>
  <c r="R9432" i="2"/>
  <c r="Q9433" i="2"/>
  <c r="R9433" i="2"/>
  <c r="Q9434" i="2"/>
  <c r="R9434" i="2"/>
  <c r="Q9435" i="2"/>
  <c r="R9435" i="2"/>
  <c r="Q9436" i="2"/>
  <c r="R9436" i="2"/>
  <c r="Q9437" i="2"/>
  <c r="R9437" i="2"/>
  <c r="Q9438" i="2"/>
  <c r="R9438" i="2"/>
  <c r="Q9439" i="2"/>
  <c r="R9439" i="2"/>
  <c r="Q9440" i="2"/>
  <c r="R9440" i="2"/>
  <c r="Q9441" i="2"/>
  <c r="R9441" i="2"/>
  <c r="Q9442" i="2"/>
  <c r="R9442" i="2"/>
  <c r="Q9443" i="2"/>
  <c r="R9443" i="2"/>
  <c r="Q9444" i="2"/>
  <c r="R9444" i="2"/>
  <c r="Q9445" i="2"/>
  <c r="R9445" i="2"/>
  <c r="Q9446" i="2"/>
  <c r="R9446" i="2"/>
  <c r="Q9447" i="2"/>
  <c r="R9447" i="2"/>
  <c r="Q9448" i="2"/>
  <c r="R9448" i="2"/>
  <c r="Q9449" i="2"/>
  <c r="R9449" i="2"/>
  <c r="Q9450" i="2"/>
  <c r="R9450" i="2"/>
  <c r="Q9451" i="2"/>
  <c r="R9451" i="2"/>
  <c r="Q9452" i="2"/>
  <c r="R9452" i="2"/>
  <c r="Q9453" i="2"/>
  <c r="R9453" i="2"/>
  <c r="Q9454" i="2"/>
  <c r="R9454" i="2"/>
  <c r="Q9455" i="2"/>
  <c r="R9455" i="2"/>
  <c r="Q9456" i="2"/>
  <c r="R9456" i="2"/>
  <c r="Q9457" i="2"/>
  <c r="R9457" i="2"/>
  <c r="Q9458" i="2"/>
  <c r="R9458" i="2"/>
  <c r="Q9459" i="2"/>
  <c r="R9459" i="2"/>
  <c r="Q9460" i="2"/>
  <c r="R9460" i="2"/>
  <c r="Q9461" i="2"/>
  <c r="R9461" i="2"/>
  <c r="Q9462" i="2"/>
  <c r="R9462" i="2"/>
  <c r="Q9463" i="2"/>
  <c r="R9463" i="2"/>
  <c r="Q9464" i="2"/>
  <c r="R9464" i="2"/>
  <c r="Q9465" i="2"/>
  <c r="R9465" i="2"/>
  <c r="Q9466" i="2"/>
  <c r="R9466" i="2"/>
  <c r="Q9467" i="2"/>
  <c r="R9467" i="2"/>
  <c r="Q9468" i="2"/>
  <c r="R9468" i="2"/>
  <c r="Q9469" i="2"/>
  <c r="R9469" i="2"/>
  <c r="Q9470" i="2"/>
  <c r="R9470" i="2"/>
  <c r="Q9471" i="2"/>
  <c r="R9471" i="2"/>
  <c r="Q9472" i="2"/>
  <c r="R9472" i="2"/>
  <c r="Q9473" i="2"/>
  <c r="R9473" i="2"/>
  <c r="Q9474" i="2"/>
  <c r="R9474" i="2"/>
  <c r="Q9475" i="2"/>
  <c r="R9475" i="2"/>
  <c r="Q9476" i="2"/>
  <c r="R9476" i="2"/>
  <c r="Q9477" i="2"/>
  <c r="R9477" i="2"/>
  <c r="Q9478" i="2"/>
  <c r="R9478" i="2"/>
  <c r="Q9479" i="2"/>
  <c r="R9479" i="2"/>
  <c r="Q9480" i="2"/>
  <c r="R9480" i="2"/>
  <c r="Q9481" i="2"/>
  <c r="R9481" i="2"/>
  <c r="Q9482" i="2"/>
  <c r="R9482" i="2"/>
  <c r="Q9483" i="2"/>
  <c r="R9483" i="2"/>
  <c r="Q9484" i="2"/>
  <c r="R9484" i="2"/>
  <c r="Q9485" i="2"/>
  <c r="R9485" i="2"/>
  <c r="Q9486" i="2"/>
  <c r="R9486" i="2"/>
  <c r="Q9487" i="2"/>
  <c r="R9487" i="2"/>
  <c r="Q9488" i="2"/>
  <c r="R9488" i="2"/>
  <c r="Q9489" i="2"/>
  <c r="R9489" i="2"/>
  <c r="Q9490" i="2"/>
  <c r="R9490" i="2"/>
  <c r="Q9491" i="2"/>
  <c r="R9491" i="2"/>
  <c r="Q9492" i="2"/>
  <c r="R9492" i="2"/>
  <c r="Q9493" i="2"/>
  <c r="R9493" i="2"/>
  <c r="Q9494" i="2"/>
  <c r="R9494" i="2"/>
  <c r="Q9495" i="2"/>
  <c r="R9495" i="2"/>
  <c r="Q9496" i="2"/>
  <c r="R9496" i="2"/>
  <c r="Q9497" i="2"/>
  <c r="R9497" i="2"/>
  <c r="Q9498" i="2"/>
  <c r="R9498" i="2"/>
  <c r="Q9499" i="2"/>
  <c r="R9499" i="2"/>
  <c r="Q9500" i="2"/>
  <c r="R9500" i="2"/>
  <c r="Q9501" i="2"/>
  <c r="R9501" i="2"/>
  <c r="Q9502" i="2"/>
  <c r="R9502" i="2"/>
  <c r="Q9503" i="2"/>
  <c r="R9503" i="2"/>
  <c r="Q9504" i="2"/>
  <c r="R9504" i="2"/>
  <c r="Q9505" i="2"/>
  <c r="R9505" i="2"/>
  <c r="Q9506" i="2"/>
  <c r="R9506" i="2"/>
  <c r="Q9507" i="2"/>
  <c r="R9507" i="2"/>
  <c r="Q9508" i="2"/>
  <c r="R9508" i="2"/>
  <c r="Q9509" i="2"/>
  <c r="R9509" i="2"/>
  <c r="Q9510" i="2"/>
  <c r="R9510" i="2"/>
  <c r="Q9511" i="2"/>
  <c r="R9511" i="2"/>
  <c r="Q9512" i="2"/>
  <c r="R9512" i="2"/>
  <c r="Q9513" i="2"/>
  <c r="R9513" i="2"/>
  <c r="Q9514" i="2"/>
  <c r="R9514" i="2"/>
  <c r="Q9515" i="2"/>
  <c r="R9515" i="2"/>
  <c r="Q9516" i="2"/>
  <c r="R9516" i="2"/>
  <c r="Q9517" i="2"/>
  <c r="R9517" i="2"/>
  <c r="Q9518" i="2"/>
  <c r="R9518" i="2"/>
  <c r="Q9519" i="2"/>
  <c r="R9519" i="2"/>
  <c r="Q9520" i="2"/>
  <c r="R9520" i="2"/>
  <c r="Q9521" i="2"/>
  <c r="R9521" i="2"/>
  <c r="Q9522" i="2"/>
  <c r="R9522" i="2"/>
  <c r="Q9523" i="2"/>
  <c r="R9523" i="2"/>
  <c r="Q9524" i="2"/>
  <c r="R9524" i="2"/>
  <c r="Q9525" i="2"/>
  <c r="R9525" i="2"/>
  <c r="Q9526" i="2"/>
  <c r="R9526" i="2"/>
  <c r="Q9527" i="2"/>
  <c r="R9527" i="2"/>
  <c r="Q9528" i="2"/>
  <c r="R9528" i="2"/>
  <c r="Q9529" i="2"/>
  <c r="R9529" i="2"/>
  <c r="Q9530" i="2"/>
  <c r="R9530" i="2"/>
  <c r="Q9531" i="2"/>
  <c r="R9531" i="2"/>
  <c r="Q9532" i="2"/>
  <c r="R9532" i="2"/>
  <c r="Q9533" i="2"/>
  <c r="R9533" i="2"/>
  <c r="Q9534" i="2"/>
  <c r="R9534" i="2"/>
  <c r="Q9535" i="2"/>
  <c r="R9535" i="2"/>
  <c r="Q9536" i="2"/>
  <c r="R9536" i="2"/>
  <c r="Q9537" i="2"/>
  <c r="R9537" i="2"/>
  <c r="Q9538" i="2"/>
  <c r="R9538" i="2"/>
  <c r="Q9539" i="2"/>
  <c r="R9539" i="2"/>
  <c r="Q9540" i="2"/>
  <c r="R9540" i="2"/>
  <c r="Q9541" i="2"/>
  <c r="R9541" i="2"/>
  <c r="Q9542" i="2"/>
  <c r="R9542" i="2"/>
  <c r="Q9543" i="2"/>
  <c r="R9543" i="2"/>
  <c r="Q9544" i="2"/>
  <c r="R9544" i="2"/>
  <c r="Q9545" i="2"/>
  <c r="R9545" i="2"/>
  <c r="Q9546" i="2"/>
  <c r="R9546" i="2"/>
  <c r="Q9547" i="2"/>
  <c r="R9547" i="2"/>
  <c r="Q9548" i="2"/>
  <c r="R9548" i="2"/>
  <c r="Q9549" i="2"/>
  <c r="R9549" i="2"/>
  <c r="Q9550" i="2"/>
  <c r="R9550" i="2"/>
  <c r="Q9551" i="2"/>
  <c r="R9551" i="2"/>
  <c r="Q9552" i="2"/>
  <c r="R9552" i="2"/>
  <c r="Q9553" i="2"/>
  <c r="R9553" i="2"/>
  <c r="Q9554" i="2"/>
  <c r="R9554" i="2"/>
  <c r="Q9555" i="2"/>
  <c r="R9555" i="2"/>
  <c r="Q9556" i="2"/>
  <c r="R9556" i="2"/>
  <c r="Q9557" i="2"/>
  <c r="R9557" i="2"/>
  <c r="Q9558" i="2"/>
  <c r="R9558" i="2"/>
  <c r="Q9559" i="2"/>
  <c r="R9559" i="2"/>
  <c r="Q9560" i="2"/>
  <c r="R9560" i="2"/>
  <c r="Q9561" i="2"/>
  <c r="R9561" i="2"/>
  <c r="Q9562" i="2"/>
  <c r="R9562" i="2"/>
  <c r="Q9563" i="2"/>
  <c r="R9563" i="2"/>
  <c r="Q9564" i="2"/>
  <c r="R9564" i="2"/>
  <c r="Q9565" i="2"/>
  <c r="R9565" i="2"/>
  <c r="Q9566" i="2"/>
  <c r="R9566" i="2"/>
  <c r="Q9567" i="2"/>
  <c r="R9567" i="2"/>
  <c r="Q9568" i="2"/>
  <c r="R9568" i="2"/>
  <c r="Q9569" i="2"/>
  <c r="R9569" i="2"/>
  <c r="Q9570" i="2"/>
  <c r="R9570" i="2"/>
  <c r="Q9571" i="2"/>
  <c r="R9571" i="2"/>
  <c r="Q9572" i="2"/>
  <c r="R9572" i="2"/>
  <c r="Q9573" i="2"/>
  <c r="R9573" i="2"/>
  <c r="Q9574" i="2"/>
  <c r="R9574" i="2"/>
  <c r="Q9575" i="2"/>
  <c r="R9575" i="2"/>
  <c r="Q9576" i="2"/>
  <c r="R9576" i="2"/>
  <c r="Q9577" i="2"/>
  <c r="R9577" i="2"/>
  <c r="Q9578" i="2"/>
  <c r="R9578" i="2"/>
  <c r="Q9579" i="2"/>
  <c r="R9579" i="2"/>
  <c r="Q9580" i="2"/>
  <c r="R9580" i="2"/>
  <c r="Q9581" i="2"/>
  <c r="R9581" i="2"/>
  <c r="Q9582" i="2"/>
  <c r="R9582" i="2"/>
  <c r="Q9583" i="2"/>
  <c r="R9583" i="2"/>
  <c r="Q9584" i="2"/>
  <c r="R9584" i="2"/>
  <c r="Q9585" i="2"/>
  <c r="R9585" i="2"/>
  <c r="Q9586" i="2"/>
  <c r="R9586" i="2"/>
  <c r="Q9587" i="2"/>
  <c r="R9587" i="2"/>
  <c r="Q9588" i="2"/>
  <c r="R9588" i="2"/>
  <c r="Q9589" i="2"/>
  <c r="R9589" i="2"/>
  <c r="Q9590" i="2"/>
  <c r="R9590" i="2"/>
  <c r="Q9591" i="2"/>
  <c r="R9591" i="2"/>
  <c r="Q9592" i="2"/>
  <c r="R9592" i="2"/>
  <c r="Q9593" i="2"/>
  <c r="R9593" i="2"/>
  <c r="Q9594" i="2"/>
  <c r="R9594" i="2"/>
  <c r="Q9595" i="2"/>
  <c r="R9595" i="2"/>
  <c r="Q9596" i="2"/>
  <c r="R9596" i="2"/>
  <c r="Q9597" i="2"/>
  <c r="R9597" i="2"/>
  <c r="Q9598" i="2"/>
  <c r="R9598" i="2"/>
  <c r="Q9599" i="2"/>
  <c r="R9599" i="2"/>
  <c r="Q9600" i="2"/>
  <c r="R9600" i="2"/>
  <c r="Q9601" i="2"/>
  <c r="R9601" i="2"/>
  <c r="Q9602" i="2"/>
  <c r="R9602" i="2"/>
  <c r="Q9603" i="2"/>
  <c r="R9603" i="2"/>
  <c r="Q9604" i="2"/>
  <c r="R9604" i="2"/>
  <c r="Q9605" i="2"/>
  <c r="R9605" i="2"/>
  <c r="Q9606" i="2"/>
  <c r="R9606" i="2"/>
  <c r="Q9607" i="2"/>
  <c r="R9607" i="2"/>
  <c r="Q9608" i="2"/>
  <c r="R9608" i="2"/>
  <c r="Q9609" i="2"/>
  <c r="R9609" i="2"/>
  <c r="Q9610" i="2"/>
  <c r="R9610" i="2"/>
  <c r="Q9611" i="2"/>
  <c r="R9611" i="2"/>
  <c r="Q9612" i="2"/>
  <c r="R9612" i="2"/>
  <c r="Q9613" i="2"/>
  <c r="R9613" i="2"/>
  <c r="Q9614" i="2"/>
  <c r="R9614" i="2"/>
  <c r="Q9615" i="2"/>
  <c r="R9615" i="2"/>
  <c r="Q9616" i="2"/>
  <c r="R9616" i="2"/>
  <c r="Q9617" i="2"/>
  <c r="R9617" i="2"/>
  <c r="Q9618" i="2"/>
  <c r="R9618" i="2"/>
  <c r="Q9619" i="2"/>
  <c r="R9619" i="2"/>
  <c r="Q9620" i="2"/>
  <c r="R9620" i="2"/>
  <c r="Q9621" i="2"/>
  <c r="R9621" i="2"/>
  <c r="Q9622" i="2"/>
  <c r="R9622" i="2"/>
  <c r="Q9623" i="2"/>
  <c r="R9623" i="2"/>
  <c r="Q9624" i="2"/>
  <c r="R9624" i="2"/>
  <c r="Q9625" i="2"/>
  <c r="R9625" i="2"/>
  <c r="Q9626" i="2"/>
  <c r="R9626" i="2"/>
  <c r="Q9627" i="2"/>
  <c r="R9627" i="2"/>
  <c r="Q9628" i="2"/>
  <c r="R9628" i="2"/>
  <c r="Q9629" i="2"/>
  <c r="R9629" i="2"/>
  <c r="Q9630" i="2"/>
  <c r="R9630" i="2"/>
  <c r="Q9631" i="2"/>
  <c r="R9631" i="2"/>
  <c r="Q9632" i="2"/>
  <c r="R9632" i="2"/>
  <c r="Q9633" i="2"/>
  <c r="R9633" i="2"/>
  <c r="Q9634" i="2"/>
  <c r="R9634" i="2"/>
  <c r="Q9635" i="2"/>
  <c r="R9635" i="2"/>
  <c r="Q9636" i="2"/>
  <c r="R9636" i="2"/>
  <c r="Q9637" i="2"/>
  <c r="R9637" i="2"/>
  <c r="Q9638" i="2"/>
  <c r="R9638" i="2"/>
  <c r="Q9639" i="2"/>
  <c r="R9639" i="2"/>
  <c r="Q9640" i="2"/>
  <c r="R9640" i="2"/>
  <c r="Q9641" i="2"/>
  <c r="R9641" i="2"/>
  <c r="Q9642" i="2"/>
  <c r="R9642" i="2"/>
  <c r="Q9643" i="2"/>
  <c r="R9643" i="2"/>
  <c r="Q9644" i="2"/>
  <c r="R9644" i="2"/>
  <c r="Q9645" i="2"/>
  <c r="R9645" i="2"/>
  <c r="Q9646" i="2"/>
  <c r="R9646" i="2"/>
  <c r="Q9647" i="2"/>
  <c r="R9647" i="2"/>
  <c r="Q9648" i="2"/>
  <c r="R9648" i="2"/>
  <c r="Q9649" i="2"/>
  <c r="R9649" i="2"/>
  <c r="Q9650" i="2"/>
  <c r="R9650" i="2"/>
  <c r="Q9651" i="2"/>
  <c r="R9651" i="2"/>
  <c r="Q9652" i="2"/>
  <c r="R9652" i="2"/>
  <c r="Q9653" i="2"/>
  <c r="R9653" i="2"/>
  <c r="Q9654" i="2"/>
  <c r="R9654" i="2"/>
  <c r="Q9655" i="2"/>
  <c r="R9655" i="2"/>
  <c r="Q9656" i="2"/>
  <c r="R9656" i="2"/>
  <c r="Q9657" i="2"/>
  <c r="R9657" i="2"/>
  <c r="Q9658" i="2"/>
  <c r="R9658" i="2"/>
  <c r="Q9659" i="2"/>
  <c r="R9659" i="2"/>
  <c r="Q9660" i="2"/>
  <c r="R9660" i="2"/>
  <c r="Q9661" i="2"/>
  <c r="R9661" i="2"/>
  <c r="Q9662" i="2"/>
  <c r="R9662" i="2"/>
  <c r="Q9663" i="2"/>
  <c r="R9663" i="2"/>
  <c r="Q9664" i="2"/>
  <c r="R9664" i="2"/>
  <c r="Q9665" i="2"/>
  <c r="R9665" i="2"/>
  <c r="Q9666" i="2"/>
  <c r="R9666" i="2"/>
  <c r="Q9667" i="2"/>
  <c r="R9667" i="2"/>
  <c r="Q9668" i="2"/>
  <c r="R9668" i="2"/>
  <c r="Q9669" i="2"/>
  <c r="R9669" i="2"/>
  <c r="Q9670" i="2"/>
  <c r="R9670" i="2"/>
  <c r="Q9671" i="2"/>
  <c r="R9671" i="2"/>
  <c r="Q9672" i="2"/>
  <c r="R9672" i="2"/>
  <c r="Q9673" i="2"/>
  <c r="R9673" i="2"/>
  <c r="Q9674" i="2"/>
  <c r="R9674" i="2"/>
  <c r="Q9675" i="2"/>
  <c r="R9675" i="2"/>
  <c r="Q9676" i="2"/>
  <c r="R9676" i="2"/>
  <c r="Q9677" i="2"/>
  <c r="R9677" i="2"/>
  <c r="Q9678" i="2"/>
  <c r="R9678" i="2"/>
  <c r="Q9679" i="2"/>
  <c r="R9679" i="2"/>
  <c r="Q9680" i="2"/>
  <c r="R9680" i="2"/>
  <c r="Q9681" i="2"/>
  <c r="R9681" i="2"/>
  <c r="Q9682" i="2"/>
  <c r="R9682" i="2"/>
  <c r="Q9683" i="2"/>
  <c r="R9683" i="2"/>
  <c r="Q9684" i="2"/>
  <c r="R9684" i="2"/>
  <c r="Q9685" i="2"/>
  <c r="R9685" i="2"/>
  <c r="Q9686" i="2"/>
  <c r="R9686" i="2"/>
  <c r="Q9687" i="2"/>
  <c r="R9687" i="2"/>
  <c r="Q9688" i="2"/>
  <c r="R9688" i="2"/>
  <c r="Q9689" i="2"/>
  <c r="R9689" i="2"/>
  <c r="Q9690" i="2"/>
  <c r="R9690" i="2"/>
  <c r="Q9691" i="2"/>
  <c r="R9691" i="2"/>
  <c r="Q9692" i="2"/>
  <c r="R9692" i="2"/>
  <c r="Q9693" i="2"/>
  <c r="R9693" i="2"/>
  <c r="Q9694" i="2"/>
  <c r="R9694" i="2"/>
  <c r="Q9695" i="2"/>
  <c r="R9695" i="2"/>
  <c r="Q9696" i="2"/>
  <c r="R9696" i="2"/>
  <c r="Q9697" i="2"/>
  <c r="R9697" i="2"/>
  <c r="Q9698" i="2"/>
  <c r="R9698" i="2"/>
  <c r="Q9699" i="2"/>
  <c r="R9699" i="2"/>
  <c r="Q9700" i="2"/>
  <c r="R9700" i="2"/>
  <c r="Q9701" i="2"/>
  <c r="R9701" i="2"/>
  <c r="Q9702" i="2"/>
  <c r="R9702" i="2"/>
  <c r="Q9703" i="2"/>
  <c r="R9703" i="2"/>
  <c r="Q9704" i="2"/>
  <c r="R9704" i="2"/>
  <c r="Q9705" i="2"/>
  <c r="R9705" i="2"/>
  <c r="Q9706" i="2"/>
  <c r="R9706" i="2"/>
  <c r="Q9707" i="2"/>
  <c r="R9707" i="2"/>
  <c r="Q9708" i="2"/>
  <c r="R9708" i="2"/>
  <c r="Q9709" i="2"/>
  <c r="R9709" i="2"/>
  <c r="Q9710" i="2"/>
  <c r="R9710" i="2"/>
  <c r="Q9711" i="2"/>
  <c r="R9711" i="2"/>
  <c r="Q9712" i="2"/>
  <c r="R9712" i="2"/>
  <c r="Q9713" i="2"/>
  <c r="R9713" i="2"/>
  <c r="Q9714" i="2"/>
  <c r="R9714" i="2"/>
  <c r="Q9715" i="2"/>
  <c r="R9715" i="2"/>
  <c r="Q9716" i="2"/>
  <c r="R9716" i="2"/>
  <c r="Q9717" i="2"/>
  <c r="R9717" i="2"/>
  <c r="Q9718" i="2"/>
  <c r="R9718" i="2"/>
  <c r="Q9719" i="2"/>
  <c r="R9719" i="2"/>
  <c r="Q9720" i="2"/>
  <c r="R9720" i="2"/>
  <c r="Q9721" i="2"/>
  <c r="R9721" i="2"/>
  <c r="Q9722" i="2"/>
  <c r="R9722" i="2"/>
  <c r="Q9723" i="2"/>
  <c r="R9723" i="2"/>
  <c r="Q9724" i="2"/>
  <c r="R9724" i="2"/>
  <c r="Q9725" i="2"/>
  <c r="R9725" i="2"/>
  <c r="Q9726" i="2"/>
  <c r="R9726" i="2"/>
  <c r="Q9727" i="2"/>
  <c r="R9727" i="2"/>
  <c r="Q9728" i="2"/>
  <c r="R9728" i="2"/>
  <c r="Q9729" i="2"/>
  <c r="R9729" i="2"/>
  <c r="Q9730" i="2"/>
  <c r="R9730" i="2"/>
  <c r="Q9731" i="2"/>
  <c r="R9731" i="2"/>
  <c r="Q9732" i="2"/>
  <c r="R9732" i="2"/>
  <c r="Q9733" i="2"/>
  <c r="R9733" i="2"/>
  <c r="Q9734" i="2"/>
  <c r="R9734" i="2"/>
  <c r="Q9735" i="2"/>
  <c r="R9735" i="2"/>
  <c r="Q9736" i="2"/>
  <c r="R9736" i="2"/>
  <c r="Q9737" i="2"/>
  <c r="R9737" i="2"/>
  <c r="Q9738" i="2"/>
  <c r="R9738" i="2"/>
  <c r="Q9739" i="2"/>
  <c r="R9739" i="2"/>
  <c r="Q9740" i="2"/>
  <c r="R9740" i="2"/>
  <c r="Q9741" i="2"/>
  <c r="R9741" i="2"/>
  <c r="Q9742" i="2"/>
  <c r="R9742" i="2"/>
  <c r="Q9743" i="2"/>
  <c r="R9743" i="2"/>
  <c r="Q9744" i="2"/>
  <c r="R9744" i="2"/>
  <c r="Q9745" i="2"/>
  <c r="R9745" i="2"/>
  <c r="Q9746" i="2"/>
  <c r="R9746" i="2"/>
  <c r="Q9747" i="2"/>
  <c r="R9747" i="2"/>
  <c r="Q9748" i="2"/>
  <c r="R9748" i="2"/>
  <c r="Q9749" i="2"/>
  <c r="R9749" i="2"/>
  <c r="Q9750" i="2"/>
  <c r="R9750" i="2"/>
  <c r="Q9751" i="2"/>
  <c r="R9751" i="2"/>
  <c r="Q9752" i="2"/>
  <c r="R9752" i="2"/>
  <c r="Q9753" i="2"/>
  <c r="R9753" i="2"/>
  <c r="Q9754" i="2"/>
  <c r="R9754" i="2"/>
  <c r="Q9755" i="2"/>
  <c r="R9755" i="2"/>
  <c r="Q9756" i="2"/>
  <c r="R9756" i="2"/>
  <c r="Q9757" i="2"/>
  <c r="R9757" i="2"/>
  <c r="Q9758" i="2"/>
  <c r="R9758" i="2"/>
  <c r="Q9759" i="2"/>
  <c r="R9759" i="2"/>
  <c r="Q9760" i="2"/>
  <c r="R9760" i="2"/>
  <c r="Q9761" i="2"/>
  <c r="R9761" i="2"/>
  <c r="Q9762" i="2"/>
  <c r="R9762" i="2"/>
  <c r="Q9763" i="2"/>
  <c r="R9763" i="2"/>
  <c r="Q9764" i="2"/>
  <c r="R9764" i="2"/>
  <c r="Q9765" i="2"/>
  <c r="R9765" i="2"/>
  <c r="Q9766" i="2"/>
  <c r="R9766" i="2"/>
  <c r="Q9767" i="2"/>
  <c r="R9767" i="2"/>
  <c r="Q9768" i="2"/>
  <c r="R9768" i="2"/>
  <c r="Q9769" i="2"/>
  <c r="R9769" i="2"/>
  <c r="Q9770" i="2"/>
  <c r="R9770" i="2"/>
  <c r="Q9771" i="2"/>
  <c r="R9771" i="2"/>
  <c r="Q9772" i="2"/>
  <c r="R9772" i="2"/>
  <c r="Q9773" i="2"/>
  <c r="R9773" i="2"/>
  <c r="Q9774" i="2"/>
  <c r="R9774" i="2"/>
  <c r="Q9775" i="2"/>
  <c r="R9775" i="2"/>
  <c r="Q9776" i="2"/>
  <c r="R9776" i="2"/>
  <c r="Q9777" i="2"/>
  <c r="R9777" i="2"/>
  <c r="Q9778" i="2"/>
  <c r="R9778" i="2"/>
  <c r="Q9779" i="2"/>
  <c r="R9779" i="2"/>
  <c r="Q9780" i="2"/>
  <c r="R9780" i="2"/>
  <c r="Q9781" i="2"/>
  <c r="R9781" i="2"/>
  <c r="Q9782" i="2"/>
  <c r="R9782" i="2"/>
  <c r="Q9783" i="2"/>
  <c r="R9783" i="2"/>
  <c r="Q9784" i="2"/>
  <c r="R9784" i="2"/>
  <c r="Q9785" i="2"/>
  <c r="R9785" i="2"/>
  <c r="Q9786" i="2"/>
  <c r="R9786" i="2"/>
  <c r="Q9787" i="2"/>
  <c r="R9787" i="2"/>
  <c r="Q9788" i="2"/>
  <c r="R9788" i="2"/>
  <c r="Q9789" i="2"/>
  <c r="R9789" i="2"/>
  <c r="Q9790" i="2"/>
  <c r="R9790" i="2"/>
  <c r="Q9791" i="2"/>
  <c r="R9791" i="2"/>
  <c r="Q9792" i="2"/>
  <c r="R9792" i="2"/>
  <c r="Q9793" i="2"/>
  <c r="R9793" i="2"/>
  <c r="Q9794" i="2"/>
  <c r="R9794" i="2"/>
  <c r="Q9795" i="2"/>
  <c r="R9795" i="2"/>
  <c r="Q9796" i="2"/>
  <c r="R9796" i="2"/>
  <c r="Q9797" i="2"/>
  <c r="R9797" i="2"/>
  <c r="Q9798" i="2"/>
  <c r="R9798" i="2"/>
  <c r="Q9799" i="2"/>
  <c r="R9799" i="2"/>
  <c r="Q9800" i="2"/>
  <c r="R9800" i="2"/>
  <c r="Q9801" i="2"/>
  <c r="R9801" i="2"/>
  <c r="Q9802" i="2"/>
  <c r="R9802" i="2"/>
  <c r="Q9803" i="2"/>
  <c r="R9803" i="2"/>
  <c r="Q9804" i="2"/>
  <c r="R9804" i="2"/>
  <c r="Q9805" i="2"/>
  <c r="R9805" i="2"/>
  <c r="Q9806" i="2"/>
  <c r="R9806" i="2"/>
  <c r="Q9807" i="2"/>
  <c r="R9807" i="2"/>
  <c r="Q9808" i="2"/>
  <c r="R9808" i="2"/>
  <c r="Q9809" i="2"/>
  <c r="R9809" i="2"/>
  <c r="Q9810" i="2"/>
  <c r="R9810" i="2"/>
  <c r="Q9811" i="2"/>
  <c r="R9811" i="2"/>
  <c r="Q9812" i="2"/>
  <c r="R9812" i="2"/>
  <c r="Q9813" i="2"/>
  <c r="R9813" i="2"/>
  <c r="Q9814" i="2"/>
  <c r="R9814" i="2"/>
  <c r="Q9815" i="2"/>
  <c r="R9815" i="2"/>
  <c r="Q9816" i="2"/>
  <c r="R9816" i="2"/>
  <c r="Q9817" i="2"/>
  <c r="R9817" i="2"/>
  <c r="Q9818" i="2"/>
  <c r="R9818" i="2"/>
  <c r="Q9819" i="2"/>
  <c r="R9819" i="2"/>
  <c r="Q9820" i="2"/>
  <c r="R9820" i="2"/>
  <c r="Q9821" i="2"/>
  <c r="R9821" i="2"/>
  <c r="Q9822" i="2"/>
  <c r="R9822" i="2"/>
  <c r="Q9823" i="2"/>
  <c r="R9823" i="2"/>
  <c r="Q9824" i="2"/>
  <c r="R9824" i="2"/>
  <c r="Q9825" i="2"/>
  <c r="R9825" i="2"/>
  <c r="Q9826" i="2"/>
  <c r="R9826" i="2"/>
  <c r="Q9827" i="2"/>
  <c r="R9827" i="2"/>
  <c r="Q9828" i="2"/>
  <c r="R9828" i="2"/>
  <c r="Q9829" i="2"/>
  <c r="R9829" i="2"/>
  <c r="Q9830" i="2"/>
  <c r="R9830" i="2"/>
  <c r="Q9831" i="2"/>
  <c r="R9831" i="2"/>
  <c r="Q9832" i="2"/>
  <c r="R9832" i="2"/>
  <c r="Q9833" i="2"/>
  <c r="R9833" i="2"/>
  <c r="Q9834" i="2"/>
  <c r="R9834" i="2"/>
  <c r="Q9835" i="2"/>
  <c r="R9835" i="2"/>
  <c r="Q9836" i="2"/>
  <c r="R9836" i="2"/>
  <c r="Q9837" i="2"/>
  <c r="R9837" i="2"/>
  <c r="Q9838" i="2"/>
  <c r="R9838" i="2"/>
  <c r="Q9839" i="2"/>
  <c r="R9839" i="2"/>
  <c r="Q9840" i="2"/>
  <c r="R9840" i="2"/>
  <c r="Q9841" i="2"/>
  <c r="R9841" i="2"/>
  <c r="Q9842" i="2"/>
  <c r="R9842" i="2"/>
  <c r="Q9843" i="2"/>
  <c r="R9843" i="2"/>
  <c r="Q9844" i="2"/>
  <c r="R9844" i="2"/>
  <c r="Q9845" i="2"/>
  <c r="R9845" i="2"/>
  <c r="Q9846" i="2"/>
  <c r="R9846" i="2"/>
  <c r="Q9847" i="2"/>
  <c r="R9847" i="2"/>
  <c r="Q9848" i="2"/>
  <c r="R9848" i="2"/>
  <c r="Q9849" i="2"/>
  <c r="R9849" i="2"/>
  <c r="Q9850" i="2"/>
  <c r="R9850" i="2"/>
  <c r="Q9851" i="2"/>
  <c r="R9851" i="2"/>
  <c r="Q9852" i="2"/>
  <c r="R9852" i="2"/>
  <c r="Q9853" i="2"/>
  <c r="R9853" i="2"/>
  <c r="Q9854" i="2"/>
  <c r="R9854" i="2"/>
  <c r="Q9855" i="2"/>
  <c r="R9855" i="2"/>
  <c r="Q9856" i="2"/>
  <c r="R9856" i="2"/>
  <c r="Q9857" i="2"/>
  <c r="R9857" i="2"/>
  <c r="Q9858" i="2"/>
  <c r="R9858" i="2"/>
  <c r="Q9859" i="2"/>
  <c r="R9859" i="2"/>
  <c r="Q9860" i="2"/>
  <c r="R9860" i="2"/>
  <c r="Q9861" i="2"/>
  <c r="R9861" i="2"/>
  <c r="Q9862" i="2"/>
  <c r="R9862" i="2"/>
  <c r="Q9863" i="2"/>
  <c r="R9863" i="2"/>
  <c r="Q9864" i="2"/>
  <c r="R9864" i="2"/>
  <c r="Q9865" i="2"/>
  <c r="R9865" i="2"/>
  <c r="Q9866" i="2"/>
  <c r="R9866" i="2"/>
  <c r="Q9867" i="2"/>
  <c r="R9867" i="2"/>
  <c r="Q9868" i="2"/>
  <c r="R9868" i="2"/>
  <c r="Q9869" i="2"/>
  <c r="R9869" i="2"/>
  <c r="Q9870" i="2"/>
  <c r="R9870" i="2"/>
  <c r="Q9871" i="2"/>
  <c r="R9871" i="2"/>
  <c r="Q9872" i="2"/>
  <c r="R9872" i="2"/>
  <c r="Q9873" i="2"/>
  <c r="R9873" i="2"/>
  <c r="Q9874" i="2"/>
  <c r="R9874" i="2"/>
  <c r="Q9875" i="2"/>
  <c r="R9875" i="2"/>
  <c r="Q9876" i="2"/>
  <c r="R9876" i="2"/>
  <c r="Q9877" i="2"/>
  <c r="R9877" i="2"/>
  <c r="Q9878" i="2"/>
  <c r="R9878" i="2"/>
  <c r="Q9879" i="2"/>
  <c r="R9879" i="2"/>
  <c r="Q9880" i="2"/>
  <c r="R9880" i="2"/>
  <c r="Q9881" i="2"/>
  <c r="R9881" i="2"/>
  <c r="Q9882" i="2"/>
  <c r="R9882" i="2"/>
  <c r="Q9883" i="2"/>
  <c r="R9883" i="2"/>
  <c r="Q9884" i="2"/>
  <c r="R9884" i="2"/>
  <c r="Q9885" i="2"/>
  <c r="R9885" i="2"/>
  <c r="Q9886" i="2"/>
  <c r="R9886" i="2"/>
  <c r="Q9887" i="2"/>
  <c r="R9887" i="2"/>
  <c r="Q9888" i="2"/>
  <c r="R9888" i="2"/>
  <c r="Q9889" i="2"/>
  <c r="R9889" i="2"/>
  <c r="Q9890" i="2"/>
  <c r="R9890" i="2"/>
  <c r="Q9891" i="2"/>
  <c r="R9891" i="2"/>
  <c r="Q9892" i="2"/>
  <c r="R9892" i="2"/>
  <c r="Q9893" i="2"/>
  <c r="R9893" i="2"/>
  <c r="Q9894" i="2"/>
  <c r="R9894" i="2"/>
  <c r="Q9895" i="2"/>
  <c r="R9895" i="2"/>
  <c r="Q9896" i="2"/>
  <c r="R9896" i="2"/>
  <c r="Q9897" i="2"/>
  <c r="R9897" i="2"/>
  <c r="Q9898" i="2"/>
  <c r="R9898" i="2"/>
  <c r="Q9899" i="2"/>
  <c r="R9899" i="2"/>
  <c r="Q9900" i="2"/>
  <c r="R9900" i="2"/>
  <c r="Q9901" i="2"/>
  <c r="R9901" i="2"/>
  <c r="Q9902" i="2"/>
  <c r="R9902" i="2"/>
  <c r="Q9903" i="2"/>
  <c r="R9903" i="2"/>
  <c r="Q9904" i="2"/>
  <c r="R9904" i="2"/>
  <c r="Q9905" i="2"/>
  <c r="R9905" i="2"/>
  <c r="Q9906" i="2"/>
  <c r="R9906" i="2"/>
  <c r="Q9907" i="2"/>
  <c r="R9907" i="2"/>
  <c r="Q9908" i="2"/>
  <c r="R9908" i="2"/>
  <c r="Q9909" i="2"/>
  <c r="R9909" i="2"/>
  <c r="Q9910" i="2"/>
  <c r="R9910" i="2"/>
  <c r="Q9911" i="2"/>
  <c r="R9911" i="2"/>
  <c r="Q9912" i="2"/>
  <c r="R9912" i="2"/>
  <c r="Q9913" i="2"/>
  <c r="R9913" i="2"/>
  <c r="Q9914" i="2"/>
  <c r="R9914" i="2"/>
  <c r="Q9915" i="2"/>
  <c r="R9915" i="2"/>
  <c r="Q9916" i="2"/>
  <c r="R9916" i="2"/>
  <c r="Q9917" i="2"/>
  <c r="R9917" i="2"/>
  <c r="Q9918" i="2"/>
  <c r="R9918" i="2"/>
  <c r="Q9919" i="2"/>
  <c r="R9919" i="2"/>
  <c r="Q9920" i="2"/>
  <c r="R9920" i="2"/>
  <c r="Q9921" i="2"/>
  <c r="R9921" i="2"/>
  <c r="Q9922" i="2"/>
  <c r="R9922" i="2"/>
  <c r="Q9923" i="2"/>
  <c r="R9923" i="2"/>
  <c r="Q9924" i="2"/>
  <c r="R9924" i="2"/>
  <c r="Q9925" i="2"/>
  <c r="R9925" i="2"/>
  <c r="Q9926" i="2"/>
  <c r="R9926" i="2"/>
  <c r="Q9927" i="2"/>
  <c r="R9927" i="2"/>
  <c r="Q9928" i="2"/>
  <c r="R9928" i="2"/>
  <c r="Q9929" i="2"/>
  <c r="R9929" i="2"/>
  <c r="Q9930" i="2"/>
  <c r="R9930" i="2"/>
  <c r="Q9931" i="2"/>
  <c r="R9931" i="2"/>
  <c r="Q9932" i="2"/>
  <c r="R9932" i="2"/>
  <c r="Q9933" i="2"/>
  <c r="R9933" i="2"/>
  <c r="Q9934" i="2"/>
  <c r="R9934" i="2"/>
  <c r="Q9935" i="2"/>
  <c r="R9935" i="2"/>
  <c r="Q9936" i="2"/>
  <c r="R9936" i="2"/>
  <c r="Q9937" i="2"/>
  <c r="R9937" i="2"/>
  <c r="Q9938" i="2"/>
  <c r="R9938" i="2"/>
  <c r="Q9939" i="2"/>
  <c r="R9939" i="2"/>
  <c r="Q9940" i="2"/>
  <c r="R9940" i="2"/>
  <c r="Q9941" i="2"/>
  <c r="R9941" i="2"/>
  <c r="Q9942" i="2"/>
  <c r="R9942" i="2"/>
  <c r="Q9943" i="2"/>
  <c r="R9943" i="2"/>
  <c r="Q9944" i="2"/>
  <c r="R9944" i="2"/>
  <c r="Q9945" i="2"/>
  <c r="R9945" i="2"/>
  <c r="Q9946" i="2"/>
  <c r="R9946" i="2"/>
  <c r="Q9947" i="2"/>
  <c r="R9947" i="2"/>
  <c r="Q9948" i="2"/>
  <c r="R9948" i="2"/>
  <c r="Q9949" i="2"/>
  <c r="R9949" i="2"/>
  <c r="Q9950" i="2"/>
  <c r="R9950" i="2"/>
  <c r="Q9951" i="2"/>
  <c r="R9951" i="2"/>
  <c r="Q9952" i="2"/>
  <c r="R9952" i="2"/>
  <c r="Q9953" i="2"/>
  <c r="R9953" i="2"/>
  <c r="Q9954" i="2"/>
  <c r="R9954" i="2"/>
  <c r="Q9955" i="2"/>
  <c r="R9955" i="2"/>
  <c r="Q9956" i="2"/>
  <c r="R9956" i="2"/>
  <c r="Q9957" i="2"/>
  <c r="R9957" i="2"/>
  <c r="Q9958" i="2"/>
  <c r="R9958" i="2"/>
  <c r="Q9959" i="2"/>
  <c r="R9959" i="2"/>
  <c r="Q9960" i="2"/>
  <c r="R9960" i="2"/>
  <c r="Q9961" i="2"/>
  <c r="R9961" i="2"/>
  <c r="Q9962" i="2"/>
  <c r="R9962" i="2"/>
  <c r="Q9963" i="2"/>
  <c r="R9963" i="2"/>
  <c r="Q9964" i="2"/>
  <c r="R9964" i="2"/>
  <c r="Q9965" i="2"/>
  <c r="R9965" i="2"/>
  <c r="Q9966" i="2"/>
  <c r="R9966" i="2"/>
  <c r="Q9967" i="2"/>
  <c r="R9967" i="2"/>
  <c r="Q9968" i="2"/>
  <c r="R9968" i="2"/>
  <c r="Q9969" i="2"/>
  <c r="R9969" i="2"/>
  <c r="Q9970" i="2"/>
  <c r="R9970" i="2"/>
  <c r="Q9971" i="2"/>
  <c r="R9971" i="2"/>
  <c r="Q9972" i="2"/>
  <c r="R9972" i="2"/>
  <c r="Q9973" i="2"/>
  <c r="R9973" i="2"/>
  <c r="Q9974" i="2"/>
  <c r="R9974" i="2"/>
  <c r="Q9975" i="2"/>
  <c r="R9975" i="2"/>
  <c r="Q9976" i="2"/>
  <c r="R9976" i="2"/>
  <c r="Q9977" i="2"/>
  <c r="R9977" i="2"/>
  <c r="Q9978" i="2"/>
  <c r="R9978" i="2"/>
  <c r="Q9979" i="2"/>
  <c r="R9979" i="2"/>
  <c r="Q9980" i="2"/>
  <c r="R9980" i="2"/>
  <c r="Q9981" i="2"/>
  <c r="R9981" i="2"/>
  <c r="Q9982" i="2"/>
  <c r="R9982" i="2"/>
  <c r="Q9983" i="2"/>
  <c r="R9983" i="2"/>
  <c r="Q9984" i="2"/>
  <c r="R9984" i="2"/>
  <c r="Q9985" i="2"/>
  <c r="R9985" i="2"/>
  <c r="Q9986" i="2"/>
  <c r="R9986" i="2"/>
  <c r="Q9987" i="2"/>
  <c r="R9987" i="2"/>
  <c r="Q9988" i="2"/>
  <c r="R9988" i="2"/>
  <c r="Q9989" i="2"/>
  <c r="R9989" i="2"/>
  <c r="Q9990" i="2"/>
  <c r="R9990" i="2"/>
  <c r="Q9991" i="2"/>
  <c r="R9991" i="2"/>
  <c r="Q9992" i="2"/>
  <c r="R9992" i="2"/>
  <c r="Q9993" i="2"/>
  <c r="R9993" i="2"/>
  <c r="Q9994" i="2"/>
  <c r="R9994" i="2"/>
  <c r="Q9995" i="2"/>
  <c r="R9995" i="2"/>
  <c r="Q9996" i="2"/>
  <c r="R9996" i="2"/>
  <c r="Q9997" i="2"/>
  <c r="R9997" i="2"/>
  <c r="Q9998" i="2"/>
  <c r="R9998" i="2"/>
  <c r="Q9999" i="2"/>
  <c r="R9999" i="2"/>
  <c r="Q10000" i="2"/>
  <c r="R10000" i="2"/>
  <c r="Q10001" i="2"/>
  <c r="R10001" i="2"/>
  <c r="Q10002" i="2"/>
  <c r="R10002" i="2"/>
  <c r="Q10003" i="2"/>
  <c r="R10003" i="2"/>
  <c r="Q10004" i="2"/>
  <c r="R10004" i="2"/>
  <c r="Q10005" i="2"/>
  <c r="R10005" i="2"/>
  <c r="Q10006" i="2"/>
  <c r="R10006" i="2"/>
  <c r="Q10007" i="2"/>
  <c r="R10007" i="2"/>
  <c r="Q10008" i="2"/>
  <c r="R10008" i="2"/>
  <c r="Q10009" i="2"/>
  <c r="R10009" i="2"/>
  <c r="Q10010" i="2"/>
  <c r="R10010" i="2"/>
  <c r="Q10011" i="2"/>
  <c r="R10011" i="2"/>
  <c r="Q10012" i="2"/>
  <c r="R10012" i="2"/>
  <c r="Q10013" i="2"/>
  <c r="R10013" i="2"/>
  <c r="Q10014" i="2"/>
  <c r="R10014" i="2"/>
  <c r="Q10015" i="2"/>
  <c r="R10015" i="2"/>
  <c r="Q10016" i="2"/>
  <c r="R10016" i="2"/>
  <c r="Q10017" i="2"/>
  <c r="R10017" i="2"/>
  <c r="Q10018" i="2"/>
  <c r="R10018" i="2"/>
  <c r="Q10019" i="2"/>
  <c r="R10019" i="2"/>
  <c r="Q10020" i="2"/>
  <c r="R10020" i="2"/>
  <c r="Q10021" i="2"/>
  <c r="R10021" i="2"/>
  <c r="Q10022" i="2"/>
  <c r="R10022" i="2"/>
  <c r="Q10023" i="2"/>
  <c r="R10023" i="2"/>
  <c r="Q10024" i="2"/>
  <c r="R10024" i="2"/>
  <c r="Q10025" i="2"/>
  <c r="R10025" i="2"/>
  <c r="Q10026" i="2"/>
  <c r="R10026" i="2"/>
  <c r="Q10027" i="2"/>
  <c r="R10027" i="2"/>
  <c r="Q10028" i="2"/>
  <c r="R10028" i="2"/>
  <c r="Q10029" i="2"/>
  <c r="R10029" i="2"/>
  <c r="Q10030" i="2"/>
  <c r="R10030" i="2"/>
  <c r="Q10031" i="2"/>
  <c r="R10031" i="2"/>
  <c r="Q10032" i="2"/>
  <c r="R10032" i="2"/>
  <c r="Q10033" i="2"/>
  <c r="R10033" i="2"/>
  <c r="Q10034" i="2"/>
  <c r="R10034" i="2"/>
  <c r="Q10035" i="2"/>
  <c r="R10035" i="2"/>
  <c r="Q10036" i="2"/>
  <c r="R10036" i="2"/>
  <c r="Q10037" i="2"/>
  <c r="R10037" i="2"/>
  <c r="Q10038" i="2"/>
  <c r="R10038" i="2"/>
  <c r="Q10039" i="2"/>
  <c r="R10039" i="2"/>
  <c r="Q10040" i="2"/>
  <c r="R10040" i="2"/>
  <c r="Q10041" i="2"/>
  <c r="R10041" i="2"/>
  <c r="Q10042" i="2"/>
  <c r="R10042" i="2"/>
  <c r="Q10043" i="2"/>
  <c r="R10043" i="2"/>
  <c r="Q10044" i="2"/>
  <c r="R10044" i="2"/>
  <c r="Q10045" i="2"/>
  <c r="R10045" i="2"/>
  <c r="Q10046" i="2"/>
  <c r="R10046" i="2"/>
  <c r="Q10047" i="2"/>
  <c r="R10047" i="2"/>
  <c r="Q10048" i="2"/>
  <c r="R10048" i="2"/>
  <c r="Q10049" i="2"/>
  <c r="R10049" i="2"/>
  <c r="Q10050" i="2"/>
  <c r="R10050" i="2"/>
  <c r="Q10051" i="2"/>
  <c r="R10051" i="2"/>
  <c r="Q10052" i="2"/>
  <c r="R10052" i="2"/>
  <c r="Q10053" i="2"/>
  <c r="R10053" i="2"/>
  <c r="Q10054" i="2"/>
  <c r="R10054" i="2"/>
  <c r="Q10055" i="2"/>
  <c r="R10055" i="2"/>
  <c r="Q10056" i="2"/>
  <c r="R10056" i="2"/>
  <c r="Q10057" i="2"/>
  <c r="R10057" i="2"/>
  <c r="Q10058" i="2"/>
  <c r="R10058" i="2"/>
  <c r="Q10059" i="2"/>
  <c r="R10059" i="2"/>
  <c r="Q10060" i="2"/>
  <c r="R10060" i="2"/>
  <c r="Q10061" i="2"/>
  <c r="R10061" i="2"/>
  <c r="Q10062" i="2"/>
  <c r="R10062" i="2"/>
  <c r="Q10063" i="2"/>
  <c r="R10063" i="2"/>
  <c r="Q10064" i="2"/>
  <c r="R10064" i="2"/>
  <c r="Q10065" i="2"/>
  <c r="R10065" i="2"/>
  <c r="Q10066" i="2"/>
  <c r="R10066" i="2"/>
  <c r="Q10067" i="2"/>
  <c r="R10067" i="2"/>
  <c r="Q10068" i="2"/>
  <c r="R10068" i="2"/>
  <c r="Q10069" i="2"/>
  <c r="R10069" i="2"/>
  <c r="Q10070" i="2"/>
  <c r="R10070" i="2"/>
  <c r="Q10071" i="2"/>
  <c r="R10071" i="2"/>
  <c r="Q10072" i="2"/>
  <c r="R10072" i="2"/>
  <c r="Q10073" i="2"/>
  <c r="R10073" i="2"/>
  <c r="Q10074" i="2"/>
  <c r="R10074" i="2"/>
  <c r="Q10075" i="2"/>
  <c r="R10075" i="2"/>
  <c r="Q10076" i="2"/>
  <c r="R10076" i="2"/>
  <c r="Q10077" i="2"/>
  <c r="R10077" i="2"/>
  <c r="Q10078" i="2"/>
  <c r="R10078" i="2"/>
  <c r="Q10079" i="2"/>
  <c r="R10079" i="2"/>
  <c r="Q10080" i="2"/>
  <c r="R10080" i="2"/>
  <c r="Q10081" i="2"/>
  <c r="R10081" i="2"/>
  <c r="Q10082" i="2"/>
  <c r="R10082" i="2"/>
  <c r="Q10083" i="2"/>
  <c r="R10083" i="2"/>
  <c r="Q10084" i="2"/>
  <c r="R10084" i="2"/>
  <c r="Q10085" i="2"/>
  <c r="R10085" i="2"/>
  <c r="Q10086" i="2"/>
  <c r="R10086" i="2"/>
  <c r="Q10087" i="2"/>
  <c r="R10087" i="2"/>
  <c r="Q10088" i="2"/>
  <c r="R10088" i="2"/>
  <c r="Q10089" i="2"/>
  <c r="R10089" i="2"/>
  <c r="Q10090" i="2"/>
  <c r="R10090" i="2"/>
  <c r="Q10091" i="2"/>
  <c r="R10091" i="2"/>
  <c r="Q10092" i="2"/>
  <c r="R10092" i="2"/>
  <c r="Q10093" i="2"/>
  <c r="R10093" i="2"/>
  <c r="Q10094" i="2"/>
  <c r="R10094" i="2"/>
  <c r="Q10095" i="2"/>
  <c r="R10095" i="2"/>
  <c r="Q10096" i="2"/>
  <c r="R10096" i="2"/>
  <c r="Q10097" i="2"/>
  <c r="R10097" i="2"/>
  <c r="Q10098" i="2"/>
  <c r="R10098" i="2"/>
  <c r="Q10099" i="2"/>
  <c r="R10099" i="2"/>
  <c r="Q10100" i="2"/>
  <c r="R10100" i="2"/>
  <c r="Q10101" i="2"/>
  <c r="R10101" i="2"/>
  <c r="Q10102" i="2"/>
  <c r="R10102" i="2"/>
  <c r="Q10103" i="2"/>
  <c r="R10103" i="2"/>
  <c r="Q10104" i="2"/>
  <c r="R10104" i="2"/>
  <c r="Q10105" i="2"/>
  <c r="R10105" i="2"/>
  <c r="Q10106" i="2"/>
  <c r="R10106" i="2"/>
  <c r="Q10107" i="2"/>
  <c r="R10107" i="2"/>
  <c r="Q10108" i="2"/>
  <c r="R10108" i="2"/>
  <c r="Q10109" i="2"/>
  <c r="R10109" i="2"/>
  <c r="Q10110" i="2"/>
  <c r="R10110" i="2"/>
  <c r="Q10111" i="2"/>
  <c r="R10111" i="2"/>
  <c r="Q10112" i="2"/>
  <c r="R10112" i="2"/>
  <c r="Q10113" i="2"/>
  <c r="R10113" i="2"/>
  <c r="Q10114" i="2"/>
  <c r="R10114" i="2"/>
  <c r="Q10115" i="2"/>
  <c r="R10115" i="2"/>
  <c r="Q10116" i="2"/>
  <c r="R10116" i="2"/>
  <c r="Q10117" i="2"/>
  <c r="R10117" i="2"/>
  <c r="Q10118" i="2"/>
  <c r="R10118" i="2"/>
  <c r="Q10119" i="2"/>
  <c r="R10119" i="2"/>
  <c r="Q10120" i="2"/>
  <c r="R10120" i="2"/>
  <c r="Q10121" i="2"/>
  <c r="R10121" i="2"/>
  <c r="Q10122" i="2"/>
  <c r="R10122" i="2"/>
  <c r="Q10123" i="2"/>
  <c r="R10123" i="2"/>
  <c r="Q10124" i="2"/>
  <c r="R10124" i="2"/>
  <c r="Q10125" i="2"/>
  <c r="R10125" i="2"/>
  <c r="Q10126" i="2"/>
  <c r="R10126" i="2"/>
  <c r="Q10127" i="2"/>
  <c r="R10127" i="2"/>
  <c r="Q10128" i="2"/>
  <c r="R10128" i="2"/>
  <c r="Q10129" i="2"/>
  <c r="R10129" i="2"/>
  <c r="Q10130" i="2"/>
  <c r="R10130" i="2"/>
  <c r="Q10131" i="2"/>
  <c r="R10131" i="2"/>
  <c r="Q10132" i="2"/>
  <c r="R10132" i="2"/>
  <c r="Q10133" i="2"/>
  <c r="R10133" i="2"/>
  <c r="Q10134" i="2"/>
  <c r="R10134" i="2"/>
  <c r="Q10135" i="2"/>
  <c r="R10135" i="2"/>
  <c r="Q10136" i="2"/>
  <c r="R10136" i="2"/>
  <c r="Q10137" i="2"/>
  <c r="R10137" i="2"/>
  <c r="Q10138" i="2"/>
  <c r="R10138" i="2"/>
  <c r="Q10139" i="2"/>
  <c r="R10139" i="2"/>
  <c r="Q10140" i="2"/>
  <c r="R10140" i="2"/>
  <c r="Q10141" i="2"/>
  <c r="R10141" i="2"/>
  <c r="Q10142" i="2"/>
  <c r="R10142" i="2"/>
  <c r="Q10143" i="2"/>
  <c r="R10143" i="2"/>
  <c r="Q10144" i="2"/>
  <c r="R10144" i="2"/>
  <c r="Q10145" i="2"/>
  <c r="R10145" i="2"/>
  <c r="Q10146" i="2"/>
  <c r="R10146" i="2"/>
  <c r="Q10147" i="2"/>
  <c r="R10147" i="2"/>
  <c r="Q10148" i="2"/>
  <c r="R10148" i="2"/>
  <c r="Q10149" i="2"/>
  <c r="R10149" i="2"/>
  <c r="Q10150" i="2"/>
  <c r="R10150" i="2"/>
  <c r="Q10151" i="2"/>
  <c r="R10151" i="2"/>
  <c r="Q10152" i="2"/>
  <c r="R10152" i="2"/>
  <c r="Q10153" i="2"/>
  <c r="R10153" i="2"/>
  <c r="Q10154" i="2"/>
  <c r="R10154" i="2"/>
  <c r="Q10155" i="2"/>
  <c r="R10155" i="2"/>
  <c r="Q10156" i="2"/>
  <c r="R10156" i="2"/>
  <c r="Q10157" i="2"/>
  <c r="R10157" i="2"/>
  <c r="Q10158" i="2"/>
  <c r="R10158" i="2"/>
  <c r="Q10159" i="2"/>
  <c r="R10159" i="2"/>
  <c r="Q10160" i="2"/>
  <c r="R10160" i="2"/>
  <c r="Q10161" i="2"/>
  <c r="R10161" i="2"/>
  <c r="Q10162" i="2"/>
  <c r="R10162" i="2"/>
  <c r="Q10163" i="2"/>
  <c r="R10163" i="2"/>
  <c r="Q10164" i="2"/>
  <c r="R10164" i="2"/>
  <c r="Q10165" i="2"/>
  <c r="R10165" i="2"/>
  <c r="Q10166" i="2"/>
  <c r="R10166" i="2"/>
  <c r="Q10167" i="2"/>
  <c r="R10167" i="2"/>
  <c r="Q10168" i="2"/>
  <c r="R10168" i="2"/>
  <c r="Q10169" i="2"/>
  <c r="R10169" i="2"/>
  <c r="Q10170" i="2"/>
  <c r="R10170" i="2"/>
  <c r="Q10171" i="2"/>
  <c r="R10171" i="2"/>
  <c r="Q10172" i="2"/>
  <c r="R10172" i="2"/>
  <c r="Q10173" i="2"/>
  <c r="R10173" i="2"/>
  <c r="Q10174" i="2"/>
  <c r="R10174" i="2"/>
  <c r="Q10175" i="2"/>
  <c r="R10175" i="2"/>
  <c r="Q10176" i="2"/>
  <c r="R10176" i="2"/>
  <c r="Q10177" i="2"/>
  <c r="R10177" i="2"/>
  <c r="Q10178" i="2"/>
  <c r="R10178" i="2"/>
  <c r="Q10179" i="2"/>
  <c r="R10179" i="2"/>
  <c r="Q10180" i="2"/>
  <c r="R10180" i="2"/>
  <c r="Q10181" i="2"/>
  <c r="R10181" i="2"/>
  <c r="Q10182" i="2"/>
  <c r="R10182" i="2"/>
  <c r="Q10183" i="2"/>
  <c r="R10183" i="2"/>
  <c r="Q10184" i="2"/>
  <c r="R10184" i="2"/>
  <c r="Q10185" i="2"/>
  <c r="R10185" i="2"/>
  <c r="Q10186" i="2"/>
  <c r="R10186" i="2"/>
  <c r="Q10187" i="2"/>
  <c r="R10187" i="2"/>
  <c r="Q10188" i="2"/>
  <c r="R10188" i="2"/>
  <c r="Q10189" i="2"/>
  <c r="R10189" i="2"/>
  <c r="Q10190" i="2"/>
  <c r="R10190" i="2"/>
  <c r="Q10191" i="2"/>
  <c r="R10191" i="2"/>
  <c r="Q10192" i="2"/>
  <c r="R10192" i="2"/>
  <c r="Q10193" i="2"/>
  <c r="R10193" i="2"/>
  <c r="Q10194" i="2"/>
  <c r="R10194" i="2"/>
  <c r="Q10195" i="2"/>
  <c r="R10195" i="2"/>
  <c r="Q10196" i="2"/>
  <c r="R10196" i="2"/>
  <c r="Q10197" i="2"/>
  <c r="R10197" i="2"/>
  <c r="Q10198" i="2"/>
  <c r="R10198" i="2"/>
  <c r="Q10199" i="2"/>
  <c r="R10199" i="2"/>
  <c r="Q10200" i="2"/>
  <c r="R10200" i="2"/>
  <c r="Q10201" i="2"/>
  <c r="R10201" i="2"/>
  <c r="Q10202" i="2"/>
  <c r="R10202" i="2"/>
  <c r="Q10203" i="2"/>
  <c r="R10203" i="2"/>
  <c r="Q10204" i="2"/>
  <c r="R10204" i="2"/>
  <c r="Q10205" i="2"/>
  <c r="R10205" i="2"/>
  <c r="Q10206" i="2"/>
  <c r="R10206" i="2"/>
  <c r="Q10207" i="2"/>
  <c r="R10207" i="2"/>
  <c r="Q10208" i="2"/>
  <c r="R10208" i="2"/>
  <c r="Q10209" i="2"/>
  <c r="R10209" i="2"/>
  <c r="Q10210" i="2"/>
  <c r="R10210" i="2"/>
  <c r="Q10211" i="2"/>
  <c r="R10211" i="2"/>
  <c r="Q10212" i="2"/>
  <c r="R10212" i="2"/>
  <c r="Q10213" i="2"/>
  <c r="R10213" i="2"/>
  <c r="Q10214" i="2"/>
  <c r="R10214" i="2"/>
  <c r="Q10215" i="2"/>
  <c r="R10215" i="2"/>
  <c r="Q10216" i="2"/>
  <c r="R10216" i="2"/>
  <c r="Q10217" i="2"/>
  <c r="R10217" i="2"/>
  <c r="Q10218" i="2"/>
  <c r="R10218" i="2"/>
  <c r="Q10219" i="2"/>
  <c r="R10219" i="2"/>
  <c r="Q10220" i="2"/>
  <c r="R10220" i="2"/>
  <c r="Q10221" i="2"/>
  <c r="R10221" i="2"/>
  <c r="Q10222" i="2"/>
  <c r="R10222" i="2"/>
  <c r="Q10223" i="2"/>
  <c r="R10223" i="2"/>
  <c r="Q10224" i="2"/>
  <c r="R10224" i="2"/>
  <c r="Q10225" i="2"/>
  <c r="R10225" i="2"/>
  <c r="Q10226" i="2"/>
  <c r="R10226" i="2"/>
  <c r="Q10227" i="2"/>
  <c r="R10227" i="2"/>
  <c r="Q10228" i="2"/>
  <c r="R10228" i="2"/>
  <c r="Q10229" i="2"/>
  <c r="R10229" i="2"/>
  <c r="Q10230" i="2"/>
  <c r="R10230" i="2"/>
  <c r="Q10231" i="2"/>
  <c r="R10231" i="2"/>
  <c r="Q10232" i="2"/>
  <c r="R10232" i="2"/>
  <c r="Q10233" i="2"/>
  <c r="R10233" i="2"/>
  <c r="Q10234" i="2"/>
  <c r="R10234" i="2"/>
  <c r="Q10235" i="2"/>
  <c r="R10235" i="2"/>
  <c r="Q10236" i="2"/>
  <c r="R10236" i="2"/>
  <c r="Q10237" i="2"/>
  <c r="R10237" i="2"/>
  <c r="Q10238" i="2"/>
  <c r="R10238" i="2"/>
  <c r="Q10239" i="2"/>
  <c r="R10239" i="2"/>
  <c r="Q10240" i="2"/>
  <c r="R10240" i="2"/>
  <c r="Q10241" i="2"/>
  <c r="R10241" i="2"/>
  <c r="Q10242" i="2"/>
  <c r="R10242" i="2"/>
  <c r="Q10243" i="2"/>
  <c r="R10243" i="2"/>
  <c r="Q10244" i="2"/>
  <c r="R10244" i="2"/>
  <c r="Q10245" i="2"/>
  <c r="R10245" i="2"/>
  <c r="Q10246" i="2"/>
  <c r="R10246" i="2"/>
  <c r="Q10247" i="2"/>
  <c r="R10247" i="2"/>
  <c r="Q10248" i="2"/>
  <c r="R10248" i="2"/>
  <c r="Q10249" i="2"/>
  <c r="R10249" i="2"/>
  <c r="Q10250" i="2"/>
  <c r="R10250" i="2"/>
  <c r="Q10251" i="2"/>
  <c r="R10251" i="2"/>
  <c r="Q10252" i="2"/>
  <c r="R10252" i="2"/>
  <c r="Q10253" i="2"/>
  <c r="R10253" i="2"/>
  <c r="Q10254" i="2"/>
  <c r="R10254" i="2"/>
  <c r="Q10255" i="2"/>
  <c r="R10255" i="2"/>
  <c r="Q10256" i="2"/>
  <c r="R10256" i="2"/>
  <c r="Q10257" i="2"/>
  <c r="R10257" i="2"/>
  <c r="Q10258" i="2"/>
  <c r="R10258" i="2"/>
  <c r="Q10259" i="2"/>
  <c r="R10259" i="2"/>
  <c r="Q10260" i="2"/>
  <c r="R10260" i="2"/>
  <c r="Q10261" i="2"/>
  <c r="R10261" i="2"/>
  <c r="Q10262" i="2"/>
  <c r="R10262" i="2"/>
  <c r="Q10263" i="2"/>
  <c r="R10263" i="2"/>
  <c r="Q10264" i="2"/>
  <c r="R10264" i="2"/>
  <c r="Q10265" i="2"/>
  <c r="R10265" i="2"/>
  <c r="Q10266" i="2"/>
  <c r="R10266" i="2"/>
  <c r="Q10267" i="2"/>
  <c r="R10267" i="2"/>
  <c r="Q10268" i="2"/>
  <c r="R10268" i="2"/>
  <c r="Q10269" i="2"/>
  <c r="R10269" i="2"/>
  <c r="Q10270" i="2"/>
  <c r="R10270" i="2"/>
  <c r="Q10271" i="2"/>
  <c r="R10271" i="2"/>
  <c r="Q10272" i="2"/>
  <c r="R10272" i="2"/>
  <c r="Q10273" i="2"/>
  <c r="R10273" i="2"/>
  <c r="Q10274" i="2"/>
  <c r="R10274" i="2"/>
  <c r="Q10275" i="2"/>
  <c r="R10275" i="2"/>
  <c r="Q10276" i="2"/>
  <c r="R10276" i="2"/>
  <c r="Q10277" i="2"/>
  <c r="R10277" i="2"/>
  <c r="Q10278" i="2"/>
  <c r="R10278" i="2"/>
  <c r="Q10279" i="2"/>
  <c r="R10279" i="2"/>
  <c r="Q10280" i="2"/>
  <c r="R10280" i="2"/>
  <c r="Q10281" i="2"/>
  <c r="R10281" i="2"/>
  <c r="Q10282" i="2"/>
  <c r="R10282" i="2"/>
  <c r="Q10283" i="2"/>
  <c r="R10283" i="2"/>
  <c r="Q10284" i="2"/>
  <c r="R10284" i="2"/>
  <c r="Q10285" i="2"/>
  <c r="R10285" i="2"/>
  <c r="Q10286" i="2"/>
  <c r="R10286" i="2"/>
  <c r="Q10287" i="2"/>
  <c r="R10287" i="2"/>
  <c r="Q10288" i="2"/>
  <c r="R10288" i="2"/>
  <c r="Q10289" i="2"/>
  <c r="R10289" i="2"/>
  <c r="Q10290" i="2"/>
  <c r="R10290" i="2"/>
  <c r="Q10291" i="2"/>
  <c r="R10291" i="2"/>
  <c r="Q10292" i="2"/>
  <c r="R10292" i="2"/>
  <c r="Q10293" i="2"/>
  <c r="R10293" i="2"/>
  <c r="Q10294" i="2"/>
  <c r="R10294" i="2"/>
  <c r="Q10295" i="2"/>
  <c r="R10295" i="2"/>
  <c r="Q10296" i="2"/>
  <c r="R10296" i="2"/>
  <c r="Q10297" i="2"/>
  <c r="R10297" i="2"/>
  <c r="Q10298" i="2"/>
  <c r="R10298" i="2"/>
  <c r="Q10299" i="2"/>
  <c r="R10299" i="2"/>
  <c r="Q10300" i="2"/>
  <c r="R10300" i="2"/>
  <c r="Q10301" i="2"/>
  <c r="R10301" i="2"/>
  <c r="Q10302" i="2"/>
  <c r="R10302" i="2"/>
  <c r="Q10303" i="2"/>
  <c r="R10303" i="2"/>
  <c r="Q10304" i="2"/>
  <c r="R10304" i="2"/>
  <c r="Q10305" i="2"/>
  <c r="R10305" i="2"/>
  <c r="Q10306" i="2"/>
  <c r="R10306" i="2"/>
  <c r="Q10307" i="2"/>
  <c r="R10307" i="2"/>
  <c r="Q10308" i="2"/>
  <c r="R10308" i="2"/>
  <c r="Q10309" i="2"/>
  <c r="R10309" i="2"/>
  <c r="Q10310" i="2"/>
  <c r="R10310" i="2"/>
  <c r="Q10311" i="2"/>
  <c r="R10311" i="2"/>
  <c r="Q10312" i="2"/>
  <c r="R10312" i="2"/>
  <c r="Q10313" i="2"/>
  <c r="R10313" i="2"/>
  <c r="Q10314" i="2"/>
  <c r="R10314" i="2"/>
  <c r="Q10315" i="2"/>
  <c r="R10315" i="2"/>
  <c r="Q10316" i="2"/>
  <c r="R10316" i="2"/>
  <c r="Q10317" i="2"/>
  <c r="R10317" i="2"/>
  <c r="Q10318" i="2"/>
  <c r="R10318" i="2"/>
  <c r="Q10319" i="2"/>
  <c r="R10319" i="2"/>
  <c r="Q10320" i="2"/>
  <c r="R10320" i="2"/>
  <c r="Q10321" i="2"/>
  <c r="R10321" i="2"/>
  <c r="Q10322" i="2"/>
  <c r="R10322" i="2"/>
  <c r="Q10323" i="2"/>
  <c r="R10323" i="2"/>
  <c r="Q10324" i="2"/>
  <c r="R10324" i="2"/>
  <c r="Q10325" i="2"/>
  <c r="R10325" i="2"/>
  <c r="Q10326" i="2"/>
  <c r="R10326" i="2"/>
  <c r="Q10327" i="2"/>
  <c r="R10327" i="2"/>
  <c r="Q10328" i="2"/>
  <c r="R10328" i="2"/>
  <c r="Q10329" i="2"/>
  <c r="R10329" i="2"/>
  <c r="Q10330" i="2"/>
  <c r="R10330" i="2"/>
  <c r="Q10331" i="2"/>
  <c r="R10331" i="2"/>
  <c r="Q10332" i="2"/>
  <c r="R10332" i="2"/>
  <c r="Q10333" i="2"/>
  <c r="R10333" i="2"/>
  <c r="Q10334" i="2"/>
  <c r="R10334" i="2"/>
  <c r="Q10335" i="2"/>
  <c r="R10335" i="2"/>
  <c r="Q10336" i="2"/>
  <c r="R10336" i="2"/>
  <c r="Q10337" i="2"/>
  <c r="R10337" i="2"/>
  <c r="Q10338" i="2"/>
  <c r="R10338" i="2"/>
  <c r="Q10339" i="2"/>
  <c r="R10339" i="2"/>
  <c r="Q10340" i="2"/>
  <c r="R10340" i="2"/>
  <c r="Q10341" i="2"/>
  <c r="R10341" i="2"/>
  <c r="Q10342" i="2"/>
  <c r="R10342" i="2"/>
  <c r="Q10343" i="2"/>
  <c r="R10343" i="2"/>
  <c r="Q10344" i="2"/>
  <c r="R10344" i="2"/>
  <c r="Q10345" i="2"/>
  <c r="R10345" i="2"/>
  <c r="Q10346" i="2"/>
  <c r="R10346" i="2"/>
  <c r="Q10347" i="2"/>
  <c r="R10347" i="2"/>
  <c r="Q10348" i="2"/>
  <c r="R10348" i="2"/>
  <c r="Q10349" i="2"/>
  <c r="R10349" i="2"/>
  <c r="Q10350" i="2"/>
  <c r="R10350" i="2"/>
  <c r="Q10351" i="2"/>
  <c r="R10351" i="2"/>
  <c r="Q10352" i="2"/>
  <c r="R10352" i="2"/>
  <c r="Q10353" i="2"/>
  <c r="R10353" i="2"/>
  <c r="Q10354" i="2"/>
  <c r="R10354" i="2"/>
  <c r="Q10355" i="2"/>
  <c r="R10355" i="2"/>
  <c r="Q10356" i="2"/>
  <c r="R10356" i="2"/>
  <c r="Q10357" i="2"/>
  <c r="R10357" i="2"/>
  <c r="Q10358" i="2"/>
  <c r="R10358" i="2"/>
  <c r="Q10359" i="2"/>
  <c r="R10359" i="2"/>
  <c r="Q10360" i="2"/>
  <c r="R10360" i="2"/>
  <c r="Q10361" i="2"/>
  <c r="R10361" i="2"/>
  <c r="Q10362" i="2"/>
  <c r="R10362" i="2"/>
  <c r="Q10363" i="2"/>
  <c r="R10363" i="2"/>
  <c r="Q10364" i="2"/>
  <c r="R10364" i="2"/>
  <c r="Q10365" i="2"/>
  <c r="R10365" i="2"/>
  <c r="Q10366" i="2"/>
  <c r="R10366" i="2"/>
  <c r="Q10367" i="2"/>
  <c r="R10367" i="2"/>
  <c r="Q10368" i="2"/>
  <c r="R10368" i="2"/>
  <c r="Q10369" i="2"/>
  <c r="R10369" i="2"/>
  <c r="Q10370" i="2"/>
  <c r="R10370" i="2"/>
  <c r="Q10371" i="2"/>
  <c r="R10371" i="2"/>
  <c r="Q10372" i="2"/>
  <c r="R10372" i="2"/>
  <c r="Q10373" i="2"/>
  <c r="R10373" i="2"/>
  <c r="Q10374" i="2"/>
  <c r="R10374" i="2"/>
  <c r="Q10375" i="2"/>
  <c r="R10375" i="2"/>
  <c r="Q10376" i="2"/>
  <c r="R10376" i="2"/>
  <c r="Q10377" i="2"/>
  <c r="R10377" i="2"/>
  <c r="Q10378" i="2"/>
  <c r="R10378" i="2"/>
  <c r="Q10379" i="2"/>
  <c r="R10379" i="2"/>
  <c r="Q10380" i="2"/>
  <c r="R10380" i="2"/>
  <c r="Q10381" i="2"/>
  <c r="R10381" i="2"/>
  <c r="Q10382" i="2"/>
  <c r="R10382" i="2"/>
  <c r="Q10383" i="2"/>
  <c r="R10383" i="2"/>
  <c r="Q10384" i="2"/>
  <c r="R10384" i="2"/>
  <c r="Q10385" i="2"/>
  <c r="R10385" i="2"/>
  <c r="Q10386" i="2"/>
  <c r="R10386" i="2"/>
  <c r="Q10387" i="2"/>
  <c r="R10387" i="2"/>
  <c r="Q10388" i="2"/>
  <c r="R10388" i="2"/>
  <c r="Q10389" i="2"/>
  <c r="R10389" i="2"/>
  <c r="Q10390" i="2"/>
  <c r="R10390" i="2"/>
  <c r="Q10391" i="2"/>
  <c r="R10391" i="2"/>
  <c r="Q10392" i="2"/>
  <c r="R10392" i="2"/>
  <c r="Q10393" i="2"/>
  <c r="R10393" i="2"/>
  <c r="Q10394" i="2"/>
  <c r="R10394" i="2"/>
  <c r="Q10395" i="2"/>
  <c r="R10395" i="2"/>
  <c r="Q10396" i="2"/>
  <c r="R10396" i="2"/>
  <c r="Q10397" i="2"/>
  <c r="R10397" i="2"/>
  <c r="Q10398" i="2"/>
  <c r="R10398" i="2"/>
  <c r="Q10399" i="2"/>
  <c r="R10399" i="2"/>
  <c r="Q10400" i="2"/>
  <c r="R10400" i="2"/>
  <c r="Q10401" i="2"/>
  <c r="R10401" i="2"/>
  <c r="Q10402" i="2"/>
  <c r="R10402" i="2"/>
  <c r="Q10403" i="2"/>
  <c r="R10403" i="2"/>
  <c r="Q10404" i="2"/>
  <c r="R10404" i="2"/>
  <c r="Q10405" i="2"/>
  <c r="R10405" i="2"/>
  <c r="Q10406" i="2"/>
  <c r="R10406" i="2"/>
  <c r="Q10407" i="2"/>
  <c r="R10407" i="2"/>
  <c r="Q10408" i="2"/>
  <c r="R10408" i="2"/>
  <c r="Q10409" i="2"/>
  <c r="R10409" i="2"/>
  <c r="Q10410" i="2"/>
  <c r="R10410" i="2"/>
  <c r="Q10411" i="2"/>
  <c r="R10411" i="2"/>
  <c r="Q10412" i="2"/>
  <c r="R10412" i="2"/>
  <c r="Q10413" i="2"/>
  <c r="R10413" i="2"/>
  <c r="Q10414" i="2"/>
  <c r="R10414" i="2"/>
  <c r="Q10415" i="2"/>
  <c r="R10415" i="2"/>
  <c r="Q10416" i="2"/>
  <c r="R10416" i="2"/>
  <c r="Q10417" i="2"/>
  <c r="R10417" i="2"/>
  <c r="Q10418" i="2"/>
  <c r="R10418" i="2"/>
  <c r="Q10419" i="2"/>
  <c r="R10419" i="2"/>
  <c r="Q10420" i="2"/>
  <c r="R10420" i="2"/>
  <c r="Q10421" i="2"/>
  <c r="R10421" i="2"/>
  <c r="Q10422" i="2"/>
  <c r="R10422" i="2"/>
  <c r="Q10423" i="2"/>
  <c r="R10423" i="2"/>
  <c r="Q10424" i="2"/>
  <c r="R10424" i="2"/>
  <c r="Q10425" i="2"/>
  <c r="R10425" i="2"/>
  <c r="Q10426" i="2"/>
  <c r="R10426" i="2"/>
  <c r="Q10427" i="2"/>
  <c r="R10427" i="2"/>
  <c r="Q10428" i="2"/>
  <c r="R10428" i="2"/>
  <c r="Q10429" i="2"/>
  <c r="R10429" i="2"/>
  <c r="Q10430" i="2"/>
  <c r="R10430" i="2"/>
  <c r="Q10431" i="2"/>
  <c r="R10431" i="2"/>
  <c r="Q10432" i="2"/>
  <c r="R10432" i="2"/>
  <c r="Q10433" i="2"/>
  <c r="R10433" i="2"/>
  <c r="Q10434" i="2"/>
  <c r="R10434" i="2"/>
  <c r="Q10435" i="2"/>
  <c r="R10435" i="2"/>
  <c r="Q10436" i="2"/>
  <c r="R10436" i="2"/>
  <c r="Q10437" i="2"/>
  <c r="R10437" i="2"/>
  <c r="Q10438" i="2"/>
  <c r="R10438" i="2"/>
  <c r="Q10439" i="2"/>
  <c r="R10439" i="2"/>
  <c r="Q10440" i="2"/>
  <c r="R10440" i="2"/>
  <c r="Q10441" i="2"/>
  <c r="R10441" i="2"/>
  <c r="Q10442" i="2"/>
  <c r="R10442" i="2"/>
  <c r="Q10443" i="2"/>
  <c r="R10443" i="2"/>
  <c r="Q10444" i="2"/>
  <c r="R10444" i="2"/>
  <c r="Q10445" i="2"/>
  <c r="R10445" i="2"/>
  <c r="Q10446" i="2"/>
  <c r="R10446" i="2"/>
  <c r="Q10447" i="2"/>
  <c r="R10447" i="2"/>
  <c r="Q10448" i="2"/>
  <c r="R10448" i="2"/>
  <c r="Q10449" i="2"/>
  <c r="R10449" i="2"/>
  <c r="Q10450" i="2"/>
  <c r="R10450" i="2"/>
  <c r="Q10451" i="2"/>
  <c r="R10451" i="2"/>
  <c r="Q10452" i="2"/>
  <c r="R10452" i="2"/>
  <c r="Q10453" i="2"/>
  <c r="R10453" i="2"/>
  <c r="Q10454" i="2"/>
  <c r="R10454" i="2"/>
  <c r="Q10455" i="2"/>
  <c r="R10455" i="2"/>
  <c r="Q10456" i="2"/>
  <c r="R10456" i="2"/>
  <c r="Q10457" i="2"/>
  <c r="R10457" i="2"/>
  <c r="Q10458" i="2"/>
  <c r="R10458" i="2"/>
  <c r="Q10459" i="2"/>
  <c r="R10459" i="2"/>
  <c r="Q10460" i="2"/>
  <c r="R10460" i="2"/>
  <c r="Q10461" i="2"/>
  <c r="R10461" i="2"/>
  <c r="Q10462" i="2"/>
  <c r="R10462" i="2"/>
  <c r="Q10463" i="2"/>
  <c r="R10463" i="2"/>
  <c r="Q10464" i="2"/>
  <c r="R10464" i="2"/>
  <c r="Q10465" i="2"/>
  <c r="R10465" i="2"/>
  <c r="Q10466" i="2"/>
  <c r="R10466" i="2"/>
  <c r="Q10467" i="2"/>
  <c r="R10467" i="2"/>
  <c r="Q10468" i="2"/>
  <c r="R10468" i="2"/>
  <c r="Q10469" i="2"/>
  <c r="R10469" i="2"/>
  <c r="Q10470" i="2"/>
  <c r="R10470" i="2"/>
  <c r="Q10471" i="2"/>
  <c r="R10471" i="2"/>
  <c r="Q10472" i="2"/>
  <c r="R10472" i="2"/>
  <c r="Q10473" i="2"/>
  <c r="R10473" i="2"/>
  <c r="Q10474" i="2"/>
  <c r="R10474" i="2"/>
  <c r="Q10475" i="2"/>
  <c r="R10475" i="2"/>
  <c r="Q10476" i="2"/>
  <c r="R10476" i="2"/>
  <c r="Q10477" i="2"/>
  <c r="R10477" i="2"/>
  <c r="Q10478" i="2"/>
  <c r="R10478" i="2"/>
  <c r="Q10479" i="2"/>
  <c r="R10479" i="2"/>
  <c r="Q10480" i="2"/>
  <c r="R10480" i="2"/>
  <c r="Q10481" i="2"/>
  <c r="R10481" i="2"/>
  <c r="Q10482" i="2"/>
  <c r="R10482" i="2"/>
  <c r="Q10483" i="2"/>
  <c r="R10483" i="2"/>
  <c r="Q10484" i="2"/>
  <c r="R10484" i="2"/>
  <c r="Q10485" i="2"/>
  <c r="R10485" i="2"/>
  <c r="Q10486" i="2"/>
  <c r="R10486" i="2"/>
  <c r="Q10487" i="2"/>
  <c r="R10487" i="2"/>
  <c r="Q10488" i="2"/>
  <c r="R10488" i="2"/>
  <c r="Q10489" i="2"/>
  <c r="R10489" i="2"/>
  <c r="Q10490" i="2"/>
  <c r="R10490" i="2"/>
  <c r="Q10491" i="2"/>
  <c r="R10491" i="2"/>
  <c r="Q10492" i="2"/>
  <c r="R10492" i="2"/>
  <c r="Q10493" i="2"/>
  <c r="R10493" i="2"/>
  <c r="Q10494" i="2"/>
  <c r="R10494" i="2"/>
  <c r="Q10495" i="2"/>
  <c r="R10495" i="2"/>
  <c r="Q10496" i="2"/>
  <c r="R10496" i="2"/>
  <c r="Q10497" i="2"/>
  <c r="R10497" i="2"/>
  <c r="Q10498" i="2"/>
  <c r="R10498" i="2"/>
  <c r="Q10499" i="2"/>
  <c r="R10499" i="2"/>
  <c r="Q10500" i="2"/>
  <c r="R10500" i="2"/>
  <c r="Q10501" i="2"/>
  <c r="R10501" i="2"/>
  <c r="Q10502" i="2"/>
  <c r="R10502" i="2"/>
  <c r="Q10503" i="2"/>
  <c r="R10503" i="2"/>
  <c r="Q10504" i="2"/>
  <c r="R10504" i="2"/>
  <c r="Q10505" i="2"/>
  <c r="R10505" i="2"/>
  <c r="Q10506" i="2"/>
  <c r="R10506" i="2"/>
  <c r="Q10507" i="2"/>
  <c r="R10507" i="2"/>
  <c r="Q10508" i="2"/>
  <c r="R10508" i="2"/>
  <c r="Q10509" i="2"/>
  <c r="R10509" i="2"/>
  <c r="Q10510" i="2"/>
  <c r="R10510" i="2"/>
  <c r="Q10511" i="2"/>
  <c r="R10511" i="2"/>
  <c r="Q10512" i="2"/>
  <c r="R10512" i="2"/>
  <c r="Q10513" i="2"/>
  <c r="R10513" i="2"/>
  <c r="Q10514" i="2"/>
  <c r="R10514" i="2"/>
  <c r="Q10515" i="2"/>
  <c r="R10515" i="2"/>
  <c r="Q10516" i="2"/>
  <c r="R10516" i="2"/>
  <c r="Q10517" i="2"/>
  <c r="R10517" i="2"/>
  <c r="Q10518" i="2"/>
  <c r="R10518" i="2"/>
  <c r="Q10519" i="2"/>
  <c r="R10519" i="2"/>
  <c r="Q10520" i="2"/>
  <c r="R10520" i="2"/>
  <c r="Q10521" i="2"/>
  <c r="R10521" i="2"/>
  <c r="Q10522" i="2"/>
  <c r="R10522" i="2"/>
  <c r="Q10523" i="2"/>
  <c r="R10523" i="2"/>
  <c r="Q10524" i="2"/>
  <c r="R10524" i="2"/>
  <c r="Q10525" i="2"/>
  <c r="R10525" i="2"/>
  <c r="Q10526" i="2"/>
  <c r="R10526" i="2"/>
  <c r="Q10527" i="2"/>
  <c r="R10527" i="2"/>
  <c r="Q10528" i="2"/>
  <c r="R10528" i="2"/>
  <c r="Q10529" i="2"/>
  <c r="R10529" i="2"/>
  <c r="Q10530" i="2"/>
  <c r="R10530" i="2"/>
  <c r="Q10531" i="2"/>
  <c r="R10531" i="2"/>
  <c r="Q10532" i="2"/>
  <c r="R10532" i="2"/>
  <c r="Q10533" i="2"/>
  <c r="R10533" i="2"/>
  <c r="Q10534" i="2"/>
  <c r="R10534" i="2"/>
  <c r="Q10535" i="2"/>
  <c r="R10535" i="2"/>
  <c r="Q10536" i="2"/>
  <c r="R10536" i="2"/>
  <c r="Q10537" i="2"/>
  <c r="R10537" i="2"/>
  <c r="Q10538" i="2"/>
  <c r="R10538" i="2"/>
  <c r="Q10539" i="2"/>
  <c r="R10539" i="2"/>
  <c r="Q10540" i="2"/>
  <c r="R10540" i="2"/>
  <c r="Q10541" i="2"/>
  <c r="R10541" i="2"/>
  <c r="Q10542" i="2"/>
  <c r="R10542" i="2"/>
  <c r="Q10543" i="2"/>
  <c r="R10543" i="2"/>
  <c r="Q10544" i="2"/>
  <c r="R10544" i="2"/>
  <c r="Q10545" i="2"/>
  <c r="R10545" i="2"/>
  <c r="Q10546" i="2"/>
  <c r="R10546" i="2"/>
  <c r="Q10547" i="2"/>
  <c r="R10547" i="2"/>
  <c r="Q10548" i="2"/>
  <c r="R10548" i="2"/>
  <c r="Q10549" i="2"/>
  <c r="R10549" i="2"/>
  <c r="Q10550" i="2"/>
  <c r="R10550" i="2"/>
  <c r="Q10551" i="2"/>
  <c r="R10551" i="2"/>
  <c r="Q10552" i="2"/>
  <c r="R10552" i="2"/>
  <c r="Q10553" i="2"/>
  <c r="R10553" i="2"/>
  <c r="Q10554" i="2"/>
  <c r="R10554" i="2"/>
  <c r="Q10555" i="2"/>
  <c r="R10555" i="2"/>
  <c r="Q10556" i="2"/>
  <c r="R10556" i="2"/>
  <c r="Q10557" i="2"/>
  <c r="R10557" i="2"/>
  <c r="Q10558" i="2"/>
  <c r="R10558" i="2"/>
  <c r="Q10559" i="2"/>
  <c r="R10559" i="2"/>
  <c r="Q10560" i="2"/>
  <c r="R10560" i="2"/>
  <c r="Q10561" i="2"/>
  <c r="R10561" i="2"/>
  <c r="Q10562" i="2"/>
  <c r="R10562" i="2"/>
  <c r="Q10563" i="2"/>
  <c r="R10563" i="2"/>
  <c r="Q10564" i="2"/>
  <c r="R10564" i="2"/>
  <c r="Q10565" i="2"/>
  <c r="R10565" i="2"/>
  <c r="Q10566" i="2"/>
  <c r="R10566" i="2"/>
  <c r="Q10567" i="2"/>
  <c r="R10567" i="2"/>
  <c r="Q10568" i="2"/>
  <c r="R10568" i="2"/>
  <c r="Q10569" i="2"/>
  <c r="R10569" i="2"/>
  <c r="Q10570" i="2"/>
  <c r="R10570" i="2"/>
  <c r="Q10571" i="2"/>
  <c r="R10571" i="2"/>
  <c r="Q10572" i="2"/>
  <c r="R10572" i="2"/>
  <c r="Q10573" i="2"/>
  <c r="R10573" i="2"/>
  <c r="Q10574" i="2"/>
  <c r="R10574" i="2"/>
  <c r="Q10575" i="2"/>
  <c r="R10575" i="2"/>
  <c r="Q10576" i="2"/>
  <c r="R10576" i="2"/>
  <c r="Q10577" i="2"/>
  <c r="R10577" i="2"/>
  <c r="Q10578" i="2"/>
  <c r="R10578" i="2"/>
  <c r="Q10579" i="2"/>
  <c r="R10579" i="2"/>
  <c r="Q10580" i="2"/>
  <c r="R10580" i="2"/>
  <c r="Q10581" i="2"/>
  <c r="R10581" i="2"/>
  <c r="Q10582" i="2"/>
  <c r="R10582" i="2"/>
  <c r="Q10583" i="2"/>
  <c r="R10583" i="2"/>
  <c r="Q10584" i="2"/>
  <c r="R10584" i="2"/>
  <c r="Q10585" i="2"/>
  <c r="R10585" i="2"/>
  <c r="Q10586" i="2"/>
  <c r="R10586" i="2"/>
  <c r="Q10587" i="2"/>
  <c r="R10587" i="2"/>
  <c r="Q10588" i="2"/>
  <c r="R10588" i="2"/>
  <c r="Q10589" i="2"/>
  <c r="R10589" i="2"/>
  <c r="Q10590" i="2"/>
  <c r="R10590" i="2"/>
  <c r="Q10591" i="2"/>
  <c r="R10591" i="2"/>
  <c r="Q10592" i="2"/>
  <c r="R10592" i="2"/>
  <c r="Q10593" i="2"/>
  <c r="R10593" i="2"/>
  <c r="Q10594" i="2"/>
  <c r="R10594" i="2"/>
  <c r="Q10595" i="2"/>
  <c r="R10595" i="2"/>
  <c r="Q10596" i="2"/>
  <c r="R10596" i="2"/>
  <c r="Q10597" i="2"/>
  <c r="R10597" i="2"/>
  <c r="Q10598" i="2"/>
  <c r="R10598" i="2"/>
  <c r="Q10599" i="2"/>
  <c r="R10599" i="2"/>
  <c r="Q10600" i="2"/>
  <c r="R10600" i="2"/>
  <c r="Q10601" i="2"/>
  <c r="R10601" i="2"/>
  <c r="Q10602" i="2"/>
  <c r="R10602" i="2"/>
  <c r="Q10603" i="2"/>
  <c r="R10603" i="2"/>
  <c r="Q10604" i="2"/>
  <c r="R10604" i="2"/>
  <c r="Q10605" i="2"/>
  <c r="R10605" i="2"/>
  <c r="Q10606" i="2"/>
  <c r="R10606" i="2"/>
  <c r="Q10607" i="2"/>
  <c r="R10607" i="2"/>
  <c r="Q10608" i="2"/>
  <c r="R10608" i="2"/>
  <c r="Q10609" i="2"/>
  <c r="R10609" i="2"/>
  <c r="Q10610" i="2"/>
  <c r="R10610" i="2"/>
  <c r="Q10611" i="2"/>
  <c r="R10611" i="2"/>
  <c r="Q10612" i="2"/>
  <c r="R10612" i="2"/>
  <c r="Q10613" i="2"/>
  <c r="R10613" i="2"/>
  <c r="Q10614" i="2"/>
  <c r="R10614" i="2"/>
  <c r="Q10615" i="2"/>
  <c r="R10615" i="2"/>
  <c r="Q10616" i="2"/>
  <c r="R10616" i="2"/>
  <c r="Q10617" i="2"/>
  <c r="R10617" i="2"/>
  <c r="Q10618" i="2"/>
  <c r="R10618" i="2"/>
  <c r="Q10619" i="2"/>
  <c r="R10619" i="2"/>
  <c r="Q10620" i="2"/>
  <c r="R10620" i="2"/>
  <c r="Q10621" i="2"/>
  <c r="R10621" i="2"/>
  <c r="Q10622" i="2"/>
  <c r="R10622" i="2"/>
  <c r="Q10623" i="2"/>
  <c r="R10623" i="2"/>
  <c r="Q10624" i="2"/>
  <c r="R10624" i="2"/>
  <c r="Q10625" i="2"/>
  <c r="R10625" i="2"/>
  <c r="Q10626" i="2"/>
  <c r="R10626" i="2"/>
  <c r="Q10627" i="2"/>
  <c r="R10627" i="2"/>
  <c r="Q10628" i="2"/>
  <c r="R10628" i="2"/>
  <c r="Q10629" i="2"/>
  <c r="R10629" i="2"/>
  <c r="Q10630" i="2"/>
  <c r="R10630" i="2"/>
  <c r="Q10631" i="2"/>
  <c r="R10631" i="2"/>
  <c r="Q10632" i="2"/>
  <c r="R10632" i="2"/>
  <c r="Q10633" i="2"/>
  <c r="R10633" i="2"/>
  <c r="Q10634" i="2"/>
  <c r="R10634" i="2"/>
  <c r="Q10635" i="2"/>
  <c r="R10635" i="2"/>
  <c r="Q10636" i="2"/>
  <c r="R10636" i="2"/>
  <c r="Q10637" i="2"/>
  <c r="R10637" i="2"/>
  <c r="Q10638" i="2"/>
  <c r="R10638" i="2"/>
  <c r="Q10639" i="2"/>
  <c r="R10639" i="2"/>
  <c r="Q10640" i="2"/>
  <c r="R10640" i="2"/>
  <c r="Q10641" i="2"/>
  <c r="R10641" i="2"/>
  <c r="Q10642" i="2"/>
  <c r="R10642" i="2"/>
  <c r="Q10643" i="2"/>
  <c r="R10643" i="2"/>
  <c r="Q10644" i="2"/>
  <c r="R10644" i="2"/>
  <c r="Q10645" i="2"/>
  <c r="R10645" i="2"/>
  <c r="Q10646" i="2"/>
  <c r="R10646" i="2"/>
  <c r="Q10647" i="2"/>
  <c r="R10647" i="2"/>
  <c r="Q10648" i="2"/>
  <c r="R10648" i="2"/>
  <c r="Q10649" i="2"/>
  <c r="R10649" i="2"/>
  <c r="Q10650" i="2"/>
  <c r="R10650" i="2"/>
  <c r="Q10651" i="2"/>
  <c r="R10651" i="2"/>
  <c r="Q10652" i="2"/>
  <c r="R10652" i="2"/>
  <c r="Q10653" i="2"/>
  <c r="R10653" i="2"/>
  <c r="Q10654" i="2"/>
  <c r="R10654" i="2"/>
  <c r="Q10655" i="2"/>
  <c r="R10655" i="2"/>
  <c r="Q10656" i="2"/>
  <c r="R10656" i="2"/>
  <c r="Q10657" i="2"/>
  <c r="R10657" i="2"/>
  <c r="Q10658" i="2"/>
  <c r="R10658" i="2"/>
  <c r="Q10659" i="2"/>
  <c r="R10659" i="2"/>
  <c r="Q10660" i="2"/>
  <c r="R10660" i="2"/>
  <c r="Q10661" i="2"/>
  <c r="R10661" i="2"/>
  <c r="Q10662" i="2"/>
  <c r="R10662" i="2"/>
  <c r="Q10663" i="2"/>
  <c r="R10663" i="2"/>
  <c r="Q10664" i="2"/>
  <c r="R10664" i="2"/>
  <c r="Q10665" i="2"/>
  <c r="R10665" i="2"/>
  <c r="Q10666" i="2"/>
  <c r="R10666" i="2"/>
  <c r="Q10667" i="2"/>
  <c r="R10667" i="2"/>
  <c r="Q10668" i="2"/>
  <c r="R10668" i="2"/>
  <c r="Q10669" i="2"/>
  <c r="R10669" i="2"/>
  <c r="Q10670" i="2"/>
  <c r="R10670" i="2"/>
  <c r="Q10671" i="2"/>
  <c r="R10671" i="2"/>
  <c r="Q10672" i="2"/>
  <c r="R10672" i="2"/>
  <c r="Q10673" i="2"/>
  <c r="R10673" i="2"/>
  <c r="Q10674" i="2"/>
  <c r="R10674" i="2"/>
  <c r="Q10675" i="2"/>
  <c r="R10675" i="2"/>
  <c r="Q10676" i="2"/>
  <c r="R10676" i="2"/>
  <c r="Q10677" i="2"/>
  <c r="R10677" i="2"/>
  <c r="Q10678" i="2"/>
  <c r="R10678" i="2"/>
  <c r="Q10679" i="2"/>
  <c r="R10679" i="2"/>
  <c r="Q10680" i="2"/>
  <c r="R10680" i="2"/>
  <c r="Q10681" i="2"/>
  <c r="R10681" i="2"/>
  <c r="Q10682" i="2"/>
  <c r="R10682" i="2"/>
  <c r="Q10683" i="2"/>
  <c r="R10683" i="2"/>
  <c r="Q10684" i="2"/>
  <c r="R10684" i="2"/>
  <c r="Q10685" i="2"/>
  <c r="R10685" i="2"/>
  <c r="Q10686" i="2"/>
  <c r="R10686" i="2"/>
  <c r="Q10687" i="2"/>
  <c r="R10687" i="2"/>
  <c r="Q10688" i="2"/>
  <c r="R10688" i="2"/>
  <c r="Q10689" i="2"/>
  <c r="R10689" i="2"/>
  <c r="Q10690" i="2"/>
  <c r="R10690" i="2"/>
  <c r="Q10691" i="2"/>
  <c r="R10691" i="2"/>
  <c r="Q10692" i="2"/>
  <c r="R10692" i="2"/>
  <c r="Q10693" i="2"/>
  <c r="R10693" i="2"/>
  <c r="Q10694" i="2"/>
  <c r="R10694" i="2"/>
  <c r="Q10695" i="2"/>
  <c r="R10695" i="2"/>
  <c r="Q10696" i="2"/>
  <c r="R10696" i="2"/>
  <c r="Q10697" i="2"/>
  <c r="R10697" i="2"/>
  <c r="Q10698" i="2"/>
  <c r="R10698" i="2"/>
  <c r="Q10699" i="2"/>
  <c r="R10699" i="2"/>
  <c r="Q10700" i="2"/>
  <c r="R10700" i="2"/>
  <c r="Q10701" i="2"/>
  <c r="R10701" i="2"/>
  <c r="Q10702" i="2"/>
  <c r="R10702" i="2"/>
  <c r="Q10703" i="2"/>
  <c r="R10703" i="2"/>
  <c r="Q10704" i="2"/>
  <c r="R10704" i="2"/>
  <c r="Q10705" i="2"/>
  <c r="R10705" i="2"/>
  <c r="Q10706" i="2"/>
  <c r="R10706" i="2"/>
  <c r="Q10707" i="2"/>
  <c r="R10707" i="2"/>
  <c r="Q10708" i="2"/>
  <c r="R10708" i="2"/>
  <c r="Q10709" i="2"/>
  <c r="R10709" i="2"/>
  <c r="Q10710" i="2"/>
  <c r="R10710" i="2"/>
  <c r="Q10711" i="2"/>
  <c r="R10711" i="2"/>
  <c r="Q10712" i="2"/>
  <c r="R10712" i="2"/>
  <c r="Q10713" i="2"/>
  <c r="R10713" i="2"/>
  <c r="Q10714" i="2"/>
  <c r="R10714" i="2"/>
  <c r="Q10715" i="2"/>
  <c r="R10715" i="2"/>
  <c r="Q10716" i="2"/>
  <c r="R10716" i="2"/>
  <c r="Q10717" i="2"/>
  <c r="R10717" i="2"/>
  <c r="Q10718" i="2"/>
  <c r="R10718" i="2"/>
  <c r="Q10719" i="2"/>
  <c r="R10719" i="2"/>
  <c r="Q10720" i="2"/>
  <c r="R10720" i="2"/>
  <c r="Q10721" i="2"/>
  <c r="R10721" i="2"/>
  <c r="Q10722" i="2"/>
  <c r="R10722" i="2"/>
  <c r="Q10723" i="2"/>
  <c r="R10723" i="2"/>
  <c r="Q10724" i="2"/>
  <c r="R10724" i="2"/>
  <c r="Q10725" i="2"/>
  <c r="R10725" i="2"/>
  <c r="Q10726" i="2"/>
  <c r="R10726" i="2"/>
  <c r="Q10727" i="2"/>
  <c r="R10727" i="2"/>
  <c r="Q10728" i="2"/>
  <c r="R10728" i="2"/>
  <c r="Q10729" i="2"/>
  <c r="R10729" i="2"/>
  <c r="Q10730" i="2"/>
  <c r="R10730" i="2"/>
  <c r="Q10731" i="2"/>
  <c r="R10731" i="2"/>
  <c r="Q10732" i="2"/>
  <c r="R10732" i="2"/>
  <c r="Q10733" i="2"/>
  <c r="R10733" i="2"/>
  <c r="Q10734" i="2"/>
  <c r="R10734" i="2"/>
  <c r="Q10735" i="2"/>
  <c r="R10735" i="2"/>
  <c r="Q10736" i="2"/>
  <c r="R10736" i="2"/>
  <c r="Q10737" i="2"/>
  <c r="R10737" i="2"/>
  <c r="Q10738" i="2"/>
  <c r="R10738" i="2"/>
  <c r="Q10739" i="2"/>
  <c r="R10739" i="2"/>
  <c r="Q10740" i="2"/>
  <c r="R10740" i="2"/>
  <c r="Q10741" i="2"/>
  <c r="R10741" i="2"/>
  <c r="Q10742" i="2"/>
  <c r="R10742" i="2"/>
  <c r="Q10743" i="2"/>
  <c r="R10743" i="2"/>
  <c r="Q10744" i="2"/>
  <c r="R10744" i="2"/>
  <c r="Q10745" i="2"/>
  <c r="R10745" i="2"/>
  <c r="Q10746" i="2"/>
  <c r="R10746" i="2"/>
  <c r="Q10747" i="2"/>
  <c r="R10747" i="2"/>
  <c r="Q10748" i="2"/>
  <c r="R10748" i="2"/>
  <c r="Q10749" i="2"/>
  <c r="R10749" i="2"/>
  <c r="Q10750" i="2"/>
  <c r="R10750" i="2"/>
  <c r="Q10751" i="2"/>
  <c r="R10751" i="2"/>
  <c r="Q10752" i="2"/>
  <c r="R10752" i="2"/>
  <c r="Q10753" i="2"/>
  <c r="R10753" i="2"/>
  <c r="Q10754" i="2"/>
  <c r="R10754" i="2"/>
  <c r="Q10755" i="2"/>
  <c r="R10755" i="2"/>
  <c r="Q10756" i="2"/>
  <c r="R10756" i="2"/>
  <c r="Q10757" i="2"/>
  <c r="R10757" i="2"/>
  <c r="Q10758" i="2"/>
  <c r="R10758" i="2"/>
  <c r="Q10759" i="2"/>
  <c r="R10759" i="2"/>
  <c r="Q10760" i="2"/>
  <c r="R10760" i="2"/>
  <c r="Q10761" i="2"/>
  <c r="R10761" i="2"/>
  <c r="Q10762" i="2"/>
  <c r="R10762" i="2"/>
  <c r="Q10763" i="2"/>
  <c r="R10763" i="2"/>
  <c r="Q10764" i="2"/>
  <c r="R10764" i="2"/>
  <c r="Q10765" i="2"/>
  <c r="R10765" i="2"/>
  <c r="Q10766" i="2"/>
  <c r="R10766" i="2"/>
  <c r="Q10767" i="2"/>
  <c r="R10767" i="2"/>
  <c r="Q10768" i="2"/>
  <c r="R10768" i="2"/>
  <c r="Q10769" i="2"/>
  <c r="R10769" i="2"/>
  <c r="Q10770" i="2"/>
  <c r="R10770" i="2"/>
  <c r="Q10771" i="2"/>
  <c r="R10771" i="2"/>
  <c r="Q10772" i="2"/>
  <c r="R10772" i="2"/>
  <c r="Q10773" i="2"/>
  <c r="R10773" i="2"/>
  <c r="Q10774" i="2"/>
  <c r="R10774" i="2"/>
  <c r="Q10775" i="2"/>
  <c r="R10775" i="2"/>
  <c r="Q10776" i="2"/>
  <c r="R10776" i="2"/>
  <c r="Q10777" i="2"/>
  <c r="R10777" i="2"/>
  <c r="Q10778" i="2"/>
  <c r="R10778" i="2"/>
  <c r="Q10779" i="2"/>
  <c r="R10779" i="2"/>
  <c r="Q10780" i="2"/>
  <c r="R10780" i="2"/>
  <c r="Q10781" i="2"/>
  <c r="R10781" i="2"/>
  <c r="Q10782" i="2"/>
  <c r="R10782" i="2"/>
  <c r="Q10783" i="2"/>
  <c r="R10783" i="2"/>
  <c r="Q10784" i="2"/>
  <c r="R10784" i="2"/>
  <c r="Q10785" i="2"/>
  <c r="R10785" i="2"/>
  <c r="Q10786" i="2"/>
  <c r="R10786" i="2"/>
  <c r="Q10787" i="2"/>
  <c r="R10787" i="2"/>
  <c r="Q10788" i="2"/>
  <c r="R10788" i="2"/>
  <c r="Q10789" i="2"/>
  <c r="R10789" i="2"/>
  <c r="Q10790" i="2"/>
  <c r="R10790" i="2"/>
  <c r="Q10791" i="2"/>
  <c r="R10791" i="2"/>
  <c r="Q10792" i="2"/>
  <c r="R10792" i="2"/>
  <c r="Q10793" i="2"/>
  <c r="R10793" i="2"/>
  <c r="Q10794" i="2"/>
  <c r="R10794" i="2"/>
  <c r="Q10795" i="2"/>
  <c r="R10795" i="2"/>
  <c r="Q10796" i="2"/>
  <c r="R10796" i="2"/>
  <c r="Q10797" i="2"/>
  <c r="R10797" i="2"/>
  <c r="Q10798" i="2"/>
  <c r="R10798" i="2"/>
  <c r="Q10799" i="2"/>
  <c r="R10799" i="2"/>
  <c r="Q10800" i="2"/>
  <c r="R10800" i="2"/>
  <c r="Q10801" i="2"/>
  <c r="R10801" i="2"/>
  <c r="Q10802" i="2"/>
  <c r="R10802" i="2"/>
  <c r="Q10803" i="2"/>
  <c r="R10803" i="2"/>
  <c r="Q10804" i="2"/>
  <c r="R10804" i="2"/>
  <c r="Q10805" i="2"/>
  <c r="R10805" i="2"/>
  <c r="Q10806" i="2"/>
  <c r="R10806" i="2"/>
  <c r="Q10807" i="2"/>
  <c r="R10807" i="2"/>
  <c r="Q10808" i="2"/>
  <c r="R10808" i="2"/>
  <c r="Q10809" i="2"/>
  <c r="R10809" i="2"/>
  <c r="Q10810" i="2"/>
  <c r="R10810" i="2"/>
  <c r="Q10811" i="2"/>
  <c r="R10811" i="2"/>
  <c r="Q10812" i="2"/>
  <c r="R10812" i="2"/>
  <c r="Q10813" i="2"/>
  <c r="R10813" i="2"/>
  <c r="Q10814" i="2"/>
  <c r="R10814" i="2"/>
  <c r="Q10815" i="2"/>
  <c r="R10815" i="2"/>
  <c r="Q10816" i="2"/>
  <c r="R10816" i="2"/>
  <c r="Q10817" i="2"/>
  <c r="R10817" i="2"/>
  <c r="Q10818" i="2"/>
  <c r="R10818" i="2"/>
  <c r="Q10819" i="2"/>
  <c r="R10819" i="2"/>
  <c r="Q10820" i="2"/>
  <c r="R10820" i="2"/>
  <c r="Q10821" i="2"/>
  <c r="R10821" i="2"/>
  <c r="Q10822" i="2"/>
  <c r="R10822" i="2"/>
  <c r="Q10823" i="2"/>
  <c r="R10823" i="2"/>
  <c r="Q10824" i="2"/>
  <c r="R10824" i="2"/>
  <c r="Q10825" i="2"/>
  <c r="R10825" i="2"/>
  <c r="Q10826" i="2"/>
  <c r="R10826" i="2"/>
  <c r="Q10827" i="2"/>
  <c r="R10827" i="2"/>
  <c r="Q10828" i="2"/>
  <c r="R10828" i="2"/>
  <c r="Q10829" i="2"/>
  <c r="R10829" i="2"/>
  <c r="Q10830" i="2"/>
  <c r="R10830" i="2"/>
  <c r="Q10831" i="2"/>
  <c r="R10831" i="2"/>
  <c r="Q10832" i="2"/>
  <c r="R10832" i="2"/>
  <c r="Q10833" i="2"/>
  <c r="R10833" i="2"/>
  <c r="Q10834" i="2"/>
  <c r="R10834" i="2"/>
  <c r="Q10835" i="2"/>
  <c r="R10835" i="2"/>
  <c r="Q10836" i="2"/>
  <c r="R10836" i="2"/>
  <c r="Q10837" i="2"/>
  <c r="R10837" i="2"/>
  <c r="Q10838" i="2"/>
  <c r="R10838" i="2"/>
  <c r="Q10839" i="2"/>
  <c r="R10839" i="2"/>
  <c r="Q10840" i="2"/>
  <c r="R10840" i="2"/>
  <c r="Q10841" i="2"/>
  <c r="R10841" i="2"/>
  <c r="Q10842" i="2"/>
  <c r="R10842" i="2"/>
  <c r="Q10843" i="2"/>
  <c r="R10843" i="2"/>
  <c r="Q10844" i="2"/>
  <c r="R10844" i="2"/>
  <c r="Q10845" i="2"/>
  <c r="R10845" i="2"/>
  <c r="Q10846" i="2"/>
  <c r="R10846" i="2"/>
  <c r="Q10847" i="2"/>
  <c r="R10847" i="2"/>
  <c r="Q10848" i="2"/>
  <c r="R10848" i="2"/>
  <c r="Q10849" i="2"/>
  <c r="R10849" i="2"/>
  <c r="Q10850" i="2"/>
  <c r="R10850" i="2"/>
  <c r="Q10851" i="2"/>
  <c r="R10851" i="2"/>
  <c r="Q10852" i="2"/>
  <c r="R10852" i="2"/>
  <c r="Q10853" i="2"/>
  <c r="R10853" i="2"/>
  <c r="Q10854" i="2"/>
  <c r="R10854" i="2"/>
  <c r="Q10855" i="2"/>
  <c r="R10855" i="2"/>
  <c r="Q10856" i="2"/>
  <c r="R10856" i="2"/>
  <c r="Q10857" i="2"/>
  <c r="R10857" i="2"/>
  <c r="Q10858" i="2"/>
  <c r="R10858" i="2"/>
  <c r="Q10859" i="2"/>
  <c r="R10859" i="2"/>
  <c r="Q10860" i="2"/>
  <c r="R10860" i="2"/>
  <c r="Q10861" i="2"/>
  <c r="R10861" i="2"/>
  <c r="Q10862" i="2"/>
  <c r="R10862" i="2"/>
  <c r="Q10863" i="2"/>
  <c r="R10863" i="2"/>
  <c r="Q10864" i="2"/>
  <c r="R10864" i="2"/>
  <c r="Q10865" i="2"/>
  <c r="R10865" i="2"/>
  <c r="Q10866" i="2"/>
  <c r="R10866" i="2"/>
  <c r="Q10867" i="2"/>
  <c r="R10867" i="2"/>
  <c r="Q10868" i="2"/>
  <c r="R10868" i="2"/>
  <c r="Q10869" i="2"/>
  <c r="R10869" i="2"/>
  <c r="Q10870" i="2"/>
  <c r="R10870" i="2"/>
  <c r="Q10871" i="2"/>
  <c r="R10871" i="2"/>
  <c r="Q10872" i="2"/>
  <c r="R10872" i="2"/>
  <c r="Q10873" i="2"/>
  <c r="R10873" i="2"/>
  <c r="Q10874" i="2"/>
  <c r="R10874" i="2"/>
  <c r="Q10875" i="2"/>
  <c r="R10875" i="2"/>
  <c r="Q10876" i="2"/>
  <c r="R10876" i="2"/>
  <c r="Q10877" i="2"/>
  <c r="R10877" i="2"/>
  <c r="Q10878" i="2"/>
  <c r="R10878" i="2"/>
  <c r="Q10879" i="2"/>
  <c r="R10879" i="2"/>
  <c r="Q10880" i="2"/>
  <c r="R10880" i="2"/>
  <c r="Q10881" i="2"/>
  <c r="R10881" i="2"/>
  <c r="Q10882" i="2"/>
  <c r="R10882" i="2"/>
  <c r="Q10883" i="2"/>
  <c r="R10883" i="2"/>
  <c r="Q10884" i="2"/>
  <c r="R10884" i="2"/>
  <c r="Q10885" i="2"/>
  <c r="R10885" i="2"/>
  <c r="Q10886" i="2"/>
  <c r="R10886" i="2"/>
  <c r="Q10887" i="2"/>
  <c r="R10887" i="2"/>
  <c r="Q10888" i="2"/>
  <c r="R10888" i="2"/>
  <c r="Q10889" i="2"/>
  <c r="R10889" i="2"/>
  <c r="Q10890" i="2"/>
  <c r="R10890" i="2"/>
  <c r="Q10891" i="2"/>
  <c r="R10891" i="2"/>
  <c r="Q10892" i="2"/>
  <c r="R10892" i="2"/>
  <c r="Q10893" i="2"/>
  <c r="R10893" i="2"/>
  <c r="Q10894" i="2"/>
  <c r="R10894" i="2"/>
  <c r="Q10895" i="2"/>
  <c r="R10895" i="2"/>
  <c r="Q10896" i="2"/>
  <c r="R10896" i="2"/>
  <c r="Q10897" i="2"/>
  <c r="R10897" i="2"/>
  <c r="Q10898" i="2"/>
  <c r="R10898" i="2"/>
  <c r="Q10899" i="2"/>
  <c r="R10899" i="2"/>
  <c r="Q10900" i="2"/>
  <c r="R10900" i="2"/>
  <c r="Q10901" i="2"/>
  <c r="R10901" i="2"/>
  <c r="Q10902" i="2"/>
  <c r="R10902" i="2"/>
  <c r="Q10903" i="2"/>
  <c r="R10903" i="2"/>
  <c r="Q10904" i="2"/>
  <c r="R10904" i="2"/>
  <c r="Q10905" i="2"/>
  <c r="R10905" i="2"/>
  <c r="Q10906" i="2"/>
  <c r="R10906" i="2"/>
  <c r="Q10907" i="2"/>
  <c r="R10907" i="2"/>
  <c r="Q10908" i="2"/>
  <c r="R10908" i="2"/>
  <c r="Q10909" i="2"/>
  <c r="R10909" i="2"/>
  <c r="Q10910" i="2"/>
  <c r="R10910" i="2"/>
  <c r="Q10911" i="2"/>
  <c r="R10911" i="2"/>
  <c r="Q10912" i="2"/>
  <c r="R10912" i="2"/>
  <c r="Q10913" i="2"/>
  <c r="R10913" i="2"/>
  <c r="Q10914" i="2"/>
  <c r="R10914" i="2"/>
  <c r="Q10915" i="2"/>
  <c r="R10915" i="2"/>
  <c r="Q10916" i="2"/>
  <c r="R10916" i="2"/>
  <c r="Q10917" i="2"/>
  <c r="R10917" i="2"/>
  <c r="Q10918" i="2"/>
  <c r="R10918" i="2"/>
  <c r="Q10919" i="2"/>
  <c r="R10919" i="2"/>
  <c r="Q10920" i="2"/>
  <c r="R10920" i="2"/>
  <c r="Q10921" i="2"/>
  <c r="R10921" i="2"/>
  <c r="Q10922" i="2"/>
  <c r="R10922" i="2"/>
  <c r="Q10923" i="2"/>
  <c r="R10923" i="2"/>
  <c r="Q10924" i="2"/>
  <c r="R10924" i="2"/>
  <c r="Q10925" i="2"/>
  <c r="R10925" i="2"/>
  <c r="Q10926" i="2"/>
  <c r="R10926" i="2"/>
  <c r="Q10927" i="2"/>
  <c r="R10927" i="2"/>
  <c r="Q10928" i="2"/>
  <c r="R10928" i="2"/>
  <c r="Q10929" i="2"/>
  <c r="R10929" i="2"/>
  <c r="Q10930" i="2"/>
  <c r="R10930" i="2"/>
  <c r="Q10931" i="2"/>
  <c r="R10931" i="2"/>
  <c r="Q10932" i="2"/>
  <c r="R10932" i="2"/>
  <c r="Q10933" i="2"/>
  <c r="R10933" i="2"/>
  <c r="Q10934" i="2"/>
  <c r="R10934" i="2"/>
  <c r="Q10935" i="2"/>
  <c r="R10935" i="2"/>
  <c r="Q10936" i="2"/>
  <c r="R10936" i="2"/>
  <c r="Q10937" i="2"/>
  <c r="R10937" i="2"/>
  <c r="Q10938" i="2"/>
  <c r="R10938" i="2"/>
  <c r="Q10939" i="2"/>
  <c r="R10939" i="2"/>
  <c r="Q10940" i="2"/>
  <c r="R10940" i="2"/>
  <c r="Q10941" i="2"/>
  <c r="R10941" i="2"/>
  <c r="Q10942" i="2"/>
  <c r="R10942" i="2"/>
  <c r="Q10943" i="2"/>
  <c r="R10943" i="2"/>
  <c r="Q10944" i="2"/>
  <c r="R10944" i="2"/>
  <c r="Q10945" i="2"/>
  <c r="R10945" i="2"/>
  <c r="Q10946" i="2"/>
  <c r="R10946" i="2"/>
  <c r="Q10947" i="2"/>
  <c r="R10947" i="2"/>
  <c r="Q10948" i="2"/>
  <c r="R10948" i="2"/>
  <c r="Q10949" i="2"/>
  <c r="R10949" i="2"/>
  <c r="Q10950" i="2"/>
  <c r="R10950" i="2"/>
  <c r="Q10951" i="2"/>
  <c r="R10951" i="2"/>
  <c r="Q10952" i="2"/>
  <c r="R10952" i="2"/>
  <c r="Q10953" i="2"/>
  <c r="R10953" i="2"/>
  <c r="Q10954" i="2"/>
  <c r="R10954" i="2"/>
  <c r="Q10955" i="2"/>
  <c r="R10955" i="2"/>
  <c r="Q10956" i="2"/>
  <c r="R10956" i="2"/>
  <c r="Q10957" i="2"/>
  <c r="R10957" i="2"/>
  <c r="Q10958" i="2"/>
  <c r="R10958" i="2"/>
  <c r="Q10959" i="2"/>
  <c r="R10959" i="2"/>
  <c r="Q10960" i="2"/>
  <c r="R10960" i="2"/>
  <c r="Q10961" i="2"/>
  <c r="R10961" i="2"/>
  <c r="Q10962" i="2"/>
  <c r="R10962" i="2"/>
  <c r="Q10963" i="2"/>
  <c r="R10963" i="2"/>
  <c r="Q10964" i="2"/>
  <c r="R10964" i="2"/>
  <c r="Q10965" i="2"/>
  <c r="R10965" i="2"/>
  <c r="Q10966" i="2"/>
  <c r="R10966" i="2"/>
  <c r="Q10967" i="2"/>
  <c r="R10967" i="2"/>
  <c r="Q10968" i="2"/>
  <c r="R10968" i="2"/>
  <c r="Q10969" i="2"/>
  <c r="R10969" i="2"/>
  <c r="Q10970" i="2"/>
  <c r="R10970" i="2"/>
  <c r="Q10971" i="2"/>
  <c r="R10971" i="2"/>
  <c r="Q10972" i="2"/>
  <c r="R10972" i="2"/>
  <c r="Q10973" i="2"/>
  <c r="R10973" i="2"/>
  <c r="Q10974" i="2"/>
  <c r="R10974" i="2"/>
  <c r="Q10975" i="2"/>
  <c r="R10975" i="2"/>
  <c r="Q10976" i="2"/>
  <c r="R10976" i="2"/>
  <c r="Q10977" i="2"/>
  <c r="R10977" i="2"/>
  <c r="Q10978" i="2"/>
  <c r="R10978" i="2"/>
  <c r="Q10979" i="2"/>
  <c r="R10979" i="2"/>
  <c r="Q10980" i="2"/>
  <c r="R10980" i="2"/>
  <c r="Q10981" i="2"/>
  <c r="R10981" i="2"/>
  <c r="Q10982" i="2"/>
  <c r="R10982" i="2"/>
  <c r="Q10983" i="2"/>
  <c r="R10983" i="2"/>
  <c r="Q10984" i="2"/>
  <c r="R10984" i="2"/>
  <c r="Q10985" i="2"/>
  <c r="R10985" i="2"/>
  <c r="Q10986" i="2"/>
  <c r="R10986" i="2"/>
  <c r="Q10987" i="2"/>
  <c r="R10987" i="2"/>
  <c r="Q10988" i="2"/>
  <c r="R10988" i="2"/>
  <c r="Q10989" i="2"/>
  <c r="R10989" i="2"/>
  <c r="Q10990" i="2"/>
  <c r="R10990" i="2"/>
  <c r="Q10991" i="2"/>
  <c r="R10991" i="2"/>
  <c r="Q10992" i="2"/>
  <c r="R10992" i="2"/>
  <c r="Q10993" i="2"/>
  <c r="R10993" i="2"/>
  <c r="Q10994" i="2"/>
  <c r="R10994" i="2"/>
  <c r="Q10995" i="2"/>
  <c r="R10995" i="2"/>
  <c r="Q10996" i="2"/>
  <c r="R10996" i="2"/>
  <c r="Q10997" i="2"/>
  <c r="R10997" i="2"/>
  <c r="Q10998" i="2"/>
  <c r="R10998" i="2"/>
  <c r="Q10999" i="2"/>
  <c r="R10999" i="2"/>
  <c r="Q11000" i="2"/>
  <c r="R11000" i="2"/>
  <c r="Q11001" i="2"/>
  <c r="R11001" i="2"/>
  <c r="Q11002" i="2"/>
  <c r="R11002" i="2"/>
  <c r="Q11003" i="2"/>
  <c r="R11003" i="2"/>
  <c r="Q11004" i="2"/>
  <c r="R11004" i="2"/>
  <c r="Q11005" i="2"/>
  <c r="R11005" i="2"/>
  <c r="Q11006" i="2"/>
  <c r="R11006" i="2"/>
  <c r="Q11007" i="2"/>
  <c r="R11007" i="2"/>
  <c r="Q11008" i="2"/>
  <c r="R11008" i="2"/>
  <c r="Q11009" i="2"/>
  <c r="R11009" i="2"/>
  <c r="Q11010" i="2"/>
  <c r="R11010" i="2"/>
  <c r="Q11011" i="2"/>
  <c r="R11011" i="2"/>
  <c r="Q11012" i="2"/>
  <c r="R11012" i="2"/>
  <c r="Q11013" i="2"/>
  <c r="R11013" i="2"/>
  <c r="Q11014" i="2"/>
  <c r="R11014" i="2"/>
  <c r="Q11015" i="2"/>
  <c r="R11015" i="2"/>
  <c r="Q11016" i="2"/>
  <c r="R11016" i="2"/>
  <c r="Q11017" i="2"/>
  <c r="R11017" i="2"/>
  <c r="Q11018" i="2"/>
  <c r="R11018" i="2"/>
  <c r="Q11019" i="2"/>
  <c r="R11019" i="2"/>
  <c r="Q11020" i="2"/>
  <c r="R11020" i="2"/>
  <c r="Q11021" i="2"/>
  <c r="R11021" i="2"/>
  <c r="Q11022" i="2"/>
  <c r="R11022" i="2"/>
  <c r="Q11023" i="2"/>
  <c r="R11023" i="2"/>
  <c r="Q11024" i="2"/>
  <c r="R11024" i="2"/>
  <c r="Q11025" i="2"/>
  <c r="R11025" i="2"/>
  <c r="Q11026" i="2"/>
  <c r="R11026" i="2"/>
  <c r="Q11027" i="2"/>
  <c r="R11027" i="2"/>
  <c r="Q11028" i="2"/>
  <c r="R11028" i="2"/>
  <c r="Q11029" i="2"/>
  <c r="R11029" i="2"/>
  <c r="Q11030" i="2"/>
  <c r="R11030" i="2"/>
  <c r="Q11031" i="2"/>
  <c r="R11031" i="2"/>
  <c r="Q11032" i="2"/>
  <c r="R11032" i="2"/>
  <c r="Q11033" i="2"/>
  <c r="R11033" i="2"/>
  <c r="Q11034" i="2"/>
  <c r="R11034" i="2"/>
  <c r="Q11035" i="2"/>
  <c r="R11035" i="2"/>
  <c r="Q11036" i="2"/>
  <c r="R11036" i="2"/>
  <c r="Q11037" i="2"/>
  <c r="R11037" i="2"/>
  <c r="Q11038" i="2"/>
  <c r="R11038" i="2"/>
  <c r="Q11039" i="2"/>
  <c r="R11039" i="2"/>
  <c r="Q11040" i="2"/>
  <c r="R11040" i="2"/>
  <c r="Q11041" i="2"/>
  <c r="R11041" i="2"/>
  <c r="Q11042" i="2"/>
  <c r="R11042" i="2"/>
  <c r="Q11043" i="2"/>
  <c r="R11043" i="2"/>
  <c r="Q11044" i="2"/>
  <c r="R11044" i="2"/>
  <c r="Q11045" i="2"/>
  <c r="R11045" i="2"/>
  <c r="Q11046" i="2"/>
  <c r="R11046" i="2"/>
  <c r="Q11047" i="2"/>
  <c r="R11047" i="2"/>
  <c r="Q11048" i="2"/>
  <c r="R11048" i="2"/>
  <c r="Q11049" i="2"/>
  <c r="R11049" i="2"/>
  <c r="Q11050" i="2"/>
  <c r="R11050" i="2"/>
  <c r="Q11051" i="2"/>
  <c r="R11051" i="2"/>
  <c r="Q11052" i="2"/>
  <c r="R11052" i="2"/>
  <c r="Q11053" i="2"/>
  <c r="R11053" i="2"/>
  <c r="Q11054" i="2"/>
  <c r="R11054" i="2"/>
  <c r="Q11055" i="2"/>
  <c r="R11055" i="2"/>
  <c r="Q11056" i="2"/>
  <c r="R11056" i="2"/>
  <c r="Q11057" i="2"/>
  <c r="R11057" i="2"/>
  <c r="Q11058" i="2"/>
  <c r="R11058" i="2"/>
  <c r="Q11059" i="2"/>
  <c r="R11059" i="2"/>
  <c r="Q11060" i="2"/>
  <c r="R11060" i="2"/>
  <c r="Q11061" i="2"/>
  <c r="R11061" i="2"/>
  <c r="Q11062" i="2"/>
  <c r="R11062" i="2"/>
  <c r="Q11063" i="2"/>
  <c r="R11063" i="2"/>
  <c r="Q11064" i="2"/>
  <c r="R11064" i="2"/>
  <c r="Q11065" i="2"/>
  <c r="R11065" i="2"/>
  <c r="Q11066" i="2"/>
  <c r="R11066" i="2"/>
  <c r="Q11067" i="2"/>
  <c r="R11067" i="2"/>
  <c r="Q11068" i="2"/>
  <c r="R11068" i="2"/>
  <c r="Q11069" i="2"/>
  <c r="R11069" i="2"/>
  <c r="Q11070" i="2"/>
  <c r="R11070" i="2"/>
  <c r="Q11071" i="2"/>
  <c r="R11071" i="2"/>
  <c r="Q11072" i="2"/>
  <c r="R11072" i="2"/>
  <c r="Q11073" i="2"/>
  <c r="R11073" i="2"/>
  <c r="Q11074" i="2"/>
  <c r="R11074" i="2"/>
  <c r="Q11075" i="2"/>
  <c r="R11075" i="2"/>
  <c r="Q11076" i="2"/>
  <c r="R11076" i="2"/>
  <c r="Q11077" i="2"/>
  <c r="R11077" i="2"/>
  <c r="Q11078" i="2"/>
  <c r="R11078" i="2"/>
  <c r="Q11079" i="2"/>
  <c r="R11079" i="2"/>
  <c r="Q11080" i="2"/>
  <c r="R11080" i="2"/>
  <c r="Q11081" i="2"/>
  <c r="R11081" i="2"/>
  <c r="Q11082" i="2"/>
  <c r="R11082" i="2"/>
  <c r="Q11083" i="2"/>
  <c r="R11083" i="2"/>
  <c r="Q11084" i="2"/>
  <c r="R11084" i="2"/>
  <c r="Q11085" i="2"/>
  <c r="R11085" i="2"/>
  <c r="Q11086" i="2"/>
  <c r="R11086" i="2"/>
  <c r="Q11087" i="2"/>
  <c r="R11087" i="2"/>
  <c r="Q11088" i="2"/>
  <c r="R11088" i="2"/>
  <c r="Q11089" i="2"/>
  <c r="R11089" i="2"/>
  <c r="Q11090" i="2"/>
  <c r="R11090" i="2"/>
  <c r="Q11091" i="2"/>
  <c r="R11091" i="2"/>
  <c r="Q11092" i="2"/>
  <c r="R11092" i="2"/>
  <c r="Q11093" i="2"/>
  <c r="R11093" i="2"/>
  <c r="Q11094" i="2"/>
  <c r="R11094" i="2"/>
  <c r="Q11095" i="2"/>
  <c r="R11095" i="2"/>
  <c r="Q11096" i="2"/>
  <c r="R11096" i="2"/>
  <c r="Q11097" i="2"/>
  <c r="R11097" i="2"/>
  <c r="Q11098" i="2"/>
  <c r="R11098" i="2"/>
  <c r="Q11099" i="2"/>
  <c r="R11099" i="2"/>
  <c r="Q11100" i="2"/>
  <c r="R11100" i="2"/>
  <c r="Q11101" i="2"/>
  <c r="R11101" i="2"/>
  <c r="Q11102" i="2"/>
  <c r="R11102" i="2"/>
  <c r="Q11103" i="2"/>
  <c r="R11103" i="2"/>
  <c r="Q11104" i="2"/>
  <c r="R11104" i="2"/>
  <c r="Q11105" i="2"/>
  <c r="R11105" i="2"/>
  <c r="Q11106" i="2"/>
  <c r="R11106" i="2"/>
  <c r="Q11107" i="2"/>
  <c r="R11107" i="2"/>
  <c r="Q11108" i="2"/>
  <c r="R11108" i="2"/>
  <c r="Q11109" i="2"/>
  <c r="R11109" i="2"/>
  <c r="Q11110" i="2"/>
  <c r="R11110" i="2"/>
  <c r="Q11111" i="2"/>
  <c r="R11111" i="2"/>
  <c r="Q11112" i="2"/>
  <c r="R11112" i="2"/>
  <c r="Q11113" i="2"/>
  <c r="R11113" i="2"/>
  <c r="Q11114" i="2"/>
  <c r="R11114" i="2"/>
  <c r="Q11115" i="2"/>
  <c r="R11115" i="2"/>
  <c r="Q11116" i="2"/>
  <c r="R11116" i="2"/>
  <c r="Q11117" i="2"/>
  <c r="R11117" i="2"/>
  <c r="Q11118" i="2"/>
  <c r="R11118" i="2"/>
  <c r="Q11119" i="2"/>
  <c r="R11119" i="2"/>
  <c r="Q11120" i="2"/>
  <c r="R11120" i="2"/>
  <c r="Q11121" i="2"/>
  <c r="R11121" i="2"/>
  <c r="Q11122" i="2"/>
  <c r="R11122" i="2"/>
  <c r="Q11123" i="2"/>
  <c r="R11123" i="2"/>
  <c r="Q11124" i="2"/>
  <c r="R11124" i="2"/>
  <c r="Q11125" i="2"/>
  <c r="R11125" i="2"/>
  <c r="Q11126" i="2"/>
  <c r="R11126" i="2"/>
  <c r="Q11127" i="2"/>
  <c r="R11127" i="2"/>
  <c r="Q11128" i="2"/>
  <c r="R11128" i="2"/>
  <c r="Q11129" i="2"/>
  <c r="R11129" i="2"/>
  <c r="Q11130" i="2"/>
  <c r="R11130" i="2"/>
  <c r="Q11131" i="2"/>
  <c r="R11131" i="2"/>
  <c r="Q11132" i="2"/>
  <c r="R11132" i="2"/>
  <c r="Q11133" i="2"/>
  <c r="R11133" i="2"/>
  <c r="Q11134" i="2"/>
  <c r="R11134" i="2"/>
  <c r="Q11135" i="2"/>
  <c r="R11135" i="2"/>
  <c r="Q11136" i="2"/>
  <c r="R11136" i="2"/>
  <c r="Q11137" i="2"/>
  <c r="R11137" i="2"/>
  <c r="Q11138" i="2"/>
  <c r="R11138" i="2"/>
  <c r="Q11139" i="2"/>
  <c r="R11139" i="2"/>
  <c r="Q11140" i="2"/>
  <c r="R11140" i="2"/>
  <c r="Q11141" i="2"/>
  <c r="R11141" i="2"/>
  <c r="Q11142" i="2"/>
  <c r="R11142" i="2"/>
  <c r="Q11143" i="2"/>
  <c r="R11143" i="2"/>
  <c r="Q11144" i="2"/>
  <c r="R11144" i="2"/>
  <c r="Q11145" i="2"/>
  <c r="R11145" i="2"/>
  <c r="Q11146" i="2"/>
  <c r="R11146" i="2"/>
  <c r="Q11147" i="2"/>
  <c r="R11147" i="2"/>
  <c r="Q11148" i="2"/>
  <c r="R11148" i="2"/>
  <c r="Q11149" i="2"/>
  <c r="R11149" i="2"/>
  <c r="Q11150" i="2"/>
  <c r="R11150" i="2"/>
  <c r="Q11151" i="2"/>
  <c r="R11151" i="2"/>
  <c r="Q11152" i="2"/>
  <c r="R11152" i="2"/>
  <c r="Q11153" i="2"/>
  <c r="R11153" i="2"/>
  <c r="Q11154" i="2"/>
  <c r="R11154" i="2"/>
  <c r="Q11155" i="2"/>
  <c r="R11155" i="2"/>
  <c r="Q11156" i="2"/>
  <c r="R11156" i="2"/>
  <c r="Q11157" i="2"/>
  <c r="R11157" i="2"/>
  <c r="Q11158" i="2"/>
  <c r="R11158" i="2"/>
  <c r="Q11159" i="2"/>
  <c r="R11159" i="2"/>
  <c r="Q11160" i="2"/>
  <c r="R11160" i="2"/>
  <c r="Q11161" i="2"/>
  <c r="R11161" i="2"/>
  <c r="Q11162" i="2"/>
  <c r="R11162" i="2"/>
  <c r="Q11163" i="2"/>
  <c r="R11163" i="2"/>
  <c r="Q11164" i="2"/>
  <c r="R11164" i="2"/>
  <c r="Q11165" i="2"/>
  <c r="R11165" i="2"/>
  <c r="Q11166" i="2"/>
  <c r="R11166" i="2"/>
  <c r="Q11167" i="2"/>
  <c r="R11167" i="2"/>
  <c r="Q11168" i="2"/>
  <c r="R11168" i="2"/>
  <c r="Q11169" i="2"/>
  <c r="R11169" i="2"/>
  <c r="Q11170" i="2"/>
  <c r="R11170" i="2"/>
  <c r="Q11171" i="2"/>
  <c r="R11171" i="2"/>
  <c r="Q11172" i="2"/>
  <c r="R11172" i="2"/>
  <c r="Q11173" i="2"/>
  <c r="R11173" i="2"/>
  <c r="Q11174" i="2"/>
  <c r="R11174" i="2"/>
  <c r="Q11175" i="2"/>
  <c r="R11175" i="2"/>
  <c r="Q11176" i="2"/>
  <c r="R11176" i="2"/>
  <c r="Q11177" i="2"/>
  <c r="R11177" i="2"/>
  <c r="Q11178" i="2"/>
  <c r="R11178" i="2"/>
  <c r="Q11179" i="2"/>
  <c r="R11179" i="2"/>
  <c r="Q11180" i="2"/>
  <c r="R11180" i="2"/>
  <c r="Q11181" i="2"/>
  <c r="R11181" i="2"/>
  <c r="Q11182" i="2"/>
  <c r="R11182" i="2"/>
  <c r="Q11183" i="2"/>
  <c r="R11183" i="2"/>
  <c r="Q11184" i="2"/>
  <c r="R11184" i="2"/>
  <c r="Q11185" i="2"/>
  <c r="R11185" i="2"/>
  <c r="Q11186" i="2"/>
  <c r="R11186" i="2"/>
  <c r="Q11187" i="2"/>
  <c r="R11187" i="2"/>
  <c r="Q11188" i="2"/>
  <c r="R11188" i="2"/>
  <c r="Q11189" i="2"/>
  <c r="R11189" i="2"/>
  <c r="Q11190" i="2"/>
  <c r="R11190" i="2"/>
  <c r="Q11191" i="2"/>
  <c r="R11191" i="2"/>
  <c r="Q11192" i="2"/>
  <c r="R11192" i="2"/>
  <c r="Q11193" i="2"/>
  <c r="R11193" i="2"/>
  <c r="Q11194" i="2"/>
  <c r="R11194" i="2"/>
  <c r="Q11195" i="2"/>
  <c r="R11195" i="2"/>
  <c r="Q11196" i="2"/>
  <c r="R11196" i="2"/>
  <c r="Q11197" i="2"/>
  <c r="R11197" i="2"/>
  <c r="Q11198" i="2"/>
  <c r="R11198" i="2"/>
  <c r="Q11199" i="2"/>
  <c r="R11199" i="2"/>
  <c r="Q11200" i="2"/>
  <c r="R11200" i="2"/>
  <c r="Q11201" i="2"/>
  <c r="R11201" i="2"/>
  <c r="Q11202" i="2"/>
  <c r="R11202" i="2"/>
  <c r="Q11203" i="2"/>
  <c r="R11203" i="2"/>
  <c r="Q11204" i="2"/>
  <c r="R11204" i="2"/>
  <c r="Q11205" i="2"/>
  <c r="R11205" i="2"/>
  <c r="Q11206" i="2"/>
  <c r="R11206" i="2"/>
  <c r="Q11207" i="2"/>
  <c r="R11207" i="2"/>
  <c r="Q11208" i="2"/>
  <c r="R11208" i="2"/>
  <c r="Q11209" i="2"/>
  <c r="R11209" i="2"/>
  <c r="Q11210" i="2"/>
  <c r="R11210" i="2"/>
  <c r="Q11211" i="2"/>
  <c r="R11211" i="2"/>
  <c r="Q11212" i="2"/>
  <c r="R11212" i="2"/>
  <c r="Q11213" i="2"/>
  <c r="R11213" i="2"/>
  <c r="Q11214" i="2"/>
  <c r="R11214" i="2"/>
  <c r="Q11215" i="2"/>
  <c r="R11215" i="2"/>
  <c r="Q11216" i="2"/>
  <c r="R11216" i="2"/>
  <c r="Q11217" i="2"/>
  <c r="R11217" i="2"/>
  <c r="Q11218" i="2"/>
  <c r="R11218" i="2"/>
  <c r="Q11219" i="2"/>
  <c r="R11219" i="2"/>
  <c r="Q11220" i="2"/>
  <c r="R11220" i="2"/>
  <c r="Q11221" i="2"/>
  <c r="R11221" i="2"/>
  <c r="Q11222" i="2"/>
  <c r="R11222" i="2"/>
  <c r="Q11223" i="2"/>
  <c r="R11223" i="2"/>
  <c r="Q11224" i="2"/>
  <c r="R11224" i="2"/>
  <c r="Q11225" i="2"/>
  <c r="R11225" i="2"/>
  <c r="Q11226" i="2"/>
  <c r="R11226" i="2"/>
  <c r="Q11227" i="2"/>
  <c r="R11227" i="2"/>
  <c r="Q11228" i="2"/>
  <c r="R11228" i="2"/>
  <c r="Q11229" i="2"/>
  <c r="R11229" i="2"/>
  <c r="Q11230" i="2"/>
  <c r="R11230" i="2"/>
  <c r="Q11231" i="2"/>
  <c r="R11231" i="2"/>
  <c r="Q11232" i="2"/>
  <c r="R11232" i="2"/>
  <c r="Q11233" i="2"/>
  <c r="R11233" i="2"/>
  <c r="Q11234" i="2"/>
  <c r="R11234" i="2"/>
  <c r="Q11235" i="2"/>
  <c r="R11235" i="2"/>
  <c r="Q11236" i="2"/>
  <c r="R11236" i="2"/>
  <c r="Q11237" i="2"/>
  <c r="R11237" i="2"/>
  <c r="Q11238" i="2"/>
  <c r="R11238" i="2"/>
  <c r="Q11239" i="2"/>
  <c r="R11239" i="2"/>
  <c r="Q11240" i="2"/>
  <c r="R11240" i="2"/>
  <c r="Q11241" i="2"/>
  <c r="R11241" i="2"/>
  <c r="Q11242" i="2"/>
  <c r="R11242" i="2"/>
  <c r="Q11243" i="2"/>
  <c r="R11243" i="2"/>
  <c r="Q11244" i="2"/>
  <c r="R11244" i="2"/>
  <c r="Q11245" i="2"/>
  <c r="R11245" i="2"/>
  <c r="Q11246" i="2"/>
  <c r="R11246" i="2"/>
  <c r="Q11247" i="2"/>
  <c r="R11247" i="2"/>
  <c r="Q11248" i="2"/>
  <c r="R11248" i="2"/>
  <c r="Q11249" i="2"/>
  <c r="R11249" i="2"/>
  <c r="Q11250" i="2"/>
  <c r="R11250" i="2"/>
  <c r="Q11251" i="2"/>
  <c r="R11251" i="2"/>
  <c r="Q11252" i="2"/>
  <c r="R11252" i="2"/>
  <c r="Q11253" i="2"/>
  <c r="R11253" i="2"/>
  <c r="Q11254" i="2"/>
  <c r="R11254" i="2"/>
  <c r="Q11255" i="2"/>
  <c r="R11255" i="2"/>
  <c r="Q11256" i="2"/>
  <c r="R11256" i="2"/>
  <c r="Q11257" i="2"/>
  <c r="R11257" i="2"/>
  <c r="Q11258" i="2"/>
  <c r="R11258" i="2"/>
  <c r="Q11259" i="2"/>
  <c r="R11259" i="2"/>
  <c r="Q11260" i="2"/>
  <c r="R11260" i="2"/>
  <c r="Q11261" i="2"/>
  <c r="R11261" i="2"/>
  <c r="Q11262" i="2"/>
  <c r="R11262" i="2"/>
  <c r="Q11263" i="2"/>
  <c r="R11263" i="2"/>
  <c r="Q11264" i="2"/>
  <c r="R11264" i="2"/>
  <c r="Q11265" i="2"/>
  <c r="R11265" i="2"/>
  <c r="Q11266" i="2"/>
  <c r="R11266" i="2"/>
  <c r="Q11267" i="2"/>
  <c r="R11267" i="2"/>
  <c r="Q11268" i="2"/>
  <c r="R11268" i="2"/>
  <c r="Q11269" i="2"/>
  <c r="R11269" i="2"/>
  <c r="Q11270" i="2"/>
  <c r="R11270" i="2"/>
  <c r="Q11271" i="2"/>
  <c r="R11271" i="2"/>
  <c r="Q11272" i="2"/>
  <c r="R11272" i="2"/>
  <c r="Q11273" i="2"/>
  <c r="R11273" i="2"/>
  <c r="Q11274" i="2"/>
  <c r="R11274" i="2"/>
  <c r="Q11275" i="2"/>
  <c r="R11275" i="2"/>
  <c r="Q11276" i="2"/>
  <c r="R11276" i="2"/>
  <c r="Q11277" i="2"/>
  <c r="R11277" i="2"/>
  <c r="Q11278" i="2"/>
  <c r="R11278" i="2"/>
  <c r="Q11279" i="2"/>
  <c r="R11279" i="2"/>
  <c r="Q11280" i="2"/>
  <c r="R11280" i="2"/>
  <c r="Q11281" i="2"/>
  <c r="R11281" i="2"/>
  <c r="Q11282" i="2"/>
  <c r="R11282" i="2"/>
  <c r="Q11283" i="2"/>
  <c r="R11283" i="2"/>
  <c r="Q11284" i="2"/>
  <c r="R11284" i="2"/>
  <c r="Q11285" i="2"/>
  <c r="R11285" i="2"/>
  <c r="Q11286" i="2"/>
  <c r="R11286" i="2"/>
  <c r="Q11287" i="2"/>
  <c r="R11287" i="2"/>
  <c r="Q11288" i="2"/>
  <c r="R11288" i="2"/>
  <c r="Q11289" i="2"/>
  <c r="R11289" i="2"/>
  <c r="Q11290" i="2"/>
  <c r="R11290" i="2"/>
  <c r="Q11291" i="2"/>
  <c r="R11291" i="2"/>
  <c r="Q11292" i="2"/>
  <c r="R11292" i="2"/>
  <c r="Q11293" i="2"/>
  <c r="R11293" i="2"/>
  <c r="Q11294" i="2"/>
  <c r="R11294" i="2"/>
  <c r="Q11295" i="2"/>
  <c r="R11295" i="2"/>
  <c r="Q11296" i="2"/>
  <c r="R11296" i="2"/>
  <c r="Q11297" i="2"/>
  <c r="R11297" i="2"/>
  <c r="Q11298" i="2"/>
  <c r="R11298" i="2"/>
  <c r="Q11299" i="2"/>
  <c r="R11299" i="2"/>
  <c r="Q11300" i="2"/>
  <c r="R11300" i="2"/>
  <c r="Q11301" i="2"/>
  <c r="R11301" i="2"/>
  <c r="Q11302" i="2"/>
  <c r="R11302" i="2"/>
  <c r="Q11303" i="2"/>
  <c r="R11303" i="2"/>
  <c r="Q11304" i="2"/>
  <c r="R11304" i="2"/>
  <c r="Q11305" i="2"/>
  <c r="R11305" i="2"/>
  <c r="Q11306" i="2"/>
  <c r="R11306" i="2"/>
  <c r="Q11307" i="2"/>
  <c r="R11307" i="2"/>
  <c r="Q11308" i="2"/>
  <c r="R11308" i="2"/>
  <c r="Q11309" i="2"/>
  <c r="R11309" i="2"/>
  <c r="Q11310" i="2"/>
  <c r="R11310" i="2"/>
  <c r="Q11311" i="2"/>
  <c r="R11311" i="2"/>
  <c r="Q11312" i="2"/>
  <c r="R11312" i="2"/>
  <c r="Q11313" i="2"/>
  <c r="R11313" i="2"/>
  <c r="Q11314" i="2"/>
  <c r="R11314" i="2"/>
  <c r="Q11315" i="2"/>
  <c r="R11315" i="2"/>
  <c r="Q11316" i="2"/>
  <c r="R11316" i="2"/>
  <c r="Q11317" i="2"/>
  <c r="R11317" i="2"/>
  <c r="Q11318" i="2"/>
  <c r="R11318" i="2"/>
  <c r="Q11319" i="2"/>
  <c r="R11319" i="2"/>
  <c r="Q11320" i="2"/>
  <c r="R11320" i="2"/>
  <c r="Q11321" i="2"/>
  <c r="R11321" i="2"/>
  <c r="Q11322" i="2"/>
  <c r="R11322" i="2"/>
  <c r="Q11323" i="2"/>
  <c r="R11323" i="2"/>
  <c r="Q11324" i="2"/>
  <c r="R11324" i="2"/>
  <c r="Q11325" i="2"/>
  <c r="R11325" i="2"/>
  <c r="Q11326" i="2"/>
  <c r="R11326" i="2"/>
  <c r="Q11327" i="2"/>
  <c r="R11327" i="2"/>
  <c r="Q11328" i="2"/>
  <c r="R11328" i="2"/>
  <c r="Q11329" i="2"/>
  <c r="R11329" i="2"/>
  <c r="Q11330" i="2"/>
  <c r="R11330" i="2"/>
  <c r="Q11331" i="2"/>
  <c r="R11331" i="2"/>
  <c r="Q11332" i="2"/>
  <c r="R11332" i="2"/>
  <c r="Q11333" i="2"/>
  <c r="R11333" i="2"/>
  <c r="Q11334" i="2"/>
  <c r="R11334" i="2"/>
  <c r="Q11335" i="2"/>
  <c r="R11335" i="2"/>
  <c r="Q11336" i="2"/>
  <c r="R11336" i="2"/>
  <c r="Q11337" i="2"/>
  <c r="R11337" i="2"/>
  <c r="Q11338" i="2"/>
  <c r="R11338" i="2"/>
  <c r="Q11339" i="2"/>
  <c r="R11339" i="2"/>
  <c r="Q11340" i="2"/>
  <c r="R11340" i="2"/>
  <c r="Q11341" i="2"/>
  <c r="R11341" i="2"/>
  <c r="Q11342" i="2"/>
  <c r="R11342" i="2"/>
  <c r="Q11343" i="2"/>
  <c r="R11343" i="2"/>
  <c r="Q11344" i="2"/>
  <c r="R11344" i="2"/>
  <c r="Q11345" i="2"/>
  <c r="R11345" i="2"/>
  <c r="Q11346" i="2"/>
  <c r="R11346" i="2"/>
  <c r="Q11347" i="2"/>
  <c r="R11347" i="2"/>
  <c r="Q11348" i="2"/>
  <c r="R11348" i="2"/>
  <c r="Q11349" i="2"/>
  <c r="R11349" i="2"/>
  <c r="Q11350" i="2"/>
  <c r="R11350" i="2"/>
  <c r="Q11351" i="2"/>
  <c r="R11351" i="2"/>
  <c r="Q11352" i="2"/>
  <c r="R11352" i="2"/>
  <c r="Q11353" i="2"/>
  <c r="R11353" i="2"/>
  <c r="Q11354" i="2"/>
  <c r="R11354" i="2"/>
  <c r="Q11355" i="2"/>
  <c r="R11355" i="2"/>
  <c r="Q11356" i="2"/>
  <c r="R11356" i="2"/>
  <c r="Q11357" i="2"/>
  <c r="R11357" i="2"/>
  <c r="Q11358" i="2"/>
  <c r="R11358" i="2"/>
  <c r="Q11359" i="2"/>
  <c r="R11359" i="2"/>
  <c r="Q11360" i="2"/>
  <c r="R11360" i="2"/>
  <c r="Q11361" i="2"/>
  <c r="R11361" i="2"/>
  <c r="Q11362" i="2"/>
  <c r="R11362" i="2"/>
  <c r="Q11363" i="2"/>
  <c r="R11363" i="2"/>
  <c r="Q11364" i="2"/>
  <c r="R11364" i="2"/>
  <c r="Q11365" i="2"/>
  <c r="R11365" i="2"/>
  <c r="Q11366" i="2"/>
  <c r="R11366" i="2"/>
  <c r="Q11367" i="2"/>
  <c r="R11367" i="2"/>
  <c r="Q11368" i="2"/>
  <c r="R11368" i="2"/>
  <c r="Q11369" i="2"/>
  <c r="R11369" i="2"/>
  <c r="Q11370" i="2"/>
  <c r="R11370" i="2"/>
  <c r="Q11371" i="2"/>
  <c r="R11371" i="2"/>
  <c r="Q11372" i="2"/>
  <c r="R11372" i="2"/>
  <c r="Q11373" i="2"/>
  <c r="R11373" i="2"/>
  <c r="Q11374" i="2"/>
  <c r="R11374" i="2"/>
  <c r="Q11375" i="2"/>
  <c r="R11375" i="2"/>
  <c r="Q11376" i="2"/>
  <c r="R11376" i="2"/>
  <c r="Q11377" i="2"/>
  <c r="R11377" i="2"/>
  <c r="Q11378" i="2"/>
  <c r="R11378" i="2"/>
  <c r="Q11379" i="2"/>
  <c r="R11379" i="2"/>
  <c r="Q11380" i="2"/>
  <c r="R11380" i="2"/>
  <c r="Q11381" i="2"/>
  <c r="R11381" i="2"/>
  <c r="Q11382" i="2"/>
  <c r="R11382" i="2"/>
  <c r="Q11383" i="2"/>
  <c r="R11383" i="2"/>
  <c r="Q11384" i="2"/>
  <c r="R11384" i="2"/>
  <c r="Q11385" i="2"/>
  <c r="R11385" i="2"/>
  <c r="Q11386" i="2"/>
  <c r="R11386" i="2"/>
  <c r="Q11387" i="2"/>
  <c r="R11387" i="2"/>
  <c r="Q11388" i="2"/>
  <c r="R11388" i="2"/>
  <c r="Q11389" i="2"/>
  <c r="R11389" i="2"/>
  <c r="Q11390" i="2"/>
  <c r="R11390" i="2"/>
  <c r="Q11391" i="2"/>
  <c r="R11391" i="2"/>
  <c r="Q11392" i="2"/>
  <c r="R11392" i="2"/>
  <c r="Q11393" i="2"/>
  <c r="R11393" i="2"/>
  <c r="Q11394" i="2"/>
  <c r="R11394" i="2"/>
  <c r="Q11395" i="2"/>
  <c r="R11395" i="2"/>
  <c r="Q11396" i="2"/>
  <c r="R11396" i="2"/>
  <c r="Q11397" i="2"/>
  <c r="R11397" i="2"/>
  <c r="Q11398" i="2"/>
  <c r="R11398" i="2"/>
  <c r="Q11399" i="2"/>
  <c r="R11399" i="2"/>
  <c r="Q11400" i="2"/>
  <c r="R11400" i="2"/>
  <c r="Q11401" i="2"/>
  <c r="R11401" i="2"/>
  <c r="Q11402" i="2"/>
  <c r="R11402" i="2"/>
  <c r="Q11403" i="2"/>
  <c r="R11403" i="2"/>
  <c r="Q11404" i="2"/>
  <c r="R11404" i="2"/>
  <c r="Q11405" i="2"/>
  <c r="R11405" i="2"/>
  <c r="Q11406" i="2"/>
  <c r="R11406" i="2"/>
  <c r="Q11407" i="2"/>
  <c r="R11407" i="2"/>
  <c r="Q11408" i="2"/>
  <c r="R11408" i="2"/>
  <c r="Q11409" i="2"/>
  <c r="R11409" i="2"/>
  <c r="Q11410" i="2"/>
  <c r="R11410" i="2"/>
  <c r="Q11411" i="2"/>
  <c r="R11411" i="2"/>
  <c r="Q11412" i="2"/>
  <c r="R11412" i="2"/>
  <c r="Q11413" i="2"/>
  <c r="R11413" i="2"/>
  <c r="Q11414" i="2"/>
  <c r="R11414" i="2"/>
  <c r="Q11415" i="2"/>
  <c r="R11415" i="2"/>
  <c r="Q11416" i="2"/>
  <c r="R11416" i="2"/>
  <c r="Q11417" i="2"/>
  <c r="R11417" i="2"/>
  <c r="Q11418" i="2"/>
  <c r="R11418" i="2"/>
  <c r="Q11419" i="2"/>
  <c r="R11419" i="2"/>
  <c r="Q11420" i="2"/>
  <c r="R11420" i="2"/>
  <c r="Q11421" i="2"/>
  <c r="R11421" i="2"/>
  <c r="Q11422" i="2"/>
  <c r="R11422" i="2"/>
  <c r="Q11423" i="2"/>
  <c r="R11423" i="2"/>
  <c r="Q11424" i="2"/>
  <c r="R11424" i="2"/>
  <c r="Q11425" i="2"/>
  <c r="R11425" i="2"/>
  <c r="Q11426" i="2"/>
  <c r="R11426" i="2"/>
  <c r="Q11427" i="2"/>
  <c r="R11427" i="2"/>
  <c r="Q11428" i="2"/>
  <c r="R11428" i="2"/>
  <c r="Q11429" i="2"/>
  <c r="R11429" i="2"/>
  <c r="Q11430" i="2"/>
  <c r="R11430" i="2"/>
  <c r="Q11431" i="2"/>
  <c r="R11431" i="2"/>
  <c r="Q11432" i="2"/>
  <c r="R11432" i="2"/>
  <c r="Q11433" i="2"/>
  <c r="R11433" i="2"/>
  <c r="Q11434" i="2"/>
  <c r="R11434" i="2"/>
  <c r="Q11435" i="2"/>
  <c r="R11435" i="2"/>
  <c r="Q11436" i="2"/>
  <c r="R11436" i="2"/>
  <c r="Q11437" i="2"/>
  <c r="R11437" i="2"/>
  <c r="Q11438" i="2"/>
  <c r="R11438" i="2"/>
  <c r="Q11439" i="2"/>
  <c r="R11439" i="2"/>
  <c r="Q11440" i="2"/>
  <c r="R11440" i="2"/>
  <c r="Q11441" i="2"/>
  <c r="R11441" i="2"/>
  <c r="Q11442" i="2"/>
  <c r="R11442" i="2"/>
  <c r="Q11443" i="2"/>
  <c r="R11443" i="2"/>
  <c r="Q11444" i="2"/>
  <c r="R11444" i="2"/>
  <c r="Q11445" i="2"/>
  <c r="R11445" i="2"/>
  <c r="Q11446" i="2"/>
  <c r="R11446" i="2"/>
  <c r="Q11447" i="2"/>
  <c r="R11447" i="2"/>
  <c r="Q11448" i="2"/>
  <c r="R11448" i="2"/>
  <c r="Q11449" i="2"/>
  <c r="R11449" i="2"/>
  <c r="Q11450" i="2"/>
  <c r="R11450" i="2"/>
  <c r="Q11451" i="2"/>
  <c r="R11451" i="2"/>
  <c r="Q11452" i="2"/>
  <c r="R11452" i="2"/>
  <c r="Q11453" i="2"/>
  <c r="R11453" i="2"/>
  <c r="Q11454" i="2"/>
  <c r="R11454" i="2"/>
  <c r="Q11455" i="2"/>
  <c r="R11455" i="2"/>
  <c r="Q11456" i="2"/>
  <c r="R11456" i="2"/>
  <c r="Q11457" i="2"/>
  <c r="R11457" i="2"/>
  <c r="Q11458" i="2"/>
  <c r="R11458" i="2"/>
  <c r="Q11459" i="2"/>
  <c r="R11459" i="2"/>
  <c r="Q11460" i="2"/>
  <c r="R11460" i="2"/>
  <c r="Q11461" i="2"/>
  <c r="R11461" i="2"/>
  <c r="Q11462" i="2"/>
  <c r="R11462" i="2"/>
  <c r="Q11463" i="2"/>
  <c r="R11463" i="2"/>
  <c r="Q11464" i="2"/>
  <c r="R11464" i="2"/>
  <c r="Q11465" i="2"/>
  <c r="R11465" i="2"/>
  <c r="Q11466" i="2"/>
  <c r="R11466" i="2"/>
  <c r="Q11467" i="2"/>
  <c r="R11467" i="2"/>
  <c r="Q11468" i="2"/>
  <c r="R11468" i="2"/>
  <c r="Q11469" i="2"/>
  <c r="R11469" i="2"/>
  <c r="Q11470" i="2"/>
  <c r="R11470" i="2"/>
  <c r="Q11471" i="2"/>
  <c r="R11471" i="2"/>
  <c r="Q11472" i="2"/>
  <c r="R11472" i="2"/>
  <c r="Q11473" i="2"/>
  <c r="R11473" i="2"/>
  <c r="Q11474" i="2"/>
  <c r="R11474" i="2"/>
  <c r="Q11475" i="2"/>
  <c r="R11475" i="2"/>
  <c r="Q11476" i="2"/>
  <c r="R11476" i="2"/>
  <c r="Q11477" i="2"/>
  <c r="R11477" i="2"/>
  <c r="Q11478" i="2"/>
  <c r="R11478" i="2"/>
  <c r="Q11479" i="2"/>
  <c r="R11479" i="2"/>
  <c r="Q11480" i="2"/>
  <c r="R11480" i="2"/>
  <c r="Q11481" i="2"/>
  <c r="R11481" i="2"/>
  <c r="Q11482" i="2"/>
  <c r="R11482" i="2"/>
  <c r="Q11483" i="2"/>
  <c r="R11483" i="2"/>
  <c r="Q11484" i="2"/>
  <c r="R11484" i="2"/>
  <c r="Q11485" i="2"/>
  <c r="R11485" i="2"/>
  <c r="Q11486" i="2"/>
  <c r="R11486" i="2"/>
  <c r="Q11487" i="2"/>
  <c r="R11487" i="2"/>
  <c r="Q11488" i="2"/>
  <c r="R11488" i="2"/>
  <c r="Q11489" i="2"/>
  <c r="R11489" i="2"/>
  <c r="Q11490" i="2"/>
  <c r="R11490" i="2"/>
  <c r="Q11491" i="2"/>
  <c r="R11491" i="2"/>
  <c r="Q11492" i="2"/>
  <c r="R11492" i="2"/>
  <c r="Q11493" i="2"/>
  <c r="R11493" i="2"/>
  <c r="Q11494" i="2"/>
  <c r="R11494" i="2"/>
  <c r="Q11495" i="2"/>
  <c r="R11495" i="2"/>
  <c r="Q11496" i="2"/>
  <c r="R11496" i="2"/>
  <c r="Q11497" i="2"/>
  <c r="R11497" i="2"/>
  <c r="Q11498" i="2"/>
  <c r="R11498" i="2"/>
  <c r="Q11499" i="2"/>
  <c r="R11499" i="2"/>
  <c r="Q11500" i="2"/>
  <c r="R11500" i="2"/>
  <c r="Q11501" i="2"/>
  <c r="R11501" i="2"/>
  <c r="Q11502" i="2"/>
  <c r="R11502" i="2"/>
  <c r="Q11503" i="2"/>
  <c r="R11503" i="2"/>
  <c r="Q11504" i="2"/>
  <c r="R11504" i="2"/>
  <c r="Q11505" i="2"/>
  <c r="R11505" i="2"/>
  <c r="Q11506" i="2"/>
  <c r="R11506" i="2"/>
  <c r="Q11507" i="2"/>
  <c r="R11507" i="2"/>
  <c r="Q11508" i="2"/>
  <c r="R11508" i="2"/>
  <c r="Q11509" i="2"/>
  <c r="R11509" i="2"/>
  <c r="Q11510" i="2"/>
  <c r="R11510" i="2"/>
  <c r="Q11511" i="2"/>
  <c r="R11511" i="2"/>
  <c r="Q11512" i="2"/>
  <c r="R11512" i="2"/>
  <c r="Q11513" i="2"/>
  <c r="R11513" i="2"/>
  <c r="Q11514" i="2"/>
  <c r="R11514" i="2"/>
  <c r="Q11515" i="2"/>
  <c r="R11515" i="2"/>
  <c r="Q11516" i="2"/>
  <c r="R11516" i="2"/>
  <c r="Q11517" i="2"/>
  <c r="R11517" i="2"/>
  <c r="Q11518" i="2"/>
  <c r="R11518" i="2"/>
  <c r="Q11519" i="2"/>
  <c r="R11519" i="2"/>
  <c r="Q11520" i="2"/>
  <c r="R11520" i="2"/>
  <c r="Q11521" i="2"/>
  <c r="R11521" i="2"/>
  <c r="Q11522" i="2"/>
  <c r="R11522" i="2"/>
  <c r="Q11523" i="2"/>
  <c r="R11523" i="2"/>
  <c r="Q11524" i="2"/>
  <c r="R11524" i="2"/>
  <c r="Q11525" i="2"/>
  <c r="R11525" i="2"/>
  <c r="Q11526" i="2"/>
  <c r="R11526" i="2"/>
  <c r="Q11527" i="2"/>
  <c r="R11527" i="2"/>
  <c r="Q11528" i="2"/>
  <c r="R11528" i="2"/>
  <c r="Q11529" i="2"/>
  <c r="R11529" i="2"/>
  <c r="Q11530" i="2"/>
  <c r="R11530" i="2"/>
  <c r="Q11531" i="2"/>
  <c r="R11531" i="2"/>
  <c r="Q11532" i="2"/>
  <c r="R11532" i="2"/>
  <c r="Q11533" i="2"/>
  <c r="R11533" i="2"/>
  <c r="Q11534" i="2"/>
  <c r="R11534" i="2"/>
  <c r="Q11535" i="2"/>
  <c r="R11535" i="2"/>
  <c r="Q11536" i="2"/>
  <c r="R11536" i="2"/>
  <c r="Q11537" i="2"/>
  <c r="R11537" i="2"/>
  <c r="Q11538" i="2"/>
  <c r="R11538" i="2"/>
  <c r="Q11539" i="2"/>
  <c r="R11539" i="2"/>
  <c r="Q11540" i="2"/>
  <c r="R11540" i="2"/>
  <c r="Q11541" i="2"/>
  <c r="R11541" i="2"/>
  <c r="Q11542" i="2"/>
  <c r="R11542" i="2"/>
  <c r="Q11543" i="2"/>
  <c r="R11543" i="2"/>
  <c r="Q11544" i="2"/>
  <c r="R11544" i="2"/>
  <c r="Q11545" i="2"/>
  <c r="R11545" i="2"/>
  <c r="Q11546" i="2"/>
  <c r="R11546" i="2"/>
  <c r="Q11547" i="2"/>
  <c r="R11547" i="2"/>
  <c r="Q11548" i="2"/>
  <c r="R11548" i="2"/>
  <c r="Q11549" i="2"/>
  <c r="R11549" i="2"/>
  <c r="Q11550" i="2"/>
  <c r="R11550" i="2"/>
  <c r="Q11551" i="2"/>
  <c r="R11551" i="2"/>
  <c r="Q11552" i="2"/>
  <c r="R11552" i="2"/>
  <c r="Q11553" i="2"/>
  <c r="R11553" i="2"/>
  <c r="Q11554" i="2"/>
  <c r="R11554" i="2"/>
  <c r="Q11555" i="2"/>
  <c r="R11555" i="2"/>
  <c r="Q11556" i="2"/>
  <c r="R11556" i="2"/>
  <c r="Q11557" i="2"/>
  <c r="R11557" i="2"/>
  <c r="Q11558" i="2"/>
  <c r="R11558" i="2"/>
  <c r="Q11559" i="2"/>
  <c r="R11559" i="2"/>
  <c r="Q11560" i="2"/>
  <c r="R11560" i="2"/>
  <c r="Q11561" i="2"/>
  <c r="R11561" i="2"/>
  <c r="Q11562" i="2"/>
  <c r="R11562" i="2"/>
  <c r="Q11563" i="2"/>
  <c r="R11563" i="2"/>
  <c r="Q11564" i="2"/>
  <c r="R11564" i="2"/>
  <c r="Q11565" i="2"/>
  <c r="R11565" i="2"/>
  <c r="Q11566" i="2"/>
  <c r="R11566" i="2"/>
  <c r="Q11567" i="2"/>
  <c r="R11567" i="2"/>
  <c r="Q11568" i="2"/>
  <c r="R11568" i="2"/>
  <c r="Q11569" i="2"/>
  <c r="R11569" i="2"/>
  <c r="Q11570" i="2"/>
  <c r="R11570" i="2"/>
  <c r="Q11571" i="2"/>
  <c r="R11571" i="2"/>
  <c r="Q11572" i="2"/>
  <c r="R11572" i="2"/>
  <c r="Q11573" i="2"/>
  <c r="R11573" i="2"/>
  <c r="Q11574" i="2"/>
  <c r="R11574" i="2"/>
  <c r="Q11575" i="2"/>
  <c r="R11575" i="2"/>
  <c r="Q11576" i="2"/>
  <c r="R11576" i="2"/>
  <c r="Q11577" i="2"/>
  <c r="R11577" i="2"/>
  <c r="Q11578" i="2"/>
  <c r="R11578" i="2"/>
  <c r="Q11579" i="2"/>
  <c r="R11579" i="2"/>
  <c r="Q11580" i="2"/>
  <c r="R11580" i="2"/>
  <c r="Q11581" i="2"/>
  <c r="R11581" i="2"/>
  <c r="Q11582" i="2"/>
  <c r="R11582" i="2"/>
  <c r="Q11583" i="2"/>
  <c r="R11583" i="2"/>
  <c r="Q11584" i="2"/>
  <c r="R11584" i="2"/>
  <c r="Q11585" i="2"/>
  <c r="R11585" i="2"/>
  <c r="Q11586" i="2"/>
  <c r="R11586" i="2"/>
  <c r="Q11587" i="2"/>
  <c r="R11587" i="2"/>
  <c r="Q11588" i="2"/>
  <c r="R11588" i="2"/>
  <c r="Q11589" i="2"/>
  <c r="R11589" i="2"/>
  <c r="Q11590" i="2"/>
  <c r="R11590" i="2"/>
  <c r="Q11591" i="2"/>
  <c r="R11591" i="2"/>
  <c r="Q11592" i="2"/>
  <c r="R11592" i="2"/>
  <c r="Q11593" i="2"/>
  <c r="R11593" i="2"/>
  <c r="Q11594" i="2"/>
  <c r="R11594" i="2"/>
  <c r="Q11595" i="2"/>
  <c r="R11595" i="2"/>
  <c r="Q11596" i="2"/>
  <c r="R11596" i="2"/>
  <c r="Q11597" i="2"/>
  <c r="R11597" i="2"/>
  <c r="Q11598" i="2"/>
  <c r="R11598" i="2"/>
  <c r="Q11599" i="2"/>
  <c r="R11599" i="2"/>
  <c r="Q11600" i="2"/>
  <c r="R11600" i="2"/>
  <c r="Q11601" i="2"/>
  <c r="R11601" i="2"/>
  <c r="Q11602" i="2"/>
  <c r="R11602" i="2"/>
  <c r="Q11603" i="2"/>
  <c r="R11603" i="2"/>
  <c r="Q11604" i="2"/>
  <c r="R11604" i="2"/>
  <c r="Q11605" i="2"/>
  <c r="R11605" i="2"/>
  <c r="Q11606" i="2"/>
  <c r="R11606" i="2"/>
  <c r="Q11607" i="2"/>
  <c r="R11607" i="2"/>
  <c r="Q11608" i="2"/>
  <c r="R11608" i="2"/>
  <c r="Q11609" i="2"/>
  <c r="R11609" i="2"/>
  <c r="Q11610" i="2"/>
  <c r="R11610" i="2"/>
  <c r="Q11611" i="2"/>
  <c r="R11611" i="2"/>
  <c r="Q11612" i="2"/>
  <c r="R11612" i="2"/>
  <c r="Q11613" i="2"/>
  <c r="R11613" i="2"/>
  <c r="Q11614" i="2"/>
  <c r="R11614" i="2"/>
  <c r="Q11615" i="2"/>
  <c r="R11615" i="2"/>
  <c r="Q11616" i="2"/>
  <c r="R11616" i="2"/>
  <c r="Q11617" i="2"/>
  <c r="R11617" i="2"/>
  <c r="Q11618" i="2"/>
  <c r="R11618" i="2"/>
  <c r="Q11619" i="2"/>
  <c r="R11619" i="2"/>
  <c r="Q11620" i="2"/>
  <c r="R11620" i="2"/>
  <c r="Q11621" i="2"/>
  <c r="R11621" i="2"/>
  <c r="Q11622" i="2"/>
  <c r="R11622" i="2"/>
  <c r="Q11623" i="2"/>
  <c r="R11623" i="2"/>
  <c r="Q11624" i="2"/>
  <c r="R11624" i="2"/>
  <c r="Q11625" i="2"/>
  <c r="R11625" i="2"/>
  <c r="Q11626" i="2"/>
  <c r="R11626" i="2"/>
  <c r="Q11627" i="2"/>
  <c r="R11627" i="2"/>
  <c r="Q11628" i="2"/>
  <c r="R11628" i="2"/>
  <c r="Q11629" i="2"/>
  <c r="R11629" i="2"/>
  <c r="Q11630" i="2"/>
  <c r="R11630" i="2"/>
  <c r="Q11631" i="2"/>
  <c r="R11631" i="2"/>
  <c r="Q11632" i="2"/>
  <c r="R11632" i="2"/>
  <c r="Q11633" i="2"/>
  <c r="R11633" i="2"/>
  <c r="Q11634" i="2"/>
  <c r="R11634" i="2"/>
  <c r="Q11635" i="2"/>
  <c r="R11635" i="2"/>
  <c r="Q11636" i="2"/>
  <c r="R11636" i="2"/>
  <c r="Q11637" i="2"/>
  <c r="R11637" i="2"/>
  <c r="Q11638" i="2"/>
  <c r="R11638" i="2"/>
  <c r="Q11639" i="2"/>
  <c r="R11639" i="2"/>
  <c r="Q11640" i="2"/>
  <c r="R11640" i="2"/>
  <c r="Q11641" i="2"/>
  <c r="R11641" i="2"/>
  <c r="Q11642" i="2"/>
  <c r="R11642" i="2"/>
  <c r="Q11643" i="2"/>
  <c r="R11643" i="2"/>
  <c r="Q11644" i="2"/>
  <c r="R11644" i="2"/>
  <c r="Q11645" i="2"/>
  <c r="R11645" i="2"/>
  <c r="Q11646" i="2"/>
  <c r="R11646" i="2"/>
  <c r="Q11647" i="2"/>
  <c r="R11647" i="2"/>
  <c r="Q11648" i="2"/>
  <c r="R11648" i="2"/>
  <c r="Q11649" i="2"/>
  <c r="R11649" i="2"/>
  <c r="Q11650" i="2"/>
  <c r="R11650" i="2"/>
  <c r="Q11651" i="2"/>
  <c r="R11651" i="2"/>
  <c r="Q11652" i="2"/>
  <c r="R11652" i="2"/>
  <c r="Q11653" i="2"/>
  <c r="R11653" i="2"/>
  <c r="Q11654" i="2"/>
  <c r="R11654" i="2"/>
  <c r="Q11655" i="2"/>
  <c r="R11655" i="2"/>
  <c r="Q11656" i="2"/>
  <c r="R11656" i="2"/>
  <c r="Q11657" i="2"/>
  <c r="R11657" i="2"/>
  <c r="Q11658" i="2"/>
  <c r="R11658" i="2"/>
  <c r="Q11659" i="2"/>
  <c r="R11659" i="2"/>
  <c r="Q11660" i="2"/>
  <c r="R11660" i="2"/>
  <c r="Q11661" i="2"/>
  <c r="R11661" i="2"/>
  <c r="Q11662" i="2"/>
  <c r="R11662" i="2"/>
  <c r="Q11663" i="2"/>
  <c r="R11663" i="2"/>
  <c r="Q11664" i="2"/>
  <c r="R11664" i="2"/>
  <c r="Q11665" i="2"/>
  <c r="R11665" i="2"/>
  <c r="Q11666" i="2"/>
  <c r="R11666" i="2"/>
  <c r="Q11667" i="2"/>
  <c r="R11667" i="2"/>
  <c r="Q11668" i="2"/>
  <c r="R11668" i="2"/>
  <c r="Q11669" i="2"/>
  <c r="R11669" i="2"/>
  <c r="Q11670" i="2"/>
  <c r="R11670" i="2"/>
  <c r="Q11671" i="2"/>
  <c r="R11671" i="2"/>
  <c r="Q11672" i="2"/>
  <c r="R11672" i="2"/>
  <c r="Q11673" i="2"/>
  <c r="R11673" i="2"/>
  <c r="Q11674" i="2"/>
  <c r="R11674" i="2"/>
  <c r="Q11675" i="2"/>
  <c r="R11675" i="2"/>
  <c r="Q11676" i="2"/>
  <c r="R11676" i="2"/>
  <c r="Q11677" i="2"/>
  <c r="R11677" i="2"/>
  <c r="Q11678" i="2"/>
  <c r="R11678" i="2"/>
  <c r="Q11679" i="2"/>
  <c r="R11679" i="2"/>
  <c r="Q11680" i="2"/>
  <c r="R11680" i="2"/>
  <c r="Q11681" i="2"/>
  <c r="R11681" i="2"/>
  <c r="Q11682" i="2"/>
  <c r="R11682" i="2"/>
  <c r="Q11683" i="2"/>
  <c r="R11683" i="2"/>
  <c r="Q11684" i="2"/>
  <c r="R11684" i="2"/>
  <c r="Q11685" i="2"/>
  <c r="R11685" i="2"/>
  <c r="Q11686" i="2"/>
  <c r="R11686" i="2"/>
  <c r="Q11687" i="2"/>
  <c r="R11687" i="2"/>
  <c r="Q11688" i="2"/>
  <c r="R11688" i="2"/>
  <c r="Q11689" i="2"/>
  <c r="R11689" i="2"/>
  <c r="Q11690" i="2"/>
  <c r="R11690" i="2"/>
  <c r="Q11691" i="2"/>
  <c r="R11691" i="2"/>
  <c r="Q11692" i="2"/>
  <c r="R11692" i="2"/>
  <c r="Q11693" i="2"/>
  <c r="R11693" i="2"/>
  <c r="Q11694" i="2"/>
  <c r="R11694" i="2"/>
  <c r="Q11695" i="2"/>
  <c r="R11695" i="2"/>
  <c r="Q11696" i="2"/>
  <c r="R11696" i="2"/>
  <c r="Q11697" i="2"/>
  <c r="R11697" i="2"/>
  <c r="Q11698" i="2"/>
  <c r="R11698" i="2"/>
  <c r="Q11699" i="2"/>
  <c r="R11699" i="2"/>
  <c r="Q11700" i="2"/>
  <c r="R11700" i="2"/>
  <c r="Q11701" i="2"/>
  <c r="R11701" i="2"/>
  <c r="Q11702" i="2"/>
  <c r="R11702" i="2"/>
  <c r="Q11703" i="2"/>
  <c r="R11703" i="2"/>
  <c r="Q11704" i="2"/>
  <c r="R11704" i="2"/>
  <c r="Q11705" i="2"/>
  <c r="R11705" i="2"/>
  <c r="Q11706" i="2"/>
  <c r="R11706" i="2"/>
  <c r="Q11707" i="2"/>
  <c r="R11707" i="2"/>
  <c r="Q11708" i="2"/>
  <c r="R11708" i="2"/>
  <c r="Q11709" i="2"/>
  <c r="R11709" i="2"/>
  <c r="Q11710" i="2"/>
  <c r="R11710" i="2"/>
  <c r="Q11711" i="2"/>
  <c r="R11711" i="2"/>
  <c r="Q11712" i="2"/>
  <c r="R11712" i="2"/>
  <c r="Q11713" i="2"/>
  <c r="R11713" i="2"/>
  <c r="Q11714" i="2"/>
  <c r="R11714" i="2"/>
  <c r="Q11715" i="2"/>
  <c r="R11715" i="2"/>
  <c r="Q11716" i="2"/>
  <c r="R11716" i="2"/>
  <c r="Q11717" i="2"/>
  <c r="R11717" i="2"/>
  <c r="Q11718" i="2"/>
  <c r="R11718" i="2"/>
  <c r="Q11719" i="2"/>
  <c r="R11719" i="2"/>
  <c r="Q11720" i="2"/>
  <c r="R11720" i="2"/>
  <c r="Q11721" i="2"/>
  <c r="R11721" i="2"/>
  <c r="Q11722" i="2"/>
  <c r="R11722" i="2"/>
  <c r="Q11723" i="2"/>
  <c r="R11723" i="2"/>
  <c r="Q11724" i="2"/>
  <c r="R11724" i="2"/>
  <c r="Q11725" i="2"/>
  <c r="R11725" i="2"/>
  <c r="Q11726" i="2"/>
  <c r="R11726" i="2"/>
  <c r="Q11727" i="2"/>
  <c r="R11727" i="2"/>
  <c r="Q11728" i="2"/>
  <c r="R11728" i="2"/>
  <c r="Q11729" i="2"/>
  <c r="R11729" i="2"/>
  <c r="Q11730" i="2"/>
  <c r="R11730" i="2"/>
  <c r="Q11731" i="2"/>
  <c r="R11731" i="2"/>
  <c r="Q11732" i="2"/>
  <c r="R11732" i="2"/>
  <c r="Q11733" i="2"/>
  <c r="R11733" i="2"/>
  <c r="Q11734" i="2"/>
  <c r="R11734" i="2"/>
  <c r="Q11735" i="2"/>
  <c r="R11735" i="2"/>
  <c r="Q11736" i="2"/>
  <c r="R11736" i="2"/>
  <c r="Q11737" i="2"/>
  <c r="R11737" i="2"/>
  <c r="Q11738" i="2"/>
  <c r="R11738" i="2"/>
  <c r="Q11739" i="2"/>
  <c r="R11739" i="2"/>
  <c r="Q11740" i="2"/>
  <c r="R11740" i="2"/>
  <c r="Q11741" i="2"/>
  <c r="R11741" i="2"/>
  <c r="Q11742" i="2"/>
  <c r="R11742" i="2"/>
  <c r="Q11743" i="2"/>
  <c r="R11743" i="2"/>
  <c r="Q11744" i="2"/>
  <c r="R11744" i="2"/>
  <c r="Q11745" i="2"/>
  <c r="R11745" i="2"/>
  <c r="Q11746" i="2"/>
  <c r="R11746" i="2"/>
  <c r="Q11747" i="2"/>
  <c r="R11747" i="2"/>
  <c r="Q11748" i="2"/>
  <c r="R11748" i="2"/>
  <c r="Q11749" i="2"/>
  <c r="R11749" i="2"/>
  <c r="Q11750" i="2"/>
  <c r="R11750" i="2"/>
  <c r="Q11751" i="2"/>
  <c r="R11751" i="2"/>
  <c r="Q11752" i="2"/>
  <c r="R11752" i="2"/>
  <c r="Q11753" i="2"/>
  <c r="R11753" i="2"/>
  <c r="Q11754" i="2"/>
  <c r="R11754" i="2"/>
  <c r="Q11755" i="2"/>
  <c r="R11755" i="2"/>
  <c r="Q11756" i="2"/>
  <c r="R11756" i="2"/>
  <c r="Q11757" i="2"/>
  <c r="R11757" i="2"/>
  <c r="Q11758" i="2"/>
  <c r="R11758" i="2"/>
  <c r="Q11759" i="2"/>
  <c r="R11759" i="2"/>
  <c r="Q11760" i="2"/>
  <c r="R11760" i="2"/>
  <c r="Q11761" i="2"/>
  <c r="R11761" i="2"/>
  <c r="Q11762" i="2"/>
  <c r="R11762" i="2"/>
  <c r="Q11763" i="2"/>
  <c r="R11763" i="2"/>
  <c r="Q11764" i="2"/>
  <c r="R11764" i="2"/>
  <c r="Q11765" i="2"/>
  <c r="R11765" i="2"/>
  <c r="Q11766" i="2"/>
  <c r="R11766" i="2"/>
  <c r="Q11767" i="2"/>
  <c r="R11767" i="2"/>
  <c r="Q11768" i="2"/>
  <c r="R11768" i="2"/>
  <c r="Q11769" i="2"/>
  <c r="R11769" i="2"/>
  <c r="Q11770" i="2"/>
  <c r="R11770" i="2"/>
  <c r="Q11771" i="2"/>
  <c r="R11771" i="2"/>
  <c r="Q11772" i="2"/>
  <c r="R11772" i="2"/>
  <c r="Q11773" i="2"/>
  <c r="R11773" i="2"/>
  <c r="Q11774" i="2"/>
  <c r="R11774" i="2"/>
  <c r="Q11775" i="2"/>
  <c r="R11775" i="2"/>
  <c r="Q11776" i="2"/>
  <c r="R11776" i="2"/>
  <c r="Q11777" i="2"/>
  <c r="R11777" i="2"/>
  <c r="Q11778" i="2"/>
  <c r="R11778" i="2"/>
  <c r="Q11779" i="2"/>
  <c r="R11779" i="2"/>
  <c r="Q11780" i="2"/>
  <c r="R11780" i="2"/>
  <c r="Q11781" i="2"/>
  <c r="R11781" i="2"/>
  <c r="Q11782" i="2"/>
  <c r="R11782" i="2"/>
  <c r="Q11783" i="2"/>
  <c r="R11783" i="2"/>
  <c r="Q11784" i="2"/>
  <c r="R11784" i="2"/>
  <c r="Q11785" i="2"/>
  <c r="R11785" i="2"/>
  <c r="Q11786" i="2"/>
  <c r="R11786" i="2"/>
  <c r="Q11787" i="2"/>
  <c r="R11787" i="2"/>
  <c r="Q11788" i="2"/>
  <c r="R11788" i="2"/>
  <c r="Q11789" i="2"/>
  <c r="R11789" i="2"/>
  <c r="Q11790" i="2"/>
  <c r="R11790" i="2"/>
  <c r="Q11791" i="2"/>
  <c r="R11791" i="2"/>
  <c r="Q11792" i="2"/>
  <c r="R11792" i="2"/>
  <c r="Q11793" i="2"/>
  <c r="R11793" i="2"/>
  <c r="Q11794" i="2"/>
  <c r="R11794" i="2"/>
  <c r="Q11795" i="2"/>
  <c r="R11795" i="2"/>
  <c r="Q11796" i="2"/>
  <c r="R11796" i="2"/>
  <c r="Q11797" i="2"/>
  <c r="R11797" i="2"/>
  <c r="Q11798" i="2"/>
  <c r="R11798" i="2"/>
  <c r="Q11799" i="2"/>
  <c r="R11799" i="2"/>
  <c r="Q11800" i="2"/>
  <c r="R11800" i="2"/>
  <c r="Q11801" i="2"/>
  <c r="R11801" i="2"/>
  <c r="Q11802" i="2"/>
  <c r="R11802" i="2"/>
  <c r="Q11803" i="2"/>
  <c r="R11803" i="2"/>
  <c r="Q11804" i="2"/>
  <c r="R11804" i="2"/>
  <c r="Q11805" i="2"/>
  <c r="R11805" i="2"/>
  <c r="Q11806" i="2"/>
  <c r="R11806" i="2"/>
  <c r="Q11807" i="2"/>
  <c r="R11807" i="2"/>
  <c r="Q11808" i="2"/>
  <c r="R11808" i="2"/>
  <c r="Q11809" i="2"/>
  <c r="R11809" i="2"/>
  <c r="Q11810" i="2"/>
  <c r="R11810" i="2"/>
  <c r="Q11811" i="2"/>
  <c r="R11811" i="2"/>
  <c r="Q11812" i="2"/>
  <c r="R11812" i="2"/>
  <c r="Q11813" i="2"/>
  <c r="R11813" i="2"/>
  <c r="Q11814" i="2"/>
  <c r="R11814" i="2"/>
  <c r="Q11815" i="2"/>
  <c r="R11815" i="2"/>
  <c r="Q11816" i="2"/>
  <c r="R11816" i="2"/>
  <c r="Q11817" i="2"/>
  <c r="R11817" i="2"/>
  <c r="Q11818" i="2"/>
  <c r="R11818" i="2"/>
  <c r="Q11819" i="2"/>
  <c r="R11819" i="2"/>
  <c r="Q11820" i="2"/>
  <c r="R11820" i="2"/>
  <c r="Q11821" i="2"/>
  <c r="R11821" i="2"/>
  <c r="Q11822" i="2"/>
  <c r="R11822" i="2"/>
  <c r="Q11823" i="2"/>
  <c r="R11823" i="2"/>
  <c r="Q11824" i="2"/>
  <c r="R11824" i="2"/>
  <c r="Q11825" i="2"/>
  <c r="R11825" i="2"/>
  <c r="Q11826" i="2"/>
  <c r="R11826" i="2"/>
  <c r="Q11827" i="2"/>
  <c r="R11827" i="2"/>
  <c r="Q11828" i="2"/>
  <c r="R11828" i="2"/>
  <c r="Q11829" i="2"/>
  <c r="R11829" i="2"/>
  <c r="Q11830" i="2"/>
  <c r="R11830" i="2"/>
  <c r="Q11831" i="2"/>
  <c r="R11831" i="2"/>
  <c r="Q11832" i="2"/>
  <c r="R11832" i="2"/>
  <c r="Q11833" i="2"/>
  <c r="R11833" i="2"/>
  <c r="Q11834" i="2"/>
  <c r="R11834" i="2"/>
  <c r="Q11835" i="2"/>
  <c r="R11835" i="2"/>
  <c r="Q11836" i="2"/>
  <c r="R11836" i="2"/>
  <c r="Q11837" i="2"/>
  <c r="R11837" i="2"/>
  <c r="Q11838" i="2"/>
  <c r="R11838" i="2"/>
  <c r="Q11839" i="2"/>
  <c r="R11839" i="2"/>
  <c r="Q11840" i="2"/>
  <c r="R11840" i="2"/>
  <c r="Q11841" i="2"/>
  <c r="R11841" i="2"/>
  <c r="Q11842" i="2"/>
  <c r="R11842" i="2"/>
  <c r="Q11843" i="2"/>
  <c r="R11843" i="2"/>
  <c r="Q11844" i="2"/>
  <c r="R11844" i="2"/>
  <c r="Q11845" i="2"/>
  <c r="R11845" i="2"/>
  <c r="Q11846" i="2"/>
  <c r="R11846" i="2"/>
  <c r="Q11847" i="2"/>
  <c r="R11847" i="2"/>
  <c r="Q11848" i="2"/>
  <c r="R11848" i="2"/>
  <c r="Q11849" i="2"/>
  <c r="R11849" i="2"/>
  <c r="Q11850" i="2"/>
  <c r="R11850" i="2"/>
  <c r="Q11851" i="2"/>
  <c r="R11851" i="2"/>
  <c r="Q11852" i="2"/>
  <c r="R11852" i="2"/>
  <c r="Q11853" i="2"/>
  <c r="R11853" i="2"/>
  <c r="Q11854" i="2"/>
  <c r="R11854" i="2"/>
  <c r="Q11855" i="2"/>
  <c r="R11855" i="2"/>
  <c r="Q11856" i="2"/>
  <c r="R11856" i="2"/>
  <c r="Q11857" i="2"/>
  <c r="R11857" i="2"/>
  <c r="Q11858" i="2"/>
  <c r="R11858" i="2"/>
  <c r="Q11859" i="2"/>
  <c r="R11859" i="2"/>
  <c r="Q11860" i="2"/>
  <c r="R11860" i="2"/>
  <c r="Q11861" i="2"/>
  <c r="R11861" i="2"/>
  <c r="Q11862" i="2"/>
  <c r="R11862" i="2"/>
  <c r="Q11863" i="2"/>
  <c r="R11863" i="2"/>
  <c r="Q11864" i="2"/>
  <c r="R11864" i="2"/>
  <c r="Q11865" i="2"/>
  <c r="R11865" i="2"/>
  <c r="Q11866" i="2"/>
  <c r="R11866" i="2"/>
  <c r="Q11867" i="2"/>
  <c r="R11867" i="2"/>
  <c r="Q11868" i="2"/>
  <c r="R11868" i="2"/>
  <c r="Q11869" i="2"/>
  <c r="R11869" i="2"/>
  <c r="Q11870" i="2"/>
  <c r="R11870" i="2"/>
  <c r="Q11871" i="2"/>
  <c r="R11871" i="2"/>
  <c r="Q11872" i="2"/>
  <c r="R11872" i="2"/>
  <c r="Q11873" i="2"/>
  <c r="R11873" i="2"/>
  <c r="Q11874" i="2"/>
  <c r="R11874" i="2"/>
  <c r="Q11875" i="2"/>
  <c r="R11875" i="2"/>
  <c r="Q11876" i="2"/>
  <c r="R11876" i="2"/>
  <c r="Q11877" i="2"/>
  <c r="R11877" i="2"/>
  <c r="Q11878" i="2"/>
  <c r="R11878" i="2"/>
  <c r="Q11879" i="2"/>
  <c r="R11879" i="2"/>
  <c r="Q11880" i="2"/>
  <c r="R11880" i="2"/>
  <c r="Q11881" i="2"/>
  <c r="R11881" i="2"/>
  <c r="Q11882" i="2"/>
  <c r="R11882" i="2"/>
  <c r="Q11883" i="2"/>
  <c r="R11883" i="2"/>
  <c r="Q11884" i="2"/>
  <c r="R11884" i="2"/>
  <c r="Q11885" i="2"/>
  <c r="R11885" i="2"/>
  <c r="Q11886" i="2"/>
  <c r="R11886" i="2"/>
  <c r="Q11887" i="2"/>
  <c r="R11887" i="2"/>
  <c r="Q11888" i="2"/>
  <c r="R11888" i="2"/>
  <c r="Q11889" i="2"/>
  <c r="R11889" i="2"/>
  <c r="Q11890" i="2"/>
  <c r="R11890" i="2"/>
  <c r="Q11891" i="2"/>
  <c r="R11891" i="2"/>
  <c r="Q11892" i="2"/>
  <c r="R11892" i="2"/>
  <c r="Q11893" i="2"/>
  <c r="R11893" i="2"/>
  <c r="Q11894" i="2"/>
  <c r="R11894" i="2"/>
  <c r="Q11895" i="2"/>
  <c r="R11895" i="2"/>
  <c r="Q11896" i="2"/>
  <c r="R11896" i="2"/>
  <c r="Q11897" i="2"/>
  <c r="R11897" i="2"/>
  <c r="Q11898" i="2"/>
  <c r="R11898" i="2"/>
  <c r="Q11899" i="2"/>
  <c r="R11899" i="2"/>
  <c r="Q11900" i="2"/>
  <c r="R11900" i="2"/>
  <c r="Q11901" i="2"/>
  <c r="R11901" i="2"/>
  <c r="Q11902" i="2"/>
  <c r="R11902" i="2"/>
  <c r="Q11903" i="2"/>
  <c r="R11903" i="2"/>
  <c r="Q11904" i="2"/>
  <c r="R11904" i="2"/>
  <c r="Q11905" i="2"/>
  <c r="R11905" i="2"/>
  <c r="Q11906" i="2"/>
  <c r="R11906" i="2"/>
  <c r="Q11907" i="2"/>
  <c r="R11907" i="2"/>
  <c r="Q11908" i="2"/>
  <c r="R11908" i="2"/>
  <c r="Q11909" i="2"/>
  <c r="R11909" i="2"/>
  <c r="Q11910" i="2"/>
  <c r="R11910" i="2"/>
  <c r="Q11911" i="2"/>
  <c r="R11911" i="2"/>
  <c r="Q11912" i="2"/>
  <c r="R11912" i="2"/>
  <c r="Q11913" i="2"/>
  <c r="R11913" i="2"/>
  <c r="Q11914" i="2"/>
  <c r="R11914" i="2"/>
  <c r="Q11915" i="2"/>
  <c r="R11915" i="2"/>
  <c r="Q11916" i="2"/>
  <c r="R11916" i="2"/>
  <c r="Q11917" i="2"/>
  <c r="R11917" i="2"/>
  <c r="Q11918" i="2"/>
  <c r="R11918" i="2"/>
  <c r="Q11919" i="2"/>
  <c r="R11919" i="2"/>
  <c r="Q11920" i="2"/>
  <c r="R11920" i="2"/>
  <c r="Q11921" i="2"/>
  <c r="R11921" i="2"/>
  <c r="Q11922" i="2"/>
  <c r="R11922" i="2"/>
  <c r="Q11923" i="2"/>
  <c r="R11923" i="2"/>
  <c r="Q11924" i="2"/>
  <c r="R11924" i="2"/>
  <c r="Q11925" i="2"/>
  <c r="R11925" i="2"/>
  <c r="Q11926" i="2"/>
  <c r="R11926" i="2"/>
  <c r="Q11927" i="2"/>
  <c r="R11927" i="2"/>
  <c r="Q11928" i="2"/>
  <c r="R11928" i="2"/>
  <c r="Q11929" i="2"/>
  <c r="R11929" i="2"/>
  <c r="Q11930" i="2"/>
  <c r="R11930" i="2"/>
  <c r="Q11931" i="2"/>
  <c r="R11931" i="2"/>
  <c r="Q11932" i="2"/>
  <c r="R11932" i="2"/>
  <c r="Q11933" i="2"/>
  <c r="R11933" i="2"/>
  <c r="Q11934" i="2"/>
  <c r="R11934" i="2"/>
  <c r="Q11935" i="2"/>
  <c r="R11935" i="2"/>
  <c r="Q11936" i="2"/>
  <c r="R11936" i="2"/>
  <c r="Q11937" i="2"/>
  <c r="R11937" i="2"/>
  <c r="Q11938" i="2"/>
  <c r="R11938" i="2"/>
  <c r="Q11939" i="2"/>
  <c r="R11939" i="2"/>
  <c r="Q11940" i="2"/>
  <c r="R11940" i="2"/>
  <c r="Q11941" i="2"/>
  <c r="R11941" i="2"/>
  <c r="Q11942" i="2"/>
  <c r="R11942" i="2"/>
  <c r="Q11943" i="2"/>
  <c r="R11943" i="2"/>
  <c r="Q11944" i="2"/>
  <c r="R11944" i="2"/>
  <c r="Q11945" i="2"/>
  <c r="R11945" i="2"/>
  <c r="Q11946" i="2"/>
  <c r="R11946" i="2"/>
  <c r="Q11947" i="2"/>
  <c r="R11947" i="2"/>
  <c r="Q11948" i="2"/>
  <c r="R11948" i="2"/>
  <c r="Q11949" i="2"/>
  <c r="R11949" i="2"/>
  <c r="Q11950" i="2"/>
  <c r="R11950" i="2"/>
  <c r="Q11951" i="2"/>
  <c r="R11951" i="2"/>
  <c r="Q11952" i="2"/>
  <c r="R11952" i="2"/>
  <c r="Q11953" i="2"/>
  <c r="R11953" i="2"/>
  <c r="Q11954" i="2"/>
  <c r="R11954" i="2"/>
  <c r="Q11955" i="2"/>
  <c r="R11955" i="2"/>
  <c r="Q11956" i="2"/>
  <c r="R11956" i="2"/>
  <c r="Q11957" i="2"/>
  <c r="R11957" i="2"/>
  <c r="Q11958" i="2"/>
  <c r="R11958" i="2"/>
  <c r="Q11959" i="2"/>
  <c r="R11959" i="2"/>
  <c r="Q11960" i="2"/>
  <c r="R11960" i="2"/>
  <c r="Q11961" i="2"/>
  <c r="R11961" i="2"/>
  <c r="Q11962" i="2"/>
  <c r="R11962" i="2"/>
  <c r="Q11963" i="2"/>
  <c r="R11963" i="2"/>
  <c r="Q11964" i="2"/>
  <c r="R11964" i="2"/>
  <c r="Q11965" i="2"/>
  <c r="R11965" i="2"/>
  <c r="Q11966" i="2"/>
  <c r="R11966" i="2"/>
  <c r="Q11967" i="2"/>
  <c r="R11967" i="2"/>
  <c r="Q11968" i="2"/>
  <c r="R11968" i="2"/>
  <c r="Q11969" i="2"/>
  <c r="R11969" i="2"/>
  <c r="Q11970" i="2"/>
  <c r="R11970" i="2"/>
  <c r="Q11971" i="2"/>
  <c r="R11971" i="2"/>
  <c r="Q11972" i="2"/>
  <c r="R11972" i="2"/>
  <c r="Q11973" i="2"/>
  <c r="R11973" i="2"/>
  <c r="Q11974" i="2"/>
  <c r="R11974" i="2"/>
  <c r="Q11975" i="2"/>
  <c r="R11975" i="2"/>
  <c r="Q11976" i="2"/>
  <c r="R11976" i="2"/>
  <c r="Q11977" i="2"/>
  <c r="R11977" i="2"/>
  <c r="Q11978" i="2"/>
  <c r="R11978" i="2"/>
  <c r="Q11979" i="2"/>
  <c r="R11979" i="2"/>
  <c r="Q11980" i="2"/>
  <c r="R11980" i="2"/>
  <c r="Q11981" i="2"/>
  <c r="R11981" i="2"/>
  <c r="Q11982" i="2"/>
  <c r="R11982" i="2"/>
  <c r="Q11983" i="2"/>
  <c r="R11983" i="2"/>
  <c r="Q11984" i="2"/>
  <c r="R11984" i="2"/>
  <c r="Q11985" i="2"/>
  <c r="R11985" i="2"/>
  <c r="Q11986" i="2"/>
  <c r="R11986" i="2"/>
  <c r="Q11987" i="2"/>
  <c r="R11987" i="2"/>
  <c r="Q11988" i="2"/>
  <c r="R11988" i="2"/>
  <c r="Q11989" i="2"/>
  <c r="R11989" i="2"/>
  <c r="Q11990" i="2"/>
  <c r="R11990" i="2"/>
  <c r="Q11991" i="2"/>
  <c r="R11991" i="2"/>
  <c r="Q11992" i="2"/>
  <c r="R11992" i="2"/>
  <c r="Q11993" i="2"/>
  <c r="R11993" i="2"/>
  <c r="Q11994" i="2"/>
  <c r="R11994" i="2"/>
  <c r="Q11995" i="2"/>
  <c r="R11995" i="2"/>
  <c r="Q11996" i="2"/>
  <c r="R11996" i="2"/>
  <c r="Q11997" i="2"/>
  <c r="R11997" i="2"/>
  <c r="Q11998" i="2"/>
  <c r="R11998" i="2"/>
  <c r="Q11999" i="2"/>
  <c r="R11999" i="2"/>
  <c r="Q12000" i="2"/>
  <c r="R12000" i="2"/>
  <c r="Q12001" i="2"/>
  <c r="R12001" i="2"/>
  <c r="Q12002" i="2"/>
  <c r="R12002" i="2"/>
  <c r="Q12003" i="2"/>
  <c r="R12003" i="2"/>
  <c r="Q12004" i="2"/>
  <c r="R12004" i="2"/>
  <c r="Q12005" i="2"/>
  <c r="R12005" i="2"/>
  <c r="Q12006" i="2"/>
  <c r="R12006" i="2"/>
  <c r="Q12007" i="2"/>
  <c r="R12007" i="2"/>
  <c r="Q12008" i="2"/>
  <c r="R12008" i="2"/>
  <c r="Q12009" i="2"/>
  <c r="R12009" i="2"/>
  <c r="Q12010" i="2"/>
  <c r="R12010" i="2"/>
  <c r="Q12011" i="2"/>
  <c r="R12011" i="2"/>
  <c r="Q12012" i="2"/>
  <c r="R12012" i="2"/>
  <c r="Q12013" i="2"/>
  <c r="R12013" i="2"/>
  <c r="Q12014" i="2"/>
  <c r="R12014" i="2"/>
  <c r="Q12015" i="2"/>
  <c r="R12015" i="2"/>
  <c r="Q12016" i="2"/>
  <c r="R12016" i="2"/>
  <c r="Q12017" i="2"/>
  <c r="R12017" i="2"/>
  <c r="Q12018" i="2"/>
  <c r="R12018" i="2"/>
  <c r="Q12019" i="2"/>
  <c r="R12019" i="2"/>
  <c r="Q12020" i="2"/>
  <c r="R12020" i="2"/>
  <c r="Q12021" i="2"/>
  <c r="R12021" i="2"/>
  <c r="Q12022" i="2"/>
  <c r="R12022" i="2"/>
  <c r="Q12023" i="2"/>
  <c r="R12023" i="2"/>
  <c r="Q12024" i="2"/>
  <c r="R12024" i="2"/>
  <c r="Q12025" i="2"/>
  <c r="R12025" i="2"/>
  <c r="Q12026" i="2"/>
  <c r="R12026" i="2"/>
  <c r="Q12027" i="2"/>
  <c r="R12027" i="2"/>
  <c r="Q12028" i="2"/>
  <c r="R12028" i="2"/>
  <c r="Q12029" i="2"/>
  <c r="R12029" i="2"/>
  <c r="Q12030" i="2"/>
  <c r="R12030" i="2"/>
  <c r="Q12031" i="2"/>
  <c r="R12031" i="2"/>
  <c r="Q12032" i="2"/>
  <c r="R12032" i="2"/>
  <c r="Q12033" i="2"/>
  <c r="R12033" i="2"/>
  <c r="Q12034" i="2"/>
  <c r="R12034" i="2"/>
  <c r="Q12035" i="2"/>
  <c r="R12035" i="2"/>
  <c r="Q12036" i="2"/>
  <c r="R12036" i="2"/>
  <c r="Q12037" i="2"/>
  <c r="R12037" i="2"/>
  <c r="Q12038" i="2"/>
  <c r="R12038" i="2"/>
  <c r="Q12039" i="2"/>
  <c r="R12039" i="2"/>
  <c r="Q12040" i="2"/>
  <c r="R12040" i="2"/>
  <c r="Q12041" i="2"/>
  <c r="R12041" i="2"/>
  <c r="Q12042" i="2"/>
  <c r="R12042" i="2"/>
  <c r="Q12043" i="2"/>
  <c r="R12043" i="2"/>
  <c r="Q12044" i="2"/>
  <c r="R12044" i="2"/>
  <c r="Q12045" i="2"/>
  <c r="R12045" i="2"/>
  <c r="Q12046" i="2"/>
  <c r="R12046" i="2"/>
  <c r="Q12047" i="2"/>
  <c r="R12047" i="2"/>
  <c r="Q12048" i="2"/>
  <c r="R12048" i="2"/>
  <c r="Q12049" i="2"/>
  <c r="R12049" i="2"/>
  <c r="Q12050" i="2"/>
  <c r="R12050" i="2"/>
  <c r="Q12051" i="2"/>
  <c r="R12051" i="2"/>
  <c r="Q12052" i="2"/>
  <c r="R12052" i="2"/>
  <c r="Q12053" i="2"/>
  <c r="R12053" i="2"/>
  <c r="Q12054" i="2"/>
  <c r="R12054" i="2"/>
  <c r="Q12055" i="2"/>
  <c r="R12055" i="2"/>
  <c r="Q12056" i="2"/>
  <c r="R12056" i="2"/>
  <c r="Q12057" i="2"/>
  <c r="R12057" i="2"/>
  <c r="Q12058" i="2"/>
  <c r="R12058" i="2"/>
  <c r="Q12059" i="2"/>
  <c r="R12059" i="2"/>
  <c r="Q12060" i="2"/>
  <c r="R12060" i="2"/>
  <c r="Q12061" i="2"/>
  <c r="R12061" i="2"/>
  <c r="Q12062" i="2"/>
  <c r="R12062" i="2"/>
  <c r="Q12063" i="2"/>
  <c r="R12063" i="2"/>
  <c r="Q12064" i="2"/>
  <c r="R12064" i="2"/>
  <c r="Q12065" i="2"/>
  <c r="R12065" i="2"/>
  <c r="Q12066" i="2"/>
  <c r="R12066" i="2"/>
  <c r="Q12067" i="2"/>
  <c r="R12067" i="2"/>
  <c r="Q12068" i="2"/>
  <c r="R12068" i="2"/>
  <c r="Q12069" i="2"/>
  <c r="R12069" i="2"/>
  <c r="Q12070" i="2"/>
  <c r="R12070" i="2"/>
  <c r="Q12071" i="2"/>
  <c r="R12071" i="2"/>
  <c r="Q12072" i="2"/>
  <c r="R12072" i="2"/>
  <c r="Q12073" i="2"/>
  <c r="R12073" i="2"/>
  <c r="Q12074" i="2"/>
  <c r="R12074" i="2"/>
  <c r="Q12075" i="2"/>
  <c r="R12075" i="2"/>
  <c r="Q12076" i="2"/>
  <c r="R12076" i="2"/>
  <c r="Q12077" i="2"/>
  <c r="R12077" i="2"/>
  <c r="Q12078" i="2"/>
  <c r="R12078" i="2"/>
  <c r="Q12079" i="2"/>
  <c r="R12079" i="2"/>
  <c r="Q12080" i="2"/>
  <c r="R12080" i="2"/>
  <c r="Q12081" i="2"/>
  <c r="R12081" i="2"/>
  <c r="Q12082" i="2"/>
  <c r="R12082" i="2"/>
  <c r="Q12083" i="2"/>
  <c r="R12083" i="2"/>
  <c r="Q12084" i="2"/>
  <c r="R12084" i="2"/>
  <c r="Q12085" i="2"/>
  <c r="R12085" i="2"/>
  <c r="Q12086" i="2"/>
  <c r="R12086" i="2"/>
  <c r="Q12087" i="2"/>
  <c r="R12087" i="2"/>
  <c r="Q12088" i="2"/>
  <c r="R12088" i="2"/>
  <c r="Q12089" i="2"/>
  <c r="R12089" i="2"/>
  <c r="Q12090" i="2"/>
  <c r="R12090" i="2"/>
  <c r="Q12091" i="2"/>
  <c r="R12091" i="2"/>
  <c r="Q12092" i="2"/>
  <c r="R12092" i="2"/>
  <c r="Q12093" i="2"/>
  <c r="R12093" i="2"/>
  <c r="Q12094" i="2"/>
  <c r="R12094" i="2"/>
  <c r="Q12095" i="2"/>
  <c r="R12095" i="2"/>
  <c r="Q12096" i="2"/>
  <c r="R12096" i="2"/>
  <c r="Q12097" i="2"/>
  <c r="R12097" i="2"/>
  <c r="Q12098" i="2"/>
  <c r="R12098" i="2"/>
  <c r="Q12099" i="2"/>
  <c r="R12099" i="2"/>
  <c r="Q12100" i="2"/>
  <c r="R12100" i="2"/>
  <c r="Q12101" i="2"/>
  <c r="R12101" i="2"/>
  <c r="Q12102" i="2"/>
  <c r="R12102" i="2"/>
  <c r="Q12103" i="2"/>
  <c r="R12103" i="2"/>
  <c r="Q12104" i="2"/>
  <c r="R12104" i="2"/>
  <c r="Q12105" i="2"/>
  <c r="R12105" i="2"/>
  <c r="Q12106" i="2"/>
  <c r="R12106" i="2"/>
  <c r="Q12107" i="2"/>
  <c r="R12107" i="2"/>
  <c r="Q12108" i="2"/>
  <c r="R12108" i="2"/>
  <c r="Q12109" i="2"/>
  <c r="R12109" i="2"/>
  <c r="Q12110" i="2"/>
  <c r="R12110" i="2"/>
  <c r="Q12111" i="2"/>
  <c r="R12111" i="2"/>
  <c r="Q12112" i="2"/>
  <c r="R12112" i="2"/>
  <c r="Q12113" i="2"/>
  <c r="R12113" i="2"/>
  <c r="Q12114" i="2"/>
  <c r="R12114" i="2"/>
  <c r="Q12115" i="2"/>
  <c r="R12115" i="2"/>
  <c r="Q12116" i="2"/>
  <c r="R12116" i="2"/>
  <c r="Q12117" i="2"/>
  <c r="R12117" i="2"/>
  <c r="Q12118" i="2"/>
  <c r="R12118" i="2"/>
  <c r="Q12119" i="2"/>
  <c r="R12119" i="2"/>
  <c r="Q12120" i="2"/>
  <c r="R12120" i="2"/>
  <c r="Q12121" i="2"/>
  <c r="R12121" i="2"/>
  <c r="Q12122" i="2"/>
  <c r="R12122" i="2"/>
  <c r="Q12123" i="2"/>
  <c r="R12123" i="2"/>
  <c r="Q12124" i="2"/>
  <c r="R12124" i="2"/>
  <c r="Q12125" i="2"/>
  <c r="R12125" i="2"/>
  <c r="Q12126" i="2"/>
  <c r="R12126" i="2"/>
  <c r="Q12127" i="2"/>
  <c r="R12127" i="2"/>
  <c r="Q12128" i="2"/>
  <c r="R12128" i="2"/>
  <c r="Q12129" i="2"/>
  <c r="R12129" i="2"/>
  <c r="Q12130" i="2"/>
  <c r="R12130" i="2"/>
  <c r="Q12131" i="2"/>
  <c r="R12131" i="2"/>
  <c r="Q12132" i="2"/>
  <c r="R12132" i="2"/>
  <c r="Q12133" i="2"/>
  <c r="R12133" i="2"/>
  <c r="Q12134" i="2"/>
  <c r="R12134" i="2"/>
  <c r="Q12135" i="2"/>
  <c r="R12135" i="2"/>
  <c r="Q12136" i="2"/>
  <c r="R12136" i="2"/>
  <c r="Q12137" i="2"/>
  <c r="R12137" i="2"/>
  <c r="Q12138" i="2"/>
  <c r="R12138" i="2"/>
  <c r="Q12139" i="2"/>
  <c r="R12139" i="2"/>
  <c r="Q12140" i="2"/>
  <c r="R12140" i="2"/>
  <c r="Q12141" i="2"/>
  <c r="R12141" i="2"/>
  <c r="Q12142" i="2"/>
  <c r="R12142" i="2"/>
  <c r="Q12143" i="2"/>
  <c r="R12143" i="2"/>
  <c r="Q12144" i="2"/>
  <c r="R12144" i="2"/>
  <c r="Q12145" i="2"/>
  <c r="R12145" i="2"/>
  <c r="Q12146" i="2"/>
  <c r="R12146" i="2"/>
  <c r="Q12147" i="2"/>
  <c r="R12147" i="2"/>
  <c r="Q12148" i="2"/>
  <c r="R12148" i="2"/>
  <c r="Q12149" i="2"/>
  <c r="R12149" i="2"/>
  <c r="Q12150" i="2"/>
  <c r="R12150" i="2"/>
  <c r="Q12151" i="2"/>
  <c r="R12151" i="2"/>
  <c r="Q12152" i="2"/>
  <c r="R12152" i="2"/>
  <c r="Q12153" i="2"/>
  <c r="R12153" i="2"/>
  <c r="Q12154" i="2"/>
  <c r="R12154" i="2"/>
  <c r="Q12155" i="2"/>
  <c r="R12155" i="2"/>
  <c r="Q12156" i="2"/>
  <c r="R12156" i="2"/>
  <c r="Q12157" i="2"/>
  <c r="R12157" i="2"/>
  <c r="Q12158" i="2"/>
  <c r="R12158" i="2"/>
  <c r="Q12159" i="2"/>
  <c r="R12159" i="2"/>
  <c r="Q12160" i="2"/>
  <c r="R12160" i="2"/>
  <c r="Q12161" i="2"/>
  <c r="R12161" i="2"/>
  <c r="Q12162" i="2"/>
  <c r="R12162" i="2"/>
  <c r="Q12163" i="2"/>
  <c r="R12163" i="2"/>
  <c r="Q12164" i="2"/>
  <c r="R12164" i="2"/>
  <c r="Q12165" i="2"/>
  <c r="R12165" i="2"/>
  <c r="Q12166" i="2"/>
  <c r="R12166" i="2"/>
  <c r="Q12167" i="2"/>
  <c r="R12167" i="2"/>
  <c r="Q12168" i="2"/>
  <c r="R12168" i="2"/>
  <c r="Q12169" i="2"/>
  <c r="R12169" i="2"/>
  <c r="Q12170" i="2"/>
  <c r="R12170" i="2"/>
  <c r="Q12171" i="2"/>
  <c r="R12171" i="2"/>
  <c r="Q12172" i="2"/>
  <c r="R12172" i="2"/>
  <c r="Q12173" i="2"/>
  <c r="R12173" i="2"/>
  <c r="Q12174" i="2"/>
  <c r="R12174" i="2"/>
  <c r="Q12175" i="2"/>
  <c r="R12175" i="2"/>
  <c r="Q12176" i="2"/>
  <c r="R12176" i="2"/>
  <c r="Q12177" i="2"/>
  <c r="R12177" i="2"/>
  <c r="Q12178" i="2"/>
  <c r="R12178" i="2"/>
  <c r="Q12179" i="2"/>
  <c r="R12179" i="2"/>
  <c r="Q12180" i="2"/>
  <c r="R12180" i="2"/>
  <c r="Q12181" i="2"/>
  <c r="R12181" i="2"/>
  <c r="Q12182" i="2"/>
  <c r="R12182" i="2"/>
  <c r="Q12183" i="2"/>
  <c r="R12183" i="2"/>
  <c r="Q12184" i="2"/>
  <c r="R12184" i="2"/>
  <c r="Q12185" i="2"/>
  <c r="R12185" i="2"/>
  <c r="Q12186" i="2"/>
  <c r="R12186" i="2"/>
  <c r="Q12187" i="2"/>
  <c r="R12187" i="2"/>
  <c r="Q12188" i="2"/>
  <c r="R12188" i="2"/>
  <c r="Q12189" i="2"/>
  <c r="R12189" i="2"/>
  <c r="Q12190" i="2"/>
  <c r="R12190" i="2"/>
  <c r="Q12191" i="2"/>
  <c r="R12191" i="2"/>
  <c r="Q12192" i="2"/>
  <c r="R12192" i="2"/>
  <c r="Q12193" i="2"/>
  <c r="R12193" i="2"/>
  <c r="Q12194" i="2"/>
  <c r="R12194" i="2"/>
  <c r="Q12195" i="2"/>
  <c r="R12195" i="2"/>
  <c r="Q12196" i="2"/>
  <c r="R12196" i="2"/>
  <c r="Q12197" i="2"/>
  <c r="R12197" i="2"/>
  <c r="Q12198" i="2"/>
  <c r="R12198" i="2"/>
  <c r="Q12199" i="2"/>
  <c r="R12199" i="2"/>
  <c r="Q12200" i="2"/>
  <c r="R12200" i="2"/>
  <c r="Q12201" i="2"/>
  <c r="R12201" i="2"/>
  <c r="Q12202" i="2"/>
  <c r="R12202" i="2"/>
  <c r="Q12203" i="2"/>
  <c r="R12203" i="2"/>
  <c r="Q12204" i="2"/>
  <c r="R12204" i="2"/>
  <c r="Q12205" i="2"/>
  <c r="R12205" i="2"/>
  <c r="Q12206" i="2"/>
  <c r="R12206" i="2"/>
  <c r="Q12207" i="2"/>
  <c r="R12207" i="2"/>
  <c r="Q12208" i="2"/>
  <c r="R12208" i="2"/>
  <c r="Q12209" i="2"/>
  <c r="R12209" i="2"/>
  <c r="Q12210" i="2"/>
  <c r="R12210" i="2"/>
  <c r="Q12211" i="2"/>
  <c r="R12211" i="2"/>
  <c r="Q12212" i="2"/>
  <c r="R12212" i="2"/>
  <c r="Q12213" i="2"/>
  <c r="R12213" i="2"/>
  <c r="Q12214" i="2"/>
  <c r="R12214" i="2"/>
  <c r="Q12215" i="2"/>
  <c r="R12215" i="2"/>
  <c r="Q12216" i="2"/>
  <c r="R12216" i="2"/>
  <c r="Q12217" i="2"/>
  <c r="R12217" i="2"/>
  <c r="Q12218" i="2"/>
  <c r="R12218" i="2"/>
  <c r="Q12219" i="2"/>
  <c r="R12219" i="2"/>
  <c r="Q12220" i="2"/>
  <c r="R12220" i="2"/>
  <c r="Q12221" i="2"/>
  <c r="R12221" i="2"/>
  <c r="Q12222" i="2"/>
  <c r="R12222" i="2"/>
  <c r="Q12223" i="2"/>
  <c r="R12223" i="2"/>
  <c r="Q12224" i="2"/>
  <c r="R12224" i="2"/>
  <c r="Q12225" i="2"/>
  <c r="R12225" i="2"/>
  <c r="Q12226" i="2"/>
  <c r="R12226" i="2"/>
  <c r="Q12227" i="2"/>
  <c r="R12227" i="2"/>
  <c r="Q12228" i="2"/>
  <c r="R12228" i="2"/>
  <c r="Q12229" i="2"/>
  <c r="R12229" i="2"/>
  <c r="Q12230" i="2"/>
  <c r="R12230" i="2"/>
  <c r="Q12231" i="2"/>
  <c r="R12231" i="2"/>
  <c r="Q12232" i="2"/>
  <c r="R12232" i="2"/>
  <c r="Q12233" i="2"/>
  <c r="R12233" i="2"/>
  <c r="Q12234" i="2"/>
  <c r="R12234" i="2"/>
  <c r="Q12235" i="2"/>
  <c r="R12235" i="2"/>
  <c r="Q12236" i="2"/>
  <c r="R12236" i="2"/>
  <c r="Q12237" i="2"/>
  <c r="R12237" i="2"/>
  <c r="Q12238" i="2"/>
  <c r="R12238" i="2"/>
  <c r="Q12239" i="2"/>
  <c r="R12239" i="2"/>
  <c r="Q12240" i="2"/>
  <c r="R12240" i="2"/>
  <c r="Q12241" i="2"/>
  <c r="R12241" i="2"/>
  <c r="Q12242" i="2"/>
  <c r="R12242" i="2"/>
  <c r="Q12243" i="2"/>
  <c r="R12243" i="2"/>
  <c r="Q12244" i="2"/>
  <c r="R12244" i="2"/>
  <c r="Q12245" i="2"/>
  <c r="R12245" i="2"/>
  <c r="Q12246" i="2"/>
  <c r="R12246" i="2"/>
  <c r="Q12247" i="2"/>
  <c r="R12247" i="2"/>
  <c r="Q12248" i="2"/>
  <c r="R12248" i="2"/>
  <c r="Q12249" i="2"/>
  <c r="R12249" i="2"/>
  <c r="Q12250" i="2"/>
  <c r="R12250" i="2"/>
  <c r="Q12251" i="2"/>
  <c r="R12251" i="2"/>
  <c r="Q12252" i="2"/>
  <c r="R12252" i="2"/>
  <c r="Q12253" i="2"/>
  <c r="R12253" i="2"/>
  <c r="Q12254" i="2"/>
  <c r="R12254" i="2"/>
  <c r="Q12255" i="2"/>
  <c r="R12255" i="2"/>
  <c r="Q12256" i="2"/>
  <c r="R12256" i="2"/>
  <c r="Q12257" i="2"/>
  <c r="R12257" i="2"/>
  <c r="Q12258" i="2"/>
  <c r="R12258" i="2"/>
  <c r="Q12259" i="2"/>
  <c r="R12259" i="2"/>
  <c r="Q12260" i="2"/>
  <c r="R12260" i="2"/>
  <c r="Q12261" i="2"/>
  <c r="R12261" i="2"/>
  <c r="Q12262" i="2"/>
  <c r="R12262" i="2"/>
  <c r="Q12263" i="2"/>
  <c r="R12263" i="2"/>
  <c r="Q12264" i="2"/>
  <c r="R12264" i="2"/>
  <c r="Q12265" i="2"/>
  <c r="R12265" i="2"/>
  <c r="Q12266" i="2"/>
  <c r="R12266" i="2"/>
  <c r="Q12267" i="2"/>
  <c r="R12267" i="2"/>
  <c r="Q12268" i="2"/>
  <c r="R12268" i="2"/>
  <c r="Q12269" i="2"/>
  <c r="R12269" i="2"/>
  <c r="Q12270" i="2"/>
  <c r="R12270" i="2"/>
  <c r="Q12271" i="2"/>
  <c r="R12271" i="2"/>
  <c r="Q12272" i="2"/>
  <c r="R12272" i="2"/>
  <c r="Q12273" i="2"/>
  <c r="R12273" i="2"/>
  <c r="Q12274" i="2"/>
  <c r="R12274" i="2"/>
  <c r="Q12275" i="2"/>
  <c r="R12275" i="2"/>
  <c r="Q12276" i="2"/>
  <c r="R12276" i="2"/>
  <c r="Q12277" i="2"/>
  <c r="R12277" i="2"/>
  <c r="Q12278" i="2"/>
  <c r="R12278" i="2"/>
  <c r="Q12279" i="2"/>
  <c r="R12279" i="2"/>
  <c r="Q12280" i="2"/>
  <c r="R12280" i="2"/>
  <c r="Q12281" i="2"/>
  <c r="R12281" i="2"/>
  <c r="Q12282" i="2"/>
  <c r="R12282" i="2"/>
  <c r="Q12283" i="2"/>
  <c r="R12283" i="2"/>
  <c r="Q12284" i="2"/>
  <c r="R12284" i="2"/>
  <c r="Q12285" i="2"/>
  <c r="R12285" i="2"/>
  <c r="Q12286" i="2"/>
  <c r="R12286" i="2"/>
  <c r="Q12287" i="2"/>
  <c r="R12287" i="2"/>
  <c r="Q12288" i="2"/>
  <c r="R12288" i="2"/>
  <c r="Q12289" i="2"/>
  <c r="R12289" i="2"/>
  <c r="Q12290" i="2"/>
  <c r="R12290" i="2"/>
  <c r="Q12291" i="2"/>
  <c r="R12291" i="2"/>
  <c r="Q12292" i="2"/>
  <c r="R12292" i="2"/>
  <c r="Q12293" i="2"/>
  <c r="R12293" i="2"/>
  <c r="Q12294" i="2"/>
  <c r="R12294" i="2"/>
  <c r="Q12295" i="2"/>
  <c r="R12295" i="2"/>
  <c r="Q12296" i="2"/>
  <c r="R12296" i="2"/>
  <c r="Q12297" i="2"/>
  <c r="R12297" i="2"/>
  <c r="Q12298" i="2"/>
  <c r="R12298" i="2"/>
  <c r="Q12299" i="2"/>
  <c r="R12299" i="2"/>
  <c r="Q12300" i="2"/>
  <c r="R12300" i="2"/>
  <c r="Q12301" i="2"/>
  <c r="R12301" i="2"/>
  <c r="Q12302" i="2"/>
  <c r="R12302" i="2"/>
  <c r="Q12303" i="2"/>
  <c r="R12303" i="2"/>
  <c r="Q12304" i="2"/>
  <c r="R12304" i="2"/>
  <c r="Q12305" i="2"/>
  <c r="R12305" i="2"/>
  <c r="Q12306" i="2"/>
  <c r="R12306" i="2"/>
  <c r="Q12307" i="2"/>
  <c r="R12307" i="2"/>
  <c r="Q12308" i="2"/>
  <c r="R12308" i="2"/>
  <c r="Q12309" i="2"/>
  <c r="R12309" i="2"/>
  <c r="Q12310" i="2"/>
  <c r="R12310" i="2"/>
  <c r="Q12311" i="2"/>
  <c r="R12311" i="2"/>
  <c r="Q12312" i="2"/>
  <c r="R12312" i="2"/>
  <c r="Q12313" i="2"/>
  <c r="R12313" i="2"/>
  <c r="Q12314" i="2"/>
  <c r="R12314" i="2"/>
  <c r="Q12315" i="2"/>
  <c r="R12315" i="2"/>
  <c r="Q12316" i="2"/>
  <c r="R12316" i="2"/>
  <c r="Q12317" i="2"/>
  <c r="R12317" i="2"/>
  <c r="Q12318" i="2"/>
  <c r="R12318" i="2"/>
  <c r="Q12319" i="2"/>
  <c r="R12319" i="2"/>
  <c r="Q12320" i="2"/>
  <c r="R12320" i="2"/>
  <c r="Q12321" i="2"/>
  <c r="R12321" i="2"/>
  <c r="Q12322" i="2"/>
  <c r="R12322" i="2"/>
  <c r="Q12323" i="2"/>
  <c r="R12323" i="2"/>
  <c r="Q12324" i="2"/>
  <c r="R12324" i="2"/>
  <c r="Q12325" i="2"/>
  <c r="R12325" i="2"/>
  <c r="Q12326" i="2"/>
  <c r="R12326" i="2"/>
  <c r="Q12327" i="2"/>
  <c r="R12327" i="2"/>
  <c r="Q12328" i="2"/>
  <c r="R12328" i="2"/>
  <c r="Q12329" i="2"/>
  <c r="R12329" i="2"/>
  <c r="Q12330" i="2"/>
  <c r="R12330" i="2"/>
  <c r="Q12331" i="2"/>
  <c r="R12331" i="2"/>
  <c r="Q12332" i="2"/>
  <c r="R12332" i="2"/>
  <c r="Q12333" i="2"/>
  <c r="R12333" i="2"/>
  <c r="Q12334" i="2"/>
  <c r="R12334" i="2"/>
  <c r="Q12335" i="2"/>
  <c r="R12335" i="2"/>
  <c r="Q12336" i="2"/>
  <c r="R12336" i="2"/>
  <c r="Q12337" i="2"/>
  <c r="R12337" i="2"/>
  <c r="Q12338" i="2"/>
  <c r="R12338" i="2"/>
  <c r="Q12339" i="2"/>
  <c r="R12339" i="2"/>
  <c r="Q12340" i="2"/>
  <c r="R12340" i="2"/>
  <c r="Q12341" i="2"/>
  <c r="R12341" i="2"/>
  <c r="Q12342" i="2"/>
  <c r="R12342" i="2"/>
  <c r="Q12343" i="2"/>
  <c r="R12343" i="2"/>
  <c r="Q12344" i="2"/>
  <c r="R12344" i="2"/>
  <c r="Q12345" i="2"/>
  <c r="R12345" i="2"/>
  <c r="Q12346" i="2"/>
  <c r="R12346" i="2"/>
  <c r="Q12347" i="2"/>
  <c r="R12347" i="2"/>
  <c r="Q12348" i="2"/>
  <c r="R12348" i="2"/>
  <c r="Q12349" i="2"/>
  <c r="R12349" i="2"/>
  <c r="Q12350" i="2"/>
  <c r="R12350" i="2"/>
  <c r="Q12351" i="2"/>
  <c r="R12351" i="2"/>
  <c r="Q12352" i="2"/>
  <c r="R12352" i="2"/>
  <c r="Q12353" i="2"/>
  <c r="R12353" i="2"/>
  <c r="Q12354" i="2"/>
  <c r="R12354" i="2"/>
  <c r="Q12355" i="2"/>
  <c r="R12355" i="2"/>
  <c r="Q12356" i="2"/>
  <c r="R12356" i="2"/>
  <c r="Q12357" i="2"/>
  <c r="R12357" i="2"/>
  <c r="Q12358" i="2"/>
  <c r="R12358" i="2"/>
  <c r="Q12359" i="2"/>
  <c r="R12359" i="2"/>
  <c r="Q12360" i="2"/>
  <c r="R12360" i="2"/>
  <c r="Q12361" i="2"/>
  <c r="R12361" i="2"/>
  <c r="Q12362" i="2"/>
  <c r="R12362" i="2"/>
  <c r="Q12363" i="2"/>
  <c r="R12363" i="2"/>
  <c r="Q12364" i="2"/>
  <c r="R12364" i="2"/>
  <c r="Q12365" i="2"/>
  <c r="R12365" i="2"/>
  <c r="Q12366" i="2"/>
  <c r="R12366" i="2"/>
  <c r="Q12367" i="2"/>
  <c r="R12367" i="2"/>
  <c r="Q12368" i="2"/>
  <c r="R12368" i="2"/>
  <c r="Q12369" i="2"/>
  <c r="R12369" i="2"/>
  <c r="Q12370" i="2"/>
  <c r="R12370" i="2"/>
  <c r="Q12371" i="2"/>
  <c r="R12371" i="2"/>
  <c r="Q12372" i="2"/>
  <c r="R12372" i="2"/>
  <c r="Q12373" i="2"/>
  <c r="R12373" i="2"/>
  <c r="Q12374" i="2"/>
  <c r="R12374" i="2"/>
  <c r="Q12375" i="2"/>
  <c r="R12375" i="2"/>
  <c r="Q12376" i="2"/>
  <c r="R12376" i="2"/>
  <c r="Q12377" i="2"/>
  <c r="R12377" i="2"/>
  <c r="Q12378" i="2"/>
  <c r="R12378" i="2"/>
  <c r="Q12379" i="2"/>
  <c r="R12379" i="2"/>
  <c r="Q12380" i="2"/>
  <c r="R12380" i="2"/>
  <c r="Q12381" i="2"/>
  <c r="R12381" i="2"/>
  <c r="Q12382" i="2"/>
  <c r="R12382" i="2"/>
  <c r="Q12383" i="2"/>
  <c r="R12383" i="2"/>
  <c r="Q12384" i="2"/>
  <c r="R12384" i="2"/>
  <c r="Q12385" i="2"/>
  <c r="R12385" i="2"/>
  <c r="Q12386" i="2"/>
  <c r="R12386" i="2"/>
  <c r="Q12387" i="2"/>
  <c r="R12387" i="2"/>
  <c r="Q12388" i="2"/>
  <c r="R12388" i="2"/>
  <c r="Q12389" i="2"/>
  <c r="R12389" i="2"/>
  <c r="Q12390" i="2"/>
  <c r="R12390" i="2"/>
  <c r="Q12391" i="2"/>
  <c r="R12391" i="2"/>
  <c r="Q12392" i="2"/>
  <c r="R12392" i="2"/>
  <c r="Q12393" i="2"/>
  <c r="R12393" i="2"/>
  <c r="Q12394" i="2"/>
  <c r="R12394" i="2"/>
  <c r="Q12395" i="2"/>
  <c r="R12395" i="2"/>
  <c r="Q12396" i="2"/>
  <c r="R12396" i="2"/>
  <c r="Q12397" i="2"/>
  <c r="R12397" i="2"/>
  <c r="Q12398" i="2"/>
  <c r="R12398" i="2"/>
  <c r="Q12399" i="2"/>
  <c r="R12399" i="2"/>
  <c r="Q12400" i="2"/>
  <c r="R12400" i="2"/>
  <c r="Q12401" i="2"/>
  <c r="R12401" i="2"/>
  <c r="Q12402" i="2"/>
  <c r="R12402" i="2"/>
  <c r="Q12403" i="2"/>
  <c r="R12403" i="2"/>
  <c r="Q12404" i="2"/>
  <c r="R12404" i="2"/>
  <c r="Q12405" i="2"/>
  <c r="R12405" i="2"/>
  <c r="Q12406" i="2"/>
  <c r="R12406" i="2"/>
  <c r="Q12407" i="2"/>
  <c r="R12407" i="2"/>
  <c r="Q12408" i="2"/>
  <c r="R12408" i="2"/>
  <c r="Q12409" i="2"/>
  <c r="R12409" i="2"/>
  <c r="Q12410" i="2"/>
  <c r="R12410" i="2"/>
  <c r="Q12411" i="2"/>
  <c r="R12411" i="2"/>
  <c r="Q12412" i="2"/>
  <c r="R12412" i="2"/>
  <c r="Q12413" i="2"/>
  <c r="R12413" i="2"/>
  <c r="Q12414" i="2"/>
  <c r="R12414" i="2"/>
  <c r="Q12415" i="2"/>
  <c r="R12415" i="2"/>
  <c r="Q12416" i="2"/>
  <c r="R12416" i="2"/>
  <c r="Q12417" i="2"/>
  <c r="R12417" i="2"/>
  <c r="Q12418" i="2"/>
  <c r="R12418" i="2"/>
  <c r="Q12419" i="2"/>
  <c r="R12419" i="2"/>
  <c r="Q12420" i="2"/>
  <c r="R12420" i="2"/>
  <c r="Q12421" i="2"/>
  <c r="R12421" i="2"/>
  <c r="Q12422" i="2"/>
  <c r="R12422" i="2"/>
  <c r="Q12423" i="2"/>
  <c r="R12423" i="2"/>
  <c r="Q12424" i="2"/>
  <c r="R12424" i="2"/>
  <c r="Q12425" i="2"/>
  <c r="R12425" i="2"/>
  <c r="Q12426" i="2"/>
  <c r="R12426" i="2"/>
  <c r="Q12427" i="2"/>
  <c r="R12427" i="2"/>
  <c r="Q12428" i="2"/>
  <c r="R12428" i="2"/>
  <c r="Q12429" i="2"/>
  <c r="R12429" i="2"/>
  <c r="Q12430" i="2"/>
  <c r="R12430" i="2"/>
  <c r="Q12431" i="2"/>
  <c r="R12431" i="2"/>
  <c r="Q12432" i="2"/>
  <c r="R12432" i="2"/>
  <c r="Q12433" i="2"/>
  <c r="R12433" i="2"/>
  <c r="Q12434" i="2"/>
  <c r="R12434" i="2"/>
  <c r="Q12435" i="2"/>
  <c r="R12435" i="2"/>
  <c r="Q12436" i="2"/>
  <c r="R12436" i="2"/>
  <c r="Q12437" i="2"/>
  <c r="R12437" i="2"/>
  <c r="Q12438" i="2"/>
  <c r="R12438" i="2"/>
  <c r="Q12439" i="2"/>
  <c r="R12439" i="2"/>
  <c r="Q12440" i="2"/>
  <c r="R12440" i="2"/>
  <c r="Q12441" i="2"/>
  <c r="R12441" i="2"/>
  <c r="Q12442" i="2"/>
  <c r="R12442" i="2"/>
  <c r="Q12443" i="2"/>
  <c r="R12443" i="2"/>
  <c r="Q12444" i="2"/>
  <c r="R12444" i="2"/>
  <c r="Q12445" i="2"/>
  <c r="R12445" i="2"/>
  <c r="Q12446" i="2"/>
  <c r="R12446" i="2"/>
  <c r="Q12447" i="2"/>
  <c r="R12447" i="2"/>
  <c r="Q12448" i="2"/>
  <c r="R12448" i="2"/>
  <c r="Q12449" i="2"/>
  <c r="R12449" i="2"/>
  <c r="Q12450" i="2"/>
  <c r="R12450" i="2"/>
  <c r="Q12451" i="2"/>
  <c r="R12451" i="2"/>
  <c r="Q12452" i="2"/>
  <c r="R12452" i="2"/>
  <c r="Q12453" i="2"/>
  <c r="R12453" i="2"/>
  <c r="Q12454" i="2"/>
  <c r="R12454" i="2"/>
  <c r="Q12455" i="2"/>
  <c r="R12455" i="2"/>
  <c r="Q12456" i="2"/>
  <c r="R12456" i="2"/>
  <c r="Q12457" i="2"/>
  <c r="R12457" i="2"/>
  <c r="Q12458" i="2"/>
  <c r="R12458" i="2"/>
  <c r="Q12459" i="2"/>
  <c r="R12459" i="2"/>
  <c r="Q12460" i="2"/>
  <c r="R12460" i="2"/>
  <c r="Q12461" i="2"/>
  <c r="R12461" i="2"/>
  <c r="Q12462" i="2"/>
  <c r="R12462" i="2"/>
  <c r="Q12463" i="2"/>
  <c r="R12463" i="2"/>
  <c r="Q12464" i="2"/>
  <c r="R12464" i="2"/>
  <c r="Q12465" i="2"/>
  <c r="R12465" i="2"/>
  <c r="Q12466" i="2"/>
  <c r="R12466" i="2"/>
  <c r="Q12467" i="2"/>
  <c r="R12467" i="2"/>
  <c r="Q12468" i="2"/>
  <c r="R12468" i="2"/>
  <c r="Q12469" i="2"/>
  <c r="R12469" i="2"/>
  <c r="Q12470" i="2"/>
  <c r="R12470" i="2"/>
  <c r="Q12471" i="2"/>
  <c r="R12471" i="2"/>
  <c r="Q12472" i="2"/>
  <c r="R12472" i="2"/>
  <c r="Q12473" i="2"/>
  <c r="R12473" i="2"/>
  <c r="Q12474" i="2"/>
  <c r="R12474" i="2"/>
  <c r="Q12475" i="2"/>
  <c r="R12475" i="2"/>
  <c r="Q12476" i="2"/>
  <c r="R12476" i="2"/>
  <c r="Q12477" i="2"/>
  <c r="R12477" i="2"/>
  <c r="Q12478" i="2"/>
  <c r="R12478" i="2"/>
  <c r="Q12479" i="2"/>
  <c r="R12479" i="2"/>
  <c r="Q12480" i="2"/>
  <c r="R12480" i="2"/>
  <c r="Q12481" i="2"/>
  <c r="R12481" i="2"/>
  <c r="Q12482" i="2"/>
  <c r="R12482" i="2"/>
  <c r="Q12483" i="2"/>
  <c r="R12483" i="2"/>
  <c r="Q12484" i="2"/>
  <c r="R12484" i="2"/>
  <c r="Q12485" i="2"/>
  <c r="R12485" i="2"/>
  <c r="Q12486" i="2"/>
  <c r="R12486" i="2"/>
  <c r="Q12487" i="2"/>
  <c r="R12487" i="2"/>
  <c r="Q12488" i="2"/>
  <c r="R12488" i="2"/>
  <c r="Q12489" i="2"/>
  <c r="R12489" i="2"/>
  <c r="Q12490" i="2"/>
  <c r="R12490" i="2"/>
  <c r="Q12491" i="2"/>
  <c r="R12491" i="2"/>
  <c r="Q12492" i="2"/>
  <c r="R12492" i="2"/>
  <c r="Q12493" i="2"/>
  <c r="R12493" i="2"/>
  <c r="Q12494" i="2"/>
  <c r="R12494" i="2"/>
  <c r="Q12495" i="2"/>
  <c r="R12495" i="2"/>
  <c r="Q12496" i="2"/>
  <c r="R12496" i="2"/>
  <c r="Q12497" i="2"/>
  <c r="R12497" i="2"/>
  <c r="Q12498" i="2"/>
  <c r="R12498" i="2"/>
  <c r="Q12499" i="2"/>
  <c r="R12499" i="2"/>
  <c r="Q12500" i="2"/>
  <c r="R12500" i="2"/>
  <c r="Q12501" i="2"/>
  <c r="R12501" i="2"/>
  <c r="Q12502" i="2"/>
  <c r="R12502" i="2"/>
  <c r="Q12503" i="2"/>
  <c r="R12503" i="2"/>
  <c r="Q12504" i="2"/>
  <c r="R12504" i="2"/>
  <c r="Q12505" i="2"/>
  <c r="R12505" i="2"/>
  <c r="Q12506" i="2"/>
  <c r="R12506" i="2"/>
  <c r="Q12507" i="2"/>
  <c r="R12507" i="2"/>
  <c r="Q12508" i="2"/>
  <c r="R12508" i="2"/>
  <c r="Q12509" i="2"/>
  <c r="R12509" i="2"/>
  <c r="Q12510" i="2"/>
  <c r="R12510" i="2"/>
  <c r="Q12511" i="2"/>
  <c r="R12511" i="2"/>
  <c r="Q12512" i="2"/>
  <c r="R12512" i="2"/>
  <c r="Q12513" i="2"/>
  <c r="R12513" i="2"/>
  <c r="Q12514" i="2"/>
  <c r="R12514" i="2"/>
  <c r="Q12515" i="2"/>
  <c r="R12515" i="2"/>
  <c r="Q12516" i="2"/>
  <c r="R12516" i="2"/>
  <c r="Q12517" i="2"/>
  <c r="R12517" i="2"/>
  <c r="Q12518" i="2"/>
  <c r="R12518" i="2"/>
  <c r="Q12519" i="2"/>
  <c r="R12519" i="2"/>
  <c r="Q12520" i="2"/>
  <c r="R12520" i="2"/>
  <c r="Q12521" i="2"/>
  <c r="R12521" i="2"/>
  <c r="Q12522" i="2"/>
  <c r="R12522" i="2"/>
  <c r="Q12523" i="2"/>
  <c r="R12523" i="2"/>
  <c r="Q12524" i="2"/>
  <c r="R12524" i="2"/>
  <c r="Q12525" i="2"/>
  <c r="R12525" i="2"/>
  <c r="Q12526" i="2"/>
  <c r="R12526" i="2"/>
  <c r="Q12527" i="2"/>
  <c r="R12527" i="2"/>
  <c r="Q12528" i="2"/>
  <c r="R12528" i="2"/>
  <c r="Q12529" i="2"/>
  <c r="R12529" i="2"/>
  <c r="Q12530" i="2"/>
  <c r="R12530" i="2"/>
  <c r="Q12531" i="2"/>
  <c r="R12531" i="2"/>
  <c r="Q12532" i="2"/>
  <c r="R12532" i="2"/>
  <c r="Q12533" i="2"/>
  <c r="R12533" i="2"/>
  <c r="Q12534" i="2"/>
  <c r="R12534" i="2"/>
  <c r="Q12535" i="2"/>
  <c r="R12535" i="2"/>
  <c r="Q12536" i="2"/>
  <c r="R12536" i="2"/>
  <c r="Q12537" i="2"/>
  <c r="R12537" i="2"/>
  <c r="Q12538" i="2"/>
  <c r="R12538" i="2"/>
  <c r="Q12539" i="2"/>
  <c r="R12539" i="2"/>
  <c r="Q12540" i="2"/>
  <c r="R12540" i="2"/>
  <c r="Q12541" i="2"/>
  <c r="R12541" i="2"/>
  <c r="Q12542" i="2"/>
  <c r="R12542" i="2"/>
  <c r="Q12543" i="2"/>
  <c r="R12543" i="2"/>
  <c r="Q12544" i="2"/>
  <c r="R12544" i="2"/>
  <c r="Q12545" i="2"/>
  <c r="R12545" i="2"/>
  <c r="Q12546" i="2"/>
  <c r="R12546" i="2"/>
  <c r="Q12547" i="2"/>
  <c r="R12547" i="2"/>
  <c r="Q12548" i="2"/>
  <c r="R12548" i="2"/>
  <c r="Q12549" i="2"/>
  <c r="R12549" i="2"/>
  <c r="Q12550" i="2"/>
  <c r="R12550" i="2"/>
  <c r="Q12551" i="2"/>
  <c r="R12551" i="2"/>
  <c r="Q12552" i="2"/>
  <c r="R12552" i="2"/>
  <c r="Q12553" i="2"/>
  <c r="R12553" i="2"/>
  <c r="Q12554" i="2"/>
  <c r="R12554" i="2"/>
  <c r="Q12555" i="2"/>
  <c r="R12555" i="2"/>
  <c r="Q12556" i="2"/>
  <c r="R12556" i="2"/>
  <c r="Q12557" i="2"/>
  <c r="R12557" i="2"/>
  <c r="Q12558" i="2"/>
  <c r="R12558" i="2"/>
  <c r="Q12559" i="2"/>
  <c r="R12559" i="2"/>
  <c r="Q12560" i="2"/>
  <c r="R12560" i="2"/>
  <c r="Q12561" i="2"/>
  <c r="R12561" i="2"/>
  <c r="Q12562" i="2"/>
  <c r="R12562" i="2"/>
  <c r="Q12563" i="2"/>
  <c r="R12563" i="2"/>
  <c r="Q12564" i="2"/>
  <c r="R12564" i="2"/>
  <c r="Q12565" i="2"/>
  <c r="R12565" i="2"/>
  <c r="Q12566" i="2"/>
  <c r="R12566" i="2"/>
  <c r="Q12567" i="2"/>
  <c r="R12567" i="2"/>
  <c r="Q12568" i="2"/>
  <c r="R12568" i="2"/>
  <c r="Q12569" i="2"/>
  <c r="R12569" i="2"/>
  <c r="Q12570" i="2"/>
  <c r="R12570" i="2"/>
  <c r="Q12571" i="2"/>
  <c r="R12571" i="2"/>
  <c r="Q12572" i="2"/>
  <c r="R12572" i="2"/>
  <c r="Q12573" i="2"/>
  <c r="R12573" i="2"/>
  <c r="Q12574" i="2"/>
  <c r="R12574" i="2"/>
  <c r="Q12575" i="2"/>
  <c r="R12575" i="2"/>
  <c r="Q12576" i="2"/>
  <c r="R12576" i="2"/>
  <c r="Q12577" i="2"/>
  <c r="R12577" i="2"/>
  <c r="Q12578" i="2"/>
  <c r="R12578" i="2"/>
  <c r="Q12579" i="2"/>
  <c r="R12579" i="2"/>
  <c r="Q12580" i="2"/>
  <c r="R12580" i="2"/>
  <c r="Q12581" i="2"/>
  <c r="R12581" i="2"/>
  <c r="Q12582" i="2"/>
  <c r="R12582" i="2"/>
  <c r="Q12583" i="2"/>
  <c r="R12583" i="2"/>
  <c r="Q12584" i="2"/>
  <c r="R12584" i="2"/>
  <c r="Q12585" i="2"/>
  <c r="R12585" i="2"/>
  <c r="Q12586" i="2"/>
  <c r="R12586" i="2"/>
  <c r="Q12587" i="2"/>
  <c r="R12587" i="2"/>
  <c r="Q12588" i="2"/>
  <c r="R12588" i="2"/>
  <c r="Q12589" i="2"/>
  <c r="R12589" i="2"/>
  <c r="Q12590" i="2"/>
  <c r="R12590" i="2"/>
  <c r="Q12591" i="2"/>
  <c r="R12591" i="2"/>
  <c r="Q12592" i="2"/>
  <c r="R12592" i="2"/>
  <c r="Q12593" i="2"/>
  <c r="R12593" i="2"/>
  <c r="Q12594" i="2"/>
  <c r="R12594" i="2"/>
  <c r="Q12595" i="2"/>
  <c r="R12595" i="2"/>
  <c r="Q12596" i="2"/>
  <c r="R12596" i="2"/>
  <c r="Q12597" i="2"/>
  <c r="R12597" i="2"/>
  <c r="Q12598" i="2"/>
  <c r="R12598" i="2"/>
  <c r="Q12599" i="2"/>
  <c r="R12599" i="2"/>
  <c r="Q12600" i="2"/>
  <c r="R12600" i="2"/>
  <c r="Q12601" i="2"/>
  <c r="R12601" i="2"/>
  <c r="Q12602" i="2"/>
  <c r="R12602" i="2"/>
  <c r="Q12603" i="2"/>
  <c r="R12603" i="2"/>
  <c r="Q12604" i="2"/>
  <c r="R12604" i="2"/>
  <c r="Q12605" i="2"/>
  <c r="R12605" i="2"/>
  <c r="Q12606" i="2"/>
  <c r="R12606" i="2"/>
  <c r="Q12607" i="2"/>
  <c r="R12607" i="2"/>
  <c r="Q12608" i="2"/>
  <c r="R12608" i="2"/>
  <c r="Q12609" i="2"/>
  <c r="R12609" i="2"/>
  <c r="Q12610" i="2"/>
  <c r="R12610" i="2"/>
  <c r="Q12611" i="2"/>
  <c r="R12611" i="2"/>
  <c r="Q12612" i="2"/>
  <c r="R12612" i="2"/>
  <c r="Q12613" i="2"/>
  <c r="R12613" i="2"/>
  <c r="Q12614" i="2"/>
  <c r="R12614" i="2"/>
  <c r="Q12615" i="2"/>
  <c r="R12615" i="2"/>
  <c r="Q12616" i="2"/>
  <c r="R12616" i="2"/>
  <c r="Q12617" i="2"/>
  <c r="R12617" i="2"/>
  <c r="Q12618" i="2"/>
  <c r="R12618" i="2"/>
  <c r="Q12619" i="2"/>
  <c r="R12619" i="2"/>
  <c r="Q12620" i="2"/>
  <c r="R12620" i="2"/>
  <c r="Q12621" i="2"/>
  <c r="R12621" i="2"/>
  <c r="Q12622" i="2"/>
  <c r="R12622" i="2"/>
  <c r="Q12623" i="2"/>
  <c r="R12623" i="2"/>
  <c r="Q12624" i="2"/>
  <c r="R12624" i="2"/>
  <c r="Q12625" i="2"/>
  <c r="R12625" i="2"/>
  <c r="Q12626" i="2"/>
  <c r="R12626" i="2"/>
  <c r="Q12627" i="2"/>
  <c r="R12627" i="2"/>
  <c r="Q12628" i="2"/>
  <c r="R12628" i="2"/>
  <c r="Q12629" i="2"/>
  <c r="R12629" i="2"/>
  <c r="Q12630" i="2"/>
  <c r="R12630" i="2"/>
  <c r="Q12631" i="2"/>
  <c r="R12631" i="2"/>
  <c r="Q12632" i="2"/>
  <c r="R12632" i="2"/>
  <c r="Q12633" i="2"/>
  <c r="R12633" i="2"/>
  <c r="Q12634" i="2"/>
  <c r="R12634" i="2"/>
  <c r="Q12635" i="2"/>
  <c r="R12635" i="2"/>
  <c r="Q12636" i="2"/>
  <c r="R12636" i="2"/>
  <c r="Q12637" i="2"/>
  <c r="R12637" i="2"/>
  <c r="Q12638" i="2"/>
  <c r="R12638" i="2"/>
  <c r="Q12639" i="2"/>
  <c r="R12639" i="2"/>
  <c r="Q12640" i="2"/>
  <c r="R12640" i="2"/>
  <c r="Q12641" i="2"/>
  <c r="R12641" i="2"/>
  <c r="Q12642" i="2"/>
  <c r="R12642" i="2"/>
  <c r="Q12643" i="2"/>
  <c r="R12643" i="2"/>
  <c r="Q12644" i="2"/>
  <c r="R12644" i="2"/>
  <c r="Q12645" i="2"/>
  <c r="R12645" i="2"/>
  <c r="Q12646" i="2"/>
  <c r="R12646" i="2"/>
  <c r="Q12647" i="2"/>
  <c r="R12647" i="2"/>
  <c r="Q12648" i="2"/>
  <c r="R12648" i="2"/>
  <c r="Q12649" i="2"/>
  <c r="R12649" i="2"/>
  <c r="Q12650" i="2"/>
  <c r="R12650" i="2"/>
  <c r="Q12651" i="2"/>
  <c r="R12651" i="2"/>
  <c r="Q12652" i="2"/>
  <c r="R12652" i="2"/>
  <c r="Q12653" i="2"/>
  <c r="R12653" i="2"/>
  <c r="Q12654" i="2"/>
  <c r="R12654" i="2"/>
  <c r="Q12655" i="2"/>
  <c r="R12655" i="2"/>
  <c r="Q12656" i="2"/>
  <c r="R12656" i="2"/>
  <c r="Q12657" i="2"/>
  <c r="R12657" i="2"/>
  <c r="Q12658" i="2"/>
  <c r="R12658" i="2"/>
  <c r="Q12659" i="2"/>
  <c r="R12659" i="2"/>
  <c r="Q12660" i="2"/>
  <c r="R12660" i="2"/>
  <c r="Q12661" i="2"/>
  <c r="R12661" i="2"/>
  <c r="Q12662" i="2"/>
  <c r="R12662" i="2"/>
  <c r="Q12663" i="2"/>
  <c r="R12663" i="2"/>
  <c r="Q12664" i="2"/>
  <c r="R12664" i="2"/>
  <c r="Q12665" i="2"/>
  <c r="R12665" i="2"/>
  <c r="Q12666" i="2"/>
  <c r="R12666" i="2"/>
  <c r="Q12667" i="2"/>
  <c r="R12667" i="2"/>
  <c r="Q12668" i="2"/>
  <c r="R12668" i="2"/>
  <c r="Q12669" i="2"/>
  <c r="R12669" i="2"/>
  <c r="Q12670" i="2"/>
  <c r="R12670" i="2"/>
  <c r="Q12671" i="2"/>
  <c r="R12671" i="2"/>
  <c r="Q12672" i="2"/>
  <c r="R12672" i="2"/>
  <c r="Q12673" i="2"/>
  <c r="R12673" i="2"/>
  <c r="Q12674" i="2"/>
  <c r="R12674" i="2"/>
  <c r="Q12675" i="2"/>
  <c r="R12675" i="2"/>
  <c r="Q12676" i="2"/>
  <c r="R12676" i="2"/>
  <c r="Q12677" i="2"/>
  <c r="R12677" i="2"/>
  <c r="Q12678" i="2"/>
  <c r="R12678" i="2"/>
  <c r="Q12679" i="2"/>
  <c r="R12679" i="2"/>
  <c r="Q12680" i="2"/>
  <c r="R12680" i="2"/>
  <c r="Q12681" i="2"/>
  <c r="R12681" i="2"/>
  <c r="Q12682" i="2"/>
  <c r="R12682" i="2"/>
  <c r="Q12683" i="2"/>
  <c r="R12683" i="2"/>
  <c r="Q12684" i="2"/>
  <c r="R12684" i="2"/>
  <c r="Q12685" i="2"/>
  <c r="R12685" i="2"/>
  <c r="Q12686" i="2"/>
  <c r="R12686" i="2"/>
  <c r="Q12687" i="2"/>
  <c r="R12687" i="2"/>
  <c r="Q12688" i="2"/>
  <c r="R12688" i="2"/>
  <c r="Q12689" i="2"/>
  <c r="R12689" i="2"/>
  <c r="Q12690" i="2"/>
  <c r="R12690" i="2"/>
  <c r="Q12691" i="2"/>
  <c r="R12691" i="2"/>
  <c r="Q12692" i="2"/>
  <c r="R12692" i="2"/>
  <c r="Q12693" i="2"/>
  <c r="R12693" i="2"/>
  <c r="Q12694" i="2"/>
  <c r="R12694" i="2"/>
  <c r="Q12695" i="2"/>
  <c r="R12695" i="2"/>
  <c r="Q12696" i="2"/>
  <c r="R12696" i="2"/>
  <c r="Q12697" i="2"/>
  <c r="R12697" i="2"/>
  <c r="Q12698" i="2"/>
  <c r="R12698" i="2"/>
  <c r="Q12699" i="2"/>
  <c r="R12699" i="2"/>
  <c r="Q12700" i="2"/>
  <c r="R12700" i="2"/>
  <c r="Q12701" i="2"/>
  <c r="R12701" i="2"/>
  <c r="Q12702" i="2"/>
  <c r="R12702" i="2"/>
  <c r="Q12703" i="2"/>
  <c r="R12703" i="2"/>
  <c r="Q12704" i="2"/>
  <c r="R12704" i="2"/>
  <c r="Q12705" i="2"/>
  <c r="R12705" i="2"/>
  <c r="Q12706" i="2"/>
  <c r="R12706" i="2"/>
  <c r="Q12707" i="2"/>
  <c r="R12707" i="2"/>
  <c r="Q12708" i="2"/>
  <c r="R12708" i="2"/>
  <c r="Q12709" i="2"/>
  <c r="R12709" i="2"/>
  <c r="Q12710" i="2"/>
  <c r="R12710" i="2"/>
  <c r="Q12711" i="2"/>
  <c r="R12711" i="2"/>
  <c r="Q12712" i="2"/>
  <c r="R12712" i="2"/>
  <c r="Q12713" i="2"/>
  <c r="R12713" i="2"/>
  <c r="Q12714" i="2"/>
  <c r="R12714" i="2"/>
  <c r="Q12715" i="2"/>
  <c r="R12715" i="2"/>
  <c r="Q12716" i="2"/>
  <c r="R12716" i="2"/>
  <c r="Q12717" i="2"/>
  <c r="R12717" i="2"/>
  <c r="Q12718" i="2"/>
  <c r="R12718" i="2"/>
  <c r="Q12719" i="2"/>
  <c r="R12719" i="2"/>
  <c r="Q12720" i="2"/>
  <c r="R12720" i="2"/>
  <c r="Q12721" i="2"/>
  <c r="R12721" i="2"/>
  <c r="Q12722" i="2"/>
  <c r="R12722" i="2"/>
  <c r="Q12723" i="2"/>
  <c r="R12723" i="2"/>
  <c r="Q12724" i="2"/>
  <c r="R12724" i="2"/>
  <c r="Q12725" i="2"/>
  <c r="R12725" i="2"/>
  <c r="Q12726" i="2"/>
  <c r="R12726" i="2"/>
  <c r="Q12727" i="2"/>
  <c r="R12727" i="2"/>
  <c r="Q12728" i="2"/>
  <c r="R12728" i="2"/>
  <c r="Q12729" i="2"/>
  <c r="R12729" i="2"/>
  <c r="Q12730" i="2"/>
  <c r="R12730" i="2"/>
  <c r="Q12731" i="2"/>
  <c r="R12731" i="2"/>
  <c r="Q12732" i="2"/>
  <c r="R12732" i="2"/>
  <c r="Q12733" i="2"/>
  <c r="R12733" i="2"/>
  <c r="Q12734" i="2"/>
  <c r="R12734" i="2"/>
  <c r="Q12735" i="2"/>
  <c r="R12735" i="2"/>
  <c r="Q12736" i="2"/>
  <c r="R12736" i="2"/>
  <c r="Q12737" i="2"/>
  <c r="R12737" i="2"/>
  <c r="Q12738" i="2"/>
  <c r="R12738" i="2"/>
  <c r="Q12739" i="2"/>
  <c r="R12739" i="2"/>
  <c r="Q12740" i="2"/>
  <c r="R12740" i="2"/>
  <c r="Q12741" i="2"/>
  <c r="R12741" i="2"/>
  <c r="Q12742" i="2"/>
  <c r="R12742" i="2"/>
  <c r="Q12743" i="2"/>
  <c r="R12743" i="2"/>
  <c r="Q12744" i="2"/>
  <c r="R12744" i="2"/>
  <c r="Q12745" i="2"/>
  <c r="R12745" i="2"/>
  <c r="Q12746" i="2"/>
  <c r="R12746" i="2"/>
  <c r="Q12747" i="2"/>
  <c r="R12747" i="2"/>
  <c r="Q12748" i="2"/>
  <c r="R12748" i="2"/>
  <c r="Q12749" i="2"/>
  <c r="R12749" i="2"/>
  <c r="Q12750" i="2"/>
  <c r="R12750" i="2"/>
  <c r="Q12751" i="2"/>
  <c r="R12751" i="2"/>
  <c r="Q12752" i="2"/>
  <c r="R12752" i="2"/>
  <c r="Q12753" i="2"/>
  <c r="R12753" i="2"/>
  <c r="Q12754" i="2"/>
  <c r="R12754" i="2"/>
  <c r="Q12755" i="2"/>
  <c r="R12755" i="2"/>
  <c r="Q12756" i="2"/>
  <c r="R12756" i="2"/>
  <c r="Q12757" i="2"/>
  <c r="R12757" i="2"/>
  <c r="Q12758" i="2"/>
  <c r="R12758" i="2"/>
  <c r="Q12759" i="2"/>
  <c r="R12759" i="2"/>
  <c r="Q12760" i="2"/>
  <c r="R12760" i="2"/>
  <c r="Q12761" i="2"/>
  <c r="R12761" i="2"/>
  <c r="Q12762" i="2"/>
  <c r="R12762" i="2"/>
  <c r="Q12763" i="2"/>
  <c r="R12763" i="2"/>
  <c r="Q12764" i="2"/>
  <c r="R12764" i="2"/>
  <c r="Q12765" i="2"/>
  <c r="R12765" i="2"/>
  <c r="Q12766" i="2"/>
  <c r="R12766" i="2"/>
  <c r="Q12767" i="2"/>
  <c r="R12767" i="2"/>
  <c r="Q12768" i="2"/>
  <c r="R12768" i="2"/>
  <c r="Q12769" i="2"/>
  <c r="R12769" i="2"/>
  <c r="Q12770" i="2"/>
  <c r="R12770" i="2"/>
  <c r="Q12771" i="2"/>
  <c r="R12771" i="2"/>
  <c r="Q12772" i="2"/>
  <c r="R12772" i="2"/>
  <c r="Q12773" i="2"/>
  <c r="R12773" i="2"/>
  <c r="Q12774" i="2"/>
  <c r="R12774" i="2"/>
  <c r="Q12775" i="2"/>
  <c r="R12775" i="2"/>
  <c r="Q12776" i="2"/>
  <c r="R12776" i="2"/>
  <c r="Q12777" i="2"/>
  <c r="R12777" i="2"/>
  <c r="Q12778" i="2"/>
  <c r="R12778" i="2"/>
  <c r="Q12779" i="2"/>
  <c r="R12779" i="2"/>
  <c r="Q12780" i="2"/>
  <c r="R12780" i="2"/>
  <c r="Q12781" i="2"/>
  <c r="R12781" i="2"/>
  <c r="Q12782" i="2"/>
  <c r="R12782" i="2"/>
  <c r="Q12783" i="2"/>
  <c r="R12783" i="2"/>
  <c r="Q12784" i="2"/>
  <c r="R12784" i="2"/>
  <c r="Q12785" i="2"/>
  <c r="R12785" i="2"/>
  <c r="Q12786" i="2"/>
  <c r="R12786" i="2"/>
  <c r="Q12787" i="2"/>
  <c r="R12787" i="2"/>
  <c r="Q12788" i="2"/>
  <c r="R12788" i="2"/>
  <c r="Q12789" i="2"/>
  <c r="R12789" i="2"/>
  <c r="Q12790" i="2"/>
  <c r="R12790" i="2"/>
  <c r="Q12791" i="2"/>
  <c r="R12791" i="2"/>
  <c r="Q12792" i="2"/>
  <c r="R12792" i="2"/>
  <c r="Q12793" i="2"/>
  <c r="R12793" i="2"/>
  <c r="Q12794" i="2"/>
  <c r="R12794" i="2"/>
  <c r="Q12795" i="2"/>
  <c r="R12795" i="2"/>
  <c r="Q12796" i="2"/>
  <c r="R12796" i="2"/>
  <c r="Q12797" i="2"/>
  <c r="R12797" i="2"/>
  <c r="Q12798" i="2"/>
  <c r="R12798" i="2"/>
  <c r="Q12799" i="2"/>
  <c r="R12799" i="2"/>
  <c r="Q12800" i="2"/>
  <c r="R12800" i="2"/>
  <c r="Q12801" i="2"/>
  <c r="R12801" i="2"/>
  <c r="Q12802" i="2"/>
  <c r="R12802" i="2"/>
  <c r="Q12803" i="2"/>
  <c r="R12803" i="2"/>
  <c r="Q12804" i="2"/>
  <c r="R12804" i="2"/>
  <c r="Q12805" i="2"/>
  <c r="R12805" i="2"/>
  <c r="Q12806" i="2"/>
  <c r="R12806" i="2"/>
  <c r="Q12807" i="2"/>
  <c r="R12807" i="2"/>
  <c r="Q12808" i="2"/>
  <c r="R12808" i="2"/>
  <c r="Q12809" i="2"/>
  <c r="R12809" i="2"/>
  <c r="Q12810" i="2"/>
  <c r="R12810" i="2"/>
  <c r="Q12811" i="2"/>
  <c r="R12811" i="2"/>
  <c r="Q12812" i="2"/>
  <c r="R12812" i="2"/>
  <c r="Q12813" i="2"/>
  <c r="R12813" i="2"/>
  <c r="Q12814" i="2"/>
  <c r="R12814" i="2"/>
  <c r="Q12815" i="2"/>
  <c r="R12815" i="2"/>
  <c r="Q12816" i="2"/>
  <c r="R12816" i="2"/>
  <c r="Q12817" i="2"/>
  <c r="R12817" i="2"/>
  <c r="Q12818" i="2"/>
  <c r="R12818" i="2"/>
  <c r="Q12819" i="2"/>
  <c r="R12819" i="2"/>
  <c r="Q12820" i="2"/>
  <c r="R12820" i="2"/>
  <c r="Q12821" i="2"/>
  <c r="R12821" i="2"/>
  <c r="Q12822" i="2"/>
  <c r="R12822" i="2"/>
  <c r="Q12823" i="2"/>
  <c r="R12823" i="2"/>
  <c r="Q12824" i="2"/>
  <c r="R12824" i="2"/>
  <c r="Q12825" i="2"/>
  <c r="R12825" i="2"/>
  <c r="Q12826" i="2"/>
  <c r="R12826" i="2"/>
  <c r="Q12827" i="2"/>
  <c r="R12827" i="2"/>
  <c r="Q12828" i="2"/>
  <c r="R12828" i="2"/>
  <c r="Q12829" i="2"/>
  <c r="R12829" i="2"/>
  <c r="Q12830" i="2"/>
  <c r="R12830" i="2"/>
  <c r="Q12831" i="2"/>
  <c r="R12831" i="2"/>
  <c r="Q12832" i="2"/>
  <c r="R12832" i="2"/>
  <c r="Q12833" i="2"/>
  <c r="R12833" i="2"/>
  <c r="Q12834" i="2"/>
  <c r="R12834" i="2"/>
  <c r="Q12835" i="2"/>
  <c r="R12835" i="2"/>
  <c r="Q12836" i="2"/>
  <c r="R12836" i="2"/>
  <c r="Q12837" i="2"/>
  <c r="R12837" i="2"/>
  <c r="Q12838" i="2"/>
  <c r="R12838" i="2"/>
  <c r="Q12839" i="2"/>
  <c r="R12839" i="2"/>
  <c r="Q12840" i="2"/>
  <c r="R12840" i="2"/>
  <c r="Q12841" i="2"/>
  <c r="R12841" i="2"/>
  <c r="Q12842" i="2"/>
  <c r="R12842" i="2"/>
  <c r="Q12843" i="2"/>
  <c r="R12843" i="2"/>
  <c r="Q12844" i="2"/>
  <c r="R12844" i="2"/>
  <c r="Q12845" i="2"/>
  <c r="R12845" i="2"/>
  <c r="Q12846" i="2"/>
  <c r="R12846" i="2"/>
  <c r="Q12847" i="2"/>
  <c r="R12847" i="2"/>
  <c r="Q12848" i="2"/>
  <c r="R12848" i="2"/>
  <c r="Q12849" i="2"/>
  <c r="R12849" i="2"/>
  <c r="Q12850" i="2"/>
  <c r="R12850" i="2"/>
  <c r="Q12851" i="2"/>
  <c r="R12851" i="2"/>
  <c r="Q12852" i="2"/>
  <c r="R12852" i="2"/>
  <c r="Q12853" i="2"/>
  <c r="R12853" i="2"/>
  <c r="Q12854" i="2"/>
  <c r="R12854" i="2"/>
  <c r="Q12855" i="2"/>
  <c r="R12855" i="2"/>
  <c r="Q12856" i="2"/>
  <c r="R12856" i="2"/>
  <c r="Q12857" i="2"/>
  <c r="R12857" i="2"/>
  <c r="Q12858" i="2"/>
  <c r="R12858" i="2"/>
  <c r="Q12859" i="2"/>
  <c r="R12859" i="2"/>
  <c r="Q12860" i="2"/>
  <c r="R12860" i="2"/>
  <c r="Q12861" i="2"/>
  <c r="R12861" i="2"/>
  <c r="Q12862" i="2"/>
  <c r="R12862" i="2"/>
  <c r="Q12863" i="2"/>
  <c r="R12863" i="2"/>
  <c r="Q12864" i="2"/>
  <c r="R12864" i="2"/>
  <c r="Q12865" i="2"/>
  <c r="R12865" i="2"/>
  <c r="Q12866" i="2"/>
  <c r="R12866" i="2"/>
  <c r="Q12867" i="2"/>
  <c r="R12867" i="2"/>
  <c r="Q12868" i="2"/>
  <c r="R12868" i="2"/>
  <c r="Q12869" i="2"/>
  <c r="R12869" i="2"/>
  <c r="Q12870" i="2"/>
  <c r="R12870" i="2"/>
  <c r="Q12871" i="2"/>
  <c r="R12871" i="2"/>
  <c r="Q12872" i="2"/>
  <c r="R12872" i="2"/>
  <c r="Q12873" i="2"/>
  <c r="R12873" i="2"/>
  <c r="Q12874" i="2"/>
  <c r="R12874" i="2"/>
  <c r="Q12875" i="2"/>
  <c r="R12875" i="2"/>
  <c r="Q12876" i="2"/>
  <c r="R12876" i="2"/>
  <c r="Q12877" i="2"/>
  <c r="R12877" i="2"/>
  <c r="Q12878" i="2"/>
  <c r="R12878" i="2"/>
  <c r="Q12879" i="2"/>
  <c r="R12879" i="2"/>
  <c r="Q12880" i="2"/>
  <c r="R12880" i="2"/>
  <c r="Q12881" i="2"/>
  <c r="R12881" i="2"/>
  <c r="Q12882" i="2"/>
  <c r="R12882" i="2"/>
  <c r="Q12883" i="2"/>
  <c r="R12883" i="2"/>
  <c r="Q12884" i="2"/>
  <c r="R12884" i="2"/>
  <c r="Q12885" i="2"/>
  <c r="R12885" i="2"/>
  <c r="Q12886" i="2"/>
  <c r="R12886" i="2"/>
  <c r="Q12887" i="2"/>
  <c r="R12887" i="2"/>
  <c r="Q12888" i="2"/>
  <c r="R12888" i="2"/>
  <c r="Q12889" i="2"/>
  <c r="R12889" i="2"/>
  <c r="Q12890" i="2"/>
  <c r="R12890" i="2"/>
  <c r="Q12891" i="2"/>
  <c r="R12891" i="2"/>
  <c r="Q12892" i="2"/>
  <c r="R12892" i="2"/>
  <c r="Q12893" i="2"/>
  <c r="R12893" i="2"/>
  <c r="Q12894" i="2"/>
  <c r="R12894" i="2"/>
  <c r="Q12895" i="2"/>
  <c r="R12895" i="2"/>
  <c r="Q12896" i="2"/>
  <c r="R12896" i="2"/>
  <c r="Q12897" i="2"/>
  <c r="R12897" i="2"/>
  <c r="Q12898" i="2"/>
  <c r="R12898" i="2"/>
  <c r="Q12899" i="2"/>
  <c r="R12899" i="2"/>
  <c r="Q12900" i="2"/>
  <c r="R12900" i="2"/>
  <c r="Q12901" i="2"/>
  <c r="R12901" i="2"/>
  <c r="Q12902" i="2"/>
  <c r="R12902" i="2"/>
  <c r="Q12903" i="2"/>
  <c r="R12903" i="2"/>
  <c r="Q12904" i="2"/>
  <c r="R12904" i="2"/>
  <c r="Q12905" i="2"/>
  <c r="R12905" i="2"/>
  <c r="Q12906" i="2"/>
  <c r="R12906" i="2"/>
  <c r="Q12907" i="2"/>
  <c r="R12907" i="2"/>
  <c r="Q12908" i="2"/>
  <c r="R12908" i="2"/>
  <c r="Q12909" i="2"/>
  <c r="R12909" i="2"/>
  <c r="Q12910" i="2"/>
  <c r="R12910" i="2"/>
  <c r="Q12911" i="2"/>
  <c r="R12911" i="2"/>
  <c r="Q12912" i="2"/>
  <c r="R12912" i="2"/>
  <c r="Q12913" i="2"/>
  <c r="R12913" i="2"/>
  <c r="Q12914" i="2"/>
  <c r="R12914" i="2"/>
  <c r="Q12915" i="2"/>
  <c r="R12915" i="2"/>
  <c r="Q12916" i="2"/>
  <c r="R12916" i="2"/>
  <c r="Q12917" i="2"/>
  <c r="R12917" i="2"/>
  <c r="Q12918" i="2"/>
  <c r="R12918" i="2"/>
  <c r="Q12919" i="2"/>
  <c r="R12919" i="2"/>
  <c r="Q12920" i="2"/>
  <c r="R12920" i="2"/>
  <c r="Q12921" i="2"/>
  <c r="R12921" i="2"/>
  <c r="Q12922" i="2"/>
  <c r="R12922" i="2"/>
  <c r="Q12923" i="2"/>
  <c r="R12923" i="2"/>
  <c r="Q12924" i="2"/>
  <c r="R12924" i="2"/>
  <c r="Q12925" i="2"/>
  <c r="R12925" i="2"/>
  <c r="Q12926" i="2"/>
  <c r="R12926" i="2"/>
  <c r="Q12927" i="2"/>
  <c r="R12927" i="2"/>
  <c r="Q12928" i="2"/>
  <c r="R12928" i="2"/>
  <c r="Q12929" i="2"/>
  <c r="R12929" i="2"/>
  <c r="Q12930" i="2"/>
  <c r="R12930" i="2"/>
  <c r="Q12931" i="2"/>
  <c r="R12931" i="2"/>
  <c r="Q12932" i="2"/>
  <c r="R12932" i="2"/>
  <c r="Q12933" i="2"/>
  <c r="R12933" i="2"/>
  <c r="Q12934" i="2"/>
  <c r="R12934" i="2"/>
  <c r="Q12935" i="2"/>
  <c r="R12935" i="2"/>
  <c r="Q12936" i="2"/>
  <c r="R12936" i="2"/>
  <c r="Q12937" i="2"/>
  <c r="R12937" i="2"/>
  <c r="Q12938" i="2"/>
  <c r="R12938" i="2"/>
  <c r="Q12939" i="2"/>
  <c r="R12939" i="2"/>
  <c r="Q12940" i="2"/>
  <c r="R12940" i="2"/>
  <c r="Q12941" i="2"/>
  <c r="R12941" i="2"/>
  <c r="Q12942" i="2"/>
  <c r="R12942" i="2"/>
  <c r="Q12943" i="2"/>
  <c r="R12943" i="2"/>
  <c r="Q12944" i="2"/>
  <c r="R12944" i="2"/>
  <c r="Q12945" i="2"/>
  <c r="R12945" i="2"/>
  <c r="Q12946" i="2"/>
  <c r="R12946" i="2"/>
  <c r="Q12947" i="2"/>
  <c r="R12947" i="2"/>
  <c r="Q12948" i="2"/>
  <c r="R12948" i="2"/>
  <c r="Q12949" i="2"/>
  <c r="R12949" i="2"/>
  <c r="Q12950" i="2"/>
  <c r="R12950" i="2"/>
  <c r="Q12951" i="2"/>
  <c r="R12951" i="2"/>
  <c r="Q12952" i="2"/>
  <c r="R12952" i="2"/>
  <c r="Q12953" i="2"/>
  <c r="R12953" i="2"/>
  <c r="Q12954" i="2"/>
  <c r="R12954" i="2"/>
  <c r="Q12955" i="2"/>
  <c r="R12955" i="2"/>
  <c r="Q12956" i="2"/>
  <c r="R12956" i="2"/>
  <c r="Q12957" i="2"/>
  <c r="R12957" i="2"/>
  <c r="Q12958" i="2"/>
  <c r="R12958" i="2"/>
  <c r="Q12959" i="2"/>
  <c r="R12959" i="2"/>
  <c r="Q12960" i="2"/>
  <c r="R12960" i="2"/>
  <c r="Q12961" i="2"/>
  <c r="R12961" i="2"/>
  <c r="Q12962" i="2"/>
  <c r="R12962" i="2"/>
  <c r="Q12963" i="2"/>
  <c r="R12963" i="2"/>
  <c r="Q12964" i="2"/>
  <c r="R12964" i="2"/>
  <c r="Q12965" i="2"/>
  <c r="R12965" i="2"/>
  <c r="Q12966" i="2"/>
  <c r="R12966" i="2"/>
  <c r="Q12967" i="2"/>
  <c r="R12967" i="2"/>
  <c r="Q12968" i="2"/>
  <c r="R12968" i="2"/>
  <c r="Q12969" i="2"/>
  <c r="R12969" i="2"/>
  <c r="Q12970" i="2"/>
  <c r="R12970" i="2"/>
  <c r="Q12971" i="2"/>
  <c r="R12971" i="2"/>
  <c r="Q12972" i="2"/>
  <c r="R12972" i="2"/>
  <c r="Q12973" i="2"/>
  <c r="R12973" i="2"/>
  <c r="Q12974" i="2"/>
  <c r="R12974" i="2"/>
  <c r="Q12975" i="2"/>
  <c r="R12975" i="2"/>
  <c r="Q12976" i="2"/>
  <c r="R12976" i="2"/>
  <c r="Q12977" i="2"/>
  <c r="R12977" i="2"/>
  <c r="Q12978" i="2"/>
  <c r="R12978" i="2"/>
  <c r="Q12979" i="2"/>
  <c r="R12979" i="2"/>
  <c r="Q12980" i="2"/>
  <c r="R12980" i="2"/>
  <c r="Q12981" i="2"/>
  <c r="R12981" i="2"/>
  <c r="Q12982" i="2"/>
  <c r="R12982" i="2"/>
  <c r="Q12983" i="2"/>
  <c r="R12983" i="2"/>
  <c r="Q12984" i="2"/>
  <c r="R12984" i="2"/>
  <c r="Q12985" i="2"/>
  <c r="R12985" i="2"/>
  <c r="Q12986" i="2"/>
  <c r="R12986" i="2"/>
  <c r="Q12987" i="2"/>
  <c r="R12987" i="2"/>
  <c r="Q12988" i="2"/>
  <c r="R12988" i="2"/>
  <c r="Q12989" i="2"/>
  <c r="R12989" i="2"/>
  <c r="Q12990" i="2"/>
  <c r="R12990" i="2"/>
  <c r="Q12991" i="2"/>
  <c r="R12991" i="2"/>
  <c r="Q12992" i="2"/>
  <c r="R12992" i="2"/>
  <c r="Q12993" i="2"/>
  <c r="R12993" i="2"/>
  <c r="Q12994" i="2"/>
  <c r="R12994" i="2"/>
  <c r="Q12995" i="2"/>
  <c r="R12995" i="2"/>
  <c r="Q12996" i="2"/>
  <c r="R12996" i="2"/>
  <c r="Q12997" i="2"/>
  <c r="R12997" i="2"/>
  <c r="Q12998" i="2"/>
  <c r="R12998" i="2"/>
  <c r="Q12999" i="2"/>
  <c r="R12999" i="2"/>
  <c r="Q13000" i="2"/>
  <c r="R13000" i="2"/>
  <c r="Q13001" i="2"/>
  <c r="R13001" i="2"/>
  <c r="Q13002" i="2"/>
  <c r="R13002" i="2"/>
  <c r="Q13003" i="2"/>
  <c r="R13003" i="2"/>
  <c r="Q13004" i="2"/>
  <c r="R13004" i="2"/>
  <c r="Q13005" i="2"/>
  <c r="R13005" i="2"/>
  <c r="Q13006" i="2"/>
  <c r="R13006" i="2"/>
  <c r="Q13007" i="2"/>
  <c r="R13007" i="2"/>
  <c r="Q13008" i="2"/>
  <c r="R13008" i="2"/>
  <c r="Q13009" i="2"/>
  <c r="R13009" i="2"/>
  <c r="Q13010" i="2"/>
  <c r="R13010" i="2"/>
  <c r="Q13011" i="2"/>
  <c r="R13011" i="2"/>
  <c r="Q13012" i="2"/>
  <c r="R13012" i="2"/>
  <c r="Q13013" i="2"/>
  <c r="R13013" i="2"/>
  <c r="Q13014" i="2"/>
  <c r="R13014" i="2"/>
  <c r="Q13015" i="2"/>
  <c r="R13015" i="2"/>
  <c r="Q13016" i="2"/>
  <c r="R13016" i="2"/>
  <c r="Q13017" i="2"/>
  <c r="R13017" i="2"/>
  <c r="Q13018" i="2"/>
  <c r="R13018" i="2"/>
  <c r="Q13019" i="2"/>
  <c r="R13019" i="2"/>
  <c r="Q13020" i="2"/>
  <c r="R13020" i="2"/>
  <c r="Q13021" i="2"/>
  <c r="R13021" i="2"/>
  <c r="Q13022" i="2"/>
  <c r="R13022" i="2"/>
  <c r="Q13023" i="2"/>
  <c r="R13023" i="2"/>
  <c r="Q13024" i="2"/>
  <c r="R13024" i="2"/>
  <c r="Q13025" i="2"/>
  <c r="R13025" i="2"/>
  <c r="Q13026" i="2"/>
  <c r="R13026" i="2"/>
  <c r="Q13027" i="2"/>
  <c r="R13027" i="2"/>
  <c r="Q13028" i="2"/>
  <c r="R13028" i="2"/>
  <c r="Q13029" i="2"/>
  <c r="R13029" i="2"/>
  <c r="Q13030" i="2"/>
  <c r="R13030" i="2"/>
  <c r="Q13031" i="2"/>
  <c r="R13031" i="2"/>
  <c r="Q13032" i="2"/>
  <c r="R13032" i="2"/>
  <c r="Q13033" i="2"/>
  <c r="R13033" i="2"/>
  <c r="Q13034" i="2"/>
  <c r="R13034" i="2"/>
  <c r="Q13035" i="2"/>
  <c r="R13035" i="2"/>
  <c r="Q13036" i="2"/>
  <c r="R13036" i="2"/>
  <c r="Q13037" i="2"/>
  <c r="R13037" i="2"/>
  <c r="Q13038" i="2"/>
  <c r="R13038" i="2"/>
  <c r="Q13039" i="2"/>
  <c r="R13039" i="2"/>
  <c r="Q13040" i="2"/>
  <c r="R13040" i="2"/>
  <c r="Q13041" i="2"/>
  <c r="R13041" i="2"/>
  <c r="Q13042" i="2"/>
  <c r="R13042" i="2"/>
  <c r="Q13043" i="2"/>
  <c r="R13043" i="2"/>
  <c r="Q13044" i="2"/>
  <c r="R13044" i="2"/>
  <c r="Q13045" i="2"/>
  <c r="R13045" i="2"/>
  <c r="Q13046" i="2"/>
  <c r="R13046" i="2"/>
  <c r="Q13047" i="2"/>
  <c r="R13047" i="2"/>
  <c r="Q13048" i="2"/>
  <c r="R13048" i="2"/>
  <c r="Q13049" i="2"/>
  <c r="R13049" i="2"/>
  <c r="Q13050" i="2"/>
  <c r="R13050" i="2"/>
  <c r="Q13051" i="2"/>
  <c r="R13051" i="2"/>
  <c r="Q13052" i="2"/>
  <c r="R13052" i="2"/>
  <c r="Q13053" i="2"/>
  <c r="R13053" i="2"/>
  <c r="Q13054" i="2"/>
  <c r="R13054" i="2"/>
  <c r="Q13055" i="2"/>
  <c r="R13055" i="2"/>
  <c r="Q13056" i="2"/>
  <c r="R13056" i="2"/>
  <c r="Q13057" i="2"/>
  <c r="R13057" i="2"/>
  <c r="Q13058" i="2"/>
  <c r="R13058" i="2"/>
  <c r="Q13059" i="2"/>
  <c r="R13059" i="2"/>
  <c r="Q13060" i="2"/>
  <c r="R13060" i="2"/>
  <c r="Q13061" i="2"/>
  <c r="R13061" i="2"/>
  <c r="Q13062" i="2"/>
  <c r="R13062" i="2"/>
  <c r="Q13063" i="2"/>
  <c r="R13063" i="2"/>
  <c r="Q13064" i="2"/>
  <c r="R13064" i="2"/>
  <c r="Q13065" i="2"/>
  <c r="R13065" i="2"/>
  <c r="Q13066" i="2"/>
  <c r="R13066" i="2"/>
  <c r="Q13067" i="2"/>
  <c r="R13067" i="2"/>
  <c r="Q13068" i="2"/>
  <c r="R13068" i="2"/>
  <c r="Q13069" i="2"/>
  <c r="R13069" i="2"/>
  <c r="Q13070" i="2"/>
  <c r="R13070" i="2"/>
  <c r="Q13071" i="2"/>
  <c r="R13071" i="2"/>
  <c r="Q13072" i="2"/>
  <c r="R13072" i="2"/>
  <c r="Q13073" i="2"/>
  <c r="R13073" i="2"/>
  <c r="Q13074" i="2"/>
  <c r="R13074" i="2"/>
  <c r="Q13075" i="2"/>
  <c r="R13075" i="2"/>
  <c r="Q13076" i="2"/>
  <c r="R13076" i="2"/>
  <c r="Q13077" i="2"/>
  <c r="R13077" i="2"/>
  <c r="Q13078" i="2"/>
  <c r="R13078" i="2"/>
  <c r="Q13079" i="2"/>
  <c r="R13079" i="2"/>
  <c r="Q13080" i="2"/>
  <c r="R13080" i="2"/>
  <c r="Q13081" i="2"/>
  <c r="R13081" i="2"/>
  <c r="Q13082" i="2"/>
  <c r="R13082" i="2"/>
  <c r="Q13083" i="2"/>
  <c r="R13083" i="2"/>
  <c r="Q13084" i="2"/>
  <c r="R13084" i="2"/>
  <c r="Q13085" i="2"/>
  <c r="R13085" i="2"/>
  <c r="Q13086" i="2"/>
  <c r="R13086" i="2"/>
  <c r="Q13087" i="2"/>
  <c r="R13087" i="2"/>
  <c r="Q13088" i="2"/>
  <c r="R13088" i="2"/>
  <c r="Q13089" i="2"/>
  <c r="R13089" i="2"/>
  <c r="Q13090" i="2"/>
  <c r="R13090" i="2"/>
  <c r="Q13091" i="2"/>
  <c r="R13091" i="2"/>
  <c r="Q13092" i="2"/>
  <c r="R13092" i="2"/>
  <c r="Q13093" i="2"/>
  <c r="R13093" i="2"/>
  <c r="Q13094" i="2"/>
  <c r="R13094" i="2"/>
  <c r="Q13095" i="2"/>
  <c r="R13095" i="2"/>
  <c r="Q13096" i="2"/>
  <c r="R13096" i="2"/>
  <c r="Q13097" i="2"/>
  <c r="R13097" i="2"/>
  <c r="Q13098" i="2"/>
  <c r="R13098" i="2"/>
  <c r="Q13099" i="2"/>
  <c r="R13099" i="2"/>
  <c r="Q13100" i="2"/>
  <c r="R13100" i="2"/>
  <c r="Q13101" i="2"/>
  <c r="R13101" i="2"/>
  <c r="Q13102" i="2"/>
  <c r="R13102" i="2"/>
  <c r="Q13103" i="2"/>
  <c r="R13103" i="2"/>
  <c r="Q13104" i="2"/>
  <c r="R13104" i="2"/>
  <c r="Q13105" i="2"/>
  <c r="R13105" i="2"/>
  <c r="Q13106" i="2"/>
  <c r="R13106" i="2"/>
  <c r="Q13107" i="2"/>
  <c r="R13107" i="2"/>
  <c r="Q13108" i="2"/>
  <c r="R13108" i="2"/>
  <c r="Q13109" i="2"/>
  <c r="R13109" i="2"/>
  <c r="Q13110" i="2"/>
  <c r="R13110" i="2"/>
  <c r="Q13111" i="2"/>
  <c r="R13111" i="2"/>
  <c r="Q13112" i="2"/>
  <c r="R13112" i="2"/>
  <c r="Q13113" i="2"/>
  <c r="R13113" i="2"/>
  <c r="Q13114" i="2"/>
  <c r="R13114" i="2"/>
  <c r="Q13115" i="2"/>
  <c r="R13115" i="2"/>
  <c r="Q13116" i="2"/>
  <c r="R13116" i="2"/>
  <c r="Q13117" i="2"/>
  <c r="R13117" i="2"/>
  <c r="Q13118" i="2"/>
  <c r="R13118" i="2"/>
  <c r="Q13119" i="2"/>
  <c r="R13119" i="2"/>
  <c r="Q13120" i="2"/>
  <c r="R13120" i="2"/>
  <c r="Q13121" i="2"/>
  <c r="R13121" i="2"/>
  <c r="Q13122" i="2"/>
  <c r="R13122" i="2"/>
  <c r="Q13123" i="2"/>
  <c r="R13123" i="2"/>
  <c r="Q13124" i="2"/>
  <c r="R13124" i="2"/>
  <c r="Q13125" i="2"/>
  <c r="R13125" i="2"/>
  <c r="Q13126" i="2"/>
  <c r="R13126" i="2"/>
  <c r="Q13127" i="2"/>
  <c r="R13127" i="2"/>
  <c r="Q13128" i="2"/>
  <c r="R13128" i="2"/>
  <c r="Q13129" i="2"/>
  <c r="R13129" i="2"/>
  <c r="Q13130" i="2"/>
  <c r="R13130" i="2"/>
  <c r="Q13131" i="2"/>
  <c r="R13131" i="2"/>
  <c r="Q13132" i="2"/>
  <c r="R13132" i="2"/>
  <c r="Q13133" i="2"/>
  <c r="R13133" i="2"/>
  <c r="Q13134" i="2"/>
  <c r="R13134" i="2"/>
  <c r="Q13135" i="2"/>
  <c r="R13135" i="2"/>
  <c r="Q13136" i="2"/>
  <c r="R13136" i="2"/>
  <c r="Q13137" i="2"/>
  <c r="R13137" i="2"/>
  <c r="Q13138" i="2"/>
  <c r="R13138" i="2"/>
  <c r="Q13139" i="2"/>
  <c r="R13139" i="2"/>
  <c r="Q13140" i="2"/>
  <c r="R13140" i="2"/>
  <c r="Q13141" i="2"/>
  <c r="R13141" i="2"/>
  <c r="Q13142" i="2"/>
  <c r="R13142" i="2"/>
  <c r="Q13143" i="2"/>
  <c r="R13143" i="2"/>
  <c r="Q13144" i="2"/>
  <c r="R13144" i="2"/>
  <c r="Q13145" i="2"/>
  <c r="R13145" i="2"/>
  <c r="Q13146" i="2"/>
  <c r="R13146" i="2"/>
  <c r="Q13147" i="2"/>
  <c r="R13147" i="2"/>
  <c r="Q13148" i="2"/>
  <c r="R13148" i="2"/>
  <c r="Q13149" i="2"/>
  <c r="R13149" i="2"/>
  <c r="Q13150" i="2"/>
  <c r="R13150" i="2"/>
  <c r="Q13151" i="2"/>
  <c r="R13151" i="2"/>
  <c r="Q13152" i="2"/>
  <c r="R13152" i="2"/>
  <c r="Q13153" i="2"/>
  <c r="R13153" i="2"/>
  <c r="Q13154" i="2"/>
  <c r="R13154" i="2"/>
  <c r="Q13155" i="2"/>
  <c r="R13155" i="2"/>
  <c r="Q13156" i="2"/>
  <c r="R13156" i="2"/>
  <c r="Q13157" i="2"/>
  <c r="R13157" i="2"/>
  <c r="Q13158" i="2"/>
  <c r="R13158" i="2"/>
  <c r="Q13159" i="2"/>
  <c r="R13159" i="2"/>
  <c r="Q13160" i="2"/>
  <c r="R13160" i="2"/>
  <c r="Q13161" i="2"/>
  <c r="R13161" i="2"/>
  <c r="Q13162" i="2"/>
  <c r="R13162" i="2"/>
  <c r="Q13163" i="2"/>
  <c r="R13163" i="2"/>
  <c r="Q13164" i="2"/>
  <c r="R13164" i="2"/>
  <c r="Q13165" i="2"/>
  <c r="R13165" i="2"/>
  <c r="Q13166" i="2"/>
  <c r="R13166" i="2"/>
  <c r="Q13167" i="2"/>
  <c r="R13167" i="2"/>
  <c r="Q13168" i="2"/>
  <c r="R13168" i="2"/>
  <c r="Q13169" i="2"/>
  <c r="R13169" i="2"/>
  <c r="Q13170" i="2"/>
  <c r="R13170" i="2"/>
  <c r="Q13171" i="2"/>
  <c r="R13171" i="2"/>
  <c r="Q13172" i="2"/>
  <c r="R13172" i="2"/>
  <c r="Q13173" i="2"/>
  <c r="R13173" i="2"/>
  <c r="Q13174" i="2"/>
  <c r="R13174" i="2"/>
  <c r="Q13175" i="2"/>
  <c r="R13175" i="2"/>
  <c r="Q13176" i="2"/>
  <c r="R13176" i="2"/>
  <c r="Q13177" i="2"/>
  <c r="R13177" i="2"/>
  <c r="Q13178" i="2"/>
  <c r="R13178" i="2"/>
  <c r="Q13179" i="2"/>
  <c r="R13179" i="2"/>
  <c r="Q13180" i="2"/>
  <c r="R13180" i="2"/>
  <c r="Q13181" i="2"/>
  <c r="R13181" i="2"/>
  <c r="Q13182" i="2"/>
  <c r="R13182" i="2"/>
  <c r="Q13183" i="2"/>
  <c r="R13183" i="2"/>
  <c r="Q13184" i="2"/>
  <c r="R13184" i="2"/>
  <c r="Q13185" i="2"/>
  <c r="R13185" i="2"/>
  <c r="Q13186" i="2"/>
  <c r="R13186" i="2"/>
  <c r="Q13187" i="2"/>
  <c r="R13187" i="2"/>
  <c r="Q13188" i="2"/>
  <c r="R13188" i="2"/>
  <c r="Q13189" i="2"/>
  <c r="R13189" i="2"/>
  <c r="Q13190" i="2"/>
  <c r="R13190" i="2"/>
  <c r="Q13191" i="2"/>
  <c r="R13191" i="2"/>
  <c r="Q13192" i="2"/>
  <c r="R13192" i="2"/>
  <c r="Q13193" i="2"/>
  <c r="R13193" i="2"/>
  <c r="Q13194" i="2"/>
  <c r="R13194" i="2"/>
  <c r="Q13195" i="2"/>
  <c r="R13195" i="2"/>
  <c r="Q13196" i="2"/>
  <c r="R13196" i="2"/>
  <c r="Q13197" i="2"/>
  <c r="R13197" i="2"/>
  <c r="Q13198" i="2"/>
  <c r="R13198" i="2"/>
  <c r="Q13199" i="2"/>
  <c r="R13199" i="2"/>
  <c r="Q13200" i="2"/>
  <c r="R13200" i="2"/>
  <c r="Q13201" i="2"/>
  <c r="R13201" i="2"/>
  <c r="Q13202" i="2"/>
  <c r="R13202" i="2"/>
  <c r="Q13203" i="2"/>
  <c r="R13203" i="2"/>
  <c r="Q13204" i="2"/>
  <c r="R13204" i="2"/>
  <c r="Q13205" i="2"/>
  <c r="R13205" i="2"/>
  <c r="Q13206" i="2"/>
  <c r="R13206" i="2"/>
  <c r="Q13207" i="2"/>
  <c r="R13207" i="2"/>
  <c r="Q13208" i="2"/>
  <c r="R13208" i="2"/>
  <c r="Q13209" i="2"/>
  <c r="R13209" i="2"/>
  <c r="Q13210" i="2"/>
  <c r="R13210" i="2"/>
  <c r="Q13211" i="2"/>
  <c r="R13211" i="2"/>
  <c r="Q13212" i="2"/>
  <c r="R13212" i="2"/>
  <c r="Q13213" i="2"/>
  <c r="R13213" i="2"/>
  <c r="Q13214" i="2"/>
  <c r="R13214" i="2"/>
  <c r="Q13215" i="2"/>
  <c r="R13215" i="2"/>
  <c r="Q13216" i="2"/>
  <c r="R13216" i="2"/>
  <c r="Q13217" i="2"/>
  <c r="R13217" i="2"/>
  <c r="Q13218" i="2"/>
  <c r="R13218" i="2"/>
  <c r="Q13219" i="2"/>
  <c r="R13219" i="2"/>
  <c r="Q13220" i="2"/>
  <c r="R13220" i="2"/>
  <c r="Q13221" i="2"/>
  <c r="R13221" i="2"/>
  <c r="Q13222" i="2"/>
  <c r="R13222" i="2"/>
  <c r="Q13223" i="2"/>
  <c r="R13223" i="2"/>
  <c r="Q13224" i="2"/>
  <c r="R13224" i="2"/>
  <c r="Q13225" i="2"/>
  <c r="R13225" i="2"/>
  <c r="Q13226" i="2"/>
  <c r="R13226" i="2"/>
  <c r="Q13227" i="2"/>
  <c r="R13227" i="2"/>
  <c r="Q13228" i="2"/>
  <c r="R13228" i="2"/>
  <c r="Q13229" i="2"/>
  <c r="R13229" i="2"/>
  <c r="Q13230" i="2"/>
  <c r="R13230" i="2"/>
  <c r="Q13231" i="2"/>
  <c r="R13231" i="2"/>
  <c r="Q13232" i="2"/>
  <c r="R13232" i="2"/>
  <c r="Q13233" i="2"/>
  <c r="R13233" i="2"/>
  <c r="Q13234" i="2"/>
  <c r="R13234" i="2"/>
  <c r="Q13235" i="2"/>
  <c r="R13235" i="2"/>
  <c r="Q13236" i="2"/>
  <c r="R13236" i="2"/>
  <c r="Q13237" i="2"/>
  <c r="R13237" i="2"/>
  <c r="Q13238" i="2"/>
  <c r="R13238" i="2"/>
  <c r="Q13239" i="2"/>
  <c r="R13239" i="2"/>
  <c r="Q13240" i="2"/>
  <c r="R13240" i="2"/>
  <c r="Q13241" i="2"/>
  <c r="R13241" i="2"/>
  <c r="Q13242" i="2"/>
  <c r="R13242" i="2"/>
  <c r="Q13243" i="2"/>
  <c r="R13243" i="2"/>
  <c r="Q13244" i="2"/>
  <c r="R13244" i="2"/>
  <c r="Q13245" i="2"/>
  <c r="R13245" i="2"/>
  <c r="Q13246" i="2"/>
  <c r="R13246" i="2"/>
  <c r="Q13247" i="2"/>
  <c r="R13247" i="2"/>
  <c r="Q13248" i="2"/>
  <c r="R13248" i="2"/>
  <c r="Q13249" i="2"/>
  <c r="R13249" i="2"/>
  <c r="Q13250" i="2"/>
  <c r="R13250" i="2"/>
  <c r="Q13251" i="2"/>
  <c r="R13251" i="2"/>
  <c r="Q13252" i="2"/>
  <c r="R13252" i="2"/>
  <c r="Q13253" i="2"/>
  <c r="R13253" i="2"/>
  <c r="Q13254" i="2"/>
  <c r="R13254" i="2"/>
  <c r="Q13255" i="2"/>
  <c r="R13255" i="2"/>
  <c r="Q13256" i="2"/>
  <c r="R13256" i="2"/>
  <c r="Q13257" i="2"/>
  <c r="R13257" i="2"/>
  <c r="Q13258" i="2"/>
  <c r="R13258" i="2"/>
  <c r="Q13259" i="2"/>
  <c r="R13259" i="2"/>
  <c r="Q13260" i="2"/>
  <c r="R13260" i="2"/>
  <c r="Q13261" i="2"/>
  <c r="R13261" i="2"/>
  <c r="Q13262" i="2"/>
  <c r="R13262" i="2"/>
  <c r="Q13263" i="2"/>
  <c r="R13263" i="2"/>
  <c r="Q13264" i="2"/>
  <c r="R13264" i="2"/>
  <c r="Q13265" i="2"/>
  <c r="R13265" i="2"/>
  <c r="Q13266" i="2"/>
  <c r="R13266" i="2"/>
  <c r="Q13267" i="2"/>
  <c r="R13267" i="2"/>
  <c r="Q13268" i="2"/>
  <c r="R13268" i="2"/>
  <c r="Q13269" i="2"/>
  <c r="R13269" i="2"/>
  <c r="Q13270" i="2"/>
  <c r="R13270" i="2"/>
  <c r="Q13271" i="2"/>
  <c r="R13271" i="2"/>
  <c r="Q13272" i="2"/>
  <c r="R13272" i="2"/>
  <c r="Q13273" i="2"/>
  <c r="R13273" i="2"/>
  <c r="Q13274" i="2"/>
  <c r="R13274" i="2"/>
  <c r="Q13275" i="2"/>
  <c r="R13275" i="2"/>
  <c r="Q13276" i="2"/>
  <c r="R13276" i="2"/>
  <c r="Q13277" i="2"/>
  <c r="R13277" i="2"/>
  <c r="Q13278" i="2"/>
  <c r="R13278" i="2"/>
  <c r="Q13279" i="2"/>
  <c r="R13279" i="2"/>
  <c r="Q13280" i="2"/>
  <c r="R13280" i="2"/>
  <c r="Q13281" i="2"/>
  <c r="R13281" i="2"/>
  <c r="Q13282" i="2"/>
  <c r="R13282" i="2"/>
  <c r="Q13283" i="2"/>
  <c r="R13283" i="2"/>
  <c r="Q13284" i="2"/>
  <c r="R13284" i="2"/>
  <c r="Q13285" i="2"/>
  <c r="R13285" i="2"/>
  <c r="Q13286" i="2"/>
  <c r="R13286" i="2"/>
  <c r="Q13287" i="2"/>
  <c r="R13287" i="2"/>
  <c r="Q13288" i="2"/>
  <c r="R13288" i="2"/>
  <c r="Q13289" i="2"/>
  <c r="R13289" i="2"/>
  <c r="Q13290" i="2"/>
  <c r="R13290" i="2"/>
  <c r="Q13291" i="2"/>
  <c r="R13291" i="2"/>
  <c r="Q13292" i="2"/>
  <c r="R13292" i="2"/>
  <c r="Q13293" i="2"/>
  <c r="R13293" i="2"/>
  <c r="Q13294" i="2"/>
  <c r="R13294" i="2"/>
  <c r="Q13295" i="2"/>
  <c r="R13295" i="2"/>
  <c r="Q13296" i="2"/>
  <c r="R13296" i="2"/>
  <c r="Q13297" i="2"/>
  <c r="R13297" i="2"/>
  <c r="Q13298" i="2"/>
  <c r="R13298" i="2"/>
  <c r="Q13299" i="2"/>
  <c r="R13299" i="2"/>
  <c r="Q13300" i="2"/>
  <c r="R13300" i="2"/>
  <c r="Q13301" i="2"/>
  <c r="R13301" i="2"/>
  <c r="Q13302" i="2"/>
  <c r="R13302" i="2"/>
  <c r="Q13303" i="2"/>
  <c r="R13303" i="2"/>
  <c r="Q13304" i="2"/>
  <c r="R13304" i="2"/>
  <c r="Q13305" i="2"/>
  <c r="R13305" i="2"/>
  <c r="Q13306" i="2"/>
  <c r="R13306" i="2"/>
  <c r="Q13307" i="2"/>
  <c r="R13307" i="2"/>
  <c r="Q13308" i="2"/>
  <c r="R13308" i="2"/>
  <c r="Q13309" i="2"/>
  <c r="R13309" i="2"/>
  <c r="Q13310" i="2"/>
  <c r="R13310" i="2"/>
  <c r="Q13311" i="2"/>
  <c r="R13311" i="2"/>
  <c r="Q13312" i="2"/>
  <c r="R13312" i="2"/>
  <c r="Q13313" i="2"/>
  <c r="R13313" i="2"/>
  <c r="Q13314" i="2"/>
  <c r="R13314" i="2"/>
  <c r="Q13315" i="2"/>
  <c r="R13315" i="2"/>
  <c r="Q13316" i="2"/>
  <c r="R13316" i="2"/>
  <c r="Q13317" i="2"/>
  <c r="R13317" i="2"/>
  <c r="Q13318" i="2"/>
  <c r="R13318" i="2"/>
  <c r="Q13319" i="2"/>
  <c r="R13319" i="2"/>
  <c r="Q13320" i="2"/>
  <c r="R13320" i="2"/>
  <c r="Q13321" i="2"/>
  <c r="R13321" i="2"/>
  <c r="Q13322" i="2"/>
  <c r="R13322" i="2"/>
  <c r="Q13323" i="2"/>
  <c r="R13323" i="2"/>
  <c r="Q13324" i="2"/>
  <c r="R13324" i="2"/>
  <c r="Q13325" i="2"/>
  <c r="R13325" i="2"/>
  <c r="Q13326" i="2"/>
  <c r="R13326" i="2"/>
  <c r="Q13327" i="2"/>
  <c r="R13327" i="2"/>
  <c r="Q13328" i="2"/>
  <c r="R13328" i="2"/>
  <c r="Q13329" i="2"/>
  <c r="R13329" i="2"/>
  <c r="Q13330" i="2"/>
  <c r="R13330" i="2"/>
  <c r="Q13331" i="2"/>
  <c r="R13331" i="2"/>
  <c r="Q13332" i="2"/>
  <c r="R13332" i="2"/>
  <c r="Q13333" i="2"/>
  <c r="R13333" i="2"/>
  <c r="Q13334" i="2"/>
  <c r="R13334" i="2"/>
  <c r="Q13335" i="2"/>
  <c r="R13335" i="2"/>
  <c r="Q13336" i="2"/>
  <c r="R13336" i="2"/>
  <c r="Q13337" i="2"/>
  <c r="R13337" i="2"/>
  <c r="Q13338" i="2"/>
  <c r="R13338" i="2"/>
  <c r="Q13339" i="2"/>
  <c r="R13339" i="2"/>
  <c r="Q13340" i="2"/>
  <c r="R13340" i="2"/>
  <c r="Q13341" i="2"/>
  <c r="R13341" i="2"/>
  <c r="Q13342" i="2"/>
  <c r="R13342" i="2"/>
  <c r="Q13343" i="2"/>
  <c r="R13343" i="2"/>
  <c r="Q13344" i="2"/>
  <c r="R13344" i="2"/>
  <c r="Q13345" i="2"/>
  <c r="R13345" i="2"/>
  <c r="Q13346" i="2"/>
  <c r="R13346" i="2"/>
  <c r="Q13347" i="2"/>
  <c r="R13347" i="2"/>
  <c r="Q13348" i="2"/>
  <c r="R13348" i="2"/>
  <c r="Q13349" i="2"/>
  <c r="R13349" i="2"/>
  <c r="Q13350" i="2"/>
  <c r="R13350" i="2"/>
  <c r="Q13351" i="2"/>
  <c r="R13351" i="2"/>
  <c r="Q13352" i="2"/>
  <c r="R13352" i="2"/>
  <c r="Q13353" i="2"/>
  <c r="R13353" i="2"/>
  <c r="Q13354" i="2"/>
  <c r="R13354" i="2"/>
  <c r="Q13355" i="2"/>
  <c r="R13355" i="2"/>
  <c r="Q13356" i="2"/>
  <c r="R13356" i="2"/>
  <c r="Q13357" i="2"/>
  <c r="R13357" i="2"/>
  <c r="Q13358" i="2"/>
  <c r="R13358" i="2"/>
  <c r="Q13359" i="2"/>
  <c r="R13359" i="2"/>
  <c r="Q13360" i="2"/>
  <c r="R13360" i="2"/>
  <c r="Q13361" i="2"/>
  <c r="R13361" i="2"/>
  <c r="Q13362" i="2"/>
  <c r="R13362" i="2"/>
  <c r="Q13363" i="2"/>
  <c r="R13363" i="2"/>
  <c r="Q13364" i="2"/>
  <c r="R13364" i="2"/>
  <c r="Q13365" i="2"/>
  <c r="R13365" i="2"/>
  <c r="Q13366" i="2"/>
  <c r="R13366" i="2"/>
  <c r="Q13367" i="2"/>
  <c r="R13367" i="2"/>
  <c r="Q13368" i="2"/>
  <c r="R13368" i="2"/>
  <c r="Q13369" i="2"/>
  <c r="R13369" i="2"/>
  <c r="Q13370" i="2"/>
  <c r="R13370" i="2"/>
  <c r="Q13371" i="2"/>
  <c r="R13371" i="2"/>
  <c r="Q13372" i="2"/>
  <c r="R13372" i="2"/>
  <c r="Q13373" i="2"/>
  <c r="R13373" i="2"/>
  <c r="Q13374" i="2"/>
  <c r="R13374" i="2"/>
  <c r="Q13375" i="2"/>
  <c r="R13375" i="2"/>
  <c r="Q13376" i="2"/>
  <c r="R13376" i="2"/>
  <c r="Q13377" i="2"/>
  <c r="R13377" i="2"/>
  <c r="Q13378" i="2"/>
  <c r="R13378" i="2"/>
  <c r="Q13379" i="2"/>
  <c r="R13379" i="2"/>
  <c r="Q13380" i="2"/>
  <c r="R13380" i="2"/>
  <c r="Q13381" i="2"/>
  <c r="R13381" i="2"/>
  <c r="Q13382" i="2"/>
  <c r="R13382" i="2"/>
  <c r="Q13383" i="2"/>
  <c r="R13383" i="2"/>
  <c r="Q13384" i="2"/>
  <c r="R13384" i="2"/>
  <c r="Q13385" i="2"/>
  <c r="R13385" i="2"/>
  <c r="Q13386" i="2"/>
  <c r="R13386" i="2"/>
  <c r="Q13387" i="2"/>
  <c r="R13387" i="2"/>
  <c r="Q13388" i="2"/>
  <c r="R13388" i="2"/>
  <c r="Q13389" i="2"/>
  <c r="R13389" i="2"/>
  <c r="Q13390" i="2"/>
  <c r="R13390" i="2"/>
  <c r="Q13391" i="2"/>
  <c r="R13391" i="2"/>
  <c r="Q13392" i="2"/>
  <c r="R13392" i="2"/>
  <c r="Q13393" i="2"/>
  <c r="R13393" i="2"/>
  <c r="Q13394" i="2"/>
  <c r="R13394" i="2"/>
  <c r="Q13395" i="2"/>
  <c r="R13395" i="2"/>
  <c r="Q13396" i="2"/>
  <c r="R13396" i="2"/>
  <c r="Q13397" i="2"/>
  <c r="R13397" i="2"/>
  <c r="Q13398" i="2"/>
  <c r="R13398" i="2"/>
  <c r="Q13399" i="2"/>
  <c r="R13399" i="2"/>
  <c r="Q13400" i="2"/>
  <c r="R13400" i="2"/>
  <c r="Q13401" i="2"/>
  <c r="R13401" i="2"/>
  <c r="Q13402" i="2"/>
  <c r="R13402" i="2"/>
  <c r="Q13403" i="2"/>
  <c r="R13403" i="2"/>
  <c r="Q13404" i="2"/>
  <c r="R13404" i="2"/>
  <c r="Q13405" i="2"/>
  <c r="R13405" i="2"/>
  <c r="Q13406" i="2"/>
  <c r="R13406" i="2"/>
  <c r="Q13407" i="2"/>
  <c r="R13407" i="2"/>
  <c r="Q13408" i="2"/>
  <c r="R13408" i="2"/>
  <c r="Q13409" i="2"/>
  <c r="R13409" i="2"/>
  <c r="Q13410" i="2"/>
  <c r="R13410" i="2"/>
  <c r="Q13411" i="2"/>
  <c r="R13411" i="2"/>
  <c r="Q13412" i="2"/>
  <c r="R13412" i="2"/>
  <c r="Q13413" i="2"/>
  <c r="R13413" i="2"/>
  <c r="Q13414" i="2"/>
  <c r="R13414" i="2"/>
  <c r="Q13415" i="2"/>
  <c r="R13415" i="2"/>
  <c r="Q13416" i="2"/>
  <c r="R13416" i="2"/>
  <c r="Q13417" i="2"/>
  <c r="R13417" i="2"/>
  <c r="Q13418" i="2"/>
  <c r="R13418" i="2"/>
  <c r="Q13419" i="2"/>
  <c r="R13419" i="2"/>
  <c r="Q13420" i="2"/>
  <c r="R13420" i="2"/>
  <c r="Q13421" i="2"/>
  <c r="R13421" i="2"/>
  <c r="Q13422" i="2"/>
  <c r="R13422" i="2"/>
  <c r="Q13423" i="2"/>
  <c r="R13423" i="2"/>
  <c r="Q13424" i="2"/>
  <c r="R13424" i="2"/>
  <c r="Q13425" i="2"/>
  <c r="R13425" i="2"/>
  <c r="Q13426" i="2"/>
  <c r="R13426" i="2"/>
  <c r="Q13427" i="2"/>
  <c r="R13427" i="2"/>
  <c r="Q13428" i="2"/>
  <c r="R13428" i="2"/>
  <c r="Q13429" i="2"/>
  <c r="R13429" i="2"/>
  <c r="Q13430" i="2"/>
  <c r="R13430" i="2"/>
  <c r="Q13431" i="2"/>
  <c r="R13431" i="2"/>
  <c r="Q13432" i="2"/>
  <c r="R13432" i="2"/>
  <c r="Q13433" i="2"/>
  <c r="R13433" i="2"/>
  <c r="Q13434" i="2"/>
  <c r="R13434" i="2"/>
  <c r="Q13435" i="2"/>
  <c r="R13435" i="2"/>
  <c r="Q13436" i="2"/>
  <c r="R13436" i="2"/>
  <c r="Q13437" i="2"/>
  <c r="R13437" i="2"/>
  <c r="Q13438" i="2"/>
  <c r="R13438" i="2"/>
  <c r="Q13439" i="2"/>
  <c r="R13439" i="2"/>
  <c r="Q13440" i="2"/>
  <c r="R13440" i="2"/>
  <c r="Q13441" i="2"/>
  <c r="R13441" i="2"/>
  <c r="Q13442" i="2"/>
  <c r="R13442" i="2"/>
  <c r="Q13443" i="2"/>
  <c r="R13443" i="2"/>
  <c r="Q13444" i="2"/>
  <c r="R13444" i="2"/>
  <c r="Q13445" i="2"/>
  <c r="R13445" i="2"/>
  <c r="Q13446" i="2"/>
  <c r="R13446" i="2"/>
  <c r="Q13447" i="2"/>
  <c r="R13447" i="2"/>
  <c r="Q13448" i="2"/>
  <c r="R13448" i="2"/>
  <c r="Q13449" i="2"/>
  <c r="R13449" i="2"/>
  <c r="Q13450" i="2"/>
  <c r="R13450" i="2"/>
  <c r="Q13451" i="2"/>
  <c r="R13451" i="2"/>
  <c r="Q13452" i="2"/>
  <c r="R13452" i="2"/>
  <c r="Q13453" i="2"/>
  <c r="R13453" i="2"/>
  <c r="Q13454" i="2"/>
  <c r="R13454" i="2"/>
  <c r="Q13455" i="2"/>
  <c r="R13455" i="2"/>
  <c r="Q13456" i="2"/>
  <c r="R13456" i="2"/>
  <c r="Q13457" i="2"/>
  <c r="R13457" i="2"/>
  <c r="Q13458" i="2"/>
  <c r="R13458" i="2"/>
  <c r="Q13459" i="2"/>
  <c r="R13459" i="2"/>
  <c r="Q13460" i="2"/>
  <c r="R13460" i="2"/>
  <c r="Q13461" i="2"/>
  <c r="R13461" i="2"/>
  <c r="Q13462" i="2"/>
  <c r="R13462" i="2"/>
  <c r="Q13463" i="2"/>
  <c r="R13463" i="2"/>
  <c r="Q13464" i="2"/>
  <c r="R13464" i="2"/>
  <c r="Q13465" i="2"/>
  <c r="R13465" i="2"/>
  <c r="Q13466" i="2"/>
  <c r="R13466" i="2"/>
  <c r="Q13467" i="2"/>
  <c r="R13467" i="2"/>
  <c r="Q13468" i="2"/>
  <c r="R13468" i="2"/>
  <c r="Q13469" i="2"/>
  <c r="R13469" i="2"/>
  <c r="Q13470" i="2"/>
  <c r="R13470" i="2"/>
  <c r="Q13471" i="2"/>
  <c r="R13471" i="2"/>
  <c r="Q13472" i="2"/>
  <c r="R13472" i="2"/>
  <c r="Q13473" i="2"/>
  <c r="R13473" i="2"/>
  <c r="Q13474" i="2"/>
  <c r="R13474" i="2"/>
  <c r="Q13475" i="2"/>
  <c r="R13475" i="2"/>
  <c r="Q13476" i="2"/>
  <c r="R13476" i="2"/>
  <c r="Q13477" i="2"/>
  <c r="R13477" i="2"/>
  <c r="Q13478" i="2"/>
  <c r="R13478" i="2"/>
  <c r="Q13479" i="2"/>
  <c r="R13479" i="2"/>
  <c r="Q13480" i="2"/>
  <c r="R13480" i="2"/>
  <c r="Q13481" i="2"/>
  <c r="R13481" i="2"/>
  <c r="Q13482" i="2"/>
  <c r="R13482" i="2"/>
  <c r="Q13483" i="2"/>
  <c r="R13483" i="2"/>
  <c r="Q13484" i="2"/>
  <c r="R13484" i="2"/>
  <c r="Q13485" i="2"/>
  <c r="R13485" i="2"/>
  <c r="Q13486" i="2"/>
  <c r="R13486" i="2"/>
  <c r="Q13487" i="2"/>
  <c r="R13487" i="2"/>
  <c r="Q13488" i="2"/>
  <c r="R13488" i="2"/>
  <c r="Q13489" i="2"/>
  <c r="R13489" i="2"/>
  <c r="Q13490" i="2"/>
  <c r="R13490" i="2"/>
  <c r="Q13491" i="2"/>
  <c r="R13491" i="2"/>
  <c r="Q13492" i="2"/>
  <c r="R13492" i="2"/>
  <c r="Q13493" i="2"/>
  <c r="R13493" i="2"/>
  <c r="Q13494" i="2"/>
  <c r="R13494" i="2"/>
  <c r="Q13495" i="2"/>
  <c r="R13495" i="2"/>
  <c r="Q13496" i="2"/>
  <c r="R13496" i="2"/>
  <c r="Q13497" i="2"/>
  <c r="R13497" i="2"/>
  <c r="Q13498" i="2"/>
  <c r="R13498" i="2"/>
  <c r="Q13499" i="2"/>
  <c r="R13499" i="2"/>
  <c r="Q13500" i="2"/>
  <c r="R13500" i="2"/>
  <c r="Q13501" i="2"/>
  <c r="R13501" i="2"/>
  <c r="Q13502" i="2"/>
  <c r="R13502" i="2"/>
  <c r="Q13503" i="2"/>
  <c r="R13503" i="2"/>
  <c r="Q13504" i="2"/>
  <c r="R13504" i="2"/>
  <c r="Q13505" i="2"/>
  <c r="R13505" i="2"/>
  <c r="Q13506" i="2"/>
  <c r="R13506" i="2"/>
  <c r="Q13507" i="2"/>
  <c r="R13507" i="2"/>
  <c r="Q13508" i="2"/>
  <c r="R13508" i="2"/>
  <c r="Q13509" i="2"/>
  <c r="R13509" i="2"/>
  <c r="Q13510" i="2"/>
  <c r="R13510" i="2"/>
  <c r="Q13511" i="2"/>
  <c r="R13511" i="2"/>
  <c r="Q13512" i="2"/>
  <c r="R13512" i="2"/>
  <c r="Q13513" i="2"/>
  <c r="R13513" i="2"/>
  <c r="Q13514" i="2"/>
  <c r="R13514" i="2"/>
  <c r="Q13515" i="2"/>
  <c r="R13515" i="2"/>
  <c r="Q13516" i="2"/>
  <c r="R13516" i="2"/>
  <c r="Q13517" i="2"/>
  <c r="R13517" i="2"/>
  <c r="Q13518" i="2"/>
  <c r="R13518" i="2"/>
  <c r="Q13519" i="2"/>
  <c r="R13519" i="2"/>
  <c r="Q13520" i="2"/>
  <c r="R13520" i="2"/>
  <c r="Q13521" i="2"/>
  <c r="R13521" i="2"/>
  <c r="Q13522" i="2"/>
  <c r="R13522" i="2"/>
  <c r="Q13523" i="2"/>
  <c r="R13523" i="2"/>
  <c r="Q13524" i="2"/>
  <c r="R13524" i="2"/>
  <c r="Q13525" i="2"/>
  <c r="R13525" i="2"/>
  <c r="Q13526" i="2"/>
  <c r="R13526" i="2"/>
  <c r="Q13527" i="2"/>
  <c r="R13527" i="2"/>
  <c r="Q13528" i="2"/>
  <c r="R13528" i="2"/>
  <c r="Q13529" i="2"/>
  <c r="R13529" i="2"/>
  <c r="Q13530" i="2"/>
  <c r="R13530" i="2"/>
  <c r="Q13531" i="2"/>
  <c r="R13531" i="2"/>
  <c r="Q13532" i="2"/>
  <c r="R13532" i="2"/>
  <c r="Q13533" i="2"/>
  <c r="R13533" i="2"/>
  <c r="Q13534" i="2"/>
  <c r="R13534" i="2"/>
  <c r="Q13535" i="2"/>
  <c r="R13535" i="2"/>
  <c r="Q13536" i="2"/>
  <c r="R13536" i="2"/>
  <c r="Q13537" i="2"/>
  <c r="R13537" i="2"/>
  <c r="Q13538" i="2"/>
  <c r="R13538" i="2"/>
  <c r="Q13539" i="2"/>
  <c r="R13539" i="2"/>
  <c r="Q13540" i="2"/>
  <c r="R13540" i="2"/>
  <c r="Q13541" i="2"/>
  <c r="R13541" i="2"/>
  <c r="Q13542" i="2"/>
  <c r="R13542" i="2"/>
  <c r="Q13543" i="2"/>
  <c r="R13543" i="2"/>
  <c r="Q13544" i="2"/>
  <c r="R13544" i="2"/>
  <c r="Q13545" i="2"/>
  <c r="R13545" i="2"/>
  <c r="Q13546" i="2"/>
  <c r="R13546" i="2"/>
  <c r="Q13547" i="2"/>
  <c r="R13547" i="2"/>
  <c r="Q13548" i="2"/>
  <c r="R13548" i="2"/>
  <c r="Q13549" i="2"/>
  <c r="R13549" i="2"/>
  <c r="Q13550" i="2"/>
  <c r="R13550" i="2"/>
  <c r="Q13551" i="2"/>
  <c r="R13551" i="2"/>
  <c r="Q13552" i="2"/>
  <c r="R13552" i="2"/>
  <c r="Q13553" i="2"/>
  <c r="R13553" i="2"/>
  <c r="Q13554" i="2"/>
  <c r="R13554" i="2"/>
  <c r="Q13555" i="2"/>
  <c r="R13555" i="2"/>
  <c r="Q13556" i="2"/>
  <c r="R13556" i="2"/>
  <c r="Q13557" i="2"/>
  <c r="R13557" i="2"/>
  <c r="Q13558" i="2"/>
  <c r="R13558" i="2"/>
  <c r="Q13559" i="2"/>
  <c r="R13559" i="2"/>
  <c r="Q13560" i="2"/>
  <c r="R13560" i="2"/>
  <c r="Q13561" i="2"/>
  <c r="R13561" i="2"/>
  <c r="Q13562" i="2"/>
  <c r="R13562" i="2"/>
  <c r="Q13563" i="2"/>
  <c r="R13563" i="2"/>
  <c r="Q13564" i="2"/>
  <c r="R13564" i="2"/>
  <c r="Q13565" i="2"/>
  <c r="R13565" i="2"/>
  <c r="Q13566" i="2"/>
  <c r="R13566" i="2"/>
  <c r="Q13567" i="2"/>
  <c r="R13567" i="2"/>
  <c r="Q13568" i="2"/>
  <c r="R13568" i="2"/>
  <c r="Q13569" i="2"/>
  <c r="R13569" i="2"/>
  <c r="Q13570" i="2"/>
  <c r="R13570" i="2"/>
  <c r="Q13571" i="2"/>
  <c r="R13571" i="2"/>
  <c r="Q13572" i="2"/>
  <c r="R13572" i="2"/>
  <c r="Q13573" i="2"/>
  <c r="R13573" i="2"/>
  <c r="Q13574" i="2"/>
  <c r="R13574" i="2"/>
  <c r="Q13575" i="2"/>
  <c r="R13575" i="2"/>
  <c r="Q13576" i="2"/>
  <c r="R13576" i="2"/>
  <c r="Q13577" i="2"/>
  <c r="R13577" i="2"/>
  <c r="Q13578" i="2"/>
  <c r="R13578" i="2"/>
  <c r="Q13579" i="2"/>
  <c r="R13579" i="2"/>
  <c r="Q13580" i="2"/>
  <c r="R13580" i="2"/>
  <c r="Q13581" i="2"/>
  <c r="R13581" i="2"/>
  <c r="Q13582" i="2"/>
  <c r="R13582" i="2"/>
  <c r="Q13583" i="2"/>
  <c r="R13583" i="2"/>
  <c r="Q13584" i="2"/>
  <c r="R13584" i="2"/>
  <c r="Q13585" i="2"/>
  <c r="R13585" i="2"/>
  <c r="Q13586" i="2"/>
  <c r="R13586" i="2"/>
  <c r="Q13587" i="2"/>
  <c r="R13587" i="2"/>
  <c r="Q13588" i="2"/>
  <c r="R13588" i="2"/>
  <c r="Q13589" i="2"/>
  <c r="R13589" i="2"/>
  <c r="Q13590" i="2"/>
  <c r="R13590" i="2"/>
  <c r="Q13591" i="2"/>
  <c r="R13591" i="2"/>
  <c r="Q13592" i="2"/>
  <c r="R13592" i="2"/>
  <c r="Q13593" i="2"/>
  <c r="R13593" i="2"/>
  <c r="Q13594" i="2"/>
  <c r="R13594" i="2"/>
  <c r="Q13595" i="2"/>
  <c r="R13595" i="2"/>
  <c r="Q13596" i="2"/>
  <c r="R13596" i="2"/>
  <c r="Q13597" i="2"/>
  <c r="R13597" i="2"/>
  <c r="Q13598" i="2"/>
  <c r="R13598" i="2"/>
  <c r="Q13599" i="2"/>
  <c r="R13599" i="2"/>
  <c r="Q13600" i="2"/>
  <c r="R13600" i="2"/>
  <c r="Q13601" i="2"/>
  <c r="R13601" i="2"/>
  <c r="Q13602" i="2"/>
  <c r="R13602" i="2"/>
  <c r="Q13603" i="2"/>
  <c r="R13603" i="2"/>
  <c r="Q13604" i="2"/>
  <c r="R13604" i="2"/>
  <c r="Q13605" i="2"/>
  <c r="R13605" i="2"/>
  <c r="Q13606" i="2"/>
  <c r="R13606" i="2"/>
  <c r="Q13607" i="2"/>
  <c r="R13607" i="2"/>
  <c r="Q13608" i="2"/>
  <c r="R13608" i="2"/>
  <c r="Q13609" i="2"/>
  <c r="R13609" i="2"/>
  <c r="Q13610" i="2"/>
  <c r="R13610" i="2"/>
  <c r="Q13611" i="2"/>
  <c r="R13611" i="2"/>
  <c r="Q13612" i="2"/>
  <c r="R13612" i="2"/>
  <c r="Q13613" i="2"/>
  <c r="R13613" i="2"/>
  <c r="Q13614" i="2"/>
  <c r="R13614" i="2"/>
  <c r="Q13615" i="2"/>
  <c r="R13615" i="2"/>
  <c r="Q13616" i="2"/>
  <c r="R13616" i="2"/>
  <c r="Q13617" i="2"/>
  <c r="R13617" i="2"/>
  <c r="Q13618" i="2"/>
  <c r="R13618" i="2"/>
  <c r="Q13619" i="2"/>
  <c r="R13619" i="2"/>
  <c r="Q13620" i="2"/>
  <c r="R13620" i="2"/>
  <c r="Q13621" i="2"/>
  <c r="R13621" i="2"/>
  <c r="Q13622" i="2"/>
  <c r="R13622" i="2"/>
  <c r="Q13623" i="2"/>
  <c r="R13623" i="2"/>
  <c r="Q13624" i="2"/>
  <c r="R13624" i="2"/>
  <c r="Q13625" i="2"/>
  <c r="R13625" i="2"/>
  <c r="Q13626" i="2"/>
  <c r="R13626" i="2"/>
  <c r="Q13627" i="2"/>
  <c r="R13627" i="2"/>
  <c r="Q13628" i="2"/>
  <c r="R13628" i="2"/>
  <c r="Q13629" i="2"/>
  <c r="R13629" i="2"/>
  <c r="Q13630" i="2"/>
  <c r="R13630" i="2"/>
  <c r="Q13631" i="2"/>
  <c r="R13631" i="2"/>
  <c r="Q13632" i="2"/>
  <c r="R13632" i="2"/>
  <c r="Q13633" i="2"/>
  <c r="R13633" i="2"/>
  <c r="Q13634" i="2"/>
  <c r="R13634" i="2"/>
  <c r="Q13635" i="2"/>
  <c r="R13635" i="2"/>
  <c r="Q13636" i="2"/>
  <c r="R13636" i="2"/>
  <c r="Q13637" i="2"/>
  <c r="R13637" i="2"/>
  <c r="Q13638" i="2"/>
  <c r="R13638" i="2"/>
  <c r="Q13639" i="2"/>
  <c r="R13639" i="2"/>
  <c r="Q13640" i="2"/>
  <c r="R13640" i="2"/>
  <c r="Q13641" i="2"/>
  <c r="R13641" i="2"/>
  <c r="Q13642" i="2"/>
  <c r="R13642" i="2"/>
  <c r="Q13643" i="2"/>
  <c r="R13643" i="2"/>
  <c r="Q13644" i="2"/>
  <c r="R13644" i="2"/>
  <c r="Q13645" i="2"/>
  <c r="R13645" i="2"/>
  <c r="Q13646" i="2"/>
  <c r="R13646" i="2"/>
  <c r="Q13647" i="2"/>
  <c r="R13647" i="2"/>
  <c r="Q13648" i="2"/>
  <c r="R13648" i="2"/>
  <c r="Q13649" i="2"/>
  <c r="R13649" i="2"/>
  <c r="Q13650" i="2"/>
  <c r="R13650" i="2"/>
  <c r="Q13651" i="2"/>
  <c r="R13651" i="2"/>
  <c r="Q13652" i="2"/>
  <c r="R13652" i="2"/>
  <c r="Q13653" i="2"/>
  <c r="R13653" i="2"/>
  <c r="Q13654" i="2"/>
  <c r="R13654" i="2"/>
  <c r="Q13655" i="2"/>
  <c r="R13655" i="2"/>
  <c r="Q13656" i="2"/>
  <c r="R13656" i="2"/>
  <c r="Q13657" i="2"/>
  <c r="R13657" i="2"/>
  <c r="Q13658" i="2"/>
  <c r="R13658" i="2"/>
  <c r="Q13659" i="2"/>
  <c r="R13659" i="2"/>
  <c r="Q13660" i="2"/>
  <c r="R13660" i="2"/>
  <c r="Q13661" i="2"/>
  <c r="R13661" i="2"/>
  <c r="Q13662" i="2"/>
  <c r="R13662" i="2"/>
  <c r="Q13663" i="2"/>
  <c r="R13663" i="2"/>
  <c r="Q13664" i="2"/>
  <c r="R13664" i="2"/>
  <c r="Q13665" i="2"/>
  <c r="R13665" i="2"/>
  <c r="Q13666" i="2"/>
  <c r="R13666" i="2"/>
  <c r="Q13667" i="2"/>
  <c r="R13667" i="2"/>
  <c r="Q13668" i="2"/>
  <c r="R13668" i="2"/>
  <c r="Q13669" i="2"/>
  <c r="R13669" i="2"/>
  <c r="Q13670" i="2"/>
  <c r="R13670" i="2"/>
  <c r="Q13671" i="2"/>
  <c r="R13671" i="2"/>
  <c r="Q13672" i="2"/>
  <c r="R13672" i="2"/>
  <c r="Q13673" i="2"/>
  <c r="R13673" i="2"/>
  <c r="Q13674" i="2"/>
  <c r="R13674" i="2"/>
  <c r="Q13675" i="2"/>
  <c r="R13675" i="2"/>
  <c r="Q13676" i="2"/>
  <c r="R13676" i="2"/>
  <c r="Q13677" i="2"/>
  <c r="R13677" i="2"/>
  <c r="Q13678" i="2"/>
  <c r="R13678" i="2"/>
  <c r="Q13679" i="2"/>
  <c r="R13679" i="2"/>
  <c r="Q13680" i="2"/>
  <c r="R13680" i="2"/>
  <c r="Q13681" i="2"/>
  <c r="R13681" i="2"/>
  <c r="Q13682" i="2"/>
  <c r="R13682" i="2"/>
  <c r="Q13683" i="2"/>
  <c r="R13683" i="2"/>
  <c r="Q13684" i="2"/>
  <c r="R13684" i="2"/>
  <c r="Q13685" i="2"/>
  <c r="R13685" i="2"/>
  <c r="Q13686" i="2"/>
  <c r="R13686" i="2"/>
  <c r="Q13687" i="2"/>
  <c r="R13687" i="2"/>
  <c r="Q13688" i="2"/>
  <c r="R13688" i="2"/>
  <c r="Q13689" i="2"/>
  <c r="R13689" i="2"/>
  <c r="Q13690" i="2"/>
  <c r="R13690" i="2"/>
  <c r="Q13691" i="2"/>
  <c r="R13691" i="2"/>
  <c r="Q13692" i="2"/>
  <c r="R13692" i="2"/>
  <c r="Q13693" i="2"/>
  <c r="R13693" i="2"/>
  <c r="Q13694" i="2"/>
  <c r="R13694" i="2"/>
  <c r="Q13695" i="2"/>
  <c r="R13695" i="2"/>
  <c r="Q13696" i="2"/>
  <c r="R13696" i="2"/>
  <c r="Q13697" i="2"/>
  <c r="R13697" i="2"/>
  <c r="Q13698" i="2"/>
  <c r="R13698" i="2"/>
  <c r="Q13699" i="2"/>
  <c r="R13699" i="2"/>
  <c r="Q13700" i="2"/>
  <c r="R13700" i="2"/>
  <c r="Q13701" i="2"/>
  <c r="R13701" i="2"/>
  <c r="Q13702" i="2"/>
  <c r="R13702" i="2"/>
  <c r="Q13703" i="2"/>
  <c r="R13703" i="2"/>
  <c r="Q13704" i="2"/>
  <c r="R13704" i="2"/>
  <c r="Q13705" i="2"/>
  <c r="R13705" i="2"/>
  <c r="Q13706" i="2"/>
  <c r="R13706" i="2"/>
  <c r="Q13707" i="2"/>
  <c r="R13707" i="2"/>
  <c r="Q13708" i="2"/>
  <c r="R13708" i="2"/>
  <c r="Q13709" i="2"/>
  <c r="R13709" i="2"/>
  <c r="Q13710" i="2"/>
  <c r="R13710" i="2"/>
  <c r="Q13711" i="2"/>
  <c r="R13711" i="2"/>
  <c r="Q13712" i="2"/>
  <c r="R13712" i="2"/>
  <c r="Q13713" i="2"/>
  <c r="R13713" i="2"/>
  <c r="Q13714" i="2"/>
  <c r="R13714" i="2"/>
  <c r="Q13715" i="2"/>
  <c r="R13715" i="2"/>
  <c r="Q13716" i="2"/>
  <c r="R13716" i="2"/>
  <c r="Q13717" i="2"/>
  <c r="R13717" i="2"/>
  <c r="Q13718" i="2"/>
  <c r="R13718" i="2"/>
  <c r="Q13719" i="2"/>
  <c r="R13719" i="2"/>
  <c r="Q13720" i="2"/>
  <c r="R13720" i="2"/>
  <c r="Q13721" i="2"/>
  <c r="R13721" i="2"/>
  <c r="Q13722" i="2"/>
  <c r="R13722" i="2"/>
  <c r="Q13723" i="2"/>
  <c r="R13723" i="2"/>
  <c r="Q13724" i="2"/>
  <c r="R13724" i="2"/>
  <c r="Q13725" i="2"/>
  <c r="R13725" i="2"/>
  <c r="Q13726" i="2"/>
  <c r="R13726" i="2"/>
  <c r="Q13727" i="2"/>
  <c r="R13727" i="2"/>
  <c r="Q13728" i="2"/>
  <c r="R13728" i="2"/>
  <c r="Q13729" i="2"/>
  <c r="R13729" i="2"/>
  <c r="Q13730" i="2"/>
  <c r="R13730" i="2"/>
  <c r="Q13731" i="2"/>
  <c r="R13731" i="2"/>
  <c r="Q13732" i="2"/>
  <c r="R13732" i="2"/>
  <c r="Q13733" i="2"/>
  <c r="R13733" i="2"/>
  <c r="Q13734" i="2"/>
  <c r="R13734" i="2"/>
  <c r="Q13735" i="2"/>
  <c r="R13735" i="2"/>
  <c r="Q13736" i="2"/>
  <c r="R13736" i="2"/>
  <c r="Q13737" i="2"/>
  <c r="R13737" i="2"/>
  <c r="Q13738" i="2"/>
  <c r="R13738" i="2"/>
  <c r="Q13739" i="2"/>
  <c r="R13739" i="2"/>
  <c r="Q13740" i="2"/>
  <c r="R13740" i="2"/>
  <c r="Q13741" i="2"/>
  <c r="R13741" i="2"/>
  <c r="Q13742" i="2"/>
  <c r="R13742" i="2"/>
  <c r="Q13743" i="2"/>
  <c r="R13743" i="2"/>
  <c r="Q13744" i="2"/>
  <c r="R13744" i="2"/>
  <c r="Q13745" i="2"/>
  <c r="R13745" i="2"/>
  <c r="Q13746" i="2"/>
  <c r="R13746" i="2"/>
  <c r="Q13747" i="2"/>
  <c r="R13747" i="2"/>
  <c r="Q13748" i="2"/>
  <c r="R13748" i="2"/>
  <c r="Q13749" i="2"/>
  <c r="R13749" i="2"/>
  <c r="Q13750" i="2"/>
  <c r="R13750" i="2"/>
  <c r="Q13751" i="2"/>
  <c r="R13751" i="2"/>
  <c r="Q13752" i="2"/>
  <c r="R13752" i="2"/>
  <c r="Q13753" i="2"/>
  <c r="R13753" i="2"/>
  <c r="Q13754" i="2"/>
  <c r="R13754" i="2"/>
  <c r="Q13755" i="2"/>
  <c r="R13755" i="2"/>
  <c r="Q13756" i="2"/>
  <c r="R13756" i="2"/>
  <c r="Q13757" i="2"/>
  <c r="R13757" i="2"/>
  <c r="Q13758" i="2"/>
  <c r="R13758" i="2"/>
  <c r="Q13759" i="2"/>
  <c r="R13759" i="2"/>
  <c r="Q13760" i="2"/>
  <c r="R13760" i="2"/>
  <c r="Q13761" i="2"/>
  <c r="R13761" i="2"/>
  <c r="Q13762" i="2"/>
  <c r="R13762" i="2"/>
  <c r="Q13763" i="2"/>
  <c r="R13763" i="2"/>
  <c r="Q13764" i="2"/>
  <c r="R13764" i="2"/>
  <c r="Q13765" i="2"/>
  <c r="R13765" i="2"/>
  <c r="Q13766" i="2"/>
  <c r="R13766" i="2"/>
  <c r="Q13767" i="2"/>
  <c r="R13767" i="2"/>
  <c r="Q13768" i="2"/>
  <c r="R13768" i="2"/>
  <c r="Q13769" i="2"/>
  <c r="R13769" i="2"/>
  <c r="Q13770" i="2"/>
  <c r="R13770" i="2"/>
  <c r="Q13771" i="2"/>
  <c r="R13771" i="2"/>
  <c r="Q13772" i="2"/>
  <c r="R13772" i="2"/>
  <c r="Q13773" i="2"/>
  <c r="R13773" i="2"/>
  <c r="Q13774" i="2"/>
  <c r="R13774" i="2"/>
  <c r="Q13775" i="2"/>
  <c r="R13775" i="2"/>
  <c r="Q13776" i="2"/>
  <c r="R13776" i="2"/>
  <c r="Q13777" i="2"/>
  <c r="R13777" i="2"/>
  <c r="Q13778" i="2"/>
  <c r="R13778" i="2"/>
  <c r="Q13779" i="2"/>
  <c r="R13779" i="2"/>
  <c r="Q13780" i="2"/>
  <c r="R13780" i="2"/>
  <c r="Q13781" i="2"/>
  <c r="R13781" i="2"/>
  <c r="Q13782" i="2"/>
  <c r="R13782" i="2"/>
  <c r="Q13783" i="2"/>
  <c r="R13783" i="2"/>
  <c r="Q13784" i="2"/>
  <c r="R13784" i="2"/>
  <c r="Q13785" i="2"/>
  <c r="R13785" i="2"/>
  <c r="Q13786" i="2"/>
  <c r="R13786" i="2"/>
  <c r="Q13787" i="2"/>
  <c r="R13787" i="2"/>
  <c r="Q13788" i="2"/>
  <c r="R13788" i="2"/>
  <c r="Q13789" i="2"/>
  <c r="R13789" i="2"/>
  <c r="Q13790" i="2"/>
  <c r="R13790" i="2"/>
  <c r="Q13791" i="2"/>
  <c r="R13791" i="2"/>
  <c r="Q13792" i="2"/>
  <c r="R13792" i="2"/>
  <c r="Q13793" i="2"/>
  <c r="R13793" i="2"/>
  <c r="Q13794" i="2"/>
  <c r="R13794" i="2"/>
  <c r="Q13795" i="2"/>
  <c r="R13795" i="2"/>
  <c r="Q13796" i="2"/>
  <c r="R13796" i="2"/>
  <c r="Q13797" i="2"/>
  <c r="R13797" i="2"/>
  <c r="Q13798" i="2"/>
  <c r="R13798" i="2"/>
  <c r="Q13799" i="2"/>
  <c r="R13799" i="2"/>
  <c r="Q13800" i="2"/>
  <c r="R13800" i="2"/>
  <c r="Q13801" i="2"/>
  <c r="R13801" i="2"/>
  <c r="Q13802" i="2"/>
  <c r="R13802" i="2"/>
  <c r="Q13803" i="2"/>
  <c r="R13803" i="2"/>
  <c r="Q13804" i="2"/>
  <c r="R13804" i="2"/>
  <c r="Q13805" i="2"/>
  <c r="R13805" i="2"/>
  <c r="Q13806" i="2"/>
  <c r="R13806" i="2"/>
  <c r="Q13807" i="2"/>
  <c r="R13807" i="2"/>
  <c r="Q13808" i="2"/>
  <c r="R13808" i="2"/>
  <c r="Q13809" i="2"/>
  <c r="R13809" i="2"/>
  <c r="Q13810" i="2"/>
  <c r="R13810" i="2"/>
  <c r="Q13811" i="2"/>
  <c r="R13811" i="2"/>
  <c r="Q13812" i="2"/>
  <c r="R13812" i="2"/>
  <c r="Q13813" i="2"/>
  <c r="R13813" i="2"/>
  <c r="Q13814" i="2"/>
  <c r="R13814" i="2"/>
  <c r="Q13815" i="2"/>
  <c r="R13815" i="2"/>
  <c r="Q13816" i="2"/>
  <c r="R13816" i="2"/>
  <c r="Q13817" i="2"/>
  <c r="R13817" i="2"/>
  <c r="Q13818" i="2"/>
  <c r="R13818" i="2"/>
  <c r="Q13819" i="2"/>
  <c r="R13819" i="2"/>
  <c r="Q13820" i="2"/>
  <c r="R13820" i="2"/>
  <c r="Q13821" i="2"/>
  <c r="R13821" i="2"/>
  <c r="Q13822" i="2"/>
  <c r="R13822" i="2"/>
  <c r="Q13823" i="2"/>
  <c r="R13823" i="2"/>
  <c r="Q13824" i="2"/>
  <c r="R13824" i="2"/>
  <c r="Q13825" i="2"/>
  <c r="R13825" i="2"/>
  <c r="Q13826" i="2"/>
  <c r="R13826" i="2"/>
  <c r="Q13827" i="2"/>
  <c r="R13827" i="2"/>
  <c r="Q13828" i="2"/>
  <c r="R13828" i="2"/>
  <c r="Q13829" i="2"/>
  <c r="R13829" i="2"/>
  <c r="Q13830" i="2"/>
  <c r="R13830" i="2"/>
  <c r="Q13831" i="2"/>
  <c r="R13831" i="2"/>
  <c r="Q13832" i="2"/>
  <c r="R13832" i="2"/>
  <c r="Q13833" i="2"/>
  <c r="R13833" i="2"/>
  <c r="Q13834" i="2"/>
  <c r="R13834" i="2"/>
  <c r="Q13835" i="2"/>
  <c r="R13835" i="2"/>
  <c r="Q13836" i="2"/>
  <c r="R13836" i="2"/>
  <c r="Q13837" i="2"/>
  <c r="R13837" i="2"/>
  <c r="Q13838" i="2"/>
  <c r="R13838" i="2"/>
  <c r="Q13839" i="2"/>
  <c r="R13839" i="2"/>
  <c r="Q13840" i="2"/>
  <c r="R13840" i="2"/>
  <c r="Q13841" i="2"/>
  <c r="R13841" i="2"/>
  <c r="Q13842" i="2"/>
  <c r="R13842" i="2"/>
  <c r="Q13843" i="2"/>
  <c r="R13843" i="2"/>
  <c r="Q13844" i="2"/>
  <c r="R13844" i="2"/>
  <c r="Q13845" i="2"/>
  <c r="R13845" i="2"/>
  <c r="Q13846" i="2"/>
  <c r="R13846" i="2"/>
  <c r="Q13847" i="2"/>
  <c r="R13847" i="2"/>
  <c r="Q13848" i="2"/>
  <c r="R13848" i="2"/>
  <c r="Q13849" i="2"/>
  <c r="R13849" i="2"/>
  <c r="Q13850" i="2"/>
  <c r="R13850" i="2"/>
  <c r="Q13851" i="2"/>
  <c r="R13851" i="2"/>
  <c r="Q13852" i="2"/>
  <c r="R13852" i="2"/>
  <c r="Q13853" i="2"/>
  <c r="R13853" i="2"/>
  <c r="Q13854" i="2"/>
  <c r="R13854" i="2"/>
  <c r="Q13855" i="2"/>
  <c r="R13855" i="2"/>
  <c r="Q13856" i="2"/>
  <c r="R13856" i="2"/>
  <c r="Q13857" i="2"/>
  <c r="R13857" i="2"/>
  <c r="Q13858" i="2"/>
  <c r="R13858" i="2"/>
  <c r="Q13859" i="2"/>
  <c r="R13859" i="2"/>
  <c r="Q13860" i="2"/>
  <c r="R13860" i="2"/>
  <c r="Q13861" i="2"/>
  <c r="R13861" i="2"/>
  <c r="Q13862" i="2"/>
  <c r="R13862" i="2"/>
  <c r="Q13863" i="2"/>
  <c r="R13863" i="2"/>
  <c r="Q13864" i="2"/>
  <c r="R13864" i="2"/>
  <c r="Q13865" i="2"/>
  <c r="R13865" i="2"/>
  <c r="Q13866" i="2"/>
  <c r="R13866" i="2"/>
  <c r="Q13867" i="2"/>
  <c r="R13867" i="2"/>
  <c r="Q13868" i="2"/>
  <c r="R13868" i="2"/>
  <c r="Q13869" i="2"/>
  <c r="R13869" i="2"/>
  <c r="Q13870" i="2"/>
  <c r="R13870" i="2"/>
  <c r="Q13871" i="2"/>
  <c r="R13871" i="2"/>
  <c r="Q13872" i="2"/>
  <c r="R13872" i="2"/>
  <c r="Q13873" i="2"/>
  <c r="R13873" i="2"/>
  <c r="Q13874" i="2"/>
  <c r="R13874" i="2"/>
  <c r="Q13875" i="2"/>
  <c r="R13875" i="2"/>
  <c r="Q13876" i="2"/>
  <c r="R13876" i="2"/>
  <c r="Q13877" i="2"/>
  <c r="R13877" i="2"/>
  <c r="Q13878" i="2"/>
  <c r="R13878" i="2"/>
  <c r="Q13879" i="2"/>
  <c r="R13879" i="2"/>
  <c r="Q13880" i="2"/>
  <c r="R13880" i="2"/>
  <c r="Q13881" i="2"/>
  <c r="R13881" i="2"/>
  <c r="Q13882" i="2"/>
  <c r="R13882" i="2"/>
  <c r="Q13883" i="2"/>
  <c r="R13883" i="2"/>
  <c r="Q13884" i="2"/>
  <c r="R13884" i="2"/>
  <c r="Q13885" i="2"/>
  <c r="R13885" i="2"/>
  <c r="Q13886" i="2"/>
  <c r="R13886" i="2"/>
  <c r="Q13887" i="2"/>
  <c r="R13887" i="2"/>
  <c r="Q13888" i="2"/>
  <c r="R13888" i="2"/>
  <c r="Q13889" i="2"/>
  <c r="R13889" i="2"/>
  <c r="Q13890" i="2"/>
  <c r="R13890" i="2"/>
  <c r="Q13891" i="2"/>
  <c r="R13891" i="2"/>
  <c r="Q13892" i="2"/>
  <c r="R13892" i="2"/>
  <c r="Q13893" i="2"/>
  <c r="R13893" i="2"/>
  <c r="Q13894" i="2"/>
  <c r="R13894" i="2"/>
  <c r="Q13895" i="2"/>
  <c r="R13895" i="2"/>
  <c r="Q13896" i="2"/>
  <c r="R13896" i="2"/>
  <c r="Q13897" i="2"/>
  <c r="R13897" i="2"/>
  <c r="Q13898" i="2"/>
  <c r="R13898" i="2"/>
  <c r="Q13899" i="2"/>
  <c r="R13899" i="2"/>
  <c r="Q13900" i="2"/>
  <c r="R13900" i="2"/>
  <c r="Q13901" i="2"/>
  <c r="R13901" i="2"/>
  <c r="Q13902" i="2"/>
  <c r="R13902" i="2"/>
  <c r="Q13903" i="2"/>
  <c r="R13903" i="2"/>
  <c r="Q13904" i="2"/>
  <c r="R13904" i="2"/>
  <c r="Q13905" i="2"/>
  <c r="R13905" i="2"/>
  <c r="Q13906" i="2"/>
  <c r="R13906" i="2"/>
  <c r="Q13907" i="2"/>
  <c r="R13907" i="2"/>
  <c r="Q13908" i="2"/>
  <c r="R13908" i="2"/>
  <c r="Q13909" i="2"/>
  <c r="R13909" i="2"/>
  <c r="Q13910" i="2"/>
  <c r="R13910" i="2"/>
  <c r="Q13911" i="2"/>
  <c r="R13911" i="2"/>
  <c r="Q13912" i="2"/>
  <c r="R13912" i="2"/>
  <c r="Q13913" i="2"/>
  <c r="R13913" i="2"/>
  <c r="Q13914" i="2"/>
  <c r="R13914" i="2"/>
  <c r="Q13915" i="2"/>
  <c r="R13915" i="2"/>
  <c r="Q13916" i="2"/>
  <c r="R13916" i="2"/>
  <c r="Q13917" i="2"/>
  <c r="R13917" i="2"/>
  <c r="Q13918" i="2"/>
  <c r="R13918" i="2"/>
  <c r="Q13919" i="2"/>
  <c r="R13919" i="2"/>
  <c r="Q13920" i="2"/>
  <c r="R13920" i="2"/>
  <c r="Q13921" i="2"/>
  <c r="R13921" i="2"/>
  <c r="Q13922" i="2"/>
  <c r="R13922" i="2"/>
  <c r="Q13923" i="2"/>
  <c r="R13923" i="2"/>
  <c r="Q13924" i="2"/>
  <c r="R13924" i="2"/>
  <c r="Q13925" i="2"/>
  <c r="R13925" i="2"/>
  <c r="Q13926" i="2"/>
  <c r="R13926" i="2"/>
  <c r="Q13927" i="2"/>
  <c r="R13927" i="2"/>
  <c r="Q13928" i="2"/>
  <c r="R13928" i="2"/>
  <c r="Q13929" i="2"/>
  <c r="R13929" i="2"/>
  <c r="Q13930" i="2"/>
  <c r="R13930" i="2"/>
  <c r="Q13931" i="2"/>
  <c r="R13931" i="2"/>
  <c r="Q13932" i="2"/>
  <c r="R13932" i="2"/>
  <c r="Q13933" i="2"/>
  <c r="R13933" i="2"/>
  <c r="Q13934" i="2"/>
  <c r="R13934" i="2"/>
  <c r="Q13935" i="2"/>
  <c r="R13935" i="2"/>
  <c r="Q13936" i="2"/>
  <c r="R13936" i="2"/>
  <c r="Q13937" i="2"/>
  <c r="R13937" i="2"/>
  <c r="Q13938" i="2"/>
  <c r="R13938" i="2"/>
  <c r="Q13939" i="2"/>
  <c r="R13939" i="2"/>
  <c r="Q13940" i="2"/>
  <c r="R13940" i="2"/>
  <c r="Q13941" i="2"/>
  <c r="R13941" i="2"/>
  <c r="Q13942" i="2"/>
  <c r="R13942" i="2"/>
  <c r="Q13943" i="2"/>
  <c r="R13943" i="2"/>
  <c r="Q13944" i="2"/>
  <c r="R13944" i="2"/>
  <c r="Q13945" i="2"/>
  <c r="R13945" i="2"/>
  <c r="Q13946" i="2"/>
  <c r="R13946" i="2"/>
  <c r="Q13947" i="2"/>
  <c r="R13947" i="2"/>
  <c r="Q13948" i="2"/>
  <c r="R13948" i="2"/>
  <c r="Q13949" i="2"/>
  <c r="R13949" i="2"/>
  <c r="Q13950" i="2"/>
  <c r="R13950" i="2"/>
  <c r="Q13951" i="2"/>
  <c r="R13951" i="2"/>
  <c r="Q13952" i="2"/>
  <c r="R13952" i="2"/>
  <c r="Q13953" i="2"/>
  <c r="R13953" i="2"/>
  <c r="Q13954" i="2"/>
  <c r="R13954" i="2"/>
  <c r="Q13955" i="2"/>
  <c r="R13955" i="2"/>
  <c r="Q13956" i="2"/>
  <c r="R13956" i="2"/>
  <c r="Q13957" i="2"/>
  <c r="R13957" i="2"/>
  <c r="Q13958" i="2"/>
  <c r="R13958" i="2"/>
  <c r="Q13959" i="2"/>
  <c r="R13959" i="2"/>
  <c r="Q13960" i="2"/>
  <c r="R13960" i="2"/>
  <c r="Q13961" i="2"/>
  <c r="R13961" i="2"/>
  <c r="Q13962" i="2"/>
  <c r="R13962" i="2"/>
  <c r="Q13963" i="2"/>
  <c r="R13963" i="2"/>
  <c r="Q13964" i="2"/>
  <c r="R13964" i="2"/>
  <c r="Q13965" i="2"/>
  <c r="R13965" i="2"/>
  <c r="Q13966" i="2"/>
  <c r="R13966" i="2"/>
  <c r="Q13967" i="2"/>
  <c r="R13967" i="2"/>
  <c r="Q13968" i="2"/>
  <c r="R13968" i="2"/>
  <c r="Q13969" i="2"/>
  <c r="R13969" i="2"/>
  <c r="Q13970" i="2"/>
  <c r="R13970" i="2"/>
  <c r="Q13971" i="2"/>
  <c r="R13971" i="2"/>
  <c r="Q13972" i="2"/>
  <c r="R13972" i="2"/>
  <c r="Q13973" i="2"/>
  <c r="R13973" i="2"/>
  <c r="Q13974" i="2"/>
  <c r="R13974" i="2"/>
  <c r="Q13975" i="2"/>
  <c r="R13975" i="2"/>
  <c r="Q13976" i="2"/>
  <c r="R13976" i="2"/>
  <c r="Q13977" i="2"/>
  <c r="R13977" i="2"/>
  <c r="Q13978" i="2"/>
  <c r="R13978" i="2"/>
  <c r="Q13979" i="2"/>
  <c r="R13979" i="2"/>
  <c r="Q13980" i="2"/>
  <c r="R13980" i="2"/>
  <c r="Q13981" i="2"/>
  <c r="R13981" i="2"/>
  <c r="Q13982" i="2"/>
  <c r="R13982" i="2"/>
  <c r="Q13983" i="2"/>
  <c r="R13983" i="2"/>
  <c r="Q13984" i="2"/>
  <c r="R13984" i="2"/>
  <c r="Q13985" i="2"/>
  <c r="R13985" i="2"/>
  <c r="Q13986" i="2"/>
  <c r="R13986" i="2"/>
  <c r="Q13987" i="2"/>
  <c r="R13987" i="2"/>
  <c r="Q13988" i="2"/>
  <c r="R13988" i="2"/>
  <c r="Q13989" i="2"/>
  <c r="R13989" i="2"/>
  <c r="Q13990" i="2"/>
  <c r="R13990" i="2"/>
  <c r="Q13991" i="2"/>
  <c r="R13991" i="2"/>
  <c r="Q13992" i="2"/>
  <c r="R13992" i="2"/>
  <c r="Q13993" i="2"/>
  <c r="R13993" i="2"/>
  <c r="Q13994" i="2"/>
  <c r="R13994" i="2"/>
  <c r="Q13995" i="2"/>
  <c r="R13995" i="2"/>
  <c r="Q13996" i="2"/>
  <c r="R13996" i="2"/>
  <c r="Q13997" i="2"/>
  <c r="R13997" i="2"/>
  <c r="Q13998" i="2"/>
  <c r="R13998" i="2"/>
  <c r="Q13999" i="2"/>
  <c r="R13999" i="2"/>
  <c r="Q14000" i="2"/>
  <c r="R14000" i="2"/>
  <c r="Q14001" i="2"/>
  <c r="R14001" i="2"/>
  <c r="Q14002" i="2"/>
  <c r="R14002" i="2"/>
  <c r="Q14003" i="2"/>
  <c r="R14003" i="2"/>
  <c r="Q14004" i="2"/>
  <c r="R14004" i="2"/>
  <c r="Q14005" i="2"/>
  <c r="R14005" i="2"/>
  <c r="Q14006" i="2"/>
  <c r="R14006" i="2"/>
  <c r="Q14007" i="2"/>
  <c r="R14007" i="2"/>
  <c r="Q14008" i="2"/>
  <c r="R14008" i="2"/>
  <c r="Q14009" i="2"/>
  <c r="R14009" i="2"/>
  <c r="Q14010" i="2"/>
  <c r="R14010" i="2"/>
  <c r="Q14011" i="2"/>
  <c r="R14011" i="2"/>
  <c r="Q14012" i="2"/>
  <c r="R14012" i="2"/>
  <c r="Q14013" i="2"/>
  <c r="R14013" i="2"/>
  <c r="Q14014" i="2"/>
  <c r="R14014" i="2"/>
  <c r="Q14015" i="2"/>
  <c r="R14015" i="2"/>
  <c r="Q14016" i="2"/>
  <c r="R14016" i="2"/>
  <c r="Q14017" i="2"/>
  <c r="R14017" i="2"/>
  <c r="Q14018" i="2"/>
  <c r="R14018" i="2"/>
  <c r="Q14019" i="2"/>
  <c r="R14019" i="2"/>
  <c r="Q14020" i="2"/>
  <c r="R14020" i="2"/>
  <c r="Q14021" i="2"/>
  <c r="R14021" i="2"/>
  <c r="Q14022" i="2"/>
  <c r="R14022" i="2"/>
  <c r="Q14023" i="2"/>
  <c r="R14023" i="2"/>
  <c r="Q14024" i="2"/>
  <c r="R14024" i="2"/>
  <c r="Q14025" i="2"/>
  <c r="R14025" i="2"/>
  <c r="Q14026" i="2"/>
  <c r="R14026" i="2"/>
  <c r="Q14027" i="2"/>
  <c r="R14027" i="2"/>
  <c r="Q14028" i="2"/>
  <c r="R14028" i="2"/>
  <c r="Q14029" i="2"/>
  <c r="R14029" i="2"/>
  <c r="Q14030" i="2"/>
  <c r="R14030" i="2"/>
  <c r="Q14031" i="2"/>
  <c r="R14031" i="2"/>
  <c r="Q14032" i="2"/>
  <c r="R14032" i="2"/>
  <c r="Q14033" i="2"/>
  <c r="R14033" i="2"/>
  <c r="Q14034" i="2"/>
  <c r="R14034" i="2"/>
  <c r="Q14035" i="2"/>
  <c r="R14035" i="2"/>
  <c r="Q14036" i="2"/>
  <c r="R14036" i="2"/>
  <c r="Q14037" i="2"/>
  <c r="R14037" i="2"/>
  <c r="Q14038" i="2"/>
  <c r="R14038" i="2"/>
  <c r="Q14039" i="2"/>
  <c r="R14039" i="2"/>
  <c r="Q14040" i="2"/>
  <c r="R14040" i="2"/>
  <c r="Q14041" i="2"/>
  <c r="R14041" i="2"/>
  <c r="Q14042" i="2"/>
  <c r="R14042" i="2"/>
  <c r="Q14043" i="2"/>
  <c r="R14043" i="2"/>
  <c r="Q14044" i="2"/>
  <c r="R14044" i="2"/>
  <c r="Q14045" i="2"/>
  <c r="R14045" i="2"/>
  <c r="Q14046" i="2"/>
  <c r="R14046" i="2"/>
  <c r="Q14047" i="2"/>
  <c r="R14047" i="2"/>
  <c r="Q14048" i="2"/>
  <c r="R14048" i="2"/>
  <c r="Q14049" i="2"/>
  <c r="R14049" i="2"/>
  <c r="Q14050" i="2"/>
  <c r="R14050" i="2"/>
  <c r="Q14051" i="2"/>
  <c r="R14051" i="2"/>
  <c r="Q14052" i="2"/>
  <c r="R14052" i="2"/>
  <c r="Q14053" i="2"/>
  <c r="R14053" i="2"/>
  <c r="Q14054" i="2"/>
  <c r="R14054" i="2"/>
  <c r="Q14055" i="2"/>
  <c r="R14055" i="2"/>
  <c r="Q14056" i="2"/>
  <c r="R14056" i="2"/>
  <c r="Q14057" i="2"/>
  <c r="R14057" i="2"/>
  <c r="Q14058" i="2"/>
  <c r="R14058" i="2"/>
  <c r="Q14059" i="2"/>
  <c r="R14059" i="2"/>
  <c r="Q14060" i="2"/>
  <c r="R14060" i="2"/>
  <c r="Q14061" i="2"/>
  <c r="R14061" i="2"/>
  <c r="Q14062" i="2"/>
  <c r="R14062" i="2"/>
  <c r="Q14063" i="2"/>
  <c r="R14063" i="2"/>
  <c r="Q14064" i="2"/>
  <c r="R14064" i="2"/>
  <c r="Q14065" i="2"/>
  <c r="R14065" i="2"/>
  <c r="Q14066" i="2"/>
  <c r="R14066" i="2"/>
  <c r="Q14067" i="2"/>
  <c r="R14067" i="2"/>
  <c r="Q14068" i="2"/>
  <c r="R14068" i="2"/>
  <c r="Q14069" i="2"/>
  <c r="R14069" i="2"/>
  <c r="Q14070" i="2"/>
  <c r="R14070" i="2"/>
  <c r="Q14071" i="2"/>
  <c r="R14071" i="2"/>
  <c r="Q14072" i="2"/>
  <c r="R14072" i="2"/>
  <c r="Q14073" i="2"/>
  <c r="R14073" i="2"/>
  <c r="Q14074" i="2"/>
  <c r="R14074" i="2"/>
  <c r="Q14075" i="2"/>
  <c r="R14075" i="2"/>
  <c r="Q14076" i="2"/>
  <c r="R14076" i="2"/>
  <c r="Q14077" i="2"/>
  <c r="R14077" i="2"/>
  <c r="Q14078" i="2"/>
  <c r="R14078" i="2"/>
  <c r="Q14079" i="2"/>
  <c r="R14079" i="2"/>
  <c r="Q14080" i="2"/>
  <c r="R14080" i="2"/>
  <c r="Q14081" i="2"/>
  <c r="R14081" i="2"/>
  <c r="Q14082" i="2"/>
  <c r="R14082" i="2"/>
  <c r="Q14083" i="2"/>
  <c r="R14083" i="2"/>
  <c r="Q14084" i="2"/>
  <c r="R14084" i="2"/>
  <c r="Q14085" i="2"/>
  <c r="R14085" i="2"/>
  <c r="Q14086" i="2"/>
  <c r="R14086" i="2"/>
  <c r="Q14087" i="2"/>
  <c r="R14087" i="2"/>
  <c r="Q14088" i="2"/>
  <c r="R14088" i="2"/>
  <c r="Q14089" i="2"/>
  <c r="R14089" i="2"/>
  <c r="Q14090" i="2"/>
  <c r="R14090" i="2"/>
  <c r="Q14091" i="2"/>
  <c r="R14091" i="2"/>
  <c r="Q14092" i="2"/>
  <c r="R14092" i="2"/>
  <c r="Q14093" i="2"/>
  <c r="R14093" i="2"/>
  <c r="Q14094" i="2"/>
  <c r="R14094" i="2"/>
  <c r="Q14095" i="2"/>
  <c r="R14095" i="2"/>
  <c r="Q14096" i="2"/>
  <c r="R14096" i="2"/>
  <c r="Q14097" i="2"/>
  <c r="R14097" i="2"/>
  <c r="Q14098" i="2"/>
  <c r="R14098" i="2"/>
  <c r="Q14099" i="2"/>
  <c r="R14099" i="2"/>
  <c r="Q14100" i="2"/>
  <c r="R14100" i="2"/>
  <c r="Q14101" i="2"/>
  <c r="R14101" i="2"/>
  <c r="Q14102" i="2"/>
  <c r="R14102" i="2"/>
  <c r="Q14103" i="2"/>
  <c r="R14103" i="2"/>
  <c r="Q14104" i="2"/>
  <c r="R14104" i="2"/>
  <c r="Q14105" i="2"/>
  <c r="R14105" i="2"/>
  <c r="Q14106" i="2"/>
  <c r="R14106" i="2"/>
  <c r="Q14107" i="2"/>
  <c r="R14107" i="2"/>
  <c r="Q14108" i="2"/>
  <c r="R14108" i="2"/>
  <c r="Q14109" i="2"/>
  <c r="R14109" i="2"/>
  <c r="Q14110" i="2"/>
  <c r="R14110" i="2"/>
  <c r="Q14111" i="2"/>
  <c r="R14111" i="2"/>
  <c r="Q14112" i="2"/>
  <c r="R14112" i="2"/>
  <c r="Q14113" i="2"/>
  <c r="R14113" i="2"/>
  <c r="Q14114" i="2"/>
  <c r="R14114" i="2"/>
  <c r="Q14115" i="2"/>
  <c r="R14115" i="2"/>
  <c r="Q14116" i="2"/>
  <c r="R14116" i="2"/>
  <c r="Q14117" i="2"/>
  <c r="R14117" i="2"/>
  <c r="Q14118" i="2"/>
  <c r="R14118" i="2"/>
  <c r="Q14119" i="2"/>
  <c r="R14119" i="2"/>
  <c r="Q14120" i="2"/>
  <c r="R14120" i="2"/>
  <c r="Q14121" i="2"/>
  <c r="R14121" i="2"/>
  <c r="Q14122" i="2"/>
  <c r="R14122" i="2"/>
  <c r="Q14123" i="2"/>
  <c r="R14123" i="2"/>
  <c r="Q14124" i="2"/>
  <c r="R14124" i="2"/>
  <c r="Q14125" i="2"/>
  <c r="R14125" i="2"/>
  <c r="Q14126" i="2"/>
  <c r="R14126" i="2"/>
  <c r="Q14127" i="2"/>
  <c r="R14127" i="2"/>
  <c r="Q14128" i="2"/>
  <c r="R14128" i="2"/>
  <c r="Q14129" i="2"/>
  <c r="R14129" i="2"/>
  <c r="Q14130" i="2"/>
  <c r="R14130" i="2"/>
  <c r="Q14131" i="2"/>
  <c r="R14131" i="2"/>
  <c r="Q14132" i="2"/>
  <c r="R14132" i="2"/>
  <c r="Q14133" i="2"/>
  <c r="R14133" i="2"/>
  <c r="Q14134" i="2"/>
  <c r="R14134" i="2"/>
  <c r="Q14135" i="2"/>
  <c r="R14135" i="2"/>
  <c r="Q14136" i="2"/>
  <c r="R14136" i="2"/>
  <c r="Q14137" i="2"/>
  <c r="R14137" i="2"/>
  <c r="Q14138" i="2"/>
  <c r="R14138" i="2"/>
  <c r="Q14139" i="2"/>
  <c r="R14139" i="2"/>
  <c r="Q14140" i="2"/>
  <c r="R14140" i="2"/>
  <c r="Q14141" i="2"/>
  <c r="R14141" i="2"/>
  <c r="Q14142" i="2"/>
  <c r="R14142" i="2"/>
  <c r="Q14143" i="2"/>
  <c r="R14143" i="2"/>
  <c r="Q14144" i="2"/>
  <c r="R14144" i="2"/>
  <c r="Q14145" i="2"/>
  <c r="R14145" i="2"/>
  <c r="Q14146" i="2"/>
  <c r="R14146" i="2"/>
  <c r="Q14147" i="2"/>
  <c r="R14147" i="2"/>
  <c r="Q14148" i="2"/>
  <c r="R14148" i="2"/>
  <c r="Q14149" i="2"/>
  <c r="R14149" i="2"/>
  <c r="Q14150" i="2"/>
  <c r="R14150" i="2"/>
  <c r="Q14151" i="2"/>
  <c r="R14151" i="2"/>
  <c r="Q14152" i="2"/>
  <c r="R14152" i="2"/>
  <c r="Q14153" i="2"/>
  <c r="R14153" i="2"/>
  <c r="Q14154" i="2"/>
  <c r="R14154" i="2"/>
  <c r="Q14155" i="2"/>
  <c r="R14155" i="2"/>
  <c r="Q14156" i="2"/>
  <c r="R14156" i="2"/>
  <c r="Q14157" i="2"/>
  <c r="R14157" i="2"/>
  <c r="Q14158" i="2"/>
  <c r="R14158" i="2"/>
  <c r="Q14159" i="2"/>
  <c r="R14159" i="2"/>
  <c r="Q14160" i="2"/>
  <c r="R14160" i="2"/>
  <c r="Q14161" i="2"/>
  <c r="R14161" i="2"/>
  <c r="Q14162" i="2"/>
  <c r="R14162" i="2"/>
  <c r="Q14163" i="2"/>
  <c r="R14163" i="2"/>
  <c r="Q14164" i="2"/>
  <c r="R14164" i="2"/>
  <c r="Q14165" i="2"/>
  <c r="R14165" i="2"/>
  <c r="Q14166" i="2"/>
  <c r="R14166" i="2"/>
  <c r="Q14167" i="2"/>
  <c r="R14167" i="2"/>
  <c r="Q14168" i="2"/>
  <c r="R14168" i="2"/>
  <c r="Q14169" i="2"/>
  <c r="R14169" i="2"/>
  <c r="Q14170" i="2"/>
  <c r="R14170" i="2"/>
  <c r="Q14171" i="2"/>
  <c r="R14171" i="2"/>
  <c r="Q14172" i="2"/>
  <c r="R14172" i="2"/>
  <c r="Q14173" i="2"/>
  <c r="R14173" i="2"/>
  <c r="Q14174" i="2"/>
  <c r="R14174" i="2"/>
  <c r="Q14175" i="2"/>
  <c r="R14175" i="2"/>
  <c r="Q14176" i="2"/>
  <c r="R14176" i="2"/>
  <c r="Q14177" i="2"/>
  <c r="R14177" i="2"/>
  <c r="Q14178" i="2"/>
  <c r="R14178" i="2"/>
  <c r="Q14179" i="2"/>
  <c r="R14179" i="2"/>
  <c r="Q14180" i="2"/>
  <c r="R14180" i="2"/>
  <c r="Q14181" i="2"/>
  <c r="R14181" i="2"/>
  <c r="Q14182" i="2"/>
  <c r="R14182" i="2"/>
  <c r="Q14183" i="2"/>
  <c r="R14183" i="2"/>
  <c r="Q14184" i="2"/>
  <c r="R14184" i="2"/>
  <c r="Q14185" i="2"/>
  <c r="R14185" i="2"/>
  <c r="Q14186" i="2"/>
  <c r="R14186" i="2"/>
  <c r="Q14187" i="2"/>
  <c r="R14187" i="2"/>
  <c r="Q14188" i="2"/>
  <c r="R14188" i="2"/>
  <c r="Q14189" i="2"/>
  <c r="R14189" i="2"/>
  <c r="Q14190" i="2"/>
  <c r="R14190" i="2"/>
  <c r="Q14191" i="2"/>
  <c r="R14191" i="2"/>
  <c r="Q14192" i="2"/>
  <c r="R14192" i="2"/>
  <c r="Q14193" i="2"/>
  <c r="R14193" i="2"/>
  <c r="Q14194" i="2"/>
  <c r="R14194" i="2"/>
  <c r="Q14195" i="2"/>
  <c r="R14195" i="2"/>
  <c r="Q14196" i="2"/>
  <c r="R14196" i="2"/>
  <c r="Q14197" i="2"/>
  <c r="R14197" i="2"/>
  <c r="Q14198" i="2"/>
  <c r="R14198" i="2"/>
  <c r="Q14199" i="2"/>
  <c r="R14199" i="2"/>
  <c r="Q14200" i="2"/>
  <c r="R14200" i="2"/>
  <c r="Q14201" i="2"/>
  <c r="R14201" i="2"/>
  <c r="Q14202" i="2"/>
  <c r="R14202" i="2"/>
  <c r="Q14203" i="2"/>
  <c r="R14203" i="2"/>
  <c r="Q14204" i="2"/>
  <c r="R14204" i="2"/>
  <c r="Q14205" i="2"/>
  <c r="R14205" i="2"/>
  <c r="Q14206" i="2"/>
  <c r="R14206" i="2"/>
  <c r="Q14207" i="2"/>
  <c r="R14207" i="2"/>
  <c r="Q14208" i="2"/>
  <c r="R14208" i="2"/>
  <c r="Q14209" i="2"/>
  <c r="R14209" i="2"/>
  <c r="Q14210" i="2"/>
  <c r="R14210" i="2"/>
  <c r="Q14211" i="2"/>
  <c r="R14211" i="2"/>
  <c r="Q14212" i="2"/>
  <c r="R14212" i="2"/>
  <c r="Q14213" i="2"/>
  <c r="R14213" i="2"/>
  <c r="Q14214" i="2"/>
  <c r="R14214" i="2"/>
  <c r="Q14215" i="2"/>
  <c r="R14215" i="2"/>
  <c r="Q14216" i="2"/>
  <c r="R14216" i="2"/>
  <c r="Q14217" i="2"/>
  <c r="R14217" i="2"/>
  <c r="Q14218" i="2"/>
  <c r="R14218" i="2"/>
  <c r="Q14219" i="2"/>
  <c r="R14219" i="2"/>
  <c r="Q14220" i="2"/>
  <c r="R14220" i="2"/>
  <c r="Q14221" i="2"/>
  <c r="R14221" i="2"/>
  <c r="Q14222" i="2"/>
  <c r="R14222" i="2"/>
  <c r="Q14223" i="2"/>
  <c r="R14223" i="2"/>
  <c r="Q14224" i="2"/>
  <c r="R14224" i="2"/>
  <c r="Q14225" i="2"/>
  <c r="R14225" i="2"/>
  <c r="Q14226" i="2"/>
  <c r="R14226" i="2"/>
  <c r="Q14227" i="2"/>
  <c r="R14227" i="2"/>
  <c r="Q14228" i="2"/>
  <c r="R14228" i="2"/>
  <c r="Q14229" i="2"/>
  <c r="R14229" i="2"/>
  <c r="Q14230" i="2"/>
  <c r="R14230" i="2"/>
  <c r="Q14231" i="2"/>
  <c r="R14231" i="2"/>
  <c r="Q14232" i="2"/>
  <c r="R14232" i="2"/>
  <c r="Q14233" i="2"/>
  <c r="R14233" i="2"/>
  <c r="Q14234" i="2"/>
  <c r="R14234" i="2"/>
  <c r="Q14235" i="2"/>
  <c r="R14235" i="2"/>
  <c r="Q14236" i="2"/>
  <c r="R14236" i="2"/>
  <c r="Q14237" i="2"/>
  <c r="R14237" i="2"/>
  <c r="Q14238" i="2"/>
  <c r="R14238" i="2"/>
  <c r="Q14239" i="2"/>
  <c r="R14239" i="2"/>
  <c r="Q14240" i="2"/>
  <c r="R14240" i="2"/>
  <c r="Q14241" i="2"/>
  <c r="R14241" i="2"/>
  <c r="Q14242" i="2"/>
  <c r="R14242" i="2"/>
  <c r="Q14243" i="2"/>
  <c r="R14243" i="2"/>
  <c r="Q14244" i="2"/>
  <c r="R14244" i="2"/>
  <c r="Q14245" i="2"/>
  <c r="R14245" i="2"/>
  <c r="Q14246" i="2"/>
  <c r="R14246" i="2"/>
  <c r="Q14247" i="2"/>
  <c r="R14247" i="2"/>
  <c r="Q14248" i="2"/>
  <c r="R14248" i="2"/>
  <c r="Q14249" i="2"/>
  <c r="R14249" i="2"/>
  <c r="Q14250" i="2"/>
  <c r="R14250" i="2"/>
  <c r="Q14251" i="2"/>
  <c r="R14251" i="2"/>
  <c r="Q14252" i="2"/>
  <c r="R14252" i="2"/>
  <c r="Q14253" i="2"/>
  <c r="R14253" i="2"/>
  <c r="Q14254" i="2"/>
  <c r="R14254" i="2"/>
  <c r="Q14255" i="2"/>
  <c r="R14255" i="2"/>
  <c r="Q14256" i="2"/>
  <c r="R14256" i="2"/>
  <c r="Q14257" i="2"/>
  <c r="R14257" i="2"/>
  <c r="Q14258" i="2"/>
  <c r="R14258" i="2"/>
  <c r="Q14259" i="2"/>
  <c r="R14259" i="2"/>
  <c r="Q14260" i="2"/>
  <c r="R14260" i="2"/>
  <c r="Q14261" i="2"/>
  <c r="R14261" i="2"/>
  <c r="Q14262" i="2"/>
  <c r="R14262" i="2"/>
  <c r="Q14263" i="2"/>
  <c r="R14263" i="2"/>
  <c r="Q14264" i="2"/>
  <c r="R14264" i="2"/>
  <c r="Q14265" i="2"/>
  <c r="R14265" i="2"/>
  <c r="Q14266" i="2"/>
  <c r="R14266" i="2"/>
  <c r="Q14267" i="2"/>
  <c r="R14267" i="2"/>
  <c r="Q14268" i="2"/>
  <c r="R14268" i="2"/>
  <c r="Q14269" i="2"/>
  <c r="R14269" i="2"/>
  <c r="Q14270" i="2"/>
  <c r="R14270" i="2"/>
  <c r="Q14271" i="2"/>
  <c r="R14271" i="2"/>
  <c r="Q14272" i="2"/>
  <c r="R14272" i="2"/>
  <c r="Q14273" i="2"/>
  <c r="R14273" i="2"/>
  <c r="Q14274" i="2"/>
  <c r="R14274" i="2"/>
  <c r="Q14275" i="2"/>
  <c r="R14275" i="2"/>
  <c r="Q14276" i="2"/>
  <c r="R14276" i="2"/>
  <c r="Q14277" i="2"/>
  <c r="R14277" i="2"/>
  <c r="Q14278" i="2"/>
  <c r="R14278" i="2"/>
  <c r="Q14279" i="2"/>
  <c r="R14279" i="2"/>
  <c r="Q14280" i="2"/>
  <c r="R14280" i="2"/>
  <c r="Q14281" i="2"/>
  <c r="R14281" i="2"/>
  <c r="Q14282" i="2"/>
  <c r="R14282" i="2"/>
  <c r="Q14283" i="2"/>
  <c r="R14283" i="2"/>
  <c r="Q14284" i="2"/>
  <c r="R14284" i="2"/>
  <c r="Q14285" i="2"/>
  <c r="R14285" i="2"/>
  <c r="Q14286" i="2"/>
  <c r="R14286" i="2"/>
  <c r="Q14287" i="2"/>
  <c r="R14287" i="2"/>
  <c r="Q14288" i="2"/>
  <c r="R14288" i="2"/>
  <c r="Q14289" i="2"/>
  <c r="R14289" i="2"/>
  <c r="Q14290" i="2"/>
  <c r="R14290" i="2"/>
  <c r="Q14291" i="2"/>
  <c r="R14291" i="2"/>
  <c r="Q14292" i="2"/>
  <c r="R14292" i="2"/>
  <c r="Q14293" i="2"/>
  <c r="R14293" i="2"/>
  <c r="Q14294" i="2"/>
  <c r="R14294" i="2"/>
  <c r="Q14295" i="2"/>
  <c r="R14295" i="2"/>
  <c r="Q14296" i="2"/>
  <c r="R14296" i="2"/>
  <c r="Q14297" i="2"/>
  <c r="R14297" i="2"/>
  <c r="Q14298" i="2"/>
  <c r="R14298" i="2"/>
  <c r="Q14299" i="2"/>
  <c r="R14299" i="2"/>
  <c r="Q14300" i="2"/>
  <c r="R14300" i="2"/>
  <c r="Q14301" i="2"/>
  <c r="R14301" i="2"/>
  <c r="Q14302" i="2"/>
  <c r="R14302" i="2"/>
  <c r="Q14303" i="2"/>
  <c r="R14303" i="2"/>
  <c r="Q14304" i="2"/>
  <c r="R14304" i="2"/>
  <c r="Q14305" i="2"/>
  <c r="R14305" i="2"/>
  <c r="Q14306" i="2"/>
  <c r="R14306" i="2"/>
  <c r="Q14307" i="2"/>
  <c r="R14307" i="2"/>
  <c r="Q14308" i="2"/>
  <c r="R14308" i="2"/>
  <c r="Q14309" i="2"/>
  <c r="R14309" i="2"/>
  <c r="Q14310" i="2"/>
  <c r="R14310" i="2"/>
  <c r="Q14311" i="2"/>
  <c r="R14311" i="2"/>
  <c r="Q14312" i="2"/>
  <c r="R14312" i="2"/>
  <c r="Q14313" i="2"/>
  <c r="R14313" i="2"/>
  <c r="Q14314" i="2"/>
  <c r="R14314" i="2"/>
  <c r="Q14315" i="2"/>
  <c r="R14315" i="2"/>
  <c r="Q14316" i="2"/>
  <c r="R14316" i="2"/>
  <c r="Q14317" i="2"/>
  <c r="R14317" i="2"/>
  <c r="Q14318" i="2"/>
  <c r="R14318" i="2"/>
  <c r="Q14319" i="2"/>
  <c r="R14319" i="2"/>
  <c r="Q14320" i="2"/>
  <c r="R14320" i="2"/>
  <c r="Q14321" i="2"/>
  <c r="R14321" i="2"/>
  <c r="Q14322" i="2"/>
  <c r="R14322" i="2"/>
  <c r="Q14323" i="2"/>
  <c r="R14323" i="2"/>
  <c r="Q14324" i="2"/>
  <c r="R14324" i="2"/>
  <c r="Q14325" i="2"/>
  <c r="R14325" i="2"/>
  <c r="Q14326" i="2"/>
  <c r="R14326" i="2"/>
  <c r="Q14327" i="2"/>
  <c r="R14327" i="2"/>
  <c r="Q14328" i="2"/>
  <c r="R14328" i="2"/>
  <c r="Q14329" i="2"/>
  <c r="R14329" i="2"/>
  <c r="Q14330" i="2"/>
  <c r="R14330" i="2"/>
  <c r="Q14331" i="2"/>
  <c r="R14331" i="2"/>
  <c r="Q14332" i="2"/>
  <c r="R14332" i="2"/>
  <c r="Q14333" i="2"/>
  <c r="R14333" i="2"/>
  <c r="Q14334" i="2"/>
  <c r="R14334" i="2"/>
  <c r="Q14335" i="2"/>
  <c r="R14335" i="2"/>
  <c r="Q14336" i="2"/>
  <c r="R14336" i="2"/>
  <c r="Q14337" i="2"/>
  <c r="R14337" i="2"/>
  <c r="Q14338" i="2"/>
  <c r="R14338" i="2"/>
  <c r="Q14339" i="2"/>
  <c r="R14339" i="2"/>
  <c r="Q14340" i="2"/>
  <c r="R14340" i="2"/>
  <c r="Q14341" i="2"/>
  <c r="R14341" i="2"/>
  <c r="Q14342" i="2"/>
  <c r="R14342" i="2"/>
  <c r="Q14343" i="2"/>
  <c r="R14343" i="2"/>
  <c r="Q14344" i="2"/>
  <c r="R14344" i="2"/>
  <c r="Q14345" i="2"/>
  <c r="R14345" i="2"/>
  <c r="Q14346" i="2"/>
  <c r="R14346" i="2"/>
  <c r="Q14347" i="2"/>
  <c r="R14347" i="2"/>
  <c r="Q14348" i="2"/>
  <c r="R14348" i="2"/>
  <c r="Q14349" i="2"/>
  <c r="R14349" i="2"/>
  <c r="Q14350" i="2"/>
  <c r="R14350" i="2"/>
  <c r="Q14351" i="2"/>
  <c r="R14351" i="2"/>
  <c r="Q14352" i="2"/>
  <c r="R14352" i="2"/>
  <c r="Q14353" i="2"/>
  <c r="R14353" i="2"/>
  <c r="Q14354" i="2"/>
  <c r="R14354" i="2"/>
  <c r="Q14355" i="2"/>
  <c r="R14355" i="2"/>
  <c r="Q14356" i="2"/>
  <c r="R14356" i="2"/>
  <c r="Q14357" i="2"/>
  <c r="R14357" i="2"/>
  <c r="Q14358" i="2"/>
  <c r="R14358" i="2"/>
  <c r="Q14359" i="2"/>
  <c r="R14359" i="2"/>
  <c r="Q14360" i="2"/>
  <c r="R14360" i="2"/>
  <c r="Q14361" i="2"/>
  <c r="R14361" i="2"/>
  <c r="Q14362" i="2"/>
  <c r="R14362" i="2"/>
  <c r="Q14363" i="2"/>
  <c r="R14363" i="2"/>
  <c r="Q14364" i="2"/>
  <c r="R14364" i="2"/>
  <c r="Q14365" i="2"/>
  <c r="R14365" i="2"/>
  <c r="Q14366" i="2"/>
  <c r="R14366" i="2"/>
  <c r="Q14367" i="2"/>
  <c r="R14367" i="2"/>
  <c r="Q14368" i="2"/>
  <c r="R14368" i="2"/>
  <c r="Q14369" i="2"/>
  <c r="R14369" i="2"/>
  <c r="Q14370" i="2"/>
  <c r="R14370" i="2"/>
  <c r="Q14371" i="2"/>
  <c r="R14371" i="2"/>
  <c r="Q14372" i="2"/>
  <c r="R14372" i="2"/>
  <c r="Q14373" i="2"/>
  <c r="R14373" i="2"/>
  <c r="Q14374" i="2"/>
  <c r="R14374" i="2"/>
  <c r="Q14375" i="2"/>
  <c r="R14375" i="2"/>
  <c r="Q14376" i="2"/>
  <c r="R14376" i="2"/>
  <c r="Q14377" i="2"/>
  <c r="R14377" i="2"/>
  <c r="Q14378" i="2"/>
  <c r="R14378" i="2"/>
  <c r="Q14379" i="2"/>
  <c r="R14379" i="2"/>
  <c r="Q14380" i="2"/>
  <c r="R14380" i="2"/>
  <c r="Q14381" i="2"/>
  <c r="R14381" i="2"/>
  <c r="Q14382" i="2"/>
  <c r="R14382" i="2"/>
  <c r="Q14383" i="2"/>
  <c r="R14383" i="2"/>
  <c r="Q14384" i="2"/>
  <c r="R14384" i="2"/>
  <c r="Q14385" i="2"/>
  <c r="R14385" i="2"/>
  <c r="Q14386" i="2"/>
  <c r="R14386" i="2"/>
  <c r="Q14387" i="2"/>
  <c r="R14387" i="2"/>
  <c r="Q14388" i="2"/>
  <c r="R14388" i="2"/>
  <c r="Q14389" i="2"/>
  <c r="R14389" i="2"/>
  <c r="Q14390" i="2"/>
  <c r="R14390" i="2"/>
  <c r="Q14391" i="2"/>
  <c r="R14391" i="2"/>
  <c r="Q14392" i="2"/>
  <c r="R14392" i="2"/>
  <c r="Q14393" i="2"/>
  <c r="R14393" i="2"/>
  <c r="Q14394" i="2"/>
  <c r="R14394" i="2"/>
  <c r="Q14395" i="2"/>
  <c r="R14395" i="2"/>
  <c r="Q14396" i="2"/>
  <c r="R14396" i="2"/>
  <c r="Q14397" i="2"/>
  <c r="R14397" i="2"/>
  <c r="Q14398" i="2"/>
  <c r="R14398" i="2"/>
  <c r="Q14399" i="2"/>
  <c r="R14399" i="2"/>
  <c r="Q14400" i="2"/>
  <c r="R14400" i="2"/>
  <c r="Q14401" i="2"/>
  <c r="R14401" i="2"/>
  <c r="Q14402" i="2"/>
  <c r="R14402" i="2"/>
  <c r="Q14403" i="2"/>
  <c r="R14403" i="2"/>
  <c r="Q14404" i="2"/>
  <c r="R14404" i="2"/>
  <c r="Q14405" i="2"/>
  <c r="R14405" i="2"/>
  <c r="Q14406" i="2"/>
  <c r="R14406" i="2"/>
  <c r="Q14407" i="2"/>
  <c r="R14407" i="2"/>
  <c r="Q14408" i="2"/>
  <c r="R14408" i="2"/>
  <c r="Q14409" i="2"/>
  <c r="R14409" i="2"/>
  <c r="Q14410" i="2"/>
  <c r="R14410" i="2"/>
  <c r="Q14411" i="2"/>
  <c r="R14411" i="2"/>
  <c r="Q14412" i="2"/>
  <c r="R14412" i="2"/>
  <c r="Q14413" i="2"/>
  <c r="R14413" i="2"/>
  <c r="Q14414" i="2"/>
  <c r="R14414" i="2"/>
  <c r="Q14415" i="2"/>
  <c r="R14415" i="2"/>
  <c r="Q14416" i="2"/>
  <c r="R14416" i="2"/>
  <c r="Q14417" i="2"/>
  <c r="R14417" i="2"/>
  <c r="Q14418" i="2"/>
  <c r="R14418" i="2"/>
  <c r="Q14419" i="2"/>
  <c r="R14419" i="2"/>
  <c r="Q14420" i="2"/>
  <c r="R14420" i="2"/>
  <c r="Q14421" i="2"/>
  <c r="R14421" i="2"/>
  <c r="Q14422" i="2"/>
  <c r="R14422" i="2"/>
  <c r="Q14423" i="2"/>
  <c r="R14423" i="2"/>
  <c r="Q14424" i="2"/>
  <c r="R14424" i="2"/>
  <c r="Q14425" i="2"/>
  <c r="R14425" i="2"/>
  <c r="Q14426" i="2"/>
  <c r="R14426" i="2"/>
  <c r="Q14427" i="2"/>
  <c r="R14427" i="2"/>
  <c r="Q14428" i="2"/>
  <c r="R14428" i="2"/>
  <c r="Q14429" i="2"/>
  <c r="R14429" i="2"/>
  <c r="Q14430" i="2"/>
  <c r="R14430" i="2"/>
  <c r="Q14431" i="2"/>
  <c r="R14431" i="2"/>
  <c r="Q14432" i="2"/>
  <c r="R14432" i="2"/>
  <c r="Q14433" i="2"/>
  <c r="R14433" i="2"/>
  <c r="Q14434" i="2"/>
  <c r="R14434" i="2"/>
  <c r="Q14435" i="2"/>
  <c r="R14435" i="2"/>
  <c r="Q14436" i="2"/>
  <c r="R14436" i="2"/>
  <c r="Q14437" i="2"/>
  <c r="R14437" i="2"/>
  <c r="Q14438" i="2"/>
  <c r="R14438" i="2"/>
  <c r="Q14439" i="2"/>
  <c r="R14439" i="2"/>
  <c r="Q14440" i="2"/>
  <c r="R14440" i="2"/>
  <c r="Q14441" i="2"/>
  <c r="R14441" i="2"/>
  <c r="Q14442" i="2"/>
  <c r="R14442" i="2"/>
  <c r="Q14443" i="2"/>
  <c r="R14443" i="2"/>
  <c r="Q14444" i="2"/>
  <c r="R14444" i="2"/>
  <c r="Q14445" i="2"/>
  <c r="R14445" i="2"/>
  <c r="Q14446" i="2"/>
  <c r="R14446" i="2"/>
  <c r="Q14447" i="2"/>
  <c r="R14447" i="2"/>
  <c r="Q14448" i="2"/>
  <c r="R14448" i="2"/>
  <c r="Q14449" i="2"/>
  <c r="R14449" i="2"/>
  <c r="Q14450" i="2"/>
  <c r="R14450" i="2"/>
  <c r="Q14451" i="2"/>
  <c r="R14451" i="2"/>
  <c r="Q14452" i="2"/>
  <c r="R14452" i="2"/>
  <c r="Q14453" i="2"/>
  <c r="R14453" i="2"/>
  <c r="Q14454" i="2"/>
  <c r="R14454" i="2"/>
  <c r="Q14455" i="2"/>
  <c r="R14455" i="2"/>
  <c r="Q14456" i="2"/>
  <c r="R14456" i="2"/>
  <c r="Q14457" i="2"/>
  <c r="R14457" i="2"/>
  <c r="Q14458" i="2"/>
  <c r="R14458" i="2"/>
  <c r="Q14459" i="2"/>
  <c r="R14459" i="2"/>
  <c r="Q14460" i="2"/>
  <c r="R14460" i="2"/>
  <c r="Q14461" i="2"/>
  <c r="R14461" i="2"/>
  <c r="Q14462" i="2"/>
  <c r="R14462" i="2"/>
  <c r="Q14463" i="2"/>
  <c r="R14463" i="2"/>
  <c r="Q14464" i="2"/>
  <c r="R14464" i="2"/>
  <c r="Q14465" i="2"/>
  <c r="R14465" i="2"/>
  <c r="Q14466" i="2"/>
  <c r="R14466" i="2"/>
  <c r="Q14467" i="2"/>
  <c r="R14467" i="2"/>
  <c r="Q14468" i="2"/>
  <c r="R14468" i="2"/>
  <c r="Q14469" i="2"/>
  <c r="R14469" i="2"/>
  <c r="Q14470" i="2"/>
  <c r="R14470" i="2"/>
  <c r="Q14471" i="2"/>
  <c r="R14471" i="2"/>
  <c r="Q14472" i="2"/>
  <c r="R14472" i="2"/>
  <c r="Q14473" i="2"/>
  <c r="R14473" i="2"/>
  <c r="Q14474" i="2"/>
  <c r="R14474" i="2"/>
  <c r="Q14475" i="2"/>
  <c r="R14475" i="2"/>
  <c r="Q14476" i="2"/>
  <c r="R14476" i="2"/>
  <c r="Q14477" i="2"/>
  <c r="R14477" i="2"/>
  <c r="Q14478" i="2"/>
  <c r="R14478" i="2"/>
  <c r="Q14479" i="2"/>
  <c r="R14479" i="2"/>
  <c r="Q14480" i="2"/>
  <c r="R14480" i="2"/>
  <c r="Q14481" i="2"/>
  <c r="R14481" i="2"/>
  <c r="Q14482" i="2"/>
  <c r="R14482" i="2"/>
  <c r="Q14483" i="2"/>
  <c r="R14483" i="2"/>
  <c r="Q14484" i="2"/>
  <c r="R14484" i="2"/>
  <c r="Q14485" i="2"/>
  <c r="R14485" i="2"/>
  <c r="Q14486" i="2"/>
  <c r="R14486" i="2"/>
  <c r="Q14487" i="2"/>
  <c r="R14487" i="2"/>
  <c r="Q14488" i="2"/>
  <c r="R14488" i="2"/>
  <c r="Q14489" i="2"/>
  <c r="R14489" i="2"/>
  <c r="Q14490" i="2"/>
  <c r="R14490" i="2"/>
  <c r="Q14491" i="2"/>
  <c r="R14491" i="2"/>
  <c r="Q14492" i="2"/>
  <c r="R14492" i="2"/>
  <c r="Q14493" i="2"/>
  <c r="R14493" i="2"/>
  <c r="Q14494" i="2"/>
  <c r="R14494" i="2"/>
  <c r="Q14495" i="2"/>
  <c r="R14495" i="2"/>
  <c r="Q14496" i="2"/>
  <c r="R14496" i="2"/>
  <c r="Q14497" i="2"/>
  <c r="R14497" i="2"/>
  <c r="Q14498" i="2"/>
  <c r="R14498" i="2"/>
  <c r="Q14499" i="2"/>
  <c r="R14499" i="2"/>
  <c r="Q14500" i="2"/>
  <c r="R14500" i="2"/>
  <c r="Q14501" i="2"/>
  <c r="R14501" i="2"/>
  <c r="Q14502" i="2"/>
  <c r="R14502" i="2"/>
  <c r="Q14503" i="2"/>
  <c r="R14503" i="2"/>
  <c r="Q14504" i="2"/>
  <c r="R14504" i="2"/>
  <c r="Q14505" i="2"/>
  <c r="R14505" i="2"/>
  <c r="Q14506" i="2"/>
  <c r="R14506" i="2"/>
  <c r="Q14507" i="2"/>
  <c r="R14507" i="2"/>
  <c r="Q14508" i="2"/>
  <c r="R14508" i="2"/>
  <c r="Q14509" i="2"/>
  <c r="R14509" i="2"/>
  <c r="Q14510" i="2"/>
  <c r="R14510" i="2"/>
  <c r="Q14511" i="2"/>
  <c r="R14511" i="2"/>
  <c r="Q14512" i="2"/>
  <c r="R14512" i="2"/>
  <c r="Q14513" i="2"/>
  <c r="R14513" i="2"/>
  <c r="Q14514" i="2"/>
  <c r="R14514" i="2"/>
  <c r="Q14515" i="2"/>
  <c r="R14515" i="2"/>
  <c r="Q14516" i="2"/>
  <c r="R14516" i="2"/>
  <c r="Q14517" i="2"/>
  <c r="R14517" i="2"/>
  <c r="Q14518" i="2"/>
  <c r="R14518" i="2"/>
  <c r="Q14519" i="2"/>
  <c r="R14519" i="2"/>
  <c r="Q14520" i="2"/>
  <c r="R14520" i="2"/>
  <c r="Q14521" i="2"/>
  <c r="R14521" i="2"/>
  <c r="Q14522" i="2"/>
  <c r="R14522" i="2"/>
  <c r="Q14523" i="2"/>
  <c r="R14523" i="2"/>
  <c r="Q14524" i="2"/>
  <c r="R14524" i="2"/>
  <c r="Q14525" i="2"/>
  <c r="R14525" i="2"/>
  <c r="Q14526" i="2"/>
  <c r="R14526" i="2"/>
  <c r="Q14527" i="2"/>
  <c r="R14527" i="2"/>
  <c r="Q14528" i="2"/>
  <c r="R14528" i="2"/>
  <c r="Q14529" i="2"/>
  <c r="R14529" i="2"/>
  <c r="Q14530" i="2"/>
  <c r="R14530" i="2"/>
  <c r="Q14531" i="2"/>
  <c r="R14531" i="2"/>
  <c r="Q14532" i="2"/>
  <c r="R14532" i="2"/>
  <c r="Q14533" i="2"/>
  <c r="R14533" i="2"/>
  <c r="Q14534" i="2"/>
  <c r="R14534" i="2"/>
  <c r="Q14535" i="2"/>
  <c r="R14535" i="2"/>
  <c r="Q14536" i="2"/>
  <c r="R14536" i="2"/>
  <c r="Q14537" i="2"/>
  <c r="R14537" i="2"/>
  <c r="Q14538" i="2"/>
  <c r="R14538" i="2"/>
  <c r="Q14539" i="2"/>
  <c r="R14539" i="2"/>
  <c r="Q14540" i="2"/>
  <c r="R14540" i="2"/>
  <c r="Q14541" i="2"/>
  <c r="R14541" i="2"/>
  <c r="Q14542" i="2"/>
  <c r="R14542" i="2"/>
  <c r="Q14543" i="2"/>
  <c r="R14543" i="2"/>
  <c r="Q14544" i="2"/>
  <c r="R14544" i="2"/>
  <c r="Q14545" i="2"/>
  <c r="R14545" i="2"/>
  <c r="Q14546" i="2"/>
  <c r="R14546" i="2"/>
  <c r="Q14547" i="2"/>
  <c r="R14547" i="2"/>
  <c r="Q14548" i="2"/>
  <c r="R14548" i="2"/>
  <c r="Q14549" i="2"/>
  <c r="R14549" i="2"/>
  <c r="Q14550" i="2"/>
  <c r="R14550" i="2"/>
  <c r="Q14551" i="2"/>
  <c r="R14551" i="2"/>
  <c r="Q14552" i="2"/>
  <c r="R14552" i="2"/>
  <c r="Q14553" i="2"/>
  <c r="R14553" i="2"/>
  <c r="Q14554" i="2"/>
  <c r="R14554" i="2"/>
  <c r="Q14555" i="2"/>
  <c r="R14555" i="2"/>
  <c r="Q14556" i="2"/>
  <c r="R14556" i="2"/>
  <c r="Q14557" i="2"/>
  <c r="R14557" i="2"/>
  <c r="Q14558" i="2"/>
  <c r="R14558" i="2"/>
  <c r="Q14559" i="2"/>
  <c r="R14559" i="2"/>
  <c r="Q14560" i="2"/>
  <c r="R14560" i="2"/>
  <c r="Q14561" i="2"/>
  <c r="R14561" i="2"/>
  <c r="Q14562" i="2"/>
  <c r="R14562" i="2"/>
  <c r="Q14563" i="2"/>
  <c r="R14563" i="2"/>
  <c r="Q14564" i="2"/>
  <c r="R14564" i="2"/>
  <c r="Q14565" i="2"/>
  <c r="R14565" i="2"/>
  <c r="Q14566" i="2"/>
  <c r="R14566" i="2"/>
  <c r="Q14567" i="2"/>
  <c r="R14567" i="2"/>
  <c r="Q14568" i="2"/>
  <c r="R14568" i="2"/>
  <c r="Q14569" i="2"/>
  <c r="R14569" i="2"/>
  <c r="Q14570" i="2"/>
  <c r="R14570" i="2"/>
  <c r="Q14571" i="2"/>
  <c r="R14571" i="2"/>
  <c r="Q14572" i="2"/>
  <c r="R14572" i="2"/>
  <c r="Q14573" i="2"/>
  <c r="R14573" i="2"/>
  <c r="Q14574" i="2"/>
  <c r="R14574" i="2"/>
  <c r="Q14575" i="2"/>
  <c r="R14575" i="2"/>
  <c r="Q14576" i="2"/>
  <c r="R14576" i="2"/>
  <c r="Q14577" i="2"/>
  <c r="R14577" i="2"/>
  <c r="Q14578" i="2"/>
  <c r="R14578" i="2"/>
  <c r="Q14579" i="2"/>
  <c r="R14579" i="2"/>
  <c r="Q14580" i="2"/>
  <c r="R14580" i="2"/>
  <c r="Q14581" i="2"/>
  <c r="R14581" i="2"/>
  <c r="Q14582" i="2"/>
  <c r="R14582" i="2"/>
  <c r="Q14583" i="2"/>
  <c r="R14583" i="2"/>
  <c r="Q14584" i="2"/>
  <c r="R14584" i="2"/>
  <c r="Q14585" i="2"/>
  <c r="R14585" i="2"/>
  <c r="Q14586" i="2"/>
  <c r="R14586" i="2"/>
  <c r="Q14587" i="2"/>
  <c r="R14587" i="2"/>
  <c r="Q14588" i="2"/>
  <c r="R14588" i="2"/>
  <c r="Q14589" i="2"/>
  <c r="R14589" i="2"/>
  <c r="Q14590" i="2"/>
  <c r="R14590" i="2"/>
  <c r="Q14591" i="2"/>
  <c r="R14591" i="2"/>
  <c r="Q14592" i="2"/>
  <c r="R14592" i="2"/>
  <c r="Q14593" i="2"/>
  <c r="R14593" i="2"/>
  <c r="Q14594" i="2"/>
  <c r="R14594" i="2"/>
  <c r="Q14595" i="2"/>
  <c r="R14595" i="2"/>
  <c r="Q14596" i="2"/>
  <c r="R14596" i="2"/>
  <c r="Q14597" i="2"/>
  <c r="R14597" i="2"/>
  <c r="Q14598" i="2"/>
  <c r="R14598" i="2"/>
  <c r="Q14599" i="2"/>
  <c r="R14599" i="2"/>
  <c r="Q14600" i="2"/>
  <c r="R14600" i="2"/>
  <c r="Q14601" i="2"/>
  <c r="R14601" i="2"/>
  <c r="Q14602" i="2"/>
  <c r="R14602" i="2"/>
  <c r="Q14603" i="2"/>
  <c r="R14603" i="2"/>
  <c r="Q14604" i="2"/>
  <c r="R14604" i="2"/>
  <c r="Q14605" i="2"/>
  <c r="R14605" i="2"/>
  <c r="Q14606" i="2"/>
  <c r="R14606" i="2"/>
  <c r="Q14607" i="2"/>
  <c r="R14607" i="2"/>
  <c r="Q14608" i="2"/>
  <c r="R14608" i="2"/>
  <c r="Q14609" i="2"/>
  <c r="R14609" i="2"/>
  <c r="Q14610" i="2"/>
  <c r="R14610" i="2"/>
  <c r="Q14611" i="2"/>
  <c r="R14611" i="2"/>
  <c r="Q14612" i="2"/>
  <c r="R14612" i="2"/>
  <c r="Q14613" i="2"/>
  <c r="R14613" i="2"/>
  <c r="Q14614" i="2"/>
  <c r="R14614" i="2"/>
  <c r="Q14615" i="2"/>
  <c r="R14615" i="2"/>
  <c r="Q14616" i="2"/>
  <c r="R14616" i="2"/>
  <c r="Q14617" i="2"/>
  <c r="R14617" i="2"/>
  <c r="Q14618" i="2"/>
  <c r="R14618" i="2"/>
  <c r="Q14619" i="2"/>
  <c r="R14619" i="2"/>
  <c r="Q14620" i="2"/>
  <c r="R14620" i="2"/>
  <c r="Q14621" i="2"/>
  <c r="R14621" i="2"/>
  <c r="Q14622" i="2"/>
  <c r="R14622" i="2"/>
  <c r="Q14623" i="2"/>
  <c r="R14623" i="2"/>
  <c r="Q14624" i="2"/>
  <c r="R14624" i="2"/>
  <c r="Q14625" i="2"/>
  <c r="R14625" i="2"/>
  <c r="Q14626" i="2"/>
  <c r="R14626" i="2"/>
  <c r="Q14627" i="2"/>
  <c r="R14627" i="2"/>
  <c r="Q14628" i="2"/>
  <c r="R14628" i="2"/>
  <c r="Q14629" i="2"/>
  <c r="R14629" i="2"/>
  <c r="Q14630" i="2"/>
  <c r="R14630" i="2"/>
  <c r="Q14631" i="2"/>
  <c r="R14631" i="2"/>
  <c r="Q14632" i="2"/>
  <c r="R14632" i="2"/>
  <c r="Q14633" i="2"/>
  <c r="R14633" i="2"/>
  <c r="Q14634" i="2"/>
  <c r="R14634" i="2"/>
  <c r="Q14635" i="2"/>
  <c r="R14635" i="2"/>
  <c r="Q14636" i="2"/>
  <c r="R14636" i="2"/>
  <c r="Q14637" i="2"/>
  <c r="R14637" i="2"/>
  <c r="Q14638" i="2"/>
  <c r="R14638" i="2"/>
  <c r="Q14639" i="2"/>
  <c r="R14639" i="2"/>
  <c r="Q14640" i="2"/>
  <c r="R14640" i="2"/>
  <c r="Q14641" i="2"/>
  <c r="R14641" i="2"/>
  <c r="Q14642" i="2"/>
  <c r="R14642" i="2"/>
  <c r="Q14643" i="2"/>
  <c r="R14643" i="2"/>
  <c r="Q14644" i="2"/>
  <c r="R14644" i="2"/>
  <c r="Q14645" i="2"/>
  <c r="R14645" i="2"/>
  <c r="Q14646" i="2"/>
  <c r="R14646" i="2"/>
  <c r="Q14647" i="2"/>
  <c r="R14647" i="2"/>
  <c r="Q14648" i="2"/>
  <c r="R14648" i="2"/>
  <c r="Q14649" i="2"/>
  <c r="R14649" i="2"/>
  <c r="Q14650" i="2"/>
  <c r="R14650" i="2"/>
  <c r="Q14651" i="2"/>
  <c r="R14651" i="2"/>
  <c r="Q14652" i="2"/>
  <c r="R14652" i="2"/>
  <c r="Q14653" i="2"/>
  <c r="R14653" i="2"/>
  <c r="Q14654" i="2"/>
  <c r="R14654" i="2"/>
  <c r="Q14655" i="2"/>
  <c r="R14655" i="2"/>
  <c r="Q14656" i="2"/>
  <c r="R14656" i="2"/>
  <c r="Q14657" i="2"/>
  <c r="R14657" i="2"/>
  <c r="Q14658" i="2"/>
  <c r="R14658" i="2"/>
  <c r="Q14659" i="2"/>
  <c r="R14659" i="2"/>
  <c r="Q14660" i="2"/>
  <c r="R14660" i="2"/>
  <c r="Q14661" i="2"/>
  <c r="R14661" i="2"/>
  <c r="Q14662" i="2"/>
  <c r="R14662" i="2"/>
  <c r="Q14663" i="2"/>
  <c r="R14663" i="2"/>
  <c r="Q14664" i="2"/>
  <c r="R14664" i="2"/>
  <c r="Q14665" i="2"/>
  <c r="R14665" i="2"/>
  <c r="Q14666" i="2"/>
  <c r="R14666" i="2"/>
  <c r="Q14667" i="2"/>
  <c r="R14667" i="2"/>
  <c r="Q14668" i="2"/>
  <c r="R14668" i="2"/>
  <c r="Q14669" i="2"/>
  <c r="R14669" i="2"/>
  <c r="Q14670" i="2"/>
  <c r="R14670" i="2"/>
  <c r="Q14671" i="2"/>
  <c r="R14671" i="2"/>
  <c r="Q14672" i="2"/>
  <c r="R14672" i="2"/>
  <c r="Q14673" i="2"/>
  <c r="R14673" i="2"/>
  <c r="Q14674" i="2"/>
  <c r="R14674" i="2"/>
  <c r="Q14675" i="2"/>
  <c r="R14675" i="2"/>
  <c r="Q14676" i="2"/>
  <c r="R14676" i="2"/>
  <c r="Q14677" i="2"/>
  <c r="R14677" i="2"/>
  <c r="Q14678" i="2"/>
  <c r="R14678" i="2"/>
  <c r="Q14679" i="2"/>
  <c r="R14679" i="2"/>
  <c r="Q14680" i="2"/>
  <c r="R14680" i="2"/>
  <c r="Q14681" i="2"/>
  <c r="R14681" i="2"/>
  <c r="Q14682" i="2"/>
  <c r="R14682" i="2"/>
  <c r="Q14683" i="2"/>
  <c r="R14683" i="2"/>
  <c r="Q14684" i="2"/>
  <c r="R14684" i="2"/>
  <c r="Q14685" i="2"/>
  <c r="R14685" i="2"/>
  <c r="Q14686" i="2"/>
  <c r="R14686" i="2"/>
  <c r="Q14687" i="2"/>
  <c r="R14687" i="2"/>
  <c r="Q14688" i="2"/>
  <c r="R14688" i="2"/>
  <c r="Q14689" i="2"/>
  <c r="R14689" i="2"/>
  <c r="Q14690" i="2"/>
  <c r="R14690" i="2"/>
  <c r="Q14691" i="2"/>
  <c r="R14691" i="2"/>
  <c r="Q14692" i="2"/>
  <c r="R14692" i="2"/>
  <c r="Q14693" i="2"/>
  <c r="R14693" i="2"/>
  <c r="Q14694" i="2"/>
  <c r="R14694" i="2"/>
  <c r="Q14695" i="2"/>
  <c r="R14695" i="2"/>
  <c r="Q14696" i="2"/>
  <c r="R14696" i="2"/>
  <c r="Q14697" i="2"/>
  <c r="R14697" i="2"/>
  <c r="Q14698" i="2"/>
  <c r="R14698" i="2"/>
  <c r="Q14699" i="2"/>
  <c r="R14699" i="2"/>
  <c r="Q14700" i="2"/>
  <c r="R14700" i="2"/>
  <c r="Q14701" i="2"/>
  <c r="R14701" i="2"/>
  <c r="Q14702" i="2"/>
  <c r="R14702" i="2"/>
  <c r="Q14703" i="2"/>
  <c r="R14703" i="2"/>
  <c r="Q14704" i="2"/>
  <c r="R14704" i="2"/>
  <c r="Q14705" i="2"/>
  <c r="R14705" i="2"/>
  <c r="Q14706" i="2"/>
  <c r="R14706" i="2"/>
  <c r="Q14707" i="2"/>
  <c r="R14707" i="2"/>
  <c r="Q14708" i="2"/>
  <c r="R14708" i="2"/>
  <c r="Q14709" i="2"/>
  <c r="R14709" i="2"/>
  <c r="Q14710" i="2"/>
  <c r="R14710" i="2"/>
  <c r="Q14711" i="2"/>
  <c r="R14711" i="2"/>
  <c r="Q14712" i="2"/>
  <c r="R14712" i="2"/>
  <c r="Q14713" i="2"/>
  <c r="R14713" i="2"/>
  <c r="Q14714" i="2"/>
  <c r="R14714" i="2"/>
  <c r="Q14715" i="2"/>
  <c r="R14715" i="2"/>
  <c r="Q14716" i="2"/>
  <c r="R14716" i="2"/>
  <c r="Q14717" i="2"/>
  <c r="R14717" i="2"/>
  <c r="Q14718" i="2"/>
  <c r="R14718" i="2"/>
  <c r="Q14719" i="2"/>
  <c r="R14719" i="2"/>
  <c r="Q14720" i="2"/>
  <c r="R14720" i="2"/>
  <c r="Q14721" i="2"/>
  <c r="R14721" i="2"/>
  <c r="Q14722" i="2"/>
  <c r="R14722" i="2"/>
  <c r="Q14723" i="2"/>
  <c r="R14723" i="2"/>
  <c r="Q14724" i="2"/>
  <c r="R14724" i="2"/>
  <c r="Q14725" i="2"/>
  <c r="R14725" i="2"/>
  <c r="Q14726" i="2"/>
  <c r="R14726" i="2"/>
  <c r="Q14727" i="2"/>
  <c r="R14727" i="2"/>
  <c r="Q14728" i="2"/>
  <c r="R14728" i="2"/>
  <c r="Q14729" i="2"/>
  <c r="R14729" i="2"/>
  <c r="Q14730" i="2"/>
  <c r="R14730" i="2"/>
  <c r="Q14731" i="2"/>
  <c r="R14731" i="2"/>
  <c r="Q14732" i="2"/>
  <c r="R14732" i="2"/>
  <c r="Q14733" i="2"/>
  <c r="R14733" i="2"/>
  <c r="Q14734" i="2"/>
  <c r="R14734" i="2"/>
  <c r="Q14735" i="2"/>
  <c r="R14735" i="2"/>
  <c r="Q14736" i="2"/>
  <c r="R14736" i="2"/>
  <c r="Q14737" i="2"/>
  <c r="R14737" i="2"/>
  <c r="Q14738" i="2"/>
  <c r="R14738" i="2"/>
  <c r="Q14739" i="2"/>
  <c r="R14739" i="2"/>
  <c r="Q14740" i="2"/>
  <c r="R14740" i="2"/>
  <c r="Q14741" i="2"/>
  <c r="R14741" i="2"/>
  <c r="Q14742" i="2"/>
  <c r="R14742" i="2"/>
  <c r="Q14743" i="2"/>
  <c r="R14743" i="2"/>
  <c r="Q14744" i="2"/>
  <c r="R14744" i="2"/>
  <c r="Q14745" i="2"/>
  <c r="R14745" i="2"/>
  <c r="Q14746" i="2"/>
  <c r="R14746" i="2"/>
  <c r="Q14747" i="2"/>
  <c r="R14747" i="2"/>
  <c r="Q14748" i="2"/>
  <c r="R14748" i="2"/>
  <c r="Q14749" i="2"/>
  <c r="R14749" i="2"/>
  <c r="Q14750" i="2"/>
  <c r="R14750" i="2"/>
  <c r="Q14751" i="2"/>
  <c r="R14751" i="2"/>
  <c r="Q14752" i="2"/>
  <c r="R14752" i="2"/>
  <c r="Q14753" i="2"/>
  <c r="R14753" i="2"/>
  <c r="Q14754" i="2"/>
  <c r="R14754" i="2"/>
  <c r="Q14755" i="2"/>
  <c r="R14755" i="2"/>
  <c r="Q14756" i="2"/>
  <c r="R14756" i="2"/>
  <c r="Q14757" i="2"/>
  <c r="R14757" i="2"/>
  <c r="Q14758" i="2"/>
  <c r="R14758" i="2"/>
  <c r="Q14759" i="2"/>
  <c r="R14759" i="2"/>
  <c r="Q14760" i="2"/>
  <c r="R14760" i="2"/>
  <c r="Q14761" i="2"/>
  <c r="R14761" i="2"/>
  <c r="Q14762" i="2"/>
  <c r="R14762" i="2"/>
  <c r="Q14763" i="2"/>
  <c r="R14763" i="2"/>
  <c r="Q14764" i="2"/>
  <c r="R14764" i="2"/>
  <c r="Q14765" i="2"/>
  <c r="R14765" i="2"/>
  <c r="Q14766" i="2"/>
  <c r="R14766" i="2"/>
  <c r="Q14767" i="2"/>
  <c r="R14767" i="2"/>
  <c r="Q14768" i="2"/>
  <c r="R14768" i="2"/>
  <c r="Q14769" i="2"/>
  <c r="R14769" i="2"/>
  <c r="Q14770" i="2"/>
  <c r="R14770" i="2"/>
  <c r="Q14771" i="2"/>
  <c r="R14771" i="2"/>
  <c r="Q14772" i="2"/>
  <c r="R14772" i="2"/>
  <c r="Q14773" i="2"/>
  <c r="R14773" i="2"/>
  <c r="Q14774" i="2"/>
  <c r="R14774" i="2"/>
  <c r="Q14775" i="2"/>
  <c r="R14775" i="2"/>
  <c r="Q14776" i="2"/>
  <c r="R14776" i="2"/>
  <c r="Q14777" i="2"/>
  <c r="R14777" i="2"/>
  <c r="Q14778" i="2"/>
  <c r="R14778" i="2"/>
  <c r="Q14779" i="2"/>
  <c r="R14779" i="2"/>
  <c r="Q14780" i="2"/>
  <c r="R14780" i="2"/>
  <c r="Q14781" i="2"/>
  <c r="R14781" i="2"/>
  <c r="Q14782" i="2"/>
  <c r="R14782" i="2"/>
  <c r="Q14783" i="2"/>
  <c r="R14783" i="2"/>
  <c r="Q14784" i="2"/>
  <c r="R14784" i="2"/>
  <c r="Q14785" i="2"/>
  <c r="R14785" i="2"/>
  <c r="Q14786" i="2"/>
  <c r="R14786" i="2"/>
  <c r="Q14787" i="2"/>
  <c r="R14787" i="2"/>
  <c r="Q14788" i="2"/>
  <c r="R14788" i="2"/>
  <c r="Q14789" i="2"/>
  <c r="R14789" i="2"/>
  <c r="Q14790" i="2"/>
  <c r="R14790" i="2"/>
  <c r="Q14791" i="2"/>
  <c r="R14791" i="2"/>
  <c r="Q14792" i="2"/>
  <c r="R14792" i="2"/>
  <c r="Q14793" i="2"/>
  <c r="R14793" i="2"/>
  <c r="Q14794" i="2"/>
  <c r="R14794" i="2"/>
  <c r="Q14795" i="2"/>
  <c r="R14795" i="2"/>
  <c r="Q14796" i="2"/>
  <c r="R14796" i="2"/>
  <c r="Q14797" i="2"/>
  <c r="R14797" i="2"/>
  <c r="Q14798" i="2"/>
  <c r="R14798" i="2"/>
  <c r="Q14799" i="2"/>
  <c r="R14799" i="2"/>
  <c r="Q14800" i="2"/>
  <c r="R14800" i="2"/>
  <c r="Q14801" i="2"/>
  <c r="R14801" i="2"/>
  <c r="Q14802" i="2"/>
  <c r="R14802" i="2"/>
  <c r="Q14803" i="2"/>
  <c r="R14803" i="2"/>
  <c r="Q14804" i="2"/>
  <c r="R14804" i="2"/>
  <c r="Q14805" i="2"/>
  <c r="R14805" i="2"/>
  <c r="Q14806" i="2"/>
  <c r="R14806" i="2"/>
  <c r="Q14807" i="2"/>
  <c r="R14807" i="2"/>
  <c r="Q14808" i="2"/>
  <c r="R14808" i="2"/>
  <c r="Q14809" i="2"/>
  <c r="R14809" i="2"/>
  <c r="Q14810" i="2"/>
  <c r="R14810" i="2"/>
  <c r="Q14811" i="2"/>
  <c r="R14811" i="2"/>
  <c r="Q14812" i="2"/>
  <c r="R14812" i="2"/>
  <c r="Q14813" i="2"/>
  <c r="R14813" i="2"/>
  <c r="Q14814" i="2"/>
  <c r="R14814" i="2"/>
  <c r="Q14815" i="2"/>
  <c r="R14815" i="2"/>
  <c r="Q14816" i="2"/>
  <c r="R14816" i="2"/>
  <c r="Q14817" i="2"/>
  <c r="R14817" i="2"/>
  <c r="Q14818" i="2"/>
  <c r="R14818" i="2"/>
  <c r="Q14819" i="2"/>
  <c r="R14819" i="2"/>
  <c r="Q14820" i="2"/>
  <c r="R14820" i="2"/>
  <c r="Q14821" i="2"/>
  <c r="R14821" i="2"/>
  <c r="Q14822" i="2"/>
  <c r="R14822" i="2"/>
  <c r="Q14823" i="2"/>
  <c r="R14823" i="2"/>
  <c r="Q14824" i="2"/>
  <c r="R14824" i="2"/>
  <c r="Q14825" i="2"/>
  <c r="R14825" i="2"/>
  <c r="Q14826" i="2"/>
  <c r="R14826" i="2"/>
  <c r="Q14827" i="2"/>
  <c r="R14827" i="2"/>
  <c r="Q14828" i="2"/>
  <c r="R14828" i="2"/>
  <c r="Q14829" i="2"/>
  <c r="R14829" i="2"/>
  <c r="Q14830" i="2"/>
  <c r="R14830" i="2"/>
  <c r="Q14831" i="2"/>
  <c r="R14831" i="2"/>
  <c r="Q14832" i="2"/>
  <c r="R14832" i="2"/>
  <c r="Q14833" i="2"/>
  <c r="R14833" i="2"/>
  <c r="Q14834" i="2"/>
  <c r="R14834" i="2"/>
  <c r="Q14835" i="2"/>
  <c r="R14835" i="2"/>
  <c r="Q14836" i="2"/>
  <c r="R14836" i="2"/>
  <c r="Q14837" i="2"/>
  <c r="R14837" i="2"/>
  <c r="Q14838" i="2"/>
  <c r="R14838" i="2"/>
  <c r="Q14839" i="2"/>
  <c r="R14839" i="2"/>
  <c r="Q14840" i="2"/>
  <c r="R14840" i="2"/>
  <c r="Q14841" i="2"/>
  <c r="R14841" i="2"/>
  <c r="Q14842" i="2"/>
  <c r="R14842" i="2"/>
  <c r="Q14843" i="2"/>
  <c r="R14843" i="2"/>
  <c r="Q14844" i="2"/>
  <c r="R14844" i="2"/>
  <c r="Q14845" i="2"/>
  <c r="R14845" i="2"/>
  <c r="Q14846" i="2"/>
  <c r="R14846" i="2"/>
  <c r="Q14847" i="2"/>
  <c r="R14847" i="2"/>
  <c r="Q14848" i="2"/>
  <c r="R14848" i="2"/>
  <c r="Q14849" i="2"/>
  <c r="R14849" i="2"/>
  <c r="Q14850" i="2"/>
  <c r="R14850" i="2"/>
  <c r="Q14851" i="2"/>
  <c r="R14851" i="2"/>
  <c r="Q14852" i="2"/>
  <c r="R14852" i="2"/>
  <c r="Q14853" i="2"/>
  <c r="R14853" i="2"/>
  <c r="Q14854" i="2"/>
  <c r="R14854" i="2"/>
  <c r="Q14855" i="2"/>
  <c r="R14855" i="2"/>
  <c r="Q14856" i="2"/>
  <c r="R14856" i="2"/>
  <c r="Q14857" i="2"/>
  <c r="R14857" i="2"/>
  <c r="Q14858" i="2"/>
  <c r="R14858" i="2"/>
  <c r="Q14859" i="2"/>
  <c r="R14859" i="2"/>
  <c r="Q14860" i="2"/>
  <c r="R14860" i="2"/>
  <c r="Q14861" i="2"/>
  <c r="R14861" i="2"/>
  <c r="Q14862" i="2"/>
  <c r="R14862" i="2"/>
  <c r="Q14863" i="2"/>
  <c r="R14863" i="2"/>
  <c r="Q14864" i="2"/>
  <c r="R14864" i="2"/>
  <c r="Q14865" i="2"/>
  <c r="R14865" i="2"/>
  <c r="Q14866" i="2"/>
  <c r="R14866" i="2"/>
  <c r="Q14867" i="2"/>
  <c r="R14867" i="2"/>
  <c r="Q14868" i="2"/>
  <c r="R14868" i="2"/>
  <c r="Q14869" i="2"/>
  <c r="R14869" i="2"/>
  <c r="Q14870" i="2"/>
  <c r="R14870" i="2"/>
  <c r="Q14871" i="2"/>
  <c r="R14871" i="2"/>
  <c r="Q14872" i="2"/>
  <c r="R14872" i="2"/>
  <c r="Q14873" i="2"/>
  <c r="R14873" i="2"/>
  <c r="Q14874" i="2"/>
  <c r="R14874" i="2"/>
  <c r="Q14875" i="2"/>
  <c r="R14875" i="2"/>
  <c r="Q14876" i="2"/>
  <c r="R14876" i="2"/>
  <c r="Q14877" i="2"/>
  <c r="R14877" i="2"/>
  <c r="Q14878" i="2"/>
  <c r="R14878" i="2"/>
  <c r="Q14879" i="2"/>
  <c r="R14879" i="2"/>
  <c r="Q14880" i="2"/>
  <c r="R14880" i="2"/>
  <c r="Q14881" i="2"/>
  <c r="R14881" i="2"/>
  <c r="Q14882" i="2"/>
  <c r="R14882" i="2"/>
  <c r="Q14883" i="2"/>
  <c r="R14883" i="2"/>
  <c r="Q14884" i="2"/>
  <c r="R14884" i="2"/>
  <c r="Q14885" i="2"/>
  <c r="R14885" i="2"/>
  <c r="Q14886" i="2"/>
  <c r="R14886" i="2"/>
  <c r="Q14887" i="2"/>
  <c r="R14887" i="2"/>
  <c r="Q14888" i="2"/>
  <c r="R14888" i="2"/>
  <c r="Q14889" i="2"/>
  <c r="R14889" i="2"/>
  <c r="Q14890" i="2"/>
  <c r="R14890" i="2"/>
  <c r="Q14891" i="2"/>
  <c r="R14891" i="2"/>
  <c r="Q14892" i="2"/>
  <c r="R14892" i="2"/>
  <c r="Q14893" i="2"/>
  <c r="R14893" i="2"/>
  <c r="Q14894" i="2"/>
  <c r="R14894" i="2"/>
  <c r="Q14895" i="2"/>
  <c r="R14895" i="2"/>
  <c r="Q14896" i="2"/>
  <c r="R14896" i="2"/>
  <c r="Q14897" i="2"/>
  <c r="R14897" i="2"/>
  <c r="Q14898" i="2"/>
  <c r="R14898" i="2"/>
  <c r="Q14899" i="2"/>
  <c r="R14899" i="2"/>
  <c r="Q14900" i="2"/>
  <c r="R14900" i="2"/>
  <c r="Q14901" i="2"/>
  <c r="R14901" i="2"/>
  <c r="Q14902" i="2"/>
  <c r="R14902" i="2"/>
  <c r="Q14903" i="2"/>
  <c r="R14903" i="2"/>
  <c r="Q14904" i="2"/>
  <c r="R14904" i="2"/>
  <c r="Q14905" i="2"/>
  <c r="R14905" i="2"/>
  <c r="Q14906" i="2"/>
  <c r="R14906" i="2"/>
  <c r="Q14907" i="2"/>
  <c r="R14907" i="2"/>
  <c r="Q14908" i="2"/>
  <c r="R14908" i="2"/>
  <c r="Q14909" i="2"/>
  <c r="R14909" i="2"/>
  <c r="Q14910" i="2"/>
  <c r="R14910" i="2"/>
  <c r="Q14911" i="2"/>
  <c r="R14911" i="2"/>
  <c r="Q14912" i="2"/>
  <c r="R14912" i="2"/>
  <c r="Q14913" i="2"/>
  <c r="R14913" i="2"/>
  <c r="Q14914" i="2"/>
  <c r="R14914" i="2"/>
  <c r="Q14915" i="2"/>
  <c r="R14915" i="2"/>
  <c r="Q14916" i="2"/>
  <c r="R14916" i="2"/>
  <c r="Q14917" i="2"/>
  <c r="R14917" i="2"/>
  <c r="Q14918" i="2"/>
  <c r="R14918" i="2"/>
  <c r="Q14919" i="2"/>
  <c r="R14919" i="2"/>
  <c r="Q14920" i="2"/>
  <c r="R14920" i="2"/>
  <c r="Q14921" i="2"/>
  <c r="R14921" i="2"/>
  <c r="Q14922" i="2"/>
  <c r="R14922" i="2"/>
  <c r="Q14923" i="2"/>
  <c r="R14923" i="2"/>
  <c r="Q14924" i="2"/>
  <c r="R14924" i="2"/>
  <c r="Q14925" i="2"/>
  <c r="R14925" i="2"/>
  <c r="Q14926" i="2"/>
  <c r="R14926" i="2"/>
  <c r="Q14927" i="2"/>
  <c r="R14927" i="2"/>
  <c r="Q14928" i="2"/>
  <c r="R14928" i="2"/>
  <c r="Q14929" i="2"/>
  <c r="R14929" i="2"/>
  <c r="Q14930" i="2"/>
  <c r="R14930" i="2"/>
  <c r="Q14931" i="2"/>
  <c r="R14931" i="2"/>
  <c r="Q14932" i="2"/>
  <c r="R14932" i="2"/>
  <c r="Q14933" i="2"/>
  <c r="R14933" i="2"/>
  <c r="Q14934" i="2"/>
  <c r="R14934" i="2"/>
  <c r="Q14935" i="2"/>
  <c r="R14935" i="2"/>
  <c r="Q14936" i="2"/>
  <c r="R14936" i="2"/>
  <c r="Q14937" i="2"/>
  <c r="R14937" i="2"/>
  <c r="Q14938" i="2"/>
  <c r="R14938" i="2"/>
  <c r="Q14939" i="2"/>
  <c r="R14939" i="2"/>
  <c r="Q14940" i="2"/>
  <c r="R14940" i="2"/>
  <c r="Q14941" i="2"/>
  <c r="R14941" i="2"/>
  <c r="Q14942" i="2"/>
  <c r="R14942" i="2"/>
  <c r="Q14943" i="2"/>
  <c r="R14943" i="2"/>
  <c r="Q14944" i="2"/>
  <c r="R14944" i="2"/>
  <c r="Q14945" i="2"/>
  <c r="R14945" i="2"/>
  <c r="Q14946" i="2"/>
  <c r="R14946" i="2"/>
  <c r="Q14947" i="2"/>
  <c r="R14947" i="2"/>
  <c r="Q14948" i="2"/>
  <c r="R14948" i="2"/>
  <c r="Q14949" i="2"/>
  <c r="R14949" i="2"/>
  <c r="Q14950" i="2"/>
  <c r="R14950" i="2"/>
  <c r="Q14951" i="2"/>
  <c r="R14951" i="2"/>
  <c r="Q14952" i="2"/>
  <c r="R14952" i="2"/>
  <c r="Q14953" i="2"/>
  <c r="R14953" i="2"/>
  <c r="Q14954" i="2"/>
  <c r="R14954" i="2"/>
  <c r="Q14955" i="2"/>
  <c r="R14955" i="2"/>
  <c r="Q14956" i="2"/>
  <c r="R14956" i="2"/>
  <c r="Q14957" i="2"/>
  <c r="R14957" i="2"/>
  <c r="Q14958" i="2"/>
  <c r="R14958" i="2"/>
  <c r="Q14959" i="2"/>
  <c r="R14959" i="2"/>
  <c r="Q14960" i="2"/>
  <c r="R14960" i="2"/>
  <c r="Q14961" i="2"/>
  <c r="R14961" i="2"/>
  <c r="Q14962" i="2"/>
  <c r="R14962" i="2"/>
  <c r="Q14963" i="2"/>
  <c r="R14963" i="2"/>
  <c r="Q14964" i="2"/>
  <c r="R14964" i="2"/>
  <c r="Q14965" i="2"/>
  <c r="R14965" i="2"/>
  <c r="Q14966" i="2"/>
  <c r="R14966" i="2"/>
  <c r="Q14967" i="2"/>
  <c r="R14967" i="2"/>
  <c r="Q14968" i="2"/>
  <c r="R14968" i="2"/>
  <c r="Q14969" i="2"/>
  <c r="R14969" i="2"/>
  <c r="Q14970" i="2"/>
  <c r="R14970" i="2"/>
  <c r="Q14971" i="2"/>
  <c r="R14971" i="2"/>
  <c r="Q14972" i="2"/>
  <c r="R14972" i="2"/>
  <c r="Q14973" i="2"/>
  <c r="R14973" i="2"/>
  <c r="Q14974" i="2"/>
  <c r="R14974" i="2"/>
  <c r="Q14975" i="2"/>
  <c r="R14975" i="2"/>
  <c r="Q14976" i="2"/>
  <c r="R14976" i="2"/>
  <c r="Q14977" i="2"/>
  <c r="R14977" i="2"/>
  <c r="Q14978" i="2"/>
  <c r="R14978" i="2"/>
  <c r="Q14979" i="2"/>
  <c r="R14979" i="2"/>
  <c r="Q14980" i="2"/>
  <c r="R14980" i="2"/>
  <c r="Q14981" i="2"/>
  <c r="R14981" i="2"/>
  <c r="Q14982" i="2"/>
  <c r="R14982" i="2"/>
  <c r="Q14983" i="2"/>
  <c r="R14983" i="2"/>
  <c r="Q14984" i="2"/>
  <c r="R14984" i="2"/>
  <c r="Q14985" i="2"/>
  <c r="R14985" i="2"/>
  <c r="Q14986" i="2"/>
  <c r="R14986" i="2"/>
  <c r="Q14987" i="2"/>
  <c r="R14987" i="2"/>
  <c r="Q14988" i="2"/>
  <c r="R14988" i="2"/>
  <c r="Q14989" i="2"/>
  <c r="R14989" i="2"/>
  <c r="Q14990" i="2"/>
  <c r="R14990" i="2"/>
  <c r="Q14991" i="2"/>
  <c r="R14991" i="2"/>
  <c r="Q14992" i="2"/>
  <c r="R14992" i="2"/>
  <c r="Q14993" i="2"/>
  <c r="R14993" i="2"/>
  <c r="Q14994" i="2"/>
  <c r="R14994" i="2"/>
  <c r="Q14995" i="2"/>
  <c r="R14995" i="2"/>
  <c r="Q14996" i="2"/>
  <c r="R14996" i="2"/>
  <c r="Q14997" i="2"/>
  <c r="R14997" i="2"/>
  <c r="Q14998" i="2"/>
  <c r="R14998" i="2"/>
  <c r="Q14999" i="2"/>
  <c r="R14999" i="2"/>
  <c r="Q15000" i="2"/>
  <c r="R15000" i="2"/>
  <c r="Q15001" i="2"/>
  <c r="R15001" i="2"/>
  <c r="Q15002" i="2"/>
  <c r="R15002" i="2"/>
  <c r="Q15003" i="2"/>
  <c r="R15003" i="2"/>
  <c r="Q15004" i="2"/>
  <c r="R15004" i="2"/>
  <c r="Q15005" i="2"/>
  <c r="R15005" i="2"/>
  <c r="Q15006" i="2"/>
  <c r="R15006" i="2"/>
  <c r="Q15007" i="2"/>
  <c r="R15007" i="2"/>
  <c r="Q15008" i="2"/>
  <c r="R15008" i="2"/>
  <c r="Q15009" i="2"/>
  <c r="R15009" i="2"/>
  <c r="Q15010" i="2"/>
  <c r="R15010" i="2"/>
  <c r="Q15011" i="2"/>
  <c r="R15011" i="2"/>
  <c r="Q15012" i="2"/>
  <c r="R15012" i="2"/>
  <c r="Q15013" i="2"/>
  <c r="R15013" i="2"/>
  <c r="Q15014" i="2"/>
  <c r="R15014" i="2"/>
  <c r="Q15015" i="2"/>
  <c r="R15015" i="2"/>
  <c r="Q15016" i="2"/>
  <c r="R15016" i="2"/>
  <c r="Q15017" i="2"/>
  <c r="R15017" i="2"/>
  <c r="Q15018" i="2"/>
  <c r="R15018" i="2"/>
  <c r="Q15019" i="2"/>
  <c r="R15019" i="2"/>
  <c r="Q15020" i="2"/>
  <c r="R15020" i="2"/>
  <c r="Q15021" i="2"/>
  <c r="R15021" i="2"/>
  <c r="Q15022" i="2"/>
  <c r="R15022" i="2"/>
  <c r="Q15023" i="2"/>
  <c r="R15023" i="2"/>
  <c r="Q15024" i="2"/>
  <c r="R15024" i="2"/>
  <c r="Q15025" i="2"/>
  <c r="R15025" i="2"/>
  <c r="Q15026" i="2"/>
  <c r="R15026" i="2"/>
  <c r="Q15027" i="2"/>
  <c r="R15027" i="2"/>
  <c r="Q15028" i="2"/>
  <c r="R15028" i="2"/>
  <c r="Q15029" i="2"/>
  <c r="R15029" i="2"/>
  <c r="Q15030" i="2"/>
  <c r="R15030" i="2"/>
  <c r="Q15031" i="2"/>
  <c r="R15031" i="2"/>
  <c r="Q15032" i="2"/>
  <c r="R15032" i="2"/>
  <c r="Q15033" i="2"/>
  <c r="R15033" i="2"/>
  <c r="Q15034" i="2"/>
  <c r="R15034" i="2"/>
  <c r="Q15035" i="2"/>
  <c r="R15035" i="2"/>
  <c r="Q15036" i="2"/>
  <c r="R15036" i="2"/>
  <c r="Q15037" i="2"/>
  <c r="R15037" i="2"/>
  <c r="Q15038" i="2"/>
  <c r="R15038" i="2"/>
  <c r="Q15039" i="2"/>
  <c r="R15039" i="2"/>
  <c r="Q15040" i="2"/>
  <c r="R15040" i="2"/>
  <c r="Q15041" i="2"/>
  <c r="R15041" i="2"/>
  <c r="Q15042" i="2"/>
  <c r="R15042" i="2"/>
  <c r="Q15043" i="2"/>
  <c r="R15043" i="2"/>
  <c r="Q15044" i="2"/>
  <c r="R15044" i="2"/>
  <c r="Q15045" i="2"/>
  <c r="R15045" i="2"/>
  <c r="Q15046" i="2"/>
  <c r="R15046" i="2"/>
  <c r="Q15047" i="2"/>
  <c r="R15047" i="2"/>
  <c r="Q15048" i="2"/>
  <c r="R15048" i="2"/>
  <c r="Q15049" i="2"/>
  <c r="R15049" i="2"/>
  <c r="Q15050" i="2"/>
  <c r="R15050" i="2"/>
  <c r="Q15051" i="2"/>
  <c r="R15051" i="2"/>
  <c r="Q15052" i="2"/>
  <c r="R15052" i="2"/>
  <c r="Q15053" i="2"/>
  <c r="R15053" i="2"/>
  <c r="Q15054" i="2"/>
  <c r="R15054" i="2"/>
  <c r="Q15055" i="2"/>
  <c r="R15055" i="2"/>
  <c r="Q15056" i="2"/>
  <c r="R15056" i="2"/>
  <c r="Q15057" i="2"/>
  <c r="R15057" i="2"/>
  <c r="Q15058" i="2"/>
  <c r="R15058" i="2"/>
  <c r="Q15059" i="2"/>
  <c r="R15059" i="2"/>
  <c r="Q15060" i="2"/>
  <c r="R15060" i="2"/>
  <c r="Q15061" i="2"/>
  <c r="R15061" i="2"/>
  <c r="Q15062" i="2"/>
  <c r="R15062" i="2"/>
  <c r="Q15063" i="2"/>
  <c r="R15063" i="2"/>
  <c r="Q15064" i="2"/>
  <c r="R15064" i="2"/>
  <c r="Q15065" i="2"/>
  <c r="R15065" i="2"/>
  <c r="Q15066" i="2"/>
  <c r="R15066" i="2"/>
  <c r="Q15067" i="2"/>
  <c r="R15067" i="2"/>
  <c r="Q15068" i="2"/>
  <c r="R15068" i="2"/>
  <c r="Q15069" i="2"/>
  <c r="R15069" i="2"/>
  <c r="Q15070" i="2"/>
  <c r="R15070" i="2"/>
  <c r="Q15071" i="2"/>
  <c r="R15071" i="2"/>
  <c r="Q15072" i="2"/>
  <c r="R15072" i="2"/>
  <c r="Q15073" i="2"/>
  <c r="R15073" i="2"/>
  <c r="Q15074" i="2"/>
  <c r="R15074" i="2"/>
  <c r="Q15075" i="2"/>
  <c r="R15075" i="2"/>
  <c r="Q15076" i="2"/>
  <c r="R15076" i="2"/>
  <c r="Q15077" i="2"/>
  <c r="R15077" i="2"/>
  <c r="Q15078" i="2"/>
  <c r="R15078" i="2"/>
  <c r="Q15079" i="2"/>
  <c r="R15079" i="2"/>
  <c r="Q15080" i="2"/>
  <c r="R15080" i="2"/>
  <c r="Q15081" i="2"/>
  <c r="R15081" i="2"/>
  <c r="Q15082" i="2"/>
  <c r="R15082" i="2"/>
  <c r="Q15083" i="2"/>
  <c r="R15083" i="2"/>
  <c r="Q15084" i="2"/>
  <c r="R15084" i="2"/>
  <c r="Q15085" i="2"/>
  <c r="R15085" i="2"/>
  <c r="Q15086" i="2"/>
  <c r="R15086" i="2"/>
  <c r="Q15087" i="2"/>
  <c r="R15087" i="2"/>
  <c r="Q15088" i="2"/>
  <c r="R15088" i="2"/>
  <c r="Q15089" i="2"/>
  <c r="R15089" i="2"/>
  <c r="Q15090" i="2"/>
  <c r="R15090" i="2"/>
  <c r="Q15091" i="2"/>
  <c r="R15091" i="2"/>
  <c r="Q15092" i="2"/>
  <c r="R15092" i="2"/>
  <c r="Q15093" i="2"/>
  <c r="R15093" i="2"/>
  <c r="Q15094" i="2"/>
  <c r="R15094" i="2"/>
  <c r="Q15095" i="2"/>
  <c r="R15095" i="2"/>
  <c r="Q15096" i="2"/>
  <c r="R15096" i="2"/>
  <c r="Q15097" i="2"/>
  <c r="R15097" i="2"/>
  <c r="Q15098" i="2"/>
  <c r="R15098" i="2"/>
  <c r="Q15099" i="2"/>
  <c r="R15099" i="2"/>
  <c r="Q15100" i="2"/>
  <c r="R15100" i="2"/>
  <c r="Q15101" i="2"/>
  <c r="R15101" i="2"/>
  <c r="Q15102" i="2"/>
  <c r="R15102" i="2"/>
  <c r="Q15103" i="2"/>
  <c r="R15103" i="2"/>
  <c r="Q15104" i="2"/>
  <c r="R15104" i="2"/>
  <c r="Q15105" i="2"/>
  <c r="R15105" i="2"/>
  <c r="Q15106" i="2"/>
  <c r="R15106" i="2"/>
  <c r="Q15107" i="2"/>
  <c r="R15107" i="2"/>
  <c r="Q15108" i="2"/>
  <c r="R15108" i="2"/>
  <c r="Q15109" i="2"/>
  <c r="R15109" i="2"/>
  <c r="Q15110" i="2"/>
  <c r="R15110" i="2"/>
  <c r="Q15111" i="2"/>
  <c r="R15111" i="2"/>
  <c r="Q15112" i="2"/>
  <c r="R15112" i="2"/>
  <c r="Q15113" i="2"/>
  <c r="R15113" i="2"/>
  <c r="Q15114" i="2"/>
  <c r="R15114" i="2"/>
  <c r="Q15115" i="2"/>
  <c r="R15115" i="2"/>
  <c r="Q15116" i="2"/>
  <c r="R15116" i="2"/>
  <c r="Q15117" i="2"/>
  <c r="R15117" i="2"/>
  <c r="Q15118" i="2"/>
  <c r="R15118" i="2"/>
  <c r="Q15119" i="2"/>
  <c r="R15119" i="2"/>
  <c r="Q15120" i="2"/>
  <c r="R15120" i="2"/>
  <c r="Q15121" i="2"/>
  <c r="R15121" i="2"/>
  <c r="Q15122" i="2"/>
  <c r="R15122" i="2"/>
  <c r="Q15123" i="2"/>
  <c r="R15123" i="2"/>
  <c r="Q15124" i="2"/>
  <c r="R15124" i="2"/>
  <c r="Q15125" i="2"/>
  <c r="R15125" i="2"/>
  <c r="Q15126" i="2"/>
  <c r="R15126" i="2"/>
  <c r="Q15127" i="2"/>
  <c r="R15127" i="2"/>
  <c r="Q15128" i="2"/>
  <c r="R15128" i="2"/>
  <c r="Q15129" i="2"/>
  <c r="R15129" i="2"/>
  <c r="Q15130" i="2"/>
  <c r="R15130" i="2"/>
  <c r="Q15131" i="2"/>
  <c r="R15131" i="2"/>
  <c r="Q15132" i="2"/>
  <c r="R15132" i="2"/>
  <c r="Q15133" i="2"/>
  <c r="R15133" i="2"/>
  <c r="Q15134" i="2"/>
  <c r="R15134" i="2"/>
  <c r="Q15135" i="2"/>
  <c r="R15135" i="2"/>
  <c r="Q15136" i="2"/>
  <c r="R15136" i="2"/>
  <c r="Q15137" i="2"/>
  <c r="R15137" i="2"/>
  <c r="Q15138" i="2"/>
  <c r="R15138" i="2"/>
  <c r="Q15139" i="2"/>
  <c r="R15139" i="2"/>
  <c r="Q15140" i="2"/>
  <c r="R15140" i="2"/>
  <c r="Q15141" i="2"/>
  <c r="R15141" i="2"/>
  <c r="Q15142" i="2"/>
  <c r="R15142" i="2"/>
  <c r="Q15143" i="2"/>
  <c r="R15143" i="2"/>
  <c r="Q15144" i="2"/>
  <c r="R15144" i="2"/>
  <c r="Q15145" i="2"/>
  <c r="R15145" i="2"/>
  <c r="Q15146" i="2"/>
  <c r="R15146" i="2"/>
  <c r="Q15147" i="2"/>
  <c r="R15147" i="2"/>
  <c r="Q15148" i="2"/>
  <c r="R15148" i="2"/>
  <c r="Q15149" i="2"/>
  <c r="R15149" i="2"/>
  <c r="Q15150" i="2"/>
  <c r="R15150" i="2"/>
  <c r="Q15151" i="2"/>
  <c r="R15151" i="2"/>
  <c r="Q15152" i="2"/>
  <c r="R15152" i="2"/>
  <c r="Q15153" i="2"/>
  <c r="R15153" i="2"/>
  <c r="Q15154" i="2"/>
  <c r="R15154" i="2"/>
  <c r="Q15155" i="2"/>
  <c r="R15155" i="2"/>
  <c r="Q15156" i="2"/>
  <c r="R15156" i="2"/>
  <c r="Q15157" i="2"/>
  <c r="R15157" i="2"/>
  <c r="Q15158" i="2"/>
  <c r="R15158" i="2"/>
  <c r="Q15159" i="2"/>
  <c r="R15159" i="2"/>
  <c r="Q15160" i="2"/>
  <c r="R15160" i="2"/>
  <c r="Q15161" i="2"/>
  <c r="R15161" i="2"/>
  <c r="Q15162" i="2"/>
  <c r="R15162" i="2"/>
  <c r="Q15163" i="2"/>
  <c r="R15163" i="2"/>
  <c r="Q15164" i="2"/>
  <c r="R15164" i="2"/>
  <c r="Q15165" i="2"/>
  <c r="R15165" i="2"/>
  <c r="Q15166" i="2"/>
  <c r="R15166" i="2"/>
  <c r="Q15167" i="2"/>
  <c r="R15167" i="2"/>
  <c r="Q15168" i="2"/>
  <c r="R15168" i="2"/>
  <c r="Q15169" i="2"/>
  <c r="R15169" i="2"/>
  <c r="Q15170" i="2"/>
  <c r="R15170" i="2"/>
  <c r="Q15171" i="2"/>
  <c r="R15171" i="2"/>
  <c r="Q15172" i="2"/>
  <c r="R15172" i="2"/>
  <c r="Q15173" i="2"/>
  <c r="R15173" i="2"/>
  <c r="Q15174" i="2"/>
  <c r="R15174" i="2"/>
  <c r="Q15175" i="2"/>
  <c r="R15175" i="2"/>
  <c r="Q15176" i="2"/>
  <c r="R15176" i="2"/>
  <c r="Q15177" i="2"/>
  <c r="R15177" i="2"/>
  <c r="Q15178" i="2"/>
  <c r="R15178" i="2"/>
  <c r="Q15179" i="2"/>
  <c r="R15179" i="2"/>
  <c r="Q15180" i="2"/>
  <c r="R15180" i="2"/>
  <c r="Q15181" i="2"/>
  <c r="R15181" i="2"/>
  <c r="Q15182" i="2"/>
  <c r="R15182" i="2"/>
  <c r="Q15183" i="2"/>
  <c r="R15183" i="2"/>
  <c r="Q15184" i="2"/>
  <c r="R15184" i="2"/>
  <c r="Q15185" i="2"/>
  <c r="R15185" i="2"/>
  <c r="Q15186" i="2"/>
  <c r="R15186" i="2"/>
  <c r="Q15187" i="2"/>
  <c r="R15187" i="2"/>
  <c r="Q15188" i="2"/>
  <c r="R15188" i="2"/>
  <c r="Q15189" i="2"/>
  <c r="R15189" i="2"/>
  <c r="Q15190" i="2"/>
  <c r="R15190" i="2"/>
  <c r="Q15191" i="2"/>
  <c r="R15191" i="2"/>
  <c r="Q15192" i="2"/>
  <c r="R15192" i="2"/>
  <c r="Q15193" i="2"/>
  <c r="R15193" i="2"/>
  <c r="Q15194" i="2"/>
  <c r="R15194" i="2"/>
  <c r="Q15195" i="2"/>
  <c r="R15195" i="2"/>
  <c r="Q15196" i="2"/>
  <c r="R15196" i="2"/>
  <c r="Q15197" i="2"/>
  <c r="R15197" i="2"/>
  <c r="Q15198" i="2"/>
  <c r="R15198" i="2"/>
  <c r="Q15199" i="2"/>
  <c r="R15199" i="2"/>
  <c r="Q15200" i="2"/>
  <c r="R15200" i="2"/>
  <c r="Q15201" i="2"/>
  <c r="R15201" i="2"/>
  <c r="Q15202" i="2"/>
  <c r="R15202" i="2"/>
  <c r="Q15203" i="2"/>
  <c r="R15203" i="2"/>
  <c r="Q15204" i="2"/>
  <c r="R15204" i="2"/>
  <c r="Q15205" i="2"/>
  <c r="R15205" i="2"/>
  <c r="Q15206" i="2"/>
  <c r="R15206" i="2"/>
  <c r="Q15207" i="2"/>
  <c r="R15207" i="2"/>
  <c r="Q15208" i="2"/>
  <c r="R15208" i="2"/>
  <c r="Q15209" i="2"/>
  <c r="R15209" i="2"/>
  <c r="Q15210" i="2"/>
  <c r="R15210" i="2"/>
  <c r="Q15211" i="2"/>
  <c r="R15211" i="2"/>
  <c r="Q15212" i="2"/>
  <c r="R15212" i="2"/>
  <c r="Q15213" i="2"/>
  <c r="R15213" i="2"/>
  <c r="Q15214" i="2"/>
  <c r="R15214" i="2"/>
  <c r="Q15215" i="2"/>
  <c r="R15215" i="2"/>
  <c r="Q15216" i="2"/>
  <c r="R15216" i="2"/>
  <c r="Q15217" i="2"/>
  <c r="R15217" i="2"/>
  <c r="Q15218" i="2"/>
  <c r="R15218" i="2"/>
  <c r="Q15219" i="2"/>
  <c r="R15219" i="2"/>
  <c r="Q15220" i="2"/>
  <c r="R15220" i="2"/>
  <c r="Q15221" i="2"/>
  <c r="R15221" i="2"/>
  <c r="Q15222" i="2"/>
  <c r="R15222" i="2"/>
  <c r="Q15223" i="2"/>
  <c r="R15223" i="2"/>
  <c r="Q15224" i="2"/>
  <c r="R15224" i="2"/>
  <c r="Q15225" i="2"/>
  <c r="R15225" i="2"/>
  <c r="Q15226" i="2"/>
  <c r="R15226" i="2"/>
  <c r="Q15227" i="2"/>
  <c r="R15227" i="2"/>
  <c r="Q15228" i="2"/>
  <c r="R15228" i="2"/>
  <c r="Q15229" i="2"/>
  <c r="R15229" i="2"/>
  <c r="Q15230" i="2"/>
  <c r="R15230" i="2"/>
  <c r="Q15231" i="2"/>
  <c r="R15231" i="2"/>
  <c r="Q15232" i="2"/>
  <c r="R15232" i="2"/>
  <c r="Q15233" i="2"/>
  <c r="R15233" i="2"/>
  <c r="Q15234" i="2"/>
  <c r="R15234" i="2"/>
  <c r="Q15235" i="2"/>
  <c r="R15235" i="2"/>
  <c r="Q15236" i="2"/>
  <c r="R15236" i="2"/>
  <c r="Q15237" i="2"/>
  <c r="R15237" i="2"/>
  <c r="Q15238" i="2"/>
  <c r="R15238" i="2"/>
  <c r="Q15239" i="2"/>
  <c r="R15239" i="2"/>
  <c r="Q15240" i="2"/>
  <c r="R15240" i="2"/>
  <c r="Q15241" i="2"/>
  <c r="R15241" i="2"/>
  <c r="Q15242" i="2"/>
  <c r="R15242" i="2"/>
  <c r="Q15243" i="2"/>
  <c r="R15243" i="2"/>
  <c r="Q15244" i="2"/>
  <c r="R15244" i="2"/>
  <c r="Q15245" i="2"/>
  <c r="R15245" i="2"/>
  <c r="Q15246" i="2"/>
  <c r="R15246" i="2"/>
  <c r="Q15247" i="2"/>
  <c r="R15247" i="2"/>
  <c r="Q15248" i="2"/>
  <c r="R15248" i="2"/>
  <c r="Q15249" i="2"/>
  <c r="R15249" i="2"/>
  <c r="Q15250" i="2"/>
  <c r="R15250" i="2"/>
  <c r="Q15251" i="2"/>
  <c r="R15251" i="2"/>
  <c r="Q15252" i="2"/>
  <c r="R15252" i="2"/>
  <c r="Q15253" i="2"/>
  <c r="R15253" i="2"/>
  <c r="Q15254" i="2"/>
  <c r="R15254" i="2"/>
  <c r="Q15255" i="2"/>
  <c r="R15255" i="2"/>
  <c r="Q15256" i="2"/>
  <c r="R15256" i="2"/>
  <c r="Q15257" i="2"/>
  <c r="R15257" i="2"/>
  <c r="Q15258" i="2"/>
  <c r="R15258" i="2"/>
  <c r="Q15259" i="2"/>
  <c r="R15259" i="2"/>
  <c r="Q15260" i="2"/>
  <c r="R15260" i="2"/>
  <c r="Q15261" i="2"/>
  <c r="R15261" i="2"/>
  <c r="Q15262" i="2"/>
  <c r="R15262" i="2"/>
  <c r="Q15263" i="2"/>
  <c r="R15263" i="2"/>
  <c r="Q15264" i="2"/>
  <c r="R15264" i="2"/>
  <c r="Q15265" i="2"/>
  <c r="R15265" i="2"/>
  <c r="Q15266" i="2"/>
  <c r="R15266" i="2"/>
  <c r="Q15267" i="2"/>
  <c r="R15267" i="2"/>
  <c r="Q15268" i="2"/>
  <c r="R15268" i="2"/>
  <c r="Q15269" i="2"/>
  <c r="R15269" i="2"/>
  <c r="Q15270" i="2"/>
  <c r="R15270" i="2"/>
  <c r="Q15271" i="2"/>
  <c r="R15271" i="2"/>
  <c r="Q15272" i="2"/>
  <c r="R15272" i="2"/>
  <c r="Q15273" i="2"/>
  <c r="R15273" i="2"/>
  <c r="Q15274" i="2"/>
  <c r="R15274" i="2"/>
  <c r="Q15275" i="2"/>
  <c r="R15275" i="2"/>
  <c r="Q15276" i="2"/>
  <c r="R15276" i="2"/>
  <c r="Q15277" i="2"/>
  <c r="R15277" i="2"/>
  <c r="Q15278" i="2"/>
  <c r="R15278" i="2"/>
  <c r="Q15279" i="2"/>
  <c r="R15279" i="2"/>
  <c r="Q15280" i="2"/>
  <c r="R15280" i="2"/>
  <c r="Q15281" i="2"/>
  <c r="R15281" i="2"/>
  <c r="Q15282" i="2"/>
  <c r="R15282" i="2"/>
  <c r="Q15283" i="2"/>
  <c r="R15283" i="2"/>
  <c r="Q15284" i="2"/>
  <c r="R15284" i="2"/>
  <c r="Q15285" i="2"/>
  <c r="R15285" i="2"/>
  <c r="Q15286" i="2"/>
  <c r="R15286" i="2"/>
  <c r="Q15287" i="2"/>
  <c r="R15287" i="2"/>
  <c r="Q15288" i="2"/>
  <c r="R15288" i="2"/>
  <c r="Q15289" i="2"/>
  <c r="R15289" i="2"/>
  <c r="Q15290" i="2"/>
  <c r="R15290" i="2"/>
  <c r="Q15291" i="2"/>
  <c r="R15291" i="2"/>
  <c r="Q15292" i="2"/>
  <c r="R15292" i="2"/>
  <c r="Q15293" i="2"/>
  <c r="R15293" i="2"/>
  <c r="Q15294" i="2"/>
  <c r="R15294" i="2"/>
  <c r="Q15295" i="2"/>
  <c r="R15295" i="2"/>
  <c r="Q15296" i="2"/>
  <c r="R15296" i="2"/>
  <c r="Q15297" i="2"/>
  <c r="R15297" i="2"/>
  <c r="Q15298" i="2"/>
  <c r="R15298" i="2"/>
  <c r="Q15299" i="2"/>
  <c r="R15299" i="2"/>
  <c r="Q15300" i="2"/>
  <c r="R15300" i="2"/>
  <c r="Q15301" i="2"/>
  <c r="R15301" i="2"/>
  <c r="Q15302" i="2"/>
  <c r="R15302" i="2"/>
  <c r="Q15303" i="2"/>
  <c r="R15303" i="2"/>
  <c r="Q15304" i="2"/>
  <c r="R15304" i="2"/>
  <c r="Q15305" i="2"/>
  <c r="R15305" i="2"/>
  <c r="Q15306" i="2"/>
  <c r="R15306" i="2"/>
  <c r="Q15307" i="2"/>
  <c r="R15307" i="2"/>
  <c r="Q15308" i="2"/>
  <c r="R15308" i="2"/>
  <c r="Q15309" i="2"/>
  <c r="R15309" i="2"/>
  <c r="Q15310" i="2"/>
  <c r="R15310" i="2"/>
  <c r="Q15311" i="2"/>
  <c r="R15311" i="2"/>
  <c r="Q15312" i="2"/>
  <c r="R15312" i="2"/>
  <c r="Q15313" i="2"/>
  <c r="R15313" i="2"/>
  <c r="Q15314" i="2"/>
  <c r="R15314" i="2"/>
  <c r="Q15315" i="2"/>
  <c r="R15315" i="2"/>
  <c r="Q15316" i="2"/>
  <c r="R15316" i="2"/>
  <c r="Q15317" i="2"/>
  <c r="R15317" i="2"/>
  <c r="Q15318" i="2"/>
  <c r="R15318" i="2"/>
  <c r="Q15319" i="2"/>
  <c r="R15319" i="2"/>
  <c r="Q15320" i="2"/>
  <c r="R15320" i="2"/>
  <c r="Q15321" i="2"/>
  <c r="R15321" i="2"/>
  <c r="Q15322" i="2"/>
  <c r="R15322" i="2"/>
  <c r="Q15323" i="2"/>
  <c r="R15323" i="2"/>
  <c r="Q15324" i="2"/>
  <c r="R15324" i="2"/>
  <c r="Q15325" i="2"/>
  <c r="R15325" i="2"/>
  <c r="Q15326" i="2"/>
  <c r="R15326" i="2"/>
  <c r="Q15327" i="2"/>
  <c r="R15327" i="2"/>
  <c r="Q15328" i="2"/>
  <c r="R15328" i="2"/>
  <c r="Q15329" i="2"/>
  <c r="R15329" i="2"/>
  <c r="Q15330" i="2"/>
  <c r="R15330" i="2"/>
  <c r="Q15331" i="2"/>
  <c r="R15331" i="2"/>
  <c r="Q15332" i="2"/>
  <c r="R15332" i="2"/>
  <c r="Q15333" i="2"/>
  <c r="R15333" i="2"/>
  <c r="Q15334" i="2"/>
  <c r="R15334" i="2"/>
  <c r="Q15335" i="2"/>
  <c r="R15335" i="2"/>
  <c r="Q15336" i="2"/>
  <c r="R15336" i="2"/>
  <c r="Q15337" i="2"/>
  <c r="R15337" i="2"/>
  <c r="Q15338" i="2"/>
  <c r="R15338" i="2"/>
  <c r="Q15339" i="2"/>
  <c r="R15339" i="2"/>
  <c r="Q15340" i="2"/>
  <c r="R15340" i="2"/>
  <c r="Q15341" i="2"/>
  <c r="R15341" i="2"/>
  <c r="Q15342" i="2"/>
  <c r="R15342" i="2"/>
  <c r="Q15343" i="2"/>
  <c r="R15343" i="2"/>
  <c r="Q15344" i="2"/>
  <c r="R15344" i="2"/>
  <c r="Q15345" i="2"/>
  <c r="R15345" i="2"/>
  <c r="Q15346" i="2"/>
  <c r="R15346" i="2"/>
  <c r="Q15347" i="2"/>
  <c r="R15347" i="2"/>
  <c r="Q15348" i="2"/>
  <c r="R15348" i="2"/>
  <c r="Q15349" i="2"/>
  <c r="R15349" i="2"/>
  <c r="Q15350" i="2"/>
  <c r="R15350" i="2"/>
  <c r="Q15351" i="2"/>
  <c r="R15351" i="2"/>
  <c r="Q15352" i="2"/>
  <c r="R15352" i="2"/>
  <c r="Q15353" i="2"/>
  <c r="R15353" i="2"/>
  <c r="Q15354" i="2"/>
  <c r="R15354" i="2"/>
  <c r="Q15355" i="2"/>
  <c r="R15355" i="2"/>
  <c r="Q15356" i="2"/>
  <c r="R15356" i="2"/>
  <c r="Q15357" i="2"/>
  <c r="R15357" i="2"/>
  <c r="Q15358" i="2"/>
  <c r="R15358" i="2"/>
  <c r="Q15359" i="2"/>
  <c r="R15359" i="2"/>
  <c r="Q15360" i="2"/>
  <c r="R15360" i="2"/>
  <c r="Q15361" i="2"/>
  <c r="R15361" i="2"/>
  <c r="Q15362" i="2"/>
  <c r="R15362" i="2"/>
  <c r="Q15363" i="2"/>
  <c r="R15363" i="2"/>
  <c r="Q15364" i="2"/>
  <c r="R15364" i="2"/>
  <c r="Q15365" i="2"/>
  <c r="R15365" i="2"/>
  <c r="Q15366" i="2"/>
  <c r="R15366" i="2"/>
  <c r="Q15367" i="2"/>
  <c r="R15367" i="2"/>
  <c r="Q15368" i="2"/>
  <c r="R15368" i="2"/>
  <c r="Q15369" i="2"/>
  <c r="R15369" i="2"/>
  <c r="Q15370" i="2"/>
  <c r="R15370" i="2"/>
  <c r="Q15371" i="2"/>
  <c r="R15371" i="2"/>
  <c r="Q15372" i="2"/>
  <c r="R15372" i="2"/>
  <c r="Q15373" i="2"/>
  <c r="R15373" i="2"/>
  <c r="Q15374" i="2"/>
  <c r="R15374" i="2"/>
  <c r="Q15375" i="2"/>
  <c r="R15375" i="2"/>
  <c r="Q15376" i="2"/>
  <c r="R15376" i="2"/>
  <c r="Q15377" i="2"/>
  <c r="R15377" i="2"/>
  <c r="Q15378" i="2"/>
  <c r="R15378" i="2"/>
  <c r="Q15379" i="2"/>
  <c r="R15379" i="2"/>
  <c r="Q15380" i="2"/>
  <c r="R15380" i="2"/>
  <c r="Q15381" i="2"/>
  <c r="R15381" i="2"/>
  <c r="Q15382" i="2"/>
  <c r="R15382" i="2"/>
  <c r="Q15383" i="2"/>
  <c r="R15383" i="2"/>
  <c r="Q15384" i="2"/>
  <c r="R15384" i="2"/>
  <c r="Q15385" i="2"/>
  <c r="R15385" i="2"/>
  <c r="Q15386" i="2"/>
  <c r="R15386" i="2"/>
  <c r="Q15387" i="2"/>
  <c r="R15387" i="2"/>
  <c r="Q15388" i="2"/>
  <c r="R15388" i="2"/>
  <c r="Q15389" i="2"/>
  <c r="R15389" i="2"/>
  <c r="Q15390" i="2"/>
  <c r="R15390" i="2"/>
  <c r="Q15391" i="2"/>
  <c r="R15391" i="2"/>
  <c r="Q15392" i="2"/>
  <c r="R15392" i="2"/>
  <c r="Q15393" i="2"/>
  <c r="R15393" i="2"/>
  <c r="Q15394" i="2"/>
  <c r="R15394" i="2"/>
  <c r="Q15395" i="2"/>
  <c r="R15395" i="2"/>
  <c r="Q15396" i="2"/>
  <c r="R15396" i="2"/>
  <c r="Q15397" i="2"/>
  <c r="R15397" i="2"/>
  <c r="Q15398" i="2"/>
  <c r="R15398" i="2"/>
  <c r="Q15399" i="2"/>
  <c r="R15399" i="2"/>
  <c r="Q15400" i="2"/>
  <c r="R15400" i="2"/>
  <c r="Q15401" i="2"/>
  <c r="R15401" i="2"/>
  <c r="Q15402" i="2"/>
  <c r="R15402" i="2"/>
  <c r="Q15403" i="2"/>
  <c r="R15403" i="2"/>
  <c r="Q15404" i="2"/>
  <c r="R15404" i="2"/>
  <c r="Q15405" i="2"/>
  <c r="R15405" i="2"/>
  <c r="Q15406" i="2"/>
  <c r="R15406" i="2"/>
  <c r="Q15407" i="2"/>
  <c r="R15407" i="2"/>
  <c r="Q15408" i="2"/>
  <c r="R15408" i="2"/>
  <c r="Q15409" i="2"/>
  <c r="R15409" i="2"/>
  <c r="Q15410" i="2"/>
  <c r="R15410" i="2"/>
  <c r="Q15411" i="2"/>
  <c r="R15411" i="2"/>
  <c r="Q15412" i="2"/>
  <c r="R15412" i="2"/>
  <c r="Q15413" i="2"/>
  <c r="R15413" i="2"/>
  <c r="Q15414" i="2"/>
  <c r="R15414" i="2"/>
  <c r="Q15415" i="2"/>
  <c r="R15415" i="2"/>
  <c r="Q15416" i="2"/>
  <c r="R15416" i="2"/>
  <c r="Q15417" i="2"/>
  <c r="R15417" i="2"/>
  <c r="Q15418" i="2"/>
  <c r="R15418" i="2"/>
  <c r="Q15419" i="2"/>
  <c r="R15419" i="2"/>
  <c r="Q15420" i="2"/>
  <c r="R15420" i="2"/>
  <c r="Q15421" i="2"/>
  <c r="R15421" i="2"/>
  <c r="Q15422" i="2"/>
  <c r="R15422" i="2"/>
  <c r="Q15423" i="2"/>
  <c r="R15423" i="2"/>
  <c r="Q15424" i="2"/>
  <c r="R15424" i="2"/>
  <c r="Q15425" i="2"/>
  <c r="R15425" i="2"/>
  <c r="Q15426" i="2"/>
  <c r="R15426" i="2"/>
  <c r="Q15427" i="2"/>
  <c r="R15427" i="2"/>
  <c r="Q15428" i="2"/>
  <c r="R15428" i="2"/>
  <c r="Q15429" i="2"/>
  <c r="R15429" i="2"/>
  <c r="Q15430" i="2"/>
  <c r="R15430" i="2"/>
  <c r="Q15431" i="2"/>
  <c r="R15431" i="2"/>
  <c r="Q15432" i="2"/>
  <c r="R15432" i="2"/>
  <c r="Q15433" i="2"/>
  <c r="R15433" i="2"/>
  <c r="Q15434" i="2"/>
  <c r="R15434" i="2"/>
  <c r="Q15435" i="2"/>
  <c r="R15435" i="2"/>
  <c r="Q15436" i="2"/>
  <c r="R15436" i="2"/>
  <c r="Q15437" i="2"/>
  <c r="R15437" i="2"/>
  <c r="Q15438" i="2"/>
  <c r="R15438" i="2"/>
  <c r="Q15439" i="2"/>
  <c r="R15439" i="2"/>
  <c r="Q15440" i="2"/>
  <c r="R15440" i="2"/>
  <c r="Q15441" i="2"/>
  <c r="R15441" i="2"/>
  <c r="Q15442" i="2"/>
  <c r="R15442" i="2"/>
  <c r="Q15443" i="2"/>
  <c r="R15443" i="2"/>
  <c r="Q15444" i="2"/>
  <c r="R15444" i="2"/>
  <c r="Q15445" i="2"/>
  <c r="R15445" i="2"/>
  <c r="Q15446" i="2"/>
  <c r="R15446" i="2"/>
  <c r="Q15447" i="2"/>
  <c r="R15447" i="2"/>
  <c r="Q15448" i="2"/>
  <c r="R15448" i="2"/>
  <c r="Q15449" i="2"/>
  <c r="R15449" i="2"/>
  <c r="Q15450" i="2"/>
  <c r="R15450" i="2"/>
  <c r="Q15451" i="2"/>
  <c r="R15451" i="2"/>
  <c r="Q15452" i="2"/>
  <c r="R15452" i="2"/>
  <c r="Q15453" i="2"/>
  <c r="R15453" i="2"/>
  <c r="Q15454" i="2"/>
  <c r="R15454" i="2"/>
  <c r="Q15455" i="2"/>
  <c r="R15455" i="2"/>
  <c r="Q15456" i="2"/>
  <c r="R15456" i="2"/>
  <c r="Q15457" i="2"/>
  <c r="R15457" i="2"/>
  <c r="Q15458" i="2"/>
  <c r="R15458" i="2"/>
  <c r="Q15459" i="2"/>
  <c r="R15459" i="2"/>
  <c r="Q15460" i="2"/>
  <c r="R15460" i="2"/>
  <c r="Q15461" i="2"/>
  <c r="R15461" i="2"/>
  <c r="Q15462" i="2"/>
  <c r="R15462" i="2"/>
  <c r="Q15463" i="2"/>
  <c r="R15463" i="2"/>
  <c r="Q15464" i="2"/>
  <c r="R15464" i="2"/>
  <c r="Q15465" i="2"/>
  <c r="R15465" i="2"/>
  <c r="Q15466" i="2"/>
  <c r="R15466" i="2"/>
  <c r="Q15467" i="2"/>
  <c r="R15467" i="2"/>
  <c r="Q15468" i="2"/>
  <c r="R15468" i="2"/>
  <c r="Q15469" i="2"/>
  <c r="R15469" i="2"/>
  <c r="Q15470" i="2"/>
  <c r="R15470" i="2"/>
  <c r="Q15471" i="2"/>
  <c r="R15471" i="2"/>
  <c r="Q15472" i="2"/>
  <c r="R15472" i="2"/>
  <c r="Q15473" i="2"/>
  <c r="R15473" i="2"/>
  <c r="Q15474" i="2"/>
  <c r="R15474" i="2"/>
  <c r="Q15475" i="2"/>
  <c r="R15475" i="2"/>
  <c r="Q15476" i="2"/>
  <c r="R15476" i="2"/>
  <c r="Q15477" i="2"/>
  <c r="R15477" i="2"/>
  <c r="Q15478" i="2"/>
  <c r="R15478" i="2"/>
  <c r="Q15479" i="2"/>
  <c r="R15479" i="2"/>
  <c r="Q15480" i="2"/>
  <c r="R15480" i="2"/>
  <c r="Q15481" i="2"/>
  <c r="R15481" i="2"/>
  <c r="Q15482" i="2"/>
  <c r="R15482" i="2"/>
  <c r="Q15483" i="2"/>
  <c r="R15483" i="2"/>
  <c r="Q15484" i="2"/>
  <c r="R15484" i="2"/>
  <c r="Q15485" i="2"/>
  <c r="R15485" i="2"/>
  <c r="Q15486" i="2"/>
  <c r="R15486" i="2"/>
  <c r="Q15487" i="2"/>
  <c r="R15487" i="2"/>
  <c r="Q15488" i="2"/>
  <c r="R15488" i="2"/>
  <c r="Q15489" i="2"/>
  <c r="R15489" i="2"/>
  <c r="Q15490" i="2"/>
  <c r="R15490" i="2"/>
  <c r="Q15491" i="2"/>
  <c r="R15491" i="2"/>
  <c r="Q15492" i="2"/>
  <c r="R15492" i="2"/>
  <c r="Q15493" i="2"/>
  <c r="R15493" i="2"/>
  <c r="Q15494" i="2"/>
  <c r="R15494" i="2"/>
  <c r="Q15495" i="2"/>
  <c r="R15495" i="2"/>
  <c r="Q15496" i="2"/>
  <c r="R15496" i="2"/>
  <c r="Q15497" i="2"/>
  <c r="R15497" i="2"/>
  <c r="Q15498" i="2"/>
  <c r="R15498" i="2"/>
  <c r="Q15499" i="2"/>
  <c r="R15499" i="2"/>
  <c r="Q15500" i="2"/>
  <c r="R15500" i="2"/>
  <c r="Q15501" i="2"/>
  <c r="R15501" i="2"/>
  <c r="Q15502" i="2"/>
  <c r="R15502" i="2"/>
  <c r="Q15503" i="2"/>
  <c r="R15503" i="2"/>
  <c r="Q15504" i="2"/>
  <c r="R15504" i="2"/>
  <c r="Q15505" i="2"/>
  <c r="R15505" i="2"/>
  <c r="Q15506" i="2"/>
  <c r="R15506" i="2"/>
  <c r="Q15507" i="2"/>
  <c r="R15507" i="2"/>
  <c r="Q15508" i="2"/>
  <c r="R15508" i="2"/>
  <c r="Q15509" i="2"/>
  <c r="R15509" i="2"/>
  <c r="Q15510" i="2"/>
  <c r="R15510" i="2"/>
  <c r="Q15511" i="2"/>
  <c r="R15511" i="2"/>
  <c r="Q15512" i="2"/>
  <c r="R15512" i="2"/>
  <c r="Q15513" i="2"/>
  <c r="R15513" i="2"/>
  <c r="Q15514" i="2"/>
  <c r="R15514" i="2"/>
  <c r="Q15515" i="2"/>
  <c r="R15515" i="2"/>
  <c r="Q15516" i="2"/>
  <c r="R15516" i="2"/>
  <c r="Q15517" i="2"/>
  <c r="R15517" i="2"/>
  <c r="Q15518" i="2"/>
  <c r="R15518" i="2"/>
  <c r="Q15519" i="2"/>
  <c r="R15519" i="2"/>
  <c r="Q15520" i="2"/>
  <c r="R15520" i="2"/>
  <c r="Q15521" i="2"/>
  <c r="R15521" i="2"/>
  <c r="Q15522" i="2"/>
  <c r="R15522" i="2"/>
  <c r="Q15523" i="2"/>
  <c r="R15523" i="2"/>
  <c r="Q15524" i="2"/>
  <c r="R15524" i="2"/>
  <c r="Q15525" i="2"/>
  <c r="R15525" i="2"/>
  <c r="Q15526" i="2"/>
  <c r="R15526" i="2"/>
  <c r="Q15527" i="2"/>
  <c r="R15527" i="2"/>
  <c r="Q15528" i="2"/>
  <c r="R15528" i="2"/>
  <c r="Q15529" i="2"/>
  <c r="R15529" i="2"/>
  <c r="Q15530" i="2"/>
  <c r="R15530" i="2"/>
  <c r="Q15531" i="2"/>
  <c r="R15531" i="2"/>
  <c r="Q15532" i="2"/>
  <c r="R15532" i="2"/>
  <c r="Q15533" i="2"/>
  <c r="R15533" i="2"/>
  <c r="Q15534" i="2"/>
  <c r="R15534" i="2"/>
  <c r="Q15535" i="2"/>
  <c r="R15535" i="2"/>
  <c r="Q15536" i="2"/>
  <c r="R15536" i="2"/>
  <c r="Q15537" i="2"/>
  <c r="R15537" i="2"/>
  <c r="Q15538" i="2"/>
  <c r="R15538" i="2"/>
  <c r="Q15539" i="2"/>
  <c r="R15539" i="2"/>
  <c r="Q15540" i="2"/>
  <c r="R15540" i="2"/>
  <c r="Q15541" i="2"/>
  <c r="R15541" i="2"/>
  <c r="Q15542" i="2"/>
  <c r="R15542" i="2"/>
  <c r="Q15543" i="2"/>
  <c r="R15543" i="2"/>
  <c r="Q15544" i="2"/>
  <c r="R15544" i="2"/>
  <c r="Q15545" i="2"/>
  <c r="R15545" i="2"/>
  <c r="Q15546" i="2"/>
  <c r="R15546" i="2"/>
  <c r="Q15547" i="2"/>
  <c r="R15547" i="2"/>
  <c r="Q15548" i="2"/>
  <c r="R15548" i="2"/>
  <c r="Q15549" i="2"/>
  <c r="R15549" i="2"/>
  <c r="Q15550" i="2"/>
  <c r="R15550" i="2"/>
  <c r="Q15551" i="2"/>
  <c r="R15551" i="2"/>
  <c r="Q15552" i="2"/>
  <c r="R15552" i="2"/>
  <c r="Q15553" i="2"/>
  <c r="R15553" i="2"/>
  <c r="Q15554" i="2"/>
  <c r="R15554" i="2"/>
  <c r="Q15555" i="2"/>
  <c r="R15555" i="2"/>
  <c r="Q15556" i="2"/>
  <c r="R15556" i="2"/>
  <c r="Q15557" i="2"/>
  <c r="R15557" i="2"/>
  <c r="Q15558" i="2"/>
  <c r="R15558" i="2"/>
  <c r="Q15559" i="2"/>
  <c r="R15559" i="2"/>
  <c r="Q15560" i="2"/>
  <c r="R15560" i="2"/>
  <c r="Q15561" i="2"/>
  <c r="R15561" i="2"/>
  <c r="Q15562" i="2"/>
  <c r="R15562" i="2"/>
  <c r="Q15563" i="2"/>
  <c r="R15563" i="2"/>
  <c r="Q15564" i="2"/>
  <c r="R15564" i="2"/>
  <c r="Q15565" i="2"/>
  <c r="R15565" i="2"/>
  <c r="Q15566" i="2"/>
  <c r="R15566" i="2"/>
  <c r="Q15567" i="2"/>
  <c r="R15567" i="2"/>
  <c r="Q15568" i="2"/>
  <c r="R15568" i="2"/>
  <c r="Q15569" i="2"/>
  <c r="R15569" i="2"/>
  <c r="Q15570" i="2"/>
  <c r="R15570" i="2"/>
  <c r="Q15571" i="2"/>
  <c r="R15571" i="2"/>
  <c r="Q15572" i="2"/>
  <c r="R15572" i="2"/>
  <c r="Q15573" i="2"/>
  <c r="R15573" i="2"/>
  <c r="Q15574" i="2"/>
  <c r="R15574" i="2"/>
  <c r="Q15575" i="2"/>
  <c r="R15575" i="2"/>
  <c r="Q15576" i="2"/>
  <c r="R15576" i="2"/>
  <c r="Q15577" i="2"/>
  <c r="R15577" i="2"/>
  <c r="Q15578" i="2"/>
  <c r="R15578" i="2"/>
  <c r="Q15579" i="2"/>
  <c r="R15579" i="2"/>
  <c r="Q15580" i="2"/>
  <c r="R15580" i="2"/>
  <c r="Q15581" i="2"/>
  <c r="R15581" i="2"/>
  <c r="Q15582" i="2"/>
  <c r="R15582" i="2"/>
  <c r="Q15583" i="2"/>
  <c r="R15583" i="2"/>
  <c r="Q15584" i="2"/>
  <c r="R15584" i="2"/>
  <c r="Q15585" i="2"/>
  <c r="R15585" i="2"/>
  <c r="Q15586" i="2"/>
  <c r="R15586" i="2"/>
  <c r="Q15587" i="2"/>
  <c r="R15587" i="2"/>
  <c r="Q15588" i="2"/>
  <c r="R15588" i="2"/>
  <c r="Q15589" i="2"/>
  <c r="R15589" i="2"/>
  <c r="Q15590" i="2"/>
  <c r="R15590" i="2"/>
  <c r="Q15591" i="2"/>
  <c r="R15591" i="2"/>
  <c r="Q15592" i="2"/>
  <c r="R15592" i="2"/>
  <c r="Q15593" i="2"/>
  <c r="R15593" i="2"/>
  <c r="Q15594" i="2"/>
  <c r="R15594" i="2"/>
  <c r="Q15595" i="2"/>
  <c r="R15595" i="2"/>
  <c r="Q15596" i="2"/>
  <c r="R15596" i="2"/>
  <c r="Q15597" i="2"/>
  <c r="R15597" i="2"/>
  <c r="Q15598" i="2"/>
  <c r="R15598" i="2"/>
  <c r="Q15599" i="2"/>
  <c r="R15599" i="2"/>
  <c r="Q15600" i="2"/>
  <c r="R15600" i="2"/>
  <c r="Q15601" i="2"/>
  <c r="R15601" i="2"/>
  <c r="Q15602" i="2"/>
  <c r="R15602" i="2"/>
  <c r="Q15603" i="2"/>
  <c r="R15603" i="2"/>
  <c r="Q15604" i="2"/>
  <c r="R15604" i="2"/>
  <c r="Q15605" i="2"/>
  <c r="R15605" i="2"/>
  <c r="Q15606" i="2"/>
  <c r="R15606" i="2"/>
  <c r="Q15607" i="2"/>
  <c r="R15607" i="2"/>
  <c r="Q15608" i="2"/>
  <c r="R15608" i="2"/>
  <c r="Q15609" i="2"/>
  <c r="R15609" i="2"/>
  <c r="Q15610" i="2"/>
  <c r="R15610" i="2"/>
  <c r="Q15611" i="2"/>
  <c r="R15611" i="2"/>
  <c r="Q15612" i="2"/>
  <c r="R15612" i="2"/>
  <c r="Q15613" i="2"/>
  <c r="R15613" i="2"/>
  <c r="Q15614" i="2"/>
  <c r="R15614" i="2"/>
  <c r="Q15615" i="2"/>
  <c r="R15615" i="2"/>
  <c r="Q15616" i="2"/>
  <c r="R15616" i="2"/>
  <c r="Q15617" i="2"/>
  <c r="R15617" i="2"/>
  <c r="Q15618" i="2"/>
  <c r="R15618" i="2"/>
  <c r="Q15619" i="2"/>
  <c r="R15619" i="2"/>
  <c r="Q15620" i="2"/>
  <c r="R15620" i="2"/>
  <c r="Q15621" i="2"/>
  <c r="R15621" i="2"/>
  <c r="Q15622" i="2"/>
  <c r="R15622" i="2"/>
  <c r="Q15623" i="2"/>
  <c r="R15623" i="2"/>
  <c r="Q15624" i="2"/>
  <c r="R15624" i="2"/>
  <c r="Q15625" i="2"/>
  <c r="R15625" i="2"/>
  <c r="Q15626" i="2"/>
  <c r="R15626" i="2"/>
  <c r="Q15627" i="2"/>
  <c r="R15627" i="2"/>
  <c r="Q15628" i="2"/>
  <c r="R15628" i="2"/>
  <c r="Q15629" i="2"/>
  <c r="R15629" i="2"/>
  <c r="Q15630" i="2"/>
  <c r="R15630" i="2"/>
  <c r="Q15631" i="2"/>
  <c r="R15631" i="2"/>
  <c r="Q15632" i="2"/>
  <c r="R15632" i="2"/>
  <c r="Q15633" i="2"/>
  <c r="R15633" i="2"/>
  <c r="Q15634" i="2"/>
  <c r="R15634" i="2"/>
  <c r="Q15635" i="2"/>
  <c r="R15635" i="2"/>
  <c r="Q15636" i="2"/>
  <c r="R15636" i="2"/>
  <c r="Q15637" i="2"/>
  <c r="R15637" i="2"/>
  <c r="Q15638" i="2"/>
  <c r="R15638" i="2"/>
  <c r="Q15639" i="2"/>
  <c r="R15639" i="2"/>
  <c r="Q15640" i="2"/>
  <c r="R15640" i="2"/>
  <c r="Q15641" i="2"/>
  <c r="R15641" i="2"/>
  <c r="Q15642" i="2"/>
  <c r="R15642" i="2"/>
  <c r="Q15643" i="2"/>
  <c r="R15643" i="2"/>
  <c r="Q15644" i="2"/>
  <c r="R15644" i="2"/>
  <c r="Q15645" i="2"/>
  <c r="R15645" i="2"/>
  <c r="Q15646" i="2"/>
  <c r="R15646" i="2"/>
  <c r="Q15647" i="2"/>
  <c r="R15647" i="2"/>
  <c r="Q15648" i="2"/>
  <c r="R15648" i="2"/>
  <c r="Q15649" i="2"/>
  <c r="R15649" i="2"/>
  <c r="Q15650" i="2"/>
  <c r="R15650" i="2"/>
  <c r="Q15651" i="2"/>
  <c r="R15651" i="2"/>
  <c r="Q15652" i="2"/>
  <c r="R15652" i="2"/>
  <c r="Q15653" i="2"/>
  <c r="R15653" i="2"/>
  <c r="Q15654" i="2"/>
  <c r="R15654" i="2"/>
  <c r="Q15655" i="2"/>
  <c r="R15655" i="2"/>
  <c r="Q15656" i="2"/>
  <c r="R15656" i="2"/>
  <c r="Q15657" i="2"/>
  <c r="R15657" i="2"/>
  <c r="Q15658" i="2"/>
  <c r="R15658" i="2"/>
  <c r="Q15659" i="2"/>
  <c r="R15659" i="2"/>
  <c r="Q15660" i="2"/>
  <c r="R15660" i="2"/>
  <c r="Q15661" i="2"/>
  <c r="R15661" i="2"/>
  <c r="Q15662" i="2"/>
  <c r="R15662" i="2"/>
  <c r="Q15663" i="2"/>
  <c r="R15663" i="2"/>
  <c r="Q15664" i="2"/>
  <c r="R15664" i="2"/>
  <c r="Q15665" i="2"/>
  <c r="R15665" i="2"/>
  <c r="Q15666" i="2"/>
  <c r="R15666" i="2"/>
  <c r="Q15667" i="2"/>
  <c r="R15667" i="2"/>
  <c r="Q15668" i="2"/>
  <c r="R15668" i="2"/>
  <c r="Q15669" i="2"/>
  <c r="R15669" i="2"/>
  <c r="Q15670" i="2"/>
  <c r="R15670" i="2"/>
  <c r="Q15671" i="2"/>
  <c r="R15671" i="2"/>
  <c r="Q15672" i="2"/>
  <c r="R15672" i="2"/>
  <c r="Q15673" i="2"/>
  <c r="R15673" i="2"/>
  <c r="Q15674" i="2"/>
  <c r="R15674" i="2"/>
  <c r="Q15675" i="2"/>
  <c r="R15675" i="2"/>
  <c r="Q15676" i="2"/>
  <c r="R15676" i="2"/>
  <c r="Q15677" i="2"/>
  <c r="R15677" i="2"/>
  <c r="Q15678" i="2"/>
  <c r="R15678" i="2"/>
  <c r="Q15679" i="2"/>
  <c r="R15679" i="2"/>
  <c r="Q15680" i="2"/>
  <c r="R15680" i="2"/>
  <c r="Q15681" i="2"/>
  <c r="R15681" i="2"/>
  <c r="Q15682" i="2"/>
  <c r="R15682" i="2"/>
  <c r="Q15683" i="2"/>
  <c r="R15683" i="2"/>
  <c r="Q15684" i="2"/>
  <c r="R15684" i="2"/>
  <c r="Q15685" i="2"/>
  <c r="R15685" i="2"/>
  <c r="Q15686" i="2"/>
  <c r="R15686" i="2"/>
  <c r="Q15687" i="2"/>
  <c r="R15687" i="2"/>
  <c r="Q15688" i="2"/>
  <c r="R15688" i="2"/>
  <c r="Q15689" i="2"/>
  <c r="R15689" i="2"/>
  <c r="Q15690" i="2"/>
  <c r="R15690" i="2"/>
  <c r="Q15691" i="2"/>
  <c r="R15691" i="2"/>
  <c r="Q15692" i="2"/>
  <c r="R15692" i="2"/>
  <c r="Q15693" i="2"/>
  <c r="R15693" i="2"/>
  <c r="Q15694" i="2"/>
  <c r="R15694" i="2"/>
  <c r="Q15695" i="2"/>
  <c r="R15695" i="2"/>
  <c r="Q15696" i="2"/>
  <c r="R15696" i="2"/>
  <c r="Q15697" i="2"/>
  <c r="R15697" i="2"/>
  <c r="Q15698" i="2"/>
  <c r="R15698" i="2"/>
  <c r="Q15699" i="2"/>
  <c r="R15699" i="2"/>
  <c r="Q15700" i="2"/>
  <c r="R15700" i="2"/>
  <c r="Q15701" i="2"/>
  <c r="R15701" i="2"/>
  <c r="Q15702" i="2"/>
  <c r="R15702" i="2"/>
  <c r="Q15703" i="2"/>
  <c r="R15703" i="2"/>
  <c r="Q15704" i="2"/>
  <c r="R15704" i="2"/>
  <c r="Q15705" i="2"/>
  <c r="R15705" i="2"/>
  <c r="Q15706" i="2"/>
  <c r="R15706" i="2"/>
  <c r="Q15707" i="2"/>
  <c r="R15707" i="2"/>
  <c r="Q15708" i="2"/>
  <c r="R15708" i="2"/>
  <c r="Q15709" i="2"/>
  <c r="R15709" i="2"/>
  <c r="Q15710" i="2"/>
  <c r="R15710" i="2"/>
  <c r="Q15711" i="2"/>
  <c r="R15711" i="2"/>
  <c r="Q15712" i="2"/>
  <c r="R15712" i="2"/>
  <c r="Q15713" i="2"/>
  <c r="R15713" i="2"/>
  <c r="Q15714" i="2"/>
  <c r="R15714" i="2"/>
  <c r="Q15715" i="2"/>
  <c r="R15715" i="2"/>
  <c r="Q15716" i="2"/>
  <c r="R15716" i="2"/>
  <c r="Q15717" i="2"/>
  <c r="R15717" i="2"/>
  <c r="Q15718" i="2"/>
  <c r="R15718" i="2"/>
  <c r="Q15719" i="2"/>
  <c r="R15719" i="2"/>
  <c r="Q15720" i="2"/>
  <c r="R15720" i="2"/>
  <c r="Q15721" i="2"/>
  <c r="R15721" i="2"/>
  <c r="Q15722" i="2"/>
  <c r="R15722" i="2"/>
  <c r="Q15723" i="2"/>
  <c r="R15723" i="2"/>
  <c r="Q15724" i="2"/>
  <c r="R15724" i="2"/>
  <c r="Q15725" i="2"/>
  <c r="R15725" i="2"/>
  <c r="Q15726" i="2"/>
  <c r="R15726" i="2"/>
  <c r="Q15727" i="2"/>
  <c r="R15727" i="2"/>
  <c r="Q15728" i="2"/>
  <c r="R15728" i="2"/>
  <c r="Q15729" i="2"/>
  <c r="R15729" i="2"/>
  <c r="Q15730" i="2"/>
  <c r="R15730" i="2"/>
  <c r="Q15731" i="2"/>
  <c r="R15731" i="2"/>
  <c r="Q15732" i="2"/>
  <c r="R15732" i="2"/>
  <c r="Q15733" i="2"/>
  <c r="R15733" i="2"/>
  <c r="Q15734" i="2"/>
  <c r="R15734" i="2"/>
  <c r="Q15735" i="2"/>
  <c r="R15735" i="2"/>
  <c r="Q15736" i="2"/>
  <c r="R15736" i="2"/>
  <c r="Q15737" i="2"/>
  <c r="R15737" i="2"/>
  <c r="Q15738" i="2"/>
  <c r="R15738" i="2"/>
  <c r="Q15739" i="2"/>
  <c r="R15739" i="2"/>
  <c r="Q15740" i="2"/>
  <c r="R15740" i="2"/>
  <c r="Q15741" i="2"/>
  <c r="R15741" i="2"/>
  <c r="Q15742" i="2"/>
  <c r="R15742" i="2"/>
  <c r="Q15743" i="2"/>
  <c r="R15743" i="2"/>
  <c r="Q15744" i="2"/>
  <c r="R15744" i="2"/>
  <c r="Q15745" i="2"/>
  <c r="R15745" i="2"/>
  <c r="Q15746" i="2"/>
  <c r="R15746" i="2"/>
  <c r="Q15747" i="2"/>
  <c r="R15747" i="2"/>
  <c r="Q15748" i="2"/>
  <c r="R15748" i="2"/>
  <c r="Q15749" i="2"/>
  <c r="R15749" i="2"/>
  <c r="Q15750" i="2"/>
  <c r="R15750" i="2"/>
  <c r="Q15751" i="2"/>
  <c r="R15751" i="2"/>
  <c r="Q15752" i="2"/>
  <c r="R15752" i="2"/>
  <c r="Q15753" i="2"/>
  <c r="R15753" i="2"/>
  <c r="Q15754" i="2"/>
  <c r="R15754" i="2"/>
  <c r="Q15755" i="2"/>
  <c r="R15755" i="2"/>
  <c r="Q15756" i="2"/>
  <c r="R15756" i="2"/>
  <c r="Q15757" i="2"/>
  <c r="R15757" i="2"/>
  <c r="Q15758" i="2"/>
  <c r="R15758" i="2"/>
  <c r="Q15759" i="2"/>
  <c r="R15759" i="2"/>
  <c r="Q15760" i="2"/>
  <c r="R15760" i="2"/>
  <c r="Q15761" i="2"/>
  <c r="R15761" i="2"/>
  <c r="Q15762" i="2"/>
  <c r="R15762" i="2"/>
  <c r="Q15763" i="2"/>
  <c r="R15763" i="2"/>
  <c r="Q15764" i="2"/>
  <c r="R15764" i="2"/>
  <c r="Q15765" i="2"/>
  <c r="R15765" i="2"/>
  <c r="Q15766" i="2"/>
  <c r="R15766" i="2"/>
  <c r="Q15767" i="2"/>
  <c r="R15767" i="2"/>
  <c r="Q15768" i="2"/>
  <c r="R15768" i="2"/>
  <c r="Q15769" i="2"/>
  <c r="R15769" i="2"/>
  <c r="Q15770" i="2"/>
  <c r="R15770" i="2"/>
  <c r="Q15771" i="2"/>
  <c r="R15771" i="2"/>
  <c r="Q15772" i="2"/>
  <c r="R15772" i="2"/>
  <c r="Q15773" i="2"/>
  <c r="R15773" i="2"/>
  <c r="Q15774" i="2"/>
  <c r="R15774" i="2"/>
  <c r="Q15775" i="2"/>
  <c r="R15775" i="2"/>
  <c r="Q15776" i="2"/>
  <c r="R15776" i="2"/>
  <c r="Q15777" i="2"/>
  <c r="R15777" i="2"/>
  <c r="Q15778" i="2"/>
  <c r="R15778" i="2"/>
  <c r="Q15779" i="2"/>
  <c r="R15779" i="2"/>
  <c r="Q15780" i="2"/>
  <c r="R15780" i="2"/>
  <c r="Q15781" i="2"/>
  <c r="R15781" i="2"/>
  <c r="Q15782" i="2"/>
  <c r="R15782" i="2"/>
  <c r="Q15783" i="2"/>
  <c r="R15783" i="2"/>
  <c r="Q15784" i="2"/>
  <c r="R15784" i="2"/>
  <c r="Q15785" i="2"/>
  <c r="R15785" i="2"/>
  <c r="Q15786" i="2"/>
  <c r="R15786" i="2"/>
  <c r="Q15787" i="2"/>
  <c r="R15787" i="2"/>
  <c r="Q15788" i="2"/>
  <c r="R15788" i="2"/>
  <c r="Q15789" i="2"/>
  <c r="R15789" i="2"/>
  <c r="Q15790" i="2"/>
  <c r="R15790" i="2"/>
  <c r="Q15791" i="2"/>
  <c r="R15791" i="2"/>
  <c r="Q15792" i="2"/>
  <c r="R15792" i="2"/>
  <c r="Q15793" i="2"/>
  <c r="R15793" i="2"/>
  <c r="Q15794" i="2"/>
  <c r="R15794" i="2"/>
  <c r="Q15795" i="2"/>
  <c r="R15795" i="2"/>
  <c r="Q15796" i="2"/>
  <c r="R15796" i="2"/>
  <c r="Q15797" i="2"/>
  <c r="R15797" i="2"/>
  <c r="Q15798" i="2"/>
  <c r="R15798" i="2"/>
  <c r="Q15799" i="2"/>
  <c r="R15799" i="2"/>
  <c r="Q15800" i="2"/>
  <c r="R15800" i="2"/>
  <c r="Q15801" i="2"/>
  <c r="R15801" i="2"/>
  <c r="Q15802" i="2"/>
  <c r="R15802" i="2"/>
  <c r="Q15803" i="2"/>
  <c r="R15803" i="2"/>
  <c r="Q15804" i="2"/>
  <c r="R15804" i="2"/>
  <c r="Q15805" i="2"/>
  <c r="R15805" i="2"/>
  <c r="Q15806" i="2"/>
  <c r="R15806" i="2"/>
  <c r="Q15807" i="2"/>
  <c r="R15807" i="2"/>
  <c r="Q15808" i="2"/>
  <c r="R15808" i="2"/>
  <c r="Q15809" i="2"/>
  <c r="R15809" i="2"/>
  <c r="Q15810" i="2"/>
  <c r="R15810" i="2"/>
  <c r="Q15811" i="2"/>
  <c r="R15811" i="2"/>
  <c r="Q15812" i="2"/>
  <c r="R15812" i="2"/>
  <c r="Q15813" i="2"/>
  <c r="R15813" i="2"/>
  <c r="Q15814" i="2"/>
  <c r="R15814" i="2"/>
  <c r="Q15815" i="2"/>
  <c r="R15815" i="2"/>
  <c r="Q15816" i="2"/>
  <c r="R15816" i="2"/>
  <c r="Q15817" i="2"/>
  <c r="R15817" i="2"/>
  <c r="Q15818" i="2"/>
  <c r="R15818" i="2"/>
  <c r="Q15819" i="2"/>
  <c r="R15819" i="2"/>
  <c r="Q15820" i="2"/>
  <c r="R15820" i="2"/>
  <c r="Q15821" i="2"/>
  <c r="R15821" i="2"/>
  <c r="Q15822" i="2"/>
  <c r="R15822" i="2"/>
  <c r="Q15823" i="2"/>
  <c r="R15823" i="2"/>
  <c r="Q15824" i="2"/>
  <c r="R15824" i="2"/>
  <c r="Q15825" i="2"/>
  <c r="R15825" i="2"/>
  <c r="Q15826" i="2"/>
  <c r="R15826" i="2"/>
  <c r="Q15827" i="2"/>
  <c r="R15827" i="2"/>
  <c r="Q15828" i="2"/>
  <c r="R15828" i="2"/>
  <c r="Q15829" i="2"/>
  <c r="R15829" i="2"/>
  <c r="Q15830" i="2"/>
  <c r="R15830" i="2"/>
  <c r="Q15831" i="2"/>
  <c r="R15831" i="2"/>
  <c r="Q15832" i="2"/>
  <c r="R15832" i="2"/>
  <c r="Q15833" i="2"/>
  <c r="R15833" i="2"/>
  <c r="Q15834" i="2"/>
  <c r="R15834" i="2"/>
  <c r="Q15835" i="2"/>
  <c r="R15835" i="2"/>
  <c r="Q15836" i="2"/>
  <c r="R15836" i="2"/>
  <c r="Q15837" i="2"/>
  <c r="R15837" i="2"/>
  <c r="Q15838" i="2"/>
  <c r="R15838" i="2"/>
  <c r="Q15839" i="2"/>
  <c r="R15839" i="2"/>
  <c r="Q15840" i="2"/>
  <c r="R15840" i="2"/>
  <c r="Q15841" i="2"/>
  <c r="R15841" i="2"/>
  <c r="Q15842" i="2"/>
  <c r="R15842" i="2"/>
  <c r="Q15843" i="2"/>
  <c r="R15843" i="2"/>
  <c r="Q15844" i="2"/>
  <c r="R15844" i="2"/>
  <c r="Q15845" i="2"/>
  <c r="R15845" i="2"/>
  <c r="Q15846" i="2"/>
  <c r="R15846" i="2"/>
  <c r="Q15847" i="2"/>
  <c r="R15847" i="2"/>
  <c r="Q15848" i="2"/>
  <c r="R15848" i="2"/>
  <c r="Q15849" i="2"/>
  <c r="R15849" i="2"/>
  <c r="Q15850" i="2"/>
  <c r="R15850" i="2"/>
  <c r="Q15851" i="2"/>
  <c r="R15851" i="2"/>
  <c r="Q15852" i="2"/>
  <c r="R15852" i="2"/>
  <c r="Q15853" i="2"/>
  <c r="R15853" i="2"/>
  <c r="Q15854" i="2"/>
  <c r="R15854" i="2"/>
  <c r="Q15855" i="2"/>
  <c r="R15855" i="2"/>
  <c r="Q15856" i="2"/>
  <c r="R15856" i="2"/>
  <c r="Q15857" i="2"/>
  <c r="R15857" i="2"/>
  <c r="Q15858" i="2"/>
  <c r="R15858" i="2"/>
  <c r="Q15859" i="2"/>
  <c r="R15859" i="2"/>
  <c r="Q15860" i="2"/>
  <c r="R15860" i="2"/>
  <c r="Q15861" i="2"/>
  <c r="R15861" i="2"/>
  <c r="Q15862" i="2"/>
  <c r="R15862" i="2"/>
  <c r="Q15863" i="2"/>
  <c r="R15863" i="2"/>
  <c r="Q15864" i="2"/>
  <c r="R15864" i="2"/>
  <c r="Q15865" i="2"/>
  <c r="R15865" i="2"/>
  <c r="Q15866" i="2"/>
  <c r="R15866" i="2"/>
  <c r="Q15867" i="2"/>
  <c r="R15867" i="2"/>
  <c r="Q15868" i="2"/>
  <c r="R15868" i="2"/>
  <c r="Q15869" i="2"/>
  <c r="R15869" i="2"/>
  <c r="Q15870" i="2"/>
  <c r="R15870" i="2"/>
  <c r="Q15871" i="2"/>
  <c r="R15871" i="2"/>
  <c r="Q15872" i="2"/>
  <c r="R15872" i="2"/>
  <c r="Q15873" i="2"/>
  <c r="R15873" i="2"/>
  <c r="Q15874" i="2"/>
  <c r="R15874" i="2"/>
  <c r="Q15875" i="2"/>
  <c r="R15875" i="2"/>
  <c r="Q15876" i="2"/>
  <c r="R15876" i="2"/>
  <c r="Q15877" i="2"/>
  <c r="R15877" i="2"/>
  <c r="Q15878" i="2"/>
  <c r="R15878" i="2"/>
  <c r="Q15879" i="2"/>
  <c r="R15879" i="2"/>
  <c r="Q15880" i="2"/>
  <c r="R15880" i="2"/>
  <c r="Q15881" i="2"/>
  <c r="R15881" i="2"/>
  <c r="Q15882" i="2"/>
  <c r="R15882" i="2"/>
  <c r="Q15883" i="2"/>
  <c r="R15883" i="2"/>
  <c r="Q15884" i="2"/>
  <c r="R15884" i="2"/>
  <c r="Q15885" i="2"/>
  <c r="R15885" i="2"/>
  <c r="Q15886" i="2"/>
  <c r="R15886" i="2"/>
  <c r="Q15887" i="2"/>
  <c r="R15887" i="2"/>
  <c r="Q15888" i="2"/>
  <c r="R15888" i="2"/>
  <c r="Q15889" i="2"/>
  <c r="R15889" i="2"/>
  <c r="Q15890" i="2"/>
  <c r="R15890" i="2"/>
  <c r="Q15891" i="2"/>
  <c r="R15891" i="2"/>
  <c r="Q15892" i="2"/>
  <c r="R15892" i="2"/>
  <c r="Q15893" i="2"/>
  <c r="R15893" i="2"/>
  <c r="Q15894" i="2"/>
  <c r="R15894" i="2"/>
  <c r="Q15895" i="2"/>
  <c r="R15895" i="2"/>
  <c r="Q15896" i="2"/>
  <c r="R15896" i="2"/>
  <c r="Q15897" i="2"/>
  <c r="R15897" i="2"/>
  <c r="Q15898" i="2"/>
  <c r="R15898" i="2"/>
  <c r="Q15899" i="2"/>
  <c r="R15899" i="2"/>
  <c r="Q15900" i="2"/>
  <c r="R15900" i="2"/>
  <c r="Q15901" i="2"/>
  <c r="R15901" i="2"/>
  <c r="Q15902" i="2"/>
  <c r="R15902" i="2"/>
  <c r="Q15903" i="2"/>
  <c r="R15903" i="2"/>
  <c r="Q15904" i="2"/>
  <c r="R15904" i="2"/>
  <c r="Q15905" i="2"/>
  <c r="R15905" i="2"/>
  <c r="Q15906" i="2"/>
  <c r="R15906" i="2"/>
  <c r="Q15907" i="2"/>
  <c r="R15907" i="2"/>
  <c r="Q15908" i="2"/>
  <c r="R15908" i="2"/>
  <c r="Q15909" i="2"/>
  <c r="R15909" i="2"/>
  <c r="Q15910" i="2"/>
  <c r="R15910" i="2"/>
  <c r="Q15911" i="2"/>
  <c r="R15911" i="2"/>
  <c r="Q15912" i="2"/>
  <c r="R15912" i="2"/>
  <c r="Q15913" i="2"/>
  <c r="R15913" i="2"/>
  <c r="Q15914" i="2"/>
  <c r="R15914" i="2"/>
  <c r="Q15915" i="2"/>
  <c r="R15915" i="2"/>
  <c r="Q15916" i="2"/>
  <c r="R15916" i="2"/>
  <c r="Q15917" i="2"/>
  <c r="R15917" i="2"/>
  <c r="Q15918" i="2"/>
  <c r="R15918" i="2"/>
  <c r="Q15919" i="2"/>
  <c r="R15919" i="2"/>
  <c r="Q15920" i="2"/>
  <c r="R15920" i="2"/>
  <c r="Q15921" i="2"/>
  <c r="R15921" i="2"/>
  <c r="Q15922" i="2"/>
  <c r="R15922" i="2"/>
  <c r="Q15923" i="2"/>
  <c r="R15923" i="2"/>
  <c r="Q15924" i="2"/>
  <c r="R15924" i="2"/>
  <c r="Q15925" i="2"/>
  <c r="R15925" i="2"/>
  <c r="Q15926" i="2"/>
  <c r="R15926" i="2"/>
  <c r="Q15927" i="2"/>
  <c r="R15927" i="2"/>
  <c r="Q15928" i="2"/>
  <c r="R15928" i="2"/>
  <c r="Q15929" i="2"/>
  <c r="R15929" i="2"/>
  <c r="Q15930" i="2"/>
  <c r="R15930" i="2"/>
  <c r="Q15931" i="2"/>
  <c r="R15931" i="2"/>
  <c r="Q15932" i="2"/>
  <c r="R15932" i="2"/>
  <c r="Q15933" i="2"/>
  <c r="R15933" i="2"/>
  <c r="Q15934" i="2"/>
  <c r="R15934" i="2"/>
  <c r="Q15935" i="2"/>
  <c r="R15935" i="2"/>
  <c r="Q15936" i="2"/>
  <c r="R15936" i="2"/>
  <c r="Q15937" i="2"/>
  <c r="R15937" i="2"/>
  <c r="Q15938" i="2"/>
  <c r="R15938" i="2"/>
  <c r="Q15939" i="2"/>
  <c r="R15939" i="2"/>
  <c r="Q15940" i="2"/>
  <c r="R15940" i="2"/>
  <c r="Q15941" i="2"/>
  <c r="R15941" i="2"/>
  <c r="Q15942" i="2"/>
  <c r="R15942" i="2"/>
  <c r="Q15943" i="2"/>
  <c r="R15943" i="2"/>
  <c r="Q15944" i="2"/>
  <c r="R15944" i="2"/>
  <c r="Q15945" i="2"/>
  <c r="R15945" i="2"/>
  <c r="Q15946" i="2"/>
  <c r="R15946" i="2"/>
  <c r="Q15947" i="2"/>
  <c r="R15947" i="2"/>
  <c r="Q15948" i="2"/>
  <c r="R15948" i="2"/>
  <c r="Q15949" i="2"/>
  <c r="R15949" i="2"/>
  <c r="Q15950" i="2"/>
  <c r="R15950" i="2"/>
  <c r="Q15951" i="2"/>
  <c r="R15951" i="2"/>
  <c r="Q15952" i="2"/>
  <c r="R15952" i="2"/>
  <c r="Q15953" i="2"/>
  <c r="R15953" i="2"/>
  <c r="Q15954" i="2"/>
  <c r="R15954" i="2"/>
  <c r="Q15955" i="2"/>
  <c r="R15955" i="2"/>
  <c r="Q15956" i="2"/>
  <c r="R15956" i="2"/>
  <c r="Q15957" i="2"/>
  <c r="R15957" i="2"/>
  <c r="Q15958" i="2"/>
  <c r="R15958" i="2"/>
  <c r="Q15959" i="2"/>
  <c r="R15959" i="2"/>
  <c r="Q15960" i="2"/>
  <c r="R15960" i="2"/>
  <c r="Q15961" i="2"/>
  <c r="R15961" i="2"/>
  <c r="Q15962" i="2"/>
  <c r="R15962" i="2"/>
  <c r="Q15963" i="2"/>
  <c r="R15963" i="2"/>
  <c r="Q15964" i="2"/>
  <c r="R15964" i="2"/>
  <c r="Q15965" i="2"/>
  <c r="R15965" i="2"/>
  <c r="Q15966" i="2"/>
  <c r="R15966" i="2"/>
  <c r="Q15967" i="2"/>
  <c r="R15967" i="2"/>
  <c r="Q15968" i="2"/>
  <c r="R15968" i="2"/>
  <c r="Q15969" i="2"/>
  <c r="R15969" i="2"/>
  <c r="Q15970" i="2"/>
  <c r="R15970" i="2"/>
  <c r="Q15971" i="2"/>
  <c r="R15971" i="2"/>
  <c r="Q15972" i="2"/>
  <c r="R15972" i="2"/>
  <c r="Q15973" i="2"/>
  <c r="R15973" i="2"/>
  <c r="Q15974" i="2"/>
  <c r="R15974" i="2"/>
  <c r="Q15975" i="2"/>
  <c r="R15975" i="2"/>
  <c r="Q15976" i="2"/>
  <c r="R15976" i="2"/>
  <c r="Q15977" i="2"/>
  <c r="R15977" i="2"/>
  <c r="Q15978" i="2"/>
  <c r="R15978" i="2"/>
  <c r="Q15979" i="2"/>
  <c r="R15979" i="2"/>
  <c r="Q15980" i="2"/>
  <c r="R15980" i="2"/>
  <c r="Q15981" i="2"/>
  <c r="R15981" i="2"/>
  <c r="Q15982" i="2"/>
  <c r="R15982" i="2"/>
  <c r="Q15983" i="2"/>
  <c r="R15983" i="2"/>
  <c r="Q15984" i="2"/>
  <c r="R15984" i="2"/>
  <c r="Q15985" i="2"/>
  <c r="R15985" i="2"/>
  <c r="Q15986" i="2"/>
  <c r="R15986" i="2"/>
  <c r="Q15987" i="2"/>
  <c r="R15987" i="2"/>
  <c r="Q15988" i="2"/>
  <c r="R15988" i="2"/>
  <c r="Q15989" i="2"/>
  <c r="R15989" i="2"/>
  <c r="Q15990" i="2"/>
  <c r="R15990" i="2"/>
  <c r="Q15991" i="2"/>
  <c r="R15991" i="2"/>
  <c r="Q15992" i="2"/>
  <c r="R15992" i="2"/>
  <c r="Q15993" i="2"/>
  <c r="R15993" i="2"/>
  <c r="Q15994" i="2"/>
  <c r="R15994" i="2"/>
  <c r="Q15995" i="2"/>
  <c r="R15995" i="2"/>
  <c r="Q15996" i="2"/>
  <c r="R15996" i="2"/>
  <c r="Q15997" i="2"/>
  <c r="R15997" i="2"/>
  <c r="Q15998" i="2"/>
  <c r="R15998" i="2"/>
  <c r="Q15999" i="2"/>
  <c r="R15999" i="2"/>
  <c r="Q16000" i="2"/>
  <c r="R16000" i="2"/>
  <c r="Q16001" i="2"/>
  <c r="R16001" i="2"/>
  <c r="Q16002" i="2"/>
  <c r="R16002" i="2"/>
  <c r="Q16003" i="2"/>
  <c r="R16003" i="2"/>
  <c r="Q16004" i="2"/>
  <c r="R16004" i="2"/>
  <c r="Q16005" i="2"/>
  <c r="R16005" i="2"/>
  <c r="Q16006" i="2"/>
  <c r="R16006" i="2"/>
  <c r="Q16007" i="2"/>
  <c r="R16007" i="2"/>
  <c r="Q16008" i="2"/>
  <c r="R16008" i="2"/>
  <c r="Q16009" i="2"/>
  <c r="R16009" i="2"/>
  <c r="Q16010" i="2"/>
  <c r="R16010" i="2"/>
  <c r="Q16011" i="2"/>
  <c r="R16011" i="2"/>
  <c r="Q16012" i="2"/>
  <c r="R16012" i="2"/>
  <c r="Q16013" i="2"/>
  <c r="R16013" i="2"/>
  <c r="Q16014" i="2"/>
  <c r="R16014" i="2"/>
  <c r="Q16015" i="2"/>
  <c r="R16015" i="2"/>
  <c r="Q16016" i="2"/>
  <c r="R16016" i="2"/>
  <c r="Q16017" i="2"/>
  <c r="R16017" i="2"/>
  <c r="Q16018" i="2"/>
  <c r="R16018" i="2"/>
  <c r="Q16019" i="2"/>
  <c r="R16019" i="2"/>
  <c r="Q16020" i="2"/>
  <c r="R16020" i="2"/>
  <c r="Q16021" i="2"/>
  <c r="R16021" i="2"/>
  <c r="Q16022" i="2"/>
  <c r="R16022" i="2"/>
  <c r="Q16023" i="2"/>
  <c r="R16023" i="2"/>
  <c r="Q16024" i="2"/>
  <c r="R16024" i="2"/>
  <c r="Q16025" i="2"/>
  <c r="R16025" i="2"/>
  <c r="Q16026" i="2"/>
  <c r="R16026" i="2"/>
  <c r="Q16027" i="2"/>
  <c r="R16027" i="2"/>
  <c r="Q16028" i="2"/>
  <c r="R16028" i="2"/>
  <c r="Q16029" i="2"/>
  <c r="R16029" i="2"/>
  <c r="Q16030" i="2"/>
  <c r="R16030" i="2"/>
  <c r="Q16031" i="2"/>
  <c r="R16031" i="2"/>
  <c r="Q16032" i="2"/>
  <c r="R16032" i="2"/>
  <c r="Q16033" i="2"/>
  <c r="R16033" i="2"/>
  <c r="Q16034" i="2"/>
  <c r="R16034" i="2"/>
  <c r="Q16035" i="2"/>
  <c r="R16035" i="2"/>
  <c r="Q16036" i="2"/>
  <c r="R16036" i="2"/>
  <c r="Q16037" i="2"/>
  <c r="R16037" i="2"/>
  <c r="Q16038" i="2"/>
  <c r="R16038" i="2"/>
  <c r="Q16039" i="2"/>
  <c r="R16039" i="2"/>
  <c r="Q16040" i="2"/>
  <c r="R16040" i="2"/>
  <c r="Q16041" i="2"/>
  <c r="R16041" i="2"/>
  <c r="Q16042" i="2"/>
  <c r="R16042" i="2"/>
  <c r="Q16043" i="2"/>
  <c r="R16043" i="2"/>
  <c r="Q16044" i="2"/>
  <c r="R16044" i="2"/>
  <c r="Q16045" i="2"/>
  <c r="R16045" i="2"/>
  <c r="Q16046" i="2"/>
  <c r="R16046" i="2"/>
  <c r="Q16047" i="2"/>
  <c r="R16047" i="2"/>
  <c r="Q16048" i="2"/>
  <c r="R16048" i="2"/>
  <c r="Q16049" i="2"/>
  <c r="R16049" i="2"/>
  <c r="Q16050" i="2"/>
  <c r="R16050" i="2"/>
  <c r="Q16051" i="2"/>
  <c r="R16051" i="2"/>
  <c r="Q16052" i="2"/>
  <c r="R16052" i="2"/>
  <c r="Q16053" i="2"/>
  <c r="R16053" i="2"/>
  <c r="Q16054" i="2"/>
  <c r="R16054" i="2"/>
  <c r="Q16055" i="2"/>
  <c r="R16055" i="2"/>
  <c r="Q16056" i="2"/>
  <c r="R16056" i="2"/>
  <c r="Q16057" i="2"/>
  <c r="R16057" i="2"/>
  <c r="Q16058" i="2"/>
  <c r="R16058" i="2"/>
  <c r="Q16059" i="2"/>
  <c r="R16059" i="2"/>
  <c r="Q16060" i="2"/>
  <c r="R16060" i="2"/>
  <c r="Q16061" i="2"/>
  <c r="R16061" i="2"/>
  <c r="Q16062" i="2"/>
  <c r="R16062" i="2"/>
  <c r="Q16063" i="2"/>
  <c r="R16063" i="2"/>
  <c r="Q16064" i="2"/>
  <c r="R16064" i="2"/>
  <c r="Q16065" i="2"/>
  <c r="R16065" i="2"/>
  <c r="Q16066" i="2"/>
  <c r="R16066" i="2"/>
  <c r="Q16067" i="2"/>
  <c r="R16067" i="2"/>
  <c r="Q16068" i="2"/>
  <c r="R16068" i="2"/>
  <c r="Q16069" i="2"/>
  <c r="R16069" i="2"/>
  <c r="Q16070" i="2"/>
  <c r="R16070" i="2"/>
  <c r="Q16071" i="2"/>
  <c r="R16071" i="2"/>
  <c r="Q16072" i="2"/>
  <c r="R16072" i="2"/>
  <c r="Q16073" i="2"/>
  <c r="R16073" i="2"/>
  <c r="Q16074" i="2"/>
  <c r="R16074" i="2"/>
  <c r="Q16075" i="2"/>
  <c r="R16075" i="2"/>
  <c r="Q16076" i="2"/>
  <c r="R16076" i="2"/>
  <c r="Q16077" i="2"/>
  <c r="R16077" i="2"/>
  <c r="Q16078" i="2"/>
  <c r="R16078" i="2"/>
  <c r="Q16079" i="2"/>
  <c r="R16079" i="2"/>
  <c r="Q16080" i="2"/>
  <c r="R16080" i="2"/>
  <c r="Q16081" i="2"/>
  <c r="R16081" i="2"/>
  <c r="Q16082" i="2"/>
  <c r="R16082" i="2"/>
  <c r="Q16083" i="2"/>
  <c r="R16083" i="2"/>
  <c r="Q16084" i="2"/>
  <c r="R16084" i="2"/>
  <c r="Q16085" i="2"/>
  <c r="R16085" i="2"/>
  <c r="Q16086" i="2"/>
  <c r="R16086" i="2"/>
  <c r="Q16087" i="2"/>
  <c r="R16087" i="2"/>
  <c r="Q16088" i="2"/>
  <c r="R16088" i="2"/>
  <c r="Q16089" i="2"/>
  <c r="R16089" i="2"/>
  <c r="Q16090" i="2"/>
  <c r="R16090" i="2"/>
  <c r="Q16091" i="2"/>
  <c r="R16091" i="2"/>
  <c r="Q16092" i="2"/>
  <c r="R16092" i="2"/>
  <c r="Q16093" i="2"/>
  <c r="R16093" i="2"/>
  <c r="Q16094" i="2"/>
  <c r="R16094" i="2"/>
  <c r="Q16095" i="2"/>
  <c r="R16095" i="2"/>
  <c r="Q16096" i="2"/>
  <c r="R16096" i="2"/>
  <c r="Q16097" i="2"/>
  <c r="R16097" i="2"/>
  <c r="Q16098" i="2"/>
  <c r="R16098" i="2"/>
  <c r="Q16099" i="2"/>
  <c r="R16099" i="2"/>
  <c r="Q16100" i="2"/>
  <c r="R16100" i="2"/>
  <c r="Q16101" i="2"/>
  <c r="R16101" i="2"/>
  <c r="Q16102" i="2"/>
  <c r="R16102" i="2"/>
  <c r="Q16103" i="2"/>
  <c r="R16103" i="2"/>
  <c r="Q16104" i="2"/>
  <c r="R16104" i="2"/>
  <c r="Q16105" i="2"/>
  <c r="R16105" i="2"/>
  <c r="Q16106" i="2"/>
  <c r="R16106" i="2"/>
  <c r="Q16107" i="2"/>
  <c r="R16107" i="2"/>
  <c r="Q16108" i="2"/>
  <c r="R16108" i="2"/>
  <c r="Q16109" i="2"/>
  <c r="R16109" i="2"/>
  <c r="Q16110" i="2"/>
  <c r="R16110" i="2"/>
  <c r="Q16111" i="2"/>
  <c r="R16111" i="2"/>
  <c r="Q16112" i="2"/>
  <c r="R16112" i="2"/>
  <c r="Q16113" i="2"/>
  <c r="R16113" i="2"/>
  <c r="Q16114" i="2"/>
  <c r="R16114" i="2"/>
  <c r="Q16115" i="2"/>
  <c r="R16115" i="2"/>
  <c r="Q16116" i="2"/>
  <c r="R16116" i="2"/>
  <c r="Q16117" i="2"/>
  <c r="R16117" i="2"/>
  <c r="Q16118" i="2"/>
  <c r="R16118" i="2"/>
  <c r="Q16119" i="2"/>
  <c r="R16119" i="2"/>
  <c r="Q16120" i="2"/>
  <c r="R16120" i="2"/>
  <c r="Q16121" i="2"/>
  <c r="R16121" i="2"/>
  <c r="Q16122" i="2"/>
  <c r="R16122" i="2"/>
  <c r="Q16123" i="2"/>
  <c r="R16123" i="2"/>
  <c r="Q16124" i="2"/>
  <c r="R16124" i="2"/>
  <c r="Q16125" i="2"/>
  <c r="R16125" i="2"/>
  <c r="Q16126" i="2"/>
  <c r="R16126" i="2"/>
  <c r="Q16127" i="2"/>
  <c r="R16127" i="2"/>
  <c r="Q16128" i="2"/>
  <c r="R16128" i="2"/>
  <c r="Q16129" i="2"/>
  <c r="R16129" i="2"/>
  <c r="Q16130" i="2"/>
  <c r="R16130" i="2"/>
  <c r="Q16131" i="2"/>
  <c r="R16131" i="2"/>
  <c r="Q16132" i="2"/>
  <c r="R16132" i="2"/>
  <c r="Q16133" i="2"/>
  <c r="R16133" i="2"/>
  <c r="Q16134" i="2"/>
  <c r="R16134" i="2"/>
  <c r="Q16135" i="2"/>
  <c r="R16135" i="2"/>
  <c r="Q16136" i="2"/>
  <c r="R16136" i="2"/>
  <c r="Q16137" i="2"/>
  <c r="R16137" i="2"/>
  <c r="Q16138" i="2"/>
  <c r="R16138" i="2"/>
  <c r="Q16139" i="2"/>
  <c r="R16139" i="2"/>
  <c r="Q16140" i="2"/>
  <c r="R16140" i="2"/>
  <c r="Q16141" i="2"/>
  <c r="R16141" i="2"/>
  <c r="Q16142" i="2"/>
  <c r="R16142" i="2"/>
  <c r="Q16143" i="2"/>
  <c r="R16143" i="2"/>
  <c r="Q16144" i="2"/>
  <c r="R16144" i="2"/>
  <c r="Q16145" i="2"/>
  <c r="R16145" i="2"/>
  <c r="Q16146" i="2"/>
  <c r="R16146" i="2"/>
  <c r="Q16147" i="2"/>
  <c r="R16147" i="2"/>
  <c r="Q16148" i="2"/>
  <c r="R16148" i="2"/>
  <c r="Q16149" i="2"/>
  <c r="R16149" i="2"/>
  <c r="Q16150" i="2"/>
  <c r="R16150" i="2"/>
  <c r="Q16151" i="2"/>
  <c r="R16151" i="2"/>
  <c r="Q16152" i="2"/>
  <c r="R16152" i="2"/>
  <c r="Q16153" i="2"/>
  <c r="R16153" i="2"/>
  <c r="Q16154" i="2"/>
  <c r="R16154" i="2"/>
  <c r="Q16155" i="2"/>
  <c r="R16155" i="2"/>
  <c r="Q16156" i="2"/>
  <c r="R16156" i="2"/>
  <c r="Q16157" i="2"/>
  <c r="R16157" i="2"/>
  <c r="Q16158" i="2"/>
  <c r="R16158" i="2"/>
  <c r="Q16159" i="2"/>
  <c r="R16159" i="2"/>
  <c r="Q16160" i="2"/>
  <c r="R16160" i="2"/>
  <c r="Q16161" i="2"/>
  <c r="R16161" i="2"/>
  <c r="Q16162" i="2"/>
  <c r="R16162" i="2"/>
  <c r="Q16163" i="2"/>
  <c r="R16163" i="2"/>
  <c r="Q16164" i="2"/>
  <c r="R16164" i="2"/>
  <c r="Q16165" i="2"/>
  <c r="R16165" i="2"/>
  <c r="Q16166" i="2"/>
  <c r="R16166" i="2"/>
  <c r="Q16167" i="2"/>
  <c r="R16167" i="2"/>
  <c r="Q16168" i="2"/>
  <c r="R16168" i="2"/>
  <c r="Q16169" i="2"/>
  <c r="R16169" i="2"/>
  <c r="Q16170" i="2"/>
  <c r="R16170" i="2"/>
  <c r="Q16171" i="2"/>
  <c r="R16171" i="2"/>
  <c r="Q16172" i="2"/>
  <c r="R16172" i="2"/>
  <c r="Q16173" i="2"/>
  <c r="R16173" i="2"/>
  <c r="Q16174" i="2"/>
  <c r="R16174" i="2"/>
  <c r="Q16175" i="2"/>
  <c r="R16175" i="2"/>
  <c r="Q16176" i="2"/>
  <c r="R16176" i="2"/>
  <c r="Q16177" i="2"/>
  <c r="R16177" i="2"/>
  <c r="Q16178" i="2"/>
  <c r="R16178" i="2"/>
  <c r="Q16179" i="2"/>
  <c r="R16179" i="2"/>
  <c r="Q16180" i="2"/>
  <c r="R16180" i="2"/>
  <c r="Q16181" i="2"/>
  <c r="R16181" i="2"/>
  <c r="Q16182" i="2"/>
  <c r="R16182" i="2"/>
  <c r="Q16183" i="2"/>
  <c r="R16183" i="2"/>
  <c r="Q16184" i="2"/>
  <c r="R16184" i="2"/>
  <c r="Q16185" i="2"/>
  <c r="R16185" i="2"/>
  <c r="Q16186" i="2"/>
  <c r="R16186" i="2"/>
  <c r="Q16187" i="2"/>
  <c r="R16187" i="2"/>
  <c r="Q16188" i="2"/>
  <c r="R16188" i="2"/>
  <c r="Q16189" i="2"/>
  <c r="R16189" i="2"/>
  <c r="Q16190" i="2"/>
  <c r="R16190" i="2"/>
  <c r="Q16191" i="2"/>
  <c r="R16191" i="2"/>
  <c r="Q16192" i="2"/>
  <c r="R16192" i="2"/>
  <c r="Q16193" i="2"/>
  <c r="R16193" i="2"/>
  <c r="Q16194" i="2"/>
  <c r="R16194" i="2"/>
  <c r="Q16195" i="2"/>
  <c r="R16195" i="2"/>
  <c r="Q16196" i="2"/>
  <c r="R16196" i="2"/>
  <c r="Q16197" i="2"/>
  <c r="R16197" i="2"/>
  <c r="Q16198" i="2"/>
  <c r="R16198" i="2"/>
  <c r="Q16199" i="2"/>
  <c r="R16199" i="2"/>
  <c r="Q16200" i="2"/>
  <c r="R16200" i="2"/>
  <c r="Q16201" i="2"/>
  <c r="R16201" i="2"/>
  <c r="Q16202" i="2"/>
  <c r="R16202" i="2"/>
  <c r="Q16203" i="2"/>
  <c r="R16203" i="2"/>
  <c r="Q16204" i="2"/>
  <c r="R16204" i="2"/>
  <c r="Q16205" i="2"/>
  <c r="R16205" i="2"/>
  <c r="Q16206" i="2"/>
  <c r="R16206" i="2"/>
  <c r="Q16207" i="2"/>
  <c r="R16207" i="2"/>
  <c r="Q16208" i="2"/>
  <c r="R16208" i="2"/>
  <c r="Q16209" i="2"/>
  <c r="R16209" i="2"/>
  <c r="Q16210" i="2"/>
  <c r="R16210" i="2"/>
  <c r="Q16211" i="2"/>
  <c r="R16211" i="2"/>
  <c r="Q16212" i="2"/>
  <c r="R16212" i="2"/>
  <c r="Q16213" i="2"/>
  <c r="R16213" i="2"/>
  <c r="Q16214" i="2"/>
  <c r="R16214" i="2"/>
  <c r="Q16215" i="2"/>
  <c r="R16215" i="2"/>
  <c r="Q16216" i="2"/>
  <c r="R16216" i="2"/>
  <c r="Q16217" i="2"/>
  <c r="R16217" i="2"/>
  <c r="Q16218" i="2"/>
  <c r="R16218" i="2"/>
  <c r="Q16219" i="2"/>
  <c r="R16219" i="2"/>
  <c r="Q16220" i="2"/>
  <c r="R16220" i="2"/>
  <c r="Q16221" i="2"/>
  <c r="R16221" i="2"/>
  <c r="Q16222" i="2"/>
  <c r="R16222" i="2"/>
  <c r="Q16223" i="2"/>
  <c r="R16223" i="2"/>
  <c r="Q16224" i="2"/>
  <c r="R16224" i="2"/>
  <c r="Q16225" i="2"/>
  <c r="R16225" i="2"/>
  <c r="Q16226" i="2"/>
  <c r="R16226" i="2"/>
  <c r="Q16227" i="2"/>
  <c r="R16227" i="2"/>
  <c r="Q16228" i="2"/>
  <c r="R16228" i="2"/>
  <c r="Q16229" i="2"/>
  <c r="R16229" i="2"/>
  <c r="Q16230" i="2"/>
  <c r="R16230" i="2"/>
  <c r="Q16231" i="2"/>
  <c r="R16231" i="2"/>
  <c r="Q16232" i="2"/>
  <c r="R16232" i="2"/>
  <c r="Q16233" i="2"/>
  <c r="R16233" i="2"/>
  <c r="Q16234" i="2"/>
  <c r="R16234" i="2"/>
  <c r="Q16235" i="2"/>
  <c r="R16235" i="2"/>
  <c r="Q16236" i="2"/>
  <c r="R16236" i="2"/>
  <c r="Q16237" i="2"/>
  <c r="R16237" i="2"/>
  <c r="Q16238" i="2"/>
  <c r="R16238" i="2"/>
  <c r="Q16239" i="2"/>
  <c r="R16239" i="2"/>
  <c r="Q16240" i="2"/>
  <c r="R16240" i="2"/>
  <c r="Q16241" i="2"/>
  <c r="R16241" i="2"/>
  <c r="Q16242" i="2"/>
  <c r="R16242" i="2"/>
  <c r="Q16243" i="2"/>
  <c r="R16243" i="2"/>
  <c r="Q16244" i="2"/>
  <c r="R16244" i="2"/>
  <c r="Q16245" i="2"/>
  <c r="R16245" i="2"/>
  <c r="Q16246" i="2"/>
  <c r="R16246" i="2"/>
  <c r="Q16247" i="2"/>
  <c r="R16247" i="2"/>
  <c r="Q16248" i="2"/>
  <c r="R16248" i="2"/>
  <c r="Q16249" i="2"/>
  <c r="R16249" i="2"/>
  <c r="Q16250" i="2"/>
  <c r="R16250" i="2"/>
  <c r="Q16251" i="2"/>
  <c r="R16251" i="2"/>
  <c r="Q16252" i="2"/>
  <c r="R16252" i="2"/>
  <c r="Q16253" i="2"/>
  <c r="R16253" i="2"/>
  <c r="Q16254" i="2"/>
  <c r="R16254" i="2"/>
  <c r="Q16255" i="2"/>
  <c r="R16255" i="2"/>
  <c r="Q16256" i="2"/>
  <c r="R16256" i="2"/>
  <c r="Q16257" i="2"/>
  <c r="R16257" i="2"/>
  <c r="Q16258" i="2"/>
  <c r="R16258" i="2"/>
  <c r="Q16259" i="2"/>
  <c r="R16259" i="2"/>
  <c r="Q16260" i="2"/>
  <c r="R16260" i="2"/>
  <c r="Q16261" i="2"/>
  <c r="R16261" i="2"/>
  <c r="Q16262" i="2"/>
  <c r="R16262" i="2"/>
  <c r="Q16263" i="2"/>
  <c r="R16263" i="2"/>
  <c r="Q16264" i="2"/>
  <c r="R16264" i="2"/>
  <c r="Q16265" i="2"/>
  <c r="R16265" i="2"/>
  <c r="Q16266" i="2"/>
  <c r="R16266" i="2"/>
  <c r="Q16267" i="2"/>
  <c r="R16267" i="2"/>
  <c r="Q16268" i="2"/>
  <c r="R16268" i="2"/>
  <c r="Q16269" i="2"/>
  <c r="R16269" i="2"/>
  <c r="Q16270" i="2"/>
  <c r="R16270" i="2"/>
  <c r="Q16271" i="2"/>
  <c r="R16271" i="2"/>
  <c r="Q16272" i="2"/>
  <c r="R16272" i="2"/>
  <c r="Q16273" i="2"/>
  <c r="R16273" i="2"/>
  <c r="Q16274" i="2"/>
  <c r="R16274" i="2"/>
  <c r="Q16275" i="2"/>
  <c r="R16275" i="2"/>
  <c r="Q16276" i="2"/>
  <c r="R16276" i="2"/>
  <c r="Q16277" i="2"/>
  <c r="R16277" i="2"/>
  <c r="Q16278" i="2"/>
  <c r="R16278" i="2"/>
  <c r="Q16279" i="2"/>
  <c r="R16279" i="2"/>
  <c r="Q16280" i="2"/>
  <c r="R16280" i="2"/>
  <c r="Q16281" i="2"/>
  <c r="R16281" i="2"/>
  <c r="Q16282" i="2"/>
  <c r="R16282" i="2"/>
  <c r="Q16283" i="2"/>
  <c r="R16283" i="2"/>
  <c r="Q16284" i="2"/>
  <c r="R16284" i="2"/>
  <c r="Q16285" i="2"/>
  <c r="R16285" i="2"/>
  <c r="Q16286" i="2"/>
  <c r="R16286" i="2"/>
  <c r="Q16287" i="2"/>
  <c r="R16287" i="2"/>
  <c r="Q16288" i="2"/>
  <c r="R16288" i="2"/>
  <c r="Q16289" i="2"/>
  <c r="R16289" i="2"/>
  <c r="Q16290" i="2"/>
  <c r="R16290" i="2"/>
  <c r="Q16291" i="2"/>
  <c r="R16291" i="2"/>
  <c r="Q16292" i="2"/>
  <c r="R16292" i="2"/>
  <c r="Q16293" i="2"/>
  <c r="R16293" i="2"/>
  <c r="Q16294" i="2"/>
  <c r="R16294" i="2"/>
  <c r="Q16295" i="2"/>
  <c r="R16295" i="2"/>
  <c r="Q16296" i="2"/>
  <c r="R16296" i="2"/>
  <c r="Q16297" i="2"/>
  <c r="R16297" i="2"/>
  <c r="Q16298" i="2"/>
  <c r="R16298" i="2"/>
  <c r="Q16299" i="2"/>
  <c r="R16299" i="2"/>
  <c r="Q16300" i="2"/>
  <c r="R16300" i="2"/>
  <c r="Q16301" i="2"/>
  <c r="R16301" i="2"/>
  <c r="Q16302" i="2"/>
  <c r="R16302" i="2"/>
  <c r="Q16303" i="2"/>
  <c r="R16303" i="2"/>
  <c r="Q16304" i="2"/>
  <c r="R16304" i="2"/>
  <c r="Q16305" i="2"/>
  <c r="R16305" i="2"/>
  <c r="Q16306" i="2"/>
  <c r="R16306" i="2"/>
  <c r="Q16307" i="2"/>
  <c r="R16307" i="2"/>
  <c r="Q16308" i="2"/>
  <c r="R16308" i="2"/>
  <c r="Q16309" i="2"/>
  <c r="R16309" i="2"/>
  <c r="Q16310" i="2"/>
  <c r="R16310" i="2"/>
  <c r="Q16311" i="2"/>
  <c r="R16311" i="2"/>
  <c r="Q16312" i="2"/>
  <c r="R16312" i="2"/>
  <c r="Q16313" i="2"/>
  <c r="R16313" i="2"/>
  <c r="Q16314" i="2"/>
  <c r="R16314" i="2"/>
  <c r="Q16315" i="2"/>
  <c r="R16315" i="2"/>
  <c r="Q16316" i="2"/>
  <c r="R16316" i="2"/>
  <c r="Q16317" i="2"/>
  <c r="R16317" i="2"/>
  <c r="Q16318" i="2"/>
  <c r="R16318" i="2"/>
  <c r="Q16319" i="2"/>
  <c r="R16319" i="2"/>
  <c r="Q16320" i="2"/>
  <c r="R16320" i="2"/>
  <c r="Q16321" i="2"/>
  <c r="R16321" i="2"/>
  <c r="Q16322" i="2"/>
  <c r="R16322" i="2"/>
  <c r="Q16323" i="2"/>
  <c r="R16323" i="2"/>
  <c r="Q16324" i="2"/>
  <c r="R16324" i="2"/>
  <c r="Q16325" i="2"/>
  <c r="R16325" i="2"/>
  <c r="Q16326" i="2"/>
  <c r="R16326" i="2"/>
  <c r="Q16327" i="2"/>
  <c r="R16327" i="2"/>
  <c r="Q16328" i="2"/>
  <c r="R16328" i="2"/>
  <c r="Q16329" i="2"/>
  <c r="R16329" i="2"/>
  <c r="Q16330" i="2"/>
  <c r="R16330" i="2"/>
  <c r="Q16331" i="2"/>
  <c r="R16331" i="2"/>
  <c r="Q16332" i="2"/>
  <c r="R16332" i="2"/>
  <c r="Q16333" i="2"/>
  <c r="R16333" i="2"/>
  <c r="Q16334" i="2"/>
  <c r="R16334" i="2"/>
  <c r="Q16335" i="2"/>
  <c r="R16335" i="2"/>
  <c r="Q16336" i="2"/>
  <c r="R16336" i="2"/>
  <c r="Q16337" i="2"/>
  <c r="R16337" i="2"/>
  <c r="Q16338" i="2"/>
  <c r="R16338" i="2"/>
  <c r="Q16339" i="2"/>
  <c r="R16339" i="2"/>
  <c r="Q16340" i="2"/>
  <c r="R16340" i="2"/>
  <c r="Q16341" i="2"/>
  <c r="R16341" i="2"/>
  <c r="Q16342" i="2"/>
  <c r="R16342" i="2"/>
  <c r="Q16343" i="2"/>
  <c r="R16343" i="2"/>
  <c r="Q16344" i="2"/>
  <c r="R16344" i="2"/>
  <c r="Q16345" i="2"/>
  <c r="R16345" i="2"/>
  <c r="Q16346" i="2"/>
  <c r="R16346" i="2"/>
  <c r="Q16347" i="2"/>
  <c r="R16347" i="2"/>
  <c r="Q16348" i="2"/>
  <c r="R16348" i="2"/>
  <c r="Q16349" i="2"/>
  <c r="R16349" i="2"/>
  <c r="Q16350" i="2"/>
  <c r="R16350" i="2"/>
  <c r="Q16351" i="2"/>
  <c r="R16351" i="2"/>
  <c r="Q16352" i="2"/>
  <c r="R16352" i="2"/>
  <c r="Q16353" i="2"/>
  <c r="R16353" i="2"/>
  <c r="Q16354" i="2"/>
  <c r="R16354" i="2"/>
  <c r="Q16355" i="2"/>
  <c r="R16355" i="2"/>
  <c r="Q16356" i="2"/>
  <c r="R16356" i="2"/>
  <c r="Q16357" i="2"/>
  <c r="R16357" i="2"/>
  <c r="Q16358" i="2"/>
  <c r="R16358" i="2"/>
  <c r="Q16359" i="2"/>
  <c r="R16359" i="2"/>
  <c r="Q16360" i="2"/>
  <c r="R16360" i="2"/>
  <c r="Q16361" i="2"/>
  <c r="R16361" i="2"/>
  <c r="Q16362" i="2"/>
  <c r="R16362" i="2"/>
  <c r="Q16363" i="2"/>
  <c r="R16363" i="2"/>
  <c r="Q16364" i="2"/>
  <c r="R16364" i="2"/>
  <c r="Q16365" i="2"/>
  <c r="R16365" i="2"/>
  <c r="Q16366" i="2"/>
  <c r="R16366" i="2"/>
  <c r="Q16367" i="2"/>
  <c r="R16367" i="2"/>
  <c r="Q16368" i="2"/>
  <c r="R16368" i="2"/>
  <c r="Q16369" i="2"/>
  <c r="R16369" i="2"/>
  <c r="Q16370" i="2"/>
  <c r="R16370" i="2"/>
  <c r="Q16371" i="2"/>
  <c r="R16371" i="2"/>
  <c r="Q16372" i="2"/>
  <c r="R16372" i="2"/>
  <c r="Q16373" i="2"/>
  <c r="R16373" i="2"/>
  <c r="Q16374" i="2"/>
  <c r="R16374" i="2"/>
  <c r="Q16375" i="2"/>
  <c r="R16375" i="2"/>
  <c r="Q16376" i="2"/>
  <c r="R16376" i="2"/>
  <c r="Q16377" i="2"/>
  <c r="R16377" i="2"/>
  <c r="Q16378" i="2"/>
  <c r="R16378" i="2"/>
  <c r="Q16379" i="2"/>
  <c r="R16379" i="2"/>
  <c r="Q16380" i="2"/>
  <c r="R16380" i="2"/>
  <c r="Q16381" i="2"/>
  <c r="R16381" i="2"/>
  <c r="Q16382" i="2"/>
  <c r="R16382" i="2"/>
  <c r="Q16383" i="2"/>
  <c r="R16383" i="2"/>
  <c r="Q16384" i="2"/>
  <c r="R16384" i="2"/>
  <c r="Q16385" i="2"/>
  <c r="R16385" i="2"/>
  <c r="Q16386" i="2"/>
  <c r="R16386" i="2"/>
  <c r="Q16387" i="2"/>
  <c r="R16387" i="2"/>
  <c r="Q16388" i="2"/>
  <c r="R16388" i="2"/>
  <c r="Q16389" i="2"/>
  <c r="R16389" i="2"/>
  <c r="Q16390" i="2"/>
  <c r="R16390" i="2"/>
  <c r="Q16391" i="2"/>
  <c r="R16391" i="2"/>
  <c r="Q16392" i="2"/>
  <c r="R16392" i="2"/>
  <c r="Q16393" i="2"/>
  <c r="R16393" i="2"/>
  <c r="Q16394" i="2"/>
  <c r="R16394" i="2"/>
  <c r="Q16395" i="2"/>
  <c r="R16395" i="2"/>
  <c r="Q16396" i="2"/>
  <c r="R16396" i="2"/>
  <c r="Q16397" i="2"/>
  <c r="R16397" i="2"/>
  <c r="Q16398" i="2"/>
  <c r="R16398" i="2"/>
  <c r="Q16399" i="2"/>
  <c r="R16399" i="2"/>
  <c r="Q16400" i="2"/>
  <c r="R16400" i="2"/>
  <c r="Q16401" i="2"/>
  <c r="R16401" i="2"/>
  <c r="Q16402" i="2"/>
  <c r="R16402" i="2"/>
  <c r="Q16403" i="2"/>
  <c r="R16403" i="2"/>
  <c r="Q16404" i="2"/>
  <c r="R16404" i="2"/>
  <c r="Q16405" i="2"/>
  <c r="R16405" i="2"/>
  <c r="Q16406" i="2"/>
  <c r="R16406" i="2"/>
  <c r="Q16407" i="2"/>
  <c r="R16407" i="2"/>
  <c r="Q16408" i="2"/>
  <c r="R16408" i="2"/>
  <c r="Q16409" i="2"/>
  <c r="R16409" i="2"/>
  <c r="Q16410" i="2"/>
  <c r="R16410" i="2"/>
  <c r="Q16411" i="2"/>
  <c r="R16411" i="2"/>
  <c r="Q16412" i="2"/>
  <c r="R16412" i="2"/>
  <c r="Q16413" i="2"/>
  <c r="R16413" i="2"/>
  <c r="Q16414" i="2"/>
  <c r="R16414" i="2"/>
  <c r="Q16415" i="2"/>
  <c r="R16415" i="2"/>
  <c r="Q16416" i="2"/>
  <c r="R16416" i="2"/>
  <c r="Q16417" i="2"/>
  <c r="R16417" i="2"/>
  <c r="Q16418" i="2"/>
  <c r="R16418" i="2"/>
  <c r="Q16419" i="2"/>
  <c r="R16419" i="2"/>
  <c r="Q16420" i="2"/>
  <c r="R16420" i="2"/>
  <c r="Q16421" i="2"/>
  <c r="R16421" i="2"/>
  <c r="Q16422" i="2"/>
  <c r="R16422" i="2"/>
  <c r="Q16423" i="2"/>
  <c r="R16423" i="2"/>
  <c r="Q16424" i="2"/>
  <c r="R16424" i="2"/>
  <c r="Q16425" i="2"/>
  <c r="R16425" i="2"/>
  <c r="Q16426" i="2"/>
  <c r="R16426" i="2"/>
  <c r="Q16427" i="2"/>
  <c r="R16427" i="2"/>
  <c r="Q16428" i="2"/>
  <c r="R16428" i="2"/>
  <c r="Q16429" i="2"/>
  <c r="R16429" i="2"/>
  <c r="Q16430" i="2"/>
  <c r="R16430" i="2"/>
  <c r="Q16431" i="2"/>
  <c r="R16431" i="2"/>
  <c r="Q16432" i="2"/>
  <c r="R16432" i="2"/>
  <c r="Q16433" i="2"/>
  <c r="R16433" i="2"/>
  <c r="Q16434" i="2"/>
  <c r="R16434" i="2"/>
  <c r="Q16435" i="2"/>
  <c r="R16435" i="2"/>
  <c r="Q16436" i="2"/>
  <c r="R16436" i="2"/>
  <c r="Q16437" i="2"/>
  <c r="R16437" i="2"/>
  <c r="Q16438" i="2"/>
  <c r="R16438" i="2"/>
  <c r="Q16439" i="2"/>
  <c r="R16439" i="2"/>
  <c r="Q16440" i="2"/>
  <c r="R16440" i="2"/>
  <c r="Q16441" i="2"/>
  <c r="R16441" i="2"/>
  <c r="Q16442" i="2"/>
  <c r="R16442" i="2"/>
  <c r="Q16443" i="2"/>
  <c r="R16443" i="2"/>
  <c r="Q16444" i="2"/>
  <c r="R16444" i="2"/>
  <c r="Q16445" i="2"/>
  <c r="R16445" i="2"/>
  <c r="Q16446" i="2"/>
  <c r="R16446" i="2"/>
  <c r="Q16447" i="2"/>
  <c r="R16447" i="2"/>
  <c r="Q16448" i="2"/>
  <c r="R16448" i="2"/>
  <c r="Q16449" i="2"/>
  <c r="R16449" i="2"/>
  <c r="Q16450" i="2"/>
  <c r="R16450" i="2"/>
  <c r="Q16451" i="2"/>
  <c r="R16451" i="2"/>
  <c r="Q16452" i="2"/>
  <c r="R16452" i="2"/>
  <c r="Q16453" i="2"/>
  <c r="R16453" i="2"/>
  <c r="Q16454" i="2"/>
  <c r="R16454" i="2"/>
  <c r="Q16455" i="2"/>
  <c r="R16455" i="2"/>
  <c r="Q16456" i="2"/>
  <c r="R16456" i="2"/>
  <c r="Q16457" i="2"/>
  <c r="R16457" i="2"/>
  <c r="Q16458" i="2"/>
  <c r="R16458" i="2"/>
  <c r="Q16459" i="2"/>
  <c r="R16459" i="2"/>
  <c r="Q16460" i="2"/>
  <c r="R16460" i="2"/>
  <c r="Q16461" i="2"/>
  <c r="R16461" i="2"/>
  <c r="Q16462" i="2"/>
  <c r="R16462" i="2"/>
  <c r="Q16463" i="2"/>
  <c r="R16463" i="2"/>
  <c r="Q16464" i="2"/>
  <c r="R16464" i="2"/>
  <c r="Q16465" i="2"/>
  <c r="R16465" i="2"/>
  <c r="Q16466" i="2"/>
  <c r="R16466" i="2"/>
  <c r="Q16467" i="2"/>
  <c r="R16467" i="2"/>
  <c r="Q16468" i="2"/>
  <c r="R16468" i="2"/>
  <c r="Q16469" i="2"/>
  <c r="R16469" i="2"/>
  <c r="Q16470" i="2"/>
  <c r="R16470" i="2"/>
  <c r="Q16471" i="2"/>
  <c r="R16471" i="2"/>
  <c r="Q16472" i="2"/>
  <c r="R16472" i="2"/>
  <c r="Q16473" i="2"/>
  <c r="R16473" i="2"/>
  <c r="Q16474" i="2"/>
  <c r="R16474" i="2"/>
  <c r="Q16475" i="2"/>
  <c r="R16475" i="2"/>
  <c r="Q16476" i="2"/>
  <c r="R16476" i="2"/>
  <c r="Q16477" i="2"/>
  <c r="R16477" i="2"/>
  <c r="Q16478" i="2"/>
  <c r="R16478" i="2"/>
  <c r="Q16479" i="2"/>
  <c r="R16479" i="2"/>
  <c r="Q16480" i="2"/>
  <c r="R16480" i="2"/>
  <c r="Q16481" i="2"/>
  <c r="R16481" i="2"/>
  <c r="Q16482" i="2"/>
  <c r="R16482" i="2"/>
  <c r="Q16483" i="2"/>
  <c r="R16483" i="2"/>
  <c r="Q16484" i="2"/>
  <c r="R16484" i="2"/>
  <c r="Q16485" i="2"/>
  <c r="R16485" i="2"/>
  <c r="Q16486" i="2"/>
  <c r="R16486" i="2"/>
  <c r="Q16487" i="2"/>
  <c r="R16487" i="2"/>
  <c r="Q16488" i="2"/>
  <c r="R16488" i="2"/>
  <c r="Q16489" i="2"/>
  <c r="R16489" i="2"/>
  <c r="Q16490" i="2"/>
  <c r="R16490" i="2"/>
  <c r="Q16491" i="2"/>
  <c r="R16491" i="2"/>
  <c r="Q16492" i="2"/>
  <c r="R16492" i="2"/>
  <c r="Q16493" i="2"/>
  <c r="R16493" i="2"/>
  <c r="Q16494" i="2"/>
  <c r="R16494" i="2"/>
  <c r="Q16495" i="2"/>
  <c r="R16495" i="2"/>
  <c r="Q16496" i="2"/>
  <c r="R16496" i="2"/>
  <c r="Q16497" i="2"/>
  <c r="R16497" i="2"/>
  <c r="Q16498" i="2"/>
  <c r="R16498" i="2"/>
  <c r="Q16499" i="2"/>
  <c r="R16499" i="2"/>
  <c r="Q16500" i="2"/>
  <c r="R16500" i="2"/>
  <c r="Q16501" i="2"/>
  <c r="R16501" i="2"/>
  <c r="Q16502" i="2"/>
  <c r="R16502" i="2"/>
  <c r="Q16503" i="2"/>
  <c r="R16503" i="2"/>
  <c r="Q16504" i="2"/>
  <c r="R16504" i="2"/>
  <c r="Q16505" i="2"/>
  <c r="R16505" i="2"/>
  <c r="Q16506" i="2"/>
  <c r="R16506" i="2"/>
  <c r="Q16507" i="2"/>
  <c r="R16507" i="2"/>
  <c r="Q16508" i="2"/>
  <c r="R16508" i="2"/>
  <c r="Q16509" i="2"/>
  <c r="R16509" i="2"/>
  <c r="Q16510" i="2"/>
  <c r="R16510" i="2"/>
  <c r="Q16511" i="2"/>
  <c r="R16511" i="2"/>
  <c r="Q16512" i="2"/>
  <c r="R16512" i="2"/>
  <c r="Q16513" i="2"/>
  <c r="R16513" i="2"/>
  <c r="Q16514" i="2"/>
  <c r="R16514" i="2"/>
  <c r="Q16515" i="2"/>
  <c r="R16515" i="2"/>
  <c r="Q16516" i="2"/>
  <c r="R16516" i="2"/>
  <c r="Q16517" i="2"/>
  <c r="R16517" i="2"/>
  <c r="Q16518" i="2"/>
  <c r="R16518" i="2"/>
  <c r="Q16519" i="2"/>
  <c r="R16519" i="2"/>
  <c r="Q16520" i="2"/>
  <c r="R16520" i="2"/>
  <c r="Q16521" i="2"/>
  <c r="R16521" i="2"/>
  <c r="Q16522" i="2"/>
  <c r="R16522" i="2"/>
  <c r="Q16523" i="2"/>
  <c r="R16523" i="2"/>
  <c r="Q16524" i="2"/>
  <c r="R16524" i="2"/>
  <c r="Q16525" i="2"/>
  <c r="R16525" i="2"/>
  <c r="Q16526" i="2"/>
  <c r="R16526" i="2"/>
  <c r="Q16527" i="2"/>
  <c r="R16527" i="2"/>
  <c r="Q16528" i="2"/>
  <c r="R16528" i="2"/>
  <c r="Q16529" i="2"/>
  <c r="R16529" i="2"/>
  <c r="Q16530" i="2"/>
  <c r="R16530" i="2"/>
  <c r="Q16531" i="2"/>
  <c r="R16531" i="2"/>
  <c r="Q16532" i="2"/>
  <c r="R16532" i="2"/>
  <c r="Q16533" i="2"/>
  <c r="R16533" i="2"/>
  <c r="Q16534" i="2"/>
  <c r="R16534" i="2"/>
  <c r="Q16535" i="2"/>
  <c r="R16535" i="2"/>
  <c r="Q16536" i="2"/>
  <c r="R16536" i="2"/>
  <c r="Q16537" i="2"/>
  <c r="R16537" i="2"/>
  <c r="Q16538" i="2"/>
  <c r="R16538" i="2"/>
  <c r="Q16539" i="2"/>
  <c r="R16539" i="2"/>
  <c r="Q16540" i="2"/>
  <c r="R16540" i="2"/>
  <c r="Q16541" i="2"/>
  <c r="R16541" i="2"/>
  <c r="Q16542" i="2"/>
  <c r="R16542" i="2"/>
  <c r="Q16543" i="2"/>
  <c r="R16543" i="2"/>
  <c r="Q16544" i="2"/>
  <c r="R16544" i="2"/>
  <c r="Q16545" i="2"/>
  <c r="R16545" i="2"/>
  <c r="Q16546" i="2"/>
  <c r="R16546" i="2"/>
  <c r="Q16547" i="2"/>
  <c r="R16547" i="2"/>
  <c r="Q16548" i="2"/>
  <c r="R16548" i="2"/>
  <c r="Q16549" i="2"/>
  <c r="R16549" i="2"/>
  <c r="Q16550" i="2"/>
  <c r="R16550" i="2"/>
  <c r="Q16551" i="2"/>
  <c r="R16551" i="2"/>
  <c r="Q16552" i="2"/>
  <c r="R16552" i="2"/>
  <c r="Q16553" i="2"/>
  <c r="R16553" i="2"/>
  <c r="Q16554" i="2"/>
  <c r="R16554" i="2"/>
  <c r="Q16555" i="2"/>
  <c r="R16555" i="2"/>
  <c r="Q16556" i="2"/>
  <c r="R16556" i="2"/>
  <c r="Q16557" i="2"/>
  <c r="R16557" i="2"/>
  <c r="Q16558" i="2"/>
  <c r="R16558" i="2"/>
  <c r="Q16559" i="2"/>
  <c r="R16559" i="2"/>
  <c r="Q16560" i="2"/>
  <c r="R16560" i="2"/>
  <c r="Q16561" i="2"/>
  <c r="R16561" i="2"/>
  <c r="Q16562" i="2"/>
  <c r="R16562" i="2"/>
  <c r="Q16563" i="2"/>
  <c r="R16563" i="2"/>
  <c r="Q16564" i="2"/>
  <c r="R16564" i="2"/>
  <c r="Q16565" i="2"/>
  <c r="R16565" i="2"/>
  <c r="Q16566" i="2"/>
  <c r="R16566" i="2"/>
  <c r="Q16567" i="2"/>
  <c r="R16567" i="2"/>
  <c r="Q16568" i="2"/>
  <c r="R16568" i="2"/>
  <c r="Q16569" i="2"/>
  <c r="R16569" i="2"/>
  <c r="Q16570" i="2"/>
  <c r="R16570" i="2"/>
  <c r="Q16571" i="2"/>
  <c r="R16571" i="2"/>
  <c r="Q16572" i="2"/>
  <c r="R16572" i="2"/>
  <c r="Q16573" i="2"/>
  <c r="R16573" i="2"/>
  <c r="Q16574" i="2"/>
  <c r="R16574" i="2"/>
  <c r="Q16575" i="2"/>
  <c r="R16575" i="2"/>
  <c r="Q16576" i="2"/>
  <c r="R16576" i="2"/>
  <c r="Q16577" i="2"/>
  <c r="R16577" i="2"/>
  <c r="Q16578" i="2"/>
  <c r="R16578" i="2"/>
  <c r="Q16579" i="2"/>
  <c r="R16579" i="2"/>
  <c r="Q16580" i="2"/>
  <c r="R16580" i="2"/>
  <c r="Q16581" i="2"/>
  <c r="R16581" i="2"/>
  <c r="Q16582" i="2"/>
  <c r="R16582" i="2"/>
  <c r="Q16583" i="2"/>
  <c r="R16583" i="2"/>
  <c r="Q16584" i="2"/>
  <c r="R16584" i="2"/>
  <c r="Q16585" i="2"/>
  <c r="R16585" i="2"/>
  <c r="Q16586" i="2"/>
  <c r="R16586" i="2"/>
  <c r="Q16587" i="2"/>
  <c r="R16587" i="2"/>
  <c r="Q16588" i="2"/>
  <c r="R16588" i="2"/>
  <c r="Q16589" i="2"/>
  <c r="R16589" i="2"/>
  <c r="Q16590" i="2"/>
  <c r="R16590" i="2"/>
  <c r="Q16591" i="2"/>
  <c r="R16591" i="2"/>
  <c r="Q16592" i="2"/>
  <c r="R16592" i="2"/>
  <c r="Q16593" i="2"/>
  <c r="R16593" i="2"/>
  <c r="Q16594" i="2"/>
  <c r="R16594" i="2"/>
  <c r="Q16595" i="2"/>
  <c r="R16595" i="2"/>
  <c r="Q16596" i="2"/>
  <c r="R16596" i="2"/>
  <c r="Q16597" i="2"/>
  <c r="R16597" i="2"/>
  <c r="Q16598" i="2"/>
  <c r="R16598" i="2"/>
  <c r="Q16599" i="2"/>
  <c r="R16599" i="2"/>
  <c r="Q16600" i="2"/>
  <c r="R16600" i="2"/>
  <c r="Q16601" i="2"/>
  <c r="R16601" i="2"/>
  <c r="Q16602" i="2"/>
  <c r="R16602" i="2"/>
  <c r="Q16603" i="2"/>
  <c r="R16603" i="2"/>
  <c r="Q16604" i="2"/>
  <c r="R16604" i="2"/>
  <c r="Q16605" i="2"/>
  <c r="R16605" i="2"/>
  <c r="Q16606" i="2"/>
  <c r="R16606" i="2"/>
  <c r="Q16607" i="2"/>
  <c r="R16607" i="2"/>
  <c r="Q16608" i="2"/>
  <c r="R16608" i="2"/>
  <c r="Q16609" i="2"/>
  <c r="R16609" i="2"/>
  <c r="Q16610" i="2"/>
  <c r="R16610" i="2"/>
  <c r="Q16611" i="2"/>
  <c r="R16611" i="2"/>
  <c r="Q16612" i="2"/>
  <c r="R16612" i="2"/>
  <c r="Q16613" i="2"/>
  <c r="R16613" i="2"/>
  <c r="Q16614" i="2"/>
  <c r="R16614" i="2"/>
  <c r="Q16615" i="2"/>
  <c r="R16615" i="2"/>
  <c r="Q16616" i="2"/>
  <c r="R16616" i="2"/>
  <c r="Q16617" i="2"/>
  <c r="R16617" i="2"/>
  <c r="Q16618" i="2"/>
  <c r="R16618" i="2"/>
  <c r="Q16619" i="2"/>
  <c r="R16619" i="2"/>
  <c r="Q16620" i="2"/>
  <c r="R16620" i="2"/>
  <c r="Q16621" i="2"/>
  <c r="R16621" i="2"/>
  <c r="Q16622" i="2"/>
  <c r="R16622" i="2"/>
  <c r="Q16623" i="2"/>
  <c r="R16623" i="2"/>
  <c r="Q16624" i="2"/>
  <c r="R16624" i="2"/>
  <c r="Q16625" i="2"/>
  <c r="R16625" i="2"/>
  <c r="Q16626" i="2"/>
  <c r="R16626" i="2"/>
  <c r="Q16627" i="2"/>
  <c r="R16627" i="2"/>
  <c r="Q16628" i="2"/>
  <c r="R16628" i="2"/>
  <c r="Q16629" i="2"/>
  <c r="R16629" i="2"/>
  <c r="Q16630" i="2"/>
  <c r="R16630" i="2"/>
  <c r="Q16631" i="2"/>
  <c r="R16631" i="2"/>
  <c r="Q16632" i="2"/>
  <c r="R16632" i="2"/>
  <c r="Q16633" i="2"/>
  <c r="R16633" i="2"/>
  <c r="Q16634" i="2"/>
  <c r="R16634" i="2"/>
  <c r="Q16635" i="2"/>
  <c r="R16635" i="2"/>
  <c r="Q16636" i="2"/>
  <c r="R16636" i="2"/>
  <c r="Q16637" i="2"/>
  <c r="R16637" i="2"/>
  <c r="Q16638" i="2"/>
  <c r="R16638" i="2"/>
  <c r="Q16639" i="2"/>
  <c r="R16639" i="2"/>
  <c r="Q16640" i="2"/>
  <c r="R16640" i="2"/>
  <c r="Q16641" i="2"/>
  <c r="R16641" i="2"/>
  <c r="Q16642" i="2"/>
  <c r="R16642" i="2"/>
  <c r="Q16643" i="2"/>
  <c r="R16643" i="2"/>
  <c r="Q16644" i="2"/>
  <c r="R16644" i="2"/>
  <c r="Q16645" i="2"/>
  <c r="R16645" i="2"/>
  <c r="Q16646" i="2"/>
  <c r="R16646" i="2"/>
  <c r="Q16647" i="2"/>
  <c r="R16647" i="2"/>
  <c r="Q16648" i="2"/>
  <c r="R16648" i="2"/>
  <c r="Q16649" i="2"/>
  <c r="R16649" i="2"/>
  <c r="Q16650" i="2"/>
  <c r="R16650" i="2"/>
  <c r="Q16651" i="2"/>
  <c r="R16651" i="2"/>
  <c r="Q16652" i="2"/>
  <c r="R16652" i="2"/>
  <c r="Q16653" i="2"/>
  <c r="R16653" i="2"/>
  <c r="Q16654" i="2"/>
  <c r="R16654" i="2"/>
  <c r="Q16655" i="2"/>
  <c r="R16655" i="2"/>
  <c r="Q16656" i="2"/>
  <c r="R16656" i="2"/>
  <c r="Q16657" i="2"/>
  <c r="R16657" i="2"/>
  <c r="Q16658" i="2"/>
  <c r="R16658" i="2"/>
  <c r="Q16659" i="2"/>
  <c r="R16659" i="2"/>
  <c r="Q16660" i="2"/>
  <c r="R16660" i="2"/>
  <c r="Q16661" i="2"/>
  <c r="R16661" i="2"/>
  <c r="Q16662" i="2"/>
  <c r="R16662" i="2"/>
  <c r="Q16663" i="2"/>
  <c r="R16663" i="2"/>
  <c r="Q16664" i="2"/>
  <c r="R16664" i="2"/>
  <c r="Q16665" i="2"/>
  <c r="R16665" i="2"/>
  <c r="Q16666" i="2"/>
  <c r="R16666" i="2"/>
  <c r="Q16667" i="2"/>
  <c r="R16667" i="2"/>
  <c r="Q16668" i="2"/>
  <c r="R16668" i="2"/>
  <c r="Q16669" i="2"/>
  <c r="R16669" i="2"/>
  <c r="Q16670" i="2"/>
  <c r="R16670" i="2"/>
  <c r="Q16671" i="2"/>
  <c r="R16671" i="2"/>
  <c r="Q16672" i="2"/>
  <c r="R16672" i="2"/>
  <c r="Q16673" i="2"/>
  <c r="R16673" i="2"/>
  <c r="Q16674" i="2"/>
  <c r="R16674" i="2"/>
  <c r="Q16675" i="2"/>
  <c r="R16675" i="2"/>
  <c r="Q16676" i="2"/>
  <c r="R16676" i="2"/>
  <c r="Q16677" i="2"/>
  <c r="R16677" i="2"/>
  <c r="Q16678" i="2"/>
  <c r="R16678" i="2"/>
  <c r="Q16679" i="2"/>
  <c r="R16679" i="2"/>
  <c r="Q16680" i="2"/>
  <c r="R16680" i="2"/>
  <c r="Q16681" i="2"/>
  <c r="R16681" i="2"/>
  <c r="Q16682" i="2"/>
  <c r="R16682" i="2"/>
  <c r="Q16683" i="2"/>
  <c r="R16683" i="2"/>
  <c r="Q16684" i="2"/>
  <c r="R16684" i="2"/>
  <c r="Q16685" i="2"/>
  <c r="R16685" i="2"/>
  <c r="Q16686" i="2"/>
  <c r="R16686" i="2"/>
  <c r="Q16687" i="2"/>
  <c r="R16687" i="2"/>
  <c r="Q16688" i="2"/>
  <c r="R16688" i="2"/>
  <c r="Q16689" i="2"/>
  <c r="R16689" i="2"/>
  <c r="Q16690" i="2"/>
  <c r="R16690" i="2"/>
  <c r="Q16691" i="2"/>
  <c r="R16691" i="2"/>
  <c r="Q16692" i="2"/>
  <c r="R16692" i="2"/>
  <c r="Q16693" i="2"/>
  <c r="R16693" i="2"/>
  <c r="Q16694" i="2"/>
  <c r="R16694" i="2"/>
  <c r="Q16695" i="2"/>
  <c r="R16695" i="2"/>
  <c r="Q16696" i="2"/>
  <c r="R16696" i="2"/>
  <c r="Q16697" i="2"/>
  <c r="R16697" i="2"/>
  <c r="Q16698" i="2"/>
  <c r="R16698" i="2"/>
  <c r="Q16699" i="2"/>
  <c r="R16699" i="2"/>
  <c r="Q16700" i="2"/>
  <c r="R16700" i="2"/>
  <c r="Q16701" i="2"/>
  <c r="R16701" i="2"/>
  <c r="Q16702" i="2"/>
  <c r="R16702" i="2"/>
  <c r="Q16703" i="2"/>
  <c r="R16703" i="2"/>
  <c r="Q16704" i="2"/>
  <c r="R16704" i="2"/>
  <c r="Q16705" i="2"/>
  <c r="R16705" i="2"/>
  <c r="Q16706" i="2"/>
  <c r="R16706" i="2"/>
  <c r="Q16707" i="2"/>
  <c r="R16707" i="2"/>
  <c r="Q16708" i="2"/>
  <c r="R16708" i="2"/>
  <c r="Q16709" i="2"/>
  <c r="R16709" i="2"/>
  <c r="Q16710" i="2"/>
  <c r="R16710" i="2"/>
  <c r="Q16711" i="2"/>
  <c r="R16711" i="2"/>
  <c r="Q16712" i="2"/>
  <c r="R16712" i="2"/>
  <c r="Q16713" i="2"/>
  <c r="R16713" i="2"/>
  <c r="Q16714" i="2"/>
  <c r="R16714" i="2"/>
  <c r="Q16715" i="2"/>
  <c r="R16715" i="2"/>
  <c r="Q16716" i="2"/>
  <c r="R16716" i="2"/>
  <c r="Q16717" i="2"/>
  <c r="R16717" i="2"/>
  <c r="Q16718" i="2"/>
  <c r="R16718" i="2"/>
  <c r="Q16719" i="2"/>
  <c r="R16719" i="2"/>
  <c r="Q16720" i="2"/>
  <c r="R16720" i="2"/>
  <c r="Q16721" i="2"/>
  <c r="R16721" i="2"/>
  <c r="Q16722" i="2"/>
  <c r="R16722" i="2"/>
  <c r="Q16723" i="2"/>
  <c r="R16723" i="2"/>
  <c r="Q16724" i="2"/>
  <c r="R16724" i="2"/>
  <c r="Q16725" i="2"/>
  <c r="R16725" i="2"/>
  <c r="Q16726" i="2"/>
  <c r="R16726" i="2"/>
  <c r="Q16727" i="2"/>
  <c r="R16727" i="2"/>
  <c r="Q16728" i="2"/>
  <c r="R16728" i="2"/>
  <c r="Q16729" i="2"/>
  <c r="R16729" i="2"/>
  <c r="Q16730" i="2"/>
  <c r="R16730" i="2"/>
  <c r="Q16731" i="2"/>
  <c r="R16731" i="2"/>
  <c r="Q16732" i="2"/>
  <c r="R16732" i="2"/>
  <c r="Q16733" i="2"/>
  <c r="R16733" i="2"/>
  <c r="Q16734" i="2"/>
  <c r="R16734" i="2"/>
  <c r="Q16735" i="2"/>
  <c r="R16735" i="2"/>
  <c r="Q16736" i="2"/>
  <c r="R16736" i="2"/>
  <c r="Q16737" i="2"/>
  <c r="R16737" i="2"/>
  <c r="Q16738" i="2"/>
  <c r="R16738" i="2"/>
  <c r="Q16739" i="2"/>
  <c r="R16739" i="2"/>
  <c r="Q16740" i="2"/>
  <c r="R16740" i="2"/>
  <c r="Q16741" i="2"/>
  <c r="R16741" i="2"/>
  <c r="Q16742" i="2"/>
  <c r="R16742" i="2"/>
  <c r="Q16743" i="2"/>
  <c r="R16743" i="2"/>
  <c r="Q16744" i="2"/>
  <c r="R16744" i="2"/>
  <c r="Q16745" i="2"/>
  <c r="R16745" i="2"/>
  <c r="Q16746" i="2"/>
  <c r="R16746" i="2"/>
  <c r="Q16747" i="2"/>
  <c r="R16747" i="2"/>
  <c r="Q16748" i="2"/>
  <c r="R16748" i="2"/>
  <c r="Q16749" i="2"/>
  <c r="R16749" i="2"/>
  <c r="Q16750" i="2"/>
  <c r="R16750" i="2"/>
  <c r="Q16751" i="2"/>
  <c r="R16751" i="2"/>
  <c r="Q16752" i="2"/>
  <c r="R16752" i="2"/>
  <c r="Q16753" i="2"/>
  <c r="R16753" i="2"/>
  <c r="Q16754" i="2"/>
  <c r="R16754" i="2"/>
  <c r="Q16755" i="2"/>
  <c r="R16755" i="2"/>
  <c r="Q16756" i="2"/>
  <c r="R16756" i="2"/>
  <c r="Q16757" i="2"/>
  <c r="R16757" i="2"/>
  <c r="Q16758" i="2"/>
  <c r="R16758" i="2"/>
  <c r="Q16759" i="2"/>
  <c r="R16759" i="2"/>
  <c r="Q16760" i="2"/>
  <c r="R16760" i="2"/>
  <c r="Q16761" i="2"/>
  <c r="R16761" i="2"/>
  <c r="Q16762" i="2"/>
  <c r="R16762" i="2"/>
  <c r="Q16763" i="2"/>
  <c r="R16763" i="2"/>
  <c r="Q16764" i="2"/>
  <c r="R16764" i="2"/>
  <c r="Q16765" i="2"/>
  <c r="R16765" i="2"/>
  <c r="Q16766" i="2"/>
  <c r="R16766" i="2"/>
  <c r="Q16767" i="2"/>
  <c r="R16767" i="2"/>
  <c r="Q16768" i="2"/>
  <c r="R16768" i="2"/>
  <c r="Q16769" i="2"/>
  <c r="R16769" i="2"/>
  <c r="Q16770" i="2"/>
  <c r="R16770" i="2"/>
  <c r="Q16771" i="2"/>
  <c r="R16771" i="2"/>
  <c r="Q16772" i="2"/>
  <c r="R16772" i="2"/>
  <c r="Q16773" i="2"/>
  <c r="R16773" i="2"/>
  <c r="Q16774" i="2"/>
  <c r="R16774" i="2"/>
  <c r="Q16775" i="2"/>
  <c r="R16775" i="2"/>
  <c r="Q16776" i="2"/>
  <c r="R16776" i="2"/>
  <c r="Q16777" i="2"/>
  <c r="R16777" i="2"/>
  <c r="Q16778" i="2"/>
  <c r="R16778" i="2"/>
  <c r="Q16779" i="2"/>
  <c r="R16779" i="2"/>
  <c r="Q16780" i="2"/>
  <c r="R16780" i="2"/>
  <c r="Q16781" i="2"/>
  <c r="R16781" i="2"/>
  <c r="Q16782" i="2"/>
  <c r="R16782" i="2"/>
  <c r="Q16783" i="2"/>
  <c r="R16783" i="2"/>
  <c r="Q16784" i="2"/>
  <c r="R16784" i="2"/>
  <c r="Q16785" i="2"/>
  <c r="R16785" i="2"/>
  <c r="Q16786" i="2"/>
  <c r="R16786" i="2"/>
  <c r="Q16787" i="2"/>
  <c r="R16787" i="2"/>
  <c r="Q16788" i="2"/>
  <c r="R16788" i="2"/>
  <c r="Q16789" i="2"/>
  <c r="R16789" i="2"/>
  <c r="Q16790" i="2"/>
  <c r="R16790" i="2"/>
  <c r="Q16791" i="2"/>
  <c r="R16791" i="2"/>
  <c r="Q16792" i="2"/>
  <c r="R16792" i="2"/>
  <c r="Q16793" i="2"/>
  <c r="R16793" i="2"/>
  <c r="Q16794" i="2"/>
  <c r="R16794" i="2"/>
  <c r="Q16795" i="2"/>
  <c r="R16795" i="2"/>
  <c r="Q16796" i="2"/>
  <c r="R16796" i="2"/>
  <c r="Q16797" i="2"/>
  <c r="R16797" i="2"/>
  <c r="Q16798" i="2"/>
  <c r="R16798" i="2"/>
  <c r="Q16799" i="2"/>
  <c r="R16799" i="2"/>
  <c r="Q16800" i="2"/>
  <c r="R16800" i="2"/>
  <c r="Q16801" i="2"/>
  <c r="R16801" i="2"/>
  <c r="Q16802" i="2"/>
  <c r="R16802" i="2"/>
  <c r="Q16803" i="2"/>
  <c r="R16803" i="2"/>
  <c r="Q16804" i="2"/>
  <c r="R16804" i="2"/>
  <c r="Q16805" i="2"/>
  <c r="R16805" i="2"/>
  <c r="Q16806" i="2"/>
  <c r="R16806" i="2"/>
  <c r="Q16807" i="2"/>
  <c r="R16807" i="2"/>
  <c r="Q16808" i="2"/>
  <c r="R16808" i="2"/>
  <c r="Q16809" i="2"/>
  <c r="R16809" i="2"/>
  <c r="Q16810" i="2"/>
  <c r="R16810" i="2"/>
  <c r="Q16811" i="2"/>
  <c r="R16811" i="2"/>
  <c r="Q16812" i="2"/>
  <c r="R16812" i="2"/>
  <c r="Q16813" i="2"/>
  <c r="R16813" i="2"/>
  <c r="Q16814" i="2"/>
  <c r="R16814" i="2"/>
  <c r="Q16815" i="2"/>
  <c r="R16815" i="2"/>
  <c r="Q16816" i="2"/>
  <c r="R16816" i="2"/>
  <c r="Q16817" i="2"/>
  <c r="R16817" i="2"/>
  <c r="Q16818" i="2"/>
  <c r="R16818" i="2"/>
  <c r="Q16819" i="2"/>
  <c r="R16819" i="2"/>
  <c r="Q16820" i="2"/>
  <c r="R16820" i="2"/>
  <c r="Q16821" i="2"/>
  <c r="R16821" i="2"/>
  <c r="Q16822" i="2"/>
  <c r="R16822" i="2"/>
  <c r="Q16823" i="2"/>
  <c r="R16823" i="2"/>
  <c r="Q16824" i="2"/>
  <c r="R16824" i="2"/>
  <c r="Q16825" i="2"/>
  <c r="R16825" i="2"/>
  <c r="Q16826" i="2"/>
  <c r="R16826" i="2"/>
  <c r="Q16827" i="2"/>
  <c r="R16827" i="2"/>
  <c r="Q16828" i="2"/>
  <c r="R16828" i="2"/>
  <c r="Q16829" i="2"/>
  <c r="R16829" i="2"/>
  <c r="Q16830" i="2"/>
  <c r="R16830" i="2"/>
  <c r="Q16831" i="2"/>
  <c r="R16831" i="2"/>
  <c r="Q16832" i="2"/>
  <c r="R16832" i="2"/>
  <c r="Q16833" i="2"/>
  <c r="R16833" i="2"/>
  <c r="Q16834" i="2"/>
  <c r="R16834" i="2"/>
  <c r="Q16835" i="2"/>
  <c r="R16835" i="2"/>
  <c r="Q16836" i="2"/>
  <c r="R16836" i="2"/>
  <c r="Q16837" i="2"/>
  <c r="R16837" i="2"/>
  <c r="Q16838" i="2"/>
  <c r="R16838" i="2"/>
  <c r="Q16839" i="2"/>
  <c r="R16839" i="2"/>
  <c r="Q16840" i="2"/>
  <c r="R16840" i="2"/>
  <c r="Q16841" i="2"/>
  <c r="R16841" i="2"/>
  <c r="Q16842" i="2"/>
  <c r="R16842" i="2"/>
  <c r="Q16843" i="2"/>
  <c r="R16843" i="2"/>
  <c r="Q16844" i="2"/>
  <c r="R16844" i="2"/>
  <c r="Q16845" i="2"/>
  <c r="R16845" i="2"/>
  <c r="Q16846" i="2"/>
  <c r="R16846" i="2"/>
  <c r="Q16847" i="2"/>
  <c r="R16847" i="2"/>
  <c r="Q16848" i="2"/>
  <c r="R16848" i="2"/>
  <c r="Q16849" i="2"/>
  <c r="R16849" i="2"/>
  <c r="Q16850" i="2"/>
  <c r="R16850" i="2"/>
  <c r="Q16851" i="2"/>
  <c r="R16851" i="2"/>
  <c r="Q16852" i="2"/>
  <c r="R16852" i="2"/>
  <c r="Q16853" i="2"/>
  <c r="R16853" i="2"/>
  <c r="Q16854" i="2"/>
  <c r="R16854" i="2"/>
  <c r="Q16855" i="2"/>
  <c r="R16855" i="2"/>
  <c r="Q16856" i="2"/>
  <c r="R16856" i="2"/>
  <c r="Q16857" i="2"/>
  <c r="R16857" i="2"/>
  <c r="Q16858" i="2"/>
  <c r="R16858" i="2"/>
  <c r="Q16859" i="2"/>
  <c r="R16859" i="2"/>
  <c r="Q16860" i="2"/>
  <c r="R16860" i="2"/>
  <c r="Q16861" i="2"/>
  <c r="R16861" i="2"/>
  <c r="Q16862" i="2"/>
  <c r="R16862" i="2"/>
  <c r="Q16863" i="2"/>
  <c r="R16863" i="2"/>
  <c r="Q16864" i="2"/>
  <c r="R16864" i="2"/>
  <c r="Q16865" i="2"/>
  <c r="R16865" i="2"/>
  <c r="Q16866" i="2"/>
  <c r="R16866" i="2"/>
  <c r="Q16867" i="2"/>
  <c r="R16867" i="2"/>
  <c r="Q16868" i="2"/>
  <c r="R16868" i="2"/>
  <c r="Q16869" i="2"/>
  <c r="R16869" i="2"/>
  <c r="Q16870" i="2"/>
  <c r="R16870" i="2"/>
  <c r="Q16871" i="2"/>
  <c r="R16871" i="2"/>
  <c r="Q16872" i="2"/>
  <c r="R16872" i="2"/>
  <c r="Q16873" i="2"/>
  <c r="R16873" i="2"/>
  <c r="Q16874" i="2"/>
  <c r="R16874" i="2"/>
  <c r="Q16875" i="2"/>
  <c r="R16875" i="2"/>
  <c r="Q16876" i="2"/>
  <c r="R16876" i="2"/>
  <c r="Q16877" i="2"/>
  <c r="R16877" i="2"/>
  <c r="Q16878" i="2"/>
  <c r="R16878" i="2"/>
  <c r="Q16879" i="2"/>
  <c r="R16879" i="2"/>
  <c r="Q16880" i="2"/>
  <c r="R16880" i="2"/>
  <c r="Q16881" i="2"/>
  <c r="R16881" i="2"/>
  <c r="Q16882" i="2"/>
  <c r="R16882" i="2"/>
  <c r="Q16883" i="2"/>
  <c r="R16883" i="2"/>
  <c r="Q16884" i="2"/>
  <c r="R16884" i="2"/>
  <c r="Q16885" i="2"/>
  <c r="R16885" i="2"/>
  <c r="Q16886" i="2"/>
  <c r="R16886" i="2"/>
  <c r="Q16887" i="2"/>
  <c r="R16887" i="2"/>
  <c r="Q16888" i="2"/>
  <c r="R16888" i="2"/>
  <c r="Q16889" i="2"/>
  <c r="R16889" i="2"/>
  <c r="Q16890" i="2"/>
  <c r="R16890" i="2"/>
  <c r="Q16891" i="2"/>
  <c r="R16891" i="2"/>
  <c r="Q16892" i="2"/>
  <c r="R16892" i="2"/>
  <c r="Q16893" i="2"/>
  <c r="R16893" i="2"/>
  <c r="Q16894" i="2"/>
  <c r="R16894" i="2"/>
  <c r="Q16895" i="2"/>
  <c r="R16895" i="2"/>
  <c r="Q16896" i="2"/>
  <c r="R16896" i="2"/>
  <c r="Q16897" i="2"/>
  <c r="R16897" i="2"/>
  <c r="Q16898" i="2"/>
  <c r="R16898" i="2"/>
  <c r="Q16899" i="2"/>
  <c r="R16899" i="2"/>
  <c r="Q16900" i="2"/>
  <c r="R16900" i="2"/>
  <c r="Q16901" i="2"/>
  <c r="R16901" i="2"/>
  <c r="Q16902" i="2"/>
  <c r="R16902" i="2"/>
  <c r="Q16903" i="2"/>
  <c r="R16903" i="2"/>
  <c r="Q16904" i="2"/>
  <c r="R16904" i="2"/>
  <c r="Q16905" i="2"/>
  <c r="R16905" i="2"/>
  <c r="Q16906" i="2"/>
  <c r="R16906" i="2"/>
  <c r="Q16907" i="2"/>
  <c r="R16907" i="2"/>
  <c r="Q16908" i="2"/>
  <c r="R16908" i="2"/>
  <c r="Q16909" i="2"/>
  <c r="R16909" i="2"/>
  <c r="Q16910" i="2"/>
  <c r="R16910" i="2"/>
  <c r="Q16911" i="2"/>
  <c r="R16911" i="2"/>
  <c r="Q16912" i="2"/>
  <c r="R16912" i="2"/>
  <c r="Q16913" i="2"/>
  <c r="R16913" i="2"/>
  <c r="Q16914" i="2"/>
  <c r="R16914" i="2"/>
  <c r="Q16915" i="2"/>
  <c r="R16915" i="2"/>
  <c r="Q16916" i="2"/>
  <c r="R16916" i="2"/>
  <c r="Q16917" i="2"/>
  <c r="R16917" i="2"/>
  <c r="Q16918" i="2"/>
  <c r="R16918" i="2"/>
  <c r="Q16919" i="2"/>
  <c r="R16919" i="2"/>
  <c r="Q16920" i="2"/>
  <c r="R16920" i="2"/>
  <c r="Q16921" i="2"/>
  <c r="R16921" i="2"/>
  <c r="Q16922" i="2"/>
  <c r="R16922" i="2"/>
  <c r="Q16923" i="2"/>
  <c r="R16923" i="2"/>
  <c r="Q16924" i="2"/>
  <c r="R16924" i="2"/>
  <c r="Q16925" i="2"/>
  <c r="R16925" i="2"/>
  <c r="Q16926" i="2"/>
  <c r="R16926" i="2"/>
  <c r="Q16927" i="2"/>
  <c r="R16927" i="2"/>
  <c r="Q16928" i="2"/>
  <c r="R16928" i="2"/>
  <c r="Q16929" i="2"/>
  <c r="R16929" i="2"/>
  <c r="Q16930" i="2"/>
  <c r="R16930" i="2"/>
  <c r="Q16931" i="2"/>
  <c r="R16931" i="2"/>
  <c r="Q16932" i="2"/>
  <c r="R16932" i="2"/>
  <c r="Q16933" i="2"/>
  <c r="R16933" i="2"/>
  <c r="Q16934" i="2"/>
  <c r="R16934" i="2"/>
  <c r="Q16935" i="2"/>
  <c r="R16935" i="2"/>
  <c r="Q16936" i="2"/>
  <c r="R16936" i="2"/>
  <c r="Q16937" i="2"/>
  <c r="R16937" i="2"/>
  <c r="Q16938" i="2"/>
  <c r="R16938" i="2"/>
  <c r="Q16939" i="2"/>
  <c r="R16939" i="2"/>
  <c r="Q16940" i="2"/>
  <c r="R16940" i="2"/>
  <c r="Q16941" i="2"/>
  <c r="R16941" i="2"/>
  <c r="Q16942" i="2"/>
  <c r="R16942" i="2"/>
  <c r="Q16943" i="2"/>
  <c r="R16943" i="2"/>
  <c r="Q16944" i="2"/>
  <c r="R16944" i="2"/>
  <c r="Q16945" i="2"/>
  <c r="R16945" i="2"/>
  <c r="Q16946" i="2"/>
  <c r="R16946" i="2"/>
  <c r="Q16947" i="2"/>
  <c r="R16947" i="2"/>
  <c r="Q16948" i="2"/>
  <c r="R16948" i="2"/>
  <c r="Q16949" i="2"/>
  <c r="R16949" i="2"/>
  <c r="Q16950" i="2"/>
  <c r="R16950" i="2"/>
  <c r="Q16951" i="2"/>
  <c r="R16951" i="2"/>
  <c r="Q16952" i="2"/>
  <c r="R16952" i="2"/>
  <c r="Q16953" i="2"/>
  <c r="R16953" i="2"/>
  <c r="Q16954" i="2"/>
  <c r="R16954" i="2"/>
  <c r="Q16955" i="2"/>
  <c r="R16955" i="2"/>
  <c r="Q16956" i="2"/>
  <c r="R16956" i="2"/>
  <c r="Q16957" i="2"/>
  <c r="R16957" i="2"/>
  <c r="Q16958" i="2"/>
  <c r="R16958" i="2"/>
  <c r="Q16959" i="2"/>
  <c r="R16959" i="2"/>
  <c r="Q16960" i="2"/>
  <c r="R16960" i="2"/>
  <c r="Q16961" i="2"/>
  <c r="R16961" i="2"/>
  <c r="Q16962" i="2"/>
  <c r="R16962" i="2"/>
  <c r="Q16963" i="2"/>
  <c r="R16963" i="2"/>
  <c r="Q16964" i="2"/>
  <c r="R16964" i="2"/>
  <c r="Q16965" i="2"/>
  <c r="R16965" i="2"/>
  <c r="Q16966" i="2"/>
  <c r="R16966" i="2"/>
  <c r="Q16967" i="2"/>
  <c r="R16967" i="2"/>
  <c r="Q16968" i="2"/>
  <c r="R16968" i="2"/>
  <c r="Q16969" i="2"/>
  <c r="R16969" i="2"/>
  <c r="Q16970" i="2"/>
  <c r="R16970" i="2"/>
  <c r="Q16971" i="2"/>
  <c r="R16971" i="2"/>
  <c r="Q16972" i="2"/>
  <c r="R16972" i="2"/>
  <c r="Q16973" i="2"/>
  <c r="R16973" i="2"/>
  <c r="Q16974" i="2"/>
  <c r="R16974" i="2"/>
  <c r="Q16975" i="2"/>
  <c r="R16975" i="2"/>
  <c r="Q16976" i="2"/>
  <c r="R16976" i="2"/>
  <c r="Q16977" i="2"/>
  <c r="R16977" i="2"/>
  <c r="Q16978" i="2"/>
  <c r="R16978" i="2"/>
  <c r="Q16979" i="2"/>
  <c r="R16979" i="2"/>
  <c r="Q16980" i="2"/>
  <c r="R16980" i="2"/>
  <c r="Q16981" i="2"/>
  <c r="R16981" i="2"/>
  <c r="Q16982" i="2"/>
  <c r="R16982" i="2"/>
  <c r="Q16983" i="2"/>
  <c r="R16983" i="2"/>
  <c r="Q16984" i="2"/>
  <c r="R16984" i="2"/>
  <c r="Q16985" i="2"/>
  <c r="R16985" i="2"/>
  <c r="Q16986" i="2"/>
  <c r="R16986" i="2"/>
  <c r="Q16987" i="2"/>
  <c r="R16987" i="2"/>
  <c r="Q16988" i="2"/>
  <c r="R16988" i="2"/>
  <c r="Q16989" i="2"/>
  <c r="R16989" i="2"/>
  <c r="Q16990" i="2"/>
  <c r="R16990" i="2"/>
  <c r="Q16991" i="2"/>
  <c r="R16991" i="2"/>
  <c r="Q16992" i="2"/>
  <c r="R16992" i="2"/>
  <c r="Q16993" i="2"/>
  <c r="R16993" i="2"/>
  <c r="Q16994" i="2"/>
  <c r="R16994" i="2"/>
  <c r="Q16995" i="2"/>
  <c r="R16995" i="2"/>
  <c r="Q16996" i="2"/>
  <c r="R16996" i="2"/>
  <c r="Q16997" i="2"/>
  <c r="R16997" i="2"/>
  <c r="Q16998" i="2"/>
  <c r="R16998" i="2"/>
  <c r="Q16999" i="2"/>
  <c r="R16999" i="2"/>
  <c r="Q17000" i="2"/>
  <c r="R17000" i="2"/>
  <c r="Q17001" i="2"/>
  <c r="R17001" i="2"/>
  <c r="Q17002" i="2"/>
  <c r="R17002" i="2"/>
  <c r="Q17003" i="2"/>
  <c r="R17003" i="2"/>
  <c r="Q17004" i="2"/>
  <c r="R17004" i="2"/>
  <c r="Q17005" i="2"/>
  <c r="R17005" i="2"/>
  <c r="Q17006" i="2"/>
  <c r="R17006" i="2"/>
  <c r="Q17007" i="2"/>
  <c r="R17007" i="2"/>
  <c r="Q17008" i="2"/>
  <c r="R17008" i="2"/>
  <c r="Q17009" i="2"/>
  <c r="R17009" i="2"/>
  <c r="Q17010" i="2"/>
  <c r="R17010" i="2"/>
  <c r="Q17011" i="2"/>
  <c r="R17011" i="2"/>
  <c r="Q17012" i="2"/>
  <c r="R17012" i="2"/>
  <c r="Q17013" i="2"/>
  <c r="R17013" i="2"/>
  <c r="Q17014" i="2"/>
  <c r="R17014" i="2"/>
  <c r="Q17015" i="2"/>
  <c r="R17015" i="2"/>
  <c r="Q17016" i="2"/>
  <c r="R17016" i="2"/>
  <c r="Q17017" i="2"/>
  <c r="R17017" i="2"/>
  <c r="Q17018" i="2"/>
  <c r="R17018" i="2"/>
  <c r="Q17019" i="2"/>
  <c r="R17019" i="2"/>
  <c r="Q17020" i="2"/>
  <c r="R17020" i="2"/>
  <c r="Q17021" i="2"/>
  <c r="R17021" i="2"/>
  <c r="Q17022" i="2"/>
  <c r="R17022" i="2"/>
  <c r="Q17023" i="2"/>
  <c r="R17023" i="2"/>
  <c r="Q17024" i="2"/>
  <c r="R17024" i="2"/>
  <c r="Q17025" i="2"/>
  <c r="R17025" i="2"/>
  <c r="Q17026" i="2"/>
  <c r="R17026" i="2"/>
  <c r="Q17027" i="2"/>
  <c r="R17027" i="2"/>
  <c r="Q17028" i="2"/>
  <c r="R17028" i="2"/>
  <c r="Q17029" i="2"/>
  <c r="R17029" i="2"/>
  <c r="Q17030" i="2"/>
  <c r="R17030" i="2"/>
  <c r="Q17031" i="2"/>
  <c r="R17031" i="2"/>
  <c r="Q17032" i="2"/>
  <c r="R17032" i="2"/>
  <c r="Q17033" i="2"/>
  <c r="R17033" i="2"/>
  <c r="Q17034" i="2"/>
  <c r="R17034" i="2"/>
  <c r="Q17035" i="2"/>
  <c r="R17035" i="2"/>
  <c r="Q17036" i="2"/>
  <c r="R17036" i="2"/>
  <c r="Q17037" i="2"/>
  <c r="R17037" i="2"/>
  <c r="Q17038" i="2"/>
  <c r="R17038" i="2"/>
  <c r="Q17039" i="2"/>
  <c r="R17039" i="2"/>
  <c r="Q17040" i="2"/>
  <c r="R17040" i="2"/>
  <c r="Q17041" i="2"/>
  <c r="R17041" i="2"/>
  <c r="Q17042" i="2"/>
  <c r="R17042" i="2"/>
  <c r="Q17043" i="2"/>
  <c r="R17043" i="2"/>
  <c r="Q17044" i="2"/>
  <c r="R17044" i="2"/>
  <c r="Q17045" i="2"/>
  <c r="R17045" i="2"/>
  <c r="Q17046" i="2"/>
  <c r="R17046" i="2"/>
  <c r="Q17047" i="2"/>
  <c r="R17047" i="2"/>
  <c r="Q17048" i="2"/>
  <c r="R17048" i="2"/>
  <c r="Q17049" i="2"/>
  <c r="R17049" i="2"/>
  <c r="Q17050" i="2"/>
  <c r="R17050" i="2"/>
  <c r="Q17051" i="2"/>
  <c r="R17051" i="2"/>
  <c r="Q17052" i="2"/>
  <c r="R17052" i="2"/>
  <c r="Q17053" i="2"/>
  <c r="R17053" i="2"/>
  <c r="Q17054" i="2"/>
  <c r="R17054" i="2"/>
  <c r="Q17055" i="2"/>
  <c r="R17055" i="2"/>
  <c r="Q17056" i="2"/>
  <c r="R17056" i="2"/>
  <c r="Q17057" i="2"/>
  <c r="R17057" i="2"/>
  <c r="Q17058" i="2"/>
  <c r="R17058" i="2"/>
  <c r="Q17059" i="2"/>
  <c r="R17059" i="2"/>
  <c r="Q17060" i="2"/>
  <c r="R17060" i="2"/>
  <c r="Q17061" i="2"/>
  <c r="R17061" i="2"/>
  <c r="Q17062" i="2"/>
  <c r="R17062" i="2"/>
  <c r="Q17063" i="2"/>
  <c r="R17063" i="2"/>
  <c r="Q17064" i="2"/>
  <c r="R17064" i="2"/>
  <c r="Q17065" i="2"/>
  <c r="R17065" i="2"/>
  <c r="Q17066" i="2"/>
  <c r="R17066" i="2"/>
  <c r="Q17067" i="2"/>
  <c r="R17067" i="2"/>
  <c r="Q17068" i="2"/>
  <c r="R17068" i="2"/>
  <c r="Q17069" i="2"/>
  <c r="R17069" i="2"/>
  <c r="Q17070" i="2"/>
  <c r="R17070" i="2"/>
  <c r="Q17071" i="2"/>
  <c r="R17071" i="2"/>
  <c r="Q17072" i="2"/>
  <c r="R17072" i="2"/>
  <c r="Q17073" i="2"/>
  <c r="R17073" i="2"/>
  <c r="Q17074" i="2"/>
  <c r="R17074" i="2"/>
  <c r="Q17075" i="2"/>
  <c r="R17075" i="2"/>
  <c r="Q17076" i="2"/>
  <c r="R17076" i="2"/>
  <c r="Q17077" i="2"/>
  <c r="R17077" i="2"/>
  <c r="Q17078" i="2"/>
  <c r="R17078" i="2"/>
  <c r="Q17079" i="2"/>
  <c r="R17079" i="2"/>
  <c r="Q17080" i="2"/>
  <c r="R17080" i="2"/>
  <c r="Q17081" i="2"/>
  <c r="R17081" i="2"/>
  <c r="Q17082" i="2"/>
  <c r="R17082" i="2"/>
  <c r="Q17083" i="2"/>
  <c r="R17083" i="2"/>
  <c r="Q17084" i="2"/>
  <c r="R17084" i="2"/>
  <c r="Q17085" i="2"/>
  <c r="R17085" i="2"/>
  <c r="Q17086" i="2"/>
  <c r="R17086" i="2"/>
  <c r="Q17087" i="2"/>
  <c r="R17087" i="2"/>
  <c r="Q17088" i="2"/>
  <c r="R17088" i="2"/>
  <c r="Q17089" i="2"/>
  <c r="R17089" i="2"/>
  <c r="Q17090" i="2"/>
  <c r="R17090" i="2"/>
  <c r="Q17091" i="2"/>
  <c r="R17091" i="2"/>
  <c r="Q17092" i="2"/>
  <c r="R17092" i="2"/>
  <c r="Q17093" i="2"/>
  <c r="R17093" i="2"/>
  <c r="Q17094" i="2"/>
  <c r="R17094" i="2"/>
  <c r="Q17095" i="2"/>
  <c r="R17095" i="2"/>
  <c r="Q17096" i="2"/>
  <c r="R17096" i="2"/>
  <c r="Q17097" i="2"/>
  <c r="R17097" i="2"/>
  <c r="Q17098" i="2"/>
  <c r="R17098" i="2"/>
  <c r="Q17099" i="2"/>
  <c r="R17099" i="2"/>
  <c r="Q17100" i="2"/>
  <c r="R17100" i="2"/>
  <c r="Q17101" i="2"/>
  <c r="R17101" i="2"/>
  <c r="Q17102" i="2"/>
  <c r="R17102" i="2"/>
  <c r="Q17103" i="2"/>
  <c r="R17103" i="2"/>
  <c r="Q17104" i="2"/>
  <c r="R17104" i="2"/>
  <c r="Q17105" i="2"/>
  <c r="R17105" i="2"/>
  <c r="Q17106" i="2"/>
  <c r="R17106" i="2"/>
  <c r="Q17107" i="2"/>
  <c r="R17107" i="2"/>
  <c r="Q17108" i="2"/>
  <c r="R17108" i="2"/>
  <c r="Q17109" i="2"/>
  <c r="R17109" i="2"/>
  <c r="Q17110" i="2"/>
  <c r="R17110" i="2"/>
  <c r="Q17111" i="2"/>
  <c r="R17111" i="2"/>
  <c r="Q17112" i="2"/>
  <c r="R17112" i="2"/>
  <c r="Q17113" i="2"/>
  <c r="R17113" i="2"/>
  <c r="Q17114" i="2"/>
  <c r="R17114" i="2"/>
  <c r="Q17115" i="2"/>
  <c r="R17115" i="2"/>
  <c r="Q17116" i="2"/>
  <c r="R17116" i="2"/>
  <c r="Q17117" i="2"/>
  <c r="R17117" i="2"/>
  <c r="Q17118" i="2"/>
  <c r="R17118" i="2"/>
  <c r="Q17119" i="2"/>
  <c r="R17119" i="2"/>
  <c r="Q17120" i="2"/>
  <c r="R17120" i="2"/>
  <c r="Q17121" i="2"/>
  <c r="R17121" i="2"/>
  <c r="Q17122" i="2"/>
  <c r="R17122" i="2"/>
  <c r="Q17123" i="2"/>
  <c r="R17123" i="2"/>
  <c r="Q17124" i="2"/>
  <c r="R17124" i="2"/>
  <c r="Q17125" i="2"/>
  <c r="R17125" i="2"/>
  <c r="Q17126" i="2"/>
  <c r="R17126" i="2"/>
  <c r="Q17127" i="2"/>
  <c r="R17127" i="2"/>
  <c r="Q17128" i="2"/>
  <c r="R17128" i="2"/>
  <c r="Q17129" i="2"/>
  <c r="R17129" i="2"/>
  <c r="Q17130" i="2"/>
  <c r="R17130" i="2"/>
  <c r="Q17131" i="2"/>
  <c r="R17131" i="2"/>
  <c r="Q17132" i="2"/>
  <c r="R17132" i="2"/>
  <c r="Q17133" i="2"/>
  <c r="R17133" i="2"/>
  <c r="Q17134" i="2"/>
  <c r="R17134" i="2"/>
  <c r="Q17135" i="2"/>
  <c r="R17135" i="2"/>
  <c r="Q17136" i="2"/>
  <c r="R17136" i="2"/>
  <c r="Q17137" i="2"/>
  <c r="R17137" i="2"/>
  <c r="Q17138" i="2"/>
  <c r="R17138" i="2"/>
  <c r="Q17139" i="2"/>
  <c r="R17139" i="2"/>
  <c r="Q17140" i="2"/>
  <c r="R17140" i="2"/>
  <c r="Q17141" i="2"/>
  <c r="R17141" i="2"/>
  <c r="Q17142" i="2"/>
  <c r="R17142" i="2"/>
  <c r="Q17143" i="2"/>
  <c r="R17143" i="2"/>
  <c r="Q17144" i="2"/>
  <c r="R17144" i="2"/>
  <c r="Q17145" i="2"/>
  <c r="R17145" i="2"/>
  <c r="Q17146" i="2"/>
  <c r="R17146" i="2"/>
  <c r="Q17147" i="2"/>
  <c r="R17147" i="2"/>
  <c r="Q17148" i="2"/>
  <c r="R17148" i="2"/>
  <c r="Q17149" i="2"/>
  <c r="R17149" i="2"/>
  <c r="Q17150" i="2"/>
  <c r="R17150" i="2"/>
  <c r="Q17151" i="2"/>
  <c r="R17151" i="2"/>
  <c r="Q17152" i="2"/>
  <c r="R17152" i="2"/>
  <c r="Q17153" i="2"/>
  <c r="R17153" i="2"/>
  <c r="Q17154" i="2"/>
  <c r="R17154" i="2"/>
  <c r="Q17155" i="2"/>
  <c r="R17155" i="2"/>
  <c r="Q17156" i="2"/>
  <c r="R17156" i="2"/>
  <c r="Q17157" i="2"/>
  <c r="R17157" i="2"/>
  <c r="Q17158" i="2"/>
  <c r="R17158" i="2"/>
  <c r="Q17159" i="2"/>
  <c r="R17159" i="2"/>
  <c r="Q17160" i="2"/>
  <c r="R17160" i="2"/>
  <c r="Q17161" i="2"/>
  <c r="R17161" i="2"/>
  <c r="Q17162" i="2"/>
  <c r="R17162" i="2"/>
  <c r="Q17163" i="2"/>
  <c r="R17163" i="2"/>
  <c r="Q17164" i="2"/>
  <c r="R17164" i="2"/>
  <c r="Q17165" i="2"/>
  <c r="R17165" i="2"/>
  <c r="Q17166" i="2"/>
  <c r="R17166" i="2"/>
  <c r="Q17167" i="2"/>
  <c r="R17167" i="2"/>
  <c r="Q17168" i="2"/>
  <c r="R17168" i="2"/>
  <c r="Q17169" i="2"/>
  <c r="R17169" i="2"/>
  <c r="Q17170" i="2"/>
  <c r="R17170" i="2"/>
  <c r="Q17171" i="2"/>
  <c r="R17171" i="2"/>
  <c r="Q17172" i="2"/>
  <c r="R17172" i="2"/>
  <c r="Q17173" i="2"/>
  <c r="R17173" i="2"/>
  <c r="Q17174" i="2"/>
  <c r="R17174" i="2"/>
  <c r="Q17175" i="2"/>
  <c r="R17175" i="2"/>
  <c r="Q17176" i="2"/>
  <c r="R17176" i="2"/>
  <c r="Q17177" i="2"/>
  <c r="R17177" i="2"/>
  <c r="Q17178" i="2"/>
  <c r="R17178" i="2"/>
  <c r="Q17179" i="2"/>
  <c r="R17179" i="2"/>
  <c r="Q17180" i="2"/>
  <c r="R17180" i="2"/>
  <c r="Q17181" i="2"/>
  <c r="R17181" i="2"/>
  <c r="Q17182" i="2"/>
  <c r="R17182" i="2"/>
  <c r="Q17183" i="2"/>
  <c r="R17183" i="2"/>
  <c r="Q17184" i="2"/>
  <c r="R17184" i="2"/>
  <c r="Q17185" i="2"/>
  <c r="R17185" i="2"/>
  <c r="Q17186" i="2"/>
  <c r="R17186" i="2"/>
  <c r="Q17187" i="2"/>
  <c r="R17187" i="2"/>
  <c r="Q17188" i="2"/>
  <c r="R17188" i="2"/>
  <c r="Q17189" i="2"/>
  <c r="R17189" i="2"/>
  <c r="Q17190" i="2"/>
  <c r="R17190" i="2"/>
  <c r="Q17191" i="2"/>
  <c r="R17191" i="2"/>
  <c r="Q17192" i="2"/>
  <c r="R17192" i="2"/>
  <c r="Q17193" i="2"/>
  <c r="R17193" i="2"/>
  <c r="Q17194" i="2"/>
  <c r="R17194" i="2"/>
  <c r="Q17195" i="2"/>
  <c r="R17195" i="2"/>
  <c r="Q17196" i="2"/>
  <c r="R17196" i="2"/>
  <c r="Q17197" i="2"/>
  <c r="R17197" i="2"/>
  <c r="Q17198" i="2"/>
  <c r="R17198" i="2"/>
  <c r="Q17199" i="2"/>
  <c r="R17199" i="2"/>
  <c r="Q17200" i="2"/>
  <c r="R17200" i="2"/>
  <c r="Q17201" i="2"/>
  <c r="R17201" i="2"/>
  <c r="Q17202" i="2"/>
  <c r="R17202" i="2"/>
  <c r="Q17203" i="2"/>
  <c r="R17203" i="2"/>
  <c r="Q17204" i="2"/>
  <c r="R17204" i="2"/>
  <c r="Q17205" i="2"/>
  <c r="R17205" i="2"/>
  <c r="Q17206" i="2"/>
  <c r="R17206" i="2"/>
  <c r="Q17207" i="2"/>
  <c r="R17207" i="2"/>
  <c r="Q17208" i="2"/>
  <c r="R17208" i="2"/>
  <c r="Q17209" i="2"/>
  <c r="R17209" i="2"/>
  <c r="Q17210" i="2"/>
  <c r="R17210" i="2"/>
  <c r="Q17211" i="2"/>
  <c r="R17211" i="2"/>
  <c r="Q17212" i="2"/>
  <c r="R17212" i="2"/>
  <c r="Q17213" i="2"/>
  <c r="R17213" i="2"/>
  <c r="Q17214" i="2"/>
  <c r="R17214" i="2"/>
  <c r="Q17215" i="2"/>
  <c r="R17215" i="2"/>
  <c r="Q17216" i="2"/>
  <c r="R17216" i="2"/>
  <c r="Q17217" i="2"/>
  <c r="R17217" i="2"/>
  <c r="Q17218" i="2"/>
  <c r="R17218" i="2"/>
  <c r="Q17219" i="2"/>
  <c r="R17219" i="2"/>
  <c r="Q17220" i="2"/>
  <c r="R17220" i="2"/>
  <c r="Q17221" i="2"/>
  <c r="R17221" i="2"/>
  <c r="Q17222" i="2"/>
  <c r="R17222" i="2"/>
  <c r="Q17223" i="2"/>
  <c r="R17223" i="2"/>
  <c r="Q17224" i="2"/>
  <c r="R17224" i="2"/>
  <c r="Q17225" i="2"/>
  <c r="R17225" i="2"/>
  <c r="Q17226" i="2"/>
  <c r="R17226" i="2"/>
  <c r="Q17227" i="2"/>
  <c r="R17227" i="2"/>
  <c r="Q17228" i="2"/>
  <c r="R17228" i="2"/>
  <c r="Q17229" i="2"/>
  <c r="R17229" i="2"/>
  <c r="Q17230" i="2"/>
  <c r="R17230" i="2"/>
  <c r="Q17231" i="2"/>
  <c r="R17231" i="2"/>
  <c r="Q17232" i="2"/>
  <c r="R17232" i="2"/>
  <c r="Q17233" i="2"/>
  <c r="R17233" i="2"/>
  <c r="Q17234" i="2"/>
  <c r="R17234" i="2"/>
  <c r="Q17235" i="2"/>
  <c r="R17235" i="2"/>
  <c r="Q17236" i="2"/>
  <c r="R17236" i="2"/>
  <c r="Q17237" i="2"/>
  <c r="R17237" i="2"/>
  <c r="Q17238" i="2"/>
  <c r="R17238" i="2"/>
  <c r="Q17239" i="2"/>
  <c r="R17239" i="2"/>
  <c r="Q17240" i="2"/>
  <c r="R17240" i="2"/>
  <c r="Q17241" i="2"/>
  <c r="R17241" i="2"/>
  <c r="Q17242" i="2"/>
  <c r="R17242" i="2"/>
  <c r="Q17243" i="2"/>
  <c r="R17243" i="2"/>
  <c r="Q17244" i="2"/>
  <c r="R17244" i="2"/>
  <c r="Q17245" i="2"/>
  <c r="R17245" i="2"/>
  <c r="Q17246" i="2"/>
  <c r="R17246" i="2"/>
  <c r="Q17247" i="2"/>
  <c r="R17247" i="2"/>
  <c r="Q17248" i="2"/>
  <c r="R17248" i="2"/>
  <c r="Q17249" i="2"/>
  <c r="R17249" i="2"/>
  <c r="Q17250" i="2"/>
  <c r="R17250" i="2"/>
  <c r="Q17251" i="2"/>
  <c r="R17251" i="2"/>
  <c r="Q17252" i="2"/>
  <c r="R17252" i="2"/>
  <c r="Q17253" i="2"/>
  <c r="R17253" i="2"/>
  <c r="Q17254" i="2"/>
  <c r="R17254" i="2"/>
  <c r="Q17255" i="2"/>
  <c r="R17255" i="2"/>
  <c r="Q17256" i="2"/>
  <c r="R17256" i="2"/>
  <c r="Q17257" i="2"/>
  <c r="R17257" i="2"/>
  <c r="Q17258" i="2"/>
  <c r="R17258" i="2"/>
  <c r="Q17259" i="2"/>
  <c r="R17259" i="2"/>
  <c r="Q17260" i="2"/>
  <c r="R17260" i="2"/>
  <c r="Q17261" i="2"/>
  <c r="R17261" i="2"/>
  <c r="Q17262" i="2"/>
  <c r="R17262" i="2"/>
  <c r="Q17263" i="2"/>
  <c r="R17263" i="2"/>
  <c r="Q17264" i="2"/>
  <c r="R17264" i="2"/>
  <c r="Q17265" i="2"/>
  <c r="R17265" i="2"/>
  <c r="Q17266" i="2"/>
  <c r="R17266" i="2"/>
  <c r="Q17267" i="2"/>
  <c r="R17267" i="2"/>
  <c r="Q17268" i="2"/>
  <c r="R17268" i="2"/>
  <c r="Q17269" i="2"/>
  <c r="R17269" i="2"/>
  <c r="Q17270" i="2"/>
  <c r="R17270" i="2"/>
  <c r="Q17271" i="2"/>
  <c r="R17271" i="2"/>
  <c r="Q17272" i="2"/>
  <c r="R17272" i="2"/>
  <c r="Q17273" i="2"/>
  <c r="R17273" i="2"/>
  <c r="Q17274" i="2"/>
  <c r="R17274" i="2"/>
  <c r="Q17275" i="2"/>
  <c r="R17275" i="2"/>
  <c r="Q17276" i="2"/>
  <c r="R17276" i="2"/>
  <c r="Q17277" i="2"/>
  <c r="R17277" i="2"/>
  <c r="Q17278" i="2"/>
  <c r="R17278" i="2"/>
  <c r="Q17279" i="2"/>
  <c r="R17279" i="2"/>
  <c r="Q17280" i="2"/>
  <c r="R17280" i="2"/>
  <c r="Q17281" i="2"/>
  <c r="R17281" i="2"/>
  <c r="Q17282" i="2"/>
  <c r="R17282" i="2"/>
  <c r="Q17283" i="2"/>
  <c r="R17283" i="2"/>
  <c r="Q17284" i="2"/>
  <c r="R17284" i="2"/>
  <c r="Q17285" i="2"/>
  <c r="R17285" i="2"/>
  <c r="Q17286" i="2"/>
  <c r="R17286" i="2"/>
  <c r="Q17287" i="2"/>
  <c r="R17287" i="2"/>
  <c r="Q17288" i="2"/>
  <c r="R17288" i="2"/>
  <c r="Q17289" i="2"/>
  <c r="R17289" i="2"/>
  <c r="Q17290" i="2"/>
  <c r="R17290" i="2"/>
  <c r="Q17291" i="2"/>
  <c r="R17291" i="2"/>
  <c r="Q17292" i="2"/>
  <c r="R17292" i="2"/>
  <c r="Q17293" i="2"/>
  <c r="R17293" i="2"/>
  <c r="Q17294" i="2"/>
  <c r="R17294" i="2"/>
  <c r="Q17295" i="2"/>
  <c r="R17295" i="2"/>
  <c r="Q17296" i="2"/>
  <c r="R17296" i="2"/>
  <c r="Q17297" i="2"/>
  <c r="R17297" i="2"/>
  <c r="Q17298" i="2"/>
  <c r="R17298" i="2"/>
  <c r="Q17299" i="2"/>
  <c r="R17299" i="2"/>
  <c r="Q17300" i="2"/>
  <c r="R17300" i="2"/>
  <c r="Q17301" i="2"/>
  <c r="R17301" i="2"/>
  <c r="Q17302" i="2"/>
  <c r="R17302" i="2"/>
  <c r="Q17303" i="2"/>
  <c r="R17303" i="2"/>
  <c r="Q17304" i="2"/>
  <c r="R17304" i="2"/>
  <c r="Q17305" i="2"/>
  <c r="R17305" i="2"/>
  <c r="Q17306" i="2"/>
  <c r="R17306" i="2"/>
  <c r="Q17307" i="2"/>
  <c r="R17307" i="2"/>
  <c r="Q17308" i="2"/>
  <c r="R17308" i="2"/>
  <c r="Q17309" i="2"/>
  <c r="R17309" i="2"/>
  <c r="Q17310" i="2"/>
  <c r="R17310" i="2"/>
  <c r="Q17311" i="2"/>
  <c r="R17311" i="2"/>
  <c r="Q17312" i="2"/>
  <c r="R17312" i="2"/>
  <c r="Q17313" i="2"/>
  <c r="R17313" i="2"/>
  <c r="Q17314" i="2"/>
  <c r="R17314" i="2"/>
  <c r="Q17315" i="2"/>
  <c r="R17315" i="2"/>
  <c r="Q17316" i="2"/>
  <c r="R17316" i="2"/>
  <c r="Q17317" i="2"/>
  <c r="R17317" i="2"/>
  <c r="Q17318" i="2"/>
  <c r="R17318" i="2"/>
  <c r="Q17319" i="2"/>
  <c r="R17319" i="2"/>
  <c r="Q17320" i="2"/>
  <c r="R17320" i="2"/>
  <c r="Q17321" i="2"/>
  <c r="R17321" i="2"/>
  <c r="Q17322" i="2"/>
  <c r="R17322" i="2"/>
  <c r="Q17323" i="2"/>
  <c r="R17323" i="2"/>
  <c r="Q17324" i="2"/>
  <c r="R17324" i="2"/>
  <c r="Q17325" i="2"/>
  <c r="R17325" i="2"/>
  <c r="Q17326" i="2"/>
  <c r="R17326" i="2"/>
  <c r="Q17327" i="2"/>
  <c r="R17327" i="2"/>
  <c r="Q17328" i="2"/>
  <c r="R17328" i="2"/>
  <c r="Q17329" i="2"/>
  <c r="R17329" i="2"/>
  <c r="Q17330" i="2"/>
  <c r="R17330" i="2"/>
  <c r="Q17331" i="2"/>
  <c r="R17331" i="2"/>
  <c r="Q17332" i="2"/>
  <c r="R17332" i="2"/>
  <c r="Q17333" i="2"/>
  <c r="R17333" i="2"/>
  <c r="Q17334" i="2"/>
  <c r="R17334" i="2"/>
  <c r="Q17335" i="2"/>
  <c r="R17335" i="2"/>
  <c r="Q17336" i="2"/>
  <c r="R17336" i="2"/>
  <c r="Q17337" i="2"/>
  <c r="R17337" i="2"/>
  <c r="Q17338" i="2"/>
  <c r="R17338" i="2"/>
  <c r="Q17339" i="2"/>
  <c r="R17339" i="2"/>
  <c r="Q17340" i="2"/>
  <c r="R17340" i="2"/>
  <c r="Q17341" i="2"/>
  <c r="R17341" i="2"/>
  <c r="Q17342" i="2"/>
  <c r="R17342" i="2"/>
  <c r="Q17343" i="2"/>
  <c r="R17343" i="2"/>
  <c r="Q17344" i="2"/>
  <c r="R17344" i="2"/>
  <c r="Q17345" i="2"/>
  <c r="R17345" i="2"/>
  <c r="Q17346" i="2"/>
  <c r="R17346" i="2"/>
  <c r="Q17347" i="2"/>
  <c r="R17347" i="2"/>
  <c r="Q17348" i="2"/>
  <c r="R17348" i="2"/>
  <c r="Q17349" i="2"/>
  <c r="R17349" i="2"/>
  <c r="Q17350" i="2"/>
  <c r="R17350" i="2"/>
  <c r="Q17351" i="2"/>
  <c r="R17351" i="2"/>
  <c r="Q17352" i="2"/>
  <c r="R17352" i="2"/>
  <c r="Q17353" i="2"/>
  <c r="R17353" i="2"/>
  <c r="Q17354" i="2"/>
  <c r="R17354" i="2"/>
  <c r="Q17355" i="2"/>
  <c r="R17355" i="2"/>
  <c r="Q17356" i="2"/>
  <c r="R17356" i="2"/>
  <c r="Q17357" i="2"/>
  <c r="R17357" i="2"/>
  <c r="Q17358" i="2"/>
  <c r="R17358" i="2"/>
  <c r="Q17359" i="2"/>
  <c r="R17359" i="2"/>
  <c r="Q17360" i="2"/>
  <c r="R17360" i="2"/>
  <c r="Q17361" i="2"/>
  <c r="R17361" i="2"/>
  <c r="Q17362" i="2"/>
  <c r="R17362" i="2"/>
  <c r="Q17363" i="2"/>
  <c r="R17363" i="2"/>
  <c r="Q17364" i="2"/>
  <c r="R17364" i="2"/>
  <c r="Q17365" i="2"/>
  <c r="R17365" i="2"/>
  <c r="Q17366" i="2"/>
  <c r="R17366" i="2"/>
  <c r="Q17367" i="2"/>
  <c r="R17367" i="2"/>
  <c r="Q17368" i="2"/>
  <c r="R17368" i="2"/>
  <c r="Q17369" i="2"/>
  <c r="R17369" i="2"/>
  <c r="Q17370" i="2"/>
  <c r="R17370" i="2"/>
  <c r="Q17371" i="2"/>
  <c r="R17371" i="2"/>
  <c r="Q17372" i="2"/>
  <c r="R17372" i="2"/>
  <c r="Q17373" i="2"/>
  <c r="R17373" i="2"/>
  <c r="Q17374" i="2"/>
  <c r="R17374" i="2"/>
  <c r="Q17375" i="2"/>
  <c r="R17375" i="2"/>
  <c r="Q17376" i="2"/>
  <c r="R17376" i="2"/>
  <c r="Q17377" i="2"/>
  <c r="R17377" i="2"/>
  <c r="Q17378" i="2"/>
  <c r="R17378" i="2"/>
  <c r="Q17379" i="2"/>
  <c r="R17379" i="2"/>
  <c r="Q17380" i="2"/>
  <c r="R17380" i="2"/>
  <c r="Q17381" i="2"/>
  <c r="R17381" i="2"/>
  <c r="Q17382" i="2"/>
  <c r="R17382" i="2"/>
  <c r="Q17383" i="2"/>
  <c r="R17383" i="2"/>
  <c r="Q17384" i="2"/>
  <c r="R17384" i="2"/>
  <c r="Q17385" i="2"/>
  <c r="R17385" i="2"/>
  <c r="Q17386" i="2"/>
  <c r="R17386" i="2"/>
  <c r="Q17387" i="2"/>
  <c r="R17387" i="2"/>
  <c r="Q17388" i="2"/>
  <c r="R17388" i="2"/>
  <c r="Q17389" i="2"/>
  <c r="R17389" i="2"/>
  <c r="Q17390" i="2"/>
  <c r="R17390" i="2"/>
  <c r="Q17391" i="2"/>
  <c r="R17391" i="2"/>
  <c r="Q17392" i="2"/>
  <c r="R17392" i="2"/>
  <c r="Q17393" i="2"/>
  <c r="R17393" i="2"/>
  <c r="Q17394" i="2"/>
  <c r="R17394" i="2"/>
  <c r="Q17395" i="2"/>
  <c r="R17395" i="2"/>
  <c r="Q17396" i="2"/>
  <c r="R17396" i="2"/>
  <c r="Q17397" i="2"/>
  <c r="R17397" i="2"/>
  <c r="Q17398" i="2"/>
  <c r="R17398" i="2"/>
  <c r="Q17399" i="2"/>
  <c r="R17399" i="2"/>
  <c r="Q17400" i="2"/>
  <c r="R17400" i="2"/>
  <c r="Q17401" i="2"/>
  <c r="R17401" i="2"/>
  <c r="Q17402" i="2"/>
  <c r="R17402" i="2"/>
  <c r="Q17403" i="2"/>
  <c r="R17403" i="2"/>
  <c r="Q17404" i="2"/>
  <c r="R17404" i="2"/>
  <c r="Q17405" i="2"/>
  <c r="R17405" i="2"/>
  <c r="Q17406" i="2"/>
  <c r="R17406" i="2"/>
  <c r="Q17407" i="2"/>
  <c r="R17407" i="2"/>
  <c r="Q17408" i="2"/>
  <c r="R17408" i="2"/>
  <c r="Q17409" i="2"/>
  <c r="R17409" i="2"/>
  <c r="Q17410" i="2"/>
  <c r="R17410" i="2"/>
  <c r="Q17411" i="2"/>
  <c r="R17411" i="2"/>
  <c r="Q17412" i="2"/>
  <c r="R17412" i="2"/>
  <c r="Q17413" i="2"/>
  <c r="R17413" i="2"/>
  <c r="Q17414" i="2"/>
  <c r="R17414" i="2"/>
  <c r="Q17415" i="2"/>
  <c r="R17415" i="2"/>
  <c r="Q17416" i="2"/>
  <c r="R17416" i="2"/>
  <c r="Q17417" i="2"/>
  <c r="R17417" i="2"/>
  <c r="Q17418" i="2"/>
  <c r="R17418" i="2"/>
  <c r="Q17419" i="2"/>
  <c r="R17419" i="2"/>
  <c r="Q17420" i="2"/>
  <c r="R17420" i="2"/>
  <c r="Q17421" i="2"/>
  <c r="R17421" i="2"/>
  <c r="Q17422" i="2"/>
  <c r="R17422" i="2"/>
  <c r="Q17423" i="2"/>
  <c r="R17423" i="2"/>
  <c r="Q17424" i="2"/>
  <c r="R17424" i="2"/>
  <c r="Q17425" i="2"/>
  <c r="R17425" i="2"/>
  <c r="Q17426" i="2"/>
  <c r="R17426" i="2"/>
  <c r="Q17427" i="2"/>
  <c r="R17427" i="2"/>
  <c r="Q17428" i="2"/>
  <c r="R17428" i="2"/>
  <c r="Q17429" i="2"/>
  <c r="R17429" i="2"/>
  <c r="Q17430" i="2"/>
  <c r="R17430" i="2"/>
  <c r="Q17431" i="2"/>
  <c r="R17431" i="2"/>
  <c r="Q17432" i="2"/>
  <c r="R17432" i="2"/>
  <c r="Q17433" i="2"/>
  <c r="R17433" i="2"/>
  <c r="Q17434" i="2"/>
  <c r="R17434" i="2"/>
  <c r="Q17435" i="2"/>
  <c r="R17435" i="2"/>
  <c r="Q17436" i="2"/>
  <c r="R17436" i="2"/>
  <c r="Q17437" i="2"/>
  <c r="R17437" i="2"/>
  <c r="Q17438" i="2"/>
  <c r="R17438" i="2"/>
  <c r="Q17439" i="2"/>
  <c r="R17439" i="2"/>
  <c r="Q17440" i="2"/>
  <c r="R17440" i="2"/>
  <c r="Q17441" i="2"/>
  <c r="R17441" i="2"/>
  <c r="Q17442" i="2"/>
  <c r="R17442" i="2"/>
  <c r="Q17443" i="2"/>
  <c r="R17443" i="2"/>
  <c r="Q17444" i="2"/>
  <c r="R17444" i="2"/>
  <c r="Q17445" i="2"/>
  <c r="R17445" i="2"/>
  <c r="Q17446" i="2"/>
  <c r="R17446" i="2"/>
  <c r="Q17447" i="2"/>
  <c r="R17447" i="2"/>
  <c r="Q17448" i="2"/>
  <c r="R17448" i="2"/>
  <c r="Q17449" i="2"/>
  <c r="R17449" i="2"/>
  <c r="Q17450" i="2"/>
  <c r="R17450" i="2"/>
  <c r="Q17451" i="2"/>
  <c r="R17451" i="2"/>
  <c r="Q17452" i="2"/>
  <c r="R17452" i="2"/>
  <c r="Q17453" i="2"/>
  <c r="R17453" i="2"/>
  <c r="Q17454" i="2"/>
  <c r="R17454" i="2"/>
  <c r="Q17455" i="2"/>
  <c r="R17455" i="2"/>
  <c r="Q17456" i="2"/>
  <c r="R17456" i="2"/>
  <c r="Q17457" i="2"/>
  <c r="R17457" i="2"/>
  <c r="Q17458" i="2"/>
  <c r="R17458" i="2"/>
  <c r="Q17459" i="2"/>
  <c r="R17459" i="2"/>
  <c r="Q17460" i="2"/>
  <c r="R17460" i="2"/>
  <c r="Q17461" i="2"/>
  <c r="R17461" i="2"/>
  <c r="Q17462" i="2"/>
  <c r="R17462" i="2"/>
  <c r="Q17463" i="2"/>
  <c r="R17463" i="2"/>
  <c r="Q17464" i="2"/>
  <c r="R17464" i="2"/>
  <c r="Q17465" i="2"/>
  <c r="R17465" i="2"/>
  <c r="Q17466" i="2"/>
  <c r="R17466" i="2"/>
  <c r="Q17467" i="2"/>
  <c r="R17467" i="2"/>
  <c r="Q17468" i="2"/>
  <c r="R17468" i="2"/>
  <c r="Q17469" i="2"/>
  <c r="R17469" i="2"/>
  <c r="Q17470" i="2"/>
  <c r="R17470" i="2"/>
  <c r="Q17471" i="2"/>
  <c r="R17471" i="2"/>
  <c r="Q17472" i="2"/>
  <c r="R17472" i="2"/>
  <c r="Q17473" i="2"/>
  <c r="R17473" i="2"/>
  <c r="Q17474" i="2"/>
  <c r="R17474" i="2"/>
  <c r="Q17475" i="2"/>
  <c r="R17475" i="2"/>
  <c r="Q17476" i="2"/>
  <c r="R17476" i="2"/>
  <c r="Q17477" i="2"/>
  <c r="R17477" i="2"/>
  <c r="Q17478" i="2"/>
  <c r="R17478" i="2"/>
  <c r="Q17479" i="2"/>
  <c r="R17479" i="2"/>
  <c r="Q17480" i="2"/>
  <c r="R17480" i="2"/>
  <c r="Q17481" i="2"/>
  <c r="R17481" i="2"/>
  <c r="Q17482" i="2"/>
  <c r="R17482" i="2"/>
  <c r="Q17483" i="2"/>
  <c r="R17483" i="2"/>
  <c r="Q17484" i="2"/>
  <c r="R17484" i="2"/>
  <c r="Q17485" i="2"/>
  <c r="R17485" i="2"/>
  <c r="Q17486" i="2"/>
  <c r="R17486" i="2"/>
  <c r="Q17487" i="2"/>
  <c r="R17487" i="2"/>
  <c r="Q17488" i="2"/>
  <c r="R17488" i="2"/>
  <c r="Q17489" i="2"/>
  <c r="R17489" i="2"/>
  <c r="Q17490" i="2"/>
  <c r="R17490" i="2"/>
  <c r="Q17491" i="2"/>
  <c r="R17491" i="2"/>
  <c r="Q17492" i="2"/>
  <c r="R17492" i="2"/>
  <c r="Q17493" i="2"/>
  <c r="R17493" i="2"/>
  <c r="Q17494" i="2"/>
  <c r="R17494" i="2"/>
  <c r="Q17495" i="2"/>
  <c r="R17495" i="2"/>
  <c r="Q17496" i="2"/>
  <c r="R17496" i="2"/>
  <c r="Q17497" i="2"/>
  <c r="R17497" i="2"/>
  <c r="Q17498" i="2"/>
  <c r="R17498" i="2"/>
  <c r="Q17499" i="2"/>
  <c r="R17499" i="2"/>
  <c r="Q17500" i="2"/>
  <c r="R17500" i="2"/>
  <c r="Q17501" i="2"/>
  <c r="R17501" i="2"/>
  <c r="Q17502" i="2"/>
  <c r="R17502" i="2"/>
  <c r="Q17503" i="2"/>
  <c r="R17503" i="2"/>
  <c r="Q17504" i="2"/>
  <c r="R17504" i="2"/>
  <c r="Q17505" i="2"/>
  <c r="R17505" i="2"/>
  <c r="Q17506" i="2"/>
  <c r="R17506" i="2"/>
  <c r="Q17507" i="2"/>
  <c r="R17507" i="2"/>
  <c r="Q17508" i="2"/>
  <c r="R17508" i="2"/>
  <c r="Q17509" i="2"/>
  <c r="R17509" i="2"/>
  <c r="Q17510" i="2"/>
  <c r="R17510" i="2"/>
  <c r="Q17511" i="2"/>
  <c r="R17511" i="2"/>
  <c r="Q17512" i="2"/>
  <c r="R17512" i="2"/>
  <c r="Q17513" i="2"/>
  <c r="R17513" i="2"/>
  <c r="Q17514" i="2"/>
  <c r="R17514" i="2"/>
  <c r="Q17515" i="2"/>
  <c r="R17515" i="2"/>
  <c r="Q17516" i="2"/>
  <c r="R17516" i="2"/>
  <c r="Q17517" i="2"/>
  <c r="R17517" i="2"/>
  <c r="Q17518" i="2"/>
  <c r="R17518" i="2"/>
  <c r="Q17519" i="2"/>
  <c r="R17519" i="2"/>
  <c r="Q17520" i="2"/>
  <c r="R17520" i="2"/>
  <c r="Q17521" i="2"/>
  <c r="R17521" i="2"/>
  <c r="Q17522" i="2"/>
  <c r="R17522" i="2"/>
  <c r="Q17523" i="2"/>
  <c r="R17523" i="2"/>
  <c r="Q17524" i="2"/>
  <c r="R17524" i="2"/>
  <c r="Q17525" i="2"/>
  <c r="R17525" i="2"/>
  <c r="Q17526" i="2"/>
  <c r="R17526" i="2"/>
  <c r="Q17527" i="2"/>
  <c r="R17527" i="2"/>
  <c r="Q17528" i="2"/>
  <c r="R17528" i="2"/>
  <c r="Q17529" i="2"/>
  <c r="R17529" i="2"/>
  <c r="Q17530" i="2"/>
  <c r="R17530" i="2"/>
  <c r="Q17531" i="2"/>
  <c r="R17531" i="2"/>
  <c r="Q17532" i="2"/>
  <c r="R17532" i="2"/>
  <c r="Q17533" i="2"/>
  <c r="R17533" i="2"/>
  <c r="Q17534" i="2"/>
  <c r="R17534" i="2"/>
  <c r="Q17535" i="2"/>
  <c r="R17535" i="2"/>
  <c r="Q17536" i="2"/>
  <c r="R17536" i="2"/>
  <c r="Q17537" i="2"/>
  <c r="R17537" i="2"/>
  <c r="Q17538" i="2"/>
  <c r="R17538" i="2"/>
  <c r="Q17539" i="2"/>
  <c r="R17539" i="2"/>
  <c r="Q17540" i="2"/>
  <c r="R17540" i="2"/>
  <c r="Q17541" i="2"/>
  <c r="R17541" i="2"/>
  <c r="Q17542" i="2"/>
  <c r="R17542" i="2"/>
  <c r="Q17543" i="2"/>
  <c r="R17543" i="2"/>
  <c r="Q17544" i="2"/>
  <c r="R17544" i="2"/>
  <c r="Q17545" i="2"/>
  <c r="R17545" i="2"/>
  <c r="Q17546" i="2"/>
  <c r="R17546" i="2"/>
  <c r="Q17547" i="2"/>
  <c r="R17547" i="2"/>
  <c r="Q17548" i="2"/>
  <c r="R17548" i="2"/>
  <c r="Q17549" i="2"/>
  <c r="R17549" i="2"/>
  <c r="Q17550" i="2"/>
  <c r="R17550" i="2"/>
  <c r="Q17551" i="2"/>
  <c r="R17551" i="2"/>
  <c r="Q17552" i="2"/>
  <c r="R17552" i="2"/>
  <c r="Q17553" i="2"/>
  <c r="R17553" i="2"/>
  <c r="Q17554" i="2"/>
  <c r="R17554" i="2"/>
  <c r="Q17555" i="2"/>
  <c r="R17555" i="2"/>
  <c r="Q17556" i="2"/>
  <c r="R17556" i="2"/>
  <c r="Q17557" i="2"/>
  <c r="R17557" i="2"/>
  <c r="Q17558" i="2"/>
  <c r="R17558" i="2"/>
  <c r="Q17559" i="2"/>
  <c r="R17559" i="2"/>
  <c r="Q17560" i="2"/>
  <c r="R17560" i="2"/>
  <c r="Q17561" i="2"/>
  <c r="R17561" i="2"/>
  <c r="Q17562" i="2"/>
  <c r="R17562" i="2"/>
  <c r="Q17563" i="2"/>
  <c r="R17563" i="2"/>
  <c r="Q17564" i="2"/>
  <c r="R17564" i="2"/>
  <c r="Q17565" i="2"/>
  <c r="R17565" i="2"/>
  <c r="Q17566" i="2"/>
  <c r="R17566" i="2"/>
  <c r="Q17567" i="2"/>
  <c r="R17567" i="2"/>
  <c r="Q17568" i="2"/>
  <c r="R17568" i="2"/>
  <c r="Q17569" i="2"/>
  <c r="R17569" i="2"/>
  <c r="Q17570" i="2"/>
  <c r="R17570" i="2"/>
  <c r="Q17571" i="2"/>
  <c r="R17571" i="2"/>
  <c r="Q17572" i="2"/>
  <c r="R17572" i="2"/>
  <c r="Q17573" i="2"/>
  <c r="R17573" i="2"/>
  <c r="Q17574" i="2"/>
  <c r="R17574" i="2"/>
  <c r="Q17575" i="2"/>
  <c r="R17575" i="2"/>
  <c r="Q17576" i="2"/>
  <c r="R17576" i="2"/>
  <c r="Q17577" i="2"/>
  <c r="R17577" i="2"/>
  <c r="Q17578" i="2"/>
  <c r="R17578" i="2"/>
  <c r="Q17579" i="2"/>
  <c r="R17579" i="2"/>
  <c r="Q17580" i="2"/>
  <c r="R17580" i="2"/>
  <c r="Q17581" i="2"/>
  <c r="R17581" i="2"/>
  <c r="Q17582" i="2"/>
  <c r="R17582" i="2"/>
  <c r="Q17583" i="2"/>
  <c r="R17583" i="2"/>
  <c r="Q17584" i="2"/>
  <c r="R17584" i="2"/>
  <c r="Q17585" i="2"/>
  <c r="R17585" i="2"/>
  <c r="Q17586" i="2"/>
  <c r="R17586" i="2"/>
  <c r="Q17587" i="2"/>
  <c r="R17587" i="2"/>
  <c r="Q17588" i="2"/>
  <c r="R17588" i="2"/>
  <c r="Q17589" i="2"/>
  <c r="R17589" i="2"/>
  <c r="Q17590" i="2"/>
  <c r="R17590" i="2"/>
  <c r="Q17591" i="2"/>
  <c r="R17591" i="2"/>
  <c r="Q17592" i="2"/>
  <c r="R17592" i="2"/>
  <c r="Q17593" i="2"/>
  <c r="R17593" i="2"/>
  <c r="Q17594" i="2"/>
  <c r="R17594" i="2"/>
  <c r="Q17595" i="2"/>
  <c r="R17595" i="2"/>
  <c r="Q17596" i="2"/>
  <c r="R17596" i="2"/>
  <c r="Q17597" i="2"/>
  <c r="R17597" i="2"/>
  <c r="Q17598" i="2"/>
  <c r="R17598" i="2"/>
  <c r="Q17599" i="2"/>
  <c r="R17599" i="2"/>
  <c r="Q17600" i="2"/>
  <c r="R17600" i="2"/>
  <c r="Q17601" i="2"/>
  <c r="R17601" i="2"/>
  <c r="Q17602" i="2"/>
  <c r="R17602" i="2"/>
  <c r="Q17603" i="2"/>
  <c r="R17603" i="2"/>
  <c r="Q17604" i="2"/>
  <c r="R17604" i="2"/>
  <c r="Q17605" i="2"/>
  <c r="R17605" i="2"/>
  <c r="Q17606" i="2"/>
  <c r="R17606" i="2"/>
  <c r="Q17607" i="2"/>
  <c r="R17607" i="2"/>
  <c r="Q17608" i="2"/>
  <c r="R17608" i="2"/>
  <c r="Q17609" i="2"/>
  <c r="R17609" i="2"/>
  <c r="Q17610" i="2"/>
  <c r="R17610" i="2"/>
  <c r="Q17611" i="2"/>
  <c r="R17611" i="2"/>
  <c r="Q17612" i="2"/>
  <c r="R17612" i="2"/>
  <c r="Q17613" i="2"/>
  <c r="R17613" i="2"/>
  <c r="Q17614" i="2"/>
  <c r="R17614" i="2"/>
  <c r="Q17615" i="2"/>
  <c r="R17615" i="2"/>
  <c r="Q17616" i="2"/>
  <c r="R17616" i="2"/>
  <c r="Q17617" i="2"/>
  <c r="R17617" i="2"/>
  <c r="Q17618" i="2"/>
  <c r="R17618" i="2"/>
  <c r="Q17619" i="2"/>
  <c r="R17619" i="2"/>
  <c r="Q17620" i="2"/>
  <c r="R17620" i="2"/>
  <c r="Q17621" i="2"/>
  <c r="R17621" i="2"/>
  <c r="Q17622" i="2"/>
  <c r="R17622" i="2"/>
  <c r="Q17623" i="2"/>
  <c r="R17623" i="2"/>
  <c r="Q17624" i="2"/>
  <c r="R17624" i="2"/>
  <c r="Q17625" i="2"/>
  <c r="R17625" i="2"/>
  <c r="Q17626" i="2"/>
  <c r="R17626" i="2"/>
  <c r="Q17627" i="2"/>
  <c r="R17627" i="2"/>
  <c r="Q17628" i="2"/>
  <c r="R17628" i="2"/>
  <c r="Q17629" i="2"/>
  <c r="R17629" i="2"/>
  <c r="Q17630" i="2"/>
  <c r="R17630" i="2"/>
  <c r="Q17631" i="2"/>
  <c r="R17631" i="2"/>
  <c r="Q17632" i="2"/>
  <c r="R17632" i="2"/>
  <c r="Q17633" i="2"/>
  <c r="R17633" i="2"/>
  <c r="Q17634" i="2"/>
  <c r="R17634" i="2"/>
  <c r="Q17635" i="2"/>
  <c r="R17635" i="2"/>
  <c r="Q17636" i="2"/>
  <c r="R17636" i="2"/>
  <c r="Q17637" i="2"/>
  <c r="R17637" i="2"/>
  <c r="Q17638" i="2"/>
  <c r="R17638" i="2"/>
  <c r="Q17639" i="2"/>
  <c r="R17639" i="2"/>
  <c r="Q17640" i="2"/>
  <c r="R17640" i="2"/>
  <c r="Q17641" i="2"/>
  <c r="R17641" i="2"/>
  <c r="Q17642" i="2"/>
  <c r="R17642" i="2"/>
  <c r="Q17643" i="2"/>
  <c r="R17643" i="2"/>
  <c r="Q17644" i="2"/>
  <c r="R17644" i="2"/>
  <c r="Q17645" i="2"/>
  <c r="R17645" i="2"/>
  <c r="Q17646" i="2"/>
  <c r="R17646" i="2"/>
  <c r="Q17647" i="2"/>
  <c r="R17647" i="2"/>
  <c r="Q17648" i="2"/>
  <c r="R17648" i="2"/>
  <c r="Q17649" i="2"/>
  <c r="R17649" i="2"/>
  <c r="Q17650" i="2"/>
  <c r="R17650" i="2"/>
  <c r="Q17651" i="2"/>
  <c r="R17651" i="2"/>
  <c r="Q17652" i="2"/>
  <c r="R17652" i="2"/>
  <c r="Q17653" i="2"/>
  <c r="R17653" i="2"/>
  <c r="Q17654" i="2"/>
  <c r="R17654" i="2"/>
  <c r="Q17655" i="2"/>
  <c r="R17655" i="2"/>
  <c r="Q17656" i="2"/>
  <c r="R17656" i="2"/>
  <c r="Q17657" i="2"/>
  <c r="R17657" i="2"/>
  <c r="Q17658" i="2"/>
  <c r="R17658" i="2"/>
  <c r="Q17659" i="2"/>
  <c r="R17659" i="2"/>
  <c r="Q17660" i="2"/>
  <c r="R17660" i="2"/>
  <c r="Q17661" i="2"/>
  <c r="R17661" i="2"/>
  <c r="Q17662" i="2"/>
  <c r="R17662" i="2"/>
  <c r="Q17663" i="2"/>
  <c r="R17663" i="2"/>
  <c r="Q17664" i="2"/>
  <c r="R17664" i="2"/>
  <c r="Q17665" i="2"/>
  <c r="R17665" i="2"/>
  <c r="Q17666" i="2"/>
  <c r="R17666" i="2"/>
  <c r="Q17667" i="2"/>
  <c r="R17667" i="2"/>
  <c r="Q17668" i="2"/>
  <c r="R17668" i="2"/>
  <c r="Q17669" i="2"/>
  <c r="R17669" i="2"/>
  <c r="Q17670" i="2"/>
  <c r="R17670" i="2"/>
  <c r="Q17671" i="2"/>
  <c r="R17671" i="2"/>
  <c r="Q17672" i="2"/>
  <c r="R17672" i="2"/>
  <c r="Q17673" i="2"/>
  <c r="R17673" i="2"/>
  <c r="Q17674" i="2"/>
  <c r="R17674" i="2"/>
  <c r="Q17675" i="2"/>
  <c r="R17675" i="2"/>
  <c r="Q17676" i="2"/>
  <c r="R17676" i="2"/>
  <c r="Q17677" i="2"/>
  <c r="R17677" i="2"/>
  <c r="Q17678" i="2"/>
  <c r="R17678" i="2"/>
  <c r="Q17679" i="2"/>
  <c r="R17679" i="2"/>
  <c r="Q17680" i="2"/>
  <c r="R17680" i="2"/>
  <c r="Q17681" i="2"/>
  <c r="R17681" i="2"/>
  <c r="Q17682" i="2"/>
  <c r="R17682" i="2"/>
  <c r="Q17683" i="2"/>
  <c r="R17683" i="2"/>
  <c r="Q17684" i="2"/>
  <c r="R17684" i="2"/>
  <c r="Q17685" i="2"/>
  <c r="R17685" i="2"/>
  <c r="Q17686" i="2"/>
  <c r="R17686" i="2"/>
  <c r="Q17687" i="2"/>
  <c r="R17687" i="2"/>
  <c r="Q17688" i="2"/>
  <c r="R17688" i="2"/>
  <c r="Q17689" i="2"/>
  <c r="R17689" i="2"/>
  <c r="Q17690" i="2"/>
  <c r="R17690" i="2"/>
  <c r="Q17691" i="2"/>
  <c r="R17691" i="2"/>
  <c r="Q17692" i="2"/>
  <c r="R17692" i="2"/>
  <c r="Q17693" i="2"/>
  <c r="R17693" i="2"/>
  <c r="Q17694" i="2"/>
  <c r="R17694" i="2"/>
  <c r="Q17695" i="2"/>
  <c r="R17695" i="2"/>
  <c r="Q17696" i="2"/>
  <c r="R17696" i="2"/>
  <c r="Q17697" i="2"/>
  <c r="R17697" i="2"/>
  <c r="Q17698" i="2"/>
  <c r="R17698" i="2"/>
  <c r="Q17699" i="2"/>
  <c r="R17699" i="2"/>
  <c r="Q17700" i="2"/>
  <c r="R17700" i="2"/>
  <c r="Q17701" i="2"/>
  <c r="R17701" i="2"/>
  <c r="Q17702" i="2"/>
  <c r="R17702" i="2"/>
  <c r="Q17703" i="2"/>
  <c r="R17703" i="2"/>
  <c r="Q17704" i="2"/>
  <c r="R17704" i="2"/>
  <c r="Q17705" i="2"/>
  <c r="R17705" i="2"/>
  <c r="Q17706" i="2"/>
  <c r="R17706" i="2"/>
  <c r="Q17707" i="2"/>
  <c r="R17707" i="2"/>
  <c r="Q17708" i="2"/>
  <c r="R17708" i="2"/>
  <c r="Q17709" i="2"/>
  <c r="R17709" i="2"/>
  <c r="Q17710" i="2"/>
  <c r="R17710" i="2"/>
  <c r="Q17711" i="2"/>
  <c r="R17711" i="2"/>
  <c r="Q17712" i="2"/>
  <c r="R17712" i="2"/>
  <c r="Q17713" i="2"/>
  <c r="R17713" i="2"/>
  <c r="Q17714" i="2"/>
  <c r="R17714" i="2"/>
  <c r="Q17715" i="2"/>
  <c r="R17715" i="2"/>
  <c r="Q17716" i="2"/>
  <c r="R17716" i="2"/>
  <c r="Q17717" i="2"/>
  <c r="R17717" i="2"/>
  <c r="Q17718" i="2"/>
  <c r="R17718" i="2"/>
  <c r="Q17719" i="2"/>
  <c r="R17719" i="2"/>
  <c r="Q17720" i="2"/>
  <c r="R17720" i="2"/>
  <c r="Q17721" i="2"/>
  <c r="R17721" i="2"/>
  <c r="Q17722" i="2"/>
  <c r="R17722" i="2"/>
  <c r="Q17723" i="2"/>
  <c r="R17723" i="2"/>
  <c r="Q17724" i="2"/>
  <c r="R17724" i="2"/>
  <c r="Q17725" i="2"/>
  <c r="R17725" i="2"/>
  <c r="Q17726" i="2"/>
  <c r="R17726" i="2"/>
  <c r="Q17727" i="2"/>
  <c r="R17727" i="2"/>
  <c r="Q17728" i="2"/>
  <c r="R17728" i="2"/>
  <c r="Q17729" i="2"/>
  <c r="R17729" i="2"/>
  <c r="Q17730" i="2"/>
  <c r="R17730" i="2"/>
  <c r="Q17731" i="2"/>
  <c r="R17731" i="2"/>
  <c r="Q17732" i="2"/>
  <c r="R17732" i="2"/>
  <c r="Q17733" i="2"/>
  <c r="R17733" i="2"/>
  <c r="Q17734" i="2"/>
  <c r="R17734" i="2"/>
  <c r="Q17735" i="2"/>
  <c r="R17735" i="2"/>
  <c r="Q17736" i="2"/>
  <c r="R17736" i="2"/>
  <c r="Q17737" i="2"/>
  <c r="R17737" i="2"/>
  <c r="Q17738" i="2"/>
  <c r="R17738" i="2"/>
  <c r="Q17739" i="2"/>
  <c r="R17739" i="2"/>
  <c r="Q17740" i="2"/>
  <c r="R17740" i="2"/>
  <c r="Q17741" i="2"/>
  <c r="R17741" i="2"/>
  <c r="Q17742" i="2"/>
  <c r="R17742" i="2"/>
  <c r="Q17743" i="2"/>
  <c r="R17743" i="2"/>
  <c r="Q17744" i="2"/>
  <c r="R17744" i="2"/>
  <c r="Q17745" i="2"/>
  <c r="R17745" i="2"/>
  <c r="Q17746" i="2"/>
  <c r="R17746" i="2"/>
  <c r="Q17747" i="2"/>
  <c r="R17747" i="2"/>
  <c r="Q17748" i="2"/>
  <c r="R17748" i="2"/>
  <c r="Q17749" i="2"/>
  <c r="R17749" i="2"/>
  <c r="Q17750" i="2"/>
  <c r="R17750" i="2"/>
  <c r="Q17751" i="2"/>
  <c r="R17751" i="2"/>
  <c r="Q17752" i="2"/>
  <c r="R17752" i="2"/>
  <c r="Q17753" i="2"/>
  <c r="R17753" i="2"/>
  <c r="Q17754" i="2"/>
  <c r="R17754" i="2"/>
  <c r="Q17755" i="2"/>
  <c r="R17755" i="2"/>
  <c r="Q17756" i="2"/>
  <c r="R17756" i="2"/>
  <c r="Q17757" i="2"/>
  <c r="R17757" i="2"/>
  <c r="Q17758" i="2"/>
  <c r="R17758" i="2"/>
  <c r="Q17759" i="2"/>
  <c r="R17759" i="2"/>
  <c r="Q17760" i="2"/>
  <c r="R17760" i="2"/>
  <c r="Q17761" i="2"/>
  <c r="R17761" i="2"/>
  <c r="Q17762" i="2"/>
  <c r="R17762" i="2"/>
  <c r="Q17763" i="2"/>
  <c r="R17763" i="2"/>
  <c r="Q17764" i="2"/>
  <c r="R17764" i="2"/>
  <c r="Q17765" i="2"/>
  <c r="R17765" i="2"/>
  <c r="Q17766" i="2"/>
  <c r="R17766" i="2"/>
  <c r="Q17767" i="2"/>
  <c r="R17767" i="2"/>
  <c r="Q17768" i="2"/>
  <c r="R17768" i="2"/>
  <c r="Q17769" i="2"/>
  <c r="R17769" i="2"/>
  <c r="Q17770" i="2"/>
  <c r="R17770" i="2"/>
  <c r="Q17771" i="2"/>
  <c r="R17771" i="2"/>
  <c r="Q17772" i="2"/>
  <c r="R17772" i="2"/>
  <c r="Q17773" i="2"/>
  <c r="R17773" i="2"/>
  <c r="Q17774" i="2"/>
  <c r="R17774" i="2"/>
  <c r="Q17775" i="2"/>
  <c r="R17775" i="2"/>
  <c r="Q17776" i="2"/>
  <c r="R17776" i="2"/>
  <c r="Q17777" i="2"/>
  <c r="R17777" i="2"/>
  <c r="Q17778" i="2"/>
  <c r="R17778" i="2"/>
  <c r="Q17779" i="2"/>
  <c r="R17779" i="2"/>
  <c r="Q17780" i="2"/>
  <c r="R17780" i="2"/>
  <c r="Q17781" i="2"/>
  <c r="R17781" i="2"/>
  <c r="Q17782" i="2"/>
  <c r="R17782" i="2"/>
  <c r="Q17783" i="2"/>
  <c r="R17783" i="2"/>
  <c r="Q17784" i="2"/>
  <c r="R17784" i="2"/>
  <c r="Q17785" i="2"/>
  <c r="R17785" i="2"/>
  <c r="Q17786" i="2"/>
  <c r="R17786" i="2"/>
  <c r="Q17787" i="2"/>
  <c r="R17787" i="2"/>
  <c r="Q17788" i="2"/>
  <c r="R17788" i="2"/>
  <c r="Q17789" i="2"/>
  <c r="R17789" i="2"/>
  <c r="Q17790" i="2"/>
  <c r="R17790" i="2"/>
  <c r="Q17791" i="2"/>
  <c r="R17791" i="2"/>
  <c r="Q17792" i="2"/>
  <c r="R17792" i="2"/>
  <c r="Q17793" i="2"/>
  <c r="R17793" i="2"/>
  <c r="Q17794" i="2"/>
  <c r="R17794" i="2"/>
  <c r="Q17795" i="2"/>
  <c r="R17795" i="2"/>
  <c r="Q17796" i="2"/>
  <c r="R17796" i="2"/>
  <c r="Q17797" i="2"/>
  <c r="R17797" i="2"/>
  <c r="Q17798" i="2"/>
  <c r="R17798" i="2"/>
  <c r="Q17799" i="2"/>
  <c r="R17799" i="2"/>
  <c r="Q17800" i="2"/>
  <c r="R17800" i="2"/>
  <c r="Q17801" i="2"/>
  <c r="R17801" i="2"/>
  <c r="Q17802" i="2"/>
  <c r="R17802" i="2"/>
  <c r="Q17803" i="2"/>
  <c r="R17803" i="2"/>
  <c r="Q17804" i="2"/>
  <c r="R17804" i="2"/>
  <c r="Q17805" i="2"/>
  <c r="R17805" i="2"/>
  <c r="Q17806" i="2"/>
  <c r="R17806" i="2"/>
  <c r="Q17807" i="2"/>
  <c r="R17807" i="2"/>
  <c r="Q17808" i="2"/>
  <c r="R17808" i="2"/>
  <c r="Q17809" i="2"/>
  <c r="R17809" i="2"/>
  <c r="Q17810" i="2"/>
  <c r="R17810" i="2"/>
  <c r="Q17811" i="2"/>
  <c r="R17811" i="2"/>
  <c r="Q17812" i="2"/>
  <c r="R17812" i="2"/>
  <c r="Q17813" i="2"/>
  <c r="R17813" i="2"/>
  <c r="Q17814" i="2"/>
  <c r="R17814" i="2"/>
  <c r="Q17815" i="2"/>
  <c r="R17815" i="2"/>
  <c r="Q17816" i="2"/>
  <c r="R17816" i="2"/>
  <c r="Q17817" i="2"/>
  <c r="R17817" i="2"/>
  <c r="Q17818" i="2"/>
  <c r="R17818" i="2"/>
  <c r="Q17819" i="2"/>
  <c r="R17819" i="2"/>
  <c r="Q17820" i="2"/>
  <c r="R17820" i="2"/>
  <c r="Q17821" i="2"/>
  <c r="R17821" i="2"/>
  <c r="Q17822" i="2"/>
  <c r="R17822" i="2"/>
  <c r="Q17823" i="2"/>
  <c r="R17823" i="2"/>
  <c r="Q17824" i="2"/>
  <c r="R17824" i="2"/>
  <c r="Q17825" i="2"/>
  <c r="R17825" i="2"/>
  <c r="Q17826" i="2"/>
  <c r="R17826" i="2"/>
  <c r="Q17827" i="2"/>
  <c r="R17827" i="2"/>
  <c r="Q17828" i="2"/>
  <c r="R17828" i="2"/>
  <c r="Q17829" i="2"/>
  <c r="R17829" i="2"/>
  <c r="Q17830" i="2"/>
  <c r="R17830" i="2"/>
  <c r="Q17831" i="2"/>
  <c r="R17831" i="2"/>
  <c r="Q17832" i="2"/>
  <c r="R17832" i="2"/>
  <c r="Q17833" i="2"/>
  <c r="R17833" i="2"/>
  <c r="Q17834" i="2"/>
  <c r="R17834" i="2"/>
  <c r="Q17835" i="2"/>
  <c r="R17835" i="2"/>
  <c r="Q17836" i="2"/>
  <c r="R17836" i="2"/>
  <c r="Q17837" i="2"/>
  <c r="R17837" i="2"/>
  <c r="Q17838" i="2"/>
  <c r="R17838" i="2"/>
  <c r="Q17839" i="2"/>
  <c r="R17839" i="2"/>
  <c r="Q17840" i="2"/>
  <c r="R17840" i="2"/>
  <c r="Q17841" i="2"/>
  <c r="R17841" i="2"/>
  <c r="Q17842" i="2"/>
  <c r="R17842" i="2"/>
  <c r="Q17843" i="2"/>
  <c r="R17843" i="2"/>
  <c r="Q17844" i="2"/>
  <c r="R17844" i="2"/>
  <c r="Q17845" i="2"/>
  <c r="R17845" i="2"/>
  <c r="Q17846" i="2"/>
  <c r="R17846" i="2"/>
  <c r="Q17847" i="2"/>
  <c r="R17847" i="2"/>
  <c r="Q17848" i="2"/>
  <c r="R17848" i="2"/>
  <c r="Q17849" i="2"/>
  <c r="R17849" i="2"/>
  <c r="Q17850" i="2"/>
  <c r="R17850" i="2"/>
  <c r="Q17851" i="2"/>
  <c r="R17851" i="2"/>
  <c r="Q17852" i="2"/>
  <c r="R17852" i="2"/>
  <c r="Q17853" i="2"/>
  <c r="R17853" i="2"/>
  <c r="Q17854" i="2"/>
  <c r="R17854" i="2"/>
  <c r="Q17855" i="2"/>
  <c r="R17855" i="2"/>
  <c r="Q17856" i="2"/>
  <c r="R17856" i="2"/>
  <c r="Q17857" i="2"/>
  <c r="R17857" i="2"/>
  <c r="Q17858" i="2"/>
  <c r="R17858" i="2"/>
  <c r="Q17859" i="2"/>
  <c r="R17859" i="2"/>
  <c r="Q17860" i="2"/>
  <c r="R17860" i="2"/>
  <c r="Q17861" i="2"/>
  <c r="R17861" i="2"/>
  <c r="Q17862" i="2"/>
  <c r="R17862" i="2"/>
  <c r="Q17863" i="2"/>
  <c r="R17863" i="2"/>
  <c r="Q17864" i="2"/>
  <c r="R17864" i="2"/>
  <c r="Q17865" i="2"/>
  <c r="R17865" i="2"/>
  <c r="Q17866" i="2"/>
  <c r="R17866" i="2"/>
  <c r="Q17867" i="2"/>
  <c r="R17867" i="2"/>
  <c r="Q17868" i="2"/>
  <c r="R17868" i="2"/>
  <c r="Q17869" i="2"/>
  <c r="R17869" i="2"/>
  <c r="Q17870" i="2"/>
  <c r="R17870" i="2"/>
  <c r="Q17871" i="2"/>
  <c r="R17871" i="2"/>
  <c r="Q17872" i="2"/>
  <c r="R17872" i="2"/>
  <c r="Q17873" i="2"/>
  <c r="R17873" i="2"/>
  <c r="Q17874" i="2"/>
  <c r="R17874" i="2"/>
  <c r="Q17875" i="2"/>
  <c r="R17875" i="2"/>
  <c r="Q17876" i="2"/>
  <c r="R17876" i="2"/>
  <c r="Q17877" i="2"/>
  <c r="R17877" i="2"/>
  <c r="Q17878" i="2"/>
  <c r="R17878" i="2"/>
  <c r="Q17879" i="2"/>
  <c r="R17879" i="2"/>
  <c r="Q17880" i="2"/>
  <c r="R17880" i="2"/>
  <c r="Q17881" i="2"/>
  <c r="R17881" i="2"/>
  <c r="Q17882" i="2"/>
  <c r="R17882" i="2"/>
  <c r="Q17883" i="2"/>
  <c r="R17883" i="2"/>
  <c r="Q17884" i="2"/>
  <c r="R17884" i="2"/>
  <c r="Q17885" i="2"/>
  <c r="R17885" i="2"/>
  <c r="Q17886" i="2"/>
  <c r="R17886" i="2"/>
  <c r="Q17887" i="2"/>
  <c r="R17887" i="2"/>
  <c r="Q17888" i="2"/>
  <c r="R17888" i="2"/>
  <c r="Q17889" i="2"/>
  <c r="R17889" i="2"/>
  <c r="Q17890" i="2"/>
  <c r="R17890" i="2"/>
  <c r="Q17891" i="2"/>
  <c r="R17891" i="2"/>
  <c r="Q17892" i="2"/>
  <c r="R17892" i="2"/>
  <c r="Q17893" i="2"/>
  <c r="R17893" i="2"/>
  <c r="Q17894" i="2"/>
  <c r="R17894" i="2"/>
  <c r="Q17895" i="2"/>
  <c r="R17895" i="2"/>
  <c r="Q17896" i="2"/>
  <c r="R17896" i="2"/>
  <c r="Q17897" i="2"/>
  <c r="R17897" i="2"/>
  <c r="Q17898" i="2"/>
  <c r="R17898" i="2"/>
  <c r="Q17899" i="2"/>
  <c r="R17899" i="2"/>
  <c r="Q17900" i="2"/>
  <c r="R17900" i="2"/>
  <c r="Q17901" i="2"/>
  <c r="R17901" i="2"/>
  <c r="Q17902" i="2"/>
  <c r="R17902" i="2"/>
  <c r="Q17903" i="2"/>
  <c r="R17903" i="2"/>
  <c r="Q17904" i="2"/>
  <c r="R17904" i="2"/>
  <c r="Q17905" i="2"/>
  <c r="R17905" i="2"/>
  <c r="Q17906" i="2"/>
  <c r="R17906" i="2"/>
  <c r="Q17907" i="2"/>
  <c r="R17907" i="2"/>
  <c r="Q17908" i="2"/>
  <c r="R17908" i="2"/>
  <c r="Q17909" i="2"/>
  <c r="R17909" i="2"/>
  <c r="Q17910" i="2"/>
  <c r="R17910" i="2"/>
  <c r="Q17911" i="2"/>
  <c r="R17911" i="2"/>
  <c r="Q17912" i="2"/>
  <c r="R17912" i="2"/>
  <c r="Q17913" i="2"/>
  <c r="R17913" i="2"/>
  <c r="Q17914" i="2"/>
  <c r="R17914" i="2"/>
  <c r="Q17915" i="2"/>
  <c r="R17915" i="2"/>
  <c r="Q17916" i="2"/>
  <c r="R17916" i="2"/>
  <c r="Q17917" i="2"/>
  <c r="R17917" i="2"/>
  <c r="Q17918" i="2"/>
  <c r="R17918" i="2"/>
  <c r="Q17919" i="2"/>
  <c r="R17919" i="2"/>
  <c r="Q17920" i="2"/>
  <c r="R17920" i="2"/>
  <c r="Q17921" i="2"/>
  <c r="R17921" i="2"/>
  <c r="Q17922" i="2"/>
  <c r="R17922" i="2"/>
  <c r="Q17923" i="2"/>
  <c r="R17923" i="2"/>
  <c r="Q17924" i="2"/>
  <c r="R17924" i="2"/>
  <c r="Q17925" i="2"/>
  <c r="R17925" i="2"/>
  <c r="Q17926" i="2"/>
  <c r="R17926" i="2"/>
  <c r="Q17927" i="2"/>
  <c r="R17927" i="2"/>
  <c r="Q17928" i="2"/>
  <c r="R17928" i="2"/>
  <c r="Q17929" i="2"/>
  <c r="R17929" i="2"/>
  <c r="Q17930" i="2"/>
  <c r="R17930" i="2"/>
  <c r="Q17931" i="2"/>
  <c r="R17931" i="2"/>
  <c r="Q17932" i="2"/>
  <c r="R17932" i="2"/>
  <c r="Q17933" i="2"/>
  <c r="R17933" i="2"/>
  <c r="Q17934" i="2"/>
  <c r="R17934" i="2"/>
  <c r="Q17935" i="2"/>
  <c r="R17935" i="2"/>
  <c r="Q17936" i="2"/>
  <c r="R17936" i="2"/>
  <c r="Q17937" i="2"/>
  <c r="R17937" i="2"/>
  <c r="Q17938" i="2"/>
  <c r="R17938" i="2"/>
  <c r="Q17939" i="2"/>
  <c r="R17939" i="2"/>
  <c r="Q17940" i="2"/>
  <c r="R17940" i="2"/>
  <c r="Q17941" i="2"/>
  <c r="R17941" i="2"/>
  <c r="Q17942" i="2"/>
  <c r="R17942" i="2"/>
  <c r="Q17943" i="2"/>
  <c r="R17943" i="2"/>
  <c r="Q17944" i="2"/>
  <c r="R17944" i="2"/>
  <c r="Q17945" i="2"/>
  <c r="R17945" i="2"/>
  <c r="Q17946" i="2"/>
  <c r="R17946" i="2"/>
  <c r="Q17947" i="2"/>
  <c r="R17947" i="2"/>
  <c r="Q17948" i="2"/>
  <c r="R17948" i="2"/>
  <c r="Q17949" i="2"/>
  <c r="R17949" i="2"/>
  <c r="Q17950" i="2"/>
  <c r="R17950" i="2"/>
  <c r="Q17951" i="2"/>
  <c r="R17951" i="2"/>
  <c r="Q17952" i="2"/>
  <c r="R17952" i="2"/>
  <c r="Q17953" i="2"/>
  <c r="R17953" i="2"/>
  <c r="Q17954" i="2"/>
  <c r="R17954" i="2"/>
  <c r="Q17955" i="2"/>
  <c r="R17955" i="2"/>
  <c r="Q17956" i="2"/>
  <c r="R17956" i="2"/>
  <c r="Q17957" i="2"/>
  <c r="R17957" i="2"/>
  <c r="Q17958" i="2"/>
  <c r="R17958" i="2"/>
  <c r="Q17959" i="2"/>
  <c r="R17959" i="2"/>
  <c r="Q17960" i="2"/>
  <c r="R17960" i="2"/>
  <c r="Q17961" i="2"/>
  <c r="R17961" i="2"/>
  <c r="Q17962" i="2"/>
  <c r="R17962" i="2"/>
  <c r="Q17963" i="2"/>
  <c r="R17963" i="2"/>
  <c r="Q17964" i="2"/>
  <c r="R17964" i="2"/>
  <c r="Q17965" i="2"/>
  <c r="R17965" i="2"/>
  <c r="Q17966" i="2"/>
  <c r="R17966" i="2"/>
  <c r="Q17967" i="2"/>
  <c r="R17967" i="2"/>
  <c r="Q17968" i="2"/>
  <c r="R17968" i="2"/>
  <c r="Q17969" i="2"/>
  <c r="R17969" i="2"/>
  <c r="Q17970" i="2"/>
  <c r="R17970" i="2"/>
  <c r="Q17971" i="2"/>
  <c r="R17971" i="2"/>
  <c r="Q17972" i="2"/>
  <c r="R17972" i="2"/>
  <c r="Q17973" i="2"/>
  <c r="R17973" i="2"/>
  <c r="Q17974" i="2"/>
  <c r="R17974" i="2"/>
  <c r="Q17975" i="2"/>
  <c r="R17975" i="2"/>
  <c r="Q17976" i="2"/>
  <c r="R17976" i="2"/>
  <c r="Q17977" i="2"/>
  <c r="R17977" i="2"/>
  <c r="Q17978" i="2"/>
  <c r="R17978" i="2"/>
  <c r="Q17979" i="2"/>
  <c r="R17979" i="2"/>
  <c r="Q17980" i="2"/>
  <c r="R17980" i="2"/>
  <c r="Q17981" i="2"/>
  <c r="R17981" i="2"/>
  <c r="Q17982" i="2"/>
  <c r="R17982" i="2"/>
  <c r="Q17983" i="2"/>
  <c r="R17983" i="2"/>
  <c r="Q17984" i="2"/>
  <c r="R17984" i="2"/>
  <c r="Q17985" i="2"/>
  <c r="R17985" i="2"/>
  <c r="Q17986" i="2"/>
  <c r="R17986" i="2"/>
  <c r="Q17987" i="2"/>
  <c r="R17987" i="2"/>
  <c r="Q17988" i="2"/>
  <c r="R17988" i="2"/>
  <c r="Q17989" i="2"/>
  <c r="R17989" i="2"/>
  <c r="Q17990" i="2"/>
  <c r="R17990" i="2"/>
  <c r="Q17991" i="2"/>
  <c r="R17991" i="2"/>
  <c r="Q17992" i="2"/>
  <c r="R17992" i="2"/>
  <c r="Q17993" i="2"/>
  <c r="R17993" i="2"/>
  <c r="Q17994" i="2"/>
  <c r="R17994" i="2"/>
  <c r="Q17995" i="2"/>
  <c r="R17995" i="2"/>
  <c r="Q17996" i="2"/>
  <c r="R17996" i="2"/>
  <c r="Q17997" i="2"/>
  <c r="R17997" i="2"/>
  <c r="Q17998" i="2"/>
  <c r="R17998" i="2"/>
  <c r="Q17999" i="2"/>
  <c r="R17999" i="2"/>
  <c r="Q18000" i="2"/>
  <c r="R18000" i="2"/>
  <c r="Q18001" i="2"/>
  <c r="R18001" i="2"/>
  <c r="Q18002" i="2"/>
  <c r="R18002" i="2"/>
  <c r="Q18003" i="2"/>
  <c r="R18003" i="2"/>
  <c r="Q18004" i="2"/>
  <c r="R18004" i="2"/>
  <c r="Q18005" i="2"/>
  <c r="R18005" i="2"/>
  <c r="Q18006" i="2"/>
  <c r="R18006" i="2"/>
  <c r="Q18007" i="2"/>
  <c r="R18007" i="2"/>
  <c r="Q18008" i="2"/>
  <c r="R18008" i="2"/>
  <c r="Q18009" i="2"/>
  <c r="R18009" i="2"/>
  <c r="Q18010" i="2"/>
  <c r="R18010" i="2"/>
  <c r="Q18011" i="2"/>
  <c r="R18011" i="2"/>
  <c r="Q18012" i="2"/>
  <c r="R18012" i="2"/>
  <c r="Q18013" i="2"/>
  <c r="R18013" i="2"/>
  <c r="Q18014" i="2"/>
  <c r="R18014" i="2"/>
  <c r="Q18015" i="2"/>
  <c r="R18015" i="2"/>
  <c r="Q18016" i="2"/>
  <c r="R18016" i="2"/>
  <c r="Q18017" i="2"/>
  <c r="R18017" i="2"/>
  <c r="Q18018" i="2"/>
  <c r="R18018" i="2"/>
  <c r="Q18019" i="2"/>
  <c r="R18019" i="2"/>
  <c r="Q18020" i="2"/>
  <c r="R18020" i="2"/>
  <c r="Q18021" i="2"/>
  <c r="R18021" i="2"/>
  <c r="Q18022" i="2"/>
  <c r="R18022" i="2"/>
  <c r="Q18023" i="2"/>
  <c r="R18023" i="2"/>
  <c r="Q18024" i="2"/>
  <c r="R18024" i="2"/>
  <c r="Q18025" i="2"/>
  <c r="R18025" i="2"/>
  <c r="Q18026" i="2"/>
  <c r="R18026" i="2"/>
  <c r="Q18027" i="2"/>
  <c r="R18027" i="2"/>
  <c r="Q18028" i="2"/>
  <c r="R18028" i="2"/>
  <c r="Q18029" i="2"/>
  <c r="R18029" i="2"/>
  <c r="Q18030" i="2"/>
  <c r="R18030" i="2"/>
  <c r="Q18031" i="2"/>
  <c r="R18031" i="2"/>
  <c r="Q18032" i="2"/>
  <c r="R18032" i="2"/>
  <c r="Q18033" i="2"/>
  <c r="R18033" i="2"/>
  <c r="Q18034" i="2"/>
  <c r="R18034" i="2"/>
  <c r="Q18035" i="2"/>
  <c r="R18035" i="2"/>
  <c r="Q18036" i="2"/>
  <c r="R18036" i="2"/>
  <c r="Q18037" i="2"/>
  <c r="R18037" i="2"/>
  <c r="Q18038" i="2"/>
  <c r="R18038" i="2"/>
  <c r="Q18039" i="2"/>
  <c r="R18039" i="2"/>
  <c r="Q18040" i="2"/>
  <c r="R18040" i="2"/>
  <c r="Q18041" i="2"/>
  <c r="R18041" i="2"/>
  <c r="Q18042" i="2"/>
  <c r="R18042" i="2"/>
  <c r="Q18043" i="2"/>
  <c r="R18043" i="2"/>
  <c r="Q18044" i="2"/>
  <c r="R18044" i="2"/>
  <c r="Q18045" i="2"/>
  <c r="R18045" i="2"/>
  <c r="Q18046" i="2"/>
  <c r="R18046" i="2"/>
  <c r="Q18047" i="2"/>
  <c r="R18047" i="2"/>
  <c r="Q18048" i="2"/>
  <c r="R18048" i="2"/>
  <c r="Q18049" i="2"/>
  <c r="R18049" i="2"/>
  <c r="Q18050" i="2"/>
  <c r="R18050" i="2"/>
  <c r="Q18051" i="2"/>
  <c r="R18051" i="2"/>
  <c r="Q18052" i="2"/>
  <c r="R18052" i="2"/>
  <c r="Q18053" i="2"/>
  <c r="R18053" i="2"/>
  <c r="Q18054" i="2"/>
  <c r="R18054" i="2"/>
  <c r="Q18055" i="2"/>
  <c r="R18055" i="2"/>
  <c r="Q18056" i="2"/>
  <c r="R18056" i="2"/>
  <c r="Q18057" i="2"/>
  <c r="R18057" i="2"/>
  <c r="Q18058" i="2"/>
  <c r="R18058" i="2"/>
  <c r="Q18059" i="2"/>
  <c r="R18059" i="2"/>
  <c r="Q18060" i="2"/>
  <c r="R18060" i="2"/>
  <c r="Q18061" i="2"/>
  <c r="R18061" i="2"/>
  <c r="Q18062" i="2"/>
  <c r="R18062" i="2"/>
  <c r="Q18063" i="2"/>
  <c r="R18063" i="2"/>
  <c r="Q18064" i="2"/>
  <c r="R18064" i="2"/>
  <c r="Q18065" i="2"/>
  <c r="R18065" i="2"/>
  <c r="Q18066" i="2"/>
  <c r="R18066" i="2"/>
  <c r="Q18067" i="2"/>
  <c r="R18067" i="2"/>
  <c r="Q18068" i="2"/>
  <c r="R18068" i="2"/>
  <c r="Q18069" i="2"/>
  <c r="R18069" i="2"/>
  <c r="Q18070" i="2"/>
  <c r="R18070" i="2"/>
  <c r="Q18071" i="2"/>
  <c r="R18071" i="2"/>
  <c r="Q18072" i="2"/>
  <c r="R18072" i="2"/>
  <c r="Q18073" i="2"/>
  <c r="R18073" i="2"/>
  <c r="Q18074" i="2"/>
  <c r="R18074" i="2"/>
  <c r="Q18075" i="2"/>
  <c r="R18075" i="2"/>
  <c r="Q18076" i="2"/>
  <c r="R18076" i="2"/>
  <c r="Q18077" i="2"/>
  <c r="R18077" i="2"/>
  <c r="Q18078" i="2"/>
  <c r="R18078" i="2"/>
  <c r="Q18079" i="2"/>
  <c r="R18079" i="2"/>
  <c r="Q18080" i="2"/>
  <c r="R18080" i="2"/>
  <c r="Q18081" i="2"/>
  <c r="R18081" i="2"/>
  <c r="Q18082" i="2"/>
  <c r="R18082" i="2"/>
  <c r="Q18083" i="2"/>
  <c r="R18083" i="2"/>
  <c r="Q18084" i="2"/>
  <c r="R18084" i="2"/>
  <c r="Q18085" i="2"/>
  <c r="R18085" i="2"/>
  <c r="Q18086" i="2"/>
  <c r="R18086" i="2"/>
  <c r="Q18087" i="2"/>
  <c r="R18087" i="2"/>
  <c r="Q18088" i="2"/>
  <c r="R18088" i="2"/>
  <c r="Q18089" i="2"/>
  <c r="R18089" i="2"/>
  <c r="Q18090" i="2"/>
  <c r="R18090" i="2"/>
  <c r="Q18091" i="2"/>
  <c r="R18091" i="2"/>
  <c r="Q18092" i="2"/>
  <c r="R18092" i="2"/>
  <c r="Q18093" i="2"/>
  <c r="R18093" i="2"/>
  <c r="Q18094" i="2"/>
  <c r="R18094" i="2"/>
  <c r="Q18095" i="2"/>
  <c r="R18095" i="2"/>
  <c r="Q18096" i="2"/>
  <c r="R18096" i="2"/>
  <c r="Q18097" i="2"/>
  <c r="R18097" i="2"/>
  <c r="Q18098" i="2"/>
  <c r="R18098" i="2"/>
  <c r="Q18099" i="2"/>
  <c r="R18099" i="2"/>
  <c r="Q18100" i="2"/>
  <c r="R18100" i="2"/>
  <c r="Q18101" i="2"/>
  <c r="R18101" i="2"/>
  <c r="Q18102" i="2"/>
  <c r="R18102" i="2"/>
  <c r="Q18103" i="2"/>
  <c r="R18103" i="2"/>
  <c r="Q18104" i="2"/>
  <c r="R18104" i="2"/>
  <c r="Q18105" i="2"/>
  <c r="R18105" i="2"/>
  <c r="Q18106" i="2"/>
  <c r="R18106" i="2"/>
  <c r="Q18107" i="2"/>
  <c r="R18107" i="2"/>
  <c r="Q18108" i="2"/>
  <c r="R18108" i="2"/>
  <c r="Q18109" i="2"/>
  <c r="R18109" i="2"/>
  <c r="Q18110" i="2"/>
  <c r="R18110" i="2"/>
  <c r="Q18111" i="2"/>
  <c r="R18111" i="2"/>
  <c r="Q18112" i="2"/>
  <c r="R18112" i="2"/>
  <c r="Q18113" i="2"/>
  <c r="R18113" i="2"/>
  <c r="Q18114" i="2"/>
  <c r="R18114" i="2"/>
  <c r="Q18115" i="2"/>
  <c r="R18115" i="2"/>
  <c r="Q18116" i="2"/>
  <c r="R18116" i="2"/>
  <c r="Q18117" i="2"/>
  <c r="R18117" i="2"/>
  <c r="Q18118" i="2"/>
  <c r="R18118" i="2"/>
  <c r="Q18119" i="2"/>
  <c r="R18119" i="2"/>
  <c r="Q18120" i="2"/>
  <c r="R18120" i="2"/>
  <c r="Q18121" i="2"/>
  <c r="R18121" i="2"/>
  <c r="Q18122" i="2"/>
  <c r="R18122" i="2"/>
  <c r="Q18123" i="2"/>
  <c r="R18123" i="2"/>
  <c r="Q18124" i="2"/>
  <c r="R18124" i="2"/>
  <c r="Q18125" i="2"/>
  <c r="R18125" i="2"/>
  <c r="Q18126" i="2"/>
  <c r="R18126" i="2"/>
  <c r="Q18127" i="2"/>
  <c r="R18127" i="2"/>
  <c r="Q18128" i="2"/>
  <c r="R18128" i="2"/>
  <c r="Q18129" i="2"/>
  <c r="R18129" i="2"/>
  <c r="Q18130" i="2"/>
  <c r="R18130" i="2"/>
  <c r="Q18131" i="2"/>
  <c r="R18131" i="2"/>
  <c r="Q18132" i="2"/>
  <c r="R18132" i="2"/>
  <c r="Q18133" i="2"/>
  <c r="R18133" i="2"/>
  <c r="Q18134" i="2"/>
  <c r="R18134" i="2"/>
  <c r="Q18135" i="2"/>
  <c r="R18135" i="2"/>
  <c r="Q18136" i="2"/>
  <c r="R18136" i="2"/>
  <c r="Q18137" i="2"/>
  <c r="R18137" i="2"/>
  <c r="Q18138" i="2"/>
  <c r="R18138" i="2"/>
  <c r="Q18139" i="2"/>
  <c r="R18139" i="2"/>
  <c r="Q18140" i="2"/>
  <c r="R18140" i="2"/>
  <c r="Q18141" i="2"/>
  <c r="R18141" i="2"/>
  <c r="Q18142" i="2"/>
  <c r="R18142" i="2"/>
  <c r="Q18143" i="2"/>
  <c r="R18143" i="2"/>
  <c r="Q18144" i="2"/>
  <c r="R18144" i="2"/>
  <c r="Q18145" i="2"/>
  <c r="R18145" i="2"/>
  <c r="Q18146" i="2"/>
  <c r="R18146" i="2"/>
  <c r="Q18147" i="2"/>
  <c r="R18147" i="2"/>
  <c r="Q18148" i="2"/>
  <c r="R18148" i="2"/>
  <c r="Q18149" i="2"/>
  <c r="R18149" i="2"/>
  <c r="Q18150" i="2"/>
  <c r="R18150" i="2"/>
  <c r="Q18151" i="2"/>
  <c r="R18151" i="2"/>
  <c r="Q18152" i="2"/>
  <c r="R18152" i="2"/>
  <c r="Q18153" i="2"/>
  <c r="R18153" i="2"/>
  <c r="Q18154" i="2"/>
  <c r="R18154" i="2"/>
  <c r="Q18155" i="2"/>
  <c r="R18155" i="2"/>
  <c r="Q18156" i="2"/>
  <c r="R18156" i="2"/>
  <c r="Q18157" i="2"/>
  <c r="R18157" i="2"/>
  <c r="Q18158" i="2"/>
  <c r="R18158" i="2"/>
  <c r="Q18159" i="2"/>
  <c r="R18159" i="2"/>
  <c r="Q18160" i="2"/>
  <c r="R18160" i="2"/>
  <c r="Q18161" i="2"/>
  <c r="R18161" i="2"/>
  <c r="Q18162" i="2"/>
  <c r="R18162" i="2"/>
  <c r="Q18163" i="2"/>
  <c r="R18163" i="2"/>
  <c r="Q18164" i="2"/>
  <c r="R18164" i="2"/>
  <c r="Q18165" i="2"/>
  <c r="R18165" i="2"/>
  <c r="Q18166" i="2"/>
  <c r="R18166" i="2"/>
  <c r="Q18167" i="2"/>
  <c r="R18167" i="2"/>
  <c r="Q18168" i="2"/>
  <c r="R18168" i="2"/>
  <c r="Q18169" i="2"/>
  <c r="R18169" i="2"/>
  <c r="Q18170" i="2"/>
  <c r="R18170" i="2"/>
  <c r="Q18171" i="2"/>
  <c r="R18171" i="2"/>
  <c r="Q18172" i="2"/>
  <c r="R18172" i="2"/>
  <c r="Q18173" i="2"/>
  <c r="R18173" i="2"/>
  <c r="Q18174" i="2"/>
  <c r="R18174" i="2"/>
  <c r="Q18175" i="2"/>
  <c r="R18175" i="2"/>
  <c r="Q18176" i="2"/>
  <c r="R18176" i="2"/>
  <c r="Q18177" i="2"/>
  <c r="R18177" i="2"/>
  <c r="Q18178" i="2"/>
  <c r="R18178" i="2"/>
  <c r="Q18179" i="2"/>
  <c r="R18179" i="2"/>
  <c r="Q18180" i="2"/>
  <c r="R18180" i="2"/>
  <c r="Q18181" i="2"/>
  <c r="R18181" i="2"/>
  <c r="Q18182" i="2"/>
  <c r="R18182" i="2"/>
  <c r="Q18183" i="2"/>
  <c r="R18183" i="2"/>
  <c r="Q18184" i="2"/>
  <c r="R18184" i="2"/>
  <c r="Q18185" i="2"/>
  <c r="R18185" i="2"/>
  <c r="Q18186" i="2"/>
  <c r="R18186" i="2"/>
  <c r="Q18187" i="2"/>
  <c r="R18187" i="2"/>
  <c r="Q18188" i="2"/>
  <c r="R18188" i="2"/>
  <c r="Q18189" i="2"/>
  <c r="R18189" i="2"/>
  <c r="Q18190" i="2"/>
  <c r="R18190" i="2"/>
  <c r="Q18191" i="2"/>
  <c r="R18191" i="2"/>
  <c r="Q18192" i="2"/>
  <c r="R18192" i="2"/>
  <c r="Q18193" i="2"/>
  <c r="R18193" i="2"/>
  <c r="Q18194" i="2"/>
  <c r="R18194" i="2"/>
  <c r="Q18195" i="2"/>
  <c r="R18195" i="2"/>
  <c r="Q18196" i="2"/>
  <c r="R18196" i="2"/>
  <c r="Q18197" i="2"/>
  <c r="R18197" i="2"/>
  <c r="Q18198" i="2"/>
  <c r="R18198" i="2"/>
  <c r="Q18199" i="2"/>
  <c r="R18199" i="2"/>
  <c r="Q18200" i="2"/>
  <c r="R18200" i="2"/>
  <c r="Q18201" i="2"/>
  <c r="R18201" i="2"/>
  <c r="Q18202" i="2"/>
  <c r="R18202" i="2"/>
  <c r="Q18203" i="2"/>
  <c r="R18203" i="2"/>
  <c r="Q18204" i="2"/>
  <c r="R18204" i="2"/>
  <c r="Q18205" i="2"/>
  <c r="R18205" i="2"/>
  <c r="Q18206" i="2"/>
  <c r="R18206" i="2"/>
  <c r="Q18207" i="2"/>
  <c r="R18207" i="2"/>
  <c r="Q18208" i="2"/>
  <c r="R18208" i="2"/>
  <c r="Q18209" i="2"/>
  <c r="R18209" i="2"/>
  <c r="Q18210" i="2"/>
  <c r="R18210" i="2"/>
  <c r="Q18211" i="2"/>
  <c r="R18211" i="2"/>
  <c r="Q18212" i="2"/>
  <c r="R18212" i="2"/>
  <c r="Q18213" i="2"/>
  <c r="R18213" i="2"/>
  <c r="Q18214" i="2"/>
  <c r="R18214" i="2"/>
  <c r="Q18215" i="2"/>
  <c r="R18215" i="2"/>
  <c r="Q18216" i="2"/>
  <c r="R18216" i="2"/>
  <c r="Q18217" i="2"/>
  <c r="R18217" i="2"/>
  <c r="Q18218" i="2"/>
  <c r="R18218" i="2"/>
  <c r="Q18219" i="2"/>
  <c r="R18219" i="2"/>
  <c r="Q18220" i="2"/>
  <c r="R18220" i="2"/>
  <c r="Q18221" i="2"/>
  <c r="R18221" i="2"/>
  <c r="Q18222" i="2"/>
  <c r="R18222" i="2"/>
  <c r="Q18223" i="2"/>
  <c r="R18223" i="2"/>
  <c r="Q18224" i="2"/>
  <c r="R18224" i="2"/>
  <c r="Q18225" i="2"/>
  <c r="R18225" i="2"/>
  <c r="Q18226" i="2"/>
  <c r="R18226" i="2"/>
  <c r="Q18227" i="2"/>
  <c r="R18227" i="2"/>
  <c r="Q18228" i="2"/>
  <c r="R18228" i="2"/>
  <c r="Q18229" i="2"/>
  <c r="R18229" i="2"/>
  <c r="Q18230" i="2"/>
  <c r="R18230" i="2"/>
  <c r="Q18231" i="2"/>
  <c r="R18231" i="2"/>
  <c r="Q18232" i="2"/>
  <c r="R18232" i="2"/>
  <c r="Q18233" i="2"/>
  <c r="R18233" i="2"/>
  <c r="Q18234" i="2"/>
  <c r="R18234" i="2"/>
  <c r="Q18235" i="2"/>
  <c r="R18235" i="2"/>
  <c r="Q18236" i="2"/>
  <c r="R18236" i="2"/>
  <c r="Q18237" i="2"/>
  <c r="R18237" i="2"/>
  <c r="Q18238" i="2"/>
  <c r="R18238" i="2"/>
  <c r="Q18239" i="2"/>
  <c r="R18239" i="2"/>
  <c r="Q18240" i="2"/>
  <c r="R18240" i="2"/>
  <c r="Q18241" i="2"/>
  <c r="R18241" i="2"/>
  <c r="Q18242" i="2"/>
  <c r="R18242" i="2"/>
  <c r="Q18243" i="2"/>
  <c r="R18243" i="2"/>
  <c r="Q18244" i="2"/>
  <c r="R18244" i="2"/>
  <c r="Q18245" i="2"/>
  <c r="R18245" i="2"/>
  <c r="Q18246" i="2"/>
  <c r="R18246" i="2"/>
  <c r="Q18247" i="2"/>
  <c r="R18247" i="2"/>
  <c r="Q18248" i="2"/>
  <c r="R18248" i="2"/>
  <c r="Q18249" i="2"/>
  <c r="R18249" i="2"/>
  <c r="Q18250" i="2"/>
  <c r="R18250" i="2"/>
  <c r="Q18251" i="2"/>
  <c r="R18251" i="2"/>
  <c r="Q18252" i="2"/>
  <c r="R18252" i="2"/>
  <c r="Q18253" i="2"/>
  <c r="R18253" i="2"/>
  <c r="Q18254" i="2"/>
  <c r="R18254" i="2"/>
  <c r="Q18255" i="2"/>
  <c r="R18255" i="2"/>
  <c r="Q18256" i="2"/>
  <c r="R18256" i="2"/>
  <c r="Q18257" i="2"/>
  <c r="R18257" i="2"/>
  <c r="Q18258" i="2"/>
  <c r="R18258" i="2"/>
  <c r="Q18259" i="2"/>
  <c r="R18259" i="2"/>
  <c r="Q18260" i="2"/>
  <c r="R18260" i="2"/>
  <c r="Q18261" i="2"/>
  <c r="R18261" i="2"/>
  <c r="Q18262" i="2"/>
  <c r="R18262" i="2"/>
  <c r="Q18263" i="2"/>
  <c r="R18263" i="2"/>
  <c r="Q18264" i="2"/>
  <c r="R18264" i="2"/>
  <c r="Q18265" i="2"/>
  <c r="R18265" i="2"/>
  <c r="Q18266" i="2"/>
  <c r="R18266" i="2"/>
  <c r="Q18267" i="2"/>
  <c r="R18267" i="2"/>
  <c r="Q18268" i="2"/>
  <c r="R18268" i="2"/>
  <c r="Q18269" i="2"/>
  <c r="R18269" i="2"/>
  <c r="Q18270" i="2"/>
  <c r="R18270" i="2"/>
  <c r="Q18271" i="2"/>
  <c r="R18271" i="2"/>
  <c r="Q18272" i="2"/>
  <c r="R18272" i="2"/>
  <c r="Q18273" i="2"/>
  <c r="R18273" i="2"/>
  <c r="Q18274" i="2"/>
  <c r="R18274" i="2"/>
  <c r="Q18275" i="2"/>
  <c r="R18275" i="2"/>
  <c r="Q18276" i="2"/>
  <c r="R18276" i="2"/>
  <c r="Q18277" i="2"/>
  <c r="R18277" i="2"/>
  <c r="Q18278" i="2"/>
  <c r="R18278" i="2"/>
  <c r="Q18279" i="2"/>
  <c r="R18279" i="2"/>
  <c r="Q18280" i="2"/>
  <c r="R18280" i="2"/>
  <c r="Q18281" i="2"/>
  <c r="R18281" i="2"/>
  <c r="Q18282" i="2"/>
  <c r="R18282" i="2"/>
  <c r="Q18283" i="2"/>
  <c r="R18283" i="2"/>
  <c r="Q18284" i="2"/>
  <c r="R18284" i="2"/>
  <c r="Q18285" i="2"/>
  <c r="R18285" i="2"/>
  <c r="Q18286" i="2"/>
  <c r="R18286" i="2"/>
  <c r="Q18287" i="2"/>
  <c r="R18287" i="2"/>
  <c r="Q18288" i="2"/>
  <c r="R18288" i="2"/>
  <c r="Q18289" i="2"/>
  <c r="R18289" i="2"/>
  <c r="Q18290" i="2"/>
  <c r="R18290" i="2"/>
  <c r="Q18291" i="2"/>
  <c r="R18291" i="2"/>
  <c r="Q18292" i="2"/>
  <c r="R18292" i="2"/>
  <c r="Q18293" i="2"/>
  <c r="R18293" i="2"/>
  <c r="Q18294" i="2"/>
  <c r="R18294" i="2"/>
  <c r="Q18295" i="2"/>
  <c r="R18295" i="2"/>
  <c r="Q18296" i="2"/>
  <c r="R18296" i="2"/>
  <c r="Q18297" i="2"/>
  <c r="R18297" i="2"/>
  <c r="Q18298" i="2"/>
  <c r="R18298" i="2"/>
  <c r="Q18299" i="2"/>
  <c r="R18299" i="2"/>
  <c r="Q18300" i="2"/>
  <c r="R18300" i="2"/>
  <c r="Q18301" i="2"/>
  <c r="R18301" i="2"/>
  <c r="Q18302" i="2"/>
  <c r="R18302" i="2"/>
  <c r="Q18303" i="2"/>
  <c r="R18303" i="2"/>
  <c r="Q18304" i="2"/>
  <c r="R18304" i="2"/>
  <c r="Q18305" i="2"/>
  <c r="R18305" i="2"/>
  <c r="Q18306" i="2"/>
  <c r="R18306" i="2"/>
  <c r="Q18307" i="2"/>
  <c r="R18307" i="2"/>
  <c r="Q18308" i="2"/>
  <c r="R18308" i="2"/>
  <c r="Q18309" i="2"/>
  <c r="R18309" i="2"/>
  <c r="Q18310" i="2"/>
  <c r="R18310" i="2"/>
  <c r="Q18311" i="2"/>
  <c r="R18311" i="2"/>
  <c r="Q18312" i="2"/>
  <c r="R18312" i="2"/>
  <c r="Q18313" i="2"/>
  <c r="R18313" i="2"/>
  <c r="Q18314" i="2"/>
  <c r="R18314" i="2"/>
  <c r="Q18315" i="2"/>
  <c r="R18315" i="2"/>
  <c r="Q18316" i="2"/>
  <c r="R18316" i="2"/>
  <c r="Q18317" i="2"/>
  <c r="R18317" i="2"/>
  <c r="Q18318" i="2"/>
  <c r="R18318" i="2"/>
  <c r="Q18319" i="2"/>
  <c r="R18319" i="2"/>
  <c r="Q18320" i="2"/>
  <c r="R18320" i="2"/>
  <c r="Q18321" i="2"/>
  <c r="R18321" i="2"/>
  <c r="Q18322" i="2"/>
  <c r="R18322" i="2"/>
  <c r="Q18323" i="2"/>
  <c r="R18323" i="2"/>
  <c r="Q18324" i="2"/>
  <c r="R18324" i="2"/>
  <c r="Q18325" i="2"/>
  <c r="R18325" i="2"/>
  <c r="Q18326" i="2"/>
  <c r="R18326" i="2"/>
  <c r="Q18327" i="2"/>
  <c r="R18327" i="2"/>
  <c r="Q18328" i="2"/>
  <c r="R18328" i="2"/>
  <c r="Q18329" i="2"/>
  <c r="R18329" i="2"/>
  <c r="Q18330" i="2"/>
  <c r="R18330" i="2"/>
  <c r="Q18331" i="2"/>
  <c r="R18331" i="2"/>
  <c r="Q18332" i="2"/>
  <c r="R18332" i="2"/>
  <c r="Q18333" i="2"/>
  <c r="R18333" i="2"/>
  <c r="Q18334" i="2"/>
  <c r="R18334" i="2"/>
  <c r="Q18335" i="2"/>
  <c r="R18335" i="2"/>
  <c r="Q18336" i="2"/>
  <c r="R18336" i="2"/>
  <c r="Q18337" i="2"/>
  <c r="R18337" i="2"/>
  <c r="Q18338" i="2"/>
  <c r="R18338" i="2"/>
  <c r="Q18339" i="2"/>
  <c r="R18339" i="2"/>
  <c r="Q18340" i="2"/>
  <c r="R18340" i="2"/>
  <c r="Q18341" i="2"/>
  <c r="R18341" i="2"/>
  <c r="Q18342" i="2"/>
  <c r="R18342" i="2"/>
  <c r="Q18343" i="2"/>
  <c r="R18343" i="2"/>
  <c r="Q18344" i="2"/>
  <c r="R18344" i="2"/>
  <c r="Q18345" i="2"/>
  <c r="R18345" i="2"/>
  <c r="Q18346" i="2"/>
  <c r="R18346" i="2"/>
  <c r="Q18347" i="2"/>
  <c r="R18347" i="2"/>
  <c r="Q18348" i="2"/>
  <c r="R18348" i="2"/>
  <c r="Q18349" i="2"/>
  <c r="R18349" i="2"/>
  <c r="Q18350" i="2"/>
  <c r="R18350" i="2"/>
  <c r="Q18351" i="2"/>
  <c r="R18351" i="2"/>
  <c r="Q18352" i="2"/>
  <c r="R18352" i="2"/>
  <c r="Q18353" i="2"/>
  <c r="R18353" i="2"/>
  <c r="Q18354" i="2"/>
  <c r="R18354" i="2"/>
  <c r="Q18355" i="2"/>
  <c r="R18355" i="2"/>
  <c r="Q18356" i="2"/>
  <c r="R18356" i="2"/>
  <c r="Q18357" i="2"/>
  <c r="R18357" i="2"/>
  <c r="Q18358" i="2"/>
  <c r="R18358" i="2"/>
  <c r="Q18359" i="2"/>
  <c r="R18359" i="2"/>
  <c r="Q18360" i="2"/>
  <c r="R18360" i="2"/>
  <c r="Q18361" i="2"/>
  <c r="R18361" i="2"/>
  <c r="Q18362" i="2"/>
  <c r="R18362" i="2"/>
  <c r="Q18363" i="2"/>
  <c r="R18363" i="2"/>
  <c r="Q18364" i="2"/>
  <c r="R18364" i="2"/>
  <c r="Q18365" i="2"/>
  <c r="R18365" i="2"/>
  <c r="Q18366" i="2"/>
  <c r="R18366" i="2"/>
  <c r="Q18367" i="2"/>
  <c r="R18367" i="2"/>
  <c r="Q18368" i="2"/>
  <c r="R18368" i="2"/>
  <c r="Q18369" i="2"/>
  <c r="R18369" i="2"/>
  <c r="Q18370" i="2"/>
  <c r="R18370" i="2"/>
  <c r="Q18371" i="2"/>
  <c r="R18371" i="2"/>
  <c r="Q18372" i="2"/>
  <c r="R18372" i="2"/>
  <c r="Q18373" i="2"/>
  <c r="R18373" i="2"/>
  <c r="Q18374" i="2"/>
  <c r="R18374" i="2"/>
  <c r="Q18375" i="2"/>
  <c r="R18375" i="2"/>
  <c r="Q18376" i="2"/>
  <c r="R18376" i="2"/>
  <c r="Q18377" i="2"/>
  <c r="R18377" i="2"/>
  <c r="Q18378" i="2"/>
  <c r="R18378" i="2"/>
  <c r="Q18379" i="2"/>
  <c r="R18379" i="2"/>
  <c r="Q18380" i="2"/>
  <c r="R18380" i="2"/>
  <c r="Q18381" i="2"/>
  <c r="R18381" i="2"/>
  <c r="Q18382" i="2"/>
  <c r="R18382" i="2"/>
  <c r="Q18383" i="2"/>
  <c r="R18383" i="2"/>
  <c r="Q18384" i="2"/>
  <c r="R18384" i="2"/>
  <c r="Q18385" i="2"/>
  <c r="R18385" i="2"/>
  <c r="Q18386" i="2"/>
  <c r="R18386" i="2"/>
  <c r="Q18387" i="2"/>
  <c r="R18387" i="2"/>
  <c r="Q18388" i="2"/>
  <c r="R18388" i="2"/>
  <c r="Q18389" i="2"/>
  <c r="R18389" i="2"/>
  <c r="Q18390" i="2"/>
  <c r="R18390" i="2"/>
  <c r="Q18391" i="2"/>
  <c r="R18391" i="2"/>
  <c r="Q18392" i="2"/>
  <c r="R18392" i="2"/>
  <c r="Q18393" i="2"/>
  <c r="R18393" i="2"/>
  <c r="Q18394" i="2"/>
  <c r="R18394" i="2"/>
  <c r="Q18395" i="2"/>
  <c r="R18395" i="2"/>
  <c r="Q18396" i="2"/>
  <c r="R18396" i="2"/>
  <c r="Q18397" i="2"/>
  <c r="R18397" i="2"/>
  <c r="Q18398" i="2"/>
  <c r="R18398" i="2"/>
  <c r="Q18399" i="2"/>
  <c r="R18399" i="2"/>
  <c r="Q18400" i="2"/>
  <c r="R18400" i="2"/>
  <c r="Q18401" i="2"/>
  <c r="R18401" i="2"/>
  <c r="Q18402" i="2"/>
  <c r="R18402" i="2"/>
  <c r="Q18403" i="2"/>
  <c r="R18403" i="2"/>
  <c r="Q18404" i="2"/>
  <c r="R18404" i="2"/>
  <c r="Q18405" i="2"/>
  <c r="R18405" i="2"/>
  <c r="Q18406" i="2"/>
  <c r="R18406" i="2"/>
  <c r="Q18407" i="2"/>
  <c r="R18407" i="2"/>
  <c r="Q18408" i="2"/>
  <c r="R18408" i="2"/>
  <c r="Q18409" i="2"/>
  <c r="R18409" i="2"/>
  <c r="Q18410" i="2"/>
  <c r="R18410" i="2"/>
  <c r="Q18411" i="2"/>
  <c r="R18411" i="2"/>
  <c r="Q18412" i="2"/>
  <c r="R18412" i="2"/>
  <c r="Q18413" i="2"/>
  <c r="R18413" i="2"/>
  <c r="Q18414" i="2"/>
  <c r="R18414" i="2"/>
  <c r="Q18415" i="2"/>
  <c r="R18415" i="2"/>
  <c r="Q18416" i="2"/>
  <c r="R18416" i="2"/>
  <c r="Q18417" i="2"/>
  <c r="R18417" i="2"/>
  <c r="Q18418" i="2"/>
  <c r="R18418" i="2"/>
  <c r="Q18419" i="2"/>
  <c r="R18419" i="2"/>
  <c r="Q18420" i="2"/>
  <c r="R18420" i="2"/>
  <c r="Q18421" i="2"/>
  <c r="R18421" i="2"/>
  <c r="Q18422" i="2"/>
  <c r="R18422" i="2"/>
  <c r="Q18423" i="2"/>
  <c r="R18423" i="2"/>
  <c r="Q18424" i="2"/>
  <c r="R18424" i="2"/>
  <c r="Q18425" i="2"/>
  <c r="R18425" i="2"/>
  <c r="Q18426" i="2"/>
  <c r="R18426" i="2"/>
  <c r="Q18427" i="2"/>
  <c r="R18427" i="2"/>
  <c r="Q18428" i="2"/>
  <c r="R18428" i="2"/>
  <c r="Q18429" i="2"/>
  <c r="R18429" i="2"/>
  <c r="Q18430" i="2"/>
  <c r="R18430" i="2"/>
  <c r="Q18431" i="2"/>
  <c r="R18431" i="2"/>
  <c r="Q18432" i="2"/>
  <c r="R18432" i="2"/>
  <c r="Q18433" i="2"/>
  <c r="R18433" i="2"/>
  <c r="Q18434" i="2"/>
  <c r="R18434" i="2"/>
  <c r="Q18435" i="2"/>
  <c r="R18435" i="2"/>
  <c r="Q18436" i="2"/>
  <c r="R18436" i="2"/>
  <c r="Q18437" i="2"/>
  <c r="R18437" i="2"/>
  <c r="Q18438" i="2"/>
  <c r="R18438" i="2"/>
  <c r="Q18439" i="2"/>
  <c r="R18439" i="2"/>
  <c r="Q18440" i="2"/>
  <c r="R18440" i="2"/>
  <c r="Q18441" i="2"/>
  <c r="R18441" i="2"/>
  <c r="Q18442" i="2"/>
  <c r="R18442" i="2"/>
  <c r="Q18443" i="2"/>
  <c r="R18443" i="2"/>
  <c r="Q18444" i="2"/>
  <c r="R18444" i="2"/>
  <c r="Q18445" i="2"/>
  <c r="R18445" i="2"/>
  <c r="Q18446" i="2"/>
  <c r="R18446" i="2"/>
  <c r="Q18447" i="2"/>
  <c r="R18447" i="2"/>
  <c r="Q18448" i="2"/>
  <c r="R18448" i="2"/>
  <c r="Q18449" i="2"/>
  <c r="R18449" i="2"/>
  <c r="Q18450" i="2"/>
  <c r="R18450" i="2"/>
  <c r="Q18451" i="2"/>
  <c r="R18451" i="2"/>
  <c r="Q18452" i="2"/>
  <c r="R18452" i="2"/>
  <c r="Q18453" i="2"/>
  <c r="R18453" i="2"/>
  <c r="Q18454" i="2"/>
  <c r="R18454" i="2"/>
  <c r="Q18455" i="2"/>
  <c r="R18455" i="2"/>
  <c r="Q18456" i="2"/>
  <c r="R18456" i="2"/>
  <c r="Q18457" i="2"/>
  <c r="R18457" i="2"/>
  <c r="Q18458" i="2"/>
  <c r="R18458" i="2"/>
  <c r="Q18459" i="2"/>
  <c r="R18459" i="2"/>
  <c r="Q18460" i="2"/>
  <c r="R18460" i="2"/>
  <c r="Q18461" i="2"/>
  <c r="R18461" i="2"/>
  <c r="Q18462" i="2"/>
  <c r="R18462" i="2"/>
  <c r="Q18463" i="2"/>
  <c r="R18463" i="2"/>
  <c r="Q18464" i="2"/>
  <c r="R18464" i="2"/>
  <c r="Q18465" i="2"/>
  <c r="R18465" i="2"/>
  <c r="Q18466" i="2"/>
  <c r="R18466" i="2"/>
  <c r="Q18467" i="2"/>
  <c r="R18467" i="2"/>
  <c r="Q18468" i="2"/>
  <c r="R18468" i="2"/>
  <c r="Q18469" i="2"/>
  <c r="R18469" i="2"/>
  <c r="Q18470" i="2"/>
  <c r="R18470" i="2"/>
  <c r="Q18471" i="2"/>
  <c r="R18471" i="2"/>
  <c r="Q18472" i="2"/>
  <c r="R18472" i="2"/>
  <c r="Q18473" i="2"/>
  <c r="R18473" i="2"/>
  <c r="Q18474" i="2"/>
  <c r="R18474" i="2"/>
  <c r="Q18475" i="2"/>
  <c r="R18475" i="2"/>
  <c r="Q18476" i="2"/>
  <c r="R18476" i="2"/>
  <c r="Q18477" i="2"/>
  <c r="R18477" i="2"/>
  <c r="Q18478" i="2"/>
  <c r="R18478" i="2"/>
  <c r="Q18479" i="2"/>
  <c r="R18479" i="2"/>
  <c r="Q18480" i="2"/>
  <c r="R18480" i="2"/>
  <c r="Q18481" i="2"/>
  <c r="R18481" i="2"/>
  <c r="Q18482" i="2"/>
  <c r="R18482" i="2"/>
  <c r="Q18483" i="2"/>
  <c r="R18483" i="2"/>
  <c r="Q18484" i="2"/>
  <c r="R18484" i="2"/>
  <c r="Q18485" i="2"/>
  <c r="R18485" i="2"/>
  <c r="Q18486" i="2"/>
  <c r="R18486" i="2"/>
  <c r="Q18487" i="2"/>
  <c r="R18487" i="2"/>
  <c r="Q18488" i="2"/>
  <c r="R18488" i="2"/>
  <c r="Q18489" i="2"/>
  <c r="R18489" i="2"/>
  <c r="Q18490" i="2"/>
  <c r="R18490" i="2"/>
  <c r="Q18491" i="2"/>
  <c r="R18491" i="2"/>
  <c r="Q18492" i="2"/>
  <c r="R18492" i="2"/>
  <c r="Q18493" i="2"/>
  <c r="R18493" i="2"/>
  <c r="Q18494" i="2"/>
  <c r="R18494" i="2"/>
  <c r="Q18495" i="2"/>
  <c r="R18495" i="2"/>
  <c r="Q18496" i="2"/>
  <c r="R18496" i="2"/>
  <c r="Q18497" i="2"/>
  <c r="R18497" i="2"/>
  <c r="Q18498" i="2"/>
  <c r="R18498" i="2"/>
  <c r="Q18499" i="2"/>
  <c r="R18499" i="2"/>
  <c r="Q18500" i="2"/>
  <c r="R18500" i="2"/>
  <c r="Q18501" i="2"/>
  <c r="R18501" i="2"/>
  <c r="Q18502" i="2"/>
  <c r="R18502" i="2"/>
  <c r="Q18503" i="2"/>
  <c r="R18503" i="2"/>
  <c r="Q18504" i="2"/>
  <c r="R18504" i="2"/>
  <c r="Q18505" i="2"/>
  <c r="R18505" i="2"/>
  <c r="Q18506" i="2"/>
  <c r="R18506" i="2"/>
  <c r="Q18507" i="2"/>
  <c r="R18507" i="2"/>
  <c r="Q18508" i="2"/>
  <c r="R18508" i="2"/>
  <c r="Q18509" i="2"/>
  <c r="R18509" i="2"/>
  <c r="Q18510" i="2"/>
  <c r="R18510" i="2"/>
  <c r="Q18511" i="2"/>
  <c r="R18511" i="2"/>
  <c r="Q18512" i="2"/>
  <c r="R18512" i="2"/>
  <c r="Q18513" i="2"/>
  <c r="R18513" i="2"/>
  <c r="Q18514" i="2"/>
  <c r="R18514" i="2"/>
  <c r="Q18515" i="2"/>
  <c r="R18515" i="2"/>
  <c r="Q18516" i="2"/>
  <c r="R18516" i="2"/>
  <c r="Q18517" i="2"/>
  <c r="R18517" i="2"/>
  <c r="Q18518" i="2"/>
  <c r="R18518" i="2"/>
  <c r="Q18519" i="2"/>
  <c r="R18519" i="2"/>
  <c r="Q18520" i="2"/>
  <c r="R18520" i="2"/>
  <c r="Q18521" i="2"/>
  <c r="R18521" i="2"/>
  <c r="Q18522" i="2"/>
  <c r="R18522" i="2"/>
  <c r="Q18523" i="2"/>
  <c r="R18523" i="2"/>
  <c r="Q18524" i="2"/>
  <c r="R18524" i="2"/>
  <c r="Q18525" i="2"/>
  <c r="R18525" i="2"/>
  <c r="Q18526" i="2"/>
  <c r="R18526" i="2"/>
  <c r="Q18527" i="2"/>
  <c r="R18527" i="2"/>
  <c r="Q18528" i="2"/>
  <c r="R18528" i="2"/>
  <c r="Q18529" i="2"/>
  <c r="R18529" i="2"/>
  <c r="Q18530" i="2"/>
  <c r="R18530" i="2"/>
  <c r="Q18531" i="2"/>
  <c r="R18531" i="2"/>
  <c r="Q18532" i="2"/>
  <c r="R18532" i="2"/>
  <c r="Q18533" i="2"/>
  <c r="R18533" i="2"/>
  <c r="Q18534" i="2"/>
  <c r="R18534" i="2"/>
  <c r="Q18535" i="2"/>
  <c r="R18535" i="2"/>
  <c r="Q18536" i="2"/>
  <c r="R18536" i="2"/>
  <c r="Q18537" i="2"/>
  <c r="R18537" i="2"/>
  <c r="Q18538" i="2"/>
  <c r="R18538" i="2"/>
  <c r="Q18539" i="2"/>
  <c r="R18539" i="2"/>
  <c r="Q18540" i="2"/>
  <c r="R18540" i="2"/>
  <c r="Q18541" i="2"/>
  <c r="R18541" i="2"/>
  <c r="Q18542" i="2"/>
  <c r="R18542" i="2"/>
  <c r="Q18543" i="2"/>
  <c r="R18543" i="2"/>
  <c r="Q18544" i="2"/>
  <c r="R18544" i="2"/>
  <c r="Q18545" i="2"/>
  <c r="R18545" i="2"/>
  <c r="Q18546" i="2"/>
  <c r="R18546" i="2"/>
  <c r="Q18547" i="2"/>
  <c r="R18547" i="2"/>
  <c r="Q18548" i="2"/>
  <c r="R18548" i="2"/>
  <c r="Q18549" i="2"/>
  <c r="R18549" i="2"/>
  <c r="Q18550" i="2"/>
  <c r="R18550" i="2"/>
  <c r="Q18551" i="2"/>
  <c r="R18551" i="2"/>
  <c r="Q18552" i="2"/>
  <c r="R18552" i="2"/>
  <c r="Q18553" i="2"/>
  <c r="R18553" i="2"/>
  <c r="Q18554" i="2"/>
  <c r="R18554" i="2"/>
  <c r="Q18555" i="2"/>
  <c r="R18555" i="2"/>
  <c r="Q18556" i="2"/>
  <c r="R18556" i="2"/>
  <c r="Q18557" i="2"/>
  <c r="R18557" i="2"/>
  <c r="Q18558" i="2"/>
  <c r="R18558" i="2"/>
  <c r="Q18559" i="2"/>
  <c r="R18559" i="2"/>
  <c r="Q18560" i="2"/>
  <c r="R18560" i="2"/>
  <c r="Q18561" i="2"/>
  <c r="R18561" i="2"/>
  <c r="Q18562" i="2"/>
  <c r="R18562" i="2"/>
  <c r="Q18563" i="2"/>
  <c r="R18563" i="2"/>
  <c r="Q18564" i="2"/>
  <c r="R18564" i="2"/>
  <c r="Q18565" i="2"/>
  <c r="R18565" i="2"/>
  <c r="Q18566" i="2"/>
  <c r="R18566" i="2"/>
  <c r="Q18567" i="2"/>
  <c r="R18567" i="2"/>
  <c r="Q18568" i="2"/>
  <c r="R18568" i="2"/>
  <c r="Q18569" i="2"/>
  <c r="R18569" i="2"/>
  <c r="Q18570" i="2"/>
  <c r="R18570" i="2"/>
  <c r="Q18571" i="2"/>
  <c r="R18571" i="2"/>
  <c r="Q18572" i="2"/>
  <c r="R18572" i="2"/>
  <c r="Q18573" i="2"/>
  <c r="R18573" i="2"/>
  <c r="Q18574" i="2"/>
  <c r="R18574" i="2"/>
  <c r="Q18575" i="2"/>
  <c r="R18575" i="2"/>
  <c r="Q18576" i="2"/>
  <c r="R18576" i="2"/>
  <c r="Q18577" i="2"/>
  <c r="R18577" i="2"/>
  <c r="Q18578" i="2"/>
  <c r="R18578" i="2"/>
  <c r="Q18579" i="2"/>
  <c r="R18579" i="2"/>
  <c r="Q18580" i="2"/>
  <c r="R18580" i="2"/>
  <c r="Q18581" i="2"/>
  <c r="R18581" i="2"/>
  <c r="Q18582" i="2"/>
  <c r="R18582" i="2"/>
  <c r="Q18583" i="2"/>
  <c r="R18583" i="2"/>
  <c r="Q18584" i="2"/>
  <c r="R18584" i="2"/>
  <c r="Q18585" i="2"/>
  <c r="R18585" i="2"/>
  <c r="Q18586" i="2"/>
  <c r="R18586" i="2"/>
  <c r="Q18587" i="2"/>
  <c r="R18587" i="2"/>
  <c r="Q18588" i="2"/>
  <c r="R18588" i="2"/>
  <c r="Q18589" i="2"/>
  <c r="R18589" i="2"/>
  <c r="Q18590" i="2"/>
  <c r="R18590" i="2"/>
  <c r="Q18591" i="2"/>
  <c r="R18591" i="2"/>
  <c r="Q18592" i="2"/>
  <c r="R18592" i="2"/>
  <c r="Q18593" i="2"/>
  <c r="R18593" i="2"/>
  <c r="Q18594" i="2"/>
  <c r="R18594" i="2"/>
  <c r="Q18595" i="2"/>
  <c r="R18595" i="2"/>
  <c r="Q18596" i="2"/>
  <c r="R18596" i="2"/>
  <c r="Q18597" i="2"/>
  <c r="R18597" i="2"/>
  <c r="Q18598" i="2"/>
  <c r="R18598" i="2"/>
  <c r="Q18599" i="2"/>
  <c r="R18599" i="2"/>
  <c r="Q18600" i="2"/>
  <c r="R18600" i="2"/>
  <c r="Q18601" i="2"/>
  <c r="R18601" i="2"/>
  <c r="Q18602" i="2"/>
  <c r="R18602" i="2"/>
  <c r="Q18603" i="2"/>
  <c r="R18603" i="2"/>
  <c r="Q18604" i="2"/>
  <c r="R18604" i="2"/>
  <c r="Q18605" i="2"/>
  <c r="R18605" i="2"/>
  <c r="Q18606" i="2"/>
  <c r="R18606" i="2"/>
  <c r="Q18607" i="2"/>
  <c r="R18607" i="2"/>
  <c r="Q18608" i="2"/>
  <c r="R18608" i="2"/>
  <c r="Q18609" i="2"/>
  <c r="R18609" i="2"/>
  <c r="Q18610" i="2"/>
  <c r="R18610" i="2"/>
  <c r="Q18611" i="2"/>
  <c r="R18611" i="2"/>
  <c r="Q18612" i="2"/>
  <c r="R18612" i="2"/>
  <c r="Q18613" i="2"/>
  <c r="R18613" i="2"/>
  <c r="Q18614" i="2"/>
  <c r="R18614" i="2"/>
  <c r="Q18615" i="2"/>
  <c r="R18615" i="2"/>
  <c r="Q18616" i="2"/>
  <c r="R18616" i="2"/>
  <c r="Q18617" i="2"/>
  <c r="R18617" i="2"/>
  <c r="Q18618" i="2"/>
  <c r="R18618" i="2"/>
  <c r="Q18619" i="2"/>
  <c r="R18619" i="2"/>
  <c r="Q18620" i="2"/>
  <c r="R18620" i="2"/>
  <c r="Q18621" i="2"/>
  <c r="R18621" i="2"/>
  <c r="Q18622" i="2"/>
  <c r="R18622" i="2"/>
  <c r="Q18623" i="2"/>
  <c r="R18623" i="2"/>
  <c r="Q18624" i="2"/>
  <c r="R18624" i="2"/>
  <c r="Q18625" i="2"/>
  <c r="R18625" i="2"/>
  <c r="Q18626" i="2"/>
  <c r="R18626" i="2"/>
  <c r="Q18627" i="2"/>
  <c r="R18627" i="2"/>
  <c r="Q18628" i="2"/>
  <c r="R18628" i="2"/>
  <c r="Q18629" i="2"/>
  <c r="R18629" i="2"/>
  <c r="Q18630" i="2"/>
  <c r="R18630" i="2"/>
  <c r="Q18631" i="2"/>
  <c r="R18631" i="2"/>
  <c r="Q18632" i="2"/>
  <c r="R18632" i="2"/>
  <c r="Q18633" i="2"/>
  <c r="R18633" i="2"/>
  <c r="Q18634" i="2"/>
  <c r="R18634" i="2"/>
  <c r="Q18635" i="2"/>
  <c r="R18635" i="2"/>
  <c r="Q18636" i="2"/>
  <c r="R18636" i="2"/>
  <c r="Q18637" i="2"/>
  <c r="R18637" i="2"/>
  <c r="Q18638" i="2"/>
  <c r="R18638" i="2"/>
  <c r="Q18639" i="2"/>
  <c r="R18639" i="2"/>
  <c r="Q18640" i="2"/>
  <c r="R18640" i="2"/>
  <c r="Q18641" i="2"/>
  <c r="R18641" i="2"/>
  <c r="Q18642" i="2"/>
  <c r="R18642" i="2"/>
  <c r="Q18643" i="2"/>
  <c r="R18643" i="2"/>
  <c r="Q18644" i="2"/>
  <c r="R18644" i="2"/>
  <c r="Q18645" i="2"/>
  <c r="R18645" i="2"/>
  <c r="Q18646" i="2"/>
  <c r="R18646" i="2"/>
  <c r="Q18647" i="2"/>
  <c r="R18647" i="2"/>
  <c r="Q18648" i="2"/>
  <c r="R18648" i="2"/>
  <c r="Q18649" i="2"/>
  <c r="R18649" i="2"/>
  <c r="Q18650" i="2"/>
  <c r="R18650" i="2"/>
  <c r="Q18651" i="2"/>
  <c r="R18651" i="2"/>
  <c r="Q18652" i="2"/>
  <c r="R18652" i="2"/>
  <c r="Q18653" i="2"/>
  <c r="R18653" i="2"/>
  <c r="Q18654" i="2"/>
  <c r="R18654" i="2"/>
  <c r="Q18655" i="2"/>
  <c r="R18655" i="2"/>
  <c r="Q18656" i="2"/>
  <c r="R18656" i="2"/>
  <c r="Q18657" i="2"/>
  <c r="R18657" i="2"/>
  <c r="Q18658" i="2"/>
  <c r="R18658" i="2"/>
  <c r="Q18659" i="2"/>
  <c r="R18659" i="2"/>
  <c r="Q18660" i="2"/>
  <c r="R18660" i="2"/>
  <c r="Q18661" i="2"/>
  <c r="R18661" i="2"/>
  <c r="Q18662" i="2"/>
  <c r="R18662" i="2"/>
  <c r="Q18663" i="2"/>
  <c r="R18663" i="2"/>
  <c r="Q18664" i="2"/>
  <c r="R18664" i="2"/>
  <c r="Q18665" i="2"/>
  <c r="R18665" i="2"/>
  <c r="Q18666" i="2"/>
  <c r="R18666" i="2"/>
  <c r="Q18667" i="2"/>
  <c r="R18667" i="2"/>
  <c r="Q18668" i="2"/>
  <c r="R18668" i="2"/>
  <c r="Q18669" i="2"/>
  <c r="R18669" i="2"/>
  <c r="Q18670" i="2"/>
  <c r="R18670" i="2"/>
  <c r="Q18671" i="2"/>
  <c r="R18671" i="2"/>
  <c r="Q18672" i="2"/>
  <c r="R18672" i="2"/>
  <c r="Q18673" i="2"/>
  <c r="R18673" i="2"/>
  <c r="Q18674" i="2"/>
  <c r="R18674" i="2"/>
  <c r="Q18675" i="2"/>
  <c r="R18675" i="2"/>
  <c r="Q18676" i="2"/>
  <c r="R18676" i="2"/>
  <c r="Q18677" i="2"/>
  <c r="R18677" i="2"/>
  <c r="Q18678" i="2"/>
  <c r="R18678" i="2"/>
  <c r="Q18679" i="2"/>
  <c r="R18679" i="2"/>
  <c r="Q18680" i="2"/>
  <c r="R18680" i="2"/>
  <c r="Q18681" i="2"/>
  <c r="R18681" i="2"/>
  <c r="Q18682" i="2"/>
  <c r="R18682" i="2"/>
  <c r="Q18683" i="2"/>
  <c r="R18683" i="2"/>
  <c r="Q18684" i="2"/>
  <c r="R18684" i="2"/>
  <c r="Q18685" i="2"/>
  <c r="R18685" i="2"/>
  <c r="Q18686" i="2"/>
  <c r="R18686" i="2"/>
  <c r="Q18687" i="2"/>
  <c r="R18687" i="2"/>
  <c r="Q18688" i="2"/>
  <c r="R18688" i="2"/>
  <c r="Q18689" i="2"/>
  <c r="R18689" i="2"/>
  <c r="Q18690" i="2"/>
  <c r="R18690" i="2"/>
  <c r="Q18691" i="2"/>
  <c r="R18691" i="2"/>
  <c r="Q18692" i="2"/>
  <c r="R18692" i="2"/>
  <c r="Q18693" i="2"/>
  <c r="R18693" i="2"/>
  <c r="Q18694" i="2"/>
  <c r="R18694" i="2"/>
  <c r="Q18695" i="2"/>
  <c r="R18695" i="2"/>
  <c r="Q18696" i="2"/>
  <c r="R18696" i="2"/>
  <c r="Q18697" i="2"/>
  <c r="R18697" i="2"/>
  <c r="Q18698" i="2"/>
  <c r="R18698" i="2"/>
  <c r="Q18699" i="2"/>
  <c r="R18699" i="2"/>
  <c r="Q18700" i="2"/>
  <c r="R18700" i="2"/>
  <c r="Q18701" i="2"/>
  <c r="R18701" i="2"/>
  <c r="Q18702" i="2"/>
  <c r="R18702" i="2"/>
  <c r="Q18703" i="2"/>
  <c r="R18703" i="2"/>
  <c r="Q18704" i="2"/>
  <c r="R18704" i="2"/>
  <c r="Q18705" i="2"/>
  <c r="R18705" i="2"/>
  <c r="Q18706" i="2"/>
  <c r="R18706" i="2"/>
  <c r="Q18707" i="2"/>
  <c r="R18707" i="2"/>
  <c r="Q18708" i="2"/>
  <c r="R18708" i="2"/>
  <c r="Q18709" i="2"/>
  <c r="R18709" i="2"/>
  <c r="Q18710" i="2"/>
  <c r="R18710" i="2"/>
  <c r="Q18711" i="2"/>
  <c r="R18711" i="2"/>
  <c r="Q18712" i="2"/>
  <c r="R18712" i="2"/>
  <c r="Q18713" i="2"/>
  <c r="R18713" i="2"/>
  <c r="Q18714" i="2"/>
  <c r="R18714" i="2"/>
  <c r="Q18715" i="2"/>
  <c r="R18715" i="2"/>
  <c r="Q18716" i="2"/>
  <c r="R18716" i="2"/>
  <c r="Q18717" i="2"/>
  <c r="R18717" i="2"/>
  <c r="Q18718" i="2"/>
  <c r="R18718" i="2"/>
  <c r="Q18719" i="2"/>
  <c r="R18719" i="2"/>
  <c r="Q18720" i="2"/>
  <c r="R18720" i="2"/>
  <c r="Q18721" i="2"/>
  <c r="R18721" i="2"/>
  <c r="Q18722" i="2"/>
  <c r="R18722" i="2"/>
  <c r="Q18723" i="2"/>
  <c r="R18723" i="2"/>
  <c r="Q18724" i="2"/>
  <c r="R18724" i="2"/>
  <c r="Q18725" i="2"/>
  <c r="R18725" i="2"/>
  <c r="Q18726" i="2"/>
  <c r="R18726" i="2"/>
  <c r="Q18727" i="2"/>
  <c r="R18727" i="2"/>
  <c r="Q18728" i="2"/>
  <c r="R18728" i="2"/>
  <c r="Q18729" i="2"/>
  <c r="R18729" i="2"/>
  <c r="Q18730" i="2"/>
  <c r="R18730" i="2"/>
  <c r="Q18731" i="2"/>
  <c r="R18731" i="2"/>
  <c r="Q18732" i="2"/>
  <c r="R18732" i="2"/>
  <c r="Q18733" i="2"/>
  <c r="R18733" i="2"/>
  <c r="Q18734" i="2"/>
  <c r="R18734" i="2"/>
  <c r="Q18735" i="2"/>
  <c r="R18735" i="2"/>
  <c r="Q18736" i="2"/>
  <c r="R18736" i="2"/>
  <c r="Q18737" i="2"/>
  <c r="R18737" i="2"/>
  <c r="Q18738" i="2"/>
  <c r="R18738" i="2"/>
  <c r="Q18739" i="2"/>
  <c r="R18739" i="2"/>
  <c r="Q18740" i="2"/>
  <c r="R18740" i="2"/>
  <c r="Q18741" i="2"/>
  <c r="R18741" i="2"/>
  <c r="Q18742" i="2"/>
  <c r="R18742" i="2"/>
  <c r="Q18743" i="2"/>
  <c r="R18743" i="2"/>
  <c r="Q18744" i="2"/>
  <c r="R18744" i="2"/>
  <c r="Q18745" i="2"/>
  <c r="R18745" i="2"/>
  <c r="Q18746" i="2"/>
  <c r="R18746" i="2"/>
  <c r="Q18747" i="2"/>
  <c r="R18747" i="2"/>
  <c r="Q18748" i="2"/>
  <c r="R18748" i="2"/>
  <c r="Q18749" i="2"/>
  <c r="R18749" i="2"/>
  <c r="Q18750" i="2"/>
  <c r="R18750" i="2"/>
  <c r="Q18751" i="2"/>
  <c r="R18751" i="2"/>
  <c r="Q18752" i="2"/>
  <c r="R18752" i="2"/>
  <c r="Q18753" i="2"/>
  <c r="R18753" i="2"/>
  <c r="Q18754" i="2"/>
  <c r="R18754" i="2"/>
  <c r="Q18755" i="2"/>
  <c r="R18755" i="2"/>
  <c r="Q18756" i="2"/>
  <c r="R18756" i="2"/>
  <c r="Q18757" i="2"/>
  <c r="R18757" i="2"/>
  <c r="Q18758" i="2"/>
  <c r="R18758" i="2"/>
  <c r="Q18759" i="2"/>
  <c r="R18759" i="2"/>
  <c r="Q18760" i="2"/>
  <c r="R18760" i="2"/>
  <c r="Q18761" i="2"/>
  <c r="R18761" i="2"/>
  <c r="Q18762" i="2"/>
  <c r="R18762" i="2"/>
  <c r="Q18763" i="2"/>
  <c r="R18763" i="2"/>
  <c r="Q18764" i="2"/>
  <c r="R18764" i="2"/>
  <c r="Q18765" i="2"/>
  <c r="R18765" i="2"/>
  <c r="Q18766" i="2"/>
  <c r="R18766" i="2"/>
  <c r="Q18767" i="2"/>
  <c r="R18767" i="2"/>
  <c r="Q18768" i="2"/>
  <c r="R18768" i="2"/>
  <c r="Q18769" i="2"/>
  <c r="R18769" i="2"/>
  <c r="Q18770" i="2"/>
  <c r="R18770" i="2"/>
  <c r="Q18771" i="2"/>
  <c r="R18771" i="2"/>
  <c r="Q18772" i="2"/>
  <c r="R18772" i="2"/>
  <c r="Q18773" i="2"/>
  <c r="R18773" i="2"/>
  <c r="Q18774" i="2"/>
  <c r="R18774" i="2"/>
  <c r="Q18775" i="2"/>
  <c r="R18775" i="2"/>
  <c r="Q18776" i="2"/>
  <c r="R18776" i="2"/>
  <c r="Q18777" i="2"/>
  <c r="R18777" i="2"/>
  <c r="Q18778" i="2"/>
  <c r="R18778" i="2"/>
  <c r="Q18779" i="2"/>
  <c r="R18779" i="2"/>
  <c r="Q18780" i="2"/>
  <c r="R18780" i="2"/>
  <c r="Q18781" i="2"/>
  <c r="R18781" i="2"/>
  <c r="Q18782" i="2"/>
  <c r="R18782" i="2"/>
  <c r="Q18783" i="2"/>
  <c r="R18783" i="2"/>
  <c r="Q18784" i="2"/>
  <c r="R18784" i="2"/>
  <c r="Q18785" i="2"/>
  <c r="R18785" i="2"/>
  <c r="Q18786" i="2"/>
  <c r="R18786" i="2"/>
  <c r="Q18787" i="2"/>
  <c r="R18787" i="2"/>
  <c r="Q18788" i="2"/>
  <c r="R18788" i="2"/>
  <c r="Q18789" i="2"/>
  <c r="R18789" i="2"/>
  <c r="Q18790" i="2"/>
  <c r="R18790" i="2"/>
  <c r="Q18791" i="2"/>
  <c r="R18791" i="2"/>
  <c r="Q18792" i="2"/>
  <c r="R18792" i="2"/>
  <c r="Q18793" i="2"/>
  <c r="R18793" i="2"/>
  <c r="Q18794" i="2"/>
  <c r="R18794" i="2"/>
  <c r="Q18795" i="2"/>
  <c r="R18795" i="2"/>
  <c r="Q18796" i="2"/>
  <c r="R18796" i="2"/>
  <c r="Q18797" i="2"/>
  <c r="R18797" i="2"/>
  <c r="Q18798" i="2"/>
  <c r="R18798" i="2"/>
  <c r="Q18799" i="2"/>
  <c r="R18799" i="2"/>
  <c r="Q18800" i="2"/>
  <c r="R18800" i="2"/>
  <c r="Q18801" i="2"/>
  <c r="R18801" i="2"/>
  <c r="Q18802" i="2"/>
  <c r="R18802" i="2"/>
  <c r="Q18803" i="2"/>
  <c r="R18803" i="2"/>
  <c r="Q18804" i="2"/>
  <c r="R18804" i="2"/>
  <c r="Q18805" i="2"/>
  <c r="R18805" i="2"/>
  <c r="Q18806" i="2"/>
  <c r="R18806" i="2"/>
  <c r="Q18807" i="2"/>
  <c r="R18807" i="2"/>
  <c r="Q18808" i="2"/>
  <c r="R18808" i="2"/>
  <c r="Q18809" i="2"/>
  <c r="R18809" i="2"/>
  <c r="Q18810" i="2"/>
  <c r="R18810" i="2"/>
  <c r="Q18811" i="2"/>
  <c r="R18811" i="2"/>
  <c r="Q18812" i="2"/>
  <c r="R18812" i="2"/>
  <c r="Q18813" i="2"/>
  <c r="R18813" i="2"/>
  <c r="Q18814" i="2"/>
  <c r="R18814" i="2"/>
  <c r="Q18815" i="2"/>
  <c r="R18815" i="2"/>
  <c r="Q18816" i="2"/>
  <c r="R18816" i="2"/>
  <c r="Q18817" i="2"/>
  <c r="R18817" i="2"/>
  <c r="Q18818" i="2"/>
  <c r="R18818" i="2"/>
  <c r="Q18819" i="2"/>
  <c r="R18819" i="2"/>
  <c r="Q18820" i="2"/>
  <c r="R18820" i="2"/>
  <c r="Q18821" i="2"/>
  <c r="R18821" i="2"/>
  <c r="Q18822" i="2"/>
  <c r="R18822" i="2"/>
  <c r="Q18823" i="2"/>
  <c r="R18823" i="2"/>
  <c r="Q18824" i="2"/>
  <c r="R18824" i="2"/>
  <c r="Q18825" i="2"/>
  <c r="R18825" i="2"/>
  <c r="Q18826" i="2"/>
  <c r="R18826" i="2"/>
  <c r="Q18827" i="2"/>
  <c r="R18827" i="2"/>
  <c r="Q18828" i="2"/>
  <c r="R18828" i="2"/>
  <c r="Q18829" i="2"/>
  <c r="R18829" i="2"/>
  <c r="Q18830" i="2"/>
  <c r="R18830" i="2"/>
  <c r="Q18831" i="2"/>
  <c r="R18831" i="2"/>
  <c r="Q18832" i="2"/>
  <c r="R18832" i="2"/>
  <c r="Q18833" i="2"/>
  <c r="R18833" i="2"/>
  <c r="Q18834" i="2"/>
  <c r="R18834" i="2"/>
  <c r="Q18835" i="2"/>
  <c r="R18835" i="2"/>
  <c r="Q18836" i="2"/>
  <c r="R18836" i="2"/>
  <c r="Q18837" i="2"/>
  <c r="R18837" i="2"/>
  <c r="Q18838" i="2"/>
  <c r="R18838" i="2"/>
  <c r="Q18839" i="2"/>
  <c r="R18839" i="2"/>
  <c r="Q18840" i="2"/>
  <c r="R18840" i="2"/>
  <c r="Q18841" i="2"/>
  <c r="R18841" i="2"/>
  <c r="Q18842" i="2"/>
  <c r="R18842" i="2"/>
  <c r="Q18843" i="2"/>
  <c r="R18843" i="2"/>
  <c r="Q18844" i="2"/>
  <c r="R18844" i="2"/>
  <c r="Q18845" i="2"/>
  <c r="R18845" i="2"/>
  <c r="Q18846" i="2"/>
  <c r="R18846" i="2"/>
  <c r="Q18847" i="2"/>
  <c r="R18847" i="2"/>
  <c r="Q18848" i="2"/>
  <c r="R18848" i="2"/>
  <c r="Q18849" i="2"/>
  <c r="R18849" i="2"/>
  <c r="Q18850" i="2"/>
  <c r="R18850" i="2"/>
  <c r="Q18851" i="2"/>
  <c r="R18851" i="2"/>
  <c r="Q18852" i="2"/>
  <c r="R18852" i="2"/>
  <c r="Q18853" i="2"/>
  <c r="R18853" i="2"/>
  <c r="Q18854" i="2"/>
  <c r="R18854" i="2"/>
  <c r="Q18855" i="2"/>
  <c r="R18855" i="2"/>
  <c r="Q18856" i="2"/>
  <c r="R18856" i="2"/>
  <c r="Q18857" i="2"/>
  <c r="R18857" i="2"/>
  <c r="Q18858" i="2"/>
  <c r="R18858" i="2"/>
  <c r="Q18859" i="2"/>
  <c r="R18859" i="2"/>
  <c r="Q18860" i="2"/>
  <c r="R18860" i="2"/>
  <c r="Q18861" i="2"/>
  <c r="R18861" i="2"/>
  <c r="Q18862" i="2"/>
  <c r="R18862" i="2"/>
  <c r="Q18863" i="2"/>
  <c r="R18863" i="2"/>
  <c r="Q18864" i="2"/>
  <c r="R18864" i="2"/>
  <c r="Q18865" i="2"/>
  <c r="R18865" i="2"/>
  <c r="Q18866" i="2"/>
  <c r="R18866" i="2"/>
  <c r="Q18867" i="2"/>
  <c r="R18867" i="2"/>
  <c r="Q18868" i="2"/>
  <c r="R18868" i="2"/>
  <c r="Q18869" i="2"/>
  <c r="R18869" i="2"/>
  <c r="Q18870" i="2"/>
  <c r="R18870" i="2"/>
  <c r="Q18871" i="2"/>
  <c r="R18871" i="2"/>
  <c r="Q18872" i="2"/>
  <c r="R18872" i="2"/>
  <c r="Q18873" i="2"/>
  <c r="R18873" i="2"/>
  <c r="Q18874" i="2"/>
  <c r="R18874" i="2"/>
  <c r="Q18875" i="2"/>
  <c r="R18875" i="2"/>
  <c r="Q18876" i="2"/>
  <c r="R18876" i="2"/>
  <c r="Q18877" i="2"/>
  <c r="R18877" i="2"/>
  <c r="Q18878" i="2"/>
  <c r="R18878" i="2"/>
  <c r="Q18879" i="2"/>
  <c r="R18879" i="2"/>
  <c r="Q18880" i="2"/>
  <c r="R18880" i="2"/>
  <c r="Q18881" i="2"/>
  <c r="R18881" i="2"/>
  <c r="Q18882" i="2"/>
  <c r="R18882" i="2"/>
  <c r="Q18883" i="2"/>
  <c r="R18883" i="2"/>
  <c r="Q18884" i="2"/>
  <c r="R18884" i="2"/>
  <c r="Q18885" i="2"/>
  <c r="R18885" i="2"/>
  <c r="Q18886" i="2"/>
  <c r="R18886" i="2"/>
  <c r="Q18887" i="2"/>
  <c r="R18887" i="2"/>
  <c r="Q18888" i="2"/>
  <c r="R18888" i="2"/>
  <c r="Q18889" i="2"/>
  <c r="R18889" i="2"/>
  <c r="Q18890" i="2"/>
  <c r="R18890" i="2"/>
  <c r="Q18891" i="2"/>
  <c r="R18891" i="2"/>
  <c r="Q18892" i="2"/>
  <c r="R18892" i="2"/>
  <c r="Q18893" i="2"/>
  <c r="R18893" i="2"/>
  <c r="Q18894" i="2"/>
  <c r="R18894" i="2"/>
  <c r="Q18895" i="2"/>
  <c r="R18895" i="2"/>
  <c r="Q18896" i="2"/>
  <c r="R18896" i="2"/>
  <c r="Q18897" i="2"/>
  <c r="R18897" i="2"/>
  <c r="Q18898" i="2"/>
  <c r="R18898" i="2"/>
  <c r="Q18899" i="2"/>
  <c r="R18899" i="2"/>
  <c r="Q18900" i="2"/>
  <c r="R18900" i="2"/>
  <c r="Q18901" i="2"/>
  <c r="R18901" i="2"/>
  <c r="Q18902" i="2"/>
  <c r="R18902" i="2"/>
  <c r="Q18903" i="2"/>
  <c r="R18903" i="2"/>
  <c r="Q18904" i="2"/>
  <c r="R18904" i="2"/>
  <c r="Q18905" i="2"/>
  <c r="R18905" i="2"/>
  <c r="Q18906" i="2"/>
  <c r="R18906" i="2"/>
  <c r="Q18907" i="2"/>
  <c r="R18907" i="2"/>
  <c r="Q18908" i="2"/>
  <c r="R18908" i="2"/>
  <c r="Q18909" i="2"/>
  <c r="R18909" i="2"/>
  <c r="Q18910" i="2"/>
  <c r="R18910" i="2"/>
  <c r="Q18911" i="2"/>
  <c r="R18911" i="2"/>
  <c r="Q18912" i="2"/>
  <c r="R18912" i="2"/>
  <c r="Q18913" i="2"/>
  <c r="R18913" i="2"/>
  <c r="Q18914" i="2"/>
  <c r="R18914" i="2"/>
  <c r="Q18915" i="2"/>
  <c r="R18915" i="2"/>
  <c r="Q18916" i="2"/>
  <c r="R18916" i="2"/>
  <c r="Q18917" i="2"/>
  <c r="R18917" i="2"/>
  <c r="Q18918" i="2"/>
  <c r="R18918" i="2"/>
  <c r="Q18919" i="2"/>
  <c r="R18919" i="2"/>
  <c r="Q18920" i="2"/>
  <c r="R18920" i="2"/>
  <c r="Q18921" i="2"/>
  <c r="R18921" i="2"/>
  <c r="Q18922" i="2"/>
  <c r="R18922" i="2"/>
  <c r="Q18923" i="2"/>
  <c r="R18923" i="2"/>
  <c r="Q18924" i="2"/>
  <c r="R18924" i="2"/>
  <c r="Q18925" i="2"/>
  <c r="R18925" i="2"/>
  <c r="Q18926" i="2"/>
  <c r="R18926" i="2"/>
  <c r="Q18927" i="2"/>
  <c r="R18927" i="2"/>
  <c r="Q18928" i="2"/>
  <c r="R18928" i="2"/>
  <c r="Q18929" i="2"/>
  <c r="R18929" i="2"/>
  <c r="Q18930" i="2"/>
  <c r="R18930" i="2"/>
  <c r="Q18931" i="2"/>
  <c r="R18931" i="2"/>
  <c r="Q18932" i="2"/>
  <c r="R18932" i="2"/>
  <c r="Q18933" i="2"/>
  <c r="R18933" i="2"/>
  <c r="Q18934" i="2"/>
  <c r="R18934" i="2"/>
  <c r="Q18935" i="2"/>
  <c r="R18935" i="2"/>
  <c r="Q18936" i="2"/>
  <c r="R18936" i="2"/>
  <c r="Q18937" i="2"/>
  <c r="R18937" i="2"/>
  <c r="Q18938" i="2"/>
  <c r="R18938" i="2"/>
  <c r="Q18939" i="2"/>
  <c r="R18939" i="2"/>
  <c r="Q18940" i="2"/>
  <c r="R18940" i="2"/>
  <c r="Q18941" i="2"/>
  <c r="R18941" i="2"/>
  <c r="Q18942" i="2"/>
  <c r="R18942" i="2"/>
  <c r="Q18943" i="2"/>
  <c r="R18943" i="2"/>
  <c r="Q18944" i="2"/>
  <c r="R18944" i="2"/>
  <c r="Q18945" i="2"/>
  <c r="R18945" i="2"/>
  <c r="Q18946" i="2"/>
  <c r="R18946" i="2"/>
  <c r="Q18947" i="2"/>
  <c r="R18947" i="2"/>
  <c r="Q18948" i="2"/>
  <c r="R18948" i="2"/>
  <c r="Q18949" i="2"/>
  <c r="R18949" i="2"/>
  <c r="Q18950" i="2"/>
  <c r="R18950" i="2"/>
  <c r="Q18951" i="2"/>
  <c r="R18951" i="2"/>
  <c r="Q18952" i="2"/>
  <c r="R18952" i="2"/>
  <c r="Q18953" i="2"/>
  <c r="R18953" i="2"/>
  <c r="Q18954" i="2"/>
  <c r="R18954" i="2"/>
  <c r="Q18955" i="2"/>
  <c r="R18955" i="2"/>
  <c r="Q18956" i="2"/>
  <c r="R18956" i="2"/>
  <c r="Q18957" i="2"/>
  <c r="R18957" i="2"/>
  <c r="Q18958" i="2"/>
  <c r="R18958" i="2"/>
  <c r="Q18959" i="2"/>
  <c r="R18959" i="2"/>
  <c r="Q18960" i="2"/>
  <c r="R18960" i="2"/>
  <c r="Q18961" i="2"/>
  <c r="R18961" i="2"/>
  <c r="Q18962" i="2"/>
  <c r="R18962" i="2"/>
  <c r="Q18963" i="2"/>
  <c r="R18963" i="2"/>
  <c r="Q18964" i="2"/>
  <c r="R18964" i="2"/>
  <c r="Q18965" i="2"/>
  <c r="R18965" i="2"/>
  <c r="Q18966" i="2"/>
  <c r="R18966" i="2"/>
  <c r="Q18967" i="2"/>
  <c r="R18967" i="2"/>
  <c r="Q18968" i="2"/>
  <c r="R18968" i="2"/>
  <c r="Q18969" i="2"/>
  <c r="R18969" i="2"/>
  <c r="Q18970" i="2"/>
  <c r="R18970" i="2"/>
  <c r="Q18971" i="2"/>
  <c r="R18971" i="2"/>
  <c r="Q18972" i="2"/>
  <c r="R18972" i="2"/>
  <c r="Q18973" i="2"/>
  <c r="R18973" i="2"/>
  <c r="Q18974" i="2"/>
  <c r="R18974" i="2"/>
  <c r="Q18975" i="2"/>
  <c r="R18975" i="2"/>
  <c r="Q18976" i="2"/>
  <c r="R18976" i="2"/>
  <c r="Q18977" i="2"/>
  <c r="R18977" i="2"/>
  <c r="Q18978" i="2"/>
  <c r="R18978" i="2"/>
  <c r="Q18979" i="2"/>
  <c r="R18979" i="2"/>
  <c r="Q18980" i="2"/>
  <c r="R18980" i="2"/>
  <c r="Q18981" i="2"/>
  <c r="R18981" i="2"/>
  <c r="Q18982" i="2"/>
  <c r="R18982" i="2"/>
  <c r="Q18983" i="2"/>
  <c r="R18983" i="2"/>
  <c r="Q18984" i="2"/>
  <c r="R18984" i="2"/>
  <c r="Q18985" i="2"/>
  <c r="R18985" i="2"/>
  <c r="Q18986" i="2"/>
  <c r="R18986" i="2"/>
  <c r="Q18987" i="2"/>
  <c r="R18987" i="2"/>
  <c r="Q18988" i="2"/>
  <c r="R18988" i="2"/>
  <c r="Q18989" i="2"/>
  <c r="R18989" i="2"/>
  <c r="Q18990" i="2"/>
  <c r="R18990" i="2"/>
  <c r="Q18991" i="2"/>
  <c r="R18991" i="2"/>
  <c r="Q18992" i="2"/>
  <c r="R18992" i="2"/>
  <c r="Q18993" i="2"/>
  <c r="R18993" i="2"/>
  <c r="Q18994" i="2"/>
  <c r="R18994" i="2"/>
  <c r="Q18995" i="2"/>
  <c r="R18995" i="2"/>
  <c r="Q18996" i="2"/>
  <c r="R18996" i="2"/>
  <c r="Q18997" i="2"/>
  <c r="R18997" i="2"/>
  <c r="Q18998" i="2"/>
  <c r="R18998" i="2"/>
  <c r="Q18999" i="2"/>
  <c r="R18999" i="2"/>
  <c r="Q19000" i="2"/>
  <c r="R19000" i="2"/>
  <c r="Q19001" i="2"/>
  <c r="R19001" i="2"/>
  <c r="Q19002" i="2"/>
  <c r="R19002" i="2"/>
  <c r="Q19003" i="2"/>
  <c r="R19003" i="2"/>
  <c r="Q19004" i="2"/>
  <c r="R19004" i="2"/>
  <c r="Q19005" i="2"/>
  <c r="R19005" i="2"/>
  <c r="Q19006" i="2"/>
  <c r="R19006" i="2"/>
  <c r="Q19007" i="2"/>
  <c r="R19007" i="2"/>
  <c r="Q19008" i="2"/>
  <c r="R19008" i="2"/>
  <c r="Q19009" i="2"/>
  <c r="R19009" i="2"/>
  <c r="Q19010" i="2"/>
  <c r="R19010" i="2"/>
  <c r="Q19011" i="2"/>
  <c r="R19011" i="2"/>
  <c r="Q19012" i="2"/>
  <c r="R19012" i="2"/>
  <c r="Q19013" i="2"/>
  <c r="R19013" i="2"/>
  <c r="Q19014" i="2"/>
  <c r="R19014" i="2"/>
  <c r="Q19015" i="2"/>
  <c r="R19015" i="2"/>
  <c r="Q19016" i="2"/>
  <c r="R19016" i="2"/>
  <c r="Q19017" i="2"/>
  <c r="R19017" i="2"/>
  <c r="Q19018" i="2"/>
  <c r="R19018" i="2"/>
  <c r="Q19019" i="2"/>
  <c r="R19019" i="2"/>
  <c r="Q19020" i="2"/>
  <c r="R19020" i="2"/>
  <c r="Q19021" i="2"/>
  <c r="R19021" i="2"/>
  <c r="Q19022" i="2"/>
  <c r="R19022" i="2"/>
  <c r="Q19023" i="2"/>
  <c r="R19023" i="2"/>
  <c r="Q19024" i="2"/>
  <c r="R19024" i="2"/>
  <c r="Q19025" i="2"/>
  <c r="R19025" i="2"/>
  <c r="Q19026" i="2"/>
  <c r="R19026" i="2"/>
  <c r="Q19027" i="2"/>
  <c r="R19027" i="2"/>
  <c r="Q19028" i="2"/>
  <c r="R19028" i="2"/>
  <c r="Q19029" i="2"/>
  <c r="R19029" i="2"/>
  <c r="Q19030" i="2"/>
  <c r="R19030" i="2"/>
  <c r="Q19031" i="2"/>
  <c r="R19031" i="2"/>
  <c r="Q19032" i="2"/>
  <c r="R19032" i="2"/>
  <c r="Q19033" i="2"/>
  <c r="R19033" i="2"/>
  <c r="Q19034" i="2"/>
  <c r="R19034" i="2"/>
  <c r="Q19035" i="2"/>
  <c r="R19035" i="2"/>
  <c r="Q19036" i="2"/>
  <c r="R19036" i="2"/>
  <c r="Q19037" i="2"/>
  <c r="R19037" i="2"/>
  <c r="Q19038" i="2"/>
  <c r="R19038" i="2"/>
  <c r="Q19039" i="2"/>
  <c r="R19039" i="2"/>
  <c r="Q19040" i="2"/>
  <c r="R19040" i="2"/>
  <c r="Q19041" i="2"/>
  <c r="R19041" i="2"/>
  <c r="Q19042" i="2"/>
  <c r="R19042" i="2"/>
  <c r="Q19043" i="2"/>
  <c r="R19043" i="2"/>
  <c r="Q19044" i="2"/>
  <c r="R19044" i="2"/>
  <c r="Q19045" i="2"/>
  <c r="R19045" i="2"/>
  <c r="Q19046" i="2"/>
  <c r="R19046" i="2"/>
  <c r="Q19047" i="2"/>
  <c r="R19047" i="2"/>
  <c r="Q19048" i="2"/>
  <c r="R19048" i="2"/>
  <c r="Q19049" i="2"/>
  <c r="R19049" i="2"/>
  <c r="Q19050" i="2"/>
  <c r="R19050" i="2"/>
  <c r="Q19051" i="2"/>
  <c r="R19051" i="2"/>
  <c r="Q19052" i="2"/>
  <c r="R19052" i="2"/>
  <c r="Q19053" i="2"/>
  <c r="R19053" i="2"/>
  <c r="Q19054" i="2"/>
  <c r="R19054" i="2"/>
  <c r="Q19055" i="2"/>
  <c r="R19055" i="2"/>
  <c r="Q19056" i="2"/>
  <c r="R19056" i="2"/>
  <c r="Q19057" i="2"/>
  <c r="R19057" i="2"/>
  <c r="Q19058" i="2"/>
  <c r="R19058" i="2"/>
  <c r="Q19059" i="2"/>
  <c r="R19059" i="2"/>
  <c r="Q19060" i="2"/>
  <c r="R19060" i="2"/>
  <c r="Q19061" i="2"/>
  <c r="R19061" i="2"/>
  <c r="Q19062" i="2"/>
  <c r="R19062" i="2"/>
  <c r="Q19063" i="2"/>
  <c r="R19063" i="2"/>
  <c r="Q19064" i="2"/>
  <c r="R19064" i="2"/>
  <c r="Q19065" i="2"/>
  <c r="R19065" i="2"/>
  <c r="Q19066" i="2"/>
  <c r="R19066" i="2"/>
  <c r="Q19067" i="2"/>
  <c r="R19067" i="2"/>
  <c r="Q19068" i="2"/>
  <c r="R19068" i="2"/>
  <c r="Q19069" i="2"/>
  <c r="R19069" i="2"/>
  <c r="Q19070" i="2"/>
  <c r="R19070" i="2"/>
  <c r="Q19071" i="2"/>
  <c r="R19071" i="2"/>
  <c r="Q19072" i="2"/>
  <c r="R19072" i="2"/>
  <c r="Q19073" i="2"/>
  <c r="R19073" i="2"/>
  <c r="Q19074" i="2"/>
  <c r="R19074" i="2"/>
  <c r="Q19075" i="2"/>
  <c r="R19075" i="2"/>
  <c r="Q19076" i="2"/>
  <c r="R19076" i="2"/>
  <c r="Q19077" i="2"/>
  <c r="R19077" i="2"/>
  <c r="Q19078" i="2"/>
  <c r="R19078" i="2"/>
  <c r="Q19079" i="2"/>
  <c r="R19079" i="2"/>
  <c r="Q19080" i="2"/>
  <c r="R19080" i="2"/>
  <c r="Q19081" i="2"/>
  <c r="R19081" i="2"/>
  <c r="Q19082" i="2"/>
  <c r="R19082" i="2"/>
  <c r="Q19083" i="2"/>
  <c r="R19083" i="2"/>
  <c r="Q19084" i="2"/>
  <c r="R19084" i="2"/>
  <c r="Q19085" i="2"/>
  <c r="R19085" i="2"/>
  <c r="Q19086" i="2"/>
  <c r="R19086" i="2"/>
  <c r="Q19087" i="2"/>
  <c r="R19087" i="2"/>
  <c r="Q19088" i="2"/>
  <c r="R19088" i="2"/>
  <c r="Q19089" i="2"/>
  <c r="R19089" i="2"/>
  <c r="Q19090" i="2"/>
  <c r="R19090" i="2"/>
  <c r="Q19091" i="2"/>
  <c r="R19091" i="2"/>
  <c r="Q19092" i="2"/>
  <c r="R19092" i="2"/>
  <c r="Q19093" i="2"/>
  <c r="R19093" i="2"/>
  <c r="Q19094" i="2"/>
  <c r="R19094" i="2"/>
  <c r="Q19095" i="2"/>
  <c r="R19095" i="2"/>
  <c r="Q19096" i="2"/>
  <c r="R19096" i="2"/>
  <c r="Q19097" i="2"/>
  <c r="R19097" i="2"/>
  <c r="Q19098" i="2"/>
  <c r="R19098" i="2"/>
  <c r="Q19099" i="2"/>
  <c r="R19099" i="2"/>
  <c r="Q19100" i="2"/>
  <c r="R19100" i="2"/>
  <c r="Q19101" i="2"/>
  <c r="R19101" i="2"/>
  <c r="Q19102" i="2"/>
  <c r="R19102" i="2"/>
  <c r="Q19103" i="2"/>
  <c r="R19103" i="2"/>
  <c r="Q19104" i="2"/>
  <c r="R19104" i="2"/>
  <c r="Q19105" i="2"/>
  <c r="R19105" i="2"/>
  <c r="Q19106" i="2"/>
  <c r="R19106" i="2"/>
  <c r="Q19107" i="2"/>
  <c r="R19107" i="2"/>
  <c r="Q19108" i="2"/>
  <c r="R19108" i="2"/>
  <c r="Q19109" i="2"/>
  <c r="R19109" i="2"/>
  <c r="Q19110" i="2"/>
  <c r="R19110" i="2"/>
  <c r="Q19111" i="2"/>
  <c r="R19111" i="2"/>
  <c r="Q19112" i="2"/>
  <c r="R19112" i="2"/>
  <c r="Q19113" i="2"/>
  <c r="R19113" i="2"/>
  <c r="Q19114" i="2"/>
  <c r="R19114" i="2"/>
  <c r="Q19115" i="2"/>
  <c r="R19115" i="2"/>
  <c r="Q19116" i="2"/>
  <c r="R19116" i="2"/>
  <c r="Q19117" i="2"/>
  <c r="R19117" i="2"/>
  <c r="Q19118" i="2"/>
  <c r="R19118" i="2"/>
  <c r="Q19119" i="2"/>
  <c r="R19119" i="2"/>
  <c r="Q19120" i="2"/>
  <c r="R19120" i="2"/>
  <c r="Q19121" i="2"/>
  <c r="R19121" i="2"/>
  <c r="Q19122" i="2"/>
  <c r="R19122" i="2"/>
  <c r="Q19123" i="2"/>
  <c r="R19123" i="2"/>
  <c r="Q19124" i="2"/>
  <c r="R19124" i="2"/>
  <c r="Q19125" i="2"/>
  <c r="R19125" i="2"/>
  <c r="Q19126" i="2"/>
  <c r="R19126" i="2"/>
  <c r="Q19127" i="2"/>
  <c r="R19127" i="2"/>
  <c r="Q19128" i="2"/>
  <c r="R19128" i="2"/>
  <c r="Q19129" i="2"/>
  <c r="R19129" i="2"/>
  <c r="Q19130" i="2"/>
  <c r="R19130" i="2"/>
  <c r="Q19131" i="2"/>
  <c r="R19131" i="2"/>
  <c r="Q19132" i="2"/>
  <c r="R19132" i="2"/>
  <c r="Q19133" i="2"/>
  <c r="R19133" i="2"/>
  <c r="Q19134" i="2"/>
  <c r="R19134" i="2"/>
  <c r="Q19135" i="2"/>
  <c r="R19135" i="2"/>
  <c r="Q19136" i="2"/>
  <c r="R19136" i="2"/>
  <c r="Q19137" i="2"/>
  <c r="R19137" i="2"/>
  <c r="Q19138" i="2"/>
  <c r="R19138" i="2"/>
  <c r="Q19139" i="2"/>
  <c r="R19139" i="2"/>
  <c r="Q19140" i="2"/>
  <c r="R19140" i="2"/>
  <c r="Q19141" i="2"/>
  <c r="R19141" i="2"/>
  <c r="Q19142" i="2"/>
  <c r="R19142" i="2"/>
  <c r="Q19143" i="2"/>
  <c r="R19143" i="2"/>
  <c r="Q19144" i="2"/>
  <c r="R19144" i="2"/>
  <c r="Q19145" i="2"/>
  <c r="R19145" i="2"/>
  <c r="Q19146" i="2"/>
  <c r="R19146" i="2"/>
  <c r="Q19147" i="2"/>
  <c r="R19147" i="2"/>
  <c r="Q19148" i="2"/>
  <c r="R19148" i="2"/>
  <c r="Q19149" i="2"/>
  <c r="R19149" i="2"/>
  <c r="Q19150" i="2"/>
  <c r="R19150" i="2"/>
  <c r="Q19151" i="2"/>
  <c r="R19151" i="2"/>
  <c r="Q19152" i="2"/>
  <c r="R19152" i="2"/>
  <c r="Q19153" i="2"/>
  <c r="R19153" i="2"/>
  <c r="Q19154" i="2"/>
  <c r="R19154" i="2"/>
  <c r="Q19155" i="2"/>
  <c r="R19155" i="2"/>
  <c r="Q19156" i="2"/>
  <c r="R19156" i="2"/>
  <c r="Q19157" i="2"/>
  <c r="R19157" i="2"/>
  <c r="Q19158" i="2"/>
  <c r="R19158" i="2"/>
  <c r="Q19159" i="2"/>
  <c r="R19159" i="2"/>
  <c r="Q19160" i="2"/>
  <c r="R19160" i="2"/>
  <c r="Q19161" i="2"/>
  <c r="R19161" i="2"/>
  <c r="Q19162" i="2"/>
  <c r="R19162" i="2"/>
  <c r="Q19163" i="2"/>
  <c r="R19163" i="2"/>
  <c r="Q19164" i="2"/>
  <c r="R19164" i="2"/>
  <c r="Q19165" i="2"/>
  <c r="R19165" i="2"/>
  <c r="Q19166" i="2"/>
  <c r="R19166" i="2"/>
  <c r="Q19167" i="2"/>
  <c r="R19167" i="2"/>
  <c r="Q19168" i="2"/>
  <c r="R19168" i="2"/>
  <c r="Q19169" i="2"/>
  <c r="R19169" i="2"/>
  <c r="Q19170" i="2"/>
  <c r="R19170" i="2"/>
  <c r="Q19171" i="2"/>
  <c r="R19171" i="2"/>
  <c r="Q19172" i="2"/>
  <c r="R19172" i="2"/>
  <c r="Q19173" i="2"/>
  <c r="R19173" i="2"/>
  <c r="Q19174" i="2"/>
  <c r="R19174" i="2"/>
  <c r="Q19175" i="2"/>
  <c r="R19175" i="2"/>
  <c r="Q19176" i="2"/>
  <c r="R19176" i="2"/>
  <c r="Q19177" i="2"/>
  <c r="R19177" i="2"/>
  <c r="Q19178" i="2"/>
  <c r="R19178" i="2"/>
  <c r="Q19179" i="2"/>
  <c r="R19179" i="2"/>
  <c r="Q19180" i="2"/>
  <c r="R19180" i="2"/>
  <c r="Q19181" i="2"/>
  <c r="R19181" i="2"/>
  <c r="Q19182" i="2"/>
  <c r="R19182" i="2"/>
  <c r="Q19183" i="2"/>
  <c r="R19183" i="2"/>
  <c r="Q19184" i="2"/>
  <c r="R19184" i="2"/>
  <c r="Q19185" i="2"/>
  <c r="R19185" i="2"/>
  <c r="Q19186" i="2"/>
  <c r="R19186" i="2"/>
  <c r="Q19187" i="2"/>
  <c r="R19187" i="2"/>
  <c r="Q19188" i="2"/>
  <c r="R19188" i="2"/>
  <c r="Q19189" i="2"/>
  <c r="R19189" i="2"/>
  <c r="Q19190" i="2"/>
  <c r="R19190" i="2"/>
  <c r="Q19191" i="2"/>
  <c r="R19191" i="2"/>
  <c r="Q19192" i="2"/>
  <c r="R19192" i="2"/>
  <c r="Q19193" i="2"/>
  <c r="R19193" i="2"/>
  <c r="Q19194" i="2"/>
  <c r="R19194" i="2"/>
  <c r="Q19195" i="2"/>
  <c r="R19195" i="2"/>
  <c r="Q19196" i="2"/>
  <c r="R19196" i="2"/>
  <c r="Q19197" i="2"/>
  <c r="R19197" i="2"/>
  <c r="Q19198" i="2"/>
  <c r="R19198" i="2"/>
  <c r="Q19199" i="2"/>
  <c r="R19199" i="2"/>
  <c r="Q19200" i="2"/>
  <c r="R19200" i="2"/>
  <c r="Q19201" i="2"/>
  <c r="R19201" i="2"/>
  <c r="Q19202" i="2"/>
  <c r="R19202" i="2"/>
  <c r="Q19203" i="2"/>
  <c r="R19203" i="2"/>
  <c r="Q19204" i="2"/>
  <c r="R19204" i="2"/>
  <c r="Q19205" i="2"/>
  <c r="R19205" i="2"/>
  <c r="Q19206" i="2"/>
  <c r="R19206" i="2"/>
  <c r="Q19207" i="2"/>
  <c r="R19207" i="2"/>
  <c r="Q19208" i="2"/>
  <c r="R19208" i="2"/>
  <c r="Q19209" i="2"/>
  <c r="R19209" i="2"/>
  <c r="Q19210" i="2"/>
  <c r="R19210" i="2"/>
  <c r="Q19211" i="2"/>
  <c r="R19211" i="2"/>
  <c r="Q19212" i="2"/>
  <c r="R19212" i="2"/>
  <c r="Q19213" i="2"/>
  <c r="R19213" i="2"/>
  <c r="Q19214" i="2"/>
  <c r="R19214" i="2"/>
  <c r="Q19215" i="2"/>
  <c r="R19215" i="2"/>
  <c r="Q19216" i="2"/>
  <c r="R19216" i="2"/>
  <c r="Q19217" i="2"/>
  <c r="R19217" i="2"/>
  <c r="Q19218" i="2"/>
  <c r="R19218" i="2"/>
  <c r="Q19219" i="2"/>
  <c r="R19219" i="2"/>
  <c r="Q19220" i="2"/>
  <c r="R19220" i="2"/>
  <c r="Q19221" i="2"/>
  <c r="R19221" i="2"/>
  <c r="Q19222" i="2"/>
  <c r="R19222" i="2"/>
  <c r="Q19223" i="2"/>
  <c r="R19223" i="2"/>
  <c r="Q19224" i="2"/>
  <c r="R19224" i="2"/>
  <c r="Q19225" i="2"/>
  <c r="R19225" i="2"/>
  <c r="Q19226" i="2"/>
  <c r="R19226" i="2"/>
  <c r="Q19227" i="2"/>
  <c r="R19227" i="2"/>
  <c r="Q19228" i="2"/>
  <c r="R19228" i="2"/>
  <c r="Q19229" i="2"/>
  <c r="R19229" i="2"/>
  <c r="Q19230" i="2"/>
  <c r="R19230" i="2"/>
  <c r="Q19231" i="2"/>
  <c r="R19231" i="2"/>
  <c r="Q19232" i="2"/>
  <c r="R19232" i="2"/>
  <c r="Q19233" i="2"/>
  <c r="R19233" i="2"/>
  <c r="Q19234" i="2"/>
  <c r="R19234" i="2"/>
  <c r="Q19235" i="2"/>
  <c r="R19235" i="2"/>
  <c r="Q19236" i="2"/>
  <c r="R19236" i="2"/>
  <c r="Q19237" i="2"/>
  <c r="R19237" i="2"/>
  <c r="Q19238" i="2"/>
  <c r="R19238" i="2"/>
  <c r="Q19239" i="2"/>
  <c r="R19239" i="2"/>
  <c r="Q19240" i="2"/>
  <c r="R19240" i="2"/>
  <c r="Q19241" i="2"/>
  <c r="R19241" i="2"/>
  <c r="Q19242" i="2"/>
  <c r="R19242" i="2"/>
  <c r="Q19243" i="2"/>
  <c r="R19243" i="2"/>
  <c r="Q19244" i="2"/>
  <c r="R19244" i="2"/>
  <c r="Q19245" i="2"/>
  <c r="R19245" i="2"/>
  <c r="Q19246" i="2"/>
  <c r="R19246" i="2"/>
  <c r="Q19247" i="2"/>
  <c r="R19247" i="2"/>
  <c r="Q19248" i="2"/>
  <c r="R19248" i="2"/>
  <c r="Q19249" i="2"/>
  <c r="R19249" i="2"/>
  <c r="Q19250" i="2"/>
  <c r="R19250" i="2"/>
  <c r="Q19251" i="2"/>
  <c r="R19251" i="2"/>
  <c r="Q19252" i="2"/>
  <c r="R19252" i="2"/>
  <c r="Q19253" i="2"/>
  <c r="R19253" i="2"/>
  <c r="Q19254" i="2"/>
  <c r="R19254" i="2"/>
  <c r="Q19255" i="2"/>
  <c r="R19255" i="2"/>
  <c r="Q19256" i="2"/>
  <c r="R19256" i="2"/>
  <c r="Q19257" i="2"/>
  <c r="R19257" i="2"/>
  <c r="Q19258" i="2"/>
  <c r="R19258" i="2"/>
  <c r="Q19259" i="2"/>
  <c r="R19259" i="2"/>
  <c r="Q19260" i="2"/>
  <c r="R19260" i="2"/>
  <c r="Q19261" i="2"/>
  <c r="R19261" i="2"/>
  <c r="Q19262" i="2"/>
  <c r="R19262" i="2"/>
  <c r="Q19263" i="2"/>
  <c r="R19263" i="2"/>
  <c r="Q19264" i="2"/>
  <c r="R19264" i="2"/>
  <c r="Q19265" i="2"/>
  <c r="R19265" i="2"/>
  <c r="Q19266" i="2"/>
  <c r="R19266" i="2"/>
  <c r="Q19267" i="2"/>
  <c r="R19267" i="2"/>
  <c r="Q19268" i="2"/>
  <c r="R19268" i="2"/>
  <c r="Q19269" i="2"/>
  <c r="R19269" i="2"/>
  <c r="Q19270" i="2"/>
  <c r="R19270" i="2"/>
  <c r="Q19271" i="2"/>
  <c r="R19271" i="2"/>
  <c r="Q19272" i="2"/>
  <c r="R19272" i="2"/>
  <c r="Q19273" i="2"/>
  <c r="R19273" i="2"/>
  <c r="Q19274" i="2"/>
  <c r="R19274" i="2"/>
  <c r="Q19275" i="2"/>
  <c r="R19275" i="2"/>
  <c r="Q19276" i="2"/>
  <c r="R19276" i="2"/>
  <c r="Q19277" i="2"/>
  <c r="R19277" i="2"/>
  <c r="Q19278" i="2"/>
  <c r="R19278" i="2"/>
  <c r="Q19279" i="2"/>
  <c r="R19279" i="2"/>
  <c r="Q19280" i="2"/>
  <c r="R19280" i="2"/>
  <c r="Q19281" i="2"/>
  <c r="R19281" i="2"/>
  <c r="Q19282" i="2"/>
  <c r="R19282" i="2"/>
  <c r="Q19283" i="2"/>
  <c r="R19283" i="2"/>
  <c r="Q19284" i="2"/>
  <c r="R19284" i="2"/>
  <c r="Q19285" i="2"/>
  <c r="R19285" i="2"/>
  <c r="Q19286" i="2"/>
  <c r="R19286" i="2"/>
  <c r="Q19287" i="2"/>
  <c r="R19287" i="2"/>
  <c r="Q19288" i="2"/>
  <c r="R19288" i="2"/>
  <c r="Q19289" i="2"/>
  <c r="R19289" i="2"/>
  <c r="Q19290" i="2"/>
  <c r="R19290" i="2"/>
  <c r="Q19291" i="2"/>
  <c r="R19291" i="2"/>
  <c r="Q19292" i="2"/>
  <c r="R19292" i="2"/>
  <c r="Q19293" i="2"/>
  <c r="R19293" i="2"/>
  <c r="Q19294" i="2"/>
  <c r="R19294" i="2"/>
  <c r="Q19295" i="2"/>
  <c r="R19295" i="2"/>
  <c r="Q19296" i="2"/>
  <c r="R19296" i="2"/>
  <c r="Q19297" i="2"/>
  <c r="R19297" i="2"/>
  <c r="Q19298" i="2"/>
  <c r="R19298" i="2"/>
  <c r="Q19299" i="2"/>
  <c r="R19299" i="2"/>
  <c r="Q19300" i="2"/>
  <c r="R19300" i="2"/>
  <c r="Q19301" i="2"/>
  <c r="R19301" i="2"/>
  <c r="Q19302" i="2"/>
  <c r="R19302" i="2"/>
  <c r="Q19303" i="2"/>
  <c r="R19303" i="2"/>
  <c r="Q19304" i="2"/>
  <c r="R19304" i="2"/>
  <c r="Q19305" i="2"/>
  <c r="R19305" i="2"/>
  <c r="Q19306" i="2"/>
  <c r="R19306" i="2"/>
  <c r="Q19307" i="2"/>
  <c r="R19307" i="2"/>
  <c r="Q19308" i="2"/>
  <c r="R19308" i="2"/>
  <c r="Q19309" i="2"/>
  <c r="R19309" i="2"/>
  <c r="Q19310" i="2"/>
  <c r="R19310" i="2"/>
  <c r="Q19311" i="2"/>
  <c r="R19311" i="2"/>
  <c r="Q19312" i="2"/>
  <c r="R19312" i="2"/>
  <c r="Q19313" i="2"/>
  <c r="R19313" i="2"/>
  <c r="Q19314" i="2"/>
  <c r="R19314" i="2"/>
  <c r="Q19315" i="2"/>
  <c r="R19315" i="2"/>
  <c r="Q19316" i="2"/>
  <c r="R19316" i="2"/>
  <c r="Q19317" i="2"/>
  <c r="R19317" i="2"/>
  <c r="Q19318" i="2"/>
  <c r="R19318" i="2"/>
  <c r="Q19319" i="2"/>
  <c r="R19319" i="2"/>
  <c r="Q19320" i="2"/>
  <c r="R19320" i="2"/>
  <c r="Q19321" i="2"/>
  <c r="R19321" i="2"/>
  <c r="Q19322" i="2"/>
  <c r="R19322" i="2"/>
  <c r="Q19323" i="2"/>
  <c r="R19323" i="2"/>
  <c r="Q19324" i="2"/>
  <c r="R19324" i="2"/>
  <c r="Q19325" i="2"/>
  <c r="R19325" i="2"/>
  <c r="Q19326" i="2"/>
  <c r="R19326" i="2"/>
  <c r="Q19327" i="2"/>
  <c r="R19327" i="2"/>
  <c r="Q19328" i="2"/>
  <c r="R19328" i="2"/>
  <c r="Q19329" i="2"/>
  <c r="R19329" i="2"/>
  <c r="Q19330" i="2"/>
  <c r="R19330" i="2"/>
  <c r="Q19331" i="2"/>
  <c r="R19331" i="2"/>
  <c r="Q19332" i="2"/>
  <c r="R19332" i="2"/>
  <c r="Q19333" i="2"/>
  <c r="R19333" i="2"/>
  <c r="Q19334" i="2"/>
  <c r="R19334" i="2"/>
  <c r="Q19335" i="2"/>
  <c r="R19335" i="2"/>
  <c r="Q19336" i="2"/>
  <c r="R19336" i="2"/>
  <c r="Q19337" i="2"/>
  <c r="R19337" i="2"/>
  <c r="Q19338" i="2"/>
  <c r="R19338" i="2"/>
  <c r="Q19339" i="2"/>
  <c r="R19339" i="2"/>
  <c r="Q19340" i="2"/>
  <c r="R19340" i="2"/>
  <c r="Q19341" i="2"/>
  <c r="R19341" i="2"/>
  <c r="Q19342" i="2"/>
  <c r="R19342" i="2"/>
  <c r="Q19343" i="2"/>
  <c r="R19343" i="2"/>
  <c r="Q19344" i="2"/>
  <c r="R19344" i="2"/>
  <c r="Q19345" i="2"/>
  <c r="R19345" i="2"/>
  <c r="Q19346" i="2"/>
  <c r="R19346" i="2"/>
  <c r="Q19347" i="2"/>
  <c r="R19347" i="2"/>
  <c r="Q19348" i="2"/>
  <c r="R19348" i="2"/>
  <c r="Q19349" i="2"/>
  <c r="R19349" i="2"/>
  <c r="Q19350" i="2"/>
  <c r="R19350" i="2"/>
  <c r="Q19351" i="2"/>
  <c r="R19351" i="2"/>
  <c r="Q19352" i="2"/>
  <c r="R19352" i="2"/>
  <c r="Q19353" i="2"/>
  <c r="R19353" i="2"/>
  <c r="Q19354" i="2"/>
  <c r="R19354" i="2"/>
  <c r="Q19355" i="2"/>
  <c r="R19355" i="2"/>
  <c r="Q19356" i="2"/>
  <c r="R19356" i="2"/>
  <c r="Q19357" i="2"/>
  <c r="R19357" i="2"/>
  <c r="Q19358" i="2"/>
  <c r="R19358" i="2"/>
  <c r="Q19359" i="2"/>
  <c r="R19359" i="2"/>
  <c r="Q19360" i="2"/>
  <c r="R19360" i="2"/>
  <c r="Q19361" i="2"/>
  <c r="R19361" i="2"/>
  <c r="Q19362" i="2"/>
  <c r="R19362" i="2"/>
  <c r="Q19363" i="2"/>
  <c r="R19363" i="2"/>
  <c r="Q19364" i="2"/>
  <c r="R19364" i="2"/>
  <c r="Q19365" i="2"/>
  <c r="R19365" i="2"/>
  <c r="Q19366" i="2"/>
  <c r="R19366" i="2"/>
  <c r="Q19367" i="2"/>
  <c r="R19367" i="2"/>
  <c r="Q19368" i="2"/>
  <c r="R19368" i="2"/>
  <c r="Q19369" i="2"/>
  <c r="R19369" i="2"/>
  <c r="Q19370" i="2"/>
  <c r="R19370" i="2"/>
  <c r="Q19371" i="2"/>
  <c r="R19371" i="2"/>
  <c r="Q19372" i="2"/>
  <c r="R19372" i="2"/>
  <c r="Q19373" i="2"/>
  <c r="R19373" i="2"/>
  <c r="Q19374" i="2"/>
  <c r="R19374" i="2"/>
  <c r="Q19375" i="2"/>
  <c r="R19375" i="2"/>
  <c r="Q19376" i="2"/>
  <c r="R19376" i="2"/>
  <c r="Q19377" i="2"/>
  <c r="R19377" i="2"/>
  <c r="Q19378" i="2"/>
  <c r="R19378" i="2"/>
  <c r="Q19379" i="2"/>
  <c r="R19379" i="2"/>
  <c r="Q19380" i="2"/>
  <c r="R19380" i="2"/>
  <c r="Q19381" i="2"/>
  <c r="R19381" i="2"/>
  <c r="Q19382" i="2"/>
  <c r="R19382" i="2"/>
  <c r="Q19383" i="2"/>
  <c r="R19383" i="2"/>
  <c r="Q19384" i="2"/>
  <c r="R19384" i="2"/>
  <c r="Q19385" i="2"/>
  <c r="R19385" i="2"/>
  <c r="Q19386" i="2"/>
  <c r="R19386" i="2"/>
  <c r="Q19387" i="2"/>
  <c r="R19387" i="2"/>
  <c r="Q19388" i="2"/>
  <c r="R19388" i="2"/>
  <c r="Q19389" i="2"/>
  <c r="R19389" i="2"/>
  <c r="Q19390" i="2"/>
  <c r="R19390" i="2"/>
  <c r="Q19391" i="2"/>
  <c r="R19391" i="2"/>
  <c r="Q19392" i="2"/>
  <c r="R19392" i="2"/>
  <c r="Q19393" i="2"/>
  <c r="R19393" i="2"/>
  <c r="Q19394" i="2"/>
  <c r="R19394" i="2"/>
  <c r="Q19395" i="2"/>
  <c r="R19395" i="2"/>
  <c r="Q19396" i="2"/>
  <c r="R19396" i="2"/>
  <c r="Q19397" i="2"/>
  <c r="R19397" i="2"/>
  <c r="Q19398" i="2"/>
  <c r="R19398" i="2"/>
  <c r="Q19399" i="2"/>
  <c r="R19399" i="2"/>
  <c r="Q19400" i="2"/>
  <c r="R19400" i="2"/>
  <c r="Q19401" i="2"/>
  <c r="R19401" i="2"/>
  <c r="Q19402" i="2"/>
  <c r="R19402" i="2"/>
  <c r="Q19403" i="2"/>
  <c r="R19403" i="2"/>
  <c r="Q19404" i="2"/>
  <c r="R19404" i="2"/>
  <c r="Q19405" i="2"/>
  <c r="R19405" i="2"/>
  <c r="Q19406" i="2"/>
  <c r="R19406" i="2"/>
  <c r="Q19407" i="2"/>
  <c r="R19407" i="2"/>
  <c r="Q19408" i="2"/>
  <c r="R19408" i="2"/>
  <c r="Q19409" i="2"/>
  <c r="R19409" i="2"/>
  <c r="Q19410" i="2"/>
  <c r="R19410" i="2"/>
  <c r="Q19411" i="2"/>
  <c r="R19411" i="2"/>
  <c r="Q19412" i="2"/>
  <c r="R19412" i="2"/>
  <c r="Q19413" i="2"/>
  <c r="R19413" i="2"/>
  <c r="Q19414" i="2"/>
  <c r="R19414" i="2"/>
  <c r="Q19415" i="2"/>
  <c r="R19415" i="2"/>
  <c r="Q19416" i="2"/>
  <c r="R19416" i="2"/>
  <c r="Q19417" i="2"/>
  <c r="R19417" i="2"/>
  <c r="Q19418" i="2"/>
  <c r="R19418" i="2"/>
  <c r="Q19419" i="2"/>
  <c r="R19419" i="2"/>
  <c r="Q19420" i="2"/>
  <c r="R19420" i="2"/>
  <c r="Q19421" i="2"/>
  <c r="R19421" i="2"/>
  <c r="Q19422" i="2"/>
  <c r="R19422" i="2"/>
  <c r="Q19423" i="2"/>
  <c r="R19423" i="2"/>
  <c r="Q19424" i="2"/>
  <c r="R19424" i="2"/>
  <c r="Q19425" i="2"/>
  <c r="R19425" i="2"/>
  <c r="Q19426" i="2"/>
  <c r="R19426" i="2"/>
  <c r="Q19427" i="2"/>
  <c r="R19427" i="2"/>
  <c r="Q19428" i="2"/>
  <c r="R19428" i="2"/>
  <c r="Q19429" i="2"/>
  <c r="R19429" i="2"/>
  <c r="Q19430" i="2"/>
  <c r="R19430" i="2"/>
  <c r="Q19431" i="2"/>
  <c r="R19431" i="2"/>
  <c r="Q19432" i="2"/>
  <c r="R19432" i="2"/>
  <c r="Q19433" i="2"/>
  <c r="R19433" i="2"/>
  <c r="Q19434" i="2"/>
  <c r="R19434" i="2"/>
  <c r="Q19435" i="2"/>
  <c r="R19435" i="2"/>
  <c r="Q19436" i="2"/>
  <c r="R19436" i="2"/>
  <c r="Q19437" i="2"/>
  <c r="R19437" i="2"/>
  <c r="Q19438" i="2"/>
  <c r="R19438" i="2"/>
  <c r="Q19439" i="2"/>
  <c r="R19439" i="2"/>
  <c r="Q19440" i="2"/>
  <c r="R19440" i="2"/>
  <c r="Q19441" i="2"/>
  <c r="R19441" i="2"/>
  <c r="Q19442" i="2"/>
  <c r="R19442" i="2"/>
  <c r="Q19443" i="2"/>
  <c r="R19443" i="2"/>
  <c r="Q19444" i="2"/>
  <c r="R19444" i="2"/>
  <c r="Q19445" i="2"/>
  <c r="R19445" i="2"/>
  <c r="Q19446" i="2"/>
  <c r="R19446" i="2"/>
  <c r="Q19447" i="2"/>
  <c r="R19447" i="2"/>
  <c r="Q19448" i="2"/>
  <c r="R19448" i="2"/>
  <c r="Q19449" i="2"/>
  <c r="R19449" i="2"/>
  <c r="Q19450" i="2"/>
  <c r="R19450" i="2"/>
  <c r="Q19451" i="2"/>
  <c r="R19451" i="2"/>
  <c r="Q19452" i="2"/>
  <c r="R19452" i="2"/>
  <c r="Q19453" i="2"/>
  <c r="R19453" i="2"/>
  <c r="Q19454" i="2"/>
  <c r="R19454" i="2"/>
  <c r="Q19455" i="2"/>
  <c r="R19455" i="2"/>
  <c r="Q19456" i="2"/>
  <c r="R19456" i="2"/>
  <c r="Q19457" i="2"/>
  <c r="R19457" i="2"/>
  <c r="Q19458" i="2"/>
  <c r="R19458" i="2"/>
  <c r="Q19459" i="2"/>
  <c r="R19459" i="2"/>
  <c r="Q19460" i="2"/>
  <c r="R19460" i="2"/>
  <c r="Q19461" i="2"/>
  <c r="R19461" i="2"/>
  <c r="Q19462" i="2"/>
  <c r="R19462" i="2"/>
  <c r="Q19463" i="2"/>
  <c r="R19463" i="2"/>
  <c r="Q19464" i="2"/>
  <c r="R19464" i="2"/>
  <c r="Q19465" i="2"/>
  <c r="R19465" i="2"/>
  <c r="Q19466" i="2"/>
  <c r="R19466" i="2"/>
  <c r="Q19467" i="2"/>
  <c r="R19467" i="2"/>
  <c r="Q19468" i="2"/>
  <c r="R19468" i="2"/>
  <c r="Q19469" i="2"/>
  <c r="R19469" i="2"/>
  <c r="Q19470" i="2"/>
  <c r="R19470" i="2"/>
  <c r="Q19471" i="2"/>
  <c r="R19471" i="2"/>
  <c r="Q19472" i="2"/>
  <c r="R19472" i="2"/>
  <c r="Q19473" i="2"/>
  <c r="R19473" i="2"/>
  <c r="Q19474" i="2"/>
  <c r="R19474" i="2"/>
  <c r="Q19475" i="2"/>
  <c r="R19475" i="2"/>
  <c r="Q19476" i="2"/>
  <c r="R19476" i="2"/>
  <c r="Q19477" i="2"/>
  <c r="R19477" i="2"/>
  <c r="Q19478" i="2"/>
  <c r="R19478" i="2"/>
  <c r="Q19479" i="2"/>
  <c r="R19479" i="2"/>
  <c r="Q19480" i="2"/>
  <c r="R19480" i="2"/>
  <c r="Q19481" i="2"/>
  <c r="R19481" i="2"/>
  <c r="Q19482" i="2"/>
  <c r="R19482" i="2"/>
  <c r="Q19483" i="2"/>
  <c r="R19483" i="2"/>
  <c r="Q19484" i="2"/>
  <c r="R19484" i="2"/>
  <c r="Q19485" i="2"/>
  <c r="R19485" i="2"/>
  <c r="Q19486" i="2"/>
  <c r="R19486" i="2"/>
  <c r="Q19487" i="2"/>
  <c r="R19487" i="2"/>
  <c r="Q19488" i="2"/>
  <c r="R19488" i="2"/>
  <c r="Q19489" i="2"/>
  <c r="R19489" i="2"/>
  <c r="Q19490" i="2"/>
  <c r="R19490" i="2"/>
  <c r="Q19491" i="2"/>
  <c r="R19491" i="2"/>
  <c r="Q19492" i="2"/>
  <c r="R19492" i="2"/>
  <c r="Q19493" i="2"/>
  <c r="R19493" i="2"/>
  <c r="Q19494" i="2"/>
  <c r="R19494" i="2"/>
  <c r="Q19495" i="2"/>
  <c r="R19495" i="2"/>
  <c r="Q19496" i="2"/>
  <c r="R19496" i="2"/>
  <c r="Q19497" i="2"/>
  <c r="R19497" i="2"/>
  <c r="Q19498" i="2"/>
  <c r="R19498" i="2"/>
  <c r="Q19499" i="2"/>
  <c r="R19499" i="2"/>
  <c r="Q19500" i="2"/>
  <c r="R19500" i="2"/>
  <c r="Q19501" i="2"/>
  <c r="R19501" i="2"/>
  <c r="Q19502" i="2"/>
  <c r="R19502" i="2"/>
  <c r="Q19503" i="2"/>
  <c r="R19503" i="2"/>
  <c r="Q19504" i="2"/>
  <c r="R19504" i="2"/>
  <c r="Q19505" i="2"/>
  <c r="R19505" i="2"/>
  <c r="Q19506" i="2"/>
  <c r="R19506" i="2"/>
  <c r="Q19507" i="2"/>
  <c r="R19507" i="2"/>
  <c r="Q19508" i="2"/>
  <c r="R19508" i="2"/>
  <c r="Q19509" i="2"/>
  <c r="R19509" i="2"/>
  <c r="Q19510" i="2"/>
  <c r="R19510" i="2"/>
  <c r="Q19511" i="2"/>
  <c r="R19511" i="2"/>
  <c r="Q19512" i="2"/>
  <c r="R19512" i="2"/>
  <c r="Q19513" i="2"/>
  <c r="R19513" i="2"/>
  <c r="Q19514" i="2"/>
  <c r="R19514" i="2"/>
  <c r="Q19515" i="2"/>
  <c r="R19515" i="2"/>
  <c r="Q19516" i="2"/>
  <c r="R19516" i="2"/>
  <c r="Q19517" i="2"/>
  <c r="R19517" i="2"/>
  <c r="Q19518" i="2"/>
  <c r="R19518" i="2"/>
  <c r="Q19519" i="2"/>
  <c r="R19519" i="2"/>
  <c r="Q19520" i="2"/>
  <c r="R19520" i="2"/>
  <c r="Q19521" i="2"/>
  <c r="R19521" i="2"/>
  <c r="Q19522" i="2"/>
  <c r="R19522" i="2"/>
  <c r="Q19523" i="2"/>
  <c r="R19523" i="2"/>
  <c r="Q19524" i="2"/>
  <c r="R19524" i="2"/>
  <c r="Q19525" i="2"/>
  <c r="R19525" i="2"/>
  <c r="Q19526" i="2"/>
  <c r="R19526" i="2"/>
  <c r="Q19527" i="2"/>
  <c r="R19527" i="2"/>
  <c r="Q19528" i="2"/>
  <c r="R19528" i="2"/>
  <c r="Q19529" i="2"/>
  <c r="R19529" i="2"/>
  <c r="Q19530" i="2"/>
  <c r="R19530" i="2"/>
  <c r="Q19531" i="2"/>
  <c r="R19531" i="2"/>
  <c r="Q19532" i="2"/>
  <c r="R19532" i="2"/>
  <c r="Q19533" i="2"/>
  <c r="R19533" i="2"/>
  <c r="Q19534" i="2"/>
  <c r="R19534" i="2"/>
  <c r="Q19535" i="2"/>
  <c r="R19535" i="2"/>
  <c r="Q19536" i="2"/>
  <c r="R19536" i="2"/>
  <c r="Q19537" i="2"/>
  <c r="R19537" i="2"/>
  <c r="Q19538" i="2"/>
  <c r="R19538" i="2"/>
  <c r="Q19539" i="2"/>
  <c r="R19539" i="2"/>
  <c r="Q19540" i="2"/>
  <c r="R19540" i="2"/>
  <c r="Q19541" i="2"/>
  <c r="R19541" i="2"/>
  <c r="Q19542" i="2"/>
  <c r="R19542" i="2"/>
  <c r="Q19543" i="2"/>
  <c r="R19543" i="2"/>
  <c r="Q19544" i="2"/>
  <c r="R19544" i="2"/>
  <c r="Q19545" i="2"/>
  <c r="R19545" i="2"/>
  <c r="Q19546" i="2"/>
  <c r="R19546" i="2"/>
  <c r="Q19547" i="2"/>
  <c r="R19547" i="2"/>
  <c r="Q19548" i="2"/>
  <c r="R19548" i="2"/>
  <c r="Q19549" i="2"/>
  <c r="R19549" i="2"/>
  <c r="Q19550" i="2"/>
  <c r="R19550" i="2"/>
  <c r="Q19551" i="2"/>
  <c r="R19551" i="2"/>
  <c r="Q19552" i="2"/>
  <c r="R19552" i="2"/>
  <c r="Q19553" i="2"/>
  <c r="R19553" i="2"/>
  <c r="Q19554" i="2"/>
  <c r="R19554" i="2"/>
  <c r="Q19555" i="2"/>
  <c r="R19555" i="2"/>
  <c r="Q19556" i="2"/>
  <c r="R19556" i="2"/>
  <c r="Q19557" i="2"/>
  <c r="R19557" i="2"/>
  <c r="Q19558" i="2"/>
  <c r="R19558" i="2"/>
  <c r="Q19559" i="2"/>
  <c r="R19559" i="2"/>
  <c r="Q19560" i="2"/>
  <c r="R19560" i="2"/>
  <c r="Q19561" i="2"/>
  <c r="R19561" i="2"/>
  <c r="Q19562" i="2"/>
  <c r="R19562" i="2"/>
  <c r="Q19563" i="2"/>
  <c r="R19563" i="2"/>
  <c r="Q19564" i="2"/>
  <c r="R19564" i="2"/>
  <c r="Q19565" i="2"/>
  <c r="R19565" i="2"/>
  <c r="Q19566" i="2"/>
  <c r="R19566" i="2"/>
  <c r="Q19567" i="2"/>
  <c r="R19567" i="2"/>
  <c r="Q19568" i="2"/>
  <c r="R19568" i="2"/>
  <c r="Q19569" i="2"/>
  <c r="R19569" i="2"/>
  <c r="Q19570" i="2"/>
  <c r="R19570" i="2"/>
  <c r="Q19571" i="2"/>
  <c r="R19571" i="2"/>
  <c r="Q19572" i="2"/>
  <c r="R19572" i="2"/>
  <c r="Q19573" i="2"/>
  <c r="R19573" i="2"/>
  <c r="Q19574" i="2"/>
  <c r="R19574" i="2"/>
  <c r="Q19575" i="2"/>
  <c r="R19575" i="2"/>
  <c r="Q19576" i="2"/>
  <c r="R19576" i="2"/>
  <c r="Q19577" i="2"/>
  <c r="R19577" i="2"/>
  <c r="Q19578" i="2"/>
  <c r="R19578" i="2"/>
  <c r="Q19579" i="2"/>
  <c r="R19579" i="2"/>
  <c r="Q19580" i="2"/>
  <c r="R19580" i="2"/>
  <c r="Q19581" i="2"/>
  <c r="R19581" i="2"/>
  <c r="Q19582" i="2"/>
  <c r="R19582" i="2"/>
  <c r="Q19583" i="2"/>
  <c r="R19583" i="2"/>
  <c r="Q19584" i="2"/>
  <c r="R19584" i="2"/>
  <c r="Q19585" i="2"/>
  <c r="R19585" i="2"/>
  <c r="Q19586" i="2"/>
  <c r="R19586" i="2"/>
  <c r="Q19587" i="2"/>
  <c r="R19587" i="2"/>
  <c r="Q19588" i="2"/>
  <c r="R19588" i="2"/>
  <c r="Q19589" i="2"/>
  <c r="R19589" i="2"/>
  <c r="Q19590" i="2"/>
  <c r="R19590" i="2"/>
  <c r="Q19591" i="2"/>
  <c r="R19591" i="2"/>
  <c r="Q19592" i="2"/>
  <c r="R19592" i="2"/>
  <c r="Q19593" i="2"/>
  <c r="R19593" i="2"/>
  <c r="Q19594" i="2"/>
  <c r="R19594" i="2"/>
  <c r="Q19595" i="2"/>
  <c r="R19595" i="2"/>
  <c r="Q19596" i="2"/>
  <c r="R19596" i="2"/>
  <c r="Q19597" i="2"/>
  <c r="R19597" i="2"/>
  <c r="Q19598" i="2"/>
  <c r="R19598" i="2"/>
  <c r="Q19599" i="2"/>
  <c r="R19599" i="2"/>
  <c r="Q19600" i="2"/>
  <c r="R19600" i="2"/>
  <c r="Q19601" i="2"/>
  <c r="R19601" i="2"/>
  <c r="Q19602" i="2"/>
  <c r="R19602" i="2"/>
  <c r="Q19603" i="2"/>
  <c r="R19603" i="2"/>
  <c r="Q19604" i="2"/>
  <c r="R19604" i="2"/>
  <c r="Q19605" i="2"/>
  <c r="R19605" i="2"/>
  <c r="Q19606" i="2"/>
  <c r="R19606" i="2"/>
  <c r="Q19607" i="2"/>
  <c r="R19607" i="2"/>
  <c r="Q19608" i="2"/>
  <c r="R19608" i="2"/>
  <c r="Q19609" i="2"/>
  <c r="R19609" i="2"/>
  <c r="Q19610" i="2"/>
  <c r="R19610" i="2"/>
  <c r="Q19611" i="2"/>
  <c r="R19611" i="2"/>
  <c r="Q19612" i="2"/>
  <c r="R19612" i="2"/>
  <c r="Q19613" i="2"/>
  <c r="R19613" i="2"/>
  <c r="Q19614" i="2"/>
  <c r="R19614" i="2"/>
  <c r="Q19615" i="2"/>
  <c r="R19615" i="2"/>
  <c r="Q19616" i="2"/>
  <c r="R19616" i="2"/>
  <c r="Q19617" i="2"/>
  <c r="R19617" i="2"/>
  <c r="Q19618" i="2"/>
  <c r="R19618" i="2"/>
  <c r="Q19619" i="2"/>
  <c r="R19619" i="2"/>
  <c r="Q19620" i="2"/>
  <c r="R19620" i="2"/>
  <c r="Q19621" i="2"/>
  <c r="R19621" i="2"/>
  <c r="Q19622" i="2"/>
  <c r="R19622" i="2"/>
  <c r="Q19623" i="2"/>
  <c r="R19623" i="2"/>
  <c r="Q19624" i="2"/>
  <c r="R19624" i="2"/>
  <c r="Q19625" i="2"/>
  <c r="R19625" i="2"/>
  <c r="Q19626" i="2"/>
  <c r="R19626" i="2"/>
  <c r="Q19627" i="2"/>
  <c r="R19627" i="2"/>
  <c r="Q19628" i="2"/>
  <c r="R19628" i="2"/>
  <c r="Q19629" i="2"/>
  <c r="R19629" i="2"/>
  <c r="Q19630" i="2"/>
  <c r="R19630" i="2"/>
  <c r="Q19631" i="2"/>
  <c r="R19631" i="2"/>
  <c r="Q19632" i="2"/>
  <c r="R19632" i="2"/>
  <c r="Q19633" i="2"/>
  <c r="R19633" i="2"/>
  <c r="Q19634" i="2"/>
  <c r="R19634" i="2"/>
  <c r="Q19635" i="2"/>
  <c r="R19635" i="2"/>
  <c r="Q19636" i="2"/>
  <c r="R19636" i="2"/>
  <c r="Q19637" i="2"/>
  <c r="R19637" i="2"/>
  <c r="Q19638" i="2"/>
  <c r="R19638" i="2"/>
  <c r="Q19639" i="2"/>
  <c r="R19639" i="2"/>
  <c r="Q19640" i="2"/>
  <c r="R19640" i="2"/>
  <c r="Q19641" i="2"/>
  <c r="R19641" i="2"/>
  <c r="Q19642" i="2"/>
  <c r="R19642" i="2"/>
  <c r="Q19643" i="2"/>
  <c r="R19643" i="2"/>
  <c r="Q19644" i="2"/>
  <c r="R19644" i="2"/>
  <c r="Q19645" i="2"/>
  <c r="R19645" i="2"/>
  <c r="Q19646" i="2"/>
  <c r="R19646" i="2"/>
  <c r="Q19647" i="2"/>
  <c r="R19647" i="2"/>
  <c r="Q19648" i="2"/>
  <c r="R19648" i="2"/>
  <c r="Q19649" i="2"/>
  <c r="R19649" i="2"/>
  <c r="Q19650" i="2"/>
  <c r="R19650" i="2"/>
  <c r="Q19651" i="2"/>
  <c r="R19651" i="2"/>
  <c r="Q19652" i="2"/>
  <c r="R19652" i="2"/>
  <c r="Q19653" i="2"/>
  <c r="R19653" i="2"/>
  <c r="Q19654" i="2"/>
  <c r="R19654" i="2"/>
  <c r="Q19655" i="2"/>
  <c r="R19655" i="2"/>
  <c r="Q19656" i="2"/>
  <c r="R19656" i="2"/>
  <c r="Q19657" i="2"/>
  <c r="R19657" i="2"/>
  <c r="Q19658" i="2"/>
  <c r="R19658" i="2"/>
  <c r="Q19659" i="2"/>
  <c r="R19659" i="2"/>
  <c r="Q19660" i="2"/>
  <c r="R19660" i="2"/>
  <c r="Q19661" i="2"/>
  <c r="R19661" i="2"/>
  <c r="Q19662" i="2"/>
  <c r="R19662" i="2"/>
  <c r="Q19663" i="2"/>
  <c r="R19663" i="2"/>
  <c r="Q19664" i="2"/>
  <c r="R19664" i="2"/>
  <c r="Q19665" i="2"/>
  <c r="R19665" i="2"/>
  <c r="Q19666" i="2"/>
  <c r="R19666" i="2"/>
  <c r="Q19667" i="2"/>
  <c r="R19667" i="2"/>
  <c r="Q19668" i="2"/>
  <c r="R19668" i="2"/>
  <c r="Q19669" i="2"/>
  <c r="R19669" i="2"/>
  <c r="Q19670" i="2"/>
  <c r="R19670" i="2"/>
  <c r="Q19671" i="2"/>
  <c r="R19671" i="2"/>
  <c r="Q19672" i="2"/>
  <c r="R19672" i="2"/>
  <c r="Q19673" i="2"/>
  <c r="R19673" i="2"/>
  <c r="Q19674" i="2"/>
  <c r="R19674" i="2"/>
  <c r="Q19675" i="2"/>
  <c r="R19675" i="2"/>
  <c r="Q19676" i="2"/>
  <c r="R19676" i="2"/>
  <c r="Q19677" i="2"/>
  <c r="R19677" i="2"/>
  <c r="Q19678" i="2"/>
  <c r="R19678" i="2"/>
  <c r="Q19679" i="2"/>
  <c r="R19679" i="2"/>
  <c r="Q19680" i="2"/>
  <c r="R19680" i="2"/>
  <c r="Q19681" i="2"/>
  <c r="R19681" i="2"/>
  <c r="Q19682" i="2"/>
  <c r="R19682" i="2"/>
  <c r="Q19683" i="2"/>
  <c r="R19683" i="2"/>
  <c r="Q19684" i="2"/>
  <c r="R19684" i="2"/>
  <c r="Q19685" i="2"/>
  <c r="R19685" i="2"/>
  <c r="Q19686" i="2"/>
  <c r="R19686" i="2"/>
  <c r="Q19687" i="2"/>
  <c r="R19687" i="2"/>
  <c r="Q19688" i="2"/>
  <c r="R19688" i="2"/>
  <c r="Q19689" i="2"/>
  <c r="R19689" i="2"/>
  <c r="Q19690" i="2"/>
  <c r="R19690" i="2"/>
  <c r="Q19691" i="2"/>
  <c r="R19691" i="2"/>
  <c r="Q19692" i="2"/>
  <c r="R19692" i="2"/>
  <c r="Q19693" i="2"/>
  <c r="R19693" i="2"/>
  <c r="Q19694" i="2"/>
  <c r="R19694" i="2"/>
  <c r="Q19695" i="2"/>
  <c r="R19695" i="2"/>
  <c r="Q19696" i="2"/>
  <c r="R19696" i="2"/>
  <c r="Q19697" i="2"/>
  <c r="R19697" i="2"/>
  <c r="Q19698" i="2"/>
  <c r="R19698" i="2"/>
  <c r="Q19699" i="2"/>
  <c r="R19699" i="2"/>
  <c r="Q19700" i="2"/>
  <c r="R19700" i="2"/>
  <c r="Q19701" i="2"/>
  <c r="R19701" i="2"/>
  <c r="Q19702" i="2"/>
  <c r="R19702" i="2"/>
  <c r="Q19703" i="2"/>
  <c r="R19703" i="2"/>
  <c r="Q19704" i="2"/>
  <c r="R19704" i="2"/>
  <c r="Q19705" i="2"/>
  <c r="R19705" i="2"/>
  <c r="Q19706" i="2"/>
  <c r="R19706" i="2"/>
  <c r="Q19707" i="2"/>
  <c r="R19707" i="2"/>
  <c r="Q19708" i="2"/>
  <c r="R19708" i="2"/>
  <c r="Q19709" i="2"/>
  <c r="R19709" i="2"/>
  <c r="Q19710" i="2"/>
  <c r="R19710" i="2"/>
  <c r="Q19711" i="2"/>
  <c r="R19711" i="2"/>
  <c r="Q19712" i="2"/>
  <c r="R19712" i="2"/>
  <c r="Q19713" i="2"/>
  <c r="R19713" i="2"/>
  <c r="Q19714" i="2"/>
  <c r="R19714" i="2"/>
  <c r="Q19715" i="2"/>
  <c r="R19715" i="2"/>
  <c r="Q19716" i="2"/>
  <c r="R19716" i="2"/>
  <c r="Q19717" i="2"/>
  <c r="R19717" i="2"/>
  <c r="Q19718" i="2"/>
  <c r="R19718" i="2"/>
  <c r="Q19719" i="2"/>
  <c r="R19719" i="2"/>
  <c r="Q19720" i="2"/>
  <c r="R19720" i="2"/>
  <c r="Q19721" i="2"/>
  <c r="R19721" i="2"/>
  <c r="Q19722" i="2"/>
  <c r="R19722" i="2"/>
  <c r="Q19723" i="2"/>
  <c r="R19723" i="2"/>
  <c r="Q19724" i="2"/>
  <c r="R19724" i="2"/>
  <c r="Q19725" i="2"/>
  <c r="R19725" i="2"/>
  <c r="Q19726" i="2"/>
  <c r="R19726" i="2"/>
  <c r="Q19727" i="2"/>
  <c r="R19727" i="2"/>
  <c r="Q19728" i="2"/>
  <c r="R19728" i="2"/>
  <c r="Q19729" i="2"/>
  <c r="R19729" i="2"/>
  <c r="Q19730" i="2"/>
  <c r="R19730" i="2"/>
  <c r="Q19731" i="2"/>
  <c r="R19731" i="2"/>
  <c r="Q19732" i="2"/>
  <c r="R19732" i="2"/>
  <c r="Q19733" i="2"/>
  <c r="R19733" i="2"/>
  <c r="Q19734" i="2"/>
  <c r="R19734" i="2"/>
  <c r="Q19735" i="2"/>
  <c r="R19735" i="2"/>
  <c r="Q19736" i="2"/>
  <c r="R19736" i="2"/>
  <c r="Q19737" i="2"/>
  <c r="R19737" i="2"/>
  <c r="Q19738" i="2"/>
  <c r="R19738" i="2"/>
  <c r="Q19739" i="2"/>
  <c r="R19739" i="2"/>
  <c r="Q19740" i="2"/>
  <c r="R19740" i="2"/>
  <c r="Q19741" i="2"/>
  <c r="R19741" i="2"/>
  <c r="Q19742" i="2"/>
  <c r="R19742" i="2"/>
  <c r="Q19743" i="2"/>
  <c r="R19743" i="2"/>
  <c r="Q19744" i="2"/>
  <c r="R19744" i="2"/>
  <c r="Q19745" i="2"/>
  <c r="R19745" i="2"/>
  <c r="Q19746" i="2"/>
  <c r="R19746" i="2"/>
  <c r="Q19747" i="2"/>
  <c r="R19747" i="2"/>
  <c r="Q19748" i="2"/>
  <c r="R19748" i="2"/>
  <c r="Q19749" i="2"/>
  <c r="R19749" i="2"/>
  <c r="Q19750" i="2"/>
  <c r="R19750" i="2"/>
  <c r="Q19751" i="2"/>
  <c r="R19751" i="2"/>
  <c r="Q19752" i="2"/>
  <c r="R19752" i="2"/>
  <c r="Q19753" i="2"/>
  <c r="R19753" i="2"/>
  <c r="Q19754" i="2"/>
  <c r="R19754" i="2"/>
  <c r="Q19755" i="2"/>
  <c r="R19755" i="2"/>
  <c r="Q19756" i="2"/>
  <c r="R19756" i="2"/>
  <c r="Q19757" i="2"/>
  <c r="R19757" i="2"/>
  <c r="Q19758" i="2"/>
  <c r="R19758" i="2"/>
  <c r="Q19759" i="2"/>
  <c r="R19759" i="2"/>
  <c r="Q19760" i="2"/>
  <c r="R19760" i="2"/>
  <c r="Q19761" i="2"/>
  <c r="R19761" i="2"/>
  <c r="Q19762" i="2"/>
  <c r="R19762" i="2"/>
  <c r="Q19763" i="2"/>
  <c r="R19763" i="2"/>
  <c r="Q19764" i="2"/>
  <c r="R19764" i="2"/>
  <c r="Q19765" i="2"/>
  <c r="R19765" i="2"/>
  <c r="Q19766" i="2"/>
  <c r="R19766" i="2"/>
  <c r="Q19767" i="2"/>
  <c r="R19767" i="2"/>
  <c r="Q19768" i="2"/>
  <c r="R19768" i="2"/>
  <c r="Q19769" i="2"/>
  <c r="R19769" i="2"/>
  <c r="Q19770" i="2"/>
  <c r="R19770" i="2"/>
  <c r="Q19771" i="2"/>
  <c r="R19771" i="2"/>
  <c r="Q19772" i="2"/>
  <c r="R19772" i="2"/>
  <c r="Q19773" i="2"/>
  <c r="R19773" i="2"/>
  <c r="Q19774" i="2"/>
  <c r="R19774" i="2"/>
  <c r="Q19775" i="2"/>
  <c r="R19775" i="2"/>
  <c r="Q19776" i="2"/>
  <c r="R19776" i="2"/>
  <c r="Q19777" i="2"/>
  <c r="R19777" i="2"/>
  <c r="Q19778" i="2"/>
  <c r="R19778" i="2"/>
  <c r="Q19779" i="2"/>
  <c r="R19779" i="2"/>
  <c r="Q19780" i="2"/>
  <c r="R19780" i="2"/>
  <c r="Q19781" i="2"/>
  <c r="R19781" i="2"/>
  <c r="Q19782" i="2"/>
  <c r="R19782" i="2"/>
  <c r="Q19783" i="2"/>
  <c r="R19783" i="2"/>
  <c r="Q19784" i="2"/>
  <c r="R19784" i="2"/>
  <c r="Q19785" i="2"/>
  <c r="R19785" i="2"/>
  <c r="Q19786" i="2"/>
  <c r="R19786" i="2"/>
  <c r="Q19787" i="2"/>
  <c r="R19787" i="2"/>
  <c r="Q19788" i="2"/>
  <c r="R19788" i="2"/>
  <c r="Q19789" i="2"/>
  <c r="R19789" i="2"/>
  <c r="Q19790" i="2"/>
  <c r="R19790" i="2"/>
  <c r="Q19791" i="2"/>
  <c r="R19791" i="2"/>
  <c r="Q19792" i="2"/>
  <c r="R19792" i="2"/>
  <c r="Q19793" i="2"/>
  <c r="R19793" i="2"/>
  <c r="Q19794" i="2"/>
  <c r="R19794" i="2"/>
  <c r="Q19795" i="2"/>
  <c r="R19795" i="2"/>
  <c r="Q19796" i="2"/>
  <c r="R19796" i="2"/>
  <c r="Q19797" i="2"/>
  <c r="R19797" i="2"/>
  <c r="Q19798" i="2"/>
  <c r="R19798" i="2"/>
  <c r="Q19799" i="2"/>
  <c r="R19799" i="2"/>
  <c r="Q19800" i="2"/>
  <c r="R19800" i="2"/>
  <c r="Q19801" i="2"/>
  <c r="R19801" i="2"/>
  <c r="Q19802" i="2"/>
  <c r="R19802" i="2"/>
  <c r="Q19803" i="2"/>
  <c r="R19803" i="2"/>
  <c r="Q19804" i="2"/>
  <c r="R19804" i="2"/>
  <c r="Q19805" i="2"/>
  <c r="R19805" i="2"/>
  <c r="Q19806" i="2"/>
  <c r="R19806" i="2"/>
  <c r="Q19807" i="2"/>
  <c r="R19807" i="2"/>
  <c r="Q19808" i="2"/>
  <c r="R19808" i="2"/>
  <c r="Q19809" i="2"/>
  <c r="R19809" i="2"/>
  <c r="Q19810" i="2"/>
  <c r="R19810" i="2"/>
  <c r="Q19811" i="2"/>
  <c r="R19811" i="2"/>
  <c r="Q19812" i="2"/>
  <c r="R19812" i="2"/>
  <c r="Q19813" i="2"/>
  <c r="R19813" i="2"/>
  <c r="Q19814" i="2"/>
  <c r="R19814" i="2"/>
  <c r="Q19815" i="2"/>
  <c r="R19815" i="2"/>
  <c r="Q19816" i="2"/>
  <c r="R19816" i="2"/>
  <c r="Q19817" i="2"/>
  <c r="R19817" i="2"/>
  <c r="Q19818" i="2"/>
  <c r="R19818" i="2"/>
  <c r="Q19819" i="2"/>
  <c r="R19819" i="2"/>
  <c r="Q19820" i="2"/>
  <c r="R19820" i="2"/>
  <c r="Q19821" i="2"/>
  <c r="R19821" i="2"/>
  <c r="Q19822" i="2"/>
  <c r="R19822" i="2"/>
  <c r="Q19823" i="2"/>
  <c r="R19823" i="2"/>
  <c r="Q19824" i="2"/>
  <c r="R19824" i="2"/>
  <c r="Q19825" i="2"/>
  <c r="R19825" i="2"/>
  <c r="Q19826" i="2"/>
  <c r="R19826" i="2"/>
  <c r="Q19827" i="2"/>
  <c r="R19827" i="2"/>
  <c r="Q19828" i="2"/>
  <c r="R19828" i="2"/>
  <c r="Q19829" i="2"/>
  <c r="R19829" i="2"/>
  <c r="Q19830" i="2"/>
  <c r="R19830" i="2"/>
  <c r="Q19831" i="2"/>
  <c r="R19831" i="2"/>
  <c r="Q19832" i="2"/>
  <c r="R19832" i="2"/>
  <c r="Q19833" i="2"/>
  <c r="R19833" i="2"/>
  <c r="Q19834" i="2"/>
  <c r="R19834" i="2"/>
  <c r="Q19835" i="2"/>
  <c r="R19835" i="2"/>
  <c r="Q19836" i="2"/>
  <c r="R19836" i="2"/>
  <c r="Q19837" i="2"/>
  <c r="R19837" i="2"/>
  <c r="Q19838" i="2"/>
  <c r="R19838" i="2"/>
  <c r="Q19839" i="2"/>
  <c r="R19839" i="2"/>
  <c r="Q19840" i="2"/>
  <c r="R19840" i="2"/>
  <c r="Q19841" i="2"/>
  <c r="R19841" i="2"/>
  <c r="Q19842" i="2"/>
  <c r="R19842" i="2"/>
  <c r="Q19843" i="2"/>
  <c r="R19843" i="2"/>
  <c r="Q19844" i="2"/>
  <c r="R19844" i="2"/>
  <c r="Q19845" i="2"/>
  <c r="R19845" i="2"/>
  <c r="Q19846" i="2"/>
  <c r="R19846" i="2"/>
  <c r="Q19847" i="2"/>
  <c r="R19847" i="2"/>
  <c r="Q19848" i="2"/>
  <c r="R19848" i="2"/>
  <c r="Q19849" i="2"/>
  <c r="R19849" i="2"/>
  <c r="Q19850" i="2"/>
  <c r="R19850" i="2"/>
  <c r="Q19851" i="2"/>
  <c r="R19851" i="2"/>
  <c r="Q19852" i="2"/>
  <c r="R19852" i="2"/>
  <c r="Q19853" i="2"/>
  <c r="R19853" i="2"/>
  <c r="Q19854" i="2"/>
  <c r="R19854" i="2"/>
  <c r="Q19855" i="2"/>
  <c r="R19855" i="2"/>
  <c r="Q19856" i="2"/>
  <c r="R19856" i="2"/>
  <c r="Q19857" i="2"/>
  <c r="R19857" i="2"/>
  <c r="Q19858" i="2"/>
  <c r="R19858" i="2"/>
  <c r="Q19859" i="2"/>
  <c r="R19859" i="2"/>
  <c r="Q19860" i="2"/>
  <c r="R19860" i="2"/>
  <c r="Q19861" i="2"/>
  <c r="R19861" i="2"/>
  <c r="Q19862" i="2"/>
  <c r="R19862" i="2"/>
  <c r="Q19863" i="2"/>
  <c r="R19863" i="2"/>
  <c r="Q19864" i="2"/>
  <c r="R19864" i="2"/>
  <c r="Q19865" i="2"/>
  <c r="R19865" i="2"/>
  <c r="Q19866" i="2"/>
  <c r="R19866" i="2"/>
  <c r="Q19867" i="2"/>
  <c r="R19867" i="2"/>
  <c r="Q19868" i="2"/>
  <c r="R19868" i="2"/>
  <c r="Q19869" i="2"/>
  <c r="R19869" i="2"/>
  <c r="Q19870" i="2"/>
  <c r="R19870" i="2"/>
  <c r="Q19871" i="2"/>
  <c r="R19871" i="2"/>
  <c r="Q19872" i="2"/>
  <c r="R19872" i="2"/>
  <c r="Q19873" i="2"/>
  <c r="R19873" i="2"/>
  <c r="Q19874" i="2"/>
  <c r="R19874" i="2"/>
  <c r="Q19875" i="2"/>
  <c r="R19875" i="2"/>
  <c r="Q19876" i="2"/>
  <c r="R19876" i="2"/>
  <c r="Q19877" i="2"/>
  <c r="R19877" i="2"/>
  <c r="Q19878" i="2"/>
  <c r="R19878" i="2"/>
  <c r="Q19879" i="2"/>
  <c r="R19879" i="2"/>
  <c r="Q19880" i="2"/>
  <c r="R19880" i="2"/>
  <c r="Q19881" i="2"/>
  <c r="R19881" i="2"/>
  <c r="Q19882" i="2"/>
  <c r="R19882" i="2"/>
  <c r="Q19883" i="2"/>
  <c r="R19883" i="2"/>
  <c r="Q19884" i="2"/>
  <c r="R19884" i="2"/>
  <c r="Q19885" i="2"/>
  <c r="R19885" i="2"/>
  <c r="Q19886" i="2"/>
  <c r="R19886" i="2"/>
  <c r="Q19887" i="2"/>
  <c r="R19887" i="2"/>
  <c r="Q19888" i="2"/>
  <c r="R19888" i="2"/>
  <c r="Q19889" i="2"/>
  <c r="R19889" i="2"/>
  <c r="Q19890" i="2"/>
  <c r="R19890" i="2"/>
  <c r="Q19891" i="2"/>
  <c r="R19891" i="2"/>
  <c r="Q19892" i="2"/>
  <c r="R19892" i="2"/>
  <c r="Q19893" i="2"/>
  <c r="R19893" i="2"/>
  <c r="Q19894" i="2"/>
  <c r="R19894" i="2"/>
  <c r="Q19895" i="2"/>
  <c r="R19895" i="2"/>
  <c r="Q19896" i="2"/>
  <c r="R19896" i="2"/>
  <c r="Q19897" i="2"/>
  <c r="R19897" i="2"/>
  <c r="Q19898" i="2"/>
  <c r="R19898" i="2"/>
  <c r="Q19899" i="2"/>
  <c r="R19899" i="2"/>
  <c r="Q19900" i="2"/>
  <c r="R19900" i="2"/>
  <c r="Q19901" i="2"/>
  <c r="R19901" i="2"/>
  <c r="Q19902" i="2"/>
  <c r="R19902" i="2"/>
  <c r="Q19903" i="2"/>
  <c r="R19903" i="2"/>
  <c r="Q19904" i="2"/>
  <c r="R19904" i="2"/>
  <c r="Q19905" i="2"/>
  <c r="R19905" i="2"/>
  <c r="Q19906" i="2"/>
  <c r="R19906" i="2"/>
  <c r="Q19907" i="2"/>
  <c r="R19907" i="2"/>
  <c r="Q19908" i="2"/>
  <c r="R19908" i="2"/>
  <c r="Q19909" i="2"/>
  <c r="R19909" i="2"/>
  <c r="Q19910" i="2"/>
  <c r="R19910" i="2"/>
  <c r="Q19911" i="2"/>
  <c r="R19911" i="2"/>
  <c r="Q19912" i="2"/>
  <c r="R19912" i="2"/>
  <c r="Q19913" i="2"/>
  <c r="R19913" i="2"/>
  <c r="Q19914" i="2"/>
  <c r="R19914" i="2"/>
  <c r="Q19915" i="2"/>
  <c r="R19915" i="2"/>
  <c r="Q19916" i="2"/>
  <c r="R19916" i="2"/>
  <c r="Q19917" i="2"/>
  <c r="R19917" i="2"/>
  <c r="Q19918" i="2"/>
  <c r="R19918" i="2"/>
  <c r="Q19919" i="2"/>
  <c r="R19919" i="2"/>
  <c r="Q19920" i="2"/>
  <c r="R19920" i="2"/>
  <c r="Q19921" i="2"/>
  <c r="R19921" i="2"/>
  <c r="Q19922" i="2"/>
  <c r="R19922" i="2"/>
  <c r="Q19923" i="2"/>
  <c r="R19923" i="2"/>
  <c r="Q19924" i="2"/>
  <c r="R19924" i="2"/>
  <c r="Q19925" i="2"/>
  <c r="R19925" i="2"/>
  <c r="Q19926" i="2"/>
  <c r="R19926" i="2"/>
  <c r="Q19927" i="2"/>
  <c r="R19927" i="2"/>
  <c r="Q19928" i="2"/>
  <c r="R19928" i="2"/>
  <c r="Q19929" i="2"/>
  <c r="R19929" i="2"/>
  <c r="Q19930" i="2"/>
  <c r="R19930" i="2"/>
  <c r="Q19931" i="2"/>
  <c r="R19931" i="2"/>
  <c r="Q19932" i="2"/>
  <c r="R19932" i="2"/>
  <c r="Q19933" i="2"/>
  <c r="R19933" i="2"/>
  <c r="Q19934" i="2"/>
  <c r="R19934" i="2"/>
  <c r="Q19935" i="2"/>
  <c r="R19935" i="2"/>
  <c r="Q19936" i="2"/>
  <c r="R19936" i="2"/>
  <c r="Q19937" i="2"/>
  <c r="R19937" i="2"/>
  <c r="Q19938" i="2"/>
  <c r="R19938" i="2"/>
  <c r="Q19939" i="2"/>
  <c r="R19939" i="2"/>
  <c r="Q19940" i="2"/>
  <c r="R19940" i="2"/>
  <c r="Q19941" i="2"/>
  <c r="R19941" i="2"/>
  <c r="Q19942" i="2"/>
  <c r="R19942" i="2"/>
  <c r="Q19943" i="2"/>
  <c r="R19943" i="2"/>
  <c r="Q19944" i="2"/>
  <c r="R19944" i="2"/>
  <c r="Q19945" i="2"/>
  <c r="R19945" i="2"/>
  <c r="Q19946" i="2"/>
  <c r="R19946" i="2"/>
  <c r="Q19947" i="2"/>
  <c r="R19947" i="2"/>
  <c r="Q19948" i="2"/>
  <c r="R19948" i="2"/>
  <c r="Q19949" i="2"/>
  <c r="R19949" i="2"/>
  <c r="Q19950" i="2"/>
  <c r="R19950" i="2"/>
  <c r="Q19951" i="2"/>
  <c r="R19951" i="2"/>
  <c r="Q19952" i="2"/>
  <c r="R19952" i="2"/>
  <c r="Q19953" i="2"/>
  <c r="R19953" i="2"/>
  <c r="Q19954" i="2"/>
  <c r="R19954" i="2"/>
  <c r="Q19955" i="2"/>
  <c r="R19955" i="2"/>
  <c r="Q19956" i="2"/>
  <c r="R19956" i="2"/>
  <c r="Q19957" i="2"/>
  <c r="R19957" i="2"/>
  <c r="Q19958" i="2"/>
  <c r="R19958" i="2"/>
  <c r="Q19959" i="2"/>
  <c r="R19959" i="2"/>
  <c r="Q19960" i="2"/>
  <c r="R19960" i="2"/>
  <c r="Q19961" i="2"/>
  <c r="R19961" i="2"/>
  <c r="Q19962" i="2"/>
  <c r="R19962" i="2"/>
  <c r="Q19963" i="2"/>
  <c r="R19963" i="2"/>
  <c r="Q19964" i="2"/>
  <c r="R19964" i="2"/>
  <c r="Q19965" i="2"/>
  <c r="R19965" i="2"/>
  <c r="Q19966" i="2"/>
  <c r="R19966" i="2"/>
  <c r="Q19967" i="2"/>
  <c r="R19967" i="2"/>
  <c r="Q19968" i="2"/>
  <c r="R19968" i="2"/>
  <c r="Q19969" i="2"/>
  <c r="R19969" i="2"/>
  <c r="Q19970" i="2"/>
  <c r="R19970" i="2"/>
  <c r="Q19971" i="2"/>
  <c r="R19971" i="2"/>
  <c r="Q19972" i="2"/>
  <c r="R19972" i="2"/>
  <c r="Q19973" i="2"/>
  <c r="R19973" i="2"/>
  <c r="Q19974" i="2"/>
  <c r="R19974" i="2"/>
  <c r="Q19975" i="2"/>
  <c r="R19975" i="2"/>
  <c r="Q19976" i="2"/>
  <c r="R19976" i="2"/>
  <c r="Q19977" i="2"/>
  <c r="R19977" i="2"/>
  <c r="Q19978" i="2"/>
  <c r="R19978" i="2"/>
  <c r="Q19979" i="2"/>
  <c r="R19979" i="2"/>
  <c r="Q19980" i="2"/>
  <c r="R19980" i="2"/>
  <c r="Q19981" i="2"/>
  <c r="R19981" i="2"/>
  <c r="Q19982" i="2"/>
  <c r="R19982" i="2"/>
  <c r="Q19983" i="2"/>
  <c r="R19983" i="2"/>
  <c r="Q19984" i="2"/>
  <c r="R19984" i="2"/>
  <c r="Q19985" i="2"/>
  <c r="R19985" i="2"/>
  <c r="Q19986" i="2"/>
  <c r="R19986" i="2"/>
  <c r="Q19987" i="2"/>
  <c r="R19987" i="2"/>
  <c r="Q19988" i="2"/>
  <c r="R19988" i="2"/>
  <c r="Q19989" i="2"/>
  <c r="R19989" i="2"/>
  <c r="Q19990" i="2"/>
  <c r="R19990" i="2"/>
  <c r="Q19991" i="2"/>
  <c r="R19991" i="2"/>
  <c r="Q19992" i="2"/>
  <c r="R19992" i="2"/>
  <c r="Q19993" i="2"/>
  <c r="R19993" i="2"/>
  <c r="Q19994" i="2"/>
  <c r="R19994" i="2"/>
  <c r="Q19995" i="2"/>
  <c r="R19995" i="2"/>
  <c r="Q19996" i="2"/>
  <c r="R19996" i="2"/>
  <c r="Q19997" i="2"/>
  <c r="R19997" i="2"/>
  <c r="Q19998" i="2"/>
  <c r="R19998" i="2"/>
  <c r="Q19999" i="2"/>
  <c r="R19999" i="2"/>
  <c r="Q20000" i="2"/>
  <c r="R20000" i="2"/>
  <c r="Q20001" i="2"/>
  <c r="R20001" i="2"/>
  <c r="Q20002" i="2"/>
  <c r="R20002" i="2"/>
  <c r="Q20003" i="2"/>
  <c r="R20003" i="2"/>
  <c r="Q20004" i="2"/>
  <c r="R20004" i="2"/>
  <c r="Q20005" i="2"/>
  <c r="R20005" i="2"/>
  <c r="Q20006" i="2"/>
  <c r="R20006" i="2"/>
  <c r="Q20007" i="2"/>
  <c r="R20007" i="2"/>
  <c r="Q20008" i="2"/>
  <c r="R20008" i="2"/>
  <c r="Q20009" i="2"/>
  <c r="R20009" i="2"/>
  <c r="Q20010" i="2"/>
  <c r="R20010" i="2"/>
  <c r="Q20011" i="2"/>
  <c r="R20011" i="2"/>
  <c r="Q20012" i="2"/>
  <c r="R20012" i="2"/>
  <c r="Q20013" i="2"/>
  <c r="R20013" i="2"/>
  <c r="Q20014" i="2"/>
  <c r="R20014" i="2"/>
  <c r="Q20015" i="2"/>
  <c r="R20015" i="2"/>
  <c r="Q20016" i="2"/>
  <c r="R20016" i="2"/>
  <c r="Q20017" i="2"/>
  <c r="R20017" i="2"/>
  <c r="Q20018" i="2"/>
  <c r="R20018" i="2"/>
  <c r="Q20019" i="2"/>
  <c r="R20019" i="2"/>
  <c r="Q20020" i="2"/>
  <c r="R20020" i="2"/>
  <c r="Q20021" i="2"/>
  <c r="R20021" i="2"/>
  <c r="Q20022" i="2"/>
  <c r="R20022" i="2"/>
  <c r="Q20023" i="2"/>
  <c r="R20023" i="2"/>
  <c r="Q20024" i="2"/>
  <c r="R20024" i="2"/>
  <c r="Q20025" i="2"/>
  <c r="R20025" i="2"/>
  <c r="Q20026" i="2"/>
  <c r="R20026" i="2"/>
  <c r="Q20027" i="2"/>
  <c r="R20027" i="2"/>
  <c r="Q20028" i="2"/>
  <c r="R20028" i="2"/>
  <c r="Q20029" i="2"/>
  <c r="R20029" i="2"/>
  <c r="Q20030" i="2"/>
  <c r="R20030" i="2"/>
  <c r="Q20031" i="2"/>
  <c r="R20031" i="2"/>
  <c r="Q20032" i="2"/>
  <c r="R20032" i="2"/>
  <c r="Q20033" i="2"/>
  <c r="R20033" i="2"/>
  <c r="Q20034" i="2"/>
  <c r="R20034" i="2"/>
  <c r="Q20035" i="2"/>
  <c r="R20035" i="2"/>
  <c r="Q20036" i="2"/>
  <c r="R20036" i="2"/>
  <c r="Q20037" i="2"/>
  <c r="R20037" i="2"/>
  <c r="Q20038" i="2"/>
  <c r="R20038" i="2"/>
  <c r="Q20039" i="2"/>
  <c r="R20039" i="2"/>
  <c r="Q20040" i="2"/>
  <c r="R20040" i="2"/>
  <c r="Q20041" i="2"/>
  <c r="R20041" i="2"/>
  <c r="Q20042" i="2"/>
  <c r="R20042" i="2"/>
  <c r="Q20043" i="2"/>
  <c r="R20043" i="2"/>
  <c r="Q20044" i="2"/>
  <c r="R20044" i="2"/>
  <c r="Q20045" i="2"/>
  <c r="R20045" i="2"/>
  <c r="Q20046" i="2"/>
  <c r="R20046" i="2"/>
  <c r="Q20047" i="2"/>
  <c r="R20047" i="2"/>
  <c r="Q20048" i="2"/>
  <c r="R20048" i="2"/>
  <c r="Q20049" i="2"/>
  <c r="R20049" i="2"/>
  <c r="Q20050" i="2"/>
  <c r="R20050" i="2"/>
  <c r="Q20051" i="2"/>
  <c r="R20051" i="2"/>
  <c r="Q20052" i="2"/>
  <c r="R20052" i="2"/>
  <c r="Q20053" i="2"/>
  <c r="R20053" i="2"/>
  <c r="Q20054" i="2"/>
  <c r="R20054" i="2"/>
  <c r="Q20055" i="2"/>
  <c r="R20055" i="2"/>
  <c r="Q20056" i="2"/>
  <c r="R20056" i="2"/>
  <c r="Q20057" i="2"/>
  <c r="R20057" i="2"/>
  <c r="Q20058" i="2"/>
  <c r="R20058" i="2"/>
  <c r="Q20059" i="2"/>
  <c r="R20059" i="2"/>
  <c r="Q20060" i="2"/>
  <c r="R20060" i="2"/>
  <c r="Q20061" i="2"/>
  <c r="R20061" i="2"/>
  <c r="Q20062" i="2"/>
  <c r="R20062" i="2"/>
  <c r="Q20063" i="2"/>
  <c r="R20063" i="2"/>
  <c r="Q20064" i="2"/>
  <c r="R20064" i="2"/>
  <c r="Q20065" i="2"/>
  <c r="R20065" i="2"/>
  <c r="Q20066" i="2"/>
  <c r="R20066" i="2"/>
  <c r="Q20067" i="2"/>
  <c r="R20067" i="2"/>
  <c r="Q20068" i="2"/>
  <c r="R20068" i="2"/>
  <c r="Q20069" i="2"/>
  <c r="R20069" i="2"/>
  <c r="Q20070" i="2"/>
  <c r="R20070" i="2"/>
  <c r="Q20071" i="2"/>
  <c r="R20071" i="2"/>
  <c r="Q20072" i="2"/>
  <c r="R20072" i="2"/>
  <c r="Q20073" i="2"/>
  <c r="R20073" i="2"/>
  <c r="Q20074" i="2"/>
  <c r="R20074" i="2"/>
  <c r="Q20075" i="2"/>
  <c r="R20075" i="2"/>
  <c r="Q20076" i="2"/>
  <c r="R20076" i="2"/>
  <c r="Q20077" i="2"/>
  <c r="R20077" i="2"/>
  <c r="Q20078" i="2"/>
  <c r="R20078" i="2"/>
  <c r="Q20079" i="2"/>
  <c r="R20079" i="2"/>
  <c r="Q20080" i="2"/>
  <c r="R20080" i="2"/>
  <c r="Q20081" i="2"/>
  <c r="R20081" i="2"/>
  <c r="Q20082" i="2"/>
  <c r="R20082" i="2"/>
  <c r="Q20083" i="2"/>
  <c r="R20083" i="2"/>
  <c r="Q20084" i="2"/>
  <c r="R20084" i="2"/>
  <c r="Q20085" i="2"/>
  <c r="R20085" i="2"/>
  <c r="Q20086" i="2"/>
  <c r="R20086" i="2"/>
  <c r="Q20087" i="2"/>
  <c r="R20087" i="2"/>
  <c r="Q20088" i="2"/>
  <c r="R20088" i="2"/>
  <c r="Q20089" i="2"/>
  <c r="R20089" i="2"/>
  <c r="Q20090" i="2"/>
  <c r="R20090" i="2"/>
  <c r="Q20091" i="2"/>
  <c r="R20091" i="2"/>
  <c r="Q20092" i="2"/>
  <c r="R20092" i="2"/>
  <c r="Q20093" i="2"/>
  <c r="R20093" i="2"/>
  <c r="Q20094" i="2"/>
  <c r="R20094" i="2"/>
  <c r="Q20095" i="2"/>
  <c r="R20095" i="2"/>
  <c r="Q20096" i="2"/>
  <c r="R20096" i="2"/>
  <c r="Q20097" i="2"/>
  <c r="R20097" i="2"/>
  <c r="Q20098" i="2"/>
  <c r="R20098" i="2"/>
  <c r="Q20099" i="2"/>
  <c r="R20099" i="2"/>
  <c r="Q20100" i="2"/>
  <c r="R20100" i="2"/>
  <c r="Q20101" i="2"/>
  <c r="R20101" i="2"/>
  <c r="Q20102" i="2"/>
  <c r="R20102" i="2"/>
  <c r="Q20103" i="2"/>
  <c r="R20103" i="2"/>
  <c r="Q20104" i="2"/>
  <c r="R20104" i="2"/>
  <c r="Q20105" i="2"/>
  <c r="R20105" i="2"/>
  <c r="Q20106" i="2"/>
  <c r="R20106" i="2"/>
  <c r="Q20107" i="2"/>
  <c r="R20107" i="2"/>
  <c r="Q20108" i="2"/>
  <c r="R20108" i="2"/>
  <c r="Q20109" i="2"/>
  <c r="R20109" i="2"/>
  <c r="Q20110" i="2"/>
  <c r="R20110" i="2"/>
  <c r="Q20111" i="2"/>
  <c r="R20111" i="2"/>
  <c r="Q20112" i="2"/>
  <c r="R20112" i="2"/>
  <c r="Q20113" i="2"/>
  <c r="R20113" i="2"/>
  <c r="Q20114" i="2"/>
  <c r="R20114" i="2"/>
  <c r="Q20115" i="2"/>
  <c r="R20115" i="2"/>
  <c r="Q20116" i="2"/>
  <c r="R20116" i="2"/>
  <c r="Q20117" i="2"/>
  <c r="R20117" i="2"/>
  <c r="Q20118" i="2"/>
  <c r="R20118" i="2"/>
  <c r="Q20119" i="2"/>
  <c r="R20119" i="2"/>
  <c r="Q20120" i="2"/>
  <c r="R20120" i="2"/>
  <c r="Q20121" i="2"/>
  <c r="R20121" i="2"/>
  <c r="Q20122" i="2"/>
  <c r="R20122" i="2"/>
  <c r="Q20123" i="2"/>
  <c r="R20123" i="2"/>
  <c r="Q20124" i="2"/>
  <c r="R20124" i="2"/>
  <c r="Q20125" i="2"/>
  <c r="R20125" i="2"/>
  <c r="Q20126" i="2"/>
  <c r="R20126" i="2"/>
  <c r="Q20127" i="2"/>
  <c r="R20127" i="2"/>
  <c r="Q20128" i="2"/>
  <c r="R20128" i="2"/>
  <c r="Q20129" i="2"/>
  <c r="R20129" i="2"/>
  <c r="Q20130" i="2"/>
  <c r="R20130" i="2"/>
  <c r="Q20131" i="2"/>
  <c r="R20131" i="2"/>
  <c r="Q20132" i="2"/>
  <c r="R20132" i="2"/>
  <c r="Q20133" i="2"/>
  <c r="R20133" i="2"/>
  <c r="Q20134" i="2"/>
  <c r="R20134" i="2"/>
  <c r="Q20135" i="2"/>
  <c r="R20135" i="2"/>
  <c r="Q20136" i="2"/>
  <c r="R20136" i="2"/>
  <c r="Q20137" i="2"/>
  <c r="R20137" i="2"/>
  <c r="Q20138" i="2"/>
  <c r="R20138" i="2"/>
  <c r="Q20139" i="2"/>
  <c r="R20139" i="2"/>
  <c r="Q20140" i="2"/>
  <c r="R20140" i="2"/>
  <c r="Q20141" i="2"/>
  <c r="R20141" i="2"/>
  <c r="Q20142" i="2"/>
  <c r="R20142" i="2"/>
  <c r="Q20143" i="2"/>
  <c r="R20143" i="2"/>
  <c r="Q20144" i="2"/>
  <c r="R20144" i="2"/>
  <c r="Q20145" i="2"/>
  <c r="R20145" i="2"/>
  <c r="Q20146" i="2"/>
  <c r="R20146" i="2"/>
  <c r="Q20147" i="2"/>
  <c r="R20147" i="2"/>
  <c r="Q20148" i="2"/>
  <c r="R20148" i="2"/>
  <c r="Q20149" i="2"/>
  <c r="R20149" i="2"/>
  <c r="Q20150" i="2"/>
  <c r="R20150" i="2"/>
  <c r="Q20151" i="2"/>
  <c r="R20151" i="2"/>
  <c r="Q20152" i="2"/>
  <c r="R20152" i="2"/>
  <c r="Q20153" i="2"/>
  <c r="R20153" i="2"/>
  <c r="Q20154" i="2"/>
  <c r="R20154" i="2"/>
  <c r="Q20155" i="2"/>
  <c r="R20155" i="2"/>
  <c r="Q20156" i="2"/>
  <c r="R20156" i="2"/>
  <c r="Q20157" i="2"/>
  <c r="R20157" i="2"/>
  <c r="Q20158" i="2"/>
  <c r="R20158" i="2"/>
  <c r="Q20159" i="2"/>
  <c r="R20159" i="2"/>
  <c r="Q20160" i="2"/>
  <c r="R20160" i="2"/>
  <c r="Q20161" i="2"/>
  <c r="R20161" i="2"/>
  <c r="Q20162" i="2"/>
  <c r="R20162" i="2"/>
  <c r="Q20163" i="2"/>
  <c r="R20163" i="2"/>
  <c r="Q20164" i="2"/>
  <c r="R20164" i="2"/>
  <c r="Q20165" i="2"/>
  <c r="R20165" i="2"/>
  <c r="Q20166" i="2"/>
  <c r="R20166" i="2"/>
  <c r="Q20167" i="2"/>
  <c r="R20167" i="2"/>
  <c r="Q20168" i="2"/>
  <c r="R20168" i="2"/>
  <c r="Q20169" i="2"/>
  <c r="R20169" i="2"/>
  <c r="Q20170" i="2"/>
  <c r="R20170" i="2"/>
  <c r="Q20171" i="2"/>
  <c r="R20171" i="2"/>
  <c r="Q20172" i="2"/>
  <c r="R20172" i="2"/>
  <c r="Q20173" i="2"/>
  <c r="R20173" i="2"/>
  <c r="Q20174" i="2"/>
  <c r="R20174" i="2"/>
  <c r="Q20175" i="2"/>
  <c r="R20175" i="2"/>
  <c r="Q20176" i="2"/>
  <c r="R20176" i="2"/>
  <c r="Q20177" i="2"/>
  <c r="R20177" i="2"/>
  <c r="Q20178" i="2"/>
  <c r="R20178" i="2"/>
  <c r="Q20179" i="2"/>
  <c r="R20179" i="2"/>
  <c r="Q20180" i="2"/>
  <c r="R20180" i="2"/>
  <c r="Q20181" i="2"/>
  <c r="R20181" i="2"/>
  <c r="Q20182" i="2"/>
  <c r="R20182" i="2"/>
  <c r="Q20183" i="2"/>
  <c r="R20183" i="2"/>
  <c r="Q20184" i="2"/>
  <c r="R20184" i="2"/>
  <c r="Q20185" i="2"/>
  <c r="R20185" i="2"/>
  <c r="Q20186" i="2"/>
  <c r="R20186" i="2"/>
  <c r="Q20187" i="2"/>
  <c r="R20187" i="2"/>
  <c r="Q20188" i="2"/>
  <c r="R20188" i="2"/>
  <c r="Q20189" i="2"/>
  <c r="R20189" i="2"/>
  <c r="Q20190" i="2"/>
  <c r="R20190" i="2"/>
  <c r="Q20191" i="2"/>
  <c r="R20191" i="2"/>
  <c r="Q20192" i="2"/>
  <c r="R20192" i="2"/>
  <c r="Q20193" i="2"/>
  <c r="R20193" i="2"/>
  <c r="Q20194" i="2"/>
  <c r="R20194" i="2"/>
  <c r="Q20195" i="2"/>
  <c r="R20195" i="2"/>
  <c r="Q20196" i="2"/>
  <c r="R20196" i="2"/>
  <c r="Q20197" i="2"/>
  <c r="R20197" i="2"/>
  <c r="Q20198" i="2"/>
  <c r="R20198" i="2"/>
  <c r="Q20199" i="2"/>
  <c r="R20199" i="2"/>
  <c r="Q20200" i="2"/>
  <c r="R20200" i="2"/>
  <c r="Q20201" i="2"/>
  <c r="R20201" i="2"/>
  <c r="Q20202" i="2"/>
  <c r="R20202" i="2"/>
  <c r="Q20203" i="2"/>
  <c r="R20203" i="2"/>
  <c r="Q20204" i="2"/>
  <c r="R20204" i="2"/>
  <c r="Q20205" i="2"/>
  <c r="R20205" i="2"/>
  <c r="Q20206" i="2"/>
  <c r="R20206" i="2"/>
  <c r="Q20207" i="2"/>
  <c r="R20207" i="2"/>
  <c r="Q20208" i="2"/>
  <c r="R20208" i="2"/>
  <c r="Q20209" i="2"/>
  <c r="R20209" i="2"/>
  <c r="Q20210" i="2"/>
  <c r="R20210" i="2"/>
  <c r="Q20211" i="2"/>
  <c r="R20211" i="2"/>
  <c r="Q20212" i="2"/>
  <c r="R20212" i="2"/>
  <c r="Q20213" i="2"/>
  <c r="R20213" i="2"/>
  <c r="Q20214" i="2"/>
  <c r="R20214" i="2"/>
  <c r="Q20215" i="2"/>
  <c r="R20215" i="2"/>
  <c r="Q20216" i="2"/>
  <c r="R20216" i="2"/>
  <c r="Q20217" i="2"/>
  <c r="R20217" i="2"/>
  <c r="Q20218" i="2"/>
  <c r="R20218" i="2"/>
  <c r="Q20219" i="2"/>
  <c r="R20219" i="2"/>
  <c r="Q20220" i="2"/>
  <c r="R20220" i="2"/>
  <c r="Q20221" i="2"/>
  <c r="R20221" i="2"/>
  <c r="Q20222" i="2"/>
  <c r="R20222" i="2"/>
  <c r="Q20223" i="2"/>
  <c r="R20223" i="2"/>
  <c r="Q20224" i="2"/>
  <c r="R20224" i="2"/>
  <c r="Q20225" i="2"/>
  <c r="R20225" i="2"/>
  <c r="Q20226" i="2"/>
  <c r="R20226" i="2"/>
  <c r="Q20227" i="2"/>
  <c r="R20227" i="2"/>
  <c r="Q20228" i="2"/>
  <c r="R20228" i="2"/>
  <c r="Q20229" i="2"/>
  <c r="R20229" i="2"/>
  <c r="Q20230" i="2"/>
  <c r="R20230" i="2"/>
  <c r="Q20231" i="2"/>
  <c r="R20231" i="2"/>
  <c r="Q20232" i="2"/>
  <c r="R20232" i="2"/>
  <c r="Q20233" i="2"/>
  <c r="R20233" i="2"/>
  <c r="Q20234" i="2"/>
  <c r="R20234" i="2"/>
  <c r="Q20235" i="2"/>
  <c r="R20235" i="2"/>
  <c r="Q20236" i="2"/>
  <c r="R20236" i="2"/>
  <c r="Q20237" i="2"/>
  <c r="R20237" i="2"/>
  <c r="Q20238" i="2"/>
  <c r="R20238" i="2"/>
  <c r="Q20239" i="2"/>
  <c r="R20239" i="2"/>
  <c r="Q20240" i="2"/>
  <c r="R20240" i="2"/>
  <c r="Q20241" i="2"/>
  <c r="R20241" i="2"/>
  <c r="Q20242" i="2"/>
  <c r="R20242" i="2"/>
  <c r="Q20243" i="2"/>
  <c r="R20243" i="2"/>
  <c r="Q20244" i="2"/>
  <c r="R20244" i="2"/>
  <c r="Q20245" i="2"/>
  <c r="R20245" i="2"/>
  <c r="Q20246" i="2"/>
  <c r="R20246" i="2"/>
  <c r="Q20247" i="2"/>
  <c r="R20247" i="2"/>
  <c r="Q20248" i="2"/>
  <c r="R20248" i="2"/>
  <c r="Q20249" i="2"/>
  <c r="R20249" i="2"/>
  <c r="Q20250" i="2"/>
  <c r="R20250" i="2"/>
  <c r="Q20251" i="2"/>
  <c r="R20251" i="2"/>
  <c r="Q20252" i="2"/>
  <c r="R20252" i="2"/>
  <c r="Q20253" i="2"/>
  <c r="R20253" i="2"/>
  <c r="Q20254" i="2"/>
  <c r="R20254" i="2"/>
  <c r="Q20255" i="2"/>
  <c r="R20255" i="2"/>
  <c r="Q20256" i="2"/>
  <c r="R20256" i="2"/>
  <c r="Q20257" i="2"/>
  <c r="R20257" i="2"/>
  <c r="Q20258" i="2"/>
  <c r="R20258" i="2"/>
  <c r="Q20259" i="2"/>
  <c r="R20259" i="2"/>
  <c r="Q20260" i="2"/>
  <c r="R20260" i="2"/>
  <c r="Q20261" i="2"/>
  <c r="R20261" i="2"/>
  <c r="Q20262" i="2"/>
  <c r="R20262" i="2"/>
  <c r="Q20263" i="2"/>
  <c r="R20263" i="2"/>
  <c r="Q20264" i="2"/>
  <c r="R20264" i="2"/>
  <c r="Q20265" i="2"/>
  <c r="R20265" i="2"/>
  <c r="Q20266" i="2"/>
  <c r="R20266" i="2"/>
  <c r="Q20267" i="2"/>
  <c r="R20267" i="2"/>
  <c r="Q20268" i="2"/>
  <c r="R20268" i="2"/>
  <c r="Q20269" i="2"/>
  <c r="R20269" i="2"/>
  <c r="Q20270" i="2"/>
  <c r="R20270" i="2"/>
  <c r="Q20271" i="2"/>
  <c r="R20271" i="2"/>
  <c r="Q20272" i="2"/>
  <c r="R20272" i="2"/>
  <c r="Q20273" i="2"/>
  <c r="R20273" i="2"/>
  <c r="Q20274" i="2"/>
  <c r="R20274" i="2"/>
  <c r="Q20275" i="2"/>
  <c r="R20275" i="2"/>
  <c r="Q20276" i="2"/>
  <c r="R20276" i="2"/>
  <c r="Q20277" i="2"/>
  <c r="R20277" i="2"/>
  <c r="Q20278" i="2"/>
  <c r="R20278" i="2"/>
  <c r="Q20279" i="2"/>
  <c r="R20279" i="2"/>
  <c r="Q20280" i="2"/>
  <c r="R20280" i="2"/>
  <c r="Q20281" i="2"/>
  <c r="R20281" i="2"/>
  <c r="Q20282" i="2"/>
  <c r="R20282" i="2"/>
  <c r="Q20283" i="2"/>
  <c r="R20283" i="2"/>
  <c r="Q20284" i="2"/>
  <c r="R20284" i="2"/>
  <c r="Q20285" i="2"/>
  <c r="R20285" i="2"/>
  <c r="Q20286" i="2"/>
  <c r="R20286" i="2"/>
  <c r="Q20287" i="2"/>
  <c r="R20287" i="2"/>
  <c r="Q20288" i="2"/>
  <c r="R20288" i="2"/>
  <c r="Q20289" i="2"/>
  <c r="R20289" i="2"/>
  <c r="Q20290" i="2"/>
  <c r="R20290" i="2"/>
  <c r="Q20291" i="2"/>
  <c r="R20291" i="2"/>
  <c r="Q20292" i="2"/>
  <c r="R20292" i="2"/>
  <c r="Q20293" i="2"/>
  <c r="R20293" i="2"/>
  <c r="Q20294" i="2"/>
  <c r="R20294" i="2"/>
  <c r="Q20295" i="2"/>
  <c r="R20295" i="2"/>
  <c r="Q20296" i="2"/>
  <c r="R20296" i="2"/>
  <c r="Q20297" i="2"/>
  <c r="R20297" i="2"/>
  <c r="Q20298" i="2"/>
  <c r="R20298" i="2"/>
  <c r="Q20299" i="2"/>
  <c r="R20299" i="2"/>
  <c r="Q20300" i="2"/>
  <c r="R20300" i="2"/>
  <c r="Q20301" i="2"/>
  <c r="R20301" i="2"/>
  <c r="Q20302" i="2"/>
  <c r="R20302" i="2"/>
  <c r="Q20303" i="2"/>
  <c r="R20303" i="2"/>
  <c r="Q20304" i="2"/>
  <c r="R20304" i="2"/>
  <c r="Q20305" i="2"/>
  <c r="R20305" i="2"/>
  <c r="Q20306" i="2"/>
  <c r="R20306" i="2"/>
  <c r="Q20307" i="2"/>
  <c r="R20307" i="2"/>
  <c r="Q20308" i="2"/>
  <c r="R20308" i="2"/>
  <c r="Q20309" i="2"/>
  <c r="R20309" i="2"/>
  <c r="Q20310" i="2"/>
  <c r="R20310" i="2"/>
  <c r="Q20311" i="2"/>
  <c r="R20311" i="2"/>
  <c r="Q20312" i="2"/>
  <c r="R20312" i="2"/>
  <c r="Q20313" i="2"/>
  <c r="R20313" i="2"/>
  <c r="Q20314" i="2"/>
  <c r="R20314" i="2"/>
  <c r="Q20315" i="2"/>
  <c r="R20315" i="2"/>
  <c r="Q20316" i="2"/>
  <c r="R20316" i="2"/>
  <c r="Q20317" i="2"/>
  <c r="R20317" i="2"/>
  <c r="Q20318" i="2"/>
  <c r="R20318" i="2"/>
  <c r="Q20319" i="2"/>
  <c r="R20319" i="2"/>
  <c r="Q20320" i="2"/>
  <c r="R20320" i="2"/>
  <c r="Q20321" i="2"/>
  <c r="R20321" i="2"/>
  <c r="Q20322" i="2"/>
  <c r="R20322" i="2"/>
  <c r="Q20323" i="2"/>
  <c r="R20323" i="2"/>
  <c r="Q20324" i="2"/>
  <c r="R20324" i="2"/>
  <c r="Q20325" i="2"/>
  <c r="R20325" i="2"/>
  <c r="Q20326" i="2"/>
  <c r="R20326" i="2"/>
  <c r="Q20327" i="2"/>
  <c r="R20327" i="2"/>
  <c r="Q20328" i="2"/>
  <c r="R20328" i="2"/>
  <c r="Q20329" i="2"/>
  <c r="R20329" i="2"/>
  <c r="Q20330" i="2"/>
  <c r="R20330" i="2"/>
  <c r="Q20331" i="2"/>
  <c r="R20331" i="2"/>
  <c r="Q20332" i="2"/>
  <c r="R20332" i="2"/>
  <c r="Q20333" i="2"/>
  <c r="R20333" i="2"/>
  <c r="Q20334" i="2"/>
  <c r="R20334" i="2"/>
  <c r="Q20335" i="2"/>
  <c r="R20335" i="2"/>
  <c r="Q20336" i="2"/>
  <c r="R20336" i="2"/>
  <c r="Q20337" i="2"/>
  <c r="R20337" i="2"/>
  <c r="Q20338" i="2"/>
  <c r="R20338" i="2"/>
  <c r="Q20339" i="2"/>
  <c r="R20339" i="2"/>
  <c r="Q20340" i="2"/>
  <c r="R20340" i="2"/>
  <c r="Q20341" i="2"/>
  <c r="R20341" i="2"/>
  <c r="Q20342" i="2"/>
  <c r="R20342" i="2"/>
  <c r="Q20343" i="2"/>
  <c r="R20343" i="2"/>
  <c r="Q20344" i="2"/>
  <c r="R20344" i="2"/>
  <c r="Q20345" i="2"/>
  <c r="R20345" i="2"/>
  <c r="Q20346" i="2"/>
  <c r="R20346" i="2"/>
  <c r="Q20347" i="2"/>
  <c r="R20347" i="2"/>
  <c r="Q20348" i="2"/>
  <c r="R20348" i="2"/>
  <c r="Q20349" i="2"/>
  <c r="R20349" i="2"/>
  <c r="Q20350" i="2"/>
  <c r="R20350" i="2"/>
  <c r="Q20351" i="2"/>
  <c r="R20351" i="2"/>
  <c r="Q20352" i="2"/>
  <c r="R20352" i="2"/>
  <c r="Q20353" i="2"/>
  <c r="R20353" i="2"/>
  <c r="Q20354" i="2"/>
  <c r="R20354" i="2"/>
  <c r="Q20355" i="2"/>
  <c r="R20355" i="2"/>
  <c r="Q20356" i="2"/>
  <c r="R20356" i="2"/>
  <c r="Q20357" i="2"/>
  <c r="R20357" i="2"/>
  <c r="Q20358" i="2"/>
  <c r="R20358" i="2"/>
  <c r="Q20359" i="2"/>
  <c r="R20359" i="2"/>
  <c r="Q20360" i="2"/>
  <c r="R20360" i="2"/>
  <c r="Q20361" i="2"/>
  <c r="R20361" i="2"/>
  <c r="Q20362" i="2"/>
  <c r="R20362" i="2"/>
  <c r="Q20363" i="2"/>
  <c r="R20363" i="2"/>
  <c r="Q20364" i="2"/>
  <c r="R20364" i="2"/>
  <c r="Q20365" i="2"/>
  <c r="R20365" i="2"/>
  <c r="Q20366" i="2"/>
  <c r="R20366" i="2"/>
  <c r="Q20367" i="2"/>
  <c r="R20367" i="2"/>
  <c r="Q20368" i="2"/>
  <c r="R20368" i="2"/>
  <c r="Q20369" i="2"/>
  <c r="R20369" i="2"/>
  <c r="Q20370" i="2"/>
  <c r="R20370" i="2"/>
  <c r="Q20371" i="2"/>
  <c r="R20371" i="2"/>
  <c r="Q20372" i="2"/>
  <c r="R20372" i="2"/>
  <c r="Q20373" i="2"/>
  <c r="R20373" i="2"/>
  <c r="Q20374" i="2"/>
  <c r="R20374" i="2"/>
  <c r="Q20375" i="2"/>
  <c r="R20375" i="2"/>
  <c r="Q20376" i="2"/>
  <c r="R20376" i="2"/>
  <c r="Q20377" i="2"/>
  <c r="R20377" i="2"/>
  <c r="Q20378" i="2"/>
  <c r="R20378" i="2"/>
  <c r="Q20379" i="2"/>
  <c r="R20379" i="2"/>
  <c r="Q20380" i="2"/>
  <c r="R20380" i="2"/>
  <c r="Q20381" i="2"/>
  <c r="R20381" i="2"/>
  <c r="Q20382" i="2"/>
  <c r="R20382" i="2"/>
  <c r="Q20383" i="2"/>
  <c r="R20383" i="2"/>
  <c r="Q20384" i="2"/>
  <c r="R20384" i="2"/>
  <c r="Q20385" i="2"/>
  <c r="R20385" i="2"/>
  <c r="Q20386" i="2"/>
  <c r="R20386" i="2"/>
  <c r="Q20387" i="2"/>
  <c r="R20387" i="2"/>
  <c r="Q20388" i="2"/>
  <c r="R20388" i="2"/>
  <c r="Q20389" i="2"/>
  <c r="R20389" i="2"/>
  <c r="Q20390" i="2"/>
  <c r="R20390" i="2"/>
  <c r="Q20391" i="2"/>
  <c r="R20391" i="2"/>
  <c r="Q20392" i="2"/>
  <c r="R20392" i="2"/>
  <c r="Q20393" i="2"/>
  <c r="R20393" i="2"/>
  <c r="Q20394" i="2"/>
  <c r="R20394" i="2"/>
  <c r="Q20395" i="2"/>
  <c r="R20395" i="2"/>
  <c r="Q20396" i="2"/>
  <c r="R20396" i="2"/>
  <c r="Q20397" i="2"/>
  <c r="R20397" i="2"/>
  <c r="Q20398" i="2"/>
  <c r="R20398" i="2"/>
  <c r="Q20399" i="2"/>
  <c r="R20399" i="2"/>
  <c r="Q20400" i="2"/>
  <c r="R20400" i="2"/>
  <c r="Q20401" i="2"/>
  <c r="R20401" i="2"/>
  <c r="Q20402" i="2"/>
  <c r="R20402" i="2"/>
  <c r="Q20403" i="2"/>
  <c r="R20403" i="2"/>
  <c r="Q20404" i="2"/>
  <c r="R20404" i="2"/>
  <c r="Q20405" i="2"/>
  <c r="R20405" i="2"/>
  <c r="Q20406" i="2"/>
  <c r="R20406" i="2"/>
  <c r="Q20407" i="2"/>
  <c r="R20407" i="2"/>
  <c r="Q20408" i="2"/>
  <c r="R20408" i="2"/>
  <c r="Q20409" i="2"/>
  <c r="R20409" i="2"/>
  <c r="Q20410" i="2"/>
  <c r="R20410" i="2"/>
  <c r="Q20411" i="2"/>
  <c r="R20411" i="2"/>
  <c r="Q20412" i="2"/>
  <c r="R20412" i="2"/>
  <c r="Q20413" i="2"/>
  <c r="R20413" i="2"/>
  <c r="Q20414" i="2"/>
  <c r="R20414" i="2"/>
  <c r="Q20415" i="2"/>
  <c r="R20415" i="2"/>
  <c r="Q20416" i="2"/>
  <c r="R20416" i="2"/>
  <c r="Q20417" i="2"/>
  <c r="R20417" i="2"/>
  <c r="Q20418" i="2"/>
  <c r="R20418" i="2"/>
  <c r="Q20419" i="2"/>
  <c r="R20419" i="2"/>
  <c r="Q20420" i="2"/>
  <c r="R20420" i="2"/>
  <c r="Q20421" i="2"/>
  <c r="R20421" i="2"/>
  <c r="Q20422" i="2"/>
  <c r="R20422" i="2"/>
  <c r="Q20423" i="2"/>
  <c r="R20423" i="2"/>
  <c r="Q20424" i="2"/>
  <c r="R20424" i="2"/>
  <c r="Q20425" i="2"/>
  <c r="R20425" i="2"/>
  <c r="Q20426" i="2"/>
  <c r="R20426" i="2"/>
  <c r="Q20427" i="2"/>
  <c r="R20427" i="2"/>
  <c r="Q20428" i="2"/>
  <c r="R20428" i="2"/>
  <c r="Q20429" i="2"/>
  <c r="R20429" i="2"/>
  <c r="Q20430" i="2"/>
  <c r="R20430" i="2"/>
  <c r="Q20431" i="2"/>
  <c r="R20431" i="2"/>
  <c r="Q20432" i="2"/>
  <c r="R20432" i="2"/>
  <c r="Q20433" i="2"/>
  <c r="R20433" i="2"/>
  <c r="Q20434" i="2"/>
  <c r="R20434" i="2"/>
  <c r="Q20435" i="2"/>
  <c r="R20435" i="2"/>
  <c r="Q20436" i="2"/>
  <c r="R20436" i="2"/>
  <c r="Q20437" i="2"/>
  <c r="R20437" i="2"/>
  <c r="Q20438" i="2"/>
  <c r="R20438" i="2"/>
  <c r="Q20439" i="2"/>
  <c r="R20439" i="2"/>
  <c r="Q20440" i="2"/>
  <c r="R20440" i="2"/>
  <c r="Q20441" i="2"/>
  <c r="R20441" i="2"/>
  <c r="Q20442" i="2"/>
  <c r="R20442" i="2"/>
  <c r="Q20443" i="2"/>
  <c r="R20443" i="2"/>
  <c r="Q20444" i="2"/>
  <c r="R20444" i="2"/>
  <c r="Q20445" i="2"/>
  <c r="R20445" i="2"/>
  <c r="Q20446" i="2"/>
  <c r="R20446" i="2"/>
  <c r="Q20447" i="2"/>
  <c r="R20447" i="2"/>
  <c r="Q20448" i="2"/>
  <c r="R20448" i="2"/>
  <c r="Q20449" i="2"/>
  <c r="R20449" i="2"/>
  <c r="Q20450" i="2"/>
  <c r="R20450" i="2"/>
  <c r="Q20451" i="2"/>
  <c r="R20451" i="2"/>
  <c r="Q20452" i="2"/>
  <c r="R20452" i="2"/>
  <c r="Q20453" i="2"/>
  <c r="R20453" i="2"/>
  <c r="Q20454" i="2"/>
  <c r="R20454" i="2"/>
  <c r="Q20455" i="2"/>
  <c r="R20455" i="2"/>
  <c r="Q20456" i="2"/>
  <c r="R20456" i="2"/>
  <c r="Q20457" i="2"/>
  <c r="R20457" i="2"/>
  <c r="Q20458" i="2"/>
  <c r="R20458" i="2"/>
  <c r="Q20459" i="2"/>
  <c r="R20459" i="2"/>
  <c r="Q20460" i="2"/>
  <c r="R20460" i="2"/>
  <c r="Q20461" i="2"/>
  <c r="R20461" i="2"/>
  <c r="Q20462" i="2"/>
  <c r="R20462" i="2"/>
  <c r="Q20463" i="2"/>
  <c r="R20463" i="2"/>
  <c r="Q20464" i="2"/>
  <c r="R20464" i="2"/>
  <c r="Q20465" i="2"/>
  <c r="R20465" i="2"/>
  <c r="Q20466" i="2"/>
  <c r="R20466" i="2"/>
  <c r="Q20467" i="2"/>
  <c r="R20467" i="2"/>
  <c r="Q20468" i="2"/>
  <c r="R20468" i="2"/>
  <c r="Q20469" i="2"/>
  <c r="R20469" i="2"/>
  <c r="Q20470" i="2"/>
  <c r="R20470" i="2"/>
  <c r="Q20471" i="2"/>
  <c r="R20471" i="2"/>
  <c r="Q20472" i="2"/>
  <c r="R20472" i="2"/>
  <c r="Q20473" i="2"/>
  <c r="R20473" i="2"/>
  <c r="Q20474" i="2"/>
  <c r="R20474" i="2"/>
  <c r="Q20475" i="2"/>
  <c r="R20475" i="2"/>
  <c r="Q20476" i="2"/>
  <c r="R20476" i="2"/>
  <c r="Q20477" i="2"/>
  <c r="R20477" i="2"/>
  <c r="Q20478" i="2"/>
  <c r="R20478" i="2"/>
  <c r="Q20479" i="2"/>
  <c r="R20479" i="2"/>
  <c r="Q20480" i="2"/>
  <c r="R20480" i="2"/>
  <c r="Q20481" i="2"/>
  <c r="R20481" i="2"/>
  <c r="Q20482" i="2"/>
  <c r="R20482" i="2"/>
  <c r="Q20483" i="2"/>
  <c r="R20483" i="2"/>
  <c r="Q20484" i="2"/>
  <c r="R20484" i="2"/>
  <c r="Q20485" i="2"/>
  <c r="R20485" i="2"/>
  <c r="Q20486" i="2"/>
  <c r="R20486" i="2"/>
  <c r="Q20487" i="2"/>
  <c r="R20487" i="2"/>
  <c r="Q20488" i="2"/>
  <c r="R20488" i="2"/>
  <c r="Q20489" i="2"/>
  <c r="R20489" i="2"/>
  <c r="Q20490" i="2"/>
  <c r="R20490" i="2"/>
  <c r="Q20491" i="2"/>
  <c r="R20491" i="2"/>
  <c r="Q20492" i="2"/>
  <c r="R20492" i="2"/>
  <c r="Q20493" i="2"/>
  <c r="R20493" i="2"/>
  <c r="Q20494" i="2"/>
  <c r="R20494" i="2"/>
  <c r="Q20495" i="2"/>
  <c r="R20495" i="2"/>
  <c r="Q20496" i="2"/>
  <c r="R20496" i="2"/>
  <c r="Q20497" i="2"/>
  <c r="R20497" i="2"/>
  <c r="Q20498" i="2"/>
  <c r="R20498" i="2"/>
  <c r="Q20499" i="2"/>
  <c r="R20499" i="2"/>
  <c r="Q20500" i="2"/>
  <c r="R20500" i="2"/>
  <c r="Q20501" i="2"/>
  <c r="R20501" i="2"/>
  <c r="Q20502" i="2"/>
  <c r="R20502" i="2"/>
  <c r="Q20503" i="2"/>
  <c r="R20503" i="2"/>
  <c r="Q20504" i="2"/>
  <c r="R20504" i="2"/>
  <c r="Q20505" i="2"/>
  <c r="R20505" i="2"/>
  <c r="Q20506" i="2"/>
  <c r="R20506" i="2"/>
  <c r="Q20507" i="2"/>
  <c r="R20507" i="2"/>
  <c r="Q20508" i="2"/>
  <c r="R20508" i="2"/>
  <c r="Q20509" i="2"/>
  <c r="R20509" i="2"/>
  <c r="Q20510" i="2"/>
  <c r="R20510" i="2"/>
  <c r="Q20511" i="2"/>
  <c r="R20511" i="2"/>
  <c r="Q20512" i="2"/>
  <c r="R20512" i="2"/>
  <c r="Q20513" i="2"/>
  <c r="R20513" i="2"/>
  <c r="Q20514" i="2"/>
  <c r="R20514" i="2"/>
  <c r="Q20515" i="2"/>
  <c r="R20515" i="2"/>
  <c r="Q20516" i="2"/>
  <c r="R20516" i="2"/>
  <c r="Q20517" i="2"/>
  <c r="R20517" i="2"/>
  <c r="Q20518" i="2"/>
  <c r="R20518" i="2"/>
  <c r="Q20519" i="2"/>
  <c r="R20519" i="2"/>
  <c r="Q20520" i="2"/>
  <c r="R20520" i="2"/>
  <c r="Q20521" i="2"/>
  <c r="R20521" i="2"/>
  <c r="Q20522" i="2"/>
  <c r="R20522" i="2"/>
  <c r="Q20523" i="2"/>
  <c r="R20523" i="2"/>
  <c r="Q20524" i="2"/>
  <c r="R20524" i="2"/>
  <c r="Q20525" i="2"/>
  <c r="R20525" i="2"/>
  <c r="Q20526" i="2"/>
  <c r="R20526" i="2"/>
  <c r="Q20527" i="2"/>
  <c r="R20527" i="2"/>
  <c r="Q20528" i="2"/>
  <c r="R20528" i="2"/>
  <c r="Q20529" i="2"/>
  <c r="R20529" i="2"/>
  <c r="Q20530" i="2"/>
  <c r="R20530" i="2"/>
  <c r="Q20531" i="2"/>
  <c r="R20531" i="2"/>
  <c r="Q20532" i="2"/>
  <c r="R20532" i="2"/>
  <c r="Q20533" i="2"/>
  <c r="R20533" i="2"/>
  <c r="Q20534" i="2"/>
  <c r="R20534" i="2"/>
  <c r="Q20535" i="2"/>
  <c r="R20535" i="2"/>
  <c r="Q20536" i="2"/>
  <c r="R20536" i="2"/>
  <c r="Q20537" i="2"/>
  <c r="R20537" i="2"/>
  <c r="Q20538" i="2"/>
  <c r="R20538" i="2"/>
  <c r="Q20539" i="2"/>
  <c r="R20539" i="2"/>
  <c r="Q20540" i="2"/>
  <c r="R20540" i="2"/>
  <c r="Q20541" i="2"/>
  <c r="R20541" i="2"/>
  <c r="Q20542" i="2"/>
  <c r="R20542" i="2"/>
  <c r="Q20543" i="2"/>
  <c r="R20543" i="2"/>
  <c r="Q20544" i="2"/>
  <c r="R20544" i="2"/>
  <c r="Q20545" i="2"/>
  <c r="R20545" i="2"/>
  <c r="Q20546" i="2"/>
  <c r="R20546" i="2"/>
  <c r="Q20547" i="2"/>
  <c r="R20547" i="2"/>
  <c r="Q20548" i="2"/>
  <c r="R20548" i="2"/>
  <c r="Q20549" i="2"/>
  <c r="R20549" i="2"/>
  <c r="Q20550" i="2"/>
  <c r="R20550" i="2"/>
  <c r="Q20551" i="2"/>
  <c r="R20551" i="2"/>
  <c r="Q20552" i="2"/>
  <c r="R20552" i="2"/>
  <c r="Q20553" i="2"/>
  <c r="R20553" i="2"/>
  <c r="Q20554" i="2"/>
  <c r="R20554" i="2"/>
  <c r="Q20555" i="2"/>
  <c r="R20555" i="2"/>
  <c r="Q20556" i="2"/>
  <c r="R20556" i="2"/>
  <c r="Q20557" i="2"/>
  <c r="R20557" i="2"/>
  <c r="Q20558" i="2"/>
  <c r="R20558" i="2"/>
  <c r="Q20559" i="2"/>
  <c r="R20559" i="2"/>
  <c r="Q20560" i="2"/>
  <c r="R20560" i="2"/>
  <c r="Q20561" i="2"/>
  <c r="R20561" i="2"/>
  <c r="Q20562" i="2"/>
  <c r="R20562" i="2"/>
  <c r="Q20563" i="2"/>
  <c r="R20563" i="2"/>
  <c r="Q20564" i="2"/>
  <c r="R20564" i="2"/>
  <c r="Q20565" i="2"/>
  <c r="R20565" i="2"/>
  <c r="Q20566" i="2"/>
  <c r="R20566" i="2"/>
  <c r="Q20567" i="2"/>
  <c r="R20567" i="2"/>
  <c r="Q20568" i="2"/>
  <c r="R20568" i="2"/>
  <c r="Q20569" i="2"/>
  <c r="R20569" i="2"/>
  <c r="Q20570" i="2"/>
  <c r="R20570" i="2"/>
  <c r="Q20571" i="2"/>
  <c r="R20571" i="2"/>
  <c r="Q20572" i="2"/>
  <c r="R20572" i="2"/>
  <c r="Q20573" i="2"/>
  <c r="R20573" i="2"/>
  <c r="Q20574" i="2"/>
  <c r="R20574" i="2"/>
  <c r="Q20575" i="2"/>
  <c r="R20575" i="2"/>
  <c r="Q20576" i="2"/>
  <c r="R20576" i="2"/>
  <c r="Q20577" i="2"/>
  <c r="R20577" i="2"/>
  <c r="Q20578" i="2"/>
  <c r="R20578" i="2"/>
  <c r="Q20579" i="2"/>
  <c r="R20579" i="2"/>
  <c r="Q20580" i="2"/>
  <c r="R20580" i="2"/>
  <c r="Q20581" i="2"/>
  <c r="R20581" i="2"/>
  <c r="Q20582" i="2"/>
  <c r="R20582" i="2"/>
  <c r="Q20583" i="2"/>
  <c r="R20583" i="2"/>
  <c r="Q20584" i="2"/>
  <c r="R20584" i="2"/>
  <c r="Q20585" i="2"/>
  <c r="R20585" i="2"/>
  <c r="Q20586" i="2"/>
  <c r="R20586" i="2"/>
  <c r="Q20587" i="2"/>
  <c r="R20587" i="2"/>
  <c r="Q20588" i="2"/>
  <c r="R20588" i="2"/>
  <c r="Q20589" i="2"/>
  <c r="R20589" i="2"/>
  <c r="Q20590" i="2"/>
  <c r="R20590" i="2"/>
  <c r="Q20591" i="2"/>
  <c r="R20591" i="2"/>
  <c r="Q20592" i="2"/>
  <c r="R20592" i="2"/>
  <c r="Q20593" i="2"/>
  <c r="R20593" i="2"/>
  <c r="Q20594" i="2"/>
  <c r="R20594" i="2"/>
  <c r="Q20595" i="2"/>
  <c r="R20595" i="2"/>
  <c r="Q20596" i="2"/>
  <c r="R20596" i="2"/>
  <c r="Q20597" i="2"/>
  <c r="R20597" i="2"/>
  <c r="Q20598" i="2"/>
  <c r="R20598" i="2"/>
  <c r="Q20599" i="2"/>
  <c r="R20599" i="2"/>
  <c r="Q20600" i="2"/>
  <c r="R20600" i="2"/>
  <c r="Q20601" i="2"/>
  <c r="R20601" i="2"/>
  <c r="Q20602" i="2"/>
  <c r="R20602" i="2"/>
  <c r="Q20603" i="2"/>
  <c r="R20603" i="2"/>
  <c r="Q20604" i="2"/>
  <c r="R20604" i="2"/>
  <c r="Q20605" i="2"/>
  <c r="R20605" i="2"/>
  <c r="Q20606" i="2"/>
  <c r="R20606" i="2"/>
  <c r="Q20607" i="2"/>
  <c r="R20607" i="2"/>
  <c r="Q20608" i="2"/>
  <c r="R20608" i="2"/>
  <c r="Q20609" i="2"/>
  <c r="R20609" i="2"/>
  <c r="Q20610" i="2"/>
  <c r="R20610" i="2"/>
  <c r="Q20611" i="2"/>
  <c r="R20611" i="2"/>
  <c r="Q20612" i="2"/>
  <c r="R20612" i="2"/>
  <c r="Q20613" i="2"/>
  <c r="R20613" i="2"/>
  <c r="Q20614" i="2"/>
  <c r="R20614" i="2"/>
  <c r="Q20615" i="2"/>
  <c r="R20615" i="2"/>
  <c r="Q20616" i="2"/>
  <c r="R20616" i="2"/>
  <c r="Q20617" i="2"/>
  <c r="R20617" i="2"/>
  <c r="Q20618" i="2"/>
  <c r="R20618" i="2"/>
  <c r="Q20619" i="2"/>
  <c r="R20619" i="2"/>
  <c r="Q20620" i="2"/>
  <c r="R20620" i="2"/>
  <c r="Q20621" i="2"/>
  <c r="R20621" i="2"/>
  <c r="Q20622" i="2"/>
  <c r="R20622" i="2"/>
  <c r="Q20623" i="2"/>
  <c r="R20623" i="2"/>
  <c r="Q20624" i="2"/>
  <c r="R20624" i="2"/>
  <c r="Q20625" i="2"/>
  <c r="R20625" i="2"/>
  <c r="Q20626" i="2"/>
  <c r="R20626" i="2"/>
  <c r="Q20627" i="2"/>
  <c r="R20627" i="2"/>
  <c r="Q20628" i="2"/>
  <c r="R20628" i="2"/>
  <c r="Q20629" i="2"/>
  <c r="R20629" i="2"/>
  <c r="Q20630" i="2"/>
  <c r="R20630" i="2"/>
  <c r="Q20631" i="2"/>
  <c r="R20631" i="2"/>
  <c r="Q20632" i="2"/>
  <c r="R20632" i="2"/>
  <c r="Q20633" i="2"/>
  <c r="R20633" i="2"/>
  <c r="Q20634" i="2"/>
  <c r="R20634" i="2"/>
  <c r="Q20635" i="2"/>
  <c r="R20635" i="2"/>
  <c r="Q20636" i="2"/>
  <c r="R20636" i="2"/>
  <c r="Q20637" i="2"/>
  <c r="R20637" i="2"/>
  <c r="Q20638" i="2"/>
  <c r="R20638" i="2"/>
  <c r="Q20639" i="2"/>
  <c r="R20639" i="2"/>
  <c r="Q20640" i="2"/>
  <c r="R20640" i="2"/>
  <c r="Q20641" i="2"/>
  <c r="R20641" i="2"/>
  <c r="Q20642" i="2"/>
  <c r="R20642" i="2"/>
  <c r="Q20643" i="2"/>
  <c r="R20643" i="2"/>
  <c r="Q20644" i="2"/>
  <c r="R20644" i="2"/>
  <c r="Q20645" i="2"/>
  <c r="R20645" i="2"/>
  <c r="Q20646" i="2"/>
  <c r="R20646" i="2"/>
  <c r="Q20647" i="2"/>
  <c r="R20647" i="2"/>
  <c r="Q20648" i="2"/>
  <c r="R20648" i="2"/>
  <c r="Q20649" i="2"/>
  <c r="R20649" i="2"/>
  <c r="Q20650" i="2"/>
  <c r="R20650" i="2"/>
  <c r="Q20651" i="2"/>
  <c r="R20651" i="2"/>
  <c r="Q20652" i="2"/>
  <c r="R20652" i="2"/>
  <c r="Q20653" i="2"/>
  <c r="R20653" i="2"/>
  <c r="Q20654" i="2"/>
  <c r="R20654" i="2"/>
  <c r="Q20655" i="2"/>
  <c r="R20655" i="2"/>
  <c r="Q20656" i="2"/>
  <c r="R20656" i="2"/>
  <c r="Q20657" i="2"/>
  <c r="R20657" i="2"/>
  <c r="Q20658" i="2"/>
  <c r="R20658" i="2"/>
  <c r="Q20659" i="2"/>
  <c r="R20659" i="2"/>
  <c r="Q20660" i="2"/>
  <c r="R20660" i="2"/>
  <c r="Q20661" i="2"/>
  <c r="R20661" i="2"/>
  <c r="Q20662" i="2"/>
  <c r="R20662" i="2"/>
  <c r="Q20663" i="2"/>
  <c r="R20663" i="2"/>
  <c r="Q20664" i="2"/>
  <c r="R20664" i="2"/>
  <c r="Q20665" i="2"/>
  <c r="R20665" i="2"/>
  <c r="Q20666" i="2"/>
  <c r="R20666" i="2"/>
  <c r="Q20667" i="2"/>
  <c r="R20667" i="2"/>
  <c r="Q20668" i="2"/>
  <c r="R20668" i="2"/>
  <c r="Q20669" i="2"/>
  <c r="R20669" i="2"/>
  <c r="Q20670" i="2"/>
  <c r="R20670" i="2"/>
  <c r="Q20671" i="2"/>
  <c r="R20671" i="2"/>
  <c r="Q20672" i="2"/>
  <c r="R20672" i="2"/>
  <c r="Q20673" i="2"/>
  <c r="R20673" i="2"/>
  <c r="Q20674" i="2"/>
  <c r="R20674" i="2"/>
  <c r="Q20675" i="2"/>
  <c r="R20675" i="2"/>
  <c r="Q20676" i="2"/>
  <c r="R20676" i="2"/>
  <c r="Q20677" i="2"/>
  <c r="R20677" i="2"/>
  <c r="Q20678" i="2"/>
  <c r="R20678" i="2"/>
  <c r="Q20679" i="2"/>
  <c r="R20679" i="2"/>
  <c r="Q20680" i="2"/>
  <c r="R20680" i="2"/>
  <c r="Q20681" i="2"/>
  <c r="R20681" i="2"/>
  <c r="Q20682" i="2"/>
  <c r="R20682" i="2"/>
  <c r="Q20683" i="2"/>
  <c r="R20683" i="2"/>
  <c r="Q20684" i="2"/>
  <c r="R20684" i="2"/>
  <c r="Q20685" i="2"/>
  <c r="R20685" i="2"/>
  <c r="Q20686" i="2"/>
  <c r="R20686" i="2"/>
  <c r="Q20687" i="2"/>
  <c r="R20687" i="2"/>
  <c r="Q20688" i="2"/>
  <c r="R20688" i="2"/>
  <c r="Q20689" i="2"/>
  <c r="R20689" i="2"/>
  <c r="Q20690" i="2"/>
  <c r="R20690" i="2"/>
  <c r="Q20691" i="2"/>
  <c r="R20691" i="2"/>
  <c r="Q20692" i="2"/>
  <c r="R20692" i="2"/>
  <c r="Q20693" i="2"/>
  <c r="R20693" i="2"/>
  <c r="Q20694" i="2"/>
  <c r="R20694" i="2"/>
  <c r="Q20695" i="2"/>
  <c r="R20695" i="2"/>
  <c r="Q20696" i="2"/>
  <c r="R20696" i="2"/>
  <c r="Q20697" i="2"/>
  <c r="R20697" i="2"/>
  <c r="Q20698" i="2"/>
  <c r="R20698" i="2"/>
  <c r="Q20699" i="2"/>
  <c r="R20699" i="2"/>
  <c r="Q20700" i="2"/>
  <c r="R20700" i="2"/>
  <c r="Q20701" i="2"/>
  <c r="R20701" i="2"/>
  <c r="Q20702" i="2"/>
  <c r="R20702" i="2"/>
  <c r="Q20703" i="2"/>
  <c r="R20703" i="2"/>
  <c r="Q20704" i="2"/>
  <c r="R20704" i="2"/>
  <c r="Q20705" i="2"/>
  <c r="R20705" i="2"/>
  <c r="Q20706" i="2"/>
  <c r="R20706" i="2"/>
  <c r="Q20707" i="2"/>
  <c r="R20707" i="2"/>
  <c r="Q20708" i="2"/>
  <c r="R20708" i="2"/>
  <c r="Q20709" i="2"/>
  <c r="R20709" i="2"/>
  <c r="Q20710" i="2"/>
  <c r="R20710" i="2"/>
  <c r="Q20711" i="2"/>
  <c r="R20711" i="2"/>
  <c r="Q20712" i="2"/>
  <c r="R20712" i="2"/>
  <c r="Q20713" i="2"/>
  <c r="R20713" i="2"/>
  <c r="Q20714" i="2"/>
  <c r="R20714" i="2"/>
  <c r="Q20715" i="2"/>
  <c r="R20715" i="2"/>
  <c r="Q20716" i="2"/>
  <c r="R20716" i="2"/>
  <c r="Q20717" i="2"/>
  <c r="R20717" i="2"/>
  <c r="Q20718" i="2"/>
  <c r="R20718" i="2"/>
  <c r="Q20719" i="2"/>
  <c r="R20719" i="2"/>
  <c r="Q20720" i="2"/>
  <c r="R20720" i="2"/>
  <c r="Q20721" i="2"/>
  <c r="R20721" i="2"/>
  <c r="Q20722" i="2"/>
  <c r="R20722" i="2"/>
  <c r="Q20723" i="2"/>
  <c r="R20723" i="2"/>
  <c r="Q20724" i="2"/>
  <c r="R20724" i="2"/>
  <c r="Q20725" i="2"/>
  <c r="R20725" i="2"/>
  <c r="Q20726" i="2"/>
  <c r="R20726" i="2"/>
  <c r="Q20727" i="2"/>
  <c r="R20727" i="2"/>
  <c r="Q20728" i="2"/>
  <c r="R20728" i="2"/>
  <c r="Q20729" i="2"/>
  <c r="R20729" i="2"/>
  <c r="Q20730" i="2"/>
  <c r="R20730" i="2"/>
  <c r="Q20731" i="2"/>
  <c r="R20731" i="2"/>
  <c r="Q20732" i="2"/>
  <c r="R20732" i="2"/>
  <c r="Q20733" i="2"/>
  <c r="R20733" i="2"/>
  <c r="Q20734" i="2"/>
  <c r="R20734" i="2"/>
  <c r="Q20735" i="2"/>
  <c r="R20735" i="2"/>
  <c r="Q20736" i="2"/>
  <c r="R20736" i="2"/>
  <c r="Q20737" i="2"/>
  <c r="R20737" i="2"/>
  <c r="Q20738" i="2"/>
  <c r="R20738" i="2"/>
  <c r="Q20739" i="2"/>
  <c r="R20739" i="2"/>
  <c r="Q20740" i="2"/>
  <c r="R20740" i="2"/>
  <c r="Q20741" i="2"/>
  <c r="R20741" i="2"/>
  <c r="Q20742" i="2"/>
  <c r="R20742" i="2"/>
  <c r="Q20743" i="2"/>
  <c r="R20743" i="2"/>
  <c r="Q20744" i="2"/>
  <c r="R20744" i="2"/>
  <c r="Q20745" i="2"/>
  <c r="R20745" i="2"/>
  <c r="Q20746" i="2"/>
  <c r="R20746" i="2"/>
  <c r="Q20747" i="2"/>
  <c r="R20747" i="2"/>
  <c r="Q20748" i="2"/>
  <c r="R20748" i="2"/>
  <c r="Q20749" i="2"/>
  <c r="R20749" i="2"/>
  <c r="Q20750" i="2"/>
  <c r="R20750" i="2"/>
  <c r="Q20751" i="2"/>
  <c r="R20751" i="2"/>
  <c r="Q20752" i="2"/>
  <c r="R20752" i="2"/>
  <c r="Q20753" i="2"/>
  <c r="R20753" i="2"/>
  <c r="Q20754" i="2"/>
  <c r="R20754" i="2"/>
  <c r="Q20755" i="2"/>
  <c r="R20755" i="2"/>
  <c r="Q20756" i="2"/>
  <c r="R20756" i="2"/>
  <c r="Q20757" i="2"/>
  <c r="R20757" i="2"/>
  <c r="Q20758" i="2"/>
  <c r="R20758" i="2"/>
  <c r="Q20759" i="2"/>
  <c r="R20759" i="2"/>
  <c r="Q20760" i="2"/>
  <c r="R20760" i="2"/>
  <c r="Q20761" i="2"/>
  <c r="R20761" i="2"/>
  <c r="Q20762" i="2"/>
  <c r="R20762" i="2"/>
  <c r="Q20763" i="2"/>
  <c r="R20763" i="2"/>
  <c r="Q20764" i="2"/>
  <c r="R20764" i="2"/>
  <c r="Q20765" i="2"/>
  <c r="R20765" i="2"/>
  <c r="Q20766" i="2"/>
  <c r="R20766" i="2"/>
  <c r="Q20767" i="2"/>
  <c r="R20767" i="2"/>
  <c r="Q20768" i="2"/>
  <c r="R20768" i="2"/>
  <c r="Q20769" i="2"/>
  <c r="R20769" i="2"/>
  <c r="Q20770" i="2"/>
  <c r="R20770" i="2"/>
  <c r="Q20771" i="2"/>
  <c r="R20771" i="2"/>
  <c r="Q20772" i="2"/>
  <c r="R20772" i="2"/>
  <c r="Q20773" i="2"/>
  <c r="R20773" i="2"/>
  <c r="Q20774" i="2"/>
  <c r="R20774" i="2"/>
  <c r="Q20775" i="2"/>
  <c r="R20775" i="2"/>
  <c r="Q20776" i="2"/>
  <c r="R20776" i="2"/>
  <c r="Q20777" i="2"/>
  <c r="R20777" i="2"/>
  <c r="Q20778" i="2"/>
  <c r="R20778" i="2"/>
  <c r="Q20779" i="2"/>
  <c r="R20779" i="2"/>
  <c r="Q20780" i="2"/>
  <c r="R20780" i="2"/>
  <c r="Q20781" i="2"/>
  <c r="R20781" i="2"/>
  <c r="Q20782" i="2"/>
  <c r="R20782" i="2"/>
  <c r="Q20783" i="2"/>
  <c r="R20783" i="2"/>
  <c r="Q20784" i="2"/>
  <c r="R20784" i="2"/>
  <c r="Q20785" i="2"/>
  <c r="R20785" i="2"/>
  <c r="Q20786" i="2"/>
  <c r="R20786" i="2"/>
  <c r="Q20787" i="2"/>
  <c r="R20787" i="2"/>
  <c r="Q20788" i="2"/>
  <c r="R20788" i="2"/>
  <c r="Q20789" i="2"/>
  <c r="R20789" i="2"/>
  <c r="Q20790" i="2"/>
  <c r="R20790" i="2"/>
  <c r="Q20791" i="2"/>
  <c r="R20791" i="2"/>
  <c r="Q20792" i="2"/>
  <c r="R20792" i="2"/>
  <c r="Q20793" i="2"/>
  <c r="R20793" i="2"/>
  <c r="Q20794" i="2"/>
  <c r="R20794" i="2"/>
  <c r="Q20795" i="2"/>
  <c r="R20795" i="2"/>
  <c r="Q20796" i="2"/>
  <c r="R20796" i="2"/>
  <c r="Q20797" i="2"/>
  <c r="R20797" i="2"/>
  <c r="Q20798" i="2"/>
  <c r="R20798" i="2"/>
  <c r="Q20799" i="2"/>
  <c r="R20799" i="2"/>
  <c r="Q20800" i="2"/>
  <c r="R20800" i="2"/>
  <c r="Q20801" i="2"/>
  <c r="R20801" i="2"/>
  <c r="Q20802" i="2"/>
  <c r="R20802" i="2"/>
  <c r="Q20803" i="2"/>
  <c r="R20803" i="2"/>
  <c r="Q20804" i="2"/>
  <c r="R20804" i="2"/>
  <c r="Q20805" i="2"/>
  <c r="R20805" i="2"/>
  <c r="Q20806" i="2"/>
  <c r="R20806" i="2"/>
  <c r="Q20807" i="2"/>
  <c r="R20807" i="2"/>
  <c r="Q20808" i="2"/>
  <c r="R20808" i="2"/>
  <c r="Q20809" i="2"/>
  <c r="R20809" i="2"/>
  <c r="Q20810" i="2"/>
  <c r="R20810" i="2"/>
  <c r="Q20811" i="2"/>
  <c r="R20811" i="2"/>
  <c r="Q20812" i="2"/>
  <c r="R20812" i="2"/>
  <c r="Q20813" i="2"/>
  <c r="R20813" i="2"/>
  <c r="Q20814" i="2"/>
  <c r="R20814" i="2"/>
  <c r="Q20815" i="2"/>
  <c r="R20815" i="2"/>
  <c r="Q20816" i="2"/>
  <c r="R20816" i="2"/>
  <c r="Q20817" i="2"/>
  <c r="R20817" i="2"/>
  <c r="Q20818" i="2"/>
  <c r="R20818" i="2"/>
  <c r="Q20819" i="2"/>
  <c r="R20819" i="2"/>
  <c r="Q20820" i="2"/>
  <c r="R20820" i="2"/>
  <c r="Q20821" i="2"/>
  <c r="R20821" i="2"/>
  <c r="Q20822" i="2"/>
  <c r="R20822" i="2"/>
  <c r="Q20823" i="2"/>
  <c r="R20823" i="2"/>
  <c r="Q20824" i="2"/>
  <c r="R20824" i="2"/>
  <c r="Q20825" i="2"/>
  <c r="R20825" i="2"/>
  <c r="Q20826" i="2"/>
  <c r="R20826" i="2"/>
  <c r="Q20827" i="2"/>
  <c r="R20827" i="2"/>
  <c r="Q20828" i="2"/>
  <c r="R20828" i="2"/>
  <c r="Q20829" i="2"/>
  <c r="R20829" i="2"/>
  <c r="Q20830" i="2"/>
  <c r="R20830" i="2"/>
  <c r="Q20831" i="2"/>
  <c r="R20831" i="2"/>
  <c r="Q20832" i="2"/>
  <c r="R20832" i="2"/>
  <c r="Q20833" i="2"/>
  <c r="R20833" i="2"/>
  <c r="Q20834" i="2"/>
  <c r="R20834" i="2"/>
  <c r="Q20835" i="2"/>
  <c r="R20835" i="2"/>
  <c r="Q20836" i="2"/>
  <c r="R20836" i="2"/>
  <c r="Q20837" i="2"/>
  <c r="R20837" i="2"/>
  <c r="Q20838" i="2"/>
  <c r="R20838" i="2"/>
  <c r="Q20839" i="2"/>
  <c r="R20839" i="2"/>
  <c r="Q20840" i="2"/>
  <c r="R20840" i="2"/>
  <c r="Q20841" i="2"/>
  <c r="R20841" i="2"/>
  <c r="Q20842" i="2"/>
  <c r="R20842" i="2"/>
  <c r="Q20843" i="2"/>
  <c r="R20843" i="2"/>
  <c r="Q20844" i="2"/>
  <c r="R20844" i="2"/>
  <c r="Q20845" i="2"/>
  <c r="R20845" i="2"/>
  <c r="Q20846" i="2"/>
  <c r="R20846" i="2"/>
  <c r="Q20847" i="2"/>
  <c r="R20847" i="2"/>
  <c r="Q20848" i="2"/>
  <c r="R20848" i="2"/>
  <c r="Q20849" i="2"/>
  <c r="R20849" i="2"/>
  <c r="Q20850" i="2"/>
  <c r="R20850" i="2"/>
  <c r="Q20851" i="2"/>
  <c r="R20851" i="2"/>
  <c r="Q20852" i="2"/>
  <c r="R20852" i="2"/>
  <c r="Q20853" i="2"/>
  <c r="R20853" i="2"/>
  <c r="Q20854" i="2"/>
  <c r="R20854" i="2"/>
  <c r="Q20855" i="2"/>
  <c r="R20855" i="2"/>
  <c r="Q20856" i="2"/>
  <c r="R20856" i="2"/>
  <c r="Q20857" i="2"/>
  <c r="R20857" i="2"/>
  <c r="Q20858" i="2"/>
  <c r="R20858" i="2"/>
  <c r="Q20859" i="2"/>
  <c r="R20859" i="2"/>
  <c r="Q20860" i="2"/>
  <c r="R20860" i="2"/>
  <c r="Q20861" i="2"/>
  <c r="R20861" i="2"/>
  <c r="Q20862" i="2"/>
  <c r="R20862" i="2"/>
  <c r="Q20863" i="2"/>
  <c r="R20863" i="2"/>
  <c r="Q20864" i="2"/>
  <c r="R20864" i="2"/>
  <c r="Q20865" i="2"/>
  <c r="R20865" i="2"/>
  <c r="Q20866" i="2"/>
  <c r="R20866" i="2"/>
  <c r="Q20867" i="2"/>
  <c r="R20867" i="2"/>
  <c r="Q20868" i="2"/>
  <c r="R20868" i="2"/>
  <c r="Q20869" i="2"/>
  <c r="R20869" i="2"/>
  <c r="Q20870" i="2"/>
  <c r="R20870" i="2"/>
  <c r="Q20871" i="2"/>
  <c r="R20871" i="2"/>
  <c r="Q20872" i="2"/>
  <c r="R20872" i="2"/>
  <c r="Q20873" i="2"/>
  <c r="R20873" i="2"/>
  <c r="Q20874" i="2"/>
  <c r="R20874" i="2"/>
  <c r="Q20875" i="2"/>
  <c r="R20875" i="2"/>
  <c r="Q20876" i="2"/>
  <c r="R20876" i="2"/>
  <c r="Q20877" i="2"/>
  <c r="R20877" i="2"/>
  <c r="Q20878" i="2"/>
  <c r="R20878" i="2"/>
  <c r="Q20879" i="2"/>
  <c r="R20879" i="2"/>
  <c r="Q20880" i="2"/>
  <c r="R20880" i="2"/>
  <c r="Q20881" i="2"/>
  <c r="R20881" i="2"/>
  <c r="Q20882" i="2"/>
  <c r="R20882" i="2"/>
  <c r="Q20883" i="2"/>
  <c r="R20883" i="2"/>
  <c r="Q20884" i="2"/>
  <c r="R20884" i="2"/>
  <c r="Q20885" i="2"/>
  <c r="R20885" i="2"/>
  <c r="Q20886" i="2"/>
  <c r="R20886" i="2"/>
  <c r="Q20887" i="2"/>
  <c r="R20887" i="2"/>
  <c r="Q20888" i="2"/>
  <c r="R20888" i="2"/>
  <c r="Q20889" i="2"/>
  <c r="R20889" i="2"/>
  <c r="Q20890" i="2"/>
  <c r="R20890" i="2"/>
  <c r="Q20891" i="2"/>
  <c r="R20891" i="2"/>
  <c r="Q20892" i="2"/>
  <c r="R20892" i="2"/>
  <c r="Q20893" i="2"/>
  <c r="R20893" i="2"/>
  <c r="Q20894" i="2"/>
  <c r="R20894" i="2"/>
  <c r="Q20895" i="2"/>
  <c r="R20895" i="2"/>
  <c r="Q20896" i="2"/>
  <c r="R20896" i="2"/>
  <c r="Q20897" i="2"/>
  <c r="R20897" i="2"/>
  <c r="Q20898" i="2"/>
  <c r="R20898" i="2"/>
  <c r="Q20899" i="2"/>
  <c r="R20899" i="2"/>
  <c r="Q20900" i="2"/>
  <c r="R20900" i="2"/>
  <c r="Q20901" i="2"/>
  <c r="R20901" i="2"/>
  <c r="Q20902" i="2"/>
  <c r="R20902" i="2"/>
  <c r="Q20903" i="2"/>
  <c r="R20903" i="2"/>
  <c r="Q20904" i="2"/>
  <c r="R20904" i="2"/>
  <c r="Q20905" i="2"/>
  <c r="R20905" i="2"/>
  <c r="Q20906" i="2"/>
  <c r="R20906" i="2"/>
  <c r="Q20907" i="2"/>
  <c r="R20907" i="2"/>
  <c r="Q20908" i="2"/>
  <c r="R20908" i="2"/>
  <c r="Q20909" i="2"/>
  <c r="R20909" i="2"/>
  <c r="Q20910" i="2"/>
  <c r="R20910" i="2"/>
  <c r="Q20911" i="2"/>
  <c r="R20911" i="2"/>
  <c r="Q20912" i="2"/>
  <c r="R20912" i="2"/>
  <c r="Q20913" i="2"/>
  <c r="R20913" i="2"/>
  <c r="Q20914" i="2"/>
  <c r="R20914" i="2"/>
  <c r="Q20915" i="2"/>
  <c r="R20915" i="2"/>
  <c r="Q20916" i="2"/>
  <c r="R20916" i="2"/>
  <c r="Q20917" i="2"/>
  <c r="R20917" i="2"/>
  <c r="Q20918" i="2"/>
  <c r="R20918" i="2"/>
  <c r="Q20919" i="2"/>
  <c r="R20919" i="2"/>
  <c r="Q20920" i="2"/>
  <c r="R20920" i="2"/>
  <c r="Q20921" i="2"/>
  <c r="R20921" i="2"/>
  <c r="Q20922" i="2"/>
  <c r="R20922" i="2"/>
  <c r="Q20923" i="2"/>
  <c r="R20923" i="2"/>
  <c r="Q20924" i="2"/>
  <c r="R20924" i="2"/>
  <c r="Q20925" i="2"/>
  <c r="R20925" i="2"/>
  <c r="Q20926" i="2"/>
  <c r="R20926" i="2"/>
  <c r="Q20927" i="2"/>
  <c r="R20927" i="2"/>
  <c r="Q20928" i="2"/>
  <c r="R20928" i="2"/>
  <c r="Q20929" i="2"/>
  <c r="R20929" i="2"/>
  <c r="Q20930" i="2"/>
  <c r="R20930" i="2"/>
  <c r="Q20931" i="2"/>
  <c r="R20931" i="2"/>
  <c r="Q20932" i="2"/>
  <c r="R20932" i="2"/>
  <c r="Q20933" i="2"/>
  <c r="R20933" i="2"/>
  <c r="Q20934" i="2"/>
  <c r="R20934" i="2"/>
  <c r="Q20935" i="2"/>
  <c r="R20935" i="2"/>
  <c r="Q20936" i="2"/>
  <c r="R20936" i="2"/>
  <c r="Q20937" i="2"/>
  <c r="R20937" i="2"/>
  <c r="Q20938" i="2"/>
  <c r="R20938" i="2"/>
  <c r="Q20939" i="2"/>
  <c r="R20939" i="2"/>
  <c r="Q20940" i="2"/>
  <c r="R20940" i="2"/>
  <c r="Q20941" i="2"/>
  <c r="R20941" i="2"/>
  <c r="Q20942" i="2"/>
  <c r="R20942" i="2"/>
  <c r="Q20943" i="2"/>
  <c r="R20943" i="2"/>
  <c r="Q20944" i="2"/>
  <c r="R20944" i="2"/>
  <c r="Q20945" i="2"/>
  <c r="R20945" i="2"/>
  <c r="Q20946" i="2"/>
  <c r="R20946" i="2"/>
  <c r="Q20947" i="2"/>
  <c r="R20947" i="2"/>
  <c r="Q20948" i="2"/>
  <c r="R20948" i="2"/>
  <c r="Q20949" i="2"/>
  <c r="R20949" i="2"/>
  <c r="Q20950" i="2"/>
  <c r="R20950" i="2"/>
  <c r="Q20951" i="2"/>
  <c r="R20951" i="2"/>
  <c r="Q20952" i="2"/>
  <c r="R20952" i="2"/>
  <c r="Q20953" i="2"/>
  <c r="R20953" i="2"/>
  <c r="Q20954" i="2"/>
  <c r="R20954" i="2"/>
  <c r="Q20955" i="2"/>
  <c r="R20955" i="2"/>
  <c r="Q20956" i="2"/>
  <c r="R20956" i="2"/>
  <c r="Q20957" i="2"/>
  <c r="R20957" i="2"/>
  <c r="Q20958" i="2"/>
  <c r="R20958" i="2"/>
  <c r="Q20959" i="2"/>
  <c r="R20959" i="2"/>
  <c r="Q20960" i="2"/>
  <c r="R20960" i="2"/>
  <c r="Q20961" i="2"/>
  <c r="R20961" i="2"/>
  <c r="Q20962" i="2"/>
  <c r="R20962" i="2"/>
  <c r="Q20963" i="2"/>
  <c r="R20963" i="2"/>
  <c r="Q20964" i="2"/>
  <c r="R20964" i="2"/>
  <c r="Q20965" i="2"/>
  <c r="R20965" i="2"/>
  <c r="Q20966" i="2"/>
  <c r="R20966" i="2"/>
  <c r="Q20967" i="2"/>
  <c r="R20967" i="2"/>
  <c r="Q20968" i="2"/>
  <c r="R20968" i="2"/>
  <c r="Q20969" i="2"/>
  <c r="R20969" i="2"/>
  <c r="Q20970" i="2"/>
  <c r="R20970" i="2"/>
  <c r="Q20971" i="2"/>
  <c r="R20971" i="2"/>
  <c r="Q20972" i="2"/>
  <c r="R20972" i="2"/>
  <c r="Q20973" i="2"/>
  <c r="R20973" i="2"/>
  <c r="Q20974" i="2"/>
  <c r="R20974" i="2"/>
  <c r="Q20975" i="2"/>
  <c r="R20975" i="2"/>
  <c r="Q20976" i="2"/>
  <c r="R20976" i="2"/>
  <c r="Q20977" i="2"/>
  <c r="R20977" i="2"/>
  <c r="Q20978" i="2"/>
  <c r="R20978" i="2"/>
  <c r="Q20979" i="2"/>
  <c r="R20979" i="2"/>
  <c r="Q20980" i="2"/>
  <c r="R20980" i="2"/>
  <c r="Q20981" i="2"/>
  <c r="R20981" i="2"/>
  <c r="Q20982" i="2"/>
  <c r="R20982" i="2"/>
  <c r="Q20983" i="2"/>
  <c r="R20983" i="2"/>
  <c r="Q20984" i="2"/>
  <c r="R20984" i="2"/>
  <c r="Q20985" i="2"/>
  <c r="R20985" i="2"/>
  <c r="Q20986" i="2"/>
  <c r="R20986" i="2"/>
  <c r="Q20987" i="2"/>
  <c r="R20987" i="2"/>
  <c r="Q20988" i="2"/>
  <c r="R20988" i="2"/>
  <c r="Q20989" i="2"/>
  <c r="R20989" i="2"/>
  <c r="Q20990" i="2"/>
  <c r="R20990" i="2"/>
  <c r="Q20991" i="2"/>
  <c r="R20991" i="2"/>
  <c r="Q20992" i="2"/>
  <c r="R20992" i="2"/>
  <c r="Q20993" i="2"/>
  <c r="R20993" i="2"/>
  <c r="Q20994" i="2"/>
  <c r="R20994" i="2"/>
  <c r="Q20995" i="2"/>
  <c r="R20995" i="2"/>
  <c r="Q20996" i="2"/>
  <c r="R20996" i="2"/>
  <c r="Q20997" i="2"/>
  <c r="R20997" i="2"/>
  <c r="Q20998" i="2"/>
  <c r="R20998" i="2"/>
  <c r="Q20999" i="2"/>
  <c r="R20999" i="2"/>
  <c r="Q21000" i="2"/>
  <c r="R21000" i="2"/>
  <c r="Q21001" i="2"/>
  <c r="R21001" i="2"/>
  <c r="Q21002" i="2"/>
  <c r="R21002" i="2"/>
  <c r="Q21003" i="2"/>
  <c r="R21003" i="2"/>
  <c r="Q21004" i="2"/>
  <c r="R21004" i="2"/>
  <c r="Q21005" i="2"/>
  <c r="R21005" i="2"/>
  <c r="Q21006" i="2"/>
  <c r="R21006" i="2"/>
  <c r="Q21007" i="2"/>
  <c r="R21007" i="2"/>
  <c r="Q21008" i="2"/>
  <c r="R21008" i="2"/>
  <c r="Q21009" i="2"/>
  <c r="R21009" i="2"/>
  <c r="Q21010" i="2"/>
  <c r="R21010" i="2"/>
  <c r="Q21011" i="2"/>
  <c r="R21011" i="2"/>
  <c r="Q21012" i="2"/>
  <c r="R21012" i="2"/>
  <c r="Q21013" i="2"/>
  <c r="R21013" i="2"/>
  <c r="Q21014" i="2"/>
  <c r="R21014" i="2"/>
  <c r="Q21015" i="2"/>
  <c r="R21015" i="2"/>
  <c r="Q21016" i="2"/>
  <c r="R21016" i="2"/>
  <c r="Q21017" i="2"/>
  <c r="R21017" i="2"/>
  <c r="Q21018" i="2"/>
  <c r="R21018" i="2"/>
  <c r="Q21019" i="2"/>
  <c r="R21019" i="2"/>
  <c r="Q21020" i="2"/>
  <c r="R21020" i="2"/>
  <c r="Q21021" i="2"/>
  <c r="R21021" i="2"/>
  <c r="Q21022" i="2"/>
  <c r="R21022" i="2"/>
  <c r="Q21023" i="2"/>
  <c r="R21023" i="2"/>
  <c r="Q21024" i="2"/>
  <c r="R21024" i="2"/>
  <c r="Q21025" i="2"/>
  <c r="R21025" i="2"/>
  <c r="Q21026" i="2"/>
  <c r="R21026" i="2"/>
  <c r="Q21027" i="2"/>
  <c r="R21027" i="2"/>
  <c r="Q21028" i="2"/>
  <c r="R21028" i="2"/>
  <c r="Q21029" i="2"/>
  <c r="R21029" i="2"/>
  <c r="Q21030" i="2"/>
  <c r="R21030" i="2"/>
  <c r="Q21031" i="2"/>
  <c r="R21031" i="2"/>
  <c r="Q21032" i="2"/>
  <c r="R21032" i="2"/>
  <c r="Q21033" i="2"/>
  <c r="R21033" i="2"/>
  <c r="Q21034" i="2"/>
  <c r="R21034" i="2"/>
  <c r="Q21035" i="2"/>
  <c r="R21035" i="2"/>
  <c r="Q21036" i="2"/>
  <c r="R21036" i="2"/>
  <c r="Q21037" i="2"/>
  <c r="R21037" i="2"/>
  <c r="Q21038" i="2"/>
  <c r="R21038" i="2"/>
  <c r="Q21039" i="2"/>
  <c r="R21039" i="2"/>
  <c r="Q21040" i="2"/>
  <c r="R21040" i="2"/>
  <c r="Q21041" i="2"/>
  <c r="R21041" i="2"/>
  <c r="Q21042" i="2"/>
  <c r="R21042" i="2"/>
  <c r="Q21043" i="2"/>
  <c r="R21043" i="2"/>
  <c r="Q21044" i="2"/>
  <c r="R21044" i="2"/>
  <c r="Q21045" i="2"/>
  <c r="R21045" i="2"/>
  <c r="Q21046" i="2"/>
  <c r="R21046" i="2"/>
  <c r="Q21047" i="2"/>
  <c r="R21047" i="2"/>
  <c r="Q21048" i="2"/>
  <c r="R21048" i="2"/>
  <c r="Q21049" i="2"/>
  <c r="R21049" i="2"/>
  <c r="Q21050" i="2"/>
  <c r="R21050" i="2"/>
  <c r="Q21051" i="2"/>
  <c r="R21051" i="2"/>
  <c r="Q21052" i="2"/>
  <c r="R21052" i="2"/>
  <c r="Q21053" i="2"/>
  <c r="R21053" i="2"/>
  <c r="Q21054" i="2"/>
  <c r="R21054" i="2"/>
  <c r="Q21055" i="2"/>
  <c r="R21055" i="2"/>
  <c r="Q21056" i="2"/>
  <c r="R21056" i="2"/>
  <c r="Q21057" i="2"/>
  <c r="R21057" i="2"/>
  <c r="Q21058" i="2"/>
  <c r="R21058" i="2"/>
  <c r="Q21059" i="2"/>
  <c r="R21059" i="2"/>
  <c r="Q21060" i="2"/>
  <c r="R21060" i="2"/>
  <c r="Q21061" i="2"/>
  <c r="R21061" i="2"/>
  <c r="Q21062" i="2"/>
  <c r="R21062" i="2"/>
  <c r="Q21063" i="2"/>
  <c r="R21063" i="2"/>
  <c r="Q21064" i="2"/>
  <c r="R21064" i="2"/>
  <c r="Q21065" i="2"/>
  <c r="R21065" i="2"/>
  <c r="Q21066" i="2"/>
  <c r="R21066" i="2"/>
  <c r="Q21067" i="2"/>
  <c r="R21067" i="2"/>
  <c r="Q21068" i="2"/>
  <c r="R21068" i="2"/>
  <c r="Q21069" i="2"/>
  <c r="R21069" i="2"/>
  <c r="Q21070" i="2"/>
  <c r="R21070" i="2"/>
  <c r="Q21071" i="2"/>
  <c r="R21071" i="2"/>
  <c r="Q21072" i="2"/>
  <c r="R21072" i="2"/>
  <c r="Q21073" i="2"/>
  <c r="R21073" i="2"/>
  <c r="Q21074" i="2"/>
  <c r="R21074" i="2"/>
  <c r="Q21075" i="2"/>
  <c r="R21075" i="2"/>
  <c r="Q21076" i="2"/>
  <c r="R21076" i="2"/>
  <c r="Q21077" i="2"/>
  <c r="R21077" i="2"/>
  <c r="Q21078" i="2"/>
  <c r="R21078" i="2"/>
  <c r="Q21079" i="2"/>
  <c r="R21079" i="2"/>
  <c r="Q21080" i="2"/>
  <c r="R21080" i="2"/>
  <c r="Q21081" i="2"/>
  <c r="R21081" i="2"/>
  <c r="Q21082" i="2"/>
  <c r="R21082" i="2"/>
  <c r="Q21083" i="2"/>
  <c r="R21083" i="2"/>
  <c r="Q21084" i="2"/>
  <c r="R21084" i="2"/>
  <c r="Q21085" i="2"/>
  <c r="R21085" i="2"/>
  <c r="Q21086" i="2"/>
  <c r="R21086" i="2"/>
  <c r="Q21087" i="2"/>
  <c r="R21087" i="2"/>
  <c r="Q21088" i="2"/>
  <c r="R21088" i="2"/>
  <c r="Q21089" i="2"/>
  <c r="R21089" i="2"/>
  <c r="Q21090" i="2"/>
  <c r="R21090" i="2"/>
  <c r="Q21091" i="2"/>
  <c r="R21091" i="2"/>
  <c r="Q21092" i="2"/>
  <c r="R21092" i="2"/>
  <c r="Q21093" i="2"/>
  <c r="R21093" i="2"/>
  <c r="Q21094" i="2"/>
  <c r="R21094" i="2"/>
  <c r="Q21095" i="2"/>
  <c r="R21095" i="2"/>
  <c r="Q21096" i="2"/>
  <c r="R21096" i="2"/>
  <c r="Q21097" i="2"/>
  <c r="R21097" i="2"/>
  <c r="Q21098" i="2"/>
  <c r="R21098" i="2"/>
  <c r="Q21099" i="2"/>
  <c r="R21099" i="2"/>
  <c r="Q21100" i="2"/>
  <c r="R21100" i="2"/>
  <c r="Q21101" i="2"/>
  <c r="R21101" i="2"/>
  <c r="Q21102" i="2"/>
  <c r="R21102" i="2"/>
  <c r="Q21103" i="2"/>
  <c r="R21103" i="2"/>
  <c r="Q21104" i="2"/>
  <c r="R21104" i="2"/>
  <c r="Q21105" i="2"/>
  <c r="R21105" i="2"/>
  <c r="Q21106" i="2"/>
  <c r="R21106" i="2"/>
  <c r="Q21107" i="2"/>
  <c r="R21107" i="2"/>
  <c r="Q21108" i="2"/>
  <c r="R21108" i="2"/>
  <c r="Q21109" i="2"/>
  <c r="R21109" i="2"/>
  <c r="Q21110" i="2"/>
  <c r="R21110" i="2"/>
  <c r="Q21111" i="2"/>
  <c r="R21111" i="2"/>
  <c r="Q21112" i="2"/>
  <c r="R21112" i="2"/>
  <c r="Q21113" i="2"/>
  <c r="R21113" i="2"/>
  <c r="Q21114" i="2"/>
  <c r="R21114" i="2"/>
  <c r="Q21115" i="2"/>
  <c r="R21115" i="2"/>
  <c r="Q21116" i="2"/>
  <c r="R21116" i="2"/>
  <c r="Q21117" i="2"/>
  <c r="R21117" i="2"/>
  <c r="Q21118" i="2"/>
  <c r="R21118" i="2"/>
  <c r="Q21119" i="2"/>
  <c r="R21119" i="2"/>
  <c r="Q21120" i="2"/>
  <c r="R21120" i="2"/>
  <c r="Q21121" i="2"/>
  <c r="R21121" i="2"/>
  <c r="Q21122" i="2"/>
  <c r="R21122" i="2"/>
  <c r="Q21123" i="2"/>
  <c r="R21123" i="2"/>
  <c r="Q21124" i="2"/>
  <c r="R21124" i="2"/>
  <c r="Q21125" i="2"/>
  <c r="R21125" i="2"/>
  <c r="Q21126" i="2"/>
  <c r="R21126" i="2"/>
  <c r="Q21127" i="2"/>
  <c r="R21127" i="2"/>
  <c r="Q21128" i="2"/>
  <c r="R21128" i="2"/>
  <c r="Q21129" i="2"/>
  <c r="R21129" i="2"/>
  <c r="Q21130" i="2"/>
  <c r="R21130" i="2"/>
  <c r="Q21131" i="2"/>
  <c r="R21131" i="2"/>
  <c r="Q21132" i="2"/>
  <c r="R21132" i="2"/>
  <c r="Q21133" i="2"/>
  <c r="R21133" i="2"/>
  <c r="Q21134" i="2"/>
  <c r="R21134" i="2"/>
  <c r="Q21135" i="2"/>
  <c r="R21135" i="2"/>
  <c r="Q21136" i="2"/>
  <c r="R21136" i="2"/>
  <c r="Q21137" i="2"/>
  <c r="R21137" i="2"/>
  <c r="Q21138" i="2"/>
  <c r="R21138" i="2"/>
  <c r="Q21139" i="2"/>
  <c r="R21139" i="2"/>
  <c r="Q21140" i="2"/>
  <c r="R21140" i="2"/>
  <c r="Q21141" i="2"/>
  <c r="R21141" i="2"/>
  <c r="Q21142" i="2"/>
  <c r="R21142" i="2"/>
  <c r="Q21143" i="2"/>
  <c r="R21143" i="2"/>
  <c r="Q21144" i="2"/>
  <c r="R21144" i="2"/>
  <c r="Q21145" i="2"/>
  <c r="R21145" i="2"/>
  <c r="Q21146" i="2"/>
  <c r="R21146" i="2"/>
  <c r="Q21147" i="2"/>
  <c r="R21147" i="2"/>
  <c r="Q21148" i="2"/>
  <c r="R21148" i="2"/>
  <c r="Q21149" i="2"/>
  <c r="R21149" i="2"/>
  <c r="Q21150" i="2"/>
  <c r="R21150" i="2"/>
  <c r="Q21151" i="2"/>
  <c r="R21151" i="2"/>
  <c r="Q21152" i="2"/>
  <c r="R21152" i="2"/>
  <c r="Q21153" i="2"/>
  <c r="R21153" i="2"/>
  <c r="Q21154" i="2"/>
  <c r="R21154" i="2"/>
  <c r="Q21155" i="2"/>
  <c r="R21155" i="2"/>
  <c r="Q21156" i="2"/>
  <c r="R21156" i="2"/>
  <c r="Q21157" i="2"/>
  <c r="R21157" i="2"/>
  <c r="Q21158" i="2"/>
  <c r="R21158" i="2"/>
  <c r="Q21159" i="2"/>
  <c r="R21159" i="2"/>
  <c r="Q21160" i="2"/>
  <c r="R21160" i="2"/>
  <c r="Q21161" i="2"/>
  <c r="R21161" i="2"/>
  <c r="Q21162" i="2"/>
  <c r="R21162" i="2"/>
  <c r="Q21163" i="2"/>
  <c r="R21163" i="2"/>
  <c r="Q21164" i="2"/>
  <c r="R21164" i="2"/>
  <c r="Q21165" i="2"/>
  <c r="R21165" i="2"/>
  <c r="Q21166" i="2"/>
  <c r="R21166" i="2"/>
  <c r="Q21167" i="2"/>
  <c r="R21167" i="2"/>
  <c r="Q21168" i="2"/>
  <c r="R21168" i="2"/>
  <c r="Q21169" i="2"/>
  <c r="R21169" i="2"/>
  <c r="Q21170" i="2"/>
  <c r="R21170" i="2"/>
  <c r="Q21171" i="2"/>
  <c r="R21171" i="2"/>
  <c r="Q21172" i="2"/>
  <c r="R21172" i="2"/>
  <c r="Q21173" i="2"/>
  <c r="R21173" i="2"/>
  <c r="Q21174" i="2"/>
  <c r="R21174" i="2"/>
  <c r="Q21175" i="2"/>
  <c r="R21175" i="2"/>
  <c r="Q21176" i="2"/>
  <c r="R21176" i="2"/>
  <c r="Q21177" i="2"/>
  <c r="R21177" i="2"/>
  <c r="Q21178" i="2"/>
  <c r="R21178" i="2"/>
  <c r="Q21179" i="2"/>
  <c r="R21179" i="2"/>
  <c r="Q21180" i="2"/>
  <c r="R21180" i="2"/>
  <c r="Q21181" i="2"/>
  <c r="R21181" i="2"/>
  <c r="Q21182" i="2"/>
  <c r="R21182" i="2"/>
  <c r="Q21183" i="2"/>
  <c r="R21183" i="2"/>
  <c r="Q21184" i="2"/>
  <c r="R21184" i="2"/>
  <c r="Q21185" i="2"/>
  <c r="R21185" i="2"/>
  <c r="Q21186" i="2"/>
  <c r="R21186" i="2"/>
  <c r="Q21187" i="2"/>
  <c r="R21187" i="2"/>
  <c r="Q21188" i="2"/>
  <c r="R21188" i="2"/>
  <c r="Q21189" i="2"/>
  <c r="R21189" i="2"/>
  <c r="Q21190" i="2"/>
  <c r="R21190" i="2"/>
  <c r="Q21191" i="2"/>
  <c r="R21191" i="2"/>
  <c r="Q21192" i="2"/>
  <c r="R21192" i="2"/>
  <c r="Q21193" i="2"/>
  <c r="R21193" i="2"/>
  <c r="Q21194" i="2"/>
  <c r="R21194" i="2"/>
  <c r="Q21195" i="2"/>
  <c r="R21195" i="2"/>
  <c r="Q21196" i="2"/>
  <c r="R21196" i="2"/>
  <c r="Q21197" i="2"/>
  <c r="R21197" i="2"/>
  <c r="Q21198" i="2"/>
  <c r="R21198" i="2"/>
  <c r="Q21199" i="2"/>
  <c r="R21199" i="2"/>
  <c r="Q21200" i="2"/>
  <c r="R21200" i="2"/>
  <c r="Q21201" i="2"/>
  <c r="R21201" i="2"/>
  <c r="Q21202" i="2"/>
  <c r="R21202" i="2"/>
  <c r="Q21203" i="2"/>
  <c r="R21203" i="2"/>
  <c r="Q21204" i="2"/>
  <c r="R21204" i="2"/>
  <c r="Q21205" i="2"/>
  <c r="R21205" i="2"/>
  <c r="Q21206" i="2"/>
  <c r="R21206" i="2"/>
  <c r="Q21207" i="2"/>
  <c r="R21207" i="2"/>
  <c r="Q21208" i="2"/>
  <c r="R21208" i="2"/>
  <c r="Q21209" i="2"/>
  <c r="R21209" i="2"/>
  <c r="Q21210" i="2"/>
  <c r="R21210" i="2"/>
  <c r="Q21211" i="2"/>
  <c r="R21211" i="2"/>
  <c r="Q21212" i="2"/>
  <c r="R21212" i="2"/>
  <c r="Q21213" i="2"/>
  <c r="R21213" i="2"/>
  <c r="Q21214" i="2"/>
  <c r="R21214" i="2"/>
  <c r="Q21215" i="2"/>
  <c r="R21215" i="2"/>
  <c r="Q21216" i="2"/>
  <c r="R21216" i="2"/>
  <c r="Q21217" i="2"/>
  <c r="R21217" i="2"/>
  <c r="Q21218" i="2"/>
  <c r="R21218" i="2"/>
  <c r="Q21219" i="2"/>
  <c r="R21219" i="2"/>
  <c r="Q21220" i="2"/>
  <c r="R21220" i="2"/>
  <c r="Q21221" i="2"/>
  <c r="R21221" i="2"/>
  <c r="Q21222" i="2"/>
  <c r="R21222" i="2"/>
  <c r="Q21223" i="2"/>
  <c r="R21223" i="2"/>
  <c r="Q21224" i="2"/>
  <c r="R21224" i="2"/>
  <c r="Q21225" i="2"/>
  <c r="R21225" i="2"/>
  <c r="Q21226" i="2"/>
  <c r="R21226" i="2"/>
  <c r="Q21227" i="2"/>
  <c r="R21227" i="2"/>
  <c r="Q21228" i="2"/>
  <c r="R21228" i="2"/>
  <c r="Q21229" i="2"/>
  <c r="R21229" i="2"/>
  <c r="Q21230" i="2"/>
  <c r="R21230" i="2"/>
  <c r="Q21231" i="2"/>
  <c r="R21231" i="2"/>
  <c r="Q21232" i="2"/>
  <c r="R21232" i="2"/>
  <c r="Q21233" i="2"/>
  <c r="R21233" i="2"/>
  <c r="Q21234" i="2"/>
  <c r="R21234" i="2"/>
  <c r="Q21235" i="2"/>
  <c r="R21235" i="2"/>
  <c r="Q21236" i="2"/>
  <c r="R21236" i="2"/>
  <c r="Q21237" i="2"/>
  <c r="R21237" i="2"/>
  <c r="Q21238" i="2"/>
  <c r="R21238" i="2"/>
  <c r="Q21239" i="2"/>
  <c r="R21239" i="2"/>
  <c r="Q21240" i="2"/>
  <c r="R21240" i="2"/>
  <c r="Q21241" i="2"/>
  <c r="R21241" i="2"/>
  <c r="Q21242" i="2"/>
  <c r="R21242" i="2"/>
  <c r="Q21243" i="2"/>
  <c r="R21243" i="2"/>
  <c r="Q21244" i="2"/>
  <c r="R21244" i="2"/>
  <c r="Q21245" i="2"/>
  <c r="R21245" i="2"/>
  <c r="Q21246" i="2"/>
  <c r="R21246" i="2"/>
  <c r="Q21247" i="2"/>
  <c r="R21247" i="2"/>
  <c r="Q21248" i="2"/>
  <c r="R21248" i="2"/>
  <c r="Q21249" i="2"/>
  <c r="R21249" i="2"/>
  <c r="Q21250" i="2"/>
  <c r="R21250" i="2"/>
  <c r="Q21251" i="2"/>
  <c r="R21251" i="2"/>
  <c r="Q21252" i="2"/>
  <c r="R21252" i="2"/>
  <c r="Q21253" i="2"/>
  <c r="R21253" i="2"/>
  <c r="Q21254" i="2"/>
  <c r="R21254" i="2"/>
  <c r="Q21255" i="2"/>
  <c r="R21255" i="2"/>
  <c r="Q21256" i="2"/>
  <c r="R21256" i="2"/>
  <c r="Q21257" i="2"/>
  <c r="R21257" i="2"/>
  <c r="Q21258" i="2"/>
  <c r="R21258" i="2"/>
  <c r="Q21259" i="2"/>
  <c r="R21259" i="2"/>
  <c r="Q21260" i="2"/>
  <c r="R21260" i="2"/>
  <c r="Q21261" i="2"/>
  <c r="R21261" i="2"/>
  <c r="Q21262" i="2"/>
  <c r="R21262" i="2"/>
  <c r="Q21263" i="2"/>
  <c r="R21263" i="2"/>
  <c r="Q21264" i="2"/>
  <c r="R21264" i="2"/>
  <c r="Q21265" i="2"/>
  <c r="R21265" i="2"/>
  <c r="Q21266" i="2"/>
  <c r="R21266" i="2"/>
  <c r="Q21267" i="2"/>
  <c r="R21267" i="2"/>
  <c r="Q21268" i="2"/>
  <c r="R21268" i="2"/>
  <c r="Q21269" i="2"/>
  <c r="R21269" i="2"/>
  <c r="Q21270" i="2"/>
  <c r="R21270" i="2"/>
  <c r="Q21271" i="2"/>
  <c r="R21271" i="2"/>
  <c r="Q21272" i="2"/>
  <c r="R21272" i="2"/>
  <c r="Q21273" i="2"/>
  <c r="R21273" i="2"/>
  <c r="Q21274" i="2"/>
  <c r="R21274" i="2"/>
  <c r="Q21275" i="2"/>
  <c r="R21275" i="2"/>
  <c r="Q21276" i="2"/>
  <c r="R21276" i="2"/>
  <c r="Q21277" i="2"/>
  <c r="R21277" i="2"/>
  <c r="Q21278" i="2"/>
  <c r="R21278" i="2"/>
  <c r="Q21279" i="2"/>
  <c r="R21279" i="2"/>
  <c r="Q21280" i="2"/>
  <c r="R21280" i="2"/>
  <c r="Q21281" i="2"/>
  <c r="R21281" i="2"/>
  <c r="Q21282" i="2"/>
  <c r="R21282" i="2"/>
  <c r="Q21283" i="2"/>
  <c r="R21283" i="2"/>
  <c r="Q21284" i="2"/>
  <c r="R21284" i="2"/>
  <c r="Q21285" i="2"/>
  <c r="R21285" i="2"/>
  <c r="Q21286" i="2"/>
  <c r="R21286" i="2"/>
  <c r="Q21287" i="2"/>
  <c r="R21287" i="2"/>
  <c r="Q21288" i="2"/>
  <c r="R21288" i="2"/>
  <c r="Q21289" i="2"/>
  <c r="R21289" i="2"/>
  <c r="Q21290" i="2"/>
  <c r="R21290" i="2"/>
  <c r="Q21291" i="2"/>
  <c r="R21291" i="2"/>
  <c r="Q21292" i="2"/>
  <c r="R21292" i="2"/>
  <c r="Q21293" i="2"/>
  <c r="R21293" i="2"/>
  <c r="Q21294" i="2"/>
  <c r="R21294" i="2"/>
  <c r="Q21295" i="2"/>
  <c r="R21295" i="2"/>
  <c r="Q21296" i="2"/>
  <c r="R21296" i="2"/>
  <c r="Q21297" i="2"/>
  <c r="R21297" i="2"/>
  <c r="Q21298" i="2"/>
  <c r="R21298" i="2"/>
  <c r="Q21299" i="2"/>
  <c r="R21299" i="2"/>
  <c r="Q21300" i="2"/>
  <c r="R21300" i="2"/>
  <c r="Q21301" i="2"/>
  <c r="R21301" i="2"/>
  <c r="Q21302" i="2"/>
  <c r="R21302" i="2"/>
  <c r="Q21303" i="2"/>
  <c r="R21303" i="2"/>
  <c r="Q21304" i="2"/>
  <c r="R21304" i="2"/>
  <c r="Q21305" i="2"/>
  <c r="R21305" i="2"/>
  <c r="Q21306" i="2"/>
  <c r="R21306" i="2"/>
  <c r="Q21307" i="2"/>
  <c r="R21307" i="2"/>
  <c r="Q21308" i="2"/>
  <c r="R21308" i="2"/>
  <c r="Q21309" i="2"/>
  <c r="R21309" i="2"/>
  <c r="Q21310" i="2"/>
  <c r="R21310" i="2"/>
  <c r="Q21311" i="2"/>
  <c r="R21311" i="2"/>
  <c r="Q21312" i="2"/>
  <c r="R21312" i="2"/>
  <c r="Q21313" i="2"/>
  <c r="R21313" i="2"/>
  <c r="Q21314" i="2"/>
  <c r="R21314" i="2"/>
  <c r="Q21315" i="2"/>
  <c r="R21315" i="2"/>
  <c r="Q21316" i="2"/>
  <c r="R21316" i="2"/>
  <c r="Q21317" i="2"/>
  <c r="R21317" i="2"/>
  <c r="Q21318" i="2"/>
  <c r="R21318" i="2"/>
  <c r="Q21319" i="2"/>
  <c r="R21319" i="2"/>
  <c r="Q21320" i="2"/>
  <c r="R21320" i="2"/>
  <c r="Q21321" i="2"/>
  <c r="R21321" i="2"/>
  <c r="Q21322" i="2"/>
  <c r="R21322" i="2"/>
  <c r="Q21323" i="2"/>
  <c r="R21323" i="2"/>
  <c r="Q21324" i="2"/>
  <c r="R21324" i="2"/>
  <c r="Q21325" i="2"/>
  <c r="R21325" i="2"/>
  <c r="Q21326" i="2"/>
  <c r="R21326" i="2"/>
  <c r="Q21327" i="2"/>
  <c r="R21327" i="2"/>
  <c r="Q21328" i="2"/>
  <c r="R21328" i="2"/>
  <c r="Q21329" i="2"/>
  <c r="R21329" i="2"/>
  <c r="Q21330" i="2"/>
  <c r="R21330" i="2"/>
  <c r="Q21331" i="2"/>
  <c r="R21331" i="2"/>
  <c r="Q21332" i="2"/>
  <c r="R21332" i="2"/>
  <c r="Q21333" i="2"/>
  <c r="R21333" i="2"/>
  <c r="Q21334" i="2"/>
  <c r="R21334" i="2"/>
  <c r="Q21335" i="2"/>
  <c r="R21335" i="2"/>
  <c r="Q21336" i="2"/>
  <c r="R21336" i="2"/>
  <c r="Q21337" i="2"/>
  <c r="R21337" i="2"/>
  <c r="Q21338" i="2"/>
  <c r="R21338" i="2"/>
  <c r="Q21339" i="2"/>
  <c r="R21339" i="2"/>
  <c r="Q21340" i="2"/>
  <c r="R21340" i="2"/>
  <c r="Q21341" i="2"/>
  <c r="R21341" i="2"/>
  <c r="Q21342" i="2"/>
  <c r="R21342" i="2"/>
  <c r="Q21343" i="2"/>
  <c r="R21343" i="2"/>
  <c r="Q21344" i="2"/>
  <c r="R21344" i="2"/>
  <c r="Q21345" i="2"/>
  <c r="R21345" i="2"/>
  <c r="Q21346" i="2"/>
  <c r="R21346" i="2"/>
  <c r="Q21347" i="2"/>
  <c r="R21347" i="2"/>
  <c r="Q21348" i="2"/>
  <c r="R21348" i="2"/>
  <c r="Q21349" i="2"/>
  <c r="R21349" i="2"/>
  <c r="Q21350" i="2"/>
  <c r="R21350" i="2"/>
  <c r="Q21351" i="2"/>
  <c r="R21351" i="2"/>
  <c r="Q21352" i="2"/>
  <c r="R21352" i="2"/>
  <c r="Q21353" i="2"/>
  <c r="R21353" i="2"/>
  <c r="Q21354" i="2"/>
  <c r="R21354" i="2"/>
  <c r="Q21355" i="2"/>
  <c r="R21355" i="2"/>
  <c r="Q21356" i="2"/>
  <c r="R21356" i="2"/>
  <c r="Q21357" i="2"/>
  <c r="R21357" i="2"/>
  <c r="Q21358" i="2"/>
  <c r="R21358" i="2"/>
  <c r="Q21359" i="2"/>
  <c r="R21359" i="2"/>
  <c r="Q21360" i="2"/>
  <c r="R21360" i="2"/>
  <c r="Q21361" i="2"/>
  <c r="R21361" i="2"/>
  <c r="Q21362" i="2"/>
  <c r="R21362" i="2"/>
  <c r="Q21363" i="2"/>
  <c r="R21363" i="2"/>
  <c r="Q21364" i="2"/>
  <c r="R21364" i="2"/>
  <c r="Q21365" i="2"/>
  <c r="R21365" i="2"/>
  <c r="Q21366" i="2"/>
  <c r="R21366" i="2"/>
  <c r="Q21367" i="2"/>
  <c r="R21367" i="2"/>
  <c r="Q21368" i="2"/>
  <c r="R21368" i="2"/>
  <c r="Q21369" i="2"/>
  <c r="R21369" i="2"/>
  <c r="Q21370" i="2"/>
  <c r="R21370" i="2"/>
  <c r="Q21371" i="2"/>
  <c r="R21371" i="2"/>
  <c r="Q21372" i="2"/>
  <c r="R21372" i="2"/>
  <c r="Q21373" i="2"/>
  <c r="R21373" i="2"/>
  <c r="Q21374" i="2"/>
  <c r="R21374" i="2"/>
  <c r="Q21375" i="2"/>
  <c r="R21375" i="2"/>
  <c r="Q21376" i="2"/>
  <c r="R21376" i="2"/>
  <c r="Q21377" i="2"/>
  <c r="R21377" i="2"/>
  <c r="Q21378" i="2"/>
  <c r="R21378" i="2"/>
  <c r="Q21379" i="2"/>
  <c r="R21379" i="2"/>
  <c r="Q21380" i="2"/>
  <c r="R21380" i="2"/>
  <c r="Q21381" i="2"/>
  <c r="R21381" i="2"/>
  <c r="Q21382" i="2"/>
  <c r="R21382" i="2"/>
  <c r="Q21383" i="2"/>
  <c r="R21383" i="2"/>
  <c r="Q21384" i="2"/>
  <c r="R21384" i="2"/>
  <c r="Q21385" i="2"/>
  <c r="R21385" i="2"/>
  <c r="Q21386" i="2"/>
  <c r="R21386" i="2"/>
  <c r="Q21387" i="2"/>
  <c r="R21387" i="2"/>
  <c r="Q21388" i="2"/>
  <c r="R21388" i="2"/>
  <c r="Q21389" i="2"/>
  <c r="R21389" i="2"/>
  <c r="Q21390" i="2"/>
  <c r="R21390" i="2"/>
  <c r="Q21391" i="2"/>
  <c r="R21391" i="2"/>
  <c r="Q21392" i="2"/>
  <c r="R21392" i="2"/>
  <c r="Q21393" i="2"/>
  <c r="R21393" i="2"/>
  <c r="Q21394" i="2"/>
  <c r="R21394" i="2"/>
  <c r="Q21395" i="2"/>
  <c r="R21395" i="2"/>
  <c r="Q21396" i="2"/>
  <c r="R21396" i="2"/>
  <c r="Q21397" i="2"/>
  <c r="R21397" i="2"/>
  <c r="Q21398" i="2"/>
  <c r="R21398" i="2"/>
  <c r="Q21399" i="2"/>
  <c r="R21399" i="2"/>
  <c r="Q21400" i="2"/>
  <c r="R21400" i="2"/>
  <c r="Q21401" i="2"/>
  <c r="R21401" i="2"/>
  <c r="Q21402" i="2"/>
  <c r="R21402" i="2"/>
  <c r="Q21403" i="2"/>
  <c r="R21403" i="2"/>
  <c r="Q21404" i="2"/>
  <c r="R21404" i="2"/>
  <c r="Q21405" i="2"/>
  <c r="R21405" i="2"/>
  <c r="Q21406" i="2"/>
  <c r="R21406" i="2"/>
  <c r="Q21407" i="2"/>
  <c r="R21407" i="2"/>
  <c r="Q21408" i="2"/>
  <c r="R21408" i="2"/>
  <c r="Q21409" i="2"/>
  <c r="R21409" i="2"/>
  <c r="Q21410" i="2"/>
  <c r="R21410" i="2"/>
  <c r="Q21411" i="2"/>
  <c r="R21411" i="2"/>
  <c r="Q21412" i="2"/>
  <c r="R21412" i="2"/>
  <c r="Q21413" i="2"/>
  <c r="R21413" i="2"/>
  <c r="Q21414" i="2"/>
  <c r="R21414" i="2"/>
  <c r="Q21415" i="2"/>
  <c r="R21415" i="2"/>
  <c r="Q21416" i="2"/>
  <c r="R21416" i="2"/>
  <c r="Q21417" i="2"/>
  <c r="R21417" i="2"/>
  <c r="Q21418" i="2"/>
  <c r="R21418" i="2"/>
  <c r="Q21419" i="2"/>
  <c r="R21419" i="2"/>
  <c r="Q21420" i="2"/>
  <c r="R21420" i="2"/>
  <c r="Q21421" i="2"/>
  <c r="R21421" i="2"/>
  <c r="Q21422" i="2"/>
  <c r="R21422" i="2"/>
  <c r="Q21423" i="2"/>
  <c r="R21423" i="2"/>
  <c r="Q21424" i="2"/>
  <c r="R21424" i="2"/>
  <c r="Q21425" i="2"/>
  <c r="R21425" i="2"/>
  <c r="Q21426" i="2"/>
  <c r="R21426" i="2"/>
  <c r="Q21427" i="2"/>
  <c r="R21427" i="2"/>
  <c r="Q21428" i="2"/>
  <c r="R21428" i="2"/>
  <c r="Q21429" i="2"/>
  <c r="R21429" i="2"/>
  <c r="Q21430" i="2"/>
  <c r="R21430" i="2"/>
  <c r="Q21431" i="2"/>
  <c r="R21431" i="2"/>
  <c r="Q21432" i="2"/>
  <c r="R21432" i="2"/>
  <c r="Q21433" i="2"/>
  <c r="R21433" i="2"/>
  <c r="Q21434" i="2"/>
  <c r="R21434" i="2"/>
  <c r="Q21435" i="2"/>
  <c r="R21435" i="2"/>
  <c r="Q21436" i="2"/>
  <c r="R21436" i="2"/>
  <c r="Q21437" i="2"/>
  <c r="R21437" i="2"/>
  <c r="Q21438" i="2"/>
  <c r="R21438" i="2"/>
  <c r="Q21439" i="2"/>
  <c r="R21439" i="2"/>
  <c r="Q21440" i="2"/>
  <c r="R21440" i="2"/>
  <c r="Q21441" i="2"/>
  <c r="R21441" i="2"/>
  <c r="Q21442" i="2"/>
  <c r="R21442" i="2"/>
  <c r="Q21443" i="2"/>
  <c r="R21443" i="2"/>
  <c r="Q21444" i="2"/>
  <c r="R21444" i="2"/>
  <c r="Q21445" i="2"/>
  <c r="R21445" i="2"/>
  <c r="Q21446" i="2"/>
  <c r="R21446" i="2"/>
  <c r="Q21447" i="2"/>
  <c r="R21447" i="2"/>
  <c r="Q21448" i="2"/>
  <c r="R21448" i="2"/>
  <c r="Q21449" i="2"/>
  <c r="R21449" i="2"/>
  <c r="Q21450" i="2"/>
  <c r="R21450" i="2"/>
  <c r="Q21451" i="2"/>
  <c r="R21451" i="2"/>
  <c r="Q21452" i="2"/>
  <c r="R21452" i="2"/>
  <c r="Q21453" i="2"/>
  <c r="R21453" i="2"/>
  <c r="Q21454" i="2"/>
  <c r="R21454" i="2"/>
  <c r="Q21455" i="2"/>
  <c r="R21455" i="2"/>
  <c r="Q21456" i="2"/>
  <c r="R21456" i="2"/>
  <c r="Q21457" i="2"/>
  <c r="R21457" i="2"/>
  <c r="Q21458" i="2"/>
  <c r="R21458" i="2"/>
  <c r="Q21459" i="2"/>
  <c r="R21459" i="2"/>
  <c r="Q21460" i="2"/>
  <c r="R21460" i="2"/>
  <c r="Q21461" i="2"/>
  <c r="R21461" i="2"/>
  <c r="Q21462" i="2"/>
  <c r="R21462" i="2"/>
  <c r="Q21463" i="2"/>
  <c r="R21463" i="2"/>
  <c r="Q21464" i="2"/>
  <c r="R21464" i="2"/>
  <c r="Q21465" i="2"/>
  <c r="R21465" i="2"/>
  <c r="Q21466" i="2"/>
  <c r="R21466" i="2"/>
  <c r="Q21467" i="2"/>
  <c r="R21467" i="2"/>
  <c r="Q21468" i="2"/>
  <c r="R21468" i="2"/>
  <c r="Q21469" i="2"/>
  <c r="R21469" i="2"/>
  <c r="Q21470" i="2"/>
  <c r="R21470" i="2"/>
  <c r="Q21471" i="2"/>
  <c r="R21471" i="2"/>
  <c r="Q21472" i="2"/>
  <c r="R21472" i="2"/>
  <c r="Q21473" i="2"/>
  <c r="R21473" i="2"/>
  <c r="Q21474" i="2"/>
  <c r="R21474" i="2"/>
  <c r="Q21475" i="2"/>
  <c r="R21475" i="2"/>
  <c r="Q21476" i="2"/>
  <c r="R21476" i="2"/>
  <c r="Q21477" i="2"/>
  <c r="R21477" i="2"/>
  <c r="Q21478" i="2"/>
  <c r="R21478" i="2"/>
  <c r="Q21479" i="2"/>
  <c r="R21479" i="2"/>
  <c r="Q21480" i="2"/>
  <c r="R21480" i="2"/>
  <c r="Q21481" i="2"/>
  <c r="R21481" i="2"/>
  <c r="Q21482" i="2"/>
  <c r="R21482" i="2"/>
  <c r="Q21483" i="2"/>
  <c r="R21483" i="2"/>
  <c r="Q21484" i="2"/>
  <c r="R21484" i="2"/>
  <c r="Q21485" i="2"/>
  <c r="R21485" i="2"/>
  <c r="Q21486" i="2"/>
  <c r="R21486" i="2"/>
  <c r="Q21487" i="2"/>
  <c r="R21487" i="2"/>
  <c r="Q21488" i="2"/>
  <c r="R21488" i="2"/>
  <c r="Q21489" i="2"/>
  <c r="R21489" i="2"/>
  <c r="Q21490" i="2"/>
  <c r="R21490" i="2"/>
  <c r="Q21491" i="2"/>
  <c r="R21491" i="2"/>
  <c r="Q21492" i="2"/>
  <c r="R21492" i="2"/>
  <c r="Q21493" i="2"/>
  <c r="R21493" i="2"/>
  <c r="Q21494" i="2"/>
  <c r="R21494" i="2"/>
  <c r="Q21495" i="2"/>
  <c r="R21495" i="2"/>
  <c r="Q21496" i="2"/>
  <c r="R21496" i="2"/>
  <c r="Q21497" i="2"/>
  <c r="R21497" i="2"/>
  <c r="Q21498" i="2"/>
  <c r="R21498" i="2"/>
  <c r="Q21499" i="2"/>
  <c r="R21499" i="2"/>
  <c r="Q21500" i="2"/>
  <c r="R21500" i="2"/>
  <c r="Q21501" i="2"/>
  <c r="R21501" i="2"/>
  <c r="Q21502" i="2"/>
  <c r="R21502" i="2"/>
  <c r="Q21503" i="2"/>
  <c r="R21503" i="2"/>
  <c r="Q21504" i="2"/>
  <c r="R21504" i="2"/>
  <c r="Q21505" i="2"/>
  <c r="R21505" i="2"/>
  <c r="Q21506" i="2"/>
  <c r="R21506" i="2"/>
  <c r="Q21507" i="2"/>
  <c r="R21507" i="2"/>
  <c r="Q21508" i="2"/>
  <c r="R21508" i="2"/>
  <c r="Q21509" i="2"/>
  <c r="R21509" i="2"/>
  <c r="Q21510" i="2"/>
  <c r="R21510" i="2"/>
  <c r="Q21511" i="2"/>
  <c r="R21511" i="2"/>
  <c r="Q21512" i="2"/>
  <c r="R21512" i="2"/>
  <c r="Q21513" i="2"/>
  <c r="R21513" i="2"/>
  <c r="Q21514" i="2"/>
  <c r="R21514" i="2"/>
  <c r="Q21515" i="2"/>
  <c r="R21515" i="2"/>
  <c r="Q21516" i="2"/>
  <c r="R21516" i="2"/>
  <c r="Q21517" i="2"/>
  <c r="R21517" i="2"/>
  <c r="Q21518" i="2"/>
  <c r="R21518" i="2"/>
  <c r="Q21519" i="2"/>
  <c r="R21519" i="2"/>
  <c r="Q21520" i="2"/>
  <c r="R21520" i="2"/>
  <c r="Q21521" i="2"/>
  <c r="R21521" i="2"/>
  <c r="Q21522" i="2"/>
  <c r="R21522" i="2"/>
  <c r="Q21523" i="2"/>
  <c r="R21523" i="2"/>
  <c r="Q21524" i="2"/>
  <c r="R21524" i="2"/>
  <c r="Q21525" i="2"/>
  <c r="R21525" i="2"/>
  <c r="Q21526" i="2"/>
  <c r="R21526" i="2"/>
  <c r="Q21527" i="2"/>
  <c r="R21527" i="2"/>
  <c r="Q21528" i="2"/>
  <c r="R21528" i="2"/>
  <c r="Q21529" i="2"/>
  <c r="R21529" i="2"/>
  <c r="Q21530" i="2"/>
  <c r="R21530" i="2"/>
  <c r="Q21531" i="2"/>
  <c r="R21531" i="2"/>
  <c r="Q21532" i="2"/>
  <c r="R21532" i="2"/>
  <c r="Q21533" i="2"/>
  <c r="R21533" i="2"/>
  <c r="Q21534" i="2"/>
  <c r="R21534" i="2"/>
  <c r="Q21535" i="2"/>
  <c r="R21535" i="2"/>
  <c r="Q21536" i="2"/>
  <c r="R21536" i="2"/>
  <c r="Q21537" i="2"/>
  <c r="R21537" i="2"/>
  <c r="Q21538" i="2"/>
  <c r="R21538" i="2"/>
  <c r="Q21539" i="2"/>
  <c r="R21539" i="2"/>
  <c r="Q21540" i="2"/>
  <c r="R21540" i="2"/>
  <c r="Q21541" i="2"/>
  <c r="R21541" i="2"/>
  <c r="Q21542" i="2"/>
  <c r="R21542" i="2"/>
  <c r="Q21543" i="2"/>
  <c r="R21543" i="2"/>
  <c r="Q21544" i="2"/>
  <c r="R21544" i="2"/>
  <c r="Q21545" i="2"/>
  <c r="R21545" i="2"/>
  <c r="Q21546" i="2"/>
  <c r="R21546" i="2"/>
  <c r="Q21547" i="2"/>
  <c r="R21547" i="2"/>
  <c r="Q21548" i="2"/>
  <c r="R21548" i="2"/>
  <c r="Q21549" i="2"/>
  <c r="R21549" i="2"/>
  <c r="Q21550" i="2"/>
  <c r="R21550" i="2"/>
  <c r="Q21551" i="2"/>
  <c r="R21551" i="2"/>
  <c r="Q21552" i="2"/>
  <c r="R21552" i="2"/>
  <c r="Q21553" i="2"/>
  <c r="R21553" i="2"/>
  <c r="Q21554" i="2"/>
  <c r="R21554" i="2"/>
  <c r="Q21555" i="2"/>
  <c r="R21555" i="2"/>
  <c r="Q21556" i="2"/>
  <c r="R21556" i="2"/>
  <c r="Q21557" i="2"/>
  <c r="R21557" i="2"/>
  <c r="Q21558" i="2"/>
  <c r="R21558" i="2"/>
  <c r="Q21559" i="2"/>
  <c r="R21559" i="2"/>
  <c r="Q21560" i="2"/>
  <c r="R21560" i="2"/>
  <c r="Q21561" i="2"/>
  <c r="R21561" i="2"/>
  <c r="Q21562" i="2"/>
  <c r="R21562" i="2"/>
  <c r="Q21563" i="2"/>
  <c r="R21563" i="2"/>
  <c r="Q21564" i="2"/>
  <c r="R21564" i="2"/>
  <c r="Q21565" i="2"/>
  <c r="R21565" i="2"/>
  <c r="Q21566" i="2"/>
  <c r="R21566" i="2"/>
  <c r="Q21567" i="2"/>
  <c r="R21567" i="2"/>
  <c r="Q21568" i="2"/>
  <c r="R21568" i="2"/>
  <c r="Q21569" i="2"/>
  <c r="R21569" i="2"/>
  <c r="Q21570" i="2"/>
  <c r="R21570" i="2"/>
  <c r="Q21571" i="2"/>
  <c r="R21571" i="2"/>
  <c r="Q21572" i="2"/>
  <c r="R21572" i="2"/>
  <c r="Q21573" i="2"/>
  <c r="R21573" i="2"/>
  <c r="Q21574" i="2"/>
  <c r="R21574" i="2"/>
  <c r="Q21575" i="2"/>
  <c r="R21575" i="2"/>
  <c r="Q21576" i="2"/>
  <c r="R21576" i="2"/>
  <c r="Q21577" i="2"/>
  <c r="R21577" i="2"/>
  <c r="Q21578" i="2"/>
  <c r="R21578" i="2"/>
  <c r="Q21579" i="2"/>
  <c r="R21579" i="2"/>
  <c r="Q21580" i="2"/>
  <c r="R21580" i="2"/>
  <c r="Q21581" i="2"/>
  <c r="R21581" i="2"/>
  <c r="Q21582" i="2"/>
  <c r="R21582" i="2"/>
  <c r="Q21583" i="2"/>
  <c r="R21583" i="2"/>
  <c r="Q21584" i="2"/>
  <c r="R21584" i="2"/>
  <c r="Q21585" i="2"/>
  <c r="R21585" i="2"/>
  <c r="Q21586" i="2"/>
  <c r="R21586" i="2"/>
  <c r="Q21587" i="2"/>
  <c r="R21587" i="2"/>
  <c r="Q21588" i="2"/>
  <c r="R21588" i="2"/>
  <c r="Q21589" i="2"/>
  <c r="R21589" i="2"/>
  <c r="Q21590" i="2"/>
  <c r="R21590" i="2"/>
  <c r="Q21591" i="2"/>
  <c r="R21591" i="2"/>
  <c r="Q21592" i="2"/>
  <c r="R21592" i="2"/>
  <c r="Q21593" i="2"/>
  <c r="R21593" i="2"/>
  <c r="Q21594" i="2"/>
  <c r="R21594" i="2"/>
  <c r="Q21595" i="2"/>
  <c r="R21595" i="2"/>
  <c r="Q21596" i="2"/>
  <c r="R21596" i="2"/>
  <c r="Q21597" i="2"/>
  <c r="R21597" i="2"/>
  <c r="Q21598" i="2"/>
  <c r="R21598" i="2"/>
  <c r="Q21599" i="2"/>
  <c r="R21599" i="2"/>
  <c r="Q21600" i="2"/>
  <c r="R21600" i="2"/>
  <c r="Q21601" i="2"/>
  <c r="R21601" i="2"/>
  <c r="Q21602" i="2"/>
  <c r="R21602" i="2"/>
  <c r="Q21603" i="2"/>
  <c r="R21603" i="2"/>
  <c r="Q21604" i="2"/>
  <c r="R21604" i="2"/>
  <c r="Q21605" i="2"/>
  <c r="R21605" i="2"/>
  <c r="Q21606" i="2"/>
  <c r="R21606" i="2"/>
  <c r="Q21607" i="2"/>
  <c r="R21607" i="2"/>
  <c r="Q21608" i="2"/>
  <c r="R21608" i="2"/>
  <c r="Q21609" i="2"/>
  <c r="R21609" i="2"/>
  <c r="Q21610" i="2"/>
  <c r="R21610" i="2"/>
  <c r="Q21611" i="2"/>
  <c r="R21611" i="2"/>
  <c r="Q21612" i="2"/>
  <c r="R21612" i="2"/>
  <c r="Q21613" i="2"/>
  <c r="R21613" i="2"/>
  <c r="Q21614" i="2"/>
  <c r="R21614" i="2"/>
  <c r="Q21615" i="2"/>
  <c r="R21615" i="2"/>
  <c r="Q21616" i="2"/>
  <c r="R21616" i="2"/>
  <c r="Q21617" i="2"/>
  <c r="R21617" i="2"/>
  <c r="Q21618" i="2"/>
  <c r="R21618" i="2"/>
  <c r="Q21619" i="2"/>
  <c r="R21619" i="2"/>
  <c r="Q21620" i="2"/>
  <c r="R21620" i="2"/>
  <c r="Q21621" i="2"/>
  <c r="R21621" i="2"/>
  <c r="Q21622" i="2"/>
  <c r="R21622" i="2"/>
  <c r="Q21623" i="2"/>
  <c r="R21623" i="2"/>
  <c r="Q21624" i="2"/>
  <c r="R21624" i="2"/>
  <c r="Q21625" i="2"/>
  <c r="R21625" i="2"/>
  <c r="Q21626" i="2"/>
  <c r="R21626" i="2"/>
  <c r="Q21627" i="2"/>
  <c r="R21627" i="2"/>
  <c r="Q21628" i="2"/>
  <c r="R21628" i="2"/>
  <c r="Q21629" i="2"/>
  <c r="R21629" i="2"/>
  <c r="Q21630" i="2"/>
  <c r="R21630" i="2"/>
  <c r="Q21631" i="2"/>
  <c r="R21631" i="2"/>
  <c r="Q21632" i="2"/>
  <c r="R21632" i="2"/>
  <c r="Q21633" i="2"/>
  <c r="R21633" i="2"/>
  <c r="Q21634" i="2"/>
  <c r="R21634" i="2"/>
  <c r="Q21635" i="2"/>
  <c r="R21635" i="2"/>
  <c r="Q21636" i="2"/>
  <c r="R21636" i="2"/>
  <c r="Q21637" i="2"/>
  <c r="R21637" i="2"/>
  <c r="Q21638" i="2"/>
  <c r="R21638" i="2"/>
  <c r="Q21639" i="2"/>
  <c r="R21639" i="2"/>
  <c r="Q21640" i="2"/>
  <c r="R21640" i="2"/>
  <c r="Q21641" i="2"/>
  <c r="R21641" i="2"/>
  <c r="Q21642" i="2"/>
  <c r="R21642" i="2"/>
  <c r="Q21643" i="2"/>
  <c r="R21643" i="2"/>
  <c r="Q21644" i="2"/>
  <c r="R21644" i="2"/>
  <c r="Q21645" i="2"/>
  <c r="R21645" i="2"/>
  <c r="Q21646" i="2"/>
  <c r="R21646" i="2"/>
  <c r="Q21647" i="2"/>
  <c r="R21647" i="2"/>
  <c r="Q21648" i="2"/>
  <c r="R21648" i="2"/>
  <c r="Q21649" i="2"/>
  <c r="R21649" i="2"/>
  <c r="Q21650" i="2"/>
  <c r="R21650" i="2"/>
  <c r="Q21651" i="2"/>
  <c r="R21651" i="2"/>
  <c r="Q21652" i="2"/>
  <c r="R21652" i="2"/>
  <c r="Q21653" i="2"/>
  <c r="R21653" i="2"/>
  <c r="Q21654" i="2"/>
  <c r="R21654" i="2"/>
  <c r="Q21655" i="2"/>
  <c r="R21655" i="2"/>
  <c r="Q21656" i="2"/>
  <c r="R21656" i="2"/>
  <c r="Q21657" i="2"/>
  <c r="R21657" i="2"/>
  <c r="Q21658" i="2"/>
  <c r="R21658" i="2"/>
  <c r="Q21659" i="2"/>
  <c r="R21659" i="2"/>
  <c r="Q21660" i="2"/>
  <c r="R21660" i="2"/>
  <c r="Q21661" i="2"/>
  <c r="R21661" i="2"/>
  <c r="Q21662" i="2"/>
  <c r="R21662" i="2"/>
  <c r="Q21663" i="2"/>
  <c r="R21663" i="2"/>
  <c r="Q21664" i="2"/>
  <c r="R21664" i="2"/>
  <c r="Q21665" i="2"/>
  <c r="R21665" i="2"/>
  <c r="Q21666" i="2"/>
  <c r="R21666" i="2"/>
  <c r="Q21667" i="2"/>
  <c r="R21667" i="2"/>
  <c r="Q21668" i="2"/>
  <c r="R21668" i="2"/>
  <c r="Q21669" i="2"/>
  <c r="R21669" i="2"/>
  <c r="Q21670" i="2"/>
  <c r="R21670" i="2"/>
  <c r="Q21671" i="2"/>
  <c r="R21671" i="2"/>
  <c r="Q21672" i="2"/>
  <c r="R21672" i="2"/>
  <c r="Q21673" i="2"/>
  <c r="R21673" i="2"/>
  <c r="Q21674" i="2"/>
  <c r="R21674" i="2"/>
  <c r="Q21675" i="2"/>
  <c r="R21675" i="2"/>
  <c r="Q21676" i="2"/>
  <c r="R21676" i="2"/>
  <c r="Q21677" i="2"/>
  <c r="R21677" i="2"/>
  <c r="Q21678" i="2"/>
  <c r="R21678" i="2"/>
  <c r="Q21679" i="2"/>
  <c r="R21679" i="2"/>
  <c r="Q21680" i="2"/>
  <c r="R21680" i="2"/>
  <c r="Q21681" i="2"/>
  <c r="R21681" i="2"/>
  <c r="Q21682" i="2"/>
  <c r="R21682" i="2"/>
  <c r="Q21683" i="2"/>
  <c r="R21683" i="2"/>
  <c r="Q21684" i="2"/>
  <c r="R21684" i="2"/>
  <c r="Q21685" i="2"/>
  <c r="R21685" i="2"/>
  <c r="Q21686" i="2"/>
  <c r="R21686" i="2"/>
  <c r="Q21687" i="2"/>
  <c r="R21687" i="2"/>
  <c r="Q21688" i="2"/>
  <c r="R21688" i="2"/>
  <c r="Q21689" i="2"/>
  <c r="R21689" i="2"/>
  <c r="Q21690" i="2"/>
  <c r="R21690" i="2"/>
  <c r="Q21691" i="2"/>
  <c r="R21691" i="2"/>
  <c r="Q21692" i="2"/>
  <c r="R21692" i="2"/>
  <c r="Q21693" i="2"/>
  <c r="R21693" i="2"/>
  <c r="Q21694" i="2"/>
  <c r="R21694" i="2"/>
  <c r="Q21695" i="2"/>
  <c r="R21695" i="2"/>
  <c r="Q21696" i="2"/>
  <c r="R21696" i="2"/>
  <c r="Q21697" i="2"/>
  <c r="R21697" i="2"/>
  <c r="Q21698" i="2"/>
  <c r="R21698" i="2"/>
  <c r="Q21699" i="2"/>
  <c r="R21699" i="2"/>
  <c r="Q21700" i="2"/>
  <c r="R21700" i="2"/>
  <c r="Q21701" i="2"/>
  <c r="R21701" i="2"/>
  <c r="Q21702" i="2"/>
  <c r="R21702" i="2"/>
  <c r="Q21703" i="2"/>
  <c r="R21703" i="2"/>
  <c r="Q21704" i="2"/>
  <c r="R21704" i="2"/>
  <c r="Q21705" i="2"/>
  <c r="R21705" i="2"/>
  <c r="Q21706" i="2"/>
  <c r="R21706" i="2"/>
  <c r="Q21707" i="2"/>
  <c r="R21707" i="2"/>
  <c r="Q21708" i="2"/>
  <c r="R21708" i="2"/>
  <c r="Q21709" i="2"/>
  <c r="R21709" i="2"/>
  <c r="Q21710" i="2"/>
  <c r="R21710" i="2"/>
  <c r="Q21711" i="2"/>
  <c r="R21711" i="2"/>
  <c r="Q21712" i="2"/>
  <c r="R21712" i="2"/>
  <c r="Q21713" i="2"/>
  <c r="R21713" i="2"/>
  <c r="Q21714" i="2"/>
  <c r="R21714" i="2"/>
  <c r="Q21715" i="2"/>
  <c r="R21715" i="2"/>
  <c r="Q21716" i="2"/>
  <c r="R21716" i="2"/>
  <c r="Q21717" i="2"/>
  <c r="R21717" i="2"/>
  <c r="Q21718" i="2"/>
  <c r="R21718" i="2"/>
  <c r="Q21719" i="2"/>
  <c r="R21719" i="2"/>
  <c r="Q21720" i="2"/>
  <c r="R21720" i="2"/>
  <c r="Q21721" i="2"/>
  <c r="R21721" i="2"/>
  <c r="Q21722" i="2"/>
  <c r="R21722" i="2"/>
  <c r="Q21723" i="2"/>
  <c r="R21723" i="2"/>
  <c r="Q21724" i="2"/>
  <c r="R21724" i="2"/>
  <c r="Q21725" i="2"/>
  <c r="R21725" i="2"/>
  <c r="Q21726" i="2"/>
  <c r="R21726" i="2"/>
  <c r="Q21727" i="2"/>
  <c r="R21727" i="2"/>
  <c r="Q21728" i="2"/>
  <c r="R21728" i="2"/>
  <c r="Q21729" i="2"/>
  <c r="R21729" i="2"/>
  <c r="Q21730" i="2"/>
  <c r="R21730" i="2"/>
  <c r="Q21731" i="2"/>
  <c r="R21731" i="2"/>
  <c r="Q21732" i="2"/>
  <c r="R21732" i="2"/>
  <c r="Q21733" i="2"/>
  <c r="R21733" i="2"/>
  <c r="Q21734" i="2"/>
  <c r="R21734" i="2"/>
  <c r="Q21735" i="2"/>
  <c r="R21735" i="2"/>
  <c r="Q21736" i="2"/>
  <c r="R21736" i="2"/>
  <c r="Q21737" i="2"/>
  <c r="R21737" i="2"/>
  <c r="Q21738" i="2"/>
  <c r="R21738" i="2"/>
  <c r="Q21739" i="2"/>
  <c r="R21739" i="2"/>
  <c r="Q21740" i="2"/>
  <c r="R21740" i="2"/>
  <c r="Q21741" i="2"/>
  <c r="R21741" i="2"/>
  <c r="Q21742" i="2"/>
  <c r="R21742" i="2"/>
  <c r="Q21743" i="2"/>
  <c r="R21743" i="2"/>
  <c r="Q21744" i="2"/>
  <c r="R21744" i="2"/>
  <c r="Q21745" i="2"/>
  <c r="R21745" i="2"/>
  <c r="Q21746" i="2"/>
  <c r="R21746" i="2"/>
  <c r="Q21747" i="2"/>
  <c r="R21747" i="2"/>
  <c r="Q21748" i="2"/>
  <c r="R21748" i="2"/>
  <c r="Q21749" i="2"/>
  <c r="R21749" i="2"/>
  <c r="Q21750" i="2"/>
  <c r="R21750" i="2"/>
  <c r="Q21751" i="2"/>
  <c r="R21751" i="2"/>
  <c r="Q21752" i="2"/>
  <c r="R21752" i="2"/>
  <c r="Q21753" i="2"/>
  <c r="R21753" i="2"/>
  <c r="Q21754" i="2"/>
  <c r="R21754" i="2"/>
  <c r="Q21755" i="2"/>
  <c r="R21755" i="2"/>
  <c r="Q21756" i="2"/>
  <c r="R21756" i="2"/>
  <c r="Q21757" i="2"/>
  <c r="R21757" i="2"/>
  <c r="Q21758" i="2"/>
  <c r="R21758" i="2"/>
  <c r="Q21759" i="2"/>
  <c r="R21759" i="2"/>
  <c r="Q21760" i="2"/>
  <c r="R21760" i="2"/>
  <c r="Q21761" i="2"/>
  <c r="R21761" i="2"/>
  <c r="Q21762" i="2"/>
  <c r="R21762" i="2"/>
  <c r="Q21763" i="2"/>
  <c r="R21763" i="2"/>
  <c r="Q21764" i="2"/>
  <c r="R21764" i="2"/>
  <c r="Q21765" i="2"/>
  <c r="R21765" i="2"/>
  <c r="Q21766" i="2"/>
  <c r="R21766" i="2"/>
  <c r="Q21767" i="2"/>
  <c r="R21767" i="2"/>
  <c r="Q21768" i="2"/>
  <c r="R21768" i="2"/>
  <c r="Q21769" i="2"/>
  <c r="R21769" i="2"/>
  <c r="Q21770" i="2"/>
  <c r="R21770" i="2"/>
  <c r="Q21771" i="2"/>
  <c r="R21771" i="2"/>
  <c r="Q21772" i="2"/>
  <c r="R21772" i="2"/>
  <c r="Q21773" i="2"/>
  <c r="R21773" i="2"/>
  <c r="Q21774" i="2"/>
  <c r="R21774" i="2"/>
  <c r="Q21775" i="2"/>
  <c r="R21775" i="2"/>
  <c r="Q21776" i="2"/>
  <c r="R21776" i="2"/>
  <c r="Q21777" i="2"/>
  <c r="R21777" i="2"/>
  <c r="Q21778" i="2"/>
  <c r="R21778" i="2"/>
  <c r="Q21779" i="2"/>
  <c r="R21779" i="2"/>
  <c r="Q21780" i="2"/>
  <c r="R21780" i="2"/>
  <c r="Q21781" i="2"/>
  <c r="R21781" i="2"/>
  <c r="Q21782" i="2"/>
  <c r="R21782" i="2"/>
  <c r="Q21783" i="2"/>
  <c r="R21783" i="2"/>
  <c r="Q21784" i="2"/>
  <c r="R21784" i="2"/>
  <c r="Q21785" i="2"/>
  <c r="R21785" i="2"/>
  <c r="Q21786" i="2"/>
  <c r="R21786" i="2"/>
  <c r="Q21787" i="2"/>
  <c r="R21787" i="2"/>
  <c r="Q21788" i="2"/>
  <c r="R21788" i="2"/>
  <c r="Q21789" i="2"/>
  <c r="R21789" i="2"/>
  <c r="Q21790" i="2"/>
  <c r="R21790" i="2"/>
  <c r="Q21791" i="2"/>
  <c r="R21791" i="2"/>
  <c r="Q21792" i="2"/>
  <c r="R21792" i="2"/>
  <c r="Q21793" i="2"/>
  <c r="R21793" i="2"/>
  <c r="Q21794" i="2"/>
  <c r="R21794" i="2"/>
  <c r="Q21795" i="2"/>
  <c r="R21795" i="2"/>
  <c r="Q21796" i="2"/>
  <c r="R21796" i="2"/>
  <c r="Q21797" i="2"/>
  <c r="R21797" i="2"/>
  <c r="Q21798" i="2"/>
  <c r="R21798" i="2"/>
  <c r="Q21799" i="2"/>
  <c r="R21799" i="2"/>
  <c r="Q21800" i="2"/>
  <c r="R21800" i="2"/>
  <c r="Q21801" i="2"/>
  <c r="R21801" i="2"/>
  <c r="Q21802" i="2"/>
  <c r="R21802" i="2"/>
  <c r="Q21803" i="2"/>
  <c r="R21803" i="2"/>
  <c r="Q21804" i="2"/>
  <c r="R21804" i="2"/>
  <c r="Q21805" i="2"/>
  <c r="R21805" i="2"/>
  <c r="Q21806" i="2"/>
  <c r="R21806" i="2"/>
  <c r="Q21807" i="2"/>
  <c r="R21807" i="2"/>
  <c r="Q21808" i="2"/>
  <c r="R21808" i="2"/>
  <c r="Q21809" i="2"/>
  <c r="R21809" i="2"/>
  <c r="Q21810" i="2"/>
  <c r="R21810" i="2"/>
  <c r="Q21811" i="2"/>
  <c r="R21811" i="2"/>
  <c r="Q21812" i="2"/>
  <c r="R21812" i="2"/>
  <c r="Q21813" i="2"/>
  <c r="R21813" i="2"/>
  <c r="Q21814" i="2"/>
  <c r="R21814" i="2"/>
  <c r="Q21815" i="2"/>
  <c r="R21815" i="2"/>
  <c r="Q21816" i="2"/>
  <c r="R21816" i="2"/>
  <c r="Q21817" i="2"/>
  <c r="R21817" i="2"/>
  <c r="Q21818" i="2"/>
  <c r="R21818" i="2"/>
  <c r="Q21819" i="2"/>
  <c r="R21819" i="2"/>
  <c r="Q21820" i="2"/>
  <c r="R21820" i="2"/>
  <c r="Q21821" i="2"/>
  <c r="R21821" i="2"/>
  <c r="Q21822" i="2"/>
  <c r="R21822" i="2"/>
  <c r="Q21823" i="2"/>
  <c r="R21823" i="2"/>
  <c r="Q21824" i="2"/>
  <c r="R21824" i="2"/>
  <c r="Q21825" i="2"/>
  <c r="R21825" i="2"/>
  <c r="Q21826" i="2"/>
  <c r="R21826" i="2"/>
  <c r="Q21827" i="2"/>
  <c r="R21827" i="2"/>
  <c r="Q21828" i="2"/>
  <c r="R21828" i="2"/>
  <c r="Q21829" i="2"/>
  <c r="R21829" i="2"/>
  <c r="Q21830" i="2"/>
  <c r="R21830" i="2"/>
  <c r="Q21831" i="2"/>
  <c r="R21831" i="2"/>
  <c r="Q21832" i="2"/>
  <c r="R21832" i="2"/>
  <c r="Q21833" i="2"/>
  <c r="R21833" i="2"/>
  <c r="Q21834" i="2"/>
  <c r="R21834" i="2"/>
  <c r="Q21835" i="2"/>
  <c r="R21835" i="2"/>
  <c r="Q21836" i="2"/>
  <c r="R21836" i="2"/>
  <c r="Q21837" i="2"/>
  <c r="R21837" i="2"/>
  <c r="Q21838" i="2"/>
  <c r="R21838" i="2"/>
  <c r="Q21839" i="2"/>
  <c r="R21839" i="2"/>
  <c r="Q21840" i="2"/>
  <c r="R21840" i="2"/>
  <c r="Q21841" i="2"/>
  <c r="R21841" i="2"/>
  <c r="Q21842" i="2"/>
  <c r="R21842" i="2"/>
  <c r="Q21843" i="2"/>
  <c r="R21843" i="2"/>
  <c r="Q21844" i="2"/>
  <c r="R21844" i="2"/>
  <c r="Q21845" i="2"/>
  <c r="R21845" i="2"/>
  <c r="Q21846" i="2"/>
  <c r="R21846" i="2"/>
  <c r="Q21847" i="2"/>
  <c r="R21847" i="2"/>
  <c r="Q21848" i="2"/>
  <c r="R21848" i="2"/>
  <c r="Q21849" i="2"/>
  <c r="R21849" i="2"/>
  <c r="Q21850" i="2"/>
  <c r="R21850" i="2"/>
  <c r="Q21851" i="2"/>
  <c r="R21851" i="2"/>
  <c r="Q21852" i="2"/>
  <c r="R21852" i="2"/>
  <c r="Q21853" i="2"/>
  <c r="R21853" i="2"/>
  <c r="Q21854" i="2"/>
  <c r="R21854" i="2"/>
  <c r="Q21855" i="2"/>
  <c r="R21855" i="2"/>
  <c r="Q21856" i="2"/>
  <c r="R21856" i="2"/>
  <c r="Q21857" i="2"/>
  <c r="R21857" i="2"/>
  <c r="Q21858" i="2"/>
  <c r="R21858" i="2"/>
  <c r="Q21859" i="2"/>
  <c r="R21859" i="2"/>
  <c r="Q21860" i="2"/>
  <c r="R21860" i="2"/>
  <c r="Q21861" i="2"/>
  <c r="R21861" i="2"/>
  <c r="Q21862" i="2"/>
  <c r="R21862" i="2"/>
  <c r="Q21863" i="2"/>
  <c r="R21863" i="2"/>
  <c r="Q21864" i="2"/>
  <c r="R21864" i="2"/>
  <c r="Q21865" i="2"/>
  <c r="R21865" i="2"/>
  <c r="Q21866" i="2"/>
  <c r="R21866" i="2"/>
  <c r="Q21867" i="2"/>
  <c r="R21867" i="2"/>
  <c r="Q21868" i="2"/>
  <c r="R21868" i="2"/>
  <c r="Q21869" i="2"/>
  <c r="R21869" i="2"/>
  <c r="Q21870" i="2"/>
  <c r="R21870" i="2"/>
  <c r="Q21871" i="2"/>
  <c r="R21871" i="2"/>
  <c r="Q21872" i="2"/>
  <c r="R21872" i="2"/>
  <c r="Q21873" i="2"/>
  <c r="R21873" i="2"/>
  <c r="Q21874" i="2"/>
  <c r="R21874" i="2"/>
  <c r="Q21875" i="2"/>
  <c r="R21875" i="2"/>
  <c r="Q21876" i="2"/>
  <c r="R21876" i="2"/>
  <c r="Q21877" i="2"/>
  <c r="R21877" i="2"/>
  <c r="Q21878" i="2"/>
  <c r="R21878" i="2"/>
  <c r="Q21879" i="2"/>
  <c r="R21879" i="2"/>
  <c r="Q21880" i="2"/>
  <c r="R21880" i="2"/>
  <c r="Q21881" i="2"/>
  <c r="R21881" i="2"/>
  <c r="Q21882" i="2"/>
  <c r="R21882" i="2"/>
  <c r="Q21883" i="2"/>
  <c r="R21883" i="2"/>
  <c r="Q21884" i="2"/>
  <c r="R21884" i="2"/>
  <c r="Q21885" i="2"/>
  <c r="R21885" i="2"/>
  <c r="Q21886" i="2"/>
  <c r="R21886" i="2"/>
  <c r="Q21887" i="2"/>
  <c r="R21887" i="2"/>
  <c r="Q21888" i="2"/>
  <c r="R21888" i="2"/>
  <c r="Q21889" i="2"/>
  <c r="R21889" i="2"/>
  <c r="Q21890" i="2"/>
  <c r="R21890" i="2"/>
  <c r="Q21891" i="2"/>
  <c r="R21891" i="2"/>
  <c r="Q21892" i="2"/>
  <c r="R21892" i="2"/>
  <c r="Q21893" i="2"/>
  <c r="R21893" i="2"/>
  <c r="Q21894" i="2"/>
  <c r="R21894" i="2"/>
  <c r="Q21895" i="2"/>
  <c r="R21895" i="2"/>
  <c r="Q21896" i="2"/>
  <c r="R21896" i="2"/>
  <c r="Q21897" i="2"/>
  <c r="R21897" i="2"/>
  <c r="Q21898" i="2"/>
  <c r="R21898" i="2"/>
  <c r="Q21899" i="2"/>
  <c r="R21899" i="2"/>
  <c r="Q21900" i="2"/>
  <c r="R21900" i="2"/>
  <c r="Q21901" i="2"/>
  <c r="R21901" i="2"/>
  <c r="Q21902" i="2"/>
  <c r="R21902" i="2"/>
  <c r="Q21903" i="2"/>
  <c r="R21903" i="2"/>
  <c r="Q21904" i="2"/>
  <c r="R21904" i="2"/>
  <c r="Q21905" i="2"/>
  <c r="R21905" i="2"/>
  <c r="Q21906" i="2"/>
  <c r="R21906" i="2"/>
  <c r="Q21907" i="2"/>
  <c r="R21907" i="2"/>
  <c r="Q21908" i="2"/>
  <c r="R21908" i="2"/>
  <c r="Q21909" i="2"/>
  <c r="R21909" i="2"/>
  <c r="Q21910" i="2"/>
  <c r="R21910" i="2"/>
  <c r="Q21911" i="2"/>
  <c r="R21911" i="2"/>
  <c r="Q21912" i="2"/>
  <c r="R21912" i="2"/>
  <c r="Q21913" i="2"/>
  <c r="R21913" i="2"/>
  <c r="Q21914" i="2"/>
  <c r="R21914" i="2"/>
  <c r="Q21915" i="2"/>
  <c r="R21915" i="2"/>
  <c r="Q21916" i="2"/>
  <c r="R21916" i="2"/>
  <c r="Q21917" i="2"/>
  <c r="R21917" i="2"/>
  <c r="Q21918" i="2"/>
  <c r="R21918" i="2"/>
  <c r="Q21919" i="2"/>
  <c r="R21919" i="2"/>
  <c r="Q21920" i="2"/>
  <c r="R21920" i="2"/>
  <c r="Q21921" i="2"/>
  <c r="R21921" i="2"/>
  <c r="Q21922" i="2"/>
  <c r="R21922" i="2"/>
  <c r="Q21923" i="2"/>
  <c r="R21923" i="2"/>
  <c r="Q21924" i="2"/>
  <c r="R21924" i="2"/>
  <c r="Q21925" i="2"/>
  <c r="R21925" i="2"/>
  <c r="Q21926" i="2"/>
  <c r="R21926" i="2"/>
  <c r="Q21927" i="2"/>
  <c r="R21927" i="2"/>
  <c r="Q21928" i="2"/>
  <c r="R21928" i="2"/>
  <c r="Q21929" i="2"/>
  <c r="R21929" i="2"/>
  <c r="Q21930" i="2"/>
  <c r="R21930" i="2"/>
  <c r="Q21931" i="2"/>
  <c r="R21931" i="2"/>
  <c r="Q21932" i="2"/>
  <c r="R21932" i="2"/>
  <c r="Q21933" i="2"/>
  <c r="R21933" i="2"/>
  <c r="Q21934" i="2"/>
  <c r="R21934" i="2"/>
  <c r="Q21935" i="2"/>
  <c r="R21935" i="2"/>
  <c r="Q21936" i="2"/>
  <c r="R21936" i="2"/>
  <c r="Q21937" i="2"/>
  <c r="R21937" i="2"/>
  <c r="Q21938" i="2"/>
  <c r="R21938" i="2"/>
  <c r="Q21939" i="2"/>
  <c r="R21939" i="2"/>
  <c r="Q21940" i="2"/>
  <c r="R21940" i="2"/>
  <c r="Q21941" i="2"/>
  <c r="R21941" i="2"/>
  <c r="Q21942" i="2"/>
  <c r="R21942" i="2"/>
  <c r="Q21943" i="2"/>
  <c r="R21943" i="2"/>
  <c r="Q21944" i="2"/>
  <c r="R21944" i="2"/>
  <c r="Q21945" i="2"/>
  <c r="R21945" i="2"/>
  <c r="Q21946" i="2"/>
  <c r="R21946" i="2"/>
  <c r="Q21947" i="2"/>
  <c r="R21947" i="2"/>
  <c r="Q21948" i="2"/>
  <c r="R21948" i="2"/>
  <c r="Q21949" i="2"/>
  <c r="R21949" i="2"/>
  <c r="Q21950" i="2"/>
  <c r="R21950" i="2"/>
  <c r="Q21951" i="2"/>
  <c r="R21951" i="2"/>
  <c r="Q21952" i="2"/>
  <c r="R21952" i="2"/>
  <c r="Q21953" i="2"/>
  <c r="R21953" i="2"/>
  <c r="Q21954" i="2"/>
  <c r="R21954" i="2"/>
  <c r="Q21955" i="2"/>
  <c r="R21955" i="2"/>
  <c r="Q21956" i="2"/>
  <c r="R21956" i="2"/>
  <c r="Q21957" i="2"/>
  <c r="R21957" i="2"/>
  <c r="Q21958" i="2"/>
  <c r="R21958" i="2"/>
  <c r="Q21959" i="2"/>
  <c r="R21959" i="2"/>
  <c r="Q21960" i="2"/>
  <c r="R21960" i="2"/>
  <c r="Q21961" i="2"/>
  <c r="R21961" i="2"/>
  <c r="Q21962" i="2"/>
  <c r="R21962" i="2"/>
  <c r="Q21963" i="2"/>
  <c r="R21963" i="2"/>
  <c r="Q21964" i="2"/>
  <c r="R21964" i="2"/>
  <c r="Q21965" i="2"/>
  <c r="R21965" i="2"/>
  <c r="Q21966" i="2"/>
  <c r="R21966" i="2"/>
  <c r="Q21967" i="2"/>
  <c r="R21967" i="2"/>
  <c r="Q21968" i="2"/>
  <c r="R21968" i="2"/>
  <c r="Q21969" i="2"/>
  <c r="R21969" i="2"/>
  <c r="Q21970" i="2"/>
  <c r="R21970" i="2"/>
  <c r="Q21971" i="2"/>
  <c r="R21971" i="2"/>
  <c r="Q21972" i="2"/>
  <c r="R21972" i="2"/>
  <c r="Q21973" i="2"/>
  <c r="R21973" i="2"/>
  <c r="Q21974" i="2"/>
  <c r="R21974" i="2"/>
  <c r="Q21975" i="2"/>
  <c r="R21975" i="2"/>
  <c r="Q21976" i="2"/>
  <c r="R21976" i="2"/>
  <c r="Q21977" i="2"/>
  <c r="R21977" i="2"/>
  <c r="Q21978" i="2"/>
  <c r="R21978" i="2"/>
  <c r="Q21979" i="2"/>
  <c r="R21979" i="2"/>
  <c r="Q21980" i="2"/>
  <c r="R21980" i="2"/>
  <c r="Q21981" i="2"/>
  <c r="R21981" i="2"/>
  <c r="Q21982" i="2"/>
  <c r="R21982" i="2"/>
  <c r="Q21983" i="2"/>
  <c r="R21983" i="2"/>
  <c r="Q21984" i="2"/>
  <c r="R21984" i="2"/>
  <c r="Q21985" i="2"/>
  <c r="R21985" i="2"/>
  <c r="Q21986" i="2"/>
  <c r="R21986" i="2"/>
  <c r="Q21987" i="2"/>
  <c r="R21987" i="2"/>
  <c r="Q21988" i="2"/>
  <c r="R21988" i="2"/>
  <c r="Q21989" i="2"/>
  <c r="R21989" i="2"/>
  <c r="Q21990" i="2"/>
  <c r="R21990" i="2"/>
  <c r="Q21991" i="2"/>
  <c r="R21991" i="2"/>
  <c r="Q21992" i="2"/>
  <c r="R21992" i="2"/>
  <c r="Q21993" i="2"/>
  <c r="R21993" i="2"/>
  <c r="Q21994" i="2"/>
  <c r="R21994" i="2"/>
  <c r="Q21995" i="2"/>
  <c r="R21995" i="2"/>
  <c r="Q21996" i="2"/>
  <c r="R21996" i="2"/>
  <c r="Q21997" i="2"/>
  <c r="R21997" i="2"/>
  <c r="Q21998" i="2"/>
  <c r="R21998" i="2"/>
  <c r="Q21999" i="2"/>
  <c r="R21999" i="2"/>
  <c r="Q22000" i="2"/>
  <c r="R22000" i="2"/>
  <c r="Q22001" i="2"/>
  <c r="R22001" i="2"/>
  <c r="Q22002" i="2"/>
  <c r="R22002" i="2"/>
  <c r="Q22003" i="2"/>
  <c r="R22003" i="2"/>
  <c r="Q22004" i="2"/>
  <c r="R22004" i="2"/>
  <c r="Q22005" i="2"/>
  <c r="R22005" i="2"/>
  <c r="Q22006" i="2"/>
  <c r="R22006" i="2"/>
  <c r="Q22007" i="2"/>
  <c r="R22007" i="2"/>
  <c r="Q22008" i="2"/>
  <c r="R22008" i="2"/>
  <c r="Q22009" i="2"/>
  <c r="R22009" i="2"/>
  <c r="Q22010" i="2"/>
  <c r="R22010" i="2"/>
  <c r="Q22011" i="2"/>
  <c r="R22011" i="2"/>
  <c r="Q22012" i="2"/>
  <c r="R22012" i="2"/>
  <c r="Q22013" i="2"/>
  <c r="R22013" i="2"/>
  <c r="Q22014" i="2"/>
  <c r="R22014" i="2"/>
  <c r="Q22015" i="2"/>
  <c r="R22015" i="2"/>
  <c r="Q22016" i="2"/>
  <c r="R22016" i="2"/>
  <c r="Q22017" i="2"/>
  <c r="R22017" i="2"/>
  <c r="Q22018" i="2"/>
  <c r="R22018" i="2"/>
  <c r="Q22019" i="2"/>
  <c r="R22019" i="2"/>
  <c r="Q22020" i="2"/>
  <c r="R22020" i="2"/>
  <c r="Q22021" i="2"/>
  <c r="R22021" i="2"/>
  <c r="Q22022" i="2"/>
  <c r="R22022" i="2"/>
  <c r="Q22023" i="2"/>
  <c r="R22023" i="2"/>
  <c r="Q22024" i="2"/>
  <c r="R22024" i="2"/>
  <c r="Q22025" i="2"/>
  <c r="R22025" i="2"/>
  <c r="Q22026" i="2"/>
  <c r="R22026" i="2"/>
  <c r="Q22027" i="2"/>
  <c r="R22027" i="2"/>
  <c r="Q22028" i="2"/>
  <c r="R22028" i="2"/>
  <c r="Q22029" i="2"/>
  <c r="R22029" i="2"/>
  <c r="Q22030" i="2"/>
  <c r="R22030" i="2"/>
  <c r="Q22031" i="2"/>
  <c r="R22031" i="2"/>
  <c r="Q22032" i="2"/>
  <c r="R22032" i="2"/>
  <c r="Q22033" i="2"/>
  <c r="R22033" i="2"/>
  <c r="Q22034" i="2"/>
  <c r="R22034" i="2"/>
  <c r="Q22035" i="2"/>
  <c r="R22035" i="2"/>
  <c r="Q22036" i="2"/>
  <c r="R22036" i="2"/>
  <c r="Q22037" i="2"/>
  <c r="R22037" i="2"/>
  <c r="Q22038" i="2"/>
  <c r="R22038" i="2"/>
  <c r="Q22039" i="2"/>
  <c r="R22039" i="2"/>
  <c r="Q22040" i="2"/>
  <c r="R22040" i="2"/>
  <c r="Q22041" i="2"/>
  <c r="R22041" i="2"/>
  <c r="Q22042" i="2"/>
  <c r="R22042" i="2"/>
  <c r="Q22043" i="2"/>
  <c r="R22043" i="2"/>
  <c r="Q22044" i="2"/>
  <c r="R22044" i="2"/>
  <c r="Q22045" i="2"/>
  <c r="R22045" i="2"/>
  <c r="Q22046" i="2"/>
  <c r="R22046" i="2"/>
  <c r="Q22047" i="2"/>
  <c r="R22047" i="2"/>
  <c r="Q22048" i="2"/>
  <c r="R22048" i="2"/>
  <c r="Q22049" i="2"/>
  <c r="R22049" i="2"/>
  <c r="Q22050" i="2"/>
  <c r="R22050" i="2"/>
  <c r="Q22051" i="2"/>
  <c r="R22051" i="2"/>
  <c r="Q22052" i="2"/>
  <c r="R22052" i="2"/>
  <c r="Q22053" i="2"/>
  <c r="R22053" i="2"/>
  <c r="Q22054" i="2"/>
  <c r="R22054" i="2"/>
  <c r="Q22055" i="2"/>
  <c r="R22055" i="2"/>
  <c r="Q22056" i="2"/>
  <c r="R22056" i="2"/>
  <c r="Q22057" i="2"/>
  <c r="R22057" i="2"/>
  <c r="Q22058" i="2"/>
  <c r="R22058" i="2"/>
  <c r="Q22059" i="2"/>
  <c r="R22059" i="2"/>
  <c r="Q22060" i="2"/>
  <c r="R22060" i="2"/>
  <c r="Q22061" i="2"/>
  <c r="R22061" i="2"/>
  <c r="Q22062" i="2"/>
  <c r="R22062" i="2"/>
  <c r="Q22063" i="2"/>
  <c r="R22063" i="2"/>
  <c r="Q22064" i="2"/>
  <c r="R22064" i="2"/>
  <c r="Q22065" i="2"/>
  <c r="R22065" i="2"/>
  <c r="Q22066" i="2"/>
  <c r="R22066" i="2"/>
  <c r="Q22067" i="2"/>
  <c r="R22067" i="2"/>
  <c r="Q22068" i="2"/>
  <c r="R22068" i="2"/>
  <c r="Q22069" i="2"/>
  <c r="R22069" i="2"/>
  <c r="Q22070" i="2"/>
  <c r="R22070" i="2"/>
  <c r="Q22071" i="2"/>
  <c r="R22071" i="2"/>
  <c r="Q22072" i="2"/>
  <c r="R22072" i="2"/>
  <c r="Q22073" i="2"/>
  <c r="R22073" i="2"/>
  <c r="Q22074" i="2"/>
  <c r="R22074" i="2"/>
  <c r="Q22075" i="2"/>
  <c r="R22075" i="2"/>
  <c r="Q22076" i="2"/>
  <c r="R22076" i="2"/>
  <c r="Q22077" i="2"/>
  <c r="R22077" i="2"/>
  <c r="Q22078" i="2"/>
  <c r="R22078" i="2"/>
  <c r="Q22079" i="2"/>
  <c r="R22079" i="2"/>
  <c r="Q22080" i="2"/>
  <c r="R22080" i="2"/>
  <c r="Q22081" i="2"/>
  <c r="R22081" i="2"/>
  <c r="Q22082" i="2"/>
  <c r="R22082" i="2"/>
  <c r="Q22083" i="2"/>
  <c r="R22083" i="2"/>
  <c r="Q22084" i="2"/>
  <c r="R22084" i="2"/>
  <c r="Q22085" i="2"/>
  <c r="R22085" i="2"/>
  <c r="Q22086" i="2"/>
  <c r="R22086" i="2"/>
  <c r="Q22087" i="2"/>
  <c r="R22087" i="2"/>
  <c r="Q22088" i="2"/>
  <c r="R22088" i="2"/>
  <c r="Q22089" i="2"/>
  <c r="R22089" i="2"/>
  <c r="Q22090" i="2"/>
  <c r="R22090" i="2"/>
  <c r="Q22091" i="2"/>
  <c r="R22091" i="2"/>
  <c r="Q22092" i="2"/>
  <c r="R22092" i="2"/>
  <c r="Q22093" i="2"/>
  <c r="R22093" i="2"/>
  <c r="Q22094" i="2"/>
  <c r="R22094" i="2"/>
  <c r="Q22095" i="2"/>
  <c r="R22095" i="2"/>
  <c r="Q22096" i="2"/>
  <c r="R22096" i="2"/>
  <c r="Q22097" i="2"/>
  <c r="R22097" i="2"/>
  <c r="Q22098" i="2"/>
  <c r="R22098" i="2"/>
  <c r="Q22099" i="2"/>
  <c r="R22099" i="2"/>
  <c r="Q22100" i="2"/>
  <c r="R22100" i="2"/>
  <c r="Q22101" i="2"/>
  <c r="R22101" i="2"/>
  <c r="Q22102" i="2"/>
  <c r="R22102" i="2"/>
  <c r="Q22103" i="2"/>
  <c r="R22103" i="2"/>
  <c r="Q22104" i="2"/>
  <c r="R22104" i="2"/>
  <c r="Q22105" i="2"/>
  <c r="R22105" i="2"/>
  <c r="Q22106" i="2"/>
  <c r="R22106" i="2"/>
  <c r="Q22107" i="2"/>
  <c r="R22107" i="2"/>
  <c r="Q22108" i="2"/>
  <c r="R22108" i="2"/>
  <c r="Q22109" i="2"/>
  <c r="R22109" i="2"/>
  <c r="Q22110" i="2"/>
  <c r="R22110" i="2"/>
  <c r="Q22111" i="2"/>
  <c r="R22111" i="2"/>
  <c r="Q22112" i="2"/>
  <c r="R22112" i="2"/>
  <c r="Q22113" i="2"/>
  <c r="R22113" i="2"/>
  <c r="Q22114" i="2"/>
  <c r="R22114" i="2"/>
  <c r="Q22115" i="2"/>
  <c r="R22115" i="2"/>
  <c r="Q22116" i="2"/>
  <c r="R22116" i="2"/>
  <c r="Q22117" i="2"/>
  <c r="R22117" i="2"/>
  <c r="Q22118" i="2"/>
  <c r="R22118" i="2"/>
  <c r="Q22119" i="2"/>
  <c r="R22119" i="2"/>
  <c r="Q22120" i="2"/>
  <c r="R22120" i="2"/>
  <c r="Q22121" i="2"/>
  <c r="R22121" i="2"/>
  <c r="Q22122" i="2"/>
  <c r="R22122" i="2"/>
  <c r="Q22123" i="2"/>
  <c r="R22123" i="2"/>
  <c r="Q22124" i="2"/>
  <c r="R22124" i="2"/>
  <c r="Q22125" i="2"/>
  <c r="R22125" i="2"/>
  <c r="Q22126" i="2"/>
  <c r="R22126" i="2"/>
  <c r="Q22127" i="2"/>
  <c r="R22127" i="2"/>
  <c r="Q22128" i="2"/>
  <c r="R22128" i="2"/>
  <c r="Q22129" i="2"/>
  <c r="R22129" i="2"/>
  <c r="Q22130" i="2"/>
  <c r="R22130" i="2"/>
  <c r="Q22131" i="2"/>
  <c r="R22131" i="2"/>
  <c r="Q22132" i="2"/>
  <c r="R22132" i="2"/>
  <c r="Q22133" i="2"/>
  <c r="R22133" i="2"/>
  <c r="Q22134" i="2"/>
  <c r="R22134" i="2"/>
  <c r="Q22135" i="2"/>
  <c r="R22135" i="2"/>
  <c r="Q22136" i="2"/>
  <c r="R22136" i="2"/>
  <c r="Q22137" i="2"/>
  <c r="R22137" i="2"/>
  <c r="Q22138" i="2"/>
  <c r="R22138" i="2"/>
  <c r="Q22139" i="2"/>
  <c r="R22139" i="2"/>
  <c r="Q22140" i="2"/>
  <c r="R22140" i="2"/>
  <c r="Q22141" i="2"/>
  <c r="R22141" i="2"/>
  <c r="Q22142" i="2"/>
  <c r="R22142" i="2"/>
  <c r="Q22143" i="2"/>
  <c r="R22143" i="2"/>
  <c r="Q22144" i="2"/>
  <c r="R22144" i="2"/>
  <c r="Q22145" i="2"/>
  <c r="R22145" i="2"/>
  <c r="Q22146" i="2"/>
  <c r="R22146" i="2"/>
  <c r="Q22147" i="2"/>
  <c r="R22147" i="2"/>
  <c r="Q22148" i="2"/>
  <c r="R22148" i="2"/>
  <c r="Q22149" i="2"/>
  <c r="R22149" i="2"/>
  <c r="Q22150" i="2"/>
  <c r="R22150" i="2"/>
  <c r="Q22151" i="2"/>
  <c r="R22151" i="2"/>
  <c r="Q22152" i="2"/>
  <c r="R22152" i="2"/>
  <c r="Q22153" i="2"/>
  <c r="R22153" i="2"/>
  <c r="Q22154" i="2"/>
  <c r="R22154" i="2"/>
  <c r="Q22155" i="2"/>
  <c r="R22155" i="2"/>
  <c r="Q22156" i="2"/>
  <c r="R22156" i="2"/>
  <c r="Q22157" i="2"/>
  <c r="R22157" i="2"/>
  <c r="Q22158" i="2"/>
  <c r="R22158" i="2"/>
  <c r="Q22159" i="2"/>
  <c r="R22159" i="2"/>
  <c r="Q22160" i="2"/>
  <c r="R22160" i="2"/>
  <c r="Q22161" i="2"/>
  <c r="R22161" i="2"/>
  <c r="Q22162" i="2"/>
  <c r="R22162" i="2"/>
  <c r="Q22163" i="2"/>
  <c r="R22163" i="2"/>
  <c r="Q22164" i="2"/>
  <c r="R22164" i="2"/>
  <c r="Q22165" i="2"/>
  <c r="R22165" i="2"/>
  <c r="Q22166" i="2"/>
  <c r="R22166" i="2"/>
  <c r="Q22167" i="2"/>
  <c r="R22167" i="2"/>
  <c r="Q22168" i="2"/>
  <c r="R22168" i="2"/>
  <c r="Q22169" i="2"/>
  <c r="R22169" i="2"/>
  <c r="Q22170" i="2"/>
  <c r="R22170" i="2"/>
  <c r="Q22171" i="2"/>
  <c r="R22171" i="2"/>
  <c r="Q22172" i="2"/>
  <c r="R22172" i="2"/>
  <c r="Q22173" i="2"/>
  <c r="R22173" i="2"/>
  <c r="Q22174" i="2"/>
  <c r="R22174" i="2"/>
  <c r="Q22175" i="2"/>
  <c r="R22175" i="2"/>
  <c r="Q22176" i="2"/>
  <c r="R22176" i="2"/>
  <c r="Q22177" i="2"/>
  <c r="R22177" i="2"/>
  <c r="Q22178" i="2"/>
  <c r="R22178" i="2"/>
  <c r="Q22179" i="2"/>
  <c r="R22179" i="2"/>
  <c r="Q22180" i="2"/>
  <c r="R22180" i="2"/>
  <c r="Q22181" i="2"/>
  <c r="R22181" i="2"/>
  <c r="Q22182" i="2"/>
  <c r="R22182" i="2"/>
  <c r="Q22183" i="2"/>
  <c r="R22183" i="2"/>
  <c r="Q22184" i="2"/>
  <c r="R22184" i="2"/>
  <c r="Q22185" i="2"/>
  <c r="R22185" i="2"/>
  <c r="Q22186" i="2"/>
  <c r="R22186" i="2"/>
  <c r="Q22187" i="2"/>
  <c r="R22187" i="2"/>
  <c r="Q22188" i="2"/>
  <c r="R22188" i="2"/>
  <c r="Q22189" i="2"/>
  <c r="R22189" i="2"/>
  <c r="Q22190" i="2"/>
  <c r="R22190" i="2"/>
  <c r="Q22191" i="2"/>
  <c r="R22191" i="2"/>
  <c r="Q22192" i="2"/>
  <c r="R22192" i="2"/>
  <c r="Q22193" i="2"/>
  <c r="R22193" i="2"/>
  <c r="Q22194" i="2"/>
  <c r="R22194" i="2"/>
  <c r="Q22195" i="2"/>
  <c r="R22195" i="2"/>
  <c r="Q22196" i="2"/>
  <c r="R22196" i="2"/>
  <c r="Q22197" i="2"/>
  <c r="R22197" i="2"/>
  <c r="Q22198" i="2"/>
  <c r="R22198" i="2"/>
  <c r="Q22199" i="2"/>
  <c r="R22199" i="2"/>
  <c r="Q22200" i="2"/>
  <c r="R22200" i="2"/>
  <c r="Q22201" i="2"/>
  <c r="R22201" i="2"/>
  <c r="Q22202" i="2"/>
  <c r="R22202" i="2"/>
  <c r="Q22203" i="2"/>
  <c r="R22203" i="2"/>
  <c r="Q22204" i="2"/>
  <c r="R22204" i="2"/>
  <c r="Q22205" i="2"/>
  <c r="R22205" i="2"/>
  <c r="Q22206" i="2"/>
  <c r="R22206" i="2"/>
  <c r="Q22207" i="2"/>
  <c r="R22207" i="2"/>
  <c r="Q22208" i="2"/>
  <c r="R22208" i="2"/>
  <c r="Q22209" i="2"/>
  <c r="R22209" i="2"/>
  <c r="Q22210" i="2"/>
  <c r="R22210" i="2"/>
  <c r="Q22211" i="2"/>
  <c r="R22211" i="2"/>
  <c r="Q22212" i="2"/>
  <c r="R22212" i="2"/>
  <c r="Q22213" i="2"/>
  <c r="R22213" i="2"/>
  <c r="Q22214" i="2"/>
  <c r="R22214" i="2"/>
  <c r="Q22215" i="2"/>
  <c r="R22215" i="2"/>
  <c r="Q22216" i="2"/>
  <c r="R22216" i="2"/>
  <c r="Q22217" i="2"/>
  <c r="R22217" i="2"/>
  <c r="Q22218" i="2"/>
  <c r="R22218" i="2"/>
  <c r="Q22219" i="2"/>
  <c r="R22219" i="2"/>
  <c r="Q22220" i="2"/>
  <c r="R22220" i="2"/>
  <c r="Q22221" i="2"/>
  <c r="R22221" i="2"/>
  <c r="Q22222" i="2"/>
  <c r="R22222" i="2"/>
  <c r="Q22223" i="2"/>
  <c r="R22223" i="2"/>
  <c r="Q22224" i="2"/>
  <c r="R22224" i="2"/>
  <c r="Q22225" i="2"/>
  <c r="R22225" i="2"/>
  <c r="Q22226" i="2"/>
  <c r="R22226" i="2"/>
  <c r="Q22227" i="2"/>
  <c r="R22227" i="2"/>
  <c r="Q22228" i="2"/>
  <c r="R22228" i="2"/>
  <c r="Q22229" i="2"/>
  <c r="R22229" i="2"/>
  <c r="Q22230" i="2"/>
  <c r="R22230" i="2"/>
  <c r="Q22231" i="2"/>
  <c r="R22231" i="2"/>
  <c r="Q22232" i="2"/>
  <c r="R22232" i="2"/>
  <c r="Q22233" i="2"/>
  <c r="R22233" i="2"/>
  <c r="Q22234" i="2"/>
  <c r="R22234" i="2"/>
  <c r="Q22235" i="2"/>
  <c r="R22235" i="2"/>
  <c r="Q22236" i="2"/>
  <c r="R22236" i="2"/>
  <c r="Q22237" i="2"/>
  <c r="R22237" i="2"/>
  <c r="Q22238" i="2"/>
  <c r="R22238" i="2"/>
  <c r="Q22239" i="2"/>
  <c r="R22239" i="2"/>
  <c r="Q22240" i="2"/>
  <c r="R22240" i="2"/>
  <c r="Q22241" i="2"/>
  <c r="R22241" i="2"/>
  <c r="Q22242" i="2"/>
  <c r="R22242" i="2"/>
  <c r="Q22243" i="2"/>
  <c r="R22243" i="2"/>
  <c r="Q22244" i="2"/>
  <c r="R22244" i="2"/>
  <c r="Q22245" i="2"/>
  <c r="R22245" i="2"/>
  <c r="Q22246" i="2"/>
  <c r="R22246" i="2"/>
  <c r="Q22247" i="2"/>
  <c r="R22247" i="2"/>
  <c r="Q22248" i="2"/>
  <c r="R22248" i="2"/>
  <c r="Q22249" i="2"/>
  <c r="R22249" i="2"/>
  <c r="Q22250" i="2"/>
  <c r="R22250" i="2"/>
  <c r="Q22251" i="2"/>
  <c r="R22251" i="2"/>
  <c r="Q22252" i="2"/>
  <c r="R22252" i="2"/>
  <c r="Q22253" i="2"/>
  <c r="R22253" i="2"/>
  <c r="Q22254" i="2"/>
  <c r="R22254" i="2"/>
  <c r="Q22255" i="2"/>
  <c r="R22255" i="2"/>
  <c r="Q22256" i="2"/>
  <c r="R22256" i="2"/>
  <c r="Q22257" i="2"/>
  <c r="R22257" i="2"/>
  <c r="Q22258" i="2"/>
  <c r="R22258" i="2"/>
  <c r="Q22259" i="2"/>
  <c r="R22259" i="2"/>
  <c r="Q22260" i="2"/>
  <c r="R22260" i="2"/>
  <c r="Q22261" i="2"/>
  <c r="R22261" i="2"/>
  <c r="Q22262" i="2"/>
  <c r="R22262" i="2"/>
  <c r="Q22263" i="2"/>
  <c r="R22263" i="2"/>
  <c r="Q22264" i="2"/>
  <c r="R22264" i="2"/>
  <c r="Q22265" i="2"/>
  <c r="R22265" i="2"/>
  <c r="Q22266" i="2"/>
  <c r="R22266" i="2"/>
  <c r="Q22267" i="2"/>
  <c r="R22267" i="2"/>
  <c r="Q22268" i="2"/>
  <c r="R22268" i="2"/>
  <c r="Q22269" i="2"/>
  <c r="R22269" i="2"/>
  <c r="Q22270" i="2"/>
  <c r="R22270" i="2"/>
  <c r="Q22271" i="2"/>
  <c r="R22271" i="2"/>
  <c r="Q22272" i="2"/>
  <c r="R22272" i="2"/>
  <c r="Q22273" i="2"/>
  <c r="R22273" i="2"/>
  <c r="Q22274" i="2"/>
  <c r="R22274" i="2"/>
  <c r="Q22275" i="2"/>
  <c r="R22275" i="2"/>
  <c r="Q22276" i="2"/>
  <c r="R22276" i="2"/>
  <c r="Q22277" i="2"/>
  <c r="R22277" i="2"/>
  <c r="Q22278" i="2"/>
  <c r="R22278" i="2"/>
  <c r="Q22279" i="2"/>
  <c r="R22279" i="2"/>
  <c r="Q22280" i="2"/>
  <c r="R22280" i="2"/>
  <c r="Q22281" i="2"/>
  <c r="R22281" i="2"/>
  <c r="Q22282" i="2"/>
  <c r="R22282" i="2"/>
  <c r="Q22283" i="2"/>
  <c r="R22283" i="2"/>
  <c r="Q22284" i="2"/>
  <c r="R22284" i="2"/>
  <c r="Q22285" i="2"/>
  <c r="R22285" i="2"/>
  <c r="Q22286" i="2"/>
  <c r="R22286" i="2"/>
  <c r="Q22287" i="2"/>
  <c r="R22287" i="2"/>
  <c r="Q22288" i="2"/>
  <c r="R22288" i="2"/>
  <c r="Q22289" i="2"/>
  <c r="R22289" i="2"/>
  <c r="Q22290" i="2"/>
  <c r="R22290" i="2"/>
  <c r="Q22291" i="2"/>
  <c r="R22291" i="2"/>
  <c r="Q22292" i="2"/>
  <c r="R22292" i="2"/>
  <c r="Q22293" i="2"/>
  <c r="R22293" i="2"/>
  <c r="Q22294" i="2"/>
  <c r="R22294" i="2"/>
  <c r="Q22295" i="2"/>
  <c r="R22295" i="2"/>
  <c r="Q22296" i="2"/>
  <c r="R22296" i="2"/>
  <c r="Q22297" i="2"/>
  <c r="R22297" i="2"/>
  <c r="Q22298" i="2"/>
  <c r="R22298" i="2"/>
  <c r="Q22299" i="2"/>
  <c r="R22299" i="2"/>
  <c r="Q22300" i="2"/>
  <c r="R22300" i="2"/>
  <c r="Q22301" i="2"/>
  <c r="R22301" i="2"/>
  <c r="Q22302" i="2"/>
  <c r="R22302" i="2"/>
  <c r="Q22303" i="2"/>
  <c r="R22303" i="2"/>
  <c r="Q22304" i="2"/>
  <c r="R22304" i="2"/>
  <c r="Q22305" i="2"/>
  <c r="R22305" i="2"/>
  <c r="Q22306" i="2"/>
  <c r="R22306" i="2"/>
  <c r="Q22307" i="2"/>
  <c r="R22307" i="2"/>
  <c r="Q22308" i="2"/>
  <c r="R22308" i="2"/>
  <c r="Q22309" i="2"/>
  <c r="R22309" i="2"/>
  <c r="Q22310" i="2"/>
  <c r="R22310" i="2"/>
  <c r="Q22311" i="2"/>
  <c r="R22311" i="2"/>
  <c r="Q22312" i="2"/>
  <c r="R22312" i="2"/>
  <c r="Q22313" i="2"/>
  <c r="R22313" i="2"/>
  <c r="Q22314" i="2"/>
  <c r="R22314" i="2"/>
  <c r="Q22315" i="2"/>
  <c r="R22315" i="2"/>
  <c r="Q22316" i="2"/>
  <c r="R22316" i="2"/>
  <c r="Q22317" i="2"/>
  <c r="R22317" i="2"/>
  <c r="Q22318" i="2"/>
  <c r="R22318" i="2"/>
  <c r="Q22319" i="2"/>
  <c r="R22319" i="2"/>
  <c r="Q22320" i="2"/>
  <c r="R22320" i="2"/>
  <c r="Q22321" i="2"/>
  <c r="R22321" i="2"/>
  <c r="Q22322" i="2"/>
  <c r="R22322" i="2"/>
  <c r="Q22323" i="2"/>
  <c r="R22323" i="2"/>
  <c r="Q22324" i="2"/>
  <c r="R22324" i="2"/>
  <c r="Q22325" i="2"/>
  <c r="R22325" i="2"/>
  <c r="Q22326" i="2"/>
  <c r="R22326" i="2"/>
  <c r="Q22327" i="2"/>
  <c r="R22327" i="2"/>
  <c r="Q22328" i="2"/>
  <c r="R22328" i="2"/>
  <c r="Q22329" i="2"/>
  <c r="R22329" i="2"/>
  <c r="Q22330" i="2"/>
  <c r="R22330" i="2"/>
  <c r="Q22331" i="2"/>
  <c r="R22331" i="2"/>
  <c r="Q22332" i="2"/>
  <c r="R22332" i="2"/>
  <c r="Q22333" i="2"/>
  <c r="R22333" i="2"/>
  <c r="Q22334" i="2"/>
  <c r="R22334" i="2"/>
  <c r="Q22335" i="2"/>
  <c r="R22335" i="2"/>
  <c r="Q22336" i="2"/>
  <c r="R22336" i="2"/>
  <c r="Q22337" i="2"/>
  <c r="R22337" i="2"/>
  <c r="Q22338" i="2"/>
  <c r="R22338" i="2"/>
  <c r="Q22339" i="2"/>
  <c r="R22339" i="2"/>
  <c r="Q22340" i="2"/>
  <c r="R22340" i="2"/>
  <c r="Q22341" i="2"/>
  <c r="R22341" i="2"/>
  <c r="Q22342" i="2"/>
  <c r="R22342" i="2"/>
  <c r="Q22343" i="2"/>
  <c r="R22343" i="2"/>
  <c r="Q22344" i="2"/>
  <c r="R22344" i="2"/>
  <c r="Q22345" i="2"/>
  <c r="R22345" i="2"/>
  <c r="Q22346" i="2"/>
  <c r="R22346" i="2"/>
  <c r="Q22347" i="2"/>
  <c r="R22347" i="2"/>
  <c r="Q22348" i="2"/>
  <c r="R22348" i="2"/>
  <c r="Q22349" i="2"/>
  <c r="R22349" i="2"/>
  <c r="Q22350" i="2"/>
  <c r="R22350" i="2"/>
  <c r="Q22351" i="2"/>
  <c r="R22351" i="2"/>
  <c r="Q22352" i="2"/>
  <c r="R22352" i="2"/>
  <c r="Q22353" i="2"/>
  <c r="R22353" i="2"/>
  <c r="Q22354" i="2"/>
  <c r="R22354" i="2"/>
  <c r="Q22355" i="2"/>
  <c r="R22355" i="2"/>
  <c r="Q22356" i="2"/>
  <c r="R22356" i="2"/>
  <c r="Q22357" i="2"/>
  <c r="R22357" i="2"/>
  <c r="Q22358" i="2"/>
  <c r="R22358" i="2"/>
  <c r="Q22359" i="2"/>
  <c r="R22359" i="2"/>
  <c r="Q22360" i="2"/>
  <c r="R22360" i="2"/>
  <c r="Q22361" i="2"/>
  <c r="R22361" i="2"/>
  <c r="Q22362" i="2"/>
  <c r="R22362" i="2"/>
  <c r="Q22363" i="2"/>
  <c r="R22363" i="2"/>
  <c r="Q22364" i="2"/>
  <c r="R22364" i="2"/>
  <c r="Q22365" i="2"/>
  <c r="R22365" i="2"/>
  <c r="Q22366" i="2"/>
  <c r="R22366" i="2"/>
  <c r="Q22367" i="2"/>
  <c r="R22367" i="2"/>
  <c r="Q22368" i="2"/>
  <c r="R22368" i="2"/>
  <c r="Q22369" i="2"/>
  <c r="R22369" i="2"/>
  <c r="Q22370" i="2"/>
  <c r="R22370" i="2"/>
  <c r="Q22371" i="2"/>
  <c r="R22371" i="2"/>
  <c r="Q22372" i="2"/>
  <c r="R22372" i="2"/>
  <c r="Q22373" i="2"/>
  <c r="R22373" i="2"/>
  <c r="Q22374" i="2"/>
  <c r="R22374" i="2"/>
  <c r="Q22375" i="2"/>
  <c r="R22375" i="2"/>
  <c r="Q22376" i="2"/>
  <c r="R22376" i="2"/>
  <c r="Q22377" i="2"/>
  <c r="R22377" i="2"/>
  <c r="Q22378" i="2"/>
  <c r="R22378" i="2"/>
  <c r="Q22379" i="2"/>
  <c r="R22379" i="2"/>
  <c r="Q22380" i="2"/>
  <c r="R22380" i="2"/>
  <c r="Q22381" i="2"/>
  <c r="R22381" i="2"/>
  <c r="Q22382" i="2"/>
  <c r="R22382" i="2"/>
  <c r="Q22383" i="2"/>
  <c r="R22383" i="2"/>
  <c r="Q22384" i="2"/>
  <c r="R22384" i="2"/>
  <c r="Q22385" i="2"/>
  <c r="R22385" i="2"/>
  <c r="Q22386" i="2"/>
  <c r="R22386" i="2"/>
  <c r="Q22387" i="2"/>
  <c r="R22387" i="2"/>
  <c r="Q22388" i="2"/>
  <c r="R22388" i="2"/>
  <c r="Q22389" i="2"/>
  <c r="R22389" i="2"/>
  <c r="Q22390" i="2"/>
  <c r="R22390" i="2"/>
  <c r="Q22391" i="2"/>
  <c r="R22391" i="2"/>
  <c r="Q22392" i="2"/>
  <c r="R22392" i="2"/>
  <c r="Q22393" i="2"/>
  <c r="R22393" i="2"/>
  <c r="Q22394" i="2"/>
  <c r="R22394" i="2"/>
  <c r="Q22395" i="2"/>
  <c r="R22395" i="2"/>
  <c r="Q22396" i="2"/>
  <c r="R22396" i="2"/>
  <c r="Q22397" i="2"/>
  <c r="R22397" i="2"/>
  <c r="Q22398" i="2"/>
  <c r="R22398" i="2"/>
  <c r="Q22399" i="2"/>
  <c r="R22399" i="2"/>
  <c r="Q22400" i="2"/>
  <c r="R22400" i="2"/>
  <c r="Q22401" i="2"/>
  <c r="R22401" i="2"/>
  <c r="Q22402" i="2"/>
  <c r="R22402" i="2"/>
  <c r="Q22403" i="2"/>
  <c r="R22403" i="2"/>
  <c r="Q22404" i="2"/>
  <c r="R22404" i="2"/>
  <c r="Q22405" i="2"/>
  <c r="R22405" i="2"/>
  <c r="Q22406" i="2"/>
  <c r="R22406" i="2"/>
  <c r="Q22407" i="2"/>
  <c r="R22407" i="2"/>
  <c r="Q22408" i="2"/>
  <c r="R22408" i="2"/>
  <c r="Q22409" i="2"/>
  <c r="R22409" i="2"/>
  <c r="Q22410" i="2"/>
  <c r="R22410" i="2"/>
  <c r="Q22411" i="2"/>
  <c r="R22411" i="2"/>
  <c r="Q22412" i="2"/>
  <c r="R22412" i="2"/>
  <c r="Q22413" i="2"/>
  <c r="R22413" i="2"/>
  <c r="Q22414" i="2"/>
  <c r="R22414" i="2"/>
  <c r="Q22415" i="2"/>
  <c r="R22415" i="2"/>
  <c r="Q22416" i="2"/>
  <c r="R22416" i="2"/>
  <c r="Q22417" i="2"/>
  <c r="R22417" i="2"/>
  <c r="Q22418" i="2"/>
  <c r="R22418" i="2"/>
  <c r="Q22419" i="2"/>
  <c r="R22419" i="2"/>
  <c r="Q22420" i="2"/>
  <c r="R22420" i="2"/>
  <c r="Q22421" i="2"/>
  <c r="R22421" i="2"/>
  <c r="Q22422" i="2"/>
  <c r="R22422" i="2"/>
  <c r="Q22423" i="2"/>
  <c r="R22423" i="2"/>
  <c r="Q22424" i="2"/>
  <c r="R22424" i="2"/>
  <c r="Q22425" i="2"/>
  <c r="R22425" i="2"/>
  <c r="Q22426" i="2"/>
  <c r="R22426" i="2"/>
  <c r="Q22427" i="2"/>
  <c r="R22427" i="2"/>
  <c r="Q22428" i="2"/>
  <c r="R22428" i="2"/>
  <c r="Q22429" i="2"/>
  <c r="R22429" i="2"/>
  <c r="Q22430" i="2"/>
  <c r="R22430" i="2"/>
  <c r="Q22431" i="2"/>
  <c r="R22431" i="2"/>
  <c r="Q22432" i="2"/>
  <c r="R22432" i="2"/>
  <c r="Q22433" i="2"/>
  <c r="R22433" i="2"/>
  <c r="Q22434" i="2"/>
  <c r="R22434" i="2"/>
  <c r="Q22435" i="2"/>
  <c r="R22435" i="2"/>
  <c r="Q22436" i="2"/>
  <c r="R22436" i="2"/>
  <c r="Q22437" i="2"/>
  <c r="R22437" i="2"/>
  <c r="Q22438" i="2"/>
  <c r="R22438" i="2"/>
  <c r="Q22439" i="2"/>
  <c r="R22439" i="2"/>
  <c r="Q22440" i="2"/>
  <c r="R22440" i="2"/>
  <c r="Q22441" i="2"/>
  <c r="R22441" i="2"/>
  <c r="Q22442" i="2"/>
  <c r="R22442" i="2"/>
  <c r="Q22443" i="2"/>
  <c r="R22443" i="2"/>
  <c r="Q22444" i="2"/>
  <c r="R22444" i="2"/>
  <c r="Q22445" i="2"/>
  <c r="R22445" i="2"/>
  <c r="Q22446" i="2"/>
  <c r="R22446" i="2"/>
  <c r="Q22447" i="2"/>
  <c r="R22447" i="2"/>
  <c r="Q22448" i="2"/>
  <c r="R22448" i="2"/>
  <c r="Q22449" i="2"/>
  <c r="R22449" i="2"/>
  <c r="Q22450" i="2"/>
  <c r="R22450" i="2"/>
  <c r="Q22451" i="2"/>
  <c r="R22451" i="2"/>
  <c r="Q22452" i="2"/>
  <c r="R22452" i="2"/>
  <c r="Q22453" i="2"/>
  <c r="R22453" i="2"/>
  <c r="Q22454" i="2"/>
  <c r="R22454" i="2"/>
  <c r="Q22455" i="2"/>
  <c r="R22455" i="2"/>
  <c r="Q22456" i="2"/>
  <c r="R22456" i="2"/>
  <c r="Q22457" i="2"/>
  <c r="R22457" i="2"/>
  <c r="Q22458" i="2"/>
  <c r="R22458" i="2"/>
  <c r="Q22459" i="2"/>
  <c r="R22459" i="2"/>
  <c r="Q22460" i="2"/>
  <c r="R22460" i="2"/>
  <c r="Q22461" i="2"/>
  <c r="R22461" i="2"/>
  <c r="Q22462" i="2"/>
  <c r="R22462" i="2"/>
  <c r="Q22463" i="2"/>
  <c r="R22463" i="2"/>
  <c r="Q22464" i="2"/>
  <c r="R22464" i="2"/>
  <c r="Q22465" i="2"/>
  <c r="R22465" i="2"/>
  <c r="Q22466" i="2"/>
  <c r="R22466" i="2"/>
  <c r="Q22467" i="2"/>
  <c r="R22467" i="2"/>
  <c r="Q22468" i="2"/>
  <c r="R22468" i="2"/>
  <c r="Q22469" i="2"/>
  <c r="R22469" i="2"/>
  <c r="Q22470" i="2"/>
  <c r="R22470" i="2"/>
  <c r="Q22471" i="2"/>
  <c r="R22471" i="2"/>
  <c r="Q22472" i="2"/>
  <c r="R22472" i="2"/>
  <c r="Q22473" i="2"/>
  <c r="R22473" i="2"/>
  <c r="Q22474" i="2"/>
  <c r="R22474" i="2"/>
  <c r="Q22475" i="2"/>
  <c r="R22475" i="2"/>
  <c r="Q22476" i="2"/>
  <c r="R22476" i="2"/>
  <c r="Q22477" i="2"/>
  <c r="R22477" i="2"/>
  <c r="Q22478" i="2"/>
  <c r="R22478" i="2"/>
  <c r="Q22479" i="2"/>
  <c r="R22479" i="2"/>
  <c r="Q22480" i="2"/>
  <c r="R22480" i="2"/>
  <c r="Q22481" i="2"/>
  <c r="R22481" i="2"/>
  <c r="Q22482" i="2"/>
  <c r="R22482" i="2"/>
  <c r="Q22483" i="2"/>
  <c r="R22483" i="2"/>
  <c r="Q22484" i="2"/>
  <c r="R22484" i="2"/>
  <c r="Q22485" i="2"/>
  <c r="R22485" i="2"/>
  <c r="Q22486" i="2"/>
  <c r="R22486" i="2"/>
  <c r="Q22487" i="2"/>
  <c r="R22487" i="2"/>
  <c r="Q22488" i="2"/>
  <c r="R22488" i="2"/>
  <c r="Q22489" i="2"/>
  <c r="R22489" i="2"/>
  <c r="Q22490" i="2"/>
  <c r="R22490" i="2"/>
  <c r="Q22491" i="2"/>
  <c r="R22491" i="2"/>
  <c r="Q22492" i="2"/>
  <c r="R22492" i="2"/>
  <c r="Q22493" i="2"/>
  <c r="R22493" i="2"/>
  <c r="Q22494" i="2"/>
  <c r="R22494" i="2"/>
  <c r="Q22495" i="2"/>
  <c r="R22495" i="2"/>
  <c r="Q22496" i="2"/>
  <c r="R22496" i="2"/>
  <c r="Q22497" i="2"/>
  <c r="R22497" i="2"/>
  <c r="Q22498" i="2"/>
  <c r="R22498" i="2"/>
  <c r="Q22499" i="2"/>
  <c r="R22499" i="2"/>
  <c r="Q22500" i="2"/>
  <c r="R22500" i="2"/>
  <c r="Q22501" i="2"/>
  <c r="R22501" i="2"/>
  <c r="Q22502" i="2"/>
  <c r="R22502" i="2"/>
  <c r="Q22503" i="2"/>
  <c r="R22503" i="2"/>
  <c r="Q22504" i="2"/>
  <c r="R22504" i="2"/>
  <c r="Q22505" i="2"/>
  <c r="R22505" i="2"/>
  <c r="Q22506" i="2"/>
  <c r="R22506" i="2"/>
  <c r="Q22507" i="2"/>
  <c r="R22507" i="2"/>
  <c r="Q22508" i="2"/>
  <c r="R22508" i="2"/>
  <c r="Q22509" i="2"/>
  <c r="R22509" i="2"/>
  <c r="Q22510" i="2"/>
  <c r="R22510" i="2"/>
  <c r="Q22511" i="2"/>
  <c r="R22511" i="2"/>
  <c r="Q22512" i="2"/>
  <c r="R22512" i="2"/>
  <c r="Q22513" i="2"/>
  <c r="R22513" i="2"/>
  <c r="Q22514" i="2"/>
  <c r="R22514" i="2"/>
  <c r="Q22515" i="2"/>
  <c r="R22515" i="2"/>
  <c r="Q22516" i="2"/>
  <c r="R22516" i="2"/>
  <c r="Q22517" i="2"/>
  <c r="R22517" i="2"/>
  <c r="Q22518" i="2"/>
  <c r="R22518" i="2"/>
  <c r="Q22519" i="2"/>
  <c r="R22519" i="2"/>
  <c r="Q22520" i="2"/>
  <c r="R22520" i="2"/>
  <c r="Q22521" i="2"/>
  <c r="R22521" i="2"/>
  <c r="Q22522" i="2"/>
  <c r="R22522" i="2"/>
  <c r="Q22523" i="2"/>
  <c r="R22523" i="2"/>
  <c r="Q22524" i="2"/>
  <c r="R22524" i="2"/>
  <c r="Q22525" i="2"/>
  <c r="R22525" i="2"/>
  <c r="Q22526" i="2"/>
  <c r="R22526" i="2"/>
  <c r="Q22527" i="2"/>
  <c r="R22527" i="2"/>
  <c r="Q22528" i="2"/>
  <c r="R22528" i="2"/>
  <c r="Q22529" i="2"/>
  <c r="R22529" i="2"/>
  <c r="Q22530" i="2"/>
  <c r="R22530" i="2"/>
  <c r="Q22531" i="2"/>
  <c r="R22531" i="2"/>
  <c r="Q22532" i="2"/>
  <c r="R22532" i="2"/>
  <c r="Q22533" i="2"/>
  <c r="R22533" i="2"/>
  <c r="Q22534" i="2"/>
  <c r="R22534" i="2"/>
  <c r="Q22535" i="2"/>
  <c r="R22535" i="2"/>
  <c r="Q22536" i="2"/>
  <c r="R22536" i="2"/>
  <c r="Q22537" i="2"/>
  <c r="R22537" i="2"/>
  <c r="Q22538" i="2"/>
  <c r="R22538" i="2"/>
  <c r="Q22539" i="2"/>
  <c r="R22539" i="2"/>
  <c r="Q22540" i="2"/>
  <c r="R22540" i="2"/>
  <c r="Q22541" i="2"/>
  <c r="R22541" i="2"/>
  <c r="Q22542" i="2"/>
  <c r="R22542" i="2"/>
  <c r="Q22543" i="2"/>
  <c r="R22543" i="2"/>
  <c r="Q22544" i="2"/>
  <c r="R22544" i="2"/>
  <c r="Q22545" i="2"/>
  <c r="R22545" i="2"/>
  <c r="Q22546" i="2"/>
  <c r="R22546" i="2"/>
  <c r="Q22547" i="2"/>
  <c r="R22547" i="2"/>
  <c r="Q22548" i="2"/>
  <c r="R22548" i="2"/>
  <c r="Q22549" i="2"/>
  <c r="R22549" i="2"/>
  <c r="Q22550" i="2"/>
  <c r="R22550" i="2"/>
  <c r="Q22551" i="2"/>
  <c r="R22551" i="2"/>
  <c r="Q22552" i="2"/>
  <c r="R22552" i="2"/>
  <c r="Q22553" i="2"/>
  <c r="R22553" i="2"/>
  <c r="Q22554" i="2"/>
  <c r="R22554" i="2"/>
  <c r="Q22555" i="2"/>
  <c r="R22555" i="2"/>
  <c r="Q22556" i="2"/>
  <c r="R22556" i="2"/>
  <c r="Q22557" i="2"/>
  <c r="R22557" i="2"/>
  <c r="Q22558" i="2"/>
  <c r="R22558" i="2"/>
  <c r="Q22559" i="2"/>
  <c r="R22559" i="2"/>
  <c r="Q22560" i="2"/>
  <c r="R22560" i="2"/>
  <c r="Q22561" i="2"/>
  <c r="R22561" i="2"/>
  <c r="Q22562" i="2"/>
  <c r="R22562" i="2"/>
  <c r="Q22563" i="2"/>
  <c r="R22563" i="2"/>
  <c r="Q22564" i="2"/>
  <c r="R22564" i="2"/>
  <c r="Q22565" i="2"/>
  <c r="R22565" i="2"/>
  <c r="Q22566" i="2"/>
  <c r="R22566" i="2"/>
  <c r="Q22567" i="2"/>
  <c r="R22567" i="2"/>
  <c r="Q22568" i="2"/>
  <c r="R22568" i="2"/>
  <c r="Q22569" i="2"/>
  <c r="R22569" i="2"/>
  <c r="Q22570" i="2"/>
  <c r="R22570" i="2"/>
  <c r="Q22571" i="2"/>
  <c r="R22571" i="2"/>
  <c r="Q22572" i="2"/>
  <c r="R22572" i="2"/>
  <c r="Q22573" i="2"/>
  <c r="R22573" i="2"/>
  <c r="Q22574" i="2"/>
  <c r="R22574" i="2"/>
  <c r="Q22575" i="2"/>
  <c r="R22575" i="2"/>
  <c r="Q22576" i="2"/>
  <c r="R22576" i="2"/>
  <c r="Q22577" i="2"/>
  <c r="R22577" i="2"/>
  <c r="Q22578" i="2"/>
  <c r="R22578" i="2"/>
  <c r="Q22579" i="2"/>
  <c r="R22579" i="2"/>
  <c r="Q22580" i="2"/>
  <c r="R22580" i="2"/>
  <c r="Q22581" i="2"/>
  <c r="R22581" i="2"/>
  <c r="Q22582" i="2"/>
  <c r="R22582" i="2"/>
  <c r="Q22583" i="2"/>
  <c r="R22583" i="2"/>
  <c r="Q22584" i="2"/>
  <c r="R22584" i="2"/>
  <c r="Q22585" i="2"/>
  <c r="R22585" i="2"/>
  <c r="Q22586" i="2"/>
  <c r="R22586" i="2"/>
  <c r="Q22587" i="2"/>
  <c r="R22587" i="2"/>
  <c r="Q22588" i="2"/>
  <c r="R22588" i="2"/>
  <c r="Q22589" i="2"/>
  <c r="R22589" i="2"/>
  <c r="Q22590" i="2"/>
  <c r="R22590" i="2"/>
  <c r="Q22591" i="2"/>
  <c r="R22591" i="2"/>
  <c r="Q22592" i="2"/>
  <c r="R22592" i="2"/>
  <c r="Q22593" i="2"/>
  <c r="R22593" i="2"/>
  <c r="Q22594" i="2"/>
  <c r="R22594" i="2"/>
  <c r="Q22595" i="2"/>
  <c r="R22595" i="2"/>
  <c r="Q22596" i="2"/>
  <c r="R22596" i="2"/>
  <c r="Q22597" i="2"/>
  <c r="R22597" i="2"/>
  <c r="Q22598" i="2"/>
  <c r="R22598" i="2"/>
  <c r="Q22599" i="2"/>
  <c r="R22599" i="2"/>
  <c r="Q22600" i="2"/>
  <c r="R22600" i="2"/>
  <c r="Q22601" i="2"/>
  <c r="R22601" i="2"/>
  <c r="Q22602" i="2"/>
  <c r="R22602" i="2"/>
  <c r="Q22603" i="2"/>
  <c r="R22603" i="2"/>
  <c r="Q22604" i="2"/>
  <c r="R22604" i="2"/>
  <c r="Q22605" i="2"/>
  <c r="R22605" i="2"/>
  <c r="Q22606" i="2"/>
  <c r="R22606" i="2"/>
  <c r="Q22607" i="2"/>
  <c r="R22607" i="2"/>
  <c r="Q22608" i="2"/>
  <c r="R22608" i="2"/>
  <c r="Q22609" i="2"/>
  <c r="R22609" i="2"/>
  <c r="Q22610" i="2"/>
  <c r="R22610" i="2"/>
  <c r="Q22611" i="2"/>
  <c r="R22611" i="2"/>
  <c r="Q22612" i="2"/>
  <c r="R22612" i="2"/>
  <c r="Q22613" i="2"/>
  <c r="R22613" i="2"/>
  <c r="Q22614" i="2"/>
  <c r="R22614" i="2"/>
  <c r="Q22615" i="2"/>
  <c r="R22615" i="2"/>
  <c r="Q22616" i="2"/>
  <c r="R22616" i="2"/>
  <c r="Q22617" i="2"/>
  <c r="R22617" i="2"/>
  <c r="Q22618" i="2"/>
  <c r="R22618" i="2"/>
  <c r="Q22619" i="2"/>
  <c r="R22619" i="2"/>
  <c r="Q22620" i="2"/>
  <c r="R22620" i="2"/>
  <c r="Q22621" i="2"/>
  <c r="R22621" i="2"/>
  <c r="Q22622" i="2"/>
  <c r="R22622" i="2"/>
  <c r="Q22623" i="2"/>
  <c r="R22623" i="2"/>
  <c r="Q22624" i="2"/>
  <c r="R22624" i="2"/>
  <c r="Q22625" i="2"/>
  <c r="R22625" i="2"/>
  <c r="Q22626" i="2"/>
  <c r="R22626" i="2"/>
  <c r="Q22627" i="2"/>
  <c r="R22627" i="2"/>
  <c r="Q22628" i="2"/>
  <c r="R22628" i="2"/>
  <c r="Q22629" i="2"/>
  <c r="R22629" i="2"/>
  <c r="Q22630" i="2"/>
  <c r="R22630" i="2"/>
  <c r="Q22631" i="2"/>
  <c r="R22631" i="2"/>
  <c r="Q22632" i="2"/>
  <c r="R22632" i="2"/>
  <c r="Q22633" i="2"/>
  <c r="R22633" i="2"/>
  <c r="Q22634" i="2"/>
  <c r="R22634" i="2"/>
  <c r="Q22635" i="2"/>
  <c r="R22635" i="2"/>
  <c r="Q22636" i="2"/>
  <c r="R22636" i="2"/>
  <c r="Q22637" i="2"/>
  <c r="R22637" i="2"/>
  <c r="Q22638" i="2"/>
  <c r="R22638" i="2"/>
  <c r="Q22639" i="2"/>
  <c r="R22639" i="2"/>
  <c r="Q22640" i="2"/>
  <c r="R22640" i="2"/>
  <c r="Q22641" i="2"/>
  <c r="R22641" i="2"/>
  <c r="Q22642" i="2"/>
  <c r="R22642" i="2"/>
  <c r="Q22643" i="2"/>
  <c r="R22643" i="2"/>
  <c r="Q22644" i="2"/>
  <c r="R22644" i="2"/>
  <c r="Q22645" i="2"/>
  <c r="R22645" i="2"/>
  <c r="Q22646" i="2"/>
  <c r="R22646" i="2"/>
  <c r="Q22647" i="2"/>
  <c r="R22647" i="2"/>
  <c r="Q22648" i="2"/>
  <c r="R22648" i="2"/>
  <c r="Q22649" i="2"/>
  <c r="R22649" i="2"/>
  <c r="Q22650" i="2"/>
  <c r="R22650" i="2"/>
  <c r="Q22651" i="2"/>
  <c r="R22651" i="2"/>
  <c r="Q22652" i="2"/>
  <c r="R22652" i="2"/>
  <c r="Q22653" i="2"/>
  <c r="R22653" i="2"/>
  <c r="Q22654" i="2"/>
  <c r="R22654" i="2"/>
  <c r="Q22655" i="2"/>
  <c r="R22655" i="2"/>
  <c r="Q22656" i="2"/>
  <c r="R22656" i="2"/>
  <c r="Q22657" i="2"/>
  <c r="R22657" i="2"/>
  <c r="Q22658" i="2"/>
  <c r="R22658" i="2"/>
  <c r="Q22659" i="2"/>
  <c r="R22659" i="2"/>
  <c r="Q22660" i="2"/>
  <c r="R22660" i="2"/>
  <c r="Q22661" i="2"/>
  <c r="R22661" i="2"/>
  <c r="Q22662" i="2"/>
  <c r="R22662" i="2"/>
  <c r="Q22663" i="2"/>
  <c r="R22663" i="2"/>
  <c r="Q22664" i="2"/>
  <c r="R22664" i="2"/>
  <c r="Q22665" i="2"/>
  <c r="R22665" i="2"/>
  <c r="Q22666" i="2"/>
  <c r="R22666" i="2"/>
  <c r="Q22667" i="2"/>
  <c r="R22667" i="2"/>
  <c r="Q22668" i="2"/>
  <c r="R22668" i="2"/>
  <c r="Q22669" i="2"/>
  <c r="R22669" i="2"/>
  <c r="Q22670" i="2"/>
  <c r="R22670" i="2"/>
  <c r="Q22671" i="2"/>
  <c r="R22671" i="2"/>
  <c r="Q22672" i="2"/>
  <c r="R22672" i="2"/>
  <c r="Q22673" i="2"/>
  <c r="R22673" i="2"/>
  <c r="Q22674" i="2"/>
  <c r="R22674" i="2"/>
  <c r="Q22675" i="2"/>
  <c r="R22675" i="2"/>
  <c r="Q22676" i="2"/>
  <c r="R22676" i="2"/>
  <c r="Q22677" i="2"/>
  <c r="R22677" i="2"/>
  <c r="Q22678" i="2"/>
  <c r="R22678" i="2"/>
  <c r="Q22679" i="2"/>
  <c r="R22679" i="2"/>
  <c r="Q22680" i="2"/>
  <c r="R22680" i="2"/>
  <c r="Q22681" i="2"/>
  <c r="R22681" i="2"/>
  <c r="Q22682" i="2"/>
  <c r="R22682" i="2"/>
  <c r="Q22683" i="2"/>
  <c r="R22683" i="2"/>
  <c r="Q22684" i="2"/>
  <c r="R22684" i="2"/>
  <c r="Q22685" i="2"/>
  <c r="R22685" i="2"/>
  <c r="Q22686" i="2"/>
  <c r="R22686" i="2"/>
  <c r="Q22687" i="2"/>
  <c r="R22687" i="2"/>
  <c r="Q22688" i="2"/>
  <c r="R22688" i="2"/>
  <c r="Q22689" i="2"/>
  <c r="R22689" i="2"/>
  <c r="Q22690" i="2"/>
  <c r="R22690" i="2"/>
  <c r="Q22691" i="2"/>
  <c r="R22691" i="2"/>
  <c r="Q22692" i="2"/>
  <c r="R22692" i="2"/>
  <c r="Q22693" i="2"/>
  <c r="R22693" i="2"/>
  <c r="Q22694" i="2"/>
  <c r="R22694" i="2"/>
  <c r="Q22695" i="2"/>
  <c r="R22695" i="2"/>
  <c r="Q22696" i="2"/>
  <c r="R22696" i="2"/>
  <c r="Q22697" i="2"/>
  <c r="R22697" i="2"/>
  <c r="Q22698" i="2"/>
  <c r="R22698" i="2"/>
  <c r="Q22699" i="2"/>
  <c r="R22699" i="2"/>
  <c r="Q22700" i="2"/>
  <c r="R22700" i="2"/>
  <c r="Q22701" i="2"/>
  <c r="R22701" i="2"/>
  <c r="Q22702" i="2"/>
  <c r="R22702" i="2"/>
  <c r="Q22703" i="2"/>
  <c r="R22703" i="2"/>
  <c r="Q22704" i="2"/>
  <c r="R22704" i="2"/>
  <c r="Q22705" i="2"/>
  <c r="R22705" i="2"/>
  <c r="Q22706" i="2"/>
  <c r="R22706" i="2"/>
  <c r="Q22707" i="2"/>
  <c r="R22707" i="2"/>
  <c r="Q22708" i="2"/>
  <c r="R22708" i="2"/>
  <c r="Q22709" i="2"/>
  <c r="R22709" i="2"/>
  <c r="Q22710" i="2"/>
  <c r="R22710" i="2"/>
  <c r="Q22711" i="2"/>
  <c r="R22711" i="2"/>
  <c r="Q22712" i="2"/>
  <c r="R22712" i="2"/>
  <c r="Q22713" i="2"/>
  <c r="R22713" i="2"/>
  <c r="Q22714" i="2"/>
  <c r="R22714" i="2"/>
  <c r="Q22715" i="2"/>
  <c r="R22715" i="2"/>
  <c r="Q22716" i="2"/>
  <c r="R22716" i="2"/>
  <c r="Q22717" i="2"/>
  <c r="R22717" i="2"/>
  <c r="Q22718" i="2"/>
  <c r="R22718" i="2"/>
  <c r="Q22719" i="2"/>
  <c r="R22719" i="2"/>
  <c r="Q22720" i="2"/>
  <c r="R22720" i="2"/>
  <c r="Q22721" i="2"/>
  <c r="R22721" i="2"/>
  <c r="Q22722" i="2"/>
  <c r="R22722" i="2"/>
  <c r="Q22723" i="2"/>
  <c r="R22723" i="2"/>
  <c r="Q22724" i="2"/>
  <c r="R22724" i="2"/>
  <c r="Q22725" i="2"/>
  <c r="R22725" i="2"/>
  <c r="Q22726" i="2"/>
  <c r="R22726" i="2"/>
  <c r="Q22727" i="2"/>
  <c r="R22727" i="2"/>
  <c r="Q22728" i="2"/>
  <c r="R22728" i="2"/>
  <c r="Q22729" i="2"/>
  <c r="R22729" i="2"/>
  <c r="Q22730" i="2"/>
  <c r="R22730" i="2"/>
  <c r="Q22731" i="2"/>
  <c r="R22731" i="2"/>
  <c r="Q22732" i="2"/>
  <c r="R22732" i="2"/>
  <c r="Q22733" i="2"/>
  <c r="R22733" i="2"/>
  <c r="Q22734" i="2"/>
  <c r="R22734" i="2"/>
  <c r="Q22735" i="2"/>
  <c r="R22735" i="2"/>
  <c r="Q22736" i="2"/>
  <c r="R22736" i="2"/>
  <c r="Q22737" i="2"/>
  <c r="R22737" i="2"/>
  <c r="Q22738" i="2"/>
  <c r="R22738" i="2"/>
  <c r="Q22739" i="2"/>
  <c r="R22739" i="2"/>
  <c r="Q22740" i="2"/>
  <c r="R22740" i="2"/>
  <c r="Q22741" i="2"/>
  <c r="R22741" i="2"/>
  <c r="Q22742" i="2"/>
  <c r="R22742" i="2"/>
  <c r="Q22743" i="2"/>
  <c r="R22743" i="2"/>
  <c r="Q22744" i="2"/>
  <c r="R22744" i="2"/>
  <c r="Q22745" i="2"/>
  <c r="R22745" i="2"/>
  <c r="Q22746" i="2"/>
  <c r="R22746" i="2"/>
  <c r="Q22747" i="2"/>
  <c r="R22747" i="2"/>
  <c r="Q22748" i="2"/>
  <c r="R22748" i="2"/>
  <c r="Q22749" i="2"/>
  <c r="R22749" i="2"/>
  <c r="Q22750" i="2"/>
  <c r="R22750" i="2"/>
  <c r="Q22751" i="2"/>
  <c r="R22751" i="2"/>
  <c r="Q22752" i="2"/>
  <c r="R22752" i="2"/>
  <c r="Q22753" i="2"/>
  <c r="R22753" i="2"/>
  <c r="Q22754" i="2"/>
  <c r="R22754" i="2"/>
  <c r="Q22755" i="2"/>
  <c r="R22755" i="2"/>
  <c r="Q22756" i="2"/>
  <c r="R22756" i="2"/>
  <c r="Q22757" i="2"/>
  <c r="R22757" i="2"/>
  <c r="Q22758" i="2"/>
  <c r="R22758" i="2"/>
  <c r="Q22759" i="2"/>
  <c r="R22759" i="2"/>
  <c r="Q22760" i="2"/>
  <c r="R22760" i="2"/>
  <c r="Q22761" i="2"/>
  <c r="R22761" i="2"/>
  <c r="Q22762" i="2"/>
  <c r="R22762" i="2"/>
  <c r="Q22763" i="2"/>
  <c r="R22763" i="2"/>
  <c r="Q22764" i="2"/>
  <c r="R22764" i="2"/>
  <c r="Q22765" i="2"/>
  <c r="R22765" i="2"/>
  <c r="Q22766" i="2"/>
  <c r="R22766" i="2"/>
  <c r="Q22767" i="2"/>
  <c r="R22767" i="2"/>
  <c r="Q22768" i="2"/>
  <c r="R22768" i="2"/>
  <c r="Q22769" i="2"/>
  <c r="R22769" i="2"/>
  <c r="Q22770" i="2"/>
  <c r="R22770" i="2"/>
  <c r="Q22771" i="2"/>
  <c r="R22771" i="2"/>
  <c r="Q22772" i="2"/>
  <c r="R22772" i="2"/>
  <c r="Q22773" i="2"/>
  <c r="R22773" i="2"/>
  <c r="Q22774" i="2"/>
  <c r="R22774" i="2"/>
  <c r="Q22775" i="2"/>
  <c r="R22775" i="2"/>
  <c r="Q22776" i="2"/>
  <c r="R22776" i="2"/>
  <c r="Q22777" i="2"/>
  <c r="R22777" i="2"/>
  <c r="Q22778" i="2"/>
  <c r="R22778" i="2"/>
  <c r="Q22779" i="2"/>
  <c r="R22779" i="2"/>
  <c r="Q22780" i="2"/>
  <c r="R22780" i="2"/>
  <c r="Q22781" i="2"/>
  <c r="R22781" i="2"/>
  <c r="Q22782" i="2"/>
  <c r="R22782" i="2"/>
  <c r="Q22783" i="2"/>
  <c r="R22783" i="2"/>
  <c r="Q22784" i="2"/>
  <c r="R22784" i="2"/>
  <c r="Q22785" i="2"/>
  <c r="R22785" i="2"/>
  <c r="Q22786" i="2"/>
  <c r="R22786" i="2"/>
  <c r="Q22787" i="2"/>
  <c r="R22787" i="2"/>
  <c r="Q22788" i="2"/>
  <c r="R22788" i="2"/>
  <c r="Q22789" i="2"/>
  <c r="R22789" i="2"/>
  <c r="Q22790" i="2"/>
  <c r="R22790" i="2"/>
  <c r="Q22791" i="2"/>
  <c r="R22791" i="2"/>
  <c r="Q22792" i="2"/>
  <c r="R22792" i="2"/>
  <c r="Q22793" i="2"/>
  <c r="R22793" i="2"/>
  <c r="Q22794" i="2"/>
  <c r="R22794" i="2"/>
  <c r="Q22795" i="2"/>
  <c r="R22795" i="2"/>
  <c r="Q22796" i="2"/>
  <c r="R22796" i="2"/>
  <c r="Q22797" i="2"/>
  <c r="R22797" i="2"/>
  <c r="Q22798" i="2"/>
  <c r="R22798" i="2"/>
  <c r="Q22799" i="2"/>
  <c r="R22799" i="2"/>
  <c r="Q22800" i="2"/>
  <c r="R22800" i="2"/>
  <c r="Q22801" i="2"/>
  <c r="R22801" i="2"/>
  <c r="Q22802" i="2"/>
  <c r="R22802" i="2"/>
  <c r="Q22803" i="2"/>
  <c r="R22803" i="2"/>
  <c r="Q22804" i="2"/>
  <c r="R22804" i="2"/>
  <c r="Q22805" i="2"/>
  <c r="R22805" i="2"/>
  <c r="Q22806" i="2"/>
  <c r="R22806" i="2"/>
  <c r="Q22807" i="2"/>
  <c r="R22807" i="2"/>
  <c r="Q22808" i="2"/>
  <c r="R22808" i="2"/>
  <c r="Q22809" i="2"/>
  <c r="R22809" i="2"/>
  <c r="Q22810" i="2"/>
  <c r="R22810" i="2"/>
  <c r="Q22811" i="2"/>
  <c r="R22811" i="2"/>
  <c r="Q22812" i="2"/>
  <c r="R22812" i="2"/>
  <c r="Q22813" i="2"/>
  <c r="R22813" i="2"/>
  <c r="Q22814" i="2"/>
  <c r="R22814" i="2"/>
  <c r="Q22815" i="2"/>
  <c r="R22815" i="2"/>
  <c r="Q22816" i="2"/>
  <c r="R22816" i="2"/>
  <c r="Q22817" i="2"/>
  <c r="R22817" i="2"/>
  <c r="Q22818" i="2"/>
  <c r="R22818" i="2"/>
  <c r="Q22819" i="2"/>
  <c r="R22819" i="2"/>
  <c r="Q22820" i="2"/>
  <c r="R22820" i="2"/>
  <c r="Q22821" i="2"/>
  <c r="R22821" i="2"/>
  <c r="Q22822" i="2"/>
  <c r="R22822" i="2"/>
  <c r="Q22823" i="2"/>
  <c r="R22823" i="2"/>
  <c r="Q22824" i="2"/>
  <c r="R22824" i="2"/>
  <c r="Q22825" i="2"/>
  <c r="R22825" i="2"/>
  <c r="Q22826" i="2"/>
  <c r="R22826" i="2"/>
  <c r="Q22827" i="2"/>
  <c r="R22827" i="2"/>
  <c r="Q22828" i="2"/>
  <c r="R22828" i="2"/>
  <c r="Q22829" i="2"/>
  <c r="R22829" i="2"/>
  <c r="Q22830" i="2"/>
  <c r="R22830" i="2"/>
  <c r="Q22831" i="2"/>
  <c r="R22831" i="2"/>
  <c r="Q22832" i="2"/>
  <c r="R22832" i="2"/>
  <c r="Q22833" i="2"/>
  <c r="R22833" i="2"/>
  <c r="Q22834" i="2"/>
  <c r="R22834" i="2"/>
  <c r="Q22835" i="2"/>
  <c r="R22835" i="2"/>
  <c r="Q22836" i="2"/>
  <c r="R22836" i="2"/>
  <c r="Q22837" i="2"/>
  <c r="R22837" i="2"/>
  <c r="Q22838" i="2"/>
  <c r="R22838" i="2"/>
  <c r="Q22839" i="2"/>
  <c r="R22839" i="2"/>
  <c r="Q22840" i="2"/>
  <c r="R22840" i="2"/>
  <c r="Q22841" i="2"/>
  <c r="R22841" i="2"/>
  <c r="Q22842" i="2"/>
  <c r="R22842" i="2"/>
  <c r="Q22843" i="2"/>
  <c r="R22843" i="2"/>
  <c r="Q22844" i="2"/>
  <c r="R22844" i="2"/>
  <c r="Q22845" i="2"/>
  <c r="R22845" i="2"/>
  <c r="Q22846" i="2"/>
  <c r="R22846" i="2"/>
  <c r="Q22847" i="2"/>
  <c r="R22847" i="2"/>
  <c r="Q22848" i="2"/>
  <c r="R22848" i="2"/>
  <c r="Q22849" i="2"/>
  <c r="R22849" i="2"/>
  <c r="Q22850" i="2"/>
  <c r="R22850" i="2"/>
  <c r="Q22851" i="2"/>
  <c r="R22851" i="2"/>
  <c r="Q22852" i="2"/>
  <c r="R22852" i="2"/>
  <c r="Q22853" i="2"/>
  <c r="R22853" i="2"/>
  <c r="Q22854" i="2"/>
  <c r="R22854" i="2"/>
  <c r="Q22855" i="2"/>
  <c r="R22855" i="2"/>
  <c r="Q22856" i="2"/>
  <c r="R22856" i="2"/>
  <c r="Q22857" i="2"/>
  <c r="R22857" i="2"/>
  <c r="Q22858" i="2"/>
  <c r="R22858" i="2"/>
  <c r="Q22859" i="2"/>
  <c r="R22859" i="2"/>
  <c r="Q22860" i="2"/>
  <c r="R22860" i="2"/>
  <c r="Q22861" i="2"/>
  <c r="R22861" i="2"/>
  <c r="Q22862" i="2"/>
  <c r="R22862" i="2"/>
  <c r="Q22863" i="2"/>
  <c r="R22863" i="2"/>
  <c r="Q22864" i="2"/>
  <c r="R22864" i="2"/>
  <c r="Q22865" i="2"/>
  <c r="R22865" i="2"/>
  <c r="Q22866" i="2"/>
  <c r="R22866" i="2"/>
  <c r="Q22867" i="2"/>
  <c r="R22867" i="2"/>
  <c r="Q22868" i="2"/>
  <c r="R22868" i="2"/>
  <c r="Q22869" i="2"/>
  <c r="R22869" i="2"/>
  <c r="Q22870" i="2"/>
  <c r="R22870" i="2"/>
  <c r="Q22871" i="2"/>
  <c r="R22871" i="2"/>
  <c r="Q22872" i="2"/>
  <c r="R22872" i="2"/>
  <c r="Q22873" i="2"/>
  <c r="R22873" i="2"/>
  <c r="Q22874" i="2"/>
  <c r="R22874" i="2"/>
  <c r="Q22875" i="2"/>
  <c r="R22875" i="2"/>
  <c r="Q22876" i="2"/>
  <c r="R22876" i="2"/>
  <c r="Q22877" i="2"/>
  <c r="R22877" i="2"/>
  <c r="Q22878" i="2"/>
  <c r="R22878" i="2"/>
  <c r="Q22879" i="2"/>
  <c r="R22879" i="2"/>
  <c r="Q22880" i="2"/>
  <c r="R22880" i="2"/>
  <c r="Q22881" i="2"/>
  <c r="R22881" i="2"/>
  <c r="Q22882" i="2"/>
  <c r="R22882" i="2"/>
  <c r="Q22883" i="2"/>
  <c r="R22883" i="2"/>
  <c r="Q22884" i="2"/>
  <c r="R22884" i="2"/>
  <c r="Q22885" i="2"/>
  <c r="R22885" i="2"/>
  <c r="Q22886" i="2"/>
  <c r="R22886" i="2"/>
  <c r="Q22887" i="2"/>
  <c r="R22887" i="2"/>
  <c r="Q22888" i="2"/>
  <c r="R22888" i="2"/>
  <c r="Q22889" i="2"/>
  <c r="R22889" i="2"/>
  <c r="Q22890" i="2"/>
  <c r="R22890" i="2"/>
  <c r="Q22891" i="2"/>
  <c r="R22891" i="2"/>
  <c r="Q22892" i="2"/>
  <c r="R22892" i="2"/>
  <c r="Q22893" i="2"/>
  <c r="R22893" i="2"/>
  <c r="Q22894" i="2"/>
  <c r="R22894" i="2"/>
  <c r="Q22895" i="2"/>
  <c r="R22895" i="2"/>
  <c r="Q22896" i="2"/>
  <c r="R22896" i="2"/>
  <c r="Q22897" i="2"/>
  <c r="R22897" i="2"/>
  <c r="Q22898" i="2"/>
  <c r="R22898" i="2"/>
  <c r="Q22899" i="2"/>
  <c r="R22899" i="2"/>
  <c r="Q22900" i="2"/>
  <c r="R22900" i="2"/>
  <c r="Q22901" i="2"/>
  <c r="R22901" i="2"/>
  <c r="Q22902" i="2"/>
  <c r="R22902" i="2"/>
  <c r="Q22903" i="2"/>
  <c r="R22903" i="2"/>
  <c r="Q22904" i="2"/>
  <c r="R22904" i="2"/>
  <c r="Q22905" i="2"/>
  <c r="R22905" i="2"/>
  <c r="Q22906" i="2"/>
  <c r="R22906" i="2"/>
  <c r="Q22907" i="2"/>
  <c r="R22907" i="2"/>
  <c r="Q22908" i="2"/>
  <c r="R22908" i="2"/>
  <c r="Q22909" i="2"/>
  <c r="R22909" i="2"/>
  <c r="Q22910" i="2"/>
  <c r="R22910" i="2"/>
  <c r="Q22911" i="2"/>
  <c r="R22911" i="2"/>
  <c r="Q22912" i="2"/>
  <c r="R22912" i="2"/>
  <c r="Q22913" i="2"/>
  <c r="R22913" i="2"/>
  <c r="Q22914" i="2"/>
  <c r="R22914" i="2"/>
  <c r="Q22915" i="2"/>
  <c r="R22915" i="2"/>
  <c r="Q22916" i="2"/>
  <c r="R22916" i="2"/>
  <c r="Q22917" i="2"/>
  <c r="R22917" i="2"/>
  <c r="Q22918" i="2"/>
  <c r="R22918" i="2"/>
  <c r="Q22919" i="2"/>
  <c r="R22919" i="2"/>
  <c r="Q22920" i="2"/>
  <c r="R22920" i="2"/>
  <c r="Q22921" i="2"/>
  <c r="R22921" i="2"/>
  <c r="Q22922" i="2"/>
  <c r="R22922" i="2"/>
  <c r="Q22923" i="2"/>
  <c r="R22923" i="2"/>
  <c r="Q22924" i="2"/>
  <c r="R22924" i="2"/>
  <c r="Q22925" i="2"/>
  <c r="R22925" i="2"/>
  <c r="Q22926" i="2"/>
  <c r="R22926" i="2"/>
  <c r="Q22927" i="2"/>
  <c r="R22927" i="2"/>
  <c r="Q22928" i="2"/>
  <c r="R22928" i="2"/>
  <c r="Q22929" i="2"/>
  <c r="R22929" i="2"/>
  <c r="Q22930" i="2"/>
  <c r="R22930" i="2"/>
  <c r="Q22931" i="2"/>
  <c r="R22931" i="2"/>
  <c r="Q22932" i="2"/>
  <c r="R22932" i="2"/>
  <c r="Q22933" i="2"/>
  <c r="R22933" i="2"/>
  <c r="Q22934" i="2"/>
  <c r="R22934" i="2"/>
  <c r="Q22935" i="2"/>
  <c r="R22935" i="2"/>
  <c r="Q22936" i="2"/>
  <c r="R22936" i="2"/>
  <c r="Q22937" i="2"/>
  <c r="R22937" i="2"/>
  <c r="Q22938" i="2"/>
  <c r="R22938" i="2"/>
  <c r="Q22939" i="2"/>
  <c r="R22939" i="2"/>
  <c r="Q22940" i="2"/>
  <c r="R22940" i="2"/>
  <c r="Q22941" i="2"/>
  <c r="R22941" i="2"/>
  <c r="Q22942" i="2"/>
  <c r="R22942" i="2"/>
  <c r="Q22943" i="2"/>
  <c r="R22943" i="2"/>
  <c r="Q22944" i="2"/>
  <c r="R22944" i="2"/>
  <c r="Q22945" i="2"/>
  <c r="R22945" i="2"/>
  <c r="Q22946" i="2"/>
  <c r="R22946" i="2"/>
  <c r="Q22947" i="2"/>
  <c r="R22947" i="2"/>
  <c r="Q22948" i="2"/>
  <c r="R22948" i="2"/>
  <c r="Q22949" i="2"/>
  <c r="R22949" i="2"/>
  <c r="Q22950" i="2"/>
  <c r="R22950" i="2"/>
  <c r="Q22951" i="2"/>
  <c r="R22951" i="2"/>
  <c r="Q22952" i="2"/>
  <c r="R22952" i="2"/>
  <c r="Q22953" i="2"/>
  <c r="R22953" i="2"/>
  <c r="Q22954" i="2"/>
  <c r="R22954" i="2"/>
  <c r="Q22955" i="2"/>
  <c r="R22955" i="2"/>
  <c r="Q22956" i="2"/>
  <c r="R22956" i="2"/>
  <c r="Q22957" i="2"/>
  <c r="R22957" i="2"/>
  <c r="Q22958" i="2"/>
  <c r="R22958" i="2"/>
  <c r="Q22959" i="2"/>
  <c r="R22959" i="2"/>
  <c r="Q22960" i="2"/>
  <c r="R22960" i="2"/>
  <c r="Q22961" i="2"/>
  <c r="R22961" i="2"/>
  <c r="Q22962" i="2"/>
  <c r="R22962" i="2"/>
  <c r="Q22963" i="2"/>
  <c r="R22963" i="2"/>
  <c r="Q22964" i="2"/>
  <c r="R22964" i="2"/>
  <c r="Q22965" i="2"/>
  <c r="R22965" i="2"/>
  <c r="Q22966" i="2"/>
  <c r="R22966" i="2"/>
  <c r="Q22967" i="2"/>
  <c r="R22967" i="2"/>
  <c r="Q22968" i="2"/>
  <c r="R22968" i="2"/>
  <c r="Q22969" i="2"/>
  <c r="R22969" i="2"/>
  <c r="Q22970" i="2"/>
  <c r="R22970" i="2"/>
  <c r="Q22971" i="2"/>
  <c r="R22971" i="2"/>
  <c r="Q22972" i="2"/>
  <c r="R22972" i="2"/>
  <c r="Q22973" i="2"/>
  <c r="R22973" i="2"/>
  <c r="Q22974" i="2"/>
  <c r="R22974" i="2"/>
  <c r="Q22975" i="2"/>
  <c r="R22975" i="2"/>
  <c r="Q22976" i="2"/>
  <c r="R22976" i="2"/>
  <c r="Q22977" i="2"/>
  <c r="R22977" i="2"/>
  <c r="Q22978" i="2"/>
  <c r="R22978" i="2"/>
  <c r="Q22979" i="2"/>
  <c r="R22979" i="2"/>
  <c r="Q22980" i="2"/>
  <c r="R22980" i="2"/>
  <c r="Q22981" i="2"/>
  <c r="R22981" i="2"/>
  <c r="Q22982" i="2"/>
  <c r="R22982" i="2"/>
  <c r="Q22983" i="2"/>
  <c r="R22983" i="2"/>
  <c r="Q22984" i="2"/>
  <c r="R22984" i="2"/>
  <c r="Q22985" i="2"/>
  <c r="R22985" i="2"/>
  <c r="Q22986" i="2"/>
  <c r="R22986" i="2"/>
  <c r="Q22987" i="2"/>
  <c r="R22987" i="2"/>
  <c r="Q22988" i="2"/>
  <c r="R22988" i="2"/>
  <c r="Q22989" i="2"/>
  <c r="R22989" i="2"/>
  <c r="Q22990" i="2"/>
  <c r="R22990" i="2"/>
  <c r="Q22991" i="2"/>
  <c r="R22991" i="2"/>
  <c r="Q22992" i="2"/>
  <c r="R22992" i="2"/>
  <c r="Q22993" i="2"/>
  <c r="R22993" i="2"/>
  <c r="Q22994" i="2"/>
  <c r="R22994" i="2"/>
  <c r="Q22995" i="2"/>
  <c r="R22995" i="2"/>
  <c r="Q22996" i="2"/>
  <c r="R22996" i="2"/>
  <c r="Q22997" i="2"/>
  <c r="R22997" i="2"/>
  <c r="Q22998" i="2"/>
  <c r="R22998" i="2"/>
  <c r="Q22999" i="2"/>
  <c r="R22999" i="2"/>
  <c r="Q23000" i="2"/>
  <c r="R23000" i="2"/>
  <c r="Q23001" i="2"/>
  <c r="R23001" i="2"/>
  <c r="Q23002" i="2"/>
  <c r="R23002" i="2"/>
  <c r="Q23003" i="2"/>
  <c r="R23003" i="2"/>
  <c r="Q23004" i="2"/>
  <c r="R23004" i="2"/>
  <c r="Q23005" i="2"/>
  <c r="R23005" i="2"/>
  <c r="Q23006" i="2"/>
  <c r="R23006" i="2"/>
  <c r="Q23007" i="2"/>
  <c r="R23007" i="2"/>
  <c r="Q23008" i="2"/>
  <c r="R23008" i="2"/>
  <c r="Q23009" i="2"/>
  <c r="R23009" i="2"/>
  <c r="Q23010" i="2"/>
  <c r="R23010" i="2"/>
  <c r="Q23011" i="2"/>
  <c r="R23011" i="2"/>
  <c r="Q23012" i="2"/>
  <c r="R23012" i="2"/>
  <c r="Q23013" i="2"/>
  <c r="R23013" i="2"/>
  <c r="Q23014" i="2"/>
  <c r="R23014" i="2"/>
  <c r="Q23015" i="2"/>
  <c r="R23015" i="2"/>
  <c r="Q23016" i="2"/>
  <c r="R23016" i="2"/>
  <c r="Q23017" i="2"/>
  <c r="R23017" i="2"/>
  <c r="Q23018" i="2"/>
  <c r="R23018" i="2"/>
  <c r="Q23019" i="2"/>
  <c r="R23019" i="2"/>
  <c r="Q23020" i="2"/>
  <c r="R23020" i="2"/>
  <c r="Q23021" i="2"/>
  <c r="R23021" i="2"/>
  <c r="Q23022" i="2"/>
  <c r="R23022" i="2"/>
  <c r="Q23023" i="2"/>
  <c r="R23023" i="2"/>
  <c r="Q23024" i="2"/>
  <c r="R23024" i="2"/>
  <c r="Q23025" i="2"/>
  <c r="R23025" i="2"/>
  <c r="Q23026" i="2"/>
  <c r="R23026" i="2"/>
  <c r="Q23027" i="2"/>
  <c r="R23027" i="2"/>
  <c r="Q23028" i="2"/>
  <c r="R23028" i="2"/>
  <c r="Q23029" i="2"/>
  <c r="R23029" i="2"/>
  <c r="Q23030" i="2"/>
  <c r="R23030" i="2"/>
  <c r="Q23031" i="2"/>
  <c r="R23031" i="2"/>
  <c r="Q23032" i="2"/>
  <c r="R23032" i="2"/>
  <c r="Q23033" i="2"/>
  <c r="R23033" i="2"/>
  <c r="Q23034" i="2"/>
  <c r="R23034" i="2"/>
  <c r="Q23035" i="2"/>
  <c r="R23035" i="2"/>
  <c r="Q23036" i="2"/>
  <c r="R23036" i="2"/>
  <c r="Q23037" i="2"/>
  <c r="R23037" i="2"/>
  <c r="Q23038" i="2"/>
  <c r="R23038" i="2"/>
  <c r="Q23039" i="2"/>
  <c r="R23039" i="2"/>
  <c r="Q23040" i="2"/>
  <c r="R23040" i="2"/>
  <c r="Q23041" i="2"/>
  <c r="R23041" i="2"/>
  <c r="Q23042" i="2"/>
  <c r="R23042" i="2"/>
  <c r="Q23043" i="2"/>
  <c r="R23043" i="2"/>
  <c r="Q23044" i="2"/>
  <c r="R23044" i="2"/>
  <c r="Q23045" i="2"/>
  <c r="R23045" i="2"/>
  <c r="Q23046" i="2"/>
  <c r="R23046" i="2"/>
  <c r="Q23047" i="2"/>
  <c r="R23047" i="2"/>
  <c r="Q23048" i="2"/>
  <c r="R23048" i="2"/>
  <c r="Q23049" i="2"/>
  <c r="R23049" i="2"/>
  <c r="Q23050" i="2"/>
  <c r="R23050" i="2"/>
  <c r="Q23051" i="2"/>
  <c r="R23051" i="2"/>
  <c r="Q23052" i="2"/>
  <c r="R23052" i="2"/>
  <c r="Q23053" i="2"/>
  <c r="R23053" i="2"/>
  <c r="Q23054" i="2"/>
  <c r="R23054" i="2"/>
  <c r="Q23055" i="2"/>
  <c r="R23055" i="2"/>
  <c r="Q23056" i="2"/>
  <c r="R23056" i="2"/>
  <c r="Q23057" i="2"/>
  <c r="R23057" i="2"/>
  <c r="Q23058" i="2"/>
  <c r="R23058" i="2"/>
  <c r="Q23059" i="2"/>
  <c r="R23059" i="2"/>
  <c r="Q23060" i="2"/>
  <c r="R23060" i="2"/>
  <c r="Q23061" i="2"/>
  <c r="R23061" i="2"/>
  <c r="Q23062" i="2"/>
  <c r="R23062" i="2"/>
  <c r="Q23063" i="2"/>
  <c r="R23063" i="2"/>
  <c r="Q23064" i="2"/>
  <c r="R23064" i="2"/>
  <c r="Q23065" i="2"/>
  <c r="R23065" i="2"/>
  <c r="Q23066" i="2"/>
  <c r="R23066" i="2"/>
  <c r="Q23067" i="2"/>
  <c r="R23067" i="2"/>
  <c r="Q23068" i="2"/>
  <c r="R23068" i="2"/>
  <c r="Q23069" i="2"/>
  <c r="R23069" i="2"/>
  <c r="Q23070" i="2"/>
  <c r="R23070" i="2"/>
  <c r="Q23071" i="2"/>
  <c r="R23071" i="2"/>
  <c r="Q23072" i="2"/>
  <c r="R23072" i="2"/>
  <c r="Q23073" i="2"/>
  <c r="R23073" i="2"/>
  <c r="Q23074" i="2"/>
  <c r="R23074" i="2"/>
  <c r="Q23075" i="2"/>
  <c r="R23075" i="2"/>
  <c r="Q23076" i="2"/>
  <c r="R23076" i="2"/>
  <c r="Q23077" i="2"/>
  <c r="R23077" i="2"/>
  <c r="Q23078" i="2"/>
  <c r="R23078" i="2"/>
  <c r="Q23079" i="2"/>
  <c r="R23079" i="2"/>
  <c r="Q23080" i="2"/>
  <c r="R23080" i="2"/>
  <c r="Q23081" i="2"/>
  <c r="R23081" i="2"/>
  <c r="Q23082" i="2"/>
  <c r="R23082" i="2"/>
  <c r="Q23083" i="2"/>
  <c r="R23083" i="2"/>
  <c r="Q23084" i="2"/>
  <c r="R23084" i="2"/>
  <c r="Q23085" i="2"/>
  <c r="R23085" i="2"/>
  <c r="Q23086" i="2"/>
  <c r="R23086" i="2"/>
  <c r="Q23087" i="2"/>
  <c r="R23087" i="2"/>
  <c r="Q23088" i="2"/>
  <c r="R23088" i="2"/>
  <c r="Q23089" i="2"/>
  <c r="R23089" i="2"/>
  <c r="Q23090" i="2"/>
  <c r="R23090" i="2"/>
  <c r="Q23091" i="2"/>
  <c r="R23091" i="2"/>
  <c r="Q23092" i="2"/>
  <c r="R23092" i="2"/>
  <c r="Q23093" i="2"/>
  <c r="R23093" i="2"/>
  <c r="Q23094" i="2"/>
  <c r="R23094" i="2"/>
  <c r="Q23095" i="2"/>
  <c r="R23095" i="2"/>
  <c r="Q23096" i="2"/>
  <c r="R23096" i="2"/>
  <c r="Q23097" i="2"/>
  <c r="R23097" i="2"/>
  <c r="Q23098" i="2"/>
  <c r="R23098" i="2"/>
  <c r="Q23099" i="2"/>
  <c r="R23099" i="2"/>
  <c r="Q23100" i="2"/>
  <c r="R23100" i="2"/>
  <c r="Q23101" i="2"/>
  <c r="R23101" i="2"/>
  <c r="Q23102" i="2"/>
  <c r="R23102" i="2"/>
  <c r="Q23103" i="2"/>
  <c r="R23103" i="2"/>
  <c r="Q23104" i="2"/>
  <c r="R23104" i="2"/>
  <c r="Q23105" i="2"/>
  <c r="R23105" i="2"/>
  <c r="Q23106" i="2"/>
  <c r="R23106" i="2"/>
  <c r="Q23107" i="2"/>
  <c r="R23107" i="2"/>
  <c r="Q23108" i="2"/>
  <c r="R23108" i="2"/>
  <c r="Q23109" i="2"/>
  <c r="R23109" i="2"/>
  <c r="Q23110" i="2"/>
  <c r="R23110" i="2"/>
  <c r="Q23111" i="2"/>
  <c r="R23111" i="2"/>
  <c r="Q23112" i="2"/>
  <c r="R23112" i="2"/>
  <c r="Q23113" i="2"/>
  <c r="R23113" i="2"/>
  <c r="Q23114" i="2"/>
  <c r="R23114" i="2"/>
  <c r="Q23115" i="2"/>
  <c r="R23115" i="2"/>
  <c r="Q23116" i="2"/>
  <c r="R23116" i="2"/>
  <c r="Q23117" i="2"/>
  <c r="R23117" i="2"/>
  <c r="Q23118" i="2"/>
  <c r="R23118" i="2"/>
  <c r="Q23119" i="2"/>
  <c r="R23119" i="2"/>
  <c r="Q23120" i="2"/>
  <c r="R23120" i="2"/>
  <c r="Q23121" i="2"/>
  <c r="R23121" i="2"/>
  <c r="Q23122" i="2"/>
  <c r="R23122" i="2"/>
  <c r="Q23123" i="2"/>
  <c r="R23123" i="2"/>
  <c r="Q23124" i="2"/>
  <c r="R23124" i="2"/>
  <c r="Q23125" i="2"/>
  <c r="R23125" i="2"/>
  <c r="Q23126" i="2"/>
  <c r="R23126" i="2"/>
  <c r="Q23127" i="2"/>
  <c r="R23127" i="2"/>
  <c r="Q23128" i="2"/>
  <c r="R23128" i="2"/>
  <c r="Q23129" i="2"/>
  <c r="R23129" i="2"/>
  <c r="Q23130" i="2"/>
  <c r="R23130" i="2"/>
  <c r="Q23131" i="2"/>
  <c r="R23131" i="2"/>
  <c r="Q23132" i="2"/>
  <c r="R23132" i="2"/>
  <c r="Q23133" i="2"/>
  <c r="R23133" i="2"/>
  <c r="Q23134" i="2"/>
  <c r="R23134" i="2"/>
  <c r="Q23135" i="2"/>
  <c r="R23135" i="2"/>
  <c r="Q23136" i="2"/>
  <c r="R23136" i="2"/>
  <c r="Q23137" i="2"/>
  <c r="R23137" i="2"/>
  <c r="Q23138" i="2"/>
  <c r="R23138" i="2"/>
  <c r="Q23139" i="2"/>
  <c r="R23139" i="2"/>
  <c r="Q23140" i="2"/>
  <c r="R23140" i="2"/>
  <c r="Q23141" i="2"/>
  <c r="R23141" i="2"/>
  <c r="Q23142" i="2"/>
  <c r="R23142" i="2"/>
  <c r="Q23143" i="2"/>
  <c r="R23143" i="2"/>
  <c r="Q23144" i="2"/>
  <c r="R23144" i="2"/>
  <c r="Q23145" i="2"/>
  <c r="R23145" i="2"/>
  <c r="Q23146" i="2"/>
  <c r="R23146" i="2"/>
  <c r="Q23147" i="2"/>
  <c r="R23147" i="2"/>
  <c r="Q23148" i="2"/>
  <c r="R23148" i="2"/>
  <c r="Q23149" i="2"/>
  <c r="R23149" i="2"/>
  <c r="Q23150" i="2"/>
  <c r="R23150" i="2"/>
  <c r="Q23151" i="2"/>
  <c r="R23151" i="2"/>
  <c r="Q23152" i="2"/>
  <c r="R23152" i="2"/>
  <c r="Q23153" i="2"/>
  <c r="R23153" i="2"/>
  <c r="Q23154" i="2"/>
  <c r="R23154" i="2"/>
  <c r="Q23155" i="2"/>
  <c r="R23155" i="2"/>
  <c r="Q23156" i="2"/>
  <c r="R23156" i="2"/>
  <c r="Q23157" i="2"/>
  <c r="R23157" i="2"/>
  <c r="Q23158" i="2"/>
  <c r="R23158" i="2"/>
  <c r="Q23159" i="2"/>
  <c r="R23159" i="2"/>
  <c r="Q23160" i="2"/>
  <c r="R23160" i="2"/>
  <c r="Q23161" i="2"/>
  <c r="R23161" i="2"/>
  <c r="Q23162" i="2"/>
  <c r="R23162" i="2"/>
  <c r="Q23163" i="2"/>
  <c r="R23163" i="2"/>
  <c r="Q23164" i="2"/>
  <c r="R23164" i="2"/>
  <c r="Q23165" i="2"/>
  <c r="R23165" i="2"/>
  <c r="Q23166" i="2"/>
  <c r="R23166" i="2"/>
  <c r="Q23167" i="2"/>
  <c r="R23167" i="2"/>
  <c r="Q23168" i="2"/>
  <c r="R23168" i="2"/>
  <c r="Q23169" i="2"/>
  <c r="R23169" i="2"/>
  <c r="Q23170" i="2"/>
  <c r="R23170" i="2"/>
  <c r="Q23171" i="2"/>
  <c r="R23171" i="2"/>
  <c r="Q23172" i="2"/>
  <c r="R23172" i="2"/>
  <c r="Q23173" i="2"/>
  <c r="R23173" i="2"/>
  <c r="Q23174" i="2"/>
  <c r="R23174" i="2"/>
  <c r="Q23175" i="2"/>
  <c r="R23175" i="2"/>
  <c r="Q23176" i="2"/>
  <c r="R23176" i="2"/>
  <c r="Q23177" i="2"/>
  <c r="R23177" i="2"/>
  <c r="Q23178" i="2"/>
  <c r="R23178" i="2"/>
  <c r="Q23179" i="2"/>
  <c r="R23179" i="2"/>
  <c r="Q23180" i="2"/>
  <c r="R23180" i="2"/>
  <c r="Q23181" i="2"/>
  <c r="R23181" i="2"/>
  <c r="Q23182" i="2"/>
  <c r="R23182" i="2"/>
  <c r="Q23183" i="2"/>
  <c r="R23183" i="2"/>
  <c r="Q23184" i="2"/>
  <c r="R23184" i="2"/>
  <c r="Q23185" i="2"/>
  <c r="R23185" i="2"/>
  <c r="Q23186" i="2"/>
  <c r="R23186" i="2"/>
  <c r="Q23187" i="2"/>
  <c r="R23187" i="2"/>
  <c r="Q23188" i="2"/>
  <c r="R23188" i="2"/>
  <c r="Q23189" i="2"/>
  <c r="R23189" i="2"/>
  <c r="Q23190" i="2"/>
  <c r="R23190" i="2"/>
  <c r="Q23191" i="2"/>
  <c r="R23191" i="2"/>
  <c r="Q23192" i="2"/>
  <c r="R23192" i="2"/>
  <c r="Q23193" i="2"/>
  <c r="R23193" i="2"/>
  <c r="Q23194" i="2"/>
  <c r="R23194" i="2"/>
  <c r="Q23195" i="2"/>
  <c r="R23195" i="2"/>
  <c r="Q23196" i="2"/>
  <c r="R23196" i="2"/>
  <c r="Q23197" i="2"/>
  <c r="R23197" i="2"/>
  <c r="Q23198" i="2"/>
  <c r="R23198" i="2"/>
  <c r="Q23199" i="2"/>
  <c r="R23199" i="2"/>
  <c r="Q23200" i="2"/>
  <c r="R23200" i="2"/>
  <c r="Q23201" i="2"/>
  <c r="R23201" i="2"/>
  <c r="Q23202" i="2"/>
  <c r="R23202" i="2"/>
  <c r="Q23203" i="2"/>
  <c r="R23203" i="2"/>
  <c r="Q23204" i="2"/>
  <c r="R23204" i="2"/>
  <c r="Q23205" i="2"/>
  <c r="R23205" i="2"/>
  <c r="Q23206" i="2"/>
  <c r="R23206" i="2"/>
  <c r="Q23207" i="2"/>
  <c r="R23207" i="2"/>
  <c r="Q23208" i="2"/>
  <c r="R23208" i="2"/>
  <c r="Q23209" i="2"/>
  <c r="R23209" i="2"/>
  <c r="Q23210" i="2"/>
  <c r="R23210" i="2"/>
  <c r="Q23211" i="2"/>
  <c r="R23211" i="2"/>
  <c r="Q23212" i="2"/>
  <c r="R23212" i="2"/>
  <c r="Q23213" i="2"/>
  <c r="R23213" i="2"/>
  <c r="Q23214" i="2"/>
  <c r="R23214" i="2"/>
  <c r="Q23215" i="2"/>
  <c r="R23215" i="2"/>
  <c r="Q23216" i="2"/>
  <c r="R23216" i="2"/>
  <c r="Q23217" i="2"/>
  <c r="R23217" i="2"/>
  <c r="Q23218" i="2"/>
  <c r="R23218" i="2"/>
  <c r="Q23219" i="2"/>
  <c r="R23219" i="2"/>
  <c r="Q23220" i="2"/>
  <c r="R23220" i="2"/>
  <c r="Q23221" i="2"/>
  <c r="R23221" i="2"/>
  <c r="Q23222" i="2"/>
  <c r="R23222" i="2"/>
  <c r="Q23223" i="2"/>
  <c r="R23223" i="2"/>
  <c r="Q23224" i="2"/>
  <c r="R23224" i="2"/>
  <c r="Q23225" i="2"/>
  <c r="R23225" i="2"/>
  <c r="Q23226" i="2"/>
  <c r="R23226" i="2"/>
  <c r="Q23227" i="2"/>
  <c r="R23227" i="2"/>
  <c r="Q23228" i="2"/>
  <c r="R23228" i="2"/>
  <c r="Q23229" i="2"/>
  <c r="R23229" i="2"/>
  <c r="Q23230" i="2"/>
  <c r="R23230" i="2"/>
  <c r="Q23231" i="2"/>
  <c r="R23231" i="2"/>
  <c r="Q23232" i="2"/>
  <c r="R23232" i="2"/>
  <c r="Q23233" i="2"/>
  <c r="R23233" i="2"/>
  <c r="Q23234" i="2"/>
  <c r="R23234" i="2"/>
  <c r="Q23235" i="2"/>
  <c r="R23235" i="2"/>
  <c r="Q23236" i="2"/>
  <c r="R23236" i="2"/>
  <c r="Q23237" i="2"/>
  <c r="R23237" i="2"/>
  <c r="Q23238" i="2"/>
  <c r="R23238" i="2"/>
  <c r="Q23239" i="2"/>
  <c r="R23239" i="2"/>
  <c r="Q23240" i="2"/>
  <c r="R23240" i="2"/>
  <c r="Q23241" i="2"/>
  <c r="R23241" i="2"/>
  <c r="Q23242" i="2"/>
  <c r="R23242" i="2"/>
  <c r="Q23243" i="2"/>
  <c r="R23243" i="2"/>
  <c r="Q23244" i="2"/>
  <c r="R23244" i="2"/>
  <c r="Q23245" i="2"/>
  <c r="R23245" i="2"/>
  <c r="Q23246" i="2"/>
  <c r="R23246" i="2"/>
  <c r="Q23247" i="2"/>
  <c r="R23247" i="2"/>
  <c r="Q23248" i="2"/>
  <c r="R23248" i="2"/>
  <c r="Q23249" i="2"/>
  <c r="R23249" i="2"/>
  <c r="Q23250" i="2"/>
  <c r="R23250" i="2"/>
  <c r="Q23251" i="2"/>
  <c r="R23251" i="2"/>
  <c r="Q23252" i="2"/>
  <c r="R23252" i="2"/>
  <c r="Q23253" i="2"/>
  <c r="R23253" i="2"/>
  <c r="Q23254" i="2"/>
  <c r="R23254" i="2"/>
  <c r="Q23255" i="2"/>
  <c r="R23255" i="2"/>
  <c r="Q23256" i="2"/>
  <c r="R23256" i="2"/>
  <c r="Q23257" i="2"/>
  <c r="R23257" i="2"/>
  <c r="Q23258" i="2"/>
  <c r="R23258" i="2"/>
  <c r="Q23259" i="2"/>
  <c r="R23259" i="2"/>
  <c r="Q23260" i="2"/>
  <c r="R23260" i="2"/>
  <c r="Q23261" i="2"/>
  <c r="R23261" i="2"/>
  <c r="Q23262" i="2"/>
  <c r="R23262" i="2"/>
  <c r="Q23263" i="2"/>
  <c r="R23263" i="2"/>
  <c r="Q23264" i="2"/>
  <c r="R23264" i="2"/>
  <c r="Q23265" i="2"/>
  <c r="R23265" i="2"/>
  <c r="Q23266" i="2"/>
  <c r="R23266" i="2"/>
  <c r="Q23267" i="2"/>
  <c r="R23267" i="2"/>
  <c r="Q23268" i="2"/>
  <c r="R23268" i="2"/>
  <c r="Q23269" i="2"/>
  <c r="R23269" i="2"/>
  <c r="Q23270" i="2"/>
  <c r="R23270" i="2"/>
  <c r="Q23271" i="2"/>
  <c r="R23271" i="2"/>
  <c r="Q23272" i="2"/>
  <c r="R23272" i="2"/>
  <c r="Q23273" i="2"/>
  <c r="R23273" i="2"/>
  <c r="Q23274" i="2"/>
  <c r="R23274" i="2"/>
  <c r="Q23275" i="2"/>
  <c r="R23275" i="2"/>
  <c r="Q23276" i="2"/>
  <c r="R23276" i="2"/>
  <c r="Q23277" i="2"/>
  <c r="R23277" i="2"/>
  <c r="Q23278" i="2"/>
  <c r="R23278" i="2"/>
  <c r="Q23279" i="2"/>
  <c r="R23279" i="2"/>
  <c r="Q23280" i="2"/>
  <c r="R23280" i="2"/>
  <c r="Q23281" i="2"/>
  <c r="R23281" i="2"/>
  <c r="Q23282" i="2"/>
  <c r="R23282" i="2"/>
  <c r="Q23283" i="2"/>
  <c r="R23283" i="2"/>
  <c r="Q23284" i="2"/>
  <c r="R23284" i="2"/>
  <c r="Q23285" i="2"/>
  <c r="R23285" i="2"/>
  <c r="Q23286" i="2"/>
  <c r="R23286" i="2"/>
  <c r="Q23287" i="2"/>
  <c r="R23287" i="2"/>
  <c r="Q23288" i="2"/>
  <c r="R23288" i="2"/>
  <c r="Q23289" i="2"/>
  <c r="R23289" i="2"/>
  <c r="Q23290" i="2"/>
  <c r="R23290" i="2"/>
  <c r="Q23291" i="2"/>
  <c r="R23291" i="2"/>
  <c r="Q23292" i="2"/>
  <c r="R23292" i="2"/>
  <c r="Q23293" i="2"/>
  <c r="R23293" i="2"/>
  <c r="Q23294" i="2"/>
  <c r="R23294" i="2"/>
  <c r="Q23295" i="2"/>
  <c r="R23295" i="2"/>
  <c r="Q23296" i="2"/>
  <c r="R23296" i="2"/>
  <c r="Q23297" i="2"/>
  <c r="R23297" i="2"/>
  <c r="Q23298" i="2"/>
  <c r="R23298" i="2"/>
  <c r="Q23299" i="2"/>
  <c r="R23299" i="2"/>
  <c r="Q23300" i="2"/>
  <c r="R23300" i="2"/>
  <c r="Q23301" i="2"/>
  <c r="R23301" i="2"/>
  <c r="Q23302" i="2"/>
  <c r="R23302" i="2"/>
  <c r="Q23303" i="2"/>
  <c r="R23303" i="2"/>
  <c r="Q23304" i="2"/>
  <c r="R23304" i="2"/>
  <c r="Q23305" i="2"/>
  <c r="R23305" i="2"/>
  <c r="Q23306" i="2"/>
  <c r="R23306" i="2"/>
  <c r="Q23307" i="2"/>
  <c r="R23307" i="2"/>
  <c r="Q23308" i="2"/>
  <c r="R23308" i="2"/>
  <c r="Q23309" i="2"/>
  <c r="R23309" i="2"/>
  <c r="Q23310" i="2"/>
  <c r="R23310" i="2"/>
  <c r="Q23311" i="2"/>
  <c r="R23311" i="2"/>
  <c r="Q23312" i="2"/>
  <c r="R23312" i="2"/>
  <c r="Q23313" i="2"/>
  <c r="R23313" i="2"/>
  <c r="Q23314" i="2"/>
  <c r="R23314" i="2"/>
  <c r="Q23315" i="2"/>
  <c r="R23315" i="2"/>
  <c r="Q23316" i="2"/>
  <c r="R23316" i="2"/>
  <c r="Q23317" i="2"/>
  <c r="R23317" i="2"/>
  <c r="Q23318" i="2"/>
  <c r="R23318" i="2"/>
  <c r="Q23319" i="2"/>
  <c r="R23319" i="2"/>
  <c r="Q23320" i="2"/>
  <c r="R23320" i="2"/>
  <c r="Q23321" i="2"/>
  <c r="R23321" i="2"/>
  <c r="Q23322" i="2"/>
  <c r="R23322" i="2"/>
  <c r="Q23323" i="2"/>
  <c r="R23323" i="2"/>
  <c r="Q23324" i="2"/>
  <c r="R23324" i="2"/>
  <c r="Q23325" i="2"/>
  <c r="R23325" i="2"/>
  <c r="Q23326" i="2"/>
  <c r="R23326" i="2"/>
  <c r="Q23327" i="2"/>
  <c r="R23327" i="2"/>
  <c r="Q23328" i="2"/>
  <c r="R23328" i="2"/>
  <c r="Q23329" i="2"/>
  <c r="R23329" i="2"/>
  <c r="Q23330" i="2"/>
  <c r="R23330" i="2"/>
  <c r="Q23331" i="2"/>
  <c r="R23331" i="2"/>
  <c r="Q23332" i="2"/>
  <c r="R23332" i="2"/>
  <c r="Q23333" i="2"/>
  <c r="R23333" i="2"/>
  <c r="Q23334" i="2"/>
  <c r="R23334" i="2"/>
  <c r="Q23335" i="2"/>
  <c r="R23335" i="2"/>
  <c r="Q23336" i="2"/>
  <c r="R23336" i="2"/>
  <c r="Q23337" i="2"/>
  <c r="R23337" i="2"/>
  <c r="Q23338" i="2"/>
  <c r="R23338" i="2"/>
  <c r="Q23339" i="2"/>
  <c r="R23339" i="2"/>
  <c r="Q23340" i="2"/>
  <c r="R23340" i="2"/>
  <c r="Q23341" i="2"/>
  <c r="R23341" i="2"/>
  <c r="Q23342" i="2"/>
  <c r="R23342" i="2"/>
  <c r="Q23343" i="2"/>
  <c r="R23343" i="2"/>
  <c r="Q23344" i="2"/>
  <c r="R23344" i="2"/>
  <c r="Q23345" i="2"/>
  <c r="R23345" i="2"/>
  <c r="Q23346" i="2"/>
  <c r="R23346" i="2"/>
  <c r="Q23347" i="2"/>
  <c r="R23347" i="2"/>
  <c r="Q23348" i="2"/>
  <c r="R23348" i="2"/>
  <c r="Q23349" i="2"/>
  <c r="R23349" i="2"/>
  <c r="Q23350" i="2"/>
  <c r="R23350" i="2"/>
  <c r="Q23351" i="2"/>
  <c r="R23351" i="2"/>
  <c r="Q23352" i="2"/>
  <c r="R23352" i="2"/>
  <c r="Q23353" i="2"/>
  <c r="R23353" i="2"/>
  <c r="Q23354" i="2"/>
  <c r="R23354" i="2"/>
  <c r="Q23355" i="2"/>
  <c r="R23355" i="2"/>
  <c r="Q23356" i="2"/>
  <c r="R23356" i="2"/>
  <c r="Q23357" i="2"/>
  <c r="R23357" i="2"/>
  <c r="Q23358" i="2"/>
  <c r="R23358" i="2"/>
  <c r="Q23359" i="2"/>
  <c r="R23359" i="2"/>
  <c r="Q23360" i="2"/>
  <c r="R23360" i="2"/>
  <c r="Q23361" i="2"/>
  <c r="R23361" i="2"/>
  <c r="Q23362" i="2"/>
  <c r="R23362" i="2"/>
  <c r="Q23363" i="2"/>
  <c r="R23363" i="2"/>
  <c r="Q23364" i="2"/>
  <c r="R23364" i="2"/>
  <c r="Q23365" i="2"/>
  <c r="R23365" i="2"/>
  <c r="Q23366" i="2"/>
  <c r="R23366" i="2"/>
  <c r="Q23367" i="2"/>
  <c r="R23367" i="2"/>
  <c r="Q23368" i="2"/>
  <c r="R23368" i="2"/>
  <c r="Q23369" i="2"/>
  <c r="R23369" i="2"/>
  <c r="Q23370" i="2"/>
  <c r="R23370" i="2"/>
  <c r="Q23371" i="2"/>
  <c r="R23371" i="2"/>
  <c r="Q23372" i="2"/>
  <c r="R23372" i="2"/>
  <c r="Q23373" i="2"/>
  <c r="R23373" i="2"/>
  <c r="Q23374" i="2"/>
  <c r="R23374" i="2"/>
  <c r="Q23375" i="2"/>
  <c r="R23375" i="2"/>
  <c r="Q23376" i="2"/>
  <c r="R23376" i="2"/>
  <c r="Q23377" i="2"/>
  <c r="R23377" i="2"/>
  <c r="Q23378" i="2"/>
  <c r="R23378" i="2"/>
  <c r="Q23379" i="2"/>
  <c r="R23379" i="2"/>
  <c r="Q23380" i="2"/>
  <c r="R23380" i="2"/>
  <c r="Q23381" i="2"/>
  <c r="R23381" i="2"/>
  <c r="Q23382" i="2"/>
  <c r="R23382" i="2"/>
  <c r="Q23383" i="2"/>
  <c r="R23383" i="2"/>
  <c r="Q23384" i="2"/>
  <c r="R23384" i="2"/>
  <c r="Q23385" i="2"/>
  <c r="R23385" i="2"/>
  <c r="Q23386" i="2"/>
  <c r="R23386" i="2"/>
  <c r="Q23387" i="2"/>
  <c r="R23387" i="2"/>
  <c r="Q23388" i="2"/>
  <c r="R23388" i="2"/>
  <c r="Q23389" i="2"/>
  <c r="R23389" i="2"/>
  <c r="Q23390" i="2"/>
  <c r="R23390" i="2"/>
  <c r="Q23391" i="2"/>
  <c r="R23391" i="2"/>
  <c r="Q23392" i="2"/>
  <c r="R23392" i="2"/>
  <c r="Q23393" i="2"/>
  <c r="R23393" i="2"/>
  <c r="Q23394" i="2"/>
  <c r="R23394" i="2"/>
  <c r="Q23395" i="2"/>
  <c r="R23395" i="2"/>
  <c r="Q23396" i="2"/>
  <c r="R23396" i="2"/>
  <c r="Q23397" i="2"/>
  <c r="R23397" i="2"/>
  <c r="Q23398" i="2"/>
  <c r="R23398" i="2"/>
  <c r="Q23399" i="2"/>
  <c r="R23399" i="2"/>
  <c r="Q23400" i="2"/>
  <c r="R23400" i="2"/>
  <c r="Q23401" i="2"/>
  <c r="R23401" i="2"/>
  <c r="Q23402" i="2"/>
  <c r="R23402" i="2"/>
  <c r="Q23403" i="2"/>
  <c r="R23403" i="2"/>
  <c r="Q23404" i="2"/>
  <c r="R23404" i="2"/>
  <c r="Q23405" i="2"/>
  <c r="R23405" i="2"/>
  <c r="Q23406" i="2"/>
  <c r="R23406" i="2"/>
  <c r="Q23407" i="2"/>
  <c r="R23407" i="2"/>
  <c r="Q23408" i="2"/>
  <c r="R23408" i="2"/>
  <c r="Q23409" i="2"/>
  <c r="R23409" i="2"/>
  <c r="Q23410" i="2"/>
  <c r="R23410" i="2"/>
  <c r="Q23411" i="2"/>
  <c r="R23411" i="2"/>
  <c r="Q23412" i="2"/>
  <c r="R23412" i="2"/>
  <c r="Q23413" i="2"/>
  <c r="R23413" i="2"/>
  <c r="Q23414" i="2"/>
  <c r="R23414" i="2"/>
  <c r="Q23415" i="2"/>
  <c r="R23415" i="2"/>
  <c r="Q23416" i="2"/>
  <c r="R23416" i="2"/>
  <c r="Q23417" i="2"/>
  <c r="R23417" i="2"/>
  <c r="Q23418" i="2"/>
  <c r="R23418" i="2"/>
  <c r="Q23419" i="2"/>
  <c r="R23419" i="2"/>
  <c r="Q23420" i="2"/>
  <c r="R23420" i="2"/>
  <c r="Q23421" i="2"/>
  <c r="R23421" i="2"/>
  <c r="Q23422" i="2"/>
  <c r="R23422" i="2"/>
  <c r="Q23423" i="2"/>
  <c r="R23423" i="2"/>
  <c r="Q23424" i="2"/>
  <c r="R23424" i="2"/>
  <c r="Q23425" i="2"/>
  <c r="R23425" i="2"/>
  <c r="Q23426" i="2"/>
  <c r="R23426" i="2"/>
  <c r="Q23427" i="2"/>
  <c r="R23427" i="2"/>
  <c r="Q23428" i="2"/>
  <c r="R23428" i="2"/>
  <c r="Q23429" i="2"/>
  <c r="R23429" i="2"/>
  <c r="Q23430" i="2"/>
  <c r="R23430" i="2"/>
  <c r="Q23431" i="2"/>
  <c r="R23431" i="2"/>
  <c r="Q23432" i="2"/>
  <c r="R23432" i="2"/>
  <c r="Q23433" i="2"/>
  <c r="R23433" i="2"/>
  <c r="Q23434" i="2"/>
  <c r="R23434" i="2"/>
  <c r="Q23435" i="2"/>
  <c r="R23435" i="2"/>
  <c r="Q23436" i="2"/>
  <c r="R23436" i="2"/>
  <c r="Q23437" i="2"/>
  <c r="R23437" i="2"/>
  <c r="Q23438" i="2"/>
  <c r="R23438" i="2"/>
  <c r="Q23439" i="2"/>
  <c r="R23439" i="2"/>
  <c r="Q23440" i="2"/>
  <c r="R23440" i="2"/>
  <c r="Q23441" i="2"/>
  <c r="R23441" i="2"/>
  <c r="Q23442" i="2"/>
  <c r="R23442" i="2"/>
  <c r="Q23443" i="2"/>
  <c r="R23443" i="2"/>
  <c r="Q23444" i="2"/>
  <c r="R23444" i="2"/>
  <c r="Q23445" i="2"/>
  <c r="R23445" i="2"/>
  <c r="Q23446" i="2"/>
  <c r="R23446" i="2"/>
  <c r="Q23447" i="2"/>
  <c r="R23447" i="2"/>
  <c r="Q23448" i="2"/>
  <c r="R23448" i="2"/>
  <c r="Q23449" i="2"/>
  <c r="R23449" i="2"/>
  <c r="Q23450" i="2"/>
  <c r="R23450" i="2"/>
  <c r="Q23451" i="2"/>
  <c r="R23451" i="2"/>
  <c r="Q23452" i="2"/>
  <c r="R23452" i="2"/>
  <c r="Q23453" i="2"/>
  <c r="R23453" i="2"/>
  <c r="Q23454" i="2"/>
  <c r="R23454" i="2"/>
  <c r="Q23455" i="2"/>
  <c r="R23455" i="2"/>
  <c r="Q23456" i="2"/>
  <c r="R23456" i="2"/>
  <c r="Q23457" i="2"/>
  <c r="R23457" i="2"/>
  <c r="Q23458" i="2"/>
  <c r="R23458" i="2"/>
  <c r="Q23459" i="2"/>
  <c r="R23459" i="2"/>
  <c r="Q23460" i="2"/>
  <c r="R23460" i="2"/>
  <c r="Q23461" i="2"/>
  <c r="R23461" i="2"/>
  <c r="Q23462" i="2"/>
  <c r="R23462" i="2"/>
  <c r="Q23463" i="2"/>
  <c r="R23463" i="2"/>
  <c r="Q23464" i="2"/>
  <c r="R23464" i="2"/>
  <c r="Q23465" i="2"/>
  <c r="R23465" i="2"/>
  <c r="Q23466" i="2"/>
  <c r="R23466" i="2"/>
  <c r="Q23467" i="2"/>
  <c r="R23467" i="2"/>
  <c r="Q23468" i="2"/>
  <c r="R23468" i="2"/>
  <c r="Q23469" i="2"/>
  <c r="R23469" i="2"/>
  <c r="Q23470" i="2"/>
  <c r="R23470" i="2"/>
  <c r="Q23471" i="2"/>
  <c r="R23471" i="2"/>
  <c r="Q23472" i="2"/>
  <c r="R23472" i="2"/>
  <c r="Q23473" i="2"/>
  <c r="R23473" i="2"/>
  <c r="Q23474" i="2"/>
  <c r="R23474" i="2"/>
  <c r="Q23475" i="2"/>
  <c r="R23475" i="2"/>
  <c r="Q23476" i="2"/>
  <c r="R23476" i="2"/>
  <c r="Q23477" i="2"/>
  <c r="R23477" i="2"/>
  <c r="Q23478" i="2"/>
  <c r="R23478" i="2"/>
  <c r="Q23479" i="2"/>
  <c r="R23479" i="2"/>
  <c r="Q23480" i="2"/>
  <c r="R23480" i="2"/>
  <c r="Q23481" i="2"/>
  <c r="R23481" i="2"/>
  <c r="Q23482" i="2"/>
  <c r="R23482" i="2"/>
  <c r="Q23483" i="2"/>
  <c r="R23483" i="2"/>
  <c r="Q23484" i="2"/>
  <c r="R23484" i="2"/>
  <c r="Q23485" i="2"/>
  <c r="R23485" i="2"/>
  <c r="Q23486" i="2"/>
  <c r="R23486" i="2"/>
  <c r="Q23487" i="2"/>
  <c r="R23487" i="2"/>
  <c r="Q23488" i="2"/>
  <c r="R23488" i="2"/>
  <c r="Q23489" i="2"/>
  <c r="R23489" i="2"/>
  <c r="Q23490" i="2"/>
  <c r="R23490" i="2"/>
  <c r="Q23491" i="2"/>
  <c r="R23491" i="2"/>
  <c r="Q23492" i="2"/>
  <c r="R23492" i="2"/>
  <c r="Q23493" i="2"/>
  <c r="R23493" i="2"/>
  <c r="Q23494" i="2"/>
  <c r="R23494" i="2"/>
  <c r="Q23495" i="2"/>
  <c r="R23495" i="2"/>
  <c r="Q23496" i="2"/>
  <c r="R23496" i="2"/>
  <c r="Q23497" i="2"/>
  <c r="R23497" i="2"/>
  <c r="Q23498" i="2"/>
  <c r="R23498" i="2"/>
  <c r="Q23499" i="2"/>
  <c r="R23499" i="2"/>
  <c r="Q23500" i="2"/>
  <c r="R23500" i="2"/>
  <c r="Q23501" i="2"/>
  <c r="R23501" i="2"/>
  <c r="Q23502" i="2"/>
  <c r="R23502" i="2"/>
  <c r="Q23503" i="2"/>
  <c r="R23503" i="2"/>
  <c r="Q23504" i="2"/>
  <c r="R23504" i="2"/>
  <c r="Q23505" i="2"/>
  <c r="R23505" i="2"/>
  <c r="Q23506" i="2"/>
  <c r="R23506" i="2"/>
  <c r="Q23507" i="2"/>
  <c r="R23507" i="2"/>
  <c r="Q23508" i="2"/>
  <c r="R23508" i="2"/>
  <c r="Q23509" i="2"/>
  <c r="R23509" i="2"/>
  <c r="Q23510" i="2"/>
  <c r="R23510" i="2"/>
  <c r="Q23511" i="2"/>
  <c r="R23511" i="2"/>
  <c r="Q23512" i="2"/>
  <c r="R23512" i="2"/>
  <c r="Q23513" i="2"/>
  <c r="R23513" i="2"/>
  <c r="Q23514" i="2"/>
  <c r="R23514" i="2"/>
  <c r="Q23515" i="2"/>
  <c r="R23515" i="2"/>
  <c r="Q23516" i="2"/>
  <c r="R23516" i="2"/>
  <c r="Q23517" i="2"/>
  <c r="R23517" i="2"/>
  <c r="Q23518" i="2"/>
  <c r="R23518" i="2"/>
  <c r="Q23519" i="2"/>
  <c r="R23519" i="2"/>
  <c r="Q23520" i="2"/>
  <c r="R23520" i="2"/>
  <c r="Q23521" i="2"/>
  <c r="R23521" i="2"/>
  <c r="Q23522" i="2"/>
  <c r="R23522" i="2"/>
  <c r="Q23523" i="2"/>
  <c r="R23523" i="2"/>
  <c r="Q23524" i="2"/>
  <c r="R23524" i="2"/>
  <c r="Q23525" i="2"/>
  <c r="R23525" i="2"/>
  <c r="Q23526" i="2"/>
  <c r="R23526" i="2"/>
  <c r="Q23527" i="2"/>
  <c r="R23527" i="2"/>
  <c r="Q23528" i="2"/>
  <c r="R23528" i="2"/>
  <c r="Q23529" i="2"/>
  <c r="R23529" i="2"/>
  <c r="Q23530" i="2"/>
  <c r="R23530" i="2"/>
  <c r="Q23531" i="2"/>
  <c r="R23531" i="2"/>
  <c r="Q23532" i="2"/>
  <c r="R23532" i="2"/>
  <c r="Q23533" i="2"/>
  <c r="R23533" i="2"/>
  <c r="Q23534" i="2"/>
  <c r="R23534" i="2"/>
  <c r="Q23535" i="2"/>
  <c r="R23535" i="2"/>
  <c r="Q23536" i="2"/>
  <c r="R23536" i="2"/>
  <c r="Q23537" i="2"/>
  <c r="R23537" i="2"/>
  <c r="Q23538" i="2"/>
  <c r="R23538" i="2"/>
  <c r="Q23539" i="2"/>
  <c r="R23539" i="2"/>
  <c r="Q23540" i="2"/>
  <c r="R23540" i="2"/>
  <c r="Q23541" i="2"/>
  <c r="R23541" i="2"/>
  <c r="Q23542" i="2"/>
  <c r="R23542" i="2"/>
  <c r="Q23543" i="2"/>
  <c r="R23543" i="2"/>
  <c r="Q23544" i="2"/>
  <c r="R23544" i="2"/>
  <c r="Q23545" i="2"/>
  <c r="R23545" i="2"/>
  <c r="Q23546" i="2"/>
  <c r="R23546" i="2"/>
  <c r="Q23547" i="2"/>
  <c r="R23547" i="2"/>
  <c r="Q23548" i="2"/>
  <c r="R23548" i="2"/>
  <c r="Q23549" i="2"/>
  <c r="R23549" i="2"/>
  <c r="Q23550" i="2"/>
  <c r="R23550" i="2"/>
  <c r="Q23551" i="2"/>
  <c r="R23551" i="2"/>
  <c r="Q23552" i="2"/>
  <c r="R23552" i="2"/>
  <c r="Q23553" i="2"/>
  <c r="R23553" i="2"/>
  <c r="Q23554" i="2"/>
  <c r="R23554" i="2"/>
  <c r="Q23555" i="2"/>
  <c r="R23555" i="2"/>
  <c r="Q23556" i="2"/>
  <c r="R23556" i="2"/>
  <c r="Q23557" i="2"/>
  <c r="R23557" i="2"/>
  <c r="Q23558" i="2"/>
  <c r="R23558" i="2"/>
  <c r="Q23559" i="2"/>
  <c r="R23559" i="2"/>
  <c r="Q23560" i="2"/>
  <c r="R23560" i="2"/>
  <c r="Q23561" i="2"/>
  <c r="R23561" i="2"/>
  <c r="Q23562" i="2"/>
  <c r="R23562" i="2"/>
  <c r="Q23563" i="2"/>
  <c r="R23563" i="2"/>
  <c r="Q23564" i="2"/>
  <c r="R23564" i="2"/>
  <c r="Q23565" i="2"/>
  <c r="R23565" i="2"/>
  <c r="Q23566" i="2"/>
  <c r="R23566" i="2"/>
  <c r="Q23567" i="2"/>
  <c r="R23567" i="2"/>
  <c r="Q23568" i="2"/>
  <c r="R23568" i="2"/>
  <c r="Q23569" i="2"/>
  <c r="R23569" i="2"/>
  <c r="Q23570" i="2"/>
  <c r="R23570" i="2"/>
  <c r="Q23571" i="2"/>
  <c r="R23571" i="2"/>
  <c r="Q23572" i="2"/>
  <c r="R23572" i="2"/>
  <c r="Q23573" i="2"/>
  <c r="R23573" i="2"/>
  <c r="Q23574" i="2"/>
  <c r="R23574" i="2"/>
  <c r="Q23575" i="2"/>
  <c r="R23575" i="2"/>
  <c r="Q23576" i="2"/>
  <c r="R23576" i="2"/>
  <c r="Q23577" i="2"/>
  <c r="R23577" i="2"/>
  <c r="Q23578" i="2"/>
  <c r="R23578" i="2"/>
  <c r="Q23579" i="2"/>
  <c r="R23579" i="2"/>
  <c r="Q23580" i="2"/>
  <c r="R23580" i="2"/>
  <c r="Q23581" i="2"/>
  <c r="R23581" i="2"/>
  <c r="Q23582" i="2"/>
  <c r="R23582" i="2"/>
  <c r="Q23583" i="2"/>
  <c r="R23583" i="2"/>
  <c r="Q23584" i="2"/>
  <c r="R23584" i="2"/>
  <c r="Q23585" i="2"/>
  <c r="R23585" i="2"/>
  <c r="Q23586" i="2"/>
  <c r="R23586" i="2"/>
  <c r="Q23587" i="2"/>
  <c r="R23587" i="2"/>
  <c r="Q23588" i="2"/>
  <c r="R23588" i="2"/>
  <c r="Q23589" i="2"/>
  <c r="R23589" i="2"/>
  <c r="Q23590" i="2"/>
  <c r="R23590" i="2"/>
  <c r="Q23591" i="2"/>
  <c r="R23591" i="2"/>
  <c r="Q23592" i="2"/>
  <c r="R23592" i="2"/>
  <c r="Q23593" i="2"/>
  <c r="R23593" i="2"/>
  <c r="Q23594" i="2"/>
  <c r="R23594" i="2"/>
  <c r="Q23595" i="2"/>
  <c r="R23595" i="2"/>
  <c r="Q23596" i="2"/>
  <c r="R23596" i="2"/>
  <c r="Q23597" i="2"/>
  <c r="R23597" i="2"/>
  <c r="Q23598" i="2"/>
  <c r="R23598" i="2"/>
  <c r="Q23599" i="2"/>
  <c r="R23599" i="2"/>
  <c r="Q23600" i="2"/>
  <c r="R23600" i="2"/>
  <c r="Q23601" i="2"/>
  <c r="R23601" i="2"/>
  <c r="Q23602" i="2"/>
  <c r="R23602" i="2"/>
  <c r="Q23603" i="2"/>
  <c r="R23603" i="2"/>
  <c r="Q23604" i="2"/>
  <c r="R23604" i="2"/>
  <c r="Q23605" i="2"/>
  <c r="R23605" i="2"/>
  <c r="Q23606" i="2"/>
  <c r="R23606" i="2"/>
  <c r="Q23607" i="2"/>
  <c r="R23607" i="2"/>
  <c r="Q23608" i="2"/>
  <c r="R23608" i="2"/>
  <c r="Q23609" i="2"/>
  <c r="R23609" i="2"/>
  <c r="Q23610" i="2"/>
  <c r="R23610" i="2"/>
  <c r="Q23611" i="2"/>
  <c r="R23611" i="2"/>
  <c r="Q23612" i="2"/>
  <c r="R23612" i="2"/>
  <c r="Q23613" i="2"/>
  <c r="R23613" i="2"/>
  <c r="Q23614" i="2"/>
  <c r="R23614" i="2"/>
  <c r="Q23615" i="2"/>
  <c r="R23615" i="2"/>
  <c r="Q23616" i="2"/>
  <c r="R23616" i="2"/>
  <c r="Q23617" i="2"/>
  <c r="R23617" i="2"/>
  <c r="Q23618" i="2"/>
  <c r="R23618" i="2"/>
  <c r="Q23619" i="2"/>
  <c r="R23619" i="2"/>
  <c r="Q23620" i="2"/>
  <c r="R23620" i="2"/>
  <c r="Q23621" i="2"/>
  <c r="R23621" i="2"/>
  <c r="Q23622" i="2"/>
  <c r="R23622" i="2"/>
  <c r="Q23623" i="2"/>
  <c r="R23623" i="2"/>
  <c r="Q23624" i="2"/>
  <c r="R23624" i="2"/>
  <c r="Q23625" i="2"/>
  <c r="R23625" i="2"/>
  <c r="Q23626" i="2"/>
  <c r="R23626" i="2"/>
  <c r="Q23627" i="2"/>
  <c r="R23627" i="2"/>
  <c r="Q23628" i="2"/>
  <c r="R23628" i="2"/>
  <c r="Q23629" i="2"/>
  <c r="R23629" i="2"/>
  <c r="Q23630" i="2"/>
  <c r="R23630" i="2"/>
  <c r="Q23631" i="2"/>
  <c r="R23631" i="2"/>
  <c r="Q23632" i="2"/>
  <c r="R23632" i="2"/>
  <c r="Q23633" i="2"/>
  <c r="R23633" i="2"/>
  <c r="Q23634" i="2"/>
  <c r="R23634" i="2"/>
  <c r="Q23635" i="2"/>
  <c r="R23635" i="2"/>
  <c r="Q23636" i="2"/>
  <c r="R23636" i="2"/>
  <c r="Q23637" i="2"/>
  <c r="R23637" i="2"/>
  <c r="Q23638" i="2"/>
  <c r="R23638" i="2"/>
  <c r="Q23639" i="2"/>
  <c r="R23639" i="2"/>
  <c r="Q23640" i="2"/>
  <c r="R23640" i="2"/>
  <c r="Q23641" i="2"/>
  <c r="R23641" i="2"/>
  <c r="Q23642" i="2"/>
  <c r="R23642" i="2"/>
  <c r="Q23643" i="2"/>
  <c r="R23643" i="2"/>
  <c r="Q23644" i="2"/>
  <c r="R23644" i="2"/>
  <c r="Q23645" i="2"/>
  <c r="R23645" i="2"/>
  <c r="Q23646" i="2"/>
  <c r="R23646" i="2"/>
  <c r="Q23647" i="2"/>
  <c r="R23647" i="2"/>
  <c r="Q23648" i="2"/>
  <c r="R23648" i="2"/>
  <c r="Q23649" i="2"/>
  <c r="R23649" i="2"/>
  <c r="Q23650" i="2"/>
  <c r="R23650" i="2"/>
  <c r="Q23651" i="2"/>
  <c r="R23651" i="2"/>
  <c r="Q23652" i="2"/>
  <c r="R23652" i="2"/>
  <c r="Q23653" i="2"/>
  <c r="R23653" i="2"/>
  <c r="Q23654" i="2"/>
  <c r="R23654" i="2"/>
  <c r="Q23655" i="2"/>
  <c r="R23655" i="2"/>
  <c r="Q23656" i="2"/>
  <c r="R23656" i="2"/>
  <c r="Q23657" i="2"/>
  <c r="R23657" i="2"/>
  <c r="Q23658" i="2"/>
  <c r="R23658" i="2"/>
  <c r="Q23659" i="2"/>
  <c r="R23659" i="2"/>
  <c r="Q23660" i="2"/>
  <c r="R23660" i="2"/>
  <c r="Q23661" i="2"/>
  <c r="R23661" i="2"/>
  <c r="Q23662" i="2"/>
  <c r="R23662" i="2"/>
  <c r="Q23663" i="2"/>
  <c r="R23663" i="2"/>
  <c r="Q23664" i="2"/>
  <c r="R23664" i="2"/>
  <c r="Q23665" i="2"/>
  <c r="R23665" i="2"/>
  <c r="Q23666" i="2"/>
  <c r="R23666" i="2"/>
  <c r="Q23667" i="2"/>
  <c r="R23667" i="2"/>
  <c r="Q23668" i="2"/>
  <c r="R23668" i="2"/>
  <c r="Q23669" i="2"/>
  <c r="R23669" i="2"/>
  <c r="Q23670" i="2"/>
  <c r="R23670" i="2"/>
  <c r="Q23671" i="2"/>
  <c r="R23671" i="2"/>
  <c r="Q23672" i="2"/>
  <c r="R23672" i="2"/>
  <c r="Q23673" i="2"/>
  <c r="R23673" i="2"/>
  <c r="Q23674" i="2"/>
  <c r="R23674" i="2"/>
  <c r="Q23675" i="2"/>
  <c r="R23675" i="2"/>
  <c r="Q23676" i="2"/>
  <c r="R23676" i="2"/>
  <c r="Q23677" i="2"/>
  <c r="R23677" i="2"/>
  <c r="Q23678" i="2"/>
  <c r="R23678" i="2"/>
  <c r="Q23679" i="2"/>
  <c r="R23679" i="2"/>
  <c r="Q23680" i="2"/>
  <c r="R23680" i="2"/>
  <c r="Q23681" i="2"/>
  <c r="R23681" i="2"/>
  <c r="Q23682" i="2"/>
  <c r="R23682" i="2"/>
  <c r="Q23683" i="2"/>
  <c r="R23683" i="2"/>
  <c r="Q23684" i="2"/>
  <c r="R23684" i="2"/>
  <c r="Q23685" i="2"/>
  <c r="R23685" i="2"/>
  <c r="Q23686" i="2"/>
  <c r="R23686" i="2"/>
  <c r="Q23687" i="2"/>
  <c r="R23687" i="2"/>
  <c r="Q23688" i="2"/>
  <c r="R23688" i="2"/>
  <c r="Q23689" i="2"/>
  <c r="R23689" i="2"/>
  <c r="Q23690" i="2"/>
  <c r="R23690" i="2"/>
  <c r="Q23691" i="2"/>
  <c r="R23691" i="2"/>
  <c r="Q23692" i="2"/>
  <c r="R23692" i="2"/>
  <c r="Q23693" i="2"/>
  <c r="R23693" i="2"/>
  <c r="Q23694" i="2"/>
  <c r="R23694" i="2"/>
  <c r="Q23695" i="2"/>
  <c r="R23695" i="2"/>
  <c r="Q23696" i="2"/>
  <c r="R23696" i="2"/>
  <c r="Q23697" i="2"/>
  <c r="R23697" i="2"/>
  <c r="Q23698" i="2"/>
  <c r="R23698" i="2"/>
  <c r="Q23699" i="2"/>
  <c r="R23699" i="2"/>
  <c r="Q23700" i="2"/>
  <c r="R23700" i="2"/>
  <c r="Q23701" i="2"/>
  <c r="R23701" i="2"/>
  <c r="Q23702" i="2"/>
  <c r="R23702" i="2"/>
  <c r="Q23703" i="2"/>
  <c r="R23703" i="2"/>
  <c r="Q23704" i="2"/>
  <c r="R23704" i="2"/>
  <c r="Q23705" i="2"/>
  <c r="R23705" i="2"/>
  <c r="Q23706" i="2"/>
  <c r="R23706" i="2"/>
  <c r="Q23707" i="2"/>
  <c r="R23707" i="2"/>
  <c r="Q23708" i="2"/>
  <c r="R23708" i="2"/>
  <c r="Q23709" i="2"/>
  <c r="R23709" i="2"/>
  <c r="Q23710" i="2"/>
  <c r="R23710" i="2"/>
  <c r="Q23711" i="2"/>
  <c r="R23711" i="2"/>
  <c r="Q23712" i="2"/>
  <c r="R23712" i="2"/>
  <c r="Q23713" i="2"/>
  <c r="R23713" i="2"/>
  <c r="Q23714" i="2"/>
  <c r="R23714" i="2"/>
  <c r="Q23715" i="2"/>
  <c r="R23715" i="2"/>
  <c r="Q23716" i="2"/>
  <c r="R23716" i="2"/>
  <c r="Q23717" i="2"/>
  <c r="R23717" i="2"/>
  <c r="Q23718" i="2"/>
  <c r="R23718" i="2"/>
  <c r="Q23719" i="2"/>
  <c r="R23719" i="2"/>
  <c r="Q23720" i="2"/>
  <c r="R23720" i="2"/>
  <c r="Q23721" i="2"/>
  <c r="R23721" i="2"/>
  <c r="Q23722" i="2"/>
  <c r="R23722" i="2"/>
  <c r="Q23723" i="2"/>
  <c r="R23723" i="2"/>
  <c r="Q23724" i="2"/>
  <c r="R23724" i="2"/>
  <c r="Q23725" i="2"/>
  <c r="R23725" i="2"/>
  <c r="Q23726" i="2"/>
  <c r="R23726" i="2"/>
  <c r="Q23727" i="2"/>
  <c r="R23727" i="2"/>
  <c r="Q23728" i="2"/>
  <c r="R23728" i="2"/>
  <c r="Q23729" i="2"/>
  <c r="R23729" i="2"/>
  <c r="Q23730" i="2"/>
  <c r="R23730" i="2"/>
  <c r="Q23731" i="2"/>
  <c r="R23731" i="2"/>
  <c r="Q23732" i="2"/>
  <c r="R23732" i="2"/>
  <c r="Q23733" i="2"/>
  <c r="R23733" i="2"/>
  <c r="Q23734" i="2"/>
  <c r="R23734" i="2"/>
  <c r="Q23735" i="2"/>
  <c r="R23735" i="2"/>
  <c r="Q23736" i="2"/>
  <c r="R23736" i="2"/>
  <c r="Q23737" i="2"/>
  <c r="R23737" i="2"/>
  <c r="Q23738" i="2"/>
  <c r="R23738" i="2"/>
  <c r="Q23739" i="2"/>
  <c r="R23739" i="2"/>
  <c r="Q23740" i="2"/>
  <c r="R23740" i="2"/>
  <c r="Q23741" i="2"/>
  <c r="R23741" i="2"/>
  <c r="Q23742" i="2"/>
  <c r="R23742" i="2"/>
  <c r="Q23743" i="2"/>
  <c r="R23743" i="2"/>
  <c r="Q23744" i="2"/>
  <c r="R23744" i="2"/>
  <c r="Q23745" i="2"/>
  <c r="R23745" i="2"/>
  <c r="Q23746" i="2"/>
  <c r="R23746" i="2"/>
  <c r="Q23747" i="2"/>
  <c r="R23747" i="2"/>
  <c r="Q23748" i="2"/>
  <c r="R23748" i="2"/>
  <c r="Q23749" i="2"/>
  <c r="R23749" i="2"/>
  <c r="Q23750" i="2"/>
  <c r="R23750" i="2"/>
  <c r="Q23751" i="2"/>
  <c r="R23751" i="2"/>
  <c r="Q23752" i="2"/>
  <c r="R23752" i="2"/>
  <c r="Q23753" i="2"/>
  <c r="R23753" i="2"/>
  <c r="Q23754" i="2"/>
  <c r="R23754" i="2"/>
  <c r="Q23755" i="2"/>
  <c r="R23755" i="2"/>
  <c r="Q23756" i="2"/>
  <c r="R23756" i="2"/>
  <c r="Q23757" i="2"/>
  <c r="R23757" i="2"/>
  <c r="Q23758" i="2"/>
  <c r="R23758" i="2"/>
  <c r="Q23759" i="2"/>
  <c r="R23759" i="2"/>
  <c r="Q23760" i="2"/>
  <c r="R23760" i="2"/>
  <c r="Q23761" i="2"/>
  <c r="R23761" i="2"/>
  <c r="Q23762" i="2"/>
  <c r="R23762" i="2"/>
  <c r="Q23763" i="2"/>
  <c r="R23763" i="2"/>
  <c r="Q23764" i="2"/>
  <c r="R23764" i="2"/>
  <c r="Q23765" i="2"/>
  <c r="R23765" i="2"/>
  <c r="Q23766" i="2"/>
  <c r="R23766" i="2"/>
  <c r="Q23767" i="2"/>
  <c r="R23767" i="2"/>
  <c r="Q23768" i="2"/>
  <c r="R23768" i="2"/>
  <c r="Q23769" i="2"/>
  <c r="R23769" i="2"/>
  <c r="Q23770" i="2"/>
  <c r="R23770" i="2"/>
  <c r="Q23771" i="2"/>
  <c r="R23771" i="2"/>
  <c r="Q23772" i="2"/>
  <c r="R23772" i="2"/>
  <c r="Q23773" i="2"/>
  <c r="R23773" i="2"/>
  <c r="Q23774" i="2"/>
  <c r="R23774" i="2"/>
  <c r="Q23775" i="2"/>
  <c r="R23775" i="2"/>
  <c r="Q23776" i="2"/>
  <c r="R23776" i="2"/>
  <c r="Q23777" i="2"/>
  <c r="R23777" i="2"/>
  <c r="Q23778" i="2"/>
  <c r="R23778" i="2"/>
  <c r="Q23779" i="2"/>
  <c r="R23779" i="2"/>
  <c r="Q23780" i="2"/>
  <c r="R23780" i="2"/>
  <c r="Q23781" i="2"/>
  <c r="R23781" i="2"/>
  <c r="Q23782" i="2"/>
  <c r="R23782" i="2"/>
  <c r="Q23783" i="2"/>
  <c r="R23783" i="2"/>
  <c r="Q23784" i="2"/>
  <c r="R23784" i="2"/>
  <c r="Q23785" i="2"/>
  <c r="R23785" i="2"/>
  <c r="Q23786" i="2"/>
  <c r="R23786" i="2"/>
  <c r="Q23787" i="2"/>
  <c r="R23787" i="2"/>
  <c r="Q23788" i="2"/>
  <c r="R23788" i="2"/>
  <c r="Q23789" i="2"/>
  <c r="R23789" i="2"/>
  <c r="Q23790" i="2"/>
  <c r="R23790" i="2"/>
  <c r="Q23791" i="2"/>
  <c r="R23791" i="2"/>
  <c r="Q23792" i="2"/>
  <c r="R23792" i="2"/>
  <c r="Q23793" i="2"/>
  <c r="R23793" i="2"/>
  <c r="Q23794" i="2"/>
  <c r="R23794" i="2"/>
  <c r="Q23795" i="2"/>
  <c r="R23795" i="2"/>
  <c r="Q23796" i="2"/>
  <c r="R23796" i="2"/>
  <c r="Q23797" i="2"/>
  <c r="R23797" i="2"/>
  <c r="Q23798" i="2"/>
  <c r="R23798" i="2"/>
  <c r="Q23799" i="2"/>
  <c r="R23799" i="2"/>
  <c r="Q23800" i="2"/>
  <c r="R23800" i="2"/>
  <c r="Q23801" i="2"/>
  <c r="R23801" i="2"/>
  <c r="Q23802" i="2"/>
  <c r="R23802" i="2"/>
  <c r="Q23803" i="2"/>
  <c r="R23803" i="2"/>
  <c r="Q23804" i="2"/>
  <c r="R23804" i="2"/>
  <c r="Q23805" i="2"/>
  <c r="R23805" i="2"/>
  <c r="Q23806" i="2"/>
  <c r="R23806" i="2"/>
  <c r="Q23807" i="2"/>
  <c r="R23807" i="2"/>
  <c r="Q23808" i="2"/>
  <c r="R23808" i="2"/>
  <c r="Q23809" i="2"/>
  <c r="R23809" i="2"/>
  <c r="Q23810" i="2"/>
  <c r="R23810" i="2"/>
  <c r="Q23811" i="2"/>
  <c r="R23811" i="2"/>
  <c r="Q23812" i="2"/>
  <c r="R23812" i="2"/>
  <c r="Q23813" i="2"/>
  <c r="R23813" i="2"/>
  <c r="Q23814" i="2"/>
  <c r="R23814" i="2"/>
  <c r="Q23815" i="2"/>
  <c r="R23815" i="2"/>
  <c r="Q23816" i="2"/>
  <c r="R23816" i="2"/>
  <c r="Q23817" i="2"/>
  <c r="R23817" i="2"/>
  <c r="Q23818" i="2"/>
  <c r="R23818" i="2"/>
  <c r="Q23819" i="2"/>
  <c r="R23819" i="2"/>
  <c r="Q23820" i="2"/>
  <c r="R23820" i="2"/>
  <c r="Q23821" i="2"/>
  <c r="R23821" i="2"/>
  <c r="Q23822" i="2"/>
  <c r="R23822" i="2"/>
  <c r="Q23823" i="2"/>
  <c r="R23823" i="2"/>
  <c r="Q23824" i="2"/>
  <c r="R23824" i="2"/>
  <c r="Q23825" i="2"/>
  <c r="R23825" i="2"/>
  <c r="Q23826" i="2"/>
  <c r="R23826" i="2"/>
  <c r="Q23827" i="2"/>
  <c r="R23827" i="2"/>
  <c r="Q23828" i="2"/>
  <c r="R23828" i="2"/>
  <c r="Q23829" i="2"/>
  <c r="R23829" i="2"/>
  <c r="Q23830" i="2"/>
  <c r="R23830" i="2"/>
  <c r="Q23831" i="2"/>
  <c r="R23831" i="2"/>
  <c r="Q23832" i="2"/>
  <c r="R23832" i="2"/>
  <c r="Q23833" i="2"/>
  <c r="R23833" i="2"/>
  <c r="Q23834" i="2"/>
  <c r="R23834" i="2"/>
  <c r="Q23835" i="2"/>
  <c r="R23835" i="2"/>
  <c r="Q23836" i="2"/>
  <c r="R23836" i="2"/>
  <c r="Q23837" i="2"/>
  <c r="R23837" i="2"/>
  <c r="Q23838" i="2"/>
  <c r="R23838" i="2"/>
  <c r="Q23839" i="2"/>
  <c r="R23839" i="2"/>
  <c r="Q23840" i="2"/>
  <c r="R23840" i="2"/>
  <c r="Q23841" i="2"/>
  <c r="R23841" i="2"/>
  <c r="Q23842" i="2"/>
  <c r="R23842" i="2"/>
  <c r="Q23843" i="2"/>
  <c r="R23843" i="2"/>
  <c r="Q23844" i="2"/>
  <c r="R23844" i="2"/>
  <c r="Q23845" i="2"/>
  <c r="R23845" i="2"/>
  <c r="Q23846" i="2"/>
  <c r="R23846" i="2"/>
  <c r="Q23847" i="2"/>
  <c r="R23847" i="2"/>
  <c r="Q23848" i="2"/>
  <c r="R23848" i="2"/>
  <c r="Q23849" i="2"/>
  <c r="R23849" i="2"/>
  <c r="Q23850" i="2"/>
  <c r="R23850" i="2"/>
  <c r="Q23851" i="2"/>
  <c r="R23851" i="2"/>
  <c r="Q23852" i="2"/>
  <c r="R23852" i="2"/>
  <c r="Q23853" i="2"/>
  <c r="R23853" i="2"/>
  <c r="Q23854" i="2"/>
  <c r="R23854" i="2"/>
  <c r="Q23855" i="2"/>
  <c r="R23855" i="2"/>
  <c r="Q23856" i="2"/>
  <c r="R23856" i="2"/>
  <c r="Q23857" i="2"/>
  <c r="R23857" i="2"/>
  <c r="Q23858" i="2"/>
  <c r="R23858" i="2"/>
  <c r="Q23859" i="2"/>
  <c r="R23859" i="2"/>
  <c r="Q23860" i="2"/>
  <c r="R23860" i="2"/>
  <c r="Q23861" i="2"/>
  <c r="R23861" i="2"/>
  <c r="Q23862" i="2"/>
  <c r="R23862" i="2"/>
  <c r="Q23863" i="2"/>
  <c r="R23863" i="2"/>
  <c r="Q23864" i="2"/>
  <c r="R23864" i="2"/>
  <c r="Q23865" i="2"/>
  <c r="R23865" i="2"/>
  <c r="Q23866" i="2"/>
  <c r="R23866" i="2"/>
  <c r="Q23867" i="2"/>
  <c r="R23867" i="2"/>
  <c r="Q23868" i="2"/>
  <c r="R23868" i="2"/>
  <c r="Q23869" i="2"/>
  <c r="R23869" i="2"/>
  <c r="Q23870" i="2"/>
  <c r="R23870" i="2"/>
  <c r="Q23871" i="2"/>
  <c r="R23871" i="2"/>
  <c r="Q23872" i="2"/>
  <c r="R23872" i="2"/>
  <c r="Q23873" i="2"/>
  <c r="R23873" i="2"/>
  <c r="Q23874" i="2"/>
  <c r="R23874" i="2"/>
  <c r="Q23875" i="2"/>
  <c r="R23875" i="2"/>
  <c r="Q23876" i="2"/>
  <c r="R23876" i="2"/>
  <c r="Q23877" i="2"/>
  <c r="R23877" i="2"/>
  <c r="Q23878" i="2"/>
  <c r="R23878" i="2"/>
  <c r="Q23879" i="2"/>
  <c r="R23879" i="2"/>
  <c r="Q23880" i="2"/>
  <c r="R23880" i="2"/>
  <c r="Q23881" i="2"/>
  <c r="R23881" i="2"/>
  <c r="Q23882" i="2"/>
  <c r="R23882" i="2"/>
  <c r="Q23883" i="2"/>
  <c r="R23883" i="2"/>
  <c r="Q23884" i="2"/>
  <c r="R23884" i="2"/>
  <c r="Q23885" i="2"/>
  <c r="R23885" i="2"/>
  <c r="Q23886" i="2"/>
  <c r="R23886" i="2"/>
  <c r="Q23887" i="2"/>
  <c r="R23887" i="2"/>
  <c r="Q23888" i="2"/>
  <c r="R23888" i="2"/>
  <c r="Q23889" i="2"/>
  <c r="R23889" i="2"/>
  <c r="Q23890" i="2"/>
  <c r="R23890" i="2"/>
  <c r="Q23891" i="2"/>
  <c r="R23891" i="2"/>
  <c r="Q23892" i="2"/>
  <c r="R23892" i="2"/>
  <c r="Q23893" i="2"/>
  <c r="R23893" i="2"/>
  <c r="Q23894" i="2"/>
  <c r="R23894" i="2"/>
  <c r="Q23895" i="2"/>
  <c r="R23895" i="2"/>
  <c r="Q23896" i="2"/>
  <c r="R23896" i="2"/>
  <c r="Q23897" i="2"/>
  <c r="R23897" i="2"/>
  <c r="Q23898" i="2"/>
  <c r="R23898" i="2"/>
  <c r="Q23899" i="2"/>
  <c r="R23899" i="2"/>
  <c r="Q23900" i="2"/>
  <c r="R23900" i="2"/>
  <c r="Q23901" i="2"/>
  <c r="R23901" i="2"/>
  <c r="Q23902" i="2"/>
  <c r="R23902" i="2"/>
  <c r="Q23903" i="2"/>
  <c r="R23903" i="2"/>
  <c r="Q23904" i="2"/>
  <c r="R23904" i="2"/>
  <c r="Q23905" i="2"/>
  <c r="R23905" i="2"/>
  <c r="Q23906" i="2"/>
  <c r="R23906" i="2"/>
  <c r="Q23907" i="2"/>
  <c r="R23907" i="2"/>
  <c r="Q23908" i="2"/>
  <c r="R23908" i="2"/>
  <c r="Q23909" i="2"/>
  <c r="R23909" i="2"/>
  <c r="Q23910" i="2"/>
  <c r="R23910" i="2"/>
  <c r="Q23911" i="2"/>
  <c r="R23911" i="2"/>
  <c r="Q23912" i="2"/>
  <c r="R23912" i="2"/>
  <c r="Q23913" i="2"/>
  <c r="R23913" i="2"/>
  <c r="Q23914" i="2"/>
  <c r="R23914" i="2"/>
  <c r="Q23915" i="2"/>
  <c r="R23915" i="2"/>
  <c r="Q23916" i="2"/>
  <c r="R23916" i="2"/>
  <c r="Q23917" i="2"/>
  <c r="R23917" i="2"/>
  <c r="Q23918" i="2"/>
  <c r="R23918" i="2"/>
  <c r="Q23919" i="2"/>
  <c r="R23919" i="2"/>
  <c r="Q23920" i="2"/>
  <c r="R23920" i="2"/>
  <c r="Q23921" i="2"/>
  <c r="R23921" i="2"/>
  <c r="Q23922" i="2"/>
  <c r="R23922" i="2"/>
  <c r="Q23923" i="2"/>
  <c r="R23923" i="2"/>
  <c r="Q23924" i="2"/>
  <c r="R23924" i="2"/>
  <c r="Q23925" i="2"/>
  <c r="R23925" i="2"/>
  <c r="Q23926" i="2"/>
  <c r="R23926" i="2"/>
  <c r="Q23927" i="2"/>
  <c r="R23927" i="2"/>
  <c r="Q23928" i="2"/>
  <c r="R23928" i="2"/>
  <c r="Q23929" i="2"/>
  <c r="R23929" i="2"/>
  <c r="Q23930" i="2"/>
  <c r="R23930" i="2"/>
  <c r="Q23931" i="2"/>
  <c r="R23931" i="2"/>
  <c r="Q23932" i="2"/>
  <c r="R23932" i="2"/>
  <c r="Q23933" i="2"/>
  <c r="R23933" i="2"/>
  <c r="Q23934" i="2"/>
  <c r="R23934" i="2"/>
  <c r="Q23935" i="2"/>
  <c r="R23935" i="2"/>
  <c r="Q23936" i="2"/>
  <c r="R23936" i="2"/>
  <c r="Q23937" i="2"/>
  <c r="R23937" i="2"/>
  <c r="Q23938" i="2"/>
  <c r="R23938" i="2"/>
  <c r="Q23939" i="2"/>
  <c r="R23939" i="2"/>
  <c r="Q23940" i="2"/>
  <c r="R23940" i="2"/>
  <c r="Q23941" i="2"/>
  <c r="R23941" i="2"/>
  <c r="Q23942" i="2"/>
  <c r="R23942" i="2"/>
  <c r="Q23943" i="2"/>
  <c r="R23943" i="2"/>
  <c r="Q23944" i="2"/>
  <c r="R23944" i="2"/>
  <c r="Q23945" i="2"/>
  <c r="R23945" i="2"/>
  <c r="Q23946" i="2"/>
  <c r="R23946" i="2"/>
  <c r="Q23947" i="2"/>
  <c r="R23947" i="2"/>
  <c r="Q23948" i="2"/>
  <c r="R23948" i="2"/>
  <c r="Q23949" i="2"/>
  <c r="R23949" i="2"/>
  <c r="Q23950" i="2"/>
  <c r="R23950" i="2"/>
  <c r="Q23951" i="2"/>
  <c r="R23951" i="2"/>
  <c r="Q23952" i="2"/>
  <c r="R23952" i="2"/>
  <c r="Q23953" i="2"/>
  <c r="R23953" i="2"/>
  <c r="Q23954" i="2"/>
  <c r="R23954" i="2"/>
  <c r="Q23955" i="2"/>
  <c r="R23955" i="2"/>
  <c r="Q23956" i="2"/>
  <c r="R23956" i="2"/>
  <c r="Q23957" i="2"/>
  <c r="R23957" i="2"/>
  <c r="Q23958" i="2"/>
  <c r="R23958" i="2"/>
  <c r="Q23959" i="2"/>
  <c r="R23959" i="2"/>
  <c r="Q23960" i="2"/>
  <c r="R23960" i="2"/>
  <c r="Q23961" i="2"/>
  <c r="R23961" i="2"/>
  <c r="Q23962" i="2"/>
  <c r="R23962" i="2"/>
  <c r="Q23963" i="2"/>
  <c r="R23963" i="2"/>
  <c r="Q23964" i="2"/>
  <c r="R23964" i="2"/>
  <c r="Q23965" i="2"/>
  <c r="R23965" i="2"/>
  <c r="Q23966" i="2"/>
  <c r="R23966" i="2"/>
  <c r="Q23967" i="2"/>
  <c r="R23967" i="2"/>
  <c r="Q23968" i="2"/>
  <c r="R23968" i="2"/>
  <c r="Q23969" i="2"/>
  <c r="R23969" i="2"/>
  <c r="Q23970" i="2"/>
  <c r="R23970" i="2"/>
  <c r="Q23971" i="2"/>
  <c r="R23971" i="2"/>
  <c r="Q23972" i="2"/>
  <c r="R23972" i="2"/>
  <c r="Q23973" i="2"/>
  <c r="R23973" i="2"/>
  <c r="Q23974" i="2"/>
  <c r="R23974" i="2"/>
  <c r="Q23975" i="2"/>
  <c r="R23975" i="2"/>
  <c r="Q23976" i="2"/>
  <c r="R23976" i="2"/>
  <c r="Q23977" i="2"/>
  <c r="R23977" i="2"/>
  <c r="Q23978" i="2"/>
  <c r="R23978" i="2"/>
  <c r="Q23979" i="2"/>
  <c r="R23979" i="2"/>
  <c r="Q23980" i="2"/>
  <c r="R23980" i="2"/>
  <c r="Q23981" i="2"/>
  <c r="R23981" i="2"/>
  <c r="Q23982" i="2"/>
  <c r="R23982" i="2"/>
  <c r="Q23983" i="2"/>
  <c r="R23983" i="2"/>
  <c r="Q23984" i="2"/>
  <c r="R23984" i="2"/>
  <c r="Q23985" i="2"/>
  <c r="R23985" i="2"/>
  <c r="Q23986" i="2"/>
  <c r="R23986" i="2"/>
  <c r="Q23987" i="2"/>
  <c r="R23987" i="2"/>
  <c r="Q23988" i="2"/>
  <c r="R23988" i="2"/>
  <c r="Q23989" i="2"/>
  <c r="R23989" i="2"/>
  <c r="Q23990" i="2"/>
  <c r="R23990" i="2"/>
  <c r="Q23991" i="2"/>
  <c r="R23991" i="2"/>
  <c r="Q23992" i="2"/>
  <c r="R23992" i="2"/>
  <c r="Q23993" i="2"/>
  <c r="R23993" i="2"/>
  <c r="Q23994" i="2"/>
  <c r="R23994" i="2"/>
  <c r="Q23995" i="2"/>
  <c r="R23995" i="2"/>
  <c r="Q23996" i="2"/>
  <c r="R23996" i="2"/>
  <c r="Q23997" i="2"/>
  <c r="R23997" i="2"/>
  <c r="Q23998" i="2"/>
  <c r="R23998" i="2"/>
  <c r="Q23999" i="2"/>
  <c r="R23999" i="2"/>
  <c r="Q24000" i="2"/>
  <c r="R24000" i="2"/>
  <c r="Q24001" i="2"/>
  <c r="R24001" i="2"/>
  <c r="Q24002" i="2"/>
  <c r="R24002" i="2"/>
  <c r="Q24003" i="2"/>
  <c r="R24003" i="2"/>
  <c r="Q24004" i="2"/>
  <c r="R24004" i="2"/>
  <c r="Q24005" i="2"/>
  <c r="R24005" i="2"/>
  <c r="Q24006" i="2"/>
  <c r="R24006" i="2"/>
  <c r="Q24007" i="2"/>
  <c r="R24007" i="2"/>
  <c r="Q24008" i="2"/>
  <c r="R24008" i="2"/>
  <c r="Q24009" i="2"/>
  <c r="R24009" i="2"/>
  <c r="Q24010" i="2"/>
  <c r="R24010" i="2"/>
  <c r="Q24011" i="2"/>
  <c r="R24011" i="2"/>
  <c r="Q24012" i="2"/>
  <c r="R24012" i="2"/>
  <c r="Q24013" i="2"/>
  <c r="R24013" i="2"/>
  <c r="Q24014" i="2"/>
  <c r="R24014" i="2"/>
  <c r="Q24015" i="2"/>
  <c r="R24015" i="2"/>
  <c r="Q24016" i="2"/>
  <c r="R24016" i="2"/>
  <c r="Q24017" i="2"/>
  <c r="R24017" i="2"/>
  <c r="Q24018" i="2"/>
  <c r="R24018" i="2"/>
  <c r="Q24019" i="2"/>
  <c r="R24019" i="2"/>
  <c r="Q24020" i="2"/>
  <c r="R24020" i="2"/>
  <c r="Q24021" i="2"/>
  <c r="R24021" i="2"/>
  <c r="Q24022" i="2"/>
  <c r="R24022" i="2"/>
  <c r="Q24023" i="2"/>
  <c r="R24023" i="2"/>
  <c r="Q24024" i="2"/>
  <c r="R24024" i="2"/>
  <c r="Q24025" i="2"/>
  <c r="R24025" i="2"/>
  <c r="Q24026" i="2"/>
  <c r="R24026" i="2"/>
  <c r="Q24027" i="2"/>
  <c r="R24027" i="2"/>
  <c r="Q24028" i="2"/>
  <c r="R24028" i="2"/>
  <c r="Q24029" i="2"/>
  <c r="R24029" i="2"/>
  <c r="Q24030" i="2"/>
  <c r="R24030" i="2"/>
  <c r="Q24031" i="2"/>
  <c r="R24031" i="2"/>
  <c r="Q24032" i="2"/>
  <c r="R24032" i="2"/>
  <c r="Q24033" i="2"/>
  <c r="R24033" i="2"/>
  <c r="Q24034" i="2"/>
  <c r="R24034" i="2"/>
  <c r="Q24035" i="2"/>
  <c r="R24035" i="2"/>
  <c r="Q24036" i="2"/>
  <c r="R24036" i="2"/>
  <c r="Q24037" i="2"/>
  <c r="R24037" i="2"/>
  <c r="Q24038" i="2"/>
  <c r="R24038" i="2"/>
  <c r="Q24039" i="2"/>
  <c r="R24039" i="2"/>
  <c r="Q24040" i="2"/>
  <c r="R24040" i="2"/>
  <c r="Q24041" i="2"/>
  <c r="R24041" i="2"/>
  <c r="Q24042" i="2"/>
  <c r="R24042" i="2"/>
  <c r="Q24043" i="2"/>
  <c r="R24043" i="2"/>
  <c r="Q24044" i="2"/>
  <c r="R24044" i="2"/>
  <c r="Q24045" i="2"/>
  <c r="R24045" i="2"/>
  <c r="Q24046" i="2"/>
  <c r="R24046" i="2"/>
  <c r="Q24047" i="2"/>
  <c r="R24047" i="2"/>
  <c r="Q24048" i="2"/>
  <c r="R24048" i="2"/>
  <c r="Q24049" i="2"/>
  <c r="R24049" i="2"/>
  <c r="Q24050" i="2"/>
  <c r="R24050" i="2"/>
  <c r="Q24051" i="2"/>
  <c r="R24051" i="2"/>
  <c r="Q24052" i="2"/>
  <c r="R24052" i="2"/>
  <c r="Q24053" i="2"/>
  <c r="R24053" i="2"/>
  <c r="Q24054" i="2"/>
  <c r="R24054" i="2"/>
  <c r="Q24055" i="2"/>
  <c r="R24055" i="2"/>
  <c r="Q24056" i="2"/>
  <c r="R24056" i="2"/>
  <c r="Q24057" i="2"/>
  <c r="R24057" i="2"/>
  <c r="Q24058" i="2"/>
  <c r="R24058" i="2"/>
  <c r="Q24059" i="2"/>
  <c r="R24059" i="2"/>
  <c r="Q24060" i="2"/>
  <c r="R24060" i="2"/>
  <c r="Q24061" i="2"/>
  <c r="R24061" i="2"/>
  <c r="Q24062" i="2"/>
  <c r="R24062" i="2"/>
  <c r="Q24063" i="2"/>
  <c r="R24063" i="2"/>
  <c r="Q24064" i="2"/>
  <c r="R24064" i="2"/>
  <c r="Q24065" i="2"/>
  <c r="R24065" i="2"/>
  <c r="Q24066" i="2"/>
  <c r="R24066" i="2"/>
  <c r="Q24067" i="2"/>
  <c r="R24067" i="2"/>
  <c r="Q24068" i="2"/>
  <c r="R24068" i="2"/>
  <c r="Q24069" i="2"/>
  <c r="R24069" i="2"/>
  <c r="Q24070" i="2"/>
  <c r="R24070" i="2"/>
  <c r="Q24071" i="2"/>
  <c r="R24071" i="2"/>
  <c r="Q24072" i="2"/>
  <c r="R24072" i="2"/>
  <c r="Q24073" i="2"/>
  <c r="R24073" i="2"/>
  <c r="Q24074" i="2"/>
  <c r="R24074" i="2"/>
  <c r="Q24075" i="2"/>
  <c r="R24075" i="2"/>
  <c r="Q24076" i="2"/>
  <c r="R24076" i="2"/>
  <c r="Q24077" i="2"/>
  <c r="R24077" i="2"/>
  <c r="Q24078" i="2"/>
  <c r="R24078" i="2"/>
  <c r="Q24079" i="2"/>
  <c r="R24079" i="2"/>
  <c r="Q24080" i="2"/>
  <c r="R24080" i="2"/>
  <c r="Q24081" i="2"/>
  <c r="R24081" i="2"/>
  <c r="Q24082" i="2"/>
  <c r="R24082" i="2"/>
  <c r="Q24083" i="2"/>
  <c r="R24083" i="2"/>
  <c r="Q24084" i="2"/>
  <c r="R24084" i="2"/>
  <c r="Q24085" i="2"/>
  <c r="R24085" i="2"/>
  <c r="Q24086" i="2"/>
  <c r="R24086" i="2"/>
  <c r="Q24087" i="2"/>
  <c r="R24087" i="2"/>
  <c r="Q24088" i="2"/>
  <c r="R24088" i="2"/>
  <c r="Q24089" i="2"/>
  <c r="R24089" i="2"/>
  <c r="Q24090" i="2"/>
  <c r="R24090" i="2"/>
  <c r="Q24091" i="2"/>
  <c r="R24091" i="2"/>
  <c r="Q24092" i="2"/>
  <c r="R24092" i="2"/>
  <c r="Q24093" i="2"/>
  <c r="R24093" i="2"/>
  <c r="Q24094" i="2"/>
  <c r="R24094" i="2"/>
  <c r="Q24095" i="2"/>
  <c r="R24095" i="2"/>
  <c r="Q24096" i="2"/>
  <c r="R24096" i="2"/>
  <c r="Q24097" i="2"/>
  <c r="R24097" i="2"/>
  <c r="Q24098" i="2"/>
  <c r="R24098" i="2"/>
  <c r="Q24099" i="2"/>
  <c r="R24099" i="2"/>
  <c r="Q24100" i="2"/>
  <c r="R24100" i="2"/>
  <c r="Q24101" i="2"/>
  <c r="R24101" i="2"/>
  <c r="Q24102" i="2"/>
  <c r="R24102" i="2"/>
  <c r="Q24103" i="2"/>
  <c r="R24103" i="2"/>
  <c r="Q24104" i="2"/>
  <c r="R24104" i="2"/>
  <c r="Q24105" i="2"/>
  <c r="R24105" i="2"/>
  <c r="Q24106" i="2"/>
  <c r="R24106" i="2"/>
  <c r="Q24107" i="2"/>
  <c r="R24107" i="2"/>
  <c r="Q24108" i="2"/>
  <c r="R24108" i="2"/>
  <c r="Q24109" i="2"/>
  <c r="R24109" i="2"/>
  <c r="Q24110" i="2"/>
  <c r="R24110" i="2"/>
  <c r="Q24111" i="2"/>
  <c r="R24111" i="2"/>
  <c r="Q24112" i="2"/>
  <c r="R24112" i="2"/>
  <c r="Q24113" i="2"/>
  <c r="R24113" i="2"/>
  <c r="Q24114" i="2"/>
  <c r="R24114" i="2"/>
  <c r="Q24115" i="2"/>
  <c r="R24115" i="2"/>
  <c r="Q24116" i="2"/>
  <c r="R24116" i="2"/>
  <c r="Q24117" i="2"/>
  <c r="R24117" i="2"/>
  <c r="Q24118" i="2"/>
  <c r="R24118" i="2"/>
  <c r="Q24119" i="2"/>
  <c r="R24119" i="2"/>
  <c r="Q24120" i="2"/>
  <c r="R24120" i="2"/>
  <c r="Q24121" i="2"/>
  <c r="R24121" i="2"/>
  <c r="Q24122" i="2"/>
  <c r="R24122" i="2"/>
  <c r="Q24123" i="2"/>
  <c r="R24123" i="2"/>
  <c r="Q24124" i="2"/>
  <c r="R24124" i="2"/>
  <c r="Q24125" i="2"/>
  <c r="R24125" i="2"/>
  <c r="Q24126" i="2"/>
  <c r="R24126" i="2"/>
  <c r="Q24127" i="2"/>
  <c r="R24127" i="2"/>
  <c r="Q24128" i="2"/>
  <c r="R24128" i="2"/>
  <c r="Q24129" i="2"/>
  <c r="R24129" i="2"/>
  <c r="Q24130" i="2"/>
  <c r="R24130" i="2"/>
  <c r="Q24131" i="2"/>
  <c r="R24131" i="2"/>
  <c r="Q24132" i="2"/>
  <c r="R24132" i="2"/>
  <c r="Q24133" i="2"/>
  <c r="R24133" i="2"/>
  <c r="Q24134" i="2"/>
  <c r="R24134" i="2"/>
  <c r="Q24135" i="2"/>
  <c r="R24135" i="2"/>
  <c r="Q24136" i="2"/>
  <c r="R24136" i="2"/>
  <c r="Q24137" i="2"/>
  <c r="R24137" i="2"/>
  <c r="Q24138" i="2"/>
  <c r="R24138" i="2"/>
  <c r="Q24139" i="2"/>
  <c r="R24139" i="2"/>
  <c r="Q24140" i="2"/>
  <c r="R24140" i="2"/>
  <c r="Q24141" i="2"/>
  <c r="R24141" i="2"/>
  <c r="Q24142" i="2"/>
  <c r="R24142" i="2"/>
  <c r="Q24143" i="2"/>
  <c r="R24143" i="2"/>
  <c r="Q24144" i="2"/>
  <c r="R24144" i="2"/>
  <c r="Q24145" i="2"/>
  <c r="R24145" i="2"/>
  <c r="Q24146" i="2"/>
  <c r="R24146" i="2"/>
  <c r="Q24147" i="2"/>
  <c r="R24147" i="2"/>
  <c r="Q24148" i="2"/>
  <c r="R24148" i="2"/>
  <c r="Q24149" i="2"/>
  <c r="R24149" i="2"/>
  <c r="Q24150" i="2"/>
  <c r="R24150" i="2"/>
  <c r="Q24151" i="2"/>
  <c r="R24151" i="2"/>
  <c r="Q24152" i="2"/>
  <c r="R24152" i="2"/>
  <c r="Q24153" i="2"/>
  <c r="R24153" i="2"/>
  <c r="Q24154" i="2"/>
  <c r="R24154" i="2"/>
  <c r="Q24155" i="2"/>
  <c r="R24155" i="2"/>
  <c r="Q24156" i="2"/>
  <c r="R24156" i="2"/>
  <c r="Q24157" i="2"/>
  <c r="R24157" i="2"/>
  <c r="Q24158" i="2"/>
  <c r="R24158" i="2"/>
  <c r="Q24159" i="2"/>
  <c r="R24159" i="2"/>
  <c r="Q24160" i="2"/>
  <c r="R24160" i="2"/>
  <c r="Q24161" i="2"/>
  <c r="R24161" i="2"/>
  <c r="Q24162" i="2"/>
  <c r="R24162" i="2"/>
  <c r="Q24163" i="2"/>
  <c r="R24163" i="2"/>
  <c r="Q24164" i="2"/>
  <c r="R24164" i="2"/>
  <c r="Q24165" i="2"/>
  <c r="R24165" i="2"/>
  <c r="Q24166" i="2"/>
  <c r="R24166" i="2"/>
  <c r="Q24167" i="2"/>
  <c r="R24167" i="2"/>
  <c r="Q24168" i="2"/>
  <c r="R24168" i="2"/>
  <c r="Q24169" i="2"/>
  <c r="R24169" i="2"/>
  <c r="Q24170" i="2"/>
  <c r="R24170" i="2"/>
  <c r="Q24171" i="2"/>
  <c r="R24171" i="2"/>
  <c r="Q24172" i="2"/>
  <c r="R24172" i="2"/>
  <c r="Q24173" i="2"/>
  <c r="R24173" i="2"/>
  <c r="Q24174" i="2"/>
  <c r="R24174" i="2"/>
  <c r="Q24175" i="2"/>
  <c r="R24175" i="2"/>
  <c r="Q24176" i="2"/>
  <c r="R24176" i="2"/>
  <c r="Q24177" i="2"/>
  <c r="R24177" i="2"/>
  <c r="Q24178" i="2"/>
  <c r="R24178" i="2"/>
  <c r="Q24179" i="2"/>
  <c r="R24179" i="2"/>
  <c r="Q24180" i="2"/>
  <c r="R24180" i="2"/>
  <c r="Q24181" i="2"/>
  <c r="R24181" i="2"/>
  <c r="Q24182" i="2"/>
  <c r="R24182" i="2"/>
  <c r="Q24183" i="2"/>
  <c r="R24183" i="2"/>
  <c r="Q24184" i="2"/>
  <c r="R24184" i="2"/>
  <c r="Q24185" i="2"/>
  <c r="R24185" i="2"/>
  <c r="Q24186" i="2"/>
  <c r="R24186" i="2"/>
  <c r="Q24187" i="2"/>
  <c r="R24187" i="2"/>
  <c r="Q24188" i="2"/>
  <c r="R24188" i="2"/>
  <c r="Q24189" i="2"/>
  <c r="R24189" i="2"/>
  <c r="Q24190" i="2"/>
  <c r="R24190" i="2"/>
  <c r="Q24191" i="2"/>
  <c r="R24191" i="2"/>
  <c r="Q24192" i="2"/>
  <c r="R24192" i="2"/>
  <c r="Q24193" i="2"/>
  <c r="R24193" i="2"/>
  <c r="Q24194" i="2"/>
  <c r="R24194" i="2"/>
  <c r="Q24195" i="2"/>
  <c r="R24195" i="2"/>
  <c r="Q24196" i="2"/>
  <c r="R24196" i="2"/>
  <c r="Q24197" i="2"/>
  <c r="R24197" i="2"/>
  <c r="Q24198" i="2"/>
  <c r="R24198" i="2"/>
  <c r="Q24199" i="2"/>
  <c r="R24199" i="2"/>
  <c r="Q24200" i="2"/>
  <c r="R24200" i="2"/>
  <c r="Q24201" i="2"/>
  <c r="R24201" i="2"/>
  <c r="Q24202" i="2"/>
  <c r="R24202" i="2"/>
  <c r="Q24203" i="2"/>
  <c r="R24203" i="2"/>
  <c r="Q24204" i="2"/>
  <c r="R24204" i="2"/>
  <c r="Q24205" i="2"/>
  <c r="R24205" i="2"/>
  <c r="Q24206" i="2"/>
  <c r="R24206" i="2"/>
  <c r="Q24207" i="2"/>
  <c r="R24207" i="2"/>
  <c r="Q24208" i="2"/>
  <c r="R24208" i="2"/>
  <c r="Q24209" i="2"/>
  <c r="R24209" i="2"/>
  <c r="Q24210" i="2"/>
  <c r="R24210" i="2"/>
  <c r="Q24211" i="2"/>
  <c r="R24211" i="2"/>
  <c r="Q24212" i="2"/>
  <c r="R24212" i="2"/>
  <c r="Q24213" i="2"/>
  <c r="R24213" i="2"/>
  <c r="Q24214" i="2"/>
  <c r="R24214" i="2"/>
  <c r="Q24215" i="2"/>
  <c r="R24215" i="2"/>
  <c r="Q24216" i="2"/>
  <c r="R24216" i="2"/>
  <c r="Q24217" i="2"/>
  <c r="R24217" i="2"/>
  <c r="Q24218" i="2"/>
  <c r="R24218" i="2"/>
  <c r="Q24219" i="2"/>
  <c r="R24219" i="2"/>
  <c r="Q24220" i="2"/>
  <c r="R24220" i="2"/>
  <c r="Q24221" i="2"/>
  <c r="R24221" i="2"/>
  <c r="Q24222" i="2"/>
  <c r="R24222" i="2"/>
  <c r="Q24223" i="2"/>
  <c r="R24223" i="2"/>
  <c r="Q24224" i="2"/>
  <c r="R24224" i="2"/>
  <c r="Q24225" i="2"/>
  <c r="R24225" i="2"/>
  <c r="Q24226" i="2"/>
  <c r="R24226" i="2"/>
  <c r="Q24227" i="2"/>
  <c r="R24227" i="2"/>
  <c r="Q24228" i="2"/>
  <c r="R24228" i="2"/>
  <c r="Q24229" i="2"/>
  <c r="R24229" i="2"/>
  <c r="Q24230" i="2"/>
  <c r="R24230" i="2"/>
  <c r="Q24231" i="2"/>
  <c r="R24231" i="2"/>
  <c r="Q24232" i="2"/>
  <c r="R24232" i="2"/>
  <c r="Q24233" i="2"/>
  <c r="R24233" i="2"/>
  <c r="Q24234" i="2"/>
  <c r="R24234" i="2"/>
  <c r="Q24235" i="2"/>
  <c r="R24235" i="2"/>
  <c r="Q24236" i="2"/>
  <c r="R24236" i="2"/>
  <c r="Q24237" i="2"/>
  <c r="R24237" i="2"/>
  <c r="Q24238" i="2"/>
  <c r="R24238" i="2"/>
  <c r="Q24239" i="2"/>
  <c r="R24239" i="2"/>
  <c r="Q24240" i="2"/>
  <c r="R24240" i="2"/>
  <c r="Q24241" i="2"/>
  <c r="R24241" i="2"/>
  <c r="Q24242" i="2"/>
  <c r="R24242" i="2"/>
  <c r="Q24243" i="2"/>
  <c r="R24243" i="2"/>
  <c r="Q24244" i="2"/>
  <c r="R24244" i="2"/>
  <c r="Q24245" i="2"/>
  <c r="R24245" i="2"/>
  <c r="Q24246" i="2"/>
  <c r="R24246" i="2"/>
  <c r="Q24247" i="2"/>
  <c r="R24247" i="2"/>
  <c r="Q24248" i="2"/>
  <c r="R24248" i="2"/>
  <c r="Q24249" i="2"/>
  <c r="R24249" i="2"/>
  <c r="Q24250" i="2"/>
  <c r="R24250" i="2"/>
  <c r="Q24251" i="2"/>
  <c r="R24251" i="2"/>
  <c r="Q24252" i="2"/>
  <c r="R24252" i="2"/>
  <c r="Q24253" i="2"/>
  <c r="R24253" i="2"/>
  <c r="Q24254" i="2"/>
  <c r="R24254" i="2"/>
  <c r="Q24255" i="2"/>
  <c r="R24255" i="2"/>
  <c r="Q24256" i="2"/>
  <c r="R24256" i="2"/>
  <c r="Q24257" i="2"/>
  <c r="R24257" i="2"/>
  <c r="Q24258" i="2"/>
  <c r="R24258" i="2"/>
  <c r="Q24259" i="2"/>
  <c r="R24259" i="2"/>
  <c r="Q24260" i="2"/>
  <c r="R24260" i="2"/>
  <c r="Q24261" i="2"/>
  <c r="R24261" i="2"/>
  <c r="Q24262" i="2"/>
  <c r="R24262" i="2"/>
  <c r="Q24263" i="2"/>
  <c r="R24263" i="2"/>
  <c r="Q24264" i="2"/>
  <c r="R24264" i="2"/>
  <c r="Q24265" i="2"/>
  <c r="R24265" i="2"/>
  <c r="Q24266" i="2"/>
  <c r="R24266" i="2"/>
  <c r="Q24267" i="2"/>
  <c r="R24267" i="2"/>
  <c r="Q24268" i="2"/>
  <c r="R24268" i="2"/>
  <c r="Q24269" i="2"/>
  <c r="R24269" i="2"/>
  <c r="Q24270" i="2"/>
  <c r="R24270" i="2"/>
  <c r="Q24271" i="2"/>
  <c r="R24271" i="2"/>
  <c r="Q24272" i="2"/>
  <c r="R24272" i="2"/>
  <c r="Q24273" i="2"/>
  <c r="R24273" i="2"/>
  <c r="Q24274" i="2"/>
  <c r="R24274" i="2"/>
  <c r="Q24275" i="2"/>
  <c r="R24275" i="2"/>
  <c r="Q24276" i="2"/>
  <c r="R24276" i="2"/>
  <c r="Q24277" i="2"/>
  <c r="R24277" i="2"/>
  <c r="Q24278" i="2"/>
  <c r="R24278" i="2"/>
  <c r="Q24279" i="2"/>
  <c r="R24279" i="2"/>
  <c r="Q24280" i="2"/>
  <c r="R24280" i="2"/>
  <c r="Q24281" i="2"/>
  <c r="R24281" i="2"/>
  <c r="Q24282" i="2"/>
  <c r="R24282" i="2"/>
  <c r="Q24283" i="2"/>
  <c r="R24283" i="2"/>
  <c r="Q24284" i="2"/>
  <c r="R24284" i="2"/>
  <c r="Q24285" i="2"/>
  <c r="R24285" i="2"/>
  <c r="Q24286" i="2"/>
  <c r="R24286" i="2"/>
  <c r="Q24287" i="2"/>
  <c r="R24287" i="2"/>
  <c r="Q24288" i="2"/>
  <c r="R24288" i="2"/>
  <c r="Q24289" i="2"/>
  <c r="R24289" i="2"/>
  <c r="Q24290" i="2"/>
  <c r="R24290" i="2"/>
  <c r="Q24291" i="2"/>
  <c r="R24291" i="2"/>
  <c r="Q24292" i="2"/>
  <c r="R24292" i="2"/>
  <c r="Q24293" i="2"/>
  <c r="R24293" i="2"/>
  <c r="Q24294" i="2"/>
  <c r="R24294" i="2"/>
  <c r="Q24295" i="2"/>
  <c r="R24295" i="2"/>
  <c r="Q24296" i="2"/>
  <c r="R24296" i="2"/>
  <c r="Q24297" i="2"/>
  <c r="R24297" i="2"/>
  <c r="Q24298" i="2"/>
  <c r="R24298" i="2"/>
  <c r="Q24299" i="2"/>
  <c r="R24299" i="2"/>
  <c r="Q24300" i="2"/>
  <c r="R24300" i="2"/>
  <c r="Q24301" i="2"/>
  <c r="R24301" i="2"/>
  <c r="Q24302" i="2"/>
  <c r="R24302" i="2"/>
  <c r="Q24303" i="2"/>
  <c r="R24303" i="2"/>
  <c r="Q24304" i="2"/>
  <c r="R24304" i="2"/>
  <c r="Q24305" i="2"/>
  <c r="R24305" i="2"/>
  <c r="Q24306" i="2"/>
  <c r="R24306" i="2"/>
  <c r="Q24307" i="2"/>
  <c r="R24307" i="2"/>
  <c r="Q24308" i="2"/>
  <c r="R24308" i="2"/>
  <c r="Q24309" i="2"/>
  <c r="R24309" i="2"/>
  <c r="Q24310" i="2"/>
  <c r="R24310" i="2"/>
  <c r="Q24311" i="2"/>
  <c r="R24311" i="2"/>
  <c r="Q24312" i="2"/>
  <c r="R24312" i="2"/>
  <c r="Q24313" i="2"/>
  <c r="R24313" i="2"/>
  <c r="Q24314" i="2"/>
  <c r="R24314" i="2"/>
  <c r="Q24315" i="2"/>
  <c r="R24315" i="2"/>
  <c r="Q24316" i="2"/>
  <c r="R24316" i="2"/>
  <c r="Q24317" i="2"/>
  <c r="R24317" i="2"/>
  <c r="Q24318" i="2"/>
  <c r="R24318" i="2"/>
  <c r="Q24319" i="2"/>
  <c r="R24319" i="2"/>
  <c r="Q24320" i="2"/>
  <c r="R24320" i="2"/>
  <c r="Q24321" i="2"/>
  <c r="R24321" i="2"/>
  <c r="Q24322" i="2"/>
  <c r="R24322" i="2"/>
  <c r="Q24323" i="2"/>
  <c r="R24323" i="2"/>
  <c r="Q24324" i="2"/>
  <c r="R24324" i="2"/>
  <c r="Q24325" i="2"/>
  <c r="R24325" i="2"/>
  <c r="Q24326" i="2"/>
  <c r="R24326" i="2"/>
  <c r="Q24327" i="2"/>
  <c r="R24327" i="2"/>
  <c r="Q24328" i="2"/>
  <c r="R24328" i="2"/>
  <c r="Q24329" i="2"/>
  <c r="R24329" i="2"/>
  <c r="Q24330" i="2"/>
  <c r="R24330" i="2"/>
  <c r="Q24331" i="2"/>
  <c r="R24331" i="2"/>
  <c r="Q24332" i="2"/>
  <c r="R24332" i="2"/>
  <c r="Q24333" i="2"/>
  <c r="R24333" i="2"/>
  <c r="Q24334" i="2"/>
  <c r="R24334" i="2"/>
  <c r="Q24335" i="2"/>
  <c r="R24335" i="2"/>
  <c r="Q24336" i="2"/>
  <c r="R24336" i="2"/>
  <c r="Q24337" i="2"/>
  <c r="R24337" i="2"/>
  <c r="Q24338" i="2"/>
  <c r="R24338" i="2"/>
  <c r="Q24339" i="2"/>
  <c r="R24339" i="2"/>
  <c r="Q24340" i="2"/>
  <c r="R24340" i="2"/>
  <c r="Q24341" i="2"/>
  <c r="R24341" i="2"/>
  <c r="Q24342" i="2"/>
  <c r="R24342" i="2"/>
  <c r="Q24343" i="2"/>
  <c r="R24343" i="2"/>
  <c r="Q24344" i="2"/>
  <c r="R24344" i="2"/>
  <c r="Q24345" i="2"/>
  <c r="R24345" i="2"/>
  <c r="Q24346" i="2"/>
  <c r="R24346" i="2"/>
  <c r="Q24347" i="2"/>
  <c r="R24347" i="2"/>
  <c r="Q24348" i="2"/>
  <c r="R24348" i="2"/>
  <c r="Q24349" i="2"/>
  <c r="R24349" i="2"/>
  <c r="Q24350" i="2"/>
  <c r="R24350" i="2"/>
  <c r="Q24351" i="2"/>
  <c r="R24351" i="2"/>
  <c r="Q24352" i="2"/>
  <c r="R24352" i="2"/>
  <c r="Q24353" i="2"/>
  <c r="R24353" i="2"/>
  <c r="Q24354" i="2"/>
  <c r="R24354" i="2"/>
  <c r="Q24355" i="2"/>
  <c r="R24355" i="2"/>
  <c r="Q24356" i="2"/>
  <c r="R24356" i="2"/>
  <c r="Q24357" i="2"/>
  <c r="R24357" i="2"/>
  <c r="Q24358" i="2"/>
  <c r="R24358" i="2"/>
  <c r="Q24359" i="2"/>
  <c r="R24359" i="2"/>
  <c r="Q24360" i="2"/>
  <c r="R24360" i="2"/>
  <c r="Q24361" i="2"/>
  <c r="R24361" i="2"/>
  <c r="Q24362" i="2"/>
  <c r="R24362" i="2"/>
  <c r="Q24363" i="2"/>
  <c r="R24363" i="2"/>
  <c r="Q24364" i="2"/>
  <c r="R24364" i="2"/>
  <c r="Q24365" i="2"/>
  <c r="R24365" i="2"/>
  <c r="Q24366" i="2"/>
  <c r="R24366" i="2"/>
  <c r="Q24367" i="2"/>
  <c r="R24367" i="2"/>
  <c r="Q24368" i="2"/>
  <c r="R24368" i="2"/>
  <c r="Q24369" i="2"/>
  <c r="R24369" i="2"/>
  <c r="Q24370" i="2"/>
  <c r="R24370" i="2"/>
  <c r="Q24371" i="2"/>
  <c r="R24371" i="2"/>
  <c r="Q24372" i="2"/>
  <c r="R24372" i="2"/>
  <c r="Q24373" i="2"/>
  <c r="R24373" i="2"/>
  <c r="Q24374" i="2"/>
  <c r="R24374" i="2"/>
  <c r="Q24375" i="2"/>
  <c r="R24375" i="2"/>
  <c r="Q24376" i="2"/>
  <c r="R24376" i="2"/>
  <c r="Q24377" i="2"/>
  <c r="R24377" i="2"/>
  <c r="Q24378" i="2"/>
  <c r="R24378" i="2"/>
  <c r="Q24379" i="2"/>
  <c r="R24379" i="2"/>
  <c r="Q24380" i="2"/>
  <c r="R24380" i="2"/>
  <c r="Q24381" i="2"/>
  <c r="R24381" i="2"/>
  <c r="Q24382" i="2"/>
  <c r="R24382" i="2"/>
  <c r="Q24383" i="2"/>
  <c r="R24383" i="2"/>
  <c r="Q24384" i="2"/>
  <c r="R24384" i="2"/>
  <c r="Q24385" i="2"/>
  <c r="R24385" i="2"/>
  <c r="Q24386" i="2"/>
  <c r="R24386" i="2"/>
  <c r="Q24387" i="2"/>
  <c r="R24387" i="2"/>
  <c r="Q24388" i="2"/>
  <c r="R24388" i="2"/>
  <c r="Q24389" i="2"/>
  <c r="R24389" i="2"/>
  <c r="Q24390" i="2"/>
  <c r="R24390" i="2"/>
  <c r="Q24391" i="2"/>
  <c r="R24391" i="2"/>
  <c r="Q24392" i="2"/>
  <c r="R24392" i="2"/>
  <c r="Q24393" i="2"/>
  <c r="R24393" i="2"/>
  <c r="Q24394" i="2"/>
  <c r="R24394" i="2"/>
  <c r="Q24395" i="2"/>
  <c r="R24395" i="2"/>
  <c r="Q24396" i="2"/>
  <c r="R24396" i="2"/>
  <c r="Q24397" i="2"/>
  <c r="R24397" i="2"/>
  <c r="Q24398" i="2"/>
  <c r="R24398" i="2"/>
  <c r="Q24399" i="2"/>
  <c r="R24399" i="2"/>
  <c r="Q24400" i="2"/>
  <c r="R24400" i="2"/>
  <c r="Q24401" i="2"/>
  <c r="R24401" i="2"/>
  <c r="Q24402" i="2"/>
  <c r="R24402" i="2"/>
  <c r="Q24403" i="2"/>
  <c r="R24403" i="2"/>
  <c r="Q24404" i="2"/>
  <c r="R24404" i="2"/>
  <c r="Q24405" i="2"/>
  <c r="R24405" i="2"/>
  <c r="Q24406" i="2"/>
  <c r="R24406" i="2"/>
  <c r="Q24407" i="2"/>
  <c r="R24407" i="2"/>
  <c r="Q24408" i="2"/>
  <c r="R24408" i="2"/>
  <c r="Q24409" i="2"/>
  <c r="R24409" i="2"/>
  <c r="Q24410" i="2"/>
  <c r="R24410" i="2"/>
  <c r="Q24411" i="2"/>
  <c r="R24411" i="2"/>
  <c r="Q24412" i="2"/>
  <c r="R24412" i="2"/>
  <c r="Q24413" i="2"/>
  <c r="R24413" i="2"/>
  <c r="Q24414" i="2"/>
  <c r="R24414" i="2"/>
  <c r="Q24415" i="2"/>
  <c r="R24415" i="2"/>
  <c r="Q24416" i="2"/>
  <c r="R24416" i="2"/>
  <c r="Q24417" i="2"/>
  <c r="R24417" i="2"/>
  <c r="Q24418" i="2"/>
  <c r="R24418" i="2"/>
  <c r="Q24419" i="2"/>
  <c r="R24419" i="2"/>
  <c r="Q24420" i="2"/>
  <c r="R24420" i="2"/>
  <c r="Q24421" i="2"/>
  <c r="R24421" i="2"/>
  <c r="Q24422" i="2"/>
  <c r="R24422" i="2"/>
  <c r="Q24423" i="2"/>
  <c r="R24423" i="2"/>
  <c r="Q24424" i="2"/>
  <c r="R24424" i="2"/>
  <c r="Q24425" i="2"/>
  <c r="R24425" i="2"/>
  <c r="Q24426" i="2"/>
  <c r="R24426" i="2"/>
  <c r="Q24427" i="2"/>
  <c r="R24427" i="2"/>
  <c r="Q24428" i="2"/>
  <c r="R24428" i="2"/>
  <c r="Q24429" i="2"/>
  <c r="R24429" i="2"/>
  <c r="Q24430" i="2"/>
  <c r="R24430" i="2"/>
  <c r="Q24431" i="2"/>
  <c r="R24431" i="2"/>
  <c r="Q24432" i="2"/>
  <c r="R24432" i="2"/>
  <c r="Q24433" i="2"/>
  <c r="R24433" i="2"/>
  <c r="Q24434" i="2"/>
  <c r="R24434" i="2"/>
  <c r="Q24435" i="2"/>
  <c r="R24435" i="2"/>
  <c r="Q24436" i="2"/>
  <c r="R24436" i="2"/>
  <c r="Q24437" i="2"/>
  <c r="R24437" i="2"/>
  <c r="Q24438" i="2"/>
  <c r="R24438" i="2"/>
  <c r="Q24439" i="2"/>
  <c r="R24439" i="2"/>
  <c r="Q24440" i="2"/>
  <c r="R24440" i="2"/>
  <c r="Q24441" i="2"/>
  <c r="R24441" i="2"/>
  <c r="Q24442" i="2"/>
  <c r="R24442" i="2"/>
  <c r="Q24443" i="2"/>
  <c r="R24443" i="2"/>
  <c r="Q24444" i="2"/>
  <c r="R24444" i="2"/>
  <c r="Q24445" i="2"/>
  <c r="R24445" i="2"/>
  <c r="Q24446" i="2"/>
  <c r="R24446" i="2"/>
  <c r="Q24447" i="2"/>
  <c r="R24447" i="2"/>
  <c r="Q24448" i="2"/>
  <c r="R24448" i="2"/>
  <c r="Q24449" i="2"/>
  <c r="R24449" i="2"/>
  <c r="Q24450" i="2"/>
  <c r="R24450" i="2"/>
  <c r="Q24451" i="2"/>
  <c r="R24451" i="2"/>
  <c r="Q24452" i="2"/>
  <c r="R24452" i="2"/>
  <c r="Q24453" i="2"/>
  <c r="R24453" i="2"/>
  <c r="Q24454" i="2"/>
  <c r="R24454" i="2"/>
  <c r="Q24455" i="2"/>
  <c r="R24455" i="2"/>
  <c r="Q24456" i="2"/>
  <c r="R24456" i="2"/>
  <c r="Q24457" i="2"/>
  <c r="R24457" i="2"/>
  <c r="Q24458" i="2"/>
  <c r="R24458" i="2"/>
  <c r="Q24459" i="2"/>
  <c r="R24459" i="2"/>
  <c r="Q24460" i="2"/>
  <c r="R24460" i="2"/>
  <c r="Q24461" i="2"/>
  <c r="R24461" i="2"/>
  <c r="Q24462" i="2"/>
  <c r="R24462" i="2"/>
  <c r="Q24463" i="2"/>
  <c r="R24463" i="2"/>
  <c r="Q24464" i="2"/>
  <c r="R24464" i="2"/>
  <c r="Q24465" i="2"/>
  <c r="R24465" i="2"/>
  <c r="Q24466" i="2"/>
  <c r="R24466" i="2"/>
  <c r="Q24467" i="2"/>
  <c r="R24467" i="2"/>
  <c r="Q24468" i="2"/>
  <c r="R24468" i="2"/>
  <c r="Q24469" i="2"/>
  <c r="R24469" i="2"/>
  <c r="Q24470" i="2"/>
  <c r="R24470" i="2"/>
  <c r="Q24471" i="2"/>
  <c r="R24471" i="2"/>
  <c r="Q24472" i="2"/>
  <c r="R24472" i="2"/>
  <c r="Q24473" i="2"/>
  <c r="R24473" i="2"/>
  <c r="Q24474" i="2"/>
  <c r="R24474" i="2"/>
  <c r="Q24475" i="2"/>
  <c r="R24475" i="2"/>
  <c r="Q24476" i="2"/>
  <c r="R24476" i="2"/>
  <c r="Q24477" i="2"/>
  <c r="R24477" i="2"/>
  <c r="Q24478" i="2"/>
  <c r="R24478" i="2"/>
  <c r="Q24479" i="2"/>
  <c r="R24479" i="2"/>
  <c r="Q24480" i="2"/>
  <c r="R24480" i="2"/>
  <c r="Q24481" i="2"/>
  <c r="R24481" i="2"/>
  <c r="Q24482" i="2"/>
  <c r="R24482" i="2"/>
  <c r="Q24483" i="2"/>
  <c r="R24483" i="2"/>
  <c r="Q24484" i="2"/>
  <c r="R24484" i="2"/>
  <c r="Q24485" i="2"/>
  <c r="R24485" i="2"/>
  <c r="Q24486" i="2"/>
  <c r="R24486" i="2"/>
  <c r="Q24487" i="2"/>
  <c r="R24487" i="2"/>
  <c r="Q24488" i="2"/>
  <c r="R24488" i="2"/>
  <c r="Q24489" i="2"/>
  <c r="R24489" i="2"/>
  <c r="Q24490" i="2"/>
  <c r="R24490" i="2"/>
  <c r="Q24491" i="2"/>
  <c r="R24491" i="2"/>
  <c r="Q24492" i="2"/>
  <c r="R24492" i="2"/>
  <c r="Q24493" i="2"/>
  <c r="R24493" i="2"/>
  <c r="Q24494" i="2"/>
  <c r="R24494" i="2"/>
  <c r="Q24495" i="2"/>
  <c r="R24495" i="2"/>
  <c r="Q24496" i="2"/>
  <c r="R24496" i="2"/>
  <c r="Q24497" i="2"/>
  <c r="R24497" i="2"/>
  <c r="Q24498" i="2"/>
  <c r="R24498" i="2"/>
  <c r="Q24499" i="2"/>
  <c r="R24499" i="2"/>
  <c r="Q24500" i="2"/>
  <c r="R24500" i="2"/>
  <c r="Q24501" i="2"/>
  <c r="R24501" i="2"/>
  <c r="Q24502" i="2"/>
  <c r="R24502" i="2"/>
  <c r="Q24503" i="2"/>
  <c r="R24503" i="2"/>
  <c r="Q24504" i="2"/>
  <c r="R24504" i="2"/>
  <c r="Q24505" i="2"/>
  <c r="R24505" i="2"/>
  <c r="Q24506" i="2"/>
  <c r="R24506" i="2"/>
  <c r="Q24507" i="2"/>
  <c r="R24507" i="2"/>
  <c r="Q24508" i="2"/>
  <c r="R24508" i="2"/>
  <c r="Q24509" i="2"/>
  <c r="R24509" i="2"/>
  <c r="Q24510" i="2"/>
  <c r="R24510" i="2"/>
  <c r="Q24511" i="2"/>
  <c r="R24511" i="2"/>
  <c r="Q24512" i="2"/>
  <c r="R24512" i="2"/>
  <c r="Q24513" i="2"/>
  <c r="R24513" i="2"/>
  <c r="Q24514" i="2"/>
  <c r="R24514" i="2"/>
  <c r="Q24515" i="2"/>
  <c r="R24515" i="2"/>
  <c r="Q24516" i="2"/>
  <c r="R24516" i="2"/>
  <c r="Q24517" i="2"/>
  <c r="R24517" i="2"/>
  <c r="Q24518" i="2"/>
  <c r="R24518" i="2"/>
  <c r="Q24519" i="2"/>
  <c r="R24519" i="2"/>
  <c r="Q24520" i="2"/>
  <c r="R24520" i="2"/>
  <c r="Q24521" i="2"/>
  <c r="R24521" i="2"/>
  <c r="Q24522" i="2"/>
  <c r="R24522" i="2"/>
  <c r="Q24523" i="2"/>
  <c r="R24523" i="2"/>
  <c r="Q24524" i="2"/>
  <c r="R24524" i="2"/>
  <c r="Q24525" i="2"/>
  <c r="R24525" i="2"/>
  <c r="Q24526" i="2"/>
  <c r="R24526" i="2"/>
  <c r="Q24527" i="2"/>
  <c r="R24527" i="2"/>
  <c r="Q24528" i="2"/>
  <c r="R24528" i="2"/>
  <c r="Q24529" i="2"/>
  <c r="R24529" i="2"/>
  <c r="Q24530" i="2"/>
  <c r="R24530" i="2"/>
  <c r="Q24531" i="2"/>
  <c r="R24531" i="2"/>
  <c r="Q24532" i="2"/>
  <c r="R24532" i="2"/>
  <c r="Q24533" i="2"/>
  <c r="R24533" i="2"/>
  <c r="Q24534" i="2"/>
  <c r="R24534" i="2"/>
  <c r="Q24535" i="2"/>
  <c r="R24535" i="2"/>
  <c r="Q24536" i="2"/>
  <c r="R24536" i="2"/>
  <c r="Q24537" i="2"/>
  <c r="R24537" i="2"/>
  <c r="Q24538" i="2"/>
  <c r="R24538" i="2"/>
  <c r="Q24539" i="2"/>
  <c r="R24539" i="2"/>
  <c r="Q24540" i="2"/>
  <c r="R24540" i="2"/>
  <c r="Q24541" i="2"/>
  <c r="R24541" i="2"/>
  <c r="Q24542" i="2"/>
  <c r="R24542" i="2"/>
  <c r="Q24543" i="2"/>
  <c r="R24543" i="2"/>
  <c r="Q24544" i="2"/>
  <c r="R24544" i="2"/>
  <c r="Q24545" i="2"/>
  <c r="R24545" i="2"/>
  <c r="Q24546" i="2"/>
  <c r="R24546" i="2"/>
  <c r="Q24547" i="2"/>
  <c r="R24547" i="2"/>
  <c r="Q24548" i="2"/>
  <c r="R24548" i="2"/>
  <c r="Q24549" i="2"/>
  <c r="R24549" i="2"/>
  <c r="Q24550" i="2"/>
  <c r="R24550" i="2"/>
  <c r="Q24551" i="2"/>
  <c r="R24551" i="2"/>
  <c r="Q24552" i="2"/>
  <c r="R24552" i="2"/>
  <c r="Q24553" i="2"/>
  <c r="R24553" i="2"/>
  <c r="Q24554" i="2"/>
  <c r="R24554" i="2"/>
  <c r="Q24555" i="2"/>
  <c r="R24555" i="2"/>
  <c r="Q24556" i="2"/>
  <c r="R24556" i="2"/>
  <c r="Q24557" i="2"/>
  <c r="R24557" i="2"/>
  <c r="Q24558" i="2"/>
  <c r="R24558" i="2"/>
  <c r="Q24559" i="2"/>
  <c r="R24559" i="2"/>
  <c r="Q24560" i="2"/>
  <c r="R24560" i="2"/>
  <c r="Q24561" i="2"/>
  <c r="R24561" i="2"/>
  <c r="Q24562" i="2"/>
  <c r="R24562" i="2"/>
  <c r="Q24563" i="2"/>
  <c r="R24563" i="2"/>
  <c r="Q24564" i="2"/>
  <c r="R24564" i="2"/>
  <c r="Q24565" i="2"/>
  <c r="R24565" i="2"/>
  <c r="Q24566" i="2"/>
  <c r="R24566" i="2"/>
  <c r="Q24567" i="2"/>
  <c r="R24567" i="2"/>
  <c r="Q24568" i="2"/>
  <c r="R24568" i="2"/>
  <c r="Q24569" i="2"/>
  <c r="R24569" i="2"/>
  <c r="Q24570" i="2"/>
  <c r="R24570" i="2"/>
  <c r="Q24571" i="2"/>
  <c r="R24571" i="2"/>
  <c r="Q24572" i="2"/>
  <c r="R24572" i="2"/>
  <c r="Q24573" i="2"/>
  <c r="R24573" i="2"/>
  <c r="Q24574" i="2"/>
  <c r="R24574" i="2"/>
  <c r="Q24575" i="2"/>
  <c r="R24575" i="2"/>
  <c r="Q24576" i="2"/>
  <c r="R24576" i="2"/>
  <c r="Q24577" i="2"/>
  <c r="R24577" i="2"/>
  <c r="Q24578" i="2"/>
  <c r="R24578" i="2"/>
  <c r="Q24579" i="2"/>
  <c r="R24579" i="2"/>
  <c r="Q24580" i="2"/>
  <c r="R24580" i="2"/>
  <c r="Q24581" i="2"/>
  <c r="R24581" i="2"/>
  <c r="Q24582" i="2"/>
  <c r="R24582" i="2"/>
  <c r="Q24583" i="2"/>
  <c r="R24583" i="2"/>
  <c r="Q24584" i="2"/>
  <c r="R24584" i="2"/>
  <c r="Q24585" i="2"/>
  <c r="R24585" i="2"/>
  <c r="Q24586" i="2"/>
  <c r="R24586" i="2"/>
  <c r="Q24587" i="2"/>
  <c r="R24587" i="2"/>
  <c r="Q24588" i="2"/>
  <c r="R24588" i="2"/>
  <c r="Q24589" i="2"/>
  <c r="R24589" i="2"/>
  <c r="Q24590" i="2"/>
  <c r="R24590" i="2"/>
  <c r="Q24591" i="2"/>
  <c r="R24591" i="2"/>
  <c r="Q24592" i="2"/>
  <c r="R24592" i="2"/>
  <c r="Q24593" i="2"/>
  <c r="R24593" i="2"/>
  <c r="Q24594" i="2"/>
  <c r="R24594" i="2"/>
  <c r="Q24595" i="2"/>
  <c r="R24595" i="2"/>
  <c r="Q24596" i="2"/>
  <c r="R24596" i="2"/>
  <c r="Q24597" i="2"/>
  <c r="R24597" i="2"/>
  <c r="Q24598" i="2"/>
  <c r="R24598" i="2"/>
  <c r="Q24599" i="2"/>
  <c r="R24599" i="2"/>
  <c r="Q24600" i="2"/>
  <c r="R24600" i="2"/>
  <c r="Q24601" i="2"/>
  <c r="R24601" i="2"/>
  <c r="Q24602" i="2"/>
  <c r="R24602" i="2"/>
  <c r="Q24603" i="2"/>
  <c r="R24603" i="2"/>
  <c r="Q24604" i="2"/>
  <c r="R24604" i="2"/>
  <c r="Q24605" i="2"/>
  <c r="R24605" i="2"/>
  <c r="Q24606" i="2"/>
  <c r="R24606" i="2"/>
  <c r="Q24607" i="2"/>
  <c r="R24607" i="2"/>
  <c r="Q24608" i="2"/>
  <c r="R24608" i="2"/>
  <c r="Q24609" i="2"/>
  <c r="R24609" i="2"/>
  <c r="Q24610" i="2"/>
  <c r="R24610" i="2"/>
  <c r="Q24611" i="2"/>
  <c r="R24611" i="2"/>
  <c r="Q24612" i="2"/>
  <c r="R24612" i="2"/>
  <c r="Q24613" i="2"/>
  <c r="R24613" i="2"/>
  <c r="Q24614" i="2"/>
  <c r="R24614" i="2"/>
  <c r="Q24615" i="2"/>
  <c r="R24615" i="2"/>
  <c r="Q24616" i="2"/>
  <c r="R24616" i="2"/>
  <c r="Q24617" i="2"/>
  <c r="R24617" i="2"/>
  <c r="Q24618" i="2"/>
  <c r="R24618" i="2"/>
  <c r="Q24619" i="2"/>
  <c r="R24619" i="2"/>
  <c r="Q24620" i="2"/>
  <c r="R24620" i="2"/>
  <c r="Q24621" i="2"/>
  <c r="R24621" i="2"/>
  <c r="Q24622" i="2"/>
  <c r="R24622" i="2"/>
  <c r="Q24623" i="2"/>
  <c r="R24623" i="2"/>
  <c r="Q24624" i="2"/>
  <c r="R24624" i="2"/>
  <c r="Q24625" i="2"/>
  <c r="R24625" i="2"/>
  <c r="Q24626" i="2"/>
  <c r="R24626" i="2"/>
  <c r="Q24627" i="2"/>
  <c r="R24627" i="2"/>
  <c r="Q24628" i="2"/>
  <c r="R24628" i="2"/>
  <c r="Q24629" i="2"/>
  <c r="R24629" i="2"/>
  <c r="Q24630" i="2"/>
  <c r="R24630" i="2"/>
  <c r="Q24631" i="2"/>
  <c r="R24631" i="2"/>
  <c r="Q24632" i="2"/>
  <c r="R24632" i="2"/>
  <c r="Q24633" i="2"/>
  <c r="R24633" i="2"/>
  <c r="Q24634" i="2"/>
  <c r="R24634" i="2"/>
  <c r="Q24635" i="2"/>
  <c r="R24635" i="2"/>
  <c r="Q24636" i="2"/>
  <c r="R24636" i="2"/>
  <c r="Q24637" i="2"/>
  <c r="R24637" i="2"/>
  <c r="Q24638" i="2"/>
  <c r="R24638" i="2"/>
  <c r="Q24639" i="2"/>
  <c r="R24639" i="2"/>
  <c r="Q24640" i="2"/>
  <c r="R24640" i="2"/>
  <c r="Q24641" i="2"/>
  <c r="R24641" i="2"/>
  <c r="Q24642" i="2"/>
  <c r="R24642" i="2"/>
  <c r="Q24643" i="2"/>
  <c r="R24643" i="2"/>
  <c r="Q24644" i="2"/>
  <c r="R24644" i="2"/>
  <c r="Q24645" i="2"/>
  <c r="R24645" i="2"/>
  <c r="Q24646" i="2"/>
  <c r="R24646" i="2"/>
  <c r="Q24647" i="2"/>
  <c r="R24647" i="2"/>
  <c r="Q24648" i="2"/>
  <c r="R24648" i="2"/>
  <c r="Q24649" i="2"/>
  <c r="R24649" i="2"/>
  <c r="Q24650" i="2"/>
  <c r="R24650" i="2"/>
  <c r="Q24651" i="2"/>
  <c r="R24651" i="2"/>
  <c r="Q24652" i="2"/>
  <c r="R24652" i="2"/>
  <c r="Q24653" i="2"/>
  <c r="R24653" i="2"/>
  <c r="Q24654" i="2"/>
  <c r="R24654" i="2"/>
  <c r="Q24655" i="2"/>
  <c r="R24655" i="2"/>
  <c r="Q24656" i="2"/>
  <c r="R24656" i="2"/>
  <c r="Q24657" i="2"/>
  <c r="R24657" i="2"/>
  <c r="Q24658" i="2"/>
  <c r="R24658" i="2"/>
  <c r="Q24659" i="2"/>
  <c r="R24659" i="2"/>
  <c r="Q24660" i="2"/>
  <c r="R24660" i="2"/>
  <c r="Q24661" i="2"/>
  <c r="R24661" i="2"/>
  <c r="Q24662" i="2"/>
  <c r="R24662" i="2"/>
  <c r="Q24663" i="2"/>
  <c r="R24663" i="2"/>
  <c r="Q24664" i="2"/>
  <c r="R24664" i="2"/>
  <c r="Q24665" i="2"/>
  <c r="R24665" i="2"/>
  <c r="Q24666" i="2"/>
  <c r="R24666" i="2"/>
  <c r="Q24667" i="2"/>
  <c r="R24667" i="2"/>
  <c r="Q24668" i="2"/>
  <c r="R24668" i="2"/>
  <c r="Q24669" i="2"/>
  <c r="R24669" i="2"/>
  <c r="Q24670" i="2"/>
  <c r="R24670" i="2"/>
  <c r="Q24671" i="2"/>
  <c r="R24671" i="2"/>
  <c r="Q24672" i="2"/>
  <c r="R24672" i="2"/>
  <c r="Q24673" i="2"/>
  <c r="R24673" i="2"/>
  <c r="Q24674" i="2"/>
  <c r="R24674" i="2"/>
  <c r="Q24675" i="2"/>
  <c r="R24675" i="2"/>
  <c r="Q24676" i="2"/>
  <c r="R24676" i="2"/>
  <c r="Q24677" i="2"/>
  <c r="R24677" i="2"/>
  <c r="Q24678" i="2"/>
  <c r="R24678" i="2"/>
  <c r="Q24679" i="2"/>
  <c r="R24679" i="2"/>
  <c r="Q24680" i="2"/>
  <c r="R24680" i="2"/>
  <c r="Q24681" i="2"/>
  <c r="R24681" i="2"/>
  <c r="Q24682" i="2"/>
  <c r="R24682" i="2"/>
  <c r="Q24683" i="2"/>
  <c r="R24683" i="2"/>
  <c r="Q24684" i="2"/>
  <c r="R24684" i="2"/>
  <c r="Q24685" i="2"/>
  <c r="R24685" i="2"/>
  <c r="Q24686" i="2"/>
  <c r="R24686" i="2"/>
  <c r="Q24687" i="2"/>
  <c r="R24687" i="2"/>
  <c r="Q24688" i="2"/>
  <c r="R24688" i="2"/>
  <c r="Q24689" i="2"/>
  <c r="R24689" i="2"/>
  <c r="Q24690" i="2"/>
  <c r="R24690" i="2"/>
  <c r="Q24691" i="2"/>
  <c r="R24691" i="2"/>
  <c r="Q24692" i="2"/>
  <c r="R24692" i="2"/>
  <c r="Q24693" i="2"/>
  <c r="R24693" i="2"/>
  <c r="Q24694" i="2"/>
  <c r="R24694" i="2"/>
  <c r="Q24695" i="2"/>
  <c r="R24695" i="2"/>
  <c r="Q24696" i="2"/>
  <c r="R24696" i="2"/>
  <c r="Q24697" i="2"/>
  <c r="R24697" i="2"/>
  <c r="Q24698" i="2"/>
  <c r="R24698" i="2"/>
  <c r="Q24699" i="2"/>
  <c r="R24699" i="2"/>
  <c r="Q24700" i="2"/>
  <c r="R24700" i="2"/>
  <c r="Q24701" i="2"/>
  <c r="R24701" i="2"/>
  <c r="Q24702" i="2"/>
  <c r="R24702" i="2"/>
  <c r="Q24703" i="2"/>
  <c r="R24703" i="2"/>
  <c r="Q24704" i="2"/>
  <c r="R24704" i="2"/>
  <c r="Q24705" i="2"/>
  <c r="R24705" i="2"/>
  <c r="Q24706" i="2"/>
  <c r="R24706" i="2"/>
  <c r="Q24707" i="2"/>
  <c r="R24707" i="2"/>
  <c r="Q24708" i="2"/>
  <c r="R24708" i="2"/>
  <c r="Q24709" i="2"/>
  <c r="R24709" i="2"/>
  <c r="Q24710" i="2"/>
  <c r="R24710" i="2"/>
  <c r="Q24711" i="2"/>
  <c r="R24711" i="2"/>
  <c r="Q24712" i="2"/>
  <c r="R24712" i="2"/>
  <c r="Q24713" i="2"/>
  <c r="R24713" i="2"/>
  <c r="Q24714" i="2"/>
  <c r="R24714" i="2"/>
  <c r="Q24715" i="2"/>
  <c r="R24715" i="2"/>
  <c r="Q24716" i="2"/>
  <c r="R24716" i="2"/>
  <c r="Q24717" i="2"/>
  <c r="R24717" i="2"/>
  <c r="Q24718" i="2"/>
  <c r="R24718" i="2"/>
  <c r="Q24719" i="2"/>
  <c r="R24719" i="2"/>
  <c r="Q24720" i="2"/>
  <c r="R24720" i="2"/>
  <c r="Q24721" i="2"/>
  <c r="R24721" i="2"/>
  <c r="Q24722" i="2"/>
  <c r="R24722" i="2"/>
  <c r="Q24723" i="2"/>
  <c r="R24723" i="2"/>
  <c r="Q24724" i="2"/>
  <c r="R24724" i="2"/>
  <c r="Q24725" i="2"/>
  <c r="R24725" i="2"/>
  <c r="Q24726" i="2"/>
  <c r="R24726" i="2"/>
  <c r="Q24727" i="2"/>
  <c r="R24727" i="2"/>
  <c r="Q24728" i="2"/>
  <c r="R24728" i="2"/>
  <c r="Q24729" i="2"/>
  <c r="R24729" i="2"/>
  <c r="Q24730" i="2"/>
  <c r="R24730" i="2"/>
  <c r="Q24731" i="2"/>
  <c r="R24731" i="2"/>
  <c r="Q24732" i="2"/>
  <c r="R24732" i="2"/>
  <c r="Q24733" i="2"/>
  <c r="R24733" i="2"/>
  <c r="Q24734" i="2"/>
  <c r="R24734" i="2"/>
  <c r="Q24735" i="2"/>
  <c r="R24735" i="2"/>
  <c r="Q24736" i="2"/>
  <c r="R24736" i="2"/>
  <c r="Q24737" i="2"/>
  <c r="R24737" i="2"/>
  <c r="Q24738" i="2"/>
  <c r="R24738" i="2"/>
  <c r="Q24739" i="2"/>
  <c r="R24739" i="2"/>
  <c r="Q24740" i="2"/>
  <c r="R24740" i="2"/>
  <c r="Q24741" i="2"/>
  <c r="R24741" i="2"/>
  <c r="Q24742" i="2"/>
  <c r="R24742" i="2"/>
  <c r="Q24743" i="2"/>
  <c r="R24743" i="2"/>
  <c r="Q24744" i="2"/>
  <c r="R24744" i="2"/>
  <c r="Q24745" i="2"/>
  <c r="R24745" i="2"/>
  <c r="Q24746" i="2"/>
  <c r="R24746" i="2"/>
  <c r="Q24747" i="2"/>
  <c r="R24747" i="2"/>
  <c r="Q24748" i="2"/>
  <c r="R24748" i="2"/>
  <c r="Q24749" i="2"/>
  <c r="R24749" i="2"/>
  <c r="Q24750" i="2"/>
  <c r="R24750" i="2"/>
  <c r="Q24751" i="2"/>
  <c r="R24751" i="2"/>
  <c r="Q24752" i="2"/>
  <c r="R24752" i="2"/>
  <c r="Q24753" i="2"/>
  <c r="R24753" i="2"/>
  <c r="Q24754" i="2"/>
  <c r="R24754" i="2"/>
  <c r="Q24755" i="2"/>
  <c r="R24755" i="2"/>
  <c r="Q24756" i="2"/>
  <c r="R24756" i="2"/>
  <c r="Q24757" i="2"/>
  <c r="R24757" i="2"/>
  <c r="Q24758" i="2"/>
  <c r="R24758" i="2"/>
  <c r="Q24759" i="2"/>
  <c r="R24759" i="2"/>
  <c r="Q24760" i="2"/>
  <c r="R24760" i="2"/>
  <c r="Q24761" i="2"/>
  <c r="R24761" i="2"/>
  <c r="Q24762" i="2"/>
  <c r="R24762" i="2"/>
  <c r="Q24763" i="2"/>
  <c r="R24763" i="2"/>
  <c r="Q24764" i="2"/>
  <c r="R24764" i="2"/>
  <c r="Q24765" i="2"/>
  <c r="R24765" i="2"/>
  <c r="Q24766" i="2"/>
  <c r="R24766" i="2"/>
  <c r="Q24767" i="2"/>
  <c r="R24767" i="2"/>
  <c r="Q24768" i="2"/>
  <c r="R24768" i="2"/>
  <c r="Q24769" i="2"/>
  <c r="R24769" i="2"/>
  <c r="Q24770" i="2"/>
  <c r="R24770" i="2"/>
  <c r="Q24771" i="2"/>
  <c r="R24771" i="2"/>
  <c r="Q24772" i="2"/>
  <c r="R24772" i="2"/>
  <c r="Q24773" i="2"/>
  <c r="R24773" i="2"/>
  <c r="Q24774" i="2"/>
  <c r="R24774" i="2"/>
  <c r="Q24775" i="2"/>
  <c r="R24775" i="2"/>
  <c r="Q24776" i="2"/>
  <c r="R24776" i="2"/>
  <c r="Q24777" i="2"/>
  <c r="R24777" i="2"/>
  <c r="Q24778" i="2"/>
  <c r="R24778" i="2"/>
  <c r="Q24779" i="2"/>
  <c r="R24779" i="2"/>
  <c r="Q24780" i="2"/>
  <c r="R24780" i="2"/>
  <c r="Q24781" i="2"/>
  <c r="R24781" i="2"/>
  <c r="Q24782" i="2"/>
  <c r="R24782" i="2"/>
  <c r="Q24783" i="2"/>
  <c r="R24783" i="2"/>
  <c r="Q24784" i="2"/>
  <c r="R24784" i="2"/>
  <c r="Q24785" i="2"/>
  <c r="R24785" i="2"/>
  <c r="Q24786" i="2"/>
  <c r="R24786" i="2"/>
  <c r="Q24787" i="2"/>
  <c r="R24787" i="2"/>
  <c r="Q24788" i="2"/>
  <c r="R24788" i="2"/>
  <c r="Q24789" i="2"/>
  <c r="R24789" i="2"/>
  <c r="Q24790" i="2"/>
  <c r="R24790" i="2"/>
  <c r="Q24791" i="2"/>
  <c r="R24791" i="2"/>
  <c r="Q24792" i="2"/>
  <c r="R24792" i="2"/>
  <c r="Q24793" i="2"/>
  <c r="R24793" i="2"/>
  <c r="Q24794" i="2"/>
  <c r="R24794" i="2"/>
  <c r="Q24795" i="2"/>
  <c r="R24795" i="2"/>
  <c r="Q24796" i="2"/>
  <c r="R24796" i="2"/>
  <c r="Q24797" i="2"/>
  <c r="R24797" i="2"/>
  <c r="Q24798" i="2"/>
  <c r="R24798" i="2"/>
  <c r="Q24799" i="2"/>
  <c r="R24799" i="2"/>
  <c r="Q24800" i="2"/>
  <c r="R24800" i="2"/>
  <c r="Q24801" i="2"/>
  <c r="R24801" i="2"/>
  <c r="Q24802" i="2"/>
  <c r="R24802" i="2"/>
  <c r="Q24803" i="2"/>
  <c r="R24803" i="2"/>
  <c r="Q24804" i="2"/>
  <c r="R24804" i="2"/>
  <c r="Q24805" i="2"/>
  <c r="R24805" i="2"/>
  <c r="Q24806" i="2"/>
  <c r="R24806" i="2"/>
  <c r="Q24807" i="2"/>
  <c r="R24807" i="2"/>
  <c r="Q24808" i="2"/>
  <c r="R24808" i="2"/>
  <c r="Q24809" i="2"/>
  <c r="R24809" i="2"/>
  <c r="Q24810" i="2"/>
  <c r="R24810" i="2"/>
  <c r="Q24811" i="2"/>
  <c r="R24811" i="2"/>
  <c r="Q24812" i="2"/>
  <c r="R24812" i="2"/>
  <c r="Q24813" i="2"/>
  <c r="R24813" i="2"/>
  <c r="Q24814" i="2"/>
  <c r="R24814" i="2"/>
  <c r="Q24815" i="2"/>
  <c r="R24815" i="2"/>
  <c r="Q24816" i="2"/>
  <c r="R24816" i="2"/>
  <c r="Q24817" i="2"/>
  <c r="R24817" i="2"/>
  <c r="Q24818" i="2"/>
  <c r="R24818" i="2"/>
  <c r="Q24819" i="2"/>
  <c r="R24819" i="2"/>
  <c r="Q24820" i="2"/>
  <c r="R24820" i="2"/>
  <c r="Q24821" i="2"/>
  <c r="R24821" i="2"/>
  <c r="Q24822" i="2"/>
  <c r="R24822" i="2"/>
  <c r="Q24823" i="2"/>
  <c r="R24823" i="2"/>
  <c r="Q24824" i="2"/>
  <c r="R24824" i="2"/>
  <c r="Q24825" i="2"/>
  <c r="R24825" i="2"/>
  <c r="Q24826" i="2"/>
  <c r="R24826" i="2"/>
  <c r="Q24827" i="2"/>
  <c r="R24827" i="2"/>
  <c r="Q24828" i="2"/>
  <c r="R24828" i="2"/>
  <c r="Q24829" i="2"/>
  <c r="R24829" i="2"/>
  <c r="Q24830" i="2"/>
  <c r="R24830" i="2"/>
  <c r="Q24831" i="2"/>
  <c r="R24831" i="2"/>
  <c r="Q24832" i="2"/>
  <c r="R24832" i="2"/>
  <c r="Q24833" i="2"/>
  <c r="R24833" i="2"/>
  <c r="Q24834" i="2"/>
  <c r="R24834" i="2"/>
  <c r="Q24835" i="2"/>
  <c r="R24835" i="2"/>
  <c r="Q24836" i="2"/>
  <c r="R24836" i="2"/>
  <c r="Q24837" i="2"/>
  <c r="R24837" i="2"/>
  <c r="Q24838" i="2"/>
  <c r="R24838" i="2"/>
  <c r="Q24839" i="2"/>
  <c r="R24839" i="2"/>
  <c r="Q24840" i="2"/>
  <c r="R24840" i="2"/>
  <c r="Q24841" i="2"/>
  <c r="R24841" i="2"/>
  <c r="Q24842" i="2"/>
  <c r="R24842" i="2"/>
  <c r="Q24843" i="2"/>
  <c r="R24843" i="2"/>
  <c r="Q24844" i="2"/>
  <c r="R24844" i="2"/>
  <c r="Q24845" i="2"/>
  <c r="R24845" i="2"/>
  <c r="Q24846" i="2"/>
  <c r="R24846" i="2"/>
  <c r="Q24847" i="2"/>
  <c r="R24847" i="2"/>
  <c r="Q24848" i="2"/>
  <c r="R24848" i="2"/>
  <c r="Q24849" i="2"/>
  <c r="R24849" i="2"/>
  <c r="Q24850" i="2"/>
  <c r="R24850" i="2"/>
  <c r="Q24851" i="2"/>
  <c r="R24851" i="2"/>
  <c r="Q24852" i="2"/>
  <c r="R24852" i="2"/>
  <c r="Q24853" i="2"/>
  <c r="R24853" i="2"/>
  <c r="Q24854" i="2"/>
  <c r="R24854" i="2"/>
  <c r="Q24855" i="2"/>
  <c r="R24855" i="2"/>
  <c r="Q24856" i="2"/>
  <c r="R24856" i="2"/>
  <c r="Q24857" i="2"/>
  <c r="R24857" i="2"/>
  <c r="Q24858" i="2"/>
  <c r="R24858" i="2"/>
  <c r="Q24859" i="2"/>
  <c r="R24859" i="2"/>
  <c r="Q24860" i="2"/>
  <c r="R24860" i="2"/>
  <c r="Q24861" i="2"/>
  <c r="R24861" i="2"/>
  <c r="Q24862" i="2"/>
  <c r="R24862" i="2"/>
  <c r="Q24863" i="2"/>
  <c r="R24863" i="2"/>
  <c r="Q24864" i="2"/>
  <c r="R24864" i="2"/>
  <c r="Q24865" i="2"/>
  <c r="R24865" i="2"/>
  <c r="Q24866" i="2"/>
  <c r="R24866" i="2"/>
  <c r="Q24867" i="2"/>
  <c r="R24867" i="2"/>
  <c r="Q24868" i="2"/>
  <c r="R24868" i="2"/>
  <c r="Q24869" i="2"/>
  <c r="R24869" i="2"/>
  <c r="Q24870" i="2"/>
  <c r="R24870" i="2"/>
  <c r="Q24871" i="2"/>
  <c r="R24871" i="2"/>
  <c r="Q24872" i="2"/>
  <c r="R24872" i="2"/>
  <c r="Q24873" i="2"/>
  <c r="R24873" i="2"/>
  <c r="Q24874" i="2"/>
  <c r="R24874" i="2"/>
  <c r="Q24875" i="2"/>
  <c r="R24875" i="2"/>
  <c r="Q24876" i="2"/>
  <c r="R24876" i="2"/>
  <c r="Q24877" i="2"/>
  <c r="R24877" i="2"/>
  <c r="Q24878" i="2"/>
  <c r="R24878" i="2"/>
  <c r="Q24879" i="2"/>
  <c r="R24879" i="2"/>
  <c r="Q24880" i="2"/>
  <c r="R24880" i="2"/>
  <c r="Q24881" i="2"/>
  <c r="R24881" i="2"/>
  <c r="Q24882" i="2"/>
  <c r="R24882" i="2"/>
  <c r="Q24883" i="2"/>
  <c r="R24883" i="2"/>
  <c r="Q24884" i="2"/>
  <c r="R24884" i="2"/>
  <c r="Q24885" i="2"/>
  <c r="R24885" i="2"/>
  <c r="Q24886" i="2"/>
  <c r="R24886" i="2"/>
  <c r="Q24887" i="2"/>
  <c r="R24887" i="2"/>
  <c r="Q24888" i="2"/>
  <c r="R24888" i="2"/>
  <c r="Q24889" i="2"/>
  <c r="R24889" i="2"/>
  <c r="Q24890" i="2"/>
  <c r="R24890" i="2"/>
  <c r="Q24891" i="2"/>
  <c r="R24891" i="2"/>
  <c r="Q24892" i="2"/>
  <c r="R24892" i="2"/>
  <c r="Q24893" i="2"/>
  <c r="R24893" i="2"/>
  <c r="Q24894" i="2"/>
  <c r="R24894" i="2"/>
  <c r="Q24895" i="2"/>
  <c r="R24895" i="2"/>
  <c r="Q24896" i="2"/>
  <c r="R24896" i="2"/>
  <c r="Q24897" i="2"/>
  <c r="R24897" i="2"/>
  <c r="Q24898" i="2"/>
  <c r="R24898" i="2"/>
  <c r="Q24899" i="2"/>
  <c r="R24899" i="2"/>
  <c r="Q24900" i="2"/>
  <c r="R24900" i="2"/>
  <c r="Q24901" i="2"/>
  <c r="R24901" i="2"/>
  <c r="Q24902" i="2"/>
  <c r="R24902" i="2"/>
  <c r="Q24903" i="2"/>
  <c r="R24903" i="2"/>
  <c r="Q24904" i="2"/>
  <c r="R24904" i="2"/>
  <c r="Q24905" i="2"/>
  <c r="R24905" i="2"/>
  <c r="Q24906" i="2"/>
  <c r="R24906" i="2"/>
  <c r="Q24907" i="2"/>
  <c r="R24907" i="2"/>
  <c r="Q24908" i="2"/>
  <c r="R24908" i="2"/>
  <c r="Q24909" i="2"/>
  <c r="R24909" i="2"/>
  <c r="Q24910" i="2"/>
  <c r="R24910" i="2"/>
  <c r="Q24911" i="2"/>
  <c r="R24911" i="2"/>
  <c r="Q24912" i="2"/>
  <c r="R24912" i="2"/>
  <c r="Q24913" i="2"/>
  <c r="R24913" i="2"/>
  <c r="Q24914" i="2"/>
  <c r="R24914" i="2"/>
  <c r="Q24915" i="2"/>
  <c r="R24915" i="2"/>
  <c r="Q24916" i="2"/>
  <c r="R24916" i="2"/>
  <c r="Q24917" i="2"/>
  <c r="R24917" i="2"/>
  <c r="Q24918" i="2"/>
  <c r="R24918" i="2"/>
  <c r="Q24919" i="2"/>
  <c r="R24919" i="2"/>
  <c r="Q24920" i="2"/>
  <c r="R24920" i="2"/>
  <c r="Q24921" i="2"/>
  <c r="R24921" i="2"/>
  <c r="Q24922" i="2"/>
  <c r="R24922" i="2"/>
  <c r="Q24923" i="2"/>
  <c r="R24923" i="2"/>
  <c r="Q24924" i="2"/>
  <c r="R24924" i="2"/>
  <c r="Q24925" i="2"/>
  <c r="R24925" i="2"/>
  <c r="Q24926" i="2"/>
  <c r="R24926" i="2"/>
  <c r="Q24927" i="2"/>
  <c r="R24927" i="2"/>
  <c r="Q24928" i="2"/>
  <c r="R24928" i="2"/>
  <c r="Q24929" i="2"/>
  <c r="R24929" i="2"/>
  <c r="Q24930" i="2"/>
  <c r="R24930" i="2"/>
  <c r="Q24931" i="2"/>
  <c r="R24931" i="2"/>
  <c r="Q24932" i="2"/>
  <c r="R24932" i="2"/>
  <c r="Q24933" i="2"/>
  <c r="R24933" i="2"/>
  <c r="Q24934" i="2"/>
  <c r="R24934" i="2"/>
  <c r="Q24935" i="2"/>
  <c r="R24935" i="2"/>
  <c r="Q24936" i="2"/>
  <c r="R24936" i="2"/>
  <c r="Q24937" i="2"/>
  <c r="R24937" i="2"/>
  <c r="Q24938" i="2"/>
  <c r="R24938" i="2"/>
  <c r="Q24939" i="2"/>
  <c r="R24939" i="2"/>
  <c r="Q24940" i="2"/>
  <c r="R24940" i="2"/>
  <c r="Q24941" i="2"/>
  <c r="R24941" i="2"/>
  <c r="Q24942" i="2"/>
  <c r="R24942" i="2"/>
  <c r="Q24943" i="2"/>
  <c r="R24943" i="2"/>
  <c r="Q24944" i="2"/>
  <c r="R24944" i="2"/>
  <c r="Q24945" i="2"/>
  <c r="R24945" i="2"/>
  <c r="Q24946" i="2"/>
  <c r="R24946" i="2"/>
  <c r="Q24947" i="2"/>
  <c r="R24947" i="2"/>
  <c r="Q24948" i="2"/>
  <c r="R24948" i="2"/>
  <c r="Q24949" i="2"/>
  <c r="R24949" i="2"/>
  <c r="Q24950" i="2"/>
  <c r="R24950" i="2"/>
  <c r="Q24951" i="2"/>
  <c r="R24951" i="2"/>
  <c r="Q24952" i="2"/>
  <c r="R24952" i="2"/>
  <c r="Q24953" i="2"/>
  <c r="R24953" i="2"/>
  <c r="Q24954" i="2"/>
  <c r="R24954" i="2"/>
  <c r="Q24955" i="2"/>
  <c r="R24955" i="2"/>
  <c r="Q24956" i="2"/>
  <c r="R24956" i="2"/>
  <c r="Q24957" i="2"/>
  <c r="R24957" i="2"/>
  <c r="Q24958" i="2"/>
  <c r="R24958" i="2"/>
  <c r="Q24959" i="2"/>
  <c r="R24959" i="2"/>
  <c r="Q24960" i="2"/>
  <c r="R24960" i="2"/>
  <c r="Q24961" i="2"/>
  <c r="R24961" i="2"/>
  <c r="Q24962" i="2"/>
  <c r="R24962" i="2"/>
  <c r="Q24963" i="2"/>
  <c r="R24963" i="2"/>
  <c r="Q24964" i="2"/>
  <c r="R24964" i="2"/>
  <c r="Q24965" i="2"/>
  <c r="R24965" i="2"/>
  <c r="Q24966" i="2"/>
  <c r="R24966" i="2"/>
  <c r="Q24967" i="2"/>
  <c r="R24967" i="2"/>
  <c r="Q24968" i="2"/>
  <c r="R24968" i="2"/>
  <c r="Q24969" i="2"/>
  <c r="R24969" i="2"/>
  <c r="Q24970" i="2"/>
  <c r="R24970" i="2"/>
  <c r="Q24971" i="2"/>
  <c r="R24971" i="2"/>
  <c r="Q24972" i="2"/>
  <c r="R24972" i="2"/>
  <c r="Q24973" i="2"/>
  <c r="R24973" i="2"/>
  <c r="Q24974" i="2"/>
  <c r="R24974" i="2"/>
  <c r="Q24975" i="2"/>
  <c r="R24975" i="2"/>
  <c r="Q24976" i="2"/>
  <c r="R24976" i="2"/>
  <c r="Q24977" i="2"/>
  <c r="R24977" i="2"/>
  <c r="Q24978" i="2"/>
  <c r="R24978" i="2"/>
  <c r="Q24979" i="2"/>
  <c r="R24979" i="2"/>
  <c r="Q24980" i="2"/>
  <c r="R24980" i="2"/>
  <c r="Q24981" i="2"/>
  <c r="R24981" i="2"/>
  <c r="Q24982" i="2"/>
  <c r="R24982" i="2"/>
  <c r="Q24983" i="2"/>
  <c r="R24983" i="2"/>
  <c r="Q24984" i="2"/>
  <c r="R24984" i="2"/>
  <c r="Q24985" i="2"/>
  <c r="R24985" i="2"/>
  <c r="Q24986" i="2"/>
  <c r="R24986" i="2"/>
  <c r="Q24987" i="2"/>
  <c r="R24987" i="2"/>
  <c r="Q24988" i="2"/>
  <c r="R24988" i="2"/>
  <c r="Q24989" i="2"/>
  <c r="R24989" i="2"/>
  <c r="Q24990" i="2"/>
  <c r="R24990" i="2"/>
  <c r="Q24991" i="2"/>
  <c r="R24991" i="2"/>
  <c r="Q24992" i="2"/>
  <c r="R24992" i="2"/>
  <c r="Q24993" i="2"/>
  <c r="R24993" i="2"/>
  <c r="Q24994" i="2"/>
  <c r="R24994" i="2"/>
  <c r="Q24995" i="2"/>
  <c r="R24995" i="2"/>
  <c r="Q24996" i="2"/>
  <c r="R24996" i="2"/>
  <c r="Q24997" i="2"/>
  <c r="R24997" i="2"/>
  <c r="Q24998" i="2"/>
  <c r="R24998" i="2"/>
  <c r="Q24999" i="2"/>
  <c r="R24999" i="2"/>
  <c r="Q25000" i="2"/>
  <c r="R25000" i="2"/>
  <c r="Q25001" i="2"/>
  <c r="R25001" i="2"/>
  <c r="Q25002" i="2"/>
  <c r="R25002" i="2"/>
  <c r="Q25003" i="2"/>
  <c r="R25003" i="2"/>
  <c r="Q25004" i="2"/>
  <c r="R25004" i="2"/>
  <c r="Q25005" i="2"/>
  <c r="R25005" i="2"/>
  <c r="Q25006" i="2"/>
  <c r="R25006" i="2"/>
  <c r="Q25007" i="2"/>
  <c r="R25007" i="2"/>
  <c r="Q25008" i="2"/>
  <c r="R25008" i="2"/>
  <c r="Q25009" i="2"/>
  <c r="R25009" i="2"/>
  <c r="Q25010" i="2"/>
  <c r="R25010" i="2"/>
  <c r="Q25011" i="2"/>
  <c r="R25011" i="2"/>
  <c r="Q25012" i="2"/>
  <c r="R25012" i="2"/>
  <c r="Q25013" i="2"/>
  <c r="R25013" i="2"/>
  <c r="Q25014" i="2"/>
  <c r="R25014" i="2"/>
  <c r="Q25015" i="2"/>
  <c r="R25015" i="2"/>
  <c r="Q25016" i="2"/>
  <c r="R25016" i="2"/>
  <c r="Q25017" i="2"/>
  <c r="R25017" i="2"/>
  <c r="Q25018" i="2"/>
  <c r="R25018" i="2"/>
  <c r="Q25019" i="2"/>
  <c r="R25019" i="2"/>
  <c r="Q25020" i="2"/>
  <c r="R25020" i="2"/>
  <c r="Q25021" i="2"/>
  <c r="R25021" i="2"/>
  <c r="Q25022" i="2"/>
  <c r="R25022" i="2"/>
  <c r="Q25023" i="2"/>
  <c r="R25023" i="2"/>
  <c r="Q25024" i="2"/>
  <c r="R25024" i="2"/>
  <c r="Q25025" i="2"/>
  <c r="R25025" i="2"/>
  <c r="Q25026" i="2"/>
  <c r="R25026" i="2"/>
  <c r="Q25027" i="2"/>
  <c r="R25027" i="2"/>
  <c r="Q25028" i="2"/>
  <c r="R25028" i="2"/>
  <c r="Q25029" i="2"/>
  <c r="R25029" i="2"/>
  <c r="Q25030" i="2"/>
  <c r="R25030" i="2"/>
  <c r="Q25031" i="2"/>
  <c r="R25031" i="2"/>
  <c r="Q25032" i="2"/>
  <c r="R25032" i="2"/>
  <c r="Q25033" i="2"/>
  <c r="R25033" i="2"/>
  <c r="Q25034" i="2"/>
  <c r="R25034" i="2"/>
  <c r="Q25035" i="2"/>
  <c r="R25035" i="2"/>
  <c r="Q25036" i="2"/>
  <c r="R25036" i="2"/>
  <c r="Q25037" i="2"/>
  <c r="R25037" i="2"/>
  <c r="Q25038" i="2"/>
  <c r="R25038" i="2"/>
  <c r="Q25039" i="2"/>
  <c r="R25039" i="2"/>
  <c r="Q25040" i="2"/>
  <c r="R25040" i="2"/>
  <c r="Q25041" i="2"/>
  <c r="R25041" i="2"/>
  <c r="Q25042" i="2"/>
  <c r="R25042" i="2"/>
  <c r="Q25043" i="2"/>
  <c r="R25043" i="2"/>
  <c r="Q25044" i="2"/>
  <c r="R25044" i="2"/>
  <c r="Q25045" i="2"/>
  <c r="R25045" i="2"/>
  <c r="Q25046" i="2"/>
  <c r="R25046" i="2"/>
  <c r="Q25047" i="2"/>
  <c r="R25047" i="2"/>
  <c r="Q25048" i="2"/>
  <c r="R25048" i="2"/>
  <c r="Q25049" i="2"/>
  <c r="R25049" i="2"/>
  <c r="Q25050" i="2"/>
  <c r="R25050" i="2"/>
  <c r="Q25051" i="2"/>
  <c r="R25051" i="2"/>
  <c r="Q25052" i="2"/>
  <c r="R25052" i="2"/>
  <c r="Q25053" i="2"/>
  <c r="R25053" i="2"/>
  <c r="Q25054" i="2"/>
  <c r="R25054" i="2"/>
  <c r="Q25055" i="2"/>
  <c r="R25055" i="2"/>
  <c r="Q25056" i="2"/>
  <c r="R25056" i="2"/>
  <c r="Q25057" i="2"/>
  <c r="R25057" i="2"/>
  <c r="Q25058" i="2"/>
  <c r="R25058" i="2"/>
  <c r="Q25059" i="2"/>
  <c r="R25059" i="2"/>
  <c r="Q25060" i="2"/>
  <c r="R25060" i="2"/>
  <c r="Q25061" i="2"/>
  <c r="R25061" i="2"/>
  <c r="Q25062" i="2"/>
  <c r="R25062" i="2"/>
  <c r="Q25063" i="2"/>
  <c r="R25063" i="2"/>
  <c r="Q25064" i="2"/>
  <c r="R25064" i="2"/>
  <c r="Q25065" i="2"/>
  <c r="R25065" i="2"/>
  <c r="Q25066" i="2"/>
  <c r="R25066" i="2"/>
  <c r="Q25067" i="2"/>
  <c r="R25067" i="2"/>
  <c r="Q25068" i="2"/>
  <c r="R25068" i="2"/>
  <c r="Q25069" i="2"/>
  <c r="R25069" i="2"/>
  <c r="Q25070" i="2"/>
  <c r="R25070" i="2"/>
  <c r="Q25071" i="2"/>
  <c r="R25071" i="2"/>
  <c r="Q25072" i="2"/>
  <c r="R25072" i="2"/>
  <c r="Q25073" i="2"/>
  <c r="R25073" i="2"/>
  <c r="Q25074" i="2"/>
  <c r="R25074" i="2"/>
  <c r="Q25075" i="2"/>
  <c r="R25075" i="2"/>
  <c r="Q25076" i="2"/>
  <c r="R25076" i="2"/>
  <c r="Q25077" i="2"/>
  <c r="R25077" i="2"/>
  <c r="Q25078" i="2"/>
  <c r="R25078" i="2"/>
  <c r="Q25079" i="2"/>
  <c r="R25079" i="2"/>
  <c r="Q25080" i="2"/>
  <c r="R25080" i="2"/>
  <c r="Q25081" i="2"/>
  <c r="R25081" i="2"/>
  <c r="Q25082" i="2"/>
  <c r="R25082" i="2"/>
  <c r="Q25083" i="2"/>
  <c r="R25083" i="2"/>
  <c r="Q25084" i="2"/>
  <c r="R25084" i="2"/>
  <c r="Q25085" i="2"/>
  <c r="R25085" i="2"/>
  <c r="Q25086" i="2"/>
  <c r="R25086" i="2"/>
  <c r="Q25087" i="2"/>
  <c r="R25087" i="2"/>
  <c r="Q25088" i="2"/>
  <c r="R25088" i="2"/>
  <c r="Q25089" i="2"/>
  <c r="R25089" i="2"/>
  <c r="Q25090" i="2"/>
  <c r="R25090" i="2"/>
  <c r="Q25091" i="2"/>
  <c r="R25091" i="2"/>
  <c r="Q25092" i="2"/>
  <c r="R25092" i="2"/>
  <c r="Q25093" i="2"/>
  <c r="R25093" i="2"/>
  <c r="Q25094" i="2"/>
  <c r="R25094" i="2"/>
  <c r="Q25095" i="2"/>
  <c r="R25095" i="2"/>
  <c r="Q25096" i="2"/>
  <c r="R25096" i="2"/>
  <c r="Q25097" i="2"/>
  <c r="R25097" i="2"/>
  <c r="Q25098" i="2"/>
  <c r="R25098" i="2"/>
  <c r="Q25099" i="2"/>
  <c r="R25099" i="2"/>
  <c r="Q25100" i="2"/>
  <c r="R25100" i="2"/>
  <c r="Q25101" i="2"/>
  <c r="R25101" i="2"/>
  <c r="Q25102" i="2"/>
  <c r="R25102" i="2"/>
  <c r="Q25103" i="2"/>
  <c r="R25103" i="2"/>
  <c r="Q25104" i="2"/>
  <c r="R25104" i="2"/>
  <c r="Q25105" i="2"/>
  <c r="R25105" i="2"/>
  <c r="Q25106" i="2"/>
  <c r="R25106" i="2"/>
  <c r="Q25107" i="2"/>
  <c r="R25107" i="2"/>
  <c r="Q25108" i="2"/>
  <c r="R25108" i="2"/>
  <c r="Q25109" i="2"/>
  <c r="R25109" i="2"/>
  <c r="Q25110" i="2"/>
  <c r="R25110" i="2"/>
  <c r="Q25111" i="2"/>
  <c r="R25111" i="2"/>
  <c r="Q25112" i="2"/>
  <c r="R25112" i="2"/>
  <c r="Q25113" i="2"/>
  <c r="R25113" i="2"/>
  <c r="Q25114" i="2"/>
  <c r="R25114" i="2"/>
  <c r="Q25115" i="2"/>
  <c r="R25115" i="2"/>
  <c r="Q25116" i="2"/>
  <c r="R25116" i="2"/>
  <c r="Q25117" i="2"/>
  <c r="R25117" i="2"/>
  <c r="Q25118" i="2"/>
  <c r="R25118" i="2"/>
  <c r="Q25119" i="2"/>
  <c r="R25119" i="2"/>
  <c r="Q25120" i="2"/>
  <c r="R25120" i="2"/>
  <c r="Q25121" i="2"/>
  <c r="R25121" i="2"/>
  <c r="Q25122" i="2"/>
  <c r="R25122" i="2"/>
  <c r="Q25123" i="2"/>
  <c r="R25123" i="2"/>
  <c r="Q25124" i="2"/>
  <c r="R25124" i="2"/>
  <c r="Q25125" i="2"/>
  <c r="R25125" i="2"/>
  <c r="Q25126" i="2"/>
  <c r="R25126" i="2"/>
  <c r="Q25127" i="2"/>
  <c r="R25127" i="2"/>
  <c r="Q25128" i="2"/>
  <c r="R25128" i="2"/>
  <c r="Q25129" i="2"/>
  <c r="R25129" i="2"/>
  <c r="Q25130" i="2"/>
  <c r="R25130" i="2"/>
  <c r="Q25131" i="2"/>
  <c r="R25131" i="2"/>
  <c r="Q25132" i="2"/>
  <c r="R25132" i="2"/>
  <c r="Q25133" i="2"/>
  <c r="R25133" i="2"/>
  <c r="Q25134" i="2"/>
  <c r="R25134" i="2"/>
  <c r="Q25135" i="2"/>
  <c r="R25135" i="2"/>
  <c r="Q25136" i="2"/>
  <c r="R25136" i="2"/>
  <c r="Q25137" i="2"/>
  <c r="R25137" i="2"/>
  <c r="Q25138" i="2"/>
  <c r="R25138" i="2"/>
  <c r="Q25139" i="2"/>
  <c r="R25139" i="2"/>
  <c r="Q25140" i="2"/>
  <c r="R25140" i="2"/>
  <c r="Q25141" i="2"/>
  <c r="R25141" i="2"/>
  <c r="Q25142" i="2"/>
  <c r="R25142" i="2"/>
  <c r="Q25143" i="2"/>
  <c r="R25143" i="2"/>
  <c r="Q25144" i="2"/>
  <c r="R25144" i="2"/>
  <c r="Q25145" i="2"/>
  <c r="R25145" i="2"/>
  <c r="Q25146" i="2"/>
  <c r="R25146" i="2"/>
  <c r="Q25147" i="2"/>
  <c r="R25147" i="2"/>
  <c r="Q25148" i="2"/>
  <c r="R25148" i="2"/>
  <c r="Q25149" i="2"/>
  <c r="R25149" i="2"/>
  <c r="Q25150" i="2"/>
  <c r="R25150" i="2"/>
  <c r="Q25151" i="2"/>
  <c r="R25151" i="2"/>
  <c r="Q25152" i="2"/>
  <c r="R25152" i="2"/>
  <c r="Q25153" i="2"/>
  <c r="R25153" i="2"/>
  <c r="Q25154" i="2"/>
  <c r="R25154" i="2"/>
  <c r="Q25155" i="2"/>
  <c r="R25155" i="2"/>
  <c r="Q25156" i="2"/>
  <c r="R25156" i="2"/>
  <c r="Q25157" i="2"/>
  <c r="R25157" i="2"/>
  <c r="Q25158" i="2"/>
  <c r="R25158" i="2"/>
  <c r="Q25159" i="2"/>
  <c r="R25159" i="2"/>
  <c r="Q25160" i="2"/>
  <c r="R25160" i="2"/>
  <c r="Q25161" i="2"/>
  <c r="R25161" i="2"/>
  <c r="Q25162" i="2"/>
  <c r="R25162" i="2"/>
  <c r="Q25163" i="2"/>
  <c r="R25163" i="2"/>
  <c r="Q25164" i="2"/>
  <c r="R25164" i="2"/>
  <c r="Q25165" i="2"/>
  <c r="R25165" i="2"/>
  <c r="Q25166" i="2"/>
  <c r="R25166" i="2"/>
  <c r="Q25167" i="2"/>
  <c r="R25167" i="2"/>
  <c r="Q25168" i="2"/>
  <c r="R25168" i="2"/>
  <c r="Q25169" i="2"/>
  <c r="R25169" i="2"/>
  <c r="Q25170" i="2"/>
  <c r="R25170" i="2"/>
  <c r="Q25171" i="2"/>
  <c r="R25171" i="2"/>
  <c r="Q25172" i="2"/>
  <c r="R25172" i="2"/>
  <c r="Q25173" i="2"/>
  <c r="R25173" i="2"/>
  <c r="Q25174" i="2"/>
  <c r="R25174" i="2"/>
  <c r="Q25175" i="2"/>
  <c r="R25175" i="2"/>
  <c r="Q25176" i="2"/>
  <c r="R25176" i="2"/>
  <c r="Q25177" i="2"/>
  <c r="R25177" i="2"/>
  <c r="Q25178" i="2"/>
  <c r="R25178" i="2"/>
  <c r="Q25179" i="2"/>
  <c r="R25179" i="2"/>
  <c r="Q25180" i="2"/>
  <c r="R25180" i="2"/>
  <c r="Q25181" i="2"/>
  <c r="R25181" i="2"/>
  <c r="Q25182" i="2"/>
  <c r="R25182" i="2"/>
  <c r="Q25183" i="2"/>
  <c r="R25183" i="2"/>
  <c r="Q25184" i="2"/>
  <c r="R25184" i="2"/>
  <c r="Q25185" i="2"/>
  <c r="R25185" i="2"/>
  <c r="Q25186" i="2"/>
  <c r="R25186" i="2"/>
  <c r="Q25187" i="2"/>
  <c r="R25187" i="2"/>
  <c r="Q25188" i="2"/>
  <c r="R25188" i="2"/>
  <c r="Q25189" i="2"/>
  <c r="R25189" i="2"/>
  <c r="Q25190" i="2"/>
  <c r="R25190" i="2"/>
  <c r="Q25191" i="2"/>
  <c r="R25191" i="2"/>
  <c r="Q25192" i="2"/>
  <c r="R25192" i="2"/>
  <c r="Q25193" i="2"/>
  <c r="R25193" i="2"/>
  <c r="Q25194" i="2"/>
  <c r="R25194" i="2"/>
  <c r="Q25195" i="2"/>
  <c r="R25195" i="2"/>
  <c r="Q25196" i="2"/>
  <c r="R25196" i="2"/>
  <c r="Q25197" i="2"/>
  <c r="R25197" i="2"/>
  <c r="Q25198" i="2"/>
  <c r="R25198" i="2"/>
  <c r="Q25199" i="2"/>
  <c r="R25199" i="2"/>
  <c r="Q25200" i="2"/>
  <c r="R25200" i="2"/>
  <c r="Q25201" i="2"/>
  <c r="R25201" i="2"/>
  <c r="Q25202" i="2"/>
  <c r="R25202" i="2"/>
  <c r="Q25203" i="2"/>
  <c r="R25203" i="2"/>
  <c r="Q25204" i="2"/>
  <c r="R25204" i="2"/>
  <c r="Q25205" i="2"/>
  <c r="R25205" i="2"/>
  <c r="Q25206" i="2"/>
  <c r="R25206" i="2"/>
  <c r="Q25207" i="2"/>
  <c r="R25207" i="2"/>
  <c r="Q25208" i="2"/>
  <c r="R25208" i="2"/>
  <c r="Q25209" i="2"/>
  <c r="R25209" i="2"/>
  <c r="Q25210" i="2"/>
  <c r="R25210" i="2"/>
  <c r="Q25211" i="2"/>
  <c r="R25211" i="2"/>
  <c r="Q25212" i="2"/>
  <c r="R25212" i="2"/>
  <c r="Q25213" i="2"/>
  <c r="R25213" i="2"/>
  <c r="Q25214" i="2"/>
  <c r="R25214" i="2"/>
  <c r="Q25215" i="2"/>
  <c r="R25215" i="2"/>
  <c r="Q25216" i="2"/>
  <c r="R25216" i="2"/>
  <c r="Q25217" i="2"/>
  <c r="R25217" i="2"/>
  <c r="Q25218" i="2"/>
  <c r="R25218" i="2"/>
  <c r="Q25219" i="2"/>
  <c r="R25219" i="2"/>
  <c r="Q25220" i="2"/>
  <c r="R25220" i="2"/>
  <c r="Q25221" i="2"/>
  <c r="R25221" i="2"/>
  <c r="Q25222" i="2"/>
  <c r="R25222" i="2"/>
  <c r="Q25223" i="2"/>
  <c r="R25223" i="2"/>
  <c r="Q25224" i="2"/>
  <c r="R25224" i="2"/>
  <c r="Q25225" i="2"/>
  <c r="R25225" i="2"/>
  <c r="Q25226" i="2"/>
  <c r="R25226" i="2"/>
  <c r="Q25227" i="2"/>
  <c r="R25227" i="2"/>
  <c r="Q25228" i="2"/>
  <c r="R25228" i="2"/>
  <c r="Q25229" i="2"/>
  <c r="R25229" i="2"/>
  <c r="Q25230" i="2"/>
  <c r="R25230" i="2"/>
  <c r="Q25231" i="2"/>
  <c r="R25231" i="2"/>
  <c r="Q25232" i="2"/>
  <c r="R25232" i="2"/>
  <c r="Q25233" i="2"/>
  <c r="R25233" i="2"/>
  <c r="Q25234" i="2"/>
  <c r="R25234" i="2"/>
  <c r="Q25235" i="2"/>
  <c r="R25235" i="2"/>
  <c r="Q25236" i="2"/>
  <c r="R25236" i="2"/>
  <c r="Q25237" i="2"/>
  <c r="R25237" i="2"/>
  <c r="Q25238" i="2"/>
  <c r="R25238" i="2"/>
  <c r="Q25239" i="2"/>
  <c r="R25239" i="2"/>
  <c r="Q25240" i="2"/>
  <c r="R25240" i="2"/>
  <c r="Q25241" i="2"/>
  <c r="R25241" i="2"/>
  <c r="Q25242" i="2"/>
  <c r="R25242" i="2"/>
  <c r="Q25243" i="2"/>
  <c r="R25243" i="2"/>
  <c r="Q25244" i="2"/>
  <c r="R25244" i="2"/>
  <c r="Q25245" i="2"/>
  <c r="R25245" i="2"/>
  <c r="Q25246" i="2"/>
  <c r="R25246" i="2"/>
  <c r="Q25247" i="2"/>
  <c r="R25247" i="2"/>
  <c r="Q25248" i="2"/>
  <c r="R25248" i="2"/>
  <c r="Q25249" i="2"/>
  <c r="R25249" i="2"/>
  <c r="Q25250" i="2"/>
  <c r="R25250" i="2"/>
  <c r="Q25251" i="2"/>
  <c r="R25251" i="2"/>
  <c r="Q25252" i="2"/>
  <c r="R25252" i="2"/>
  <c r="Q25253" i="2"/>
  <c r="R25253" i="2"/>
  <c r="Q25254" i="2"/>
  <c r="R25254" i="2"/>
  <c r="Q25255" i="2"/>
  <c r="R25255" i="2"/>
  <c r="Q25256" i="2"/>
  <c r="R25256" i="2"/>
  <c r="Q25257" i="2"/>
  <c r="R25257" i="2"/>
  <c r="Q25258" i="2"/>
  <c r="R25258" i="2"/>
  <c r="Q25259" i="2"/>
  <c r="R25259" i="2"/>
  <c r="Q25260" i="2"/>
  <c r="R25260" i="2"/>
  <c r="Q25261" i="2"/>
  <c r="R25261" i="2"/>
  <c r="Q25262" i="2"/>
  <c r="R25262" i="2"/>
  <c r="Q25263" i="2"/>
  <c r="R25263" i="2"/>
  <c r="Q25264" i="2"/>
  <c r="R25264" i="2"/>
  <c r="Q25265" i="2"/>
  <c r="R25265" i="2"/>
  <c r="Q25266" i="2"/>
  <c r="R25266" i="2"/>
  <c r="Q25267" i="2"/>
  <c r="R25267" i="2"/>
  <c r="Q25268" i="2"/>
  <c r="R25268" i="2"/>
  <c r="Q25269" i="2"/>
  <c r="R25269" i="2"/>
  <c r="Q25270" i="2"/>
  <c r="R25270" i="2"/>
  <c r="Q25271" i="2"/>
  <c r="R25271" i="2"/>
  <c r="Q25272" i="2"/>
  <c r="R25272" i="2"/>
  <c r="Q25273" i="2"/>
  <c r="R25273" i="2"/>
  <c r="Q25274" i="2"/>
  <c r="R25274" i="2"/>
  <c r="Q25275" i="2"/>
  <c r="R25275" i="2"/>
  <c r="Q25276" i="2"/>
  <c r="R25276" i="2"/>
  <c r="Q25277" i="2"/>
  <c r="R25277" i="2"/>
  <c r="Q25278" i="2"/>
  <c r="R25278" i="2"/>
  <c r="Q25279" i="2"/>
  <c r="R25279" i="2"/>
  <c r="Q25280" i="2"/>
  <c r="R25280" i="2"/>
  <c r="Q25281" i="2"/>
  <c r="R25281" i="2"/>
  <c r="Q25282" i="2"/>
  <c r="R25282" i="2"/>
  <c r="Q25283" i="2"/>
  <c r="R25283" i="2"/>
  <c r="Q25284" i="2"/>
  <c r="R25284" i="2"/>
  <c r="Q25285" i="2"/>
  <c r="R25285" i="2"/>
  <c r="Q25286" i="2"/>
  <c r="R25286" i="2"/>
  <c r="Q25287" i="2"/>
  <c r="R25287" i="2"/>
  <c r="Q25288" i="2"/>
  <c r="R25288" i="2"/>
  <c r="Q25289" i="2"/>
  <c r="R25289" i="2"/>
  <c r="Q25290" i="2"/>
  <c r="R25290" i="2"/>
  <c r="Q25291" i="2"/>
  <c r="R25291" i="2"/>
  <c r="Q25292" i="2"/>
  <c r="R25292" i="2"/>
  <c r="Q25293" i="2"/>
  <c r="R25293" i="2"/>
  <c r="Q25294" i="2"/>
  <c r="R25294" i="2"/>
  <c r="Q25295" i="2"/>
  <c r="R25295" i="2"/>
  <c r="Q25296" i="2"/>
  <c r="R25296" i="2"/>
  <c r="Q25297" i="2"/>
  <c r="R25297" i="2"/>
  <c r="Q25298" i="2"/>
  <c r="R25298" i="2"/>
  <c r="Q25299" i="2"/>
  <c r="R25299" i="2"/>
  <c r="Q25300" i="2"/>
  <c r="R25300" i="2"/>
  <c r="Q25301" i="2"/>
  <c r="R25301" i="2"/>
  <c r="Q25302" i="2"/>
  <c r="R25302" i="2"/>
  <c r="Q25303" i="2"/>
  <c r="R25303" i="2"/>
  <c r="Q25304" i="2"/>
  <c r="R25304" i="2"/>
  <c r="Q25305" i="2"/>
  <c r="R25305" i="2"/>
  <c r="Q25306" i="2"/>
  <c r="R25306" i="2"/>
  <c r="Q25307" i="2"/>
  <c r="R25307" i="2"/>
  <c r="Q25308" i="2"/>
  <c r="R25308" i="2"/>
  <c r="Q25309" i="2"/>
  <c r="R25309" i="2"/>
  <c r="Q25310" i="2"/>
  <c r="R25310" i="2"/>
  <c r="Q25311" i="2"/>
  <c r="R25311" i="2"/>
  <c r="Q25312" i="2"/>
  <c r="R25312" i="2"/>
  <c r="Q25313" i="2"/>
  <c r="R25313" i="2"/>
  <c r="Q25314" i="2"/>
  <c r="R25314" i="2"/>
  <c r="Q25315" i="2"/>
  <c r="R25315" i="2"/>
  <c r="Q25316" i="2"/>
  <c r="R25316" i="2"/>
  <c r="Q25317" i="2"/>
  <c r="R25317" i="2"/>
  <c r="Q25318" i="2"/>
  <c r="R25318" i="2"/>
  <c r="Q25319" i="2"/>
  <c r="R25319" i="2"/>
  <c r="Q25320" i="2"/>
  <c r="R25320" i="2"/>
  <c r="Q25321" i="2"/>
  <c r="R25321" i="2"/>
  <c r="Q25322" i="2"/>
  <c r="R25322" i="2"/>
  <c r="Q25323" i="2"/>
  <c r="R25323" i="2"/>
  <c r="Q25324" i="2"/>
  <c r="R25324" i="2"/>
  <c r="Q25325" i="2"/>
  <c r="R25325" i="2"/>
  <c r="Q25326" i="2"/>
  <c r="R25326" i="2"/>
  <c r="Q25327" i="2"/>
  <c r="R25327" i="2"/>
  <c r="Q25328" i="2"/>
  <c r="R25328" i="2"/>
  <c r="Q25329" i="2"/>
  <c r="R25329" i="2"/>
  <c r="Q25330" i="2"/>
  <c r="R25330" i="2"/>
  <c r="Q25331" i="2"/>
  <c r="R25331" i="2"/>
  <c r="Q25332" i="2"/>
  <c r="R25332" i="2"/>
  <c r="Q25333" i="2"/>
  <c r="R25333" i="2"/>
  <c r="Q25334" i="2"/>
  <c r="R25334" i="2"/>
  <c r="Q25335" i="2"/>
  <c r="R25335" i="2"/>
  <c r="Q25336" i="2"/>
  <c r="R25336" i="2"/>
  <c r="Q25337" i="2"/>
  <c r="R25337" i="2"/>
  <c r="Q25338" i="2"/>
  <c r="R25338" i="2"/>
  <c r="Q25339" i="2"/>
  <c r="R25339" i="2"/>
  <c r="Q25340" i="2"/>
  <c r="R25340" i="2"/>
  <c r="Q25341" i="2"/>
  <c r="R25341" i="2"/>
  <c r="Q25342" i="2"/>
  <c r="R25342" i="2"/>
  <c r="Q25343" i="2"/>
  <c r="R25343" i="2"/>
  <c r="Q25344" i="2"/>
  <c r="R25344" i="2"/>
  <c r="Q25345" i="2"/>
  <c r="R25345" i="2"/>
  <c r="Q25346" i="2"/>
  <c r="R25346" i="2"/>
  <c r="Q25347" i="2"/>
  <c r="R25347" i="2"/>
  <c r="Q25348" i="2"/>
  <c r="R25348" i="2"/>
  <c r="Q25349" i="2"/>
  <c r="R25349" i="2"/>
  <c r="Q25350" i="2"/>
  <c r="R25350" i="2"/>
  <c r="Q25351" i="2"/>
  <c r="R25351" i="2"/>
  <c r="Q25352" i="2"/>
  <c r="R25352" i="2"/>
  <c r="Q25353" i="2"/>
  <c r="R25353" i="2"/>
  <c r="Q25354" i="2"/>
  <c r="R25354" i="2"/>
  <c r="Q25355" i="2"/>
  <c r="R25355" i="2"/>
  <c r="Q25356" i="2"/>
  <c r="R25356" i="2"/>
  <c r="Q25357" i="2"/>
  <c r="R25357" i="2"/>
  <c r="Q25358" i="2"/>
  <c r="R25358" i="2"/>
  <c r="Q25359" i="2"/>
  <c r="R25359" i="2"/>
  <c r="Q25360" i="2"/>
  <c r="R25360" i="2"/>
  <c r="Q25361" i="2"/>
  <c r="R25361" i="2"/>
  <c r="Q25362" i="2"/>
  <c r="R25362" i="2"/>
  <c r="Q25363" i="2"/>
  <c r="R25363" i="2"/>
  <c r="Q25364" i="2"/>
  <c r="R25364" i="2"/>
  <c r="Q25365" i="2"/>
  <c r="R25365" i="2"/>
  <c r="Q25366" i="2"/>
  <c r="R25366" i="2"/>
  <c r="Q25367" i="2"/>
  <c r="R25367" i="2"/>
  <c r="Q25368" i="2"/>
  <c r="R25368" i="2"/>
  <c r="Q25369" i="2"/>
  <c r="R25369" i="2"/>
  <c r="Q25370" i="2"/>
  <c r="R25370" i="2"/>
  <c r="Q25371" i="2"/>
  <c r="R25371" i="2"/>
  <c r="Q25372" i="2"/>
  <c r="R25372" i="2"/>
  <c r="Q25373" i="2"/>
  <c r="R25373" i="2"/>
  <c r="Q25374" i="2"/>
  <c r="R25374" i="2"/>
  <c r="Q25375" i="2"/>
  <c r="R25375" i="2"/>
  <c r="Q25376" i="2"/>
  <c r="R25376" i="2"/>
  <c r="Q25377" i="2"/>
  <c r="R25377" i="2"/>
  <c r="Q25378" i="2"/>
  <c r="R25378" i="2"/>
  <c r="Q25379" i="2"/>
  <c r="R25379" i="2"/>
  <c r="Q25380" i="2"/>
  <c r="R25380" i="2"/>
  <c r="Q25381" i="2"/>
  <c r="R25381" i="2"/>
  <c r="Q25382" i="2"/>
  <c r="R25382" i="2"/>
  <c r="Q25383" i="2"/>
  <c r="R25383" i="2"/>
  <c r="Q25384" i="2"/>
  <c r="R25384" i="2"/>
  <c r="Q25385" i="2"/>
  <c r="R25385" i="2"/>
  <c r="Q25386" i="2"/>
  <c r="R25386" i="2"/>
  <c r="Q25387" i="2"/>
  <c r="R25387" i="2"/>
  <c r="Q25388" i="2"/>
  <c r="R25388" i="2"/>
  <c r="Q25389" i="2"/>
  <c r="R25389" i="2"/>
  <c r="Q25390" i="2"/>
  <c r="R25390" i="2"/>
  <c r="Q25391" i="2"/>
  <c r="R25391" i="2"/>
  <c r="Q25392" i="2"/>
  <c r="R25392" i="2"/>
  <c r="Q25393" i="2"/>
  <c r="R25393" i="2"/>
  <c r="Q25394" i="2"/>
  <c r="R25394" i="2"/>
  <c r="Q25395" i="2"/>
  <c r="R25395" i="2"/>
  <c r="Q25396" i="2"/>
  <c r="R25396" i="2"/>
  <c r="Q25397" i="2"/>
  <c r="R25397" i="2"/>
  <c r="Q25398" i="2"/>
  <c r="R25398" i="2"/>
  <c r="Q25399" i="2"/>
  <c r="R25399" i="2"/>
  <c r="Q25400" i="2"/>
  <c r="R25400" i="2"/>
  <c r="Q25401" i="2"/>
  <c r="R25401" i="2"/>
  <c r="Q25402" i="2"/>
  <c r="R25402" i="2"/>
  <c r="Q25403" i="2"/>
  <c r="R25403" i="2"/>
  <c r="Q25404" i="2"/>
  <c r="R25404" i="2"/>
  <c r="Q25405" i="2"/>
  <c r="R25405" i="2"/>
  <c r="Q25406" i="2"/>
  <c r="R25406" i="2"/>
  <c r="Q25407" i="2"/>
  <c r="R25407" i="2"/>
  <c r="Q25408" i="2"/>
  <c r="R25408" i="2"/>
  <c r="Q25409" i="2"/>
  <c r="R25409" i="2"/>
  <c r="Q25410" i="2"/>
  <c r="R25410" i="2"/>
  <c r="Q25411" i="2"/>
  <c r="R25411" i="2"/>
  <c r="Q25412" i="2"/>
  <c r="R25412" i="2"/>
  <c r="Q25413" i="2"/>
  <c r="R25413" i="2"/>
  <c r="Q25414" i="2"/>
  <c r="R25414" i="2"/>
  <c r="Q25415" i="2"/>
  <c r="R25415" i="2"/>
  <c r="Q25416" i="2"/>
  <c r="R25416" i="2"/>
  <c r="Q25417" i="2"/>
  <c r="R25417" i="2"/>
  <c r="Q25418" i="2"/>
  <c r="R25418" i="2"/>
  <c r="Q25419" i="2"/>
  <c r="R25419" i="2"/>
  <c r="Q25420" i="2"/>
  <c r="R25420" i="2"/>
  <c r="Q25421" i="2"/>
  <c r="R25421" i="2"/>
  <c r="Q25422" i="2"/>
  <c r="R25422" i="2"/>
  <c r="Q25423" i="2"/>
  <c r="R25423" i="2"/>
  <c r="Q25424" i="2"/>
  <c r="R25424" i="2"/>
  <c r="Q25425" i="2"/>
  <c r="R25425" i="2"/>
  <c r="Q25426" i="2"/>
  <c r="R25426" i="2"/>
  <c r="Q25427" i="2"/>
  <c r="R25427" i="2"/>
  <c r="Q25428" i="2"/>
  <c r="R25428" i="2"/>
  <c r="Q25429" i="2"/>
  <c r="R25429" i="2"/>
  <c r="Q25430" i="2"/>
  <c r="R25430" i="2"/>
  <c r="Q25431" i="2"/>
  <c r="R25431" i="2"/>
  <c r="Q25432" i="2"/>
  <c r="R25432" i="2"/>
  <c r="Q25433" i="2"/>
  <c r="R25433" i="2"/>
  <c r="Q25434" i="2"/>
  <c r="R25434" i="2"/>
  <c r="Q25435" i="2"/>
  <c r="R25435" i="2"/>
  <c r="Q25436" i="2"/>
  <c r="R25436" i="2"/>
  <c r="Q25437" i="2"/>
  <c r="R25437" i="2"/>
  <c r="Q25438" i="2"/>
  <c r="R25438" i="2"/>
  <c r="Q25439" i="2"/>
  <c r="R25439" i="2"/>
  <c r="Q25440" i="2"/>
  <c r="R25440" i="2"/>
  <c r="Q25441" i="2"/>
  <c r="R25441" i="2"/>
  <c r="Q25442" i="2"/>
  <c r="R25442" i="2"/>
  <c r="Q25443" i="2"/>
  <c r="R25443" i="2"/>
  <c r="Q25444" i="2"/>
  <c r="R25444" i="2"/>
  <c r="Q25445" i="2"/>
  <c r="R25445" i="2"/>
  <c r="Q25446" i="2"/>
  <c r="R25446" i="2"/>
  <c r="Q25447" i="2"/>
  <c r="R25447" i="2"/>
  <c r="Q25448" i="2"/>
  <c r="R25448" i="2"/>
  <c r="Q25449" i="2"/>
  <c r="R25449" i="2"/>
  <c r="Q25450" i="2"/>
  <c r="R25450" i="2"/>
  <c r="Q25451" i="2"/>
  <c r="R25451" i="2"/>
  <c r="Q25452" i="2"/>
  <c r="R25452" i="2"/>
  <c r="Q25453" i="2"/>
  <c r="R25453" i="2"/>
  <c r="Q25454" i="2"/>
  <c r="R25454" i="2"/>
  <c r="Q25455" i="2"/>
  <c r="R25455" i="2"/>
  <c r="Q25456" i="2"/>
  <c r="R25456" i="2"/>
  <c r="Q25457" i="2"/>
  <c r="R25457" i="2"/>
  <c r="Q25458" i="2"/>
  <c r="R25458" i="2"/>
  <c r="Q25459" i="2"/>
  <c r="R25459" i="2"/>
  <c r="Q25460" i="2"/>
  <c r="R25460" i="2"/>
  <c r="Q25461" i="2"/>
  <c r="R25461" i="2"/>
  <c r="Q25462" i="2"/>
  <c r="R25462" i="2"/>
  <c r="Q25463" i="2"/>
  <c r="R25463" i="2"/>
  <c r="Q25464" i="2"/>
  <c r="R25464" i="2"/>
  <c r="Q25465" i="2"/>
  <c r="R25465" i="2"/>
  <c r="Q25466" i="2"/>
  <c r="R25466" i="2"/>
  <c r="Q25467" i="2"/>
  <c r="R25467" i="2"/>
  <c r="Q25468" i="2"/>
  <c r="R25468" i="2"/>
  <c r="Q25469" i="2"/>
  <c r="R25469" i="2"/>
  <c r="Q25470" i="2"/>
  <c r="R25470" i="2"/>
  <c r="Q25471" i="2"/>
  <c r="R25471" i="2"/>
  <c r="Q25472" i="2"/>
  <c r="R25472" i="2"/>
  <c r="Q25473" i="2"/>
  <c r="R25473" i="2"/>
  <c r="Q25474" i="2"/>
  <c r="R25474" i="2"/>
  <c r="Q25475" i="2"/>
  <c r="R25475" i="2"/>
  <c r="Q25476" i="2"/>
  <c r="R25476" i="2"/>
  <c r="Q25477" i="2"/>
  <c r="R25477" i="2"/>
  <c r="Q25478" i="2"/>
  <c r="R25478" i="2"/>
  <c r="Q25479" i="2"/>
  <c r="R25479" i="2"/>
  <c r="Q25480" i="2"/>
  <c r="R25480" i="2"/>
  <c r="Q25481" i="2"/>
  <c r="R25481" i="2"/>
  <c r="Q25482" i="2"/>
  <c r="R25482" i="2"/>
  <c r="Q25483" i="2"/>
  <c r="R25483" i="2"/>
  <c r="Q25484" i="2"/>
  <c r="R25484" i="2"/>
  <c r="Q25485" i="2"/>
  <c r="R25485" i="2"/>
  <c r="Q25486" i="2"/>
  <c r="R25486" i="2"/>
  <c r="Q25487" i="2"/>
  <c r="R25487" i="2"/>
  <c r="Q25488" i="2"/>
  <c r="R25488" i="2"/>
  <c r="Q25489" i="2"/>
  <c r="R25489" i="2"/>
  <c r="Q25490" i="2"/>
  <c r="R25490" i="2"/>
  <c r="Q25491" i="2"/>
  <c r="R25491" i="2"/>
  <c r="Q25492" i="2"/>
  <c r="R25492" i="2"/>
  <c r="Q25493" i="2"/>
  <c r="R25493" i="2"/>
  <c r="Q25494" i="2"/>
  <c r="R25494" i="2"/>
  <c r="Q25495" i="2"/>
  <c r="R25495" i="2"/>
  <c r="Q25496" i="2"/>
  <c r="R25496" i="2"/>
  <c r="Q25497" i="2"/>
  <c r="R25497" i="2"/>
  <c r="Q25498" i="2"/>
  <c r="R25498" i="2"/>
  <c r="Q25499" i="2"/>
  <c r="R25499" i="2"/>
  <c r="Q25500" i="2"/>
  <c r="R25500" i="2"/>
  <c r="Q25501" i="2"/>
  <c r="R25501" i="2"/>
  <c r="Q25502" i="2"/>
  <c r="R25502" i="2"/>
  <c r="Q25503" i="2"/>
  <c r="R25503" i="2"/>
  <c r="Q25504" i="2"/>
  <c r="R25504" i="2"/>
  <c r="Q25505" i="2"/>
  <c r="R25505" i="2"/>
  <c r="Q25506" i="2"/>
  <c r="R25506" i="2"/>
  <c r="Q25507" i="2"/>
  <c r="R25507" i="2"/>
  <c r="Q25508" i="2"/>
  <c r="R25508" i="2"/>
  <c r="Q25509" i="2"/>
  <c r="R25509" i="2"/>
  <c r="Q25510" i="2"/>
  <c r="R25510" i="2"/>
  <c r="Q25511" i="2"/>
  <c r="R25511" i="2"/>
  <c r="Q25512" i="2"/>
  <c r="R25512" i="2"/>
  <c r="Q25513" i="2"/>
  <c r="R25513" i="2"/>
  <c r="Q25514" i="2"/>
  <c r="R25514" i="2"/>
  <c r="Q25515" i="2"/>
  <c r="R25515" i="2"/>
  <c r="Q25516" i="2"/>
  <c r="R25516" i="2"/>
  <c r="Q25517" i="2"/>
  <c r="R25517" i="2"/>
  <c r="Q25518" i="2"/>
  <c r="R25518" i="2"/>
  <c r="Q25519" i="2"/>
  <c r="R25519" i="2"/>
  <c r="Q25520" i="2"/>
  <c r="R25520" i="2"/>
  <c r="Q25521" i="2"/>
  <c r="R25521" i="2"/>
  <c r="Q25522" i="2"/>
  <c r="R25522" i="2"/>
  <c r="Q25523" i="2"/>
  <c r="R25523" i="2"/>
  <c r="Q25524" i="2"/>
  <c r="R25524" i="2"/>
  <c r="Q25525" i="2"/>
  <c r="R25525" i="2"/>
  <c r="Q25526" i="2"/>
  <c r="R25526" i="2"/>
  <c r="Q25527" i="2"/>
  <c r="R25527" i="2"/>
  <c r="Q25528" i="2"/>
  <c r="R25528" i="2"/>
  <c r="Q25529" i="2"/>
  <c r="R25529" i="2"/>
  <c r="Q25530" i="2"/>
  <c r="R25530" i="2"/>
  <c r="Q25531" i="2"/>
  <c r="R25531" i="2"/>
  <c r="Q25532" i="2"/>
  <c r="R25532" i="2"/>
  <c r="Q25533" i="2"/>
  <c r="R25533" i="2"/>
  <c r="Q25534" i="2"/>
  <c r="R25534" i="2"/>
  <c r="Q25535" i="2"/>
  <c r="R25535" i="2"/>
  <c r="Q25536" i="2"/>
  <c r="R25536" i="2"/>
  <c r="Q25537" i="2"/>
  <c r="R25537" i="2"/>
  <c r="Q25538" i="2"/>
  <c r="R25538" i="2"/>
  <c r="Q25539" i="2"/>
  <c r="R25539" i="2"/>
  <c r="Q25540" i="2"/>
  <c r="R25540" i="2"/>
  <c r="Q25541" i="2"/>
  <c r="R25541" i="2"/>
  <c r="Q25542" i="2"/>
  <c r="R25542" i="2"/>
  <c r="Q25543" i="2"/>
  <c r="R25543" i="2"/>
  <c r="Q25544" i="2"/>
  <c r="R25544" i="2"/>
  <c r="Q25545" i="2"/>
  <c r="R25545" i="2"/>
  <c r="Q25546" i="2"/>
  <c r="R25546" i="2"/>
  <c r="Q25547" i="2"/>
  <c r="R25547" i="2"/>
  <c r="Q25548" i="2"/>
  <c r="R25548" i="2"/>
  <c r="Q25549" i="2"/>
  <c r="R25549" i="2"/>
  <c r="Q25550" i="2"/>
  <c r="R25550" i="2"/>
  <c r="Q25551" i="2"/>
  <c r="R25551" i="2"/>
  <c r="Q25552" i="2"/>
  <c r="R25552" i="2"/>
  <c r="Q25553" i="2"/>
  <c r="R25553" i="2"/>
  <c r="Q25554" i="2"/>
  <c r="R25554" i="2"/>
  <c r="Q25555" i="2"/>
  <c r="R25555" i="2"/>
  <c r="Q25556" i="2"/>
  <c r="R25556" i="2"/>
  <c r="Q25557" i="2"/>
  <c r="R25557" i="2"/>
  <c r="Q25558" i="2"/>
  <c r="R25558" i="2"/>
  <c r="Q25559" i="2"/>
  <c r="R25559" i="2"/>
  <c r="Q25560" i="2"/>
  <c r="R25560" i="2"/>
  <c r="Q25561" i="2"/>
  <c r="R25561" i="2"/>
  <c r="Q25562" i="2"/>
  <c r="R25562" i="2"/>
  <c r="Q25563" i="2"/>
  <c r="R25563" i="2"/>
  <c r="Q25564" i="2"/>
  <c r="R25564" i="2"/>
  <c r="Q25565" i="2"/>
  <c r="R25565" i="2"/>
  <c r="Q25566" i="2"/>
  <c r="R25566" i="2"/>
  <c r="Q25567" i="2"/>
  <c r="R25567" i="2"/>
  <c r="Q25568" i="2"/>
  <c r="R25568" i="2"/>
  <c r="Q25569" i="2"/>
  <c r="R25569" i="2"/>
  <c r="Q25570" i="2"/>
  <c r="R25570" i="2"/>
  <c r="Q25571" i="2"/>
  <c r="R25571" i="2"/>
  <c r="Q25572" i="2"/>
  <c r="R25572" i="2"/>
  <c r="Q25573" i="2"/>
  <c r="R25573" i="2"/>
  <c r="Q25574" i="2"/>
  <c r="R25574" i="2"/>
  <c r="Q25575" i="2"/>
  <c r="R25575" i="2"/>
  <c r="Q25576" i="2"/>
  <c r="R25576" i="2"/>
  <c r="Q25577" i="2"/>
  <c r="R25577" i="2"/>
  <c r="Q25578" i="2"/>
  <c r="R25578" i="2"/>
  <c r="Q25579" i="2"/>
  <c r="R25579" i="2"/>
  <c r="Q25580" i="2"/>
  <c r="R25580" i="2"/>
  <c r="Q25581" i="2"/>
  <c r="R25581" i="2"/>
  <c r="Q25582" i="2"/>
  <c r="R25582" i="2"/>
  <c r="Q25583" i="2"/>
  <c r="R25583" i="2"/>
  <c r="Q25584" i="2"/>
  <c r="R25584" i="2"/>
  <c r="Q25585" i="2"/>
  <c r="R25585" i="2"/>
  <c r="Q25586" i="2"/>
  <c r="R25586" i="2"/>
  <c r="Q25587" i="2"/>
  <c r="R25587" i="2"/>
  <c r="Q25588" i="2"/>
  <c r="R25588" i="2"/>
  <c r="Q25589" i="2"/>
  <c r="R25589" i="2"/>
  <c r="Q25590" i="2"/>
  <c r="R25590" i="2"/>
  <c r="Q25591" i="2"/>
  <c r="R25591" i="2"/>
  <c r="Q25592" i="2"/>
  <c r="R25592" i="2"/>
  <c r="Q25593" i="2"/>
  <c r="R25593" i="2"/>
  <c r="Q25594" i="2"/>
  <c r="R25594" i="2"/>
  <c r="Q25595" i="2"/>
  <c r="R25595" i="2"/>
  <c r="Q25596" i="2"/>
  <c r="R25596" i="2"/>
  <c r="Q25597" i="2"/>
  <c r="R25597" i="2"/>
  <c r="Q25598" i="2"/>
  <c r="R25598" i="2"/>
  <c r="Q25599" i="2"/>
  <c r="R25599" i="2"/>
  <c r="Q25600" i="2"/>
  <c r="R25600" i="2"/>
  <c r="Q25601" i="2"/>
  <c r="R25601" i="2"/>
  <c r="Q25602" i="2"/>
  <c r="R25602" i="2"/>
  <c r="Q25603" i="2"/>
  <c r="R25603" i="2"/>
  <c r="Q25604" i="2"/>
  <c r="R25604" i="2"/>
  <c r="Q25605" i="2"/>
  <c r="R25605" i="2"/>
  <c r="Q25606" i="2"/>
  <c r="R25606" i="2"/>
  <c r="Q25607" i="2"/>
  <c r="R25607" i="2"/>
  <c r="Q25608" i="2"/>
  <c r="R25608" i="2"/>
  <c r="Q25609" i="2"/>
  <c r="R25609" i="2"/>
  <c r="Q25610" i="2"/>
  <c r="R25610" i="2"/>
  <c r="Q25611" i="2"/>
  <c r="R25611" i="2"/>
  <c r="Q25612" i="2"/>
  <c r="R25612" i="2"/>
  <c r="Q25613" i="2"/>
  <c r="R25613" i="2"/>
  <c r="Q25614" i="2"/>
  <c r="R25614" i="2"/>
  <c r="Q25615" i="2"/>
  <c r="R25615" i="2"/>
  <c r="Q25616" i="2"/>
  <c r="R25616" i="2"/>
  <c r="Q25617" i="2"/>
  <c r="R25617" i="2"/>
  <c r="Q25618" i="2"/>
  <c r="R25618" i="2"/>
  <c r="Q25619" i="2"/>
  <c r="R25619" i="2"/>
  <c r="Q25620" i="2"/>
  <c r="R25620" i="2"/>
  <c r="Q25621" i="2"/>
  <c r="R25621" i="2"/>
  <c r="Q25622" i="2"/>
  <c r="R25622" i="2"/>
  <c r="Q25623" i="2"/>
  <c r="R25623" i="2"/>
  <c r="Q25624" i="2"/>
  <c r="R25624" i="2"/>
  <c r="Q25625" i="2"/>
  <c r="R25625" i="2"/>
  <c r="Q25626" i="2"/>
  <c r="R25626" i="2"/>
  <c r="Q25627" i="2"/>
  <c r="R25627" i="2"/>
  <c r="Q25628" i="2"/>
  <c r="R25628" i="2"/>
  <c r="Q25629" i="2"/>
  <c r="R25629" i="2"/>
  <c r="Q25630" i="2"/>
  <c r="R25630" i="2"/>
  <c r="Q25631" i="2"/>
  <c r="R25631" i="2"/>
  <c r="Q25632" i="2"/>
  <c r="R25632" i="2"/>
  <c r="Q25633" i="2"/>
  <c r="R25633" i="2"/>
  <c r="Q25634" i="2"/>
  <c r="R25634" i="2"/>
  <c r="Q25635" i="2"/>
  <c r="R25635" i="2"/>
  <c r="Q25636" i="2"/>
  <c r="R25636" i="2"/>
  <c r="Q25637" i="2"/>
  <c r="R25637" i="2"/>
  <c r="Q25638" i="2"/>
  <c r="R25638" i="2"/>
  <c r="Q25639" i="2"/>
  <c r="R25639" i="2"/>
  <c r="Q25640" i="2"/>
  <c r="R25640" i="2"/>
  <c r="Q25641" i="2"/>
  <c r="R25641" i="2"/>
  <c r="Q25642" i="2"/>
  <c r="R25642" i="2"/>
  <c r="Q25643" i="2"/>
  <c r="R25643" i="2"/>
  <c r="Q25644" i="2"/>
  <c r="R25644" i="2"/>
  <c r="Q25645" i="2"/>
  <c r="R25645" i="2"/>
  <c r="Q25646" i="2"/>
  <c r="R25646" i="2"/>
  <c r="Q25647" i="2"/>
  <c r="R25647" i="2"/>
  <c r="Q25648" i="2"/>
  <c r="R25648" i="2"/>
  <c r="Q25649" i="2"/>
  <c r="R25649" i="2"/>
  <c r="Q25650" i="2"/>
  <c r="R25650" i="2"/>
  <c r="Q25651" i="2"/>
  <c r="R25651" i="2"/>
  <c r="Q25652" i="2"/>
  <c r="R25652" i="2"/>
  <c r="Q25653" i="2"/>
  <c r="R25653" i="2"/>
  <c r="Q25654" i="2"/>
  <c r="R25654" i="2"/>
  <c r="Q25655" i="2"/>
  <c r="R25655" i="2"/>
  <c r="Q25656" i="2"/>
  <c r="R25656" i="2"/>
  <c r="Q25657" i="2"/>
  <c r="R25657" i="2"/>
  <c r="Q25658" i="2"/>
  <c r="R25658" i="2"/>
  <c r="Q25659" i="2"/>
  <c r="R25659" i="2"/>
  <c r="Q25660" i="2"/>
  <c r="R25660" i="2"/>
  <c r="Q25661" i="2"/>
  <c r="R25661" i="2"/>
  <c r="Q25662" i="2"/>
  <c r="R25662" i="2"/>
  <c r="Q25663" i="2"/>
  <c r="R25663" i="2"/>
  <c r="Q25664" i="2"/>
  <c r="R25664" i="2"/>
  <c r="Q25665" i="2"/>
  <c r="R25665" i="2"/>
  <c r="Q25666" i="2"/>
  <c r="R25666" i="2"/>
  <c r="Q25667" i="2"/>
  <c r="R25667" i="2"/>
  <c r="Q25668" i="2"/>
  <c r="R25668" i="2"/>
  <c r="Q25669" i="2"/>
  <c r="R25669" i="2"/>
  <c r="Q25670" i="2"/>
  <c r="R25670" i="2"/>
  <c r="Q25671" i="2"/>
  <c r="R25671" i="2"/>
  <c r="Q25672" i="2"/>
  <c r="R25672" i="2"/>
  <c r="Q25673" i="2"/>
  <c r="R25673" i="2"/>
  <c r="Q25674" i="2"/>
  <c r="R25674" i="2"/>
  <c r="Q25675" i="2"/>
  <c r="R25675" i="2"/>
  <c r="Q25676" i="2"/>
  <c r="R25676" i="2"/>
  <c r="Q25677" i="2"/>
  <c r="R25677" i="2"/>
  <c r="Q25678" i="2"/>
  <c r="R25678" i="2"/>
  <c r="Q25679" i="2"/>
  <c r="R25679" i="2"/>
  <c r="Q25680" i="2"/>
  <c r="R25680" i="2"/>
  <c r="Q25681" i="2"/>
  <c r="R25681" i="2"/>
  <c r="Q25682" i="2"/>
  <c r="R25682" i="2"/>
  <c r="Q25683" i="2"/>
  <c r="R25683" i="2"/>
  <c r="Q25684" i="2"/>
  <c r="R25684" i="2"/>
  <c r="Q25685" i="2"/>
  <c r="R25685" i="2"/>
  <c r="Q25686" i="2"/>
  <c r="R25686" i="2"/>
  <c r="Q25687" i="2"/>
  <c r="R25687" i="2"/>
  <c r="Q25688" i="2"/>
  <c r="R25688" i="2"/>
  <c r="Q25689" i="2"/>
  <c r="R25689" i="2"/>
  <c r="Q25690" i="2"/>
  <c r="R25690" i="2"/>
  <c r="Q25691" i="2"/>
  <c r="R25691" i="2"/>
  <c r="Q25692" i="2"/>
  <c r="R25692" i="2"/>
  <c r="Q25693" i="2"/>
  <c r="R25693" i="2"/>
  <c r="Q25694" i="2"/>
  <c r="R25694" i="2"/>
  <c r="Q25695" i="2"/>
  <c r="R25695" i="2"/>
  <c r="Q25696" i="2"/>
  <c r="R25696" i="2"/>
  <c r="Q25697" i="2"/>
  <c r="R25697" i="2"/>
  <c r="Q25698" i="2"/>
  <c r="R25698" i="2"/>
  <c r="Q25699" i="2"/>
  <c r="R25699" i="2"/>
  <c r="Q25700" i="2"/>
  <c r="R25700" i="2"/>
  <c r="Q25701" i="2"/>
  <c r="R25701" i="2"/>
  <c r="Q25702" i="2"/>
  <c r="R25702" i="2"/>
  <c r="Q25703" i="2"/>
  <c r="R25703" i="2"/>
  <c r="Q25704" i="2"/>
  <c r="R25704" i="2"/>
  <c r="Q25705" i="2"/>
  <c r="R25705" i="2"/>
  <c r="Q25706" i="2"/>
  <c r="R25706" i="2"/>
  <c r="Q25707" i="2"/>
  <c r="R25707" i="2"/>
  <c r="Q25708" i="2"/>
  <c r="R25708" i="2"/>
  <c r="Q25709" i="2"/>
  <c r="R25709" i="2"/>
  <c r="Q25710" i="2"/>
  <c r="R25710" i="2"/>
  <c r="Q25711" i="2"/>
  <c r="R25711" i="2"/>
  <c r="Q25712" i="2"/>
  <c r="R25712" i="2"/>
  <c r="Q25713" i="2"/>
  <c r="R25713" i="2"/>
  <c r="Q25714" i="2"/>
  <c r="R25714" i="2"/>
  <c r="Q25715" i="2"/>
  <c r="R25715" i="2"/>
  <c r="Q25716" i="2"/>
  <c r="R25716" i="2"/>
  <c r="Q25717" i="2"/>
  <c r="R25717" i="2"/>
  <c r="Q25718" i="2"/>
  <c r="R25718" i="2"/>
  <c r="Q25719" i="2"/>
  <c r="R25719" i="2"/>
  <c r="Q25720" i="2"/>
  <c r="R25720" i="2"/>
  <c r="Q25721" i="2"/>
  <c r="R25721" i="2"/>
  <c r="Q25722" i="2"/>
  <c r="R25722" i="2"/>
  <c r="Q25723" i="2"/>
  <c r="R25723" i="2"/>
  <c r="Q25724" i="2"/>
  <c r="R25724" i="2"/>
  <c r="Q25725" i="2"/>
  <c r="R25725" i="2"/>
  <c r="Q25726" i="2"/>
  <c r="R25726" i="2"/>
  <c r="Q25727" i="2"/>
  <c r="R25727" i="2"/>
  <c r="Q25728" i="2"/>
  <c r="R25728" i="2"/>
  <c r="Q25729" i="2"/>
  <c r="R25729" i="2"/>
  <c r="Q25730" i="2"/>
  <c r="R25730" i="2"/>
  <c r="Q25731" i="2"/>
  <c r="R25731" i="2"/>
  <c r="Q25732" i="2"/>
  <c r="R25732" i="2"/>
  <c r="Q25733" i="2"/>
  <c r="R25733" i="2"/>
  <c r="Q25734" i="2"/>
  <c r="R25734" i="2"/>
  <c r="Q25735" i="2"/>
  <c r="R25735" i="2"/>
  <c r="Q25736" i="2"/>
  <c r="R25736" i="2"/>
  <c r="Q25737" i="2"/>
  <c r="R25737" i="2"/>
  <c r="Q25738" i="2"/>
  <c r="R25738" i="2"/>
  <c r="Q25739" i="2"/>
  <c r="R25739" i="2"/>
  <c r="Q25740" i="2"/>
  <c r="R25740" i="2"/>
  <c r="Q25741" i="2"/>
  <c r="R25741" i="2"/>
  <c r="Q25742" i="2"/>
  <c r="R25742" i="2"/>
  <c r="Q25743" i="2"/>
  <c r="R25743" i="2"/>
  <c r="Q25744" i="2"/>
  <c r="R25744" i="2"/>
  <c r="Q25745" i="2"/>
  <c r="R25745" i="2"/>
  <c r="Q25746" i="2"/>
  <c r="R25746" i="2"/>
  <c r="Q25747" i="2"/>
  <c r="R25747" i="2"/>
  <c r="Q25748" i="2"/>
  <c r="R25748" i="2"/>
  <c r="Q25749" i="2"/>
  <c r="R25749" i="2"/>
  <c r="Q25750" i="2"/>
  <c r="R25750" i="2"/>
  <c r="Q25751" i="2"/>
  <c r="R25751" i="2"/>
  <c r="Q25752" i="2"/>
  <c r="R25752" i="2"/>
  <c r="Q25753" i="2"/>
  <c r="R25753" i="2"/>
  <c r="Q25754" i="2"/>
  <c r="R25754" i="2"/>
  <c r="Q25755" i="2"/>
  <c r="R25755" i="2"/>
  <c r="Q25756" i="2"/>
  <c r="R25756" i="2"/>
  <c r="Q25757" i="2"/>
  <c r="R25757" i="2"/>
  <c r="Q25758" i="2"/>
  <c r="R25758" i="2"/>
  <c r="Q25759" i="2"/>
  <c r="R25759" i="2"/>
  <c r="Q25760" i="2"/>
  <c r="R25760" i="2"/>
  <c r="Q25761" i="2"/>
  <c r="R25761" i="2"/>
  <c r="Q25762" i="2"/>
  <c r="R25762" i="2"/>
  <c r="Q25763" i="2"/>
  <c r="R25763" i="2"/>
  <c r="Q25764" i="2"/>
  <c r="R25764" i="2"/>
  <c r="Q25765" i="2"/>
  <c r="R25765" i="2"/>
  <c r="Q25766" i="2"/>
  <c r="R25766" i="2"/>
  <c r="Q25767" i="2"/>
  <c r="R25767" i="2"/>
  <c r="Q25768" i="2"/>
  <c r="R25768" i="2"/>
  <c r="Q25769" i="2"/>
  <c r="R25769" i="2"/>
  <c r="Q25770" i="2"/>
  <c r="R25770" i="2"/>
  <c r="Q25771" i="2"/>
  <c r="R25771" i="2"/>
  <c r="Q25772" i="2"/>
  <c r="R25772" i="2"/>
  <c r="Q25773" i="2"/>
  <c r="R25773" i="2"/>
  <c r="Q25774" i="2"/>
  <c r="R25774" i="2"/>
  <c r="Q25775" i="2"/>
  <c r="R25775" i="2"/>
  <c r="Q25776" i="2"/>
  <c r="R25776" i="2"/>
  <c r="Q25777" i="2"/>
  <c r="R25777" i="2"/>
  <c r="Q25778" i="2"/>
  <c r="R25778" i="2"/>
  <c r="Q25779" i="2"/>
  <c r="R25779" i="2"/>
  <c r="Q25780" i="2"/>
  <c r="R25780" i="2"/>
  <c r="Q25781" i="2"/>
  <c r="R25781" i="2"/>
  <c r="Q25782" i="2"/>
  <c r="R25782" i="2"/>
  <c r="Q25783" i="2"/>
  <c r="R25783" i="2"/>
  <c r="Q25784" i="2"/>
  <c r="R25784" i="2"/>
  <c r="Q25785" i="2"/>
  <c r="R25785" i="2"/>
  <c r="Q25786" i="2"/>
  <c r="R25786" i="2"/>
  <c r="Q25787" i="2"/>
  <c r="R25787" i="2"/>
  <c r="Q25788" i="2"/>
  <c r="R25788" i="2"/>
  <c r="Q25789" i="2"/>
  <c r="R25789" i="2"/>
  <c r="Q25790" i="2"/>
  <c r="R25790" i="2"/>
  <c r="Q25791" i="2"/>
  <c r="R25791" i="2"/>
  <c r="Q25792" i="2"/>
  <c r="R25792" i="2"/>
  <c r="Q25793" i="2"/>
  <c r="R25793" i="2"/>
  <c r="Q25794" i="2"/>
  <c r="R25794" i="2"/>
  <c r="Q25795" i="2"/>
  <c r="R25795" i="2"/>
  <c r="Q25796" i="2"/>
  <c r="R25796" i="2"/>
  <c r="Q25797" i="2"/>
  <c r="R25797" i="2"/>
  <c r="Q25798" i="2"/>
  <c r="R25798" i="2"/>
  <c r="Q25799" i="2"/>
  <c r="R25799" i="2"/>
  <c r="Q25800" i="2"/>
  <c r="R25800" i="2"/>
  <c r="Q25801" i="2"/>
  <c r="R25801" i="2"/>
  <c r="Q25802" i="2"/>
  <c r="R25802" i="2"/>
  <c r="Q25803" i="2"/>
  <c r="R25803" i="2"/>
  <c r="Q25804" i="2"/>
  <c r="R25804" i="2"/>
  <c r="Q25805" i="2"/>
  <c r="R25805" i="2"/>
  <c r="Q25806" i="2"/>
  <c r="R25806" i="2"/>
  <c r="Q25807" i="2"/>
  <c r="R25807" i="2"/>
  <c r="Q25808" i="2"/>
  <c r="R25808" i="2"/>
  <c r="Q25809" i="2"/>
  <c r="R25809" i="2"/>
  <c r="Q25810" i="2"/>
  <c r="R25810" i="2"/>
  <c r="Q25811" i="2"/>
  <c r="R25811" i="2"/>
  <c r="Q25812" i="2"/>
  <c r="R25812" i="2"/>
  <c r="Q25813" i="2"/>
  <c r="R25813" i="2"/>
  <c r="Q25814" i="2"/>
  <c r="R25814" i="2"/>
  <c r="Q25815" i="2"/>
  <c r="R25815" i="2"/>
  <c r="Q25816" i="2"/>
  <c r="R25816" i="2"/>
  <c r="Q25817" i="2"/>
  <c r="R25817" i="2"/>
  <c r="Q25818" i="2"/>
  <c r="R25818" i="2"/>
  <c r="Q25819" i="2"/>
  <c r="R25819" i="2"/>
  <c r="Q25820" i="2"/>
  <c r="R25820" i="2"/>
  <c r="Q25821" i="2"/>
  <c r="R25821" i="2"/>
  <c r="Q25822" i="2"/>
  <c r="R25822" i="2"/>
  <c r="Q25823" i="2"/>
  <c r="R25823" i="2"/>
  <c r="Q25824" i="2"/>
  <c r="R25824" i="2"/>
  <c r="Q25825" i="2"/>
  <c r="R25825" i="2"/>
  <c r="Q25826" i="2"/>
  <c r="R25826" i="2"/>
  <c r="Q25827" i="2"/>
  <c r="R25827" i="2"/>
  <c r="Q25828" i="2"/>
  <c r="R25828" i="2"/>
  <c r="Q25829" i="2"/>
  <c r="R25829" i="2"/>
  <c r="Q25830" i="2"/>
  <c r="R25830" i="2"/>
  <c r="Q25831" i="2"/>
  <c r="R25831" i="2"/>
  <c r="Q25832" i="2"/>
  <c r="R25832" i="2"/>
  <c r="Q25833" i="2"/>
  <c r="R25833" i="2"/>
  <c r="Q25834" i="2"/>
  <c r="R25834" i="2"/>
  <c r="Q25835" i="2"/>
  <c r="R25835" i="2"/>
  <c r="Q25836" i="2"/>
  <c r="R25836" i="2"/>
  <c r="Q25837" i="2"/>
  <c r="R25837" i="2"/>
  <c r="Q25838" i="2"/>
  <c r="R25838" i="2"/>
  <c r="Q25839" i="2"/>
  <c r="R25839" i="2"/>
  <c r="Q25840" i="2"/>
  <c r="R25840" i="2"/>
  <c r="Q25841" i="2"/>
  <c r="R25841" i="2"/>
  <c r="Q25842" i="2"/>
  <c r="R25842" i="2"/>
  <c r="Q25843" i="2"/>
  <c r="R25843" i="2"/>
  <c r="Q25844" i="2"/>
  <c r="R25844" i="2"/>
  <c r="Q25845" i="2"/>
  <c r="R25845" i="2"/>
  <c r="Q25846" i="2"/>
  <c r="R25846" i="2"/>
  <c r="Q25847" i="2"/>
  <c r="R25847" i="2"/>
  <c r="Q25848" i="2"/>
  <c r="R25848" i="2"/>
  <c r="Q25849" i="2"/>
  <c r="R25849" i="2"/>
  <c r="Q25850" i="2"/>
  <c r="R25850" i="2"/>
  <c r="Q25851" i="2"/>
  <c r="R25851" i="2"/>
  <c r="Q25852" i="2"/>
  <c r="R25852" i="2"/>
  <c r="Q25853" i="2"/>
  <c r="R25853" i="2"/>
  <c r="Q25854" i="2"/>
  <c r="R25854" i="2"/>
  <c r="Q25855" i="2"/>
  <c r="R25855" i="2"/>
  <c r="Q25856" i="2"/>
  <c r="R25856" i="2"/>
  <c r="Q25857" i="2"/>
  <c r="R25857" i="2"/>
  <c r="Q25858" i="2"/>
  <c r="R25858" i="2"/>
  <c r="Q25859" i="2"/>
  <c r="R25859" i="2"/>
  <c r="Q25860" i="2"/>
  <c r="R25860" i="2"/>
  <c r="Q25861" i="2"/>
  <c r="R25861" i="2"/>
  <c r="Q25862" i="2"/>
  <c r="R25862" i="2"/>
  <c r="Q25863" i="2"/>
  <c r="R25863" i="2"/>
  <c r="Q25864" i="2"/>
  <c r="R25864" i="2"/>
  <c r="Q25865" i="2"/>
  <c r="R25865" i="2"/>
  <c r="Q25866" i="2"/>
  <c r="R25866" i="2"/>
  <c r="Q25867" i="2"/>
  <c r="R25867" i="2"/>
  <c r="Q25868" i="2"/>
  <c r="R25868" i="2"/>
  <c r="Q25869" i="2"/>
  <c r="R25869" i="2"/>
  <c r="Q25870" i="2"/>
  <c r="R25870" i="2"/>
  <c r="Q25871" i="2"/>
  <c r="R25871" i="2"/>
  <c r="Q25872" i="2"/>
  <c r="R25872" i="2"/>
  <c r="Q25873" i="2"/>
  <c r="R25873" i="2"/>
  <c r="Q25874" i="2"/>
  <c r="R25874" i="2"/>
  <c r="Q25875" i="2"/>
  <c r="R25875" i="2"/>
  <c r="Q25876" i="2"/>
  <c r="R25876" i="2"/>
  <c r="Q25877" i="2"/>
  <c r="R25877" i="2"/>
  <c r="Q25878" i="2"/>
  <c r="R25878" i="2"/>
  <c r="Q25879" i="2"/>
  <c r="R25879" i="2"/>
  <c r="Q25880" i="2"/>
  <c r="R25880" i="2"/>
  <c r="Q25881" i="2"/>
  <c r="R25881" i="2"/>
  <c r="Q25882" i="2"/>
  <c r="R25882" i="2"/>
  <c r="Q25883" i="2"/>
  <c r="R25883" i="2"/>
  <c r="Q25884" i="2"/>
  <c r="R25884" i="2"/>
  <c r="Q25885" i="2"/>
  <c r="R25885" i="2"/>
  <c r="Q25886" i="2"/>
  <c r="R25886" i="2"/>
  <c r="Q25887" i="2"/>
  <c r="R25887" i="2"/>
  <c r="Q25888" i="2"/>
  <c r="R25888" i="2"/>
  <c r="Q25889" i="2"/>
  <c r="R25889" i="2"/>
  <c r="Q25890" i="2"/>
  <c r="R25890" i="2"/>
  <c r="Q25891" i="2"/>
  <c r="R25891" i="2"/>
  <c r="Q25892" i="2"/>
  <c r="R25892" i="2"/>
  <c r="Q25893" i="2"/>
  <c r="R25893" i="2"/>
  <c r="Q25894" i="2"/>
  <c r="R25894" i="2"/>
  <c r="Q25895" i="2"/>
  <c r="R25895" i="2"/>
  <c r="Q25896" i="2"/>
  <c r="R25896" i="2"/>
  <c r="Q25897" i="2"/>
  <c r="R25897" i="2"/>
  <c r="Q25898" i="2"/>
  <c r="R25898" i="2"/>
  <c r="Q25899" i="2"/>
  <c r="R25899" i="2"/>
  <c r="Q25900" i="2"/>
  <c r="R25900" i="2"/>
  <c r="Q25901" i="2"/>
  <c r="R25901" i="2"/>
  <c r="Q25902" i="2"/>
  <c r="R25902" i="2"/>
  <c r="Q25903" i="2"/>
  <c r="R25903" i="2"/>
  <c r="Q25904" i="2"/>
  <c r="R25904" i="2"/>
  <c r="Q25905" i="2"/>
  <c r="R25905" i="2"/>
  <c r="Q25906" i="2"/>
  <c r="R25906" i="2"/>
  <c r="Q25907" i="2"/>
  <c r="R25907" i="2"/>
  <c r="Q25908" i="2"/>
  <c r="R25908" i="2"/>
  <c r="Q25909" i="2"/>
  <c r="R25909" i="2"/>
  <c r="Q25910" i="2"/>
  <c r="R25910" i="2"/>
  <c r="Q25911" i="2"/>
  <c r="R25911" i="2"/>
  <c r="Q25912" i="2"/>
  <c r="R25912" i="2"/>
  <c r="Q25913" i="2"/>
  <c r="R25913" i="2"/>
  <c r="Q25914" i="2"/>
  <c r="R25914" i="2"/>
  <c r="Q25915" i="2"/>
  <c r="R25915" i="2"/>
  <c r="Q25916" i="2"/>
  <c r="R25916" i="2"/>
  <c r="Q25917" i="2"/>
  <c r="R25917" i="2"/>
  <c r="Q25918" i="2"/>
  <c r="R25918" i="2"/>
  <c r="Q25919" i="2"/>
  <c r="R25919" i="2"/>
  <c r="Q25920" i="2"/>
  <c r="R25920" i="2"/>
  <c r="Q25921" i="2"/>
  <c r="R25921" i="2"/>
  <c r="Q25922" i="2"/>
  <c r="R25922" i="2"/>
  <c r="Q25923" i="2"/>
  <c r="R25923" i="2"/>
  <c r="Q25924" i="2"/>
  <c r="R25924" i="2"/>
  <c r="Q25925" i="2"/>
  <c r="R25925" i="2"/>
  <c r="Q25926" i="2"/>
  <c r="R25926" i="2"/>
  <c r="Q25927" i="2"/>
  <c r="R25927" i="2"/>
  <c r="Q25928" i="2"/>
  <c r="R25928" i="2"/>
  <c r="Q25929" i="2"/>
  <c r="R25929" i="2"/>
  <c r="Q25930" i="2"/>
  <c r="R25930" i="2"/>
  <c r="Q25931" i="2"/>
  <c r="R25931" i="2"/>
  <c r="Q25932" i="2"/>
  <c r="R25932" i="2"/>
  <c r="Q25933" i="2"/>
  <c r="R25933" i="2"/>
  <c r="Q25934" i="2"/>
  <c r="R25934" i="2"/>
  <c r="Q25935" i="2"/>
  <c r="R25935" i="2"/>
  <c r="Q25936" i="2"/>
  <c r="R25936" i="2"/>
  <c r="Q25937" i="2"/>
  <c r="R25937" i="2"/>
  <c r="Q25938" i="2"/>
  <c r="R25938" i="2"/>
  <c r="Q25939" i="2"/>
  <c r="R25939" i="2"/>
  <c r="Q25940" i="2"/>
  <c r="R25940" i="2"/>
  <c r="Q25941" i="2"/>
  <c r="R25941" i="2"/>
  <c r="Q25942" i="2"/>
  <c r="R25942" i="2"/>
  <c r="Q25943" i="2"/>
  <c r="R25943" i="2"/>
  <c r="Q25944" i="2"/>
  <c r="R25944" i="2"/>
  <c r="Q25945" i="2"/>
  <c r="R25945" i="2"/>
  <c r="Q25946" i="2"/>
  <c r="R25946" i="2"/>
  <c r="Q25947" i="2"/>
  <c r="R25947" i="2"/>
  <c r="Q25948" i="2"/>
  <c r="R25948" i="2"/>
  <c r="Q25949" i="2"/>
  <c r="R25949" i="2"/>
  <c r="Q25950" i="2"/>
  <c r="R25950" i="2"/>
  <c r="Q25951" i="2"/>
  <c r="R25951" i="2"/>
  <c r="Q25952" i="2"/>
  <c r="R25952" i="2"/>
  <c r="Q25953" i="2"/>
  <c r="R25953" i="2"/>
  <c r="Q25954" i="2"/>
  <c r="R25954" i="2"/>
  <c r="Q25955" i="2"/>
  <c r="R25955" i="2"/>
  <c r="Q25956" i="2"/>
  <c r="R25956" i="2"/>
  <c r="Q25957" i="2"/>
  <c r="R25957" i="2"/>
  <c r="Q25958" i="2"/>
  <c r="R25958" i="2"/>
  <c r="Q25959" i="2"/>
  <c r="R25959" i="2"/>
  <c r="Q25960" i="2"/>
  <c r="R25960" i="2"/>
  <c r="Q25961" i="2"/>
  <c r="R25961" i="2"/>
  <c r="Q25962" i="2"/>
  <c r="R25962" i="2"/>
  <c r="Q25963" i="2"/>
  <c r="R25963" i="2"/>
  <c r="Q25964" i="2"/>
  <c r="R25964" i="2"/>
  <c r="Q25965" i="2"/>
  <c r="R25965" i="2"/>
  <c r="Q25966" i="2"/>
  <c r="R25966" i="2"/>
  <c r="Q25967" i="2"/>
  <c r="R25967" i="2"/>
  <c r="Q25968" i="2"/>
  <c r="R25968" i="2"/>
  <c r="Q25969" i="2"/>
  <c r="R25969" i="2"/>
  <c r="Q25970" i="2"/>
  <c r="R25970" i="2"/>
  <c r="Q25971" i="2"/>
  <c r="R25971" i="2"/>
  <c r="Q25972" i="2"/>
  <c r="R25972" i="2"/>
  <c r="Q25973" i="2"/>
  <c r="R25973" i="2"/>
  <c r="Q25974" i="2"/>
  <c r="R25974" i="2"/>
  <c r="Q25975" i="2"/>
  <c r="R25975" i="2"/>
  <c r="Q25976" i="2"/>
  <c r="R25976" i="2"/>
  <c r="Q25977" i="2"/>
  <c r="R25977" i="2"/>
  <c r="Q25978" i="2"/>
  <c r="R25978" i="2"/>
  <c r="Q25979" i="2"/>
  <c r="R25979" i="2"/>
  <c r="Q25980" i="2"/>
  <c r="R25980" i="2"/>
  <c r="Q25981" i="2"/>
  <c r="R25981" i="2"/>
  <c r="Q25982" i="2"/>
  <c r="R25982" i="2"/>
  <c r="Q25983" i="2"/>
  <c r="R25983" i="2"/>
  <c r="Q25984" i="2"/>
  <c r="R25984" i="2"/>
  <c r="Q25985" i="2"/>
  <c r="R25985" i="2"/>
  <c r="Q25986" i="2"/>
  <c r="R25986" i="2"/>
  <c r="Q25987" i="2"/>
  <c r="R25987" i="2"/>
  <c r="Q25988" i="2"/>
  <c r="R25988" i="2"/>
  <c r="Q25989" i="2"/>
  <c r="R25989" i="2"/>
  <c r="Q25990" i="2"/>
  <c r="R25990" i="2"/>
  <c r="Q25991" i="2"/>
  <c r="R25991" i="2"/>
  <c r="Q25992" i="2"/>
  <c r="R25992" i="2"/>
  <c r="Q25993" i="2"/>
  <c r="R25993" i="2"/>
  <c r="Q25994" i="2"/>
  <c r="R25994" i="2"/>
  <c r="Q25995" i="2"/>
  <c r="R25995" i="2"/>
  <c r="Q25996" i="2"/>
  <c r="R25996" i="2"/>
  <c r="Q25997" i="2"/>
  <c r="R25997" i="2"/>
  <c r="Q25998" i="2"/>
  <c r="R25998" i="2"/>
  <c r="Q25999" i="2"/>
  <c r="R25999" i="2"/>
  <c r="Q26000" i="2"/>
  <c r="R26000" i="2"/>
  <c r="Q26001" i="2"/>
  <c r="R26001" i="2"/>
  <c r="Q26002" i="2"/>
  <c r="R26002" i="2"/>
  <c r="Q26003" i="2"/>
  <c r="R26003" i="2"/>
  <c r="Q26004" i="2"/>
  <c r="R26004" i="2"/>
  <c r="Q26005" i="2"/>
  <c r="R26005" i="2"/>
  <c r="Q26006" i="2"/>
  <c r="R26006" i="2"/>
  <c r="Q26007" i="2"/>
  <c r="R26007" i="2"/>
  <c r="Q26008" i="2"/>
  <c r="R26008" i="2"/>
  <c r="Q26009" i="2"/>
  <c r="R26009" i="2"/>
  <c r="Q26010" i="2"/>
  <c r="R26010" i="2"/>
  <c r="Q26011" i="2"/>
  <c r="R26011" i="2"/>
  <c r="Q26012" i="2"/>
  <c r="R26012" i="2"/>
  <c r="Q26013" i="2"/>
  <c r="R26013" i="2"/>
  <c r="Q26014" i="2"/>
  <c r="R26014" i="2"/>
  <c r="Q26015" i="2"/>
  <c r="R26015" i="2"/>
  <c r="Q26016" i="2"/>
  <c r="R26016" i="2"/>
  <c r="Q26017" i="2"/>
  <c r="R26017" i="2"/>
  <c r="Q26018" i="2"/>
  <c r="R26018" i="2"/>
  <c r="Q26019" i="2"/>
  <c r="R26019" i="2"/>
  <c r="Q26020" i="2"/>
  <c r="R26020" i="2"/>
  <c r="Q26021" i="2"/>
  <c r="R26021" i="2"/>
  <c r="Q26022" i="2"/>
  <c r="R26022" i="2"/>
  <c r="Q26023" i="2"/>
  <c r="R26023" i="2"/>
  <c r="Q26024" i="2"/>
  <c r="R26024" i="2"/>
  <c r="Q26025" i="2"/>
  <c r="R26025" i="2"/>
  <c r="Q26026" i="2"/>
  <c r="R26026" i="2"/>
  <c r="Q26027" i="2"/>
  <c r="R26027" i="2"/>
  <c r="Q26028" i="2"/>
  <c r="R26028" i="2"/>
  <c r="Q26029" i="2"/>
  <c r="R26029" i="2"/>
  <c r="Q26030" i="2"/>
  <c r="R26030" i="2"/>
  <c r="Q26031" i="2"/>
  <c r="R26031" i="2"/>
  <c r="Q26032" i="2"/>
  <c r="R26032" i="2"/>
  <c r="Q26033" i="2"/>
  <c r="R26033" i="2"/>
  <c r="Q26034" i="2"/>
  <c r="R26034" i="2"/>
  <c r="Q26035" i="2"/>
  <c r="R26035" i="2"/>
  <c r="Q26036" i="2"/>
  <c r="R26036" i="2"/>
  <c r="Q26037" i="2"/>
  <c r="R26037" i="2"/>
  <c r="Q26038" i="2"/>
  <c r="R26038" i="2"/>
  <c r="Q26039" i="2"/>
  <c r="R26039" i="2"/>
  <c r="Q26040" i="2"/>
  <c r="R26040" i="2"/>
  <c r="Q26041" i="2"/>
  <c r="R26041" i="2"/>
  <c r="Q26042" i="2"/>
  <c r="R26042" i="2"/>
  <c r="Q26043" i="2"/>
  <c r="R26043" i="2"/>
  <c r="Q26044" i="2"/>
  <c r="R26044" i="2"/>
  <c r="Q26045" i="2"/>
  <c r="R26045" i="2"/>
  <c r="Q26046" i="2"/>
  <c r="R26046" i="2"/>
  <c r="Q26047" i="2"/>
  <c r="R26047" i="2"/>
  <c r="Q26048" i="2"/>
  <c r="R26048" i="2"/>
  <c r="Q26049" i="2"/>
  <c r="R26049" i="2"/>
  <c r="Q26050" i="2"/>
  <c r="R26050" i="2"/>
  <c r="Q26051" i="2"/>
  <c r="R26051" i="2"/>
  <c r="Q26052" i="2"/>
  <c r="R26052" i="2"/>
  <c r="Q26053" i="2"/>
  <c r="R26053" i="2"/>
  <c r="Q26054" i="2"/>
  <c r="R26054" i="2"/>
  <c r="Q26055" i="2"/>
  <c r="R26055" i="2"/>
  <c r="Q26056" i="2"/>
  <c r="R26056" i="2"/>
  <c r="Q26057" i="2"/>
  <c r="R26057" i="2"/>
  <c r="Q26058" i="2"/>
  <c r="R26058" i="2"/>
  <c r="Q26059" i="2"/>
  <c r="R26059" i="2"/>
  <c r="Q26060" i="2"/>
  <c r="R26060" i="2"/>
  <c r="Q26061" i="2"/>
  <c r="R26061" i="2"/>
  <c r="Q26062" i="2"/>
  <c r="R26062" i="2"/>
  <c r="Q26063" i="2"/>
  <c r="R26063" i="2"/>
  <c r="Q26064" i="2"/>
  <c r="R26064" i="2"/>
  <c r="Q26065" i="2"/>
  <c r="R26065" i="2"/>
  <c r="Q26066" i="2"/>
  <c r="R26066" i="2"/>
  <c r="Q26067" i="2"/>
  <c r="R26067" i="2"/>
  <c r="Q26068" i="2"/>
  <c r="R26068" i="2"/>
  <c r="Q26069" i="2"/>
  <c r="R26069" i="2"/>
  <c r="Q26070" i="2"/>
  <c r="R26070" i="2"/>
  <c r="Q26071" i="2"/>
  <c r="R26071" i="2"/>
  <c r="Q26072" i="2"/>
  <c r="R26072" i="2"/>
  <c r="Q26073" i="2"/>
  <c r="R26073" i="2"/>
  <c r="Q26074" i="2"/>
  <c r="R26074" i="2"/>
  <c r="Q26075" i="2"/>
  <c r="R26075" i="2"/>
  <c r="Q26076" i="2"/>
  <c r="R26076" i="2"/>
  <c r="Q26077" i="2"/>
  <c r="R26077" i="2"/>
  <c r="Q26078" i="2"/>
  <c r="R26078" i="2"/>
  <c r="Q26079" i="2"/>
  <c r="R26079" i="2"/>
  <c r="Q26080" i="2"/>
  <c r="R26080" i="2"/>
  <c r="Q26081" i="2"/>
  <c r="R26081" i="2"/>
  <c r="Q26082" i="2"/>
  <c r="R26082" i="2"/>
  <c r="Q26083" i="2"/>
  <c r="R26083" i="2"/>
  <c r="Q26084" i="2"/>
  <c r="R26084" i="2"/>
  <c r="Q26085" i="2"/>
  <c r="R26085" i="2"/>
  <c r="Q26086" i="2"/>
  <c r="R26086" i="2"/>
  <c r="Q26087" i="2"/>
  <c r="R26087" i="2"/>
  <c r="Q26088" i="2"/>
  <c r="R26088" i="2"/>
  <c r="Q26089" i="2"/>
  <c r="R26089" i="2"/>
  <c r="Q26090" i="2"/>
  <c r="R26090" i="2"/>
  <c r="Q26091" i="2"/>
  <c r="R26091" i="2"/>
  <c r="Q26092" i="2"/>
  <c r="R26092" i="2"/>
  <c r="Q26093" i="2"/>
  <c r="R26093" i="2"/>
  <c r="Q26094" i="2"/>
  <c r="R26094" i="2"/>
  <c r="Q26095" i="2"/>
  <c r="R26095" i="2"/>
  <c r="Q26096" i="2"/>
  <c r="R26096" i="2"/>
  <c r="Q26097" i="2"/>
  <c r="R26097" i="2"/>
  <c r="Q26098" i="2"/>
  <c r="R26098" i="2"/>
  <c r="Q26099" i="2"/>
  <c r="R26099" i="2"/>
  <c r="Q26100" i="2"/>
  <c r="R26100" i="2"/>
  <c r="Q26101" i="2"/>
  <c r="R26101" i="2"/>
  <c r="Q26102" i="2"/>
  <c r="R26102" i="2"/>
  <c r="Q26103" i="2"/>
  <c r="R26103" i="2"/>
  <c r="Q26104" i="2"/>
  <c r="R26104" i="2"/>
  <c r="Q26105" i="2"/>
  <c r="R26105" i="2"/>
  <c r="Q26106" i="2"/>
  <c r="R26106" i="2"/>
  <c r="Q26107" i="2"/>
  <c r="R26107" i="2"/>
  <c r="Q26108" i="2"/>
  <c r="R26108" i="2"/>
  <c r="Q26109" i="2"/>
  <c r="R26109" i="2"/>
  <c r="Q26110" i="2"/>
  <c r="R26110" i="2"/>
  <c r="Q26111" i="2"/>
  <c r="R26111" i="2"/>
  <c r="Q26112" i="2"/>
  <c r="R26112" i="2"/>
  <c r="Q26113" i="2"/>
  <c r="R26113" i="2"/>
  <c r="Q26114" i="2"/>
  <c r="R26114" i="2"/>
  <c r="Q26115" i="2"/>
  <c r="R26115" i="2"/>
  <c r="Q26116" i="2"/>
  <c r="R26116" i="2"/>
  <c r="Q26117" i="2"/>
  <c r="R26117" i="2"/>
  <c r="Q26118" i="2"/>
  <c r="R26118" i="2"/>
  <c r="Q26119" i="2"/>
  <c r="R26119" i="2"/>
  <c r="Q26120" i="2"/>
  <c r="R26120" i="2"/>
  <c r="Q26121" i="2"/>
  <c r="R26121" i="2"/>
  <c r="Q26122" i="2"/>
  <c r="R26122" i="2"/>
  <c r="Q26123" i="2"/>
  <c r="R26123" i="2"/>
  <c r="Q26124" i="2"/>
  <c r="R26124" i="2"/>
  <c r="Q26125" i="2"/>
  <c r="R26125" i="2"/>
  <c r="Q26126" i="2"/>
  <c r="R26126" i="2"/>
  <c r="Q26127" i="2"/>
  <c r="R26127" i="2"/>
  <c r="Q26128" i="2"/>
  <c r="R26128" i="2"/>
  <c r="Q26129" i="2"/>
  <c r="R26129" i="2"/>
  <c r="Q26130" i="2"/>
  <c r="R26130" i="2"/>
  <c r="Q26131" i="2"/>
  <c r="R26131" i="2"/>
  <c r="Q26132" i="2"/>
  <c r="R26132" i="2"/>
  <c r="Q26133" i="2"/>
  <c r="R26133" i="2"/>
  <c r="Q26134" i="2"/>
  <c r="R26134" i="2"/>
  <c r="Q26135" i="2"/>
  <c r="R26135" i="2"/>
  <c r="Q26136" i="2"/>
  <c r="R26136" i="2"/>
  <c r="Q26137" i="2"/>
  <c r="R26137" i="2"/>
  <c r="Q26138" i="2"/>
  <c r="R26138" i="2"/>
  <c r="Q26139" i="2"/>
  <c r="R26139" i="2"/>
  <c r="Q26140" i="2"/>
  <c r="R26140" i="2"/>
  <c r="Q26141" i="2"/>
  <c r="R26141" i="2"/>
  <c r="Q26142" i="2"/>
  <c r="R26142" i="2"/>
  <c r="Q26143" i="2"/>
  <c r="R26143" i="2"/>
  <c r="Q26144" i="2"/>
  <c r="R26144" i="2"/>
  <c r="Q26145" i="2"/>
  <c r="R26145" i="2"/>
  <c r="Q26146" i="2"/>
  <c r="R26146" i="2"/>
  <c r="Q26147" i="2"/>
  <c r="R26147" i="2"/>
  <c r="Q26148" i="2"/>
  <c r="R26148" i="2"/>
  <c r="Q26149" i="2"/>
  <c r="R26149" i="2"/>
  <c r="Q26150" i="2"/>
  <c r="R26150" i="2"/>
  <c r="Q26151" i="2"/>
  <c r="R26151" i="2"/>
  <c r="Q26152" i="2"/>
  <c r="R26152" i="2"/>
  <c r="Q26153" i="2"/>
  <c r="R26153" i="2"/>
  <c r="Q26154" i="2"/>
  <c r="R26154" i="2"/>
  <c r="Q26155" i="2"/>
  <c r="R26155" i="2"/>
  <c r="Q26156" i="2"/>
  <c r="R26156" i="2"/>
  <c r="Q26157" i="2"/>
  <c r="R26157" i="2"/>
  <c r="Q26158" i="2"/>
  <c r="R26158" i="2"/>
  <c r="Q26159" i="2"/>
  <c r="R26159" i="2"/>
  <c r="Q26160" i="2"/>
  <c r="R26160" i="2"/>
  <c r="Q26161" i="2"/>
  <c r="R26161" i="2"/>
  <c r="Q26162" i="2"/>
  <c r="R26162" i="2"/>
  <c r="Q26163" i="2"/>
  <c r="R26163" i="2"/>
  <c r="Q26164" i="2"/>
  <c r="R26164" i="2"/>
  <c r="Q26165" i="2"/>
  <c r="R26165" i="2"/>
  <c r="Q26166" i="2"/>
  <c r="R26166" i="2"/>
  <c r="Q26167" i="2"/>
  <c r="R26167" i="2"/>
  <c r="Q26168" i="2"/>
  <c r="R26168" i="2"/>
  <c r="Q26169" i="2"/>
  <c r="R26169" i="2"/>
  <c r="Q26170" i="2"/>
  <c r="R26170" i="2"/>
  <c r="Q26171" i="2"/>
  <c r="R26171" i="2"/>
  <c r="Q26172" i="2"/>
  <c r="R26172" i="2"/>
  <c r="Q26173" i="2"/>
  <c r="R26173" i="2"/>
  <c r="Q26174" i="2"/>
  <c r="R26174" i="2"/>
  <c r="Q26175" i="2"/>
  <c r="R26175" i="2"/>
  <c r="Q26176" i="2"/>
  <c r="R26176" i="2"/>
  <c r="Q26177" i="2"/>
  <c r="R26177" i="2"/>
  <c r="Q26178" i="2"/>
  <c r="R26178" i="2"/>
  <c r="Q26179" i="2"/>
  <c r="R26179" i="2"/>
  <c r="Q26180" i="2"/>
  <c r="R26180" i="2"/>
  <c r="Q26181" i="2"/>
  <c r="R26181" i="2"/>
  <c r="Q26182" i="2"/>
  <c r="R26182" i="2"/>
  <c r="Q26183" i="2"/>
  <c r="R26183" i="2"/>
  <c r="Q26184" i="2"/>
  <c r="R26184" i="2"/>
  <c r="Q26185" i="2"/>
  <c r="R26185" i="2"/>
  <c r="Q26186" i="2"/>
  <c r="R26186" i="2"/>
  <c r="Q26187" i="2"/>
  <c r="R26187" i="2"/>
  <c r="Q26188" i="2"/>
  <c r="R26188" i="2"/>
  <c r="Q26189" i="2"/>
  <c r="R26189" i="2"/>
  <c r="Q26190" i="2"/>
  <c r="R26190" i="2"/>
  <c r="Q26191" i="2"/>
  <c r="R26191" i="2"/>
  <c r="Q26192" i="2"/>
  <c r="R26192" i="2"/>
  <c r="Q26193" i="2"/>
  <c r="R26193" i="2"/>
  <c r="Q26194" i="2"/>
  <c r="R26194" i="2"/>
  <c r="Q26195" i="2"/>
  <c r="R26195" i="2"/>
  <c r="Q26196" i="2"/>
  <c r="R26196" i="2"/>
  <c r="Q26197" i="2"/>
  <c r="R26197" i="2"/>
  <c r="Q26198" i="2"/>
  <c r="R26198" i="2"/>
  <c r="Q26199" i="2"/>
  <c r="R26199" i="2"/>
  <c r="Q26200" i="2"/>
  <c r="R26200" i="2"/>
  <c r="Q26201" i="2"/>
  <c r="R26201" i="2"/>
  <c r="Q26202" i="2"/>
  <c r="R26202" i="2"/>
  <c r="Q26203" i="2"/>
  <c r="R26203" i="2"/>
  <c r="Q26204" i="2"/>
  <c r="R26204" i="2"/>
  <c r="Q26205" i="2"/>
  <c r="R26205" i="2"/>
  <c r="Q26206" i="2"/>
  <c r="R26206" i="2"/>
  <c r="Q26207" i="2"/>
  <c r="R26207" i="2"/>
  <c r="Q26208" i="2"/>
  <c r="R26208" i="2"/>
  <c r="Q26209" i="2"/>
  <c r="R26209" i="2"/>
  <c r="Q26210" i="2"/>
  <c r="R26210" i="2"/>
  <c r="Q26211" i="2"/>
  <c r="R26211" i="2"/>
  <c r="Q26212" i="2"/>
  <c r="R26212" i="2"/>
  <c r="Q26213" i="2"/>
  <c r="R26213" i="2"/>
  <c r="Q26214" i="2"/>
  <c r="R26214" i="2"/>
  <c r="Q26215" i="2"/>
  <c r="R26215" i="2"/>
  <c r="Q26216" i="2"/>
  <c r="R26216" i="2"/>
  <c r="Q26217" i="2"/>
  <c r="R26217" i="2"/>
  <c r="Q26218" i="2"/>
  <c r="R26218" i="2"/>
  <c r="Q26219" i="2"/>
  <c r="R26219" i="2"/>
  <c r="Q26220" i="2"/>
  <c r="R26220" i="2"/>
  <c r="Q26221" i="2"/>
  <c r="R26221" i="2"/>
  <c r="Q26222" i="2"/>
  <c r="R26222" i="2"/>
  <c r="Q26223" i="2"/>
  <c r="R26223" i="2"/>
  <c r="Q26224" i="2"/>
  <c r="R26224" i="2"/>
  <c r="Q26225" i="2"/>
  <c r="R26225" i="2"/>
  <c r="Q26226" i="2"/>
  <c r="R26226" i="2"/>
  <c r="Q26227" i="2"/>
  <c r="R26227" i="2"/>
  <c r="Q26228" i="2"/>
  <c r="R26228" i="2"/>
  <c r="Q26229" i="2"/>
  <c r="R26229" i="2"/>
  <c r="Q26230" i="2"/>
  <c r="R26230" i="2"/>
  <c r="Q26231" i="2"/>
  <c r="R26231" i="2"/>
  <c r="Q26232" i="2"/>
  <c r="R26232" i="2"/>
  <c r="Q26233" i="2"/>
  <c r="R26233" i="2"/>
  <c r="Q26234" i="2"/>
  <c r="R26234" i="2"/>
  <c r="Q26235" i="2"/>
  <c r="R26235" i="2"/>
  <c r="Q26236" i="2"/>
  <c r="R26236" i="2"/>
  <c r="Q26237" i="2"/>
  <c r="R26237" i="2"/>
  <c r="Q26238" i="2"/>
  <c r="R26238" i="2"/>
  <c r="Q26239" i="2"/>
  <c r="R26239" i="2"/>
  <c r="Q26240" i="2"/>
  <c r="R26240" i="2"/>
  <c r="Q26241" i="2"/>
  <c r="R26241" i="2"/>
  <c r="Q26242" i="2"/>
  <c r="R26242" i="2"/>
  <c r="Q26243" i="2"/>
  <c r="R26243" i="2"/>
  <c r="Q26244" i="2"/>
  <c r="R26244" i="2"/>
  <c r="Q26245" i="2"/>
  <c r="R26245" i="2"/>
  <c r="Q26246" i="2"/>
  <c r="R26246" i="2"/>
  <c r="Q26247" i="2"/>
  <c r="R26247" i="2"/>
  <c r="Q26248" i="2"/>
  <c r="R26248" i="2"/>
  <c r="Q26249" i="2"/>
  <c r="R26249" i="2"/>
  <c r="Q26250" i="2"/>
  <c r="R26250" i="2"/>
  <c r="Q26251" i="2"/>
  <c r="R26251" i="2"/>
  <c r="Q26252" i="2"/>
  <c r="R26252" i="2"/>
  <c r="Q26253" i="2"/>
  <c r="R26253" i="2"/>
  <c r="Q26254" i="2"/>
  <c r="R26254" i="2"/>
  <c r="Q26255" i="2"/>
  <c r="R26255" i="2"/>
  <c r="Q26256" i="2"/>
  <c r="R26256" i="2"/>
  <c r="Q26257" i="2"/>
  <c r="R26257" i="2"/>
  <c r="Q26258" i="2"/>
  <c r="R26258" i="2"/>
  <c r="Q26259" i="2"/>
  <c r="R26259" i="2"/>
  <c r="Q26260" i="2"/>
  <c r="R26260" i="2"/>
  <c r="Q26261" i="2"/>
  <c r="R26261" i="2"/>
  <c r="Q26262" i="2"/>
  <c r="R26262" i="2"/>
  <c r="Q26263" i="2"/>
  <c r="R26263" i="2"/>
  <c r="Q26264" i="2"/>
  <c r="R26264" i="2"/>
  <c r="Q26265" i="2"/>
  <c r="R26265" i="2"/>
  <c r="Q26266" i="2"/>
  <c r="R26266" i="2"/>
  <c r="Q26267" i="2"/>
  <c r="R26267" i="2"/>
  <c r="Q26268" i="2"/>
  <c r="R26268" i="2"/>
  <c r="Q26269" i="2"/>
  <c r="R26269" i="2"/>
  <c r="Q26270" i="2"/>
  <c r="R26270" i="2"/>
  <c r="Q26271" i="2"/>
  <c r="R26271" i="2"/>
  <c r="Q26272" i="2"/>
  <c r="R26272" i="2"/>
  <c r="Q26273" i="2"/>
  <c r="R26273" i="2"/>
  <c r="Q26274" i="2"/>
  <c r="R26274" i="2"/>
  <c r="Q26275" i="2"/>
  <c r="R26275" i="2"/>
  <c r="Q26276" i="2"/>
  <c r="R26276" i="2"/>
  <c r="Q26277" i="2"/>
  <c r="R26277" i="2"/>
  <c r="Q26278" i="2"/>
  <c r="R26278" i="2"/>
  <c r="Q26279" i="2"/>
  <c r="R26279" i="2"/>
  <c r="Q26280" i="2"/>
  <c r="R26280" i="2"/>
  <c r="Q26281" i="2"/>
  <c r="R26281" i="2"/>
  <c r="Q26282" i="2"/>
  <c r="R26282" i="2"/>
  <c r="Q26283" i="2"/>
  <c r="R26283" i="2"/>
  <c r="Q26284" i="2"/>
  <c r="R26284" i="2"/>
  <c r="Q26285" i="2"/>
  <c r="R26285" i="2"/>
  <c r="Q26286" i="2"/>
  <c r="R26286" i="2"/>
  <c r="Q26287" i="2"/>
  <c r="R26287" i="2"/>
  <c r="Q26288" i="2"/>
  <c r="R26288" i="2"/>
  <c r="Q26289" i="2"/>
  <c r="R26289" i="2"/>
  <c r="Q26290" i="2"/>
  <c r="R26290" i="2"/>
  <c r="Q26291" i="2"/>
  <c r="R26291" i="2"/>
  <c r="Q26292" i="2"/>
  <c r="R26292" i="2"/>
  <c r="Q26293" i="2"/>
  <c r="R26293" i="2"/>
  <c r="Q26294" i="2"/>
  <c r="R26294" i="2"/>
  <c r="Q26295" i="2"/>
  <c r="R26295" i="2"/>
  <c r="Q26296" i="2"/>
  <c r="R26296" i="2"/>
  <c r="Q26297" i="2"/>
  <c r="R26297" i="2"/>
  <c r="Q26298" i="2"/>
  <c r="R26298" i="2"/>
  <c r="Q26299" i="2"/>
  <c r="R26299" i="2"/>
  <c r="Q26300" i="2"/>
  <c r="R26300" i="2"/>
  <c r="Q26301" i="2"/>
  <c r="R26301" i="2"/>
  <c r="Q26302" i="2"/>
  <c r="R26302" i="2"/>
  <c r="Q26303" i="2"/>
  <c r="R26303" i="2"/>
  <c r="Q26304" i="2"/>
  <c r="R26304" i="2"/>
  <c r="Q26305" i="2"/>
  <c r="R26305" i="2"/>
  <c r="Q26306" i="2"/>
  <c r="R26306" i="2"/>
  <c r="Q26307" i="2"/>
  <c r="R26307" i="2"/>
  <c r="Q26308" i="2"/>
  <c r="R26308" i="2"/>
  <c r="Q26309" i="2"/>
  <c r="R26309" i="2"/>
  <c r="Q26310" i="2"/>
  <c r="R26310" i="2"/>
  <c r="Q26311" i="2"/>
  <c r="R26311" i="2"/>
  <c r="Q26312" i="2"/>
  <c r="R26312" i="2"/>
  <c r="Q26313" i="2"/>
  <c r="R26313" i="2"/>
  <c r="Q26314" i="2"/>
  <c r="R26314" i="2"/>
  <c r="Q26315" i="2"/>
  <c r="R26315" i="2"/>
  <c r="Q26316" i="2"/>
  <c r="R26316" i="2"/>
  <c r="Q26317" i="2"/>
  <c r="R26317" i="2"/>
  <c r="Q26318" i="2"/>
  <c r="R26318" i="2"/>
  <c r="Q26319" i="2"/>
  <c r="R26319" i="2"/>
  <c r="Q26320" i="2"/>
  <c r="R26320" i="2"/>
  <c r="Q26321" i="2"/>
  <c r="R26321" i="2"/>
  <c r="Q26322" i="2"/>
  <c r="R26322" i="2"/>
  <c r="Q26323" i="2"/>
  <c r="R26323" i="2"/>
  <c r="Q26324" i="2"/>
  <c r="R26324" i="2"/>
  <c r="Q26325" i="2"/>
  <c r="R26325" i="2"/>
  <c r="Q26326" i="2"/>
  <c r="R26326" i="2"/>
  <c r="Q26327" i="2"/>
  <c r="R26327" i="2"/>
  <c r="Q26328" i="2"/>
  <c r="R26328" i="2"/>
  <c r="Q26329" i="2"/>
  <c r="R26329" i="2"/>
  <c r="Q26330" i="2"/>
  <c r="R26330" i="2"/>
  <c r="Q26331" i="2"/>
  <c r="R26331" i="2"/>
  <c r="Q26332" i="2"/>
  <c r="R26332" i="2"/>
  <c r="Q26333" i="2"/>
  <c r="R26333" i="2"/>
  <c r="Q26334" i="2"/>
  <c r="R26334" i="2"/>
  <c r="Q26335" i="2"/>
  <c r="R26335" i="2"/>
  <c r="Q26336" i="2"/>
  <c r="R26336" i="2"/>
  <c r="Q26337" i="2"/>
  <c r="R26337" i="2"/>
  <c r="Q26338" i="2"/>
  <c r="R26338" i="2"/>
  <c r="Q26339" i="2"/>
  <c r="R26339" i="2"/>
  <c r="Q26340" i="2"/>
  <c r="R26340" i="2"/>
  <c r="Q26341" i="2"/>
  <c r="R26341" i="2"/>
  <c r="Q26342" i="2"/>
  <c r="R26342" i="2"/>
  <c r="Q26343" i="2"/>
  <c r="R26343" i="2"/>
  <c r="Q26344" i="2"/>
  <c r="R26344" i="2"/>
  <c r="Q26345" i="2"/>
  <c r="R26345" i="2"/>
  <c r="Q26346" i="2"/>
  <c r="R26346" i="2"/>
  <c r="Q26347" i="2"/>
  <c r="R26347" i="2"/>
  <c r="Q26348" i="2"/>
  <c r="R26348" i="2"/>
  <c r="Q26349" i="2"/>
  <c r="R26349" i="2"/>
  <c r="Q26350" i="2"/>
  <c r="R26350" i="2"/>
  <c r="Q26351" i="2"/>
  <c r="R26351" i="2"/>
  <c r="Q26352" i="2"/>
  <c r="R26352" i="2"/>
  <c r="Q26353" i="2"/>
  <c r="R26353" i="2"/>
  <c r="Q26354" i="2"/>
  <c r="R26354" i="2"/>
  <c r="Q26355" i="2"/>
  <c r="R26355" i="2"/>
  <c r="Q26356" i="2"/>
  <c r="R26356" i="2"/>
  <c r="Q26357" i="2"/>
  <c r="R26357" i="2"/>
  <c r="Q26358" i="2"/>
  <c r="R26358" i="2"/>
  <c r="Q26359" i="2"/>
  <c r="R26359" i="2"/>
  <c r="Q26360" i="2"/>
  <c r="R26360" i="2"/>
  <c r="Q26361" i="2"/>
  <c r="R26361" i="2"/>
  <c r="Q26362" i="2"/>
  <c r="R26362" i="2"/>
  <c r="Q26363" i="2"/>
  <c r="R26363" i="2"/>
  <c r="Q26364" i="2"/>
  <c r="R26364" i="2"/>
  <c r="Q26365" i="2"/>
  <c r="R26365" i="2"/>
  <c r="Q26366" i="2"/>
  <c r="R26366" i="2"/>
  <c r="Q26367" i="2"/>
  <c r="R26367" i="2"/>
  <c r="Q26368" i="2"/>
  <c r="R26368" i="2"/>
  <c r="Q26369" i="2"/>
  <c r="R26369" i="2"/>
  <c r="Q26370" i="2"/>
  <c r="R26370" i="2"/>
  <c r="Q26371" i="2"/>
  <c r="R26371" i="2"/>
  <c r="Q26372" i="2"/>
  <c r="R26372" i="2"/>
  <c r="Q26373" i="2"/>
  <c r="R26373" i="2"/>
  <c r="Q26374" i="2"/>
  <c r="R26374" i="2"/>
  <c r="Q26375" i="2"/>
  <c r="R26375" i="2"/>
  <c r="Q26376" i="2"/>
  <c r="R26376" i="2"/>
  <c r="Q26377" i="2"/>
  <c r="R26377" i="2"/>
  <c r="Q26378" i="2"/>
  <c r="R26378" i="2"/>
  <c r="Q26379" i="2"/>
  <c r="R26379" i="2"/>
  <c r="Q26380" i="2"/>
  <c r="R26380" i="2"/>
  <c r="Q26381" i="2"/>
  <c r="R26381" i="2"/>
  <c r="Q26382" i="2"/>
  <c r="R26382" i="2"/>
  <c r="Q26383" i="2"/>
  <c r="R26383" i="2"/>
  <c r="Q26384" i="2"/>
  <c r="R26384" i="2"/>
  <c r="Q26385" i="2"/>
  <c r="R26385" i="2"/>
  <c r="Q26386" i="2"/>
  <c r="R26386" i="2"/>
  <c r="Q26387" i="2"/>
  <c r="R26387" i="2"/>
  <c r="Q26388" i="2"/>
  <c r="R26388" i="2"/>
  <c r="Q26389" i="2"/>
  <c r="R26389" i="2"/>
  <c r="Q26390" i="2"/>
  <c r="R26390" i="2"/>
  <c r="Q26391" i="2"/>
  <c r="R26391" i="2"/>
  <c r="Q26392" i="2"/>
  <c r="R26392" i="2"/>
  <c r="Q26393" i="2"/>
  <c r="R26393" i="2"/>
  <c r="Q26394" i="2"/>
  <c r="R26394" i="2"/>
  <c r="Q26395" i="2"/>
  <c r="R26395" i="2"/>
  <c r="Q26396" i="2"/>
  <c r="R26396" i="2"/>
  <c r="Q26397" i="2"/>
  <c r="R26397" i="2"/>
  <c r="Q26398" i="2"/>
  <c r="R26398" i="2"/>
  <c r="Q26399" i="2"/>
  <c r="R26399" i="2"/>
  <c r="Q26400" i="2"/>
  <c r="R26400" i="2"/>
  <c r="Q26401" i="2"/>
  <c r="R26401" i="2"/>
  <c r="Q26402" i="2"/>
  <c r="R26402" i="2"/>
  <c r="Q26403" i="2"/>
  <c r="R26403" i="2"/>
  <c r="Q26404" i="2"/>
  <c r="R26404" i="2"/>
  <c r="Q26405" i="2"/>
  <c r="R26405" i="2"/>
  <c r="Q26406" i="2"/>
  <c r="R26406" i="2"/>
  <c r="Q26407" i="2"/>
  <c r="R26407" i="2"/>
  <c r="Q26408" i="2"/>
  <c r="R26408" i="2"/>
  <c r="Q26409" i="2"/>
  <c r="R26409" i="2"/>
  <c r="Q26410" i="2"/>
  <c r="R26410" i="2"/>
  <c r="Q26411" i="2"/>
  <c r="R26411" i="2"/>
  <c r="Q26412" i="2"/>
  <c r="R26412" i="2"/>
  <c r="Q26413" i="2"/>
  <c r="R26413" i="2"/>
  <c r="Q26414" i="2"/>
  <c r="R26414" i="2"/>
  <c r="Q26415" i="2"/>
  <c r="R26415" i="2"/>
  <c r="Q26416" i="2"/>
  <c r="R26416" i="2"/>
  <c r="Q26417" i="2"/>
  <c r="R26417" i="2"/>
  <c r="Q26418" i="2"/>
  <c r="R26418" i="2"/>
  <c r="Q26419" i="2"/>
  <c r="R26419" i="2"/>
  <c r="Q26420" i="2"/>
  <c r="R26420" i="2"/>
  <c r="Q26421" i="2"/>
  <c r="R26421" i="2"/>
  <c r="Q26422" i="2"/>
  <c r="R26422" i="2"/>
  <c r="Q26423" i="2"/>
  <c r="R26423" i="2"/>
  <c r="Q26424" i="2"/>
  <c r="R26424" i="2"/>
  <c r="Q26425" i="2"/>
  <c r="R26425" i="2"/>
  <c r="Q26426" i="2"/>
  <c r="R26426" i="2"/>
  <c r="Q26427" i="2"/>
  <c r="R26427" i="2"/>
  <c r="Q26428" i="2"/>
  <c r="R26428" i="2"/>
  <c r="Q26429" i="2"/>
  <c r="R26429" i="2"/>
  <c r="Q26430" i="2"/>
  <c r="R26430" i="2"/>
  <c r="Q26431" i="2"/>
  <c r="R26431" i="2"/>
  <c r="Q26432" i="2"/>
  <c r="R26432" i="2"/>
  <c r="Q26433" i="2"/>
  <c r="R26433" i="2"/>
  <c r="Q26434" i="2"/>
  <c r="R26434" i="2"/>
  <c r="Q26435" i="2"/>
  <c r="R26435" i="2"/>
  <c r="Q26436" i="2"/>
  <c r="R26436" i="2"/>
  <c r="Q26437" i="2"/>
  <c r="R26437" i="2"/>
  <c r="Q26438" i="2"/>
  <c r="R26438" i="2"/>
  <c r="Q26439" i="2"/>
  <c r="R26439" i="2"/>
  <c r="Q26440" i="2"/>
  <c r="R26440" i="2"/>
  <c r="Q26441" i="2"/>
  <c r="R26441" i="2"/>
  <c r="Q26442" i="2"/>
  <c r="R26442" i="2"/>
  <c r="Q26443" i="2"/>
  <c r="R26443" i="2"/>
  <c r="Q26444" i="2"/>
  <c r="R26444" i="2"/>
  <c r="Q26445" i="2"/>
  <c r="R26445" i="2"/>
  <c r="Q26446" i="2"/>
  <c r="R26446" i="2"/>
  <c r="Q26447" i="2"/>
  <c r="R26447" i="2"/>
  <c r="Q26448" i="2"/>
  <c r="R26448" i="2"/>
  <c r="Q26449" i="2"/>
  <c r="R26449" i="2"/>
  <c r="Q26450" i="2"/>
  <c r="R26450" i="2"/>
  <c r="Q26451" i="2"/>
  <c r="R26451" i="2"/>
  <c r="Q26452" i="2"/>
  <c r="R26452" i="2"/>
  <c r="Q26453" i="2"/>
  <c r="R26453" i="2"/>
  <c r="Q26454" i="2"/>
  <c r="R26454" i="2"/>
  <c r="Q26455" i="2"/>
  <c r="R26455" i="2"/>
  <c r="Q26456" i="2"/>
  <c r="R26456" i="2"/>
  <c r="Q26457" i="2"/>
  <c r="R26457" i="2"/>
  <c r="Q26458" i="2"/>
  <c r="R26458" i="2"/>
  <c r="Q26459" i="2"/>
  <c r="R26459" i="2"/>
  <c r="Q26460" i="2"/>
  <c r="R26460" i="2"/>
  <c r="Q26461" i="2"/>
  <c r="R26461" i="2"/>
  <c r="Q26462" i="2"/>
  <c r="R26462" i="2"/>
  <c r="Q26463" i="2"/>
  <c r="R26463" i="2"/>
  <c r="Q26464" i="2"/>
  <c r="R26464" i="2"/>
  <c r="Q26465" i="2"/>
  <c r="R26465" i="2"/>
  <c r="Q26466" i="2"/>
  <c r="R26466" i="2"/>
  <c r="Q26467" i="2"/>
  <c r="R26467" i="2"/>
  <c r="Q26468" i="2"/>
  <c r="R26468" i="2"/>
  <c r="Q26469" i="2"/>
  <c r="R26469" i="2"/>
  <c r="Q26470" i="2"/>
  <c r="R26470" i="2"/>
  <c r="Q26471" i="2"/>
  <c r="R26471" i="2"/>
  <c r="Q26472" i="2"/>
  <c r="R26472" i="2"/>
  <c r="Q26473" i="2"/>
  <c r="R26473" i="2"/>
  <c r="Q26474" i="2"/>
  <c r="R26474" i="2"/>
  <c r="Q26475" i="2"/>
  <c r="R26475" i="2"/>
  <c r="Q26476" i="2"/>
  <c r="R26476" i="2"/>
  <c r="Q26477" i="2"/>
  <c r="R26477" i="2"/>
  <c r="Q26478" i="2"/>
  <c r="R26478" i="2"/>
  <c r="Q26479" i="2"/>
  <c r="R26479" i="2"/>
  <c r="Q26480" i="2"/>
  <c r="R26480" i="2"/>
  <c r="Q26481" i="2"/>
  <c r="R26481" i="2"/>
  <c r="Q26482" i="2"/>
  <c r="R26482" i="2"/>
  <c r="Q26483" i="2"/>
  <c r="R26483" i="2"/>
  <c r="Q26484" i="2"/>
  <c r="R26484" i="2"/>
  <c r="Q26485" i="2"/>
  <c r="R26485" i="2"/>
  <c r="Q26486" i="2"/>
  <c r="R26486" i="2"/>
  <c r="Q26487" i="2"/>
  <c r="R26487" i="2"/>
  <c r="Q26488" i="2"/>
  <c r="R26488" i="2"/>
  <c r="Q26489" i="2"/>
  <c r="R26489" i="2"/>
  <c r="Q26490" i="2"/>
  <c r="R26490" i="2"/>
  <c r="Q26491" i="2"/>
  <c r="R26491" i="2"/>
  <c r="Q26492" i="2"/>
  <c r="R26492" i="2"/>
  <c r="Q26493" i="2"/>
  <c r="R26493" i="2"/>
  <c r="Q26494" i="2"/>
  <c r="R26494" i="2"/>
  <c r="Q26495" i="2"/>
  <c r="R26495" i="2"/>
  <c r="Q26496" i="2"/>
  <c r="R26496" i="2"/>
  <c r="Q26497" i="2"/>
  <c r="R26497" i="2"/>
  <c r="Q26498" i="2"/>
  <c r="R26498" i="2"/>
  <c r="Q26499" i="2"/>
  <c r="R26499" i="2"/>
  <c r="Q26500" i="2"/>
  <c r="R26500" i="2"/>
  <c r="Q26501" i="2"/>
  <c r="R26501" i="2"/>
  <c r="Q26502" i="2"/>
  <c r="R26502" i="2"/>
  <c r="Q26503" i="2"/>
  <c r="R26503" i="2"/>
  <c r="Q26504" i="2"/>
  <c r="R26504" i="2"/>
  <c r="Q26505" i="2"/>
  <c r="R26505" i="2"/>
  <c r="Q26506" i="2"/>
  <c r="R26506" i="2"/>
  <c r="Q26507" i="2"/>
  <c r="R26507" i="2"/>
  <c r="Q26508" i="2"/>
  <c r="R26508" i="2"/>
  <c r="Q26509" i="2"/>
  <c r="R26509" i="2"/>
  <c r="Q26510" i="2"/>
  <c r="R26510" i="2"/>
  <c r="Q26511" i="2"/>
  <c r="R26511" i="2"/>
  <c r="Q26512" i="2"/>
  <c r="R26512" i="2"/>
  <c r="Q26513" i="2"/>
  <c r="R26513" i="2"/>
  <c r="Q26514" i="2"/>
  <c r="R26514" i="2"/>
  <c r="Q26515" i="2"/>
  <c r="R26515" i="2"/>
  <c r="Q26516" i="2"/>
  <c r="R26516" i="2"/>
  <c r="Q26517" i="2"/>
  <c r="R26517" i="2"/>
  <c r="Q26518" i="2"/>
  <c r="R26518" i="2"/>
  <c r="Q26519" i="2"/>
  <c r="R26519" i="2"/>
  <c r="Q26520" i="2"/>
  <c r="R26520" i="2"/>
  <c r="Q26521" i="2"/>
  <c r="R26521" i="2"/>
  <c r="Q26522" i="2"/>
  <c r="R26522" i="2"/>
  <c r="Q26523" i="2"/>
  <c r="R26523" i="2"/>
  <c r="Q26524" i="2"/>
  <c r="R26524" i="2"/>
  <c r="Q26525" i="2"/>
  <c r="R26525" i="2"/>
  <c r="Q26526" i="2"/>
  <c r="R26526" i="2"/>
  <c r="Q26527" i="2"/>
  <c r="R26527" i="2"/>
  <c r="Q26528" i="2"/>
  <c r="R26528" i="2"/>
  <c r="Q26529" i="2"/>
  <c r="R26529" i="2"/>
  <c r="Q26530" i="2"/>
  <c r="R26530" i="2"/>
  <c r="Q26531" i="2"/>
  <c r="R26531" i="2"/>
  <c r="Q26532" i="2"/>
  <c r="R26532" i="2"/>
  <c r="Q26533" i="2"/>
  <c r="R26533" i="2"/>
  <c r="Q26534" i="2"/>
  <c r="R26534" i="2"/>
  <c r="Q26535" i="2"/>
  <c r="R26535" i="2"/>
  <c r="Q26536" i="2"/>
  <c r="R26536" i="2"/>
  <c r="Q26537" i="2"/>
  <c r="R26537" i="2"/>
  <c r="Q26538" i="2"/>
  <c r="R26538" i="2"/>
  <c r="Q26539" i="2"/>
  <c r="R26539" i="2"/>
  <c r="Q26540" i="2"/>
  <c r="R26540" i="2"/>
  <c r="Q26541" i="2"/>
  <c r="R26541" i="2"/>
  <c r="Q26542" i="2"/>
  <c r="R26542" i="2"/>
  <c r="Q26543" i="2"/>
  <c r="R26543" i="2"/>
  <c r="Q26544" i="2"/>
  <c r="R26544" i="2"/>
  <c r="Q26545" i="2"/>
  <c r="R26545" i="2"/>
  <c r="Q26546" i="2"/>
  <c r="R26546" i="2"/>
  <c r="Q26547" i="2"/>
  <c r="R26547" i="2"/>
  <c r="Q26548" i="2"/>
  <c r="R26548" i="2"/>
  <c r="Q26549" i="2"/>
  <c r="R26549" i="2"/>
  <c r="Q26550" i="2"/>
  <c r="R26550" i="2"/>
  <c r="Q26551" i="2"/>
  <c r="R26551" i="2"/>
  <c r="Q26552" i="2"/>
  <c r="R26552" i="2"/>
  <c r="Q26553" i="2"/>
  <c r="R26553" i="2"/>
  <c r="Q26554" i="2"/>
  <c r="R26554" i="2"/>
  <c r="Q26555" i="2"/>
  <c r="R26555" i="2"/>
  <c r="Q26556" i="2"/>
  <c r="R26556" i="2"/>
  <c r="Q26557" i="2"/>
  <c r="R26557" i="2"/>
  <c r="Q26558" i="2"/>
  <c r="R26558" i="2"/>
  <c r="Q26559" i="2"/>
  <c r="R26559" i="2"/>
  <c r="Q26560" i="2"/>
  <c r="R26560" i="2"/>
  <c r="Q26561" i="2"/>
  <c r="R26561" i="2"/>
  <c r="Q26562" i="2"/>
  <c r="R26562" i="2"/>
  <c r="Q26563" i="2"/>
  <c r="R26563" i="2"/>
  <c r="Q26564" i="2"/>
  <c r="R26564" i="2"/>
  <c r="Q26565" i="2"/>
  <c r="R26565" i="2"/>
  <c r="Q26566" i="2"/>
  <c r="R26566" i="2"/>
  <c r="Q26567" i="2"/>
  <c r="R26567" i="2"/>
  <c r="Q26568" i="2"/>
  <c r="R26568" i="2"/>
  <c r="Q26569" i="2"/>
  <c r="R26569" i="2"/>
  <c r="Q26570" i="2"/>
  <c r="R26570" i="2"/>
  <c r="Q26571" i="2"/>
  <c r="R26571" i="2"/>
  <c r="Q26572" i="2"/>
  <c r="R26572" i="2"/>
  <c r="Q26573" i="2"/>
  <c r="R26573" i="2"/>
  <c r="Q26574" i="2"/>
  <c r="R26574" i="2"/>
  <c r="Q26575" i="2"/>
  <c r="R26575" i="2"/>
  <c r="Q26576" i="2"/>
  <c r="R26576" i="2"/>
  <c r="Q26577" i="2"/>
  <c r="R26577" i="2"/>
  <c r="Q26578" i="2"/>
  <c r="R26578" i="2"/>
  <c r="Q26579" i="2"/>
  <c r="R26579" i="2"/>
  <c r="Q26580" i="2"/>
  <c r="R26580" i="2"/>
  <c r="Q26581" i="2"/>
  <c r="R26581" i="2"/>
  <c r="Q26582" i="2"/>
  <c r="R26582" i="2"/>
  <c r="Q26583" i="2"/>
  <c r="R26583" i="2"/>
  <c r="Q26584" i="2"/>
  <c r="R26584" i="2"/>
  <c r="Q26585" i="2"/>
  <c r="R26585" i="2"/>
  <c r="Q26586" i="2"/>
  <c r="R26586" i="2"/>
  <c r="Q26587" i="2"/>
  <c r="R26587" i="2"/>
  <c r="Q26588" i="2"/>
  <c r="R26588" i="2"/>
  <c r="Q26589" i="2"/>
  <c r="R26589" i="2"/>
  <c r="Q26590" i="2"/>
  <c r="R26590" i="2"/>
  <c r="Q26591" i="2"/>
  <c r="R26591" i="2"/>
  <c r="Q26592" i="2"/>
  <c r="R26592" i="2"/>
  <c r="Q26593" i="2"/>
  <c r="R26593" i="2"/>
  <c r="Q26594" i="2"/>
  <c r="R26594" i="2"/>
  <c r="Q26595" i="2"/>
  <c r="R26595" i="2"/>
  <c r="Q26596" i="2"/>
  <c r="R26596" i="2"/>
  <c r="Q26597" i="2"/>
  <c r="R26597" i="2"/>
  <c r="Q26598" i="2"/>
  <c r="R26598" i="2"/>
  <c r="Q26599" i="2"/>
  <c r="R26599" i="2"/>
  <c r="Q26600" i="2"/>
  <c r="R26600" i="2"/>
  <c r="Q26601" i="2"/>
  <c r="R26601" i="2"/>
  <c r="Q26602" i="2"/>
  <c r="R26602" i="2"/>
  <c r="Q26603" i="2"/>
  <c r="R26603" i="2"/>
  <c r="Q26604" i="2"/>
  <c r="R26604" i="2"/>
  <c r="Q26605" i="2"/>
  <c r="R26605" i="2"/>
  <c r="Q26606" i="2"/>
  <c r="R26606" i="2"/>
  <c r="Q26607" i="2"/>
  <c r="R26607" i="2"/>
  <c r="Q26608" i="2"/>
  <c r="R26608" i="2"/>
  <c r="Q26609" i="2"/>
  <c r="R26609" i="2"/>
  <c r="Q26610" i="2"/>
  <c r="R26610" i="2"/>
  <c r="Q26611" i="2"/>
  <c r="R26611" i="2"/>
  <c r="Q26612" i="2"/>
  <c r="R26612" i="2"/>
  <c r="Q26613" i="2"/>
  <c r="R26613" i="2"/>
  <c r="Q26614" i="2"/>
  <c r="R26614" i="2"/>
  <c r="Q26615" i="2"/>
  <c r="R26615" i="2"/>
  <c r="Q26616" i="2"/>
  <c r="R26616" i="2"/>
  <c r="Q26617" i="2"/>
  <c r="R26617" i="2"/>
  <c r="Q26618" i="2"/>
  <c r="R26618" i="2"/>
  <c r="Q26619" i="2"/>
  <c r="R26619" i="2"/>
  <c r="Q26620" i="2"/>
  <c r="R26620" i="2"/>
  <c r="Q26621" i="2"/>
  <c r="R26621" i="2"/>
  <c r="Q26622" i="2"/>
  <c r="R26622" i="2"/>
  <c r="Q26623" i="2"/>
  <c r="R26623" i="2"/>
  <c r="Q26624" i="2"/>
  <c r="R26624" i="2"/>
  <c r="Q26625" i="2"/>
  <c r="R26625" i="2"/>
  <c r="Q26626" i="2"/>
  <c r="R26626" i="2"/>
  <c r="Q26627" i="2"/>
  <c r="R26627" i="2"/>
  <c r="Q26628" i="2"/>
  <c r="R26628" i="2"/>
  <c r="Q26629" i="2"/>
  <c r="R26629" i="2"/>
  <c r="Q26630" i="2"/>
  <c r="R26630" i="2"/>
  <c r="Q26631" i="2"/>
  <c r="R26631" i="2"/>
  <c r="Q26632" i="2"/>
  <c r="R26632" i="2"/>
  <c r="Q26633" i="2"/>
  <c r="R26633" i="2"/>
  <c r="Q26634" i="2"/>
  <c r="R26634" i="2"/>
  <c r="Q26635" i="2"/>
  <c r="R26635" i="2"/>
  <c r="Q26636" i="2"/>
  <c r="R26636" i="2"/>
  <c r="Q26637" i="2"/>
  <c r="R26637" i="2"/>
  <c r="Q26638" i="2"/>
  <c r="R26638" i="2"/>
  <c r="Q26639" i="2"/>
  <c r="R26639" i="2"/>
  <c r="Q26640" i="2"/>
  <c r="R26640" i="2"/>
  <c r="Q26641" i="2"/>
  <c r="R26641" i="2"/>
  <c r="Q26642" i="2"/>
  <c r="R26642" i="2"/>
  <c r="Q26643" i="2"/>
  <c r="R26643" i="2"/>
  <c r="Q26644" i="2"/>
  <c r="R26644" i="2"/>
  <c r="Q26645" i="2"/>
  <c r="R26645" i="2"/>
  <c r="Q26646" i="2"/>
  <c r="R26646" i="2"/>
  <c r="Q26647" i="2"/>
  <c r="R26647" i="2"/>
  <c r="Q26648" i="2"/>
  <c r="R26648" i="2"/>
  <c r="Q26649" i="2"/>
  <c r="R26649" i="2"/>
  <c r="Q26650" i="2"/>
  <c r="R26650" i="2"/>
  <c r="Q26651" i="2"/>
  <c r="R26651" i="2"/>
  <c r="Q26652" i="2"/>
  <c r="R26652" i="2"/>
  <c r="Q26653" i="2"/>
  <c r="R26653" i="2"/>
  <c r="Q26654" i="2"/>
  <c r="R26654" i="2"/>
  <c r="Q26655" i="2"/>
  <c r="R26655" i="2"/>
  <c r="Q26656" i="2"/>
  <c r="R26656" i="2"/>
  <c r="Q26657" i="2"/>
  <c r="R26657" i="2"/>
  <c r="Q26658" i="2"/>
  <c r="R26658" i="2"/>
  <c r="Q26659" i="2"/>
  <c r="R26659" i="2"/>
  <c r="Q26660" i="2"/>
  <c r="R26660" i="2"/>
  <c r="Q26661" i="2"/>
  <c r="R26661" i="2"/>
  <c r="Q26662" i="2"/>
  <c r="R26662" i="2"/>
  <c r="Q26663" i="2"/>
  <c r="R26663" i="2"/>
  <c r="Q26664" i="2"/>
  <c r="R26664" i="2"/>
  <c r="Q26665" i="2"/>
  <c r="R26665" i="2"/>
  <c r="Q26666" i="2"/>
  <c r="R26666" i="2"/>
  <c r="Q26667" i="2"/>
  <c r="R26667" i="2"/>
  <c r="Q26668" i="2"/>
  <c r="R26668" i="2"/>
  <c r="Q26669" i="2"/>
  <c r="R26669" i="2"/>
  <c r="Q26670" i="2"/>
  <c r="R26670" i="2"/>
  <c r="Q26671" i="2"/>
  <c r="R26671" i="2"/>
  <c r="Q26672" i="2"/>
  <c r="R26672" i="2"/>
  <c r="Q26673" i="2"/>
  <c r="R26673" i="2"/>
  <c r="Q26674" i="2"/>
  <c r="R26674" i="2"/>
  <c r="Q26675" i="2"/>
  <c r="R26675" i="2"/>
  <c r="Q26676" i="2"/>
  <c r="R26676" i="2"/>
  <c r="Q26677" i="2"/>
  <c r="R26677" i="2"/>
  <c r="Q26678" i="2"/>
  <c r="R26678" i="2"/>
  <c r="Q26679" i="2"/>
  <c r="R26679" i="2"/>
  <c r="Q26680" i="2"/>
  <c r="R26680" i="2"/>
  <c r="Q26681" i="2"/>
  <c r="R26681" i="2"/>
  <c r="Q26682" i="2"/>
  <c r="R26682" i="2"/>
  <c r="Q26683" i="2"/>
  <c r="R26683" i="2"/>
  <c r="Q26684" i="2"/>
  <c r="R26684" i="2"/>
  <c r="Q26685" i="2"/>
  <c r="R26685" i="2"/>
  <c r="Q26686" i="2"/>
  <c r="R26686" i="2"/>
  <c r="Q26687" i="2"/>
  <c r="R26687" i="2"/>
  <c r="Q26688" i="2"/>
  <c r="R26688" i="2"/>
  <c r="Q26689" i="2"/>
  <c r="R26689" i="2"/>
  <c r="Q26690" i="2"/>
  <c r="R26690" i="2"/>
  <c r="Q26691" i="2"/>
  <c r="R26691" i="2"/>
  <c r="Q26692" i="2"/>
  <c r="R26692" i="2"/>
  <c r="Q26693" i="2"/>
  <c r="R26693" i="2"/>
  <c r="Q26694" i="2"/>
  <c r="R26694" i="2"/>
  <c r="Q26695" i="2"/>
  <c r="R26695" i="2"/>
  <c r="Q26696" i="2"/>
  <c r="R26696" i="2"/>
  <c r="Q26697" i="2"/>
  <c r="R26697" i="2"/>
  <c r="Q26698" i="2"/>
  <c r="R26698" i="2"/>
  <c r="Q26699" i="2"/>
  <c r="R26699" i="2"/>
  <c r="Q26700" i="2"/>
  <c r="R26700" i="2"/>
  <c r="Q26701" i="2"/>
  <c r="R26701" i="2"/>
  <c r="Q26702" i="2"/>
  <c r="R26702" i="2"/>
  <c r="Q26703" i="2"/>
  <c r="R26703" i="2"/>
  <c r="Q26704" i="2"/>
  <c r="R26704" i="2"/>
  <c r="Q26705" i="2"/>
  <c r="R26705" i="2"/>
  <c r="Q26706" i="2"/>
  <c r="R26706" i="2"/>
  <c r="Q26707" i="2"/>
  <c r="R26707" i="2"/>
  <c r="Q26708" i="2"/>
  <c r="R26708" i="2"/>
  <c r="Q26709" i="2"/>
  <c r="R26709" i="2"/>
  <c r="Q26710" i="2"/>
  <c r="R26710" i="2"/>
  <c r="Q26711" i="2"/>
  <c r="R26711" i="2"/>
  <c r="Q26712" i="2"/>
  <c r="R26712" i="2"/>
  <c r="Q26713" i="2"/>
  <c r="R26713" i="2"/>
  <c r="Q26714" i="2"/>
  <c r="R26714" i="2"/>
  <c r="Q26715" i="2"/>
  <c r="R26715" i="2"/>
  <c r="Q26716" i="2"/>
  <c r="R26716" i="2"/>
  <c r="Q26717" i="2"/>
  <c r="R26717" i="2"/>
  <c r="Q26718" i="2"/>
  <c r="R26718" i="2"/>
  <c r="Q26719" i="2"/>
  <c r="R26719" i="2"/>
  <c r="Q26720" i="2"/>
  <c r="R26720" i="2"/>
  <c r="Q26721" i="2"/>
  <c r="R26721" i="2"/>
  <c r="Q26722" i="2"/>
  <c r="R26722" i="2"/>
  <c r="Q26723" i="2"/>
  <c r="R26723" i="2"/>
  <c r="Q26724" i="2"/>
  <c r="R26724" i="2"/>
  <c r="Q26725" i="2"/>
  <c r="R26725" i="2"/>
  <c r="Q26726" i="2"/>
  <c r="R26726" i="2"/>
  <c r="Q26727" i="2"/>
  <c r="R26727" i="2"/>
  <c r="Q26728" i="2"/>
  <c r="R26728" i="2"/>
  <c r="Q26729" i="2"/>
  <c r="R26729" i="2"/>
  <c r="Q26730" i="2"/>
  <c r="R26730" i="2"/>
  <c r="Q26731" i="2"/>
  <c r="R26731" i="2"/>
  <c r="Q26732" i="2"/>
  <c r="R26732" i="2"/>
  <c r="Q26733" i="2"/>
  <c r="R26733" i="2"/>
  <c r="Q26734" i="2"/>
  <c r="R26734" i="2"/>
  <c r="Q26735" i="2"/>
  <c r="R26735" i="2"/>
  <c r="Q26736" i="2"/>
  <c r="R26736" i="2"/>
  <c r="Q26737" i="2"/>
  <c r="R26737" i="2"/>
  <c r="Q26738" i="2"/>
  <c r="R26738" i="2"/>
  <c r="Q26739" i="2"/>
  <c r="R26739" i="2"/>
  <c r="Q26740" i="2"/>
  <c r="R26740" i="2"/>
  <c r="Q26741" i="2"/>
  <c r="R26741" i="2"/>
  <c r="Q26742" i="2"/>
  <c r="R26742" i="2"/>
  <c r="Q26743" i="2"/>
  <c r="R26743" i="2"/>
  <c r="Q26744" i="2"/>
  <c r="R26744" i="2"/>
  <c r="Q26745" i="2"/>
  <c r="R26745" i="2"/>
  <c r="Q26746" i="2"/>
  <c r="R26746" i="2"/>
  <c r="Q26747" i="2"/>
  <c r="R26747" i="2"/>
  <c r="Q26748" i="2"/>
  <c r="R26748" i="2"/>
  <c r="Q26749" i="2"/>
  <c r="R26749" i="2"/>
  <c r="Q26750" i="2"/>
  <c r="R26750" i="2"/>
  <c r="Q26751" i="2"/>
  <c r="R26751" i="2"/>
  <c r="Q26752" i="2"/>
  <c r="R26752" i="2"/>
  <c r="Q26753" i="2"/>
  <c r="R26753" i="2"/>
  <c r="Q26754" i="2"/>
  <c r="R26754" i="2"/>
  <c r="Q26755" i="2"/>
  <c r="R26755" i="2"/>
  <c r="Q26756" i="2"/>
  <c r="R26756" i="2"/>
  <c r="Q26757" i="2"/>
  <c r="R26757" i="2"/>
  <c r="Q26758" i="2"/>
  <c r="R26758" i="2"/>
  <c r="Q26759" i="2"/>
  <c r="R26759" i="2"/>
  <c r="Q26760" i="2"/>
  <c r="R26760" i="2"/>
  <c r="Q26761" i="2"/>
  <c r="R26761" i="2"/>
  <c r="Q26762" i="2"/>
  <c r="R26762" i="2"/>
  <c r="Q26763" i="2"/>
  <c r="R26763" i="2"/>
  <c r="Q26764" i="2"/>
  <c r="R26764" i="2"/>
  <c r="Q26765" i="2"/>
  <c r="R26765" i="2"/>
  <c r="Q26766" i="2"/>
  <c r="R26766" i="2"/>
  <c r="Q26767" i="2"/>
  <c r="R26767" i="2"/>
  <c r="Q26768" i="2"/>
  <c r="R26768" i="2"/>
  <c r="Q26769" i="2"/>
  <c r="R26769" i="2"/>
  <c r="Q26770" i="2"/>
  <c r="R26770" i="2"/>
  <c r="Q26771" i="2"/>
  <c r="R26771" i="2"/>
  <c r="Q26772" i="2"/>
  <c r="R26772" i="2"/>
  <c r="Q26773" i="2"/>
  <c r="R26773" i="2"/>
  <c r="Q26774" i="2"/>
  <c r="R26774" i="2"/>
  <c r="Q26775" i="2"/>
  <c r="R26775" i="2"/>
  <c r="Q26776" i="2"/>
  <c r="R26776" i="2"/>
  <c r="Q26777" i="2"/>
  <c r="R26777" i="2"/>
  <c r="Q26778" i="2"/>
  <c r="R26778" i="2"/>
  <c r="Q26779" i="2"/>
  <c r="R26779" i="2"/>
  <c r="Q26780" i="2"/>
  <c r="R26780" i="2"/>
  <c r="Q26781" i="2"/>
  <c r="R26781" i="2"/>
  <c r="Q26782" i="2"/>
  <c r="R26782" i="2"/>
  <c r="Q26783" i="2"/>
  <c r="R26783" i="2"/>
  <c r="Q26784" i="2"/>
  <c r="R26784" i="2"/>
  <c r="Q26785" i="2"/>
  <c r="R26785" i="2"/>
  <c r="Q26786" i="2"/>
  <c r="R26786" i="2"/>
  <c r="Q26787" i="2"/>
  <c r="R26787" i="2"/>
  <c r="Q26788" i="2"/>
  <c r="R26788" i="2"/>
  <c r="Q26789" i="2"/>
  <c r="R26789" i="2"/>
  <c r="Q26790" i="2"/>
  <c r="R26790" i="2"/>
  <c r="Q26791" i="2"/>
  <c r="R26791" i="2"/>
  <c r="Q26792" i="2"/>
  <c r="R26792" i="2"/>
  <c r="Q26793" i="2"/>
  <c r="R26793" i="2"/>
  <c r="Q26794" i="2"/>
  <c r="R26794" i="2"/>
  <c r="Q26795" i="2"/>
  <c r="R26795" i="2"/>
  <c r="Q26796" i="2"/>
  <c r="R26796" i="2"/>
  <c r="Q26797" i="2"/>
  <c r="R26797" i="2"/>
  <c r="Q26798" i="2"/>
  <c r="R26798" i="2"/>
  <c r="Q26799" i="2"/>
  <c r="R26799" i="2"/>
  <c r="Q26800" i="2"/>
  <c r="R26800" i="2"/>
  <c r="Q26801" i="2"/>
  <c r="R26801" i="2"/>
  <c r="Q26802" i="2"/>
  <c r="R26802" i="2"/>
  <c r="Q26803" i="2"/>
  <c r="R26803" i="2"/>
  <c r="Q26804" i="2"/>
  <c r="R26804" i="2"/>
  <c r="Q26805" i="2"/>
  <c r="R26805" i="2"/>
  <c r="Q26806" i="2"/>
  <c r="R26806" i="2"/>
  <c r="Q26807" i="2"/>
  <c r="R26807" i="2"/>
  <c r="Q26808" i="2"/>
  <c r="R26808" i="2"/>
  <c r="Q26809" i="2"/>
  <c r="R26809" i="2"/>
  <c r="Q26810" i="2"/>
  <c r="R26810" i="2"/>
  <c r="Q26811" i="2"/>
  <c r="R26811" i="2"/>
  <c r="Q26812" i="2"/>
  <c r="R26812" i="2"/>
  <c r="Q26813" i="2"/>
  <c r="R26813" i="2"/>
  <c r="Q26814" i="2"/>
  <c r="R26814" i="2"/>
  <c r="Q26815" i="2"/>
  <c r="R26815" i="2"/>
  <c r="Q26816" i="2"/>
  <c r="R26816" i="2"/>
  <c r="Q26817" i="2"/>
  <c r="R26817" i="2"/>
  <c r="Q26818" i="2"/>
  <c r="R26818" i="2"/>
  <c r="Q26819" i="2"/>
  <c r="R26819" i="2"/>
  <c r="Q26820" i="2"/>
  <c r="R26820" i="2"/>
  <c r="Q26821" i="2"/>
  <c r="R26821" i="2"/>
  <c r="Q26822" i="2"/>
  <c r="R26822" i="2"/>
  <c r="Q26823" i="2"/>
  <c r="R26823" i="2"/>
  <c r="Q26824" i="2"/>
  <c r="R26824" i="2"/>
  <c r="Q26825" i="2"/>
  <c r="R26825" i="2"/>
  <c r="Q26826" i="2"/>
  <c r="R26826" i="2"/>
  <c r="Q26827" i="2"/>
  <c r="R26827" i="2"/>
  <c r="Q26828" i="2"/>
  <c r="R26828" i="2"/>
  <c r="Q26829" i="2"/>
  <c r="R26829" i="2"/>
  <c r="Q26830" i="2"/>
  <c r="R26830" i="2"/>
  <c r="Q26831" i="2"/>
  <c r="R26831" i="2"/>
  <c r="Q26832" i="2"/>
  <c r="R26832" i="2"/>
  <c r="Q26833" i="2"/>
  <c r="R26833" i="2"/>
  <c r="Q26834" i="2"/>
  <c r="R26834" i="2"/>
  <c r="Q26835" i="2"/>
  <c r="R26835" i="2"/>
  <c r="Q26836" i="2"/>
  <c r="R26836" i="2"/>
  <c r="Q26837" i="2"/>
  <c r="R26837" i="2"/>
  <c r="Q26838" i="2"/>
  <c r="R26838" i="2"/>
  <c r="Q26839" i="2"/>
  <c r="R26839" i="2"/>
  <c r="Q26840" i="2"/>
  <c r="R26840" i="2"/>
  <c r="Q26841" i="2"/>
  <c r="R26841" i="2"/>
  <c r="Q26842" i="2"/>
  <c r="R26842" i="2"/>
  <c r="Q26843" i="2"/>
  <c r="R26843" i="2"/>
  <c r="Q26844" i="2"/>
  <c r="R26844" i="2"/>
  <c r="Q26845" i="2"/>
  <c r="R26845" i="2"/>
  <c r="Q26846" i="2"/>
  <c r="R26846" i="2"/>
  <c r="Q26847" i="2"/>
  <c r="R26847" i="2"/>
  <c r="Q26848" i="2"/>
  <c r="R26848" i="2"/>
  <c r="Q26849" i="2"/>
  <c r="R26849" i="2"/>
  <c r="Q26850" i="2"/>
  <c r="R26850" i="2"/>
  <c r="Q26851" i="2"/>
  <c r="R26851" i="2"/>
  <c r="Q26852" i="2"/>
  <c r="R26852" i="2"/>
  <c r="Q26853" i="2"/>
  <c r="R26853" i="2"/>
  <c r="Q26854" i="2"/>
  <c r="R26854" i="2"/>
  <c r="Q26855" i="2"/>
  <c r="R26855" i="2"/>
  <c r="Q26856" i="2"/>
  <c r="R26856" i="2"/>
  <c r="Q26857" i="2"/>
  <c r="R26857" i="2"/>
  <c r="Q26858" i="2"/>
  <c r="R26858" i="2"/>
  <c r="Q26859" i="2"/>
  <c r="R26859" i="2"/>
  <c r="Q26860" i="2"/>
  <c r="R26860" i="2"/>
  <c r="Q26861" i="2"/>
  <c r="R26861" i="2"/>
  <c r="Q26862" i="2"/>
  <c r="R26862" i="2"/>
  <c r="Q26863" i="2"/>
  <c r="R26863" i="2"/>
  <c r="Q26864" i="2"/>
  <c r="R26864" i="2"/>
  <c r="Q26865" i="2"/>
  <c r="R26865" i="2"/>
  <c r="Q26866" i="2"/>
  <c r="R26866" i="2"/>
  <c r="Q26867" i="2"/>
  <c r="R26867" i="2"/>
  <c r="Q26868" i="2"/>
  <c r="R26868" i="2"/>
  <c r="Q26869" i="2"/>
  <c r="R26869" i="2"/>
  <c r="Q26870" i="2"/>
  <c r="R26870" i="2"/>
  <c r="Q26871" i="2"/>
  <c r="R26871" i="2"/>
  <c r="Q26872" i="2"/>
  <c r="R26872" i="2"/>
  <c r="Q26873" i="2"/>
  <c r="R26873" i="2"/>
  <c r="Q26874" i="2"/>
  <c r="R26874" i="2"/>
  <c r="Q26875" i="2"/>
  <c r="R26875" i="2"/>
  <c r="Q26876" i="2"/>
  <c r="R26876" i="2"/>
  <c r="Q26877" i="2"/>
  <c r="R26877" i="2"/>
  <c r="Q26878" i="2"/>
  <c r="R26878" i="2"/>
  <c r="Q26879" i="2"/>
  <c r="R26879" i="2"/>
  <c r="Q26880" i="2"/>
  <c r="R26880" i="2"/>
  <c r="Q26881" i="2"/>
  <c r="R26881" i="2"/>
  <c r="Q26882" i="2"/>
  <c r="R26882" i="2"/>
  <c r="Q26883" i="2"/>
  <c r="R26883" i="2"/>
  <c r="Q26884" i="2"/>
  <c r="R26884" i="2"/>
  <c r="Q26885" i="2"/>
  <c r="R26885" i="2"/>
  <c r="Q26886" i="2"/>
  <c r="R26886" i="2"/>
  <c r="Q26887" i="2"/>
  <c r="R26887" i="2"/>
  <c r="Q26888" i="2"/>
  <c r="R26888" i="2"/>
  <c r="Q26889" i="2"/>
  <c r="R26889" i="2"/>
  <c r="Q26890" i="2"/>
  <c r="R26890" i="2"/>
  <c r="Q26891" i="2"/>
  <c r="R26891" i="2"/>
  <c r="Q26892" i="2"/>
  <c r="R26892" i="2"/>
  <c r="Q26893" i="2"/>
  <c r="R26893" i="2"/>
  <c r="Q26894" i="2"/>
  <c r="R26894" i="2"/>
  <c r="Q26895" i="2"/>
  <c r="R26895" i="2"/>
  <c r="Q26896" i="2"/>
  <c r="R26896" i="2"/>
  <c r="Q26897" i="2"/>
  <c r="R26897" i="2"/>
  <c r="Q26898" i="2"/>
  <c r="R26898" i="2"/>
  <c r="Q26899" i="2"/>
  <c r="R26899" i="2"/>
  <c r="Q26900" i="2"/>
  <c r="R26900" i="2"/>
  <c r="Q26901" i="2"/>
  <c r="R26901" i="2"/>
  <c r="Q26902" i="2"/>
  <c r="R26902" i="2"/>
  <c r="Q26903" i="2"/>
  <c r="R26903" i="2"/>
  <c r="Q26904" i="2"/>
  <c r="R26904" i="2"/>
  <c r="Q26905" i="2"/>
  <c r="R26905" i="2"/>
  <c r="Q26906" i="2"/>
  <c r="R26906" i="2"/>
  <c r="Q26907" i="2"/>
  <c r="R26907" i="2"/>
  <c r="Q26908" i="2"/>
  <c r="R26908" i="2"/>
  <c r="Q26909" i="2"/>
  <c r="R26909" i="2"/>
  <c r="Q26910" i="2"/>
  <c r="R26910" i="2"/>
  <c r="Q26911" i="2"/>
  <c r="R26911" i="2"/>
  <c r="Q26912" i="2"/>
  <c r="R26912" i="2"/>
  <c r="Q26913" i="2"/>
  <c r="R26913" i="2"/>
  <c r="Q26914" i="2"/>
  <c r="R26914" i="2"/>
  <c r="Q26915" i="2"/>
  <c r="R26915" i="2"/>
  <c r="Q26916" i="2"/>
  <c r="R26916" i="2"/>
  <c r="Q26917" i="2"/>
  <c r="R26917" i="2"/>
  <c r="Q26918" i="2"/>
  <c r="R26918" i="2"/>
  <c r="Q26919" i="2"/>
  <c r="R26919" i="2"/>
  <c r="Q26920" i="2"/>
  <c r="R26920" i="2"/>
  <c r="Q26921" i="2"/>
  <c r="R26921" i="2"/>
  <c r="Q26922" i="2"/>
  <c r="R26922" i="2"/>
  <c r="Q26923" i="2"/>
  <c r="R26923" i="2"/>
  <c r="Q26924" i="2"/>
  <c r="R26924" i="2"/>
  <c r="Q26925" i="2"/>
  <c r="R26925" i="2"/>
  <c r="Q26926" i="2"/>
  <c r="R26926" i="2"/>
  <c r="Q26927" i="2"/>
  <c r="R26927" i="2"/>
  <c r="Q26928" i="2"/>
  <c r="R26928" i="2"/>
  <c r="Q26929" i="2"/>
  <c r="R26929" i="2"/>
  <c r="Q26930" i="2"/>
  <c r="R26930" i="2"/>
  <c r="Q26931" i="2"/>
  <c r="R26931" i="2"/>
  <c r="Q26932" i="2"/>
  <c r="R26932" i="2"/>
  <c r="Q26933" i="2"/>
  <c r="R26933" i="2"/>
  <c r="Q26934" i="2"/>
  <c r="R26934" i="2"/>
  <c r="Q26935" i="2"/>
  <c r="R26935" i="2"/>
  <c r="Q26936" i="2"/>
  <c r="R26936" i="2"/>
  <c r="Q26937" i="2"/>
  <c r="R26937" i="2"/>
  <c r="Q26938" i="2"/>
  <c r="R26938" i="2"/>
  <c r="Q26939" i="2"/>
  <c r="R26939" i="2"/>
  <c r="Q26940" i="2"/>
  <c r="R26940" i="2"/>
  <c r="Q26941" i="2"/>
  <c r="R26941" i="2"/>
  <c r="Q26942" i="2"/>
  <c r="R26942" i="2"/>
  <c r="Q26943" i="2"/>
  <c r="R26943" i="2"/>
  <c r="Q26944" i="2"/>
  <c r="R26944" i="2"/>
  <c r="Q26945" i="2"/>
  <c r="R26945" i="2"/>
  <c r="Q26946" i="2"/>
  <c r="R26946" i="2"/>
  <c r="Q26947" i="2"/>
  <c r="R26947" i="2"/>
  <c r="Q26948" i="2"/>
  <c r="R26948" i="2"/>
  <c r="Q26949" i="2"/>
  <c r="R26949" i="2"/>
  <c r="Q26950" i="2"/>
  <c r="R26950" i="2"/>
  <c r="Q26951" i="2"/>
  <c r="R26951" i="2"/>
  <c r="Q26952" i="2"/>
  <c r="R26952" i="2"/>
  <c r="Q26953" i="2"/>
  <c r="R26953" i="2"/>
  <c r="Q26954" i="2"/>
  <c r="R26954" i="2"/>
  <c r="Q26955" i="2"/>
  <c r="R26955" i="2"/>
  <c r="Q26956" i="2"/>
  <c r="R26956" i="2"/>
  <c r="Q26957" i="2"/>
  <c r="R26957" i="2"/>
  <c r="Q26958" i="2"/>
  <c r="R26958" i="2"/>
  <c r="Q26959" i="2"/>
  <c r="R26959" i="2"/>
  <c r="Q26960" i="2"/>
  <c r="R26960" i="2"/>
  <c r="Q26961" i="2"/>
  <c r="R26961" i="2"/>
  <c r="Q26962" i="2"/>
  <c r="R26962" i="2"/>
  <c r="Q26963" i="2"/>
  <c r="R26963" i="2"/>
  <c r="Q26964" i="2"/>
  <c r="R26964" i="2"/>
  <c r="Q26965" i="2"/>
  <c r="R26965" i="2"/>
  <c r="Q26966" i="2"/>
  <c r="R26966" i="2"/>
  <c r="Q26967" i="2"/>
  <c r="R26967" i="2"/>
  <c r="Q26968" i="2"/>
  <c r="R26968" i="2"/>
  <c r="Q26969" i="2"/>
  <c r="R26969" i="2"/>
  <c r="Q26970" i="2"/>
  <c r="R26970" i="2"/>
  <c r="Q26971" i="2"/>
  <c r="R26971" i="2"/>
  <c r="Q26972" i="2"/>
  <c r="R26972" i="2"/>
  <c r="Q26973" i="2"/>
  <c r="R26973" i="2"/>
  <c r="Q26974" i="2"/>
  <c r="R26974" i="2"/>
  <c r="Q26975" i="2"/>
  <c r="R26975" i="2"/>
  <c r="Q26976" i="2"/>
  <c r="R26976" i="2"/>
  <c r="Q26977" i="2"/>
  <c r="R26977" i="2"/>
  <c r="Q26978" i="2"/>
  <c r="R26978" i="2"/>
  <c r="Q26979" i="2"/>
  <c r="R26979" i="2"/>
  <c r="Q26980" i="2"/>
  <c r="R26980" i="2"/>
  <c r="Q26981" i="2"/>
  <c r="R26981" i="2"/>
  <c r="Q26982" i="2"/>
  <c r="R26982" i="2"/>
  <c r="Q26983" i="2"/>
  <c r="R26983" i="2"/>
  <c r="Q26984" i="2"/>
  <c r="R26984" i="2"/>
  <c r="Q26985" i="2"/>
  <c r="R26985" i="2"/>
  <c r="Q26986" i="2"/>
  <c r="R26986" i="2"/>
  <c r="Q26987" i="2"/>
  <c r="R26987" i="2"/>
  <c r="Q26988" i="2"/>
  <c r="R26988" i="2"/>
  <c r="Q26989" i="2"/>
  <c r="R26989" i="2"/>
  <c r="Q26990" i="2"/>
  <c r="R26990" i="2"/>
  <c r="Q26991" i="2"/>
  <c r="R26991" i="2"/>
  <c r="Q26992" i="2"/>
  <c r="R26992" i="2"/>
  <c r="Q26993" i="2"/>
  <c r="R26993" i="2"/>
  <c r="Q26994" i="2"/>
  <c r="R26994" i="2"/>
  <c r="Q26995" i="2"/>
  <c r="R26995" i="2"/>
  <c r="Q26996" i="2"/>
  <c r="R26996" i="2"/>
  <c r="Q26997" i="2"/>
  <c r="R26997" i="2"/>
  <c r="Q26998" i="2"/>
  <c r="R26998" i="2"/>
  <c r="Q26999" i="2"/>
  <c r="R26999" i="2"/>
  <c r="Q27000" i="2"/>
  <c r="R27000" i="2"/>
  <c r="Q27001" i="2"/>
  <c r="R27001" i="2"/>
  <c r="Q27002" i="2"/>
  <c r="R27002" i="2"/>
  <c r="Q27003" i="2"/>
  <c r="R27003" i="2"/>
  <c r="Q27004" i="2"/>
  <c r="R27004" i="2"/>
  <c r="Q27005" i="2"/>
  <c r="R27005" i="2"/>
  <c r="Q27006" i="2"/>
  <c r="R27006" i="2"/>
  <c r="Q27007" i="2"/>
  <c r="R27007" i="2"/>
  <c r="Q27008" i="2"/>
  <c r="R27008" i="2"/>
  <c r="Q27009" i="2"/>
  <c r="R27009" i="2"/>
  <c r="Q27010" i="2"/>
  <c r="R27010" i="2"/>
  <c r="Q27011" i="2"/>
  <c r="R27011" i="2"/>
  <c r="Q27012" i="2"/>
  <c r="R27012" i="2"/>
  <c r="Q27013" i="2"/>
  <c r="R27013" i="2"/>
  <c r="Q27014" i="2"/>
  <c r="R27014" i="2"/>
  <c r="Q27015" i="2"/>
  <c r="R27015" i="2"/>
  <c r="Q27016" i="2"/>
  <c r="R27016" i="2"/>
  <c r="Q27017" i="2"/>
  <c r="R27017" i="2"/>
  <c r="Q27018" i="2"/>
  <c r="R27018" i="2"/>
  <c r="Q27019" i="2"/>
  <c r="R27019" i="2"/>
  <c r="Q27020" i="2"/>
  <c r="R27020" i="2"/>
  <c r="Q27021" i="2"/>
  <c r="R27021" i="2"/>
  <c r="Q27022" i="2"/>
  <c r="R27022" i="2"/>
  <c r="Q27023" i="2"/>
  <c r="R27023" i="2"/>
  <c r="Q27024" i="2"/>
  <c r="R27024" i="2"/>
  <c r="Q27025" i="2"/>
  <c r="R27025" i="2"/>
  <c r="Q27026" i="2"/>
  <c r="R27026" i="2"/>
  <c r="Q27027" i="2"/>
  <c r="R27027" i="2"/>
  <c r="Q27028" i="2"/>
  <c r="R27028" i="2"/>
  <c r="Q27029" i="2"/>
  <c r="R27029" i="2"/>
  <c r="Q27030" i="2"/>
  <c r="R27030" i="2"/>
  <c r="Q27031" i="2"/>
  <c r="R27031" i="2"/>
  <c r="Q27032" i="2"/>
  <c r="R27032" i="2"/>
  <c r="Q27033" i="2"/>
  <c r="R27033" i="2"/>
  <c r="Q27034" i="2"/>
  <c r="R27034" i="2"/>
  <c r="Q27035" i="2"/>
  <c r="R27035" i="2"/>
  <c r="Q27036" i="2"/>
  <c r="R27036" i="2"/>
  <c r="Q27037" i="2"/>
  <c r="R27037" i="2"/>
  <c r="Q27038" i="2"/>
  <c r="R27038" i="2"/>
  <c r="Q27039" i="2"/>
  <c r="R27039" i="2"/>
  <c r="Q27040" i="2"/>
  <c r="R27040" i="2"/>
  <c r="Q27041" i="2"/>
  <c r="R27041" i="2"/>
  <c r="Q27042" i="2"/>
  <c r="R27042" i="2"/>
  <c r="Q27043" i="2"/>
  <c r="R27043" i="2"/>
  <c r="Q27044" i="2"/>
  <c r="R27044" i="2"/>
  <c r="Q27045" i="2"/>
  <c r="R27045" i="2"/>
  <c r="Q27046" i="2"/>
  <c r="R27046" i="2"/>
  <c r="Q27047" i="2"/>
  <c r="R27047" i="2"/>
  <c r="Q27048" i="2"/>
  <c r="R27048" i="2"/>
  <c r="Q27049" i="2"/>
  <c r="R27049" i="2"/>
  <c r="Q27050" i="2"/>
  <c r="R27050" i="2"/>
  <c r="Q27051" i="2"/>
  <c r="R27051" i="2"/>
  <c r="Q27052" i="2"/>
  <c r="R27052" i="2"/>
  <c r="Q27053" i="2"/>
  <c r="R27053" i="2"/>
  <c r="Q27054" i="2"/>
  <c r="R27054" i="2"/>
  <c r="Q27055" i="2"/>
  <c r="R27055" i="2"/>
  <c r="Q27056" i="2"/>
  <c r="R27056" i="2"/>
  <c r="Q27057" i="2"/>
  <c r="R27057" i="2"/>
  <c r="Q27058" i="2"/>
  <c r="R27058" i="2"/>
  <c r="Q27059" i="2"/>
  <c r="R27059" i="2"/>
  <c r="Q27060" i="2"/>
  <c r="R27060" i="2"/>
  <c r="Q27061" i="2"/>
  <c r="R27061" i="2"/>
  <c r="Q27062" i="2"/>
  <c r="R27062" i="2"/>
  <c r="Q27063" i="2"/>
  <c r="R27063" i="2"/>
  <c r="Q27064" i="2"/>
  <c r="R27064" i="2"/>
  <c r="Q27065" i="2"/>
  <c r="R27065" i="2"/>
  <c r="Q27066" i="2"/>
  <c r="R27066" i="2"/>
  <c r="Q27067" i="2"/>
  <c r="R27067" i="2"/>
  <c r="Q27068" i="2"/>
  <c r="R27068" i="2"/>
  <c r="Q27069" i="2"/>
  <c r="R27069" i="2"/>
  <c r="Q27070" i="2"/>
  <c r="R27070" i="2"/>
  <c r="Q27071" i="2"/>
  <c r="R27071" i="2"/>
  <c r="Q27072" i="2"/>
  <c r="R27072" i="2"/>
  <c r="Q27073" i="2"/>
  <c r="R27073" i="2"/>
  <c r="Q27074" i="2"/>
  <c r="R27074" i="2"/>
  <c r="Q27075" i="2"/>
  <c r="R27075" i="2"/>
  <c r="Q27076" i="2"/>
  <c r="R27076" i="2"/>
  <c r="Q27077" i="2"/>
  <c r="R27077" i="2"/>
  <c r="Q27078" i="2"/>
  <c r="R27078" i="2"/>
  <c r="Q27079" i="2"/>
  <c r="R27079" i="2"/>
  <c r="Q27080" i="2"/>
  <c r="R27080" i="2"/>
  <c r="Q27081" i="2"/>
  <c r="R27081" i="2"/>
  <c r="Q27082" i="2"/>
  <c r="R27082" i="2"/>
  <c r="Q27083" i="2"/>
  <c r="R27083" i="2"/>
  <c r="Q27084" i="2"/>
  <c r="R27084" i="2"/>
  <c r="Q27085" i="2"/>
  <c r="R27085" i="2"/>
  <c r="Q27086" i="2"/>
  <c r="R27086" i="2"/>
  <c r="Q27087" i="2"/>
  <c r="R27087" i="2"/>
  <c r="Q27088" i="2"/>
  <c r="R27088" i="2"/>
  <c r="Q27089" i="2"/>
  <c r="R27089" i="2"/>
  <c r="Q27090" i="2"/>
  <c r="R27090" i="2"/>
  <c r="Q27091" i="2"/>
  <c r="R27091" i="2"/>
  <c r="Q27092" i="2"/>
  <c r="R27092" i="2"/>
  <c r="Q27093" i="2"/>
  <c r="R27093" i="2"/>
  <c r="Q27094" i="2"/>
  <c r="R27094" i="2"/>
  <c r="Q27095" i="2"/>
  <c r="R27095" i="2"/>
  <c r="Q27096" i="2"/>
  <c r="R27096" i="2"/>
  <c r="Q27097" i="2"/>
  <c r="R27097" i="2"/>
  <c r="Q27098" i="2"/>
  <c r="R27098" i="2"/>
  <c r="Q27099" i="2"/>
  <c r="R27099" i="2"/>
  <c r="Q27100" i="2"/>
  <c r="R27100" i="2"/>
  <c r="Q27101" i="2"/>
  <c r="R27101" i="2"/>
  <c r="Q27102" i="2"/>
  <c r="R27102" i="2"/>
  <c r="Q27103" i="2"/>
  <c r="R27103" i="2"/>
  <c r="Q27104" i="2"/>
  <c r="R27104" i="2"/>
  <c r="Q27105" i="2"/>
  <c r="R27105" i="2"/>
  <c r="Q27106" i="2"/>
  <c r="R27106" i="2"/>
  <c r="Q27107" i="2"/>
  <c r="R27107" i="2"/>
  <c r="Q27108" i="2"/>
  <c r="R27108" i="2"/>
  <c r="Q27109" i="2"/>
  <c r="R27109" i="2"/>
  <c r="Q27110" i="2"/>
  <c r="R27110" i="2"/>
  <c r="Q27111" i="2"/>
  <c r="R27111" i="2"/>
  <c r="Q27112" i="2"/>
  <c r="R27112" i="2"/>
  <c r="Q27113" i="2"/>
  <c r="R27113" i="2"/>
  <c r="Q27114" i="2"/>
  <c r="R27114" i="2"/>
  <c r="Q27115" i="2"/>
  <c r="R27115" i="2"/>
  <c r="Q27116" i="2"/>
  <c r="R27116" i="2"/>
  <c r="Q27117" i="2"/>
  <c r="R27117" i="2"/>
  <c r="Q27118" i="2"/>
  <c r="R27118" i="2"/>
  <c r="Q27119" i="2"/>
  <c r="R27119" i="2"/>
  <c r="Q27120" i="2"/>
  <c r="R27120" i="2"/>
  <c r="Q27121" i="2"/>
  <c r="R27121" i="2"/>
  <c r="Q27122" i="2"/>
  <c r="R27122" i="2"/>
  <c r="Q27123" i="2"/>
  <c r="R27123" i="2"/>
  <c r="Q27124" i="2"/>
  <c r="R27124" i="2"/>
  <c r="Q27125" i="2"/>
  <c r="R27125" i="2"/>
  <c r="Q27126" i="2"/>
  <c r="R27126" i="2"/>
  <c r="Q27127" i="2"/>
  <c r="R27127" i="2"/>
  <c r="Q27128" i="2"/>
  <c r="R27128" i="2"/>
  <c r="Q27129" i="2"/>
  <c r="R27129" i="2"/>
  <c r="Q27130" i="2"/>
  <c r="R27130" i="2"/>
  <c r="Q27131" i="2"/>
  <c r="R27131" i="2"/>
  <c r="Q27132" i="2"/>
  <c r="R27132" i="2"/>
  <c r="Q27133" i="2"/>
  <c r="R27133" i="2"/>
  <c r="Q27134" i="2"/>
  <c r="R27134" i="2"/>
  <c r="Q27135" i="2"/>
  <c r="R27135" i="2"/>
  <c r="Q27136" i="2"/>
  <c r="R27136" i="2"/>
  <c r="Q27137" i="2"/>
  <c r="R27137" i="2"/>
  <c r="Q27138" i="2"/>
  <c r="R27138" i="2"/>
  <c r="Q27139" i="2"/>
  <c r="R27139" i="2"/>
  <c r="Q27140" i="2"/>
  <c r="R27140" i="2"/>
  <c r="Q27141" i="2"/>
  <c r="R27141" i="2"/>
  <c r="Q27142" i="2"/>
  <c r="R27142" i="2"/>
  <c r="Q27143" i="2"/>
  <c r="R27143" i="2"/>
  <c r="Q27144" i="2"/>
  <c r="R27144" i="2"/>
  <c r="Q27145" i="2"/>
  <c r="R27145" i="2"/>
  <c r="Q27146" i="2"/>
  <c r="R27146" i="2"/>
  <c r="Q27147" i="2"/>
  <c r="R27147" i="2"/>
  <c r="Q27148" i="2"/>
  <c r="R27148" i="2"/>
  <c r="Q27149" i="2"/>
  <c r="R27149" i="2"/>
  <c r="Q27150" i="2"/>
  <c r="R27150" i="2"/>
  <c r="Q27151" i="2"/>
  <c r="R27151" i="2"/>
  <c r="Q27152" i="2"/>
  <c r="R27152" i="2"/>
  <c r="Q27153" i="2"/>
  <c r="R27153" i="2"/>
  <c r="Q27154" i="2"/>
  <c r="R27154" i="2"/>
  <c r="Q27155" i="2"/>
  <c r="R27155" i="2"/>
  <c r="Q27156" i="2"/>
  <c r="R27156" i="2"/>
  <c r="Q27157" i="2"/>
  <c r="R27157" i="2"/>
  <c r="Q27158" i="2"/>
  <c r="R27158" i="2"/>
  <c r="Q27159" i="2"/>
  <c r="R27159" i="2"/>
  <c r="Q27160" i="2"/>
  <c r="R27160" i="2"/>
  <c r="Q27161" i="2"/>
  <c r="R27161" i="2"/>
  <c r="Q27162" i="2"/>
  <c r="R27162" i="2"/>
  <c r="Q27163" i="2"/>
  <c r="R27163" i="2"/>
  <c r="Q27164" i="2"/>
  <c r="R27164" i="2"/>
  <c r="Q27165" i="2"/>
  <c r="R27165" i="2"/>
  <c r="Q27166" i="2"/>
  <c r="R27166" i="2"/>
  <c r="Q27167" i="2"/>
  <c r="R27167" i="2"/>
  <c r="Q27168" i="2"/>
  <c r="R27168" i="2"/>
  <c r="Q27169" i="2"/>
  <c r="R27169" i="2"/>
  <c r="Q27170" i="2"/>
  <c r="R27170" i="2"/>
  <c r="Q27171" i="2"/>
  <c r="R27171" i="2"/>
  <c r="Q27172" i="2"/>
  <c r="R27172" i="2"/>
  <c r="Q27173" i="2"/>
  <c r="R27173" i="2"/>
  <c r="Q27174" i="2"/>
  <c r="R27174" i="2"/>
  <c r="Q27175" i="2"/>
  <c r="R27175" i="2"/>
  <c r="Q27176" i="2"/>
  <c r="R27176" i="2"/>
  <c r="Q27177" i="2"/>
  <c r="R27177" i="2"/>
  <c r="Q27178" i="2"/>
  <c r="R27178" i="2"/>
  <c r="Q27179" i="2"/>
  <c r="R27179" i="2"/>
  <c r="Q27180" i="2"/>
  <c r="R27180" i="2"/>
  <c r="Q27181" i="2"/>
  <c r="R27181" i="2"/>
  <c r="Q27182" i="2"/>
  <c r="R27182" i="2"/>
  <c r="Q27183" i="2"/>
  <c r="R27183" i="2"/>
  <c r="Q27184" i="2"/>
  <c r="R27184" i="2"/>
  <c r="Q27185" i="2"/>
  <c r="R27185" i="2"/>
  <c r="Q27186" i="2"/>
  <c r="R27186" i="2"/>
  <c r="Q27187" i="2"/>
  <c r="R27187" i="2"/>
  <c r="Q27188" i="2"/>
  <c r="R27188" i="2"/>
  <c r="Q27189" i="2"/>
  <c r="R27189" i="2"/>
  <c r="Q27190" i="2"/>
  <c r="R27190" i="2"/>
  <c r="Q27191" i="2"/>
  <c r="R27191" i="2"/>
  <c r="Q27192" i="2"/>
  <c r="R27192" i="2"/>
  <c r="Q27193" i="2"/>
  <c r="R27193" i="2"/>
  <c r="Q27194" i="2"/>
  <c r="R27194" i="2"/>
  <c r="Q27195" i="2"/>
  <c r="R27195" i="2"/>
  <c r="Q27196" i="2"/>
  <c r="R27196" i="2"/>
  <c r="Q27197" i="2"/>
  <c r="R27197" i="2"/>
  <c r="Q27198" i="2"/>
  <c r="R27198" i="2"/>
  <c r="Q27199" i="2"/>
  <c r="R27199" i="2"/>
  <c r="Q27200" i="2"/>
  <c r="R27200" i="2"/>
  <c r="Q27201" i="2"/>
  <c r="R27201" i="2"/>
  <c r="Q27202" i="2"/>
  <c r="R27202" i="2"/>
  <c r="Q27203" i="2"/>
  <c r="R27203" i="2"/>
  <c r="Q27204" i="2"/>
  <c r="R27204" i="2"/>
  <c r="Q27205" i="2"/>
  <c r="R27205" i="2"/>
  <c r="Q27206" i="2"/>
  <c r="R27206" i="2"/>
  <c r="Q27207" i="2"/>
  <c r="R27207" i="2"/>
  <c r="Q27208" i="2"/>
  <c r="R27208" i="2"/>
  <c r="Q27209" i="2"/>
  <c r="R27209" i="2"/>
  <c r="Q27210" i="2"/>
  <c r="R27210" i="2"/>
  <c r="Q27211" i="2"/>
  <c r="R27211" i="2"/>
  <c r="Q27212" i="2"/>
  <c r="R27212" i="2"/>
  <c r="Q27213" i="2"/>
  <c r="R27213" i="2"/>
  <c r="Q27214" i="2"/>
  <c r="R27214" i="2"/>
  <c r="Q27215" i="2"/>
  <c r="R27215" i="2"/>
  <c r="Q27216" i="2"/>
  <c r="R27216" i="2"/>
  <c r="Q27217" i="2"/>
  <c r="R27217" i="2"/>
  <c r="Q27218" i="2"/>
  <c r="R27218" i="2"/>
  <c r="Q27219" i="2"/>
  <c r="R27219" i="2"/>
  <c r="Q27220" i="2"/>
  <c r="R27220" i="2"/>
  <c r="Q27221" i="2"/>
  <c r="R27221" i="2"/>
  <c r="Q27222" i="2"/>
  <c r="R27222" i="2"/>
  <c r="Q27223" i="2"/>
  <c r="R27223" i="2"/>
  <c r="Q27224" i="2"/>
  <c r="R27224" i="2"/>
  <c r="Q27225" i="2"/>
  <c r="R27225" i="2"/>
  <c r="Q27226" i="2"/>
  <c r="R27226" i="2"/>
  <c r="Q27227" i="2"/>
  <c r="R27227" i="2"/>
  <c r="Q27228" i="2"/>
  <c r="R27228" i="2"/>
  <c r="Q27229" i="2"/>
  <c r="R27229" i="2"/>
  <c r="Q27230" i="2"/>
  <c r="R27230" i="2"/>
  <c r="Q27231" i="2"/>
  <c r="R27231" i="2"/>
  <c r="Q27232" i="2"/>
  <c r="R27232" i="2"/>
  <c r="Q27233" i="2"/>
  <c r="R27233" i="2"/>
  <c r="Q27234" i="2"/>
  <c r="R27234" i="2"/>
  <c r="Q27235" i="2"/>
  <c r="R27235" i="2"/>
  <c r="Q27236" i="2"/>
  <c r="R27236" i="2"/>
  <c r="Q27237" i="2"/>
  <c r="R27237" i="2"/>
  <c r="Q27238" i="2"/>
  <c r="R27238" i="2"/>
  <c r="Q27239" i="2"/>
  <c r="R27239" i="2"/>
  <c r="Q27240" i="2"/>
  <c r="R27240" i="2"/>
  <c r="Q27241" i="2"/>
  <c r="R27241" i="2"/>
  <c r="Q27242" i="2"/>
  <c r="R27242" i="2"/>
  <c r="Q27243" i="2"/>
  <c r="R27243" i="2"/>
  <c r="Q27244" i="2"/>
  <c r="R27244" i="2"/>
  <c r="Q27245" i="2"/>
  <c r="R27245" i="2"/>
  <c r="Q27246" i="2"/>
  <c r="R27246" i="2"/>
  <c r="Q27247" i="2"/>
  <c r="R27247" i="2"/>
  <c r="Q27248" i="2"/>
  <c r="R27248" i="2"/>
  <c r="Q27249" i="2"/>
  <c r="R27249" i="2"/>
  <c r="Q27250" i="2"/>
  <c r="R27250" i="2"/>
  <c r="Q27251" i="2"/>
  <c r="R27251" i="2"/>
  <c r="Q27252" i="2"/>
  <c r="R27252" i="2"/>
  <c r="Q27253" i="2"/>
  <c r="R27253" i="2"/>
  <c r="Q27254" i="2"/>
  <c r="R27254" i="2"/>
  <c r="Q27255" i="2"/>
  <c r="R27255" i="2"/>
  <c r="Q27256" i="2"/>
  <c r="R27256" i="2"/>
  <c r="Q27257" i="2"/>
  <c r="R27257" i="2"/>
  <c r="Q27258" i="2"/>
  <c r="R27258" i="2"/>
  <c r="Q27259" i="2"/>
  <c r="R27259" i="2"/>
  <c r="Q27260" i="2"/>
  <c r="R27260" i="2"/>
  <c r="Q27261" i="2"/>
  <c r="R27261" i="2"/>
  <c r="Q27262" i="2"/>
  <c r="R27262" i="2"/>
  <c r="Q27263" i="2"/>
  <c r="R27263" i="2"/>
  <c r="Q27264" i="2"/>
  <c r="R27264" i="2"/>
  <c r="Q27265" i="2"/>
  <c r="R27265" i="2"/>
  <c r="Q27266" i="2"/>
  <c r="R27266" i="2"/>
  <c r="Q27267" i="2"/>
  <c r="R27267" i="2"/>
  <c r="Q27268" i="2"/>
  <c r="R27268" i="2"/>
  <c r="Q27269" i="2"/>
  <c r="R27269" i="2"/>
  <c r="Q27270" i="2"/>
  <c r="R27270" i="2"/>
  <c r="Q27271" i="2"/>
  <c r="R27271" i="2"/>
  <c r="Q27272" i="2"/>
  <c r="R27272" i="2"/>
  <c r="Q27273" i="2"/>
  <c r="R27273" i="2"/>
  <c r="Q27274" i="2"/>
  <c r="R27274" i="2"/>
  <c r="Q27275" i="2"/>
  <c r="R27275" i="2"/>
  <c r="Q27276" i="2"/>
  <c r="R27276" i="2"/>
  <c r="Q27277" i="2"/>
  <c r="R27277" i="2"/>
  <c r="Q27278" i="2"/>
  <c r="R27278" i="2"/>
  <c r="Q27279" i="2"/>
  <c r="R27279" i="2"/>
  <c r="Q27280" i="2"/>
  <c r="R27280" i="2"/>
  <c r="Q27281" i="2"/>
  <c r="R27281" i="2"/>
  <c r="Q27282" i="2"/>
  <c r="R27282" i="2"/>
  <c r="Q27283" i="2"/>
  <c r="R27283" i="2"/>
  <c r="Q27284" i="2"/>
  <c r="R27284" i="2"/>
  <c r="Q27285" i="2"/>
  <c r="R27285" i="2"/>
  <c r="Q27286" i="2"/>
  <c r="R27286" i="2"/>
  <c r="Q27287" i="2"/>
  <c r="R27287" i="2"/>
  <c r="Q27288" i="2"/>
  <c r="R27288" i="2"/>
  <c r="Q27289" i="2"/>
  <c r="R27289" i="2"/>
  <c r="Q27290" i="2"/>
  <c r="R27290" i="2"/>
  <c r="Q27291" i="2"/>
  <c r="R27291" i="2"/>
  <c r="Q27292" i="2"/>
  <c r="R27292" i="2"/>
  <c r="Q27293" i="2"/>
  <c r="R27293" i="2"/>
  <c r="Q27294" i="2"/>
  <c r="R27294" i="2"/>
  <c r="Q27295" i="2"/>
  <c r="R27295" i="2"/>
  <c r="Q27296" i="2"/>
  <c r="R27296" i="2"/>
  <c r="Q27297" i="2"/>
  <c r="R27297" i="2"/>
  <c r="Q27298" i="2"/>
  <c r="R27298" i="2"/>
  <c r="Q27299" i="2"/>
  <c r="R27299" i="2"/>
  <c r="Q27300" i="2"/>
  <c r="R27300" i="2"/>
  <c r="Q27301" i="2"/>
  <c r="R27301" i="2"/>
  <c r="Q27302" i="2"/>
  <c r="R27302" i="2"/>
  <c r="Q27303" i="2"/>
  <c r="R27303" i="2"/>
  <c r="Q27304" i="2"/>
  <c r="R27304" i="2"/>
  <c r="Q27305" i="2"/>
  <c r="R27305" i="2"/>
  <c r="Q27306" i="2"/>
  <c r="R27306" i="2"/>
  <c r="Q27307" i="2"/>
  <c r="R27307" i="2"/>
  <c r="Q27308" i="2"/>
  <c r="R27308" i="2"/>
  <c r="Q27309" i="2"/>
  <c r="R27309" i="2"/>
  <c r="Q27310" i="2"/>
  <c r="R27310" i="2"/>
  <c r="Q27311" i="2"/>
  <c r="R27311" i="2"/>
  <c r="Q27312" i="2"/>
  <c r="R27312" i="2"/>
  <c r="Q27313" i="2"/>
  <c r="R27313" i="2"/>
  <c r="Q27314" i="2"/>
  <c r="R27314" i="2"/>
  <c r="Q27315" i="2"/>
  <c r="R27315" i="2"/>
  <c r="Q27316" i="2"/>
  <c r="R27316" i="2"/>
  <c r="Q27317" i="2"/>
  <c r="R27317" i="2"/>
  <c r="Q27318" i="2"/>
  <c r="R27318" i="2"/>
  <c r="Q27319" i="2"/>
  <c r="R27319" i="2"/>
  <c r="Q27320" i="2"/>
  <c r="R27320" i="2"/>
  <c r="Q27321" i="2"/>
  <c r="R27321" i="2"/>
  <c r="Q27322" i="2"/>
  <c r="R27322" i="2"/>
  <c r="Q27323" i="2"/>
  <c r="R27323" i="2"/>
  <c r="Q27324" i="2"/>
  <c r="R27324" i="2"/>
  <c r="Q27325" i="2"/>
  <c r="R27325" i="2"/>
  <c r="Q27326" i="2"/>
  <c r="R27326" i="2"/>
  <c r="Q27327" i="2"/>
  <c r="R27327" i="2"/>
  <c r="Q27328" i="2"/>
  <c r="R27328" i="2"/>
  <c r="Q27329" i="2"/>
  <c r="R27329" i="2"/>
  <c r="Q27330" i="2"/>
  <c r="R27330" i="2"/>
  <c r="Q27331" i="2"/>
  <c r="R27331" i="2"/>
  <c r="Q27332" i="2"/>
  <c r="R27332" i="2"/>
  <c r="Q27333" i="2"/>
  <c r="R27333" i="2"/>
  <c r="Q27334" i="2"/>
  <c r="R27334" i="2"/>
  <c r="Q27335" i="2"/>
  <c r="R27335" i="2"/>
  <c r="Q27336" i="2"/>
  <c r="R27336" i="2"/>
  <c r="Q27337" i="2"/>
  <c r="R27337" i="2"/>
  <c r="Q27338" i="2"/>
  <c r="R27338" i="2"/>
  <c r="Q27339" i="2"/>
  <c r="R27339" i="2"/>
  <c r="Q27340" i="2"/>
  <c r="R27340" i="2"/>
  <c r="Q27341" i="2"/>
  <c r="R27341" i="2"/>
  <c r="Q27342" i="2"/>
  <c r="R27342" i="2"/>
  <c r="Q27343" i="2"/>
  <c r="R27343" i="2"/>
  <c r="Q27344" i="2"/>
  <c r="R27344" i="2"/>
  <c r="Q27345" i="2"/>
  <c r="R27345" i="2"/>
  <c r="Q27346" i="2"/>
  <c r="R27346" i="2"/>
  <c r="Q27347" i="2"/>
  <c r="R27347" i="2"/>
  <c r="Q27348" i="2"/>
  <c r="R27348" i="2"/>
  <c r="Q27349" i="2"/>
  <c r="R27349" i="2"/>
  <c r="Q27350" i="2"/>
  <c r="R27350" i="2"/>
  <c r="Q27351" i="2"/>
  <c r="R27351" i="2"/>
  <c r="Q27352" i="2"/>
  <c r="R27352" i="2"/>
  <c r="Q27353" i="2"/>
  <c r="R27353" i="2"/>
  <c r="Q27354" i="2"/>
  <c r="R27354" i="2"/>
  <c r="Q27355" i="2"/>
  <c r="R27355" i="2"/>
  <c r="Q27356" i="2"/>
  <c r="R27356" i="2"/>
  <c r="Q27357" i="2"/>
  <c r="R27357" i="2"/>
  <c r="Q27358" i="2"/>
  <c r="R27358" i="2"/>
  <c r="Q27359" i="2"/>
  <c r="R27359" i="2"/>
  <c r="Q27360" i="2"/>
  <c r="R27360" i="2"/>
  <c r="Q27361" i="2"/>
  <c r="R27361" i="2"/>
  <c r="Q27362" i="2"/>
  <c r="R27362" i="2"/>
  <c r="Q27363" i="2"/>
  <c r="R27363" i="2"/>
  <c r="Q27364" i="2"/>
  <c r="R27364" i="2"/>
  <c r="Q27365" i="2"/>
  <c r="R27365" i="2"/>
  <c r="Q27366" i="2"/>
  <c r="R27366" i="2"/>
  <c r="Q27367" i="2"/>
  <c r="R27367" i="2"/>
  <c r="Q27368" i="2"/>
  <c r="R27368" i="2"/>
  <c r="Q27369" i="2"/>
  <c r="R27369" i="2"/>
  <c r="Q27370" i="2"/>
  <c r="R27370" i="2"/>
  <c r="Q27371" i="2"/>
  <c r="R27371" i="2"/>
  <c r="Q27372" i="2"/>
  <c r="R27372" i="2"/>
  <c r="Q27373" i="2"/>
  <c r="R27373" i="2"/>
  <c r="Q27374" i="2"/>
  <c r="R27374" i="2"/>
  <c r="Q27375" i="2"/>
  <c r="R27375" i="2"/>
  <c r="Q27376" i="2"/>
  <c r="R27376" i="2"/>
  <c r="Q27377" i="2"/>
  <c r="R27377" i="2"/>
  <c r="Q27378" i="2"/>
  <c r="R27378" i="2"/>
  <c r="Q27379" i="2"/>
  <c r="R27379" i="2"/>
  <c r="Q27380" i="2"/>
  <c r="R27380" i="2"/>
  <c r="Q27381" i="2"/>
  <c r="R27381" i="2"/>
  <c r="Q27382" i="2"/>
  <c r="R27382" i="2"/>
  <c r="Q27383" i="2"/>
  <c r="R27383" i="2"/>
  <c r="Q27384" i="2"/>
  <c r="R27384" i="2"/>
  <c r="Q27385" i="2"/>
  <c r="R27385" i="2"/>
  <c r="Q27386" i="2"/>
  <c r="R27386" i="2"/>
  <c r="Q27387" i="2"/>
  <c r="R27387" i="2"/>
  <c r="Q27388" i="2"/>
  <c r="R27388" i="2"/>
  <c r="Q27389" i="2"/>
  <c r="R27389" i="2"/>
  <c r="Q27390" i="2"/>
  <c r="R27390" i="2"/>
  <c r="Q27391" i="2"/>
  <c r="R27391" i="2"/>
  <c r="Q27392" i="2"/>
  <c r="R27392" i="2"/>
  <c r="Q27393" i="2"/>
  <c r="R27393" i="2"/>
  <c r="Q27394" i="2"/>
  <c r="R27394" i="2"/>
  <c r="Q27395" i="2"/>
  <c r="R27395" i="2"/>
  <c r="Q27396" i="2"/>
  <c r="R27396" i="2"/>
  <c r="Q27397" i="2"/>
  <c r="R27397" i="2"/>
  <c r="Q27398" i="2"/>
  <c r="R27398" i="2"/>
  <c r="Q27399" i="2"/>
  <c r="R27399" i="2"/>
  <c r="Q27400" i="2"/>
  <c r="R27400" i="2"/>
  <c r="Q27401" i="2"/>
  <c r="R27401" i="2"/>
  <c r="Q27402" i="2"/>
  <c r="R27402" i="2"/>
  <c r="Q27403" i="2"/>
  <c r="R27403" i="2"/>
  <c r="Q27404" i="2"/>
  <c r="R27404" i="2"/>
  <c r="Q27405" i="2"/>
  <c r="R27405" i="2"/>
  <c r="Q27406" i="2"/>
  <c r="R27406" i="2"/>
  <c r="Q27407" i="2"/>
  <c r="R27407" i="2"/>
  <c r="Q27408" i="2"/>
  <c r="R27408" i="2"/>
  <c r="Q27409" i="2"/>
  <c r="R27409" i="2"/>
  <c r="Q27410" i="2"/>
  <c r="R27410" i="2"/>
  <c r="Q27411" i="2"/>
  <c r="R27411" i="2"/>
  <c r="Q27412" i="2"/>
  <c r="R27412" i="2"/>
  <c r="Q27413" i="2"/>
  <c r="R27413" i="2"/>
  <c r="Q27414" i="2"/>
  <c r="R27414" i="2"/>
  <c r="Q27415" i="2"/>
  <c r="R27415" i="2"/>
  <c r="Q27416" i="2"/>
  <c r="R27416" i="2"/>
  <c r="Q27417" i="2"/>
  <c r="R27417" i="2"/>
  <c r="Q27418" i="2"/>
  <c r="R27418" i="2"/>
  <c r="Q27419" i="2"/>
  <c r="R27419" i="2"/>
  <c r="Q27420" i="2"/>
  <c r="R27420" i="2"/>
  <c r="Q27421" i="2"/>
  <c r="R27421" i="2"/>
  <c r="Q27422" i="2"/>
  <c r="R27422" i="2"/>
  <c r="Q27423" i="2"/>
  <c r="R27423" i="2"/>
  <c r="Q27424" i="2"/>
  <c r="R27424" i="2"/>
  <c r="Q27425" i="2"/>
  <c r="R27425" i="2"/>
  <c r="Q27426" i="2"/>
  <c r="R27426" i="2"/>
  <c r="Q27427" i="2"/>
  <c r="R27427" i="2"/>
  <c r="Q27428" i="2"/>
  <c r="R27428" i="2"/>
  <c r="Q27429" i="2"/>
  <c r="R27429" i="2"/>
  <c r="Q27430" i="2"/>
  <c r="R27430" i="2"/>
  <c r="Q27431" i="2"/>
  <c r="R27431" i="2"/>
  <c r="Q27432" i="2"/>
  <c r="R27432" i="2"/>
  <c r="Q27433" i="2"/>
  <c r="R27433" i="2"/>
  <c r="Q27434" i="2"/>
  <c r="R27434" i="2"/>
  <c r="Q27435" i="2"/>
  <c r="R27435" i="2"/>
  <c r="Q27436" i="2"/>
  <c r="R27436" i="2"/>
  <c r="Q27437" i="2"/>
  <c r="R27437" i="2"/>
  <c r="Q27438" i="2"/>
  <c r="R27438" i="2"/>
  <c r="Q27439" i="2"/>
  <c r="R27439" i="2"/>
  <c r="Q27440" i="2"/>
  <c r="R27440" i="2"/>
  <c r="Q27441" i="2"/>
  <c r="R27441" i="2"/>
  <c r="R30" i="2"/>
  <c r="N12" i="1"/>
  <c r="N16" i="1"/>
  <c r="N20" i="1"/>
  <c r="N24" i="1"/>
  <c r="N28" i="1"/>
  <c r="N32" i="1"/>
  <c r="N36" i="1"/>
  <c r="N40" i="1"/>
  <c r="N44" i="1"/>
  <c r="N48" i="1"/>
  <c r="N52" i="1"/>
  <c r="N56" i="1"/>
  <c r="N60" i="1"/>
  <c r="N13" i="1"/>
  <c r="N17" i="1"/>
  <c r="N21" i="1"/>
  <c r="N25" i="1"/>
  <c r="N29" i="1"/>
  <c r="N33" i="1"/>
  <c r="N37" i="1"/>
  <c r="N41" i="1"/>
  <c r="N45" i="1"/>
  <c r="N49" i="1"/>
  <c r="N53" i="1"/>
  <c r="N14" i="1"/>
  <c r="N18" i="1"/>
  <c r="N22" i="1"/>
  <c r="N26" i="1"/>
  <c r="N30" i="1"/>
  <c r="N34" i="1"/>
  <c r="N38" i="1"/>
  <c r="N42" i="1"/>
  <c r="N46" i="1"/>
  <c r="N50" i="1"/>
  <c r="N54" i="1"/>
  <c r="N58" i="1"/>
  <c r="N15" i="1"/>
  <c r="N19" i="1"/>
  <c r="N23" i="1"/>
  <c r="N27" i="1"/>
  <c r="N31" i="1"/>
  <c r="N35" i="1"/>
  <c r="N39" i="1"/>
  <c r="N43" i="1"/>
  <c r="N47" i="1"/>
  <c r="N51" i="1"/>
  <c r="N55" i="1"/>
  <c r="N59" i="1"/>
  <c r="N57" i="1"/>
  <c r="K9" i="2"/>
</calcChain>
</file>

<file path=xl/sharedStrings.xml><?xml version="1.0" encoding="utf-8"?>
<sst xmlns="http://schemas.openxmlformats.org/spreadsheetml/2006/main" count="58" uniqueCount="54">
  <si>
    <t>Name</t>
  </si>
  <si>
    <t>Vorname</t>
  </si>
  <si>
    <t>PLZ</t>
  </si>
  <si>
    <t>Ort</t>
  </si>
  <si>
    <t>Eintritts-
alter</t>
  </si>
  <si>
    <t>Versicherungs-beginn</t>
  </si>
  <si>
    <t>Beginn Versorgungs-zusage</t>
  </si>
  <si>
    <r>
      <t xml:space="preserve">Anrede  
</t>
    </r>
    <r>
      <rPr>
        <sz val="8"/>
        <rFont val="Arial"/>
        <family val="2"/>
      </rPr>
      <t>1 = Herr 
2 = Frau</t>
    </r>
  </si>
  <si>
    <t>Straße</t>
  </si>
  <si>
    <t xml:space="preserve">Tarif </t>
  </si>
  <si>
    <t>Bezugsrecht bei arbeitgeber-finanziertem Beitragsanteil</t>
  </si>
  <si>
    <r>
      <rPr>
        <b/>
        <sz val="8"/>
        <rFont val="Arial"/>
        <family val="2"/>
      </rPr>
      <t xml:space="preserve">Gesetzliches Renten-
eintrittsalter 
</t>
    </r>
    <r>
      <rPr>
        <sz val="8"/>
        <rFont val="Arial"/>
        <family val="2"/>
      </rPr>
      <t>Datum</t>
    </r>
  </si>
  <si>
    <t>Geburtsdatum</t>
  </si>
  <si>
    <t>Haus-nummer</t>
  </si>
  <si>
    <t>Beginn Betriebszu-
gehörigkeit</t>
  </si>
  <si>
    <t>Spalte1</t>
  </si>
  <si>
    <t>Name Versicherungsnehmer (Arbeitgeber)</t>
  </si>
  <si>
    <t>Kundennummer Versicherungsnehmer</t>
  </si>
  <si>
    <r>
      <rPr>
        <sz val="8"/>
        <rFont val="Arial"/>
        <family val="2"/>
      </rPr>
      <t>(Ergebnis aus den Spalten davor)</t>
    </r>
    <r>
      <rPr>
        <b/>
        <sz val="8"/>
        <rFont val="Arial"/>
        <family val="2"/>
      </rPr>
      <t xml:space="preserve">
Gesamtbeitrag</t>
    </r>
  </si>
  <si>
    <r>
      <t>Garantiezeit</t>
    </r>
    <r>
      <rPr>
        <sz val="8"/>
        <rFont val="Arial"/>
        <family val="2"/>
      </rPr>
      <t xml:space="preserve">
Jahre</t>
    </r>
  </si>
  <si>
    <t>FL</t>
  </si>
  <si>
    <t>monatlich</t>
  </si>
  <si>
    <t>vierteljährlich</t>
  </si>
  <si>
    <t>halbjährlich</t>
  </si>
  <si>
    <t>jährlich</t>
  </si>
  <si>
    <t xml:space="preserve">
Beitrags-
zahlungs-
weise
</t>
  </si>
  <si>
    <r>
      <t xml:space="preserve">Überschuss-
verwendungsart
Rentenbezug
</t>
    </r>
    <r>
      <rPr>
        <sz val="8"/>
        <rFont val="Arial"/>
        <family val="2"/>
      </rPr>
      <t>1 = dynamische 
Überschussrente</t>
    </r>
  </si>
  <si>
    <t>FLHK</t>
  </si>
  <si>
    <t>FLL13B</t>
  </si>
  <si>
    <t>Geburtsjahr</t>
  </si>
  <si>
    <t>Alter</t>
  </si>
  <si>
    <t>Monate Zuschlag.</t>
  </si>
  <si>
    <t>Monate des Alters</t>
  </si>
  <si>
    <t>Renteneintrittszeitpunkt</t>
  </si>
  <si>
    <t>01.</t>
  </si>
  <si>
    <t>Eintrittsalter Rente</t>
  </si>
  <si>
    <t>..in Monaten</t>
  </si>
  <si>
    <t>Datum Renteneintritt</t>
  </si>
  <si>
    <r>
      <t xml:space="preserve">Steuerliche
Förderung
</t>
    </r>
    <r>
      <rPr>
        <sz val="8"/>
        <rFont val="Arial"/>
        <family val="2"/>
      </rPr>
      <t>in Abhängigkeit
zum Tarif</t>
    </r>
  </si>
  <si>
    <t>Meldeliste für Rentenversicherungen im Rahmen des Gruppenversicherungsvertrages zwischen Deutscher Caritasverband e. V. und R+V Lebensversicherung AG</t>
  </si>
  <si>
    <t>Gruppenversicherungsvertragsnummer</t>
  </si>
  <si>
    <r>
      <rPr>
        <b/>
        <sz val="10"/>
        <rFont val="Arial"/>
        <family val="2"/>
      </rPr>
      <t>Wichtige Hinweise:</t>
    </r>
    <r>
      <rPr>
        <sz val="10"/>
        <rFont val="Arial"/>
      </rPr>
      <t xml:space="preserve">
Bitte reichen Sie zusätzlich zur Meldeliste immer ein unterschriebenes </t>
    </r>
    <r>
      <rPr>
        <b/>
        <sz val="10"/>
        <rFont val="Arial"/>
        <family val="2"/>
      </rPr>
      <t>Anmeldeformular (Anmeldung zur R+V Rentenversicherung im Rahmen eines Gruppenvertrages bei der R+V Lebensversicherung AG)</t>
    </r>
    <r>
      <rPr>
        <sz val="10"/>
        <rFont val="Arial"/>
      </rPr>
      <t xml:space="preserve"> ein. 
Die Anmeldung beinhaltet wichtige Hinweise zur Datenschutzgrundverordnung sowie weitere Vereinbarungen. 
Der Versicherungsnehmer bestätigt mit der Anmeldung den Erhalt von Vertragsinformationen nach dem Versicherungsvertragsgesetz.
Die Grundlage für das Ende des Vertrages ist das gesetzliche Renteneintrittsalter. Gewünschte Abweichungen sind anzuzeigen.
Die versicherte Person ist, nach den Festlegungen der Rahmenvereinbarung unwideruflich bezugsberechtigt ab sofort. 
     Unwideruflich bezugsberechtigt ab sofort = 2
Bezugsberechtigt im Erlebensfall ist die versicherte Person, Bezugsberechtigt im Todesfall gemäß gesetzlicher Rangfolge. 
Um den Lebensgefährten oder einen Bezugsberechtigten für das Sterbegegeld zu benennen, verwenden Sie bitte jeweils das </t>
    </r>
    <r>
      <rPr>
        <b/>
        <sz val="10"/>
        <rFont val="Arial"/>
        <family val="2"/>
      </rPr>
      <t>Fomular "Bezugsrechtserklärung zur Direktversicherung oder Pensionskasse"</t>
    </r>
    <r>
      <rPr>
        <sz val="10"/>
        <rFont val="Arial"/>
      </rPr>
      <t>.</t>
    </r>
  </si>
  <si>
    <t>FLW</t>
  </si>
  <si>
    <t xml:space="preserve">
Entgelt-umwandlung</t>
  </si>
  <si>
    <t xml:space="preserve">
gesetzlicher AG-Zuschuss</t>
  </si>
  <si>
    <t xml:space="preserve">
AG-Anteil</t>
  </si>
  <si>
    <t xml:space="preserve"> privater Eigenbeitrag</t>
  </si>
  <si>
    <t>einmal pro Jahr</t>
  </si>
  <si>
    <r>
      <rPr>
        <b/>
        <sz val="12"/>
        <rFont val="Arial"/>
        <family val="2"/>
      </rPr>
      <t>Beitragskonto:</t>
    </r>
    <r>
      <rPr>
        <sz val="12"/>
        <rFont val="Arial"/>
        <family val="2"/>
      </rPr>
      <t xml:space="preserve"> R+V Lebensversicherung AG
</t>
    </r>
    <r>
      <rPr>
        <b/>
        <sz val="12"/>
        <rFont val="Arial"/>
        <family val="2"/>
      </rPr>
      <t>IBAN:</t>
    </r>
    <r>
      <rPr>
        <sz val="12"/>
        <rFont val="Arial"/>
        <family val="2"/>
      </rPr>
      <t xml:space="preserve"> DE96 5006 0400 0008 0122 55
</t>
    </r>
    <r>
      <rPr>
        <b/>
        <sz val="12"/>
        <rFont val="Arial"/>
        <family val="2"/>
      </rPr>
      <t>BIC:</t>
    </r>
    <r>
      <rPr>
        <sz val="12"/>
        <rFont val="Arial"/>
        <family val="2"/>
      </rPr>
      <t xml:space="preserve"> GENODEFFXXX
</t>
    </r>
    <r>
      <rPr>
        <b/>
        <sz val="12"/>
        <rFont val="Arial"/>
        <family val="2"/>
      </rPr>
      <t>Verwendungszweck Erstbeitrag (Neuanmeldung):</t>
    </r>
    <r>
      <rPr>
        <sz val="12"/>
        <rFont val="Arial"/>
        <family val="2"/>
      </rPr>
      <t xml:space="preserve"> Nachname, Vorname, Geburtsdatum
</t>
    </r>
    <r>
      <rPr>
        <b/>
        <sz val="12"/>
        <rFont val="Arial"/>
        <family val="2"/>
      </rPr>
      <t>Verwendungszweck Folgebeiträge:</t>
    </r>
    <r>
      <rPr>
        <sz val="12"/>
        <rFont val="Arial"/>
        <family val="2"/>
      </rPr>
      <t xml:space="preserve"> 70 / 123456789 (individuell pro Arbeitnehmer)
</t>
    </r>
  </si>
  <si>
    <r>
      <t xml:space="preserve">Überschuss-
verwendungsart
Anwartschaft
</t>
    </r>
    <r>
      <rPr>
        <sz val="8"/>
        <rFont val="Arial"/>
        <family val="2"/>
      </rPr>
      <t>1 = Bonus
6 = Bonus mit Todesfall-Leistung</t>
    </r>
  </si>
  <si>
    <t>Mustermann</t>
  </si>
  <si>
    <t>Max</t>
  </si>
  <si>
    <t>Musterstr.</t>
  </si>
  <si>
    <t>Musterstadt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</si>
</sst>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 #,##0.00\ [$€-1]_-;\-* #,##0.00\ [$€-1]_-;_-* &quot;-&quot;??\ [$€-1]_-"/>
    <numFmt numFmtId="165" formatCode="#,##0.00\ &quot;€&quot;"/>
  </numFmts>
  <fonts count="14" x14ac:knownFonts="1">
    <font>
      <sz val="10"/>
      <name val="Arial"/>
    </font>
    <font>
      <sz val="10"/>
      <name val="Arial"/>
      <family val="2"/>
    </font>
    <font>
      <b/>
      <sz val="11"/>
      <name val="Arial"/>
      <family val="2"/>
    </font>
    <font>
      <sz val="8"/>
      <name val="Arial"/>
      <family val="2"/>
    </font>
    <font>
      <sz val="9"/>
      <name val="Arial"/>
      <family val="2"/>
    </font>
    <font>
      <b/>
      <sz val="8"/>
      <name val="Arial"/>
      <family val="2"/>
    </font>
    <font>
      <b/>
      <sz val="10"/>
      <name val="Arial"/>
      <family val="2"/>
    </font>
    <font>
      <b/>
      <sz val="12"/>
      <name val="Arial"/>
      <family val="2"/>
    </font>
    <font>
      <b/>
      <u/>
      <sz val="12"/>
      <name val="Arial"/>
      <family val="2"/>
    </font>
    <font>
      <u/>
      <sz val="10"/>
      <name val="Arial"/>
      <family val="2"/>
    </font>
    <font>
      <sz val="10"/>
      <color theme="0"/>
      <name val="Arial"/>
      <family val="2"/>
    </font>
    <font>
      <u/>
      <sz val="10"/>
      <color theme="10"/>
      <name val="Arial"/>
    </font>
    <font>
      <u/>
      <sz val="10"/>
      <color theme="11"/>
      <name val="Arial"/>
    </font>
    <font>
      <sz val="12"/>
      <name val="Arial"/>
      <family val="2"/>
    </font>
  </fonts>
  <fills count="5">
    <fill>
      <patternFill patternType="none"/>
    </fill>
    <fill>
      <patternFill patternType="gray125"/>
    </fill>
    <fill>
      <patternFill patternType="solid">
        <fgColor theme="0"/>
        <bgColor indexed="64"/>
      </patternFill>
    </fill>
    <fill>
      <patternFill patternType="solid">
        <fgColor theme="0" tint="-0.14996795556505021"/>
        <bgColor indexed="64"/>
      </patternFill>
    </fill>
    <fill>
      <patternFill patternType="solid">
        <fgColor theme="0" tint="-0.14999847407452621"/>
        <bgColor indexed="64"/>
      </patternFill>
    </fill>
  </fills>
  <borders count="29">
    <border>
      <left/>
      <right/>
      <top/>
      <bottom/>
      <diagonal/>
    </border>
    <border>
      <left style="thin">
        <color auto="1"/>
      </left>
      <right style="thin">
        <color auto="1"/>
      </right>
      <top style="thin">
        <color auto="1"/>
      </top>
      <bottom style="thin">
        <color auto="1"/>
      </bottom>
      <diagonal/>
    </border>
    <border>
      <left style="thick">
        <color auto="1"/>
      </left>
      <right style="thick">
        <color auto="1"/>
      </right>
      <top style="thick">
        <color auto="1"/>
      </top>
      <bottom style="thick">
        <color auto="1"/>
      </bottom>
      <diagonal/>
    </border>
    <border>
      <left style="thick">
        <color auto="1"/>
      </left>
      <right/>
      <top style="thick">
        <color auto="1"/>
      </top>
      <bottom style="thick">
        <color auto="1"/>
      </bottom>
      <diagonal/>
    </border>
    <border>
      <left/>
      <right style="thick">
        <color auto="1"/>
      </right>
      <top style="thick">
        <color auto="1"/>
      </top>
      <bottom style="thick">
        <color auto="1"/>
      </bottom>
      <diagonal/>
    </border>
    <border>
      <left style="thick">
        <color auto="1"/>
      </left>
      <right/>
      <top/>
      <bottom/>
      <diagonal/>
    </border>
    <border>
      <left/>
      <right/>
      <top style="thick">
        <color auto="1"/>
      </top>
      <bottom style="thick">
        <color auto="1"/>
      </bottom>
      <diagonal/>
    </border>
    <border>
      <left/>
      <right/>
      <top style="thick">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thick">
        <color auto="1"/>
      </left>
      <right style="thin">
        <color auto="1"/>
      </right>
      <top style="thick">
        <color auto="1"/>
      </top>
      <bottom style="thin">
        <color auto="1"/>
      </bottom>
      <diagonal/>
    </border>
    <border>
      <left style="thin">
        <color auto="1"/>
      </left>
      <right style="thin">
        <color auto="1"/>
      </right>
      <top style="thick">
        <color auto="1"/>
      </top>
      <bottom style="thin">
        <color auto="1"/>
      </bottom>
      <diagonal/>
    </border>
    <border>
      <left style="thin">
        <color auto="1"/>
      </left>
      <right style="thick">
        <color auto="1"/>
      </right>
      <top style="thick">
        <color auto="1"/>
      </top>
      <bottom style="thin">
        <color auto="1"/>
      </bottom>
      <diagonal/>
    </border>
    <border>
      <left style="thick">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top/>
      <bottom style="medium">
        <color auto="1"/>
      </bottom>
      <diagonal/>
    </border>
  </borders>
  <cellStyleXfs count="7">
    <xf numFmtId="0" fontId="0" fillId="0" borderId="0"/>
    <xf numFmtId="164" fontId="1" fillId="0" borderId="0" applyFont="0" applyFill="0" applyBorder="0" applyAlignment="0" applyProtection="0"/>
    <xf numFmtId="0" fontId="1" fillId="0" borderId="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cellStyleXfs>
  <cellXfs count="111">
    <xf numFmtId="0" fontId="0" fillId="0" borderId="0" xfId="0"/>
    <xf numFmtId="49" fontId="0" fillId="0" borderId="0" xfId="0" applyNumberFormat="1" applyAlignment="1" applyProtection="1">
      <alignment horizontal="left"/>
      <protection locked="0"/>
    </xf>
    <xf numFmtId="49" fontId="0" fillId="0" borderId="0" xfId="0" applyNumberFormat="1" applyProtection="1">
      <protection locked="0"/>
    </xf>
    <xf numFmtId="49" fontId="0" fillId="2" borderId="0" xfId="0" applyNumberFormat="1" applyFill="1" applyAlignment="1" applyProtection="1">
      <alignment horizontal="left"/>
      <protection locked="0"/>
    </xf>
    <xf numFmtId="49" fontId="0" fillId="0" borderId="0" xfId="0" applyNumberFormat="1" applyAlignment="1" applyProtection="1">
      <alignment horizontal="center"/>
      <protection locked="0"/>
    </xf>
    <xf numFmtId="49" fontId="0" fillId="2" borderId="0" xfId="0" applyNumberFormat="1" applyFill="1" applyAlignment="1" applyProtection="1">
      <alignment horizontal="center"/>
      <protection locked="0"/>
    </xf>
    <xf numFmtId="49" fontId="0" fillId="2" borderId="0" xfId="0" applyNumberFormat="1" applyFill="1" applyAlignment="1" applyProtection="1">
      <alignment horizontal="left"/>
    </xf>
    <xf numFmtId="49" fontId="0" fillId="2" borderId="0" xfId="0" applyNumberFormat="1" applyFill="1" applyAlignment="1" applyProtection="1">
      <alignment horizontal="center"/>
    </xf>
    <xf numFmtId="0" fontId="4" fillId="0" borderId="1" xfId="0" applyNumberFormat="1" applyFont="1" applyBorder="1" applyAlignment="1" applyProtection="1">
      <alignment horizontal="center"/>
    </xf>
    <xf numFmtId="49" fontId="7" fillId="2" borderId="0" xfId="0" applyNumberFormat="1" applyFont="1" applyFill="1" applyAlignment="1" applyProtection="1">
      <alignment horizontal="left"/>
    </xf>
    <xf numFmtId="49" fontId="0" fillId="2" borderId="0" xfId="0" applyNumberFormat="1" applyFill="1" applyProtection="1"/>
    <xf numFmtId="49" fontId="0" fillId="2" borderId="0" xfId="0" applyNumberFormat="1" applyFill="1" applyBorder="1" applyProtection="1"/>
    <xf numFmtId="49" fontId="0" fillId="2" borderId="0" xfId="0" applyNumberFormat="1" applyFill="1" applyBorder="1" applyAlignment="1" applyProtection="1">
      <alignment horizontal="left" vertical="top" wrapText="1"/>
      <protection locked="0"/>
    </xf>
    <xf numFmtId="49" fontId="0" fillId="2" borderId="0" xfId="0" applyNumberFormat="1" applyFill="1" applyBorder="1" applyAlignment="1" applyProtection="1">
      <alignment horizontal="left" vertical="top" wrapText="1"/>
    </xf>
    <xf numFmtId="49" fontId="3" fillId="2" borderId="0" xfId="0" applyNumberFormat="1" applyFont="1" applyFill="1" applyBorder="1" applyAlignment="1" applyProtection="1"/>
    <xf numFmtId="49" fontId="4" fillId="2" borderId="0" xfId="0" applyNumberFormat="1" applyFont="1" applyFill="1" applyBorder="1" applyProtection="1">
      <protection locked="0"/>
    </xf>
    <xf numFmtId="49" fontId="0" fillId="2" borderId="0" xfId="0" applyNumberFormat="1" applyFill="1" applyBorder="1" applyProtection="1">
      <protection locked="0"/>
    </xf>
    <xf numFmtId="49" fontId="0" fillId="2" borderId="0" xfId="0" applyNumberFormat="1" applyFill="1" applyProtection="1">
      <protection locked="0"/>
    </xf>
    <xf numFmtId="49" fontId="6" fillId="2" borderId="0" xfId="0" applyNumberFormat="1" applyFont="1" applyFill="1" applyAlignment="1" applyProtection="1">
      <alignment horizontal="left"/>
    </xf>
    <xf numFmtId="49" fontId="0" fillId="2" borderId="5" xfId="0" applyNumberFormat="1" applyFill="1" applyBorder="1" applyAlignment="1" applyProtection="1"/>
    <xf numFmtId="49" fontId="0" fillId="2" borderId="0" xfId="0" applyNumberFormat="1" applyFill="1" applyBorder="1" applyAlignment="1" applyProtection="1"/>
    <xf numFmtId="49" fontId="6" fillId="2" borderId="0" xfId="0" applyNumberFormat="1" applyFont="1" applyFill="1" applyAlignment="1" applyProtection="1">
      <alignment horizontal="left" vertical="center"/>
    </xf>
    <xf numFmtId="49" fontId="0" fillId="2" borderId="7" xfId="0" applyNumberFormat="1" applyFill="1" applyBorder="1" applyAlignment="1" applyProtection="1">
      <alignment horizontal="center"/>
    </xf>
    <xf numFmtId="49" fontId="6" fillId="2" borderId="0" xfId="0" applyNumberFormat="1" applyFont="1" applyFill="1" applyProtection="1"/>
    <xf numFmtId="49" fontId="6" fillId="0" borderId="0" xfId="0" applyNumberFormat="1" applyFont="1" applyBorder="1" applyAlignment="1" applyProtection="1">
      <alignment vertical="center"/>
    </xf>
    <xf numFmtId="0" fontId="0" fillId="2" borderId="0" xfId="0" applyFill="1" applyBorder="1" applyAlignment="1" applyProtection="1">
      <alignment vertical="top" wrapText="1"/>
    </xf>
    <xf numFmtId="49" fontId="4" fillId="0" borderId="1" xfId="0" applyNumberFormat="1" applyFont="1" applyBorder="1" applyAlignment="1" applyProtection="1">
      <alignment horizontal="center" vertical="center"/>
      <protection locked="0"/>
    </xf>
    <xf numFmtId="49" fontId="4" fillId="0" borderId="1" xfId="0" applyNumberFormat="1" applyFont="1" applyBorder="1" applyAlignment="1" applyProtection="1">
      <alignment horizontal="left" vertical="center"/>
      <protection locked="0"/>
    </xf>
    <xf numFmtId="49" fontId="8" fillId="2" borderId="0" xfId="0" applyNumberFormat="1" applyFont="1" applyFill="1" applyAlignment="1" applyProtection="1">
      <alignment horizontal="left"/>
    </xf>
    <xf numFmtId="49" fontId="9" fillId="2" borderId="0" xfId="0" applyNumberFormat="1" applyFont="1" applyFill="1" applyAlignment="1" applyProtection="1">
      <alignment horizontal="left"/>
    </xf>
    <xf numFmtId="49" fontId="9" fillId="2" borderId="0" xfId="0" applyNumberFormat="1" applyFont="1" applyFill="1" applyProtection="1"/>
    <xf numFmtId="49" fontId="7" fillId="2" borderId="0" xfId="0" applyNumberFormat="1" applyFont="1" applyFill="1" applyBorder="1" applyAlignment="1" applyProtection="1">
      <alignment vertical="top" wrapText="1"/>
      <protection locked="0"/>
    </xf>
    <xf numFmtId="49" fontId="2" fillId="2" borderId="0" xfId="0" applyNumberFormat="1" applyFont="1" applyFill="1" applyBorder="1" applyAlignment="1" applyProtection="1">
      <alignment vertical="top" wrapText="1"/>
      <protection locked="0"/>
    </xf>
    <xf numFmtId="0" fontId="0" fillId="2" borderId="0" xfId="0" applyFill="1" applyBorder="1" applyAlignment="1" applyProtection="1">
      <alignment vertical="top" wrapText="1"/>
      <protection locked="0"/>
    </xf>
    <xf numFmtId="0" fontId="1" fillId="2" borderId="2" xfId="0" applyNumberFormat="1" applyFont="1" applyFill="1" applyBorder="1" applyAlignment="1" applyProtection="1">
      <alignment horizontal="center" vertical="center"/>
      <protection locked="0"/>
    </xf>
    <xf numFmtId="0" fontId="1" fillId="0" borderId="0" xfId="0" applyFont="1"/>
    <xf numFmtId="14" fontId="0" fillId="0" borderId="0" xfId="0" applyNumberFormat="1"/>
    <xf numFmtId="14" fontId="0" fillId="2" borderId="0" xfId="0" applyNumberFormat="1" applyFill="1" applyAlignment="1" applyProtection="1">
      <alignment horizontal="left"/>
    </xf>
    <xf numFmtId="14" fontId="2" fillId="2" borderId="0" xfId="0" applyNumberFormat="1" applyFont="1" applyFill="1" applyBorder="1" applyAlignment="1" applyProtection="1">
      <alignment vertical="top" wrapText="1"/>
      <protection locked="0"/>
    </xf>
    <xf numFmtId="14" fontId="4" fillId="0" borderId="1" xfId="0" applyNumberFormat="1" applyFont="1" applyBorder="1" applyAlignment="1" applyProtection="1">
      <alignment horizontal="left" vertical="center"/>
      <protection locked="0"/>
    </xf>
    <xf numFmtId="14" fontId="0" fillId="2" borderId="0" xfId="0" applyNumberFormat="1" applyFill="1" applyAlignment="1" applyProtection="1">
      <alignment horizontal="left"/>
      <protection locked="0"/>
    </xf>
    <xf numFmtId="14" fontId="0" fillId="0" borderId="0" xfId="0" applyNumberFormat="1" applyAlignment="1" applyProtection="1">
      <alignment horizontal="left"/>
      <protection locked="0"/>
    </xf>
    <xf numFmtId="165" fontId="4" fillId="0" borderId="1" xfId="0" applyNumberFormat="1" applyFont="1" applyBorder="1" applyAlignment="1" applyProtection="1">
      <alignment horizontal="center"/>
    </xf>
    <xf numFmtId="49" fontId="1" fillId="2" borderId="0" xfId="0" applyNumberFormat="1" applyFont="1" applyFill="1" applyAlignment="1" applyProtection="1">
      <alignment horizontal="center"/>
      <protection locked="0"/>
    </xf>
    <xf numFmtId="49" fontId="0" fillId="2" borderId="0" xfId="0" applyNumberFormat="1" applyFill="1" applyBorder="1" applyAlignment="1" applyProtection="1">
      <alignment horizontal="center"/>
    </xf>
    <xf numFmtId="0" fontId="1" fillId="2" borderId="6" xfId="0" applyNumberFormat="1" applyFont="1" applyFill="1" applyBorder="1" applyAlignment="1" applyProtection="1">
      <alignment horizontal="center" vertical="center"/>
      <protection locked="0"/>
    </xf>
    <xf numFmtId="49" fontId="6" fillId="2" borderId="0" xfId="0" applyNumberFormat="1" applyFont="1" applyFill="1" applyBorder="1" applyAlignment="1" applyProtection="1">
      <alignment vertical="center"/>
    </xf>
    <xf numFmtId="0" fontId="6" fillId="0" borderId="8" xfId="2" applyFont="1" applyBorder="1" applyAlignment="1" applyProtection="1">
      <alignment horizontal="right"/>
      <protection hidden="1"/>
    </xf>
    <xf numFmtId="0" fontId="6" fillId="0" borderId="9" xfId="2" applyFont="1" applyBorder="1" applyAlignment="1" applyProtection="1">
      <alignment horizontal="right"/>
      <protection hidden="1"/>
    </xf>
    <xf numFmtId="0" fontId="1" fillId="0" borderId="10" xfId="2" applyFont="1" applyBorder="1" applyAlignment="1" applyProtection="1">
      <alignment horizontal="right"/>
      <protection hidden="1"/>
    </xf>
    <xf numFmtId="0" fontId="1" fillId="0" borderId="11" xfId="2" applyBorder="1" applyAlignment="1" applyProtection="1">
      <alignment horizontal="right"/>
      <protection hidden="1"/>
    </xf>
    <xf numFmtId="0" fontId="1" fillId="0" borderId="0" xfId="0" applyFont="1" applyFill="1" applyBorder="1"/>
    <xf numFmtId="0" fontId="1" fillId="0" borderId="12" xfId="2" applyFont="1" applyBorder="1" applyAlignment="1" applyProtection="1">
      <alignment horizontal="right"/>
      <protection hidden="1"/>
    </xf>
    <xf numFmtId="0" fontId="1" fillId="0" borderId="13" xfId="2" applyBorder="1" applyAlignment="1" applyProtection="1">
      <alignment horizontal="right"/>
      <protection hidden="1"/>
    </xf>
    <xf numFmtId="14" fontId="1" fillId="0" borderId="14" xfId="2" applyNumberFormat="1" applyBorder="1" applyAlignment="1" applyProtection="1">
      <alignment horizontal="right"/>
      <protection hidden="1"/>
    </xf>
    <xf numFmtId="2" fontId="1" fillId="0" borderId="15" xfId="2" applyNumberFormat="1" applyFont="1" applyBorder="1" applyAlignment="1" applyProtection="1">
      <alignment horizontal="right"/>
      <protection hidden="1"/>
    </xf>
    <xf numFmtId="0" fontId="0" fillId="0" borderId="15" xfId="0" applyBorder="1"/>
    <xf numFmtId="14" fontId="0" fillId="0" borderId="16" xfId="0" applyNumberFormat="1" applyBorder="1"/>
    <xf numFmtId="14" fontId="1" fillId="0" borderId="17" xfId="2" applyNumberFormat="1" applyBorder="1" applyAlignment="1" applyProtection="1">
      <alignment horizontal="right"/>
      <protection hidden="1"/>
    </xf>
    <xf numFmtId="2" fontId="1" fillId="0" borderId="1" xfId="2" applyNumberFormat="1" applyFont="1" applyBorder="1" applyAlignment="1" applyProtection="1">
      <alignment horizontal="right"/>
      <protection hidden="1"/>
    </xf>
    <xf numFmtId="0" fontId="0" fillId="0" borderId="1" xfId="0" applyBorder="1"/>
    <xf numFmtId="14" fontId="0" fillId="0" borderId="18" xfId="0" applyNumberFormat="1" applyBorder="1"/>
    <xf numFmtId="2" fontId="1" fillId="0" borderId="1" xfId="2" applyNumberFormat="1" applyBorder="1" applyAlignment="1" applyProtection="1">
      <alignment horizontal="right"/>
      <protection hidden="1"/>
    </xf>
    <xf numFmtId="14" fontId="1" fillId="0" borderId="19" xfId="2" applyNumberFormat="1" applyBorder="1" applyAlignment="1" applyProtection="1">
      <alignment horizontal="right"/>
      <protection hidden="1"/>
    </xf>
    <xf numFmtId="0" fontId="0" fillId="0" borderId="20" xfId="0" applyBorder="1"/>
    <xf numFmtId="14" fontId="0" fillId="0" borderId="21" xfId="0" applyNumberFormat="1" applyBorder="1"/>
    <xf numFmtId="14" fontId="4" fillId="0" borderId="1" xfId="0" applyNumberFormat="1" applyFont="1" applyBorder="1" applyAlignment="1" applyProtection="1">
      <alignment horizontal="center"/>
      <protection locked="0"/>
    </xf>
    <xf numFmtId="14" fontId="0" fillId="0" borderId="14" xfId="0" applyNumberFormat="1" applyBorder="1"/>
    <xf numFmtId="14" fontId="0" fillId="0" borderId="17" xfId="0" applyNumberFormat="1" applyBorder="1"/>
    <xf numFmtId="14" fontId="4" fillId="0" borderId="1" xfId="0" applyNumberFormat="1" applyFont="1" applyBorder="1" applyAlignment="1" applyProtection="1">
      <alignment horizontal="center"/>
    </xf>
    <xf numFmtId="49" fontId="4" fillId="0" borderId="22" xfId="0" applyNumberFormat="1" applyFont="1" applyBorder="1" applyAlignment="1" applyProtection="1">
      <alignment horizontal="left" vertical="center"/>
      <protection locked="0"/>
    </xf>
    <xf numFmtId="49" fontId="4" fillId="2" borderId="22" xfId="0" applyNumberFormat="1" applyFont="1" applyFill="1" applyBorder="1" applyAlignment="1" applyProtection="1">
      <alignment horizontal="left" vertical="center"/>
      <protection locked="0"/>
    </xf>
    <xf numFmtId="14" fontId="4" fillId="0" borderId="22" xfId="0" applyNumberFormat="1" applyFont="1" applyBorder="1" applyAlignment="1" applyProtection="1">
      <alignment horizontal="left" vertical="center"/>
      <protection locked="0"/>
    </xf>
    <xf numFmtId="0" fontId="4" fillId="0" borderId="22" xfId="0" applyNumberFormat="1" applyFont="1" applyBorder="1" applyAlignment="1" applyProtection="1">
      <alignment horizontal="center" vertical="center"/>
      <protection locked="0" hidden="1"/>
    </xf>
    <xf numFmtId="0" fontId="4" fillId="0" borderId="22" xfId="0" applyNumberFormat="1" applyFont="1" applyBorder="1" applyAlignment="1" applyProtection="1">
      <alignment horizontal="center" vertical="center"/>
    </xf>
    <xf numFmtId="0" fontId="4" fillId="0" borderId="22" xfId="0" applyNumberFormat="1" applyFont="1" applyBorder="1" applyAlignment="1" applyProtection="1">
      <alignment horizontal="right"/>
    </xf>
    <xf numFmtId="14" fontId="4" fillId="0" borderId="22" xfId="0" applyNumberFormat="1" applyFont="1" applyBorder="1" applyAlignment="1" applyProtection="1">
      <alignment horizontal="center"/>
      <protection locked="0"/>
    </xf>
    <xf numFmtId="14" fontId="4" fillId="0" borderId="22" xfId="0" applyNumberFormat="1" applyFont="1" applyBorder="1" applyAlignment="1" applyProtection="1">
      <alignment horizontal="center"/>
    </xf>
    <xf numFmtId="0" fontId="4" fillId="0" borderId="22" xfId="0" applyNumberFormat="1" applyFont="1" applyBorder="1" applyAlignment="1" applyProtection="1">
      <alignment horizontal="center"/>
    </xf>
    <xf numFmtId="49" fontId="5" fillId="3" borderId="23" xfId="1" applyNumberFormat="1" applyFont="1" applyFill="1" applyBorder="1" applyAlignment="1" applyProtection="1">
      <alignment wrapText="1"/>
    </xf>
    <xf numFmtId="49" fontId="5" fillId="3" borderId="24" xfId="0" applyNumberFormat="1" applyFont="1" applyFill="1" applyBorder="1" applyAlignment="1" applyProtection="1"/>
    <xf numFmtId="49" fontId="5" fillId="4" borderId="24" xfId="0" applyNumberFormat="1" applyFont="1" applyFill="1" applyBorder="1" applyAlignment="1" applyProtection="1"/>
    <xf numFmtId="49" fontId="5" fillId="4" borderId="24" xfId="0" applyNumberFormat="1" applyFont="1" applyFill="1" applyBorder="1" applyAlignment="1" applyProtection="1">
      <alignment wrapText="1"/>
    </xf>
    <xf numFmtId="14" fontId="5" fillId="3" borderId="24" xfId="0" applyNumberFormat="1" applyFont="1" applyFill="1" applyBorder="1" applyAlignment="1" applyProtection="1">
      <alignment wrapText="1"/>
    </xf>
    <xf numFmtId="49" fontId="5" fillId="3" borderId="24" xfId="0" applyNumberFormat="1" applyFont="1" applyFill="1" applyBorder="1" applyAlignment="1" applyProtection="1">
      <alignment wrapText="1"/>
    </xf>
    <xf numFmtId="49" fontId="3" fillId="3" borderId="24" xfId="0" applyNumberFormat="1" applyFont="1" applyFill="1" applyBorder="1" applyAlignment="1" applyProtection="1">
      <alignment wrapText="1"/>
    </xf>
    <xf numFmtId="49" fontId="3" fillId="4" borderId="24" xfId="0" applyNumberFormat="1" applyFont="1" applyFill="1" applyBorder="1" applyAlignment="1" applyProtection="1">
      <alignment wrapText="1"/>
    </xf>
    <xf numFmtId="49" fontId="5" fillId="3" borderId="27" xfId="0" applyNumberFormat="1" applyFont="1" applyFill="1" applyBorder="1" applyAlignment="1" applyProtection="1">
      <alignment wrapText="1"/>
    </xf>
    <xf numFmtId="0" fontId="4" fillId="0" borderId="22" xfId="0" applyNumberFormat="1" applyFont="1" applyBorder="1" applyAlignment="1" applyProtection="1">
      <alignment horizontal="center" vertical="center"/>
      <protection hidden="1"/>
    </xf>
    <xf numFmtId="165" fontId="4" fillId="0" borderId="22" xfId="0" applyNumberFormat="1" applyFont="1" applyBorder="1" applyAlignment="1" applyProtection="1">
      <alignment horizontal="center"/>
      <protection locked="0"/>
    </xf>
    <xf numFmtId="165" fontId="4" fillId="0" borderId="1" xfId="0" applyNumberFormat="1" applyFont="1" applyBorder="1" applyAlignment="1" applyProtection="1">
      <alignment horizontal="center"/>
      <protection locked="0"/>
    </xf>
    <xf numFmtId="0" fontId="6" fillId="2" borderId="2" xfId="0" applyNumberFormat="1" applyFont="1" applyFill="1" applyBorder="1" applyAlignment="1" applyProtection="1">
      <alignment horizontal="center" vertical="center"/>
    </xf>
    <xf numFmtId="165" fontId="0" fillId="2" borderId="0" xfId="0" applyNumberFormat="1" applyFill="1" applyAlignment="1" applyProtection="1">
      <alignment horizontal="center"/>
    </xf>
    <xf numFmtId="165" fontId="2" fillId="2" borderId="0" xfId="0" applyNumberFormat="1" applyFont="1" applyFill="1" applyBorder="1" applyAlignment="1" applyProtection="1">
      <alignment vertical="top" wrapText="1"/>
      <protection locked="0"/>
    </xf>
    <xf numFmtId="165" fontId="0" fillId="2" borderId="0" xfId="0" applyNumberFormat="1" applyFill="1" applyBorder="1" applyAlignment="1" applyProtection="1">
      <alignment vertical="top" wrapText="1"/>
    </xf>
    <xf numFmtId="165" fontId="3" fillId="4" borderId="24" xfId="0" applyNumberFormat="1" applyFont="1" applyFill="1" applyBorder="1" applyAlignment="1" applyProtection="1">
      <alignment wrapText="1"/>
    </xf>
    <xf numFmtId="165" fontId="0" fillId="2" borderId="0" xfId="0" applyNumberFormat="1" applyFill="1" applyAlignment="1" applyProtection="1">
      <alignment horizontal="center"/>
      <protection locked="0"/>
    </xf>
    <xf numFmtId="165" fontId="0" fillId="0" borderId="0" xfId="0" applyNumberFormat="1" applyAlignment="1" applyProtection="1">
      <alignment horizontal="center"/>
      <protection locked="0"/>
    </xf>
    <xf numFmtId="49" fontId="4" fillId="0" borderId="22" xfId="0" applyNumberFormat="1" applyFont="1" applyBorder="1" applyAlignment="1" applyProtection="1">
      <alignment horizontal="center" vertical="top"/>
      <protection locked="0"/>
    </xf>
    <xf numFmtId="49" fontId="4" fillId="0" borderId="1" xfId="0" applyNumberFormat="1" applyFont="1" applyBorder="1" applyAlignment="1" applyProtection="1">
      <alignment horizontal="center" vertical="top"/>
      <protection locked="0"/>
    </xf>
    <xf numFmtId="0" fontId="4" fillId="0" borderId="22" xfId="0" applyNumberFormat="1" applyFont="1" applyBorder="1" applyAlignment="1" applyProtection="1">
      <alignment horizontal="left" vertical="center"/>
      <protection locked="0"/>
    </xf>
    <xf numFmtId="0" fontId="4" fillId="0" borderId="1" xfId="0" applyNumberFormat="1" applyFont="1" applyBorder="1" applyAlignment="1" applyProtection="1">
      <alignment horizontal="left" vertical="center"/>
      <protection locked="0"/>
    </xf>
    <xf numFmtId="1" fontId="4" fillId="2" borderId="22" xfId="0" applyNumberFormat="1" applyFont="1" applyFill="1" applyBorder="1" applyAlignment="1" applyProtection="1">
      <alignment horizontal="left" vertical="center"/>
      <protection locked="0"/>
    </xf>
    <xf numFmtId="14" fontId="10" fillId="2" borderId="0" xfId="0" applyNumberFormat="1" applyFont="1" applyFill="1" applyAlignment="1" applyProtection="1"/>
    <xf numFmtId="49" fontId="6" fillId="2" borderId="3" xfId="0" applyNumberFormat="1" applyFont="1" applyFill="1" applyBorder="1" applyAlignment="1" applyProtection="1">
      <alignment horizontal="center" vertical="center"/>
      <protection locked="0"/>
    </xf>
    <xf numFmtId="49" fontId="6" fillId="2" borderId="6" xfId="0" applyNumberFormat="1" applyFont="1" applyFill="1" applyBorder="1" applyAlignment="1" applyProtection="1">
      <alignment horizontal="center" vertical="center"/>
      <protection locked="0"/>
    </xf>
    <xf numFmtId="49" fontId="6" fillId="2" borderId="4" xfId="0" applyNumberFormat="1" applyFont="1" applyFill="1" applyBorder="1" applyAlignment="1" applyProtection="1">
      <alignment horizontal="center" vertical="center"/>
      <protection locked="0"/>
    </xf>
    <xf numFmtId="49" fontId="1" fillId="2" borderId="0" xfId="0" applyNumberFormat="1" applyFont="1" applyFill="1" applyBorder="1" applyAlignment="1" applyProtection="1">
      <alignment horizontal="left" vertical="top" wrapText="1"/>
    </xf>
    <xf numFmtId="49" fontId="5" fillId="3" borderId="25" xfId="0" applyNumberFormat="1" applyFont="1" applyFill="1" applyBorder="1" applyAlignment="1" applyProtection="1">
      <alignment horizontal="center" wrapText="1"/>
    </xf>
    <xf numFmtId="49" fontId="5" fillId="3" borderId="26" xfId="0" applyNumberFormat="1" applyFont="1" applyFill="1" applyBorder="1" applyAlignment="1" applyProtection="1">
      <alignment horizontal="center" wrapText="1"/>
    </xf>
    <xf numFmtId="49" fontId="13" fillId="2" borderId="28" xfId="0" applyNumberFormat="1" applyFont="1" applyFill="1" applyBorder="1" applyAlignment="1" applyProtection="1">
      <alignment horizontal="left" vertical="top" wrapText="1"/>
    </xf>
  </cellXfs>
  <cellStyles count="7">
    <cellStyle name="Besuchter Hyperlink" xfId="4" builtinId="9" hidden="1"/>
    <cellStyle name="Besuchter Hyperlink" xfId="6" builtinId="9" hidden="1"/>
    <cellStyle name="Euro" xfId="1"/>
    <cellStyle name="Link" xfId="3" builtinId="8" hidden="1"/>
    <cellStyle name="Link" xfId="5" builtinId="8" hidden="1"/>
    <cellStyle name="Standard" xfId="0" builtinId="0"/>
    <cellStyle name="Standard 2" xfId="2"/>
  </cellStyles>
  <dxfs count="12">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bgColor theme="0"/>
        </patternFill>
      </fill>
    </dxf>
    <dxf>
      <font>
        <color theme="0"/>
      </font>
    </dxf>
    <dxf>
      <fill>
        <patternFill patternType="darkDown">
          <bgColor theme="0" tint="-0.499984740745262"/>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ables/table1.xml><?xml version="1.0" encoding="utf-8"?>
<table xmlns="http://schemas.openxmlformats.org/spreadsheetml/2006/main" id="1" name="Tabelle1" displayName="Tabelle1" ref="E8:E10" totalsRowShown="0">
  <autoFilter ref="E8:E10"/>
  <tableColumns count="1">
    <tableColumn id="1" name="Spalte1"/>
  </tableColumns>
  <tableStyleInfo name="TableStyleMedium9" showFirstColumn="0" showLastColumn="0" showRowStripes="1" showColumnStripes="0"/>
</table>
</file>

<file path=xl/tables/table2.xml><?xml version="1.0" encoding="utf-8"?>
<table xmlns="http://schemas.openxmlformats.org/spreadsheetml/2006/main" id="2" name="Tabelle2" displayName="Tabelle2" ref="G9:G13" totalsRowShown="0" headerRowDxfId="2" dataDxfId="1">
  <autoFilter ref="G9:G13"/>
  <tableColumns count="1">
    <tableColumn id="1" name="Spalte1" dataDxfId="0"/>
  </tableColumns>
  <tableStyleInfo name="TableStyleMedium9"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AA124"/>
  <sheetViews>
    <sheetView tabSelected="1" zoomScale="90" zoomScaleNormal="90" zoomScalePageLayoutView="90" workbookViewId="0">
      <pane ySplit="10" topLeftCell="A11" activePane="bottomLeft" state="frozen"/>
      <selection pane="bottomLeft" activeCell="D3" sqref="D3:F3"/>
    </sheetView>
  </sheetViews>
  <sheetFormatPr baseColWidth="10" defaultColWidth="11.453125" defaultRowHeight="12.5" x14ac:dyDescent="0.25"/>
  <cols>
    <col min="1" max="1" width="9.1796875" style="1" customWidth="1"/>
    <col min="2" max="2" width="20.7265625" style="1" customWidth="1"/>
    <col min="3" max="3" width="20.7265625" style="2" customWidth="1"/>
    <col min="4" max="4" width="20.7265625" style="1" customWidth="1"/>
    <col min="5" max="5" width="9.81640625" style="1" customWidth="1"/>
    <col min="6" max="6" width="15.7265625" style="3" customWidth="1"/>
    <col min="7" max="7" width="20.7265625" style="3" customWidth="1"/>
    <col min="8" max="8" width="15.7265625" style="1" customWidth="1"/>
    <col min="9" max="9" width="15.7265625" style="41" customWidth="1"/>
    <col min="10" max="10" width="19.453125" style="4" customWidth="1"/>
    <col min="11" max="11" width="18.7265625" style="4" customWidth="1"/>
    <col min="12" max="12" width="7.453125" style="4" customWidth="1"/>
    <col min="13" max="13" width="15" style="4" customWidth="1"/>
    <col min="14" max="14" width="8.7265625" style="4" customWidth="1"/>
    <col min="15" max="15" width="12.81640625" style="4" customWidth="1"/>
    <col min="16" max="16" width="13" style="4" hidden="1" customWidth="1"/>
    <col min="17" max="17" width="13" style="4" customWidth="1"/>
    <col min="18" max="18" width="19.453125" style="4" customWidth="1"/>
    <col min="19" max="19" width="15.26953125" style="4" customWidth="1"/>
    <col min="20" max="20" width="3" style="4" bestFit="1" customWidth="1"/>
    <col min="21" max="21" width="22.26953125" style="4" bestFit="1" customWidth="1"/>
    <col min="22" max="22" width="10.26953125" style="4" customWidth="1"/>
    <col min="23" max="23" width="10.81640625" style="4" customWidth="1"/>
    <col min="24" max="24" width="9.1796875" style="4" customWidth="1"/>
    <col min="25" max="25" width="11.7265625" style="97" customWidth="1"/>
    <col min="26" max="26" width="14.453125" style="4" customWidth="1"/>
    <col min="27" max="27" width="14.26953125" style="5" customWidth="1"/>
    <col min="28" max="16384" width="11.453125" style="16"/>
  </cols>
  <sheetData>
    <row r="1" spans="1:27" s="11" customFormat="1" ht="23.15" customHeight="1" x14ac:dyDescent="0.35">
      <c r="A1" s="28" t="s">
        <v>39</v>
      </c>
      <c r="B1" s="29"/>
      <c r="C1" s="30"/>
      <c r="D1" s="29"/>
      <c r="E1" s="29"/>
      <c r="F1" s="29"/>
      <c r="G1" s="29"/>
      <c r="H1" s="29"/>
      <c r="I1" s="37"/>
      <c r="J1" s="7"/>
      <c r="K1" s="7"/>
      <c r="L1" s="103">
        <f ca="1">TODAY()</f>
        <v>43838</v>
      </c>
      <c r="M1" s="103"/>
      <c r="N1" s="103"/>
      <c r="O1" s="103"/>
      <c r="P1" s="103"/>
      <c r="Q1" s="103"/>
      <c r="R1" s="103"/>
      <c r="S1" s="103"/>
      <c r="T1" s="103"/>
      <c r="U1" s="103"/>
      <c r="V1" s="7"/>
      <c r="W1" s="7"/>
      <c r="X1" s="7"/>
      <c r="Y1" s="92"/>
      <c r="Z1" s="7"/>
      <c r="AA1" s="7"/>
    </row>
    <row r="2" spans="1:27" s="11" customFormat="1" ht="23.15" customHeight="1" thickBot="1" x14ac:dyDescent="0.4">
      <c r="A2" s="9"/>
      <c r="B2" s="6"/>
      <c r="C2" s="10"/>
      <c r="D2" s="6"/>
      <c r="E2" s="6"/>
      <c r="F2" s="6"/>
      <c r="G2" s="6"/>
      <c r="H2" s="6"/>
      <c r="I2" s="37"/>
      <c r="J2" s="7"/>
      <c r="K2" s="7"/>
      <c r="L2" s="103"/>
      <c r="M2" s="103"/>
      <c r="N2" s="103"/>
      <c r="O2" s="103"/>
      <c r="P2" s="103"/>
      <c r="Q2" s="103"/>
      <c r="R2" s="103"/>
      <c r="S2" s="103"/>
      <c r="T2" s="103"/>
      <c r="U2" s="103"/>
      <c r="V2" s="7"/>
      <c r="W2" s="7"/>
      <c r="X2" s="7"/>
      <c r="Y2" s="92"/>
      <c r="Z2" s="7"/>
      <c r="AA2" s="7"/>
    </row>
    <row r="3" spans="1:27" s="11" customFormat="1" ht="23.15" customHeight="1" thickTop="1" thickBot="1" x14ac:dyDescent="0.35">
      <c r="A3" s="21" t="s">
        <v>16</v>
      </c>
      <c r="B3" s="18"/>
      <c r="C3" s="23"/>
      <c r="D3" s="104"/>
      <c r="E3" s="105"/>
      <c r="F3" s="106"/>
      <c r="G3" s="6"/>
      <c r="H3" s="6"/>
      <c r="I3" s="37"/>
      <c r="J3" s="7"/>
      <c r="K3" s="7"/>
      <c r="L3" s="103"/>
      <c r="M3" s="103"/>
      <c r="N3" s="103"/>
      <c r="R3" s="103"/>
      <c r="S3" s="103"/>
      <c r="T3" s="103"/>
      <c r="U3" s="103"/>
      <c r="V3" s="7"/>
      <c r="W3" s="7"/>
      <c r="X3" s="7"/>
      <c r="Y3" s="92"/>
      <c r="Z3" s="7"/>
      <c r="AA3" s="7"/>
    </row>
    <row r="4" spans="1:27" s="11" customFormat="1" ht="4.5" customHeight="1" thickTop="1" thickBot="1" x14ac:dyDescent="0.35">
      <c r="A4" s="21"/>
      <c r="B4" s="18"/>
      <c r="C4" s="23"/>
      <c r="D4" s="22"/>
      <c r="E4" s="22"/>
      <c r="F4" s="22"/>
      <c r="G4" s="6"/>
      <c r="H4" s="6"/>
      <c r="I4" s="37"/>
      <c r="J4" s="7"/>
      <c r="K4" s="7"/>
      <c r="L4" s="103"/>
      <c r="M4" s="103"/>
      <c r="N4" s="103"/>
      <c r="O4" s="103"/>
      <c r="P4" s="103"/>
      <c r="Q4" s="103"/>
      <c r="R4" s="103"/>
      <c r="S4" s="103"/>
      <c r="T4" s="103"/>
      <c r="U4" s="103"/>
      <c r="V4" s="7"/>
      <c r="W4" s="7"/>
      <c r="X4" s="7"/>
      <c r="Y4" s="92"/>
      <c r="Z4" s="7"/>
      <c r="AA4" s="7"/>
    </row>
    <row r="5" spans="1:27" s="11" customFormat="1" ht="25.5" customHeight="1" thickTop="1" thickBot="1" x14ac:dyDescent="0.35">
      <c r="A5" s="24" t="s">
        <v>17</v>
      </c>
      <c r="B5" s="18"/>
      <c r="C5" s="23"/>
      <c r="D5" s="34"/>
      <c r="E5" s="44"/>
      <c r="F5" s="44"/>
      <c r="G5" s="6"/>
      <c r="H5" s="6"/>
      <c r="I5" s="37"/>
      <c r="J5" s="7"/>
      <c r="K5" s="7"/>
      <c r="L5" s="103"/>
      <c r="M5" s="103"/>
      <c r="N5" s="103"/>
      <c r="O5" s="103"/>
      <c r="P5" s="103"/>
      <c r="Q5" s="103"/>
      <c r="R5" s="103"/>
      <c r="S5" s="103"/>
      <c r="T5" s="103"/>
      <c r="U5" s="103"/>
      <c r="V5" s="7"/>
      <c r="W5" s="7"/>
      <c r="X5" s="7"/>
      <c r="Y5" s="92"/>
      <c r="Z5" s="7"/>
      <c r="AA5" s="7"/>
    </row>
    <row r="6" spans="1:27" s="11" customFormat="1" ht="5.25" customHeight="1" thickTop="1" thickBot="1" x14ac:dyDescent="0.35">
      <c r="A6" s="46"/>
      <c r="B6" s="18"/>
      <c r="C6" s="23"/>
      <c r="D6" s="45"/>
      <c r="E6" s="44"/>
      <c r="F6" s="44"/>
      <c r="G6" s="6"/>
      <c r="H6" s="6"/>
      <c r="I6" s="37"/>
      <c r="J6" s="7"/>
      <c r="K6" s="7"/>
      <c r="L6" s="103"/>
      <c r="M6" s="103"/>
      <c r="N6" s="103"/>
      <c r="O6" s="103"/>
      <c r="P6" s="103"/>
      <c r="Q6" s="103"/>
      <c r="R6" s="103"/>
      <c r="S6" s="103"/>
      <c r="T6" s="103"/>
      <c r="U6" s="103"/>
      <c r="V6" s="7"/>
      <c r="W6" s="7"/>
      <c r="X6" s="7"/>
      <c r="Y6" s="92"/>
      <c r="Z6" s="7"/>
      <c r="AA6" s="7"/>
    </row>
    <row r="7" spans="1:27" s="11" customFormat="1" ht="22.5" customHeight="1" thickTop="1" thickBot="1" x14ac:dyDescent="0.35">
      <c r="A7" s="24" t="s">
        <v>40</v>
      </c>
      <c r="B7" s="18"/>
      <c r="C7" s="23"/>
      <c r="D7" s="91">
        <v>24471</v>
      </c>
      <c r="E7" s="19"/>
      <c r="F7" s="20"/>
      <c r="G7" s="6"/>
      <c r="H7" s="6"/>
      <c r="I7" s="37"/>
      <c r="J7" s="7"/>
      <c r="K7" s="7"/>
      <c r="L7" s="103"/>
      <c r="M7" s="103"/>
      <c r="N7" s="103"/>
      <c r="O7" s="103"/>
      <c r="P7" s="103"/>
      <c r="Q7" s="103"/>
      <c r="R7" s="103"/>
      <c r="S7" s="103"/>
      <c r="T7" s="103"/>
      <c r="U7" s="103"/>
      <c r="V7" s="7"/>
      <c r="W7" s="7"/>
      <c r="X7" s="7"/>
      <c r="Y7" s="92"/>
      <c r="Z7" s="7"/>
      <c r="AA7" s="7"/>
    </row>
    <row r="8" spans="1:27" s="12" customFormat="1" ht="14.25" customHeight="1" thickTop="1" x14ac:dyDescent="0.25">
      <c r="A8" s="31"/>
      <c r="B8" s="32"/>
      <c r="C8" s="32"/>
      <c r="D8" s="32"/>
      <c r="E8" s="32"/>
      <c r="F8" s="32"/>
      <c r="G8" s="32"/>
      <c r="H8" s="32"/>
      <c r="I8" s="38"/>
      <c r="J8" s="32"/>
      <c r="K8" s="32"/>
      <c r="L8" s="103"/>
      <c r="M8" s="103"/>
      <c r="N8" s="103"/>
      <c r="O8" s="103"/>
      <c r="P8" s="103"/>
      <c r="Q8" s="103"/>
      <c r="R8" s="103"/>
      <c r="S8" s="103"/>
      <c r="T8" s="103"/>
      <c r="U8" s="103"/>
      <c r="V8" s="32"/>
      <c r="W8" s="32"/>
      <c r="X8" s="32"/>
      <c r="Y8" s="93"/>
      <c r="Z8" s="32"/>
      <c r="AA8" s="33"/>
    </row>
    <row r="9" spans="1:27" s="13" customFormat="1" ht="167.25" customHeight="1" thickBot="1" x14ac:dyDescent="0.3">
      <c r="A9" s="107" t="s">
        <v>41</v>
      </c>
      <c r="B9" s="107"/>
      <c r="C9" s="107"/>
      <c r="D9" s="107"/>
      <c r="E9" s="107"/>
      <c r="F9" s="107"/>
      <c r="G9" s="107"/>
      <c r="H9" s="107"/>
      <c r="I9" s="107"/>
      <c r="J9" s="107"/>
      <c r="K9" s="107"/>
      <c r="L9" s="107"/>
      <c r="M9" s="110" t="s">
        <v>48</v>
      </c>
      <c r="N9" s="110"/>
      <c r="O9" s="110"/>
      <c r="P9" s="110"/>
      <c r="Q9" s="110"/>
      <c r="R9" s="110"/>
      <c r="S9" s="110"/>
      <c r="T9" s="110"/>
      <c r="U9" s="110"/>
      <c r="V9" s="25"/>
      <c r="W9" s="25"/>
      <c r="X9" s="25"/>
      <c r="Y9" s="94"/>
      <c r="Z9" s="25"/>
      <c r="AA9" s="25"/>
    </row>
    <row r="10" spans="1:27" s="14" customFormat="1" ht="74.25" customHeight="1" thickBot="1" x14ac:dyDescent="0.3">
      <c r="A10" s="79" t="s">
        <v>7</v>
      </c>
      <c r="B10" s="80" t="s">
        <v>0</v>
      </c>
      <c r="C10" s="80" t="s">
        <v>1</v>
      </c>
      <c r="D10" s="81" t="s">
        <v>8</v>
      </c>
      <c r="E10" s="82" t="s">
        <v>13</v>
      </c>
      <c r="F10" s="80" t="s">
        <v>2</v>
      </c>
      <c r="G10" s="80" t="s">
        <v>3</v>
      </c>
      <c r="H10" s="83" t="s">
        <v>12</v>
      </c>
      <c r="I10" s="83" t="s">
        <v>5</v>
      </c>
      <c r="J10" s="84" t="s">
        <v>6</v>
      </c>
      <c r="K10" s="84" t="s">
        <v>14</v>
      </c>
      <c r="L10" s="84" t="s">
        <v>9</v>
      </c>
      <c r="M10" s="84" t="s">
        <v>38</v>
      </c>
      <c r="N10" s="84" t="s">
        <v>4</v>
      </c>
      <c r="O10" s="84" t="s">
        <v>19</v>
      </c>
      <c r="P10" s="85" t="s">
        <v>11</v>
      </c>
      <c r="Q10" s="85" t="s">
        <v>11</v>
      </c>
      <c r="R10" s="84" t="s">
        <v>49</v>
      </c>
      <c r="S10" s="84" t="s">
        <v>26</v>
      </c>
      <c r="T10" s="108" t="s">
        <v>25</v>
      </c>
      <c r="U10" s="109"/>
      <c r="V10" s="86" t="s">
        <v>43</v>
      </c>
      <c r="W10" s="86" t="s">
        <v>44</v>
      </c>
      <c r="X10" s="86" t="s">
        <v>45</v>
      </c>
      <c r="Y10" s="95" t="s">
        <v>46</v>
      </c>
      <c r="Z10" s="82" t="s">
        <v>18</v>
      </c>
      <c r="AA10" s="87" t="s">
        <v>10</v>
      </c>
    </row>
    <row r="11" spans="1:27" s="15" customFormat="1" ht="11.5" x14ac:dyDescent="0.25">
      <c r="A11" s="98">
        <v>1</v>
      </c>
      <c r="B11" s="70" t="s">
        <v>50</v>
      </c>
      <c r="C11" s="70" t="s">
        <v>51</v>
      </c>
      <c r="D11" s="70" t="s">
        <v>52</v>
      </c>
      <c r="E11" s="100">
        <v>5</v>
      </c>
      <c r="F11" s="102">
        <v>65191</v>
      </c>
      <c r="G11" s="71" t="s">
        <v>53</v>
      </c>
      <c r="H11" s="72">
        <v>32994</v>
      </c>
      <c r="I11" s="72">
        <v>43831</v>
      </c>
      <c r="J11" s="72">
        <v>43831</v>
      </c>
      <c r="K11" s="72">
        <v>43831</v>
      </c>
      <c r="L11" s="73" t="s">
        <v>28</v>
      </c>
      <c r="M11" s="88" t="str">
        <f>IF(L11="FL","§ 3 Nr. 63 EStG",IF(L11="FLL13B","§ 100 EStG",IF(L11="FLHK","§ 3 Nr. 63 EStG",IF(L11="FLW","§ 3 Nr. 63 EStG",""))))</f>
        <v>§ 100 EStG</v>
      </c>
      <c r="N11" s="74">
        <f t="shared" ref="N11:N42" ca="1" si="0">DATEDIF(H11,$L$1,"Y")</f>
        <v>29</v>
      </c>
      <c r="O11" s="75">
        <f>IF(L11="FLHK",10,IF(L11="FLL13B",10,IF(L11="FL",10,IF(L11="FLW","0",""))))</f>
        <v>10</v>
      </c>
      <c r="P11" s="76">
        <f>IFERROR(VLOOKUP(H11,Rententabelle!$A$2:$D$33970,4,FALSE),"")</f>
        <v>57466</v>
      </c>
      <c r="Q11" s="77">
        <f>IFERROR(EOMONTH(P11,0)+1,"")</f>
        <v>57497</v>
      </c>
      <c r="R11" s="78" t="str">
        <f>IF(L11="FLHK","1",IF(L11&lt;&gt;"","6",""))</f>
        <v>6</v>
      </c>
      <c r="S11" s="78" t="str">
        <f>IF(L11&lt;&gt;"","1","")</f>
        <v>1</v>
      </c>
      <c r="T11" s="78">
        <f>IF(U11="monatlich",12,IF(U11="vierteljährlich",4,IF(U11="halbjährlich",2,IF(U11="jährlich",1,IF(U11="einmal pro Jahr",5,"")))))</f>
        <v>5</v>
      </c>
      <c r="U11" s="78" t="str">
        <f>IF(L11="FLHK","monatlich",IF(L11="FLL13B","einmal pro Jahr",IF(L11="FL","monatlich",IF(L11="FLW","monatlich",""))))</f>
        <v>einmal pro Jahr</v>
      </c>
      <c r="V11" s="89"/>
      <c r="W11" s="89"/>
      <c r="X11" s="89">
        <v>480</v>
      </c>
      <c r="Y11" s="89"/>
      <c r="Z11" s="42">
        <f>IF(SUM(V11+W11+X11+Y11)&gt;0,SUM(V11+W11+X11+Y11),"")</f>
        <v>480</v>
      </c>
      <c r="AA11" s="78">
        <f>IF(L11&lt;&gt;0,2,"")</f>
        <v>2</v>
      </c>
    </row>
    <row r="12" spans="1:27" s="15" customFormat="1" ht="11.5" x14ac:dyDescent="0.25">
      <c r="A12" s="99"/>
      <c r="B12" s="27"/>
      <c r="C12" s="70"/>
      <c r="D12" s="70"/>
      <c r="E12" s="101"/>
      <c r="F12" s="102"/>
      <c r="G12" s="71"/>
      <c r="H12" s="39"/>
      <c r="I12" s="72"/>
      <c r="J12" s="72"/>
      <c r="K12" s="72"/>
      <c r="L12" s="73"/>
      <c r="M12" s="88" t="str">
        <f t="shared" ref="M12:M60" si="1">IF(L12="FL","§ 3 Nr. 63 EStG",IF(L12="FLL13B","§ 100 EStG",IF(L12="FLHK","§ 3 Nr. 63 EStG",IF(L12="FLW","§ 3 Nr. 63 EStG",""))))</f>
        <v/>
      </c>
      <c r="N12" s="74">
        <f t="shared" ca="1" si="0"/>
        <v>120</v>
      </c>
      <c r="O12" s="75" t="str">
        <f t="shared" ref="O12:O60" si="2">IF(L12="FLHK",10,IF(L12="FLL13B",10,IF(L12="FL",10,IF(L12="FLW","0",""))))</f>
        <v/>
      </c>
      <c r="P12" s="66" t="str">
        <f>IFERROR(VLOOKUP(H12,Rententabelle!$A$2:$D$33970,4,FALSE),"")</f>
        <v/>
      </c>
      <c r="Q12" s="69" t="str">
        <f t="shared" ref="Q12:Q60" si="3">IFERROR(EOMONTH(P12,0)+1,"")</f>
        <v/>
      </c>
      <c r="R12" s="8" t="str">
        <f t="shared" ref="R12:R60" si="4">IF(L12&lt;&gt;"","6","")</f>
        <v/>
      </c>
      <c r="S12" s="8" t="str">
        <f t="shared" ref="S12:S59" si="5">IF(L12&lt;&gt;"","1","")</f>
        <v/>
      </c>
      <c r="T12" s="78" t="str">
        <f t="shared" ref="T12:T60" si="6">IF(U12="monatlich",12,IF(U12="vierteljährlich",4,IF(U12="halbjährlich",2,IF(U12="jährlich",1,IF(U12="einmal pro Jahr",5,"")))))</f>
        <v/>
      </c>
      <c r="U12" s="78" t="str">
        <f t="shared" ref="U12:U60" si="7">IF(L12="FLHK","monatlich",IF(L12="FLL13B","einmal pro Jahr",IF(L12="FL","monatlich",IF(L12="FLW","monatlich",""))))</f>
        <v/>
      </c>
      <c r="V12" s="90"/>
      <c r="W12" s="90"/>
      <c r="X12" s="90"/>
      <c r="Y12" s="89"/>
      <c r="Z12" s="42" t="str">
        <f t="shared" ref="Z12:Z60" si="8">IF(SUM(V12+W12+X12+Y12)&gt;0,SUM(V12+W12+X12+Y12),"")</f>
        <v/>
      </c>
      <c r="AA12" s="8" t="str">
        <f t="shared" ref="AA12:AA60" si="9">IF(L12&lt;&gt;0,2,"")</f>
        <v/>
      </c>
    </row>
    <row r="13" spans="1:27" s="15" customFormat="1" ht="11.5" x14ac:dyDescent="0.25">
      <c r="A13" s="99"/>
      <c r="B13" s="27"/>
      <c r="C13" s="70"/>
      <c r="D13" s="70"/>
      <c r="E13" s="101"/>
      <c r="F13" s="102"/>
      <c r="G13" s="71"/>
      <c r="H13" s="72"/>
      <c r="I13" s="72"/>
      <c r="J13" s="72"/>
      <c r="K13" s="72"/>
      <c r="L13" s="73"/>
      <c r="M13" s="88" t="str">
        <f t="shared" si="1"/>
        <v/>
      </c>
      <c r="N13" s="74">
        <f t="shared" ca="1" si="0"/>
        <v>120</v>
      </c>
      <c r="O13" s="75" t="str">
        <f t="shared" si="2"/>
        <v/>
      </c>
      <c r="P13" s="66" t="str">
        <f>IFERROR(VLOOKUP(H13,Rententabelle!$A$2:$D$33970,4,FALSE),"")</f>
        <v/>
      </c>
      <c r="Q13" s="69" t="str">
        <f t="shared" si="3"/>
        <v/>
      </c>
      <c r="R13" s="8" t="str">
        <f t="shared" si="4"/>
        <v/>
      </c>
      <c r="S13" s="8" t="str">
        <f t="shared" si="5"/>
        <v/>
      </c>
      <c r="T13" s="78" t="str">
        <f t="shared" si="6"/>
        <v/>
      </c>
      <c r="U13" s="78" t="str">
        <f t="shared" si="7"/>
        <v/>
      </c>
      <c r="V13" s="90"/>
      <c r="W13" s="90"/>
      <c r="X13" s="90"/>
      <c r="Y13" s="89"/>
      <c r="Z13" s="42" t="str">
        <f t="shared" si="8"/>
        <v/>
      </c>
      <c r="AA13" s="8" t="str">
        <f t="shared" si="9"/>
        <v/>
      </c>
    </row>
    <row r="14" spans="1:27" s="15" customFormat="1" ht="11.5" x14ac:dyDescent="0.25">
      <c r="A14" s="99"/>
      <c r="B14" s="70"/>
      <c r="C14" s="70"/>
      <c r="D14" s="70"/>
      <c r="E14" s="100"/>
      <c r="F14" s="102"/>
      <c r="G14" s="71"/>
      <c r="H14" s="72"/>
      <c r="I14" s="72"/>
      <c r="J14" s="72"/>
      <c r="K14" s="72"/>
      <c r="L14" s="73"/>
      <c r="M14" s="88" t="str">
        <f t="shared" si="1"/>
        <v/>
      </c>
      <c r="N14" s="74">
        <f t="shared" ca="1" si="0"/>
        <v>120</v>
      </c>
      <c r="O14" s="75" t="str">
        <f t="shared" si="2"/>
        <v/>
      </c>
      <c r="P14" s="66" t="str">
        <f>IFERROR(VLOOKUP(H14,Rententabelle!$A$2:$D$33970,4,FALSE),"")</f>
        <v/>
      </c>
      <c r="Q14" s="69" t="str">
        <f t="shared" si="3"/>
        <v/>
      </c>
      <c r="R14" s="8" t="str">
        <f t="shared" si="4"/>
        <v/>
      </c>
      <c r="S14" s="8" t="str">
        <f t="shared" si="5"/>
        <v/>
      </c>
      <c r="T14" s="78" t="str">
        <f t="shared" si="6"/>
        <v/>
      </c>
      <c r="U14" s="78" t="str">
        <f t="shared" si="7"/>
        <v/>
      </c>
      <c r="V14" s="90"/>
      <c r="W14" s="90"/>
      <c r="X14" s="90"/>
      <c r="Y14" s="89"/>
      <c r="Z14" s="42" t="str">
        <f t="shared" si="8"/>
        <v/>
      </c>
      <c r="AA14" s="8" t="str">
        <f t="shared" si="9"/>
        <v/>
      </c>
    </row>
    <row r="15" spans="1:27" s="15" customFormat="1" ht="11.5" x14ac:dyDescent="0.25">
      <c r="A15" s="26"/>
      <c r="B15" s="27"/>
      <c r="C15" s="70"/>
      <c r="D15" s="70"/>
      <c r="E15" s="101"/>
      <c r="F15" s="102"/>
      <c r="G15" s="71"/>
      <c r="H15" s="39"/>
      <c r="I15" s="72"/>
      <c r="J15" s="72"/>
      <c r="K15" s="72"/>
      <c r="L15" s="73"/>
      <c r="M15" s="88" t="str">
        <f t="shared" si="1"/>
        <v/>
      </c>
      <c r="N15" s="74">
        <f t="shared" ca="1" si="0"/>
        <v>120</v>
      </c>
      <c r="O15" s="75" t="str">
        <f t="shared" si="2"/>
        <v/>
      </c>
      <c r="P15" s="66" t="str">
        <f>IFERROR(VLOOKUP(H15,Rententabelle!$A$2:$D$33970,4,FALSE),"")</f>
        <v/>
      </c>
      <c r="Q15" s="69" t="str">
        <f t="shared" si="3"/>
        <v/>
      </c>
      <c r="R15" s="8" t="str">
        <f t="shared" si="4"/>
        <v/>
      </c>
      <c r="S15" s="8" t="str">
        <f t="shared" si="5"/>
        <v/>
      </c>
      <c r="T15" s="78" t="str">
        <f t="shared" si="6"/>
        <v/>
      </c>
      <c r="U15" s="78" t="str">
        <f t="shared" si="7"/>
        <v/>
      </c>
      <c r="V15" s="90"/>
      <c r="W15" s="90"/>
      <c r="X15" s="90"/>
      <c r="Y15" s="89"/>
      <c r="Z15" s="42" t="str">
        <f t="shared" si="8"/>
        <v/>
      </c>
      <c r="AA15" s="8" t="str">
        <f t="shared" si="9"/>
        <v/>
      </c>
    </row>
    <row r="16" spans="1:27" s="15" customFormat="1" ht="11.5" x14ac:dyDescent="0.25">
      <c r="A16" s="26"/>
      <c r="B16" s="27"/>
      <c r="C16" s="70"/>
      <c r="D16" s="70"/>
      <c r="E16" s="101"/>
      <c r="F16" s="102"/>
      <c r="G16" s="71"/>
      <c r="H16" s="72"/>
      <c r="I16" s="72"/>
      <c r="J16" s="72"/>
      <c r="K16" s="72"/>
      <c r="L16" s="73"/>
      <c r="M16" s="88" t="str">
        <f t="shared" si="1"/>
        <v/>
      </c>
      <c r="N16" s="74">
        <f t="shared" ca="1" si="0"/>
        <v>120</v>
      </c>
      <c r="O16" s="75" t="str">
        <f t="shared" si="2"/>
        <v/>
      </c>
      <c r="P16" s="66" t="str">
        <f>IFERROR(VLOOKUP(H16,Rententabelle!$A$2:$D$33970,4,FALSE),"")</f>
        <v/>
      </c>
      <c r="Q16" s="69" t="str">
        <f t="shared" si="3"/>
        <v/>
      </c>
      <c r="R16" s="8" t="str">
        <f t="shared" si="4"/>
        <v/>
      </c>
      <c r="S16" s="8" t="str">
        <f t="shared" si="5"/>
        <v/>
      </c>
      <c r="T16" s="78" t="str">
        <f t="shared" si="6"/>
        <v/>
      </c>
      <c r="U16" s="78" t="str">
        <f t="shared" si="7"/>
        <v/>
      </c>
      <c r="V16" s="90"/>
      <c r="W16" s="90"/>
      <c r="X16" s="90"/>
      <c r="Y16" s="89"/>
      <c r="Z16" s="42" t="str">
        <f t="shared" si="8"/>
        <v/>
      </c>
      <c r="AA16" s="8" t="str">
        <f t="shared" si="9"/>
        <v/>
      </c>
    </row>
    <row r="17" spans="1:27" s="15" customFormat="1" ht="11.5" x14ac:dyDescent="0.25">
      <c r="A17" s="26"/>
      <c r="B17" s="70"/>
      <c r="C17" s="70"/>
      <c r="D17" s="70"/>
      <c r="E17" s="100"/>
      <c r="F17" s="102"/>
      <c r="G17" s="71"/>
      <c r="H17" s="72"/>
      <c r="I17" s="72"/>
      <c r="J17" s="72"/>
      <c r="K17" s="72"/>
      <c r="L17" s="73"/>
      <c r="M17" s="88" t="str">
        <f t="shared" si="1"/>
        <v/>
      </c>
      <c r="N17" s="74">
        <f t="shared" ca="1" si="0"/>
        <v>120</v>
      </c>
      <c r="O17" s="75" t="str">
        <f t="shared" si="2"/>
        <v/>
      </c>
      <c r="P17" s="66" t="str">
        <f>IFERROR(VLOOKUP(H17,Rententabelle!$A$2:$D$33970,4,FALSE),"")</f>
        <v/>
      </c>
      <c r="Q17" s="69" t="str">
        <f t="shared" si="3"/>
        <v/>
      </c>
      <c r="R17" s="8" t="str">
        <f t="shared" si="4"/>
        <v/>
      </c>
      <c r="S17" s="8" t="str">
        <f t="shared" si="5"/>
        <v/>
      </c>
      <c r="T17" s="78" t="str">
        <f t="shared" si="6"/>
        <v/>
      </c>
      <c r="U17" s="78" t="str">
        <f t="shared" si="7"/>
        <v/>
      </c>
      <c r="V17" s="90"/>
      <c r="W17" s="90"/>
      <c r="X17" s="90"/>
      <c r="Y17" s="89"/>
      <c r="Z17" s="42" t="str">
        <f t="shared" si="8"/>
        <v/>
      </c>
      <c r="AA17" s="8" t="str">
        <f t="shared" si="9"/>
        <v/>
      </c>
    </row>
    <row r="18" spans="1:27" s="15" customFormat="1" ht="11.5" x14ac:dyDescent="0.25">
      <c r="A18" s="26"/>
      <c r="B18" s="27"/>
      <c r="C18" s="70"/>
      <c r="D18" s="70"/>
      <c r="E18" s="101"/>
      <c r="F18" s="102"/>
      <c r="G18" s="71"/>
      <c r="H18" s="39"/>
      <c r="I18" s="72"/>
      <c r="J18" s="72"/>
      <c r="K18" s="72"/>
      <c r="L18" s="73"/>
      <c r="M18" s="88" t="str">
        <f t="shared" si="1"/>
        <v/>
      </c>
      <c r="N18" s="74">
        <f t="shared" ca="1" si="0"/>
        <v>120</v>
      </c>
      <c r="O18" s="75" t="str">
        <f t="shared" si="2"/>
        <v/>
      </c>
      <c r="P18" s="66" t="str">
        <f>IFERROR(VLOOKUP(H18,Rententabelle!$A$2:$D$33970,4,FALSE),"")</f>
        <v/>
      </c>
      <c r="Q18" s="69" t="str">
        <f t="shared" si="3"/>
        <v/>
      </c>
      <c r="R18" s="8" t="str">
        <f t="shared" si="4"/>
        <v/>
      </c>
      <c r="S18" s="8" t="str">
        <f t="shared" si="5"/>
        <v/>
      </c>
      <c r="T18" s="78" t="str">
        <f t="shared" si="6"/>
        <v/>
      </c>
      <c r="U18" s="78" t="str">
        <f t="shared" si="7"/>
        <v/>
      </c>
      <c r="V18" s="90"/>
      <c r="W18" s="90"/>
      <c r="X18" s="90"/>
      <c r="Y18" s="89"/>
      <c r="Z18" s="42" t="str">
        <f t="shared" si="8"/>
        <v/>
      </c>
      <c r="AA18" s="8" t="str">
        <f t="shared" si="9"/>
        <v/>
      </c>
    </row>
    <row r="19" spans="1:27" s="15" customFormat="1" ht="11.5" x14ac:dyDescent="0.25">
      <c r="A19" s="26"/>
      <c r="B19" s="27"/>
      <c r="C19" s="70"/>
      <c r="D19" s="70"/>
      <c r="E19" s="101"/>
      <c r="F19" s="102"/>
      <c r="G19" s="71"/>
      <c r="H19" s="72"/>
      <c r="I19" s="72"/>
      <c r="J19" s="72"/>
      <c r="K19" s="72"/>
      <c r="L19" s="73"/>
      <c r="M19" s="88" t="str">
        <f t="shared" si="1"/>
        <v/>
      </c>
      <c r="N19" s="74">
        <f t="shared" ca="1" si="0"/>
        <v>120</v>
      </c>
      <c r="O19" s="75" t="str">
        <f t="shared" si="2"/>
        <v/>
      </c>
      <c r="P19" s="66" t="str">
        <f>IFERROR(VLOOKUP(H19,Rententabelle!$A$2:$D$33970,4,FALSE),"")</f>
        <v/>
      </c>
      <c r="Q19" s="69" t="str">
        <f t="shared" si="3"/>
        <v/>
      </c>
      <c r="R19" s="8" t="str">
        <f t="shared" si="4"/>
        <v/>
      </c>
      <c r="S19" s="8" t="str">
        <f t="shared" si="5"/>
        <v/>
      </c>
      <c r="T19" s="78" t="str">
        <f t="shared" si="6"/>
        <v/>
      </c>
      <c r="U19" s="78" t="str">
        <f t="shared" si="7"/>
        <v/>
      </c>
      <c r="V19" s="90"/>
      <c r="W19" s="90"/>
      <c r="X19" s="90"/>
      <c r="Y19" s="89"/>
      <c r="Z19" s="42" t="str">
        <f t="shared" si="8"/>
        <v/>
      </c>
      <c r="AA19" s="8" t="str">
        <f t="shared" si="9"/>
        <v/>
      </c>
    </row>
    <row r="20" spans="1:27" s="15" customFormat="1" ht="11.5" x14ac:dyDescent="0.25">
      <c r="A20" s="26"/>
      <c r="B20" s="70"/>
      <c r="C20" s="70"/>
      <c r="D20" s="70"/>
      <c r="E20" s="100"/>
      <c r="F20" s="102"/>
      <c r="G20" s="71"/>
      <c r="H20" s="72"/>
      <c r="I20" s="72"/>
      <c r="J20" s="72"/>
      <c r="K20" s="72"/>
      <c r="L20" s="73"/>
      <c r="M20" s="88" t="str">
        <f t="shared" si="1"/>
        <v/>
      </c>
      <c r="N20" s="74">
        <f t="shared" ca="1" si="0"/>
        <v>120</v>
      </c>
      <c r="O20" s="75" t="str">
        <f t="shared" si="2"/>
        <v/>
      </c>
      <c r="P20" s="66" t="str">
        <f>IFERROR(VLOOKUP(H20,Rententabelle!$A$2:$D$33970,4,FALSE),"")</f>
        <v/>
      </c>
      <c r="Q20" s="69" t="str">
        <f t="shared" si="3"/>
        <v/>
      </c>
      <c r="R20" s="8" t="str">
        <f t="shared" si="4"/>
        <v/>
      </c>
      <c r="S20" s="8" t="str">
        <f t="shared" si="5"/>
        <v/>
      </c>
      <c r="T20" s="78" t="str">
        <f t="shared" si="6"/>
        <v/>
      </c>
      <c r="U20" s="78" t="str">
        <f t="shared" si="7"/>
        <v/>
      </c>
      <c r="V20" s="90"/>
      <c r="W20" s="90"/>
      <c r="X20" s="90"/>
      <c r="Y20" s="89"/>
      <c r="Z20" s="42" t="str">
        <f t="shared" si="8"/>
        <v/>
      </c>
      <c r="AA20" s="8" t="str">
        <f t="shared" si="9"/>
        <v/>
      </c>
    </row>
    <row r="21" spans="1:27" s="15" customFormat="1" ht="11.5" x14ac:dyDescent="0.25">
      <c r="A21" s="26"/>
      <c r="B21" s="27"/>
      <c r="C21" s="70"/>
      <c r="D21" s="70"/>
      <c r="E21" s="101"/>
      <c r="F21" s="102"/>
      <c r="G21" s="71"/>
      <c r="H21" s="39"/>
      <c r="I21" s="72"/>
      <c r="J21" s="72"/>
      <c r="K21" s="72"/>
      <c r="L21" s="73"/>
      <c r="M21" s="88" t="str">
        <f t="shared" si="1"/>
        <v/>
      </c>
      <c r="N21" s="74">
        <f t="shared" ca="1" si="0"/>
        <v>120</v>
      </c>
      <c r="O21" s="75" t="str">
        <f t="shared" si="2"/>
        <v/>
      </c>
      <c r="P21" s="66" t="str">
        <f>IFERROR(VLOOKUP(H21,Rententabelle!$A$2:$D$33970,4,FALSE),"")</f>
        <v/>
      </c>
      <c r="Q21" s="69" t="str">
        <f t="shared" si="3"/>
        <v/>
      </c>
      <c r="R21" s="8" t="str">
        <f t="shared" si="4"/>
        <v/>
      </c>
      <c r="S21" s="8" t="str">
        <f t="shared" si="5"/>
        <v/>
      </c>
      <c r="T21" s="78" t="str">
        <f t="shared" si="6"/>
        <v/>
      </c>
      <c r="U21" s="78" t="str">
        <f t="shared" si="7"/>
        <v/>
      </c>
      <c r="V21" s="90"/>
      <c r="W21" s="90"/>
      <c r="X21" s="90"/>
      <c r="Y21" s="89"/>
      <c r="Z21" s="42" t="str">
        <f t="shared" si="8"/>
        <v/>
      </c>
      <c r="AA21" s="8" t="str">
        <f t="shared" si="9"/>
        <v/>
      </c>
    </row>
    <row r="22" spans="1:27" s="15" customFormat="1" ht="11.5" x14ac:dyDescent="0.25">
      <c r="A22" s="26"/>
      <c r="B22" s="27"/>
      <c r="C22" s="70"/>
      <c r="D22" s="70"/>
      <c r="E22" s="101"/>
      <c r="F22" s="102"/>
      <c r="G22" s="71"/>
      <c r="H22" s="72"/>
      <c r="I22" s="72"/>
      <c r="J22" s="72"/>
      <c r="K22" s="72"/>
      <c r="L22" s="73"/>
      <c r="M22" s="88" t="str">
        <f t="shared" si="1"/>
        <v/>
      </c>
      <c r="N22" s="74">
        <f t="shared" ca="1" si="0"/>
        <v>120</v>
      </c>
      <c r="O22" s="75" t="str">
        <f t="shared" si="2"/>
        <v/>
      </c>
      <c r="P22" s="66" t="str">
        <f>IFERROR(VLOOKUP(H22,Rententabelle!$A$2:$D$33970,4,FALSE),"")</f>
        <v/>
      </c>
      <c r="Q22" s="69" t="str">
        <f t="shared" si="3"/>
        <v/>
      </c>
      <c r="R22" s="8" t="str">
        <f t="shared" si="4"/>
        <v/>
      </c>
      <c r="S22" s="8" t="str">
        <f t="shared" si="5"/>
        <v/>
      </c>
      <c r="T22" s="78" t="str">
        <f t="shared" si="6"/>
        <v/>
      </c>
      <c r="U22" s="78" t="str">
        <f t="shared" si="7"/>
        <v/>
      </c>
      <c r="V22" s="90"/>
      <c r="W22" s="90"/>
      <c r="X22" s="90"/>
      <c r="Y22" s="89"/>
      <c r="Z22" s="42" t="str">
        <f t="shared" si="8"/>
        <v/>
      </c>
      <c r="AA22" s="8" t="str">
        <f t="shared" si="9"/>
        <v/>
      </c>
    </row>
    <row r="23" spans="1:27" s="15" customFormat="1" ht="11.5" x14ac:dyDescent="0.25">
      <c r="A23" s="26"/>
      <c r="B23" s="70"/>
      <c r="C23" s="70"/>
      <c r="D23" s="70"/>
      <c r="E23" s="100"/>
      <c r="F23" s="102"/>
      <c r="G23" s="71"/>
      <c r="H23" s="72"/>
      <c r="I23" s="72"/>
      <c r="J23" s="72"/>
      <c r="K23" s="72"/>
      <c r="L23" s="73"/>
      <c r="M23" s="88" t="str">
        <f t="shared" si="1"/>
        <v/>
      </c>
      <c r="N23" s="74">
        <f t="shared" ca="1" si="0"/>
        <v>120</v>
      </c>
      <c r="O23" s="75" t="str">
        <f t="shared" si="2"/>
        <v/>
      </c>
      <c r="P23" s="66" t="str">
        <f>IFERROR(VLOOKUP(H23,Rententabelle!$A$2:$D$33970,4,FALSE),"")</f>
        <v/>
      </c>
      <c r="Q23" s="69" t="str">
        <f t="shared" si="3"/>
        <v/>
      </c>
      <c r="R23" s="8" t="str">
        <f t="shared" si="4"/>
        <v/>
      </c>
      <c r="S23" s="8" t="str">
        <f t="shared" si="5"/>
        <v/>
      </c>
      <c r="T23" s="78" t="str">
        <f t="shared" si="6"/>
        <v/>
      </c>
      <c r="U23" s="78" t="str">
        <f t="shared" si="7"/>
        <v/>
      </c>
      <c r="V23" s="90"/>
      <c r="W23" s="90"/>
      <c r="X23" s="90"/>
      <c r="Y23" s="89"/>
      <c r="Z23" s="42" t="str">
        <f t="shared" si="8"/>
        <v/>
      </c>
      <c r="AA23" s="8" t="str">
        <f t="shared" si="9"/>
        <v/>
      </c>
    </row>
    <row r="24" spans="1:27" s="15" customFormat="1" ht="11.5" x14ac:dyDescent="0.25">
      <c r="A24" s="26"/>
      <c r="B24" s="27"/>
      <c r="C24" s="70"/>
      <c r="D24" s="70"/>
      <c r="E24" s="101"/>
      <c r="F24" s="102"/>
      <c r="G24" s="71"/>
      <c r="H24" s="39"/>
      <c r="I24" s="72"/>
      <c r="J24" s="72"/>
      <c r="K24" s="72"/>
      <c r="L24" s="73"/>
      <c r="M24" s="88" t="str">
        <f t="shared" si="1"/>
        <v/>
      </c>
      <c r="N24" s="74">
        <f t="shared" ca="1" si="0"/>
        <v>120</v>
      </c>
      <c r="O24" s="75" t="str">
        <f t="shared" si="2"/>
        <v/>
      </c>
      <c r="P24" s="66" t="str">
        <f>IFERROR(VLOOKUP(H24,Rententabelle!$A$2:$D$33970,4,FALSE),"")</f>
        <v/>
      </c>
      <c r="Q24" s="69" t="str">
        <f t="shared" si="3"/>
        <v/>
      </c>
      <c r="R24" s="8" t="str">
        <f t="shared" si="4"/>
        <v/>
      </c>
      <c r="S24" s="8" t="str">
        <f t="shared" si="5"/>
        <v/>
      </c>
      <c r="T24" s="78" t="str">
        <f t="shared" si="6"/>
        <v/>
      </c>
      <c r="U24" s="78" t="str">
        <f t="shared" si="7"/>
        <v/>
      </c>
      <c r="V24" s="90"/>
      <c r="W24" s="90"/>
      <c r="X24" s="90"/>
      <c r="Y24" s="89"/>
      <c r="Z24" s="42" t="str">
        <f t="shared" si="8"/>
        <v/>
      </c>
      <c r="AA24" s="8" t="str">
        <f t="shared" si="9"/>
        <v/>
      </c>
    </row>
    <row r="25" spans="1:27" s="15" customFormat="1" ht="11.5" x14ac:dyDescent="0.25">
      <c r="A25" s="26"/>
      <c r="B25" s="27"/>
      <c r="C25" s="70"/>
      <c r="D25" s="70"/>
      <c r="E25" s="101"/>
      <c r="F25" s="102"/>
      <c r="G25" s="71"/>
      <c r="H25" s="72"/>
      <c r="I25" s="72"/>
      <c r="J25" s="72"/>
      <c r="K25" s="72"/>
      <c r="L25" s="73"/>
      <c r="M25" s="88" t="str">
        <f t="shared" si="1"/>
        <v/>
      </c>
      <c r="N25" s="74">
        <f t="shared" ca="1" si="0"/>
        <v>120</v>
      </c>
      <c r="O25" s="75" t="str">
        <f t="shared" si="2"/>
        <v/>
      </c>
      <c r="P25" s="66" t="str">
        <f>IFERROR(VLOOKUP(H25,Rententabelle!$A$2:$D$33970,4,FALSE),"")</f>
        <v/>
      </c>
      <c r="Q25" s="69" t="str">
        <f t="shared" si="3"/>
        <v/>
      </c>
      <c r="R25" s="8" t="str">
        <f t="shared" si="4"/>
        <v/>
      </c>
      <c r="S25" s="8" t="str">
        <f t="shared" si="5"/>
        <v/>
      </c>
      <c r="T25" s="78" t="str">
        <f t="shared" si="6"/>
        <v/>
      </c>
      <c r="U25" s="78" t="str">
        <f t="shared" si="7"/>
        <v/>
      </c>
      <c r="V25" s="90"/>
      <c r="W25" s="90"/>
      <c r="X25" s="90"/>
      <c r="Y25" s="89"/>
      <c r="Z25" s="42" t="str">
        <f t="shared" si="8"/>
        <v/>
      </c>
      <c r="AA25" s="8" t="str">
        <f t="shared" si="9"/>
        <v/>
      </c>
    </row>
    <row r="26" spans="1:27" s="15" customFormat="1" ht="11.5" x14ac:dyDescent="0.25">
      <c r="A26" s="26"/>
      <c r="B26" s="70"/>
      <c r="C26" s="70"/>
      <c r="D26" s="70"/>
      <c r="E26" s="100"/>
      <c r="F26" s="102"/>
      <c r="G26" s="71"/>
      <c r="H26" s="72"/>
      <c r="I26" s="72"/>
      <c r="J26" s="72"/>
      <c r="K26" s="72"/>
      <c r="L26" s="73"/>
      <c r="M26" s="88" t="str">
        <f t="shared" si="1"/>
        <v/>
      </c>
      <c r="N26" s="74">
        <f t="shared" ca="1" si="0"/>
        <v>120</v>
      </c>
      <c r="O26" s="75" t="str">
        <f t="shared" si="2"/>
        <v/>
      </c>
      <c r="P26" s="66" t="str">
        <f>IFERROR(VLOOKUP(H26,Rententabelle!$A$2:$D$33970,4,FALSE),"")</f>
        <v/>
      </c>
      <c r="Q26" s="69" t="str">
        <f t="shared" si="3"/>
        <v/>
      </c>
      <c r="R26" s="8" t="str">
        <f t="shared" si="4"/>
        <v/>
      </c>
      <c r="S26" s="8" t="str">
        <f t="shared" si="5"/>
        <v/>
      </c>
      <c r="T26" s="78" t="str">
        <f t="shared" si="6"/>
        <v/>
      </c>
      <c r="U26" s="78" t="str">
        <f t="shared" si="7"/>
        <v/>
      </c>
      <c r="V26" s="90"/>
      <c r="W26" s="90"/>
      <c r="X26" s="90"/>
      <c r="Y26" s="89"/>
      <c r="Z26" s="42" t="str">
        <f t="shared" si="8"/>
        <v/>
      </c>
      <c r="AA26" s="8" t="str">
        <f t="shared" si="9"/>
        <v/>
      </c>
    </row>
    <row r="27" spans="1:27" s="15" customFormat="1" ht="11.5" x14ac:dyDescent="0.25">
      <c r="A27" s="26"/>
      <c r="B27" s="27"/>
      <c r="C27" s="70"/>
      <c r="D27" s="70"/>
      <c r="E27" s="101"/>
      <c r="F27" s="102"/>
      <c r="G27" s="71"/>
      <c r="H27" s="39"/>
      <c r="I27" s="72"/>
      <c r="J27" s="72"/>
      <c r="K27" s="72"/>
      <c r="L27" s="73"/>
      <c r="M27" s="88" t="str">
        <f t="shared" si="1"/>
        <v/>
      </c>
      <c r="N27" s="74">
        <f t="shared" ca="1" si="0"/>
        <v>120</v>
      </c>
      <c r="O27" s="75" t="str">
        <f t="shared" si="2"/>
        <v/>
      </c>
      <c r="P27" s="66" t="str">
        <f>IFERROR(VLOOKUP(H27,Rententabelle!$A$2:$D$33970,4,FALSE),"")</f>
        <v/>
      </c>
      <c r="Q27" s="69" t="str">
        <f t="shared" si="3"/>
        <v/>
      </c>
      <c r="R27" s="8" t="str">
        <f t="shared" si="4"/>
        <v/>
      </c>
      <c r="S27" s="8" t="str">
        <f t="shared" si="5"/>
        <v/>
      </c>
      <c r="T27" s="78" t="str">
        <f t="shared" si="6"/>
        <v/>
      </c>
      <c r="U27" s="78" t="str">
        <f t="shared" si="7"/>
        <v/>
      </c>
      <c r="V27" s="90"/>
      <c r="W27" s="90"/>
      <c r="X27" s="90"/>
      <c r="Y27" s="89"/>
      <c r="Z27" s="42" t="str">
        <f t="shared" si="8"/>
        <v/>
      </c>
      <c r="AA27" s="8" t="str">
        <f t="shared" si="9"/>
        <v/>
      </c>
    </row>
    <row r="28" spans="1:27" s="15" customFormat="1" ht="11.5" x14ac:dyDescent="0.25">
      <c r="A28" s="26"/>
      <c r="B28" s="27"/>
      <c r="C28" s="70"/>
      <c r="D28" s="70"/>
      <c r="E28" s="101"/>
      <c r="F28" s="102"/>
      <c r="G28" s="71"/>
      <c r="H28" s="72"/>
      <c r="I28" s="72"/>
      <c r="J28" s="72"/>
      <c r="K28" s="72"/>
      <c r="L28" s="73"/>
      <c r="M28" s="88" t="str">
        <f t="shared" si="1"/>
        <v/>
      </c>
      <c r="N28" s="74">
        <f t="shared" ca="1" si="0"/>
        <v>120</v>
      </c>
      <c r="O28" s="75" t="str">
        <f t="shared" si="2"/>
        <v/>
      </c>
      <c r="P28" s="66" t="str">
        <f>IFERROR(VLOOKUP(H28,Rententabelle!$A$2:$D$33970,4,FALSE),"")</f>
        <v/>
      </c>
      <c r="Q28" s="69" t="str">
        <f t="shared" si="3"/>
        <v/>
      </c>
      <c r="R28" s="8" t="str">
        <f t="shared" si="4"/>
        <v/>
      </c>
      <c r="S28" s="8" t="str">
        <f t="shared" si="5"/>
        <v/>
      </c>
      <c r="T28" s="78" t="str">
        <f t="shared" si="6"/>
        <v/>
      </c>
      <c r="U28" s="78" t="str">
        <f t="shared" si="7"/>
        <v/>
      </c>
      <c r="V28" s="90"/>
      <c r="W28" s="90"/>
      <c r="X28" s="90"/>
      <c r="Y28" s="89"/>
      <c r="Z28" s="42" t="str">
        <f t="shared" si="8"/>
        <v/>
      </c>
      <c r="AA28" s="8" t="str">
        <f t="shared" si="9"/>
        <v/>
      </c>
    </row>
    <row r="29" spans="1:27" s="15" customFormat="1" ht="11.5" x14ac:dyDescent="0.25">
      <c r="A29" s="26"/>
      <c r="B29" s="70"/>
      <c r="C29" s="70"/>
      <c r="D29" s="70"/>
      <c r="E29" s="100"/>
      <c r="F29" s="102"/>
      <c r="G29" s="71"/>
      <c r="H29" s="72"/>
      <c r="I29" s="72"/>
      <c r="J29" s="72"/>
      <c r="K29" s="72"/>
      <c r="L29" s="73"/>
      <c r="M29" s="88" t="str">
        <f t="shared" si="1"/>
        <v/>
      </c>
      <c r="N29" s="74">
        <f t="shared" ca="1" si="0"/>
        <v>120</v>
      </c>
      <c r="O29" s="75" t="str">
        <f t="shared" si="2"/>
        <v/>
      </c>
      <c r="P29" s="66" t="str">
        <f>IFERROR(VLOOKUP(H29,Rententabelle!$A$2:$D$33970,4,FALSE),"")</f>
        <v/>
      </c>
      <c r="Q29" s="69" t="str">
        <f t="shared" si="3"/>
        <v/>
      </c>
      <c r="R29" s="8" t="str">
        <f t="shared" si="4"/>
        <v/>
      </c>
      <c r="S29" s="8" t="str">
        <f t="shared" si="5"/>
        <v/>
      </c>
      <c r="T29" s="78" t="str">
        <f t="shared" si="6"/>
        <v/>
      </c>
      <c r="U29" s="78" t="str">
        <f t="shared" si="7"/>
        <v/>
      </c>
      <c r="V29" s="90"/>
      <c r="W29" s="90"/>
      <c r="X29" s="90"/>
      <c r="Y29" s="89"/>
      <c r="Z29" s="42" t="str">
        <f t="shared" si="8"/>
        <v/>
      </c>
      <c r="AA29" s="8" t="str">
        <f t="shared" si="9"/>
        <v/>
      </c>
    </row>
    <row r="30" spans="1:27" s="15" customFormat="1" ht="11.5" x14ac:dyDescent="0.25">
      <c r="A30" s="26"/>
      <c r="B30" s="27"/>
      <c r="C30" s="70"/>
      <c r="D30" s="70"/>
      <c r="E30" s="101"/>
      <c r="F30" s="102"/>
      <c r="G30" s="71"/>
      <c r="H30" s="39"/>
      <c r="I30" s="72"/>
      <c r="J30" s="72"/>
      <c r="K30" s="72"/>
      <c r="L30" s="73"/>
      <c r="M30" s="88" t="str">
        <f t="shared" si="1"/>
        <v/>
      </c>
      <c r="N30" s="74">
        <f t="shared" ca="1" si="0"/>
        <v>120</v>
      </c>
      <c r="O30" s="75" t="str">
        <f t="shared" si="2"/>
        <v/>
      </c>
      <c r="P30" s="66" t="str">
        <f>IFERROR(VLOOKUP(H30,Rententabelle!$A$2:$D$33970,4,FALSE),"")</f>
        <v/>
      </c>
      <c r="Q30" s="69" t="str">
        <f t="shared" si="3"/>
        <v/>
      </c>
      <c r="R30" s="8" t="str">
        <f t="shared" si="4"/>
        <v/>
      </c>
      <c r="S30" s="8" t="str">
        <f t="shared" si="5"/>
        <v/>
      </c>
      <c r="T30" s="78" t="str">
        <f t="shared" si="6"/>
        <v/>
      </c>
      <c r="U30" s="78" t="str">
        <f t="shared" si="7"/>
        <v/>
      </c>
      <c r="V30" s="90"/>
      <c r="W30" s="90"/>
      <c r="X30" s="90"/>
      <c r="Y30" s="89"/>
      <c r="Z30" s="42" t="str">
        <f t="shared" si="8"/>
        <v/>
      </c>
      <c r="AA30" s="8" t="str">
        <f t="shared" si="9"/>
        <v/>
      </c>
    </row>
    <row r="31" spans="1:27" s="15" customFormat="1" ht="11.5" x14ac:dyDescent="0.25">
      <c r="A31" s="26"/>
      <c r="B31" s="27"/>
      <c r="C31" s="70"/>
      <c r="D31" s="70"/>
      <c r="E31" s="101"/>
      <c r="F31" s="102"/>
      <c r="G31" s="71"/>
      <c r="H31" s="72"/>
      <c r="I31" s="72"/>
      <c r="J31" s="72"/>
      <c r="K31" s="72"/>
      <c r="L31" s="73"/>
      <c r="M31" s="88" t="str">
        <f t="shared" si="1"/>
        <v/>
      </c>
      <c r="N31" s="74">
        <f t="shared" ca="1" si="0"/>
        <v>120</v>
      </c>
      <c r="O31" s="75" t="str">
        <f t="shared" si="2"/>
        <v/>
      </c>
      <c r="P31" s="66" t="str">
        <f>IFERROR(VLOOKUP(H31,Rententabelle!$A$2:$D$33970,4,FALSE),"")</f>
        <v/>
      </c>
      <c r="Q31" s="69" t="str">
        <f t="shared" si="3"/>
        <v/>
      </c>
      <c r="R31" s="8" t="str">
        <f t="shared" si="4"/>
        <v/>
      </c>
      <c r="S31" s="8" t="str">
        <f t="shared" si="5"/>
        <v/>
      </c>
      <c r="T31" s="78" t="str">
        <f t="shared" si="6"/>
        <v/>
      </c>
      <c r="U31" s="78" t="str">
        <f t="shared" si="7"/>
        <v/>
      </c>
      <c r="V31" s="90"/>
      <c r="W31" s="90"/>
      <c r="X31" s="90"/>
      <c r="Y31" s="89"/>
      <c r="Z31" s="42" t="str">
        <f t="shared" si="8"/>
        <v/>
      </c>
      <c r="AA31" s="8" t="str">
        <f t="shared" si="9"/>
        <v/>
      </c>
    </row>
    <row r="32" spans="1:27" s="15" customFormat="1" ht="11.5" x14ac:dyDescent="0.25">
      <c r="A32" s="26"/>
      <c r="B32" s="70"/>
      <c r="C32" s="70"/>
      <c r="D32" s="70"/>
      <c r="E32" s="100"/>
      <c r="F32" s="102"/>
      <c r="G32" s="71"/>
      <c r="H32" s="72"/>
      <c r="I32" s="72"/>
      <c r="J32" s="72"/>
      <c r="K32" s="72"/>
      <c r="L32" s="73"/>
      <c r="M32" s="88" t="str">
        <f t="shared" si="1"/>
        <v/>
      </c>
      <c r="N32" s="74">
        <f t="shared" ca="1" si="0"/>
        <v>120</v>
      </c>
      <c r="O32" s="75" t="str">
        <f t="shared" si="2"/>
        <v/>
      </c>
      <c r="P32" s="66" t="str">
        <f>IFERROR(VLOOKUP(H32,Rententabelle!$A$2:$D$33970,4,FALSE),"")</f>
        <v/>
      </c>
      <c r="Q32" s="69" t="str">
        <f t="shared" si="3"/>
        <v/>
      </c>
      <c r="R32" s="8" t="str">
        <f t="shared" si="4"/>
        <v/>
      </c>
      <c r="S32" s="8" t="str">
        <f t="shared" si="5"/>
        <v/>
      </c>
      <c r="T32" s="78" t="str">
        <f t="shared" si="6"/>
        <v/>
      </c>
      <c r="U32" s="78" t="str">
        <f t="shared" si="7"/>
        <v/>
      </c>
      <c r="V32" s="90"/>
      <c r="W32" s="90"/>
      <c r="X32" s="90"/>
      <c r="Y32" s="89"/>
      <c r="Z32" s="42" t="str">
        <f t="shared" si="8"/>
        <v/>
      </c>
      <c r="AA32" s="8" t="str">
        <f t="shared" si="9"/>
        <v/>
      </c>
    </row>
    <row r="33" spans="1:27" s="15" customFormat="1" ht="11.5" x14ac:dyDescent="0.25">
      <c r="A33" s="26"/>
      <c r="B33" s="27"/>
      <c r="C33" s="70"/>
      <c r="D33" s="70"/>
      <c r="E33" s="101"/>
      <c r="F33" s="102"/>
      <c r="G33" s="71"/>
      <c r="H33" s="39"/>
      <c r="I33" s="72"/>
      <c r="J33" s="72"/>
      <c r="K33" s="72"/>
      <c r="L33" s="73"/>
      <c r="M33" s="88" t="str">
        <f t="shared" si="1"/>
        <v/>
      </c>
      <c r="N33" s="74">
        <f t="shared" ca="1" si="0"/>
        <v>120</v>
      </c>
      <c r="O33" s="75" t="str">
        <f t="shared" si="2"/>
        <v/>
      </c>
      <c r="P33" s="66" t="str">
        <f>IFERROR(VLOOKUP(H33,Rententabelle!$A$2:$D$33970,4,FALSE),"")</f>
        <v/>
      </c>
      <c r="Q33" s="69" t="str">
        <f t="shared" si="3"/>
        <v/>
      </c>
      <c r="R33" s="8" t="str">
        <f t="shared" si="4"/>
        <v/>
      </c>
      <c r="S33" s="8" t="str">
        <f t="shared" si="5"/>
        <v/>
      </c>
      <c r="T33" s="78" t="str">
        <f t="shared" si="6"/>
        <v/>
      </c>
      <c r="U33" s="78" t="str">
        <f t="shared" si="7"/>
        <v/>
      </c>
      <c r="V33" s="90"/>
      <c r="W33" s="90"/>
      <c r="X33" s="90"/>
      <c r="Y33" s="89"/>
      <c r="Z33" s="42" t="str">
        <f t="shared" si="8"/>
        <v/>
      </c>
      <c r="AA33" s="8" t="str">
        <f t="shared" si="9"/>
        <v/>
      </c>
    </row>
    <row r="34" spans="1:27" s="15" customFormat="1" ht="11.5" x14ac:dyDescent="0.25">
      <c r="A34" s="26"/>
      <c r="B34" s="27"/>
      <c r="C34" s="70"/>
      <c r="D34" s="70"/>
      <c r="E34" s="101"/>
      <c r="F34" s="102"/>
      <c r="G34" s="71"/>
      <c r="H34" s="72"/>
      <c r="I34" s="72"/>
      <c r="J34" s="72"/>
      <c r="K34" s="72"/>
      <c r="L34" s="73"/>
      <c r="M34" s="88" t="str">
        <f t="shared" si="1"/>
        <v/>
      </c>
      <c r="N34" s="74">
        <f t="shared" ca="1" si="0"/>
        <v>120</v>
      </c>
      <c r="O34" s="75" t="str">
        <f t="shared" si="2"/>
        <v/>
      </c>
      <c r="P34" s="66" t="str">
        <f>IFERROR(VLOOKUP(H34,Rententabelle!$A$2:$D$33970,4,FALSE),"")</f>
        <v/>
      </c>
      <c r="Q34" s="69" t="str">
        <f t="shared" si="3"/>
        <v/>
      </c>
      <c r="R34" s="8" t="str">
        <f t="shared" si="4"/>
        <v/>
      </c>
      <c r="S34" s="8" t="str">
        <f t="shared" si="5"/>
        <v/>
      </c>
      <c r="T34" s="78" t="str">
        <f t="shared" si="6"/>
        <v/>
      </c>
      <c r="U34" s="78" t="str">
        <f t="shared" si="7"/>
        <v/>
      </c>
      <c r="V34" s="90"/>
      <c r="W34" s="90"/>
      <c r="X34" s="90"/>
      <c r="Y34" s="89"/>
      <c r="Z34" s="42" t="str">
        <f t="shared" si="8"/>
        <v/>
      </c>
      <c r="AA34" s="8" t="str">
        <f t="shared" si="9"/>
        <v/>
      </c>
    </row>
    <row r="35" spans="1:27" s="15" customFormat="1" ht="11.5" x14ac:dyDescent="0.25">
      <c r="A35" s="26"/>
      <c r="B35" s="70"/>
      <c r="C35" s="70"/>
      <c r="D35" s="70"/>
      <c r="E35" s="100"/>
      <c r="F35" s="102"/>
      <c r="G35" s="71"/>
      <c r="H35" s="72"/>
      <c r="I35" s="72"/>
      <c r="J35" s="72"/>
      <c r="K35" s="72"/>
      <c r="L35" s="73"/>
      <c r="M35" s="88" t="str">
        <f t="shared" si="1"/>
        <v/>
      </c>
      <c r="N35" s="74">
        <f t="shared" ca="1" si="0"/>
        <v>120</v>
      </c>
      <c r="O35" s="75" t="str">
        <f t="shared" si="2"/>
        <v/>
      </c>
      <c r="P35" s="66" t="str">
        <f>IFERROR(VLOOKUP(H35,Rententabelle!$A$2:$D$33970,4,FALSE),"")</f>
        <v/>
      </c>
      <c r="Q35" s="69" t="str">
        <f t="shared" si="3"/>
        <v/>
      </c>
      <c r="R35" s="8" t="str">
        <f t="shared" si="4"/>
        <v/>
      </c>
      <c r="S35" s="8" t="str">
        <f t="shared" si="5"/>
        <v/>
      </c>
      <c r="T35" s="78" t="str">
        <f t="shared" si="6"/>
        <v/>
      </c>
      <c r="U35" s="78" t="str">
        <f t="shared" si="7"/>
        <v/>
      </c>
      <c r="V35" s="90"/>
      <c r="W35" s="90"/>
      <c r="X35" s="90"/>
      <c r="Y35" s="89"/>
      <c r="Z35" s="42" t="str">
        <f t="shared" si="8"/>
        <v/>
      </c>
      <c r="AA35" s="8" t="str">
        <f t="shared" si="9"/>
        <v/>
      </c>
    </row>
    <row r="36" spans="1:27" s="15" customFormat="1" ht="11.5" x14ac:dyDescent="0.25">
      <c r="A36" s="26"/>
      <c r="B36" s="27"/>
      <c r="C36" s="70"/>
      <c r="D36" s="70"/>
      <c r="E36" s="101"/>
      <c r="F36" s="102"/>
      <c r="G36" s="71"/>
      <c r="H36" s="39"/>
      <c r="I36" s="72"/>
      <c r="J36" s="72"/>
      <c r="K36" s="72"/>
      <c r="L36" s="73"/>
      <c r="M36" s="88" t="str">
        <f t="shared" si="1"/>
        <v/>
      </c>
      <c r="N36" s="74">
        <f t="shared" ca="1" si="0"/>
        <v>120</v>
      </c>
      <c r="O36" s="75" t="str">
        <f t="shared" si="2"/>
        <v/>
      </c>
      <c r="P36" s="66" t="str">
        <f>IFERROR(VLOOKUP(H36,Rententabelle!$A$2:$D$33970,4,FALSE),"")</f>
        <v/>
      </c>
      <c r="Q36" s="69" t="str">
        <f t="shared" si="3"/>
        <v/>
      </c>
      <c r="R36" s="8" t="str">
        <f t="shared" si="4"/>
        <v/>
      </c>
      <c r="S36" s="8" t="str">
        <f t="shared" si="5"/>
        <v/>
      </c>
      <c r="T36" s="78" t="str">
        <f t="shared" si="6"/>
        <v/>
      </c>
      <c r="U36" s="78" t="str">
        <f t="shared" si="7"/>
        <v/>
      </c>
      <c r="V36" s="90"/>
      <c r="W36" s="90"/>
      <c r="X36" s="90"/>
      <c r="Y36" s="89"/>
      <c r="Z36" s="42" t="str">
        <f t="shared" si="8"/>
        <v/>
      </c>
      <c r="AA36" s="8" t="str">
        <f t="shared" si="9"/>
        <v/>
      </c>
    </row>
    <row r="37" spans="1:27" s="15" customFormat="1" ht="11.5" x14ac:dyDescent="0.25">
      <c r="A37" s="26"/>
      <c r="B37" s="27"/>
      <c r="C37" s="70"/>
      <c r="D37" s="70"/>
      <c r="E37" s="101"/>
      <c r="F37" s="102"/>
      <c r="G37" s="71"/>
      <c r="H37" s="72"/>
      <c r="I37" s="72"/>
      <c r="J37" s="72"/>
      <c r="K37" s="72"/>
      <c r="L37" s="73"/>
      <c r="M37" s="88" t="str">
        <f t="shared" si="1"/>
        <v/>
      </c>
      <c r="N37" s="74">
        <f t="shared" ca="1" si="0"/>
        <v>120</v>
      </c>
      <c r="O37" s="75" t="str">
        <f t="shared" si="2"/>
        <v/>
      </c>
      <c r="P37" s="66" t="str">
        <f>IFERROR(VLOOKUP(H37,Rententabelle!$A$2:$D$33970,4,FALSE),"")</f>
        <v/>
      </c>
      <c r="Q37" s="69" t="str">
        <f t="shared" si="3"/>
        <v/>
      </c>
      <c r="R37" s="8" t="str">
        <f t="shared" si="4"/>
        <v/>
      </c>
      <c r="S37" s="8" t="str">
        <f t="shared" si="5"/>
        <v/>
      </c>
      <c r="T37" s="78" t="str">
        <f t="shared" si="6"/>
        <v/>
      </c>
      <c r="U37" s="78" t="str">
        <f t="shared" si="7"/>
        <v/>
      </c>
      <c r="V37" s="90"/>
      <c r="W37" s="90"/>
      <c r="X37" s="90"/>
      <c r="Y37" s="89"/>
      <c r="Z37" s="42" t="str">
        <f t="shared" si="8"/>
        <v/>
      </c>
      <c r="AA37" s="8" t="str">
        <f t="shared" si="9"/>
        <v/>
      </c>
    </row>
    <row r="38" spans="1:27" s="15" customFormat="1" ht="11.5" x14ac:dyDescent="0.25">
      <c r="A38" s="26"/>
      <c r="B38" s="70"/>
      <c r="C38" s="70"/>
      <c r="D38" s="70"/>
      <c r="E38" s="100"/>
      <c r="F38" s="102"/>
      <c r="G38" s="71"/>
      <c r="H38" s="72"/>
      <c r="I38" s="72"/>
      <c r="J38" s="72"/>
      <c r="K38" s="72"/>
      <c r="L38" s="73"/>
      <c r="M38" s="88" t="str">
        <f t="shared" si="1"/>
        <v/>
      </c>
      <c r="N38" s="74">
        <f t="shared" ca="1" si="0"/>
        <v>120</v>
      </c>
      <c r="O38" s="75" t="str">
        <f t="shared" si="2"/>
        <v/>
      </c>
      <c r="P38" s="66" t="str">
        <f>IFERROR(VLOOKUP(H38,Rententabelle!$A$2:$D$33970,4,FALSE),"")</f>
        <v/>
      </c>
      <c r="Q38" s="69" t="str">
        <f t="shared" si="3"/>
        <v/>
      </c>
      <c r="R38" s="8" t="str">
        <f t="shared" si="4"/>
        <v/>
      </c>
      <c r="S38" s="8" t="str">
        <f t="shared" si="5"/>
        <v/>
      </c>
      <c r="T38" s="78" t="str">
        <f t="shared" si="6"/>
        <v/>
      </c>
      <c r="U38" s="78" t="str">
        <f t="shared" si="7"/>
        <v/>
      </c>
      <c r="V38" s="90"/>
      <c r="W38" s="90"/>
      <c r="X38" s="90"/>
      <c r="Y38" s="89"/>
      <c r="Z38" s="42" t="str">
        <f t="shared" si="8"/>
        <v/>
      </c>
      <c r="AA38" s="8" t="str">
        <f t="shared" si="9"/>
        <v/>
      </c>
    </row>
    <row r="39" spans="1:27" s="15" customFormat="1" ht="11.5" x14ac:dyDescent="0.25">
      <c r="A39" s="26"/>
      <c r="B39" s="27"/>
      <c r="C39" s="70"/>
      <c r="D39" s="70"/>
      <c r="E39" s="101"/>
      <c r="F39" s="102"/>
      <c r="G39" s="71"/>
      <c r="H39" s="72"/>
      <c r="I39" s="72"/>
      <c r="J39" s="72"/>
      <c r="K39" s="72"/>
      <c r="L39" s="73"/>
      <c r="M39" s="88" t="str">
        <f t="shared" si="1"/>
        <v/>
      </c>
      <c r="N39" s="74">
        <f t="shared" ca="1" si="0"/>
        <v>120</v>
      </c>
      <c r="O39" s="75" t="str">
        <f t="shared" si="2"/>
        <v/>
      </c>
      <c r="P39" s="66" t="str">
        <f>IFERROR(VLOOKUP(H39,Rententabelle!$A$2:$D$33970,4,FALSE),"")</f>
        <v/>
      </c>
      <c r="Q39" s="69" t="str">
        <f t="shared" si="3"/>
        <v/>
      </c>
      <c r="R39" s="8" t="str">
        <f t="shared" si="4"/>
        <v/>
      </c>
      <c r="S39" s="8" t="str">
        <f t="shared" si="5"/>
        <v/>
      </c>
      <c r="T39" s="78" t="str">
        <f t="shared" si="6"/>
        <v/>
      </c>
      <c r="U39" s="78" t="str">
        <f t="shared" si="7"/>
        <v/>
      </c>
      <c r="V39" s="90"/>
      <c r="W39" s="90"/>
      <c r="X39" s="90"/>
      <c r="Y39" s="89"/>
      <c r="Z39" s="42" t="str">
        <f t="shared" si="8"/>
        <v/>
      </c>
      <c r="AA39" s="8" t="str">
        <f t="shared" si="9"/>
        <v/>
      </c>
    </row>
    <row r="40" spans="1:27" s="15" customFormat="1" ht="11.5" x14ac:dyDescent="0.25">
      <c r="A40" s="26"/>
      <c r="B40" s="27"/>
      <c r="C40" s="70"/>
      <c r="D40" s="70"/>
      <c r="E40" s="101"/>
      <c r="F40" s="102"/>
      <c r="G40" s="71"/>
      <c r="H40" s="72"/>
      <c r="I40" s="72"/>
      <c r="J40" s="72"/>
      <c r="K40" s="72"/>
      <c r="L40" s="73"/>
      <c r="M40" s="88" t="str">
        <f t="shared" si="1"/>
        <v/>
      </c>
      <c r="N40" s="74">
        <f t="shared" ca="1" si="0"/>
        <v>120</v>
      </c>
      <c r="O40" s="75" t="str">
        <f t="shared" si="2"/>
        <v/>
      </c>
      <c r="P40" s="66" t="str">
        <f>IFERROR(VLOOKUP(H40,Rententabelle!$A$2:$D$33970,4,FALSE),"")</f>
        <v/>
      </c>
      <c r="Q40" s="69" t="str">
        <f t="shared" si="3"/>
        <v/>
      </c>
      <c r="R40" s="8" t="str">
        <f t="shared" si="4"/>
        <v/>
      </c>
      <c r="S40" s="8" t="str">
        <f t="shared" si="5"/>
        <v/>
      </c>
      <c r="T40" s="78" t="str">
        <f t="shared" si="6"/>
        <v/>
      </c>
      <c r="U40" s="78" t="str">
        <f t="shared" si="7"/>
        <v/>
      </c>
      <c r="V40" s="90"/>
      <c r="W40" s="90"/>
      <c r="X40" s="90"/>
      <c r="Y40" s="89"/>
      <c r="Z40" s="42" t="str">
        <f t="shared" si="8"/>
        <v/>
      </c>
      <c r="AA40" s="8" t="str">
        <f t="shared" si="9"/>
        <v/>
      </c>
    </row>
    <row r="41" spans="1:27" s="15" customFormat="1" ht="11.5" x14ac:dyDescent="0.25">
      <c r="A41" s="26"/>
      <c r="B41" s="70"/>
      <c r="C41" s="70"/>
      <c r="D41" s="70"/>
      <c r="E41" s="100"/>
      <c r="F41" s="102"/>
      <c r="G41" s="71"/>
      <c r="H41" s="72"/>
      <c r="I41" s="72"/>
      <c r="J41" s="72"/>
      <c r="K41" s="72"/>
      <c r="L41" s="73"/>
      <c r="M41" s="88" t="str">
        <f t="shared" si="1"/>
        <v/>
      </c>
      <c r="N41" s="74">
        <f t="shared" ca="1" si="0"/>
        <v>120</v>
      </c>
      <c r="O41" s="75" t="str">
        <f t="shared" si="2"/>
        <v/>
      </c>
      <c r="P41" s="66" t="str">
        <f>IFERROR(VLOOKUP(H41,Rententabelle!$A$2:$D$33970,4,FALSE),"")</f>
        <v/>
      </c>
      <c r="Q41" s="69" t="str">
        <f t="shared" si="3"/>
        <v/>
      </c>
      <c r="R41" s="8" t="str">
        <f t="shared" si="4"/>
        <v/>
      </c>
      <c r="S41" s="8" t="str">
        <f t="shared" si="5"/>
        <v/>
      </c>
      <c r="T41" s="78" t="str">
        <f t="shared" si="6"/>
        <v/>
      </c>
      <c r="U41" s="78" t="str">
        <f t="shared" si="7"/>
        <v/>
      </c>
      <c r="V41" s="90"/>
      <c r="W41" s="90"/>
      <c r="X41" s="90"/>
      <c r="Y41" s="89"/>
      <c r="Z41" s="42" t="str">
        <f t="shared" si="8"/>
        <v/>
      </c>
      <c r="AA41" s="8" t="str">
        <f t="shared" si="9"/>
        <v/>
      </c>
    </row>
    <row r="42" spans="1:27" s="15" customFormat="1" ht="11.5" x14ac:dyDescent="0.25">
      <c r="A42" s="26"/>
      <c r="B42" s="27"/>
      <c r="C42" s="70"/>
      <c r="D42" s="70"/>
      <c r="E42" s="101"/>
      <c r="F42" s="102"/>
      <c r="G42" s="71"/>
      <c r="H42" s="72"/>
      <c r="I42" s="72"/>
      <c r="J42" s="72"/>
      <c r="K42" s="72"/>
      <c r="L42" s="73"/>
      <c r="M42" s="88" t="str">
        <f t="shared" si="1"/>
        <v/>
      </c>
      <c r="N42" s="74">
        <f t="shared" ca="1" si="0"/>
        <v>120</v>
      </c>
      <c r="O42" s="75" t="str">
        <f t="shared" si="2"/>
        <v/>
      </c>
      <c r="P42" s="66" t="str">
        <f>IFERROR(VLOOKUP(H42,Rententabelle!$A$2:$D$33970,4,FALSE),"")</f>
        <v/>
      </c>
      <c r="Q42" s="69" t="str">
        <f t="shared" si="3"/>
        <v/>
      </c>
      <c r="R42" s="8" t="str">
        <f t="shared" si="4"/>
        <v/>
      </c>
      <c r="S42" s="8" t="str">
        <f t="shared" si="5"/>
        <v/>
      </c>
      <c r="T42" s="78" t="str">
        <f t="shared" si="6"/>
        <v/>
      </c>
      <c r="U42" s="78" t="str">
        <f t="shared" si="7"/>
        <v/>
      </c>
      <c r="V42" s="90"/>
      <c r="W42" s="90"/>
      <c r="X42" s="90"/>
      <c r="Y42" s="89"/>
      <c r="Z42" s="42" t="str">
        <f t="shared" si="8"/>
        <v/>
      </c>
      <c r="AA42" s="8" t="str">
        <f t="shared" si="9"/>
        <v/>
      </c>
    </row>
    <row r="43" spans="1:27" s="15" customFormat="1" ht="11.5" x14ac:dyDescent="0.25">
      <c r="A43" s="26"/>
      <c r="B43" s="27"/>
      <c r="C43" s="70"/>
      <c r="D43" s="70"/>
      <c r="E43" s="101"/>
      <c r="F43" s="102"/>
      <c r="G43" s="71"/>
      <c r="H43" s="72"/>
      <c r="I43" s="72"/>
      <c r="J43" s="72"/>
      <c r="K43" s="72"/>
      <c r="L43" s="73"/>
      <c r="M43" s="88" t="str">
        <f t="shared" si="1"/>
        <v/>
      </c>
      <c r="N43" s="74">
        <f t="shared" ref="N43:N60" ca="1" si="10">DATEDIF(H43,$L$1,"Y")</f>
        <v>120</v>
      </c>
      <c r="O43" s="75" t="str">
        <f t="shared" si="2"/>
        <v/>
      </c>
      <c r="P43" s="66" t="str">
        <f>IFERROR(VLOOKUP(H43,Rententabelle!$A$2:$D$33970,4,FALSE),"")</f>
        <v/>
      </c>
      <c r="Q43" s="69" t="str">
        <f t="shared" si="3"/>
        <v/>
      </c>
      <c r="R43" s="8" t="str">
        <f t="shared" si="4"/>
        <v/>
      </c>
      <c r="S43" s="8" t="str">
        <f t="shared" si="5"/>
        <v/>
      </c>
      <c r="T43" s="78" t="str">
        <f t="shared" si="6"/>
        <v/>
      </c>
      <c r="U43" s="78" t="str">
        <f t="shared" si="7"/>
        <v/>
      </c>
      <c r="V43" s="90"/>
      <c r="W43" s="90"/>
      <c r="X43" s="90"/>
      <c r="Y43" s="89"/>
      <c r="Z43" s="42" t="str">
        <f t="shared" si="8"/>
        <v/>
      </c>
      <c r="AA43" s="8" t="str">
        <f t="shared" si="9"/>
        <v/>
      </c>
    </row>
    <row r="44" spans="1:27" s="15" customFormat="1" ht="11.5" x14ac:dyDescent="0.25">
      <c r="A44" s="26"/>
      <c r="B44" s="70"/>
      <c r="C44" s="70"/>
      <c r="D44" s="70"/>
      <c r="E44" s="100"/>
      <c r="F44" s="102"/>
      <c r="G44" s="71"/>
      <c r="H44" s="72"/>
      <c r="I44" s="72"/>
      <c r="J44" s="72"/>
      <c r="K44" s="72"/>
      <c r="L44" s="73"/>
      <c r="M44" s="88" t="str">
        <f t="shared" si="1"/>
        <v/>
      </c>
      <c r="N44" s="74">
        <f t="shared" ca="1" si="10"/>
        <v>120</v>
      </c>
      <c r="O44" s="75" t="str">
        <f t="shared" si="2"/>
        <v/>
      </c>
      <c r="P44" s="66" t="str">
        <f>IFERROR(VLOOKUP(H44,Rententabelle!$A$2:$D$33970,4,FALSE),"")</f>
        <v/>
      </c>
      <c r="Q44" s="69" t="str">
        <f t="shared" si="3"/>
        <v/>
      </c>
      <c r="R44" s="8" t="str">
        <f t="shared" si="4"/>
        <v/>
      </c>
      <c r="S44" s="8" t="str">
        <f t="shared" si="5"/>
        <v/>
      </c>
      <c r="T44" s="78" t="str">
        <f t="shared" si="6"/>
        <v/>
      </c>
      <c r="U44" s="78" t="str">
        <f t="shared" si="7"/>
        <v/>
      </c>
      <c r="V44" s="90"/>
      <c r="W44" s="90"/>
      <c r="X44" s="90"/>
      <c r="Y44" s="89"/>
      <c r="Z44" s="42" t="str">
        <f t="shared" si="8"/>
        <v/>
      </c>
      <c r="AA44" s="8" t="str">
        <f t="shared" si="9"/>
        <v/>
      </c>
    </row>
    <row r="45" spans="1:27" s="15" customFormat="1" ht="11.5" x14ac:dyDescent="0.25">
      <c r="A45" s="26"/>
      <c r="B45" s="27"/>
      <c r="C45" s="70"/>
      <c r="D45" s="70"/>
      <c r="E45" s="101"/>
      <c r="F45" s="102"/>
      <c r="G45" s="71"/>
      <c r="H45" s="72"/>
      <c r="I45" s="72"/>
      <c r="J45" s="72"/>
      <c r="K45" s="72"/>
      <c r="L45" s="73"/>
      <c r="M45" s="88" t="str">
        <f t="shared" si="1"/>
        <v/>
      </c>
      <c r="N45" s="74">
        <f t="shared" ca="1" si="10"/>
        <v>120</v>
      </c>
      <c r="O45" s="75" t="str">
        <f t="shared" si="2"/>
        <v/>
      </c>
      <c r="P45" s="66" t="str">
        <f>IFERROR(VLOOKUP(H45,Rententabelle!$A$2:$D$33970,4,FALSE),"")</f>
        <v/>
      </c>
      <c r="Q45" s="69" t="str">
        <f t="shared" si="3"/>
        <v/>
      </c>
      <c r="R45" s="8" t="str">
        <f t="shared" si="4"/>
        <v/>
      </c>
      <c r="S45" s="8" t="str">
        <f t="shared" si="5"/>
        <v/>
      </c>
      <c r="T45" s="78" t="str">
        <f t="shared" si="6"/>
        <v/>
      </c>
      <c r="U45" s="78" t="str">
        <f t="shared" si="7"/>
        <v/>
      </c>
      <c r="V45" s="90"/>
      <c r="W45" s="90"/>
      <c r="X45" s="90"/>
      <c r="Y45" s="89"/>
      <c r="Z45" s="42" t="str">
        <f t="shared" si="8"/>
        <v/>
      </c>
      <c r="AA45" s="8" t="str">
        <f t="shared" si="9"/>
        <v/>
      </c>
    </row>
    <row r="46" spans="1:27" s="15" customFormat="1" ht="11.5" x14ac:dyDescent="0.25">
      <c r="A46" s="26"/>
      <c r="B46" s="27"/>
      <c r="C46" s="70"/>
      <c r="D46" s="70"/>
      <c r="E46" s="101"/>
      <c r="F46" s="102"/>
      <c r="G46" s="71"/>
      <c r="H46" s="72"/>
      <c r="I46" s="72"/>
      <c r="J46" s="72"/>
      <c r="K46" s="72"/>
      <c r="L46" s="73"/>
      <c r="M46" s="88" t="str">
        <f t="shared" si="1"/>
        <v/>
      </c>
      <c r="N46" s="74">
        <f t="shared" ca="1" si="10"/>
        <v>120</v>
      </c>
      <c r="O46" s="75" t="str">
        <f t="shared" si="2"/>
        <v/>
      </c>
      <c r="P46" s="66" t="str">
        <f>IFERROR(VLOOKUP(H46,Rententabelle!$A$2:$D$33970,4,FALSE),"")</f>
        <v/>
      </c>
      <c r="Q46" s="69" t="str">
        <f t="shared" si="3"/>
        <v/>
      </c>
      <c r="R46" s="8" t="str">
        <f t="shared" si="4"/>
        <v/>
      </c>
      <c r="S46" s="8" t="str">
        <f t="shared" si="5"/>
        <v/>
      </c>
      <c r="T46" s="78" t="str">
        <f t="shared" si="6"/>
        <v/>
      </c>
      <c r="U46" s="78" t="str">
        <f t="shared" si="7"/>
        <v/>
      </c>
      <c r="V46" s="90"/>
      <c r="W46" s="90"/>
      <c r="X46" s="90"/>
      <c r="Y46" s="89"/>
      <c r="Z46" s="42" t="str">
        <f t="shared" si="8"/>
        <v/>
      </c>
      <c r="AA46" s="8" t="str">
        <f t="shared" si="9"/>
        <v/>
      </c>
    </row>
    <row r="47" spans="1:27" s="15" customFormat="1" ht="11.5" x14ac:dyDescent="0.25">
      <c r="A47" s="26"/>
      <c r="B47" s="70"/>
      <c r="C47" s="70"/>
      <c r="D47" s="70"/>
      <c r="E47" s="100"/>
      <c r="F47" s="102"/>
      <c r="G47" s="71"/>
      <c r="H47" s="72"/>
      <c r="I47" s="72"/>
      <c r="J47" s="72"/>
      <c r="K47" s="72"/>
      <c r="L47" s="73"/>
      <c r="M47" s="88" t="str">
        <f t="shared" si="1"/>
        <v/>
      </c>
      <c r="N47" s="74">
        <f t="shared" ca="1" si="10"/>
        <v>120</v>
      </c>
      <c r="O47" s="75" t="str">
        <f t="shared" si="2"/>
        <v/>
      </c>
      <c r="P47" s="66" t="str">
        <f>IFERROR(VLOOKUP(H47,Rententabelle!$A$2:$D$33970,4,FALSE),"")</f>
        <v/>
      </c>
      <c r="Q47" s="69" t="str">
        <f t="shared" si="3"/>
        <v/>
      </c>
      <c r="R47" s="8" t="str">
        <f t="shared" si="4"/>
        <v/>
      </c>
      <c r="S47" s="8" t="str">
        <f t="shared" si="5"/>
        <v/>
      </c>
      <c r="T47" s="78" t="str">
        <f t="shared" si="6"/>
        <v/>
      </c>
      <c r="U47" s="78" t="str">
        <f t="shared" si="7"/>
        <v/>
      </c>
      <c r="V47" s="90"/>
      <c r="W47" s="90"/>
      <c r="X47" s="90"/>
      <c r="Y47" s="89"/>
      <c r="Z47" s="42" t="str">
        <f t="shared" si="8"/>
        <v/>
      </c>
      <c r="AA47" s="8" t="str">
        <f t="shared" si="9"/>
        <v/>
      </c>
    </row>
    <row r="48" spans="1:27" s="15" customFormat="1" ht="11.5" x14ac:dyDescent="0.25">
      <c r="A48" s="26"/>
      <c r="B48" s="27"/>
      <c r="C48" s="70"/>
      <c r="D48" s="70"/>
      <c r="E48" s="101"/>
      <c r="F48" s="102"/>
      <c r="G48" s="71"/>
      <c r="H48" s="72"/>
      <c r="I48" s="72"/>
      <c r="J48" s="72"/>
      <c r="K48" s="72"/>
      <c r="L48" s="73"/>
      <c r="M48" s="88" t="str">
        <f t="shared" si="1"/>
        <v/>
      </c>
      <c r="N48" s="74">
        <f t="shared" ca="1" si="10"/>
        <v>120</v>
      </c>
      <c r="O48" s="75" t="str">
        <f t="shared" si="2"/>
        <v/>
      </c>
      <c r="P48" s="66" t="str">
        <f>IFERROR(VLOOKUP(H48,Rententabelle!$A$2:$D$33970,4,FALSE),"")</f>
        <v/>
      </c>
      <c r="Q48" s="69" t="str">
        <f t="shared" si="3"/>
        <v/>
      </c>
      <c r="R48" s="8" t="str">
        <f t="shared" si="4"/>
        <v/>
      </c>
      <c r="S48" s="8" t="str">
        <f t="shared" si="5"/>
        <v/>
      </c>
      <c r="T48" s="78" t="str">
        <f t="shared" si="6"/>
        <v/>
      </c>
      <c r="U48" s="78" t="str">
        <f t="shared" si="7"/>
        <v/>
      </c>
      <c r="V48" s="90"/>
      <c r="W48" s="90"/>
      <c r="X48" s="90"/>
      <c r="Y48" s="89"/>
      <c r="Z48" s="42" t="str">
        <f t="shared" si="8"/>
        <v/>
      </c>
      <c r="AA48" s="8" t="str">
        <f t="shared" si="9"/>
        <v/>
      </c>
    </row>
    <row r="49" spans="1:27" s="15" customFormat="1" ht="11.5" x14ac:dyDescent="0.25">
      <c r="A49" s="26"/>
      <c r="B49" s="27"/>
      <c r="C49" s="70"/>
      <c r="D49" s="70"/>
      <c r="E49" s="101"/>
      <c r="F49" s="102"/>
      <c r="G49" s="71"/>
      <c r="H49" s="72"/>
      <c r="I49" s="72"/>
      <c r="J49" s="72"/>
      <c r="K49" s="72"/>
      <c r="L49" s="73"/>
      <c r="M49" s="88" t="str">
        <f t="shared" si="1"/>
        <v/>
      </c>
      <c r="N49" s="74">
        <f t="shared" ca="1" si="10"/>
        <v>120</v>
      </c>
      <c r="O49" s="75" t="str">
        <f t="shared" si="2"/>
        <v/>
      </c>
      <c r="P49" s="66" t="str">
        <f>IFERROR(VLOOKUP(H49,Rententabelle!$A$2:$D$33970,4,FALSE),"")</f>
        <v/>
      </c>
      <c r="Q49" s="69" t="str">
        <f t="shared" si="3"/>
        <v/>
      </c>
      <c r="R49" s="8" t="str">
        <f t="shared" si="4"/>
        <v/>
      </c>
      <c r="S49" s="8" t="str">
        <f t="shared" si="5"/>
        <v/>
      </c>
      <c r="T49" s="78" t="str">
        <f t="shared" si="6"/>
        <v/>
      </c>
      <c r="U49" s="78" t="str">
        <f t="shared" si="7"/>
        <v/>
      </c>
      <c r="V49" s="90"/>
      <c r="W49" s="90"/>
      <c r="X49" s="90"/>
      <c r="Y49" s="89"/>
      <c r="Z49" s="42" t="str">
        <f t="shared" si="8"/>
        <v/>
      </c>
      <c r="AA49" s="8" t="str">
        <f t="shared" si="9"/>
        <v/>
      </c>
    </row>
    <row r="50" spans="1:27" s="15" customFormat="1" ht="11.5" x14ac:dyDescent="0.25">
      <c r="A50" s="26"/>
      <c r="B50" s="70"/>
      <c r="C50" s="70"/>
      <c r="D50" s="70"/>
      <c r="E50" s="100"/>
      <c r="F50" s="102"/>
      <c r="G50" s="71"/>
      <c r="H50" s="72"/>
      <c r="I50" s="72"/>
      <c r="J50" s="72"/>
      <c r="K50" s="72"/>
      <c r="L50" s="73"/>
      <c r="M50" s="88" t="str">
        <f t="shared" si="1"/>
        <v/>
      </c>
      <c r="N50" s="74">
        <f t="shared" ca="1" si="10"/>
        <v>120</v>
      </c>
      <c r="O50" s="75" t="str">
        <f t="shared" si="2"/>
        <v/>
      </c>
      <c r="P50" s="66" t="str">
        <f>IFERROR(VLOOKUP(H50,Rententabelle!$A$2:$D$33970,4,FALSE),"")</f>
        <v/>
      </c>
      <c r="Q50" s="69" t="str">
        <f t="shared" si="3"/>
        <v/>
      </c>
      <c r="R50" s="8" t="str">
        <f t="shared" si="4"/>
        <v/>
      </c>
      <c r="S50" s="8" t="str">
        <f t="shared" si="5"/>
        <v/>
      </c>
      <c r="T50" s="78" t="str">
        <f t="shared" si="6"/>
        <v/>
      </c>
      <c r="U50" s="78" t="str">
        <f t="shared" si="7"/>
        <v/>
      </c>
      <c r="V50" s="90"/>
      <c r="W50" s="90"/>
      <c r="X50" s="90"/>
      <c r="Y50" s="89"/>
      <c r="Z50" s="42" t="str">
        <f t="shared" si="8"/>
        <v/>
      </c>
      <c r="AA50" s="8" t="str">
        <f t="shared" si="9"/>
        <v/>
      </c>
    </row>
    <row r="51" spans="1:27" s="15" customFormat="1" ht="11.5" x14ac:dyDescent="0.25">
      <c r="A51" s="26"/>
      <c r="B51" s="27"/>
      <c r="C51" s="70"/>
      <c r="D51" s="70"/>
      <c r="E51" s="101"/>
      <c r="F51" s="102"/>
      <c r="G51" s="71"/>
      <c r="H51" s="72"/>
      <c r="I51" s="72"/>
      <c r="J51" s="72"/>
      <c r="K51" s="72"/>
      <c r="L51" s="73"/>
      <c r="M51" s="88" t="str">
        <f t="shared" si="1"/>
        <v/>
      </c>
      <c r="N51" s="74">
        <f t="shared" ca="1" si="10"/>
        <v>120</v>
      </c>
      <c r="O51" s="75" t="str">
        <f t="shared" si="2"/>
        <v/>
      </c>
      <c r="P51" s="66" t="str">
        <f>IFERROR(VLOOKUP(H51,Rententabelle!$A$2:$D$33970,4,FALSE),"")</f>
        <v/>
      </c>
      <c r="Q51" s="69" t="str">
        <f t="shared" si="3"/>
        <v/>
      </c>
      <c r="R51" s="8" t="str">
        <f t="shared" si="4"/>
        <v/>
      </c>
      <c r="S51" s="8" t="str">
        <f t="shared" si="5"/>
        <v/>
      </c>
      <c r="T51" s="78" t="str">
        <f t="shared" si="6"/>
        <v/>
      </c>
      <c r="U51" s="78" t="str">
        <f t="shared" si="7"/>
        <v/>
      </c>
      <c r="V51" s="90"/>
      <c r="W51" s="90"/>
      <c r="X51" s="90"/>
      <c r="Y51" s="89"/>
      <c r="Z51" s="42" t="str">
        <f t="shared" si="8"/>
        <v/>
      </c>
      <c r="AA51" s="8" t="str">
        <f t="shared" si="9"/>
        <v/>
      </c>
    </row>
    <row r="52" spans="1:27" s="15" customFormat="1" ht="11.5" x14ac:dyDescent="0.25">
      <c r="A52" s="26"/>
      <c r="B52" s="27"/>
      <c r="C52" s="70"/>
      <c r="D52" s="70"/>
      <c r="E52" s="101"/>
      <c r="F52" s="102"/>
      <c r="G52" s="71"/>
      <c r="H52" s="72"/>
      <c r="I52" s="72"/>
      <c r="J52" s="72"/>
      <c r="K52" s="72"/>
      <c r="L52" s="73"/>
      <c r="M52" s="88" t="str">
        <f t="shared" si="1"/>
        <v/>
      </c>
      <c r="N52" s="74">
        <f t="shared" ca="1" si="10"/>
        <v>120</v>
      </c>
      <c r="O52" s="75" t="str">
        <f t="shared" si="2"/>
        <v/>
      </c>
      <c r="P52" s="66" t="str">
        <f>IFERROR(VLOOKUP(H52,Rententabelle!$A$2:$D$33970,4,FALSE),"")</f>
        <v/>
      </c>
      <c r="Q52" s="69" t="str">
        <f t="shared" si="3"/>
        <v/>
      </c>
      <c r="R52" s="8" t="str">
        <f t="shared" si="4"/>
        <v/>
      </c>
      <c r="S52" s="8" t="str">
        <f t="shared" si="5"/>
        <v/>
      </c>
      <c r="T52" s="78" t="str">
        <f t="shared" si="6"/>
        <v/>
      </c>
      <c r="U52" s="78" t="str">
        <f t="shared" si="7"/>
        <v/>
      </c>
      <c r="V52" s="90"/>
      <c r="W52" s="90"/>
      <c r="X52" s="90"/>
      <c r="Y52" s="89"/>
      <c r="Z52" s="42" t="str">
        <f t="shared" si="8"/>
        <v/>
      </c>
      <c r="AA52" s="8" t="str">
        <f t="shared" si="9"/>
        <v/>
      </c>
    </row>
    <row r="53" spans="1:27" s="15" customFormat="1" ht="11.5" x14ac:dyDescent="0.25">
      <c r="A53" s="26"/>
      <c r="B53" s="70"/>
      <c r="C53" s="70"/>
      <c r="D53" s="70"/>
      <c r="E53" s="100"/>
      <c r="F53" s="102"/>
      <c r="G53" s="71"/>
      <c r="H53" s="72"/>
      <c r="I53" s="72"/>
      <c r="J53" s="72"/>
      <c r="K53" s="72"/>
      <c r="L53" s="73"/>
      <c r="M53" s="88" t="str">
        <f t="shared" si="1"/>
        <v/>
      </c>
      <c r="N53" s="74">
        <f t="shared" ca="1" si="10"/>
        <v>120</v>
      </c>
      <c r="O53" s="75" t="str">
        <f t="shared" si="2"/>
        <v/>
      </c>
      <c r="P53" s="66" t="str">
        <f>IFERROR(VLOOKUP(H53,Rententabelle!$A$2:$D$33970,4,FALSE),"")</f>
        <v/>
      </c>
      <c r="Q53" s="69" t="str">
        <f t="shared" si="3"/>
        <v/>
      </c>
      <c r="R53" s="8" t="str">
        <f t="shared" si="4"/>
        <v/>
      </c>
      <c r="S53" s="8" t="str">
        <f t="shared" si="5"/>
        <v/>
      </c>
      <c r="T53" s="78" t="str">
        <f t="shared" si="6"/>
        <v/>
      </c>
      <c r="U53" s="78" t="str">
        <f t="shared" si="7"/>
        <v/>
      </c>
      <c r="V53" s="90"/>
      <c r="W53" s="90"/>
      <c r="X53" s="90"/>
      <c r="Y53" s="89"/>
      <c r="Z53" s="42" t="str">
        <f t="shared" si="8"/>
        <v/>
      </c>
      <c r="AA53" s="8" t="str">
        <f t="shared" si="9"/>
        <v/>
      </c>
    </row>
    <row r="54" spans="1:27" s="15" customFormat="1" ht="11.5" x14ac:dyDescent="0.25">
      <c r="A54" s="26"/>
      <c r="B54" s="27"/>
      <c r="C54" s="70"/>
      <c r="D54" s="70"/>
      <c r="E54" s="101"/>
      <c r="F54" s="102"/>
      <c r="G54" s="71"/>
      <c r="H54" s="72"/>
      <c r="I54" s="72"/>
      <c r="J54" s="72"/>
      <c r="K54" s="72"/>
      <c r="L54" s="73"/>
      <c r="M54" s="88" t="str">
        <f t="shared" si="1"/>
        <v/>
      </c>
      <c r="N54" s="74">
        <f t="shared" ca="1" si="10"/>
        <v>120</v>
      </c>
      <c r="O54" s="75" t="str">
        <f t="shared" si="2"/>
        <v/>
      </c>
      <c r="P54" s="66" t="str">
        <f>IFERROR(VLOOKUP(H54,Rententabelle!$A$2:$D$33970,4,FALSE),"")</f>
        <v/>
      </c>
      <c r="Q54" s="69" t="str">
        <f t="shared" si="3"/>
        <v/>
      </c>
      <c r="R54" s="8" t="str">
        <f t="shared" si="4"/>
        <v/>
      </c>
      <c r="S54" s="8" t="str">
        <f t="shared" si="5"/>
        <v/>
      </c>
      <c r="T54" s="78" t="str">
        <f t="shared" si="6"/>
        <v/>
      </c>
      <c r="U54" s="78" t="str">
        <f t="shared" si="7"/>
        <v/>
      </c>
      <c r="V54" s="90"/>
      <c r="W54" s="90"/>
      <c r="X54" s="90"/>
      <c r="Y54" s="89"/>
      <c r="Z54" s="42" t="str">
        <f t="shared" si="8"/>
        <v/>
      </c>
      <c r="AA54" s="8" t="str">
        <f t="shared" si="9"/>
        <v/>
      </c>
    </row>
    <row r="55" spans="1:27" s="15" customFormat="1" ht="11.5" x14ac:dyDescent="0.25">
      <c r="A55" s="26"/>
      <c r="B55" s="27"/>
      <c r="C55" s="70"/>
      <c r="D55" s="70"/>
      <c r="E55" s="101"/>
      <c r="F55" s="102"/>
      <c r="G55" s="71"/>
      <c r="H55" s="72"/>
      <c r="I55" s="72"/>
      <c r="J55" s="72"/>
      <c r="K55" s="72"/>
      <c r="L55" s="73"/>
      <c r="M55" s="88" t="str">
        <f t="shared" si="1"/>
        <v/>
      </c>
      <c r="N55" s="74">
        <f t="shared" ca="1" si="10"/>
        <v>120</v>
      </c>
      <c r="O55" s="75" t="str">
        <f t="shared" si="2"/>
        <v/>
      </c>
      <c r="P55" s="66" t="str">
        <f>IFERROR(VLOOKUP(H55,Rententabelle!$A$2:$D$33970,4,FALSE),"")</f>
        <v/>
      </c>
      <c r="Q55" s="69" t="str">
        <f t="shared" si="3"/>
        <v/>
      </c>
      <c r="R55" s="8" t="str">
        <f t="shared" si="4"/>
        <v/>
      </c>
      <c r="S55" s="8" t="str">
        <f t="shared" si="5"/>
        <v/>
      </c>
      <c r="T55" s="78" t="str">
        <f t="shared" si="6"/>
        <v/>
      </c>
      <c r="U55" s="78" t="str">
        <f t="shared" si="7"/>
        <v/>
      </c>
      <c r="V55" s="90"/>
      <c r="W55" s="90"/>
      <c r="X55" s="90"/>
      <c r="Y55" s="89"/>
      <c r="Z55" s="42" t="str">
        <f t="shared" si="8"/>
        <v/>
      </c>
      <c r="AA55" s="8" t="str">
        <f t="shared" si="9"/>
        <v/>
      </c>
    </row>
    <row r="56" spans="1:27" s="15" customFormat="1" ht="11.5" x14ac:dyDescent="0.25">
      <c r="A56" s="26"/>
      <c r="B56" s="70"/>
      <c r="C56" s="70"/>
      <c r="D56" s="70"/>
      <c r="E56" s="100"/>
      <c r="F56" s="102"/>
      <c r="G56" s="71"/>
      <c r="H56" s="72"/>
      <c r="I56" s="72"/>
      <c r="J56" s="72"/>
      <c r="K56" s="72"/>
      <c r="L56" s="73"/>
      <c r="M56" s="88" t="str">
        <f t="shared" si="1"/>
        <v/>
      </c>
      <c r="N56" s="74">
        <f t="shared" ca="1" si="10"/>
        <v>120</v>
      </c>
      <c r="O56" s="75" t="str">
        <f t="shared" si="2"/>
        <v/>
      </c>
      <c r="P56" s="66" t="str">
        <f>IFERROR(VLOOKUP(H56,Rententabelle!$A$2:$D$33970,4,FALSE),"")</f>
        <v/>
      </c>
      <c r="Q56" s="69" t="str">
        <f t="shared" si="3"/>
        <v/>
      </c>
      <c r="R56" s="8" t="str">
        <f t="shared" si="4"/>
        <v/>
      </c>
      <c r="S56" s="8" t="str">
        <f t="shared" si="5"/>
        <v/>
      </c>
      <c r="T56" s="78" t="str">
        <f t="shared" si="6"/>
        <v/>
      </c>
      <c r="U56" s="78" t="str">
        <f t="shared" si="7"/>
        <v/>
      </c>
      <c r="V56" s="90"/>
      <c r="W56" s="90"/>
      <c r="X56" s="90"/>
      <c r="Y56" s="89"/>
      <c r="Z56" s="42" t="str">
        <f t="shared" si="8"/>
        <v/>
      </c>
      <c r="AA56" s="8" t="str">
        <f t="shared" si="9"/>
        <v/>
      </c>
    </row>
    <row r="57" spans="1:27" s="15" customFormat="1" ht="11.5" x14ac:dyDescent="0.25">
      <c r="A57" s="26"/>
      <c r="B57" s="27"/>
      <c r="C57" s="70"/>
      <c r="D57" s="70"/>
      <c r="E57" s="101"/>
      <c r="F57" s="102"/>
      <c r="G57" s="71"/>
      <c r="H57" s="72"/>
      <c r="I57" s="72"/>
      <c r="J57" s="72"/>
      <c r="K57" s="72"/>
      <c r="L57" s="73"/>
      <c r="M57" s="88" t="str">
        <f t="shared" si="1"/>
        <v/>
      </c>
      <c r="N57" s="74">
        <f t="shared" ca="1" si="10"/>
        <v>120</v>
      </c>
      <c r="O57" s="75" t="str">
        <f t="shared" si="2"/>
        <v/>
      </c>
      <c r="P57" s="66" t="str">
        <f>IFERROR(VLOOKUP(H57,Rententabelle!$A$2:$D$33970,4,FALSE),"")</f>
        <v/>
      </c>
      <c r="Q57" s="69" t="str">
        <f t="shared" si="3"/>
        <v/>
      </c>
      <c r="R57" s="8" t="str">
        <f t="shared" si="4"/>
        <v/>
      </c>
      <c r="S57" s="8" t="str">
        <f t="shared" si="5"/>
        <v/>
      </c>
      <c r="T57" s="78" t="str">
        <f t="shared" si="6"/>
        <v/>
      </c>
      <c r="U57" s="78" t="str">
        <f t="shared" si="7"/>
        <v/>
      </c>
      <c r="V57" s="90"/>
      <c r="W57" s="90"/>
      <c r="X57" s="90"/>
      <c r="Y57" s="89"/>
      <c r="Z57" s="42" t="str">
        <f t="shared" si="8"/>
        <v/>
      </c>
      <c r="AA57" s="8" t="str">
        <f t="shared" si="9"/>
        <v/>
      </c>
    </row>
    <row r="58" spans="1:27" s="15" customFormat="1" ht="11.5" x14ac:dyDescent="0.25">
      <c r="A58" s="26"/>
      <c r="B58" s="27"/>
      <c r="C58" s="70"/>
      <c r="D58" s="70"/>
      <c r="E58" s="101"/>
      <c r="F58" s="102"/>
      <c r="G58" s="71"/>
      <c r="H58" s="72"/>
      <c r="I58" s="72"/>
      <c r="J58" s="72"/>
      <c r="K58" s="72"/>
      <c r="L58" s="73"/>
      <c r="M58" s="88" t="str">
        <f t="shared" si="1"/>
        <v/>
      </c>
      <c r="N58" s="74">
        <f t="shared" ca="1" si="10"/>
        <v>120</v>
      </c>
      <c r="O58" s="75" t="str">
        <f t="shared" si="2"/>
        <v/>
      </c>
      <c r="P58" s="66" t="str">
        <f>IFERROR(VLOOKUP(H58,Rententabelle!$A$2:$D$33970,4,FALSE),"")</f>
        <v/>
      </c>
      <c r="Q58" s="69" t="str">
        <f t="shared" si="3"/>
        <v/>
      </c>
      <c r="R58" s="8" t="str">
        <f t="shared" si="4"/>
        <v/>
      </c>
      <c r="S58" s="8" t="str">
        <f t="shared" si="5"/>
        <v/>
      </c>
      <c r="T58" s="78" t="str">
        <f t="shared" si="6"/>
        <v/>
      </c>
      <c r="U58" s="78" t="str">
        <f t="shared" si="7"/>
        <v/>
      </c>
      <c r="V58" s="90"/>
      <c r="W58" s="90"/>
      <c r="X58" s="90"/>
      <c r="Y58" s="89"/>
      <c r="Z58" s="42" t="str">
        <f t="shared" si="8"/>
        <v/>
      </c>
      <c r="AA58" s="8" t="str">
        <f t="shared" si="9"/>
        <v/>
      </c>
    </row>
    <row r="59" spans="1:27" s="15" customFormat="1" ht="11.5" x14ac:dyDescent="0.25">
      <c r="A59" s="26"/>
      <c r="B59" s="70"/>
      <c r="C59" s="70"/>
      <c r="D59" s="70"/>
      <c r="E59" s="100"/>
      <c r="F59" s="102"/>
      <c r="G59" s="71"/>
      <c r="H59" s="72"/>
      <c r="I59" s="72"/>
      <c r="J59" s="72"/>
      <c r="K59" s="72"/>
      <c r="L59" s="73"/>
      <c r="M59" s="88" t="str">
        <f t="shared" si="1"/>
        <v/>
      </c>
      <c r="N59" s="74">
        <f t="shared" ca="1" si="10"/>
        <v>120</v>
      </c>
      <c r="O59" s="75" t="str">
        <f t="shared" si="2"/>
        <v/>
      </c>
      <c r="P59" s="66" t="str">
        <f>IFERROR(VLOOKUP(H59,Rententabelle!$A$2:$D$33970,4,FALSE),"")</f>
        <v/>
      </c>
      <c r="Q59" s="69" t="str">
        <f t="shared" si="3"/>
        <v/>
      </c>
      <c r="R59" s="8" t="str">
        <f t="shared" si="4"/>
        <v/>
      </c>
      <c r="S59" s="8" t="str">
        <f t="shared" si="5"/>
        <v/>
      </c>
      <c r="T59" s="78" t="str">
        <f t="shared" si="6"/>
        <v/>
      </c>
      <c r="U59" s="78" t="str">
        <f t="shared" si="7"/>
        <v/>
      </c>
      <c r="V59" s="90"/>
      <c r="W59" s="90"/>
      <c r="X59" s="90"/>
      <c r="Y59" s="89"/>
      <c r="Z59" s="42" t="str">
        <f t="shared" si="8"/>
        <v/>
      </c>
      <c r="AA59" s="8" t="str">
        <f t="shared" si="9"/>
        <v/>
      </c>
    </row>
    <row r="60" spans="1:27" s="15" customFormat="1" ht="11.5" x14ac:dyDescent="0.25">
      <c r="A60" s="26"/>
      <c r="B60" s="27"/>
      <c r="C60" s="70"/>
      <c r="D60" s="70"/>
      <c r="E60" s="101"/>
      <c r="F60" s="102"/>
      <c r="G60" s="71"/>
      <c r="H60" s="72"/>
      <c r="I60" s="72"/>
      <c r="J60" s="72"/>
      <c r="K60" s="72"/>
      <c r="L60" s="73"/>
      <c r="M60" s="88" t="str">
        <f t="shared" si="1"/>
        <v/>
      </c>
      <c r="N60" s="74">
        <f t="shared" ca="1" si="10"/>
        <v>120</v>
      </c>
      <c r="O60" s="75" t="str">
        <f t="shared" si="2"/>
        <v/>
      </c>
      <c r="P60" s="66" t="str">
        <f>IFERROR(VLOOKUP(H60,Rententabelle!$A$2:$D$33970,4,FALSE),"")</f>
        <v/>
      </c>
      <c r="Q60" s="69" t="str">
        <f t="shared" si="3"/>
        <v/>
      </c>
      <c r="R60" s="8" t="str">
        <f t="shared" si="4"/>
        <v/>
      </c>
      <c r="S60" s="8" t="str">
        <f>IF(L60&lt;&gt;"","1","")</f>
        <v/>
      </c>
      <c r="T60" s="78" t="str">
        <f t="shared" si="6"/>
        <v/>
      </c>
      <c r="U60" s="78" t="str">
        <f t="shared" si="7"/>
        <v/>
      </c>
      <c r="V60" s="90"/>
      <c r="W60" s="90"/>
      <c r="X60" s="90"/>
      <c r="Y60" s="89"/>
      <c r="Z60" s="42" t="str">
        <f t="shared" si="8"/>
        <v/>
      </c>
      <c r="AA60" s="8" t="str">
        <f t="shared" si="9"/>
        <v/>
      </c>
    </row>
    <row r="61" spans="1:27" x14ac:dyDescent="0.25">
      <c r="A61" s="3"/>
      <c r="B61" s="3"/>
      <c r="C61" s="17"/>
      <c r="D61" s="3"/>
      <c r="E61" s="3"/>
      <c r="H61" s="3"/>
      <c r="I61" s="40"/>
      <c r="J61" s="5"/>
      <c r="K61" s="5"/>
      <c r="L61" s="5"/>
      <c r="M61" s="5"/>
      <c r="N61" s="5"/>
      <c r="O61" s="5"/>
      <c r="P61" s="5"/>
      <c r="Q61" s="5"/>
      <c r="R61" s="5"/>
      <c r="S61" s="5"/>
      <c r="T61" s="5"/>
      <c r="U61" s="5"/>
      <c r="V61" s="5"/>
      <c r="W61" s="5"/>
      <c r="X61" s="5"/>
      <c r="Y61" s="96"/>
      <c r="Z61" s="5"/>
      <c r="AA61" s="43"/>
    </row>
    <row r="62" spans="1:27" x14ac:dyDescent="0.25">
      <c r="A62" s="3"/>
      <c r="B62" s="3"/>
      <c r="C62" s="17"/>
      <c r="D62" s="3"/>
      <c r="E62" s="3"/>
      <c r="H62" s="3"/>
      <c r="I62" s="40"/>
      <c r="J62" s="5"/>
      <c r="K62" s="5"/>
      <c r="L62" s="5"/>
      <c r="M62" s="5"/>
      <c r="N62" s="5"/>
      <c r="O62" s="5"/>
      <c r="P62" s="5"/>
      <c r="Q62" s="5"/>
      <c r="R62" s="5"/>
      <c r="S62" s="5"/>
      <c r="T62" s="5"/>
      <c r="U62" s="5"/>
      <c r="V62" s="5"/>
      <c r="W62" s="5"/>
      <c r="X62" s="5"/>
      <c r="Y62" s="96"/>
      <c r="Z62" s="5"/>
      <c r="AA62" s="43"/>
    </row>
    <row r="63" spans="1:27" x14ac:dyDescent="0.25">
      <c r="A63" s="3"/>
      <c r="B63" s="3"/>
      <c r="C63" s="17"/>
      <c r="D63" s="3"/>
      <c r="E63" s="3"/>
      <c r="H63" s="3"/>
      <c r="I63" s="40"/>
      <c r="J63" s="5"/>
      <c r="K63" s="5"/>
      <c r="L63" s="5"/>
      <c r="M63" s="5"/>
      <c r="N63" s="5"/>
      <c r="O63" s="5"/>
      <c r="P63" s="5"/>
      <c r="Q63" s="5"/>
      <c r="R63" s="5"/>
      <c r="S63" s="5"/>
      <c r="T63" s="5"/>
      <c r="U63" s="5"/>
      <c r="V63" s="5"/>
      <c r="W63" s="5"/>
      <c r="X63" s="5"/>
      <c r="Y63" s="96"/>
      <c r="Z63" s="5"/>
    </row>
    <row r="64" spans="1:27" x14ac:dyDescent="0.25">
      <c r="A64" s="3"/>
      <c r="B64" s="3"/>
      <c r="C64" s="17"/>
      <c r="D64" s="3"/>
      <c r="E64" s="3"/>
      <c r="H64" s="3"/>
      <c r="I64" s="40"/>
      <c r="J64" s="5"/>
      <c r="K64" s="5"/>
      <c r="L64" s="5"/>
      <c r="M64" s="5"/>
      <c r="N64" s="5"/>
      <c r="O64" s="5"/>
      <c r="P64" s="5"/>
      <c r="Q64" s="5"/>
      <c r="R64" s="5"/>
      <c r="S64" s="5"/>
      <c r="T64" s="5"/>
      <c r="U64" s="5"/>
      <c r="V64" s="5"/>
      <c r="W64" s="5"/>
      <c r="X64" s="5"/>
      <c r="Y64" s="96"/>
      <c r="Z64" s="5"/>
    </row>
    <row r="65" spans="1:26" x14ac:dyDescent="0.25">
      <c r="A65" s="3"/>
      <c r="B65" s="3"/>
      <c r="C65" s="17"/>
      <c r="D65" s="3"/>
      <c r="E65" s="3"/>
      <c r="H65" s="3"/>
      <c r="I65" s="40"/>
      <c r="J65" s="5"/>
      <c r="K65" s="5"/>
      <c r="L65" s="5"/>
      <c r="M65" s="5"/>
      <c r="N65" s="5"/>
      <c r="O65" s="5"/>
      <c r="P65" s="5"/>
      <c r="Q65" s="5"/>
      <c r="R65" s="5"/>
      <c r="S65" s="5"/>
      <c r="T65" s="5"/>
      <c r="U65" s="5"/>
      <c r="V65" s="5"/>
      <c r="W65" s="5"/>
      <c r="X65" s="5"/>
      <c r="Y65" s="96"/>
      <c r="Z65" s="5"/>
    </row>
    <row r="66" spans="1:26" x14ac:dyDescent="0.25">
      <c r="A66" s="3"/>
      <c r="B66" s="3"/>
      <c r="C66" s="17"/>
      <c r="D66" s="3"/>
      <c r="E66" s="3"/>
      <c r="H66" s="3"/>
      <c r="I66" s="40"/>
      <c r="J66" s="5"/>
      <c r="K66" s="5"/>
      <c r="L66" s="5"/>
      <c r="M66" s="5"/>
      <c r="N66" s="5"/>
      <c r="O66" s="5"/>
      <c r="P66" s="5"/>
      <c r="Q66" s="5"/>
      <c r="R66" s="5"/>
      <c r="S66" s="5"/>
      <c r="T66" s="5"/>
      <c r="U66" s="5"/>
      <c r="V66" s="5"/>
      <c r="W66" s="5"/>
      <c r="X66" s="5"/>
      <c r="Y66" s="96"/>
      <c r="Z66" s="5"/>
    </row>
    <row r="67" spans="1:26" x14ac:dyDescent="0.25">
      <c r="A67" s="3"/>
      <c r="B67" s="3"/>
      <c r="C67" s="17"/>
      <c r="D67" s="3"/>
      <c r="E67" s="3"/>
      <c r="H67" s="3"/>
      <c r="I67" s="40"/>
      <c r="J67" s="5"/>
      <c r="K67" s="5"/>
      <c r="L67" s="5"/>
      <c r="M67" s="5"/>
      <c r="N67" s="5"/>
      <c r="O67" s="5"/>
      <c r="P67" s="5"/>
      <c r="Q67" s="5"/>
      <c r="R67" s="5"/>
      <c r="S67" s="5"/>
      <c r="T67" s="5"/>
      <c r="U67" s="5"/>
      <c r="V67" s="5"/>
      <c r="W67" s="5"/>
      <c r="X67" s="5"/>
      <c r="Y67" s="96"/>
      <c r="Z67" s="5"/>
    </row>
    <row r="68" spans="1:26" x14ac:dyDescent="0.25">
      <c r="A68" s="3"/>
      <c r="B68" s="3"/>
      <c r="C68" s="17"/>
      <c r="D68" s="3"/>
      <c r="E68" s="3"/>
      <c r="H68" s="3"/>
      <c r="I68" s="40"/>
      <c r="J68" s="5"/>
      <c r="K68" s="5"/>
      <c r="L68" s="5"/>
      <c r="M68" s="5"/>
      <c r="N68" s="5"/>
      <c r="O68" s="5"/>
      <c r="P68" s="5"/>
      <c r="Q68" s="5"/>
      <c r="R68" s="5"/>
      <c r="S68" s="5"/>
      <c r="T68" s="5"/>
      <c r="U68" s="5"/>
      <c r="V68" s="5"/>
      <c r="W68" s="5"/>
      <c r="X68" s="5"/>
      <c r="Y68" s="96"/>
      <c r="Z68" s="5"/>
    </row>
    <row r="69" spans="1:26" x14ac:dyDescent="0.25">
      <c r="A69" s="3"/>
      <c r="B69" s="3"/>
      <c r="C69" s="17"/>
      <c r="D69" s="3"/>
      <c r="E69" s="3"/>
      <c r="H69" s="3"/>
      <c r="I69" s="40"/>
      <c r="J69" s="5"/>
      <c r="K69" s="5"/>
      <c r="L69" s="5"/>
      <c r="M69" s="5"/>
      <c r="N69" s="5"/>
      <c r="O69" s="5"/>
      <c r="P69" s="5"/>
      <c r="Q69" s="5"/>
      <c r="R69" s="5"/>
      <c r="S69" s="5"/>
      <c r="T69" s="5"/>
      <c r="U69" s="5"/>
      <c r="V69" s="5"/>
      <c r="W69" s="5"/>
      <c r="X69" s="5"/>
      <c r="Y69" s="96"/>
      <c r="Z69" s="5"/>
    </row>
    <row r="70" spans="1:26" x14ac:dyDescent="0.25">
      <c r="A70" s="3"/>
      <c r="B70" s="3"/>
      <c r="C70" s="17"/>
      <c r="D70" s="3"/>
      <c r="E70" s="3"/>
      <c r="H70" s="3"/>
      <c r="I70" s="40"/>
      <c r="J70" s="5"/>
      <c r="K70" s="5"/>
      <c r="L70" s="5"/>
      <c r="M70" s="5"/>
      <c r="N70" s="5"/>
      <c r="O70" s="5"/>
      <c r="P70" s="5"/>
      <c r="Q70" s="5"/>
      <c r="R70" s="5"/>
      <c r="S70" s="5"/>
      <c r="T70" s="5"/>
      <c r="U70" s="5"/>
      <c r="V70" s="5"/>
      <c r="W70" s="5"/>
      <c r="X70" s="5"/>
      <c r="Y70" s="96"/>
      <c r="Z70" s="5"/>
    </row>
    <row r="71" spans="1:26" x14ac:dyDescent="0.25">
      <c r="A71" s="3"/>
      <c r="B71" s="3"/>
      <c r="C71" s="17"/>
      <c r="D71" s="3"/>
      <c r="E71" s="3"/>
      <c r="H71" s="3"/>
      <c r="I71" s="40"/>
      <c r="J71" s="5"/>
      <c r="K71" s="5"/>
      <c r="L71" s="5"/>
      <c r="M71" s="5"/>
      <c r="N71" s="5"/>
      <c r="O71" s="5"/>
      <c r="P71" s="5"/>
      <c r="Q71" s="5"/>
      <c r="R71" s="5"/>
      <c r="S71" s="5"/>
      <c r="T71" s="5"/>
      <c r="U71" s="5"/>
      <c r="V71" s="5"/>
      <c r="W71" s="5"/>
      <c r="X71" s="5"/>
      <c r="Y71" s="96"/>
      <c r="Z71" s="5"/>
    </row>
    <row r="72" spans="1:26" x14ac:dyDescent="0.25">
      <c r="A72" s="3"/>
      <c r="B72" s="3"/>
      <c r="C72" s="17"/>
      <c r="D72" s="3"/>
      <c r="E72" s="3"/>
      <c r="H72" s="3"/>
      <c r="I72" s="40"/>
      <c r="J72" s="5"/>
      <c r="K72" s="5"/>
      <c r="L72" s="5"/>
      <c r="M72" s="5"/>
      <c r="N72" s="5"/>
      <c r="O72" s="5"/>
      <c r="P72" s="5"/>
      <c r="Q72" s="5"/>
      <c r="R72" s="5"/>
      <c r="S72" s="5"/>
      <c r="T72" s="5"/>
      <c r="U72" s="5"/>
      <c r="V72" s="5"/>
      <c r="W72" s="5"/>
      <c r="X72" s="5"/>
      <c r="Y72" s="96"/>
      <c r="Z72" s="5"/>
    </row>
    <row r="73" spans="1:26" x14ac:dyDescent="0.25">
      <c r="A73" s="3"/>
      <c r="B73" s="3"/>
      <c r="C73" s="17"/>
      <c r="D73" s="3"/>
      <c r="E73" s="3"/>
      <c r="H73" s="3"/>
      <c r="I73" s="40"/>
      <c r="J73" s="5"/>
      <c r="K73" s="5"/>
      <c r="L73" s="5"/>
      <c r="M73" s="5"/>
      <c r="N73" s="5"/>
      <c r="O73" s="5"/>
      <c r="P73" s="5"/>
      <c r="Q73" s="5"/>
      <c r="R73" s="5"/>
      <c r="S73" s="5"/>
      <c r="T73" s="5"/>
      <c r="U73" s="5"/>
      <c r="V73" s="5"/>
      <c r="W73" s="5"/>
      <c r="X73" s="5"/>
      <c r="Y73" s="96"/>
      <c r="Z73" s="5"/>
    </row>
    <row r="74" spans="1:26" x14ac:dyDescent="0.25">
      <c r="A74" s="3"/>
      <c r="B74" s="3"/>
      <c r="C74" s="17"/>
      <c r="D74" s="3"/>
      <c r="E74" s="3"/>
      <c r="H74" s="3"/>
      <c r="I74" s="40"/>
      <c r="J74" s="5"/>
      <c r="K74" s="5"/>
      <c r="L74" s="5"/>
      <c r="M74" s="5"/>
      <c r="N74" s="5"/>
      <c r="O74" s="5"/>
      <c r="P74" s="5"/>
      <c r="Q74" s="5"/>
      <c r="R74" s="5"/>
      <c r="S74" s="5"/>
      <c r="T74" s="5"/>
      <c r="U74" s="5"/>
      <c r="V74" s="5"/>
      <c r="W74" s="5"/>
      <c r="X74" s="5"/>
      <c r="Y74" s="96"/>
      <c r="Z74" s="5"/>
    </row>
    <row r="75" spans="1:26" x14ac:dyDescent="0.25">
      <c r="A75" s="3"/>
      <c r="B75" s="3"/>
      <c r="C75" s="17"/>
      <c r="D75" s="3"/>
      <c r="E75" s="3"/>
      <c r="H75" s="3"/>
      <c r="I75" s="40"/>
      <c r="J75" s="5"/>
      <c r="K75" s="5"/>
      <c r="L75" s="5"/>
      <c r="M75" s="5"/>
      <c r="N75" s="5"/>
      <c r="O75" s="5"/>
      <c r="P75" s="5"/>
      <c r="Q75" s="5"/>
      <c r="R75" s="5"/>
      <c r="S75" s="5"/>
      <c r="T75" s="5"/>
      <c r="U75" s="5"/>
      <c r="V75" s="5"/>
      <c r="W75" s="5"/>
      <c r="X75" s="5"/>
      <c r="Y75" s="96"/>
      <c r="Z75" s="5"/>
    </row>
    <row r="76" spans="1:26" x14ac:dyDescent="0.25">
      <c r="A76" s="3"/>
      <c r="B76" s="3"/>
      <c r="C76" s="17"/>
      <c r="D76" s="3"/>
      <c r="E76" s="3"/>
      <c r="H76" s="3"/>
      <c r="I76" s="40"/>
      <c r="J76" s="5"/>
      <c r="K76" s="5"/>
      <c r="L76" s="5"/>
      <c r="M76" s="5"/>
      <c r="N76" s="5"/>
      <c r="O76" s="5"/>
      <c r="P76" s="5"/>
      <c r="Q76" s="5"/>
      <c r="R76" s="5"/>
      <c r="S76" s="5"/>
      <c r="T76" s="5"/>
      <c r="U76" s="5"/>
      <c r="V76" s="5"/>
      <c r="W76" s="5"/>
      <c r="X76" s="5"/>
      <c r="Y76" s="96"/>
      <c r="Z76" s="5"/>
    </row>
    <row r="77" spans="1:26" x14ac:dyDescent="0.25">
      <c r="A77" s="3"/>
      <c r="B77" s="3"/>
      <c r="C77" s="17"/>
      <c r="D77" s="3"/>
      <c r="E77" s="3"/>
      <c r="H77" s="3"/>
      <c r="I77" s="40"/>
      <c r="J77" s="5"/>
      <c r="K77" s="5"/>
      <c r="L77" s="5"/>
      <c r="M77" s="5"/>
      <c r="N77" s="5"/>
      <c r="O77" s="5"/>
      <c r="P77" s="5"/>
      <c r="Q77" s="5"/>
      <c r="R77" s="5"/>
      <c r="S77" s="5"/>
      <c r="T77" s="5"/>
      <c r="U77" s="5"/>
      <c r="V77" s="5"/>
      <c r="W77" s="5"/>
      <c r="X77" s="5"/>
      <c r="Y77" s="96"/>
      <c r="Z77" s="5"/>
    </row>
    <row r="78" spans="1:26" x14ac:dyDescent="0.25">
      <c r="A78" s="3"/>
      <c r="B78" s="3"/>
      <c r="C78" s="17"/>
      <c r="D78" s="3"/>
      <c r="E78" s="3"/>
      <c r="H78" s="3"/>
      <c r="I78" s="40"/>
      <c r="J78" s="5"/>
      <c r="K78" s="5"/>
      <c r="L78" s="5"/>
      <c r="M78" s="5"/>
      <c r="N78" s="5"/>
      <c r="O78" s="5"/>
      <c r="P78" s="5"/>
      <c r="Q78" s="5"/>
      <c r="R78" s="5"/>
      <c r="S78" s="5"/>
      <c r="T78" s="5"/>
      <c r="U78" s="5"/>
      <c r="V78" s="5"/>
      <c r="W78" s="5"/>
      <c r="X78" s="5"/>
      <c r="Y78" s="96"/>
      <c r="Z78" s="5"/>
    </row>
    <row r="79" spans="1:26" x14ac:dyDescent="0.25">
      <c r="A79" s="3"/>
      <c r="B79" s="3"/>
      <c r="C79" s="17"/>
      <c r="D79" s="3"/>
      <c r="E79" s="3"/>
      <c r="H79" s="3"/>
      <c r="I79" s="40"/>
      <c r="J79" s="5"/>
      <c r="K79" s="5"/>
      <c r="L79" s="5"/>
      <c r="M79" s="5"/>
      <c r="N79" s="5"/>
      <c r="O79" s="5"/>
      <c r="P79" s="5"/>
      <c r="Q79" s="5"/>
      <c r="R79" s="5"/>
      <c r="S79" s="5"/>
      <c r="T79" s="5"/>
      <c r="U79" s="5"/>
      <c r="V79" s="5"/>
      <c r="W79" s="5"/>
      <c r="X79" s="5"/>
      <c r="Y79" s="96"/>
      <c r="Z79" s="5"/>
    </row>
    <row r="80" spans="1:26" x14ac:dyDescent="0.25">
      <c r="A80" s="3"/>
      <c r="B80" s="3"/>
      <c r="C80" s="17"/>
      <c r="D80" s="3"/>
      <c r="E80" s="3"/>
      <c r="H80" s="3"/>
      <c r="I80" s="40"/>
      <c r="J80" s="5"/>
      <c r="K80" s="5"/>
      <c r="L80" s="5"/>
      <c r="M80" s="5"/>
      <c r="N80" s="5"/>
      <c r="O80" s="5"/>
      <c r="P80" s="5"/>
      <c r="Q80" s="5"/>
      <c r="R80" s="5"/>
      <c r="S80" s="5"/>
      <c r="T80" s="5"/>
      <c r="U80" s="5"/>
      <c r="V80" s="5"/>
      <c r="W80" s="5"/>
      <c r="X80" s="5"/>
      <c r="Y80" s="96"/>
      <c r="Z80" s="5"/>
    </row>
    <row r="81" spans="1:26" x14ac:dyDescent="0.25">
      <c r="A81" s="3"/>
      <c r="B81" s="3"/>
      <c r="C81" s="17"/>
      <c r="D81" s="3"/>
      <c r="E81" s="3"/>
      <c r="H81" s="3"/>
      <c r="I81" s="40"/>
      <c r="J81" s="5"/>
      <c r="K81" s="5"/>
      <c r="L81" s="5"/>
      <c r="M81" s="5"/>
      <c r="N81" s="5"/>
      <c r="O81" s="5"/>
      <c r="P81" s="5"/>
      <c r="Q81" s="5"/>
      <c r="R81" s="5"/>
      <c r="S81" s="5"/>
      <c r="T81" s="5"/>
      <c r="U81" s="5"/>
      <c r="V81" s="5"/>
      <c r="W81" s="5"/>
      <c r="X81" s="5"/>
      <c r="Y81" s="96"/>
      <c r="Z81" s="5"/>
    </row>
    <row r="82" spans="1:26" x14ac:dyDescent="0.25">
      <c r="A82" s="3"/>
      <c r="B82" s="3"/>
      <c r="C82" s="17"/>
      <c r="D82" s="3"/>
      <c r="E82" s="3"/>
      <c r="H82" s="3"/>
      <c r="I82" s="40"/>
      <c r="J82" s="5"/>
      <c r="K82" s="5"/>
      <c r="L82" s="5"/>
      <c r="M82" s="5"/>
      <c r="N82" s="5"/>
      <c r="O82" s="5"/>
      <c r="P82" s="5"/>
      <c r="Q82" s="5"/>
      <c r="R82" s="5"/>
      <c r="S82" s="5"/>
      <c r="T82" s="5"/>
      <c r="U82" s="5"/>
      <c r="V82" s="5"/>
      <c r="W82" s="5"/>
      <c r="X82" s="5"/>
      <c r="Y82" s="96"/>
      <c r="Z82" s="5"/>
    </row>
    <row r="83" spans="1:26" x14ac:dyDescent="0.25">
      <c r="A83" s="3"/>
      <c r="B83" s="3"/>
      <c r="C83" s="17"/>
      <c r="D83" s="3"/>
      <c r="E83" s="3"/>
      <c r="H83" s="3"/>
      <c r="I83" s="40"/>
      <c r="J83" s="5"/>
      <c r="K83" s="5"/>
      <c r="L83" s="5"/>
      <c r="M83" s="5"/>
      <c r="N83" s="5"/>
      <c r="O83" s="5"/>
      <c r="P83" s="5"/>
      <c r="Q83" s="5"/>
      <c r="R83" s="5"/>
      <c r="S83" s="5"/>
      <c r="T83" s="5"/>
      <c r="U83" s="5"/>
      <c r="V83" s="5"/>
      <c r="W83" s="5"/>
      <c r="X83" s="5"/>
      <c r="Y83" s="96"/>
      <c r="Z83" s="5"/>
    </row>
    <row r="84" spans="1:26" x14ac:dyDescent="0.25">
      <c r="A84" s="3"/>
      <c r="B84" s="3"/>
      <c r="C84" s="17"/>
      <c r="D84" s="3"/>
      <c r="E84" s="3"/>
      <c r="H84" s="3"/>
      <c r="I84" s="40"/>
      <c r="J84" s="5"/>
      <c r="K84" s="5"/>
      <c r="L84" s="5"/>
      <c r="M84" s="5"/>
      <c r="N84" s="5"/>
      <c r="O84" s="5"/>
      <c r="P84" s="5"/>
      <c r="Q84" s="5"/>
      <c r="R84" s="5"/>
      <c r="S84" s="5"/>
      <c r="T84" s="5"/>
      <c r="U84" s="5"/>
      <c r="V84" s="5"/>
      <c r="W84" s="5"/>
      <c r="X84" s="5"/>
      <c r="Y84" s="96"/>
      <c r="Z84" s="5"/>
    </row>
    <row r="85" spans="1:26" x14ac:dyDescent="0.25">
      <c r="A85" s="3"/>
      <c r="B85" s="3"/>
      <c r="C85" s="17"/>
      <c r="D85" s="3"/>
      <c r="E85" s="3"/>
      <c r="H85" s="3"/>
      <c r="I85" s="40"/>
      <c r="J85" s="5"/>
      <c r="K85" s="5"/>
      <c r="L85" s="5"/>
      <c r="M85" s="5"/>
      <c r="N85" s="5"/>
      <c r="O85" s="5"/>
      <c r="P85" s="5"/>
      <c r="Q85" s="5"/>
      <c r="R85" s="5"/>
      <c r="S85" s="5"/>
      <c r="T85" s="5"/>
      <c r="U85" s="5"/>
      <c r="V85" s="5"/>
      <c r="W85" s="5"/>
      <c r="X85" s="5"/>
      <c r="Y85" s="96"/>
      <c r="Z85" s="5"/>
    </row>
    <row r="86" spans="1:26" x14ac:dyDescent="0.25">
      <c r="A86" s="3"/>
      <c r="B86" s="3"/>
      <c r="C86" s="17"/>
      <c r="D86" s="3"/>
      <c r="E86" s="3"/>
      <c r="H86" s="3"/>
      <c r="I86" s="40"/>
      <c r="J86" s="5"/>
      <c r="K86" s="5"/>
      <c r="L86" s="5"/>
      <c r="M86" s="5"/>
      <c r="N86" s="5"/>
      <c r="O86" s="5"/>
      <c r="P86" s="5"/>
      <c r="Q86" s="5"/>
      <c r="R86" s="5"/>
      <c r="S86" s="5"/>
      <c r="T86" s="5"/>
      <c r="U86" s="5"/>
      <c r="V86" s="5"/>
      <c r="W86" s="5"/>
      <c r="X86" s="5"/>
      <c r="Y86" s="96"/>
      <c r="Z86" s="5"/>
    </row>
    <row r="87" spans="1:26" x14ac:dyDescent="0.25">
      <c r="A87" s="3"/>
      <c r="B87" s="3"/>
      <c r="C87" s="17"/>
      <c r="D87" s="3"/>
      <c r="E87" s="3"/>
      <c r="H87" s="3"/>
      <c r="I87" s="40"/>
      <c r="J87" s="5"/>
      <c r="K87" s="5"/>
      <c r="L87" s="5"/>
      <c r="M87" s="5"/>
      <c r="N87" s="5"/>
      <c r="O87" s="5"/>
      <c r="P87" s="5"/>
      <c r="Q87" s="5"/>
      <c r="R87" s="5"/>
      <c r="S87" s="5"/>
      <c r="T87" s="5"/>
      <c r="U87" s="5"/>
      <c r="V87" s="5"/>
      <c r="W87" s="5"/>
      <c r="X87" s="5"/>
      <c r="Y87" s="96"/>
      <c r="Z87" s="5"/>
    </row>
    <row r="88" spans="1:26" x14ac:dyDescent="0.25">
      <c r="A88" s="3"/>
      <c r="B88" s="3"/>
      <c r="C88" s="17"/>
      <c r="D88" s="3"/>
      <c r="E88" s="3"/>
      <c r="H88" s="3"/>
      <c r="I88" s="40"/>
      <c r="J88" s="5"/>
      <c r="K88" s="5"/>
      <c r="L88" s="5"/>
      <c r="M88" s="5"/>
      <c r="N88" s="5"/>
      <c r="O88" s="5"/>
      <c r="P88" s="5"/>
      <c r="Q88" s="5"/>
      <c r="R88" s="5"/>
      <c r="S88" s="5"/>
      <c r="T88" s="5"/>
      <c r="U88" s="5"/>
      <c r="V88" s="5"/>
      <c r="W88" s="5"/>
      <c r="X88" s="5"/>
      <c r="Y88" s="96"/>
      <c r="Z88" s="5"/>
    </row>
    <row r="89" spans="1:26" x14ac:dyDescent="0.25">
      <c r="A89" s="3"/>
      <c r="B89" s="3"/>
      <c r="C89" s="17"/>
      <c r="D89" s="3"/>
      <c r="E89" s="3"/>
      <c r="H89" s="3"/>
      <c r="I89" s="40"/>
      <c r="J89" s="5"/>
      <c r="K89" s="5"/>
      <c r="L89" s="5"/>
      <c r="M89" s="5"/>
      <c r="N89" s="5"/>
      <c r="O89" s="5"/>
      <c r="P89" s="5"/>
      <c r="Q89" s="5"/>
      <c r="R89" s="5"/>
      <c r="S89" s="5"/>
      <c r="T89" s="5"/>
      <c r="U89" s="5"/>
      <c r="V89" s="5"/>
      <c r="W89" s="5"/>
      <c r="X89" s="5"/>
      <c r="Y89" s="96"/>
      <c r="Z89" s="5"/>
    </row>
    <row r="90" spans="1:26" x14ac:dyDescent="0.25">
      <c r="A90" s="3"/>
      <c r="B90" s="3"/>
      <c r="C90" s="17"/>
      <c r="D90" s="3"/>
      <c r="E90" s="3"/>
      <c r="H90" s="3"/>
      <c r="I90" s="40"/>
      <c r="J90" s="5"/>
      <c r="K90" s="5"/>
      <c r="L90" s="5"/>
      <c r="M90" s="5"/>
      <c r="N90" s="5"/>
      <c r="O90" s="5"/>
      <c r="P90" s="5"/>
      <c r="Q90" s="5"/>
      <c r="R90" s="5"/>
      <c r="S90" s="5"/>
      <c r="T90" s="5"/>
      <c r="U90" s="5"/>
      <c r="V90" s="5"/>
      <c r="W90" s="5"/>
      <c r="X90" s="5"/>
      <c r="Y90" s="96"/>
      <c r="Z90" s="5"/>
    </row>
    <row r="91" spans="1:26" x14ac:dyDescent="0.25">
      <c r="A91" s="3"/>
      <c r="B91" s="3"/>
      <c r="C91" s="17"/>
      <c r="D91" s="3"/>
      <c r="E91" s="3"/>
      <c r="H91" s="3"/>
      <c r="I91" s="40"/>
      <c r="J91" s="5"/>
      <c r="K91" s="5"/>
      <c r="L91" s="5"/>
      <c r="M91" s="5"/>
      <c r="N91" s="5"/>
      <c r="O91" s="5"/>
      <c r="P91" s="5"/>
      <c r="Q91" s="5"/>
      <c r="R91" s="5"/>
      <c r="S91" s="5"/>
      <c r="T91" s="5"/>
      <c r="U91" s="5"/>
      <c r="V91" s="5"/>
      <c r="W91" s="5"/>
      <c r="X91" s="5"/>
      <c r="Y91" s="96"/>
      <c r="Z91" s="5"/>
    </row>
    <row r="92" spans="1:26" x14ac:dyDescent="0.25">
      <c r="A92" s="3"/>
      <c r="B92" s="3"/>
      <c r="C92" s="17"/>
      <c r="D92" s="3"/>
      <c r="E92" s="3"/>
      <c r="H92" s="3"/>
      <c r="I92" s="40"/>
      <c r="J92" s="5"/>
      <c r="K92" s="5"/>
      <c r="L92" s="5"/>
      <c r="M92" s="5"/>
      <c r="N92" s="5"/>
      <c r="O92" s="5"/>
      <c r="P92" s="5"/>
      <c r="Q92" s="5"/>
      <c r="R92" s="5"/>
      <c r="S92" s="5"/>
      <c r="T92" s="5"/>
      <c r="U92" s="5"/>
      <c r="V92" s="5"/>
      <c r="W92" s="5"/>
      <c r="X92" s="5"/>
      <c r="Y92" s="96"/>
      <c r="Z92" s="5"/>
    </row>
    <row r="93" spans="1:26" x14ac:dyDescent="0.25">
      <c r="A93" s="3"/>
      <c r="B93" s="3"/>
      <c r="C93" s="17"/>
      <c r="D93" s="3"/>
      <c r="E93" s="3"/>
      <c r="H93" s="3"/>
      <c r="I93" s="40"/>
      <c r="J93" s="5"/>
      <c r="K93" s="5"/>
      <c r="L93" s="5"/>
      <c r="M93" s="5"/>
      <c r="N93" s="5"/>
      <c r="O93" s="5"/>
      <c r="P93" s="5"/>
      <c r="Q93" s="5"/>
      <c r="R93" s="5"/>
      <c r="S93" s="5"/>
      <c r="T93" s="5"/>
      <c r="U93" s="5"/>
      <c r="V93" s="5"/>
      <c r="W93" s="5"/>
      <c r="X93" s="5"/>
      <c r="Y93" s="96"/>
      <c r="Z93" s="5"/>
    </row>
    <row r="94" spans="1:26" x14ac:dyDescent="0.25">
      <c r="A94" s="3"/>
      <c r="B94" s="3"/>
      <c r="C94" s="17"/>
      <c r="D94" s="3"/>
      <c r="E94" s="3"/>
      <c r="H94" s="3"/>
      <c r="I94" s="40"/>
      <c r="J94" s="5"/>
      <c r="K94" s="5"/>
      <c r="L94" s="5"/>
      <c r="M94" s="5"/>
      <c r="N94" s="5"/>
      <c r="O94" s="5"/>
      <c r="P94" s="5"/>
      <c r="Q94" s="5"/>
      <c r="R94" s="5"/>
      <c r="S94" s="5"/>
      <c r="T94" s="5"/>
      <c r="U94" s="5"/>
      <c r="V94" s="5"/>
      <c r="W94" s="5"/>
      <c r="X94" s="5"/>
      <c r="Y94" s="96"/>
      <c r="Z94" s="5"/>
    </row>
    <row r="95" spans="1:26" x14ac:dyDescent="0.25">
      <c r="A95" s="3"/>
      <c r="B95" s="3"/>
      <c r="C95" s="17"/>
      <c r="D95" s="3"/>
      <c r="E95" s="3"/>
      <c r="H95" s="3"/>
      <c r="I95" s="40"/>
      <c r="J95" s="5"/>
      <c r="K95" s="5"/>
      <c r="L95" s="5"/>
      <c r="M95" s="5"/>
      <c r="N95" s="5"/>
      <c r="O95" s="5"/>
      <c r="P95" s="5"/>
      <c r="Q95" s="5"/>
      <c r="R95" s="5"/>
      <c r="S95" s="5"/>
      <c r="T95" s="5"/>
      <c r="U95" s="5"/>
      <c r="V95" s="5"/>
      <c r="W95" s="5"/>
      <c r="X95" s="5"/>
      <c r="Y95" s="96"/>
      <c r="Z95" s="5"/>
    </row>
    <row r="96" spans="1:26" x14ac:dyDescent="0.25">
      <c r="A96" s="3"/>
      <c r="B96" s="3"/>
      <c r="C96" s="17"/>
      <c r="D96" s="3"/>
      <c r="E96" s="3"/>
      <c r="H96" s="3"/>
      <c r="I96" s="40"/>
      <c r="J96" s="5"/>
      <c r="K96" s="5"/>
      <c r="L96" s="5"/>
      <c r="M96" s="5"/>
      <c r="N96" s="5"/>
      <c r="O96" s="5"/>
      <c r="P96" s="5"/>
      <c r="Q96" s="5"/>
      <c r="R96" s="5"/>
      <c r="S96" s="5"/>
      <c r="T96" s="5"/>
      <c r="U96" s="5"/>
      <c r="V96" s="5"/>
      <c r="W96" s="5"/>
      <c r="X96" s="5"/>
      <c r="Y96" s="96"/>
      <c r="Z96" s="5"/>
    </row>
    <row r="97" spans="1:26" x14ac:dyDescent="0.25">
      <c r="A97" s="3"/>
      <c r="B97" s="3"/>
      <c r="C97" s="17"/>
      <c r="D97" s="3"/>
      <c r="E97" s="3"/>
      <c r="H97" s="3"/>
      <c r="I97" s="40"/>
      <c r="J97" s="5"/>
      <c r="K97" s="5"/>
      <c r="L97" s="5"/>
      <c r="M97" s="5"/>
      <c r="N97" s="5"/>
      <c r="O97" s="5"/>
      <c r="P97" s="5"/>
      <c r="Q97" s="5"/>
      <c r="R97" s="5"/>
      <c r="S97" s="5"/>
      <c r="T97" s="5"/>
      <c r="U97" s="5"/>
      <c r="V97" s="5"/>
      <c r="W97" s="5"/>
      <c r="X97" s="5"/>
      <c r="Y97" s="96"/>
      <c r="Z97" s="5"/>
    </row>
    <row r="98" spans="1:26" x14ac:dyDescent="0.25">
      <c r="A98" s="3"/>
      <c r="B98" s="3"/>
      <c r="C98" s="17"/>
      <c r="D98" s="3"/>
      <c r="E98" s="3"/>
      <c r="H98" s="3"/>
      <c r="I98" s="40"/>
      <c r="J98" s="5"/>
      <c r="K98" s="5"/>
      <c r="L98" s="5"/>
      <c r="M98" s="5"/>
      <c r="N98" s="5"/>
      <c r="O98" s="5"/>
      <c r="P98" s="5"/>
      <c r="Q98" s="5"/>
      <c r="R98" s="5"/>
      <c r="S98" s="5"/>
      <c r="T98" s="5"/>
      <c r="U98" s="5"/>
      <c r="V98" s="5"/>
      <c r="W98" s="5"/>
      <c r="X98" s="5"/>
      <c r="Y98" s="96"/>
      <c r="Z98" s="5"/>
    </row>
    <row r="99" spans="1:26" x14ac:dyDescent="0.25">
      <c r="A99" s="3"/>
      <c r="B99" s="3"/>
      <c r="C99" s="17"/>
      <c r="D99" s="3"/>
      <c r="E99" s="3"/>
      <c r="H99" s="3"/>
      <c r="I99" s="40"/>
      <c r="J99" s="5"/>
      <c r="K99" s="5"/>
      <c r="L99" s="5"/>
      <c r="M99" s="5"/>
      <c r="N99" s="5"/>
      <c r="O99" s="5"/>
      <c r="P99" s="5"/>
      <c r="Q99" s="5"/>
      <c r="R99" s="5"/>
      <c r="S99" s="5"/>
      <c r="T99" s="5"/>
      <c r="U99" s="5"/>
      <c r="V99" s="5"/>
      <c r="W99" s="5"/>
      <c r="X99" s="5"/>
      <c r="Y99" s="96"/>
      <c r="Z99" s="5"/>
    </row>
    <row r="100" spans="1:26" x14ac:dyDescent="0.25">
      <c r="A100" s="3"/>
      <c r="B100" s="3"/>
      <c r="C100" s="17"/>
      <c r="D100" s="3"/>
      <c r="E100" s="3"/>
      <c r="H100" s="3"/>
      <c r="I100" s="40"/>
      <c r="J100" s="5"/>
      <c r="K100" s="5"/>
      <c r="L100" s="5"/>
      <c r="M100" s="5"/>
      <c r="N100" s="5"/>
      <c r="O100" s="5"/>
      <c r="P100" s="5"/>
      <c r="Q100" s="5"/>
      <c r="R100" s="5"/>
      <c r="S100" s="5"/>
      <c r="T100" s="5"/>
      <c r="U100" s="5"/>
      <c r="V100" s="5"/>
      <c r="W100" s="5"/>
      <c r="X100" s="5"/>
      <c r="Y100" s="96"/>
      <c r="Z100" s="5"/>
    </row>
    <row r="101" spans="1:26" x14ac:dyDescent="0.25">
      <c r="A101" s="3"/>
      <c r="B101" s="3"/>
      <c r="C101" s="17"/>
      <c r="D101" s="3"/>
      <c r="E101" s="3"/>
      <c r="H101" s="3"/>
      <c r="I101" s="40"/>
      <c r="J101" s="5"/>
      <c r="K101" s="5"/>
      <c r="L101" s="5"/>
      <c r="M101" s="5"/>
      <c r="N101" s="5"/>
      <c r="O101" s="5"/>
      <c r="P101" s="5"/>
      <c r="Q101" s="5"/>
      <c r="R101" s="5"/>
      <c r="S101" s="5"/>
      <c r="T101" s="5"/>
      <c r="U101" s="5"/>
      <c r="V101" s="5"/>
      <c r="W101" s="5"/>
      <c r="X101" s="5"/>
      <c r="Y101" s="96"/>
      <c r="Z101" s="5"/>
    </row>
    <row r="102" spans="1:26" x14ac:dyDescent="0.25">
      <c r="A102" s="3"/>
      <c r="B102" s="3"/>
      <c r="C102" s="17"/>
      <c r="D102" s="3"/>
      <c r="E102" s="3"/>
      <c r="H102" s="3"/>
      <c r="I102" s="40"/>
      <c r="J102" s="5"/>
      <c r="K102" s="5"/>
      <c r="L102" s="5"/>
      <c r="M102" s="5"/>
      <c r="N102" s="5"/>
      <c r="O102" s="5"/>
      <c r="P102" s="5"/>
      <c r="Q102" s="5"/>
      <c r="R102" s="5"/>
      <c r="S102" s="5"/>
      <c r="T102" s="5"/>
      <c r="U102" s="5"/>
      <c r="V102" s="5"/>
      <c r="W102" s="5"/>
      <c r="X102" s="5"/>
      <c r="Y102" s="96"/>
      <c r="Z102" s="5"/>
    </row>
    <row r="103" spans="1:26" x14ac:dyDescent="0.25">
      <c r="A103" s="3"/>
      <c r="B103" s="3"/>
      <c r="C103" s="17"/>
      <c r="D103" s="3"/>
      <c r="E103" s="3"/>
      <c r="H103" s="3"/>
      <c r="I103" s="40"/>
      <c r="J103" s="5"/>
      <c r="K103" s="5"/>
      <c r="L103" s="5"/>
      <c r="M103" s="5"/>
      <c r="N103" s="5"/>
      <c r="O103" s="5"/>
      <c r="P103" s="5"/>
      <c r="Q103" s="5"/>
      <c r="R103" s="5"/>
      <c r="S103" s="5"/>
      <c r="T103" s="5"/>
      <c r="U103" s="5"/>
      <c r="V103" s="5"/>
      <c r="W103" s="5"/>
      <c r="X103" s="5"/>
      <c r="Y103" s="96"/>
      <c r="Z103" s="5"/>
    </row>
    <row r="104" spans="1:26" x14ac:dyDescent="0.25">
      <c r="A104" s="3"/>
      <c r="B104" s="3"/>
      <c r="C104" s="17"/>
      <c r="D104" s="3"/>
      <c r="E104" s="3"/>
      <c r="H104" s="3"/>
      <c r="I104" s="40"/>
      <c r="J104" s="5"/>
      <c r="K104" s="5"/>
      <c r="L104" s="5"/>
      <c r="M104" s="5"/>
      <c r="N104" s="5"/>
      <c r="O104" s="5"/>
      <c r="P104" s="5"/>
      <c r="Q104" s="5"/>
      <c r="R104" s="5"/>
      <c r="S104" s="5"/>
      <c r="T104" s="5"/>
      <c r="U104" s="5"/>
      <c r="V104" s="5"/>
      <c r="W104" s="5"/>
      <c r="X104" s="5"/>
      <c r="Y104" s="96"/>
      <c r="Z104" s="5"/>
    </row>
    <row r="105" spans="1:26" x14ac:dyDescent="0.25">
      <c r="A105" s="3"/>
      <c r="B105" s="3"/>
      <c r="C105" s="17"/>
      <c r="D105" s="3"/>
      <c r="E105" s="3"/>
      <c r="H105" s="3"/>
      <c r="I105" s="40"/>
      <c r="J105" s="5"/>
      <c r="K105" s="5"/>
      <c r="L105" s="5"/>
      <c r="M105" s="5"/>
      <c r="N105" s="5"/>
      <c r="O105" s="5"/>
      <c r="P105" s="5"/>
      <c r="Q105" s="5"/>
      <c r="R105" s="5"/>
      <c r="S105" s="5"/>
      <c r="T105" s="5"/>
      <c r="U105" s="5"/>
      <c r="V105" s="5"/>
      <c r="W105" s="5"/>
      <c r="X105" s="5"/>
      <c r="Y105" s="96"/>
      <c r="Z105" s="5"/>
    </row>
    <row r="106" spans="1:26" x14ac:dyDescent="0.25">
      <c r="A106" s="3"/>
      <c r="B106" s="3"/>
      <c r="C106" s="17"/>
      <c r="D106" s="3"/>
      <c r="E106" s="3"/>
      <c r="H106" s="3"/>
      <c r="I106" s="40"/>
      <c r="J106" s="5"/>
      <c r="K106" s="5"/>
      <c r="L106" s="5"/>
      <c r="M106" s="5"/>
      <c r="N106" s="5"/>
      <c r="O106" s="5"/>
      <c r="P106" s="5"/>
      <c r="Q106" s="5"/>
      <c r="R106" s="5"/>
      <c r="S106" s="5"/>
      <c r="T106" s="5"/>
      <c r="U106" s="5"/>
      <c r="V106" s="5"/>
      <c r="W106" s="5"/>
      <c r="X106" s="5"/>
      <c r="Y106" s="96"/>
      <c r="Z106" s="5"/>
    </row>
    <row r="107" spans="1:26" x14ac:dyDescent="0.25">
      <c r="A107" s="3"/>
      <c r="B107" s="3"/>
      <c r="C107" s="17"/>
      <c r="D107" s="3"/>
      <c r="E107" s="3"/>
      <c r="H107" s="3"/>
      <c r="I107" s="40"/>
      <c r="J107" s="5"/>
      <c r="K107" s="5"/>
      <c r="L107" s="5"/>
      <c r="M107" s="5"/>
      <c r="N107" s="5"/>
      <c r="O107" s="5"/>
      <c r="P107" s="5"/>
      <c r="Q107" s="5"/>
      <c r="R107" s="5"/>
      <c r="S107" s="5"/>
      <c r="T107" s="5"/>
      <c r="U107" s="5"/>
      <c r="V107" s="5"/>
      <c r="W107" s="5"/>
      <c r="X107" s="5"/>
      <c r="Y107" s="96"/>
      <c r="Z107" s="5"/>
    </row>
    <row r="108" spans="1:26" x14ac:dyDescent="0.25">
      <c r="A108" s="3"/>
      <c r="B108" s="3"/>
      <c r="C108" s="17"/>
      <c r="D108" s="3"/>
      <c r="E108" s="3"/>
      <c r="H108" s="3"/>
      <c r="I108" s="40"/>
      <c r="J108" s="5"/>
      <c r="K108" s="5"/>
      <c r="L108" s="5"/>
      <c r="M108" s="5"/>
      <c r="N108" s="5"/>
      <c r="O108" s="5"/>
      <c r="P108" s="5"/>
      <c r="Q108" s="5"/>
      <c r="R108" s="5"/>
      <c r="S108" s="5"/>
      <c r="T108" s="5"/>
      <c r="U108" s="5"/>
      <c r="V108" s="5"/>
      <c r="W108" s="5"/>
      <c r="X108" s="5"/>
      <c r="Y108" s="96"/>
      <c r="Z108" s="5"/>
    </row>
    <row r="109" spans="1:26" x14ac:dyDescent="0.25">
      <c r="A109" s="3"/>
      <c r="B109" s="3"/>
      <c r="C109" s="17"/>
      <c r="D109" s="3"/>
      <c r="E109" s="3"/>
      <c r="H109" s="3"/>
      <c r="I109" s="40"/>
      <c r="J109" s="5"/>
      <c r="K109" s="5"/>
      <c r="L109" s="5"/>
      <c r="M109" s="5"/>
      <c r="N109" s="5"/>
      <c r="O109" s="5"/>
      <c r="P109" s="5"/>
      <c r="Q109" s="5"/>
      <c r="R109" s="5"/>
      <c r="S109" s="5"/>
      <c r="T109" s="5"/>
      <c r="U109" s="5"/>
      <c r="V109" s="5"/>
      <c r="W109" s="5"/>
      <c r="X109" s="5"/>
      <c r="Y109" s="96"/>
      <c r="Z109" s="5"/>
    </row>
    <row r="110" spans="1:26" x14ac:dyDescent="0.25">
      <c r="A110" s="3"/>
      <c r="B110" s="3"/>
      <c r="C110" s="17"/>
      <c r="D110" s="3"/>
      <c r="E110" s="3"/>
      <c r="H110" s="3"/>
      <c r="I110" s="40"/>
      <c r="J110" s="5"/>
      <c r="K110" s="5"/>
      <c r="L110" s="5"/>
      <c r="M110" s="5"/>
      <c r="N110" s="5"/>
      <c r="O110" s="5"/>
      <c r="P110" s="5"/>
      <c r="Q110" s="5"/>
      <c r="R110" s="5"/>
      <c r="S110" s="5"/>
      <c r="T110" s="5"/>
      <c r="U110" s="5"/>
      <c r="V110" s="5"/>
      <c r="W110" s="5"/>
      <c r="X110" s="5"/>
      <c r="Y110" s="96"/>
      <c r="Z110" s="5"/>
    </row>
    <row r="111" spans="1:26" x14ac:dyDescent="0.25">
      <c r="A111" s="3"/>
      <c r="B111" s="3"/>
      <c r="C111" s="17"/>
      <c r="D111" s="3"/>
      <c r="E111" s="3"/>
      <c r="H111" s="3"/>
      <c r="I111" s="40"/>
      <c r="J111" s="5"/>
      <c r="K111" s="5"/>
      <c r="L111" s="5"/>
      <c r="M111" s="5"/>
      <c r="N111" s="5"/>
      <c r="O111" s="5"/>
      <c r="P111" s="5"/>
      <c r="Q111" s="5"/>
      <c r="R111" s="5"/>
      <c r="S111" s="5"/>
      <c r="T111" s="5"/>
      <c r="U111" s="5"/>
      <c r="V111" s="5"/>
      <c r="W111" s="5"/>
      <c r="X111" s="5"/>
      <c r="Y111" s="96"/>
      <c r="Z111" s="5"/>
    </row>
    <row r="112" spans="1:26" x14ac:dyDescent="0.25">
      <c r="A112" s="3"/>
      <c r="B112" s="3"/>
      <c r="C112" s="17"/>
      <c r="D112" s="3"/>
      <c r="E112" s="3"/>
      <c r="H112" s="3"/>
      <c r="I112" s="40"/>
      <c r="J112" s="5"/>
      <c r="K112" s="5"/>
      <c r="L112" s="5"/>
      <c r="M112" s="5"/>
      <c r="N112" s="5"/>
      <c r="O112" s="5"/>
      <c r="P112" s="5"/>
      <c r="Q112" s="5"/>
      <c r="R112" s="5"/>
      <c r="S112" s="5"/>
      <c r="T112" s="5"/>
      <c r="U112" s="5"/>
      <c r="V112" s="5"/>
      <c r="W112" s="5"/>
      <c r="X112" s="5"/>
      <c r="Y112" s="96"/>
      <c r="Z112" s="5"/>
    </row>
    <row r="113" spans="1:26" x14ac:dyDescent="0.25">
      <c r="A113" s="3"/>
      <c r="B113" s="3"/>
      <c r="C113" s="17"/>
      <c r="D113" s="3"/>
      <c r="E113" s="3"/>
      <c r="H113" s="3"/>
      <c r="I113" s="40"/>
      <c r="J113" s="5"/>
      <c r="K113" s="5"/>
      <c r="L113" s="5"/>
      <c r="M113" s="5"/>
      <c r="N113" s="5"/>
      <c r="O113" s="5"/>
      <c r="P113" s="5"/>
      <c r="Q113" s="5"/>
      <c r="R113" s="5"/>
      <c r="S113" s="5"/>
      <c r="T113" s="5"/>
      <c r="U113" s="5"/>
      <c r="V113" s="5"/>
      <c r="W113" s="5"/>
      <c r="X113" s="5"/>
      <c r="Y113" s="96"/>
      <c r="Z113" s="5"/>
    </row>
    <row r="114" spans="1:26" x14ac:dyDescent="0.25">
      <c r="A114" s="3"/>
      <c r="B114" s="3"/>
      <c r="C114" s="17"/>
      <c r="D114" s="3"/>
      <c r="E114" s="3"/>
      <c r="H114" s="3"/>
      <c r="I114" s="40"/>
      <c r="J114" s="5"/>
      <c r="K114" s="5"/>
      <c r="L114" s="5"/>
      <c r="M114" s="5"/>
      <c r="N114" s="5"/>
      <c r="O114" s="5"/>
      <c r="P114" s="5"/>
      <c r="Q114" s="5"/>
      <c r="R114" s="5"/>
      <c r="S114" s="5"/>
      <c r="T114" s="5"/>
      <c r="U114" s="5"/>
      <c r="V114" s="5"/>
      <c r="W114" s="5"/>
      <c r="X114" s="5"/>
      <c r="Y114" s="96"/>
      <c r="Z114" s="5"/>
    </row>
    <row r="115" spans="1:26" x14ac:dyDescent="0.25">
      <c r="A115" s="3"/>
      <c r="B115" s="3"/>
      <c r="C115" s="17"/>
      <c r="D115" s="3"/>
      <c r="E115" s="3"/>
      <c r="H115" s="3"/>
      <c r="I115" s="40"/>
      <c r="J115" s="5"/>
      <c r="K115" s="5"/>
      <c r="L115" s="5"/>
      <c r="M115" s="5"/>
      <c r="N115" s="5"/>
      <c r="O115" s="5"/>
      <c r="P115" s="5"/>
      <c r="Q115" s="5"/>
      <c r="R115" s="5"/>
      <c r="S115" s="5"/>
      <c r="T115" s="5"/>
      <c r="U115" s="5"/>
      <c r="V115" s="5"/>
      <c r="W115" s="5"/>
      <c r="X115" s="5"/>
      <c r="Y115" s="96"/>
      <c r="Z115" s="5"/>
    </row>
    <row r="116" spans="1:26" x14ac:dyDescent="0.25">
      <c r="A116" s="3"/>
      <c r="B116" s="3"/>
      <c r="C116" s="17"/>
      <c r="D116" s="3"/>
      <c r="E116" s="3"/>
      <c r="H116" s="3"/>
      <c r="I116" s="40"/>
      <c r="J116" s="5"/>
      <c r="K116" s="5"/>
      <c r="L116" s="5"/>
      <c r="M116" s="5"/>
      <c r="N116" s="5"/>
      <c r="O116" s="5"/>
      <c r="P116" s="5"/>
      <c r="Q116" s="5"/>
      <c r="R116" s="5"/>
      <c r="S116" s="5"/>
      <c r="T116" s="5"/>
      <c r="U116" s="5"/>
      <c r="V116" s="5"/>
      <c r="W116" s="5"/>
      <c r="X116" s="5"/>
      <c r="Y116" s="96"/>
      <c r="Z116" s="5"/>
    </row>
    <row r="117" spans="1:26" x14ac:dyDescent="0.25">
      <c r="A117" s="3"/>
      <c r="B117" s="3"/>
      <c r="C117" s="17"/>
      <c r="D117" s="3"/>
      <c r="E117" s="3"/>
      <c r="H117" s="3"/>
      <c r="I117" s="40"/>
      <c r="J117" s="5"/>
      <c r="K117" s="5"/>
      <c r="L117" s="5"/>
      <c r="M117" s="5"/>
      <c r="N117" s="5"/>
      <c r="O117" s="5"/>
      <c r="P117" s="5"/>
      <c r="Q117" s="5"/>
      <c r="R117" s="5"/>
      <c r="S117" s="5"/>
      <c r="T117" s="5"/>
      <c r="U117" s="5"/>
      <c r="V117" s="5"/>
      <c r="W117" s="5"/>
      <c r="X117" s="5"/>
      <c r="Y117" s="96"/>
      <c r="Z117" s="5"/>
    </row>
    <row r="118" spans="1:26" x14ac:dyDescent="0.25">
      <c r="A118" s="3"/>
      <c r="B118" s="3"/>
      <c r="C118" s="17"/>
      <c r="D118" s="3"/>
      <c r="E118" s="3"/>
      <c r="H118" s="3"/>
      <c r="I118" s="40"/>
      <c r="J118" s="5"/>
      <c r="K118" s="5"/>
      <c r="L118" s="5"/>
      <c r="M118" s="5"/>
      <c r="N118" s="5"/>
      <c r="O118" s="5"/>
      <c r="P118" s="5"/>
      <c r="Q118" s="5"/>
      <c r="R118" s="5"/>
      <c r="S118" s="5"/>
      <c r="T118" s="5"/>
      <c r="U118" s="5"/>
      <c r="V118" s="5"/>
      <c r="W118" s="5"/>
      <c r="X118" s="5"/>
      <c r="Y118" s="96"/>
      <c r="Z118" s="5"/>
    </row>
    <row r="119" spans="1:26" x14ac:dyDescent="0.25">
      <c r="A119" s="3"/>
      <c r="B119" s="3"/>
      <c r="C119" s="17"/>
      <c r="D119" s="3"/>
      <c r="E119" s="3"/>
      <c r="H119" s="3"/>
      <c r="I119" s="40"/>
      <c r="J119" s="5"/>
      <c r="K119" s="5"/>
      <c r="L119" s="5"/>
      <c r="M119" s="5"/>
      <c r="N119" s="5"/>
      <c r="O119" s="5"/>
      <c r="P119" s="5"/>
      <c r="Q119" s="5"/>
      <c r="R119" s="5"/>
      <c r="S119" s="5"/>
      <c r="T119" s="5"/>
      <c r="U119" s="5"/>
      <c r="V119" s="5"/>
      <c r="W119" s="5"/>
      <c r="X119" s="5"/>
      <c r="Y119" s="96"/>
      <c r="Z119" s="5"/>
    </row>
    <row r="120" spans="1:26" x14ac:dyDescent="0.25">
      <c r="A120" s="3"/>
      <c r="B120" s="3"/>
      <c r="C120" s="17"/>
      <c r="D120" s="3"/>
      <c r="E120" s="3"/>
      <c r="H120" s="3"/>
      <c r="I120" s="40"/>
      <c r="J120" s="5"/>
      <c r="K120" s="5"/>
      <c r="L120" s="5"/>
      <c r="M120" s="5"/>
      <c r="N120" s="5"/>
      <c r="O120" s="5"/>
      <c r="P120" s="5"/>
      <c r="Q120" s="5"/>
      <c r="R120" s="5"/>
      <c r="S120" s="5"/>
      <c r="T120" s="5"/>
      <c r="U120" s="5"/>
      <c r="V120" s="5"/>
      <c r="W120" s="5"/>
      <c r="X120" s="5"/>
      <c r="Y120" s="96"/>
      <c r="Z120" s="5"/>
    </row>
    <row r="121" spans="1:26" x14ac:dyDescent="0.25">
      <c r="A121" s="3"/>
      <c r="B121" s="3"/>
      <c r="C121" s="17"/>
      <c r="D121" s="3"/>
      <c r="E121" s="3"/>
      <c r="H121" s="3"/>
      <c r="I121" s="40"/>
      <c r="J121" s="5"/>
      <c r="K121" s="5"/>
      <c r="L121" s="5"/>
      <c r="M121" s="5"/>
      <c r="N121" s="5"/>
      <c r="O121" s="5"/>
      <c r="P121" s="5"/>
      <c r="Q121" s="5"/>
      <c r="R121" s="5"/>
      <c r="S121" s="5"/>
      <c r="T121" s="5"/>
      <c r="U121" s="5"/>
      <c r="V121" s="5"/>
      <c r="W121" s="5"/>
      <c r="X121" s="5"/>
      <c r="Y121" s="96"/>
      <c r="Z121" s="5"/>
    </row>
    <row r="122" spans="1:26" x14ac:dyDescent="0.25">
      <c r="A122" s="3"/>
      <c r="B122" s="3"/>
      <c r="C122" s="17"/>
      <c r="D122" s="3"/>
      <c r="E122" s="3"/>
      <c r="H122" s="3"/>
      <c r="I122" s="40"/>
      <c r="J122" s="5"/>
      <c r="K122" s="5"/>
      <c r="L122" s="5"/>
      <c r="M122" s="5"/>
      <c r="N122" s="5"/>
      <c r="O122" s="5"/>
      <c r="P122" s="5"/>
      <c r="Q122" s="5"/>
      <c r="R122" s="5"/>
      <c r="S122" s="5"/>
      <c r="T122" s="5"/>
      <c r="U122" s="5"/>
      <c r="V122" s="5"/>
      <c r="W122" s="5"/>
      <c r="X122" s="5"/>
      <c r="Y122" s="96"/>
      <c r="Z122" s="5"/>
    </row>
    <row r="123" spans="1:26" x14ac:dyDescent="0.25">
      <c r="A123" s="3"/>
      <c r="B123" s="3"/>
      <c r="C123" s="17"/>
      <c r="D123" s="3"/>
      <c r="E123" s="3"/>
      <c r="H123" s="3"/>
      <c r="I123" s="40"/>
      <c r="J123" s="5"/>
      <c r="K123" s="5"/>
      <c r="L123" s="5"/>
      <c r="M123" s="5"/>
      <c r="N123" s="5"/>
      <c r="O123" s="5"/>
      <c r="P123" s="5"/>
      <c r="Q123" s="5"/>
      <c r="R123" s="5"/>
      <c r="S123" s="5"/>
      <c r="T123" s="5"/>
      <c r="U123" s="5"/>
      <c r="V123" s="5"/>
      <c r="W123" s="5"/>
      <c r="X123" s="5"/>
      <c r="Y123" s="96"/>
      <c r="Z123" s="5"/>
    </row>
    <row r="124" spans="1:26" x14ac:dyDescent="0.25">
      <c r="A124" s="3"/>
      <c r="B124" s="3"/>
      <c r="C124" s="17"/>
      <c r="D124" s="3"/>
      <c r="E124" s="3"/>
      <c r="H124" s="3"/>
      <c r="I124" s="40"/>
      <c r="J124" s="5"/>
      <c r="K124" s="5"/>
      <c r="L124" s="5"/>
      <c r="M124" s="5"/>
      <c r="N124" s="5"/>
      <c r="O124" s="5"/>
      <c r="P124" s="5"/>
      <c r="Q124" s="5"/>
      <c r="R124" s="5"/>
      <c r="S124" s="5"/>
      <c r="T124" s="5"/>
      <c r="U124" s="5"/>
      <c r="V124" s="5"/>
      <c r="W124" s="5"/>
      <c r="X124" s="5"/>
      <c r="Y124" s="96"/>
      <c r="Z124" s="5"/>
    </row>
  </sheetData>
  <sheetProtection algorithmName="SHA-512" hashValue="o+Jubj7D9j2UyoTNHF2Syz9hPM+uSLHzXfBpi3mf0v/JHNDY3fu0SL/VafNUYBayi3LsSs6/KNCdIXxsQqWBpw==" saltValue="2m5kBs+v/qAiocJkPOgiWg==" spinCount="100000" sheet="1" selectLockedCells="1"/>
  <mergeCells count="4">
    <mergeCell ref="D3:F3"/>
    <mergeCell ref="A9:L9"/>
    <mergeCell ref="T10:U10"/>
    <mergeCell ref="M9:U9"/>
  </mergeCells>
  <phoneticPr fontId="3" type="noConversion"/>
  <conditionalFormatting sqref="P11:P60">
    <cfRule type="expression" dxfId="11" priority="21">
      <formula>#REF!&gt;0</formula>
    </cfRule>
  </conditionalFormatting>
  <conditionalFormatting sqref="N11:N60">
    <cfRule type="cellIs" dxfId="10" priority="14" operator="equal">
      <formula>119</formula>
    </cfRule>
  </conditionalFormatting>
  <conditionalFormatting sqref="V11:V60">
    <cfRule type="expression" dxfId="9" priority="13">
      <formula>L11="FLL13B"</formula>
    </cfRule>
  </conditionalFormatting>
  <conditionalFormatting sqref="X11:Y60">
    <cfRule type="expression" dxfId="8" priority="5">
      <formula>L11="FLW"</formula>
    </cfRule>
    <cfRule type="expression" dxfId="7" priority="10">
      <formula>L11="FL"</formula>
    </cfRule>
  </conditionalFormatting>
  <conditionalFormatting sqref="W11:W60">
    <cfRule type="expression" dxfId="6" priority="9">
      <formula>L11="FLL13B"</formula>
    </cfRule>
  </conditionalFormatting>
  <conditionalFormatting sqref="Y11:Y60">
    <cfRule type="expression" dxfId="5" priority="2">
      <formula>L11="FLL13B"</formula>
    </cfRule>
    <cfRule type="expression" dxfId="4" priority="3">
      <formula>L11="FLW"</formula>
    </cfRule>
    <cfRule type="expression" dxfId="3" priority="4">
      <formula>L11="FL"</formula>
    </cfRule>
  </conditionalFormatting>
  <dataValidations count="1">
    <dataValidation showInputMessage="1" showErrorMessage="1" sqref="V11:W60 Y11:Y60"/>
  </dataValidations>
  <pageMargins left="0.19685039370078741" right="0.19685039370078741" top="0.59055118110236227" bottom="0.59055118110236227" header="0.51181102362204722" footer="0.31496062992125984"/>
  <pageSetup paperSize="8" scale="45" fitToHeight="0" orientation="landscape" r:id="rId1"/>
  <headerFooter alignWithMargins="0"/>
  <colBreaks count="1" manualBreakCount="1">
    <brk id="8" min="7" max="31" man="1"/>
  </colBreaks>
  <extLst>
    <ext xmlns:x14="http://schemas.microsoft.com/office/spreadsheetml/2009/9/main" uri="{CCE6A557-97BC-4b89-ADB6-D9C93CAAB3DF}">
      <x14:dataValidations xmlns:xm="http://schemas.microsoft.com/office/excel/2006/main" count="3">
        <x14:dataValidation type="list" allowBlank="1" showInputMessage="1" showErrorMessage="1">
          <x14:formula1>
            <xm:f>Tabelle1!$E$9:$E$10</xm:f>
          </x14:formula1>
          <xm:sqref>A11:A60</xm:sqref>
        </x14:dataValidation>
        <x14:dataValidation type="list" allowBlank="1" showInputMessage="1" showErrorMessage="1">
          <x14:formula1>
            <xm:f>Tabelle1!$G$10:$G$13</xm:f>
          </x14:formula1>
          <xm:sqref>L11:L60</xm:sqref>
        </x14:dataValidation>
        <x14:dataValidation type="list" allowBlank="1" showInputMessage="1" showErrorMessage="1">
          <x14:formula1>
            <xm:f>Tabelle1!$I$16:$I$936</xm:f>
          </x14:formula1>
          <xm:sqref>I11:I60</xm:sqref>
        </x14:dataValidation>
      </x14:dataValidations>
    </ex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8:T27442"/>
  <sheetViews>
    <sheetView topLeftCell="A890" workbookViewId="0">
      <selection activeCell="I15" sqref="I15"/>
    </sheetView>
  </sheetViews>
  <sheetFormatPr baseColWidth="10" defaultRowHeight="12.5" x14ac:dyDescent="0.25"/>
  <cols>
    <col min="14" max="14" width="11.453125" bestFit="1" customWidth="1"/>
    <col min="16" max="16" width="15.7265625" bestFit="1" customWidth="1"/>
    <col min="17" max="17" width="16.26953125" bestFit="1" customWidth="1"/>
  </cols>
  <sheetData>
    <row r="8" spans="2:16" x14ac:dyDescent="0.25">
      <c r="B8" s="36">
        <v>36526</v>
      </c>
      <c r="C8" s="36">
        <v>43466</v>
      </c>
      <c r="E8" t="s">
        <v>15</v>
      </c>
      <c r="I8" s="36"/>
    </row>
    <row r="9" spans="2:16" x14ac:dyDescent="0.25">
      <c r="B9" s="36">
        <v>36527</v>
      </c>
      <c r="C9" s="36">
        <v>43466</v>
      </c>
      <c r="E9">
        <v>1</v>
      </c>
      <c r="G9" s="35" t="s">
        <v>15</v>
      </c>
      <c r="I9" s="36"/>
      <c r="K9" s="36">
        <f ca="1">TODAY()</f>
        <v>43838</v>
      </c>
      <c r="N9" s="35" t="s">
        <v>21</v>
      </c>
      <c r="P9">
        <v>2</v>
      </c>
    </row>
    <row r="10" spans="2:16" x14ac:dyDescent="0.25">
      <c r="B10" s="36">
        <v>36528</v>
      </c>
      <c r="C10" s="36">
        <v>43466</v>
      </c>
      <c r="E10">
        <v>2</v>
      </c>
      <c r="G10" s="35" t="s">
        <v>28</v>
      </c>
      <c r="I10" s="36"/>
      <c r="N10" s="35" t="s">
        <v>22</v>
      </c>
      <c r="P10">
        <v>3</v>
      </c>
    </row>
    <row r="11" spans="2:16" x14ac:dyDescent="0.25">
      <c r="B11" s="36">
        <v>36529</v>
      </c>
      <c r="C11" s="36">
        <v>43466</v>
      </c>
      <c r="G11" s="35" t="s">
        <v>27</v>
      </c>
      <c r="I11" s="36"/>
      <c r="N11" s="35" t="s">
        <v>23</v>
      </c>
      <c r="P11">
        <v>4</v>
      </c>
    </row>
    <row r="12" spans="2:16" x14ac:dyDescent="0.25">
      <c r="B12" s="36">
        <v>36530</v>
      </c>
      <c r="C12" s="36">
        <v>43466</v>
      </c>
      <c r="G12" s="35" t="s">
        <v>20</v>
      </c>
      <c r="I12" s="36"/>
      <c r="N12" s="35" t="s">
        <v>24</v>
      </c>
      <c r="P12">
        <v>1</v>
      </c>
    </row>
    <row r="13" spans="2:16" x14ac:dyDescent="0.25">
      <c r="B13" s="36">
        <v>36531</v>
      </c>
      <c r="C13" s="36">
        <v>43466</v>
      </c>
      <c r="G13" s="35" t="s">
        <v>42</v>
      </c>
      <c r="I13" s="36"/>
      <c r="N13" s="35" t="s">
        <v>47</v>
      </c>
      <c r="P13">
        <v>5</v>
      </c>
    </row>
    <row r="14" spans="2:16" x14ac:dyDescent="0.25">
      <c r="B14" s="36">
        <v>36532</v>
      </c>
      <c r="C14" s="36">
        <v>43466</v>
      </c>
      <c r="I14" s="36"/>
    </row>
    <row r="15" spans="2:16" x14ac:dyDescent="0.25">
      <c r="B15" s="36">
        <v>36533</v>
      </c>
      <c r="C15" s="36">
        <v>43466</v>
      </c>
      <c r="I15" s="36"/>
    </row>
    <row r="16" spans="2:16" x14ac:dyDescent="0.25">
      <c r="B16" s="36">
        <v>36534</v>
      </c>
      <c r="C16" s="36">
        <v>43466</v>
      </c>
      <c r="I16" s="36">
        <v>43831</v>
      </c>
    </row>
    <row r="17" spans="2:20" x14ac:dyDescent="0.25">
      <c r="B17" s="36">
        <v>36535</v>
      </c>
      <c r="C17" s="36">
        <v>43466</v>
      </c>
      <c r="I17" s="36">
        <v>43862</v>
      </c>
    </row>
    <row r="18" spans="2:20" x14ac:dyDescent="0.25">
      <c r="B18" s="36">
        <v>36536</v>
      </c>
      <c r="C18" s="36">
        <v>43466</v>
      </c>
      <c r="I18" s="36">
        <v>43891</v>
      </c>
    </row>
    <row r="19" spans="2:20" x14ac:dyDescent="0.25">
      <c r="B19" s="36">
        <v>36537</v>
      </c>
      <c r="C19" s="36">
        <v>43466</v>
      </c>
      <c r="I19" s="36">
        <v>43922</v>
      </c>
    </row>
    <row r="20" spans="2:20" x14ac:dyDescent="0.25">
      <c r="B20" s="36">
        <v>36538</v>
      </c>
      <c r="C20" s="36">
        <v>43466</v>
      </c>
      <c r="I20" s="36">
        <v>43952</v>
      </c>
    </row>
    <row r="21" spans="2:20" x14ac:dyDescent="0.25">
      <c r="B21" s="36">
        <v>36539</v>
      </c>
      <c r="C21" s="36">
        <v>43466</v>
      </c>
      <c r="I21" s="36">
        <v>43983</v>
      </c>
    </row>
    <row r="22" spans="2:20" x14ac:dyDescent="0.25">
      <c r="B22" s="36">
        <v>36540</v>
      </c>
      <c r="C22" s="36">
        <v>43466</v>
      </c>
      <c r="I22" s="36">
        <v>44013</v>
      </c>
    </row>
    <row r="23" spans="2:20" x14ac:dyDescent="0.25">
      <c r="B23" s="36">
        <v>36541</v>
      </c>
      <c r="C23" s="36">
        <v>43466</v>
      </c>
      <c r="I23" s="36">
        <v>44044</v>
      </c>
    </row>
    <row r="24" spans="2:20" x14ac:dyDescent="0.25">
      <c r="B24" s="36">
        <v>36542</v>
      </c>
      <c r="C24" s="36">
        <v>43466</v>
      </c>
      <c r="I24" s="36">
        <v>44075</v>
      </c>
    </row>
    <row r="25" spans="2:20" x14ac:dyDescent="0.25">
      <c r="B25" s="36">
        <v>36543</v>
      </c>
      <c r="C25" s="36">
        <v>43466</v>
      </c>
      <c r="I25" s="36">
        <v>44105</v>
      </c>
    </row>
    <row r="26" spans="2:20" ht="13" thickBot="1" x14ac:dyDescent="0.3">
      <c r="B26" s="36">
        <v>36544</v>
      </c>
      <c r="C26" s="36">
        <v>43466</v>
      </c>
      <c r="I26" s="36">
        <v>44136</v>
      </c>
    </row>
    <row r="27" spans="2:20" ht="13" x14ac:dyDescent="0.3">
      <c r="B27" s="36">
        <v>36545</v>
      </c>
      <c r="C27" s="36">
        <v>43466</v>
      </c>
      <c r="I27" s="36">
        <v>44166</v>
      </c>
      <c r="N27" s="47" t="s">
        <v>29</v>
      </c>
      <c r="O27" s="48" t="s">
        <v>30</v>
      </c>
      <c r="P27" s="35" t="s">
        <v>31</v>
      </c>
      <c r="Q27" s="51" t="s">
        <v>32</v>
      </c>
      <c r="R27" s="51" t="s">
        <v>33</v>
      </c>
    </row>
    <row r="28" spans="2:20" x14ac:dyDescent="0.25">
      <c r="B28" s="36">
        <v>36546</v>
      </c>
      <c r="C28" s="36">
        <v>43466</v>
      </c>
      <c r="I28" s="36">
        <v>44197</v>
      </c>
      <c r="N28" s="49"/>
      <c r="O28" s="50"/>
    </row>
    <row r="29" spans="2:20" ht="13" thickBot="1" x14ac:dyDescent="0.3">
      <c r="B29" s="36">
        <v>36547</v>
      </c>
      <c r="C29" s="36">
        <v>43466</v>
      </c>
      <c r="I29" s="36">
        <v>44228</v>
      </c>
      <c r="N29" s="52"/>
      <c r="O29" s="53"/>
      <c r="P29">
        <v>0</v>
      </c>
    </row>
    <row r="30" spans="2:20" ht="13" thickTop="1" x14ac:dyDescent="0.25">
      <c r="B30" s="36">
        <v>36548</v>
      </c>
      <c r="C30" s="36">
        <v>43466</v>
      </c>
      <c r="I30" s="36">
        <v>44256</v>
      </c>
      <c r="N30" s="54">
        <v>17168</v>
      </c>
      <c r="O30" s="55">
        <f>65+1/12</f>
        <v>65.083333333333329</v>
      </c>
      <c r="P30" s="56">
        <v>1</v>
      </c>
      <c r="Q30" s="56">
        <f>O30*12</f>
        <v>781</v>
      </c>
      <c r="R30" s="57">
        <f>EDATE(N30,Q30)</f>
        <v>40940</v>
      </c>
      <c r="T30" s="35" t="s">
        <v>34</v>
      </c>
    </row>
    <row r="31" spans="2:20" x14ac:dyDescent="0.25">
      <c r="B31" s="36">
        <v>36549</v>
      </c>
      <c r="C31" s="36">
        <v>43466</v>
      </c>
      <c r="I31" s="36">
        <v>44287</v>
      </c>
      <c r="N31" s="58">
        <v>17533</v>
      </c>
      <c r="O31" s="59">
        <f>65+2/12</f>
        <v>65.166666666666671</v>
      </c>
      <c r="P31" s="60">
        <v>2</v>
      </c>
      <c r="Q31" s="60">
        <f t="shared" ref="Q31:Q94" si="0">O31*12</f>
        <v>782</v>
      </c>
      <c r="R31" s="61">
        <f t="shared" ref="R31:R94" si="1">EDATE(N31,Q31)</f>
        <v>41334</v>
      </c>
    </row>
    <row r="32" spans="2:20" x14ac:dyDescent="0.25">
      <c r="B32" s="36">
        <v>36550</v>
      </c>
      <c r="C32" s="36">
        <v>43466</v>
      </c>
      <c r="I32" s="36">
        <v>44317</v>
      </c>
      <c r="N32" s="58">
        <v>17899</v>
      </c>
      <c r="O32" s="59">
        <f>65+3/12</f>
        <v>65.25</v>
      </c>
      <c r="P32" s="60">
        <v>3</v>
      </c>
      <c r="Q32" s="60">
        <f t="shared" si="0"/>
        <v>783</v>
      </c>
      <c r="R32" s="61">
        <f t="shared" si="1"/>
        <v>41730</v>
      </c>
    </row>
    <row r="33" spans="2:18" x14ac:dyDescent="0.25">
      <c r="B33" s="36">
        <v>36551</v>
      </c>
      <c r="C33" s="36">
        <v>43466</v>
      </c>
      <c r="I33" s="36">
        <v>44348</v>
      </c>
      <c r="N33" s="58">
        <v>18264</v>
      </c>
      <c r="O33" s="59">
        <f>65+4/12</f>
        <v>65.333333333333329</v>
      </c>
      <c r="P33" s="60">
        <v>4</v>
      </c>
      <c r="Q33" s="60">
        <f t="shared" si="0"/>
        <v>784</v>
      </c>
      <c r="R33" s="61">
        <f t="shared" si="1"/>
        <v>42125</v>
      </c>
    </row>
    <row r="34" spans="2:18" x14ac:dyDescent="0.25">
      <c r="B34" s="36">
        <v>36552</v>
      </c>
      <c r="C34" s="36">
        <v>43466</v>
      </c>
      <c r="I34" s="36">
        <v>44378</v>
      </c>
      <c r="N34" s="58">
        <v>18629</v>
      </c>
      <c r="O34" s="59">
        <f>65+5/12</f>
        <v>65.416666666666671</v>
      </c>
      <c r="P34" s="60">
        <v>5</v>
      </c>
      <c r="Q34" s="60">
        <f t="shared" si="0"/>
        <v>785</v>
      </c>
      <c r="R34" s="61">
        <f t="shared" si="1"/>
        <v>42522</v>
      </c>
    </row>
    <row r="35" spans="2:18" x14ac:dyDescent="0.25">
      <c r="B35" s="36">
        <v>36553</v>
      </c>
      <c r="C35" s="36">
        <v>43466</v>
      </c>
      <c r="I35" s="36">
        <v>44409</v>
      </c>
      <c r="N35" s="58">
        <v>18994</v>
      </c>
      <c r="O35" s="59">
        <f>65+6/12</f>
        <v>65.5</v>
      </c>
      <c r="P35" s="60">
        <v>6</v>
      </c>
      <c r="Q35" s="60">
        <f t="shared" si="0"/>
        <v>786</v>
      </c>
      <c r="R35" s="61">
        <f t="shared" si="1"/>
        <v>42917</v>
      </c>
    </row>
    <row r="36" spans="2:18" x14ac:dyDescent="0.25">
      <c r="B36" s="36">
        <v>36554</v>
      </c>
      <c r="C36" s="36">
        <v>43466</v>
      </c>
      <c r="I36" s="36">
        <v>44440</v>
      </c>
      <c r="N36" s="58">
        <v>19360</v>
      </c>
      <c r="O36" s="59">
        <f>65+7/12</f>
        <v>65.583333333333329</v>
      </c>
      <c r="P36" s="60">
        <v>7</v>
      </c>
      <c r="Q36" s="60">
        <f t="shared" si="0"/>
        <v>787</v>
      </c>
      <c r="R36" s="61">
        <f t="shared" si="1"/>
        <v>43313</v>
      </c>
    </row>
    <row r="37" spans="2:18" x14ac:dyDescent="0.25">
      <c r="B37" s="36">
        <v>36555</v>
      </c>
      <c r="C37" s="36">
        <v>43466</v>
      </c>
      <c r="I37" s="36">
        <v>44470</v>
      </c>
      <c r="N37" s="58">
        <v>19725</v>
      </c>
      <c r="O37" s="59">
        <f>65+8/12</f>
        <v>65.666666666666671</v>
      </c>
      <c r="P37" s="60">
        <v>8</v>
      </c>
      <c r="Q37" s="60">
        <f t="shared" si="0"/>
        <v>788</v>
      </c>
      <c r="R37" s="61">
        <f t="shared" si="1"/>
        <v>43709</v>
      </c>
    </row>
    <row r="38" spans="2:18" x14ac:dyDescent="0.25">
      <c r="B38" s="36">
        <v>36556</v>
      </c>
      <c r="C38" s="36">
        <v>43466</v>
      </c>
      <c r="I38" s="36">
        <v>44501</v>
      </c>
      <c r="N38" s="58">
        <v>20090</v>
      </c>
      <c r="O38" s="59">
        <f>65+9/12</f>
        <v>65.75</v>
      </c>
      <c r="P38" s="60">
        <v>9</v>
      </c>
      <c r="Q38" s="60">
        <f t="shared" si="0"/>
        <v>789</v>
      </c>
      <c r="R38" s="61">
        <f t="shared" si="1"/>
        <v>44105</v>
      </c>
    </row>
    <row r="39" spans="2:18" x14ac:dyDescent="0.25">
      <c r="B39" s="36">
        <v>36557</v>
      </c>
      <c r="C39" s="36">
        <v>43466</v>
      </c>
      <c r="I39" s="36">
        <v>44531</v>
      </c>
      <c r="N39" s="58">
        <v>20455</v>
      </c>
      <c r="O39" s="62">
        <f>65+10/12</f>
        <v>65.833333333333329</v>
      </c>
      <c r="P39" s="60">
        <v>10</v>
      </c>
      <c r="Q39" s="60">
        <f t="shared" si="0"/>
        <v>790</v>
      </c>
      <c r="R39" s="61">
        <f t="shared" si="1"/>
        <v>44501</v>
      </c>
    </row>
    <row r="40" spans="2:18" x14ac:dyDescent="0.25">
      <c r="B40" s="36">
        <v>36558</v>
      </c>
      <c r="C40" s="36">
        <v>43466</v>
      </c>
      <c r="I40" s="36">
        <v>44562</v>
      </c>
      <c r="N40" s="58">
        <v>20821</v>
      </c>
      <c r="O40" s="62">
        <f>65+11/12</f>
        <v>65.916666666666671</v>
      </c>
      <c r="P40" s="60">
        <v>11</v>
      </c>
      <c r="Q40" s="60">
        <f t="shared" si="0"/>
        <v>791</v>
      </c>
      <c r="R40" s="61">
        <f t="shared" si="1"/>
        <v>44896</v>
      </c>
    </row>
    <row r="41" spans="2:18" x14ac:dyDescent="0.25">
      <c r="B41" s="36">
        <v>36559</v>
      </c>
      <c r="C41" s="36">
        <v>43466</v>
      </c>
      <c r="I41" s="36">
        <v>44593</v>
      </c>
      <c r="N41" s="58">
        <v>21186</v>
      </c>
      <c r="O41" s="62">
        <f>66</f>
        <v>66</v>
      </c>
      <c r="P41" s="60">
        <v>0</v>
      </c>
      <c r="Q41" s="60">
        <f t="shared" si="0"/>
        <v>792</v>
      </c>
      <c r="R41" s="61">
        <f t="shared" si="1"/>
        <v>45292</v>
      </c>
    </row>
    <row r="42" spans="2:18" x14ac:dyDescent="0.25">
      <c r="B42" s="36">
        <v>36560</v>
      </c>
      <c r="C42" s="36">
        <v>43466</v>
      </c>
      <c r="I42" s="36">
        <v>44621</v>
      </c>
      <c r="N42" s="58">
        <v>21551</v>
      </c>
      <c r="O42" s="62">
        <f>66+2/12</f>
        <v>66.166666666666671</v>
      </c>
      <c r="P42" s="60">
        <v>2</v>
      </c>
      <c r="Q42" s="60">
        <f t="shared" si="0"/>
        <v>794</v>
      </c>
      <c r="R42" s="61">
        <f t="shared" si="1"/>
        <v>45717</v>
      </c>
    </row>
    <row r="43" spans="2:18" x14ac:dyDescent="0.25">
      <c r="B43" s="36">
        <v>36561</v>
      </c>
      <c r="C43" s="36">
        <v>43466</v>
      </c>
      <c r="I43" s="36">
        <v>44652</v>
      </c>
      <c r="N43" s="58">
        <v>21916</v>
      </c>
      <c r="O43" s="62">
        <f>66+4/12</f>
        <v>66.333333333333329</v>
      </c>
      <c r="P43" s="60">
        <v>4</v>
      </c>
      <c r="Q43" s="60">
        <f t="shared" si="0"/>
        <v>796</v>
      </c>
      <c r="R43" s="61">
        <f t="shared" si="1"/>
        <v>46143</v>
      </c>
    </row>
    <row r="44" spans="2:18" x14ac:dyDescent="0.25">
      <c r="B44" s="36">
        <v>36562</v>
      </c>
      <c r="C44" s="36">
        <v>43466</v>
      </c>
      <c r="I44" s="36">
        <v>44682</v>
      </c>
      <c r="N44" s="58">
        <v>22282</v>
      </c>
      <c r="O44" s="62">
        <f>66+6/12</f>
        <v>66.5</v>
      </c>
      <c r="P44" s="60">
        <v>6</v>
      </c>
      <c r="Q44" s="60">
        <f t="shared" si="0"/>
        <v>798</v>
      </c>
      <c r="R44" s="61">
        <f t="shared" si="1"/>
        <v>46569</v>
      </c>
    </row>
    <row r="45" spans="2:18" x14ac:dyDescent="0.25">
      <c r="B45" s="36">
        <v>36563</v>
      </c>
      <c r="C45" s="36">
        <v>43466</v>
      </c>
      <c r="I45" s="36">
        <v>44713</v>
      </c>
      <c r="N45" s="58">
        <v>22647</v>
      </c>
      <c r="O45" s="62">
        <f>66+8/12</f>
        <v>66.666666666666671</v>
      </c>
      <c r="P45" s="60">
        <v>8</v>
      </c>
      <c r="Q45" s="60">
        <f t="shared" si="0"/>
        <v>800</v>
      </c>
      <c r="R45" s="61">
        <f t="shared" si="1"/>
        <v>46997</v>
      </c>
    </row>
    <row r="46" spans="2:18" x14ac:dyDescent="0.25">
      <c r="B46" s="36">
        <v>36564</v>
      </c>
      <c r="C46" s="36">
        <v>43466</v>
      </c>
      <c r="I46" s="36">
        <v>44743</v>
      </c>
      <c r="N46" s="58">
        <v>23012</v>
      </c>
      <c r="O46" s="62">
        <f>66+10/12</f>
        <v>66.833333333333329</v>
      </c>
      <c r="P46" s="60">
        <v>10</v>
      </c>
      <c r="Q46" s="60">
        <f t="shared" si="0"/>
        <v>802</v>
      </c>
      <c r="R46" s="61">
        <f t="shared" si="1"/>
        <v>47423</v>
      </c>
    </row>
    <row r="47" spans="2:18" x14ac:dyDescent="0.25">
      <c r="B47" s="36">
        <v>36565</v>
      </c>
      <c r="C47" s="36">
        <v>43466</v>
      </c>
      <c r="I47" s="36">
        <v>44774</v>
      </c>
      <c r="N47" s="58">
        <v>23377</v>
      </c>
      <c r="O47" s="62">
        <f>67</f>
        <v>67</v>
      </c>
      <c r="P47" s="60">
        <v>0</v>
      </c>
      <c r="Q47" s="60">
        <f t="shared" si="0"/>
        <v>804</v>
      </c>
      <c r="R47" s="61">
        <f t="shared" si="1"/>
        <v>47849</v>
      </c>
    </row>
    <row r="48" spans="2:18" x14ac:dyDescent="0.25">
      <c r="B48" s="36">
        <v>36566</v>
      </c>
      <c r="C48" s="36">
        <v>43466</v>
      </c>
      <c r="I48" s="36">
        <v>44805</v>
      </c>
      <c r="N48" s="58">
        <v>23743</v>
      </c>
      <c r="O48" s="60">
        <v>67</v>
      </c>
      <c r="P48" s="60">
        <v>0</v>
      </c>
      <c r="Q48" s="60">
        <f t="shared" si="0"/>
        <v>804</v>
      </c>
      <c r="R48" s="61">
        <f t="shared" si="1"/>
        <v>48214</v>
      </c>
    </row>
    <row r="49" spans="2:18" x14ac:dyDescent="0.25">
      <c r="B49" s="36">
        <v>36567</v>
      </c>
      <c r="C49" s="36">
        <v>43466</v>
      </c>
      <c r="I49" s="36">
        <v>44835</v>
      </c>
      <c r="N49" s="58">
        <v>23744</v>
      </c>
      <c r="O49" s="60">
        <v>67</v>
      </c>
      <c r="P49" s="60">
        <v>0</v>
      </c>
      <c r="Q49" s="60">
        <f t="shared" si="0"/>
        <v>804</v>
      </c>
      <c r="R49" s="61">
        <f t="shared" si="1"/>
        <v>48215</v>
      </c>
    </row>
    <row r="50" spans="2:18" x14ac:dyDescent="0.25">
      <c r="B50" s="36">
        <v>36568</v>
      </c>
      <c r="C50" s="36">
        <v>43466</v>
      </c>
      <c r="I50" s="36">
        <v>44866</v>
      </c>
      <c r="N50" s="58">
        <v>23745</v>
      </c>
      <c r="O50" s="60">
        <v>67</v>
      </c>
      <c r="P50" s="60">
        <v>0</v>
      </c>
      <c r="Q50" s="60">
        <f t="shared" si="0"/>
        <v>804</v>
      </c>
      <c r="R50" s="61">
        <f t="shared" si="1"/>
        <v>48216</v>
      </c>
    </row>
    <row r="51" spans="2:18" x14ac:dyDescent="0.25">
      <c r="B51" s="36">
        <v>36569</v>
      </c>
      <c r="C51" s="36">
        <v>43466</v>
      </c>
      <c r="I51" s="36">
        <v>44896</v>
      </c>
      <c r="N51" s="58">
        <v>23746</v>
      </c>
      <c r="O51" s="60">
        <v>67</v>
      </c>
      <c r="P51" s="60">
        <v>0</v>
      </c>
      <c r="Q51" s="60">
        <f t="shared" si="0"/>
        <v>804</v>
      </c>
      <c r="R51" s="61">
        <f t="shared" si="1"/>
        <v>48217</v>
      </c>
    </row>
    <row r="52" spans="2:18" x14ac:dyDescent="0.25">
      <c r="B52" s="36">
        <v>36570</v>
      </c>
      <c r="C52" s="36">
        <v>43466</v>
      </c>
      <c r="I52" s="36">
        <v>44927</v>
      </c>
      <c r="N52" s="58">
        <v>23747</v>
      </c>
      <c r="O52" s="60">
        <v>67</v>
      </c>
      <c r="P52" s="60">
        <v>0</v>
      </c>
      <c r="Q52" s="60">
        <f t="shared" si="0"/>
        <v>804</v>
      </c>
      <c r="R52" s="61">
        <f t="shared" si="1"/>
        <v>48218</v>
      </c>
    </row>
    <row r="53" spans="2:18" x14ac:dyDescent="0.25">
      <c r="B53" s="36">
        <v>36571</v>
      </c>
      <c r="C53" s="36">
        <v>43466</v>
      </c>
      <c r="I53" s="36">
        <v>44958</v>
      </c>
      <c r="N53" s="58">
        <v>23748</v>
      </c>
      <c r="O53" s="60">
        <v>67</v>
      </c>
      <c r="P53" s="60">
        <v>0</v>
      </c>
      <c r="Q53" s="60">
        <f t="shared" si="0"/>
        <v>804</v>
      </c>
      <c r="R53" s="61">
        <f t="shared" si="1"/>
        <v>48219</v>
      </c>
    </row>
    <row r="54" spans="2:18" x14ac:dyDescent="0.25">
      <c r="B54" s="36">
        <v>36572</v>
      </c>
      <c r="C54" s="36">
        <v>43466</v>
      </c>
      <c r="I54" s="36">
        <v>44986</v>
      </c>
      <c r="N54" s="58">
        <v>23749</v>
      </c>
      <c r="O54" s="60">
        <v>67</v>
      </c>
      <c r="P54" s="60">
        <v>0</v>
      </c>
      <c r="Q54" s="60">
        <f t="shared" si="0"/>
        <v>804</v>
      </c>
      <c r="R54" s="61">
        <f t="shared" si="1"/>
        <v>48220</v>
      </c>
    </row>
    <row r="55" spans="2:18" x14ac:dyDescent="0.25">
      <c r="B55" s="36">
        <v>36573</v>
      </c>
      <c r="C55" s="36">
        <v>43466</v>
      </c>
      <c r="I55" s="36">
        <v>45017</v>
      </c>
      <c r="N55" s="58">
        <v>23750</v>
      </c>
      <c r="O55" s="60">
        <v>67</v>
      </c>
      <c r="P55" s="60">
        <v>0</v>
      </c>
      <c r="Q55" s="60">
        <f t="shared" si="0"/>
        <v>804</v>
      </c>
      <c r="R55" s="61">
        <f t="shared" si="1"/>
        <v>48221</v>
      </c>
    </row>
    <row r="56" spans="2:18" x14ac:dyDescent="0.25">
      <c r="B56" s="36">
        <v>36574</v>
      </c>
      <c r="C56" s="36">
        <v>43466</v>
      </c>
      <c r="I56" s="36">
        <v>45047</v>
      </c>
      <c r="N56" s="58">
        <v>23751</v>
      </c>
      <c r="O56" s="60">
        <v>67</v>
      </c>
      <c r="P56" s="60">
        <v>0</v>
      </c>
      <c r="Q56" s="60">
        <f t="shared" si="0"/>
        <v>804</v>
      </c>
      <c r="R56" s="61">
        <f t="shared" si="1"/>
        <v>48222</v>
      </c>
    </row>
    <row r="57" spans="2:18" x14ac:dyDescent="0.25">
      <c r="B57" s="36">
        <v>36575</v>
      </c>
      <c r="C57" s="36">
        <v>43466</v>
      </c>
      <c r="I57" s="36">
        <v>45078</v>
      </c>
      <c r="N57" s="58">
        <v>23752</v>
      </c>
      <c r="O57" s="60">
        <v>67</v>
      </c>
      <c r="P57" s="60">
        <v>0</v>
      </c>
      <c r="Q57" s="60">
        <f t="shared" si="0"/>
        <v>804</v>
      </c>
      <c r="R57" s="61">
        <f t="shared" si="1"/>
        <v>48223</v>
      </c>
    </row>
    <row r="58" spans="2:18" x14ac:dyDescent="0.25">
      <c r="B58" s="36">
        <v>36576</v>
      </c>
      <c r="C58" s="36">
        <v>43466</v>
      </c>
      <c r="I58" s="36">
        <v>45108</v>
      </c>
      <c r="N58" s="58">
        <v>23753</v>
      </c>
      <c r="O58" s="60">
        <v>67</v>
      </c>
      <c r="P58" s="60">
        <v>0</v>
      </c>
      <c r="Q58" s="60">
        <f t="shared" si="0"/>
        <v>804</v>
      </c>
      <c r="R58" s="61">
        <f t="shared" si="1"/>
        <v>48224</v>
      </c>
    </row>
    <row r="59" spans="2:18" x14ac:dyDescent="0.25">
      <c r="B59" s="36">
        <v>36577</v>
      </c>
      <c r="C59" s="36">
        <v>43466</v>
      </c>
      <c r="I59" s="36">
        <v>45139</v>
      </c>
      <c r="N59" s="58">
        <v>23754</v>
      </c>
      <c r="O59" s="60">
        <v>67</v>
      </c>
      <c r="P59" s="60">
        <v>0</v>
      </c>
      <c r="Q59" s="60">
        <f t="shared" si="0"/>
        <v>804</v>
      </c>
      <c r="R59" s="61">
        <f t="shared" si="1"/>
        <v>48225</v>
      </c>
    </row>
    <row r="60" spans="2:18" x14ac:dyDescent="0.25">
      <c r="B60" s="36">
        <v>36578</v>
      </c>
      <c r="C60" s="36">
        <v>43466</v>
      </c>
      <c r="I60" s="36">
        <v>45170</v>
      </c>
      <c r="N60" s="58">
        <v>23755</v>
      </c>
      <c r="O60" s="60">
        <v>67</v>
      </c>
      <c r="P60" s="60">
        <v>0</v>
      </c>
      <c r="Q60" s="60">
        <f t="shared" si="0"/>
        <v>804</v>
      </c>
      <c r="R60" s="61">
        <f t="shared" si="1"/>
        <v>48226</v>
      </c>
    </row>
    <row r="61" spans="2:18" x14ac:dyDescent="0.25">
      <c r="B61" s="36">
        <v>36579</v>
      </c>
      <c r="C61" s="36">
        <v>43466</v>
      </c>
      <c r="I61" s="36">
        <v>45200</v>
      </c>
      <c r="N61" s="58">
        <v>23756</v>
      </c>
      <c r="O61" s="60">
        <v>67</v>
      </c>
      <c r="P61" s="60">
        <v>0</v>
      </c>
      <c r="Q61" s="60">
        <f t="shared" si="0"/>
        <v>804</v>
      </c>
      <c r="R61" s="61">
        <f t="shared" si="1"/>
        <v>48227</v>
      </c>
    </row>
    <row r="62" spans="2:18" x14ac:dyDescent="0.25">
      <c r="B62" s="36">
        <v>36580</v>
      </c>
      <c r="C62" s="36">
        <v>43466</v>
      </c>
      <c r="I62" s="36">
        <v>45231</v>
      </c>
      <c r="N62" s="58">
        <v>23757</v>
      </c>
      <c r="O62" s="60">
        <v>67</v>
      </c>
      <c r="P62" s="60">
        <v>0</v>
      </c>
      <c r="Q62" s="60">
        <f t="shared" si="0"/>
        <v>804</v>
      </c>
      <c r="R62" s="61">
        <f t="shared" si="1"/>
        <v>48228</v>
      </c>
    </row>
    <row r="63" spans="2:18" x14ac:dyDescent="0.25">
      <c r="B63" s="36">
        <v>36581</v>
      </c>
      <c r="C63" s="36">
        <v>43466</v>
      </c>
      <c r="I63" s="36">
        <v>45261</v>
      </c>
      <c r="N63" s="58">
        <v>23758</v>
      </c>
      <c r="O63" s="60">
        <v>67</v>
      </c>
      <c r="P63" s="60">
        <v>0</v>
      </c>
      <c r="Q63" s="60">
        <f t="shared" si="0"/>
        <v>804</v>
      </c>
      <c r="R63" s="61">
        <f t="shared" si="1"/>
        <v>48229</v>
      </c>
    </row>
    <row r="64" spans="2:18" x14ac:dyDescent="0.25">
      <c r="B64" s="36">
        <v>36582</v>
      </c>
      <c r="C64" s="36">
        <v>43466</v>
      </c>
      <c r="I64" s="36">
        <v>45292</v>
      </c>
      <c r="N64" s="58">
        <v>23759</v>
      </c>
      <c r="O64" s="60">
        <v>67</v>
      </c>
      <c r="P64" s="60">
        <v>0</v>
      </c>
      <c r="Q64" s="60">
        <f t="shared" si="0"/>
        <v>804</v>
      </c>
      <c r="R64" s="61">
        <f t="shared" si="1"/>
        <v>48230</v>
      </c>
    </row>
    <row r="65" spans="2:18" x14ac:dyDescent="0.25">
      <c r="B65" s="36">
        <v>36583</v>
      </c>
      <c r="C65" s="36">
        <v>43466</v>
      </c>
      <c r="I65" s="36">
        <v>45323</v>
      </c>
      <c r="N65" s="58">
        <v>23760</v>
      </c>
      <c r="O65" s="60">
        <v>67</v>
      </c>
      <c r="P65" s="60">
        <v>0</v>
      </c>
      <c r="Q65" s="60">
        <f t="shared" si="0"/>
        <v>804</v>
      </c>
      <c r="R65" s="61">
        <f t="shared" si="1"/>
        <v>48231</v>
      </c>
    </row>
    <row r="66" spans="2:18" x14ac:dyDescent="0.25">
      <c r="B66" s="36">
        <v>36584</v>
      </c>
      <c r="C66" s="36">
        <v>43466</v>
      </c>
      <c r="I66" s="36">
        <v>45352</v>
      </c>
      <c r="N66" s="58">
        <v>23761</v>
      </c>
      <c r="O66" s="60">
        <v>67</v>
      </c>
      <c r="P66" s="60">
        <v>0</v>
      </c>
      <c r="Q66" s="60">
        <f t="shared" si="0"/>
        <v>804</v>
      </c>
      <c r="R66" s="61">
        <f t="shared" si="1"/>
        <v>48232</v>
      </c>
    </row>
    <row r="67" spans="2:18" x14ac:dyDescent="0.25">
      <c r="B67" s="36">
        <v>36585</v>
      </c>
      <c r="C67" s="36">
        <v>43466</v>
      </c>
      <c r="I67" s="36">
        <v>45383</v>
      </c>
      <c r="N67" s="58">
        <v>23762</v>
      </c>
      <c r="O67" s="60">
        <v>67</v>
      </c>
      <c r="P67" s="60">
        <v>0</v>
      </c>
      <c r="Q67" s="60">
        <f t="shared" si="0"/>
        <v>804</v>
      </c>
      <c r="R67" s="61">
        <f t="shared" si="1"/>
        <v>48233</v>
      </c>
    </row>
    <row r="68" spans="2:18" x14ac:dyDescent="0.25">
      <c r="B68" s="36">
        <v>36586</v>
      </c>
      <c r="C68" s="36">
        <v>43466</v>
      </c>
      <c r="I68" s="36">
        <v>45413</v>
      </c>
      <c r="N68" s="58">
        <v>23763</v>
      </c>
      <c r="O68" s="60">
        <v>67</v>
      </c>
      <c r="P68" s="60">
        <v>0</v>
      </c>
      <c r="Q68" s="60">
        <f t="shared" si="0"/>
        <v>804</v>
      </c>
      <c r="R68" s="61">
        <f t="shared" si="1"/>
        <v>48234</v>
      </c>
    </row>
    <row r="69" spans="2:18" x14ac:dyDescent="0.25">
      <c r="B69" s="36">
        <v>36587</v>
      </c>
      <c r="C69" s="36">
        <v>43466</v>
      </c>
      <c r="I69" s="36">
        <v>45444</v>
      </c>
      <c r="N69" s="58">
        <v>23764</v>
      </c>
      <c r="O69" s="60">
        <v>67</v>
      </c>
      <c r="P69" s="60">
        <v>0</v>
      </c>
      <c r="Q69" s="60">
        <f t="shared" si="0"/>
        <v>804</v>
      </c>
      <c r="R69" s="61">
        <f t="shared" si="1"/>
        <v>48235</v>
      </c>
    </row>
    <row r="70" spans="2:18" x14ac:dyDescent="0.25">
      <c r="B70" s="36">
        <v>36588</v>
      </c>
      <c r="C70" s="36">
        <v>43466</v>
      </c>
      <c r="I70" s="36">
        <v>45474</v>
      </c>
      <c r="N70" s="58">
        <v>23765</v>
      </c>
      <c r="O70" s="60">
        <v>67</v>
      </c>
      <c r="P70" s="60">
        <v>0</v>
      </c>
      <c r="Q70" s="60">
        <f t="shared" si="0"/>
        <v>804</v>
      </c>
      <c r="R70" s="61">
        <f t="shared" si="1"/>
        <v>48236</v>
      </c>
    </row>
    <row r="71" spans="2:18" x14ac:dyDescent="0.25">
      <c r="B71" s="36">
        <v>36589</v>
      </c>
      <c r="C71" s="36">
        <v>43466</v>
      </c>
      <c r="I71" s="36">
        <v>45505</v>
      </c>
      <c r="N71" s="58">
        <v>23766</v>
      </c>
      <c r="O71" s="60">
        <v>67</v>
      </c>
      <c r="P71" s="60">
        <v>0</v>
      </c>
      <c r="Q71" s="60">
        <f t="shared" si="0"/>
        <v>804</v>
      </c>
      <c r="R71" s="61">
        <f t="shared" si="1"/>
        <v>48237</v>
      </c>
    </row>
    <row r="72" spans="2:18" x14ac:dyDescent="0.25">
      <c r="B72" s="36">
        <v>36590</v>
      </c>
      <c r="C72" s="36">
        <v>43466</v>
      </c>
      <c r="I72" s="36">
        <v>45536</v>
      </c>
      <c r="N72" s="58">
        <v>23767</v>
      </c>
      <c r="O72" s="60">
        <v>67</v>
      </c>
      <c r="P72" s="60">
        <v>0</v>
      </c>
      <c r="Q72" s="60">
        <f t="shared" si="0"/>
        <v>804</v>
      </c>
      <c r="R72" s="61">
        <f t="shared" si="1"/>
        <v>48238</v>
      </c>
    </row>
    <row r="73" spans="2:18" x14ac:dyDescent="0.25">
      <c r="B73" s="36">
        <v>36591</v>
      </c>
      <c r="C73" s="36">
        <v>43466</v>
      </c>
      <c r="I73" s="36">
        <v>45566</v>
      </c>
      <c r="N73" s="58">
        <v>23768</v>
      </c>
      <c r="O73" s="60">
        <v>67</v>
      </c>
      <c r="P73" s="60">
        <v>0</v>
      </c>
      <c r="Q73" s="60">
        <f t="shared" si="0"/>
        <v>804</v>
      </c>
      <c r="R73" s="61">
        <f t="shared" si="1"/>
        <v>48239</v>
      </c>
    </row>
    <row r="74" spans="2:18" x14ac:dyDescent="0.25">
      <c r="B74" s="36">
        <v>36592</v>
      </c>
      <c r="C74" s="36">
        <v>43466</v>
      </c>
      <c r="I74" s="36">
        <v>45597</v>
      </c>
      <c r="N74" s="58">
        <v>23769</v>
      </c>
      <c r="O74" s="60">
        <v>67</v>
      </c>
      <c r="P74" s="60">
        <v>0</v>
      </c>
      <c r="Q74" s="60">
        <f t="shared" si="0"/>
        <v>804</v>
      </c>
      <c r="R74" s="61">
        <f t="shared" si="1"/>
        <v>48240</v>
      </c>
    </row>
    <row r="75" spans="2:18" x14ac:dyDescent="0.25">
      <c r="B75" s="36">
        <v>36593</v>
      </c>
      <c r="C75" s="36">
        <v>43466</v>
      </c>
      <c r="I75" s="36">
        <v>45627</v>
      </c>
      <c r="N75" s="58">
        <v>23770</v>
      </c>
      <c r="O75" s="60">
        <v>67</v>
      </c>
      <c r="P75" s="60">
        <v>0</v>
      </c>
      <c r="Q75" s="60">
        <f t="shared" si="0"/>
        <v>804</v>
      </c>
      <c r="R75" s="61">
        <f t="shared" si="1"/>
        <v>48241</v>
      </c>
    </row>
    <row r="76" spans="2:18" x14ac:dyDescent="0.25">
      <c r="B76" s="36">
        <v>36594</v>
      </c>
      <c r="C76" s="36">
        <v>43466</v>
      </c>
      <c r="I76" s="36">
        <v>45658</v>
      </c>
      <c r="N76" s="58">
        <v>23771</v>
      </c>
      <c r="O76" s="60">
        <v>67</v>
      </c>
      <c r="P76" s="60">
        <v>0</v>
      </c>
      <c r="Q76" s="60">
        <f t="shared" si="0"/>
        <v>804</v>
      </c>
      <c r="R76" s="61">
        <f t="shared" si="1"/>
        <v>48242</v>
      </c>
    </row>
    <row r="77" spans="2:18" x14ac:dyDescent="0.25">
      <c r="B77" s="36">
        <v>36595</v>
      </c>
      <c r="C77" s="36">
        <v>43466</v>
      </c>
      <c r="I77" s="36">
        <v>45689</v>
      </c>
      <c r="N77" s="58">
        <v>23772</v>
      </c>
      <c r="O77" s="60">
        <v>67</v>
      </c>
      <c r="P77" s="60">
        <v>0</v>
      </c>
      <c r="Q77" s="60">
        <f t="shared" si="0"/>
        <v>804</v>
      </c>
      <c r="R77" s="61">
        <f t="shared" si="1"/>
        <v>48243</v>
      </c>
    </row>
    <row r="78" spans="2:18" x14ac:dyDescent="0.25">
      <c r="B78" s="36">
        <v>36596</v>
      </c>
      <c r="C78" s="36">
        <v>43466</v>
      </c>
      <c r="I78" s="36">
        <v>45717</v>
      </c>
      <c r="N78" s="58">
        <v>23773</v>
      </c>
      <c r="O78" s="60">
        <v>67</v>
      </c>
      <c r="P78" s="60">
        <v>0</v>
      </c>
      <c r="Q78" s="60">
        <f t="shared" si="0"/>
        <v>804</v>
      </c>
      <c r="R78" s="61">
        <f t="shared" si="1"/>
        <v>48244</v>
      </c>
    </row>
    <row r="79" spans="2:18" x14ac:dyDescent="0.25">
      <c r="B79" s="36">
        <v>36597</v>
      </c>
      <c r="C79" s="36">
        <v>43466</v>
      </c>
      <c r="I79" s="36">
        <v>45748</v>
      </c>
      <c r="N79" s="58">
        <v>23774</v>
      </c>
      <c r="O79" s="60">
        <v>67</v>
      </c>
      <c r="P79" s="60">
        <v>0</v>
      </c>
      <c r="Q79" s="60">
        <f t="shared" si="0"/>
        <v>804</v>
      </c>
      <c r="R79" s="61">
        <f t="shared" si="1"/>
        <v>48245</v>
      </c>
    </row>
    <row r="80" spans="2:18" x14ac:dyDescent="0.25">
      <c r="B80" s="36">
        <v>36598</v>
      </c>
      <c r="C80" s="36">
        <v>43466</v>
      </c>
      <c r="I80" s="36">
        <v>45778</v>
      </c>
      <c r="N80" s="58">
        <v>23775</v>
      </c>
      <c r="O80" s="60">
        <v>67</v>
      </c>
      <c r="P80" s="60">
        <v>0</v>
      </c>
      <c r="Q80" s="60">
        <f t="shared" si="0"/>
        <v>804</v>
      </c>
      <c r="R80" s="61">
        <f t="shared" si="1"/>
        <v>48246</v>
      </c>
    </row>
    <row r="81" spans="2:18" x14ac:dyDescent="0.25">
      <c r="B81" s="36">
        <v>36599</v>
      </c>
      <c r="C81" s="36">
        <v>43466</v>
      </c>
      <c r="I81" s="36">
        <v>45809</v>
      </c>
      <c r="N81" s="58">
        <v>23776</v>
      </c>
      <c r="O81" s="60">
        <v>67</v>
      </c>
      <c r="P81" s="60">
        <v>0</v>
      </c>
      <c r="Q81" s="60">
        <f t="shared" si="0"/>
        <v>804</v>
      </c>
      <c r="R81" s="61">
        <f t="shared" si="1"/>
        <v>48247</v>
      </c>
    </row>
    <row r="82" spans="2:18" x14ac:dyDescent="0.25">
      <c r="B82" s="36">
        <v>36600</v>
      </c>
      <c r="C82" s="36">
        <v>43466</v>
      </c>
      <c r="I82" s="36">
        <v>45839</v>
      </c>
      <c r="N82" s="58">
        <v>23777</v>
      </c>
      <c r="O82" s="60">
        <v>67</v>
      </c>
      <c r="P82" s="60">
        <v>0</v>
      </c>
      <c r="Q82" s="60">
        <f t="shared" si="0"/>
        <v>804</v>
      </c>
      <c r="R82" s="61">
        <f t="shared" si="1"/>
        <v>48248</v>
      </c>
    </row>
    <row r="83" spans="2:18" x14ac:dyDescent="0.25">
      <c r="B83" s="36">
        <v>36601</v>
      </c>
      <c r="C83" s="36">
        <v>43466</v>
      </c>
      <c r="I83" s="36">
        <v>45870</v>
      </c>
      <c r="N83" s="58">
        <v>23778</v>
      </c>
      <c r="O83" s="60">
        <v>67</v>
      </c>
      <c r="P83" s="60">
        <v>0</v>
      </c>
      <c r="Q83" s="60">
        <f t="shared" si="0"/>
        <v>804</v>
      </c>
      <c r="R83" s="61">
        <f t="shared" si="1"/>
        <v>48249</v>
      </c>
    </row>
    <row r="84" spans="2:18" x14ac:dyDescent="0.25">
      <c r="B84" s="36">
        <v>36602</v>
      </c>
      <c r="C84" s="36">
        <v>43466</v>
      </c>
      <c r="I84" s="36">
        <v>45901</v>
      </c>
      <c r="N84" s="58">
        <v>23779</v>
      </c>
      <c r="O84" s="60">
        <v>67</v>
      </c>
      <c r="P84" s="60">
        <v>0</v>
      </c>
      <c r="Q84" s="60">
        <f t="shared" si="0"/>
        <v>804</v>
      </c>
      <c r="R84" s="61">
        <f t="shared" si="1"/>
        <v>48250</v>
      </c>
    </row>
    <row r="85" spans="2:18" x14ac:dyDescent="0.25">
      <c r="B85" s="36">
        <v>36603</v>
      </c>
      <c r="C85" s="36">
        <v>43466</v>
      </c>
      <c r="I85" s="36">
        <v>45931</v>
      </c>
      <c r="N85" s="58">
        <v>23780</v>
      </c>
      <c r="O85" s="60">
        <v>67</v>
      </c>
      <c r="P85" s="60">
        <v>0</v>
      </c>
      <c r="Q85" s="60">
        <f t="shared" si="0"/>
        <v>804</v>
      </c>
      <c r="R85" s="61">
        <f t="shared" si="1"/>
        <v>48251</v>
      </c>
    </row>
    <row r="86" spans="2:18" x14ac:dyDescent="0.25">
      <c r="B86" s="36">
        <v>36604</v>
      </c>
      <c r="C86" s="36">
        <v>43466</v>
      </c>
      <c r="I86" s="36">
        <v>45962</v>
      </c>
      <c r="N86" s="58">
        <v>23781</v>
      </c>
      <c r="O86" s="60">
        <v>67</v>
      </c>
      <c r="P86" s="60">
        <v>0</v>
      </c>
      <c r="Q86" s="60">
        <f t="shared" si="0"/>
        <v>804</v>
      </c>
      <c r="R86" s="61">
        <f t="shared" si="1"/>
        <v>48252</v>
      </c>
    </row>
    <row r="87" spans="2:18" x14ac:dyDescent="0.25">
      <c r="B87" s="36">
        <v>36605</v>
      </c>
      <c r="C87" s="36">
        <v>43466</v>
      </c>
      <c r="I87" s="36">
        <v>45992</v>
      </c>
      <c r="N87" s="58">
        <v>23782</v>
      </c>
      <c r="O87" s="60">
        <v>67</v>
      </c>
      <c r="P87" s="60">
        <v>0</v>
      </c>
      <c r="Q87" s="60">
        <f t="shared" si="0"/>
        <v>804</v>
      </c>
      <c r="R87" s="61">
        <f t="shared" si="1"/>
        <v>48253</v>
      </c>
    </row>
    <row r="88" spans="2:18" x14ac:dyDescent="0.25">
      <c r="B88" s="36">
        <v>36606</v>
      </c>
      <c r="C88" s="36">
        <v>43466</v>
      </c>
      <c r="I88" s="36">
        <v>46023</v>
      </c>
      <c r="N88" s="58">
        <v>23783</v>
      </c>
      <c r="O88" s="60">
        <v>67</v>
      </c>
      <c r="P88" s="60">
        <v>0</v>
      </c>
      <c r="Q88" s="60">
        <f t="shared" si="0"/>
        <v>804</v>
      </c>
      <c r="R88" s="61">
        <f t="shared" si="1"/>
        <v>48254</v>
      </c>
    </row>
    <row r="89" spans="2:18" x14ac:dyDescent="0.25">
      <c r="B89" s="36">
        <v>36607</v>
      </c>
      <c r="C89" s="36">
        <v>43466</v>
      </c>
      <c r="I89" s="36">
        <v>46054</v>
      </c>
      <c r="N89" s="58">
        <v>23784</v>
      </c>
      <c r="O89" s="60">
        <v>67</v>
      </c>
      <c r="P89" s="60">
        <v>0</v>
      </c>
      <c r="Q89" s="60">
        <f t="shared" si="0"/>
        <v>804</v>
      </c>
      <c r="R89" s="61">
        <f t="shared" si="1"/>
        <v>48255</v>
      </c>
    </row>
    <row r="90" spans="2:18" x14ac:dyDescent="0.25">
      <c r="B90" s="36">
        <v>36608</v>
      </c>
      <c r="C90" s="36">
        <v>43466</v>
      </c>
      <c r="I90" s="36">
        <v>46082</v>
      </c>
      <c r="N90" s="58">
        <v>23785</v>
      </c>
      <c r="O90" s="60">
        <v>67</v>
      </c>
      <c r="P90" s="60">
        <v>0</v>
      </c>
      <c r="Q90" s="60">
        <f t="shared" si="0"/>
        <v>804</v>
      </c>
      <c r="R90" s="61">
        <f t="shared" si="1"/>
        <v>48256</v>
      </c>
    </row>
    <row r="91" spans="2:18" x14ac:dyDescent="0.25">
      <c r="B91" s="36">
        <v>36609</v>
      </c>
      <c r="C91" s="36">
        <v>43466</v>
      </c>
      <c r="I91" s="36">
        <v>46113</v>
      </c>
      <c r="N91" s="58">
        <v>23786</v>
      </c>
      <c r="O91" s="60">
        <v>67</v>
      </c>
      <c r="P91" s="60">
        <v>0</v>
      </c>
      <c r="Q91" s="60">
        <f t="shared" si="0"/>
        <v>804</v>
      </c>
      <c r="R91" s="61">
        <f t="shared" si="1"/>
        <v>48257</v>
      </c>
    </row>
    <row r="92" spans="2:18" x14ac:dyDescent="0.25">
      <c r="B92" s="36">
        <v>36610</v>
      </c>
      <c r="C92" s="36">
        <v>43466</v>
      </c>
      <c r="I92" s="36">
        <v>46143</v>
      </c>
      <c r="N92" s="58">
        <v>23787</v>
      </c>
      <c r="O92" s="60">
        <v>67</v>
      </c>
      <c r="P92" s="60">
        <v>0</v>
      </c>
      <c r="Q92" s="60">
        <f t="shared" si="0"/>
        <v>804</v>
      </c>
      <c r="R92" s="61">
        <f t="shared" si="1"/>
        <v>48258</v>
      </c>
    </row>
    <row r="93" spans="2:18" x14ac:dyDescent="0.25">
      <c r="B93" s="36">
        <v>36611</v>
      </c>
      <c r="C93" s="36">
        <v>43466</v>
      </c>
      <c r="I93" s="36">
        <v>46174</v>
      </c>
      <c r="N93" s="58">
        <v>23788</v>
      </c>
      <c r="O93" s="60">
        <v>67</v>
      </c>
      <c r="P93" s="60">
        <v>0</v>
      </c>
      <c r="Q93" s="60">
        <f t="shared" si="0"/>
        <v>804</v>
      </c>
      <c r="R93" s="61">
        <f t="shared" si="1"/>
        <v>48259</v>
      </c>
    </row>
    <row r="94" spans="2:18" x14ac:dyDescent="0.25">
      <c r="B94" s="36">
        <v>36612</v>
      </c>
      <c r="C94" s="36">
        <v>43466</v>
      </c>
      <c r="I94" s="36">
        <v>46204</v>
      </c>
      <c r="N94" s="58">
        <v>23789</v>
      </c>
      <c r="O94" s="60">
        <v>67</v>
      </c>
      <c r="P94" s="60">
        <v>0</v>
      </c>
      <c r="Q94" s="60">
        <f t="shared" si="0"/>
        <v>804</v>
      </c>
      <c r="R94" s="61">
        <f t="shared" si="1"/>
        <v>48260</v>
      </c>
    </row>
    <row r="95" spans="2:18" x14ac:dyDescent="0.25">
      <c r="B95" s="36">
        <v>36613</v>
      </c>
      <c r="C95" s="36">
        <v>43466</v>
      </c>
      <c r="I95" s="36">
        <v>46235</v>
      </c>
      <c r="N95" s="58">
        <v>23790</v>
      </c>
      <c r="O95" s="60">
        <v>67</v>
      </c>
      <c r="P95" s="60">
        <v>0</v>
      </c>
      <c r="Q95" s="60">
        <f t="shared" ref="Q95:Q142" si="2">O95*12</f>
        <v>804</v>
      </c>
      <c r="R95" s="61">
        <f t="shared" ref="R95:R158" si="3">EDATE(N95,Q95)</f>
        <v>48261</v>
      </c>
    </row>
    <row r="96" spans="2:18" x14ac:dyDescent="0.25">
      <c r="B96" s="36">
        <v>36614</v>
      </c>
      <c r="C96" s="36">
        <v>43466</v>
      </c>
      <c r="I96" s="36">
        <v>46266</v>
      </c>
      <c r="N96" s="58">
        <v>23791</v>
      </c>
      <c r="O96" s="60">
        <v>67</v>
      </c>
      <c r="P96" s="60">
        <v>0</v>
      </c>
      <c r="Q96" s="60">
        <f t="shared" si="2"/>
        <v>804</v>
      </c>
      <c r="R96" s="61">
        <f t="shared" si="3"/>
        <v>48262</v>
      </c>
    </row>
    <row r="97" spans="2:18" x14ac:dyDescent="0.25">
      <c r="B97" s="36">
        <v>36615</v>
      </c>
      <c r="C97" s="36">
        <v>43466</v>
      </c>
      <c r="I97" s="36">
        <v>46296</v>
      </c>
      <c r="N97" s="58">
        <v>23792</v>
      </c>
      <c r="O97" s="60">
        <v>67</v>
      </c>
      <c r="P97" s="60">
        <v>0</v>
      </c>
      <c r="Q97" s="60">
        <f t="shared" si="2"/>
        <v>804</v>
      </c>
      <c r="R97" s="61">
        <f t="shared" si="3"/>
        <v>48263</v>
      </c>
    </row>
    <row r="98" spans="2:18" x14ac:dyDescent="0.25">
      <c r="B98" s="36">
        <v>36616</v>
      </c>
      <c r="C98" s="36">
        <v>43466</v>
      </c>
      <c r="I98" s="36">
        <v>46327</v>
      </c>
      <c r="N98" s="58">
        <v>23793</v>
      </c>
      <c r="O98" s="60">
        <v>67</v>
      </c>
      <c r="P98" s="60">
        <v>0</v>
      </c>
      <c r="Q98" s="60">
        <f t="shared" si="2"/>
        <v>804</v>
      </c>
      <c r="R98" s="61">
        <f t="shared" si="3"/>
        <v>48264</v>
      </c>
    </row>
    <row r="99" spans="2:18" x14ac:dyDescent="0.25">
      <c r="B99" s="36">
        <v>36617</v>
      </c>
      <c r="C99" s="36">
        <v>43466</v>
      </c>
      <c r="I99" s="36">
        <v>46357</v>
      </c>
      <c r="N99" s="58">
        <v>23794</v>
      </c>
      <c r="O99" s="60">
        <v>67</v>
      </c>
      <c r="P99" s="60">
        <v>0</v>
      </c>
      <c r="Q99" s="60">
        <f t="shared" si="2"/>
        <v>804</v>
      </c>
      <c r="R99" s="61">
        <f t="shared" si="3"/>
        <v>48265</v>
      </c>
    </row>
    <row r="100" spans="2:18" x14ac:dyDescent="0.25">
      <c r="B100" s="36">
        <v>36618</v>
      </c>
      <c r="C100" s="36">
        <v>43466</v>
      </c>
      <c r="I100" s="36">
        <v>46388</v>
      </c>
      <c r="N100" s="58">
        <v>23795</v>
      </c>
      <c r="O100" s="60">
        <v>67</v>
      </c>
      <c r="P100" s="60">
        <v>0</v>
      </c>
      <c r="Q100" s="60">
        <f t="shared" si="2"/>
        <v>804</v>
      </c>
      <c r="R100" s="61">
        <f t="shared" si="3"/>
        <v>48266</v>
      </c>
    </row>
    <row r="101" spans="2:18" x14ac:dyDescent="0.25">
      <c r="B101" s="36">
        <v>36619</v>
      </c>
      <c r="C101" s="36">
        <v>43466</v>
      </c>
      <c r="I101" s="36">
        <v>46419</v>
      </c>
      <c r="N101" s="58">
        <v>23796</v>
      </c>
      <c r="O101" s="60">
        <v>67</v>
      </c>
      <c r="P101" s="60">
        <v>0</v>
      </c>
      <c r="Q101" s="60">
        <f t="shared" si="2"/>
        <v>804</v>
      </c>
      <c r="R101" s="61">
        <f t="shared" si="3"/>
        <v>48267</v>
      </c>
    </row>
    <row r="102" spans="2:18" x14ac:dyDescent="0.25">
      <c r="B102" s="36">
        <v>36620</v>
      </c>
      <c r="C102" s="36">
        <v>43466</v>
      </c>
      <c r="I102" s="36">
        <v>46447</v>
      </c>
      <c r="N102" s="58">
        <v>23797</v>
      </c>
      <c r="O102" s="60">
        <v>67</v>
      </c>
      <c r="P102" s="60">
        <v>0</v>
      </c>
      <c r="Q102" s="60">
        <f t="shared" si="2"/>
        <v>804</v>
      </c>
      <c r="R102" s="61">
        <f t="shared" si="3"/>
        <v>48268</v>
      </c>
    </row>
    <row r="103" spans="2:18" x14ac:dyDescent="0.25">
      <c r="B103" s="36">
        <v>36621</v>
      </c>
      <c r="C103" s="36">
        <v>43466</v>
      </c>
      <c r="I103" s="36">
        <v>46478</v>
      </c>
      <c r="N103" s="58">
        <v>23798</v>
      </c>
      <c r="O103" s="60">
        <v>67</v>
      </c>
      <c r="P103" s="60">
        <v>0</v>
      </c>
      <c r="Q103" s="60">
        <f t="shared" si="2"/>
        <v>804</v>
      </c>
      <c r="R103" s="61">
        <f t="shared" si="3"/>
        <v>48269</v>
      </c>
    </row>
    <row r="104" spans="2:18" x14ac:dyDescent="0.25">
      <c r="B104" s="36">
        <v>36622</v>
      </c>
      <c r="C104" s="36">
        <v>43466</v>
      </c>
      <c r="I104" s="36">
        <v>46508</v>
      </c>
      <c r="N104" s="58">
        <v>23799</v>
      </c>
      <c r="O104" s="60">
        <v>67</v>
      </c>
      <c r="P104" s="60">
        <v>0</v>
      </c>
      <c r="Q104" s="60">
        <f t="shared" si="2"/>
        <v>804</v>
      </c>
      <c r="R104" s="61">
        <f t="shared" si="3"/>
        <v>48270</v>
      </c>
    </row>
    <row r="105" spans="2:18" x14ac:dyDescent="0.25">
      <c r="B105" s="36">
        <v>36623</v>
      </c>
      <c r="C105" s="36">
        <v>43466</v>
      </c>
      <c r="I105" s="36">
        <v>46539</v>
      </c>
      <c r="N105" s="58">
        <v>23800</v>
      </c>
      <c r="O105" s="60">
        <v>67</v>
      </c>
      <c r="P105" s="60">
        <v>0</v>
      </c>
      <c r="Q105" s="60">
        <f t="shared" si="2"/>
        <v>804</v>
      </c>
      <c r="R105" s="61">
        <f t="shared" si="3"/>
        <v>48271</v>
      </c>
    </row>
    <row r="106" spans="2:18" x14ac:dyDescent="0.25">
      <c r="B106" s="36">
        <v>36624</v>
      </c>
      <c r="C106" s="36">
        <v>43466</v>
      </c>
      <c r="I106" s="36">
        <v>46569</v>
      </c>
      <c r="N106" s="58">
        <v>23801</v>
      </c>
      <c r="O106" s="60">
        <v>67</v>
      </c>
      <c r="P106" s="60">
        <v>0</v>
      </c>
      <c r="Q106" s="60">
        <f t="shared" si="2"/>
        <v>804</v>
      </c>
      <c r="R106" s="61">
        <f t="shared" si="3"/>
        <v>48272</v>
      </c>
    </row>
    <row r="107" spans="2:18" x14ac:dyDescent="0.25">
      <c r="B107" s="36">
        <v>36625</v>
      </c>
      <c r="C107" s="36">
        <v>43466</v>
      </c>
      <c r="I107" s="36">
        <v>46600</v>
      </c>
      <c r="N107" s="58">
        <v>23802</v>
      </c>
      <c r="O107" s="60">
        <v>67</v>
      </c>
      <c r="P107" s="60">
        <v>0</v>
      </c>
      <c r="Q107" s="60">
        <f t="shared" si="2"/>
        <v>804</v>
      </c>
      <c r="R107" s="61">
        <f t="shared" si="3"/>
        <v>48274</v>
      </c>
    </row>
    <row r="108" spans="2:18" x14ac:dyDescent="0.25">
      <c r="B108" s="36">
        <v>36626</v>
      </c>
      <c r="C108" s="36">
        <v>43466</v>
      </c>
      <c r="I108" s="36">
        <v>46631</v>
      </c>
      <c r="N108" s="58">
        <v>23803</v>
      </c>
      <c r="O108" s="60">
        <v>67</v>
      </c>
      <c r="P108" s="60">
        <v>0</v>
      </c>
      <c r="Q108" s="60">
        <f t="shared" si="2"/>
        <v>804</v>
      </c>
      <c r="R108" s="61">
        <f t="shared" si="3"/>
        <v>48275</v>
      </c>
    </row>
    <row r="109" spans="2:18" x14ac:dyDescent="0.25">
      <c r="B109" s="36">
        <v>36627</v>
      </c>
      <c r="C109" s="36">
        <v>43466</v>
      </c>
      <c r="I109" s="36">
        <v>46661</v>
      </c>
      <c r="N109" s="58">
        <v>23804</v>
      </c>
      <c r="O109" s="60">
        <v>67</v>
      </c>
      <c r="P109" s="60">
        <v>0</v>
      </c>
      <c r="Q109" s="60">
        <f t="shared" si="2"/>
        <v>804</v>
      </c>
      <c r="R109" s="61">
        <f t="shared" si="3"/>
        <v>48276</v>
      </c>
    </row>
    <row r="110" spans="2:18" x14ac:dyDescent="0.25">
      <c r="B110" s="36">
        <v>36628</v>
      </c>
      <c r="C110" s="36">
        <v>43466</v>
      </c>
      <c r="I110" s="36">
        <v>46692</v>
      </c>
      <c r="N110" s="58">
        <v>23805</v>
      </c>
      <c r="O110" s="60">
        <v>67</v>
      </c>
      <c r="P110" s="60">
        <v>0</v>
      </c>
      <c r="Q110" s="60">
        <f t="shared" si="2"/>
        <v>804</v>
      </c>
      <c r="R110" s="61">
        <f t="shared" si="3"/>
        <v>48277</v>
      </c>
    </row>
    <row r="111" spans="2:18" x14ac:dyDescent="0.25">
      <c r="B111" s="36">
        <v>36629</v>
      </c>
      <c r="C111" s="36">
        <v>43466</v>
      </c>
      <c r="I111" s="36">
        <v>46722</v>
      </c>
      <c r="N111" s="58">
        <v>23806</v>
      </c>
      <c r="O111" s="60">
        <v>67</v>
      </c>
      <c r="P111" s="60">
        <v>0</v>
      </c>
      <c r="Q111" s="60">
        <f t="shared" si="2"/>
        <v>804</v>
      </c>
      <c r="R111" s="61">
        <f t="shared" si="3"/>
        <v>48278</v>
      </c>
    </row>
    <row r="112" spans="2:18" x14ac:dyDescent="0.25">
      <c r="B112" s="36">
        <v>36630</v>
      </c>
      <c r="C112" s="36">
        <v>43466</v>
      </c>
      <c r="I112" s="36">
        <v>46753</v>
      </c>
      <c r="N112" s="58">
        <v>23807</v>
      </c>
      <c r="O112" s="60">
        <v>67</v>
      </c>
      <c r="P112" s="60">
        <v>0</v>
      </c>
      <c r="Q112" s="60">
        <f t="shared" si="2"/>
        <v>804</v>
      </c>
      <c r="R112" s="61">
        <f t="shared" si="3"/>
        <v>48279</v>
      </c>
    </row>
    <row r="113" spans="2:18" x14ac:dyDescent="0.25">
      <c r="B113" s="36">
        <v>36631</v>
      </c>
      <c r="C113" s="36">
        <v>43466</v>
      </c>
      <c r="I113" s="36">
        <v>46784</v>
      </c>
      <c r="N113" s="58">
        <v>23808</v>
      </c>
      <c r="O113" s="60">
        <v>67</v>
      </c>
      <c r="P113" s="60">
        <v>0</v>
      </c>
      <c r="Q113" s="60">
        <f t="shared" si="2"/>
        <v>804</v>
      </c>
      <c r="R113" s="61">
        <f t="shared" si="3"/>
        <v>48280</v>
      </c>
    </row>
    <row r="114" spans="2:18" x14ac:dyDescent="0.25">
      <c r="B114" s="36">
        <v>36632</v>
      </c>
      <c r="C114" s="36">
        <v>43466</v>
      </c>
      <c r="I114" s="36">
        <v>46813</v>
      </c>
      <c r="N114" s="58">
        <v>23809</v>
      </c>
      <c r="O114" s="60">
        <v>67</v>
      </c>
      <c r="P114" s="60">
        <v>0</v>
      </c>
      <c r="Q114" s="60">
        <f t="shared" si="2"/>
        <v>804</v>
      </c>
      <c r="R114" s="61">
        <f t="shared" si="3"/>
        <v>48281</v>
      </c>
    </row>
    <row r="115" spans="2:18" x14ac:dyDescent="0.25">
      <c r="B115" s="36">
        <v>36633</v>
      </c>
      <c r="C115" s="36">
        <v>43466</v>
      </c>
      <c r="I115" s="36">
        <v>46844</v>
      </c>
      <c r="N115" s="58">
        <v>23810</v>
      </c>
      <c r="O115" s="60">
        <v>67</v>
      </c>
      <c r="P115" s="60">
        <v>0</v>
      </c>
      <c r="Q115" s="60">
        <f t="shared" si="2"/>
        <v>804</v>
      </c>
      <c r="R115" s="61">
        <f t="shared" si="3"/>
        <v>48282</v>
      </c>
    </row>
    <row r="116" spans="2:18" x14ac:dyDescent="0.25">
      <c r="B116" s="36">
        <v>36634</v>
      </c>
      <c r="C116" s="36">
        <v>43466</v>
      </c>
      <c r="I116" s="36">
        <v>46874</v>
      </c>
      <c r="N116" s="58">
        <v>23811</v>
      </c>
      <c r="O116" s="60">
        <v>67</v>
      </c>
      <c r="P116" s="60">
        <v>0</v>
      </c>
      <c r="Q116" s="60">
        <f t="shared" si="2"/>
        <v>804</v>
      </c>
      <c r="R116" s="61">
        <f t="shared" si="3"/>
        <v>48283</v>
      </c>
    </row>
    <row r="117" spans="2:18" x14ac:dyDescent="0.25">
      <c r="B117" s="36">
        <v>36635</v>
      </c>
      <c r="C117" s="36">
        <v>43466</v>
      </c>
      <c r="I117" s="36">
        <v>46905</v>
      </c>
      <c r="N117" s="58">
        <v>23812</v>
      </c>
      <c r="O117" s="60">
        <v>67</v>
      </c>
      <c r="P117" s="60">
        <v>0</v>
      </c>
      <c r="Q117" s="60">
        <f t="shared" si="2"/>
        <v>804</v>
      </c>
      <c r="R117" s="61">
        <f t="shared" si="3"/>
        <v>48284</v>
      </c>
    </row>
    <row r="118" spans="2:18" x14ac:dyDescent="0.25">
      <c r="B118" s="36">
        <v>36636</v>
      </c>
      <c r="C118" s="36">
        <v>43466</v>
      </c>
      <c r="I118" s="36">
        <v>46935</v>
      </c>
      <c r="N118" s="58">
        <v>23813</v>
      </c>
      <c r="O118" s="60">
        <v>67</v>
      </c>
      <c r="P118" s="60">
        <v>0</v>
      </c>
      <c r="Q118" s="60">
        <f t="shared" si="2"/>
        <v>804</v>
      </c>
      <c r="R118" s="61">
        <f t="shared" si="3"/>
        <v>48285</v>
      </c>
    </row>
    <row r="119" spans="2:18" x14ac:dyDescent="0.25">
      <c r="B119" s="36">
        <v>36637</v>
      </c>
      <c r="C119" s="36">
        <v>43466</v>
      </c>
      <c r="I119" s="36">
        <v>46966</v>
      </c>
      <c r="N119" s="58">
        <v>23814</v>
      </c>
      <c r="O119" s="60">
        <v>67</v>
      </c>
      <c r="P119" s="60">
        <v>0</v>
      </c>
      <c r="Q119" s="60">
        <f t="shared" si="2"/>
        <v>804</v>
      </c>
      <c r="R119" s="61">
        <f t="shared" si="3"/>
        <v>48286</v>
      </c>
    </row>
    <row r="120" spans="2:18" x14ac:dyDescent="0.25">
      <c r="B120" s="36">
        <v>36638</v>
      </c>
      <c r="C120" s="36">
        <v>43466</v>
      </c>
      <c r="I120" s="36">
        <v>46997</v>
      </c>
      <c r="N120" s="58">
        <v>23815</v>
      </c>
      <c r="O120" s="60">
        <v>67</v>
      </c>
      <c r="P120" s="60">
        <v>0</v>
      </c>
      <c r="Q120" s="60">
        <f t="shared" si="2"/>
        <v>804</v>
      </c>
      <c r="R120" s="61">
        <f t="shared" si="3"/>
        <v>48287</v>
      </c>
    </row>
    <row r="121" spans="2:18" x14ac:dyDescent="0.25">
      <c r="B121" s="36">
        <v>36639</v>
      </c>
      <c r="C121" s="36">
        <v>43466</v>
      </c>
      <c r="I121" s="36">
        <v>47027</v>
      </c>
      <c r="N121" s="58">
        <v>23816</v>
      </c>
      <c r="O121" s="60">
        <v>67</v>
      </c>
      <c r="P121" s="60">
        <v>0</v>
      </c>
      <c r="Q121" s="60">
        <f t="shared" si="2"/>
        <v>804</v>
      </c>
      <c r="R121" s="61">
        <f t="shared" si="3"/>
        <v>48288</v>
      </c>
    </row>
    <row r="122" spans="2:18" x14ac:dyDescent="0.25">
      <c r="B122" s="36">
        <v>36640</v>
      </c>
      <c r="C122" s="36">
        <v>43466</v>
      </c>
      <c r="I122" s="36">
        <v>47058</v>
      </c>
      <c r="N122" s="58">
        <v>23817</v>
      </c>
      <c r="O122" s="60">
        <v>67</v>
      </c>
      <c r="P122" s="60">
        <v>0</v>
      </c>
      <c r="Q122" s="60">
        <f t="shared" si="2"/>
        <v>804</v>
      </c>
      <c r="R122" s="61">
        <f t="shared" si="3"/>
        <v>48289</v>
      </c>
    </row>
    <row r="123" spans="2:18" x14ac:dyDescent="0.25">
      <c r="B123" s="36">
        <v>36641</v>
      </c>
      <c r="C123" s="36">
        <v>43466</v>
      </c>
      <c r="I123" s="36">
        <v>47088</v>
      </c>
      <c r="N123" s="58">
        <v>23818</v>
      </c>
      <c r="O123" s="60">
        <v>67</v>
      </c>
      <c r="P123" s="60">
        <v>0</v>
      </c>
      <c r="Q123" s="60">
        <f t="shared" si="2"/>
        <v>804</v>
      </c>
      <c r="R123" s="61">
        <f t="shared" si="3"/>
        <v>48290</v>
      </c>
    </row>
    <row r="124" spans="2:18" x14ac:dyDescent="0.25">
      <c r="B124" s="36">
        <v>36642</v>
      </c>
      <c r="C124" s="36">
        <v>43466</v>
      </c>
      <c r="I124" s="36">
        <v>47119</v>
      </c>
      <c r="N124" s="58">
        <v>23819</v>
      </c>
      <c r="O124" s="60">
        <v>67</v>
      </c>
      <c r="P124" s="60">
        <v>0</v>
      </c>
      <c r="Q124" s="60">
        <f t="shared" si="2"/>
        <v>804</v>
      </c>
      <c r="R124" s="61">
        <f t="shared" si="3"/>
        <v>48291</v>
      </c>
    </row>
    <row r="125" spans="2:18" x14ac:dyDescent="0.25">
      <c r="B125" s="36">
        <v>36643</v>
      </c>
      <c r="C125" s="36">
        <v>43466</v>
      </c>
      <c r="I125" s="36">
        <v>47150</v>
      </c>
      <c r="N125" s="58">
        <v>23820</v>
      </c>
      <c r="O125" s="60">
        <v>67</v>
      </c>
      <c r="P125" s="60">
        <v>0</v>
      </c>
      <c r="Q125" s="60">
        <f t="shared" si="2"/>
        <v>804</v>
      </c>
      <c r="R125" s="61">
        <f t="shared" si="3"/>
        <v>48292</v>
      </c>
    </row>
    <row r="126" spans="2:18" x14ac:dyDescent="0.25">
      <c r="B126" s="36">
        <v>36644</v>
      </c>
      <c r="C126" s="36">
        <v>43466</v>
      </c>
      <c r="I126" s="36">
        <v>47178</v>
      </c>
      <c r="N126" s="58">
        <v>23821</v>
      </c>
      <c r="O126" s="60">
        <v>67</v>
      </c>
      <c r="P126" s="60">
        <v>0</v>
      </c>
      <c r="Q126" s="60">
        <f t="shared" si="2"/>
        <v>804</v>
      </c>
      <c r="R126" s="61">
        <f t="shared" si="3"/>
        <v>48293</v>
      </c>
    </row>
    <row r="127" spans="2:18" x14ac:dyDescent="0.25">
      <c r="B127" s="36">
        <v>36645</v>
      </c>
      <c r="C127" s="36">
        <v>43466</v>
      </c>
      <c r="I127" s="36">
        <v>47209</v>
      </c>
      <c r="N127" s="58">
        <v>23822</v>
      </c>
      <c r="O127" s="60">
        <v>67</v>
      </c>
      <c r="P127" s="60">
        <v>0</v>
      </c>
      <c r="Q127" s="60">
        <f t="shared" si="2"/>
        <v>804</v>
      </c>
      <c r="R127" s="61">
        <f t="shared" si="3"/>
        <v>48294</v>
      </c>
    </row>
    <row r="128" spans="2:18" x14ac:dyDescent="0.25">
      <c r="B128" s="36">
        <v>36646</v>
      </c>
      <c r="C128" s="36">
        <v>43466</v>
      </c>
      <c r="I128" s="36">
        <v>47239</v>
      </c>
      <c r="N128" s="58">
        <v>23823</v>
      </c>
      <c r="O128" s="60">
        <v>67</v>
      </c>
      <c r="P128" s="60">
        <v>0</v>
      </c>
      <c r="Q128" s="60">
        <f t="shared" si="2"/>
        <v>804</v>
      </c>
      <c r="R128" s="61">
        <f t="shared" si="3"/>
        <v>48295</v>
      </c>
    </row>
    <row r="129" spans="2:18" x14ac:dyDescent="0.25">
      <c r="B129" s="36">
        <v>36647</v>
      </c>
      <c r="C129" s="36">
        <v>43466</v>
      </c>
      <c r="I129" s="36">
        <v>47270</v>
      </c>
      <c r="N129" s="58">
        <v>23824</v>
      </c>
      <c r="O129" s="60">
        <v>67</v>
      </c>
      <c r="P129" s="60">
        <v>0</v>
      </c>
      <c r="Q129" s="60">
        <f t="shared" si="2"/>
        <v>804</v>
      </c>
      <c r="R129" s="61">
        <f t="shared" si="3"/>
        <v>48296</v>
      </c>
    </row>
    <row r="130" spans="2:18" x14ac:dyDescent="0.25">
      <c r="B130" s="36">
        <v>36648</v>
      </c>
      <c r="C130" s="36">
        <v>43466</v>
      </c>
      <c r="I130" s="36">
        <v>47300</v>
      </c>
      <c r="N130" s="58">
        <v>23825</v>
      </c>
      <c r="O130" s="60">
        <v>67</v>
      </c>
      <c r="P130" s="60">
        <v>0</v>
      </c>
      <c r="Q130" s="60">
        <f t="shared" si="2"/>
        <v>804</v>
      </c>
      <c r="R130" s="61">
        <f t="shared" si="3"/>
        <v>48297</v>
      </c>
    </row>
    <row r="131" spans="2:18" x14ac:dyDescent="0.25">
      <c r="B131" s="36">
        <v>36649</v>
      </c>
      <c r="C131" s="36">
        <v>43466</v>
      </c>
      <c r="I131" s="36">
        <v>47331</v>
      </c>
      <c r="N131" s="58">
        <v>23826</v>
      </c>
      <c r="O131" s="60">
        <v>67</v>
      </c>
      <c r="P131" s="60">
        <v>0</v>
      </c>
      <c r="Q131" s="60">
        <f t="shared" si="2"/>
        <v>804</v>
      </c>
      <c r="R131" s="61">
        <f t="shared" si="3"/>
        <v>48298</v>
      </c>
    </row>
    <row r="132" spans="2:18" x14ac:dyDescent="0.25">
      <c r="B132" s="36">
        <v>36650</v>
      </c>
      <c r="C132" s="36">
        <v>43466</v>
      </c>
      <c r="I132" s="36">
        <v>47362</v>
      </c>
      <c r="N132" s="58">
        <v>23827</v>
      </c>
      <c r="O132" s="60">
        <v>67</v>
      </c>
      <c r="P132" s="60">
        <v>0</v>
      </c>
      <c r="Q132" s="60">
        <f t="shared" si="2"/>
        <v>804</v>
      </c>
      <c r="R132" s="61">
        <f t="shared" si="3"/>
        <v>48299</v>
      </c>
    </row>
    <row r="133" spans="2:18" x14ac:dyDescent="0.25">
      <c r="B133" s="36">
        <v>36651</v>
      </c>
      <c r="C133" s="36">
        <v>43466</v>
      </c>
      <c r="I133" s="36">
        <v>47392</v>
      </c>
      <c r="N133" s="58">
        <v>23828</v>
      </c>
      <c r="O133" s="60">
        <v>67</v>
      </c>
      <c r="P133" s="60">
        <v>0</v>
      </c>
      <c r="Q133" s="60">
        <f t="shared" si="2"/>
        <v>804</v>
      </c>
      <c r="R133" s="61">
        <f t="shared" si="3"/>
        <v>48300</v>
      </c>
    </row>
    <row r="134" spans="2:18" x14ac:dyDescent="0.25">
      <c r="B134" s="36">
        <v>36652</v>
      </c>
      <c r="C134" s="36">
        <v>43466</v>
      </c>
      <c r="I134" s="36">
        <v>47423</v>
      </c>
      <c r="N134" s="58">
        <v>23829</v>
      </c>
      <c r="O134" s="60">
        <v>67</v>
      </c>
      <c r="P134" s="60">
        <v>0</v>
      </c>
      <c r="Q134" s="60">
        <f t="shared" si="2"/>
        <v>804</v>
      </c>
      <c r="R134" s="61">
        <f t="shared" si="3"/>
        <v>48301</v>
      </c>
    </row>
    <row r="135" spans="2:18" x14ac:dyDescent="0.25">
      <c r="B135" s="36">
        <v>36653</v>
      </c>
      <c r="C135" s="36">
        <v>43466</v>
      </c>
      <c r="I135" s="36">
        <v>47453</v>
      </c>
      <c r="N135" s="58">
        <v>23830</v>
      </c>
      <c r="O135" s="60">
        <v>67</v>
      </c>
      <c r="P135" s="60">
        <v>0</v>
      </c>
      <c r="Q135" s="60">
        <f t="shared" si="2"/>
        <v>804</v>
      </c>
      <c r="R135" s="61">
        <f t="shared" si="3"/>
        <v>48302</v>
      </c>
    </row>
    <row r="136" spans="2:18" x14ac:dyDescent="0.25">
      <c r="B136" s="36">
        <v>36654</v>
      </c>
      <c r="C136" s="36">
        <v>43466</v>
      </c>
      <c r="I136" s="36">
        <v>47484</v>
      </c>
      <c r="N136" s="58">
        <v>23831</v>
      </c>
      <c r="O136" s="60">
        <v>67</v>
      </c>
      <c r="P136" s="60">
        <v>0</v>
      </c>
      <c r="Q136" s="60">
        <f t="shared" si="2"/>
        <v>804</v>
      </c>
      <c r="R136" s="61">
        <f t="shared" si="3"/>
        <v>48303</v>
      </c>
    </row>
    <row r="137" spans="2:18" x14ac:dyDescent="0.25">
      <c r="B137" s="36">
        <v>36655</v>
      </c>
      <c r="C137" s="36">
        <v>43466</v>
      </c>
      <c r="I137" s="36">
        <v>47515</v>
      </c>
      <c r="N137" s="58">
        <v>23832</v>
      </c>
      <c r="O137" s="60">
        <v>67</v>
      </c>
      <c r="P137" s="60">
        <v>0</v>
      </c>
      <c r="Q137" s="60">
        <f t="shared" si="2"/>
        <v>804</v>
      </c>
      <c r="R137" s="61">
        <f t="shared" si="3"/>
        <v>48304</v>
      </c>
    </row>
    <row r="138" spans="2:18" x14ac:dyDescent="0.25">
      <c r="B138" s="36">
        <v>36656</v>
      </c>
      <c r="C138" s="36">
        <v>43466</v>
      </c>
      <c r="I138" s="36">
        <v>47543</v>
      </c>
      <c r="N138" s="58">
        <v>23833</v>
      </c>
      <c r="O138" s="60">
        <v>67</v>
      </c>
      <c r="P138" s="60">
        <v>0</v>
      </c>
      <c r="Q138" s="60">
        <f t="shared" si="2"/>
        <v>804</v>
      </c>
      <c r="R138" s="61">
        <f t="shared" si="3"/>
        <v>48305</v>
      </c>
    </row>
    <row r="139" spans="2:18" x14ac:dyDescent="0.25">
      <c r="B139" s="36">
        <v>36657</v>
      </c>
      <c r="C139" s="36">
        <v>43466</v>
      </c>
      <c r="I139" s="36">
        <v>47574</v>
      </c>
      <c r="N139" s="58">
        <v>23834</v>
      </c>
      <c r="O139" s="60">
        <v>67</v>
      </c>
      <c r="P139" s="60">
        <v>0</v>
      </c>
      <c r="Q139" s="60">
        <f t="shared" si="2"/>
        <v>804</v>
      </c>
      <c r="R139" s="61">
        <f t="shared" si="3"/>
        <v>48306</v>
      </c>
    </row>
    <row r="140" spans="2:18" x14ac:dyDescent="0.25">
      <c r="B140" s="36">
        <v>36658</v>
      </c>
      <c r="C140" s="36">
        <v>43466</v>
      </c>
      <c r="I140" s="36">
        <v>47604</v>
      </c>
      <c r="N140" s="58">
        <v>23835</v>
      </c>
      <c r="O140" s="60">
        <v>67</v>
      </c>
      <c r="P140" s="60">
        <v>0</v>
      </c>
      <c r="Q140" s="60">
        <f t="shared" si="2"/>
        <v>804</v>
      </c>
      <c r="R140" s="61">
        <f t="shared" si="3"/>
        <v>48307</v>
      </c>
    </row>
    <row r="141" spans="2:18" x14ac:dyDescent="0.25">
      <c r="B141" s="36">
        <v>36659</v>
      </c>
      <c r="C141" s="36">
        <v>43466</v>
      </c>
      <c r="I141" s="36">
        <v>47635</v>
      </c>
      <c r="N141" s="58">
        <v>23836</v>
      </c>
      <c r="O141" s="60">
        <v>67</v>
      </c>
      <c r="P141" s="60">
        <v>0</v>
      </c>
      <c r="Q141" s="60">
        <f t="shared" si="2"/>
        <v>804</v>
      </c>
      <c r="R141" s="61">
        <f t="shared" si="3"/>
        <v>48308</v>
      </c>
    </row>
    <row r="142" spans="2:18" x14ac:dyDescent="0.25">
      <c r="B142" s="36">
        <v>36660</v>
      </c>
      <c r="C142" s="36">
        <v>43466</v>
      </c>
      <c r="I142" s="36">
        <v>47665</v>
      </c>
      <c r="N142" s="58">
        <v>23837</v>
      </c>
      <c r="O142" s="60">
        <v>67</v>
      </c>
      <c r="P142" s="60">
        <v>0</v>
      </c>
      <c r="Q142" s="60">
        <f t="shared" si="2"/>
        <v>804</v>
      </c>
      <c r="R142" s="61">
        <f t="shared" si="3"/>
        <v>48309</v>
      </c>
    </row>
    <row r="143" spans="2:18" x14ac:dyDescent="0.25">
      <c r="B143" s="36">
        <v>36661</v>
      </c>
      <c r="C143" s="36">
        <v>43466</v>
      </c>
      <c r="I143" s="36">
        <v>47696</v>
      </c>
      <c r="N143" s="58">
        <v>23838</v>
      </c>
      <c r="O143" s="60">
        <v>67</v>
      </c>
      <c r="P143" s="60">
        <v>0</v>
      </c>
      <c r="Q143" s="60">
        <f t="shared" ref="Q143:Q206" si="4">O143*12</f>
        <v>804</v>
      </c>
      <c r="R143" s="61">
        <f t="shared" si="3"/>
        <v>48310</v>
      </c>
    </row>
    <row r="144" spans="2:18" x14ac:dyDescent="0.25">
      <c r="B144" s="36">
        <v>36662</v>
      </c>
      <c r="C144" s="36">
        <v>43466</v>
      </c>
      <c r="I144" s="36">
        <v>47727</v>
      </c>
      <c r="N144" s="58">
        <v>23839</v>
      </c>
      <c r="O144" s="60">
        <v>67</v>
      </c>
      <c r="P144" s="60">
        <v>0</v>
      </c>
      <c r="Q144" s="60">
        <f t="shared" si="4"/>
        <v>804</v>
      </c>
      <c r="R144" s="61">
        <f t="shared" si="3"/>
        <v>48311</v>
      </c>
    </row>
    <row r="145" spans="2:18" x14ac:dyDescent="0.25">
      <c r="B145" s="36">
        <v>36663</v>
      </c>
      <c r="C145" s="36">
        <v>43466</v>
      </c>
      <c r="I145" s="36">
        <v>47757</v>
      </c>
      <c r="N145" s="58">
        <v>23840</v>
      </c>
      <c r="O145" s="60">
        <v>67</v>
      </c>
      <c r="P145" s="60">
        <v>0</v>
      </c>
      <c r="Q145" s="60">
        <f t="shared" si="4"/>
        <v>804</v>
      </c>
      <c r="R145" s="61">
        <f t="shared" si="3"/>
        <v>48312</v>
      </c>
    </row>
    <row r="146" spans="2:18" x14ac:dyDescent="0.25">
      <c r="B146" s="36">
        <v>36664</v>
      </c>
      <c r="C146" s="36">
        <v>43466</v>
      </c>
      <c r="I146" s="36">
        <v>47788</v>
      </c>
      <c r="N146" s="58">
        <v>23841</v>
      </c>
      <c r="O146" s="60">
        <v>67</v>
      </c>
      <c r="P146" s="60">
        <v>0</v>
      </c>
      <c r="Q146" s="60">
        <f t="shared" si="4"/>
        <v>804</v>
      </c>
      <c r="R146" s="61">
        <f t="shared" si="3"/>
        <v>48313</v>
      </c>
    </row>
    <row r="147" spans="2:18" x14ac:dyDescent="0.25">
      <c r="B147" s="36">
        <v>36665</v>
      </c>
      <c r="C147" s="36">
        <v>43466</v>
      </c>
      <c r="I147" s="36">
        <v>47818</v>
      </c>
      <c r="N147" s="58">
        <v>23842</v>
      </c>
      <c r="O147" s="60">
        <v>67</v>
      </c>
      <c r="P147" s="60">
        <v>0</v>
      </c>
      <c r="Q147" s="60">
        <f t="shared" si="4"/>
        <v>804</v>
      </c>
      <c r="R147" s="61">
        <f t="shared" si="3"/>
        <v>48314</v>
      </c>
    </row>
    <row r="148" spans="2:18" x14ac:dyDescent="0.25">
      <c r="B148" s="36">
        <v>36666</v>
      </c>
      <c r="C148" s="36">
        <v>43466</v>
      </c>
      <c r="I148" s="36">
        <v>47849</v>
      </c>
      <c r="N148" s="58">
        <v>23843</v>
      </c>
      <c r="O148" s="60">
        <v>67</v>
      </c>
      <c r="P148" s="60">
        <v>0</v>
      </c>
      <c r="Q148" s="60">
        <f t="shared" si="4"/>
        <v>804</v>
      </c>
      <c r="R148" s="61">
        <f t="shared" si="3"/>
        <v>48315</v>
      </c>
    </row>
    <row r="149" spans="2:18" x14ac:dyDescent="0.25">
      <c r="B149" s="36">
        <v>36667</v>
      </c>
      <c r="C149" s="36">
        <v>43466</v>
      </c>
      <c r="I149" s="36">
        <v>47880</v>
      </c>
      <c r="N149" s="58">
        <v>23844</v>
      </c>
      <c r="O149" s="60">
        <v>67</v>
      </c>
      <c r="P149" s="60">
        <v>0</v>
      </c>
      <c r="Q149" s="60">
        <f t="shared" si="4"/>
        <v>804</v>
      </c>
      <c r="R149" s="61">
        <f t="shared" si="3"/>
        <v>48316</v>
      </c>
    </row>
    <row r="150" spans="2:18" x14ac:dyDescent="0.25">
      <c r="B150" s="36">
        <v>36668</v>
      </c>
      <c r="C150" s="36">
        <v>43466</v>
      </c>
      <c r="I150" s="36">
        <v>47908</v>
      </c>
      <c r="N150" s="58">
        <v>23845</v>
      </c>
      <c r="O150" s="60">
        <v>67</v>
      </c>
      <c r="P150" s="60">
        <v>0</v>
      </c>
      <c r="Q150" s="60">
        <f t="shared" si="4"/>
        <v>804</v>
      </c>
      <c r="R150" s="61">
        <f t="shared" si="3"/>
        <v>48317</v>
      </c>
    </row>
    <row r="151" spans="2:18" x14ac:dyDescent="0.25">
      <c r="B151" s="36">
        <v>36669</v>
      </c>
      <c r="C151" s="36">
        <v>43466</v>
      </c>
      <c r="I151" s="36">
        <v>47939</v>
      </c>
      <c r="N151" s="58">
        <v>23846</v>
      </c>
      <c r="O151" s="60">
        <v>67</v>
      </c>
      <c r="P151" s="60">
        <v>0</v>
      </c>
      <c r="Q151" s="60">
        <f t="shared" si="4"/>
        <v>804</v>
      </c>
      <c r="R151" s="61">
        <f t="shared" si="3"/>
        <v>48318</v>
      </c>
    </row>
    <row r="152" spans="2:18" x14ac:dyDescent="0.25">
      <c r="B152" s="36">
        <v>36670</v>
      </c>
      <c r="C152" s="36">
        <v>43466</v>
      </c>
      <c r="I152" s="36">
        <v>47969</v>
      </c>
      <c r="N152" s="58">
        <v>23847</v>
      </c>
      <c r="O152" s="60">
        <v>67</v>
      </c>
      <c r="P152" s="60">
        <v>0</v>
      </c>
      <c r="Q152" s="60">
        <f t="shared" si="4"/>
        <v>804</v>
      </c>
      <c r="R152" s="61">
        <f t="shared" si="3"/>
        <v>48319</v>
      </c>
    </row>
    <row r="153" spans="2:18" x14ac:dyDescent="0.25">
      <c r="B153" s="36">
        <v>36671</v>
      </c>
      <c r="C153" s="36">
        <v>43466</v>
      </c>
      <c r="I153" s="36">
        <v>48000</v>
      </c>
      <c r="N153" s="58">
        <v>23848</v>
      </c>
      <c r="O153" s="60">
        <v>67</v>
      </c>
      <c r="P153" s="60">
        <v>0</v>
      </c>
      <c r="Q153" s="60">
        <f t="shared" si="4"/>
        <v>804</v>
      </c>
      <c r="R153" s="61">
        <f t="shared" si="3"/>
        <v>48320</v>
      </c>
    </row>
    <row r="154" spans="2:18" x14ac:dyDescent="0.25">
      <c r="B154" s="36">
        <v>36672</v>
      </c>
      <c r="C154" s="36">
        <v>43466</v>
      </c>
      <c r="I154" s="36">
        <v>48030</v>
      </c>
      <c r="N154" s="58">
        <v>23849</v>
      </c>
      <c r="O154" s="60">
        <v>67</v>
      </c>
      <c r="P154" s="60">
        <v>0</v>
      </c>
      <c r="Q154" s="60">
        <f t="shared" si="4"/>
        <v>804</v>
      </c>
      <c r="R154" s="61">
        <f t="shared" si="3"/>
        <v>48321</v>
      </c>
    </row>
    <row r="155" spans="2:18" x14ac:dyDescent="0.25">
      <c r="B155" s="36">
        <v>36673</v>
      </c>
      <c r="C155" s="36">
        <v>43466</v>
      </c>
      <c r="I155" s="36">
        <v>48061</v>
      </c>
      <c r="N155" s="58">
        <v>23850</v>
      </c>
      <c r="O155" s="60">
        <v>67</v>
      </c>
      <c r="P155" s="60">
        <v>0</v>
      </c>
      <c r="Q155" s="60">
        <f t="shared" si="4"/>
        <v>804</v>
      </c>
      <c r="R155" s="61">
        <f t="shared" si="3"/>
        <v>48322</v>
      </c>
    </row>
    <row r="156" spans="2:18" x14ac:dyDescent="0.25">
      <c r="B156" s="36">
        <v>36674</v>
      </c>
      <c r="C156" s="36">
        <v>43466</v>
      </c>
      <c r="I156" s="36">
        <v>48092</v>
      </c>
      <c r="N156" s="58">
        <v>23851</v>
      </c>
      <c r="O156" s="60">
        <v>67</v>
      </c>
      <c r="P156" s="60">
        <v>0</v>
      </c>
      <c r="Q156" s="60">
        <f t="shared" si="4"/>
        <v>804</v>
      </c>
      <c r="R156" s="61">
        <f t="shared" si="3"/>
        <v>48323</v>
      </c>
    </row>
    <row r="157" spans="2:18" x14ac:dyDescent="0.25">
      <c r="B157" s="36">
        <v>36675</v>
      </c>
      <c r="C157" s="36">
        <v>43466</v>
      </c>
      <c r="I157" s="36">
        <v>48122</v>
      </c>
      <c r="N157" s="58">
        <v>23852</v>
      </c>
      <c r="O157" s="60">
        <v>67</v>
      </c>
      <c r="P157" s="60">
        <v>0</v>
      </c>
      <c r="Q157" s="60">
        <f t="shared" si="4"/>
        <v>804</v>
      </c>
      <c r="R157" s="61">
        <f t="shared" si="3"/>
        <v>48324</v>
      </c>
    </row>
    <row r="158" spans="2:18" x14ac:dyDescent="0.25">
      <c r="B158" s="36">
        <v>36676</v>
      </c>
      <c r="C158" s="36">
        <v>43466</v>
      </c>
      <c r="I158" s="36">
        <v>48153</v>
      </c>
      <c r="N158" s="58">
        <v>23853</v>
      </c>
      <c r="O158" s="60">
        <v>67</v>
      </c>
      <c r="P158" s="60">
        <v>0</v>
      </c>
      <c r="Q158" s="60">
        <f t="shared" si="4"/>
        <v>804</v>
      </c>
      <c r="R158" s="61">
        <f t="shared" si="3"/>
        <v>48325</v>
      </c>
    </row>
    <row r="159" spans="2:18" x14ac:dyDescent="0.25">
      <c r="B159" s="36">
        <v>36677</v>
      </c>
      <c r="C159" s="36">
        <v>43466</v>
      </c>
      <c r="I159" s="36">
        <v>48183</v>
      </c>
      <c r="N159" s="58">
        <v>23854</v>
      </c>
      <c r="O159" s="60">
        <v>67</v>
      </c>
      <c r="P159" s="60">
        <v>0</v>
      </c>
      <c r="Q159" s="60">
        <f t="shared" si="4"/>
        <v>804</v>
      </c>
      <c r="R159" s="61">
        <f t="shared" ref="R159:R222" si="5">EDATE(N159,Q159)</f>
        <v>48326</v>
      </c>
    </row>
    <row r="160" spans="2:18" x14ac:dyDescent="0.25">
      <c r="B160" s="36">
        <v>36678</v>
      </c>
      <c r="C160" s="36">
        <v>43466</v>
      </c>
      <c r="I160" s="36">
        <v>48214</v>
      </c>
      <c r="N160" s="58">
        <v>23855</v>
      </c>
      <c r="O160" s="60">
        <v>67</v>
      </c>
      <c r="P160" s="60">
        <v>0</v>
      </c>
      <c r="Q160" s="60">
        <f t="shared" si="4"/>
        <v>804</v>
      </c>
      <c r="R160" s="61">
        <f t="shared" si="5"/>
        <v>48327</v>
      </c>
    </row>
    <row r="161" spans="2:18" x14ac:dyDescent="0.25">
      <c r="B161" s="36">
        <v>36679</v>
      </c>
      <c r="C161" s="36">
        <v>43466</v>
      </c>
      <c r="I161" s="36">
        <v>48245</v>
      </c>
      <c r="N161" s="58">
        <v>23856</v>
      </c>
      <c r="O161" s="60">
        <v>67</v>
      </c>
      <c r="P161" s="60">
        <v>0</v>
      </c>
      <c r="Q161" s="60">
        <f t="shared" si="4"/>
        <v>804</v>
      </c>
      <c r="R161" s="61">
        <f t="shared" si="5"/>
        <v>48328</v>
      </c>
    </row>
    <row r="162" spans="2:18" x14ac:dyDescent="0.25">
      <c r="B162" s="36">
        <v>36680</v>
      </c>
      <c r="C162" s="36">
        <v>43466</v>
      </c>
      <c r="I162" s="36">
        <v>48274</v>
      </c>
      <c r="N162" s="58">
        <v>23857</v>
      </c>
      <c r="O162" s="60">
        <v>67</v>
      </c>
      <c r="P162" s="60">
        <v>0</v>
      </c>
      <c r="Q162" s="60">
        <f t="shared" si="4"/>
        <v>804</v>
      </c>
      <c r="R162" s="61">
        <f t="shared" si="5"/>
        <v>48329</v>
      </c>
    </row>
    <row r="163" spans="2:18" x14ac:dyDescent="0.25">
      <c r="B163" s="36">
        <v>36681</v>
      </c>
      <c r="C163" s="36">
        <v>43466</v>
      </c>
      <c r="I163" s="36">
        <v>48305</v>
      </c>
      <c r="N163" s="58">
        <v>23858</v>
      </c>
      <c r="O163" s="60">
        <v>67</v>
      </c>
      <c r="P163" s="60">
        <v>0</v>
      </c>
      <c r="Q163" s="60">
        <f t="shared" si="4"/>
        <v>804</v>
      </c>
      <c r="R163" s="61">
        <f t="shared" si="5"/>
        <v>48330</v>
      </c>
    </row>
    <row r="164" spans="2:18" x14ac:dyDescent="0.25">
      <c r="B164" s="36">
        <v>36682</v>
      </c>
      <c r="C164" s="36">
        <v>43466</v>
      </c>
      <c r="I164" s="36">
        <v>48335</v>
      </c>
      <c r="N164" s="58">
        <v>23859</v>
      </c>
      <c r="O164" s="60">
        <v>67</v>
      </c>
      <c r="P164" s="60">
        <v>0</v>
      </c>
      <c r="Q164" s="60">
        <f t="shared" si="4"/>
        <v>804</v>
      </c>
      <c r="R164" s="61">
        <f t="shared" si="5"/>
        <v>48331</v>
      </c>
    </row>
    <row r="165" spans="2:18" x14ac:dyDescent="0.25">
      <c r="B165" s="36">
        <v>36683</v>
      </c>
      <c r="C165" s="36">
        <v>43466</v>
      </c>
      <c r="I165" s="36">
        <v>48366</v>
      </c>
      <c r="N165" s="58">
        <v>23860</v>
      </c>
      <c r="O165" s="60">
        <v>67</v>
      </c>
      <c r="P165" s="60">
        <v>0</v>
      </c>
      <c r="Q165" s="60">
        <f t="shared" si="4"/>
        <v>804</v>
      </c>
      <c r="R165" s="61">
        <f t="shared" si="5"/>
        <v>48332</v>
      </c>
    </row>
    <row r="166" spans="2:18" x14ac:dyDescent="0.25">
      <c r="B166" s="36">
        <v>36684</v>
      </c>
      <c r="C166" s="36">
        <v>43466</v>
      </c>
      <c r="I166" s="36">
        <v>48396</v>
      </c>
      <c r="N166" s="58">
        <v>23861</v>
      </c>
      <c r="O166" s="60">
        <v>67</v>
      </c>
      <c r="P166" s="60">
        <v>0</v>
      </c>
      <c r="Q166" s="60">
        <f t="shared" si="4"/>
        <v>804</v>
      </c>
      <c r="R166" s="61">
        <f t="shared" si="5"/>
        <v>48333</v>
      </c>
    </row>
    <row r="167" spans="2:18" x14ac:dyDescent="0.25">
      <c r="B167" s="36">
        <v>36685</v>
      </c>
      <c r="C167" s="36">
        <v>43466</v>
      </c>
      <c r="I167" s="36">
        <v>48427</v>
      </c>
      <c r="N167" s="58">
        <v>23862</v>
      </c>
      <c r="O167" s="60">
        <v>67</v>
      </c>
      <c r="P167" s="60">
        <v>0</v>
      </c>
      <c r="Q167" s="60">
        <f t="shared" si="4"/>
        <v>804</v>
      </c>
      <c r="R167" s="61">
        <f t="shared" si="5"/>
        <v>48334</v>
      </c>
    </row>
    <row r="168" spans="2:18" x14ac:dyDescent="0.25">
      <c r="B168" s="36">
        <v>36686</v>
      </c>
      <c r="C168" s="36">
        <v>43466</v>
      </c>
      <c r="I168" s="36">
        <v>48458</v>
      </c>
      <c r="N168" s="58">
        <v>23863</v>
      </c>
      <c r="O168" s="60">
        <v>67</v>
      </c>
      <c r="P168" s="60">
        <v>0</v>
      </c>
      <c r="Q168" s="60">
        <f t="shared" si="4"/>
        <v>804</v>
      </c>
      <c r="R168" s="61">
        <f t="shared" si="5"/>
        <v>48335</v>
      </c>
    </row>
    <row r="169" spans="2:18" x14ac:dyDescent="0.25">
      <c r="B169" s="36">
        <v>36687</v>
      </c>
      <c r="C169" s="36">
        <v>43466</v>
      </c>
      <c r="I169" s="36">
        <v>48488</v>
      </c>
      <c r="N169" s="58">
        <v>23864</v>
      </c>
      <c r="O169" s="60">
        <v>67</v>
      </c>
      <c r="P169" s="60">
        <v>0</v>
      </c>
      <c r="Q169" s="60">
        <f t="shared" si="4"/>
        <v>804</v>
      </c>
      <c r="R169" s="61">
        <f t="shared" si="5"/>
        <v>48336</v>
      </c>
    </row>
    <row r="170" spans="2:18" x14ac:dyDescent="0.25">
      <c r="B170" s="36">
        <v>36688</v>
      </c>
      <c r="C170" s="36">
        <v>43466</v>
      </c>
      <c r="I170" s="36">
        <v>48519</v>
      </c>
      <c r="N170" s="58">
        <v>23865</v>
      </c>
      <c r="O170" s="60">
        <v>67</v>
      </c>
      <c r="P170" s="60">
        <v>0</v>
      </c>
      <c r="Q170" s="60">
        <f t="shared" si="4"/>
        <v>804</v>
      </c>
      <c r="R170" s="61">
        <f t="shared" si="5"/>
        <v>48337</v>
      </c>
    </row>
    <row r="171" spans="2:18" x14ac:dyDescent="0.25">
      <c r="B171" s="36">
        <v>36689</v>
      </c>
      <c r="C171" s="36">
        <v>43466</v>
      </c>
      <c r="I171" s="36">
        <v>48549</v>
      </c>
      <c r="N171" s="58">
        <v>23866</v>
      </c>
      <c r="O171" s="60">
        <v>67</v>
      </c>
      <c r="P171" s="60">
        <v>0</v>
      </c>
      <c r="Q171" s="60">
        <f t="shared" si="4"/>
        <v>804</v>
      </c>
      <c r="R171" s="61">
        <f t="shared" si="5"/>
        <v>48338</v>
      </c>
    </row>
    <row r="172" spans="2:18" x14ac:dyDescent="0.25">
      <c r="B172" s="36">
        <v>36690</v>
      </c>
      <c r="C172" s="36">
        <v>43466</v>
      </c>
      <c r="I172" s="36">
        <v>48580</v>
      </c>
      <c r="N172" s="58">
        <v>23867</v>
      </c>
      <c r="O172" s="60">
        <v>67</v>
      </c>
      <c r="P172" s="60">
        <v>0</v>
      </c>
      <c r="Q172" s="60">
        <f t="shared" si="4"/>
        <v>804</v>
      </c>
      <c r="R172" s="61">
        <f t="shared" si="5"/>
        <v>48339</v>
      </c>
    </row>
    <row r="173" spans="2:18" x14ac:dyDescent="0.25">
      <c r="B173" s="36">
        <v>36691</v>
      </c>
      <c r="C173" s="36">
        <v>43466</v>
      </c>
      <c r="I173" s="36">
        <v>48611</v>
      </c>
      <c r="N173" s="58">
        <v>23868</v>
      </c>
      <c r="O173" s="60">
        <v>67</v>
      </c>
      <c r="P173" s="60">
        <v>0</v>
      </c>
      <c r="Q173" s="60">
        <f t="shared" si="4"/>
        <v>804</v>
      </c>
      <c r="R173" s="61">
        <f t="shared" si="5"/>
        <v>48340</v>
      </c>
    </row>
    <row r="174" spans="2:18" x14ac:dyDescent="0.25">
      <c r="B174" s="36">
        <v>36692</v>
      </c>
      <c r="C174" s="36">
        <v>43466</v>
      </c>
      <c r="I174" s="36">
        <v>48639</v>
      </c>
      <c r="N174" s="58">
        <v>23869</v>
      </c>
      <c r="O174" s="60">
        <v>67</v>
      </c>
      <c r="P174" s="60">
        <v>0</v>
      </c>
      <c r="Q174" s="60">
        <f t="shared" si="4"/>
        <v>804</v>
      </c>
      <c r="R174" s="61">
        <f t="shared" si="5"/>
        <v>48341</v>
      </c>
    </row>
    <row r="175" spans="2:18" x14ac:dyDescent="0.25">
      <c r="B175" s="36">
        <v>36693</v>
      </c>
      <c r="C175" s="36">
        <v>43466</v>
      </c>
      <c r="I175" s="36">
        <v>48670</v>
      </c>
      <c r="N175" s="58">
        <v>23870</v>
      </c>
      <c r="O175" s="60">
        <v>67</v>
      </c>
      <c r="P175" s="60">
        <v>0</v>
      </c>
      <c r="Q175" s="60">
        <f t="shared" si="4"/>
        <v>804</v>
      </c>
      <c r="R175" s="61">
        <f t="shared" si="5"/>
        <v>48342</v>
      </c>
    </row>
    <row r="176" spans="2:18" x14ac:dyDescent="0.25">
      <c r="B176" s="36">
        <v>36694</v>
      </c>
      <c r="C176" s="36">
        <v>43466</v>
      </c>
      <c r="I176" s="36">
        <v>48700</v>
      </c>
      <c r="N176" s="58">
        <v>23871</v>
      </c>
      <c r="O176" s="60">
        <v>67</v>
      </c>
      <c r="P176" s="60">
        <v>0</v>
      </c>
      <c r="Q176" s="60">
        <f t="shared" si="4"/>
        <v>804</v>
      </c>
      <c r="R176" s="61">
        <f t="shared" si="5"/>
        <v>48343</v>
      </c>
    </row>
    <row r="177" spans="2:18" x14ac:dyDescent="0.25">
      <c r="B177" s="36">
        <v>36695</v>
      </c>
      <c r="C177" s="36">
        <v>43466</v>
      </c>
      <c r="I177" s="36">
        <v>48731</v>
      </c>
      <c r="N177" s="58">
        <v>23872</v>
      </c>
      <c r="O177" s="60">
        <v>67</v>
      </c>
      <c r="P177" s="60">
        <v>0</v>
      </c>
      <c r="Q177" s="60">
        <f t="shared" si="4"/>
        <v>804</v>
      </c>
      <c r="R177" s="61">
        <f t="shared" si="5"/>
        <v>48344</v>
      </c>
    </row>
    <row r="178" spans="2:18" x14ac:dyDescent="0.25">
      <c r="B178" s="36">
        <v>36696</v>
      </c>
      <c r="C178" s="36">
        <v>43466</v>
      </c>
      <c r="I178" s="36">
        <v>48761</v>
      </c>
      <c r="N178" s="58">
        <v>23873</v>
      </c>
      <c r="O178" s="60">
        <v>67</v>
      </c>
      <c r="P178" s="60">
        <v>0</v>
      </c>
      <c r="Q178" s="60">
        <f t="shared" si="4"/>
        <v>804</v>
      </c>
      <c r="R178" s="61">
        <f t="shared" si="5"/>
        <v>48345</v>
      </c>
    </row>
    <row r="179" spans="2:18" x14ac:dyDescent="0.25">
      <c r="B179" s="36">
        <v>36697</v>
      </c>
      <c r="C179" s="36">
        <v>43466</v>
      </c>
      <c r="I179" s="36">
        <v>48792</v>
      </c>
      <c r="N179" s="58">
        <v>23874</v>
      </c>
      <c r="O179" s="60">
        <v>67</v>
      </c>
      <c r="P179" s="60">
        <v>0</v>
      </c>
      <c r="Q179" s="60">
        <f t="shared" si="4"/>
        <v>804</v>
      </c>
      <c r="R179" s="61">
        <f t="shared" si="5"/>
        <v>48346</v>
      </c>
    </row>
    <row r="180" spans="2:18" x14ac:dyDescent="0.25">
      <c r="B180" s="36">
        <v>36698</v>
      </c>
      <c r="C180" s="36">
        <v>43466</v>
      </c>
      <c r="I180" s="36">
        <v>48823</v>
      </c>
      <c r="N180" s="58">
        <v>23875</v>
      </c>
      <c r="O180" s="60">
        <v>67</v>
      </c>
      <c r="P180" s="60">
        <v>0</v>
      </c>
      <c r="Q180" s="60">
        <f t="shared" si="4"/>
        <v>804</v>
      </c>
      <c r="R180" s="61">
        <f t="shared" si="5"/>
        <v>48347</v>
      </c>
    </row>
    <row r="181" spans="2:18" x14ac:dyDescent="0.25">
      <c r="B181" s="36">
        <v>36699</v>
      </c>
      <c r="C181" s="36">
        <v>43466</v>
      </c>
      <c r="I181" s="36">
        <v>48853</v>
      </c>
      <c r="N181" s="58">
        <v>23876</v>
      </c>
      <c r="O181" s="60">
        <v>67</v>
      </c>
      <c r="P181" s="60">
        <v>0</v>
      </c>
      <c r="Q181" s="60">
        <f t="shared" si="4"/>
        <v>804</v>
      </c>
      <c r="R181" s="61">
        <f t="shared" si="5"/>
        <v>48348</v>
      </c>
    </row>
    <row r="182" spans="2:18" x14ac:dyDescent="0.25">
      <c r="B182" s="36">
        <v>36700</v>
      </c>
      <c r="C182" s="36">
        <v>43466</v>
      </c>
      <c r="I182" s="36">
        <v>48884</v>
      </c>
      <c r="N182" s="58">
        <v>23877</v>
      </c>
      <c r="O182" s="60">
        <v>67</v>
      </c>
      <c r="P182" s="60">
        <v>0</v>
      </c>
      <c r="Q182" s="60">
        <f t="shared" si="4"/>
        <v>804</v>
      </c>
      <c r="R182" s="61">
        <f t="shared" si="5"/>
        <v>48349</v>
      </c>
    </row>
    <row r="183" spans="2:18" x14ac:dyDescent="0.25">
      <c r="B183" s="36">
        <v>36701</v>
      </c>
      <c r="C183" s="36">
        <v>43466</v>
      </c>
      <c r="I183" s="36">
        <v>48914</v>
      </c>
      <c r="N183" s="58">
        <v>23878</v>
      </c>
      <c r="O183" s="60">
        <v>67</v>
      </c>
      <c r="P183" s="60">
        <v>0</v>
      </c>
      <c r="Q183" s="60">
        <f t="shared" si="4"/>
        <v>804</v>
      </c>
      <c r="R183" s="61">
        <f t="shared" si="5"/>
        <v>48350</v>
      </c>
    </row>
    <row r="184" spans="2:18" x14ac:dyDescent="0.25">
      <c r="B184" s="36">
        <v>36702</v>
      </c>
      <c r="C184" s="36">
        <v>43466</v>
      </c>
      <c r="I184" s="36">
        <v>48945</v>
      </c>
      <c r="N184" s="58">
        <v>23879</v>
      </c>
      <c r="O184" s="60">
        <v>67</v>
      </c>
      <c r="P184" s="60">
        <v>0</v>
      </c>
      <c r="Q184" s="60">
        <f t="shared" si="4"/>
        <v>804</v>
      </c>
      <c r="R184" s="61">
        <f t="shared" si="5"/>
        <v>48351</v>
      </c>
    </row>
    <row r="185" spans="2:18" x14ac:dyDescent="0.25">
      <c r="B185" s="36">
        <v>36703</v>
      </c>
      <c r="C185" s="36">
        <v>43466</v>
      </c>
      <c r="I185" s="36">
        <v>48976</v>
      </c>
      <c r="N185" s="58">
        <v>23880</v>
      </c>
      <c r="O185" s="60">
        <v>67</v>
      </c>
      <c r="P185" s="60">
        <v>0</v>
      </c>
      <c r="Q185" s="60">
        <f t="shared" si="4"/>
        <v>804</v>
      </c>
      <c r="R185" s="61">
        <f t="shared" si="5"/>
        <v>48352</v>
      </c>
    </row>
    <row r="186" spans="2:18" x14ac:dyDescent="0.25">
      <c r="B186" s="36">
        <v>36704</v>
      </c>
      <c r="C186" s="36">
        <v>43466</v>
      </c>
      <c r="I186" s="36">
        <v>49004</v>
      </c>
      <c r="N186" s="58">
        <v>23881</v>
      </c>
      <c r="O186" s="60">
        <v>67</v>
      </c>
      <c r="P186" s="60">
        <v>0</v>
      </c>
      <c r="Q186" s="60">
        <f t="shared" si="4"/>
        <v>804</v>
      </c>
      <c r="R186" s="61">
        <f t="shared" si="5"/>
        <v>48353</v>
      </c>
    </row>
    <row r="187" spans="2:18" x14ac:dyDescent="0.25">
      <c r="B187" s="36">
        <v>36705</v>
      </c>
      <c r="C187" s="36">
        <v>43466</v>
      </c>
      <c r="I187" s="36">
        <v>49035</v>
      </c>
      <c r="N187" s="58">
        <v>23882</v>
      </c>
      <c r="O187" s="60">
        <v>67</v>
      </c>
      <c r="P187" s="60">
        <v>0</v>
      </c>
      <c r="Q187" s="60">
        <f t="shared" si="4"/>
        <v>804</v>
      </c>
      <c r="R187" s="61">
        <f t="shared" si="5"/>
        <v>48354</v>
      </c>
    </row>
    <row r="188" spans="2:18" x14ac:dyDescent="0.25">
      <c r="B188" s="36">
        <v>36706</v>
      </c>
      <c r="C188" s="36">
        <v>43466</v>
      </c>
      <c r="I188" s="36">
        <v>49065</v>
      </c>
      <c r="N188" s="58">
        <v>23883</v>
      </c>
      <c r="O188" s="60">
        <v>67</v>
      </c>
      <c r="P188" s="60">
        <v>0</v>
      </c>
      <c r="Q188" s="60">
        <f t="shared" si="4"/>
        <v>804</v>
      </c>
      <c r="R188" s="61">
        <f t="shared" si="5"/>
        <v>48355</v>
      </c>
    </row>
    <row r="189" spans="2:18" x14ac:dyDescent="0.25">
      <c r="B189" s="36">
        <v>36707</v>
      </c>
      <c r="C189" s="36">
        <v>43466</v>
      </c>
      <c r="I189" s="36">
        <v>49096</v>
      </c>
      <c r="N189" s="58">
        <v>23884</v>
      </c>
      <c r="O189" s="60">
        <v>67</v>
      </c>
      <c r="P189" s="60">
        <v>0</v>
      </c>
      <c r="Q189" s="60">
        <f t="shared" si="4"/>
        <v>804</v>
      </c>
      <c r="R189" s="61">
        <f t="shared" si="5"/>
        <v>48356</v>
      </c>
    </row>
    <row r="190" spans="2:18" x14ac:dyDescent="0.25">
      <c r="B190" s="36">
        <v>36708</v>
      </c>
      <c r="C190" s="36">
        <v>43466</v>
      </c>
      <c r="I190" s="36">
        <v>49126</v>
      </c>
      <c r="N190" s="58">
        <v>23885</v>
      </c>
      <c r="O190" s="60">
        <v>67</v>
      </c>
      <c r="P190" s="60">
        <v>0</v>
      </c>
      <c r="Q190" s="60">
        <f t="shared" si="4"/>
        <v>804</v>
      </c>
      <c r="R190" s="61">
        <f t="shared" si="5"/>
        <v>48357</v>
      </c>
    </row>
    <row r="191" spans="2:18" x14ac:dyDescent="0.25">
      <c r="B191" s="36">
        <v>36709</v>
      </c>
      <c r="C191" s="36">
        <v>43466</v>
      </c>
      <c r="I191" s="36">
        <v>49157</v>
      </c>
      <c r="N191" s="58">
        <v>23886</v>
      </c>
      <c r="O191" s="60">
        <v>67</v>
      </c>
      <c r="P191" s="60">
        <v>0</v>
      </c>
      <c r="Q191" s="60">
        <f t="shared" si="4"/>
        <v>804</v>
      </c>
      <c r="R191" s="61">
        <f t="shared" si="5"/>
        <v>48358</v>
      </c>
    </row>
    <row r="192" spans="2:18" x14ac:dyDescent="0.25">
      <c r="B192" s="36">
        <v>36710</v>
      </c>
      <c r="C192" s="36">
        <v>43466</v>
      </c>
      <c r="I192" s="36">
        <v>49188</v>
      </c>
      <c r="N192" s="58">
        <v>23887</v>
      </c>
      <c r="O192" s="60">
        <v>67</v>
      </c>
      <c r="P192" s="60">
        <v>0</v>
      </c>
      <c r="Q192" s="60">
        <f t="shared" si="4"/>
        <v>804</v>
      </c>
      <c r="R192" s="61">
        <f t="shared" si="5"/>
        <v>48359</v>
      </c>
    </row>
    <row r="193" spans="2:18" x14ac:dyDescent="0.25">
      <c r="B193" s="36">
        <v>36711</v>
      </c>
      <c r="C193" s="36">
        <v>43466</v>
      </c>
      <c r="I193" s="36">
        <v>49218</v>
      </c>
      <c r="N193" s="58">
        <v>23888</v>
      </c>
      <c r="O193" s="60">
        <v>67</v>
      </c>
      <c r="P193" s="60">
        <v>0</v>
      </c>
      <c r="Q193" s="60">
        <f t="shared" si="4"/>
        <v>804</v>
      </c>
      <c r="R193" s="61">
        <f t="shared" si="5"/>
        <v>48360</v>
      </c>
    </row>
    <row r="194" spans="2:18" x14ac:dyDescent="0.25">
      <c r="B194" s="36">
        <v>36712</v>
      </c>
      <c r="C194" s="36">
        <v>43466</v>
      </c>
      <c r="I194" s="36">
        <v>49249</v>
      </c>
      <c r="N194" s="58">
        <v>23889</v>
      </c>
      <c r="O194" s="60">
        <v>67</v>
      </c>
      <c r="P194" s="60">
        <v>0</v>
      </c>
      <c r="Q194" s="60">
        <f t="shared" si="4"/>
        <v>804</v>
      </c>
      <c r="R194" s="61">
        <f t="shared" si="5"/>
        <v>48361</v>
      </c>
    </row>
    <row r="195" spans="2:18" x14ac:dyDescent="0.25">
      <c r="B195" s="36">
        <v>36713</v>
      </c>
      <c r="C195" s="36">
        <v>43466</v>
      </c>
      <c r="I195" s="36">
        <v>49279</v>
      </c>
      <c r="N195" s="58">
        <v>23890</v>
      </c>
      <c r="O195" s="60">
        <v>67</v>
      </c>
      <c r="P195" s="60">
        <v>0</v>
      </c>
      <c r="Q195" s="60">
        <f t="shared" si="4"/>
        <v>804</v>
      </c>
      <c r="R195" s="61">
        <f t="shared" si="5"/>
        <v>48362</v>
      </c>
    </row>
    <row r="196" spans="2:18" x14ac:dyDescent="0.25">
      <c r="B196" s="36">
        <v>36714</v>
      </c>
      <c r="C196" s="36">
        <v>43466</v>
      </c>
      <c r="I196" s="36">
        <v>49310</v>
      </c>
      <c r="N196" s="58">
        <v>23891</v>
      </c>
      <c r="O196" s="60">
        <v>67</v>
      </c>
      <c r="P196" s="60">
        <v>0</v>
      </c>
      <c r="Q196" s="60">
        <f t="shared" si="4"/>
        <v>804</v>
      </c>
      <c r="R196" s="61">
        <f t="shared" si="5"/>
        <v>48363</v>
      </c>
    </row>
    <row r="197" spans="2:18" x14ac:dyDescent="0.25">
      <c r="B197" s="36">
        <v>36715</v>
      </c>
      <c r="C197" s="36">
        <v>43466</v>
      </c>
      <c r="I197" s="36">
        <v>49341</v>
      </c>
      <c r="N197" s="58">
        <v>23892</v>
      </c>
      <c r="O197" s="60">
        <v>67</v>
      </c>
      <c r="P197" s="60">
        <v>0</v>
      </c>
      <c r="Q197" s="60">
        <f t="shared" si="4"/>
        <v>804</v>
      </c>
      <c r="R197" s="61">
        <f t="shared" si="5"/>
        <v>48364</v>
      </c>
    </row>
    <row r="198" spans="2:18" x14ac:dyDescent="0.25">
      <c r="B198" s="36">
        <v>36716</v>
      </c>
      <c r="C198" s="36">
        <v>43466</v>
      </c>
      <c r="I198" s="36">
        <v>49369</v>
      </c>
      <c r="N198" s="58">
        <v>23893</v>
      </c>
      <c r="O198" s="60">
        <v>67</v>
      </c>
      <c r="P198" s="60">
        <v>0</v>
      </c>
      <c r="Q198" s="60">
        <f t="shared" si="4"/>
        <v>804</v>
      </c>
      <c r="R198" s="61">
        <f t="shared" si="5"/>
        <v>48365</v>
      </c>
    </row>
    <row r="199" spans="2:18" x14ac:dyDescent="0.25">
      <c r="B199" s="36">
        <v>36717</v>
      </c>
      <c r="C199" s="36">
        <v>43466</v>
      </c>
      <c r="I199" s="36">
        <v>49400</v>
      </c>
      <c r="N199" s="58">
        <v>23894</v>
      </c>
      <c r="O199" s="60">
        <v>67</v>
      </c>
      <c r="P199" s="60">
        <v>0</v>
      </c>
      <c r="Q199" s="60">
        <f t="shared" si="4"/>
        <v>804</v>
      </c>
      <c r="R199" s="61">
        <f t="shared" si="5"/>
        <v>48366</v>
      </c>
    </row>
    <row r="200" spans="2:18" x14ac:dyDescent="0.25">
      <c r="B200" s="36">
        <v>36718</v>
      </c>
      <c r="C200" s="36">
        <v>43466</v>
      </c>
      <c r="I200" s="36">
        <v>49430</v>
      </c>
      <c r="N200" s="58">
        <v>23895</v>
      </c>
      <c r="O200" s="60">
        <v>67</v>
      </c>
      <c r="P200" s="60">
        <v>0</v>
      </c>
      <c r="Q200" s="60">
        <f t="shared" si="4"/>
        <v>804</v>
      </c>
      <c r="R200" s="61">
        <f t="shared" si="5"/>
        <v>48367</v>
      </c>
    </row>
    <row r="201" spans="2:18" x14ac:dyDescent="0.25">
      <c r="B201" s="36">
        <v>36719</v>
      </c>
      <c r="C201" s="36">
        <v>43466</v>
      </c>
      <c r="I201" s="36">
        <v>49461</v>
      </c>
      <c r="N201" s="58">
        <v>23896</v>
      </c>
      <c r="O201" s="60">
        <v>67</v>
      </c>
      <c r="P201" s="60">
        <v>0</v>
      </c>
      <c r="Q201" s="60">
        <f t="shared" si="4"/>
        <v>804</v>
      </c>
      <c r="R201" s="61">
        <f t="shared" si="5"/>
        <v>48368</v>
      </c>
    </row>
    <row r="202" spans="2:18" x14ac:dyDescent="0.25">
      <c r="B202" s="36">
        <v>36720</v>
      </c>
      <c r="C202" s="36">
        <v>43466</v>
      </c>
      <c r="I202" s="36">
        <v>49491</v>
      </c>
      <c r="N202" s="58">
        <v>23897</v>
      </c>
      <c r="O202" s="60">
        <v>67</v>
      </c>
      <c r="P202" s="60">
        <v>0</v>
      </c>
      <c r="Q202" s="60">
        <f t="shared" si="4"/>
        <v>804</v>
      </c>
      <c r="R202" s="61">
        <f t="shared" si="5"/>
        <v>48369</v>
      </c>
    </row>
    <row r="203" spans="2:18" x14ac:dyDescent="0.25">
      <c r="B203" s="36">
        <v>36721</v>
      </c>
      <c r="C203" s="36">
        <v>43466</v>
      </c>
      <c r="I203" s="36">
        <v>49522</v>
      </c>
      <c r="N203" s="58">
        <v>23898</v>
      </c>
      <c r="O203" s="60">
        <v>67</v>
      </c>
      <c r="P203" s="60">
        <v>0</v>
      </c>
      <c r="Q203" s="60">
        <f t="shared" si="4"/>
        <v>804</v>
      </c>
      <c r="R203" s="61">
        <f t="shared" si="5"/>
        <v>48370</v>
      </c>
    </row>
    <row r="204" spans="2:18" x14ac:dyDescent="0.25">
      <c r="B204" s="36">
        <v>36722</v>
      </c>
      <c r="C204" s="36">
        <v>43466</v>
      </c>
      <c r="I204" s="36">
        <v>49553</v>
      </c>
      <c r="N204" s="58">
        <v>23899</v>
      </c>
      <c r="O204" s="60">
        <v>67</v>
      </c>
      <c r="P204" s="60">
        <v>0</v>
      </c>
      <c r="Q204" s="60">
        <f t="shared" si="4"/>
        <v>804</v>
      </c>
      <c r="R204" s="61">
        <f t="shared" si="5"/>
        <v>48371</v>
      </c>
    </row>
    <row r="205" spans="2:18" x14ac:dyDescent="0.25">
      <c r="B205" s="36">
        <v>36723</v>
      </c>
      <c r="C205" s="36">
        <v>43466</v>
      </c>
      <c r="I205" s="36">
        <v>49583</v>
      </c>
      <c r="N205" s="58">
        <v>23900</v>
      </c>
      <c r="O205" s="60">
        <v>67</v>
      </c>
      <c r="P205" s="60">
        <v>0</v>
      </c>
      <c r="Q205" s="60">
        <f t="shared" si="4"/>
        <v>804</v>
      </c>
      <c r="R205" s="61">
        <f t="shared" si="5"/>
        <v>48372</v>
      </c>
    </row>
    <row r="206" spans="2:18" x14ac:dyDescent="0.25">
      <c r="B206" s="36">
        <v>36724</v>
      </c>
      <c r="C206" s="36">
        <v>43466</v>
      </c>
      <c r="I206" s="36">
        <v>49614</v>
      </c>
      <c r="N206" s="58">
        <v>23901</v>
      </c>
      <c r="O206" s="60">
        <v>67</v>
      </c>
      <c r="P206" s="60">
        <v>0</v>
      </c>
      <c r="Q206" s="60">
        <f t="shared" si="4"/>
        <v>804</v>
      </c>
      <c r="R206" s="61">
        <f t="shared" si="5"/>
        <v>48373</v>
      </c>
    </row>
    <row r="207" spans="2:18" x14ac:dyDescent="0.25">
      <c r="B207" s="36">
        <v>36725</v>
      </c>
      <c r="C207" s="36">
        <v>43466</v>
      </c>
      <c r="I207" s="36">
        <v>49644</v>
      </c>
      <c r="N207" s="58">
        <v>23902</v>
      </c>
      <c r="O207" s="60">
        <v>67</v>
      </c>
      <c r="P207" s="60">
        <v>0</v>
      </c>
      <c r="Q207" s="60">
        <f t="shared" ref="Q207:Q270" si="6">O207*12</f>
        <v>804</v>
      </c>
      <c r="R207" s="61">
        <f t="shared" si="5"/>
        <v>48374</v>
      </c>
    </row>
    <row r="208" spans="2:18" x14ac:dyDescent="0.25">
      <c r="B208" s="36">
        <v>36726</v>
      </c>
      <c r="C208" s="36">
        <v>43466</v>
      </c>
      <c r="I208" s="36">
        <v>49675</v>
      </c>
      <c r="N208" s="58">
        <v>23903</v>
      </c>
      <c r="O208" s="60">
        <v>67</v>
      </c>
      <c r="P208" s="60">
        <v>0</v>
      </c>
      <c r="Q208" s="60">
        <f t="shared" si="6"/>
        <v>804</v>
      </c>
      <c r="R208" s="61">
        <f t="shared" si="5"/>
        <v>48375</v>
      </c>
    </row>
    <row r="209" spans="2:18" x14ac:dyDescent="0.25">
      <c r="B209" s="36">
        <v>36727</v>
      </c>
      <c r="C209" s="36">
        <v>43466</v>
      </c>
      <c r="I209" s="36">
        <v>49706</v>
      </c>
      <c r="N209" s="58">
        <v>23904</v>
      </c>
      <c r="O209" s="60">
        <v>67</v>
      </c>
      <c r="P209" s="60">
        <v>0</v>
      </c>
      <c r="Q209" s="60">
        <f t="shared" si="6"/>
        <v>804</v>
      </c>
      <c r="R209" s="61">
        <f t="shared" si="5"/>
        <v>48376</v>
      </c>
    </row>
    <row r="210" spans="2:18" x14ac:dyDescent="0.25">
      <c r="B210" s="36">
        <v>36728</v>
      </c>
      <c r="C210" s="36">
        <v>43466</v>
      </c>
      <c r="I210" s="36">
        <v>49735</v>
      </c>
      <c r="N210" s="58">
        <v>23905</v>
      </c>
      <c r="O210" s="60">
        <v>67</v>
      </c>
      <c r="P210" s="60">
        <v>0</v>
      </c>
      <c r="Q210" s="60">
        <f t="shared" si="6"/>
        <v>804</v>
      </c>
      <c r="R210" s="61">
        <f t="shared" si="5"/>
        <v>48377</v>
      </c>
    </row>
    <row r="211" spans="2:18" x14ac:dyDescent="0.25">
      <c r="B211" s="36">
        <v>36729</v>
      </c>
      <c r="C211" s="36">
        <v>43466</v>
      </c>
      <c r="I211" s="36">
        <v>49766</v>
      </c>
      <c r="N211" s="58">
        <v>23906</v>
      </c>
      <c r="O211" s="60">
        <v>67</v>
      </c>
      <c r="P211" s="60">
        <v>0</v>
      </c>
      <c r="Q211" s="60">
        <f t="shared" si="6"/>
        <v>804</v>
      </c>
      <c r="R211" s="61">
        <f t="shared" si="5"/>
        <v>48378</v>
      </c>
    </row>
    <row r="212" spans="2:18" x14ac:dyDescent="0.25">
      <c r="B212" s="36">
        <v>36730</v>
      </c>
      <c r="C212" s="36">
        <v>43466</v>
      </c>
      <c r="I212" s="36">
        <v>49796</v>
      </c>
      <c r="N212" s="58">
        <v>23907</v>
      </c>
      <c r="O212" s="60">
        <v>67</v>
      </c>
      <c r="P212" s="60">
        <v>0</v>
      </c>
      <c r="Q212" s="60">
        <f t="shared" si="6"/>
        <v>804</v>
      </c>
      <c r="R212" s="61">
        <f t="shared" si="5"/>
        <v>48379</v>
      </c>
    </row>
    <row r="213" spans="2:18" x14ac:dyDescent="0.25">
      <c r="B213" s="36">
        <v>36731</v>
      </c>
      <c r="C213" s="36">
        <v>43466</v>
      </c>
      <c r="I213" s="36">
        <v>49827</v>
      </c>
      <c r="N213" s="58">
        <v>23908</v>
      </c>
      <c r="O213" s="60">
        <v>67</v>
      </c>
      <c r="P213" s="60">
        <v>0</v>
      </c>
      <c r="Q213" s="60">
        <f t="shared" si="6"/>
        <v>804</v>
      </c>
      <c r="R213" s="61">
        <f t="shared" si="5"/>
        <v>48380</v>
      </c>
    </row>
    <row r="214" spans="2:18" x14ac:dyDescent="0.25">
      <c r="B214" s="36">
        <v>36732</v>
      </c>
      <c r="C214" s="36">
        <v>43466</v>
      </c>
      <c r="I214" s="36">
        <v>49857</v>
      </c>
      <c r="N214" s="58">
        <v>23909</v>
      </c>
      <c r="O214" s="60">
        <v>67</v>
      </c>
      <c r="P214" s="60">
        <v>0</v>
      </c>
      <c r="Q214" s="60">
        <f t="shared" si="6"/>
        <v>804</v>
      </c>
      <c r="R214" s="61">
        <f t="shared" si="5"/>
        <v>48381</v>
      </c>
    </row>
    <row r="215" spans="2:18" x14ac:dyDescent="0.25">
      <c r="B215" s="36">
        <v>36733</v>
      </c>
      <c r="C215" s="36">
        <v>43466</v>
      </c>
      <c r="I215" s="36">
        <v>49888</v>
      </c>
      <c r="N215" s="58">
        <v>23910</v>
      </c>
      <c r="O215" s="60">
        <v>67</v>
      </c>
      <c r="P215" s="60">
        <v>0</v>
      </c>
      <c r="Q215" s="60">
        <f t="shared" si="6"/>
        <v>804</v>
      </c>
      <c r="R215" s="61">
        <f t="shared" si="5"/>
        <v>48382</v>
      </c>
    </row>
    <row r="216" spans="2:18" x14ac:dyDescent="0.25">
      <c r="B216" s="36">
        <v>36734</v>
      </c>
      <c r="C216" s="36">
        <v>43466</v>
      </c>
      <c r="I216" s="36">
        <v>49919</v>
      </c>
      <c r="N216" s="58">
        <v>23911</v>
      </c>
      <c r="O216" s="60">
        <v>67</v>
      </c>
      <c r="P216" s="60">
        <v>0</v>
      </c>
      <c r="Q216" s="60">
        <f t="shared" si="6"/>
        <v>804</v>
      </c>
      <c r="R216" s="61">
        <f t="shared" si="5"/>
        <v>48383</v>
      </c>
    </row>
    <row r="217" spans="2:18" x14ac:dyDescent="0.25">
      <c r="B217" s="36">
        <v>36735</v>
      </c>
      <c r="C217" s="36">
        <v>43466</v>
      </c>
      <c r="I217" s="36">
        <v>49949</v>
      </c>
      <c r="N217" s="58">
        <v>23912</v>
      </c>
      <c r="O217" s="60">
        <v>67</v>
      </c>
      <c r="P217" s="60">
        <v>0</v>
      </c>
      <c r="Q217" s="60">
        <f t="shared" si="6"/>
        <v>804</v>
      </c>
      <c r="R217" s="61">
        <f t="shared" si="5"/>
        <v>48384</v>
      </c>
    </row>
    <row r="218" spans="2:18" x14ac:dyDescent="0.25">
      <c r="B218" s="36">
        <v>36736</v>
      </c>
      <c r="C218" s="36">
        <v>43466</v>
      </c>
      <c r="I218" s="36">
        <v>49980</v>
      </c>
      <c r="N218" s="58">
        <v>23913</v>
      </c>
      <c r="O218" s="60">
        <v>67</v>
      </c>
      <c r="P218" s="60">
        <v>0</v>
      </c>
      <c r="Q218" s="60">
        <f t="shared" si="6"/>
        <v>804</v>
      </c>
      <c r="R218" s="61">
        <f t="shared" si="5"/>
        <v>48385</v>
      </c>
    </row>
    <row r="219" spans="2:18" x14ac:dyDescent="0.25">
      <c r="B219" s="36">
        <v>36737</v>
      </c>
      <c r="C219" s="36">
        <v>43466</v>
      </c>
      <c r="I219" s="36">
        <v>50010</v>
      </c>
      <c r="N219" s="58">
        <v>23914</v>
      </c>
      <c r="O219" s="60">
        <v>67</v>
      </c>
      <c r="P219" s="60">
        <v>0</v>
      </c>
      <c r="Q219" s="60">
        <f t="shared" si="6"/>
        <v>804</v>
      </c>
      <c r="R219" s="61">
        <f t="shared" si="5"/>
        <v>48386</v>
      </c>
    </row>
    <row r="220" spans="2:18" x14ac:dyDescent="0.25">
      <c r="B220" s="36">
        <v>36738</v>
      </c>
      <c r="C220" s="36">
        <v>43466</v>
      </c>
      <c r="I220" s="36">
        <v>50041</v>
      </c>
      <c r="N220" s="58">
        <v>23915</v>
      </c>
      <c r="O220" s="60">
        <v>67</v>
      </c>
      <c r="P220" s="60">
        <v>0</v>
      </c>
      <c r="Q220" s="60">
        <f t="shared" si="6"/>
        <v>804</v>
      </c>
      <c r="R220" s="61">
        <f t="shared" si="5"/>
        <v>48387</v>
      </c>
    </row>
    <row r="221" spans="2:18" x14ac:dyDescent="0.25">
      <c r="B221" s="36">
        <v>36739</v>
      </c>
      <c r="C221" s="36">
        <v>43466</v>
      </c>
      <c r="I221" s="36">
        <v>50072</v>
      </c>
      <c r="N221" s="58">
        <v>23916</v>
      </c>
      <c r="O221" s="60">
        <v>67</v>
      </c>
      <c r="P221" s="60">
        <v>0</v>
      </c>
      <c r="Q221" s="60">
        <f t="shared" si="6"/>
        <v>804</v>
      </c>
      <c r="R221" s="61">
        <f t="shared" si="5"/>
        <v>48388</v>
      </c>
    </row>
    <row r="222" spans="2:18" x14ac:dyDescent="0.25">
      <c r="B222" s="36">
        <v>36740</v>
      </c>
      <c r="C222" s="36">
        <v>43466</v>
      </c>
      <c r="I222" s="36">
        <v>50100</v>
      </c>
      <c r="N222" s="58">
        <v>23917</v>
      </c>
      <c r="O222" s="60">
        <v>67</v>
      </c>
      <c r="P222" s="60">
        <v>0</v>
      </c>
      <c r="Q222" s="60">
        <f t="shared" si="6"/>
        <v>804</v>
      </c>
      <c r="R222" s="61">
        <f t="shared" si="5"/>
        <v>48389</v>
      </c>
    </row>
    <row r="223" spans="2:18" x14ac:dyDescent="0.25">
      <c r="B223" s="36">
        <v>36741</v>
      </c>
      <c r="C223" s="36">
        <v>43466</v>
      </c>
      <c r="I223" s="36">
        <v>50131</v>
      </c>
      <c r="N223" s="58">
        <v>23918</v>
      </c>
      <c r="O223" s="60">
        <v>67</v>
      </c>
      <c r="P223" s="60">
        <v>0</v>
      </c>
      <c r="Q223" s="60">
        <f t="shared" si="6"/>
        <v>804</v>
      </c>
      <c r="R223" s="61">
        <f t="shared" ref="R223:R286" si="7">EDATE(N223,Q223)</f>
        <v>48390</v>
      </c>
    </row>
    <row r="224" spans="2:18" x14ac:dyDescent="0.25">
      <c r="B224" s="36">
        <v>36742</v>
      </c>
      <c r="C224" s="36">
        <v>43466</v>
      </c>
      <c r="I224" s="36">
        <v>50161</v>
      </c>
      <c r="N224" s="58">
        <v>23919</v>
      </c>
      <c r="O224" s="60">
        <v>67</v>
      </c>
      <c r="P224" s="60">
        <v>0</v>
      </c>
      <c r="Q224" s="60">
        <f t="shared" si="6"/>
        <v>804</v>
      </c>
      <c r="R224" s="61">
        <f t="shared" si="7"/>
        <v>48391</v>
      </c>
    </row>
    <row r="225" spans="2:18" x14ac:dyDescent="0.25">
      <c r="B225" s="36">
        <v>36743</v>
      </c>
      <c r="C225" s="36">
        <v>43466</v>
      </c>
      <c r="I225" s="36">
        <v>50192</v>
      </c>
      <c r="N225" s="58">
        <v>23920</v>
      </c>
      <c r="O225" s="60">
        <v>67</v>
      </c>
      <c r="P225" s="60">
        <v>0</v>
      </c>
      <c r="Q225" s="60">
        <f t="shared" si="6"/>
        <v>804</v>
      </c>
      <c r="R225" s="61">
        <f t="shared" si="7"/>
        <v>48392</v>
      </c>
    </row>
    <row r="226" spans="2:18" x14ac:dyDescent="0.25">
      <c r="B226" s="36">
        <v>36744</v>
      </c>
      <c r="C226" s="36">
        <v>43466</v>
      </c>
      <c r="I226" s="36">
        <v>50222</v>
      </c>
      <c r="N226" s="58">
        <v>23921</v>
      </c>
      <c r="O226" s="60">
        <v>67</v>
      </c>
      <c r="P226" s="60">
        <v>0</v>
      </c>
      <c r="Q226" s="60">
        <f t="shared" si="6"/>
        <v>804</v>
      </c>
      <c r="R226" s="61">
        <f t="shared" si="7"/>
        <v>48393</v>
      </c>
    </row>
    <row r="227" spans="2:18" x14ac:dyDescent="0.25">
      <c r="B227" s="36">
        <v>36745</v>
      </c>
      <c r="C227" s="36">
        <v>43466</v>
      </c>
      <c r="I227" s="36">
        <v>50253</v>
      </c>
      <c r="N227" s="58">
        <v>23922</v>
      </c>
      <c r="O227" s="60">
        <v>67</v>
      </c>
      <c r="P227" s="60">
        <v>0</v>
      </c>
      <c r="Q227" s="60">
        <f t="shared" si="6"/>
        <v>804</v>
      </c>
      <c r="R227" s="61">
        <f t="shared" si="7"/>
        <v>48394</v>
      </c>
    </row>
    <row r="228" spans="2:18" x14ac:dyDescent="0.25">
      <c r="B228" s="36">
        <v>36746</v>
      </c>
      <c r="C228" s="36">
        <v>43466</v>
      </c>
      <c r="I228" s="36">
        <v>50284</v>
      </c>
      <c r="N228" s="58">
        <v>23923</v>
      </c>
      <c r="O228" s="60">
        <v>67</v>
      </c>
      <c r="P228" s="60">
        <v>0</v>
      </c>
      <c r="Q228" s="60">
        <f t="shared" si="6"/>
        <v>804</v>
      </c>
      <c r="R228" s="61">
        <f t="shared" si="7"/>
        <v>48395</v>
      </c>
    </row>
    <row r="229" spans="2:18" x14ac:dyDescent="0.25">
      <c r="B229" s="36">
        <v>36747</v>
      </c>
      <c r="C229" s="36">
        <v>43466</v>
      </c>
      <c r="I229" s="36">
        <v>50314</v>
      </c>
      <c r="N229" s="58">
        <v>23924</v>
      </c>
      <c r="O229" s="60">
        <v>67</v>
      </c>
      <c r="P229" s="60">
        <v>0</v>
      </c>
      <c r="Q229" s="60">
        <f t="shared" si="6"/>
        <v>804</v>
      </c>
      <c r="R229" s="61">
        <f t="shared" si="7"/>
        <v>48396</v>
      </c>
    </row>
    <row r="230" spans="2:18" x14ac:dyDescent="0.25">
      <c r="B230" s="36">
        <v>36748</v>
      </c>
      <c r="C230" s="36">
        <v>43466</v>
      </c>
      <c r="I230" s="36">
        <v>50345</v>
      </c>
      <c r="N230" s="58">
        <v>23925</v>
      </c>
      <c r="O230" s="60">
        <v>67</v>
      </c>
      <c r="P230" s="60">
        <v>0</v>
      </c>
      <c r="Q230" s="60">
        <f t="shared" si="6"/>
        <v>804</v>
      </c>
      <c r="R230" s="61">
        <f t="shared" si="7"/>
        <v>48397</v>
      </c>
    </row>
    <row r="231" spans="2:18" x14ac:dyDescent="0.25">
      <c r="B231" s="36">
        <v>36749</v>
      </c>
      <c r="C231" s="36">
        <v>43466</v>
      </c>
      <c r="I231" s="36">
        <v>50375</v>
      </c>
      <c r="N231" s="58">
        <v>23926</v>
      </c>
      <c r="O231" s="60">
        <v>67</v>
      </c>
      <c r="P231" s="60">
        <v>0</v>
      </c>
      <c r="Q231" s="60">
        <f t="shared" si="6"/>
        <v>804</v>
      </c>
      <c r="R231" s="61">
        <f t="shared" si="7"/>
        <v>48398</v>
      </c>
    </row>
    <row r="232" spans="2:18" x14ac:dyDescent="0.25">
      <c r="B232" s="36">
        <v>36750</v>
      </c>
      <c r="C232" s="36">
        <v>43466</v>
      </c>
      <c r="I232" s="36">
        <v>50406</v>
      </c>
      <c r="N232" s="58">
        <v>23927</v>
      </c>
      <c r="O232" s="60">
        <v>67</v>
      </c>
      <c r="P232" s="60">
        <v>0</v>
      </c>
      <c r="Q232" s="60">
        <f t="shared" si="6"/>
        <v>804</v>
      </c>
      <c r="R232" s="61">
        <f t="shared" si="7"/>
        <v>48399</v>
      </c>
    </row>
    <row r="233" spans="2:18" x14ac:dyDescent="0.25">
      <c r="B233" s="36">
        <v>36751</v>
      </c>
      <c r="C233" s="36">
        <v>43466</v>
      </c>
      <c r="I233" s="36">
        <v>50437</v>
      </c>
      <c r="N233" s="58">
        <v>23928</v>
      </c>
      <c r="O233" s="60">
        <v>67</v>
      </c>
      <c r="P233" s="60">
        <v>0</v>
      </c>
      <c r="Q233" s="60">
        <f t="shared" si="6"/>
        <v>804</v>
      </c>
      <c r="R233" s="61">
        <f t="shared" si="7"/>
        <v>48400</v>
      </c>
    </row>
    <row r="234" spans="2:18" x14ac:dyDescent="0.25">
      <c r="B234" s="36">
        <v>36752</v>
      </c>
      <c r="C234" s="36">
        <v>43466</v>
      </c>
      <c r="I234" s="36">
        <v>50465</v>
      </c>
      <c r="N234" s="58">
        <v>23929</v>
      </c>
      <c r="O234" s="60">
        <v>67</v>
      </c>
      <c r="P234" s="60">
        <v>0</v>
      </c>
      <c r="Q234" s="60">
        <f t="shared" si="6"/>
        <v>804</v>
      </c>
      <c r="R234" s="61">
        <f t="shared" si="7"/>
        <v>48401</v>
      </c>
    </row>
    <row r="235" spans="2:18" x14ac:dyDescent="0.25">
      <c r="B235" s="36">
        <v>36753</v>
      </c>
      <c r="C235" s="36">
        <v>43466</v>
      </c>
      <c r="I235" s="36">
        <v>50496</v>
      </c>
      <c r="N235" s="58">
        <v>23930</v>
      </c>
      <c r="O235" s="60">
        <v>67</v>
      </c>
      <c r="P235" s="60">
        <v>0</v>
      </c>
      <c r="Q235" s="60">
        <f t="shared" si="6"/>
        <v>804</v>
      </c>
      <c r="R235" s="61">
        <f t="shared" si="7"/>
        <v>48402</v>
      </c>
    </row>
    <row r="236" spans="2:18" x14ac:dyDescent="0.25">
      <c r="B236" s="36">
        <v>36754</v>
      </c>
      <c r="C236" s="36">
        <v>43466</v>
      </c>
      <c r="I236" s="36">
        <v>50526</v>
      </c>
      <c r="N236" s="58">
        <v>23931</v>
      </c>
      <c r="O236" s="60">
        <v>67</v>
      </c>
      <c r="P236" s="60">
        <v>0</v>
      </c>
      <c r="Q236" s="60">
        <f t="shared" si="6"/>
        <v>804</v>
      </c>
      <c r="R236" s="61">
        <f t="shared" si="7"/>
        <v>48403</v>
      </c>
    </row>
    <row r="237" spans="2:18" x14ac:dyDescent="0.25">
      <c r="B237" s="36">
        <v>36755</v>
      </c>
      <c r="C237" s="36">
        <v>43466</v>
      </c>
      <c r="I237" s="36">
        <v>50557</v>
      </c>
      <c r="N237" s="58">
        <v>23932</v>
      </c>
      <c r="O237" s="60">
        <v>67</v>
      </c>
      <c r="P237" s="60">
        <v>0</v>
      </c>
      <c r="Q237" s="60">
        <f t="shared" si="6"/>
        <v>804</v>
      </c>
      <c r="R237" s="61">
        <f t="shared" si="7"/>
        <v>48404</v>
      </c>
    </row>
    <row r="238" spans="2:18" x14ac:dyDescent="0.25">
      <c r="B238" s="36">
        <v>36756</v>
      </c>
      <c r="C238" s="36">
        <v>43466</v>
      </c>
      <c r="I238" s="36">
        <v>50587</v>
      </c>
      <c r="N238" s="58">
        <v>23933</v>
      </c>
      <c r="O238" s="60">
        <v>67</v>
      </c>
      <c r="P238" s="60">
        <v>0</v>
      </c>
      <c r="Q238" s="60">
        <f t="shared" si="6"/>
        <v>804</v>
      </c>
      <c r="R238" s="61">
        <f t="shared" si="7"/>
        <v>48405</v>
      </c>
    </row>
    <row r="239" spans="2:18" x14ac:dyDescent="0.25">
      <c r="B239" s="36">
        <v>36757</v>
      </c>
      <c r="C239" s="36">
        <v>43466</v>
      </c>
      <c r="I239" s="36">
        <v>50618</v>
      </c>
      <c r="N239" s="58">
        <v>23934</v>
      </c>
      <c r="O239" s="60">
        <v>67</v>
      </c>
      <c r="P239" s="60">
        <v>0</v>
      </c>
      <c r="Q239" s="60">
        <f t="shared" si="6"/>
        <v>804</v>
      </c>
      <c r="R239" s="61">
        <f t="shared" si="7"/>
        <v>48406</v>
      </c>
    </row>
    <row r="240" spans="2:18" x14ac:dyDescent="0.25">
      <c r="B240" s="36">
        <v>36758</v>
      </c>
      <c r="C240" s="36">
        <v>43466</v>
      </c>
      <c r="I240" s="36">
        <v>50649</v>
      </c>
      <c r="N240" s="58">
        <v>23935</v>
      </c>
      <c r="O240" s="60">
        <v>67</v>
      </c>
      <c r="P240" s="60">
        <v>0</v>
      </c>
      <c r="Q240" s="60">
        <f t="shared" si="6"/>
        <v>804</v>
      </c>
      <c r="R240" s="61">
        <f t="shared" si="7"/>
        <v>48407</v>
      </c>
    </row>
    <row r="241" spans="2:18" x14ac:dyDescent="0.25">
      <c r="B241" s="36">
        <v>36759</v>
      </c>
      <c r="C241" s="36">
        <v>43466</v>
      </c>
      <c r="I241" s="36">
        <v>50679</v>
      </c>
      <c r="N241" s="58">
        <v>23936</v>
      </c>
      <c r="O241" s="60">
        <v>67</v>
      </c>
      <c r="P241" s="60">
        <v>0</v>
      </c>
      <c r="Q241" s="60">
        <f t="shared" si="6"/>
        <v>804</v>
      </c>
      <c r="R241" s="61">
        <f t="shared" si="7"/>
        <v>48408</v>
      </c>
    </row>
    <row r="242" spans="2:18" x14ac:dyDescent="0.25">
      <c r="B242" s="36">
        <v>36760</v>
      </c>
      <c r="C242" s="36">
        <v>43466</v>
      </c>
      <c r="I242" s="36">
        <v>50710</v>
      </c>
      <c r="N242" s="58">
        <v>23937</v>
      </c>
      <c r="O242" s="60">
        <v>67</v>
      </c>
      <c r="P242" s="60">
        <v>0</v>
      </c>
      <c r="Q242" s="60">
        <f t="shared" si="6"/>
        <v>804</v>
      </c>
      <c r="R242" s="61">
        <f t="shared" si="7"/>
        <v>48409</v>
      </c>
    </row>
    <row r="243" spans="2:18" x14ac:dyDescent="0.25">
      <c r="B243" s="36">
        <v>36761</v>
      </c>
      <c r="C243" s="36">
        <v>43466</v>
      </c>
      <c r="I243" s="36">
        <v>50740</v>
      </c>
      <c r="N243" s="58">
        <v>23938</v>
      </c>
      <c r="O243" s="60">
        <v>67</v>
      </c>
      <c r="P243" s="60">
        <v>0</v>
      </c>
      <c r="Q243" s="60">
        <f t="shared" si="6"/>
        <v>804</v>
      </c>
      <c r="R243" s="61">
        <f t="shared" si="7"/>
        <v>48410</v>
      </c>
    </row>
    <row r="244" spans="2:18" x14ac:dyDescent="0.25">
      <c r="B244" s="36">
        <v>36762</v>
      </c>
      <c r="C244" s="36">
        <v>43466</v>
      </c>
      <c r="I244" s="36">
        <v>50771</v>
      </c>
      <c r="N244" s="58">
        <v>23939</v>
      </c>
      <c r="O244" s="60">
        <v>67</v>
      </c>
      <c r="P244" s="60">
        <v>0</v>
      </c>
      <c r="Q244" s="60">
        <f t="shared" si="6"/>
        <v>804</v>
      </c>
      <c r="R244" s="61">
        <f t="shared" si="7"/>
        <v>48411</v>
      </c>
    </row>
    <row r="245" spans="2:18" x14ac:dyDescent="0.25">
      <c r="B245" s="36">
        <v>36763</v>
      </c>
      <c r="C245" s="36">
        <v>43466</v>
      </c>
      <c r="I245" s="36">
        <v>50802</v>
      </c>
      <c r="N245" s="58">
        <v>23940</v>
      </c>
      <c r="O245" s="60">
        <v>67</v>
      </c>
      <c r="P245" s="60">
        <v>0</v>
      </c>
      <c r="Q245" s="60">
        <f t="shared" si="6"/>
        <v>804</v>
      </c>
      <c r="R245" s="61">
        <f t="shared" si="7"/>
        <v>48412</v>
      </c>
    </row>
    <row r="246" spans="2:18" x14ac:dyDescent="0.25">
      <c r="B246" s="36">
        <v>36764</v>
      </c>
      <c r="C246" s="36">
        <v>43466</v>
      </c>
      <c r="I246" s="36">
        <v>50830</v>
      </c>
      <c r="N246" s="58">
        <v>23941</v>
      </c>
      <c r="O246" s="60">
        <v>67</v>
      </c>
      <c r="P246" s="60">
        <v>0</v>
      </c>
      <c r="Q246" s="60">
        <f t="shared" si="6"/>
        <v>804</v>
      </c>
      <c r="R246" s="61">
        <f t="shared" si="7"/>
        <v>48413</v>
      </c>
    </row>
    <row r="247" spans="2:18" x14ac:dyDescent="0.25">
      <c r="B247" s="36">
        <v>36765</v>
      </c>
      <c r="C247" s="36">
        <v>43466</v>
      </c>
      <c r="I247" s="36">
        <v>50861</v>
      </c>
      <c r="N247" s="58">
        <v>23942</v>
      </c>
      <c r="O247" s="60">
        <v>67</v>
      </c>
      <c r="P247" s="60">
        <v>0</v>
      </c>
      <c r="Q247" s="60">
        <f t="shared" si="6"/>
        <v>804</v>
      </c>
      <c r="R247" s="61">
        <f t="shared" si="7"/>
        <v>48414</v>
      </c>
    </row>
    <row r="248" spans="2:18" x14ac:dyDescent="0.25">
      <c r="B248" s="36">
        <v>36766</v>
      </c>
      <c r="C248" s="36">
        <v>43466</v>
      </c>
      <c r="I248" s="36">
        <v>50891</v>
      </c>
      <c r="N248" s="58">
        <v>23943</v>
      </c>
      <c r="O248" s="60">
        <v>67</v>
      </c>
      <c r="P248" s="60">
        <v>0</v>
      </c>
      <c r="Q248" s="60">
        <f t="shared" si="6"/>
        <v>804</v>
      </c>
      <c r="R248" s="61">
        <f t="shared" si="7"/>
        <v>48415</v>
      </c>
    </row>
    <row r="249" spans="2:18" x14ac:dyDescent="0.25">
      <c r="B249" s="36">
        <v>36767</v>
      </c>
      <c r="C249" s="36">
        <v>43466</v>
      </c>
      <c r="I249" s="36">
        <v>50922</v>
      </c>
      <c r="N249" s="58">
        <v>23944</v>
      </c>
      <c r="O249" s="60">
        <v>67</v>
      </c>
      <c r="P249" s="60">
        <v>0</v>
      </c>
      <c r="Q249" s="60">
        <f t="shared" si="6"/>
        <v>804</v>
      </c>
      <c r="R249" s="61">
        <f t="shared" si="7"/>
        <v>48416</v>
      </c>
    </row>
    <row r="250" spans="2:18" x14ac:dyDescent="0.25">
      <c r="B250" s="36">
        <v>36768</v>
      </c>
      <c r="C250" s="36">
        <v>43466</v>
      </c>
      <c r="I250" s="36">
        <v>50952</v>
      </c>
      <c r="N250" s="58">
        <v>23945</v>
      </c>
      <c r="O250" s="60">
        <v>67</v>
      </c>
      <c r="P250" s="60">
        <v>0</v>
      </c>
      <c r="Q250" s="60">
        <f t="shared" si="6"/>
        <v>804</v>
      </c>
      <c r="R250" s="61">
        <f t="shared" si="7"/>
        <v>48417</v>
      </c>
    </row>
    <row r="251" spans="2:18" x14ac:dyDescent="0.25">
      <c r="B251" s="36">
        <v>36769</v>
      </c>
      <c r="C251" s="36">
        <v>43466</v>
      </c>
      <c r="I251" s="36">
        <v>50983</v>
      </c>
      <c r="N251" s="58">
        <v>23946</v>
      </c>
      <c r="O251" s="60">
        <v>67</v>
      </c>
      <c r="P251" s="60">
        <v>0</v>
      </c>
      <c r="Q251" s="60">
        <f t="shared" si="6"/>
        <v>804</v>
      </c>
      <c r="R251" s="61">
        <f t="shared" si="7"/>
        <v>48418</v>
      </c>
    </row>
    <row r="252" spans="2:18" x14ac:dyDescent="0.25">
      <c r="B252" s="36">
        <v>36770</v>
      </c>
      <c r="C252" s="36">
        <v>43466</v>
      </c>
      <c r="I252" s="36">
        <v>51014</v>
      </c>
      <c r="N252" s="58">
        <v>23947</v>
      </c>
      <c r="O252" s="60">
        <v>67</v>
      </c>
      <c r="P252" s="60">
        <v>0</v>
      </c>
      <c r="Q252" s="60">
        <f t="shared" si="6"/>
        <v>804</v>
      </c>
      <c r="R252" s="61">
        <f t="shared" si="7"/>
        <v>48419</v>
      </c>
    </row>
    <row r="253" spans="2:18" x14ac:dyDescent="0.25">
      <c r="B253" s="36">
        <v>36771</v>
      </c>
      <c r="C253" s="36">
        <v>43466</v>
      </c>
      <c r="I253" s="36">
        <v>51044</v>
      </c>
      <c r="N253" s="58">
        <v>23948</v>
      </c>
      <c r="O253" s="60">
        <v>67</v>
      </c>
      <c r="P253" s="60">
        <v>0</v>
      </c>
      <c r="Q253" s="60">
        <f t="shared" si="6"/>
        <v>804</v>
      </c>
      <c r="R253" s="61">
        <f t="shared" si="7"/>
        <v>48420</v>
      </c>
    </row>
    <row r="254" spans="2:18" x14ac:dyDescent="0.25">
      <c r="B254" s="36">
        <v>36772</v>
      </c>
      <c r="C254" s="36">
        <v>43466</v>
      </c>
      <c r="I254" s="36">
        <v>51075</v>
      </c>
      <c r="N254" s="58">
        <v>23949</v>
      </c>
      <c r="O254" s="60">
        <v>67</v>
      </c>
      <c r="P254" s="60">
        <v>0</v>
      </c>
      <c r="Q254" s="60">
        <f t="shared" si="6"/>
        <v>804</v>
      </c>
      <c r="R254" s="61">
        <f t="shared" si="7"/>
        <v>48421</v>
      </c>
    </row>
    <row r="255" spans="2:18" x14ac:dyDescent="0.25">
      <c r="B255" s="36">
        <v>36773</v>
      </c>
      <c r="C255" s="36">
        <v>43466</v>
      </c>
      <c r="I255" s="36">
        <v>51105</v>
      </c>
      <c r="N255" s="58">
        <v>23950</v>
      </c>
      <c r="O255" s="60">
        <v>67</v>
      </c>
      <c r="P255" s="60">
        <v>0</v>
      </c>
      <c r="Q255" s="60">
        <f t="shared" si="6"/>
        <v>804</v>
      </c>
      <c r="R255" s="61">
        <f t="shared" si="7"/>
        <v>48422</v>
      </c>
    </row>
    <row r="256" spans="2:18" x14ac:dyDescent="0.25">
      <c r="B256" s="36">
        <v>36774</v>
      </c>
      <c r="C256" s="36">
        <v>43466</v>
      </c>
      <c r="I256" s="36">
        <v>51136</v>
      </c>
      <c r="N256" s="58">
        <v>23951</v>
      </c>
      <c r="O256" s="60">
        <v>67</v>
      </c>
      <c r="P256" s="60">
        <v>0</v>
      </c>
      <c r="Q256" s="60">
        <f t="shared" si="6"/>
        <v>804</v>
      </c>
      <c r="R256" s="61">
        <f t="shared" si="7"/>
        <v>48423</v>
      </c>
    </row>
    <row r="257" spans="2:18" x14ac:dyDescent="0.25">
      <c r="B257" s="36">
        <v>36775</v>
      </c>
      <c r="C257" s="36">
        <v>43466</v>
      </c>
      <c r="I257" s="36">
        <v>51167</v>
      </c>
      <c r="N257" s="58">
        <v>23952</v>
      </c>
      <c r="O257" s="60">
        <v>67</v>
      </c>
      <c r="P257" s="60">
        <v>0</v>
      </c>
      <c r="Q257" s="60">
        <f t="shared" si="6"/>
        <v>804</v>
      </c>
      <c r="R257" s="61">
        <f t="shared" si="7"/>
        <v>48424</v>
      </c>
    </row>
    <row r="258" spans="2:18" x14ac:dyDescent="0.25">
      <c r="B258" s="36">
        <v>36776</v>
      </c>
      <c r="C258" s="36">
        <v>43466</v>
      </c>
      <c r="I258" s="36">
        <v>51196</v>
      </c>
      <c r="N258" s="58">
        <v>23953</v>
      </c>
      <c r="O258" s="60">
        <v>67</v>
      </c>
      <c r="P258" s="60">
        <v>0</v>
      </c>
      <c r="Q258" s="60">
        <f t="shared" si="6"/>
        <v>804</v>
      </c>
      <c r="R258" s="61">
        <f t="shared" si="7"/>
        <v>48425</v>
      </c>
    </row>
    <row r="259" spans="2:18" x14ac:dyDescent="0.25">
      <c r="B259" s="36">
        <v>36777</v>
      </c>
      <c r="C259" s="36">
        <v>43466</v>
      </c>
      <c r="I259" s="36">
        <v>51227</v>
      </c>
      <c r="N259" s="58">
        <v>23954</v>
      </c>
      <c r="O259" s="60">
        <v>67</v>
      </c>
      <c r="P259" s="60">
        <v>0</v>
      </c>
      <c r="Q259" s="60">
        <f t="shared" si="6"/>
        <v>804</v>
      </c>
      <c r="R259" s="61">
        <f t="shared" si="7"/>
        <v>48426</v>
      </c>
    </row>
    <row r="260" spans="2:18" x14ac:dyDescent="0.25">
      <c r="B260" s="36">
        <v>36778</v>
      </c>
      <c r="C260" s="36">
        <v>43466</v>
      </c>
      <c r="I260" s="36">
        <v>51257</v>
      </c>
      <c r="N260" s="58">
        <v>23955</v>
      </c>
      <c r="O260" s="60">
        <v>67</v>
      </c>
      <c r="P260" s="60">
        <v>0</v>
      </c>
      <c r="Q260" s="60">
        <f t="shared" si="6"/>
        <v>804</v>
      </c>
      <c r="R260" s="61">
        <f t="shared" si="7"/>
        <v>48427</v>
      </c>
    </row>
    <row r="261" spans="2:18" x14ac:dyDescent="0.25">
      <c r="B261" s="36">
        <v>36779</v>
      </c>
      <c r="C261" s="36">
        <v>43466</v>
      </c>
      <c r="I261" s="36">
        <v>51288</v>
      </c>
      <c r="N261" s="58">
        <v>23956</v>
      </c>
      <c r="O261" s="60">
        <v>67</v>
      </c>
      <c r="P261" s="60">
        <v>0</v>
      </c>
      <c r="Q261" s="60">
        <f t="shared" si="6"/>
        <v>804</v>
      </c>
      <c r="R261" s="61">
        <f t="shared" si="7"/>
        <v>48428</v>
      </c>
    </row>
    <row r="262" spans="2:18" x14ac:dyDescent="0.25">
      <c r="B262" s="36">
        <v>36780</v>
      </c>
      <c r="C262" s="36">
        <v>43466</v>
      </c>
      <c r="I262" s="36">
        <v>51318</v>
      </c>
      <c r="N262" s="58">
        <v>23957</v>
      </c>
      <c r="O262" s="60">
        <v>67</v>
      </c>
      <c r="P262" s="60">
        <v>0</v>
      </c>
      <c r="Q262" s="60">
        <f t="shared" si="6"/>
        <v>804</v>
      </c>
      <c r="R262" s="61">
        <f t="shared" si="7"/>
        <v>48429</v>
      </c>
    </row>
    <row r="263" spans="2:18" x14ac:dyDescent="0.25">
      <c r="B263" s="36">
        <v>36781</v>
      </c>
      <c r="C263" s="36">
        <v>43466</v>
      </c>
      <c r="I263" s="36">
        <v>51349</v>
      </c>
      <c r="N263" s="58">
        <v>23958</v>
      </c>
      <c r="O263" s="60">
        <v>67</v>
      </c>
      <c r="P263" s="60">
        <v>0</v>
      </c>
      <c r="Q263" s="60">
        <f t="shared" si="6"/>
        <v>804</v>
      </c>
      <c r="R263" s="61">
        <f t="shared" si="7"/>
        <v>48430</v>
      </c>
    </row>
    <row r="264" spans="2:18" x14ac:dyDescent="0.25">
      <c r="B264" s="36">
        <v>36782</v>
      </c>
      <c r="C264" s="36">
        <v>43466</v>
      </c>
      <c r="I264" s="36">
        <v>51380</v>
      </c>
      <c r="N264" s="58">
        <v>23959</v>
      </c>
      <c r="O264" s="60">
        <v>67</v>
      </c>
      <c r="P264" s="60">
        <v>0</v>
      </c>
      <c r="Q264" s="60">
        <f t="shared" si="6"/>
        <v>804</v>
      </c>
      <c r="R264" s="61">
        <f t="shared" si="7"/>
        <v>48431</v>
      </c>
    </row>
    <row r="265" spans="2:18" x14ac:dyDescent="0.25">
      <c r="B265" s="36">
        <v>36783</v>
      </c>
      <c r="C265" s="36">
        <v>43466</v>
      </c>
      <c r="I265" s="36">
        <v>51410</v>
      </c>
      <c r="N265" s="58">
        <v>23960</v>
      </c>
      <c r="O265" s="60">
        <v>67</v>
      </c>
      <c r="P265" s="60">
        <v>0</v>
      </c>
      <c r="Q265" s="60">
        <f t="shared" si="6"/>
        <v>804</v>
      </c>
      <c r="R265" s="61">
        <f t="shared" si="7"/>
        <v>48432</v>
      </c>
    </row>
    <row r="266" spans="2:18" x14ac:dyDescent="0.25">
      <c r="B266" s="36">
        <v>36784</v>
      </c>
      <c r="C266" s="36">
        <v>43466</v>
      </c>
      <c r="I266" s="36">
        <v>51441</v>
      </c>
      <c r="N266" s="58">
        <v>23961</v>
      </c>
      <c r="O266" s="60">
        <v>67</v>
      </c>
      <c r="P266" s="60">
        <v>0</v>
      </c>
      <c r="Q266" s="60">
        <f t="shared" si="6"/>
        <v>804</v>
      </c>
      <c r="R266" s="61">
        <f t="shared" si="7"/>
        <v>48433</v>
      </c>
    </row>
    <row r="267" spans="2:18" x14ac:dyDescent="0.25">
      <c r="B267" s="36">
        <v>36785</v>
      </c>
      <c r="C267" s="36">
        <v>43466</v>
      </c>
      <c r="I267" s="36">
        <v>51471</v>
      </c>
      <c r="N267" s="58">
        <v>23962</v>
      </c>
      <c r="O267" s="60">
        <v>67</v>
      </c>
      <c r="P267" s="60">
        <v>0</v>
      </c>
      <c r="Q267" s="60">
        <f t="shared" si="6"/>
        <v>804</v>
      </c>
      <c r="R267" s="61">
        <f t="shared" si="7"/>
        <v>48434</v>
      </c>
    </row>
    <row r="268" spans="2:18" x14ac:dyDescent="0.25">
      <c r="B268" s="36">
        <v>36786</v>
      </c>
      <c r="C268" s="36">
        <v>43466</v>
      </c>
      <c r="I268" s="36">
        <v>51502</v>
      </c>
      <c r="N268" s="58">
        <v>23963</v>
      </c>
      <c r="O268" s="60">
        <v>67</v>
      </c>
      <c r="P268" s="60">
        <v>0</v>
      </c>
      <c r="Q268" s="60">
        <f t="shared" si="6"/>
        <v>804</v>
      </c>
      <c r="R268" s="61">
        <f t="shared" si="7"/>
        <v>48435</v>
      </c>
    </row>
    <row r="269" spans="2:18" x14ac:dyDescent="0.25">
      <c r="B269" s="36">
        <v>36787</v>
      </c>
      <c r="C269" s="36">
        <v>43466</v>
      </c>
      <c r="I269" s="36">
        <v>51533</v>
      </c>
      <c r="N269" s="58">
        <v>23964</v>
      </c>
      <c r="O269" s="60">
        <v>67</v>
      </c>
      <c r="P269" s="60">
        <v>0</v>
      </c>
      <c r="Q269" s="60">
        <f t="shared" si="6"/>
        <v>804</v>
      </c>
      <c r="R269" s="61">
        <f t="shared" si="7"/>
        <v>48436</v>
      </c>
    </row>
    <row r="270" spans="2:18" x14ac:dyDescent="0.25">
      <c r="B270" s="36">
        <v>36788</v>
      </c>
      <c r="C270" s="36">
        <v>43466</v>
      </c>
      <c r="I270" s="36">
        <v>51561</v>
      </c>
      <c r="N270" s="58">
        <v>23965</v>
      </c>
      <c r="O270" s="60">
        <v>67</v>
      </c>
      <c r="P270" s="60">
        <v>0</v>
      </c>
      <c r="Q270" s="60">
        <f t="shared" si="6"/>
        <v>804</v>
      </c>
      <c r="R270" s="61">
        <f t="shared" si="7"/>
        <v>48437</v>
      </c>
    </row>
    <row r="271" spans="2:18" x14ac:dyDescent="0.25">
      <c r="B271" s="36">
        <v>36789</v>
      </c>
      <c r="C271" s="36">
        <v>43466</v>
      </c>
      <c r="I271" s="36">
        <v>51592</v>
      </c>
      <c r="N271" s="58">
        <v>23966</v>
      </c>
      <c r="O271" s="60">
        <v>67</v>
      </c>
      <c r="P271" s="60">
        <v>0</v>
      </c>
      <c r="Q271" s="60">
        <f t="shared" ref="Q271:Q334" si="8">O271*12</f>
        <v>804</v>
      </c>
      <c r="R271" s="61">
        <f t="shared" si="7"/>
        <v>48438</v>
      </c>
    </row>
    <row r="272" spans="2:18" x14ac:dyDescent="0.25">
      <c r="B272" s="36">
        <v>36790</v>
      </c>
      <c r="C272" s="36">
        <v>43466</v>
      </c>
      <c r="I272" s="36">
        <v>51622</v>
      </c>
      <c r="N272" s="58">
        <v>23967</v>
      </c>
      <c r="O272" s="60">
        <v>67</v>
      </c>
      <c r="P272" s="60">
        <v>0</v>
      </c>
      <c r="Q272" s="60">
        <f t="shared" si="8"/>
        <v>804</v>
      </c>
      <c r="R272" s="61">
        <f t="shared" si="7"/>
        <v>48439</v>
      </c>
    </row>
    <row r="273" spans="2:18" x14ac:dyDescent="0.25">
      <c r="B273" s="36">
        <v>36791</v>
      </c>
      <c r="C273" s="36">
        <v>43466</v>
      </c>
      <c r="I273" s="36">
        <v>51653</v>
      </c>
      <c r="N273" s="58">
        <v>23968</v>
      </c>
      <c r="O273" s="60">
        <v>67</v>
      </c>
      <c r="P273" s="60">
        <v>0</v>
      </c>
      <c r="Q273" s="60">
        <f t="shared" si="8"/>
        <v>804</v>
      </c>
      <c r="R273" s="61">
        <f t="shared" si="7"/>
        <v>48440</v>
      </c>
    </row>
    <row r="274" spans="2:18" x14ac:dyDescent="0.25">
      <c r="B274" s="36">
        <v>36792</v>
      </c>
      <c r="C274" s="36">
        <v>43466</v>
      </c>
      <c r="I274" s="36">
        <v>51683</v>
      </c>
      <c r="N274" s="58">
        <v>23969</v>
      </c>
      <c r="O274" s="60">
        <v>67</v>
      </c>
      <c r="P274" s="60">
        <v>0</v>
      </c>
      <c r="Q274" s="60">
        <f t="shared" si="8"/>
        <v>804</v>
      </c>
      <c r="R274" s="61">
        <f t="shared" si="7"/>
        <v>48441</v>
      </c>
    </row>
    <row r="275" spans="2:18" x14ac:dyDescent="0.25">
      <c r="B275" s="36">
        <v>36793</v>
      </c>
      <c r="C275" s="36">
        <v>43466</v>
      </c>
      <c r="I275" s="36">
        <v>51714</v>
      </c>
      <c r="N275" s="58">
        <v>23970</v>
      </c>
      <c r="O275" s="60">
        <v>67</v>
      </c>
      <c r="P275" s="60">
        <v>0</v>
      </c>
      <c r="Q275" s="60">
        <f t="shared" si="8"/>
        <v>804</v>
      </c>
      <c r="R275" s="61">
        <f t="shared" si="7"/>
        <v>48442</v>
      </c>
    </row>
    <row r="276" spans="2:18" x14ac:dyDescent="0.25">
      <c r="B276" s="36">
        <v>36794</v>
      </c>
      <c r="C276" s="36">
        <v>43466</v>
      </c>
      <c r="I276" s="36">
        <v>51745</v>
      </c>
      <c r="N276" s="58">
        <v>23971</v>
      </c>
      <c r="O276" s="60">
        <v>67</v>
      </c>
      <c r="P276" s="60">
        <v>0</v>
      </c>
      <c r="Q276" s="60">
        <f t="shared" si="8"/>
        <v>804</v>
      </c>
      <c r="R276" s="61">
        <f t="shared" si="7"/>
        <v>48443</v>
      </c>
    </row>
    <row r="277" spans="2:18" x14ac:dyDescent="0.25">
      <c r="B277" s="36">
        <v>36795</v>
      </c>
      <c r="C277" s="36">
        <v>43466</v>
      </c>
      <c r="I277" s="36">
        <v>51775</v>
      </c>
      <c r="N277" s="58">
        <v>23972</v>
      </c>
      <c r="O277" s="60">
        <v>67</v>
      </c>
      <c r="P277" s="60">
        <v>0</v>
      </c>
      <c r="Q277" s="60">
        <f t="shared" si="8"/>
        <v>804</v>
      </c>
      <c r="R277" s="61">
        <f t="shared" si="7"/>
        <v>48444</v>
      </c>
    </row>
    <row r="278" spans="2:18" x14ac:dyDescent="0.25">
      <c r="B278" s="36">
        <v>36796</v>
      </c>
      <c r="C278" s="36">
        <v>43466</v>
      </c>
      <c r="I278" s="36">
        <v>51806</v>
      </c>
      <c r="N278" s="58">
        <v>23973</v>
      </c>
      <c r="O278" s="60">
        <v>67</v>
      </c>
      <c r="P278" s="60">
        <v>0</v>
      </c>
      <c r="Q278" s="60">
        <f t="shared" si="8"/>
        <v>804</v>
      </c>
      <c r="R278" s="61">
        <f t="shared" si="7"/>
        <v>48445</v>
      </c>
    </row>
    <row r="279" spans="2:18" x14ac:dyDescent="0.25">
      <c r="B279" s="36">
        <v>36797</v>
      </c>
      <c r="C279" s="36">
        <v>43466</v>
      </c>
      <c r="I279" s="36">
        <v>51836</v>
      </c>
      <c r="N279" s="58">
        <v>23974</v>
      </c>
      <c r="O279" s="60">
        <v>67</v>
      </c>
      <c r="P279" s="60">
        <v>0</v>
      </c>
      <c r="Q279" s="60">
        <f t="shared" si="8"/>
        <v>804</v>
      </c>
      <c r="R279" s="61">
        <f t="shared" si="7"/>
        <v>48446</v>
      </c>
    </row>
    <row r="280" spans="2:18" x14ac:dyDescent="0.25">
      <c r="B280" s="36">
        <v>36798</v>
      </c>
      <c r="C280" s="36">
        <v>43466</v>
      </c>
      <c r="I280" s="36">
        <v>51867</v>
      </c>
      <c r="N280" s="58">
        <v>23975</v>
      </c>
      <c r="O280" s="60">
        <v>67</v>
      </c>
      <c r="P280" s="60">
        <v>0</v>
      </c>
      <c r="Q280" s="60">
        <f t="shared" si="8"/>
        <v>804</v>
      </c>
      <c r="R280" s="61">
        <f t="shared" si="7"/>
        <v>48447</v>
      </c>
    </row>
    <row r="281" spans="2:18" x14ac:dyDescent="0.25">
      <c r="B281" s="36">
        <v>36799</v>
      </c>
      <c r="C281" s="36">
        <v>43466</v>
      </c>
      <c r="I281" s="36">
        <v>51898</v>
      </c>
      <c r="N281" s="58">
        <v>23976</v>
      </c>
      <c r="O281" s="60">
        <v>67</v>
      </c>
      <c r="P281" s="60">
        <v>0</v>
      </c>
      <c r="Q281" s="60">
        <f t="shared" si="8"/>
        <v>804</v>
      </c>
      <c r="R281" s="61">
        <f t="shared" si="7"/>
        <v>48448</v>
      </c>
    </row>
    <row r="282" spans="2:18" x14ac:dyDescent="0.25">
      <c r="B282" s="36">
        <v>36800</v>
      </c>
      <c r="C282" s="36">
        <v>43466</v>
      </c>
      <c r="I282" s="36">
        <v>51926</v>
      </c>
      <c r="N282" s="58">
        <v>23977</v>
      </c>
      <c r="O282" s="60">
        <v>67</v>
      </c>
      <c r="P282" s="60">
        <v>0</v>
      </c>
      <c r="Q282" s="60">
        <f t="shared" si="8"/>
        <v>804</v>
      </c>
      <c r="R282" s="61">
        <f t="shared" si="7"/>
        <v>48449</v>
      </c>
    </row>
    <row r="283" spans="2:18" x14ac:dyDescent="0.25">
      <c r="B283" s="36">
        <v>36801</v>
      </c>
      <c r="C283" s="36">
        <v>43466</v>
      </c>
      <c r="I283" s="36">
        <v>51957</v>
      </c>
      <c r="N283" s="58">
        <v>23978</v>
      </c>
      <c r="O283" s="60">
        <v>67</v>
      </c>
      <c r="P283" s="60">
        <v>0</v>
      </c>
      <c r="Q283" s="60">
        <f t="shared" si="8"/>
        <v>804</v>
      </c>
      <c r="R283" s="61">
        <f t="shared" si="7"/>
        <v>48450</v>
      </c>
    </row>
    <row r="284" spans="2:18" x14ac:dyDescent="0.25">
      <c r="B284" s="36">
        <v>36802</v>
      </c>
      <c r="C284" s="36">
        <v>43466</v>
      </c>
      <c r="I284" s="36">
        <v>51987</v>
      </c>
      <c r="N284" s="58">
        <v>23979</v>
      </c>
      <c r="O284" s="60">
        <v>67</v>
      </c>
      <c r="P284" s="60">
        <v>0</v>
      </c>
      <c r="Q284" s="60">
        <f t="shared" si="8"/>
        <v>804</v>
      </c>
      <c r="R284" s="61">
        <f t="shared" si="7"/>
        <v>48451</v>
      </c>
    </row>
    <row r="285" spans="2:18" x14ac:dyDescent="0.25">
      <c r="B285" s="36">
        <v>36803</v>
      </c>
      <c r="C285" s="36">
        <v>43466</v>
      </c>
      <c r="I285" s="36">
        <v>52018</v>
      </c>
      <c r="N285" s="58">
        <v>23980</v>
      </c>
      <c r="O285" s="60">
        <v>67</v>
      </c>
      <c r="P285" s="60">
        <v>0</v>
      </c>
      <c r="Q285" s="60">
        <f t="shared" si="8"/>
        <v>804</v>
      </c>
      <c r="R285" s="61">
        <f t="shared" si="7"/>
        <v>48452</v>
      </c>
    </row>
    <row r="286" spans="2:18" x14ac:dyDescent="0.25">
      <c r="B286" s="36">
        <v>36804</v>
      </c>
      <c r="C286" s="36">
        <v>43466</v>
      </c>
      <c r="I286" s="36">
        <v>52048</v>
      </c>
      <c r="N286" s="58">
        <v>23981</v>
      </c>
      <c r="O286" s="60">
        <v>67</v>
      </c>
      <c r="P286" s="60">
        <v>0</v>
      </c>
      <c r="Q286" s="60">
        <f t="shared" si="8"/>
        <v>804</v>
      </c>
      <c r="R286" s="61">
        <f t="shared" si="7"/>
        <v>48453</v>
      </c>
    </row>
    <row r="287" spans="2:18" x14ac:dyDescent="0.25">
      <c r="B287" s="36">
        <v>36805</v>
      </c>
      <c r="C287" s="36">
        <v>43466</v>
      </c>
      <c r="I287" s="36">
        <v>52079</v>
      </c>
      <c r="N287" s="58">
        <v>23982</v>
      </c>
      <c r="O287" s="60">
        <v>67</v>
      </c>
      <c r="P287" s="60">
        <v>0</v>
      </c>
      <c r="Q287" s="60">
        <f t="shared" si="8"/>
        <v>804</v>
      </c>
      <c r="R287" s="61">
        <f t="shared" ref="R287:R350" si="9">EDATE(N287,Q287)</f>
        <v>48454</v>
      </c>
    </row>
    <row r="288" spans="2:18" x14ac:dyDescent="0.25">
      <c r="B288" s="36">
        <v>36806</v>
      </c>
      <c r="C288" s="36">
        <v>43466</v>
      </c>
      <c r="I288" s="36">
        <v>52110</v>
      </c>
      <c r="N288" s="58">
        <v>23983</v>
      </c>
      <c r="O288" s="60">
        <v>67</v>
      </c>
      <c r="P288" s="60">
        <v>0</v>
      </c>
      <c r="Q288" s="60">
        <f t="shared" si="8"/>
        <v>804</v>
      </c>
      <c r="R288" s="61">
        <f t="shared" si="9"/>
        <v>48455</v>
      </c>
    </row>
    <row r="289" spans="2:18" x14ac:dyDescent="0.25">
      <c r="B289" s="36">
        <v>36807</v>
      </c>
      <c r="C289" s="36">
        <v>43466</v>
      </c>
      <c r="I289" s="36">
        <v>52140</v>
      </c>
      <c r="N289" s="58">
        <v>23984</v>
      </c>
      <c r="O289" s="60">
        <v>67</v>
      </c>
      <c r="P289" s="60">
        <v>0</v>
      </c>
      <c r="Q289" s="60">
        <f t="shared" si="8"/>
        <v>804</v>
      </c>
      <c r="R289" s="61">
        <f t="shared" si="9"/>
        <v>48456</v>
      </c>
    </row>
    <row r="290" spans="2:18" x14ac:dyDescent="0.25">
      <c r="B290" s="36">
        <v>36808</v>
      </c>
      <c r="C290" s="36">
        <v>43466</v>
      </c>
      <c r="I290" s="36">
        <v>52171</v>
      </c>
      <c r="N290" s="58">
        <v>23985</v>
      </c>
      <c r="O290" s="60">
        <v>67</v>
      </c>
      <c r="P290" s="60">
        <v>0</v>
      </c>
      <c r="Q290" s="60">
        <f t="shared" si="8"/>
        <v>804</v>
      </c>
      <c r="R290" s="61">
        <f t="shared" si="9"/>
        <v>48457</v>
      </c>
    </row>
    <row r="291" spans="2:18" x14ac:dyDescent="0.25">
      <c r="B291" s="36">
        <v>36809</v>
      </c>
      <c r="C291" s="36">
        <v>43466</v>
      </c>
      <c r="I291" s="36">
        <v>52201</v>
      </c>
      <c r="N291" s="58">
        <v>23986</v>
      </c>
      <c r="O291" s="60">
        <v>67</v>
      </c>
      <c r="P291" s="60">
        <v>0</v>
      </c>
      <c r="Q291" s="60">
        <f t="shared" si="8"/>
        <v>804</v>
      </c>
      <c r="R291" s="61">
        <f t="shared" si="9"/>
        <v>48458</v>
      </c>
    </row>
    <row r="292" spans="2:18" x14ac:dyDescent="0.25">
      <c r="B292" s="36">
        <v>36810</v>
      </c>
      <c r="C292" s="36">
        <v>43466</v>
      </c>
      <c r="I292" s="36">
        <v>52232</v>
      </c>
      <c r="N292" s="58">
        <v>23987</v>
      </c>
      <c r="O292" s="60">
        <v>67</v>
      </c>
      <c r="P292" s="60">
        <v>0</v>
      </c>
      <c r="Q292" s="60">
        <f t="shared" si="8"/>
        <v>804</v>
      </c>
      <c r="R292" s="61">
        <f t="shared" si="9"/>
        <v>48459</v>
      </c>
    </row>
    <row r="293" spans="2:18" x14ac:dyDescent="0.25">
      <c r="B293" s="36">
        <v>36811</v>
      </c>
      <c r="C293" s="36">
        <v>43466</v>
      </c>
      <c r="I293" s="36">
        <v>52263</v>
      </c>
      <c r="N293" s="58">
        <v>23988</v>
      </c>
      <c r="O293" s="60">
        <v>67</v>
      </c>
      <c r="P293" s="60">
        <v>0</v>
      </c>
      <c r="Q293" s="60">
        <f t="shared" si="8"/>
        <v>804</v>
      </c>
      <c r="R293" s="61">
        <f t="shared" si="9"/>
        <v>48460</v>
      </c>
    </row>
    <row r="294" spans="2:18" x14ac:dyDescent="0.25">
      <c r="B294" s="36">
        <v>36812</v>
      </c>
      <c r="C294" s="36">
        <v>43466</v>
      </c>
      <c r="I294" s="36">
        <v>52291</v>
      </c>
      <c r="N294" s="58">
        <v>23989</v>
      </c>
      <c r="O294" s="60">
        <v>67</v>
      </c>
      <c r="P294" s="60">
        <v>0</v>
      </c>
      <c r="Q294" s="60">
        <f t="shared" si="8"/>
        <v>804</v>
      </c>
      <c r="R294" s="61">
        <f t="shared" si="9"/>
        <v>48461</v>
      </c>
    </row>
    <row r="295" spans="2:18" x14ac:dyDescent="0.25">
      <c r="B295" s="36">
        <v>36813</v>
      </c>
      <c r="C295" s="36">
        <v>43466</v>
      </c>
      <c r="I295" s="36">
        <v>52322</v>
      </c>
      <c r="N295" s="58">
        <v>23990</v>
      </c>
      <c r="O295" s="60">
        <v>67</v>
      </c>
      <c r="P295" s="60">
        <v>0</v>
      </c>
      <c r="Q295" s="60">
        <f t="shared" si="8"/>
        <v>804</v>
      </c>
      <c r="R295" s="61">
        <f t="shared" si="9"/>
        <v>48462</v>
      </c>
    </row>
    <row r="296" spans="2:18" x14ac:dyDescent="0.25">
      <c r="B296" s="36">
        <v>36814</v>
      </c>
      <c r="C296" s="36">
        <v>43466</v>
      </c>
      <c r="I296" s="36">
        <v>52352</v>
      </c>
      <c r="N296" s="58">
        <v>23991</v>
      </c>
      <c r="O296" s="60">
        <v>67</v>
      </c>
      <c r="P296" s="60">
        <v>0</v>
      </c>
      <c r="Q296" s="60">
        <f t="shared" si="8"/>
        <v>804</v>
      </c>
      <c r="R296" s="61">
        <f t="shared" si="9"/>
        <v>48463</v>
      </c>
    </row>
    <row r="297" spans="2:18" x14ac:dyDescent="0.25">
      <c r="B297" s="36">
        <v>36815</v>
      </c>
      <c r="C297" s="36">
        <v>43466</v>
      </c>
      <c r="I297" s="36">
        <v>52383</v>
      </c>
      <c r="N297" s="58">
        <v>23992</v>
      </c>
      <c r="O297" s="60">
        <v>67</v>
      </c>
      <c r="P297" s="60">
        <v>0</v>
      </c>
      <c r="Q297" s="60">
        <f t="shared" si="8"/>
        <v>804</v>
      </c>
      <c r="R297" s="61">
        <f t="shared" si="9"/>
        <v>48464</v>
      </c>
    </row>
    <row r="298" spans="2:18" x14ac:dyDescent="0.25">
      <c r="B298" s="36">
        <v>36816</v>
      </c>
      <c r="C298" s="36">
        <v>43466</v>
      </c>
      <c r="I298" s="36">
        <v>52413</v>
      </c>
      <c r="N298" s="58">
        <v>23993</v>
      </c>
      <c r="O298" s="60">
        <v>67</v>
      </c>
      <c r="P298" s="60">
        <v>0</v>
      </c>
      <c r="Q298" s="60">
        <f t="shared" si="8"/>
        <v>804</v>
      </c>
      <c r="R298" s="61">
        <f t="shared" si="9"/>
        <v>48465</v>
      </c>
    </row>
    <row r="299" spans="2:18" x14ac:dyDescent="0.25">
      <c r="B299" s="36">
        <v>36817</v>
      </c>
      <c r="C299" s="36">
        <v>43466</v>
      </c>
      <c r="I299" s="36">
        <v>52444</v>
      </c>
      <c r="N299" s="58">
        <v>23994</v>
      </c>
      <c r="O299" s="60">
        <v>67</v>
      </c>
      <c r="P299" s="60">
        <v>0</v>
      </c>
      <c r="Q299" s="60">
        <f t="shared" si="8"/>
        <v>804</v>
      </c>
      <c r="R299" s="61">
        <f t="shared" si="9"/>
        <v>48466</v>
      </c>
    </row>
    <row r="300" spans="2:18" x14ac:dyDescent="0.25">
      <c r="B300" s="36">
        <v>36818</v>
      </c>
      <c r="C300" s="36">
        <v>43466</v>
      </c>
      <c r="I300" s="36">
        <v>52475</v>
      </c>
      <c r="N300" s="58">
        <v>23995</v>
      </c>
      <c r="O300" s="60">
        <v>67</v>
      </c>
      <c r="P300" s="60">
        <v>0</v>
      </c>
      <c r="Q300" s="60">
        <f t="shared" si="8"/>
        <v>804</v>
      </c>
      <c r="R300" s="61">
        <f t="shared" si="9"/>
        <v>48467</v>
      </c>
    </row>
    <row r="301" spans="2:18" x14ac:dyDescent="0.25">
      <c r="B301" s="36">
        <v>36819</v>
      </c>
      <c r="C301" s="36">
        <v>43466</v>
      </c>
      <c r="I301" s="36">
        <v>52505</v>
      </c>
      <c r="N301" s="58">
        <v>23996</v>
      </c>
      <c r="O301" s="60">
        <v>67</v>
      </c>
      <c r="P301" s="60">
        <v>0</v>
      </c>
      <c r="Q301" s="60">
        <f t="shared" si="8"/>
        <v>804</v>
      </c>
      <c r="R301" s="61">
        <f t="shared" si="9"/>
        <v>48468</v>
      </c>
    </row>
    <row r="302" spans="2:18" x14ac:dyDescent="0.25">
      <c r="B302" s="36">
        <v>36820</v>
      </c>
      <c r="C302" s="36">
        <v>43466</v>
      </c>
      <c r="I302" s="36">
        <v>52536</v>
      </c>
      <c r="N302" s="58">
        <v>23997</v>
      </c>
      <c r="O302" s="60">
        <v>67</v>
      </c>
      <c r="P302" s="60">
        <v>0</v>
      </c>
      <c r="Q302" s="60">
        <f t="shared" si="8"/>
        <v>804</v>
      </c>
      <c r="R302" s="61">
        <f t="shared" si="9"/>
        <v>48469</v>
      </c>
    </row>
    <row r="303" spans="2:18" x14ac:dyDescent="0.25">
      <c r="B303" s="36">
        <v>36821</v>
      </c>
      <c r="C303" s="36">
        <v>43466</v>
      </c>
      <c r="I303" s="36">
        <v>52566</v>
      </c>
      <c r="N303" s="58">
        <v>23998</v>
      </c>
      <c r="O303" s="60">
        <v>67</v>
      </c>
      <c r="P303" s="60">
        <v>0</v>
      </c>
      <c r="Q303" s="60">
        <f t="shared" si="8"/>
        <v>804</v>
      </c>
      <c r="R303" s="61">
        <f t="shared" si="9"/>
        <v>48470</v>
      </c>
    </row>
    <row r="304" spans="2:18" x14ac:dyDescent="0.25">
      <c r="B304" s="36">
        <v>36822</v>
      </c>
      <c r="C304" s="36">
        <v>43466</v>
      </c>
      <c r="I304" s="36">
        <v>52597</v>
      </c>
      <c r="N304" s="58">
        <v>23999</v>
      </c>
      <c r="O304" s="60">
        <v>67</v>
      </c>
      <c r="P304" s="60">
        <v>0</v>
      </c>
      <c r="Q304" s="60">
        <f t="shared" si="8"/>
        <v>804</v>
      </c>
      <c r="R304" s="61">
        <f t="shared" si="9"/>
        <v>48471</v>
      </c>
    </row>
    <row r="305" spans="2:18" x14ac:dyDescent="0.25">
      <c r="B305" s="36">
        <v>36823</v>
      </c>
      <c r="C305" s="36">
        <v>43466</v>
      </c>
      <c r="I305" s="36">
        <v>52628</v>
      </c>
      <c r="N305" s="58">
        <v>24000</v>
      </c>
      <c r="O305" s="60">
        <v>67</v>
      </c>
      <c r="P305" s="60">
        <v>0</v>
      </c>
      <c r="Q305" s="60">
        <f t="shared" si="8"/>
        <v>804</v>
      </c>
      <c r="R305" s="61">
        <f t="shared" si="9"/>
        <v>48472</v>
      </c>
    </row>
    <row r="306" spans="2:18" x14ac:dyDescent="0.25">
      <c r="B306" s="36">
        <v>36824</v>
      </c>
      <c r="C306" s="36">
        <v>43466</v>
      </c>
      <c r="I306" s="36">
        <v>52657</v>
      </c>
      <c r="N306" s="58">
        <v>24001</v>
      </c>
      <c r="O306" s="60">
        <v>67</v>
      </c>
      <c r="P306" s="60">
        <v>0</v>
      </c>
      <c r="Q306" s="60">
        <f t="shared" si="8"/>
        <v>804</v>
      </c>
      <c r="R306" s="61">
        <f t="shared" si="9"/>
        <v>48473</v>
      </c>
    </row>
    <row r="307" spans="2:18" x14ac:dyDescent="0.25">
      <c r="B307" s="36">
        <v>36825</v>
      </c>
      <c r="C307" s="36">
        <v>43466</v>
      </c>
      <c r="I307" s="36">
        <v>52688</v>
      </c>
      <c r="N307" s="58">
        <v>24002</v>
      </c>
      <c r="O307" s="60">
        <v>67</v>
      </c>
      <c r="P307" s="60">
        <v>0</v>
      </c>
      <c r="Q307" s="60">
        <f t="shared" si="8"/>
        <v>804</v>
      </c>
      <c r="R307" s="61">
        <f t="shared" si="9"/>
        <v>48474</v>
      </c>
    </row>
    <row r="308" spans="2:18" x14ac:dyDescent="0.25">
      <c r="B308" s="36">
        <v>36826</v>
      </c>
      <c r="C308" s="36">
        <v>43466</v>
      </c>
      <c r="I308" s="36">
        <v>52718</v>
      </c>
      <c r="N308" s="58">
        <v>24003</v>
      </c>
      <c r="O308" s="60">
        <v>67</v>
      </c>
      <c r="P308" s="60">
        <v>0</v>
      </c>
      <c r="Q308" s="60">
        <f t="shared" si="8"/>
        <v>804</v>
      </c>
      <c r="R308" s="61">
        <f t="shared" si="9"/>
        <v>48475</v>
      </c>
    </row>
    <row r="309" spans="2:18" x14ac:dyDescent="0.25">
      <c r="B309" s="36">
        <v>36827</v>
      </c>
      <c r="C309" s="36">
        <v>43466</v>
      </c>
      <c r="I309" s="36">
        <v>52749</v>
      </c>
      <c r="N309" s="58">
        <v>24004</v>
      </c>
      <c r="O309" s="60">
        <v>67</v>
      </c>
      <c r="P309" s="60">
        <v>0</v>
      </c>
      <c r="Q309" s="60">
        <f t="shared" si="8"/>
        <v>804</v>
      </c>
      <c r="R309" s="61">
        <f t="shared" si="9"/>
        <v>48476</v>
      </c>
    </row>
    <row r="310" spans="2:18" x14ac:dyDescent="0.25">
      <c r="B310" s="36">
        <v>36828</v>
      </c>
      <c r="C310" s="36">
        <v>43466</v>
      </c>
      <c r="I310" s="36">
        <v>52779</v>
      </c>
      <c r="N310" s="58">
        <v>24005</v>
      </c>
      <c r="O310" s="60">
        <v>67</v>
      </c>
      <c r="P310" s="60">
        <v>0</v>
      </c>
      <c r="Q310" s="60">
        <f t="shared" si="8"/>
        <v>804</v>
      </c>
      <c r="R310" s="61">
        <f t="shared" si="9"/>
        <v>48477</v>
      </c>
    </row>
    <row r="311" spans="2:18" x14ac:dyDescent="0.25">
      <c r="B311" s="36">
        <v>36829</v>
      </c>
      <c r="C311" s="36">
        <v>43466</v>
      </c>
      <c r="I311" s="36">
        <v>52810</v>
      </c>
      <c r="N311" s="58">
        <v>24006</v>
      </c>
      <c r="O311" s="60">
        <v>67</v>
      </c>
      <c r="P311" s="60">
        <v>0</v>
      </c>
      <c r="Q311" s="60">
        <f t="shared" si="8"/>
        <v>804</v>
      </c>
      <c r="R311" s="61">
        <f t="shared" si="9"/>
        <v>48478</v>
      </c>
    </row>
    <row r="312" spans="2:18" x14ac:dyDescent="0.25">
      <c r="B312" s="36">
        <v>36830</v>
      </c>
      <c r="C312" s="36">
        <v>43466</v>
      </c>
      <c r="I312" s="36">
        <v>52841</v>
      </c>
      <c r="N312" s="58">
        <v>24007</v>
      </c>
      <c r="O312" s="60">
        <v>67</v>
      </c>
      <c r="P312" s="60">
        <v>0</v>
      </c>
      <c r="Q312" s="60">
        <f t="shared" si="8"/>
        <v>804</v>
      </c>
      <c r="R312" s="61">
        <f t="shared" si="9"/>
        <v>48479</v>
      </c>
    </row>
    <row r="313" spans="2:18" x14ac:dyDescent="0.25">
      <c r="B313" s="36">
        <v>36831</v>
      </c>
      <c r="C313" s="36">
        <v>43466</v>
      </c>
      <c r="I313" s="36">
        <v>52871</v>
      </c>
      <c r="N313" s="58">
        <v>24008</v>
      </c>
      <c r="O313" s="60">
        <v>67</v>
      </c>
      <c r="P313" s="60">
        <v>0</v>
      </c>
      <c r="Q313" s="60">
        <f t="shared" si="8"/>
        <v>804</v>
      </c>
      <c r="R313" s="61">
        <f t="shared" si="9"/>
        <v>48480</v>
      </c>
    </row>
    <row r="314" spans="2:18" x14ac:dyDescent="0.25">
      <c r="B314" s="36">
        <v>36832</v>
      </c>
      <c r="C314" s="36">
        <v>43466</v>
      </c>
      <c r="I314" s="36">
        <v>52902</v>
      </c>
      <c r="N314" s="58">
        <v>24009</v>
      </c>
      <c r="O314" s="60">
        <v>67</v>
      </c>
      <c r="P314" s="60">
        <v>0</v>
      </c>
      <c r="Q314" s="60">
        <f t="shared" si="8"/>
        <v>804</v>
      </c>
      <c r="R314" s="61">
        <f t="shared" si="9"/>
        <v>48481</v>
      </c>
    </row>
    <row r="315" spans="2:18" x14ac:dyDescent="0.25">
      <c r="B315" s="36">
        <v>36833</v>
      </c>
      <c r="C315" s="36">
        <v>43466</v>
      </c>
      <c r="I315" s="36">
        <v>52932</v>
      </c>
      <c r="N315" s="58">
        <v>24010</v>
      </c>
      <c r="O315" s="60">
        <v>67</v>
      </c>
      <c r="P315" s="60">
        <v>0</v>
      </c>
      <c r="Q315" s="60">
        <f t="shared" si="8"/>
        <v>804</v>
      </c>
      <c r="R315" s="61">
        <f t="shared" si="9"/>
        <v>48482</v>
      </c>
    </row>
    <row r="316" spans="2:18" x14ac:dyDescent="0.25">
      <c r="B316" s="36">
        <v>36834</v>
      </c>
      <c r="C316" s="36">
        <v>43466</v>
      </c>
      <c r="I316" s="36">
        <v>52963</v>
      </c>
      <c r="N316" s="58">
        <v>24011</v>
      </c>
      <c r="O316" s="60">
        <v>67</v>
      </c>
      <c r="P316" s="60">
        <v>0</v>
      </c>
      <c r="Q316" s="60">
        <f t="shared" si="8"/>
        <v>804</v>
      </c>
      <c r="R316" s="61">
        <f t="shared" si="9"/>
        <v>48483</v>
      </c>
    </row>
    <row r="317" spans="2:18" x14ac:dyDescent="0.25">
      <c r="B317" s="36">
        <v>36835</v>
      </c>
      <c r="C317" s="36">
        <v>43466</v>
      </c>
      <c r="I317" s="36">
        <v>52994</v>
      </c>
      <c r="N317" s="58">
        <v>24012</v>
      </c>
      <c r="O317" s="60">
        <v>67</v>
      </c>
      <c r="P317" s="60">
        <v>0</v>
      </c>
      <c r="Q317" s="60">
        <f t="shared" si="8"/>
        <v>804</v>
      </c>
      <c r="R317" s="61">
        <f t="shared" si="9"/>
        <v>48484</v>
      </c>
    </row>
    <row r="318" spans="2:18" x14ac:dyDescent="0.25">
      <c r="B318" s="36">
        <v>36836</v>
      </c>
      <c r="C318" s="36">
        <v>43466</v>
      </c>
      <c r="I318" s="36">
        <v>53022</v>
      </c>
      <c r="N318" s="58">
        <v>24013</v>
      </c>
      <c r="O318" s="60">
        <v>67</v>
      </c>
      <c r="P318" s="60">
        <v>0</v>
      </c>
      <c r="Q318" s="60">
        <f t="shared" si="8"/>
        <v>804</v>
      </c>
      <c r="R318" s="61">
        <f t="shared" si="9"/>
        <v>48485</v>
      </c>
    </row>
    <row r="319" spans="2:18" x14ac:dyDescent="0.25">
      <c r="B319" s="36">
        <v>36837</v>
      </c>
      <c r="C319" s="36">
        <v>43466</v>
      </c>
      <c r="I319" s="36">
        <v>53053</v>
      </c>
      <c r="N319" s="58">
        <v>24014</v>
      </c>
      <c r="O319" s="60">
        <v>67</v>
      </c>
      <c r="P319" s="60">
        <v>0</v>
      </c>
      <c r="Q319" s="60">
        <f t="shared" si="8"/>
        <v>804</v>
      </c>
      <c r="R319" s="61">
        <f t="shared" si="9"/>
        <v>48486</v>
      </c>
    </row>
    <row r="320" spans="2:18" x14ac:dyDescent="0.25">
      <c r="B320" s="36">
        <v>36838</v>
      </c>
      <c r="C320" s="36">
        <v>43466</v>
      </c>
      <c r="I320" s="36">
        <v>53083</v>
      </c>
      <c r="N320" s="58">
        <v>24015</v>
      </c>
      <c r="O320" s="60">
        <v>67</v>
      </c>
      <c r="P320" s="60">
        <v>0</v>
      </c>
      <c r="Q320" s="60">
        <f t="shared" si="8"/>
        <v>804</v>
      </c>
      <c r="R320" s="61">
        <f t="shared" si="9"/>
        <v>48487</v>
      </c>
    </row>
    <row r="321" spans="2:18" x14ac:dyDescent="0.25">
      <c r="B321" s="36">
        <v>36839</v>
      </c>
      <c r="C321" s="36">
        <v>43466</v>
      </c>
      <c r="I321" s="36">
        <v>53114</v>
      </c>
      <c r="N321" s="58">
        <v>24016</v>
      </c>
      <c r="O321" s="60">
        <v>67</v>
      </c>
      <c r="P321" s="60">
        <v>0</v>
      </c>
      <c r="Q321" s="60">
        <f t="shared" si="8"/>
        <v>804</v>
      </c>
      <c r="R321" s="61">
        <f t="shared" si="9"/>
        <v>48488</v>
      </c>
    </row>
    <row r="322" spans="2:18" x14ac:dyDescent="0.25">
      <c r="B322" s="36">
        <v>36840</v>
      </c>
      <c r="C322" s="36">
        <v>43466</v>
      </c>
      <c r="I322" s="36">
        <v>53144</v>
      </c>
      <c r="N322" s="58">
        <v>24017</v>
      </c>
      <c r="O322" s="60">
        <v>67</v>
      </c>
      <c r="P322" s="60">
        <v>0</v>
      </c>
      <c r="Q322" s="60">
        <f t="shared" si="8"/>
        <v>804</v>
      </c>
      <c r="R322" s="61">
        <f t="shared" si="9"/>
        <v>48489</v>
      </c>
    </row>
    <row r="323" spans="2:18" x14ac:dyDescent="0.25">
      <c r="B323" s="36">
        <v>36841</v>
      </c>
      <c r="C323" s="36">
        <v>43466</v>
      </c>
      <c r="I323" s="36">
        <v>53175</v>
      </c>
      <c r="N323" s="58">
        <v>24018</v>
      </c>
      <c r="O323" s="60">
        <v>67</v>
      </c>
      <c r="P323" s="60">
        <v>0</v>
      </c>
      <c r="Q323" s="60">
        <f t="shared" si="8"/>
        <v>804</v>
      </c>
      <c r="R323" s="61">
        <f t="shared" si="9"/>
        <v>48490</v>
      </c>
    </row>
    <row r="324" spans="2:18" x14ac:dyDescent="0.25">
      <c r="B324" s="36">
        <v>36842</v>
      </c>
      <c r="C324" s="36">
        <v>43466</v>
      </c>
      <c r="I324" s="36">
        <v>53206</v>
      </c>
      <c r="N324" s="58">
        <v>24019</v>
      </c>
      <c r="O324" s="60">
        <v>67</v>
      </c>
      <c r="P324" s="60">
        <v>0</v>
      </c>
      <c r="Q324" s="60">
        <f t="shared" si="8"/>
        <v>804</v>
      </c>
      <c r="R324" s="61">
        <f t="shared" si="9"/>
        <v>48491</v>
      </c>
    </row>
    <row r="325" spans="2:18" x14ac:dyDescent="0.25">
      <c r="B325" s="36">
        <v>36843</v>
      </c>
      <c r="C325" s="36">
        <v>43466</v>
      </c>
      <c r="I325" s="36">
        <v>53236</v>
      </c>
      <c r="N325" s="58">
        <v>24020</v>
      </c>
      <c r="O325" s="60">
        <v>67</v>
      </c>
      <c r="P325" s="60">
        <v>0</v>
      </c>
      <c r="Q325" s="60">
        <f t="shared" si="8"/>
        <v>804</v>
      </c>
      <c r="R325" s="61">
        <f t="shared" si="9"/>
        <v>48492</v>
      </c>
    </row>
    <row r="326" spans="2:18" x14ac:dyDescent="0.25">
      <c r="B326" s="36">
        <v>36844</v>
      </c>
      <c r="C326" s="36">
        <v>43466</v>
      </c>
      <c r="I326" s="36">
        <v>53267</v>
      </c>
      <c r="N326" s="58">
        <v>24021</v>
      </c>
      <c r="O326" s="60">
        <v>67</v>
      </c>
      <c r="P326" s="60">
        <v>0</v>
      </c>
      <c r="Q326" s="60">
        <f t="shared" si="8"/>
        <v>804</v>
      </c>
      <c r="R326" s="61">
        <f t="shared" si="9"/>
        <v>48493</v>
      </c>
    </row>
    <row r="327" spans="2:18" x14ac:dyDescent="0.25">
      <c r="B327" s="36">
        <v>36845</v>
      </c>
      <c r="C327" s="36">
        <v>43466</v>
      </c>
      <c r="I327" s="36">
        <v>53297</v>
      </c>
      <c r="N327" s="58">
        <v>24022</v>
      </c>
      <c r="O327" s="60">
        <v>67</v>
      </c>
      <c r="P327" s="60">
        <v>0</v>
      </c>
      <c r="Q327" s="60">
        <f t="shared" si="8"/>
        <v>804</v>
      </c>
      <c r="R327" s="61">
        <f t="shared" si="9"/>
        <v>48494</v>
      </c>
    </row>
    <row r="328" spans="2:18" x14ac:dyDescent="0.25">
      <c r="B328" s="36">
        <v>36846</v>
      </c>
      <c r="C328" s="36">
        <v>43466</v>
      </c>
      <c r="I328" s="36">
        <v>53328</v>
      </c>
      <c r="N328" s="58">
        <v>24023</v>
      </c>
      <c r="O328" s="60">
        <v>67</v>
      </c>
      <c r="P328" s="60">
        <v>0</v>
      </c>
      <c r="Q328" s="60">
        <f t="shared" si="8"/>
        <v>804</v>
      </c>
      <c r="R328" s="61">
        <f t="shared" si="9"/>
        <v>48495</v>
      </c>
    </row>
    <row r="329" spans="2:18" x14ac:dyDescent="0.25">
      <c r="B329" s="36">
        <v>36847</v>
      </c>
      <c r="C329" s="36">
        <v>43466</v>
      </c>
      <c r="I329" s="36">
        <v>53359</v>
      </c>
      <c r="N329" s="58">
        <v>24024</v>
      </c>
      <c r="O329" s="60">
        <v>67</v>
      </c>
      <c r="P329" s="60">
        <v>0</v>
      </c>
      <c r="Q329" s="60">
        <f t="shared" si="8"/>
        <v>804</v>
      </c>
      <c r="R329" s="61">
        <f t="shared" si="9"/>
        <v>48496</v>
      </c>
    </row>
    <row r="330" spans="2:18" x14ac:dyDescent="0.25">
      <c r="B330" s="36">
        <v>36848</v>
      </c>
      <c r="C330" s="36">
        <v>43466</v>
      </c>
      <c r="I330" s="36">
        <v>53387</v>
      </c>
      <c r="N330" s="58">
        <v>24025</v>
      </c>
      <c r="O330" s="60">
        <v>67</v>
      </c>
      <c r="P330" s="60">
        <v>0</v>
      </c>
      <c r="Q330" s="60">
        <f t="shared" si="8"/>
        <v>804</v>
      </c>
      <c r="R330" s="61">
        <f t="shared" si="9"/>
        <v>48497</v>
      </c>
    </row>
    <row r="331" spans="2:18" x14ac:dyDescent="0.25">
      <c r="B331" s="36">
        <v>36849</v>
      </c>
      <c r="C331" s="36">
        <v>43466</v>
      </c>
      <c r="I331" s="36">
        <v>53418</v>
      </c>
      <c r="N331" s="58">
        <v>24026</v>
      </c>
      <c r="O331" s="60">
        <v>67</v>
      </c>
      <c r="P331" s="60">
        <v>0</v>
      </c>
      <c r="Q331" s="60">
        <f t="shared" si="8"/>
        <v>804</v>
      </c>
      <c r="R331" s="61">
        <f t="shared" si="9"/>
        <v>48498</v>
      </c>
    </row>
    <row r="332" spans="2:18" x14ac:dyDescent="0.25">
      <c r="B332" s="36">
        <v>36850</v>
      </c>
      <c r="C332" s="36">
        <v>43466</v>
      </c>
      <c r="I332" s="36">
        <v>53448</v>
      </c>
      <c r="N332" s="58">
        <v>24027</v>
      </c>
      <c r="O332" s="60">
        <v>67</v>
      </c>
      <c r="P332" s="60">
        <v>0</v>
      </c>
      <c r="Q332" s="60">
        <f t="shared" si="8"/>
        <v>804</v>
      </c>
      <c r="R332" s="61">
        <f t="shared" si="9"/>
        <v>48499</v>
      </c>
    </row>
    <row r="333" spans="2:18" x14ac:dyDescent="0.25">
      <c r="B333" s="36">
        <v>36851</v>
      </c>
      <c r="C333" s="36">
        <v>43466</v>
      </c>
      <c r="I333" s="36">
        <v>53479</v>
      </c>
      <c r="N333" s="58">
        <v>24028</v>
      </c>
      <c r="O333" s="60">
        <v>67</v>
      </c>
      <c r="P333" s="60">
        <v>0</v>
      </c>
      <c r="Q333" s="60">
        <f t="shared" si="8"/>
        <v>804</v>
      </c>
      <c r="R333" s="61">
        <f t="shared" si="9"/>
        <v>48500</v>
      </c>
    </row>
    <row r="334" spans="2:18" x14ac:dyDescent="0.25">
      <c r="B334" s="36">
        <v>36852</v>
      </c>
      <c r="C334" s="36">
        <v>43466</v>
      </c>
      <c r="I334" s="36">
        <v>53509</v>
      </c>
      <c r="N334" s="58">
        <v>24029</v>
      </c>
      <c r="O334" s="60">
        <v>67</v>
      </c>
      <c r="P334" s="60">
        <v>0</v>
      </c>
      <c r="Q334" s="60">
        <f t="shared" si="8"/>
        <v>804</v>
      </c>
      <c r="R334" s="61">
        <f t="shared" si="9"/>
        <v>48501</v>
      </c>
    </row>
    <row r="335" spans="2:18" x14ac:dyDescent="0.25">
      <c r="B335" s="36">
        <v>36853</v>
      </c>
      <c r="C335" s="36">
        <v>43466</v>
      </c>
      <c r="I335" s="36">
        <v>53540</v>
      </c>
      <c r="N335" s="58">
        <v>24030</v>
      </c>
      <c r="O335" s="60">
        <v>67</v>
      </c>
      <c r="P335" s="60">
        <v>0</v>
      </c>
      <c r="Q335" s="60">
        <f t="shared" ref="Q335:Q398" si="10">O335*12</f>
        <v>804</v>
      </c>
      <c r="R335" s="61">
        <f t="shared" si="9"/>
        <v>48502</v>
      </c>
    </row>
    <row r="336" spans="2:18" x14ac:dyDescent="0.25">
      <c r="B336" s="36">
        <v>36854</v>
      </c>
      <c r="C336" s="36">
        <v>43466</v>
      </c>
      <c r="I336" s="36">
        <v>53571</v>
      </c>
      <c r="N336" s="58">
        <v>24031</v>
      </c>
      <c r="O336" s="60">
        <v>67</v>
      </c>
      <c r="P336" s="60">
        <v>0</v>
      </c>
      <c r="Q336" s="60">
        <f t="shared" si="10"/>
        <v>804</v>
      </c>
      <c r="R336" s="61">
        <f t="shared" si="9"/>
        <v>48503</v>
      </c>
    </row>
    <row r="337" spans="2:18" x14ac:dyDescent="0.25">
      <c r="B337" s="36">
        <v>36855</v>
      </c>
      <c r="C337" s="36">
        <v>43466</v>
      </c>
      <c r="I337" s="36">
        <v>53601</v>
      </c>
      <c r="N337" s="58">
        <v>24032</v>
      </c>
      <c r="O337" s="60">
        <v>67</v>
      </c>
      <c r="P337" s="60">
        <v>0</v>
      </c>
      <c r="Q337" s="60">
        <f t="shared" si="10"/>
        <v>804</v>
      </c>
      <c r="R337" s="61">
        <f t="shared" si="9"/>
        <v>48504</v>
      </c>
    </row>
    <row r="338" spans="2:18" x14ac:dyDescent="0.25">
      <c r="B338" s="36">
        <v>36856</v>
      </c>
      <c r="C338" s="36">
        <v>43466</v>
      </c>
      <c r="I338" s="36">
        <v>53632</v>
      </c>
      <c r="N338" s="58">
        <v>24033</v>
      </c>
      <c r="O338" s="60">
        <v>67</v>
      </c>
      <c r="P338" s="60">
        <v>0</v>
      </c>
      <c r="Q338" s="60">
        <f t="shared" si="10"/>
        <v>804</v>
      </c>
      <c r="R338" s="61">
        <f t="shared" si="9"/>
        <v>48505</v>
      </c>
    </row>
    <row r="339" spans="2:18" x14ac:dyDescent="0.25">
      <c r="B339" s="36">
        <v>36857</v>
      </c>
      <c r="C339" s="36">
        <v>43466</v>
      </c>
      <c r="I339" s="36">
        <v>53662</v>
      </c>
      <c r="N339" s="58">
        <v>24034</v>
      </c>
      <c r="O339" s="60">
        <v>67</v>
      </c>
      <c r="P339" s="60">
        <v>0</v>
      </c>
      <c r="Q339" s="60">
        <f t="shared" si="10"/>
        <v>804</v>
      </c>
      <c r="R339" s="61">
        <f t="shared" si="9"/>
        <v>48506</v>
      </c>
    </row>
    <row r="340" spans="2:18" x14ac:dyDescent="0.25">
      <c r="B340" s="36">
        <v>36858</v>
      </c>
      <c r="C340" s="36">
        <v>43466</v>
      </c>
      <c r="I340" s="36">
        <v>53693</v>
      </c>
      <c r="N340" s="58">
        <v>24035</v>
      </c>
      <c r="O340" s="60">
        <v>67</v>
      </c>
      <c r="P340" s="60">
        <v>0</v>
      </c>
      <c r="Q340" s="60">
        <f t="shared" si="10"/>
        <v>804</v>
      </c>
      <c r="R340" s="61">
        <f t="shared" si="9"/>
        <v>48507</v>
      </c>
    </row>
    <row r="341" spans="2:18" x14ac:dyDescent="0.25">
      <c r="B341" s="36">
        <v>36859</v>
      </c>
      <c r="C341" s="36">
        <v>43466</v>
      </c>
      <c r="I341" s="36">
        <v>53724</v>
      </c>
      <c r="N341" s="58">
        <v>24036</v>
      </c>
      <c r="O341" s="60">
        <v>67</v>
      </c>
      <c r="P341" s="60">
        <v>0</v>
      </c>
      <c r="Q341" s="60">
        <f t="shared" si="10"/>
        <v>804</v>
      </c>
      <c r="R341" s="61">
        <f t="shared" si="9"/>
        <v>48508</v>
      </c>
    </row>
    <row r="342" spans="2:18" x14ac:dyDescent="0.25">
      <c r="B342" s="36">
        <v>36860</v>
      </c>
      <c r="C342" s="36">
        <v>43466</v>
      </c>
      <c r="I342" s="36">
        <v>53752</v>
      </c>
      <c r="N342" s="58">
        <v>24037</v>
      </c>
      <c r="O342" s="60">
        <v>67</v>
      </c>
      <c r="P342" s="60">
        <v>0</v>
      </c>
      <c r="Q342" s="60">
        <f t="shared" si="10"/>
        <v>804</v>
      </c>
      <c r="R342" s="61">
        <f t="shared" si="9"/>
        <v>48509</v>
      </c>
    </row>
    <row r="343" spans="2:18" x14ac:dyDescent="0.25">
      <c r="B343" s="36">
        <v>36861</v>
      </c>
      <c r="C343" s="36">
        <v>43466</v>
      </c>
      <c r="I343" s="36">
        <v>53783</v>
      </c>
      <c r="N343" s="58">
        <v>24038</v>
      </c>
      <c r="O343" s="60">
        <v>67</v>
      </c>
      <c r="P343" s="60">
        <v>0</v>
      </c>
      <c r="Q343" s="60">
        <f t="shared" si="10"/>
        <v>804</v>
      </c>
      <c r="R343" s="61">
        <f t="shared" si="9"/>
        <v>48510</v>
      </c>
    </row>
    <row r="344" spans="2:18" x14ac:dyDescent="0.25">
      <c r="B344" s="36">
        <v>36862</v>
      </c>
      <c r="C344" s="36">
        <v>43466</v>
      </c>
      <c r="I344" s="36">
        <v>53813</v>
      </c>
      <c r="N344" s="58">
        <v>24039</v>
      </c>
      <c r="O344" s="60">
        <v>67</v>
      </c>
      <c r="P344" s="60">
        <v>0</v>
      </c>
      <c r="Q344" s="60">
        <f t="shared" si="10"/>
        <v>804</v>
      </c>
      <c r="R344" s="61">
        <f t="shared" si="9"/>
        <v>48511</v>
      </c>
    </row>
    <row r="345" spans="2:18" x14ac:dyDescent="0.25">
      <c r="B345" s="36">
        <v>36863</v>
      </c>
      <c r="C345" s="36">
        <v>43466</v>
      </c>
      <c r="I345" s="36">
        <v>53844</v>
      </c>
      <c r="N345" s="58">
        <v>24040</v>
      </c>
      <c r="O345" s="60">
        <v>67</v>
      </c>
      <c r="P345" s="60">
        <v>0</v>
      </c>
      <c r="Q345" s="60">
        <f t="shared" si="10"/>
        <v>804</v>
      </c>
      <c r="R345" s="61">
        <f t="shared" si="9"/>
        <v>48512</v>
      </c>
    </row>
    <row r="346" spans="2:18" x14ac:dyDescent="0.25">
      <c r="B346" s="36">
        <v>36864</v>
      </c>
      <c r="C346" s="36">
        <v>43466</v>
      </c>
      <c r="I346" s="36">
        <v>53874</v>
      </c>
      <c r="N346" s="58">
        <v>24041</v>
      </c>
      <c r="O346" s="60">
        <v>67</v>
      </c>
      <c r="P346" s="60">
        <v>0</v>
      </c>
      <c r="Q346" s="60">
        <f t="shared" si="10"/>
        <v>804</v>
      </c>
      <c r="R346" s="61">
        <f t="shared" si="9"/>
        <v>48513</v>
      </c>
    </row>
    <row r="347" spans="2:18" x14ac:dyDescent="0.25">
      <c r="B347" s="36">
        <v>36865</v>
      </c>
      <c r="C347" s="36">
        <v>43466</v>
      </c>
      <c r="I347" s="36">
        <v>53905</v>
      </c>
      <c r="N347" s="58">
        <v>24042</v>
      </c>
      <c r="O347" s="60">
        <v>67</v>
      </c>
      <c r="P347" s="60">
        <v>0</v>
      </c>
      <c r="Q347" s="60">
        <f t="shared" si="10"/>
        <v>804</v>
      </c>
      <c r="R347" s="61">
        <f t="shared" si="9"/>
        <v>48514</v>
      </c>
    </row>
    <row r="348" spans="2:18" x14ac:dyDescent="0.25">
      <c r="B348" s="36">
        <v>36866</v>
      </c>
      <c r="C348" s="36">
        <v>43466</v>
      </c>
      <c r="I348" s="36">
        <v>53936</v>
      </c>
      <c r="N348" s="58">
        <v>24043</v>
      </c>
      <c r="O348" s="60">
        <v>67</v>
      </c>
      <c r="P348" s="60">
        <v>0</v>
      </c>
      <c r="Q348" s="60">
        <f t="shared" si="10"/>
        <v>804</v>
      </c>
      <c r="R348" s="61">
        <f t="shared" si="9"/>
        <v>48515</v>
      </c>
    </row>
    <row r="349" spans="2:18" x14ac:dyDescent="0.25">
      <c r="B349" s="36">
        <v>36867</v>
      </c>
      <c r="C349" s="36">
        <v>43466</v>
      </c>
      <c r="I349" s="36">
        <v>53966</v>
      </c>
      <c r="N349" s="58">
        <v>24044</v>
      </c>
      <c r="O349" s="60">
        <v>67</v>
      </c>
      <c r="P349" s="60">
        <v>0</v>
      </c>
      <c r="Q349" s="60">
        <f t="shared" si="10"/>
        <v>804</v>
      </c>
      <c r="R349" s="61">
        <f t="shared" si="9"/>
        <v>48516</v>
      </c>
    </row>
    <row r="350" spans="2:18" x14ac:dyDescent="0.25">
      <c r="B350" s="36">
        <v>36868</v>
      </c>
      <c r="C350" s="36">
        <v>43466</v>
      </c>
      <c r="I350" s="36">
        <v>53997</v>
      </c>
      <c r="N350" s="58">
        <v>24045</v>
      </c>
      <c r="O350" s="60">
        <v>67</v>
      </c>
      <c r="P350" s="60">
        <v>0</v>
      </c>
      <c r="Q350" s="60">
        <f t="shared" si="10"/>
        <v>804</v>
      </c>
      <c r="R350" s="61">
        <f t="shared" si="9"/>
        <v>48517</v>
      </c>
    </row>
    <row r="351" spans="2:18" x14ac:dyDescent="0.25">
      <c r="B351" s="36">
        <v>36869</v>
      </c>
      <c r="C351" s="36">
        <v>43466</v>
      </c>
      <c r="I351" s="36">
        <v>54027</v>
      </c>
      <c r="N351" s="58">
        <v>24046</v>
      </c>
      <c r="O351" s="60">
        <v>67</v>
      </c>
      <c r="P351" s="60">
        <v>0</v>
      </c>
      <c r="Q351" s="60">
        <f t="shared" si="10"/>
        <v>804</v>
      </c>
      <c r="R351" s="61">
        <f t="shared" ref="R351:R414" si="11">EDATE(N351,Q351)</f>
        <v>48518</v>
      </c>
    </row>
    <row r="352" spans="2:18" x14ac:dyDescent="0.25">
      <c r="B352" s="36">
        <v>36870</v>
      </c>
      <c r="C352" s="36">
        <v>43466</v>
      </c>
      <c r="I352" s="36">
        <v>54058</v>
      </c>
      <c r="N352" s="58">
        <v>24047</v>
      </c>
      <c r="O352" s="60">
        <v>67</v>
      </c>
      <c r="P352" s="60">
        <v>0</v>
      </c>
      <c r="Q352" s="60">
        <f t="shared" si="10"/>
        <v>804</v>
      </c>
      <c r="R352" s="61">
        <f t="shared" si="11"/>
        <v>48519</v>
      </c>
    </row>
    <row r="353" spans="2:18" x14ac:dyDescent="0.25">
      <c r="B353" s="36">
        <v>36871</v>
      </c>
      <c r="C353" s="36">
        <v>43466</v>
      </c>
      <c r="I353" s="36">
        <v>54089</v>
      </c>
      <c r="N353" s="58">
        <v>24048</v>
      </c>
      <c r="O353" s="60">
        <v>67</v>
      </c>
      <c r="P353" s="60">
        <v>0</v>
      </c>
      <c r="Q353" s="60">
        <f t="shared" si="10"/>
        <v>804</v>
      </c>
      <c r="R353" s="61">
        <f t="shared" si="11"/>
        <v>48520</v>
      </c>
    </row>
    <row r="354" spans="2:18" x14ac:dyDescent="0.25">
      <c r="B354" s="36">
        <v>36872</v>
      </c>
      <c r="C354" s="36">
        <v>43466</v>
      </c>
      <c r="I354" s="36">
        <v>54118</v>
      </c>
      <c r="N354" s="58">
        <v>24049</v>
      </c>
      <c r="O354" s="60">
        <v>67</v>
      </c>
      <c r="P354" s="60">
        <v>0</v>
      </c>
      <c r="Q354" s="60">
        <f t="shared" si="10"/>
        <v>804</v>
      </c>
      <c r="R354" s="61">
        <f t="shared" si="11"/>
        <v>48521</v>
      </c>
    </row>
    <row r="355" spans="2:18" x14ac:dyDescent="0.25">
      <c r="B355" s="36">
        <v>36873</v>
      </c>
      <c r="C355" s="36">
        <v>43466</v>
      </c>
      <c r="I355" s="36">
        <v>54149</v>
      </c>
      <c r="N355" s="58">
        <v>24050</v>
      </c>
      <c r="O355" s="60">
        <v>67</v>
      </c>
      <c r="P355" s="60">
        <v>0</v>
      </c>
      <c r="Q355" s="60">
        <f t="shared" si="10"/>
        <v>804</v>
      </c>
      <c r="R355" s="61">
        <f t="shared" si="11"/>
        <v>48522</v>
      </c>
    </row>
    <row r="356" spans="2:18" x14ac:dyDescent="0.25">
      <c r="B356" s="36">
        <v>36874</v>
      </c>
      <c r="C356" s="36">
        <v>43466</v>
      </c>
      <c r="I356" s="36">
        <v>54179</v>
      </c>
      <c r="N356" s="58">
        <v>24051</v>
      </c>
      <c r="O356" s="60">
        <v>67</v>
      </c>
      <c r="P356" s="60">
        <v>0</v>
      </c>
      <c r="Q356" s="60">
        <f t="shared" si="10"/>
        <v>804</v>
      </c>
      <c r="R356" s="61">
        <f t="shared" si="11"/>
        <v>48523</v>
      </c>
    </row>
    <row r="357" spans="2:18" x14ac:dyDescent="0.25">
      <c r="B357" s="36">
        <v>36875</v>
      </c>
      <c r="C357" s="36">
        <v>43466</v>
      </c>
      <c r="I357" s="36">
        <v>54210</v>
      </c>
      <c r="N357" s="58">
        <v>24052</v>
      </c>
      <c r="O357" s="60">
        <v>67</v>
      </c>
      <c r="P357" s="60">
        <v>0</v>
      </c>
      <c r="Q357" s="60">
        <f t="shared" si="10"/>
        <v>804</v>
      </c>
      <c r="R357" s="61">
        <f t="shared" si="11"/>
        <v>48524</v>
      </c>
    </row>
    <row r="358" spans="2:18" x14ac:dyDescent="0.25">
      <c r="B358" s="36">
        <v>36876</v>
      </c>
      <c r="C358" s="36">
        <v>43466</v>
      </c>
      <c r="I358" s="36">
        <v>54240</v>
      </c>
      <c r="N358" s="58">
        <v>24053</v>
      </c>
      <c r="O358" s="60">
        <v>67</v>
      </c>
      <c r="P358" s="60">
        <v>0</v>
      </c>
      <c r="Q358" s="60">
        <f t="shared" si="10"/>
        <v>804</v>
      </c>
      <c r="R358" s="61">
        <f t="shared" si="11"/>
        <v>48525</v>
      </c>
    </row>
    <row r="359" spans="2:18" x14ac:dyDescent="0.25">
      <c r="B359" s="36">
        <v>36877</v>
      </c>
      <c r="C359" s="36">
        <v>43466</v>
      </c>
      <c r="I359" s="36">
        <v>54271</v>
      </c>
      <c r="N359" s="58">
        <v>24054</v>
      </c>
      <c r="O359" s="60">
        <v>67</v>
      </c>
      <c r="P359" s="60">
        <v>0</v>
      </c>
      <c r="Q359" s="60">
        <f t="shared" si="10"/>
        <v>804</v>
      </c>
      <c r="R359" s="61">
        <f t="shared" si="11"/>
        <v>48526</v>
      </c>
    </row>
    <row r="360" spans="2:18" x14ac:dyDescent="0.25">
      <c r="B360" s="36">
        <v>36878</v>
      </c>
      <c r="C360" s="36">
        <v>43466</v>
      </c>
      <c r="I360" s="36">
        <v>54302</v>
      </c>
      <c r="N360" s="58">
        <v>24055</v>
      </c>
      <c r="O360" s="60">
        <v>67</v>
      </c>
      <c r="P360" s="60">
        <v>0</v>
      </c>
      <c r="Q360" s="60">
        <f t="shared" si="10"/>
        <v>804</v>
      </c>
      <c r="R360" s="61">
        <f t="shared" si="11"/>
        <v>48527</v>
      </c>
    </row>
    <row r="361" spans="2:18" x14ac:dyDescent="0.25">
      <c r="B361" s="36">
        <v>36879</v>
      </c>
      <c r="C361" s="36">
        <v>43466</v>
      </c>
      <c r="I361" s="36">
        <v>54332</v>
      </c>
      <c r="N361" s="58">
        <v>24056</v>
      </c>
      <c r="O361" s="60">
        <v>67</v>
      </c>
      <c r="P361" s="60">
        <v>0</v>
      </c>
      <c r="Q361" s="60">
        <f t="shared" si="10"/>
        <v>804</v>
      </c>
      <c r="R361" s="61">
        <f t="shared" si="11"/>
        <v>48528</v>
      </c>
    </row>
    <row r="362" spans="2:18" x14ac:dyDescent="0.25">
      <c r="B362" s="36">
        <v>36880</v>
      </c>
      <c r="C362" s="36">
        <v>43466</v>
      </c>
      <c r="I362" s="36">
        <v>54363</v>
      </c>
      <c r="N362" s="58">
        <v>24057</v>
      </c>
      <c r="O362" s="60">
        <v>67</v>
      </c>
      <c r="P362" s="60">
        <v>0</v>
      </c>
      <c r="Q362" s="60">
        <f t="shared" si="10"/>
        <v>804</v>
      </c>
      <c r="R362" s="61">
        <f t="shared" si="11"/>
        <v>48529</v>
      </c>
    </row>
    <row r="363" spans="2:18" x14ac:dyDescent="0.25">
      <c r="B363" s="36">
        <v>36881</v>
      </c>
      <c r="C363" s="36">
        <v>43466</v>
      </c>
      <c r="I363" s="36">
        <v>54393</v>
      </c>
      <c r="N363" s="58">
        <v>24058</v>
      </c>
      <c r="O363" s="60">
        <v>67</v>
      </c>
      <c r="P363" s="60">
        <v>0</v>
      </c>
      <c r="Q363" s="60">
        <f t="shared" si="10"/>
        <v>804</v>
      </c>
      <c r="R363" s="61">
        <f t="shared" si="11"/>
        <v>48530</v>
      </c>
    </row>
    <row r="364" spans="2:18" x14ac:dyDescent="0.25">
      <c r="B364" s="36">
        <v>36882</v>
      </c>
      <c r="C364" s="36">
        <v>43466</v>
      </c>
      <c r="I364" s="36">
        <v>54424</v>
      </c>
      <c r="N364" s="58">
        <v>24059</v>
      </c>
      <c r="O364" s="60">
        <v>67</v>
      </c>
      <c r="P364" s="60">
        <v>0</v>
      </c>
      <c r="Q364" s="60">
        <f t="shared" si="10"/>
        <v>804</v>
      </c>
      <c r="R364" s="61">
        <f t="shared" si="11"/>
        <v>48531</v>
      </c>
    </row>
    <row r="365" spans="2:18" x14ac:dyDescent="0.25">
      <c r="B365" s="36">
        <v>36883</v>
      </c>
      <c r="C365" s="36">
        <v>43466</v>
      </c>
      <c r="I365" s="36">
        <v>54455</v>
      </c>
      <c r="N365" s="58">
        <v>24060</v>
      </c>
      <c r="O365" s="60">
        <v>67</v>
      </c>
      <c r="P365" s="60">
        <v>0</v>
      </c>
      <c r="Q365" s="60">
        <f t="shared" si="10"/>
        <v>804</v>
      </c>
      <c r="R365" s="61">
        <f t="shared" si="11"/>
        <v>48532</v>
      </c>
    </row>
    <row r="366" spans="2:18" x14ac:dyDescent="0.25">
      <c r="B366" s="36">
        <v>36884</v>
      </c>
      <c r="C366" s="36">
        <v>43466</v>
      </c>
      <c r="I366" s="36">
        <v>54483</v>
      </c>
      <c r="N366" s="58">
        <v>24061</v>
      </c>
      <c r="O366" s="60">
        <v>67</v>
      </c>
      <c r="P366" s="60">
        <v>0</v>
      </c>
      <c r="Q366" s="60">
        <f t="shared" si="10"/>
        <v>804</v>
      </c>
      <c r="R366" s="61">
        <f t="shared" si="11"/>
        <v>48533</v>
      </c>
    </row>
    <row r="367" spans="2:18" x14ac:dyDescent="0.25">
      <c r="B367" s="36">
        <v>36885</v>
      </c>
      <c r="C367" s="36">
        <v>43466</v>
      </c>
      <c r="I367" s="36">
        <v>54514</v>
      </c>
      <c r="N367" s="58">
        <v>24062</v>
      </c>
      <c r="O367" s="60">
        <v>67</v>
      </c>
      <c r="P367" s="60">
        <v>0</v>
      </c>
      <c r="Q367" s="60">
        <f t="shared" si="10"/>
        <v>804</v>
      </c>
      <c r="R367" s="61">
        <f t="shared" si="11"/>
        <v>48534</v>
      </c>
    </row>
    <row r="368" spans="2:18" x14ac:dyDescent="0.25">
      <c r="B368" s="36">
        <v>36886</v>
      </c>
      <c r="C368" s="36">
        <v>43466</v>
      </c>
      <c r="I368" s="36">
        <v>54544</v>
      </c>
      <c r="N368" s="58">
        <v>24063</v>
      </c>
      <c r="O368" s="60">
        <v>67</v>
      </c>
      <c r="P368" s="60">
        <v>0</v>
      </c>
      <c r="Q368" s="60">
        <f t="shared" si="10"/>
        <v>804</v>
      </c>
      <c r="R368" s="61">
        <f t="shared" si="11"/>
        <v>48535</v>
      </c>
    </row>
    <row r="369" spans="2:18" x14ac:dyDescent="0.25">
      <c r="B369" s="36">
        <v>36887</v>
      </c>
      <c r="C369" s="36">
        <v>43466</v>
      </c>
      <c r="I369" s="36">
        <v>54575</v>
      </c>
      <c r="N369" s="58">
        <v>24064</v>
      </c>
      <c r="O369" s="60">
        <v>67</v>
      </c>
      <c r="P369" s="60">
        <v>0</v>
      </c>
      <c r="Q369" s="60">
        <f t="shared" si="10"/>
        <v>804</v>
      </c>
      <c r="R369" s="61">
        <f t="shared" si="11"/>
        <v>48536</v>
      </c>
    </row>
    <row r="370" spans="2:18" x14ac:dyDescent="0.25">
      <c r="B370" s="36">
        <v>36888</v>
      </c>
      <c r="C370" s="36">
        <v>43466</v>
      </c>
      <c r="I370" s="36">
        <v>54605</v>
      </c>
      <c r="N370" s="58">
        <v>24065</v>
      </c>
      <c r="O370" s="60">
        <v>67</v>
      </c>
      <c r="P370" s="60">
        <v>0</v>
      </c>
      <c r="Q370" s="60">
        <f t="shared" si="10"/>
        <v>804</v>
      </c>
      <c r="R370" s="61">
        <f t="shared" si="11"/>
        <v>48537</v>
      </c>
    </row>
    <row r="371" spans="2:18" x14ac:dyDescent="0.25">
      <c r="B371" s="36">
        <v>36889</v>
      </c>
      <c r="C371" s="36">
        <v>43466</v>
      </c>
      <c r="I371" s="36">
        <v>54636</v>
      </c>
      <c r="N371" s="58">
        <v>24066</v>
      </c>
      <c r="O371" s="60">
        <v>67</v>
      </c>
      <c r="P371" s="60">
        <v>0</v>
      </c>
      <c r="Q371" s="60">
        <f t="shared" si="10"/>
        <v>804</v>
      </c>
      <c r="R371" s="61">
        <f t="shared" si="11"/>
        <v>48538</v>
      </c>
    </row>
    <row r="372" spans="2:18" x14ac:dyDescent="0.25">
      <c r="B372" s="36">
        <v>36890</v>
      </c>
      <c r="C372" s="36">
        <v>43466</v>
      </c>
      <c r="I372" s="36">
        <v>54667</v>
      </c>
      <c r="N372" s="58">
        <v>24067</v>
      </c>
      <c r="O372" s="60">
        <v>67</v>
      </c>
      <c r="P372" s="60">
        <v>0</v>
      </c>
      <c r="Q372" s="60">
        <f t="shared" si="10"/>
        <v>804</v>
      </c>
      <c r="R372" s="61">
        <f t="shared" si="11"/>
        <v>48539</v>
      </c>
    </row>
    <row r="373" spans="2:18" x14ac:dyDescent="0.25">
      <c r="B373" s="36">
        <v>36891</v>
      </c>
      <c r="C373" s="36">
        <v>43466</v>
      </c>
      <c r="I373" s="36">
        <v>54697</v>
      </c>
      <c r="N373" s="58">
        <v>24068</v>
      </c>
      <c r="O373" s="60">
        <v>67</v>
      </c>
      <c r="P373" s="60">
        <v>0</v>
      </c>
      <c r="Q373" s="60">
        <f t="shared" si="10"/>
        <v>804</v>
      </c>
      <c r="R373" s="61">
        <f t="shared" si="11"/>
        <v>48540</v>
      </c>
    </row>
    <row r="374" spans="2:18" x14ac:dyDescent="0.25">
      <c r="B374" s="36">
        <v>36892</v>
      </c>
      <c r="C374" s="36">
        <v>43466</v>
      </c>
      <c r="I374" s="36">
        <v>54728</v>
      </c>
      <c r="N374" s="58">
        <v>24069</v>
      </c>
      <c r="O374" s="60">
        <v>67</v>
      </c>
      <c r="P374" s="60">
        <v>0</v>
      </c>
      <c r="Q374" s="60">
        <f t="shared" si="10"/>
        <v>804</v>
      </c>
      <c r="R374" s="61">
        <f t="shared" si="11"/>
        <v>48541</v>
      </c>
    </row>
    <row r="375" spans="2:18" x14ac:dyDescent="0.25">
      <c r="B375" s="36">
        <v>36893</v>
      </c>
      <c r="C375" s="36">
        <v>43466</v>
      </c>
      <c r="I375" s="36">
        <v>54758</v>
      </c>
      <c r="N375" s="58">
        <v>24070</v>
      </c>
      <c r="O375" s="60">
        <v>67</v>
      </c>
      <c r="P375" s="60">
        <v>0</v>
      </c>
      <c r="Q375" s="60">
        <f t="shared" si="10"/>
        <v>804</v>
      </c>
      <c r="R375" s="61">
        <f t="shared" si="11"/>
        <v>48542</v>
      </c>
    </row>
    <row r="376" spans="2:18" x14ac:dyDescent="0.25">
      <c r="B376" s="36">
        <v>36894</v>
      </c>
      <c r="C376" s="36">
        <v>43466</v>
      </c>
      <c r="I376" s="36">
        <v>54789</v>
      </c>
      <c r="N376" s="58">
        <v>24071</v>
      </c>
      <c r="O376" s="60">
        <v>67</v>
      </c>
      <c r="P376" s="60">
        <v>0</v>
      </c>
      <c r="Q376" s="60">
        <f t="shared" si="10"/>
        <v>804</v>
      </c>
      <c r="R376" s="61">
        <f t="shared" si="11"/>
        <v>48543</v>
      </c>
    </row>
    <row r="377" spans="2:18" x14ac:dyDescent="0.25">
      <c r="B377" s="36">
        <v>36895</v>
      </c>
      <c r="C377" s="36">
        <v>43466</v>
      </c>
      <c r="I377" s="36">
        <v>54820</v>
      </c>
      <c r="N377" s="58">
        <v>24072</v>
      </c>
      <c r="O377" s="60">
        <v>67</v>
      </c>
      <c r="P377" s="60">
        <v>0</v>
      </c>
      <c r="Q377" s="60">
        <f t="shared" si="10"/>
        <v>804</v>
      </c>
      <c r="R377" s="61">
        <f t="shared" si="11"/>
        <v>48544</v>
      </c>
    </row>
    <row r="378" spans="2:18" x14ac:dyDescent="0.25">
      <c r="B378" s="36">
        <v>36896</v>
      </c>
      <c r="C378" s="36">
        <v>43466</v>
      </c>
      <c r="I378" s="36">
        <v>54848</v>
      </c>
      <c r="N378" s="58">
        <v>24073</v>
      </c>
      <c r="O378" s="60">
        <v>67</v>
      </c>
      <c r="P378" s="60">
        <v>0</v>
      </c>
      <c r="Q378" s="60">
        <f t="shared" si="10"/>
        <v>804</v>
      </c>
      <c r="R378" s="61">
        <f t="shared" si="11"/>
        <v>48545</v>
      </c>
    </row>
    <row r="379" spans="2:18" x14ac:dyDescent="0.25">
      <c r="B379" s="36">
        <v>36897</v>
      </c>
      <c r="C379" s="36">
        <v>43466</v>
      </c>
      <c r="I379" s="36">
        <v>54879</v>
      </c>
      <c r="N379" s="58">
        <v>24074</v>
      </c>
      <c r="O379" s="60">
        <v>67</v>
      </c>
      <c r="P379" s="60">
        <v>0</v>
      </c>
      <c r="Q379" s="60">
        <f t="shared" si="10"/>
        <v>804</v>
      </c>
      <c r="R379" s="61">
        <f t="shared" si="11"/>
        <v>48546</v>
      </c>
    </row>
    <row r="380" spans="2:18" x14ac:dyDescent="0.25">
      <c r="B380" s="36">
        <v>36898</v>
      </c>
      <c r="C380" s="36">
        <v>43466</v>
      </c>
      <c r="I380" s="36">
        <v>54909</v>
      </c>
      <c r="N380" s="58">
        <v>24075</v>
      </c>
      <c r="O380" s="60">
        <v>67</v>
      </c>
      <c r="P380" s="60">
        <v>0</v>
      </c>
      <c r="Q380" s="60">
        <f t="shared" si="10"/>
        <v>804</v>
      </c>
      <c r="R380" s="61">
        <f t="shared" si="11"/>
        <v>48547</v>
      </c>
    </row>
    <row r="381" spans="2:18" x14ac:dyDescent="0.25">
      <c r="B381" s="36">
        <v>36899</v>
      </c>
      <c r="C381" s="36">
        <v>43466</v>
      </c>
      <c r="I381" s="36">
        <v>54940</v>
      </c>
      <c r="N381" s="58">
        <v>24076</v>
      </c>
      <c r="O381" s="60">
        <v>67</v>
      </c>
      <c r="P381" s="60">
        <v>0</v>
      </c>
      <c r="Q381" s="60">
        <f t="shared" si="10"/>
        <v>804</v>
      </c>
      <c r="R381" s="61">
        <f t="shared" si="11"/>
        <v>48548</v>
      </c>
    </row>
    <row r="382" spans="2:18" x14ac:dyDescent="0.25">
      <c r="B382" s="36">
        <v>36900</v>
      </c>
      <c r="C382" s="36">
        <v>43466</v>
      </c>
      <c r="I382" s="36">
        <v>54970</v>
      </c>
      <c r="N382" s="58">
        <v>24077</v>
      </c>
      <c r="O382" s="60">
        <v>67</v>
      </c>
      <c r="P382" s="60">
        <v>0</v>
      </c>
      <c r="Q382" s="60">
        <f t="shared" si="10"/>
        <v>804</v>
      </c>
      <c r="R382" s="61">
        <f t="shared" si="11"/>
        <v>48549</v>
      </c>
    </row>
    <row r="383" spans="2:18" x14ac:dyDescent="0.25">
      <c r="B383" s="36">
        <v>36901</v>
      </c>
      <c r="C383" s="36">
        <v>43466</v>
      </c>
      <c r="I383" s="36">
        <v>55001</v>
      </c>
      <c r="N383" s="58">
        <v>24078</v>
      </c>
      <c r="O383" s="60">
        <v>67</v>
      </c>
      <c r="P383" s="60">
        <v>0</v>
      </c>
      <c r="Q383" s="60">
        <f t="shared" si="10"/>
        <v>804</v>
      </c>
      <c r="R383" s="61">
        <f t="shared" si="11"/>
        <v>48550</v>
      </c>
    </row>
    <row r="384" spans="2:18" x14ac:dyDescent="0.25">
      <c r="B384" s="36">
        <v>36902</v>
      </c>
      <c r="C384" s="36">
        <v>43466</v>
      </c>
      <c r="I384" s="36">
        <v>55032</v>
      </c>
      <c r="N384" s="58">
        <v>24079</v>
      </c>
      <c r="O384" s="60">
        <v>67</v>
      </c>
      <c r="P384" s="60">
        <v>0</v>
      </c>
      <c r="Q384" s="60">
        <f t="shared" si="10"/>
        <v>804</v>
      </c>
      <c r="R384" s="61">
        <f t="shared" si="11"/>
        <v>48551</v>
      </c>
    </row>
    <row r="385" spans="2:18" x14ac:dyDescent="0.25">
      <c r="B385" s="36">
        <v>36903</v>
      </c>
      <c r="C385" s="36">
        <v>43466</v>
      </c>
      <c r="I385" s="36">
        <v>55062</v>
      </c>
      <c r="N385" s="58">
        <v>24080</v>
      </c>
      <c r="O385" s="60">
        <v>67</v>
      </c>
      <c r="P385" s="60">
        <v>0</v>
      </c>
      <c r="Q385" s="60">
        <f t="shared" si="10"/>
        <v>804</v>
      </c>
      <c r="R385" s="61">
        <f t="shared" si="11"/>
        <v>48552</v>
      </c>
    </row>
    <row r="386" spans="2:18" x14ac:dyDescent="0.25">
      <c r="B386" s="36">
        <v>36904</v>
      </c>
      <c r="C386" s="36">
        <v>43466</v>
      </c>
      <c r="I386" s="36">
        <v>55093</v>
      </c>
      <c r="N386" s="58">
        <v>24081</v>
      </c>
      <c r="O386" s="60">
        <v>67</v>
      </c>
      <c r="P386" s="60">
        <v>0</v>
      </c>
      <c r="Q386" s="60">
        <f t="shared" si="10"/>
        <v>804</v>
      </c>
      <c r="R386" s="61">
        <f t="shared" si="11"/>
        <v>48553</v>
      </c>
    </row>
    <row r="387" spans="2:18" x14ac:dyDescent="0.25">
      <c r="B387" s="36">
        <v>36905</v>
      </c>
      <c r="C387" s="36">
        <v>43466</v>
      </c>
      <c r="I387" s="36">
        <v>55123</v>
      </c>
      <c r="N387" s="58">
        <v>24082</v>
      </c>
      <c r="O387" s="60">
        <v>67</v>
      </c>
      <c r="P387" s="60">
        <v>0</v>
      </c>
      <c r="Q387" s="60">
        <f t="shared" si="10"/>
        <v>804</v>
      </c>
      <c r="R387" s="61">
        <f t="shared" si="11"/>
        <v>48554</v>
      </c>
    </row>
    <row r="388" spans="2:18" x14ac:dyDescent="0.25">
      <c r="B388" s="36">
        <v>36906</v>
      </c>
      <c r="C388" s="36">
        <v>43466</v>
      </c>
      <c r="I388" s="36">
        <v>55154</v>
      </c>
      <c r="N388" s="58">
        <v>24083</v>
      </c>
      <c r="O388" s="60">
        <v>67</v>
      </c>
      <c r="P388" s="60">
        <v>0</v>
      </c>
      <c r="Q388" s="60">
        <f t="shared" si="10"/>
        <v>804</v>
      </c>
      <c r="R388" s="61">
        <f t="shared" si="11"/>
        <v>48555</v>
      </c>
    </row>
    <row r="389" spans="2:18" x14ac:dyDescent="0.25">
      <c r="B389" s="36">
        <v>36907</v>
      </c>
      <c r="C389" s="36">
        <v>43466</v>
      </c>
      <c r="I389" s="36">
        <v>55185</v>
      </c>
      <c r="N389" s="58">
        <v>24084</v>
      </c>
      <c r="O389" s="60">
        <v>67</v>
      </c>
      <c r="P389" s="60">
        <v>0</v>
      </c>
      <c r="Q389" s="60">
        <f t="shared" si="10"/>
        <v>804</v>
      </c>
      <c r="R389" s="61">
        <f t="shared" si="11"/>
        <v>48556</v>
      </c>
    </row>
    <row r="390" spans="2:18" x14ac:dyDescent="0.25">
      <c r="B390" s="36">
        <v>36908</v>
      </c>
      <c r="C390" s="36">
        <v>43466</v>
      </c>
      <c r="I390" s="36">
        <v>55213</v>
      </c>
      <c r="N390" s="58">
        <v>24085</v>
      </c>
      <c r="O390" s="60">
        <v>67</v>
      </c>
      <c r="P390" s="60">
        <v>0</v>
      </c>
      <c r="Q390" s="60">
        <f t="shared" si="10"/>
        <v>804</v>
      </c>
      <c r="R390" s="61">
        <f t="shared" si="11"/>
        <v>48557</v>
      </c>
    </row>
    <row r="391" spans="2:18" x14ac:dyDescent="0.25">
      <c r="B391" s="36">
        <v>36909</v>
      </c>
      <c r="C391" s="36">
        <v>43466</v>
      </c>
      <c r="I391" s="36">
        <v>55244</v>
      </c>
      <c r="N391" s="58">
        <v>24086</v>
      </c>
      <c r="O391" s="60">
        <v>67</v>
      </c>
      <c r="P391" s="60">
        <v>0</v>
      </c>
      <c r="Q391" s="60">
        <f t="shared" si="10"/>
        <v>804</v>
      </c>
      <c r="R391" s="61">
        <f t="shared" si="11"/>
        <v>48558</v>
      </c>
    </row>
    <row r="392" spans="2:18" x14ac:dyDescent="0.25">
      <c r="B392" s="36">
        <v>36910</v>
      </c>
      <c r="C392" s="36">
        <v>43466</v>
      </c>
      <c r="I392" s="36">
        <v>55274</v>
      </c>
      <c r="N392" s="58">
        <v>24087</v>
      </c>
      <c r="O392" s="60">
        <v>67</v>
      </c>
      <c r="P392" s="60">
        <v>0</v>
      </c>
      <c r="Q392" s="60">
        <f t="shared" si="10"/>
        <v>804</v>
      </c>
      <c r="R392" s="61">
        <f t="shared" si="11"/>
        <v>48559</v>
      </c>
    </row>
    <row r="393" spans="2:18" x14ac:dyDescent="0.25">
      <c r="B393" s="36">
        <v>36911</v>
      </c>
      <c r="C393" s="36">
        <v>43466</v>
      </c>
      <c r="I393" s="36">
        <v>55305</v>
      </c>
      <c r="N393" s="58">
        <v>24088</v>
      </c>
      <c r="O393" s="60">
        <v>67</v>
      </c>
      <c r="P393" s="60">
        <v>0</v>
      </c>
      <c r="Q393" s="60">
        <f t="shared" si="10"/>
        <v>804</v>
      </c>
      <c r="R393" s="61">
        <f t="shared" si="11"/>
        <v>48560</v>
      </c>
    </row>
    <row r="394" spans="2:18" x14ac:dyDescent="0.25">
      <c r="B394" s="36">
        <v>36912</v>
      </c>
      <c r="C394" s="36">
        <v>43466</v>
      </c>
      <c r="I394" s="36">
        <v>55335</v>
      </c>
      <c r="N394" s="58">
        <v>24089</v>
      </c>
      <c r="O394" s="60">
        <v>67</v>
      </c>
      <c r="P394" s="60">
        <v>0</v>
      </c>
      <c r="Q394" s="60">
        <f t="shared" si="10"/>
        <v>804</v>
      </c>
      <c r="R394" s="61">
        <f t="shared" si="11"/>
        <v>48561</v>
      </c>
    </row>
    <row r="395" spans="2:18" x14ac:dyDescent="0.25">
      <c r="B395" s="36">
        <v>36913</v>
      </c>
      <c r="C395" s="36">
        <v>43466</v>
      </c>
      <c r="I395" s="36">
        <v>55366</v>
      </c>
      <c r="N395" s="58">
        <v>24090</v>
      </c>
      <c r="O395" s="60">
        <v>67</v>
      </c>
      <c r="P395" s="60">
        <v>0</v>
      </c>
      <c r="Q395" s="60">
        <f t="shared" si="10"/>
        <v>804</v>
      </c>
      <c r="R395" s="61">
        <f t="shared" si="11"/>
        <v>48562</v>
      </c>
    </row>
    <row r="396" spans="2:18" x14ac:dyDescent="0.25">
      <c r="B396" s="36">
        <v>36914</v>
      </c>
      <c r="C396" s="36">
        <v>43466</v>
      </c>
      <c r="I396" s="36">
        <v>55397</v>
      </c>
      <c r="N396" s="58">
        <v>24091</v>
      </c>
      <c r="O396" s="60">
        <v>67</v>
      </c>
      <c r="P396" s="60">
        <v>0</v>
      </c>
      <c r="Q396" s="60">
        <f t="shared" si="10"/>
        <v>804</v>
      </c>
      <c r="R396" s="61">
        <f t="shared" si="11"/>
        <v>48563</v>
      </c>
    </row>
    <row r="397" spans="2:18" x14ac:dyDescent="0.25">
      <c r="B397" s="36">
        <v>36915</v>
      </c>
      <c r="C397" s="36">
        <v>43466</v>
      </c>
      <c r="I397" s="36">
        <v>55427</v>
      </c>
      <c r="N397" s="58">
        <v>24092</v>
      </c>
      <c r="O397" s="60">
        <v>67</v>
      </c>
      <c r="P397" s="60">
        <v>0</v>
      </c>
      <c r="Q397" s="60">
        <f t="shared" si="10"/>
        <v>804</v>
      </c>
      <c r="R397" s="61">
        <f t="shared" si="11"/>
        <v>48564</v>
      </c>
    </row>
    <row r="398" spans="2:18" x14ac:dyDescent="0.25">
      <c r="B398" s="36">
        <v>36916</v>
      </c>
      <c r="C398" s="36">
        <v>43466</v>
      </c>
      <c r="I398" s="36">
        <v>55458</v>
      </c>
      <c r="N398" s="58">
        <v>24093</v>
      </c>
      <c r="O398" s="60">
        <v>67</v>
      </c>
      <c r="P398" s="60">
        <v>0</v>
      </c>
      <c r="Q398" s="60">
        <f t="shared" si="10"/>
        <v>804</v>
      </c>
      <c r="R398" s="61">
        <f t="shared" si="11"/>
        <v>48565</v>
      </c>
    </row>
    <row r="399" spans="2:18" x14ac:dyDescent="0.25">
      <c r="B399" s="36">
        <v>36917</v>
      </c>
      <c r="C399" s="36">
        <v>43466</v>
      </c>
      <c r="I399" s="36">
        <v>55488</v>
      </c>
      <c r="N399" s="58">
        <v>24094</v>
      </c>
      <c r="O399" s="60">
        <v>67</v>
      </c>
      <c r="P399" s="60">
        <v>0</v>
      </c>
      <c r="Q399" s="60">
        <f t="shared" ref="Q399:Q462" si="12">O399*12</f>
        <v>804</v>
      </c>
      <c r="R399" s="61">
        <f t="shared" si="11"/>
        <v>48566</v>
      </c>
    </row>
    <row r="400" spans="2:18" x14ac:dyDescent="0.25">
      <c r="B400" s="36">
        <v>36918</v>
      </c>
      <c r="C400" s="36">
        <v>43466</v>
      </c>
      <c r="I400" s="36">
        <v>55519</v>
      </c>
      <c r="N400" s="58">
        <v>24095</v>
      </c>
      <c r="O400" s="60">
        <v>67</v>
      </c>
      <c r="P400" s="60">
        <v>0</v>
      </c>
      <c r="Q400" s="60">
        <f t="shared" si="12"/>
        <v>804</v>
      </c>
      <c r="R400" s="61">
        <f t="shared" si="11"/>
        <v>48567</v>
      </c>
    </row>
    <row r="401" spans="2:18" x14ac:dyDescent="0.25">
      <c r="B401" s="36">
        <v>36919</v>
      </c>
      <c r="C401" s="36">
        <v>43466</v>
      </c>
      <c r="I401" s="36">
        <v>55550</v>
      </c>
      <c r="N401" s="58">
        <v>24096</v>
      </c>
      <c r="O401" s="60">
        <v>67</v>
      </c>
      <c r="P401" s="60">
        <v>0</v>
      </c>
      <c r="Q401" s="60">
        <f t="shared" si="12"/>
        <v>804</v>
      </c>
      <c r="R401" s="61">
        <f t="shared" si="11"/>
        <v>48568</v>
      </c>
    </row>
    <row r="402" spans="2:18" x14ac:dyDescent="0.25">
      <c r="B402" s="36">
        <v>36920</v>
      </c>
      <c r="C402" s="36">
        <v>43466</v>
      </c>
      <c r="I402" s="36">
        <v>55579</v>
      </c>
      <c r="N402" s="58">
        <v>24097</v>
      </c>
      <c r="O402" s="60">
        <v>67</v>
      </c>
      <c r="P402" s="60">
        <v>0</v>
      </c>
      <c r="Q402" s="60">
        <f t="shared" si="12"/>
        <v>804</v>
      </c>
      <c r="R402" s="61">
        <f t="shared" si="11"/>
        <v>48569</v>
      </c>
    </row>
    <row r="403" spans="2:18" x14ac:dyDescent="0.25">
      <c r="B403" s="36">
        <v>36921</v>
      </c>
      <c r="C403" s="36">
        <v>43466</v>
      </c>
      <c r="I403" s="36">
        <v>55610</v>
      </c>
      <c r="N403" s="58">
        <v>24098</v>
      </c>
      <c r="O403" s="60">
        <v>67</v>
      </c>
      <c r="P403" s="60">
        <v>0</v>
      </c>
      <c r="Q403" s="60">
        <f t="shared" si="12"/>
        <v>804</v>
      </c>
      <c r="R403" s="61">
        <f t="shared" si="11"/>
        <v>48570</v>
      </c>
    </row>
    <row r="404" spans="2:18" x14ac:dyDescent="0.25">
      <c r="B404" s="36">
        <v>36922</v>
      </c>
      <c r="C404" s="36">
        <v>43466</v>
      </c>
      <c r="I404" s="36">
        <v>55640</v>
      </c>
      <c r="N404" s="58">
        <v>24099</v>
      </c>
      <c r="O404" s="60">
        <v>67</v>
      </c>
      <c r="P404" s="60">
        <v>0</v>
      </c>
      <c r="Q404" s="60">
        <f t="shared" si="12"/>
        <v>804</v>
      </c>
      <c r="R404" s="61">
        <f t="shared" si="11"/>
        <v>48571</v>
      </c>
    </row>
    <row r="405" spans="2:18" x14ac:dyDescent="0.25">
      <c r="B405" s="36">
        <v>36923</v>
      </c>
      <c r="C405" s="36">
        <v>43466</v>
      </c>
      <c r="I405" s="36">
        <v>55671</v>
      </c>
      <c r="N405" s="58">
        <v>24100</v>
      </c>
      <c r="O405" s="60">
        <v>67</v>
      </c>
      <c r="P405" s="60">
        <v>0</v>
      </c>
      <c r="Q405" s="60">
        <f t="shared" si="12"/>
        <v>804</v>
      </c>
      <c r="R405" s="61">
        <f t="shared" si="11"/>
        <v>48572</v>
      </c>
    </row>
    <row r="406" spans="2:18" x14ac:dyDescent="0.25">
      <c r="B406" s="36">
        <v>36924</v>
      </c>
      <c r="C406" s="36">
        <v>43466</v>
      </c>
      <c r="I406" s="36">
        <v>55701</v>
      </c>
      <c r="N406" s="58">
        <v>24101</v>
      </c>
      <c r="O406" s="60">
        <v>67</v>
      </c>
      <c r="P406" s="60">
        <v>0</v>
      </c>
      <c r="Q406" s="60">
        <f t="shared" si="12"/>
        <v>804</v>
      </c>
      <c r="R406" s="61">
        <f t="shared" si="11"/>
        <v>48573</v>
      </c>
    </row>
    <row r="407" spans="2:18" x14ac:dyDescent="0.25">
      <c r="B407" s="36">
        <v>36925</v>
      </c>
      <c r="C407" s="36">
        <v>43466</v>
      </c>
      <c r="I407" s="36">
        <v>55732</v>
      </c>
      <c r="N407" s="58">
        <v>24102</v>
      </c>
      <c r="O407" s="60">
        <v>67</v>
      </c>
      <c r="P407" s="60">
        <v>0</v>
      </c>
      <c r="Q407" s="60">
        <f t="shared" si="12"/>
        <v>804</v>
      </c>
      <c r="R407" s="61">
        <f t="shared" si="11"/>
        <v>48574</v>
      </c>
    </row>
    <row r="408" spans="2:18" x14ac:dyDescent="0.25">
      <c r="B408" s="36">
        <v>36926</v>
      </c>
      <c r="C408" s="36">
        <v>43466</v>
      </c>
      <c r="I408" s="36">
        <v>55763</v>
      </c>
      <c r="N408" s="58">
        <v>24103</v>
      </c>
      <c r="O408" s="60">
        <v>67</v>
      </c>
      <c r="P408" s="60">
        <v>0</v>
      </c>
      <c r="Q408" s="60">
        <f t="shared" si="12"/>
        <v>804</v>
      </c>
      <c r="R408" s="61">
        <f t="shared" si="11"/>
        <v>48575</v>
      </c>
    </row>
    <row r="409" spans="2:18" x14ac:dyDescent="0.25">
      <c r="B409" s="36">
        <v>36927</v>
      </c>
      <c r="C409" s="36">
        <v>43466</v>
      </c>
      <c r="I409" s="36">
        <v>55793</v>
      </c>
      <c r="N409" s="58">
        <v>24104</v>
      </c>
      <c r="O409" s="60">
        <v>67</v>
      </c>
      <c r="P409" s="60">
        <v>0</v>
      </c>
      <c r="Q409" s="60">
        <f t="shared" si="12"/>
        <v>804</v>
      </c>
      <c r="R409" s="61">
        <f t="shared" si="11"/>
        <v>48576</v>
      </c>
    </row>
    <row r="410" spans="2:18" x14ac:dyDescent="0.25">
      <c r="B410" s="36">
        <v>36928</v>
      </c>
      <c r="C410" s="36">
        <v>43466</v>
      </c>
      <c r="I410" s="36">
        <v>55824</v>
      </c>
      <c r="N410" s="58">
        <v>24105</v>
      </c>
      <c r="O410" s="60">
        <v>67</v>
      </c>
      <c r="P410" s="60">
        <v>0</v>
      </c>
      <c r="Q410" s="60">
        <f t="shared" si="12"/>
        <v>804</v>
      </c>
      <c r="R410" s="61">
        <f t="shared" si="11"/>
        <v>48577</v>
      </c>
    </row>
    <row r="411" spans="2:18" x14ac:dyDescent="0.25">
      <c r="B411" s="36">
        <v>36929</v>
      </c>
      <c r="C411" s="36">
        <v>43466</v>
      </c>
      <c r="I411" s="36">
        <v>55854</v>
      </c>
      <c r="N411" s="58">
        <v>24106</v>
      </c>
      <c r="O411" s="60">
        <v>67</v>
      </c>
      <c r="P411" s="60">
        <v>0</v>
      </c>
      <c r="Q411" s="60">
        <f t="shared" si="12"/>
        <v>804</v>
      </c>
      <c r="R411" s="61">
        <f t="shared" si="11"/>
        <v>48578</v>
      </c>
    </row>
    <row r="412" spans="2:18" x14ac:dyDescent="0.25">
      <c r="B412" s="36">
        <v>36930</v>
      </c>
      <c r="C412" s="36">
        <v>43466</v>
      </c>
      <c r="I412" s="36">
        <v>55885</v>
      </c>
      <c r="N412" s="58">
        <v>24107</v>
      </c>
      <c r="O412" s="60">
        <v>67</v>
      </c>
      <c r="P412" s="60">
        <v>0</v>
      </c>
      <c r="Q412" s="60">
        <f t="shared" si="12"/>
        <v>804</v>
      </c>
      <c r="R412" s="61">
        <f t="shared" si="11"/>
        <v>48579</v>
      </c>
    </row>
    <row r="413" spans="2:18" x14ac:dyDescent="0.25">
      <c r="B413" s="36">
        <v>36931</v>
      </c>
      <c r="C413" s="36">
        <v>43466</v>
      </c>
      <c r="I413" s="36">
        <v>55916</v>
      </c>
      <c r="N413" s="58">
        <v>24108</v>
      </c>
      <c r="O413" s="60">
        <v>67</v>
      </c>
      <c r="P413" s="60">
        <v>0</v>
      </c>
      <c r="Q413" s="60">
        <f t="shared" si="12"/>
        <v>804</v>
      </c>
      <c r="R413" s="61">
        <f t="shared" si="11"/>
        <v>48580</v>
      </c>
    </row>
    <row r="414" spans="2:18" x14ac:dyDescent="0.25">
      <c r="B414" s="36">
        <v>36932</v>
      </c>
      <c r="C414" s="36">
        <v>43466</v>
      </c>
      <c r="I414" s="36">
        <v>55944</v>
      </c>
      <c r="N414" s="58">
        <v>24109</v>
      </c>
      <c r="O414" s="60">
        <v>67</v>
      </c>
      <c r="P414" s="60">
        <v>0</v>
      </c>
      <c r="Q414" s="60">
        <f t="shared" si="12"/>
        <v>804</v>
      </c>
      <c r="R414" s="61">
        <f t="shared" si="11"/>
        <v>48581</v>
      </c>
    </row>
    <row r="415" spans="2:18" x14ac:dyDescent="0.25">
      <c r="B415" s="36">
        <v>36933</v>
      </c>
      <c r="C415" s="36">
        <v>43466</v>
      </c>
      <c r="I415" s="36">
        <v>55975</v>
      </c>
      <c r="N415" s="58">
        <v>24110</v>
      </c>
      <c r="O415" s="60">
        <v>67</v>
      </c>
      <c r="P415" s="60">
        <v>0</v>
      </c>
      <c r="Q415" s="60">
        <f t="shared" si="12"/>
        <v>804</v>
      </c>
      <c r="R415" s="61">
        <f t="shared" ref="R415:R478" si="13">EDATE(N415,Q415)</f>
        <v>48582</v>
      </c>
    </row>
    <row r="416" spans="2:18" x14ac:dyDescent="0.25">
      <c r="B416" s="36">
        <v>36934</v>
      </c>
      <c r="C416" s="36">
        <v>43466</v>
      </c>
      <c r="I416" s="36">
        <v>56005</v>
      </c>
      <c r="N416" s="58">
        <v>24111</v>
      </c>
      <c r="O416" s="60">
        <v>67</v>
      </c>
      <c r="P416" s="60">
        <v>0</v>
      </c>
      <c r="Q416" s="60">
        <f t="shared" si="12"/>
        <v>804</v>
      </c>
      <c r="R416" s="61">
        <f t="shared" si="13"/>
        <v>48583</v>
      </c>
    </row>
    <row r="417" spans="2:18" x14ac:dyDescent="0.25">
      <c r="B417" s="36">
        <v>36935</v>
      </c>
      <c r="C417" s="36">
        <v>43466</v>
      </c>
      <c r="I417" s="36">
        <v>56036</v>
      </c>
      <c r="N417" s="58">
        <v>24112</v>
      </c>
      <c r="O417" s="60">
        <v>67</v>
      </c>
      <c r="P417" s="60">
        <v>0</v>
      </c>
      <c r="Q417" s="60">
        <f t="shared" si="12"/>
        <v>804</v>
      </c>
      <c r="R417" s="61">
        <f t="shared" si="13"/>
        <v>48584</v>
      </c>
    </row>
    <row r="418" spans="2:18" x14ac:dyDescent="0.25">
      <c r="B418" s="36">
        <v>36936</v>
      </c>
      <c r="C418" s="36">
        <v>43466</v>
      </c>
      <c r="I418" s="36">
        <v>56066</v>
      </c>
      <c r="N418" s="58">
        <v>24113</v>
      </c>
      <c r="O418" s="60">
        <v>67</v>
      </c>
      <c r="P418" s="60">
        <v>0</v>
      </c>
      <c r="Q418" s="60">
        <f t="shared" si="12"/>
        <v>804</v>
      </c>
      <c r="R418" s="61">
        <f t="shared" si="13"/>
        <v>48585</v>
      </c>
    </row>
    <row r="419" spans="2:18" x14ac:dyDescent="0.25">
      <c r="B419" s="36">
        <v>36937</v>
      </c>
      <c r="C419" s="36">
        <v>43466</v>
      </c>
      <c r="I419" s="36">
        <v>56097</v>
      </c>
      <c r="N419" s="58">
        <v>24114</v>
      </c>
      <c r="O419" s="60">
        <v>67</v>
      </c>
      <c r="P419" s="60">
        <v>0</v>
      </c>
      <c r="Q419" s="60">
        <f t="shared" si="12"/>
        <v>804</v>
      </c>
      <c r="R419" s="61">
        <f t="shared" si="13"/>
        <v>48586</v>
      </c>
    </row>
    <row r="420" spans="2:18" x14ac:dyDescent="0.25">
      <c r="B420" s="36">
        <v>36938</v>
      </c>
      <c r="C420" s="36">
        <v>43466</v>
      </c>
      <c r="I420" s="36">
        <v>56128</v>
      </c>
      <c r="N420" s="58">
        <v>24115</v>
      </c>
      <c r="O420" s="60">
        <v>67</v>
      </c>
      <c r="P420" s="60">
        <v>0</v>
      </c>
      <c r="Q420" s="60">
        <f t="shared" si="12"/>
        <v>804</v>
      </c>
      <c r="R420" s="61">
        <f t="shared" si="13"/>
        <v>48587</v>
      </c>
    </row>
    <row r="421" spans="2:18" x14ac:dyDescent="0.25">
      <c r="B421" s="36">
        <v>36939</v>
      </c>
      <c r="C421" s="36">
        <v>43466</v>
      </c>
      <c r="I421" s="36">
        <v>56158</v>
      </c>
      <c r="N421" s="58">
        <v>24116</v>
      </c>
      <c r="O421" s="60">
        <v>67</v>
      </c>
      <c r="P421" s="60">
        <v>0</v>
      </c>
      <c r="Q421" s="60">
        <f t="shared" si="12"/>
        <v>804</v>
      </c>
      <c r="R421" s="61">
        <f t="shared" si="13"/>
        <v>48588</v>
      </c>
    </row>
    <row r="422" spans="2:18" x14ac:dyDescent="0.25">
      <c r="B422" s="36">
        <v>36940</v>
      </c>
      <c r="C422" s="36">
        <v>43466</v>
      </c>
      <c r="I422" s="36">
        <v>56189</v>
      </c>
      <c r="N422" s="58">
        <v>24117</v>
      </c>
      <c r="O422" s="60">
        <v>67</v>
      </c>
      <c r="P422" s="60">
        <v>0</v>
      </c>
      <c r="Q422" s="60">
        <f t="shared" si="12"/>
        <v>804</v>
      </c>
      <c r="R422" s="61">
        <f t="shared" si="13"/>
        <v>48589</v>
      </c>
    </row>
    <row r="423" spans="2:18" x14ac:dyDescent="0.25">
      <c r="B423" s="36">
        <v>36941</v>
      </c>
      <c r="C423" s="36">
        <v>43466</v>
      </c>
      <c r="I423" s="36">
        <v>56219</v>
      </c>
      <c r="N423" s="58">
        <v>24118</v>
      </c>
      <c r="O423" s="60">
        <v>67</v>
      </c>
      <c r="P423" s="60">
        <v>0</v>
      </c>
      <c r="Q423" s="60">
        <f t="shared" si="12"/>
        <v>804</v>
      </c>
      <c r="R423" s="61">
        <f t="shared" si="13"/>
        <v>48590</v>
      </c>
    </row>
    <row r="424" spans="2:18" x14ac:dyDescent="0.25">
      <c r="B424" s="36">
        <v>36942</v>
      </c>
      <c r="C424" s="36">
        <v>43466</v>
      </c>
      <c r="I424" s="36">
        <v>56250</v>
      </c>
      <c r="N424" s="58">
        <v>24119</v>
      </c>
      <c r="O424" s="60">
        <v>67</v>
      </c>
      <c r="P424" s="60">
        <v>0</v>
      </c>
      <c r="Q424" s="60">
        <f t="shared" si="12"/>
        <v>804</v>
      </c>
      <c r="R424" s="61">
        <f t="shared" si="13"/>
        <v>48591</v>
      </c>
    </row>
    <row r="425" spans="2:18" x14ac:dyDescent="0.25">
      <c r="B425" s="36">
        <v>36943</v>
      </c>
      <c r="C425" s="36">
        <v>43466</v>
      </c>
      <c r="I425" s="36">
        <v>56281</v>
      </c>
      <c r="N425" s="58">
        <v>24120</v>
      </c>
      <c r="O425" s="60">
        <v>67</v>
      </c>
      <c r="P425" s="60">
        <v>0</v>
      </c>
      <c r="Q425" s="60">
        <f t="shared" si="12"/>
        <v>804</v>
      </c>
      <c r="R425" s="61">
        <f t="shared" si="13"/>
        <v>48592</v>
      </c>
    </row>
    <row r="426" spans="2:18" x14ac:dyDescent="0.25">
      <c r="B426" s="36">
        <v>36944</v>
      </c>
      <c r="C426" s="36">
        <v>43466</v>
      </c>
      <c r="I426" s="36">
        <v>56309</v>
      </c>
      <c r="N426" s="58">
        <v>24121</v>
      </c>
      <c r="O426" s="60">
        <v>67</v>
      </c>
      <c r="P426" s="60">
        <v>0</v>
      </c>
      <c r="Q426" s="60">
        <f t="shared" si="12"/>
        <v>804</v>
      </c>
      <c r="R426" s="61">
        <f t="shared" si="13"/>
        <v>48593</v>
      </c>
    </row>
    <row r="427" spans="2:18" x14ac:dyDescent="0.25">
      <c r="B427" s="36">
        <v>36945</v>
      </c>
      <c r="C427" s="36">
        <v>43466</v>
      </c>
      <c r="I427" s="36">
        <v>56340</v>
      </c>
      <c r="N427" s="58">
        <v>24122</v>
      </c>
      <c r="O427" s="60">
        <v>67</v>
      </c>
      <c r="P427" s="60">
        <v>0</v>
      </c>
      <c r="Q427" s="60">
        <f t="shared" si="12"/>
        <v>804</v>
      </c>
      <c r="R427" s="61">
        <f t="shared" si="13"/>
        <v>48594</v>
      </c>
    </row>
    <row r="428" spans="2:18" x14ac:dyDescent="0.25">
      <c r="B428" s="36">
        <v>36946</v>
      </c>
      <c r="C428" s="36">
        <v>43466</v>
      </c>
      <c r="I428" s="36">
        <v>56370</v>
      </c>
      <c r="N428" s="58">
        <v>24123</v>
      </c>
      <c r="O428" s="60">
        <v>67</v>
      </c>
      <c r="P428" s="60">
        <v>0</v>
      </c>
      <c r="Q428" s="60">
        <f t="shared" si="12"/>
        <v>804</v>
      </c>
      <c r="R428" s="61">
        <f t="shared" si="13"/>
        <v>48595</v>
      </c>
    </row>
    <row r="429" spans="2:18" x14ac:dyDescent="0.25">
      <c r="B429" s="36">
        <v>36947</v>
      </c>
      <c r="C429" s="36">
        <v>43466</v>
      </c>
      <c r="I429" s="36">
        <v>56401</v>
      </c>
      <c r="N429" s="58">
        <v>24124</v>
      </c>
      <c r="O429" s="60">
        <v>67</v>
      </c>
      <c r="P429" s="60">
        <v>0</v>
      </c>
      <c r="Q429" s="60">
        <f t="shared" si="12"/>
        <v>804</v>
      </c>
      <c r="R429" s="61">
        <f t="shared" si="13"/>
        <v>48596</v>
      </c>
    </row>
    <row r="430" spans="2:18" x14ac:dyDescent="0.25">
      <c r="B430" s="36">
        <v>36948</v>
      </c>
      <c r="C430" s="36">
        <v>43466</v>
      </c>
      <c r="I430" s="36">
        <v>56431</v>
      </c>
      <c r="N430" s="58">
        <v>24125</v>
      </c>
      <c r="O430" s="60">
        <v>67</v>
      </c>
      <c r="P430" s="60">
        <v>0</v>
      </c>
      <c r="Q430" s="60">
        <f t="shared" si="12"/>
        <v>804</v>
      </c>
      <c r="R430" s="61">
        <f t="shared" si="13"/>
        <v>48597</v>
      </c>
    </row>
    <row r="431" spans="2:18" x14ac:dyDescent="0.25">
      <c r="B431" s="36">
        <v>36949</v>
      </c>
      <c r="C431" s="36">
        <v>43466</v>
      </c>
      <c r="I431" s="36">
        <v>56462</v>
      </c>
      <c r="N431" s="58">
        <v>24126</v>
      </c>
      <c r="O431" s="60">
        <v>67</v>
      </c>
      <c r="P431" s="60">
        <v>0</v>
      </c>
      <c r="Q431" s="60">
        <f t="shared" si="12"/>
        <v>804</v>
      </c>
      <c r="R431" s="61">
        <f t="shared" si="13"/>
        <v>48598</v>
      </c>
    </row>
    <row r="432" spans="2:18" x14ac:dyDescent="0.25">
      <c r="B432" s="36">
        <v>36950</v>
      </c>
      <c r="C432" s="36">
        <v>43466</v>
      </c>
      <c r="I432" s="36">
        <v>56493</v>
      </c>
      <c r="N432" s="58">
        <v>24127</v>
      </c>
      <c r="O432" s="60">
        <v>67</v>
      </c>
      <c r="P432" s="60">
        <v>0</v>
      </c>
      <c r="Q432" s="60">
        <f t="shared" si="12"/>
        <v>804</v>
      </c>
      <c r="R432" s="61">
        <f t="shared" si="13"/>
        <v>48599</v>
      </c>
    </row>
    <row r="433" spans="2:18" x14ac:dyDescent="0.25">
      <c r="B433" s="36">
        <v>36951</v>
      </c>
      <c r="C433" s="36">
        <v>43466</v>
      </c>
      <c r="I433" s="36">
        <v>56523</v>
      </c>
      <c r="N433" s="58">
        <v>24128</v>
      </c>
      <c r="O433" s="60">
        <v>67</v>
      </c>
      <c r="P433" s="60">
        <v>0</v>
      </c>
      <c r="Q433" s="60">
        <f t="shared" si="12"/>
        <v>804</v>
      </c>
      <c r="R433" s="61">
        <f t="shared" si="13"/>
        <v>48600</v>
      </c>
    </row>
    <row r="434" spans="2:18" x14ac:dyDescent="0.25">
      <c r="B434" s="36">
        <v>36952</v>
      </c>
      <c r="C434" s="36">
        <v>43466</v>
      </c>
      <c r="I434" s="36">
        <v>56554</v>
      </c>
      <c r="N434" s="58">
        <v>24129</v>
      </c>
      <c r="O434" s="60">
        <v>67</v>
      </c>
      <c r="P434" s="60">
        <v>0</v>
      </c>
      <c r="Q434" s="60">
        <f t="shared" si="12"/>
        <v>804</v>
      </c>
      <c r="R434" s="61">
        <f t="shared" si="13"/>
        <v>48601</v>
      </c>
    </row>
    <row r="435" spans="2:18" x14ac:dyDescent="0.25">
      <c r="B435" s="36">
        <v>36953</v>
      </c>
      <c r="C435" s="36">
        <v>43466</v>
      </c>
      <c r="I435" s="36">
        <v>56584</v>
      </c>
      <c r="N435" s="58">
        <v>24130</v>
      </c>
      <c r="O435" s="60">
        <v>67</v>
      </c>
      <c r="P435" s="60">
        <v>0</v>
      </c>
      <c r="Q435" s="60">
        <f t="shared" si="12"/>
        <v>804</v>
      </c>
      <c r="R435" s="61">
        <f t="shared" si="13"/>
        <v>48602</v>
      </c>
    </row>
    <row r="436" spans="2:18" x14ac:dyDescent="0.25">
      <c r="B436" s="36">
        <v>36954</v>
      </c>
      <c r="C436" s="36">
        <v>43466</v>
      </c>
      <c r="I436" s="36">
        <v>56615</v>
      </c>
      <c r="N436" s="58">
        <v>24131</v>
      </c>
      <c r="O436" s="60">
        <v>67</v>
      </c>
      <c r="P436" s="60">
        <v>0</v>
      </c>
      <c r="Q436" s="60">
        <f t="shared" si="12"/>
        <v>804</v>
      </c>
      <c r="R436" s="61">
        <f t="shared" si="13"/>
        <v>48603</v>
      </c>
    </row>
    <row r="437" spans="2:18" x14ac:dyDescent="0.25">
      <c r="B437" s="36">
        <v>36955</v>
      </c>
      <c r="C437" s="36">
        <v>43466</v>
      </c>
      <c r="I437" s="36">
        <v>56646</v>
      </c>
      <c r="N437" s="58">
        <v>24132</v>
      </c>
      <c r="O437" s="60">
        <v>67</v>
      </c>
      <c r="P437" s="60">
        <v>0</v>
      </c>
      <c r="Q437" s="60">
        <f t="shared" si="12"/>
        <v>804</v>
      </c>
      <c r="R437" s="61">
        <f t="shared" si="13"/>
        <v>48604</v>
      </c>
    </row>
    <row r="438" spans="2:18" x14ac:dyDescent="0.25">
      <c r="B438" s="36">
        <v>36956</v>
      </c>
      <c r="C438" s="36">
        <v>43466</v>
      </c>
      <c r="I438" s="36">
        <v>56674</v>
      </c>
      <c r="N438" s="58">
        <v>24133</v>
      </c>
      <c r="O438" s="60">
        <v>67</v>
      </c>
      <c r="P438" s="60">
        <v>0</v>
      </c>
      <c r="Q438" s="60">
        <f t="shared" si="12"/>
        <v>804</v>
      </c>
      <c r="R438" s="61">
        <f t="shared" si="13"/>
        <v>48605</v>
      </c>
    </row>
    <row r="439" spans="2:18" x14ac:dyDescent="0.25">
      <c r="B439" s="36">
        <v>36957</v>
      </c>
      <c r="C439" s="36">
        <v>43466</v>
      </c>
      <c r="I439" s="36">
        <v>56705</v>
      </c>
      <c r="N439" s="58">
        <v>24134</v>
      </c>
      <c r="O439" s="60">
        <v>67</v>
      </c>
      <c r="P439" s="60">
        <v>0</v>
      </c>
      <c r="Q439" s="60">
        <f t="shared" si="12"/>
        <v>804</v>
      </c>
      <c r="R439" s="61">
        <f t="shared" si="13"/>
        <v>48606</v>
      </c>
    </row>
    <row r="440" spans="2:18" x14ac:dyDescent="0.25">
      <c r="B440" s="36">
        <v>36958</v>
      </c>
      <c r="C440" s="36">
        <v>43466</v>
      </c>
      <c r="I440" s="36">
        <v>56735</v>
      </c>
      <c r="N440" s="58">
        <v>24135</v>
      </c>
      <c r="O440" s="60">
        <v>67</v>
      </c>
      <c r="P440" s="60">
        <v>0</v>
      </c>
      <c r="Q440" s="60">
        <f t="shared" si="12"/>
        <v>804</v>
      </c>
      <c r="R440" s="61">
        <f t="shared" si="13"/>
        <v>48607</v>
      </c>
    </row>
    <row r="441" spans="2:18" x14ac:dyDescent="0.25">
      <c r="B441" s="36">
        <v>36959</v>
      </c>
      <c r="C441" s="36">
        <v>43466</v>
      </c>
      <c r="I441" s="36">
        <v>56766</v>
      </c>
      <c r="N441" s="58">
        <v>24136</v>
      </c>
      <c r="O441" s="60">
        <v>67</v>
      </c>
      <c r="P441" s="60">
        <v>0</v>
      </c>
      <c r="Q441" s="60">
        <f t="shared" si="12"/>
        <v>804</v>
      </c>
      <c r="R441" s="61">
        <f t="shared" si="13"/>
        <v>48608</v>
      </c>
    </row>
    <row r="442" spans="2:18" x14ac:dyDescent="0.25">
      <c r="B442" s="36">
        <v>36960</v>
      </c>
      <c r="C442" s="36">
        <v>43466</v>
      </c>
      <c r="I442" s="36">
        <v>56796</v>
      </c>
      <c r="N442" s="58">
        <v>24137</v>
      </c>
      <c r="O442" s="60">
        <v>67</v>
      </c>
      <c r="P442" s="60">
        <v>0</v>
      </c>
      <c r="Q442" s="60">
        <f t="shared" si="12"/>
        <v>804</v>
      </c>
      <c r="R442" s="61">
        <f t="shared" si="13"/>
        <v>48609</v>
      </c>
    </row>
    <row r="443" spans="2:18" x14ac:dyDescent="0.25">
      <c r="B443" s="36">
        <v>36961</v>
      </c>
      <c r="C443" s="36">
        <v>43466</v>
      </c>
      <c r="I443" s="36">
        <v>56827</v>
      </c>
      <c r="N443" s="58">
        <v>24138</v>
      </c>
      <c r="O443" s="60">
        <v>67</v>
      </c>
      <c r="P443" s="60">
        <v>0</v>
      </c>
      <c r="Q443" s="60">
        <f t="shared" si="12"/>
        <v>804</v>
      </c>
      <c r="R443" s="61">
        <f t="shared" si="13"/>
        <v>48610</v>
      </c>
    </row>
    <row r="444" spans="2:18" x14ac:dyDescent="0.25">
      <c r="B444" s="36">
        <v>36962</v>
      </c>
      <c r="C444" s="36">
        <v>43466</v>
      </c>
      <c r="I444" s="36">
        <v>56858</v>
      </c>
      <c r="N444" s="58">
        <v>24139</v>
      </c>
      <c r="O444" s="60">
        <v>67</v>
      </c>
      <c r="P444" s="60">
        <v>0</v>
      </c>
      <c r="Q444" s="60">
        <f t="shared" si="12"/>
        <v>804</v>
      </c>
      <c r="R444" s="61">
        <f t="shared" si="13"/>
        <v>48611</v>
      </c>
    </row>
    <row r="445" spans="2:18" x14ac:dyDescent="0.25">
      <c r="B445" s="36">
        <v>36963</v>
      </c>
      <c r="C445" s="36">
        <v>43466</v>
      </c>
      <c r="I445" s="36">
        <v>56888</v>
      </c>
      <c r="N445" s="58">
        <v>24140</v>
      </c>
      <c r="O445" s="60">
        <v>67</v>
      </c>
      <c r="P445" s="60">
        <v>0</v>
      </c>
      <c r="Q445" s="60">
        <f t="shared" si="12"/>
        <v>804</v>
      </c>
      <c r="R445" s="61">
        <f t="shared" si="13"/>
        <v>48612</v>
      </c>
    </row>
    <row r="446" spans="2:18" x14ac:dyDescent="0.25">
      <c r="B446" s="36">
        <v>36964</v>
      </c>
      <c r="C446" s="36">
        <v>43466</v>
      </c>
      <c r="I446" s="36">
        <v>56919</v>
      </c>
      <c r="N446" s="58">
        <v>24141</v>
      </c>
      <c r="O446" s="60">
        <v>67</v>
      </c>
      <c r="P446" s="60">
        <v>0</v>
      </c>
      <c r="Q446" s="60">
        <f t="shared" si="12"/>
        <v>804</v>
      </c>
      <c r="R446" s="61">
        <f t="shared" si="13"/>
        <v>48613</v>
      </c>
    </row>
    <row r="447" spans="2:18" x14ac:dyDescent="0.25">
      <c r="B447" s="36">
        <v>36965</v>
      </c>
      <c r="C447" s="36">
        <v>43466</v>
      </c>
      <c r="I447" s="36">
        <v>56949</v>
      </c>
      <c r="N447" s="58">
        <v>24142</v>
      </c>
      <c r="O447" s="60">
        <v>67</v>
      </c>
      <c r="P447" s="60">
        <v>0</v>
      </c>
      <c r="Q447" s="60">
        <f t="shared" si="12"/>
        <v>804</v>
      </c>
      <c r="R447" s="61">
        <f t="shared" si="13"/>
        <v>48614</v>
      </c>
    </row>
    <row r="448" spans="2:18" x14ac:dyDescent="0.25">
      <c r="B448" s="36">
        <v>36966</v>
      </c>
      <c r="C448" s="36">
        <v>43466</v>
      </c>
      <c r="I448" s="36">
        <v>56980</v>
      </c>
      <c r="N448" s="58">
        <v>24143</v>
      </c>
      <c r="O448" s="60">
        <v>67</v>
      </c>
      <c r="P448" s="60">
        <v>0</v>
      </c>
      <c r="Q448" s="60">
        <f t="shared" si="12"/>
        <v>804</v>
      </c>
      <c r="R448" s="61">
        <f t="shared" si="13"/>
        <v>48615</v>
      </c>
    </row>
    <row r="449" spans="2:18" x14ac:dyDescent="0.25">
      <c r="B449" s="36">
        <v>36967</v>
      </c>
      <c r="C449" s="36">
        <v>43466</v>
      </c>
      <c r="I449" s="36">
        <v>57011</v>
      </c>
      <c r="N449" s="58">
        <v>24144</v>
      </c>
      <c r="O449" s="60">
        <v>67</v>
      </c>
      <c r="P449" s="60">
        <v>0</v>
      </c>
      <c r="Q449" s="60">
        <f t="shared" si="12"/>
        <v>804</v>
      </c>
      <c r="R449" s="61">
        <f t="shared" si="13"/>
        <v>48616</v>
      </c>
    </row>
    <row r="450" spans="2:18" x14ac:dyDescent="0.25">
      <c r="B450" s="36">
        <v>36968</v>
      </c>
      <c r="C450" s="36">
        <v>43466</v>
      </c>
      <c r="I450" s="36">
        <v>57040</v>
      </c>
      <c r="N450" s="58">
        <v>24145</v>
      </c>
      <c r="O450" s="60">
        <v>67</v>
      </c>
      <c r="P450" s="60">
        <v>0</v>
      </c>
      <c r="Q450" s="60">
        <f t="shared" si="12"/>
        <v>804</v>
      </c>
      <c r="R450" s="61">
        <f t="shared" si="13"/>
        <v>48617</v>
      </c>
    </row>
    <row r="451" spans="2:18" x14ac:dyDescent="0.25">
      <c r="B451" s="36">
        <v>36969</v>
      </c>
      <c r="C451" s="36">
        <v>43466</v>
      </c>
      <c r="I451" s="36">
        <v>57071</v>
      </c>
      <c r="N451" s="58">
        <v>24146</v>
      </c>
      <c r="O451" s="60">
        <v>67</v>
      </c>
      <c r="P451" s="60">
        <v>0</v>
      </c>
      <c r="Q451" s="60">
        <f t="shared" si="12"/>
        <v>804</v>
      </c>
      <c r="R451" s="61">
        <f t="shared" si="13"/>
        <v>48618</v>
      </c>
    </row>
    <row r="452" spans="2:18" x14ac:dyDescent="0.25">
      <c r="B452" s="36">
        <v>36970</v>
      </c>
      <c r="C452" s="36">
        <v>43466</v>
      </c>
      <c r="I452" s="36">
        <v>57101</v>
      </c>
      <c r="N452" s="58">
        <v>24147</v>
      </c>
      <c r="O452" s="60">
        <v>67</v>
      </c>
      <c r="P452" s="60">
        <v>0</v>
      </c>
      <c r="Q452" s="60">
        <f t="shared" si="12"/>
        <v>804</v>
      </c>
      <c r="R452" s="61">
        <f t="shared" si="13"/>
        <v>48619</v>
      </c>
    </row>
    <row r="453" spans="2:18" x14ac:dyDescent="0.25">
      <c r="B453" s="36">
        <v>36971</v>
      </c>
      <c r="C453" s="36">
        <v>43466</v>
      </c>
      <c r="I453" s="36">
        <v>57132</v>
      </c>
      <c r="N453" s="58">
        <v>24148</v>
      </c>
      <c r="O453" s="60">
        <v>67</v>
      </c>
      <c r="P453" s="60">
        <v>0</v>
      </c>
      <c r="Q453" s="60">
        <f t="shared" si="12"/>
        <v>804</v>
      </c>
      <c r="R453" s="61">
        <f t="shared" si="13"/>
        <v>48620</v>
      </c>
    </row>
    <row r="454" spans="2:18" x14ac:dyDescent="0.25">
      <c r="B454" s="36">
        <v>36972</v>
      </c>
      <c r="C454" s="36">
        <v>43466</v>
      </c>
      <c r="I454" s="36">
        <v>57162</v>
      </c>
      <c r="N454" s="58">
        <v>24149</v>
      </c>
      <c r="O454" s="60">
        <v>67</v>
      </c>
      <c r="P454" s="60">
        <v>0</v>
      </c>
      <c r="Q454" s="60">
        <f t="shared" si="12"/>
        <v>804</v>
      </c>
      <c r="R454" s="61">
        <f t="shared" si="13"/>
        <v>48621</v>
      </c>
    </row>
    <row r="455" spans="2:18" x14ac:dyDescent="0.25">
      <c r="B455" s="36">
        <v>36973</v>
      </c>
      <c r="C455" s="36">
        <v>43466</v>
      </c>
      <c r="I455" s="36">
        <v>57193</v>
      </c>
      <c r="N455" s="58">
        <v>24150</v>
      </c>
      <c r="O455" s="60">
        <v>67</v>
      </c>
      <c r="P455" s="60">
        <v>0</v>
      </c>
      <c r="Q455" s="60">
        <f t="shared" si="12"/>
        <v>804</v>
      </c>
      <c r="R455" s="61">
        <f t="shared" si="13"/>
        <v>48622</v>
      </c>
    </row>
    <row r="456" spans="2:18" x14ac:dyDescent="0.25">
      <c r="B456" s="36">
        <v>36974</v>
      </c>
      <c r="C456" s="36">
        <v>43466</v>
      </c>
      <c r="I456" s="36">
        <v>57224</v>
      </c>
      <c r="N456" s="58">
        <v>24151</v>
      </c>
      <c r="O456" s="60">
        <v>67</v>
      </c>
      <c r="P456" s="60">
        <v>0</v>
      </c>
      <c r="Q456" s="60">
        <f t="shared" si="12"/>
        <v>804</v>
      </c>
      <c r="R456" s="61">
        <f t="shared" si="13"/>
        <v>48623</v>
      </c>
    </row>
    <row r="457" spans="2:18" x14ac:dyDescent="0.25">
      <c r="B457" s="36">
        <v>36975</v>
      </c>
      <c r="C457" s="36">
        <v>43466</v>
      </c>
      <c r="I457" s="36">
        <v>57254</v>
      </c>
      <c r="N457" s="58">
        <v>24152</v>
      </c>
      <c r="O457" s="60">
        <v>67</v>
      </c>
      <c r="P457" s="60">
        <v>0</v>
      </c>
      <c r="Q457" s="60">
        <f t="shared" si="12"/>
        <v>804</v>
      </c>
      <c r="R457" s="61">
        <f t="shared" si="13"/>
        <v>48624</v>
      </c>
    </row>
    <row r="458" spans="2:18" x14ac:dyDescent="0.25">
      <c r="B458" s="36">
        <v>36976</v>
      </c>
      <c r="C458" s="36">
        <v>43466</v>
      </c>
      <c r="I458" s="36">
        <v>57285</v>
      </c>
      <c r="N458" s="58">
        <v>24153</v>
      </c>
      <c r="O458" s="60">
        <v>67</v>
      </c>
      <c r="P458" s="60">
        <v>0</v>
      </c>
      <c r="Q458" s="60">
        <f t="shared" si="12"/>
        <v>804</v>
      </c>
      <c r="R458" s="61">
        <f t="shared" si="13"/>
        <v>48625</v>
      </c>
    </row>
    <row r="459" spans="2:18" x14ac:dyDescent="0.25">
      <c r="B459" s="36">
        <v>36977</v>
      </c>
      <c r="C459" s="36">
        <v>43466</v>
      </c>
      <c r="I459" s="36">
        <v>57315</v>
      </c>
      <c r="N459" s="58">
        <v>24154</v>
      </c>
      <c r="O459" s="60">
        <v>67</v>
      </c>
      <c r="P459" s="60">
        <v>0</v>
      </c>
      <c r="Q459" s="60">
        <f t="shared" si="12"/>
        <v>804</v>
      </c>
      <c r="R459" s="61">
        <f t="shared" si="13"/>
        <v>48626</v>
      </c>
    </row>
    <row r="460" spans="2:18" x14ac:dyDescent="0.25">
      <c r="B460" s="36">
        <v>36978</v>
      </c>
      <c r="C460" s="36">
        <v>43466</v>
      </c>
      <c r="I460" s="36">
        <v>57346</v>
      </c>
      <c r="N460" s="58">
        <v>24155</v>
      </c>
      <c r="O460" s="60">
        <v>67</v>
      </c>
      <c r="P460" s="60">
        <v>0</v>
      </c>
      <c r="Q460" s="60">
        <f t="shared" si="12"/>
        <v>804</v>
      </c>
      <c r="R460" s="61">
        <f t="shared" si="13"/>
        <v>48627</v>
      </c>
    </row>
    <row r="461" spans="2:18" x14ac:dyDescent="0.25">
      <c r="B461" s="36">
        <v>36979</v>
      </c>
      <c r="C461" s="36">
        <v>43466</v>
      </c>
      <c r="I461" s="36">
        <v>57377</v>
      </c>
      <c r="N461" s="58">
        <v>24156</v>
      </c>
      <c r="O461" s="60">
        <v>67</v>
      </c>
      <c r="P461" s="60">
        <v>0</v>
      </c>
      <c r="Q461" s="60">
        <f t="shared" si="12"/>
        <v>804</v>
      </c>
      <c r="R461" s="61">
        <f t="shared" si="13"/>
        <v>48628</v>
      </c>
    </row>
    <row r="462" spans="2:18" x14ac:dyDescent="0.25">
      <c r="B462" s="36">
        <v>36980</v>
      </c>
      <c r="C462" s="36">
        <v>43466</v>
      </c>
      <c r="I462" s="36">
        <v>57405</v>
      </c>
      <c r="N462" s="58">
        <v>24157</v>
      </c>
      <c r="O462" s="60">
        <v>67</v>
      </c>
      <c r="P462" s="60">
        <v>0</v>
      </c>
      <c r="Q462" s="60">
        <f t="shared" si="12"/>
        <v>804</v>
      </c>
      <c r="R462" s="61">
        <f t="shared" si="13"/>
        <v>48629</v>
      </c>
    </row>
    <row r="463" spans="2:18" x14ac:dyDescent="0.25">
      <c r="B463" s="36">
        <v>36981</v>
      </c>
      <c r="C463" s="36">
        <v>43466</v>
      </c>
      <c r="I463" s="36">
        <v>57436</v>
      </c>
      <c r="N463" s="58">
        <v>24158</v>
      </c>
      <c r="O463" s="60">
        <v>67</v>
      </c>
      <c r="P463" s="60">
        <v>0</v>
      </c>
      <c r="Q463" s="60">
        <f t="shared" ref="Q463:Q526" si="14">O463*12</f>
        <v>804</v>
      </c>
      <c r="R463" s="61">
        <f t="shared" si="13"/>
        <v>48630</v>
      </c>
    </row>
    <row r="464" spans="2:18" x14ac:dyDescent="0.25">
      <c r="B464" s="36">
        <v>36982</v>
      </c>
      <c r="C464" s="36">
        <v>43466</v>
      </c>
      <c r="I464" s="36">
        <v>57466</v>
      </c>
      <c r="N464" s="58">
        <v>24159</v>
      </c>
      <c r="O464" s="60">
        <v>67</v>
      </c>
      <c r="P464" s="60">
        <v>0</v>
      </c>
      <c r="Q464" s="60">
        <f t="shared" si="14"/>
        <v>804</v>
      </c>
      <c r="R464" s="61">
        <f t="shared" si="13"/>
        <v>48631</v>
      </c>
    </row>
    <row r="465" spans="2:18" x14ac:dyDescent="0.25">
      <c r="B465" s="36">
        <v>36983</v>
      </c>
      <c r="C465" s="36">
        <v>43466</v>
      </c>
      <c r="I465" s="36">
        <v>57497</v>
      </c>
      <c r="N465" s="58">
        <v>24160</v>
      </c>
      <c r="O465" s="60">
        <v>67</v>
      </c>
      <c r="P465" s="60">
        <v>0</v>
      </c>
      <c r="Q465" s="60">
        <f t="shared" si="14"/>
        <v>804</v>
      </c>
      <c r="R465" s="61">
        <f t="shared" si="13"/>
        <v>48632</v>
      </c>
    </row>
    <row r="466" spans="2:18" x14ac:dyDescent="0.25">
      <c r="B466" s="36">
        <v>36984</v>
      </c>
      <c r="C466" s="36">
        <v>43466</v>
      </c>
      <c r="I466" s="36">
        <v>57527</v>
      </c>
      <c r="N466" s="58">
        <v>24161</v>
      </c>
      <c r="O466" s="60">
        <v>67</v>
      </c>
      <c r="P466" s="60">
        <v>0</v>
      </c>
      <c r="Q466" s="60">
        <f t="shared" si="14"/>
        <v>804</v>
      </c>
      <c r="R466" s="61">
        <f t="shared" si="13"/>
        <v>48633</v>
      </c>
    </row>
    <row r="467" spans="2:18" x14ac:dyDescent="0.25">
      <c r="B467" s="36">
        <v>36985</v>
      </c>
      <c r="C467" s="36">
        <v>43466</v>
      </c>
      <c r="I467" s="36">
        <v>57558</v>
      </c>
      <c r="N467" s="58">
        <v>24162</v>
      </c>
      <c r="O467" s="60">
        <v>67</v>
      </c>
      <c r="P467" s="60">
        <v>0</v>
      </c>
      <c r="Q467" s="60">
        <f t="shared" si="14"/>
        <v>804</v>
      </c>
      <c r="R467" s="61">
        <f t="shared" si="13"/>
        <v>48634</v>
      </c>
    </row>
    <row r="468" spans="2:18" x14ac:dyDescent="0.25">
      <c r="B468" s="36">
        <v>36986</v>
      </c>
      <c r="C468" s="36">
        <v>43466</v>
      </c>
      <c r="I468" s="36">
        <v>57589</v>
      </c>
      <c r="N468" s="58">
        <v>24163</v>
      </c>
      <c r="O468" s="60">
        <v>67</v>
      </c>
      <c r="P468" s="60">
        <v>0</v>
      </c>
      <c r="Q468" s="60">
        <f t="shared" si="14"/>
        <v>804</v>
      </c>
      <c r="R468" s="61">
        <f t="shared" si="13"/>
        <v>48635</v>
      </c>
    </row>
    <row r="469" spans="2:18" x14ac:dyDescent="0.25">
      <c r="B469" s="36">
        <v>36987</v>
      </c>
      <c r="C469" s="36">
        <v>43466</v>
      </c>
      <c r="I469" s="36">
        <v>57619</v>
      </c>
      <c r="N469" s="58">
        <v>24164</v>
      </c>
      <c r="O469" s="60">
        <v>67</v>
      </c>
      <c r="P469" s="60">
        <v>0</v>
      </c>
      <c r="Q469" s="60">
        <f t="shared" si="14"/>
        <v>804</v>
      </c>
      <c r="R469" s="61">
        <f t="shared" si="13"/>
        <v>48636</v>
      </c>
    </row>
    <row r="470" spans="2:18" x14ac:dyDescent="0.25">
      <c r="B470" s="36">
        <v>36988</v>
      </c>
      <c r="C470" s="36">
        <v>43466</v>
      </c>
      <c r="I470" s="36">
        <v>57650</v>
      </c>
      <c r="N470" s="58">
        <v>24165</v>
      </c>
      <c r="O470" s="60">
        <v>67</v>
      </c>
      <c r="P470" s="60">
        <v>0</v>
      </c>
      <c r="Q470" s="60">
        <f t="shared" si="14"/>
        <v>804</v>
      </c>
      <c r="R470" s="61">
        <f t="shared" si="13"/>
        <v>48637</v>
      </c>
    </row>
    <row r="471" spans="2:18" x14ac:dyDescent="0.25">
      <c r="B471" s="36">
        <v>36989</v>
      </c>
      <c r="C471" s="36">
        <v>43466</v>
      </c>
      <c r="I471" s="36">
        <v>57680</v>
      </c>
      <c r="N471" s="58">
        <v>24166</v>
      </c>
      <c r="O471" s="60">
        <v>67</v>
      </c>
      <c r="P471" s="60">
        <v>0</v>
      </c>
      <c r="Q471" s="60">
        <f t="shared" si="14"/>
        <v>804</v>
      </c>
      <c r="R471" s="61">
        <f t="shared" si="13"/>
        <v>48638</v>
      </c>
    </row>
    <row r="472" spans="2:18" x14ac:dyDescent="0.25">
      <c r="B472" s="36">
        <v>36990</v>
      </c>
      <c r="C472" s="36">
        <v>43466</v>
      </c>
      <c r="I472" s="36">
        <v>57711</v>
      </c>
      <c r="N472" s="58">
        <v>24167</v>
      </c>
      <c r="O472" s="60">
        <v>67</v>
      </c>
      <c r="P472" s="60">
        <v>0</v>
      </c>
      <c r="Q472" s="60">
        <f t="shared" si="14"/>
        <v>804</v>
      </c>
      <c r="R472" s="61">
        <f t="shared" si="13"/>
        <v>48639</v>
      </c>
    </row>
    <row r="473" spans="2:18" x14ac:dyDescent="0.25">
      <c r="B473" s="36">
        <v>36991</v>
      </c>
      <c r="C473" s="36">
        <v>43466</v>
      </c>
      <c r="I473" s="36">
        <v>57742</v>
      </c>
      <c r="N473" s="58">
        <v>24168</v>
      </c>
      <c r="O473" s="60">
        <v>67</v>
      </c>
      <c r="P473" s="60">
        <v>0</v>
      </c>
      <c r="Q473" s="60">
        <f t="shared" si="14"/>
        <v>804</v>
      </c>
      <c r="R473" s="61">
        <f t="shared" si="13"/>
        <v>48640</v>
      </c>
    </row>
    <row r="474" spans="2:18" x14ac:dyDescent="0.25">
      <c r="B474" s="36">
        <v>36992</v>
      </c>
      <c r="C474" s="36">
        <v>43466</v>
      </c>
      <c r="I474" s="36">
        <v>57770</v>
      </c>
      <c r="N474" s="58">
        <v>24169</v>
      </c>
      <c r="O474" s="60">
        <v>67</v>
      </c>
      <c r="P474" s="60">
        <v>0</v>
      </c>
      <c r="Q474" s="60">
        <f t="shared" si="14"/>
        <v>804</v>
      </c>
      <c r="R474" s="61">
        <f t="shared" si="13"/>
        <v>48641</v>
      </c>
    </row>
    <row r="475" spans="2:18" x14ac:dyDescent="0.25">
      <c r="B475" s="36">
        <v>36993</v>
      </c>
      <c r="C475" s="36">
        <v>43466</v>
      </c>
      <c r="I475" s="36">
        <v>57801</v>
      </c>
      <c r="N475" s="58">
        <v>24170</v>
      </c>
      <c r="O475" s="60">
        <v>67</v>
      </c>
      <c r="P475" s="60">
        <v>0</v>
      </c>
      <c r="Q475" s="60">
        <f t="shared" si="14"/>
        <v>804</v>
      </c>
      <c r="R475" s="61">
        <f t="shared" si="13"/>
        <v>48642</v>
      </c>
    </row>
    <row r="476" spans="2:18" x14ac:dyDescent="0.25">
      <c r="B476" s="36">
        <v>36994</v>
      </c>
      <c r="C476" s="36">
        <v>43466</v>
      </c>
      <c r="I476" s="36">
        <v>57831</v>
      </c>
      <c r="N476" s="58">
        <v>24171</v>
      </c>
      <c r="O476" s="60">
        <v>67</v>
      </c>
      <c r="P476" s="60">
        <v>0</v>
      </c>
      <c r="Q476" s="60">
        <f t="shared" si="14"/>
        <v>804</v>
      </c>
      <c r="R476" s="61">
        <f t="shared" si="13"/>
        <v>48643</v>
      </c>
    </row>
    <row r="477" spans="2:18" x14ac:dyDescent="0.25">
      <c r="B477" s="36">
        <v>36995</v>
      </c>
      <c r="C477" s="36">
        <v>43466</v>
      </c>
      <c r="I477" s="36">
        <v>57862</v>
      </c>
      <c r="N477" s="58">
        <v>24172</v>
      </c>
      <c r="O477" s="60">
        <v>67</v>
      </c>
      <c r="P477" s="60">
        <v>0</v>
      </c>
      <c r="Q477" s="60">
        <f t="shared" si="14"/>
        <v>804</v>
      </c>
      <c r="R477" s="61">
        <f t="shared" si="13"/>
        <v>48644</v>
      </c>
    </row>
    <row r="478" spans="2:18" x14ac:dyDescent="0.25">
      <c r="B478" s="36">
        <v>36996</v>
      </c>
      <c r="C478" s="36">
        <v>43466</v>
      </c>
      <c r="I478" s="36">
        <v>57892</v>
      </c>
      <c r="N478" s="58">
        <v>24173</v>
      </c>
      <c r="O478" s="60">
        <v>67</v>
      </c>
      <c r="P478" s="60">
        <v>0</v>
      </c>
      <c r="Q478" s="60">
        <f t="shared" si="14"/>
        <v>804</v>
      </c>
      <c r="R478" s="61">
        <f t="shared" si="13"/>
        <v>48645</v>
      </c>
    </row>
    <row r="479" spans="2:18" x14ac:dyDescent="0.25">
      <c r="B479" s="36">
        <v>36997</v>
      </c>
      <c r="C479" s="36">
        <v>43466</v>
      </c>
      <c r="I479" s="36">
        <v>57923</v>
      </c>
      <c r="N479" s="58">
        <v>24174</v>
      </c>
      <c r="O479" s="60">
        <v>67</v>
      </c>
      <c r="P479" s="60">
        <v>0</v>
      </c>
      <c r="Q479" s="60">
        <f t="shared" si="14"/>
        <v>804</v>
      </c>
      <c r="R479" s="61">
        <f t="shared" ref="R479:R542" si="15">EDATE(N479,Q479)</f>
        <v>48646</v>
      </c>
    </row>
    <row r="480" spans="2:18" x14ac:dyDescent="0.25">
      <c r="B480" s="36">
        <v>36998</v>
      </c>
      <c r="C480" s="36">
        <v>43466</v>
      </c>
      <c r="I480" s="36">
        <v>57954</v>
      </c>
      <c r="N480" s="58">
        <v>24175</v>
      </c>
      <c r="O480" s="60">
        <v>67</v>
      </c>
      <c r="P480" s="60">
        <v>0</v>
      </c>
      <c r="Q480" s="60">
        <f t="shared" si="14"/>
        <v>804</v>
      </c>
      <c r="R480" s="61">
        <f t="shared" si="15"/>
        <v>48647</v>
      </c>
    </row>
    <row r="481" spans="2:18" x14ac:dyDescent="0.25">
      <c r="B481" s="36">
        <v>36999</v>
      </c>
      <c r="C481" s="36">
        <v>43466</v>
      </c>
      <c r="I481" s="36">
        <v>57984</v>
      </c>
      <c r="N481" s="58">
        <v>24176</v>
      </c>
      <c r="O481" s="60">
        <v>67</v>
      </c>
      <c r="P481" s="60">
        <v>0</v>
      </c>
      <c r="Q481" s="60">
        <f t="shared" si="14"/>
        <v>804</v>
      </c>
      <c r="R481" s="61">
        <f t="shared" si="15"/>
        <v>48648</v>
      </c>
    </row>
    <row r="482" spans="2:18" x14ac:dyDescent="0.25">
      <c r="B482" s="36">
        <v>37000</v>
      </c>
      <c r="C482" s="36">
        <v>43466</v>
      </c>
      <c r="I482" s="36">
        <v>58015</v>
      </c>
      <c r="N482" s="58">
        <v>24177</v>
      </c>
      <c r="O482" s="60">
        <v>67</v>
      </c>
      <c r="P482" s="60">
        <v>0</v>
      </c>
      <c r="Q482" s="60">
        <f t="shared" si="14"/>
        <v>804</v>
      </c>
      <c r="R482" s="61">
        <f t="shared" si="15"/>
        <v>48649</v>
      </c>
    </row>
    <row r="483" spans="2:18" x14ac:dyDescent="0.25">
      <c r="B483" s="36">
        <v>37001</v>
      </c>
      <c r="C483" s="36">
        <v>43466</v>
      </c>
      <c r="I483" s="36">
        <v>58045</v>
      </c>
      <c r="N483" s="58">
        <v>24178</v>
      </c>
      <c r="O483" s="60">
        <v>67</v>
      </c>
      <c r="P483" s="60">
        <v>0</v>
      </c>
      <c r="Q483" s="60">
        <f t="shared" si="14"/>
        <v>804</v>
      </c>
      <c r="R483" s="61">
        <f t="shared" si="15"/>
        <v>48650</v>
      </c>
    </row>
    <row r="484" spans="2:18" x14ac:dyDescent="0.25">
      <c r="B484" s="36">
        <v>37002</v>
      </c>
      <c r="C484" s="36">
        <v>43466</v>
      </c>
      <c r="I484" s="36">
        <v>58076</v>
      </c>
      <c r="N484" s="58">
        <v>24179</v>
      </c>
      <c r="O484" s="60">
        <v>67</v>
      </c>
      <c r="P484" s="60">
        <v>0</v>
      </c>
      <c r="Q484" s="60">
        <f t="shared" si="14"/>
        <v>804</v>
      </c>
      <c r="R484" s="61">
        <f t="shared" si="15"/>
        <v>48651</v>
      </c>
    </row>
    <row r="485" spans="2:18" x14ac:dyDescent="0.25">
      <c r="B485" s="36">
        <v>37003</v>
      </c>
      <c r="C485" s="36">
        <v>43466</v>
      </c>
      <c r="I485" s="36">
        <v>58107</v>
      </c>
      <c r="N485" s="58">
        <v>24180</v>
      </c>
      <c r="O485" s="60">
        <v>67</v>
      </c>
      <c r="P485" s="60">
        <v>0</v>
      </c>
      <c r="Q485" s="60">
        <f t="shared" si="14"/>
        <v>804</v>
      </c>
      <c r="R485" s="61">
        <f t="shared" si="15"/>
        <v>48652</v>
      </c>
    </row>
    <row r="486" spans="2:18" x14ac:dyDescent="0.25">
      <c r="B486" s="36">
        <v>37004</v>
      </c>
      <c r="C486" s="36">
        <v>43466</v>
      </c>
      <c r="I486" s="36">
        <v>58135</v>
      </c>
      <c r="N486" s="58">
        <v>24181</v>
      </c>
      <c r="O486" s="60">
        <v>67</v>
      </c>
      <c r="P486" s="60">
        <v>0</v>
      </c>
      <c r="Q486" s="60">
        <f t="shared" si="14"/>
        <v>804</v>
      </c>
      <c r="R486" s="61">
        <f t="shared" si="15"/>
        <v>48653</v>
      </c>
    </row>
    <row r="487" spans="2:18" x14ac:dyDescent="0.25">
      <c r="B487" s="36">
        <v>37005</v>
      </c>
      <c r="C487" s="36">
        <v>43466</v>
      </c>
      <c r="I487" s="36">
        <v>58166</v>
      </c>
      <c r="N487" s="58">
        <v>24182</v>
      </c>
      <c r="O487" s="60">
        <v>67</v>
      </c>
      <c r="P487" s="60">
        <v>0</v>
      </c>
      <c r="Q487" s="60">
        <f t="shared" si="14"/>
        <v>804</v>
      </c>
      <c r="R487" s="61">
        <f t="shared" si="15"/>
        <v>48654</v>
      </c>
    </row>
    <row r="488" spans="2:18" x14ac:dyDescent="0.25">
      <c r="B488" s="36">
        <v>37006</v>
      </c>
      <c r="C488" s="36">
        <v>43466</v>
      </c>
      <c r="I488" s="36">
        <v>58196</v>
      </c>
      <c r="N488" s="58">
        <v>24183</v>
      </c>
      <c r="O488" s="60">
        <v>67</v>
      </c>
      <c r="P488" s="60">
        <v>0</v>
      </c>
      <c r="Q488" s="60">
        <f t="shared" si="14"/>
        <v>804</v>
      </c>
      <c r="R488" s="61">
        <f t="shared" si="15"/>
        <v>48655</v>
      </c>
    </row>
    <row r="489" spans="2:18" x14ac:dyDescent="0.25">
      <c r="B489" s="36">
        <v>37007</v>
      </c>
      <c r="C489" s="36">
        <v>43466</v>
      </c>
      <c r="I489" s="36">
        <v>58227</v>
      </c>
      <c r="N489" s="58">
        <v>24184</v>
      </c>
      <c r="O489" s="60">
        <v>67</v>
      </c>
      <c r="P489" s="60">
        <v>0</v>
      </c>
      <c r="Q489" s="60">
        <f t="shared" si="14"/>
        <v>804</v>
      </c>
      <c r="R489" s="61">
        <f t="shared" si="15"/>
        <v>48656</v>
      </c>
    </row>
    <row r="490" spans="2:18" x14ac:dyDescent="0.25">
      <c r="B490" s="36">
        <v>37008</v>
      </c>
      <c r="C490" s="36">
        <v>43466</v>
      </c>
      <c r="I490" s="36">
        <v>58257</v>
      </c>
      <c r="N490" s="58">
        <v>24185</v>
      </c>
      <c r="O490" s="60">
        <v>67</v>
      </c>
      <c r="P490" s="60">
        <v>0</v>
      </c>
      <c r="Q490" s="60">
        <f t="shared" si="14"/>
        <v>804</v>
      </c>
      <c r="R490" s="61">
        <f t="shared" si="15"/>
        <v>48657</v>
      </c>
    </row>
    <row r="491" spans="2:18" x14ac:dyDescent="0.25">
      <c r="B491" s="36">
        <v>37009</v>
      </c>
      <c r="C491" s="36">
        <v>43466</v>
      </c>
      <c r="I491" s="36">
        <v>58288</v>
      </c>
      <c r="N491" s="58">
        <v>24186</v>
      </c>
      <c r="O491" s="60">
        <v>67</v>
      </c>
      <c r="P491" s="60">
        <v>0</v>
      </c>
      <c r="Q491" s="60">
        <f t="shared" si="14"/>
        <v>804</v>
      </c>
      <c r="R491" s="61">
        <f t="shared" si="15"/>
        <v>48658</v>
      </c>
    </row>
    <row r="492" spans="2:18" x14ac:dyDescent="0.25">
      <c r="B492" s="36">
        <v>37010</v>
      </c>
      <c r="C492" s="36">
        <v>43466</v>
      </c>
      <c r="I492" s="36">
        <v>58319</v>
      </c>
      <c r="N492" s="58">
        <v>24187</v>
      </c>
      <c r="O492" s="60">
        <v>67</v>
      </c>
      <c r="P492" s="60">
        <v>0</v>
      </c>
      <c r="Q492" s="60">
        <f t="shared" si="14"/>
        <v>804</v>
      </c>
      <c r="R492" s="61">
        <f t="shared" si="15"/>
        <v>48659</v>
      </c>
    </row>
    <row r="493" spans="2:18" x14ac:dyDescent="0.25">
      <c r="B493" s="36">
        <v>37011</v>
      </c>
      <c r="C493" s="36">
        <v>43466</v>
      </c>
      <c r="I493" s="36">
        <v>58349</v>
      </c>
      <c r="N493" s="58">
        <v>24188</v>
      </c>
      <c r="O493" s="60">
        <v>67</v>
      </c>
      <c r="P493" s="60">
        <v>0</v>
      </c>
      <c r="Q493" s="60">
        <f t="shared" si="14"/>
        <v>804</v>
      </c>
      <c r="R493" s="61">
        <f t="shared" si="15"/>
        <v>48660</v>
      </c>
    </row>
    <row r="494" spans="2:18" x14ac:dyDescent="0.25">
      <c r="B494" s="36">
        <v>37012</v>
      </c>
      <c r="C494" s="36">
        <v>43466</v>
      </c>
      <c r="I494" s="36">
        <v>58380</v>
      </c>
      <c r="N494" s="58">
        <v>24189</v>
      </c>
      <c r="O494" s="60">
        <v>67</v>
      </c>
      <c r="P494" s="60">
        <v>0</v>
      </c>
      <c r="Q494" s="60">
        <f t="shared" si="14"/>
        <v>804</v>
      </c>
      <c r="R494" s="61">
        <f t="shared" si="15"/>
        <v>48661</v>
      </c>
    </row>
    <row r="495" spans="2:18" x14ac:dyDescent="0.25">
      <c r="B495" s="36">
        <v>37013</v>
      </c>
      <c r="C495" s="36">
        <v>43466</v>
      </c>
      <c r="I495" s="36">
        <v>58410</v>
      </c>
      <c r="N495" s="58">
        <v>24190</v>
      </c>
      <c r="O495" s="60">
        <v>67</v>
      </c>
      <c r="P495" s="60">
        <v>0</v>
      </c>
      <c r="Q495" s="60">
        <f t="shared" si="14"/>
        <v>804</v>
      </c>
      <c r="R495" s="61">
        <f t="shared" si="15"/>
        <v>48662</v>
      </c>
    </row>
    <row r="496" spans="2:18" x14ac:dyDescent="0.25">
      <c r="B496" s="36">
        <v>37014</v>
      </c>
      <c r="C496" s="36">
        <v>43466</v>
      </c>
      <c r="I496" s="36">
        <v>58441</v>
      </c>
      <c r="N496" s="58">
        <v>24191</v>
      </c>
      <c r="O496" s="60">
        <v>67</v>
      </c>
      <c r="P496" s="60">
        <v>0</v>
      </c>
      <c r="Q496" s="60">
        <f t="shared" si="14"/>
        <v>804</v>
      </c>
      <c r="R496" s="61">
        <f t="shared" si="15"/>
        <v>48663</v>
      </c>
    </row>
    <row r="497" spans="2:18" x14ac:dyDescent="0.25">
      <c r="B497" s="36">
        <v>37015</v>
      </c>
      <c r="C497" s="36">
        <v>43466</v>
      </c>
      <c r="I497" s="36">
        <v>58472</v>
      </c>
      <c r="N497" s="58">
        <v>24192</v>
      </c>
      <c r="O497" s="60">
        <v>67</v>
      </c>
      <c r="P497" s="60">
        <v>0</v>
      </c>
      <c r="Q497" s="60">
        <f t="shared" si="14"/>
        <v>804</v>
      </c>
      <c r="R497" s="61">
        <f t="shared" si="15"/>
        <v>48664</v>
      </c>
    </row>
    <row r="498" spans="2:18" x14ac:dyDescent="0.25">
      <c r="B498" s="36">
        <v>37016</v>
      </c>
      <c r="C498" s="36">
        <v>43466</v>
      </c>
      <c r="I498" s="36">
        <v>58501</v>
      </c>
      <c r="N498" s="58">
        <v>24193</v>
      </c>
      <c r="O498" s="60">
        <v>67</v>
      </c>
      <c r="P498" s="60">
        <v>0</v>
      </c>
      <c r="Q498" s="60">
        <f t="shared" si="14"/>
        <v>804</v>
      </c>
      <c r="R498" s="61">
        <f t="shared" si="15"/>
        <v>48665</v>
      </c>
    </row>
    <row r="499" spans="2:18" x14ac:dyDescent="0.25">
      <c r="B499" s="36">
        <v>37017</v>
      </c>
      <c r="C499" s="36">
        <v>43466</v>
      </c>
      <c r="I499" s="36">
        <v>58532</v>
      </c>
      <c r="N499" s="58">
        <v>24194</v>
      </c>
      <c r="O499" s="60">
        <v>67</v>
      </c>
      <c r="P499" s="60">
        <v>0</v>
      </c>
      <c r="Q499" s="60">
        <f t="shared" si="14"/>
        <v>804</v>
      </c>
      <c r="R499" s="61">
        <f t="shared" si="15"/>
        <v>48666</v>
      </c>
    </row>
    <row r="500" spans="2:18" x14ac:dyDescent="0.25">
      <c r="B500" s="36">
        <v>37018</v>
      </c>
      <c r="C500" s="36">
        <v>43466</v>
      </c>
      <c r="I500" s="36">
        <v>58562</v>
      </c>
      <c r="N500" s="58">
        <v>24195</v>
      </c>
      <c r="O500" s="60">
        <v>67</v>
      </c>
      <c r="P500" s="60">
        <v>0</v>
      </c>
      <c r="Q500" s="60">
        <f t="shared" si="14"/>
        <v>804</v>
      </c>
      <c r="R500" s="61">
        <f t="shared" si="15"/>
        <v>48667</v>
      </c>
    </row>
    <row r="501" spans="2:18" x14ac:dyDescent="0.25">
      <c r="B501" s="36">
        <v>37019</v>
      </c>
      <c r="C501" s="36">
        <v>43466</v>
      </c>
      <c r="I501" s="36">
        <v>58593</v>
      </c>
      <c r="N501" s="58">
        <v>24196</v>
      </c>
      <c r="O501" s="60">
        <v>67</v>
      </c>
      <c r="P501" s="60">
        <v>0</v>
      </c>
      <c r="Q501" s="60">
        <f t="shared" si="14"/>
        <v>804</v>
      </c>
      <c r="R501" s="61">
        <f t="shared" si="15"/>
        <v>48668</v>
      </c>
    </row>
    <row r="502" spans="2:18" x14ac:dyDescent="0.25">
      <c r="B502" s="36">
        <v>37020</v>
      </c>
      <c r="C502" s="36">
        <v>43466</v>
      </c>
      <c r="I502" s="36">
        <v>58623</v>
      </c>
      <c r="N502" s="58">
        <v>24197</v>
      </c>
      <c r="O502" s="60">
        <v>67</v>
      </c>
      <c r="P502" s="60">
        <v>0</v>
      </c>
      <c r="Q502" s="60">
        <f t="shared" si="14"/>
        <v>804</v>
      </c>
      <c r="R502" s="61">
        <f t="shared" si="15"/>
        <v>48669</v>
      </c>
    </row>
    <row r="503" spans="2:18" x14ac:dyDescent="0.25">
      <c r="B503" s="36">
        <v>37021</v>
      </c>
      <c r="C503" s="36">
        <v>43466</v>
      </c>
      <c r="I503" s="36">
        <v>58654</v>
      </c>
      <c r="N503" s="58">
        <v>24198</v>
      </c>
      <c r="O503" s="60">
        <v>67</v>
      </c>
      <c r="P503" s="60">
        <v>0</v>
      </c>
      <c r="Q503" s="60">
        <f t="shared" si="14"/>
        <v>804</v>
      </c>
      <c r="R503" s="61">
        <f t="shared" si="15"/>
        <v>48670</v>
      </c>
    </row>
    <row r="504" spans="2:18" x14ac:dyDescent="0.25">
      <c r="B504" s="36">
        <v>37022</v>
      </c>
      <c r="C504" s="36">
        <v>43466</v>
      </c>
      <c r="I504" s="36">
        <v>58685</v>
      </c>
      <c r="N504" s="58">
        <v>24199</v>
      </c>
      <c r="O504" s="60">
        <v>67</v>
      </c>
      <c r="P504" s="60">
        <v>0</v>
      </c>
      <c r="Q504" s="60">
        <f t="shared" si="14"/>
        <v>804</v>
      </c>
      <c r="R504" s="61">
        <f t="shared" si="15"/>
        <v>48671</v>
      </c>
    </row>
    <row r="505" spans="2:18" x14ac:dyDescent="0.25">
      <c r="B505" s="36">
        <v>37023</v>
      </c>
      <c r="C505" s="36">
        <v>43466</v>
      </c>
      <c r="I505" s="36">
        <v>58715</v>
      </c>
      <c r="N505" s="58">
        <v>24200</v>
      </c>
      <c r="O505" s="60">
        <v>67</v>
      </c>
      <c r="P505" s="60">
        <v>0</v>
      </c>
      <c r="Q505" s="60">
        <f t="shared" si="14"/>
        <v>804</v>
      </c>
      <c r="R505" s="61">
        <f t="shared" si="15"/>
        <v>48672</v>
      </c>
    </row>
    <row r="506" spans="2:18" x14ac:dyDescent="0.25">
      <c r="B506" s="36">
        <v>37024</v>
      </c>
      <c r="C506" s="36">
        <v>43466</v>
      </c>
      <c r="I506" s="36">
        <v>58746</v>
      </c>
      <c r="N506" s="58">
        <v>24201</v>
      </c>
      <c r="O506" s="60">
        <v>67</v>
      </c>
      <c r="P506" s="60">
        <v>0</v>
      </c>
      <c r="Q506" s="60">
        <f t="shared" si="14"/>
        <v>804</v>
      </c>
      <c r="R506" s="61">
        <f t="shared" si="15"/>
        <v>48673</v>
      </c>
    </row>
    <row r="507" spans="2:18" x14ac:dyDescent="0.25">
      <c r="B507" s="36">
        <v>37025</v>
      </c>
      <c r="C507" s="36">
        <v>43466</v>
      </c>
      <c r="I507" s="36">
        <v>58776</v>
      </c>
      <c r="N507" s="58">
        <v>24202</v>
      </c>
      <c r="O507" s="60">
        <v>67</v>
      </c>
      <c r="P507" s="60">
        <v>0</v>
      </c>
      <c r="Q507" s="60">
        <f t="shared" si="14"/>
        <v>804</v>
      </c>
      <c r="R507" s="61">
        <f t="shared" si="15"/>
        <v>48674</v>
      </c>
    </row>
    <row r="508" spans="2:18" x14ac:dyDescent="0.25">
      <c r="B508" s="36">
        <v>37026</v>
      </c>
      <c r="C508" s="36">
        <v>43466</v>
      </c>
      <c r="I508" s="36">
        <v>58807</v>
      </c>
      <c r="N508" s="58">
        <v>24203</v>
      </c>
      <c r="O508" s="60">
        <v>67</v>
      </c>
      <c r="P508" s="60">
        <v>0</v>
      </c>
      <c r="Q508" s="60">
        <f t="shared" si="14"/>
        <v>804</v>
      </c>
      <c r="R508" s="61">
        <f t="shared" si="15"/>
        <v>48675</v>
      </c>
    </row>
    <row r="509" spans="2:18" x14ac:dyDescent="0.25">
      <c r="B509" s="36">
        <v>37027</v>
      </c>
      <c r="C509" s="36">
        <v>43466</v>
      </c>
      <c r="I509" s="36">
        <v>58838</v>
      </c>
      <c r="N509" s="58">
        <v>24204</v>
      </c>
      <c r="O509" s="60">
        <v>67</v>
      </c>
      <c r="P509" s="60">
        <v>0</v>
      </c>
      <c r="Q509" s="60">
        <f t="shared" si="14"/>
        <v>804</v>
      </c>
      <c r="R509" s="61">
        <f t="shared" si="15"/>
        <v>48676</v>
      </c>
    </row>
    <row r="510" spans="2:18" x14ac:dyDescent="0.25">
      <c r="B510" s="36">
        <v>37028</v>
      </c>
      <c r="C510" s="36">
        <v>43466</v>
      </c>
      <c r="I510" s="36">
        <v>58866</v>
      </c>
      <c r="N510" s="58">
        <v>24205</v>
      </c>
      <c r="O510" s="60">
        <v>67</v>
      </c>
      <c r="P510" s="60">
        <v>0</v>
      </c>
      <c r="Q510" s="60">
        <f t="shared" si="14"/>
        <v>804</v>
      </c>
      <c r="R510" s="61">
        <f t="shared" si="15"/>
        <v>48677</v>
      </c>
    </row>
    <row r="511" spans="2:18" x14ac:dyDescent="0.25">
      <c r="B511" s="36">
        <v>37029</v>
      </c>
      <c r="C511" s="36">
        <v>43466</v>
      </c>
      <c r="I511" s="36">
        <v>58897</v>
      </c>
      <c r="N511" s="58">
        <v>24206</v>
      </c>
      <c r="O511" s="60">
        <v>67</v>
      </c>
      <c r="P511" s="60">
        <v>0</v>
      </c>
      <c r="Q511" s="60">
        <f t="shared" si="14"/>
        <v>804</v>
      </c>
      <c r="R511" s="61">
        <f t="shared" si="15"/>
        <v>48678</v>
      </c>
    </row>
    <row r="512" spans="2:18" x14ac:dyDescent="0.25">
      <c r="B512" s="36">
        <v>37030</v>
      </c>
      <c r="C512" s="36">
        <v>43466</v>
      </c>
      <c r="I512" s="36">
        <v>58927</v>
      </c>
      <c r="N512" s="58">
        <v>24207</v>
      </c>
      <c r="O512" s="60">
        <v>67</v>
      </c>
      <c r="P512" s="60">
        <v>0</v>
      </c>
      <c r="Q512" s="60">
        <f t="shared" si="14"/>
        <v>804</v>
      </c>
      <c r="R512" s="61">
        <f t="shared" si="15"/>
        <v>48679</v>
      </c>
    </row>
    <row r="513" spans="2:18" x14ac:dyDescent="0.25">
      <c r="B513" s="36">
        <v>37031</v>
      </c>
      <c r="C513" s="36">
        <v>43466</v>
      </c>
      <c r="I513" s="36">
        <v>58958</v>
      </c>
      <c r="N513" s="58">
        <v>24208</v>
      </c>
      <c r="O513" s="60">
        <v>67</v>
      </c>
      <c r="P513" s="60">
        <v>0</v>
      </c>
      <c r="Q513" s="60">
        <f t="shared" si="14"/>
        <v>804</v>
      </c>
      <c r="R513" s="61">
        <f t="shared" si="15"/>
        <v>48680</v>
      </c>
    </row>
    <row r="514" spans="2:18" x14ac:dyDescent="0.25">
      <c r="B514" s="36">
        <v>37032</v>
      </c>
      <c r="C514" s="36">
        <v>43466</v>
      </c>
      <c r="I514" s="36">
        <v>58988</v>
      </c>
      <c r="N514" s="58">
        <v>24209</v>
      </c>
      <c r="O514" s="60">
        <v>67</v>
      </c>
      <c r="P514" s="60">
        <v>0</v>
      </c>
      <c r="Q514" s="60">
        <f t="shared" si="14"/>
        <v>804</v>
      </c>
      <c r="R514" s="61">
        <f t="shared" si="15"/>
        <v>48681</v>
      </c>
    </row>
    <row r="515" spans="2:18" x14ac:dyDescent="0.25">
      <c r="B515" s="36">
        <v>37033</v>
      </c>
      <c r="C515" s="36">
        <v>43466</v>
      </c>
      <c r="I515" s="36">
        <v>59019</v>
      </c>
      <c r="N515" s="58">
        <v>24210</v>
      </c>
      <c r="O515" s="60">
        <v>67</v>
      </c>
      <c r="P515" s="60">
        <v>0</v>
      </c>
      <c r="Q515" s="60">
        <f t="shared" si="14"/>
        <v>804</v>
      </c>
      <c r="R515" s="61">
        <f t="shared" si="15"/>
        <v>48682</v>
      </c>
    </row>
    <row r="516" spans="2:18" x14ac:dyDescent="0.25">
      <c r="B516" s="36">
        <v>37034</v>
      </c>
      <c r="C516" s="36">
        <v>43466</v>
      </c>
      <c r="I516" s="36">
        <v>59050</v>
      </c>
      <c r="N516" s="58">
        <v>24211</v>
      </c>
      <c r="O516" s="60">
        <v>67</v>
      </c>
      <c r="P516" s="60">
        <v>0</v>
      </c>
      <c r="Q516" s="60">
        <f t="shared" si="14"/>
        <v>804</v>
      </c>
      <c r="R516" s="61">
        <f t="shared" si="15"/>
        <v>48683</v>
      </c>
    </row>
    <row r="517" spans="2:18" x14ac:dyDescent="0.25">
      <c r="B517" s="36">
        <v>37035</v>
      </c>
      <c r="C517" s="36">
        <v>43466</v>
      </c>
      <c r="I517" s="36">
        <v>59080</v>
      </c>
      <c r="N517" s="58">
        <v>24212</v>
      </c>
      <c r="O517" s="60">
        <v>67</v>
      </c>
      <c r="P517" s="60">
        <v>0</v>
      </c>
      <c r="Q517" s="60">
        <f t="shared" si="14"/>
        <v>804</v>
      </c>
      <c r="R517" s="61">
        <f t="shared" si="15"/>
        <v>48684</v>
      </c>
    </row>
    <row r="518" spans="2:18" x14ac:dyDescent="0.25">
      <c r="B518" s="36">
        <v>37036</v>
      </c>
      <c r="C518" s="36">
        <v>43466</v>
      </c>
      <c r="I518" s="36">
        <v>59111</v>
      </c>
      <c r="N518" s="58">
        <v>24213</v>
      </c>
      <c r="O518" s="60">
        <v>67</v>
      </c>
      <c r="P518" s="60">
        <v>0</v>
      </c>
      <c r="Q518" s="60">
        <f t="shared" si="14"/>
        <v>804</v>
      </c>
      <c r="R518" s="61">
        <f t="shared" si="15"/>
        <v>48685</v>
      </c>
    </row>
    <row r="519" spans="2:18" x14ac:dyDescent="0.25">
      <c r="B519" s="36">
        <v>37037</v>
      </c>
      <c r="C519" s="36">
        <v>43466</v>
      </c>
      <c r="I519" s="36">
        <v>59141</v>
      </c>
      <c r="N519" s="58">
        <v>24214</v>
      </c>
      <c r="O519" s="60">
        <v>67</v>
      </c>
      <c r="P519" s="60">
        <v>0</v>
      </c>
      <c r="Q519" s="60">
        <f t="shared" si="14"/>
        <v>804</v>
      </c>
      <c r="R519" s="61">
        <f t="shared" si="15"/>
        <v>48686</v>
      </c>
    </row>
    <row r="520" spans="2:18" x14ac:dyDescent="0.25">
      <c r="B520" s="36">
        <v>37038</v>
      </c>
      <c r="C520" s="36">
        <v>43466</v>
      </c>
      <c r="I520" s="36">
        <v>59172</v>
      </c>
      <c r="N520" s="58">
        <v>24215</v>
      </c>
      <c r="O520" s="60">
        <v>67</v>
      </c>
      <c r="P520" s="60">
        <v>0</v>
      </c>
      <c r="Q520" s="60">
        <f t="shared" si="14"/>
        <v>804</v>
      </c>
      <c r="R520" s="61">
        <f t="shared" si="15"/>
        <v>48687</v>
      </c>
    </row>
    <row r="521" spans="2:18" x14ac:dyDescent="0.25">
      <c r="B521" s="36">
        <v>37039</v>
      </c>
      <c r="C521" s="36">
        <v>43466</v>
      </c>
      <c r="I521" s="36">
        <v>59203</v>
      </c>
      <c r="N521" s="58">
        <v>24216</v>
      </c>
      <c r="O521" s="60">
        <v>67</v>
      </c>
      <c r="P521" s="60">
        <v>0</v>
      </c>
      <c r="Q521" s="60">
        <f t="shared" si="14"/>
        <v>804</v>
      </c>
      <c r="R521" s="61">
        <f t="shared" si="15"/>
        <v>48688</v>
      </c>
    </row>
    <row r="522" spans="2:18" x14ac:dyDescent="0.25">
      <c r="B522" s="36">
        <v>37040</v>
      </c>
      <c r="C522" s="36">
        <v>43466</v>
      </c>
      <c r="I522" s="36">
        <v>59231</v>
      </c>
      <c r="N522" s="58">
        <v>24217</v>
      </c>
      <c r="O522" s="60">
        <v>67</v>
      </c>
      <c r="P522" s="60">
        <v>0</v>
      </c>
      <c r="Q522" s="60">
        <f t="shared" si="14"/>
        <v>804</v>
      </c>
      <c r="R522" s="61">
        <f t="shared" si="15"/>
        <v>48689</v>
      </c>
    </row>
    <row r="523" spans="2:18" x14ac:dyDescent="0.25">
      <c r="B523" s="36">
        <v>37041</v>
      </c>
      <c r="C523" s="36">
        <v>43466</v>
      </c>
      <c r="I523" s="36">
        <v>59262</v>
      </c>
      <c r="N523" s="58">
        <v>24218</v>
      </c>
      <c r="O523" s="60">
        <v>67</v>
      </c>
      <c r="P523" s="60">
        <v>0</v>
      </c>
      <c r="Q523" s="60">
        <f t="shared" si="14"/>
        <v>804</v>
      </c>
      <c r="R523" s="61">
        <f t="shared" si="15"/>
        <v>48690</v>
      </c>
    </row>
    <row r="524" spans="2:18" x14ac:dyDescent="0.25">
      <c r="B524" s="36">
        <v>37042</v>
      </c>
      <c r="C524" s="36">
        <v>43466</v>
      </c>
      <c r="I524" s="36">
        <v>59292</v>
      </c>
      <c r="N524" s="58">
        <v>24219</v>
      </c>
      <c r="O524" s="60">
        <v>67</v>
      </c>
      <c r="P524" s="60">
        <v>0</v>
      </c>
      <c r="Q524" s="60">
        <f t="shared" si="14"/>
        <v>804</v>
      </c>
      <c r="R524" s="61">
        <f t="shared" si="15"/>
        <v>48691</v>
      </c>
    </row>
    <row r="525" spans="2:18" x14ac:dyDescent="0.25">
      <c r="B525" s="36">
        <v>37043</v>
      </c>
      <c r="C525" s="36">
        <v>43466</v>
      </c>
      <c r="I525" s="36">
        <v>59323</v>
      </c>
      <c r="N525" s="58">
        <v>24220</v>
      </c>
      <c r="O525" s="60">
        <v>67</v>
      </c>
      <c r="P525" s="60">
        <v>0</v>
      </c>
      <c r="Q525" s="60">
        <f t="shared" si="14"/>
        <v>804</v>
      </c>
      <c r="R525" s="61">
        <f t="shared" si="15"/>
        <v>48692</v>
      </c>
    </row>
    <row r="526" spans="2:18" x14ac:dyDescent="0.25">
      <c r="B526" s="36">
        <v>37044</v>
      </c>
      <c r="C526" s="36">
        <v>43466</v>
      </c>
      <c r="I526" s="36">
        <v>59353</v>
      </c>
      <c r="N526" s="58">
        <v>24221</v>
      </c>
      <c r="O526" s="60">
        <v>67</v>
      </c>
      <c r="P526" s="60">
        <v>0</v>
      </c>
      <c r="Q526" s="60">
        <f t="shared" si="14"/>
        <v>804</v>
      </c>
      <c r="R526" s="61">
        <f t="shared" si="15"/>
        <v>48693</v>
      </c>
    </row>
    <row r="527" spans="2:18" x14ac:dyDescent="0.25">
      <c r="B527" s="36">
        <v>37045</v>
      </c>
      <c r="C527" s="36">
        <v>43466</v>
      </c>
      <c r="I527" s="36">
        <v>59384</v>
      </c>
      <c r="N527" s="58">
        <v>24222</v>
      </c>
      <c r="O527" s="60">
        <v>67</v>
      </c>
      <c r="P527" s="60">
        <v>0</v>
      </c>
      <c r="Q527" s="60">
        <f t="shared" ref="Q527:Q590" si="16">O527*12</f>
        <v>804</v>
      </c>
      <c r="R527" s="61">
        <f t="shared" si="15"/>
        <v>48694</v>
      </c>
    </row>
    <row r="528" spans="2:18" x14ac:dyDescent="0.25">
      <c r="B528" s="36">
        <v>37046</v>
      </c>
      <c r="C528" s="36">
        <v>43466</v>
      </c>
      <c r="I528" s="36">
        <v>59415</v>
      </c>
      <c r="N528" s="58">
        <v>24223</v>
      </c>
      <c r="O528" s="60">
        <v>67</v>
      </c>
      <c r="P528" s="60">
        <v>0</v>
      </c>
      <c r="Q528" s="60">
        <f t="shared" si="16"/>
        <v>804</v>
      </c>
      <c r="R528" s="61">
        <f t="shared" si="15"/>
        <v>48695</v>
      </c>
    </row>
    <row r="529" spans="2:18" x14ac:dyDescent="0.25">
      <c r="B529" s="36">
        <v>37047</v>
      </c>
      <c r="C529" s="36">
        <v>43466</v>
      </c>
      <c r="I529" s="36">
        <v>59445</v>
      </c>
      <c r="N529" s="58">
        <v>24224</v>
      </c>
      <c r="O529" s="60">
        <v>67</v>
      </c>
      <c r="P529" s="60">
        <v>0</v>
      </c>
      <c r="Q529" s="60">
        <f t="shared" si="16"/>
        <v>804</v>
      </c>
      <c r="R529" s="61">
        <f t="shared" si="15"/>
        <v>48696</v>
      </c>
    </row>
    <row r="530" spans="2:18" x14ac:dyDescent="0.25">
      <c r="B530" s="36">
        <v>37048</v>
      </c>
      <c r="C530" s="36">
        <v>43466</v>
      </c>
      <c r="I530" s="36">
        <v>59476</v>
      </c>
      <c r="N530" s="58">
        <v>24225</v>
      </c>
      <c r="O530" s="60">
        <v>67</v>
      </c>
      <c r="P530" s="60">
        <v>0</v>
      </c>
      <c r="Q530" s="60">
        <f t="shared" si="16"/>
        <v>804</v>
      </c>
      <c r="R530" s="61">
        <f t="shared" si="15"/>
        <v>48697</v>
      </c>
    </row>
    <row r="531" spans="2:18" x14ac:dyDescent="0.25">
      <c r="B531" s="36">
        <v>37049</v>
      </c>
      <c r="C531" s="36">
        <v>43466</v>
      </c>
      <c r="I531" s="36">
        <v>59506</v>
      </c>
      <c r="N531" s="58">
        <v>24226</v>
      </c>
      <c r="O531" s="60">
        <v>67</v>
      </c>
      <c r="P531" s="60">
        <v>0</v>
      </c>
      <c r="Q531" s="60">
        <f t="shared" si="16"/>
        <v>804</v>
      </c>
      <c r="R531" s="61">
        <f t="shared" si="15"/>
        <v>48698</v>
      </c>
    </row>
    <row r="532" spans="2:18" x14ac:dyDescent="0.25">
      <c r="B532" s="36">
        <v>37050</v>
      </c>
      <c r="C532" s="36">
        <v>43466</v>
      </c>
      <c r="I532" s="36">
        <v>59537</v>
      </c>
      <c r="N532" s="58">
        <v>24227</v>
      </c>
      <c r="O532" s="60">
        <v>67</v>
      </c>
      <c r="P532" s="60">
        <v>0</v>
      </c>
      <c r="Q532" s="60">
        <f t="shared" si="16"/>
        <v>804</v>
      </c>
      <c r="R532" s="61">
        <f t="shared" si="15"/>
        <v>48699</v>
      </c>
    </row>
    <row r="533" spans="2:18" x14ac:dyDescent="0.25">
      <c r="B533" s="36">
        <v>37051</v>
      </c>
      <c r="C533" s="36">
        <v>43466</v>
      </c>
      <c r="I533" s="36">
        <v>59568</v>
      </c>
      <c r="N533" s="58">
        <v>24228</v>
      </c>
      <c r="O533" s="60">
        <v>67</v>
      </c>
      <c r="P533" s="60">
        <v>0</v>
      </c>
      <c r="Q533" s="60">
        <f t="shared" si="16"/>
        <v>804</v>
      </c>
      <c r="R533" s="61">
        <f t="shared" si="15"/>
        <v>48700</v>
      </c>
    </row>
    <row r="534" spans="2:18" x14ac:dyDescent="0.25">
      <c r="B534" s="36">
        <v>37052</v>
      </c>
      <c r="C534" s="36">
        <v>43466</v>
      </c>
      <c r="I534" s="36">
        <v>59596</v>
      </c>
      <c r="N534" s="58">
        <v>24229</v>
      </c>
      <c r="O534" s="60">
        <v>67</v>
      </c>
      <c r="P534" s="60">
        <v>0</v>
      </c>
      <c r="Q534" s="60">
        <f t="shared" si="16"/>
        <v>804</v>
      </c>
      <c r="R534" s="61">
        <f t="shared" si="15"/>
        <v>48701</v>
      </c>
    </row>
    <row r="535" spans="2:18" x14ac:dyDescent="0.25">
      <c r="B535" s="36">
        <v>37053</v>
      </c>
      <c r="C535" s="36">
        <v>43466</v>
      </c>
      <c r="I535" s="36">
        <v>59627</v>
      </c>
      <c r="N535" s="58">
        <v>24230</v>
      </c>
      <c r="O535" s="60">
        <v>67</v>
      </c>
      <c r="P535" s="60">
        <v>0</v>
      </c>
      <c r="Q535" s="60">
        <f t="shared" si="16"/>
        <v>804</v>
      </c>
      <c r="R535" s="61">
        <f t="shared" si="15"/>
        <v>48702</v>
      </c>
    </row>
    <row r="536" spans="2:18" x14ac:dyDescent="0.25">
      <c r="B536" s="36">
        <v>37054</v>
      </c>
      <c r="C536" s="36">
        <v>43466</v>
      </c>
      <c r="I536" s="36">
        <v>59657</v>
      </c>
      <c r="N536" s="58">
        <v>24231</v>
      </c>
      <c r="O536" s="60">
        <v>67</v>
      </c>
      <c r="P536" s="60">
        <v>0</v>
      </c>
      <c r="Q536" s="60">
        <f t="shared" si="16"/>
        <v>804</v>
      </c>
      <c r="R536" s="61">
        <f t="shared" si="15"/>
        <v>48703</v>
      </c>
    </row>
    <row r="537" spans="2:18" x14ac:dyDescent="0.25">
      <c r="B537" s="36">
        <v>37055</v>
      </c>
      <c r="C537" s="36">
        <v>43466</v>
      </c>
      <c r="I537" s="36">
        <v>59688</v>
      </c>
      <c r="N537" s="58">
        <v>24232</v>
      </c>
      <c r="O537" s="60">
        <v>67</v>
      </c>
      <c r="P537" s="60">
        <v>0</v>
      </c>
      <c r="Q537" s="60">
        <f t="shared" si="16"/>
        <v>804</v>
      </c>
      <c r="R537" s="61">
        <f t="shared" si="15"/>
        <v>48704</v>
      </c>
    </row>
    <row r="538" spans="2:18" x14ac:dyDescent="0.25">
      <c r="B538" s="36">
        <v>37056</v>
      </c>
      <c r="C538" s="36">
        <v>43466</v>
      </c>
      <c r="I538" s="36">
        <v>59718</v>
      </c>
      <c r="N538" s="58">
        <v>24233</v>
      </c>
      <c r="O538" s="60">
        <v>67</v>
      </c>
      <c r="P538" s="60">
        <v>0</v>
      </c>
      <c r="Q538" s="60">
        <f t="shared" si="16"/>
        <v>804</v>
      </c>
      <c r="R538" s="61">
        <f t="shared" si="15"/>
        <v>48705</v>
      </c>
    </row>
    <row r="539" spans="2:18" x14ac:dyDescent="0.25">
      <c r="B539" s="36">
        <v>37057</v>
      </c>
      <c r="C539" s="36">
        <v>43466</v>
      </c>
      <c r="I539" s="36">
        <v>59749</v>
      </c>
      <c r="N539" s="58">
        <v>24234</v>
      </c>
      <c r="O539" s="60">
        <v>67</v>
      </c>
      <c r="P539" s="60">
        <v>0</v>
      </c>
      <c r="Q539" s="60">
        <f t="shared" si="16"/>
        <v>804</v>
      </c>
      <c r="R539" s="61">
        <f t="shared" si="15"/>
        <v>48706</v>
      </c>
    </row>
    <row r="540" spans="2:18" x14ac:dyDescent="0.25">
      <c r="B540" s="36">
        <v>37058</v>
      </c>
      <c r="C540" s="36">
        <v>43466</v>
      </c>
      <c r="I540" s="36">
        <v>59780</v>
      </c>
      <c r="N540" s="58">
        <v>24235</v>
      </c>
      <c r="O540" s="60">
        <v>67</v>
      </c>
      <c r="P540" s="60">
        <v>0</v>
      </c>
      <c r="Q540" s="60">
        <f t="shared" si="16"/>
        <v>804</v>
      </c>
      <c r="R540" s="61">
        <f t="shared" si="15"/>
        <v>48707</v>
      </c>
    </row>
    <row r="541" spans="2:18" x14ac:dyDescent="0.25">
      <c r="B541" s="36">
        <v>37059</v>
      </c>
      <c r="C541" s="36">
        <v>43466</v>
      </c>
      <c r="I541" s="36">
        <v>59810</v>
      </c>
      <c r="N541" s="58">
        <v>24236</v>
      </c>
      <c r="O541" s="60">
        <v>67</v>
      </c>
      <c r="P541" s="60">
        <v>0</v>
      </c>
      <c r="Q541" s="60">
        <f t="shared" si="16"/>
        <v>804</v>
      </c>
      <c r="R541" s="61">
        <f t="shared" si="15"/>
        <v>48708</v>
      </c>
    </row>
    <row r="542" spans="2:18" x14ac:dyDescent="0.25">
      <c r="B542" s="36">
        <v>37060</v>
      </c>
      <c r="C542" s="36">
        <v>43466</v>
      </c>
      <c r="I542" s="36">
        <v>59841</v>
      </c>
      <c r="N542" s="58">
        <v>24237</v>
      </c>
      <c r="O542" s="60">
        <v>67</v>
      </c>
      <c r="P542" s="60">
        <v>0</v>
      </c>
      <c r="Q542" s="60">
        <f t="shared" si="16"/>
        <v>804</v>
      </c>
      <c r="R542" s="61">
        <f t="shared" si="15"/>
        <v>48709</v>
      </c>
    </row>
    <row r="543" spans="2:18" x14ac:dyDescent="0.25">
      <c r="B543" s="36">
        <v>37061</v>
      </c>
      <c r="C543" s="36">
        <v>43466</v>
      </c>
      <c r="I543" s="36">
        <v>59871</v>
      </c>
      <c r="N543" s="58">
        <v>24238</v>
      </c>
      <c r="O543" s="60">
        <v>67</v>
      </c>
      <c r="P543" s="60">
        <v>0</v>
      </c>
      <c r="Q543" s="60">
        <f t="shared" si="16"/>
        <v>804</v>
      </c>
      <c r="R543" s="61">
        <f t="shared" ref="R543:R606" si="17">EDATE(N543,Q543)</f>
        <v>48710</v>
      </c>
    </row>
    <row r="544" spans="2:18" x14ac:dyDescent="0.25">
      <c r="B544" s="36">
        <v>37062</v>
      </c>
      <c r="C544" s="36">
        <v>43466</v>
      </c>
      <c r="I544" s="36">
        <v>59902</v>
      </c>
      <c r="N544" s="58">
        <v>24239</v>
      </c>
      <c r="O544" s="60">
        <v>67</v>
      </c>
      <c r="P544" s="60">
        <v>0</v>
      </c>
      <c r="Q544" s="60">
        <f t="shared" si="16"/>
        <v>804</v>
      </c>
      <c r="R544" s="61">
        <f t="shared" si="17"/>
        <v>48711</v>
      </c>
    </row>
    <row r="545" spans="2:18" x14ac:dyDescent="0.25">
      <c r="B545" s="36">
        <v>37063</v>
      </c>
      <c r="C545" s="36">
        <v>43466</v>
      </c>
      <c r="I545" s="36">
        <v>59933</v>
      </c>
      <c r="N545" s="58">
        <v>24240</v>
      </c>
      <c r="O545" s="60">
        <v>67</v>
      </c>
      <c r="P545" s="60">
        <v>0</v>
      </c>
      <c r="Q545" s="60">
        <f t="shared" si="16"/>
        <v>804</v>
      </c>
      <c r="R545" s="61">
        <f t="shared" si="17"/>
        <v>48712</v>
      </c>
    </row>
    <row r="546" spans="2:18" x14ac:dyDescent="0.25">
      <c r="B546" s="36">
        <v>37064</v>
      </c>
      <c r="C546" s="36">
        <v>43466</v>
      </c>
      <c r="I546" s="36">
        <v>59962</v>
      </c>
      <c r="N546" s="58">
        <v>24241</v>
      </c>
      <c r="O546" s="60">
        <v>67</v>
      </c>
      <c r="P546" s="60">
        <v>0</v>
      </c>
      <c r="Q546" s="60">
        <f t="shared" si="16"/>
        <v>804</v>
      </c>
      <c r="R546" s="61">
        <f t="shared" si="17"/>
        <v>48713</v>
      </c>
    </row>
    <row r="547" spans="2:18" x14ac:dyDescent="0.25">
      <c r="B547" s="36">
        <v>37065</v>
      </c>
      <c r="C547" s="36">
        <v>43466</v>
      </c>
      <c r="I547" s="36">
        <v>59993</v>
      </c>
      <c r="N547" s="58">
        <v>24242</v>
      </c>
      <c r="O547" s="60">
        <v>67</v>
      </c>
      <c r="P547" s="60">
        <v>0</v>
      </c>
      <c r="Q547" s="60">
        <f t="shared" si="16"/>
        <v>804</v>
      </c>
      <c r="R547" s="61">
        <f t="shared" si="17"/>
        <v>48714</v>
      </c>
    </row>
    <row r="548" spans="2:18" x14ac:dyDescent="0.25">
      <c r="B548" s="36">
        <v>37066</v>
      </c>
      <c r="C548" s="36">
        <v>43466</v>
      </c>
      <c r="I548" s="36">
        <v>60023</v>
      </c>
      <c r="N548" s="58">
        <v>24243</v>
      </c>
      <c r="O548" s="60">
        <v>67</v>
      </c>
      <c r="P548" s="60">
        <v>0</v>
      </c>
      <c r="Q548" s="60">
        <f t="shared" si="16"/>
        <v>804</v>
      </c>
      <c r="R548" s="61">
        <f t="shared" si="17"/>
        <v>48715</v>
      </c>
    </row>
    <row r="549" spans="2:18" x14ac:dyDescent="0.25">
      <c r="B549" s="36">
        <v>37067</v>
      </c>
      <c r="C549" s="36">
        <v>43466</v>
      </c>
      <c r="I549" s="36">
        <v>60054</v>
      </c>
      <c r="N549" s="58">
        <v>24244</v>
      </c>
      <c r="O549" s="60">
        <v>67</v>
      </c>
      <c r="P549" s="60">
        <v>0</v>
      </c>
      <c r="Q549" s="60">
        <f t="shared" si="16"/>
        <v>804</v>
      </c>
      <c r="R549" s="61">
        <f t="shared" si="17"/>
        <v>48716</v>
      </c>
    </row>
    <row r="550" spans="2:18" x14ac:dyDescent="0.25">
      <c r="B550" s="36">
        <v>37068</v>
      </c>
      <c r="C550" s="36">
        <v>43466</v>
      </c>
      <c r="I550" s="36">
        <v>60084</v>
      </c>
      <c r="N550" s="58">
        <v>24245</v>
      </c>
      <c r="O550" s="60">
        <v>67</v>
      </c>
      <c r="P550" s="60">
        <v>0</v>
      </c>
      <c r="Q550" s="60">
        <f t="shared" si="16"/>
        <v>804</v>
      </c>
      <c r="R550" s="61">
        <f t="shared" si="17"/>
        <v>48717</v>
      </c>
    </row>
    <row r="551" spans="2:18" x14ac:dyDescent="0.25">
      <c r="B551" s="36">
        <v>37069</v>
      </c>
      <c r="C551" s="36">
        <v>43466</v>
      </c>
      <c r="I551" s="36">
        <v>60115</v>
      </c>
      <c r="N551" s="58">
        <v>24246</v>
      </c>
      <c r="O551" s="60">
        <v>67</v>
      </c>
      <c r="P551" s="60">
        <v>0</v>
      </c>
      <c r="Q551" s="60">
        <f t="shared" si="16"/>
        <v>804</v>
      </c>
      <c r="R551" s="61">
        <f t="shared" si="17"/>
        <v>48718</v>
      </c>
    </row>
    <row r="552" spans="2:18" x14ac:dyDescent="0.25">
      <c r="B552" s="36">
        <v>37070</v>
      </c>
      <c r="C552" s="36">
        <v>43466</v>
      </c>
      <c r="I552" s="36">
        <v>60146</v>
      </c>
      <c r="N552" s="58">
        <v>24247</v>
      </c>
      <c r="O552" s="60">
        <v>67</v>
      </c>
      <c r="P552" s="60">
        <v>0</v>
      </c>
      <c r="Q552" s="60">
        <f t="shared" si="16"/>
        <v>804</v>
      </c>
      <c r="R552" s="61">
        <f t="shared" si="17"/>
        <v>48719</v>
      </c>
    </row>
    <row r="553" spans="2:18" x14ac:dyDescent="0.25">
      <c r="B553" s="36">
        <v>37071</v>
      </c>
      <c r="C553" s="36">
        <v>43466</v>
      </c>
      <c r="I553" s="36">
        <v>60176</v>
      </c>
      <c r="N553" s="58">
        <v>24248</v>
      </c>
      <c r="O553" s="60">
        <v>67</v>
      </c>
      <c r="P553" s="60">
        <v>0</v>
      </c>
      <c r="Q553" s="60">
        <f t="shared" si="16"/>
        <v>804</v>
      </c>
      <c r="R553" s="61">
        <f t="shared" si="17"/>
        <v>48720</v>
      </c>
    </row>
    <row r="554" spans="2:18" x14ac:dyDescent="0.25">
      <c r="B554" s="36">
        <v>37072</v>
      </c>
      <c r="C554" s="36">
        <v>43466</v>
      </c>
      <c r="I554" s="36">
        <v>60207</v>
      </c>
      <c r="N554" s="58">
        <v>24249</v>
      </c>
      <c r="O554" s="60">
        <v>67</v>
      </c>
      <c r="P554" s="60">
        <v>0</v>
      </c>
      <c r="Q554" s="60">
        <f t="shared" si="16"/>
        <v>804</v>
      </c>
      <c r="R554" s="61">
        <f t="shared" si="17"/>
        <v>48721</v>
      </c>
    </row>
    <row r="555" spans="2:18" x14ac:dyDescent="0.25">
      <c r="B555" s="36">
        <v>37073</v>
      </c>
      <c r="C555" s="36">
        <v>43466</v>
      </c>
      <c r="I555" s="36">
        <v>60237</v>
      </c>
      <c r="N555" s="58">
        <v>24250</v>
      </c>
      <c r="O555" s="60">
        <v>67</v>
      </c>
      <c r="P555" s="60">
        <v>0</v>
      </c>
      <c r="Q555" s="60">
        <f t="shared" si="16"/>
        <v>804</v>
      </c>
      <c r="R555" s="61">
        <f t="shared" si="17"/>
        <v>48722</v>
      </c>
    </row>
    <row r="556" spans="2:18" x14ac:dyDescent="0.25">
      <c r="B556" s="36">
        <v>37074</v>
      </c>
      <c r="C556" s="36">
        <v>43466</v>
      </c>
      <c r="I556" s="36">
        <v>60268</v>
      </c>
      <c r="N556" s="58">
        <v>24251</v>
      </c>
      <c r="O556" s="60">
        <v>67</v>
      </c>
      <c r="P556" s="60">
        <v>0</v>
      </c>
      <c r="Q556" s="60">
        <f t="shared" si="16"/>
        <v>804</v>
      </c>
      <c r="R556" s="61">
        <f t="shared" si="17"/>
        <v>48723</v>
      </c>
    </row>
    <row r="557" spans="2:18" x14ac:dyDescent="0.25">
      <c r="B557" s="36">
        <v>37075</v>
      </c>
      <c r="C557" s="36">
        <v>43466</v>
      </c>
      <c r="I557" s="36">
        <v>60299</v>
      </c>
      <c r="N557" s="58">
        <v>24252</v>
      </c>
      <c r="O557" s="60">
        <v>67</v>
      </c>
      <c r="P557" s="60">
        <v>0</v>
      </c>
      <c r="Q557" s="60">
        <f t="shared" si="16"/>
        <v>804</v>
      </c>
      <c r="R557" s="61">
        <f t="shared" si="17"/>
        <v>48724</v>
      </c>
    </row>
    <row r="558" spans="2:18" x14ac:dyDescent="0.25">
      <c r="B558" s="36">
        <v>37076</v>
      </c>
      <c r="C558" s="36">
        <v>43466</v>
      </c>
      <c r="I558" s="36">
        <v>60327</v>
      </c>
      <c r="N558" s="58">
        <v>24253</v>
      </c>
      <c r="O558" s="60">
        <v>67</v>
      </c>
      <c r="P558" s="60">
        <v>0</v>
      </c>
      <c r="Q558" s="60">
        <f t="shared" si="16"/>
        <v>804</v>
      </c>
      <c r="R558" s="61">
        <f t="shared" si="17"/>
        <v>48725</v>
      </c>
    </row>
    <row r="559" spans="2:18" x14ac:dyDescent="0.25">
      <c r="B559" s="36">
        <v>37077</v>
      </c>
      <c r="C559" s="36">
        <v>43466</v>
      </c>
      <c r="I559" s="36">
        <v>60358</v>
      </c>
      <c r="N559" s="58">
        <v>24254</v>
      </c>
      <c r="O559" s="60">
        <v>67</v>
      </c>
      <c r="P559" s="60">
        <v>0</v>
      </c>
      <c r="Q559" s="60">
        <f t="shared" si="16"/>
        <v>804</v>
      </c>
      <c r="R559" s="61">
        <f t="shared" si="17"/>
        <v>48726</v>
      </c>
    </row>
    <row r="560" spans="2:18" x14ac:dyDescent="0.25">
      <c r="B560" s="36">
        <v>37078</v>
      </c>
      <c r="C560" s="36">
        <v>43466</v>
      </c>
      <c r="I560" s="36">
        <v>60388</v>
      </c>
      <c r="N560" s="58">
        <v>24255</v>
      </c>
      <c r="O560" s="60">
        <v>67</v>
      </c>
      <c r="P560" s="60">
        <v>0</v>
      </c>
      <c r="Q560" s="60">
        <f t="shared" si="16"/>
        <v>804</v>
      </c>
      <c r="R560" s="61">
        <f t="shared" si="17"/>
        <v>48727</v>
      </c>
    </row>
    <row r="561" spans="2:18" x14ac:dyDescent="0.25">
      <c r="B561" s="36">
        <v>37079</v>
      </c>
      <c r="C561" s="36">
        <v>43466</v>
      </c>
      <c r="I561" s="36">
        <v>60419</v>
      </c>
      <c r="N561" s="58">
        <v>24256</v>
      </c>
      <c r="O561" s="60">
        <v>67</v>
      </c>
      <c r="P561" s="60">
        <v>0</v>
      </c>
      <c r="Q561" s="60">
        <f t="shared" si="16"/>
        <v>804</v>
      </c>
      <c r="R561" s="61">
        <f t="shared" si="17"/>
        <v>48728</v>
      </c>
    </row>
    <row r="562" spans="2:18" x14ac:dyDescent="0.25">
      <c r="B562" s="36">
        <v>37080</v>
      </c>
      <c r="C562" s="36">
        <v>43466</v>
      </c>
      <c r="I562" s="36">
        <v>60449</v>
      </c>
      <c r="N562" s="58">
        <v>24257</v>
      </c>
      <c r="O562" s="60">
        <v>67</v>
      </c>
      <c r="P562" s="60">
        <v>0</v>
      </c>
      <c r="Q562" s="60">
        <f t="shared" si="16"/>
        <v>804</v>
      </c>
      <c r="R562" s="61">
        <f t="shared" si="17"/>
        <v>48729</v>
      </c>
    </row>
    <row r="563" spans="2:18" x14ac:dyDescent="0.25">
      <c r="B563" s="36">
        <v>37081</v>
      </c>
      <c r="C563" s="36">
        <v>43466</v>
      </c>
      <c r="I563" s="36">
        <v>60480</v>
      </c>
      <c r="N563" s="58">
        <v>24258</v>
      </c>
      <c r="O563" s="60">
        <v>67</v>
      </c>
      <c r="P563" s="60">
        <v>0</v>
      </c>
      <c r="Q563" s="60">
        <f t="shared" si="16"/>
        <v>804</v>
      </c>
      <c r="R563" s="61">
        <f t="shared" si="17"/>
        <v>48730</v>
      </c>
    </row>
    <row r="564" spans="2:18" x14ac:dyDescent="0.25">
      <c r="B564" s="36">
        <v>37082</v>
      </c>
      <c r="C564" s="36">
        <v>43466</v>
      </c>
      <c r="I564" s="36">
        <v>60511</v>
      </c>
      <c r="N564" s="58">
        <v>24259</v>
      </c>
      <c r="O564" s="60">
        <v>67</v>
      </c>
      <c r="P564" s="60">
        <v>0</v>
      </c>
      <c r="Q564" s="60">
        <f t="shared" si="16"/>
        <v>804</v>
      </c>
      <c r="R564" s="61">
        <f t="shared" si="17"/>
        <v>48731</v>
      </c>
    </row>
    <row r="565" spans="2:18" x14ac:dyDescent="0.25">
      <c r="B565" s="36">
        <v>37083</v>
      </c>
      <c r="C565" s="36">
        <v>43466</v>
      </c>
      <c r="I565" s="36">
        <v>60541</v>
      </c>
      <c r="N565" s="58">
        <v>24260</v>
      </c>
      <c r="O565" s="60">
        <v>67</v>
      </c>
      <c r="P565" s="60">
        <v>0</v>
      </c>
      <c r="Q565" s="60">
        <f t="shared" si="16"/>
        <v>804</v>
      </c>
      <c r="R565" s="61">
        <f t="shared" si="17"/>
        <v>48732</v>
      </c>
    </row>
    <row r="566" spans="2:18" x14ac:dyDescent="0.25">
      <c r="B566" s="36">
        <v>37084</v>
      </c>
      <c r="C566" s="36">
        <v>43466</v>
      </c>
      <c r="I566" s="36">
        <v>60572</v>
      </c>
      <c r="N566" s="58">
        <v>24261</v>
      </c>
      <c r="O566" s="60">
        <v>67</v>
      </c>
      <c r="P566" s="60">
        <v>0</v>
      </c>
      <c r="Q566" s="60">
        <f t="shared" si="16"/>
        <v>804</v>
      </c>
      <c r="R566" s="61">
        <f t="shared" si="17"/>
        <v>48733</v>
      </c>
    </row>
    <row r="567" spans="2:18" x14ac:dyDescent="0.25">
      <c r="B567" s="36">
        <v>37085</v>
      </c>
      <c r="C567" s="36">
        <v>43466</v>
      </c>
      <c r="I567" s="36">
        <v>60602</v>
      </c>
      <c r="N567" s="58">
        <v>24262</v>
      </c>
      <c r="O567" s="60">
        <v>67</v>
      </c>
      <c r="P567" s="60">
        <v>0</v>
      </c>
      <c r="Q567" s="60">
        <f t="shared" si="16"/>
        <v>804</v>
      </c>
      <c r="R567" s="61">
        <f t="shared" si="17"/>
        <v>48734</v>
      </c>
    </row>
    <row r="568" spans="2:18" x14ac:dyDescent="0.25">
      <c r="B568" s="36">
        <v>37086</v>
      </c>
      <c r="C568" s="36">
        <v>43466</v>
      </c>
      <c r="I568" s="36">
        <v>60633</v>
      </c>
      <c r="N568" s="58">
        <v>24263</v>
      </c>
      <c r="O568" s="60">
        <v>67</v>
      </c>
      <c r="P568" s="60">
        <v>0</v>
      </c>
      <c r="Q568" s="60">
        <f t="shared" si="16"/>
        <v>804</v>
      </c>
      <c r="R568" s="61">
        <f t="shared" si="17"/>
        <v>48735</v>
      </c>
    </row>
    <row r="569" spans="2:18" x14ac:dyDescent="0.25">
      <c r="B569" s="36">
        <v>37087</v>
      </c>
      <c r="C569" s="36">
        <v>43466</v>
      </c>
      <c r="I569" s="36">
        <v>60664</v>
      </c>
      <c r="N569" s="58">
        <v>24264</v>
      </c>
      <c r="O569" s="60">
        <v>67</v>
      </c>
      <c r="P569" s="60">
        <v>0</v>
      </c>
      <c r="Q569" s="60">
        <f t="shared" si="16"/>
        <v>804</v>
      </c>
      <c r="R569" s="61">
        <f t="shared" si="17"/>
        <v>48736</v>
      </c>
    </row>
    <row r="570" spans="2:18" x14ac:dyDescent="0.25">
      <c r="B570" s="36">
        <v>37088</v>
      </c>
      <c r="C570" s="36">
        <v>43466</v>
      </c>
      <c r="I570" s="36">
        <v>60692</v>
      </c>
      <c r="N570" s="58">
        <v>24265</v>
      </c>
      <c r="O570" s="60">
        <v>67</v>
      </c>
      <c r="P570" s="60">
        <v>0</v>
      </c>
      <c r="Q570" s="60">
        <f t="shared" si="16"/>
        <v>804</v>
      </c>
      <c r="R570" s="61">
        <f t="shared" si="17"/>
        <v>48737</v>
      </c>
    </row>
    <row r="571" spans="2:18" x14ac:dyDescent="0.25">
      <c r="B571" s="36">
        <v>37089</v>
      </c>
      <c r="C571" s="36">
        <v>43466</v>
      </c>
      <c r="I571" s="36">
        <v>60723</v>
      </c>
      <c r="N571" s="58">
        <v>24266</v>
      </c>
      <c r="O571" s="60">
        <v>67</v>
      </c>
      <c r="P571" s="60">
        <v>0</v>
      </c>
      <c r="Q571" s="60">
        <f t="shared" si="16"/>
        <v>804</v>
      </c>
      <c r="R571" s="61">
        <f t="shared" si="17"/>
        <v>48738</v>
      </c>
    </row>
    <row r="572" spans="2:18" x14ac:dyDescent="0.25">
      <c r="B572" s="36">
        <v>37090</v>
      </c>
      <c r="C572" s="36">
        <v>43466</v>
      </c>
      <c r="I572" s="36">
        <v>60753</v>
      </c>
      <c r="N572" s="58">
        <v>24267</v>
      </c>
      <c r="O572" s="60">
        <v>67</v>
      </c>
      <c r="P572" s="60">
        <v>0</v>
      </c>
      <c r="Q572" s="60">
        <f t="shared" si="16"/>
        <v>804</v>
      </c>
      <c r="R572" s="61">
        <f t="shared" si="17"/>
        <v>48739</v>
      </c>
    </row>
    <row r="573" spans="2:18" x14ac:dyDescent="0.25">
      <c r="B573" s="36">
        <v>37091</v>
      </c>
      <c r="C573" s="36">
        <v>43466</v>
      </c>
      <c r="I573" s="36">
        <v>60784</v>
      </c>
      <c r="N573" s="58">
        <v>24268</v>
      </c>
      <c r="O573" s="60">
        <v>67</v>
      </c>
      <c r="P573" s="60">
        <v>0</v>
      </c>
      <c r="Q573" s="60">
        <f t="shared" si="16"/>
        <v>804</v>
      </c>
      <c r="R573" s="61">
        <f t="shared" si="17"/>
        <v>48740</v>
      </c>
    </row>
    <row r="574" spans="2:18" x14ac:dyDescent="0.25">
      <c r="B574" s="36">
        <v>37092</v>
      </c>
      <c r="C574" s="36">
        <v>43466</v>
      </c>
      <c r="I574" s="36">
        <v>60814</v>
      </c>
      <c r="N574" s="58">
        <v>24269</v>
      </c>
      <c r="O574" s="60">
        <v>67</v>
      </c>
      <c r="P574" s="60">
        <v>0</v>
      </c>
      <c r="Q574" s="60">
        <f t="shared" si="16"/>
        <v>804</v>
      </c>
      <c r="R574" s="61">
        <f t="shared" si="17"/>
        <v>48741</v>
      </c>
    </row>
    <row r="575" spans="2:18" x14ac:dyDescent="0.25">
      <c r="B575" s="36">
        <v>37093</v>
      </c>
      <c r="C575" s="36">
        <v>43466</v>
      </c>
      <c r="I575" s="36">
        <v>60845</v>
      </c>
      <c r="N575" s="58">
        <v>24270</v>
      </c>
      <c r="O575" s="60">
        <v>67</v>
      </c>
      <c r="P575" s="60">
        <v>0</v>
      </c>
      <c r="Q575" s="60">
        <f t="shared" si="16"/>
        <v>804</v>
      </c>
      <c r="R575" s="61">
        <f t="shared" si="17"/>
        <v>48742</v>
      </c>
    </row>
    <row r="576" spans="2:18" x14ac:dyDescent="0.25">
      <c r="B576" s="36">
        <v>37094</v>
      </c>
      <c r="C576" s="36">
        <v>43466</v>
      </c>
      <c r="I576" s="36">
        <v>60876</v>
      </c>
      <c r="N576" s="58">
        <v>24271</v>
      </c>
      <c r="O576" s="60">
        <v>67</v>
      </c>
      <c r="P576" s="60">
        <v>0</v>
      </c>
      <c r="Q576" s="60">
        <f t="shared" si="16"/>
        <v>804</v>
      </c>
      <c r="R576" s="61">
        <f t="shared" si="17"/>
        <v>48743</v>
      </c>
    </row>
    <row r="577" spans="2:18" x14ac:dyDescent="0.25">
      <c r="B577" s="36">
        <v>37095</v>
      </c>
      <c r="C577" s="36">
        <v>43466</v>
      </c>
      <c r="I577" s="36">
        <v>60906</v>
      </c>
      <c r="N577" s="58">
        <v>24272</v>
      </c>
      <c r="O577" s="60">
        <v>67</v>
      </c>
      <c r="P577" s="60">
        <v>0</v>
      </c>
      <c r="Q577" s="60">
        <f t="shared" si="16"/>
        <v>804</v>
      </c>
      <c r="R577" s="61">
        <f t="shared" si="17"/>
        <v>48744</v>
      </c>
    </row>
    <row r="578" spans="2:18" x14ac:dyDescent="0.25">
      <c r="B578" s="36">
        <v>37096</v>
      </c>
      <c r="C578" s="36">
        <v>43466</v>
      </c>
      <c r="I578" s="36">
        <v>60937</v>
      </c>
      <c r="N578" s="58">
        <v>24273</v>
      </c>
      <c r="O578" s="60">
        <v>67</v>
      </c>
      <c r="P578" s="60">
        <v>0</v>
      </c>
      <c r="Q578" s="60">
        <f t="shared" si="16"/>
        <v>804</v>
      </c>
      <c r="R578" s="61">
        <f t="shared" si="17"/>
        <v>48745</v>
      </c>
    </row>
    <row r="579" spans="2:18" x14ac:dyDescent="0.25">
      <c r="B579" s="36">
        <v>37097</v>
      </c>
      <c r="C579" s="36">
        <v>43466</v>
      </c>
      <c r="I579" s="36">
        <v>60967</v>
      </c>
      <c r="N579" s="58">
        <v>24274</v>
      </c>
      <c r="O579" s="60">
        <v>67</v>
      </c>
      <c r="P579" s="60">
        <v>0</v>
      </c>
      <c r="Q579" s="60">
        <f t="shared" si="16"/>
        <v>804</v>
      </c>
      <c r="R579" s="61">
        <f t="shared" si="17"/>
        <v>48746</v>
      </c>
    </row>
    <row r="580" spans="2:18" x14ac:dyDescent="0.25">
      <c r="B580" s="36">
        <v>37098</v>
      </c>
      <c r="C580" s="36">
        <v>43466</v>
      </c>
      <c r="I580" s="36">
        <v>60998</v>
      </c>
      <c r="N580" s="58">
        <v>24275</v>
      </c>
      <c r="O580" s="60">
        <v>67</v>
      </c>
      <c r="P580" s="60">
        <v>0</v>
      </c>
      <c r="Q580" s="60">
        <f t="shared" si="16"/>
        <v>804</v>
      </c>
      <c r="R580" s="61">
        <f t="shared" si="17"/>
        <v>48747</v>
      </c>
    </row>
    <row r="581" spans="2:18" x14ac:dyDescent="0.25">
      <c r="B581" s="36">
        <v>37099</v>
      </c>
      <c r="C581" s="36">
        <v>43466</v>
      </c>
      <c r="I581" s="36">
        <v>61029</v>
      </c>
      <c r="N581" s="58">
        <v>24276</v>
      </c>
      <c r="O581" s="60">
        <v>67</v>
      </c>
      <c r="P581" s="60">
        <v>0</v>
      </c>
      <c r="Q581" s="60">
        <f t="shared" si="16"/>
        <v>804</v>
      </c>
      <c r="R581" s="61">
        <f t="shared" si="17"/>
        <v>48748</v>
      </c>
    </row>
    <row r="582" spans="2:18" x14ac:dyDescent="0.25">
      <c r="B582" s="36">
        <v>37100</v>
      </c>
      <c r="C582" s="36">
        <v>43466</v>
      </c>
      <c r="I582" s="36">
        <v>61057</v>
      </c>
      <c r="N582" s="58">
        <v>24277</v>
      </c>
      <c r="O582" s="60">
        <v>67</v>
      </c>
      <c r="P582" s="60">
        <v>0</v>
      </c>
      <c r="Q582" s="60">
        <f t="shared" si="16"/>
        <v>804</v>
      </c>
      <c r="R582" s="61">
        <f t="shared" si="17"/>
        <v>48749</v>
      </c>
    </row>
    <row r="583" spans="2:18" x14ac:dyDescent="0.25">
      <c r="B583" s="36">
        <v>37101</v>
      </c>
      <c r="C583" s="36">
        <v>43466</v>
      </c>
      <c r="I583" s="36">
        <v>61088</v>
      </c>
      <c r="N583" s="58">
        <v>24278</v>
      </c>
      <c r="O583" s="60">
        <v>67</v>
      </c>
      <c r="P583" s="60">
        <v>0</v>
      </c>
      <c r="Q583" s="60">
        <f t="shared" si="16"/>
        <v>804</v>
      </c>
      <c r="R583" s="61">
        <f t="shared" si="17"/>
        <v>48750</v>
      </c>
    </row>
    <row r="584" spans="2:18" x14ac:dyDescent="0.25">
      <c r="B584" s="36">
        <v>37102</v>
      </c>
      <c r="C584" s="36">
        <v>43466</v>
      </c>
      <c r="I584" s="36">
        <v>61118</v>
      </c>
      <c r="N584" s="58">
        <v>24279</v>
      </c>
      <c r="O584" s="60">
        <v>67</v>
      </c>
      <c r="P584" s="60">
        <v>0</v>
      </c>
      <c r="Q584" s="60">
        <f t="shared" si="16"/>
        <v>804</v>
      </c>
      <c r="R584" s="61">
        <f t="shared" si="17"/>
        <v>48751</v>
      </c>
    </row>
    <row r="585" spans="2:18" x14ac:dyDescent="0.25">
      <c r="B585" s="36">
        <v>37103</v>
      </c>
      <c r="C585" s="36">
        <v>43466</v>
      </c>
      <c r="I585" s="36">
        <v>61149</v>
      </c>
      <c r="N585" s="58">
        <v>24280</v>
      </c>
      <c r="O585" s="60">
        <v>67</v>
      </c>
      <c r="P585" s="60">
        <v>0</v>
      </c>
      <c r="Q585" s="60">
        <f t="shared" si="16"/>
        <v>804</v>
      </c>
      <c r="R585" s="61">
        <f t="shared" si="17"/>
        <v>48752</v>
      </c>
    </row>
    <row r="586" spans="2:18" x14ac:dyDescent="0.25">
      <c r="B586" s="36">
        <v>37104</v>
      </c>
      <c r="C586" s="36">
        <v>43466</v>
      </c>
      <c r="I586" s="36">
        <v>61179</v>
      </c>
      <c r="N586" s="58">
        <v>24281</v>
      </c>
      <c r="O586" s="60">
        <v>67</v>
      </c>
      <c r="P586" s="60">
        <v>0</v>
      </c>
      <c r="Q586" s="60">
        <f t="shared" si="16"/>
        <v>804</v>
      </c>
      <c r="R586" s="61">
        <f t="shared" si="17"/>
        <v>48753</v>
      </c>
    </row>
    <row r="587" spans="2:18" x14ac:dyDescent="0.25">
      <c r="B587" s="36">
        <v>37105</v>
      </c>
      <c r="C587" s="36">
        <v>43466</v>
      </c>
      <c r="I587" s="36">
        <v>61210</v>
      </c>
      <c r="N587" s="58">
        <v>24282</v>
      </c>
      <c r="O587" s="60">
        <v>67</v>
      </c>
      <c r="P587" s="60">
        <v>0</v>
      </c>
      <c r="Q587" s="60">
        <f t="shared" si="16"/>
        <v>804</v>
      </c>
      <c r="R587" s="61">
        <f t="shared" si="17"/>
        <v>48754</v>
      </c>
    </row>
    <row r="588" spans="2:18" x14ac:dyDescent="0.25">
      <c r="B588" s="36">
        <v>37106</v>
      </c>
      <c r="C588" s="36">
        <v>43466</v>
      </c>
      <c r="I588" s="36">
        <v>61241</v>
      </c>
      <c r="N588" s="58">
        <v>24283</v>
      </c>
      <c r="O588" s="60">
        <v>67</v>
      </c>
      <c r="P588" s="60">
        <v>0</v>
      </c>
      <c r="Q588" s="60">
        <f t="shared" si="16"/>
        <v>804</v>
      </c>
      <c r="R588" s="61">
        <f t="shared" si="17"/>
        <v>48755</v>
      </c>
    </row>
    <row r="589" spans="2:18" x14ac:dyDescent="0.25">
      <c r="B589" s="36">
        <v>37107</v>
      </c>
      <c r="C589" s="36">
        <v>43466</v>
      </c>
      <c r="I589" s="36">
        <v>61271</v>
      </c>
      <c r="N589" s="58">
        <v>24284</v>
      </c>
      <c r="O589" s="60">
        <v>67</v>
      </c>
      <c r="P589" s="60">
        <v>0</v>
      </c>
      <c r="Q589" s="60">
        <f t="shared" si="16"/>
        <v>804</v>
      </c>
      <c r="R589" s="61">
        <f t="shared" si="17"/>
        <v>48756</v>
      </c>
    </row>
    <row r="590" spans="2:18" x14ac:dyDescent="0.25">
      <c r="B590" s="36">
        <v>37108</v>
      </c>
      <c r="C590" s="36">
        <v>43466</v>
      </c>
      <c r="I590" s="36">
        <v>61302</v>
      </c>
      <c r="N590" s="58">
        <v>24285</v>
      </c>
      <c r="O590" s="60">
        <v>67</v>
      </c>
      <c r="P590" s="60">
        <v>0</v>
      </c>
      <c r="Q590" s="60">
        <f t="shared" si="16"/>
        <v>804</v>
      </c>
      <c r="R590" s="61">
        <f t="shared" si="17"/>
        <v>48757</v>
      </c>
    </row>
    <row r="591" spans="2:18" x14ac:dyDescent="0.25">
      <c r="B591" s="36">
        <v>37109</v>
      </c>
      <c r="C591" s="36">
        <v>43466</v>
      </c>
      <c r="I591" s="36">
        <v>61332</v>
      </c>
      <c r="N591" s="58">
        <v>24286</v>
      </c>
      <c r="O591" s="60">
        <v>67</v>
      </c>
      <c r="P591" s="60">
        <v>0</v>
      </c>
      <c r="Q591" s="60">
        <f t="shared" ref="Q591:Q654" si="18">O591*12</f>
        <v>804</v>
      </c>
      <c r="R591" s="61">
        <f t="shared" si="17"/>
        <v>48758</v>
      </c>
    </row>
    <row r="592" spans="2:18" x14ac:dyDescent="0.25">
      <c r="B592" s="36">
        <v>37110</v>
      </c>
      <c r="C592" s="36">
        <v>43466</v>
      </c>
      <c r="I592" s="36">
        <v>61363</v>
      </c>
      <c r="N592" s="58">
        <v>24287</v>
      </c>
      <c r="O592" s="60">
        <v>67</v>
      </c>
      <c r="P592" s="60">
        <v>0</v>
      </c>
      <c r="Q592" s="60">
        <f t="shared" si="18"/>
        <v>804</v>
      </c>
      <c r="R592" s="61">
        <f t="shared" si="17"/>
        <v>48759</v>
      </c>
    </row>
    <row r="593" spans="2:18" x14ac:dyDescent="0.25">
      <c r="B593" s="36">
        <v>37111</v>
      </c>
      <c r="C593" s="36">
        <v>43466</v>
      </c>
      <c r="I593" s="36">
        <v>61394</v>
      </c>
      <c r="N593" s="58">
        <v>24288</v>
      </c>
      <c r="O593" s="60">
        <v>67</v>
      </c>
      <c r="P593" s="60">
        <v>0</v>
      </c>
      <c r="Q593" s="60">
        <f t="shared" si="18"/>
        <v>804</v>
      </c>
      <c r="R593" s="61">
        <f t="shared" si="17"/>
        <v>48760</v>
      </c>
    </row>
    <row r="594" spans="2:18" x14ac:dyDescent="0.25">
      <c r="B594" s="36">
        <v>37112</v>
      </c>
      <c r="C594" s="36">
        <v>43466</v>
      </c>
      <c r="I594" s="36">
        <v>61423</v>
      </c>
      <c r="N594" s="58">
        <v>24289</v>
      </c>
      <c r="O594" s="60">
        <v>67</v>
      </c>
      <c r="P594" s="60">
        <v>0</v>
      </c>
      <c r="Q594" s="60">
        <f t="shared" si="18"/>
        <v>804</v>
      </c>
      <c r="R594" s="61">
        <f t="shared" si="17"/>
        <v>48761</v>
      </c>
    </row>
    <row r="595" spans="2:18" x14ac:dyDescent="0.25">
      <c r="B595" s="36">
        <v>37113</v>
      </c>
      <c r="C595" s="36">
        <v>43466</v>
      </c>
      <c r="I595" s="36">
        <v>61454</v>
      </c>
      <c r="N595" s="58">
        <v>24290</v>
      </c>
      <c r="O595" s="60">
        <v>67</v>
      </c>
      <c r="P595" s="60">
        <v>0</v>
      </c>
      <c r="Q595" s="60">
        <f t="shared" si="18"/>
        <v>804</v>
      </c>
      <c r="R595" s="61">
        <f t="shared" si="17"/>
        <v>48762</v>
      </c>
    </row>
    <row r="596" spans="2:18" x14ac:dyDescent="0.25">
      <c r="B596" s="36">
        <v>37114</v>
      </c>
      <c r="C596" s="36">
        <v>43466</v>
      </c>
      <c r="I596" s="36">
        <v>61484</v>
      </c>
      <c r="N596" s="58">
        <v>24291</v>
      </c>
      <c r="O596" s="60">
        <v>67</v>
      </c>
      <c r="P596" s="60">
        <v>0</v>
      </c>
      <c r="Q596" s="60">
        <f t="shared" si="18"/>
        <v>804</v>
      </c>
      <c r="R596" s="61">
        <f t="shared" si="17"/>
        <v>48763</v>
      </c>
    </row>
    <row r="597" spans="2:18" x14ac:dyDescent="0.25">
      <c r="B597" s="36">
        <v>37115</v>
      </c>
      <c r="C597" s="36">
        <v>43466</v>
      </c>
      <c r="I597" s="36">
        <v>61515</v>
      </c>
      <c r="N597" s="58">
        <v>24292</v>
      </c>
      <c r="O597" s="60">
        <v>67</v>
      </c>
      <c r="P597" s="60">
        <v>0</v>
      </c>
      <c r="Q597" s="60">
        <f t="shared" si="18"/>
        <v>804</v>
      </c>
      <c r="R597" s="61">
        <f t="shared" si="17"/>
        <v>48764</v>
      </c>
    </row>
    <row r="598" spans="2:18" x14ac:dyDescent="0.25">
      <c r="B598" s="36">
        <v>37116</v>
      </c>
      <c r="C598" s="36">
        <v>43466</v>
      </c>
      <c r="I598" s="36">
        <v>61545</v>
      </c>
      <c r="N598" s="58">
        <v>24293</v>
      </c>
      <c r="O598" s="60">
        <v>67</v>
      </c>
      <c r="P598" s="60">
        <v>0</v>
      </c>
      <c r="Q598" s="60">
        <f t="shared" si="18"/>
        <v>804</v>
      </c>
      <c r="R598" s="61">
        <f t="shared" si="17"/>
        <v>48765</v>
      </c>
    </row>
    <row r="599" spans="2:18" x14ac:dyDescent="0.25">
      <c r="B599" s="36">
        <v>37117</v>
      </c>
      <c r="C599" s="36">
        <v>43466</v>
      </c>
      <c r="I599" s="36">
        <v>61576</v>
      </c>
      <c r="N599" s="58">
        <v>24294</v>
      </c>
      <c r="O599" s="60">
        <v>67</v>
      </c>
      <c r="P599" s="60">
        <v>0</v>
      </c>
      <c r="Q599" s="60">
        <f t="shared" si="18"/>
        <v>804</v>
      </c>
      <c r="R599" s="61">
        <f t="shared" si="17"/>
        <v>48766</v>
      </c>
    </row>
    <row r="600" spans="2:18" x14ac:dyDescent="0.25">
      <c r="B600" s="36">
        <v>37118</v>
      </c>
      <c r="C600" s="36">
        <v>43466</v>
      </c>
      <c r="I600" s="36">
        <v>61607</v>
      </c>
      <c r="N600" s="58">
        <v>24295</v>
      </c>
      <c r="O600" s="60">
        <v>67</v>
      </c>
      <c r="P600" s="60">
        <v>0</v>
      </c>
      <c r="Q600" s="60">
        <f t="shared" si="18"/>
        <v>804</v>
      </c>
      <c r="R600" s="61">
        <f t="shared" si="17"/>
        <v>48767</v>
      </c>
    </row>
    <row r="601" spans="2:18" x14ac:dyDescent="0.25">
      <c r="B601" s="36">
        <v>37119</v>
      </c>
      <c r="C601" s="36">
        <v>43466</v>
      </c>
      <c r="I601" s="36">
        <v>61637</v>
      </c>
      <c r="N601" s="58">
        <v>24296</v>
      </c>
      <c r="O601" s="60">
        <v>67</v>
      </c>
      <c r="P601" s="60">
        <v>0</v>
      </c>
      <c r="Q601" s="60">
        <f t="shared" si="18"/>
        <v>804</v>
      </c>
      <c r="R601" s="61">
        <f t="shared" si="17"/>
        <v>48768</v>
      </c>
    </row>
    <row r="602" spans="2:18" x14ac:dyDescent="0.25">
      <c r="B602" s="36">
        <v>37120</v>
      </c>
      <c r="C602" s="36">
        <v>43466</v>
      </c>
      <c r="I602" s="36">
        <v>61668</v>
      </c>
      <c r="N602" s="58">
        <v>24297</v>
      </c>
      <c r="O602" s="60">
        <v>67</v>
      </c>
      <c r="P602" s="60">
        <v>0</v>
      </c>
      <c r="Q602" s="60">
        <f t="shared" si="18"/>
        <v>804</v>
      </c>
      <c r="R602" s="61">
        <f t="shared" si="17"/>
        <v>48769</v>
      </c>
    </row>
    <row r="603" spans="2:18" x14ac:dyDescent="0.25">
      <c r="B603" s="36">
        <v>37121</v>
      </c>
      <c r="C603" s="36">
        <v>43466</v>
      </c>
      <c r="I603" s="36">
        <v>61698</v>
      </c>
      <c r="N603" s="58">
        <v>24298</v>
      </c>
      <c r="O603" s="60">
        <v>67</v>
      </c>
      <c r="P603" s="60">
        <v>0</v>
      </c>
      <c r="Q603" s="60">
        <f t="shared" si="18"/>
        <v>804</v>
      </c>
      <c r="R603" s="61">
        <f t="shared" si="17"/>
        <v>48770</v>
      </c>
    </row>
    <row r="604" spans="2:18" x14ac:dyDescent="0.25">
      <c r="B604" s="36">
        <v>37122</v>
      </c>
      <c r="C604" s="36">
        <v>43466</v>
      </c>
      <c r="I604" s="36">
        <v>61729</v>
      </c>
      <c r="N604" s="58">
        <v>24299</v>
      </c>
      <c r="O604" s="60">
        <v>67</v>
      </c>
      <c r="P604" s="60">
        <v>0</v>
      </c>
      <c r="Q604" s="60">
        <f t="shared" si="18"/>
        <v>804</v>
      </c>
      <c r="R604" s="61">
        <f t="shared" si="17"/>
        <v>48771</v>
      </c>
    </row>
    <row r="605" spans="2:18" x14ac:dyDescent="0.25">
      <c r="B605" s="36">
        <v>37123</v>
      </c>
      <c r="C605" s="36">
        <v>43466</v>
      </c>
      <c r="I605" s="36">
        <v>61760</v>
      </c>
      <c r="N605" s="58">
        <v>24300</v>
      </c>
      <c r="O605" s="60">
        <v>67</v>
      </c>
      <c r="P605" s="60">
        <v>0</v>
      </c>
      <c r="Q605" s="60">
        <f t="shared" si="18"/>
        <v>804</v>
      </c>
      <c r="R605" s="61">
        <f t="shared" si="17"/>
        <v>48772</v>
      </c>
    </row>
    <row r="606" spans="2:18" x14ac:dyDescent="0.25">
      <c r="B606" s="36">
        <v>37124</v>
      </c>
      <c r="C606" s="36">
        <v>43466</v>
      </c>
      <c r="I606" s="36">
        <v>61788</v>
      </c>
      <c r="N606" s="58">
        <v>24301</v>
      </c>
      <c r="O606" s="60">
        <v>67</v>
      </c>
      <c r="P606" s="60">
        <v>0</v>
      </c>
      <c r="Q606" s="60">
        <f t="shared" si="18"/>
        <v>804</v>
      </c>
      <c r="R606" s="61">
        <f t="shared" si="17"/>
        <v>48773</v>
      </c>
    </row>
    <row r="607" spans="2:18" x14ac:dyDescent="0.25">
      <c r="B607" s="36">
        <v>37125</v>
      </c>
      <c r="C607" s="36">
        <v>43466</v>
      </c>
      <c r="I607" s="36">
        <v>61819</v>
      </c>
      <c r="N607" s="58">
        <v>24302</v>
      </c>
      <c r="O607" s="60">
        <v>67</v>
      </c>
      <c r="P607" s="60">
        <v>0</v>
      </c>
      <c r="Q607" s="60">
        <f t="shared" si="18"/>
        <v>804</v>
      </c>
      <c r="R607" s="61">
        <f t="shared" ref="R607:R670" si="19">EDATE(N607,Q607)</f>
        <v>48774</v>
      </c>
    </row>
    <row r="608" spans="2:18" x14ac:dyDescent="0.25">
      <c r="B608" s="36">
        <v>37126</v>
      </c>
      <c r="C608" s="36">
        <v>43466</v>
      </c>
      <c r="I608" s="36">
        <v>61849</v>
      </c>
      <c r="N608" s="58">
        <v>24303</v>
      </c>
      <c r="O608" s="60">
        <v>67</v>
      </c>
      <c r="P608" s="60">
        <v>0</v>
      </c>
      <c r="Q608" s="60">
        <f t="shared" si="18"/>
        <v>804</v>
      </c>
      <c r="R608" s="61">
        <f t="shared" si="19"/>
        <v>48775</v>
      </c>
    </row>
    <row r="609" spans="2:18" x14ac:dyDescent="0.25">
      <c r="B609" s="36">
        <v>37127</v>
      </c>
      <c r="C609" s="36">
        <v>43466</v>
      </c>
      <c r="I609" s="36">
        <v>61880</v>
      </c>
      <c r="N609" s="58">
        <v>24304</v>
      </c>
      <c r="O609" s="60">
        <v>67</v>
      </c>
      <c r="P609" s="60">
        <v>0</v>
      </c>
      <c r="Q609" s="60">
        <f t="shared" si="18"/>
        <v>804</v>
      </c>
      <c r="R609" s="61">
        <f t="shared" si="19"/>
        <v>48776</v>
      </c>
    </row>
    <row r="610" spans="2:18" x14ac:dyDescent="0.25">
      <c r="B610" s="36">
        <v>37128</v>
      </c>
      <c r="C610" s="36">
        <v>43466</v>
      </c>
      <c r="I610" s="36">
        <v>61910</v>
      </c>
      <c r="N610" s="58">
        <v>24305</v>
      </c>
      <c r="O610" s="60">
        <v>67</v>
      </c>
      <c r="P610" s="60">
        <v>0</v>
      </c>
      <c r="Q610" s="60">
        <f t="shared" si="18"/>
        <v>804</v>
      </c>
      <c r="R610" s="61">
        <f t="shared" si="19"/>
        <v>48777</v>
      </c>
    </row>
    <row r="611" spans="2:18" x14ac:dyDescent="0.25">
      <c r="B611" s="36">
        <v>37129</v>
      </c>
      <c r="C611" s="36">
        <v>43466</v>
      </c>
      <c r="I611" s="36">
        <v>61941</v>
      </c>
      <c r="N611" s="58">
        <v>24306</v>
      </c>
      <c r="O611" s="60">
        <v>67</v>
      </c>
      <c r="P611" s="60">
        <v>0</v>
      </c>
      <c r="Q611" s="60">
        <f t="shared" si="18"/>
        <v>804</v>
      </c>
      <c r="R611" s="61">
        <f t="shared" si="19"/>
        <v>48778</v>
      </c>
    </row>
    <row r="612" spans="2:18" x14ac:dyDescent="0.25">
      <c r="B612" s="36">
        <v>37130</v>
      </c>
      <c r="C612" s="36">
        <v>43466</v>
      </c>
      <c r="I612" s="36">
        <v>61972</v>
      </c>
      <c r="N612" s="58">
        <v>24307</v>
      </c>
      <c r="O612" s="60">
        <v>67</v>
      </c>
      <c r="P612" s="60">
        <v>0</v>
      </c>
      <c r="Q612" s="60">
        <f t="shared" si="18"/>
        <v>804</v>
      </c>
      <c r="R612" s="61">
        <f t="shared" si="19"/>
        <v>48779</v>
      </c>
    </row>
    <row r="613" spans="2:18" x14ac:dyDescent="0.25">
      <c r="B613" s="36">
        <v>37131</v>
      </c>
      <c r="C613" s="36">
        <v>43466</v>
      </c>
      <c r="I613" s="36">
        <v>62002</v>
      </c>
      <c r="N613" s="58">
        <v>24308</v>
      </c>
      <c r="O613" s="60">
        <v>67</v>
      </c>
      <c r="P613" s="60">
        <v>0</v>
      </c>
      <c r="Q613" s="60">
        <f t="shared" si="18"/>
        <v>804</v>
      </c>
      <c r="R613" s="61">
        <f t="shared" si="19"/>
        <v>48780</v>
      </c>
    </row>
    <row r="614" spans="2:18" x14ac:dyDescent="0.25">
      <c r="B614" s="36">
        <v>37132</v>
      </c>
      <c r="C614" s="36">
        <v>43466</v>
      </c>
      <c r="I614" s="36">
        <v>62033</v>
      </c>
      <c r="N614" s="58">
        <v>24309</v>
      </c>
      <c r="O614" s="60">
        <v>67</v>
      </c>
      <c r="P614" s="60">
        <v>0</v>
      </c>
      <c r="Q614" s="60">
        <f t="shared" si="18"/>
        <v>804</v>
      </c>
      <c r="R614" s="61">
        <f t="shared" si="19"/>
        <v>48781</v>
      </c>
    </row>
    <row r="615" spans="2:18" x14ac:dyDescent="0.25">
      <c r="B615" s="36">
        <v>37133</v>
      </c>
      <c r="C615" s="36">
        <v>43466</v>
      </c>
      <c r="I615" s="36">
        <v>62063</v>
      </c>
      <c r="N615" s="58">
        <v>24310</v>
      </c>
      <c r="O615" s="60">
        <v>67</v>
      </c>
      <c r="P615" s="60">
        <v>0</v>
      </c>
      <c r="Q615" s="60">
        <f t="shared" si="18"/>
        <v>804</v>
      </c>
      <c r="R615" s="61">
        <f t="shared" si="19"/>
        <v>48782</v>
      </c>
    </row>
    <row r="616" spans="2:18" x14ac:dyDescent="0.25">
      <c r="B616" s="36">
        <v>37134</v>
      </c>
      <c r="C616" s="36">
        <v>43466</v>
      </c>
      <c r="I616" s="36">
        <v>62094</v>
      </c>
      <c r="N616" s="58">
        <v>24311</v>
      </c>
      <c r="O616" s="60">
        <v>67</v>
      </c>
      <c r="P616" s="60">
        <v>0</v>
      </c>
      <c r="Q616" s="60">
        <f t="shared" si="18"/>
        <v>804</v>
      </c>
      <c r="R616" s="61">
        <f t="shared" si="19"/>
        <v>48783</v>
      </c>
    </row>
    <row r="617" spans="2:18" x14ac:dyDescent="0.25">
      <c r="B617" s="36">
        <v>37135</v>
      </c>
      <c r="C617" s="36">
        <v>43466</v>
      </c>
      <c r="I617" s="36">
        <v>62125</v>
      </c>
      <c r="N617" s="58">
        <v>24312</v>
      </c>
      <c r="O617" s="60">
        <v>67</v>
      </c>
      <c r="P617" s="60">
        <v>0</v>
      </c>
      <c r="Q617" s="60">
        <f t="shared" si="18"/>
        <v>804</v>
      </c>
      <c r="R617" s="61">
        <f t="shared" si="19"/>
        <v>48784</v>
      </c>
    </row>
    <row r="618" spans="2:18" x14ac:dyDescent="0.25">
      <c r="B618" s="36">
        <v>37136</v>
      </c>
      <c r="C618" s="36">
        <v>43466</v>
      </c>
      <c r="I618" s="36">
        <v>62153</v>
      </c>
      <c r="N618" s="58">
        <v>24313</v>
      </c>
      <c r="O618" s="60">
        <v>67</v>
      </c>
      <c r="P618" s="60">
        <v>0</v>
      </c>
      <c r="Q618" s="60">
        <f t="shared" si="18"/>
        <v>804</v>
      </c>
      <c r="R618" s="61">
        <f t="shared" si="19"/>
        <v>48785</v>
      </c>
    </row>
    <row r="619" spans="2:18" x14ac:dyDescent="0.25">
      <c r="B619" s="36">
        <v>37137</v>
      </c>
      <c r="C619" s="36">
        <v>43466</v>
      </c>
      <c r="I619" s="36">
        <v>62184</v>
      </c>
      <c r="N619" s="58">
        <v>24314</v>
      </c>
      <c r="O619" s="60">
        <v>67</v>
      </c>
      <c r="P619" s="60">
        <v>0</v>
      </c>
      <c r="Q619" s="60">
        <f t="shared" si="18"/>
        <v>804</v>
      </c>
      <c r="R619" s="61">
        <f t="shared" si="19"/>
        <v>48786</v>
      </c>
    </row>
    <row r="620" spans="2:18" x14ac:dyDescent="0.25">
      <c r="B620" s="36">
        <v>37138</v>
      </c>
      <c r="C620" s="36">
        <v>43466</v>
      </c>
      <c r="I620" s="36">
        <v>62214</v>
      </c>
      <c r="N620" s="58">
        <v>24315</v>
      </c>
      <c r="O620" s="60">
        <v>67</v>
      </c>
      <c r="P620" s="60">
        <v>0</v>
      </c>
      <c r="Q620" s="60">
        <f t="shared" si="18"/>
        <v>804</v>
      </c>
      <c r="R620" s="61">
        <f t="shared" si="19"/>
        <v>48787</v>
      </c>
    </row>
    <row r="621" spans="2:18" x14ac:dyDescent="0.25">
      <c r="B621" s="36">
        <v>37139</v>
      </c>
      <c r="C621" s="36">
        <v>43466</v>
      </c>
      <c r="I621" s="36">
        <v>62245</v>
      </c>
      <c r="N621" s="58">
        <v>24316</v>
      </c>
      <c r="O621" s="60">
        <v>67</v>
      </c>
      <c r="P621" s="60">
        <v>0</v>
      </c>
      <c r="Q621" s="60">
        <f t="shared" si="18"/>
        <v>804</v>
      </c>
      <c r="R621" s="61">
        <f t="shared" si="19"/>
        <v>48788</v>
      </c>
    </row>
    <row r="622" spans="2:18" x14ac:dyDescent="0.25">
      <c r="B622" s="36">
        <v>37140</v>
      </c>
      <c r="C622" s="36">
        <v>43466</v>
      </c>
      <c r="I622" s="36">
        <v>62275</v>
      </c>
      <c r="N622" s="58">
        <v>24317</v>
      </c>
      <c r="O622" s="60">
        <v>67</v>
      </c>
      <c r="P622" s="60">
        <v>0</v>
      </c>
      <c r="Q622" s="60">
        <f t="shared" si="18"/>
        <v>804</v>
      </c>
      <c r="R622" s="61">
        <f t="shared" si="19"/>
        <v>48789</v>
      </c>
    </row>
    <row r="623" spans="2:18" x14ac:dyDescent="0.25">
      <c r="B623" s="36">
        <v>37141</v>
      </c>
      <c r="C623" s="36">
        <v>43466</v>
      </c>
      <c r="I623" s="36">
        <v>62306</v>
      </c>
      <c r="N623" s="58">
        <v>24318</v>
      </c>
      <c r="O623" s="60">
        <v>67</v>
      </c>
      <c r="P623" s="60">
        <v>0</v>
      </c>
      <c r="Q623" s="60">
        <f t="shared" si="18"/>
        <v>804</v>
      </c>
      <c r="R623" s="61">
        <f t="shared" si="19"/>
        <v>48790</v>
      </c>
    </row>
    <row r="624" spans="2:18" x14ac:dyDescent="0.25">
      <c r="B624" s="36">
        <v>37142</v>
      </c>
      <c r="C624" s="36">
        <v>43466</v>
      </c>
      <c r="I624" s="36">
        <v>62337</v>
      </c>
      <c r="N624" s="58">
        <v>24319</v>
      </c>
      <c r="O624" s="60">
        <v>67</v>
      </c>
      <c r="P624" s="60">
        <v>0</v>
      </c>
      <c r="Q624" s="60">
        <f t="shared" si="18"/>
        <v>804</v>
      </c>
      <c r="R624" s="61">
        <f t="shared" si="19"/>
        <v>48791</v>
      </c>
    </row>
    <row r="625" spans="2:18" x14ac:dyDescent="0.25">
      <c r="B625" s="36">
        <v>37143</v>
      </c>
      <c r="C625" s="36">
        <v>43466</v>
      </c>
      <c r="I625" s="36">
        <v>62367</v>
      </c>
      <c r="N625" s="58">
        <v>24320</v>
      </c>
      <c r="O625" s="60">
        <v>67</v>
      </c>
      <c r="P625" s="60">
        <v>0</v>
      </c>
      <c r="Q625" s="60">
        <f t="shared" si="18"/>
        <v>804</v>
      </c>
      <c r="R625" s="61">
        <f t="shared" si="19"/>
        <v>48792</v>
      </c>
    </row>
    <row r="626" spans="2:18" x14ac:dyDescent="0.25">
      <c r="B626" s="36">
        <v>37144</v>
      </c>
      <c r="C626" s="36">
        <v>43466</v>
      </c>
      <c r="I626" s="36">
        <v>62398</v>
      </c>
      <c r="N626" s="58">
        <v>24321</v>
      </c>
      <c r="O626" s="60">
        <v>67</v>
      </c>
      <c r="P626" s="60">
        <v>0</v>
      </c>
      <c r="Q626" s="60">
        <f t="shared" si="18"/>
        <v>804</v>
      </c>
      <c r="R626" s="61">
        <f t="shared" si="19"/>
        <v>48793</v>
      </c>
    </row>
    <row r="627" spans="2:18" x14ac:dyDescent="0.25">
      <c r="B627" s="36">
        <v>37145</v>
      </c>
      <c r="C627" s="36">
        <v>43466</v>
      </c>
      <c r="I627" s="36">
        <v>62428</v>
      </c>
      <c r="N627" s="58">
        <v>24322</v>
      </c>
      <c r="O627" s="60">
        <v>67</v>
      </c>
      <c r="P627" s="60">
        <v>0</v>
      </c>
      <c r="Q627" s="60">
        <f t="shared" si="18"/>
        <v>804</v>
      </c>
      <c r="R627" s="61">
        <f t="shared" si="19"/>
        <v>48794</v>
      </c>
    </row>
    <row r="628" spans="2:18" x14ac:dyDescent="0.25">
      <c r="B628" s="36">
        <v>37146</v>
      </c>
      <c r="C628" s="36">
        <v>43466</v>
      </c>
      <c r="I628" s="36">
        <v>62459</v>
      </c>
      <c r="N628" s="58">
        <v>24323</v>
      </c>
      <c r="O628" s="60">
        <v>67</v>
      </c>
      <c r="P628" s="60">
        <v>0</v>
      </c>
      <c r="Q628" s="60">
        <f t="shared" si="18"/>
        <v>804</v>
      </c>
      <c r="R628" s="61">
        <f t="shared" si="19"/>
        <v>48795</v>
      </c>
    </row>
    <row r="629" spans="2:18" x14ac:dyDescent="0.25">
      <c r="B629" s="36">
        <v>37147</v>
      </c>
      <c r="C629" s="36">
        <v>43466</v>
      </c>
      <c r="I629" s="36">
        <v>62490</v>
      </c>
      <c r="N629" s="58">
        <v>24324</v>
      </c>
      <c r="O629" s="60">
        <v>67</v>
      </c>
      <c r="P629" s="60">
        <v>0</v>
      </c>
      <c r="Q629" s="60">
        <f t="shared" si="18"/>
        <v>804</v>
      </c>
      <c r="R629" s="61">
        <f t="shared" si="19"/>
        <v>48796</v>
      </c>
    </row>
    <row r="630" spans="2:18" x14ac:dyDescent="0.25">
      <c r="B630" s="36">
        <v>37148</v>
      </c>
      <c r="C630" s="36">
        <v>43466</v>
      </c>
      <c r="I630" s="36">
        <v>62518</v>
      </c>
      <c r="N630" s="58">
        <v>24325</v>
      </c>
      <c r="O630" s="60">
        <v>67</v>
      </c>
      <c r="P630" s="60">
        <v>0</v>
      </c>
      <c r="Q630" s="60">
        <f t="shared" si="18"/>
        <v>804</v>
      </c>
      <c r="R630" s="61">
        <f t="shared" si="19"/>
        <v>48797</v>
      </c>
    </row>
    <row r="631" spans="2:18" x14ac:dyDescent="0.25">
      <c r="B631" s="36">
        <v>37149</v>
      </c>
      <c r="C631" s="36">
        <v>43466</v>
      </c>
      <c r="I631" s="36">
        <v>62549</v>
      </c>
      <c r="N631" s="58">
        <v>24326</v>
      </c>
      <c r="O631" s="60">
        <v>67</v>
      </c>
      <c r="P631" s="60">
        <v>0</v>
      </c>
      <c r="Q631" s="60">
        <f t="shared" si="18"/>
        <v>804</v>
      </c>
      <c r="R631" s="61">
        <f t="shared" si="19"/>
        <v>48798</v>
      </c>
    </row>
    <row r="632" spans="2:18" x14ac:dyDescent="0.25">
      <c r="B632" s="36">
        <v>37150</v>
      </c>
      <c r="C632" s="36">
        <v>43466</v>
      </c>
      <c r="I632" s="36">
        <v>62579</v>
      </c>
      <c r="N632" s="58">
        <v>24327</v>
      </c>
      <c r="O632" s="60">
        <v>67</v>
      </c>
      <c r="P632" s="60">
        <v>0</v>
      </c>
      <c r="Q632" s="60">
        <f t="shared" si="18"/>
        <v>804</v>
      </c>
      <c r="R632" s="61">
        <f t="shared" si="19"/>
        <v>48799</v>
      </c>
    </row>
    <row r="633" spans="2:18" x14ac:dyDescent="0.25">
      <c r="B633" s="36">
        <v>37151</v>
      </c>
      <c r="C633" s="36">
        <v>43466</v>
      </c>
      <c r="I633" s="36">
        <v>62610</v>
      </c>
      <c r="N633" s="58">
        <v>24328</v>
      </c>
      <c r="O633" s="60">
        <v>67</v>
      </c>
      <c r="P633" s="60">
        <v>0</v>
      </c>
      <c r="Q633" s="60">
        <f t="shared" si="18"/>
        <v>804</v>
      </c>
      <c r="R633" s="61">
        <f t="shared" si="19"/>
        <v>48800</v>
      </c>
    </row>
    <row r="634" spans="2:18" x14ac:dyDescent="0.25">
      <c r="B634" s="36">
        <v>37152</v>
      </c>
      <c r="C634" s="36">
        <v>43466</v>
      </c>
      <c r="I634" s="36">
        <v>62640</v>
      </c>
      <c r="N634" s="58">
        <v>24329</v>
      </c>
      <c r="O634" s="60">
        <v>67</v>
      </c>
      <c r="P634" s="60">
        <v>0</v>
      </c>
      <c r="Q634" s="60">
        <f t="shared" si="18"/>
        <v>804</v>
      </c>
      <c r="R634" s="61">
        <f t="shared" si="19"/>
        <v>48801</v>
      </c>
    </row>
    <row r="635" spans="2:18" x14ac:dyDescent="0.25">
      <c r="B635" s="36">
        <v>37153</v>
      </c>
      <c r="C635" s="36">
        <v>43466</v>
      </c>
      <c r="I635" s="36">
        <v>62671</v>
      </c>
      <c r="N635" s="58">
        <v>24330</v>
      </c>
      <c r="O635" s="60">
        <v>67</v>
      </c>
      <c r="P635" s="60">
        <v>0</v>
      </c>
      <c r="Q635" s="60">
        <f t="shared" si="18"/>
        <v>804</v>
      </c>
      <c r="R635" s="61">
        <f t="shared" si="19"/>
        <v>48802</v>
      </c>
    </row>
    <row r="636" spans="2:18" x14ac:dyDescent="0.25">
      <c r="B636" s="36">
        <v>37154</v>
      </c>
      <c r="C636" s="36">
        <v>43466</v>
      </c>
      <c r="I636" s="36">
        <v>62702</v>
      </c>
      <c r="N636" s="58">
        <v>24331</v>
      </c>
      <c r="O636" s="60">
        <v>67</v>
      </c>
      <c r="P636" s="60">
        <v>0</v>
      </c>
      <c r="Q636" s="60">
        <f t="shared" si="18"/>
        <v>804</v>
      </c>
      <c r="R636" s="61">
        <f t="shared" si="19"/>
        <v>48803</v>
      </c>
    </row>
    <row r="637" spans="2:18" x14ac:dyDescent="0.25">
      <c r="B637" s="36">
        <v>37155</v>
      </c>
      <c r="C637" s="36">
        <v>43466</v>
      </c>
      <c r="I637" s="36">
        <v>62732</v>
      </c>
      <c r="N637" s="58">
        <v>24332</v>
      </c>
      <c r="O637" s="60">
        <v>67</v>
      </c>
      <c r="P637" s="60">
        <v>0</v>
      </c>
      <c r="Q637" s="60">
        <f t="shared" si="18"/>
        <v>804</v>
      </c>
      <c r="R637" s="61">
        <f t="shared" si="19"/>
        <v>48804</v>
      </c>
    </row>
    <row r="638" spans="2:18" x14ac:dyDescent="0.25">
      <c r="B638" s="36">
        <v>37156</v>
      </c>
      <c r="C638" s="36">
        <v>43466</v>
      </c>
      <c r="I638" s="36">
        <v>62763</v>
      </c>
      <c r="N638" s="58">
        <v>24333</v>
      </c>
      <c r="O638" s="60">
        <v>67</v>
      </c>
      <c r="P638" s="60">
        <v>0</v>
      </c>
      <c r="Q638" s="60">
        <f t="shared" si="18"/>
        <v>804</v>
      </c>
      <c r="R638" s="61">
        <f t="shared" si="19"/>
        <v>48805</v>
      </c>
    </row>
    <row r="639" spans="2:18" x14ac:dyDescent="0.25">
      <c r="B639" s="36">
        <v>37157</v>
      </c>
      <c r="C639" s="36">
        <v>43466</v>
      </c>
      <c r="I639" s="36">
        <v>62793</v>
      </c>
      <c r="N639" s="58">
        <v>24334</v>
      </c>
      <c r="O639" s="60">
        <v>67</v>
      </c>
      <c r="P639" s="60">
        <v>0</v>
      </c>
      <c r="Q639" s="60">
        <f t="shared" si="18"/>
        <v>804</v>
      </c>
      <c r="R639" s="61">
        <f t="shared" si="19"/>
        <v>48806</v>
      </c>
    </row>
    <row r="640" spans="2:18" x14ac:dyDescent="0.25">
      <c r="B640" s="36">
        <v>37158</v>
      </c>
      <c r="C640" s="36">
        <v>43466</v>
      </c>
      <c r="I640" s="36">
        <v>62824</v>
      </c>
      <c r="N640" s="58">
        <v>24335</v>
      </c>
      <c r="O640" s="60">
        <v>67</v>
      </c>
      <c r="P640" s="60">
        <v>0</v>
      </c>
      <c r="Q640" s="60">
        <f t="shared" si="18"/>
        <v>804</v>
      </c>
      <c r="R640" s="61">
        <f t="shared" si="19"/>
        <v>48807</v>
      </c>
    </row>
    <row r="641" spans="2:18" x14ac:dyDescent="0.25">
      <c r="B641" s="36">
        <v>37159</v>
      </c>
      <c r="C641" s="36">
        <v>43466</v>
      </c>
      <c r="I641" s="36">
        <v>62855</v>
      </c>
      <c r="N641" s="58">
        <v>24336</v>
      </c>
      <c r="O641" s="60">
        <v>67</v>
      </c>
      <c r="P641" s="60">
        <v>0</v>
      </c>
      <c r="Q641" s="60">
        <f t="shared" si="18"/>
        <v>804</v>
      </c>
      <c r="R641" s="61">
        <f t="shared" si="19"/>
        <v>48808</v>
      </c>
    </row>
    <row r="642" spans="2:18" x14ac:dyDescent="0.25">
      <c r="B642" s="36">
        <v>37160</v>
      </c>
      <c r="C642" s="36">
        <v>43466</v>
      </c>
      <c r="I642" s="36">
        <v>62884</v>
      </c>
      <c r="N642" s="58">
        <v>24337</v>
      </c>
      <c r="O642" s="60">
        <v>67</v>
      </c>
      <c r="P642" s="60">
        <v>0</v>
      </c>
      <c r="Q642" s="60">
        <f t="shared" si="18"/>
        <v>804</v>
      </c>
      <c r="R642" s="61">
        <f t="shared" si="19"/>
        <v>48809</v>
      </c>
    </row>
    <row r="643" spans="2:18" x14ac:dyDescent="0.25">
      <c r="B643" s="36">
        <v>37161</v>
      </c>
      <c r="C643" s="36">
        <v>43466</v>
      </c>
      <c r="I643" s="36">
        <v>62915</v>
      </c>
      <c r="N643" s="58">
        <v>24338</v>
      </c>
      <c r="O643" s="60">
        <v>67</v>
      </c>
      <c r="P643" s="60">
        <v>0</v>
      </c>
      <c r="Q643" s="60">
        <f t="shared" si="18"/>
        <v>804</v>
      </c>
      <c r="R643" s="61">
        <f t="shared" si="19"/>
        <v>48810</v>
      </c>
    </row>
    <row r="644" spans="2:18" x14ac:dyDescent="0.25">
      <c r="B644" s="36">
        <v>37162</v>
      </c>
      <c r="C644" s="36">
        <v>43466</v>
      </c>
      <c r="I644" s="36">
        <v>62945</v>
      </c>
      <c r="N644" s="58">
        <v>24339</v>
      </c>
      <c r="O644" s="60">
        <v>67</v>
      </c>
      <c r="P644" s="60">
        <v>0</v>
      </c>
      <c r="Q644" s="60">
        <f t="shared" si="18"/>
        <v>804</v>
      </c>
      <c r="R644" s="61">
        <f t="shared" si="19"/>
        <v>48811</v>
      </c>
    </row>
    <row r="645" spans="2:18" x14ac:dyDescent="0.25">
      <c r="B645" s="36">
        <v>37163</v>
      </c>
      <c r="C645" s="36">
        <v>43466</v>
      </c>
      <c r="I645" s="36">
        <v>62976</v>
      </c>
      <c r="N645" s="58">
        <v>24340</v>
      </c>
      <c r="O645" s="60">
        <v>67</v>
      </c>
      <c r="P645" s="60">
        <v>0</v>
      </c>
      <c r="Q645" s="60">
        <f t="shared" si="18"/>
        <v>804</v>
      </c>
      <c r="R645" s="61">
        <f t="shared" si="19"/>
        <v>48812</v>
      </c>
    </row>
    <row r="646" spans="2:18" x14ac:dyDescent="0.25">
      <c r="B646" s="36">
        <v>37164</v>
      </c>
      <c r="C646" s="36">
        <v>43466</v>
      </c>
      <c r="I646" s="36">
        <v>63006</v>
      </c>
      <c r="N646" s="58">
        <v>24341</v>
      </c>
      <c r="O646" s="60">
        <v>67</v>
      </c>
      <c r="P646" s="60">
        <v>0</v>
      </c>
      <c r="Q646" s="60">
        <f t="shared" si="18"/>
        <v>804</v>
      </c>
      <c r="R646" s="61">
        <f t="shared" si="19"/>
        <v>48813</v>
      </c>
    </row>
    <row r="647" spans="2:18" x14ac:dyDescent="0.25">
      <c r="B647" s="36">
        <v>37165</v>
      </c>
      <c r="C647" s="36">
        <v>43466</v>
      </c>
      <c r="I647" s="36">
        <v>63037</v>
      </c>
      <c r="N647" s="58">
        <v>24342</v>
      </c>
      <c r="O647" s="60">
        <v>67</v>
      </c>
      <c r="P647" s="60">
        <v>0</v>
      </c>
      <c r="Q647" s="60">
        <f t="shared" si="18"/>
        <v>804</v>
      </c>
      <c r="R647" s="61">
        <f t="shared" si="19"/>
        <v>48814</v>
      </c>
    </row>
    <row r="648" spans="2:18" x14ac:dyDescent="0.25">
      <c r="B648" s="36">
        <v>37166</v>
      </c>
      <c r="C648" s="36">
        <v>43466</v>
      </c>
      <c r="I648" s="36">
        <v>63068</v>
      </c>
      <c r="N648" s="58">
        <v>24343</v>
      </c>
      <c r="O648" s="60">
        <v>67</v>
      </c>
      <c r="P648" s="60">
        <v>0</v>
      </c>
      <c r="Q648" s="60">
        <f t="shared" si="18"/>
        <v>804</v>
      </c>
      <c r="R648" s="61">
        <f t="shared" si="19"/>
        <v>48815</v>
      </c>
    </row>
    <row r="649" spans="2:18" x14ac:dyDescent="0.25">
      <c r="B649" s="36">
        <v>37167</v>
      </c>
      <c r="C649" s="36">
        <v>43466</v>
      </c>
      <c r="I649" s="36">
        <v>63098</v>
      </c>
      <c r="N649" s="58">
        <v>24344</v>
      </c>
      <c r="O649" s="60">
        <v>67</v>
      </c>
      <c r="P649" s="60">
        <v>0</v>
      </c>
      <c r="Q649" s="60">
        <f t="shared" si="18"/>
        <v>804</v>
      </c>
      <c r="R649" s="61">
        <f t="shared" si="19"/>
        <v>48816</v>
      </c>
    </row>
    <row r="650" spans="2:18" x14ac:dyDescent="0.25">
      <c r="B650" s="36">
        <v>37168</v>
      </c>
      <c r="C650" s="36">
        <v>43466</v>
      </c>
      <c r="I650" s="36">
        <v>63129</v>
      </c>
      <c r="N650" s="58">
        <v>24345</v>
      </c>
      <c r="O650" s="60">
        <v>67</v>
      </c>
      <c r="P650" s="60">
        <v>0</v>
      </c>
      <c r="Q650" s="60">
        <f t="shared" si="18"/>
        <v>804</v>
      </c>
      <c r="R650" s="61">
        <f t="shared" si="19"/>
        <v>48817</v>
      </c>
    </row>
    <row r="651" spans="2:18" x14ac:dyDescent="0.25">
      <c r="B651" s="36">
        <v>37169</v>
      </c>
      <c r="C651" s="36">
        <v>43466</v>
      </c>
      <c r="I651" s="36">
        <v>63159</v>
      </c>
      <c r="N651" s="58">
        <v>24346</v>
      </c>
      <c r="O651" s="60">
        <v>67</v>
      </c>
      <c r="P651" s="60">
        <v>0</v>
      </c>
      <c r="Q651" s="60">
        <f t="shared" si="18"/>
        <v>804</v>
      </c>
      <c r="R651" s="61">
        <f t="shared" si="19"/>
        <v>48818</v>
      </c>
    </row>
    <row r="652" spans="2:18" x14ac:dyDescent="0.25">
      <c r="B652" s="36">
        <v>37170</v>
      </c>
      <c r="C652" s="36">
        <v>43466</v>
      </c>
      <c r="I652" s="36">
        <v>63190</v>
      </c>
      <c r="N652" s="58">
        <v>24347</v>
      </c>
      <c r="O652" s="60">
        <v>67</v>
      </c>
      <c r="P652" s="60">
        <v>0</v>
      </c>
      <c r="Q652" s="60">
        <f t="shared" si="18"/>
        <v>804</v>
      </c>
      <c r="R652" s="61">
        <f t="shared" si="19"/>
        <v>48819</v>
      </c>
    </row>
    <row r="653" spans="2:18" x14ac:dyDescent="0.25">
      <c r="B653" s="36">
        <v>37171</v>
      </c>
      <c r="C653" s="36">
        <v>43466</v>
      </c>
      <c r="I653" s="36">
        <v>63221</v>
      </c>
      <c r="N653" s="58">
        <v>24348</v>
      </c>
      <c r="O653" s="60">
        <v>67</v>
      </c>
      <c r="P653" s="60">
        <v>0</v>
      </c>
      <c r="Q653" s="60">
        <f t="shared" si="18"/>
        <v>804</v>
      </c>
      <c r="R653" s="61">
        <f t="shared" si="19"/>
        <v>48820</v>
      </c>
    </row>
    <row r="654" spans="2:18" x14ac:dyDescent="0.25">
      <c r="B654" s="36">
        <v>37172</v>
      </c>
      <c r="C654" s="36">
        <v>43466</v>
      </c>
      <c r="I654" s="36">
        <v>63249</v>
      </c>
      <c r="N654" s="58">
        <v>24349</v>
      </c>
      <c r="O654" s="60">
        <v>67</v>
      </c>
      <c r="P654" s="60">
        <v>0</v>
      </c>
      <c r="Q654" s="60">
        <f t="shared" si="18"/>
        <v>804</v>
      </c>
      <c r="R654" s="61">
        <f t="shared" si="19"/>
        <v>48821</v>
      </c>
    </row>
    <row r="655" spans="2:18" x14ac:dyDescent="0.25">
      <c r="B655" s="36">
        <v>37173</v>
      </c>
      <c r="C655" s="36">
        <v>43466</v>
      </c>
      <c r="I655" s="36">
        <v>63280</v>
      </c>
      <c r="N655" s="58">
        <v>24350</v>
      </c>
      <c r="O655" s="60">
        <v>67</v>
      </c>
      <c r="P655" s="60">
        <v>0</v>
      </c>
      <c r="Q655" s="60">
        <f t="shared" ref="Q655:Q718" si="20">O655*12</f>
        <v>804</v>
      </c>
      <c r="R655" s="61">
        <f t="shared" si="19"/>
        <v>48822</v>
      </c>
    </row>
    <row r="656" spans="2:18" x14ac:dyDescent="0.25">
      <c r="B656" s="36">
        <v>37174</v>
      </c>
      <c r="C656" s="36">
        <v>43466</v>
      </c>
      <c r="I656" s="36">
        <v>63310</v>
      </c>
      <c r="N656" s="58">
        <v>24351</v>
      </c>
      <c r="O656" s="60">
        <v>67</v>
      </c>
      <c r="P656" s="60">
        <v>0</v>
      </c>
      <c r="Q656" s="60">
        <f t="shared" si="20"/>
        <v>804</v>
      </c>
      <c r="R656" s="61">
        <f t="shared" si="19"/>
        <v>48823</v>
      </c>
    </row>
    <row r="657" spans="2:18" x14ac:dyDescent="0.25">
      <c r="B657" s="36">
        <v>37175</v>
      </c>
      <c r="C657" s="36">
        <v>43466</v>
      </c>
      <c r="I657" s="36">
        <v>63341</v>
      </c>
      <c r="N657" s="58">
        <v>24352</v>
      </c>
      <c r="O657" s="60">
        <v>67</v>
      </c>
      <c r="P657" s="60">
        <v>0</v>
      </c>
      <c r="Q657" s="60">
        <f t="shared" si="20"/>
        <v>804</v>
      </c>
      <c r="R657" s="61">
        <f t="shared" si="19"/>
        <v>48824</v>
      </c>
    </row>
    <row r="658" spans="2:18" x14ac:dyDescent="0.25">
      <c r="B658" s="36">
        <v>37176</v>
      </c>
      <c r="C658" s="36">
        <v>43466</v>
      </c>
      <c r="I658" s="36">
        <v>63371</v>
      </c>
      <c r="N658" s="58">
        <v>24353</v>
      </c>
      <c r="O658" s="60">
        <v>67</v>
      </c>
      <c r="P658" s="60">
        <v>0</v>
      </c>
      <c r="Q658" s="60">
        <f t="shared" si="20"/>
        <v>804</v>
      </c>
      <c r="R658" s="61">
        <f t="shared" si="19"/>
        <v>48825</v>
      </c>
    </row>
    <row r="659" spans="2:18" x14ac:dyDescent="0.25">
      <c r="B659" s="36">
        <v>37177</v>
      </c>
      <c r="C659" s="36">
        <v>43466</v>
      </c>
      <c r="I659" s="36">
        <v>63402</v>
      </c>
      <c r="N659" s="58">
        <v>24354</v>
      </c>
      <c r="O659" s="60">
        <v>67</v>
      </c>
      <c r="P659" s="60">
        <v>0</v>
      </c>
      <c r="Q659" s="60">
        <f t="shared" si="20"/>
        <v>804</v>
      </c>
      <c r="R659" s="61">
        <f t="shared" si="19"/>
        <v>48826</v>
      </c>
    </row>
    <row r="660" spans="2:18" x14ac:dyDescent="0.25">
      <c r="B660" s="36">
        <v>37178</v>
      </c>
      <c r="C660" s="36">
        <v>43466</v>
      </c>
      <c r="I660" s="36">
        <v>63433</v>
      </c>
      <c r="N660" s="58">
        <v>24355</v>
      </c>
      <c r="O660" s="60">
        <v>67</v>
      </c>
      <c r="P660" s="60">
        <v>0</v>
      </c>
      <c r="Q660" s="60">
        <f t="shared" si="20"/>
        <v>804</v>
      </c>
      <c r="R660" s="61">
        <f t="shared" si="19"/>
        <v>48827</v>
      </c>
    </row>
    <row r="661" spans="2:18" x14ac:dyDescent="0.25">
      <c r="B661" s="36">
        <v>37179</v>
      </c>
      <c r="C661" s="36">
        <v>43466</v>
      </c>
      <c r="I661" s="36">
        <v>63463</v>
      </c>
      <c r="N661" s="58">
        <v>24356</v>
      </c>
      <c r="O661" s="60">
        <v>67</v>
      </c>
      <c r="P661" s="60">
        <v>0</v>
      </c>
      <c r="Q661" s="60">
        <f t="shared" si="20"/>
        <v>804</v>
      </c>
      <c r="R661" s="61">
        <f t="shared" si="19"/>
        <v>48828</v>
      </c>
    </row>
    <row r="662" spans="2:18" x14ac:dyDescent="0.25">
      <c r="B662" s="36">
        <v>37180</v>
      </c>
      <c r="C662" s="36">
        <v>43466</v>
      </c>
      <c r="I662" s="36">
        <v>63494</v>
      </c>
      <c r="N662" s="58">
        <v>24357</v>
      </c>
      <c r="O662" s="60">
        <v>67</v>
      </c>
      <c r="P662" s="60">
        <v>0</v>
      </c>
      <c r="Q662" s="60">
        <f t="shared" si="20"/>
        <v>804</v>
      </c>
      <c r="R662" s="61">
        <f t="shared" si="19"/>
        <v>48829</v>
      </c>
    </row>
    <row r="663" spans="2:18" x14ac:dyDescent="0.25">
      <c r="B663" s="36">
        <v>37181</v>
      </c>
      <c r="C663" s="36">
        <v>43466</v>
      </c>
      <c r="I663" s="36">
        <v>63524</v>
      </c>
      <c r="N663" s="58">
        <v>24358</v>
      </c>
      <c r="O663" s="60">
        <v>67</v>
      </c>
      <c r="P663" s="60">
        <v>0</v>
      </c>
      <c r="Q663" s="60">
        <f t="shared" si="20"/>
        <v>804</v>
      </c>
      <c r="R663" s="61">
        <f t="shared" si="19"/>
        <v>48830</v>
      </c>
    </row>
    <row r="664" spans="2:18" x14ac:dyDescent="0.25">
      <c r="B664" s="36">
        <v>37182</v>
      </c>
      <c r="C664" s="36">
        <v>43466</v>
      </c>
      <c r="I664" s="36">
        <v>63555</v>
      </c>
      <c r="N664" s="58">
        <v>24359</v>
      </c>
      <c r="O664" s="60">
        <v>67</v>
      </c>
      <c r="P664" s="60">
        <v>0</v>
      </c>
      <c r="Q664" s="60">
        <f t="shared" si="20"/>
        <v>804</v>
      </c>
      <c r="R664" s="61">
        <f t="shared" si="19"/>
        <v>48831</v>
      </c>
    </row>
    <row r="665" spans="2:18" x14ac:dyDescent="0.25">
      <c r="B665" s="36">
        <v>37183</v>
      </c>
      <c r="C665" s="36">
        <v>43466</v>
      </c>
      <c r="I665" s="36">
        <v>63586</v>
      </c>
      <c r="N665" s="58">
        <v>24360</v>
      </c>
      <c r="O665" s="60">
        <v>67</v>
      </c>
      <c r="P665" s="60">
        <v>0</v>
      </c>
      <c r="Q665" s="60">
        <f t="shared" si="20"/>
        <v>804</v>
      </c>
      <c r="R665" s="61">
        <f t="shared" si="19"/>
        <v>48832</v>
      </c>
    </row>
    <row r="666" spans="2:18" x14ac:dyDescent="0.25">
      <c r="B666" s="36">
        <v>37184</v>
      </c>
      <c r="C666" s="36">
        <v>43466</v>
      </c>
      <c r="I666" s="36">
        <v>63614</v>
      </c>
      <c r="N666" s="58">
        <v>24361</v>
      </c>
      <c r="O666" s="60">
        <v>67</v>
      </c>
      <c r="P666" s="60">
        <v>0</v>
      </c>
      <c r="Q666" s="60">
        <f t="shared" si="20"/>
        <v>804</v>
      </c>
      <c r="R666" s="61">
        <f t="shared" si="19"/>
        <v>48833</v>
      </c>
    </row>
    <row r="667" spans="2:18" x14ac:dyDescent="0.25">
      <c r="B667" s="36">
        <v>37185</v>
      </c>
      <c r="C667" s="36">
        <v>43466</v>
      </c>
      <c r="I667" s="36">
        <v>63645</v>
      </c>
      <c r="N667" s="58">
        <v>24362</v>
      </c>
      <c r="O667" s="60">
        <v>67</v>
      </c>
      <c r="P667" s="60">
        <v>0</v>
      </c>
      <c r="Q667" s="60">
        <f t="shared" si="20"/>
        <v>804</v>
      </c>
      <c r="R667" s="61">
        <f t="shared" si="19"/>
        <v>48834</v>
      </c>
    </row>
    <row r="668" spans="2:18" x14ac:dyDescent="0.25">
      <c r="B668" s="36">
        <v>37186</v>
      </c>
      <c r="C668" s="36">
        <v>43466</v>
      </c>
      <c r="I668" s="36">
        <v>63675</v>
      </c>
      <c r="N668" s="58">
        <v>24363</v>
      </c>
      <c r="O668" s="60">
        <v>67</v>
      </c>
      <c r="P668" s="60">
        <v>0</v>
      </c>
      <c r="Q668" s="60">
        <f t="shared" si="20"/>
        <v>804</v>
      </c>
      <c r="R668" s="61">
        <f t="shared" si="19"/>
        <v>48835</v>
      </c>
    </row>
    <row r="669" spans="2:18" x14ac:dyDescent="0.25">
      <c r="B669" s="36">
        <v>37187</v>
      </c>
      <c r="C669" s="36">
        <v>43466</v>
      </c>
      <c r="I669" s="36">
        <v>63706</v>
      </c>
      <c r="N669" s="58">
        <v>24364</v>
      </c>
      <c r="O669" s="60">
        <v>67</v>
      </c>
      <c r="P669" s="60">
        <v>0</v>
      </c>
      <c r="Q669" s="60">
        <f t="shared" si="20"/>
        <v>804</v>
      </c>
      <c r="R669" s="61">
        <f t="shared" si="19"/>
        <v>48836</v>
      </c>
    </row>
    <row r="670" spans="2:18" x14ac:dyDescent="0.25">
      <c r="B670" s="36">
        <v>37188</v>
      </c>
      <c r="C670" s="36">
        <v>43466</v>
      </c>
      <c r="I670" s="36">
        <v>63736</v>
      </c>
      <c r="N670" s="58">
        <v>24365</v>
      </c>
      <c r="O670" s="60">
        <v>67</v>
      </c>
      <c r="P670" s="60">
        <v>0</v>
      </c>
      <c r="Q670" s="60">
        <f t="shared" si="20"/>
        <v>804</v>
      </c>
      <c r="R670" s="61">
        <f t="shared" si="19"/>
        <v>48837</v>
      </c>
    </row>
    <row r="671" spans="2:18" x14ac:dyDescent="0.25">
      <c r="B671" s="36">
        <v>37189</v>
      </c>
      <c r="C671" s="36">
        <v>43466</v>
      </c>
      <c r="I671" s="36">
        <v>63767</v>
      </c>
      <c r="N671" s="58">
        <v>24366</v>
      </c>
      <c r="O671" s="60">
        <v>67</v>
      </c>
      <c r="P671" s="60">
        <v>0</v>
      </c>
      <c r="Q671" s="60">
        <f t="shared" si="20"/>
        <v>804</v>
      </c>
      <c r="R671" s="61">
        <f t="shared" ref="R671:R734" si="21">EDATE(N671,Q671)</f>
        <v>48838</v>
      </c>
    </row>
    <row r="672" spans="2:18" x14ac:dyDescent="0.25">
      <c r="B672" s="36">
        <v>37190</v>
      </c>
      <c r="C672" s="36">
        <v>43466</v>
      </c>
      <c r="I672" s="36">
        <v>63798</v>
      </c>
      <c r="N672" s="58">
        <v>24367</v>
      </c>
      <c r="O672" s="60">
        <v>67</v>
      </c>
      <c r="P672" s="60">
        <v>0</v>
      </c>
      <c r="Q672" s="60">
        <f t="shared" si="20"/>
        <v>804</v>
      </c>
      <c r="R672" s="61">
        <f t="shared" si="21"/>
        <v>48839</v>
      </c>
    </row>
    <row r="673" spans="2:18" x14ac:dyDescent="0.25">
      <c r="B673" s="36">
        <v>37191</v>
      </c>
      <c r="C673" s="36">
        <v>43466</v>
      </c>
      <c r="I673" s="36">
        <v>63828</v>
      </c>
      <c r="N673" s="58">
        <v>24368</v>
      </c>
      <c r="O673" s="60">
        <v>67</v>
      </c>
      <c r="P673" s="60">
        <v>0</v>
      </c>
      <c r="Q673" s="60">
        <f t="shared" si="20"/>
        <v>804</v>
      </c>
      <c r="R673" s="61">
        <f t="shared" si="21"/>
        <v>48840</v>
      </c>
    </row>
    <row r="674" spans="2:18" x14ac:dyDescent="0.25">
      <c r="B674" s="36">
        <v>37192</v>
      </c>
      <c r="C674" s="36">
        <v>43466</v>
      </c>
      <c r="I674" s="36">
        <v>63859</v>
      </c>
      <c r="N674" s="58">
        <v>24369</v>
      </c>
      <c r="O674" s="60">
        <v>67</v>
      </c>
      <c r="P674" s="60">
        <v>0</v>
      </c>
      <c r="Q674" s="60">
        <f t="shared" si="20"/>
        <v>804</v>
      </c>
      <c r="R674" s="61">
        <f t="shared" si="21"/>
        <v>48841</v>
      </c>
    </row>
    <row r="675" spans="2:18" x14ac:dyDescent="0.25">
      <c r="B675" s="36">
        <v>37193</v>
      </c>
      <c r="C675" s="36">
        <v>43466</v>
      </c>
      <c r="I675" s="36">
        <v>63889</v>
      </c>
      <c r="N675" s="58">
        <v>24370</v>
      </c>
      <c r="O675" s="60">
        <v>67</v>
      </c>
      <c r="P675" s="60">
        <v>0</v>
      </c>
      <c r="Q675" s="60">
        <f t="shared" si="20"/>
        <v>804</v>
      </c>
      <c r="R675" s="61">
        <f t="shared" si="21"/>
        <v>48842</v>
      </c>
    </row>
    <row r="676" spans="2:18" x14ac:dyDescent="0.25">
      <c r="B676" s="36">
        <v>37194</v>
      </c>
      <c r="C676" s="36">
        <v>43466</v>
      </c>
      <c r="I676" s="36">
        <v>63920</v>
      </c>
      <c r="N676" s="58">
        <v>24371</v>
      </c>
      <c r="O676" s="60">
        <v>67</v>
      </c>
      <c r="P676" s="60">
        <v>0</v>
      </c>
      <c r="Q676" s="60">
        <f t="shared" si="20"/>
        <v>804</v>
      </c>
      <c r="R676" s="61">
        <f t="shared" si="21"/>
        <v>48843</v>
      </c>
    </row>
    <row r="677" spans="2:18" x14ac:dyDescent="0.25">
      <c r="B677" s="36">
        <v>37195</v>
      </c>
      <c r="C677" s="36">
        <v>43466</v>
      </c>
      <c r="I677" s="36">
        <v>63951</v>
      </c>
      <c r="N677" s="58">
        <v>24372</v>
      </c>
      <c r="O677" s="60">
        <v>67</v>
      </c>
      <c r="P677" s="60">
        <v>0</v>
      </c>
      <c r="Q677" s="60">
        <f t="shared" si="20"/>
        <v>804</v>
      </c>
      <c r="R677" s="61">
        <f t="shared" si="21"/>
        <v>48844</v>
      </c>
    </row>
    <row r="678" spans="2:18" x14ac:dyDescent="0.25">
      <c r="B678" s="36">
        <v>37196</v>
      </c>
      <c r="C678" s="36">
        <v>43466</v>
      </c>
      <c r="I678" s="36">
        <v>63979</v>
      </c>
      <c r="N678" s="58">
        <v>24373</v>
      </c>
      <c r="O678" s="60">
        <v>67</v>
      </c>
      <c r="P678" s="60">
        <v>0</v>
      </c>
      <c r="Q678" s="60">
        <f t="shared" si="20"/>
        <v>804</v>
      </c>
      <c r="R678" s="61">
        <f t="shared" si="21"/>
        <v>48845</v>
      </c>
    </row>
    <row r="679" spans="2:18" x14ac:dyDescent="0.25">
      <c r="B679" s="36">
        <v>37197</v>
      </c>
      <c r="C679" s="36">
        <v>43466</v>
      </c>
      <c r="I679" s="36">
        <v>64010</v>
      </c>
      <c r="N679" s="58">
        <v>24374</v>
      </c>
      <c r="O679" s="60">
        <v>67</v>
      </c>
      <c r="P679" s="60">
        <v>0</v>
      </c>
      <c r="Q679" s="60">
        <f t="shared" si="20"/>
        <v>804</v>
      </c>
      <c r="R679" s="61">
        <f t="shared" si="21"/>
        <v>48846</v>
      </c>
    </row>
    <row r="680" spans="2:18" x14ac:dyDescent="0.25">
      <c r="B680" s="36">
        <v>37198</v>
      </c>
      <c r="C680" s="36">
        <v>43466</v>
      </c>
      <c r="I680" s="36">
        <v>64040</v>
      </c>
      <c r="N680" s="58">
        <v>24375</v>
      </c>
      <c r="O680" s="60">
        <v>67</v>
      </c>
      <c r="P680" s="60">
        <v>0</v>
      </c>
      <c r="Q680" s="60">
        <f t="shared" si="20"/>
        <v>804</v>
      </c>
      <c r="R680" s="61">
        <f t="shared" si="21"/>
        <v>48847</v>
      </c>
    </row>
    <row r="681" spans="2:18" x14ac:dyDescent="0.25">
      <c r="B681" s="36">
        <v>37199</v>
      </c>
      <c r="C681" s="36">
        <v>43466</v>
      </c>
      <c r="I681" s="36">
        <v>64071</v>
      </c>
      <c r="N681" s="58">
        <v>24376</v>
      </c>
      <c r="O681" s="60">
        <v>67</v>
      </c>
      <c r="P681" s="60">
        <v>0</v>
      </c>
      <c r="Q681" s="60">
        <f t="shared" si="20"/>
        <v>804</v>
      </c>
      <c r="R681" s="61">
        <f t="shared" si="21"/>
        <v>48848</v>
      </c>
    </row>
    <row r="682" spans="2:18" x14ac:dyDescent="0.25">
      <c r="B682" s="36">
        <v>37200</v>
      </c>
      <c r="C682" s="36">
        <v>43466</v>
      </c>
      <c r="I682" s="36">
        <v>64101</v>
      </c>
      <c r="N682" s="58">
        <v>24377</v>
      </c>
      <c r="O682" s="60">
        <v>67</v>
      </c>
      <c r="P682" s="60">
        <v>0</v>
      </c>
      <c r="Q682" s="60">
        <f t="shared" si="20"/>
        <v>804</v>
      </c>
      <c r="R682" s="61">
        <f t="shared" si="21"/>
        <v>48849</v>
      </c>
    </row>
    <row r="683" spans="2:18" x14ac:dyDescent="0.25">
      <c r="B683" s="36">
        <v>37201</v>
      </c>
      <c r="C683" s="36">
        <v>43466</v>
      </c>
      <c r="I683" s="36">
        <v>64132</v>
      </c>
      <c r="N683" s="58">
        <v>24378</v>
      </c>
      <c r="O683" s="60">
        <v>67</v>
      </c>
      <c r="P683" s="60">
        <v>0</v>
      </c>
      <c r="Q683" s="60">
        <f t="shared" si="20"/>
        <v>804</v>
      </c>
      <c r="R683" s="61">
        <f t="shared" si="21"/>
        <v>48850</v>
      </c>
    </row>
    <row r="684" spans="2:18" x14ac:dyDescent="0.25">
      <c r="B684" s="36">
        <v>37202</v>
      </c>
      <c r="C684" s="36">
        <v>43466</v>
      </c>
      <c r="I684" s="36">
        <v>64163</v>
      </c>
      <c r="N684" s="58">
        <v>24379</v>
      </c>
      <c r="O684" s="60">
        <v>67</v>
      </c>
      <c r="P684" s="60">
        <v>0</v>
      </c>
      <c r="Q684" s="60">
        <f t="shared" si="20"/>
        <v>804</v>
      </c>
      <c r="R684" s="61">
        <f t="shared" si="21"/>
        <v>48851</v>
      </c>
    </row>
    <row r="685" spans="2:18" x14ac:dyDescent="0.25">
      <c r="B685" s="36">
        <v>37203</v>
      </c>
      <c r="C685" s="36">
        <v>43466</v>
      </c>
      <c r="I685" s="36">
        <v>64193</v>
      </c>
      <c r="N685" s="58">
        <v>24380</v>
      </c>
      <c r="O685" s="60">
        <v>67</v>
      </c>
      <c r="P685" s="60">
        <v>0</v>
      </c>
      <c r="Q685" s="60">
        <f t="shared" si="20"/>
        <v>804</v>
      </c>
      <c r="R685" s="61">
        <f t="shared" si="21"/>
        <v>48852</v>
      </c>
    </row>
    <row r="686" spans="2:18" x14ac:dyDescent="0.25">
      <c r="B686" s="36">
        <v>37204</v>
      </c>
      <c r="C686" s="36">
        <v>43466</v>
      </c>
      <c r="I686" s="36">
        <v>64224</v>
      </c>
      <c r="N686" s="58">
        <v>24381</v>
      </c>
      <c r="O686" s="60">
        <v>67</v>
      </c>
      <c r="P686" s="60">
        <v>0</v>
      </c>
      <c r="Q686" s="60">
        <f t="shared" si="20"/>
        <v>804</v>
      </c>
      <c r="R686" s="61">
        <f t="shared" si="21"/>
        <v>48853</v>
      </c>
    </row>
    <row r="687" spans="2:18" x14ac:dyDescent="0.25">
      <c r="B687" s="36">
        <v>37205</v>
      </c>
      <c r="C687" s="36">
        <v>43466</v>
      </c>
      <c r="I687" s="36">
        <v>64254</v>
      </c>
      <c r="N687" s="58">
        <v>24382</v>
      </c>
      <c r="O687" s="60">
        <v>67</v>
      </c>
      <c r="P687" s="60">
        <v>0</v>
      </c>
      <c r="Q687" s="60">
        <f t="shared" si="20"/>
        <v>804</v>
      </c>
      <c r="R687" s="61">
        <f t="shared" si="21"/>
        <v>48854</v>
      </c>
    </row>
    <row r="688" spans="2:18" x14ac:dyDescent="0.25">
      <c r="B688" s="36">
        <v>37206</v>
      </c>
      <c r="C688" s="36">
        <v>43466</v>
      </c>
      <c r="I688" s="36">
        <v>64285</v>
      </c>
      <c r="N688" s="58">
        <v>24383</v>
      </c>
      <c r="O688" s="60">
        <v>67</v>
      </c>
      <c r="P688" s="60">
        <v>0</v>
      </c>
      <c r="Q688" s="60">
        <f t="shared" si="20"/>
        <v>804</v>
      </c>
      <c r="R688" s="61">
        <f t="shared" si="21"/>
        <v>48855</v>
      </c>
    </row>
    <row r="689" spans="2:18" x14ac:dyDescent="0.25">
      <c r="B689" s="36">
        <v>37207</v>
      </c>
      <c r="C689" s="36">
        <v>43466</v>
      </c>
      <c r="I689" s="36">
        <v>64316</v>
      </c>
      <c r="N689" s="58">
        <v>24384</v>
      </c>
      <c r="O689" s="60">
        <v>67</v>
      </c>
      <c r="P689" s="60">
        <v>0</v>
      </c>
      <c r="Q689" s="60">
        <f t="shared" si="20"/>
        <v>804</v>
      </c>
      <c r="R689" s="61">
        <f t="shared" si="21"/>
        <v>48856</v>
      </c>
    </row>
    <row r="690" spans="2:18" x14ac:dyDescent="0.25">
      <c r="B690" s="36">
        <v>37208</v>
      </c>
      <c r="C690" s="36">
        <v>43466</v>
      </c>
      <c r="I690" s="36">
        <v>64345</v>
      </c>
      <c r="N690" s="58">
        <v>24385</v>
      </c>
      <c r="O690" s="60">
        <v>67</v>
      </c>
      <c r="P690" s="60">
        <v>0</v>
      </c>
      <c r="Q690" s="60">
        <f t="shared" si="20"/>
        <v>804</v>
      </c>
      <c r="R690" s="61">
        <f t="shared" si="21"/>
        <v>48857</v>
      </c>
    </row>
    <row r="691" spans="2:18" x14ac:dyDescent="0.25">
      <c r="B691" s="36">
        <v>37209</v>
      </c>
      <c r="C691" s="36">
        <v>43466</v>
      </c>
      <c r="I691" s="36">
        <v>64376</v>
      </c>
      <c r="N691" s="58">
        <v>24386</v>
      </c>
      <c r="O691" s="60">
        <v>67</v>
      </c>
      <c r="P691" s="60">
        <v>0</v>
      </c>
      <c r="Q691" s="60">
        <f t="shared" si="20"/>
        <v>804</v>
      </c>
      <c r="R691" s="61">
        <f t="shared" si="21"/>
        <v>48858</v>
      </c>
    </row>
    <row r="692" spans="2:18" x14ac:dyDescent="0.25">
      <c r="B692" s="36">
        <v>37210</v>
      </c>
      <c r="C692" s="36">
        <v>43466</v>
      </c>
      <c r="I692" s="36">
        <v>64406</v>
      </c>
      <c r="N692" s="58">
        <v>24387</v>
      </c>
      <c r="O692" s="60">
        <v>67</v>
      </c>
      <c r="P692" s="60">
        <v>0</v>
      </c>
      <c r="Q692" s="60">
        <f t="shared" si="20"/>
        <v>804</v>
      </c>
      <c r="R692" s="61">
        <f t="shared" si="21"/>
        <v>48859</v>
      </c>
    </row>
    <row r="693" spans="2:18" x14ac:dyDescent="0.25">
      <c r="B693" s="36">
        <v>37211</v>
      </c>
      <c r="C693" s="36">
        <v>43466</v>
      </c>
      <c r="I693" s="36">
        <v>64437</v>
      </c>
      <c r="N693" s="58">
        <v>24388</v>
      </c>
      <c r="O693" s="60">
        <v>67</v>
      </c>
      <c r="P693" s="60">
        <v>0</v>
      </c>
      <c r="Q693" s="60">
        <f t="shared" si="20"/>
        <v>804</v>
      </c>
      <c r="R693" s="61">
        <f t="shared" si="21"/>
        <v>48860</v>
      </c>
    </row>
    <row r="694" spans="2:18" x14ac:dyDescent="0.25">
      <c r="B694" s="36">
        <v>37212</v>
      </c>
      <c r="C694" s="36">
        <v>43466</v>
      </c>
      <c r="I694" s="36">
        <v>64467</v>
      </c>
      <c r="N694" s="58">
        <v>24389</v>
      </c>
      <c r="O694" s="60">
        <v>67</v>
      </c>
      <c r="P694" s="60">
        <v>0</v>
      </c>
      <c r="Q694" s="60">
        <f t="shared" si="20"/>
        <v>804</v>
      </c>
      <c r="R694" s="61">
        <f t="shared" si="21"/>
        <v>48861</v>
      </c>
    </row>
    <row r="695" spans="2:18" x14ac:dyDescent="0.25">
      <c r="B695" s="36">
        <v>37213</v>
      </c>
      <c r="C695" s="36">
        <v>43466</v>
      </c>
      <c r="I695" s="36">
        <v>64498</v>
      </c>
      <c r="N695" s="58">
        <v>24390</v>
      </c>
      <c r="O695" s="60">
        <v>67</v>
      </c>
      <c r="P695" s="60">
        <v>0</v>
      </c>
      <c r="Q695" s="60">
        <f t="shared" si="20"/>
        <v>804</v>
      </c>
      <c r="R695" s="61">
        <f t="shared" si="21"/>
        <v>48862</v>
      </c>
    </row>
    <row r="696" spans="2:18" x14ac:dyDescent="0.25">
      <c r="B696" s="36">
        <v>37214</v>
      </c>
      <c r="C696" s="36">
        <v>43466</v>
      </c>
      <c r="I696" s="36">
        <v>64529</v>
      </c>
      <c r="N696" s="58">
        <v>24391</v>
      </c>
      <c r="O696" s="60">
        <v>67</v>
      </c>
      <c r="P696" s="60">
        <v>0</v>
      </c>
      <c r="Q696" s="60">
        <f t="shared" si="20"/>
        <v>804</v>
      </c>
      <c r="R696" s="61">
        <f t="shared" si="21"/>
        <v>48863</v>
      </c>
    </row>
    <row r="697" spans="2:18" x14ac:dyDescent="0.25">
      <c r="B697" s="36">
        <v>37215</v>
      </c>
      <c r="C697" s="36">
        <v>43466</v>
      </c>
      <c r="I697" s="36">
        <v>64559</v>
      </c>
      <c r="N697" s="58">
        <v>24392</v>
      </c>
      <c r="O697" s="60">
        <v>67</v>
      </c>
      <c r="P697" s="60">
        <v>0</v>
      </c>
      <c r="Q697" s="60">
        <f t="shared" si="20"/>
        <v>804</v>
      </c>
      <c r="R697" s="61">
        <f t="shared" si="21"/>
        <v>48864</v>
      </c>
    </row>
    <row r="698" spans="2:18" x14ac:dyDescent="0.25">
      <c r="B698" s="36">
        <v>37216</v>
      </c>
      <c r="C698" s="36">
        <v>43466</v>
      </c>
      <c r="I698" s="36">
        <v>64590</v>
      </c>
      <c r="N698" s="58">
        <v>24393</v>
      </c>
      <c r="O698" s="60">
        <v>67</v>
      </c>
      <c r="P698" s="60">
        <v>0</v>
      </c>
      <c r="Q698" s="60">
        <f t="shared" si="20"/>
        <v>804</v>
      </c>
      <c r="R698" s="61">
        <f t="shared" si="21"/>
        <v>48865</v>
      </c>
    </row>
    <row r="699" spans="2:18" x14ac:dyDescent="0.25">
      <c r="B699" s="36">
        <v>37217</v>
      </c>
      <c r="C699" s="36">
        <v>43466</v>
      </c>
      <c r="I699" s="36">
        <v>64620</v>
      </c>
      <c r="N699" s="58">
        <v>24394</v>
      </c>
      <c r="O699" s="60">
        <v>67</v>
      </c>
      <c r="P699" s="60">
        <v>0</v>
      </c>
      <c r="Q699" s="60">
        <f t="shared" si="20"/>
        <v>804</v>
      </c>
      <c r="R699" s="61">
        <f t="shared" si="21"/>
        <v>48866</v>
      </c>
    </row>
    <row r="700" spans="2:18" x14ac:dyDescent="0.25">
      <c r="B700" s="36">
        <v>37218</v>
      </c>
      <c r="C700" s="36">
        <v>43466</v>
      </c>
      <c r="I700" s="36">
        <v>64651</v>
      </c>
      <c r="N700" s="58">
        <v>24395</v>
      </c>
      <c r="O700" s="60">
        <v>67</v>
      </c>
      <c r="P700" s="60">
        <v>0</v>
      </c>
      <c r="Q700" s="60">
        <f t="shared" si="20"/>
        <v>804</v>
      </c>
      <c r="R700" s="61">
        <f t="shared" si="21"/>
        <v>48867</v>
      </c>
    </row>
    <row r="701" spans="2:18" x14ac:dyDescent="0.25">
      <c r="B701" s="36">
        <v>37219</v>
      </c>
      <c r="C701" s="36">
        <v>43466</v>
      </c>
      <c r="I701" s="36">
        <v>64682</v>
      </c>
      <c r="N701" s="58">
        <v>24396</v>
      </c>
      <c r="O701" s="60">
        <v>67</v>
      </c>
      <c r="P701" s="60">
        <v>0</v>
      </c>
      <c r="Q701" s="60">
        <f t="shared" si="20"/>
        <v>804</v>
      </c>
      <c r="R701" s="61">
        <f t="shared" si="21"/>
        <v>48868</v>
      </c>
    </row>
    <row r="702" spans="2:18" x14ac:dyDescent="0.25">
      <c r="B702" s="36">
        <v>37220</v>
      </c>
      <c r="C702" s="36">
        <v>43466</v>
      </c>
      <c r="I702" s="36">
        <v>64710</v>
      </c>
      <c r="N702" s="58">
        <v>24397</v>
      </c>
      <c r="O702" s="60">
        <v>67</v>
      </c>
      <c r="P702" s="60">
        <v>0</v>
      </c>
      <c r="Q702" s="60">
        <f t="shared" si="20"/>
        <v>804</v>
      </c>
      <c r="R702" s="61">
        <f t="shared" si="21"/>
        <v>48869</v>
      </c>
    </row>
    <row r="703" spans="2:18" x14ac:dyDescent="0.25">
      <c r="B703" s="36">
        <v>37221</v>
      </c>
      <c r="C703" s="36">
        <v>43466</v>
      </c>
      <c r="I703" s="36">
        <v>64741</v>
      </c>
      <c r="N703" s="58">
        <v>24398</v>
      </c>
      <c r="O703" s="60">
        <v>67</v>
      </c>
      <c r="P703" s="60">
        <v>0</v>
      </c>
      <c r="Q703" s="60">
        <f t="shared" si="20"/>
        <v>804</v>
      </c>
      <c r="R703" s="61">
        <f t="shared" si="21"/>
        <v>48870</v>
      </c>
    </row>
    <row r="704" spans="2:18" x14ac:dyDescent="0.25">
      <c r="B704" s="36">
        <v>37222</v>
      </c>
      <c r="C704" s="36">
        <v>43466</v>
      </c>
      <c r="I704" s="36">
        <v>64771</v>
      </c>
      <c r="N704" s="58">
        <v>24399</v>
      </c>
      <c r="O704" s="60">
        <v>67</v>
      </c>
      <c r="P704" s="60">
        <v>0</v>
      </c>
      <c r="Q704" s="60">
        <f t="shared" si="20"/>
        <v>804</v>
      </c>
      <c r="R704" s="61">
        <f t="shared" si="21"/>
        <v>48871</v>
      </c>
    </row>
    <row r="705" spans="2:18" x14ac:dyDescent="0.25">
      <c r="B705" s="36">
        <v>37223</v>
      </c>
      <c r="C705" s="36">
        <v>43466</v>
      </c>
      <c r="I705" s="36">
        <v>64802</v>
      </c>
      <c r="N705" s="58">
        <v>24400</v>
      </c>
      <c r="O705" s="60">
        <v>67</v>
      </c>
      <c r="P705" s="60">
        <v>0</v>
      </c>
      <c r="Q705" s="60">
        <f t="shared" si="20"/>
        <v>804</v>
      </c>
      <c r="R705" s="61">
        <f t="shared" si="21"/>
        <v>48872</v>
      </c>
    </row>
    <row r="706" spans="2:18" x14ac:dyDescent="0.25">
      <c r="B706" s="36">
        <v>37224</v>
      </c>
      <c r="C706" s="36">
        <v>43466</v>
      </c>
      <c r="I706" s="36">
        <v>64832</v>
      </c>
      <c r="N706" s="58">
        <v>24401</v>
      </c>
      <c r="O706" s="60">
        <v>67</v>
      </c>
      <c r="P706" s="60">
        <v>0</v>
      </c>
      <c r="Q706" s="60">
        <f t="shared" si="20"/>
        <v>804</v>
      </c>
      <c r="R706" s="61">
        <f t="shared" si="21"/>
        <v>48873</v>
      </c>
    </row>
    <row r="707" spans="2:18" x14ac:dyDescent="0.25">
      <c r="B707" s="36">
        <v>37225</v>
      </c>
      <c r="C707" s="36">
        <v>43466</v>
      </c>
      <c r="I707" s="36">
        <v>64863</v>
      </c>
      <c r="N707" s="58">
        <v>24402</v>
      </c>
      <c r="O707" s="60">
        <v>67</v>
      </c>
      <c r="P707" s="60">
        <v>0</v>
      </c>
      <c r="Q707" s="60">
        <f t="shared" si="20"/>
        <v>804</v>
      </c>
      <c r="R707" s="61">
        <f t="shared" si="21"/>
        <v>48874</v>
      </c>
    </row>
    <row r="708" spans="2:18" x14ac:dyDescent="0.25">
      <c r="B708" s="36">
        <v>37226</v>
      </c>
      <c r="C708" s="36">
        <v>43466</v>
      </c>
      <c r="I708" s="36">
        <v>64894</v>
      </c>
      <c r="N708" s="58">
        <v>24403</v>
      </c>
      <c r="O708" s="60">
        <v>67</v>
      </c>
      <c r="P708" s="60">
        <v>0</v>
      </c>
      <c r="Q708" s="60">
        <f t="shared" si="20"/>
        <v>804</v>
      </c>
      <c r="R708" s="61">
        <f t="shared" si="21"/>
        <v>48875</v>
      </c>
    </row>
    <row r="709" spans="2:18" x14ac:dyDescent="0.25">
      <c r="B709" s="36">
        <v>37227</v>
      </c>
      <c r="C709" s="36">
        <v>43466</v>
      </c>
      <c r="I709" s="36">
        <v>64924</v>
      </c>
      <c r="N709" s="58">
        <v>24404</v>
      </c>
      <c r="O709" s="60">
        <v>67</v>
      </c>
      <c r="P709" s="60">
        <v>0</v>
      </c>
      <c r="Q709" s="60">
        <f t="shared" si="20"/>
        <v>804</v>
      </c>
      <c r="R709" s="61">
        <f t="shared" si="21"/>
        <v>48876</v>
      </c>
    </row>
    <row r="710" spans="2:18" x14ac:dyDescent="0.25">
      <c r="B710" s="36">
        <v>37228</v>
      </c>
      <c r="C710" s="36">
        <v>43466</v>
      </c>
      <c r="I710" s="36">
        <v>64955</v>
      </c>
      <c r="N710" s="58">
        <v>24405</v>
      </c>
      <c r="O710" s="60">
        <v>67</v>
      </c>
      <c r="P710" s="60">
        <v>0</v>
      </c>
      <c r="Q710" s="60">
        <f t="shared" si="20"/>
        <v>804</v>
      </c>
      <c r="R710" s="61">
        <f t="shared" si="21"/>
        <v>48877</v>
      </c>
    </row>
    <row r="711" spans="2:18" x14ac:dyDescent="0.25">
      <c r="B711" s="36">
        <v>37229</v>
      </c>
      <c r="C711" s="36">
        <v>43466</v>
      </c>
      <c r="I711" s="36">
        <v>64985</v>
      </c>
      <c r="N711" s="58">
        <v>24406</v>
      </c>
      <c r="O711" s="60">
        <v>67</v>
      </c>
      <c r="P711" s="60">
        <v>0</v>
      </c>
      <c r="Q711" s="60">
        <f t="shared" si="20"/>
        <v>804</v>
      </c>
      <c r="R711" s="61">
        <f t="shared" si="21"/>
        <v>48878</v>
      </c>
    </row>
    <row r="712" spans="2:18" x14ac:dyDescent="0.25">
      <c r="B712" s="36">
        <v>37230</v>
      </c>
      <c r="C712" s="36">
        <v>43466</v>
      </c>
      <c r="I712" s="36">
        <v>65016</v>
      </c>
      <c r="N712" s="58">
        <v>24407</v>
      </c>
      <c r="O712" s="60">
        <v>67</v>
      </c>
      <c r="P712" s="60">
        <v>0</v>
      </c>
      <c r="Q712" s="60">
        <f t="shared" si="20"/>
        <v>804</v>
      </c>
      <c r="R712" s="61">
        <f t="shared" si="21"/>
        <v>48879</v>
      </c>
    </row>
    <row r="713" spans="2:18" x14ac:dyDescent="0.25">
      <c r="B713" s="36">
        <v>37231</v>
      </c>
      <c r="C713" s="36">
        <v>43466</v>
      </c>
      <c r="I713" s="36">
        <v>65047</v>
      </c>
      <c r="N713" s="58">
        <v>24408</v>
      </c>
      <c r="O713" s="60">
        <v>67</v>
      </c>
      <c r="P713" s="60">
        <v>0</v>
      </c>
      <c r="Q713" s="60">
        <f t="shared" si="20"/>
        <v>804</v>
      </c>
      <c r="R713" s="61">
        <f t="shared" si="21"/>
        <v>48880</v>
      </c>
    </row>
    <row r="714" spans="2:18" x14ac:dyDescent="0.25">
      <c r="B714" s="36">
        <v>37232</v>
      </c>
      <c r="C714" s="36">
        <v>43466</v>
      </c>
      <c r="I714" s="36">
        <v>65075</v>
      </c>
      <c r="N714" s="58">
        <v>24409</v>
      </c>
      <c r="O714" s="60">
        <v>67</v>
      </c>
      <c r="P714" s="60">
        <v>0</v>
      </c>
      <c r="Q714" s="60">
        <f t="shared" si="20"/>
        <v>804</v>
      </c>
      <c r="R714" s="61">
        <f t="shared" si="21"/>
        <v>48881</v>
      </c>
    </row>
    <row r="715" spans="2:18" x14ac:dyDescent="0.25">
      <c r="B715" s="36">
        <v>37233</v>
      </c>
      <c r="C715" s="36">
        <v>43466</v>
      </c>
      <c r="I715" s="36">
        <v>65106</v>
      </c>
      <c r="N715" s="58">
        <v>24410</v>
      </c>
      <c r="O715" s="60">
        <v>67</v>
      </c>
      <c r="P715" s="60">
        <v>0</v>
      </c>
      <c r="Q715" s="60">
        <f t="shared" si="20"/>
        <v>804</v>
      </c>
      <c r="R715" s="61">
        <f t="shared" si="21"/>
        <v>48882</v>
      </c>
    </row>
    <row r="716" spans="2:18" x14ac:dyDescent="0.25">
      <c r="B716" s="36">
        <v>37234</v>
      </c>
      <c r="C716" s="36">
        <v>43466</v>
      </c>
      <c r="I716" s="36">
        <v>65136</v>
      </c>
      <c r="N716" s="58">
        <v>24411</v>
      </c>
      <c r="O716" s="60">
        <v>67</v>
      </c>
      <c r="P716" s="60">
        <v>0</v>
      </c>
      <c r="Q716" s="60">
        <f t="shared" si="20"/>
        <v>804</v>
      </c>
      <c r="R716" s="61">
        <f t="shared" si="21"/>
        <v>48883</v>
      </c>
    </row>
    <row r="717" spans="2:18" x14ac:dyDescent="0.25">
      <c r="B717" s="36">
        <v>37235</v>
      </c>
      <c r="C717" s="36">
        <v>43466</v>
      </c>
      <c r="I717" s="36">
        <v>65167</v>
      </c>
      <c r="N717" s="58">
        <v>24412</v>
      </c>
      <c r="O717" s="60">
        <v>67</v>
      </c>
      <c r="P717" s="60">
        <v>0</v>
      </c>
      <c r="Q717" s="60">
        <f t="shared" si="20"/>
        <v>804</v>
      </c>
      <c r="R717" s="61">
        <f t="shared" si="21"/>
        <v>48884</v>
      </c>
    </row>
    <row r="718" spans="2:18" x14ac:dyDescent="0.25">
      <c r="B718" s="36">
        <v>37236</v>
      </c>
      <c r="C718" s="36">
        <v>43466</v>
      </c>
      <c r="I718" s="36">
        <v>65197</v>
      </c>
      <c r="N718" s="58">
        <v>24413</v>
      </c>
      <c r="O718" s="60">
        <v>67</v>
      </c>
      <c r="P718" s="60">
        <v>0</v>
      </c>
      <c r="Q718" s="60">
        <f t="shared" si="20"/>
        <v>804</v>
      </c>
      <c r="R718" s="61">
        <f t="shared" si="21"/>
        <v>48885</v>
      </c>
    </row>
    <row r="719" spans="2:18" x14ac:dyDescent="0.25">
      <c r="B719" s="36">
        <v>37237</v>
      </c>
      <c r="C719" s="36">
        <v>43466</v>
      </c>
      <c r="I719" s="36">
        <v>65228</v>
      </c>
      <c r="N719" s="58">
        <v>24414</v>
      </c>
      <c r="O719" s="60">
        <v>67</v>
      </c>
      <c r="P719" s="60">
        <v>0</v>
      </c>
      <c r="Q719" s="60">
        <f t="shared" ref="Q719:Q782" si="22">O719*12</f>
        <v>804</v>
      </c>
      <c r="R719" s="61">
        <f t="shared" si="21"/>
        <v>48886</v>
      </c>
    </row>
    <row r="720" spans="2:18" x14ac:dyDescent="0.25">
      <c r="B720" s="36">
        <v>37238</v>
      </c>
      <c r="C720" s="36">
        <v>43466</v>
      </c>
      <c r="I720" s="36">
        <v>65259</v>
      </c>
      <c r="N720" s="58">
        <v>24415</v>
      </c>
      <c r="O720" s="60">
        <v>67</v>
      </c>
      <c r="P720" s="60">
        <v>0</v>
      </c>
      <c r="Q720" s="60">
        <f t="shared" si="22"/>
        <v>804</v>
      </c>
      <c r="R720" s="61">
        <f t="shared" si="21"/>
        <v>48887</v>
      </c>
    </row>
    <row r="721" spans="2:18" x14ac:dyDescent="0.25">
      <c r="B721" s="36">
        <v>37239</v>
      </c>
      <c r="C721" s="36">
        <v>43466</v>
      </c>
      <c r="I721" s="36">
        <v>65289</v>
      </c>
      <c r="N721" s="58">
        <v>24416</v>
      </c>
      <c r="O721" s="60">
        <v>67</v>
      </c>
      <c r="P721" s="60">
        <v>0</v>
      </c>
      <c r="Q721" s="60">
        <f t="shared" si="22"/>
        <v>804</v>
      </c>
      <c r="R721" s="61">
        <f t="shared" si="21"/>
        <v>48888</v>
      </c>
    </row>
    <row r="722" spans="2:18" x14ac:dyDescent="0.25">
      <c r="B722" s="36">
        <v>37240</v>
      </c>
      <c r="C722" s="36">
        <v>43466</v>
      </c>
      <c r="I722" s="36">
        <v>65320</v>
      </c>
      <c r="N722" s="58">
        <v>24417</v>
      </c>
      <c r="O722" s="60">
        <v>67</v>
      </c>
      <c r="P722" s="60">
        <v>0</v>
      </c>
      <c r="Q722" s="60">
        <f t="shared" si="22"/>
        <v>804</v>
      </c>
      <c r="R722" s="61">
        <f t="shared" si="21"/>
        <v>48889</v>
      </c>
    </row>
    <row r="723" spans="2:18" x14ac:dyDescent="0.25">
      <c r="B723" s="36">
        <v>37241</v>
      </c>
      <c r="C723" s="36">
        <v>43466</v>
      </c>
      <c r="I723" s="36">
        <v>65350</v>
      </c>
      <c r="N723" s="58">
        <v>24418</v>
      </c>
      <c r="O723" s="60">
        <v>67</v>
      </c>
      <c r="P723" s="60">
        <v>0</v>
      </c>
      <c r="Q723" s="60">
        <f t="shared" si="22"/>
        <v>804</v>
      </c>
      <c r="R723" s="61">
        <f t="shared" si="21"/>
        <v>48890</v>
      </c>
    </row>
    <row r="724" spans="2:18" x14ac:dyDescent="0.25">
      <c r="B724" s="36">
        <v>37242</v>
      </c>
      <c r="C724" s="36">
        <v>43466</v>
      </c>
      <c r="I724" s="36">
        <v>65381</v>
      </c>
      <c r="N724" s="58">
        <v>24419</v>
      </c>
      <c r="O724" s="60">
        <v>67</v>
      </c>
      <c r="P724" s="60">
        <v>0</v>
      </c>
      <c r="Q724" s="60">
        <f t="shared" si="22"/>
        <v>804</v>
      </c>
      <c r="R724" s="61">
        <f t="shared" si="21"/>
        <v>48891</v>
      </c>
    </row>
    <row r="725" spans="2:18" x14ac:dyDescent="0.25">
      <c r="B725" s="36">
        <v>37243</v>
      </c>
      <c r="C725" s="36">
        <v>43466</v>
      </c>
      <c r="I725" s="36">
        <v>65412</v>
      </c>
      <c r="N725" s="58">
        <v>24420</v>
      </c>
      <c r="O725" s="60">
        <v>67</v>
      </c>
      <c r="P725" s="60">
        <v>0</v>
      </c>
      <c r="Q725" s="60">
        <f t="shared" si="22"/>
        <v>804</v>
      </c>
      <c r="R725" s="61">
        <f t="shared" si="21"/>
        <v>48892</v>
      </c>
    </row>
    <row r="726" spans="2:18" x14ac:dyDescent="0.25">
      <c r="B726" s="36">
        <v>37244</v>
      </c>
      <c r="C726" s="36">
        <v>43466</v>
      </c>
      <c r="I726" s="36">
        <v>65440</v>
      </c>
      <c r="N726" s="58">
        <v>24421</v>
      </c>
      <c r="O726" s="60">
        <v>67</v>
      </c>
      <c r="P726" s="60">
        <v>0</v>
      </c>
      <c r="Q726" s="60">
        <f t="shared" si="22"/>
        <v>804</v>
      </c>
      <c r="R726" s="61">
        <f t="shared" si="21"/>
        <v>48893</v>
      </c>
    </row>
    <row r="727" spans="2:18" x14ac:dyDescent="0.25">
      <c r="B727" s="36">
        <v>37245</v>
      </c>
      <c r="C727" s="36">
        <v>43466</v>
      </c>
      <c r="I727" s="36">
        <v>65471</v>
      </c>
      <c r="N727" s="58">
        <v>24422</v>
      </c>
      <c r="O727" s="60">
        <v>67</v>
      </c>
      <c r="P727" s="60">
        <v>0</v>
      </c>
      <c r="Q727" s="60">
        <f t="shared" si="22"/>
        <v>804</v>
      </c>
      <c r="R727" s="61">
        <f t="shared" si="21"/>
        <v>48894</v>
      </c>
    </row>
    <row r="728" spans="2:18" x14ac:dyDescent="0.25">
      <c r="B728" s="36">
        <v>37246</v>
      </c>
      <c r="C728" s="36">
        <v>43466</v>
      </c>
      <c r="I728" s="36">
        <v>65501</v>
      </c>
      <c r="N728" s="58">
        <v>24423</v>
      </c>
      <c r="O728" s="60">
        <v>67</v>
      </c>
      <c r="P728" s="60">
        <v>0</v>
      </c>
      <c r="Q728" s="60">
        <f t="shared" si="22"/>
        <v>804</v>
      </c>
      <c r="R728" s="61">
        <f t="shared" si="21"/>
        <v>48895</v>
      </c>
    </row>
    <row r="729" spans="2:18" x14ac:dyDescent="0.25">
      <c r="B729" s="36">
        <v>37247</v>
      </c>
      <c r="C729" s="36">
        <v>43466</v>
      </c>
      <c r="I729" s="36">
        <v>65532</v>
      </c>
      <c r="N729" s="58">
        <v>24424</v>
      </c>
      <c r="O729" s="60">
        <v>67</v>
      </c>
      <c r="P729" s="60">
        <v>0</v>
      </c>
      <c r="Q729" s="60">
        <f t="shared" si="22"/>
        <v>804</v>
      </c>
      <c r="R729" s="61">
        <f t="shared" si="21"/>
        <v>48896</v>
      </c>
    </row>
    <row r="730" spans="2:18" x14ac:dyDescent="0.25">
      <c r="B730" s="36">
        <v>37248</v>
      </c>
      <c r="C730" s="36">
        <v>43466</v>
      </c>
      <c r="I730" s="36">
        <v>65562</v>
      </c>
      <c r="N730" s="58">
        <v>24425</v>
      </c>
      <c r="O730" s="60">
        <v>67</v>
      </c>
      <c r="P730" s="60">
        <v>0</v>
      </c>
      <c r="Q730" s="60">
        <f t="shared" si="22"/>
        <v>804</v>
      </c>
      <c r="R730" s="61">
        <f t="shared" si="21"/>
        <v>48897</v>
      </c>
    </row>
    <row r="731" spans="2:18" x14ac:dyDescent="0.25">
      <c r="B731" s="36">
        <v>37249</v>
      </c>
      <c r="C731" s="36">
        <v>43466</v>
      </c>
      <c r="I731" s="36">
        <v>65593</v>
      </c>
      <c r="N731" s="58">
        <v>24426</v>
      </c>
      <c r="O731" s="60">
        <v>67</v>
      </c>
      <c r="P731" s="60">
        <v>0</v>
      </c>
      <c r="Q731" s="60">
        <f t="shared" si="22"/>
        <v>804</v>
      </c>
      <c r="R731" s="61">
        <f t="shared" si="21"/>
        <v>48898</v>
      </c>
    </row>
    <row r="732" spans="2:18" x14ac:dyDescent="0.25">
      <c r="B732" s="36">
        <v>37250</v>
      </c>
      <c r="C732" s="36">
        <v>43466</v>
      </c>
      <c r="I732" s="36">
        <v>65624</v>
      </c>
      <c r="N732" s="58">
        <v>24427</v>
      </c>
      <c r="O732" s="60">
        <v>67</v>
      </c>
      <c r="P732" s="60">
        <v>0</v>
      </c>
      <c r="Q732" s="60">
        <f t="shared" si="22"/>
        <v>804</v>
      </c>
      <c r="R732" s="61">
        <f t="shared" si="21"/>
        <v>48899</v>
      </c>
    </row>
    <row r="733" spans="2:18" x14ac:dyDescent="0.25">
      <c r="B733" s="36">
        <v>37251</v>
      </c>
      <c r="C733" s="36">
        <v>43466</v>
      </c>
      <c r="I733" s="36">
        <v>65654</v>
      </c>
      <c r="N733" s="58">
        <v>24428</v>
      </c>
      <c r="O733" s="60">
        <v>67</v>
      </c>
      <c r="P733" s="60">
        <v>0</v>
      </c>
      <c r="Q733" s="60">
        <f t="shared" si="22"/>
        <v>804</v>
      </c>
      <c r="R733" s="61">
        <f t="shared" si="21"/>
        <v>48900</v>
      </c>
    </row>
    <row r="734" spans="2:18" x14ac:dyDescent="0.25">
      <c r="B734" s="36">
        <v>37252</v>
      </c>
      <c r="C734" s="36">
        <v>43466</v>
      </c>
      <c r="I734" s="36">
        <v>65685</v>
      </c>
      <c r="N734" s="58">
        <v>24429</v>
      </c>
      <c r="O734" s="60">
        <v>67</v>
      </c>
      <c r="P734" s="60">
        <v>0</v>
      </c>
      <c r="Q734" s="60">
        <f t="shared" si="22"/>
        <v>804</v>
      </c>
      <c r="R734" s="61">
        <f t="shared" si="21"/>
        <v>48901</v>
      </c>
    </row>
    <row r="735" spans="2:18" x14ac:dyDescent="0.25">
      <c r="B735" s="36">
        <v>37253</v>
      </c>
      <c r="C735" s="36">
        <v>43466</v>
      </c>
      <c r="I735" s="36">
        <v>65715</v>
      </c>
      <c r="N735" s="58">
        <v>24430</v>
      </c>
      <c r="O735" s="60">
        <v>67</v>
      </c>
      <c r="P735" s="60">
        <v>0</v>
      </c>
      <c r="Q735" s="60">
        <f t="shared" si="22"/>
        <v>804</v>
      </c>
      <c r="R735" s="61">
        <f t="shared" ref="R735:R798" si="23">EDATE(N735,Q735)</f>
        <v>48902</v>
      </c>
    </row>
    <row r="736" spans="2:18" x14ac:dyDescent="0.25">
      <c r="B736" s="36">
        <v>37254</v>
      </c>
      <c r="C736" s="36">
        <v>43466</v>
      </c>
      <c r="I736" s="36">
        <v>65746</v>
      </c>
      <c r="N736" s="58">
        <v>24431</v>
      </c>
      <c r="O736" s="60">
        <v>67</v>
      </c>
      <c r="P736" s="60">
        <v>0</v>
      </c>
      <c r="Q736" s="60">
        <f t="shared" si="22"/>
        <v>804</v>
      </c>
      <c r="R736" s="61">
        <f t="shared" si="23"/>
        <v>48903</v>
      </c>
    </row>
    <row r="737" spans="2:18" x14ac:dyDescent="0.25">
      <c r="B737" s="36">
        <v>37255</v>
      </c>
      <c r="C737" s="36">
        <v>43466</v>
      </c>
      <c r="I737" s="36">
        <v>65777</v>
      </c>
      <c r="N737" s="58">
        <v>24432</v>
      </c>
      <c r="O737" s="60">
        <v>67</v>
      </c>
      <c r="P737" s="60">
        <v>0</v>
      </c>
      <c r="Q737" s="60">
        <f t="shared" si="22"/>
        <v>804</v>
      </c>
      <c r="R737" s="61">
        <f t="shared" si="23"/>
        <v>48904</v>
      </c>
    </row>
    <row r="738" spans="2:18" x14ac:dyDescent="0.25">
      <c r="B738" s="36">
        <v>37256</v>
      </c>
      <c r="C738" s="36">
        <v>43466</v>
      </c>
      <c r="I738" s="36">
        <v>65806</v>
      </c>
      <c r="N738" s="58">
        <v>24433</v>
      </c>
      <c r="O738" s="60">
        <v>67</v>
      </c>
      <c r="P738" s="60">
        <v>0</v>
      </c>
      <c r="Q738" s="60">
        <f t="shared" si="22"/>
        <v>804</v>
      </c>
      <c r="R738" s="61">
        <f t="shared" si="23"/>
        <v>48905</v>
      </c>
    </row>
    <row r="739" spans="2:18" x14ac:dyDescent="0.25">
      <c r="B739" s="36">
        <v>37257</v>
      </c>
      <c r="C739" s="36">
        <v>43466</v>
      </c>
      <c r="I739" s="36">
        <v>65837</v>
      </c>
      <c r="N739" s="58">
        <v>24434</v>
      </c>
      <c r="O739" s="60">
        <v>67</v>
      </c>
      <c r="P739" s="60">
        <v>0</v>
      </c>
      <c r="Q739" s="60">
        <f t="shared" si="22"/>
        <v>804</v>
      </c>
      <c r="R739" s="61">
        <f t="shared" si="23"/>
        <v>48906</v>
      </c>
    </row>
    <row r="740" spans="2:18" x14ac:dyDescent="0.25">
      <c r="B740" s="36">
        <v>37258</v>
      </c>
      <c r="C740" s="36">
        <v>43466</v>
      </c>
      <c r="I740" s="36">
        <v>65867</v>
      </c>
      <c r="N740" s="58">
        <v>24435</v>
      </c>
      <c r="O740" s="60">
        <v>67</v>
      </c>
      <c r="P740" s="60">
        <v>0</v>
      </c>
      <c r="Q740" s="60">
        <f t="shared" si="22"/>
        <v>804</v>
      </c>
      <c r="R740" s="61">
        <f t="shared" si="23"/>
        <v>48907</v>
      </c>
    </row>
    <row r="741" spans="2:18" x14ac:dyDescent="0.25">
      <c r="B741" s="36">
        <v>37259</v>
      </c>
      <c r="C741" s="36">
        <v>43466</v>
      </c>
      <c r="I741" s="36">
        <v>65898</v>
      </c>
      <c r="N741" s="58">
        <v>24436</v>
      </c>
      <c r="O741" s="60">
        <v>67</v>
      </c>
      <c r="P741" s="60">
        <v>0</v>
      </c>
      <c r="Q741" s="60">
        <f t="shared" si="22"/>
        <v>804</v>
      </c>
      <c r="R741" s="61">
        <f t="shared" si="23"/>
        <v>48908</v>
      </c>
    </row>
    <row r="742" spans="2:18" x14ac:dyDescent="0.25">
      <c r="B742" s="36">
        <v>37260</v>
      </c>
      <c r="C742" s="36">
        <v>43466</v>
      </c>
      <c r="I742" s="36">
        <v>65928</v>
      </c>
      <c r="N742" s="58">
        <v>24437</v>
      </c>
      <c r="O742" s="60">
        <v>67</v>
      </c>
      <c r="P742" s="60">
        <v>0</v>
      </c>
      <c r="Q742" s="60">
        <f t="shared" si="22"/>
        <v>804</v>
      </c>
      <c r="R742" s="61">
        <f t="shared" si="23"/>
        <v>48909</v>
      </c>
    </row>
    <row r="743" spans="2:18" x14ac:dyDescent="0.25">
      <c r="B743" s="36">
        <v>37261</v>
      </c>
      <c r="C743" s="36">
        <v>43466</v>
      </c>
      <c r="I743" s="36">
        <v>65959</v>
      </c>
      <c r="N743" s="58">
        <v>24438</v>
      </c>
      <c r="O743" s="60">
        <v>67</v>
      </c>
      <c r="P743" s="60">
        <v>0</v>
      </c>
      <c r="Q743" s="60">
        <f t="shared" si="22"/>
        <v>804</v>
      </c>
      <c r="R743" s="61">
        <f t="shared" si="23"/>
        <v>48910</v>
      </c>
    </row>
    <row r="744" spans="2:18" x14ac:dyDescent="0.25">
      <c r="B744" s="36">
        <v>37262</v>
      </c>
      <c r="C744" s="36">
        <v>43466</v>
      </c>
      <c r="I744" s="36">
        <v>65990</v>
      </c>
      <c r="N744" s="58">
        <v>24439</v>
      </c>
      <c r="O744" s="60">
        <v>67</v>
      </c>
      <c r="P744" s="60">
        <v>0</v>
      </c>
      <c r="Q744" s="60">
        <f t="shared" si="22"/>
        <v>804</v>
      </c>
      <c r="R744" s="61">
        <f t="shared" si="23"/>
        <v>48911</v>
      </c>
    </row>
    <row r="745" spans="2:18" x14ac:dyDescent="0.25">
      <c r="B745" s="36">
        <v>37263</v>
      </c>
      <c r="C745" s="36">
        <v>43466</v>
      </c>
      <c r="I745" s="36">
        <v>66020</v>
      </c>
      <c r="N745" s="58">
        <v>24440</v>
      </c>
      <c r="O745" s="60">
        <v>67</v>
      </c>
      <c r="P745" s="60">
        <v>0</v>
      </c>
      <c r="Q745" s="60">
        <f t="shared" si="22"/>
        <v>804</v>
      </c>
      <c r="R745" s="61">
        <f t="shared" si="23"/>
        <v>48912</v>
      </c>
    </row>
    <row r="746" spans="2:18" x14ac:dyDescent="0.25">
      <c r="B746" s="36">
        <v>37264</v>
      </c>
      <c r="C746" s="36">
        <v>43466</v>
      </c>
      <c r="I746" s="36">
        <v>66051</v>
      </c>
      <c r="N746" s="58">
        <v>24441</v>
      </c>
      <c r="O746" s="60">
        <v>67</v>
      </c>
      <c r="P746" s="60">
        <v>0</v>
      </c>
      <c r="Q746" s="60">
        <f t="shared" si="22"/>
        <v>804</v>
      </c>
      <c r="R746" s="61">
        <f t="shared" si="23"/>
        <v>48913</v>
      </c>
    </row>
    <row r="747" spans="2:18" x14ac:dyDescent="0.25">
      <c r="B747" s="36">
        <v>37265</v>
      </c>
      <c r="C747" s="36">
        <v>43466</v>
      </c>
      <c r="I747" s="36">
        <v>66081</v>
      </c>
      <c r="N747" s="58">
        <v>24442</v>
      </c>
      <c r="O747" s="60">
        <v>67</v>
      </c>
      <c r="P747" s="60">
        <v>0</v>
      </c>
      <c r="Q747" s="60">
        <f t="shared" si="22"/>
        <v>804</v>
      </c>
      <c r="R747" s="61">
        <f t="shared" si="23"/>
        <v>48914</v>
      </c>
    </row>
    <row r="748" spans="2:18" x14ac:dyDescent="0.25">
      <c r="B748" s="36">
        <v>37266</v>
      </c>
      <c r="C748" s="36">
        <v>43466</v>
      </c>
      <c r="I748" s="36">
        <v>66112</v>
      </c>
      <c r="N748" s="58">
        <v>24443</v>
      </c>
      <c r="O748" s="60">
        <v>67</v>
      </c>
      <c r="P748" s="60">
        <v>0</v>
      </c>
      <c r="Q748" s="60">
        <f t="shared" si="22"/>
        <v>804</v>
      </c>
      <c r="R748" s="61">
        <f t="shared" si="23"/>
        <v>48915</v>
      </c>
    </row>
    <row r="749" spans="2:18" x14ac:dyDescent="0.25">
      <c r="B749" s="36">
        <v>37267</v>
      </c>
      <c r="C749" s="36">
        <v>43466</v>
      </c>
      <c r="I749" s="36">
        <v>66143</v>
      </c>
      <c r="N749" s="58">
        <v>24444</v>
      </c>
      <c r="O749" s="60">
        <v>67</v>
      </c>
      <c r="P749" s="60">
        <v>0</v>
      </c>
      <c r="Q749" s="60">
        <f t="shared" si="22"/>
        <v>804</v>
      </c>
      <c r="R749" s="61">
        <f t="shared" si="23"/>
        <v>48916</v>
      </c>
    </row>
    <row r="750" spans="2:18" x14ac:dyDescent="0.25">
      <c r="B750" s="36">
        <v>37268</v>
      </c>
      <c r="C750" s="36">
        <v>43466</v>
      </c>
      <c r="I750" s="36">
        <v>66171</v>
      </c>
      <c r="N750" s="58">
        <v>24445</v>
      </c>
      <c r="O750" s="60">
        <v>67</v>
      </c>
      <c r="P750" s="60">
        <v>0</v>
      </c>
      <c r="Q750" s="60">
        <f t="shared" si="22"/>
        <v>804</v>
      </c>
      <c r="R750" s="61">
        <f t="shared" si="23"/>
        <v>48917</v>
      </c>
    </row>
    <row r="751" spans="2:18" x14ac:dyDescent="0.25">
      <c r="B751" s="36">
        <v>37269</v>
      </c>
      <c r="C751" s="36">
        <v>43466</v>
      </c>
      <c r="I751" s="36">
        <v>66202</v>
      </c>
      <c r="N751" s="58">
        <v>24446</v>
      </c>
      <c r="O751" s="60">
        <v>67</v>
      </c>
      <c r="P751" s="60">
        <v>0</v>
      </c>
      <c r="Q751" s="60">
        <f t="shared" si="22"/>
        <v>804</v>
      </c>
      <c r="R751" s="61">
        <f t="shared" si="23"/>
        <v>48918</v>
      </c>
    </row>
    <row r="752" spans="2:18" x14ac:dyDescent="0.25">
      <c r="B752" s="36">
        <v>37270</v>
      </c>
      <c r="C752" s="36">
        <v>43466</v>
      </c>
      <c r="I752" s="36">
        <v>66232</v>
      </c>
      <c r="N752" s="58">
        <v>24447</v>
      </c>
      <c r="O752" s="60">
        <v>67</v>
      </c>
      <c r="P752" s="60">
        <v>0</v>
      </c>
      <c r="Q752" s="60">
        <f t="shared" si="22"/>
        <v>804</v>
      </c>
      <c r="R752" s="61">
        <f t="shared" si="23"/>
        <v>48919</v>
      </c>
    </row>
    <row r="753" spans="2:18" x14ac:dyDescent="0.25">
      <c r="B753" s="36">
        <v>37271</v>
      </c>
      <c r="C753" s="36">
        <v>43466</v>
      </c>
      <c r="I753" s="36">
        <v>66263</v>
      </c>
      <c r="N753" s="58">
        <v>24448</v>
      </c>
      <c r="O753" s="60">
        <v>67</v>
      </c>
      <c r="P753" s="60">
        <v>0</v>
      </c>
      <c r="Q753" s="60">
        <f t="shared" si="22"/>
        <v>804</v>
      </c>
      <c r="R753" s="61">
        <f t="shared" si="23"/>
        <v>48920</v>
      </c>
    </row>
    <row r="754" spans="2:18" x14ac:dyDescent="0.25">
      <c r="B754" s="36">
        <v>37272</v>
      </c>
      <c r="C754" s="36">
        <v>43466</v>
      </c>
      <c r="I754" s="36">
        <v>66293</v>
      </c>
      <c r="N754" s="58">
        <v>24449</v>
      </c>
      <c r="O754" s="60">
        <v>67</v>
      </c>
      <c r="P754" s="60">
        <v>0</v>
      </c>
      <c r="Q754" s="60">
        <f t="shared" si="22"/>
        <v>804</v>
      </c>
      <c r="R754" s="61">
        <f t="shared" si="23"/>
        <v>48921</v>
      </c>
    </row>
    <row r="755" spans="2:18" x14ac:dyDescent="0.25">
      <c r="B755" s="36">
        <v>37273</v>
      </c>
      <c r="C755" s="36">
        <v>43466</v>
      </c>
      <c r="I755" s="36">
        <v>66324</v>
      </c>
      <c r="N755" s="58">
        <v>24450</v>
      </c>
      <c r="O755" s="60">
        <v>67</v>
      </c>
      <c r="P755" s="60">
        <v>0</v>
      </c>
      <c r="Q755" s="60">
        <f t="shared" si="22"/>
        <v>804</v>
      </c>
      <c r="R755" s="61">
        <f t="shared" si="23"/>
        <v>48922</v>
      </c>
    </row>
    <row r="756" spans="2:18" x14ac:dyDescent="0.25">
      <c r="B756" s="36">
        <v>37274</v>
      </c>
      <c r="C756" s="36">
        <v>43466</v>
      </c>
      <c r="I756" s="36">
        <v>66355</v>
      </c>
      <c r="N756" s="58">
        <v>24451</v>
      </c>
      <c r="O756" s="60">
        <v>67</v>
      </c>
      <c r="P756" s="60">
        <v>0</v>
      </c>
      <c r="Q756" s="60">
        <f t="shared" si="22"/>
        <v>804</v>
      </c>
      <c r="R756" s="61">
        <f t="shared" si="23"/>
        <v>48923</v>
      </c>
    </row>
    <row r="757" spans="2:18" x14ac:dyDescent="0.25">
      <c r="B757" s="36">
        <v>37275</v>
      </c>
      <c r="C757" s="36">
        <v>43466</v>
      </c>
      <c r="I757" s="36">
        <v>66385</v>
      </c>
      <c r="N757" s="58">
        <v>24452</v>
      </c>
      <c r="O757" s="60">
        <v>67</v>
      </c>
      <c r="P757" s="60">
        <v>0</v>
      </c>
      <c r="Q757" s="60">
        <f t="shared" si="22"/>
        <v>804</v>
      </c>
      <c r="R757" s="61">
        <f t="shared" si="23"/>
        <v>48924</v>
      </c>
    </row>
    <row r="758" spans="2:18" x14ac:dyDescent="0.25">
      <c r="B758" s="36">
        <v>37276</v>
      </c>
      <c r="C758" s="36">
        <v>43466</v>
      </c>
      <c r="I758" s="36">
        <v>66416</v>
      </c>
      <c r="N758" s="58">
        <v>24453</v>
      </c>
      <c r="O758" s="60">
        <v>67</v>
      </c>
      <c r="P758" s="60">
        <v>0</v>
      </c>
      <c r="Q758" s="60">
        <f t="shared" si="22"/>
        <v>804</v>
      </c>
      <c r="R758" s="61">
        <f t="shared" si="23"/>
        <v>48925</v>
      </c>
    </row>
    <row r="759" spans="2:18" x14ac:dyDescent="0.25">
      <c r="B759" s="36">
        <v>37277</v>
      </c>
      <c r="C759" s="36">
        <v>43466</v>
      </c>
      <c r="I759" s="36">
        <v>66446</v>
      </c>
      <c r="N759" s="58">
        <v>24454</v>
      </c>
      <c r="O759" s="60">
        <v>67</v>
      </c>
      <c r="P759" s="60">
        <v>0</v>
      </c>
      <c r="Q759" s="60">
        <f t="shared" si="22"/>
        <v>804</v>
      </c>
      <c r="R759" s="61">
        <f t="shared" si="23"/>
        <v>48926</v>
      </c>
    </row>
    <row r="760" spans="2:18" x14ac:dyDescent="0.25">
      <c r="B760" s="36">
        <v>37278</v>
      </c>
      <c r="C760" s="36">
        <v>43466</v>
      </c>
      <c r="I760" s="36">
        <v>66477</v>
      </c>
      <c r="N760" s="58">
        <v>24455</v>
      </c>
      <c r="O760" s="60">
        <v>67</v>
      </c>
      <c r="P760" s="60">
        <v>0</v>
      </c>
      <c r="Q760" s="60">
        <f t="shared" si="22"/>
        <v>804</v>
      </c>
      <c r="R760" s="61">
        <f t="shared" si="23"/>
        <v>48927</v>
      </c>
    </row>
    <row r="761" spans="2:18" x14ac:dyDescent="0.25">
      <c r="B761" s="36">
        <v>37279</v>
      </c>
      <c r="C761" s="36">
        <v>43466</v>
      </c>
      <c r="I761" s="36">
        <v>66508</v>
      </c>
      <c r="N761" s="58">
        <v>24456</v>
      </c>
      <c r="O761" s="60">
        <v>67</v>
      </c>
      <c r="P761" s="60">
        <v>0</v>
      </c>
      <c r="Q761" s="60">
        <f t="shared" si="22"/>
        <v>804</v>
      </c>
      <c r="R761" s="61">
        <f t="shared" si="23"/>
        <v>48928</v>
      </c>
    </row>
    <row r="762" spans="2:18" x14ac:dyDescent="0.25">
      <c r="B762" s="36">
        <v>37280</v>
      </c>
      <c r="C762" s="36">
        <v>43466</v>
      </c>
      <c r="I762" s="36">
        <v>66536</v>
      </c>
      <c r="N762" s="58">
        <v>24457</v>
      </c>
      <c r="O762" s="60">
        <v>67</v>
      </c>
      <c r="P762" s="60">
        <v>0</v>
      </c>
      <c r="Q762" s="60">
        <f t="shared" si="22"/>
        <v>804</v>
      </c>
      <c r="R762" s="61">
        <f t="shared" si="23"/>
        <v>48929</v>
      </c>
    </row>
    <row r="763" spans="2:18" x14ac:dyDescent="0.25">
      <c r="B763" s="36">
        <v>37281</v>
      </c>
      <c r="C763" s="36">
        <v>43466</v>
      </c>
      <c r="I763" s="36">
        <v>66567</v>
      </c>
      <c r="N763" s="58">
        <v>24458</v>
      </c>
      <c r="O763" s="60">
        <v>67</v>
      </c>
      <c r="P763" s="60">
        <v>0</v>
      </c>
      <c r="Q763" s="60">
        <f t="shared" si="22"/>
        <v>804</v>
      </c>
      <c r="R763" s="61">
        <f t="shared" si="23"/>
        <v>48930</v>
      </c>
    </row>
    <row r="764" spans="2:18" x14ac:dyDescent="0.25">
      <c r="B764" s="36">
        <v>37282</v>
      </c>
      <c r="C764" s="36">
        <v>43466</v>
      </c>
      <c r="I764" s="36">
        <v>66597</v>
      </c>
      <c r="N764" s="58">
        <v>24459</v>
      </c>
      <c r="O764" s="60">
        <v>67</v>
      </c>
      <c r="P764" s="60">
        <v>0</v>
      </c>
      <c r="Q764" s="60">
        <f t="shared" si="22"/>
        <v>804</v>
      </c>
      <c r="R764" s="61">
        <f t="shared" si="23"/>
        <v>48931</v>
      </c>
    </row>
    <row r="765" spans="2:18" x14ac:dyDescent="0.25">
      <c r="B765" s="36">
        <v>37283</v>
      </c>
      <c r="C765" s="36">
        <v>43466</v>
      </c>
      <c r="I765" s="36">
        <v>66628</v>
      </c>
      <c r="N765" s="58">
        <v>24460</v>
      </c>
      <c r="O765" s="60">
        <v>67</v>
      </c>
      <c r="P765" s="60">
        <v>0</v>
      </c>
      <c r="Q765" s="60">
        <f t="shared" si="22"/>
        <v>804</v>
      </c>
      <c r="R765" s="61">
        <f t="shared" si="23"/>
        <v>48932</v>
      </c>
    </row>
    <row r="766" spans="2:18" x14ac:dyDescent="0.25">
      <c r="B766" s="36">
        <v>37284</v>
      </c>
      <c r="C766" s="36">
        <v>43466</v>
      </c>
      <c r="I766" s="36">
        <v>66658</v>
      </c>
      <c r="N766" s="58">
        <v>24461</v>
      </c>
      <c r="O766" s="60">
        <v>67</v>
      </c>
      <c r="P766" s="60">
        <v>0</v>
      </c>
      <c r="Q766" s="60">
        <f t="shared" si="22"/>
        <v>804</v>
      </c>
      <c r="R766" s="61">
        <f t="shared" si="23"/>
        <v>48933</v>
      </c>
    </row>
    <row r="767" spans="2:18" x14ac:dyDescent="0.25">
      <c r="B767" s="36">
        <v>37285</v>
      </c>
      <c r="C767" s="36">
        <v>43466</v>
      </c>
      <c r="I767" s="36">
        <v>66689</v>
      </c>
      <c r="N767" s="58">
        <v>24462</v>
      </c>
      <c r="O767" s="60">
        <v>67</v>
      </c>
      <c r="P767" s="60">
        <v>0</v>
      </c>
      <c r="Q767" s="60">
        <f t="shared" si="22"/>
        <v>804</v>
      </c>
      <c r="R767" s="61">
        <f t="shared" si="23"/>
        <v>48934</v>
      </c>
    </row>
    <row r="768" spans="2:18" x14ac:dyDescent="0.25">
      <c r="B768" s="36">
        <v>37286</v>
      </c>
      <c r="C768" s="36">
        <v>43466</v>
      </c>
      <c r="I768" s="36">
        <v>66720</v>
      </c>
      <c r="N768" s="58">
        <v>24463</v>
      </c>
      <c r="O768" s="60">
        <v>67</v>
      </c>
      <c r="P768" s="60">
        <v>0</v>
      </c>
      <c r="Q768" s="60">
        <f t="shared" si="22"/>
        <v>804</v>
      </c>
      <c r="R768" s="61">
        <f t="shared" si="23"/>
        <v>48935</v>
      </c>
    </row>
    <row r="769" spans="2:18" x14ac:dyDescent="0.25">
      <c r="B769" s="36">
        <v>37287</v>
      </c>
      <c r="C769" s="36">
        <v>43466</v>
      </c>
      <c r="I769" s="36">
        <v>66750</v>
      </c>
      <c r="N769" s="58">
        <v>24464</v>
      </c>
      <c r="O769" s="60">
        <v>67</v>
      </c>
      <c r="P769" s="60">
        <v>0</v>
      </c>
      <c r="Q769" s="60">
        <f t="shared" si="22"/>
        <v>804</v>
      </c>
      <c r="R769" s="61">
        <f t="shared" si="23"/>
        <v>48936</v>
      </c>
    </row>
    <row r="770" spans="2:18" x14ac:dyDescent="0.25">
      <c r="B770" s="36">
        <v>37288</v>
      </c>
      <c r="C770" s="36">
        <v>43466</v>
      </c>
      <c r="I770" s="36">
        <v>66781</v>
      </c>
      <c r="N770" s="58">
        <v>24465</v>
      </c>
      <c r="O770" s="60">
        <v>67</v>
      </c>
      <c r="P770" s="60">
        <v>0</v>
      </c>
      <c r="Q770" s="60">
        <f t="shared" si="22"/>
        <v>804</v>
      </c>
      <c r="R770" s="61">
        <f t="shared" si="23"/>
        <v>48937</v>
      </c>
    </row>
    <row r="771" spans="2:18" x14ac:dyDescent="0.25">
      <c r="B771" s="36">
        <v>37289</v>
      </c>
      <c r="C771" s="36">
        <v>43466</v>
      </c>
      <c r="I771" s="36">
        <v>66811</v>
      </c>
      <c r="N771" s="58">
        <v>24466</v>
      </c>
      <c r="O771" s="60">
        <v>67</v>
      </c>
      <c r="P771" s="60">
        <v>0</v>
      </c>
      <c r="Q771" s="60">
        <f t="shared" si="22"/>
        <v>804</v>
      </c>
      <c r="R771" s="61">
        <f t="shared" si="23"/>
        <v>48938</v>
      </c>
    </row>
    <row r="772" spans="2:18" x14ac:dyDescent="0.25">
      <c r="B772" s="36">
        <v>37290</v>
      </c>
      <c r="C772" s="36">
        <v>43466</v>
      </c>
      <c r="I772" s="36">
        <v>66842</v>
      </c>
      <c r="N772" s="58">
        <v>24467</v>
      </c>
      <c r="O772" s="60">
        <v>67</v>
      </c>
      <c r="P772" s="60">
        <v>0</v>
      </c>
      <c r="Q772" s="60">
        <f t="shared" si="22"/>
        <v>804</v>
      </c>
      <c r="R772" s="61">
        <f t="shared" si="23"/>
        <v>48939</v>
      </c>
    </row>
    <row r="773" spans="2:18" x14ac:dyDescent="0.25">
      <c r="B773" s="36">
        <v>37291</v>
      </c>
      <c r="C773" s="36">
        <v>43466</v>
      </c>
      <c r="I773" s="36">
        <v>66873</v>
      </c>
      <c r="N773" s="58">
        <v>24468</v>
      </c>
      <c r="O773" s="60">
        <v>67</v>
      </c>
      <c r="P773" s="60">
        <v>0</v>
      </c>
      <c r="Q773" s="60">
        <f t="shared" si="22"/>
        <v>804</v>
      </c>
      <c r="R773" s="61">
        <f t="shared" si="23"/>
        <v>48940</v>
      </c>
    </row>
    <row r="774" spans="2:18" x14ac:dyDescent="0.25">
      <c r="B774" s="36">
        <v>37292</v>
      </c>
      <c r="C774" s="36">
        <v>43466</v>
      </c>
      <c r="I774" s="36">
        <v>66901</v>
      </c>
      <c r="N774" s="58">
        <v>24469</v>
      </c>
      <c r="O774" s="60">
        <v>67</v>
      </c>
      <c r="P774" s="60">
        <v>0</v>
      </c>
      <c r="Q774" s="60">
        <f t="shared" si="22"/>
        <v>804</v>
      </c>
      <c r="R774" s="61">
        <f t="shared" si="23"/>
        <v>48941</v>
      </c>
    </row>
    <row r="775" spans="2:18" x14ac:dyDescent="0.25">
      <c r="B775" s="36">
        <v>37293</v>
      </c>
      <c r="C775" s="36">
        <v>43466</v>
      </c>
      <c r="I775" s="36">
        <v>66932</v>
      </c>
      <c r="N775" s="58">
        <v>24470</v>
      </c>
      <c r="O775" s="60">
        <v>67</v>
      </c>
      <c r="P775" s="60">
        <v>0</v>
      </c>
      <c r="Q775" s="60">
        <f t="shared" si="22"/>
        <v>804</v>
      </c>
      <c r="R775" s="61">
        <f t="shared" si="23"/>
        <v>48942</v>
      </c>
    </row>
    <row r="776" spans="2:18" x14ac:dyDescent="0.25">
      <c r="B776" s="36">
        <v>37294</v>
      </c>
      <c r="C776" s="36">
        <v>43466</v>
      </c>
      <c r="I776" s="36">
        <v>66962</v>
      </c>
      <c r="N776" s="58">
        <v>24471</v>
      </c>
      <c r="O776" s="60">
        <v>67</v>
      </c>
      <c r="P776" s="60">
        <v>0</v>
      </c>
      <c r="Q776" s="60">
        <f t="shared" si="22"/>
        <v>804</v>
      </c>
      <c r="R776" s="61">
        <f t="shared" si="23"/>
        <v>48943</v>
      </c>
    </row>
    <row r="777" spans="2:18" x14ac:dyDescent="0.25">
      <c r="B777" s="36">
        <v>37295</v>
      </c>
      <c r="C777" s="36">
        <v>43466</v>
      </c>
      <c r="I777" s="36">
        <v>66993</v>
      </c>
      <c r="N777" s="58">
        <v>24472</v>
      </c>
      <c r="O777" s="60">
        <v>67</v>
      </c>
      <c r="P777" s="60">
        <v>0</v>
      </c>
      <c r="Q777" s="60">
        <f t="shared" si="22"/>
        <v>804</v>
      </c>
      <c r="R777" s="61">
        <f t="shared" si="23"/>
        <v>48944</v>
      </c>
    </row>
    <row r="778" spans="2:18" x14ac:dyDescent="0.25">
      <c r="B778" s="36">
        <v>37296</v>
      </c>
      <c r="C778" s="36">
        <v>43466</v>
      </c>
      <c r="I778" s="36">
        <v>67023</v>
      </c>
      <c r="N778" s="58">
        <v>24473</v>
      </c>
      <c r="O778" s="60">
        <v>67</v>
      </c>
      <c r="P778" s="60">
        <v>0</v>
      </c>
      <c r="Q778" s="60">
        <f t="shared" si="22"/>
        <v>804</v>
      </c>
      <c r="R778" s="61">
        <f t="shared" si="23"/>
        <v>48945</v>
      </c>
    </row>
    <row r="779" spans="2:18" x14ac:dyDescent="0.25">
      <c r="B779" s="36">
        <v>37297</v>
      </c>
      <c r="C779" s="36">
        <v>43466</v>
      </c>
      <c r="I779" s="36">
        <v>67054</v>
      </c>
      <c r="N779" s="58">
        <v>24474</v>
      </c>
      <c r="O779" s="60">
        <v>67</v>
      </c>
      <c r="P779" s="60">
        <v>0</v>
      </c>
      <c r="Q779" s="60">
        <f t="shared" si="22"/>
        <v>804</v>
      </c>
      <c r="R779" s="61">
        <f t="shared" si="23"/>
        <v>48946</v>
      </c>
    </row>
    <row r="780" spans="2:18" x14ac:dyDescent="0.25">
      <c r="B780" s="36">
        <v>37298</v>
      </c>
      <c r="C780" s="36">
        <v>43466</v>
      </c>
      <c r="I780" s="36">
        <v>67085</v>
      </c>
      <c r="N780" s="58">
        <v>24475</v>
      </c>
      <c r="O780" s="60">
        <v>67</v>
      </c>
      <c r="P780" s="60">
        <v>0</v>
      </c>
      <c r="Q780" s="60">
        <f t="shared" si="22"/>
        <v>804</v>
      </c>
      <c r="R780" s="61">
        <f t="shared" si="23"/>
        <v>48947</v>
      </c>
    </row>
    <row r="781" spans="2:18" x14ac:dyDescent="0.25">
      <c r="B781" s="36">
        <v>37299</v>
      </c>
      <c r="C781" s="36">
        <v>43466</v>
      </c>
      <c r="I781" s="36">
        <v>67115</v>
      </c>
      <c r="N781" s="58">
        <v>24476</v>
      </c>
      <c r="O781" s="60">
        <v>67</v>
      </c>
      <c r="P781" s="60">
        <v>0</v>
      </c>
      <c r="Q781" s="60">
        <f t="shared" si="22"/>
        <v>804</v>
      </c>
      <c r="R781" s="61">
        <f t="shared" si="23"/>
        <v>48948</v>
      </c>
    </row>
    <row r="782" spans="2:18" x14ac:dyDescent="0.25">
      <c r="B782" s="36">
        <v>37300</v>
      </c>
      <c r="C782" s="36">
        <v>43466</v>
      </c>
      <c r="I782" s="36">
        <v>67146</v>
      </c>
      <c r="N782" s="58">
        <v>24477</v>
      </c>
      <c r="O782" s="60">
        <v>67</v>
      </c>
      <c r="P782" s="60">
        <v>0</v>
      </c>
      <c r="Q782" s="60">
        <f t="shared" si="22"/>
        <v>804</v>
      </c>
      <c r="R782" s="61">
        <f t="shared" si="23"/>
        <v>48949</v>
      </c>
    </row>
    <row r="783" spans="2:18" x14ac:dyDescent="0.25">
      <c r="B783" s="36">
        <v>37301</v>
      </c>
      <c r="C783" s="36">
        <v>43466</v>
      </c>
      <c r="I783" s="36">
        <v>67176</v>
      </c>
      <c r="N783" s="58">
        <v>24478</v>
      </c>
      <c r="O783" s="60">
        <v>67</v>
      </c>
      <c r="P783" s="60">
        <v>0</v>
      </c>
      <c r="Q783" s="60">
        <f t="shared" ref="Q783:Q846" si="24">O783*12</f>
        <v>804</v>
      </c>
      <c r="R783" s="61">
        <f t="shared" si="23"/>
        <v>48950</v>
      </c>
    </row>
    <row r="784" spans="2:18" x14ac:dyDescent="0.25">
      <c r="B784" s="36">
        <v>37302</v>
      </c>
      <c r="C784" s="36">
        <v>43466</v>
      </c>
      <c r="I784" s="36">
        <v>67207</v>
      </c>
      <c r="N784" s="58">
        <v>24479</v>
      </c>
      <c r="O784" s="60">
        <v>67</v>
      </c>
      <c r="P784" s="60">
        <v>0</v>
      </c>
      <c r="Q784" s="60">
        <f t="shared" si="24"/>
        <v>804</v>
      </c>
      <c r="R784" s="61">
        <f t="shared" si="23"/>
        <v>48951</v>
      </c>
    </row>
    <row r="785" spans="2:18" x14ac:dyDescent="0.25">
      <c r="B785" s="36">
        <v>37303</v>
      </c>
      <c r="C785" s="36">
        <v>43466</v>
      </c>
      <c r="I785" s="36">
        <v>67238</v>
      </c>
      <c r="N785" s="58">
        <v>24480</v>
      </c>
      <c r="O785" s="60">
        <v>67</v>
      </c>
      <c r="P785" s="60">
        <v>0</v>
      </c>
      <c r="Q785" s="60">
        <f t="shared" si="24"/>
        <v>804</v>
      </c>
      <c r="R785" s="61">
        <f t="shared" si="23"/>
        <v>48952</v>
      </c>
    </row>
    <row r="786" spans="2:18" x14ac:dyDescent="0.25">
      <c r="B786" s="36">
        <v>37304</v>
      </c>
      <c r="C786" s="36">
        <v>43466</v>
      </c>
      <c r="I786" s="36">
        <v>67267</v>
      </c>
      <c r="N786" s="58">
        <v>24481</v>
      </c>
      <c r="O786" s="60">
        <v>67</v>
      </c>
      <c r="P786" s="60">
        <v>0</v>
      </c>
      <c r="Q786" s="60">
        <f t="shared" si="24"/>
        <v>804</v>
      </c>
      <c r="R786" s="61">
        <f t="shared" si="23"/>
        <v>48953</v>
      </c>
    </row>
    <row r="787" spans="2:18" x14ac:dyDescent="0.25">
      <c r="B787" s="36">
        <v>37305</v>
      </c>
      <c r="C787" s="36">
        <v>43466</v>
      </c>
      <c r="I787" s="36">
        <v>67298</v>
      </c>
      <c r="N787" s="58">
        <v>24482</v>
      </c>
      <c r="O787" s="60">
        <v>67</v>
      </c>
      <c r="P787" s="60">
        <v>0</v>
      </c>
      <c r="Q787" s="60">
        <f t="shared" si="24"/>
        <v>804</v>
      </c>
      <c r="R787" s="61">
        <f t="shared" si="23"/>
        <v>48954</v>
      </c>
    </row>
    <row r="788" spans="2:18" x14ac:dyDescent="0.25">
      <c r="B788" s="36">
        <v>37306</v>
      </c>
      <c r="C788" s="36">
        <v>43466</v>
      </c>
      <c r="I788" s="36">
        <v>67328</v>
      </c>
      <c r="N788" s="58">
        <v>24483</v>
      </c>
      <c r="O788" s="60">
        <v>67</v>
      </c>
      <c r="P788" s="60">
        <v>0</v>
      </c>
      <c r="Q788" s="60">
        <f t="shared" si="24"/>
        <v>804</v>
      </c>
      <c r="R788" s="61">
        <f t="shared" si="23"/>
        <v>48955</v>
      </c>
    </row>
    <row r="789" spans="2:18" x14ac:dyDescent="0.25">
      <c r="B789" s="36">
        <v>37307</v>
      </c>
      <c r="C789" s="36">
        <v>43466</v>
      </c>
      <c r="I789" s="36">
        <v>67359</v>
      </c>
      <c r="N789" s="58">
        <v>24484</v>
      </c>
      <c r="O789" s="60">
        <v>67</v>
      </c>
      <c r="P789" s="60">
        <v>0</v>
      </c>
      <c r="Q789" s="60">
        <f t="shared" si="24"/>
        <v>804</v>
      </c>
      <c r="R789" s="61">
        <f t="shared" si="23"/>
        <v>48956</v>
      </c>
    </row>
    <row r="790" spans="2:18" x14ac:dyDescent="0.25">
      <c r="B790" s="36">
        <v>37308</v>
      </c>
      <c r="C790" s="36">
        <v>43466</v>
      </c>
      <c r="I790" s="36">
        <v>67389</v>
      </c>
      <c r="N790" s="58">
        <v>24485</v>
      </c>
      <c r="O790" s="60">
        <v>67</v>
      </c>
      <c r="P790" s="60">
        <v>0</v>
      </c>
      <c r="Q790" s="60">
        <f t="shared" si="24"/>
        <v>804</v>
      </c>
      <c r="R790" s="61">
        <f t="shared" si="23"/>
        <v>48957</v>
      </c>
    </row>
    <row r="791" spans="2:18" x14ac:dyDescent="0.25">
      <c r="B791" s="36">
        <v>37309</v>
      </c>
      <c r="C791" s="36">
        <v>43466</v>
      </c>
      <c r="I791" s="36">
        <v>67420</v>
      </c>
      <c r="N791" s="58">
        <v>24486</v>
      </c>
      <c r="O791" s="60">
        <v>67</v>
      </c>
      <c r="P791" s="60">
        <v>0</v>
      </c>
      <c r="Q791" s="60">
        <f t="shared" si="24"/>
        <v>804</v>
      </c>
      <c r="R791" s="61">
        <f t="shared" si="23"/>
        <v>48958</v>
      </c>
    </row>
    <row r="792" spans="2:18" x14ac:dyDescent="0.25">
      <c r="B792" s="36">
        <v>37310</v>
      </c>
      <c r="C792" s="36">
        <v>43466</v>
      </c>
      <c r="I792" s="36">
        <v>67451</v>
      </c>
      <c r="N792" s="58">
        <v>24487</v>
      </c>
      <c r="O792" s="60">
        <v>67</v>
      </c>
      <c r="P792" s="60">
        <v>0</v>
      </c>
      <c r="Q792" s="60">
        <f t="shared" si="24"/>
        <v>804</v>
      </c>
      <c r="R792" s="61">
        <f t="shared" si="23"/>
        <v>48959</v>
      </c>
    </row>
    <row r="793" spans="2:18" x14ac:dyDescent="0.25">
      <c r="B793" s="36">
        <v>37311</v>
      </c>
      <c r="C793" s="36">
        <v>43466</v>
      </c>
      <c r="I793" s="36">
        <v>67481</v>
      </c>
      <c r="N793" s="58">
        <v>24488</v>
      </c>
      <c r="O793" s="60">
        <v>67</v>
      </c>
      <c r="P793" s="60">
        <v>0</v>
      </c>
      <c r="Q793" s="60">
        <f t="shared" si="24"/>
        <v>804</v>
      </c>
      <c r="R793" s="61">
        <f t="shared" si="23"/>
        <v>48960</v>
      </c>
    </row>
    <row r="794" spans="2:18" x14ac:dyDescent="0.25">
      <c r="B794" s="36">
        <v>37312</v>
      </c>
      <c r="C794" s="36">
        <v>43466</v>
      </c>
      <c r="I794" s="36">
        <v>67512</v>
      </c>
      <c r="N794" s="58">
        <v>24489</v>
      </c>
      <c r="O794" s="60">
        <v>67</v>
      </c>
      <c r="P794" s="60">
        <v>0</v>
      </c>
      <c r="Q794" s="60">
        <f t="shared" si="24"/>
        <v>804</v>
      </c>
      <c r="R794" s="61">
        <f t="shared" si="23"/>
        <v>48961</v>
      </c>
    </row>
    <row r="795" spans="2:18" x14ac:dyDescent="0.25">
      <c r="B795" s="36">
        <v>37313</v>
      </c>
      <c r="C795" s="36">
        <v>43466</v>
      </c>
      <c r="I795" s="36">
        <v>67542</v>
      </c>
      <c r="N795" s="58">
        <v>24490</v>
      </c>
      <c r="O795" s="60">
        <v>67</v>
      </c>
      <c r="P795" s="60">
        <v>0</v>
      </c>
      <c r="Q795" s="60">
        <f t="shared" si="24"/>
        <v>804</v>
      </c>
      <c r="R795" s="61">
        <f t="shared" si="23"/>
        <v>48962</v>
      </c>
    </row>
    <row r="796" spans="2:18" x14ac:dyDescent="0.25">
      <c r="B796" s="36">
        <v>37314</v>
      </c>
      <c r="C796" s="36">
        <v>43466</v>
      </c>
      <c r="I796" s="36">
        <v>67573</v>
      </c>
      <c r="N796" s="58">
        <v>24491</v>
      </c>
      <c r="O796" s="60">
        <v>67</v>
      </c>
      <c r="P796" s="60">
        <v>0</v>
      </c>
      <c r="Q796" s="60">
        <f t="shared" si="24"/>
        <v>804</v>
      </c>
      <c r="R796" s="61">
        <f t="shared" si="23"/>
        <v>48963</v>
      </c>
    </row>
    <row r="797" spans="2:18" x14ac:dyDescent="0.25">
      <c r="B797" s="36">
        <v>37315</v>
      </c>
      <c r="C797" s="36">
        <v>43466</v>
      </c>
      <c r="I797" s="36">
        <v>67604</v>
      </c>
      <c r="N797" s="58">
        <v>24492</v>
      </c>
      <c r="O797" s="60">
        <v>67</v>
      </c>
      <c r="P797" s="60">
        <v>0</v>
      </c>
      <c r="Q797" s="60">
        <f t="shared" si="24"/>
        <v>804</v>
      </c>
      <c r="R797" s="61">
        <f t="shared" si="23"/>
        <v>48964</v>
      </c>
    </row>
    <row r="798" spans="2:18" x14ac:dyDescent="0.25">
      <c r="B798" s="36">
        <v>37316</v>
      </c>
      <c r="C798" s="36">
        <v>43466</v>
      </c>
      <c r="I798" s="36">
        <v>67632</v>
      </c>
      <c r="N798" s="58">
        <v>24493</v>
      </c>
      <c r="O798" s="60">
        <v>67</v>
      </c>
      <c r="P798" s="60">
        <v>0</v>
      </c>
      <c r="Q798" s="60">
        <f t="shared" si="24"/>
        <v>804</v>
      </c>
      <c r="R798" s="61">
        <f t="shared" si="23"/>
        <v>48965</v>
      </c>
    </row>
    <row r="799" spans="2:18" x14ac:dyDescent="0.25">
      <c r="B799" s="36">
        <v>37317</v>
      </c>
      <c r="C799" s="36">
        <v>43466</v>
      </c>
      <c r="I799" s="36">
        <v>67663</v>
      </c>
      <c r="N799" s="58">
        <v>24494</v>
      </c>
      <c r="O799" s="60">
        <v>67</v>
      </c>
      <c r="P799" s="60">
        <v>0</v>
      </c>
      <c r="Q799" s="60">
        <f t="shared" si="24"/>
        <v>804</v>
      </c>
      <c r="R799" s="61">
        <f t="shared" ref="R799:R862" si="25">EDATE(N799,Q799)</f>
        <v>48966</v>
      </c>
    </row>
    <row r="800" spans="2:18" x14ac:dyDescent="0.25">
      <c r="B800" s="36">
        <v>37318</v>
      </c>
      <c r="C800" s="36">
        <v>43466</v>
      </c>
      <c r="I800" s="36">
        <v>67693</v>
      </c>
      <c r="N800" s="58">
        <v>24495</v>
      </c>
      <c r="O800" s="60">
        <v>67</v>
      </c>
      <c r="P800" s="60">
        <v>0</v>
      </c>
      <c r="Q800" s="60">
        <f t="shared" si="24"/>
        <v>804</v>
      </c>
      <c r="R800" s="61">
        <f t="shared" si="25"/>
        <v>48967</v>
      </c>
    </row>
    <row r="801" spans="2:18" x14ac:dyDescent="0.25">
      <c r="B801" s="36">
        <v>37319</v>
      </c>
      <c r="C801" s="36">
        <v>43466</v>
      </c>
      <c r="I801" s="36">
        <v>67724</v>
      </c>
      <c r="N801" s="58">
        <v>24496</v>
      </c>
      <c r="O801" s="60">
        <v>67</v>
      </c>
      <c r="P801" s="60">
        <v>0</v>
      </c>
      <c r="Q801" s="60">
        <f t="shared" si="24"/>
        <v>804</v>
      </c>
      <c r="R801" s="61">
        <f t="shared" si="25"/>
        <v>48968</v>
      </c>
    </row>
    <row r="802" spans="2:18" x14ac:dyDescent="0.25">
      <c r="B802" s="36">
        <v>37320</v>
      </c>
      <c r="C802" s="36">
        <v>43466</v>
      </c>
      <c r="I802" s="36">
        <v>67754</v>
      </c>
      <c r="N802" s="58">
        <v>24497</v>
      </c>
      <c r="O802" s="60">
        <v>67</v>
      </c>
      <c r="P802" s="60">
        <v>0</v>
      </c>
      <c r="Q802" s="60">
        <f t="shared" si="24"/>
        <v>804</v>
      </c>
      <c r="R802" s="61">
        <f t="shared" si="25"/>
        <v>48969</v>
      </c>
    </row>
    <row r="803" spans="2:18" x14ac:dyDescent="0.25">
      <c r="B803" s="36">
        <v>37321</v>
      </c>
      <c r="C803" s="36">
        <v>43466</v>
      </c>
      <c r="I803" s="36">
        <v>67785</v>
      </c>
      <c r="N803" s="58">
        <v>24498</v>
      </c>
      <c r="O803" s="60">
        <v>67</v>
      </c>
      <c r="P803" s="60">
        <v>0</v>
      </c>
      <c r="Q803" s="60">
        <f t="shared" si="24"/>
        <v>804</v>
      </c>
      <c r="R803" s="61">
        <f t="shared" si="25"/>
        <v>48970</v>
      </c>
    </row>
    <row r="804" spans="2:18" x14ac:dyDescent="0.25">
      <c r="B804" s="36">
        <v>37322</v>
      </c>
      <c r="C804" s="36">
        <v>43466</v>
      </c>
      <c r="I804" s="36">
        <v>67816</v>
      </c>
      <c r="N804" s="58">
        <v>24499</v>
      </c>
      <c r="O804" s="60">
        <v>67</v>
      </c>
      <c r="P804" s="60">
        <v>0</v>
      </c>
      <c r="Q804" s="60">
        <f t="shared" si="24"/>
        <v>804</v>
      </c>
      <c r="R804" s="61">
        <f t="shared" si="25"/>
        <v>48971</v>
      </c>
    </row>
    <row r="805" spans="2:18" x14ac:dyDescent="0.25">
      <c r="B805" s="36">
        <v>37323</v>
      </c>
      <c r="C805" s="36">
        <v>43466</v>
      </c>
      <c r="I805" s="36">
        <v>67846</v>
      </c>
      <c r="N805" s="58">
        <v>24500</v>
      </c>
      <c r="O805" s="60">
        <v>67</v>
      </c>
      <c r="P805" s="60">
        <v>0</v>
      </c>
      <c r="Q805" s="60">
        <f t="shared" si="24"/>
        <v>804</v>
      </c>
      <c r="R805" s="61">
        <f t="shared" si="25"/>
        <v>48972</v>
      </c>
    </row>
    <row r="806" spans="2:18" x14ac:dyDescent="0.25">
      <c r="B806" s="36">
        <v>37324</v>
      </c>
      <c r="C806" s="36">
        <v>43466</v>
      </c>
      <c r="I806" s="36">
        <v>67877</v>
      </c>
      <c r="N806" s="58">
        <v>24501</v>
      </c>
      <c r="O806" s="60">
        <v>67</v>
      </c>
      <c r="P806" s="60">
        <v>0</v>
      </c>
      <c r="Q806" s="60">
        <f t="shared" si="24"/>
        <v>804</v>
      </c>
      <c r="R806" s="61">
        <f t="shared" si="25"/>
        <v>48973</v>
      </c>
    </row>
    <row r="807" spans="2:18" x14ac:dyDescent="0.25">
      <c r="B807" s="36">
        <v>37325</v>
      </c>
      <c r="C807" s="36">
        <v>43466</v>
      </c>
      <c r="I807" s="36">
        <v>67907</v>
      </c>
      <c r="N807" s="58">
        <v>24502</v>
      </c>
      <c r="O807" s="60">
        <v>67</v>
      </c>
      <c r="P807" s="60">
        <v>0</v>
      </c>
      <c r="Q807" s="60">
        <f t="shared" si="24"/>
        <v>804</v>
      </c>
      <c r="R807" s="61">
        <f t="shared" si="25"/>
        <v>48974</v>
      </c>
    </row>
    <row r="808" spans="2:18" x14ac:dyDescent="0.25">
      <c r="B808" s="36">
        <v>37326</v>
      </c>
      <c r="C808" s="36">
        <v>43466</v>
      </c>
      <c r="I808" s="36">
        <v>67938</v>
      </c>
      <c r="N808" s="58">
        <v>24503</v>
      </c>
      <c r="O808" s="60">
        <v>67</v>
      </c>
      <c r="P808" s="60">
        <v>0</v>
      </c>
      <c r="Q808" s="60">
        <f t="shared" si="24"/>
        <v>804</v>
      </c>
      <c r="R808" s="61">
        <f t="shared" si="25"/>
        <v>48975</v>
      </c>
    </row>
    <row r="809" spans="2:18" x14ac:dyDescent="0.25">
      <c r="B809" s="36">
        <v>37327</v>
      </c>
      <c r="C809" s="36">
        <v>43466</v>
      </c>
      <c r="I809" s="36">
        <v>67969</v>
      </c>
      <c r="N809" s="58">
        <v>24504</v>
      </c>
      <c r="O809" s="60">
        <v>67</v>
      </c>
      <c r="P809" s="60">
        <v>0</v>
      </c>
      <c r="Q809" s="60">
        <f t="shared" si="24"/>
        <v>804</v>
      </c>
      <c r="R809" s="61">
        <f t="shared" si="25"/>
        <v>48976</v>
      </c>
    </row>
    <row r="810" spans="2:18" x14ac:dyDescent="0.25">
      <c r="B810" s="36">
        <v>37328</v>
      </c>
      <c r="C810" s="36">
        <v>43466</v>
      </c>
      <c r="I810" s="36">
        <v>67997</v>
      </c>
      <c r="N810" s="58">
        <v>24505</v>
      </c>
      <c r="O810" s="60">
        <v>67</v>
      </c>
      <c r="P810" s="60">
        <v>0</v>
      </c>
      <c r="Q810" s="60">
        <f t="shared" si="24"/>
        <v>804</v>
      </c>
      <c r="R810" s="61">
        <f t="shared" si="25"/>
        <v>48977</v>
      </c>
    </row>
    <row r="811" spans="2:18" x14ac:dyDescent="0.25">
      <c r="B811" s="36">
        <v>37329</v>
      </c>
      <c r="C811" s="36">
        <v>43466</v>
      </c>
      <c r="I811" s="36">
        <v>68028</v>
      </c>
      <c r="N811" s="58">
        <v>24506</v>
      </c>
      <c r="O811" s="60">
        <v>67</v>
      </c>
      <c r="P811" s="60">
        <v>0</v>
      </c>
      <c r="Q811" s="60">
        <f t="shared" si="24"/>
        <v>804</v>
      </c>
      <c r="R811" s="61">
        <f t="shared" si="25"/>
        <v>48978</v>
      </c>
    </row>
    <row r="812" spans="2:18" x14ac:dyDescent="0.25">
      <c r="B812" s="36">
        <v>37330</v>
      </c>
      <c r="C812" s="36">
        <v>43466</v>
      </c>
      <c r="I812" s="36">
        <v>68058</v>
      </c>
      <c r="N812" s="58">
        <v>24507</v>
      </c>
      <c r="O812" s="60">
        <v>67</v>
      </c>
      <c r="P812" s="60">
        <v>0</v>
      </c>
      <c r="Q812" s="60">
        <f t="shared" si="24"/>
        <v>804</v>
      </c>
      <c r="R812" s="61">
        <f t="shared" si="25"/>
        <v>48979</v>
      </c>
    </row>
    <row r="813" spans="2:18" x14ac:dyDescent="0.25">
      <c r="B813" s="36">
        <v>37331</v>
      </c>
      <c r="C813" s="36">
        <v>43466</v>
      </c>
      <c r="I813" s="36">
        <v>68089</v>
      </c>
      <c r="N813" s="58">
        <v>24508</v>
      </c>
      <c r="O813" s="60">
        <v>67</v>
      </c>
      <c r="P813" s="60">
        <v>0</v>
      </c>
      <c r="Q813" s="60">
        <f t="shared" si="24"/>
        <v>804</v>
      </c>
      <c r="R813" s="61">
        <f t="shared" si="25"/>
        <v>48980</v>
      </c>
    </row>
    <row r="814" spans="2:18" x14ac:dyDescent="0.25">
      <c r="B814" s="36">
        <v>37332</v>
      </c>
      <c r="C814" s="36">
        <v>43466</v>
      </c>
      <c r="I814" s="36">
        <v>68119</v>
      </c>
      <c r="N814" s="58">
        <v>24509</v>
      </c>
      <c r="O814" s="60">
        <v>67</v>
      </c>
      <c r="P814" s="60">
        <v>0</v>
      </c>
      <c r="Q814" s="60">
        <f t="shared" si="24"/>
        <v>804</v>
      </c>
      <c r="R814" s="61">
        <f t="shared" si="25"/>
        <v>48981</v>
      </c>
    </row>
    <row r="815" spans="2:18" x14ac:dyDescent="0.25">
      <c r="B815" s="36">
        <v>37333</v>
      </c>
      <c r="C815" s="36">
        <v>43466</v>
      </c>
      <c r="I815" s="36">
        <v>68150</v>
      </c>
      <c r="N815" s="58">
        <v>24510</v>
      </c>
      <c r="O815" s="60">
        <v>67</v>
      </c>
      <c r="P815" s="60">
        <v>0</v>
      </c>
      <c r="Q815" s="60">
        <f t="shared" si="24"/>
        <v>804</v>
      </c>
      <c r="R815" s="61">
        <f t="shared" si="25"/>
        <v>48982</v>
      </c>
    </row>
    <row r="816" spans="2:18" x14ac:dyDescent="0.25">
      <c r="B816" s="36">
        <v>37334</v>
      </c>
      <c r="C816" s="36">
        <v>43466</v>
      </c>
      <c r="I816" s="36">
        <v>68181</v>
      </c>
      <c r="N816" s="58">
        <v>24511</v>
      </c>
      <c r="O816" s="60">
        <v>67</v>
      </c>
      <c r="P816" s="60">
        <v>0</v>
      </c>
      <c r="Q816" s="60">
        <f t="shared" si="24"/>
        <v>804</v>
      </c>
      <c r="R816" s="61">
        <f t="shared" si="25"/>
        <v>48983</v>
      </c>
    </row>
    <row r="817" spans="2:18" x14ac:dyDescent="0.25">
      <c r="B817" s="36">
        <v>37335</v>
      </c>
      <c r="C817" s="36">
        <v>43466</v>
      </c>
      <c r="I817" s="36">
        <v>68211</v>
      </c>
      <c r="N817" s="58">
        <v>24512</v>
      </c>
      <c r="O817" s="60">
        <v>67</v>
      </c>
      <c r="P817" s="60">
        <v>0</v>
      </c>
      <c r="Q817" s="60">
        <f t="shared" si="24"/>
        <v>804</v>
      </c>
      <c r="R817" s="61">
        <f t="shared" si="25"/>
        <v>48984</v>
      </c>
    </row>
    <row r="818" spans="2:18" x14ac:dyDescent="0.25">
      <c r="B818" s="36">
        <v>37336</v>
      </c>
      <c r="C818" s="36">
        <v>43466</v>
      </c>
      <c r="I818" s="36">
        <v>68242</v>
      </c>
      <c r="N818" s="58">
        <v>24513</v>
      </c>
      <c r="O818" s="60">
        <v>67</v>
      </c>
      <c r="P818" s="60">
        <v>0</v>
      </c>
      <c r="Q818" s="60">
        <f t="shared" si="24"/>
        <v>804</v>
      </c>
      <c r="R818" s="61">
        <f t="shared" si="25"/>
        <v>48985</v>
      </c>
    </row>
    <row r="819" spans="2:18" x14ac:dyDescent="0.25">
      <c r="B819" s="36">
        <v>37337</v>
      </c>
      <c r="C819" s="36">
        <v>43466</v>
      </c>
      <c r="I819" s="36">
        <v>68272</v>
      </c>
      <c r="N819" s="58">
        <v>24514</v>
      </c>
      <c r="O819" s="60">
        <v>67</v>
      </c>
      <c r="P819" s="60">
        <v>0</v>
      </c>
      <c r="Q819" s="60">
        <f t="shared" si="24"/>
        <v>804</v>
      </c>
      <c r="R819" s="61">
        <f t="shared" si="25"/>
        <v>48986</v>
      </c>
    </row>
    <row r="820" spans="2:18" x14ac:dyDescent="0.25">
      <c r="B820" s="36">
        <v>37338</v>
      </c>
      <c r="C820" s="36">
        <v>43466</v>
      </c>
      <c r="I820" s="36">
        <v>68303</v>
      </c>
      <c r="N820" s="58">
        <v>24515</v>
      </c>
      <c r="O820" s="60">
        <v>67</v>
      </c>
      <c r="P820" s="60">
        <v>0</v>
      </c>
      <c r="Q820" s="60">
        <f t="shared" si="24"/>
        <v>804</v>
      </c>
      <c r="R820" s="61">
        <f t="shared" si="25"/>
        <v>48987</v>
      </c>
    </row>
    <row r="821" spans="2:18" x14ac:dyDescent="0.25">
      <c r="B821" s="36">
        <v>37339</v>
      </c>
      <c r="C821" s="36">
        <v>43466</v>
      </c>
      <c r="I821" s="36">
        <v>68334</v>
      </c>
      <c r="N821" s="58">
        <v>24516</v>
      </c>
      <c r="O821" s="60">
        <v>67</v>
      </c>
      <c r="P821" s="60">
        <v>0</v>
      </c>
      <c r="Q821" s="60">
        <f t="shared" si="24"/>
        <v>804</v>
      </c>
      <c r="R821" s="61">
        <f t="shared" si="25"/>
        <v>48988</v>
      </c>
    </row>
    <row r="822" spans="2:18" x14ac:dyDescent="0.25">
      <c r="B822" s="36">
        <v>37340</v>
      </c>
      <c r="C822" s="36">
        <v>43466</v>
      </c>
      <c r="I822" s="36">
        <v>68362</v>
      </c>
      <c r="N822" s="58">
        <v>24517</v>
      </c>
      <c r="O822" s="60">
        <v>67</v>
      </c>
      <c r="P822" s="60">
        <v>0</v>
      </c>
      <c r="Q822" s="60">
        <f t="shared" si="24"/>
        <v>804</v>
      </c>
      <c r="R822" s="61">
        <f t="shared" si="25"/>
        <v>48989</v>
      </c>
    </row>
    <row r="823" spans="2:18" x14ac:dyDescent="0.25">
      <c r="B823" s="36">
        <v>37341</v>
      </c>
      <c r="C823" s="36">
        <v>43466</v>
      </c>
      <c r="I823" s="36">
        <v>68393</v>
      </c>
      <c r="N823" s="58">
        <v>24518</v>
      </c>
      <c r="O823" s="60">
        <v>67</v>
      </c>
      <c r="P823" s="60">
        <v>0</v>
      </c>
      <c r="Q823" s="60">
        <f t="shared" si="24"/>
        <v>804</v>
      </c>
      <c r="R823" s="61">
        <f t="shared" si="25"/>
        <v>48990</v>
      </c>
    </row>
    <row r="824" spans="2:18" x14ac:dyDescent="0.25">
      <c r="B824" s="36">
        <v>37342</v>
      </c>
      <c r="C824" s="36">
        <v>43466</v>
      </c>
      <c r="I824" s="36">
        <v>68423</v>
      </c>
      <c r="N824" s="58">
        <v>24519</v>
      </c>
      <c r="O824" s="60">
        <v>67</v>
      </c>
      <c r="P824" s="60">
        <v>0</v>
      </c>
      <c r="Q824" s="60">
        <f t="shared" si="24"/>
        <v>804</v>
      </c>
      <c r="R824" s="61">
        <f t="shared" si="25"/>
        <v>48991</v>
      </c>
    </row>
    <row r="825" spans="2:18" x14ac:dyDescent="0.25">
      <c r="B825" s="36">
        <v>37343</v>
      </c>
      <c r="C825" s="36">
        <v>43466</v>
      </c>
      <c r="I825" s="36">
        <v>68454</v>
      </c>
      <c r="N825" s="58">
        <v>24520</v>
      </c>
      <c r="O825" s="60">
        <v>67</v>
      </c>
      <c r="P825" s="60">
        <v>0</v>
      </c>
      <c r="Q825" s="60">
        <f t="shared" si="24"/>
        <v>804</v>
      </c>
      <c r="R825" s="61">
        <f t="shared" si="25"/>
        <v>48992</v>
      </c>
    </row>
    <row r="826" spans="2:18" x14ac:dyDescent="0.25">
      <c r="B826" s="36">
        <v>37344</v>
      </c>
      <c r="C826" s="36">
        <v>43466</v>
      </c>
      <c r="I826" s="36">
        <v>68484</v>
      </c>
      <c r="N826" s="58">
        <v>24521</v>
      </c>
      <c r="O826" s="60">
        <v>67</v>
      </c>
      <c r="P826" s="60">
        <v>0</v>
      </c>
      <c r="Q826" s="60">
        <f t="shared" si="24"/>
        <v>804</v>
      </c>
      <c r="R826" s="61">
        <f t="shared" si="25"/>
        <v>48993</v>
      </c>
    </row>
    <row r="827" spans="2:18" x14ac:dyDescent="0.25">
      <c r="B827" s="36">
        <v>37345</v>
      </c>
      <c r="C827" s="36">
        <v>43466</v>
      </c>
      <c r="I827" s="36">
        <v>68515</v>
      </c>
      <c r="N827" s="58">
        <v>24522</v>
      </c>
      <c r="O827" s="60">
        <v>67</v>
      </c>
      <c r="P827" s="60">
        <v>0</v>
      </c>
      <c r="Q827" s="60">
        <f t="shared" si="24"/>
        <v>804</v>
      </c>
      <c r="R827" s="61">
        <f t="shared" si="25"/>
        <v>48994</v>
      </c>
    </row>
    <row r="828" spans="2:18" x14ac:dyDescent="0.25">
      <c r="B828" s="36">
        <v>37346</v>
      </c>
      <c r="C828" s="36">
        <v>43466</v>
      </c>
      <c r="I828" s="36">
        <v>68546</v>
      </c>
      <c r="N828" s="58">
        <v>24523</v>
      </c>
      <c r="O828" s="60">
        <v>67</v>
      </c>
      <c r="P828" s="60">
        <v>0</v>
      </c>
      <c r="Q828" s="60">
        <f t="shared" si="24"/>
        <v>804</v>
      </c>
      <c r="R828" s="61">
        <f t="shared" si="25"/>
        <v>48995</v>
      </c>
    </row>
    <row r="829" spans="2:18" x14ac:dyDescent="0.25">
      <c r="B829" s="36">
        <v>37347</v>
      </c>
      <c r="C829" s="36">
        <v>43466</v>
      </c>
      <c r="I829" s="36">
        <v>68576</v>
      </c>
      <c r="N829" s="58">
        <v>24524</v>
      </c>
      <c r="O829" s="60">
        <v>67</v>
      </c>
      <c r="P829" s="60">
        <v>0</v>
      </c>
      <c r="Q829" s="60">
        <f t="shared" si="24"/>
        <v>804</v>
      </c>
      <c r="R829" s="61">
        <f t="shared" si="25"/>
        <v>48996</v>
      </c>
    </row>
    <row r="830" spans="2:18" x14ac:dyDescent="0.25">
      <c r="B830" s="36">
        <v>37348</v>
      </c>
      <c r="C830" s="36">
        <v>43466</v>
      </c>
      <c r="I830" s="36">
        <v>68607</v>
      </c>
      <c r="N830" s="58">
        <v>24525</v>
      </c>
      <c r="O830" s="60">
        <v>67</v>
      </c>
      <c r="P830" s="60">
        <v>0</v>
      </c>
      <c r="Q830" s="60">
        <f t="shared" si="24"/>
        <v>804</v>
      </c>
      <c r="R830" s="61">
        <f t="shared" si="25"/>
        <v>48997</v>
      </c>
    </row>
    <row r="831" spans="2:18" x14ac:dyDescent="0.25">
      <c r="B831" s="36">
        <v>37349</v>
      </c>
      <c r="C831" s="36">
        <v>43466</v>
      </c>
      <c r="I831" s="36">
        <v>68637</v>
      </c>
      <c r="N831" s="58">
        <v>24526</v>
      </c>
      <c r="O831" s="60">
        <v>67</v>
      </c>
      <c r="P831" s="60">
        <v>0</v>
      </c>
      <c r="Q831" s="60">
        <f t="shared" si="24"/>
        <v>804</v>
      </c>
      <c r="R831" s="61">
        <f t="shared" si="25"/>
        <v>48998</v>
      </c>
    </row>
    <row r="832" spans="2:18" x14ac:dyDescent="0.25">
      <c r="B832" s="36">
        <v>37350</v>
      </c>
      <c r="C832" s="36">
        <v>43466</v>
      </c>
      <c r="I832" s="36">
        <v>68668</v>
      </c>
      <c r="N832" s="58">
        <v>24527</v>
      </c>
      <c r="O832" s="60">
        <v>67</v>
      </c>
      <c r="P832" s="60">
        <v>0</v>
      </c>
      <c r="Q832" s="60">
        <f t="shared" si="24"/>
        <v>804</v>
      </c>
      <c r="R832" s="61">
        <f t="shared" si="25"/>
        <v>48999</v>
      </c>
    </row>
    <row r="833" spans="2:18" x14ac:dyDescent="0.25">
      <c r="B833" s="36">
        <v>37351</v>
      </c>
      <c r="C833" s="36">
        <v>43466</v>
      </c>
      <c r="I833" s="36">
        <v>68699</v>
      </c>
      <c r="N833" s="58">
        <v>24528</v>
      </c>
      <c r="O833" s="60">
        <v>67</v>
      </c>
      <c r="P833" s="60">
        <v>0</v>
      </c>
      <c r="Q833" s="60">
        <f t="shared" si="24"/>
        <v>804</v>
      </c>
      <c r="R833" s="61">
        <f t="shared" si="25"/>
        <v>49000</v>
      </c>
    </row>
    <row r="834" spans="2:18" x14ac:dyDescent="0.25">
      <c r="B834" s="36">
        <v>37352</v>
      </c>
      <c r="C834" s="36">
        <v>43466</v>
      </c>
      <c r="I834" s="36">
        <v>68728</v>
      </c>
      <c r="N834" s="58">
        <v>24529</v>
      </c>
      <c r="O834" s="60">
        <v>67</v>
      </c>
      <c r="P834" s="60">
        <v>0</v>
      </c>
      <c r="Q834" s="60">
        <f t="shared" si="24"/>
        <v>804</v>
      </c>
      <c r="R834" s="61">
        <f t="shared" si="25"/>
        <v>49001</v>
      </c>
    </row>
    <row r="835" spans="2:18" x14ac:dyDescent="0.25">
      <c r="B835" s="36">
        <v>37353</v>
      </c>
      <c r="C835" s="36">
        <v>43466</v>
      </c>
      <c r="I835" s="36">
        <v>68759</v>
      </c>
      <c r="N835" s="58">
        <v>24530</v>
      </c>
      <c r="O835" s="60">
        <v>67</v>
      </c>
      <c r="P835" s="60">
        <v>0</v>
      </c>
      <c r="Q835" s="60">
        <f t="shared" si="24"/>
        <v>804</v>
      </c>
      <c r="R835" s="61">
        <f t="shared" si="25"/>
        <v>49002</v>
      </c>
    </row>
    <row r="836" spans="2:18" x14ac:dyDescent="0.25">
      <c r="B836" s="36">
        <v>37354</v>
      </c>
      <c r="C836" s="36">
        <v>43466</v>
      </c>
      <c r="I836" s="36">
        <v>68789</v>
      </c>
      <c r="N836" s="58">
        <v>24531</v>
      </c>
      <c r="O836" s="60">
        <v>67</v>
      </c>
      <c r="P836" s="60">
        <v>0</v>
      </c>
      <c r="Q836" s="60">
        <f t="shared" si="24"/>
        <v>804</v>
      </c>
      <c r="R836" s="61">
        <f t="shared" si="25"/>
        <v>49003</v>
      </c>
    </row>
    <row r="837" spans="2:18" x14ac:dyDescent="0.25">
      <c r="B837" s="36">
        <v>37355</v>
      </c>
      <c r="C837" s="36">
        <v>43466</v>
      </c>
      <c r="I837" s="36">
        <v>68820</v>
      </c>
      <c r="N837" s="58">
        <v>24532</v>
      </c>
      <c r="O837" s="60">
        <v>67</v>
      </c>
      <c r="P837" s="60">
        <v>0</v>
      </c>
      <c r="Q837" s="60">
        <f t="shared" si="24"/>
        <v>804</v>
      </c>
      <c r="R837" s="61">
        <f t="shared" si="25"/>
        <v>49004</v>
      </c>
    </row>
    <row r="838" spans="2:18" x14ac:dyDescent="0.25">
      <c r="B838" s="36">
        <v>37356</v>
      </c>
      <c r="C838" s="36">
        <v>43466</v>
      </c>
      <c r="I838" s="36">
        <v>68850</v>
      </c>
      <c r="N838" s="58">
        <v>24533</v>
      </c>
      <c r="O838" s="60">
        <v>67</v>
      </c>
      <c r="P838" s="60">
        <v>0</v>
      </c>
      <c r="Q838" s="60">
        <f t="shared" si="24"/>
        <v>804</v>
      </c>
      <c r="R838" s="61">
        <f t="shared" si="25"/>
        <v>49005</v>
      </c>
    </row>
    <row r="839" spans="2:18" x14ac:dyDescent="0.25">
      <c r="B839" s="36">
        <v>37357</v>
      </c>
      <c r="C839" s="36">
        <v>43466</v>
      </c>
      <c r="I839" s="36">
        <v>68881</v>
      </c>
      <c r="N839" s="58">
        <v>24534</v>
      </c>
      <c r="O839" s="60">
        <v>67</v>
      </c>
      <c r="P839" s="60">
        <v>0</v>
      </c>
      <c r="Q839" s="60">
        <f t="shared" si="24"/>
        <v>804</v>
      </c>
      <c r="R839" s="61">
        <f t="shared" si="25"/>
        <v>49006</v>
      </c>
    </row>
    <row r="840" spans="2:18" x14ac:dyDescent="0.25">
      <c r="B840" s="36">
        <v>37358</v>
      </c>
      <c r="C840" s="36">
        <v>43466</v>
      </c>
      <c r="I840" s="36">
        <v>68912</v>
      </c>
      <c r="N840" s="58">
        <v>24535</v>
      </c>
      <c r="O840" s="60">
        <v>67</v>
      </c>
      <c r="P840" s="60">
        <v>0</v>
      </c>
      <c r="Q840" s="60">
        <f t="shared" si="24"/>
        <v>804</v>
      </c>
      <c r="R840" s="61">
        <f t="shared" si="25"/>
        <v>49007</v>
      </c>
    </row>
    <row r="841" spans="2:18" x14ac:dyDescent="0.25">
      <c r="B841" s="36">
        <v>37359</v>
      </c>
      <c r="C841" s="36">
        <v>43466</v>
      </c>
      <c r="I841" s="36">
        <v>68942</v>
      </c>
      <c r="N841" s="58">
        <v>24536</v>
      </c>
      <c r="O841" s="60">
        <v>67</v>
      </c>
      <c r="P841" s="60">
        <v>0</v>
      </c>
      <c r="Q841" s="60">
        <f t="shared" si="24"/>
        <v>804</v>
      </c>
      <c r="R841" s="61">
        <f t="shared" si="25"/>
        <v>49008</v>
      </c>
    </row>
    <row r="842" spans="2:18" x14ac:dyDescent="0.25">
      <c r="B842" s="36">
        <v>37360</v>
      </c>
      <c r="C842" s="36">
        <v>43466</v>
      </c>
      <c r="I842" s="36">
        <v>68973</v>
      </c>
      <c r="N842" s="58">
        <v>24537</v>
      </c>
      <c r="O842" s="60">
        <v>67</v>
      </c>
      <c r="P842" s="60">
        <v>0</v>
      </c>
      <c r="Q842" s="60">
        <f t="shared" si="24"/>
        <v>804</v>
      </c>
      <c r="R842" s="61">
        <f t="shared" si="25"/>
        <v>49009</v>
      </c>
    </row>
    <row r="843" spans="2:18" x14ac:dyDescent="0.25">
      <c r="B843" s="36">
        <v>37361</v>
      </c>
      <c r="C843" s="36">
        <v>43466</v>
      </c>
      <c r="I843" s="36">
        <v>69003</v>
      </c>
      <c r="N843" s="58">
        <v>24538</v>
      </c>
      <c r="O843" s="60">
        <v>67</v>
      </c>
      <c r="P843" s="60">
        <v>0</v>
      </c>
      <c r="Q843" s="60">
        <f t="shared" si="24"/>
        <v>804</v>
      </c>
      <c r="R843" s="61">
        <f t="shared" si="25"/>
        <v>49010</v>
      </c>
    </row>
    <row r="844" spans="2:18" x14ac:dyDescent="0.25">
      <c r="B844" s="36">
        <v>37362</v>
      </c>
      <c r="C844" s="36">
        <v>43466</v>
      </c>
      <c r="I844" s="36">
        <v>69034</v>
      </c>
      <c r="N844" s="58">
        <v>24539</v>
      </c>
      <c r="O844" s="60">
        <v>67</v>
      </c>
      <c r="P844" s="60">
        <v>0</v>
      </c>
      <c r="Q844" s="60">
        <f t="shared" si="24"/>
        <v>804</v>
      </c>
      <c r="R844" s="61">
        <f t="shared" si="25"/>
        <v>49011</v>
      </c>
    </row>
    <row r="845" spans="2:18" x14ac:dyDescent="0.25">
      <c r="B845" s="36">
        <v>37363</v>
      </c>
      <c r="C845" s="36">
        <v>43466</v>
      </c>
      <c r="I845" s="36">
        <v>69065</v>
      </c>
      <c r="N845" s="58">
        <v>24540</v>
      </c>
      <c r="O845" s="60">
        <v>67</v>
      </c>
      <c r="P845" s="60">
        <v>0</v>
      </c>
      <c r="Q845" s="60">
        <f t="shared" si="24"/>
        <v>804</v>
      </c>
      <c r="R845" s="61">
        <f t="shared" si="25"/>
        <v>49012</v>
      </c>
    </row>
    <row r="846" spans="2:18" x14ac:dyDescent="0.25">
      <c r="B846" s="36">
        <v>37364</v>
      </c>
      <c r="C846" s="36">
        <v>43466</v>
      </c>
      <c r="I846" s="36">
        <v>69093</v>
      </c>
      <c r="N846" s="58">
        <v>24541</v>
      </c>
      <c r="O846" s="60">
        <v>67</v>
      </c>
      <c r="P846" s="60">
        <v>0</v>
      </c>
      <c r="Q846" s="60">
        <f t="shared" si="24"/>
        <v>804</v>
      </c>
      <c r="R846" s="61">
        <f t="shared" si="25"/>
        <v>49013</v>
      </c>
    </row>
    <row r="847" spans="2:18" x14ac:dyDescent="0.25">
      <c r="B847" s="36">
        <v>37365</v>
      </c>
      <c r="C847" s="36">
        <v>43466</v>
      </c>
      <c r="I847" s="36">
        <v>69124</v>
      </c>
      <c r="N847" s="58">
        <v>24542</v>
      </c>
      <c r="O847" s="60">
        <v>67</v>
      </c>
      <c r="P847" s="60">
        <v>0</v>
      </c>
      <c r="Q847" s="60">
        <f t="shared" ref="Q847:Q910" si="26">O847*12</f>
        <v>804</v>
      </c>
      <c r="R847" s="61">
        <f t="shared" si="25"/>
        <v>49014</v>
      </c>
    </row>
    <row r="848" spans="2:18" x14ac:dyDescent="0.25">
      <c r="B848" s="36">
        <v>37366</v>
      </c>
      <c r="C848" s="36">
        <v>43466</v>
      </c>
      <c r="I848" s="36">
        <v>69154</v>
      </c>
      <c r="N848" s="58">
        <v>24543</v>
      </c>
      <c r="O848" s="60">
        <v>67</v>
      </c>
      <c r="P848" s="60">
        <v>0</v>
      </c>
      <c r="Q848" s="60">
        <f t="shared" si="26"/>
        <v>804</v>
      </c>
      <c r="R848" s="61">
        <f t="shared" si="25"/>
        <v>49015</v>
      </c>
    </row>
    <row r="849" spans="2:18" x14ac:dyDescent="0.25">
      <c r="B849" s="36">
        <v>37367</v>
      </c>
      <c r="C849" s="36">
        <v>43466</v>
      </c>
      <c r="I849" s="36">
        <v>69185</v>
      </c>
      <c r="N849" s="58">
        <v>24544</v>
      </c>
      <c r="O849" s="60">
        <v>67</v>
      </c>
      <c r="P849" s="60">
        <v>0</v>
      </c>
      <c r="Q849" s="60">
        <f t="shared" si="26"/>
        <v>804</v>
      </c>
      <c r="R849" s="61">
        <f t="shared" si="25"/>
        <v>49016</v>
      </c>
    </row>
    <row r="850" spans="2:18" x14ac:dyDescent="0.25">
      <c r="B850" s="36">
        <v>37368</v>
      </c>
      <c r="C850" s="36">
        <v>43466</v>
      </c>
      <c r="I850" s="36">
        <v>69215</v>
      </c>
      <c r="N850" s="58">
        <v>24545</v>
      </c>
      <c r="O850" s="60">
        <v>67</v>
      </c>
      <c r="P850" s="60">
        <v>0</v>
      </c>
      <c r="Q850" s="60">
        <f t="shared" si="26"/>
        <v>804</v>
      </c>
      <c r="R850" s="61">
        <f t="shared" si="25"/>
        <v>49017</v>
      </c>
    </row>
    <row r="851" spans="2:18" x14ac:dyDescent="0.25">
      <c r="B851" s="36">
        <v>37369</v>
      </c>
      <c r="C851" s="36">
        <v>43466</v>
      </c>
      <c r="I851" s="36">
        <v>69246</v>
      </c>
      <c r="N851" s="58">
        <v>24546</v>
      </c>
      <c r="O851" s="60">
        <v>67</v>
      </c>
      <c r="P851" s="60">
        <v>0</v>
      </c>
      <c r="Q851" s="60">
        <f t="shared" si="26"/>
        <v>804</v>
      </c>
      <c r="R851" s="61">
        <f t="shared" si="25"/>
        <v>49018</v>
      </c>
    </row>
    <row r="852" spans="2:18" x14ac:dyDescent="0.25">
      <c r="B852" s="36">
        <v>37370</v>
      </c>
      <c r="C852" s="36">
        <v>43466</v>
      </c>
      <c r="I852" s="36">
        <v>69277</v>
      </c>
      <c r="N852" s="58">
        <v>24547</v>
      </c>
      <c r="O852" s="60">
        <v>67</v>
      </c>
      <c r="P852" s="60">
        <v>0</v>
      </c>
      <c r="Q852" s="60">
        <f t="shared" si="26"/>
        <v>804</v>
      </c>
      <c r="R852" s="61">
        <f t="shared" si="25"/>
        <v>49019</v>
      </c>
    </row>
    <row r="853" spans="2:18" x14ac:dyDescent="0.25">
      <c r="B853" s="36">
        <v>37371</v>
      </c>
      <c r="C853" s="36">
        <v>43466</v>
      </c>
      <c r="I853" s="36">
        <v>69307</v>
      </c>
      <c r="N853" s="58">
        <v>24548</v>
      </c>
      <c r="O853" s="60">
        <v>67</v>
      </c>
      <c r="P853" s="60">
        <v>0</v>
      </c>
      <c r="Q853" s="60">
        <f t="shared" si="26"/>
        <v>804</v>
      </c>
      <c r="R853" s="61">
        <f t="shared" si="25"/>
        <v>49020</v>
      </c>
    </row>
    <row r="854" spans="2:18" x14ac:dyDescent="0.25">
      <c r="B854" s="36">
        <v>37372</v>
      </c>
      <c r="C854" s="36">
        <v>43466</v>
      </c>
      <c r="I854" s="36">
        <v>69338</v>
      </c>
      <c r="N854" s="58">
        <v>24549</v>
      </c>
      <c r="O854" s="60">
        <v>67</v>
      </c>
      <c r="P854" s="60">
        <v>0</v>
      </c>
      <c r="Q854" s="60">
        <f t="shared" si="26"/>
        <v>804</v>
      </c>
      <c r="R854" s="61">
        <f t="shared" si="25"/>
        <v>49021</v>
      </c>
    </row>
    <row r="855" spans="2:18" x14ac:dyDescent="0.25">
      <c r="B855" s="36">
        <v>37373</v>
      </c>
      <c r="C855" s="36">
        <v>43466</v>
      </c>
      <c r="I855" s="36">
        <v>69368</v>
      </c>
      <c r="N855" s="58">
        <v>24550</v>
      </c>
      <c r="O855" s="60">
        <v>67</v>
      </c>
      <c r="P855" s="60">
        <v>0</v>
      </c>
      <c r="Q855" s="60">
        <f t="shared" si="26"/>
        <v>804</v>
      </c>
      <c r="R855" s="61">
        <f t="shared" si="25"/>
        <v>49022</v>
      </c>
    </row>
    <row r="856" spans="2:18" x14ac:dyDescent="0.25">
      <c r="B856" s="36">
        <v>37374</v>
      </c>
      <c r="C856" s="36">
        <v>43466</v>
      </c>
      <c r="I856" s="36">
        <v>69399</v>
      </c>
      <c r="N856" s="58">
        <v>24551</v>
      </c>
      <c r="O856" s="60">
        <v>67</v>
      </c>
      <c r="P856" s="60">
        <v>0</v>
      </c>
      <c r="Q856" s="60">
        <f t="shared" si="26"/>
        <v>804</v>
      </c>
      <c r="R856" s="61">
        <f t="shared" si="25"/>
        <v>49023</v>
      </c>
    </row>
    <row r="857" spans="2:18" x14ac:dyDescent="0.25">
      <c r="B857" s="36">
        <v>37375</v>
      </c>
      <c r="C857" s="36">
        <v>43466</v>
      </c>
      <c r="I857" s="36">
        <v>69430</v>
      </c>
      <c r="N857" s="58">
        <v>24552</v>
      </c>
      <c r="O857" s="60">
        <v>67</v>
      </c>
      <c r="P857" s="60">
        <v>0</v>
      </c>
      <c r="Q857" s="60">
        <f t="shared" si="26"/>
        <v>804</v>
      </c>
      <c r="R857" s="61">
        <f t="shared" si="25"/>
        <v>49024</v>
      </c>
    </row>
    <row r="858" spans="2:18" x14ac:dyDescent="0.25">
      <c r="B858" s="36">
        <v>37376</v>
      </c>
      <c r="C858" s="36">
        <v>43466</v>
      </c>
      <c r="I858" s="36">
        <v>69458</v>
      </c>
      <c r="N858" s="58">
        <v>24553</v>
      </c>
      <c r="O858" s="60">
        <v>67</v>
      </c>
      <c r="P858" s="60">
        <v>0</v>
      </c>
      <c r="Q858" s="60">
        <f t="shared" si="26"/>
        <v>804</v>
      </c>
      <c r="R858" s="61">
        <f t="shared" si="25"/>
        <v>49025</v>
      </c>
    </row>
    <row r="859" spans="2:18" x14ac:dyDescent="0.25">
      <c r="B859" s="36">
        <v>37377</v>
      </c>
      <c r="C859" s="36">
        <v>43466</v>
      </c>
      <c r="I859" s="36">
        <v>69489</v>
      </c>
      <c r="N859" s="58">
        <v>24554</v>
      </c>
      <c r="O859" s="60">
        <v>67</v>
      </c>
      <c r="P859" s="60">
        <v>0</v>
      </c>
      <c r="Q859" s="60">
        <f t="shared" si="26"/>
        <v>804</v>
      </c>
      <c r="R859" s="61">
        <f t="shared" si="25"/>
        <v>49026</v>
      </c>
    </row>
    <row r="860" spans="2:18" x14ac:dyDescent="0.25">
      <c r="B860" s="36">
        <v>37378</v>
      </c>
      <c r="C860" s="36">
        <v>43466</v>
      </c>
      <c r="I860" s="36">
        <v>69519</v>
      </c>
      <c r="N860" s="58">
        <v>24555</v>
      </c>
      <c r="O860" s="60">
        <v>67</v>
      </c>
      <c r="P860" s="60">
        <v>0</v>
      </c>
      <c r="Q860" s="60">
        <f t="shared" si="26"/>
        <v>804</v>
      </c>
      <c r="R860" s="61">
        <f t="shared" si="25"/>
        <v>49027</v>
      </c>
    </row>
    <row r="861" spans="2:18" x14ac:dyDescent="0.25">
      <c r="B861" s="36">
        <v>37379</v>
      </c>
      <c r="C861" s="36">
        <v>43466</v>
      </c>
      <c r="I861" s="36">
        <v>69550</v>
      </c>
      <c r="N861" s="58">
        <v>24556</v>
      </c>
      <c r="O861" s="60">
        <v>67</v>
      </c>
      <c r="P861" s="60">
        <v>0</v>
      </c>
      <c r="Q861" s="60">
        <f t="shared" si="26"/>
        <v>804</v>
      </c>
      <c r="R861" s="61">
        <f t="shared" si="25"/>
        <v>49028</v>
      </c>
    </row>
    <row r="862" spans="2:18" x14ac:dyDescent="0.25">
      <c r="B862" s="36">
        <v>37380</v>
      </c>
      <c r="C862" s="36">
        <v>43466</v>
      </c>
      <c r="I862" s="36">
        <v>69580</v>
      </c>
      <c r="N862" s="58">
        <v>24557</v>
      </c>
      <c r="O862" s="60">
        <v>67</v>
      </c>
      <c r="P862" s="60">
        <v>0</v>
      </c>
      <c r="Q862" s="60">
        <f t="shared" si="26"/>
        <v>804</v>
      </c>
      <c r="R862" s="61">
        <f t="shared" si="25"/>
        <v>49029</v>
      </c>
    </row>
    <row r="863" spans="2:18" x14ac:dyDescent="0.25">
      <c r="B863" s="36">
        <v>37381</v>
      </c>
      <c r="C863" s="36">
        <v>43466</v>
      </c>
      <c r="I863" s="36">
        <v>69611</v>
      </c>
      <c r="N863" s="58">
        <v>24558</v>
      </c>
      <c r="O863" s="60">
        <v>67</v>
      </c>
      <c r="P863" s="60">
        <v>0</v>
      </c>
      <c r="Q863" s="60">
        <f t="shared" si="26"/>
        <v>804</v>
      </c>
      <c r="R863" s="61">
        <f t="shared" ref="R863:R926" si="27">EDATE(N863,Q863)</f>
        <v>49030</v>
      </c>
    </row>
    <row r="864" spans="2:18" x14ac:dyDescent="0.25">
      <c r="B864" s="36">
        <v>37382</v>
      </c>
      <c r="C864" s="36">
        <v>43466</v>
      </c>
      <c r="I864" s="36">
        <v>69642</v>
      </c>
      <c r="N864" s="58">
        <v>24559</v>
      </c>
      <c r="O864" s="60">
        <v>67</v>
      </c>
      <c r="P864" s="60">
        <v>0</v>
      </c>
      <c r="Q864" s="60">
        <f t="shared" si="26"/>
        <v>804</v>
      </c>
      <c r="R864" s="61">
        <f t="shared" si="27"/>
        <v>49031</v>
      </c>
    </row>
    <row r="865" spans="2:18" x14ac:dyDescent="0.25">
      <c r="B865" s="36">
        <v>37383</v>
      </c>
      <c r="C865" s="36">
        <v>43466</v>
      </c>
      <c r="I865" s="36">
        <v>69672</v>
      </c>
      <c r="N865" s="58">
        <v>24560</v>
      </c>
      <c r="O865" s="60">
        <v>67</v>
      </c>
      <c r="P865" s="60">
        <v>0</v>
      </c>
      <c r="Q865" s="60">
        <f t="shared" si="26"/>
        <v>804</v>
      </c>
      <c r="R865" s="61">
        <f t="shared" si="27"/>
        <v>49032</v>
      </c>
    </row>
    <row r="866" spans="2:18" x14ac:dyDescent="0.25">
      <c r="B866" s="36">
        <v>37384</v>
      </c>
      <c r="C866" s="36">
        <v>43466</v>
      </c>
      <c r="I866" s="36">
        <v>69703</v>
      </c>
      <c r="N866" s="58">
        <v>24561</v>
      </c>
      <c r="O866" s="60">
        <v>67</v>
      </c>
      <c r="P866" s="60">
        <v>0</v>
      </c>
      <c r="Q866" s="60">
        <f t="shared" si="26"/>
        <v>804</v>
      </c>
      <c r="R866" s="61">
        <f t="shared" si="27"/>
        <v>49033</v>
      </c>
    </row>
    <row r="867" spans="2:18" x14ac:dyDescent="0.25">
      <c r="B867" s="36">
        <v>37385</v>
      </c>
      <c r="C867" s="36">
        <v>43466</v>
      </c>
      <c r="I867" s="36">
        <v>69733</v>
      </c>
      <c r="N867" s="58">
        <v>24562</v>
      </c>
      <c r="O867" s="60">
        <v>67</v>
      </c>
      <c r="P867" s="60">
        <v>0</v>
      </c>
      <c r="Q867" s="60">
        <f t="shared" si="26"/>
        <v>804</v>
      </c>
      <c r="R867" s="61">
        <f t="shared" si="27"/>
        <v>49034</v>
      </c>
    </row>
    <row r="868" spans="2:18" x14ac:dyDescent="0.25">
      <c r="B868" s="36">
        <v>37386</v>
      </c>
      <c r="C868" s="36">
        <v>43466</v>
      </c>
      <c r="I868" s="36">
        <v>69764</v>
      </c>
      <c r="N868" s="58">
        <v>24563</v>
      </c>
      <c r="O868" s="60">
        <v>67</v>
      </c>
      <c r="P868" s="60">
        <v>0</v>
      </c>
      <c r="Q868" s="60">
        <f t="shared" si="26"/>
        <v>804</v>
      </c>
      <c r="R868" s="61">
        <f t="shared" si="27"/>
        <v>49035</v>
      </c>
    </row>
    <row r="869" spans="2:18" x14ac:dyDescent="0.25">
      <c r="B869" s="36">
        <v>37387</v>
      </c>
      <c r="C869" s="36">
        <v>43466</v>
      </c>
      <c r="I869" s="36">
        <v>69795</v>
      </c>
      <c r="N869" s="58">
        <v>24564</v>
      </c>
      <c r="O869" s="60">
        <v>67</v>
      </c>
      <c r="P869" s="60">
        <v>0</v>
      </c>
      <c r="Q869" s="60">
        <f t="shared" si="26"/>
        <v>804</v>
      </c>
      <c r="R869" s="61">
        <f t="shared" si="27"/>
        <v>49036</v>
      </c>
    </row>
    <row r="870" spans="2:18" x14ac:dyDescent="0.25">
      <c r="B870" s="36">
        <v>37388</v>
      </c>
      <c r="C870" s="36">
        <v>43466</v>
      </c>
      <c r="I870" s="36">
        <v>69823</v>
      </c>
      <c r="N870" s="58">
        <v>24565</v>
      </c>
      <c r="O870" s="60">
        <v>67</v>
      </c>
      <c r="P870" s="60">
        <v>0</v>
      </c>
      <c r="Q870" s="60">
        <f t="shared" si="26"/>
        <v>804</v>
      </c>
      <c r="R870" s="61">
        <f t="shared" si="27"/>
        <v>49037</v>
      </c>
    </row>
    <row r="871" spans="2:18" x14ac:dyDescent="0.25">
      <c r="B871" s="36">
        <v>37389</v>
      </c>
      <c r="C871" s="36">
        <v>43466</v>
      </c>
      <c r="I871" s="36">
        <v>69854</v>
      </c>
      <c r="N871" s="58">
        <v>24566</v>
      </c>
      <c r="O871" s="60">
        <v>67</v>
      </c>
      <c r="P871" s="60">
        <v>0</v>
      </c>
      <c r="Q871" s="60">
        <f t="shared" si="26"/>
        <v>804</v>
      </c>
      <c r="R871" s="61">
        <f t="shared" si="27"/>
        <v>49038</v>
      </c>
    </row>
    <row r="872" spans="2:18" x14ac:dyDescent="0.25">
      <c r="B872" s="36">
        <v>37390</v>
      </c>
      <c r="C872" s="36">
        <v>43466</v>
      </c>
      <c r="I872" s="36">
        <v>69884</v>
      </c>
      <c r="N872" s="58">
        <v>24567</v>
      </c>
      <c r="O872" s="60">
        <v>67</v>
      </c>
      <c r="P872" s="60">
        <v>0</v>
      </c>
      <c r="Q872" s="60">
        <f t="shared" si="26"/>
        <v>804</v>
      </c>
      <c r="R872" s="61">
        <f t="shared" si="27"/>
        <v>49039</v>
      </c>
    </row>
    <row r="873" spans="2:18" x14ac:dyDescent="0.25">
      <c r="B873" s="36">
        <v>37391</v>
      </c>
      <c r="C873" s="36">
        <v>43466</v>
      </c>
      <c r="I873" s="36">
        <v>69915</v>
      </c>
      <c r="N873" s="58">
        <v>24568</v>
      </c>
      <c r="O873" s="60">
        <v>67</v>
      </c>
      <c r="P873" s="60">
        <v>0</v>
      </c>
      <c r="Q873" s="60">
        <f t="shared" si="26"/>
        <v>804</v>
      </c>
      <c r="R873" s="61">
        <f t="shared" si="27"/>
        <v>49040</v>
      </c>
    </row>
    <row r="874" spans="2:18" x14ac:dyDescent="0.25">
      <c r="B874" s="36">
        <v>37392</v>
      </c>
      <c r="C874" s="36">
        <v>43466</v>
      </c>
      <c r="I874" s="36">
        <v>69945</v>
      </c>
      <c r="N874" s="58">
        <v>24569</v>
      </c>
      <c r="O874" s="60">
        <v>67</v>
      </c>
      <c r="P874" s="60">
        <v>0</v>
      </c>
      <c r="Q874" s="60">
        <f t="shared" si="26"/>
        <v>804</v>
      </c>
      <c r="R874" s="61">
        <f t="shared" si="27"/>
        <v>49041</v>
      </c>
    </row>
    <row r="875" spans="2:18" x14ac:dyDescent="0.25">
      <c r="B875" s="36">
        <v>37393</v>
      </c>
      <c r="C875" s="36">
        <v>43466</v>
      </c>
      <c r="I875" s="36">
        <v>69976</v>
      </c>
      <c r="N875" s="58">
        <v>24570</v>
      </c>
      <c r="O875" s="60">
        <v>67</v>
      </c>
      <c r="P875" s="60">
        <v>0</v>
      </c>
      <c r="Q875" s="60">
        <f t="shared" si="26"/>
        <v>804</v>
      </c>
      <c r="R875" s="61">
        <f t="shared" si="27"/>
        <v>49042</v>
      </c>
    </row>
    <row r="876" spans="2:18" x14ac:dyDescent="0.25">
      <c r="B876" s="36">
        <v>37394</v>
      </c>
      <c r="C876" s="36">
        <v>43466</v>
      </c>
      <c r="I876" s="36">
        <v>70007</v>
      </c>
      <c r="N876" s="58">
        <v>24571</v>
      </c>
      <c r="O876" s="60">
        <v>67</v>
      </c>
      <c r="P876" s="60">
        <v>0</v>
      </c>
      <c r="Q876" s="60">
        <f t="shared" si="26"/>
        <v>804</v>
      </c>
      <c r="R876" s="61">
        <f t="shared" si="27"/>
        <v>49043</v>
      </c>
    </row>
    <row r="877" spans="2:18" x14ac:dyDescent="0.25">
      <c r="B877" s="36">
        <v>37395</v>
      </c>
      <c r="C877" s="36">
        <v>43466</v>
      </c>
      <c r="I877" s="36">
        <v>70037</v>
      </c>
      <c r="N877" s="58">
        <v>24572</v>
      </c>
      <c r="O877" s="60">
        <v>67</v>
      </c>
      <c r="P877" s="60">
        <v>0</v>
      </c>
      <c r="Q877" s="60">
        <f t="shared" si="26"/>
        <v>804</v>
      </c>
      <c r="R877" s="61">
        <f t="shared" si="27"/>
        <v>49044</v>
      </c>
    </row>
    <row r="878" spans="2:18" x14ac:dyDescent="0.25">
      <c r="B878" s="36">
        <v>37396</v>
      </c>
      <c r="C878" s="36">
        <v>43466</v>
      </c>
      <c r="I878" s="36">
        <v>70068</v>
      </c>
      <c r="N878" s="58">
        <v>24573</v>
      </c>
      <c r="O878" s="60">
        <v>67</v>
      </c>
      <c r="P878" s="60">
        <v>0</v>
      </c>
      <c r="Q878" s="60">
        <f t="shared" si="26"/>
        <v>804</v>
      </c>
      <c r="R878" s="61">
        <f t="shared" si="27"/>
        <v>49045</v>
      </c>
    </row>
    <row r="879" spans="2:18" x14ac:dyDescent="0.25">
      <c r="B879" s="36">
        <v>37397</v>
      </c>
      <c r="C879" s="36">
        <v>43466</v>
      </c>
      <c r="I879" s="36">
        <v>70098</v>
      </c>
      <c r="N879" s="58">
        <v>24574</v>
      </c>
      <c r="O879" s="60">
        <v>67</v>
      </c>
      <c r="P879" s="60">
        <v>0</v>
      </c>
      <c r="Q879" s="60">
        <f t="shared" si="26"/>
        <v>804</v>
      </c>
      <c r="R879" s="61">
        <f t="shared" si="27"/>
        <v>49046</v>
      </c>
    </row>
    <row r="880" spans="2:18" x14ac:dyDescent="0.25">
      <c r="B880" s="36">
        <v>37398</v>
      </c>
      <c r="C880" s="36">
        <v>43466</v>
      </c>
      <c r="I880" s="36">
        <v>70129</v>
      </c>
      <c r="N880" s="58">
        <v>24575</v>
      </c>
      <c r="O880" s="60">
        <v>67</v>
      </c>
      <c r="P880" s="60">
        <v>0</v>
      </c>
      <c r="Q880" s="60">
        <f t="shared" si="26"/>
        <v>804</v>
      </c>
      <c r="R880" s="61">
        <f t="shared" si="27"/>
        <v>49047</v>
      </c>
    </row>
    <row r="881" spans="2:18" x14ac:dyDescent="0.25">
      <c r="B881" s="36">
        <v>37399</v>
      </c>
      <c r="C881" s="36">
        <v>43466</v>
      </c>
      <c r="I881" s="36">
        <v>70160</v>
      </c>
      <c r="N881" s="58">
        <v>24576</v>
      </c>
      <c r="O881" s="60">
        <v>67</v>
      </c>
      <c r="P881" s="60">
        <v>0</v>
      </c>
      <c r="Q881" s="60">
        <f t="shared" si="26"/>
        <v>804</v>
      </c>
      <c r="R881" s="61">
        <f t="shared" si="27"/>
        <v>49048</v>
      </c>
    </row>
    <row r="882" spans="2:18" x14ac:dyDescent="0.25">
      <c r="B882" s="36">
        <v>37400</v>
      </c>
      <c r="C882" s="36">
        <v>43466</v>
      </c>
      <c r="I882" s="36">
        <v>70189</v>
      </c>
      <c r="N882" s="58">
        <v>24577</v>
      </c>
      <c r="O882" s="60">
        <v>67</v>
      </c>
      <c r="P882" s="60">
        <v>0</v>
      </c>
      <c r="Q882" s="60">
        <f t="shared" si="26"/>
        <v>804</v>
      </c>
      <c r="R882" s="61">
        <f t="shared" si="27"/>
        <v>49049</v>
      </c>
    </row>
    <row r="883" spans="2:18" x14ac:dyDescent="0.25">
      <c r="B883" s="36">
        <v>37401</v>
      </c>
      <c r="C883" s="36">
        <v>43466</v>
      </c>
      <c r="I883" s="36">
        <v>70220</v>
      </c>
      <c r="N883" s="58">
        <v>24578</v>
      </c>
      <c r="O883" s="60">
        <v>67</v>
      </c>
      <c r="P883" s="60">
        <v>0</v>
      </c>
      <c r="Q883" s="60">
        <f t="shared" si="26"/>
        <v>804</v>
      </c>
      <c r="R883" s="61">
        <f t="shared" si="27"/>
        <v>49050</v>
      </c>
    </row>
    <row r="884" spans="2:18" x14ac:dyDescent="0.25">
      <c r="B884" s="36">
        <v>37402</v>
      </c>
      <c r="C884" s="36">
        <v>43466</v>
      </c>
      <c r="I884" s="36">
        <v>70250</v>
      </c>
      <c r="N884" s="58">
        <v>24579</v>
      </c>
      <c r="O884" s="60">
        <v>67</v>
      </c>
      <c r="P884" s="60">
        <v>0</v>
      </c>
      <c r="Q884" s="60">
        <f t="shared" si="26"/>
        <v>804</v>
      </c>
      <c r="R884" s="61">
        <f t="shared" si="27"/>
        <v>49051</v>
      </c>
    </row>
    <row r="885" spans="2:18" x14ac:dyDescent="0.25">
      <c r="B885" s="36">
        <v>37403</v>
      </c>
      <c r="C885" s="36">
        <v>43466</v>
      </c>
      <c r="I885" s="36">
        <v>70281</v>
      </c>
      <c r="N885" s="58">
        <v>24580</v>
      </c>
      <c r="O885" s="60">
        <v>67</v>
      </c>
      <c r="P885" s="60">
        <v>0</v>
      </c>
      <c r="Q885" s="60">
        <f t="shared" si="26"/>
        <v>804</v>
      </c>
      <c r="R885" s="61">
        <f t="shared" si="27"/>
        <v>49052</v>
      </c>
    </row>
    <row r="886" spans="2:18" x14ac:dyDescent="0.25">
      <c r="B886" s="36">
        <v>37404</v>
      </c>
      <c r="C886" s="36">
        <v>43466</v>
      </c>
      <c r="I886" s="36">
        <v>70311</v>
      </c>
      <c r="N886" s="58">
        <v>24581</v>
      </c>
      <c r="O886" s="60">
        <v>67</v>
      </c>
      <c r="P886" s="60">
        <v>0</v>
      </c>
      <c r="Q886" s="60">
        <f t="shared" si="26"/>
        <v>804</v>
      </c>
      <c r="R886" s="61">
        <f t="shared" si="27"/>
        <v>49053</v>
      </c>
    </row>
    <row r="887" spans="2:18" x14ac:dyDescent="0.25">
      <c r="B887" s="36">
        <v>37405</v>
      </c>
      <c r="C887" s="36">
        <v>43466</v>
      </c>
      <c r="I887" s="36">
        <v>70342</v>
      </c>
      <c r="N887" s="58">
        <v>24582</v>
      </c>
      <c r="O887" s="60">
        <v>67</v>
      </c>
      <c r="P887" s="60">
        <v>0</v>
      </c>
      <c r="Q887" s="60">
        <f t="shared" si="26"/>
        <v>804</v>
      </c>
      <c r="R887" s="61">
        <f t="shared" si="27"/>
        <v>49054</v>
      </c>
    </row>
    <row r="888" spans="2:18" x14ac:dyDescent="0.25">
      <c r="B888" s="36">
        <v>37406</v>
      </c>
      <c r="C888" s="36">
        <v>43466</v>
      </c>
      <c r="I888" s="36">
        <v>70373</v>
      </c>
      <c r="N888" s="58">
        <v>24583</v>
      </c>
      <c r="O888" s="60">
        <v>67</v>
      </c>
      <c r="P888" s="60">
        <v>0</v>
      </c>
      <c r="Q888" s="60">
        <f t="shared" si="26"/>
        <v>804</v>
      </c>
      <c r="R888" s="61">
        <f t="shared" si="27"/>
        <v>49055</v>
      </c>
    </row>
    <row r="889" spans="2:18" x14ac:dyDescent="0.25">
      <c r="B889" s="36">
        <v>37407</v>
      </c>
      <c r="C889" s="36">
        <v>43466</v>
      </c>
      <c r="I889" s="36">
        <v>70403</v>
      </c>
      <c r="N889" s="58">
        <v>24584</v>
      </c>
      <c r="O889" s="60">
        <v>67</v>
      </c>
      <c r="P889" s="60">
        <v>0</v>
      </c>
      <c r="Q889" s="60">
        <f t="shared" si="26"/>
        <v>804</v>
      </c>
      <c r="R889" s="61">
        <f t="shared" si="27"/>
        <v>49056</v>
      </c>
    </row>
    <row r="890" spans="2:18" x14ac:dyDescent="0.25">
      <c r="B890" s="36">
        <v>37408</v>
      </c>
      <c r="C890" s="36">
        <v>43466</v>
      </c>
      <c r="I890" s="36">
        <v>70434</v>
      </c>
      <c r="N890" s="58">
        <v>24585</v>
      </c>
      <c r="O890" s="60">
        <v>67</v>
      </c>
      <c r="P890" s="60">
        <v>0</v>
      </c>
      <c r="Q890" s="60">
        <f t="shared" si="26"/>
        <v>804</v>
      </c>
      <c r="R890" s="61">
        <f t="shared" si="27"/>
        <v>49057</v>
      </c>
    </row>
    <row r="891" spans="2:18" x14ac:dyDescent="0.25">
      <c r="B891" s="36">
        <v>37409</v>
      </c>
      <c r="C891" s="36">
        <v>43466</v>
      </c>
      <c r="I891" s="36">
        <v>70464</v>
      </c>
      <c r="N891" s="58">
        <v>24586</v>
      </c>
      <c r="O891" s="60">
        <v>67</v>
      </c>
      <c r="P891" s="60">
        <v>0</v>
      </c>
      <c r="Q891" s="60">
        <f t="shared" si="26"/>
        <v>804</v>
      </c>
      <c r="R891" s="61">
        <f t="shared" si="27"/>
        <v>49058</v>
      </c>
    </row>
    <row r="892" spans="2:18" x14ac:dyDescent="0.25">
      <c r="B892" s="36">
        <v>37410</v>
      </c>
      <c r="C892" s="36">
        <v>43466</v>
      </c>
      <c r="I892" s="36">
        <v>70495</v>
      </c>
      <c r="N892" s="58">
        <v>24587</v>
      </c>
      <c r="O892" s="60">
        <v>67</v>
      </c>
      <c r="P892" s="60">
        <v>0</v>
      </c>
      <c r="Q892" s="60">
        <f t="shared" si="26"/>
        <v>804</v>
      </c>
      <c r="R892" s="61">
        <f t="shared" si="27"/>
        <v>49059</v>
      </c>
    </row>
    <row r="893" spans="2:18" x14ac:dyDescent="0.25">
      <c r="B893" s="36">
        <v>37411</v>
      </c>
      <c r="C893" s="36">
        <v>43466</v>
      </c>
      <c r="I893" s="36">
        <v>70526</v>
      </c>
      <c r="N893" s="58">
        <v>24588</v>
      </c>
      <c r="O893" s="60">
        <v>67</v>
      </c>
      <c r="P893" s="60">
        <v>0</v>
      </c>
      <c r="Q893" s="60">
        <f t="shared" si="26"/>
        <v>804</v>
      </c>
      <c r="R893" s="61">
        <f t="shared" si="27"/>
        <v>49060</v>
      </c>
    </row>
    <row r="894" spans="2:18" x14ac:dyDescent="0.25">
      <c r="B894" s="36">
        <v>37412</v>
      </c>
      <c r="C894" s="36">
        <v>43466</v>
      </c>
      <c r="I894" s="36">
        <v>70554</v>
      </c>
      <c r="N894" s="58">
        <v>24589</v>
      </c>
      <c r="O894" s="60">
        <v>67</v>
      </c>
      <c r="P894" s="60">
        <v>0</v>
      </c>
      <c r="Q894" s="60">
        <f t="shared" si="26"/>
        <v>804</v>
      </c>
      <c r="R894" s="61">
        <f t="shared" si="27"/>
        <v>49061</v>
      </c>
    </row>
    <row r="895" spans="2:18" x14ac:dyDescent="0.25">
      <c r="B895" s="36">
        <v>37413</v>
      </c>
      <c r="C895" s="36">
        <v>43466</v>
      </c>
      <c r="I895" s="36">
        <v>70585</v>
      </c>
      <c r="N895" s="58">
        <v>24590</v>
      </c>
      <c r="O895" s="60">
        <v>67</v>
      </c>
      <c r="P895" s="60">
        <v>0</v>
      </c>
      <c r="Q895" s="60">
        <f t="shared" si="26"/>
        <v>804</v>
      </c>
      <c r="R895" s="61">
        <f t="shared" si="27"/>
        <v>49062</v>
      </c>
    </row>
    <row r="896" spans="2:18" x14ac:dyDescent="0.25">
      <c r="B896" s="36">
        <v>37414</v>
      </c>
      <c r="C896" s="36">
        <v>43466</v>
      </c>
      <c r="I896" s="36">
        <v>70615</v>
      </c>
      <c r="N896" s="58">
        <v>24591</v>
      </c>
      <c r="O896" s="60">
        <v>67</v>
      </c>
      <c r="P896" s="60">
        <v>0</v>
      </c>
      <c r="Q896" s="60">
        <f t="shared" si="26"/>
        <v>804</v>
      </c>
      <c r="R896" s="61">
        <f t="shared" si="27"/>
        <v>49063</v>
      </c>
    </row>
    <row r="897" spans="2:18" x14ac:dyDescent="0.25">
      <c r="B897" s="36">
        <v>37415</v>
      </c>
      <c r="C897" s="36">
        <v>43466</v>
      </c>
      <c r="I897" s="36">
        <v>70646</v>
      </c>
      <c r="N897" s="58">
        <v>24592</v>
      </c>
      <c r="O897" s="60">
        <v>67</v>
      </c>
      <c r="P897" s="60">
        <v>0</v>
      </c>
      <c r="Q897" s="60">
        <f t="shared" si="26"/>
        <v>804</v>
      </c>
      <c r="R897" s="61">
        <f t="shared" si="27"/>
        <v>49064</v>
      </c>
    </row>
    <row r="898" spans="2:18" x14ac:dyDescent="0.25">
      <c r="B898" s="36">
        <v>37416</v>
      </c>
      <c r="C898" s="36">
        <v>43466</v>
      </c>
      <c r="I898" s="36">
        <v>70676</v>
      </c>
      <c r="N898" s="58">
        <v>24593</v>
      </c>
      <c r="O898" s="60">
        <v>67</v>
      </c>
      <c r="P898" s="60">
        <v>0</v>
      </c>
      <c r="Q898" s="60">
        <f t="shared" si="26"/>
        <v>804</v>
      </c>
      <c r="R898" s="61">
        <f t="shared" si="27"/>
        <v>49065</v>
      </c>
    </row>
    <row r="899" spans="2:18" x14ac:dyDescent="0.25">
      <c r="B899" s="36">
        <v>37417</v>
      </c>
      <c r="C899" s="36">
        <v>43466</v>
      </c>
      <c r="I899" s="36">
        <v>70707</v>
      </c>
      <c r="N899" s="58">
        <v>24594</v>
      </c>
      <c r="O899" s="60">
        <v>67</v>
      </c>
      <c r="P899" s="60">
        <v>0</v>
      </c>
      <c r="Q899" s="60">
        <f t="shared" si="26"/>
        <v>804</v>
      </c>
      <c r="R899" s="61">
        <f t="shared" si="27"/>
        <v>49066</v>
      </c>
    </row>
    <row r="900" spans="2:18" x14ac:dyDescent="0.25">
      <c r="B900" s="36">
        <v>37418</v>
      </c>
      <c r="C900" s="36">
        <v>43466</v>
      </c>
      <c r="I900" s="36">
        <v>70738</v>
      </c>
      <c r="N900" s="58">
        <v>24595</v>
      </c>
      <c r="O900" s="60">
        <v>67</v>
      </c>
      <c r="P900" s="60">
        <v>0</v>
      </c>
      <c r="Q900" s="60">
        <f t="shared" si="26"/>
        <v>804</v>
      </c>
      <c r="R900" s="61">
        <f t="shared" si="27"/>
        <v>49067</v>
      </c>
    </row>
    <row r="901" spans="2:18" x14ac:dyDescent="0.25">
      <c r="B901" s="36">
        <v>37419</v>
      </c>
      <c r="C901" s="36">
        <v>43466</v>
      </c>
      <c r="I901" s="36">
        <v>70768</v>
      </c>
      <c r="N901" s="58">
        <v>24596</v>
      </c>
      <c r="O901" s="60">
        <v>67</v>
      </c>
      <c r="P901" s="60">
        <v>0</v>
      </c>
      <c r="Q901" s="60">
        <f t="shared" si="26"/>
        <v>804</v>
      </c>
      <c r="R901" s="61">
        <f t="shared" si="27"/>
        <v>49068</v>
      </c>
    </row>
    <row r="902" spans="2:18" x14ac:dyDescent="0.25">
      <c r="B902" s="36">
        <v>37420</v>
      </c>
      <c r="C902" s="36">
        <v>43466</v>
      </c>
      <c r="I902" s="36">
        <v>70799</v>
      </c>
      <c r="N902" s="58">
        <v>24597</v>
      </c>
      <c r="O902" s="60">
        <v>67</v>
      </c>
      <c r="P902" s="60">
        <v>0</v>
      </c>
      <c r="Q902" s="60">
        <f t="shared" si="26"/>
        <v>804</v>
      </c>
      <c r="R902" s="61">
        <f t="shared" si="27"/>
        <v>49069</v>
      </c>
    </row>
    <row r="903" spans="2:18" x14ac:dyDescent="0.25">
      <c r="B903" s="36">
        <v>37421</v>
      </c>
      <c r="C903" s="36">
        <v>43466</v>
      </c>
      <c r="I903" s="36">
        <v>70829</v>
      </c>
      <c r="N903" s="58">
        <v>24598</v>
      </c>
      <c r="O903" s="60">
        <v>67</v>
      </c>
      <c r="P903" s="60">
        <v>0</v>
      </c>
      <c r="Q903" s="60">
        <f t="shared" si="26"/>
        <v>804</v>
      </c>
      <c r="R903" s="61">
        <f t="shared" si="27"/>
        <v>49070</v>
      </c>
    </row>
    <row r="904" spans="2:18" x14ac:dyDescent="0.25">
      <c r="B904" s="36">
        <v>37422</v>
      </c>
      <c r="C904" s="36">
        <v>43466</v>
      </c>
      <c r="I904" s="36">
        <v>70860</v>
      </c>
      <c r="N904" s="58">
        <v>24599</v>
      </c>
      <c r="O904" s="60">
        <v>67</v>
      </c>
      <c r="P904" s="60">
        <v>0</v>
      </c>
      <c r="Q904" s="60">
        <f t="shared" si="26"/>
        <v>804</v>
      </c>
      <c r="R904" s="61">
        <f t="shared" si="27"/>
        <v>49071</v>
      </c>
    </row>
    <row r="905" spans="2:18" x14ac:dyDescent="0.25">
      <c r="B905" s="36">
        <v>37423</v>
      </c>
      <c r="C905" s="36">
        <v>43466</v>
      </c>
      <c r="I905" s="36">
        <v>70891</v>
      </c>
      <c r="N905" s="58">
        <v>24600</v>
      </c>
      <c r="O905" s="60">
        <v>67</v>
      </c>
      <c r="P905" s="60">
        <v>0</v>
      </c>
      <c r="Q905" s="60">
        <f t="shared" si="26"/>
        <v>804</v>
      </c>
      <c r="R905" s="61">
        <f t="shared" si="27"/>
        <v>49072</v>
      </c>
    </row>
    <row r="906" spans="2:18" x14ac:dyDescent="0.25">
      <c r="B906" s="36">
        <v>37424</v>
      </c>
      <c r="C906" s="36">
        <v>43466</v>
      </c>
      <c r="I906" s="36">
        <v>70919</v>
      </c>
      <c r="N906" s="58">
        <v>24601</v>
      </c>
      <c r="O906" s="60">
        <v>67</v>
      </c>
      <c r="P906" s="60">
        <v>0</v>
      </c>
      <c r="Q906" s="60">
        <f t="shared" si="26"/>
        <v>804</v>
      </c>
      <c r="R906" s="61">
        <f t="shared" si="27"/>
        <v>49073</v>
      </c>
    </row>
    <row r="907" spans="2:18" x14ac:dyDescent="0.25">
      <c r="B907" s="36">
        <v>37425</v>
      </c>
      <c r="C907" s="36">
        <v>43466</v>
      </c>
      <c r="I907" s="36">
        <v>70950</v>
      </c>
      <c r="N907" s="58">
        <v>24602</v>
      </c>
      <c r="O907" s="60">
        <v>67</v>
      </c>
      <c r="P907" s="60">
        <v>0</v>
      </c>
      <c r="Q907" s="60">
        <f t="shared" si="26"/>
        <v>804</v>
      </c>
      <c r="R907" s="61">
        <f t="shared" si="27"/>
        <v>49074</v>
      </c>
    </row>
    <row r="908" spans="2:18" x14ac:dyDescent="0.25">
      <c r="B908" s="36">
        <v>37426</v>
      </c>
      <c r="C908" s="36">
        <v>43466</v>
      </c>
      <c r="I908" s="36">
        <v>70980</v>
      </c>
      <c r="N908" s="58">
        <v>24603</v>
      </c>
      <c r="O908" s="60">
        <v>67</v>
      </c>
      <c r="P908" s="60">
        <v>0</v>
      </c>
      <c r="Q908" s="60">
        <f t="shared" si="26"/>
        <v>804</v>
      </c>
      <c r="R908" s="61">
        <f t="shared" si="27"/>
        <v>49075</v>
      </c>
    </row>
    <row r="909" spans="2:18" x14ac:dyDescent="0.25">
      <c r="B909" s="36">
        <v>37427</v>
      </c>
      <c r="C909" s="36">
        <v>43466</v>
      </c>
      <c r="I909" s="36">
        <v>71011</v>
      </c>
      <c r="N909" s="58">
        <v>24604</v>
      </c>
      <c r="O909" s="60">
        <v>67</v>
      </c>
      <c r="P909" s="60">
        <v>0</v>
      </c>
      <c r="Q909" s="60">
        <f t="shared" si="26"/>
        <v>804</v>
      </c>
      <c r="R909" s="61">
        <f t="shared" si="27"/>
        <v>49076</v>
      </c>
    </row>
    <row r="910" spans="2:18" x14ac:dyDescent="0.25">
      <c r="B910" s="36">
        <v>37428</v>
      </c>
      <c r="C910" s="36">
        <v>43466</v>
      </c>
      <c r="I910" s="36">
        <v>71041</v>
      </c>
      <c r="N910" s="58">
        <v>24605</v>
      </c>
      <c r="O910" s="60">
        <v>67</v>
      </c>
      <c r="P910" s="60">
        <v>0</v>
      </c>
      <c r="Q910" s="60">
        <f t="shared" si="26"/>
        <v>804</v>
      </c>
      <c r="R910" s="61">
        <f t="shared" si="27"/>
        <v>49077</v>
      </c>
    </row>
    <row r="911" spans="2:18" x14ac:dyDescent="0.25">
      <c r="B911" s="36">
        <v>37429</v>
      </c>
      <c r="C911" s="36">
        <v>43466</v>
      </c>
      <c r="I911" s="36">
        <v>71072</v>
      </c>
      <c r="N911" s="58">
        <v>24606</v>
      </c>
      <c r="O911" s="60">
        <v>67</v>
      </c>
      <c r="P911" s="60">
        <v>0</v>
      </c>
      <c r="Q911" s="60">
        <f t="shared" ref="Q911:Q974" si="28">O911*12</f>
        <v>804</v>
      </c>
      <c r="R911" s="61">
        <f t="shared" si="27"/>
        <v>49078</v>
      </c>
    </row>
    <row r="912" spans="2:18" x14ac:dyDescent="0.25">
      <c r="B912" s="36">
        <v>37430</v>
      </c>
      <c r="C912" s="36">
        <v>43466</v>
      </c>
      <c r="I912" s="36">
        <v>71103</v>
      </c>
      <c r="N912" s="58">
        <v>24607</v>
      </c>
      <c r="O912" s="60">
        <v>67</v>
      </c>
      <c r="P912" s="60">
        <v>0</v>
      </c>
      <c r="Q912" s="60">
        <f t="shared" si="28"/>
        <v>804</v>
      </c>
      <c r="R912" s="61">
        <f t="shared" si="27"/>
        <v>49079</v>
      </c>
    </row>
    <row r="913" spans="2:18" x14ac:dyDescent="0.25">
      <c r="B913" s="36">
        <v>37431</v>
      </c>
      <c r="C913" s="36">
        <v>43466</v>
      </c>
      <c r="I913" s="36">
        <v>71133</v>
      </c>
      <c r="N913" s="58">
        <v>24608</v>
      </c>
      <c r="O913" s="60">
        <v>67</v>
      </c>
      <c r="P913" s="60">
        <v>0</v>
      </c>
      <c r="Q913" s="60">
        <f t="shared" si="28"/>
        <v>804</v>
      </c>
      <c r="R913" s="61">
        <f t="shared" si="27"/>
        <v>49080</v>
      </c>
    </row>
    <row r="914" spans="2:18" x14ac:dyDescent="0.25">
      <c r="B914" s="36">
        <v>37432</v>
      </c>
      <c r="C914" s="36">
        <v>43466</v>
      </c>
      <c r="I914" s="36">
        <v>71164</v>
      </c>
      <c r="N914" s="58">
        <v>24609</v>
      </c>
      <c r="O914" s="60">
        <v>67</v>
      </c>
      <c r="P914" s="60">
        <v>0</v>
      </c>
      <c r="Q914" s="60">
        <f t="shared" si="28"/>
        <v>804</v>
      </c>
      <c r="R914" s="61">
        <f t="shared" si="27"/>
        <v>49081</v>
      </c>
    </row>
    <row r="915" spans="2:18" x14ac:dyDescent="0.25">
      <c r="B915" s="36">
        <v>37433</v>
      </c>
      <c r="C915" s="36">
        <v>43466</v>
      </c>
      <c r="I915" s="36">
        <v>71194</v>
      </c>
      <c r="N915" s="58">
        <v>24610</v>
      </c>
      <c r="O915" s="60">
        <v>67</v>
      </c>
      <c r="P915" s="60">
        <v>0</v>
      </c>
      <c r="Q915" s="60">
        <f t="shared" si="28"/>
        <v>804</v>
      </c>
      <c r="R915" s="61">
        <f t="shared" si="27"/>
        <v>49082</v>
      </c>
    </row>
    <row r="916" spans="2:18" x14ac:dyDescent="0.25">
      <c r="B916" s="36">
        <v>37434</v>
      </c>
      <c r="C916" s="36">
        <v>43466</v>
      </c>
      <c r="I916" s="36">
        <v>71225</v>
      </c>
      <c r="N916" s="58">
        <v>24611</v>
      </c>
      <c r="O916" s="60">
        <v>67</v>
      </c>
      <c r="P916" s="60">
        <v>0</v>
      </c>
      <c r="Q916" s="60">
        <f t="shared" si="28"/>
        <v>804</v>
      </c>
      <c r="R916" s="61">
        <f t="shared" si="27"/>
        <v>49083</v>
      </c>
    </row>
    <row r="917" spans="2:18" x14ac:dyDescent="0.25">
      <c r="B917" s="36">
        <v>37435</v>
      </c>
      <c r="C917" s="36">
        <v>43466</v>
      </c>
      <c r="I917" s="36">
        <v>71256</v>
      </c>
      <c r="N917" s="58">
        <v>24612</v>
      </c>
      <c r="O917" s="60">
        <v>67</v>
      </c>
      <c r="P917" s="60">
        <v>0</v>
      </c>
      <c r="Q917" s="60">
        <f t="shared" si="28"/>
        <v>804</v>
      </c>
      <c r="R917" s="61">
        <f t="shared" si="27"/>
        <v>49084</v>
      </c>
    </row>
    <row r="918" spans="2:18" x14ac:dyDescent="0.25">
      <c r="B918" s="36">
        <v>37436</v>
      </c>
      <c r="C918" s="36">
        <v>43466</v>
      </c>
      <c r="I918" s="36">
        <v>71284</v>
      </c>
      <c r="N918" s="58">
        <v>24613</v>
      </c>
      <c r="O918" s="60">
        <v>67</v>
      </c>
      <c r="P918" s="60">
        <v>0</v>
      </c>
      <c r="Q918" s="60">
        <f t="shared" si="28"/>
        <v>804</v>
      </c>
      <c r="R918" s="61">
        <f t="shared" si="27"/>
        <v>49085</v>
      </c>
    </row>
    <row r="919" spans="2:18" x14ac:dyDescent="0.25">
      <c r="B919" s="36">
        <v>37437</v>
      </c>
      <c r="C919" s="36">
        <v>43466</v>
      </c>
      <c r="I919" s="36">
        <v>71315</v>
      </c>
      <c r="N919" s="58">
        <v>24614</v>
      </c>
      <c r="O919" s="60">
        <v>67</v>
      </c>
      <c r="P919" s="60">
        <v>0</v>
      </c>
      <c r="Q919" s="60">
        <f t="shared" si="28"/>
        <v>804</v>
      </c>
      <c r="R919" s="61">
        <f t="shared" si="27"/>
        <v>49086</v>
      </c>
    </row>
    <row r="920" spans="2:18" x14ac:dyDescent="0.25">
      <c r="B920" s="36">
        <v>37438</v>
      </c>
      <c r="C920" s="36">
        <v>43466</v>
      </c>
      <c r="I920" s="36">
        <v>71345</v>
      </c>
      <c r="N920" s="58">
        <v>24615</v>
      </c>
      <c r="O920" s="60">
        <v>67</v>
      </c>
      <c r="P920" s="60">
        <v>0</v>
      </c>
      <c r="Q920" s="60">
        <f t="shared" si="28"/>
        <v>804</v>
      </c>
      <c r="R920" s="61">
        <f t="shared" si="27"/>
        <v>49087</v>
      </c>
    </row>
    <row r="921" spans="2:18" x14ac:dyDescent="0.25">
      <c r="B921" s="36">
        <v>37439</v>
      </c>
      <c r="C921" s="36">
        <v>43466</v>
      </c>
      <c r="I921" s="36">
        <v>71376</v>
      </c>
      <c r="N921" s="58">
        <v>24616</v>
      </c>
      <c r="O921" s="60">
        <v>67</v>
      </c>
      <c r="P921" s="60">
        <v>0</v>
      </c>
      <c r="Q921" s="60">
        <f t="shared" si="28"/>
        <v>804</v>
      </c>
      <c r="R921" s="61">
        <f t="shared" si="27"/>
        <v>49088</v>
      </c>
    </row>
    <row r="922" spans="2:18" x14ac:dyDescent="0.25">
      <c r="B922" s="36">
        <v>37440</v>
      </c>
      <c r="C922" s="36">
        <v>43466</v>
      </c>
      <c r="I922" s="36">
        <v>71406</v>
      </c>
      <c r="N922" s="58">
        <v>24617</v>
      </c>
      <c r="O922" s="60">
        <v>67</v>
      </c>
      <c r="P922" s="60">
        <v>0</v>
      </c>
      <c r="Q922" s="60">
        <f t="shared" si="28"/>
        <v>804</v>
      </c>
      <c r="R922" s="61">
        <f t="shared" si="27"/>
        <v>49089</v>
      </c>
    </row>
    <row r="923" spans="2:18" x14ac:dyDescent="0.25">
      <c r="B923" s="36">
        <v>37441</v>
      </c>
      <c r="C923" s="36">
        <v>43466</v>
      </c>
      <c r="I923" s="36">
        <v>71437</v>
      </c>
      <c r="N923" s="58">
        <v>24618</v>
      </c>
      <c r="O923" s="60">
        <v>67</v>
      </c>
      <c r="P923" s="60">
        <v>0</v>
      </c>
      <c r="Q923" s="60">
        <f t="shared" si="28"/>
        <v>804</v>
      </c>
      <c r="R923" s="61">
        <f t="shared" si="27"/>
        <v>49090</v>
      </c>
    </row>
    <row r="924" spans="2:18" x14ac:dyDescent="0.25">
      <c r="B924" s="36">
        <v>37442</v>
      </c>
      <c r="C924" s="36">
        <v>43466</v>
      </c>
      <c r="I924" s="36">
        <v>71468</v>
      </c>
      <c r="N924" s="58">
        <v>24619</v>
      </c>
      <c r="O924" s="60">
        <v>67</v>
      </c>
      <c r="P924" s="60">
        <v>0</v>
      </c>
      <c r="Q924" s="60">
        <f t="shared" si="28"/>
        <v>804</v>
      </c>
      <c r="R924" s="61">
        <f t="shared" si="27"/>
        <v>49091</v>
      </c>
    </row>
    <row r="925" spans="2:18" x14ac:dyDescent="0.25">
      <c r="B925" s="36">
        <v>37443</v>
      </c>
      <c r="C925" s="36">
        <v>43466</v>
      </c>
      <c r="I925" s="36">
        <v>71498</v>
      </c>
      <c r="N925" s="58">
        <v>24620</v>
      </c>
      <c r="O925" s="60">
        <v>67</v>
      </c>
      <c r="P925" s="60">
        <v>0</v>
      </c>
      <c r="Q925" s="60">
        <f t="shared" si="28"/>
        <v>804</v>
      </c>
      <c r="R925" s="61">
        <f t="shared" si="27"/>
        <v>49092</v>
      </c>
    </row>
    <row r="926" spans="2:18" x14ac:dyDescent="0.25">
      <c r="B926" s="36">
        <v>37444</v>
      </c>
      <c r="C926" s="36">
        <v>43466</v>
      </c>
      <c r="I926" s="36">
        <v>71529</v>
      </c>
      <c r="N926" s="58">
        <v>24621</v>
      </c>
      <c r="O926" s="60">
        <v>67</v>
      </c>
      <c r="P926" s="60">
        <v>0</v>
      </c>
      <c r="Q926" s="60">
        <f t="shared" si="28"/>
        <v>804</v>
      </c>
      <c r="R926" s="61">
        <f t="shared" si="27"/>
        <v>49093</v>
      </c>
    </row>
    <row r="927" spans="2:18" x14ac:dyDescent="0.25">
      <c r="B927" s="36">
        <v>37445</v>
      </c>
      <c r="C927" s="36">
        <v>43466</v>
      </c>
      <c r="I927" s="36">
        <v>71559</v>
      </c>
      <c r="N927" s="58">
        <v>24622</v>
      </c>
      <c r="O927" s="60">
        <v>67</v>
      </c>
      <c r="P927" s="60">
        <v>0</v>
      </c>
      <c r="Q927" s="60">
        <f t="shared" si="28"/>
        <v>804</v>
      </c>
      <c r="R927" s="61">
        <f t="shared" ref="R927:R990" si="29">EDATE(N927,Q927)</f>
        <v>49094</v>
      </c>
    </row>
    <row r="928" spans="2:18" x14ac:dyDescent="0.25">
      <c r="B928" s="36">
        <v>37446</v>
      </c>
      <c r="C928" s="36">
        <v>43466</v>
      </c>
      <c r="I928" s="36">
        <v>71590</v>
      </c>
      <c r="N928" s="58">
        <v>24623</v>
      </c>
      <c r="O928" s="60">
        <v>67</v>
      </c>
      <c r="P928" s="60">
        <v>0</v>
      </c>
      <c r="Q928" s="60">
        <f t="shared" si="28"/>
        <v>804</v>
      </c>
      <c r="R928" s="61">
        <f t="shared" si="29"/>
        <v>49095</v>
      </c>
    </row>
    <row r="929" spans="2:18" x14ac:dyDescent="0.25">
      <c r="B929" s="36">
        <v>37447</v>
      </c>
      <c r="C929" s="36">
        <v>43466</v>
      </c>
      <c r="I929" s="36">
        <v>71621</v>
      </c>
      <c r="N929" s="58">
        <v>24624</v>
      </c>
      <c r="O929" s="60">
        <v>67</v>
      </c>
      <c r="P929" s="60">
        <v>0</v>
      </c>
      <c r="Q929" s="60">
        <f t="shared" si="28"/>
        <v>804</v>
      </c>
      <c r="R929" s="61">
        <f t="shared" si="29"/>
        <v>49096</v>
      </c>
    </row>
    <row r="930" spans="2:18" x14ac:dyDescent="0.25">
      <c r="B930" s="36">
        <v>37448</v>
      </c>
      <c r="C930" s="36">
        <v>43466</v>
      </c>
      <c r="I930" s="36">
        <v>71650</v>
      </c>
      <c r="N930" s="58">
        <v>24625</v>
      </c>
      <c r="O930" s="60">
        <v>67</v>
      </c>
      <c r="P930" s="60">
        <v>0</v>
      </c>
      <c r="Q930" s="60">
        <f t="shared" si="28"/>
        <v>804</v>
      </c>
      <c r="R930" s="61">
        <f t="shared" si="29"/>
        <v>49097</v>
      </c>
    </row>
    <row r="931" spans="2:18" x14ac:dyDescent="0.25">
      <c r="B931" s="36">
        <v>37449</v>
      </c>
      <c r="C931" s="36">
        <v>43466</v>
      </c>
      <c r="I931" s="36">
        <v>71681</v>
      </c>
      <c r="N931" s="58">
        <v>24626</v>
      </c>
      <c r="O931" s="60">
        <v>67</v>
      </c>
      <c r="P931" s="60">
        <v>0</v>
      </c>
      <c r="Q931" s="60">
        <f t="shared" si="28"/>
        <v>804</v>
      </c>
      <c r="R931" s="61">
        <f t="shared" si="29"/>
        <v>49098</v>
      </c>
    </row>
    <row r="932" spans="2:18" x14ac:dyDescent="0.25">
      <c r="B932" s="36">
        <v>37450</v>
      </c>
      <c r="C932" s="36">
        <v>43466</v>
      </c>
      <c r="I932" s="36">
        <v>71711</v>
      </c>
      <c r="N932" s="58">
        <v>24627</v>
      </c>
      <c r="O932" s="60">
        <v>67</v>
      </c>
      <c r="P932" s="60">
        <v>0</v>
      </c>
      <c r="Q932" s="60">
        <f t="shared" si="28"/>
        <v>804</v>
      </c>
      <c r="R932" s="61">
        <f t="shared" si="29"/>
        <v>49099</v>
      </c>
    </row>
    <row r="933" spans="2:18" x14ac:dyDescent="0.25">
      <c r="B933" s="36">
        <v>37451</v>
      </c>
      <c r="C933" s="36">
        <v>43466</v>
      </c>
      <c r="I933" s="36">
        <v>71742</v>
      </c>
      <c r="N933" s="58">
        <v>24628</v>
      </c>
      <c r="O933" s="60">
        <v>67</v>
      </c>
      <c r="P933" s="60">
        <v>0</v>
      </c>
      <c r="Q933" s="60">
        <f t="shared" si="28"/>
        <v>804</v>
      </c>
      <c r="R933" s="61">
        <f t="shared" si="29"/>
        <v>49100</v>
      </c>
    </row>
    <row r="934" spans="2:18" x14ac:dyDescent="0.25">
      <c r="B934" s="36">
        <v>37452</v>
      </c>
      <c r="C934" s="36">
        <v>43466</v>
      </c>
      <c r="I934" s="36">
        <v>71772</v>
      </c>
      <c r="N934" s="58">
        <v>24629</v>
      </c>
      <c r="O934" s="60">
        <v>67</v>
      </c>
      <c r="P934" s="60">
        <v>0</v>
      </c>
      <c r="Q934" s="60">
        <f t="shared" si="28"/>
        <v>804</v>
      </c>
      <c r="R934" s="61">
        <f t="shared" si="29"/>
        <v>49101</v>
      </c>
    </row>
    <row r="935" spans="2:18" x14ac:dyDescent="0.25">
      <c r="B935" s="36">
        <v>37453</v>
      </c>
      <c r="C935" s="36">
        <v>43466</v>
      </c>
      <c r="I935" s="36">
        <v>71803</v>
      </c>
      <c r="N935" s="58">
        <v>24630</v>
      </c>
      <c r="O935" s="60">
        <v>67</v>
      </c>
      <c r="P935" s="60">
        <v>0</v>
      </c>
      <c r="Q935" s="60">
        <f t="shared" si="28"/>
        <v>804</v>
      </c>
      <c r="R935" s="61">
        <f t="shared" si="29"/>
        <v>49102</v>
      </c>
    </row>
    <row r="936" spans="2:18" x14ac:dyDescent="0.25">
      <c r="B936" s="36">
        <v>37454</v>
      </c>
      <c r="C936" s="36">
        <v>43466</v>
      </c>
      <c r="I936" s="36">
        <v>71834</v>
      </c>
      <c r="N936" s="58">
        <v>24631</v>
      </c>
      <c r="O936" s="60">
        <v>67</v>
      </c>
      <c r="P936" s="60">
        <v>0</v>
      </c>
      <c r="Q936" s="60">
        <f t="shared" si="28"/>
        <v>804</v>
      </c>
      <c r="R936" s="61">
        <f t="shared" si="29"/>
        <v>49103</v>
      </c>
    </row>
    <row r="937" spans="2:18" x14ac:dyDescent="0.25">
      <c r="B937" s="36">
        <v>37455</v>
      </c>
      <c r="C937" s="36">
        <v>43466</v>
      </c>
      <c r="N937" s="58">
        <v>24632</v>
      </c>
      <c r="O937" s="60">
        <v>67</v>
      </c>
      <c r="P937" s="60">
        <v>0</v>
      </c>
      <c r="Q937" s="60">
        <f t="shared" si="28"/>
        <v>804</v>
      </c>
      <c r="R937" s="61">
        <f t="shared" si="29"/>
        <v>49104</v>
      </c>
    </row>
    <row r="938" spans="2:18" x14ac:dyDescent="0.25">
      <c r="B938" s="36">
        <v>37456</v>
      </c>
      <c r="C938" s="36">
        <v>43466</v>
      </c>
      <c r="N938" s="58">
        <v>24633</v>
      </c>
      <c r="O938" s="60">
        <v>67</v>
      </c>
      <c r="P938" s="60">
        <v>0</v>
      </c>
      <c r="Q938" s="60">
        <f t="shared" si="28"/>
        <v>804</v>
      </c>
      <c r="R938" s="61">
        <f t="shared" si="29"/>
        <v>49105</v>
      </c>
    </row>
    <row r="939" spans="2:18" x14ac:dyDescent="0.25">
      <c r="B939" s="36">
        <v>37457</v>
      </c>
      <c r="C939" s="36">
        <v>43466</v>
      </c>
      <c r="N939" s="58">
        <v>24634</v>
      </c>
      <c r="O939" s="60">
        <v>67</v>
      </c>
      <c r="P939" s="60">
        <v>0</v>
      </c>
      <c r="Q939" s="60">
        <f t="shared" si="28"/>
        <v>804</v>
      </c>
      <c r="R939" s="61">
        <f t="shared" si="29"/>
        <v>49106</v>
      </c>
    </row>
    <row r="940" spans="2:18" x14ac:dyDescent="0.25">
      <c r="B940" s="36">
        <v>37458</v>
      </c>
      <c r="C940" s="36">
        <v>43466</v>
      </c>
      <c r="N940" s="58">
        <v>24635</v>
      </c>
      <c r="O940" s="60">
        <v>67</v>
      </c>
      <c r="P940" s="60">
        <v>0</v>
      </c>
      <c r="Q940" s="60">
        <f t="shared" si="28"/>
        <v>804</v>
      </c>
      <c r="R940" s="61">
        <f t="shared" si="29"/>
        <v>49107</v>
      </c>
    </row>
    <row r="941" spans="2:18" x14ac:dyDescent="0.25">
      <c r="B941" s="36">
        <v>37459</v>
      </c>
      <c r="C941" s="36">
        <v>43466</v>
      </c>
      <c r="N941" s="58">
        <v>24636</v>
      </c>
      <c r="O941" s="60">
        <v>67</v>
      </c>
      <c r="P941" s="60">
        <v>0</v>
      </c>
      <c r="Q941" s="60">
        <f t="shared" si="28"/>
        <v>804</v>
      </c>
      <c r="R941" s="61">
        <f t="shared" si="29"/>
        <v>49108</v>
      </c>
    </row>
    <row r="942" spans="2:18" x14ac:dyDescent="0.25">
      <c r="B942" s="36">
        <v>37460</v>
      </c>
      <c r="C942" s="36">
        <v>43466</v>
      </c>
      <c r="N942" s="58">
        <v>24637</v>
      </c>
      <c r="O942" s="60">
        <v>67</v>
      </c>
      <c r="P942" s="60">
        <v>0</v>
      </c>
      <c r="Q942" s="60">
        <f t="shared" si="28"/>
        <v>804</v>
      </c>
      <c r="R942" s="61">
        <f t="shared" si="29"/>
        <v>49109</v>
      </c>
    </row>
    <row r="943" spans="2:18" x14ac:dyDescent="0.25">
      <c r="B943" s="36">
        <v>37461</v>
      </c>
      <c r="C943" s="36">
        <v>43466</v>
      </c>
      <c r="N943" s="58">
        <v>24638</v>
      </c>
      <c r="O943" s="60">
        <v>67</v>
      </c>
      <c r="P943" s="60">
        <v>0</v>
      </c>
      <c r="Q943" s="60">
        <f t="shared" si="28"/>
        <v>804</v>
      </c>
      <c r="R943" s="61">
        <f t="shared" si="29"/>
        <v>49110</v>
      </c>
    </row>
    <row r="944" spans="2:18" x14ac:dyDescent="0.25">
      <c r="B944" s="36">
        <v>37462</v>
      </c>
      <c r="C944" s="36">
        <v>43466</v>
      </c>
      <c r="N944" s="58">
        <v>24639</v>
      </c>
      <c r="O944" s="60">
        <v>67</v>
      </c>
      <c r="P944" s="60">
        <v>0</v>
      </c>
      <c r="Q944" s="60">
        <f t="shared" si="28"/>
        <v>804</v>
      </c>
      <c r="R944" s="61">
        <f t="shared" si="29"/>
        <v>49111</v>
      </c>
    </row>
    <row r="945" spans="2:18" x14ac:dyDescent="0.25">
      <c r="B945" s="36">
        <v>37463</v>
      </c>
      <c r="C945" s="36">
        <v>43466</v>
      </c>
      <c r="N945" s="58">
        <v>24640</v>
      </c>
      <c r="O945" s="60">
        <v>67</v>
      </c>
      <c r="P945" s="60">
        <v>0</v>
      </c>
      <c r="Q945" s="60">
        <f t="shared" si="28"/>
        <v>804</v>
      </c>
      <c r="R945" s="61">
        <f t="shared" si="29"/>
        <v>49112</v>
      </c>
    </row>
    <row r="946" spans="2:18" x14ac:dyDescent="0.25">
      <c r="B946" s="36">
        <v>37464</v>
      </c>
      <c r="C946" s="36">
        <v>43466</v>
      </c>
      <c r="N946" s="58">
        <v>24641</v>
      </c>
      <c r="O946" s="60">
        <v>67</v>
      </c>
      <c r="P946" s="60">
        <v>0</v>
      </c>
      <c r="Q946" s="60">
        <f t="shared" si="28"/>
        <v>804</v>
      </c>
      <c r="R946" s="61">
        <f t="shared" si="29"/>
        <v>49113</v>
      </c>
    </row>
    <row r="947" spans="2:18" x14ac:dyDescent="0.25">
      <c r="B947" s="36">
        <v>37465</v>
      </c>
      <c r="C947" s="36">
        <v>43466</v>
      </c>
      <c r="N947" s="58">
        <v>24642</v>
      </c>
      <c r="O947" s="60">
        <v>67</v>
      </c>
      <c r="P947" s="60">
        <v>0</v>
      </c>
      <c r="Q947" s="60">
        <f t="shared" si="28"/>
        <v>804</v>
      </c>
      <c r="R947" s="61">
        <f t="shared" si="29"/>
        <v>49114</v>
      </c>
    </row>
    <row r="948" spans="2:18" x14ac:dyDescent="0.25">
      <c r="B948" s="36">
        <v>37466</v>
      </c>
      <c r="C948" s="36">
        <v>43466</v>
      </c>
      <c r="N948" s="58">
        <v>24643</v>
      </c>
      <c r="O948" s="60">
        <v>67</v>
      </c>
      <c r="P948" s="60">
        <v>0</v>
      </c>
      <c r="Q948" s="60">
        <f t="shared" si="28"/>
        <v>804</v>
      </c>
      <c r="R948" s="61">
        <f t="shared" si="29"/>
        <v>49115</v>
      </c>
    </row>
    <row r="949" spans="2:18" x14ac:dyDescent="0.25">
      <c r="B949" s="36">
        <v>37467</v>
      </c>
      <c r="C949" s="36">
        <v>43466</v>
      </c>
      <c r="N949" s="58">
        <v>24644</v>
      </c>
      <c r="O949" s="60">
        <v>67</v>
      </c>
      <c r="P949" s="60">
        <v>0</v>
      </c>
      <c r="Q949" s="60">
        <f t="shared" si="28"/>
        <v>804</v>
      </c>
      <c r="R949" s="61">
        <f t="shared" si="29"/>
        <v>49116</v>
      </c>
    </row>
    <row r="950" spans="2:18" x14ac:dyDescent="0.25">
      <c r="B950" s="36">
        <v>37468</v>
      </c>
      <c r="C950" s="36">
        <v>43466</v>
      </c>
      <c r="N950" s="58">
        <v>24645</v>
      </c>
      <c r="O950" s="60">
        <v>67</v>
      </c>
      <c r="P950" s="60">
        <v>0</v>
      </c>
      <c r="Q950" s="60">
        <f t="shared" si="28"/>
        <v>804</v>
      </c>
      <c r="R950" s="61">
        <f t="shared" si="29"/>
        <v>49117</v>
      </c>
    </row>
    <row r="951" spans="2:18" x14ac:dyDescent="0.25">
      <c r="B951" s="36">
        <v>37469</v>
      </c>
      <c r="C951" s="36">
        <v>43466</v>
      </c>
      <c r="N951" s="58">
        <v>24646</v>
      </c>
      <c r="O951" s="60">
        <v>67</v>
      </c>
      <c r="P951" s="60">
        <v>0</v>
      </c>
      <c r="Q951" s="60">
        <f t="shared" si="28"/>
        <v>804</v>
      </c>
      <c r="R951" s="61">
        <f t="shared" si="29"/>
        <v>49118</v>
      </c>
    </row>
    <row r="952" spans="2:18" x14ac:dyDescent="0.25">
      <c r="B952" s="36">
        <v>37470</v>
      </c>
      <c r="C952" s="36">
        <v>43466</v>
      </c>
      <c r="N952" s="58">
        <v>24647</v>
      </c>
      <c r="O952" s="60">
        <v>67</v>
      </c>
      <c r="P952" s="60">
        <v>0</v>
      </c>
      <c r="Q952" s="60">
        <f t="shared" si="28"/>
        <v>804</v>
      </c>
      <c r="R952" s="61">
        <f t="shared" si="29"/>
        <v>49119</v>
      </c>
    </row>
    <row r="953" spans="2:18" x14ac:dyDescent="0.25">
      <c r="B953" s="36">
        <v>37471</v>
      </c>
      <c r="C953" s="36">
        <v>43466</v>
      </c>
      <c r="N953" s="58">
        <v>24648</v>
      </c>
      <c r="O953" s="60">
        <v>67</v>
      </c>
      <c r="P953" s="60">
        <v>0</v>
      </c>
      <c r="Q953" s="60">
        <f t="shared" si="28"/>
        <v>804</v>
      </c>
      <c r="R953" s="61">
        <f t="shared" si="29"/>
        <v>49120</v>
      </c>
    </row>
    <row r="954" spans="2:18" x14ac:dyDescent="0.25">
      <c r="B954" s="36">
        <v>37472</v>
      </c>
      <c r="C954" s="36">
        <v>43466</v>
      </c>
      <c r="N954" s="58">
        <v>24649</v>
      </c>
      <c r="O954" s="60">
        <v>67</v>
      </c>
      <c r="P954" s="60">
        <v>0</v>
      </c>
      <c r="Q954" s="60">
        <f t="shared" si="28"/>
        <v>804</v>
      </c>
      <c r="R954" s="61">
        <f t="shared" si="29"/>
        <v>49121</v>
      </c>
    </row>
    <row r="955" spans="2:18" x14ac:dyDescent="0.25">
      <c r="B955" s="36">
        <v>37473</v>
      </c>
      <c r="C955" s="36">
        <v>43466</v>
      </c>
      <c r="N955" s="58">
        <v>24650</v>
      </c>
      <c r="O955" s="60">
        <v>67</v>
      </c>
      <c r="P955" s="60">
        <v>0</v>
      </c>
      <c r="Q955" s="60">
        <f t="shared" si="28"/>
        <v>804</v>
      </c>
      <c r="R955" s="61">
        <f t="shared" si="29"/>
        <v>49122</v>
      </c>
    </row>
    <row r="956" spans="2:18" x14ac:dyDescent="0.25">
      <c r="B956" s="36">
        <v>37474</v>
      </c>
      <c r="C956" s="36">
        <v>43466</v>
      </c>
      <c r="N956" s="58">
        <v>24651</v>
      </c>
      <c r="O956" s="60">
        <v>67</v>
      </c>
      <c r="P956" s="60">
        <v>0</v>
      </c>
      <c r="Q956" s="60">
        <f t="shared" si="28"/>
        <v>804</v>
      </c>
      <c r="R956" s="61">
        <f t="shared" si="29"/>
        <v>49123</v>
      </c>
    </row>
    <row r="957" spans="2:18" x14ac:dyDescent="0.25">
      <c r="B957" s="36">
        <v>37475</v>
      </c>
      <c r="C957" s="36">
        <v>43466</v>
      </c>
      <c r="N957" s="58">
        <v>24652</v>
      </c>
      <c r="O957" s="60">
        <v>67</v>
      </c>
      <c r="P957" s="60">
        <v>0</v>
      </c>
      <c r="Q957" s="60">
        <f t="shared" si="28"/>
        <v>804</v>
      </c>
      <c r="R957" s="61">
        <f t="shared" si="29"/>
        <v>49124</v>
      </c>
    </row>
    <row r="958" spans="2:18" x14ac:dyDescent="0.25">
      <c r="B958" s="36">
        <v>37476</v>
      </c>
      <c r="C958" s="36">
        <v>43466</v>
      </c>
      <c r="N958" s="58">
        <v>24653</v>
      </c>
      <c r="O958" s="60">
        <v>67</v>
      </c>
      <c r="P958" s="60">
        <v>0</v>
      </c>
      <c r="Q958" s="60">
        <f t="shared" si="28"/>
        <v>804</v>
      </c>
      <c r="R958" s="61">
        <f t="shared" si="29"/>
        <v>49125</v>
      </c>
    </row>
    <row r="959" spans="2:18" x14ac:dyDescent="0.25">
      <c r="B959" s="36">
        <v>37477</v>
      </c>
      <c r="C959" s="36">
        <v>43466</v>
      </c>
      <c r="N959" s="58">
        <v>24654</v>
      </c>
      <c r="O959" s="60">
        <v>67</v>
      </c>
      <c r="P959" s="60">
        <v>0</v>
      </c>
      <c r="Q959" s="60">
        <f t="shared" si="28"/>
        <v>804</v>
      </c>
      <c r="R959" s="61">
        <f t="shared" si="29"/>
        <v>49126</v>
      </c>
    </row>
    <row r="960" spans="2:18" x14ac:dyDescent="0.25">
      <c r="B960" s="36">
        <v>37478</v>
      </c>
      <c r="C960" s="36">
        <v>43466</v>
      </c>
      <c r="N960" s="58">
        <v>24655</v>
      </c>
      <c r="O960" s="60">
        <v>67</v>
      </c>
      <c r="P960" s="60">
        <v>0</v>
      </c>
      <c r="Q960" s="60">
        <f t="shared" si="28"/>
        <v>804</v>
      </c>
      <c r="R960" s="61">
        <f t="shared" si="29"/>
        <v>49127</v>
      </c>
    </row>
    <row r="961" spans="2:18" x14ac:dyDescent="0.25">
      <c r="B961" s="36">
        <v>37479</v>
      </c>
      <c r="C961" s="36">
        <v>43466</v>
      </c>
      <c r="N961" s="58">
        <v>24656</v>
      </c>
      <c r="O961" s="60">
        <v>67</v>
      </c>
      <c r="P961" s="60">
        <v>0</v>
      </c>
      <c r="Q961" s="60">
        <f t="shared" si="28"/>
        <v>804</v>
      </c>
      <c r="R961" s="61">
        <f t="shared" si="29"/>
        <v>49128</v>
      </c>
    </row>
    <row r="962" spans="2:18" x14ac:dyDescent="0.25">
      <c r="B962" s="36">
        <v>37480</v>
      </c>
      <c r="C962" s="36">
        <v>43466</v>
      </c>
      <c r="N962" s="58">
        <v>24657</v>
      </c>
      <c r="O962" s="60">
        <v>67</v>
      </c>
      <c r="P962" s="60">
        <v>0</v>
      </c>
      <c r="Q962" s="60">
        <f t="shared" si="28"/>
        <v>804</v>
      </c>
      <c r="R962" s="61">
        <f t="shared" si="29"/>
        <v>49129</v>
      </c>
    </row>
    <row r="963" spans="2:18" x14ac:dyDescent="0.25">
      <c r="B963" s="36">
        <v>37481</v>
      </c>
      <c r="C963" s="36">
        <v>43466</v>
      </c>
      <c r="N963" s="58">
        <v>24658</v>
      </c>
      <c r="O963" s="60">
        <v>67</v>
      </c>
      <c r="P963" s="60">
        <v>0</v>
      </c>
      <c r="Q963" s="60">
        <f t="shared" si="28"/>
        <v>804</v>
      </c>
      <c r="R963" s="61">
        <f t="shared" si="29"/>
        <v>49130</v>
      </c>
    </row>
    <row r="964" spans="2:18" x14ac:dyDescent="0.25">
      <c r="B964" s="36">
        <v>37482</v>
      </c>
      <c r="C964" s="36">
        <v>43466</v>
      </c>
      <c r="N964" s="58">
        <v>24659</v>
      </c>
      <c r="O964" s="60">
        <v>67</v>
      </c>
      <c r="P964" s="60">
        <v>0</v>
      </c>
      <c r="Q964" s="60">
        <f t="shared" si="28"/>
        <v>804</v>
      </c>
      <c r="R964" s="61">
        <f t="shared" si="29"/>
        <v>49131</v>
      </c>
    </row>
    <row r="965" spans="2:18" x14ac:dyDescent="0.25">
      <c r="B965" s="36">
        <v>37483</v>
      </c>
      <c r="C965" s="36">
        <v>43466</v>
      </c>
      <c r="N965" s="58">
        <v>24660</v>
      </c>
      <c r="O965" s="60">
        <v>67</v>
      </c>
      <c r="P965" s="60">
        <v>0</v>
      </c>
      <c r="Q965" s="60">
        <f t="shared" si="28"/>
        <v>804</v>
      </c>
      <c r="R965" s="61">
        <f t="shared" si="29"/>
        <v>49132</v>
      </c>
    </row>
    <row r="966" spans="2:18" x14ac:dyDescent="0.25">
      <c r="B966" s="36">
        <v>37484</v>
      </c>
      <c r="C966" s="36">
        <v>43466</v>
      </c>
      <c r="N966" s="58">
        <v>24661</v>
      </c>
      <c r="O966" s="60">
        <v>67</v>
      </c>
      <c r="P966" s="60">
        <v>0</v>
      </c>
      <c r="Q966" s="60">
        <f t="shared" si="28"/>
        <v>804</v>
      </c>
      <c r="R966" s="61">
        <f t="shared" si="29"/>
        <v>49133</v>
      </c>
    </row>
    <row r="967" spans="2:18" x14ac:dyDescent="0.25">
      <c r="B967" s="36">
        <v>37485</v>
      </c>
      <c r="C967" s="36">
        <v>43466</v>
      </c>
      <c r="N967" s="58">
        <v>24662</v>
      </c>
      <c r="O967" s="60">
        <v>67</v>
      </c>
      <c r="P967" s="60">
        <v>0</v>
      </c>
      <c r="Q967" s="60">
        <f t="shared" si="28"/>
        <v>804</v>
      </c>
      <c r="R967" s="61">
        <f t="shared" si="29"/>
        <v>49134</v>
      </c>
    </row>
    <row r="968" spans="2:18" x14ac:dyDescent="0.25">
      <c r="B968" s="36">
        <v>37486</v>
      </c>
      <c r="C968" s="36">
        <v>43466</v>
      </c>
      <c r="N968" s="58">
        <v>24663</v>
      </c>
      <c r="O968" s="60">
        <v>67</v>
      </c>
      <c r="P968" s="60">
        <v>0</v>
      </c>
      <c r="Q968" s="60">
        <f t="shared" si="28"/>
        <v>804</v>
      </c>
      <c r="R968" s="61">
        <f t="shared" si="29"/>
        <v>49135</v>
      </c>
    </row>
    <row r="969" spans="2:18" x14ac:dyDescent="0.25">
      <c r="B969" s="36">
        <v>37487</v>
      </c>
      <c r="C969" s="36">
        <v>43466</v>
      </c>
      <c r="N969" s="58">
        <v>24664</v>
      </c>
      <c r="O969" s="60">
        <v>67</v>
      </c>
      <c r="P969" s="60">
        <v>0</v>
      </c>
      <c r="Q969" s="60">
        <f t="shared" si="28"/>
        <v>804</v>
      </c>
      <c r="R969" s="61">
        <f t="shared" si="29"/>
        <v>49136</v>
      </c>
    </row>
    <row r="970" spans="2:18" x14ac:dyDescent="0.25">
      <c r="B970" s="36">
        <v>37488</v>
      </c>
      <c r="C970" s="36">
        <v>43466</v>
      </c>
      <c r="N970" s="58">
        <v>24665</v>
      </c>
      <c r="O970" s="60">
        <v>67</v>
      </c>
      <c r="P970" s="60">
        <v>0</v>
      </c>
      <c r="Q970" s="60">
        <f t="shared" si="28"/>
        <v>804</v>
      </c>
      <c r="R970" s="61">
        <f t="shared" si="29"/>
        <v>49137</v>
      </c>
    </row>
    <row r="971" spans="2:18" x14ac:dyDescent="0.25">
      <c r="B971" s="36">
        <v>37489</v>
      </c>
      <c r="C971" s="36">
        <v>43466</v>
      </c>
      <c r="N971" s="58">
        <v>24666</v>
      </c>
      <c r="O971" s="60">
        <v>67</v>
      </c>
      <c r="P971" s="60">
        <v>0</v>
      </c>
      <c r="Q971" s="60">
        <f t="shared" si="28"/>
        <v>804</v>
      </c>
      <c r="R971" s="61">
        <f t="shared" si="29"/>
        <v>49138</v>
      </c>
    </row>
    <row r="972" spans="2:18" x14ac:dyDescent="0.25">
      <c r="B972" s="36">
        <v>37490</v>
      </c>
      <c r="C972" s="36">
        <v>43466</v>
      </c>
      <c r="N972" s="58">
        <v>24667</v>
      </c>
      <c r="O972" s="60">
        <v>67</v>
      </c>
      <c r="P972" s="60">
        <v>0</v>
      </c>
      <c r="Q972" s="60">
        <f t="shared" si="28"/>
        <v>804</v>
      </c>
      <c r="R972" s="61">
        <f t="shared" si="29"/>
        <v>49139</v>
      </c>
    </row>
    <row r="973" spans="2:18" x14ac:dyDescent="0.25">
      <c r="B973" s="36">
        <v>37491</v>
      </c>
      <c r="C973" s="36">
        <v>43466</v>
      </c>
      <c r="N973" s="58">
        <v>24668</v>
      </c>
      <c r="O973" s="60">
        <v>67</v>
      </c>
      <c r="P973" s="60">
        <v>0</v>
      </c>
      <c r="Q973" s="60">
        <f t="shared" si="28"/>
        <v>804</v>
      </c>
      <c r="R973" s="61">
        <f t="shared" si="29"/>
        <v>49140</v>
      </c>
    </row>
    <row r="974" spans="2:18" x14ac:dyDescent="0.25">
      <c r="B974" s="36">
        <v>37492</v>
      </c>
      <c r="C974" s="36">
        <v>43466</v>
      </c>
      <c r="N974" s="58">
        <v>24669</v>
      </c>
      <c r="O974" s="60">
        <v>67</v>
      </c>
      <c r="P974" s="60">
        <v>0</v>
      </c>
      <c r="Q974" s="60">
        <f t="shared" si="28"/>
        <v>804</v>
      </c>
      <c r="R974" s="61">
        <f t="shared" si="29"/>
        <v>49141</v>
      </c>
    </row>
    <row r="975" spans="2:18" x14ac:dyDescent="0.25">
      <c r="B975" s="36">
        <v>37493</v>
      </c>
      <c r="C975" s="36">
        <v>43466</v>
      </c>
      <c r="N975" s="58">
        <v>24670</v>
      </c>
      <c r="O975" s="60">
        <v>67</v>
      </c>
      <c r="P975" s="60">
        <v>0</v>
      </c>
      <c r="Q975" s="60">
        <f t="shared" ref="Q975:Q1038" si="30">O975*12</f>
        <v>804</v>
      </c>
      <c r="R975" s="61">
        <f t="shared" si="29"/>
        <v>49142</v>
      </c>
    </row>
    <row r="976" spans="2:18" x14ac:dyDescent="0.25">
      <c r="B976" s="36">
        <v>37494</v>
      </c>
      <c r="C976" s="36">
        <v>43466</v>
      </c>
      <c r="N976" s="58">
        <v>24671</v>
      </c>
      <c r="O976" s="60">
        <v>67</v>
      </c>
      <c r="P976" s="60">
        <v>0</v>
      </c>
      <c r="Q976" s="60">
        <f t="shared" si="30"/>
        <v>804</v>
      </c>
      <c r="R976" s="61">
        <f t="shared" si="29"/>
        <v>49143</v>
      </c>
    </row>
    <row r="977" spans="2:18" x14ac:dyDescent="0.25">
      <c r="B977" s="36">
        <v>37495</v>
      </c>
      <c r="C977" s="36">
        <v>43466</v>
      </c>
      <c r="N977" s="58">
        <v>24672</v>
      </c>
      <c r="O977" s="60">
        <v>67</v>
      </c>
      <c r="P977" s="60">
        <v>0</v>
      </c>
      <c r="Q977" s="60">
        <f t="shared" si="30"/>
        <v>804</v>
      </c>
      <c r="R977" s="61">
        <f t="shared" si="29"/>
        <v>49144</v>
      </c>
    </row>
    <row r="978" spans="2:18" x14ac:dyDescent="0.25">
      <c r="B978" s="36">
        <v>37496</v>
      </c>
      <c r="C978" s="36">
        <v>43466</v>
      </c>
      <c r="N978" s="58">
        <v>24673</v>
      </c>
      <c r="O978" s="60">
        <v>67</v>
      </c>
      <c r="P978" s="60">
        <v>0</v>
      </c>
      <c r="Q978" s="60">
        <f t="shared" si="30"/>
        <v>804</v>
      </c>
      <c r="R978" s="61">
        <f t="shared" si="29"/>
        <v>49145</v>
      </c>
    </row>
    <row r="979" spans="2:18" x14ac:dyDescent="0.25">
      <c r="B979" s="36">
        <v>37497</v>
      </c>
      <c r="C979" s="36">
        <v>43466</v>
      </c>
      <c r="N979" s="58">
        <v>24674</v>
      </c>
      <c r="O979" s="60">
        <v>67</v>
      </c>
      <c r="P979" s="60">
        <v>0</v>
      </c>
      <c r="Q979" s="60">
        <f t="shared" si="30"/>
        <v>804</v>
      </c>
      <c r="R979" s="61">
        <f t="shared" si="29"/>
        <v>49146</v>
      </c>
    </row>
    <row r="980" spans="2:18" x14ac:dyDescent="0.25">
      <c r="B980" s="36">
        <v>37498</v>
      </c>
      <c r="C980" s="36">
        <v>43466</v>
      </c>
      <c r="N980" s="58">
        <v>24675</v>
      </c>
      <c r="O980" s="60">
        <v>67</v>
      </c>
      <c r="P980" s="60">
        <v>0</v>
      </c>
      <c r="Q980" s="60">
        <f t="shared" si="30"/>
        <v>804</v>
      </c>
      <c r="R980" s="61">
        <f t="shared" si="29"/>
        <v>49147</v>
      </c>
    </row>
    <row r="981" spans="2:18" x14ac:dyDescent="0.25">
      <c r="B981" s="36">
        <v>37499</v>
      </c>
      <c r="C981" s="36">
        <v>43466</v>
      </c>
      <c r="N981" s="58">
        <v>24676</v>
      </c>
      <c r="O981" s="60">
        <v>67</v>
      </c>
      <c r="P981" s="60">
        <v>0</v>
      </c>
      <c r="Q981" s="60">
        <f t="shared" si="30"/>
        <v>804</v>
      </c>
      <c r="R981" s="61">
        <f t="shared" si="29"/>
        <v>49148</v>
      </c>
    </row>
    <row r="982" spans="2:18" x14ac:dyDescent="0.25">
      <c r="B982" s="36">
        <v>37500</v>
      </c>
      <c r="C982" s="36">
        <v>43466</v>
      </c>
      <c r="N982" s="58">
        <v>24677</v>
      </c>
      <c r="O982" s="60">
        <v>67</v>
      </c>
      <c r="P982" s="60">
        <v>0</v>
      </c>
      <c r="Q982" s="60">
        <f t="shared" si="30"/>
        <v>804</v>
      </c>
      <c r="R982" s="61">
        <f t="shared" si="29"/>
        <v>49149</v>
      </c>
    </row>
    <row r="983" spans="2:18" x14ac:dyDescent="0.25">
      <c r="B983" s="36">
        <v>37501</v>
      </c>
      <c r="C983" s="36">
        <v>43466</v>
      </c>
      <c r="N983" s="58">
        <v>24678</v>
      </c>
      <c r="O983" s="60">
        <v>67</v>
      </c>
      <c r="P983" s="60">
        <v>0</v>
      </c>
      <c r="Q983" s="60">
        <f t="shared" si="30"/>
        <v>804</v>
      </c>
      <c r="R983" s="61">
        <f t="shared" si="29"/>
        <v>49150</v>
      </c>
    </row>
    <row r="984" spans="2:18" x14ac:dyDescent="0.25">
      <c r="B984" s="36">
        <v>37502</v>
      </c>
      <c r="C984" s="36">
        <v>43466</v>
      </c>
      <c r="N984" s="58">
        <v>24679</v>
      </c>
      <c r="O984" s="60">
        <v>67</v>
      </c>
      <c r="P984" s="60">
        <v>0</v>
      </c>
      <c r="Q984" s="60">
        <f t="shared" si="30"/>
        <v>804</v>
      </c>
      <c r="R984" s="61">
        <f t="shared" si="29"/>
        <v>49151</v>
      </c>
    </row>
    <row r="985" spans="2:18" x14ac:dyDescent="0.25">
      <c r="B985" s="36">
        <v>37503</v>
      </c>
      <c r="C985" s="36">
        <v>43466</v>
      </c>
      <c r="N985" s="58">
        <v>24680</v>
      </c>
      <c r="O985" s="60">
        <v>67</v>
      </c>
      <c r="P985" s="60">
        <v>0</v>
      </c>
      <c r="Q985" s="60">
        <f t="shared" si="30"/>
        <v>804</v>
      </c>
      <c r="R985" s="61">
        <f t="shared" si="29"/>
        <v>49152</v>
      </c>
    </row>
    <row r="986" spans="2:18" x14ac:dyDescent="0.25">
      <c r="B986" s="36">
        <v>37504</v>
      </c>
      <c r="C986" s="36">
        <v>43466</v>
      </c>
      <c r="N986" s="58">
        <v>24681</v>
      </c>
      <c r="O986" s="60">
        <v>67</v>
      </c>
      <c r="P986" s="60">
        <v>0</v>
      </c>
      <c r="Q986" s="60">
        <f t="shared" si="30"/>
        <v>804</v>
      </c>
      <c r="R986" s="61">
        <f t="shared" si="29"/>
        <v>49153</v>
      </c>
    </row>
    <row r="987" spans="2:18" x14ac:dyDescent="0.25">
      <c r="B987" s="36">
        <v>37505</v>
      </c>
      <c r="C987" s="36">
        <v>43466</v>
      </c>
      <c r="N987" s="58">
        <v>24682</v>
      </c>
      <c r="O987" s="60">
        <v>67</v>
      </c>
      <c r="P987" s="60">
        <v>0</v>
      </c>
      <c r="Q987" s="60">
        <f t="shared" si="30"/>
        <v>804</v>
      </c>
      <c r="R987" s="61">
        <f t="shared" si="29"/>
        <v>49154</v>
      </c>
    </row>
    <row r="988" spans="2:18" x14ac:dyDescent="0.25">
      <c r="B988" s="36">
        <v>37506</v>
      </c>
      <c r="C988" s="36">
        <v>43466</v>
      </c>
      <c r="N988" s="58">
        <v>24683</v>
      </c>
      <c r="O988" s="60">
        <v>67</v>
      </c>
      <c r="P988" s="60">
        <v>0</v>
      </c>
      <c r="Q988" s="60">
        <f t="shared" si="30"/>
        <v>804</v>
      </c>
      <c r="R988" s="61">
        <f t="shared" si="29"/>
        <v>49155</v>
      </c>
    </row>
    <row r="989" spans="2:18" x14ac:dyDescent="0.25">
      <c r="B989" s="36">
        <v>37507</v>
      </c>
      <c r="C989" s="36">
        <v>43466</v>
      </c>
      <c r="N989" s="58">
        <v>24684</v>
      </c>
      <c r="O989" s="60">
        <v>67</v>
      </c>
      <c r="P989" s="60">
        <v>0</v>
      </c>
      <c r="Q989" s="60">
        <f t="shared" si="30"/>
        <v>804</v>
      </c>
      <c r="R989" s="61">
        <f t="shared" si="29"/>
        <v>49156</v>
      </c>
    </row>
    <row r="990" spans="2:18" x14ac:dyDescent="0.25">
      <c r="B990" s="36">
        <v>37508</v>
      </c>
      <c r="C990" s="36">
        <v>43466</v>
      </c>
      <c r="N990" s="58">
        <v>24685</v>
      </c>
      <c r="O990" s="60">
        <v>67</v>
      </c>
      <c r="P990" s="60">
        <v>0</v>
      </c>
      <c r="Q990" s="60">
        <f t="shared" si="30"/>
        <v>804</v>
      </c>
      <c r="R990" s="61">
        <f t="shared" si="29"/>
        <v>49157</v>
      </c>
    </row>
    <row r="991" spans="2:18" x14ac:dyDescent="0.25">
      <c r="B991" s="36">
        <v>37509</v>
      </c>
      <c r="C991" s="36">
        <v>43466</v>
      </c>
      <c r="N991" s="58">
        <v>24686</v>
      </c>
      <c r="O991" s="60">
        <v>67</v>
      </c>
      <c r="P991" s="60">
        <v>0</v>
      </c>
      <c r="Q991" s="60">
        <f t="shared" si="30"/>
        <v>804</v>
      </c>
      <c r="R991" s="61">
        <f t="shared" ref="R991:R1054" si="31">EDATE(N991,Q991)</f>
        <v>49158</v>
      </c>
    </row>
    <row r="992" spans="2:18" x14ac:dyDescent="0.25">
      <c r="B992" s="36">
        <v>37510</v>
      </c>
      <c r="C992" s="36">
        <v>43466</v>
      </c>
      <c r="N992" s="58">
        <v>24687</v>
      </c>
      <c r="O992" s="60">
        <v>67</v>
      </c>
      <c r="P992" s="60">
        <v>0</v>
      </c>
      <c r="Q992" s="60">
        <f t="shared" si="30"/>
        <v>804</v>
      </c>
      <c r="R992" s="61">
        <f t="shared" si="31"/>
        <v>49159</v>
      </c>
    </row>
    <row r="993" spans="2:18" x14ac:dyDescent="0.25">
      <c r="B993" s="36">
        <v>37511</v>
      </c>
      <c r="C993" s="36">
        <v>43466</v>
      </c>
      <c r="N993" s="58">
        <v>24688</v>
      </c>
      <c r="O993" s="60">
        <v>67</v>
      </c>
      <c r="P993" s="60">
        <v>0</v>
      </c>
      <c r="Q993" s="60">
        <f t="shared" si="30"/>
        <v>804</v>
      </c>
      <c r="R993" s="61">
        <f t="shared" si="31"/>
        <v>49160</v>
      </c>
    </row>
    <row r="994" spans="2:18" x14ac:dyDescent="0.25">
      <c r="B994" s="36">
        <v>37512</v>
      </c>
      <c r="C994" s="36">
        <v>43466</v>
      </c>
      <c r="N994" s="58">
        <v>24689</v>
      </c>
      <c r="O994" s="60">
        <v>67</v>
      </c>
      <c r="P994" s="60">
        <v>0</v>
      </c>
      <c r="Q994" s="60">
        <f t="shared" si="30"/>
        <v>804</v>
      </c>
      <c r="R994" s="61">
        <f t="shared" si="31"/>
        <v>49161</v>
      </c>
    </row>
    <row r="995" spans="2:18" x14ac:dyDescent="0.25">
      <c r="B995" s="36">
        <v>37513</v>
      </c>
      <c r="C995" s="36">
        <v>43466</v>
      </c>
      <c r="N995" s="58">
        <v>24690</v>
      </c>
      <c r="O995" s="60">
        <v>67</v>
      </c>
      <c r="P995" s="60">
        <v>0</v>
      </c>
      <c r="Q995" s="60">
        <f t="shared" si="30"/>
        <v>804</v>
      </c>
      <c r="R995" s="61">
        <f t="shared" si="31"/>
        <v>49162</v>
      </c>
    </row>
    <row r="996" spans="2:18" x14ac:dyDescent="0.25">
      <c r="B996" s="36">
        <v>37514</v>
      </c>
      <c r="C996" s="36">
        <v>43466</v>
      </c>
      <c r="N996" s="58">
        <v>24691</v>
      </c>
      <c r="O996" s="60">
        <v>67</v>
      </c>
      <c r="P996" s="60">
        <v>0</v>
      </c>
      <c r="Q996" s="60">
        <f t="shared" si="30"/>
        <v>804</v>
      </c>
      <c r="R996" s="61">
        <f t="shared" si="31"/>
        <v>49163</v>
      </c>
    </row>
    <row r="997" spans="2:18" x14ac:dyDescent="0.25">
      <c r="B997" s="36">
        <v>37515</v>
      </c>
      <c r="C997" s="36">
        <v>43466</v>
      </c>
      <c r="N997" s="58">
        <v>24692</v>
      </c>
      <c r="O997" s="60">
        <v>67</v>
      </c>
      <c r="P997" s="60">
        <v>0</v>
      </c>
      <c r="Q997" s="60">
        <f t="shared" si="30"/>
        <v>804</v>
      </c>
      <c r="R997" s="61">
        <f t="shared" si="31"/>
        <v>49164</v>
      </c>
    </row>
    <row r="998" spans="2:18" x14ac:dyDescent="0.25">
      <c r="B998" s="36">
        <v>37516</v>
      </c>
      <c r="C998" s="36">
        <v>43466</v>
      </c>
      <c r="N998" s="58">
        <v>24693</v>
      </c>
      <c r="O998" s="60">
        <v>67</v>
      </c>
      <c r="P998" s="60">
        <v>0</v>
      </c>
      <c r="Q998" s="60">
        <f t="shared" si="30"/>
        <v>804</v>
      </c>
      <c r="R998" s="61">
        <f t="shared" si="31"/>
        <v>49165</v>
      </c>
    </row>
    <row r="999" spans="2:18" x14ac:dyDescent="0.25">
      <c r="B999" s="36">
        <v>37517</v>
      </c>
      <c r="C999" s="36">
        <v>43466</v>
      </c>
      <c r="N999" s="58">
        <v>24694</v>
      </c>
      <c r="O999" s="60">
        <v>67</v>
      </c>
      <c r="P999" s="60">
        <v>0</v>
      </c>
      <c r="Q999" s="60">
        <f t="shared" si="30"/>
        <v>804</v>
      </c>
      <c r="R999" s="61">
        <f t="shared" si="31"/>
        <v>49166</v>
      </c>
    </row>
    <row r="1000" spans="2:18" x14ac:dyDescent="0.25">
      <c r="B1000" s="36">
        <v>37518</v>
      </c>
      <c r="C1000" s="36">
        <v>43466</v>
      </c>
      <c r="N1000" s="58">
        <v>24695</v>
      </c>
      <c r="O1000" s="60">
        <v>67</v>
      </c>
      <c r="P1000" s="60">
        <v>0</v>
      </c>
      <c r="Q1000" s="60">
        <f t="shared" si="30"/>
        <v>804</v>
      </c>
      <c r="R1000" s="61">
        <f t="shared" si="31"/>
        <v>49167</v>
      </c>
    </row>
    <row r="1001" spans="2:18" x14ac:dyDescent="0.25">
      <c r="B1001" s="36">
        <v>37519</v>
      </c>
      <c r="C1001" s="36">
        <v>43466</v>
      </c>
      <c r="N1001" s="58">
        <v>24696</v>
      </c>
      <c r="O1001" s="60">
        <v>67</v>
      </c>
      <c r="P1001" s="60">
        <v>0</v>
      </c>
      <c r="Q1001" s="60">
        <f t="shared" si="30"/>
        <v>804</v>
      </c>
      <c r="R1001" s="61">
        <f t="shared" si="31"/>
        <v>49168</v>
      </c>
    </row>
    <row r="1002" spans="2:18" x14ac:dyDescent="0.25">
      <c r="B1002" s="36">
        <v>37520</v>
      </c>
      <c r="C1002" s="36">
        <v>43466</v>
      </c>
      <c r="N1002" s="58">
        <v>24697</v>
      </c>
      <c r="O1002" s="60">
        <v>67</v>
      </c>
      <c r="P1002" s="60">
        <v>0</v>
      </c>
      <c r="Q1002" s="60">
        <f t="shared" si="30"/>
        <v>804</v>
      </c>
      <c r="R1002" s="61">
        <f t="shared" si="31"/>
        <v>49169</v>
      </c>
    </row>
    <row r="1003" spans="2:18" x14ac:dyDescent="0.25">
      <c r="B1003" s="36">
        <v>37521</v>
      </c>
      <c r="C1003" s="36">
        <v>43466</v>
      </c>
      <c r="N1003" s="58">
        <v>24698</v>
      </c>
      <c r="O1003" s="60">
        <v>67</v>
      </c>
      <c r="P1003" s="60">
        <v>0</v>
      </c>
      <c r="Q1003" s="60">
        <f t="shared" si="30"/>
        <v>804</v>
      </c>
      <c r="R1003" s="61">
        <f t="shared" si="31"/>
        <v>49170</v>
      </c>
    </row>
    <row r="1004" spans="2:18" x14ac:dyDescent="0.25">
      <c r="B1004" s="36">
        <v>37522</v>
      </c>
      <c r="C1004" s="36">
        <v>43466</v>
      </c>
      <c r="N1004" s="58">
        <v>24699</v>
      </c>
      <c r="O1004" s="60">
        <v>67</v>
      </c>
      <c r="P1004" s="60">
        <v>0</v>
      </c>
      <c r="Q1004" s="60">
        <f t="shared" si="30"/>
        <v>804</v>
      </c>
      <c r="R1004" s="61">
        <f t="shared" si="31"/>
        <v>49171</v>
      </c>
    </row>
    <row r="1005" spans="2:18" x14ac:dyDescent="0.25">
      <c r="B1005" s="36">
        <v>37523</v>
      </c>
      <c r="C1005" s="36">
        <v>43466</v>
      </c>
      <c r="N1005" s="58">
        <v>24700</v>
      </c>
      <c r="O1005" s="60">
        <v>67</v>
      </c>
      <c r="P1005" s="60">
        <v>0</v>
      </c>
      <c r="Q1005" s="60">
        <f t="shared" si="30"/>
        <v>804</v>
      </c>
      <c r="R1005" s="61">
        <f t="shared" si="31"/>
        <v>49172</v>
      </c>
    </row>
    <row r="1006" spans="2:18" x14ac:dyDescent="0.25">
      <c r="B1006" s="36">
        <v>37524</v>
      </c>
      <c r="C1006" s="36">
        <v>43466</v>
      </c>
      <c r="N1006" s="58">
        <v>24701</v>
      </c>
      <c r="O1006" s="60">
        <v>67</v>
      </c>
      <c r="P1006" s="60">
        <v>0</v>
      </c>
      <c r="Q1006" s="60">
        <f t="shared" si="30"/>
        <v>804</v>
      </c>
      <c r="R1006" s="61">
        <f t="shared" si="31"/>
        <v>49173</v>
      </c>
    </row>
    <row r="1007" spans="2:18" x14ac:dyDescent="0.25">
      <c r="B1007" s="36">
        <v>37525</v>
      </c>
      <c r="C1007" s="36">
        <v>43466</v>
      </c>
      <c r="N1007" s="58">
        <v>24702</v>
      </c>
      <c r="O1007" s="60">
        <v>67</v>
      </c>
      <c r="P1007" s="60">
        <v>0</v>
      </c>
      <c r="Q1007" s="60">
        <f t="shared" si="30"/>
        <v>804</v>
      </c>
      <c r="R1007" s="61">
        <f t="shared" si="31"/>
        <v>49174</v>
      </c>
    </row>
    <row r="1008" spans="2:18" x14ac:dyDescent="0.25">
      <c r="B1008" s="36">
        <v>37526</v>
      </c>
      <c r="C1008" s="36">
        <v>43466</v>
      </c>
      <c r="N1008" s="58">
        <v>24703</v>
      </c>
      <c r="O1008" s="60">
        <v>67</v>
      </c>
      <c r="P1008" s="60">
        <v>0</v>
      </c>
      <c r="Q1008" s="60">
        <f t="shared" si="30"/>
        <v>804</v>
      </c>
      <c r="R1008" s="61">
        <f t="shared" si="31"/>
        <v>49175</v>
      </c>
    </row>
    <row r="1009" spans="2:18" x14ac:dyDescent="0.25">
      <c r="B1009" s="36">
        <v>37527</v>
      </c>
      <c r="C1009" s="36">
        <v>43466</v>
      </c>
      <c r="N1009" s="58">
        <v>24704</v>
      </c>
      <c r="O1009" s="60">
        <v>67</v>
      </c>
      <c r="P1009" s="60">
        <v>0</v>
      </c>
      <c r="Q1009" s="60">
        <f t="shared" si="30"/>
        <v>804</v>
      </c>
      <c r="R1009" s="61">
        <f t="shared" si="31"/>
        <v>49176</v>
      </c>
    </row>
    <row r="1010" spans="2:18" x14ac:dyDescent="0.25">
      <c r="B1010" s="36">
        <v>37528</v>
      </c>
      <c r="C1010" s="36">
        <v>43466</v>
      </c>
      <c r="N1010" s="58">
        <v>24705</v>
      </c>
      <c r="O1010" s="60">
        <v>67</v>
      </c>
      <c r="P1010" s="60">
        <v>0</v>
      </c>
      <c r="Q1010" s="60">
        <f t="shared" si="30"/>
        <v>804</v>
      </c>
      <c r="R1010" s="61">
        <f t="shared" si="31"/>
        <v>49177</v>
      </c>
    </row>
    <row r="1011" spans="2:18" x14ac:dyDescent="0.25">
      <c r="B1011" s="36">
        <v>37529</v>
      </c>
      <c r="C1011" s="36">
        <v>43466</v>
      </c>
      <c r="N1011" s="58">
        <v>24706</v>
      </c>
      <c r="O1011" s="60">
        <v>67</v>
      </c>
      <c r="P1011" s="60">
        <v>0</v>
      </c>
      <c r="Q1011" s="60">
        <f t="shared" si="30"/>
        <v>804</v>
      </c>
      <c r="R1011" s="61">
        <f t="shared" si="31"/>
        <v>49178</v>
      </c>
    </row>
    <row r="1012" spans="2:18" x14ac:dyDescent="0.25">
      <c r="B1012" s="36">
        <v>37530</v>
      </c>
      <c r="C1012" s="36">
        <v>43466</v>
      </c>
      <c r="N1012" s="58">
        <v>24707</v>
      </c>
      <c r="O1012" s="60">
        <v>67</v>
      </c>
      <c r="P1012" s="60">
        <v>0</v>
      </c>
      <c r="Q1012" s="60">
        <f t="shared" si="30"/>
        <v>804</v>
      </c>
      <c r="R1012" s="61">
        <f t="shared" si="31"/>
        <v>49179</v>
      </c>
    </row>
    <row r="1013" spans="2:18" x14ac:dyDescent="0.25">
      <c r="B1013" s="36">
        <v>37531</v>
      </c>
      <c r="C1013" s="36">
        <v>43466</v>
      </c>
      <c r="N1013" s="58">
        <v>24708</v>
      </c>
      <c r="O1013" s="60">
        <v>67</v>
      </c>
      <c r="P1013" s="60">
        <v>0</v>
      </c>
      <c r="Q1013" s="60">
        <f t="shared" si="30"/>
        <v>804</v>
      </c>
      <c r="R1013" s="61">
        <f t="shared" si="31"/>
        <v>49180</v>
      </c>
    </row>
    <row r="1014" spans="2:18" x14ac:dyDescent="0.25">
      <c r="B1014" s="36">
        <v>37532</v>
      </c>
      <c r="C1014" s="36">
        <v>43466</v>
      </c>
      <c r="N1014" s="58">
        <v>24709</v>
      </c>
      <c r="O1014" s="60">
        <v>67</v>
      </c>
      <c r="P1014" s="60">
        <v>0</v>
      </c>
      <c r="Q1014" s="60">
        <f t="shared" si="30"/>
        <v>804</v>
      </c>
      <c r="R1014" s="61">
        <f t="shared" si="31"/>
        <v>49181</v>
      </c>
    </row>
    <row r="1015" spans="2:18" x14ac:dyDescent="0.25">
      <c r="B1015" s="36">
        <v>37533</v>
      </c>
      <c r="C1015" s="36">
        <v>43466</v>
      </c>
      <c r="N1015" s="58">
        <v>24710</v>
      </c>
      <c r="O1015" s="60">
        <v>67</v>
      </c>
      <c r="P1015" s="60">
        <v>0</v>
      </c>
      <c r="Q1015" s="60">
        <f t="shared" si="30"/>
        <v>804</v>
      </c>
      <c r="R1015" s="61">
        <f t="shared" si="31"/>
        <v>49182</v>
      </c>
    </row>
    <row r="1016" spans="2:18" x14ac:dyDescent="0.25">
      <c r="B1016" s="36">
        <v>37534</v>
      </c>
      <c r="C1016" s="36">
        <v>43466</v>
      </c>
      <c r="N1016" s="58">
        <v>24711</v>
      </c>
      <c r="O1016" s="60">
        <v>67</v>
      </c>
      <c r="P1016" s="60">
        <v>0</v>
      </c>
      <c r="Q1016" s="60">
        <f t="shared" si="30"/>
        <v>804</v>
      </c>
      <c r="R1016" s="61">
        <f t="shared" si="31"/>
        <v>49183</v>
      </c>
    </row>
    <row r="1017" spans="2:18" x14ac:dyDescent="0.25">
      <c r="B1017" s="36">
        <v>37535</v>
      </c>
      <c r="C1017" s="36">
        <v>43466</v>
      </c>
      <c r="N1017" s="58">
        <v>24712</v>
      </c>
      <c r="O1017" s="60">
        <v>67</v>
      </c>
      <c r="P1017" s="60">
        <v>0</v>
      </c>
      <c r="Q1017" s="60">
        <f t="shared" si="30"/>
        <v>804</v>
      </c>
      <c r="R1017" s="61">
        <f t="shared" si="31"/>
        <v>49184</v>
      </c>
    </row>
    <row r="1018" spans="2:18" x14ac:dyDescent="0.25">
      <c r="B1018" s="36">
        <v>37536</v>
      </c>
      <c r="C1018" s="36">
        <v>43466</v>
      </c>
      <c r="N1018" s="58">
        <v>24713</v>
      </c>
      <c r="O1018" s="60">
        <v>67</v>
      </c>
      <c r="P1018" s="60">
        <v>0</v>
      </c>
      <c r="Q1018" s="60">
        <f t="shared" si="30"/>
        <v>804</v>
      </c>
      <c r="R1018" s="61">
        <f t="shared" si="31"/>
        <v>49185</v>
      </c>
    </row>
    <row r="1019" spans="2:18" x14ac:dyDescent="0.25">
      <c r="B1019" s="36">
        <v>37537</v>
      </c>
      <c r="C1019" s="36">
        <v>43466</v>
      </c>
      <c r="N1019" s="58">
        <v>24714</v>
      </c>
      <c r="O1019" s="60">
        <v>67</v>
      </c>
      <c r="P1019" s="60">
        <v>0</v>
      </c>
      <c r="Q1019" s="60">
        <f t="shared" si="30"/>
        <v>804</v>
      </c>
      <c r="R1019" s="61">
        <f t="shared" si="31"/>
        <v>49186</v>
      </c>
    </row>
    <row r="1020" spans="2:18" x14ac:dyDescent="0.25">
      <c r="B1020" s="36">
        <v>37538</v>
      </c>
      <c r="C1020" s="36">
        <v>43466</v>
      </c>
      <c r="N1020" s="58">
        <v>24715</v>
      </c>
      <c r="O1020" s="60">
        <v>67</v>
      </c>
      <c r="P1020" s="60">
        <v>0</v>
      </c>
      <c r="Q1020" s="60">
        <f t="shared" si="30"/>
        <v>804</v>
      </c>
      <c r="R1020" s="61">
        <f t="shared" si="31"/>
        <v>49187</v>
      </c>
    </row>
    <row r="1021" spans="2:18" x14ac:dyDescent="0.25">
      <c r="B1021" s="36">
        <v>37539</v>
      </c>
      <c r="C1021" s="36">
        <v>43466</v>
      </c>
      <c r="N1021" s="58">
        <v>24716</v>
      </c>
      <c r="O1021" s="60">
        <v>67</v>
      </c>
      <c r="P1021" s="60">
        <v>0</v>
      </c>
      <c r="Q1021" s="60">
        <f t="shared" si="30"/>
        <v>804</v>
      </c>
      <c r="R1021" s="61">
        <f t="shared" si="31"/>
        <v>49188</v>
      </c>
    </row>
    <row r="1022" spans="2:18" x14ac:dyDescent="0.25">
      <c r="B1022" s="36">
        <v>37540</v>
      </c>
      <c r="C1022" s="36">
        <v>43466</v>
      </c>
      <c r="N1022" s="58">
        <v>24717</v>
      </c>
      <c r="O1022" s="60">
        <v>67</v>
      </c>
      <c r="P1022" s="60">
        <v>0</v>
      </c>
      <c r="Q1022" s="60">
        <f t="shared" si="30"/>
        <v>804</v>
      </c>
      <c r="R1022" s="61">
        <f t="shared" si="31"/>
        <v>49189</v>
      </c>
    </row>
    <row r="1023" spans="2:18" x14ac:dyDescent="0.25">
      <c r="B1023" s="36">
        <v>37541</v>
      </c>
      <c r="C1023" s="36">
        <v>43466</v>
      </c>
      <c r="N1023" s="58">
        <v>24718</v>
      </c>
      <c r="O1023" s="60">
        <v>67</v>
      </c>
      <c r="P1023" s="60">
        <v>0</v>
      </c>
      <c r="Q1023" s="60">
        <f t="shared" si="30"/>
        <v>804</v>
      </c>
      <c r="R1023" s="61">
        <f t="shared" si="31"/>
        <v>49190</v>
      </c>
    </row>
    <row r="1024" spans="2:18" x14ac:dyDescent="0.25">
      <c r="B1024" s="36">
        <v>37542</v>
      </c>
      <c r="C1024" s="36">
        <v>43466</v>
      </c>
      <c r="N1024" s="58">
        <v>24719</v>
      </c>
      <c r="O1024" s="60">
        <v>67</v>
      </c>
      <c r="P1024" s="60">
        <v>0</v>
      </c>
      <c r="Q1024" s="60">
        <f t="shared" si="30"/>
        <v>804</v>
      </c>
      <c r="R1024" s="61">
        <f t="shared" si="31"/>
        <v>49191</v>
      </c>
    </row>
    <row r="1025" spans="2:18" x14ac:dyDescent="0.25">
      <c r="B1025" s="36">
        <v>37543</v>
      </c>
      <c r="C1025" s="36">
        <v>43466</v>
      </c>
      <c r="N1025" s="58">
        <v>24720</v>
      </c>
      <c r="O1025" s="60">
        <v>67</v>
      </c>
      <c r="P1025" s="60">
        <v>0</v>
      </c>
      <c r="Q1025" s="60">
        <f t="shared" si="30"/>
        <v>804</v>
      </c>
      <c r="R1025" s="61">
        <f t="shared" si="31"/>
        <v>49192</v>
      </c>
    </row>
    <row r="1026" spans="2:18" x14ac:dyDescent="0.25">
      <c r="B1026" s="36">
        <v>37544</v>
      </c>
      <c r="C1026" s="36">
        <v>43466</v>
      </c>
      <c r="N1026" s="58">
        <v>24721</v>
      </c>
      <c r="O1026" s="60">
        <v>67</v>
      </c>
      <c r="P1026" s="60">
        <v>0</v>
      </c>
      <c r="Q1026" s="60">
        <f t="shared" si="30"/>
        <v>804</v>
      </c>
      <c r="R1026" s="61">
        <f t="shared" si="31"/>
        <v>49193</v>
      </c>
    </row>
    <row r="1027" spans="2:18" x14ac:dyDescent="0.25">
      <c r="B1027" s="36">
        <v>37545</v>
      </c>
      <c r="C1027" s="36">
        <v>43466</v>
      </c>
      <c r="N1027" s="58">
        <v>24722</v>
      </c>
      <c r="O1027" s="60">
        <v>67</v>
      </c>
      <c r="P1027" s="60">
        <v>0</v>
      </c>
      <c r="Q1027" s="60">
        <f t="shared" si="30"/>
        <v>804</v>
      </c>
      <c r="R1027" s="61">
        <f t="shared" si="31"/>
        <v>49194</v>
      </c>
    </row>
    <row r="1028" spans="2:18" x14ac:dyDescent="0.25">
      <c r="B1028" s="36">
        <v>37546</v>
      </c>
      <c r="C1028" s="36">
        <v>43466</v>
      </c>
      <c r="N1028" s="58">
        <v>24723</v>
      </c>
      <c r="O1028" s="60">
        <v>67</v>
      </c>
      <c r="P1028" s="60">
        <v>0</v>
      </c>
      <c r="Q1028" s="60">
        <f t="shared" si="30"/>
        <v>804</v>
      </c>
      <c r="R1028" s="61">
        <f t="shared" si="31"/>
        <v>49195</v>
      </c>
    </row>
    <row r="1029" spans="2:18" x14ac:dyDescent="0.25">
      <c r="B1029" s="36">
        <v>37547</v>
      </c>
      <c r="C1029" s="36">
        <v>43466</v>
      </c>
      <c r="N1029" s="58">
        <v>24724</v>
      </c>
      <c r="O1029" s="60">
        <v>67</v>
      </c>
      <c r="P1029" s="60">
        <v>0</v>
      </c>
      <c r="Q1029" s="60">
        <f t="shared" si="30"/>
        <v>804</v>
      </c>
      <c r="R1029" s="61">
        <f t="shared" si="31"/>
        <v>49196</v>
      </c>
    </row>
    <row r="1030" spans="2:18" x14ac:dyDescent="0.25">
      <c r="B1030" s="36">
        <v>37548</v>
      </c>
      <c r="C1030" s="36">
        <v>43466</v>
      </c>
      <c r="N1030" s="58">
        <v>24725</v>
      </c>
      <c r="O1030" s="60">
        <v>67</v>
      </c>
      <c r="P1030" s="60">
        <v>0</v>
      </c>
      <c r="Q1030" s="60">
        <f t="shared" si="30"/>
        <v>804</v>
      </c>
      <c r="R1030" s="61">
        <f t="shared" si="31"/>
        <v>49197</v>
      </c>
    </row>
    <row r="1031" spans="2:18" x14ac:dyDescent="0.25">
      <c r="B1031" s="36">
        <v>37549</v>
      </c>
      <c r="C1031" s="36">
        <v>43466</v>
      </c>
      <c r="N1031" s="58">
        <v>24726</v>
      </c>
      <c r="O1031" s="60">
        <v>67</v>
      </c>
      <c r="P1031" s="60">
        <v>0</v>
      </c>
      <c r="Q1031" s="60">
        <f t="shared" si="30"/>
        <v>804</v>
      </c>
      <c r="R1031" s="61">
        <f t="shared" si="31"/>
        <v>49198</v>
      </c>
    </row>
    <row r="1032" spans="2:18" x14ac:dyDescent="0.25">
      <c r="B1032" s="36">
        <v>37550</v>
      </c>
      <c r="C1032" s="36">
        <v>43466</v>
      </c>
      <c r="N1032" s="58">
        <v>24727</v>
      </c>
      <c r="O1032" s="60">
        <v>67</v>
      </c>
      <c r="P1032" s="60">
        <v>0</v>
      </c>
      <c r="Q1032" s="60">
        <f t="shared" si="30"/>
        <v>804</v>
      </c>
      <c r="R1032" s="61">
        <f t="shared" si="31"/>
        <v>49199</v>
      </c>
    </row>
    <row r="1033" spans="2:18" x14ac:dyDescent="0.25">
      <c r="B1033" s="36">
        <v>37551</v>
      </c>
      <c r="C1033" s="36">
        <v>43466</v>
      </c>
      <c r="N1033" s="58">
        <v>24728</v>
      </c>
      <c r="O1033" s="60">
        <v>67</v>
      </c>
      <c r="P1033" s="60">
        <v>0</v>
      </c>
      <c r="Q1033" s="60">
        <f t="shared" si="30"/>
        <v>804</v>
      </c>
      <c r="R1033" s="61">
        <f t="shared" si="31"/>
        <v>49200</v>
      </c>
    </row>
    <row r="1034" spans="2:18" x14ac:dyDescent="0.25">
      <c r="B1034" s="36">
        <v>37552</v>
      </c>
      <c r="C1034" s="36">
        <v>43466</v>
      </c>
      <c r="N1034" s="58">
        <v>24729</v>
      </c>
      <c r="O1034" s="60">
        <v>67</v>
      </c>
      <c r="P1034" s="60">
        <v>0</v>
      </c>
      <c r="Q1034" s="60">
        <f t="shared" si="30"/>
        <v>804</v>
      </c>
      <c r="R1034" s="61">
        <f t="shared" si="31"/>
        <v>49201</v>
      </c>
    </row>
    <row r="1035" spans="2:18" x14ac:dyDescent="0.25">
      <c r="B1035" s="36">
        <v>37553</v>
      </c>
      <c r="C1035" s="36">
        <v>43466</v>
      </c>
      <c r="N1035" s="58">
        <v>24730</v>
      </c>
      <c r="O1035" s="60">
        <v>67</v>
      </c>
      <c r="P1035" s="60">
        <v>0</v>
      </c>
      <c r="Q1035" s="60">
        <f t="shared" si="30"/>
        <v>804</v>
      </c>
      <c r="R1035" s="61">
        <f t="shared" si="31"/>
        <v>49202</v>
      </c>
    </row>
    <row r="1036" spans="2:18" x14ac:dyDescent="0.25">
      <c r="B1036" s="36">
        <v>37554</v>
      </c>
      <c r="C1036" s="36">
        <v>43466</v>
      </c>
      <c r="N1036" s="58">
        <v>24731</v>
      </c>
      <c r="O1036" s="60">
        <v>67</v>
      </c>
      <c r="P1036" s="60">
        <v>0</v>
      </c>
      <c r="Q1036" s="60">
        <f t="shared" si="30"/>
        <v>804</v>
      </c>
      <c r="R1036" s="61">
        <f t="shared" si="31"/>
        <v>49203</v>
      </c>
    </row>
    <row r="1037" spans="2:18" x14ac:dyDescent="0.25">
      <c r="B1037" s="36">
        <v>37555</v>
      </c>
      <c r="C1037" s="36">
        <v>43466</v>
      </c>
      <c r="N1037" s="58">
        <v>24732</v>
      </c>
      <c r="O1037" s="60">
        <v>67</v>
      </c>
      <c r="P1037" s="60">
        <v>0</v>
      </c>
      <c r="Q1037" s="60">
        <f t="shared" si="30"/>
        <v>804</v>
      </c>
      <c r="R1037" s="61">
        <f t="shared" si="31"/>
        <v>49204</v>
      </c>
    </row>
    <row r="1038" spans="2:18" x14ac:dyDescent="0.25">
      <c r="B1038" s="36">
        <v>37556</v>
      </c>
      <c r="C1038" s="36">
        <v>43466</v>
      </c>
      <c r="N1038" s="58">
        <v>24733</v>
      </c>
      <c r="O1038" s="60">
        <v>67</v>
      </c>
      <c r="P1038" s="60">
        <v>0</v>
      </c>
      <c r="Q1038" s="60">
        <f t="shared" si="30"/>
        <v>804</v>
      </c>
      <c r="R1038" s="61">
        <f t="shared" si="31"/>
        <v>49205</v>
      </c>
    </row>
    <row r="1039" spans="2:18" x14ac:dyDescent="0.25">
      <c r="B1039" s="36">
        <v>37557</v>
      </c>
      <c r="C1039" s="36">
        <v>43466</v>
      </c>
      <c r="N1039" s="58">
        <v>24734</v>
      </c>
      <c r="O1039" s="60">
        <v>67</v>
      </c>
      <c r="P1039" s="60">
        <v>0</v>
      </c>
      <c r="Q1039" s="60">
        <f t="shared" ref="Q1039:Q1102" si="32">O1039*12</f>
        <v>804</v>
      </c>
      <c r="R1039" s="61">
        <f t="shared" si="31"/>
        <v>49206</v>
      </c>
    </row>
    <row r="1040" spans="2:18" x14ac:dyDescent="0.25">
      <c r="B1040" s="36">
        <v>37558</v>
      </c>
      <c r="C1040" s="36">
        <v>43466</v>
      </c>
      <c r="N1040" s="58">
        <v>24735</v>
      </c>
      <c r="O1040" s="60">
        <v>67</v>
      </c>
      <c r="P1040" s="60">
        <v>0</v>
      </c>
      <c r="Q1040" s="60">
        <f t="shared" si="32"/>
        <v>804</v>
      </c>
      <c r="R1040" s="61">
        <f t="shared" si="31"/>
        <v>49207</v>
      </c>
    </row>
    <row r="1041" spans="2:18" x14ac:dyDescent="0.25">
      <c r="B1041" s="36">
        <v>37559</v>
      </c>
      <c r="C1041" s="36">
        <v>43466</v>
      </c>
      <c r="N1041" s="58">
        <v>24736</v>
      </c>
      <c r="O1041" s="60">
        <v>67</v>
      </c>
      <c r="P1041" s="60">
        <v>0</v>
      </c>
      <c r="Q1041" s="60">
        <f t="shared" si="32"/>
        <v>804</v>
      </c>
      <c r="R1041" s="61">
        <f t="shared" si="31"/>
        <v>49208</v>
      </c>
    </row>
    <row r="1042" spans="2:18" x14ac:dyDescent="0.25">
      <c r="B1042" s="36">
        <v>37560</v>
      </c>
      <c r="C1042" s="36">
        <v>43466</v>
      </c>
      <c r="N1042" s="58">
        <v>24737</v>
      </c>
      <c r="O1042" s="60">
        <v>67</v>
      </c>
      <c r="P1042" s="60">
        <v>0</v>
      </c>
      <c r="Q1042" s="60">
        <f t="shared" si="32"/>
        <v>804</v>
      </c>
      <c r="R1042" s="61">
        <f t="shared" si="31"/>
        <v>49209</v>
      </c>
    </row>
    <row r="1043" spans="2:18" x14ac:dyDescent="0.25">
      <c r="B1043" s="36">
        <v>37561</v>
      </c>
      <c r="C1043" s="36">
        <v>43466</v>
      </c>
      <c r="N1043" s="58">
        <v>24738</v>
      </c>
      <c r="O1043" s="60">
        <v>67</v>
      </c>
      <c r="P1043" s="60">
        <v>0</v>
      </c>
      <c r="Q1043" s="60">
        <f t="shared" si="32"/>
        <v>804</v>
      </c>
      <c r="R1043" s="61">
        <f t="shared" si="31"/>
        <v>49210</v>
      </c>
    </row>
    <row r="1044" spans="2:18" x14ac:dyDescent="0.25">
      <c r="B1044" s="36">
        <v>37562</v>
      </c>
      <c r="C1044" s="36">
        <v>43466</v>
      </c>
      <c r="N1044" s="58">
        <v>24739</v>
      </c>
      <c r="O1044" s="60">
        <v>67</v>
      </c>
      <c r="P1044" s="60">
        <v>0</v>
      </c>
      <c r="Q1044" s="60">
        <f t="shared" si="32"/>
        <v>804</v>
      </c>
      <c r="R1044" s="61">
        <f t="shared" si="31"/>
        <v>49211</v>
      </c>
    </row>
    <row r="1045" spans="2:18" x14ac:dyDescent="0.25">
      <c r="B1045" s="36">
        <v>37563</v>
      </c>
      <c r="C1045" s="36">
        <v>43466</v>
      </c>
      <c r="N1045" s="58">
        <v>24740</v>
      </c>
      <c r="O1045" s="60">
        <v>67</v>
      </c>
      <c r="P1045" s="60">
        <v>0</v>
      </c>
      <c r="Q1045" s="60">
        <f t="shared" si="32"/>
        <v>804</v>
      </c>
      <c r="R1045" s="61">
        <f t="shared" si="31"/>
        <v>49212</v>
      </c>
    </row>
    <row r="1046" spans="2:18" x14ac:dyDescent="0.25">
      <c r="B1046" s="36">
        <v>37564</v>
      </c>
      <c r="C1046" s="36">
        <v>43466</v>
      </c>
      <c r="N1046" s="58">
        <v>24741</v>
      </c>
      <c r="O1046" s="60">
        <v>67</v>
      </c>
      <c r="P1046" s="60">
        <v>0</v>
      </c>
      <c r="Q1046" s="60">
        <f t="shared" si="32"/>
        <v>804</v>
      </c>
      <c r="R1046" s="61">
        <f t="shared" si="31"/>
        <v>49213</v>
      </c>
    </row>
    <row r="1047" spans="2:18" x14ac:dyDescent="0.25">
      <c r="B1047" s="36">
        <v>37565</v>
      </c>
      <c r="C1047" s="36">
        <v>43466</v>
      </c>
      <c r="N1047" s="58">
        <v>24742</v>
      </c>
      <c r="O1047" s="60">
        <v>67</v>
      </c>
      <c r="P1047" s="60">
        <v>0</v>
      </c>
      <c r="Q1047" s="60">
        <f t="shared" si="32"/>
        <v>804</v>
      </c>
      <c r="R1047" s="61">
        <f t="shared" si="31"/>
        <v>49214</v>
      </c>
    </row>
    <row r="1048" spans="2:18" x14ac:dyDescent="0.25">
      <c r="B1048" s="36">
        <v>37566</v>
      </c>
      <c r="C1048" s="36">
        <v>43466</v>
      </c>
      <c r="N1048" s="58">
        <v>24743</v>
      </c>
      <c r="O1048" s="60">
        <v>67</v>
      </c>
      <c r="P1048" s="60">
        <v>0</v>
      </c>
      <c r="Q1048" s="60">
        <f t="shared" si="32"/>
        <v>804</v>
      </c>
      <c r="R1048" s="61">
        <f t="shared" si="31"/>
        <v>49215</v>
      </c>
    </row>
    <row r="1049" spans="2:18" x14ac:dyDescent="0.25">
      <c r="B1049" s="36">
        <v>37567</v>
      </c>
      <c r="C1049" s="36">
        <v>43466</v>
      </c>
      <c r="N1049" s="58">
        <v>24744</v>
      </c>
      <c r="O1049" s="60">
        <v>67</v>
      </c>
      <c r="P1049" s="60">
        <v>0</v>
      </c>
      <c r="Q1049" s="60">
        <f t="shared" si="32"/>
        <v>804</v>
      </c>
      <c r="R1049" s="61">
        <f t="shared" si="31"/>
        <v>49216</v>
      </c>
    </row>
    <row r="1050" spans="2:18" x14ac:dyDescent="0.25">
      <c r="B1050" s="36">
        <v>37568</v>
      </c>
      <c r="C1050" s="36">
        <v>43466</v>
      </c>
      <c r="N1050" s="58">
        <v>24745</v>
      </c>
      <c r="O1050" s="60">
        <v>67</v>
      </c>
      <c r="P1050" s="60">
        <v>0</v>
      </c>
      <c r="Q1050" s="60">
        <f t="shared" si="32"/>
        <v>804</v>
      </c>
      <c r="R1050" s="61">
        <f t="shared" si="31"/>
        <v>49217</v>
      </c>
    </row>
    <row r="1051" spans="2:18" x14ac:dyDescent="0.25">
      <c r="B1051" s="36">
        <v>37569</v>
      </c>
      <c r="C1051" s="36">
        <v>43466</v>
      </c>
      <c r="N1051" s="58">
        <v>24746</v>
      </c>
      <c r="O1051" s="60">
        <v>67</v>
      </c>
      <c r="P1051" s="60">
        <v>0</v>
      </c>
      <c r="Q1051" s="60">
        <f t="shared" si="32"/>
        <v>804</v>
      </c>
      <c r="R1051" s="61">
        <f t="shared" si="31"/>
        <v>49218</v>
      </c>
    </row>
    <row r="1052" spans="2:18" x14ac:dyDescent="0.25">
      <c r="B1052" s="36">
        <v>37570</v>
      </c>
      <c r="C1052" s="36">
        <v>43466</v>
      </c>
      <c r="N1052" s="58">
        <v>24747</v>
      </c>
      <c r="O1052" s="60">
        <v>67</v>
      </c>
      <c r="P1052" s="60">
        <v>0</v>
      </c>
      <c r="Q1052" s="60">
        <f t="shared" si="32"/>
        <v>804</v>
      </c>
      <c r="R1052" s="61">
        <f t="shared" si="31"/>
        <v>49219</v>
      </c>
    </row>
    <row r="1053" spans="2:18" x14ac:dyDescent="0.25">
      <c r="B1053" s="36">
        <v>37571</v>
      </c>
      <c r="C1053" s="36">
        <v>43466</v>
      </c>
      <c r="N1053" s="58">
        <v>24748</v>
      </c>
      <c r="O1053" s="60">
        <v>67</v>
      </c>
      <c r="P1053" s="60">
        <v>0</v>
      </c>
      <c r="Q1053" s="60">
        <f t="shared" si="32"/>
        <v>804</v>
      </c>
      <c r="R1053" s="61">
        <f t="shared" si="31"/>
        <v>49220</v>
      </c>
    </row>
    <row r="1054" spans="2:18" x14ac:dyDescent="0.25">
      <c r="B1054" s="36">
        <v>37572</v>
      </c>
      <c r="C1054" s="36">
        <v>43466</v>
      </c>
      <c r="N1054" s="58">
        <v>24749</v>
      </c>
      <c r="O1054" s="60">
        <v>67</v>
      </c>
      <c r="P1054" s="60">
        <v>0</v>
      </c>
      <c r="Q1054" s="60">
        <f t="shared" si="32"/>
        <v>804</v>
      </c>
      <c r="R1054" s="61">
        <f t="shared" si="31"/>
        <v>49221</v>
      </c>
    </row>
    <row r="1055" spans="2:18" x14ac:dyDescent="0.25">
      <c r="B1055" s="36">
        <v>37573</v>
      </c>
      <c r="C1055" s="36">
        <v>43466</v>
      </c>
      <c r="N1055" s="58">
        <v>24750</v>
      </c>
      <c r="O1055" s="60">
        <v>67</v>
      </c>
      <c r="P1055" s="60">
        <v>0</v>
      </c>
      <c r="Q1055" s="60">
        <f t="shared" si="32"/>
        <v>804</v>
      </c>
      <c r="R1055" s="61">
        <f t="shared" ref="R1055:R1118" si="33">EDATE(N1055,Q1055)</f>
        <v>49222</v>
      </c>
    </row>
    <row r="1056" spans="2:18" x14ac:dyDescent="0.25">
      <c r="B1056" s="36">
        <v>37574</v>
      </c>
      <c r="C1056" s="36">
        <v>43466</v>
      </c>
      <c r="N1056" s="58">
        <v>24751</v>
      </c>
      <c r="O1056" s="60">
        <v>67</v>
      </c>
      <c r="P1056" s="60">
        <v>0</v>
      </c>
      <c r="Q1056" s="60">
        <f t="shared" si="32"/>
        <v>804</v>
      </c>
      <c r="R1056" s="61">
        <f t="shared" si="33"/>
        <v>49223</v>
      </c>
    </row>
    <row r="1057" spans="2:18" x14ac:dyDescent="0.25">
      <c r="B1057" s="36">
        <v>37575</v>
      </c>
      <c r="C1057" s="36">
        <v>43466</v>
      </c>
      <c r="N1057" s="58">
        <v>24752</v>
      </c>
      <c r="O1057" s="60">
        <v>67</v>
      </c>
      <c r="P1057" s="60">
        <v>0</v>
      </c>
      <c r="Q1057" s="60">
        <f t="shared" si="32"/>
        <v>804</v>
      </c>
      <c r="R1057" s="61">
        <f t="shared" si="33"/>
        <v>49224</v>
      </c>
    </row>
    <row r="1058" spans="2:18" x14ac:dyDescent="0.25">
      <c r="B1058" s="36">
        <v>37576</v>
      </c>
      <c r="C1058" s="36">
        <v>43466</v>
      </c>
      <c r="N1058" s="58">
        <v>24753</v>
      </c>
      <c r="O1058" s="60">
        <v>67</v>
      </c>
      <c r="P1058" s="60">
        <v>0</v>
      </c>
      <c r="Q1058" s="60">
        <f t="shared" si="32"/>
        <v>804</v>
      </c>
      <c r="R1058" s="61">
        <f t="shared" si="33"/>
        <v>49225</v>
      </c>
    </row>
    <row r="1059" spans="2:18" x14ac:dyDescent="0.25">
      <c r="B1059" s="36">
        <v>37577</v>
      </c>
      <c r="C1059" s="36">
        <v>43466</v>
      </c>
      <c r="N1059" s="58">
        <v>24754</v>
      </c>
      <c r="O1059" s="60">
        <v>67</v>
      </c>
      <c r="P1059" s="60">
        <v>0</v>
      </c>
      <c r="Q1059" s="60">
        <f t="shared" si="32"/>
        <v>804</v>
      </c>
      <c r="R1059" s="61">
        <f t="shared" si="33"/>
        <v>49226</v>
      </c>
    </row>
    <row r="1060" spans="2:18" x14ac:dyDescent="0.25">
      <c r="B1060" s="36">
        <v>37578</v>
      </c>
      <c r="C1060" s="36">
        <v>43466</v>
      </c>
      <c r="N1060" s="58">
        <v>24755</v>
      </c>
      <c r="O1060" s="60">
        <v>67</v>
      </c>
      <c r="P1060" s="60">
        <v>0</v>
      </c>
      <c r="Q1060" s="60">
        <f t="shared" si="32"/>
        <v>804</v>
      </c>
      <c r="R1060" s="61">
        <f t="shared" si="33"/>
        <v>49227</v>
      </c>
    </row>
    <row r="1061" spans="2:18" x14ac:dyDescent="0.25">
      <c r="B1061" s="36">
        <v>37579</v>
      </c>
      <c r="C1061" s="36">
        <v>43466</v>
      </c>
      <c r="N1061" s="58">
        <v>24756</v>
      </c>
      <c r="O1061" s="60">
        <v>67</v>
      </c>
      <c r="P1061" s="60">
        <v>0</v>
      </c>
      <c r="Q1061" s="60">
        <f t="shared" si="32"/>
        <v>804</v>
      </c>
      <c r="R1061" s="61">
        <f t="shared" si="33"/>
        <v>49228</v>
      </c>
    </row>
    <row r="1062" spans="2:18" x14ac:dyDescent="0.25">
      <c r="B1062" s="36">
        <v>37580</v>
      </c>
      <c r="C1062" s="36">
        <v>43466</v>
      </c>
      <c r="N1062" s="58">
        <v>24757</v>
      </c>
      <c r="O1062" s="60">
        <v>67</v>
      </c>
      <c r="P1062" s="60">
        <v>0</v>
      </c>
      <c r="Q1062" s="60">
        <f t="shared" si="32"/>
        <v>804</v>
      </c>
      <c r="R1062" s="61">
        <f t="shared" si="33"/>
        <v>49229</v>
      </c>
    </row>
    <row r="1063" spans="2:18" x14ac:dyDescent="0.25">
      <c r="B1063" s="36">
        <v>37581</v>
      </c>
      <c r="C1063" s="36">
        <v>43466</v>
      </c>
      <c r="N1063" s="58">
        <v>24758</v>
      </c>
      <c r="O1063" s="60">
        <v>67</v>
      </c>
      <c r="P1063" s="60">
        <v>0</v>
      </c>
      <c r="Q1063" s="60">
        <f t="shared" si="32"/>
        <v>804</v>
      </c>
      <c r="R1063" s="61">
        <f t="shared" si="33"/>
        <v>49230</v>
      </c>
    </row>
    <row r="1064" spans="2:18" x14ac:dyDescent="0.25">
      <c r="B1064" s="36">
        <v>37582</v>
      </c>
      <c r="C1064" s="36">
        <v>43466</v>
      </c>
      <c r="N1064" s="58">
        <v>24759</v>
      </c>
      <c r="O1064" s="60">
        <v>67</v>
      </c>
      <c r="P1064" s="60">
        <v>0</v>
      </c>
      <c r="Q1064" s="60">
        <f t="shared" si="32"/>
        <v>804</v>
      </c>
      <c r="R1064" s="61">
        <f t="shared" si="33"/>
        <v>49231</v>
      </c>
    </row>
    <row r="1065" spans="2:18" x14ac:dyDescent="0.25">
      <c r="B1065" s="36">
        <v>37583</v>
      </c>
      <c r="C1065" s="36">
        <v>43466</v>
      </c>
      <c r="N1065" s="58">
        <v>24760</v>
      </c>
      <c r="O1065" s="60">
        <v>67</v>
      </c>
      <c r="P1065" s="60">
        <v>0</v>
      </c>
      <c r="Q1065" s="60">
        <f t="shared" si="32"/>
        <v>804</v>
      </c>
      <c r="R1065" s="61">
        <f t="shared" si="33"/>
        <v>49232</v>
      </c>
    </row>
    <row r="1066" spans="2:18" x14ac:dyDescent="0.25">
      <c r="B1066" s="36">
        <v>37584</v>
      </c>
      <c r="C1066" s="36">
        <v>43466</v>
      </c>
      <c r="N1066" s="58">
        <v>24761</v>
      </c>
      <c r="O1066" s="60">
        <v>67</v>
      </c>
      <c r="P1066" s="60">
        <v>0</v>
      </c>
      <c r="Q1066" s="60">
        <f t="shared" si="32"/>
        <v>804</v>
      </c>
      <c r="R1066" s="61">
        <f t="shared" si="33"/>
        <v>49233</v>
      </c>
    </row>
    <row r="1067" spans="2:18" x14ac:dyDescent="0.25">
      <c r="B1067" s="36">
        <v>37585</v>
      </c>
      <c r="C1067" s="36">
        <v>43466</v>
      </c>
      <c r="N1067" s="58">
        <v>24762</v>
      </c>
      <c r="O1067" s="60">
        <v>67</v>
      </c>
      <c r="P1067" s="60">
        <v>0</v>
      </c>
      <c r="Q1067" s="60">
        <f t="shared" si="32"/>
        <v>804</v>
      </c>
      <c r="R1067" s="61">
        <f t="shared" si="33"/>
        <v>49234</v>
      </c>
    </row>
    <row r="1068" spans="2:18" x14ac:dyDescent="0.25">
      <c r="B1068" s="36">
        <v>37586</v>
      </c>
      <c r="C1068" s="36">
        <v>43466</v>
      </c>
      <c r="N1068" s="58">
        <v>24763</v>
      </c>
      <c r="O1068" s="60">
        <v>67</v>
      </c>
      <c r="P1068" s="60">
        <v>0</v>
      </c>
      <c r="Q1068" s="60">
        <f t="shared" si="32"/>
        <v>804</v>
      </c>
      <c r="R1068" s="61">
        <f t="shared" si="33"/>
        <v>49235</v>
      </c>
    </row>
    <row r="1069" spans="2:18" x14ac:dyDescent="0.25">
      <c r="B1069" s="36">
        <v>37587</v>
      </c>
      <c r="C1069" s="36">
        <v>43466</v>
      </c>
      <c r="N1069" s="58">
        <v>24764</v>
      </c>
      <c r="O1069" s="60">
        <v>67</v>
      </c>
      <c r="P1069" s="60">
        <v>0</v>
      </c>
      <c r="Q1069" s="60">
        <f t="shared" si="32"/>
        <v>804</v>
      </c>
      <c r="R1069" s="61">
        <f t="shared" si="33"/>
        <v>49236</v>
      </c>
    </row>
    <row r="1070" spans="2:18" x14ac:dyDescent="0.25">
      <c r="B1070" s="36">
        <v>37588</v>
      </c>
      <c r="C1070" s="36">
        <v>43466</v>
      </c>
      <c r="N1070" s="58">
        <v>24765</v>
      </c>
      <c r="O1070" s="60">
        <v>67</v>
      </c>
      <c r="P1070" s="60">
        <v>0</v>
      </c>
      <c r="Q1070" s="60">
        <f t="shared" si="32"/>
        <v>804</v>
      </c>
      <c r="R1070" s="61">
        <f t="shared" si="33"/>
        <v>49237</v>
      </c>
    </row>
    <row r="1071" spans="2:18" x14ac:dyDescent="0.25">
      <c r="B1071" s="36">
        <v>37589</v>
      </c>
      <c r="C1071" s="36">
        <v>43466</v>
      </c>
      <c r="N1071" s="58">
        <v>24766</v>
      </c>
      <c r="O1071" s="60">
        <v>67</v>
      </c>
      <c r="P1071" s="60">
        <v>0</v>
      </c>
      <c r="Q1071" s="60">
        <f t="shared" si="32"/>
        <v>804</v>
      </c>
      <c r="R1071" s="61">
        <f t="shared" si="33"/>
        <v>49238</v>
      </c>
    </row>
    <row r="1072" spans="2:18" x14ac:dyDescent="0.25">
      <c r="B1072" s="36">
        <v>37590</v>
      </c>
      <c r="C1072" s="36">
        <v>43466</v>
      </c>
      <c r="N1072" s="58">
        <v>24767</v>
      </c>
      <c r="O1072" s="60">
        <v>67</v>
      </c>
      <c r="P1072" s="60">
        <v>0</v>
      </c>
      <c r="Q1072" s="60">
        <f t="shared" si="32"/>
        <v>804</v>
      </c>
      <c r="R1072" s="61">
        <f t="shared" si="33"/>
        <v>49239</v>
      </c>
    </row>
    <row r="1073" spans="2:18" x14ac:dyDescent="0.25">
      <c r="B1073" s="36">
        <v>37591</v>
      </c>
      <c r="C1073" s="36">
        <v>43466</v>
      </c>
      <c r="N1073" s="58">
        <v>24768</v>
      </c>
      <c r="O1073" s="60">
        <v>67</v>
      </c>
      <c r="P1073" s="60">
        <v>0</v>
      </c>
      <c r="Q1073" s="60">
        <f t="shared" si="32"/>
        <v>804</v>
      </c>
      <c r="R1073" s="61">
        <f t="shared" si="33"/>
        <v>49240</v>
      </c>
    </row>
    <row r="1074" spans="2:18" x14ac:dyDescent="0.25">
      <c r="B1074" s="36">
        <v>37592</v>
      </c>
      <c r="C1074" s="36">
        <v>43466</v>
      </c>
      <c r="N1074" s="58">
        <v>24769</v>
      </c>
      <c r="O1074" s="60">
        <v>67</v>
      </c>
      <c r="P1074" s="60">
        <v>0</v>
      </c>
      <c r="Q1074" s="60">
        <f t="shared" si="32"/>
        <v>804</v>
      </c>
      <c r="R1074" s="61">
        <f t="shared" si="33"/>
        <v>49241</v>
      </c>
    </row>
    <row r="1075" spans="2:18" x14ac:dyDescent="0.25">
      <c r="B1075" s="36">
        <v>37593</v>
      </c>
      <c r="C1075" s="36">
        <v>43466</v>
      </c>
      <c r="N1075" s="58">
        <v>24770</v>
      </c>
      <c r="O1075" s="60">
        <v>67</v>
      </c>
      <c r="P1075" s="60">
        <v>0</v>
      </c>
      <c r="Q1075" s="60">
        <f t="shared" si="32"/>
        <v>804</v>
      </c>
      <c r="R1075" s="61">
        <f t="shared" si="33"/>
        <v>49242</v>
      </c>
    </row>
    <row r="1076" spans="2:18" x14ac:dyDescent="0.25">
      <c r="B1076" s="36">
        <v>37594</v>
      </c>
      <c r="C1076" s="36">
        <v>43466</v>
      </c>
      <c r="N1076" s="58">
        <v>24771</v>
      </c>
      <c r="O1076" s="60">
        <v>67</v>
      </c>
      <c r="P1076" s="60">
        <v>0</v>
      </c>
      <c r="Q1076" s="60">
        <f t="shared" si="32"/>
        <v>804</v>
      </c>
      <c r="R1076" s="61">
        <f t="shared" si="33"/>
        <v>49243</v>
      </c>
    </row>
    <row r="1077" spans="2:18" x14ac:dyDescent="0.25">
      <c r="B1077" s="36">
        <v>37595</v>
      </c>
      <c r="C1077" s="36">
        <v>43466</v>
      </c>
      <c r="N1077" s="58">
        <v>24772</v>
      </c>
      <c r="O1077" s="60">
        <v>67</v>
      </c>
      <c r="P1077" s="60">
        <v>0</v>
      </c>
      <c r="Q1077" s="60">
        <f t="shared" si="32"/>
        <v>804</v>
      </c>
      <c r="R1077" s="61">
        <f t="shared" si="33"/>
        <v>49244</v>
      </c>
    </row>
    <row r="1078" spans="2:18" x14ac:dyDescent="0.25">
      <c r="B1078" s="36">
        <v>37596</v>
      </c>
      <c r="C1078" s="36">
        <v>43466</v>
      </c>
      <c r="N1078" s="58">
        <v>24773</v>
      </c>
      <c r="O1078" s="60">
        <v>67</v>
      </c>
      <c r="P1078" s="60">
        <v>0</v>
      </c>
      <c r="Q1078" s="60">
        <f t="shared" si="32"/>
        <v>804</v>
      </c>
      <c r="R1078" s="61">
        <f t="shared" si="33"/>
        <v>49245</v>
      </c>
    </row>
    <row r="1079" spans="2:18" x14ac:dyDescent="0.25">
      <c r="B1079" s="36">
        <v>37597</v>
      </c>
      <c r="C1079" s="36">
        <v>43466</v>
      </c>
      <c r="N1079" s="58">
        <v>24774</v>
      </c>
      <c r="O1079" s="60">
        <v>67</v>
      </c>
      <c r="P1079" s="60">
        <v>0</v>
      </c>
      <c r="Q1079" s="60">
        <f t="shared" si="32"/>
        <v>804</v>
      </c>
      <c r="R1079" s="61">
        <f t="shared" si="33"/>
        <v>49246</v>
      </c>
    </row>
    <row r="1080" spans="2:18" x14ac:dyDescent="0.25">
      <c r="B1080" s="36">
        <v>37598</v>
      </c>
      <c r="C1080" s="36">
        <v>43466</v>
      </c>
      <c r="N1080" s="58">
        <v>24775</v>
      </c>
      <c r="O1080" s="60">
        <v>67</v>
      </c>
      <c r="P1080" s="60">
        <v>0</v>
      </c>
      <c r="Q1080" s="60">
        <f t="shared" si="32"/>
        <v>804</v>
      </c>
      <c r="R1080" s="61">
        <f t="shared" si="33"/>
        <v>49247</v>
      </c>
    </row>
    <row r="1081" spans="2:18" x14ac:dyDescent="0.25">
      <c r="B1081" s="36">
        <v>37599</v>
      </c>
      <c r="C1081" s="36">
        <v>43466</v>
      </c>
      <c r="N1081" s="58">
        <v>24776</v>
      </c>
      <c r="O1081" s="60">
        <v>67</v>
      </c>
      <c r="P1081" s="60">
        <v>0</v>
      </c>
      <c r="Q1081" s="60">
        <f t="shared" si="32"/>
        <v>804</v>
      </c>
      <c r="R1081" s="61">
        <f t="shared" si="33"/>
        <v>49248</v>
      </c>
    </row>
    <row r="1082" spans="2:18" x14ac:dyDescent="0.25">
      <c r="B1082" s="36">
        <v>37600</v>
      </c>
      <c r="C1082" s="36">
        <v>43466</v>
      </c>
      <c r="N1082" s="58">
        <v>24777</v>
      </c>
      <c r="O1082" s="60">
        <v>67</v>
      </c>
      <c r="P1082" s="60">
        <v>0</v>
      </c>
      <c r="Q1082" s="60">
        <f t="shared" si="32"/>
        <v>804</v>
      </c>
      <c r="R1082" s="61">
        <f t="shared" si="33"/>
        <v>49249</v>
      </c>
    </row>
    <row r="1083" spans="2:18" x14ac:dyDescent="0.25">
      <c r="B1083" s="36">
        <v>37601</v>
      </c>
      <c r="C1083" s="36">
        <v>43466</v>
      </c>
      <c r="N1083" s="58">
        <v>24778</v>
      </c>
      <c r="O1083" s="60">
        <v>67</v>
      </c>
      <c r="P1083" s="60">
        <v>0</v>
      </c>
      <c r="Q1083" s="60">
        <f t="shared" si="32"/>
        <v>804</v>
      </c>
      <c r="R1083" s="61">
        <f t="shared" si="33"/>
        <v>49250</v>
      </c>
    </row>
    <row r="1084" spans="2:18" x14ac:dyDescent="0.25">
      <c r="B1084" s="36">
        <v>37602</v>
      </c>
      <c r="C1084" s="36">
        <v>43466</v>
      </c>
      <c r="N1084" s="58">
        <v>24779</v>
      </c>
      <c r="O1084" s="60">
        <v>67</v>
      </c>
      <c r="P1084" s="60">
        <v>0</v>
      </c>
      <c r="Q1084" s="60">
        <f t="shared" si="32"/>
        <v>804</v>
      </c>
      <c r="R1084" s="61">
        <f t="shared" si="33"/>
        <v>49251</v>
      </c>
    </row>
    <row r="1085" spans="2:18" x14ac:dyDescent="0.25">
      <c r="B1085" s="36">
        <v>37603</v>
      </c>
      <c r="C1085" s="36">
        <v>43466</v>
      </c>
      <c r="N1085" s="58">
        <v>24780</v>
      </c>
      <c r="O1085" s="60">
        <v>67</v>
      </c>
      <c r="P1085" s="60">
        <v>0</v>
      </c>
      <c r="Q1085" s="60">
        <f t="shared" si="32"/>
        <v>804</v>
      </c>
      <c r="R1085" s="61">
        <f t="shared" si="33"/>
        <v>49252</v>
      </c>
    </row>
    <row r="1086" spans="2:18" x14ac:dyDescent="0.25">
      <c r="B1086" s="36">
        <v>37604</v>
      </c>
      <c r="C1086" s="36">
        <v>43466</v>
      </c>
      <c r="N1086" s="58">
        <v>24781</v>
      </c>
      <c r="O1086" s="60">
        <v>67</v>
      </c>
      <c r="P1086" s="60">
        <v>0</v>
      </c>
      <c r="Q1086" s="60">
        <f t="shared" si="32"/>
        <v>804</v>
      </c>
      <c r="R1086" s="61">
        <f t="shared" si="33"/>
        <v>49253</v>
      </c>
    </row>
    <row r="1087" spans="2:18" x14ac:dyDescent="0.25">
      <c r="B1087" s="36">
        <v>37605</v>
      </c>
      <c r="C1087" s="36">
        <v>43466</v>
      </c>
      <c r="N1087" s="58">
        <v>24782</v>
      </c>
      <c r="O1087" s="60">
        <v>67</v>
      </c>
      <c r="P1087" s="60">
        <v>0</v>
      </c>
      <c r="Q1087" s="60">
        <f t="shared" si="32"/>
        <v>804</v>
      </c>
      <c r="R1087" s="61">
        <f t="shared" si="33"/>
        <v>49254</v>
      </c>
    </row>
    <row r="1088" spans="2:18" x14ac:dyDescent="0.25">
      <c r="B1088" s="36">
        <v>37606</v>
      </c>
      <c r="C1088" s="36">
        <v>43466</v>
      </c>
      <c r="N1088" s="58">
        <v>24783</v>
      </c>
      <c r="O1088" s="60">
        <v>67</v>
      </c>
      <c r="P1088" s="60">
        <v>0</v>
      </c>
      <c r="Q1088" s="60">
        <f t="shared" si="32"/>
        <v>804</v>
      </c>
      <c r="R1088" s="61">
        <f t="shared" si="33"/>
        <v>49255</v>
      </c>
    </row>
    <row r="1089" spans="2:18" x14ac:dyDescent="0.25">
      <c r="B1089" s="36">
        <v>37607</v>
      </c>
      <c r="C1089" s="36">
        <v>43466</v>
      </c>
      <c r="N1089" s="58">
        <v>24784</v>
      </c>
      <c r="O1089" s="60">
        <v>67</v>
      </c>
      <c r="P1089" s="60">
        <v>0</v>
      </c>
      <c r="Q1089" s="60">
        <f t="shared" si="32"/>
        <v>804</v>
      </c>
      <c r="R1089" s="61">
        <f t="shared" si="33"/>
        <v>49256</v>
      </c>
    </row>
    <row r="1090" spans="2:18" x14ac:dyDescent="0.25">
      <c r="B1090" s="36">
        <v>37608</v>
      </c>
      <c r="C1090" s="36">
        <v>43466</v>
      </c>
      <c r="N1090" s="58">
        <v>24785</v>
      </c>
      <c r="O1090" s="60">
        <v>67</v>
      </c>
      <c r="P1090" s="60">
        <v>0</v>
      </c>
      <c r="Q1090" s="60">
        <f t="shared" si="32"/>
        <v>804</v>
      </c>
      <c r="R1090" s="61">
        <f t="shared" si="33"/>
        <v>49257</v>
      </c>
    </row>
    <row r="1091" spans="2:18" x14ac:dyDescent="0.25">
      <c r="B1091" s="36">
        <v>37609</v>
      </c>
      <c r="C1091" s="36">
        <v>43466</v>
      </c>
      <c r="N1091" s="58">
        <v>24786</v>
      </c>
      <c r="O1091" s="60">
        <v>67</v>
      </c>
      <c r="P1091" s="60">
        <v>0</v>
      </c>
      <c r="Q1091" s="60">
        <f t="shared" si="32"/>
        <v>804</v>
      </c>
      <c r="R1091" s="61">
        <f t="shared" si="33"/>
        <v>49258</v>
      </c>
    </row>
    <row r="1092" spans="2:18" x14ac:dyDescent="0.25">
      <c r="B1092" s="36">
        <v>37610</v>
      </c>
      <c r="C1092" s="36">
        <v>43466</v>
      </c>
      <c r="N1092" s="58">
        <v>24787</v>
      </c>
      <c r="O1092" s="60">
        <v>67</v>
      </c>
      <c r="P1092" s="60">
        <v>0</v>
      </c>
      <c r="Q1092" s="60">
        <f t="shared" si="32"/>
        <v>804</v>
      </c>
      <c r="R1092" s="61">
        <f t="shared" si="33"/>
        <v>49259</v>
      </c>
    </row>
    <row r="1093" spans="2:18" x14ac:dyDescent="0.25">
      <c r="B1093" s="36">
        <v>37611</v>
      </c>
      <c r="C1093" s="36">
        <v>43466</v>
      </c>
      <c r="N1093" s="58">
        <v>24788</v>
      </c>
      <c r="O1093" s="60">
        <v>67</v>
      </c>
      <c r="P1093" s="60">
        <v>0</v>
      </c>
      <c r="Q1093" s="60">
        <f t="shared" si="32"/>
        <v>804</v>
      </c>
      <c r="R1093" s="61">
        <f t="shared" si="33"/>
        <v>49260</v>
      </c>
    </row>
    <row r="1094" spans="2:18" x14ac:dyDescent="0.25">
      <c r="B1094" s="36">
        <v>37612</v>
      </c>
      <c r="C1094" s="36">
        <v>43466</v>
      </c>
      <c r="N1094" s="58">
        <v>24789</v>
      </c>
      <c r="O1094" s="60">
        <v>67</v>
      </c>
      <c r="P1094" s="60">
        <v>0</v>
      </c>
      <c r="Q1094" s="60">
        <f t="shared" si="32"/>
        <v>804</v>
      </c>
      <c r="R1094" s="61">
        <f t="shared" si="33"/>
        <v>49261</v>
      </c>
    </row>
    <row r="1095" spans="2:18" x14ac:dyDescent="0.25">
      <c r="B1095" s="36">
        <v>37613</v>
      </c>
      <c r="C1095" s="36">
        <v>43466</v>
      </c>
      <c r="N1095" s="58">
        <v>24790</v>
      </c>
      <c r="O1095" s="60">
        <v>67</v>
      </c>
      <c r="P1095" s="60">
        <v>0</v>
      </c>
      <c r="Q1095" s="60">
        <f t="shared" si="32"/>
        <v>804</v>
      </c>
      <c r="R1095" s="61">
        <f t="shared" si="33"/>
        <v>49262</v>
      </c>
    </row>
    <row r="1096" spans="2:18" x14ac:dyDescent="0.25">
      <c r="B1096" s="36">
        <v>37614</v>
      </c>
      <c r="C1096" s="36">
        <v>43466</v>
      </c>
      <c r="N1096" s="58">
        <v>24791</v>
      </c>
      <c r="O1096" s="60">
        <v>67</v>
      </c>
      <c r="P1096" s="60">
        <v>0</v>
      </c>
      <c r="Q1096" s="60">
        <f t="shared" si="32"/>
        <v>804</v>
      </c>
      <c r="R1096" s="61">
        <f t="shared" si="33"/>
        <v>49263</v>
      </c>
    </row>
    <row r="1097" spans="2:18" x14ac:dyDescent="0.25">
      <c r="B1097" s="36">
        <v>37615</v>
      </c>
      <c r="C1097" s="36">
        <v>43466</v>
      </c>
      <c r="N1097" s="58">
        <v>24792</v>
      </c>
      <c r="O1097" s="60">
        <v>67</v>
      </c>
      <c r="P1097" s="60">
        <v>0</v>
      </c>
      <c r="Q1097" s="60">
        <f t="shared" si="32"/>
        <v>804</v>
      </c>
      <c r="R1097" s="61">
        <f t="shared" si="33"/>
        <v>49264</v>
      </c>
    </row>
    <row r="1098" spans="2:18" x14ac:dyDescent="0.25">
      <c r="B1098" s="36">
        <v>37616</v>
      </c>
      <c r="C1098" s="36">
        <v>43466</v>
      </c>
      <c r="N1098" s="58">
        <v>24793</v>
      </c>
      <c r="O1098" s="60">
        <v>67</v>
      </c>
      <c r="P1098" s="60">
        <v>0</v>
      </c>
      <c r="Q1098" s="60">
        <f t="shared" si="32"/>
        <v>804</v>
      </c>
      <c r="R1098" s="61">
        <f t="shared" si="33"/>
        <v>49265</v>
      </c>
    </row>
    <row r="1099" spans="2:18" x14ac:dyDescent="0.25">
      <c r="B1099" s="36">
        <v>37617</v>
      </c>
      <c r="C1099" s="36">
        <v>43466</v>
      </c>
      <c r="N1099" s="58">
        <v>24794</v>
      </c>
      <c r="O1099" s="60">
        <v>67</v>
      </c>
      <c r="P1099" s="60">
        <v>0</v>
      </c>
      <c r="Q1099" s="60">
        <f t="shared" si="32"/>
        <v>804</v>
      </c>
      <c r="R1099" s="61">
        <f t="shared" si="33"/>
        <v>49266</v>
      </c>
    </row>
    <row r="1100" spans="2:18" x14ac:dyDescent="0.25">
      <c r="B1100" s="36">
        <v>37618</v>
      </c>
      <c r="C1100" s="36">
        <v>43466</v>
      </c>
      <c r="N1100" s="58">
        <v>24795</v>
      </c>
      <c r="O1100" s="60">
        <v>67</v>
      </c>
      <c r="P1100" s="60">
        <v>0</v>
      </c>
      <c r="Q1100" s="60">
        <f t="shared" si="32"/>
        <v>804</v>
      </c>
      <c r="R1100" s="61">
        <f t="shared" si="33"/>
        <v>49267</v>
      </c>
    </row>
    <row r="1101" spans="2:18" x14ac:dyDescent="0.25">
      <c r="B1101" s="36">
        <v>37619</v>
      </c>
      <c r="C1101" s="36">
        <v>43466</v>
      </c>
      <c r="N1101" s="58">
        <v>24796</v>
      </c>
      <c r="O1101" s="60">
        <v>67</v>
      </c>
      <c r="P1101" s="60">
        <v>0</v>
      </c>
      <c r="Q1101" s="60">
        <f t="shared" si="32"/>
        <v>804</v>
      </c>
      <c r="R1101" s="61">
        <f t="shared" si="33"/>
        <v>49268</v>
      </c>
    </row>
    <row r="1102" spans="2:18" x14ac:dyDescent="0.25">
      <c r="B1102" s="36">
        <v>37620</v>
      </c>
      <c r="C1102" s="36">
        <v>43466</v>
      </c>
      <c r="N1102" s="58">
        <v>24797</v>
      </c>
      <c r="O1102" s="60">
        <v>67</v>
      </c>
      <c r="P1102" s="60">
        <v>0</v>
      </c>
      <c r="Q1102" s="60">
        <f t="shared" si="32"/>
        <v>804</v>
      </c>
      <c r="R1102" s="61">
        <f t="shared" si="33"/>
        <v>49269</v>
      </c>
    </row>
    <row r="1103" spans="2:18" x14ac:dyDescent="0.25">
      <c r="B1103" s="36">
        <v>37621</v>
      </c>
      <c r="C1103" s="36">
        <v>43466</v>
      </c>
      <c r="N1103" s="58">
        <v>24798</v>
      </c>
      <c r="O1103" s="60">
        <v>67</v>
      </c>
      <c r="P1103" s="60">
        <v>0</v>
      </c>
      <c r="Q1103" s="60">
        <f t="shared" ref="Q1103:Q1166" si="34">O1103*12</f>
        <v>804</v>
      </c>
      <c r="R1103" s="61">
        <f t="shared" si="33"/>
        <v>49270</v>
      </c>
    </row>
    <row r="1104" spans="2:18" x14ac:dyDescent="0.25">
      <c r="B1104" s="36">
        <v>37622</v>
      </c>
      <c r="C1104" s="36">
        <v>43466</v>
      </c>
      <c r="N1104" s="58">
        <v>24799</v>
      </c>
      <c r="O1104" s="60">
        <v>67</v>
      </c>
      <c r="P1104" s="60">
        <v>0</v>
      </c>
      <c r="Q1104" s="60">
        <f t="shared" si="34"/>
        <v>804</v>
      </c>
      <c r="R1104" s="61">
        <f t="shared" si="33"/>
        <v>49271</v>
      </c>
    </row>
    <row r="1105" spans="2:18" x14ac:dyDescent="0.25">
      <c r="B1105" s="36">
        <v>37623</v>
      </c>
      <c r="C1105" s="36">
        <v>43466</v>
      </c>
      <c r="N1105" s="58">
        <v>24800</v>
      </c>
      <c r="O1105" s="60">
        <v>67</v>
      </c>
      <c r="P1105" s="60">
        <v>0</v>
      </c>
      <c r="Q1105" s="60">
        <f t="shared" si="34"/>
        <v>804</v>
      </c>
      <c r="R1105" s="61">
        <f t="shared" si="33"/>
        <v>49272</v>
      </c>
    </row>
    <row r="1106" spans="2:18" x14ac:dyDescent="0.25">
      <c r="B1106" s="36">
        <v>37624</v>
      </c>
      <c r="C1106" s="36">
        <v>43466</v>
      </c>
      <c r="N1106" s="58">
        <v>24801</v>
      </c>
      <c r="O1106" s="60">
        <v>67</v>
      </c>
      <c r="P1106" s="60">
        <v>0</v>
      </c>
      <c r="Q1106" s="60">
        <f t="shared" si="34"/>
        <v>804</v>
      </c>
      <c r="R1106" s="61">
        <f t="shared" si="33"/>
        <v>49273</v>
      </c>
    </row>
    <row r="1107" spans="2:18" x14ac:dyDescent="0.25">
      <c r="B1107" s="36">
        <v>37625</v>
      </c>
      <c r="C1107" s="36">
        <v>43466</v>
      </c>
      <c r="N1107" s="58">
        <v>24802</v>
      </c>
      <c r="O1107" s="60">
        <v>67</v>
      </c>
      <c r="P1107" s="60">
        <v>0</v>
      </c>
      <c r="Q1107" s="60">
        <f t="shared" si="34"/>
        <v>804</v>
      </c>
      <c r="R1107" s="61">
        <f t="shared" si="33"/>
        <v>49274</v>
      </c>
    </row>
    <row r="1108" spans="2:18" x14ac:dyDescent="0.25">
      <c r="B1108" s="36">
        <v>37626</v>
      </c>
      <c r="C1108" s="36">
        <v>43466</v>
      </c>
      <c r="N1108" s="58">
        <v>24803</v>
      </c>
      <c r="O1108" s="60">
        <v>67</v>
      </c>
      <c r="P1108" s="60">
        <v>0</v>
      </c>
      <c r="Q1108" s="60">
        <f t="shared" si="34"/>
        <v>804</v>
      </c>
      <c r="R1108" s="61">
        <f t="shared" si="33"/>
        <v>49275</v>
      </c>
    </row>
    <row r="1109" spans="2:18" x14ac:dyDescent="0.25">
      <c r="B1109" s="36">
        <v>37627</v>
      </c>
      <c r="C1109" s="36">
        <v>43466</v>
      </c>
      <c r="N1109" s="58">
        <v>24804</v>
      </c>
      <c r="O1109" s="60">
        <v>67</v>
      </c>
      <c r="P1109" s="60">
        <v>0</v>
      </c>
      <c r="Q1109" s="60">
        <f t="shared" si="34"/>
        <v>804</v>
      </c>
      <c r="R1109" s="61">
        <f t="shared" si="33"/>
        <v>49276</v>
      </c>
    </row>
    <row r="1110" spans="2:18" x14ac:dyDescent="0.25">
      <c r="B1110" s="36">
        <v>37628</v>
      </c>
      <c r="C1110" s="36">
        <v>43466</v>
      </c>
      <c r="N1110" s="58">
        <v>24805</v>
      </c>
      <c r="O1110" s="60">
        <v>67</v>
      </c>
      <c r="P1110" s="60">
        <v>0</v>
      </c>
      <c r="Q1110" s="60">
        <f t="shared" si="34"/>
        <v>804</v>
      </c>
      <c r="R1110" s="61">
        <f t="shared" si="33"/>
        <v>49277</v>
      </c>
    </row>
    <row r="1111" spans="2:18" x14ac:dyDescent="0.25">
      <c r="B1111" s="36">
        <v>37629</v>
      </c>
      <c r="C1111" s="36">
        <v>43466</v>
      </c>
      <c r="N1111" s="58">
        <v>24806</v>
      </c>
      <c r="O1111" s="60">
        <v>67</v>
      </c>
      <c r="P1111" s="60">
        <v>0</v>
      </c>
      <c r="Q1111" s="60">
        <f t="shared" si="34"/>
        <v>804</v>
      </c>
      <c r="R1111" s="61">
        <f t="shared" si="33"/>
        <v>49278</v>
      </c>
    </row>
    <row r="1112" spans="2:18" x14ac:dyDescent="0.25">
      <c r="B1112" s="36">
        <v>37630</v>
      </c>
      <c r="C1112" s="36">
        <v>43466</v>
      </c>
      <c r="N1112" s="58">
        <v>24807</v>
      </c>
      <c r="O1112" s="60">
        <v>67</v>
      </c>
      <c r="P1112" s="60">
        <v>0</v>
      </c>
      <c r="Q1112" s="60">
        <f t="shared" si="34"/>
        <v>804</v>
      </c>
      <c r="R1112" s="61">
        <f t="shared" si="33"/>
        <v>49279</v>
      </c>
    </row>
    <row r="1113" spans="2:18" x14ac:dyDescent="0.25">
      <c r="B1113" s="36">
        <v>37631</v>
      </c>
      <c r="C1113" s="36">
        <v>43466</v>
      </c>
      <c r="N1113" s="58">
        <v>24808</v>
      </c>
      <c r="O1113" s="60">
        <v>67</v>
      </c>
      <c r="P1113" s="60">
        <v>0</v>
      </c>
      <c r="Q1113" s="60">
        <f t="shared" si="34"/>
        <v>804</v>
      </c>
      <c r="R1113" s="61">
        <f t="shared" si="33"/>
        <v>49280</v>
      </c>
    </row>
    <row r="1114" spans="2:18" x14ac:dyDescent="0.25">
      <c r="B1114" s="36">
        <v>37632</v>
      </c>
      <c r="C1114" s="36">
        <v>43466</v>
      </c>
      <c r="N1114" s="58">
        <v>24809</v>
      </c>
      <c r="O1114" s="60">
        <v>67</v>
      </c>
      <c r="P1114" s="60">
        <v>0</v>
      </c>
      <c r="Q1114" s="60">
        <f t="shared" si="34"/>
        <v>804</v>
      </c>
      <c r="R1114" s="61">
        <f t="shared" si="33"/>
        <v>49281</v>
      </c>
    </row>
    <row r="1115" spans="2:18" x14ac:dyDescent="0.25">
      <c r="B1115" s="36">
        <v>37633</v>
      </c>
      <c r="C1115" s="36">
        <v>43466</v>
      </c>
      <c r="N1115" s="58">
        <v>24810</v>
      </c>
      <c r="O1115" s="60">
        <v>67</v>
      </c>
      <c r="P1115" s="60">
        <v>0</v>
      </c>
      <c r="Q1115" s="60">
        <f t="shared" si="34"/>
        <v>804</v>
      </c>
      <c r="R1115" s="61">
        <f t="shared" si="33"/>
        <v>49282</v>
      </c>
    </row>
    <row r="1116" spans="2:18" x14ac:dyDescent="0.25">
      <c r="B1116" s="36">
        <v>37634</v>
      </c>
      <c r="C1116" s="36">
        <v>43466</v>
      </c>
      <c r="N1116" s="58">
        <v>24811</v>
      </c>
      <c r="O1116" s="60">
        <v>67</v>
      </c>
      <c r="P1116" s="60">
        <v>0</v>
      </c>
      <c r="Q1116" s="60">
        <f t="shared" si="34"/>
        <v>804</v>
      </c>
      <c r="R1116" s="61">
        <f t="shared" si="33"/>
        <v>49283</v>
      </c>
    </row>
    <row r="1117" spans="2:18" x14ac:dyDescent="0.25">
      <c r="B1117" s="36">
        <v>37635</v>
      </c>
      <c r="C1117" s="36">
        <v>43466</v>
      </c>
      <c r="N1117" s="58">
        <v>24812</v>
      </c>
      <c r="O1117" s="60">
        <v>67</v>
      </c>
      <c r="P1117" s="60">
        <v>0</v>
      </c>
      <c r="Q1117" s="60">
        <f t="shared" si="34"/>
        <v>804</v>
      </c>
      <c r="R1117" s="61">
        <f t="shared" si="33"/>
        <v>49284</v>
      </c>
    </row>
    <row r="1118" spans="2:18" x14ac:dyDescent="0.25">
      <c r="B1118" s="36">
        <v>37636</v>
      </c>
      <c r="C1118" s="36">
        <v>43466</v>
      </c>
      <c r="N1118" s="58">
        <v>24813</v>
      </c>
      <c r="O1118" s="60">
        <v>67</v>
      </c>
      <c r="P1118" s="60">
        <v>0</v>
      </c>
      <c r="Q1118" s="60">
        <f t="shared" si="34"/>
        <v>804</v>
      </c>
      <c r="R1118" s="61">
        <f t="shared" si="33"/>
        <v>49285</v>
      </c>
    </row>
    <row r="1119" spans="2:18" x14ac:dyDescent="0.25">
      <c r="B1119" s="36">
        <v>37637</v>
      </c>
      <c r="C1119" s="36">
        <v>43466</v>
      </c>
      <c r="N1119" s="58">
        <v>24814</v>
      </c>
      <c r="O1119" s="60">
        <v>67</v>
      </c>
      <c r="P1119" s="60">
        <v>0</v>
      </c>
      <c r="Q1119" s="60">
        <f t="shared" si="34"/>
        <v>804</v>
      </c>
      <c r="R1119" s="61">
        <f t="shared" ref="R1119:R1182" si="35">EDATE(N1119,Q1119)</f>
        <v>49286</v>
      </c>
    </row>
    <row r="1120" spans="2:18" x14ac:dyDescent="0.25">
      <c r="B1120" s="36">
        <v>37638</v>
      </c>
      <c r="C1120" s="36">
        <v>43466</v>
      </c>
      <c r="N1120" s="58">
        <v>24815</v>
      </c>
      <c r="O1120" s="60">
        <v>67</v>
      </c>
      <c r="P1120" s="60">
        <v>0</v>
      </c>
      <c r="Q1120" s="60">
        <f t="shared" si="34"/>
        <v>804</v>
      </c>
      <c r="R1120" s="61">
        <f t="shared" si="35"/>
        <v>49287</v>
      </c>
    </row>
    <row r="1121" spans="2:18" x14ac:dyDescent="0.25">
      <c r="B1121" s="36">
        <v>37639</v>
      </c>
      <c r="C1121" s="36">
        <v>43466</v>
      </c>
      <c r="N1121" s="58">
        <v>24816</v>
      </c>
      <c r="O1121" s="60">
        <v>67</v>
      </c>
      <c r="P1121" s="60">
        <v>0</v>
      </c>
      <c r="Q1121" s="60">
        <f t="shared" si="34"/>
        <v>804</v>
      </c>
      <c r="R1121" s="61">
        <f t="shared" si="35"/>
        <v>49288</v>
      </c>
    </row>
    <row r="1122" spans="2:18" x14ac:dyDescent="0.25">
      <c r="B1122" s="36">
        <v>37640</v>
      </c>
      <c r="C1122" s="36">
        <v>43466</v>
      </c>
      <c r="N1122" s="58">
        <v>24817</v>
      </c>
      <c r="O1122" s="60">
        <v>67</v>
      </c>
      <c r="P1122" s="60">
        <v>0</v>
      </c>
      <c r="Q1122" s="60">
        <f t="shared" si="34"/>
        <v>804</v>
      </c>
      <c r="R1122" s="61">
        <f t="shared" si="35"/>
        <v>49289</v>
      </c>
    </row>
    <row r="1123" spans="2:18" x14ac:dyDescent="0.25">
      <c r="B1123" s="36">
        <v>37641</v>
      </c>
      <c r="C1123" s="36">
        <v>43466</v>
      </c>
      <c r="N1123" s="58">
        <v>24818</v>
      </c>
      <c r="O1123" s="60">
        <v>67</v>
      </c>
      <c r="P1123" s="60">
        <v>0</v>
      </c>
      <c r="Q1123" s="60">
        <f t="shared" si="34"/>
        <v>804</v>
      </c>
      <c r="R1123" s="61">
        <f t="shared" si="35"/>
        <v>49290</v>
      </c>
    </row>
    <row r="1124" spans="2:18" x14ac:dyDescent="0.25">
      <c r="B1124" s="36">
        <v>37642</v>
      </c>
      <c r="C1124" s="36">
        <v>43466</v>
      </c>
      <c r="N1124" s="58">
        <v>24819</v>
      </c>
      <c r="O1124" s="60">
        <v>67</v>
      </c>
      <c r="P1124" s="60">
        <v>0</v>
      </c>
      <c r="Q1124" s="60">
        <f t="shared" si="34"/>
        <v>804</v>
      </c>
      <c r="R1124" s="61">
        <f t="shared" si="35"/>
        <v>49291</v>
      </c>
    </row>
    <row r="1125" spans="2:18" x14ac:dyDescent="0.25">
      <c r="B1125" s="36">
        <v>37643</v>
      </c>
      <c r="C1125" s="36">
        <v>43466</v>
      </c>
      <c r="N1125" s="58">
        <v>24820</v>
      </c>
      <c r="O1125" s="60">
        <v>67</v>
      </c>
      <c r="P1125" s="60">
        <v>0</v>
      </c>
      <c r="Q1125" s="60">
        <f t="shared" si="34"/>
        <v>804</v>
      </c>
      <c r="R1125" s="61">
        <f t="shared" si="35"/>
        <v>49292</v>
      </c>
    </row>
    <row r="1126" spans="2:18" x14ac:dyDescent="0.25">
      <c r="B1126" s="36">
        <v>37644</v>
      </c>
      <c r="C1126" s="36">
        <v>43466</v>
      </c>
      <c r="N1126" s="58">
        <v>24821</v>
      </c>
      <c r="O1126" s="60">
        <v>67</v>
      </c>
      <c r="P1126" s="60">
        <v>0</v>
      </c>
      <c r="Q1126" s="60">
        <f t="shared" si="34"/>
        <v>804</v>
      </c>
      <c r="R1126" s="61">
        <f t="shared" si="35"/>
        <v>49293</v>
      </c>
    </row>
    <row r="1127" spans="2:18" x14ac:dyDescent="0.25">
      <c r="B1127" s="36">
        <v>37645</v>
      </c>
      <c r="C1127" s="36">
        <v>43466</v>
      </c>
      <c r="N1127" s="58">
        <v>24822</v>
      </c>
      <c r="O1127" s="60">
        <v>67</v>
      </c>
      <c r="P1127" s="60">
        <v>0</v>
      </c>
      <c r="Q1127" s="60">
        <f t="shared" si="34"/>
        <v>804</v>
      </c>
      <c r="R1127" s="61">
        <f t="shared" si="35"/>
        <v>49294</v>
      </c>
    </row>
    <row r="1128" spans="2:18" x14ac:dyDescent="0.25">
      <c r="B1128" s="36">
        <v>37646</v>
      </c>
      <c r="C1128" s="36">
        <v>43466</v>
      </c>
      <c r="N1128" s="58">
        <v>24823</v>
      </c>
      <c r="O1128" s="60">
        <v>67</v>
      </c>
      <c r="P1128" s="60">
        <v>0</v>
      </c>
      <c r="Q1128" s="60">
        <f t="shared" si="34"/>
        <v>804</v>
      </c>
      <c r="R1128" s="61">
        <f t="shared" si="35"/>
        <v>49295</v>
      </c>
    </row>
    <row r="1129" spans="2:18" x14ac:dyDescent="0.25">
      <c r="B1129" s="36">
        <v>37647</v>
      </c>
      <c r="C1129" s="36">
        <v>43466</v>
      </c>
      <c r="N1129" s="58">
        <v>24824</v>
      </c>
      <c r="O1129" s="60">
        <v>67</v>
      </c>
      <c r="P1129" s="60">
        <v>0</v>
      </c>
      <c r="Q1129" s="60">
        <f t="shared" si="34"/>
        <v>804</v>
      </c>
      <c r="R1129" s="61">
        <f t="shared" si="35"/>
        <v>49296</v>
      </c>
    </row>
    <row r="1130" spans="2:18" x14ac:dyDescent="0.25">
      <c r="B1130" s="36">
        <v>37648</v>
      </c>
      <c r="C1130" s="36">
        <v>43466</v>
      </c>
      <c r="N1130" s="58">
        <v>24825</v>
      </c>
      <c r="O1130" s="60">
        <v>67</v>
      </c>
      <c r="P1130" s="60">
        <v>0</v>
      </c>
      <c r="Q1130" s="60">
        <f t="shared" si="34"/>
        <v>804</v>
      </c>
      <c r="R1130" s="61">
        <f t="shared" si="35"/>
        <v>49297</v>
      </c>
    </row>
    <row r="1131" spans="2:18" x14ac:dyDescent="0.25">
      <c r="B1131" s="36">
        <v>37649</v>
      </c>
      <c r="C1131" s="36">
        <v>43466</v>
      </c>
      <c r="N1131" s="58">
        <v>24826</v>
      </c>
      <c r="O1131" s="60">
        <v>67</v>
      </c>
      <c r="P1131" s="60">
        <v>0</v>
      </c>
      <c r="Q1131" s="60">
        <f t="shared" si="34"/>
        <v>804</v>
      </c>
      <c r="R1131" s="61">
        <f t="shared" si="35"/>
        <v>49298</v>
      </c>
    </row>
    <row r="1132" spans="2:18" x14ac:dyDescent="0.25">
      <c r="B1132" s="36">
        <v>37650</v>
      </c>
      <c r="C1132" s="36">
        <v>43466</v>
      </c>
      <c r="N1132" s="58">
        <v>24827</v>
      </c>
      <c r="O1132" s="60">
        <v>67</v>
      </c>
      <c r="P1132" s="60">
        <v>0</v>
      </c>
      <c r="Q1132" s="60">
        <f t="shared" si="34"/>
        <v>804</v>
      </c>
      <c r="R1132" s="61">
        <f t="shared" si="35"/>
        <v>49299</v>
      </c>
    </row>
    <row r="1133" spans="2:18" x14ac:dyDescent="0.25">
      <c r="B1133" s="36">
        <v>37651</v>
      </c>
      <c r="C1133" s="36">
        <v>43466</v>
      </c>
      <c r="N1133" s="58">
        <v>24828</v>
      </c>
      <c r="O1133" s="60">
        <v>67</v>
      </c>
      <c r="P1133" s="60">
        <v>0</v>
      </c>
      <c r="Q1133" s="60">
        <f t="shared" si="34"/>
        <v>804</v>
      </c>
      <c r="R1133" s="61">
        <f t="shared" si="35"/>
        <v>49300</v>
      </c>
    </row>
    <row r="1134" spans="2:18" x14ac:dyDescent="0.25">
      <c r="B1134" s="36">
        <v>37652</v>
      </c>
      <c r="C1134" s="36">
        <v>43466</v>
      </c>
      <c r="N1134" s="58">
        <v>24829</v>
      </c>
      <c r="O1134" s="60">
        <v>67</v>
      </c>
      <c r="P1134" s="60">
        <v>0</v>
      </c>
      <c r="Q1134" s="60">
        <f t="shared" si="34"/>
        <v>804</v>
      </c>
      <c r="R1134" s="61">
        <f t="shared" si="35"/>
        <v>49301</v>
      </c>
    </row>
    <row r="1135" spans="2:18" x14ac:dyDescent="0.25">
      <c r="B1135" s="36">
        <v>37653</v>
      </c>
      <c r="C1135" s="36">
        <v>43466</v>
      </c>
      <c r="N1135" s="58">
        <v>24830</v>
      </c>
      <c r="O1135" s="60">
        <v>67</v>
      </c>
      <c r="P1135" s="60">
        <v>0</v>
      </c>
      <c r="Q1135" s="60">
        <f t="shared" si="34"/>
        <v>804</v>
      </c>
      <c r="R1135" s="61">
        <f t="shared" si="35"/>
        <v>49302</v>
      </c>
    </row>
    <row r="1136" spans="2:18" x14ac:dyDescent="0.25">
      <c r="B1136" s="36">
        <v>37654</v>
      </c>
      <c r="C1136" s="36">
        <v>43466</v>
      </c>
      <c r="N1136" s="58">
        <v>24831</v>
      </c>
      <c r="O1136" s="60">
        <v>67</v>
      </c>
      <c r="P1136" s="60">
        <v>0</v>
      </c>
      <c r="Q1136" s="60">
        <f t="shared" si="34"/>
        <v>804</v>
      </c>
      <c r="R1136" s="61">
        <f t="shared" si="35"/>
        <v>49303</v>
      </c>
    </row>
    <row r="1137" spans="2:18" x14ac:dyDescent="0.25">
      <c r="B1137" s="36">
        <v>37655</v>
      </c>
      <c r="C1137" s="36">
        <v>43466</v>
      </c>
      <c r="N1137" s="58">
        <v>24832</v>
      </c>
      <c r="O1137" s="60">
        <v>67</v>
      </c>
      <c r="P1137" s="60">
        <v>0</v>
      </c>
      <c r="Q1137" s="60">
        <f t="shared" si="34"/>
        <v>804</v>
      </c>
      <c r="R1137" s="61">
        <f t="shared" si="35"/>
        <v>49304</v>
      </c>
    </row>
    <row r="1138" spans="2:18" x14ac:dyDescent="0.25">
      <c r="B1138" s="36">
        <v>37656</v>
      </c>
      <c r="C1138" s="36">
        <v>43466</v>
      </c>
      <c r="N1138" s="58">
        <v>24833</v>
      </c>
      <c r="O1138" s="60">
        <v>67</v>
      </c>
      <c r="P1138" s="60">
        <v>0</v>
      </c>
      <c r="Q1138" s="60">
        <f t="shared" si="34"/>
        <v>804</v>
      </c>
      <c r="R1138" s="61">
        <f t="shared" si="35"/>
        <v>49305</v>
      </c>
    </row>
    <row r="1139" spans="2:18" x14ac:dyDescent="0.25">
      <c r="B1139" s="36">
        <v>37657</v>
      </c>
      <c r="C1139" s="36">
        <v>43466</v>
      </c>
      <c r="N1139" s="58">
        <v>24834</v>
      </c>
      <c r="O1139" s="60">
        <v>67</v>
      </c>
      <c r="P1139" s="60">
        <v>0</v>
      </c>
      <c r="Q1139" s="60">
        <f t="shared" si="34"/>
        <v>804</v>
      </c>
      <c r="R1139" s="61">
        <f t="shared" si="35"/>
        <v>49306</v>
      </c>
    </row>
    <row r="1140" spans="2:18" x14ac:dyDescent="0.25">
      <c r="B1140" s="36">
        <v>37658</v>
      </c>
      <c r="C1140" s="36">
        <v>43466</v>
      </c>
      <c r="N1140" s="58">
        <v>24835</v>
      </c>
      <c r="O1140" s="60">
        <v>67</v>
      </c>
      <c r="P1140" s="60">
        <v>0</v>
      </c>
      <c r="Q1140" s="60">
        <f t="shared" si="34"/>
        <v>804</v>
      </c>
      <c r="R1140" s="61">
        <f t="shared" si="35"/>
        <v>49307</v>
      </c>
    </row>
    <row r="1141" spans="2:18" x14ac:dyDescent="0.25">
      <c r="B1141" s="36">
        <v>37659</v>
      </c>
      <c r="C1141" s="36">
        <v>43466</v>
      </c>
      <c r="N1141" s="58">
        <v>24836</v>
      </c>
      <c r="O1141" s="60">
        <v>67</v>
      </c>
      <c r="P1141" s="60">
        <v>0</v>
      </c>
      <c r="Q1141" s="60">
        <f t="shared" si="34"/>
        <v>804</v>
      </c>
      <c r="R1141" s="61">
        <f t="shared" si="35"/>
        <v>49308</v>
      </c>
    </row>
    <row r="1142" spans="2:18" x14ac:dyDescent="0.25">
      <c r="B1142" s="36">
        <v>37660</v>
      </c>
      <c r="C1142" s="36">
        <v>43466</v>
      </c>
      <c r="N1142" s="58">
        <v>24837</v>
      </c>
      <c r="O1142" s="60">
        <v>67</v>
      </c>
      <c r="P1142" s="60">
        <v>0</v>
      </c>
      <c r="Q1142" s="60">
        <f t="shared" si="34"/>
        <v>804</v>
      </c>
      <c r="R1142" s="61">
        <f t="shared" si="35"/>
        <v>49309</v>
      </c>
    </row>
    <row r="1143" spans="2:18" x14ac:dyDescent="0.25">
      <c r="B1143" s="36">
        <v>37661</v>
      </c>
      <c r="C1143" s="36">
        <v>43466</v>
      </c>
      <c r="N1143" s="58">
        <v>24838</v>
      </c>
      <c r="O1143" s="60">
        <v>67</v>
      </c>
      <c r="P1143" s="60">
        <v>0</v>
      </c>
      <c r="Q1143" s="60">
        <f t="shared" si="34"/>
        <v>804</v>
      </c>
      <c r="R1143" s="61">
        <f t="shared" si="35"/>
        <v>49310</v>
      </c>
    </row>
    <row r="1144" spans="2:18" x14ac:dyDescent="0.25">
      <c r="B1144" s="36">
        <v>37662</v>
      </c>
      <c r="C1144" s="36">
        <v>43466</v>
      </c>
      <c r="N1144" s="58">
        <v>24839</v>
      </c>
      <c r="O1144" s="60">
        <v>67</v>
      </c>
      <c r="P1144" s="60">
        <v>0</v>
      </c>
      <c r="Q1144" s="60">
        <f t="shared" si="34"/>
        <v>804</v>
      </c>
      <c r="R1144" s="61">
        <f t="shared" si="35"/>
        <v>49311</v>
      </c>
    </row>
    <row r="1145" spans="2:18" x14ac:dyDescent="0.25">
      <c r="B1145" s="36">
        <v>37663</v>
      </c>
      <c r="C1145" s="36">
        <v>43466</v>
      </c>
      <c r="N1145" s="58">
        <v>24840</v>
      </c>
      <c r="O1145" s="60">
        <v>67</v>
      </c>
      <c r="P1145" s="60">
        <v>0</v>
      </c>
      <c r="Q1145" s="60">
        <f t="shared" si="34"/>
        <v>804</v>
      </c>
      <c r="R1145" s="61">
        <f t="shared" si="35"/>
        <v>49312</v>
      </c>
    </row>
    <row r="1146" spans="2:18" x14ac:dyDescent="0.25">
      <c r="B1146" s="36">
        <v>37664</v>
      </c>
      <c r="C1146" s="36">
        <v>43466</v>
      </c>
      <c r="N1146" s="58">
        <v>24841</v>
      </c>
      <c r="O1146" s="60">
        <v>67</v>
      </c>
      <c r="P1146" s="60">
        <v>0</v>
      </c>
      <c r="Q1146" s="60">
        <f t="shared" si="34"/>
        <v>804</v>
      </c>
      <c r="R1146" s="61">
        <f t="shared" si="35"/>
        <v>49313</v>
      </c>
    </row>
    <row r="1147" spans="2:18" x14ac:dyDescent="0.25">
      <c r="B1147" s="36">
        <v>37665</v>
      </c>
      <c r="C1147" s="36">
        <v>43466</v>
      </c>
      <c r="N1147" s="58">
        <v>24842</v>
      </c>
      <c r="O1147" s="60">
        <v>67</v>
      </c>
      <c r="P1147" s="60">
        <v>0</v>
      </c>
      <c r="Q1147" s="60">
        <f t="shared" si="34"/>
        <v>804</v>
      </c>
      <c r="R1147" s="61">
        <f t="shared" si="35"/>
        <v>49314</v>
      </c>
    </row>
    <row r="1148" spans="2:18" x14ac:dyDescent="0.25">
      <c r="B1148" s="36">
        <v>37666</v>
      </c>
      <c r="C1148" s="36">
        <v>43466</v>
      </c>
      <c r="N1148" s="58">
        <v>24843</v>
      </c>
      <c r="O1148" s="60">
        <v>67</v>
      </c>
      <c r="P1148" s="60">
        <v>0</v>
      </c>
      <c r="Q1148" s="60">
        <f t="shared" si="34"/>
        <v>804</v>
      </c>
      <c r="R1148" s="61">
        <f t="shared" si="35"/>
        <v>49315</v>
      </c>
    </row>
    <row r="1149" spans="2:18" x14ac:dyDescent="0.25">
      <c r="B1149" s="36">
        <v>37667</v>
      </c>
      <c r="C1149" s="36">
        <v>43466</v>
      </c>
      <c r="N1149" s="58">
        <v>24844</v>
      </c>
      <c r="O1149" s="60">
        <v>67</v>
      </c>
      <c r="P1149" s="60">
        <v>0</v>
      </c>
      <c r="Q1149" s="60">
        <f t="shared" si="34"/>
        <v>804</v>
      </c>
      <c r="R1149" s="61">
        <f t="shared" si="35"/>
        <v>49316</v>
      </c>
    </row>
    <row r="1150" spans="2:18" x14ac:dyDescent="0.25">
      <c r="B1150" s="36">
        <v>37668</v>
      </c>
      <c r="C1150" s="36">
        <v>43466</v>
      </c>
      <c r="N1150" s="58">
        <v>24845</v>
      </c>
      <c r="O1150" s="60">
        <v>67</v>
      </c>
      <c r="P1150" s="60">
        <v>0</v>
      </c>
      <c r="Q1150" s="60">
        <f t="shared" si="34"/>
        <v>804</v>
      </c>
      <c r="R1150" s="61">
        <f t="shared" si="35"/>
        <v>49317</v>
      </c>
    </row>
    <row r="1151" spans="2:18" x14ac:dyDescent="0.25">
      <c r="B1151" s="36">
        <v>37669</v>
      </c>
      <c r="C1151" s="36">
        <v>43466</v>
      </c>
      <c r="N1151" s="58">
        <v>24846</v>
      </c>
      <c r="O1151" s="60">
        <v>67</v>
      </c>
      <c r="P1151" s="60">
        <v>0</v>
      </c>
      <c r="Q1151" s="60">
        <f t="shared" si="34"/>
        <v>804</v>
      </c>
      <c r="R1151" s="61">
        <f t="shared" si="35"/>
        <v>49318</v>
      </c>
    </row>
    <row r="1152" spans="2:18" x14ac:dyDescent="0.25">
      <c r="B1152" s="36">
        <v>37670</v>
      </c>
      <c r="C1152" s="36">
        <v>43466</v>
      </c>
      <c r="N1152" s="58">
        <v>24847</v>
      </c>
      <c r="O1152" s="60">
        <v>67</v>
      </c>
      <c r="P1152" s="60">
        <v>0</v>
      </c>
      <c r="Q1152" s="60">
        <f t="shared" si="34"/>
        <v>804</v>
      </c>
      <c r="R1152" s="61">
        <f t="shared" si="35"/>
        <v>49319</v>
      </c>
    </row>
    <row r="1153" spans="2:18" x14ac:dyDescent="0.25">
      <c r="B1153" s="36">
        <v>37671</v>
      </c>
      <c r="C1153" s="36">
        <v>43466</v>
      </c>
      <c r="N1153" s="58">
        <v>24848</v>
      </c>
      <c r="O1153" s="60">
        <v>67</v>
      </c>
      <c r="P1153" s="60">
        <v>0</v>
      </c>
      <c r="Q1153" s="60">
        <f t="shared" si="34"/>
        <v>804</v>
      </c>
      <c r="R1153" s="61">
        <f t="shared" si="35"/>
        <v>49320</v>
      </c>
    </row>
    <row r="1154" spans="2:18" x14ac:dyDescent="0.25">
      <c r="B1154" s="36">
        <v>37672</v>
      </c>
      <c r="C1154" s="36">
        <v>43466</v>
      </c>
      <c r="N1154" s="58">
        <v>24849</v>
      </c>
      <c r="O1154" s="60">
        <v>67</v>
      </c>
      <c r="P1154" s="60">
        <v>0</v>
      </c>
      <c r="Q1154" s="60">
        <f t="shared" si="34"/>
        <v>804</v>
      </c>
      <c r="R1154" s="61">
        <f t="shared" si="35"/>
        <v>49321</v>
      </c>
    </row>
    <row r="1155" spans="2:18" x14ac:dyDescent="0.25">
      <c r="B1155" s="36">
        <v>37673</v>
      </c>
      <c r="C1155" s="36">
        <v>43466</v>
      </c>
      <c r="N1155" s="58">
        <v>24850</v>
      </c>
      <c r="O1155" s="60">
        <v>67</v>
      </c>
      <c r="P1155" s="60">
        <v>0</v>
      </c>
      <c r="Q1155" s="60">
        <f t="shared" si="34"/>
        <v>804</v>
      </c>
      <c r="R1155" s="61">
        <f t="shared" si="35"/>
        <v>49322</v>
      </c>
    </row>
    <row r="1156" spans="2:18" x14ac:dyDescent="0.25">
      <c r="B1156" s="36">
        <v>37674</v>
      </c>
      <c r="C1156" s="36">
        <v>43466</v>
      </c>
      <c r="N1156" s="58">
        <v>24851</v>
      </c>
      <c r="O1156" s="60">
        <v>67</v>
      </c>
      <c r="P1156" s="60">
        <v>0</v>
      </c>
      <c r="Q1156" s="60">
        <f t="shared" si="34"/>
        <v>804</v>
      </c>
      <c r="R1156" s="61">
        <f t="shared" si="35"/>
        <v>49323</v>
      </c>
    </row>
    <row r="1157" spans="2:18" x14ac:dyDescent="0.25">
      <c r="B1157" s="36">
        <v>37675</v>
      </c>
      <c r="C1157" s="36">
        <v>43466</v>
      </c>
      <c r="N1157" s="58">
        <v>24852</v>
      </c>
      <c r="O1157" s="60">
        <v>67</v>
      </c>
      <c r="P1157" s="60">
        <v>0</v>
      </c>
      <c r="Q1157" s="60">
        <f t="shared" si="34"/>
        <v>804</v>
      </c>
      <c r="R1157" s="61">
        <f t="shared" si="35"/>
        <v>49324</v>
      </c>
    </row>
    <row r="1158" spans="2:18" x14ac:dyDescent="0.25">
      <c r="B1158" s="36">
        <v>37676</v>
      </c>
      <c r="C1158" s="36">
        <v>43466</v>
      </c>
      <c r="N1158" s="58">
        <v>24853</v>
      </c>
      <c r="O1158" s="60">
        <v>67</v>
      </c>
      <c r="P1158" s="60">
        <v>0</v>
      </c>
      <c r="Q1158" s="60">
        <f t="shared" si="34"/>
        <v>804</v>
      </c>
      <c r="R1158" s="61">
        <f t="shared" si="35"/>
        <v>49325</v>
      </c>
    </row>
    <row r="1159" spans="2:18" x14ac:dyDescent="0.25">
      <c r="B1159" s="36">
        <v>37677</v>
      </c>
      <c r="C1159" s="36">
        <v>43466</v>
      </c>
      <c r="N1159" s="58">
        <v>24854</v>
      </c>
      <c r="O1159" s="60">
        <v>67</v>
      </c>
      <c r="P1159" s="60">
        <v>0</v>
      </c>
      <c r="Q1159" s="60">
        <f t="shared" si="34"/>
        <v>804</v>
      </c>
      <c r="R1159" s="61">
        <f t="shared" si="35"/>
        <v>49326</v>
      </c>
    </row>
    <row r="1160" spans="2:18" x14ac:dyDescent="0.25">
      <c r="B1160" s="36">
        <v>37678</v>
      </c>
      <c r="C1160" s="36">
        <v>43466</v>
      </c>
      <c r="N1160" s="58">
        <v>24855</v>
      </c>
      <c r="O1160" s="60">
        <v>67</v>
      </c>
      <c r="P1160" s="60">
        <v>0</v>
      </c>
      <c r="Q1160" s="60">
        <f t="shared" si="34"/>
        <v>804</v>
      </c>
      <c r="R1160" s="61">
        <f t="shared" si="35"/>
        <v>49327</v>
      </c>
    </row>
    <row r="1161" spans="2:18" x14ac:dyDescent="0.25">
      <c r="B1161" s="36">
        <v>37679</v>
      </c>
      <c r="C1161" s="36">
        <v>43466</v>
      </c>
      <c r="N1161" s="58">
        <v>24856</v>
      </c>
      <c r="O1161" s="60">
        <v>67</v>
      </c>
      <c r="P1161" s="60">
        <v>0</v>
      </c>
      <c r="Q1161" s="60">
        <f t="shared" si="34"/>
        <v>804</v>
      </c>
      <c r="R1161" s="61">
        <f t="shared" si="35"/>
        <v>49328</v>
      </c>
    </row>
    <row r="1162" spans="2:18" x14ac:dyDescent="0.25">
      <c r="B1162" s="36">
        <v>37680</v>
      </c>
      <c r="C1162" s="36">
        <v>43466</v>
      </c>
      <c r="N1162" s="58">
        <v>24857</v>
      </c>
      <c r="O1162" s="60">
        <v>67</v>
      </c>
      <c r="P1162" s="60">
        <v>0</v>
      </c>
      <c r="Q1162" s="60">
        <f t="shared" si="34"/>
        <v>804</v>
      </c>
      <c r="R1162" s="61">
        <f t="shared" si="35"/>
        <v>49329</v>
      </c>
    </row>
    <row r="1163" spans="2:18" x14ac:dyDescent="0.25">
      <c r="B1163" s="36">
        <v>37681</v>
      </c>
      <c r="C1163" s="36">
        <v>43466</v>
      </c>
      <c r="N1163" s="58">
        <v>24858</v>
      </c>
      <c r="O1163" s="60">
        <v>67</v>
      </c>
      <c r="P1163" s="60">
        <v>0</v>
      </c>
      <c r="Q1163" s="60">
        <f t="shared" si="34"/>
        <v>804</v>
      </c>
      <c r="R1163" s="61">
        <f t="shared" si="35"/>
        <v>49330</v>
      </c>
    </row>
    <row r="1164" spans="2:18" x14ac:dyDescent="0.25">
      <c r="B1164" s="36">
        <v>37682</v>
      </c>
      <c r="C1164" s="36">
        <v>43466</v>
      </c>
      <c r="N1164" s="58">
        <v>24859</v>
      </c>
      <c r="O1164" s="60">
        <v>67</v>
      </c>
      <c r="P1164" s="60">
        <v>0</v>
      </c>
      <c r="Q1164" s="60">
        <f t="shared" si="34"/>
        <v>804</v>
      </c>
      <c r="R1164" s="61">
        <f t="shared" si="35"/>
        <v>49331</v>
      </c>
    </row>
    <row r="1165" spans="2:18" x14ac:dyDescent="0.25">
      <c r="B1165" s="36">
        <v>37683</v>
      </c>
      <c r="C1165" s="36">
        <v>43466</v>
      </c>
      <c r="N1165" s="58">
        <v>24860</v>
      </c>
      <c r="O1165" s="60">
        <v>67</v>
      </c>
      <c r="P1165" s="60">
        <v>0</v>
      </c>
      <c r="Q1165" s="60">
        <f t="shared" si="34"/>
        <v>804</v>
      </c>
      <c r="R1165" s="61">
        <f t="shared" si="35"/>
        <v>49332</v>
      </c>
    </row>
    <row r="1166" spans="2:18" x14ac:dyDescent="0.25">
      <c r="B1166" s="36">
        <v>37684</v>
      </c>
      <c r="C1166" s="36">
        <v>43466</v>
      </c>
      <c r="N1166" s="58">
        <v>24861</v>
      </c>
      <c r="O1166" s="60">
        <v>67</v>
      </c>
      <c r="P1166" s="60">
        <v>0</v>
      </c>
      <c r="Q1166" s="60">
        <f t="shared" si="34"/>
        <v>804</v>
      </c>
      <c r="R1166" s="61">
        <f t="shared" si="35"/>
        <v>49333</v>
      </c>
    </row>
    <row r="1167" spans="2:18" x14ac:dyDescent="0.25">
      <c r="B1167" s="36">
        <v>37685</v>
      </c>
      <c r="C1167" s="36">
        <v>43466</v>
      </c>
      <c r="N1167" s="58">
        <v>24862</v>
      </c>
      <c r="O1167" s="60">
        <v>67</v>
      </c>
      <c r="P1167" s="60">
        <v>0</v>
      </c>
      <c r="Q1167" s="60">
        <f t="shared" ref="Q1167:Q1230" si="36">O1167*12</f>
        <v>804</v>
      </c>
      <c r="R1167" s="61">
        <f t="shared" si="35"/>
        <v>49334</v>
      </c>
    </row>
    <row r="1168" spans="2:18" x14ac:dyDescent="0.25">
      <c r="B1168" s="36">
        <v>37686</v>
      </c>
      <c r="C1168" s="36">
        <v>43466</v>
      </c>
      <c r="N1168" s="58">
        <v>24863</v>
      </c>
      <c r="O1168" s="60">
        <v>67</v>
      </c>
      <c r="P1168" s="60">
        <v>0</v>
      </c>
      <c r="Q1168" s="60">
        <f t="shared" si="36"/>
        <v>804</v>
      </c>
      <c r="R1168" s="61">
        <f t="shared" si="35"/>
        <v>49335</v>
      </c>
    </row>
    <row r="1169" spans="2:18" x14ac:dyDescent="0.25">
      <c r="B1169" s="36">
        <v>37687</v>
      </c>
      <c r="C1169" s="36">
        <v>43466</v>
      </c>
      <c r="N1169" s="58">
        <v>24864</v>
      </c>
      <c r="O1169" s="60">
        <v>67</v>
      </c>
      <c r="P1169" s="60">
        <v>0</v>
      </c>
      <c r="Q1169" s="60">
        <f t="shared" si="36"/>
        <v>804</v>
      </c>
      <c r="R1169" s="61">
        <f t="shared" si="35"/>
        <v>49336</v>
      </c>
    </row>
    <row r="1170" spans="2:18" x14ac:dyDescent="0.25">
      <c r="B1170" s="36">
        <v>37688</v>
      </c>
      <c r="C1170" s="36">
        <v>43466</v>
      </c>
      <c r="N1170" s="58">
        <v>24865</v>
      </c>
      <c r="O1170" s="60">
        <v>67</v>
      </c>
      <c r="P1170" s="60">
        <v>0</v>
      </c>
      <c r="Q1170" s="60">
        <f t="shared" si="36"/>
        <v>804</v>
      </c>
      <c r="R1170" s="61">
        <f t="shared" si="35"/>
        <v>49337</v>
      </c>
    </row>
    <row r="1171" spans="2:18" x14ac:dyDescent="0.25">
      <c r="B1171" s="36">
        <v>37689</v>
      </c>
      <c r="C1171" s="36">
        <v>43466</v>
      </c>
      <c r="N1171" s="58">
        <v>24866</v>
      </c>
      <c r="O1171" s="60">
        <v>67</v>
      </c>
      <c r="P1171" s="60">
        <v>0</v>
      </c>
      <c r="Q1171" s="60">
        <f t="shared" si="36"/>
        <v>804</v>
      </c>
      <c r="R1171" s="61">
        <f t="shared" si="35"/>
        <v>49338</v>
      </c>
    </row>
    <row r="1172" spans="2:18" x14ac:dyDescent="0.25">
      <c r="B1172" s="36">
        <v>37690</v>
      </c>
      <c r="C1172" s="36">
        <v>43466</v>
      </c>
      <c r="N1172" s="58">
        <v>24867</v>
      </c>
      <c r="O1172" s="60">
        <v>67</v>
      </c>
      <c r="P1172" s="60">
        <v>0</v>
      </c>
      <c r="Q1172" s="60">
        <f t="shared" si="36"/>
        <v>804</v>
      </c>
      <c r="R1172" s="61">
        <f t="shared" si="35"/>
        <v>49339</v>
      </c>
    </row>
    <row r="1173" spans="2:18" x14ac:dyDescent="0.25">
      <c r="B1173" s="36">
        <v>37691</v>
      </c>
      <c r="C1173" s="36">
        <v>43466</v>
      </c>
      <c r="N1173" s="58">
        <v>24868</v>
      </c>
      <c r="O1173" s="60">
        <v>67</v>
      </c>
      <c r="P1173" s="60">
        <v>0</v>
      </c>
      <c r="Q1173" s="60">
        <f t="shared" si="36"/>
        <v>804</v>
      </c>
      <c r="R1173" s="61">
        <f t="shared" si="35"/>
        <v>49340</v>
      </c>
    </row>
    <row r="1174" spans="2:18" x14ac:dyDescent="0.25">
      <c r="B1174" s="36">
        <v>37692</v>
      </c>
      <c r="C1174" s="36">
        <v>43466</v>
      </c>
      <c r="N1174" s="58">
        <v>24869</v>
      </c>
      <c r="O1174" s="60">
        <v>67</v>
      </c>
      <c r="P1174" s="60">
        <v>0</v>
      </c>
      <c r="Q1174" s="60">
        <f t="shared" si="36"/>
        <v>804</v>
      </c>
      <c r="R1174" s="61">
        <f t="shared" si="35"/>
        <v>49341</v>
      </c>
    </row>
    <row r="1175" spans="2:18" x14ac:dyDescent="0.25">
      <c r="B1175" s="36">
        <v>37693</v>
      </c>
      <c r="C1175" s="36">
        <v>43466</v>
      </c>
      <c r="N1175" s="58">
        <v>24870</v>
      </c>
      <c r="O1175" s="60">
        <v>67</v>
      </c>
      <c r="P1175" s="60">
        <v>0</v>
      </c>
      <c r="Q1175" s="60">
        <f t="shared" si="36"/>
        <v>804</v>
      </c>
      <c r="R1175" s="61">
        <f t="shared" si="35"/>
        <v>49342</v>
      </c>
    </row>
    <row r="1176" spans="2:18" x14ac:dyDescent="0.25">
      <c r="B1176" s="36">
        <v>37694</v>
      </c>
      <c r="C1176" s="36">
        <v>43466</v>
      </c>
      <c r="N1176" s="58">
        <v>24871</v>
      </c>
      <c r="O1176" s="60">
        <v>67</v>
      </c>
      <c r="P1176" s="60">
        <v>0</v>
      </c>
      <c r="Q1176" s="60">
        <f t="shared" si="36"/>
        <v>804</v>
      </c>
      <c r="R1176" s="61">
        <f t="shared" si="35"/>
        <v>49343</v>
      </c>
    </row>
    <row r="1177" spans="2:18" x14ac:dyDescent="0.25">
      <c r="B1177" s="36">
        <v>37695</v>
      </c>
      <c r="C1177" s="36">
        <v>43466</v>
      </c>
      <c r="N1177" s="58">
        <v>24872</v>
      </c>
      <c r="O1177" s="60">
        <v>67</v>
      </c>
      <c r="P1177" s="60">
        <v>0</v>
      </c>
      <c r="Q1177" s="60">
        <f t="shared" si="36"/>
        <v>804</v>
      </c>
      <c r="R1177" s="61">
        <f t="shared" si="35"/>
        <v>49344</v>
      </c>
    </row>
    <row r="1178" spans="2:18" x14ac:dyDescent="0.25">
      <c r="B1178" s="36">
        <v>37696</v>
      </c>
      <c r="C1178" s="36">
        <v>43466</v>
      </c>
      <c r="N1178" s="58">
        <v>24873</v>
      </c>
      <c r="O1178" s="60">
        <v>67</v>
      </c>
      <c r="P1178" s="60">
        <v>0</v>
      </c>
      <c r="Q1178" s="60">
        <f t="shared" si="36"/>
        <v>804</v>
      </c>
      <c r="R1178" s="61">
        <f t="shared" si="35"/>
        <v>49345</v>
      </c>
    </row>
    <row r="1179" spans="2:18" x14ac:dyDescent="0.25">
      <c r="B1179" s="36">
        <v>37697</v>
      </c>
      <c r="C1179" s="36">
        <v>43466</v>
      </c>
      <c r="N1179" s="58">
        <v>24874</v>
      </c>
      <c r="O1179" s="60">
        <v>67</v>
      </c>
      <c r="P1179" s="60">
        <v>0</v>
      </c>
      <c r="Q1179" s="60">
        <f t="shared" si="36"/>
        <v>804</v>
      </c>
      <c r="R1179" s="61">
        <f t="shared" si="35"/>
        <v>49346</v>
      </c>
    </row>
    <row r="1180" spans="2:18" x14ac:dyDescent="0.25">
      <c r="B1180" s="36">
        <v>37698</v>
      </c>
      <c r="C1180" s="36">
        <v>43466</v>
      </c>
      <c r="N1180" s="58">
        <v>24875</v>
      </c>
      <c r="O1180" s="60">
        <v>67</v>
      </c>
      <c r="P1180" s="60">
        <v>0</v>
      </c>
      <c r="Q1180" s="60">
        <f t="shared" si="36"/>
        <v>804</v>
      </c>
      <c r="R1180" s="61">
        <f t="shared" si="35"/>
        <v>49347</v>
      </c>
    </row>
    <row r="1181" spans="2:18" x14ac:dyDescent="0.25">
      <c r="B1181" s="36">
        <v>37699</v>
      </c>
      <c r="C1181" s="36">
        <v>43466</v>
      </c>
      <c r="N1181" s="58">
        <v>24876</v>
      </c>
      <c r="O1181" s="60">
        <v>67</v>
      </c>
      <c r="P1181" s="60">
        <v>0</v>
      </c>
      <c r="Q1181" s="60">
        <f t="shared" si="36"/>
        <v>804</v>
      </c>
      <c r="R1181" s="61">
        <f t="shared" si="35"/>
        <v>49348</v>
      </c>
    </row>
    <row r="1182" spans="2:18" x14ac:dyDescent="0.25">
      <c r="B1182" s="36">
        <v>37700</v>
      </c>
      <c r="C1182" s="36">
        <v>43466</v>
      </c>
      <c r="N1182" s="58">
        <v>24877</v>
      </c>
      <c r="O1182" s="60">
        <v>67</v>
      </c>
      <c r="P1182" s="60">
        <v>0</v>
      </c>
      <c r="Q1182" s="60">
        <f t="shared" si="36"/>
        <v>804</v>
      </c>
      <c r="R1182" s="61">
        <f t="shared" si="35"/>
        <v>49349</v>
      </c>
    </row>
    <row r="1183" spans="2:18" x14ac:dyDescent="0.25">
      <c r="B1183" s="36">
        <v>37701</v>
      </c>
      <c r="C1183" s="36">
        <v>43466</v>
      </c>
      <c r="N1183" s="58">
        <v>24878</v>
      </c>
      <c r="O1183" s="60">
        <v>67</v>
      </c>
      <c r="P1183" s="60">
        <v>0</v>
      </c>
      <c r="Q1183" s="60">
        <f t="shared" si="36"/>
        <v>804</v>
      </c>
      <c r="R1183" s="61">
        <f t="shared" ref="R1183:R1246" si="37">EDATE(N1183,Q1183)</f>
        <v>49350</v>
      </c>
    </row>
    <row r="1184" spans="2:18" x14ac:dyDescent="0.25">
      <c r="B1184" s="36">
        <v>37702</v>
      </c>
      <c r="C1184" s="36">
        <v>43466</v>
      </c>
      <c r="N1184" s="58">
        <v>24879</v>
      </c>
      <c r="O1184" s="60">
        <v>67</v>
      </c>
      <c r="P1184" s="60">
        <v>0</v>
      </c>
      <c r="Q1184" s="60">
        <f t="shared" si="36"/>
        <v>804</v>
      </c>
      <c r="R1184" s="61">
        <f t="shared" si="37"/>
        <v>49351</v>
      </c>
    </row>
    <row r="1185" spans="2:18" x14ac:dyDescent="0.25">
      <c r="B1185" s="36">
        <v>37703</v>
      </c>
      <c r="C1185" s="36">
        <v>43466</v>
      </c>
      <c r="N1185" s="58">
        <v>24880</v>
      </c>
      <c r="O1185" s="60">
        <v>67</v>
      </c>
      <c r="P1185" s="60">
        <v>0</v>
      </c>
      <c r="Q1185" s="60">
        <f t="shared" si="36"/>
        <v>804</v>
      </c>
      <c r="R1185" s="61">
        <f t="shared" si="37"/>
        <v>49352</v>
      </c>
    </row>
    <row r="1186" spans="2:18" x14ac:dyDescent="0.25">
      <c r="B1186" s="36">
        <v>37704</v>
      </c>
      <c r="C1186" s="36">
        <v>43466</v>
      </c>
      <c r="N1186" s="58">
        <v>24881</v>
      </c>
      <c r="O1186" s="60">
        <v>67</v>
      </c>
      <c r="P1186" s="60">
        <v>0</v>
      </c>
      <c r="Q1186" s="60">
        <f t="shared" si="36"/>
        <v>804</v>
      </c>
      <c r="R1186" s="61">
        <f t="shared" si="37"/>
        <v>49353</v>
      </c>
    </row>
    <row r="1187" spans="2:18" x14ac:dyDescent="0.25">
      <c r="B1187" s="36">
        <v>37705</v>
      </c>
      <c r="C1187" s="36">
        <v>43466</v>
      </c>
      <c r="N1187" s="58">
        <v>24882</v>
      </c>
      <c r="O1187" s="60">
        <v>67</v>
      </c>
      <c r="P1187" s="60">
        <v>0</v>
      </c>
      <c r="Q1187" s="60">
        <f t="shared" si="36"/>
        <v>804</v>
      </c>
      <c r="R1187" s="61">
        <f t="shared" si="37"/>
        <v>49354</v>
      </c>
    </row>
    <row r="1188" spans="2:18" x14ac:dyDescent="0.25">
      <c r="B1188" s="36">
        <v>37706</v>
      </c>
      <c r="C1188" s="36">
        <v>43466</v>
      </c>
      <c r="N1188" s="58">
        <v>24883</v>
      </c>
      <c r="O1188" s="60">
        <v>67</v>
      </c>
      <c r="P1188" s="60">
        <v>0</v>
      </c>
      <c r="Q1188" s="60">
        <f t="shared" si="36"/>
        <v>804</v>
      </c>
      <c r="R1188" s="61">
        <f t="shared" si="37"/>
        <v>49355</v>
      </c>
    </row>
    <row r="1189" spans="2:18" x14ac:dyDescent="0.25">
      <c r="B1189" s="36">
        <v>37707</v>
      </c>
      <c r="C1189" s="36">
        <v>43466</v>
      </c>
      <c r="N1189" s="58">
        <v>24884</v>
      </c>
      <c r="O1189" s="60">
        <v>67</v>
      </c>
      <c r="P1189" s="60">
        <v>0</v>
      </c>
      <c r="Q1189" s="60">
        <f t="shared" si="36"/>
        <v>804</v>
      </c>
      <c r="R1189" s="61">
        <f t="shared" si="37"/>
        <v>49356</v>
      </c>
    </row>
    <row r="1190" spans="2:18" x14ac:dyDescent="0.25">
      <c r="B1190" s="36">
        <v>37708</v>
      </c>
      <c r="C1190" s="36">
        <v>43466</v>
      </c>
      <c r="N1190" s="58">
        <v>24885</v>
      </c>
      <c r="O1190" s="60">
        <v>67</v>
      </c>
      <c r="P1190" s="60">
        <v>0</v>
      </c>
      <c r="Q1190" s="60">
        <f t="shared" si="36"/>
        <v>804</v>
      </c>
      <c r="R1190" s="61">
        <f t="shared" si="37"/>
        <v>49357</v>
      </c>
    </row>
    <row r="1191" spans="2:18" x14ac:dyDescent="0.25">
      <c r="B1191" s="36">
        <v>37709</v>
      </c>
      <c r="C1191" s="36">
        <v>43466</v>
      </c>
      <c r="N1191" s="58">
        <v>24886</v>
      </c>
      <c r="O1191" s="60">
        <v>67</v>
      </c>
      <c r="P1191" s="60">
        <v>0</v>
      </c>
      <c r="Q1191" s="60">
        <f t="shared" si="36"/>
        <v>804</v>
      </c>
      <c r="R1191" s="61">
        <f t="shared" si="37"/>
        <v>49358</v>
      </c>
    </row>
    <row r="1192" spans="2:18" x14ac:dyDescent="0.25">
      <c r="B1192" s="36">
        <v>37710</v>
      </c>
      <c r="C1192" s="36">
        <v>43466</v>
      </c>
      <c r="N1192" s="58">
        <v>24887</v>
      </c>
      <c r="O1192" s="60">
        <v>67</v>
      </c>
      <c r="P1192" s="60">
        <v>0</v>
      </c>
      <c r="Q1192" s="60">
        <f t="shared" si="36"/>
        <v>804</v>
      </c>
      <c r="R1192" s="61">
        <f t="shared" si="37"/>
        <v>49359</v>
      </c>
    </row>
    <row r="1193" spans="2:18" x14ac:dyDescent="0.25">
      <c r="B1193" s="36">
        <v>37711</v>
      </c>
      <c r="C1193" s="36">
        <v>43466</v>
      </c>
      <c r="N1193" s="58">
        <v>24888</v>
      </c>
      <c r="O1193" s="60">
        <v>67</v>
      </c>
      <c r="P1193" s="60">
        <v>0</v>
      </c>
      <c r="Q1193" s="60">
        <f t="shared" si="36"/>
        <v>804</v>
      </c>
      <c r="R1193" s="61">
        <f t="shared" si="37"/>
        <v>49360</v>
      </c>
    </row>
    <row r="1194" spans="2:18" x14ac:dyDescent="0.25">
      <c r="B1194" s="36">
        <v>37712</v>
      </c>
      <c r="C1194" s="36">
        <v>43466</v>
      </c>
      <c r="N1194" s="58">
        <v>24889</v>
      </c>
      <c r="O1194" s="60">
        <v>67</v>
      </c>
      <c r="P1194" s="60">
        <v>0</v>
      </c>
      <c r="Q1194" s="60">
        <f t="shared" si="36"/>
        <v>804</v>
      </c>
      <c r="R1194" s="61">
        <f t="shared" si="37"/>
        <v>49361</v>
      </c>
    </row>
    <row r="1195" spans="2:18" x14ac:dyDescent="0.25">
      <c r="B1195" s="36">
        <v>37713</v>
      </c>
      <c r="C1195" s="36">
        <v>43466</v>
      </c>
      <c r="N1195" s="58">
        <v>24890</v>
      </c>
      <c r="O1195" s="60">
        <v>67</v>
      </c>
      <c r="P1195" s="60">
        <v>0</v>
      </c>
      <c r="Q1195" s="60">
        <f t="shared" si="36"/>
        <v>804</v>
      </c>
      <c r="R1195" s="61">
        <f t="shared" si="37"/>
        <v>49362</v>
      </c>
    </row>
    <row r="1196" spans="2:18" x14ac:dyDescent="0.25">
      <c r="B1196" s="36">
        <v>37714</v>
      </c>
      <c r="C1196" s="36">
        <v>43466</v>
      </c>
      <c r="N1196" s="58">
        <v>24891</v>
      </c>
      <c r="O1196" s="60">
        <v>67</v>
      </c>
      <c r="P1196" s="60">
        <v>0</v>
      </c>
      <c r="Q1196" s="60">
        <f t="shared" si="36"/>
        <v>804</v>
      </c>
      <c r="R1196" s="61">
        <f t="shared" si="37"/>
        <v>49363</v>
      </c>
    </row>
    <row r="1197" spans="2:18" x14ac:dyDescent="0.25">
      <c r="B1197" s="36">
        <v>37715</v>
      </c>
      <c r="C1197" s="36">
        <v>43466</v>
      </c>
      <c r="N1197" s="58">
        <v>24892</v>
      </c>
      <c r="O1197" s="60">
        <v>67</v>
      </c>
      <c r="P1197" s="60">
        <v>0</v>
      </c>
      <c r="Q1197" s="60">
        <f t="shared" si="36"/>
        <v>804</v>
      </c>
      <c r="R1197" s="61">
        <f t="shared" si="37"/>
        <v>49364</v>
      </c>
    </row>
    <row r="1198" spans="2:18" x14ac:dyDescent="0.25">
      <c r="B1198" s="36">
        <v>37716</v>
      </c>
      <c r="C1198" s="36">
        <v>43466</v>
      </c>
      <c r="N1198" s="58">
        <v>24893</v>
      </c>
      <c r="O1198" s="60">
        <v>67</v>
      </c>
      <c r="P1198" s="60">
        <v>0</v>
      </c>
      <c r="Q1198" s="60">
        <f t="shared" si="36"/>
        <v>804</v>
      </c>
      <c r="R1198" s="61">
        <f t="shared" si="37"/>
        <v>49365</v>
      </c>
    </row>
    <row r="1199" spans="2:18" x14ac:dyDescent="0.25">
      <c r="B1199" s="36">
        <v>37717</v>
      </c>
      <c r="C1199" s="36">
        <v>43466</v>
      </c>
      <c r="N1199" s="58">
        <v>24894</v>
      </c>
      <c r="O1199" s="60">
        <v>67</v>
      </c>
      <c r="P1199" s="60">
        <v>0</v>
      </c>
      <c r="Q1199" s="60">
        <f t="shared" si="36"/>
        <v>804</v>
      </c>
      <c r="R1199" s="61">
        <f t="shared" si="37"/>
        <v>49366</v>
      </c>
    </row>
    <row r="1200" spans="2:18" x14ac:dyDescent="0.25">
      <c r="B1200" s="36">
        <v>37718</v>
      </c>
      <c r="C1200" s="36">
        <v>43466</v>
      </c>
      <c r="N1200" s="58">
        <v>24895</v>
      </c>
      <c r="O1200" s="60">
        <v>67</v>
      </c>
      <c r="P1200" s="60">
        <v>0</v>
      </c>
      <c r="Q1200" s="60">
        <f t="shared" si="36"/>
        <v>804</v>
      </c>
      <c r="R1200" s="61">
        <f t="shared" si="37"/>
        <v>49367</v>
      </c>
    </row>
    <row r="1201" spans="2:18" x14ac:dyDescent="0.25">
      <c r="B1201" s="36">
        <v>37719</v>
      </c>
      <c r="C1201" s="36">
        <v>43466</v>
      </c>
      <c r="N1201" s="58">
        <v>24896</v>
      </c>
      <c r="O1201" s="60">
        <v>67</v>
      </c>
      <c r="P1201" s="60">
        <v>0</v>
      </c>
      <c r="Q1201" s="60">
        <f t="shared" si="36"/>
        <v>804</v>
      </c>
      <c r="R1201" s="61">
        <f t="shared" si="37"/>
        <v>49368</v>
      </c>
    </row>
    <row r="1202" spans="2:18" x14ac:dyDescent="0.25">
      <c r="B1202" s="36">
        <v>37720</v>
      </c>
      <c r="C1202" s="36">
        <v>43466</v>
      </c>
      <c r="N1202" s="58">
        <v>24897</v>
      </c>
      <c r="O1202" s="60">
        <v>67</v>
      </c>
      <c r="P1202" s="60">
        <v>0</v>
      </c>
      <c r="Q1202" s="60">
        <f t="shared" si="36"/>
        <v>804</v>
      </c>
      <c r="R1202" s="61">
        <f t="shared" si="37"/>
        <v>49368</v>
      </c>
    </row>
    <row r="1203" spans="2:18" x14ac:dyDescent="0.25">
      <c r="B1203" s="36">
        <v>37721</v>
      </c>
      <c r="C1203" s="36">
        <v>43466</v>
      </c>
      <c r="N1203" s="58">
        <v>24898</v>
      </c>
      <c r="O1203" s="60">
        <v>67</v>
      </c>
      <c r="P1203" s="60">
        <v>0</v>
      </c>
      <c r="Q1203" s="60">
        <f t="shared" si="36"/>
        <v>804</v>
      </c>
      <c r="R1203" s="61">
        <f t="shared" si="37"/>
        <v>49369</v>
      </c>
    </row>
    <row r="1204" spans="2:18" x14ac:dyDescent="0.25">
      <c r="B1204" s="36">
        <v>37722</v>
      </c>
      <c r="C1204" s="36">
        <v>43466</v>
      </c>
      <c r="N1204" s="58">
        <v>24899</v>
      </c>
      <c r="O1204" s="60">
        <v>67</v>
      </c>
      <c r="P1204" s="60">
        <v>0</v>
      </c>
      <c r="Q1204" s="60">
        <f t="shared" si="36"/>
        <v>804</v>
      </c>
      <c r="R1204" s="61">
        <f t="shared" si="37"/>
        <v>49370</v>
      </c>
    </row>
    <row r="1205" spans="2:18" x14ac:dyDescent="0.25">
      <c r="B1205" s="36">
        <v>37723</v>
      </c>
      <c r="C1205" s="36">
        <v>43466</v>
      </c>
      <c r="N1205" s="58">
        <v>24900</v>
      </c>
      <c r="O1205" s="60">
        <v>67</v>
      </c>
      <c r="P1205" s="60">
        <v>0</v>
      </c>
      <c r="Q1205" s="60">
        <f t="shared" si="36"/>
        <v>804</v>
      </c>
      <c r="R1205" s="61">
        <f t="shared" si="37"/>
        <v>49371</v>
      </c>
    </row>
    <row r="1206" spans="2:18" x14ac:dyDescent="0.25">
      <c r="B1206" s="36">
        <v>37724</v>
      </c>
      <c r="C1206" s="36">
        <v>43466</v>
      </c>
      <c r="N1206" s="58">
        <v>24901</v>
      </c>
      <c r="O1206" s="60">
        <v>67</v>
      </c>
      <c r="P1206" s="60">
        <v>0</v>
      </c>
      <c r="Q1206" s="60">
        <f t="shared" si="36"/>
        <v>804</v>
      </c>
      <c r="R1206" s="61">
        <f t="shared" si="37"/>
        <v>49372</v>
      </c>
    </row>
    <row r="1207" spans="2:18" x14ac:dyDescent="0.25">
      <c r="B1207" s="36">
        <v>37725</v>
      </c>
      <c r="C1207" s="36">
        <v>43466</v>
      </c>
      <c r="N1207" s="58">
        <v>24902</v>
      </c>
      <c r="O1207" s="60">
        <v>67</v>
      </c>
      <c r="P1207" s="60">
        <v>0</v>
      </c>
      <c r="Q1207" s="60">
        <f t="shared" si="36"/>
        <v>804</v>
      </c>
      <c r="R1207" s="61">
        <f t="shared" si="37"/>
        <v>49373</v>
      </c>
    </row>
    <row r="1208" spans="2:18" x14ac:dyDescent="0.25">
      <c r="B1208" s="36">
        <v>37726</v>
      </c>
      <c r="C1208" s="36">
        <v>43466</v>
      </c>
      <c r="N1208" s="58">
        <v>24903</v>
      </c>
      <c r="O1208" s="60">
        <v>67</v>
      </c>
      <c r="P1208" s="60">
        <v>0</v>
      </c>
      <c r="Q1208" s="60">
        <f t="shared" si="36"/>
        <v>804</v>
      </c>
      <c r="R1208" s="61">
        <f t="shared" si="37"/>
        <v>49374</v>
      </c>
    </row>
    <row r="1209" spans="2:18" x14ac:dyDescent="0.25">
      <c r="B1209" s="36">
        <v>37727</v>
      </c>
      <c r="C1209" s="36">
        <v>43466</v>
      </c>
      <c r="N1209" s="58">
        <v>24904</v>
      </c>
      <c r="O1209" s="60">
        <v>67</v>
      </c>
      <c r="P1209" s="60">
        <v>0</v>
      </c>
      <c r="Q1209" s="60">
        <f t="shared" si="36"/>
        <v>804</v>
      </c>
      <c r="R1209" s="61">
        <f t="shared" si="37"/>
        <v>49375</v>
      </c>
    </row>
    <row r="1210" spans="2:18" x14ac:dyDescent="0.25">
      <c r="B1210" s="36">
        <v>37728</v>
      </c>
      <c r="C1210" s="36">
        <v>43466</v>
      </c>
      <c r="N1210" s="58">
        <v>24905</v>
      </c>
      <c r="O1210" s="60">
        <v>67</v>
      </c>
      <c r="P1210" s="60">
        <v>0</v>
      </c>
      <c r="Q1210" s="60">
        <f t="shared" si="36"/>
        <v>804</v>
      </c>
      <c r="R1210" s="61">
        <f t="shared" si="37"/>
        <v>49376</v>
      </c>
    </row>
    <row r="1211" spans="2:18" x14ac:dyDescent="0.25">
      <c r="B1211" s="36">
        <v>37729</v>
      </c>
      <c r="C1211" s="36">
        <v>43466</v>
      </c>
      <c r="N1211" s="58">
        <v>24906</v>
      </c>
      <c r="O1211" s="60">
        <v>67</v>
      </c>
      <c r="P1211" s="60">
        <v>0</v>
      </c>
      <c r="Q1211" s="60">
        <f t="shared" si="36"/>
        <v>804</v>
      </c>
      <c r="R1211" s="61">
        <f t="shared" si="37"/>
        <v>49377</v>
      </c>
    </row>
    <row r="1212" spans="2:18" x14ac:dyDescent="0.25">
      <c r="B1212" s="36">
        <v>37730</v>
      </c>
      <c r="C1212" s="36">
        <v>43466</v>
      </c>
      <c r="N1212" s="58">
        <v>24907</v>
      </c>
      <c r="O1212" s="60">
        <v>67</v>
      </c>
      <c r="P1212" s="60">
        <v>0</v>
      </c>
      <c r="Q1212" s="60">
        <f t="shared" si="36"/>
        <v>804</v>
      </c>
      <c r="R1212" s="61">
        <f t="shared" si="37"/>
        <v>49378</v>
      </c>
    </row>
    <row r="1213" spans="2:18" x14ac:dyDescent="0.25">
      <c r="B1213" s="36">
        <v>37731</v>
      </c>
      <c r="C1213" s="36">
        <v>43466</v>
      </c>
      <c r="N1213" s="58">
        <v>24908</v>
      </c>
      <c r="O1213" s="60">
        <v>67</v>
      </c>
      <c r="P1213" s="60">
        <v>0</v>
      </c>
      <c r="Q1213" s="60">
        <f t="shared" si="36"/>
        <v>804</v>
      </c>
      <c r="R1213" s="61">
        <f t="shared" si="37"/>
        <v>49379</v>
      </c>
    </row>
    <row r="1214" spans="2:18" x14ac:dyDescent="0.25">
      <c r="B1214" s="36">
        <v>37732</v>
      </c>
      <c r="C1214" s="36">
        <v>43466</v>
      </c>
      <c r="N1214" s="58">
        <v>24909</v>
      </c>
      <c r="O1214" s="60">
        <v>67</v>
      </c>
      <c r="P1214" s="60">
        <v>0</v>
      </c>
      <c r="Q1214" s="60">
        <f t="shared" si="36"/>
        <v>804</v>
      </c>
      <c r="R1214" s="61">
        <f t="shared" si="37"/>
        <v>49380</v>
      </c>
    </row>
    <row r="1215" spans="2:18" x14ac:dyDescent="0.25">
      <c r="B1215" s="36">
        <v>37733</v>
      </c>
      <c r="C1215" s="36">
        <v>43466</v>
      </c>
      <c r="N1215" s="58">
        <v>24910</v>
      </c>
      <c r="O1215" s="60">
        <v>67</v>
      </c>
      <c r="P1215" s="60">
        <v>0</v>
      </c>
      <c r="Q1215" s="60">
        <f t="shared" si="36"/>
        <v>804</v>
      </c>
      <c r="R1215" s="61">
        <f t="shared" si="37"/>
        <v>49381</v>
      </c>
    </row>
    <row r="1216" spans="2:18" x14ac:dyDescent="0.25">
      <c r="B1216" s="36">
        <v>37734</v>
      </c>
      <c r="C1216" s="36">
        <v>43466</v>
      </c>
      <c r="N1216" s="58">
        <v>24911</v>
      </c>
      <c r="O1216" s="60">
        <v>67</v>
      </c>
      <c r="P1216" s="60">
        <v>0</v>
      </c>
      <c r="Q1216" s="60">
        <f t="shared" si="36"/>
        <v>804</v>
      </c>
      <c r="R1216" s="61">
        <f t="shared" si="37"/>
        <v>49382</v>
      </c>
    </row>
    <row r="1217" spans="2:18" x14ac:dyDescent="0.25">
      <c r="B1217" s="36">
        <v>37735</v>
      </c>
      <c r="C1217" s="36">
        <v>43466</v>
      </c>
      <c r="N1217" s="58">
        <v>24912</v>
      </c>
      <c r="O1217" s="60">
        <v>67</v>
      </c>
      <c r="P1217" s="60">
        <v>0</v>
      </c>
      <c r="Q1217" s="60">
        <f t="shared" si="36"/>
        <v>804</v>
      </c>
      <c r="R1217" s="61">
        <f t="shared" si="37"/>
        <v>49383</v>
      </c>
    </row>
    <row r="1218" spans="2:18" x14ac:dyDescent="0.25">
      <c r="B1218" s="36">
        <v>37736</v>
      </c>
      <c r="C1218" s="36">
        <v>43466</v>
      </c>
      <c r="N1218" s="58">
        <v>24913</v>
      </c>
      <c r="O1218" s="60">
        <v>67</v>
      </c>
      <c r="P1218" s="60">
        <v>0</v>
      </c>
      <c r="Q1218" s="60">
        <f t="shared" si="36"/>
        <v>804</v>
      </c>
      <c r="R1218" s="61">
        <f t="shared" si="37"/>
        <v>49384</v>
      </c>
    </row>
    <row r="1219" spans="2:18" x14ac:dyDescent="0.25">
      <c r="B1219" s="36">
        <v>37737</v>
      </c>
      <c r="C1219" s="36">
        <v>43466</v>
      </c>
      <c r="N1219" s="58">
        <v>24914</v>
      </c>
      <c r="O1219" s="60">
        <v>67</v>
      </c>
      <c r="P1219" s="60">
        <v>0</v>
      </c>
      <c r="Q1219" s="60">
        <f t="shared" si="36"/>
        <v>804</v>
      </c>
      <c r="R1219" s="61">
        <f t="shared" si="37"/>
        <v>49385</v>
      </c>
    </row>
    <row r="1220" spans="2:18" x14ac:dyDescent="0.25">
      <c r="B1220" s="36">
        <v>37738</v>
      </c>
      <c r="C1220" s="36">
        <v>43466</v>
      </c>
      <c r="N1220" s="58">
        <v>24915</v>
      </c>
      <c r="O1220" s="60">
        <v>67</v>
      </c>
      <c r="P1220" s="60">
        <v>0</v>
      </c>
      <c r="Q1220" s="60">
        <f t="shared" si="36"/>
        <v>804</v>
      </c>
      <c r="R1220" s="61">
        <f t="shared" si="37"/>
        <v>49386</v>
      </c>
    </row>
    <row r="1221" spans="2:18" x14ac:dyDescent="0.25">
      <c r="B1221" s="36">
        <v>37739</v>
      </c>
      <c r="C1221" s="36">
        <v>43466</v>
      </c>
      <c r="N1221" s="58">
        <v>24916</v>
      </c>
      <c r="O1221" s="60">
        <v>67</v>
      </c>
      <c r="P1221" s="60">
        <v>0</v>
      </c>
      <c r="Q1221" s="60">
        <f t="shared" si="36"/>
        <v>804</v>
      </c>
      <c r="R1221" s="61">
        <f t="shared" si="37"/>
        <v>49387</v>
      </c>
    </row>
    <row r="1222" spans="2:18" x14ac:dyDescent="0.25">
      <c r="B1222" s="36">
        <v>37740</v>
      </c>
      <c r="C1222" s="36">
        <v>43466</v>
      </c>
      <c r="N1222" s="58">
        <v>24917</v>
      </c>
      <c r="O1222" s="60">
        <v>67</v>
      </c>
      <c r="P1222" s="60">
        <v>0</v>
      </c>
      <c r="Q1222" s="60">
        <f t="shared" si="36"/>
        <v>804</v>
      </c>
      <c r="R1222" s="61">
        <f t="shared" si="37"/>
        <v>49388</v>
      </c>
    </row>
    <row r="1223" spans="2:18" x14ac:dyDescent="0.25">
      <c r="B1223" s="36">
        <v>37741</v>
      </c>
      <c r="C1223" s="36">
        <v>43466</v>
      </c>
      <c r="N1223" s="58">
        <v>24918</v>
      </c>
      <c r="O1223" s="60">
        <v>67</v>
      </c>
      <c r="P1223" s="60">
        <v>0</v>
      </c>
      <c r="Q1223" s="60">
        <f t="shared" si="36"/>
        <v>804</v>
      </c>
      <c r="R1223" s="61">
        <f t="shared" si="37"/>
        <v>49389</v>
      </c>
    </row>
    <row r="1224" spans="2:18" x14ac:dyDescent="0.25">
      <c r="B1224" s="36">
        <v>37742</v>
      </c>
      <c r="C1224" s="36">
        <v>43466</v>
      </c>
      <c r="N1224" s="58">
        <v>24919</v>
      </c>
      <c r="O1224" s="60">
        <v>67</v>
      </c>
      <c r="P1224" s="60">
        <v>0</v>
      </c>
      <c r="Q1224" s="60">
        <f t="shared" si="36"/>
        <v>804</v>
      </c>
      <c r="R1224" s="61">
        <f t="shared" si="37"/>
        <v>49390</v>
      </c>
    </row>
    <row r="1225" spans="2:18" x14ac:dyDescent="0.25">
      <c r="B1225" s="36">
        <v>37743</v>
      </c>
      <c r="C1225" s="36">
        <v>43466</v>
      </c>
      <c r="N1225" s="58">
        <v>24920</v>
      </c>
      <c r="O1225" s="60">
        <v>67</v>
      </c>
      <c r="P1225" s="60">
        <v>0</v>
      </c>
      <c r="Q1225" s="60">
        <f t="shared" si="36"/>
        <v>804</v>
      </c>
      <c r="R1225" s="61">
        <f t="shared" si="37"/>
        <v>49391</v>
      </c>
    </row>
    <row r="1226" spans="2:18" x14ac:dyDescent="0.25">
      <c r="B1226" s="36">
        <v>37744</v>
      </c>
      <c r="C1226" s="36">
        <v>43466</v>
      </c>
      <c r="N1226" s="58">
        <v>24921</v>
      </c>
      <c r="O1226" s="60">
        <v>67</v>
      </c>
      <c r="P1226" s="60">
        <v>0</v>
      </c>
      <c r="Q1226" s="60">
        <f t="shared" si="36"/>
        <v>804</v>
      </c>
      <c r="R1226" s="61">
        <f t="shared" si="37"/>
        <v>49392</v>
      </c>
    </row>
    <row r="1227" spans="2:18" x14ac:dyDescent="0.25">
      <c r="B1227" s="36">
        <v>37745</v>
      </c>
      <c r="C1227" s="36">
        <v>43466</v>
      </c>
      <c r="N1227" s="58">
        <v>24922</v>
      </c>
      <c r="O1227" s="60">
        <v>67</v>
      </c>
      <c r="P1227" s="60">
        <v>0</v>
      </c>
      <c r="Q1227" s="60">
        <f t="shared" si="36"/>
        <v>804</v>
      </c>
      <c r="R1227" s="61">
        <f t="shared" si="37"/>
        <v>49393</v>
      </c>
    </row>
    <row r="1228" spans="2:18" x14ac:dyDescent="0.25">
      <c r="B1228" s="36">
        <v>37746</v>
      </c>
      <c r="C1228" s="36">
        <v>43466</v>
      </c>
      <c r="N1228" s="58">
        <v>24923</v>
      </c>
      <c r="O1228" s="60">
        <v>67</v>
      </c>
      <c r="P1228" s="60">
        <v>0</v>
      </c>
      <c r="Q1228" s="60">
        <f t="shared" si="36"/>
        <v>804</v>
      </c>
      <c r="R1228" s="61">
        <f t="shared" si="37"/>
        <v>49394</v>
      </c>
    </row>
    <row r="1229" spans="2:18" x14ac:dyDescent="0.25">
      <c r="B1229" s="36">
        <v>37747</v>
      </c>
      <c r="C1229" s="36">
        <v>43466</v>
      </c>
      <c r="N1229" s="58">
        <v>24924</v>
      </c>
      <c r="O1229" s="60">
        <v>67</v>
      </c>
      <c r="P1229" s="60">
        <v>0</v>
      </c>
      <c r="Q1229" s="60">
        <f t="shared" si="36"/>
        <v>804</v>
      </c>
      <c r="R1229" s="61">
        <f t="shared" si="37"/>
        <v>49395</v>
      </c>
    </row>
    <row r="1230" spans="2:18" x14ac:dyDescent="0.25">
      <c r="B1230" s="36">
        <v>37748</v>
      </c>
      <c r="C1230" s="36">
        <v>43466</v>
      </c>
      <c r="N1230" s="58">
        <v>24925</v>
      </c>
      <c r="O1230" s="60">
        <v>67</v>
      </c>
      <c r="P1230" s="60">
        <v>0</v>
      </c>
      <c r="Q1230" s="60">
        <f t="shared" si="36"/>
        <v>804</v>
      </c>
      <c r="R1230" s="61">
        <f t="shared" si="37"/>
        <v>49396</v>
      </c>
    </row>
    <row r="1231" spans="2:18" x14ac:dyDescent="0.25">
      <c r="B1231" s="36">
        <v>37749</v>
      </c>
      <c r="C1231" s="36">
        <v>43466</v>
      </c>
      <c r="N1231" s="58">
        <v>24926</v>
      </c>
      <c r="O1231" s="60">
        <v>67</v>
      </c>
      <c r="P1231" s="60">
        <v>0</v>
      </c>
      <c r="Q1231" s="60">
        <f t="shared" ref="Q1231:Q1294" si="38">O1231*12</f>
        <v>804</v>
      </c>
      <c r="R1231" s="61">
        <f t="shared" si="37"/>
        <v>49397</v>
      </c>
    </row>
    <row r="1232" spans="2:18" x14ac:dyDescent="0.25">
      <c r="B1232" s="36">
        <v>37750</v>
      </c>
      <c r="C1232" s="36">
        <v>43466</v>
      </c>
      <c r="N1232" s="58">
        <v>24927</v>
      </c>
      <c r="O1232" s="60">
        <v>67</v>
      </c>
      <c r="P1232" s="60">
        <v>0</v>
      </c>
      <c r="Q1232" s="60">
        <f t="shared" si="38"/>
        <v>804</v>
      </c>
      <c r="R1232" s="61">
        <f t="shared" si="37"/>
        <v>49398</v>
      </c>
    </row>
    <row r="1233" spans="2:18" x14ac:dyDescent="0.25">
      <c r="B1233" s="36">
        <v>37751</v>
      </c>
      <c r="C1233" s="36">
        <v>43466</v>
      </c>
      <c r="N1233" s="58">
        <v>24928</v>
      </c>
      <c r="O1233" s="60">
        <v>67</v>
      </c>
      <c r="P1233" s="60">
        <v>0</v>
      </c>
      <c r="Q1233" s="60">
        <f t="shared" si="38"/>
        <v>804</v>
      </c>
      <c r="R1233" s="61">
        <f t="shared" si="37"/>
        <v>49399</v>
      </c>
    </row>
    <row r="1234" spans="2:18" x14ac:dyDescent="0.25">
      <c r="B1234" s="36">
        <v>37752</v>
      </c>
      <c r="C1234" s="36">
        <v>43466</v>
      </c>
      <c r="N1234" s="58">
        <v>24929</v>
      </c>
      <c r="O1234" s="60">
        <v>67</v>
      </c>
      <c r="P1234" s="60">
        <v>0</v>
      </c>
      <c r="Q1234" s="60">
        <f t="shared" si="38"/>
        <v>804</v>
      </c>
      <c r="R1234" s="61">
        <f t="shared" si="37"/>
        <v>49400</v>
      </c>
    </row>
    <row r="1235" spans="2:18" x14ac:dyDescent="0.25">
      <c r="B1235" s="36">
        <v>37753</v>
      </c>
      <c r="C1235" s="36">
        <v>43466</v>
      </c>
      <c r="N1235" s="58">
        <v>24930</v>
      </c>
      <c r="O1235" s="60">
        <v>67</v>
      </c>
      <c r="P1235" s="60">
        <v>0</v>
      </c>
      <c r="Q1235" s="60">
        <f t="shared" si="38"/>
        <v>804</v>
      </c>
      <c r="R1235" s="61">
        <f t="shared" si="37"/>
        <v>49401</v>
      </c>
    </row>
    <row r="1236" spans="2:18" x14ac:dyDescent="0.25">
      <c r="B1236" s="36">
        <v>37754</v>
      </c>
      <c r="C1236" s="36">
        <v>43466</v>
      </c>
      <c r="N1236" s="58">
        <v>24931</v>
      </c>
      <c r="O1236" s="60">
        <v>67</v>
      </c>
      <c r="P1236" s="60">
        <v>0</v>
      </c>
      <c r="Q1236" s="60">
        <f t="shared" si="38"/>
        <v>804</v>
      </c>
      <c r="R1236" s="61">
        <f t="shared" si="37"/>
        <v>49402</v>
      </c>
    </row>
    <row r="1237" spans="2:18" x14ac:dyDescent="0.25">
      <c r="B1237" s="36">
        <v>37755</v>
      </c>
      <c r="C1237" s="36">
        <v>43466</v>
      </c>
      <c r="N1237" s="58">
        <v>24932</v>
      </c>
      <c r="O1237" s="60">
        <v>67</v>
      </c>
      <c r="P1237" s="60">
        <v>0</v>
      </c>
      <c r="Q1237" s="60">
        <f t="shared" si="38"/>
        <v>804</v>
      </c>
      <c r="R1237" s="61">
        <f t="shared" si="37"/>
        <v>49403</v>
      </c>
    </row>
    <row r="1238" spans="2:18" x14ac:dyDescent="0.25">
      <c r="B1238" s="36">
        <v>37756</v>
      </c>
      <c r="C1238" s="36">
        <v>43466</v>
      </c>
      <c r="N1238" s="58">
        <v>24933</v>
      </c>
      <c r="O1238" s="60">
        <v>67</v>
      </c>
      <c r="P1238" s="60">
        <v>0</v>
      </c>
      <c r="Q1238" s="60">
        <f t="shared" si="38"/>
        <v>804</v>
      </c>
      <c r="R1238" s="61">
        <f t="shared" si="37"/>
        <v>49404</v>
      </c>
    </row>
    <row r="1239" spans="2:18" x14ac:dyDescent="0.25">
      <c r="B1239" s="36">
        <v>37757</v>
      </c>
      <c r="C1239" s="36">
        <v>43466</v>
      </c>
      <c r="N1239" s="58">
        <v>24934</v>
      </c>
      <c r="O1239" s="60">
        <v>67</v>
      </c>
      <c r="P1239" s="60">
        <v>0</v>
      </c>
      <c r="Q1239" s="60">
        <f t="shared" si="38"/>
        <v>804</v>
      </c>
      <c r="R1239" s="61">
        <f t="shared" si="37"/>
        <v>49405</v>
      </c>
    </row>
    <row r="1240" spans="2:18" x14ac:dyDescent="0.25">
      <c r="B1240" s="36">
        <v>37758</v>
      </c>
      <c r="C1240" s="36">
        <v>43466</v>
      </c>
      <c r="N1240" s="58">
        <v>24935</v>
      </c>
      <c r="O1240" s="60">
        <v>67</v>
      </c>
      <c r="P1240" s="60">
        <v>0</v>
      </c>
      <c r="Q1240" s="60">
        <f t="shared" si="38"/>
        <v>804</v>
      </c>
      <c r="R1240" s="61">
        <f t="shared" si="37"/>
        <v>49406</v>
      </c>
    </row>
    <row r="1241" spans="2:18" x14ac:dyDescent="0.25">
      <c r="B1241" s="36">
        <v>37759</v>
      </c>
      <c r="C1241" s="36">
        <v>43466</v>
      </c>
      <c r="N1241" s="58">
        <v>24936</v>
      </c>
      <c r="O1241" s="60">
        <v>67</v>
      </c>
      <c r="P1241" s="60">
        <v>0</v>
      </c>
      <c r="Q1241" s="60">
        <f t="shared" si="38"/>
        <v>804</v>
      </c>
      <c r="R1241" s="61">
        <f t="shared" si="37"/>
        <v>49407</v>
      </c>
    </row>
    <row r="1242" spans="2:18" x14ac:dyDescent="0.25">
      <c r="B1242" s="36">
        <v>37760</v>
      </c>
      <c r="C1242" s="36">
        <v>43466</v>
      </c>
      <c r="N1242" s="58">
        <v>24937</v>
      </c>
      <c r="O1242" s="60">
        <v>67</v>
      </c>
      <c r="P1242" s="60">
        <v>0</v>
      </c>
      <c r="Q1242" s="60">
        <f t="shared" si="38"/>
        <v>804</v>
      </c>
      <c r="R1242" s="61">
        <f t="shared" si="37"/>
        <v>49408</v>
      </c>
    </row>
    <row r="1243" spans="2:18" x14ac:dyDescent="0.25">
      <c r="B1243" s="36">
        <v>37761</v>
      </c>
      <c r="C1243" s="36">
        <v>43466</v>
      </c>
      <c r="N1243" s="58">
        <v>24938</v>
      </c>
      <c r="O1243" s="60">
        <v>67</v>
      </c>
      <c r="P1243" s="60">
        <v>0</v>
      </c>
      <c r="Q1243" s="60">
        <f t="shared" si="38"/>
        <v>804</v>
      </c>
      <c r="R1243" s="61">
        <f t="shared" si="37"/>
        <v>49409</v>
      </c>
    </row>
    <row r="1244" spans="2:18" x14ac:dyDescent="0.25">
      <c r="B1244" s="36">
        <v>37762</v>
      </c>
      <c r="C1244" s="36">
        <v>43466</v>
      </c>
      <c r="N1244" s="58">
        <v>24939</v>
      </c>
      <c r="O1244" s="60">
        <v>67</v>
      </c>
      <c r="P1244" s="60">
        <v>0</v>
      </c>
      <c r="Q1244" s="60">
        <f t="shared" si="38"/>
        <v>804</v>
      </c>
      <c r="R1244" s="61">
        <f t="shared" si="37"/>
        <v>49410</v>
      </c>
    </row>
    <row r="1245" spans="2:18" x14ac:dyDescent="0.25">
      <c r="B1245" s="36">
        <v>37763</v>
      </c>
      <c r="C1245" s="36">
        <v>43466</v>
      </c>
      <c r="N1245" s="58">
        <v>24940</v>
      </c>
      <c r="O1245" s="60">
        <v>67</v>
      </c>
      <c r="P1245" s="60">
        <v>0</v>
      </c>
      <c r="Q1245" s="60">
        <f t="shared" si="38"/>
        <v>804</v>
      </c>
      <c r="R1245" s="61">
        <f t="shared" si="37"/>
        <v>49411</v>
      </c>
    </row>
    <row r="1246" spans="2:18" x14ac:dyDescent="0.25">
      <c r="B1246" s="36">
        <v>37764</v>
      </c>
      <c r="C1246" s="36">
        <v>43466</v>
      </c>
      <c r="N1246" s="58">
        <v>24941</v>
      </c>
      <c r="O1246" s="60">
        <v>67</v>
      </c>
      <c r="P1246" s="60">
        <v>0</v>
      </c>
      <c r="Q1246" s="60">
        <f t="shared" si="38"/>
        <v>804</v>
      </c>
      <c r="R1246" s="61">
        <f t="shared" si="37"/>
        <v>49412</v>
      </c>
    </row>
    <row r="1247" spans="2:18" x14ac:dyDescent="0.25">
      <c r="B1247" s="36">
        <v>37765</v>
      </c>
      <c r="C1247" s="36">
        <v>43466</v>
      </c>
      <c r="N1247" s="58">
        <v>24942</v>
      </c>
      <c r="O1247" s="60">
        <v>67</v>
      </c>
      <c r="P1247" s="60">
        <v>0</v>
      </c>
      <c r="Q1247" s="60">
        <f t="shared" si="38"/>
        <v>804</v>
      </c>
      <c r="R1247" s="61">
        <f t="shared" ref="R1247:R1310" si="39">EDATE(N1247,Q1247)</f>
        <v>49413</v>
      </c>
    </row>
    <row r="1248" spans="2:18" x14ac:dyDescent="0.25">
      <c r="B1248" s="36">
        <v>37766</v>
      </c>
      <c r="C1248" s="36">
        <v>43466</v>
      </c>
      <c r="N1248" s="58">
        <v>24943</v>
      </c>
      <c r="O1248" s="60">
        <v>67</v>
      </c>
      <c r="P1248" s="60">
        <v>0</v>
      </c>
      <c r="Q1248" s="60">
        <f t="shared" si="38"/>
        <v>804</v>
      </c>
      <c r="R1248" s="61">
        <f t="shared" si="39"/>
        <v>49414</v>
      </c>
    </row>
    <row r="1249" spans="2:18" x14ac:dyDescent="0.25">
      <c r="B1249" s="36">
        <v>37767</v>
      </c>
      <c r="C1249" s="36">
        <v>43466</v>
      </c>
      <c r="N1249" s="58">
        <v>24944</v>
      </c>
      <c r="O1249" s="60">
        <v>67</v>
      </c>
      <c r="P1249" s="60">
        <v>0</v>
      </c>
      <c r="Q1249" s="60">
        <f t="shared" si="38"/>
        <v>804</v>
      </c>
      <c r="R1249" s="61">
        <f t="shared" si="39"/>
        <v>49415</v>
      </c>
    </row>
    <row r="1250" spans="2:18" x14ac:dyDescent="0.25">
      <c r="B1250" s="36">
        <v>37768</v>
      </c>
      <c r="C1250" s="36">
        <v>43466</v>
      </c>
      <c r="N1250" s="58">
        <v>24945</v>
      </c>
      <c r="O1250" s="60">
        <v>67</v>
      </c>
      <c r="P1250" s="60">
        <v>0</v>
      </c>
      <c r="Q1250" s="60">
        <f t="shared" si="38"/>
        <v>804</v>
      </c>
      <c r="R1250" s="61">
        <f t="shared" si="39"/>
        <v>49416</v>
      </c>
    </row>
    <row r="1251" spans="2:18" x14ac:dyDescent="0.25">
      <c r="B1251" s="36">
        <v>37769</v>
      </c>
      <c r="C1251" s="36">
        <v>43466</v>
      </c>
      <c r="N1251" s="58">
        <v>24946</v>
      </c>
      <c r="O1251" s="60">
        <v>67</v>
      </c>
      <c r="P1251" s="60">
        <v>0</v>
      </c>
      <c r="Q1251" s="60">
        <f t="shared" si="38"/>
        <v>804</v>
      </c>
      <c r="R1251" s="61">
        <f t="shared" si="39"/>
        <v>49417</v>
      </c>
    </row>
    <row r="1252" spans="2:18" x14ac:dyDescent="0.25">
      <c r="B1252" s="36">
        <v>37770</v>
      </c>
      <c r="C1252" s="36">
        <v>43466</v>
      </c>
      <c r="N1252" s="58">
        <v>24947</v>
      </c>
      <c r="O1252" s="60">
        <v>67</v>
      </c>
      <c r="P1252" s="60">
        <v>0</v>
      </c>
      <c r="Q1252" s="60">
        <f t="shared" si="38"/>
        <v>804</v>
      </c>
      <c r="R1252" s="61">
        <f t="shared" si="39"/>
        <v>49418</v>
      </c>
    </row>
    <row r="1253" spans="2:18" x14ac:dyDescent="0.25">
      <c r="B1253" s="36">
        <v>37771</v>
      </c>
      <c r="C1253" s="36">
        <v>43466</v>
      </c>
      <c r="N1253" s="58">
        <v>24948</v>
      </c>
      <c r="O1253" s="60">
        <v>67</v>
      </c>
      <c r="P1253" s="60">
        <v>0</v>
      </c>
      <c r="Q1253" s="60">
        <f t="shared" si="38"/>
        <v>804</v>
      </c>
      <c r="R1253" s="61">
        <f t="shared" si="39"/>
        <v>49419</v>
      </c>
    </row>
    <row r="1254" spans="2:18" x14ac:dyDescent="0.25">
      <c r="B1254" s="36">
        <v>37772</v>
      </c>
      <c r="C1254" s="36">
        <v>43466</v>
      </c>
      <c r="N1254" s="58">
        <v>24949</v>
      </c>
      <c r="O1254" s="60">
        <v>67</v>
      </c>
      <c r="P1254" s="60">
        <v>0</v>
      </c>
      <c r="Q1254" s="60">
        <f t="shared" si="38"/>
        <v>804</v>
      </c>
      <c r="R1254" s="61">
        <f t="shared" si="39"/>
        <v>49420</v>
      </c>
    </row>
    <row r="1255" spans="2:18" x14ac:dyDescent="0.25">
      <c r="B1255" s="36">
        <v>37773</v>
      </c>
      <c r="C1255" s="36">
        <v>43466</v>
      </c>
      <c r="N1255" s="58">
        <v>24950</v>
      </c>
      <c r="O1255" s="60">
        <v>67</v>
      </c>
      <c r="P1255" s="60">
        <v>0</v>
      </c>
      <c r="Q1255" s="60">
        <f t="shared" si="38"/>
        <v>804</v>
      </c>
      <c r="R1255" s="61">
        <f t="shared" si="39"/>
        <v>49421</v>
      </c>
    </row>
    <row r="1256" spans="2:18" x14ac:dyDescent="0.25">
      <c r="B1256" s="36">
        <v>37774</v>
      </c>
      <c r="C1256" s="36">
        <v>43466</v>
      </c>
      <c r="N1256" s="58">
        <v>24951</v>
      </c>
      <c r="O1256" s="60">
        <v>67</v>
      </c>
      <c r="P1256" s="60">
        <v>0</v>
      </c>
      <c r="Q1256" s="60">
        <f t="shared" si="38"/>
        <v>804</v>
      </c>
      <c r="R1256" s="61">
        <f t="shared" si="39"/>
        <v>49422</v>
      </c>
    </row>
    <row r="1257" spans="2:18" x14ac:dyDescent="0.25">
      <c r="B1257" s="36">
        <v>37775</v>
      </c>
      <c r="C1257" s="36">
        <v>43466</v>
      </c>
      <c r="N1257" s="58">
        <v>24952</v>
      </c>
      <c r="O1257" s="60">
        <v>67</v>
      </c>
      <c r="P1257" s="60">
        <v>0</v>
      </c>
      <c r="Q1257" s="60">
        <f t="shared" si="38"/>
        <v>804</v>
      </c>
      <c r="R1257" s="61">
        <f t="shared" si="39"/>
        <v>49423</v>
      </c>
    </row>
    <row r="1258" spans="2:18" x14ac:dyDescent="0.25">
      <c r="B1258" s="36">
        <v>37776</v>
      </c>
      <c r="C1258" s="36">
        <v>43466</v>
      </c>
      <c r="N1258" s="58">
        <v>24953</v>
      </c>
      <c r="O1258" s="60">
        <v>67</v>
      </c>
      <c r="P1258" s="60">
        <v>0</v>
      </c>
      <c r="Q1258" s="60">
        <f t="shared" si="38"/>
        <v>804</v>
      </c>
      <c r="R1258" s="61">
        <f t="shared" si="39"/>
        <v>49424</v>
      </c>
    </row>
    <row r="1259" spans="2:18" x14ac:dyDescent="0.25">
      <c r="B1259" s="36">
        <v>37777</v>
      </c>
      <c r="C1259" s="36">
        <v>43466</v>
      </c>
      <c r="N1259" s="58">
        <v>24954</v>
      </c>
      <c r="O1259" s="60">
        <v>67</v>
      </c>
      <c r="P1259" s="60">
        <v>0</v>
      </c>
      <c r="Q1259" s="60">
        <f t="shared" si="38"/>
        <v>804</v>
      </c>
      <c r="R1259" s="61">
        <f t="shared" si="39"/>
        <v>49425</v>
      </c>
    </row>
    <row r="1260" spans="2:18" x14ac:dyDescent="0.25">
      <c r="B1260" s="36">
        <v>37778</v>
      </c>
      <c r="C1260" s="36">
        <v>43466</v>
      </c>
      <c r="N1260" s="58">
        <v>24955</v>
      </c>
      <c r="O1260" s="60">
        <v>67</v>
      </c>
      <c r="P1260" s="60">
        <v>0</v>
      </c>
      <c r="Q1260" s="60">
        <f t="shared" si="38"/>
        <v>804</v>
      </c>
      <c r="R1260" s="61">
        <f t="shared" si="39"/>
        <v>49426</v>
      </c>
    </row>
    <row r="1261" spans="2:18" x14ac:dyDescent="0.25">
      <c r="B1261" s="36">
        <v>37779</v>
      </c>
      <c r="C1261" s="36">
        <v>43466</v>
      </c>
      <c r="N1261" s="58">
        <v>24956</v>
      </c>
      <c r="O1261" s="60">
        <v>67</v>
      </c>
      <c r="P1261" s="60">
        <v>0</v>
      </c>
      <c r="Q1261" s="60">
        <f t="shared" si="38"/>
        <v>804</v>
      </c>
      <c r="R1261" s="61">
        <f t="shared" si="39"/>
        <v>49427</v>
      </c>
    </row>
    <row r="1262" spans="2:18" x14ac:dyDescent="0.25">
      <c r="B1262" s="36">
        <v>37780</v>
      </c>
      <c r="C1262" s="36">
        <v>43466</v>
      </c>
      <c r="N1262" s="58">
        <v>24957</v>
      </c>
      <c r="O1262" s="60">
        <v>67</v>
      </c>
      <c r="P1262" s="60">
        <v>0</v>
      </c>
      <c r="Q1262" s="60">
        <f t="shared" si="38"/>
        <v>804</v>
      </c>
      <c r="R1262" s="61">
        <f t="shared" si="39"/>
        <v>49428</v>
      </c>
    </row>
    <row r="1263" spans="2:18" x14ac:dyDescent="0.25">
      <c r="B1263" s="36">
        <v>37781</v>
      </c>
      <c r="C1263" s="36">
        <v>43466</v>
      </c>
      <c r="N1263" s="58">
        <v>24958</v>
      </c>
      <c r="O1263" s="60">
        <v>67</v>
      </c>
      <c r="P1263" s="60">
        <v>0</v>
      </c>
      <c r="Q1263" s="60">
        <f t="shared" si="38"/>
        <v>804</v>
      </c>
      <c r="R1263" s="61">
        <f t="shared" si="39"/>
        <v>49429</v>
      </c>
    </row>
    <row r="1264" spans="2:18" x14ac:dyDescent="0.25">
      <c r="B1264" s="36">
        <v>37782</v>
      </c>
      <c r="C1264" s="36">
        <v>43466</v>
      </c>
      <c r="N1264" s="58">
        <v>24959</v>
      </c>
      <c r="O1264" s="60">
        <v>67</v>
      </c>
      <c r="P1264" s="60">
        <v>0</v>
      </c>
      <c r="Q1264" s="60">
        <f t="shared" si="38"/>
        <v>804</v>
      </c>
      <c r="R1264" s="61">
        <f t="shared" si="39"/>
        <v>49430</v>
      </c>
    </row>
    <row r="1265" spans="2:18" x14ac:dyDescent="0.25">
      <c r="B1265" s="36">
        <v>37783</v>
      </c>
      <c r="C1265" s="36">
        <v>43466</v>
      </c>
      <c r="N1265" s="58">
        <v>24960</v>
      </c>
      <c r="O1265" s="60">
        <v>67</v>
      </c>
      <c r="P1265" s="60">
        <v>0</v>
      </c>
      <c r="Q1265" s="60">
        <f t="shared" si="38"/>
        <v>804</v>
      </c>
      <c r="R1265" s="61">
        <f t="shared" si="39"/>
        <v>49431</v>
      </c>
    </row>
    <row r="1266" spans="2:18" x14ac:dyDescent="0.25">
      <c r="B1266" s="36">
        <v>37784</v>
      </c>
      <c r="C1266" s="36">
        <v>43466</v>
      </c>
      <c r="N1266" s="58">
        <v>24961</v>
      </c>
      <c r="O1266" s="60">
        <v>67</v>
      </c>
      <c r="P1266" s="60">
        <v>0</v>
      </c>
      <c r="Q1266" s="60">
        <f t="shared" si="38"/>
        <v>804</v>
      </c>
      <c r="R1266" s="61">
        <f t="shared" si="39"/>
        <v>49432</v>
      </c>
    </row>
    <row r="1267" spans="2:18" x14ac:dyDescent="0.25">
      <c r="B1267" s="36">
        <v>37785</v>
      </c>
      <c r="C1267" s="36">
        <v>43466</v>
      </c>
      <c r="N1267" s="58">
        <v>24962</v>
      </c>
      <c r="O1267" s="60">
        <v>67</v>
      </c>
      <c r="P1267" s="60">
        <v>0</v>
      </c>
      <c r="Q1267" s="60">
        <f t="shared" si="38"/>
        <v>804</v>
      </c>
      <c r="R1267" s="61">
        <f t="shared" si="39"/>
        <v>49433</v>
      </c>
    </row>
    <row r="1268" spans="2:18" x14ac:dyDescent="0.25">
      <c r="B1268" s="36">
        <v>37786</v>
      </c>
      <c r="C1268" s="36">
        <v>43466</v>
      </c>
      <c r="N1268" s="58">
        <v>24963</v>
      </c>
      <c r="O1268" s="60">
        <v>67</v>
      </c>
      <c r="P1268" s="60">
        <v>0</v>
      </c>
      <c r="Q1268" s="60">
        <f t="shared" si="38"/>
        <v>804</v>
      </c>
      <c r="R1268" s="61">
        <f t="shared" si="39"/>
        <v>49434</v>
      </c>
    </row>
    <row r="1269" spans="2:18" x14ac:dyDescent="0.25">
      <c r="B1269" s="36">
        <v>37787</v>
      </c>
      <c r="C1269" s="36">
        <v>43466</v>
      </c>
      <c r="N1269" s="58">
        <v>24964</v>
      </c>
      <c r="O1269" s="60">
        <v>67</v>
      </c>
      <c r="P1269" s="60">
        <v>0</v>
      </c>
      <c r="Q1269" s="60">
        <f t="shared" si="38"/>
        <v>804</v>
      </c>
      <c r="R1269" s="61">
        <f t="shared" si="39"/>
        <v>49435</v>
      </c>
    </row>
    <row r="1270" spans="2:18" x14ac:dyDescent="0.25">
      <c r="B1270" s="36">
        <v>37788</v>
      </c>
      <c r="C1270" s="36">
        <v>43466</v>
      </c>
      <c r="N1270" s="58">
        <v>24965</v>
      </c>
      <c r="O1270" s="60">
        <v>67</v>
      </c>
      <c r="P1270" s="60">
        <v>0</v>
      </c>
      <c r="Q1270" s="60">
        <f t="shared" si="38"/>
        <v>804</v>
      </c>
      <c r="R1270" s="61">
        <f t="shared" si="39"/>
        <v>49436</v>
      </c>
    </row>
    <row r="1271" spans="2:18" x14ac:dyDescent="0.25">
      <c r="B1271" s="36">
        <v>37789</v>
      </c>
      <c r="C1271" s="36">
        <v>43466</v>
      </c>
      <c r="N1271" s="58">
        <v>24966</v>
      </c>
      <c r="O1271" s="60">
        <v>67</v>
      </c>
      <c r="P1271" s="60">
        <v>0</v>
      </c>
      <c r="Q1271" s="60">
        <f t="shared" si="38"/>
        <v>804</v>
      </c>
      <c r="R1271" s="61">
        <f t="shared" si="39"/>
        <v>49437</v>
      </c>
    </row>
    <row r="1272" spans="2:18" x14ac:dyDescent="0.25">
      <c r="B1272" s="36">
        <v>37790</v>
      </c>
      <c r="C1272" s="36">
        <v>43466</v>
      </c>
      <c r="N1272" s="58">
        <v>24967</v>
      </c>
      <c r="O1272" s="60">
        <v>67</v>
      </c>
      <c r="P1272" s="60">
        <v>0</v>
      </c>
      <c r="Q1272" s="60">
        <f t="shared" si="38"/>
        <v>804</v>
      </c>
      <c r="R1272" s="61">
        <f t="shared" si="39"/>
        <v>49438</v>
      </c>
    </row>
    <row r="1273" spans="2:18" x14ac:dyDescent="0.25">
      <c r="B1273" s="36">
        <v>37791</v>
      </c>
      <c r="C1273" s="36">
        <v>43466</v>
      </c>
      <c r="N1273" s="58">
        <v>24968</v>
      </c>
      <c r="O1273" s="60">
        <v>67</v>
      </c>
      <c r="P1273" s="60">
        <v>0</v>
      </c>
      <c r="Q1273" s="60">
        <f t="shared" si="38"/>
        <v>804</v>
      </c>
      <c r="R1273" s="61">
        <f t="shared" si="39"/>
        <v>49439</v>
      </c>
    </row>
    <row r="1274" spans="2:18" x14ac:dyDescent="0.25">
      <c r="B1274" s="36">
        <v>37792</v>
      </c>
      <c r="C1274" s="36">
        <v>43466</v>
      </c>
      <c r="N1274" s="58">
        <v>24969</v>
      </c>
      <c r="O1274" s="60">
        <v>67</v>
      </c>
      <c r="P1274" s="60">
        <v>0</v>
      </c>
      <c r="Q1274" s="60">
        <f t="shared" si="38"/>
        <v>804</v>
      </c>
      <c r="R1274" s="61">
        <f t="shared" si="39"/>
        <v>49440</v>
      </c>
    </row>
    <row r="1275" spans="2:18" x14ac:dyDescent="0.25">
      <c r="B1275" s="36">
        <v>37793</v>
      </c>
      <c r="C1275" s="36">
        <v>43466</v>
      </c>
      <c r="N1275" s="58">
        <v>24970</v>
      </c>
      <c r="O1275" s="60">
        <v>67</v>
      </c>
      <c r="P1275" s="60">
        <v>0</v>
      </c>
      <c r="Q1275" s="60">
        <f t="shared" si="38"/>
        <v>804</v>
      </c>
      <c r="R1275" s="61">
        <f t="shared" si="39"/>
        <v>49441</v>
      </c>
    </row>
    <row r="1276" spans="2:18" x14ac:dyDescent="0.25">
      <c r="B1276" s="36">
        <v>37794</v>
      </c>
      <c r="C1276" s="36">
        <v>43466</v>
      </c>
      <c r="N1276" s="58">
        <v>24971</v>
      </c>
      <c r="O1276" s="60">
        <v>67</v>
      </c>
      <c r="P1276" s="60">
        <v>0</v>
      </c>
      <c r="Q1276" s="60">
        <f t="shared" si="38"/>
        <v>804</v>
      </c>
      <c r="R1276" s="61">
        <f t="shared" si="39"/>
        <v>49442</v>
      </c>
    </row>
    <row r="1277" spans="2:18" x14ac:dyDescent="0.25">
      <c r="B1277" s="36">
        <v>37795</v>
      </c>
      <c r="C1277" s="36">
        <v>43466</v>
      </c>
      <c r="N1277" s="58">
        <v>24972</v>
      </c>
      <c r="O1277" s="60">
        <v>67</v>
      </c>
      <c r="P1277" s="60">
        <v>0</v>
      </c>
      <c r="Q1277" s="60">
        <f t="shared" si="38"/>
        <v>804</v>
      </c>
      <c r="R1277" s="61">
        <f t="shared" si="39"/>
        <v>49443</v>
      </c>
    </row>
    <row r="1278" spans="2:18" x14ac:dyDescent="0.25">
      <c r="B1278" s="36">
        <v>37796</v>
      </c>
      <c r="C1278" s="36">
        <v>43466</v>
      </c>
      <c r="N1278" s="58">
        <v>24973</v>
      </c>
      <c r="O1278" s="60">
        <v>67</v>
      </c>
      <c r="P1278" s="60">
        <v>0</v>
      </c>
      <c r="Q1278" s="60">
        <f t="shared" si="38"/>
        <v>804</v>
      </c>
      <c r="R1278" s="61">
        <f t="shared" si="39"/>
        <v>49444</v>
      </c>
    </row>
    <row r="1279" spans="2:18" x14ac:dyDescent="0.25">
      <c r="B1279" s="36">
        <v>37797</v>
      </c>
      <c r="C1279" s="36">
        <v>43466</v>
      </c>
      <c r="N1279" s="58">
        <v>24974</v>
      </c>
      <c r="O1279" s="60">
        <v>67</v>
      </c>
      <c r="P1279" s="60">
        <v>0</v>
      </c>
      <c r="Q1279" s="60">
        <f t="shared" si="38"/>
        <v>804</v>
      </c>
      <c r="R1279" s="61">
        <f t="shared" si="39"/>
        <v>49445</v>
      </c>
    </row>
    <row r="1280" spans="2:18" x14ac:dyDescent="0.25">
      <c r="B1280" s="36">
        <v>37798</v>
      </c>
      <c r="C1280" s="36">
        <v>43466</v>
      </c>
      <c r="N1280" s="58">
        <v>24975</v>
      </c>
      <c r="O1280" s="60">
        <v>67</v>
      </c>
      <c r="P1280" s="60">
        <v>0</v>
      </c>
      <c r="Q1280" s="60">
        <f t="shared" si="38"/>
        <v>804</v>
      </c>
      <c r="R1280" s="61">
        <f t="shared" si="39"/>
        <v>49446</v>
      </c>
    </row>
    <row r="1281" spans="2:18" x14ac:dyDescent="0.25">
      <c r="B1281" s="36">
        <v>37799</v>
      </c>
      <c r="C1281" s="36">
        <v>43466</v>
      </c>
      <c r="N1281" s="58">
        <v>24976</v>
      </c>
      <c r="O1281" s="60">
        <v>67</v>
      </c>
      <c r="P1281" s="60">
        <v>0</v>
      </c>
      <c r="Q1281" s="60">
        <f t="shared" si="38"/>
        <v>804</v>
      </c>
      <c r="R1281" s="61">
        <f t="shared" si="39"/>
        <v>49447</v>
      </c>
    </row>
    <row r="1282" spans="2:18" x14ac:dyDescent="0.25">
      <c r="B1282" s="36">
        <v>37800</v>
      </c>
      <c r="C1282" s="36">
        <v>43466</v>
      </c>
      <c r="N1282" s="58">
        <v>24977</v>
      </c>
      <c r="O1282" s="60">
        <v>67</v>
      </c>
      <c r="P1282" s="60">
        <v>0</v>
      </c>
      <c r="Q1282" s="60">
        <f t="shared" si="38"/>
        <v>804</v>
      </c>
      <c r="R1282" s="61">
        <f t="shared" si="39"/>
        <v>49448</v>
      </c>
    </row>
    <row r="1283" spans="2:18" x14ac:dyDescent="0.25">
      <c r="B1283" s="36">
        <v>37801</v>
      </c>
      <c r="C1283" s="36">
        <v>43466</v>
      </c>
      <c r="N1283" s="58">
        <v>24978</v>
      </c>
      <c r="O1283" s="60">
        <v>67</v>
      </c>
      <c r="P1283" s="60">
        <v>0</v>
      </c>
      <c r="Q1283" s="60">
        <f t="shared" si="38"/>
        <v>804</v>
      </c>
      <c r="R1283" s="61">
        <f t="shared" si="39"/>
        <v>49449</v>
      </c>
    </row>
    <row r="1284" spans="2:18" x14ac:dyDescent="0.25">
      <c r="B1284" s="36">
        <v>37802</v>
      </c>
      <c r="C1284" s="36">
        <v>43466</v>
      </c>
      <c r="N1284" s="58">
        <v>24979</v>
      </c>
      <c r="O1284" s="60">
        <v>67</v>
      </c>
      <c r="P1284" s="60">
        <v>0</v>
      </c>
      <c r="Q1284" s="60">
        <f t="shared" si="38"/>
        <v>804</v>
      </c>
      <c r="R1284" s="61">
        <f t="shared" si="39"/>
        <v>49450</v>
      </c>
    </row>
    <row r="1285" spans="2:18" x14ac:dyDescent="0.25">
      <c r="B1285" s="36">
        <v>37803</v>
      </c>
      <c r="C1285" s="36">
        <v>43466</v>
      </c>
      <c r="N1285" s="58">
        <v>24980</v>
      </c>
      <c r="O1285" s="60">
        <v>67</v>
      </c>
      <c r="P1285" s="60">
        <v>0</v>
      </c>
      <c r="Q1285" s="60">
        <f t="shared" si="38"/>
        <v>804</v>
      </c>
      <c r="R1285" s="61">
        <f t="shared" si="39"/>
        <v>49451</v>
      </c>
    </row>
    <row r="1286" spans="2:18" x14ac:dyDescent="0.25">
      <c r="B1286" s="36">
        <v>37804</v>
      </c>
      <c r="C1286" s="36">
        <v>43466</v>
      </c>
      <c r="N1286" s="58">
        <v>24981</v>
      </c>
      <c r="O1286" s="60">
        <v>67</v>
      </c>
      <c r="P1286" s="60">
        <v>0</v>
      </c>
      <c r="Q1286" s="60">
        <f t="shared" si="38"/>
        <v>804</v>
      </c>
      <c r="R1286" s="61">
        <f t="shared" si="39"/>
        <v>49452</v>
      </c>
    </row>
    <row r="1287" spans="2:18" x14ac:dyDescent="0.25">
      <c r="B1287" s="36">
        <v>37805</v>
      </c>
      <c r="C1287" s="36">
        <v>43466</v>
      </c>
      <c r="N1287" s="58">
        <v>24982</v>
      </c>
      <c r="O1287" s="60">
        <v>67</v>
      </c>
      <c r="P1287" s="60">
        <v>0</v>
      </c>
      <c r="Q1287" s="60">
        <f t="shared" si="38"/>
        <v>804</v>
      </c>
      <c r="R1287" s="61">
        <f t="shared" si="39"/>
        <v>49453</v>
      </c>
    </row>
    <row r="1288" spans="2:18" x14ac:dyDescent="0.25">
      <c r="B1288" s="36">
        <v>37806</v>
      </c>
      <c r="C1288" s="36">
        <v>43466</v>
      </c>
      <c r="N1288" s="58">
        <v>24983</v>
      </c>
      <c r="O1288" s="60">
        <v>67</v>
      </c>
      <c r="P1288" s="60">
        <v>0</v>
      </c>
      <c r="Q1288" s="60">
        <f t="shared" si="38"/>
        <v>804</v>
      </c>
      <c r="R1288" s="61">
        <f t="shared" si="39"/>
        <v>49454</v>
      </c>
    </row>
    <row r="1289" spans="2:18" x14ac:dyDescent="0.25">
      <c r="B1289" s="36">
        <v>37807</v>
      </c>
      <c r="C1289" s="36">
        <v>43466</v>
      </c>
      <c r="N1289" s="58">
        <v>24984</v>
      </c>
      <c r="O1289" s="60">
        <v>67</v>
      </c>
      <c r="P1289" s="60">
        <v>0</v>
      </c>
      <c r="Q1289" s="60">
        <f t="shared" si="38"/>
        <v>804</v>
      </c>
      <c r="R1289" s="61">
        <f t="shared" si="39"/>
        <v>49455</v>
      </c>
    </row>
    <row r="1290" spans="2:18" x14ac:dyDescent="0.25">
      <c r="B1290" s="36">
        <v>37808</v>
      </c>
      <c r="C1290" s="36">
        <v>43466</v>
      </c>
      <c r="N1290" s="58">
        <v>24985</v>
      </c>
      <c r="O1290" s="60">
        <v>67</v>
      </c>
      <c r="P1290" s="60">
        <v>0</v>
      </c>
      <c r="Q1290" s="60">
        <f t="shared" si="38"/>
        <v>804</v>
      </c>
      <c r="R1290" s="61">
        <f t="shared" si="39"/>
        <v>49456</v>
      </c>
    </row>
    <row r="1291" spans="2:18" x14ac:dyDescent="0.25">
      <c r="B1291" s="36">
        <v>37809</v>
      </c>
      <c r="C1291" s="36">
        <v>43466</v>
      </c>
      <c r="N1291" s="58">
        <v>24986</v>
      </c>
      <c r="O1291" s="60">
        <v>67</v>
      </c>
      <c r="P1291" s="60">
        <v>0</v>
      </c>
      <c r="Q1291" s="60">
        <f t="shared" si="38"/>
        <v>804</v>
      </c>
      <c r="R1291" s="61">
        <f t="shared" si="39"/>
        <v>49457</v>
      </c>
    </row>
    <row r="1292" spans="2:18" x14ac:dyDescent="0.25">
      <c r="B1292" s="36">
        <v>37810</v>
      </c>
      <c r="C1292" s="36">
        <v>43466</v>
      </c>
      <c r="N1292" s="58">
        <v>24987</v>
      </c>
      <c r="O1292" s="60">
        <v>67</v>
      </c>
      <c r="P1292" s="60">
        <v>0</v>
      </c>
      <c r="Q1292" s="60">
        <f t="shared" si="38"/>
        <v>804</v>
      </c>
      <c r="R1292" s="61">
        <f t="shared" si="39"/>
        <v>49458</v>
      </c>
    </row>
    <row r="1293" spans="2:18" x14ac:dyDescent="0.25">
      <c r="B1293" s="36">
        <v>37811</v>
      </c>
      <c r="C1293" s="36">
        <v>43466</v>
      </c>
      <c r="N1293" s="58">
        <v>24988</v>
      </c>
      <c r="O1293" s="60">
        <v>67</v>
      </c>
      <c r="P1293" s="60">
        <v>0</v>
      </c>
      <c r="Q1293" s="60">
        <f t="shared" si="38"/>
        <v>804</v>
      </c>
      <c r="R1293" s="61">
        <f t="shared" si="39"/>
        <v>49459</v>
      </c>
    </row>
    <row r="1294" spans="2:18" x14ac:dyDescent="0.25">
      <c r="B1294" s="36">
        <v>37812</v>
      </c>
      <c r="C1294" s="36">
        <v>43466</v>
      </c>
      <c r="N1294" s="58">
        <v>24989</v>
      </c>
      <c r="O1294" s="60">
        <v>67</v>
      </c>
      <c r="P1294" s="60">
        <v>0</v>
      </c>
      <c r="Q1294" s="60">
        <f t="shared" si="38"/>
        <v>804</v>
      </c>
      <c r="R1294" s="61">
        <f t="shared" si="39"/>
        <v>49460</v>
      </c>
    </row>
    <row r="1295" spans="2:18" x14ac:dyDescent="0.25">
      <c r="B1295" s="36">
        <v>37813</v>
      </c>
      <c r="C1295" s="36">
        <v>43466</v>
      </c>
      <c r="N1295" s="58">
        <v>24990</v>
      </c>
      <c r="O1295" s="60">
        <v>67</v>
      </c>
      <c r="P1295" s="60">
        <v>0</v>
      </c>
      <c r="Q1295" s="60">
        <f t="shared" ref="Q1295:Q1358" si="40">O1295*12</f>
        <v>804</v>
      </c>
      <c r="R1295" s="61">
        <f t="shared" si="39"/>
        <v>49461</v>
      </c>
    </row>
    <row r="1296" spans="2:18" x14ac:dyDescent="0.25">
      <c r="B1296" s="36">
        <v>37814</v>
      </c>
      <c r="C1296" s="36">
        <v>43466</v>
      </c>
      <c r="N1296" s="58">
        <v>24991</v>
      </c>
      <c r="O1296" s="60">
        <v>67</v>
      </c>
      <c r="P1296" s="60">
        <v>0</v>
      </c>
      <c r="Q1296" s="60">
        <f t="shared" si="40"/>
        <v>804</v>
      </c>
      <c r="R1296" s="61">
        <f t="shared" si="39"/>
        <v>49462</v>
      </c>
    </row>
    <row r="1297" spans="2:18" x14ac:dyDescent="0.25">
      <c r="B1297" s="36">
        <v>37815</v>
      </c>
      <c r="C1297" s="36">
        <v>43466</v>
      </c>
      <c r="N1297" s="58">
        <v>24992</v>
      </c>
      <c r="O1297" s="60">
        <v>67</v>
      </c>
      <c r="P1297" s="60">
        <v>0</v>
      </c>
      <c r="Q1297" s="60">
        <f t="shared" si="40"/>
        <v>804</v>
      </c>
      <c r="R1297" s="61">
        <f t="shared" si="39"/>
        <v>49463</v>
      </c>
    </row>
    <row r="1298" spans="2:18" x14ac:dyDescent="0.25">
      <c r="B1298" s="36">
        <v>37816</v>
      </c>
      <c r="C1298" s="36">
        <v>43466</v>
      </c>
      <c r="N1298" s="58">
        <v>24993</v>
      </c>
      <c r="O1298" s="60">
        <v>67</v>
      </c>
      <c r="P1298" s="60">
        <v>0</v>
      </c>
      <c r="Q1298" s="60">
        <f t="shared" si="40"/>
        <v>804</v>
      </c>
      <c r="R1298" s="61">
        <f t="shared" si="39"/>
        <v>49464</v>
      </c>
    </row>
    <row r="1299" spans="2:18" x14ac:dyDescent="0.25">
      <c r="B1299" s="36">
        <v>37817</v>
      </c>
      <c r="C1299" s="36">
        <v>43466</v>
      </c>
      <c r="N1299" s="58">
        <v>24994</v>
      </c>
      <c r="O1299" s="60">
        <v>67</v>
      </c>
      <c r="P1299" s="60">
        <v>0</v>
      </c>
      <c r="Q1299" s="60">
        <f t="shared" si="40"/>
        <v>804</v>
      </c>
      <c r="R1299" s="61">
        <f t="shared" si="39"/>
        <v>49465</v>
      </c>
    </row>
    <row r="1300" spans="2:18" x14ac:dyDescent="0.25">
      <c r="B1300" s="36">
        <v>37818</v>
      </c>
      <c r="C1300" s="36">
        <v>43466</v>
      </c>
      <c r="N1300" s="58">
        <v>24995</v>
      </c>
      <c r="O1300" s="60">
        <v>67</v>
      </c>
      <c r="P1300" s="60">
        <v>0</v>
      </c>
      <c r="Q1300" s="60">
        <f t="shared" si="40"/>
        <v>804</v>
      </c>
      <c r="R1300" s="61">
        <f t="shared" si="39"/>
        <v>49466</v>
      </c>
    </row>
    <row r="1301" spans="2:18" x14ac:dyDescent="0.25">
      <c r="B1301" s="36">
        <v>37819</v>
      </c>
      <c r="C1301" s="36">
        <v>43466</v>
      </c>
      <c r="N1301" s="58">
        <v>24996</v>
      </c>
      <c r="O1301" s="60">
        <v>67</v>
      </c>
      <c r="P1301" s="60">
        <v>0</v>
      </c>
      <c r="Q1301" s="60">
        <f t="shared" si="40"/>
        <v>804</v>
      </c>
      <c r="R1301" s="61">
        <f t="shared" si="39"/>
        <v>49467</v>
      </c>
    </row>
    <row r="1302" spans="2:18" x14ac:dyDescent="0.25">
      <c r="B1302" s="36">
        <v>37820</v>
      </c>
      <c r="C1302" s="36">
        <v>43466</v>
      </c>
      <c r="N1302" s="58">
        <v>24997</v>
      </c>
      <c r="O1302" s="60">
        <v>67</v>
      </c>
      <c r="P1302" s="60">
        <v>0</v>
      </c>
      <c r="Q1302" s="60">
        <f t="shared" si="40"/>
        <v>804</v>
      </c>
      <c r="R1302" s="61">
        <f t="shared" si="39"/>
        <v>49468</v>
      </c>
    </row>
    <row r="1303" spans="2:18" x14ac:dyDescent="0.25">
      <c r="B1303" s="36">
        <v>37821</v>
      </c>
      <c r="C1303" s="36">
        <v>43466</v>
      </c>
      <c r="N1303" s="58">
        <v>24998</v>
      </c>
      <c r="O1303" s="60">
        <v>67</v>
      </c>
      <c r="P1303" s="60">
        <v>0</v>
      </c>
      <c r="Q1303" s="60">
        <f t="shared" si="40"/>
        <v>804</v>
      </c>
      <c r="R1303" s="61">
        <f t="shared" si="39"/>
        <v>49469</v>
      </c>
    </row>
    <row r="1304" spans="2:18" x14ac:dyDescent="0.25">
      <c r="B1304" s="36">
        <v>37822</v>
      </c>
      <c r="C1304" s="36">
        <v>43466</v>
      </c>
      <c r="N1304" s="58">
        <v>24999</v>
      </c>
      <c r="O1304" s="60">
        <v>67</v>
      </c>
      <c r="P1304" s="60">
        <v>0</v>
      </c>
      <c r="Q1304" s="60">
        <f t="shared" si="40"/>
        <v>804</v>
      </c>
      <c r="R1304" s="61">
        <f t="shared" si="39"/>
        <v>49470</v>
      </c>
    </row>
    <row r="1305" spans="2:18" x14ac:dyDescent="0.25">
      <c r="B1305" s="36">
        <v>37823</v>
      </c>
      <c r="C1305" s="36">
        <v>43466</v>
      </c>
      <c r="N1305" s="58">
        <v>25000</v>
      </c>
      <c r="O1305" s="60">
        <v>67</v>
      </c>
      <c r="P1305" s="60">
        <v>0</v>
      </c>
      <c r="Q1305" s="60">
        <f t="shared" si="40"/>
        <v>804</v>
      </c>
      <c r="R1305" s="61">
        <f t="shared" si="39"/>
        <v>49471</v>
      </c>
    </row>
    <row r="1306" spans="2:18" x14ac:dyDescent="0.25">
      <c r="B1306" s="36">
        <v>37824</v>
      </c>
      <c r="C1306" s="36">
        <v>43466</v>
      </c>
      <c r="N1306" s="58">
        <v>25001</v>
      </c>
      <c r="O1306" s="60">
        <v>67</v>
      </c>
      <c r="P1306" s="60">
        <v>0</v>
      </c>
      <c r="Q1306" s="60">
        <f t="shared" si="40"/>
        <v>804</v>
      </c>
      <c r="R1306" s="61">
        <f t="shared" si="39"/>
        <v>49472</v>
      </c>
    </row>
    <row r="1307" spans="2:18" x14ac:dyDescent="0.25">
      <c r="B1307" s="36">
        <v>37825</v>
      </c>
      <c r="C1307" s="36">
        <v>43466</v>
      </c>
      <c r="N1307" s="58">
        <v>25002</v>
      </c>
      <c r="O1307" s="60">
        <v>67</v>
      </c>
      <c r="P1307" s="60">
        <v>0</v>
      </c>
      <c r="Q1307" s="60">
        <f t="shared" si="40"/>
        <v>804</v>
      </c>
      <c r="R1307" s="61">
        <f t="shared" si="39"/>
        <v>49473</v>
      </c>
    </row>
    <row r="1308" spans="2:18" x14ac:dyDescent="0.25">
      <c r="B1308" s="36">
        <v>37826</v>
      </c>
      <c r="C1308" s="36">
        <v>43466</v>
      </c>
      <c r="N1308" s="58">
        <v>25003</v>
      </c>
      <c r="O1308" s="60">
        <v>67</v>
      </c>
      <c r="P1308" s="60">
        <v>0</v>
      </c>
      <c r="Q1308" s="60">
        <f t="shared" si="40"/>
        <v>804</v>
      </c>
      <c r="R1308" s="61">
        <f t="shared" si="39"/>
        <v>49474</v>
      </c>
    </row>
    <row r="1309" spans="2:18" x14ac:dyDescent="0.25">
      <c r="B1309" s="36">
        <v>37827</v>
      </c>
      <c r="C1309" s="36">
        <v>43466</v>
      </c>
      <c r="N1309" s="58">
        <v>25004</v>
      </c>
      <c r="O1309" s="60">
        <v>67</v>
      </c>
      <c r="P1309" s="60">
        <v>0</v>
      </c>
      <c r="Q1309" s="60">
        <f t="shared" si="40"/>
        <v>804</v>
      </c>
      <c r="R1309" s="61">
        <f t="shared" si="39"/>
        <v>49475</v>
      </c>
    </row>
    <row r="1310" spans="2:18" x14ac:dyDescent="0.25">
      <c r="B1310" s="36">
        <v>37828</v>
      </c>
      <c r="C1310" s="36">
        <v>43466</v>
      </c>
      <c r="N1310" s="58">
        <v>25005</v>
      </c>
      <c r="O1310" s="60">
        <v>67</v>
      </c>
      <c r="P1310" s="60">
        <v>0</v>
      </c>
      <c r="Q1310" s="60">
        <f t="shared" si="40"/>
        <v>804</v>
      </c>
      <c r="R1310" s="61">
        <f t="shared" si="39"/>
        <v>49476</v>
      </c>
    </row>
    <row r="1311" spans="2:18" x14ac:dyDescent="0.25">
      <c r="B1311" s="36">
        <v>37829</v>
      </c>
      <c r="C1311" s="36">
        <v>43466</v>
      </c>
      <c r="N1311" s="58">
        <v>25006</v>
      </c>
      <c r="O1311" s="60">
        <v>67</v>
      </c>
      <c r="P1311" s="60">
        <v>0</v>
      </c>
      <c r="Q1311" s="60">
        <f t="shared" si="40"/>
        <v>804</v>
      </c>
      <c r="R1311" s="61">
        <f t="shared" ref="R1311:R1374" si="41">EDATE(N1311,Q1311)</f>
        <v>49477</v>
      </c>
    </row>
    <row r="1312" spans="2:18" x14ac:dyDescent="0.25">
      <c r="B1312" s="36">
        <v>37830</v>
      </c>
      <c r="C1312" s="36">
        <v>43466</v>
      </c>
      <c r="N1312" s="58">
        <v>25007</v>
      </c>
      <c r="O1312" s="60">
        <v>67</v>
      </c>
      <c r="P1312" s="60">
        <v>0</v>
      </c>
      <c r="Q1312" s="60">
        <f t="shared" si="40"/>
        <v>804</v>
      </c>
      <c r="R1312" s="61">
        <f t="shared" si="41"/>
        <v>49478</v>
      </c>
    </row>
    <row r="1313" spans="2:18" x14ac:dyDescent="0.25">
      <c r="B1313" s="36">
        <v>37831</v>
      </c>
      <c r="C1313" s="36">
        <v>43466</v>
      </c>
      <c r="N1313" s="58">
        <v>25008</v>
      </c>
      <c r="O1313" s="60">
        <v>67</v>
      </c>
      <c r="P1313" s="60">
        <v>0</v>
      </c>
      <c r="Q1313" s="60">
        <f t="shared" si="40"/>
        <v>804</v>
      </c>
      <c r="R1313" s="61">
        <f t="shared" si="41"/>
        <v>49479</v>
      </c>
    </row>
    <row r="1314" spans="2:18" x14ac:dyDescent="0.25">
      <c r="B1314" s="36">
        <v>37832</v>
      </c>
      <c r="C1314" s="36">
        <v>43466</v>
      </c>
      <c r="N1314" s="58">
        <v>25009</v>
      </c>
      <c r="O1314" s="60">
        <v>67</v>
      </c>
      <c r="P1314" s="60">
        <v>0</v>
      </c>
      <c r="Q1314" s="60">
        <f t="shared" si="40"/>
        <v>804</v>
      </c>
      <c r="R1314" s="61">
        <f t="shared" si="41"/>
        <v>49480</v>
      </c>
    </row>
    <row r="1315" spans="2:18" x14ac:dyDescent="0.25">
      <c r="B1315" s="36">
        <v>37833</v>
      </c>
      <c r="C1315" s="36">
        <v>43466</v>
      </c>
      <c r="N1315" s="58">
        <v>25010</v>
      </c>
      <c r="O1315" s="60">
        <v>67</v>
      </c>
      <c r="P1315" s="60">
        <v>0</v>
      </c>
      <c r="Q1315" s="60">
        <f t="shared" si="40"/>
        <v>804</v>
      </c>
      <c r="R1315" s="61">
        <f t="shared" si="41"/>
        <v>49481</v>
      </c>
    </row>
    <row r="1316" spans="2:18" x14ac:dyDescent="0.25">
      <c r="B1316" s="36">
        <v>37834</v>
      </c>
      <c r="C1316" s="36">
        <v>43466</v>
      </c>
      <c r="N1316" s="58">
        <v>25011</v>
      </c>
      <c r="O1316" s="60">
        <v>67</v>
      </c>
      <c r="P1316" s="60">
        <v>0</v>
      </c>
      <c r="Q1316" s="60">
        <f t="shared" si="40"/>
        <v>804</v>
      </c>
      <c r="R1316" s="61">
        <f t="shared" si="41"/>
        <v>49482</v>
      </c>
    </row>
    <row r="1317" spans="2:18" x14ac:dyDescent="0.25">
      <c r="B1317" s="36">
        <v>37835</v>
      </c>
      <c r="C1317" s="36">
        <v>43466</v>
      </c>
      <c r="N1317" s="58">
        <v>25012</v>
      </c>
      <c r="O1317" s="60">
        <v>67</v>
      </c>
      <c r="P1317" s="60">
        <v>0</v>
      </c>
      <c r="Q1317" s="60">
        <f t="shared" si="40"/>
        <v>804</v>
      </c>
      <c r="R1317" s="61">
        <f t="shared" si="41"/>
        <v>49483</v>
      </c>
    </row>
    <row r="1318" spans="2:18" x14ac:dyDescent="0.25">
      <c r="B1318" s="36">
        <v>37836</v>
      </c>
      <c r="C1318" s="36">
        <v>43466</v>
      </c>
      <c r="N1318" s="58">
        <v>25013</v>
      </c>
      <c r="O1318" s="60">
        <v>67</v>
      </c>
      <c r="P1318" s="60">
        <v>0</v>
      </c>
      <c r="Q1318" s="60">
        <f t="shared" si="40"/>
        <v>804</v>
      </c>
      <c r="R1318" s="61">
        <f t="shared" si="41"/>
        <v>49484</v>
      </c>
    </row>
    <row r="1319" spans="2:18" x14ac:dyDescent="0.25">
      <c r="B1319" s="36">
        <v>37837</v>
      </c>
      <c r="C1319" s="36">
        <v>43466</v>
      </c>
      <c r="N1319" s="58">
        <v>25014</v>
      </c>
      <c r="O1319" s="60">
        <v>67</v>
      </c>
      <c r="P1319" s="60">
        <v>0</v>
      </c>
      <c r="Q1319" s="60">
        <f t="shared" si="40"/>
        <v>804</v>
      </c>
      <c r="R1319" s="61">
        <f t="shared" si="41"/>
        <v>49485</v>
      </c>
    </row>
    <row r="1320" spans="2:18" x14ac:dyDescent="0.25">
      <c r="B1320" s="36">
        <v>37838</v>
      </c>
      <c r="C1320" s="36">
        <v>43466</v>
      </c>
      <c r="N1320" s="58">
        <v>25015</v>
      </c>
      <c r="O1320" s="60">
        <v>67</v>
      </c>
      <c r="P1320" s="60">
        <v>0</v>
      </c>
      <c r="Q1320" s="60">
        <f t="shared" si="40"/>
        <v>804</v>
      </c>
      <c r="R1320" s="61">
        <f t="shared" si="41"/>
        <v>49486</v>
      </c>
    </row>
    <row r="1321" spans="2:18" x14ac:dyDescent="0.25">
      <c r="B1321" s="36">
        <v>37839</v>
      </c>
      <c r="C1321" s="36">
        <v>43466</v>
      </c>
      <c r="N1321" s="58">
        <v>25016</v>
      </c>
      <c r="O1321" s="60">
        <v>67</v>
      </c>
      <c r="P1321" s="60">
        <v>0</v>
      </c>
      <c r="Q1321" s="60">
        <f t="shared" si="40"/>
        <v>804</v>
      </c>
      <c r="R1321" s="61">
        <f t="shared" si="41"/>
        <v>49487</v>
      </c>
    </row>
    <row r="1322" spans="2:18" x14ac:dyDescent="0.25">
      <c r="B1322" s="36">
        <v>37840</v>
      </c>
      <c r="C1322" s="36">
        <v>43466</v>
      </c>
      <c r="N1322" s="58">
        <v>25017</v>
      </c>
      <c r="O1322" s="60">
        <v>67</v>
      </c>
      <c r="P1322" s="60">
        <v>0</v>
      </c>
      <c r="Q1322" s="60">
        <f t="shared" si="40"/>
        <v>804</v>
      </c>
      <c r="R1322" s="61">
        <f t="shared" si="41"/>
        <v>49488</v>
      </c>
    </row>
    <row r="1323" spans="2:18" x14ac:dyDescent="0.25">
      <c r="B1323" s="36">
        <v>37841</v>
      </c>
      <c r="C1323" s="36">
        <v>43466</v>
      </c>
      <c r="N1323" s="58">
        <v>25018</v>
      </c>
      <c r="O1323" s="60">
        <v>67</v>
      </c>
      <c r="P1323" s="60">
        <v>0</v>
      </c>
      <c r="Q1323" s="60">
        <f t="shared" si="40"/>
        <v>804</v>
      </c>
      <c r="R1323" s="61">
        <f t="shared" si="41"/>
        <v>49489</v>
      </c>
    </row>
    <row r="1324" spans="2:18" x14ac:dyDescent="0.25">
      <c r="B1324" s="36">
        <v>37842</v>
      </c>
      <c r="C1324" s="36">
        <v>43466</v>
      </c>
      <c r="N1324" s="58">
        <v>25019</v>
      </c>
      <c r="O1324" s="60">
        <v>67</v>
      </c>
      <c r="P1324" s="60">
        <v>0</v>
      </c>
      <c r="Q1324" s="60">
        <f t="shared" si="40"/>
        <v>804</v>
      </c>
      <c r="R1324" s="61">
        <f t="shared" si="41"/>
        <v>49490</v>
      </c>
    </row>
    <row r="1325" spans="2:18" x14ac:dyDescent="0.25">
      <c r="B1325" s="36">
        <v>37843</v>
      </c>
      <c r="C1325" s="36">
        <v>43466</v>
      </c>
      <c r="N1325" s="58">
        <v>25020</v>
      </c>
      <c r="O1325" s="60">
        <v>67</v>
      </c>
      <c r="P1325" s="60">
        <v>0</v>
      </c>
      <c r="Q1325" s="60">
        <f t="shared" si="40"/>
        <v>804</v>
      </c>
      <c r="R1325" s="61">
        <f t="shared" si="41"/>
        <v>49491</v>
      </c>
    </row>
    <row r="1326" spans="2:18" x14ac:dyDescent="0.25">
      <c r="B1326" s="36">
        <v>37844</v>
      </c>
      <c r="C1326" s="36">
        <v>43466</v>
      </c>
      <c r="N1326" s="58">
        <v>25021</v>
      </c>
      <c r="O1326" s="60">
        <v>67</v>
      </c>
      <c r="P1326" s="60">
        <v>0</v>
      </c>
      <c r="Q1326" s="60">
        <f t="shared" si="40"/>
        <v>804</v>
      </c>
      <c r="R1326" s="61">
        <f t="shared" si="41"/>
        <v>49492</v>
      </c>
    </row>
    <row r="1327" spans="2:18" x14ac:dyDescent="0.25">
      <c r="B1327" s="36">
        <v>37845</v>
      </c>
      <c r="C1327" s="36">
        <v>43466</v>
      </c>
      <c r="N1327" s="58">
        <v>25022</v>
      </c>
      <c r="O1327" s="60">
        <v>67</v>
      </c>
      <c r="P1327" s="60">
        <v>0</v>
      </c>
      <c r="Q1327" s="60">
        <f t="shared" si="40"/>
        <v>804</v>
      </c>
      <c r="R1327" s="61">
        <f t="shared" si="41"/>
        <v>49493</v>
      </c>
    </row>
    <row r="1328" spans="2:18" x14ac:dyDescent="0.25">
      <c r="B1328" s="36">
        <v>37846</v>
      </c>
      <c r="C1328" s="36">
        <v>43466</v>
      </c>
      <c r="N1328" s="58">
        <v>25023</v>
      </c>
      <c r="O1328" s="60">
        <v>67</v>
      </c>
      <c r="P1328" s="60">
        <v>0</v>
      </c>
      <c r="Q1328" s="60">
        <f t="shared" si="40"/>
        <v>804</v>
      </c>
      <c r="R1328" s="61">
        <f t="shared" si="41"/>
        <v>49494</v>
      </c>
    </row>
    <row r="1329" spans="2:18" x14ac:dyDescent="0.25">
      <c r="B1329" s="36">
        <v>37847</v>
      </c>
      <c r="C1329" s="36">
        <v>43466</v>
      </c>
      <c r="N1329" s="58">
        <v>25024</v>
      </c>
      <c r="O1329" s="60">
        <v>67</v>
      </c>
      <c r="P1329" s="60">
        <v>0</v>
      </c>
      <c r="Q1329" s="60">
        <f t="shared" si="40"/>
        <v>804</v>
      </c>
      <c r="R1329" s="61">
        <f t="shared" si="41"/>
        <v>49495</v>
      </c>
    </row>
    <row r="1330" spans="2:18" x14ac:dyDescent="0.25">
      <c r="B1330" s="36">
        <v>37848</v>
      </c>
      <c r="C1330" s="36">
        <v>43466</v>
      </c>
      <c r="N1330" s="58">
        <v>25025</v>
      </c>
      <c r="O1330" s="60">
        <v>67</v>
      </c>
      <c r="P1330" s="60">
        <v>0</v>
      </c>
      <c r="Q1330" s="60">
        <f t="shared" si="40"/>
        <v>804</v>
      </c>
      <c r="R1330" s="61">
        <f t="shared" si="41"/>
        <v>49496</v>
      </c>
    </row>
    <row r="1331" spans="2:18" x14ac:dyDescent="0.25">
      <c r="B1331" s="36">
        <v>37849</v>
      </c>
      <c r="C1331" s="36">
        <v>43466</v>
      </c>
      <c r="N1331" s="58">
        <v>25026</v>
      </c>
      <c r="O1331" s="60">
        <v>67</v>
      </c>
      <c r="P1331" s="60">
        <v>0</v>
      </c>
      <c r="Q1331" s="60">
        <f t="shared" si="40"/>
        <v>804</v>
      </c>
      <c r="R1331" s="61">
        <f t="shared" si="41"/>
        <v>49497</v>
      </c>
    </row>
    <row r="1332" spans="2:18" x14ac:dyDescent="0.25">
      <c r="B1332" s="36">
        <v>37850</v>
      </c>
      <c r="C1332" s="36">
        <v>43466</v>
      </c>
      <c r="N1332" s="58">
        <v>25027</v>
      </c>
      <c r="O1332" s="60">
        <v>67</v>
      </c>
      <c r="P1332" s="60">
        <v>0</v>
      </c>
      <c r="Q1332" s="60">
        <f t="shared" si="40"/>
        <v>804</v>
      </c>
      <c r="R1332" s="61">
        <f t="shared" si="41"/>
        <v>49498</v>
      </c>
    </row>
    <row r="1333" spans="2:18" x14ac:dyDescent="0.25">
      <c r="B1333" s="36">
        <v>37851</v>
      </c>
      <c r="C1333" s="36">
        <v>43466</v>
      </c>
      <c r="N1333" s="58">
        <v>25028</v>
      </c>
      <c r="O1333" s="60">
        <v>67</v>
      </c>
      <c r="P1333" s="60">
        <v>0</v>
      </c>
      <c r="Q1333" s="60">
        <f t="shared" si="40"/>
        <v>804</v>
      </c>
      <c r="R1333" s="61">
        <f t="shared" si="41"/>
        <v>49499</v>
      </c>
    </row>
    <row r="1334" spans="2:18" x14ac:dyDescent="0.25">
      <c r="B1334" s="36">
        <v>37852</v>
      </c>
      <c r="C1334" s="36">
        <v>43466</v>
      </c>
      <c r="N1334" s="58">
        <v>25029</v>
      </c>
      <c r="O1334" s="60">
        <v>67</v>
      </c>
      <c r="P1334" s="60">
        <v>0</v>
      </c>
      <c r="Q1334" s="60">
        <f t="shared" si="40"/>
        <v>804</v>
      </c>
      <c r="R1334" s="61">
        <f t="shared" si="41"/>
        <v>49500</v>
      </c>
    </row>
    <row r="1335" spans="2:18" x14ac:dyDescent="0.25">
      <c r="B1335" s="36">
        <v>37853</v>
      </c>
      <c r="C1335" s="36">
        <v>43466</v>
      </c>
      <c r="N1335" s="58">
        <v>25030</v>
      </c>
      <c r="O1335" s="60">
        <v>67</v>
      </c>
      <c r="P1335" s="60">
        <v>0</v>
      </c>
      <c r="Q1335" s="60">
        <f t="shared" si="40"/>
        <v>804</v>
      </c>
      <c r="R1335" s="61">
        <f t="shared" si="41"/>
        <v>49501</v>
      </c>
    </row>
    <row r="1336" spans="2:18" x14ac:dyDescent="0.25">
      <c r="B1336" s="36">
        <v>37854</v>
      </c>
      <c r="C1336" s="36">
        <v>43466</v>
      </c>
      <c r="N1336" s="58">
        <v>25031</v>
      </c>
      <c r="O1336" s="60">
        <v>67</v>
      </c>
      <c r="P1336" s="60">
        <v>0</v>
      </c>
      <c r="Q1336" s="60">
        <f t="shared" si="40"/>
        <v>804</v>
      </c>
      <c r="R1336" s="61">
        <f t="shared" si="41"/>
        <v>49502</v>
      </c>
    </row>
    <row r="1337" spans="2:18" x14ac:dyDescent="0.25">
      <c r="B1337" s="36">
        <v>37855</v>
      </c>
      <c r="C1337" s="36">
        <v>43466</v>
      </c>
      <c r="N1337" s="58">
        <v>25032</v>
      </c>
      <c r="O1337" s="60">
        <v>67</v>
      </c>
      <c r="P1337" s="60">
        <v>0</v>
      </c>
      <c r="Q1337" s="60">
        <f t="shared" si="40"/>
        <v>804</v>
      </c>
      <c r="R1337" s="61">
        <f t="shared" si="41"/>
        <v>49503</v>
      </c>
    </row>
    <row r="1338" spans="2:18" x14ac:dyDescent="0.25">
      <c r="B1338" s="36">
        <v>37856</v>
      </c>
      <c r="C1338" s="36">
        <v>43466</v>
      </c>
      <c r="N1338" s="58">
        <v>25033</v>
      </c>
      <c r="O1338" s="60">
        <v>67</v>
      </c>
      <c r="P1338" s="60">
        <v>0</v>
      </c>
      <c r="Q1338" s="60">
        <f t="shared" si="40"/>
        <v>804</v>
      </c>
      <c r="R1338" s="61">
        <f t="shared" si="41"/>
        <v>49504</v>
      </c>
    </row>
    <row r="1339" spans="2:18" x14ac:dyDescent="0.25">
      <c r="B1339" s="36">
        <v>37857</v>
      </c>
      <c r="C1339" s="36">
        <v>43466</v>
      </c>
      <c r="N1339" s="58">
        <v>25034</v>
      </c>
      <c r="O1339" s="60">
        <v>67</v>
      </c>
      <c r="P1339" s="60">
        <v>0</v>
      </c>
      <c r="Q1339" s="60">
        <f t="shared" si="40"/>
        <v>804</v>
      </c>
      <c r="R1339" s="61">
        <f t="shared" si="41"/>
        <v>49505</v>
      </c>
    </row>
    <row r="1340" spans="2:18" x14ac:dyDescent="0.25">
      <c r="B1340" s="36">
        <v>37858</v>
      </c>
      <c r="C1340" s="36">
        <v>43466</v>
      </c>
      <c r="N1340" s="58">
        <v>25035</v>
      </c>
      <c r="O1340" s="60">
        <v>67</v>
      </c>
      <c r="P1340" s="60">
        <v>0</v>
      </c>
      <c r="Q1340" s="60">
        <f t="shared" si="40"/>
        <v>804</v>
      </c>
      <c r="R1340" s="61">
        <f t="shared" si="41"/>
        <v>49506</v>
      </c>
    </row>
    <row r="1341" spans="2:18" x14ac:dyDescent="0.25">
      <c r="B1341" s="36">
        <v>37859</v>
      </c>
      <c r="C1341" s="36">
        <v>43466</v>
      </c>
      <c r="N1341" s="58">
        <v>25036</v>
      </c>
      <c r="O1341" s="60">
        <v>67</v>
      </c>
      <c r="P1341" s="60">
        <v>0</v>
      </c>
      <c r="Q1341" s="60">
        <f t="shared" si="40"/>
        <v>804</v>
      </c>
      <c r="R1341" s="61">
        <f t="shared" si="41"/>
        <v>49507</v>
      </c>
    </row>
    <row r="1342" spans="2:18" x14ac:dyDescent="0.25">
      <c r="B1342" s="36">
        <v>37860</v>
      </c>
      <c r="C1342" s="36">
        <v>43466</v>
      </c>
      <c r="N1342" s="58">
        <v>25037</v>
      </c>
      <c r="O1342" s="60">
        <v>67</v>
      </c>
      <c r="P1342" s="60">
        <v>0</v>
      </c>
      <c r="Q1342" s="60">
        <f t="shared" si="40"/>
        <v>804</v>
      </c>
      <c r="R1342" s="61">
        <f t="shared" si="41"/>
        <v>49508</v>
      </c>
    </row>
    <row r="1343" spans="2:18" x14ac:dyDescent="0.25">
      <c r="B1343" s="36">
        <v>37861</v>
      </c>
      <c r="C1343" s="36">
        <v>43466</v>
      </c>
      <c r="N1343" s="58">
        <v>25038</v>
      </c>
      <c r="O1343" s="60">
        <v>67</v>
      </c>
      <c r="P1343" s="60">
        <v>0</v>
      </c>
      <c r="Q1343" s="60">
        <f t="shared" si="40"/>
        <v>804</v>
      </c>
      <c r="R1343" s="61">
        <f t="shared" si="41"/>
        <v>49509</v>
      </c>
    </row>
    <row r="1344" spans="2:18" x14ac:dyDescent="0.25">
      <c r="B1344" s="36">
        <v>37862</v>
      </c>
      <c r="C1344" s="36">
        <v>43466</v>
      </c>
      <c r="N1344" s="58">
        <v>25039</v>
      </c>
      <c r="O1344" s="60">
        <v>67</v>
      </c>
      <c r="P1344" s="60">
        <v>0</v>
      </c>
      <c r="Q1344" s="60">
        <f t="shared" si="40"/>
        <v>804</v>
      </c>
      <c r="R1344" s="61">
        <f t="shared" si="41"/>
        <v>49510</v>
      </c>
    </row>
    <row r="1345" spans="2:18" x14ac:dyDescent="0.25">
      <c r="B1345" s="36">
        <v>37863</v>
      </c>
      <c r="C1345" s="36">
        <v>43466</v>
      </c>
      <c r="N1345" s="58">
        <v>25040</v>
      </c>
      <c r="O1345" s="60">
        <v>67</v>
      </c>
      <c r="P1345" s="60">
        <v>0</v>
      </c>
      <c r="Q1345" s="60">
        <f t="shared" si="40"/>
        <v>804</v>
      </c>
      <c r="R1345" s="61">
        <f t="shared" si="41"/>
        <v>49511</v>
      </c>
    </row>
    <row r="1346" spans="2:18" x14ac:dyDescent="0.25">
      <c r="B1346" s="36">
        <v>37864</v>
      </c>
      <c r="C1346" s="36">
        <v>43466</v>
      </c>
      <c r="N1346" s="58">
        <v>25041</v>
      </c>
      <c r="O1346" s="60">
        <v>67</v>
      </c>
      <c r="P1346" s="60">
        <v>0</v>
      </c>
      <c r="Q1346" s="60">
        <f t="shared" si="40"/>
        <v>804</v>
      </c>
      <c r="R1346" s="61">
        <f t="shared" si="41"/>
        <v>49512</v>
      </c>
    </row>
    <row r="1347" spans="2:18" x14ac:dyDescent="0.25">
      <c r="B1347" s="36">
        <v>37865</v>
      </c>
      <c r="C1347" s="36">
        <v>43466</v>
      </c>
      <c r="N1347" s="58">
        <v>25042</v>
      </c>
      <c r="O1347" s="60">
        <v>67</v>
      </c>
      <c r="P1347" s="60">
        <v>0</v>
      </c>
      <c r="Q1347" s="60">
        <f t="shared" si="40"/>
        <v>804</v>
      </c>
      <c r="R1347" s="61">
        <f t="shared" si="41"/>
        <v>49513</v>
      </c>
    </row>
    <row r="1348" spans="2:18" x14ac:dyDescent="0.25">
      <c r="B1348" s="36">
        <v>37866</v>
      </c>
      <c r="C1348" s="36">
        <v>43466</v>
      </c>
      <c r="N1348" s="58">
        <v>25043</v>
      </c>
      <c r="O1348" s="60">
        <v>67</v>
      </c>
      <c r="P1348" s="60">
        <v>0</v>
      </c>
      <c r="Q1348" s="60">
        <f t="shared" si="40"/>
        <v>804</v>
      </c>
      <c r="R1348" s="61">
        <f t="shared" si="41"/>
        <v>49514</v>
      </c>
    </row>
    <row r="1349" spans="2:18" x14ac:dyDescent="0.25">
      <c r="B1349" s="36">
        <v>37867</v>
      </c>
      <c r="C1349" s="36">
        <v>43466</v>
      </c>
      <c r="N1349" s="58">
        <v>25044</v>
      </c>
      <c r="O1349" s="60">
        <v>67</v>
      </c>
      <c r="P1349" s="60">
        <v>0</v>
      </c>
      <c r="Q1349" s="60">
        <f t="shared" si="40"/>
        <v>804</v>
      </c>
      <c r="R1349" s="61">
        <f t="shared" si="41"/>
        <v>49515</v>
      </c>
    </row>
    <row r="1350" spans="2:18" x14ac:dyDescent="0.25">
      <c r="B1350" s="36">
        <v>37868</v>
      </c>
      <c r="C1350" s="36">
        <v>43466</v>
      </c>
      <c r="N1350" s="58">
        <v>25045</v>
      </c>
      <c r="O1350" s="60">
        <v>67</v>
      </c>
      <c r="P1350" s="60">
        <v>0</v>
      </c>
      <c r="Q1350" s="60">
        <f t="shared" si="40"/>
        <v>804</v>
      </c>
      <c r="R1350" s="61">
        <f t="shared" si="41"/>
        <v>49516</v>
      </c>
    </row>
    <row r="1351" spans="2:18" x14ac:dyDescent="0.25">
      <c r="B1351" s="36">
        <v>37869</v>
      </c>
      <c r="C1351" s="36">
        <v>43466</v>
      </c>
      <c r="N1351" s="58">
        <v>25046</v>
      </c>
      <c r="O1351" s="60">
        <v>67</v>
      </c>
      <c r="P1351" s="60">
        <v>0</v>
      </c>
      <c r="Q1351" s="60">
        <f t="shared" si="40"/>
        <v>804</v>
      </c>
      <c r="R1351" s="61">
        <f t="shared" si="41"/>
        <v>49517</v>
      </c>
    </row>
    <row r="1352" spans="2:18" x14ac:dyDescent="0.25">
      <c r="B1352" s="36">
        <v>37870</v>
      </c>
      <c r="C1352" s="36">
        <v>43466</v>
      </c>
      <c r="N1352" s="58">
        <v>25047</v>
      </c>
      <c r="O1352" s="60">
        <v>67</v>
      </c>
      <c r="P1352" s="60">
        <v>0</v>
      </c>
      <c r="Q1352" s="60">
        <f t="shared" si="40"/>
        <v>804</v>
      </c>
      <c r="R1352" s="61">
        <f t="shared" si="41"/>
        <v>49518</v>
      </c>
    </row>
    <row r="1353" spans="2:18" x14ac:dyDescent="0.25">
      <c r="B1353" s="36">
        <v>37871</v>
      </c>
      <c r="C1353" s="36">
        <v>43466</v>
      </c>
      <c r="N1353" s="58">
        <v>25048</v>
      </c>
      <c r="O1353" s="60">
        <v>67</v>
      </c>
      <c r="P1353" s="60">
        <v>0</v>
      </c>
      <c r="Q1353" s="60">
        <f t="shared" si="40"/>
        <v>804</v>
      </c>
      <c r="R1353" s="61">
        <f t="shared" si="41"/>
        <v>49519</v>
      </c>
    </row>
    <row r="1354" spans="2:18" x14ac:dyDescent="0.25">
      <c r="B1354" s="36">
        <v>37872</v>
      </c>
      <c r="C1354" s="36">
        <v>43466</v>
      </c>
      <c r="N1354" s="58">
        <v>25049</v>
      </c>
      <c r="O1354" s="60">
        <v>67</v>
      </c>
      <c r="P1354" s="60">
        <v>0</v>
      </c>
      <c r="Q1354" s="60">
        <f t="shared" si="40"/>
        <v>804</v>
      </c>
      <c r="R1354" s="61">
        <f t="shared" si="41"/>
        <v>49520</v>
      </c>
    </row>
    <row r="1355" spans="2:18" x14ac:dyDescent="0.25">
      <c r="B1355" s="36">
        <v>37873</v>
      </c>
      <c r="C1355" s="36">
        <v>43466</v>
      </c>
      <c r="N1355" s="58">
        <v>25050</v>
      </c>
      <c r="O1355" s="60">
        <v>67</v>
      </c>
      <c r="P1355" s="60">
        <v>0</v>
      </c>
      <c r="Q1355" s="60">
        <f t="shared" si="40"/>
        <v>804</v>
      </c>
      <c r="R1355" s="61">
        <f t="shared" si="41"/>
        <v>49521</v>
      </c>
    </row>
    <row r="1356" spans="2:18" x14ac:dyDescent="0.25">
      <c r="B1356" s="36">
        <v>37874</v>
      </c>
      <c r="C1356" s="36">
        <v>43466</v>
      </c>
      <c r="N1356" s="58">
        <v>25051</v>
      </c>
      <c r="O1356" s="60">
        <v>67</v>
      </c>
      <c r="P1356" s="60">
        <v>0</v>
      </c>
      <c r="Q1356" s="60">
        <f t="shared" si="40"/>
        <v>804</v>
      </c>
      <c r="R1356" s="61">
        <f t="shared" si="41"/>
        <v>49522</v>
      </c>
    </row>
    <row r="1357" spans="2:18" x14ac:dyDescent="0.25">
      <c r="B1357" s="36">
        <v>37875</v>
      </c>
      <c r="C1357" s="36">
        <v>43466</v>
      </c>
      <c r="N1357" s="58">
        <v>25052</v>
      </c>
      <c r="O1357" s="60">
        <v>67</v>
      </c>
      <c r="P1357" s="60">
        <v>0</v>
      </c>
      <c r="Q1357" s="60">
        <f t="shared" si="40"/>
        <v>804</v>
      </c>
      <c r="R1357" s="61">
        <f t="shared" si="41"/>
        <v>49523</v>
      </c>
    </row>
    <row r="1358" spans="2:18" x14ac:dyDescent="0.25">
      <c r="B1358" s="36">
        <v>37876</v>
      </c>
      <c r="C1358" s="36">
        <v>43466</v>
      </c>
      <c r="N1358" s="58">
        <v>25053</v>
      </c>
      <c r="O1358" s="60">
        <v>67</v>
      </c>
      <c r="P1358" s="60">
        <v>0</v>
      </c>
      <c r="Q1358" s="60">
        <f t="shared" si="40"/>
        <v>804</v>
      </c>
      <c r="R1358" s="61">
        <f t="shared" si="41"/>
        <v>49524</v>
      </c>
    </row>
    <row r="1359" spans="2:18" x14ac:dyDescent="0.25">
      <c r="B1359" s="36">
        <v>37877</v>
      </c>
      <c r="C1359" s="36">
        <v>43466</v>
      </c>
      <c r="N1359" s="58">
        <v>25054</v>
      </c>
      <c r="O1359" s="60">
        <v>67</v>
      </c>
      <c r="P1359" s="60">
        <v>0</v>
      </c>
      <c r="Q1359" s="60">
        <f t="shared" ref="Q1359:Q1422" si="42">O1359*12</f>
        <v>804</v>
      </c>
      <c r="R1359" s="61">
        <f t="shared" si="41"/>
        <v>49525</v>
      </c>
    </row>
    <row r="1360" spans="2:18" x14ac:dyDescent="0.25">
      <c r="B1360" s="36">
        <v>37878</v>
      </c>
      <c r="C1360" s="36">
        <v>43466</v>
      </c>
      <c r="N1360" s="58">
        <v>25055</v>
      </c>
      <c r="O1360" s="60">
        <v>67</v>
      </c>
      <c r="P1360" s="60">
        <v>0</v>
      </c>
      <c r="Q1360" s="60">
        <f t="shared" si="42"/>
        <v>804</v>
      </c>
      <c r="R1360" s="61">
        <f t="shared" si="41"/>
        <v>49526</v>
      </c>
    </row>
    <row r="1361" spans="2:18" x14ac:dyDescent="0.25">
      <c r="B1361" s="36">
        <v>37879</v>
      </c>
      <c r="C1361" s="36">
        <v>43466</v>
      </c>
      <c r="N1361" s="58">
        <v>25056</v>
      </c>
      <c r="O1361" s="60">
        <v>67</v>
      </c>
      <c r="P1361" s="60">
        <v>0</v>
      </c>
      <c r="Q1361" s="60">
        <f t="shared" si="42"/>
        <v>804</v>
      </c>
      <c r="R1361" s="61">
        <f t="shared" si="41"/>
        <v>49527</v>
      </c>
    </row>
    <row r="1362" spans="2:18" x14ac:dyDescent="0.25">
      <c r="B1362" s="36">
        <v>37880</v>
      </c>
      <c r="C1362" s="36">
        <v>43466</v>
      </c>
      <c r="N1362" s="58">
        <v>25057</v>
      </c>
      <c r="O1362" s="60">
        <v>67</v>
      </c>
      <c r="P1362" s="60">
        <v>0</v>
      </c>
      <c r="Q1362" s="60">
        <f t="shared" si="42"/>
        <v>804</v>
      </c>
      <c r="R1362" s="61">
        <f t="shared" si="41"/>
        <v>49528</v>
      </c>
    </row>
    <row r="1363" spans="2:18" x14ac:dyDescent="0.25">
      <c r="B1363" s="36">
        <v>37881</v>
      </c>
      <c r="C1363" s="36">
        <v>43466</v>
      </c>
      <c r="N1363" s="58">
        <v>25058</v>
      </c>
      <c r="O1363" s="60">
        <v>67</v>
      </c>
      <c r="P1363" s="60">
        <v>0</v>
      </c>
      <c r="Q1363" s="60">
        <f t="shared" si="42"/>
        <v>804</v>
      </c>
      <c r="R1363" s="61">
        <f t="shared" si="41"/>
        <v>49529</v>
      </c>
    </row>
    <row r="1364" spans="2:18" x14ac:dyDescent="0.25">
      <c r="B1364" s="36">
        <v>37882</v>
      </c>
      <c r="C1364" s="36">
        <v>43466</v>
      </c>
      <c r="N1364" s="58">
        <v>25059</v>
      </c>
      <c r="O1364" s="60">
        <v>67</v>
      </c>
      <c r="P1364" s="60">
        <v>0</v>
      </c>
      <c r="Q1364" s="60">
        <f t="shared" si="42"/>
        <v>804</v>
      </c>
      <c r="R1364" s="61">
        <f t="shared" si="41"/>
        <v>49530</v>
      </c>
    </row>
    <row r="1365" spans="2:18" x14ac:dyDescent="0.25">
      <c r="B1365" s="36">
        <v>37883</v>
      </c>
      <c r="C1365" s="36">
        <v>43466</v>
      </c>
      <c r="N1365" s="58">
        <v>25060</v>
      </c>
      <c r="O1365" s="60">
        <v>67</v>
      </c>
      <c r="P1365" s="60">
        <v>0</v>
      </c>
      <c r="Q1365" s="60">
        <f t="shared" si="42"/>
        <v>804</v>
      </c>
      <c r="R1365" s="61">
        <f t="shared" si="41"/>
        <v>49531</v>
      </c>
    </row>
    <row r="1366" spans="2:18" x14ac:dyDescent="0.25">
      <c r="B1366" s="36">
        <v>37884</v>
      </c>
      <c r="C1366" s="36">
        <v>43466</v>
      </c>
      <c r="N1366" s="58">
        <v>25061</v>
      </c>
      <c r="O1366" s="60">
        <v>67</v>
      </c>
      <c r="P1366" s="60">
        <v>0</v>
      </c>
      <c r="Q1366" s="60">
        <f t="shared" si="42"/>
        <v>804</v>
      </c>
      <c r="R1366" s="61">
        <f t="shared" si="41"/>
        <v>49532</v>
      </c>
    </row>
    <row r="1367" spans="2:18" x14ac:dyDescent="0.25">
      <c r="B1367" s="36">
        <v>37885</v>
      </c>
      <c r="C1367" s="36">
        <v>43466</v>
      </c>
      <c r="N1367" s="58">
        <v>25062</v>
      </c>
      <c r="O1367" s="60">
        <v>67</v>
      </c>
      <c r="P1367" s="60">
        <v>0</v>
      </c>
      <c r="Q1367" s="60">
        <f t="shared" si="42"/>
        <v>804</v>
      </c>
      <c r="R1367" s="61">
        <f t="shared" si="41"/>
        <v>49533</v>
      </c>
    </row>
    <row r="1368" spans="2:18" x14ac:dyDescent="0.25">
      <c r="B1368" s="36">
        <v>37886</v>
      </c>
      <c r="C1368" s="36">
        <v>43466</v>
      </c>
      <c r="N1368" s="58">
        <v>25063</v>
      </c>
      <c r="O1368" s="60">
        <v>67</v>
      </c>
      <c r="P1368" s="60">
        <v>0</v>
      </c>
      <c r="Q1368" s="60">
        <f t="shared" si="42"/>
        <v>804</v>
      </c>
      <c r="R1368" s="61">
        <f t="shared" si="41"/>
        <v>49534</v>
      </c>
    </row>
    <row r="1369" spans="2:18" x14ac:dyDescent="0.25">
      <c r="B1369" s="36">
        <v>37887</v>
      </c>
      <c r="C1369" s="36">
        <v>43466</v>
      </c>
      <c r="N1369" s="58">
        <v>25064</v>
      </c>
      <c r="O1369" s="60">
        <v>67</v>
      </c>
      <c r="P1369" s="60">
        <v>0</v>
      </c>
      <c r="Q1369" s="60">
        <f t="shared" si="42"/>
        <v>804</v>
      </c>
      <c r="R1369" s="61">
        <f t="shared" si="41"/>
        <v>49535</v>
      </c>
    </row>
    <row r="1370" spans="2:18" x14ac:dyDescent="0.25">
      <c r="B1370" s="36">
        <v>37888</v>
      </c>
      <c r="C1370" s="36">
        <v>43466</v>
      </c>
      <c r="N1370" s="58">
        <v>25065</v>
      </c>
      <c r="O1370" s="60">
        <v>67</v>
      </c>
      <c r="P1370" s="60">
        <v>0</v>
      </c>
      <c r="Q1370" s="60">
        <f t="shared" si="42"/>
        <v>804</v>
      </c>
      <c r="R1370" s="61">
        <f t="shared" si="41"/>
        <v>49536</v>
      </c>
    </row>
    <row r="1371" spans="2:18" x14ac:dyDescent="0.25">
      <c r="B1371" s="36">
        <v>37889</v>
      </c>
      <c r="C1371" s="36">
        <v>43466</v>
      </c>
      <c r="N1371" s="58">
        <v>25066</v>
      </c>
      <c r="O1371" s="60">
        <v>67</v>
      </c>
      <c r="P1371" s="60">
        <v>0</v>
      </c>
      <c r="Q1371" s="60">
        <f t="shared" si="42"/>
        <v>804</v>
      </c>
      <c r="R1371" s="61">
        <f t="shared" si="41"/>
        <v>49537</v>
      </c>
    </row>
    <row r="1372" spans="2:18" x14ac:dyDescent="0.25">
      <c r="B1372" s="36">
        <v>37890</v>
      </c>
      <c r="C1372" s="36">
        <v>43466</v>
      </c>
      <c r="N1372" s="58">
        <v>25067</v>
      </c>
      <c r="O1372" s="60">
        <v>67</v>
      </c>
      <c r="P1372" s="60">
        <v>0</v>
      </c>
      <c r="Q1372" s="60">
        <f t="shared" si="42"/>
        <v>804</v>
      </c>
      <c r="R1372" s="61">
        <f t="shared" si="41"/>
        <v>49538</v>
      </c>
    </row>
    <row r="1373" spans="2:18" x14ac:dyDescent="0.25">
      <c r="B1373" s="36">
        <v>37891</v>
      </c>
      <c r="C1373" s="36">
        <v>43466</v>
      </c>
      <c r="N1373" s="58">
        <v>25068</v>
      </c>
      <c r="O1373" s="60">
        <v>67</v>
      </c>
      <c r="P1373" s="60">
        <v>0</v>
      </c>
      <c r="Q1373" s="60">
        <f t="shared" si="42"/>
        <v>804</v>
      </c>
      <c r="R1373" s="61">
        <f t="shared" si="41"/>
        <v>49539</v>
      </c>
    </row>
    <row r="1374" spans="2:18" x14ac:dyDescent="0.25">
      <c r="B1374" s="36">
        <v>37892</v>
      </c>
      <c r="C1374" s="36">
        <v>43466</v>
      </c>
      <c r="N1374" s="58">
        <v>25069</v>
      </c>
      <c r="O1374" s="60">
        <v>67</v>
      </c>
      <c r="P1374" s="60">
        <v>0</v>
      </c>
      <c r="Q1374" s="60">
        <f t="shared" si="42"/>
        <v>804</v>
      </c>
      <c r="R1374" s="61">
        <f t="shared" si="41"/>
        <v>49540</v>
      </c>
    </row>
    <row r="1375" spans="2:18" x14ac:dyDescent="0.25">
      <c r="B1375" s="36">
        <v>37893</v>
      </c>
      <c r="C1375" s="36">
        <v>43466</v>
      </c>
      <c r="N1375" s="58">
        <v>25070</v>
      </c>
      <c r="O1375" s="60">
        <v>67</v>
      </c>
      <c r="P1375" s="60">
        <v>0</v>
      </c>
      <c r="Q1375" s="60">
        <f t="shared" si="42"/>
        <v>804</v>
      </c>
      <c r="R1375" s="61">
        <f t="shared" ref="R1375:R1438" si="43">EDATE(N1375,Q1375)</f>
        <v>49541</v>
      </c>
    </row>
    <row r="1376" spans="2:18" x14ac:dyDescent="0.25">
      <c r="B1376" s="36">
        <v>37894</v>
      </c>
      <c r="C1376" s="36">
        <v>43466</v>
      </c>
      <c r="N1376" s="58">
        <v>25071</v>
      </c>
      <c r="O1376" s="60">
        <v>67</v>
      </c>
      <c r="P1376" s="60">
        <v>0</v>
      </c>
      <c r="Q1376" s="60">
        <f t="shared" si="42"/>
        <v>804</v>
      </c>
      <c r="R1376" s="61">
        <f t="shared" si="43"/>
        <v>49542</v>
      </c>
    </row>
    <row r="1377" spans="2:18" x14ac:dyDescent="0.25">
      <c r="B1377" s="36">
        <v>37895</v>
      </c>
      <c r="C1377" s="36">
        <v>43466</v>
      </c>
      <c r="N1377" s="58">
        <v>25072</v>
      </c>
      <c r="O1377" s="60">
        <v>67</v>
      </c>
      <c r="P1377" s="60">
        <v>0</v>
      </c>
      <c r="Q1377" s="60">
        <f t="shared" si="42"/>
        <v>804</v>
      </c>
      <c r="R1377" s="61">
        <f t="shared" si="43"/>
        <v>49543</v>
      </c>
    </row>
    <row r="1378" spans="2:18" x14ac:dyDescent="0.25">
      <c r="B1378" s="36">
        <v>37896</v>
      </c>
      <c r="C1378" s="36">
        <v>43466</v>
      </c>
      <c r="N1378" s="58">
        <v>25073</v>
      </c>
      <c r="O1378" s="60">
        <v>67</v>
      </c>
      <c r="P1378" s="60">
        <v>0</v>
      </c>
      <c r="Q1378" s="60">
        <f t="shared" si="42"/>
        <v>804</v>
      </c>
      <c r="R1378" s="61">
        <f t="shared" si="43"/>
        <v>49544</v>
      </c>
    </row>
    <row r="1379" spans="2:18" x14ac:dyDescent="0.25">
      <c r="B1379" s="36">
        <v>37897</v>
      </c>
      <c r="C1379" s="36">
        <v>43466</v>
      </c>
      <c r="N1379" s="58">
        <v>25074</v>
      </c>
      <c r="O1379" s="60">
        <v>67</v>
      </c>
      <c r="P1379" s="60">
        <v>0</v>
      </c>
      <c r="Q1379" s="60">
        <f t="shared" si="42"/>
        <v>804</v>
      </c>
      <c r="R1379" s="61">
        <f t="shared" si="43"/>
        <v>49545</v>
      </c>
    </row>
    <row r="1380" spans="2:18" x14ac:dyDescent="0.25">
      <c r="B1380" s="36">
        <v>37898</v>
      </c>
      <c r="C1380" s="36">
        <v>43466</v>
      </c>
      <c r="N1380" s="58">
        <v>25075</v>
      </c>
      <c r="O1380" s="60">
        <v>67</v>
      </c>
      <c r="P1380" s="60">
        <v>0</v>
      </c>
      <c r="Q1380" s="60">
        <f t="shared" si="42"/>
        <v>804</v>
      </c>
      <c r="R1380" s="61">
        <f t="shared" si="43"/>
        <v>49546</v>
      </c>
    </row>
    <row r="1381" spans="2:18" x14ac:dyDescent="0.25">
      <c r="B1381" s="36">
        <v>37899</v>
      </c>
      <c r="C1381" s="36">
        <v>43466</v>
      </c>
      <c r="N1381" s="58">
        <v>25076</v>
      </c>
      <c r="O1381" s="60">
        <v>67</v>
      </c>
      <c r="P1381" s="60">
        <v>0</v>
      </c>
      <c r="Q1381" s="60">
        <f t="shared" si="42"/>
        <v>804</v>
      </c>
      <c r="R1381" s="61">
        <f t="shared" si="43"/>
        <v>49547</v>
      </c>
    </row>
    <row r="1382" spans="2:18" x14ac:dyDescent="0.25">
      <c r="B1382" s="36">
        <v>37900</v>
      </c>
      <c r="C1382" s="36">
        <v>43466</v>
      </c>
      <c r="N1382" s="58">
        <v>25077</v>
      </c>
      <c r="O1382" s="60">
        <v>67</v>
      </c>
      <c r="P1382" s="60">
        <v>0</v>
      </c>
      <c r="Q1382" s="60">
        <f t="shared" si="42"/>
        <v>804</v>
      </c>
      <c r="R1382" s="61">
        <f t="shared" si="43"/>
        <v>49548</v>
      </c>
    </row>
    <row r="1383" spans="2:18" x14ac:dyDescent="0.25">
      <c r="B1383" s="36">
        <v>37901</v>
      </c>
      <c r="C1383" s="36">
        <v>43466</v>
      </c>
      <c r="N1383" s="58">
        <v>25078</v>
      </c>
      <c r="O1383" s="60">
        <v>67</v>
      </c>
      <c r="P1383" s="60">
        <v>0</v>
      </c>
      <c r="Q1383" s="60">
        <f t="shared" si="42"/>
        <v>804</v>
      </c>
      <c r="R1383" s="61">
        <f t="shared" si="43"/>
        <v>49549</v>
      </c>
    </row>
    <row r="1384" spans="2:18" x14ac:dyDescent="0.25">
      <c r="B1384" s="36">
        <v>37902</v>
      </c>
      <c r="C1384" s="36">
        <v>43466</v>
      </c>
      <c r="N1384" s="58">
        <v>25079</v>
      </c>
      <c r="O1384" s="60">
        <v>67</v>
      </c>
      <c r="P1384" s="60">
        <v>0</v>
      </c>
      <c r="Q1384" s="60">
        <f t="shared" si="42"/>
        <v>804</v>
      </c>
      <c r="R1384" s="61">
        <f t="shared" si="43"/>
        <v>49550</v>
      </c>
    </row>
    <row r="1385" spans="2:18" x14ac:dyDescent="0.25">
      <c r="B1385" s="36">
        <v>37903</v>
      </c>
      <c r="C1385" s="36">
        <v>43466</v>
      </c>
      <c r="N1385" s="58">
        <v>25080</v>
      </c>
      <c r="O1385" s="60">
        <v>67</v>
      </c>
      <c r="P1385" s="60">
        <v>0</v>
      </c>
      <c r="Q1385" s="60">
        <f t="shared" si="42"/>
        <v>804</v>
      </c>
      <c r="R1385" s="61">
        <f t="shared" si="43"/>
        <v>49551</v>
      </c>
    </row>
    <row r="1386" spans="2:18" x14ac:dyDescent="0.25">
      <c r="B1386" s="36">
        <v>37904</v>
      </c>
      <c r="C1386" s="36">
        <v>43466</v>
      </c>
      <c r="N1386" s="58">
        <v>25081</v>
      </c>
      <c r="O1386" s="60">
        <v>67</v>
      </c>
      <c r="P1386" s="60">
        <v>0</v>
      </c>
      <c r="Q1386" s="60">
        <f t="shared" si="42"/>
        <v>804</v>
      </c>
      <c r="R1386" s="61">
        <f t="shared" si="43"/>
        <v>49552</v>
      </c>
    </row>
    <row r="1387" spans="2:18" x14ac:dyDescent="0.25">
      <c r="B1387" s="36">
        <v>37905</v>
      </c>
      <c r="C1387" s="36">
        <v>43466</v>
      </c>
      <c r="N1387" s="58">
        <v>25082</v>
      </c>
      <c r="O1387" s="60">
        <v>67</v>
      </c>
      <c r="P1387" s="60">
        <v>0</v>
      </c>
      <c r="Q1387" s="60">
        <f t="shared" si="42"/>
        <v>804</v>
      </c>
      <c r="R1387" s="61">
        <f t="shared" si="43"/>
        <v>49553</v>
      </c>
    </row>
    <row r="1388" spans="2:18" x14ac:dyDescent="0.25">
      <c r="B1388" s="36">
        <v>37906</v>
      </c>
      <c r="C1388" s="36">
        <v>43466</v>
      </c>
      <c r="N1388" s="58">
        <v>25083</v>
      </c>
      <c r="O1388" s="60">
        <v>67</v>
      </c>
      <c r="P1388" s="60">
        <v>0</v>
      </c>
      <c r="Q1388" s="60">
        <f t="shared" si="42"/>
        <v>804</v>
      </c>
      <c r="R1388" s="61">
        <f t="shared" si="43"/>
        <v>49554</v>
      </c>
    </row>
    <row r="1389" spans="2:18" x14ac:dyDescent="0.25">
      <c r="B1389" s="36">
        <v>37907</v>
      </c>
      <c r="C1389" s="36">
        <v>43466</v>
      </c>
      <c r="N1389" s="58">
        <v>25084</v>
      </c>
      <c r="O1389" s="60">
        <v>67</v>
      </c>
      <c r="P1389" s="60">
        <v>0</v>
      </c>
      <c r="Q1389" s="60">
        <f t="shared" si="42"/>
        <v>804</v>
      </c>
      <c r="R1389" s="61">
        <f t="shared" si="43"/>
        <v>49555</v>
      </c>
    </row>
    <row r="1390" spans="2:18" x14ac:dyDescent="0.25">
      <c r="B1390" s="36">
        <v>37908</v>
      </c>
      <c r="C1390" s="36">
        <v>43466</v>
      </c>
      <c r="N1390" s="58">
        <v>25085</v>
      </c>
      <c r="O1390" s="60">
        <v>67</v>
      </c>
      <c r="P1390" s="60">
        <v>0</v>
      </c>
      <c r="Q1390" s="60">
        <f t="shared" si="42"/>
        <v>804</v>
      </c>
      <c r="R1390" s="61">
        <f t="shared" si="43"/>
        <v>49556</v>
      </c>
    </row>
    <row r="1391" spans="2:18" x14ac:dyDescent="0.25">
      <c r="B1391" s="36">
        <v>37909</v>
      </c>
      <c r="C1391" s="36">
        <v>43466</v>
      </c>
      <c r="N1391" s="58">
        <v>25086</v>
      </c>
      <c r="O1391" s="60">
        <v>67</v>
      </c>
      <c r="P1391" s="60">
        <v>0</v>
      </c>
      <c r="Q1391" s="60">
        <f t="shared" si="42"/>
        <v>804</v>
      </c>
      <c r="R1391" s="61">
        <f t="shared" si="43"/>
        <v>49557</v>
      </c>
    </row>
    <row r="1392" spans="2:18" x14ac:dyDescent="0.25">
      <c r="B1392" s="36">
        <v>37910</v>
      </c>
      <c r="C1392" s="36">
        <v>43466</v>
      </c>
      <c r="N1392" s="58">
        <v>25087</v>
      </c>
      <c r="O1392" s="60">
        <v>67</v>
      </c>
      <c r="P1392" s="60">
        <v>0</v>
      </c>
      <c r="Q1392" s="60">
        <f t="shared" si="42"/>
        <v>804</v>
      </c>
      <c r="R1392" s="61">
        <f t="shared" si="43"/>
        <v>49558</v>
      </c>
    </row>
    <row r="1393" spans="2:18" x14ac:dyDescent="0.25">
      <c r="B1393" s="36">
        <v>37911</v>
      </c>
      <c r="C1393" s="36">
        <v>43466</v>
      </c>
      <c r="N1393" s="58">
        <v>25088</v>
      </c>
      <c r="O1393" s="60">
        <v>67</v>
      </c>
      <c r="P1393" s="60">
        <v>0</v>
      </c>
      <c r="Q1393" s="60">
        <f t="shared" si="42"/>
        <v>804</v>
      </c>
      <c r="R1393" s="61">
        <f t="shared" si="43"/>
        <v>49559</v>
      </c>
    </row>
    <row r="1394" spans="2:18" x14ac:dyDescent="0.25">
      <c r="B1394" s="36">
        <v>37912</v>
      </c>
      <c r="C1394" s="36">
        <v>43466</v>
      </c>
      <c r="N1394" s="58">
        <v>25089</v>
      </c>
      <c r="O1394" s="60">
        <v>67</v>
      </c>
      <c r="P1394" s="60">
        <v>0</v>
      </c>
      <c r="Q1394" s="60">
        <f t="shared" si="42"/>
        <v>804</v>
      </c>
      <c r="R1394" s="61">
        <f t="shared" si="43"/>
        <v>49560</v>
      </c>
    </row>
    <row r="1395" spans="2:18" x14ac:dyDescent="0.25">
      <c r="B1395" s="36">
        <v>37913</v>
      </c>
      <c r="C1395" s="36">
        <v>43466</v>
      </c>
      <c r="N1395" s="58">
        <v>25090</v>
      </c>
      <c r="O1395" s="60">
        <v>67</v>
      </c>
      <c r="P1395" s="60">
        <v>0</v>
      </c>
      <c r="Q1395" s="60">
        <f t="shared" si="42"/>
        <v>804</v>
      </c>
      <c r="R1395" s="61">
        <f t="shared" si="43"/>
        <v>49561</v>
      </c>
    </row>
    <row r="1396" spans="2:18" x14ac:dyDescent="0.25">
      <c r="B1396" s="36">
        <v>37914</v>
      </c>
      <c r="C1396" s="36">
        <v>43466</v>
      </c>
      <c r="N1396" s="58">
        <v>25091</v>
      </c>
      <c r="O1396" s="60">
        <v>67</v>
      </c>
      <c r="P1396" s="60">
        <v>0</v>
      </c>
      <c r="Q1396" s="60">
        <f t="shared" si="42"/>
        <v>804</v>
      </c>
      <c r="R1396" s="61">
        <f t="shared" si="43"/>
        <v>49562</v>
      </c>
    </row>
    <row r="1397" spans="2:18" x14ac:dyDescent="0.25">
      <c r="B1397" s="36">
        <v>37915</v>
      </c>
      <c r="C1397" s="36">
        <v>43466</v>
      </c>
      <c r="N1397" s="58">
        <v>25092</v>
      </c>
      <c r="O1397" s="60">
        <v>67</v>
      </c>
      <c r="P1397" s="60">
        <v>0</v>
      </c>
      <c r="Q1397" s="60">
        <f t="shared" si="42"/>
        <v>804</v>
      </c>
      <c r="R1397" s="61">
        <f t="shared" si="43"/>
        <v>49563</v>
      </c>
    </row>
    <row r="1398" spans="2:18" x14ac:dyDescent="0.25">
      <c r="B1398" s="36">
        <v>37916</v>
      </c>
      <c r="C1398" s="36">
        <v>43466</v>
      </c>
      <c r="N1398" s="58">
        <v>25093</v>
      </c>
      <c r="O1398" s="60">
        <v>67</v>
      </c>
      <c r="P1398" s="60">
        <v>0</v>
      </c>
      <c r="Q1398" s="60">
        <f t="shared" si="42"/>
        <v>804</v>
      </c>
      <c r="R1398" s="61">
        <f t="shared" si="43"/>
        <v>49564</v>
      </c>
    </row>
    <row r="1399" spans="2:18" x14ac:dyDescent="0.25">
      <c r="B1399" s="36">
        <v>37917</v>
      </c>
      <c r="C1399" s="36">
        <v>43466</v>
      </c>
      <c r="N1399" s="58">
        <v>25094</v>
      </c>
      <c r="O1399" s="60">
        <v>67</v>
      </c>
      <c r="P1399" s="60">
        <v>0</v>
      </c>
      <c r="Q1399" s="60">
        <f t="shared" si="42"/>
        <v>804</v>
      </c>
      <c r="R1399" s="61">
        <f t="shared" si="43"/>
        <v>49565</v>
      </c>
    </row>
    <row r="1400" spans="2:18" x14ac:dyDescent="0.25">
      <c r="B1400" s="36">
        <v>37918</v>
      </c>
      <c r="C1400" s="36">
        <v>43466</v>
      </c>
      <c r="N1400" s="58">
        <v>25095</v>
      </c>
      <c r="O1400" s="60">
        <v>67</v>
      </c>
      <c r="P1400" s="60">
        <v>0</v>
      </c>
      <c r="Q1400" s="60">
        <f t="shared" si="42"/>
        <v>804</v>
      </c>
      <c r="R1400" s="61">
        <f t="shared" si="43"/>
        <v>49566</v>
      </c>
    </row>
    <row r="1401" spans="2:18" x14ac:dyDescent="0.25">
      <c r="B1401" s="36">
        <v>37919</v>
      </c>
      <c r="C1401" s="36">
        <v>43466</v>
      </c>
      <c r="N1401" s="58">
        <v>25096</v>
      </c>
      <c r="O1401" s="60">
        <v>67</v>
      </c>
      <c r="P1401" s="60">
        <v>0</v>
      </c>
      <c r="Q1401" s="60">
        <f t="shared" si="42"/>
        <v>804</v>
      </c>
      <c r="R1401" s="61">
        <f t="shared" si="43"/>
        <v>49567</v>
      </c>
    </row>
    <row r="1402" spans="2:18" x14ac:dyDescent="0.25">
      <c r="B1402" s="36">
        <v>37920</v>
      </c>
      <c r="C1402" s="36">
        <v>43466</v>
      </c>
      <c r="N1402" s="58">
        <v>25097</v>
      </c>
      <c r="O1402" s="60">
        <v>67</v>
      </c>
      <c r="P1402" s="60">
        <v>0</v>
      </c>
      <c r="Q1402" s="60">
        <f t="shared" si="42"/>
        <v>804</v>
      </c>
      <c r="R1402" s="61">
        <f t="shared" si="43"/>
        <v>49568</v>
      </c>
    </row>
    <row r="1403" spans="2:18" x14ac:dyDescent="0.25">
      <c r="B1403" s="36">
        <v>37921</v>
      </c>
      <c r="C1403" s="36">
        <v>43466</v>
      </c>
      <c r="N1403" s="58">
        <v>25098</v>
      </c>
      <c r="O1403" s="60">
        <v>67</v>
      </c>
      <c r="P1403" s="60">
        <v>0</v>
      </c>
      <c r="Q1403" s="60">
        <f t="shared" si="42"/>
        <v>804</v>
      </c>
      <c r="R1403" s="61">
        <f t="shared" si="43"/>
        <v>49569</v>
      </c>
    </row>
    <row r="1404" spans="2:18" x14ac:dyDescent="0.25">
      <c r="B1404" s="36">
        <v>37922</v>
      </c>
      <c r="C1404" s="36">
        <v>43466</v>
      </c>
      <c r="N1404" s="58">
        <v>25099</v>
      </c>
      <c r="O1404" s="60">
        <v>67</v>
      </c>
      <c r="P1404" s="60">
        <v>0</v>
      </c>
      <c r="Q1404" s="60">
        <f t="shared" si="42"/>
        <v>804</v>
      </c>
      <c r="R1404" s="61">
        <f t="shared" si="43"/>
        <v>49570</v>
      </c>
    </row>
    <row r="1405" spans="2:18" x14ac:dyDescent="0.25">
      <c r="B1405" s="36">
        <v>37923</v>
      </c>
      <c r="C1405" s="36">
        <v>43466</v>
      </c>
      <c r="N1405" s="58">
        <v>25100</v>
      </c>
      <c r="O1405" s="60">
        <v>67</v>
      </c>
      <c r="P1405" s="60">
        <v>0</v>
      </c>
      <c r="Q1405" s="60">
        <f t="shared" si="42"/>
        <v>804</v>
      </c>
      <c r="R1405" s="61">
        <f t="shared" si="43"/>
        <v>49571</v>
      </c>
    </row>
    <row r="1406" spans="2:18" x14ac:dyDescent="0.25">
      <c r="B1406" s="36">
        <v>37924</v>
      </c>
      <c r="C1406" s="36">
        <v>43466</v>
      </c>
      <c r="N1406" s="58">
        <v>25101</v>
      </c>
      <c r="O1406" s="60">
        <v>67</v>
      </c>
      <c r="P1406" s="60">
        <v>0</v>
      </c>
      <c r="Q1406" s="60">
        <f t="shared" si="42"/>
        <v>804</v>
      </c>
      <c r="R1406" s="61">
        <f t="shared" si="43"/>
        <v>49572</v>
      </c>
    </row>
    <row r="1407" spans="2:18" x14ac:dyDescent="0.25">
      <c r="B1407" s="36">
        <v>37925</v>
      </c>
      <c r="C1407" s="36">
        <v>43466</v>
      </c>
      <c r="N1407" s="58">
        <v>25102</v>
      </c>
      <c r="O1407" s="60">
        <v>67</v>
      </c>
      <c r="P1407" s="60">
        <v>0</v>
      </c>
      <c r="Q1407" s="60">
        <f t="shared" si="42"/>
        <v>804</v>
      </c>
      <c r="R1407" s="61">
        <f t="shared" si="43"/>
        <v>49573</v>
      </c>
    </row>
    <row r="1408" spans="2:18" x14ac:dyDescent="0.25">
      <c r="B1408" s="36">
        <v>37926</v>
      </c>
      <c r="C1408" s="36">
        <v>43466</v>
      </c>
      <c r="N1408" s="58">
        <v>25103</v>
      </c>
      <c r="O1408" s="60">
        <v>67</v>
      </c>
      <c r="P1408" s="60">
        <v>0</v>
      </c>
      <c r="Q1408" s="60">
        <f t="shared" si="42"/>
        <v>804</v>
      </c>
      <c r="R1408" s="61">
        <f t="shared" si="43"/>
        <v>49574</v>
      </c>
    </row>
    <row r="1409" spans="2:18" x14ac:dyDescent="0.25">
      <c r="B1409" s="36">
        <v>37927</v>
      </c>
      <c r="C1409" s="36">
        <v>43466</v>
      </c>
      <c r="N1409" s="58">
        <v>25104</v>
      </c>
      <c r="O1409" s="60">
        <v>67</v>
      </c>
      <c r="P1409" s="60">
        <v>0</v>
      </c>
      <c r="Q1409" s="60">
        <f t="shared" si="42"/>
        <v>804</v>
      </c>
      <c r="R1409" s="61">
        <f t="shared" si="43"/>
        <v>49575</v>
      </c>
    </row>
    <row r="1410" spans="2:18" x14ac:dyDescent="0.25">
      <c r="B1410" s="36">
        <v>37928</v>
      </c>
      <c r="C1410" s="36">
        <v>43466</v>
      </c>
      <c r="N1410" s="58">
        <v>25105</v>
      </c>
      <c r="O1410" s="60">
        <v>67</v>
      </c>
      <c r="P1410" s="60">
        <v>0</v>
      </c>
      <c r="Q1410" s="60">
        <f t="shared" si="42"/>
        <v>804</v>
      </c>
      <c r="R1410" s="61">
        <f t="shared" si="43"/>
        <v>49576</v>
      </c>
    </row>
    <row r="1411" spans="2:18" x14ac:dyDescent="0.25">
      <c r="B1411" s="36">
        <v>37929</v>
      </c>
      <c r="C1411" s="36">
        <v>43466</v>
      </c>
      <c r="N1411" s="58">
        <v>25106</v>
      </c>
      <c r="O1411" s="60">
        <v>67</v>
      </c>
      <c r="P1411" s="60">
        <v>0</v>
      </c>
      <c r="Q1411" s="60">
        <f t="shared" si="42"/>
        <v>804</v>
      </c>
      <c r="R1411" s="61">
        <f t="shared" si="43"/>
        <v>49577</v>
      </c>
    </row>
    <row r="1412" spans="2:18" x14ac:dyDescent="0.25">
      <c r="B1412" s="36">
        <v>37930</v>
      </c>
      <c r="C1412" s="36">
        <v>43466</v>
      </c>
      <c r="N1412" s="58">
        <v>25107</v>
      </c>
      <c r="O1412" s="60">
        <v>67</v>
      </c>
      <c r="P1412" s="60">
        <v>0</v>
      </c>
      <c r="Q1412" s="60">
        <f t="shared" si="42"/>
        <v>804</v>
      </c>
      <c r="R1412" s="61">
        <f t="shared" si="43"/>
        <v>49578</v>
      </c>
    </row>
    <row r="1413" spans="2:18" x14ac:dyDescent="0.25">
      <c r="B1413" s="36">
        <v>37931</v>
      </c>
      <c r="C1413" s="36">
        <v>43466</v>
      </c>
      <c r="N1413" s="58">
        <v>25108</v>
      </c>
      <c r="O1413" s="60">
        <v>67</v>
      </c>
      <c r="P1413" s="60">
        <v>0</v>
      </c>
      <c r="Q1413" s="60">
        <f t="shared" si="42"/>
        <v>804</v>
      </c>
      <c r="R1413" s="61">
        <f t="shared" si="43"/>
        <v>49579</v>
      </c>
    </row>
    <row r="1414" spans="2:18" x14ac:dyDescent="0.25">
      <c r="B1414" s="36">
        <v>37932</v>
      </c>
      <c r="C1414" s="36">
        <v>43466</v>
      </c>
      <c r="N1414" s="58">
        <v>25109</v>
      </c>
      <c r="O1414" s="60">
        <v>67</v>
      </c>
      <c r="P1414" s="60">
        <v>0</v>
      </c>
      <c r="Q1414" s="60">
        <f t="shared" si="42"/>
        <v>804</v>
      </c>
      <c r="R1414" s="61">
        <f t="shared" si="43"/>
        <v>49580</v>
      </c>
    </row>
    <row r="1415" spans="2:18" x14ac:dyDescent="0.25">
      <c r="B1415" s="36">
        <v>37933</v>
      </c>
      <c r="C1415" s="36">
        <v>43466</v>
      </c>
      <c r="N1415" s="58">
        <v>25110</v>
      </c>
      <c r="O1415" s="60">
        <v>67</v>
      </c>
      <c r="P1415" s="60">
        <v>0</v>
      </c>
      <c r="Q1415" s="60">
        <f t="shared" si="42"/>
        <v>804</v>
      </c>
      <c r="R1415" s="61">
        <f t="shared" si="43"/>
        <v>49581</v>
      </c>
    </row>
    <row r="1416" spans="2:18" x14ac:dyDescent="0.25">
      <c r="B1416" s="36">
        <v>37934</v>
      </c>
      <c r="C1416" s="36">
        <v>43466</v>
      </c>
      <c r="N1416" s="58">
        <v>25111</v>
      </c>
      <c r="O1416" s="60">
        <v>67</v>
      </c>
      <c r="P1416" s="60">
        <v>0</v>
      </c>
      <c r="Q1416" s="60">
        <f t="shared" si="42"/>
        <v>804</v>
      </c>
      <c r="R1416" s="61">
        <f t="shared" si="43"/>
        <v>49582</v>
      </c>
    </row>
    <row r="1417" spans="2:18" x14ac:dyDescent="0.25">
      <c r="B1417" s="36">
        <v>37935</v>
      </c>
      <c r="C1417" s="36">
        <v>43466</v>
      </c>
      <c r="N1417" s="58">
        <v>25112</v>
      </c>
      <c r="O1417" s="60">
        <v>67</v>
      </c>
      <c r="P1417" s="60">
        <v>0</v>
      </c>
      <c r="Q1417" s="60">
        <f t="shared" si="42"/>
        <v>804</v>
      </c>
      <c r="R1417" s="61">
        <f t="shared" si="43"/>
        <v>49583</v>
      </c>
    </row>
    <row r="1418" spans="2:18" x14ac:dyDescent="0.25">
      <c r="B1418" s="36">
        <v>37936</v>
      </c>
      <c r="C1418" s="36">
        <v>43466</v>
      </c>
      <c r="N1418" s="58">
        <v>25113</v>
      </c>
      <c r="O1418" s="60">
        <v>67</v>
      </c>
      <c r="P1418" s="60">
        <v>0</v>
      </c>
      <c r="Q1418" s="60">
        <f t="shared" si="42"/>
        <v>804</v>
      </c>
      <c r="R1418" s="61">
        <f t="shared" si="43"/>
        <v>49584</v>
      </c>
    </row>
    <row r="1419" spans="2:18" x14ac:dyDescent="0.25">
      <c r="B1419" s="36">
        <v>37937</v>
      </c>
      <c r="C1419" s="36">
        <v>43466</v>
      </c>
      <c r="N1419" s="58">
        <v>25114</v>
      </c>
      <c r="O1419" s="60">
        <v>67</v>
      </c>
      <c r="P1419" s="60">
        <v>0</v>
      </c>
      <c r="Q1419" s="60">
        <f t="shared" si="42"/>
        <v>804</v>
      </c>
      <c r="R1419" s="61">
        <f t="shared" si="43"/>
        <v>49585</v>
      </c>
    </row>
    <row r="1420" spans="2:18" x14ac:dyDescent="0.25">
      <c r="B1420" s="36">
        <v>37938</v>
      </c>
      <c r="C1420" s="36">
        <v>43466</v>
      </c>
      <c r="N1420" s="58">
        <v>25115</v>
      </c>
      <c r="O1420" s="60">
        <v>67</v>
      </c>
      <c r="P1420" s="60">
        <v>0</v>
      </c>
      <c r="Q1420" s="60">
        <f t="shared" si="42"/>
        <v>804</v>
      </c>
      <c r="R1420" s="61">
        <f t="shared" si="43"/>
        <v>49586</v>
      </c>
    </row>
    <row r="1421" spans="2:18" x14ac:dyDescent="0.25">
      <c r="B1421" s="36">
        <v>37939</v>
      </c>
      <c r="C1421" s="36">
        <v>43466</v>
      </c>
      <c r="N1421" s="58">
        <v>25116</v>
      </c>
      <c r="O1421" s="60">
        <v>67</v>
      </c>
      <c r="P1421" s="60">
        <v>0</v>
      </c>
      <c r="Q1421" s="60">
        <f t="shared" si="42"/>
        <v>804</v>
      </c>
      <c r="R1421" s="61">
        <f t="shared" si="43"/>
        <v>49587</v>
      </c>
    </row>
    <row r="1422" spans="2:18" x14ac:dyDescent="0.25">
      <c r="B1422" s="36">
        <v>37940</v>
      </c>
      <c r="C1422" s="36">
        <v>43466</v>
      </c>
      <c r="N1422" s="58">
        <v>25117</v>
      </c>
      <c r="O1422" s="60">
        <v>67</v>
      </c>
      <c r="P1422" s="60">
        <v>0</v>
      </c>
      <c r="Q1422" s="60">
        <f t="shared" si="42"/>
        <v>804</v>
      </c>
      <c r="R1422" s="61">
        <f t="shared" si="43"/>
        <v>49588</v>
      </c>
    </row>
    <row r="1423" spans="2:18" x14ac:dyDescent="0.25">
      <c r="B1423" s="36">
        <v>37941</v>
      </c>
      <c r="C1423" s="36">
        <v>43466</v>
      </c>
      <c r="N1423" s="58">
        <v>25118</v>
      </c>
      <c r="O1423" s="60">
        <v>67</v>
      </c>
      <c r="P1423" s="60">
        <v>0</v>
      </c>
      <c r="Q1423" s="60">
        <f t="shared" ref="Q1423:Q1486" si="44">O1423*12</f>
        <v>804</v>
      </c>
      <c r="R1423" s="61">
        <f t="shared" si="43"/>
        <v>49589</v>
      </c>
    </row>
    <row r="1424" spans="2:18" x14ac:dyDescent="0.25">
      <c r="B1424" s="36">
        <v>37942</v>
      </c>
      <c r="C1424" s="36">
        <v>43466</v>
      </c>
      <c r="N1424" s="58">
        <v>25119</v>
      </c>
      <c r="O1424" s="60">
        <v>67</v>
      </c>
      <c r="P1424" s="60">
        <v>0</v>
      </c>
      <c r="Q1424" s="60">
        <f t="shared" si="44"/>
        <v>804</v>
      </c>
      <c r="R1424" s="61">
        <f t="shared" si="43"/>
        <v>49590</v>
      </c>
    </row>
    <row r="1425" spans="2:18" x14ac:dyDescent="0.25">
      <c r="B1425" s="36">
        <v>37943</v>
      </c>
      <c r="C1425" s="36">
        <v>43466</v>
      </c>
      <c r="N1425" s="58">
        <v>25120</v>
      </c>
      <c r="O1425" s="60">
        <v>67</v>
      </c>
      <c r="P1425" s="60">
        <v>0</v>
      </c>
      <c r="Q1425" s="60">
        <f t="shared" si="44"/>
        <v>804</v>
      </c>
      <c r="R1425" s="61">
        <f t="shared" si="43"/>
        <v>49591</v>
      </c>
    </row>
    <row r="1426" spans="2:18" x14ac:dyDescent="0.25">
      <c r="B1426" s="36">
        <v>37944</v>
      </c>
      <c r="C1426" s="36">
        <v>43466</v>
      </c>
      <c r="N1426" s="58">
        <v>25121</v>
      </c>
      <c r="O1426" s="60">
        <v>67</v>
      </c>
      <c r="P1426" s="60">
        <v>0</v>
      </c>
      <c r="Q1426" s="60">
        <f t="shared" si="44"/>
        <v>804</v>
      </c>
      <c r="R1426" s="61">
        <f t="shared" si="43"/>
        <v>49592</v>
      </c>
    </row>
    <row r="1427" spans="2:18" x14ac:dyDescent="0.25">
      <c r="B1427" s="36">
        <v>37945</v>
      </c>
      <c r="C1427" s="36">
        <v>43466</v>
      </c>
      <c r="N1427" s="58">
        <v>25122</v>
      </c>
      <c r="O1427" s="60">
        <v>67</v>
      </c>
      <c r="P1427" s="60">
        <v>0</v>
      </c>
      <c r="Q1427" s="60">
        <f t="shared" si="44"/>
        <v>804</v>
      </c>
      <c r="R1427" s="61">
        <f t="shared" si="43"/>
        <v>49593</v>
      </c>
    </row>
    <row r="1428" spans="2:18" x14ac:dyDescent="0.25">
      <c r="B1428" s="36">
        <v>37946</v>
      </c>
      <c r="C1428" s="36">
        <v>43466</v>
      </c>
      <c r="N1428" s="58">
        <v>25123</v>
      </c>
      <c r="O1428" s="60">
        <v>67</v>
      </c>
      <c r="P1428" s="60">
        <v>0</v>
      </c>
      <c r="Q1428" s="60">
        <f t="shared" si="44"/>
        <v>804</v>
      </c>
      <c r="R1428" s="61">
        <f t="shared" si="43"/>
        <v>49594</v>
      </c>
    </row>
    <row r="1429" spans="2:18" x14ac:dyDescent="0.25">
      <c r="B1429" s="36">
        <v>37947</v>
      </c>
      <c r="C1429" s="36">
        <v>43466</v>
      </c>
      <c r="N1429" s="58">
        <v>25124</v>
      </c>
      <c r="O1429" s="60">
        <v>67</v>
      </c>
      <c r="P1429" s="60">
        <v>0</v>
      </c>
      <c r="Q1429" s="60">
        <f t="shared" si="44"/>
        <v>804</v>
      </c>
      <c r="R1429" s="61">
        <f t="shared" si="43"/>
        <v>49595</v>
      </c>
    </row>
    <row r="1430" spans="2:18" x14ac:dyDescent="0.25">
      <c r="B1430" s="36">
        <v>37948</v>
      </c>
      <c r="C1430" s="36">
        <v>43466</v>
      </c>
      <c r="N1430" s="58">
        <v>25125</v>
      </c>
      <c r="O1430" s="60">
        <v>67</v>
      </c>
      <c r="P1430" s="60">
        <v>0</v>
      </c>
      <c r="Q1430" s="60">
        <f t="shared" si="44"/>
        <v>804</v>
      </c>
      <c r="R1430" s="61">
        <f t="shared" si="43"/>
        <v>49596</v>
      </c>
    </row>
    <row r="1431" spans="2:18" x14ac:dyDescent="0.25">
      <c r="B1431" s="36">
        <v>37949</v>
      </c>
      <c r="C1431" s="36">
        <v>43466</v>
      </c>
      <c r="N1431" s="58">
        <v>25126</v>
      </c>
      <c r="O1431" s="60">
        <v>67</v>
      </c>
      <c r="P1431" s="60">
        <v>0</v>
      </c>
      <c r="Q1431" s="60">
        <f t="shared" si="44"/>
        <v>804</v>
      </c>
      <c r="R1431" s="61">
        <f t="shared" si="43"/>
        <v>49597</v>
      </c>
    </row>
    <row r="1432" spans="2:18" x14ac:dyDescent="0.25">
      <c r="B1432" s="36">
        <v>37950</v>
      </c>
      <c r="C1432" s="36">
        <v>43466</v>
      </c>
      <c r="N1432" s="58">
        <v>25127</v>
      </c>
      <c r="O1432" s="60">
        <v>67</v>
      </c>
      <c r="P1432" s="60">
        <v>0</v>
      </c>
      <c r="Q1432" s="60">
        <f t="shared" si="44"/>
        <v>804</v>
      </c>
      <c r="R1432" s="61">
        <f t="shared" si="43"/>
        <v>49598</v>
      </c>
    </row>
    <row r="1433" spans="2:18" x14ac:dyDescent="0.25">
      <c r="B1433" s="36">
        <v>37951</v>
      </c>
      <c r="C1433" s="36">
        <v>43466</v>
      </c>
      <c r="N1433" s="58">
        <v>25128</v>
      </c>
      <c r="O1433" s="60">
        <v>67</v>
      </c>
      <c r="P1433" s="60">
        <v>0</v>
      </c>
      <c r="Q1433" s="60">
        <f t="shared" si="44"/>
        <v>804</v>
      </c>
      <c r="R1433" s="61">
        <f t="shared" si="43"/>
        <v>49599</v>
      </c>
    </row>
    <row r="1434" spans="2:18" x14ac:dyDescent="0.25">
      <c r="B1434" s="36">
        <v>37952</v>
      </c>
      <c r="C1434" s="36">
        <v>43466</v>
      </c>
      <c r="N1434" s="58">
        <v>25129</v>
      </c>
      <c r="O1434" s="60">
        <v>67</v>
      </c>
      <c r="P1434" s="60">
        <v>0</v>
      </c>
      <c r="Q1434" s="60">
        <f t="shared" si="44"/>
        <v>804</v>
      </c>
      <c r="R1434" s="61">
        <f t="shared" si="43"/>
        <v>49600</v>
      </c>
    </row>
    <row r="1435" spans="2:18" x14ac:dyDescent="0.25">
      <c r="B1435" s="36">
        <v>37953</v>
      </c>
      <c r="C1435" s="36">
        <v>43466</v>
      </c>
      <c r="N1435" s="58">
        <v>25130</v>
      </c>
      <c r="O1435" s="60">
        <v>67</v>
      </c>
      <c r="P1435" s="60">
        <v>0</v>
      </c>
      <c r="Q1435" s="60">
        <f t="shared" si="44"/>
        <v>804</v>
      </c>
      <c r="R1435" s="61">
        <f t="shared" si="43"/>
        <v>49601</v>
      </c>
    </row>
    <row r="1436" spans="2:18" x14ac:dyDescent="0.25">
      <c r="B1436" s="36">
        <v>37954</v>
      </c>
      <c r="C1436" s="36">
        <v>43466</v>
      </c>
      <c r="N1436" s="58">
        <v>25131</v>
      </c>
      <c r="O1436" s="60">
        <v>67</v>
      </c>
      <c r="P1436" s="60">
        <v>0</v>
      </c>
      <c r="Q1436" s="60">
        <f t="shared" si="44"/>
        <v>804</v>
      </c>
      <c r="R1436" s="61">
        <f t="shared" si="43"/>
        <v>49602</v>
      </c>
    </row>
    <row r="1437" spans="2:18" x14ac:dyDescent="0.25">
      <c r="B1437" s="36">
        <v>37955</v>
      </c>
      <c r="C1437" s="36">
        <v>43466</v>
      </c>
      <c r="N1437" s="58">
        <v>25132</v>
      </c>
      <c r="O1437" s="60">
        <v>67</v>
      </c>
      <c r="P1437" s="60">
        <v>0</v>
      </c>
      <c r="Q1437" s="60">
        <f t="shared" si="44"/>
        <v>804</v>
      </c>
      <c r="R1437" s="61">
        <f t="shared" si="43"/>
        <v>49603</v>
      </c>
    </row>
    <row r="1438" spans="2:18" x14ac:dyDescent="0.25">
      <c r="B1438" s="36">
        <v>37956</v>
      </c>
      <c r="C1438" s="36">
        <v>43466</v>
      </c>
      <c r="N1438" s="58">
        <v>25133</v>
      </c>
      <c r="O1438" s="60">
        <v>67</v>
      </c>
      <c r="P1438" s="60">
        <v>0</v>
      </c>
      <c r="Q1438" s="60">
        <f t="shared" si="44"/>
        <v>804</v>
      </c>
      <c r="R1438" s="61">
        <f t="shared" si="43"/>
        <v>49604</v>
      </c>
    </row>
    <row r="1439" spans="2:18" x14ac:dyDescent="0.25">
      <c r="B1439" s="36">
        <v>37957</v>
      </c>
      <c r="C1439" s="36">
        <v>43466</v>
      </c>
      <c r="N1439" s="58">
        <v>25134</v>
      </c>
      <c r="O1439" s="60">
        <v>67</v>
      </c>
      <c r="P1439" s="60">
        <v>0</v>
      </c>
      <c r="Q1439" s="60">
        <f t="shared" si="44"/>
        <v>804</v>
      </c>
      <c r="R1439" s="61">
        <f t="shared" ref="R1439:R1502" si="45">EDATE(N1439,Q1439)</f>
        <v>49605</v>
      </c>
    </row>
    <row r="1440" spans="2:18" x14ac:dyDescent="0.25">
      <c r="B1440" s="36">
        <v>37958</v>
      </c>
      <c r="C1440" s="36">
        <v>43466</v>
      </c>
      <c r="N1440" s="58">
        <v>25135</v>
      </c>
      <c r="O1440" s="60">
        <v>67</v>
      </c>
      <c r="P1440" s="60">
        <v>0</v>
      </c>
      <c r="Q1440" s="60">
        <f t="shared" si="44"/>
        <v>804</v>
      </c>
      <c r="R1440" s="61">
        <f t="shared" si="45"/>
        <v>49606</v>
      </c>
    </row>
    <row r="1441" spans="2:18" x14ac:dyDescent="0.25">
      <c r="B1441" s="36">
        <v>37959</v>
      </c>
      <c r="C1441" s="36">
        <v>43466</v>
      </c>
      <c r="N1441" s="58">
        <v>25136</v>
      </c>
      <c r="O1441" s="60">
        <v>67</v>
      </c>
      <c r="P1441" s="60">
        <v>0</v>
      </c>
      <c r="Q1441" s="60">
        <f t="shared" si="44"/>
        <v>804</v>
      </c>
      <c r="R1441" s="61">
        <f t="shared" si="45"/>
        <v>49607</v>
      </c>
    </row>
    <row r="1442" spans="2:18" x14ac:dyDescent="0.25">
      <c r="B1442" s="36">
        <v>37960</v>
      </c>
      <c r="C1442" s="36">
        <v>43466</v>
      </c>
      <c r="N1442" s="58">
        <v>25137</v>
      </c>
      <c r="O1442" s="60">
        <v>67</v>
      </c>
      <c r="P1442" s="60">
        <v>0</v>
      </c>
      <c r="Q1442" s="60">
        <f t="shared" si="44"/>
        <v>804</v>
      </c>
      <c r="R1442" s="61">
        <f t="shared" si="45"/>
        <v>49608</v>
      </c>
    </row>
    <row r="1443" spans="2:18" x14ac:dyDescent="0.25">
      <c r="B1443" s="36">
        <v>37961</v>
      </c>
      <c r="C1443" s="36">
        <v>43466</v>
      </c>
      <c r="N1443" s="58">
        <v>25138</v>
      </c>
      <c r="O1443" s="60">
        <v>67</v>
      </c>
      <c r="P1443" s="60">
        <v>0</v>
      </c>
      <c r="Q1443" s="60">
        <f t="shared" si="44"/>
        <v>804</v>
      </c>
      <c r="R1443" s="61">
        <f t="shared" si="45"/>
        <v>49609</v>
      </c>
    </row>
    <row r="1444" spans="2:18" x14ac:dyDescent="0.25">
      <c r="B1444" s="36">
        <v>37962</v>
      </c>
      <c r="C1444" s="36">
        <v>43466</v>
      </c>
      <c r="N1444" s="58">
        <v>25139</v>
      </c>
      <c r="O1444" s="60">
        <v>67</v>
      </c>
      <c r="P1444" s="60">
        <v>0</v>
      </c>
      <c r="Q1444" s="60">
        <f t="shared" si="44"/>
        <v>804</v>
      </c>
      <c r="R1444" s="61">
        <f t="shared" si="45"/>
        <v>49610</v>
      </c>
    </row>
    <row r="1445" spans="2:18" x14ac:dyDescent="0.25">
      <c r="B1445" s="36">
        <v>37963</v>
      </c>
      <c r="C1445" s="36">
        <v>43466</v>
      </c>
      <c r="N1445" s="58">
        <v>25140</v>
      </c>
      <c r="O1445" s="60">
        <v>67</v>
      </c>
      <c r="P1445" s="60">
        <v>0</v>
      </c>
      <c r="Q1445" s="60">
        <f t="shared" si="44"/>
        <v>804</v>
      </c>
      <c r="R1445" s="61">
        <f t="shared" si="45"/>
        <v>49611</v>
      </c>
    </row>
    <row r="1446" spans="2:18" x14ac:dyDescent="0.25">
      <c r="B1446" s="36">
        <v>37964</v>
      </c>
      <c r="C1446" s="36">
        <v>43466</v>
      </c>
      <c r="N1446" s="58">
        <v>25141</v>
      </c>
      <c r="O1446" s="60">
        <v>67</v>
      </c>
      <c r="P1446" s="60">
        <v>0</v>
      </c>
      <c r="Q1446" s="60">
        <f t="shared" si="44"/>
        <v>804</v>
      </c>
      <c r="R1446" s="61">
        <f t="shared" si="45"/>
        <v>49612</v>
      </c>
    </row>
    <row r="1447" spans="2:18" x14ac:dyDescent="0.25">
      <c r="B1447" s="36">
        <v>37965</v>
      </c>
      <c r="C1447" s="36">
        <v>43466</v>
      </c>
      <c r="N1447" s="58">
        <v>25142</v>
      </c>
      <c r="O1447" s="60">
        <v>67</v>
      </c>
      <c r="P1447" s="60">
        <v>0</v>
      </c>
      <c r="Q1447" s="60">
        <f t="shared" si="44"/>
        <v>804</v>
      </c>
      <c r="R1447" s="61">
        <f t="shared" si="45"/>
        <v>49613</v>
      </c>
    </row>
    <row r="1448" spans="2:18" x14ac:dyDescent="0.25">
      <c r="B1448" s="36">
        <v>37966</v>
      </c>
      <c r="C1448" s="36">
        <v>43466</v>
      </c>
      <c r="N1448" s="58">
        <v>25143</v>
      </c>
      <c r="O1448" s="60">
        <v>67</v>
      </c>
      <c r="P1448" s="60">
        <v>0</v>
      </c>
      <c r="Q1448" s="60">
        <f t="shared" si="44"/>
        <v>804</v>
      </c>
      <c r="R1448" s="61">
        <f t="shared" si="45"/>
        <v>49614</v>
      </c>
    </row>
    <row r="1449" spans="2:18" x14ac:dyDescent="0.25">
      <c r="B1449" s="36">
        <v>37967</v>
      </c>
      <c r="C1449" s="36">
        <v>43466</v>
      </c>
      <c r="N1449" s="58">
        <v>25144</v>
      </c>
      <c r="O1449" s="60">
        <v>67</v>
      </c>
      <c r="P1449" s="60">
        <v>0</v>
      </c>
      <c r="Q1449" s="60">
        <f t="shared" si="44"/>
        <v>804</v>
      </c>
      <c r="R1449" s="61">
        <f t="shared" si="45"/>
        <v>49615</v>
      </c>
    </row>
    <row r="1450" spans="2:18" x14ac:dyDescent="0.25">
      <c r="B1450" s="36">
        <v>37968</v>
      </c>
      <c r="C1450" s="36">
        <v>43466</v>
      </c>
      <c r="N1450" s="58">
        <v>25145</v>
      </c>
      <c r="O1450" s="60">
        <v>67</v>
      </c>
      <c r="P1450" s="60">
        <v>0</v>
      </c>
      <c r="Q1450" s="60">
        <f t="shared" si="44"/>
        <v>804</v>
      </c>
      <c r="R1450" s="61">
        <f t="shared" si="45"/>
        <v>49616</v>
      </c>
    </row>
    <row r="1451" spans="2:18" x14ac:dyDescent="0.25">
      <c r="B1451" s="36">
        <v>37969</v>
      </c>
      <c r="C1451" s="36">
        <v>43466</v>
      </c>
      <c r="N1451" s="58">
        <v>25146</v>
      </c>
      <c r="O1451" s="60">
        <v>67</v>
      </c>
      <c r="P1451" s="60">
        <v>0</v>
      </c>
      <c r="Q1451" s="60">
        <f t="shared" si="44"/>
        <v>804</v>
      </c>
      <c r="R1451" s="61">
        <f t="shared" si="45"/>
        <v>49617</v>
      </c>
    </row>
    <row r="1452" spans="2:18" x14ac:dyDescent="0.25">
      <c r="B1452" s="36">
        <v>37970</v>
      </c>
      <c r="C1452" s="36">
        <v>43466</v>
      </c>
      <c r="N1452" s="58">
        <v>25147</v>
      </c>
      <c r="O1452" s="60">
        <v>67</v>
      </c>
      <c r="P1452" s="60">
        <v>0</v>
      </c>
      <c r="Q1452" s="60">
        <f t="shared" si="44"/>
        <v>804</v>
      </c>
      <c r="R1452" s="61">
        <f t="shared" si="45"/>
        <v>49618</v>
      </c>
    </row>
    <row r="1453" spans="2:18" x14ac:dyDescent="0.25">
      <c r="B1453" s="36">
        <v>37971</v>
      </c>
      <c r="C1453" s="36">
        <v>43466</v>
      </c>
      <c r="N1453" s="58">
        <v>25148</v>
      </c>
      <c r="O1453" s="60">
        <v>67</v>
      </c>
      <c r="P1453" s="60">
        <v>0</v>
      </c>
      <c r="Q1453" s="60">
        <f t="shared" si="44"/>
        <v>804</v>
      </c>
      <c r="R1453" s="61">
        <f t="shared" si="45"/>
        <v>49619</v>
      </c>
    </row>
    <row r="1454" spans="2:18" x14ac:dyDescent="0.25">
      <c r="B1454" s="36">
        <v>37972</v>
      </c>
      <c r="C1454" s="36">
        <v>43466</v>
      </c>
      <c r="N1454" s="58">
        <v>25149</v>
      </c>
      <c r="O1454" s="60">
        <v>67</v>
      </c>
      <c r="P1454" s="60">
        <v>0</v>
      </c>
      <c r="Q1454" s="60">
        <f t="shared" si="44"/>
        <v>804</v>
      </c>
      <c r="R1454" s="61">
        <f t="shared" si="45"/>
        <v>49620</v>
      </c>
    </row>
    <row r="1455" spans="2:18" x14ac:dyDescent="0.25">
      <c r="B1455" s="36">
        <v>37973</v>
      </c>
      <c r="C1455" s="36">
        <v>43466</v>
      </c>
      <c r="N1455" s="58">
        <v>25150</v>
      </c>
      <c r="O1455" s="60">
        <v>67</v>
      </c>
      <c r="P1455" s="60">
        <v>0</v>
      </c>
      <c r="Q1455" s="60">
        <f t="shared" si="44"/>
        <v>804</v>
      </c>
      <c r="R1455" s="61">
        <f t="shared" si="45"/>
        <v>49621</v>
      </c>
    </row>
    <row r="1456" spans="2:18" x14ac:dyDescent="0.25">
      <c r="B1456" s="36">
        <v>37974</v>
      </c>
      <c r="C1456" s="36">
        <v>43466</v>
      </c>
      <c r="N1456" s="58">
        <v>25151</v>
      </c>
      <c r="O1456" s="60">
        <v>67</v>
      </c>
      <c r="P1456" s="60">
        <v>0</v>
      </c>
      <c r="Q1456" s="60">
        <f t="shared" si="44"/>
        <v>804</v>
      </c>
      <c r="R1456" s="61">
        <f t="shared" si="45"/>
        <v>49622</v>
      </c>
    </row>
    <row r="1457" spans="2:18" x14ac:dyDescent="0.25">
      <c r="B1457" s="36">
        <v>37975</v>
      </c>
      <c r="C1457" s="36">
        <v>43466</v>
      </c>
      <c r="N1457" s="58">
        <v>25152</v>
      </c>
      <c r="O1457" s="60">
        <v>67</v>
      </c>
      <c r="P1457" s="60">
        <v>0</v>
      </c>
      <c r="Q1457" s="60">
        <f t="shared" si="44"/>
        <v>804</v>
      </c>
      <c r="R1457" s="61">
        <f t="shared" si="45"/>
        <v>49623</v>
      </c>
    </row>
    <row r="1458" spans="2:18" x14ac:dyDescent="0.25">
      <c r="B1458" s="36">
        <v>37976</v>
      </c>
      <c r="C1458" s="36">
        <v>43466</v>
      </c>
      <c r="N1458" s="58">
        <v>25153</v>
      </c>
      <c r="O1458" s="60">
        <v>67</v>
      </c>
      <c r="P1458" s="60">
        <v>0</v>
      </c>
      <c r="Q1458" s="60">
        <f t="shared" si="44"/>
        <v>804</v>
      </c>
      <c r="R1458" s="61">
        <f t="shared" si="45"/>
        <v>49624</v>
      </c>
    </row>
    <row r="1459" spans="2:18" x14ac:dyDescent="0.25">
      <c r="B1459" s="36">
        <v>37977</v>
      </c>
      <c r="C1459" s="36">
        <v>43466</v>
      </c>
      <c r="N1459" s="58">
        <v>25154</v>
      </c>
      <c r="O1459" s="60">
        <v>67</v>
      </c>
      <c r="P1459" s="60">
        <v>0</v>
      </c>
      <c r="Q1459" s="60">
        <f t="shared" si="44"/>
        <v>804</v>
      </c>
      <c r="R1459" s="61">
        <f t="shared" si="45"/>
        <v>49625</v>
      </c>
    </row>
    <row r="1460" spans="2:18" x14ac:dyDescent="0.25">
      <c r="B1460" s="36">
        <v>37978</v>
      </c>
      <c r="C1460" s="36">
        <v>43466</v>
      </c>
      <c r="N1460" s="58">
        <v>25155</v>
      </c>
      <c r="O1460" s="60">
        <v>67</v>
      </c>
      <c r="P1460" s="60">
        <v>0</v>
      </c>
      <c r="Q1460" s="60">
        <f t="shared" si="44"/>
        <v>804</v>
      </c>
      <c r="R1460" s="61">
        <f t="shared" si="45"/>
        <v>49626</v>
      </c>
    </row>
    <row r="1461" spans="2:18" x14ac:dyDescent="0.25">
      <c r="B1461" s="36">
        <v>37979</v>
      </c>
      <c r="C1461" s="36">
        <v>43466</v>
      </c>
      <c r="N1461" s="58">
        <v>25156</v>
      </c>
      <c r="O1461" s="60">
        <v>67</v>
      </c>
      <c r="P1461" s="60">
        <v>0</v>
      </c>
      <c r="Q1461" s="60">
        <f t="shared" si="44"/>
        <v>804</v>
      </c>
      <c r="R1461" s="61">
        <f t="shared" si="45"/>
        <v>49627</v>
      </c>
    </row>
    <row r="1462" spans="2:18" x14ac:dyDescent="0.25">
      <c r="B1462" s="36">
        <v>37980</v>
      </c>
      <c r="C1462" s="36">
        <v>43466</v>
      </c>
      <c r="N1462" s="58">
        <v>25157</v>
      </c>
      <c r="O1462" s="60">
        <v>67</v>
      </c>
      <c r="P1462" s="60">
        <v>0</v>
      </c>
      <c r="Q1462" s="60">
        <f t="shared" si="44"/>
        <v>804</v>
      </c>
      <c r="R1462" s="61">
        <f t="shared" si="45"/>
        <v>49628</v>
      </c>
    </row>
    <row r="1463" spans="2:18" x14ac:dyDescent="0.25">
      <c r="B1463" s="36">
        <v>37981</v>
      </c>
      <c r="C1463" s="36">
        <v>43466</v>
      </c>
      <c r="N1463" s="58">
        <v>25158</v>
      </c>
      <c r="O1463" s="60">
        <v>67</v>
      </c>
      <c r="P1463" s="60">
        <v>0</v>
      </c>
      <c r="Q1463" s="60">
        <f t="shared" si="44"/>
        <v>804</v>
      </c>
      <c r="R1463" s="61">
        <f t="shared" si="45"/>
        <v>49629</v>
      </c>
    </row>
    <row r="1464" spans="2:18" x14ac:dyDescent="0.25">
      <c r="B1464" s="36">
        <v>37982</v>
      </c>
      <c r="C1464" s="36">
        <v>43466</v>
      </c>
      <c r="N1464" s="58">
        <v>25159</v>
      </c>
      <c r="O1464" s="60">
        <v>67</v>
      </c>
      <c r="P1464" s="60">
        <v>0</v>
      </c>
      <c r="Q1464" s="60">
        <f t="shared" si="44"/>
        <v>804</v>
      </c>
      <c r="R1464" s="61">
        <f t="shared" si="45"/>
        <v>49630</v>
      </c>
    </row>
    <row r="1465" spans="2:18" x14ac:dyDescent="0.25">
      <c r="B1465" s="36">
        <v>37983</v>
      </c>
      <c r="C1465" s="36">
        <v>43466</v>
      </c>
      <c r="N1465" s="58">
        <v>25160</v>
      </c>
      <c r="O1465" s="60">
        <v>67</v>
      </c>
      <c r="P1465" s="60">
        <v>0</v>
      </c>
      <c r="Q1465" s="60">
        <f t="shared" si="44"/>
        <v>804</v>
      </c>
      <c r="R1465" s="61">
        <f t="shared" si="45"/>
        <v>49631</v>
      </c>
    </row>
    <row r="1466" spans="2:18" x14ac:dyDescent="0.25">
      <c r="B1466" s="36">
        <v>37984</v>
      </c>
      <c r="C1466" s="36">
        <v>43466</v>
      </c>
      <c r="N1466" s="58">
        <v>25161</v>
      </c>
      <c r="O1466" s="60">
        <v>67</v>
      </c>
      <c r="P1466" s="60">
        <v>0</v>
      </c>
      <c r="Q1466" s="60">
        <f t="shared" si="44"/>
        <v>804</v>
      </c>
      <c r="R1466" s="61">
        <f t="shared" si="45"/>
        <v>49632</v>
      </c>
    </row>
    <row r="1467" spans="2:18" x14ac:dyDescent="0.25">
      <c r="B1467" s="36">
        <v>37985</v>
      </c>
      <c r="C1467" s="36">
        <v>43466</v>
      </c>
      <c r="N1467" s="58">
        <v>25162</v>
      </c>
      <c r="O1467" s="60">
        <v>67</v>
      </c>
      <c r="P1467" s="60">
        <v>0</v>
      </c>
      <c r="Q1467" s="60">
        <f t="shared" si="44"/>
        <v>804</v>
      </c>
      <c r="R1467" s="61">
        <f t="shared" si="45"/>
        <v>49633</v>
      </c>
    </row>
    <row r="1468" spans="2:18" x14ac:dyDescent="0.25">
      <c r="B1468" s="36">
        <v>37986</v>
      </c>
      <c r="C1468" s="36">
        <v>43466</v>
      </c>
      <c r="N1468" s="58">
        <v>25163</v>
      </c>
      <c r="O1468" s="60">
        <v>67</v>
      </c>
      <c r="P1468" s="60">
        <v>0</v>
      </c>
      <c r="Q1468" s="60">
        <f t="shared" si="44"/>
        <v>804</v>
      </c>
      <c r="R1468" s="61">
        <f t="shared" si="45"/>
        <v>49634</v>
      </c>
    </row>
    <row r="1469" spans="2:18" x14ac:dyDescent="0.25">
      <c r="B1469" s="36">
        <v>37987</v>
      </c>
      <c r="C1469" s="36">
        <v>43466</v>
      </c>
      <c r="N1469" s="58">
        <v>25164</v>
      </c>
      <c r="O1469" s="60">
        <v>67</v>
      </c>
      <c r="P1469" s="60">
        <v>0</v>
      </c>
      <c r="Q1469" s="60">
        <f t="shared" si="44"/>
        <v>804</v>
      </c>
      <c r="R1469" s="61">
        <f t="shared" si="45"/>
        <v>49635</v>
      </c>
    </row>
    <row r="1470" spans="2:18" x14ac:dyDescent="0.25">
      <c r="B1470" s="36">
        <v>37988</v>
      </c>
      <c r="C1470" s="36">
        <v>43466</v>
      </c>
      <c r="N1470" s="58">
        <v>25165</v>
      </c>
      <c r="O1470" s="60">
        <v>67</v>
      </c>
      <c r="P1470" s="60">
        <v>0</v>
      </c>
      <c r="Q1470" s="60">
        <f t="shared" si="44"/>
        <v>804</v>
      </c>
      <c r="R1470" s="61">
        <f t="shared" si="45"/>
        <v>49636</v>
      </c>
    </row>
    <row r="1471" spans="2:18" x14ac:dyDescent="0.25">
      <c r="B1471" s="36">
        <v>37989</v>
      </c>
      <c r="C1471" s="36">
        <v>43466</v>
      </c>
      <c r="N1471" s="58">
        <v>25166</v>
      </c>
      <c r="O1471" s="60">
        <v>67</v>
      </c>
      <c r="P1471" s="60">
        <v>0</v>
      </c>
      <c r="Q1471" s="60">
        <f t="shared" si="44"/>
        <v>804</v>
      </c>
      <c r="R1471" s="61">
        <f t="shared" si="45"/>
        <v>49637</v>
      </c>
    </row>
    <row r="1472" spans="2:18" x14ac:dyDescent="0.25">
      <c r="B1472" s="36">
        <v>37990</v>
      </c>
      <c r="C1472" s="36">
        <v>43466</v>
      </c>
      <c r="N1472" s="58">
        <v>25167</v>
      </c>
      <c r="O1472" s="60">
        <v>67</v>
      </c>
      <c r="P1472" s="60">
        <v>0</v>
      </c>
      <c r="Q1472" s="60">
        <f t="shared" si="44"/>
        <v>804</v>
      </c>
      <c r="R1472" s="61">
        <f t="shared" si="45"/>
        <v>49638</v>
      </c>
    </row>
    <row r="1473" spans="2:18" x14ac:dyDescent="0.25">
      <c r="B1473" s="36">
        <v>37991</v>
      </c>
      <c r="C1473" s="36">
        <v>43466</v>
      </c>
      <c r="N1473" s="58">
        <v>25168</v>
      </c>
      <c r="O1473" s="60">
        <v>67</v>
      </c>
      <c r="P1473" s="60">
        <v>0</v>
      </c>
      <c r="Q1473" s="60">
        <f t="shared" si="44"/>
        <v>804</v>
      </c>
      <c r="R1473" s="61">
        <f t="shared" si="45"/>
        <v>49639</v>
      </c>
    </row>
    <row r="1474" spans="2:18" x14ac:dyDescent="0.25">
      <c r="B1474" s="36">
        <v>37992</v>
      </c>
      <c r="C1474" s="36">
        <v>43466</v>
      </c>
      <c r="N1474" s="58">
        <v>25169</v>
      </c>
      <c r="O1474" s="60">
        <v>67</v>
      </c>
      <c r="P1474" s="60">
        <v>0</v>
      </c>
      <c r="Q1474" s="60">
        <f t="shared" si="44"/>
        <v>804</v>
      </c>
      <c r="R1474" s="61">
        <f t="shared" si="45"/>
        <v>49640</v>
      </c>
    </row>
    <row r="1475" spans="2:18" x14ac:dyDescent="0.25">
      <c r="B1475" s="36">
        <v>37993</v>
      </c>
      <c r="C1475" s="36">
        <v>43466</v>
      </c>
      <c r="N1475" s="58">
        <v>25170</v>
      </c>
      <c r="O1475" s="60">
        <v>67</v>
      </c>
      <c r="P1475" s="60">
        <v>0</v>
      </c>
      <c r="Q1475" s="60">
        <f t="shared" si="44"/>
        <v>804</v>
      </c>
      <c r="R1475" s="61">
        <f t="shared" si="45"/>
        <v>49641</v>
      </c>
    </row>
    <row r="1476" spans="2:18" x14ac:dyDescent="0.25">
      <c r="B1476" s="36">
        <v>37994</v>
      </c>
      <c r="C1476" s="36">
        <v>43466</v>
      </c>
      <c r="N1476" s="58">
        <v>25171</v>
      </c>
      <c r="O1476" s="60">
        <v>67</v>
      </c>
      <c r="P1476" s="60">
        <v>0</v>
      </c>
      <c r="Q1476" s="60">
        <f t="shared" si="44"/>
        <v>804</v>
      </c>
      <c r="R1476" s="61">
        <f t="shared" si="45"/>
        <v>49642</v>
      </c>
    </row>
    <row r="1477" spans="2:18" x14ac:dyDescent="0.25">
      <c r="B1477" s="36">
        <v>37995</v>
      </c>
      <c r="C1477" s="36">
        <v>43466</v>
      </c>
      <c r="N1477" s="58">
        <v>25172</v>
      </c>
      <c r="O1477" s="60">
        <v>67</v>
      </c>
      <c r="P1477" s="60">
        <v>0</v>
      </c>
      <c r="Q1477" s="60">
        <f t="shared" si="44"/>
        <v>804</v>
      </c>
      <c r="R1477" s="61">
        <f t="shared" si="45"/>
        <v>49643</v>
      </c>
    </row>
    <row r="1478" spans="2:18" x14ac:dyDescent="0.25">
      <c r="B1478" s="36">
        <v>37996</v>
      </c>
      <c r="C1478" s="36">
        <v>43466</v>
      </c>
      <c r="N1478" s="58">
        <v>25173</v>
      </c>
      <c r="O1478" s="60">
        <v>67</v>
      </c>
      <c r="P1478" s="60">
        <v>0</v>
      </c>
      <c r="Q1478" s="60">
        <f t="shared" si="44"/>
        <v>804</v>
      </c>
      <c r="R1478" s="61">
        <f t="shared" si="45"/>
        <v>49644</v>
      </c>
    </row>
    <row r="1479" spans="2:18" x14ac:dyDescent="0.25">
      <c r="B1479" s="36">
        <v>37997</v>
      </c>
      <c r="C1479" s="36">
        <v>43466</v>
      </c>
      <c r="N1479" s="58">
        <v>25174</v>
      </c>
      <c r="O1479" s="60">
        <v>67</v>
      </c>
      <c r="P1479" s="60">
        <v>0</v>
      </c>
      <c r="Q1479" s="60">
        <f t="shared" si="44"/>
        <v>804</v>
      </c>
      <c r="R1479" s="61">
        <f t="shared" si="45"/>
        <v>49645</v>
      </c>
    </row>
    <row r="1480" spans="2:18" x14ac:dyDescent="0.25">
      <c r="B1480" s="36">
        <v>37998</v>
      </c>
      <c r="C1480" s="36">
        <v>43466</v>
      </c>
      <c r="N1480" s="58">
        <v>25175</v>
      </c>
      <c r="O1480" s="60">
        <v>67</v>
      </c>
      <c r="P1480" s="60">
        <v>0</v>
      </c>
      <c r="Q1480" s="60">
        <f t="shared" si="44"/>
        <v>804</v>
      </c>
      <c r="R1480" s="61">
        <f t="shared" si="45"/>
        <v>49646</v>
      </c>
    </row>
    <row r="1481" spans="2:18" x14ac:dyDescent="0.25">
      <c r="B1481" s="36">
        <v>37999</v>
      </c>
      <c r="C1481" s="36">
        <v>43466</v>
      </c>
      <c r="N1481" s="58">
        <v>25176</v>
      </c>
      <c r="O1481" s="60">
        <v>67</v>
      </c>
      <c r="P1481" s="60">
        <v>0</v>
      </c>
      <c r="Q1481" s="60">
        <f t="shared" si="44"/>
        <v>804</v>
      </c>
      <c r="R1481" s="61">
        <f t="shared" si="45"/>
        <v>49647</v>
      </c>
    </row>
    <row r="1482" spans="2:18" x14ac:dyDescent="0.25">
      <c r="B1482" s="36">
        <v>38000</v>
      </c>
      <c r="C1482" s="36">
        <v>43466</v>
      </c>
      <c r="N1482" s="58">
        <v>25177</v>
      </c>
      <c r="O1482" s="60">
        <v>67</v>
      </c>
      <c r="P1482" s="60">
        <v>0</v>
      </c>
      <c r="Q1482" s="60">
        <f t="shared" si="44"/>
        <v>804</v>
      </c>
      <c r="R1482" s="61">
        <f t="shared" si="45"/>
        <v>49648</v>
      </c>
    </row>
    <row r="1483" spans="2:18" x14ac:dyDescent="0.25">
      <c r="B1483" s="36">
        <v>38001</v>
      </c>
      <c r="C1483" s="36">
        <v>43466</v>
      </c>
      <c r="N1483" s="58">
        <v>25178</v>
      </c>
      <c r="O1483" s="60">
        <v>67</v>
      </c>
      <c r="P1483" s="60">
        <v>0</v>
      </c>
      <c r="Q1483" s="60">
        <f t="shared" si="44"/>
        <v>804</v>
      </c>
      <c r="R1483" s="61">
        <f t="shared" si="45"/>
        <v>49649</v>
      </c>
    </row>
    <row r="1484" spans="2:18" x14ac:dyDescent="0.25">
      <c r="B1484" s="36">
        <v>38002</v>
      </c>
      <c r="C1484" s="36">
        <v>43466</v>
      </c>
      <c r="N1484" s="58">
        <v>25179</v>
      </c>
      <c r="O1484" s="60">
        <v>67</v>
      </c>
      <c r="P1484" s="60">
        <v>0</v>
      </c>
      <c r="Q1484" s="60">
        <f t="shared" si="44"/>
        <v>804</v>
      </c>
      <c r="R1484" s="61">
        <f t="shared" si="45"/>
        <v>49650</v>
      </c>
    </row>
    <row r="1485" spans="2:18" x14ac:dyDescent="0.25">
      <c r="B1485" s="36">
        <v>38003</v>
      </c>
      <c r="C1485" s="36">
        <v>43466</v>
      </c>
      <c r="N1485" s="58">
        <v>25180</v>
      </c>
      <c r="O1485" s="60">
        <v>67</v>
      </c>
      <c r="P1485" s="60">
        <v>0</v>
      </c>
      <c r="Q1485" s="60">
        <f t="shared" si="44"/>
        <v>804</v>
      </c>
      <c r="R1485" s="61">
        <f t="shared" si="45"/>
        <v>49651</v>
      </c>
    </row>
    <row r="1486" spans="2:18" x14ac:dyDescent="0.25">
      <c r="B1486" s="36">
        <v>38004</v>
      </c>
      <c r="C1486" s="36">
        <v>43466</v>
      </c>
      <c r="N1486" s="58">
        <v>25181</v>
      </c>
      <c r="O1486" s="60">
        <v>67</v>
      </c>
      <c r="P1486" s="60">
        <v>0</v>
      </c>
      <c r="Q1486" s="60">
        <f t="shared" si="44"/>
        <v>804</v>
      </c>
      <c r="R1486" s="61">
        <f t="shared" si="45"/>
        <v>49652</v>
      </c>
    </row>
    <row r="1487" spans="2:18" x14ac:dyDescent="0.25">
      <c r="B1487" s="36">
        <v>38005</v>
      </c>
      <c r="C1487" s="36">
        <v>43466</v>
      </c>
      <c r="N1487" s="58">
        <v>25182</v>
      </c>
      <c r="O1487" s="60">
        <v>67</v>
      </c>
      <c r="P1487" s="60">
        <v>0</v>
      </c>
      <c r="Q1487" s="60">
        <f t="shared" ref="Q1487:Q1550" si="46">O1487*12</f>
        <v>804</v>
      </c>
      <c r="R1487" s="61">
        <f t="shared" si="45"/>
        <v>49653</v>
      </c>
    </row>
    <row r="1488" spans="2:18" x14ac:dyDescent="0.25">
      <c r="B1488" s="36">
        <v>38006</v>
      </c>
      <c r="C1488" s="36">
        <v>43466</v>
      </c>
      <c r="N1488" s="58">
        <v>25183</v>
      </c>
      <c r="O1488" s="60">
        <v>67</v>
      </c>
      <c r="P1488" s="60">
        <v>0</v>
      </c>
      <c r="Q1488" s="60">
        <f t="shared" si="46"/>
        <v>804</v>
      </c>
      <c r="R1488" s="61">
        <f t="shared" si="45"/>
        <v>49654</v>
      </c>
    </row>
    <row r="1489" spans="2:18" x14ac:dyDescent="0.25">
      <c r="B1489" s="36">
        <v>38007</v>
      </c>
      <c r="C1489" s="36">
        <v>43466</v>
      </c>
      <c r="N1489" s="58">
        <v>25184</v>
      </c>
      <c r="O1489" s="60">
        <v>67</v>
      </c>
      <c r="P1489" s="60">
        <v>0</v>
      </c>
      <c r="Q1489" s="60">
        <f t="shared" si="46"/>
        <v>804</v>
      </c>
      <c r="R1489" s="61">
        <f t="shared" si="45"/>
        <v>49655</v>
      </c>
    </row>
    <row r="1490" spans="2:18" x14ac:dyDescent="0.25">
      <c r="B1490" s="36">
        <v>38008</v>
      </c>
      <c r="C1490" s="36">
        <v>43466</v>
      </c>
      <c r="N1490" s="58">
        <v>25185</v>
      </c>
      <c r="O1490" s="60">
        <v>67</v>
      </c>
      <c r="P1490" s="60">
        <v>0</v>
      </c>
      <c r="Q1490" s="60">
        <f t="shared" si="46"/>
        <v>804</v>
      </c>
      <c r="R1490" s="61">
        <f t="shared" si="45"/>
        <v>49656</v>
      </c>
    </row>
    <row r="1491" spans="2:18" x14ac:dyDescent="0.25">
      <c r="B1491" s="36">
        <v>38009</v>
      </c>
      <c r="C1491" s="36">
        <v>43466</v>
      </c>
      <c r="N1491" s="58">
        <v>25186</v>
      </c>
      <c r="O1491" s="60">
        <v>67</v>
      </c>
      <c r="P1491" s="60">
        <v>0</v>
      </c>
      <c r="Q1491" s="60">
        <f t="shared" si="46"/>
        <v>804</v>
      </c>
      <c r="R1491" s="61">
        <f t="shared" si="45"/>
        <v>49657</v>
      </c>
    </row>
    <row r="1492" spans="2:18" x14ac:dyDescent="0.25">
      <c r="B1492" s="36">
        <v>38010</v>
      </c>
      <c r="C1492" s="36">
        <v>43466</v>
      </c>
      <c r="N1492" s="58">
        <v>25187</v>
      </c>
      <c r="O1492" s="60">
        <v>67</v>
      </c>
      <c r="P1492" s="60">
        <v>0</v>
      </c>
      <c r="Q1492" s="60">
        <f t="shared" si="46"/>
        <v>804</v>
      </c>
      <c r="R1492" s="61">
        <f t="shared" si="45"/>
        <v>49658</v>
      </c>
    </row>
    <row r="1493" spans="2:18" x14ac:dyDescent="0.25">
      <c r="B1493" s="36">
        <v>38011</v>
      </c>
      <c r="C1493" s="36">
        <v>43466</v>
      </c>
      <c r="N1493" s="58">
        <v>25188</v>
      </c>
      <c r="O1493" s="60">
        <v>67</v>
      </c>
      <c r="P1493" s="60">
        <v>0</v>
      </c>
      <c r="Q1493" s="60">
        <f t="shared" si="46"/>
        <v>804</v>
      </c>
      <c r="R1493" s="61">
        <f t="shared" si="45"/>
        <v>49659</v>
      </c>
    </row>
    <row r="1494" spans="2:18" x14ac:dyDescent="0.25">
      <c r="B1494" s="36">
        <v>38012</v>
      </c>
      <c r="C1494" s="36">
        <v>43466</v>
      </c>
      <c r="N1494" s="58">
        <v>25189</v>
      </c>
      <c r="O1494" s="60">
        <v>67</v>
      </c>
      <c r="P1494" s="60">
        <v>0</v>
      </c>
      <c r="Q1494" s="60">
        <f t="shared" si="46"/>
        <v>804</v>
      </c>
      <c r="R1494" s="61">
        <f t="shared" si="45"/>
        <v>49660</v>
      </c>
    </row>
    <row r="1495" spans="2:18" x14ac:dyDescent="0.25">
      <c r="B1495" s="36">
        <v>38013</v>
      </c>
      <c r="C1495" s="36">
        <v>43466</v>
      </c>
      <c r="N1495" s="58">
        <v>25190</v>
      </c>
      <c r="O1495" s="60">
        <v>67</v>
      </c>
      <c r="P1495" s="60">
        <v>0</v>
      </c>
      <c r="Q1495" s="60">
        <f t="shared" si="46"/>
        <v>804</v>
      </c>
      <c r="R1495" s="61">
        <f t="shared" si="45"/>
        <v>49661</v>
      </c>
    </row>
    <row r="1496" spans="2:18" x14ac:dyDescent="0.25">
      <c r="B1496" s="36">
        <v>38014</v>
      </c>
      <c r="C1496" s="36">
        <v>43466</v>
      </c>
      <c r="N1496" s="58">
        <v>25191</v>
      </c>
      <c r="O1496" s="60">
        <v>67</v>
      </c>
      <c r="P1496" s="60">
        <v>0</v>
      </c>
      <c r="Q1496" s="60">
        <f t="shared" si="46"/>
        <v>804</v>
      </c>
      <c r="R1496" s="61">
        <f t="shared" si="45"/>
        <v>49662</v>
      </c>
    </row>
    <row r="1497" spans="2:18" x14ac:dyDescent="0.25">
      <c r="B1497" s="36">
        <v>38015</v>
      </c>
      <c r="C1497" s="36">
        <v>43466</v>
      </c>
      <c r="N1497" s="58">
        <v>25192</v>
      </c>
      <c r="O1497" s="60">
        <v>67</v>
      </c>
      <c r="P1497" s="60">
        <v>0</v>
      </c>
      <c r="Q1497" s="60">
        <f t="shared" si="46"/>
        <v>804</v>
      </c>
      <c r="R1497" s="61">
        <f t="shared" si="45"/>
        <v>49663</v>
      </c>
    </row>
    <row r="1498" spans="2:18" x14ac:dyDescent="0.25">
      <c r="B1498" s="36">
        <v>38016</v>
      </c>
      <c r="C1498" s="36">
        <v>43466</v>
      </c>
      <c r="N1498" s="58">
        <v>25193</v>
      </c>
      <c r="O1498" s="60">
        <v>67</v>
      </c>
      <c r="P1498" s="60">
        <v>0</v>
      </c>
      <c r="Q1498" s="60">
        <f t="shared" si="46"/>
        <v>804</v>
      </c>
      <c r="R1498" s="61">
        <f t="shared" si="45"/>
        <v>49664</v>
      </c>
    </row>
    <row r="1499" spans="2:18" x14ac:dyDescent="0.25">
      <c r="B1499" s="36">
        <v>38017</v>
      </c>
      <c r="C1499" s="36">
        <v>43466</v>
      </c>
      <c r="N1499" s="58">
        <v>25194</v>
      </c>
      <c r="O1499" s="60">
        <v>67</v>
      </c>
      <c r="P1499" s="60">
        <v>0</v>
      </c>
      <c r="Q1499" s="60">
        <f t="shared" si="46"/>
        <v>804</v>
      </c>
      <c r="R1499" s="61">
        <f t="shared" si="45"/>
        <v>49665</v>
      </c>
    </row>
    <row r="1500" spans="2:18" x14ac:dyDescent="0.25">
      <c r="B1500" s="36">
        <v>38018</v>
      </c>
      <c r="C1500" s="36">
        <v>43466</v>
      </c>
      <c r="N1500" s="58">
        <v>25195</v>
      </c>
      <c r="O1500" s="60">
        <v>67</v>
      </c>
      <c r="P1500" s="60">
        <v>0</v>
      </c>
      <c r="Q1500" s="60">
        <f t="shared" si="46"/>
        <v>804</v>
      </c>
      <c r="R1500" s="61">
        <f t="shared" si="45"/>
        <v>49666</v>
      </c>
    </row>
    <row r="1501" spans="2:18" x14ac:dyDescent="0.25">
      <c r="B1501" s="36">
        <v>38019</v>
      </c>
      <c r="C1501" s="36">
        <v>43466</v>
      </c>
      <c r="N1501" s="58">
        <v>25196</v>
      </c>
      <c r="O1501" s="60">
        <v>67</v>
      </c>
      <c r="P1501" s="60">
        <v>0</v>
      </c>
      <c r="Q1501" s="60">
        <f t="shared" si="46"/>
        <v>804</v>
      </c>
      <c r="R1501" s="61">
        <f t="shared" si="45"/>
        <v>49667</v>
      </c>
    </row>
    <row r="1502" spans="2:18" x14ac:dyDescent="0.25">
      <c r="B1502" s="36">
        <v>38020</v>
      </c>
      <c r="C1502" s="36">
        <v>43466</v>
      </c>
      <c r="N1502" s="58">
        <v>25197</v>
      </c>
      <c r="O1502" s="60">
        <v>67</v>
      </c>
      <c r="P1502" s="60">
        <v>0</v>
      </c>
      <c r="Q1502" s="60">
        <f t="shared" si="46"/>
        <v>804</v>
      </c>
      <c r="R1502" s="61">
        <f t="shared" si="45"/>
        <v>49668</v>
      </c>
    </row>
    <row r="1503" spans="2:18" x14ac:dyDescent="0.25">
      <c r="B1503" s="36">
        <v>38021</v>
      </c>
      <c r="C1503" s="36">
        <v>43466</v>
      </c>
      <c r="N1503" s="58">
        <v>25198</v>
      </c>
      <c r="O1503" s="60">
        <v>67</v>
      </c>
      <c r="P1503" s="60">
        <v>0</v>
      </c>
      <c r="Q1503" s="60">
        <f t="shared" si="46"/>
        <v>804</v>
      </c>
      <c r="R1503" s="61">
        <f t="shared" ref="R1503:R1566" si="47">EDATE(N1503,Q1503)</f>
        <v>49669</v>
      </c>
    </row>
    <row r="1504" spans="2:18" x14ac:dyDescent="0.25">
      <c r="B1504" s="36">
        <v>38022</v>
      </c>
      <c r="C1504" s="36">
        <v>43466</v>
      </c>
      <c r="N1504" s="58">
        <v>25199</v>
      </c>
      <c r="O1504" s="60">
        <v>67</v>
      </c>
      <c r="P1504" s="60">
        <v>0</v>
      </c>
      <c r="Q1504" s="60">
        <f t="shared" si="46"/>
        <v>804</v>
      </c>
      <c r="R1504" s="61">
        <f t="shared" si="47"/>
        <v>49670</v>
      </c>
    </row>
    <row r="1505" spans="2:18" x14ac:dyDescent="0.25">
      <c r="B1505" s="36">
        <v>38023</v>
      </c>
      <c r="C1505" s="36">
        <v>43466</v>
      </c>
      <c r="N1505" s="58">
        <v>25200</v>
      </c>
      <c r="O1505" s="60">
        <v>67</v>
      </c>
      <c r="P1505" s="60">
        <v>0</v>
      </c>
      <c r="Q1505" s="60">
        <f t="shared" si="46"/>
        <v>804</v>
      </c>
      <c r="R1505" s="61">
        <f t="shared" si="47"/>
        <v>49671</v>
      </c>
    </row>
    <row r="1506" spans="2:18" x14ac:dyDescent="0.25">
      <c r="B1506" s="36">
        <v>38024</v>
      </c>
      <c r="C1506" s="36">
        <v>43466</v>
      </c>
      <c r="N1506" s="58">
        <v>25201</v>
      </c>
      <c r="O1506" s="60">
        <v>67</v>
      </c>
      <c r="P1506" s="60">
        <v>0</v>
      </c>
      <c r="Q1506" s="60">
        <f t="shared" si="46"/>
        <v>804</v>
      </c>
      <c r="R1506" s="61">
        <f t="shared" si="47"/>
        <v>49672</v>
      </c>
    </row>
    <row r="1507" spans="2:18" x14ac:dyDescent="0.25">
      <c r="B1507" s="36">
        <v>38025</v>
      </c>
      <c r="C1507" s="36">
        <v>43466</v>
      </c>
      <c r="N1507" s="58">
        <v>25202</v>
      </c>
      <c r="O1507" s="60">
        <v>67</v>
      </c>
      <c r="P1507" s="60">
        <v>0</v>
      </c>
      <c r="Q1507" s="60">
        <f t="shared" si="46"/>
        <v>804</v>
      </c>
      <c r="R1507" s="61">
        <f t="shared" si="47"/>
        <v>49673</v>
      </c>
    </row>
    <row r="1508" spans="2:18" x14ac:dyDescent="0.25">
      <c r="B1508" s="36">
        <v>38026</v>
      </c>
      <c r="C1508" s="36">
        <v>43466</v>
      </c>
      <c r="N1508" s="58">
        <v>25203</v>
      </c>
      <c r="O1508" s="60">
        <v>67</v>
      </c>
      <c r="P1508" s="60">
        <v>0</v>
      </c>
      <c r="Q1508" s="60">
        <f t="shared" si="46"/>
        <v>804</v>
      </c>
      <c r="R1508" s="61">
        <f t="shared" si="47"/>
        <v>49674</v>
      </c>
    </row>
    <row r="1509" spans="2:18" x14ac:dyDescent="0.25">
      <c r="B1509" s="36">
        <v>38027</v>
      </c>
      <c r="C1509" s="36">
        <v>43466</v>
      </c>
      <c r="N1509" s="58">
        <v>25204</v>
      </c>
      <c r="O1509" s="60">
        <v>67</v>
      </c>
      <c r="P1509" s="60">
        <v>0</v>
      </c>
      <c r="Q1509" s="60">
        <f t="shared" si="46"/>
        <v>804</v>
      </c>
      <c r="R1509" s="61">
        <f t="shared" si="47"/>
        <v>49675</v>
      </c>
    </row>
    <row r="1510" spans="2:18" x14ac:dyDescent="0.25">
      <c r="B1510" s="36">
        <v>38028</v>
      </c>
      <c r="C1510" s="36">
        <v>43466</v>
      </c>
      <c r="N1510" s="58">
        <v>25205</v>
      </c>
      <c r="O1510" s="60">
        <v>67</v>
      </c>
      <c r="P1510" s="60">
        <v>0</v>
      </c>
      <c r="Q1510" s="60">
        <f t="shared" si="46"/>
        <v>804</v>
      </c>
      <c r="R1510" s="61">
        <f t="shared" si="47"/>
        <v>49676</v>
      </c>
    </row>
    <row r="1511" spans="2:18" x14ac:dyDescent="0.25">
      <c r="B1511" s="36">
        <v>38029</v>
      </c>
      <c r="C1511" s="36">
        <v>43466</v>
      </c>
      <c r="N1511" s="58">
        <v>25206</v>
      </c>
      <c r="O1511" s="60">
        <v>67</v>
      </c>
      <c r="P1511" s="60">
        <v>0</v>
      </c>
      <c r="Q1511" s="60">
        <f t="shared" si="46"/>
        <v>804</v>
      </c>
      <c r="R1511" s="61">
        <f t="shared" si="47"/>
        <v>49677</v>
      </c>
    </row>
    <row r="1512" spans="2:18" x14ac:dyDescent="0.25">
      <c r="B1512" s="36">
        <v>38030</v>
      </c>
      <c r="C1512" s="36">
        <v>43466</v>
      </c>
      <c r="N1512" s="58">
        <v>25207</v>
      </c>
      <c r="O1512" s="60">
        <v>67</v>
      </c>
      <c r="P1512" s="60">
        <v>0</v>
      </c>
      <c r="Q1512" s="60">
        <f t="shared" si="46"/>
        <v>804</v>
      </c>
      <c r="R1512" s="61">
        <f t="shared" si="47"/>
        <v>49678</v>
      </c>
    </row>
    <row r="1513" spans="2:18" x14ac:dyDescent="0.25">
      <c r="B1513" s="36">
        <v>38031</v>
      </c>
      <c r="C1513" s="36">
        <v>43466</v>
      </c>
      <c r="N1513" s="58">
        <v>25208</v>
      </c>
      <c r="O1513" s="60">
        <v>67</v>
      </c>
      <c r="P1513" s="60">
        <v>0</v>
      </c>
      <c r="Q1513" s="60">
        <f t="shared" si="46"/>
        <v>804</v>
      </c>
      <c r="R1513" s="61">
        <f t="shared" si="47"/>
        <v>49679</v>
      </c>
    </row>
    <row r="1514" spans="2:18" x14ac:dyDescent="0.25">
      <c r="B1514" s="36">
        <v>38032</v>
      </c>
      <c r="C1514" s="36">
        <v>43466</v>
      </c>
      <c r="N1514" s="58">
        <v>25209</v>
      </c>
      <c r="O1514" s="60">
        <v>67</v>
      </c>
      <c r="P1514" s="60">
        <v>0</v>
      </c>
      <c r="Q1514" s="60">
        <f t="shared" si="46"/>
        <v>804</v>
      </c>
      <c r="R1514" s="61">
        <f t="shared" si="47"/>
        <v>49680</v>
      </c>
    </row>
    <row r="1515" spans="2:18" x14ac:dyDescent="0.25">
      <c r="B1515" s="36">
        <v>38033</v>
      </c>
      <c r="C1515" s="36">
        <v>43466</v>
      </c>
      <c r="N1515" s="58">
        <v>25210</v>
      </c>
      <c r="O1515" s="60">
        <v>67</v>
      </c>
      <c r="P1515" s="60">
        <v>0</v>
      </c>
      <c r="Q1515" s="60">
        <f t="shared" si="46"/>
        <v>804</v>
      </c>
      <c r="R1515" s="61">
        <f t="shared" si="47"/>
        <v>49681</v>
      </c>
    </row>
    <row r="1516" spans="2:18" x14ac:dyDescent="0.25">
      <c r="B1516" s="36">
        <v>38034</v>
      </c>
      <c r="C1516" s="36">
        <v>43466</v>
      </c>
      <c r="N1516" s="58">
        <v>25211</v>
      </c>
      <c r="O1516" s="60">
        <v>67</v>
      </c>
      <c r="P1516" s="60">
        <v>0</v>
      </c>
      <c r="Q1516" s="60">
        <f t="shared" si="46"/>
        <v>804</v>
      </c>
      <c r="R1516" s="61">
        <f t="shared" si="47"/>
        <v>49682</v>
      </c>
    </row>
    <row r="1517" spans="2:18" x14ac:dyDescent="0.25">
      <c r="B1517" s="36">
        <v>38035</v>
      </c>
      <c r="C1517" s="36">
        <v>43466</v>
      </c>
      <c r="N1517" s="58">
        <v>25212</v>
      </c>
      <c r="O1517" s="60">
        <v>67</v>
      </c>
      <c r="P1517" s="60">
        <v>0</v>
      </c>
      <c r="Q1517" s="60">
        <f t="shared" si="46"/>
        <v>804</v>
      </c>
      <c r="R1517" s="61">
        <f t="shared" si="47"/>
        <v>49683</v>
      </c>
    </row>
    <row r="1518" spans="2:18" x14ac:dyDescent="0.25">
      <c r="B1518" s="36">
        <v>38036</v>
      </c>
      <c r="C1518" s="36">
        <v>43466</v>
      </c>
      <c r="N1518" s="58">
        <v>25213</v>
      </c>
      <c r="O1518" s="60">
        <v>67</v>
      </c>
      <c r="P1518" s="60">
        <v>0</v>
      </c>
      <c r="Q1518" s="60">
        <f t="shared" si="46"/>
        <v>804</v>
      </c>
      <c r="R1518" s="61">
        <f t="shared" si="47"/>
        <v>49684</v>
      </c>
    </row>
    <row r="1519" spans="2:18" x14ac:dyDescent="0.25">
      <c r="B1519" s="36">
        <v>38037</v>
      </c>
      <c r="C1519" s="36">
        <v>43466</v>
      </c>
      <c r="N1519" s="58">
        <v>25214</v>
      </c>
      <c r="O1519" s="60">
        <v>67</v>
      </c>
      <c r="P1519" s="60">
        <v>0</v>
      </c>
      <c r="Q1519" s="60">
        <f t="shared" si="46"/>
        <v>804</v>
      </c>
      <c r="R1519" s="61">
        <f t="shared" si="47"/>
        <v>49685</v>
      </c>
    </row>
    <row r="1520" spans="2:18" x14ac:dyDescent="0.25">
      <c r="B1520" s="36">
        <v>38038</v>
      </c>
      <c r="C1520" s="36">
        <v>43466</v>
      </c>
      <c r="N1520" s="58">
        <v>25215</v>
      </c>
      <c r="O1520" s="60">
        <v>67</v>
      </c>
      <c r="P1520" s="60">
        <v>0</v>
      </c>
      <c r="Q1520" s="60">
        <f t="shared" si="46"/>
        <v>804</v>
      </c>
      <c r="R1520" s="61">
        <f t="shared" si="47"/>
        <v>49686</v>
      </c>
    </row>
    <row r="1521" spans="2:18" x14ac:dyDescent="0.25">
      <c r="B1521" s="36">
        <v>38039</v>
      </c>
      <c r="C1521" s="36">
        <v>43466</v>
      </c>
      <c r="N1521" s="58">
        <v>25216</v>
      </c>
      <c r="O1521" s="60">
        <v>67</v>
      </c>
      <c r="P1521" s="60">
        <v>0</v>
      </c>
      <c r="Q1521" s="60">
        <f t="shared" si="46"/>
        <v>804</v>
      </c>
      <c r="R1521" s="61">
        <f t="shared" si="47"/>
        <v>49687</v>
      </c>
    </row>
    <row r="1522" spans="2:18" x14ac:dyDescent="0.25">
      <c r="B1522" s="36">
        <v>38040</v>
      </c>
      <c r="C1522" s="36">
        <v>43466</v>
      </c>
      <c r="N1522" s="58">
        <v>25217</v>
      </c>
      <c r="O1522" s="60">
        <v>67</v>
      </c>
      <c r="P1522" s="60">
        <v>0</v>
      </c>
      <c r="Q1522" s="60">
        <f t="shared" si="46"/>
        <v>804</v>
      </c>
      <c r="R1522" s="61">
        <f t="shared" si="47"/>
        <v>49688</v>
      </c>
    </row>
    <row r="1523" spans="2:18" x14ac:dyDescent="0.25">
      <c r="B1523" s="36">
        <v>38041</v>
      </c>
      <c r="C1523" s="36">
        <v>43466</v>
      </c>
      <c r="N1523" s="58">
        <v>25218</v>
      </c>
      <c r="O1523" s="60">
        <v>67</v>
      </c>
      <c r="P1523" s="60">
        <v>0</v>
      </c>
      <c r="Q1523" s="60">
        <f t="shared" si="46"/>
        <v>804</v>
      </c>
      <c r="R1523" s="61">
        <f t="shared" si="47"/>
        <v>49689</v>
      </c>
    </row>
    <row r="1524" spans="2:18" x14ac:dyDescent="0.25">
      <c r="B1524" s="36">
        <v>38042</v>
      </c>
      <c r="C1524" s="36">
        <v>43466</v>
      </c>
      <c r="N1524" s="58">
        <v>25219</v>
      </c>
      <c r="O1524" s="60">
        <v>67</v>
      </c>
      <c r="P1524" s="60">
        <v>0</v>
      </c>
      <c r="Q1524" s="60">
        <f t="shared" si="46"/>
        <v>804</v>
      </c>
      <c r="R1524" s="61">
        <f t="shared" si="47"/>
        <v>49690</v>
      </c>
    </row>
    <row r="1525" spans="2:18" x14ac:dyDescent="0.25">
      <c r="B1525" s="36">
        <v>38043</v>
      </c>
      <c r="C1525" s="36">
        <v>43466</v>
      </c>
      <c r="N1525" s="58">
        <v>25220</v>
      </c>
      <c r="O1525" s="60">
        <v>67</v>
      </c>
      <c r="P1525" s="60">
        <v>0</v>
      </c>
      <c r="Q1525" s="60">
        <f t="shared" si="46"/>
        <v>804</v>
      </c>
      <c r="R1525" s="61">
        <f t="shared" si="47"/>
        <v>49691</v>
      </c>
    </row>
    <row r="1526" spans="2:18" x14ac:dyDescent="0.25">
      <c r="B1526" s="36">
        <v>38044</v>
      </c>
      <c r="C1526" s="36">
        <v>43466</v>
      </c>
      <c r="N1526" s="58">
        <v>25221</v>
      </c>
      <c r="O1526" s="60">
        <v>67</v>
      </c>
      <c r="P1526" s="60">
        <v>0</v>
      </c>
      <c r="Q1526" s="60">
        <f t="shared" si="46"/>
        <v>804</v>
      </c>
      <c r="R1526" s="61">
        <f t="shared" si="47"/>
        <v>49692</v>
      </c>
    </row>
    <row r="1527" spans="2:18" x14ac:dyDescent="0.25">
      <c r="B1527" s="36">
        <v>38045</v>
      </c>
      <c r="C1527" s="36">
        <v>43466</v>
      </c>
      <c r="N1527" s="58">
        <v>25222</v>
      </c>
      <c r="O1527" s="60">
        <v>67</v>
      </c>
      <c r="P1527" s="60">
        <v>0</v>
      </c>
      <c r="Q1527" s="60">
        <f t="shared" si="46"/>
        <v>804</v>
      </c>
      <c r="R1527" s="61">
        <f t="shared" si="47"/>
        <v>49693</v>
      </c>
    </row>
    <row r="1528" spans="2:18" x14ac:dyDescent="0.25">
      <c r="B1528" s="36">
        <v>38046</v>
      </c>
      <c r="C1528" s="36">
        <v>43466</v>
      </c>
      <c r="N1528" s="58">
        <v>25223</v>
      </c>
      <c r="O1528" s="60">
        <v>67</v>
      </c>
      <c r="P1528" s="60">
        <v>0</v>
      </c>
      <c r="Q1528" s="60">
        <f t="shared" si="46"/>
        <v>804</v>
      </c>
      <c r="R1528" s="61">
        <f t="shared" si="47"/>
        <v>49694</v>
      </c>
    </row>
    <row r="1529" spans="2:18" x14ac:dyDescent="0.25">
      <c r="B1529" s="36">
        <v>38047</v>
      </c>
      <c r="C1529" s="36">
        <v>43466</v>
      </c>
      <c r="N1529" s="58">
        <v>25224</v>
      </c>
      <c r="O1529" s="60">
        <v>67</v>
      </c>
      <c r="P1529" s="60">
        <v>0</v>
      </c>
      <c r="Q1529" s="60">
        <f t="shared" si="46"/>
        <v>804</v>
      </c>
      <c r="R1529" s="61">
        <f t="shared" si="47"/>
        <v>49695</v>
      </c>
    </row>
    <row r="1530" spans="2:18" x14ac:dyDescent="0.25">
      <c r="B1530" s="36">
        <v>38048</v>
      </c>
      <c r="C1530" s="36">
        <v>43466</v>
      </c>
      <c r="N1530" s="58">
        <v>25225</v>
      </c>
      <c r="O1530" s="60">
        <v>67</v>
      </c>
      <c r="P1530" s="60">
        <v>0</v>
      </c>
      <c r="Q1530" s="60">
        <f t="shared" si="46"/>
        <v>804</v>
      </c>
      <c r="R1530" s="61">
        <f t="shared" si="47"/>
        <v>49696</v>
      </c>
    </row>
    <row r="1531" spans="2:18" x14ac:dyDescent="0.25">
      <c r="B1531" s="36">
        <v>38049</v>
      </c>
      <c r="C1531" s="36">
        <v>43466</v>
      </c>
      <c r="N1531" s="58">
        <v>25226</v>
      </c>
      <c r="O1531" s="60">
        <v>67</v>
      </c>
      <c r="P1531" s="60">
        <v>0</v>
      </c>
      <c r="Q1531" s="60">
        <f t="shared" si="46"/>
        <v>804</v>
      </c>
      <c r="R1531" s="61">
        <f t="shared" si="47"/>
        <v>49697</v>
      </c>
    </row>
    <row r="1532" spans="2:18" x14ac:dyDescent="0.25">
      <c r="B1532" s="36">
        <v>38050</v>
      </c>
      <c r="C1532" s="36">
        <v>43466</v>
      </c>
      <c r="N1532" s="58">
        <v>25227</v>
      </c>
      <c r="O1532" s="60">
        <v>67</v>
      </c>
      <c r="P1532" s="60">
        <v>0</v>
      </c>
      <c r="Q1532" s="60">
        <f t="shared" si="46"/>
        <v>804</v>
      </c>
      <c r="R1532" s="61">
        <f t="shared" si="47"/>
        <v>49698</v>
      </c>
    </row>
    <row r="1533" spans="2:18" x14ac:dyDescent="0.25">
      <c r="B1533" s="36">
        <v>38051</v>
      </c>
      <c r="C1533" s="36">
        <v>43466</v>
      </c>
      <c r="N1533" s="58">
        <v>25228</v>
      </c>
      <c r="O1533" s="60">
        <v>67</v>
      </c>
      <c r="P1533" s="60">
        <v>0</v>
      </c>
      <c r="Q1533" s="60">
        <f t="shared" si="46"/>
        <v>804</v>
      </c>
      <c r="R1533" s="61">
        <f t="shared" si="47"/>
        <v>49699</v>
      </c>
    </row>
    <row r="1534" spans="2:18" x14ac:dyDescent="0.25">
      <c r="B1534" s="36">
        <v>38052</v>
      </c>
      <c r="C1534" s="36">
        <v>43466</v>
      </c>
      <c r="N1534" s="58">
        <v>25229</v>
      </c>
      <c r="O1534" s="60">
        <v>67</v>
      </c>
      <c r="P1534" s="60">
        <v>0</v>
      </c>
      <c r="Q1534" s="60">
        <f t="shared" si="46"/>
        <v>804</v>
      </c>
      <c r="R1534" s="61">
        <f t="shared" si="47"/>
        <v>49700</v>
      </c>
    </row>
    <row r="1535" spans="2:18" x14ac:dyDescent="0.25">
      <c r="B1535" s="36">
        <v>38053</v>
      </c>
      <c r="C1535" s="36">
        <v>43466</v>
      </c>
      <c r="N1535" s="58">
        <v>25230</v>
      </c>
      <c r="O1535" s="60">
        <v>67</v>
      </c>
      <c r="P1535" s="60">
        <v>0</v>
      </c>
      <c r="Q1535" s="60">
        <f t="shared" si="46"/>
        <v>804</v>
      </c>
      <c r="R1535" s="61">
        <f t="shared" si="47"/>
        <v>49701</v>
      </c>
    </row>
    <row r="1536" spans="2:18" x14ac:dyDescent="0.25">
      <c r="B1536" s="36">
        <v>38054</v>
      </c>
      <c r="C1536" s="36">
        <v>43466</v>
      </c>
      <c r="N1536" s="58">
        <v>25231</v>
      </c>
      <c r="O1536" s="60">
        <v>67</v>
      </c>
      <c r="P1536" s="60">
        <v>0</v>
      </c>
      <c r="Q1536" s="60">
        <f t="shared" si="46"/>
        <v>804</v>
      </c>
      <c r="R1536" s="61">
        <f t="shared" si="47"/>
        <v>49702</v>
      </c>
    </row>
    <row r="1537" spans="2:18" x14ac:dyDescent="0.25">
      <c r="B1537" s="36">
        <v>38055</v>
      </c>
      <c r="C1537" s="36">
        <v>43466</v>
      </c>
      <c r="N1537" s="58">
        <v>25232</v>
      </c>
      <c r="O1537" s="60">
        <v>67</v>
      </c>
      <c r="P1537" s="60">
        <v>0</v>
      </c>
      <c r="Q1537" s="60">
        <f t="shared" si="46"/>
        <v>804</v>
      </c>
      <c r="R1537" s="61">
        <f t="shared" si="47"/>
        <v>49703</v>
      </c>
    </row>
    <row r="1538" spans="2:18" x14ac:dyDescent="0.25">
      <c r="B1538" s="36">
        <v>38056</v>
      </c>
      <c r="C1538" s="36">
        <v>43466</v>
      </c>
      <c r="N1538" s="58">
        <v>25233</v>
      </c>
      <c r="O1538" s="60">
        <v>67</v>
      </c>
      <c r="P1538" s="60">
        <v>0</v>
      </c>
      <c r="Q1538" s="60">
        <f t="shared" si="46"/>
        <v>804</v>
      </c>
      <c r="R1538" s="61">
        <f t="shared" si="47"/>
        <v>49704</v>
      </c>
    </row>
    <row r="1539" spans="2:18" x14ac:dyDescent="0.25">
      <c r="B1539" s="36">
        <v>38057</v>
      </c>
      <c r="C1539" s="36">
        <v>43466</v>
      </c>
      <c r="N1539" s="58">
        <v>25234</v>
      </c>
      <c r="O1539" s="60">
        <v>67</v>
      </c>
      <c r="P1539" s="60">
        <v>0</v>
      </c>
      <c r="Q1539" s="60">
        <f t="shared" si="46"/>
        <v>804</v>
      </c>
      <c r="R1539" s="61">
        <f t="shared" si="47"/>
        <v>49705</v>
      </c>
    </row>
    <row r="1540" spans="2:18" x14ac:dyDescent="0.25">
      <c r="B1540" s="36">
        <v>38058</v>
      </c>
      <c r="C1540" s="36">
        <v>43466</v>
      </c>
      <c r="N1540" s="58">
        <v>25235</v>
      </c>
      <c r="O1540" s="60">
        <v>67</v>
      </c>
      <c r="P1540" s="60">
        <v>0</v>
      </c>
      <c r="Q1540" s="60">
        <f t="shared" si="46"/>
        <v>804</v>
      </c>
      <c r="R1540" s="61">
        <f t="shared" si="47"/>
        <v>49706</v>
      </c>
    </row>
    <row r="1541" spans="2:18" x14ac:dyDescent="0.25">
      <c r="B1541" s="36">
        <v>38059</v>
      </c>
      <c r="C1541" s="36">
        <v>43466</v>
      </c>
      <c r="N1541" s="58">
        <v>25236</v>
      </c>
      <c r="O1541" s="60">
        <v>67</v>
      </c>
      <c r="P1541" s="60">
        <v>0</v>
      </c>
      <c r="Q1541" s="60">
        <f t="shared" si="46"/>
        <v>804</v>
      </c>
      <c r="R1541" s="61">
        <f t="shared" si="47"/>
        <v>49707</v>
      </c>
    </row>
    <row r="1542" spans="2:18" x14ac:dyDescent="0.25">
      <c r="B1542" s="36">
        <v>38060</v>
      </c>
      <c r="C1542" s="36">
        <v>43466</v>
      </c>
      <c r="N1542" s="58">
        <v>25237</v>
      </c>
      <c r="O1542" s="60">
        <v>67</v>
      </c>
      <c r="P1542" s="60">
        <v>0</v>
      </c>
      <c r="Q1542" s="60">
        <f t="shared" si="46"/>
        <v>804</v>
      </c>
      <c r="R1542" s="61">
        <f t="shared" si="47"/>
        <v>49708</v>
      </c>
    </row>
    <row r="1543" spans="2:18" x14ac:dyDescent="0.25">
      <c r="B1543" s="36">
        <v>38061</v>
      </c>
      <c r="C1543" s="36">
        <v>43466</v>
      </c>
      <c r="N1543" s="58">
        <v>25238</v>
      </c>
      <c r="O1543" s="60">
        <v>67</v>
      </c>
      <c r="P1543" s="60">
        <v>0</v>
      </c>
      <c r="Q1543" s="60">
        <f t="shared" si="46"/>
        <v>804</v>
      </c>
      <c r="R1543" s="61">
        <f t="shared" si="47"/>
        <v>49709</v>
      </c>
    </row>
    <row r="1544" spans="2:18" x14ac:dyDescent="0.25">
      <c r="B1544" s="36">
        <v>38062</v>
      </c>
      <c r="C1544" s="36">
        <v>43466</v>
      </c>
      <c r="N1544" s="58">
        <v>25239</v>
      </c>
      <c r="O1544" s="60">
        <v>67</v>
      </c>
      <c r="P1544" s="60">
        <v>0</v>
      </c>
      <c r="Q1544" s="60">
        <f t="shared" si="46"/>
        <v>804</v>
      </c>
      <c r="R1544" s="61">
        <f t="shared" si="47"/>
        <v>49710</v>
      </c>
    </row>
    <row r="1545" spans="2:18" x14ac:dyDescent="0.25">
      <c r="B1545" s="36">
        <v>38063</v>
      </c>
      <c r="C1545" s="36">
        <v>43466</v>
      </c>
      <c r="N1545" s="58">
        <v>25240</v>
      </c>
      <c r="O1545" s="60">
        <v>67</v>
      </c>
      <c r="P1545" s="60">
        <v>0</v>
      </c>
      <c r="Q1545" s="60">
        <f t="shared" si="46"/>
        <v>804</v>
      </c>
      <c r="R1545" s="61">
        <f t="shared" si="47"/>
        <v>49711</v>
      </c>
    </row>
    <row r="1546" spans="2:18" x14ac:dyDescent="0.25">
      <c r="B1546" s="36">
        <v>38064</v>
      </c>
      <c r="C1546" s="36">
        <v>43466</v>
      </c>
      <c r="N1546" s="58">
        <v>25241</v>
      </c>
      <c r="O1546" s="60">
        <v>67</v>
      </c>
      <c r="P1546" s="60">
        <v>0</v>
      </c>
      <c r="Q1546" s="60">
        <f t="shared" si="46"/>
        <v>804</v>
      </c>
      <c r="R1546" s="61">
        <f t="shared" si="47"/>
        <v>49712</v>
      </c>
    </row>
    <row r="1547" spans="2:18" x14ac:dyDescent="0.25">
      <c r="B1547" s="36">
        <v>38065</v>
      </c>
      <c r="C1547" s="36">
        <v>43466</v>
      </c>
      <c r="N1547" s="58">
        <v>25242</v>
      </c>
      <c r="O1547" s="60">
        <v>67</v>
      </c>
      <c r="P1547" s="60">
        <v>0</v>
      </c>
      <c r="Q1547" s="60">
        <f t="shared" si="46"/>
        <v>804</v>
      </c>
      <c r="R1547" s="61">
        <f t="shared" si="47"/>
        <v>49713</v>
      </c>
    </row>
    <row r="1548" spans="2:18" x14ac:dyDescent="0.25">
      <c r="B1548" s="36">
        <v>38066</v>
      </c>
      <c r="C1548" s="36">
        <v>43466</v>
      </c>
      <c r="N1548" s="58">
        <v>25243</v>
      </c>
      <c r="O1548" s="60">
        <v>67</v>
      </c>
      <c r="P1548" s="60">
        <v>0</v>
      </c>
      <c r="Q1548" s="60">
        <f t="shared" si="46"/>
        <v>804</v>
      </c>
      <c r="R1548" s="61">
        <f t="shared" si="47"/>
        <v>49714</v>
      </c>
    </row>
    <row r="1549" spans="2:18" x14ac:dyDescent="0.25">
      <c r="B1549" s="36">
        <v>38067</v>
      </c>
      <c r="C1549" s="36">
        <v>43466</v>
      </c>
      <c r="N1549" s="58">
        <v>25244</v>
      </c>
      <c r="O1549" s="60">
        <v>67</v>
      </c>
      <c r="P1549" s="60">
        <v>0</v>
      </c>
      <c r="Q1549" s="60">
        <f t="shared" si="46"/>
        <v>804</v>
      </c>
      <c r="R1549" s="61">
        <f t="shared" si="47"/>
        <v>49715</v>
      </c>
    </row>
    <row r="1550" spans="2:18" x14ac:dyDescent="0.25">
      <c r="B1550" s="36">
        <v>38068</v>
      </c>
      <c r="C1550" s="36">
        <v>43466</v>
      </c>
      <c r="N1550" s="58">
        <v>25245</v>
      </c>
      <c r="O1550" s="60">
        <v>67</v>
      </c>
      <c r="P1550" s="60">
        <v>0</v>
      </c>
      <c r="Q1550" s="60">
        <f t="shared" si="46"/>
        <v>804</v>
      </c>
      <c r="R1550" s="61">
        <f t="shared" si="47"/>
        <v>49716</v>
      </c>
    </row>
    <row r="1551" spans="2:18" x14ac:dyDescent="0.25">
      <c r="B1551" s="36">
        <v>38069</v>
      </c>
      <c r="C1551" s="36">
        <v>43466</v>
      </c>
      <c r="N1551" s="58">
        <v>25246</v>
      </c>
      <c r="O1551" s="60">
        <v>67</v>
      </c>
      <c r="P1551" s="60">
        <v>0</v>
      </c>
      <c r="Q1551" s="60">
        <f t="shared" ref="Q1551:Q1614" si="48">O1551*12</f>
        <v>804</v>
      </c>
      <c r="R1551" s="61">
        <f t="shared" si="47"/>
        <v>49717</v>
      </c>
    </row>
    <row r="1552" spans="2:18" x14ac:dyDescent="0.25">
      <c r="B1552" s="36">
        <v>38070</v>
      </c>
      <c r="C1552" s="36">
        <v>43466</v>
      </c>
      <c r="N1552" s="58">
        <v>25247</v>
      </c>
      <c r="O1552" s="60">
        <v>67</v>
      </c>
      <c r="P1552" s="60">
        <v>0</v>
      </c>
      <c r="Q1552" s="60">
        <f t="shared" si="48"/>
        <v>804</v>
      </c>
      <c r="R1552" s="61">
        <f t="shared" si="47"/>
        <v>49718</v>
      </c>
    </row>
    <row r="1553" spans="2:18" x14ac:dyDescent="0.25">
      <c r="B1553" s="36">
        <v>38071</v>
      </c>
      <c r="C1553" s="36">
        <v>43466</v>
      </c>
      <c r="N1553" s="58">
        <v>25248</v>
      </c>
      <c r="O1553" s="60">
        <v>67</v>
      </c>
      <c r="P1553" s="60">
        <v>0</v>
      </c>
      <c r="Q1553" s="60">
        <f t="shared" si="48"/>
        <v>804</v>
      </c>
      <c r="R1553" s="61">
        <f t="shared" si="47"/>
        <v>49719</v>
      </c>
    </row>
    <row r="1554" spans="2:18" x14ac:dyDescent="0.25">
      <c r="B1554" s="36">
        <v>38072</v>
      </c>
      <c r="C1554" s="36">
        <v>43466</v>
      </c>
      <c r="N1554" s="58">
        <v>25249</v>
      </c>
      <c r="O1554" s="60">
        <v>67</v>
      </c>
      <c r="P1554" s="60">
        <v>0</v>
      </c>
      <c r="Q1554" s="60">
        <f t="shared" si="48"/>
        <v>804</v>
      </c>
      <c r="R1554" s="61">
        <f t="shared" si="47"/>
        <v>49720</v>
      </c>
    </row>
    <row r="1555" spans="2:18" x14ac:dyDescent="0.25">
      <c r="B1555" s="36">
        <v>38073</v>
      </c>
      <c r="C1555" s="36">
        <v>43466</v>
      </c>
      <c r="N1555" s="58">
        <v>25250</v>
      </c>
      <c r="O1555" s="60">
        <v>67</v>
      </c>
      <c r="P1555" s="60">
        <v>0</v>
      </c>
      <c r="Q1555" s="60">
        <f t="shared" si="48"/>
        <v>804</v>
      </c>
      <c r="R1555" s="61">
        <f t="shared" si="47"/>
        <v>49721</v>
      </c>
    </row>
    <row r="1556" spans="2:18" x14ac:dyDescent="0.25">
      <c r="B1556" s="36">
        <v>38074</v>
      </c>
      <c r="C1556" s="36">
        <v>43466</v>
      </c>
      <c r="N1556" s="58">
        <v>25251</v>
      </c>
      <c r="O1556" s="60">
        <v>67</v>
      </c>
      <c r="P1556" s="60">
        <v>0</v>
      </c>
      <c r="Q1556" s="60">
        <f t="shared" si="48"/>
        <v>804</v>
      </c>
      <c r="R1556" s="61">
        <f t="shared" si="47"/>
        <v>49722</v>
      </c>
    </row>
    <row r="1557" spans="2:18" x14ac:dyDescent="0.25">
      <c r="B1557" s="36">
        <v>38075</v>
      </c>
      <c r="C1557" s="36">
        <v>43466</v>
      </c>
      <c r="N1557" s="58">
        <v>25252</v>
      </c>
      <c r="O1557" s="60">
        <v>67</v>
      </c>
      <c r="P1557" s="60">
        <v>0</v>
      </c>
      <c r="Q1557" s="60">
        <f t="shared" si="48"/>
        <v>804</v>
      </c>
      <c r="R1557" s="61">
        <f t="shared" si="47"/>
        <v>49723</v>
      </c>
    </row>
    <row r="1558" spans="2:18" x14ac:dyDescent="0.25">
      <c r="B1558" s="36">
        <v>38076</v>
      </c>
      <c r="C1558" s="36">
        <v>43466</v>
      </c>
      <c r="N1558" s="58">
        <v>25253</v>
      </c>
      <c r="O1558" s="60">
        <v>67</v>
      </c>
      <c r="P1558" s="60">
        <v>0</v>
      </c>
      <c r="Q1558" s="60">
        <f t="shared" si="48"/>
        <v>804</v>
      </c>
      <c r="R1558" s="61">
        <f t="shared" si="47"/>
        <v>49724</v>
      </c>
    </row>
    <row r="1559" spans="2:18" x14ac:dyDescent="0.25">
      <c r="B1559" s="36">
        <v>38077</v>
      </c>
      <c r="C1559" s="36">
        <v>43466</v>
      </c>
      <c r="N1559" s="58">
        <v>25254</v>
      </c>
      <c r="O1559" s="60">
        <v>67</v>
      </c>
      <c r="P1559" s="60">
        <v>0</v>
      </c>
      <c r="Q1559" s="60">
        <f t="shared" si="48"/>
        <v>804</v>
      </c>
      <c r="R1559" s="61">
        <f t="shared" si="47"/>
        <v>49725</v>
      </c>
    </row>
    <row r="1560" spans="2:18" x14ac:dyDescent="0.25">
      <c r="B1560" s="36">
        <v>38078</v>
      </c>
      <c r="C1560" s="36">
        <v>43466</v>
      </c>
      <c r="N1560" s="58">
        <v>25255</v>
      </c>
      <c r="O1560" s="60">
        <v>67</v>
      </c>
      <c r="P1560" s="60">
        <v>0</v>
      </c>
      <c r="Q1560" s="60">
        <f t="shared" si="48"/>
        <v>804</v>
      </c>
      <c r="R1560" s="61">
        <f t="shared" si="47"/>
        <v>49726</v>
      </c>
    </row>
    <row r="1561" spans="2:18" x14ac:dyDescent="0.25">
      <c r="B1561" s="36">
        <v>38079</v>
      </c>
      <c r="C1561" s="36">
        <v>43466</v>
      </c>
      <c r="N1561" s="58">
        <v>25256</v>
      </c>
      <c r="O1561" s="60">
        <v>67</v>
      </c>
      <c r="P1561" s="60">
        <v>0</v>
      </c>
      <c r="Q1561" s="60">
        <f t="shared" si="48"/>
        <v>804</v>
      </c>
      <c r="R1561" s="61">
        <f t="shared" si="47"/>
        <v>49727</v>
      </c>
    </row>
    <row r="1562" spans="2:18" x14ac:dyDescent="0.25">
      <c r="B1562" s="36">
        <v>38080</v>
      </c>
      <c r="C1562" s="36">
        <v>43466</v>
      </c>
      <c r="N1562" s="58">
        <v>25257</v>
      </c>
      <c r="O1562" s="60">
        <v>67</v>
      </c>
      <c r="P1562" s="60">
        <v>0</v>
      </c>
      <c r="Q1562" s="60">
        <f t="shared" si="48"/>
        <v>804</v>
      </c>
      <c r="R1562" s="61">
        <f t="shared" si="47"/>
        <v>49728</v>
      </c>
    </row>
    <row r="1563" spans="2:18" x14ac:dyDescent="0.25">
      <c r="B1563" s="36">
        <v>38081</v>
      </c>
      <c r="C1563" s="36">
        <v>43466</v>
      </c>
      <c r="N1563" s="58">
        <v>25258</v>
      </c>
      <c r="O1563" s="60">
        <v>67</v>
      </c>
      <c r="P1563" s="60">
        <v>0</v>
      </c>
      <c r="Q1563" s="60">
        <f t="shared" si="48"/>
        <v>804</v>
      </c>
      <c r="R1563" s="61">
        <f t="shared" si="47"/>
        <v>49729</v>
      </c>
    </row>
    <row r="1564" spans="2:18" x14ac:dyDescent="0.25">
      <c r="B1564" s="36">
        <v>38082</v>
      </c>
      <c r="C1564" s="36">
        <v>43466</v>
      </c>
      <c r="N1564" s="58">
        <v>25259</v>
      </c>
      <c r="O1564" s="60">
        <v>67</v>
      </c>
      <c r="P1564" s="60">
        <v>0</v>
      </c>
      <c r="Q1564" s="60">
        <f t="shared" si="48"/>
        <v>804</v>
      </c>
      <c r="R1564" s="61">
        <f t="shared" si="47"/>
        <v>49730</v>
      </c>
    </row>
    <row r="1565" spans="2:18" x14ac:dyDescent="0.25">
      <c r="B1565" s="36">
        <v>38083</v>
      </c>
      <c r="C1565" s="36">
        <v>43466</v>
      </c>
      <c r="N1565" s="58">
        <v>25260</v>
      </c>
      <c r="O1565" s="60">
        <v>67</v>
      </c>
      <c r="P1565" s="60">
        <v>0</v>
      </c>
      <c r="Q1565" s="60">
        <f t="shared" si="48"/>
        <v>804</v>
      </c>
      <c r="R1565" s="61">
        <f t="shared" si="47"/>
        <v>49731</v>
      </c>
    </row>
    <row r="1566" spans="2:18" x14ac:dyDescent="0.25">
      <c r="B1566" s="36">
        <v>38084</v>
      </c>
      <c r="C1566" s="36">
        <v>43466</v>
      </c>
      <c r="N1566" s="58">
        <v>25261</v>
      </c>
      <c r="O1566" s="60">
        <v>67</v>
      </c>
      <c r="P1566" s="60">
        <v>0</v>
      </c>
      <c r="Q1566" s="60">
        <f t="shared" si="48"/>
        <v>804</v>
      </c>
      <c r="R1566" s="61">
        <f t="shared" si="47"/>
        <v>49732</v>
      </c>
    </row>
    <row r="1567" spans="2:18" x14ac:dyDescent="0.25">
      <c r="B1567" s="36">
        <v>38085</v>
      </c>
      <c r="C1567" s="36">
        <v>43466</v>
      </c>
      <c r="N1567" s="58">
        <v>25262</v>
      </c>
      <c r="O1567" s="60">
        <v>67</v>
      </c>
      <c r="P1567" s="60">
        <v>0</v>
      </c>
      <c r="Q1567" s="60">
        <f t="shared" si="48"/>
        <v>804</v>
      </c>
      <c r="R1567" s="61">
        <f t="shared" ref="R1567:R1630" si="49">EDATE(N1567,Q1567)</f>
        <v>49733</v>
      </c>
    </row>
    <row r="1568" spans="2:18" x14ac:dyDescent="0.25">
      <c r="B1568" s="36">
        <v>38086</v>
      </c>
      <c r="C1568" s="36">
        <v>43466</v>
      </c>
      <c r="N1568" s="58">
        <v>25263</v>
      </c>
      <c r="O1568" s="60">
        <v>67</v>
      </c>
      <c r="P1568" s="60">
        <v>0</v>
      </c>
      <c r="Q1568" s="60">
        <f t="shared" si="48"/>
        <v>804</v>
      </c>
      <c r="R1568" s="61">
        <f t="shared" si="49"/>
        <v>49735</v>
      </c>
    </row>
    <row r="1569" spans="2:18" x14ac:dyDescent="0.25">
      <c r="B1569" s="36">
        <v>38087</v>
      </c>
      <c r="C1569" s="36">
        <v>43466</v>
      </c>
      <c r="N1569" s="58">
        <v>25264</v>
      </c>
      <c r="O1569" s="60">
        <v>67</v>
      </c>
      <c r="P1569" s="60">
        <v>0</v>
      </c>
      <c r="Q1569" s="60">
        <f t="shared" si="48"/>
        <v>804</v>
      </c>
      <c r="R1569" s="61">
        <f t="shared" si="49"/>
        <v>49736</v>
      </c>
    </row>
    <row r="1570" spans="2:18" x14ac:dyDescent="0.25">
      <c r="B1570" s="36">
        <v>38088</v>
      </c>
      <c r="C1570" s="36">
        <v>43466</v>
      </c>
      <c r="N1570" s="58">
        <v>25265</v>
      </c>
      <c r="O1570" s="60">
        <v>67</v>
      </c>
      <c r="P1570" s="60">
        <v>0</v>
      </c>
      <c r="Q1570" s="60">
        <f t="shared" si="48"/>
        <v>804</v>
      </c>
      <c r="R1570" s="61">
        <f t="shared" si="49"/>
        <v>49737</v>
      </c>
    </row>
    <row r="1571" spans="2:18" x14ac:dyDescent="0.25">
      <c r="B1571" s="36">
        <v>38089</v>
      </c>
      <c r="C1571" s="36">
        <v>43466</v>
      </c>
      <c r="N1571" s="58">
        <v>25266</v>
      </c>
      <c r="O1571" s="60">
        <v>67</v>
      </c>
      <c r="P1571" s="60">
        <v>0</v>
      </c>
      <c r="Q1571" s="60">
        <f t="shared" si="48"/>
        <v>804</v>
      </c>
      <c r="R1571" s="61">
        <f t="shared" si="49"/>
        <v>49738</v>
      </c>
    </row>
    <row r="1572" spans="2:18" x14ac:dyDescent="0.25">
      <c r="B1572" s="36">
        <v>38090</v>
      </c>
      <c r="C1572" s="36">
        <v>43466</v>
      </c>
      <c r="N1572" s="58">
        <v>25267</v>
      </c>
      <c r="O1572" s="60">
        <v>67</v>
      </c>
      <c r="P1572" s="60">
        <v>0</v>
      </c>
      <c r="Q1572" s="60">
        <f t="shared" si="48"/>
        <v>804</v>
      </c>
      <c r="R1572" s="61">
        <f t="shared" si="49"/>
        <v>49739</v>
      </c>
    </row>
    <row r="1573" spans="2:18" x14ac:dyDescent="0.25">
      <c r="B1573" s="36">
        <v>38091</v>
      </c>
      <c r="C1573" s="36">
        <v>43466</v>
      </c>
      <c r="N1573" s="58">
        <v>25268</v>
      </c>
      <c r="O1573" s="60">
        <v>67</v>
      </c>
      <c r="P1573" s="60">
        <v>0</v>
      </c>
      <c r="Q1573" s="60">
        <f t="shared" si="48"/>
        <v>804</v>
      </c>
      <c r="R1573" s="61">
        <f t="shared" si="49"/>
        <v>49740</v>
      </c>
    </row>
    <row r="1574" spans="2:18" x14ac:dyDescent="0.25">
      <c r="B1574" s="36">
        <v>38092</v>
      </c>
      <c r="C1574" s="36">
        <v>43466</v>
      </c>
      <c r="N1574" s="58">
        <v>25269</v>
      </c>
      <c r="O1574" s="60">
        <v>67</v>
      </c>
      <c r="P1574" s="60">
        <v>0</v>
      </c>
      <c r="Q1574" s="60">
        <f t="shared" si="48"/>
        <v>804</v>
      </c>
      <c r="R1574" s="61">
        <f t="shared" si="49"/>
        <v>49741</v>
      </c>
    </row>
    <row r="1575" spans="2:18" x14ac:dyDescent="0.25">
      <c r="B1575" s="36">
        <v>38093</v>
      </c>
      <c r="C1575" s="36">
        <v>43466</v>
      </c>
      <c r="N1575" s="58">
        <v>25270</v>
      </c>
      <c r="O1575" s="60">
        <v>67</v>
      </c>
      <c r="P1575" s="60">
        <v>0</v>
      </c>
      <c r="Q1575" s="60">
        <f t="shared" si="48"/>
        <v>804</v>
      </c>
      <c r="R1575" s="61">
        <f t="shared" si="49"/>
        <v>49742</v>
      </c>
    </row>
    <row r="1576" spans="2:18" x14ac:dyDescent="0.25">
      <c r="B1576" s="36">
        <v>38094</v>
      </c>
      <c r="C1576" s="36">
        <v>43466</v>
      </c>
      <c r="N1576" s="58">
        <v>25271</v>
      </c>
      <c r="O1576" s="60">
        <v>67</v>
      </c>
      <c r="P1576" s="60">
        <v>0</v>
      </c>
      <c r="Q1576" s="60">
        <f t="shared" si="48"/>
        <v>804</v>
      </c>
      <c r="R1576" s="61">
        <f t="shared" si="49"/>
        <v>49743</v>
      </c>
    </row>
    <row r="1577" spans="2:18" x14ac:dyDescent="0.25">
      <c r="B1577" s="36">
        <v>38095</v>
      </c>
      <c r="C1577" s="36">
        <v>43466</v>
      </c>
      <c r="N1577" s="58">
        <v>25272</v>
      </c>
      <c r="O1577" s="60">
        <v>67</v>
      </c>
      <c r="P1577" s="60">
        <v>0</v>
      </c>
      <c r="Q1577" s="60">
        <f t="shared" si="48"/>
        <v>804</v>
      </c>
      <c r="R1577" s="61">
        <f t="shared" si="49"/>
        <v>49744</v>
      </c>
    </row>
    <row r="1578" spans="2:18" x14ac:dyDescent="0.25">
      <c r="B1578" s="36">
        <v>38096</v>
      </c>
      <c r="C1578" s="36">
        <v>43466</v>
      </c>
      <c r="N1578" s="58">
        <v>25273</v>
      </c>
      <c r="O1578" s="60">
        <v>67</v>
      </c>
      <c r="P1578" s="60">
        <v>0</v>
      </c>
      <c r="Q1578" s="60">
        <f t="shared" si="48"/>
        <v>804</v>
      </c>
      <c r="R1578" s="61">
        <f t="shared" si="49"/>
        <v>49745</v>
      </c>
    </row>
    <row r="1579" spans="2:18" x14ac:dyDescent="0.25">
      <c r="B1579" s="36">
        <v>38097</v>
      </c>
      <c r="C1579" s="36">
        <v>43466</v>
      </c>
      <c r="N1579" s="58">
        <v>25274</v>
      </c>
      <c r="O1579" s="60">
        <v>67</v>
      </c>
      <c r="P1579" s="60">
        <v>0</v>
      </c>
      <c r="Q1579" s="60">
        <f t="shared" si="48"/>
        <v>804</v>
      </c>
      <c r="R1579" s="61">
        <f t="shared" si="49"/>
        <v>49746</v>
      </c>
    </row>
    <row r="1580" spans="2:18" x14ac:dyDescent="0.25">
      <c r="B1580" s="36">
        <v>38098</v>
      </c>
      <c r="C1580" s="36">
        <v>43466</v>
      </c>
      <c r="N1580" s="58">
        <v>25275</v>
      </c>
      <c r="O1580" s="60">
        <v>67</v>
      </c>
      <c r="P1580" s="60">
        <v>0</v>
      </c>
      <c r="Q1580" s="60">
        <f t="shared" si="48"/>
        <v>804</v>
      </c>
      <c r="R1580" s="61">
        <f t="shared" si="49"/>
        <v>49747</v>
      </c>
    </row>
    <row r="1581" spans="2:18" x14ac:dyDescent="0.25">
      <c r="B1581" s="36">
        <v>38099</v>
      </c>
      <c r="C1581" s="36">
        <v>43466</v>
      </c>
      <c r="N1581" s="58">
        <v>25276</v>
      </c>
      <c r="O1581" s="60">
        <v>67</v>
      </c>
      <c r="P1581" s="60">
        <v>0</v>
      </c>
      <c r="Q1581" s="60">
        <f t="shared" si="48"/>
        <v>804</v>
      </c>
      <c r="R1581" s="61">
        <f t="shared" si="49"/>
        <v>49748</v>
      </c>
    </row>
    <row r="1582" spans="2:18" x14ac:dyDescent="0.25">
      <c r="B1582" s="36">
        <v>38100</v>
      </c>
      <c r="C1582" s="36">
        <v>43466</v>
      </c>
      <c r="N1582" s="58">
        <v>25277</v>
      </c>
      <c r="O1582" s="60">
        <v>67</v>
      </c>
      <c r="P1582" s="60">
        <v>0</v>
      </c>
      <c r="Q1582" s="60">
        <f t="shared" si="48"/>
        <v>804</v>
      </c>
      <c r="R1582" s="61">
        <f t="shared" si="49"/>
        <v>49749</v>
      </c>
    </row>
    <row r="1583" spans="2:18" x14ac:dyDescent="0.25">
      <c r="B1583" s="36">
        <v>38101</v>
      </c>
      <c r="C1583" s="36">
        <v>43466</v>
      </c>
      <c r="N1583" s="58">
        <v>25278</v>
      </c>
      <c r="O1583" s="60">
        <v>67</v>
      </c>
      <c r="P1583" s="60">
        <v>0</v>
      </c>
      <c r="Q1583" s="60">
        <f t="shared" si="48"/>
        <v>804</v>
      </c>
      <c r="R1583" s="61">
        <f t="shared" si="49"/>
        <v>49750</v>
      </c>
    </row>
    <row r="1584" spans="2:18" x14ac:dyDescent="0.25">
      <c r="B1584" s="36">
        <v>38102</v>
      </c>
      <c r="C1584" s="36">
        <v>43466</v>
      </c>
      <c r="N1584" s="58">
        <v>25279</v>
      </c>
      <c r="O1584" s="60">
        <v>67</v>
      </c>
      <c r="P1584" s="60">
        <v>0</v>
      </c>
      <c r="Q1584" s="60">
        <f t="shared" si="48"/>
        <v>804</v>
      </c>
      <c r="R1584" s="61">
        <f t="shared" si="49"/>
        <v>49751</v>
      </c>
    </row>
    <row r="1585" spans="2:18" x14ac:dyDescent="0.25">
      <c r="B1585" s="36">
        <v>38103</v>
      </c>
      <c r="C1585" s="36">
        <v>43466</v>
      </c>
      <c r="N1585" s="58">
        <v>25280</v>
      </c>
      <c r="O1585" s="60">
        <v>67</v>
      </c>
      <c r="P1585" s="60">
        <v>0</v>
      </c>
      <c r="Q1585" s="60">
        <f t="shared" si="48"/>
        <v>804</v>
      </c>
      <c r="R1585" s="61">
        <f t="shared" si="49"/>
        <v>49752</v>
      </c>
    </row>
    <row r="1586" spans="2:18" x14ac:dyDescent="0.25">
      <c r="B1586" s="36">
        <v>38104</v>
      </c>
      <c r="C1586" s="36">
        <v>43466</v>
      </c>
      <c r="N1586" s="58">
        <v>25281</v>
      </c>
      <c r="O1586" s="60">
        <v>67</v>
      </c>
      <c r="P1586" s="60">
        <v>0</v>
      </c>
      <c r="Q1586" s="60">
        <f t="shared" si="48"/>
        <v>804</v>
      </c>
      <c r="R1586" s="61">
        <f t="shared" si="49"/>
        <v>49753</v>
      </c>
    </row>
    <row r="1587" spans="2:18" x14ac:dyDescent="0.25">
      <c r="B1587" s="36">
        <v>38105</v>
      </c>
      <c r="C1587" s="36">
        <v>43466</v>
      </c>
      <c r="N1587" s="58">
        <v>25282</v>
      </c>
      <c r="O1587" s="60">
        <v>67</v>
      </c>
      <c r="P1587" s="60">
        <v>0</v>
      </c>
      <c r="Q1587" s="60">
        <f t="shared" si="48"/>
        <v>804</v>
      </c>
      <c r="R1587" s="61">
        <f t="shared" si="49"/>
        <v>49754</v>
      </c>
    </row>
    <row r="1588" spans="2:18" x14ac:dyDescent="0.25">
      <c r="B1588" s="36">
        <v>38106</v>
      </c>
      <c r="C1588" s="36">
        <v>43466</v>
      </c>
      <c r="N1588" s="58">
        <v>25283</v>
      </c>
      <c r="O1588" s="60">
        <v>67</v>
      </c>
      <c r="P1588" s="60">
        <v>0</v>
      </c>
      <c r="Q1588" s="60">
        <f t="shared" si="48"/>
        <v>804</v>
      </c>
      <c r="R1588" s="61">
        <f t="shared" si="49"/>
        <v>49755</v>
      </c>
    </row>
    <row r="1589" spans="2:18" x14ac:dyDescent="0.25">
      <c r="B1589" s="36">
        <v>38107</v>
      </c>
      <c r="C1589" s="36">
        <v>43466</v>
      </c>
      <c r="N1589" s="58">
        <v>25284</v>
      </c>
      <c r="O1589" s="60">
        <v>67</v>
      </c>
      <c r="P1589" s="60">
        <v>0</v>
      </c>
      <c r="Q1589" s="60">
        <f t="shared" si="48"/>
        <v>804</v>
      </c>
      <c r="R1589" s="61">
        <f t="shared" si="49"/>
        <v>49756</v>
      </c>
    </row>
    <row r="1590" spans="2:18" x14ac:dyDescent="0.25">
      <c r="B1590" s="36">
        <v>38108</v>
      </c>
      <c r="C1590" s="36">
        <v>43466</v>
      </c>
      <c r="N1590" s="58">
        <v>25285</v>
      </c>
      <c r="O1590" s="60">
        <v>67</v>
      </c>
      <c r="P1590" s="60">
        <v>0</v>
      </c>
      <c r="Q1590" s="60">
        <f t="shared" si="48"/>
        <v>804</v>
      </c>
      <c r="R1590" s="61">
        <f t="shared" si="49"/>
        <v>49757</v>
      </c>
    </row>
    <row r="1591" spans="2:18" x14ac:dyDescent="0.25">
      <c r="B1591" s="36">
        <v>38109</v>
      </c>
      <c r="C1591" s="36">
        <v>43466</v>
      </c>
      <c r="N1591" s="58">
        <v>25286</v>
      </c>
      <c r="O1591" s="60">
        <v>67</v>
      </c>
      <c r="P1591" s="60">
        <v>0</v>
      </c>
      <c r="Q1591" s="60">
        <f t="shared" si="48"/>
        <v>804</v>
      </c>
      <c r="R1591" s="61">
        <f t="shared" si="49"/>
        <v>49758</v>
      </c>
    </row>
    <row r="1592" spans="2:18" x14ac:dyDescent="0.25">
      <c r="B1592" s="36">
        <v>38110</v>
      </c>
      <c r="C1592" s="36">
        <v>43466</v>
      </c>
      <c r="N1592" s="58">
        <v>25287</v>
      </c>
      <c r="O1592" s="60">
        <v>67</v>
      </c>
      <c r="P1592" s="60">
        <v>0</v>
      </c>
      <c r="Q1592" s="60">
        <f t="shared" si="48"/>
        <v>804</v>
      </c>
      <c r="R1592" s="61">
        <f t="shared" si="49"/>
        <v>49759</v>
      </c>
    </row>
    <row r="1593" spans="2:18" x14ac:dyDescent="0.25">
      <c r="B1593" s="36">
        <v>38111</v>
      </c>
      <c r="C1593" s="36">
        <v>43466</v>
      </c>
      <c r="N1593" s="58">
        <v>25288</v>
      </c>
      <c r="O1593" s="60">
        <v>67</v>
      </c>
      <c r="P1593" s="60">
        <v>0</v>
      </c>
      <c r="Q1593" s="60">
        <f t="shared" si="48"/>
        <v>804</v>
      </c>
      <c r="R1593" s="61">
        <f t="shared" si="49"/>
        <v>49760</v>
      </c>
    </row>
    <row r="1594" spans="2:18" x14ac:dyDescent="0.25">
      <c r="B1594" s="36">
        <v>38112</v>
      </c>
      <c r="C1594" s="36">
        <v>43466</v>
      </c>
      <c r="N1594" s="58">
        <v>25289</v>
      </c>
      <c r="O1594" s="60">
        <v>67</v>
      </c>
      <c r="P1594" s="60">
        <v>0</v>
      </c>
      <c r="Q1594" s="60">
        <f t="shared" si="48"/>
        <v>804</v>
      </c>
      <c r="R1594" s="61">
        <f t="shared" si="49"/>
        <v>49761</v>
      </c>
    </row>
    <row r="1595" spans="2:18" x14ac:dyDescent="0.25">
      <c r="B1595" s="36">
        <v>38113</v>
      </c>
      <c r="C1595" s="36">
        <v>43466</v>
      </c>
      <c r="N1595" s="58">
        <v>25290</v>
      </c>
      <c r="O1595" s="60">
        <v>67</v>
      </c>
      <c r="P1595" s="60">
        <v>0</v>
      </c>
      <c r="Q1595" s="60">
        <f t="shared" si="48"/>
        <v>804</v>
      </c>
      <c r="R1595" s="61">
        <f t="shared" si="49"/>
        <v>49762</v>
      </c>
    </row>
    <row r="1596" spans="2:18" x14ac:dyDescent="0.25">
      <c r="B1596" s="36">
        <v>38114</v>
      </c>
      <c r="C1596" s="36">
        <v>43466</v>
      </c>
      <c r="N1596" s="58">
        <v>25291</v>
      </c>
      <c r="O1596" s="60">
        <v>67</v>
      </c>
      <c r="P1596" s="60">
        <v>0</v>
      </c>
      <c r="Q1596" s="60">
        <f t="shared" si="48"/>
        <v>804</v>
      </c>
      <c r="R1596" s="61">
        <f t="shared" si="49"/>
        <v>49763</v>
      </c>
    </row>
    <row r="1597" spans="2:18" x14ac:dyDescent="0.25">
      <c r="B1597" s="36">
        <v>38115</v>
      </c>
      <c r="C1597" s="36">
        <v>43466</v>
      </c>
      <c r="N1597" s="58">
        <v>25292</v>
      </c>
      <c r="O1597" s="60">
        <v>67</v>
      </c>
      <c r="P1597" s="60">
        <v>0</v>
      </c>
      <c r="Q1597" s="60">
        <f t="shared" si="48"/>
        <v>804</v>
      </c>
      <c r="R1597" s="61">
        <f t="shared" si="49"/>
        <v>49764</v>
      </c>
    </row>
    <row r="1598" spans="2:18" x14ac:dyDescent="0.25">
      <c r="B1598" s="36">
        <v>38116</v>
      </c>
      <c r="C1598" s="36">
        <v>43466</v>
      </c>
      <c r="N1598" s="58">
        <v>25293</v>
      </c>
      <c r="O1598" s="60">
        <v>67</v>
      </c>
      <c r="P1598" s="60">
        <v>0</v>
      </c>
      <c r="Q1598" s="60">
        <f t="shared" si="48"/>
        <v>804</v>
      </c>
      <c r="R1598" s="61">
        <f t="shared" si="49"/>
        <v>49765</v>
      </c>
    </row>
    <row r="1599" spans="2:18" x14ac:dyDescent="0.25">
      <c r="B1599" s="36">
        <v>38117</v>
      </c>
      <c r="C1599" s="36">
        <v>43466</v>
      </c>
      <c r="N1599" s="58">
        <v>25294</v>
      </c>
      <c r="O1599" s="60">
        <v>67</v>
      </c>
      <c r="P1599" s="60">
        <v>0</v>
      </c>
      <c r="Q1599" s="60">
        <f t="shared" si="48"/>
        <v>804</v>
      </c>
      <c r="R1599" s="61">
        <f t="shared" si="49"/>
        <v>49766</v>
      </c>
    </row>
    <row r="1600" spans="2:18" x14ac:dyDescent="0.25">
      <c r="B1600" s="36">
        <v>38118</v>
      </c>
      <c r="C1600" s="36">
        <v>43466</v>
      </c>
      <c r="N1600" s="58">
        <v>25295</v>
      </c>
      <c r="O1600" s="60">
        <v>67</v>
      </c>
      <c r="P1600" s="60">
        <v>0</v>
      </c>
      <c r="Q1600" s="60">
        <f t="shared" si="48"/>
        <v>804</v>
      </c>
      <c r="R1600" s="61">
        <f t="shared" si="49"/>
        <v>49767</v>
      </c>
    </row>
    <row r="1601" spans="2:18" x14ac:dyDescent="0.25">
      <c r="B1601" s="36">
        <v>38119</v>
      </c>
      <c r="C1601" s="36">
        <v>43466</v>
      </c>
      <c r="N1601" s="58">
        <v>25296</v>
      </c>
      <c r="O1601" s="60">
        <v>67</v>
      </c>
      <c r="P1601" s="60">
        <v>0</v>
      </c>
      <c r="Q1601" s="60">
        <f t="shared" si="48"/>
        <v>804</v>
      </c>
      <c r="R1601" s="61">
        <f t="shared" si="49"/>
        <v>49768</v>
      </c>
    </row>
    <row r="1602" spans="2:18" x14ac:dyDescent="0.25">
      <c r="B1602" s="36">
        <v>38120</v>
      </c>
      <c r="C1602" s="36">
        <v>43466</v>
      </c>
      <c r="N1602" s="58">
        <v>25297</v>
      </c>
      <c r="O1602" s="60">
        <v>67</v>
      </c>
      <c r="P1602" s="60">
        <v>0</v>
      </c>
      <c r="Q1602" s="60">
        <f t="shared" si="48"/>
        <v>804</v>
      </c>
      <c r="R1602" s="61">
        <f t="shared" si="49"/>
        <v>49769</v>
      </c>
    </row>
    <row r="1603" spans="2:18" x14ac:dyDescent="0.25">
      <c r="B1603" s="36">
        <v>38121</v>
      </c>
      <c r="C1603" s="36">
        <v>43466</v>
      </c>
      <c r="N1603" s="58">
        <v>25298</v>
      </c>
      <c r="O1603" s="60">
        <v>67</v>
      </c>
      <c r="P1603" s="60">
        <v>0</v>
      </c>
      <c r="Q1603" s="60">
        <f t="shared" si="48"/>
        <v>804</v>
      </c>
      <c r="R1603" s="61">
        <f t="shared" si="49"/>
        <v>49770</v>
      </c>
    </row>
    <row r="1604" spans="2:18" x14ac:dyDescent="0.25">
      <c r="B1604" s="36">
        <v>38122</v>
      </c>
      <c r="C1604" s="36">
        <v>43466</v>
      </c>
      <c r="N1604" s="58">
        <v>25299</v>
      </c>
      <c r="O1604" s="60">
        <v>67</v>
      </c>
      <c r="P1604" s="60">
        <v>0</v>
      </c>
      <c r="Q1604" s="60">
        <f t="shared" si="48"/>
        <v>804</v>
      </c>
      <c r="R1604" s="61">
        <f t="shared" si="49"/>
        <v>49771</v>
      </c>
    </row>
    <row r="1605" spans="2:18" x14ac:dyDescent="0.25">
      <c r="B1605" s="36">
        <v>38123</v>
      </c>
      <c r="C1605" s="36">
        <v>43466</v>
      </c>
      <c r="N1605" s="58">
        <v>25300</v>
      </c>
      <c r="O1605" s="60">
        <v>67</v>
      </c>
      <c r="P1605" s="60">
        <v>0</v>
      </c>
      <c r="Q1605" s="60">
        <f t="shared" si="48"/>
        <v>804</v>
      </c>
      <c r="R1605" s="61">
        <f t="shared" si="49"/>
        <v>49772</v>
      </c>
    </row>
    <row r="1606" spans="2:18" x14ac:dyDescent="0.25">
      <c r="B1606" s="36">
        <v>38124</v>
      </c>
      <c r="C1606" s="36">
        <v>43466</v>
      </c>
      <c r="N1606" s="58">
        <v>25301</v>
      </c>
      <c r="O1606" s="60">
        <v>67</v>
      </c>
      <c r="P1606" s="60">
        <v>0</v>
      </c>
      <c r="Q1606" s="60">
        <f t="shared" si="48"/>
        <v>804</v>
      </c>
      <c r="R1606" s="61">
        <f t="shared" si="49"/>
        <v>49773</v>
      </c>
    </row>
    <row r="1607" spans="2:18" x14ac:dyDescent="0.25">
      <c r="B1607" s="36">
        <v>38125</v>
      </c>
      <c r="C1607" s="36">
        <v>43466</v>
      </c>
      <c r="N1607" s="58">
        <v>25302</v>
      </c>
      <c r="O1607" s="60">
        <v>67</v>
      </c>
      <c r="P1607" s="60">
        <v>0</v>
      </c>
      <c r="Q1607" s="60">
        <f t="shared" si="48"/>
        <v>804</v>
      </c>
      <c r="R1607" s="61">
        <f t="shared" si="49"/>
        <v>49774</v>
      </c>
    </row>
    <row r="1608" spans="2:18" x14ac:dyDescent="0.25">
      <c r="B1608" s="36">
        <v>38126</v>
      </c>
      <c r="C1608" s="36">
        <v>43466</v>
      </c>
      <c r="N1608" s="58">
        <v>25303</v>
      </c>
      <c r="O1608" s="60">
        <v>67</v>
      </c>
      <c r="P1608" s="60">
        <v>0</v>
      </c>
      <c r="Q1608" s="60">
        <f t="shared" si="48"/>
        <v>804</v>
      </c>
      <c r="R1608" s="61">
        <f t="shared" si="49"/>
        <v>49775</v>
      </c>
    </row>
    <row r="1609" spans="2:18" x14ac:dyDescent="0.25">
      <c r="B1609" s="36">
        <v>38127</v>
      </c>
      <c r="C1609" s="36">
        <v>43466</v>
      </c>
      <c r="N1609" s="58">
        <v>25304</v>
      </c>
      <c r="O1609" s="60">
        <v>67</v>
      </c>
      <c r="P1609" s="60">
        <v>0</v>
      </c>
      <c r="Q1609" s="60">
        <f t="shared" si="48"/>
        <v>804</v>
      </c>
      <c r="R1609" s="61">
        <f t="shared" si="49"/>
        <v>49776</v>
      </c>
    </row>
    <row r="1610" spans="2:18" x14ac:dyDescent="0.25">
      <c r="B1610" s="36">
        <v>38128</v>
      </c>
      <c r="C1610" s="36">
        <v>43466</v>
      </c>
      <c r="N1610" s="58">
        <v>25305</v>
      </c>
      <c r="O1610" s="60">
        <v>67</v>
      </c>
      <c r="P1610" s="60">
        <v>0</v>
      </c>
      <c r="Q1610" s="60">
        <f t="shared" si="48"/>
        <v>804</v>
      </c>
      <c r="R1610" s="61">
        <f t="shared" si="49"/>
        <v>49777</v>
      </c>
    </row>
    <row r="1611" spans="2:18" x14ac:dyDescent="0.25">
      <c r="B1611" s="36">
        <v>38129</v>
      </c>
      <c r="C1611" s="36">
        <v>43466</v>
      </c>
      <c r="N1611" s="58">
        <v>25306</v>
      </c>
      <c r="O1611" s="60">
        <v>67</v>
      </c>
      <c r="P1611" s="60">
        <v>0</v>
      </c>
      <c r="Q1611" s="60">
        <f t="shared" si="48"/>
        <v>804</v>
      </c>
      <c r="R1611" s="61">
        <f t="shared" si="49"/>
        <v>49778</v>
      </c>
    </row>
    <row r="1612" spans="2:18" x14ac:dyDescent="0.25">
      <c r="B1612" s="36">
        <v>38130</v>
      </c>
      <c r="C1612" s="36">
        <v>43466</v>
      </c>
      <c r="N1612" s="58">
        <v>25307</v>
      </c>
      <c r="O1612" s="60">
        <v>67</v>
      </c>
      <c r="P1612" s="60">
        <v>0</v>
      </c>
      <c r="Q1612" s="60">
        <f t="shared" si="48"/>
        <v>804</v>
      </c>
      <c r="R1612" s="61">
        <f t="shared" si="49"/>
        <v>49779</v>
      </c>
    </row>
    <row r="1613" spans="2:18" x14ac:dyDescent="0.25">
      <c r="B1613" s="36">
        <v>38131</v>
      </c>
      <c r="C1613" s="36">
        <v>43466</v>
      </c>
      <c r="N1613" s="58">
        <v>25308</v>
      </c>
      <c r="O1613" s="60">
        <v>67</v>
      </c>
      <c r="P1613" s="60">
        <v>0</v>
      </c>
      <c r="Q1613" s="60">
        <f t="shared" si="48"/>
        <v>804</v>
      </c>
      <c r="R1613" s="61">
        <f t="shared" si="49"/>
        <v>49780</v>
      </c>
    </row>
    <row r="1614" spans="2:18" x14ac:dyDescent="0.25">
      <c r="B1614" s="36">
        <v>38132</v>
      </c>
      <c r="C1614" s="36">
        <v>43466</v>
      </c>
      <c r="N1614" s="58">
        <v>25309</v>
      </c>
      <c r="O1614" s="60">
        <v>67</v>
      </c>
      <c r="P1614" s="60">
        <v>0</v>
      </c>
      <c r="Q1614" s="60">
        <f t="shared" si="48"/>
        <v>804</v>
      </c>
      <c r="R1614" s="61">
        <f t="shared" si="49"/>
        <v>49781</v>
      </c>
    </row>
    <row r="1615" spans="2:18" x14ac:dyDescent="0.25">
      <c r="B1615" s="36">
        <v>38133</v>
      </c>
      <c r="C1615" s="36">
        <v>43466</v>
      </c>
      <c r="N1615" s="58">
        <v>25310</v>
      </c>
      <c r="O1615" s="60">
        <v>67</v>
      </c>
      <c r="P1615" s="60">
        <v>0</v>
      </c>
      <c r="Q1615" s="60">
        <f t="shared" ref="Q1615:Q1678" si="50">O1615*12</f>
        <v>804</v>
      </c>
      <c r="R1615" s="61">
        <f t="shared" si="49"/>
        <v>49782</v>
      </c>
    </row>
    <row r="1616" spans="2:18" x14ac:dyDescent="0.25">
      <c r="B1616" s="36">
        <v>38134</v>
      </c>
      <c r="C1616" s="36">
        <v>43466</v>
      </c>
      <c r="N1616" s="58">
        <v>25311</v>
      </c>
      <c r="O1616" s="60">
        <v>67</v>
      </c>
      <c r="P1616" s="60">
        <v>0</v>
      </c>
      <c r="Q1616" s="60">
        <f t="shared" si="50"/>
        <v>804</v>
      </c>
      <c r="R1616" s="61">
        <f t="shared" si="49"/>
        <v>49783</v>
      </c>
    </row>
    <row r="1617" spans="2:18" x14ac:dyDescent="0.25">
      <c r="B1617" s="36">
        <v>38135</v>
      </c>
      <c r="C1617" s="36">
        <v>43466</v>
      </c>
      <c r="N1617" s="58">
        <v>25312</v>
      </c>
      <c r="O1617" s="60">
        <v>67</v>
      </c>
      <c r="P1617" s="60">
        <v>0</v>
      </c>
      <c r="Q1617" s="60">
        <f t="shared" si="50"/>
        <v>804</v>
      </c>
      <c r="R1617" s="61">
        <f t="shared" si="49"/>
        <v>49784</v>
      </c>
    </row>
    <row r="1618" spans="2:18" x14ac:dyDescent="0.25">
      <c r="B1618" s="36">
        <v>38136</v>
      </c>
      <c r="C1618" s="36">
        <v>43466</v>
      </c>
      <c r="N1618" s="58">
        <v>25313</v>
      </c>
      <c r="O1618" s="60">
        <v>67</v>
      </c>
      <c r="P1618" s="60">
        <v>0</v>
      </c>
      <c r="Q1618" s="60">
        <f t="shared" si="50"/>
        <v>804</v>
      </c>
      <c r="R1618" s="61">
        <f t="shared" si="49"/>
        <v>49785</v>
      </c>
    </row>
    <row r="1619" spans="2:18" x14ac:dyDescent="0.25">
      <c r="B1619" s="36">
        <v>38137</v>
      </c>
      <c r="C1619" s="36">
        <v>43466</v>
      </c>
      <c r="N1619" s="58">
        <v>25314</v>
      </c>
      <c r="O1619" s="60">
        <v>67</v>
      </c>
      <c r="P1619" s="60">
        <v>0</v>
      </c>
      <c r="Q1619" s="60">
        <f t="shared" si="50"/>
        <v>804</v>
      </c>
      <c r="R1619" s="61">
        <f t="shared" si="49"/>
        <v>49786</v>
      </c>
    </row>
    <row r="1620" spans="2:18" x14ac:dyDescent="0.25">
      <c r="B1620" s="36">
        <v>38138</v>
      </c>
      <c r="C1620" s="36">
        <v>43466</v>
      </c>
      <c r="N1620" s="58">
        <v>25315</v>
      </c>
      <c r="O1620" s="60">
        <v>67</v>
      </c>
      <c r="P1620" s="60">
        <v>0</v>
      </c>
      <c r="Q1620" s="60">
        <f t="shared" si="50"/>
        <v>804</v>
      </c>
      <c r="R1620" s="61">
        <f t="shared" si="49"/>
        <v>49787</v>
      </c>
    </row>
    <row r="1621" spans="2:18" x14ac:dyDescent="0.25">
      <c r="B1621" s="36">
        <v>38139</v>
      </c>
      <c r="C1621" s="36">
        <v>43466</v>
      </c>
      <c r="N1621" s="58">
        <v>25316</v>
      </c>
      <c r="O1621" s="60">
        <v>67</v>
      </c>
      <c r="P1621" s="60">
        <v>0</v>
      </c>
      <c r="Q1621" s="60">
        <f t="shared" si="50"/>
        <v>804</v>
      </c>
      <c r="R1621" s="61">
        <f t="shared" si="49"/>
        <v>49788</v>
      </c>
    </row>
    <row r="1622" spans="2:18" x14ac:dyDescent="0.25">
      <c r="B1622" s="36">
        <v>38140</v>
      </c>
      <c r="C1622" s="36">
        <v>43466</v>
      </c>
      <c r="N1622" s="58">
        <v>25317</v>
      </c>
      <c r="O1622" s="60">
        <v>67</v>
      </c>
      <c r="P1622" s="60">
        <v>0</v>
      </c>
      <c r="Q1622" s="60">
        <f t="shared" si="50"/>
        <v>804</v>
      </c>
      <c r="R1622" s="61">
        <f t="shared" si="49"/>
        <v>49789</v>
      </c>
    </row>
    <row r="1623" spans="2:18" x14ac:dyDescent="0.25">
      <c r="B1623" s="36">
        <v>38141</v>
      </c>
      <c r="C1623" s="36">
        <v>43466</v>
      </c>
      <c r="N1623" s="58">
        <v>25318</v>
      </c>
      <c r="O1623" s="60">
        <v>67</v>
      </c>
      <c r="P1623" s="60">
        <v>0</v>
      </c>
      <c r="Q1623" s="60">
        <f t="shared" si="50"/>
        <v>804</v>
      </c>
      <c r="R1623" s="61">
        <f t="shared" si="49"/>
        <v>49790</v>
      </c>
    </row>
    <row r="1624" spans="2:18" x14ac:dyDescent="0.25">
      <c r="B1624" s="36">
        <v>38142</v>
      </c>
      <c r="C1624" s="36">
        <v>43466</v>
      </c>
      <c r="N1624" s="58">
        <v>25319</v>
      </c>
      <c r="O1624" s="60">
        <v>67</v>
      </c>
      <c r="P1624" s="60">
        <v>0</v>
      </c>
      <c r="Q1624" s="60">
        <f t="shared" si="50"/>
        <v>804</v>
      </c>
      <c r="R1624" s="61">
        <f t="shared" si="49"/>
        <v>49791</v>
      </c>
    </row>
    <row r="1625" spans="2:18" x14ac:dyDescent="0.25">
      <c r="B1625" s="36">
        <v>38143</v>
      </c>
      <c r="C1625" s="36">
        <v>43466</v>
      </c>
      <c r="N1625" s="58">
        <v>25320</v>
      </c>
      <c r="O1625" s="60">
        <v>67</v>
      </c>
      <c r="P1625" s="60">
        <v>0</v>
      </c>
      <c r="Q1625" s="60">
        <f t="shared" si="50"/>
        <v>804</v>
      </c>
      <c r="R1625" s="61">
        <f t="shared" si="49"/>
        <v>49792</v>
      </c>
    </row>
    <row r="1626" spans="2:18" x14ac:dyDescent="0.25">
      <c r="B1626" s="36">
        <v>38144</v>
      </c>
      <c r="C1626" s="36">
        <v>43466</v>
      </c>
      <c r="N1626" s="58">
        <v>25321</v>
      </c>
      <c r="O1626" s="60">
        <v>67</v>
      </c>
      <c r="P1626" s="60">
        <v>0</v>
      </c>
      <c r="Q1626" s="60">
        <f t="shared" si="50"/>
        <v>804</v>
      </c>
      <c r="R1626" s="61">
        <f t="shared" si="49"/>
        <v>49793</v>
      </c>
    </row>
    <row r="1627" spans="2:18" x14ac:dyDescent="0.25">
      <c r="B1627" s="36">
        <v>38145</v>
      </c>
      <c r="C1627" s="36">
        <v>43466</v>
      </c>
      <c r="N1627" s="58">
        <v>25322</v>
      </c>
      <c r="O1627" s="60">
        <v>67</v>
      </c>
      <c r="P1627" s="60">
        <v>0</v>
      </c>
      <c r="Q1627" s="60">
        <f t="shared" si="50"/>
        <v>804</v>
      </c>
      <c r="R1627" s="61">
        <f t="shared" si="49"/>
        <v>49794</v>
      </c>
    </row>
    <row r="1628" spans="2:18" x14ac:dyDescent="0.25">
      <c r="B1628" s="36">
        <v>38146</v>
      </c>
      <c r="C1628" s="36">
        <v>43466</v>
      </c>
      <c r="N1628" s="58">
        <v>25323</v>
      </c>
      <c r="O1628" s="60">
        <v>67</v>
      </c>
      <c r="P1628" s="60">
        <v>0</v>
      </c>
      <c r="Q1628" s="60">
        <f t="shared" si="50"/>
        <v>804</v>
      </c>
      <c r="R1628" s="61">
        <f t="shared" si="49"/>
        <v>49795</v>
      </c>
    </row>
    <row r="1629" spans="2:18" x14ac:dyDescent="0.25">
      <c r="B1629" s="36">
        <v>38147</v>
      </c>
      <c r="C1629" s="36">
        <v>43466</v>
      </c>
      <c r="N1629" s="58">
        <v>25324</v>
      </c>
      <c r="O1629" s="60">
        <v>67</v>
      </c>
      <c r="P1629" s="60">
        <v>0</v>
      </c>
      <c r="Q1629" s="60">
        <f t="shared" si="50"/>
        <v>804</v>
      </c>
      <c r="R1629" s="61">
        <f t="shared" si="49"/>
        <v>49796</v>
      </c>
    </row>
    <row r="1630" spans="2:18" x14ac:dyDescent="0.25">
      <c r="B1630" s="36">
        <v>38148</v>
      </c>
      <c r="C1630" s="36">
        <v>43466</v>
      </c>
      <c r="N1630" s="58">
        <v>25325</v>
      </c>
      <c r="O1630" s="60">
        <v>67</v>
      </c>
      <c r="P1630" s="60">
        <v>0</v>
      </c>
      <c r="Q1630" s="60">
        <f t="shared" si="50"/>
        <v>804</v>
      </c>
      <c r="R1630" s="61">
        <f t="shared" si="49"/>
        <v>49797</v>
      </c>
    </row>
    <row r="1631" spans="2:18" x14ac:dyDescent="0.25">
      <c r="B1631" s="36">
        <v>38149</v>
      </c>
      <c r="C1631" s="36">
        <v>43466</v>
      </c>
      <c r="N1631" s="58">
        <v>25326</v>
      </c>
      <c r="O1631" s="60">
        <v>67</v>
      </c>
      <c r="P1631" s="60">
        <v>0</v>
      </c>
      <c r="Q1631" s="60">
        <f t="shared" si="50"/>
        <v>804</v>
      </c>
      <c r="R1631" s="61">
        <f t="shared" ref="R1631:R1694" si="51">EDATE(N1631,Q1631)</f>
        <v>49798</v>
      </c>
    </row>
    <row r="1632" spans="2:18" x14ac:dyDescent="0.25">
      <c r="B1632" s="36">
        <v>38150</v>
      </c>
      <c r="C1632" s="36">
        <v>43466</v>
      </c>
      <c r="N1632" s="58">
        <v>25327</v>
      </c>
      <c r="O1632" s="60">
        <v>67</v>
      </c>
      <c r="P1632" s="60">
        <v>0</v>
      </c>
      <c r="Q1632" s="60">
        <f t="shared" si="50"/>
        <v>804</v>
      </c>
      <c r="R1632" s="61">
        <f t="shared" si="51"/>
        <v>49799</v>
      </c>
    </row>
    <row r="1633" spans="2:18" x14ac:dyDescent="0.25">
      <c r="B1633" s="36">
        <v>38151</v>
      </c>
      <c r="C1633" s="36">
        <v>43466</v>
      </c>
      <c r="N1633" s="58">
        <v>25328</v>
      </c>
      <c r="O1633" s="60">
        <v>67</v>
      </c>
      <c r="P1633" s="60">
        <v>0</v>
      </c>
      <c r="Q1633" s="60">
        <f t="shared" si="50"/>
        <v>804</v>
      </c>
      <c r="R1633" s="61">
        <f t="shared" si="51"/>
        <v>49800</v>
      </c>
    </row>
    <row r="1634" spans="2:18" x14ac:dyDescent="0.25">
      <c r="B1634" s="36">
        <v>38152</v>
      </c>
      <c r="C1634" s="36">
        <v>43466</v>
      </c>
      <c r="N1634" s="58">
        <v>25329</v>
      </c>
      <c r="O1634" s="60">
        <v>67</v>
      </c>
      <c r="P1634" s="60">
        <v>0</v>
      </c>
      <c r="Q1634" s="60">
        <f t="shared" si="50"/>
        <v>804</v>
      </c>
      <c r="R1634" s="61">
        <f t="shared" si="51"/>
        <v>49801</v>
      </c>
    </row>
    <row r="1635" spans="2:18" x14ac:dyDescent="0.25">
      <c r="B1635" s="36">
        <v>38153</v>
      </c>
      <c r="C1635" s="36">
        <v>43466</v>
      </c>
      <c r="N1635" s="58">
        <v>25330</v>
      </c>
      <c r="O1635" s="60">
        <v>67</v>
      </c>
      <c r="P1635" s="60">
        <v>0</v>
      </c>
      <c r="Q1635" s="60">
        <f t="shared" si="50"/>
        <v>804</v>
      </c>
      <c r="R1635" s="61">
        <f t="shared" si="51"/>
        <v>49802</v>
      </c>
    </row>
    <row r="1636" spans="2:18" x14ac:dyDescent="0.25">
      <c r="B1636" s="36">
        <v>38154</v>
      </c>
      <c r="C1636" s="36">
        <v>43466</v>
      </c>
      <c r="N1636" s="58">
        <v>25331</v>
      </c>
      <c r="O1636" s="60">
        <v>67</v>
      </c>
      <c r="P1636" s="60">
        <v>0</v>
      </c>
      <c r="Q1636" s="60">
        <f t="shared" si="50"/>
        <v>804</v>
      </c>
      <c r="R1636" s="61">
        <f t="shared" si="51"/>
        <v>49803</v>
      </c>
    </row>
    <row r="1637" spans="2:18" x14ac:dyDescent="0.25">
      <c r="B1637" s="36">
        <v>38155</v>
      </c>
      <c r="C1637" s="36">
        <v>43466</v>
      </c>
      <c r="N1637" s="58">
        <v>25332</v>
      </c>
      <c r="O1637" s="60">
        <v>67</v>
      </c>
      <c r="P1637" s="60">
        <v>0</v>
      </c>
      <c r="Q1637" s="60">
        <f t="shared" si="50"/>
        <v>804</v>
      </c>
      <c r="R1637" s="61">
        <f t="shared" si="51"/>
        <v>49804</v>
      </c>
    </row>
    <row r="1638" spans="2:18" x14ac:dyDescent="0.25">
      <c r="B1638" s="36">
        <v>38156</v>
      </c>
      <c r="C1638" s="36">
        <v>43466</v>
      </c>
      <c r="N1638" s="58">
        <v>25333</v>
      </c>
      <c r="O1638" s="60">
        <v>67</v>
      </c>
      <c r="P1638" s="60">
        <v>0</v>
      </c>
      <c r="Q1638" s="60">
        <f t="shared" si="50"/>
        <v>804</v>
      </c>
      <c r="R1638" s="61">
        <f t="shared" si="51"/>
        <v>49805</v>
      </c>
    </row>
    <row r="1639" spans="2:18" x14ac:dyDescent="0.25">
      <c r="B1639" s="36">
        <v>38157</v>
      </c>
      <c r="C1639" s="36">
        <v>43466</v>
      </c>
      <c r="N1639" s="58">
        <v>25334</v>
      </c>
      <c r="O1639" s="60">
        <v>67</v>
      </c>
      <c r="P1639" s="60">
        <v>0</v>
      </c>
      <c r="Q1639" s="60">
        <f t="shared" si="50"/>
        <v>804</v>
      </c>
      <c r="R1639" s="61">
        <f t="shared" si="51"/>
        <v>49806</v>
      </c>
    </row>
    <row r="1640" spans="2:18" x14ac:dyDescent="0.25">
      <c r="B1640" s="36">
        <v>38158</v>
      </c>
      <c r="C1640" s="36">
        <v>43466</v>
      </c>
      <c r="N1640" s="58">
        <v>25335</v>
      </c>
      <c r="O1640" s="60">
        <v>67</v>
      </c>
      <c r="P1640" s="60">
        <v>0</v>
      </c>
      <c r="Q1640" s="60">
        <f t="shared" si="50"/>
        <v>804</v>
      </c>
      <c r="R1640" s="61">
        <f t="shared" si="51"/>
        <v>49807</v>
      </c>
    </row>
    <row r="1641" spans="2:18" x14ac:dyDescent="0.25">
      <c r="B1641" s="36">
        <v>38159</v>
      </c>
      <c r="C1641" s="36">
        <v>43466</v>
      </c>
      <c r="N1641" s="58">
        <v>25336</v>
      </c>
      <c r="O1641" s="60">
        <v>67</v>
      </c>
      <c r="P1641" s="60">
        <v>0</v>
      </c>
      <c r="Q1641" s="60">
        <f t="shared" si="50"/>
        <v>804</v>
      </c>
      <c r="R1641" s="61">
        <f t="shared" si="51"/>
        <v>49808</v>
      </c>
    </row>
    <row r="1642" spans="2:18" x14ac:dyDescent="0.25">
      <c r="B1642" s="36">
        <v>38160</v>
      </c>
      <c r="C1642" s="36">
        <v>43466</v>
      </c>
      <c r="N1642" s="58">
        <v>25337</v>
      </c>
      <c r="O1642" s="60">
        <v>67</v>
      </c>
      <c r="P1642" s="60">
        <v>0</v>
      </c>
      <c r="Q1642" s="60">
        <f t="shared" si="50"/>
        <v>804</v>
      </c>
      <c r="R1642" s="61">
        <f t="shared" si="51"/>
        <v>49809</v>
      </c>
    </row>
    <row r="1643" spans="2:18" x14ac:dyDescent="0.25">
      <c r="B1643" s="36">
        <v>38161</v>
      </c>
      <c r="C1643" s="36">
        <v>43466</v>
      </c>
      <c r="N1643" s="58">
        <v>25338</v>
      </c>
      <c r="O1643" s="60">
        <v>67</v>
      </c>
      <c r="P1643" s="60">
        <v>0</v>
      </c>
      <c r="Q1643" s="60">
        <f t="shared" si="50"/>
        <v>804</v>
      </c>
      <c r="R1643" s="61">
        <f t="shared" si="51"/>
        <v>49810</v>
      </c>
    </row>
    <row r="1644" spans="2:18" x14ac:dyDescent="0.25">
      <c r="B1644" s="36">
        <v>38162</v>
      </c>
      <c r="C1644" s="36">
        <v>43466</v>
      </c>
      <c r="N1644" s="58">
        <v>25339</v>
      </c>
      <c r="O1644" s="60">
        <v>67</v>
      </c>
      <c r="P1644" s="60">
        <v>0</v>
      </c>
      <c r="Q1644" s="60">
        <f t="shared" si="50"/>
        <v>804</v>
      </c>
      <c r="R1644" s="61">
        <f t="shared" si="51"/>
        <v>49811</v>
      </c>
    </row>
    <row r="1645" spans="2:18" x14ac:dyDescent="0.25">
      <c r="B1645" s="36">
        <v>38163</v>
      </c>
      <c r="C1645" s="36">
        <v>43466</v>
      </c>
      <c r="N1645" s="58">
        <v>25340</v>
      </c>
      <c r="O1645" s="60">
        <v>67</v>
      </c>
      <c r="P1645" s="60">
        <v>0</v>
      </c>
      <c r="Q1645" s="60">
        <f t="shared" si="50"/>
        <v>804</v>
      </c>
      <c r="R1645" s="61">
        <f t="shared" si="51"/>
        <v>49812</v>
      </c>
    </row>
    <row r="1646" spans="2:18" x14ac:dyDescent="0.25">
      <c r="B1646" s="36">
        <v>38164</v>
      </c>
      <c r="C1646" s="36">
        <v>43466</v>
      </c>
      <c r="N1646" s="58">
        <v>25341</v>
      </c>
      <c r="O1646" s="60">
        <v>67</v>
      </c>
      <c r="P1646" s="60">
        <v>0</v>
      </c>
      <c r="Q1646" s="60">
        <f t="shared" si="50"/>
        <v>804</v>
      </c>
      <c r="R1646" s="61">
        <f t="shared" si="51"/>
        <v>49813</v>
      </c>
    </row>
    <row r="1647" spans="2:18" x14ac:dyDescent="0.25">
      <c r="B1647" s="36">
        <v>38165</v>
      </c>
      <c r="C1647" s="36">
        <v>43466</v>
      </c>
      <c r="N1647" s="58">
        <v>25342</v>
      </c>
      <c r="O1647" s="60">
        <v>67</v>
      </c>
      <c r="P1647" s="60">
        <v>0</v>
      </c>
      <c r="Q1647" s="60">
        <f t="shared" si="50"/>
        <v>804</v>
      </c>
      <c r="R1647" s="61">
        <f t="shared" si="51"/>
        <v>49814</v>
      </c>
    </row>
    <row r="1648" spans="2:18" x14ac:dyDescent="0.25">
      <c r="B1648" s="36">
        <v>38166</v>
      </c>
      <c r="C1648" s="36">
        <v>43466</v>
      </c>
      <c r="N1648" s="58">
        <v>25343</v>
      </c>
      <c r="O1648" s="60">
        <v>67</v>
      </c>
      <c r="P1648" s="60">
        <v>0</v>
      </c>
      <c r="Q1648" s="60">
        <f t="shared" si="50"/>
        <v>804</v>
      </c>
      <c r="R1648" s="61">
        <f t="shared" si="51"/>
        <v>49815</v>
      </c>
    </row>
    <row r="1649" spans="2:18" x14ac:dyDescent="0.25">
      <c r="B1649" s="36">
        <v>38167</v>
      </c>
      <c r="C1649" s="36">
        <v>43466</v>
      </c>
      <c r="N1649" s="58">
        <v>25344</v>
      </c>
      <c r="O1649" s="60">
        <v>67</v>
      </c>
      <c r="P1649" s="60">
        <v>0</v>
      </c>
      <c r="Q1649" s="60">
        <f t="shared" si="50"/>
        <v>804</v>
      </c>
      <c r="R1649" s="61">
        <f t="shared" si="51"/>
        <v>49816</v>
      </c>
    </row>
    <row r="1650" spans="2:18" x14ac:dyDescent="0.25">
      <c r="B1650" s="36">
        <v>38168</v>
      </c>
      <c r="C1650" s="36">
        <v>43466</v>
      </c>
      <c r="N1650" s="58">
        <v>25345</v>
      </c>
      <c r="O1650" s="60">
        <v>67</v>
      </c>
      <c r="P1650" s="60">
        <v>0</v>
      </c>
      <c r="Q1650" s="60">
        <f t="shared" si="50"/>
        <v>804</v>
      </c>
      <c r="R1650" s="61">
        <f t="shared" si="51"/>
        <v>49817</v>
      </c>
    </row>
    <row r="1651" spans="2:18" x14ac:dyDescent="0.25">
      <c r="B1651" s="36">
        <v>38169</v>
      </c>
      <c r="C1651" s="36">
        <v>43466</v>
      </c>
      <c r="N1651" s="58">
        <v>25346</v>
      </c>
      <c r="O1651" s="60">
        <v>67</v>
      </c>
      <c r="P1651" s="60">
        <v>0</v>
      </c>
      <c r="Q1651" s="60">
        <f t="shared" si="50"/>
        <v>804</v>
      </c>
      <c r="R1651" s="61">
        <f t="shared" si="51"/>
        <v>49818</v>
      </c>
    </row>
    <row r="1652" spans="2:18" x14ac:dyDescent="0.25">
      <c r="B1652" s="36">
        <v>38170</v>
      </c>
      <c r="C1652" s="36">
        <v>43466</v>
      </c>
      <c r="N1652" s="58">
        <v>25347</v>
      </c>
      <c r="O1652" s="60">
        <v>67</v>
      </c>
      <c r="P1652" s="60">
        <v>0</v>
      </c>
      <c r="Q1652" s="60">
        <f t="shared" si="50"/>
        <v>804</v>
      </c>
      <c r="R1652" s="61">
        <f t="shared" si="51"/>
        <v>49819</v>
      </c>
    </row>
    <row r="1653" spans="2:18" x14ac:dyDescent="0.25">
      <c r="B1653" s="36">
        <v>38171</v>
      </c>
      <c r="C1653" s="36">
        <v>43466</v>
      </c>
      <c r="N1653" s="58">
        <v>25348</v>
      </c>
      <c r="O1653" s="60">
        <v>67</v>
      </c>
      <c r="P1653" s="60">
        <v>0</v>
      </c>
      <c r="Q1653" s="60">
        <f t="shared" si="50"/>
        <v>804</v>
      </c>
      <c r="R1653" s="61">
        <f t="shared" si="51"/>
        <v>49820</v>
      </c>
    </row>
    <row r="1654" spans="2:18" x14ac:dyDescent="0.25">
      <c r="B1654" s="36">
        <v>38172</v>
      </c>
      <c r="C1654" s="36">
        <v>43466</v>
      </c>
      <c r="N1654" s="58">
        <v>25349</v>
      </c>
      <c r="O1654" s="60">
        <v>67</v>
      </c>
      <c r="P1654" s="60">
        <v>0</v>
      </c>
      <c r="Q1654" s="60">
        <f t="shared" si="50"/>
        <v>804</v>
      </c>
      <c r="R1654" s="61">
        <f t="shared" si="51"/>
        <v>49821</v>
      </c>
    </row>
    <row r="1655" spans="2:18" x14ac:dyDescent="0.25">
      <c r="B1655" s="36">
        <v>38173</v>
      </c>
      <c r="C1655" s="36">
        <v>43466</v>
      </c>
      <c r="N1655" s="58">
        <v>25350</v>
      </c>
      <c r="O1655" s="60">
        <v>67</v>
      </c>
      <c r="P1655" s="60">
        <v>0</v>
      </c>
      <c r="Q1655" s="60">
        <f t="shared" si="50"/>
        <v>804</v>
      </c>
      <c r="R1655" s="61">
        <f t="shared" si="51"/>
        <v>49822</v>
      </c>
    </row>
    <row r="1656" spans="2:18" x14ac:dyDescent="0.25">
      <c r="B1656" s="36">
        <v>38174</v>
      </c>
      <c r="C1656" s="36">
        <v>43466</v>
      </c>
      <c r="N1656" s="58">
        <v>25351</v>
      </c>
      <c r="O1656" s="60">
        <v>67</v>
      </c>
      <c r="P1656" s="60">
        <v>0</v>
      </c>
      <c r="Q1656" s="60">
        <f t="shared" si="50"/>
        <v>804</v>
      </c>
      <c r="R1656" s="61">
        <f t="shared" si="51"/>
        <v>49823</v>
      </c>
    </row>
    <row r="1657" spans="2:18" x14ac:dyDescent="0.25">
      <c r="B1657" s="36">
        <v>38175</v>
      </c>
      <c r="C1657" s="36">
        <v>43466</v>
      </c>
      <c r="N1657" s="58">
        <v>25352</v>
      </c>
      <c r="O1657" s="60">
        <v>67</v>
      </c>
      <c r="P1657" s="60">
        <v>0</v>
      </c>
      <c r="Q1657" s="60">
        <f t="shared" si="50"/>
        <v>804</v>
      </c>
      <c r="R1657" s="61">
        <f t="shared" si="51"/>
        <v>49824</v>
      </c>
    </row>
    <row r="1658" spans="2:18" x14ac:dyDescent="0.25">
      <c r="B1658" s="36">
        <v>38176</v>
      </c>
      <c r="C1658" s="36">
        <v>43466</v>
      </c>
      <c r="N1658" s="58">
        <v>25353</v>
      </c>
      <c r="O1658" s="60">
        <v>67</v>
      </c>
      <c r="P1658" s="60">
        <v>0</v>
      </c>
      <c r="Q1658" s="60">
        <f t="shared" si="50"/>
        <v>804</v>
      </c>
      <c r="R1658" s="61">
        <f t="shared" si="51"/>
        <v>49825</v>
      </c>
    </row>
    <row r="1659" spans="2:18" x14ac:dyDescent="0.25">
      <c r="B1659" s="36">
        <v>38177</v>
      </c>
      <c r="C1659" s="36">
        <v>43466</v>
      </c>
      <c r="N1659" s="58">
        <v>25354</v>
      </c>
      <c r="O1659" s="60">
        <v>67</v>
      </c>
      <c r="P1659" s="60">
        <v>0</v>
      </c>
      <c r="Q1659" s="60">
        <f t="shared" si="50"/>
        <v>804</v>
      </c>
      <c r="R1659" s="61">
        <f t="shared" si="51"/>
        <v>49826</v>
      </c>
    </row>
    <row r="1660" spans="2:18" x14ac:dyDescent="0.25">
      <c r="B1660" s="36">
        <v>38178</v>
      </c>
      <c r="C1660" s="36">
        <v>43466</v>
      </c>
      <c r="N1660" s="58">
        <v>25355</v>
      </c>
      <c r="O1660" s="60">
        <v>67</v>
      </c>
      <c r="P1660" s="60">
        <v>0</v>
      </c>
      <c r="Q1660" s="60">
        <f t="shared" si="50"/>
        <v>804</v>
      </c>
      <c r="R1660" s="61">
        <f t="shared" si="51"/>
        <v>49827</v>
      </c>
    </row>
    <row r="1661" spans="2:18" x14ac:dyDescent="0.25">
      <c r="B1661" s="36">
        <v>38179</v>
      </c>
      <c r="C1661" s="36">
        <v>43466</v>
      </c>
      <c r="N1661" s="58">
        <v>25356</v>
      </c>
      <c r="O1661" s="60">
        <v>67</v>
      </c>
      <c r="P1661" s="60">
        <v>0</v>
      </c>
      <c r="Q1661" s="60">
        <f t="shared" si="50"/>
        <v>804</v>
      </c>
      <c r="R1661" s="61">
        <f t="shared" si="51"/>
        <v>49828</v>
      </c>
    </row>
    <row r="1662" spans="2:18" x14ac:dyDescent="0.25">
      <c r="B1662" s="36">
        <v>38180</v>
      </c>
      <c r="C1662" s="36">
        <v>43466</v>
      </c>
      <c r="N1662" s="58">
        <v>25357</v>
      </c>
      <c r="O1662" s="60">
        <v>67</v>
      </c>
      <c r="P1662" s="60">
        <v>0</v>
      </c>
      <c r="Q1662" s="60">
        <f t="shared" si="50"/>
        <v>804</v>
      </c>
      <c r="R1662" s="61">
        <f t="shared" si="51"/>
        <v>49829</v>
      </c>
    </row>
    <row r="1663" spans="2:18" x14ac:dyDescent="0.25">
      <c r="B1663" s="36">
        <v>38181</v>
      </c>
      <c r="C1663" s="36">
        <v>43466</v>
      </c>
      <c r="N1663" s="58">
        <v>25358</v>
      </c>
      <c r="O1663" s="60">
        <v>67</v>
      </c>
      <c r="P1663" s="60">
        <v>0</v>
      </c>
      <c r="Q1663" s="60">
        <f t="shared" si="50"/>
        <v>804</v>
      </c>
      <c r="R1663" s="61">
        <f t="shared" si="51"/>
        <v>49830</v>
      </c>
    </row>
    <row r="1664" spans="2:18" x14ac:dyDescent="0.25">
      <c r="B1664" s="36">
        <v>38182</v>
      </c>
      <c r="C1664" s="36">
        <v>43466</v>
      </c>
      <c r="N1664" s="58">
        <v>25359</v>
      </c>
      <c r="O1664" s="60">
        <v>67</v>
      </c>
      <c r="P1664" s="60">
        <v>0</v>
      </c>
      <c r="Q1664" s="60">
        <f t="shared" si="50"/>
        <v>804</v>
      </c>
      <c r="R1664" s="61">
        <f t="shared" si="51"/>
        <v>49831</v>
      </c>
    </row>
    <row r="1665" spans="2:18" x14ac:dyDescent="0.25">
      <c r="B1665" s="36">
        <v>38183</v>
      </c>
      <c r="C1665" s="36">
        <v>43466</v>
      </c>
      <c r="N1665" s="58">
        <v>25360</v>
      </c>
      <c r="O1665" s="60">
        <v>67</v>
      </c>
      <c r="P1665" s="60">
        <v>0</v>
      </c>
      <c r="Q1665" s="60">
        <f t="shared" si="50"/>
        <v>804</v>
      </c>
      <c r="R1665" s="61">
        <f t="shared" si="51"/>
        <v>49832</v>
      </c>
    </row>
    <row r="1666" spans="2:18" x14ac:dyDescent="0.25">
      <c r="B1666" s="36">
        <v>38184</v>
      </c>
      <c r="C1666" s="36">
        <v>43466</v>
      </c>
      <c r="N1666" s="58">
        <v>25361</v>
      </c>
      <c r="O1666" s="60">
        <v>67</v>
      </c>
      <c r="P1666" s="60">
        <v>0</v>
      </c>
      <c r="Q1666" s="60">
        <f t="shared" si="50"/>
        <v>804</v>
      </c>
      <c r="R1666" s="61">
        <f t="shared" si="51"/>
        <v>49833</v>
      </c>
    </row>
    <row r="1667" spans="2:18" x14ac:dyDescent="0.25">
      <c r="B1667" s="36">
        <v>38185</v>
      </c>
      <c r="C1667" s="36">
        <v>43466</v>
      </c>
      <c r="N1667" s="58">
        <v>25362</v>
      </c>
      <c r="O1667" s="60">
        <v>67</v>
      </c>
      <c r="P1667" s="60">
        <v>0</v>
      </c>
      <c r="Q1667" s="60">
        <f t="shared" si="50"/>
        <v>804</v>
      </c>
      <c r="R1667" s="61">
        <f t="shared" si="51"/>
        <v>49834</v>
      </c>
    </row>
    <row r="1668" spans="2:18" x14ac:dyDescent="0.25">
      <c r="B1668" s="36">
        <v>38186</v>
      </c>
      <c r="C1668" s="36">
        <v>43466</v>
      </c>
      <c r="N1668" s="58">
        <v>25363</v>
      </c>
      <c r="O1668" s="60">
        <v>67</v>
      </c>
      <c r="P1668" s="60">
        <v>0</v>
      </c>
      <c r="Q1668" s="60">
        <f t="shared" si="50"/>
        <v>804</v>
      </c>
      <c r="R1668" s="61">
        <f t="shared" si="51"/>
        <v>49835</v>
      </c>
    </row>
    <row r="1669" spans="2:18" x14ac:dyDescent="0.25">
      <c r="B1669" s="36">
        <v>38187</v>
      </c>
      <c r="C1669" s="36">
        <v>43466</v>
      </c>
      <c r="N1669" s="58">
        <v>25364</v>
      </c>
      <c r="O1669" s="60">
        <v>67</v>
      </c>
      <c r="P1669" s="60">
        <v>0</v>
      </c>
      <c r="Q1669" s="60">
        <f t="shared" si="50"/>
        <v>804</v>
      </c>
      <c r="R1669" s="61">
        <f t="shared" si="51"/>
        <v>49836</v>
      </c>
    </row>
    <row r="1670" spans="2:18" x14ac:dyDescent="0.25">
      <c r="B1670" s="36">
        <v>38188</v>
      </c>
      <c r="C1670" s="36">
        <v>43466</v>
      </c>
      <c r="N1670" s="58">
        <v>25365</v>
      </c>
      <c r="O1670" s="60">
        <v>67</v>
      </c>
      <c r="P1670" s="60">
        <v>0</v>
      </c>
      <c r="Q1670" s="60">
        <f t="shared" si="50"/>
        <v>804</v>
      </c>
      <c r="R1670" s="61">
        <f t="shared" si="51"/>
        <v>49837</v>
      </c>
    </row>
    <row r="1671" spans="2:18" x14ac:dyDescent="0.25">
      <c r="B1671" s="36">
        <v>38189</v>
      </c>
      <c r="C1671" s="36">
        <v>43466</v>
      </c>
      <c r="N1671" s="58">
        <v>25366</v>
      </c>
      <c r="O1671" s="60">
        <v>67</v>
      </c>
      <c r="P1671" s="60">
        <v>0</v>
      </c>
      <c r="Q1671" s="60">
        <f t="shared" si="50"/>
        <v>804</v>
      </c>
      <c r="R1671" s="61">
        <f t="shared" si="51"/>
        <v>49838</v>
      </c>
    </row>
    <row r="1672" spans="2:18" x14ac:dyDescent="0.25">
      <c r="B1672" s="36">
        <v>38190</v>
      </c>
      <c r="C1672" s="36">
        <v>43466</v>
      </c>
      <c r="N1672" s="58">
        <v>25367</v>
      </c>
      <c r="O1672" s="60">
        <v>67</v>
      </c>
      <c r="P1672" s="60">
        <v>0</v>
      </c>
      <c r="Q1672" s="60">
        <f t="shared" si="50"/>
        <v>804</v>
      </c>
      <c r="R1672" s="61">
        <f t="shared" si="51"/>
        <v>49839</v>
      </c>
    </row>
    <row r="1673" spans="2:18" x14ac:dyDescent="0.25">
      <c r="B1673" s="36">
        <v>38191</v>
      </c>
      <c r="C1673" s="36">
        <v>43466</v>
      </c>
      <c r="N1673" s="58">
        <v>25368</v>
      </c>
      <c r="O1673" s="60">
        <v>67</v>
      </c>
      <c r="P1673" s="60">
        <v>0</v>
      </c>
      <c r="Q1673" s="60">
        <f t="shared" si="50"/>
        <v>804</v>
      </c>
      <c r="R1673" s="61">
        <f t="shared" si="51"/>
        <v>49840</v>
      </c>
    </row>
    <row r="1674" spans="2:18" x14ac:dyDescent="0.25">
      <c r="B1674" s="36">
        <v>38192</v>
      </c>
      <c r="C1674" s="36">
        <v>43466</v>
      </c>
      <c r="N1674" s="58">
        <v>25369</v>
      </c>
      <c r="O1674" s="60">
        <v>67</v>
      </c>
      <c r="P1674" s="60">
        <v>0</v>
      </c>
      <c r="Q1674" s="60">
        <f t="shared" si="50"/>
        <v>804</v>
      </c>
      <c r="R1674" s="61">
        <f t="shared" si="51"/>
        <v>49841</v>
      </c>
    </row>
    <row r="1675" spans="2:18" x14ac:dyDescent="0.25">
      <c r="B1675" s="36">
        <v>38193</v>
      </c>
      <c r="C1675" s="36">
        <v>43466</v>
      </c>
      <c r="N1675" s="58">
        <v>25370</v>
      </c>
      <c r="O1675" s="60">
        <v>67</v>
      </c>
      <c r="P1675" s="60">
        <v>0</v>
      </c>
      <c r="Q1675" s="60">
        <f t="shared" si="50"/>
        <v>804</v>
      </c>
      <c r="R1675" s="61">
        <f t="shared" si="51"/>
        <v>49842</v>
      </c>
    </row>
    <row r="1676" spans="2:18" x14ac:dyDescent="0.25">
      <c r="B1676" s="36">
        <v>38194</v>
      </c>
      <c r="C1676" s="36">
        <v>43466</v>
      </c>
      <c r="N1676" s="58">
        <v>25371</v>
      </c>
      <c r="O1676" s="60">
        <v>67</v>
      </c>
      <c r="P1676" s="60">
        <v>0</v>
      </c>
      <c r="Q1676" s="60">
        <f t="shared" si="50"/>
        <v>804</v>
      </c>
      <c r="R1676" s="61">
        <f t="shared" si="51"/>
        <v>49843</v>
      </c>
    </row>
    <row r="1677" spans="2:18" x14ac:dyDescent="0.25">
      <c r="B1677" s="36">
        <v>38195</v>
      </c>
      <c r="C1677" s="36">
        <v>43466</v>
      </c>
      <c r="N1677" s="58">
        <v>25372</v>
      </c>
      <c r="O1677" s="60">
        <v>67</v>
      </c>
      <c r="P1677" s="60">
        <v>0</v>
      </c>
      <c r="Q1677" s="60">
        <f t="shared" si="50"/>
        <v>804</v>
      </c>
      <c r="R1677" s="61">
        <f t="shared" si="51"/>
        <v>49844</v>
      </c>
    </row>
    <row r="1678" spans="2:18" x14ac:dyDescent="0.25">
      <c r="B1678" s="36">
        <v>38196</v>
      </c>
      <c r="C1678" s="36">
        <v>43466</v>
      </c>
      <c r="N1678" s="58">
        <v>25373</v>
      </c>
      <c r="O1678" s="60">
        <v>67</v>
      </c>
      <c r="P1678" s="60">
        <v>0</v>
      </c>
      <c r="Q1678" s="60">
        <f t="shared" si="50"/>
        <v>804</v>
      </c>
      <c r="R1678" s="61">
        <f t="shared" si="51"/>
        <v>49845</v>
      </c>
    </row>
    <row r="1679" spans="2:18" x14ac:dyDescent="0.25">
      <c r="B1679" s="36">
        <v>38197</v>
      </c>
      <c r="C1679" s="36">
        <v>43466</v>
      </c>
      <c r="N1679" s="58">
        <v>25374</v>
      </c>
      <c r="O1679" s="60">
        <v>67</v>
      </c>
      <c r="P1679" s="60">
        <v>0</v>
      </c>
      <c r="Q1679" s="60">
        <f t="shared" ref="Q1679:Q1742" si="52">O1679*12</f>
        <v>804</v>
      </c>
      <c r="R1679" s="61">
        <f t="shared" si="51"/>
        <v>49846</v>
      </c>
    </row>
    <row r="1680" spans="2:18" x14ac:dyDescent="0.25">
      <c r="B1680" s="36">
        <v>38198</v>
      </c>
      <c r="C1680" s="36">
        <v>43466</v>
      </c>
      <c r="N1680" s="58">
        <v>25375</v>
      </c>
      <c r="O1680" s="60">
        <v>67</v>
      </c>
      <c r="P1680" s="60">
        <v>0</v>
      </c>
      <c r="Q1680" s="60">
        <f t="shared" si="52"/>
        <v>804</v>
      </c>
      <c r="R1680" s="61">
        <f t="shared" si="51"/>
        <v>49847</v>
      </c>
    </row>
    <row r="1681" spans="2:18" x14ac:dyDescent="0.25">
      <c r="B1681" s="36">
        <v>38199</v>
      </c>
      <c r="C1681" s="36">
        <v>43466</v>
      </c>
      <c r="N1681" s="58">
        <v>25376</v>
      </c>
      <c r="O1681" s="60">
        <v>67</v>
      </c>
      <c r="P1681" s="60">
        <v>0</v>
      </c>
      <c r="Q1681" s="60">
        <f t="shared" si="52"/>
        <v>804</v>
      </c>
      <c r="R1681" s="61">
        <f t="shared" si="51"/>
        <v>49848</v>
      </c>
    </row>
    <row r="1682" spans="2:18" x14ac:dyDescent="0.25">
      <c r="B1682" s="36">
        <v>38200</v>
      </c>
      <c r="C1682" s="36">
        <v>43466</v>
      </c>
      <c r="N1682" s="58">
        <v>25377</v>
      </c>
      <c r="O1682" s="60">
        <v>67</v>
      </c>
      <c r="P1682" s="60">
        <v>0</v>
      </c>
      <c r="Q1682" s="60">
        <f t="shared" si="52"/>
        <v>804</v>
      </c>
      <c r="R1682" s="61">
        <f t="shared" si="51"/>
        <v>49849</v>
      </c>
    </row>
    <row r="1683" spans="2:18" x14ac:dyDescent="0.25">
      <c r="B1683" s="36">
        <v>38201</v>
      </c>
      <c r="C1683" s="36">
        <v>43466</v>
      </c>
      <c r="N1683" s="58">
        <v>25378</v>
      </c>
      <c r="O1683" s="60">
        <v>67</v>
      </c>
      <c r="P1683" s="60">
        <v>0</v>
      </c>
      <c r="Q1683" s="60">
        <f t="shared" si="52"/>
        <v>804</v>
      </c>
      <c r="R1683" s="61">
        <f t="shared" si="51"/>
        <v>49850</v>
      </c>
    </row>
    <row r="1684" spans="2:18" x14ac:dyDescent="0.25">
      <c r="B1684" s="36">
        <v>38202</v>
      </c>
      <c r="C1684" s="36">
        <v>43466</v>
      </c>
      <c r="N1684" s="58">
        <v>25379</v>
      </c>
      <c r="O1684" s="60">
        <v>67</v>
      </c>
      <c r="P1684" s="60">
        <v>0</v>
      </c>
      <c r="Q1684" s="60">
        <f t="shared" si="52"/>
        <v>804</v>
      </c>
      <c r="R1684" s="61">
        <f t="shared" si="51"/>
        <v>49851</v>
      </c>
    </row>
    <row r="1685" spans="2:18" x14ac:dyDescent="0.25">
      <c r="B1685" s="36">
        <v>38203</v>
      </c>
      <c r="C1685" s="36">
        <v>43466</v>
      </c>
      <c r="N1685" s="58">
        <v>25380</v>
      </c>
      <c r="O1685" s="60">
        <v>67</v>
      </c>
      <c r="P1685" s="60">
        <v>0</v>
      </c>
      <c r="Q1685" s="60">
        <f t="shared" si="52"/>
        <v>804</v>
      </c>
      <c r="R1685" s="61">
        <f t="shared" si="51"/>
        <v>49852</v>
      </c>
    </row>
    <row r="1686" spans="2:18" x14ac:dyDescent="0.25">
      <c r="B1686" s="36">
        <v>38204</v>
      </c>
      <c r="C1686" s="36">
        <v>43466</v>
      </c>
      <c r="N1686" s="58">
        <v>25381</v>
      </c>
      <c r="O1686" s="60">
        <v>67</v>
      </c>
      <c r="P1686" s="60">
        <v>0</v>
      </c>
      <c r="Q1686" s="60">
        <f t="shared" si="52"/>
        <v>804</v>
      </c>
      <c r="R1686" s="61">
        <f t="shared" si="51"/>
        <v>49853</v>
      </c>
    </row>
    <row r="1687" spans="2:18" x14ac:dyDescent="0.25">
      <c r="B1687" s="36">
        <v>38205</v>
      </c>
      <c r="C1687" s="36">
        <v>43466</v>
      </c>
      <c r="N1687" s="58">
        <v>25382</v>
      </c>
      <c r="O1687" s="60">
        <v>67</v>
      </c>
      <c r="P1687" s="60">
        <v>0</v>
      </c>
      <c r="Q1687" s="60">
        <f t="shared" si="52"/>
        <v>804</v>
      </c>
      <c r="R1687" s="61">
        <f t="shared" si="51"/>
        <v>49854</v>
      </c>
    </row>
    <row r="1688" spans="2:18" x14ac:dyDescent="0.25">
      <c r="B1688" s="36">
        <v>38206</v>
      </c>
      <c r="C1688" s="36">
        <v>43466</v>
      </c>
      <c r="N1688" s="58">
        <v>25383</v>
      </c>
      <c r="O1688" s="60">
        <v>67</v>
      </c>
      <c r="P1688" s="60">
        <v>0</v>
      </c>
      <c r="Q1688" s="60">
        <f t="shared" si="52"/>
        <v>804</v>
      </c>
      <c r="R1688" s="61">
        <f t="shared" si="51"/>
        <v>49855</v>
      </c>
    </row>
    <row r="1689" spans="2:18" x14ac:dyDescent="0.25">
      <c r="B1689" s="36">
        <v>38207</v>
      </c>
      <c r="C1689" s="36">
        <v>43466</v>
      </c>
      <c r="N1689" s="58">
        <v>25384</v>
      </c>
      <c r="O1689" s="60">
        <v>67</v>
      </c>
      <c r="P1689" s="60">
        <v>0</v>
      </c>
      <c r="Q1689" s="60">
        <f t="shared" si="52"/>
        <v>804</v>
      </c>
      <c r="R1689" s="61">
        <f t="shared" si="51"/>
        <v>49856</v>
      </c>
    </row>
    <row r="1690" spans="2:18" x14ac:dyDescent="0.25">
      <c r="B1690" s="36">
        <v>38208</v>
      </c>
      <c r="C1690" s="36">
        <v>43466</v>
      </c>
      <c r="N1690" s="58">
        <v>25385</v>
      </c>
      <c r="O1690" s="60">
        <v>67</v>
      </c>
      <c r="P1690" s="60">
        <v>0</v>
      </c>
      <c r="Q1690" s="60">
        <f t="shared" si="52"/>
        <v>804</v>
      </c>
      <c r="R1690" s="61">
        <f t="shared" si="51"/>
        <v>49857</v>
      </c>
    </row>
    <row r="1691" spans="2:18" x14ac:dyDescent="0.25">
      <c r="B1691" s="36">
        <v>38209</v>
      </c>
      <c r="C1691" s="36">
        <v>43466</v>
      </c>
      <c r="N1691" s="58">
        <v>25386</v>
      </c>
      <c r="O1691" s="60">
        <v>67</v>
      </c>
      <c r="P1691" s="60">
        <v>0</v>
      </c>
      <c r="Q1691" s="60">
        <f t="shared" si="52"/>
        <v>804</v>
      </c>
      <c r="R1691" s="61">
        <f t="shared" si="51"/>
        <v>49858</v>
      </c>
    </row>
    <row r="1692" spans="2:18" x14ac:dyDescent="0.25">
      <c r="B1692" s="36">
        <v>38210</v>
      </c>
      <c r="C1692" s="36">
        <v>43466</v>
      </c>
      <c r="N1692" s="58">
        <v>25387</v>
      </c>
      <c r="O1692" s="60">
        <v>67</v>
      </c>
      <c r="P1692" s="60">
        <v>0</v>
      </c>
      <c r="Q1692" s="60">
        <f t="shared" si="52"/>
        <v>804</v>
      </c>
      <c r="R1692" s="61">
        <f t="shared" si="51"/>
        <v>49859</v>
      </c>
    </row>
    <row r="1693" spans="2:18" x14ac:dyDescent="0.25">
      <c r="B1693" s="36">
        <v>38211</v>
      </c>
      <c r="C1693" s="36">
        <v>43466</v>
      </c>
      <c r="N1693" s="58">
        <v>25388</v>
      </c>
      <c r="O1693" s="60">
        <v>67</v>
      </c>
      <c r="P1693" s="60">
        <v>0</v>
      </c>
      <c r="Q1693" s="60">
        <f t="shared" si="52"/>
        <v>804</v>
      </c>
      <c r="R1693" s="61">
        <f t="shared" si="51"/>
        <v>49860</v>
      </c>
    </row>
    <row r="1694" spans="2:18" x14ac:dyDescent="0.25">
      <c r="B1694" s="36">
        <v>38212</v>
      </c>
      <c r="C1694" s="36">
        <v>43466</v>
      </c>
      <c r="N1694" s="58">
        <v>25389</v>
      </c>
      <c r="O1694" s="60">
        <v>67</v>
      </c>
      <c r="P1694" s="60">
        <v>0</v>
      </c>
      <c r="Q1694" s="60">
        <f t="shared" si="52"/>
        <v>804</v>
      </c>
      <c r="R1694" s="61">
        <f t="shared" si="51"/>
        <v>49861</v>
      </c>
    </row>
    <row r="1695" spans="2:18" x14ac:dyDescent="0.25">
      <c r="B1695" s="36">
        <v>38213</v>
      </c>
      <c r="C1695" s="36">
        <v>43466</v>
      </c>
      <c r="N1695" s="58">
        <v>25390</v>
      </c>
      <c r="O1695" s="60">
        <v>67</v>
      </c>
      <c r="P1695" s="60">
        <v>0</v>
      </c>
      <c r="Q1695" s="60">
        <f t="shared" si="52"/>
        <v>804</v>
      </c>
      <c r="R1695" s="61">
        <f t="shared" ref="R1695:R1758" si="53">EDATE(N1695,Q1695)</f>
        <v>49862</v>
      </c>
    </row>
    <row r="1696" spans="2:18" x14ac:dyDescent="0.25">
      <c r="B1696" s="36">
        <v>38214</v>
      </c>
      <c r="C1696" s="36">
        <v>43466</v>
      </c>
      <c r="N1696" s="58">
        <v>25391</v>
      </c>
      <c r="O1696" s="60">
        <v>67</v>
      </c>
      <c r="P1696" s="60">
        <v>0</v>
      </c>
      <c r="Q1696" s="60">
        <f t="shared" si="52"/>
        <v>804</v>
      </c>
      <c r="R1696" s="61">
        <f t="shared" si="53"/>
        <v>49863</v>
      </c>
    </row>
    <row r="1697" spans="2:18" x14ac:dyDescent="0.25">
      <c r="B1697" s="36">
        <v>38215</v>
      </c>
      <c r="C1697" s="36">
        <v>43466</v>
      </c>
      <c r="N1697" s="58">
        <v>25392</v>
      </c>
      <c r="O1697" s="60">
        <v>67</v>
      </c>
      <c r="P1697" s="60">
        <v>0</v>
      </c>
      <c r="Q1697" s="60">
        <f t="shared" si="52"/>
        <v>804</v>
      </c>
      <c r="R1697" s="61">
        <f t="shared" si="53"/>
        <v>49864</v>
      </c>
    </row>
    <row r="1698" spans="2:18" x14ac:dyDescent="0.25">
      <c r="B1698" s="36">
        <v>38216</v>
      </c>
      <c r="C1698" s="36">
        <v>43466</v>
      </c>
      <c r="N1698" s="58">
        <v>25393</v>
      </c>
      <c r="O1698" s="60">
        <v>67</v>
      </c>
      <c r="P1698" s="60">
        <v>0</v>
      </c>
      <c r="Q1698" s="60">
        <f t="shared" si="52"/>
        <v>804</v>
      </c>
      <c r="R1698" s="61">
        <f t="shared" si="53"/>
        <v>49865</v>
      </c>
    </row>
    <row r="1699" spans="2:18" x14ac:dyDescent="0.25">
      <c r="B1699" s="36">
        <v>38217</v>
      </c>
      <c r="C1699" s="36">
        <v>43466</v>
      </c>
      <c r="N1699" s="58">
        <v>25394</v>
      </c>
      <c r="O1699" s="60">
        <v>67</v>
      </c>
      <c r="P1699" s="60">
        <v>0</v>
      </c>
      <c r="Q1699" s="60">
        <f t="shared" si="52"/>
        <v>804</v>
      </c>
      <c r="R1699" s="61">
        <f t="shared" si="53"/>
        <v>49866</v>
      </c>
    </row>
    <row r="1700" spans="2:18" x14ac:dyDescent="0.25">
      <c r="B1700" s="36">
        <v>38218</v>
      </c>
      <c r="C1700" s="36">
        <v>43466</v>
      </c>
      <c r="N1700" s="58">
        <v>25395</v>
      </c>
      <c r="O1700" s="60">
        <v>67</v>
      </c>
      <c r="P1700" s="60">
        <v>0</v>
      </c>
      <c r="Q1700" s="60">
        <f t="shared" si="52"/>
        <v>804</v>
      </c>
      <c r="R1700" s="61">
        <f t="shared" si="53"/>
        <v>49867</v>
      </c>
    </row>
    <row r="1701" spans="2:18" x14ac:dyDescent="0.25">
      <c r="B1701" s="36">
        <v>38219</v>
      </c>
      <c r="C1701" s="36">
        <v>43466</v>
      </c>
      <c r="N1701" s="58">
        <v>25396</v>
      </c>
      <c r="O1701" s="60">
        <v>67</v>
      </c>
      <c r="P1701" s="60">
        <v>0</v>
      </c>
      <c r="Q1701" s="60">
        <f t="shared" si="52"/>
        <v>804</v>
      </c>
      <c r="R1701" s="61">
        <f t="shared" si="53"/>
        <v>49868</v>
      </c>
    </row>
    <row r="1702" spans="2:18" x14ac:dyDescent="0.25">
      <c r="B1702" s="36">
        <v>38220</v>
      </c>
      <c r="C1702" s="36">
        <v>43466</v>
      </c>
      <c r="N1702" s="58">
        <v>25397</v>
      </c>
      <c r="O1702" s="60">
        <v>67</v>
      </c>
      <c r="P1702" s="60">
        <v>0</v>
      </c>
      <c r="Q1702" s="60">
        <f t="shared" si="52"/>
        <v>804</v>
      </c>
      <c r="R1702" s="61">
        <f t="shared" si="53"/>
        <v>49869</v>
      </c>
    </row>
    <row r="1703" spans="2:18" x14ac:dyDescent="0.25">
      <c r="B1703" s="36">
        <v>38221</v>
      </c>
      <c r="C1703" s="36">
        <v>43466</v>
      </c>
      <c r="N1703" s="58">
        <v>25398</v>
      </c>
      <c r="O1703" s="60">
        <v>67</v>
      </c>
      <c r="P1703" s="60">
        <v>0</v>
      </c>
      <c r="Q1703" s="60">
        <f t="shared" si="52"/>
        <v>804</v>
      </c>
      <c r="R1703" s="61">
        <f t="shared" si="53"/>
        <v>49870</v>
      </c>
    </row>
    <row r="1704" spans="2:18" x14ac:dyDescent="0.25">
      <c r="B1704" s="36">
        <v>38222</v>
      </c>
      <c r="C1704" s="36">
        <v>43466</v>
      </c>
      <c r="N1704" s="58">
        <v>25399</v>
      </c>
      <c r="O1704" s="60">
        <v>67</v>
      </c>
      <c r="P1704" s="60">
        <v>0</v>
      </c>
      <c r="Q1704" s="60">
        <f t="shared" si="52"/>
        <v>804</v>
      </c>
      <c r="R1704" s="61">
        <f t="shared" si="53"/>
        <v>49871</v>
      </c>
    </row>
    <row r="1705" spans="2:18" x14ac:dyDescent="0.25">
      <c r="B1705" s="36">
        <v>38223</v>
      </c>
      <c r="C1705" s="36">
        <v>43466</v>
      </c>
      <c r="N1705" s="58">
        <v>25400</v>
      </c>
      <c r="O1705" s="60">
        <v>67</v>
      </c>
      <c r="P1705" s="60">
        <v>0</v>
      </c>
      <c r="Q1705" s="60">
        <f t="shared" si="52"/>
        <v>804</v>
      </c>
      <c r="R1705" s="61">
        <f t="shared" si="53"/>
        <v>49872</v>
      </c>
    </row>
    <row r="1706" spans="2:18" x14ac:dyDescent="0.25">
      <c r="B1706" s="36">
        <v>38224</v>
      </c>
      <c r="C1706" s="36">
        <v>43466</v>
      </c>
      <c r="N1706" s="58">
        <v>25401</v>
      </c>
      <c r="O1706" s="60">
        <v>67</v>
      </c>
      <c r="P1706" s="60">
        <v>0</v>
      </c>
      <c r="Q1706" s="60">
        <f t="shared" si="52"/>
        <v>804</v>
      </c>
      <c r="R1706" s="61">
        <f t="shared" si="53"/>
        <v>49873</v>
      </c>
    </row>
    <row r="1707" spans="2:18" x14ac:dyDescent="0.25">
      <c r="B1707" s="36">
        <v>38225</v>
      </c>
      <c r="C1707" s="36">
        <v>43466</v>
      </c>
      <c r="N1707" s="58">
        <v>25402</v>
      </c>
      <c r="O1707" s="60">
        <v>67</v>
      </c>
      <c r="P1707" s="60">
        <v>0</v>
      </c>
      <c r="Q1707" s="60">
        <f t="shared" si="52"/>
        <v>804</v>
      </c>
      <c r="R1707" s="61">
        <f t="shared" si="53"/>
        <v>49874</v>
      </c>
    </row>
    <row r="1708" spans="2:18" x14ac:dyDescent="0.25">
      <c r="B1708" s="36">
        <v>38226</v>
      </c>
      <c r="C1708" s="36">
        <v>43466</v>
      </c>
      <c r="N1708" s="58">
        <v>25403</v>
      </c>
      <c r="O1708" s="60">
        <v>67</v>
      </c>
      <c r="P1708" s="60">
        <v>0</v>
      </c>
      <c r="Q1708" s="60">
        <f t="shared" si="52"/>
        <v>804</v>
      </c>
      <c r="R1708" s="61">
        <f t="shared" si="53"/>
        <v>49875</v>
      </c>
    </row>
    <row r="1709" spans="2:18" x14ac:dyDescent="0.25">
      <c r="B1709" s="36">
        <v>38227</v>
      </c>
      <c r="C1709" s="36">
        <v>43466</v>
      </c>
      <c r="N1709" s="58">
        <v>25404</v>
      </c>
      <c r="O1709" s="60">
        <v>67</v>
      </c>
      <c r="P1709" s="60">
        <v>0</v>
      </c>
      <c r="Q1709" s="60">
        <f t="shared" si="52"/>
        <v>804</v>
      </c>
      <c r="R1709" s="61">
        <f t="shared" si="53"/>
        <v>49876</v>
      </c>
    </row>
    <row r="1710" spans="2:18" x14ac:dyDescent="0.25">
      <c r="B1710" s="36">
        <v>38228</v>
      </c>
      <c r="C1710" s="36">
        <v>43466</v>
      </c>
      <c r="N1710" s="58">
        <v>25405</v>
      </c>
      <c r="O1710" s="60">
        <v>67</v>
      </c>
      <c r="P1710" s="60">
        <v>0</v>
      </c>
      <c r="Q1710" s="60">
        <f t="shared" si="52"/>
        <v>804</v>
      </c>
      <c r="R1710" s="61">
        <f t="shared" si="53"/>
        <v>49877</v>
      </c>
    </row>
    <row r="1711" spans="2:18" x14ac:dyDescent="0.25">
      <c r="B1711" s="36">
        <v>38229</v>
      </c>
      <c r="C1711" s="36">
        <v>43466</v>
      </c>
      <c r="N1711" s="58">
        <v>25406</v>
      </c>
      <c r="O1711" s="60">
        <v>67</v>
      </c>
      <c r="P1711" s="60">
        <v>0</v>
      </c>
      <c r="Q1711" s="60">
        <f t="shared" si="52"/>
        <v>804</v>
      </c>
      <c r="R1711" s="61">
        <f t="shared" si="53"/>
        <v>49878</v>
      </c>
    </row>
    <row r="1712" spans="2:18" x14ac:dyDescent="0.25">
      <c r="B1712" s="36">
        <v>38230</v>
      </c>
      <c r="C1712" s="36">
        <v>43466</v>
      </c>
      <c r="N1712" s="58">
        <v>25407</v>
      </c>
      <c r="O1712" s="60">
        <v>67</v>
      </c>
      <c r="P1712" s="60">
        <v>0</v>
      </c>
      <c r="Q1712" s="60">
        <f t="shared" si="52"/>
        <v>804</v>
      </c>
      <c r="R1712" s="61">
        <f t="shared" si="53"/>
        <v>49879</v>
      </c>
    </row>
    <row r="1713" spans="2:18" x14ac:dyDescent="0.25">
      <c r="B1713" s="36">
        <v>38231</v>
      </c>
      <c r="C1713" s="36">
        <v>43466</v>
      </c>
      <c r="N1713" s="58">
        <v>25408</v>
      </c>
      <c r="O1713" s="60">
        <v>67</v>
      </c>
      <c r="P1713" s="60">
        <v>0</v>
      </c>
      <c r="Q1713" s="60">
        <f t="shared" si="52"/>
        <v>804</v>
      </c>
      <c r="R1713" s="61">
        <f t="shared" si="53"/>
        <v>49880</v>
      </c>
    </row>
    <row r="1714" spans="2:18" x14ac:dyDescent="0.25">
      <c r="B1714" s="36">
        <v>38232</v>
      </c>
      <c r="C1714" s="36">
        <v>43466</v>
      </c>
      <c r="N1714" s="58">
        <v>25409</v>
      </c>
      <c r="O1714" s="60">
        <v>67</v>
      </c>
      <c r="P1714" s="60">
        <v>0</v>
      </c>
      <c r="Q1714" s="60">
        <f t="shared" si="52"/>
        <v>804</v>
      </c>
      <c r="R1714" s="61">
        <f t="shared" si="53"/>
        <v>49881</v>
      </c>
    </row>
    <row r="1715" spans="2:18" x14ac:dyDescent="0.25">
      <c r="B1715" s="36">
        <v>38233</v>
      </c>
      <c r="C1715" s="36">
        <v>43466</v>
      </c>
      <c r="N1715" s="58">
        <v>25410</v>
      </c>
      <c r="O1715" s="60">
        <v>67</v>
      </c>
      <c r="P1715" s="60">
        <v>0</v>
      </c>
      <c r="Q1715" s="60">
        <f t="shared" si="52"/>
        <v>804</v>
      </c>
      <c r="R1715" s="61">
        <f t="shared" si="53"/>
        <v>49882</v>
      </c>
    </row>
    <row r="1716" spans="2:18" x14ac:dyDescent="0.25">
      <c r="B1716" s="36">
        <v>38234</v>
      </c>
      <c r="C1716" s="36">
        <v>43466</v>
      </c>
      <c r="N1716" s="58">
        <v>25411</v>
      </c>
      <c r="O1716" s="60">
        <v>67</v>
      </c>
      <c r="P1716" s="60">
        <v>0</v>
      </c>
      <c r="Q1716" s="60">
        <f t="shared" si="52"/>
        <v>804</v>
      </c>
      <c r="R1716" s="61">
        <f t="shared" si="53"/>
        <v>49883</v>
      </c>
    </row>
    <row r="1717" spans="2:18" x14ac:dyDescent="0.25">
      <c r="B1717" s="36">
        <v>38235</v>
      </c>
      <c r="C1717" s="36">
        <v>43466</v>
      </c>
      <c r="N1717" s="58">
        <v>25412</v>
      </c>
      <c r="O1717" s="60">
        <v>67</v>
      </c>
      <c r="P1717" s="60">
        <v>0</v>
      </c>
      <c r="Q1717" s="60">
        <f t="shared" si="52"/>
        <v>804</v>
      </c>
      <c r="R1717" s="61">
        <f t="shared" si="53"/>
        <v>49884</v>
      </c>
    </row>
    <row r="1718" spans="2:18" x14ac:dyDescent="0.25">
      <c r="B1718" s="36">
        <v>38236</v>
      </c>
      <c r="C1718" s="36">
        <v>43466</v>
      </c>
      <c r="N1718" s="58">
        <v>25413</v>
      </c>
      <c r="O1718" s="60">
        <v>67</v>
      </c>
      <c r="P1718" s="60">
        <v>0</v>
      </c>
      <c r="Q1718" s="60">
        <f t="shared" si="52"/>
        <v>804</v>
      </c>
      <c r="R1718" s="61">
        <f t="shared" si="53"/>
        <v>49885</v>
      </c>
    </row>
    <row r="1719" spans="2:18" x14ac:dyDescent="0.25">
      <c r="B1719" s="36">
        <v>38237</v>
      </c>
      <c r="C1719" s="36">
        <v>43466</v>
      </c>
      <c r="N1719" s="58">
        <v>25414</v>
      </c>
      <c r="O1719" s="60">
        <v>67</v>
      </c>
      <c r="P1719" s="60">
        <v>0</v>
      </c>
      <c r="Q1719" s="60">
        <f t="shared" si="52"/>
        <v>804</v>
      </c>
      <c r="R1719" s="61">
        <f t="shared" si="53"/>
        <v>49886</v>
      </c>
    </row>
    <row r="1720" spans="2:18" x14ac:dyDescent="0.25">
      <c r="B1720" s="36">
        <v>38238</v>
      </c>
      <c r="C1720" s="36">
        <v>43466</v>
      </c>
      <c r="N1720" s="58">
        <v>25415</v>
      </c>
      <c r="O1720" s="60">
        <v>67</v>
      </c>
      <c r="P1720" s="60">
        <v>0</v>
      </c>
      <c r="Q1720" s="60">
        <f t="shared" si="52"/>
        <v>804</v>
      </c>
      <c r="R1720" s="61">
        <f t="shared" si="53"/>
        <v>49887</v>
      </c>
    </row>
    <row r="1721" spans="2:18" x14ac:dyDescent="0.25">
      <c r="B1721" s="36">
        <v>38239</v>
      </c>
      <c r="C1721" s="36">
        <v>43466</v>
      </c>
      <c r="N1721" s="58">
        <v>25416</v>
      </c>
      <c r="O1721" s="60">
        <v>67</v>
      </c>
      <c r="P1721" s="60">
        <v>0</v>
      </c>
      <c r="Q1721" s="60">
        <f t="shared" si="52"/>
        <v>804</v>
      </c>
      <c r="R1721" s="61">
        <f t="shared" si="53"/>
        <v>49888</v>
      </c>
    </row>
    <row r="1722" spans="2:18" x14ac:dyDescent="0.25">
      <c r="B1722" s="36">
        <v>38240</v>
      </c>
      <c r="C1722" s="36">
        <v>43466</v>
      </c>
      <c r="N1722" s="58">
        <v>25417</v>
      </c>
      <c r="O1722" s="60">
        <v>67</v>
      </c>
      <c r="P1722" s="60">
        <v>0</v>
      </c>
      <c r="Q1722" s="60">
        <f t="shared" si="52"/>
        <v>804</v>
      </c>
      <c r="R1722" s="61">
        <f t="shared" si="53"/>
        <v>49889</v>
      </c>
    </row>
    <row r="1723" spans="2:18" x14ac:dyDescent="0.25">
      <c r="B1723" s="36">
        <v>38241</v>
      </c>
      <c r="C1723" s="36">
        <v>43466</v>
      </c>
      <c r="N1723" s="58">
        <v>25418</v>
      </c>
      <c r="O1723" s="60">
        <v>67</v>
      </c>
      <c r="P1723" s="60">
        <v>0</v>
      </c>
      <c r="Q1723" s="60">
        <f t="shared" si="52"/>
        <v>804</v>
      </c>
      <c r="R1723" s="61">
        <f t="shared" si="53"/>
        <v>49890</v>
      </c>
    </row>
    <row r="1724" spans="2:18" x14ac:dyDescent="0.25">
      <c r="B1724" s="36">
        <v>38242</v>
      </c>
      <c r="C1724" s="36">
        <v>43466</v>
      </c>
      <c r="N1724" s="58">
        <v>25419</v>
      </c>
      <c r="O1724" s="60">
        <v>67</v>
      </c>
      <c r="P1724" s="60">
        <v>0</v>
      </c>
      <c r="Q1724" s="60">
        <f t="shared" si="52"/>
        <v>804</v>
      </c>
      <c r="R1724" s="61">
        <f t="shared" si="53"/>
        <v>49891</v>
      </c>
    </row>
    <row r="1725" spans="2:18" x14ac:dyDescent="0.25">
      <c r="B1725" s="36">
        <v>38243</v>
      </c>
      <c r="C1725" s="36">
        <v>43466</v>
      </c>
      <c r="N1725" s="58">
        <v>25420</v>
      </c>
      <c r="O1725" s="60">
        <v>67</v>
      </c>
      <c r="P1725" s="60">
        <v>0</v>
      </c>
      <c r="Q1725" s="60">
        <f t="shared" si="52"/>
        <v>804</v>
      </c>
      <c r="R1725" s="61">
        <f t="shared" si="53"/>
        <v>49892</v>
      </c>
    </row>
    <row r="1726" spans="2:18" x14ac:dyDescent="0.25">
      <c r="B1726" s="36">
        <v>38244</v>
      </c>
      <c r="C1726" s="36">
        <v>43466</v>
      </c>
      <c r="N1726" s="58">
        <v>25421</v>
      </c>
      <c r="O1726" s="60">
        <v>67</v>
      </c>
      <c r="P1726" s="60">
        <v>0</v>
      </c>
      <c r="Q1726" s="60">
        <f t="shared" si="52"/>
        <v>804</v>
      </c>
      <c r="R1726" s="61">
        <f t="shared" si="53"/>
        <v>49893</v>
      </c>
    </row>
    <row r="1727" spans="2:18" x14ac:dyDescent="0.25">
      <c r="B1727" s="36">
        <v>38245</v>
      </c>
      <c r="C1727" s="36">
        <v>43466</v>
      </c>
      <c r="N1727" s="58">
        <v>25422</v>
      </c>
      <c r="O1727" s="60">
        <v>67</v>
      </c>
      <c r="P1727" s="60">
        <v>0</v>
      </c>
      <c r="Q1727" s="60">
        <f t="shared" si="52"/>
        <v>804</v>
      </c>
      <c r="R1727" s="61">
        <f t="shared" si="53"/>
        <v>49894</v>
      </c>
    </row>
    <row r="1728" spans="2:18" x14ac:dyDescent="0.25">
      <c r="B1728" s="36">
        <v>38246</v>
      </c>
      <c r="C1728" s="36">
        <v>43466</v>
      </c>
      <c r="N1728" s="58">
        <v>25423</v>
      </c>
      <c r="O1728" s="60">
        <v>67</v>
      </c>
      <c r="P1728" s="60">
        <v>0</v>
      </c>
      <c r="Q1728" s="60">
        <f t="shared" si="52"/>
        <v>804</v>
      </c>
      <c r="R1728" s="61">
        <f t="shared" si="53"/>
        <v>49895</v>
      </c>
    </row>
    <row r="1729" spans="2:18" x14ac:dyDescent="0.25">
      <c r="B1729" s="36">
        <v>38247</v>
      </c>
      <c r="C1729" s="36">
        <v>43466</v>
      </c>
      <c r="N1729" s="58">
        <v>25424</v>
      </c>
      <c r="O1729" s="60">
        <v>67</v>
      </c>
      <c r="P1729" s="60">
        <v>0</v>
      </c>
      <c r="Q1729" s="60">
        <f t="shared" si="52"/>
        <v>804</v>
      </c>
      <c r="R1729" s="61">
        <f t="shared" si="53"/>
        <v>49896</v>
      </c>
    </row>
    <row r="1730" spans="2:18" x14ac:dyDescent="0.25">
      <c r="B1730" s="36">
        <v>38248</v>
      </c>
      <c r="C1730" s="36">
        <v>43466</v>
      </c>
      <c r="N1730" s="58">
        <v>25425</v>
      </c>
      <c r="O1730" s="60">
        <v>67</v>
      </c>
      <c r="P1730" s="60">
        <v>0</v>
      </c>
      <c r="Q1730" s="60">
        <f t="shared" si="52"/>
        <v>804</v>
      </c>
      <c r="R1730" s="61">
        <f t="shared" si="53"/>
        <v>49897</v>
      </c>
    </row>
    <row r="1731" spans="2:18" x14ac:dyDescent="0.25">
      <c r="B1731" s="36">
        <v>38249</v>
      </c>
      <c r="C1731" s="36">
        <v>43466</v>
      </c>
      <c r="N1731" s="58">
        <v>25426</v>
      </c>
      <c r="O1731" s="60">
        <v>67</v>
      </c>
      <c r="P1731" s="60">
        <v>0</v>
      </c>
      <c r="Q1731" s="60">
        <f t="shared" si="52"/>
        <v>804</v>
      </c>
      <c r="R1731" s="61">
        <f t="shared" si="53"/>
        <v>49898</v>
      </c>
    </row>
    <row r="1732" spans="2:18" x14ac:dyDescent="0.25">
      <c r="B1732" s="36">
        <v>38250</v>
      </c>
      <c r="C1732" s="36">
        <v>43466</v>
      </c>
      <c r="N1732" s="58">
        <v>25427</v>
      </c>
      <c r="O1732" s="60">
        <v>67</v>
      </c>
      <c r="P1732" s="60">
        <v>0</v>
      </c>
      <c r="Q1732" s="60">
        <f t="shared" si="52"/>
        <v>804</v>
      </c>
      <c r="R1732" s="61">
        <f t="shared" si="53"/>
        <v>49899</v>
      </c>
    </row>
    <row r="1733" spans="2:18" x14ac:dyDescent="0.25">
      <c r="B1733" s="36">
        <v>38251</v>
      </c>
      <c r="C1733" s="36">
        <v>43466</v>
      </c>
      <c r="N1733" s="58">
        <v>25428</v>
      </c>
      <c r="O1733" s="60">
        <v>67</v>
      </c>
      <c r="P1733" s="60">
        <v>0</v>
      </c>
      <c r="Q1733" s="60">
        <f t="shared" si="52"/>
        <v>804</v>
      </c>
      <c r="R1733" s="61">
        <f t="shared" si="53"/>
        <v>49900</v>
      </c>
    </row>
    <row r="1734" spans="2:18" x14ac:dyDescent="0.25">
      <c r="B1734" s="36">
        <v>38252</v>
      </c>
      <c r="C1734" s="36">
        <v>43466</v>
      </c>
      <c r="N1734" s="58">
        <v>25429</v>
      </c>
      <c r="O1734" s="60">
        <v>67</v>
      </c>
      <c r="P1734" s="60">
        <v>0</v>
      </c>
      <c r="Q1734" s="60">
        <f t="shared" si="52"/>
        <v>804</v>
      </c>
      <c r="R1734" s="61">
        <f t="shared" si="53"/>
        <v>49901</v>
      </c>
    </row>
    <row r="1735" spans="2:18" x14ac:dyDescent="0.25">
      <c r="B1735" s="36">
        <v>38253</v>
      </c>
      <c r="C1735" s="36">
        <v>43466</v>
      </c>
      <c r="N1735" s="58">
        <v>25430</v>
      </c>
      <c r="O1735" s="60">
        <v>67</v>
      </c>
      <c r="P1735" s="60">
        <v>0</v>
      </c>
      <c r="Q1735" s="60">
        <f t="shared" si="52"/>
        <v>804</v>
      </c>
      <c r="R1735" s="61">
        <f t="shared" si="53"/>
        <v>49902</v>
      </c>
    </row>
    <row r="1736" spans="2:18" x14ac:dyDescent="0.25">
      <c r="B1736" s="36">
        <v>38254</v>
      </c>
      <c r="C1736" s="36">
        <v>43466</v>
      </c>
      <c r="N1736" s="58">
        <v>25431</v>
      </c>
      <c r="O1736" s="60">
        <v>67</v>
      </c>
      <c r="P1736" s="60">
        <v>0</v>
      </c>
      <c r="Q1736" s="60">
        <f t="shared" si="52"/>
        <v>804</v>
      </c>
      <c r="R1736" s="61">
        <f t="shared" si="53"/>
        <v>49903</v>
      </c>
    </row>
    <row r="1737" spans="2:18" x14ac:dyDescent="0.25">
      <c r="B1737" s="36">
        <v>38255</v>
      </c>
      <c r="C1737" s="36">
        <v>43466</v>
      </c>
      <c r="N1737" s="58">
        <v>25432</v>
      </c>
      <c r="O1737" s="60">
        <v>67</v>
      </c>
      <c r="P1737" s="60">
        <v>0</v>
      </c>
      <c r="Q1737" s="60">
        <f t="shared" si="52"/>
        <v>804</v>
      </c>
      <c r="R1737" s="61">
        <f t="shared" si="53"/>
        <v>49904</v>
      </c>
    </row>
    <row r="1738" spans="2:18" x14ac:dyDescent="0.25">
      <c r="B1738" s="36">
        <v>38256</v>
      </c>
      <c r="C1738" s="36">
        <v>43466</v>
      </c>
      <c r="N1738" s="58">
        <v>25433</v>
      </c>
      <c r="O1738" s="60">
        <v>67</v>
      </c>
      <c r="P1738" s="60">
        <v>0</v>
      </c>
      <c r="Q1738" s="60">
        <f t="shared" si="52"/>
        <v>804</v>
      </c>
      <c r="R1738" s="61">
        <f t="shared" si="53"/>
        <v>49905</v>
      </c>
    </row>
    <row r="1739" spans="2:18" x14ac:dyDescent="0.25">
      <c r="B1739" s="36">
        <v>38257</v>
      </c>
      <c r="C1739" s="36">
        <v>43466</v>
      </c>
      <c r="N1739" s="58">
        <v>25434</v>
      </c>
      <c r="O1739" s="60">
        <v>67</v>
      </c>
      <c r="P1739" s="60">
        <v>0</v>
      </c>
      <c r="Q1739" s="60">
        <f t="shared" si="52"/>
        <v>804</v>
      </c>
      <c r="R1739" s="61">
        <f t="shared" si="53"/>
        <v>49906</v>
      </c>
    </row>
    <row r="1740" spans="2:18" x14ac:dyDescent="0.25">
      <c r="B1740" s="36">
        <v>38258</v>
      </c>
      <c r="C1740" s="36">
        <v>43466</v>
      </c>
      <c r="N1740" s="58">
        <v>25435</v>
      </c>
      <c r="O1740" s="60">
        <v>67</v>
      </c>
      <c r="P1740" s="60">
        <v>0</v>
      </c>
      <c r="Q1740" s="60">
        <f t="shared" si="52"/>
        <v>804</v>
      </c>
      <c r="R1740" s="61">
        <f t="shared" si="53"/>
        <v>49907</v>
      </c>
    </row>
    <row r="1741" spans="2:18" x14ac:dyDescent="0.25">
      <c r="B1741" s="36">
        <v>38259</v>
      </c>
      <c r="C1741" s="36">
        <v>43466</v>
      </c>
      <c r="N1741" s="58">
        <v>25436</v>
      </c>
      <c r="O1741" s="60">
        <v>67</v>
      </c>
      <c r="P1741" s="60">
        <v>0</v>
      </c>
      <c r="Q1741" s="60">
        <f t="shared" si="52"/>
        <v>804</v>
      </c>
      <c r="R1741" s="61">
        <f t="shared" si="53"/>
        <v>49908</v>
      </c>
    </row>
    <row r="1742" spans="2:18" x14ac:dyDescent="0.25">
      <c r="B1742" s="36">
        <v>38260</v>
      </c>
      <c r="C1742" s="36">
        <v>43466</v>
      </c>
      <c r="N1742" s="58">
        <v>25437</v>
      </c>
      <c r="O1742" s="60">
        <v>67</v>
      </c>
      <c r="P1742" s="60">
        <v>0</v>
      </c>
      <c r="Q1742" s="60">
        <f t="shared" si="52"/>
        <v>804</v>
      </c>
      <c r="R1742" s="61">
        <f t="shared" si="53"/>
        <v>49909</v>
      </c>
    </row>
    <row r="1743" spans="2:18" x14ac:dyDescent="0.25">
      <c r="B1743" s="36">
        <v>38261</v>
      </c>
      <c r="C1743" s="36">
        <v>43466</v>
      </c>
      <c r="N1743" s="58">
        <v>25438</v>
      </c>
      <c r="O1743" s="60">
        <v>67</v>
      </c>
      <c r="P1743" s="60">
        <v>0</v>
      </c>
      <c r="Q1743" s="60">
        <f t="shared" ref="Q1743:Q1806" si="54">O1743*12</f>
        <v>804</v>
      </c>
      <c r="R1743" s="61">
        <f t="shared" si="53"/>
        <v>49910</v>
      </c>
    </row>
    <row r="1744" spans="2:18" x14ac:dyDescent="0.25">
      <c r="B1744" s="36">
        <v>38262</v>
      </c>
      <c r="C1744" s="36">
        <v>43466</v>
      </c>
      <c r="N1744" s="58">
        <v>25439</v>
      </c>
      <c r="O1744" s="60">
        <v>67</v>
      </c>
      <c r="P1744" s="60">
        <v>0</v>
      </c>
      <c r="Q1744" s="60">
        <f t="shared" si="54"/>
        <v>804</v>
      </c>
      <c r="R1744" s="61">
        <f t="shared" si="53"/>
        <v>49911</v>
      </c>
    </row>
    <row r="1745" spans="2:18" x14ac:dyDescent="0.25">
      <c r="B1745" s="36">
        <v>38263</v>
      </c>
      <c r="C1745" s="36">
        <v>43466</v>
      </c>
      <c r="N1745" s="58">
        <v>25440</v>
      </c>
      <c r="O1745" s="60">
        <v>67</v>
      </c>
      <c r="P1745" s="60">
        <v>0</v>
      </c>
      <c r="Q1745" s="60">
        <f t="shared" si="54"/>
        <v>804</v>
      </c>
      <c r="R1745" s="61">
        <f t="shared" si="53"/>
        <v>49912</v>
      </c>
    </row>
    <row r="1746" spans="2:18" x14ac:dyDescent="0.25">
      <c r="B1746" s="36">
        <v>38264</v>
      </c>
      <c r="C1746" s="36">
        <v>43466</v>
      </c>
      <c r="N1746" s="58">
        <v>25441</v>
      </c>
      <c r="O1746" s="60">
        <v>67</v>
      </c>
      <c r="P1746" s="60">
        <v>0</v>
      </c>
      <c r="Q1746" s="60">
        <f t="shared" si="54"/>
        <v>804</v>
      </c>
      <c r="R1746" s="61">
        <f t="shared" si="53"/>
        <v>49913</v>
      </c>
    </row>
    <row r="1747" spans="2:18" x14ac:dyDescent="0.25">
      <c r="B1747" s="36">
        <v>38265</v>
      </c>
      <c r="C1747" s="36">
        <v>43466</v>
      </c>
      <c r="N1747" s="58">
        <v>25442</v>
      </c>
      <c r="O1747" s="60">
        <v>67</v>
      </c>
      <c r="P1747" s="60">
        <v>0</v>
      </c>
      <c r="Q1747" s="60">
        <f t="shared" si="54"/>
        <v>804</v>
      </c>
      <c r="R1747" s="61">
        <f t="shared" si="53"/>
        <v>49914</v>
      </c>
    </row>
    <row r="1748" spans="2:18" x14ac:dyDescent="0.25">
      <c r="B1748" s="36">
        <v>38266</v>
      </c>
      <c r="C1748" s="36">
        <v>43466</v>
      </c>
      <c r="N1748" s="58">
        <v>25443</v>
      </c>
      <c r="O1748" s="60">
        <v>67</v>
      </c>
      <c r="P1748" s="60">
        <v>0</v>
      </c>
      <c r="Q1748" s="60">
        <f t="shared" si="54"/>
        <v>804</v>
      </c>
      <c r="R1748" s="61">
        <f t="shared" si="53"/>
        <v>49915</v>
      </c>
    </row>
    <row r="1749" spans="2:18" x14ac:dyDescent="0.25">
      <c r="B1749" s="36">
        <v>38267</v>
      </c>
      <c r="C1749" s="36">
        <v>43466</v>
      </c>
      <c r="N1749" s="58">
        <v>25444</v>
      </c>
      <c r="O1749" s="60">
        <v>67</v>
      </c>
      <c r="P1749" s="60">
        <v>0</v>
      </c>
      <c r="Q1749" s="60">
        <f t="shared" si="54"/>
        <v>804</v>
      </c>
      <c r="R1749" s="61">
        <f t="shared" si="53"/>
        <v>49916</v>
      </c>
    </row>
    <row r="1750" spans="2:18" x14ac:dyDescent="0.25">
      <c r="B1750" s="36">
        <v>38268</v>
      </c>
      <c r="C1750" s="36">
        <v>43466</v>
      </c>
      <c r="N1750" s="58">
        <v>25445</v>
      </c>
      <c r="O1750" s="60">
        <v>67</v>
      </c>
      <c r="P1750" s="60">
        <v>0</v>
      </c>
      <c r="Q1750" s="60">
        <f t="shared" si="54"/>
        <v>804</v>
      </c>
      <c r="R1750" s="61">
        <f t="shared" si="53"/>
        <v>49917</v>
      </c>
    </row>
    <row r="1751" spans="2:18" x14ac:dyDescent="0.25">
      <c r="B1751" s="36">
        <v>38269</v>
      </c>
      <c r="C1751" s="36">
        <v>43466</v>
      </c>
      <c r="N1751" s="58">
        <v>25446</v>
      </c>
      <c r="O1751" s="60">
        <v>67</v>
      </c>
      <c r="P1751" s="60">
        <v>0</v>
      </c>
      <c r="Q1751" s="60">
        <f t="shared" si="54"/>
        <v>804</v>
      </c>
      <c r="R1751" s="61">
        <f t="shared" si="53"/>
        <v>49918</v>
      </c>
    </row>
    <row r="1752" spans="2:18" x14ac:dyDescent="0.25">
      <c r="B1752" s="36">
        <v>38270</v>
      </c>
      <c r="C1752" s="36">
        <v>43466</v>
      </c>
      <c r="N1752" s="58">
        <v>25447</v>
      </c>
      <c r="O1752" s="60">
        <v>67</v>
      </c>
      <c r="P1752" s="60">
        <v>0</v>
      </c>
      <c r="Q1752" s="60">
        <f t="shared" si="54"/>
        <v>804</v>
      </c>
      <c r="R1752" s="61">
        <f t="shared" si="53"/>
        <v>49919</v>
      </c>
    </row>
    <row r="1753" spans="2:18" x14ac:dyDescent="0.25">
      <c r="B1753" s="36">
        <v>38271</v>
      </c>
      <c r="C1753" s="36">
        <v>43466</v>
      </c>
      <c r="N1753" s="58">
        <v>25448</v>
      </c>
      <c r="O1753" s="60">
        <v>67</v>
      </c>
      <c r="P1753" s="60">
        <v>0</v>
      </c>
      <c r="Q1753" s="60">
        <f t="shared" si="54"/>
        <v>804</v>
      </c>
      <c r="R1753" s="61">
        <f t="shared" si="53"/>
        <v>49920</v>
      </c>
    </row>
    <row r="1754" spans="2:18" x14ac:dyDescent="0.25">
      <c r="B1754" s="36">
        <v>38272</v>
      </c>
      <c r="C1754" s="36">
        <v>43466</v>
      </c>
      <c r="N1754" s="58">
        <v>25449</v>
      </c>
      <c r="O1754" s="60">
        <v>67</v>
      </c>
      <c r="P1754" s="60">
        <v>0</v>
      </c>
      <c r="Q1754" s="60">
        <f t="shared" si="54"/>
        <v>804</v>
      </c>
      <c r="R1754" s="61">
        <f t="shared" si="53"/>
        <v>49921</v>
      </c>
    </row>
    <row r="1755" spans="2:18" x14ac:dyDescent="0.25">
      <c r="B1755" s="36">
        <v>38273</v>
      </c>
      <c r="C1755" s="36">
        <v>43466</v>
      </c>
      <c r="N1755" s="58">
        <v>25450</v>
      </c>
      <c r="O1755" s="60">
        <v>67</v>
      </c>
      <c r="P1755" s="60">
        <v>0</v>
      </c>
      <c r="Q1755" s="60">
        <f t="shared" si="54"/>
        <v>804</v>
      </c>
      <c r="R1755" s="61">
        <f t="shared" si="53"/>
        <v>49922</v>
      </c>
    </row>
    <row r="1756" spans="2:18" x14ac:dyDescent="0.25">
      <c r="B1756" s="36">
        <v>38274</v>
      </c>
      <c r="C1756" s="36">
        <v>43466</v>
      </c>
      <c r="N1756" s="58">
        <v>25451</v>
      </c>
      <c r="O1756" s="60">
        <v>67</v>
      </c>
      <c r="P1756" s="60">
        <v>0</v>
      </c>
      <c r="Q1756" s="60">
        <f t="shared" si="54"/>
        <v>804</v>
      </c>
      <c r="R1756" s="61">
        <f t="shared" si="53"/>
        <v>49923</v>
      </c>
    </row>
    <row r="1757" spans="2:18" x14ac:dyDescent="0.25">
      <c r="B1757" s="36">
        <v>38275</v>
      </c>
      <c r="C1757" s="36">
        <v>43466</v>
      </c>
      <c r="N1757" s="58">
        <v>25452</v>
      </c>
      <c r="O1757" s="60">
        <v>67</v>
      </c>
      <c r="P1757" s="60">
        <v>0</v>
      </c>
      <c r="Q1757" s="60">
        <f t="shared" si="54"/>
        <v>804</v>
      </c>
      <c r="R1757" s="61">
        <f t="shared" si="53"/>
        <v>49924</v>
      </c>
    </row>
    <row r="1758" spans="2:18" x14ac:dyDescent="0.25">
      <c r="B1758" s="36">
        <v>38276</v>
      </c>
      <c r="C1758" s="36">
        <v>43466</v>
      </c>
      <c r="N1758" s="58">
        <v>25453</v>
      </c>
      <c r="O1758" s="60">
        <v>67</v>
      </c>
      <c r="P1758" s="60">
        <v>0</v>
      </c>
      <c r="Q1758" s="60">
        <f t="shared" si="54"/>
        <v>804</v>
      </c>
      <c r="R1758" s="61">
        <f t="shared" si="53"/>
        <v>49925</v>
      </c>
    </row>
    <row r="1759" spans="2:18" x14ac:dyDescent="0.25">
      <c r="B1759" s="36">
        <v>38277</v>
      </c>
      <c r="C1759" s="36">
        <v>43466</v>
      </c>
      <c r="N1759" s="58">
        <v>25454</v>
      </c>
      <c r="O1759" s="60">
        <v>67</v>
      </c>
      <c r="P1759" s="60">
        <v>0</v>
      </c>
      <c r="Q1759" s="60">
        <f t="shared" si="54"/>
        <v>804</v>
      </c>
      <c r="R1759" s="61">
        <f t="shared" ref="R1759:R1822" si="55">EDATE(N1759,Q1759)</f>
        <v>49926</v>
      </c>
    </row>
    <row r="1760" spans="2:18" x14ac:dyDescent="0.25">
      <c r="B1760" s="36">
        <v>38278</v>
      </c>
      <c r="C1760" s="36">
        <v>43466</v>
      </c>
      <c r="N1760" s="58">
        <v>25455</v>
      </c>
      <c r="O1760" s="60">
        <v>67</v>
      </c>
      <c r="P1760" s="60">
        <v>0</v>
      </c>
      <c r="Q1760" s="60">
        <f t="shared" si="54"/>
        <v>804</v>
      </c>
      <c r="R1760" s="61">
        <f t="shared" si="55"/>
        <v>49927</v>
      </c>
    </row>
    <row r="1761" spans="2:18" x14ac:dyDescent="0.25">
      <c r="B1761" s="36">
        <v>38279</v>
      </c>
      <c r="C1761" s="36">
        <v>43466</v>
      </c>
      <c r="N1761" s="58">
        <v>25456</v>
      </c>
      <c r="O1761" s="60">
        <v>67</v>
      </c>
      <c r="P1761" s="60">
        <v>0</v>
      </c>
      <c r="Q1761" s="60">
        <f t="shared" si="54"/>
        <v>804</v>
      </c>
      <c r="R1761" s="61">
        <f t="shared" si="55"/>
        <v>49928</v>
      </c>
    </row>
    <row r="1762" spans="2:18" x14ac:dyDescent="0.25">
      <c r="B1762" s="36">
        <v>38280</v>
      </c>
      <c r="C1762" s="36">
        <v>43466</v>
      </c>
      <c r="N1762" s="58">
        <v>25457</v>
      </c>
      <c r="O1762" s="60">
        <v>67</v>
      </c>
      <c r="P1762" s="60">
        <v>0</v>
      </c>
      <c r="Q1762" s="60">
        <f t="shared" si="54"/>
        <v>804</v>
      </c>
      <c r="R1762" s="61">
        <f t="shared" si="55"/>
        <v>49929</v>
      </c>
    </row>
    <row r="1763" spans="2:18" x14ac:dyDescent="0.25">
      <c r="B1763" s="36">
        <v>38281</v>
      </c>
      <c r="C1763" s="36">
        <v>43466</v>
      </c>
      <c r="N1763" s="58">
        <v>25458</v>
      </c>
      <c r="O1763" s="60">
        <v>67</v>
      </c>
      <c r="P1763" s="60">
        <v>0</v>
      </c>
      <c r="Q1763" s="60">
        <f t="shared" si="54"/>
        <v>804</v>
      </c>
      <c r="R1763" s="61">
        <f t="shared" si="55"/>
        <v>49930</v>
      </c>
    </row>
    <row r="1764" spans="2:18" x14ac:dyDescent="0.25">
      <c r="B1764" s="36">
        <v>38282</v>
      </c>
      <c r="C1764" s="36">
        <v>43466</v>
      </c>
      <c r="N1764" s="58">
        <v>25459</v>
      </c>
      <c r="O1764" s="60">
        <v>67</v>
      </c>
      <c r="P1764" s="60">
        <v>0</v>
      </c>
      <c r="Q1764" s="60">
        <f t="shared" si="54"/>
        <v>804</v>
      </c>
      <c r="R1764" s="61">
        <f t="shared" si="55"/>
        <v>49931</v>
      </c>
    </row>
    <row r="1765" spans="2:18" x14ac:dyDescent="0.25">
      <c r="B1765" s="36">
        <v>38283</v>
      </c>
      <c r="C1765" s="36">
        <v>43466</v>
      </c>
      <c r="N1765" s="58">
        <v>25460</v>
      </c>
      <c r="O1765" s="60">
        <v>67</v>
      </c>
      <c r="P1765" s="60">
        <v>0</v>
      </c>
      <c r="Q1765" s="60">
        <f t="shared" si="54"/>
        <v>804</v>
      </c>
      <c r="R1765" s="61">
        <f t="shared" si="55"/>
        <v>49932</v>
      </c>
    </row>
    <row r="1766" spans="2:18" x14ac:dyDescent="0.25">
      <c r="B1766" s="36">
        <v>38284</v>
      </c>
      <c r="C1766" s="36">
        <v>43466</v>
      </c>
      <c r="N1766" s="58">
        <v>25461</v>
      </c>
      <c r="O1766" s="60">
        <v>67</v>
      </c>
      <c r="P1766" s="60">
        <v>0</v>
      </c>
      <c r="Q1766" s="60">
        <f t="shared" si="54"/>
        <v>804</v>
      </c>
      <c r="R1766" s="61">
        <f t="shared" si="55"/>
        <v>49933</v>
      </c>
    </row>
    <row r="1767" spans="2:18" x14ac:dyDescent="0.25">
      <c r="B1767" s="36">
        <v>38285</v>
      </c>
      <c r="C1767" s="36">
        <v>43466</v>
      </c>
      <c r="N1767" s="58">
        <v>25462</v>
      </c>
      <c r="O1767" s="60">
        <v>67</v>
      </c>
      <c r="P1767" s="60">
        <v>0</v>
      </c>
      <c r="Q1767" s="60">
        <f t="shared" si="54"/>
        <v>804</v>
      </c>
      <c r="R1767" s="61">
        <f t="shared" si="55"/>
        <v>49934</v>
      </c>
    </row>
    <row r="1768" spans="2:18" x14ac:dyDescent="0.25">
      <c r="B1768" s="36">
        <v>38286</v>
      </c>
      <c r="C1768" s="36">
        <v>43466</v>
      </c>
      <c r="N1768" s="58">
        <v>25463</v>
      </c>
      <c r="O1768" s="60">
        <v>67</v>
      </c>
      <c r="P1768" s="60">
        <v>0</v>
      </c>
      <c r="Q1768" s="60">
        <f t="shared" si="54"/>
        <v>804</v>
      </c>
      <c r="R1768" s="61">
        <f t="shared" si="55"/>
        <v>49935</v>
      </c>
    </row>
    <row r="1769" spans="2:18" x14ac:dyDescent="0.25">
      <c r="B1769" s="36">
        <v>38287</v>
      </c>
      <c r="C1769" s="36">
        <v>43466</v>
      </c>
      <c r="N1769" s="58">
        <v>25464</v>
      </c>
      <c r="O1769" s="60">
        <v>67</v>
      </c>
      <c r="P1769" s="60">
        <v>0</v>
      </c>
      <c r="Q1769" s="60">
        <f t="shared" si="54"/>
        <v>804</v>
      </c>
      <c r="R1769" s="61">
        <f t="shared" si="55"/>
        <v>49936</v>
      </c>
    </row>
    <row r="1770" spans="2:18" x14ac:dyDescent="0.25">
      <c r="B1770" s="36">
        <v>38288</v>
      </c>
      <c r="C1770" s="36">
        <v>43466</v>
      </c>
      <c r="N1770" s="58">
        <v>25465</v>
      </c>
      <c r="O1770" s="60">
        <v>67</v>
      </c>
      <c r="P1770" s="60">
        <v>0</v>
      </c>
      <c r="Q1770" s="60">
        <f t="shared" si="54"/>
        <v>804</v>
      </c>
      <c r="R1770" s="61">
        <f t="shared" si="55"/>
        <v>49937</v>
      </c>
    </row>
    <row r="1771" spans="2:18" x14ac:dyDescent="0.25">
      <c r="B1771" s="36">
        <v>38289</v>
      </c>
      <c r="C1771" s="36">
        <v>43466</v>
      </c>
      <c r="N1771" s="58">
        <v>25466</v>
      </c>
      <c r="O1771" s="60">
        <v>67</v>
      </c>
      <c r="P1771" s="60">
        <v>0</v>
      </c>
      <c r="Q1771" s="60">
        <f t="shared" si="54"/>
        <v>804</v>
      </c>
      <c r="R1771" s="61">
        <f t="shared" si="55"/>
        <v>49938</v>
      </c>
    </row>
    <row r="1772" spans="2:18" x14ac:dyDescent="0.25">
      <c r="B1772" s="36">
        <v>38290</v>
      </c>
      <c r="C1772" s="36">
        <v>43466</v>
      </c>
      <c r="N1772" s="58">
        <v>25467</v>
      </c>
      <c r="O1772" s="60">
        <v>67</v>
      </c>
      <c r="P1772" s="60">
        <v>0</v>
      </c>
      <c r="Q1772" s="60">
        <f t="shared" si="54"/>
        <v>804</v>
      </c>
      <c r="R1772" s="61">
        <f t="shared" si="55"/>
        <v>49939</v>
      </c>
    </row>
    <row r="1773" spans="2:18" x14ac:dyDescent="0.25">
      <c r="B1773" s="36">
        <v>38291</v>
      </c>
      <c r="C1773" s="36">
        <v>43466</v>
      </c>
      <c r="N1773" s="58">
        <v>25468</v>
      </c>
      <c r="O1773" s="60">
        <v>67</v>
      </c>
      <c r="P1773" s="60">
        <v>0</v>
      </c>
      <c r="Q1773" s="60">
        <f t="shared" si="54"/>
        <v>804</v>
      </c>
      <c r="R1773" s="61">
        <f t="shared" si="55"/>
        <v>49940</v>
      </c>
    </row>
    <row r="1774" spans="2:18" x14ac:dyDescent="0.25">
      <c r="B1774" s="36">
        <v>38292</v>
      </c>
      <c r="C1774" s="36">
        <v>43466</v>
      </c>
      <c r="N1774" s="58">
        <v>25469</v>
      </c>
      <c r="O1774" s="60">
        <v>67</v>
      </c>
      <c r="P1774" s="60">
        <v>0</v>
      </c>
      <c r="Q1774" s="60">
        <f t="shared" si="54"/>
        <v>804</v>
      </c>
      <c r="R1774" s="61">
        <f t="shared" si="55"/>
        <v>49941</v>
      </c>
    </row>
    <row r="1775" spans="2:18" x14ac:dyDescent="0.25">
      <c r="B1775" s="36">
        <v>38293</v>
      </c>
      <c r="C1775" s="36">
        <v>43466</v>
      </c>
      <c r="N1775" s="58">
        <v>25470</v>
      </c>
      <c r="O1775" s="60">
        <v>67</v>
      </c>
      <c r="P1775" s="60">
        <v>0</v>
      </c>
      <c r="Q1775" s="60">
        <f t="shared" si="54"/>
        <v>804</v>
      </c>
      <c r="R1775" s="61">
        <f t="shared" si="55"/>
        <v>49942</v>
      </c>
    </row>
    <row r="1776" spans="2:18" x14ac:dyDescent="0.25">
      <c r="B1776" s="36">
        <v>38294</v>
      </c>
      <c r="C1776" s="36">
        <v>43466</v>
      </c>
      <c r="N1776" s="58">
        <v>25471</v>
      </c>
      <c r="O1776" s="60">
        <v>67</v>
      </c>
      <c r="P1776" s="60">
        <v>0</v>
      </c>
      <c r="Q1776" s="60">
        <f t="shared" si="54"/>
        <v>804</v>
      </c>
      <c r="R1776" s="61">
        <f t="shared" si="55"/>
        <v>49943</v>
      </c>
    </row>
    <row r="1777" spans="2:18" x14ac:dyDescent="0.25">
      <c r="B1777" s="36">
        <v>38295</v>
      </c>
      <c r="C1777" s="36">
        <v>43466</v>
      </c>
      <c r="N1777" s="58">
        <v>25472</v>
      </c>
      <c r="O1777" s="60">
        <v>67</v>
      </c>
      <c r="P1777" s="60">
        <v>0</v>
      </c>
      <c r="Q1777" s="60">
        <f t="shared" si="54"/>
        <v>804</v>
      </c>
      <c r="R1777" s="61">
        <f t="shared" si="55"/>
        <v>49944</v>
      </c>
    </row>
    <row r="1778" spans="2:18" x14ac:dyDescent="0.25">
      <c r="B1778" s="36">
        <v>38296</v>
      </c>
      <c r="C1778" s="36">
        <v>43466</v>
      </c>
      <c r="N1778" s="58">
        <v>25473</v>
      </c>
      <c r="O1778" s="60">
        <v>67</v>
      </c>
      <c r="P1778" s="60">
        <v>0</v>
      </c>
      <c r="Q1778" s="60">
        <f t="shared" si="54"/>
        <v>804</v>
      </c>
      <c r="R1778" s="61">
        <f t="shared" si="55"/>
        <v>49945</v>
      </c>
    </row>
    <row r="1779" spans="2:18" x14ac:dyDescent="0.25">
      <c r="B1779" s="36">
        <v>38297</v>
      </c>
      <c r="C1779" s="36">
        <v>43466</v>
      </c>
      <c r="N1779" s="58">
        <v>25474</v>
      </c>
      <c r="O1779" s="60">
        <v>67</v>
      </c>
      <c r="P1779" s="60">
        <v>0</v>
      </c>
      <c r="Q1779" s="60">
        <f t="shared" si="54"/>
        <v>804</v>
      </c>
      <c r="R1779" s="61">
        <f t="shared" si="55"/>
        <v>49946</v>
      </c>
    </row>
    <row r="1780" spans="2:18" x14ac:dyDescent="0.25">
      <c r="B1780" s="36">
        <v>38298</v>
      </c>
      <c r="C1780" s="36">
        <v>43466</v>
      </c>
      <c r="N1780" s="58">
        <v>25475</v>
      </c>
      <c r="O1780" s="60">
        <v>67</v>
      </c>
      <c r="P1780" s="60">
        <v>0</v>
      </c>
      <c r="Q1780" s="60">
        <f t="shared" si="54"/>
        <v>804</v>
      </c>
      <c r="R1780" s="61">
        <f t="shared" si="55"/>
        <v>49947</v>
      </c>
    </row>
    <row r="1781" spans="2:18" x14ac:dyDescent="0.25">
      <c r="B1781" s="36">
        <v>38299</v>
      </c>
      <c r="C1781" s="36">
        <v>43466</v>
      </c>
      <c r="N1781" s="58">
        <v>25476</v>
      </c>
      <c r="O1781" s="60">
        <v>67</v>
      </c>
      <c r="P1781" s="60">
        <v>0</v>
      </c>
      <c r="Q1781" s="60">
        <f t="shared" si="54"/>
        <v>804</v>
      </c>
      <c r="R1781" s="61">
        <f t="shared" si="55"/>
        <v>49948</v>
      </c>
    </row>
    <row r="1782" spans="2:18" x14ac:dyDescent="0.25">
      <c r="B1782" s="36">
        <v>38300</v>
      </c>
      <c r="C1782" s="36">
        <v>43466</v>
      </c>
      <c r="N1782" s="58">
        <v>25477</v>
      </c>
      <c r="O1782" s="60">
        <v>67</v>
      </c>
      <c r="P1782" s="60">
        <v>0</v>
      </c>
      <c r="Q1782" s="60">
        <f t="shared" si="54"/>
        <v>804</v>
      </c>
      <c r="R1782" s="61">
        <f t="shared" si="55"/>
        <v>49949</v>
      </c>
    </row>
    <row r="1783" spans="2:18" x14ac:dyDescent="0.25">
      <c r="B1783" s="36">
        <v>38301</v>
      </c>
      <c r="C1783" s="36">
        <v>43466</v>
      </c>
      <c r="N1783" s="58">
        <v>25478</v>
      </c>
      <c r="O1783" s="60">
        <v>67</v>
      </c>
      <c r="P1783" s="60">
        <v>0</v>
      </c>
      <c r="Q1783" s="60">
        <f t="shared" si="54"/>
        <v>804</v>
      </c>
      <c r="R1783" s="61">
        <f t="shared" si="55"/>
        <v>49950</v>
      </c>
    </row>
    <row r="1784" spans="2:18" x14ac:dyDescent="0.25">
      <c r="B1784" s="36">
        <v>38302</v>
      </c>
      <c r="C1784" s="36">
        <v>43466</v>
      </c>
      <c r="N1784" s="58">
        <v>25479</v>
      </c>
      <c r="O1784" s="60">
        <v>67</v>
      </c>
      <c r="P1784" s="60">
        <v>0</v>
      </c>
      <c r="Q1784" s="60">
        <f t="shared" si="54"/>
        <v>804</v>
      </c>
      <c r="R1784" s="61">
        <f t="shared" si="55"/>
        <v>49951</v>
      </c>
    </row>
    <row r="1785" spans="2:18" x14ac:dyDescent="0.25">
      <c r="B1785" s="36">
        <v>38303</v>
      </c>
      <c r="C1785" s="36">
        <v>43466</v>
      </c>
      <c r="N1785" s="58">
        <v>25480</v>
      </c>
      <c r="O1785" s="60">
        <v>67</v>
      </c>
      <c r="P1785" s="60">
        <v>0</v>
      </c>
      <c r="Q1785" s="60">
        <f t="shared" si="54"/>
        <v>804</v>
      </c>
      <c r="R1785" s="61">
        <f t="shared" si="55"/>
        <v>49952</v>
      </c>
    </row>
    <row r="1786" spans="2:18" x14ac:dyDescent="0.25">
      <c r="B1786" s="36">
        <v>38304</v>
      </c>
      <c r="C1786" s="36">
        <v>43466</v>
      </c>
      <c r="N1786" s="58">
        <v>25481</v>
      </c>
      <c r="O1786" s="60">
        <v>67</v>
      </c>
      <c r="P1786" s="60">
        <v>0</v>
      </c>
      <c r="Q1786" s="60">
        <f t="shared" si="54"/>
        <v>804</v>
      </c>
      <c r="R1786" s="61">
        <f t="shared" si="55"/>
        <v>49953</v>
      </c>
    </row>
    <row r="1787" spans="2:18" x14ac:dyDescent="0.25">
      <c r="B1787" s="36">
        <v>38305</v>
      </c>
      <c r="C1787" s="36">
        <v>43466</v>
      </c>
      <c r="N1787" s="58">
        <v>25482</v>
      </c>
      <c r="O1787" s="60">
        <v>67</v>
      </c>
      <c r="P1787" s="60">
        <v>0</v>
      </c>
      <c r="Q1787" s="60">
        <f t="shared" si="54"/>
        <v>804</v>
      </c>
      <c r="R1787" s="61">
        <f t="shared" si="55"/>
        <v>49954</v>
      </c>
    </row>
    <row r="1788" spans="2:18" x14ac:dyDescent="0.25">
      <c r="B1788" s="36">
        <v>38306</v>
      </c>
      <c r="C1788" s="36">
        <v>43466</v>
      </c>
      <c r="N1788" s="58">
        <v>25483</v>
      </c>
      <c r="O1788" s="60">
        <v>67</v>
      </c>
      <c r="P1788" s="60">
        <v>0</v>
      </c>
      <c r="Q1788" s="60">
        <f t="shared" si="54"/>
        <v>804</v>
      </c>
      <c r="R1788" s="61">
        <f t="shared" si="55"/>
        <v>49955</v>
      </c>
    </row>
    <row r="1789" spans="2:18" x14ac:dyDescent="0.25">
      <c r="B1789" s="36">
        <v>38307</v>
      </c>
      <c r="C1789" s="36">
        <v>43466</v>
      </c>
      <c r="N1789" s="58">
        <v>25484</v>
      </c>
      <c r="O1789" s="60">
        <v>67</v>
      </c>
      <c r="P1789" s="60">
        <v>0</v>
      </c>
      <c r="Q1789" s="60">
        <f t="shared" si="54"/>
        <v>804</v>
      </c>
      <c r="R1789" s="61">
        <f t="shared" si="55"/>
        <v>49956</v>
      </c>
    </row>
    <row r="1790" spans="2:18" x14ac:dyDescent="0.25">
      <c r="B1790" s="36">
        <v>38308</v>
      </c>
      <c r="C1790" s="36">
        <v>43466</v>
      </c>
      <c r="N1790" s="58">
        <v>25485</v>
      </c>
      <c r="O1790" s="60">
        <v>67</v>
      </c>
      <c r="P1790" s="60">
        <v>0</v>
      </c>
      <c r="Q1790" s="60">
        <f t="shared" si="54"/>
        <v>804</v>
      </c>
      <c r="R1790" s="61">
        <f t="shared" si="55"/>
        <v>49957</v>
      </c>
    </row>
    <row r="1791" spans="2:18" x14ac:dyDescent="0.25">
      <c r="B1791" s="36">
        <v>38309</v>
      </c>
      <c r="C1791" s="36">
        <v>43466</v>
      </c>
      <c r="N1791" s="58">
        <v>25486</v>
      </c>
      <c r="O1791" s="60">
        <v>67</v>
      </c>
      <c r="P1791" s="60">
        <v>0</v>
      </c>
      <c r="Q1791" s="60">
        <f t="shared" si="54"/>
        <v>804</v>
      </c>
      <c r="R1791" s="61">
        <f t="shared" si="55"/>
        <v>49958</v>
      </c>
    </row>
    <row r="1792" spans="2:18" x14ac:dyDescent="0.25">
      <c r="B1792" s="36">
        <v>38310</v>
      </c>
      <c r="C1792" s="36">
        <v>43466</v>
      </c>
      <c r="N1792" s="58">
        <v>25487</v>
      </c>
      <c r="O1792" s="60">
        <v>67</v>
      </c>
      <c r="P1792" s="60">
        <v>0</v>
      </c>
      <c r="Q1792" s="60">
        <f t="shared" si="54"/>
        <v>804</v>
      </c>
      <c r="R1792" s="61">
        <f t="shared" si="55"/>
        <v>49959</v>
      </c>
    </row>
    <row r="1793" spans="2:18" x14ac:dyDescent="0.25">
      <c r="B1793" s="36">
        <v>38311</v>
      </c>
      <c r="C1793" s="36">
        <v>43466</v>
      </c>
      <c r="N1793" s="58">
        <v>25488</v>
      </c>
      <c r="O1793" s="60">
        <v>67</v>
      </c>
      <c r="P1793" s="60">
        <v>0</v>
      </c>
      <c r="Q1793" s="60">
        <f t="shared" si="54"/>
        <v>804</v>
      </c>
      <c r="R1793" s="61">
        <f t="shared" si="55"/>
        <v>49960</v>
      </c>
    </row>
    <row r="1794" spans="2:18" x14ac:dyDescent="0.25">
      <c r="B1794" s="36">
        <v>38312</v>
      </c>
      <c r="C1794" s="36">
        <v>43466</v>
      </c>
      <c r="N1794" s="58">
        <v>25489</v>
      </c>
      <c r="O1794" s="60">
        <v>67</v>
      </c>
      <c r="P1794" s="60">
        <v>0</v>
      </c>
      <c r="Q1794" s="60">
        <f t="shared" si="54"/>
        <v>804</v>
      </c>
      <c r="R1794" s="61">
        <f t="shared" si="55"/>
        <v>49961</v>
      </c>
    </row>
    <row r="1795" spans="2:18" x14ac:dyDescent="0.25">
      <c r="B1795" s="36">
        <v>38313</v>
      </c>
      <c r="C1795" s="36">
        <v>43466</v>
      </c>
      <c r="N1795" s="58">
        <v>25490</v>
      </c>
      <c r="O1795" s="60">
        <v>67</v>
      </c>
      <c r="P1795" s="60">
        <v>0</v>
      </c>
      <c r="Q1795" s="60">
        <f t="shared" si="54"/>
        <v>804</v>
      </c>
      <c r="R1795" s="61">
        <f t="shared" si="55"/>
        <v>49962</v>
      </c>
    </row>
    <row r="1796" spans="2:18" x14ac:dyDescent="0.25">
      <c r="B1796" s="36">
        <v>38314</v>
      </c>
      <c r="C1796" s="36">
        <v>43466</v>
      </c>
      <c r="N1796" s="58">
        <v>25491</v>
      </c>
      <c r="O1796" s="60">
        <v>67</v>
      </c>
      <c r="P1796" s="60">
        <v>0</v>
      </c>
      <c r="Q1796" s="60">
        <f t="shared" si="54"/>
        <v>804</v>
      </c>
      <c r="R1796" s="61">
        <f t="shared" si="55"/>
        <v>49963</v>
      </c>
    </row>
    <row r="1797" spans="2:18" x14ac:dyDescent="0.25">
      <c r="B1797" s="36">
        <v>38315</v>
      </c>
      <c r="C1797" s="36">
        <v>43466</v>
      </c>
      <c r="N1797" s="58">
        <v>25492</v>
      </c>
      <c r="O1797" s="60">
        <v>67</v>
      </c>
      <c r="P1797" s="60">
        <v>0</v>
      </c>
      <c r="Q1797" s="60">
        <f t="shared" si="54"/>
        <v>804</v>
      </c>
      <c r="R1797" s="61">
        <f t="shared" si="55"/>
        <v>49964</v>
      </c>
    </row>
    <row r="1798" spans="2:18" x14ac:dyDescent="0.25">
      <c r="B1798" s="36">
        <v>38316</v>
      </c>
      <c r="C1798" s="36">
        <v>43466</v>
      </c>
      <c r="N1798" s="58">
        <v>25493</v>
      </c>
      <c r="O1798" s="60">
        <v>67</v>
      </c>
      <c r="P1798" s="60">
        <v>0</v>
      </c>
      <c r="Q1798" s="60">
        <f t="shared" si="54"/>
        <v>804</v>
      </c>
      <c r="R1798" s="61">
        <f t="shared" si="55"/>
        <v>49965</v>
      </c>
    </row>
    <row r="1799" spans="2:18" x14ac:dyDescent="0.25">
      <c r="B1799" s="36">
        <v>38317</v>
      </c>
      <c r="C1799" s="36">
        <v>43466</v>
      </c>
      <c r="N1799" s="58">
        <v>25494</v>
      </c>
      <c r="O1799" s="60">
        <v>67</v>
      </c>
      <c r="P1799" s="60">
        <v>0</v>
      </c>
      <c r="Q1799" s="60">
        <f t="shared" si="54"/>
        <v>804</v>
      </c>
      <c r="R1799" s="61">
        <f t="shared" si="55"/>
        <v>49966</v>
      </c>
    </row>
    <row r="1800" spans="2:18" x14ac:dyDescent="0.25">
      <c r="B1800" s="36">
        <v>38318</v>
      </c>
      <c r="C1800" s="36">
        <v>43466</v>
      </c>
      <c r="N1800" s="58">
        <v>25495</v>
      </c>
      <c r="O1800" s="60">
        <v>67</v>
      </c>
      <c r="P1800" s="60">
        <v>0</v>
      </c>
      <c r="Q1800" s="60">
        <f t="shared" si="54"/>
        <v>804</v>
      </c>
      <c r="R1800" s="61">
        <f t="shared" si="55"/>
        <v>49967</v>
      </c>
    </row>
    <row r="1801" spans="2:18" x14ac:dyDescent="0.25">
      <c r="B1801" s="36">
        <v>38319</v>
      </c>
      <c r="C1801" s="36">
        <v>43466</v>
      </c>
      <c r="N1801" s="58">
        <v>25496</v>
      </c>
      <c r="O1801" s="60">
        <v>67</v>
      </c>
      <c r="P1801" s="60">
        <v>0</v>
      </c>
      <c r="Q1801" s="60">
        <f t="shared" si="54"/>
        <v>804</v>
      </c>
      <c r="R1801" s="61">
        <f t="shared" si="55"/>
        <v>49968</v>
      </c>
    </row>
    <row r="1802" spans="2:18" x14ac:dyDescent="0.25">
      <c r="B1802" s="36">
        <v>38320</v>
      </c>
      <c r="C1802" s="36">
        <v>43466</v>
      </c>
      <c r="N1802" s="58">
        <v>25497</v>
      </c>
      <c r="O1802" s="60">
        <v>67</v>
      </c>
      <c r="P1802" s="60">
        <v>0</v>
      </c>
      <c r="Q1802" s="60">
        <f t="shared" si="54"/>
        <v>804</v>
      </c>
      <c r="R1802" s="61">
        <f t="shared" si="55"/>
        <v>49969</v>
      </c>
    </row>
    <row r="1803" spans="2:18" x14ac:dyDescent="0.25">
      <c r="B1803" s="36">
        <v>38321</v>
      </c>
      <c r="C1803" s="36">
        <v>43466</v>
      </c>
      <c r="N1803" s="58">
        <v>25498</v>
      </c>
      <c r="O1803" s="60">
        <v>67</v>
      </c>
      <c r="P1803" s="60">
        <v>0</v>
      </c>
      <c r="Q1803" s="60">
        <f t="shared" si="54"/>
        <v>804</v>
      </c>
      <c r="R1803" s="61">
        <f t="shared" si="55"/>
        <v>49970</v>
      </c>
    </row>
    <row r="1804" spans="2:18" x14ac:dyDescent="0.25">
      <c r="B1804" s="36">
        <v>38322</v>
      </c>
      <c r="C1804" s="36">
        <v>43466</v>
      </c>
      <c r="N1804" s="58">
        <v>25499</v>
      </c>
      <c r="O1804" s="60">
        <v>67</v>
      </c>
      <c r="P1804" s="60">
        <v>0</v>
      </c>
      <c r="Q1804" s="60">
        <f t="shared" si="54"/>
        <v>804</v>
      </c>
      <c r="R1804" s="61">
        <f t="shared" si="55"/>
        <v>49971</v>
      </c>
    </row>
    <row r="1805" spans="2:18" x14ac:dyDescent="0.25">
      <c r="B1805" s="36">
        <v>38323</v>
      </c>
      <c r="C1805" s="36">
        <v>43466</v>
      </c>
      <c r="N1805" s="58">
        <v>25500</v>
      </c>
      <c r="O1805" s="60">
        <v>67</v>
      </c>
      <c r="P1805" s="60">
        <v>0</v>
      </c>
      <c r="Q1805" s="60">
        <f t="shared" si="54"/>
        <v>804</v>
      </c>
      <c r="R1805" s="61">
        <f t="shared" si="55"/>
        <v>49972</v>
      </c>
    </row>
    <row r="1806" spans="2:18" x14ac:dyDescent="0.25">
      <c r="B1806" s="36">
        <v>38324</v>
      </c>
      <c r="C1806" s="36">
        <v>43466</v>
      </c>
      <c r="N1806" s="58">
        <v>25501</v>
      </c>
      <c r="O1806" s="60">
        <v>67</v>
      </c>
      <c r="P1806" s="60">
        <v>0</v>
      </c>
      <c r="Q1806" s="60">
        <f t="shared" si="54"/>
        <v>804</v>
      </c>
      <c r="R1806" s="61">
        <f t="shared" si="55"/>
        <v>49973</v>
      </c>
    </row>
    <row r="1807" spans="2:18" x14ac:dyDescent="0.25">
      <c r="B1807" s="36">
        <v>38325</v>
      </c>
      <c r="C1807" s="36">
        <v>43466</v>
      </c>
      <c r="N1807" s="58">
        <v>25502</v>
      </c>
      <c r="O1807" s="60">
        <v>67</v>
      </c>
      <c r="P1807" s="60">
        <v>0</v>
      </c>
      <c r="Q1807" s="60">
        <f t="shared" ref="Q1807:Q1870" si="56">O1807*12</f>
        <v>804</v>
      </c>
      <c r="R1807" s="61">
        <f t="shared" si="55"/>
        <v>49974</v>
      </c>
    </row>
    <row r="1808" spans="2:18" x14ac:dyDescent="0.25">
      <c r="B1808" s="36">
        <v>38326</v>
      </c>
      <c r="C1808" s="36">
        <v>43466</v>
      </c>
      <c r="N1808" s="58">
        <v>25503</v>
      </c>
      <c r="O1808" s="60">
        <v>67</v>
      </c>
      <c r="P1808" s="60">
        <v>0</v>
      </c>
      <c r="Q1808" s="60">
        <f t="shared" si="56"/>
        <v>804</v>
      </c>
      <c r="R1808" s="61">
        <f t="shared" si="55"/>
        <v>49975</v>
      </c>
    </row>
    <row r="1809" spans="2:18" x14ac:dyDescent="0.25">
      <c r="B1809" s="36">
        <v>38327</v>
      </c>
      <c r="C1809" s="36">
        <v>43466</v>
      </c>
      <c r="N1809" s="58">
        <v>25504</v>
      </c>
      <c r="O1809" s="60">
        <v>67</v>
      </c>
      <c r="P1809" s="60">
        <v>0</v>
      </c>
      <c r="Q1809" s="60">
        <f t="shared" si="56"/>
        <v>804</v>
      </c>
      <c r="R1809" s="61">
        <f t="shared" si="55"/>
        <v>49976</v>
      </c>
    </row>
    <row r="1810" spans="2:18" x14ac:dyDescent="0.25">
      <c r="B1810" s="36">
        <v>38328</v>
      </c>
      <c r="C1810" s="36">
        <v>43466</v>
      </c>
      <c r="N1810" s="58">
        <v>25505</v>
      </c>
      <c r="O1810" s="60">
        <v>67</v>
      </c>
      <c r="P1810" s="60">
        <v>0</v>
      </c>
      <c r="Q1810" s="60">
        <f t="shared" si="56"/>
        <v>804</v>
      </c>
      <c r="R1810" s="61">
        <f t="shared" si="55"/>
        <v>49977</v>
      </c>
    </row>
    <row r="1811" spans="2:18" x14ac:dyDescent="0.25">
      <c r="B1811" s="36">
        <v>38329</v>
      </c>
      <c r="C1811" s="36">
        <v>43466</v>
      </c>
      <c r="N1811" s="58">
        <v>25506</v>
      </c>
      <c r="O1811" s="60">
        <v>67</v>
      </c>
      <c r="P1811" s="60">
        <v>0</v>
      </c>
      <c r="Q1811" s="60">
        <f t="shared" si="56"/>
        <v>804</v>
      </c>
      <c r="R1811" s="61">
        <f t="shared" si="55"/>
        <v>49978</v>
      </c>
    </row>
    <row r="1812" spans="2:18" x14ac:dyDescent="0.25">
      <c r="B1812" s="36">
        <v>38330</v>
      </c>
      <c r="C1812" s="36">
        <v>43466</v>
      </c>
      <c r="N1812" s="58">
        <v>25507</v>
      </c>
      <c r="O1812" s="60">
        <v>67</v>
      </c>
      <c r="P1812" s="60">
        <v>0</v>
      </c>
      <c r="Q1812" s="60">
        <f t="shared" si="56"/>
        <v>804</v>
      </c>
      <c r="R1812" s="61">
        <f t="shared" si="55"/>
        <v>49979</v>
      </c>
    </row>
    <row r="1813" spans="2:18" x14ac:dyDescent="0.25">
      <c r="B1813" s="36">
        <v>38331</v>
      </c>
      <c r="C1813" s="36">
        <v>43466</v>
      </c>
      <c r="N1813" s="58">
        <v>25508</v>
      </c>
      <c r="O1813" s="60">
        <v>67</v>
      </c>
      <c r="P1813" s="60">
        <v>0</v>
      </c>
      <c r="Q1813" s="60">
        <f t="shared" si="56"/>
        <v>804</v>
      </c>
      <c r="R1813" s="61">
        <f t="shared" si="55"/>
        <v>49980</v>
      </c>
    </row>
    <row r="1814" spans="2:18" x14ac:dyDescent="0.25">
      <c r="B1814" s="36">
        <v>38332</v>
      </c>
      <c r="C1814" s="36">
        <v>43466</v>
      </c>
      <c r="N1814" s="58">
        <v>25509</v>
      </c>
      <c r="O1814" s="60">
        <v>67</v>
      </c>
      <c r="P1814" s="60">
        <v>0</v>
      </c>
      <c r="Q1814" s="60">
        <f t="shared" si="56"/>
        <v>804</v>
      </c>
      <c r="R1814" s="61">
        <f t="shared" si="55"/>
        <v>49981</v>
      </c>
    </row>
    <row r="1815" spans="2:18" x14ac:dyDescent="0.25">
      <c r="B1815" s="36">
        <v>38333</v>
      </c>
      <c r="C1815" s="36">
        <v>43466</v>
      </c>
      <c r="N1815" s="58">
        <v>25510</v>
      </c>
      <c r="O1815" s="60">
        <v>67</v>
      </c>
      <c r="P1815" s="60">
        <v>0</v>
      </c>
      <c r="Q1815" s="60">
        <f t="shared" si="56"/>
        <v>804</v>
      </c>
      <c r="R1815" s="61">
        <f t="shared" si="55"/>
        <v>49982</v>
      </c>
    </row>
    <row r="1816" spans="2:18" x14ac:dyDescent="0.25">
      <c r="B1816" s="36">
        <v>38334</v>
      </c>
      <c r="C1816" s="36">
        <v>43466</v>
      </c>
      <c r="N1816" s="58">
        <v>25511</v>
      </c>
      <c r="O1816" s="60">
        <v>67</v>
      </c>
      <c r="P1816" s="60">
        <v>0</v>
      </c>
      <c r="Q1816" s="60">
        <f t="shared" si="56"/>
        <v>804</v>
      </c>
      <c r="R1816" s="61">
        <f t="shared" si="55"/>
        <v>49983</v>
      </c>
    </row>
    <row r="1817" spans="2:18" x14ac:dyDescent="0.25">
      <c r="B1817" s="36">
        <v>38335</v>
      </c>
      <c r="C1817" s="36">
        <v>43466</v>
      </c>
      <c r="N1817" s="58">
        <v>25512</v>
      </c>
      <c r="O1817" s="60">
        <v>67</v>
      </c>
      <c r="P1817" s="60">
        <v>0</v>
      </c>
      <c r="Q1817" s="60">
        <f t="shared" si="56"/>
        <v>804</v>
      </c>
      <c r="R1817" s="61">
        <f t="shared" si="55"/>
        <v>49984</v>
      </c>
    </row>
    <row r="1818" spans="2:18" x14ac:dyDescent="0.25">
      <c r="B1818" s="36">
        <v>38336</v>
      </c>
      <c r="C1818" s="36">
        <v>43466</v>
      </c>
      <c r="N1818" s="58">
        <v>25513</v>
      </c>
      <c r="O1818" s="60">
        <v>67</v>
      </c>
      <c r="P1818" s="60">
        <v>0</v>
      </c>
      <c r="Q1818" s="60">
        <f t="shared" si="56"/>
        <v>804</v>
      </c>
      <c r="R1818" s="61">
        <f t="shared" si="55"/>
        <v>49985</v>
      </c>
    </row>
    <row r="1819" spans="2:18" x14ac:dyDescent="0.25">
      <c r="B1819" s="36">
        <v>38337</v>
      </c>
      <c r="C1819" s="36">
        <v>43466</v>
      </c>
      <c r="N1819" s="58">
        <v>25514</v>
      </c>
      <c r="O1819" s="60">
        <v>67</v>
      </c>
      <c r="P1819" s="60">
        <v>0</v>
      </c>
      <c r="Q1819" s="60">
        <f t="shared" si="56"/>
        <v>804</v>
      </c>
      <c r="R1819" s="61">
        <f t="shared" si="55"/>
        <v>49986</v>
      </c>
    </row>
    <row r="1820" spans="2:18" x14ac:dyDescent="0.25">
      <c r="B1820" s="36">
        <v>38338</v>
      </c>
      <c r="C1820" s="36">
        <v>43466</v>
      </c>
      <c r="N1820" s="58">
        <v>25515</v>
      </c>
      <c r="O1820" s="60">
        <v>67</v>
      </c>
      <c r="P1820" s="60">
        <v>0</v>
      </c>
      <c r="Q1820" s="60">
        <f t="shared" si="56"/>
        <v>804</v>
      </c>
      <c r="R1820" s="61">
        <f t="shared" si="55"/>
        <v>49987</v>
      </c>
    </row>
    <row r="1821" spans="2:18" x14ac:dyDescent="0.25">
      <c r="B1821" s="36">
        <v>38339</v>
      </c>
      <c r="C1821" s="36">
        <v>43466</v>
      </c>
      <c r="N1821" s="58">
        <v>25516</v>
      </c>
      <c r="O1821" s="60">
        <v>67</v>
      </c>
      <c r="P1821" s="60">
        <v>0</v>
      </c>
      <c r="Q1821" s="60">
        <f t="shared" si="56"/>
        <v>804</v>
      </c>
      <c r="R1821" s="61">
        <f t="shared" si="55"/>
        <v>49988</v>
      </c>
    </row>
    <row r="1822" spans="2:18" x14ac:dyDescent="0.25">
      <c r="B1822" s="36">
        <v>38340</v>
      </c>
      <c r="C1822" s="36">
        <v>43466</v>
      </c>
      <c r="N1822" s="58">
        <v>25517</v>
      </c>
      <c r="O1822" s="60">
        <v>67</v>
      </c>
      <c r="P1822" s="60">
        <v>0</v>
      </c>
      <c r="Q1822" s="60">
        <f t="shared" si="56"/>
        <v>804</v>
      </c>
      <c r="R1822" s="61">
        <f t="shared" si="55"/>
        <v>49989</v>
      </c>
    </row>
    <row r="1823" spans="2:18" x14ac:dyDescent="0.25">
      <c r="B1823" s="36">
        <v>38341</v>
      </c>
      <c r="C1823" s="36">
        <v>43466</v>
      </c>
      <c r="N1823" s="58">
        <v>25518</v>
      </c>
      <c r="O1823" s="60">
        <v>67</v>
      </c>
      <c r="P1823" s="60">
        <v>0</v>
      </c>
      <c r="Q1823" s="60">
        <f t="shared" si="56"/>
        <v>804</v>
      </c>
      <c r="R1823" s="61">
        <f t="shared" ref="R1823:R1886" si="57">EDATE(N1823,Q1823)</f>
        <v>49990</v>
      </c>
    </row>
    <row r="1824" spans="2:18" x14ac:dyDescent="0.25">
      <c r="B1824" s="36">
        <v>38342</v>
      </c>
      <c r="C1824" s="36">
        <v>43466</v>
      </c>
      <c r="N1824" s="58">
        <v>25519</v>
      </c>
      <c r="O1824" s="60">
        <v>67</v>
      </c>
      <c r="P1824" s="60">
        <v>0</v>
      </c>
      <c r="Q1824" s="60">
        <f t="shared" si="56"/>
        <v>804</v>
      </c>
      <c r="R1824" s="61">
        <f t="shared" si="57"/>
        <v>49991</v>
      </c>
    </row>
    <row r="1825" spans="2:18" x14ac:dyDescent="0.25">
      <c r="B1825" s="36">
        <v>38343</v>
      </c>
      <c r="C1825" s="36">
        <v>43466</v>
      </c>
      <c r="N1825" s="58">
        <v>25520</v>
      </c>
      <c r="O1825" s="60">
        <v>67</v>
      </c>
      <c r="P1825" s="60">
        <v>0</v>
      </c>
      <c r="Q1825" s="60">
        <f t="shared" si="56"/>
        <v>804</v>
      </c>
      <c r="R1825" s="61">
        <f t="shared" si="57"/>
        <v>49992</v>
      </c>
    </row>
    <row r="1826" spans="2:18" x14ac:dyDescent="0.25">
      <c r="B1826" s="36">
        <v>38344</v>
      </c>
      <c r="C1826" s="36">
        <v>43466</v>
      </c>
      <c r="N1826" s="58">
        <v>25521</v>
      </c>
      <c r="O1826" s="60">
        <v>67</v>
      </c>
      <c r="P1826" s="60">
        <v>0</v>
      </c>
      <c r="Q1826" s="60">
        <f t="shared" si="56"/>
        <v>804</v>
      </c>
      <c r="R1826" s="61">
        <f t="shared" si="57"/>
        <v>49993</v>
      </c>
    </row>
    <row r="1827" spans="2:18" x14ac:dyDescent="0.25">
      <c r="B1827" s="36">
        <v>38345</v>
      </c>
      <c r="C1827" s="36">
        <v>43466</v>
      </c>
      <c r="N1827" s="58">
        <v>25522</v>
      </c>
      <c r="O1827" s="60">
        <v>67</v>
      </c>
      <c r="P1827" s="60">
        <v>0</v>
      </c>
      <c r="Q1827" s="60">
        <f t="shared" si="56"/>
        <v>804</v>
      </c>
      <c r="R1827" s="61">
        <f t="shared" si="57"/>
        <v>49994</v>
      </c>
    </row>
    <row r="1828" spans="2:18" x14ac:dyDescent="0.25">
      <c r="B1828" s="36">
        <v>38346</v>
      </c>
      <c r="C1828" s="36">
        <v>43466</v>
      </c>
      <c r="N1828" s="58">
        <v>25523</v>
      </c>
      <c r="O1828" s="60">
        <v>67</v>
      </c>
      <c r="P1828" s="60">
        <v>0</v>
      </c>
      <c r="Q1828" s="60">
        <f t="shared" si="56"/>
        <v>804</v>
      </c>
      <c r="R1828" s="61">
        <f t="shared" si="57"/>
        <v>49995</v>
      </c>
    </row>
    <row r="1829" spans="2:18" x14ac:dyDescent="0.25">
      <c r="B1829" s="36">
        <v>38347</v>
      </c>
      <c r="C1829" s="36">
        <v>43466</v>
      </c>
      <c r="N1829" s="58">
        <v>25524</v>
      </c>
      <c r="O1829" s="60">
        <v>67</v>
      </c>
      <c r="P1829" s="60">
        <v>0</v>
      </c>
      <c r="Q1829" s="60">
        <f t="shared" si="56"/>
        <v>804</v>
      </c>
      <c r="R1829" s="61">
        <f t="shared" si="57"/>
        <v>49996</v>
      </c>
    </row>
    <row r="1830" spans="2:18" x14ac:dyDescent="0.25">
      <c r="B1830" s="36">
        <v>38348</v>
      </c>
      <c r="C1830" s="36">
        <v>43466</v>
      </c>
      <c r="N1830" s="58">
        <v>25525</v>
      </c>
      <c r="O1830" s="60">
        <v>67</v>
      </c>
      <c r="P1830" s="60">
        <v>0</v>
      </c>
      <c r="Q1830" s="60">
        <f t="shared" si="56"/>
        <v>804</v>
      </c>
      <c r="R1830" s="61">
        <f t="shared" si="57"/>
        <v>49997</v>
      </c>
    </row>
    <row r="1831" spans="2:18" x14ac:dyDescent="0.25">
      <c r="B1831" s="36">
        <v>38349</v>
      </c>
      <c r="C1831" s="36">
        <v>43466</v>
      </c>
      <c r="N1831" s="58">
        <v>25526</v>
      </c>
      <c r="O1831" s="60">
        <v>67</v>
      </c>
      <c r="P1831" s="60">
        <v>0</v>
      </c>
      <c r="Q1831" s="60">
        <f t="shared" si="56"/>
        <v>804</v>
      </c>
      <c r="R1831" s="61">
        <f t="shared" si="57"/>
        <v>49998</v>
      </c>
    </row>
    <row r="1832" spans="2:18" x14ac:dyDescent="0.25">
      <c r="B1832" s="36">
        <v>38350</v>
      </c>
      <c r="C1832" s="36">
        <v>43466</v>
      </c>
      <c r="N1832" s="58">
        <v>25527</v>
      </c>
      <c r="O1832" s="60">
        <v>67</v>
      </c>
      <c r="P1832" s="60">
        <v>0</v>
      </c>
      <c r="Q1832" s="60">
        <f t="shared" si="56"/>
        <v>804</v>
      </c>
      <c r="R1832" s="61">
        <f t="shared" si="57"/>
        <v>49999</v>
      </c>
    </row>
    <row r="1833" spans="2:18" x14ac:dyDescent="0.25">
      <c r="B1833" s="36">
        <v>38351</v>
      </c>
      <c r="C1833" s="36">
        <v>43466</v>
      </c>
      <c r="N1833" s="58">
        <v>25528</v>
      </c>
      <c r="O1833" s="60">
        <v>67</v>
      </c>
      <c r="P1833" s="60">
        <v>0</v>
      </c>
      <c r="Q1833" s="60">
        <f t="shared" si="56"/>
        <v>804</v>
      </c>
      <c r="R1833" s="61">
        <f t="shared" si="57"/>
        <v>50000</v>
      </c>
    </row>
    <row r="1834" spans="2:18" x14ac:dyDescent="0.25">
      <c r="B1834" s="36">
        <v>38352</v>
      </c>
      <c r="C1834" s="36">
        <v>43466</v>
      </c>
      <c r="N1834" s="58">
        <v>25529</v>
      </c>
      <c r="O1834" s="60">
        <v>67</v>
      </c>
      <c r="P1834" s="60">
        <v>0</v>
      </c>
      <c r="Q1834" s="60">
        <f t="shared" si="56"/>
        <v>804</v>
      </c>
      <c r="R1834" s="61">
        <f t="shared" si="57"/>
        <v>50001</v>
      </c>
    </row>
    <row r="1835" spans="2:18" x14ac:dyDescent="0.25">
      <c r="B1835" s="36">
        <v>38353</v>
      </c>
      <c r="C1835" s="36">
        <v>43466</v>
      </c>
      <c r="N1835" s="58">
        <v>25530</v>
      </c>
      <c r="O1835" s="60">
        <v>67</v>
      </c>
      <c r="P1835" s="60">
        <v>0</v>
      </c>
      <c r="Q1835" s="60">
        <f t="shared" si="56"/>
        <v>804</v>
      </c>
      <c r="R1835" s="61">
        <f t="shared" si="57"/>
        <v>50002</v>
      </c>
    </row>
    <row r="1836" spans="2:18" x14ac:dyDescent="0.25">
      <c r="B1836" s="36">
        <v>38354</v>
      </c>
      <c r="C1836" s="36">
        <v>43466</v>
      </c>
      <c r="N1836" s="58">
        <v>25531</v>
      </c>
      <c r="O1836" s="60">
        <v>67</v>
      </c>
      <c r="P1836" s="60">
        <v>0</v>
      </c>
      <c r="Q1836" s="60">
        <f t="shared" si="56"/>
        <v>804</v>
      </c>
      <c r="R1836" s="61">
        <f t="shared" si="57"/>
        <v>50003</v>
      </c>
    </row>
    <row r="1837" spans="2:18" x14ac:dyDescent="0.25">
      <c r="B1837" s="36">
        <v>38355</v>
      </c>
      <c r="C1837" s="36">
        <v>43466</v>
      </c>
      <c r="N1837" s="58">
        <v>25532</v>
      </c>
      <c r="O1837" s="60">
        <v>67</v>
      </c>
      <c r="P1837" s="60">
        <v>0</v>
      </c>
      <c r="Q1837" s="60">
        <f t="shared" si="56"/>
        <v>804</v>
      </c>
      <c r="R1837" s="61">
        <f t="shared" si="57"/>
        <v>50004</v>
      </c>
    </row>
    <row r="1838" spans="2:18" x14ac:dyDescent="0.25">
      <c r="B1838" s="36">
        <v>38356</v>
      </c>
      <c r="C1838" s="36">
        <v>43466</v>
      </c>
      <c r="N1838" s="58">
        <v>25533</v>
      </c>
      <c r="O1838" s="60">
        <v>67</v>
      </c>
      <c r="P1838" s="60">
        <v>0</v>
      </c>
      <c r="Q1838" s="60">
        <f t="shared" si="56"/>
        <v>804</v>
      </c>
      <c r="R1838" s="61">
        <f t="shared" si="57"/>
        <v>50005</v>
      </c>
    </row>
    <row r="1839" spans="2:18" x14ac:dyDescent="0.25">
      <c r="B1839" s="36">
        <v>38357</v>
      </c>
      <c r="C1839" s="36">
        <v>43466</v>
      </c>
      <c r="N1839" s="58">
        <v>25534</v>
      </c>
      <c r="O1839" s="60">
        <v>67</v>
      </c>
      <c r="P1839" s="60">
        <v>0</v>
      </c>
      <c r="Q1839" s="60">
        <f t="shared" si="56"/>
        <v>804</v>
      </c>
      <c r="R1839" s="61">
        <f t="shared" si="57"/>
        <v>50006</v>
      </c>
    </row>
    <row r="1840" spans="2:18" x14ac:dyDescent="0.25">
      <c r="B1840" s="36">
        <v>38358</v>
      </c>
      <c r="C1840" s="36">
        <v>43466</v>
      </c>
      <c r="N1840" s="58">
        <v>25535</v>
      </c>
      <c r="O1840" s="60">
        <v>67</v>
      </c>
      <c r="P1840" s="60">
        <v>0</v>
      </c>
      <c r="Q1840" s="60">
        <f t="shared" si="56"/>
        <v>804</v>
      </c>
      <c r="R1840" s="61">
        <f t="shared" si="57"/>
        <v>50007</v>
      </c>
    </row>
    <row r="1841" spans="2:18" x14ac:dyDescent="0.25">
      <c r="B1841" s="36">
        <v>38359</v>
      </c>
      <c r="C1841" s="36">
        <v>43466</v>
      </c>
      <c r="N1841" s="58">
        <v>25536</v>
      </c>
      <c r="O1841" s="60">
        <v>67</v>
      </c>
      <c r="P1841" s="60">
        <v>0</v>
      </c>
      <c r="Q1841" s="60">
        <f t="shared" si="56"/>
        <v>804</v>
      </c>
      <c r="R1841" s="61">
        <f t="shared" si="57"/>
        <v>50008</v>
      </c>
    </row>
    <row r="1842" spans="2:18" x14ac:dyDescent="0.25">
      <c r="B1842" s="36">
        <v>38360</v>
      </c>
      <c r="C1842" s="36">
        <v>43466</v>
      </c>
      <c r="N1842" s="58">
        <v>25537</v>
      </c>
      <c r="O1842" s="60">
        <v>67</v>
      </c>
      <c r="P1842" s="60">
        <v>0</v>
      </c>
      <c r="Q1842" s="60">
        <f t="shared" si="56"/>
        <v>804</v>
      </c>
      <c r="R1842" s="61">
        <f t="shared" si="57"/>
        <v>50009</v>
      </c>
    </row>
    <row r="1843" spans="2:18" x14ac:dyDescent="0.25">
      <c r="B1843" s="36">
        <v>38361</v>
      </c>
      <c r="C1843" s="36">
        <v>43466</v>
      </c>
      <c r="N1843" s="58">
        <v>25538</v>
      </c>
      <c r="O1843" s="60">
        <v>67</v>
      </c>
      <c r="P1843" s="60">
        <v>0</v>
      </c>
      <c r="Q1843" s="60">
        <f t="shared" si="56"/>
        <v>804</v>
      </c>
      <c r="R1843" s="61">
        <f t="shared" si="57"/>
        <v>50010</v>
      </c>
    </row>
    <row r="1844" spans="2:18" x14ac:dyDescent="0.25">
      <c r="B1844" s="36">
        <v>38362</v>
      </c>
      <c r="C1844" s="36">
        <v>43466</v>
      </c>
      <c r="N1844" s="58">
        <v>25539</v>
      </c>
      <c r="O1844" s="60">
        <v>67</v>
      </c>
      <c r="P1844" s="60">
        <v>0</v>
      </c>
      <c r="Q1844" s="60">
        <f t="shared" si="56"/>
        <v>804</v>
      </c>
      <c r="R1844" s="61">
        <f t="shared" si="57"/>
        <v>50011</v>
      </c>
    </row>
    <row r="1845" spans="2:18" x14ac:dyDescent="0.25">
      <c r="B1845" s="36">
        <v>38363</v>
      </c>
      <c r="C1845" s="36">
        <v>43466</v>
      </c>
      <c r="N1845" s="58">
        <v>25540</v>
      </c>
      <c r="O1845" s="60">
        <v>67</v>
      </c>
      <c r="P1845" s="60">
        <v>0</v>
      </c>
      <c r="Q1845" s="60">
        <f t="shared" si="56"/>
        <v>804</v>
      </c>
      <c r="R1845" s="61">
        <f t="shared" si="57"/>
        <v>50012</v>
      </c>
    </row>
    <row r="1846" spans="2:18" x14ac:dyDescent="0.25">
      <c r="B1846" s="36">
        <v>38364</v>
      </c>
      <c r="C1846" s="36">
        <v>43466</v>
      </c>
      <c r="N1846" s="58">
        <v>25541</v>
      </c>
      <c r="O1846" s="60">
        <v>67</v>
      </c>
      <c r="P1846" s="60">
        <v>0</v>
      </c>
      <c r="Q1846" s="60">
        <f t="shared" si="56"/>
        <v>804</v>
      </c>
      <c r="R1846" s="61">
        <f t="shared" si="57"/>
        <v>50013</v>
      </c>
    </row>
    <row r="1847" spans="2:18" x14ac:dyDescent="0.25">
      <c r="B1847" s="36">
        <v>38365</v>
      </c>
      <c r="C1847" s="36">
        <v>43466</v>
      </c>
      <c r="N1847" s="58">
        <v>25542</v>
      </c>
      <c r="O1847" s="60">
        <v>67</v>
      </c>
      <c r="P1847" s="60">
        <v>0</v>
      </c>
      <c r="Q1847" s="60">
        <f t="shared" si="56"/>
        <v>804</v>
      </c>
      <c r="R1847" s="61">
        <f t="shared" si="57"/>
        <v>50014</v>
      </c>
    </row>
    <row r="1848" spans="2:18" x14ac:dyDescent="0.25">
      <c r="B1848" s="36">
        <v>38366</v>
      </c>
      <c r="C1848" s="36">
        <v>43466</v>
      </c>
      <c r="N1848" s="58">
        <v>25543</v>
      </c>
      <c r="O1848" s="60">
        <v>67</v>
      </c>
      <c r="P1848" s="60">
        <v>0</v>
      </c>
      <c r="Q1848" s="60">
        <f t="shared" si="56"/>
        <v>804</v>
      </c>
      <c r="R1848" s="61">
        <f t="shared" si="57"/>
        <v>50015</v>
      </c>
    </row>
    <row r="1849" spans="2:18" x14ac:dyDescent="0.25">
      <c r="B1849" s="36">
        <v>38367</v>
      </c>
      <c r="C1849" s="36">
        <v>43466</v>
      </c>
      <c r="N1849" s="58">
        <v>25544</v>
      </c>
      <c r="O1849" s="60">
        <v>67</v>
      </c>
      <c r="P1849" s="60">
        <v>0</v>
      </c>
      <c r="Q1849" s="60">
        <f t="shared" si="56"/>
        <v>804</v>
      </c>
      <c r="R1849" s="61">
        <f t="shared" si="57"/>
        <v>50016</v>
      </c>
    </row>
    <row r="1850" spans="2:18" x14ac:dyDescent="0.25">
      <c r="B1850" s="36">
        <v>38368</v>
      </c>
      <c r="C1850" s="36">
        <v>43466</v>
      </c>
      <c r="N1850" s="58">
        <v>25545</v>
      </c>
      <c r="O1850" s="60">
        <v>67</v>
      </c>
      <c r="P1850" s="60">
        <v>0</v>
      </c>
      <c r="Q1850" s="60">
        <f t="shared" si="56"/>
        <v>804</v>
      </c>
      <c r="R1850" s="61">
        <f t="shared" si="57"/>
        <v>50017</v>
      </c>
    </row>
    <row r="1851" spans="2:18" x14ac:dyDescent="0.25">
      <c r="B1851" s="36">
        <v>38369</v>
      </c>
      <c r="C1851" s="36">
        <v>43466</v>
      </c>
      <c r="N1851" s="58">
        <v>25546</v>
      </c>
      <c r="O1851" s="60">
        <v>67</v>
      </c>
      <c r="P1851" s="60">
        <v>0</v>
      </c>
      <c r="Q1851" s="60">
        <f t="shared" si="56"/>
        <v>804</v>
      </c>
      <c r="R1851" s="61">
        <f t="shared" si="57"/>
        <v>50018</v>
      </c>
    </row>
    <row r="1852" spans="2:18" x14ac:dyDescent="0.25">
      <c r="B1852" s="36">
        <v>38370</v>
      </c>
      <c r="C1852" s="36">
        <v>43466</v>
      </c>
      <c r="N1852" s="58">
        <v>25547</v>
      </c>
      <c r="O1852" s="60">
        <v>67</v>
      </c>
      <c r="P1852" s="60">
        <v>0</v>
      </c>
      <c r="Q1852" s="60">
        <f t="shared" si="56"/>
        <v>804</v>
      </c>
      <c r="R1852" s="61">
        <f t="shared" si="57"/>
        <v>50019</v>
      </c>
    </row>
    <row r="1853" spans="2:18" x14ac:dyDescent="0.25">
      <c r="B1853" s="36">
        <v>38371</v>
      </c>
      <c r="C1853" s="36">
        <v>43466</v>
      </c>
      <c r="N1853" s="58">
        <v>25548</v>
      </c>
      <c r="O1853" s="60">
        <v>67</v>
      </c>
      <c r="P1853" s="60">
        <v>0</v>
      </c>
      <c r="Q1853" s="60">
        <f t="shared" si="56"/>
        <v>804</v>
      </c>
      <c r="R1853" s="61">
        <f t="shared" si="57"/>
        <v>50020</v>
      </c>
    </row>
    <row r="1854" spans="2:18" x14ac:dyDescent="0.25">
      <c r="B1854" s="36">
        <v>38372</v>
      </c>
      <c r="C1854" s="36">
        <v>43466</v>
      </c>
      <c r="N1854" s="58">
        <v>25549</v>
      </c>
      <c r="O1854" s="60">
        <v>67</v>
      </c>
      <c r="P1854" s="60">
        <v>0</v>
      </c>
      <c r="Q1854" s="60">
        <f t="shared" si="56"/>
        <v>804</v>
      </c>
      <c r="R1854" s="61">
        <f t="shared" si="57"/>
        <v>50021</v>
      </c>
    </row>
    <row r="1855" spans="2:18" x14ac:dyDescent="0.25">
      <c r="B1855" s="36">
        <v>38373</v>
      </c>
      <c r="C1855" s="36">
        <v>43466</v>
      </c>
      <c r="N1855" s="58">
        <v>25550</v>
      </c>
      <c r="O1855" s="60">
        <v>67</v>
      </c>
      <c r="P1855" s="60">
        <v>0</v>
      </c>
      <c r="Q1855" s="60">
        <f t="shared" si="56"/>
        <v>804</v>
      </c>
      <c r="R1855" s="61">
        <f t="shared" si="57"/>
        <v>50022</v>
      </c>
    </row>
    <row r="1856" spans="2:18" x14ac:dyDescent="0.25">
      <c r="B1856" s="36">
        <v>38374</v>
      </c>
      <c r="C1856" s="36">
        <v>43466</v>
      </c>
      <c r="N1856" s="58">
        <v>25551</v>
      </c>
      <c r="O1856" s="60">
        <v>67</v>
      </c>
      <c r="P1856" s="60">
        <v>0</v>
      </c>
      <c r="Q1856" s="60">
        <f t="shared" si="56"/>
        <v>804</v>
      </c>
      <c r="R1856" s="61">
        <f t="shared" si="57"/>
        <v>50023</v>
      </c>
    </row>
    <row r="1857" spans="2:18" x14ac:dyDescent="0.25">
      <c r="B1857" s="36">
        <v>38375</v>
      </c>
      <c r="C1857" s="36">
        <v>43466</v>
      </c>
      <c r="N1857" s="58">
        <v>25552</v>
      </c>
      <c r="O1857" s="60">
        <v>67</v>
      </c>
      <c r="P1857" s="60">
        <v>0</v>
      </c>
      <c r="Q1857" s="60">
        <f t="shared" si="56"/>
        <v>804</v>
      </c>
      <c r="R1857" s="61">
        <f t="shared" si="57"/>
        <v>50024</v>
      </c>
    </row>
    <row r="1858" spans="2:18" x14ac:dyDescent="0.25">
      <c r="B1858" s="36">
        <v>38376</v>
      </c>
      <c r="C1858" s="36">
        <v>43466</v>
      </c>
      <c r="N1858" s="58">
        <v>25553</v>
      </c>
      <c r="O1858" s="60">
        <v>67</v>
      </c>
      <c r="P1858" s="60">
        <v>0</v>
      </c>
      <c r="Q1858" s="60">
        <f t="shared" si="56"/>
        <v>804</v>
      </c>
      <c r="R1858" s="61">
        <f t="shared" si="57"/>
        <v>50025</v>
      </c>
    </row>
    <row r="1859" spans="2:18" x14ac:dyDescent="0.25">
      <c r="B1859" s="36">
        <v>38377</v>
      </c>
      <c r="C1859" s="36">
        <v>43466</v>
      </c>
      <c r="N1859" s="58">
        <v>25554</v>
      </c>
      <c r="O1859" s="60">
        <v>67</v>
      </c>
      <c r="P1859" s="60">
        <v>0</v>
      </c>
      <c r="Q1859" s="60">
        <f t="shared" si="56"/>
        <v>804</v>
      </c>
      <c r="R1859" s="61">
        <f t="shared" si="57"/>
        <v>50026</v>
      </c>
    </row>
    <row r="1860" spans="2:18" x14ac:dyDescent="0.25">
      <c r="B1860" s="36">
        <v>38378</v>
      </c>
      <c r="C1860" s="36">
        <v>43466</v>
      </c>
      <c r="N1860" s="58">
        <v>25555</v>
      </c>
      <c r="O1860" s="60">
        <v>67</v>
      </c>
      <c r="P1860" s="60">
        <v>0</v>
      </c>
      <c r="Q1860" s="60">
        <f t="shared" si="56"/>
        <v>804</v>
      </c>
      <c r="R1860" s="61">
        <f t="shared" si="57"/>
        <v>50027</v>
      </c>
    </row>
    <row r="1861" spans="2:18" x14ac:dyDescent="0.25">
      <c r="B1861" s="36">
        <v>38379</v>
      </c>
      <c r="C1861" s="36">
        <v>43466</v>
      </c>
      <c r="N1861" s="58">
        <v>25556</v>
      </c>
      <c r="O1861" s="60">
        <v>67</v>
      </c>
      <c r="P1861" s="60">
        <v>0</v>
      </c>
      <c r="Q1861" s="60">
        <f t="shared" si="56"/>
        <v>804</v>
      </c>
      <c r="R1861" s="61">
        <f t="shared" si="57"/>
        <v>50028</v>
      </c>
    </row>
    <row r="1862" spans="2:18" x14ac:dyDescent="0.25">
      <c r="B1862" s="36">
        <v>38380</v>
      </c>
      <c r="C1862" s="36">
        <v>43466</v>
      </c>
      <c r="N1862" s="58">
        <v>25557</v>
      </c>
      <c r="O1862" s="60">
        <v>67</v>
      </c>
      <c r="P1862" s="60">
        <v>0</v>
      </c>
      <c r="Q1862" s="60">
        <f t="shared" si="56"/>
        <v>804</v>
      </c>
      <c r="R1862" s="61">
        <f t="shared" si="57"/>
        <v>50029</v>
      </c>
    </row>
    <row r="1863" spans="2:18" x14ac:dyDescent="0.25">
      <c r="B1863" s="36">
        <v>38381</v>
      </c>
      <c r="C1863" s="36">
        <v>43466</v>
      </c>
      <c r="N1863" s="58">
        <v>25558</v>
      </c>
      <c r="O1863" s="60">
        <v>67</v>
      </c>
      <c r="P1863" s="60">
        <v>0</v>
      </c>
      <c r="Q1863" s="60">
        <f t="shared" si="56"/>
        <v>804</v>
      </c>
      <c r="R1863" s="61">
        <f t="shared" si="57"/>
        <v>50030</v>
      </c>
    </row>
    <row r="1864" spans="2:18" x14ac:dyDescent="0.25">
      <c r="B1864" s="36">
        <v>38382</v>
      </c>
      <c r="C1864" s="36">
        <v>43466</v>
      </c>
      <c r="N1864" s="58">
        <v>25559</v>
      </c>
      <c r="O1864" s="60">
        <v>67</v>
      </c>
      <c r="P1864" s="60">
        <v>0</v>
      </c>
      <c r="Q1864" s="60">
        <f t="shared" si="56"/>
        <v>804</v>
      </c>
      <c r="R1864" s="61">
        <f t="shared" si="57"/>
        <v>50031</v>
      </c>
    </row>
    <row r="1865" spans="2:18" x14ac:dyDescent="0.25">
      <c r="B1865" s="36">
        <v>38383</v>
      </c>
      <c r="C1865" s="36">
        <v>43466</v>
      </c>
      <c r="N1865" s="58">
        <v>25560</v>
      </c>
      <c r="O1865" s="60">
        <v>67</v>
      </c>
      <c r="P1865" s="60">
        <v>0</v>
      </c>
      <c r="Q1865" s="60">
        <f t="shared" si="56"/>
        <v>804</v>
      </c>
      <c r="R1865" s="61">
        <f t="shared" si="57"/>
        <v>50032</v>
      </c>
    </row>
    <row r="1866" spans="2:18" x14ac:dyDescent="0.25">
      <c r="B1866" s="36">
        <v>38384</v>
      </c>
      <c r="C1866" s="36">
        <v>43466</v>
      </c>
      <c r="N1866" s="58">
        <v>25561</v>
      </c>
      <c r="O1866" s="60">
        <v>67</v>
      </c>
      <c r="P1866" s="60">
        <v>0</v>
      </c>
      <c r="Q1866" s="60">
        <f t="shared" si="56"/>
        <v>804</v>
      </c>
      <c r="R1866" s="61">
        <f t="shared" si="57"/>
        <v>50033</v>
      </c>
    </row>
    <row r="1867" spans="2:18" x14ac:dyDescent="0.25">
      <c r="B1867" s="36">
        <v>38385</v>
      </c>
      <c r="C1867" s="36">
        <v>43466</v>
      </c>
      <c r="N1867" s="58">
        <v>25562</v>
      </c>
      <c r="O1867" s="60">
        <v>67</v>
      </c>
      <c r="P1867" s="60">
        <v>0</v>
      </c>
      <c r="Q1867" s="60">
        <f t="shared" si="56"/>
        <v>804</v>
      </c>
      <c r="R1867" s="61">
        <f t="shared" si="57"/>
        <v>50034</v>
      </c>
    </row>
    <row r="1868" spans="2:18" x14ac:dyDescent="0.25">
      <c r="B1868" s="36">
        <v>38386</v>
      </c>
      <c r="C1868" s="36">
        <v>43466</v>
      </c>
      <c r="N1868" s="58">
        <v>25563</v>
      </c>
      <c r="O1868" s="60">
        <v>67</v>
      </c>
      <c r="P1868" s="60">
        <v>0</v>
      </c>
      <c r="Q1868" s="60">
        <f t="shared" si="56"/>
        <v>804</v>
      </c>
      <c r="R1868" s="61">
        <f t="shared" si="57"/>
        <v>50035</v>
      </c>
    </row>
    <row r="1869" spans="2:18" x14ac:dyDescent="0.25">
      <c r="B1869" s="36">
        <v>38387</v>
      </c>
      <c r="C1869" s="36">
        <v>43466</v>
      </c>
      <c r="N1869" s="58">
        <v>25564</v>
      </c>
      <c r="O1869" s="60">
        <v>67</v>
      </c>
      <c r="P1869" s="60">
        <v>0</v>
      </c>
      <c r="Q1869" s="60">
        <f t="shared" si="56"/>
        <v>804</v>
      </c>
      <c r="R1869" s="61">
        <f t="shared" si="57"/>
        <v>50036</v>
      </c>
    </row>
    <row r="1870" spans="2:18" x14ac:dyDescent="0.25">
      <c r="B1870" s="36">
        <v>38388</v>
      </c>
      <c r="C1870" s="36">
        <v>43466</v>
      </c>
      <c r="N1870" s="58">
        <v>25565</v>
      </c>
      <c r="O1870" s="60">
        <v>67</v>
      </c>
      <c r="P1870" s="60">
        <v>0</v>
      </c>
      <c r="Q1870" s="60">
        <f t="shared" si="56"/>
        <v>804</v>
      </c>
      <c r="R1870" s="61">
        <f t="shared" si="57"/>
        <v>50037</v>
      </c>
    </row>
    <row r="1871" spans="2:18" x14ac:dyDescent="0.25">
      <c r="B1871" s="36">
        <v>38389</v>
      </c>
      <c r="C1871" s="36">
        <v>43466</v>
      </c>
      <c r="N1871" s="58">
        <v>25566</v>
      </c>
      <c r="O1871" s="60">
        <v>67</v>
      </c>
      <c r="P1871" s="60">
        <v>0</v>
      </c>
      <c r="Q1871" s="60">
        <f t="shared" ref="Q1871:Q1934" si="58">O1871*12</f>
        <v>804</v>
      </c>
      <c r="R1871" s="61">
        <f t="shared" si="57"/>
        <v>50038</v>
      </c>
    </row>
    <row r="1872" spans="2:18" x14ac:dyDescent="0.25">
      <c r="B1872" s="36">
        <v>38390</v>
      </c>
      <c r="C1872" s="36">
        <v>43466</v>
      </c>
      <c r="N1872" s="58">
        <v>25567</v>
      </c>
      <c r="O1872" s="60">
        <v>67</v>
      </c>
      <c r="P1872" s="60">
        <v>0</v>
      </c>
      <c r="Q1872" s="60">
        <f t="shared" si="58"/>
        <v>804</v>
      </c>
      <c r="R1872" s="61">
        <f t="shared" si="57"/>
        <v>50039</v>
      </c>
    </row>
    <row r="1873" spans="2:18" x14ac:dyDescent="0.25">
      <c r="B1873" s="36">
        <v>38391</v>
      </c>
      <c r="C1873" s="36">
        <v>43466</v>
      </c>
      <c r="N1873" s="58">
        <v>25568</v>
      </c>
      <c r="O1873" s="60">
        <v>67</v>
      </c>
      <c r="P1873" s="60">
        <v>0</v>
      </c>
      <c r="Q1873" s="60">
        <f t="shared" si="58"/>
        <v>804</v>
      </c>
      <c r="R1873" s="61">
        <f t="shared" si="57"/>
        <v>50040</v>
      </c>
    </row>
    <row r="1874" spans="2:18" x14ac:dyDescent="0.25">
      <c r="B1874" s="36">
        <v>38392</v>
      </c>
      <c r="C1874" s="36">
        <v>43466</v>
      </c>
      <c r="N1874" s="58">
        <v>25569</v>
      </c>
      <c r="O1874" s="60">
        <v>67</v>
      </c>
      <c r="P1874" s="60">
        <v>0</v>
      </c>
      <c r="Q1874" s="60">
        <f t="shared" si="58"/>
        <v>804</v>
      </c>
      <c r="R1874" s="61">
        <f t="shared" si="57"/>
        <v>50041</v>
      </c>
    </row>
    <row r="1875" spans="2:18" x14ac:dyDescent="0.25">
      <c r="B1875" s="36">
        <v>38393</v>
      </c>
      <c r="C1875" s="36">
        <v>43466</v>
      </c>
      <c r="N1875" s="58">
        <v>25570</v>
      </c>
      <c r="O1875" s="60">
        <v>67</v>
      </c>
      <c r="P1875" s="60">
        <v>0</v>
      </c>
      <c r="Q1875" s="60">
        <f t="shared" si="58"/>
        <v>804</v>
      </c>
      <c r="R1875" s="61">
        <f t="shared" si="57"/>
        <v>50042</v>
      </c>
    </row>
    <row r="1876" spans="2:18" x14ac:dyDescent="0.25">
      <c r="B1876" s="36">
        <v>38394</v>
      </c>
      <c r="C1876" s="36">
        <v>43466</v>
      </c>
      <c r="N1876" s="58">
        <v>25571</v>
      </c>
      <c r="O1876" s="60">
        <v>67</v>
      </c>
      <c r="P1876" s="60">
        <v>0</v>
      </c>
      <c r="Q1876" s="60">
        <f t="shared" si="58"/>
        <v>804</v>
      </c>
      <c r="R1876" s="61">
        <f t="shared" si="57"/>
        <v>50043</v>
      </c>
    </row>
    <row r="1877" spans="2:18" x14ac:dyDescent="0.25">
      <c r="B1877" s="36">
        <v>38395</v>
      </c>
      <c r="C1877" s="36">
        <v>43466</v>
      </c>
      <c r="N1877" s="58">
        <v>25572</v>
      </c>
      <c r="O1877" s="60">
        <v>67</v>
      </c>
      <c r="P1877" s="60">
        <v>0</v>
      </c>
      <c r="Q1877" s="60">
        <f t="shared" si="58"/>
        <v>804</v>
      </c>
      <c r="R1877" s="61">
        <f t="shared" si="57"/>
        <v>50044</v>
      </c>
    </row>
    <row r="1878" spans="2:18" x14ac:dyDescent="0.25">
      <c r="B1878" s="36">
        <v>38396</v>
      </c>
      <c r="C1878" s="36">
        <v>43466</v>
      </c>
      <c r="N1878" s="58">
        <v>25573</v>
      </c>
      <c r="O1878" s="60">
        <v>67</v>
      </c>
      <c r="P1878" s="60">
        <v>0</v>
      </c>
      <c r="Q1878" s="60">
        <f t="shared" si="58"/>
        <v>804</v>
      </c>
      <c r="R1878" s="61">
        <f t="shared" si="57"/>
        <v>50045</v>
      </c>
    </row>
    <row r="1879" spans="2:18" x14ac:dyDescent="0.25">
      <c r="B1879" s="36">
        <v>38397</v>
      </c>
      <c r="C1879" s="36">
        <v>43466</v>
      </c>
      <c r="N1879" s="58">
        <v>25574</v>
      </c>
      <c r="O1879" s="60">
        <v>67</v>
      </c>
      <c r="P1879" s="60">
        <v>0</v>
      </c>
      <c r="Q1879" s="60">
        <f t="shared" si="58"/>
        <v>804</v>
      </c>
      <c r="R1879" s="61">
        <f t="shared" si="57"/>
        <v>50046</v>
      </c>
    </row>
    <row r="1880" spans="2:18" x14ac:dyDescent="0.25">
      <c r="B1880" s="36">
        <v>38398</v>
      </c>
      <c r="C1880" s="36">
        <v>43466</v>
      </c>
      <c r="N1880" s="58">
        <v>25575</v>
      </c>
      <c r="O1880" s="60">
        <v>67</v>
      </c>
      <c r="P1880" s="60">
        <v>0</v>
      </c>
      <c r="Q1880" s="60">
        <f t="shared" si="58"/>
        <v>804</v>
      </c>
      <c r="R1880" s="61">
        <f t="shared" si="57"/>
        <v>50047</v>
      </c>
    </row>
    <row r="1881" spans="2:18" x14ac:dyDescent="0.25">
      <c r="B1881" s="36">
        <v>38399</v>
      </c>
      <c r="C1881" s="36">
        <v>43466</v>
      </c>
      <c r="N1881" s="58">
        <v>25576</v>
      </c>
      <c r="O1881" s="60">
        <v>67</v>
      </c>
      <c r="P1881" s="60">
        <v>0</v>
      </c>
      <c r="Q1881" s="60">
        <f t="shared" si="58"/>
        <v>804</v>
      </c>
      <c r="R1881" s="61">
        <f t="shared" si="57"/>
        <v>50048</v>
      </c>
    </row>
    <row r="1882" spans="2:18" x14ac:dyDescent="0.25">
      <c r="B1882" s="36">
        <v>38400</v>
      </c>
      <c r="C1882" s="36">
        <v>43466</v>
      </c>
      <c r="N1882" s="58">
        <v>25577</v>
      </c>
      <c r="O1882" s="60">
        <v>67</v>
      </c>
      <c r="P1882" s="60">
        <v>0</v>
      </c>
      <c r="Q1882" s="60">
        <f t="shared" si="58"/>
        <v>804</v>
      </c>
      <c r="R1882" s="61">
        <f t="shared" si="57"/>
        <v>50049</v>
      </c>
    </row>
    <row r="1883" spans="2:18" x14ac:dyDescent="0.25">
      <c r="B1883" s="36">
        <v>38401</v>
      </c>
      <c r="C1883" s="36">
        <v>43466</v>
      </c>
      <c r="N1883" s="58">
        <v>25578</v>
      </c>
      <c r="O1883" s="60">
        <v>67</v>
      </c>
      <c r="P1883" s="60">
        <v>0</v>
      </c>
      <c r="Q1883" s="60">
        <f t="shared" si="58"/>
        <v>804</v>
      </c>
      <c r="R1883" s="61">
        <f t="shared" si="57"/>
        <v>50050</v>
      </c>
    </row>
    <row r="1884" spans="2:18" x14ac:dyDescent="0.25">
      <c r="B1884" s="36">
        <v>38402</v>
      </c>
      <c r="C1884" s="36">
        <v>43466</v>
      </c>
      <c r="N1884" s="58">
        <v>25579</v>
      </c>
      <c r="O1884" s="60">
        <v>67</v>
      </c>
      <c r="P1884" s="60">
        <v>0</v>
      </c>
      <c r="Q1884" s="60">
        <f t="shared" si="58"/>
        <v>804</v>
      </c>
      <c r="R1884" s="61">
        <f t="shared" si="57"/>
        <v>50051</v>
      </c>
    </row>
    <row r="1885" spans="2:18" x14ac:dyDescent="0.25">
      <c r="B1885" s="36">
        <v>38403</v>
      </c>
      <c r="C1885" s="36">
        <v>43466</v>
      </c>
      <c r="N1885" s="58">
        <v>25580</v>
      </c>
      <c r="O1885" s="60">
        <v>67</v>
      </c>
      <c r="P1885" s="60">
        <v>0</v>
      </c>
      <c r="Q1885" s="60">
        <f t="shared" si="58"/>
        <v>804</v>
      </c>
      <c r="R1885" s="61">
        <f t="shared" si="57"/>
        <v>50052</v>
      </c>
    </row>
    <row r="1886" spans="2:18" x14ac:dyDescent="0.25">
      <c r="B1886" s="36">
        <v>38404</v>
      </c>
      <c r="C1886" s="36">
        <v>43466</v>
      </c>
      <c r="N1886" s="58">
        <v>25581</v>
      </c>
      <c r="O1886" s="60">
        <v>67</v>
      </c>
      <c r="P1886" s="60">
        <v>0</v>
      </c>
      <c r="Q1886" s="60">
        <f t="shared" si="58"/>
        <v>804</v>
      </c>
      <c r="R1886" s="61">
        <f t="shared" si="57"/>
        <v>50053</v>
      </c>
    </row>
    <row r="1887" spans="2:18" x14ac:dyDescent="0.25">
      <c r="B1887" s="36">
        <v>38405</v>
      </c>
      <c r="C1887" s="36">
        <v>43466</v>
      </c>
      <c r="N1887" s="58">
        <v>25582</v>
      </c>
      <c r="O1887" s="60">
        <v>67</v>
      </c>
      <c r="P1887" s="60">
        <v>0</v>
      </c>
      <c r="Q1887" s="60">
        <f t="shared" si="58"/>
        <v>804</v>
      </c>
      <c r="R1887" s="61">
        <f t="shared" ref="R1887:R1950" si="59">EDATE(N1887,Q1887)</f>
        <v>50054</v>
      </c>
    </row>
    <row r="1888" spans="2:18" x14ac:dyDescent="0.25">
      <c r="B1888" s="36">
        <v>38406</v>
      </c>
      <c r="C1888" s="36">
        <v>43466</v>
      </c>
      <c r="N1888" s="58">
        <v>25583</v>
      </c>
      <c r="O1888" s="60">
        <v>67</v>
      </c>
      <c r="P1888" s="60">
        <v>0</v>
      </c>
      <c r="Q1888" s="60">
        <f t="shared" si="58"/>
        <v>804</v>
      </c>
      <c r="R1888" s="61">
        <f t="shared" si="59"/>
        <v>50055</v>
      </c>
    </row>
    <row r="1889" spans="2:18" x14ac:dyDescent="0.25">
      <c r="B1889" s="36">
        <v>38407</v>
      </c>
      <c r="C1889" s="36">
        <v>43466</v>
      </c>
      <c r="N1889" s="58">
        <v>25584</v>
      </c>
      <c r="O1889" s="60">
        <v>67</v>
      </c>
      <c r="P1889" s="60">
        <v>0</v>
      </c>
      <c r="Q1889" s="60">
        <f t="shared" si="58"/>
        <v>804</v>
      </c>
      <c r="R1889" s="61">
        <f t="shared" si="59"/>
        <v>50056</v>
      </c>
    </row>
    <row r="1890" spans="2:18" x14ac:dyDescent="0.25">
      <c r="B1890" s="36">
        <v>38408</v>
      </c>
      <c r="C1890" s="36">
        <v>43466</v>
      </c>
      <c r="N1890" s="58">
        <v>25585</v>
      </c>
      <c r="O1890" s="60">
        <v>67</v>
      </c>
      <c r="P1890" s="60">
        <v>0</v>
      </c>
      <c r="Q1890" s="60">
        <f t="shared" si="58"/>
        <v>804</v>
      </c>
      <c r="R1890" s="61">
        <f t="shared" si="59"/>
        <v>50057</v>
      </c>
    </row>
    <row r="1891" spans="2:18" x14ac:dyDescent="0.25">
      <c r="B1891" s="36">
        <v>38409</v>
      </c>
      <c r="C1891" s="36">
        <v>43466</v>
      </c>
      <c r="N1891" s="58">
        <v>25586</v>
      </c>
      <c r="O1891" s="60">
        <v>67</v>
      </c>
      <c r="P1891" s="60">
        <v>0</v>
      </c>
      <c r="Q1891" s="60">
        <f t="shared" si="58"/>
        <v>804</v>
      </c>
      <c r="R1891" s="61">
        <f t="shared" si="59"/>
        <v>50058</v>
      </c>
    </row>
    <row r="1892" spans="2:18" x14ac:dyDescent="0.25">
      <c r="B1892" s="36">
        <v>38410</v>
      </c>
      <c r="C1892" s="36">
        <v>43466</v>
      </c>
      <c r="N1892" s="58">
        <v>25587</v>
      </c>
      <c r="O1892" s="60">
        <v>67</v>
      </c>
      <c r="P1892" s="60">
        <v>0</v>
      </c>
      <c r="Q1892" s="60">
        <f t="shared" si="58"/>
        <v>804</v>
      </c>
      <c r="R1892" s="61">
        <f t="shared" si="59"/>
        <v>50059</v>
      </c>
    </row>
    <row r="1893" spans="2:18" x14ac:dyDescent="0.25">
      <c r="B1893" s="36">
        <v>38411</v>
      </c>
      <c r="C1893" s="36">
        <v>43466</v>
      </c>
      <c r="N1893" s="58">
        <v>25588</v>
      </c>
      <c r="O1893" s="60">
        <v>67</v>
      </c>
      <c r="P1893" s="60">
        <v>0</v>
      </c>
      <c r="Q1893" s="60">
        <f t="shared" si="58"/>
        <v>804</v>
      </c>
      <c r="R1893" s="61">
        <f t="shared" si="59"/>
        <v>50060</v>
      </c>
    </row>
    <row r="1894" spans="2:18" x14ac:dyDescent="0.25">
      <c r="B1894" s="36">
        <v>38412</v>
      </c>
      <c r="C1894" s="36">
        <v>43466</v>
      </c>
      <c r="N1894" s="58">
        <v>25589</v>
      </c>
      <c r="O1894" s="60">
        <v>67</v>
      </c>
      <c r="P1894" s="60">
        <v>0</v>
      </c>
      <c r="Q1894" s="60">
        <f t="shared" si="58"/>
        <v>804</v>
      </c>
      <c r="R1894" s="61">
        <f t="shared" si="59"/>
        <v>50061</v>
      </c>
    </row>
    <row r="1895" spans="2:18" x14ac:dyDescent="0.25">
      <c r="B1895" s="36">
        <v>38413</v>
      </c>
      <c r="C1895" s="36">
        <v>43466</v>
      </c>
      <c r="N1895" s="58">
        <v>25590</v>
      </c>
      <c r="O1895" s="60">
        <v>67</v>
      </c>
      <c r="P1895" s="60">
        <v>0</v>
      </c>
      <c r="Q1895" s="60">
        <f t="shared" si="58"/>
        <v>804</v>
      </c>
      <c r="R1895" s="61">
        <f t="shared" si="59"/>
        <v>50062</v>
      </c>
    </row>
    <row r="1896" spans="2:18" x14ac:dyDescent="0.25">
      <c r="B1896" s="36">
        <v>38414</v>
      </c>
      <c r="C1896" s="36">
        <v>43466</v>
      </c>
      <c r="N1896" s="58">
        <v>25591</v>
      </c>
      <c r="O1896" s="60">
        <v>67</v>
      </c>
      <c r="P1896" s="60">
        <v>0</v>
      </c>
      <c r="Q1896" s="60">
        <f t="shared" si="58"/>
        <v>804</v>
      </c>
      <c r="R1896" s="61">
        <f t="shared" si="59"/>
        <v>50063</v>
      </c>
    </row>
    <row r="1897" spans="2:18" x14ac:dyDescent="0.25">
      <c r="B1897" s="36">
        <v>38415</v>
      </c>
      <c r="C1897" s="36">
        <v>43466</v>
      </c>
      <c r="N1897" s="58">
        <v>25592</v>
      </c>
      <c r="O1897" s="60">
        <v>67</v>
      </c>
      <c r="P1897" s="60">
        <v>0</v>
      </c>
      <c r="Q1897" s="60">
        <f t="shared" si="58"/>
        <v>804</v>
      </c>
      <c r="R1897" s="61">
        <f t="shared" si="59"/>
        <v>50064</v>
      </c>
    </row>
    <row r="1898" spans="2:18" x14ac:dyDescent="0.25">
      <c r="B1898" s="36">
        <v>38416</v>
      </c>
      <c r="C1898" s="36">
        <v>43466</v>
      </c>
      <c r="N1898" s="58">
        <v>25593</v>
      </c>
      <c r="O1898" s="60">
        <v>67</v>
      </c>
      <c r="P1898" s="60">
        <v>0</v>
      </c>
      <c r="Q1898" s="60">
        <f t="shared" si="58"/>
        <v>804</v>
      </c>
      <c r="R1898" s="61">
        <f t="shared" si="59"/>
        <v>50065</v>
      </c>
    </row>
    <row r="1899" spans="2:18" x14ac:dyDescent="0.25">
      <c r="B1899" s="36">
        <v>38417</v>
      </c>
      <c r="C1899" s="36">
        <v>43466</v>
      </c>
      <c r="N1899" s="58">
        <v>25594</v>
      </c>
      <c r="O1899" s="60">
        <v>67</v>
      </c>
      <c r="P1899" s="60">
        <v>0</v>
      </c>
      <c r="Q1899" s="60">
        <f t="shared" si="58"/>
        <v>804</v>
      </c>
      <c r="R1899" s="61">
        <f t="shared" si="59"/>
        <v>50066</v>
      </c>
    </row>
    <row r="1900" spans="2:18" x14ac:dyDescent="0.25">
      <c r="B1900" s="36">
        <v>38418</v>
      </c>
      <c r="C1900" s="36">
        <v>43466</v>
      </c>
      <c r="N1900" s="58">
        <v>25595</v>
      </c>
      <c r="O1900" s="60">
        <v>67</v>
      </c>
      <c r="P1900" s="60">
        <v>0</v>
      </c>
      <c r="Q1900" s="60">
        <f t="shared" si="58"/>
        <v>804</v>
      </c>
      <c r="R1900" s="61">
        <f t="shared" si="59"/>
        <v>50067</v>
      </c>
    </row>
    <row r="1901" spans="2:18" x14ac:dyDescent="0.25">
      <c r="B1901" s="36">
        <v>38419</v>
      </c>
      <c r="C1901" s="36">
        <v>43466</v>
      </c>
      <c r="N1901" s="58">
        <v>25596</v>
      </c>
      <c r="O1901" s="60">
        <v>67</v>
      </c>
      <c r="P1901" s="60">
        <v>0</v>
      </c>
      <c r="Q1901" s="60">
        <f t="shared" si="58"/>
        <v>804</v>
      </c>
      <c r="R1901" s="61">
        <f t="shared" si="59"/>
        <v>50068</v>
      </c>
    </row>
    <row r="1902" spans="2:18" x14ac:dyDescent="0.25">
      <c r="B1902" s="36">
        <v>38420</v>
      </c>
      <c r="C1902" s="36">
        <v>43466</v>
      </c>
      <c r="N1902" s="58">
        <v>25597</v>
      </c>
      <c r="O1902" s="60">
        <v>67</v>
      </c>
      <c r="P1902" s="60">
        <v>0</v>
      </c>
      <c r="Q1902" s="60">
        <f t="shared" si="58"/>
        <v>804</v>
      </c>
      <c r="R1902" s="61">
        <f t="shared" si="59"/>
        <v>50069</v>
      </c>
    </row>
    <row r="1903" spans="2:18" x14ac:dyDescent="0.25">
      <c r="B1903" s="36">
        <v>38421</v>
      </c>
      <c r="C1903" s="36">
        <v>43466</v>
      </c>
      <c r="N1903" s="58">
        <v>25598</v>
      </c>
      <c r="O1903" s="60">
        <v>67</v>
      </c>
      <c r="P1903" s="60">
        <v>0</v>
      </c>
      <c r="Q1903" s="60">
        <f t="shared" si="58"/>
        <v>804</v>
      </c>
      <c r="R1903" s="61">
        <f t="shared" si="59"/>
        <v>50070</v>
      </c>
    </row>
    <row r="1904" spans="2:18" x14ac:dyDescent="0.25">
      <c r="B1904" s="36">
        <v>38422</v>
      </c>
      <c r="C1904" s="36">
        <v>43466</v>
      </c>
      <c r="N1904" s="58">
        <v>25599</v>
      </c>
      <c r="O1904" s="60">
        <v>67</v>
      </c>
      <c r="P1904" s="60">
        <v>0</v>
      </c>
      <c r="Q1904" s="60">
        <f t="shared" si="58"/>
        <v>804</v>
      </c>
      <c r="R1904" s="61">
        <f t="shared" si="59"/>
        <v>50071</v>
      </c>
    </row>
    <row r="1905" spans="2:18" x14ac:dyDescent="0.25">
      <c r="B1905" s="36">
        <v>38423</v>
      </c>
      <c r="C1905" s="36">
        <v>43466</v>
      </c>
      <c r="N1905" s="58">
        <v>25600</v>
      </c>
      <c r="O1905" s="60">
        <v>67</v>
      </c>
      <c r="P1905" s="60">
        <v>0</v>
      </c>
      <c r="Q1905" s="60">
        <f t="shared" si="58"/>
        <v>804</v>
      </c>
      <c r="R1905" s="61">
        <f t="shared" si="59"/>
        <v>50072</v>
      </c>
    </row>
    <row r="1906" spans="2:18" x14ac:dyDescent="0.25">
      <c r="B1906" s="36">
        <v>38424</v>
      </c>
      <c r="C1906" s="36">
        <v>43466</v>
      </c>
      <c r="N1906" s="58">
        <v>25601</v>
      </c>
      <c r="O1906" s="60">
        <v>67</v>
      </c>
      <c r="P1906" s="60">
        <v>0</v>
      </c>
      <c r="Q1906" s="60">
        <f t="shared" si="58"/>
        <v>804</v>
      </c>
      <c r="R1906" s="61">
        <f t="shared" si="59"/>
        <v>50073</v>
      </c>
    </row>
    <row r="1907" spans="2:18" x14ac:dyDescent="0.25">
      <c r="B1907" s="36">
        <v>38425</v>
      </c>
      <c r="C1907" s="36">
        <v>43466</v>
      </c>
      <c r="N1907" s="58">
        <v>25602</v>
      </c>
      <c r="O1907" s="60">
        <v>67</v>
      </c>
      <c r="P1907" s="60">
        <v>0</v>
      </c>
      <c r="Q1907" s="60">
        <f t="shared" si="58"/>
        <v>804</v>
      </c>
      <c r="R1907" s="61">
        <f t="shared" si="59"/>
        <v>50074</v>
      </c>
    </row>
    <row r="1908" spans="2:18" x14ac:dyDescent="0.25">
      <c r="B1908" s="36">
        <v>38426</v>
      </c>
      <c r="C1908" s="36">
        <v>43466</v>
      </c>
      <c r="N1908" s="58">
        <v>25603</v>
      </c>
      <c r="O1908" s="60">
        <v>67</v>
      </c>
      <c r="P1908" s="60">
        <v>0</v>
      </c>
      <c r="Q1908" s="60">
        <f t="shared" si="58"/>
        <v>804</v>
      </c>
      <c r="R1908" s="61">
        <f t="shared" si="59"/>
        <v>50075</v>
      </c>
    </row>
    <row r="1909" spans="2:18" x14ac:dyDescent="0.25">
      <c r="B1909" s="36">
        <v>38427</v>
      </c>
      <c r="C1909" s="36">
        <v>43466</v>
      </c>
      <c r="N1909" s="58">
        <v>25604</v>
      </c>
      <c r="O1909" s="60">
        <v>67</v>
      </c>
      <c r="P1909" s="60">
        <v>0</v>
      </c>
      <c r="Q1909" s="60">
        <f t="shared" si="58"/>
        <v>804</v>
      </c>
      <c r="R1909" s="61">
        <f t="shared" si="59"/>
        <v>50076</v>
      </c>
    </row>
    <row r="1910" spans="2:18" x14ac:dyDescent="0.25">
      <c r="B1910" s="36">
        <v>38428</v>
      </c>
      <c r="C1910" s="36">
        <v>43466</v>
      </c>
      <c r="N1910" s="58">
        <v>25605</v>
      </c>
      <c r="O1910" s="60">
        <v>67</v>
      </c>
      <c r="P1910" s="60">
        <v>0</v>
      </c>
      <c r="Q1910" s="60">
        <f t="shared" si="58"/>
        <v>804</v>
      </c>
      <c r="R1910" s="61">
        <f t="shared" si="59"/>
        <v>50077</v>
      </c>
    </row>
    <row r="1911" spans="2:18" x14ac:dyDescent="0.25">
      <c r="B1911" s="36">
        <v>38429</v>
      </c>
      <c r="C1911" s="36">
        <v>43466</v>
      </c>
      <c r="N1911" s="58">
        <v>25606</v>
      </c>
      <c r="O1911" s="60">
        <v>67</v>
      </c>
      <c r="P1911" s="60">
        <v>0</v>
      </c>
      <c r="Q1911" s="60">
        <f t="shared" si="58"/>
        <v>804</v>
      </c>
      <c r="R1911" s="61">
        <f t="shared" si="59"/>
        <v>50078</v>
      </c>
    </row>
    <row r="1912" spans="2:18" x14ac:dyDescent="0.25">
      <c r="B1912" s="36">
        <v>38430</v>
      </c>
      <c r="C1912" s="36">
        <v>43466</v>
      </c>
      <c r="N1912" s="58">
        <v>25607</v>
      </c>
      <c r="O1912" s="60">
        <v>67</v>
      </c>
      <c r="P1912" s="60">
        <v>0</v>
      </c>
      <c r="Q1912" s="60">
        <f t="shared" si="58"/>
        <v>804</v>
      </c>
      <c r="R1912" s="61">
        <f t="shared" si="59"/>
        <v>50079</v>
      </c>
    </row>
    <row r="1913" spans="2:18" x14ac:dyDescent="0.25">
      <c r="B1913" s="36">
        <v>38431</v>
      </c>
      <c r="C1913" s="36">
        <v>43466</v>
      </c>
      <c r="N1913" s="58">
        <v>25608</v>
      </c>
      <c r="O1913" s="60">
        <v>67</v>
      </c>
      <c r="P1913" s="60">
        <v>0</v>
      </c>
      <c r="Q1913" s="60">
        <f t="shared" si="58"/>
        <v>804</v>
      </c>
      <c r="R1913" s="61">
        <f t="shared" si="59"/>
        <v>50080</v>
      </c>
    </row>
    <row r="1914" spans="2:18" x14ac:dyDescent="0.25">
      <c r="B1914" s="36">
        <v>38432</v>
      </c>
      <c r="C1914" s="36">
        <v>43466</v>
      </c>
      <c r="N1914" s="58">
        <v>25609</v>
      </c>
      <c r="O1914" s="60">
        <v>67</v>
      </c>
      <c r="P1914" s="60">
        <v>0</v>
      </c>
      <c r="Q1914" s="60">
        <f t="shared" si="58"/>
        <v>804</v>
      </c>
      <c r="R1914" s="61">
        <f t="shared" si="59"/>
        <v>50081</v>
      </c>
    </row>
    <row r="1915" spans="2:18" x14ac:dyDescent="0.25">
      <c r="B1915" s="36">
        <v>38433</v>
      </c>
      <c r="C1915" s="36">
        <v>43466</v>
      </c>
      <c r="N1915" s="58">
        <v>25610</v>
      </c>
      <c r="O1915" s="60">
        <v>67</v>
      </c>
      <c r="P1915" s="60">
        <v>0</v>
      </c>
      <c r="Q1915" s="60">
        <f t="shared" si="58"/>
        <v>804</v>
      </c>
      <c r="R1915" s="61">
        <f t="shared" si="59"/>
        <v>50082</v>
      </c>
    </row>
    <row r="1916" spans="2:18" x14ac:dyDescent="0.25">
      <c r="B1916" s="36">
        <v>38434</v>
      </c>
      <c r="C1916" s="36">
        <v>43466</v>
      </c>
      <c r="N1916" s="58">
        <v>25611</v>
      </c>
      <c r="O1916" s="60">
        <v>67</v>
      </c>
      <c r="P1916" s="60">
        <v>0</v>
      </c>
      <c r="Q1916" s="60">
        <f t="shared" si="58"/>
        <v>804</v>
      </c>
      <c r="R1916" s="61">
        <f t="shared" si="59"/>
        <v>50083</v>
      </c>
    </row>
    <row r="1917" spans="2:18" x14ac:dyDescent="0.25">
      <c r="B1917" s="36">
        <v>38435</v>
      </c>
      <c r="C1917" s="36">
        <v>43466</v>
      </c>
      <c r="N1917" s="58">
        <v>25612</v>
      </c>
      <c r="O1917" s="60">
        <v>67</v>
      </c>
      <c r="P1917" s="60">
        <v>0</v>
      </c>
      <c r="Q1917" s="60">
        <f t="shared" si="58"/>
        <v>804</v>
      </c>
      <c r="R1917" s="61">
        <f t="shared" si="59"/>
        <v>50084</v>
      </c>
    </row>
    <row r="1918" spans="2:18" x14ac:dyDescent="0.25">
      <c r="B1918" s="36">
        <v>38436</v>
      </c>
      <c r="C1918" s="36">
        <v>43466</v>
      </c>
      <c r="N1918" s="58">
        <v>25613</v>
      </c>
      <c r="O1918" s="60">
        <v>67</v>
      </c>
      <c r="P1918" s="60">
        <v>0</v>
      </c>
      <c r="Q1918" s="60">
        <f t="shared" si="58"/>
        <v>804</v>
      </c>
      <c r="R1918" s="61">
        <f t="shared" si="59"/>
        <v>50085</v>
      </c>
    </row>
    <row r="1919" spans="2:18" x14ac:dyDescent="0.25">
      <c r="B1919" s="36">
        <v>38437</v>
      </c>
      <c r="C1919" s="36">
        <v>43466</v>
      </c>
      <c r="N1919" s="58">
        <v>25614</v>
      </c>
      <c r="O1919" s="60">
        <v>67</v>
      </c>
      <c r="P1919" s="60">
        <v>0</v>
      </c>
      <c r="Q1919" s="60">
        <f t="shared" si="58"/>
        <v>804</v>
      </c>
      <c r="R1919" s="61">
        <f t="shared" si="59"/>
        <v>50086</v>
      </c>
    </row>
    <row r="1920" spans="2:18" x14ac:dyDescent="0.25">
      <c r="B1920" s="36">
        <v>38438</v>
      </c>
      <c r="C1920" s="36">
        <v>43466</v>
      </c>
      <c r="N1920" s="58">
        <v>25615</v>
      </c>
      <c r="O1920" s="60">
        <v>67</v>
      </c>
      <c r="P1920" s="60">
        <v>0</v>
      </c>
      <c r="Q1920" s="60">
        <f t="shared" si="58"/>
        <v>804</v>
      </c>
      <c r="R1920" s="61">
        <f t="shared" si="59"/>
        <v>50087</v>
      </c>
    </row>
    <row r="1921" spans="2:18" x14ac:dyDescent="0.25">
      <c r="B1921" s="36">
        <v>38439</v>
      </c>
      <c r="C1921" s="36">
        <v>43466</v>
      </c>
      <c r="N1921" s="58">
        <v>25616</v>
      </c>
      <c r="O1921" s="60">
        <v>67</v>
      </c>
      <c r="P1921" s="60">
        <v>0</v>
      </c>
      <c r="Q1921" s="60">
        <f t="shared" si="58"/>
        <v>804</v>
      </c>
      <c r="R1921" s="61">
        <f t="shared" si="59"/>
        <v>50088</v>
      </c>
    </row>
    <row r="1922" spans="2:18" x14ac:dyDescent="0.25">
      <c r="B1922" s="36">
        <v>38440</v>
      </c>
      <c r="C1922" s="36">
        <v>43466</v>
      </c>
      <c r="N1922" s="58">
        <v>25617</v>
      </c>
      <c r="O1922" s="60">
        <v>67</v>
      </c>
      <c r="P1922" s="60">
        <v>0</v>
      </c>
      <c r="Q1922" s="60">
        <f t="shared" si="58"/>
        <v>804</v>
      </c>
      <c r="R1922" s="61">
        <f t="shared" si="59"/>
        <v>50089</v>
      </c>
    </row>
    <row r="1923" spans="2:18" x14ac:dyDescent="0.25">
      <c r="B1923" s="36">
        <v>38441</v>
      </c>
      <c r="C1923" s="36">
        <v>43466</v>
      </c>
      <c r="N1923" s="58">
        <v>25618</v>
      </c>
      <c r="O1923" s="60">
        <v>67</v>
      </c>
      <c r="P1923" s="60">
        <v>0</v>
      </c>
      <c r="Q1923" s="60">
        <f t="shared" si="58"/>
        <v>804</v>
      </c>
      <c r="R1923" s="61">
        <f t="shared" si="59"/>
        <v>50090</v>
      </c>
    </row>
    <row r="1924" spans="2:18" x14ac:dyDescent="0.25">
      <c r="B1924" s="36">
        <v>38442</v>
      </c>
      <c r="C1924" s="36">
        <v>43466</v>
      </c>
      <c r="N1924" s="58">
        <v>25619</v>
      </c>
      <c r="O1924" s="60">
        <v>67</v>
      </c>
      <c r="P1924" s="60">
        <v>0</v>
      </c>
      <c r="Q1924" s="60">
        <f t="shared" si="58"/>
        <v>804</v>
      </c>
      <c r="R1924" s="61">
        <f t="shared" si="59"/>
        <v>50091</v>
      </c>
    </row>
    <row r="1925" spans="2:18" x14ac:dyDescent="0.25">
      <c r="B1925" s="36">
        <v>38443</v>
      </c>
      <c r="C1925" s="36">
        <v>43466</v>
      </c>
      <c r="N1925" s="58">
        <v>25620</v>
      </c>
      <c r="O1925" s="60">
        <v>67</v>
      </c>
      <c r="P1925" s="60">
        <v>0</v>
      </c>
      <c r="Q1925" s="60">
        <f t="shared" si="58"/>
        <v>804</v>
      </c>
      <c r="R1925" s="61">
        <f t="shared" si="59"/>
        <v>50092</v>
      </c>
    </row>
    <row r="1926" spans="2:18" x14ac:dyDescent="0.25">
      <c r="B1926" s="36">
        <v>38444</v>
      </c>
      <c r="C1926" s="36">
        <v>43466</v>
      </c>
      <c r="N1926" s="58">
        <v>25621</v>
      </c>
      <c r="O1926" s="60">
        <v>67</v>
      </c>
      <c r="P1926" s="60">
        <v>0</v>
      </c>
      <c r="Q1926" s="60">
        <f t="shared" si="58"/>
        <v>804</v>
      </c>
      <c r="R1926" s="61">
        <f t="shared" si="59"/>
        <v>50093</v>
      </c>
    </row>
    <row r="1927" spans="2:18" x14ac:dyDescent="0.25">
      <c r="B1927" s="36">
        <v>38445</v>
      </c>
      <c r="C1927" s="36">
        <v>43466</v>
      </c>
      <c r="N1927" s="58">
        <v>25622</v>
      </c>
      <c r="O1927" s="60">
        <v>67</v>
      </c>
      <c r="P1927" s="60">
        <v>0</v>
      </c>
      <c r="Q1927" s="60">
        <f t="shared" si="58"/>
        <v>804</v>
      </c>
      <c r="R1927" s="61">
        <f t="shared" si="59"/>
        <v>50094</v>
      </c>
    </row>
    <row r="1928" spans="2:18" x14ac:dyDescent="0.25">
      <c r="B1928" s="36">
        <v>38446</v>
      </c>
      <c r="C1928" s="36">
        <v>43466</v>
      </c>
      <c r="N1928" s="58">
        <v>25623</v>
      </c>
      <c r="O1928" s="60">
        <v>67</v>
      </c>
      <c r="P1928" s="60">
        <v>0</v>
      </c>
      <c r="Q1928" s="60">
        <f t="shared" si="58"/>
        <v>804</v>
      </c>
      <c r="R1928" s="61">
        <f t="shared" si="59"/>
        <v>50095</v>
      </c>
    </row>
    <row r="1929" spans="2:18" x14ac:dyDescent="0.25">
      <c r="B1929" s="36">
        <v>38447</v>
      </c>
      <c r="C1929" s="36">
        <v>43466</v>
      </c>
      <c r="N1929" s="58">
        <v>25624</v>
      </c>
      <c r="O1929" s="60">
        <v>67</v>
      </c>
      <c r="P1929" s="60">
        <v>0</v>
      </c>
      <c r="Q1929" s="60">
        <f t="shared" si="58"/>
        <v>804</v>
      </c>
      <c r="R1929" s="61">
        <f t="shared" si="59"/>
        <v>50096</v>
      </c>
    </row>
    <row r="1930" spans="2:18" x14ac:dyDescent="0.25">
      <c r="B1930" s="36">
        <v>38448</v>
      </c>
      <c r="C1930" s="36">
        <v>43466</v>
      </c>
      <c r="N1930" s="58">
        <v>25625</v>
      </c>
      <c r="O1930" s="60">
        <v>67</v>
      </c>
      <c r="P1930" s="60">
        <v>0</v>
      </c>
      <c r="Q1930" s="60">
        <f t="shared" si="58"/>
        <v>804</v>
      </c>
      <c r="R1930" s="61">
        <f t="shared" si="59"/>
        <v>50097</v>
      </c>
    </row>
    <row r="1931" spans="2:18" x14ac:dyDescent="0.25">
      <c r="B1931" s="36">
        <v>38449</v>
      </c>
      <c r="C1931" s="36">
        <v>43466</v>
      </c>
      <c r="N1931" s="58">
        <v>25626</v>
      </c>
      <c r="O1931" s="60">
        <v>67</v>
      </c>
      <c r="P1931" s="60">
        <v>0</v>
      </c>
      <c r="Q1931" s="60">
        <f t="shared" si="58"/>
        <v>804</v>
      </c>
      <c r="R1931" s="61">
        <f t="shared" si="59"/>
        <v>50098</v>
      </c>
    </row>
    <row r="1932" spans="2:18" x14ac:dyDescent="0.25">
      <c r="B1932" s="36">
        <v>38450</v>
      </c>
      <c r="C1932" s="36">
        <v>43466</v>
      </c>
      <c r="N1932" s="58">
        <v>25627</v>
      </c>
      <c r="O1932" s="60">
        <v>67</v>
      </c>
      <c r="P1932" s="60">
        <v>0</v>
      </c>
      <c r="Q1932" s="60">
        <f t="shared" si="58"/>
        <v>804</v>
      </c>
      <c r="R1932" s="61">
        <f t="shared" si="59"/>
        <v>50099</v>
      </c>
    </row>
    <row r="1933" spans="2:18" x14ac:dyDescent="0.25">
      <c r="B1933" s="36">
        <v>38451</v>
      </c>
      <c r="C1933" s="36">
        <v>43466</v>
      </c>
      <c r="N1933" s="58">
        <v>25628</v>
      </c>
      <c r="O1933" s="60">
        <v>67</v>
      </c>
      <c r="P1933" s="60">
        <v>0</v>
      </c>
      <c r="Q1933" s="60">
        <f t="shared" si="58"/>
        <v>804</v>
      </c>
      <c r="R1933" s="61">
        <f t="shared" si="59"/>
        <v>50100</v>
      </c>
    </row>
    <row r="1934" spans="2:18" x14ac:dyDescent="0.25">
      <c r="B1934" s="36">
        <v>38452</v>
      </c>
      <c r="C1934" s="36">
        <v>43466</v>
      </c>
      <c r="N1934" s="58">
        <v>25629</v>
      </c>
      <c r="O1934" s="60">
        <v>67</v>
      </c>
      <c r="P1934" s="60">
        <v>0</v>
      </c>
      <c r="Q1934" s="60">
        <f t="shared" si="58"/>
        <v>804</v>
      </c>
      <c r="R1934" s="61">
        <f t="shared" si="59"/>
        <v>50101</v>
      </c>
    </row>
    <row r="1935" spans="2:18" x14ac:dyDescent="0.25">
      <c r="B1935" s="36">
        <v>38453</v>
      </c>
      <c r="C1935" s="36">
        <v>43466</v>
      </c>
      <c r="N1935" s="58">
        <v>25630</v>
      </c>
      <c r="O1935" s="60">
        <v>67</v>
      </c>
      <c r="P1935" s="60">
        <v>0</v>
      </c>
      <c r="Q1935" s="60">
        <f t="shared" ref="Q1935:Q1998" si="60">O1935*12</f>
        <v>804</v>
      </c>
      <c r="R1935" s="61">
        <f t="shared" si="59"/>
        <v>50102</v>
      </c>
    </row>
    <row r="1936" spans="2:18" x14ac:dyDescent="0.25">
      <c r="B1936" s="36">
        <v>38454</v>
      </c>
      <c r="C1936" s="36">
        <v>43466</v>
      </c>
      <c r="N1936" s="58">
        <v>25631</v>
      </c>
      <c r="O1936" s="60">
        <v>67</v>
      </c>
      <c r="P1936" s="60">
        <v>0</v>
      </c>
      <c r="Q1936" s="60">
        <f t="shared" si="60"/>
        <v>804</v>
      </c>
      <c r="R1936" s="61">
        <f t="shared" si="59"/>
        <v>50103</v>
      </c>
    </row>
    <row r="1937" spans="2:18" x14ac:dyDescent="0.25">
      <c r="B1937" s="36">
        <v>38455</v>
      </c>
      <c r="C1937" s="36">
        <v>43466</v>
      </c>
      <c r="N1937" s="58">
        <v>25632</v>
      </c>
      <c r="O1937" s="60">
        <v>67</v>
      </c>
      <c r="P1937" s="60">
        <v>0</v>
      </c>
      <c r="Q1937" s="60">
        <f t="shared" si="60"/>
        <v>804</v>
      </c>
      <c r="R1937" s="61">
        <f t="shared" si="59"/>
        <v>50104</v>
      </c>
    </row>
    <row r="1938" spans="2:18" x14ac:dyDescent="0.25">
      <c r="B1938" s="36">
        <v>38456</v>
      </c>
      <c r="C1938" s="36">
        <v>43466</v>
      </c>
      <c r="N1938" s="58">
        <v>25633</v>
      </c>
      <c r="O1938" s="60">
        <v>67</v>
      </c>
      <c r="P1938" s="60">
        <v>0</v>
      </c>
      <c r="Q1938" s="60">
        <f t="shared" si="60"/>
        <v>804</v>
      </c>
      <c r="R1938" s="61">
        <f t="shared" si="59"/>
        <v>50105</v>
      </c>
    </row>
    <row r="1939" spans="2:18" x14ac:dyDescent="0.25">
      <c r="B1939" s="36">
        <v>38457</v>
      </c>
      <c r="C1939" s="36">
        <v>43466</v>
      </c>
      <c r="N1939" s="58">
        <v>25634</v>
      </c>
      <c r="O1939" s="60">
        <v>67</v>
      </c>
      <c r="P1939" s="60">
        <v>0</v>
      </c>
      <c r="Q1939" s="60">
        <f t="shared" si="60"/>
        <v>804</v>
      </c>
      <c r="R1939" s="61">
        <f t="shared" si="59"/>
        <v>50106</v>
      </c>
    </row>
    <row r="1940" spans="2:18" x14ac:dyDescent="0.25">
      <c r="B1940" s="36">
        <v>38458</v>
      </c>
      <c r="C1940" s="36">
        <v>43466</v>
      </c>
      <c r="N1940" s="58">
        <v>25635</v>
      </c>
      <c r="O1940" s="60">
        <v>67</v>
      </c>
      <c r="P1940" s="60">
        <v>0</v>
      </c>
      <c r="Q1940" s="60">
        <f t="shared" si="60"/>
        <v>804</v>
      </c>
      <c r="R1940" s="61">
        <f t="shared" si="59"/>
        <v>50107</v>
      </c>
    </row>
    <row r="1941" spans="2:18" x14ac:dyDescent="0.25">
      <c r="B1941" s="36">
        <v>38459</v>
      </c>
      <c r="C1941" s="36">
        <v>43466</v>
      </c>
      <c r="N1941" s="58">
        <v>25636</v>
      </c>
      <c r="O1941" s="60">
        <v>67</v>
      </c>
      <c r="P1941" s="60">
        <v>0</v>
      </c>
      <c r="Q1941" s="60">
        <f t="shared" si="60"/>
        <v>804</v>
      </c>
      <c r="R1941" s="61">
        <f t="shared" si="59"/>
        <v>50108</v>
      </c>
    </row>
    <row r="1942" spans="2:18" x14ac:dyDescent="0.25">
      <c r="B1942" s="36">
        <v>38460</v>
      </c>
      <c r="C1942" s="36">
        <v>43466</v>
      </c>
      <c r="N1942" s="58">
        <v>25637</v>
      </c>
      <c r="O1942" s="60">
        <v>67</v>
      </c>
      <c r="P1942" s="60">
        <v>0</v>
      </c>
      <c r="Q1942" s="60">
        <f t="shared" si="60"/>
        <v>804</v>
      </c>
      <c r="R1942" s="61">
        <f t="shared" si="59"/>
        <v>50109</v>
      </c>
    </row>
    <row r="1943" spans="2:18" x14ac:dyDescent="0.25">
      <c r="B1943" s="36">
        <v>38461</v>
      </c>
      <c r="C1943" s="36">
        <v>43466</v>
      </c>
      <c r="N1943" s="58">
        <v>25638</v>
      </c>
      <c r="O1943" s="60">
        <v>67</v>
      </c>
      <c r="P1943" s="60">
        <v>0</v>
      </c>
      <c r="Q1943" s="60">
        <f t="shared" si="60"/>
        <v>804</v>
      </c>
      <c r="R1943" s="61">
        <f t="shared" si="59"/>
        <v>50110</v>
      </c>
    </row>
    <row r="1944" spans="2:18" x14ac:dyDescent="0.25">
      <c r="B1944" s="36">
        <v>38462</v>
      </c>
      <c r="C1944" s="36">
        <v>43466</v>
      </c>
      <c r="N1944" s="58">
        <v>25639</v>
      </c>
      <c r="O1944" s="60">
        <v>67</v>
      </c>
      <c r="P1944" s="60">
        <v>0</v>
      </c>
      <c r="Q1944" s="60">
        <f t="shared" si="60"/>
        <v>804</v>
      </c>
      <c r="R1944" s="61">
        <f t="shared" si="59"/>
        <v>50111</v>
      </c>
    </row>
    <row r="1945" spans="2:18" x14ac:dyDescent="0.25">
      <c r="B1945" s="36">
        <v>38463</v>
      </c>
      <c r="C1945" s="36">
        <v>43466</v>
      </c>
      <c r="N1945" s="58">
        <v>25640</v>
      </c>
      <c r="O1945" s="60">
        <v>67</v>
      </c>
      <c r="P1945" s="60">
        <v>0</v>
      </c>
      <c r="Q1945" s="60">
        <f t="shared" si="60"/>
        <v>804</v>
      </c>
      <c r="R1945" s="61">
        <f t="shared" si="59"/>
        <v>50112</v>
      </c>
    </row>
    <row r="1946" spans="2:18" x14ac:dyDescent="0.25">
      <c r="B1946" s="36">
        <v>38464</v>
      </c>
      <c r="C1946" s="36">
        <v>43466</v>
      </c>
      <c r="N1946" s="58">
        <v>25641</v>
      </c>
      <c r="O1946" s="60">
        <v>67</v>
      </c>
      <c r="P1946" s="60">
        <v>0</v>
      </c>
      <c r="Q1946" s="60">
        <f t="shared" si="60"/>
        <v>804</v>
      </c>
      <c r="R1946" s="61">
        <f t="shared" si="59"/>
        <v>50113</v>
      </c>
    </row>
    <row r="1947" spans="2:18" x14ac:dyDescent="0.25">
      <c r="B1947" s="36">
        <v>38465</v>
      </c>
      <c r="C1947" s="36">
        <v>43466</v>
      </c>
      <c r="N1947" s="58">
        <v>25642</v>
      </c>
      <c r="O1947" s="60">
        <v>67</v>
      </c>
      <c r="P1947" s="60">
        <v>0</v>
      </c>
      <c r="Q1947" s="60">
        <f t="shared" si="60"/>
        <v>804</v>
      </c>
      <c r="R1947" s="61">
        <f t="shared" si="59"/>
        <v>50114</v>
      </c>
    </row>
    <row r="1948" spans="2:18" x14ac:dyDescent="0.25">
      <c r="B1948" s="36">
        <v>38466</v>
      </c>
      <c r="C1948" s="36">
        <v>43466</v>
      </c>
      <c r="N1948" s="58">
        <v>25643</v>
      </c>
      <c r="O1948" s="60">
        <v>67</v>
      </c>
      <c r="P1948" s="60">
        <v>0</v>
      </c>
      <c r="Q1948" s="60">
        <f t="shared" si="60"/>
        <v>804</v>
      </c>
      <c r="R1948" s="61">
        <f t="shared" si="59"/>
        <v>50115</v>
      </c>
    </row>
    <row r="1949" spans="2:18" x14ac:dyDescent="0.25">
      <c r="B1949" s="36">
        <v>38467</v>
      </c>
      <c r="C1949" s="36">
        <v>43466</v>
      </c>
      <c r="N1949" s="58">
        <v>25644</v>
      </c>
      <c r="O1949" s="60">
        <v>67</v>
      </c>
      <c r="P1949" s="60">
        <v>0</v>
      </c>
      <c r="Q1949" s="60">
        <f t="shared" si="60"/>
        <v>804</v>
      </c>
      <c r="R1949" s="61">
        <f t="shared" si="59"/>
        <v>50116</v>
      </c>
    </row>
    <row r="1950" spans="2:18" x14ac:dyDescent="0.25">
      <c r="B1950" s="36">
        <v>38468</v>
      </c>
      <c r="C1950" s="36">
        <v>43466</v>
      </c>
      <c r="N1950" s="58">
        <v>25645</v>
      </c>
      <c r="O1950" s="60">
        <v>67</v>
      </c>
      <c r="P1950" s="60">
        <v>0</v>
      </c>
      <c r="Q1950" s="60">
        <f t="shared" si="60"/>
        <v>804</v>
      </c>
      <c r="R1950" s="61">
        <f t="shared" si="59"/>
        <v>50117</v>
      </c>
    </row>
    <row r="1951" spans="2:18" x14ac:dyDescent="0.25">
      <c r="B1951" s="36">
        <v>38469</v>
      </c>
      <c r="C1951" s="36">
        <v>43466</v>
      </c>
      <c r="N1951" s="58">
        <v>25646</v>
      </c>
      <c r="O1951" s="60">
        <v>67</v>
      </c>
      <c r="P1951" s="60">
        <v>0</v>
      </c>
      <c r="Q1951" s="60">
        <f t="shared" si="60"/>
        <v>804</v>
      </c>
      <c r="R1951" s="61">
        <f t="shared" ref="R1951:R2014" si="61">EDATE(N1951,Q1951)</f>
        <v>50118</v>
      </c>
    </row>
    <row r="1952" spans="2:18" x14ac:dyDescent="0.25">
      <c r="B1952" s="36">
        <v>38470</v>
      </c>
      <c r="C1952" s="36">
        <v>43466</v>
      </c>
      <c r="N1952" s="58">
        <v>25647</v>
      </c>
      <c r="O1952" s="60">
        <v>67</v>
      </c>
      <c r="P1952" s="60">
        <v>0</v>
      </c>
      <c r="Q1952" s="60">
        <f t="shared" si="60"/>
        <v>804</v>
      </c>
      <c r="R1952" s="61">
        <f t="shared" si="61"/>
        <v>50119</v>
      </c>
    </row>
    <row r="1953" spans="2:18" x14ac:dyDescent="0.25">
      <c r="B1953" s="36">
        <v>38471</v>
      </c>
      <c r="C1953" s="36">
        <v>43466</v>
      </c>
      <c r="N1953" s="58">
        <v>25648</v>
      </c>
      <c r="O1953" s="60">
        <v>67</v>
      </c>
      <c r="P1953" s="60">
        <v>0</v>
      </c>
      <c r="Q1953" s="60">
        <f t="shared" si="60"/>
        <v>804</v>
      </c>
      <c r="R1953" s="61">
        <f t="shared" si="61"/>
        <v>50120</v>
      </c>
    </row>
    <row r="1954" spans="2:18" x14ac:dyDescent="0.25">
      <c r="B1954" s="36">
        <v>38472</v>
      </c>
      <c r="C1954" s="36">
        <v>43466</v>
      </c>
      <c r="N1954" s="58">
        <v>25649</v>
      </c>
      <c r="O1954" s="60">
        <v>67</v>
      </c>
      <c r="P1954" s="60">
        <v>0</v>
      </c>
      <c r="Q1954" s="60">
        <f t="shared" si="60"/>
        <v>804</v>
      </c>
      <c r="R1954" s="61">
        <f t="shared" si="61"/>
        <v>50121</v>
      </c>
    </row>
    <row r="1955" spans="2:18" x14ac:dyDescent="0.25">
      <c r="B1955" s="36">
        <v>38473</v>
      </c>
      <c r="C1955" s="36">
        <v>43466</v>
      </c>
      <c r="N1955" s="58">
        <v>25650</v>
      </c>
      <c r="O1955" s="60">
        <v>67</v>
      </c>
      <c r="P1955" s="60">
        <v>0</v>
      </c>
      <c r="Q1955" s="60">
        <f t="shared" si="60"/>
        <v>804</v>
      </c>
      <c r="R1955" s="61">
        <f t="shared" si="61"/>
        <v>50122</v>
      </c>
    </row>
    <row r="1956" spans="2:18" x14ac:dyDescent="0.25">
      <c r="B1956" s="36">
        <v>38474</v>
      </c>
      <c r="C1956" s="36">
        <v>43466</v>
      </c>
      <c r="N1956" s="58">
        <v>25651</v>
      </c>
      <c r="O1956" s="60">
        <v>67</v>
      </c>
      <c r="P1956" s="60">
        <v>0</v>
      </c>
      <c r="Q1956" s="60">
        <f t="shared" si="60"/>
        <v>804</v>
      </c>
      <c r="R1956" s="61">
        <f t="shared" si="61"/>
        <v>50123</v>
      </c>
    </row>
    <row r="1957" spans="2:18" x14ac:dyDescent="0.25">
      <c r="B1957" s="36">
        <v>38475</v>
      </c>
      <c r="C1957" s="36">
        <v>43466</v>
      </c>
      <c r="N1957" s="58">
        <v>25652</v>
      </c>
      <c r="O1957" s="60">
        <v>67</v>
      </c>
      <c r="P1957" s="60">
        <v>0</v>
      </c>
      <c r="Q1957" s="60">
        <f t="shared" si="60"/>
        <v>804</v>
      </c>
      <c r="R1957" s="61">
        <f t="shared" si="61"/>
        <v>50124</v>
      </c>
    </row>
    <row r="1958" spans="2:18" x14ac:dyDescent="0.25">
      <c r="B1958" s="36">
        <v>38476</v>
      </c>
      <c r="C1958" s="36">
        <v>43466</v>
      </c>
      <c r="N1958" s="58">
        <v>25653</v>
      </c>
      <c r="O1958" s="60">
        <v>67</v>
      </c>
      <c r="P1958" s="60">
        <v>0</v>
      </c>
      <c r="Q1958" s="60">
        <f t="shared" si="60"/>
        <v>804</v>
      </c>
      <c r="R1958" s="61">
        <f t="shared" si="61"/>
        <v>50125</v>
      </c>
    </row>
    <row r="1959" spans="2:18" x14ac:dyDescent="0.25">
      <c r="B1959" s="36">
        <v>38477</v>
      </c>
      <c r="C1959" s="36">
        <v>43466</v>
      </c>
      <c r="N1959" s="58">
        <v>25654</v>
      </c>
      <c r="O1959" s="60">
        <v>67</v>
      </c>
      <c r="P1959" s="60">
        <v>0</v>
      </c>
      <c r="Q1959" s="60">
        <f t="shared" si="60"/>
        <v>804</v>
      </c>
      <c r="R1959" s="61">
        <f t="shared" si="61"/>
        <v>50126</v>
      </c>
    </row>
    <row r="1960" spans="2:18" x14ac:dyDescent="0.25">
      <c r="B1960" s="36">
        <v>38478</v>
      </c>
      <c r="C1960" s="36">
        <v>43466</v>
      </c>
      <c r="N1960" s="58">
        <v>25655</v>
      </c>
      <c r="O1960" s="60">
        <v>67</v>
      </c>
      <c r="P1960" s="60">
        <v>0</v>
      </c>
      <c r="Q1960" s="60">
        <f t="shared" si="60"/>
        <v>804</v>
      </c>
      <c r="R1960" s="61">
        <f t="shared" si="61"/>
        <v>50127</v>
      </c>
    </row>
    <row r="1961" spans="2:18" x14ac:dyDescent="0.25">
      <c r="B1961" s="36">
        <v>38479</v>
      </c>
      <c r="C1961" s="36">
        <v>43466</v>
      </c>
      <c r="N1961" s="58">
        <v>25656</v>
      </c>
      <c r="O1961" s="60">
        <v>67</v>
      </c>
      <c r="P1961" s="60">
        <v>0</v>
      </c>
      <c r="Q1961" s="60">
        <f t="shared" si="60"/>
        <v>804</v>
      </c>
      <c r="R1961" s="61">
        <f t="shared" si="61"/>
        <v>50128</v>
      </c>
    </row>
    <row r="1962" spans="2:18" x14ac:dyDescent="0.25">
      <c r="B1962" s="36">
        <v>38480</v>
      </c>
      <c r="C1962" s="36">
        <v>43466</v>
      </c>
      <c r="N1962" s="58">
        <v>25657</v>
      </c>
      <c r="O1962" s="60">
        <v>67</v>
      </c>
      <c r="P1962" s="60">
        <v>0</v>
      </c>
      <c r="Q1962" s="60">
        <f t="shared" si="60"/>
        <v>804</v>
      </c>
      <c r="R1962" s="61">
        <f t="shared" si="61"/>
        <v>50129</v>
      </c>
    </row>
    <row r="1963" spans="2:18" x14ac:dyDescent="0.25">
      <c r="B1963" s="36">
        <v>38481</v>
      </c>
      <c r="C1963" s="36">
        <v>43466</v>
      </c>
      <c r="N1963" s="58">
        <v>25658</v>
      </c>
      <c r="O1963" s="60">
        <v>67</v>
      </c>
      <c r="P1963" s="60">
        <v>0</v>
      </c>
      <c r="Q1963" s="60">
        <f t="shared" si="60"/>
        <v>804</v>
      </c>
      <c r="R1963" s="61">
        <f t="shared" si="61"/>
        <v>50130</v>
      </c>
    </row>
    <row r="1964" spans="2:18" x14ac:dyDescent="0.25">
      <c r="B1964" s="36">
        <v>38482</v>
      </c>
      <c r="C1964" s="36">
        <v>43466</v>
      </c>
      <c r="N1964" s="58">
        <v>25659</v>
      </c>
      <c r="O1964" s="60">
        <v>67</v>
      </c>
      <c r="P1964" s="60">
        <v>0</v>
      </c>
      <c r="Q1964" s="60">
        <f t="shared" si="60"/>
        <v>804</v>
      </c>
      <c r="R1964" s="61">
        <f t="shared" si="61"/>
        <v>50131</v>
      </c>
    </row>
    <row r="1965" spans="2:18" x14ac:dyDescent="0.25">
      <c r="B1965" s="36">
        <v>38483</v>
      </c>
      <c r="C1965" s="36">
        <v>43466</v>
      </c>
      <c r="N1965" s="58">
        <v>25660</v>
      </c>
      <c r="O1965" s="60">
        <v>67</v>
      </c>
      <c r="P1965" s="60">
        <v>0</v>
      </c>
      <c r="Q1965" s="60">
        <f t="shared" si="60"/>
        <v>804</v>
      </c>
      <c r="R1965" s="61">
        <f t="shared" si="61"/>
        <v>50132</v>
      </c>
    </row>
    <row r="1966" spans="2:18" x14ac:dyDescent="0.25">
      <c r="B1966" s="36">
        <v>38484</v>
      </c>
      <c r="C1966" s="36">
        <v>43466</v>
      </c>
      <c r="N1966" s="58">
        <v>25661</v>
      </c>
      <c r="O1966" s="60">
        <v>67</v>
      </c>
      <c r="P1966" s="60">
        <v>0</v>
      </c>
      <c r="Q1966" s="60">
        <f t="shared" si="60"/>
        <v>804</v>
      </c>
      <c r="R1966" s="61">
        <f t="shared" si="61"/>
        <v>50133</v>
      </c>
    </row>
    <row r="1967" spans="2:18" x14ac:dyDescent="0.25">
      <c r="B1967" s="36">
        <v>38485</v>
      </c>
      <c r="C1967" s="36">
        <v>43466</v>
      </c>
      <c r="N1967" s="58">
        <v>25662</v>
      </c>
      <c r="O1967" s="60">
        <v>67</v>
      </c>
      <c r="P1967" s="60">
        <v>0</v>
      </c>
      <c r="Q1967" s="60">
        <f t="shared" si="60"/>
        <v>804</v>
      </c>
      <c r="R1967" s="61">
        <f t="shared" si="61"/>
        <v>50134</v>
      </c>
    </row>
    <row r="1968" spans="2:18" x14ac:dyDescent="0.25">
      <c r="B1968" s="36">
        <v>38486</v>
      </c>
      <c r="C1968" s="36">
        <v>43466</v>
      </c>
      <c r="N1968" s="58">
        <v>25663</v>
      </c>
      <c r="O1968" s="60">
        <v>67</v>
      </c>
      <c r="P1968" s="60">
        <v>0</v>
      </c>
      <c r="Q1968" s="60">
        <f t="shared" si="60"/>
        <v>804</v>
      </c>
      <c r="R1968" s="61">
        <f t="shared" si="61"/>
        <v>50135</v>
      </c>
    </row>
    <row r="1969" spans="2:18" x14ac:dyDescent="0.25">
      <c r="B1969" s="36">
        <v>38487</v>
      </c>
      <c r="C1969" s="36">
        <v>43466</v>
      </c>
      <c r="N1969" s="58">
        <v>25664</v>
      </c>
      <c r="O1969" s="60">
        <v>67</v>
      </c>
      <c r="P1969" s="60">
        <v>0</v>
      </c>
      <c r="Q1969" s="60">
        <f t="shared" si="60"/>
        <v>804</v>
      </c>
      <c r="R1969" s="61">
        <f t="shared" si="61"/>
        <v>50136</v>
      </c>
    </row>
    <row r="1970" spans="2:18" x14ac:dyDescent="0.25">
      <c r="B1970" s="36">
        <v>38488</v>
      </c>
      <c r="C1970" s="36">
        <v>43466</v>
      </c>
      <c r="N1970" s="58">
        <v>25665</v>
      </c>
      <c r="O1970" s="60">
        <v>67</v>
      </c>
      <c r="P1970" s="60">
        <v>0</v>
      </c>
      <c r="Q1970" s="60">
        <f t="shared" si="60"/>
        <v>804</v>
      </c>
      <c r="R1970" s="61">
        <f t="shared" si="61"/>
        <v>50137</v>
      </c>
    </row>
    <row r="1971" spans="2:18" x14ac:dyDescent="0.25">
      <c r="B1971" s="36">
        <v>38489</v>
      </c>
      <c r="C1971" s="36">
        <v>43466</v>
      </c>
      <c r="N1971" s="58">
        <v>25666</v>
      </c>
      <c r="O1971" s="60">
        <v>67</v>
      </c>
      <c r="P1971" s="60">
        <v>0</v>
      </c>
      <c r="Q1971" s="60">
        <f t="shared" si="60"/>
        <v>804</v>
      </c>
      <c r="R1971" s="61">
        <f t="shared" si="61"/>
        <v>50138</v>
      </c>
    </row>
    <row r="1972" spans="2:18" x14ac:dyDescent="0.25">
      <c r="B1972" s="36">
        <v>38490</v>
      </c>
      <c r="C1972" s="36">
        <v>43466</v>
      </c>
      <c r="N1972" s="58">
        <v>25667</v>
      </c>
      <c r="O1972" s="60">
        <v>67</v>
      </c>
      <c r="P1972" s="60">
        <v>0</v>
      </c>
      <c r="Q1972" s="60">
        <f t="shared" si="60"/>
        <v>804</v>
      </c>
      <c r="R1972" s="61">
        <f t="shared" si="61"/>
        <v>50139</v>
      </c>
    </row>
    <row r="1973" spans="2:18" x14ac:dyDescent="0.25">
      <c r="B1973" s="36">
        <v>38491</v>
      </c>
      <c r="C1973" s="36">
        <v>43466</v>
      </c>
      <c r="N1973" s="58">
        <v>25668</v>
      </c>
      <c r="O1973" s="60">
        <v>67</v>
      </c>
      <c r="P1973" s="60">
        <v>0</v>
      </c>
      <c r="Q1973" s="60">
        <f t="shared" si="60"/>
        <v>804</v>
      </c>
      <c r="R1973" s="61">
        <f t="shared" si="61"/>
        <v>50140</v>
      </c>
    </row>
    <row r="1974" spans="2:18" x14ac:dyDescent="0.25">
      <c r="B1974" s="36">
        <v>38492</v>
      </c>
      <c r="C1974" s="36">
        <v>43466</v>
      </c>
      <c r="N1974" s="58">
        <v>25669</v>
      </c>
      <c r="O1974" s="60">
        <v>67</v>
      </c>
      <c r="P1974" s="60">
        <v>0</v>
      </c>
      <c r="Q1974" s="60">
        <f t="shared" si="60"/>
        <v>804</v>
      </c>
      <c r="R1974" s="61">
        <f t="shared" si="61"/>
        <v>50141</v>
      </c>
    </row>
    <row r="1975" spans="2:18" x14ac:dyDescent="0.25">
      <c r="B1975" s="36">
        <v>38493</v>
      </c>
      <c r="C1975" s="36">
        <v>43466</v>
      </c>
      <c r="N1975" s="58">
        <v>25670</v>
      </c>
      <c r="O1975" s="60">
        <v>67</v>
      </c>
      <c r="P1975" s="60">
        <v>0</v>
      </c>
      <c r="Q1975" s="60">
        <f t="shared" si="60"/>
        <v>804</v>
      </c>
      <c r="R1975" s="61">
        <f t="shared" si="61"/>
        <v>50142</v>
      </c>
    </row>
    <row r="1976" spans="2:18" x14ac:dyDescent="0.25">
      <c r="B1976" s="36">
        <v>38494</v>
      </c>
      <c r="C1976" s="36">
        <v>43466</v>
      </c>
      <c r="N1976" s="58">
        <v>25671</v>
      </c>
      <c r="O1976" s="60">
        <v>67</v>
      </c>
      <c r="P1976" s="60">
        <v>0</v>
      </c>
      <c r="Q1976" s="60">
        <f t="shared" si="60"/>
        <v>804</v>
      </c>
      <c r="R1976" s="61">
        <f t="shared" si="61"/>
        <v>50143</v>
      </c>
    </row>
    <row r="1977" spans="2:18" x14ac:dyDescent="0.25">
      <c r="B1977" s="36">
        <v>38495</v>
      </c>
      <c r="C1977" s="36">
        <v>43466</v>
      </c>
      <c r="N1977" s="58">
        <v>25672</v>
      </c>
      <c r="O1977" s="60">
        <v>67</v>
      </c>
      <c r="P1977" s="60">
        <v>0</v>
      </c>
      <c r="Q1977" s="60">
        <f t="shared" si="60"/>
        <v>804</v>
      </c>
      <c r="R1977" s="61">
        <f t="shared" si="61"/>
        <v>50144</v>
      </c>
    </row>
    <row r="1978" spans="2:18" x14ac:dyDescent="0.25">
      <c r="B1978" s="36">
        <v>38496</v>
      </c>
      <c r="C1978" s="36">
        <v>43466</v>
      </c>
      <c r="N1978" s="58">
        <v>25673</v>
      </c>
      <c r="O1978" s="60">
        <v>67</v>
      </c>
      <c r="P1978" s="60">
        <v>0</v>
      </c>
      <c r="Q1978" s="60">
        <f t="shared" si="60"/>
        <v>804</v>
      </c>
      <c r="R1978" s="61">
        <f t="shared" si="61"/>
        <v>50145</v>
      </c>
    </row>
    <row r="1979" spans="2:18" x14ac:dyDescent="0.25">
      <c r="B1979" s="36">
        <v>38497</v>
      </c>
      <c r="C1979" s="36">
        <v>43466</v>
      </c>
      <c r="N1979" s="58">
        <v>25674</v>
      </c>
      <c r="O1979" s="60">
        <v>67</v>
      </c>
      <c r="P1979" s="60">
        <v>0</v>
      </c>
      <c r="Q1979" s="60">
        <f t="shared" si="60"/>
        <v>804</v>
      </c>
      <c r="R1979" s="61">
        <f t="shared" si="61"/>
        <v>50146</v>
      </c>
    </row>
    <row r="1980" spans="2:18" x14ac:dyDescent="0.25">
      <c r="B1980" s="36">
        <v>38498</v>
      </c>
      <c r="C1980" s="36">
        <v>43466</v>
      </c>
      <c r="N1980" s="58">
        <v>25675</v>
      </c>
      <c r="O1980" s="60">
        <v>67</v>
      </c>
      <c r="P1980" s="60">
        <v>0</v>
      </c>
      <c r="Q1980" s="60">
        <f t="shared" si="60"/>
        <v>804</v>
      </c>
      <c r="R1980" s="61">
        <f t="shared" si="61"/>
        <v>50147</v>
      </c>
    </row>
    <row r="1981" spans="2:18" x14ac:dyDescent="0.25">
      <c r="B1981" s="36">
        <v>38499</v>
      </c>
      <c r="C1981" s="36">
        <v>43466</v>
      </c>
      <c r="N1981" s="58">
        <v>25676</v>
      </c>
      <c r="O1981" s="60">
        <v>67</v>
      </c>
      <c r="P1981" s="60">
        <v>0</v>
      </c>
      <c r="Q1981" s="60">
        <f t="shared" si="60"/>
        <v>804</v>
      </c>
      <c r="R1981" s="61">
        <f t="shared" si="61"/>
        <v>50148</v>
      </c>
    </row>
    <row r="1982" spans="2:18" x14ac:dyDescent="0.25">
      <c r="B1982" s="36">
        <v>38500</v>
      </c>
      <c r="C1982" s="36">
        <v>43466</v>
      </c>
      <c r="N1982" s="58">
        <v>25677</v>
      </c>
      <c r="O1982" s="60">
        <v>67</v>
      </c>
      <c r="P1982" s="60">
        <v>0</v>
      </c>
      <c r="Q1982" s="60">
        <f t="shared" si="60"/>
        <v>804</v>
      </c>
      <c r="R1982" s="61">
        <f t="shared" si="61"/>
        <v>50149</v>
      </c>
    </row>
    <row r="1983" spans="2:18" x14ac:dyDescent="0.25">
      <c r="B1983" s="36">
        <v>38501</v>
      </c>
      <c r="C1983" s="36">
        <v>43466</v>
      </c>
      <c r="N1983" s="58">
        <v>25678</v>
      </c>
      <c r="O1983" s="60">
        <v>67</v>
      </c>
      <c r="P1983" s="60">
        <v>0</v>
      </c>
      <c r="Q1983" s="60">
        <f t="shared" si="60"/>
        <v>804</v>
      </c>
      <c r="R1983" s="61">
        <f t="shared" si="61"/>
        <v>50150</v>
      </c>
    </row>
    <row r="1984" spans="2:18" x14ac:dyDescent="0.25">
      <c r="B1984" s="36">
        <v>38502</v>
      </c>
      <c r="C1984" s="36">
        <v>43466</v>
      </c>
      <c r="N1984" s="58">
        <v>25679</v>
      </c>
      <c r="O1984" s="60">
        <v>67</v>
      </c>
      <c r="P1984" s="60">
        <v>0</v>
      </c>
      <c r="Q1984" s="60">
        <f t="shared" si="60"/>
        <v>804</v>
      </c>
      <c r="R1984" s="61">
        <f t="shared" si="61"/>
        <v>50151</v>
      </c>
    </row>
    <row r="1985" spans="2:18" x14ac:dyDescent="0.25">
      <c r="B1985" s="36">
        <v>38503</v>
      </c>
      <c r="C1985" s="36">
        <v>43466</v>
      </c>
      <c r="N1985" s="58">
        <v>25680</v>
      </c>
      <c r="O1985" s="60">
        <v>67</v>
      </c>
      <c r="P1985" s="60">
        <v>0</v>
      </c>
      <c r="Q1985" s="60">
        <f t="shared" si="60"/>
        <v>804</v>
      </c>
      <c r="R1985" s="61">
        <f t="shared" si="61"/>
        <v>50152</v>
      </c>
    </row>
    <row r="1986" spans="2:18" x14ac:dyDescent="0.25">
      <c r="B1986" s="36">
        <v>38504</v>
      </c>
      <c r="C1986" s="36">
        <v>43466</v>
      </c>
      <c r="N1986" s="58">
        <v>25681</v>
      </c>
      <c r="O1986" s="60">
        <v>67</v>
      </c>
      <c r="P1986" s="60">
        <v>0</v>
      </c>
      <c r="Q1986" s="60">
        <f t="shared" si="60"/>
        <v>804</v>
      </c>
      <c r="R1986" s="61">
        <f t="shared" si="61"/>
        <v>50153</v>
      </c>
    </row>
    <row r="1987" spans="2:18" x14ac:dyDescent="0.25">
      <c r="B1987" s="36">
        <v>38505</v>
      </c>
      <c r="C1987" s="36">
        <v>43466</v>
      </c>
      <c r="N1987" s="58">
        <v>25682</v>
      </c>
      <c r="O1987" s="60">
        <v>67</v>
      </c>
      <c r="P1987" s="60">
        <v>0</v>
      </c>
      <c r="Q1987" s="60">
        <f t="shared" si="60"/>
        <v>804</v>
      </c>
      <c r="R1987" s="61">
        <f t="shared" si="61"/>
        <v>50154</v>
      </c>
    </row>
    <row r="1988" spans="2:18" x14ac:dyDescent="0.25">
      <c r="B1988" s="36">
        <v>38506</v>
      </c>
      <c r="C1988" s="36">
        <v>43466</v>
      </c>
      <c r="N1988" s="58">
        <v>25683</v>
      </c>
      <c r="O1988" s="60">
        <v>67</v>
      </c>
      <c r="P1988" s="60">
        <v>0</v>
      </c>
      <c r="Q1988" s="60">
        <f t="shared" si="60"/>
        <v>804</v>
      </c>
      <c r="R1988" s="61">
        <f t="shared" si="61"/>
        <v>50155</v>
      </c>
    </row>
    <row r="1989" spans="2:18" x14ac:dyDescent="0.25">
      <c r="B1989" s="36">
        <v>38507</v>
      </c>
      <c r="C1989" s="36">
        <v>43466</v>
      </c>
      <c r="N1989" s="58">
        <v>25684</v>
      </c>
      <c r="O1989" s="60">
        <v>67</v>
      </c>
      <c r="P1989" s="60">
        <v>0</v>
      </c>
      <c r="Q1989" s="60">
        <f t="shared" si="60"/>
        <v>804</v>
      </c>
      <c r="R1989" s="61">
        <f t="shared" si="61"/>
        <v>50156</v>
      </c>
    </row>
    <row r="1990" spans="2:18" x14ac:dyDescent="0.25">
      <c r="B1990" s="36">
        <v>38508</v>
      </c>
      <c r="C1990" s="36">
        <v>43466</v>
      </c>
      <c r="N1990" s="58">
        <v>25685</v>
      </c>
      <c r="O1990" s="60">
        <v>67</v>
      </c>
      <c r="P1990" s="60">
        <v>0</v>
      </c>
      <c r="Q1990" s="60">
        <f t="shared" si="60"/>
        <v>804</v>
      </c>
      <c r="R1990" s="61">
        <f t="shared" si="61"/>
        <v>50157</v>
      </c>
    </row>
    <row r="1991" spans="2:18" x14ac:dyDescent="0.25">
      <c r="B1991" s="36">
        <v>38509</v>
      </c>
      <c r="C1991" s="36">
        <v>43466</v>
      </c>
      <c r="N1991" s="58">
        <v>25686</v>
      </c>
      <c r="O1991" s="60">
        <v>67</v>
      </c>
      <c r="P1991" s="60">
        <v>0</v>
      </c>
      <c r="Q1991" s="60">
        <f t="shared" si="60"/>
        <v>804</v>
      </c>
      <c r="R1991" s="61">
        <f t="shared" si="61"/>
        <v>50158</v>
      </c>
    </row>
    <row r="1992" spans="2:18" x14ac:dyDescent="0.25">
      <c r="B1992" s="36">
        <v>38510</v>
      </c>
      <c r="C1992" s="36">
        <v>43466</v>
      </c>
      <c r="N1992" s="58">
        <v>25687</v>
      </c>
      <c r="O1992" s="60">
        <v>67</v>
      </c>
      <c r="P1992" s="60">
        <v>0</v>
      </c>
      <c r="Q1992" s="60">
        <f t="shared" si="60"/>
        <v>804</v>
      </c>
      <c r="R1992" s="61">
        <f t="shared" si="61"/>
        <v>50159</v>
      </c>
    </row>
    <row r="1993" spans="2:18" x14ac:dyDescent="0.25">
      <c r="B1993" s="36">
        <v>38511</v>
      </c>
      <c r="C1993" s="36">
        <v>43466</v>
      </c>
      <c r="N1993" s="58">
        <v>25688</v>
      </c>
      <c r="O1993" s="60">
        <v>67</v>
      </c>
      <c r="P1993" s="60">
        <v>0</v>
      </c>
      <c r="Q1993" s="60">
        <f t="shared" si="60"/>
        <v>804</v>
      </c>
      <c r="R1993" s="61">
        <f t="shared" si="61"/>
        <v>50160</v>
      </c>
    </row>
    <row r="1994" spans="2:18" x14ac:dyDescent="0.25">
      <c r="B1994" s="36">
        <v>38512</v>
      </c>
      <c r="C1994" s="36">
        <v>43466</v>
      </c>
      <c r="N1994" s="58">
        <v>25689</v>
      </c>
      <c r="O1994" s="60">
        <v>67</v>
      </c>
      <c r="P1994" s="60">
        <v>0</v>
      </c>
      <c r="Q1994" s="60">
        <f t="shared" si="60"/>
        <v>804</v>
      </c>
      <c r="R1994" s="61">
        <f t="shared" si="61"/>
        <v>50161</v>
      </c>
    </row>
    <row r="1995" spans="2:18" x14ac:dyDescent="0.25">
      <c r="B1995" s="36">
        <v>38513</v>
      </c>
      <c r="C1995" s="36">
        <v>43466</v>
      </c>
      <c r="N1995" s="58">
        <v>25690</v>
      </c>
      <c r="O1995" s="60">
        <v>67</v>
      </c>
      <c r="P1995" s="60">
        <v>0</v>
      </c>
      <c r="Q1995" s="60">
        <f t="shared" si="60"/>
        <v>804</v>
      </c>
      <c r="R1995" s="61">
        <f t="shared" si="61"/>
        <v>50162</v>
      </c>
    </row>
    <row r="1996" spans="2:18" x14ac:dyDescent="0.25">
      <c r="B1996" s="36">
        <v>38514</v>
      </c>
      <c r="C1996" s="36">
        <v>43466</v>
      </c>
      <c r="N1996" s="58">
        <v>25691</v>
      </c>
      <c r="O1996" s="60">
        <v>67</v>
      </c>
      <c r="P1996" s="60">
        <v>0</v>
      </c>
      <c r="Q1996" s="60">
        <f t="shared" si="60"/>
        <v>804</v>
      </c>
      <c r="R1996" s="61">
        <f t="shared" si="61"/>
        <v>50163</v>
      </c>
    </row>
    <row r="1997" spans="2:18" x14ac:dyDescent="0.25">
      <c r="B1997" s="36">
        <v>38515</v>
      </c>
      <c r="C1997" s="36">
        <v>43466</v>
      </c>
      <c r="N1997" s="58">
        <v>25692</v>
      </c>
      <c r="O1997" s="60">
        <v>67</v>
      </c>
      <c r="P1997" s="60">
        <v>0</v>
      </c>
      <c r="Q1997" s="60">
        <f t="shared" si="60"/>
        <v>804</v>
      </c>
      <c r="R1997" s="61">
        <f t="shared" si="61"/>
        <v>50164</v>
      </c>
    </row>
    <row r="1998" spans="2:18" x14ac:dyDescent="0.25">
      <c r="B1998" s="36">
        <v>38516</v>
      </c>
      <c r="C1998" s="36">
        <v>43466</v>
      </c>
      <c r="N1998" s="58">
        <v>25693</v>
      </c>
      <c r="O1998" s="60">
        <v>67</v>
      </c>
      <c r="P1998" s="60">
        <v>0</v>
      </c>
      <c r="Q1998" s="60">
        <f t="shared" si="60"/>
        <v>804</v>
      </c>
      <c r="R1998" s="61">
        <f t="shared" si="61"/>
        <v>50165</v>
      </c>
    </row>
    <row r="1999" spans="2:18" x14ac:dyDescent="0.25">
      <c r="B1999" s="36">
        <v>38517</v>
      </c>
      <c r="C1999" s="36">
        <v>43466</v>
      </c>
      <c r="N1999" s="58">
        <v>25694</v>
      </c>
      <c r="O1999" s="60">
        <v>67</v>
      </c>
      <c r="P1999" s="60">
        <v>0</v>
      </c>
      <c r="Q1999" s="60">
        <f t="shared" ref="Q1999:Q2062" si="62">O1999*12</f>
        <v>804</v>
      </c>
      <c r="R1999" s="61">
        <f t="shared" si="61"/>
        <v>50166</v>
      </c>
    </row>
    <row r="2000" spans="2:18" x14ac:dyDescent="0.25">
      <c r="B2000" s="36">
        <v>38518</v>
      </c>
      <c r="C2000" s="36">
        <v>43466</v>
      </c>
      <c r="N2000" s="58">
        <v>25695</v>
      </c>
      <c r="O2000" s="60">
        <v>67</v>
      </c>
      <c r="P2000" s="60">
        <v>0</v>
      </c>
      <c r="Q2000" s="60">
        <f t="shared" si="62"/>
        <v>804</v>
      </c>
      <c r="R2000" s="61">
        <f t="shared" si="61"/>
        <v>50167</v>
      </c>
    </row>
    <row r="2001" spans="2:18" x14ac:dyDescent="0.25">
      <c r="B2001" s="36">
        <v>38519</v>
      </c>
      <c r="C2001" s="36">
        <v>43466</v>
      </c>
      <c r="N2001" s="58">
        <v>25696</v>
      </c>
      <c r="O2001" s="60">
        <v>67</v>
      </c>
      <c r="P2001" s="60">
        <v>0</v>
      </c>
      <c r="Q2001" s="60">
        <f t="shared" si="62"/>
        <v>804</v>
      </c>
      <c r="R2001" s="61">
        <f t="shared" si="61"/>
        <v>50168</v>
      </c>
    </row>
    <row r="2002" spans="2:18" x14ac:dyDescent="0.25">
      <c r="B2002" s="36">
        <v>38520</v>
      </c>
      <c r="C2002" s="36">
        <v>43466</v>
      </c>
      <c r="N2002" s="58">
        <v>25697</v>
      </c>
      <c r="O2002" s="60">
        <v>67</v>
      </c>
      <c r="P2002" s="60">
        <v>0</v>
      </c>
      <c r="Q2002" s="60">
        <f t="shared" si="62"/>
        <v>804</v>
      </c>
      <c r="R2002" s="61">
        <f t="shared" si="61"/>
        <v>50169</v>
      </c>
    </row>
    <row r="2003" spans="2:18" x14ac:dyDescent="0.25">
      <c r="B2003" s="36">
        <v>38521</v>
      </c>
      <c r="C2003" s="36">
        <v>43466</v>
      </c>
      <c r="N2003" s="58">
        <v>25698</v>
      </c>
      <c r="O2003" s="60">
        <v>67</v>
      </c>
      <c r="P2003" s="60">
        <v>0</v>
      </c>
      <c r="Q2003" s="60">
        <f t="shared" si="62"/>
        <v>804</v>
      </c>
      <c r="R2003" s="61">
        <f t="shared" si="61"/>
        <v>50170</v>
      </c>
    </row>
    <row r="2004" spans="2:18" x14ac:dyDescent="0.25">
      <c r="B2004" s="36">
        <v>38522</v>
      </c>
      <c r="C2004" s="36">
        <v>43466</v>
      </c>
      <c r="N2004" s="58">
        <v>25699</v>
      </c>
      <c r="O2004" s="60">
        <v>67</v>
      </c>
      <c r="P2004" s="60">
        <v>0</v>
      </c>
      <c r="Q2004" s="60">
        <f t="shared" si="62"/>
        <v>804</v>
      </c>
      <c r="R2004" s="61">
        <f t="shared" si="61"/>
        <v>50171</v>
      </c>
    </row>
    <row r="2005" spans="2:18" x14ac:dyDescent="0.25">
      <c r="B2005" s="36">
        <v>38523</v>
      </c>
      <c r="C2005" s="36">
        <v>43466</v>
      </c>
      <c r="N2005" s="58">
        <v>25700</v>
      </c>
      <c r="O2005" s="60">
        <v>67</v>
      </c>
      <c r="P2005" s="60">
        <v>0</v>
      </c>
      <c r="Q2005" s="60">
        <f t="shared" si="62"/>
        <v>804</v>
      </c>
      <c r="R2005" s="61">
        <f t="shared" si="61"/>
        <v>50172</v>
      </c>
    </row>
    <row r="2006" spans="2:18" x14ac:dyDescent="0.25">
      <c r="B2006" s="36">
        <v>38524</v>
      </c>
      <c r="C2006" s="36">
        <v>43466</v>
      </c>
      <c r="N2006" s="58">
        <v>25701</v>
      </c>
      <c r="O2006" s="60">
        <v>67</v>
      </c>
      <c r="P2006" s="60">
        <v>0</v>
      </c>
      <c r="Q2006" s="60">
        <f t="shared" si="62"/>
        <v>804</v>
      </c>
      <c r="R2006" s="61">
        <f t="shared" si="61"/>
        <v>50173</v>
      </c>
    </row>
    <row r="2007" spans="2:18" x14ac:dyDescent="0.25">
      <c r="B2007" s="36">
        <v>38525</v>
      </c>
      <c r="C2007" s="36">
        <v>43466</v>
      </c>
      <c r="N2007" s="58">
        <v>25702</v>
      </c>
      <c r="O2007" s="60">
        <v>67</v>
      </c>
      <c r="P2007" s="60">
        <v>0</v>
      </c>
      <c r="Q2007" s="60">
        <f t="shared" si="62"/>
        <v>804</v>
      </c>
      <c r="R2007" s="61">
        <f t="shared" si="61"/>
        <v>50174</v>
      </c>
    </row>
    <row r="2008" spans="2:18" x14ac:dyDescent="0.25">
      <c r="B2008" s="36">
        <v>38526</v>
      </c>
      <c r="C2008" s="36">
        <v>43466</v>
      </c>
      <c r="N2008" s="58">
        <v>25703</v>
      </c>
      <c r="O2008" s="60">
        <v>67</v>
      </c>
      <c r="P2008" s="60">
        <v>0</v>
      </c>
      <c r="Q2008" s="60">
        <f t="shared" si="62"/>
        <v>804</v>
      </c>
      <c r="R2008" s="61">
        <f t="shared" si="61"/>
        <v>50175</v>
      </c>
    </row>
    <row r="2009" spans="2:18" x14ac:dyDescent="0.25">
      <c r="B2009" s="36">
        <v>38527</v>
      </c>
      <c r="C2009" s="36">
        <v>43466</v>
      </c>
      <c r="N2009" s="58">
        <v>25704</v>
      </c>
      <c r="O2009" s="60">
        <v>67</v>
      </c>
      <c r="P2009" s="60">
        <v>0</v>
      </c>
      <c r="Q2009" s="60">
        <f t="shared" si="62"/>
        <v>804</v>
      </c>
      <c r="R2009" s="61">
        <f t="shared" si="61"/>
        <v>50176</v>
      </c>
    </row>
    <row r="2010" spans="2:18" x14ac:dyDescent="0.25">
      <c r="B2010" s="36">
        <v>38528</v>
      </c>
      <c r="C2010" s="36">
        <v>43466</v>
      </c>
      <c r="N2010" s="58">
        <v>25705</v>
      </c>
      <c r="O2010" s="60">
        <v>67</v>
      </c>
      <c r="P2010" s="60">
        <v>0</v>
      </c>
      <c r="Q2010" s="60">
        <f t="shared" si="62"/>
        <v>804</v>
      </c>
      <c r="R2010" s="61">
        <f t="shared" si="61"/>
        <v>50177</v>
      </c>
    </row>
    <row r="2011" spans="2:18" x14ac:dyDescent="0.25">
      <c r="B2011" s="36">
        <v>38529</v>
      </c>
      <c r="C2011" s="36">
        <v>43466</v>
      </c>
      <c r="N2011" s="58">
        <v>25706</v>
      </c>
      <c r="O2011" s="60">
        <v>67</v>
      </c>
      <c r="P2011" s="60">
        <v>0</v>
      </c>
      <c r="Q2011" s="60">
        <f t="shared" si="62"/>
        <v>804</v>
      </c>
      <c r="R2011" s="61">
        <f t="shared" si="61"/>
        <v>50178</v>
      </c>
    </row>
    <row r="2012" spans="2:18" x14ac:dyDescent="0.25">
      <c r="B2012" s="36">
        <v>38530</v>
      </c>
      <c r="C2012" s="36">
        <v>43466</v>
      </c>
      <c r="N2012" s="58">
        <v>25707</v>
      </c>
      <c r="O2012" s="60">
        <v>67</v>
      </c>
      <c r="P2012" s="60">
        <v>0</v>
      </c>
      <c r="Q2012" s="60">
        <f t="shared" si="62"/>
        <v>804</v>
      </c>
      <c r="R2012" s="61">
        <f t="shared" si="61"/>
        <v>50179</v>
      </c>
    </row>
    <row r="2013" spans="2:18" x14ac:dyDescent="0.25">
      <c r="B2013" s="36">
        <v>38531</v>
      </c>
      <c r="C2013" s="36">
        <v>43466</v>
      </c>
      <c r="N2013" s="58">
        <v>25708</v>
      </c>
      <c r="O2013" s="60">
        <v>67</v>
      </c>
      <c r="P2013" s="60">
        <v>0</v>
      </c>
      <c r="Q2013" s="60">
        <f t="shared" si="62"/>
        <v>804</v>
      </c>
      <c r="R2013" s="61">
        <f t="shared" si="61"/>
        <v>50180</v>
      </c>
    </row>
    <row r="2014" spans="2:18" x14ac:dyDescent="0.25">
      <c r="B2014" s="36">
        <v>38532</v>
      </c>
      <c r="C2014" s="36">
        <v>43466</v>
      </c>
      <c r="N2014" s="58">
        <v>25709</v>
      </c>
      <c r="O2014" s="60">
        <v>67</v>
      </c>
      <c r="P2014" s="60">
        <v>0</v>
      </c>
      <c r="Q2014" s="60">
        <f t="shared" si="62"/>
        <v>804</v>
      </c>
      <c r="R2014" s="61">
        <f t="shared" si="61"/>
        <v>50181</v>
      </c>
    </row>
    <row r="2015" spans="2:18" x14ac:dyDescent="0.25">
      <c r="B2015" s="36">
        <v>38533</v>
      </c>
      <c r="C2015" s="36">
        <v>43466</v>
      </c>
      <c r="N2015" s="58">
        <v>25710</v>
      </c>
      <c r="O2015" s="60">
        <v>67</v>
      </c>
      <c r="P2015" s="60">
        <v>0</v>
      </c>
      <c r="Q2015" s="60">
        <f t="shared" si="62"/>
        <v>804</v>
      </c>
      <c r="R2015" s="61">
        <f t="shared" ref="R2015:R2078" si="63">EDATE(N2015,Q2015)</f>
        <v>50182</v>
      </c>
    </row>
    <row r="2016" spans="2:18" x14ac:dyDescent="0.25">
      <c r="B2016" s="36">
        <v>38534</v>
      </c>
      <c r="C2016" s="36">
        <v>43466</v>
      </c>
      <c r="N2016" s="58">
        <v>25711</v>
      </c>
      <c r="O2016" s="60">
        <v>67</v>
      </c>
      <c r="P2016" s="60">
        <v>0</v>
      </c>
      <c r="Q2016" s="60">
        <f t="shared" si="62"/>
        <v>804</v>
      </c>
      <c r="R2016" s="61">
        <f t="shared" si="63"/>
        <v>50183</v>
      </c>
    </row>
    <row r="2017" spans="2:18" x14ac:dyDescent="0.25">
      <c r="B2017" s="36">
        <v>38535</v>
      </c>
      <c r="C2017" s="36">
        <v>43466</v>
      </c>
      <c r="N2017" s="58">
        <v>25712</v>
      </c>
      <c r="O2017" s="60">
        <v>67</v>
      </c>
      <c r="P2017" s="60">
        <v>0</v>
      </c>
      <c r="Q2017" s="60">
        <f t="shared" si="62"/>
        <v>804</v>
      </c>
      <c r="R2017" s="61">
        <f t="shared" si="63"/>
        <v>50184</v>
      </c>
    </row>
    <row r="2018" spans="2:18" x14ac:dyDescent="0.25">
      <c r="B2018" s="36">
        <v>38536</v>
      </c>
      <c r="C2018" s="36">
        <v>43466</v>
      </c>
      <c r="N2018" s="58">
        <v>25713</v>
      </c>
      <c r="O2018" s="60">
        <v>67</v>
      </c>
      <c r="P2018" s="60">
        <v>0</v>
      </c>
      <c r="Q2018" s="60">
        <f t="shared" si="62"/>
        <v>804</v>
      </c>
      <c r="R2018" s="61">
        <f t="shared" si="63"/>
        <v>50185</v>
      </c>
    </row>
    <row r="2019" spans="2:18" x14ac:dyDescent="0.25">
      <c r="B2019" s="36">
        <v>38537</v>
      </c>
      <c r="C2019" s="36">
        <v>43466</v>
      </c>
      <c r="N2019" s="58">
        <v>25714</v>
      </c>
      <c r="O2019" s="60">
        <v>67</v>
      </c>
      <c r="P2019" s="60">
        <v>0</v>
      </c>
      <c r="Q2019" s="60">
        <f t="shared" si="62"/>
        <v>804</v>
      </c>
      <c r="R2019" s="61">
        <f t="shared" si="63"/>
        <v>50186</v>
      </c>
    </row>
    <row r="2020" spans="2:18" x14ac:dyDescent="0.25">
      <c r="B2020" s="36">
        <v>38538</v>
      </c>
      <c r="C2020" s="36">
        <v>43466</v>
      </c>
      <c r="N2020" s="58">
        <v>25715</v>
      </c>
      <c r="O2020" s="60">
        <v>67</v>
      </c>
      <c r="P2020" s="60">
        <v>0</v>
      </c>
      <c r="Q2020" s="60">
        <f t="shared" si="62"/>
        <v>804</v>
      </c>
      <c r="R2020" s="61">
        <f t="shared" si="63"/>
        <v>50187</v>
      </c>
    </row>
    <row r="2021" spans="2:18" x14ac:dyDescent="0.25">
      <c r="B2021" s="36">
        <v>38539</v>
      </c>
      <c r="C2021" s="36">
        <v>43466</v>
      </c>
      <c r="N2021" s="58">
        <v>25716</v>
      </c>
      <c r="O2021" s="60">
        <v>67</v>
      </c>
      <c r="P2021" s="60">
        <v>0</v>
      </c>
      <c r="Q2021" s="60">
        <f t="shared" si="62"/>
        <v>804</v>
      </c>
      <c r="R2021" s="61">
        <f t="shared" si="63"/>
        <v>50188</v>
      </c>
    </row>
    <row r="2022" spans="2:18" x14ac:dyDescent="0.25">
      <c r="B2022" s="36">
        <v>38540</v>
      </c>
      <c r="C2022" s="36">
        <v>43466</v>
      </c>
      <c r="N2022" s="58">
        <v>25717</v>
      </c>
      <c r="O2022" s="60">
        <v>67</v>
      </c>
      <c r="P2022" s="60">
        <v>0</v>
      </c>
      <c r="Q2022" s="60">
        <f t="shared" si="62"/>
        <v>804</v>
      </c>
      <c r="R2022" s="61">
        <f t="shared" si="63"/>
        <v>50189</v>
      </c>
    </row>
    <row r="2023" spans="2:18" x14ac:dyDescent="0.25">
      <c r="B2023" s="36">
        <v>38541</v>
      </c>
      <c r="C2023" s="36">
        <v>43466</v>
      </c>
      <c r="N2023" s="58">
        <v>25718</v>
      </c>
      <c r="O2023" s="60">
        <v>67</v>
      </c>
      <c r="P2023" s="60">
        <v>0</v>
      </c>
      <c r="Q2023" s="60">
        <f t="shared" si="62"/>
        <v>804</v>
      </c>
      <c r="R2023" s="61">
        <f t="shared" si="63"/>
        <v>50190</v>
      </c>
    </row>
    <row r="2024" spans="2:18" x14ac:dyDescent="0.25">
      <c r="B2024" s="36">
        <v>38542</v>
      </c>
      <c r="C2024" s="36">
        <v>43466</v>
      </c>
      <c r="N2024" s="58">
        <v>25719</v>
      </c>
      <c r="O2024" s="60">
        <v>67</v>
      </c>
      <c r="P2024" s="60">
        <v>0</v>
      </c>
      <c r="Q2024" s="60">
        <f t="shared" si="62"/>
        <v>804</v>
      </c>
      <c r="R2024" s="61">
        <f t="shared" si="63"/>
        <v>50191</v>
      </c>
    </row>
    <row r="2025" spans="2:18" x14ac:dyDescent="0.25">
      <c r="B2025" s="36">
        <v>38543</v>
      </c>
      <c r="C2025" s="36">
        <v>43466</v>
      </c>
      <c r="N2025" s="58">
        <v>25720</v>
      </c>
      <c r="O2025" s="60">
        <v>67</v>
      </c>
      <c r="P2025" s="60">
        <v>0</v>
      </c>
      <c r="Q2025" s="60">
        <f t="shared" si="62"/>
        <v>804</v>
      </c>
      <c r="R2025" s="61">
        <f t="shared" si="63"/>
        <v>50192</v>
      </c>
    </row>
    <row r="2026" spans="2:18" x14ac:dyDescent="0.25">
      <c r="B2026" s="36">
        <v>38544</v>
      </c>
      <c r="C2026" s="36">
        <v>43466</v>
      </c>
      <c r="N2026" s="58">
        <v>25721</v>
      </c>
      <c r="O2026" s="60">
        <v>67</v>
      </c>
      <c r="P2026" s="60">
        <v>0</v>
      </c>
      <c r="Q2026" s="60">
        <f t="shared" si="62"/>
        <v>804</v>
      </c>
      <c r="R2026" s="61">
        <f t="shared" si="63"/>
        <v>50193</v>
      </c>
    </row>
    <row r="2027" spans="2:18" x14ac:dyDescent="0.25">
      <c r="B2027" s="36">
        <v>38545</v>
      </c>
      <c r="C2027" s="36">
        <v>43466</v>
      </c>
      <c r="N2027" s="58">
        <v>25722</v>
      </c>
      <c r="O2027" s="60">
        <v>67</v>
      </c>
      <c r="P2027" s="60">
        <v>0</v>
      </c>
      <c r="Q2027" s="60">
        <f t="shared" si="62"/>
        <v>804</v>
      </c>
      <c r="R2027" s="61">
        <f t="shared" si="63"/>
        <v>50194</v>
      </c>
    </row>
    <row r="2028" spans="2:18" x14ac:dyDescent="0.25">
      <c r="B2028" s="36">
        <v>38546</v>
      </c>
      <c r="C2028" s="36">
        <v>43466</v>
      </c>
      <c r="N2028" s="58">
        <v>25723</v>
      </c>
      <c r="O2028" s="60">
        <v>67</v>
      </c>
      <c r="P2028" s="60">
        <v>0</v>
      </c>
      <c r="Q2028" s="60">
        <f t="shared" si="62"/>
        <v>804</v>
      </c>
      <c r="R2028" s="61">
        <f t="shared" si="63"/>
        <v>50195</v>
      </c>
    </row>
    <row r="2029" spans="2:18" x14ac:dyDescent="0.25">
      <c r="B2029" s="36">
        <v>38547</v>
      </c>
      <c r="C2029" s="36">
        <v>43466</v>
      </c>
      <c r="N2029" s="58">
        <v>25724</v>
      </c>
      <c r="O2029" s="60">
        <v>67</v>
      </c>
      <c r="P2029" s="60">
        <v>0</v>
      </c>
      <c r="Q2029" s="60">
        <f t="shared" si="62"/>
        <v>804</v>
      </c>
      <c r="R2029" s="61">
        <f t="shared" si="63"/>
        <v>50196</v>
      </c>
    </row>
    <row r="2030" spans="2:18" x14ac:dyDescent="0.25">
      <c r="B2030" s="36">
        <v>38548</v>
      </c>
      <c r="C2030" s="36">
        <v>43466</v>
      </c>
      <c r="N2030" s="58">
        <v>25725</v>
      </c>
      <c r="O2030" s="60">
        <v>67</v>
      </c>
      <c r="P2030" s="60">
        <v>0</v>
      </c>
      <c r="Q2030" s="60">
        <f t="shared" si="62"/>
        <v>804</v>
      </c>
      <c r="R2030" s="61">
        <f t="shared" si="63"/>
        <v>50197</v>
      </c>
    </row>
    <row r="2031" spans="2:18" x14ac:dyDescent="0.25">
      <c r="B2031" s="36">
        <v>38549</v>
      </c>
      <c r="C2031" s="36">
        <v>43466</v>
      </c>
      <c r="N2031" s="58">
        <v>25726</v>
      </c>
      <c r="O2031" s="60">
        <v>67</v>
      </c>
      <c r="P2031" s="60">
        <v>0</v>
      </c>
      <c r="Q2031" s="60">
        <f t="shared" si="62"/>
        <v>804</v>
      </c>
      <c r="R2031" s="61">
        <f t="shared" si="63"/>
        <v>50198</v>
      </c>
    </row>
    <row r="2032" spans="2:18" x14ac:dyDescent="0.25">
      <c r="B2032" s="36">
        <v>38550</v>
      </c>
      <c r="C2032" s="36">
        <v>43466</v>
      </c>
      <c r="N2032" s="58">
        <v>25727</v>
      </c>
      <c r="O2032" s="60">
        <v>67</v>
      </c>
      <c r="P2032" s="60">
        <v>0</v>
      </c>
      <c r="Q2032" s="60">
        <f t="shared" si="62"/>
        <v>804</v>
      </c>
      <c r="R2032" s="61">
        <f t="shared" si="63"/>
        <v>50199</v>
      </c>
    </row>
    <row r="2033" spans="2:18" x14ac:dyDescent="0.25">
      <c r="B2033" s="36">
        <v>38551</v>
      </c>
      <c r="C2033" s="36">
        <v>43466</v>
      </c>
      <c r="N2033" s="58">
        <v>25728</v>
      </c>
      <c r="O2033" s="60">
        <v>67</v>
      </c>
      <c r="P2033" s="60">
        <v>0</v>
      </c>
      <c r="Q2033" s="60">
        <f t="shared" si="62"/>
        <v>804</v>
      </c>
      <c r="R2033" s="61">
        <f t="shared" si="63"/>
        <v>50200</v>
      </c>
    </row>
    <row r="2034" spans="2:18" x14ac:dyDescent="0.25">
      <c r="B2034" s="36">
        <v>38552</v>
      </c>
      <c r="C2034" s="36">
        <v>43466</v>
      </c>
      <c r="N2034" s="58">
        <v>25729</v>
      </c>
      <c r="O2034" s="60">
        <v>67</v>
      </c>
      <c r="P2034" s="60">
        <v>0</v>
      </c>
      <c r="Q2034" s="60">
        <f t="shared" si="62"/>
        <v>804</v>
      </c>
      <c r="R2034" s="61">
        <f t="shared" si="63"/>
        <v>50201</v>
      </c>
    </row>
    <row r="2035" spans="2:18" x14ac:dyDescent="0.25">
      <c r="B2035" s="36">
        <v>38553</v>
      </c>
      <c r="C2035" s="36">
        <v>43466</v>
      </c>
      <c r="N2035" s="58">
        <v>25730</v>
      </c>
      <c r="O2035" s="60">
        <v>67</v>
      </c>
      <c r="P2035" s="60">
        <v>0</v>
      </c>
      <c r="Q2035" s="60">
        <f t="shared" si="62"/>
        <v>804</v>
      </c>
      <c r="R2035" s="61">
        <f t="shared" si="63"/>
        <v>50202</v>
      </c>
    </row>
    <row r="2036" spans="2:18" x14ac:dyDescent="0.25">
      <c r="B2036" s="36">
        <v>38554</v>
      </c>
      <c r="C2036" s="36">
        <v>43466</v>
      </c>
      <c r="N2036" s="58">
        <v>25731</v>
      </c>
      <c r="O2036" s="60">
        <v>67</v>
      </c>
      <c r="P2036" s="60">
        <v>0</v>
      </c>
      <c r="Q2036" s="60">
        <f t="shared" si="62"/>
        <v>804</v>
      </c>
      <c r="R2036" s="61">
        <f t="shared" si="63"/>
        <v>50203</v>
      </c>
    </row>
    <row r="2037" spans="2:18" x14ac:dyDescent="0.25">
      <c r="B2037" s="36">
        <v>38555</v>
      </c>
      <c r="C2037" s="36">
        <v>43466</v>
      </c>
      <c r="N2037" s="58">
        <v>25732</v>
      </c>
      <c r="O2037" s="60">
        <v>67</v>
      </c>
      <c r="P2037" s="60">
        <v>0</v>
      </c>
      <c r="Q2037" s="60">
        <f t="shared" si="62"/>
        <v>804</v>
      </c>
      <c r="R2037" s="61">
        <f t="shared" si="63"/>
        <v>50204</v>
      </c>
    </row>
    <row r="2038" spans="2:18" x14ac:dyDescent="0.25">
      <c r="B2038" s="36">
        <v>38556</v>
      </c>
      <c r="C2038" s="36">
        <v>43466</v>
      </c>
      <c r="N2038" s="58">
        <v>25733</v>
      </c>
      <c r="O2038" s="60">
        <v>67</v>
      </c>
      <c r="P2038" s="60">
        <v>0</v>
      </c>
      <c r="Q2038" s="60">
        <f t="shared" si="62"/>
        <v>804</v>
      </c>
      <c r="R2038" s="61">
        <f t="shared" si="63"/>
        <v>50205</v>
      </c>
    </row>
    <row r="2039" spans="2:18" x14ac:dyDescent="0.25">
      <c r="B2039" s="36">
        <v>38557</v>
      </c>
      <c r="C2039" s="36">
        <v>43466</v>
      </c>
      <c r="N2039" s="58">
        <v>25734</v>
      </c>
      <c r="O2039" s="60">
        <v>67</v>
      </c>
      <c r="P2039" s="60">
        <v>0</v>
      </c>
      <c r="Q2039" s="60">
        <f t="shared" si="62"/>
        <v>804</v>
      </c>
      <c r="R2039" s="61">
        <f t="shared" si="63"/>
        <v>50206</v>
      </c>
    </row>
    <row r="2040" spans="2:18" x14ac:dyDescent="0.25">
      <c r="B2040" s="36">
        <v>38558</v>
      </c>
      <c r="C2040" s="36">
        <v>43466</v>
      </c>
      <c r="N2040" s="58">
        <v>25735</v>
      </c>
      <c r="O2040" s="60">
        <v>67</v>
      </c>
      <c r="P2040" s="60">
        <v>0</v>
      </c>
      <c r="Q2040" s="60">
        <f t="shared" si="62"/>
        <v>804</v>
      </c>
      <c r="R2040" s="61">
        <f t="shared" si="63"/>
        <v>50207</v>
      </c>
    </row>
    <row r="2041" spans="2:18" x14ac:dyDescent="0.25">
      <c r="B2041" s="36">
        <v>38559</v>
      </c>
      <c r="C2041" s="36">
        <v>43466</v>
      </c>
      <c r="N2041" s="58">
        <v>25736</v>
      </c>
      <c r="O2041" s="60">
        <v>67</v>
      </c>
      <c r="P2041" s="60">
        <v>0</v>
      </c>
      <c r="Q2041" s="60">
        <f t="shared" si="62"/>
        <v>804</v>
      </c>
      <c r="R2041" s="61">
        <f t="shared" si="63"/>
        <v>50208</v>
      </c>
    </row>
    <row r="2042" spans="2:18" x14ac:dyDescent="0.25">
      <c r="B2042" s="36">
        <v>38560</v>
      </c>
      <c r="C2042" s="36">
        <v>43466</v>
      </c>
      <c r="N2042" s="58">
        <v>25737</v>
      </c>
      <c r="O2042" s="60">
        <v>67</v>
      </c>
      <c r="P2042" s="60">
        <v>0</v>
      </c>
      <c r="Q2042" s="60">
        <f t="shared" si="62"/>
        <v>804</v>
      </c>
      <c r="R2042" s="61">
        <f t="shared" si="63"/>
        <v>50209</v>
      </c>
    </row>
    <row r="2043" spans="2:18" x14ac:dyDescent="0.25">
      <c r="B2043" s="36">
        <v>38561</v>
      </c>
      <c r="C2043" s="36">
        <v>43466</v>
      </c>
      <c r="N2043" s="58">
        <v>25738</v>
      </c>
      <c r="O2043" s="60">
        <v>67</v>
      </c>
      <c r="P2043" s="60">
        <v>0</v>
      </c>
      <c r="Q2043" s="60">
        <f t="shared" si="62"/>
        <v>804</v>
      </c>
      <c r="R2043" s="61">
        <f t="shared" si="63"/>
        <v>50210</v>
      </c>
    </row>
    <row r="2044" spans="2:18" x14ac:dyDescent="0.25">
      <c r="B2044" s="36">
        <v>38562</v>
      </c>
      <c r="C2044" s="36">
        <v>43466</v>
      </c>
      <c r="N2044" s="58">
        <v>25739</v>
      </c>
      <c r="O2044" s="60">
        <v>67</v>
      </c>
      <c r="P2044" s="60">
        <v>0</v>
      </c>
      <c r="Q2044" s="60">
        <f t="shared" si="62"/>
        <v>804</v>
      </c>
      <c r="R2044" s="61">
        <f t="shared" si="63"/>
        <v>50211</v>
      </c>
    </row>
    <row r="2045" spans="2:18" x14ac:dyDescent="0.25">
      <c r="B2045" s="36">
        <v>38563</v>
      </c>
      <c r="C2045" s="36">
        <v>43466</v>
      </c>
      <c r="N2045" s="58">
        <v>25740</v>
      </c>
      <c r="O2045" s="60">
        <v>67</v>
      </c>
      <c r="P2045" s="60">
        <v>0</v>
      </c>
      <c r="Q2045" s="60">
        <f t="shared" si="62"/>
        <v>804</v>
      </c>
      <c r="R2045" s="61">
        <f t="shared" si="63"/>
        <v>50212</v>
      </c>
    </row>
    <row r="2046" spans="2:18" x14ac:dyDescent="0.25">
      <c r="B2046" s="36">
        <v>38564</v>
      </c>
      <c r="C2046" s="36">
        <v>43466</v>
      </c>
      <c r="N2046" s="58">
        <v>25741</v>
      </c>
      <c r="O2046" s="60">
        <v>67</v>
      </c>
      <c r="P2046" s="60">
        <v>0</v>
      </c>
      <c r="Q2046" s="60">
        <f t="shared" si="62"/>
        <v>804</v>
      </c>
      <c r="R2046" s="61">
        <f t="shared" si="63"/>
        <v>50213</v>
      </c>
    </row>
    <row r="2047" spans="2:18" x14ac:dyDescent="0.25">
      <c r="B2047" s="36">
        <v>38565</v>
      </c>
      <c r="C2047" s="36">
        <v>43466</v>
      </c>
      <c r="N2047" s="58">
        <v>25742</v>
      </c>
      <c r="O2047" s="60">
        <v>67</v>
      </c>
      <c r="P2047" s="60">
        <v>0</v>
      </c>
      <c r="Q2047" s="60">
        <f t="shared" si="62"/>
        <v>804</v>
      </c>
      <c r="R2047" s="61">
        <f t="shared" si="63"/>
        <v>50214</v>
      </c>
    </row>
    <row r="2048" spans="2:18" x14ac:dyDescent="0.25">
      <c r="B2048" s="36">
        <v>38566</v>
      </c>
      <c r="C2048" s="36">
        <v>43466</v>
      </c>
      <c r="N2048" s="58">
        <v>25743</v>
      </c>
      <c r="O2048" s="60">
        <v>67</v>
      </c>
      <c r="P2048" s="60">
        <v>0</v>
      </c>
      <c r="Q2048" s="60">
        <f t="shared" si="62"/>
        <v>804</v>
      </c>
      <c r="R2048" s="61">
        <f t="shared" si="63"/>
        <v>50215</v>
      </c>
    </row>
    <row r="2049" spans="2:18" x14ac:dyDescent="0.25">
      <c r="B2049" s="36">
        <v>38567</v>
      </c>
      <c r="C2049" s="36">
        <v>43466</v>
      </c>
      <c r="N2049" s="58">
        <v>25744</v>
      </c>
      <c r="O2049" s="60">
        <v>67</v>
      </c>
      <c r="P2049" s="60">
        <v>0</v>
      </c>
      <c r="Q2049" s="60">
        <f t="shared" si="62"/>
        <v>804</v>
      </c>
      <c r="R2049" s="61">
        <f t="shared" si="63"/>
        <v>50216</v>
      </c>
    </row>
    <row r="2050" spans="2:18" x14ac:dyDescent="0.25">
      <c r="B2050" s="36">
        <v>38568</v>
      </c>
      <c r="C2050" s="36">
        <v>43466</v>
      </c>
      <c r="N2050" s="58">
        <v>25745</v>
      </c>
      <c r="O2050" s="60">
        <v>67</v>
      </c>
      <c r="P2050" s="60">
        <v>0</v>
      </c>
      <c r="Q2050" s="60">
        <f t="shared" si="62"/>
        <v>804</v>
      </c>
      <c r="R2050" s="61">
        <f t="shared" si="63"/>
        <v>50217</v>
      </c>
    </row>
    <row r="2051" spans="2:18" x14ac:dyDescent="0.25">
      <c r="B2051" s="36">
        <v>38569</v>
      </c>
      <c r="C2051" s="36">
        <v>43466</v>
      </c>
      <c r="N2051" s="58">
        <v>25746</v>
      </c>
      <c r="O2051" s="60">
        <v>67</v>
      </c>
      <c r="P2051" s="60">
        <v>0</v>
      </c>
      <c r="Q2051" s="60">
        <f t="shared" si="62"/>
        <v>804</v>
      </c>
      <c r="R2051" s="61">
        <f t="shared" si="63"/>
        <v>50218</v>
      </c>
    </row>
    <row r="2052" spans="2:18" x14ac:dyDescent="0.25">
      <c r="B2052" s="36">
        <v>38570</v>
      </c>
      <c r="C2052" s="36">
        <v>43466</v>
      </c>
      <c r="N2052" s="58">
        <v>25747</v>
      </c>
      <c r="O2052" s="60">
        <v>67</v>
      </c>
      <c r="P2052" s="60">
        <v>0</v>
      </c>
      <c r="Q2052" s="60">
        <f t="shared" si="62"/>
        <v>804</v>
      </c>
      <c r="R2052" s="61">
        <f t="shared" si="63"/>
        <v>50219</v>
      </c>
    </row>
    <row r="2053" spans="2:18" x14ac:dyDescent="0.25">
      <c r="B2053" s="36">
        <v>38571</v>
      </c>
      <c r="C2053" s="36">
        <v>43466</v>
      </c>
      <c r="N2053" s="58">
        <v>25748</v>
      </c>
      <c r="O2053" s="60">
        <v>67</v>
      </c>
      <c r="P2053" s="60">
        <v>0</v>
      </c>
      <c r="Q2053" s="60">
        <f t="shared" si="62"/>
        <v>804</v>
      </c>
      <c r="R2053" s="61">
        <f t="shared" si="63"/>
        <v>50220</v>
      </c>
    </row>
    <row r="2054" spans="2:18" x14ac:dyDescent="0.25">
      <c r="B2054" s="36">
        <v>38572</v>
      </c>
      <c r="C2054" s="36">
        <v>43466</v>
      </c>
      <c r="N2054" s="58">
        <v>25749</v>
      </c>
      <c r="O2054" s="60">
        <v>67</v>
      </c>
      <c r="P2054" s="60">
        <v>0</v>
      </c>
      <c r="Q2054" s="60">
        <f t="shared" si="62"/>
        <v>804</v>
      </c>
      <c r="R2054" s="61">
        <f t="shared" si="63"/>
        <v>50221</v>
      </c>
    </row>
    <row r="2055" spans="2:18" x14ac:dyDescent="0.25">
      <c r="B2055" s="36">
        <v>38573</v>
      </c>
      <c r="C2055" s="36">
        <v>43466</v>
      </c>
      <c r="N2055" s="58">
        <v>25750</v>
      </c>
      <c r="O2055" s="60">
        <v>67</v>
      </c>
      <c r="P2055" s="60">
        <v>0</v>
      </c>
      <c r="Q2055" s="60">
        <f t="shared" si="62"/>
        <v>804</v>
      </c>
      <c r="R2055" s="61">
        <f t="shared" si="63"/>
        <v>50222</v>
      </c>
    </row>
    <row r="2056" spans="2:18" x14ac:dyDescent="0.25">
      <c r="B2056" s="36">
        <v>38574</v>
      </c>
      <c r="C2056" s="36">
        <v>43466</v>
      </c>
      <c r="N2056" s="58">
        <v>25751</v>
      </c>
      <c r="O2056" s="60">
        <v>67</v>
      </c>
      <c r="P2056" s="60">
        <v>0</v>
      </c>
      <c r="Q2056" s="60">
        <f t="shared" si="62"/>
        <v>804</v>
      </c>
      <c r="R2056" s="61">
        <f t="shared" si="63"/>
        <v>50223</v>
      </c>
    </row>
    <row r="2057" spans="2:18" x14ac:dyDescent="0.25">
      <c r="B2057" s="36">
        <v>38575</v>
      </c>
      <c r="C2057" s="36">
        <v>43466</v>
      </c>
      <c r="N2057" s="58">
        <v>25752</v>
      </c>
      <c r="O2057" s="60">
        <v>67</v>
      </c>
      <c r="P2057" s="60">
        <v>0</v>
      </c>
      <c r="Q2057" s="60">
        <f t="shared" si="62"/>
        <v>804</v>
      </c>
      <c r="R2057" s="61">
        <f t="shared" si="63"/>
        <v>50224</v>
      </c>
    </row>
    <row r="2058" spans="2:18" x14ac:dyDescent="0.25">
      <c r="B2058" s="36">
        <v>38576</v>
      </c>
      <c r="C2058" s="36">
        <v>43466</v>
      </c>
      <c r="N2058" s="58">
        <v>25753</v>
      </c>
      <c r="O2058" s="60">
        <v>67</v>
      </c>
      <c r="P2058" s="60">
        <v>0</v>
      </c>
      <c r="Q2058" s="60">
        <f t="shared" si="62"/>
        <v>804</v>
      </c>
      <c r="R2058" s="61">
        <f t="shared" si="63"/>
        <v>50225</v>
      </c>
    </row>
    <row r="2059" spans="2:18" x14ac:dyDescent="0.25">
      <c r="B2059" s="36">
        <v>38577</v>
      </c>
      <c r="C2059" s="36">
        <v>43466</v>
      </c>
      <c r="N2059" s="58">
        <v>25754</v>
      </c>
      <c r="O2059" s="60">
        <v>67</v>
      </c>
      <c r="P2059" s="60">
        <v>0</v>
      </c>
      <c r="Q2059" s="60">
        <f t="shared" si="62"/>
        <v>804</v>
      </c>
      <c r="R2059" s="61">
        <f t="shared" si="63"/>
        <v>50226</v>
      </c>
    </row>
    <row r="2060" spans="2:18" x14ac:dyDescent="0.25">
      <c r="B2060" s="36">
        <v>38578</v>
      </c>
      <c r="C2060" s="36">
        <v>43466</v>
      </c>
      <c r="N2060" s="58">
        <v>25755</v>
      </c>
      <c r="O2060" s="60">
        <v>67</v>
      </c>
      <c r="P2060" s="60">
        <v>0</v>
      </c>
      <c r="Q2060" s="60">
        <f t="shared" si="62"/>
        <v>804</v>
      </c>
      <c r="R2060" s="61">
        <f t="shared" si="63"/>
        <v>50227</v>
      </c>
    </row>
    <row r="2061" spans="2:18" x14ac:dyDescent="0.25">
      <c r="B2061" s="36">
        <v>38579</v>
      </c>
      <c r="C2061" s="36">
        <v>43466</v>
      </c>
      <c r="N2061" s="58">
        <v>25756</v>
      </c>
      <c r="O2061" s="60">
        <v>67</v>
      </c>
      <c r="P2061" s="60">
        <v>0</v>
      </c>
      <c r="Q2061" s="60">
        <f t="shared" si="62"/>
        <v>804</v>
      </c>
      <c r="R2061" s="61">
        <f t="shared" si="63"/>
        <v>50228</v>
      </c>
    </row>
    <row r="2062" spans="2:18" x14ac:dyDescent="0.25">
      <c r="B2062" s="36">
        <v>38580</v>
      </c>
      <c r="C2062" s="36">
        <v>43466</v>
      </c>
      <c r="N2062" s="58">
        <v>25757</v>
      </c>
      <c r="O2062" s="60">
        <v>67</v>
      </c>
      <c r="P2062" s="60">
        <v>0</v>
      </c>
      <c r="Q2062" s="60">
        <f t="shared" si="62"/>
        <v>804</v>
      </c>
      <c r="R2062" s="61">
        <f t="shared" si="63"/>
        <v>50229</v>
      </c>
    </row>
    <row r="2063" spans="2:18" x14ac:dyDescent="0.25">
      <c r="B2063" s="36">
        <v>38581</v>
      </c>
      <c r="C2063" s="36">
        <v>43466</v>
      </c>
      <c r="N2063" s="58">
        <v>25758</v>
      </c>
      <c r="O2063" s="60">
        <v>67</v>
      </c>
      <c r="P2063" s="60">
        <v>0</v>
      </c>
      <c r="Q2063" s="60">
        <f t="shared" ref="Q2063:Q2126" si="64">O2063*12</f>
        <v>804</v>
      </c>
      <c r="R2063" s="61">
        <f t="shared" si="63"/>
        <v>50230</v>
      </c>
    </row>
    <row r="2064" spans="2:18" x14ac:dyDescent="0.25">
      <c r="B2064" s="36">
        <v>38582</v>
      </c>
      <c r="C2064" s="36">
        <v>43466</v>
      </c>
      <c r="N2064" s="58">
        <v>25759</v>
      </c>
      <c r="O2064" s="60">
        <v>67</v>
      </c>
      <c r="P2064" s="60">
        <v>0</v>
      </c>
      <c r="Q2064" s="60">
        <f t="shared" si="64"/>
        <v>804</v>
      </c>
      <c r="R2064" s="61">
        <f t="shared" si="63"/>
        <v>50231</v>
      </c>
    </row>
    <row r="2065" spans="2:18" x14ac:dyDescent="0.25">
      <c r="B2065" s="36">
        <v>38583</v>
      </c>
      <c r="C2065" s="36">
        <v>43466</v>
      </c>
      <c r="N2065" s="58">
        <v>25760</v>
      </c>
      <c r="O2065" s="60">
        <v>67</v>
      </c>
      <c r="P2065" s="60">
        <v>0</v>
      </c>
      <c r="Q2065" s="60">
        <f t="shared" si="64"/>
        <v>804</v>
      </c>
      <c r="R2065" s="61">
        <f t="shared" si="63"/>
        <v>50232</v>
      </c>
    </row>
    <row r="2066" spans="2:18" x14ac:dyDescent="0.25">
      <c r="B2066" s="36">
        <v>38584</v>
      </c>
      <c r="C2066" s="36">
        <v>43466</v>
      </c>
      <c r="N2066" s="58">
        <v>25761</v>
      </c>
      <c r="O2066" s="60">
        <v>67</v>
      </c>
      <c r="P2066" s="60">
        <v>0</v>
      </c>
      <c r="Q2066" s="60">
        <f t="shared" si="64"/>
        <v>804</v>
      </c>
      <c r="R2066" s="61">
        <f t="shared" si="63"/>
        <v>50233</v>
      </c>
    </row>
    <row r="2067" spans="2:18" x14ac:dyDescent="0.25">
      <c r="B2067" s="36">
        <v>38585</v>
      </c>
      <c r="C2067" s="36">
        <v>43466</v>
      </c>
      <c r="N2067" s="58">
        <v>25762</v>
      </c>
      <c r="O2067" s="60">
        <v>67</v>
      </c>
      <c r="P2067" s="60">
        <v>0</v>
      </c>
      <c r="Q2067" s="60">
        <f t="shared" si="64"/>
        <v>804</v>
      </c>
      <c r="R2067" s="61">
        <f t="shared" si="63"/>
        <v>50234</v>
      </c>
    </row>
    <row r="2068" spans="2:18" x14ac:dyDescent="0.25">
      <c r="B2068" s="36">
        <v>38586</v>
      </c>
      <c r="C2068" s="36">
        <v>43466</v>
      </c>
      <c r="N2068" s="58">
        <v>25763</v>
      </c>
      <c r="O2068" s="60">
        <v>67</v>
      </c>
      <c r="P2068" s="60">
        <v>0</v>
      </c>
      <c r="Q2068" s="60">
        <f t="shared" si="64"/>
        <v>804</v>
      </c>
      <c r="R2068" s="61">
        <f t="shared" si="63"/>
        <v>50235</v>
      </c>
    </row>
    <row r="2069" spans="2:18" x14ac:dyDescent="0.25">
      <c r="B2069" s="36">
        <v>38587</v>
      </c>
      <c r="C2069" s="36">
        <v>43466</v>
      </c>
      <c r="N2069" s="58">
        <v>25764</v>
      </c>
      <c r="O2069" s="60">
        <v>67</v>
      </c>
      <c r="P2069" s="60">
        <v>0</v>
      </c>
      <c r="Q2069" s="60">
        <f t="shared" si="64"/>
        <v>804</v>
      </c>
      <c r="R2069" s="61">
        <f t="shared" si="63"/>
        <v>50236</v>
      </c>
    </row>
    <row r="2070" spans="2:18" x14ac:dyDescent="0.25">
      <c r="B2070" s="36">
        <v>38588</v>
      </c>
      <c r="C2070" s="36">
        <v>43466</v>
      </c>
      <c r="N2070" s="58">
        <v>25765</v>
      </c>
      <c r="O2070" s="60">
        <v>67</v>
      </c>
      <c r="P2070" s="60">
        <v>0</v>
      </c>
      <c r="Q2070" s="60">
        <f t="shared" si="64"/>
        <v>804</v>
      </c>
      <c r="R2070" s="61">
        <f t="shared" si="63"/>
        <v>50237</v>
      </c>
    </row>
    <row r="2071" spans="2:18" x14ac:dyDescent="0.25">
      <c r="B2071" s="36">
        <v>38589</v>
      </c>
      <c r="C2071" s="36">
        <v>43466</v>
      </c>
      <c r="N2071" s="58">
        <v>25766</v>
      </c>
      <c r="O2071" s="60">
        <v>67</v>
      </c>
      <c r="P2071" s="60">
        <v>0</v>
      </c>
      <c r="Q2071" s="60">
        <f t="shared" si="64"/>
        <v>804</v>
      </c>
      <c r="R2071" s="61">
        <f t="shared" si="63"/>
        <v>50238</v>
      </c>
    </row>
    <row r="2072" spans="2:18" x14ac:dyDescent="0.25">
      <c r="B2072" s="36">
        <v>38590</v>
      </c>
      <c r="C2072" s="36">
        <v>43466</v>
      </c>
      <c r="N2072" s="58">
        <v>25767</v>
      </c>
      <c r="O2072" s="60">
        <v>67</v>
      </c>
      <c r="P2072" s="60">
        <v>0</v>
      </c>
      <c r="Q2072" s="60">
        <f t="shared" si="64"/>
        <v>804</v>
      </c>
      <c r="R2072" s="61">
        <f t="shared" si="63"/>
        <v>50239</v>
      </c>
    </row>
    <row r="2073" spans="2:18" x14ac:dyDescent="0.25">
      <c r="B2073" s="36">
        <v>38591</v>
      </c>
      <c r="C2073" s="36">
        <v>43466</v>
      </c>
      <c r="N2073" s="58">
        <v>25768</v>
      </c>
      <c r="O2073" s="60">
        <v>67</v>
      </c>
      <c r="P2073" s="60">
        <v>0</v>
      </c>
      <c r="Q2073" s="60">
        <f t="shared" si="64"/>
        <v>804</v>
      </c>
      <c r="R2073" s="61">
        <f t="shared" si="63"/>
        <v>50240</v>
      </c>
    </row>
    <row r="2074" spans="2:18" x14ac:dyDescent="0.25">
      <c r="B2074" s="36">
        <v>38592</v>
      </c>
      <c r="C2074" s="36">
        <v>43466</v>
      </c>
      <c r="N2074" s="58">
        <v>25769</v>
      </c>
      <c r="O2074" s="60">
        <v>67</v>
      </c>
      <c r="P2074" s="60">
        <v>0</v>
      </c>
      <c r="Q2074" s="60">
        <f t="shared" si="64"/>
        <v>804</v>
      </c>
      <c r="R2074" s="61">
        <f t="shared" si="63"/>
        <v>50241</v>
      </c>
    </row>
    <row r="2075" spans="2:18" x14ac:dyDescent="0.25">
      <c r="B2075" s="36">
        <v>38593</v>
      </c>
      <c r="C2075" s="36">
        <v>43466</v>
      </c>
      <c r="N2075" s="58">
        <v>25770</v>
      </c>
      <c r="O2075" s="60">
        <v>67</v>
      </c>
      <c r="P2075" s="60">
        <v>0</v>
      </c>
      <c r="Q2075" s="60">
        <f t="shared" si="64"/>
        <v>804</v>
      </c>
      <c r="R2075" s="61">
        <f t="shared" si="63"/>
        <v>50242</v>
      </c>
    </row>
    <row r="2076" spans="2:18" x14ac:dyDescent="0.25">
      <c r="B2076" s="36">
        <v>38594</v>
      </c>
      <c r="C2076" s="36">
        <v>43466</v>
      </c>
      <c r="N2076" s="58">
        <v>25771</v>
      </c>
      <c r="O2076" s="60">
        <v>67</v>
      </c>
      <c r="P2076" s="60">
        <v>0</v>
      </c>
      <c r="Q2076" s="60">
        <f t="shared" si="64"/>
        <v>804</v>
      </c>
      <c r="R2076" s="61">
        <f t="shared" si="63"/>
        <v>50243</v>
      </c>
    </row>
    <row r="2077" spans="2:18" x14ac:dyDescent="0.25">
      <c r="B2077" s="36">
        <v>38595</v>
      </c>
      <c r="C2077" s="36">
        <v>43466</v>
      </c>
      <c r="N2077" s="58">
        <v>25772</v>
      </c>
      <c r="O2077" s="60">
        <v>67</v>
      </c>
      <c r="P2077" s="60">
        <v>0</v>
      </c>
      <c r="Q2077" s="60">
        <f t="shared" si="64"/>
        <v>804</v>
      </c>
      <c r="R2077" s="61">
        <f t="shared" si="63"/>
        <v>50244</v>
      </c>
    </row>
    <row r="2078" spans="2:18" x14ac:dyDescent="0.25">
      <c r="B2078" s="36">
        <v>38596</v>
      </c>
      <c r="C2078" s="36">
        <v>43466</v>
      </c>
      <c r="N2078" s="58">
        <v>25773</v>
      </c>
      <c r="O2078" s="60">
        <v>67</v>
      </c>
      <c r="P2078" s="60">
        <v>0</v>
      </c>
      <c r="Q2078" s="60">
        <f t="shared" si="64"/>
        <v>804</v>
      </c>
      <c r="R2078" s="61">
        <f t="shared" si="63"/>
        <v>50245</v>
      </c>
    </row>
    <row r="2079" spans="2:18" x14ac:dyDescent="0.25">
      <c r="B2079" s="36">
        <v>38597</v>
      </c>
      <c r="C2079" s="36">
        <v>43466</v>
      </c>
      <c r="N2079" s="58">
        <v>25774</v>
      </c>
      <c r="O2079" s="60">
        <v>67</v>
      </c>
      <c r="P2079" s="60">
        <v>0</v>
      </c>
      <c r="Q2079" s="60">
        <f t="shared" si="64"/>
        <v>804</v>
      </c>
      <c r="R2079" s="61">
        <f t="shared" ref="R2079:R2142" si="65">EDATE(N2079,Q2079)</f>
        <v>50246</v>
      </c>
    </row>
    <row r="2080" spans="2:18" x14ac:dyDescent="0.25">
      <c r="B2080" s="36">
        <v>38598</v>
      </c>
      <c r="C2080" s="36">
        <v>43466</v>
      </c>
      <c r="N2080" s="58">
        <v>25775</v>
      </c>
      <c r="O2080" s="60">
        <v>67</v>
      </c>
      <c r="P2080" s="60">
        <v>0</v>
      </c>
      <c r="Q2080" s="60">
        <f t="shared" si="64"/>
        <v>804</v>
      </c>
      <c r="R2080" s="61">
        <f t="shared" si="65"/>
        <v>50247</v>
      </c>
    </row>
    <row r="2081" spans="2:18" x14ac:dyDescent="0.25">
      <c r="B2081" s="36">
        <v>38599</v>
      </c>
      <c r="C2081" s="36">
        <v>43466</v>
      </c>
      <c r="N2081" s="58">
        <v>25776</v>
      </c>
      <c r="O2081" s="60">
        <v>67</v>
      </c>
      <c r="P2081" s="60">
        <v>0</v>
      </c>
      <c r="Q2081" s="60">
        <f t="shared" si="64"/>
        <v>804</v>
      </c>
      <c r="R2081" s="61">
        <f t="shared" si="65"/>
        <v>50248</v>
      </c>
    </row>
    <row r="2082" spans="2:18" x14ac:dyDescent="0.25">
      <c r="B2082" s="36">
        <v>38600</v>
      </c>
      <c r="C2082" s="36">
        <v>43466</v>
      </c>
      <c r="N2082" s="58">
        <v>25777</v>
      </c>
      <c r="O2082" s="60">
        <v>67</v>
      </c>
      <c r="P2082" s="60">
        <v>0</v>
      </c>
      <c r="Q2082" s="60">
        <f t="shared" si="64"/>
        <v>804</v>
      </c>
      <c r="R2082" s="61">
        <f t="shared" si="65"/>
        <v>50249</v>
      </c>
    </row>
    <row r="2083" spans="2:18" x14ac:dyDescent="0.25">
      <c r="B2083" s="36">
        <v>38601</v>
      </c>
      <c r="C2083" s="36">
        <v>43466</v>
      </c>
      <c r="N2083" s="58">
        <v>25778</v>
      </c>
      <c r="O2083" s="60">
        <v>67</v>
      </c>
      <c r="P2083" s="60">
        <v>0</v>
      </c>
      <c r="Q2083" s="60">
        <f t="shared" si="64"/>
        <v>804</v>
      </c>
      <c r="R2083" s="61">
        <f t="shared" si="65"/>
        <v>50250</v>
      </c>
    </row>
    <row r="2084" spans="2:18" x14ac:dyDescent="0.25">
      <c r="B2084" s="36">
        <v>38602</v>
      </c>
      <c r="C2084" s="36">
        <v>43466</v>
      </c>
      <c r="N2084" s="58">
        <v>25779</v>
      </c>
      <c r="O2084" s="60">
        <v>67</v>
      </c>
      <c r="P2084" s="60">
        <v>0</v>
      </c>
      <c r="Q2084" s="60">
        <f t="shared" si="64"/>
        <v>804</v>
      </c>
      <c r="R2084" s="61">
        <f t="shared" si="65"/>
        <v>50251</v>
      </c>
    </row>
    <row r="2085" spans="2:18" x14ac:dyDescent="0.25">
      <c r="B2085" s="36">
        <v>38603</v>
      </c>
      <c r="C2085" s="36">
        <v>43466</v>
      </c>
      <c r="N2085" s="58">
        <v>25780</v>
      </c>
      <c r="O2085" s="60">
        <v>67</v>
      </c>
      <c r="P2085" s="60">
        <v>0</v>
      </c>
      <c r="Q2085" s="60">
        <f t="shared" si="64"/>
        <v>804</v>
      </c>
      <c r="R2085" s="61">
        <f t="shared" si="65"/>
        <v>50252</v>
      </c>
    </row>
    <row r="2086" spans="2:18" x14ac:dyDescent="0.25">
      <c r="B2086" s="36">
        <v>38604</v>
      </c>
      <c r="C2086" s="36">
        <v>43466</v>
      </c>
      <c r="N2086" s="58">
        <v>25781</v>
      </c>
      <c r="O2086" s="60">
        <v>67</v>
      </c>
      <c r="P2086" s="60">
        <v>0</v>
      </c>
      <c r="Q2086" s="60">
        <f t="shared" si="64"/>
        <v>804</v>
      </c>
      <c r="R2086" s="61">
        <f t="shared" si="65"/>
        <v>50253</v>
      </c>
    </row>
    <row r="2087" spans="2:18" x14ac:dyDescent="0.25">
      <c r="B2087" s="36">
        <v>38605</v>
      </c>
      <c r="C2087" s="36">
        <v>43466</v>
      </c>
      <c r="N2087" s="58">
        <v>25782</v>
      </c>
      <c r="O2087" s="60">
        <v>67</v>
      </c>
      <c r="P2087" s="60">
        <v>0</v>
      </c>
      <c r="Q2087" s="60">
        <f t="shared" si="64"/>
        <v>804</v>
      </c>
      <c r="R2087" s="61">
        <f t="shared" si="65"/>
        <v>50254</v>
      </c>
    </row>
    <row r="2088" spans="2:18" x14ac:dyDescent="0.25">
      <c r="B2088" s="36">
        <v>38606</v>
      </c>
      <c r="C2088" s="36">
        <v>43466</v>
      </c>
      <c r="N2088" s="58">
        <v>25783</v>
      </c>
      <c r="O2088" s="60">
        <v>67</v>
      </c>
      <c r="P2088" s="60">
        <v>0</v>
      </c>
      <c r="Q2088" s="60">
        <f t="shared" si="64"/>
        <v>804</v>
      </c>
      <c r="R2088" s="61">
        <f t="shared" si="65"/>
        <v>50255</v>
      </c>
    </row>
    <row r="2089" spans="2:18" x14ac:dyDescent="0.25">
      <c r="B2089" s="36">
        <v>38607</v>
      </c>
      <c r="C2089" s="36">
        <v>43466</v>
      </c>
      <c r="N2089" s="58">
        <v>25784</v>
      </c>
      <c r="O2089" s="60">
        <v>67</v>
      </c>
      <c r="P2089" s="60">
        <v>0</v>
      </c>
      <c r="Q2089" s="60">
        <f t="shared" si="64"/>
        <v>804</v>
      </c>
      <c r="R2089" s="61">
        <f t="shared" si="65"/>
        <v>50256</v>
      </c>
    </row>
    <row r="2090" spans="2:18" x14ac:dyDescent="0.25">
      <c r="B2090" s="36">
        <v>38608</v>
      </c>
      <c r="C2090" s="36">
        <v>43466</v>
      </c>
      <c r="N2090" s="58">
        <v>25785</v>
      </c>
      <c r="O2090" s="60">
        <v>67</v>
      </c>
      <c r="P2090" s="60">
        <v>0</v>
      </c>
      <c r="Q2090" s="60">
        <f t="shared" si="64"/>
        <v>804</v>
      </c>
      <c r="R2090" s="61">
        <f t="shared" si="65"/>
        <v>50257</v>
      </c>
    </row>
    <row r="2091" spans="2:18" x14ac:dyDescent="0.25">
      <c r="B2091" s="36">
        <v>38609</v>
      </c>
      <c r="C2091" s="36">
        <v>43466</v>
      </c>
      <c r="N2091" s="58">
        <v>25786</v>
      </c>
      <c r="O2091" s="60">
        <v>67</v>
      </c>
      <c r="P2091" s="60">
        <v>0</v>
      </c>
      <c r="Q2091" s="60">
        <f t="shared" si="64"/>
        <v>804</v>
      </c>
      <c r="R2091" s="61">
        <f t="shared" si="65"/>
        <v>50258</v>
      </c>
    </row>
    <row r="2092" spans="2:18" x14ac:dyDescent="0.25">
      <c r="B2092" s="36">
        <v>38610</v>
      </c>
      <c r="C2092" s="36">
        <v>43466</v>
      </c>
      <c r="N2092" s="58">
        <v>25787</v>
      </c>
      <c r="O2092" s="60">
        <v>67</v>
      </c>
      <c r="P2092" s="60">
        <v>0</v>
      </c>
      <c r="Q2092" s="60">
        <f t="shared" si="64"/>
        <v>804</v>
      </c>
      <c r="R2092" s="61">
        <f t="shared" si="65"/>
        <v>50259</v>
      </c>
    </row>
    <row r="2093" spans="2:18" x14ac:dyDescent="0.25">
      <c r="B2093" s="36">
        <v>38611</v>
      </c>
      <c r="C2093" s="36">
        <v>43466</v>
      </c>
      <c r="N2093" s="58">
        <v>25788</v>
      </c>
      <c r="O2093" s="60">
        <v>67</v>
      </c>
      <c r="P2093" s="60">
        <v>0</v>
      </c>
      <c r="Q2093" s="60">
        <f t="shared" si="64"/>
        <v>804</v>
      </c>
      <c r="R2093" s="61">
        <f t="shared" si="65"/>
        <v>50260</v>
      </c>
    </row>
    <row r="2094" spans="2:18" x14ac:dyDescent="0.25">
      <c r="B2094" s="36">
        <v>38612</v>
      </c>
      <c r="C2094" s="36">
        <v>43466</v>
      </c>
      <c r="N2094" s="58">
        <v>25789</v>
      </c>
      <c r="O2094" s="60">
        <v>67</v>
      </c>
      <c r="P2094" s="60">
        <v>0</v>
      </c>
      <c r="Q2094" s="60">
        <f t="shared" si="64"/>
        <v>804</v>
      </c>
      <c r="R2094" s="61">
        <f t="shared" si="65"/>
        <v>50261</v>
      </c>
    </row>
    <row r="2095" spans="2:18" x14ac:dyDescent="0.25">
      <c r="B2095" s="36">
        <v>38613</v>
      </c>
      <c r="C2095" s="36">
        <v>43466</v>
      </c>
      <c r="N2095" s="58">
        <v>25790</v>
      </c>
      <c r="O2095" s="60">
        <v>67</v>
      </c>
      <c r="P2095" s="60">
        <v>0</v>
      </c>
      <c r="Q2095" s="60">
        <f t="shared" si="64"/>
        <v>804</v>
      </c>
      <c r="R2095" s="61">
        <f t="shared" si="65"/>
        <v>50262</v>
      </c>
    </row>
    <row r="2096" spans="2:18" x14ac:dyDescent="0.25">
      <c r="B2096" s="36">
        <v>38614</v>
      </c>
      <c r="C2096" s="36">
        <v>43466</v>
      </c>
      <c r="N2096" s="58">
        <v>25791</v>
      </c>
      <c r="O2096" s="60">
        <v>67</v>
      </c>
      <c r="P2096" s="60">
        <v>0</v>
      </c>
      <c r="Q2096" s="60">
        <f t="shared" si="64"/>
        <v>804</v>
      </c>
      <c r="R2096" s="61">
        <f t="shared" si="65"/>
        <v>50263</v>
      </c>
    </row>
    <row r="2097" spans="2:18" x14ac:dyDescent="0.25">
      <c r="B2097" s="36">
        <v>38615</v>
      </c>
      <c r="C2097" s="36">
        <v>43466</v>
      </c>
      <c r="N2097" s="58">
        <v>25792</v>
      </c>
      <c r="O2097" s="60">
        <v>67</v>
      </c>
      <c r="P2097" s="60">
        <v>0</v>
      </c>
      <c r="Q2097" s="60">
        <f t="shared" si="64"/>
        <v>804</v>
      </c>
      <c r="R2097" s="61">
        <f t="shared" si="65"/>
        <v>50264</v>
      </c>
    </row>
    <row r="2098" spans="2:18" x14ac:dyDescent="0.25">
      <c r="B2098" s="36">
        <v>38616</v>
      </c>
      <c r="C2098" s="36">
        <v>43466</v>
      </c>
      <c r="N2098" s="58">
        <v>25793</v>
      </c>
      <c r="O2098" s="60">
        <v>67</v>
      </c>
      <c r="P2098" s="60">
        <v>0</v>
      </c>
      <c r="Q2098" s="60">
        <f t="shared" si="64"/>
        <v>804</v>
      </c>
      <c r="R2098" s="61">
        <f t="shared" si="65"/>
        <v>50265</v>
      </c>
    </row>
    <row r="2099" spans="2:18" x14ac:dyDescent="0.25">
      <c r="B2099" s="36">
        <v>38617</v>
      </c>
      <c r="C2099" s="36">
        <v>43466</v>
      </c>
      <c r="N2099" s="58">
        <v>25794</v>
      </c>
      <c r="O2099" s="60">
        <v>67</v>
      </c>
      <c r="P2099" s="60">
        <v>0</v>
      </c>
      <c r="Q2099" s="60">
        <f t="shared" si="64"/>
        <v>804</v>
      </c>
      <c r="R2099" s="61">
        <f t="shared" si="65"/>
        <v>50266</v>
      </c>
    </row>
    <row r="2100" spans="2:18" x14ac:dyDescent="0.25">
      <c r="B2100" s="36">
        <v>38618</v>
      </c>
      <c r="C2100" s="36">
        <v>43466</v>
      </c>
      <c r="N2100" s="58">
        <v>25795</v>
      </c>
      <c r="O2100" s="60">
        <v>67</v>
      </c>
      <c r="P2100" s="60">
        <v>0</v>
      </c>
      <c r="Q2100" s="60">
        <f t="shared" si="64"/>
        <v>804</v>
      </c>
      <c r="R2100" s="61">
        <f t="shared" si="65"/>
        <v>50267</v>
      </c>
    </row>
    <row r="2101" spans="2:18" x14ac:dyDescent="0.25">
      <c r="B2101" s="36">
        <v>38619</v>
      </c>
      <c r="C2101" s="36">
        <v>43466</v>
      </c>
      <c r="N2101" s="58">
        <v>25796</v>
      </c>
      <c r="O2101" s="60">
        <v>67</v>
      </c>
      <c r="P2101" s="60">
        <v>0</v>
      </c>
      <c r="Q2101" s="60">
        <f t="shared" si="64"/>
        <v>804</v>
      </c>
      <c r="R2101" s="61">
        <f t="shared" si="65"/>
        <v>50268</v>
      </c>
    </row>
    <row r="2102" spans="2:18" x14ac:dyDescent="0.25">
      <c r="B2102" s="36">
        <v>38620</v>
      </c>
      <c r="C2102" s="36">
        <v>43466</v>
      </c>
      <c r="N2102" s="58">
        <v>25797</v>
      </c>
      <c r="O2102" s="60">
        <v>67</v>
      </c>
      <c r="P2102" s="60">
        <v>0</v>
      </c>
      <c r="Q2102" s="60">
        <f t="shared" si="64"/>
        <v>804</v>
      </c>
      <c r="R2102" s="61">
        <f t="shared" si="65"/>
        <v>50269</v>
      </c>
    </row>
    <row r="2103" spans="2:18" x14ac:dyDescent="0.25">
      <c r="B2103" s="36">
        <v>38621</v>
      </c>
      <c r="C2103" s="36">
        <v>43466</v>
      </c>
      <c r="N2103" s="58">
        <v>25798</v>
      </c>
      <c r="O2103" s="60">
        <v>67</v>
      </c>
      <c r="P2103" s="60">
        <v>0</v>
      </c>
      <c r="Q2103" s="60">
        <f t="shared" si="64"/>
        <v>804</v>
      </c>
      <c r="R2103" s="61">
        <f t="shared" si="65"/>
        <v>50270</v>
      </c>
    </row>
    <row r="2104" spans="2:18" x14ac:dyDescent="0.25">
      <c r="B2104" s="36">
        <v>38622</v>
      </c>
      <c r="C2104" s="36">
        <v>43466</v>
      </c>
      <c r="N2104" s="58">
        <v>25799</v>
      </c>
      <c r="O2104" s="60">
        <v>67</v>
      </c>
      <c r="P2104" s="60">
        <v>0</v>
      </c>
      <c r="Q2104" s="60">
        <f t="shared" si="64"/>
        <v>804</v>
      </c>
      <c r="R2104" s="61">
        <f t="shared" si="65"/>
        <v>50271</v>
      </c>
    </row>
    <row r="2105" spans="2:18" x14ac:dyDescent="0.25">
      <c r="B2105" s="36">
        <v>38623</v>
      </c>
      <c r="C2105" s="36">
        <v>43466</v>
      </c>
      <c r="N2105" s="58">
        <v>25800</v>
      </c>
      <c r="O2105" s="60">
        <v>67</v>
      </c>
      <c r="P2105" s="60">
        <v>0</v>
      </c>
      <c r="Q2105" s="60">
        <f t="shared" si="64"/>
        <v>804</v>
      </c>
      <c r="R2105" s="61">
        <f t="shared" si="65"/>
        <v>50272</v>
      </c>
    </row>
    <row r="2106" spans="2:18" x14ac:dyDescent="0.25">
      <c r="B2106" s="36">
        <v>38624</v>
      </c>
      <c r="C2106" s="36">
        <v>43466</v>
      </c>
      <c r="N2106" s="58">
        <v>25801</v>
      </c>
      <c r="O2106" s="60">
        <v>67</v>
      </c>
      <c r="P2106" s="60">
        <v>0</v>
      </c>
      <c r="Q2106" s="60">
        <f t="shared" si="64"/>
        <v>804</v>
      </c>
      <c r="R2106" s="61">
        <f t="shared" si="65"/>
        <v>50273</v>
      </c>
    </row>
    <row r="2107" spans="2:18" x14ac:dyDescent="0.25">
      <c r="B2107" s="36">
        <v>38625</v>
      </c>
      <c r="C2107" s="36">
        <v>43466</v>
      </c>
      <c r="N2107" s="58">
        <v>25802</v>
      </c>
      <c r="O2107" s="60">
        <v>67</v>
      </c>
      <c r="P2107" s="60">
        <v>0</v>
      </c>
      <c r="Q2107" s="60">
        <f t="shared" si="64"/>
        <v>804</v>
      </c>
      <c r="R2107" s="61">
        <f t="shared" si="65"/>
        <v>50274</v>
      </c>
    </row>
    <row r="2108" spans="2:18" x14ac:dyDescent="0.25">
      <c r="B2108" s="36">
        <v>38626</v>
      </c>
      <c r="C2108" s="36">
        <v>43466</v>
      </c>
      <c r="N2108" s="58">
        <v>25803</v>
      </c>
      <c r="O2108" s="60">
        <v>67</v>
      </c>
      <c r="P2108" s="60">
        <v>0</v>
      </c>
      <c r="Q2108" s="60">
        <f t="shared" si="64"/>
        <v>804</v>
      </c>
      <c r="R2108" s="61">
        <f t="shared" si="65"/>
        <v>50275</v>
      </c>
    </row>
    <row r="2109" spans="2:18" x14ac:dyDescent="0.25">
      <c r="B2109" s="36">
        <v>38627</v>
      </c>
      <c r="C2109" s="36">
        <v>43466</v>
      </c>
      <c r="N2109" s="58">
        <v>25804</v>
      </c>
      <c r="O2109" s="60">
        <v>67</v>
      </c>
      <c r="P2109" s="60">
        <v>0</v>
      </c>
      <c r="Q2109" s="60">
        <f t="shared" si="64"/>
        <v>804</v>
      </c>
      <c r="R2109" s="61">
        <f t="shared" si="65"/>
        <v>50276</v>
      </c>
    </row>
    <row r="2110" spans="2:18" x14ac:dyDescent="0.25">
      <c r="B2110" s="36">
        <v>38628</v>
      </c>
      <c r="C2110" s="36">
        <v>43466</v>
      </c>
      <c r="N2110" s="58">
        <v>25805</v>
      </c>
      <c r="O2110" s="60">
        <v>67</v>
      </c>
      <c r="P2110" s="60">
        <v>0</v>
      </c>
      <c r="Q2110" s="60">
        <f t="shared" si="64"/>
        <v>804</v>
      </c>
      <c r="R2110" s="61">
        <f t="shared" si="65"/>
        <v>50277</v>
      </c>
    </row>
    <row r="2111" spans="2:18" x14ac:dyDescent="0.25">
      <c r="B2111" s="36">
        <v>38629</v>
      </c>
      <c r="C2111" s="36">
        <v>43466</v>
      </c>
      <c r="N2111" s="58">
        <v>25806</v>
      </c>
      <c r="O2111" s="60">
        <v>67</v>
      </c>
      <c r="P2111" s="60">
        <v>0</v>
      </c>
      <c r="Q2111" s="60">
        <f t="shared" si="64"/>
        <v>804</v>
      </c>
      <c r="R2111" s="61">
        <f t="shared" si="65"/>
        <v>50278</v>
      </c>
    </row>
    <row r="2112" spans="2:18" x14ac:dyDescent="0.25">
      <c r="B2112" s="36">
        <v>38630</v>
      </c>
      <c r="C2112" s="36">
        <v>43466</v>
      </c>
      <c r="N2112" s="58">
        <v>25807</v>
      </c>
      <c r="O2112" s="60">
        <v>67</v>
      </c>
      <c r="P2112" s="60">
        <v>0</v>
      </c>
      <c r="Q2112" s="60">
        <f t="shared" si="64"/>
        <v>804</v>
      </c>
      <c r="R2112" s="61">
        <f t="shared" si="65"/>
        <v>50279</v>
      </c>
    </row>
    <row r="2113" spans="2:18" x14ac:dyDescent="0.25">
      <c r="B2113" s="36">
        <v>38631</v>
      </c>
      <c r="C2113" s="36">
        <v>43466</v>
      </c>
      <c r="N2113" s="58">
        <v>25808</v>
      </c>
      <c r="O2113" s="60">
        <v>67</v>
      </c>
      <c r="P2113" s="60">
        <v>0</v>
      </c>
      <c r="Q2113" s="60">
        <f t="shared" si="64"/>
        <v>804</v>
      </c>
      <c r="R2113" s="61">
        <f t="shared" si="65"/>
        <v>50280</v>
      </c>
    </row>
    <row r="2114" spans="2:18" x14ac:dyDescent="0.25">
      <c r="B2114" s="36">
        <v>38632</v>
      </c>
      <c r="C2114" s="36">
        <v>43466</v>
      </c>
      <c r="N2114" s="58">
        <v>25809</v>
      </c>
      <c r="O2114" s="60">
        <v>67</v>
      </c>
      <c r="P2114" s="60">
        <v>0</v>
      </c>
      <c r="Q2114" s="60">
        <f t="shared" si="64"/>
        <v>804</v>
      </c>
      <c r="R2114" s="61">
        <f t="shared" si="65"/>
        <v>50281</v>
      </c>
    </row>
    <row r="2115" spans="2:18" x14ac:dyDescent="0.25">
      <c r="B2115" s="36">
        <v>38633</v>
      </c>
      <c r="C2115" s="36">
        <v>43466</v>
      </c>
      <c r="N2115" s="58">
        <v>25810</v>
      </c>
      <c r="O2115" s="60">
        <v>67</v>
      </c>
      <c r="P2115" s="60">
        <v>0</v>
      </c>
      <c r="Q2115" s="60">
        <f t="shared" si="64"/>
        <v>804</v>
      </c>
      <c r="R2115" s="61">
        <f t="shared" si="65"/>
        <v>50282</v>
      </c>
    </row>
    <row r="2116" spans="2:18" x14ac:dyDescent="0.25">
      <c r="B2116" s="36">
        <v>38634</v>
      </c>
      <c r="C2116" s="36">
        <v>43466</v>
      </c>
      <c r="N2116" s="58">
        <v>25811</v>
      </c>
      <c r="O2116" s="60">
        <v>67</v>
      </c>
      <c r="P2116" s="60">
        <v>0</v>
      </c>
      <c r="Q2116" s="60">
        <f t="shared" si="64"/>
        <v>804</v>
      </c>
      <c r="R2116" s="61">
        <f t="shared" si="65"/>
        <v>50283</v>
      </c>
    </row>
    <row r="2117" spans="2:18" x14ac:dyDescent="0.25">
      <c r="B2117" s="36">
        <v>38635</v>
      </c>
      <c r="C2117" s="36">
        <v>43466</v>
      </c>
      <c r="N2117" s="58">
        <v>25812</v>
      </c>
      <c r="O2117" s="60">
        <v>67</v>
      </c>
      <c r="P2117" s="60">
        <v>0</v>
      </c>
      <c r="Q2117" s="60">
        <f t="shared" si="64"/>
        <v>804</v>
      </c>
      <c r="R2117" s="61">
        <f t="shared" si="65"/>
        <v>50284</v>
      </c>
    </row>
    <row r="2118" spans="2:18" x14ac:dyDescent="0.25">
      <c r="B2118" s="36">
        <v>38636</v>
      </c>
      <c r="C2118" s="36">
        <v>43466</v>
      </c>
      <c r="N2118" s="58">
        <v>25813</v>
      </c>
      <c r="O2118" s="60">
        <v>67</v>
      </c>
      <c r="P2118" s="60">
        <v>0</v>
      </c>
      <c r="Q2118" s="60">
        <f t="shared" si="64"/>
        <v>804</v>
      </c>
      <c r="R2118" s="61">
        <f t="shared" si="65"/>
        <v>50285</v>
      </c>
    </row>
    <row r="2119" spans="2:18" x14ac:dyDescent="0.25">
      <c r="B2119" s="36">
        <v>38637</v>
      </c>
      <c r="C2119" s="36">
        <v>43466</v>
      </c>
      <c r="N2119" s="58">
        <v>25814</v>
      </c>
      <c r="O2119" s="60">
        <v>67</v>
      </c>
      <c r="P2119" s="60">
        <v>0</v>
      </c>
      <c r="Q2119" s="60">
        <f t="shared" si="64"/>
        <v>804</v>
      </c>
      <c r="R2119" s="61">
        <f t="shared" si="65"/>
        <v>50286</v>
      </c>
    </row>
    <row r="2120" spans="2:18" x14ac:dyDescent="0.25">
      <c r="B2120" s="36">
        <v>38638</v>
      </c>
      <c r="C2120" s="36">
        <v>43466</v>
      </c>
      <c r="N2120" s="58">
        <v>25815</v>
      </c>
      <c r="O2120" s="60">
        <v>67</v>
      </c>
      <c r="P2120" s="60">
        <v>0</v>
      </c>
      <c r="Q2120" s="60">
        <f t="shared" si="64"/>
        <v>804</v>
      </c>
      <c r="R2120" s="61">
        <f t="shared" si="65"/>
        <v>50287</v>
      </c>
    </row>
    <row r="2121" spans="2:18" x14ac:dyDescent="0.25">
      <c r="B2121" s="36">
        <v>38639</v>
      </c>
      <c r="C2121" s="36">
        <v>43466</v>
      </c>
      <c r="N2121" s="58">
        <v>25816</v>
      </c>
      <c r="O2121" s="60">
        <v>67</v>
      </c>
      <c r="P2121" s="60">
        <v>0</v>
      </c>
      <c r="Q2121" s="60">
        <f t="shared" si="64"/>
        <v>804</v>
      </c>
      <c r="R2121" s="61">
        <f t="shared" si="65"/>
        <v>50288</v>
      </c>
    </row>
    <row r="2122" spans="2:18" x14ac:dyDescent="0.25">
      <c r="B2122" s="36">
        <v>38640</v>
      </c>
      <c r="C2122" s="36">
        <v>43466</v>
      </c>
      <c r="N2122" s="58">
        <v>25817</v>
      </c>
      <c r="O2122" s="60">
        <v>67</v>
      </c>
      <c r="P2122" s="60">
        <v>0</v>
      </c>
      <c r="Q2122" s="60">
        <f t="shared" si="64"/>
        <v>804</v>
      </c>
      <c r="R2122" s="61">
        <f t="shared" si="65"/>
        <v>50289</v>
      </c>
    </row>
    <row r="2123" spans="2:18" x14ac:dyDescent="0.25">
      <c r="B2123" s="36">
        <v>38641</v>
      </c>
      <c r="C2123" s="36">
        <v>43466</v>
      </c>
      <c r="N2123" s="58">
        <v>25818</v>
      </c>
      <c r="O2123" s="60">
        <v>67</v>
      </c>
      <c r="P2123" s="60">
        <v>0</v>
      </c>
      <c r="Q2123" s="60">
        <f t="shared" si="64"/>
        <v>804</v>
      </c>
      <c r="R2123" s="61">
        <f t="shared" si="65"/>
        <v>50290</v>
      </c>
    </row>
    <row r="2124" spans="2:18" x14ac:dyDescent="0.25">
      <c r="B2124" s="36">
        <v>38642</v>
      </c>
      <c r="C2124" s="36">
        <v>43466</v>
      </c>
      <c r="N2124" s="58">
        <v>25819</v>
      </c>
      <c r="O2124" s="60">
        <v>67</v>
      </c>
      <c r="P2124" s="60">
        <v>0</v>
      </c>
      <c r="Q2124" s="60">
        <f t="shared" si="64"/>
        <v>804</v>
      </c>
      <c r="R2124" s="61">
        <f t="shared" si="65"/>
        <v>50291</v>
      </c>
    </row>
    <row r="2125" spans="2:18" x14ac:dyDescent="0.25">
      <c r="B2125" s="36">
        <v>38643</v>
      </c>
      <c r="C2125" s="36">
        <v>43466</v>
      </c>
      <c r="N2125" s="58">
        <v>25820</v>
      </c>
      <c r="O2125" s="60">
        <v>67</v>
      </c>
      <c r="P2125" s="60">
        <v>0</v>
      </c>
      <c r="Q2125" s="60">
        <f t="shared" si="64"/>
        <v>804</v>
      </c>
      <c r="R2125" s="61">
        <f t="shared" si="65"/>
        <v>50292</v>
      </c>
    </row>
    <row r="2126" spans="2:18" x14ac:dyDescent="0.25">
      <c r="B2126" s="36">
        <v>38644</v>
      </c>
      <c r="C2126" s="36">
        <v>43466</v>
      </c>
      <c r="N2126" s="58">
        <v>25821</v>
      </c>
      <c r="O2126" s="60">
        <v>67</v>
      </c>
      <c r="P2126" s="60">
        <v>0</v>
      </c>
      <c r="Q2126" s="60">
        <f t="shared" si="64"/>
        <v>804</v>
      </c>
      <c r="R2126" s="61">
        <f t="shared" si="65"/>
        <v>50293</v>
      </c>
    </row>
    <row r="2127" spans="2:18" x14ac:dyDescent="0.25">
      <c r="B2127" s="36">
        <v>38645</v>
      </c>
      <c r="C2127" s="36">
        <v>43466</v>
      </c>
      <c r="N2127" s="58">
        <v>25822</v>
      </c>
      <c r="O2127" s="60">
        <v>67</v>
      </c>
      <c r="P2127" s="60">
        <v>0</v>
      </c>
      <c r="Q2127" s="60">
        <f t="shared" ref="Q2127:Q2190" si="66">O2127*12</f>
        <v>804</v>
      </c>
      <c r="R2127" s="61">
        <f t="shared" si="65"/>
        <v>50294</v>
      </c>
    </row>
    <row r="2128" spans="2:18" x14ac:dyDescent="0.25">
      <c r="B2128" s="36">
        <v>38646</v>
      </c>
      <c r="C2128" s="36">
        <v>43466</v>
      </c>
      <c r="N2128" s="58">
        <v>25823</v>
      </c>
      <c r="O2128" s="60">
        <v>67</v>
      </c>
      <c r="P2128" s="60">
        <v>0</v>
      </c>
      <c r="Q2128" s="60">
        <f t="shared" si="66"/>
        <v>804</v>
      </c>
      <c r="R2128" s="61">
        <f t="shared" si="65"/>
        <v>50295</v>
      </c>
    </row>
    <row r="2129" spans="2:18" x14ac:dyDescent="0.25">
      <c r="B2129" s="36">
        <v>38647</v>
      </c>
      <c r="C2129" s="36">
        <v>43466</v>
      </c>
      <c r="N2129" s="58">
        <v>25824</v>
      </c>
      <c r="O2129" s="60">
        <v>67</v>
      </c>
      <c r="P2129" s="60">
        <v>0</v>
      </c>
      <c r="Q2129" s="60">
        <f t="shared" si="66"/>
        <v>804</v>
      </c>
      <c r="R2129" s="61">
        <f t="shared" si="65"/>
        <v>50296</v>
      </c>
    </row>
    <row r="2130" spans="2:18" x14ac:dyDescent="0.25">
      <c r="B2130" s="36">
        <v>38648</v>
      </c>
      <c r="C2130" s="36">
        <v>43466</v>
      </c>
      <c r="N2130" s="58">
        <v>25825</v>
      </c>
      <c r="O2130" s="60">
        <v>67</v>
      </c>
      <c r="P2130" s="60">
        <v>0</v>
      </c>
      <c r="Q2130" s="60">
        <f t="shared" si="66"/>
        <v>804</v>
      </c>
      <c r="R2130" s="61">
        <f t="shared" si="65"/>
        <v>50297</v>
      </c>
    </row>
    <row r="2131" spans="2:18" x14ac:dyDescent="0.25">
      <c r="B2131" s="36">
        <v>38649</v>
      </c>
      <c r="C2131" s="36">
        <v>43466</v>
      </c>
      <c r="N2131" s="58">
        <v>25826</v>
      </c>
      <c r="O2131" s="60">
        <v>67</v>
      </c>
      <c r="P2131" s="60">
        <v>0</v>
      </c>
      <c r="Q2131" s="60">
        <f t="shared" si="66"/>
        <v>804</v>
      </c>
      <c r="R2131" s="61">
        <f t="shared" si="65"/>
        <v>50298</v>
      </c>
    </row>
    <row r="2132" spans="2:18" x14ac:dyDescent="0.25">
      <c r="B2132" s="36">
        <v>38650</v>
      </c>
      <c r="C2132" s="36">
        <v>43466</v>
      </c>
      <c r="N2132" s="58">
        <v>25827</v>
      </c>
      <c r="O2132" s="60">
        <v>67</v>
      </c>
      <c r="P2132" s="60">
        <v>0</v>
      </c>
      <c r="Q2132" s="60">
        <f t="shared" si="66"/>
        <v>804</v>
      </c>
      <c r="R2132" s="61">
        <f t="shared" si="65"/>
        <v>50299</v>
      </c>
    </row>
    <row r="2133" spans="2:18" x14ac:dyDescent="0.25">
      <c r="B2133" s="36">
        <v>38651</v>
      </c>
      <c r="C2133" s="36">
        <v>43466</v>
      </c>
      <c r="N2133" s="58">
        <v>25828</v>
      </c>
      <c r="O2133" s="60">
        <v>67</v>
      </c>
      <c r="P2133" s="60">
        <v>0</v>
      </c>
      <c r="Q2133" s="60">
        <f t="shared" si="66"/>
        <v>804</v>
      </c>
      <c r="R2133" s="61">
        <f t="shared" si="65"/>
        <v>50300</v>
      </c>
    </row>
    <row r="2134" spans="2:18" x14ac:dyDescent="0.25">
      <c r="B2134" s="36">
        <v>38652</v>
      </c>
      <c r="C2134" s="36">
        <v>43466</v>
      </c>
      <c r="N2134" s="58">
        <v>25829</v>
      </c>
      <c r="O2134" s="60">
        <v>67</v>
      </c>
      <c r="P2134" s="60">
        <v>0</v>
      </c>
      <c r="Q2134" s="60">
        <f t="shared" si="66"/>
        <v>804</v>
      </c>
      <c r="R2134" s="61">
        <f t="shared" si="65"/>
        <v>50301</v>
      </c>
    </row>
    <row r="2135" spans="2:18" x14ac:dyDescent="0.25">
      <c r="B2135" s="36">
        <v>38653</v>
      </c>
      <c r="C2135" s="36">
        <v>43466</v>
      </c>
      <c r="N2135" s="58">
        <v>25830</v>
      </c>
      <c r="O2135" s="60">
        <v>67</v>
      </c>
      <c r="P2135" s="60">
        <v>0</v>
      </c>
      <c r="Q2135" s="60">
        <f t="shared" si="66"/>
        <v>804</v>
      </c>
      <c r="R2135" s="61">
        <f t="shared" si="65"/>
        <v>50302</v>
      </c>
    </row>
    <row r="2136" spans="2:18" x14ac:dyDescent="0.25">
      <c r="B2136" s="36">
        <v>38654</v>
      </c>
      <c r="C2136" s="36">
        <v>43466</v>
      </c>
      <c r="N2136" s="58">
        <v>25831</v>
      </c>
      <c r="O2136" s="60">
        <v>67</v>
      </c>
      <c r="P2136" s="60">
        <v>0</v>
      </c>
      <c r="Q2136" s="60">
        <f t="shared" si="66"/>
        <v>804</v>
      </c>
      <c r="R2136" s="61">
        <f t="shared" si="65"/>
        <v>50303</v>
      </c>
    </row>
    <row r="2137" spans="2:18" x14ac:dyDescent="0.25">
      <c r="B2137" s="36">
        <v>38655</v>
      </c>
      <c r="C2137" s="36">
        <v>43466</v>
      </c>
      <c r="N2137" s="58">
        <v>25832</v>
      </c>
      <c r="O2137" s="60">
        <v>67</v>
      </c>
      <c r="P2137" s="60">
        <v>0</v>
      </c>
      <c r="Q2137" s="60">
        <f t="shared" si="66"/>
        <v>804</v>
      </c>
      <c r="R2137" s="61">
        <f t="shared" si="65"/>
        <v>50304</v>
      </c>
    </row>
    <row r="2138" spans="2:18" x14ac:dyDescent="0.25">
      <c r="B2138" s="36">
        <v>38656</v>
      </c>
      <c r="C2138" s="36">
        <v>43466</v>
      </c>
      <c r="N2138" s="58">
        <v>25833</v>
      </c>
      <c r="O2138" s="60">
        <v>67</v>
      </c>
      <c r="P2138" s="60">
        <v>0</v>
      </c>
      <c r="Q2138" s="60">
        <f t="shared" si="66"/>
        <v>804</v>
      </c>
      <c r="R2138" s="61">
        <f t="shared" si="65"/>
        <v>50305</v>
      </c>
    </row>
    <row r="2139" spans="2:18" x14ac:dyDescent="0.25">
      <c r="B2139" s="36">
        <v>38657</v>
      </c>
      <c r="C2139" s="36">
        <v>43466</v>
      </c>
      <c r="N2139" s="58">
        <v>25834</v>
      </c>
      <c r="O2139" s="60">
        <v>67</v>
      </c>
      <c r="P2139" s="60">
        <v>0</v>
      </c>
      <c r="Q2139" s="60">
        <f t="shared" si="66"/>
        <v>804</v>
      </c>
      <c r="R2139" s="61">
        <f t="shared" si="65"/>
        <v>50306</v>
      </c>
    </row>
    <row r="2140" spans="2:18" x14ac:dyDescent="0.25">
      <c r="B2140" s="36">
        <v>38658</v>
      </c>
      <c r="C2140" s="36">
        <v>43466</v>
      </c>
      <c r="N2140" s="58">
        <v>25835</v>
      </c>
      <c r="O2140" s="60">
        <v>67</v>
      </c>
      <c r="P2140" s="60">
        <v>0</v>
      </c>
      <c r="Q2140" s="60">
        <f t="shared" si="66"/>
        <v>804</v>
      </c>
      <c r="R2140" s="61">
        <f t="shared" si="65"/>
        <v>50307</v>
      </c>
    </row>
    <row r="2141" spans="2:18" x14ac:dyDescent="0.25">
      <c r="B2141" s="36">
        <v>38659</v>
      </c>
      <c r="C2141" s="36">
        <v>43466</v>
      </c>
      <c r="N2141" s="58">
        <v>25836</v>
      </c>
      <c r="O2141" s="60">
        <v>67</v>
      </c>
      <c r="P2141" s="60">
        <v>0</v>
      </c>
      <c r="Q2141" s="60">
        <f t="shared" si="66"/>
        <v>804</v>
      </c>
      <c r="R2141" s="61">
        <f t="shared" si="65"/>
        <v>50308</v>
      </c>
    </row>
    <row r="2142" spans="2:18" x14ac:dyDescent="0.25">
      <c r="B2142" s="36">
        <v>38660</v>
      </c>
      <c r="C2142" s="36">
        <v>43466</v>
      </c>
      <c r="N2142" s="58">
        <v>25837</v>
      </c>
      <c r="O2142" s="60">
        <v>67</v>
      </c>
      <c r="P2142" s="60">
        <v>0</v>
      </c>
      <c r="Q2142" s="60">
        <f t="shared" si="66"/>
        <v>804</v>
      </c>
      <c r="R2142" s="61">
        <f t="shared" si="65"/>
        <v>50309</v>
      </c>
    </row>
    <row r="2143" spans="2:18" x14ac:dyDescent="0.25">
      <c r="B2143" s="36">
        <v>38661</v>
      </c>
      <c r="C2143" s="36">
        <v>43466</v>
      </c>
      <c r="N2143" s="58">
        <v>25838</v>
      </c>
      <c r="O2143" s="60">
        <v>67</v>
      </c>
      <c r="P2143" s="60">
        <v>0</v>
      </c>
      <c r="Q2143" s="60">
        <f t="shared" si="66"/>
        <v>804</v>
      </c>
      <c r="R2143" s="61">
        <f t="shared" ref="R2143:R2206" si="67">EDATE(N2143,Q2143)</f>
        <v>50310</v>
      </c>
    </row>
    <row r="2144" spans="2:18" x14ac:dyDescent="0.25">
      <c r="B2144" s="36">
        <v>38662</v>
      </c>
      <c r="C2144" s="36">
        <v>43466</v>
      </c>
      <c r="N2144" s="58">
        <v>25839</v>
      </c>
      <c r="O2144" s="60">
        <v>67</v>
      </c>
      <c r="P2144" s="60">
        <v>0</v>
      </c>
      <c r="Q2144" s="60">
        <f t="shared" si="66"/>
        <v>804</v>
      </c>
      <c r="R2144" s="61">
        <f t="shared" si="67"/>
        <v>50311</v>
      </c>
    </row>
    <row r="2145" spans="2:18" x14ac:dyDescent="0.25">
      <c r="B2145" s="36">
        <v>38663</v>
      </c>
      <c r="C2145" s="36">
        <v>43466</v>
      </c>
      <c r="N2145" s="58">
        <v>25840</v>
      </c>
      <c r="O2145" s="60">
        <v>67</v>
      </c>
      <c r="P2145" s="60">
        <v>0</v>
      </c>
      <c r="Q2145" s="60">
        <f t="shared" si="66"/>
        <v>804</v>
      </c>
      <c r="R2145" s="61">
        <f t="shared" si="67"/>
        <v>50312</v>
      </c>
    </row>
    <row r="2146" spans="2:18" x14ac:dyDescent="0.25">
      <c r="B2146" s="36">
        <v>38664</v>
      </c>
      <c r="C2146" s="36">
        <v>43466</v>
      </c>
      <c r="N2146" s="58">
        <v>25841</v>
      </c>
      <c r="O2146" s="60">
        <v>67</v>
      </c>
      <c r="P2146" s="60">
        <v>0</v>
      </c>
      <c r="Q2146" s="60">
        <f t="shared" si="66"/>
        <v>804</v>
      </c>
      <c r="R2146" s="61">
        <f t="shared" si="67"/>
        <v>50313</v>
      </c>
    </row>
    <row r="2147" spans="2:18" x14ac:dyDescent="0.25">
      <c r="B2147" s="36">
        <v>38665</v>
      </c>
      <c r="C2147" s="36">
        <v>43466</v>
      </c>
      <c r="N2147" s="58">
        <v>25842</v>
      </c>
      <c r="O2147" s="60">
        <v>67</v>
      </c>
      <c r="P2147" s="60">
        <v>0</v>
      </c>
      <c r="Q2147" s="60">
        <f t="shared" si="66"/>
        <v>804</v>
      </c>
      <c r="R2147" s="61">
        <f t="shared" si="67"/>
        <v>50314</v>
      </c>
    </row>
    <row r="2148" spans="2:18" x14ac:dyDescent="0.25">
      <c r="B2148" s="36">
        <v>38666</v>
      </c>
      <c r="C2148" s="36">
        <v>43466</v>
      </c>
      <c r="N2148" s="58">
        <v>25843</v>
      </c>
      <c r="O2148" s="60">
        <v>67</v>
      </c>
      <c r="P2148" s="60">
        <v>0</v>
      </c>
      <c r="Q2148" s="60">
        <f t="shared" si="66"/>
        <v>804</v>
      </c>
      <c r="R2148" s="61">
        <f t="shared" si="67"/>
        <v>50315</v>
      </c>
    </row>
    <row r="2149" spans="2:18" x14ac:dyDescent="0.25">
      <c r="B2149" s="36">
        <v>38667</v>
      </c>
      <c r="C2149" s="36">
        <v>43466</v>
      </c>
      <c r="N2149" s="58">
        <v>25844</v>
      </c>
      <c r="O2149" s="60">
        <v>67</v>
      </c>
      <c r="P2149" s="60">
        <v>0</v>
      </c>
      <c r="Q2149" s="60">
        <f t="shared" si="66"/>
        <v>804</v>
      </c>
      <c r="R2149" s="61">
        <f t="shared" si="67"/>
        <v>50316</v>
      </c>
    </row>
    <row r="2150" spans="2:18" x14ac:dyDescent="0.25">
      <c r="B2150" s="36">
        <v>38668</v>
      </c>
      <c r="C2150" s="36">
        <v>43466</v>
      </c>
      <c r="N2150" s="58">
        <v>25845</v>
      </c>
      <c r="O2150" s="60">
        <v>67</v>
      </c>
      <c r="P2150" s="60">
        <v>0</v>
      </c>
      <c r="Q2150" s="60">
        <f t="shared" si="66"/>
        <v>804</v>
      </c>
      <c r="R2150" s="61">
        <f t="shared" si="67"/>
        <v>50317</v>
      </c>
    </row>
    <row r="2151" spans="2:18" x14ac:dyDescent="0.25">
      <c r="B2151" s="36">
        <v>38669</v>
      </c>
      <c r="C2151" s="36">
        <v>43466</v>
      </c>
      <c r="N2151" s="58">
        <v>25846</v>
      </c>
      <c r="O2151" s="60">
        <v>67</v>
      </c>
      <c r="P2151" s="60">
        <v>0</v>
      </c>
      <c r="Q2151" s="60">
        <f t="shared" si="66"/>
        <v>804</v>
      </c>
      <c r="R2151" s="61">
        <f t="shared" si="67"/>
        <v>50318</v>
      </c>
    </row>
    <row r="2152" spans="2:18" x14ac:dyDescent="0.25">
      <c r="B2152" s="36">
        <v>38670</v>
      </c>
      <c r="C2152" s="36">
        <v>43466</v>
      </c>
      <c r="N2152" s="58">
        <v>25847</v>
      </c>
      <c r="O2152" s="60">
        <v>67</v>
      </c>
      <c r="P2152" s="60">
        <v>0</v>
      </c>
      <c r="Q2152" s="60">
        <f t="shared" si="66"/>
        <v>804</v>
      </c>
      <c r="R2152" s="61">
        <f t="shared" si="67"/>
        <v>50319</v>
      </c>
    </row>
    <row r="2153" spans="2:18" x14ac:dyDescent="0.25">
      <c r="B2153" s="36">
        <v>38671</v>
      </c>
      <c r="C2153" s="36">
        <v>43466</v>
      </c>
      <c r="N2153" s="58">
        <v>25848</v>
      </c>
      <c r="O2153" s="60">
        <v>67</v>
      </c>
      <c r="P2153" s="60">
        <v>0</v>
      </c>
      <c r="Q2153" s="60">
        <f t="shared" si="66"/>
        <v>804</v>
      </c>
      <c r="R2153" s="61">
        <f t="shared" si="67"/>
        <v>50320</v>
      </c>
    </row>
    <row r="2154" spans="2:18" x14ac:dyDescent="0.25">
      <c r="B2154" s="36">
        <v>38672</v>
      </c>
      <c r="C2154" s="36">
        <v>43466</v>
      </c>
      <c r="N2154" s="58">
        <v>25849</v>
      </c>
      <c r="O2154" s="60">
        <v>67</v>
      </c>
      <c r="P2154" s="60">
        <v>0</v>
      </c>
      <c r="Q2154" s="60">
        <f t="shared" si="66"/>
        <v>804</v>
      </c>
      <c r="R2154" s="61">
        <f t="shared" si="67"/>
        <v>50321</v>
      </c>
    </row>
    <row r="2155" spans="2:18" x14ac:dyDescent="0.25">
      <c r="B2155" s="36">
        <v>38673</v>
      </c>
      <c r="C2155" s="36">
        <v>43466</v>
      </c>
      <c r="N2155" s="58">
        <v>25850</v>
      </c>
      <c r="O2155" s="60">
        <v>67</v>
      </c>
      <c r="P2155" s="60">
        <v>0</v>
      </c>
      <c r="Q2155" s="60">
        <f t="shared" si="66"/>
        <v>804</v>
      </c>
      <c r="R2155" s="61">
        <f t="shared" si="67"/>
        <v>50322</v>
      </c>
    </row>
    <row r="2156" spans="2:18" x14ac:dyDescent="0.25">
      <c r="B2156" s="36">
        <v>38674</v>
      </c>
      <c r="C2156" s="36">
        <v>43466</v>
      </c>
      <c r="N2156" s="58">
        <v>25851</v>
      </c>
      <c r="O2156" s="60">
        <v>67</v>
      </c>
      <c r="P2156" s="60">
        <v>0</v>
      </c>
      <c r="Q2156" s="60">
        <f t="shared" si="66"/>
        <v>804</v>
      </c>
      <c r="R2156" s="61">
        <f t="shared" si="67"/>
        <v>50323</v>
      </c>
    </row>
    <row r="2157" spans="2:18" x14ac:dyDescent="0.25">
      <c r="B2157" s="36">
        <v>38675</v>
      </c>
      <c r="C2157" s="36">
        <v>43466</v>
      </c>
      <c r="N2157" s="58">
        <v>25852</v>
      </c>
      <c r="O2157" s="60">
        <v>67</v>
      </c>
      <c r="P2157" s="60">
        <v>0</v>
      </c>
      <c r="Q2157" s="60">
        <f t="shared" si="66"/>
        <v>804</v>
      </c>
      <c r="R2157" s="61">
        <f t="shared" si="67"/>
        <v>50324</v>
      </c>
    </row>
    <row r="2158" spans="2:18" x14ac:dyDescent="0.25">
      <c r="B2158" s="36">
        <v>38676</v>
      </c>
      <c r="C2158" s="36">
        <v>43466</v>
      </c>
      <c r="N2158" s="58">
        <v>25853</v>
      </c>
      <c r="O2158" s="60">
        <v>67</v>
      </c>
      <c r="P2158" s="60">
        <v>0</v>
      </c>
      <c r="Q2158" s="60">
        <f t="shared" si="66"/>
        <v>804</v>
      </c>
      <c r="R2158" s="61">
        <f t="shared" si="67"/>
        <v>50325</v>
      </c>
    </row>
    <row r="2159" spans="2:18" x14ac:dyDescent="0.25">
      <c r="B2159" s="36">
        <v>38677</v>
      </c>
      <c r="C2159" s="36">
        <v>43466</v>
      </c>
      <c r="N2159" s="58">
        <v>25854</v>
      </c>
      <c r="O2159" s="60">
        <v>67</v>
      </c>
      <c r="P2159" s="60">
        <v>0</v>
      </c>
      <c r="Q2159" s="60">
        <f t="shared" si="66"/>
        <v>804</v>
      </c>
      <c r="R2159" s="61">
        <f t="shared" si="67"/>
        <v>50326</v>
      </c>
    </row>
    <row r="2160" spans="2:18" x14ac:dyDescent="0.25">
      <c r="B2160" s="36">
        <v>38678</v>
      </c>
      <c r="C2160" s="36">
        <v>43466</v>
      </c>
      <c r="N2160" s="58">
        <v>25855</v>
      </c>
      <c r="O2160" s="60">
        <v>67</v>
      </c>
      <c r="P2160" s="60">
        <v>0</v>
      </c>
      <c r="Q2160" s="60">
        <f t="shared" si="66"/>
        <v>804</v>
      </c>
      <c r="R2160" s="61">
        <f t="shared" si="67"/>
        <v>50327</v>
      </c>
    </row>
    <row r="2161" spans="2:18" x14ac:dyDescent="0.25">
      <c r="B2161" s="36">
        <v>38679</v>
      </c>
      <c r="C2161" s="36">
        <v>43466</v>
      </c>
      <c r="N2161" s="58">
        <v>25856</v>
      </c>
      <c r="O2161" s="60">
        <v>67</v>
      </c>
      <c r="P2161" s="60">
        <v>0</v>
      </c>
      <c r="Q2161" s="60">
        <f t="shared" si="66"/>
        <v>804</v>
      </c>
      <c r="R2161" s="61">
        <f t="shared" si="67"/>
        <v>50328</v>
      </c>
    </row>
    <row r="2162" spans="2:18" x14ac:dyDescent="0.25">
      <c r="B2162" s="36">
        <v>38680</v>
      </c>
      <c r="C2162" s="36">
        <v>43466</v>
      </c>
      <c r="N2162" s="58">
        <v>25857</v>
      </c>
      <c r="O2162" s="60">
        <v>67</v>
      </c>
      <c r="P2162" s="60">
        <v>0</v>
      </c>
      <c r="Q2162" s="60">
        <f t="shared" si="66"/>
        <v>804</v>
      </c>
      <c r="R2162" s="61">
        <f t="shared" si="67"/>
        <v>50329</v>
      </c>
    </row>
    <row r="2163" spans="2:18" x14ac:dyDescent="0.25">
      <c r="B2163" s="36">
        <v>38681</v>
      </c>
      <c r="C2163" s="36">
        <v>43466</v>
      </c>
      <c r="N2163" s="58">
        <v>25858</v>
      </c>
      <c r="O2163" s="60">
        <v>67</v>
      </c>
      <c r="P2163" s="60">
        <v>0</v>
      </c>
      <c r="Q2163" s="60">
        <f t="shared" si="66"/>
        <v>804</v>
      </c>
      <c r="R2163" s="61">
        <f t="shared" si="67"/>
        <v>50330</v>
      </c>
    </row>
    <row r="2164" spans="2:18" x14ac:dyDescent="0.25">
      <c r="B2164" s="36">
        <v>38682</v>
      </c>
      <c r="C2164" s="36">
        <v>43466</v>
      </c>
      <c r="N2164" s="58">
        <v>25859</v>
      </c>
      <c r="O2164" s="60">
        <v>67</v>
      </c>
      <c r="P2164" s="60">
        <v>0</v>
      </c>
      <c r="Q2164" s="60">
        <f t="shared" si="66"/>
        <v>804</v>
      </c>
      <c r="R2164" s="61">
        <f t="shared" si="67"/>
        <v>50331</v>
      </c>
    </row>
    <row r="2165" spans="2:18" x14ac:dyDescent="0.25">
      <c r="B2165" s="36">
        <v>38683</v>
      </c>
      <c r="C2165" s="36">
        <v>43466</v>
      </c>
      <c r="N2165" s="58">
        <v>25860</v>
      </c>
      <c r="O2165" s="60">
        <v>67</v>
      </c>
      <c r="P2165" s="60">
        <v>0</v>
      </c>
      <c r="Q2165" s="60">
        <f t="shared" si="66"/>
        <v>804</v>
      </c>
      <c r="R2165" s="61">
        <f t="shared" si="67"/>
        <v>50332</v>
      </c>
    </row>
    <row r="2166" spans="2:18" x14ac:dyDescent="0.25">
      <c r="B2166" s="36">
        <v>38684</v>
      </c>
      <c r="C2166" s="36">
        <v>43466</v>
      </c>
      <c r="N2166" s="58">
        <v>25861</v>
      </c>
      <c r="O2166" s="60">
        <v>67</v>
      </c>
      <c r="P2166" s="60">
        <v>0</v>
      </c>
      <c r="Q2166" s="60">
        <f t="shared" si="66"/>
        <v>804</v>
      </c>
      <c r="R2166" s="61">
        <f t="shared" si="67"/>
        <v>50333</v>
      </c>
    </row>
    <row r="2167" spans="2:18" x14ac:dyDescent="0.25">
      <c r="B2167" s="36">
        <v>38685</v>
      </c>
      <c r="C2167" s="36">
        <v>43466</v>
      </c>
      <c r="N2167" s="58">
        <v>25862</v>
      </c>
      <c r="O2167" s="60">
        <v>67</v>
      </c>
      <c r="P2167" s="60">
        <v>0</v>
      </c>
      <c r="Q2167" s="60">
        <f t="shared" si="66"/>
        <v>804</v>
      </c>
      <c r="R2167" s="61">
        <f t="shared" si="67"/>
        <v>50334</v>
      </c>
    </row>
    <row r="2168" spans="2:18" x14ac:dyDescent="0.25">
      <c r="B2168" s="36">
        <v>38686</v>
      </c>
      <c r="C2168" s="36">
        <v>43466</v>
      </c>
      <c r="N2168" s="58">
        <v>25863</v>
      </c>
      <c r="O2168" s="60">
        <v>67</v>
      </c>
      <c r="P2168" s="60">
        <v>0</v>
      </c>
      <c r="Q2168" s="60">
        <f t="shared" si="66"/>
        <v>804</v>
      </c>
      <c r="R2168" s="61">
        <f t="shared" si="67"/>
        <v>50335</v>
      </c>
    </row>
    <row r="2169" spans="2:18" x14ac:dyDescent="0.25">
      <c r="B2169" s="36">
        <v>38687</v>
      </c>
      <c r="C2169" s="36">
        <v>43466</v>
      </c>
      <c r="N2169" s="58">
        <v>25864</v>
      </c>
      <c r="O2169" s="60">
        <v>67</v>
      </c>
      <c r="P2169" s="60">
        <v>0</v>
      </c>
      <c r="Q2169" s="60">
        <f t="shared" si="66"/>
        <v>804</v>
      </c>
      <c r="R2169" s="61">
        <f t="shared" si="67"/>
        <v>50336</v>
      </c>
    </row>
    <row r="2170" spans="2:18" x14ac:dyDescent="0.25">
      <c r="B2170" s="36">
        <v>38688</v>
      </c>
      <c r="C2170" s="36">
        <v>43466</v>
      </c>
      <c r="N2170" s="58">
        <v>25865</v>
      </c>
      <c r="O2170" s="60">
        <v>67</v>
      </c>
      <c r="P2170" s="60">
        <v>0</v>
      </c>
      <c r="Q2170" s="60">
        <f t="shared" si="66"/>
        <v>804</v>
      </c>
      <c r="R2170" s="61">
        <f t="shared" si="67"/>
        <v>50337</v>
      </c>
    </row>
    <row r="2171" spans="2:18" x14ac:dyDescent="0.25">
      <c r="B2171" s="36">
        <v>38689</v>
      </c>
      <c r="C2171" s="36">
        <v>43466</v>
      </c>
      <c r="N2171" s="58">
        <v>25866</v>
      </c>
      <c r="O2171" s="60">
        <v>67</v>
      </c>
      <c r="P2171" s="60">
        <v>0</v>
      </c>
      <c r="Q2171" s="60">
        <f t="shared" si="66"/>
        <v>804</v>
      </c>
      <c r="R2171" s="61">
        <f t="shared" si="67"/>
        <v>50338</v>
      </c>
    </row>
    <row r="2172" spans="2:18" x14ac:dyDescent="0.25">
      <c r="B2172" s="36">
        <v>38690</v>
      </c>
      <c r="C2172" s="36">
        <v>43466</v>
      </c>
      <c r="N2172" s="58">
        <v>25867</v>
      </c>
      <c r="O2172" s="60">
        <v>67</v>
      </c>
      <c r="P2172" s="60">
        <v>0</v>
      </c>
      <c r="Q2172" s="60">
        <f t="shared" si="66"/>
        <v>804</v>
      </c>
      <c r="R2172" s="61">
        <f t="shared" si="67"/>
        <v>50339</v>
      </c>
    </row>
    <row r="2173" spans="2:18" x14ac:dyDescent="0.25">
      <c r="B2173" s="36">
        <v>38691</v>
      </c>
      <c r="C2173" s="36">
        <v>43466</v>
      </c>
      <c r="N2173" s="58">
        <v>25868</v>
      </c>
      <c r="O2173" s="60">
        <v>67</v>
      </c>
      <c r="P2173" s="60">
        <v>0</v>
      </c>
      <c r="Q2173" s="60">
        <f t="shared" si="66"/>
        <v>804</v>
      </c>
      <c r="R2173" s="61">
        <f t="shared" si="67"/>
        <v>50340</v>
      </c>
    </row>
    <row r="2174" spans="2:18" x14ac:dyDescent="0.25">
      <c r="B2174" s="36">
        <v>38692</v>
      </c>
      <c r="C2174" s="36">
        <v>43466</v>
      </c>
      <c r="N2174" s="58">
        <v>25869</v>
      </c>
      <c r="O2174" s="60">
        <v>67</v>
      </c>
      <c r="P2174" s="60">
        <v>0</v>
      </c>
      <c r="Q2174" s="60">
        <f t="shared" si="66"/>
        <v>804</v>
      </c>
      <c r="R2174" s="61">
        <f t="shared" si="67"/>
        <v>50341</v>
      </c>
    </row>
    <row r="2175" spans="2:18" x14ac:dyDescent="0.25">
      <c r="B2175" s="36">
        <v>38693</v>
      </c>
      <c r="C2175" s="36">
        <v>43466</v>
      </c>
      <c r="N2175" s="58">
        <v>25870</v>
      </c>
      <c r="O2175" s="60">
        <v>67</v>
      </c>
      <c r="P2175" s="60">
        <v>0</v>
      </c>
      <c r="Q2175" s="60">
        <f t="shared" si="66"/>
        <v>804</v>
      </c>
      <c r="R2175" s="61">
        <f t="shared" si="67"/>
        <v>50342</v>
      </c>
    </row>
    <row r="2176" spans="2:18" x14ac:dyDescent="0.25">
      <c r="B2176" s="36">
        <v>38694</v>
      </c>
      <c r="C2176" s="36">
        <v>43466</v>
      </c>
      <c r="N2176" s="58">
        <v>25871</v>
      </c>
      <c r="O2176" s="60">
        <v>67</v>
      </c>
      <c r="P2176" s="60">
        <v>0</v>
      </c>
      <c r="Q2176" s="60">
        <f t="shared" si="66"/>
        <v>804</v>
      </c>
      <c r="R2176" s="61">
        <f t="shared" si="67"/>
        <v>50343</v>
      </c>
    </row>
    <row r="2177" spans="2:18" x14ac:dyDescent="0.25">
      <c r="B2177" s="36">
        <v>38695</v>
      </c>
      <c r="C2177" s="36">
        <v>43466</v>
      </c>
      <c r="N2177" s="58">
        <v>25872</v>
      </c>
      <c r="O2177" s="60">
        <v>67</v>
      </c>
      <c r="P2177" s="60">
        <v>0</v>
      </c>
      <c r="Q2177" s="60">
        <f t="shared" si="66"/>
        <v>804</v>
      </c>
      <c r="R2177" s="61">
        <f t="shared" si="67"/>
        <v>50344</v>
      </c>
    </row>
    <row r="2178" spans="2:18" x14ac:dyDescent="0.25">
      <c r="B2178" s="36">
        <v>38696</v>
      </c>
      <c r="C2178" s="36">
        <v>43466</v>
      </c>
      <c r="N2178" s="58">
        <v>25873</v>
      </c>
      <c r="O2178" s="60">
        <v>67</v>
      </c>
      <c r="P2178" s="60">
        <v>0</v>
      </c>
      <c r="Q2178" s="60">
        <f t="shared" si="66"/>
        <v>804</v>
      </c>
      <c r="R2178" s="61">
        <f t="shared" si="67"/>
        <v>50345</v>
      </c>
    </row>
    <row r="2179" spans="2:18" x14ac:dyDescent="0.25">
      <c r="B2179" s="36">
        <v>38697</v>
      </c>
      <c r="C2179" s="36">
        <v>43466</v>
      </c>
      <c r="N2179" s="58">
        <v>25874</v>
      </c>
      <c r="O2179" s="60">
        <v>67</v>
      </c>
      <c r="P2179" s="60">
        <v>0</v>
      </c>
      <c r="Q2179" s="60">
        <f t="shared" si="66"/>
        <v>804</v>
      </c>
      <c r="R2179" s="61">
        <f t="shared" si="67"/>
        <v>50346</v>
      </c>
    </row>
    <row r="2180" spans="2:18" x14ac:dyDescent="0.25">
      <c r="B2180" s="36">
        <v>38698</v>
      </c>
      <c r="C2180" s="36">
        <v>43466</v>
      </c>
      <c r="N2180" s="58">
        <v>25875</v>
      </c>
      <c r="O2180" s="60">
        <v>67</v>
      </c>
      <c r="P2180" s="60">
        <v>0</v>
      </c>
      <c r="Q2180" s="60">
        <f t="shared" si="66"/>
        <v>804</v>
      </c>
      <c r="R2180" s="61">
        <f t="shared" si="67"/>
        <v>50347</v>
      </c>
    </row>
    <row r="2181" spans="2:18" x14ac:dyDescent="0.25">
      <c r="B2181" s="36">
        <v>38699</v>
      </c>
      <c r="C2181" s="36">
        <v>43466</v>
      </c>
      <c r="N2181" s="58">
        <v>25876</v>
      </c>
      <c r="O2181" s="60">
        <v>67</v>
      </c>
      <c r="P2181" s="60">
        <v>0</v>
      </c>
      <c r="Q2181" s="60">
        <f t="shared" si="66"/>
        <v>804</v>
      </c>
      <c r="R2181" s="61">
        <f t="shared" si="67"/>
        <v>50348</v>
      </c>
    </row>
    <row r="2182" spans="2:18" x14ac:dyDescent="0.25">
      <c r="B2182" s="36">
        <v>38700</v>
      </c>
      <c r="C2182" s="36">
        <v>43466</v>
      </c>
      <c r="N2182" s="58">
        <v>25877</v>
      </c>
      <c r="O2182" s="60">
        <v>67</v>
      </c>
      <c r="P2182" s="60">
        <v>0</v>
      </c>
      <c r="Q2182" s="60">
        <f t="shared" si="66"/>
        <v>804</v>
      </c>
      <c r="R2182" s="61">
        <f t="shared" si="67"/>
        <v>50349</v>
      </c>
    </row>
    <row r="2183" spans="2:18" x14ac:dyDescent="0.25">
      <c r="B2183" s="36">
        <v>38701</v>
      </c>
      <c r="C2183" s="36">
        <v>43466</v>
      </c>
      <c r="N2183" s="58">
        <v>25878</v>
      </c>
      <c r="O2183" s="60">
        <v>67</v>
      </c>
      <c r="P2183" s="60">
        <v>0</v>
      </c>
      <c r="Q2183" s="60">
        <f t="shared" si="66"/>
        <v>804</v>
      </c>
      <c r="R2183" s="61">
        <f t="shared" si="67"/>
        <v>50350</v>
      </c>
    </row>
    <row r="2184" spans="2:18" x14ac:dyDescent="0.25">
      <c r="B2184" s="36">
        <v>38702</v>
      </c>
      <c r="C2184" s="36">
        <v>43466</v>
      </c>
      <c r="N2184" s="58">
        <v>25879</v>
      </c>
      <c r="O2184" s="60">
        <v>67</v>
      </c>
      <c r="P2184" s="60">
        <v>0</v>
      </c>
      <c r="Q2184" s="60">
        <f t="shared" si="66"/>
        <v>804</v>
      </c>
      <c r="R2184" s="61">
        <f t="shared" si="67"/>
        <v>50351</v>
      </c>
    </row>
    <row r="2185" spans="2:18" x14ac:dyDescent="0.25">
      <c r="B2185" s="36">
        <v>38703</v>
      </c>
      <c r="C2185" s="36">
        <v>43466</v>
      </c>
      <c r="N2185" s="58">
        <v>25880</v>
      </c>
      <c r="O2185" s="60">
        <v>67</v>
      </c>
      <c r="P2185" s="60">
        <v>0</v>
      </c>
      <c r="Q2185" s="60">
        <f t="shared" si="66"/>
        <v>804</v>
      </c>
      <c r="R2185" s="61">
        <f t="shared" si="67"/>
        <v>50352</v>
      </c>
    </row>
    <row r="2186" spans="2:18" x14ac:dyDescent="0.25">
      <c r="B2186" s="36">
        <v>38704</v>
      </c>
      <c r="C2186" s="36">
        <v>43466</v>
      </c>
      <c r="N2186" s="58">
        <v>25881</v>
      </c>
      <c r="O2186" s="60">
        <v>67</v>
      </c>
      <c r="P2186" s="60">
        <v>0</v>
      </c>
      <c r="Q2186" s="60">
        <f t="shared" si="66"/>
        <v>804</v>
      </c>
      <c r="R2186" s="61">
        <f t="shared" si="67"/>
        <v>50353</v>
      </c>
    </row>
    <row r="2187" spans="2:18" x14ac:dyDescent="0.25">
      <c r="B2187" s="36">
        <v>38705</v>
      </c>
      <c r="C2187" s="36">
        <v>43466</v>
      </c>
      <c r="N2187" s="58">
        <v>25882</v>
      </c>
      <c r="O2187" s="60">
        <v>67</v>
      </c>
      <c r="P2187" s="60">
        <v>0</v>
      </c>
      <c r="Q2187" s="60">
        <f t="shared" si="66"/>
        <v>804</v>
      </c>
      <c r="R2187" s="61">
        <f t="shared" si="67"/>
        <v>50354</v>
      </c>
    </row>
    <row r="2188" spans="2:18" x14ac:dyDescent="0.25">
      <c r="B2188" s="36">
        <v>38706</v>
      </c>
      <c r="C2188" s="36">
        <v>43466</v>
      </c>
      <c r="N2188" s="58">
        <v>25883</v>
      </c>
      <c r="O2188" s="60">
        <v>67</v>
      </c>
      <c r="P2188" s="60">
        <v>0</v>
      </c>
      <c r="Q2188" s="60">
        <f t="shared" si="66"/>
        <v>804</v>
      </c>
      <c r="R2188" s="61">
        <f t="shared" si="67"/>
        <v>50355</v>
      </c>
    </row>
    <row r="2189" spans="2:18" x14ac:dyDescent="0.25">
      <c r="B2189" s="36">
        <v>38707</v>
      </c>
      <c r="C2189" s="36">
        <v>43466</v>
      </c>
      <c r="N2189" s="58">
        <v>25884</v>
      </c>
      <c r="O2189" s="60">
        <v>67</v>
      </c>
      <c r="P2189" s="60">
        <v>0</v>
      </c>
      <c r="Q2189" s="60">
        <f t="shared" si="66"/>
        <v>804</v>
      </c>
      <c r="R2189" s="61">
        <f t="shared" si="67"/>
        <v>50356</v>
      </c>
    </row>
    <row r="2190" spans="2:18" x14ac:dyDescent="0.25">
      <c r="B2190" s="36">
        <v>38708</v>
      </c>
      <c r="C2190" s="36">
        <v>43466</v>
      </c>
      <c r="N2190" s="58">
        <v>25885</v>
      </c>
      <c r="O2190" s="60">
        <v>67</v>
      </c>
      <c r="P2190" s="60">
        <v>0</v>
      </c>
      <c r="Q2190" s="60">
        <f t="shared" si="66"/>
        <v>804</v>
      </c>
      <c r="R2190" s="61">
        <f t="shared" si="67"/>
        <v>50357</v>
      </c>
    </row>
    <row r="2191" spans="2:18" x14ac:dyDescent="0.25">
      <c r="B2191" s="36">
        <v>38709</v>
      </c>
      <c r="C2191" s="36">
        <v>43466</v>
      </c>
      <c r="N2191" s="58">
        <v>25886</v>
      </c>
      <c r="O2191" s="60">
        <v>67</v>
      </c>
      <c r="P2191" s="60">
        <v>0</v>
      </c>
      <c r="Q2191" s="60">
        <f t="shared" ref="Q2191:Q2254" si="68">O2191*12</f>
        <v>804</v>
      </c>
      <c r="R2191" s="61">
        <f t="shared" si="67"/>
        <v>50358</v>
      </c>
    </row>
    <row r="2192" spans="2:18" x14ac:dyDescent="0.25">
      <c r="B2192" s="36">
        <v>38710</v>
      </c>
      <c r="C2192" s="36">
        <v>43466</v>
      </c>
      <c r="N2192" s="58">
        <v>25887</v>
      </c>
      <c r="O2192" s="60">
        <v>67</v>
      </c>
      <c r="P2192" s="60">
        <v>0</v>
      </c>
      <c r="Q2192" s="60">
        <f t="shared" si="68"/>
        <v>804</v>
      </c>
      <c r="R2192" s="61">
        <f t="shared" si="67"/>
        <v>50359</v>
      </c>
    </row>
    <row r="2193" spans="2:18" x14ac:dyDescent="0.25">
      <c r="B2193" s="36">
        <v>38711</v>
      </c>
      <c r="C2193" s="36">
        <v>43466</v>
      </c>
      <c r="N2193" s="58">
        <v>25888</v>
      </c>
      <c r="O2193" s="60">
        <v>67</v>
      </c>
      <c r="P2193" s="60">
        <v>0</v>
      </c>
      <c r="Q2193" s="60">
        <f t="shared" si="68"/>
        <v>804</v>
      </c>
      <c r="R2193" s="61">
        <f t="shared" si="67"/>
        <v>50360</v>
      </c>
    </row>
    <row r="2194" spans="2:18" x14ac:dyDescent="0.25">
      <c r="B2194" s="36">
        <v>38712</v>
      </c>
      <c r="C2194" s="36">
        <v>43466</v>
      </c>
      <c r="N2194" s="58">
        <v>25889</v>
      </c>
      <c r="O2194" s="60">
        <v>67</v>
      </c>
      <c r="P2194" s="60">
        <v>0</v>
      </c>
      <c r="Q2194" s="60">
        <f t="shared" si="68"/>
        <v>804</v>
      </c>
      <c r="R2194" s="61">
        <f t="shared" si="67"/>
        <v>50361</v>
      </c>
    </row>
    <row r="2195" spans="2:18" x14ac:dyDescent="0.25">
      <c r="B2195" s="36">
        <v>38713</v>
      </c>
      <c r="C2195" s="36">
        <v>43466</v>
      </c>
      <c r="N2195" s="58">
        <v>25890</v>
      </c>
      <c r="O2195" s="60">
        <v>67</v>
      </c>
      <c r="P2195" s="60">
        <v>0</v>
      </c>
      <c r="Q2195" s="60">
        <f t="shared" si="68"/>
        <v>804</v>
      </c>
      <c r="R2195" s="61">
        <f t="shared" si="67"/>
        <v>50362</v>
      </c>
    </row>
    <row r="2196" spans="2:18" x14ac:dyDescent="0.25">
      <c r="B2196" s="36">
        <v>38714</v>
      </c>
      <c r="C2196" s="36">
        <v>43466</v>
      </c>
      <c r="N2196" s="58">
        <v>25891</v>
      </c>
      <c r="O2196" s="60">
        <v>67</v>
      </c>
      <c r="P2196" s="60">
        <v>0</v>
      </c>
      <c r="Q2196" s="60">
        <f t="shared" si="68"/>
        <v>804</v>
      </c>
      <c r="R2196" s="61">
        <f t="shared" si="67"/>
        <v>50363</v>
      </c>
    </row>
    <row r="2197" spans="2:18" x14ac:dyDescent="0.25">
      <c r="B2197" s="36">
        <v>38715</v>
      </c>
      <c r="C2197" s="36">
        <v>43466</v>
      </c>
      <c r="N2197" s="58">
        <v>25892</v>
      </c>
      <c r="O2197" s="60">
        <v>67</v>
      </c>
      <c r="P2197" s="60">
        <v>0</v>
      </c>
      <c r="Q2197" s="60">
        <f t="shared" si="68"/>
        <v>804</v>
      </c>
      <c r="R2197" s="61">
        <f t="shared" si="67"/>
        <v>50364</v>
      </c>
    </row>
    <row r="2198" spans="2:18" x14ac:dyDescent="0.25">
      <c r="B2198" s="36">
        <v>38716</v>
      </c>
      <c r="C2198" s="36">
        <v>43466</v>
      </c>
      <c r="N2198" s="58">
        <v>25893</v>
      </c>
      <c r="O2198" s="60">
        <v>67</v>
      </c>
      <c r="P2198" s="60">
        <v>0</v>
      </c>
      <c r="Q2198" s="60">
        <f t="shared" si="68"/>
        <v>804</v>
      </c>
      <c r="R2198" s="61">
        <f t="shared" si="67"/>
        <v>50365</v>
      </c>
    </row>
    <row r="2199" spans="2:18" x14ac:dyDescent="0.25">
      <c r="B2199" s="36">
        <v>38717</v>
      </c>
      <c r="C2199" s="36">
        <v>43466</v>
      </c>
      <c r="N2199" s="58">
        <v>25894</v>
      </c>
      <c r="O2199" s="60">
        <v>67</v>
      </c>
      <c r="P2199" s="60">
        <v>0</v>
      </c>
      <c r="Q2199" s="60">
        <f t="shared" si="68"/>
        <v>804</v>
      </c>
      <c r="R2199" s="61">
        <f t="shared" si="67"/>
        <v>50366</v>
      </c>
    </row>
    <row r="2200" spans="2:18" x14ac:dyDescent="0.25">
      <c r="B2200" s="36">
        <v>38718</v>
      </c>
      <c r="C2200" s="36">
        <v>43466</v>
      </c>
      <c r="N2200" s="58">
        <v>25895</v>
      </c>
      <c r="O2200" s="60">
        <v>67</v>
      </c>
      <c r="P2200" s="60">
        <v>0</v>
      </c>
      <c r="Q2200" s="60">
        <f t="shared" si="68"/>
        <v>804</v>
      </c>
      <c r="R2200" s="61">
        <f t="shared" si="67"/>
        <v>50367</v>
      </c>
    </row>
    <row r="2201" spans="2:18" x14ac:dyDescent="0.25">
      <c r="B2201" s="36">
        <v>38719</v>
      </c>
      <c r="C2201" s="36">
        <v>43466</v>
      </c>
      <c r="N2201" s="58">
        <v>25896</v>
      </c>
      <c r="O2201" s="60">
        <v>67</v>
      </c>
      <c r="P2201" s="60">
        <v>0</v>
      </c>
      <c r="Q2201" s="60">
        <f t="shared" si="68"/>
        <v>804</v>
      </c>
      <c r="R2201" s="61">
        <f t="shared" si="67"/>
        <v>50368</v>
      </c>
    </row>
    <row r="2202" spans="2:18" x14ac:dyDescent="0.25">
      <c r="B2202" s="36">
        <v>38720</v>
      </c>
      <c r="C2202" s="36">
        <v>43466</v>
      </c>
      <c r="N2202" s="58">
        <v>25897</v>
      </c>
      <c r="O2202" s="60">
        <v>67</v>
      </c>
      <c r="P2202" s="60">
        <v>0</v>
      </c>
      <c r="Q2202" s="60">
        <f t="shared" si="68"/>
        <v>804</v>
      </c>
      <c r="R2202" s="61">
        <f t="shared" si="67"/>
        <v>50369</v>
      </c>
    </row>
    <row r="2203" spans="2:18" x14ac:dyDescent="0.25">
      <c r="B2203" s="36">
        <v>38721</v>
      </c>
      <c r="C2203" s="36">
        <v>43466</v>
      </c>
      <c r="N2203" s="58">
        <v>25898</v>
      </c>
      <c r="O2203" s="60">
        <v>67</v>
      </c>
      <c r="P2203" s="60">
        <v>0</v>
      </c>
      <c r="Q2203" s="60">
        <f t="shared" si="68"/>
        <v>804</v>
      </c>
      <c r="R2203" s="61">
        <f t="shared" si="67"/>
        <v>50370</v>
      </c>
    </row>
    <row r="2204" spans="2:18" x14ac:dyDescent="0.25">
      <c r="B2204" s="36">
        <v>38722</v>
      </c>
      <c r="C2204" s="36">
        <v>43466</v>
      </c>
      <c r="N2204" s="58">
        <v>25899</v>
      </c>
      <c r="O2204" s="60">
        <v>67</v>
      </c>
      <c r="P2204" s="60">
        <v>0</v>
      </c>
      <c r="Q2204" s="60">
        <f t="shared" si="68"/>
        <v>804</v>
      </c>
      <c r="R2204" s="61">
        <f t="shared" si="67"/>
        <v>50371</v>
      </c>
    </row>
    <row r="2205" spans="2:18" x14ac:dyDescent="0.25">
      <c r="B2205" s="36">
        <v>38723</v>
      </c>
      <c r="C2205" s="36">
        <v>43466</v>
      </c>
      <c r="N2205" s="58">
        <v>25900</v>
      </c>
      <c r="O2205" s="60">
        <v>67</v>
      </c>
      <c r="P2205" s="60">
        <v>0</v>
      </c>
      <c r="Q2205" s="60">
        <f t="shared" si="68"/>
        <v>804</v>
      </c>
      <c r="R2205" s="61">
        <f t="shared" si="67"/>
        <v>50372</v>
      </c>
    </row>
    <row r="2206" spans="2:18" x14ac:dyDescent="0.25">
      <c r="B2206" s="36">
        <v>38724</v>
      </c>
      <c r="C2206" s="36">
        <v>43466</v>
      </c>
      <c r="N2206" s="58">
        <v>25901</v>
      </c>
      <c r="O2206" s="60">
        <v>67</v>
      </c>
      <c r="P2206" s="60">
        <v>0</v>
      </c>
      <c r="Q2206" s="60">
        <f t="shared" si="68"/>
        <v>804</v>
      </c>
      <c r="R2206" s="61">
        <f t="shared" si="67"/>
        <v>50373</v>
      </c>
    </row>
    <row r="2207" spans="2:18" x14ac:dyDescent="0.25">
      <c r="B2207" s="36">
        <v>38725</v>
      </c>
      <c r="C2207" s="36">
        <v>43466</v>
      </c>
      <c r="N2207" s="58">
        <v>25902</v>
      </c>
      <c r="O2207" s="60">
        <v>67</v>
      </c>
      <c r="P2207" s="60">
        <v>0</v>
      </c>
      <c r="Q2207" s="60">
        <f t="shared" si="68"/>
        <v>804</v>
      </c>
      <c r="R2207" s="61">
        <f t="shared" ref="R2207:R2270" si="69">EDATE(N2207,Q2207)</f>
        <v>50374</v>
      </c>
    </row>
    <row r="2208" spans="2:18" x14ac:dyDescent="0.25">
      <c r="B2208" s="36">
        <v>38726</v>
      </c>
      <c r="C2208" s="36">
        <v>43466</v>
      </c>
      <c r="N2208" s="58">
        <v>25903</v>
      </c>
      <c r="O2208" s="60">
        <v>67</v>
      </c>
      <c r="P2208" s="60">
        <v>0</v>
      </c>
      <c r="Q2208" s="60">
        <f t="shared" si="68"/>
        <v>804</v>
      </c>
      <c r="R2208" s="61">
        <f t="shared" si="69"/>
        <v>50375</v>
      </c>
    </row>
    <row r="2209" spans="2:18" x14ac:dyDescent="0.25">
      <c r="B2209" s="36">
        <v>38727</v>
      </c>
      <c r="C2209" s="36">
        <v>43466</v>
      </c>
      <c r="N2209" s="58">
        <v>25904</v>
      </c>
      <c r="O2209" s="60">
        <v>67</v>
      </c>
      <c r="P2209" s="60">
        <v>0</v>
      </c>
      <c r="Q2209" s="60">
        <f t="shared" si="68"/>
        <v>804</v>
      </c>
      <c r="R2209" s="61">
        <f t="shared" si="69"/>
        <v>50376</v>
      </c>
    </row>
    <row r="2210" spans="2:18" x14ac:dyDescent="0.25">
      <c r="B2210" s="36">
        <v>38728</v>
      </c>
      <c r="C2210" s="36">
        <v>43466</v>
      </c>
      <c r="N2210" s="58">
        <v>25905</v>
      </c>
      <c r="O2210" s="60">
        <v>67</v>
      </c>
      <c r="P2210" s="60">
        <v>0</v>
      </c>
      <c r="Q2210" s="60">
        <f t="shared" si="68"/>
        <v>804</v>
      </c>
      <c r="R2210" s="61">
        <f t="shared" si="69"/>
        <v>50377</v>
      </c>
    </row>
    <row r="2211" spans="2:18" x14ac:dyDescent="0.25">
      <c r="B2211" s="36">
        <v>38729</v>
      </c>
      <c r="C2211" s="36">
        <v>43466</v>
      </c>
      <c r="N2211" s="58">
        <v>25906</v>
      </c>
      <c r="O2211" s="60">
        <v>67</v>
      </c>
      <c r="P2211" s="60">
        <v>0</v>
      </c>
      <c r="Q2211" s="60">
        <f t="shared" si="68"/>
        <v>804</v>
      </c>
      <c r="R2211" s="61">
        <f t="shared" si="69"/>
        <v>50378</v>
      </c>
    </row>
    <row r="2212" spans="2:18" x14ac:dyDescent="0.25">
      <c r="B2212" s="36">
        <v>38730</v>
      </c>
      <c r="C2212" s="36">
        <v>43466</v>
      </c>
      <c r="N2212" s="58">
        <v>25907</v>
      </c>
      <c r="O2212" s="60">
        <v>67</v>
      </c>
      <c r="P2212" s="60">
        <v>0</v>
      </c>
      <c r="Q2212" s="60">
        <f t="shared" si="68"/>
        <v>804</v>
      </c>
      <c r="R2212" s="61">
        <f t="shared" si="69"/>
        <v>50379</v>
      </c>
    </row>
    <row r="2213" spans="2:18" x14ac:dyDescent="0.25">
      <c r="B2213" s="36">
        <v>38731</v>
      </c>
      <c r="C2213" s="36">
        <v>43466</v>
      </c>
      <c r="N2213" s="58">
        <v>25908</v>
      </c>
      <c r="O2213" s="60">
        <v>67</v>
      </c>
      <c r="P2213" s="60">
        <v>0</v>
      </c>
      <c r="Q2213" s="60">
        <f t="shared" si="68"/>
        <v>804</v>
      </c>
      <c r="R2213" s="61">
        <f t="shared" si="69"/>
        <v>50380</v>
      </c>
    </row>
    <row r="2214" spans="2:18" x14ac:dyDescent="0.25">
      <c r="B2214" s="36">
        <v>38732</v>
      </c>
      <c r="C2214" s="36">
        <v>43466</v>
      </c>
      <c r="N2214" s="58">
        <v>25909</v>
      </c>
      <c r="O2214" s="60">
        <v>67</v>
      </c>
      <c r="P2214" s="60">
        <v>0</v>
      </c>
      <c r="Q2214" s="60">
        <f t="shared" si="68"/>
        <v>804</v>
      </c>
      <c r="R2214" s="61">
        <f t="shared" si="69"/>
        <v>50381</v>
      </c>
    </row>
    <row r="2215" spans="2:18" x14ac:dyDescent="0.25">
      <c r="B2215" s="36">
        <v>38733</v>
      </c>
      <c r="C2215" s="36">
        <v>43466</v>
      </c>
      <c r="N2215" s="58">
        <v>25910</v>
      </c>
      <c r="O2215" s="60">
        <v>67</v>
      </c>
      <c r="P2215" s="60">
        <v>0</v>
      </c>
      <c r="Q2215" s="60">
        <f t="shared" si="68"/>
        <v>804</v>
      </c>
      <c r="R2215" s="61">
        <f t="shared" si="69"/>
        <v>50382</v>
      </c>
    </row>
    <row r="2216" spans="2:18" x14ac:dyDescent="0.25">
      <c r="B2216" s="36">
        <v>38734</v>
      </c>
      <c r="C2216" s="36">
        <v>43466</v>
      </c>
      <c r="N2216" s="58">
        <v>25911</v>
      </c>
      <c r="O2216" s="60">
        <v>67</v>
      </c>
      <c r="P2216" s="60">
        <v>0</v>
      </c>
      <c r="Q2216" s="60">
        <f t="shared" si="68"/>
        <v>804</v>
      </c>
      <c r="R2216" s="61">
        <f t="shared" si="69"/>
        <v>50383</v>
      </c>
    </row>
    <row r="2217" spans="2:18" x14ac:dyDescent="0.25">
      <c r="B2217" s="36">
        <v>38735</v>
      </c>
      <c r="C2217" s="36">
        <v>43466</v>
      </c>
      <c r="N2217" s="58">
        <v>25912</v>
      </c>
      <c r="O2217" s="60">
        <v>67</v>
      </c>
      <c r="P2217" s="60">
        <v>0</v>
      </c>
      <c r="Q2217" s="60">
        <f t="shared" si="68"/>
        <v>804</v>
      </c>
      <c r="R2217" s="61">
        <f t="shared" si="69"/>
        <v>50384</v>
      </c>
    </row>
    <row r="2218" spans="2:18" x14ac:dyDescent="0.25">
      <c r="B2218" s="36">
        <v>38736</v>
      </c>
      <c r="C2218" s="36">
        <v>43466</v>
      </c>
      <c r="N2218" s="58">
        <v>25913</v>
      </c>
      <c r="O2218" s="60">
        <v>67</v>
      </c>
      <c r="P2218" s="60">
        <v>0</v>
      </c>
      <c r="Q2218" s="60">
        <f t="shared" si="68"/>
        <v>804</v>
      </c>
      <c r="R2218" s="61">
        <f t="shared" si="69"/>
        <v>50385</v>
      </c>
    </row>
    <row r="2219" spans="2:18" x14ac:dyDescent="0.25">
      <c r="B2219" s="36">
        <v>38737</v>
      </c>
      <c r="C2219" s="36">
        <v>43466</v>
      </c>
      <c r="N2219" s="58">
        <v>25914</v>
      </c>
      <c r="O2219" s="60">
        <v>67</v>
      </c>
      <c r="P2219" s="60">
        <v>0</v>
      </c>
      <c r="Q2219" s="60">
        <f t="shared" si="68"/>
        <v>804</v>
      </c>
      <c r="R2219" s="61">
        <f t="shared" si="69"/>
        <v>50386</v>
      </c>
    </row>
    <row r="2220" spans="2:18" x14ac:dyDescent="0.25">
      <c r="B2220" s="36">
        <v>38738</v>
      </c>
      <c r="C2220" s="36">
        <v>43466</v>
      </c>
      <c r="N2220" s="58">
        <v>25915</v>
      </c>
      <c r="O2220" s="60">
        <v>67</v>
      </c>
      <c r="P2220" s="60">
        <v>0</v>
      </c>
      <c r="Q2220" s="60">
        <f t="shared" si="68"/>
        <v>804</v>
      </c>
      <c r="R2220" s="61">
        <f t="shared" si="69"/>
        <v>50387</v>
      </c>
    </row>
    <row r="2221" spans="2:18" x14ac:dyDescent="0.25">
      <c r="B2221" s="36">
        <v>38739</v>
      </c>
      <c r="C2221" s="36">
        <v>43466</v>
      </c>
      <c r="N2221" s="58">
        <v>25916</v>
      </c>
      <c r="O2221" s="60">
        <v>67</v>
      </c>
      <c r="P2221" s="60">
        <v>0</v>
      </c>
      <c r="Q2221" s="60">
        <f t="shared" si="68"/>
        <v>804</v>
      </c>
      <c r="R2221" s="61">
        <f t="shared" si="69"/>
        <v>50388</v>
      </c>
    </row>
    <row r="2222" spans="2:18" x14ac:dyDescent="0.25">
      <c r="B2222" s="36">
        <v>38740</v>
      </c>
      <c r="C2222" s="36">
        <v>43466</v>
      </c>
      <c r="N2222" s="58">
        <v>25917</v>
      </c>
      <c r="O2222" s="60">
        <v>67</v>
      </c>
      <c r="P2222" s="60">
        <v>0</v>
      </c>
      <c r="Q2222" s="60">
        <f t="shared" si="68"/>
        <v>804</v>
      </c>
      <c r="R2222" s="61">
        <f t="shared" si="69"/>
        <v>50389</v>
      </c>
    </row>
    <row r="2223" spans="2:18" x14ac:dyDescent="0.25">
      <c r="B2223" s="36">
        <v>38741</v>
      </c>
      <c r="C2223" s="36">
        <v>43466</v>
      </c>
      <c r="N2223" s="58">
        <v>25918</v>
      </c>
      <c r="O2223" s="60">
        <v>67</v>
      </c>
      <c r="P2223" s="60">
        <v>0</v>
      </c>
      <c r="Q2223" s="60">
        <f t="shared" si="68"/>
        <v>804</v>
      </c>
      <c r="R2223" s="61">
        <f t="shared" si="69"/>
        <v>50390</v>
      </c>
    </row>
    <row r="2224" spans="2:18" x14ac:dyDescent="0.25">
      <c r="B2224" s="36">
        <v>38742</v>
      </c>
      <c r="C2224" s="36">
        <v>43466</v>
      </c>
      <c r="N2224" s="58">
        <v>25919</v>
      </c>
      <c r="O2224" s="60">
        <v>67</v>
      </c>
      <c r="P2224" s="60">
        <v>0</v>
      </c>
      <c r="Q2224" s="60">
        <f t="shared" si="68"/>
        <v>804</v>
      </c>
      <c r="R2224" s="61">
        <f t="shared" si="69"/>
        <v>50391</v>
      </c>
    </row>
    <row r="2225" spans="2:18" x14ac:dyDescent="0.25">
      <c r="B2225" s="36">
        <v>38743</v>
      </c>
      <c r="C2225" s="36">
        <v>43466</v>
      </c>
      <c r="N2225" s="58">
        <v>25920</v>
      </c>
      <c r="O2225" s="60">
        <v>67</v>
      </c>
      <c r="P2225" s="60">
        <v>0</v>
      </c>
      <c r="Q2225" s="60">
        <f t="shared" si="68"/>
        <v>804</v>
      </c>
      <c r="R2225" s="61">
        <f t="shared" si="69"/>
        <v>50392</v>
      </c>
    </row>
    <row r="2226" spans="2:18" x14ac:dyDescent="0.25">
      <c r="B2226" s="36">
        <v>38744</v>
      </c>
      <c r="C2226" s="36">
        <v>43466</v>
      </c>
      <c r="N2226" s="58">
        <v>25921</v>
      </c>
      <c r="O2226" s="60">
        <v>67</v>
      </c>
      <c r="P2226" s="60">
        <v>0</v>
      </c>
      <c r="Q2226" s="60">
        <f t="shared" si="68"/>
        <v>804</v>
      </c>
      <c r="R2226" s="61">
        <f t="shared" si="69"/>
        <v>50393</v>
      </c>
    </row>
    <row r="2227" spans="2:18" x14ac:dyDescent="0.25">
      <c r="B2227" s="36">
        <v>38745</v>
      </c>
      <c r="C2227" s="36">
        <v>43466</v>
      </c>
      <c r="N2227" s="58">
        <v>25922</v>
      </c>
      <c r="O2227" s="60">
        <v>67</v>
      </c>
      <c r="P2227" s="60">
        <v>0</v>
      </c>
      <c r="Q2227" s="60">
        <f t="shared" si="68"/>
        <v>804</v>
      </c>
      <c r="R2227" s="61">
        <f t="shared" si="69"/>
        <v>50394</v>
      </c>
    </row>
    <row r="2228" spans="2:18" x14ac:dyDescent="0.25">
      <c r="B2228" s="36">
        <v>38746</v>
      </c>
      <c r="C2228" s="36">
        <v>43466</v>
      </c>
      <c r="N2228" s="58">
        <v>25923</v>
      </c>
      <c r="O2228" s="60">
        <v>67</v>
      </c>
      <c r="P2228" s="60">
        <v>0</v>
      </c>
      <c r="Q2228" s="60">
        <f t="shared" si="68"/>
        <v>804</v>
      </c>
      <c r="R2228" s="61">
        <f t="shared" si="69"/>
        <v>50395</v>
      </c>
    </row>
    <row r="2229" spans="2:18" x14ac:dyDescent="0.25">
      <c r="B2229" s="36">
        <v>38747</v>
      </c>
      <c r="C2229" s="36">
        <v>43466</v>
      </c>
      <c r="N2229" s="58">
        <v>25924</v>
      </c>
      <c r="O2229" s="60">
        <v>67</v>
      </c>
      <c r="P2229" s="60">
        <v>0</v>
      </c>
      <c r="Q2229" s="60">
        <f t="shared" si="68"/>
        <v>804</v>
      </c>
      <c r="R2229" s="61">
        <f t="shared" si="69"/>
        <v>50396</v>
      </c>
    </row>
    <row r="2230" spans="2:18" x14ac:dyDescent="0.25">
      <c r="B2230" s="36">
        <v>38748</v>
      </c>
      <c r="C2230" s="36">
        <v>43466</v>
      </c>
      <c r="N2230" s="58">
        <v>25925</v>
      </c>
      <c r="O2230" s="60">
        <v>67</v>
      </c>
      <c r="P2230" s="60">
        <v>0</v>
      </c>
      <c r="Q2230" s="60">
        <f t="shared" si="68"/>
        <v>804</v>
      </c>
      <c r="R2230" s="61">
        <f t="shared" si="69"/>
        <v>50397</v>
      </c>
    </row>
    <row r="2231" spans="2:18" x14ac:dyDescent="0.25">
      <c r="B2231" s="36">
        <v>38749</v>
      </c>
      <c r="C2231" s="36">
        <v>43466</v>
      </c>
      <c r="N2231" s="58">
        <v>25926</v>
      </c>
      <c r="O2231" s="60">
        <v>67</v>
      </c>
      <c r="P2231" s="60">
        <v>0</v>
      </c>
      <c r="Q2231" s="60">
        <f t="shared" si="68"/>
        <v>804</v>
      </c>
      <c r="R2231" s="61">
        <f t="shared" si="69"/>
        <v>50398</v>
      </c>
    </row>
    <row r="2232" spans="2:18" x14ac:dyDescent="0.25">
      <c r="B2232" s="36">
        <v>38750</v>
      </c>
      <c r="C2232" s="36">
        <v>43466</v>
      </c>
      <c r="N2232" s="58">
        <v>25927</v>
      </c>
      <c r="O2232" s="60">
        <v>67</v>
      </c>
      <c r="P2232" s="60">
        <v>0</v>
      </c>
      <c r="Q2232" s="60">
        <f t="shared" si="68"/>
        <v>804</v>
      </c>
      <c r="R2232" s="61">
        <f t="shared" si="69"/>
        <v>50399</v>
      </c>
    </row>
    <row r="2233" spans="2:18" x14ac:dyDescent="0.25">
      <c r="B2233" s="36">
        <v>38751</v>
      </c>
      <c r="C2233" s="36">
        <v>43466</v>
      </c>
      <c r="N2233" s="58">
        <v>25928</v>
      </c>
      <c r="O2233" s="60">
        <v>67</v>
      </c>
      <c r="P2233" s="60">
        <v>0</v>
      </c>
      <c r="Q2233" s="60">
        <f t="shared" si="68"/>
        <v>804</v>
      </c>
      <c r="R2233" s="61">
        <f t="shared" si="69"/>
        <v>50400</v>
      </c>
    </row>
    <row r="2234" spans="2:18" x14ac:dyDescent="0.25">
      <c r="B2234" s="36">
        <v>38752</v>
      </c>
      <c r="C2234" s="36">
        <v>43466</v>
      </c>
      <c r="N2234" s="58">
        <v>25929</v>
      </c>
      <c r="O2234" s="60">
        <v>67</v>
      </c>
      <c r="P2234" s="60">
        <v>0</v>
      </c>
      <c r="Q2234" s="60">
        <f t="shared" si="68"/>
        <v>804</v>
      </c>
      <c r="R2234" s="61">
        <f t="shared" si="69"/>
        <v>50401</v>
      </c>
    </row>
    <row r="2235" spans="2:18" x14ac:dyDescent="0.25">
      <c r="B2235" s="36">
        <v>38753</v>
      </c>
      <c r="C2235" s="36">
        <v>43466</v>
      </c>
      <c r="N2235" s="58">
        <v>25930</v>
      </c>
      <c r="O2235" s="60">
        <v>67</v>
      </c>
      <c r="P2235" s="60">
        <v>0</v>
      </c>
      <c r="Q2235" s="60">
        <f t="shared" si="68"/>
        <v>804</v>
      </c>
      <c r="R2235" s="61">
        <f t="shared" si="69"/>
        <v>50402</v>
      </c>
    </row>
    <row r="2236" spans="2:18" x14ac:dyDescent="0.25">
      <c r="B2236" s="36">
        <v>38754</v>
      </c>
      <c r="C2236" s="36">
        <v>43466</v>
      </c>
      <c r="N2236" s="58">
        <v>25931</v>
      </c>
      <c r="O2236" s="60">
        <v>67</v>
      </c>
      <c r="P2236" s="60">
        <v>0</v>
      </c>
      <c r="Q2236" s="60">
        <f t="shared" si="68"/>
        <v>804</v>
      </c>
      <c r="R2236" s="61">
        <f t="shared" si="69"/>
        <v>50403</v>
      </c>
    </row>
    <row r="2237" spans="2:18" x14ac:dyDescent="0.25">
      <c r="B2237" s="36">
        <v>38755</v>
      </c>
      <c r="C2237" s="36">
        <v>43466</v>
      </c>
      <c r="N2237" s="58">
        <v>25932</v>
      </c>
      <c r="O2237" s="60">
        <v>67</v>
      </c>
      <c r="P2237" s="60">
        <v>0</v>
      </c>
      <c r="Q2237" s="60">
        <f t="shared" si="68"/>
        <v>804</v>
      </c>
      <c r="R2237" s="61">
        <f t="shared" si="69"/>
        <v>50404</v>
      </c>
    </row>
    <row r="2238" spans="2:18" x14ac:dyDescent="0.25">
      <c r="B2238" s="36">
        <v>38756</v>
      </c>
      <c r="C2238" s="36">
        <v>43466</v>
      </c>
      <c r="N2238" s="58">
        <v>25933</v>
      </c>
      <c r="O2238" s="60">
        <v>67</v>
      </c>
      <c r="P2238" s="60">
        <v>0</v>
      </c>
      <c r="Q2238" s="60">
        <f t="shared" si="68"/>
        <v>804</v>
      </c>
      <c r="R2238" s="61">
        <f t="shared" si="69"/>
        <v>50405</v>
      </c>
    </row>
    <row r="2239" spans="2:18" x14ac:dyDescent="0.25">
      <c r="B2239" s="36">
        <v>38757</v>
      </c>
      <c r="C2239" s="36">
        <v>43466</v>
      </c>
      <c r="N2239" s="58">
        <v>25934</v>
      </c>
      <c r="O2239" s="60">
        <v>67</v>
      </c>
      <c r="P2239" s="60">
        <v>0</v>
      </c>
      <c r="Q2239" s="60">
        <f t="shared" si="68"/>
        <v>804</v>
      </c>
      <c r="R2239" s="61">
        <f t="shared" si="69"/>
        <v>50406</v>
      </c>
    </row>
    <row r="2240" spans="2:18" x14ac:dyDescent="0.25">
      <c r="B2240" s="36">
        <v>38758</v>
      </c>
      <c r="C2240" s="36">
        <v>43466</v>
      </c>
      <c r="N2240" s="58">
        <v>25935</v>
      </c>
      <c r="O2240" s="60">
        <v>67</v>
      </c>
      <c r="P2240" s="60">
        <v>0</v>
      </c>
      <c r="Q2240" s="60">
        <f t="shared" si="68"/>
        <v>804</v>
      </c>
      <c r="R2240" s="61">
        <f t="shared" si="69"/>
        <v>50407</v>
      </c>
    </row>
    <row r="2241" spans="2:18" x14ac:dyDescent="0.25">
      <c r="B2241" s="36">
        <v>38759</v>
      </c>
      <c r="C2241" s="36">
        <v>43466</v>
      </c>
      <c r="N2241" s="58">
        <v>25936</v>
      </c>
      <c r="O2241" s="60">
        <v>67</v>
      </c>
      <c r="P2241" s="60">
        <v>0</v>
      </c>
      <c r="Q2241" s="60">
        <f t="shared" si="68"/>
        <v>804</v>
      </c>
      <c r="R2241" s="61">
        <f t="shared" si="69"/>
        <v>50408</v>
      </c>
    </row>
    <row r="2242" spans="2:18" x14ac:dyDescent="0.25">
      <c r="B2242" s="36">
        <v>38760</v>
      </c>
      <c r="C2242" s="36">
        <v>43466</v>
      </c>
      <c r="N2242" s="58">
        <v>25937</v>
      </c>
      <c r="O2242" s="60">
        <v>67</v>
      </c>
      <c r="P2242" s="60">
        <v>0</v>
      </c>
      <c r="Q2242" s="60">
        <f t="shared" si="68"/>
        <v>804</v>
      </c>
      <c r="R2242" s="61">
        <f t="shared" si="69"/>
        <v>50409</v>
      </c>
    </row>
    <row r="2243" spans="2:18" x14ac:dyDescent="0.25">
      <c r="B2243" s="36">
        <v>38761</v>
      </c>
      <c r="C2243" s="36">
        <v>43466</v>
      </c>
      <c r="N2243" s="58">
        <v>25938</v>
      </c>
      <c r="O2243" s="60">
        <v>67</v>
      </c>
      <c r="P2243" s="60">
        <v>0</v>
      </c>
      <c r="Q2243" s="60">
        <f t="shared" si="68"/>
        <v>804</v>
      </c>
      <c r="R2243" s="61">
        <f t="shared" si="69"/>
        <v>50410</v>
      </c>
    </row>
    <row r="2244" spans="2:18" x14ac:dyDescent="0.25">
      <c r="B2244" s="36">
        <v>38762</v>
      </c>
      <c r="C2244" s="36">
        <v>43466</v>
      </c>
      <c r="N2244" s="58">
        <v>25939</v>
      </c>
      <c r="O2244" s="60">
        <v>67</v>
      </c>
      <c r="P2244" s="60">
        <v>0</v>
      </c>
      <c r="Q2244" s="60">
        <f t="shared" si="68"/>
        <v>804</v>
      </c>
      <c r="R2244" s="61">
        <f t="shared" si="69"/>
        <v>50411</v>
      </c>
    </row>
    <row r="2245" spans="2:18" x14ac:dyDescent="0.25">
      <c r="B2245" s="36">
        <v>38763</v>
      </c>
      <c r="C2245" s="36">
        <v>43466</v>
      </c>
      <c r="N2245" s="58">
        <v>25940</v>
      </c>
      <c r="O2245" s="60">
        <v>67</v>
      </c>
      <c r="P2245" s="60">
        <v>0</v>
      </c>
      <c r="Q2245" s="60">
        <f t="shared" si="68"/>
        <v>804</v>
      </c>
      <c r="R2245" s="61">
        <f t="shared" si="69"/>
        <v>50412</v>
      </c>
    </row>
    <row r="2246" spans="2:18" x14ac:dyDescent="0.25">
      <c r="B2246" s="36">
        <v>38764</v>
      </c>
      <c r="C2246" s="36">
        <v>43466</v>
      </c>
      <c r="N2246" s="58">
        <v>25941</v>
      </c>
      <c r="O2246" s="60">
        <v>67</v>
      </c>
      <c r="P2246" s="60">
        <v>0</v>
      </c>
      <c r="Q2246" s="60">
        <f t="shared" si="68"/>
        <v>804</v>
      </c>
      <c r="R2246" s="61">
        <f t="shared" si="69"/>
        <v>50413</v>
      </c>
    </row>
    <row r="2247" spans="2:18" x14ac:dyDescent="0.25">
      <c r="B2247" s="36">
        <v>38765</v>
      </c>
      <c r="C2247" s="36">
        <v>43466</v>
      </c>
      <c r="N2247" s="58">
        <v>25942</v>
      </c>
      <c r="O2247" s="60">
        <v>67</v>
      </c>
      <c r="P2247" s="60">
        <v>0</v>
      </c>
      <c r="Q2247" s="60">
        <f t="shared" si="68"/>
        <v>804</v>
      </c>
      <c r="R2247" s="61">
        <f t="shared" si="69"/>
        <v>50414</v>
      </c>
    </row>
    <row r="2248" spans="2:18" x14ac:dyDescent="0.25">
      <c r="B2248" s="36">
        <v>38766</v>
      </c>
      <c r="C2248" s="36">
        <v>43466</v>
      </c>
      <c r="N2248" s="58">
        <v>25943</v>
      </c>
      <c r="O2248" s="60">
        <v>67</v>
      </c>
      <c r="P2248" s="60">
        <v>0</v>
      </c>
      <c r="Q2248" s="60">
        <f t="shared" si="68"/>
        <v>804</v>
      </c>
      <c r="R2248" s="61">
        <f t="shared" si="69"/>
        <v>50415</v>
      </c>
    </row>
    <row r="2249" spans="2:18" x14ac:dyDescent="0.25">
      <c r="B2249" s="36">
        <v>38767</v>
      </c>
      <c r="C2249" s="36">
        <v>43466</v>
      </c>
      <c r="N2249" s="58">
        <v>25944</v>
      </c>
      <c r="O2249" s="60">
        <v>67</v>
      </c>
      <c r="P2249" s="60">
        <v>0</v>
      </c>
      <c r="Q2249" s="60">
        <f t="shared" si="68"/>
        <v>804</v>
      </c>
      <c r="R2249" s="61">
        <f t="shared" si="69"/>
        <v>50416</v>
      </c>
    </row>
    <row r="2250" spans="2:18" x14ac:dyDescent="0.25">
      <c r="B2250" s="36">
        <v>38768</v>
      </c>
      <c r="C2250" s="36">
        <v>43466</v>
      </c>
      <c r="N2250" s="58">
        <v>25945</v>
      </c>
      <c r="O2250" s="60">
        <v>67</v>
      </c>
      <c r="P2250" s="60">
        <v>0</v>
      </c>
      <c r="Q2250" s="60">
        <f t="shared" si="68"/>
        <v>804</v>
      </c>
      <c r="R2250" s="61">
        <f t="shared" si="69"/>
        <v>50417</v>
      </c>
    </row>
    <row r="2251" spans="2:18" x14ac:dyDescent="0.25">
      <c r="B2251" s="36">
        <v>38769</v>
      </c>
      <c r="C2251" s="36">
        <v>43466</v>
      </c>
      <c r="N2251" s="58">
        <v>25946</v>
      </c>
      <c r="O2251" s="60">
        <v>67</v>
      </c>
      <c r="P2251" s="60">
        <v>0</v>
      </c>
      <c r="Q2251" s="60">
        <f t="shared" si="68"/>
        <v>804</v>
      </c>
      <c r="R2251" s="61">
        <f t="shared" si="69"/>
        <v>50418</v>
      </c>
    </row>
    <row r="2252" spans="2:18" x14ac:dyDescent="0.25">
      <c r="B2252" s="36">
        <v>38770</v>
      </c>
      <c r="C2252" s="36">
        <v>43466</v>
      </c>
      <c r="N2252" s="58">
        <v>25947</v>
      </c>
      <c r="O2252" s="60">
        <v>67</v>
      </c>
      <c r="P2252" s="60">
        <v>0</v>
      </c>
      <c r="Q2252" s="60">
        <f t="shared" si="68"/>
        <v>804</v>
      </c>
      <c r="R2252" s="61">
        <f t="shared" si="69"/>
        <v>50419</v>
      </c>
    </row>
    <row r="2253" spans="2:18" x14ac:dyDescent="0.25">
      <c r="B2253" s="36">
        <v>38771</v>
      </c>
      <c r="C2253" s="36">
        <v>43466</v>
      </c>
      <c r="N2253" s="58">
        <v>25948</v>
      </c>
      <c r="O2253" s="60">
        <v>67</v>
      </c>
      <c r="P2253" s="60">
        <v>0</v>
      </c>
      <c r="Q2253" s="60">
        <f t="shared" si="68"/>
        <v>804</v>
      </c>
      <c r="R2253" s="61">
        <f t="shared" si="69"/>
        <v>50420</v>
      </c>
    </row>
    <row r="2254" spans="2:18" x14ac:dyDescent="0.25">
      <c r="B2254" s="36">
        <v>38772</v>
      </c>
      <c r="C2254" s="36">
        <v>43466</v>
      </c>
      <c r="N2254" s="58">
        <v>25949</v>
      </c>
      <c r="O2254" s="60">
        <v>67</v>
      </c>
      <c r="P2254" s="60">
        <v>0</v>
      </c>
      <c r="Q2254" s="60">
        <f t="shared" si="68"/>
        <v>804</v>
      </c>
      <c r="R2254" s="61">
        <f t="shared" si="69"/>
        <v>50421</v>
      </c>
    </row>
    <row r="2255" spans="2:18" x14ac:dyDescent="0.25">
      <c r="B2255" s="36">
        <v>38773</v>
      </c>
      <c r="C2255" s="36">
        <v>43466</v>
      </c>
      <c r="N2255" s="58">
        <v>25950</v>
      </c>
      <c r="O2255" s="60">
        <v>67</v>
      </c>
      <c r="P2255" s="60">
        <v>0</v>
      </c>
      <c r="Q2255" s="60">
        <f t="shared" ref="Q2255:Q2318" si="70">O2255*12</f>
        <v>804</v>
      </c>
      <c r="R2255" s="61">
        <f t="shared" si="69"/>
        <v>50422</v>
      </c>
    </row>
    <row r="2256" spans="2:18" x14ac:dyDescent="0.25">
      <c r="B2256" s="36">
        <v>38774</v>
      </c>
      <c r="C2256" s="36">
        <v>43466</v>
      </c>
      <c r="N2256" s="58">
        <v>25951</v>
      </c>
      <c r="O2256" s="60">
        <v>67</v>
      </c>
      <c r="P2256" s="60">
        <v>0</v>
      </c>
      <c r="Q2256" s="60">
        <f t="shared" si="70"/>
        <v>804</v>
      </c>
      <c r="R2256" s="61">
        <f t="shared" si="69"/>
        <v>50423</v>
      </c>
    </row>
    <row r="2257" spans="2:18" x14ac:dyDescent="0.25">
      <c r="B2257" s="36">
        <v>38775</v>
      </c>
      <c r="C2257" s="36">
        <v>43466</v>
      </c>
      <c r="N2257" s="58">
        <v>25952</v>
      </c>
      <c r="O2257" s="60">
        <v>67</v>
      </c>
      <c r="P2257" s="60">
        <v>0</v>
      </c>
      <c r="Q2257" s="60">
        <f t="shared" si="70"/>
        <v>804</v>
      </c>
      <c r="R2257" s="61">
        <f t="shared" si="69"/>
        <v>50424</v>
      </c>
    </row>
    <row r="2258" spans="2:18" x14ac:dyDescent="0.25">
      <c r="B2258" s="36">
        <v>38776</v>
      </c>
      <c r="C2258" s="36">
        <v>43466</v>
      </c>
      <c r="N2258" s="58">
        <v>25953</v>
      </c>
      <c r="O2258" s="60">
        <v>67</v>
      </c>
      <c r="P2258" s="60">
        <v>0</v>
      </c>
      <c r="Q2258" s="60">
        <f t="shared" si="70"/>
        <v>804</v>
      </c>
      <c r="R2258" s="61">
        <f t="shared" si="69"/>
        <v>50425</v>
      </c>
    </row>
    <row r="2259" spans="2:18" x14ac:dyDescent="0.25">
      <c r="B2259" s="36">
        <v>38777</v>
      </c>
      <c r="C2259" s="36">
        <v>43466</v>
      </c>
      <c r="N2259" s="58">
        <v>25954</v>
      </c>
      <c r="O2259" s="60">
        <v>67</v>
      </c>
      <c r="P2259" s="60">
        <v>0</v>
      </c>
      <c r="Q2259" s="60">
        <f t="shared" si="70"/>
        <v>804</v>
      </c>
      <c r="R2259" s="61">
        <f t="shared" si="69"/>
        <v>50426</v>
      </c>
    </row>
    <row r="2260" spans="2:18" x14ac:dyDescent="0.25">
      <c r="B2260" s="36">
        <v>38778</v>
      </c>
      <c r="C2260" s="36">
        <v>43466</v>
      </c>
      <c r="N2260" s="58">
        <v>25955</v>
      </c>
      <c r="O2260" s="60">
        <v>67</v>
      </c>
      <c r="P2260" s="60">
        <v>0</v>
      </c>
      <c r="Q2260" s="60">
        <f t="shared" si="70"/>
        <v>804</v>
      </c>
      <c r="R2260" s="61">
        <f t="shared" si="69"/>
        <v>50427</v>
      </c>
    </row>
    <row r="2261" spans="2:18" x14ac:dyDescent="0.25">
      <c r="B2261" s="36">
        <v>38779</v>
      </c>
      <c r="C2261" s="36">
        <v>43466</v>
      </c>
      <c r="N2261" s="58">
        <v>25956</v>
      </c>
      <c r="O2261" s="60">
        <v>67</v>
      </c>
      <c r="P2261" s="60">
        <v>0</v>
      </c>
      <c r="Q2261" s="60">
        <f t="shared" si="70"/>
        <v>804</v>
      </c>
      <c r="R2261" s="61">
        <f t="shared" si="69"/>
        <v>50428</v>
      </c>
    </row>
    <row r="2262" spans="2:18" x14ac:dyDescent="0.25">
      <c r="B2262" s="36">
        <v>38780</v>
      </c>
      <c r="C2262" s="36">
        <v>43466</v>
      </c>
      <c r="N2262" s="58">
        <v>25957</v>
      </c>
      <c r="O2262" s="60">
        <v>67</v>
      </c>
      <c r="P2262" s="60">
        <v>0</v>
      </c>
      <c r="Q2262" s="60">
        <f t="shared" si="70"/>
        <v>804</v>
      </c>
      <c r="R2262" s="61">
        <f t="shared" si="69"/>
        <v>50429</v>
      </c>
    </row>
    <row r="2263" spans="2:18" x14ac:dyDescent="0.25">
      <c r="B2263" s="36">
        <v>38781</v>
      </c>
      <c r="C2263" s="36">
        <v>43466</v>
      </c>
      <c r="N2263" s="58">
        <v>25958</v>
      </c>
      <c r="O2263" s="60">
        <v>67</v>
      </c>
      <c r="P2263" s="60">
        <v>0</v>
      </c>
      <c r="Q2263" s="60">
        <f t="shared" si="70"/>
        <v>804</v>
      </c>
      <c r="R2263" s="61">
        <f t="shared" si="69"/>
        <v>50430</v>
      </c>
    </row>
    <row r="2264" spans="2:18" x14ac:dyDescent="0.25">
      <c r="B2264" s="36">
        <v>38782</v>
      </c>
      <c r="C2264" s="36">
        <v>43466</v>
      </c>
      <c r="N2264" s="58">
        <v>25959</v>
      </c>
      <c r="O2264" s="60">
        <v>67</v>
      </c>
      <c r="P2264" s="60">
        <v>0</v>
      </c>
      <c r="Q2264" s="60">
        <f t="shared" si="70"/>
        <v>804</v>
      </c>
      <c r="R2264" s="61">
        <f t="shared" si="69"/>
        <v>50431</v>
      </c>
    </row>
    <row r="2265" spans="2:18" x14ac:dyDescent="0.25">
      <c r="B2265" s="36">
        <v>38783</v>
      </c>
      <c r="C2265" s="36">
        <v>43466</v>
      </c>
      <c r="N2265" s="58">
        <v>25960</v>
      </c>
      <c r="O2265" s="60">
        <v>67</v>
      </c>
      <c r="P2265" s="60">
        <v>0</v>
      </c>
      <c r="Q2265" s="60">
        <f t="shared" si="70"/>
        <v>804</v>
      </c>
      <c r="R2265" s="61">
        <f t="shared" si="69"/>
        <v>50432</v>
      </c>
    </row>
    <row r="2266" spans="2:18" x14ac:dyDescent="0.25">
      <c r="B2266" s="36">
        <v>38784</v>
      </c>
      <c r="C2266" s="36">
        <v>43466</v>
      </c>
      <c r="N2266" s="58">
        <v>25961</v>
      </c>
      <c r="O2266" s="60">
        <v>67</v>
      </c>
      <c r="P2266" s="60">
        <v>0</v>
      </c>
      <c r="Q2266" s="60">
        <f t="shared" si="70"/>
        <v>804</v>
      </c>
      <c r="R2266" s="61">
        <f t="shared" si="69"/>
        <v>50433</v>
      </c>
    </row>
    <row r="2267" spans="2:18" x14ac:dyDescent="0.25">
      <c r="B2267" s="36">
        <v>38785</v>
      </c>
      <c r="C2267" s="36">
        <v>43466</v>
      </c>
      <c r="N2267" s="58">
        <v>25962</v>
      </c>
      <c r="O2267" s="60">
        <v>67</v>
      </c>
      <c r="P2267" s="60">
        <v>0</v>
      </c>
      <c r="Q2267" s="60">
        <f t="shared" si="70"/>
        <v>804</v>
      </c>
      <c r="R2267" s="61">
        <f t="shared" si="69"/>
        <v>50434</v>
      </c>
    </row>
    <row r="2268" spans="2:18" x14ac:dyDescent="0.25">
      <c r="B2268" s="36">
        <v>38786</v>
      </c>
      <c r="C2268" s="36">
        <v>43466</v>
      </c>
      <c r="N2268" s="58">
        <v>25963</v>
      </c>
      <c r="O2268" s="60">
        <v>67</v>
      </c>
      <c r="P2268" s="60">
        <v>0</v>
      </c>
      <c r="Q2268" s="60">
        <f t="shared" si="70"/>
        <v>804</v>
      </c>
      <c r="R2268" s="61">
        <f t="shared" si="69"/>
        <v>50435</v>
      </c>
    </row>
    <row r="2269" spans="2:18" x14ac:dyDescent="0.25">
      <c r="B2269" s="36">
        <v>38787</v>
      </c>
      <c r="C2269" s="36">
        <v>43466</v>
      </c>
      <c r="N2269" s="58">
        <v>25964</v>
      </c>
      <c r="O2269" s="60">
        <v>67</v>
      </c>
      <c r="P2269" s="60">
        <v>0</v>
      </c>
      <c r="Q2269" s="60">
        <f t="shared" si="70"/>
        <v>804</v>
      </c>
      <c r="R2269" s="61">
        <f t="shared" si="69"/>
        <v>50436</v>
      </c>
    </row>
    <row r="2270" spans="2:18" x14ac:dyDescent="0.25">
      <c r="B2270" s="36">
        <v>38788</v>
      </c>
      <c r="C2270" s="36">
        <v>43466</v>
      </c>
      <c r="N2270" s="58">
        <v>25965</v>
      </c>
      <c r="O2270" s="60">
        <v>67</v>
      </c>
      <c r="P2270" s="60">
        <v>0</v>
      </c>
      <c r="Q2270" s="60">
        <f t="shared" si="70"/>
        <v>804</v>
      </c>
      <c r="R2270" s="61">
        <f t="shared" si="69"/>
        <v>50437</v>
      </c>
    </row>
    <row r="2271" spans="2:18" x14ac:dyDescent="0.25">
      <c r="B2271" s="36">
        <v>38789</v>
      </c>
      <c r="C2271" s="36">
        <v>43466</v>
      </c>
      <c r="N2271" s="58">
        <v>25966</v>
      </c>
      <c r="O2271" s="60">
        <v>67</v>
      </c>
      <c r="P2271" s="60">
        <v>0</v>
      </c>
      <c r="Q2271" s="60">
        <f t="shared" si="70"/>
        <v>804</v>
      </c>
      <c r="R2271" s="61">
        <f t="shared" ref="R2271:R2334" si="71">EDATE(N2271,Q2271)</f>
        <v>50438</v>
      </c>
    </row>
    <row r="2272" spans="2:18" x14ac:dyDescent="0.25">
      <c r="B2272" s="36">
        <v>38790</v>
      </c>
      <c r="C2272" s="36">
        <v>43466</v>
      </c>
      <c r="N2272" s="58">
        <v>25967</v>
      </c>
      <c r="O2272" s="60">
        <v>67</v>
      </c>
      <c r="P2272" s="60">
        <v>0</v>
      </c>
      <c r="Q2272" s="60">
        <f t="shared" si="70"/>
        <v>804</v>
      </c>
      <c r="R2272" s="61">
        <f t="shared" si="71"/>
        <v>50439</v>
      </c>
    </row>
    <row r="2273" spans="2:18" x14ac:dyDescent="0.25">
      <c r="B2273" s="36">
        <v>38791</v>
      </c>
      <c r="C2273" s="36">
        <v>43466</v>
      </c>
      <c r="N2273" s="58">
        <v>25968</v>
      </c>
      <c r="O2273" s="60">
        <v>67</v>
      </c>
      <c r="P2273" s="60">
        <v>0</v>
      </c>
      <c r="Q2273" s="60">
        <f t="shared" si="70"/>
        <v>804</v>
      </c>
      <c r="R2273" s="61">
        <f t="shared" si="71"/>
        <v>50440</v>
      </c>
    </row>
    <row r="2274" spans="2:18" x14ac:dyDescent="0.25">
      <c r="B2274" s="36">
        <v>38792</v>
      </c>
      <c r="C2274" s="36">
        <v>43466</v>
      </c>
      <c r="N2274" s="58">
        <v>25969</v>
      </c>
      <c r="O2274" s="60">
        <v>67</v>
      </c>
      <c r="P2274" s="60">
        <v>0</v>
      </c>
      <c r="Q2274" s="60">
        <f t="shared" si="70"/>
        <v>804</v>
      </c>
      <c r="R2274" s="61">
        <f t="shared" si="71"/>
        <v>50441</v>
      </c>
    </row>
    <row r="2275" spans="2:18" x14ac:dyDescent="0.25">
      <c r="B2275" s="36">
        <v>38793</v>
      </c>
      <c r="C2275" s="36">
        <v>43466</v>
      </c>
      <c r="N2275" s="58">
        <v>25970</v>
      </c>
      <c r="O2275" s="60">
        <v>67</v>
      </c>
      <c r="P2275" s="60">
        <v>0</v>
      </c>
      <c r="Q2275" s="60">
        <f t="shared" si="70"/>
        <v>804</v>
      </c>
      <c r="R2275" s="61">
        <f t="shared" si="71"/>
        <v>50442</v>
      </c>
    </row>
    <row r="2276" spans="2:18" x14ac:dyDescent="0.25">
      <c r="B2276" s="36">
        <v>38794</v>
      </c>
      <c r="C2276" s="36">
        <v>43466</v>
      </c>
      <c r="N2276" s="58">
        <v>25971</v>
      </c>
      <c r="O2276" s="60">
        <v>67</v>
      </c>
      <c r="P2276" s="60">
        <v>0</v>
      </c>
      <c r="Q2276" s="60">
        <f t="shared" si="70"/>
        <v>804</v>
      </c>
      <c r="R2276" s="61">
        <f t="shared" si="71"/>
        <v>50443</v>
      </c>
    </row>
    <row r="2277" spans="2:18" x14ac:dyDescent="0.25">
      <c r="B2277" s="36">
        <v>38795</v>
      </c>
      <c r="C2277" s="36">
        <v>43466</v>
      </c>
      <c r="N2277" s="58">
        <v>25972</v>
      </c>
      <c r="O2277" s="60">
        <v>67</v>
      </c>
      <c r="P2277" s="60">
        <v>0</v>
      </c>
      <c r="Q2277" s="60">
        <f t="shared" si="70"/>
        <v>804</v>
      </c>
      <c r="R2277" s="61">
        <f t="shared" si="71"/>
        <v>50444</v>
      </c>
    </row>
    <row r="2278" spans="2:18" x14ac:dyDescent="0.25">
      <c r="B2278" s="36">
        <v>38796</v>
      </c>
      <c r="C2278" s="36">
        <v>43466</v>
      </c>
      <c r="N2278" s="58">
        <v>25973</v>
      </c>
      <c r="O2278" s="60">
        <v>67</v>
      </c>
      <c r="P2278" s="60">
        <v>0</v>
      </c>
      <c r="Q2278" s="60">
        <f t="shared" si="70"/>
        <v>804</v>
      </c>
      <c r="R2278" s="61">
        <f t="shared" si="71"/>
        <v>50445</v>
      </c>
    </row>
    <row r="2279" spans="2:18" x14ac:dyDescent="0.25">
      <c r="B2279" s="36">
        <v>38797</v>
      </c>
      <c r="C2279" s="36">
        <v>43466</v>
      </c>
      <c r="N2279" s="58">
        <v>25974</v>
      </c>
      <c r="O2279" s="60">
        <v>67</v>
      </c>
      <c r="P2279" s="60">
        <v>0</v>
      </c>
      <c r="Q2279" s="60">
        <f t="shared" si="70"/>
        <v>804</v>
      </c>
      <c r="R2279" s="61">
        <f t="shared" si="71"/>
        <v>50446</v>
      </c>
    </row>
    <row r="2280" spans="2:18" x14ac:dyDescent="0.25">
      <c r="B2280" s="36">
        <v>38798</v>
      </c>
      <c r="C2280" s="36">
        <v>43466</v>
      </c>
      <c r="N2280" s="58">
        <v>25975</v>
      </c>
      <c r="O2280" s="60">
        <v>67</v>
      </c>
      <c r="P2280" s="60">
        <v>0</v>
      </c>
      <c r="Q2280" s="60">
        <f t="shared" si="70"/>
        <v>804</v>
      </c>
      <c r="R2280" s="61">
        <f t="shared" si="71"/>
        <v>50447</v>
      </c>
    </row>
    <row r="2281" spans="2:18" x14ac:dyDescent="0.25">
      <c r="B2281" s="36">
        <v>38799</v>
      </c>
      <c r="C2281" s="36">
        <v>43466</v>
      </c>
      <c r="N2281" s="58">
        <v>25976</v>
      </c>
      <c r="O2281" s="60">
        <v>67</v>
      </c>
      <c r="P2281" s="60">
        <v>0</v>
      </c>
      <c r="Q2281" s="60">
        <f t="shared" si="70"/>
        <v>804</v>
      </c>
      <c r="R2281" s="61">
        <f t="shared" si="71"/>
        <v>50448</v>
      </c>
    </row>
    <row r="2282" spans="2:18" x14ac:dyDescent="0.25">
      <c r="B2282" s="36">
        <v>38800</v>
      </c>
      <c r="C2282" s="36">
        <v>43466</v>
      </c>
      <c r="N2282" s="58">
        <v>25977</v>
      </c>
      <c r="O2282" s="60">
        <v>67</v>
      </c>
      <c r="P2282" s="60">
        <v>0</v>
      </c>
      <c r="Q2282" s="60">
        <f t="shared" si="70"/>
        <v>804</v>
      </c>
      <c r="R2282" s="61">
        <f t="shared" si="71"/>
        <v>50449</v>
      </c>
    </row>
    <row r="2283" spans="2:18" x14ac:dyDescent="0.25">
      <c r="B2283" s="36">
        <v>38801</v>
      </c>
      <c r="C2283" s="36">
        <v>43466</v>
      </c>
      <c r="N2283" s="58">
        <v>25978</v>
      </c>
      <c r="O2283" s="60">
        <v>67</v>
      </c>
      <c r="P2283" s="60">
        <v>0</v>
      </c>
      <c r="Q2283" s="60">
        <f t="shared" si="70"/>
        <v>804</v>
      </c>
      <c r="R2283" s="61">
        <f t="shared" si="71"/>
        <v>50450</v>
      </c>
    </row>
    <row r="2284" spans="2:18" x14ac:dyDescent="0.25">
      <c r="B2284" s="36">
        <v>38802</v>
      </c>
      <c r="C2284" s="36">
        <v>43466</v>
      </c>
      <c r="N2284" s="58">
        <v>25979</v>
      </c>
      <c r="O2284" s="60">
        <v>67</v>
      </c>
      <c r="P2284" s="60">
        <v>0</v>
      </c>
      <c r="Q2284" s="60">
        <f t="shared" si="70"/>
        <v>804</v>
      </c>
      <c r="R2284" s="61">
        <f t="shared" si="71"/>
        <v>50451</v>
      </c>
    </row>
    <row r="2285" spans="2:18" x14ac:dyDescent="0.25">
      <c r="B2285" s="36">
        <v>38803</v>
      </c>
      <c r="C2285" s="36">
        <v>43466</v>
      </c>
      <c r="N2285" s="58">
        <v>25980</v>
      </c>
      <c r="O2285" s="60">
        <v>67</v>
      </c>
      <c r="P2285" s="60">
        <v>0</v>
      </c>
      <c r="Q2285" s="60">
        <f t="shared" si="70"/>
        <v>804</v>
      </c>
      <c r="R2285" s="61">
        <f t="shared" si="71"/>
        <v>50452</v>
      </c>
    </row>
    <row r="2286" spans="2:18" x14ac:dyDescent="0.25">
      <c r="B2286" s="36">
        <v>38804</v>
      </c>
      <c r="C2286" s="36">
        <v>43466</v>
      </c>
      <c r="N2286" s="58">
        <v>25981</v>
      </c>
      <c r="O2286" s="60">
        <v>67</v>
      </c>
      <c r="P2286" s="60">
        <v>0</v>
      </c>
      <c r="Q2286" s="60">
        <f t="shared" si="70"/>
        <v>804</v>
      </c>
      <c r="R2286" s="61">
        <f t="shared" si="71"/>
        <v>50453</v>
      </c>
    </row>
    <row r="2287" spans="2:18" x14ac:dyDescent="0.25">
      <c r="B2287" s="36">
        <v>38805</v>
      </c>
      <c r="C2287" s="36">
        <v>43466</v>
      </c>
      <c r="N2287" s="58">
        <v>25982</v>
      </c>
      <c r="O2287" s="60">
        <v>67</v>
      </c>
      <c r="P2287" s="60">
        <v>0</v>
      </c>
      <c r="Q2287" s="60">
        <f t="shared" si="70"/>
        <v>804</v>
      </c>
      <c r="R2287" s="61">
        <f t="shared" si="71"/>
        <v>50454</v>
      </c>
    </row>
    <row r="2288" spans="2:18" x14ac:dyDescent="0.25">
      <c r="B2288" s="36">
        <v>38806</v>
      </c>
      <c r="C2288" s="36">
        <v>43466</v>
      </c>
      <c r="N2288" s="58">
        <v>25983</v>
      </c>
      <c r="O2288" s="60">
        <v>67</v>
      </c>
      <c r="P2288" s="60">
        <v>0</v>
      </c>
      <c r="Q2288" s="60">
        <f t="shared" si="70"/>
        <v>804</v>
      </c>
      <c r="R2288" s="61">
        <f t="shared" si="71"/>
        <v>50455</v>
      </c>
    </row>
    <row r="2289" spans="2:18" x14ac:dyDescent="0.25">
      <c r="B2289" s="36">
        <v>38807</v>
      </c>
      <c r="C2289" s="36">
        <v>43466</v>
      </c>
      <c r="N2289" s="58">
        <v>25984</v>
      </c>
      <c r="O2289" s="60">
        <v>67</v>
      </c>
      <c r="P2289" s="60">
        <v>0</v>
      </c>
      <c r="Q2289" s="60">
        <f t="shared" si="70"/>
        <v>804</v>
      </c>
      <c r="R2289" s="61">
        <f t="shared" si="71"/>
        <v>50456</v>
      </c>
    </row>
    <row r="2290" spans="2:18" x14ac:dyDescent="0.25">
      <c r="B2290" s="36">
        <v>38808</v>
      </c>
      <c r="C2290" s="36">
        <v>43466</v>
      </c>
      <c r="N2290" s="58">
        <v>25985</v>
      </c>
      <c r="O2290" s="60">
        <v>67</v>
      </c>
      <c r="P2290" s="60">
        <v>0</v>
      </c>
      <c r="Q2290" s="60">
        <f t="shared" si="70"/>
        <v>804</v>
      </c>
      <c r="R2290" s="61">
        <f t="shared" si="71"/>
        <v>50457</v>
      </c>
    </row>
    <row r="2291" spans="2:18" x14ac:dyDescent="0.25">
      <c r="B2291" s="36">
        <v>38809</v>
      </c>
      <c r="C2291" s="36">
        <v>43466</v>
      </c>
      <c r="N2291" s="58">
        <v>25986</v>
      </c>
      <c r="O2291" s="60">
        <v>67</v>
      </c>
      <c r="P2291" s="60">
        <v>0</v>
      </c>
      <c r="Q2291" s="60">
        <f t="shared" si="70"/>
        <v>804</v>
      </c>
      <c r="R2291" s="61">
        <f t="shared" si="71"/>
        <v>50458</v>
      </c>
    </row>
    <row r="2292" spans="2:18" x14ac:dyDescent="0.25">
      <c r="B2292" s="36">
        <v>38810</v>
      </c>
      <c r="C2292" s="36">
        <v>43466</v>
      </c>
      <c r="N2292" s="58">
        <v>25987</v>
      </c>
      <c r="O2292" s="60">
        <v>67</v>
      </c>
      <c r="P2292" s="60">
        <v>0</v>
      </c>
      <c r="Q2292" s="60">
        <f t="shared" si="70"/>
        <v>804</v>
      </c>
      <c r="R2292" s="61">
        <f t="shared" si="71"/>
        <v>50459</v>
      </c>
    </row>
    <row r="2293" spans="2:18" x14ac:dyDescent="0.25">
      <c r="B2293" s="36">
        <v>38811</v>
      </c>
      <c r="C2293" s="36">
        <v>43466</v>
      </c>
      <c r="N2293" s="58">
        <v>25988</v>
      </c>
      <c r="O2293" s="60">
        <v>67</v>
      </c>
      <c r="P2293" s="60">
        <v>0</v>
      </c>
      <c r="Q2293" s="60">
        <f t="shared" si="70"/>
        <v>804</v>
      </c>
      <c r="R2293" s="61">
        <f t="shared" si="71"/>
        <v>50460</v>
      </c>
    </row>
    <row r="2294" spans="2:18" x14ac:dyDescent="0.25">
      <c r="B2294" s="36">
        <v>38812</v>
      </c>
      <c r="C2294" s="36">
        <v>43466</v>
      </c>
      <c r="N2294" s="58">
        <v>25989</v>
      </c>
      <c r="O2294" s="60">
        <v>67</v>
      </c>
      <c r="P2294" s="60">
        <v>0</v>
      </c>
      <c r="Q2294" s="60">
        <f t="shared" si="70"/>
        <v>804</v>
      </c>
      <c r="R2294" s="61">
        <f t="shared" si="71"/>
        <v>50461</v>
      </c>
    </row>
    <row r="2295" spans="2:18" x14ac:dyDescent="0.25">
      <c r="B2295" s="36">
        <v>38813</v>
      </c>
      <c r="C2295" s="36">
        <v>43466</v>
      </c>
      <c r="N2295" s="58">
        <v>25990</v>
      </c>
      <c r="O2295" s="60">
        <v>67</v>
      </c>
      <c r="P2295" s="60">
        <v>0</v>
      </c>
      <c r="Q2295" s="60">
        <f t="shared" si="70"/>
        <v>804</v>
      </c>
      <c r="R2295" s="61">
        <f t="shared" si="71"/>
        <v>50462</v>
      </c>
    </row>
    <row r="2296" spans="2:18" x14ac:dyDescent="0.25">
      <c r="B2296" s="36">
        <v>38814</v>
      </c>
      <c r="C2296" s="36">
        <v>43466</v>
      </c>
      <c r="N2296" s="58">
        <v>25991</v>
      </c>
      <c r="O2296" s="60">
        <v>67</v>
      </c>
      <c r="P2296" s="60">
        <v>0</v>
      </c>
      <c r="Q2296" s="60">
        <f t="shared" si="70"/>
        <v>804</v>
      </c>
      <c r="R2296" s="61">
        <f t="shared" si="71"/>
        <v>50463</v>
      </c>
    </row>
    <row r="2297" spans="2:18" x14ac:dyDescent="0.25">
      <c r="B2297" s="36">
        <v>38815</v>
      </c>
      <c r="C2297" s="36">
        <v>43466</v>
      </c>
      <c r="N2297" s="58">
        <v>25992</v>
      </c>
      <c r="O2297" s="60">
        <v>67</v>
      </c>
      <c r="P2297" s="60">
        <v>0</v>
      </c>
      <c r="Q2297" s="60">
        <f t="shared" si="70"/>
        <v>804</v>
      </c>
      <c r="R2297" s="61">
        <f t="shared" si="71"/>
        <v>50464</v>
      </c>
    </row>
    <row r="2298" spans="2:18" x14ac:dyDescent="0.25">
      <c r="B2298" s="36">
        <v>38816</v>
      </c>
      <c r="C2298" s="36">
        <v>43466</v>
      </c>
      <c r="N2298" s="58">
        <v>25993</v>
      </c>
      <c r="O2298" s="60">
        <v>67</v>
      </c>
      <c r="P2298" s="60">
        <v>0</v>
      </c>
      <c r="Q2298" s="60">
        <f t="shared" si="70"/>
        <v>804</v>
      </c>
      <c r="R2298" s="61">
        <f t="shared" si="71"/>
        <v>50465</v>
      </c>
    </row>
    <row r="2299" spans="2:18" x14ac:dyDescent="0.25">
      <c r="B2299" s="36">
        <v>38817</v>
      </c>
      <c r="C2299" s="36">
        <v>43466</v>
      </c>
      <c r="N2299" s="58">
        <v>25994</v>
      </c>
      <c r="O2299" s="60">
        <v>67</v>
      </c>
      <c r="P2299" s="60">
        <v>0</v>
      </c>
      <c r="Q2299" s="60">
        <f t="shared" si="70"/>
        <v>804</v>
      </c>
      <c r="R2299" s="61">
        <f t="shared" si="71"/>
        <v>50466</v>
      </c>
    </row>
    <row r="2300" spans="2:18" x14ac:dyDescent="0.25">
      <c r="B2300" s="36">
        <v>38818</v>
      </c>
      <c r="C2300" s="36">
        <v>43466</v>
      </c>
      <c r="N2300" s="58">
        <v>25995</v>
      </c>
      <c r="O2300" s="60">
        <v>67</v>
      </c>
      <c r="P2300" s="60">
        <v>0</v>
      </c>
      <c r="Q2300" s="60">
        <f t="shared" si="70"/>
        <v>804</v>
      </c>
      <c r="R2300" s="61">
        <f t="shared" si="71"/>
        <v>50467</v>
      </c>
    </row>
    <row r="2301" spans="2:18" x14ac:dyDescent="0.25">
      <c r="B2301" s="36">
        <v>38819</v>
      </c>
      <c r="C2301" s="36">
        <v>43466</v>
      </c>
      <c r="N2301" s="58">
        <v>25996</v>
      </c>
      <c r="O2301" s="60">
        <v>67</v>
      </c>
      <c r="P2301" s="60">
        <v>0</v>
      </c>
      <c r="Q2301" s="60">
        <f t="shared" si="70"/>
        <v>804</v>
      </c>
      <c r="R2301" s="61">
        <f t="shared" si="71"/>
        <v>50468</v>
      </c>
    </row>
    <row r="2302" spans="2:18" x14ac:dyDescent="0.25">
      <c r="B2302" s="36">
        <v>38820</v>
      </c>
      <c r="C2302" s="36">
        <v>43466</v>
      </c>
      <c r="N2302" s="58">
        <v>25997</v>
      </c>
      <c r="O2302" s="60">
        <v>67</v>
      </c>
      <c r="P2302" s="60">
        <v>0</v>
      </c>
      <c r="Q2302" s="60">
        <f t="shared" si="70"/>
        <v>804</v>
      </c>
      <c r="R2302" s="61">
        <f t="shared" si="71"/>
        <v>50469</v>
      </c>
    </row>
    <row r="2303" spans="2:18" x14ac:dyDescent="0.25">
      <c r="B2303" s="36">
        <v>38821</v>
      </c>
      <c r="C2303" s="36">
        <v>43466</v>
      </c>
      <c r="N2303" s="58">
        <v>25998</v>
      </c>
      <c r="O2303" s="60">
        <v>67</v>
      </c>
      <c r="P2303" s="60">
        <v>0</v>
      </c>
      <c r="Q2303" s="60">
        <f t="shared" si="70"/>
        <v>804</v>
      </c>
      <c r="R2303" s="61">
        <f t="shared" si="71"/>
        <v>50470</v>
      </c>
    </row>
    <row r="2304" spans="2:18" x14ac:dyDescent="0.25">
      <c r="B2304" s="36">
        <v>38822</v>
      </c>
      <c r="C2304" s="36">
        <v>43466</v>
      </c>
      <c r="N2304" s="58">
        <v>25999</v>
      </c>
      <c r="O2304" s="60">
        <v>67</v>
      </c>
      <c r="P2304" s="60">
        <v>0</v>
      </c>
      <c r="Q2304" s="60">
        <f t="shared" si="70"/>
        <v>804</v>
      </c>
      <c r="R2304" s="61">
        <f t="shared" si="71"/>
        <v>50471</v>
      </c>
    </row>
    <row r="2305" spans="2:18" x14ac:dyDescent="0.25">
      <c r="B2305" s="36">
        <v>38823</v>
      </c>
      <c r="C2305" s="36">
        <v>43466</v>
      </c>
      <c r="N2305" s="58">
        <v>26000</v>
      </c>
      <c r="O2305" s="60">
        <v>67</v>
      </c>
      <c r="P2305" s="60">
        <v>0</v>
      </c>
      <c r="Q2305" s="60">
        <f t="shared" si="70"/>
        <v>804</v>
      </c>
      <c r="R2305" s="61">
        <f t="shared" si="71"/>
        <v>50472</v>
      </c>
    </row>
    <row r="2306" spans="2:18" x14ac:dyDescent="0.25">
      <c r="B2306" s="36">
        <v>38824</v>
      </c>
      <c r="C2306" s="36">
        <v>43466</v>
      </c>
      <c r="N2306" s="58">
        <v>26001</v>
      </c>
      <c r="O2306" s="60">
        <v>67</v>
      </c>
      <c r="P2306" s="60">
        <v>0</v>
      </c>
      <c r="Q2306" s="60">
        <f t="shared" si="70"/>
        <v>804</v>
      </c>
      <c r="R2306" s="61">
        <f t="shared" si="71"/>
        <v>50473</v>
      </c>
    </row>
    <row r="2307" spans="2:18" x14ac:dyDescent="0.25">
      <c r="B2307" s="36">
        <v>38825</v>
      </c>
      <c r="C2307" s="36">
        <v>43466</v>
      </c>
      <c r="N2307" s="58">
        <v>26002</v>
      </c>
      <c r="O2307" s="60">
        <v>67</v>
      </c>
      <c r="P2307" s="60">
        <v>0</v>
      </c>
      <c r="Q2307" s="60">
        <f t="shared" si="70"/>
        <v>804</v>
      </c>
      <c r="R2307" s="61">
        <f t="shared" si="71"/>
        <v>50474</v>
      </c>
    </row>
    <row r="2308" spans="2:18" x14ac:dyDescent="0.25">
      <c r="B2308" s="36">
        <v>38826</v>
      </c>
      <c r="C2308" s="36">
        <v>43466</v>
      </c>
      <c r="N2308" s="58">
        <v>26003</v>
      </c>
      <c r="O2308" s="60">
        <v>67</v>
      </c>
      <c r="P2308" s="60">
        <v>0</v>
      </c>
      <c r="Q2308" s="60">
        <f t="shared" si="70"/>
        <v>804</v>
      </c>
      <c r="R2308" s="61">
        <f t="shared" si="71"/>
        <v>50475</v>
      </c>
    </row>
    <row r="2309" spans="2:18" x14ac:dyDescent="0.25">
      <c r="B2309" s="36">
        <v>38827</v>
      </c>
      <c r="C2309" s="36">
        <v>43466</v>
      </c>
      <c r="N2309" s="58">
        <v>26004</v>
      </c>
      <c r="O2309" s="60">
        <v>67</v>
      </c>
      <c r="P2309" s="60">
        <v>0</v>
      </c>
      <c r="Q2309" s="60">
        <f t="shared" si="70"/>
        <v>804</v>
      </c>
      <c r="R2309" s="61">
        <f t="shared" si="71"/>
        <v>50476</v>
      </c>
    </row>
    <row r="2310" spans="2:18" x14ac:dyDescent="0.25">
      <c r="B2310" s="36">
        <v>38828</v>
      </c>
      <c r="C2310" s="36">
        <v>43466</v>
      </c>
      <c r="N2310" s="58">
        <v>26005</v>
      </c>
      <c r="O2310" s="60">
        <v>67</v>
      </c>
      <c r="P2310" s="60">
        <v>0</v>
      </c>
      <c r="Q2310" s="60">
        <f t="shared" si="70"/>
        <v>804</v>
      </c>
      <c r="R2310" s="61">
        <f t="shared" si="71"/>
        <v>50477</v>
      </c>
    </row>
    <row r="2311" spans="2:18" x14ac:dyDescent="0.25">
      <c r="B2311" s="36">
        <v>38829</v>
      </c>
      <c r="C2311" s="36">
        <v>43466</v>
      </c>
      <c r="N2311" s="58">
        <v>26006</v>
      </c>
      <c r="O2311" s="60">
        <v>67</v>
      </c>
      <c r="P2311" s="60">
        <v>0</v>
      </c>
      <c r="Q2311" s="60">
        <f t="shared" si="70"/>
        <v>804</v>
      </c>
      <c r="R2311" s="61">
        <f t="shared" si="71"/>
        <v>50478</v>
      </c>
    </row>
    <row r="2312" spans="2:18" x14ac:dyDescent="0.25">
      <c r="B2312" s="36">
        <v>38830</v>
      </c>
      <c r="C2312" s="36">
        <v>43466</v>
      </c>
      <c r="N2312" s="58">
        <v>26007</v>
      </c>
      <c r="O2312" s="60">
        <v>67</v>
      </c>
      <c r="P2312" s="60">
        <v>0</v>
      </c>
      <c r="Q2312" s="60">
        <f t="shared" si="70"/>
        <v>804</v>
      </c>
      <c r="R2312" s="61">
        <f t="shared" si="71"/>
        <v>50479</v>
      </c>
    </row>
    <row r="2313" spans="2:18" x14ac:dyDescent="0.25">
      <c r="B2313" s="36">
        <v>38831</v>
      </c>
      <c r="C2313" s="36">
        <v>43466</v>
      </c>
      <c r="N2313" s="58">
        <v>26008</v>
      </c>
      <c r="O2313" s="60">
        <v>67</v>
      </c>
      <c r="P2313" s="60">
        <v>0</v>
      </c>
      <c r="Q2313" s="60">
        <f t="shared" si="70"/>
        <v>804</v>
      </c>
      <c r="R2313" s="61">
        <f t="shared" si="71"/>
        <v>50480</v>
      </c>
    </row>
    <row r="2314" spans="2:18" x14ac:dyDescent="0.25">
      <c r="B2314" s="36">
        <v>38832</v>
      </c>
      <c r="C2314" s="36">
        <v>43466</v>
      </c>
      <c r="N2314" s="58">
        <v>26009</v>
      </c>
      <c r="O2314" s="60">
        <v>67</v>
      </c>
      <c r="P2314" s="60">
        <v>0</v>
      </c>
      <c r="Q2314" s="60">
        <f t="shared" si="70"/>
        <v>804</v>
      </c>
      <c r="R2314" s="61">
        <f t="shared" si="71"/>
        <v>50481</v>
      </c>
    </row>
    <row r="2315" spans="2:18" x14ac:dyDescent="0.25">
      <c r="B2315" s="36">
        <v>38833</v>
      </c>
      <c r="C2315" s="36">
        <v>43466</v>
      </c>
      <c r="N2315" s="58">
        <v>26010</v>
      </c>
      <c r="O2315" s="60">
        <v>67</v>
      </c>
      <c r="P2315" s="60">
        <v>0</v>
      </c>
      <c r="Q2315" s="60">
        <f t="shared" si="70"/>
        <v>804</v>
      </c>
      <c r="R2315" s="61">
        <f t="shared" si="71"/>
        <v>50482</v>
      </c>
    </row>
    <row r="2316" spans="2:18" x14ac:dyDescent="0.25">
      <c r="B2316" s="36">
        <v>38834</v>
      </c>
      <c r="C2316" s="36">
        <v>43466</v>
      </c>
      <c r="N2316" s="58">
        <v>26011</v>
      </c>
      <c r="O2316" s="60">
        <v>67</v>
      </c>
      <c r="P2316" s="60">
        <v>0</v>
      </c>
      <c r="Q2316" s="60">
        <f t="shared" si="70"/>
        <v>804</v>
      </c>
      <c r="R2316" s="61">
        <f t="shared" si="71"/>
        <v>50483</v>
      </c>
    </row>
    <row r="2317" spans="2:18" x14ac:dyDescent="0.25">
      <c r="B2317" s="36">
        <v>38835</v>
      </c>
      <c r="C2317" s="36">
        <v>43466</v>
      </c>
      <c r="N2317" s="58">
        <v>26012</v>
      </c>
      <c r="O2317" s="60">
        <v>67</v>
      </c>
      <c r="P2317" s="60">
        <v>0</v>
      </c>
      <c r="Q2317" s="60">
        <f t="shared" si="70"/>
        <v>804</v>
      </c>
      <c r="R2317" s="61">
        <f t="shared" si="71"/>
        <v>50484</v>
      </c>
    </row>
    <row r="2318" spans="2:18" x14ac:dyDescent="0.25">
      <c r="B2318" s="36">
        <v>38836</v>
      </c>
      <c r="C2318" s="36">
        <v>43466</v>
      </c>
      <c r="N2318" s="58">
        <v>26013</v>
      </c>
      <c r="O2318" s="60">
        <v>67</v>
      </c>
      <c r="P2318" s="60">
        <v>0</v>
      </c>
      <c r="Q2318" s="60">
        <f t="shared" si="70"/>
        <v>804</v>
      </c>
      <c r="R2318" s="61">
        <f t="shared" si="71"/>
        <v>50485</v>
      </c>
    </row>
    <row r="2319" spans="2:18" x14ac:dyDescent="0.25">
      <c r="B2319" s="36">
        <v>38837</v>
      </c>
      <c r="C2319" s="36">
        <v>43466</v>
      </c>
      <c r="N2319" s="58">
        <v>26014</v>
      </c>
      <c r="O2319" s="60">
        <v>67</v>
      </c>
      <c r="P2319" s="60">
        <v>0</v>
      </c>
      <c r="Q2319" s="60">
        <f t="shared" ref="Q2319:Q2382" si="72">O2319*12</f>
        <v>804</v>
      </c>
      <c r="R2319" s="61">
        <f t="shared" si="71"/>
        <v>50486</v>
      </c>
    </row>
    <row r="2320" spans="2:18" x14ac:dyDescent="0.25">
      <c r="B2320" s="36">
        <v>38838</v>
      </c>
      <c r="C2320" s="36">
        <v>43466</v>
      </c>
      <c r="N2320" s="58">
        <v>26015</v>
      </c>
      <c r="O2320" s="60">
        <v>67</v>
      </c>
      <c r="P2320" s="60">
        <v>0</v>
      </c>
      <c r="Q2320" s="60">
        <f t="shared" si="72"/>
        <v>804</v>
      </c>
      <c r="R2320" s="61">
        <f t="shared" si="71"/>
        <v>50487</v>
      </c>
    </row>
    <row r="2321" spans="2:18" x14ac:dyDescent="0.25">
      <c r="B2321" s="36">
        <v>38839</v>
      </c>
      <c r="C2321" s="36">
        <v>43466</v>
      </c>
      <c r="N2321" s="58">
        <v>26016</v>
      </c>
      <c r="O2321" s="60">
        <v>67</v>
      </c>
      <c r="P2321" s="60">
        <v>0</v>
      </c>
      <c r="Q2321" s="60">
        <f t="shared" si="72"/>
        <v>804</v>
      </c>
      <c r="R2321" s="61">
        <f t="shared" si="71"/>
        <v>50488</v>
      </c>
    </row>
    <row r="2322" spans="2:18" x14ac:dyDescent="0.25">
      <c r="B2322" s="36">
        <v>38840</v>
      </c>
      <c r="C2322" s="36">
        <v>43466</v>
      </c>
      <c r="N2322" s="58">
        <v>26017</v>
      </c>
      <c r="O2322" s="60">
        <v>67</v>
      </c>
      <c r="P2322" s="60">
        <v>0</v>
      </c>
      <c r="Q2322" s="60">
        <f t="shared" si="72"/>
        <v>804</v>
      </c>
      <c r="R2322" s="61">
        <f t="shared" si="71"/>
        <v>50489</v>
      </c>
    </row>
    <row r="2323" spans="2:18" x14ac:dyDescent="0.25">
      <c r="B2323" s="36">
        <v>38841</v>
      </c>
      <c r="C2323" s="36">
        <v>43466</v>
      </c>
      <c r="N2323" s="58">
        <v>26018</v>
      </c>
      <c r="O2323" s="60">
        <v>67</v>
      </c>
      <c r="P2323" s="60">
        <v>0</v>
      </c>
      <c r="Q2323" s="60">
        <f t="shared" si="72"/>
        <v>804</v>
      </c>
      <c r="R2323" s="61">
        <f t="shared" si="71"/>
        <v>50490</v>
      </c>
    </row>
    <row r="2324" spans="2:18" x14ac:dyDescent="0.25">
      <c r="B2324" s="36">
        <v>38842</v>
      </c>
      <c r="C2324" s="36">
        <v>43466</v>
      </c>
      <c r="N2324" s="58">
        <v>26019</v>
      </c>
      <c r="O2324" s="60">
        <v>67</v>
      </c>
      <c r="P2324" s="60">
        <v>0</v>
      </c>
      <c r="Q2324" s="60">
        <f t="shared" si="72"/>
        <v>804</v>
      </c>
      <c r="R2324" s="61">
        <f t="shared" si="71"/>
        <v>50491</v>
      </c>
    </row>
    <row r="2325" spans="2:18" x14ac:dyDescent="0.25">
      <c r="B2325" s="36">
        <v>38843</v>
      </c>
      <c r="C2325" s="36">
        <v>43466</v>
      </c>
      <c r="N2325" s="58">
        <v>26020</v>
      </c>
      <c r="O2325" s="60">
        <v>67</v>
      </c>
      <c r="P2325" s="60">
        <v>0</v>
      </c>
      <c r="Q2325" s="60">
        <f t="shared" si="72"/>
        <v>804</v>
      </c>
      <c r="R2325" s="61">
        <f t="shared" si="71"/>
        <v>50492</v>
      </c>
    </row>
    <row r="2326" spans="2:18" x14ac:dyDescent="0.25">
      <c r="B2326" s="36">
        <v>38844</v>
      </c>
      <c r="C2326" s="36">
        <v>43466</v>
      </c>
      <c r="N2326" s="58">
        <v>26021</v>
      </c>
      <c r="O2326" s="60">
        <v>67</v>
      </c>
      <c r="P2326" s="60">
        <v>0</v>
      </c>
      <c r="Q2326" s="60">
        <f t="shared" si="72"/>
        <v>804</v>
      </c>
      <c r="R2326" s="61">
        <f t="shared" si="71"/>
        <v>50493</v>
      </c>
    </row>
    <row r="2327" spans="2:18" x14ac:dyDescent="0.25">
      <c r="B2327" s="36">
        <v>38845</v>
      </c>
      <c r="C2327" s="36">
        <v>43466</v>
      </c>
      <c r="N2327" s="58">
        <v>26022</v>
      </c>
      <c r="O2327" s="60">
        <v>67</v>
      </c>
      <c r="P2327" s="60">
        <v>0</v>
      </c>
      <c r="Q2327" s="60">
        <f t="shared" si="72"/>
        <v>804</v>
      </c>
      <c r="R2327" s="61">
        <f t="shared" si="71"/>
        <v>50494</v>
      </c>
    </row>
    <row r="2328" spans="2:18" x14ac:dyDescent="0.25">
      <c r="B2328" s="36">
        <v>38846</v>
      </c>
      <c r="C2328" s="36">
        <v>43466</v>
      </c>
      <c r="N2328" s="58">
        <v>26023</v>
      </c>
      <c r="O2328" s="60">
        <v>67</v>
      </c>
      <c r="P2328" s="60">
        <v>0</v>
      </c>
      <c r="Q2328" s="60">
        <f t="shared" si="72"/>
        <v>804</v>
      </c>
      <c r="R2328" s="61">
        <f t="shared" si="71"/>
        <v>50495</v>
      </c>
    </row>
    <row r="2329" spans="2:18" x14ac:dyDescent="0.25">
      <c r="B2329" s="36">
        <v>38847</v>
      </c>
      <c r="C2329" s="36">
        <v>43466</v>
      </c>
      <c r="N2329" s="58">
        <v>26024</v>
      </c>
      <c r="O2329" s="60">
        <v>67</v>
      </c>
      <c r="P2329" s="60">
        <v>0</v>
      </c>
      <c r="Q2329" s="60">
        <f t="shared" si="72"/>
        <v>804</v>
      </c>
      <c r="R2329" s="61">
        <f t="shared" si="71"/>
        <v>50496</v>
      </c>
    </row>
    <row r="2330" spans="2:18" x14ac:dyDescent="0.25">
      <c r="B2330" s="36">
        <v>38848</v>
      </c>
      <c r="C2330" s="36">
        <v>43466</v>
      </c>
      <c r="N2330" s="58">
        <v>26025</v>
      </c>
      <c r="O2330" s="60">
        <v>67</v>
      </c>
      <c r="P2330" s="60">
        <v>0</v>
      </c>
      <c r="Q2330" s="60">
        <f t="shared" si="72"/>
        <v>804</v>
      </c>
      <c r="R2330" s="61">
        <f t="shared" si="71"/>
        <v>50497</v>
      </c>
    </row>
    <row r="2331" spans="2:18" x14ac:dyDescent="0.25">
      <c r="B2331" s="36">
        <v>38849</v>
      </c>
      <c r="C2331" s="36">
        <v>43466</v>
      </c>
      <c r="N2331" s="58">
        <v>26026</v>
      </c>
      <c r="O2331" s="60">
        <v>67</v>
      </c>
      <c r="P2331" s="60">
        <v>0</v>
      </c>
      <c r="Q2331" s="60">
        <f t="shared" si="72"/>
        <v>804</v>
      </c>
      <c r="R2331" s="61">
        <f t="shared" si="71"/>
        <v>50498</v>
      </c>
    </row>
    <row r="2332" spans="2:18" x14ac:dyDescent="0.25">
      <c r="B2332" s="36">
        <v>38850</v>
      </c>
      <c r="C2332" s="36">
        <v>43466</v>
      </c>
      <c r="N2332" s="58">
        <v>26027</v>
      </c>
      <c r="O2332" s="60">
        <v>67</v>
      </c>
      <c r="P2332" s="60">
        <v>0</v>
      </c>
      <c r="Q2332" s="60">
        <f t="shared" si="72"/>
        <v>804</v>
      </c>
      <c r="R2332" s="61">
        <f t="shared" si="71"/>
        <v>50499</v>
      </c>
    </row>
    <row r="2333" spans="2:18" x14ac:dyDescent="0.25">
      <c r="B2333" s="36">
        <v>38851</v>
      </c>
      <c r="C2333" s="36">
        <v>43466</v>
      </c>
      <c r="N2333" s="58">
        <v>26028</v>
      </c>
      <c r="O2333" s="60">
        <v>67</v>
      </c>
      <c r="P2333" s="60">
        <v>0</v>
      </c>
      <c r="Q2333" s="60">
        <f t="shared" si="72"/>
        <v>804</v>
      </c>
      <c r="R2333" s="61">
        <f t="shared" si="71"/>
        <v>50500</v>
      </c>
    </row>
    <row r="2334" spans="2:18" x14ac:dyDescent="0.25">
      <c r="B2334" s="36">
        <v>38852</v>
      </c>
      <c r="C2334" s="36">
        <v>43466</v>
      </c>
      <c r="N2334" s="58">
        <v>26029</v>
      </c>
      <c r="O2334" s="60">
        <v>67</v>
      </c>
      <c r="P2334" s="60">
        <v>0</v>
      </c>
      <c r="Q2334" s="60">
        <f t="shared" si="72"/>
        <v>804</v>
      </c>
      <c r="R2334" s="61">
        <f t="shared" si="71"/>
        <v>50501</v>
      </c>
    </row>
    <row r="2335" spans="2:18" x14ac:dyDescent="0.25">
      <c r="B2335" s="36">
        <v>38853</v>
      </c>
      <c r="C2335" s="36">
        <v>43466</v>
      </c>
      <c r="N2335" s="58">
        <v>26030</v>
      </c>
      <c r="O2335" s="60">
        <v>67</v>
      </c>
      <c r="P2335" s="60">
        <v>0</v>
      </c>
      <c r="Q2335" s="60">
        <f t="shared" si="72"/>
        <v>804</v>
      </c>
      <c r="R2335" s="61">
        <f t="shared" ref="R2335:R2398" si="73">EDATE(N2335,Q2335)</f>
        <v>50502</v>
      </c>
    </row>
    <row r="2336" spans="2:18" x14ac:dyDescent="0.25">
      <c r="B2336" s="36">
        <v>38854</v>
      </c>
      <c r="C2336" s="36">
        <v>43466</v>
      </c>
      <c r="N2336" s="58">
        <v>26031</v>
      </c>
      <c r="O2336" s="60">
        <v>67</v>
      </c>
      <c r="P2336" s="60">
        <v>0</v>
      </c>
      <c r="Q2336" s="60">
        <f t="shared" si="72"/>
        <v>804</v>
      </c>
      <c r="R2336" s="61">
        <f t="shared" si="73"/>
        <v>50503</v>
      </c>
    </row>
    <row r="2337" spans="2:18" x14ac:dyDescent="0.25">
      <c r="B2337" s="36">
        <v>38855</v>
      </c>
      <c r="C2337" s="36">
        <v>43466</v>
      </c>
      <c r="N2337" s="58">
        <v>26032</v>
      </c>
      <c r="O2337" s="60">
        <v>67</v>
      </c>
      <c r="P2337" s="60">
        <v>0</v>
      </c>
      <c r="Q2337" s="60">
        <f t="shared" si="72"/>
        <v>804</v>
      </c>
      <c r="R2337" s="61">
        <f t="shared" si="73"/>
        <v>50504</v>
      </c>
    </row>
    <row r="2338" spans="2:18" x14ac:dyDescent="0.25">
      <c r="B2338" s="36">
        <v>38856</v>
      </c>
      <c r="C2338" s="36">
        <v>43466</v>
      </c>
      <c r="N2338" s="58">
        <v>26033</v>
      </c>
      <c r="O2338" s="60">
        <v>67</v>
      </c>
      <c r="P2338" s="60">
        <v>0</v>
      </c>
      <c r="Q2338" s="60">
        <f t="shared" si="72"/>
        <v>804</v>
      </c>
      <c r="R2338" s="61">
        <f t="shared" si="73"/>
        <v>50505</v>
      </c>
    </row>
    <row r="2339" spans="2:18" x14ac:dyDescent="0.25">
      <c r="B2339" s="36">
        <v>38857</v>
      </c>
      <c r="C2339" s="36">
        <v>43466</v>
      </c>
      <c r="N2339" s="58">
        <v>26034</v>
      </c>
      <c r="O2339" s="60">
        <v>67</v>
      </c>
      <c r="P2339" s="60">
        <v>0</v>
      </c>
      <c r="Q2339" s="60">
        <f t="shared" si="72"/>
        <v>804</v>
      </c>
      <c r="R2339" s="61">
        <f t="shared" si="73"/>
        <v>50506</v>
      </c>
    </row>
    <row r="2340" spans="2:18" x14ac:dyDescent="0.25">
      <c r="B2340" s="36">
        <v>38858</v>
      </c>
      <c r="C2340" s="36">
        <v>43466</v>
      </c>
      <c r="N2340" s="58">
        <v>26035</v>
      </c>
      <c r="O2340" s="60">
        <v>67</v>
      </c>
      <c r="P2340" s="60">
        <v>0</v>
      </c>
      <c r="Q2340" s="60">
        <f t="shared" si="72"/>
        <v>804</v>
      </c>
      <c r="R2340" s="61">
        <f t="shared" si="73"/>
        <v>50507</v>
      </c>
    </row>
    <row r="2341" spans="2:18" x14ac:dyDescent="0.25">
      <c r="B2341" s="36">
        <v>38859</v>
      </c>
      <c r="C2341" s="36">
        <v>43466</v>
      </c>
      <c r="N2341" s="58">
        <v>26036</v>
      </c>
      <c r="O2341" s="60">
        <v>67</v>
      </c>
      <c r="P2341" s="60">
        <v>0</v>
      </c>
      <c r="Q2341" s="60">
        <f t="shared" si="72"/>
        <v>804</v>
      </c>
      <c r="R2341" s="61">
        <f t="shared" si="73"/>
        <v>50508</v>
      </c>
    </row>
    <row r="2342" spans="2:18" x14ac:dyDescent="0.25">
      <c r="B2342" s="36">
        <v>38860</v>
      </c>
      <c r="C2342" s="36">
        <v>43466</v>
      </c>
      <c r="N2342" s="58">
        <v>26037</v>
      </c>
      <c r="O2342" s="60">
        <v>67</v>
      </c>
      <c r="P2342" s="60">
        <v>0</v>
      </c>
      <c r="Q2342" s="60">
        <f t="shared" si="72"/>
        <v>804</v>
      </c>
      <c r="R2342" s="61">
        <f t="shared" si="73"/>
        <v>50509</v>
      </c>
    </row>
    <row r="2343" spans="2:18" x14ac:dyDescent="0.25">
      <c r="B2343" s="36">
        <v>38861</v>
      </c>
      <c r="C2343" s="36">
        <v>43466</v>
      </c>
      <c r="N2343" s="58">
        <v>26038</v>
      </c>
      <c r="O2343" s="60">
        <v>67</v>
      </c>
      <c r="P2343" s="60">
        <v>0</v>
      </c>
      <c r="Q2343" s="60">
        <f t="shared" si="72"/>
        <v>804</v>
      </c>
      <c r="R2343" s="61">
        <f t="shared" si="73"/>
        <v>50510</v>
      </c>
    </row>
    <row r="2344" spans="2:18" x14ac:dyDescent="0.25">
      <c r="B2344" s="36">
        <v>38862</v>
      </c>
      <c r="C2344" s="36">
        <v>43466</v>
      </c>
      <c r="N2344" s="58">
        <v>26039</v>
      </c>
      <c r="O2344" s="60">
        <v>67</v>
      </c>
      <c r="P2344" s="60">
        <v>0</v>
      </c>
      <c r="Q2344" s="60">
        <f t="shared" si="72"/>
        <v>804</v>
      </c>
      <c r="R2344" s="61">
        <f t="shared" si="73"/>
        <v>50511</v>
      </c>
    </row>
    <row r="2345" spans="2:18" x14ac:dyDescent="0.25">
      <c r="B2345" s="36">
        <v>38863</v>
      </c>
      <c r="C2345" s="36">
        <v>43466</v>
      </c>
      <c r="N2345" s="58">
        <v>26040</v>
      </c>
      <c r="O2345" s="60">
        <v>67</v>
      </c>
      <c r="P2345" s="60">
        <v>0</v>
      </c>
      <c r="Q2345" s="60">
        <f t="shared" si="72"/>
        <v>804</v>
      </c>
      <c r="R2345" s="61">
        <f t="shared" si="73"/>
        <v>50512</v>
      </c>
    </row>
    <row r="2346" spans="2:18" x14ac:dyDescent="0.25">
      <c r="B2346" s="36">
        <v>38864</v>
      </c>
      <c r="C2346" s="36">
        <v>43466</v>
      </c>
      <c r="N2346" s="58">
        <v>26041</v>
      </c>
      <c r="O2346" s="60">
        <v>67</v>
      </c>
      <c r="P2346" s="60">
        <v>0</v>
      </c>
      <c r="Q2346" s="60">
        <f t="shared" si="72"/>
        <v>804</v>
      </c>
      <c r="R2346" s="61">
        <f t="shared" si="73"/>
        <v>50513</v>
      </c>
    </row>
    <row r="2347" spans="2:18" x14ac:dyDescent="0.25">
      <c r="B2347" s="36">
        <v>38865</v>
      </c>
      <c r="C2347" s="36">
        <v>43466</v>
      </c>
      <c r="N2347" s="58">
        <v>26042</v>
      </c>
      <c r="O2347" s="60">
        <v>67</v>
      </c>
      <c r="P2347" s="60">
        <v>0</v>
      </c>
      <c r="Q2347" s="60">
        <f t="shared" si="72"/>
        <v>804</v>
      </c>
      <c r="R2347" s="61">
        <f t="shared" si="73"/>
        <v>50514</v>
      </c>
    </row>
    <row r="2348" spans="2:18" x14ac:dyDescent="0.25">
      <c r="B2348" s="36">
        <v>38866</v>
      </c>
      <c r="C2348" s="36">
        <v>43466</v>
      </c>
      <c r="N2348" s="58">
        <v>26043</v>
      </c>
      <c r="O2348" s="60">
        <v>67</v>
      </c>
      <c r="P2348" s="60">
        <v>0</v>
      </c>
      <c r="Q2348" s="60">
        <f t="shared" si="72"/>
        <v>804</v>
      </c>
      <c r="R2348" s="61">
        <f t="shared" si="73"/>
        <v>50515</v>
      </c>
    </row>
    <row r="2349" spans="2:18" x14ac:dyDescent="0.25">
      <c r="B2349" s="36">
        <v>38867</v>
      </c>
      <c r="C2349" s="36">
        <v>43466</v>
      </c>
      <c r="N2349" s="58">
        <v>26044</v>
      </c>
      <c r="O2349" s="60">
        <v>67</v>
      </c>
      <c r="P2349" s="60">
        <v>0</v>
      </c>
      <c r="Q2349" s="60">
        <f t="shared" si="72"/>
        <v>804</v>
      </c>
      <c r="R2349" s="61">
        <f t="shared" si="73"/>
        <v>50516</v>
      </c>
    </row>
    <row r="2350" spans="2:18" x14ac:dyDescent="0.25">
      <c r="B2350" s="36">
        <v>38868</v>
      </c>
      <c r="C2350" s="36">
        <v>43466</v>
      </c>
      <c r="N2350" s="58">
        <v>26045</v>
      </c>
      <c r="O2350" s="60">
        <v>67</v>
      </c>
      <c r="P2350" s="60">
        <v>0</v>
      </c>
      <c r="Q2350" s="60">
        <f t="shared" si="72"/>
        <v>804</v>
      </c>
      <c r="R2350" s="61">
        <f t="shared" si="73"/>
        <v>50517</v>
      </c>
    </row>
    <row r="2351" spans="2:18" x14ac:dyDescent="0.25">
      <c r="B2351" s="36">
        <v>38869</v>
      </c>
      <c r="C2351" s="36">
        <v>43466</v>
      </c>
      <c r="N2351" s="58">
        <v>26046</v>
      </c>
      <c r="O2351" s="60">
        <v>67</v>
      </c>
      <c r="P2351" s="60">
        <v>0</v>
      </c>
      <c r="Q2351" s="60">
        <f t="shared" si="72"/>
        <v>804</v>
      </c>
      <c r="R2351" s="61">
        <f t="shared" si="73"/>
        <v>50518</v>
      </c>
    </row>
    <row r="2352" spans="2:18" x14ac:dyDescent="0.25">
      <c r="B2352" s="36">
        <v>38870</v>
      </c>
      <c r="C2352" s="36">
        <v>43466</v>
      </c>
      <c r="N2352" s="58">
        <v>26047</v>
      </c>
      <c r="O2352" s="60">
        <v>67</v>
      </c>
      <c r="P2352" s="60">
        <v>0</v>
      </c>
      <c r="Q2352" s="60">
        <f t="shared" si="72"/>
        <v>804</v>
      </c>
      <c r="R2352" s="61">
        <f t="shared" si="73"/>
        <v>50519</v>
      </c>
    </row>
    <row r="2353" spans="2:18" x14ac:dyDescent="0.25">
      <c r="B2353" s="36">
        <v>38871</v>
      </c>
      <c r="C2353" s="36">
        <v>43466</v>
      </c>
      <c r="N2353" s="58">
        <v>26048</v>
      </c>
      <c r="O2353" s="60">
        <v>67</v>
      </c>
      <c r="P2353" s="60">
        <v>0</v>
      </c>
      <c r="Q2353" s="60">
        <f t="shared" si="72"/>
        <v>804</v>
      </c>
      <c r="R2353" s="61">
        <f t="shared" si="73"/>
        <v>50520</v>
      </c>
    </row>
    <row r="2354" spans="2:18" x14ac:dyDescent="0.25">
      <c r="B2354" s="36">
        <v>38872</v>
      </c>
      <c r="C2354" s="36">
        <v>43466</v>
      </c>
      <c r="N2354" s="58">
        <v>26049</v>
      </c>
      <c r="O2354" s="60">
        <v>67</v>
      </c>
      <c r="P2354" s="60">
        <v>0</v>
      </c>
      <c r="Q2354" s="60">
        <f t="shared" si="72"/>
        <v>804</v>
      </c>
      <c r="R2354" s="61">
        <f t="shared" si="73"/>
        <v>50521</v>
      </c>
    </row>
    <row r="2355" spans="2:18" x14ac:dyDescent="0.25">
      <c r="B2355" s="36">
        <v>38873</v>
      </c>
      <c r="C2355" s="36">
        <v>43466</v>
      </c>
      <c r="N2355" s="58">
        <v>26050</v>
      </c>
      <c r="O2355" s="60">
        <v>67</v>
      </c>
      <c r="P2355" s="60">
        <v>0</v>
      </c>
      <c r="Q2355" s="60">
        <f t="shared" si="72"/>
        <v>804</v>
      </c>
      <c r="R2355" s="61">
        <f t="shared" si="73"/>
        <v>50522</v>
      </c>
    </row>
    <row r="2356" spans="2:18" x14ac:dyDescent="0.25">
      <c r="B2356" s="36">
        <v>38874</v>
      </c>
      <c r="C2356" s="36">
        <v>43466</v>
      </c>
      <c r="N2356" s="58">
        <v>26051</v>
      </c>
      <c r="O2356" s="60">
        <v>67</v>
      </c>
      <c r="P2356" s="60">
        <v>0</v>
      </c>
      <c r="Q2356" s="60">
        <f t="shared" si="72"/>
        <v>804</v>
      </c>
      <c r="R2356" s="61">
        <f t="shared" si="73"/>
        <v>50523</v>
      </c>
    </row>
    <row r="2357" spans="2:18" x14ac:dyDescent="0.25">
      <c r="B2357" s="36">
        <v>38875</v>
      </c>
      <c r="C2357" s="36">
        <v>43466</v>
      </c>
      <c r="N2357" s="58">
        <v>26052</v>
      </c>
      <c r="O2357" s="60">
        <v>67</v>
      </c>
      <c r="P2357" s="60">
        <v>0</v>
      </c>
      <c r="Q2357" s="60">
        <f t="shared" si="72"/>
        <v>804</v>
      </c>
      <c r="R2357" s="61">
        <f t="shared" si="73"/>
        <v>50524</v>
      </c>
    </row>
    <row r="2358" spans="2:18" x14ac:dyDescent="0.25">
      <c r="B2358" s="36">
        <v>38876</v>
      </c>
      <c r="C2358" s="36">
        <v>43466</v>
      </c>
      <c r="N2358" s="58">
        <v>26053</v>
      </c>
      <c r="O2358" s="60">
        <v>67</v>
      </c>
      <c r="P2358" s="60">
        <v>0</v>
      </c>
      <c r="Q2358" s="60">
        <f t="shared" si="72"/>
        <v>804</v>
      </c>
      <c r="R2358" s="61">
        <f t="shared" si="73"/>
        <v>50525</v>
      </c>
    </row>
    <row r="2359" spans="2:18" x14ac:dyDescent="0.25">
      <c r="B2359" s="36">
        <v>38877</v>
      </c>
      <c r="C2359" s="36">
        <v>43466</v>
      </c>
      <c r="N2359" s="58">
        <v>26054</v>
      </c>
      <c r="O2359" s="60">
        <v>67</v>
      </c>
      <c r="P2359" s="60">
        <v>0</v>
      </c>
      <c r="Q2359" s="60">
        <f t="shared" si="72"/>
        <v>804</v>
      </c>
      <c r="R2359" s="61">
        <f t="shared" si="73"/>
        <v>50526</v>
      </c>
    </row>
    <row r="2360" spans="2:18" x14ac:dyDescent="0.25">
      <c r="B2360" s="36">
        <v>38878</v>
      </c>
      <c r="C2360" s="36">
        <v>43466</v>
      </c>
      <c r="N2360" s="58">
        <v>26055</v>
      </c>
      <c r="O2360" s="60">
        <v>67</v>
      </c>
      <c r="P2360" s="60">
        <v>0</v>
      </c>
      <c r="Q2360" s="60">
        <f t="shared" si="72"/>
        <v>804</v>
      </c>
      <c r="R2360" s="61">
        <f t="shared" si="73"/>
        <v>50527</v>
      </c>
    </row>
    <row r="2361" spans="2:18" x14ac:dyDescent="0.25">
      <c r="B2361" s="36">
        <v>38879</v>
      </c>
      <c r="C2361" s="36">
        <v>43466</v>
      </c>
      <c r="N2361" s="58">
        <v>26056</v>
      </c>
      <c r="O2361" s="60">
        <v>67</v>
      </c>
      <c r="P2361" s="60">
        <v>0</v>
      </c>
      <c r="Q2361" s="60">
        <f t="shared" si="72"/>
        <v>804</v>
      </c>
      <c r="R2361" s="61">
        <f t="shared" si="73"/>
        <v>50528</v>
      </c>
    </row>
    <row r="2362" spans="2:18" x14ac:dyDescent="0.25">
      <c r="B2362" s="36">
        <v>38880</v>
      </c>
      <c r="C2362" s="36">
        <v>43466</v>
      </c>
      <c r="N2362" s="58">
        <v>26057</v>
      </c>
      <c r="O2362" s="60">
        <v>67</v>
      </c>
      <c r="P2362" s="60">
        <v>0</v>
      </c>
      <c r="Q2362" s="60">
        <f t="shared" si="72"/>
        <v>804</v>
      </c>
      <c r="R2362" s="61">
        <f t="shared" si="73"/>
        <v>50529</v>
      </c>
    </row>
    <row r="2363" spans="2:18" x14ac:dyDescent="0.25">
      <c r="B2363" s="36">
        <v>38881</v>
      </c>
      <c r="C2363" s="36">
        <v>43466</v>
      </c>
      <c r="N2363" s="58">
        <v>26058</v>
      </c>
      <c r="O2363" s="60">
        <v>67</v>
      </c>
      <c r="P2363" s="60">
        <v>0</v>
      </c>
      <c r="Q2363" s="60">
        <f t="shared" si="72"/>
        <v>804</v>
      </c>
      <c r="R2363" s="61">
        <f t="shared" si="73"/>
        <v>50530</v>
      </c>
    </row>
    <row r="2364" spans="2:18" x14ac:dyDescent="0.25">
      <c r="B2364" s="36">
        <v>38882</v>
      </c>
      <c r="C2364" s="36">
        <v>43466</v>
      </c>
      <c r="N2364" s="58">
        <v>26059</v>
      </c>
      <c r="O2364" s="60">
        <v>67</v>
      </c>
      <c r="P2364" s="60">
        <v>0</v>
      </c>
      <c r="Q2364" s="60">
        <f t="shared" si="72"/>
        <v>804</v>
      </c>
      <c r="R2364" s="61">
        <f t="shared" si="73"/>
        <v>50531</v>
      </c>
    </row>
    <row r="2365" spans="2:18" x14ac:dyDescent="0.25">
      <c r="B2365" s="36">
        <v>38883</v>
      </c>
      <c r="C2365" s="36">
        <v>43466</v>
      </c>
      <c r="N2365" s="58">
        <v>26060</v>
      </c>
      <c r="O2365" s="60">
        <v>67</v>
      </c>
      <c r="P2365" s="60">
        <v>0</v>
      </c>
      <c r="Q2365" s="60">
        <f t="shared" si="72"/>
        <v>804</v>
      </c>
      <c r="R2365" s="61">
        <f t="shared" si="73"/>
        <v>50532</v>
      </c>
    </row>
    <row r="2366" spans="2:18" x14ac:dyDescent="0.25">
      <c r="B2366" s="36">
        <v>38884</v>
      </c>
      <c r="C2366" s="36">
        <v>43466</v>
      </c>
      <c r="N2366" s="58">
        <v>26061</v>
      </c>
      <c r="O2366" s="60">
        <v>67</v>
      </c>
      <c r="P2366" s="60">
        <v>0</v>
      </c>
      <c r="Q2366" s="60">
        <f t="shared" si="72"/>
        <v>804</v>
      </c>
      <c r="R2366" s="61">
        <f t="shared" si="73"/>
        <v>50533</v>
      </c>
    </row>
    <row r="2367" spans="2:18" x14ac:dyDescent="0.25">
      <c r="B2367" s="36">
        <v>38885</v>
      </c>
      <c r="C2367" s="36">
        <v>43466</v>
      </c>
      <c r="N2367" s="58">
        <v>26062</v>
      </c>
      <c r="O2367" s="60">
        <v>67</v>
      </c>
      <c r="P2367" s="60">
        <v>0</v>
      </c>
      <c r="Q2367" s="60">
        <f t="shared" si="72"/>
        <v>804</v>
      </c>
      <c r="R2367" s="61">
        <f t="shared" si="73"/>
        <v>50534</v>
      </c>
    </row>
    <row r="2368" spans="2:18" x14ac:dyDescent="0.25">
      <c r="B2368" s="36">
        <v>38886</v>
      </c>
      <c r="C2368" s="36">
        <v>43466</v>
      </c>
      <c r="N2368" s="58">
        <v>26063</v>
      </c>
      <c r="O2368" s="60">
        <v>67</v>
      </c>
      <c r="P2368" s="60">
        <v>0</v>
      </c>
      <c r="Q2368" s="60">
        <f t="shared" si="72"/>
        <v>804</v>
      </c>
      <c r="R2368" s="61">
        <f t="shared" si="73"/>
        <v>50535</v>
      </c>
    </row>
    <row r="2369" spans="2:18" x14ac:dyDescent="0.25">
      <c r="B2369" s="36">
        <v>38887</v>
      </c>
      <c r="C2369" s="36">
        <v>43466</v>
      </c>
      <c r="N2369" s="58">
        <v>26064</v>
      </c>
      <c r="O2369" s="60">
        <v>67</v>
      </c>
      <c r="P2369" s="60">
        <v>0</v>
      </c>
      <c r="Q2369" s="60">
        <f t="shared" si="72"/>
        <v>804</v>
      </c>
      <c r="R2369" s="61">
        <f t="shared" si="73"/>
        <v>50536</v>
      </c>
    </row>
    <row r="2370" spans="2:18" x14ac:dyDescent="0.25">
      <c r="B2370" s="36">
        <v>38888</v>
      </c>
      <c r="C2370" s="36">
        <v>43466</v>
      </c>
      <c r="N2370" s="58">
        <v>26065</v>
      </c>
      <c r="O2370" s="60">
        <v>67</v>
      </c>
      <c r="P2370" s="60">
        <v>0</v>
      </c>
      <c r="Q2370" s="60">
        <f t="shared" si="72"/>
        <v>804</v>
      </c>
      <c r="R2370" s="61">
        <f t="shared" si="73"/>
        <v>50537</v>
      </c>
    </row>
    <row r="2371" spans="2:18" x14ac:dyDescent="0.25">
      <c r="B2371" s="36">
        <v>38889</v>
      </c>
      <c r="C2371" s="36">
        <v>43466</v>
      </c>
      <c r="N2371" s="58">
        <v>26066</v>
      </c>
      <c r="O2371" s="60">
        <v>67</v>
      </c>
      <c r="P2371" s="60">
        <v>0</v>
      </c>
      <c r="Q2371" s="60">
        <f t="shared" si="72"/>
        <v>804</v>
      </c>
      <c r="R2371" s="61">
        <f t="shared" si="73"/>
        <v>50538</v>
      </c>
    </row>
    <row r="2372" spans="2:18" x14ac:dyDescent="0.25">
      <c r="B2372" s="36">
        <v>38890</v>
      </c>
      <c r="C2372" s="36">
        <v>43466</v>
      </c>
      <c r="N2372" s="58">
        <v>26067</v>
      </c>
      <c r="O2372" s="60">
        <v>67</v>
      </c>
      <c r="P2372" s="60">
        <v>0</v>
      </c>
      <c r="Q2372" s="60">
        <f t="shared" si="72"/>
        <v>804</v>
      </c>
      <c r="R2372" s="61">
        <f t="shared" si="73"/>
        <v>50539</v>
      </c>
    </row>
    <row r="2373" spans="2:18" x14ac:dyDescent="0.25">
      <c r="B2373" s="36">
        <v>38891</v>
      </c>
      <c r="C2373" s="36">
        <v>43466</v>
      </c>
      <c r="N2373" s="58">
        <v>26068</v>
      </c>
      <c r="O2373" s="60">
        <v>67</v>
      </c>
      <c r="P2373" s="60">
        <v>0</v>
      </c>
      <c r="Q2373" s="60">
        <f t="shared" si="72"/>
        <v>804</v>
      </c>
      <c r="R2373" s="61">
        <f t="shared" si="73"/>
        <v>50540</v>
      </c>
    </row>
    <row r="2374" spans="2:18" x14ac:dyDescent="0.25">
      <c r="B2374" s="36">
        <v>38892</v>
      </c>
      <c r="C2374" s="36">
        <v>43466</v>
      </c>
      <c r="N2374" s="58">
        <v>26069</v>
      </c>
      <c r="O2374" s="60">
        <v>67</v>
      </c>
      <c r="P2374" s="60">
        <v>0</v>
      </c>
      <c r="Q2374" s="60">
        <f t="shared" si="72"/>
        <v>804</v>
      </c>
      <c r="R2374" s="61">
        <f t="shared" si="73"/>
        <v>50541</v>
      </c>
    </row>
    <row r="2375" spans="2:18" x14ac:dyDescent="0.25">
      <c r="B2375" s="36">
        <v>38893</v>
      </c>
      <c r="C2375" s="36">
        <v>43466</v>
      </c>
      <c r="N2375" s="58">
        <v>26070</v>
      </c>
      <c r="O2375" s="60">
        <v>67</v>
      </c>
      <c r="P2375" s="60">
        <v>0</v>
      </c>
      <c r="Q2375" s="60">
        <f t="shared" si="72"/>
        <v>804</v>
      </c>
      <c r="R2375" s="61">
        <f t="shared" si="73"/>
        <v>50542</v>
      </c>
    </row>
    <row r="2376" spans="2:18" x14ac:dyDescent="0.25">
      <c r="B2376" s="36">
        <v>38894</v>
      </c>
      <c r="C2376" s="36">
        <v>43466</v>
      </c>
      <c r="N2376" s="58">
        <v>26071</v>
      </c>
      <c r="O2376" s="60">
        <v>67</v>
      </c>
      <c r="P2376" s="60">
        <v>0</v>
      </c>
      <c r="Q2376" s="60">
        <f t="shared" si="72"/>
        <v>804</v>
      </c>
      <c r="R2376" s="61">
        <f t="shared" si="73"/>
        <v>50543</v>
      </c>
    </row>
    <row r="2377" spans="2:18" x14ac:dyDescent="0.25">
      <c r="B2377" s="36">
        <v>38895</v>
      </c>
      <c r="C2377" s="36">
        <v>43466</v>
      </c>
      <c r="N2377" s="58">
        <v>26072</v>
      </c>
      <c r="O2377" s="60">
        <v>67</v>
      </c>
      <c r="P2377" s="60">
        <v>0</v>
      </c>
      <c r="Q2377" s="60">
        <f t="shared" si="72"/>
        <v>804</v>
      </c>
      <c r="R2377" s="61">
        <f t="shared" si="73"/>
        <v>50544</v>
      </c>
    </row>
    <row r="2378" spans="2:18" x14ac:dyDescent="0.25">
      <c r="B2378" s="36">
        <v>38896</v>
      </c>
      <c r="C2378" s="36">
        <v>43466</v>
      </c>
      <c r="N2378" s="58">
        <v>26073</v>
      </c>
      <c r="O2378" s="60">
        <v>67</v>
      </c>
      <c r="P2378" s="60">
        <v>0</v>
      </c>
      <c r="Q2378" s="60">
        <f t="shared" si="72"/>
        <v>804</v>
      </c>
      <c r="R2378" s="61">
        <f t="shared" si="73"/>
        <v>50545</v>
      </c>
    </row>
    <row r="2379" spans="2:18" x14ac:dyDescent="0.25">
      <c r="B2379" s="36">
        <v>38897</v>
      </c>
      <c r="C2379" s="36">
        <v>43466</v>
      </c>
      <c r="N2379" s="58">
        <v>26074</v>
      </c>
      <c r="O2379" s="60">
        <v>67</v>
      </c>
      <c r="P2379" s="60">
        <v>0</v>
      </c>
      <c r="Q2379" s="60">
        <f t="shared" si="72"/>
        <v>804</v>
      </c>
      <c r="R2379" s="61">
        <f t="shared" si="73"/>
        <v>50546</v>
      </c>
    </row>
    <row r="2380" spans="2:18" x14ac:dyDescent="0.25">
      <c r="B2380" s="36">
        <v>38898</v>
      </c>
      <c r="C2380" s="36">
        <v>43466</v>
      </c>
      <c r="N2380" s="58">
        <v>26075</v>
      </c>
      <c r="O2380" s="60">
        <v>67</v>
      </c>
      <c r="P2380" s="60">
        <v>0</v>
      </c>
      <c r="Q2380" s="60">
        <f t="shared" si="72"/>
        <v>804</v>
      </c>
      <c r="R2380" s="61">
        <f t="shared" si="73"/>
        <v>50547</v>
      </c>
    </row>
    <row r="2381" spans="2:18" x14ac:dyDescent="0.25">
      <c r="B2381" s="36">
        <v>38899</v>
      </c>
      <c r="C2381" s="36">
        <v>43466</v>
      </c>
      <c r="N2381" s="58">
        <v>26076</v>
      </c>
      <c r="O2381" s="60">
        <v>67</v>
      </c>
      <c r="P2381" s="60">
        <v>0</v>
      </c>
      <c r="Q2381" s="60">
        <f t="shared" si="72"/>
        <v>804</v>
      </c>
      <c r="R2381" s="61">
        <f t="shared" si="73"/>
        <v>50548</v>
      </c>
    </row>
    <row r="2382" spans="2:18" x14ac:dyDescent="0.25">
      <c r="B2382" s="36">
        <v>38900</v>
      </c>
      <c r="C2382" s="36">
        <v>43466</v>
      </c>
      <c r="N2382" s="58">
        <v>26077</v>
      </c>
      <c r="O2382" s="60">
        <v>67</v>
      </c>
      <c r="P2382" s="60">
        <v>0</v>
      </c>
      <c r="Q2382" s="60">
        <f t="shared" si="72"/>
        <v>804</v>
      </c>
      <c r="R2382" s="61">
        <f t="shared" si="73"/>
        <v>50549</v>
      </c>
    </row>
    <row r="2383" spans="2:18" x14ac:dyDescent="0.25">
      <c r="B2383" s="36">
        <v>38901</v>
      </c>
      <c r="C2383" s="36">
        <v>43466</v>
      </c>
      <c r="N2383" s="58">
        <v>26078</v>
      </c>
      <c r="O2383" s="60">
        <v>67</v>
      </c>
      <c r="P2383" s="60">
        <v>0</v>
      </c>
      <c r="Q2383" s="60">
        <f t="shared" ref="Q2383:Q2446" si="74">O2383*12</f>
        <v>804</v>
      </c>
      <c r="R2383" s="61">
        <f t="shared" si="73"/>
        <v>50550</v>
      </c>
    </row>
    <row r="2384" spans="2:18" x14ac:dyDescent="0.25">
      <c r="B2384" s="36">
        <v>38902</v>
      </c>
      <c r="C2384" s="36">
        <v>43466</v>
      </c>
      <c r="N2384" s="58">
        <v>26079</v>
      </c>
      <c r="O2384" s="60">
        <v>67</v>
      </c>
      <c r="P2384" s="60">
        <v>0</v>
      </c>
      <c r="Q2384" s="60">
        <f t="shared" si="74"/>
        <v>804</v>
      </c>
      <c r="R2384" s="61">
        <f t="shared" si="73"/>
        <v>50551</v>
      </c>
    </row>
    <row r="2385" spans="2:18" x14ac:dyDescent="0.25">
      <c r="B2385" s="36">
        <v>38903</v>
      </c>
      <c r="C2385" s="36">
        <v>43466</v>
      </c>
      <c r="N2385" s="58">
        <v>26080</v>
      </c>
      <c r="O2385" s="60">
        <v>67</v>
      </c>
      <c r="P2385" s="60">
        <v>0</v>
      </c>
      <c r="Q2385" s="60">
        <f t="shared" si="74"/>
        <v>804</v>
      </c>
      <c r="R2385" s="61">
        <f t="shared" si="73"/>
        <v>50552</v>
      </c>
    </row>
    <row r="2386" spans="2:18" x14ac:dyDescent="0.25">
      <c r="B2386" s="36">
        <v>38904</v>
      </c>
      <c r="C2386" s="36">
        <v>43466</v>
      </c>
      <c r="N2386" s="58">
        <v>26081</v>
      </c>
      <c r="O2386" s="60">
        <v>67</v>
      </c>
      <c r="P2386" s="60">
        <v>0</v>
      </c>
      <c r="Q2386" s="60">
        <f t="shared" si="74"/>
        <v>804</v>
      </c>
      <c r="R2386" s="61">
        <f t="shared" si="73"/>
        <v>50553</v>
      </c>
    </row>
    <row r="2387" spans="2:18" x14ac:dyDescent="0.25">
      <c r="B2387" s="36">
        <v>38905</v>
      </c>
      <c r="C2387" s="36">
        <v>43466</v>
      </c>
      <c r="N2387" s="58">
        <v>26082</v>
      </c>
      <c r="O2387" s="60">
        <v>67</v>
      </c>
      <c r="P2387" s="60">
        <v>0</v>
      </c>
      <c r="Q2387" s="60">
        <f t="shared" si="74"/>
        <v>804</v>
      </c>
      <c r="R2387" s="61">
        <f t="shared" si="73"/>
        <v>50554</v>
      </c>
    </row>
    <row r="2388" spans="2:18" x14ac:dyDescent="0.25">
      <c r="B2388" s="36">
        <v>38906</v>
      </c>
      <c r="C2388" s="36">
        <v>43466</v>
      </c>
      <c r="N2388" s="58">
        <v>26083</v>
      </c>
      <c r="O2388" s="60">
        <v>67</v>
      </c>
      <c r="P2388" s="60">
        <v>0</v>
      </c>
      <c r="Q2388" s="60">
        <f t="shared" si="74"/>
        <v>804</v>
      </c>
      <c r="R2388" s="61">
        <f t="shared" si="73"/>
        <v>50555</v>
      </c>
    </row>
    <row r="2389" spans="2:18" x14ac:dyDescent="0.25">
      <c r="B2389" s="36">
        <v>38907</v>
      </c>
      <c r="C2389" s="36">
        <v>43466</v>
      </c>
      <c r="N2389" s="58">
        <v>26084</v>
      </c>
      <c r="O2389" s="60">
        <v>67</v>
      </c>
      <c r="P2389" s="60">
        <v>0</v>
      </c>
      <c r="Q2389" s="60">
        <f t="shared" si="74"/>
        <v>804</v>
      </c>
      <c r="R2389" s="61">
        <f t="shared" si="73"/>
        <v>50556</v>
      </c>
    </row>
    <row r="2390" spans="2:18" x14ac:dyDescent="0.25">
      <c r="B2390" s="36">
        <v>38908</v>
      </c>
      <c r="C2390" s="36">
        <v>43466</v>
      </c>
      <c r="N2390" s="58">
        <v>26085</v>
      </c>
      <c r="O2390" s="60">
        <v>67</v>
      </c>
      <c r="P2390" s="60">
        <v>0</v>
      </c>
      <c r="Q2390" s="60">
        <f t="shared" si="74"/>
        <v>804</v>
      </c>
      <c r="R2390" s="61">
        <f t="shared" si="73"/>
        <v>50557</v>
      </c>
    </row>
    <row r="2391" spans="2:18" x14ac:dyDescent="0.25">
      <c r="B2391" s="36">
        <v>38909</v>
      </c>
      <c r="C2391" s="36">
        <v>43466</v>
      </c>
      <c r="N2391" s="58">
        <v>26086</v>
      </c>
      <c r="O2391" s="60">
        <v>67</v>
      </c>
      <c r="P2391" s="60">
        <v>0</v>
      </c>
      <c r="Q2391" s="60">
        <f t="shared" si="74"/>
        <v>804</v>
      </c>
      <c r="R2391" s="61">
        <f t="shared" si="73"/>
        <v>50558</v>
      </c>
    </row>
    <row r="2392" spans="2:18" x14ac:dyDescent="0.25">
      <c r="B2392" s="36">
        <v>38910</v>
      </c>
      <c r="C2392" s="36">
        <v>43466</v>
      </c>
      <c r="N2392" s="58">
        <v>26087</v>
      </c>
      <c r="O2392" s="60">
        <v>67</v>
      </c>
      <c r="P2392" s="60">
        <v>0</v>
      </c>
      <c r="Q2392" s="60">
        <f t="shared" si="74"/>
        <v>804</v>
      </c>
      <c r="R2392" s="61">
        <f t="shared" si="73"/>
        <v>50559</v>
      </c>
    </row>
    <row r="2393" spans="2:18" x14ac:dyDescent="0.25">
      <c r="B2393" s="36">
        <v>38911</v>
      </c>
      <c r="C2393" s="36">
        <v>43466</v>
      </c>
      <c r="N2393" s="58">
        <v>26088</v>
      </c>
      <c r="O2393" s="60">
        <v>67</v>
      </c>
      <c r="P2393" s="60">
        <v>0</v>
      </c>
      <c r="Q2393" s="60">
        <f t="shared" si="74"/>
        <v>804</v>
      </c>
      <c r="R2393" s="61">
        <f t="shared" si="73"/>
        <v>50560</v>
      </c>
    </row>
    <row r="2394" spans="2:18" x14ac:dyDescent="0.25">
      <c r="B2394" s="36">
        <v>38912</v>
      </c>
      <c r="C2394" s="36">
        <v>43466</v>
      </c>
      <c r="N2394" s="58">
        <v>26089</v>
      </c>
      <c r="O2394" s="60">
        <v>67</v>
      </c>
      <c r="P2394" s="60">
        <v>0</v>
      </c>
      <c r="Q2394" s="60">
        <f t="shared" si="74"/>
        <v>804</v>
      </c>
      <c r="R2394" s="61">
        <f t="shared" si="73"/>
        <v>50561</v>
      </c>
    </row>
    <row r="2395" spans="2:18" x14ac:dyDescent="0.25">
      <c r="B2395" s="36">
        <v>38913</v>
      </c>
      <c r="C2395" s="36">
        <v>43466</v>
      </c>
      <c r="N2395" s="58">
        <v>26090</v>
      </c>
      <c r="O2395" s="60">
        <v>67</v>
      </c>
      <c r="P2395" s="60">
        <v>0</v>
      </c>
      <c r="Q2395" s="60">
        <f t="shared" si="74"/>
        <v>804</v>
      </c>
      <c r="R2395" s="61">
        <f t="shared" si="73"/>
        <v>50562</v>
      </c>
    </row>
    <row r="2396" spans="2:18" x14ac:dyDescent="0.25">
      <c r="B2396" s="36">
        <v>38914</v>
      </c>
      <c r="C2396" s="36">
        <v>43466</v>
      </c>
      <c r="N2396" s="58">
        <v>26091</v>
      </c>
      <c r="O2396" s="60">
        <v>67</v>
      </c>
      <c r="P2396" s="60">
        <v>0</v>
      </c>
      <c r="Q2396" s="60">
        <f t="shared" si="74"/>
        <v>804</v>
      </c>
      <c r="R2396" s="61">
        <f t="shared" si="73"/>
        <v>50563</v>
      </c>
    </row>
    <row r="2397" spans="2:18" x14ac:dyDescent="0.25">
      <c r="B2397" s="36">
        <v>38915</v>
      </c>
      <c r="C2397" s="36">
        <v>43466</v>
      </c>
      <c r="N2397" s="58">
        <v>26092</v>
      </c>
      <c r="O2397" s="60">
        <v>67</v>
      </c>
      <c r="P2397" s="60">
        <v>0</v>
      </c>
      <c r="Q2397" s="60">
        <f t="shared" si="74"/>
        <v>804</v>
      </c>
      <c r="R2397" s="61">
        <f t="shared" si="73"/>
        <v>50564</v>
      </c>
    </row>
    <row r="2398" spans="2:18" x14ac:dyDescent="0.25">
      <c r="B2398" s="36">
        <v>38916</v>
      </c>
      <c r="C2398" s="36">
        <v>43466</v>
      </c>
      <c r="N2398" s="58">
        <v>26093</v>
      </c>
      <c r="O2398" s="60">
        <v>67</v>
      </c>
      <c r="P2398" s="60">
        <v>0</v>
      </c>
      <c r="Q2398" s="60">
        <f t="shared" si="74"/>
        <v>804</v>
      </c>
      <c r="R2398" s="61">
        <f t="shared" si="73"/>
        <v>50565</v>
      </c>
    </row>
    <row r="2399" spans="2:18" x14ac:dyDescent="0.25">
      <c r="B2399" s="36">
        <v>38917</v>
      </c>
      <c r="C2399" s="36">
        <v>43466</v>
      </c>
      <c r="N2399" s="58">
        <v>26094</v>
      </c>
      <c r="O2399" s="60">
        <v>67</v>
      </c>
      <c r="P2399" s="60">
        <v>0</v>
      </c>
      <c r="Q2399" s="60">
        <f t="shared" si="74"/>
        <v>804</v>
      </c>
      <c r="R2399" s="61">
        <f t="shared" ref="R2399:R2462" si="75">EDATE(N2399,Q2399)</f>
        <v>50566</v>
      </c>
    </row>
    <row r="2400" spans="2:18" x14ac:dyDescent="0.25">
      <c r="B2400" s="36">
        <v>38918</v>
      </c>
      <c r="C2400" s="36">
        <v>43466</v>
      </c>
      <c r="N2400" s="58">
        <v>26095</v>
      </c>
      <c r="O2400" s="60">
        <v>67</v>
      </c>
      <c r="P2400" s="60">
        <v>0</v>
      </c>
      <c r="Q2400" s="60">
        <f t="shared" si="74"/>
        <v>804</v>
      </c>
      <c r="R2400" s="61">
        <f t="shared" si="75"/>
        <v>50567</v>
      </c>
    </row>
    <row r="2401" spans="2:18" x14ac:dyDescent="0.25">
      <c r="B2401" s="36">
        <v>38919</v>
      </c>
      <c r="C2401" s="36">
        <v>43466</v>
      </c>
      <c r="N2401" s="58">
        <v>26096</v>
      </c>
      <c r="O2401" s="60">
        <v>67</v>
      </c>
      <c r="P2401" s="60">
        <v>0</v>
      </c>
      <c r="Q2401" s="60">
        <f t="shared" si="74"/>
        <v>804</v>
      </c>
      <c r="R2401" s="61">
        <f t="shared" si="75"/>
        <v>50568</v>
      </c>
    </row>
    <row r="2402" spans="2:18" x14ac:dyDescent="0.25">
      <c r="B2402" s="36">
        <v>38920</v>
      </c>
      <c r="C2402" s="36">
        <v>43466</v>
      </c>
      <c r="N2402" s="58">
        <v>26097</v>
      </c>
      <c r="O2402" s="60">
        <v>67</v>
      </c>
      <c r="P2402" s="60">
        <v>0</v>
      </c>
      <c r="Q2402" s="60">
        <f t="shared" si="74"/>
        <v>804</v>
      </c>
      <c r="R2402" s="61">
        <f t="shared" si="75"/>
        <v>50569</v>
      </c>
    </row>
    <row r="2403" spans="2:18" x14ac:dyDescent="0.25">
      <c r="B2403" s="36">
        <v>38921</v>
      </c>
      <c r="C2403" s="36">
        <v>43466</v>
      </c>
      <c r="N2403" s="58">
        <v>26098</v>
      </c>
      <c r="O2403" s="60">
        <v>67</v>
      </c>
      <c r="P2403" s="60">
        <v>0</v>
      </c>
      <c r="Q2403" s="60">
        <f t="shared" si="74"/>
        <v>804</v>
      </c>
      <c r="R2403" s="61">
        <f t="shared" si="75"/>
        <v>50570</v>
      </c>
    </row>
    <row r="2404" spans="2:18" x14ac:dyDescent="0.25">
      <c r="B2404" s="36">
        <v>38922</v>
      </c>
      <c r="C2404" s="36">
        <v>43466</v>
      </c>
      <c r="N2404" s="58">
        <v>26099</v>
      </c>
      <c r="O2404" s="60">
        <v>67</v>
      </c>
      <c r="P2404" s="60">
        <v>0</v>
      </c>
      <c r="Q2404" s="60">
        <f t="shared" si="74"/>
        <v>804</v>
      </c>
      <c r="R2404" s="61">
        <f t="shared" si="75"/>
        <v>50571</v>
      </c>
    </row>
    <row r="2405" spans="2:18" x14ac:dyDescent="0.25">
      <c r="B2405" s="36">
        <v>38923</v>
      </c>
      <c r="C2405" s="36">
        <v>43466</v>
      </c>
      <c r="N2405" s="58">
        <v>26100</v>
      </c>
      <c r="O2405" s="60">
        <v>67</v>
      </c>
      <c r="P2405" s="60">
        <v>0</v>
      </c>
      <c r="Q2405" s="60">
        <f t="shared" si="74"/>
        <v>804</v>
      </c>
      <c r="R2405" s="61">
        <f t="shared" si="75"/>
        <v>50572</v>
      </c>
    </row>
    <row r="2406" spans="2:18" x14ac:dyDescent="0.25">
      <c r="B2406" s="36">
        <v>38924</v>
      </c>
      <c r="C2406" s="36">
        <v>43466</v>
      </c>
      <c r="N2406" s="58">
        <v>26101</v>
      </c>
      <c r="O2406" s="60">
        <v>67</v>
      </c>
      <c r="P2406" s="60">
        <v>0</v>
      </c>
      <c r="Q2406" s="60">
        <f t="shared" si="74"/>
        <v>804</v>
      </c>
      <c r="R2406" s="61">
        <f t="shared" si="75"/>
        <v>50573</v>
      </c>
    </row>
    <row r="2407" spans="2:18" x14ac:dyDescent="0.25">
      <c r="B2407" s="36">
        <v>38925</v>
      </c>
      <c r="C2407" s="36">
        <v>43466</v>
      </c>
      <c r="N2407" s="58">
        <v>26102</v>
      </c>
      <c r="O2407" s="60">
        <v>67</v>
      </c>
      <c r="P2407" s="60">
        <v>0</v>
      </c>
      <c r="Q2407" s="60">
        <f t="shared" si="74"/>
        <v>804</v>
      </c>
      <c r="R2407" s="61">
        <f t="shared" si="75"/>
        <v>50574</v>
      </c>
    </row>
    <row r="2408" spans="2:18" x14ac:dyDescent="0.25">
      <c r="B2408" s="36">
        <v>38926</v>
      </c>
      <c r="C2408" s="36">
        <v>43466</v>
      </c>
      <c r="N2408" s="58">
        <v>26103</v>
      </c>
      <c r="O2408" s="60">
        <v>67</v>
      </c>
      <c r="P2408" s="60">
        <v>0</v>
      </c>
      <c r="Q2408" s="60">
        <f t="shared" si="74"/>
        <v>804</v>
      </c>
      <c r="R2408" s="61">
        <f t="shared" si="75"/>
        <v>50575</v>
      </c>
    </row>
    <row r="2409" spans="2:18" x14ac:dyDescent="0.25">
      <c r="B2409" s="36">
        <v>38927</v>
      </c>
      <c r="C2409" s="36">
        <v>43466</v>
      </c>
      <c r="N2409" s="58">
        <v>26104</v>
      </c>
      <c r="O2409" s="60">
        <v>67</v>
      </c>
      <c r="P2409" s="60">
        <v>0</v>
      </c>
      <c r="Q2409" s="60">
        <f t="shared" si="74"/>
        <v>804</v>
      </c>
      <c r="R2409" s="61">
        <f t="shared" si="75"/>
        <v>50576</v>
      </c>
    </row>
    <row r="2410" spans="2:18" x14ac:dyDescent="0.25">
      <c r="B2410" s="36">
        <v>38928</v>
      </c>
      <c r="C2410" s="36">
        <v>43466</v>
      </c>
      <c r="N2410" s="58">
        <v>26105</v>
      </c>
      <c r="O2410" s="60">
        <v>67</v>
      </c>
      <c r="P2410" s="60">
        <v>0</v>
      </c>
      <c r="Q2410" s="60">
        <f t="shared" si="74"/>
        <v>804</v>
      </c>
      <c r="R2410" s="61">
        <f t="shared" si="75"/>
        <v>50577</v>
      </c>
    </row>
    <row r="2411" spans="2:18" x14ac:dyDescent="0.25">
      <c r="B2411" s="36">
        <v>38929</v>
      </c>
      <c r="C2411" s="36">
        <v>43466</v>
      </c>
      <c r="N2411" s="58">
        <v>26106</v>
      </c>
      <c r="O2411" s="60">
        <v>67</v>
      </c>
      <c r="P2411" s="60">
        <v>0</v>
      </c>
      <c r="Q2411" s="60">
        <f t="shared" si="74"/>
        <v>804</v>
      </c>
      <c r="R2411" s="61">
        <f t="shared" si="75"/>
        <v>50578</v>
      </c>
    </row>
    <row r="2412" spans="2:18" x14ac:dyDescent="0.25">
      <c r="B2412" s="36">
        <v>38930</v>
      </c>
      <c r="C2412" s="36">
        <v>43466</v>
      </c>
      <c r="N2412" s="58">
        <v>26107</v>
      </c>
      <c r="O2412" s="60">
        <v>67</v>
      </c>
      <c r="P2412" s="60">
        <v>0</v>
      </c>
      <c r="Q2412" s="60">
        <f t="shared" si="74"/>
        <v>804</v>
      </c>
      <c r="R2412" s="61">
        <f t="shared" si="75"/>
        <v>50579</v>
      </c>
    </row>
    <row r="2413" spans="2:18" x14ac:dyDescent="0.25">
      <c r="B2413" s="36">
        <v>38931</v>
      </c>
      <c r="C2413" s="36">
        <v>43466</v>
      </c>
      <c r="N2413" s="58">
        <v>26108</v>
      </c>
      <c r="O2413" s="60">
        <v>67</v>
      </c>
      <c r="P2413" s="60">
        <v>0</v>
      </c>
      <c r="Q2413" s="60">
        <f t="shared" si="74"/>
        <v>804</v>
      </c>
      <c r="R2413" s="61">
        <f t="shared" si="75"/>
        <v>50580</v>
      </c>
    </row>
    <row r="2414" spans="2:18" x14ac:dyDescent="0.25">
      <c r="B2414" s="36">
        <v>38932</v>
      </c>
      <c r="C2414" s="36">
        <v>43466</v>
      </c>
      <c r="N2414" s="58">
        <v>26109</v>
      </c>
      <c r="O2414" s="60">
        <v>67</v>
      </c>
      <c r="P2414" s="60">
        <v>0</v>
      </c>
      <c r="Q2414" s="60">
        <f t="shared" si="74"/>
        <v>804</v>
      </c>
      <c r="R2414" s="61">
        <f t="shared" si="75"/>
        <v>50581</v>
      </c>
    </row>
    <row r="2415" spans="2:18" x14ac:dyDescent="0.25">
      <c r="B2415" s="36">
        <v>38933</v>
      </c>
      <c r="C2415" s="36">
        <v>43466</v>
      </c>
      <c r="N2415" s="58">
        <v>26110</v>
      </c>
      <c r="O2415" s="60">
        <v>67</v>
      </c>
      <c r="P2415" s="60">
        <v>0</v>
      </c>
      <c r="Q2415" s="60">
        <f t="shared" si="74"/>
        <v>804</v>
      </c>
      <c r="R2415" s="61">
        <f t="shared" si="75"/>
        <v>50582</v>
      </c>
    </row>
    <row r="2416" spans="2:18" x14ac:dyDescent="0.25">
      <c r="B2416" s="36">
        <v>38934</v>
      </c>
      <c r="C2416" s="36">
        <v>43466</v>
      </c>
      <c r="N2416" s="58">
        <v>26111</v>
      </c>
      <c r="O2416" s="60">
        <v>67</v>
      </c>
      <c r="P2416" s="60">
        <v>0</v>
      </c>
      <c r="Q2416" s="60">
        <f t="shared" si="74"/>
        <v>804</v>
      </c>
      <c r="R2416" s="61">
        <f t="shared" si="75"/>
        <v>50583</v>
      </c>
    </row>
    <row r="2417" spans="2:18" x14ac:dyDescent="0.25">
      <c r="B2417" s="36">
        <v>38935</v>
      </c>
      <c r="C2417" s="36">
        <v>43466</v>
      </c>
      <c r="N2417" s="58">
        <v>26112</v>
      </c>
      <c r="O2417" s="60">
        <v>67</v>
      </c>
      <c r="P2417" s="60">
        <v>0</v>
      </c>
      <c r="Q2417" s="60">
        <f t="shared" si="74"/>
        <v>804</v>
      </c>
      <c r="R2417" s="61">
        <f t="shared" si="75"/>
        <v>50584</v>
      </c>
    </row>
    <row r="2418" spans="2:18" x14ac:dyDescent="0.25">
      <c r="B2418" s="36">
        <v>38936</v>
      </c>
      <c r="C2418" s="36">
        <v>43466</v>
      </c>
      <c r="N2418" s="58">
        <v>26113</v>
      </c>
      <c r="O2418" s="60">
        <v>67</v>
      </c>
      <c r="P2418" s="60">
        <v>0</v>
      </c>
      <c r="Q2418" s="60">
        <f t="shared" si="74"/>
        <v>804</v>
      </c>
      <c r="R2418" s="61">
        <f t="shared" si="75"/>
        <v>50585</v>
      </c>
    </row>
    <row r="2419" spans="2:18" x14ac:dyDescent="0.25">
      <c r="B2419" s="36">
        <v>38937</v>
      </c>
      <c r="C2419" s="36">
        <v>43466</v>
      </c>
      <c r="N2419" s="58">
        <v>26114</v>
      </c>
      <c r="O2419" s="60">
        <v>67</v>
      </c>
      <c r="P2419" s="60">
        <v>0</v>
      </c>
      <c r="Q2419" s="60">
        <f t="shared" si="74"/>
        <v>804</v>
      </c>
      <c r="R2419" s="61">
        <f t="shared" si="75"/>
        <v>50586</v>
      </c>
    </row>
    <row r="2420" spans="2:18" x14ac:dyDescent="0.25">
      <c r="B2420" s="36">
        <v>38938</v>
      </c>
      <c r="C2420" s="36">
        <v>43466</v>
      </c>
      <c r="N2420" s="58">
        <v>26115</v>
      </c>
      <c r="O2420" s="60">
        <v>67</v>
      </c>
      <c r="P2420" s="60">
        <v>0</v>
      </c>
      <c r="Q2420" s="60">
        <f t="shared" si="74"/>
        <v>804</v>
      </c>
      <c r="R2420" s="61">
        <f t="shared" si="75"/>
        <v>50587</v>
      </c>
    </row>
    <row r="2421" spans="2:18" x14ac:dyDescent="0.25">
      <c r="B2421" s="36">
        <v>38939</v>
      </c>
      <c r="C2421" s="36">
        <v>43466</v>
      </c>
      <c r="N2421" s="58">
        <v>26116</v>
      </c>
      <c r="O2421" s="60">
        <v>67</v>
      </c>
      <c r="P2421" s="60">
        <v>0</v>
      </c>
      <c r="Q2421" s="60">
        <f t="shared" si="74"/>
        <v>804</v>
      </c>
      <c r="R2421" s="61">
        <f t="shared" si="75"/>
        <v>50588</v>
      </c>
    </row>
    <row r="2422" spans="2:18" x14ac:dyDescent="0.25">
      <c r="B2422" s="36">
        <v>38940</v>
      </c>
      <c r="C2422" s="36">
        <v>43466</v>
      </c>
      <c r="N2422" s="58">
        <v>26117</v>
      </c>
      <c r="O2422" s="60">
        <v>67</v>
      </c>
      <c r="P2422" s="60">
        <v>0</v>
      </c>
      <c r="Q2422" s="60">
        <f t="shared" si="74"/>
        <v>804</v>
      </c>
      <c r="R2422" s="61">
        <f t="shared" si="75"/>
        <v>50589</v>
      </c>
    </row>
    <row r="2423" spans="2:18" x14ac:dyDescent="0.25">
      <c r="B2423" s="36">
        <v>38941</v>
      </c>
      <c r="C2423" s="36">
        <v>43466</v>
      </c>
      <c r="N2423" s="58">
        <v>26118</v>
      </c>
      <c r="O2423" s="60">
        <v>67</v>
      </c>
      <c r="P2423" s="60">
        <v>0</v>
      </c>
      <c r="Q2423" s="60">
        <f t="shared" si="74"/>
        <v>804</v>
      </c>
      <c r="R2423" s="61">
        <f t="shared" si="75"/>
        <v>50590</v>
      </c>
    </row>
    <row r="2424" spans="2:18" x14ac:dyDescent="0.25">
      <c r="B2424" s="36">
        <v>38942</v>
      </c>
      <c r="C2424" s="36">
        <v>43466</v>
      </c>
      <c r="N2424" s="58">
        <v>26119</v>
      </c>
      <c r="O2424" s="60">
        <v>67</v>
      </c>
      <c r="P2424" s="60">
        <v>0</v>
      </c>
      <c r="Q2424" s="60">
        <f t="shared" si="74"/>
        <v>804</v>
      </c>
      <c r="R2424" s="61">
        <f t="shared" si="75"/>
        <v>50591</v>
      </c>
    </row>
    <row r="2425" spans="2:18" x14ac:dyDescent="0.25">
      <c r="B2425" s="36">
        <v>38943</v>
      </c>
      <c r="C2425" s="36">
        <v>43466</v>
      </c>
      <c r="N2425" s="58">
        <v>26120</v>
      </c>
      <c r="O2425" s="60">
        <v>67</v>
      </c>
      <c r="P2425" s="60">
        <v>0</v>
      </c>
      <c r="Q2425" s="60">
        <f t="shared" si="74"/>
        <v>804</v>
      </c>
      <c r="R2425" s="61">
        <f t="shared" si="75"/>
        <v>50592</v>
      </c>
    </row>
    <row r="2426" spans="2:18" x14ac:dyDescent="0.25">
      <c r="B2426" s="36">
        <v>38944</v>
      </c>
      <c r="C2426" s="36">
        <v>43466</v>
      </c>
      <c r="N2426" s="58">
        <v>26121</v>
      </c>
      <c r="O2426" s="60">
        <v>67</v>
      </c>
      <c r="P2426" s="60">
        <v>0</v>
      </c>
      <c r="Q2426" s="60">
        <f t="shared" si="74"/>
        <v>804</v>
      </c>
      <c r="R2426" s="61">
        <f t="shared" si="75"/>
        <v>50593</v>
      </c>
    </row>
    <row r="2427" spans="2:18" x14ac:dyDescent="0.25">
      <c r="B2427" s="36">
        <v>38945</v>
      </c>
      <c r="C2427" s="36">
        <v>43466</v>
      </c>
      <c r="N2427" s="58">
        <v>26122</v>
      </c>
      <c r="O2427" s="60">
        <v>67</v>
      </c>
      <c r="P2427" s="60">
        <v>0</v>
      </c>
      <c r="Q2427" s="60">
        <f t="shared" si="74"/>
        <v>804</v>
      </c>
      <c r="R2427" s="61">
        <f t="shared" si="75"/>
        <v>50594</v>
      </c>
    </row>
    <row r="2428" spans="2:18" x14ac:dyDescent="0.25">
      <c r="B2428" s="36">
        <v>38946</v>
      </c>
      <c r="C2428" s="36">
        <v>43466</v>
      </c>
      <c r="N2428" s="58">
        <v>26123</v>
      </c>
      <c r="O2428" s="60">
        <v>67</v>
      </c>
      <c r="P2428" s="60">
        <v>0</v>
      </c>
      <c r="Q2428" s="60">
        <f t="shared" si="74"/>
        <v>804</v>
      </c>
      <c r="R2428" s="61">
        <f t="shared" si="75"/>
        <v>50595</v>
      </c>
    </row>
    <row r="2429" spans="2:18" x14ac:dyDescent="0.25">
      <c r="B2429" s="36">
        <v>38947</v>
      </c>
      <c r="C2429" s="36">
        <v>43466</v>
      </c>
      <c r="N2429" s="58">
        <v>26124</v>
      </c>
      <c r="O2429" s="60">
        <v>67</v>
      </c>
      <c r="P2429" s="60">
        <v>0</v>
      </c>
      <c r="Q2429" s="60">
        <f t="shared" si="74"/>
        <v>804</v>
      </c>
      <c r="R2429" s="61">
        <f t="shared" si="75"/>
        <v>50596</v>
      </c>
    </row>
    <row r="2430" spans="2:18" x14ac:dyDescent="0.25">
      <c r="B2430" s="36">
        <v>38948</v>
      </c>
      <c r="C2430" s="36">
        <v>43466</v>
      </c>
      <c r="N2430" s="58">
        <v>26125</v>
      </c>
      <c r="O2430" s="60">
        <v>67</v>
      </c>
      <c r="P2430" s="60">
        <v>0</v>
      </c>
      <c r="Q2430" s="60">
        <f t="shared" si="74"/>
        <v>804</v>
      </c>
      <c r="R2430" s="61">
        <f t="shared" si="75"/>
        <v>50597</v>
      </c>
    </row>
    <row r="2431" spans="2:18" x14ac:dyDescent="0.25">
      <c r="B2431" s="36">
        <v>38949</v>
      </c>
      <c r="C2431" s="36">
        <v>43466</v>
      </c>
      <c r="N2431" s="58">
        <v>26126</v>
      </c>
      <c r="O2431" s="60">
        <v>67</v>
      </c>
      <c r="P2431" s="60">
        <v>0</v>
      </c>
      <c r="Q2431" s="60">
        <f t="shared" si="74"/>
        <v>804</v>
      </c>
      <c r="R2431" s="61">
        <f t="shared" si="75"/>
        <v>50598</v>
      </c>
    </row>
    <row r="2432" spans="2:18" x14ac:dyDescent="0.25">
      <c r="B2432" s="36">
        <v>38950</v>
      </c>
      <c r="C2432" s="36">
        <v>43466</v>
      </c>
      <c r="N2432" s="58">
        <v>26127</v>
      </c>
      <c r="O2432" s="60">
        <v>67</v>
      </c>
      <c r="P2432" s="60">
        <v>0</v>
      </c>
      <c r="Q2432" s="60">
        <f t="shared" si="74"/>
        <v>804</v>
      </c>
      <c r="R2432" s="61">
        <f t="shared" si="75"/>
        <v>50599</v>
      </c>
    </row>
    <row r="2433" spans="2:18" x14ac:dyDescent="0.25">
      <c r="B2433" s="36">
        <v>38951</v>
      </c>
      <c r="C2433" s="36">
        <v>43466</v>
      </c>
      <c r="N2433" s="58">
        <v>26128</v>
      </c>
      <c r="O2433" s="60">
        <v>67</v>
      </c>
      <c r="P2433" s="60">
        <v>0</v>
      </c>
      <c r="Q2433" s="60">
        <f t="shared" si="74"/>
        <v>804</v>
      </c>
      <c r="R2433" s="61">
        <f t="shared" si="75"/>
        <v>50600</v>
      </c>
    </row>
    <row r="2434" spans="2:18" x14ac:dyDescent="0.25">
      <c r="B2434" s="36">
        <v>38952</v>
      </c>
      <c r="C2434" s="36">
        <v>43466</v>
      </c>
      <c r="N2434" s="58">
        <v>26129</v>
      </c>
      <c r="O2434" s="60">
        <v>67</v>
      </c>
      <c r="P2434" s="60">
        <v>0</v>
      </c>
      <c r="Q2434" s="60">
        <f t="shared" si="74"/>
        <v>804</v>
      </c>
      <c r="R2434" s="61">
        <f t="shared" si="75"/>
        <v>50601</v>
      </c>
    </row>
    <row r="2435" spans="2:18" x14ac:dyDescent="0.25">
      <c r="B2435" s="36">
        <v>38953</v>
      </c>
      <c r="C2435" s="36">
        <v>43466</v>
      </c>
      <c r="N2435" s="58">
        <v>26130</v>
      </c>
      <c r="O2435" s="60">
        <v>67</v>
      </c>
      <c r="P2435" s="60">
        <v>0</v>
      </c>
      <c r="Q2435" s="60">
        <f t="shared" si="74"/>
        <v>804</v>
      </c>
      <c r="R2435" s="61">
        <f t="shared" si="75"/>
        <v>50602</v>
      </c>
    </row>
    <row r="2436" spans="2:18" x14ac:dyDescent="0.25">
      <c r="B2436" s="36">
        <v>38954</v>
      </c>
      <c r="C2436" s="36">
        <v>43466</v>
      </c>
      <c r="N2436" s="58">
        <v>26131</v>
      </c>
      <c r="O2436" s="60">
        <v>67</v>
      </c>
      <c r="P2436" s="60">
        <v>0</v>
      </c>
      <c r="Q2436" s="60">
        <f t="shared" si="74"/>
        <v>804</v>
      </c>
      <c r="R2436" s="61">
        <f t="shared" si="75"/>
        <v>50603</v>
      </c>
    </row>
    <row r="2437" spans="2:18" x14ac:dyDescent="0.25">
      <c r="B2437" s="36">
        <v>38955</v>
      </c>
      <c r="C2437" s="36">
        <v>43466</v>
      </c>
      <c r="N2437" s="58">
        <v>26132</v>
      </c>
      <c r="O2437" s="60">
        <v>67</v>
      </c>
      <c r="P2437" s="60">
        <v>0</v>
      </c>
      <c r="Q2437" s="60">
        <f t="shared" si="74"/>
        <v>804</v>
      </c>
      <c r="R2437" s="61">
        <f t="shared" si="75"/>
        <v>50604</v>
      </c>
    </row>
    <row r="2438" spans="2:18" x14ac:dyDescent="0.25">
      <c r="B2438" s="36">
        <v>38956</v>
      </c>
      <c r="C2438" s="36">
        <v>43466</v>
      </c>
      <c r="N2438" s="58">
        <v>26133</v>
      </c>
      <c r="O2438" s="60">
        <v>67</v>
      </c>
      <c r="P2438" s="60">
        <v>0</v>
      </c>
      <c r="Q2438" s="60">
        <f t="shared" si="74"/>
        <v>804</v>
      </c>
      <c r="R2438" s="61">
        <f t="shared" si="75"/>
        <v>50605</v>
      </c>
    </row>
    <row r="2439" spans="2:18" x14ac:dyDescent="0.25">
      <c r="B2439" s="36">
        <v>38957</v>
      </c>
      <c r="C2439" s="36">
        <v>43466</v>
      </c>
      <c r="N2439" s="58">
        <v>26134</v>
      </c>
      <c r="O2439" s="60">
        <v>67</v>
      </c>
      <c r="P2439" s="60">
        <v>0</v>
      </c>
      <c r="Q2439" s="60">
        <f t="shared" si="74"/>
        <v>804</v>
      </c>
      <c r="R2439" s="61">
        <f t="shared" si="75"/>
        <v>50606</v>
      </c>
    </row>
    <row r="2440" spans="2:18" x14ac:dyDescent="0.25">
      <c r="B2440" s="36">
        <v>38958</v>
      </c>
      <c r="C2440" s="36">
        <v>43466</v>
      </c>
      <c r="N2440" s="58">
        <v>26135</v>
      </c>
      <c r="O2440" s="60">
        <v>67</v>
      </c>
      <c r="P2440" s="60">
        <v>0</v>
      </c>
      <c r="Q2440" s="60">
        <f t="shared" si="74"/>
        <v>804</v>
      </c>
      <c r="R2440" s="61">
        <f t="shared" si="75"/>
        <v>50607</v>
      </c>
    </row>
    <row r="2441" spans="2:18" x14ac:dyDescent="0.25">
      <c r="B2441" s="36">
        <v>38959</v>
      </c>
      <c r="C2441" s="36">
        <v>43466</v>
      </c>
      <c r="N2441" s="58">
        <v>26136</v>
      </c>
      <c r="O2441" s="60">
        <v>67</v>
      </c>
      <c r="P2441" s="60">
        <v>0</v>
      </c>
      <c r="Q2441" s="60">
        <f t="shared" si="74"/>
        <v>804</v>
      </c>
      <c r="R2441" s="61">
        <f t="shared" si="75"/>
        <v>50608</v>
      </c>
    </row>
    <row r="2442" spans="2:18" x14ac:dyDescent="0.25">
      <c r="B2442" s="36">
        <v>38960</v>
      </c>
      <c r="C2442" s="36">
        <v>43466</v>
      </c>
      <c r="N2442" s="58">
        <v>26137</v>
      </c>
      <c r="O2442" s="60">
        <v>67</v>
      </c>
      <c r="P2442" s="60">
        <v>0</v>
      </c>
      <c r="Q2442" s="60">
        <f t="shared" si="74"/>
        <v>804</v>
      </c>
      <c r="R2442" s="61">
        <f t="shared" si="75"/>
        <v>50609</v>
      </c>
    </row>
    <row r="2443" spans="2:18" x14ac:dyDescent="0.25">
      <c r="B2443" s="36">
        <v>38961</v>
      </c>
      <c r="C2443" s="36">
        <v>43466</v>
      </c>
      <c r="N2443" s="58">
        <v>26138</v>
      </c>
      <c r="O2443" s="60">
        <v>67</v>
      </c>
      <c r="P2443" s="60">
        <v>0</v>
      </c>
      <c r="Q2443" s="60">
        <f t="shared" si="74"/>
        <v>804</v>
      </c>
      <c r="R2443" s="61">
        <f t="shared" si="75"/>
        <v>50610</v>
      </c>
    </row>
    <row r="2444" spans="2:18" x14ac:dyDescent="0.25">
      <c r="B2444" s="36">
        <v>38962</v>
      </c>
      <c r="C2444" s="36">
        <v>43466</v>
      </c>
      <c r="N2444" s="58">
        <v>26139</v>
      </c>
      <c r="O2444" s="60">
        <v>67</v>
      </c>
      <c r="P2444" s="60">
        <v>0</v>
      </c>
      <c r="Q2444" s="60">
        <f t="shared" si="74"/>
        <v>804</v>
      </c>
      <c r="R2444" s="61">
        <f t="shared" si="75"/>
        <v>50611</v>
      </c>
    </row>
    <row r="2445" spans="2:18" x14ac:dyDescent="0.25">
      <c r="B2445" s="36">
        <v>38963</v>
      </c>
      <c r="C2445" s="36">
        <v>43466</v>
      </c>
      <c r="N2445" s="58">
        <v>26140</v>
      </c>
      <c r="O2445" s="60">
        <v>67</v>
      </c>
      <c r="P2445" s="60">
        <v>0</v>
      </c>
      <c r="Q2445" s="60">
        <f t="shared" si="74"/>
        <v>804</v>
      </c>
      <c r="R2445" s="61">
        <f t="shared" si="75"/>
        <v>50612</v>
      </c>
    </row>
    <row r="2446" spans="2:18" x14ac:dyDescent="0.25">
      <c r="B2446" s="36">
        <v>38964</v>
      </c>
      <c r="C2446" s="36">
        <v>43466</v>
      </c>
      <c r="N2446" s="58">
        <v>26141</v>
      </c>
      <c r="O2446" s="60">
        <v>67</v>
      </c>
      <c r="P2446" s="60">
        <v>0</v>
      </c>
      <c r="Q2446" s="60">
        <f t="shared" si="74"/>
        <v>804</v>
      </c>
      <c r="R2446" s="61">
        <f t="shared" si="75"/>
        <v>50613</v>
      </c>
    </row>
    <row r="2447" spans="2:18" x14ac:dyDescent="0.25">
      <c r="B2447" s="36">
        <v>38965</v>
      </c>
      <c r="C2447" s="36">
        <v>43466</v>
      </c>
      <c r="N2447" s="58">
        <v>26142</v>
      </c>
      <c r="O2447" s="60">
        <v>67</v>
      </c>
      <c r="P2447" s="60">
        <v>0</v>
      </c>
      <c r="Q2447" s="60">
        <f t="shared" ref="Q2447:Q2510" si="76">O2447*12</f>
        <v>804</v>
      </c>
      <c r="R2447" s="61">
        <f t="shared" si="75"/>
        <v>50614</v>
      </c>
    </row>
    <row r="2448" spans="2:18" x14ac:dyDescent="0.25">
      <c r="B2448" s="36">
        <v>38966</v>
      </c>
      <c r="C2448" s="36">
        <v>43466</v>
      </c>
      <c r="N2448" s="58">
        <v>26143</v>
      </c>
      <c r="O2448" s="60">
        <v>67</v>
      </c>
      <c r="P2448" s="60">
        <v>0</v>
      </c>
      <c r="Q2448" s="60">
        <f t="shared" si="76"/>
        <v>804</v>
      </c>
      <c r="R2448" s="61">
        <f t="shared" si="75"/>
        <v>50615</v>
      </c>
    </row>
    <row r="2449" spans="2:18" x14ac:dyDescent="0.25">
      <c r="B2449" s="36">
        <v>38967</v>
      </c>
      <c r="C2449" s="36">
        <v>43466</v>
      </c>
      <c r="N2449" s="58">
        <v>26144</v>
      </c>
      <c r="O2449" s="60">
        <v>67</v>
      </c>
      <c r="P2449" s="60">
        <v>0</v>
      </c>
      <c r="Q2449" s="60">
        <f t="shared" si="76"/>
        <v>804</v>
      </c>
      <c r="R2449" s="61">
        <f t="shared" si="75"/>
        <v>50616</v>
      </c>
    </row>
    <row r="2450" spans="2:18" x14ac:dyDescent="0.25">
      <c r="B2450" s="36">
        <v>38968</v>
      </c>
      <c r="C2450" s="36">
        <v>43466</v>
      </c>
      <c r="N2450" s="58">
        <v>26145</v>
      </c>
      <c r="O2450" s="60">
        <v>67</v>
      </c>
      <c r="P2450" s="60">
        <v>0</v>
      </c>
      <c r="Q2450" s="60">
        <f t="shared" si="76"/>
        <v>804</v>
      </c>
      <c r="R2450" s="61">
        <f t="shared" si="75"/>
        <v>50617</v>
      </c>
    </row>
    <row r="2451" spans="2:18" x14ac:dyDescent="0.25">
      <c r="B2451" s="36">
        <v>38969</v>
      </c>
      <c r="C2451" s="36">
        <v>43466</v>
      </c>
      <c r="N2451" s="58">
        <v>26146</v>
      </c>
      <c r="O2451" s="60">
        <v>67</v>
      </c>
      <c r="P2451" s="60">
        <v>0</v>
      </c>
      <c r="Q2451" s="60">
        <f t="shared" si="76"/>
        <v>804</v>
      </c>
      <c r="R2451" s="61">
        <f t="shared" si="75"/>
        <v>50618</v>
      </c>
    </row>
    <row r="2452" spans="2:18" x14ac:dyDescent="0.25">
      <c r="B2452" s="36">
        <v>38970</v>
      </c>
      <c r="C2452" s="36">
        <v>43466</v>
      </c>
      <c r="N2452" s="58">
        <v>26147</v>
      </c>
      <c r="O2452" s="60">
        <v>67</v>
      </c>
      <c r="P2452" s="60">
        <v>0</v>
      </c>
      <c r="Q2452" s="60">
        <f t="shared" si="76"/>
        <v>804</v>
      </c>
      <c r="R2452" s="61">
        <f t="shared" si="75"/>
        <v>50619</v>
      </c>
    </row>
    <row r="2453" spans="2:18" x14ac:dyDescent="0.25">
      <c r="B2453" s="36">
        <v>38971</v>
      </c>
      <c r="C2453" s="36">
        <v>43466</v>
      </c>
      <c r="N2453" s="58">
        <v>26148</v>
      </c>
      <c r="O2453" s="60">
        <v>67</v>
      </c>
      <c r="P2453" s="60">
        <v>0</v>
      </c>
      <c r="Q2453" s="60">
        <f t="shared" si="76"/>
        <v>804</v>
      </c>
      <c r="R2453" s="61">
        <f t="shared" si="75"/>
        <v>50620</v>
      </c>
    </row>
    <row r="2454" spans="2:18" x14ac:dyDescent="0.25">
      <c r="B2454" s="36">
        <v>38972</v>
      </c>
      <c r="C2454" s="36">
        <v>43466</v>
      </c>
      <c r="N2454" s="58">
        <v>26149</v>
      </c>
      <c r="O2454" s="60">
        <v>67</v>
      </c>
      <c r="P2454" s="60">
        <v>0</v>
      </c>
      <c r="Q2454" s="60">
        <f t="shared" si="76"/>
        <v>804</v>
      </c>
      <c r="R2454" s="61">
        <f t="shared" si="75"/>
        <v>50621</v>
      </c>
    </row>
    <row r="2455" spans="2:18" x14ac:dyDescent="0.25">
      <c r="B2455" s="36">
        <v>38973</v>
      </c>
      <c r="C2455" s="36">
        <v>43466</v>
      </c>
      <c r="N2455" s="58">
        <v>26150</v>
      </c>
      <c r="O2455" s="60">
        <v>67</v>
      </c>
      <c r="P2455" s="60">
        <v>0</v>
      </c>
      <c r="Q2455" s="60">
        <f t="shared" si="76"/>
        <v>804</v>
      </c>
      <c r="R2455" s="61">
        <f t="shared" si="75"/>
        <v>50622</v>
      </c>
    </row>
    <row r="2456" spans="2:18" x14ac:dyDescent="0.25">
      <c r="B2456" s="36">
        <v>38974</v>
      </c>
      <c r="C2456" s="36">
        <v>43466</v>
      </c>
      <c r="N2456" s="58">
        <v>26151</v>
      </c>
      <c r="O2456" s="60">
        <v>67</v>
      </c>
      <c r="P2456" s="60">
        <v>0</v>
      </c>
      <c r="Q2456" s="60">
        <f t="shared" si="76"/>
        <v>804</v>
      </c>
      <c r="R2456" s="61">
        <f t="shared" si="75"/>
        <v>50623</v>
      </c>
    </row>
    <row r="2457" spans="2:18" x14ac:dyDescent="0.25">
      <c r="B2457" s="36">
        <v>38975</v>
      </c>
      <c r="C2457" s="36">
        <v>43466</v>
      </c>
      <c r="N2457" s="58">
        <v>26152</v>
      </c>
      <c r="O2457" s="60">
        <v>67</v>
      </c>
      <c r="P2457" s="60">
        <v>0</v>
      </c>
      <c r="Q2457" s="60">
        <f t="shared" si="76"/>
        <v>804</v>
      </c>
      <c r="R2457" s="61">
        <f t="shared" si="75"/>
        <v>50624</v>
      </c>
    </row>
    <row r="2458" spans="2:18" x14ac:dyDescent="0.25">
      <c r="B2458" s="36">
        <v>38976</v>
      </c>
      <c r="C2458" s="36">
        <v>43466</v>
      </c>
      <c r="N2458" s="58">
        <v>26153</v>
      </c>
      <c r="O2458" s="60">
        <v>67</v>
      </c>
      <c r="P2458" s="60">
        <v>0</v>
      </c>
      <c r="Q2458" s="60">
        <f t="shared" si="76"/>
        <v>804</v>
      </c>
      <c r="R2458" s="61">
        <f t="shared" si="75"/>
        <v>50625</v>
      </c>
    </row>
    <row r="2459" spans="2:18" x14ac:dyDescent="0.25">
      <c r="B2459" s="36">
        <v>38977</v>
      </c>
      <c r="C2459" s="36">
        <v>43466</v>
      </c>
      <c r="N2459" s="58">
        <v>26154</v>
      </c>
      <c r="O2459" s="60">
        <v>67</v>
      </c>
      <c r="P2459" s="60">
        <v>0</v>
      </c>
      <c r="Q2459" s="60">
        <f t="shared" si="76"/>
        <v>804</v>
      </c>
      <c r="R2459" s="61">
        <f t="shared" si="75"/>
        <v>50626</v>
      </c>
    </row>
    <row r="2460" spans="2:18" x14ac:dyDescent="0.25">
      <c r="B2460" s="36">
        <v>38978</v>
      </c>
      <c r="C2460" s="36">
        <v>43466</v>
      </c>
      <c r="N2460" s="58">
        <v>26155</v>
      </c>
      <c r="O2460" s="60">
        <v>67</v>
      </c>
      <c r="P2460" s="60">
        <v>0</v>
      </c>
      <c r="Q2460" s="60">
        <f t="shared" si="76"/>
        <v>804</v>
      </c>
      <c r="R2460" s="61">
        <f t="shared" si="75"/>
        <v>50627</v>
      </c>
    </row>
    <row r="2461" spans="2:18" x14ac:dyDescent="0.25">
      <c r="B2461" s="36">
        <v>38979</v>
      </c>
      <c r="C2461" s="36">
        <v>43466</v>
      </c>
      <c r="N2461" s="58">
        <v>26156</v>
      </c>
      <c r="O2461" s="60">
        <v>67</v>
      </c>
      <c r="P2461" s="60">
        <v>0</v>
      </c>
      <c r="Q2461" s="60">
        <f t="shared" si="76"/>
        <v>804</v>
      </c>
      <c r="R2461" s="61">
        <f t="shared" si="75"/>
        <v>50628</v>
      </c>
    </row>
    <row r="2462" spans="2:18" x14ac:dyDescent="0.25">
      <c r="B2462" s="36">
        <v>38980</v>
      </c>
      <c r="C2462" s="36">
        <v>43466</v>
      </c>
      <c r="N2462" s="58">
        <v>26157</v>
      </c>
      <c r="O2462" s="60">
        <v>67</v>
      </c>
      <c r="P2462" s="60">
        <v>0</v>
      </c>
      <c r="Q2462" s="60">
        <f t="shared" si="76"/>
        <v>804</v>
      </c>
      <c r="R2462" s="61">
        <f t="shared" si="75"/>
        <v>50629</v>
      </c>
    </row>
    <row r="2463" spans="2:18" x14ac:dyDescent="0.25">
      <c r="B2463" s="36">
        <v>38981</v>
      </c>
      <c r="C2463" s="36">
        <v>43466</v>
      </c>
      <c r="N2463" s="58">
        <v>26158</v>
      </c>
      <c r="O2463" s="60">
        <v>67</v>
      </c>
      <c r="P2463" s="60">
        <v>0</v>
      </c>
      <c r="Q2463" s="60">
        <f t="shared" si="76"/>
        <v>804</v>
      </c>
      <c r="R2463" s="61">
        <f t="shared" ref="R2463:R2526" si="77">EDATE(N2463,Q2463)</f>
        <v>50630</v>
      </c>
    </row>
    <row r="2464" spans="2:18" x14ac:dyDescent="0.25">
      <c r="B2464" s="36">
        <v>38982</v>
      </c>
      <c r="C2464" s="36">
        <v>43466</v>
      </c>
      <c r="N2464" s="58">
        <v>26159</v>
      </c>
      <c r="O2464" s="60">
        <v>67</v>
      </c>
      <c r="P2464" s="60">
        <v>0</v>
      </c>
      <c r="Q2464" s="60">
        <f t="shared" si="76"/>
        <v>804</v>
      </c>
      <c r="R2464" s="61">
        <f t="shared" si="77"/>
        <v>50631</v>
      </c>
    </row>
    <row r="2465" spans="2:18" x14ac:dyDescent="0.25">
      <c r="B2465" s="36">
        <v>38983</v>
      </c>
      <c r="C2465" s="36">
        <v>43466</v>
      </c>
      <c r="N2465" s="58">
        <v>26160</v>
      </c>
      <c r="O2465" s="60">
        <v>67</v>
      </c>
      <c r="P2465" s="60">
        <v>0</v>
      </c>
      <c r="Q2465" s="60">
        <f t="shared" si="76"/>
        <v>804</v>
      </c>
      <c r="R2465" s="61">
        <f t="shared" si="77"/>
        <v>50632</v>
      </c>
    </row>
    <row r="2466" spans="2:18" x14ac:dyDescent="0.25">
      <c r="B2466" s="36">
        <v>38984</v>
      </c>
      <c r="C2466" s="36">
        <v>43466</v>
      </c>
      <c r="N2466" s="58">
        <v>26161</v>
      </c>
      <c r="O2466" s="60">
        <v>67</v>
      </c>
      <c r="P2466" s="60">
        <v>0</v>
      </c>
      <c r="Q2466" s="60">
        <f t="shared" si="76"/>
        <v>804</v>
      </c>
      <c r="R2466" s="61">
        <f t="shared" si="77"/>
        <v>50633</v>
      </c>
    </row>
    <row r="2467" spans="2:18" x14ac:dyDescent="0.25">
      <c r="B2467" s="36">
        <v>38985</v>
      </c>
      <c r="C2467" s="36">
        <v>43466</v>
      </c>
      <c r="N2467" s="58">
        <v>26162</v>
      </c>
      <c r="O2467" s="60">
        <v>67</v>
      </c>
      <c r="P2467" s="60">
        <v>0</v>
      </c>
      <c r="Q2467" s="60">
        <f t="shared" si="76"/>
        <v>804</v>
      </c>
      <c r="R2467" s="61">
        <f t="shared" si="77"/>
        <v>50634</v>
      </c>
    </row>
    <row r="2468" spans="2:18" x14ac:dyDescent="0.25">
      <c r="B2468" s="36">
        <v>38986</v>
      </c>
      <c r="C2468" s="36">
        <v>43466</v>
      </c>
      <c r="N2468" s="58">
        <v>26163</v>
      </c>
      <c r="O2468" s="60">
        <v>67</v>
      </c>
      <c r="P2468" s="60">
        <v>0</v>
      </c>
      <c r="Q2468" s="60">
        <f t="shared" si="76"/>
        <v>804</v>
      </c>
      <c r="R2468" s="61">
        <f t="shared" si="77"/>
        <v>50635</v>
      </c>
    </row>
    <row r="2469" spans="2:18" x14ac:dyDescent="0.25">
      <c r="B2469" s="36">
        <v>38987</v>
      </c>
      <c r="C2469" s="36">
        <v>43466</v>
      </c>
      <c r="N2469" s="58">
        <v>26164</v>
      </c>
      <c r="O2469" s="60">
        <v>67</v>
      </c>
      <c r="P2469" s="60">
        <v>0</v>
      </c>
      <c r="Q2469" s="60">
        <f t="shared" si="76"/>
        <v>804</v>
      </c>
      <c r="R2469" s="61">
        <f t="shared" si="77"/>
        <v>50636</v>
      </c>
    </row>
    <row r="2470" spans="2:18" x14ac:dyDescent="0.25">
      <c r="B2470" s="36">
        <v>38988</v>
      </c>
      <c r="C2470" s="36">
        <v>43466</v>
      </c>
      <c r="N2470" s="58">
        <v>26165</v>
      </c>
      <c r="O2470" s="60">
        <v>67</v>
      </c>
      <c r="P2470" s="60">
        <v>0</v>
      </c>
      <c r="Q2470" s="60">
        <f t="shared" si="76"/>
        <v>804</v>
      </c>
      <c r="R2470" s="61">
        <f t="shared" si="77"/>
        <v>50637</v>
      </c>
    </row>
    <row r="2471" spans="2:18" x14ac:dyDescent="0.25">
      <c r="B2471" s="36">
        <v>38989</v>
      </c>
      <c r="C2471" s="36">
        <v>43466</v>
      </c>
      <c r="N2471" s="58">
        <v>26166</v>
      </c>
      <c r="O2471" s="60">
        <v>67</v>
      </c>
      <c r="P2471" s="60">
        <v>0</v>
      </c>
      <c r="Q2471" s="60">
        <f t="shared" si="76"/>
        <v>804</v>
      </c>
      <c r="R2471" s="61">
        <f t="shared" si="77"/>
        <v>50638</v>
      </c>
    </row>
    <row r="2472" spans="2:18" x14ac:dyDescent="0.25">
      <c r="B2472" s="36">
        <v>38990</v>
      </c>
      <c r="C2472" s="36">
        <v>43466</v>
      </c>
      <c r="N2472" s="58">
        <v>26167</v>
      </c>
      <c r="O2472" s="60">
        <v>67</v>
      </c>
      <c r="P2472" s="60">
        <v>0</v>
      </c>
      <c r="Q2472" s="60">
        <f t="shared" si="76"/>
        <v>804</v>
      </c>
      <c r="R2472" s="61">
        <f t="shared" si="77"/>
        <v>50639</v>
      </c>
    </row>
    <row r="2473" spans="2:18" x14ac:dyDescent="0.25">
      <c r="B2473" s="36">
        <v>38991</v>
      </c>
      <c r="C2473" s="36">
        <v>43466</v>
      </c>
      <c r="N2473" s="58">
        <v>26168</v>
      </c>
      <c r="O2473" s="60">
        <v>67</v>
      </c>
      <c r="P2473" s="60">
        <v>0</v>
      </c>
      <c r="Q2473" s="60">
        <f t="shared" si="76"/>
        <v>804</v>
      </c>
      <c r="R2473" s="61">
        <f t="shared" si="77"/>
        <v>50640</v>
      </c>
    </row>
    <row r="2474" spans="2:18" x14ac:dyDescent="0.25">
      <c r="B2474" s="36">
        <v>38992</v>
      </c>
      <c r="C2474" s="36">
        <v>43466</v>
      </c>
      <c r="N2474" s="58">
        <v>26169</v>
      </c>
      <c r="O2474" s="60">
        <v>67</v>
      </c>
      <c r="P2474" s="60">
        <v>0</v>
      </c>
      <c r="Q2474" s="60">
        <f t="shared" si="76"/>
        <v>804</v>
      </c>
      <c r="R2474" s="61">
        <f t="shared" si="77"/>
        <v>50641</v>
      </c>
    </row>
    <row r="2475" spans="2:18" x14ac:dyDescent="0.25">
      <c r="B2475" s="36">
        <v>38993</v>
      </c>
      <c r="C2475" s="36">
        <v>43466</v>
      </c>
      <c r="N2475" s="58">
        <v>26170</v>
      </c>
      <c r="O2475" s="60">
        <v>67</v>
      </c>
      <c r="P2475" s="60">
        <v>0</v>
      </c>
      <c r="Q2475" s="60">
        <f t="shared" si="76"/>
        <v>804</v>
      </c>
      <c r="R2475" s="61">
        <f t="shared" si="77"/>
        <v>50642</v>
      </c>
    </row>
    <row r="2476" spans="2:18" x14ac:dyDescent="0.25">
      <c r="B2476" s="36">
        <v>38994</v>
      </c>
      <c r="C2476" s="36">
        <v>43466</v>
      </c>
      <c r="N2476" s="58">
        <v>26171</v>
      </c>
      <c r="O2476" s="60">
        <v>67</v>
      </c>
      <c r="P2476" s="60">
        <v>0</v>
      </c>
      <c r="Q2476" s="60">
        <f t="shared" si="76"/>
        <v>804</v>
      </c>
      <c r="R2476" s="61">
        <f t="shared" si="77"/>
        <v>50643</v>
      </c>
    </row>
    <row r="2477" spans="2:18" x14ac:dyDescent="0.25">
      <c r="B2477" s="36">
        <v>38995</v>
      </c>
      <c r="C2477" s="36">
        <v>43466</v>
      </c>
      <c r="N2477" s="58">
        <v>26172</v>
      </c>
      <c r="O2477" s="60">
        <v>67</v>
      </c>
      <c r="P2477" s="60">
        <v>0</v>
      </c>
      <c r="Q2477" s="60">
        <f t="shared" si="76"/>
        <v>804</v>
      </c>
      <c r="R2477" s="61">
        <f t="shared" si="77"/>
        <v>50644</v>
      </c>
    </row>
    <row r="2478" spans="2:18" x14ac:dyDescent="0.25">
      <c r="B2478" s="36">
        <v>38996</v>
      </c>
      <c r="C2478" s="36">
        <v>43466</v>
      </c>
      <c r="N2478" s="58">
        <v>26173</v>
      </c>
      <c r="O2478" s="60">
        <v>67</v>
      </c>
      <c r="P2478" s="60">
        <v>0</v>
      </c>
      <c r="Q2478" s="60">
        <f t="shared" si="76"/>
        <v>804</v>
      </c>
      <c r="R2478" s="61">
        <f t="shared" si="77"/>
        <v>50645</v>
      </c>
    </row>
    <row r="2479" spans="2:18" x14ac:dyDescent="0.25">
      <c r="B2479" s="36">
        <v>38997</v>
      </c>
      <c r="C2479" s="36">
        <v>43466</v>
      </c>
      <c r="N2479" s="58">
        <v>26174</v>
      </c>
      <c r="O2479" s="60">
        <v>67</v>
      </c>
      <c r="P2479" s="60">
        <v>0</v>
      </c>
      <c r="Q2479" s="60">
        <f t="shared" si="76"/>
        <v>804</v>
      </c>
      <c r="R2479" s="61">
        <f t="shared" si="77"/>
        <v>50646</v>
      </c>
    </row>
    <row r="2480" spans="2:18" x14ac:dyDescent="0.25">
      <c r="B2480" s="36">
        <v>38998</v>
      </c>
      <c r="C2480" s="36">
        <v>43466</v>
      </c>
      <c r="N2480" s="58">
        <v>26175</v>
      </c>
      <c r="O2480" s="60">
        <v>67</v>
      </c>
      <c r="P2480" s="60">
        <v>0</v>
      </c>
      <c r="Q2480" s="60">
        <f t="shared" si="76"/>
        <v>804</v>
      </c>
      <c r="R2480" s="61">
        <f t="shared" si="77"/>
        <v>50647</v>
      </c>
    </row>
    <row r="2481" spans="2:18" x14ac:dyDescent="0.25">
      <c r="B2481" s="36">
        <v>38999</v>
      </c>
      <c r="C2481" s="36">
        <v>43466</v>
      </c>
      <c r="N2481" s="58">
        <v>26176</v>
      </c>
      <c r="O2481" s="60">
        <v>67</v>
      </c>
      <c r="P2481" s="60">
        <v>0</v>
      </c>
      <c r="Q2481" s="60">
        <f t="shared" si="76"/>
        <v>804</v>
      </c>
      <c r="R2481" s="61">
        <f t="shared" si="77"/>
        <v>50648</v>
      </c>
    </row>
    <row r="2482" spans="2:18" x14ac:dyDescent="0.25">
      <c r="B2482" s="36">
        <v>39000</v>
      </c>
      <c r="C2482" s="36">
        <v>43466</v>
      </c>
      <c r="N2482" s="58">
        <v>26177</v>
      </c>
      <c r="O2482" s="60">
        <v>67</v>
      </c>
      <c r="P2482" s="60">
        <v>0</v>
      </c>
      <c r="Q2482" s="60">
        <f t="shared" si="76"/>
        <v>804</v>
      </c>
      <c r="R2482" s="61">
        <f t="shared" si="77"/>
        <v>50649</v>
      </c>
    </row>
    <row r="2483" spans="2:18" x14ac:dyDescent="0.25">
      <c r="B2483" s="36">
        <v>39001</v>
      </c>
      <c r="C2483" s="36">
        <v>43466</v>
      </c>
      <c r="N2483" s="58">
        <v>26178</v>
      </c>
      <c r="O2483" s="60">
        <v>67</v>
      </c>
      <c r="P2483" s="60">
        <v>0</v>
      </c>
      <c r="Q2483" s="60">
        <f t="shared" si="76"/>
        <v>804</v>
      </c>
      <c r="R2483" s="61">
        <f t="shared" si="77"/>
        <v>50650</v>
      </c>
    </row>
    <row r="2484" spans="2:18" x14ac:dyDescent="0.25">
      <c r="B2484" s="36">
        <v>39002</v>
      </c>
      <c r="C2484" s="36">
        <v>43466</v>
      </c>
      <c r="N2484" s="58">
        <v>26179</v>
      </c>
      <c r="O2484" s="60">
        <v>67</v>
      </c>
      <c r="P2484" s="60">
        <v>0</v>
      </c>
      <c r="Q2484" s="60">
        <f t="shared" si="76"/>
        <v>804</v>
      </c>
      <c r="R2484" s="61">
        <f t="shared" si="77"/>
        <v>50651</v>
      </c>
    </row>
    <row r="2485" spans="2:18" x14ac:dyDescent="0.25">
      <c r="B2485" s="36">
        <v>39003</v>
      </c>
      <c r="C2485" s="36">
        <v>43466</v>
      </c>
      <c r="N2485" s="58">
        <v>26180</v>
      </c>
      <c r="O2485" s="60">
        <v>67</v>
      </c>
      <c r="P2485" s="60">
        <v>0</v>
      </c>
      <c r="Q2485" s="60">
        <f t="shared" si="76"/>
        <v>804</v>
      </c>
      <c r="R2485" s="61">
        <f t="shared" si="77"/>
        <v>50652</v>
      </c>
    </row>
    <row r="2486" spans="2:18" x14ac:dyDescent="0.25">
      <c r="B2486" s="36">
        <v>39004</v>
      </c>
      <c r="C2486" s="36">
        <v>43466</v>
      </c>
      <c r="N2486" s="58">
        <v>26181</v>
      </c>
      <c r="O2486" s="60">
        <v>67</v>
      </c>
      <c r="P2486" s="60">
        <v>0</v>
      </c>
      <c r="Q2486" s="60">
        <f t="shared" si="76"/>
        <v>804</v>
      </c>
      <c r="R2486" s="61">
        <f t="shared" si="77"/>
        <v>50653</v>
      </c>
    </row>
    <row r="2487" spans="2:18" x14ac:dyDescent="0.25">
      <c r="B2487" s="36">
        <v>39005</v>
      </c>
      <c r="C2487" s="36">
        <v>43466</v>
      </c>
      <c r="N2487" s="58">
        <v>26182</v>
      </c>
      <c r="O2487" s="60">
        <v>67</v>
      </c>
      <c r="P2487" s="60">
        <v>0</v>
      </c>
      <c r="Q2487" s="60">
        <f t="shared" si="76"/>
        <v>804</v>
      </c>
      <c r="R2487" s="61">
        <f t="shared" si="77"/>
        <v>50654</v>
      </c>
    </row>
    <row r="2488" spans="2:18" x14ac:dyDescent="0.25">
      <c r="B2488" s="36">
        <v>39006</v>
      </c>
      <c r="C2488" s="36">
        <v>43466</v>
      </c>
      <c r="N2488" s="58">
        <v>26183</v>
      </c>
      <c r="O2488" s="60">
        <v>67</v>
      </c>
      <c r="P2488" s="60">
        <v>0</v>
      </c>
      <c r="Q2488" s="60">
        <f t="shared" si="76"/>
        <v>804</v>
      </c>
      <c r="R2488" s="61">
        <f t="shared" si="77"/>
        <v>50655</v>
      </c>
    </row>
    <row r="2489" spans="2:18" x14ac:dyDescent="0.25">
      <c r="B2489" s="36">
        <v>39007</v>
      </c>
      <c r="C2489" s="36">
        <v>43466</v>
      </c>
      <c r="N2489" s="58">
        <v>26184</v>
      </c>
      <c r="O2489" s="60">
        <v>67</v>
      </c>
      <c r="P2489" s="60">
        <v>0</v>
      </c>
      <c r="Q2489" s="60">
        <f t="shared" si="76"/>
        <v>804</v>
      </c>
      <c r="R2489" s="61">
        <f t="shared" si="77"/>
        <v>50656</v>
      </c>
    </row>
    <row r="2490" spans="2:18" x14ac:dyDescent="0.25">
      <c r="B2490" s="36">
        <v>39008</v>
      </c>
      <c r="C2490" s="36">
        <v>43466</v>
      </c>
      <c r="N2490" s="58">
        <v>26185</v>
      </c>
      <c r="O2490" s="60">
        <v>67</v>
      </c>
      <c r="P2490" s="60">
        <v>0</v>
      </c>
      <c r="Q2490" s="60">
        <f t="shared" si="76"/>
        <v>804</v>
      </c>
      <c r="R2490" s="61">
        <f t="shared" si="77"/>
        <v>50657</v>
      </c>
    </row>
    <row r="2491" spans="2:18" x14ac:dyDescent="0.25">
      <c r="B2491" s="36">
        <v>39009</v>
      </c>
      <c r="C2491" s="36">
        <v>43466</v>
      </c>
      <c r="N2491" s="58">
        <v>26186</v>
      </c>
      <c r="O2491" s="60">
        <v>67</v>
      </c>
      <c r="P2491" s="60">
        <v>0</v>
      </c>
      <c r="Q2491" s="60">
        <f t="shared" si="76"/>
        <v>804</v>
      </c>
      <c r="R2491" s="61">
        <f t="shared" si="77"/>
        <v>50658</v>
      </c>
    </row>
    <row r="2492" spans="2:18" x14ac:dyDescent="0.25">
      <c r="B2492" s="36">
        <v>39010</v>
      </c>
      <c r="C2492" s="36">
        <v>43466</v>
      </c>
      <c r="N2492" s="58">
        <v>26187</v>
      </c>
      <c r="O2492" s="60">
        <v>67</v>
      </c>
      <c r="P2492" s="60">
        <v>0</v>
      </c>
      <c r="Q2492" s="60">
        <f t="shared" si="76"/>
        <v>804</v>
      </c>
      <c r="R2492" s="61">
        <f t="shared" si="77"/>
        <v>50659</v>
      </c>
    </row>
    <row r="2493" spans="2:18" x14ac:dyDescent="0.25">
      <c r="B2493" s="36">
        <v>39011</v>
      </c>
      <c r="C2493" s="36">
        <v>43466</v>
      </c>
      <c r="N2493" s="58">
        <v>26188</v>
      </c>
      <c r="O2493" s="60">
        <v>67</v>
      </c>
      <c r="P2493" s="60">
        <v>0</v>
      </c>
      <c r="Q2493" s="60">
        <f t="shared" si="76"/>
        <v>804</v>
      </c>
      <c r="R2493" s="61">
        <f t="shared" si="77"/>
        <v>50660</v>
      </c>
    </row>
    <row r="2494" spans="2:18" x14ac:dyDescent="0.25">
      <c r="B2494" s="36">
        <v>39012</v>
      </c>
      <c r="C2494" s="36">
        <v>43466</v>
      </c>
      <c r="N2494" s="58">
        <v>26189</v>
      </c>
      <c r="O2494" s="60">
        <v>67</v>
      </c>
      <c r="P2494" s="60">
        <v>0</v>
      </c>
      <c r="Q2494" s="60">
        <f t="shared" si="76"/>
        <v>804</v>
      </c>
      <c r="R2494" s="61">
        <f t="shared" si="77"/>
        <v>50661</v>
      </c>
    </row>
    <row r="2495" spans="2:18" x14ac:dyDescent="0.25">
      <c r="B2495" s="36">
        <v>39013</v>
      </c>
      <c r="C2495" s="36">
        <v>43466</v>
      </c>
      <c r="N2495" s="58">
        <v>26190</v>
      </c>
      <c r="O2495" s="60">
        <v>67</v>
      </c>
      <c r="P2495" s="60">
        <v>0</v>
      </c>
      <c r="Q2495" s="60">
        <f t="shared" si="76"/>
        <v>804</v>
      </c>
      <c r="R2495" s="61">
        <f t="shared" si="77"/>
        <v>50662</v>
      </c>
    </row>
    <row r="2496" spans="2:18" x14ac:dyDescent="0.25">
      <c r="B2496" s="36">
        <v>39014</v>
      </c>
      <c r="C2496" s="36">
        <v>43466</v>
      </c>
      <c r="N2496" s="58">
        <v>26191</v>
      </c>
      <c r="O2496" s="60">
        <v>67</v>
      </c>
      <c r="P2496" s="60">
        <v>0</v>
      </c>
      <c r="Q2496" s="60">
        <f t="shared" si="76"/>
        <v>804</v>
      </c>
      <c r="R2496" s="61">
        <f t="shared" si="77"/>
        <v>50663</v>
      </c>
    </row>
    <row r="2497" spans="2:18" x14ac:dyDescent="0.25">
      <c r="B2497" s="36">
        <v>39015</v>
      </c>
      <c r="C2497" s="36">
        <v>43466</v>
      </c>
      <c r="N2497" s="58">
        <v>26192</v>
      </c>
      <c r="O2497" s="60">
        <v>67</v>
      </c>
      <c r="P2497" s="60">
        <v>0</v>
      </c>
      <c r="Q2497" s="60">
        <f t="shared" si="76"/>
        <v>804</v>
      </c>
      <c r="R2497" s="61">
        <f t="shared" si="77"/>
        <v>50664</v>
      </c>
    </row>
    <row r="2498" spans="2:18" x14ac:dyDescent="0.25">
      <c r="B2498" s="36">
        <v>39016</v>
      </c>
      <c r="C2498" s="36">
        <v>43466</v>
      </c>
      <c r="N2498" s="58">
        <v>26193</v>
      </c>
      <c r="O2498" s="60">
        <v>67</v>
      </c>
      <c r="P2498" s="60">
        <v>0</v>
      </c>
      <c r="Q2498" s="60">
        <f t="shared" si="76"/>
        <v>804</v>
      </c>
      <c r="R2498" s="61">
        <f t="shared" si="77"/>
        <v>50665</v>
      </c>
    </row>
    <row r="2499" spans="2:18" x14ac:dyDescent="0.25">
      <c r="B2499" s="36">
        <v>39017</v>
      </c>
      <c r="C2499" s="36">
        <v>43466</v>
      </c>
      <c r="N2499" s="58">
        <v>26194</v>
      </c>
      <c r="O2499" s="60">
        <v>67</v>
      </c>
      <c r="P2499" s="60">
        <v>0</v>
      </c>
      <c r="Q2499" s="60">
        <f t="shared" si="76"/>
        <v>804</v>
      </c>
      <c r="R2499" s="61">
        <f t="shared" si="77"/>
        <v>50666</v>
      </c>
    </row>
    <row r="2500" spans="2:18" x14ac:dyDescent="0.25">
      <c r="B2500" s="36">
        <v>39018</v>
      </c>
      <c r="C2500" s="36">
        <v>43466</v>
      </c>
      <c r="N2500" s="58">
        <v>26195</v>
      </c>
      <c r="O2500" s="60">
        <v>67</v>
      </c>
      <c r="P2500" s="60">
        <v>0</v>
      </c>
      <c r="Q2500" s="60">
        <f t="shared" si="76"/>
        <v>804</v>
      </c>
      <c r="R2500" s="61">
        <f t="shared" si="77"/>
        <v>50667</v>
      </c>
    </row>
    <row r="2501" spans="2:18" x14ac:dyDescent="0.25">
      <c r="B2501" s="36">
        <v>39019</v>
      </c>
      <c r="C2501" s="36">
        <v>43466</v>
      </c>
      <c r="N2501" s="58">
        <v>26196</v>
      </c>
      <c r="O2501" s="60">
        <v>67</v>
      </c>
      <c r="P2501" s="60">
        <v>0</v>
      </c>
      <c r="Q2501" s="60">
        <f t="shared" si="76"/>
        <v>804</v>
      </c>
      <c r="R2501" s="61">
        <f t="shared" si="77"/>
        <v>50668</v>
      </c>
    </row>
    <row r="2502" spans="2:18" x14ac:dyDescent="0.25">
      <c r="B2502" s="36">
        <v>39020</v>
      </c>
      <c r="C2502" s="36">
        <v>43466</v>
      </c>
      <c r="N2502" s="58">
        <v>26197</v>
      </c>
      <c r="O2502" s="60">
        <v>67</v>
      </c>
      <c r="P2502" s="60">
        <v>0</v>
      </c>
      <c r="Q2502" s="60">
        <f t="shared" si="76"/>
        <v>804</v>
      </c>
      <c r="R2502" s="61">
        <f t="shared" si="77"/>
        <v>50669</v>
      </c>
    </row>
    <row r="2503" spans="2:18" x14ac:dyDescent="0.25">
      <c r="B2503" s="36">
        <v>39021</v>
      </c>
      <c r="C2503" s="36">
        <v>43466</v>
      </c>
      <c r="N2503" s="58">
        <v>26198</v>
      </c>
      <c r="O2503" s="60">
        <v>67</v>
      </c>
      <c r="P2503" s="60">
        <v>0</v>
      </c>
      <c r="Q2503" s="60">
        <f t="shared" si="76"/>
        <v>804</v>
      </c>
      <c r="R2503" s="61">
        <f t="shared" si="77"/>
        <v>50670</v>
      </c>
    </row>
    <row r="2504" spans="2:18" x14ac:dyDescent="0.25">
      <c r="B2504" s="36">
        <v>39022</v>
      </c>
      <c r="C2504" s="36">
        <v>43466</v>
      </c>
      <c r="N2504" s="58">
        <v>26199</v>
      </c>
      <c r="O2504" s="60">
        <v>67</v>
      </c>
      <c r="P2504" s="60">
        <v>0</v>
      </c>
      <c r="Q2504" s="60">
        <f t="shared" si="76"/>
        <v>804</v>
      </c>
      <c r="R2504" s="61">
        <f t="shared" si="77"/>
        <v>50671</v>
      </c>
    </row>
    <row r="2505" spans="2:18" x14ac:dyDescent="0.25">
      <c r="B2505" s="36">
        <v>39023</v>
      </c>
      <c r="C2505" s="36">
        <v>43466</v>
      </c>
      <c r="N2505" s="58">
        <v>26200</v>
      </c>
      <c r="O2505" s="60">
        <v>67</v>
      </c>
      <c r="P2505" s="60">
        <v>0</v>
      </c>
      <c r="Q2505" s="60">
        <f t="shared" si="76"/>
        <v>804</v>
      </c>
      <c r="R2505" s="61">
        <f t="shared" si="77"/>
        <v>50672</v>
      </c>
    </row>
    <row r="2506" spans="2:18" x14ac:dyDescent="0.25">
      <c r="B2506" s="36">
        <v>39024</v>
      </c>
      <c r="C2506" s="36">
        <v>43466</v>
      </c>
      <c r="N2506" s="58">
        <v>26201</v>
      </c>
      <c r="O2506" s="60">
        <v>67</v>
      </c>
      <c r="P2506" s="60">
        <v>0</v>
      </c>
      <c r="Q2506" s="60">
        <f t="shared" si="76"/>
        <v>804</v>
      </c>
      <c r="R2506" s="61">
        <f t="shared" si="77"/>
        <v>50673</v>
      </c>
    </row>
    <row r="2507" spans="2:18" x14ac:dyDescent="0.25">
      <c r="B2507" s="36">
        <v>39025</v>
      </c>
      <c r="C2507" s="36">
        <v>43466</v>
      </c>
      <c r="N2507" s="58">
        <v>26202</v>
      </c>
      <c r="O2507" s="60">
        <v>67</v>
      </c>
      <c r="P2507" s="60">
        <v>0</v>
      </c>
      <c r="Q2507" s="60">
        <f t="shared" si="76"/>
        <v>804</v>
      </c>
      <c r="R2507" s="61">
        <f t="shared" si="77"/>
        <v>50674</v>
      </c>
    </row>
    <row r="2508" spans="2:18" x14ac:dyDescent="0.25">
      <c r="B2508" s="36">
        <v>39026</v>
      </c>
      <c r="C2508" s="36">
        <v>43466</v>
      </c>
      <c r="N2508" s="58">
        <v>26203</v>
      </c>
      <c r="O2508" s="60">
        <v>67</v>
      </c>
      <c r="P2508" s="60">
        <v>0</v>
      </c>
      <c r="Q2508" s="60">
        <f t="shared" si="76"/>
        <v>804</v>
      </c>
      <c r="R2508" s="61">
        <f t="shared" si="77"/>
        <v>50675</v>
      </c>
    </row>
    <row r="2509" spans="2:18" x14ac:dyDescent="0.25">
      <c r="B2509" s="36">
        <v>39027</v>
      </c>
      <c r="C2509" s="36">
        <v>43466</v>
      </c>
      <c r="N2509" s="58">
        <v>26204</v>
      </c>
      <c r="O2509" s="60">
        <v>67</v>
      </c>
      <c r="P2509" s="60">
        <v>0</v>
      </c>
      <c r="Q2509" s="60">
        <f t="shared" si="76"/>
        <v>804</v>
      </c>
      <c r="R2509" s="61">
        <f t="shared" si="77"/>
        <v>50676</v>
      </c>
    </row>
    <row r="2510" spans="2:18" x14ac:dyDescent="0.25">
      <c r="B2510" s="36">
        <v>39028</v>
      </c>
      <c r="C2510" s="36">
        <v>43466</v>
      </c>
      <c r="N2510" s="58">
        <v>26205</v>
      </c>
      <c r="O2510" s="60">
        <v>67</v>
      </c>
      <c r="P2510" s="60">
        <v>0</v>
      </c>
      <c r="Q2510" s="60">
        <f t="shared" si="76"/>
        <v>804</v>
      </c>
      <c r="R2510" s="61">
        <f t="shared" si="77"/>
        <v>50677</v>
      </c>
    </row>
    <row r="2511" spans="2:18" x14ac:dyDescent="0.25">
      <c r="B2511" s="36">
        <v>39029</v>
      </c>
      <c r="C2511" s="36">
        <v>43466</v>
      </c>
      <c r="N2511" s="58">
        <v>26206</v>
      </c>
      <c r="O2511" s="60">
        <v>67</v>
      </c>
      <c r="P2511" s="60">
        <v>0</v>
      </c>
      <c r="Q2511" s="60">
        <f t="shared" ref="Q2511:Q2574" si="78">O2511*12</f>
        <v>804</v>
      </c>
      <c r="R2511" s="61">
        <f t="shared" si="77"/>
        <v>50678</v>
      </c>
    </row>
    <row r="2512" spans="2:18" x14ac:dyDescent="0.25">
      <c r="B2512" s="36">
        <v>39030</v>
      </c>
      <c r="C2512" s="36">
        <v>43466</v>
      </c>
      <c r="N2512" s="58">
        <v>26207</v>
      </c>
      <c r="O2512" s="60">
        <v>67</v>
      </c>
      <c r="P2512" s="60">
        <v>0</v>
      </c>
      <c r="Q2512" s="60">
        <f t="shared" si="78"/>
        <v>804</v>
      </c>
      <c r="R2512" s="61">
        <f t="shared" si="77"/>
        <v>50679</v>
      </c>
    </row>
    <row r="2513" spans="2:18" x14ac:dyDescent="0.25">
      <c r="B2513" s="36">
        <v>39031</v>
      </c>
      <c r="C2513" s="36">
        <v>43466</v>
      </c>
      <c r="N2513" s="58">
        <v>26208</v>
      </c>
      <c r="O2513" s="60">
        <v>67</v>
      </c>
      <c r="P2513" s="60">
        <v>0</v>
      </c>
      <c r="Q2513" s="60">
        <f t="shared" si="78"/>
        <v>804</v>
      </c>
      <c r="R2513" s="61">
        <f t="shared" si="77"/>
        <v>50680</v>
      </c>
    </row>
    <row r="2514" spans="2:18" x14ac:dyDescent="0.25">
      <c r="B2514" s="36">
        <v>39032</v>
      </c>
      <c r="C2514" s="36">
        <v>43466</v>
      </c>
      <c r="N2514" s="58">
        <v>26209</v>
      </c>
      <c r="O2514" s="60">
        <v>67</v>
      </c>
      <c r="P2514" s="60">
        <v>0</v>
      </c>
      <c r="Q2514" s="60">
        <f t="shared" si="78"/>
        <v>804</v>
      </c>
      <c r="R2514" s="61">
        <f t="shared" si="77"/>
        <v>50681</v>
      </c>
    </row>
    <row r="2515" spans="2:18" x14ac:dyDescent="0.25">
      <c r="B2515" s="36">
        <v>39033</v>
      </c>
      <c r="C2515" s="36">
        <v>43466</v>
      </c>
      <c r="N2515" s="58">
        <v>26210</v>
      </c>
      <c r="O2515" s="60">
        <v>67</v>
      </c>
      <c r="P2515" s="60">
        <v>0</v>
      </c>
      <c r="Q2515" s="60">
        <f t="shared" si="78"/>
        <v>804</v>
      </c>
      <c r="R2515" s="61">
        <f t="shared" si="77"/>
        <v>50682</v>
      </c>
    </row>
    <row r="2516" spans="2:18" x14ac:dyDescent="0.25">
      <c r="B2516" s="36">
        <v>39034</v>
      </c>
      <c r="C2516" s="36">
        <v>43466</v>
      </c>
      <c r="N2516" s="58">
        <v>26211</v>
      </c>
      <c r="O2516" s="60">
        <v>67</v>
      </c>
      <c r="P2516" s="60">
        <v>0</v>
      </c>
      <c r="Q2516" s="60">
        <f t="shared" si="78"/>
        <v>804</v>
      </c>
      <c r="R2516" s="61">
        <f t="shared" si="77"/>
        <v>50683</v>
      </c>
    </row>
    <row r="2517" spans="2:18" x14ac:dyDescent="0.25">
      <c r="B2517" s="36">
        <v>39035</v>
      </c>
      <c r="C2517" s="36">
        <v>43466</v>
      </c>
      <c r="N2517" s="58">
        <v>26212</v>
      </c>
      <c r="O2517" s="60">
        <v>67</v>
      </c>
      <c r="P2517" s="60">
        <v>0</v>
      </c>
      <c r="Q2517" s="60">
        <f t="shared" si="78"/>
        <v>804</v>
      </c>
      <c r="R2517" s="61">
        <f t="shared" si="77"/>
        <v>50684</v>
      </c>
    </row>
    <row r="2518" spans="2:18" x14ac:dyDescent="0.25">
      <c r="B2518" s="36">
        <v>39036</v>
      </c>
      <c r="C2518" s="36">
        <v>43466</v>
      </c>
      <c r="N2518" s="58">
        <v>26213</v>
      </c>
      <c r="O2518" s="60">
        <v>67</v>
      </c>
      <c r="P2518" s="60">
        <v>0</v>
      </c>
      <c r="Q2518" s="60">
        <f t="shared" si="78"/>
        <v>804</v>
      </c>
      <c r="R2518" s="61">
        <f t="shared" si="77"/>
        <v>50685</v>
      </c>
    </row>
    <row r="2519" spans="2:18" x14ac:dyDescent="0.25">
      <c r="B2519" s="36">
        <v>39037</v>
      </c>
      <c r="C2519" s="36">
        <v>43466</v>
      </c>
      <c r="N2519" s="58">
        <v>26214</v>
      </c>
      <c r="O2519" s="60">
        <v>67</v>
      </c>
      <c r="P2519" s="60">
        <v>0</v>
      </c>
      <c r="Q2519" s="60">
        <f t="shared" si="78"/>
        <v>804</v>
      </c>
      <c r="R2519" s="61">
        <f t="shared" si="77"/>
        <v>50686</v>
      </c>
    </row>
    <row r="2520" spans="2:18" x14ac:dyDescent="0.25">
      <c r="B2520" s="36">
        <v>39038</v>
      </c>
      <c r="C2520" s="36">
        <v>43466</v>
      </c>
      <c r="N2520" s="58">
        <v>26215</v>
      </c>
      <c r="O2520" s="60">
        <v>67</v>
      </c>
      <c r="P2520" s="60">
        <v>0</v>
      </c>
      <c r="Q2520" s="60">
        <f t="shared" si="78"/>
        <v>804</v>
      </c>
      <c r="R2520" s="61">
        <f t="shared" si="77"/>
        <v>50687</v>
      </c>
    </row>
    <row r="2521" spans="2:18" x14ac:dyDescent="0.25">
      <c r="B2521" s="36">
        <v>39039</v>
      </c>
      <c r="C2521" s="36">
        <v>43466</v>
      </c>
      <c r="N2521" s="58">
        <v>26216</v>
      </c>
      <c r="O2521" s="60">
        <v>67</v>
      </c>
      <c r="P2521" s="60">
        <v>0</v>
      </c>
      <c r="Q2521" s="60">
        <f t="shared" si="78"/>
        <v>804</v>
      </c>
      <c r="R2521" s="61">
        <f t="shared" si="77"/>
        <v>50688</v>
      </c>
    </row>
    <row r="2522" spans="2:18" x14ac:dyDescent="0.25">
      <c r="B2522" s="36">
        <v>39040</v>
      </c>
      <c r="C2522" s="36">
        <v>43466</v>
      </c>
      <c r="N2522" s="58">
        <v>26217</v>
      </c>
      <c r="O2522" s="60">
        <v>67</v>
      </c>
      <c r="P2522" s="60">
        <v>0</v>
      </c>
      <c r="Q2522" s="60">
        <f t="shared" si="78"/>
        <v>804</v>
      </c>
      <c r="R2522" s="61">
        <f t="shared" si="77"/>
        <v>50689</v>
      </c>
    </row>
    <row r="2523" spans="2:18" x14ac:dyDescent="0.25">
      <c r="B2523" s="36">
        <v>39041</v>
      </c>
      <c r="C2523" s="36">
        <v>43466</v>
      </c>
      <c r="N2523" s="58">
        <v>26218</v>
      </c>
      <c r="O2523" s="60">
        <v>67</v>
      </c>
      <c r="P2523" s="60">
        <v>0</v>
      </c>
      <c r="Q2523" s="60">
        <f t="shared" si="78"/>
        <v>804</v>
      </c>
      <c r="R2523" s="61">
        <f t="shared" si="77"/>
        <v>50690</v>
      </c>
    </row>
    <row r="2524" spans="2:18" x14ac:dyDescent="0.25">
      <c r="B2524" s="36">
        <v>39042</v>
      </c>
      <c r="C2524" s="36">
        <v>43466</v>
      </c>
      <c r="N2524" s="58">
        <v>26219</v>
      </c>
      <c r="O2524" s="60">
        <v>67</v>
      </c>
      <c r="P2524" s="60">
        <v>0</v>
      </c>
      <c r="Q2524" s="60">
        <f t="shared" si="78"/>
        <v>804</v>
      </c>
      <c r="R2524" s="61">
        <f t="shared" si="77"/>
        <v>50691</v>
      </c>
    </row>
    <row r="2525" spans="2:18" x14ac:dyDescent="0.25">
      <c r="B2525" s="36">
        <v>39043</v>
      </c>
      <c r="C2525" s="36">
        <v>43466</v>
      </c>
      <c r="N2525" s="58">
        <v>26220</v>
      </c>
      <c r="O2525" s="60">
        <v>67</v>
      </c>
      <c r="P2525" s="60">
        <v>0</v>
      </c>
      <c r="Q2525" s="60">
        <f t="shared" si="78"/>
        <v>804</v>
      </c>
      <c r="R2525" s="61">
        <f t="shared" si="77"/>
        <v>50692</v>
      </c>
    </row>
    <row r="2526" spans="2:18" x14ac:dyDescent="0.25">
      <c r="B2526" s="36">
        <v>39044</v>
      </c>
      <c r="C2526" s="36">
        <v>43466</v>
      </c>
      <c r="N2526" s="58">
        <v>26221</v>
      </c>
      <c r="O2526" s="60">
        <v>67</v>
      </c>
      <c r="P2526" s="60">
        <v>0</v>
      </c>
      <c r="Q2526" s="60">
        <f t="shared" si="78"/>
        <v>804</v>
      </c>
      <c r="R2526" s="61">
        <f t="shared" si="77"/>
        <v>50693</v>
      </c>
    </row>
    <row r="2527" spans="2:18" x14ac:dyDescent="0.25">
      <c r="B2527" s="36">
        <v>39045</v>
      </c>
      <c r="C2527" s="36">
        <v>43466</v>
      </c>
      <c r="N2527" s="58">
        <v>26222</v>
      </c>
      <c r="O2527" s="60">
        <v>67</v>
      </c>
      <c r="P2527" s="60">
        <v>0</v>
      </c>
      <c r="Q2527" s="60">
        <f t="shared" si="78"/>
        <v>804</v>
      </c>
      <c r="R2527" s="61">
        <f t="shared" ref="R2527:R2590" si="79">EDATE(N2527,Q2527)</f>
        <v>50694</v>
      </c>
    </row>
    <row r="2528" spans="2:18" x14ac:dyDescent="0.25">
      <c r="B2528" s="36">
        <v>39046</v>
      </c>
      <c r="C2528" s="36">
        <v>43466</v>
      </c>
      <c r="N2528" s="58">
        <v>26223</v>
      </c>
      <c r="O2528" s="60">
        <v>67</v>
      </c>
      <c r="P2528" s="60">
        <v>0</v>
      </c>
      <c r="Q2528" s="60">
        <f t="shared" si="78"/>
        <v>804</v>
      </c>
      <c r="R2528" s="61">
        <f t="shared" si="79"/>
        <v>50695</v>
      </c>
    </row>
    <row r="2529" spans="2:18" x14ac:dyDescent="0.25">
      <c r="B2529" s="36">
        <v>39047</v>
      </c>
      <c r="C2529" s="36">
        <v>43466</v>
      </c>
      <c r="N2529" s="58">
        <v>26224</v>
      </c>
      <c r="O2529" s="60">
        <v>67</v>
      </c>
      <c r="P2529" s="60">
        <v>0</v>
      </c>
      <c r="Q2529" s="60">
        <f t="shared" si="78"/>
        <v>804</v>
      </c>
      <c r="R2529" s="61">
        <f t="shared" si="79"/>
        <v>50696</v>
      </c>
    </row>
    <row r="2530" spans="2:18" x14ac:dyDescent="0.25">
      <c r="B2530" s="36">
        <v>39048</v>
      </c>
      <c r="C2530" s="36">
        <v>43466</v>
      </c>
      <c r="N2530" s="58">
        <v>26225</v>
      </c>
      <c r="O2530" s="60">
        <v>67</v>
      </c>
      <c r="P2530" s="60">
        <v>0</v>
      </c>
      <c r="Q2530" s="60">
        <f t="shared" si="78"/>
        <v>804</v>
      </c>
      <c r="R2530" s="61">
        <f t="shared" si="79"/>
        <v>50697</v>
      </c>
    </row>
    <row r="2531" spans="2:18" x14ac:dyDescent="0.25">
      <c r="B2531" s="36">
        <v>39049</v>
      </c>
      <c r="C2531" s="36">
        <v>43466</v>
      </c>
      <c r="N2531" s="58">
        <v>26226</v>
      </c>
      <c r="O2531" s="60">
        <v>67</v>
      </c>
      <c r="P2531" s="60">
        <v>0</v>
      </c>
      <c r="Q2531" s="60">
        <f t="shared" si="78"/>
        <v>804</v>
      </c>
      <c r="R2531" s="61">
        <f t="shared" si="79"/>
        <v>50698</v>
      </c>
    </row>
    <row r="2532" spans="2:18" x14ac:dyDescent="0.25">
      <c r="B2532" s="36">
        <v>39050</v>
      </c>
      <c r="C2532" s="36">
        <v>43466</v>
      </c>
      <c r="N2532" s="58">
        <v>26227</v>
      </c>
      <c r="O2532" s="60">
        <v>67</v>
      </c>
      <c r="P2532" s="60">
        <v>0</v>
      </c>
      <c r="Q2532" s="60">
        <f t="shared" si="78"/>
        <v>804</v>
      </c>
      <c r="R2532" s="61">
        <f t="shared" si="79"/>
        <v>50699</v>
      </c>
    </row>
    <row r="2533" spans="2:18" x14ac:dyDescent="0.25">
      <c r="B2533" s="36">
        <v>39051</v>
      </c>
      <c r="C2533" s="36">
        <v>43466</v>
      </c>
      <c r="N2533" s="58">
        <v>26228</v>
      </c>
      <c r="O2533" s="60">
        <v>67</v>
      </c>
      <c r="P2533" s="60">
        <v>0</v>
      </c>
      <c r="Q2533" s="60">
        <f t="shared" si="78"/>
        <v>804</v>
      </c>
      <c r="R2533" s="61">
        <f t="shared" si="79"/>
        <v>50700</v>
      </c>
    </row>
    <row r="2534" spans="2:18" x14ac:dyDescent="0.25">
      <c r="B2534" s="36">
        <v>39052</v>
      </c>
      <c r="C2534" s="36">
        <v>43466</v>
      </c>
      <c r="N2534" s="58">
        <v>26229</v>
      </c>
      <c r="O2534" s="60">
        <v>67</v>
      </c>
      <c r="P2534" s="60">
        <v>0</v>
      </c>
      <c r="Q2534" s="60">
        <f t="shared" si="78"/>
        <v>804</v>
      </c>
      <c r="R2534" s="61">
        <f t="shared" si="79"/>
        <v>50701</v>
      </c>
    </row>
    <row r="2535" spans="2:18" x14ac:dyDescent="0.25">
      <c r="B2535" s="36">
        <v>39053</v>
      </c>
      <c r="C2535" s="36">
        <v>43466</v>
      </c>
      <c r="N2535" s="58">
        <v>26230</v>
      </c>
      <c r="O2535" s="60">
        <v>67</v>
      </c>
      <c r="P2535" s="60">
        <v>0</v>
      </c>
      <c r="Q2535" s="60">
        <f t="shared" si="78"/>
        <v>804</v>
      </c>
      <c r="R2535" s="61">
        <f t="shared" si="79"/>
        <v>50702</v>
      </c>
    </row>
    <row r="2536" spans="2:18" x14ac:dyDescent="0.25">
      <c r="B2536" s="36">
        <v>39054</v>
      </c>
      <c r="C2536" s="36">
        <v>43466</v>
      </c>
      <c r="N2536" s="58">
        <v>26231</v>
      </c>
      <c r="O2536" s="60">
        <v>67</v>
      </c>
      <c r="P2536" s="60">
        <v>0</v>
      </c>
      <c r="Q2536" s="60">
        <f t="shared" si="78"/>
        <v>804</v>
      </c>
      <c r="R2536" s="61">
        <f t="shared" si="79"/>
        <v>50703</v>
      </c>
    </row>
    <row r="2537" spans="2:18" x14ac:dyDescent="0.25">
      <c r="B2537" s="36">
        <v>39055</v>
      </c>
      <c r="C2537" s="36">
        <v>43466</v>
      </c>
      <c r="N2537" s="58">
        <v>26232</v>
      </c>
      <c r="O2537" s="60">
        <v>67</v>
      </c>
      <c r="P2537" s="60">
        <v>0</v>
      </c>
      <c r="Q2537" s="60">
        <f t="shared" si="78"/>
        <v>804</v>
      </c>
      <c r="R2537" s="61">
        <f t="shared" si="79"/>
        <v>50704</v>
      </c>
    </row>
    <row r="2538" spans="2:18" x14ac:dyDescent="0.25">
      <c r="B2538" s="36">
        <v>39056</v>
      </c>
      <c r="C2538" s="36">
        <v>43466</v>
      </c>
      <c r="N2538" s="58">
        <v>26233</v>
      </c>
      <c r="O2538" s="60">
        <v>67</v>
      </c>
      <c r="P2538" s="60">
        <v>0</v>
      </c>
      <c r="Q2538" s="60">
        <f t="shared" si="78"/>
        <v>804</v>
      </c>
      <c r="R2538" s="61">
        <f t="shared" si="79"/>
        <v>50705</v>
      </c>
    </row>
    <row r="2539" spans="2:18" x14ac:dyDescent="0.25">
      <c r="B2539" s="36">
        <v>39057</v>
      </c>
      <c r="C2539" s="36">
        <v>43466</v>
      </c>
      <c r="N2539" s="58">
        <v>26234</v>
      </c>
      <c r="O2539" s="60">
        <v>67</v>
      </c>
      <c r="P2539" s="60">
        <v>0</v>
      </c>
      <c r="Q2539" s="60">
        <f t="shared" si="78"/>
        <v>804</v>
      </c>
      <c r="R2539" s="61">
        <f t="shared" si="79"/>
        <v>50706</v>
      </c>
    </row>
    <row r="2540" spans="2:18" x14ac:dyDescent="0.25">
      <c r="B2540" s="36">
        <v>39058</v>
      </c>
      <c r="C2540" s="36">
        <v>43466</v>
      </c>
      <c r="N2540" s="58">
        <v>26235</v>
      </c>
      <c r="O2540" s="60">
        <v>67</v>
      </c>
      <c r="P2540" s="60">
        <v>0</v>
      </c>
      <c r="Q2540" s="60">
        <f t="shared" si="78"/>
        <v>804</v>
      </c>
      <c r="R2540" s="61">
        <f t="shared" si="79"/>
        <v>50707</v>
      </c>
    </row>
    <row r="2541" spans="2:18" x14ac:dyDescent="0.25">
      <c r="B2541" s="36">
        <v>39059</v>
      </c>
      <c r="C2541" s="36">
        <v>43466</v>
      </c>
      <c r="N2541" s="58">
        <v>26236</v>
      </c>
      <c r="O2541" s="60">
        <v>67</v>
      </c>
      <c r="P2541" s="60">
        <v>0</v>
      </c>
      <c r="Q2541" s="60">
        <f t="shared" si="78"/>
        <v>804</v>
      </c>
      <c r="R2541" s="61">
        <f t="shared" si="79"/>
        <v>50708</v>
      </c>
    </row>
    <row r="2542" spans="2:18" x14ac:dyDescent="0.25">
      <c r="B2542" s="36">
        <v>39060</v>
      </c>
      <c r="C2542" s="36">
        <v>43466</v>
      </c>
      <c r="N2542" s="58">
        <v>26237</v>
      </c>
      <c r="O2542" s="60">
        <v>67</v>
      </c>
      <c r="P2542" s="60">
        <v>0</v>
      </c>
      <c r="Q2542" s="60">
        <f t="shared" si="78"/>
        <v>804</v>
      </c>
      <c r="R2542" s="61">
        <f t="shared" si="79"/>
        <v>50709</v>
      </c>
    </row>
    <row r="2543" spans="2:18" x14ac:dyDescent="0.25">
      <c r="B2543" s="36">
        <v>39061</v>
      </c>
      <c r="C2543" s="36">
        <v>43466</v>
      </c>
      <c r="N2543" s="58">
        <v>26238</v>
      </c>
      <c r="O2543" s="60">
        <v>67</v>
      </c>
      <c r="P2543" s="60">
        <v>0</v>
      </c>
      <c r="Q2543" s="60">
        <f t="shared" si="78"/>
        <v>804</v>
      </c>
      <c r="R2543" s="61">
        <f t="shared" si="79"/>
        <v>50710</v>
      </c>
    </row>
    <row r="2544" spans="2:18" x14ac:dyDescent="0.25">
      <c r="B2544" s="36">
        <v>39062</v>
      </c>
      <c r="C2544" s="36">
        <v>43466</v>
      </c>
      <c r="N2544" s="58">
        <v>26239</v>
      </c>
      <c r="O2544" s="60">
        <v>67</v>
      </c>
      <c r="P2544" s="60">
        <v>0</v>
      </c>
      <c r="Q2544" s="60">
        <f t="shared" si="78"/>
        <v>804</v>
      </c>
      <c r="R2544" s="61">
        <f t="shared" si="79"/>
        <v>50711</v>
      </c>
    </row>
    <row r="2545" spans="2:18" x14ac:dyDescent="0.25">
      <c r="B2545" s="36">
        <v>39063</v>
      </c>
      <c r="C2545" s="36">
        <v>43466</v>
      </c>
      <c r="N2545" s="58">
        <v>26240</v>
      </c>
      <c r="O2545" s="60">
        <v>67</v>
      </c>
      <c r="P2545" s="60">
        <v>0</v>
      </c>
      <c r="Q2545" s="60">
        <f t="shared" si="78"/>
        <v>804</v>
      </c>
      <c r="R2545" s="61">
        <f t="shared" si="79"/>
        <v>50712</v>
      </c>
    </row>
    <row r="2546" spans="2:18" x14ac:dyDescent="0.25">
      <c r="B2546" s="36">
        <v>39064</v>
      </c>
      <c r="C2546" s="36">
        <v>43466</v>
      </c>
      <c r="N2546" s="58">
        <v>26241</v>
      </c>
      <c r="O2546" s="60">
        <v>67</v>
      </c>
      <c r="P2546" s="60">
        <v>0</v>
      </c>
      <c r="Q2546" s="60">
        <f t="shared" si="78"/>
        <v>804</v>
      </c>
      <c r="R2546" s="61">
        <f t="shared" si="79"/>
        <v>50713</v>
      </c>
    </row>
    <row r="2547" spans="2:18" x14ac:dyDescent="0.25">
      <c r="B2547" s="36">
        <v>39065</v>
      </c>
      <c r="C2547" s="36">
        <v>43466</v>
      </c>
      <c r="N2547" s="58">
        <v>26242</v>
      </c>
      <c r="O2547" s="60">
        <v>67</v>
      </c>
      <c r="P2547" s="60">
        <v>0</v>
      </c>
      <c r="Q2547" s="60">
        <f t="shared" si="78"/>
        <v>804</v>
      </c>
      <c r="R2547" s="61">
        <f t="shared" si="79"/>
        <v>50714</v>
      </c>
    </row>
    <row r="2548" spans="2:18" x14ac:dyDescent="0.25">
      <c r="B2548" s="36">
        <v>39066</v>
      </c>
      <c r="C2548" s="36">
        <v>43466</v>
      </c>
      <c r="N2548" s="58">
        <v>26243</v>
      </c>
      <c r="O2548" s="60">
        <v>67</v>
      </c>
      <c r="P2548" s="60">
        <v>0</v>
      </c>
      <c r="Q2548" s="60">
        <f t="shared" si="78"/>
        <v>804</v>
      </c>
      <c r="R2548" s="61">
        <f t="shared" si="79"/>
        <v>50715</v>
      </c>
    </row>
    <row r="2549" spans="2:18" x14ac:dyDescent="0.25">
      <c r="B2549" s="36">
        <v>39067</v>
      </c>
      <c r="C2549" s="36">
        <v>43466</v>
      </c>
      <c r="N2549" s="58">
        <v>26244</v>
      </c>
      <c r="O2549" s="60">
        <v>67</v>
      </c>
      <c r="P2549" s="60">
        <v>0</v>
      </c>
      <c r="Q2549" s="60">
        <f t="shared" si="78"/>
        <v>804</v>
      </c>
      <c r="R2549" s="61">
        <f t="shared" si="79"/>
        <v>50716</v>
      </c>
    </row>
    <row r="2550" spans="2:18" x14ac:dyDescent="0.25">
      <c r="B2550" s="36">
        <v>39068</v>
      </c>
      <c r="C2550" s="36">
        <v>43466</v>
      </c>
      <c r="N2550" s="58">
        <v>26245</v>
      </c>
      <c r="O2550" s="60">
        <v>67</v>
      </c>
      <c r="P2550" s="60">
        <v>0</v>
      </c>
      <c r="Q2550" s="60">
        <f t="shared" si="78"/>
        <v>804</v>
      </c>
      <c r="R2550" s="61">
        <f t="shared" si="79"/>
        <v>50717</v>
      </c>
    </row>
    <row r="2551" spans="2:18" x14ac:dyDescent="0.25">
      <c r="B2551" s="36">
        <v>39069</v>
      </c>
      <c r="C2551" s="36">
        <v>43466</v>
      </c>
      <c r="N2551" s="58">
        <v>26246</v>
      </c>
      <c r="O2551" s="60">
        <v>67</v>
      </c>
      <c r="P2551" s="60">
        <v>0</v>
      </c>
      <c r="Q2551" s="60">
        <f t="shared" si="78"/>
        <v>804</v>
      </c>
      <c r="R2551" s="61">
        <f t="shared" si="79"/>
        <v>50718</v>
      </c>
    </row>
    <row r="2552" spans="2:18" x14ac:dyDescent="0.25">
      <c r="B2552" s="36">
        <v>39070</v>
      </c>
      <c r="C2552" s="36">
        <v>43466</v>
      </c>
      <c r="N2552" s="58">
        <v>26247</v>
      </c>
      <c r="O2552" s="60">
        <v>67</v>
      </c>
      <c r="P2552" s="60">
        <v>0</v>
      </c>
      <c r="Q2552" s="60">
        <f t="shared" si="78"/>
        <v>804</v>
      </c>
      <c r="R2552" s="61">
        <f t="shared" si="79"/>
        <v>50719</v>
      </c>
    </row>
    <row r="2553" spans="2:18" x14ac:dyDescent="0.25">
      <c r="B2553" s="36">
        <v>39071</v>
      </c>
      <c r="C2553" s="36">
        <v>43466</v>
      </c>
      <c r="N2553" s="58">
        <v>26248</v>
      </c>
      <c r="O2553" s="60">
        <v>67</v>
      </c>
      <c r="P2553" s="60">
        <v>0</v>
      </c>
      <c r="Q2553" s="60">
        <f t="shared" si="78"/>
        <v>804</v>
      </c>
      <c r="R2553" s="61">
        <f t="shared" si="79"/>
        <v>50720</v>
      </c>
    </row>
    <row r="2554" spans="2:18" x14ac:dyDescent="0.25">
      <c r="B2554" s="36">
        <v>39072</v>
      </c>
      <c r="C2554" s="36">
        <v>43466</v>
      </c>
      <c r="N2554" s="58">
        <v>26249</v>
      </c>
      <c r="O2554" s="60">
        <v>67</v>
      </c>
      <c r="P2554" s="60">
        <v>0</v>
      </c>
      <c r="Q2554" s="60">
        <f t="shared" si="78"/>
        <v>804</v>
      </c>
      <c r="R2554" s="61">
        <f t="shared" si="79"/>
        <v>50721</v>
      </c>
    </row>
    <row r="2555" spans="2:18" x14ac:dyDescent="0.25">
      <c r="B2555" s="36">
        <v>39073</v>
      </c>
      <c r="C2555" s="36">
        <v>43466</v>
      </c>
      <c r="N2555" s="58">
        <v>26250</v>
      </c>
      <c r="O2555" s="60">
        <v>67</v>
      </c>
      <c r="P2555" s="60">
        <v>0</v>
      </c>
      <c r="Q2555" s="60">
        <f t="shared" si="78"/>
        <v>804</v>
      </c>
      <c r="R2555" s="61">
        <f t="shared" si="79"/>
        <v>50722</v>
      </c>
    </row>
    <row r="2556" spans="2:18" x14ac:dyDescent="0.25">
      <c r="B2556" s="36">
        <v>39074</v>
      </c>
      <c r="C2556" s="36">
        <v>43466</v>
      </c>
      <c r="N2556" s="58">
        <v>26251</v>
      </c>
      <c r="O2556" s="60">
        <v>67</v>
      </c>
      <c r="P2556" s="60">
        <v>0</v>
      </c>
      <c r="Q2556" s="60">
        <f t="shared" si="78"/>
        <v>804</v>
      </c>
      <c r="R2556" s="61">
        <f t="shared" si="79"/>
        <v>50723</v>
      </c>
    </row>
    <row r="2557" spans="2:18" x14ac:dyDescent="0.25">
      <c r="B2557" s="36">
        <v>39075</v>
      </c>
      <c r="C2557" s="36">
        <v>43466</v>
      </c>
      <c r="N2557" s="58">
        <v>26252</v>
      </c>
      <c r="O2557" s="60">
        <v>67</v>
      </c>
      <c r="P2557" s="60">
        <v>0</v>
      </c>
      <c r="Q2557" s="60">
        <f t="shared" si="78"/>
        <v>804</v>
      </c>
      <c r="R2557" s="61">
        <f t="shared" si="79"/>
        <v>50724</v>
      </c>
    </row>
    <row r="2558" spans="2:18" x14ac:dyDescent="0.25">
      <c r="B2558" s="36">
        <v>39076</v>
      </c>
      <c r="C2558" s="36">
        <v>43466</v>
      </c>
      <c r="N2558" s="58">
        <v>26253</v>
      </c>
      <c r="O2558" s="60">
        <v>67</v>
      </c>
      <c r="P2558" s="60">
        <v>0</v>
      </c>
      <c r="Q2558" s="60">
        <f t="shared" si="78"/>
        <v>804</v>
      </c>
      <c r="R2558" s="61">
        <f t="shared" si="79"/>
        <v>50725</v>
      </c>
    </row>
    <row r="2559" spans="2:18" x14ac:dyDescent="0.25">
      <c r="B2559" s="36">
        <v>39077</v>
      </c>
      <c r="C2559" s="36">
        <v>43466</v>
      </c>
      <c r="N2559" s="58">
        <v>26254</v>
      </c>
      <c r="O2559" s="60">
        <v>67</v>
      </c>
      <c r="P2559" s="60">
        <v>0</v>
      </c>
      <c r="Q2559" s="60">
        <f t="shared" si="78"/>
        <v>804</v>
      </c>
      <c r="R2559" s="61">
        <f t="shared" si="79"/>
        <v>50726</v>
      </c>
    </row>
    <row r="2560" spans="2:18" x14ac:dyDescent="0.25">
      <c r="B2560" s="36">
        <v>39078</v>
      </c>
      <c r="C2560" s="36">
        <v>43466</v>
      </c>
      <c r="N2560" s="58">
        <v>26255</v>
      </c>
      <c r="O2560" s="60">
        <v>67</v>
      </c>
      <c r="P2560" s="60">
        <v>0</v>
      </c>
      <c r="Q2560" s="60">
        <f t="shared" si="78"/>
        <v>804</v>
      </c>
      <c r="R2560" s="61">
        <f t="shared" si="79"/>
        <v>50727</v>
      </c>
    </row>
    <row r="2561" spans="2:18" x14ac:dyDescent="0.25">
      <c r="B2561" s="36">
        <v>39079</v>
      </c>
      <c r="C2561" s="36">
        <v>43466</v>
      </c>
      <c r="N2561" s="58">
        <v>26256</v>
      </c>
      <c r="O2561" s="60">
        <v>67</v>
      </c>
      <c r="P2561" s="60">
        <v>0</v>
      </c>
      <c r="Q2561" s="60">
        <f t="shared" si="78"/>
        <v>804</v>
      </c>
      <c r="R2561" s="61">
        <f t="shared" si="79"/>
        <v>50728</v>
      </c>
    </row>
    <row r="2562" spans="2:18" x14ac:dyDescent="0.25">
      <c r="B2562" s="36">
        <v>39080</v>
      </c>
      <c r="C2562" s="36">
        <v>43466</v>
      </c>
      <c r="N2562" s="58">
        <v>26257</v>
      </c>
      <c r="O2562" s="60">
        <v>67</v>
      </c>
      <c r="P2562" s="60">
        <v>0</v>
      </c>
      <c r="Q2562" s="60">
        <f t="shared" si="78"/>
        <v>804</v>
      </c>
      <c r="R2562" s="61">
        <f t="shared" si="79"/>
        <v>50729</v>
      </c>
    </row>
    <row r="2563" spans="2:18" x14ac:dyDescent="0.25">
      <c r="B2563" s="36">
        <v>39081</v>
      </c>
      <c r="C2563" s="36">
        <v>43466</v>
      </c>
      <c r="N2563" s="58">
        <v>26258</v>
      </c>
      <c r="O2563" s="60">
        <v>67</v>
      </c>
      <c r="P2563" s="60">
        <v>0</v>
      </c>
      <c r="Q2563" s="60">
        <f t="shared" si="78"/>
        <v>804</v>
      </c>
      <c r="R2563" s="61">
        <f t="shared" si="79"/>
        <v>50730</v>
      </c>
    </row>
    <row r="2564" spans="2:18" x14ac:dyDescent="0.25">
      <c r="B2564" s="36">
        <v>39082</v>
      </c>
      <c r="C2564" s="36">
        <v>43466</v>
      </c>
      <c r="N2564" s="58">
        <v>26259</v>
      </c>
      <c r="O2564" s="60">
        <v>67</v>
      </c>
      <c r="P2564" s="60">
        <v>0</v>
      </c>
      <c r="Q2564" s="60">
        <f t="shared" si="78"/>
        <v>804</v>
      </c>
      <c r="R2564" s="61">
        <f t="shared" si="79"/>
        <v>50731</v>
      </c>
    </row>
    <row r="2565" spans="2:18" x14ac:dyDescent="0.25">
      <c r="B2565" s="36">
        <v>39083</v>
      </c>
      <c r="C2565" s="36">
        <v>43466</v>
      </c>
      <c r="N2565" s="58">
        <v>26260</v>
      </c>
      <c r="O2565" s="60">
        <v>67</v>
      </c>
      <c r="P2565" s="60">
        <v>0</v>
      </c>
      <c r="Q2565" s="60">
        <f t="shared" si="78"/>
        <v>804</v>
      </c>
      <c r="R2565" s="61">
        <f t="shared" si="79"/>
        <v>50732</v>
      </c>
    </row>
    <row r="2566" spans="2:18" x14ac:dyDescent="0.25">
      <c r="B2566" s="36">
        <v>39084</v>
      </c>
      <c r="C2566" s="36">
        <v>43466</v>
      </c>
      <c r="N2566" s="58">
        <v>26261</v>
      </c>
      <c r="O2566" s="60">
        <v>67</v>
      </c>
      <c r="P2566" s="60">
        <v>0</v>
      </c>
      <c r="Q2566" s="60">
        <f t="shared" si="78"/>
        <v>804</v>
      </c>
      <c r="R2566" s="61">
        <f t="shared" si="79"/>
        <v>50733</v>
      </c>
    </row>
    <row r="2567" spans="2:18" x14ac:dyDescent="0.25">
      <c r="B2567" s="36">
        <v>39085</v>
      </c>
      <c r="C2567" s="36">
        <v>43466</v>
      </c>
      <c r="N2567" s="58">
        <v>26262</v>
      </c>
      <c r="O2567" s="60">
        <v>67</v>
      </c>
      <c r="P2567" s="60">
        <v>0</v>
      </c>
      <c r="Q2567" s="60">
        <f t="shared" si="78"/>
        <v>804</v>
      </c>
      <c r="R2567" s="61">
        <f t="shared" si="79"/>
        <v>50734</v>
      </c>
    </row>
    <row r="2568" spans="2:18" x14ac:dyDescent="0.25">
      <c r="B2568" s="36">
        <v>39086</v>
      </c>
      <c r="C2568" s="36">
        <v>43466</v>
      </c>
      <c r="N2568" s="58">
        <v>26263</v>
      </c>
      <c r="O2568" s="60">
        <v>67</v>
      </c>
      <c r="P2568" s="60">
        <v>0</v>
      </c>
      <c r="Q2568" s="60">
        <f t="shared" si="78"/>
        <v>804</v>
      </c>
      <c r="R2568" s="61">
        <f t="shared" si="79"/>
        <v>50735</v>
      </c>
    </row>
    <row r="2569" spans="2:18" x14ac:dyDescent="0.25">
      <c r="B2569" s="36">
        <v>39087</v>
      </c>
      <c r="C2569" s="36">
        <v>43466</v>
      </c>
      <c r="N2569" s="58">
        <v>26264</v>
      </c>
      <c r="O2569" s="60">
        <v>67</v>
      </c>
      <c r="P2569" s="60">
        <v>0</v>
      </c>
      <c r="Q2569" s="60">
        <f t="shared" si="78"/>
        <v>804</v>
      </c>
      <c r="R2569" s="61">
        <f t="shared" si="79"/>
        <v>50736</v>
      </c>
    </row>
    <row r="2570" spans="2:18" x14ac:dyDescent="0.25">
      <c r="B2570" s="36">
        <v>39088</v>
      </c>
      <c r="C2570" s="36">
        <v>43466</v>
      </c>
      <c r="N2570" s="58">
        <v>26265</v>
      </c>
      <c r="O2570" s="60">
        <v>67</v>
      </c>
      <c r="P2570" s="60">
        <v>0</v>
      </c>
      <c r="Q2570" s="60">
        <f t="shared" si="78"/>
        <v>804</v>
      </c>
      <c r="R2570" s="61">
        <f t="shared" si="79"/>
        <v>50737</v>
      </c>
    </row>
    <row r="2571" spans="2:18" x14ac:dyDescent="0.25">
      <c r="B2571" s="36">
        <v>39089</v>
      </c>
      <c r="C2571" s="36">
        <v>43466</v>
      </c>
      <c r="N2571" s="58">
        <v>26266</v>
      </c>
      <c r="O2571" s="60">
        <v>67</v>
      </c>
      <c r="P2571" s="60">
        <v>0</v>
      </c>
      <c r="Q2571" s="60">
        <f t="shared" si="78"/>
        <v>804</v>
      </c>
      <c r="R2571" s="61">
        <f t="shared" si="79"/>
        <v>50738</v>
      </c>
    </row>
    <row r="2572" spans="2:18" x14ac:dyDescent="0.25">
      <c r="B2572" s="36">
        <v>39090</v>
      </c>
      <c r="C2572" s="36">
        <v>43466</v>
      </c>
      <c r="N2572" s="58">
        <v>26267</v>
      </c>
      <c r="O2572" s="60">
        <v>67</v>
      </c>
      <c r="P2572" s="60">
        <v>0</v>
      </c>
      <c r="Q2572" s="60">
        <f t="shared" si="78"/>
        <v>804</v>
      </c>
      <c r="R2572" s="61">
        <f t="shared" si="79"/>
        <v>50739</v>
      </c>
    </row>
    <row r="2573" spans="2:18" x14ac:dyDescent="0.25">
      <c r="B2573" s="36">
        <v>39091</v>
      </c>
      <c r="C2573" s="36">
        <v>43466</v>
      </c>
      <c r="N2573" s="58">
        <v>26268</v>
      </c>
      <c r="O2573" s="60">
        <v>67</v>
      </c>
      <c r="P2573" s="60">
        <v>0</v>
      </c>
      <c r="Q2573" s="60">
        <f t="shared" si="78"/>
        <v>804</v>
      </c>
      <c r="R2573" s="61">
        <f t="shared" si="79"/>
        <v>50740</v>
      </c>
    </row>
    <row r="2574" spans="2:18" x14ac:dyDescent="0.25">
      <c r="B2574" s="36">
        <v>39092</v>
      </c>
      <c r="C2574" s="36">
        <v>43466</v>
      </c>
      <c r="N2574" s="58">
        <v>26269</v>
      </c>
      <c r="O2574" s="60">
        <v>67</v>
      </c>
      <c r="P2574" s="60">
        <v>0</v>
      </c>
      <c r="Q2574" s="60">
        <f t="shared" si="78"/>
        <v>804</v>
      </c>
      <c r="R2574" s="61">
        <f t="shared" si="79"/>
        <v>50741</v>
      </c>
    </row>
    <row r="2575" spans="2:18" x14ac:dyDescent="0.25">
      <c r="B2575" s="36">
        <v>39093</v>
      </c>
      <c r="C2575" s="36">
        <v>43466</v>
      </c>
      <c r="N2575" s="58">
        <v>26270</v>
      </c>
      <c r="O2575" s="60">
        <v>67</v>
      </c>
      <c r="P2575" s="60">
        <v>0</v>
      </c>
      <c r="Q2575" s="60">
        <f t="shared" ref="Q2575:Q2638" si="80">O2575*12</f>
        <v>804</v>
      </c>
      <c r="R2575" s="61">
        <f t="shared" si="79"/>
        <v>50742</v>
      </c>
    </row>
    <row r="2576" spans="2:18" x14ac:dyDescent="0.25">
      <c r="B2576" s="36">
        <v>39094</v>
      </c>
      <c r="C2576" s="36">
        <v>43466</v>
      </c>
      <c r="N2576" s="58">
        <v>26271</v>
      </c>
      <c r="O2576" s="60">
        <v>67</v>
      </c>
      <c r="P2576" s="60">
        <v>0</v>
      </c>
      <c r="Q2576" s="60">
        <f t="shared" si="80"/>
        <v>804</v>
      </c>
      <c r="R2576" s="61">
        <f t="shared" si="79"/>
        <v>50743</v>
      </c>
    </row>
    <row r="2577" spans="2:18" x14ac:dyDescent="0.25">
      <c r="B2577" s="36">
        <v>39095</v>
      </c>
      <c r="C2577" s="36">
        <v>43466</v>
      </c>
      <c r="N2577" s="58">
        <v>26272</v>
      </c>
      <c r="O2577" s="60">
        <v>67</v>
      </c>
      <c r="P2577" s="60">
        <v>0</v>
      </c>
      <c r="Q2577" s="60">
        <f t="shared" si="80"/>
        <v>804</v>
      </c>
      <c r="R2577" s="61">
        <f t="shared" si="79"/>
        <v>50744</v>
      </c>
    </row>
    <row r="2578" spans="2:18" x14ac:dyDescent="0.25">
      <c r="B2578" s="36">
        <v>39096</v>
      </c>
      <c r="C2578" s="36">
        <v>43466</v>
      </c>
      <c r="N2578" s="58">
        <v>26273</v>
      </c>
      <c r="O2578" s="60">
        <v>67</v>
      </c>
      <c r="P2578" s="60">
        <v>0</v>
      </c>
      <c r="Q2578" s="60">
        <f t="shared" si="80"/>
        <v>804</v>
      </c>
      <c r="R2578" s="61">
        <f t="shared" si="79"/>
        <v>50745</v>
      </c>
    </row>
    <row r="2579" spans="2:18" x14ac:dyDescent="0.25">
      <c r="B2579" s="36">
        <v>39097</v>
      </c>
      <c r="C2579" s="36">
        <v>43466</v>
      </c>
      <c r="N2579" s="58">
        <v>26274</v>
      </c>
      <c r="O2579" s="60">
        <v>67</v>
      </c>
      <c r="P2579" s="60">
        <v>0</v>
      </c>
      <c r="Q2579" s="60">
        <f t="shared" si="80"/>
        <v>804</v>
      </c>
      <c r="R2579" s="61">
        <f t="shared" si="79"/>
        <v>50746</v>
      </c>
    </row>
    <row r="2580" spans="2:18" x14ac:dyDescent="0.25">
      <c r="B2580" s="36">
        <v>39098</v>
      </c>
      <c r="C2580" s="36">
        <v>43466</v>
      </c>
      <c r="N2580" s="58">
        <v>26275</v>
      </c>
      <c r="O2580" s="60">
        <v>67</v>
      </c>
      <c r="P2580" s="60">
        <v>0</v>
      </c>
      <c r="Q2580" s="60">
        <f t="shared" si="80"/>
        <v>804</v>
      </c>
      <c r="R2580" s="61">
        <f t="shared" si="79"/>
        <v>50747</v>
      </c>
    </row>
    <row r="2581" spans="2:18" x14ac:dyDescent="0.25">
      <c r="B2581" s="36">
        <v>39099</v>
      </c>
      <c r="C2581" s="36">
        <v>43466</v>
      </c>
      <c r="N2581" s="58">
        <v>26276</v>
      </c>
      <c r="O2581" s="60">
        <v>67</v>
      </c>
      <c r="P2581" s="60">
        <v>0</v>
      </c>
      <c r="Q2581" s="60">
        <f t="shared" si="80"/>
        <v>804</v>
      </c>
      <c r="R2581" s="61">
        <f t="shared" si="79"/>
        <v>50748</v>
      </c>
    </row>
    <row r="2582" spans="2:18" x14ac:dyDescent="0.25">
      <c r="B2582" s="36">
        <v>39100</v>
      </c>
      <c r="C2582" s="36">
        <v>43466</v>
      </c>
      <c r="N2582" s="58">
        <v>26277</v>
      </c>
      <c r="O2582" s="60">
        <v>67</v>
      </c>
      <c r="P2582" s="60">
        <v>0</v>
      </c>
      <c r="Q2582" s="60">
        <f t="shared" si="80"/>
        <v>804</v>
      </c>
      <c r="R2582" s="61">
        <f t="shared" si="79"/>
        <v>50749</v>
      </c>
    </row>
    <row r="2583" spans="2:18" x14ac:dyDescent="0.25">
      <c r="B2583" s="36">
        <v>39101</v>
      </c>
      <c r="C2583" s="36">
        <v>43466</v>
      </c>
      <c r="N2583" s="58">
        <v>26278</v>
      </c>
      <c r="O2583" s="60">
        <v>67</v>
      </c>
      <c r="P2583" s="60">
        <v>0</v>
      </c>
      <c r="Q2583" s="60">
        <f t="shared" si="80"/>
        <v>804</v>
      </c>
      <c r="R2583" s="61">
        <f t="shared" si="79"/>
        <v>50750</v>
      </c>
    </row>
    <row r="2584" spans="2:18" x14ac:dyDescent="0.25">
      <c r="B2584" s="36">
        <v>39102</v>
      </c>
      <c r="C2584" s="36">
        <v>43466</v>
      </c>
      <c r="N2584" s="58">
        <v>26279</v>
      </c>
      <c r="O2584" s="60">
        <v>67</v>
      </c>
      <c r="P2584" s="60">
        <v>0</v>
      </c>
      <c r="Q2584" s="60">
        <f t="shared" si="80"/>
        <v>804</v>
      </c>
      <c r="R2584" s="61">
        <f t="shared" si="79"/>
        <v>50751</v>
      </c>
    </row>
    <row r="2585" spans="2:18" x14ac:dyDescent="0.25">
      <c r="B2585" s="36">
        <v>39103</v>
      </c>
      <c r="C2585" s="36">
        <v>43466</v>
      </c>
      <c r="N2585" s="58">
        <v>26280</v>
      </c>
      <c r="O2585" s="60">
        <v>67</v>
      </c>
      <c r="P2585" s="60">
        <v>0</v>
      </c>
      <c r="Q2585" s="60">
        <f t="shared" si="80"/>
        <v>804</v>
      </c>
      <c r="R2585" s="61">
        <f t="shared" si="79"/>
        <v>50752</v>
      </c>
    </row>
    <row r="2586" spans="2:18" x14ac:dyDescent="0.25">
      <c r="B2586" s="36">
        <v>39104</v>
      </c>
      <c r="C2586" s="36">
        <v>43466</v>
      </c>
      <c r="N2586" s="58">
        <v>26281</v>
      </c>
      <c r="O2586" s="60">
        <v>67</v>
      </c>
      <c r="P2586" s="60">
        <v>0</v>
      </c>
      <c r="Q2586" s="60">
        <f t="shared" si="80"/>
        <v>804</v>
      </c>
      <c r="R2586" s="61">
        <f t="shared" si="79"/>
        <v>50753</v>
      </c>
    </row>
    <row r="2587" spans="2:18" x14ac:dyDescent="0.25">
      <c r="B2587" s="36">
        <v>39105</v>
      </c>
      <c r="C2587" s="36">
        <v>43466</v>
      </c>
      <c r="N2587" s="58">
        <v>26282</v>
      </c>
      <c r="O2587" s="60">
        <v>67</v>
      </c>
      <c r="P2587" s="60">
        <v>0</v>
      </c>
      <c r="Q2587" s="60">
        <f t="shared" si="80"/>
        <v>804</v>
      </c>
      <c r="R2587" s="61">
        <f t="shared" si="79"/>
        <v>50754</v>
      </c>
    </row>
    <row r="2588" spans="2:18" x14ac:dyDescent="0.25">
      <c r="B2588" s="36">
        <v>39106</v>
      </c>
      <c r="C2588" s="36">
        <v>43466</v>
      </c>
      <c r="N2588" s="58">
        <v>26283</v>
      </c>
      <c r="O2588" s="60">
        <v>67</v>
      </c>
      <c r="P2588" s="60">
        <v>0</v>
      </c>
      <c r="Q2588" s="60">
        <f t="shared" si="80"/>
        <v>804</v>
      </c>
      <c r="R2588" s="61">
        <f t="shared" si="79"/>
        <v>50755</v>
      </c>
    </row>
    <row r="2589" spans="2:18" x14ac:dyDescent="0.25">
      <c r="B2589" s="36">
        <v>39107</v>
      </c>
      <c r="C2589" s="36">
        <v>43466</v>
      </c>
      <c r="N2589" s="58">
        <v>26284</v>
      </c>
      <c r="O2589" s="60">
        <v>67</v>
      </c>
      <c r="P2589" s="60">
        <v>0</v>
      </c>
      <c r="Q2589" s="60">
        <f t="shared" si="80"/>
        <v>804</v>
      </c>
      <c r="R2589" s="61">
        <f t="shared" si="79"/>
        <v>50756</v>
      </c>
    </row>
    <row r="2590" spans="2:18" x14ac:dyDescent="0.25">
      <c r="B2590" s="36">
        <v>39108</v>
      </c>
      <c r="C2590" s="36">
        <v>43466</v>
      </c>
      <c r="N2590" s="58">
        <v>26285</v>
      </c>
      <c r="O2590" s="60">
        <v>67</v>
      </c>
      <c r="P2590" s="60">
        <v>0</v>
      </c>
      <c r="Q2590" s="60">
        <f t="shared" si="80"/>
        <v>804</v>
      </c>
      <c r="R2590" s="61">
        <f t="shared" si="79"/>
        <v>50757</v>
      </c>
    </row>
    <row r="2591" spans="2:18" x14ac:dyDescent="0.25">
      <c r="B2591" s="36">
        <v>39109</v>
      </c>
      <c r="C2591" s="36">
        <v>43466</v>
      </c>
      <c r="N2591" s="58">
        <v>26286</v>
      </c>
      <c r="O2591" s="60">
        <v>67</v>
      </c>
      <c r="P2591" s="60">
        <v>0</v>
      </c>
      <c r="Q2591" s="60">
        <f t="shared" si="80"/>
        <v>804</v>
      </c>
      <c r="R2591" s="61">
        <f t="shared" ref="R2591:R2654" si="81">EDATE(N2591,Q2591)</f>
        <v>50758</v>
      </c>
    </row>
    <row r="2592" spans="2:18" x14ac:dyDescent="0.25">
      <c r="B2592" s="36">
        <v>39110</v>
      </c>
      <c r="C2592" s="36">
        <v>43466</v>
      </c>
      <c r="N2592" s="58">
        <v>26287</v>
      </c>
      <c r="O2592" s="60">
        <v>67</v>
      </c>
      <c r="P2592" s="60">
        <v>0</v>
      </c>
      <c r="Q2592" s="60">
        <f t="shared" si="80"/>
        <v>804</v>
      </c>
      <c r="R2592" s="61">
        <f t="shared" si="81"/>
        <v>50759</v>
      </c>
    </row>
    <row r="2593" spans="2:18" x14ac:dyDescent="0.25">
      <c r="B2593" s="36">
        <v>39111</v>
      </c>
      <c r="C2593" s="36">
        <v>43466</v>
      </c>
      <c r="N2593" s="58">
        <v>26288</v>
      </c>
      <c r="O2593" s="60">
        <v>67</v>
      </c>
      <c r="P2593" s="60">
        <v>0</v>
      </c>
      <c r="Q2593" s="60">
        <f t="shared" si="80"/>
        <v>804</v>
      </c>
      <c r="R2593" s="61">
        <f t="shared" si="81"/>
        <v>50760</v>
      </c>
    </row>
    <row r="2594" spans="2:18" x14ac:dyDescent="0.25">
      <c r="B2594" s="36">
        <v>39112</v>
      </c>
      <c r="C2594" s="36">
        <v>43466</v>
      </c>
      <c r="N2594" s="58">
        <v>26289</v>
      </c>
      <c r="O2594" s="60">
        <v>67</v>
      </c>
      <c r="P2594" s="60">
        <v>0</v>
      </c>
      <c r="Q2594" s="60">
        <f t="shared" si="80"/>
        <v>804</v>
      </c>
      <c r="R2594" s="61">
        <f t="shared" si="81"/>
        <v>50761</v>
      </c>
    </row>
    <row r="2595" spans="2:18" x14ac:dyDescent="0.25">
      <c r="B2595" s="36">
        <v>39113</v>
      </c>
      <c r="C2595" s="36">
        <v>43466</v>
      </c>
      <c r="N2595" s="58">
        <v>26290</v>
      </c>
      <c r="O2595" s="60">
        <v>67</v>
      </c>
      <c r="P2595" s="60">
        <v>0</v>
      </c>
      <c r="Q2595" s="60">
        <f t="shared" si="80"/>
        <v>804</v>
      </c>
      <c r="R2595" s="61">
        <f t="shared" si="81"/>
        <v>50762</v>
      </c>
    </row>
    <row r="2596" spans="2:18" x14ac:dyDescent="0.25">
      <c r="B2596" s="36">
        <v>39114</v>
      </c>
      <c r="C2596" s="36">
        <v>43466</v>
      </c>
      <c r="N2596" s="58">
        <v>26291</v>
      </c>
      <c r="O2596" s="60">
        <v>67</v>
      </c>
      <c r="P2596" s="60">
        <v>0</v>
      </c>
      <c r="Q2596" s="60">
        <f t="shared" si="80"/>
        <v>804</v>
      </c>
      <c r="R2596" s="61">
        <f t="shared" si="81"/>
        <v>50763</v>
      </c>
    </row>
    <row r="2597" spans="2:18" x14ac:dyDescent="0.25">
      <c r="B2597" s="36">
        <v>39115</v>
      </c>
      <c r="C2597" s="36">
        <v>43466</v>
      </c>
      <c r="N2597" s="58">
        <v>26292</v>
      </c>
      <c r="O2597" s="60">
        <v>67</v>
      </c>
      <c r="P2597" s="60">
        <v>0</v>
      </c>
      <c r="Q2597" s="60">
        <f t="shared" si="80"/>
        <v>804</v>
      </c>
      <c r="R2597" s="61">
        <f t="shared" si="81"/>
        <v>50764</v>
      </c>
    </row>
    <row r="2598" spans="2:18" x14ac:dyDescent="0.25">
      <c r="B2598" s="36">
        <v>39116</v>
      </c>
      <c r="C2598" s="36">
        <v>43466</v>
      </c>
      <c r="N2598" s="58">
        <v>26293</v>
      </c>
      <c r="O2598" s="60">
        <v>67</v>
      </c>
      <c r="P2598" s="60">
        <v>0</v>
      </c>
      <c r="Q2598" s="60">
        <f t="shared" si="80"/>
        <v>804</v>
      </c>
      <c r="R2598" s="61">
        <f t="shared" si="81"/>
        <v>50765</v>
      </c>
    </row>
    <row r="2599" spans="2:18" x14ac:dyDescent="0.25">
      <c r="B2599" s="36">
        <v>39117</v>
      </c>
      <c r="C2599" s="36">
        <v>43466</v>
      </c>
      <c r="N2599" s="58">
        <v>26294</v>
      </c>
      <c r="O2599" s="60">
        <v>67</v>
      </c>
      <c r="P2599" s="60">
        <v>0</v>
      </c>
      <c r="Q2599" s="60">
        <f t="shared" si="80"/>
        <v>804</v>
      </c>
      <c r="R2599" s="61">
        <f t="shared" si="81"/>
        <v>50766</v>
      </c>
    </row>
    <row r="2600" spans="2:18" x14ac:dyDescent="0.25">
      <c r="B2600" s="36">
        <v>39118</v>
      </c>
      <c r="C2600" s="36">
        <v>43466</v>
      </c>
      <c r="N2600" s="58">
        <v>26295</v>
      </c>
      <c r="O2600" s="60">
        <v>67</v>
      </c>
      <c r="P2600" s="60">
        <v>0</v>
      </c>
      <c r="Q2600" s="60">
        <f t="shared" si="80"/>
        <v>804</v>
      </c>
      <c r="R2600" s="61">
        <f t="shared" si="81"/>
        <v>50767</v>
      </c>
    </row>
    <row r="2601" spans="2:18" x14ac:dyDescent="0.25">
      <c r="B2601" s="36">
        <v>39119</v>
      </c>
      <c r="C2601" s="36">
        <v>43466</v>
      </c>
      <c r="N2601" s="58">
        <v>26296</v>
      </c>
      <c r="O2601" s="60">
        <v>67</v>
      </c>
      <c r="P2601" s="60">
        <v>0</v>
      </c>
      <c r="Q2601" s="60">
        <f t="shared" si="80"/>
        <v>804</v>
      </c>
      <c r="R2601" s="61">
        <f t="shared" si="81"/>
        <v>50768</v>
      </c>
    </row>
    <row r="2602" spans="2:18" x14ac:dyDescent="0.25">
      <c r="B2602" s="36">
        <v>39120</v>
      </c>
      <c r="C2602" s="36">
        <v>43466</v>
      </c>
      <c r="N2602" s="58">
        <v>26297</v>
      </c>
      <c r="O2602" s="60">
        <v>67</v>
      </c>
      <c r="P2602" s="60">
        <v>0</v>
      </c>
      <c r="Q2602" s="60">
        <f t="shared" si="80"/>
        <v>804</v>
      </c>
      <c r="R2602" s="61">
        <f t="shared" si="81"/>
        <v>50769</v>
      </c>
    </row>
    <row r="2603" spans="2:18" x14ac:dyDescent="0.25">
      <c r="B2603" s="36">
        <v>39121</v>
      </c>
      <c r="C2603" s="36">
        <v>43466</v>
      </c>
      <c r="N2603" s="58">
        <v>26298</v>
      </c>
      <c r="O2603" s="60">
        <v>67</v>
      </c>
      <c r="P2603" s="60">
        <v>0</v>
      </c>
      <c r="Q2603" s="60">
        <f t="shared" si="80"/>
        <v>804</v>
      </c>
      <c r="R2603" s="61">
        <f t="shared" si="81"/>
        <v>50770</v>
      </c>
    </row>
    <row r="2604" spans="2:18" x14ac:dyDescent="0.25">
      <c r="B2604" s="36">
        <v>39122</v>
      </c>
      <c r="C2604" s="36">
        <v>43466</v>
      </c>
      <c r="N2604" s="58">
        <v>26299</v>
      </c>
      <c r="O2604" s="60">
        <v>67</v>
      </c>
      <c r="P2604" s="60">
        <v>0</v>
      </c>
      <c r="Q2604" s="60">
        <f t="shared" si="80"/>
        <v>804</v>
      </c>
      <c r="R2604" s="61">
        <f t="shared" si="81"/>
        <v>50771</v>
      </c>
    </row>
    <row r="2605" spans="2:18" x14ac:dyDescent="0.25">
      <c r="B2605" s="36">
        <v>39123</v>
      </c>
      <c r="C2605" s="36">
        <v>43466</v>
      </c>
      <c r="N2605" s="58">
        <v>26300</v>
      </c>
      <c r="O2605" s="60">
        <v>67</v>
      </c>
      <c r="P2605" s="60">
        <v>0</v>
      </c>
      <c r="Q2605" s="60">
        <f t="shared" si="80"/>
        <v>804</v>
      </c>
      <c r="R2605" s="61">
        <f t="shared" si="81"/>
        <v>50772</v>
      </c>
    </row>
    <row r="2606" spans="2:18" x14ac:dyDescent="0.25">
      <c r="B2606" s="36">
        <v>39124</v>
      </c>
      <c r="C2606" s="36">
        <v>43466</v>
      </c>
      <c r="N2606" s="58">
        <v>26301</v>
      </c>
      <c r="O2606" s="60">
        <v>67</v>
      </c>
      <c r="P2606" s="60">
        <v>0</v>
      </c>
      <c r="Q2606" s="60">
        <f t="shared" si="80"/>
        <v>804</v>
      </c>
      <c r="R2606" s="61">
        <f t="shared" si="81"/>
        <v>50773</v>
      </c>
    </row>
    <row r="2607" spans="2:18" x14ac:dyDescent="0.25">
      <c r="B2607" s="36">
        <v>39125</v>
      </c>
      <c r="C2607" s="36">
        <v>43466</v>
      </c>
      <c r="N2607" s="58">
        <v>26302</v>
      </c>
      <c r="O2607" s="60">
        <v>67</v>
      </c>
      <c r="P2607" s="60">
        <v>0</v>
      </c>
      <c r="Q2607" s="60">
        <f t="shared" si="80"/>
        <v>804</v>
      </c>
      <c r="R2607" s="61">
        <f t="shared" si="81"/>
        <v>50774</v>
      </c>
    </row>
    <row r="2608" spans="2:18" x14ac:dyDescent="0.25">
      <c r="B2608" s="36">
        <v>39126</v>
      </c>
      <c r="C2608" s="36">
        <v>43466</v>
      </c>
      <c r="N2608" s="58">
        <v>26303</v>
      </c>
      <c r="O2608" s="60">
        <v>67</v>
      </c>
      <c r="P2608" s="60">
        <v>0</v>
      </c>
      <c r="Q2608" s="60">
        <f t="shared" si="80"/>
        <v>804</v>
      </c>
      <c r="R2608" s="61">
        <f t="shared" si="81"/>
        <v>50775</v>
      </c>
    </row>
    <row r="2609" spans="2:18" x14ac:dyDescent="0.25">
      <c r="B2609" s="36">
        <v>39127</v>
      </c>
      <c r="C2609" s="36">
        <v>43466</v>
      </c>
      <c r="N2609" s="58">
        <v>26304</v>
      </c>
      <c r="O2609" s="60">
        <v>67</v>
      </c>
      <c r="P2609" s="60">
        <v>0</v>
      </c>
      <c r="Q2609" s="60">
        <f t="shared" si="80"/>
        <v>804</v>
      </c>
      <c r="R2609" s="61">
        <f t="shared" si="81"/>
        <v>50776</v>
      </c>
    </row>
    <row r="2610" spans="2:18" x14ac:dyDescent="0.25">
      <c r="B2610" s="36">
        <v>39128</v>
      </c>
      <c r="C2610" s="36">
        <v>43466</v>
      </c>
      <c r="N2610" s="58">
        <v>26305</v>
      </c>
      <c r="O2610" s="60">
        <v>67</v>
      </c>
      <c r="P2610" s="60">
        <v>0</v>
      </c>
      <c r="Q2610" s="60">
        <f t="shared" si="80"/>
        <v>804</v>
      </c>
      <c r="R2610" s="61">
        <f t="shared" si="81"/>
        <v>50777</v>
      </c>
    </row>
    <row r="2611" spans="2:18" x14ac:dyDescent="0.25">
      <c r="B2611" s="36">
        <v>39129</v>
      </c>
      <c r="C2611" s="36">
        <v>43466</v>
      </c>
      <c r="N2611" s="58">
        <v>26306</v>
      </c>
      <c r="O2611" s="60">
        <v>67</v>
      </c>
      <c r="P2611" s="60">
        <v>0</v>
      </c>
      <c r="Q2611" s="60">
        <f t="shared" si="80"/>
        <v>804</v>
      </c>
      <c r="R2611" s="61">
        <f t="shared" si="81"/>
        <v>50778</v>
      </c>
    </row>
    <row r="2612" spans="2:18" x14ac:dyDescent="0.25">
      <c r="B2612" s="36">
        <v>39130</v>
      </c>
      <c r="C2612" s="36">
        <v>43466</v>
      </c>
      <c r="N2612" s="58">
        <v>26307</v>
      </c>
      <c r="O2612" s="60">
        <v>67</v>
      </c>
      <c r="P2612" s="60">
        <v>0</v>
      </c>
      <c r="Q2612" s="60">
        <f t="shared" si="80"/>
        <v>804</v>
      </c>
      <c r="R2612" s="61">
        <f t="shared" si="81"/>
        <v>50779</v>
      </c>
    </row>
    <row r="2613" spans="2:18" x14ac:dyDescent="0.25">
      <c r="B2613" s="36">
        <v>39131</v>
      </c>
      <c r="C2613" s="36">
        <v>43466</v>
      </c>
      <c r="N2613" s="58">
        <v>26308</v>
      </c>
      <c r="O2613" s="60">
        <v>67</v>
      </c>
      <c r="P2613" s="60">
        <v>0</v>
      </c>
      <c r="Q2613" s="60">
        <f t="shared" si="80"/>
        <v>804</v>
      </c>
      <c r="R2613" s="61">
        <f t="shared" si="81"/>
        <v>50780</v>
      </c>
    </row>
    <row r="2614" spans="2:18" x14ac:dyDescent="0.25">
      <c r="B2614" s="36">
        <v>39132</v>
      </c>
      <c r="C2614" s="36">
        <v>43466</v>
      </c>
      <c r="N2614" s="58">
        <v>26309</v>
      </c>
      <c r="O2614" s="60">
        <v>67</v>
      </c>
      <c r="P2614" s="60">
        <v>0</v>
      </c>
      <c r="Q2614" s="60">
        <f t="shared" si="80"/>
        <v>804</v>
      </c>
      <c r="R2614" s="61">
        <f t="shared" si="81"/>
        <v>50781</v>
      </c>
    </row>
    <row r="2615" spans="2:18" x14ac:dyDescent="0.25">
      <c r="B2615" s="36">
        <v>39133</v>
      </c>
      <c r="C2615" s="36">
        <v>43466</v>
      </c>
      <c r="N2615" s="58">
        <v>26310</v>
      </c>
      <c r="O2615" s="60">
        <v>67</v>
      </c>
      <c r="P2615" s="60">
        <v>0</v>
      </c>
      <c r="Q2615" s="60">
        <f t="shared" si="80"/>
        <v>804</v>
      </c>
      <c r="R2615" s="61">
        <f t="shared" si="81"/>
        <v>50782</v>
      </c>
    </row>
    <row r="2616" spans="2:18" x14ac:dyDescent="0.25">
      <c r="B2616" s="36">
        <v>39134</v>
      </c>
      <c r="C2616" s="36">
        <v>43466</v>
      </c>
      <c r="N2616" s="58">
        <v>26311</v>
      </c>
      <c r="O2616" s="60">
        <v>67</v>
      </c>
      <c r="P2616" s="60">
        <v>0</v>
      </c>
      <c r="Q2616" s="60">
        <f t="shared" si="80"/>
        <v>804</v>
      </c>
      <c r="R2616" s="61">
        <f t="shared" si="81"/>
        <v>50783</v>
      </c>
    </row>
    <row r="2617" spans="2:18" x14ac:dyDescent="0.25">
      <c r="B2617" s="36">
        <v>39135</v>
      </c>
      <c r="C2617" s="36">
        <v>43466</v>
      </c>
      <c r="N2617" s="58">
        <v>26312</v>
      </c>
      <c r="O2617" s="60">
        <v>67</v>
      </c>
      <c r="P2617" s="60">
        <v>0</v>
      </c>
      <c r="Q2617" s="60">
        <f t="shared" si="80"/>
        <v>804</v>
      </c>
      <c r="R2617" s="61">
        <f t="shared" si="81"/>
        <v>50784</v>
      </c>
    </row>
    <row r="2618" spans="2:18" x14ac:dyDescent="0.25">
      <c r="B2618" s="36">
        <v>39136</v>
      </c>
      <c r="C2618" s="36">
        <v>43466</v>
      </c>
      <c r="N2618" s="58">
        <v>26313</v>
      </c>
      <c r="O2618" s="60">
        <v>67</v>
      </c>
      <c r="P2618" s="60">
        <v>0</v>
      </c>
      <c r="Q2618" s="60">
        <f t="shared" si="80"/>
        <v>804</v>
      </c>
      <c r="R2618" s="61">
        <f t="shared" si="81"/>
        <v>50785</v>
      </c>
    </row>
    <row r="2619" spans="2:18" x14ac:dyDescent="0.25">
      <c r="B2619" s="36">
        <v>39137</v>
      </c>
      <c r="C2619" s="36">
        <v>43466</v>
      </c>
      <c r="N2619" s="58">
        <v>26314</v>
      </c>
      <c r="O2619" s="60">
        <v>67</v>
      </c>
      <c r="P2619" s="60">
        <v>0</v>
      </c>
      <c r="Q2619" s="60">
        <f t="shared" si="80"/>
        <v>804</v>
      </c>
      <c r="R2619" s="61">
        <f t="shared" si="81"/>
        <v>50786</v>
      </c>
    </row>
    <row r="2620" spans="2:18" x14ac:dyDescent="0.25">
      <c r="B2620" s="36">
        <v>39138</v>
      </c>
      <c r="C2620" s="36">
        <v>43466</v>
      </c>
      <c r="N2620" s="58">
        <v>26315</v>
      </c>
      <c r="O2620" s="60">
        <v>67</v>
      </c>
      <c r="P2620" s="60">
        <v>0</v>
      </c>
      <c r="Q2620" s="60">
        <f t="shared" si="80"/>
        <v>804</v>
      </c>
      <c r="R2620" s="61">
        <f t="shared" si="81"/>
        <v>50787</v>
      </c>
    </row>
    <row r="2621" spans="2:18" x14ac:dyDescent="0.25">
      <c r="B2621" s="36">
        <v>39139</v>
      </c>
      <c r="C2621" s="36">
        <v>43466</v>
      </c>
      <c r="N2621" s="58">
        <v>26316</v>
      </c>
      <c r="O2621" s="60">
        <v>67</v>
      </c>
      <c r="P2621" s="60">
        <v>0</v>
      </c>
      <c r="Q2621" s="60">
        <f t="shared" si="80"/>
        <v>804</v>
      </c>
      <c r="R2621" s="61">
        <f t="shared" si="81"/>
        <v>50788</v>
      </c>
    </row>
    <row r="2622" spans="2:18" x14ac:dyDescent="0.25">
      <c r="B2622" s="36">
        <v>39140</v>
      </c>
      <c r="C2622" s="36">
        <v>43466</v>
      </c>
      <c r="N2622" s="58">
        <v>26317</v>
      </c>
      <c r="O2622" s="60">
        <v>67</v>
      </c>
      <c r="P2622" s="60">
        <v>0</v>
      </c>
      <c r="Q2622" s="60">
        <f t="shared" si="80"/>
        <v>804</v>
      </c>
      <c r="R2622" s="61">
        <f t="shared" si="81"/>
        <v>50789</v>
      </c>
    </row>
    <row r="2623" spans="2:18" x14ac:dyDescent="0.25">
      <c r="B2623" s="36">
        <v>39141</v>
      </c>
      <c r="C2623" s="36">
        <v>43466</v>
      </c>
      <c r="N2623" s="58">
        <v>26318</v>
      </c>
      <c r="O2623" s="60">
        <v>67</v>
      </c>
      <c r="P2623" s="60">
        <v>0</v>
      </c>
      <c r="Q2623" s="60">
        <f t="shared" si="80"/>
        <v>804</v>
      </c>
      <c r="R2623" s="61">
        <f t="shared" si="81"/>
        <v>50790</v>
      </c>
    </row>
    <row r="2624" spans="2:18" x14ac:dyDescent="0.25">
      <c r="B2624" s="36">
        <v>39142</v>
      </c>
      <c r="C2624" s="36">
        <v>43466</v>
      </c>
      <c r="N2624" s="58">
        <v>26319</v>
      </c>
      <c r="O2624" s="60">
        <v>67</v>
      </c>
      <c r="P2624" s="60">
        <v>0</v>
      </c>
      <c r="Q2624" s="60">
        <f t="shared" si="80"/>
        <v>804</v>
      </c>
      <c r="R2624" s="61">
        <f t="shared" si="81"/>
        <v>50791</v>
      </c>
    </row>
    <row r="2625" spans="2:18" x14ac:dyDescent="0.25">
      <c r="B2625" s="36">
        <v>39143</v>
      </c>
      <c r="C2625" s="36">
        <v>43466</v>
      </c>
      <c r="N2625" s="58">
        <v>26320</v>
      </c>
      <c r="O2625" s="60">
        <v>67</v>
      </c>
      <c r="P2625" s="60">
        <v>0</v>
      </c>
      <c r="Q2625" s="60">
        <f t="shared" si="80"/>
        <v>804</v>
      </c>
      <c r="R2625" s="61">
        <f t="shared" si="81"/>
        <v>50792</v>
      </c>
    </row>
    <row r="2626" spans="2:18" x14ac:dyDescent="0.25">
      <c r="B2626" s="36">
        <v>39144</v>
      </c>
      <c r="C2626" s="36">
        <v>43466</v>
      </c>
      <c r="N2626" s="58">
        <v>26321</v>
      </c>
      <c r="O2626" s="60">
        <v>67</v>
      </c>
      <c r="P2626" s="60">
        <v>0</v>
      </c>
      <c r="Q2626" s="60">
        <f t="shared" si="80"/>
        <v>804</v>
      </c>
      <c r="R2626" s="61">
        <f t="shared" si="81"/>
        <v>50793</v>
      </c>
    </row>
    <row r="2627" spans="2:18" x14ac:dyDescent="0.25">
      <c r="B2627" s="36">
        <v>39145</v>
      </c>
      <c r="C2627" s="36">
        <v>43466</v>
      </c>
      <c r="N2627" s="58">
        <v>26322</v>
      </c>
      <c r="O2627" s="60">
        <v>67</v>
      </c>
      <c r="P2627" s="60">
        <v>0</v>
      </c>
      <c r="Q2627" s="60">
        <f t="shared" si="80"/>
        <v>804</v>
      </c>
      <c r="R2627" s="61">
        <f t="shared" si="81"/>
        <v>50794</v>
      </c>
    </row>
    <row r="2628" spans="2:18" x14ac:dyDescent="0.25">
      <c r="B2628" s="36">
        <v>39146</v>
      </c>
      <c r="C2628" s="36">
        <v>43466</v>
      </c>
      <c r="N2628" s="58">
        <v>26323</v>
      </c>
      <c r="O2628" s="60">
        <v>67</v>
      </c>
      <c r="P2628" s="60">
        <v>0</v>
      </c>
      <c r="Q2628" s="60">
        <f t="shared" si="80"/>
        <v>804</v>
      </c>
      <c r="R2628" s="61">
        <f t="shared" si="81"/>
        <v>50795</v>
      </c>
    </row>
    <row r="2629" spans="2:18" x14ac:dyDescent="0.25">
      <c r="B2629" s="36">
        <v>39147</v>
      </c>
      <c r="C2629" s="36">
        <v>43466</v>
      </c>
      <c r="N2629" s="58">
        <v>26324</v>
      </c>
      <c r="O2629" s="60">
        <v>67</v>
      </c>
      <c r="P2629" s="60">
        <v>0</v>
      </c>
      <c r="Q2629" s="60">
        <f t="shared" si="80"/>
        <v>804</v>
      </c>
      <c r="R2629" s="61">
        <f t="shared" si="81"/>
        <v>50796</v>
      </c>
    </row>
    <row r="2630" spans="2:18" x14ac:dyDescent="0.25">
      <c r="B2630" s="36">
        <v>39148</v>
      </c>
      <c r="C2630" s="36">
        <v>43466</v>
      </c>
      <c r="N2630" s="58">
        <v>26325</v>
      </c>
      <c r="O2630" s="60">
        <v>67</v>
      </c>
      <c r="P2630" s="60">
        <v>0</v>
      </c>
      <c r="Q2630" s="60">
        <f t="shared" si="80"/>
        <v>804</v>
      </c>
      <c r="R2630" s="61">
        <f t="shared" si="81"/>
        <v>50797</v>
      </c>
    </row>
    <row r="2631" spans="2:18" x14ac:dyDescent="0.25">
      <c r="B2631" s="36">
        <v>39149</v>
      </c>
      <c r="C2631" s="36">
        <v>43466</v>
      </c>
      <c r="N2631" s="58">
        <v>26326</v>
      </c>
      <c r="O2631" s="60">
        <v>67</v>
      </c>
      <c r="P2631" s="60">
        <v>0</v>
      </c>
      <c r="Q2631" s="60">
        <f t="shared" si="80"/>
        <v>804</v>
      </c>
      <c r="R2631" s="61">
        <f t="shared" si="81"/>
        <v>50798</v>
      </c>
    </row>
    <row r="2632" spans="2:18" x14ac:dyDescent="0.25">
      <c r="B2632" s="36">
        <v>39150</v>
      </c>
      <c r="C2632" s="36">
        <v>43466</v>
      </c>
      <c r="N2632" s="58">
        <v>26327</v>
      </c>
      <c r="O2632" s="60">
        <v>67</v>
      </c>
      <c r="P2632" s="60">
        <v>0</v>
      </c>
      <c r="Q2632" s="60">
        <f t="shared" si="80"/>
        <v>804</v>
      </c>
      <c r="R2632" s="61">
        <f t="shared" si="81"/>
        <v>50799</v>
      </c>
    </row>
    <row r="2633" spans="2:18" x14ac:dyDescent="0.25">
      <c r="B2633" s="36">
        <v>39151</v>
      </c>
      <c r="C2633" s="36">
        <v>43466</v>
      </c>
      <c r="N2633" s="58">
        <v>26328</v>
      </c>
      <c r="O2633" s="60">
        <v>67</v>
      </c>
      <c r="P2633" s="60">
        <v>0</v>
      </c>
      <c r="Q2633" s="60">
        <f t="shared" si="80"/>
        <v>804</v>
      </c>
      <c r="R2633" s="61">
        <f t="shared" si="81"/>
        <v>50800</v>
      </c>
    </row>
    <row r="2634" spans="2:18" x14ac:dyDescent="0.25">
      <c r="B2634" s="36">
        <v>39152</v>
      </c>
      <c r="C2634" s="36">
        <v>43466</v>
      </c>
      <c r="N2634" s="58">
        <v>26329</v>
      </c>
      <c r="O2634" s="60">
        <v>67</v>
      </c>
      <c r="P2634" s="60">
        <v>0</v>
      </c>
      <c r="Q2634" s="60">
        <f t="shared" si="80"/>
        <v>804</v>
      </c>
      <c r="R2634" s="61">
        <f t="shared" si="81"/>
        <v>50801</v>
      </c>
    </row>
    <row r="2635" spans="2:18" x14ac:dyDescent="0.25">
      <c r="B2635" s="36">
        <v>39153</v>
      </c>
      <c r="C2635" s="36">
        <v>43466</v>
      </c>
      <c r="N2635" s="58">
        <v>26330</v>
      </c>
      <c r="O2635" s="60">
        <v>67</v>
      </c>
      <c r="P2635" s="60">
        <v>0</v>
      </c>
      <c r="Q2635" s="60">
        <f t="shared" si="80"/>
        <v>804</v>
      </c>
      <c r="R2635" s="61">
        <f t="shared" si="81"/>
        <v>50802</v>
      </c>
    </row>
    <row r="2636" spans="2:18" x14ac:dyDescent="0.25">
      <c r="B2636" s="36">
        <v>39154</v>
      </c>
      <c r="C2636" s="36">
        <v>43466</v>
      </c>
      <c r="N2636" s="58">
        <v>26331</v>
      </c>
      <c r="O2636" s="60">
        <v>67</v>
      </c>
      <c r="P2636" s="60">
        <v>0</v>
      </c>
      <c r="Q2636" s="60">
        <f t="shared" si="80"/>
        <v>804</v>
      </c>
      <c r="R2636" s="61">
        <f t="shared" si="81"/>
        <v>50803</v>
      </c>
    </row>
    <row r="2637" spans="2:18" x14ac:dyDescent="0.25">
      <c r="B2637" s="36">
        <v>39155</v>
      </c>
      <c r="C2637" s="36">
        <v>43466</v>
      </c>
      <c r="N2637" s="58">
        <v>26332</v>
      </c>
      <c r="O2637" s="60">
        <v>67</v>
      </c>
      <c r="P2637" s="60">
        <v>0</v>
      </c>
      <c r="Q2637" s="60">
        <f t="shared" si="80"/>
        <v>804</v>
      </c>
      <c r="R2637" s="61">
        <f t="shared" si="81"/>
        <v>50804</v>
      </c>
    </row>
    <row r="2638" spans="2:18" x14ac:dyDescent="0.25">
      <c r="B2638" s="36">
        <v>39156</v>
      </c>
      <c r="C2638" s="36">
        <v>43466</v>
      </c>
      <c r="N2638" s="58">
        <v>26333</v>
      </c>
      <c r="O2638" s="60">
        <v>67</v>
      </c>
      <c r="P2638" s="60">
        <v>0</v>
      </c>
      <c r="Q2638" s="60">
        <f t="shared" si="80"/>
        <v>804</v>
      </c>
      <c r="R2638" s="61">
        <f t="shared" si="81"/>
        <v>50805</v>
      </c>
    </row>
    <row r="2639" spans="2:18" x14ac:dyDescent="0.25">
      <c r="B2639" s="36">
        <v>39157</v>
      </c>
      <c r="C2639" s="36">
        <v>43466</v>
      </c>
      <c r="N2639" s="58">
        <v>26334</v>
      </c>
      <c r="O2639" s="60">
        <v>67</v>
      </c>
      <c r="P2639" s="60">
        <v>0</v>
      </c>
      <c r="Q2639" s="60">
        <f t="shared" ref="Q2639:Q2702" si="82">O2639*12</f>
        <v>804</v>
      </c>
      <c r="R2639" s="61">
        <f t="shared" si="81"/>
        <v>50806</v>
      </c>
    </row>
    <row r="2640" spans="2:18" x14ac:dyDescent="0.25">
      <c r="B2640" s="36">
        <v>39158</v>
      </c>
      <c r="C2640" s="36">
        <v>43466</v>
      </c>
      <c r="N2640" s="58">
        <v>26335</v>
      </c>
      <c r="O2640" s="60">
        <v>67</v>
      </c>
      <c r="P2640" s="60">
        <v>0</v>
      </c>
      <c r="Q2640" s="60">
        <f t="shared" si="82"/>
        <v>804</v>
      </c>
      <c r="R2640" s="61">
        <f t="shared" si="81"/>
        <v>50807</v>
      </c>
    </row>
    <row r="2641" spans="2:18" x14ac:dyDescent="0.25">
      <c r="B2641" s="36">
        <v>39159</v>
      </c>
      <c r="C2641" s="36">
        <v>43466</v>
      </c>
      <c r="N2641" s="58">
        <v>26336</v>
      </c>
      <c r="O2641" s="60">
        <v>67</v>
      </c>
      <c r="P2641" s="60">
        <v>0</v>
      </c>
      <c r="Q2641" s="60">
        <f t="shared" si="82"/>
        <v>804</v>
      </c>
      <c r="R2641" s="61">
        <f t="shared" si="81"/>
        <v>50808</v>
      </c>
    </row>
    <row r="2642" spans="2:18" x14ac:dyDescent="0.25">
      <c r="B2642" s="36">
        <v>39160</v>
      </c>
      <c r="C2642" s="36">
        <v>43466</v>
      </c>
      <c r="N2642" s="58">
        <v>26337</v>
      </c>
      <c r="O2642" s="60">
        <v>67</v>
      </c>
      <c r="P2642" s="60">
        <v>0</v>
      </c>
      <c r="Q2642" s="60">
        <f t="shared" si="82"/>
        <v>804</v>
      </c>
      <c r="R2642" s="61">
        <f t="shared" si="81"/>
        <v>50809</v>
      </c>
    </row>
    <row r="2643" spans="2:18" x14ac:dyDescent="0.25">
      <c r="B2643" s="36">
        <v>39161</v>
      </c>
      <c r="C2643" s="36">
        <v>43466</v>
      </c>
      <c r="N2643" s="58">
        <v>26338</v>
      </c>
      <c r="O2643" s="60">
        <v>67</v>
      </c>
      <c r="P2643" s="60">
        <v>0</v>
      </c>
      <c r="Q2643" s="60">
        <f t="shared" si="82"/>
        <v>804</v>
      </c>
      <c r="R2643" s="61">
        <f t="shared" si="81"/>
        <v>50810</v>
      </c>
    </row>
    <row r="2644" spans="2:18" x14ac:dyDescent="0.25">
      <c r="B2644" s="36">
        <v>39162</v>
      </c>
      <c r="C2644" s="36">
        <v>43466</v>
      </c>
      <c r="N2644" s="58">
        <v>26339</v>
      </c>
      <c r="O2644" s="60">
        <v>67</v>
      </c>
      <c r="P2644" s="60">
        <v>0</v>
      </c>
      <c r="Q2644" s="60">
        <f t="shared" si="82"/>
        <v>804</v>
      </c>
      <c r="R2644" s="61">
        <f t="shared" si="81"/>
        <v>50811</v>
      </c>
    </row>
    <row r="2645" spans="2:18" x14ac:dyDescent="0.25">
      <c r="B2645" s="36">
        <v>39163</v>
      </c>
      <c r="C2645" s="36">
        <v>43466</v>
      </c>
      <c r="N2645" s="58">
        <v>26340</v>
      </c>
      <c r="O2645" s="60">
        <v>67</v>
      </c>
      <c r="P2645" s="60">
        <v>0</v>
      </c>
      <c r="Q2645" s="60">
        <f t="shared" si="82"/>
        <v>804</v>
      </c>
      <c r="R2645" s="61">
        <f t="shared" si="81"/>
        <v>50812</v>
      </c>
    </row>
    <row r="2646" spans="2:18" x14ac:dyDescent="0.25">
      <c r="B2646" s="36">
        <v>39164</v>
      </c>
      <c r="C2646" s="36">
        <v>43466</v>
      </c>
      <c r="N2646" s="58">
        <v>26341</v>
      </c>
      <c r="O2646" s="60">
        <v>67</v>
      </c>
      <c r="P2646" s="60">
        <v>0</v>
      </c>
      <c r="Q2646" s="60">
        <f t="shared" si="82"/>
        <v>804</v>
      </c>
      <c r="R2646" s="61">
        <f t="shared" si="81"/>
        <v>50813</v>
      </c>
    </row>
    <row r="2647" spans="2:18" x14ac:dyDescent="0.25">
      <c r="B2647" s="36">
        <v>39165</v>
      </c>
      <c r="C2647" s="36">
        <v>43466</v>
      </c>
      <c r="N2647" s="58">
        <v>26342</v>
      </c>
      <c r="O2647" s="60">
        <v>67</v>
      </c>
      <c r="P2647" s="60">
        <v>0</v>
      </c>
      <c r="Q2647" s="60">
        <f t="shared" si="82"/>
        <v>804</v>
      </c>
      <c r="R2647" s="61">
        <f t="shared" si="81"/>
        <v>50814</v>
      </c>
    </row>
    <row r="2648" spans="2:18" x14ac:dyDescent="0.25">
      <c r="B2648" s="36">
        <v>39166</v>
      </c>
      <c r="C2648" s="36">
        <v>43466</v>
      </c>
      <c r="N2648" s="58">
        <v>26343</v>
      </c>
      <c r="O2648" s="60">
        <v>67</v>
      </c>
      <c r="P2648" s="60">
        <v>0</v>
      </c>
      <c r="Q2648" s="60">
        <f t="shared" si="82"/>
        <v>804</v>
      </c>
      <c r="R2648" s="61">
        <f t="shared" si="81"/>
        <v>50815</v>
      </c>
    </row>
    <row r="2649" spans="2:18" x14ac:dyDescent="0.25">
      <c r="B2649" s="36">
        <v>39167</v>
      </c>
      <c r="C2649" s="36">
        <v>43466</v>
      </c>
      <c r="N2649" s="58">
        <v>26344</v>
      </c>
      <c r="O2649" s="60">
        <v>67</v>
      </c>
      <c r="P2649" s="60">
        <v>0</v>
      </c>
      <c r="Q2649" s="60">
        <f t="shared" si="82"/>
        <v>804</v>
      </c>
      <c r="R2649" s="61">
        <f t="shared" si="81"/>
        <v>50816</v>
      </c>
    </row>
    <row r="2650" spans="2:18" x14ac:dyDescent="0.25">
      <c r="B2650" s="36">
        <v>39168</v>
      </c>
      <c r="C2650" s="36">
        <v>43466</v>
      </c>
      <c r="N2650" s="58">
        <v>26345</v>
      </c>
      <c r="O2650" s="60">
        <v>67</v>
      </c>
      <c r="P2650" s="60">
        <v>0</v>
      </c>
      <c r="Q2650" s="60">
        <f t="shared" si="82"/>
        <v>804</v>
      </c>
      <c r="R2650" s="61">
        <f t="shared" si="81"/>
        <v>50817</v>
      </c>
    </row>
    <row r="2651" spans="2:18" x14ac:dyDescent="0.25">
      <c r="B2651" s="36">
        <v>39169</v>
      </c>
      <c r="C2651" s="36">
        <v>43466</v>
      </c>
      <c r="N2651" s="58">
        <v>26346</v>
      </c>
      <c r="O2651" s="60">
        <v>67</v>
      </c>
      <c r="P2651" s="60">
        <v>0</v>
      </c>
      <c r="Q2651" s="60">
        <f t="shared" si="82"/>
        <v>804</v>
      </c>
      <c r="R2651" s="61">
        <f t="shared" si="81"/>
        <v>50818</v>
      </c>
    </row>
    <row r="2652" spans="2:18" x14ac:dyDescent="0.25">
      <c r="B2652" s="36">
        <v>39170</v>
      </c>
      <c r="C2652" s="36">
        <v>43466</v>
      </c>
      <c r="N2652" s="58">
        <v>26347</v>
      </c>
      <c r="O2652" s="60">
        <v>67</v>
      </c>
      <c r="P2652" s="60">
        <v>0</v>
      </c>
      <c r="Q2652" s="60">
        <f t="shared" si="82"/>
        <v>804</v>
      </c>
      <c r="R2652" s="61">
        <f t="shared" si="81"/>
        <v>50819</v>
      </c>
    </row>
    <row r="2653" spans="2:18" x14ac:dyDescent="0.25">
      <c r="B2653" s="36">
        <v>39171</v>
      </c>
      <c r="C2653" s="36">
        <v>43466</v>
      </c>
      <c r="N2653" s="58">
        <v>26348</v>
      </c>
      <c r="O2653" s="60">
        <v>67</v>
      </c>
      <c r="P2653" s="60">
        <v>0</v>
      </c>
      <c r="Q2653" s="60">
        <f t="shared" si="82"/>
        <v>804</v>
      </c>
      <c r="R2653" s="61">
        <f t="shared" si="81"/>
        <v>50820</v>
      </c>
    </row>
    <row r="2654" spans="2:18" x14ac:dyDescent="0.25">
      <c r="B2654" s="36">
        <v>39172</v>
      </c>
      <c r="C2654" s="36">
        <v>43466</v>
      </c>
      <c r="N2654" s="58">
        <v>26349</v>
      </c>
      <c r="O2654" s="60">
        <v>67</v>
      </c>
      <c r="P2654" s="60">
        <v>0</v>
      </c>
      <c r="Q2654" s="60">
        <f t="shared" si="82"/>
        <v>804</v>
      </c>
      <c r="R2654" s="61">
        <f t="shared" si="81"/>
        <v>50821</v>
      </c>
    </row>
    <row r="2655" spans="2:18" x14ac:dyDescent="0.25">
      <c r="B2655" s="36">
        <v>39173</v>
      </c>
      <c r="C2655" s="36">
        <v>43466</v>
      </c>
      <c r="N2655" s="58">
        <v>26350</v>
      </c>
      <c r="O2655" s="60">
        <v>67</v>
      </c>
      <c r="P2655" s="60">
        <v>0</v>
      </c>
      <c r="Q2655" s="60">
        <f t="shared" si="82"/>
        <v>804</v>
      </c>
      <c r="R2655" s="61">
        <f t="shared" ref="R2655:R2718" si="83">EDATE(N2655,Q2655)</f>
        <v>50822</v>
      </c>
    </row>
    <row r="2656" spans="2:18" x14ac:dyDescent="0.25">
      <c r="B2656" s="36">
        <v>39174</v>
      </c>
      <c r="C2656" s="36">
        <v>43466</v>
      </c>
      <c r="N2656" s="58">
        <v>26351</v>
      </c>
      <c r="O2656" s="60">
        <v>67</v>
      </c>
      <c r="P2656" s="60">
        <v>0</v>
      </c>
      <c r="Q2656" s="60">
        <f t="shared" si="82"/>
        <v>804</v>
      </c>
      <c r="R2656" s="61">
        <f t="shared" si="83"/>
        <v>50823</v>
      </c>
    </row>
    <row r="2657" spans="2:18" x14ac:dyDescent="0.25">
      <c r="B2657" s="36">
        <v>39175</v>
      </c>
      <c r="C2657" s="36">
        <v>43466</v>
      </c>
      <c r="N2657" s="58">
        <v>26352</v>
      </c>
      <c r="O2657" s="60">
        <v>67</v>
      </c>
      <c r="P2657" s="60">
        <v>0</v>
      </c>
      <c r="Q2657" s="60">
        <f t="shared" si="82"/>
        <v>804</v>
      </c>
      <c r="R2657" s="61">
        <f t="shared" si="83"/>
        <v>50824</v>
      </c>
    </row>
    <row r="2658" spans="2:18" x14ac:dyDescent="0.25">
      <c r="B2658" s="36">
        <v>39176</v>
      </c>
      <c r="C2658" s="36">
        <v>43466</v>
      </c>
      <c r="N2658" s="58">
        <v>26353</v>
      </c>
      <c r="O2658" s="60">
        <v>67</v>
      </c>
      <c r="P2658" s="60">
        <v>0</v>
      </c>
      <c r="Q2658" s="60">
        <f t="shared" si="82"/>
        <v>804</v>
      </c>
      <c r="R2658" s="61">
        <f t="shared" si="83"/>
        <v>50825</v>
      </c>
    </row>
    <row r="2659" spans="2:18" x14ac:dyDescent="0.25">
      <c r="B2659" s="36">
        <v>39177</v>
      </c>
      <c r="C2659" s="36">
        <v>43466</v>
      </c>
      <c r="N2659" s="58">
        <v>26354</v>
      </c>
      <c r="O2659" s="60">
        <v>67</v>
      </c>
      <c r="P2659" s="60">
        <v>0</v>
      </c>
      <c r="Q2659" s="60">
        <f t="shared" si="82"/>
        <v>804</v>
      </c>
      <c r="R2659" s="61">
        <f t="shared" si="83"/>
        <v>50826</v>
      </c>
    </row>
    <row r="2660" spans="2:18" x14ac:dyDescent="0.25">
      <c r="B2660" s="36">
        <v>39178</v>
      </c>
      <c r="C2660" s="36">
        <v>43466</v>
      </c>
      <c r="N2660" s="58">
        <v>26355</v>
      </c>
      <c r="O2660" s="60">
        <v>67</v>
      </c>
      <c r="P2660" s="60">
        <v>0</v>
      </c>
      <c r="Q2660" s="60">
        <f t="shared" si="82"/>
        <v>804</v>
      </c>
      <c r="R2660" s="61">
        <f t="shared" si="83"/>
        <v>50827</v>
      </c>
    </row>
    <row r="2661" spans="2:18" x14ac:dyDescent="0.25">
      <c r="B2661" s="36">
        <v>39179</v>
      </c>
      <c r="C2661" s="36">
        <v>43466</v>
      </c>
      <c r="N2661" s="58">
        <v>26356</v>
      </c>
      <c r="O2661" s="60">
        <v>67</v>
      </c>
      <c r="P2661" s="60">
        <v>0</v>
      </c>
      <c r="Q2661" s="60">
        <f t="shared" si="82"/>
        <v>804</v>
      </c>
      <c r="R2661" s="61">
        <f t="shared" si="83"/>
        <v>50828</v>
      </c>
    </row>
    <row r="2662" spans="2:18" x14ac:dyDescent="0.25">
      <c r="B2662" s="36">
        <v>39180</v>
      </c>
      <c r="C2662" s="36">
        <v>43466</v>
      </c>
      <c r="N2662" s="58">
        <v>26357</v>
      </c>
      <c r="O2662" s="60">
        <v>67</v>
      </c>
      <c r="P2662" s="60">
        <v>0</v>
      </c>
      <c r="Q2662" s="60">
        <f t="shared" si="82"/>
        <v>804</v>
      </c>
      <c r="R2662" s="61">
        <f t="shared" si="83"/>
        <v>50829</v>
      </c>
    </row>
    <row r="2663" spans="2:18" x14ac:dyDescent="0.25">
      <c r="B2663" s="36">
        <v>39181</v>
      </c>
      <c r="C2663" s="36">
        <v>43466</v>
      </c>
      <c r="N2663" s="58">
        <v>26358</v>
      </c>
      <c r="O2663" s="60">
        <v>67</v>
      </c>
      <c r="P2663" s="60">
        <v>0</v>
      </c>
      <c r="Q2663" s="60">
        <f t="shared" si="82"/>
        <v>804</v>
      </c>
      <c r="R2663" s="61">
        <f t="shared" si="83"/>
        <v>50829</v>
      </c>
    </row>
    <row r="2664" spans="2:18" x14ac:dyDescent="0.25">
      <c r="B2664" s="36">
        <v>39182</v>
      </c>
      <c r="C2664" s="36">
        <v>43466</v>
      </c>
      <c r="N2664" s="58">
        <v>26359</v>
      </c>
      <c r="O2664" s="60">
        <v>67</v>
      </c>
      <c r="P2664" s="60">
        <v>0</v>
      </c>
      <c r="Q2664" s="60">
        <f t="shared" si="82"/>
        <v>804</v>
      </c>
      <c r="R2664" s="61">
        <f t="shared" si="83"/>
        <v>50830</v>
      </c>
    </row>
    <row r="2665" spans="2:18" x14ac:dyDescent="0.25">
      <c r="B2665" s="36">
        <v>39183</v>
      </c>
      <c r="C2665" s="36">
        <v>43466</v>
      </c>
      <c r="N2665" s="58">
        <v>26360</v>
      </c>
      <c r="O2665" s="60">
        <v>67</v>
      </c>
      <c r="P2665" s="60">
        <v>0</v>
      </c>
      <c r="Q2665" s="60">
        <f t="shared" si="82"/>
        <v>804</v>
      </c>
      <c r="R2665" s="61">
        <f t="shared" si="83"/>
        <v>50831</v>
      </c>
    </row>
    <row r="2666" spans="2:18" x14ac:dyDescent="0.25">
      <c r="B2666" s="36">
        <v>39184</v>
      </c>
      <c r="C2666" s="36">
        <v>43466</v>
      </c>
      <c r="N2666" s="58">
        <v>26361</v>
      </c>
      <c r="O2666" s="60">
        <v>67</v>
      </c>
      <c r="P2666" s="60">
        <v>0</v>
      </c>
      <c r="Q2666" s="60">
        <f t="shared" si="82"/>
        <v>804</v>
      </c>
      <c r="R2666" s="61">
        <f t="shared" si="83"/>
        <v>50832</v>
      </c>
    </row>
    <row r="2667" spans="2:18" x14ac:dyDescent="0.25">
      <c r="B2667" s="36">
        <v>39185</v>
      </c>
      <c r="C2667" s="36">
        <v>43466</v>
      </c>
      <c r="N2667" s="58">
        <v>26362</v>
      </c>
      <c r="O2667" s="60">
        <v>67</v>
      </c>
      <c r="P2667" s="60">
        <v>0</v>
      </c>
      <c r="Q2667" s="60">
        <f t="shared" si="82"/>
        <v>804</v>
      </c>
      <c r="R2667" s="61">
        <f t="shared" si="83"/>
        <v>50833</v>
      </c>
    </row>
    <row r="2668" spans="2:18" x14ac:dyDescent="0.25">
      <c r="B2668" s="36">
        <v>39186</v>
      </c>
      <c r="C2668" s="36">
        <v>43466</v>
      </c>
      <c r="N2668" s="58">
        <v>26363</v>
      </c>
      <c r="O2668" s="60">
        <v>67</v>
      </c>
      <c r="P2668" s="60">
        <v>0</v>
      </c>
      <c r="Q2668" s="60">
        <f t="shared" si="82"/>
        <v>804</v>
      </c>
      <c r="R2668" s="61">
        <f t="shared" si="83"/>
        <v>50834</v>
      </c>
    </row>
    <row r="2669" spans="2:18" x14ac:dyDescent="0.25">
      <c r="B2669" s="36">
        <v>39187</v>
      </c>
      <c r="C2669" s="36">
        <v>43466</v>
      </c>
      <c r="N2669" s="58">
        <v>26364</v>
      </c>
      <c r="O2669" s="60">
        <v>67</v>
      </c>
      <c r="P2669" s="60">
        <v>0</v>
      </c>
      <c r="Q2669" s="60">
        <f t="shared" si="82"/>
        <v>804</v>
      </c>
      <c r="R2669" s="61">
        <f t="shared" si="83"/>
        <v>50835</v>
      </c>
    </row>
    <row r="2670" spans="2:18" x14ac:dyDescent="0.25">
      <c r="B2670" s="36">
        <v>39188</v>
      </c>
      <c r="C2670" s="36">
        <v>43466</v>
      </c>
      <c r="N2670" s="58">
        <v>26365</v>
      </c>
      <c r="O2670" s="60">
        <v>67</v>
      </c>
      <c r="P2670" s="60">
        <v>0</v>
      </c>
      <c r="Q2670" s="60">
        <f t="shared" si="82"/>
        <v>804</v>
      </c>
      <c r="R2670" s="61">
        <f t="shared" si="83"/>
        <v>50836</v>
      </c>
    </row>
    <row r="2671" spans="2:18" x14ac:dyDescent="0.25">
      <c r="B2671" s="36">
        <v>39189</v>
      </c>
      <c r="C2671" s="36">
        <v>43466</v>
      </c>
      <c r="N2671" s="58">
        <v>26366</v>
      </c>
      <c r="O2671" s="60">
        <v>67</v>
      </c>
      <c r="P2671" s="60">
        <v>0</v>
      </c>
      <c r="Q2671" s="60">
        <f t="shared" si="82"/>
        <v>804</v>
      </c>
      <c r="R2671" s="61">
        <f t="shared" si="83"/>
        <v>50837</v>
      </c>
    </row>
    <row r="2672" spans="2:18" x14ac:dyDescent="0.25">
      <c r="B2672" s="36">
        <v>39190</v>
      </c>
      <c r="C2672" s="36">
        <v>43466</v>
      </c>
      <c r="N2672" s="58">
        <v>26367</v>
      </c>
      <c r="O2672" s="60">
        <v>67</v>
      </c>
      <c r="P2672" s="60">
        <v>0</v>
      </c>
      <c r="Q2672" s="60">
        <f t="shared" si="82"/>
        <v>804</v>
      </c>
      <c r="R2672" s="61">
        <f t="shared" si="83"/>
        <v>50838</v>
      </c>
    </row>
    <row r="2673" spans="2:18" x14ac:dyDescent="0.25">
      <c r="B2673" s="36">
        <v>39191</v>
      </c>
      <c r="C2673" s="36">
        <v>43466</v>
      </c>
      <c r="N2673" s="58">
        <v>26368</v>
      </c>
      <c r="O2673" s="60">
        <v>67</v>
      </c>
      <c r="P2673" s="60">
        <v>0</v>
      </c>
      <c r="Q2673" s="60">
        <f t="shared" si="82"/>
        <v>804</v>
      </c>
      <c r="R2673" s="61">
        <f t="shared" si="83"/>
        <v>50839</v>
      </c>
    </row>
    <row r="2674" spans="2:18" x14ac:dyDescent="0.25">
      <c r="B2674" s="36">
        <v>39192</v>
      </c>
      <c r="C2674" s="36">
        <v>43466</v>
      </c>
      <c r="N2674" s="58">
        <v>26369</v>
      </c>
      <c r="O2674" s="60">
        <v>67</v>
      </c>
      <c r="P2674" s="60">
        <v>0</v>
      </c>
      <c r="Q2674" s="60">
        <f t="shared" si="82"/>
        <v>804</v>
      </c>
      <c r="R2674" s="61">
        <f t="shared" si="83"/>
        <v>50840</v>
      </c>
    </row>
    <row r="2675" spans="2:18" x14ac:dyDescent="0.25">
      <c r="B2675" s="36">
        <v>39193</v>
      </c>
      <c r="C2675" s="36">
        <v>43466</v>
      </c>
      <c r="N2675" s="58">
        <v>26370</v>
      </c>
      <c r="O2675" s="60">
        <v>67</v>
      </c>
      <c r="P2675" s="60">
        <v>0</v>
      </c>
      <c r="Q2675" s="60">
        <f t="shared" si="82"/>
        <v>804</v>
      </c>
      <c r="R2675" s="61">
        <f t="shared" si="83"/>
        <v>50841</v>
      </c>
    </row>
    <row r="2676" spans="2:18" x14ac:dyDescent="0.25">
      <c r="B2676" s="36">
        <v>39194</v>
      </c>
      <c r="C2676" s="36">
        <v>43466</v>
      </c>
      <c r="N2676" s="58">
        <v>26371</v>
      </c>
      <c r="O2676" s="60">
        <v>67</v>
      </c>
      <c r="P2676" s="60">
        <v>0</v>
      </c>
      <c r="Q2676" s="60">
        <f t="shared" si="82"/>
        <v>804</v>
      </c>
      <c r="R2676" s="61">
        <f t="shared" si="83"/>
        <v>50842</v>
      </c>
    </row>
    <row r="2677" spans="2:18" x14ac:dyDescent="0.25">
      <c r="B2677" s="36">
        <v>39195</v>
      </c>
      <c r="C2677" s="36">
        <v>43466</v>
      </c>
      <c r="N2677" s="58">
        <v>26372</v>
      </c>
      <c r="O2677" s="60">
        <v>67</v>
      </c>
      <c r="P2677" s="60">
        <v>0</v>
      </c>
      <c r="Q2677" s="60">
        <f t="shared" si="82"/>
        <v>804</v>
      </c>
      <c r="R2677" s="61">
        <f t="shared" si="83"/>
        <v>50843</v>
      </c>
    </row>
    <row r="2678" spans="2:18" x14ac:dyDescent="0.25">
      <c r="B2678" s="36">
        <v>39196</v>
      </c>
      <c r="C2678" s="36">
        <v>43466</v>
      </c>
      <c r="N2678" s="58">
        <v>26373</v>
      </c>
      <c r="O2678" s="60">
        <v>67</v>
      </c>
      <c r="P2678" s="60">
        <v>0</v>
      </c>
      <c r="Q2678" s="60">
        <f t="shared" si="82"/>
        <v>804</v>
      </c>
      <c r="R2678" s="61">
        <f t="shared" si="83"/>
        <v>50844</v>
      </c>
    </row>
    <row r="2679" spans="2:18" x14ac:dyDescent="0.25">
      <c r="B2679" s="36">
        <v>39197</v>
      </c>
      <c r="C2679" s="36">
        <v>43466</v>
      </c>
      <c r="N2679" s="58">
        <v>26374</v>
      </c>
      <c r="O2679" s="60">
        <v>67</v>
      </c>
      <c r="P2679" s="60">
        <v>0</v>
      </c>
      <c r="Q2679" s="60">
        <f t="shared" si="82"/>
        <v>804</v>
      </c>
      <c r="R2679" s="61">
        <f t="shared" si="83"/>
        <v>50845</v>
      </c>
    </row>
    <row r="2680" spans="2:18" x14ac:dyDescent="0.25">
      <c r="B2680" s="36">
        <v>39198</v>
      </c>
      <c r="C2680" s="36">
        <v>43466</v>
      </c>
      <c r="N2680" s="58">
        <v>26375</v>
      </c>
      <c r="O2680" s="60">
        <v>67</v>
      </c>
      <c r="P2680" s="60">
        <v>0</v>
      </c>
      <c r="Q2680" s="60">
        <f t="shared" si="82"/>
        <v>804</v>
      </c>
      <c r="R2680" s="61">
        <f t="shared" si="83"/>
        <v>50846</v>
      </c>
    </row>
    <row r="2681" spans="2:18" x14ac:dyDescent="0.25">
      <c r="B2681" s="36">
        <v>39199</v>
      </c>
      <c r="C2681" s="36">
        <v>43466</v>
      </c>
      <c r="N2681" s="58">
        <v>26376</v>
      </c>
      <c r="O2681" s="60">
        <v>67</v>
      </c>
      <c r="P2681" s="60">
        <v>0</v>
      </c>
      <c r="Q2681" s="60">
        <f t="shared" si="82"/>
        <v>804</v>
      </c>
      <c r="R2681" s="61">
        <f t="shared" si="83"/>
        <v>50847</v>
      </c>
    </row>
    <row r="2682" spans="2:18" x14ac:dyDescent="0.25">
      <c r="B2682" s="36">
        <v>39200</v>
      </c>
      <c r="C2682" s="36">
        <v>43466</v>
      </c>
      <c r="N2682" s="58">
        <v>26377</v>
      </c>
      <c r="O2682" s="60">
        <v>67</v>
      </c>
      <c r="P2682" s="60">
        <v>0</v>
      </c>
      <c r="Q2682" s="60">
        <f t="shared" si="82"/>
        <v>804</v>
      </c>
      <c r="R2682" s="61">
        <f t="shared" si="83"/>
        <v>50848</v>
      </c>
    </row>
    <row r="2683" spans="2:18" x14ac:dyDescent="0.25">
      <c r="B2683" s="36">
        <v>39201</v>
      </c>
      <c r="C2683" s="36">
        <v>43466</v>
      </c>
      <c r="N2683" s="58">
        <v>26378</v>
      </c>
      <c r="O2683" s="60">
        <v>67</v>
      </c>
      <c r="P2683" s="60">
        <v>0</v>
      </c>
      <c r="Q2683" s="60">
        <f t="shared" si="82"/>
        <v>804</v>
      </c>
      <c r="R2683" s="61">
        <f t="shared" si="83"/>
        <v>50849</v>
      </c>
    </row>
    <row r="2684" spans="2:18" x14ac:dyDescent="0.25">
      <c r="B2684" s="36">
        <v>39202</v>
      </c>
      <c r="C2684" s="36">
        <v>43466</v>
      </c>
      <c r="N2684" s="58">
        <v>26379</v>
      </c>
      <c r="O2684" s="60">
        <v>67</v>
      </c>
      <c r="P2684" s="60">
        <v>0</v>
      </c>
      <c r="Q2684" s="60">
        <f t="shared" si="82"/>
        <v>804</v>
      </c>
      <c r="R2684" s="61">
        <f t="shared" si="83"/>
        <v>50850</v>
      </c>
    </row>
    <row r="2685" spans="2:18" x14ac:dyDescent="0.25">
      <c r="B2685" s="36">
        <v>39203</v>
      </c>
      <c r="C2685" s="36">
        <v>43466</v>
      </c>
      <c r="N2685" s="58">
        <v>26380</v>
      </c>
      <c r="O2685" s="60">
        <v>67</v>
      </c>
      <c r="P2685" s="60">
        <v>0</v>
      </c>
      <c r="Q2685" s="60">
        <f t="shared" si="82"/>
        <v>804</v>
      </c>
      <c r="R2685" s="61">
        <f t="shared" si="83"/>
        <v>50851</v>
      </c>
    </row>
    <row r="2686" spans="2:18" x14ac:dyDescent="0.25">
      <c r="B2686" s="36">
        <v>39204</v>
      </c>
      <c r="C2686" s="36">
        <v>43466</v>
      </c>
      <c r="N2686" s="58">
        <v>26381</v>
      </c>
      <c r="O2686" s="60">
        <v>67</v>
      </c>
      <c r="P2686" s="60">
        <v>0</v>
      </c>
      <c r="Q2686" s="60">
        <f t="shared" si="82"/>
        <v>804</v>
      </c>
      <c r="R2686" s="61">
        <f t="shared" si="83"/>
        <v>50852</v>
      </c>
    </row>
    <row r="2687" spans="2:18" x14ac:dyDescent="0.25">
      <c r="B2687" s="36">
        <v>39205</v>
      </c>
      <c r="C2687" s="36">
        <v>43466</v>
      </c>
      <c r="N2687" s="58">
        <v>26382</v>
      </c>
      <c r="O2687" s="60">
        <v>67</v>
      </c>
      <c r="P2687" s="60">
        <v>0</v>
      </c>
      <c r="Q2687" s="60">
        <f t="shared" si="82"/>
        <v>804</v>
      </c>
      <c r="R2687" s="61">
        <f t="shared" si="83"/>
        <v>50853</v>
      </c>
    </row>
    <row r="2688" spans="2:18" x14ac:dyDescent="0.25">
      <c r="B2688" s="36">
        <v>39206</v>
      </c>
      <c r="C2688" s="36">
        <v>43466</v>
      </c>
      <c r="N2688" s="58">
        <v>26383</v>
      </c>
      <c r="O2688" s="60">
        <v>67</v>
      </c>
      <c r="P2688" s="60">
        <v>0</v>
      </c>
      <c r="Q2688" s="60">
        <f t="shared" si="82"/>
        <v>804</v>
      </c>
      <c r="R2688" s="61">
        <f t="shared" si="83"/>
        <v>50854</v>
      </c>
    </row>
    <row r="2689" spans="2:18" x14ac:dyDescent="0.25">
      <c r="B2689" s="36">
        <v>39207</v>
      </c>
      <c r="C2689" s="36">
        <v>43466</v>
      </c>
      <c r="N2689" s="58">
        <v>26384</v>
      </c>
      <c r="O2689" s="60">
        <v>67</v>
      </c>
      <c r="P2689" s="60">
        <v>0</v>
      </c>
      <c r="Q2689" s="60">
        <f t="shared" si="82"/>
        <v>804</v>
      </c>
      <c r="R2689" s="61">
        <f t="shared" si="83"/>
        <v>50855</v>
      </c>
    </row>
    <row r="2690" spans="2:18" x14ac:dyDescent="0.25">
      <c r="B2690" s="36">
        <v>39208</v>
      </c>
      <c r="C2690" s="36">
        <v>43466</v>
      </c>
      <c r="N2690" s="58">
        <v>26385</v>
      </c>
      <c r="O2690" s="60">
        <v>67</v>
      </c>
      <c r="P2690" s="60">
        <v>0</v>
      </c>
      <c r="Q2690" s="60">
        <f t="shared" si="82"/>
        <v>804</v>
      </c>
      <c r="R2690" s="61">
        <f t="shared" si="83"/>
        <v>50856</v>
      </c>
    </row>
    <row r="2691" spans="2:18" x14ac:dyDescent="0.25">
      <c r="B2691" s="36">
        <v>39209</v>
      </c>
      <c r="C2691" s="36">
        <v>43466</v>
      </c>
      <c r="N2691" s="58">
        <v>26386</v>
      </c>
      <c r="O2691" s="60">
        <v>67</v>
      </c>
      <c r="P2691" s="60">
        <v>0</v>
      </c>
      <c r="Q2691" s="60">
        <f t="shared" si="82"/>
        <v>804</v>
      </c>
      <c r="R2691" s="61">
        <f t="shared" si="83"/>
        <v>50857</v>
      </c>
    </row>
    <row r="2692" spans="2:18" x14ac:dyDescent="0.25">
      <c r="B2692" s="36">
        <v>39210</v>
      </c>
      <c r="C2692" s="36">
        <v>43466</v>
      </c>
      <c r="N2692" s="58">
        <v>26387</v>
      </c>
      <c r="O2692" s="60">
        <v>67</v>
      </c>
      <c r="P2692" s="60">
        <v>0</v>
      </c>
      <c r="Q2692" s="60">
        <f t="shared" si="82"/>
        <v>804</v>
      </c>
      <c r="R2692" s="61">
        <f t="shared" si="83"/>
        <v>50858</v>
      </c>
    </row>
    <row r="2693" spans="2:18" x14ac:dyDescent="0.25">
      <c r="B2693" s="36">
        <v>39211</v>
      </c>
      <c r="C2693" s="36">
        <v>43466</v>
      </c>
      <c r="N2693" s="58">
        <v>26388</v>
      </c>
      <c r="O2693" s="60">
        <v>67</v>
      </c>
      <c r="P2693" s="60">
        <v>0</v>
      </c>
      <c r="Q2693" s="60">
        <f t="shared" si="82"/>
        <v>804</v>
      </c>
      <c r="R2693" s="61">
        <f t="shared" si="83"/>
        <v>50859</v>
      </c>
    </row>
    <row r="2694" spans="2:18" x14ac:dyDescent="0.25">
      <c r="B2694" s="36">
        <v>39212</v>
      </c>
      <c r="C2694" s="36">
        <v>43466</v>
      </c>
      <c r="N2694" s="58">
        <v>26389</v>
      </c>
      <c r="O2694" s="60">
        <v>67</v>
      </c>
      <c r="P2694" s="60">
        <v>0</v>
      </c>
      <c r="Q2694" s="60">
        <f t="shared" si="82"/>
        <v>804</v>
      </c>
      <c r="R2694" s="61">
        <f t="shared" si="83"/>
        <v>50860</v>
      </c>
    </row>
    <row r="2695" spans="2:18" x14ac:dyDescent="0.25">
      <c r="B2695" s="36">
        <v>39213</v>
      </c>
      <c r="C2695" s="36">
        <v>43466</v>
      </c>
      <c r="N2695" s="58">
        <v>26390</v>
      </c>
      <c r="O2695" s="60">
        <v>67</v>
      </c>
      <c r="P2695" s="60">
        <v>0</v>
      </c>
      <c r="Q2695" s="60">
        <f t="shared" si="82"/>
        <v>804</v>
      </c>
      <c r="R2695" s="61">
        <f t="shared" si="83"/>
        <v>50861</v>
      </c>
    </row>
    <row r="2696" spans="2:18" x14ac:dyDescent="0.25">
      <c r="B2696" s="36">
        <v>39214</v>
      </c>
      <c r="C2696" s="36">
        <v>43466</v>
      </c>
      <c r="N2696" s="58">
        <v>26391</v>
      </c>
      <c r="O2696" s="60">
        <v>67</v>
      </c>
      <c r="P2696" s="60">
        <v>0</v>
      </c>
      <c r="Q2696" s="60">
        <f t="shared" si="82"/>
        <v>804</v>
      </c>
      <c r="R2696" s="61">
        <f t="shared" si="83"/>
        <v>50862</v>
      </c>
    </row>
    <row r="2697" spans="2:18" x14ac:dyDescent="0.25">
      <c r="B2697" s="36">
        <v>39215</v>
      </c>
      <c r="C2697" s="36">
        <v>43466</v>
      </c>
      <c r="N2697" s="58">
        <v>26392</v>
      </c>
      <c r="O2697" s="60">
        <v>67</v>
      </c>
      <c r="P2697" s="60">
        <v>0</v>
      </c>
      <c r="Q2697" s="60">
        <f t="shared" si="82"/>
        <v>804</v>
      </c>
      <c r="R2697" s="61">
        <f t="shared" si="83"/>
        <v>50863</v>
      </c>
    </row>
    <row r="2698" spans="2:18" x14ac:dyDescent="0.25">
      <c r="B2698" s="36">
        <v>39216</v>
      </c>
      <c r="C2698" s="36">
        <v>43466</v>
      </c>
      <c r="N2698" s="58">
        <v>26393</v>
      </c>
      <c r="O2698" s="60">
        <v>67</v>
      </c>
      <c r="P2698" s="60">
        <v>0</v>
      </c>
      <c r="Q2698" s="60">
        <f t="shared" si="82"/>
        <v>804</v>
      </c>
      <c r="R2698" s="61">
        <f t="shared" si="83"/>
        <v>50864</v>
      </c>
    </row>
    <row r="2699" spans="2:18" x14ac:dyDescent="0.25">
      <c r="B2699" s="36">
        <v>39217</v>
      </c>
      <c r="C2699" s="36">
        <v>43466</v>
      </c>
      <c r="N2699" s="58">
        <v>26394</v>
      </c>
      <c r="O2699" s="60">
        <v>67</v>
      </c>
      <c r="P2699" s="60">
        <v>0</v>
      </c>
      <c r="Q2699" s="60">
        <f t="shared" si="82"/>
        <v>804</v>
      </c>
      <c r="R2699" s="61">
        <f t="shared" si="83"/>
        <v>50865</v>
      </c>
    </row>
    <row r="2700" spans="2:18" x14ac:dyDescent="0.25">
      <c r="B2700" s="36">
        <v>39218</v>
      </c>
      <c r="C2700" s="36">
        <v>43466</v>
      </c>
      <c r="N2700" s="58">
        <v>26395</v>
      </c>
      <c r="O2700" s="60">
        <v>67</v>
      </c>
      <c r="P2700" s="60">
        <v>0</v>
      </c>
      <c r="Q2700" s="60">
        <f t="shared" si="82"/>
        <v>804</v>
      </c>
      <c r="R2700" s="61">
        <f t="shared" si="83"/>
        <v>50866</v>
      </c>
    </row>
    <row r="2701" spans="2:18" x14ac:dyDescent="0.25">
      <c r="B2701" s="36">
        <v>39219</v>
      </c>
      <c r="C2701" s="36">
        <v>43466</v>
      </c>
      <c r="N2701" s="58">
        <v>26396</v>
      </c>
      <c r="O2701" s="60">
        <v>67</v>
      </c>
      <c r="P2701" s="60">
        <v>0</v>
      </c>
      <c r="Q2701" s="60">
        <f t="shared" si="82"/>
        <v>804</v>
      </c>
      <c r="R2701" s="61">
        <f t="shared" si="83"/>
        <v>50867</v>
      </c>
    </row>
    <row r="2702" spans="2:18" x14ac:dyDescent="0.25">
      <c r="B2702" s="36">
        <v>39220</v>
      </c>
      <c r="C2702" s="36">
        <v>43466</v>
      </c>
      <c r="N2702" s="58">
        <v>26397</v>
      </c>
      <c r="O2702" s="60">
        <v>67</v>
      </c>
      <c r="P2702" s="60">
        <v>0</v>
      </c>
      <c r="Q2702" s="60">
        <f t="shared" si="82"/>
        <v>804</v>
      </c>
      <c r="R2702" s="61">
        <f t="shared" si="83"/>
        <v>50868</v>
      </c>
    </row>
    <row r="2703" spans="2:18" x14ac:dyDescent="0.25">
      <c r="B2703" s="36">
        <v>39221</v>
      </c>
      <c r="C2703" s="36">
        <v>43466</v>
      </c>
      <c r="N2703" s="58">
        <v>26398</v>
      </c>
      <c r="O2703" s="60">
        <v>67</v>
      </c>
      <c r="P2703" s="60">
        <v>0</v>
      </c>
      <c r="Q2703" s="60">
        <f t="shared" ref="Q2703:Q2766" si="84">O2703*12</f>
        <v>804</v>
      </c>
      <c r="R2703" s="61">
        <f t="shared" si="83"/>
        <v>50869</v>
      </c>
    </row>
    <row r="2704" spans="2:18" x14ac:dyDescent="0.25">
      <c r="B2704" s="36">
        <v>39222</v>
      </c>
      <c r="C2704" s="36">
        <v>43466</v>
      </c>
      <c r="N2704" s="58">
        <v>26399</v>
      </c>
      <c r="O2704" s="60">
        <v>67</v>
      </c>
      <c r="P2704" s="60">
        <v>0</v>
      </c>
      <c r="Q2704" s="60">
        <f t="shared" si="84"/>
        <v>804</v>
      </c>
      <c r="R2704" s="61">
        <f t="shared" si="83"/>
        <v>50870</v>
      </c>
    </row>
    <row r="2705" spans="2:18" x14ac:dyDescent="0.25">
      <c r="B2705" s="36">
        <v>39223</v>
      </c>
      <c r="C2705" s="36">
        <v>43466</v>
      </c>
      <c r="N2705" s="58">
        <v>26400</v>
      </c>
      <c r="O2705" s="60">
        <v>67</v>
      </c>
      <c r="P2705" s="60">
        <v>0</v>
      </c>
      <c r="Q2705" s="60">
        <f t="shared" si="84"/>
        <v>804</v>
      </c>
      <c r="R2705" s="61">
        <f t="shared" si="83"/>
        <v>50871</v>
      </c>
    </row>
    <row r="2706" spans="2:18" x14ac:dyDescent="0.25">
      <c r="B2706" s="36">
        <v>39224</v>
      </c>
      <c r="C2706" s="36">
        <v>43466</v>
      </c>
      <c r="N2706" s="58">
        <v>26401</v>
      </c>
      <c r="O2706" s="60">
        <v>67</v>
      </c>
      <c r="P2706" s="60">
        <v>0</v>
      </c>
      <c r="Q2706" s="60">
        <f t="shared" si="84"/>
        <v>804</v>
      </c>
      <c r="R2706" s="61">
        <f t="shared" si="83"/>
        <v>50872</v>
      </c>
    </row>
    <row r="2707" spans="2:18" x14ac:dyDescent="0.25">
      <c r="B2707" s="36">
        <v>39225</v>
      </c>
      <c r="C2707" s="36">
        <v>43466</v>
      </c>
      <c r="N2707" s="58">
        <v>26402</v>
      </c>
      <c r="O2707" s="60">
        <v>67</v>
      </c>
      <c r="P2707" s="60">
        <v>0</v>
      </c>
      <c r="Q2707" s="60">
        <f t="shared" si="84"/>
        <v>804</v>
      </c>
      <c r="R2707" s="61">
        <f t="shared" si="83"/>
        <v>50873</v>
      </c>
    </row>
    <row r="2708" spans="2:18" x14ac:dyDescent="0.25">
      <c r="B2708" s="36">
        <v>39226</v>
      </c>
      <c r="C2708" s="36">
        <v>43466</v>
      </c>
      <c r="N2708" s="58">
        <v>26403</v>
      </c>
      <c r="O2708" s="60">
        <v>67</v>
      </c>
      <c r="P2708" s="60">
        <v>0</v>
      </c>
      <c r="Q2708" s="60">
        <f t="shared" si="84"/>
        <v>804</v>
      </c>
      <c r="R2708" s="61">
        <f t="shared" si="83"/>
        <v>50874</v>
      </c>
    </row>
    <row r="2709" spans="2:18" x14ac:dyDescent="0.25">
      <c r="B2709" s="36">
        <v>39227</v>
      </c>
      <c r="C2709" s="36">
        <v>43466</v>
      </c>
      <c r="N2709" s="58">
        <v>26404</v>
      </c>
      <c r="O2709" s="60">
        <v>67</v>
      </c>
      <c r="P2709" s="60">
        <v>0</v>
      </c>
      <c r="Q2709" s="60">
        <f t="shared" si="84"/>
        <v>804</v>
      </c>
      <c r="R2709" s="61">
        <f t="shared" si="83"/>
        <v>50875</v>
      </c>
    </row>
    <row r="2710" spans="2:18" x14ac:dyDescent="0.25">
      <c r="B2710" s="36">
        <v>39228</v>
      </c>
      <c r="C2710" s="36">
        <v>43466</v>
      </c>
      <c r="N2710" s="58">
        <v>26405</v>
      </c>
      <c r="O2710" s="60">
        <v>67</v>
      </c>
      <c r="P2710" s="60">
        <v>0</v>
      </c>
      <c r="Q2710" s="60">
        <f t="shared" si="84"/>
        <v>804</v>
      </c>
      <c r="R2710" s="61">
        <f t="shared" si="83"/>
        <v>50876</v>
      </c>
    </row>
    <row r="2711" spans="2:18" x14ac:dyDescent="0.25">
      <c r="B2711" s="36">
        <v>39229</v>
      </c>
      <c r="C2711" s="36">
        <v>43466</v>
      </c>
      <c r="N2711" s="58">
        <v>26406</v>
      </c>
      <c r="O2711" s="60">
        <v>67</v>
      </c>
      <c r="P2711" s="60">
        <v>0</v>
      </c>
      <c r="Q2711" s="60">
        <f t="shared" si="84"/>
        <v>804</v>
      </c>
      <c r="R2711" s="61">
        <f t="shared" si="83"/>
        <v>50877</v>
      </c>
    </row>
    <row r="2712" spans="2:18" x14ac:dyDescent="0.25">
      <c r="B2712" s="36">
        <v>39230</v>
      </c>
      <c r="C2712" s="36">
        <v>43466</v>
      </c>
      <c r="N2712" s="58">
        <v>26407</v>
      </c>
      <c r="O2712" s="60">
        <v>67</v>
      </c>
      <c r="P2712" s="60">
        <v>0</v>
      </c>
      <c r="Q2712" s="60">
        <f t="shared" si="84"/>
        <v>804</v>
      </c>
      <c r="R2712" s="61">
        <f t="shared" si="83"/>
        <v>50878</v>
      </c>
    </row>
    <row r="2713" spans="2:18" x14ac:dyDescent="0.25">
      <c r="B2713" s="36">
        <v>39231</v>
      </c>
      <c r="C2713" s="36">
        <v>43466</v>
      </c>
      <c r="N2713" s="58">
        <v>26408</v>
      </c>
      <c r="O2713" s="60">
        <v>67</v>
      </c>
      <c r="P2713" s="60">
        <v>0</v>
      </c>
      <c r="Q2713" s="60">
        <f t="shared" si="84"/>
        <v>804</v>
      </c>
      <c r="R2713" s="61">
        <f t="shared" si="83"/>
        <v>50879</v>
      </c>
    </row>
    <row r="2714" spans="2:18" x14ac:dyDescent="0.25">
      <c r="B2714" s="36">
        <v>39232</v>
      </c>
      <c r="C2714" s="36">
        <v>43466</v>
      </c>
      <c r="N2714" s="58">
        <v>26409</v>
      </c>
      <c r="O2714" s="60">
        <v>67</v>
      </c>
      <c r="P2714" s="60">
        <v>0</v>
      </c>
      <c r="Q2714" s="60">
        <f t="shared" si="84"/>
        <v>804</v>
      </c>
      <c r="R2714" s="61">
        <f t="shared" si="83"/>
        <v>50880</v>
      </c>
    </row>
    <row r="2715" spans="2:18" x14ac:dyDescent="0.25">
      <c r="B2715" s="36">
        <v>39233</v>
      </c>
      <c r="C2715" s="36">
        <v>43466</v>
      </c>
      <c r="N2715" s="58">
        <v>26410</v>
      </c>
      <c r="O2715" s="60">
        <v>67</v>
      </c>
      <c r="P2715" s="60">
        <v>0</v>
      </c>
      <c r="Q2715" s="60">
        <f t="shared" si="84"/>
        <v>804</v>
      </c>
      <c r="R2715" s="61">
        <f t="shared" si="83"/>
        <v>50881</v>
      </c>
    </row>
    <row r="2716" spans="2:18" x14ac:dyDescent="0.25">
      <c r="B2716" s="36">
        <v>39234</v>
      </c>
      <c r="C2716" s="36">
        <v>43466</v>
      </c>
      <c r="N2716" s="58">
        <v>26411</v>
      </c>
      <c r="O2716" s="60">
        <v>67</v>
      </c>
      <c r="P2716" s="60">
        <v>0</v>
      </c>
      <c r="Q2716" s="60">
        <f t="shared" si="84"/>
        <v>804</v>
      </c>
      <c r="R2716" s="61">
        <f t="shared" si="83"/>
        <v>50882</v>
      </c>
    </row>
    <row r="2717" spans="2:18" x14ac:dyDescent="0.25">
      <c r="B2717" s="36">
        <v>39235</v>
      </c>
      <c r="C2717" s="36">
        <v>43466</v>
      </c>
      <c r="N2717" s="58">
        <v>26412</v>
      </c>
      <c r="O2717" s="60">
        <v>67</v>
      </c>
      <c r="P2717" s="60">
        <v>0</v>
      </c>
      <c r="Q2717" s="60">
        <f t="shared" si="84"/>
        <v>804</v>
      </c>
      <c r="R2717" s="61">
        <f t="shared" si="83"/>
        <v>50883</v>
      </c>
    </row>
    <row r="2718" spans="2:18" x14ac:dyDescent="0.25">
      <c r="B2718" s="36">
        <v>39236</v>
      </c>
      <c r="C2718" s="36">
        <v>43466</v>
      </c>
      <c r="N2718" s="58">
        <v>26413</v>
      </c>
      <c r="O2718" s="60">
        <v>67</v>
      </c>
      <c r="P2718" s="60">
        <v>0</v>
      </c>
      <c r="Q2718" s="60">
        <f t="shared" si="84"/>
        <v>804</v>
      </c>
      <c r="R2718" s="61">
        <f t="shared" si="83"/>
        <v>50884</v>
      </c>
    </row>
    <row r="2719" spans="2:18" x14ac:dyDescent="0.25">
      <c r="B2719" s="36">
        <v>39237</v>
      </c>
      <c r="C2719" s="36">
        <v>43466</v>
      </c>
      <c r="N2719" s="58">
        <v>26414</v>
      </c>
      <c r="O2719" s="60">
        <v>67</v>
      </c>
      <c r="P2719" s="60">
        <v>0</v>
      </c>
      <c r="Q2719" s="60">
        <f t="shared" si="84"/>
        <v>804</v>
      </c>
      <c r="R2719" s="61">
        <f t="shared" ref="R2719:R2782" si="85">EDATE(N2719,Q2719)</f>
        <v>50885</v>
      </c>
    </row>
    <row r="2720" spans="2:18" x14ac:dyDescent="0.25">
      <c r="B2720" s="36">
        <v>39238</v>
      </c>
      <c r="C2720" s="36">
        <v>43466</v>
      </c>
      <c r="N2720" s="58">
        <v>26415</v>
      </c>
      <c r="O2720" s="60">
        <v>67</v>
      </c>
      <c r="P2720" s="60">
        <v>0</v>
      </c>
      <c r="Q2720" s="60">
        <f t="shared" si="84"/>
        <v>804</v>
      </c>
      <c r="R2720" s="61">
        <f t="shared" si="85"/>
        <v>50886</v>
      </c>
    </row>
    <row r="2721" spans="2:18" x14ac:dyDescent="0.25">
      <c r="B2721" s="36">
        <v>39239</v>
      </c>
      <c r="C2721" s="36">
        <v>43466</v>
      </c>
      <c r="N2721" s="58">
        <v>26416</v>
      </c>
      <c r="O2721" s="60">
        <v>67</v>
      </c>
      <c r="P2721" s="60">
        <v>0</v>
      </c>
      <c r="Q2721" s="60">
        <f t="shared" si="84"/>
        <v>804</v>
      </c>
      <c r="R2721" s="61">
        <f t="shared" si="85"/>
        <v>50887</v>
      </c>
    </row>
    <row r="2722" spans="2:18" x14ac:dyDescent="0.25">
      <c r="B2722" s="36">
        <v>39240</v>
      </c>
      <c r="C2722" s="36">
        <v>43466</v>
      </c>
      <c r="N2722" s="58">
        <v>26417</v>
      </c>
      <c r="O2722" s="60">
        <v>67</v>
      </c>
      <c r="P2722" s="60">
        <v>0</v>
      </c>
      <c r="Q2722" s="60">
        <f t="shared" si="84"/>
        <v>804</v>
      </c>
      <c r="R2722" s="61">
        <f t="shared" si="85"/>
        <v>50888</v>
      </c>
    </row>
    <row r="2723" spans="2:18" x14ac:dyDescent="0.25">
      <c r="B2723" s="36">
        <v>39241</v>
      </c>
      <c r="C2723" s="36">
        <v>43466</v>
      </c>
      <c r="N2723" s="58">
        <v>26418</v>
      </c>
      <c r="O2723" s="60">
        <v>67</v>
      </c>
      <c r="P2723" s="60">
        <v>0</v>
      </c>
      <c r="Q2723" s="60">
        <f t="shared" si="84"/>
        <v>804</v>
      </c>
      <c r="R2723" s="61">
        <f t="shared" si="85"/>
        <v>50889</v>
      </c>
    </row>
    <row r="2724" spans="2:18" x14ac:dyDescent="0.25">
      <c r="B2724" s="36">
        <v>39242</v>
      </c>
      <c r="C2724" s="36">
        <v>43466</v>
      </c>
      <c r="N2724" s="58">
        <v>26419</v>
      </c>
      <c r="O2724" s="60">
        <v>67</v>
      </c>
      <c r="P2724" s="60">
        <v>0</v>
      </c>
      <c r="Q2724" s="60">
        <f t="shared" si="84"/>
        <v>804</v>
      </c>
      <c r="R2724" s="61">
        <f t="shared" si="85"/>
        <v>50890</v>
      </c>
    </row>
    <row r="2725" spans="2:18" x14ac:dyDescent="0.25">
      <c r="B2725" s="36">
        <v>39243</v>
      </c>
      <c r="C2725" s="36">
        <v>43466</v>
      </c>
      <c r="N2725" s="58">
        <v>26420</v>
      </c>
      <c r="O2725" s="60">
        <v>67</v>
      </c>
      <c r="P2725" s="60">
        <v>0</v>
      </c>
      <c r="Q2725" s="60">
        <f t="shared" si="84"/>
        <v>804</v>
      </c>
      <c r="R2725" s="61">
        <f t="shared" si="85"/>
        <v>50891</v>
      </c>
    </row>
    <row r="2726" spans="2:18" x14ac:dyDescent="0.25">
      <c r="B2726" s="36">
        <v>39244</v>
      </c>
      <c r="C2726" s="36">
        <v>43466</v>
      </c>
      <c r="N2726" s="58">
        <v>26421</v>
      </c>
      <c r="O2726" s="60">
        <v>67</v>
      </c>
      <c r="P2726" s="60">
        <v>0</v>
      </c>
      <c r="Q2726" s="60">
        <f t="shared" si="84"/>
        <v>804</v>
      </c>
      <c r="R2726" s="61">
        <f t="shared" si="85"/>
        <v>50892</v>
      </c>
    </row>
    <row r="2727" spans="2:18" x14ac:dyDescent="0.25">
      <c r="B2727" s="36">
        <v>39245</v>
      </c>
      <c r="C2727" s="36">
        <v>43466</v>
      </c>
      <c r="N2727" s="58">
        <v>26422</v>
      </c>
      <c r="O2727" s="60">
        <v>67</v>
      </c>
      <c r="P2727" s="60">
        <v>0</v>
      </c>
      <c r="Q2727" s="60">
        <f t="shared" si="84"/>
        <v>804</v>
      </c>
      <c r="R2727" s="61">
        <f t="shared" si="85"/>
        <v>50893</v>
      </c>
    </row>
    <row r="2728" spans="2:18" x14ac:dyDescent="0.25">
      <c r="B2728" s="36">
        <v>39246</v>
      </c>
      <c r="C2728" s="36">
        <v>43466</v>
      </c>
      <c r="N2728" s="58">
        <v>26423</v>
      </c>
      <c r="O2728" s="60">
        <v>67</v>
      </c>
      <c r="P2728" s="60">
        <v>0</v>
      </c>
      <c r="Q2728" s="60">
        <f t="shared" si="84"/>
        <v>804</v>
      </c>
      <c r="R2728" s="61">
        <f t="shared" si="85"/>
        <v>50894</v>
      </c>
    </row>
    <row r="2729" spans="2:18" x14ac:dyDescent="0.25">
      <c r="B2729" s="36">
        <v>39247</v>
      </c>
      <c r="C2729" s="36">
        <v>43466</v>
      </c>
      <c r="N2729" s="58">
        <v>26424</v>
      </c>
      <c r="O2729" s="60">
        <v>67</v>
      </c>
      <c r="P2729" s="60">
        <v>0</v>
      </c>
      <c r="Q2729" s="60">
        <f t="shared" si="84"/>
        <v>804</v>
      </c>
      <c r="R2729" s="61">
        <f t="shared" si="85"/>
        <v>50895</v>
      </c>
    </row>
    <row r="2730" spans="2:18" x14ac:dyDescent="0.25">
      <c r="B2730" s="36">
        <v>39248</v>
      </c>
      <c r="C2730" s="36">
        <v>43466</v>
      </c>
      <c r="N2730" s="58">
        <v>26425</v>
      </c>
      <c r="O2730" s="60">
        <v>67</v>
      </c>
      <c r="P2730" s="60">
        <v>0</v>
      </c>
      <c r="Q2730" s="60">
        <f t="shared" si="84"/>
        <v>804</v>
      </c>
      <c r="R2730" s="61">
        <f t="shared" si="85"/>
        <v>50896</v>
      </c>
    </row>
    <row r="2731" spans="2:18" x14ac:dyDescent="0.25">
      <c r="B2731" s="36">
        <v>39249</v>
      </c>
      <c r="C2731" s="36">
        <v>43466</v>
      </c>
      <c r="N2731" s="58">
        <v>26426</v>
      </c>
      <c r="O2731" s="60">
        <v>67</v>
      </c>
      <c r="P2731" s="60">
        <v>0</v>
      </c>
      <c r="Q2731" s="60">
        <f t="shared" si="84"/>
        <v>804</v>
      </c>
      <c r="R2731" s="61">
        <f t="shared" si="85"/>
        <v>50897</v>
      </c>
    </row>
    <row r="2732" spans="2:18" x14ac:dyDescent="0.25">
      <c r="B2732" s="36">
        <v>39250</v>
      </c>
      <c r="C2732" s="36">
        <v>43466</v>
      </c>
      <c r="N2732" s="58">
        <v>26427</v>
      </c>
      <c r="O2732" s="60">
        <v>67</v>
      </c>
      <c r="P2732" s="60">
        <v>0</v>
      </c>
      <c r="Q2732" s="60">
        <f t="shared" si="84"/>
        <v>804</v>
      </c>
      <c r="R2732" s="61">
        <f t="shared" si="85"/>
        <v>50898</v>
      </c>
    </row>
    <row r="2733" spans="2:18" x14ac:dyDescent="0.25">
      <c r="B2733" s="36">
        <v>39251</v>
      </c>
      <c r="C2733" s="36">
        <v>43466</v>
      </c>
      <c r="N2733" s="58">
        <v>26428</v>
      </c>
      <c r="O2733" s="60">
        <v>67</v>
      </c>
      <c r="P2733" s="60">
        <v>0</v>
      </c>
      <c r="Q2733" s="60">
        <f t="shared" si="84"/>
        <v>804</v>
      </c>
      <c r="R2733" s="61">
        <f t="shared" si="85"/>
        <v>50899</v>
      </c>
    </row>
    <row r="2734" spans="2:18" x14ac:dyDescent="0.25">
      <c r="B2734" s="36">
        <v>39252</v>
      </c>
      <c r="C2734" s="36">
        <v>43466</v>
      </c>
      <c r="N2734" s="58">
        <v>26429</v>
      </c>
      <c r="O2734" s="60">
        <v>67</v>
      </c>
      <c r="P2734" s="60">
        <v>0</v>
      </c>
      <c r="Q2734" s="60">
        <f t="shared" si="84"/>
        <v>804</v>
      </c>
      <c r="R2734" s="61">
        <f t="shared" si="85"/>
        <v>50900</v>
      </c>
    </row>
    <row r="2735" spans="2:18" x14ac:dyDescent="0.25">
      <c r="B2735" s="36">
        <v>39253</v>
      </c>
      <c r="C2735" s="36">
        <v>43466</v>
      </c>
      <c r="N2735" s="58">
        <v>26430</v>
      </c>
      <c r="O2735" s="60">
        <v>67</v>
      </c>
      <c r="P2735" s="60">
        <v>0</v>
      </c>
      <c r="Q2735" s="60">
        <f t="shared" si="84"/>
        <v>804</v>
      </c>
      <c r="R2735" s="61">
        <f t="shared" si="85"/>
        <v>50901</v>
      </c>
    </row>
    <row r="2736" spans="2:18" x14ac:dyDescent="0.25">
      <c r="B2736" s="36">
        <v>39254</v>
      </c>
      <c r="C2736" s="36">
        <v>43466</v>
      </c>
      <c r="N2736" s="58">
        <v>26431</v>
      </c>
      <c r="O2736" s="60">
        <v>67</v>
      </c>
      <c r="P2736" s="60">
        <v>0</v>
      </c>
      <c r="Q2736" s="60">
        <f t="shared" si="84"/>
        <v>804</v>
      </c>
      <c r="R2736" s="61">
        <f t="shared" si="85"/>
        <v>50902</v>
      </c>
    </row>
    <row r="2737" spans="2:18" x14ac:dyDescent="0.25">
      <c r="B2737" s="36">
        <v>39255</v>
      </c>
      <c r="C2737" s="36">
        <v>43466</v>
      </c>
      <c r="N2737" s="58">
        <v>26432</v>
      </c>
      <c r="O2737" s="60">
        <v>67</v>
      </c>
      <c r="P2737" s="60">
        <v>0</v>
      </c>
      <c r="Q2737" s="60">
        <f t="shared" si="84"/>
        <v>804</v>
      </c>
      <c r="R2737" s="61">
        <f t="shared" si="85"/>
        <v>50903</v>
      </c>
    </row>
    <row r="2738" spans="2:18" x14ac:dyDescent="0.25">
      <c r="B2738" s="36">
        <v>39256</v>
      </c>
      <c r="C2738" s="36">
        <v>43466</v>
      </c>
      <c r="N2738" s="58">
        <v>26433</v>
      </c>
      <c r="O2738" s="60">
        <v>67</v>
      </c>
      <c r="P2738" s="60">
        <v>0</v>
      </c>
      <c r="Q2738" s="60">
        <f t="shared" si="84"/>
        <v>804</v>
      </c>
      <c r="R2738" s="61">
        <f t="shared" si="85"/>
        <v>50904</v>
      </c>
    </row>
    <row r="2739" spans="2:18" x14ac:dyDescent="0.25">
      <c r="B2739" s="36">
        <v>39257</v>
      </c>
      <c r="C2739" s="36">
        <v>43466</v>
      </c>
      <c r="N2739" s="58">
        <v>26434</v>
      </c>
      <c r="O2739" s="60">
        <v>67</v>
      </c>
      <c r="P2739" s="60">
        <v>0</v>
      </c>
      <c r="Q2739" s="60">
        <f t="shared" si="84"/>
        <v>804</v>
      </c>
      <c r="R2739" s="61">
        <f t="shared" si="85"/>
        <v>50905</v>
      </c>
    </row>
    <row r="2740" spans="2:18" x14ac:dyDescent="0.25">
      <c r="B2740" s="36">
        <v>39258</v>
      </c>
      <c r="C2740" s="36">
        <v>43466</v>
      </c>
      <c r="N2740" s="58">
        <v>26435</v>
      </c>
      <c r="O2740" s="60">
        <v>67</v>
      </c>
      <c r="P2740" s="60">
        <v>0</v>
      </c>
      <c r="Q2740" s="60">
        <f t="shared" si="84"/>
        <v>804</v>
      </c>
      <c r="R2740" s="61">
        <f t="shared" si="85"/>
        <v>50906</v>
      </c>
    </row>
    <row r="2741" spans="2:18" x14ac:dyDescent="0.25">
      <c r="B2741" s="36">
        <v>39259</v>
      </c>
      <c r="C2741" s="36">
        <v>43466</v>
      </c>
      <c r="N2741" s="58">
        <v>26436</v>
      </c>
      <c r="O2741" s="60">
        <v>67</v>
      </c>
      <c r="P2741" s="60">
        <v>0</v>
      </c>
      <c r="Q2741" s="60">
        <f t="shared" si="84"/>
        <v>804</v>
      </c>
      <c r="R2741" s="61">
        <f t="shared" si="85"/>
        <v>50907</v>
      </c>
    </row>
    <row r="2742" spans="2:18" x14ac:dyDescent="0.25">
      <c r="B2742" s="36">
        <v>39260</v>
      </c>
      <c r="C2742" s="36">
        <v>43466</v>
      </c>
      <c r="N2742" s="58">
        <v>26437</v>
      </c>
      <c r="O2742" s="60">
        <v>67</v>
      </c>
      <c r="P2742" s="60">
        <v>0</v>
      </c>
      <c r="Q2742" s="60">
        <f t="shared" si="84"/>
        <v>804</v>
      </c>
      <c r="R2742" s="61">
        <f t="shared" si="85"/>
        <v>50908</v>
      </c>
    </row>
    <row r="2743" spans="2:18" x14ac:dyDescent="0.25">
      <c r="B2743" s="36">
        <v>39261</v>
      </c>
      <c r="C2743" s="36">
        <v>43466</v>
      </c>
      <c r="N2743" s="58">
        <v>26438</v>
      </c>
      <c r="O2743" s="60">
        <v>67</v>
      </c>
      <c r="P2743" s="60">
        <v>0</v>
      </c>
      <c r="Q2743" s="60">
        <f t="shared" si="84"/>
        <v>804</v>
      </c>
      <c r="R2743" s="61">
        <f t="shared" si="85"/>
        <v>50909</v>
      </c>
    </row>
    <row r="2744" spans="2:18" x14ac:dyDescent="0.25">
      <c r="B2744" s="36">
        <v>39262</v>
      </c>
      <c r="C2744" s="36">
        <v>43466</v>
      </c>
      <c r="N2744" s="58">
        <v>26439</v>
      </c>
      <c r="O2744" s="60">
        <v>67</v>
      </c>
      <c r="P2744" s="60">
        <v>0</v>
      </c>
      <c r="Q2744" s="60">
        <f t="shared" si="84"/>
        <v>804</v>
      </c>
      <c r="R2744" s="61">
        <f t="shared" si="85"/>
        <v>50910</v>
      </c>
    </row>
    <row r="2745" spans="2:18" x14ac:dyDescent="0.25">
      <c r="B2745" s="36">
        <v>39263</v>
      </c>
      <c r="C2745" s="36">
        <v>43466</v>
      </c>
      <c r="N2745" s="58">
        <v>26440</v>
      </c>
      <c r="O2745" s="60">
        <v>67</v>
      </c>
      <c r="P2745" s="60">
        <v>0</v>
      </c>
      <c r="Q2745" s="60">
        <f t="shared" si="84"/>
        <v>804</v>
      </c>
      <c r="R2745" s="61">
        <f t="shared" si="85"/>
        <v>50911</v>
      </c>
    </row>
    <row r="2746" spans="2:18" x14ac:dyDescent="0.25">
      <c r="B2746" s="36">
        <v>39264</v>
      </c>
      <c r="C2746" s="36">
        <v>43466</v>
      </c>
      <c r="N2746" s="58">
        <v>26441</v>
      </c>
      <c r="O2746" s="60">
        <v>67</v>
      </c>
      <c r="P2746" s="60">
        <v>0</v>
      </c>
      <c r="Q2746" s="60">
        <f t="shared" si="84"/>
        <v>804</v>
      </c>
      <c r="R2746" s="61">
        <f t="shared" si="85"/>
        <v>50912</v>
      </c>
    </row>
    <row r="2747" spans="2:18" x14ac:dyDescent="0.25">
      <c r="B2747" s="36">
        <v>39265</v>
      </c>
      <c r="C2747" s="36">
        <v>43466</v>
      </c>
      <c r="N2747" s="58">
        <v>26442</v>
      </c>
      <c r="O2747" s="60">
        <v>67</v>
      </c>
      <c r="P2747" s="60">
        <v>0</v>
      </c>
      <c r="Q2747" s="60">
        <f t="shared" si="84"/>
        <v>804</v>
      </c>
      <c r="R2747" s="61">
        <f t="shared" si="85"/>
        <v>50913</v>
      </c>
    </row>
    <row r="2748" spans="2:18" x14ac:dyDescent="0.25">
      <c r="B2748" s="36">
        <v>39266</v>
      </c>
      <c r="C2748" s="36">
        <v>43466</v>
      </c>
      <c r="N2748" s="58">
        <v>26443</v>
      </c>
      <c r="O2748" s="60">
        <v>67</v>
      </c>
      <c r="P2748" s="60">
        <v>0</v>
      </c>
      <c r="Q2748" s="60">
        <f t="shared" si="84"/>
        <v>804</v>
      </c>
      <c r="R2748" s="61">
        <f t="shared" si="85"/>
        <v>50914</v>
      </c>
    </row>
    <row r="2749" spans="2:18" x14ac:dyDescent="0.25">
      <c r="B2749" s="36">
        <v>39267</v>
      </c>
      <c r="C2749" s="36">
        <v>43466</v>
      </c>
      <c r="N2749" s="58">
        <v>26444</v>
      </c>
      <c r="O2749" s="60">
        <v>67</v>
      </c>
      <c r="P2749" s="60">
        <v>0</v>
      </c>
      <c r="Q2749" s="60">
        <f t="shared" si="84"/>
        <v>804</v>
      </c>
      <c r="R2749" s="61">
        <f t="shared" si="85"/>
        <v>50915</v>
      </c>
    </row>
    <row r="2750" spans="2:18" x14ac:dyDescent="0.25">
      <c r="B2750" s="36">
        <v>39268</v>
      </c>
      <c r="C2750" s="36">
        <v>43466</v>
      </c>
      <c r="N2750" s="58">
        <v>26445</v>
      </c>
      <c r="O2750" s="60">
        <v>67</v>
      </c>
      <c r="P2750" s="60">
        <v>0</v>
      </c>
      <c r="Q2750" s="60">
        <f t="shared" si="84"/>
        <v>804</v>
      </c>
      <c r="R2750" s="61">
        <f t="shared" si="85"/>
        <v>50916</v>
      </c>
    </row>
    <row r="2751" spans="2:18" x14ac:dyDescent="0.25">
      <c r="B2751" s="36">
        <v>39269</v>
      </c>
      <c r="C2751" s="36">
        <v>43466</v>
      </c>
      <c r="N2751" s="58">
        <v>26446</v>
      </c>
      <c r="O2751" s="60">
        <v>67</v>
      </c>
      <c r="P2751" s="60">
        <v>0</v>
      </c>
      <c r="Q2751" s="60">
        <f t="shared" si="84"/>
        <v>804</v>
      </c>
      <c r="R2751" s="61">
        <f t="shared" si="85"/>
        <v>50917</v>
      </c>
    </row>
    <row r="2752" spans="2:18" x14ac:dyDescent="0.25">
      <c r="B2752" s="36">
        <v>39270</v>
      </c>
      <c r="C2752" s="36">
        <v>43466</v>
      </c>
      <c r="N2752" s="58">
        <v>26447</v>
      </c>
      <c r="O2752" s="60">
        <v>67</v>
      </c>
      <c r="P2752" s="60">
        <v>0</v>
      </c>
      <c r="Q2752" s="60">
        <f t="shared" si="84"/>
        <v>804</v>
      </c>
      <c r="R2752" s="61">
        <f t="shared" si="85"/>
        <v>50918</v>
      </c>
    </row>
    <row r="2753" spans="2:18" x14ac:dyDescent="0.25">
      <c r="B2753" s="36">
        <v>39271</v>
      </c>
      <c r="C2753" s="36">
        <v>43466</v>
      </c>
      <c r="N2753" s="58">
        <v>26448</v>
      </c>
      <c r="O2753" s="60">
        <v>67</v>
      </c>
      <c r="P2753" s="60">
        <v>0</v>
      </c>
      <c r="Q2753" s="60">
        <f t="shared" si="84"/>
        <v>804</v>
      </c>
      <c r="R2753" s="61">
        <f t="shared" si="85"/>
        <v>50919</v>
      </c>
    </row>
    <row r="2754" spans="2:18" x14ac:dyDescent="0.25">
      <c r="B2754" s="36">
        <v>39272</v>
      </c>
      <c r="C2754" s="36">
        <v>43466</v>
      </c>
      <c r="N2754" s="58">
        <v>26449</v>
      </c>
      <c r="O2754" s="60">
        <v>67</v>
      </c>
      <c r="P2754" s="60">
        <v>0</v>
      </c>
      <c r="Q2754" s="60">
        <f t="shared" si="84"/>
        <v>804</v>
      </c>
      <c r="R2754" s="61">
        <f t="shared" si="85"/>
        <v>50920</v>
      </c>
    </row>
    <row r="2755" spans="2:18" x14ac:dyDescent="0.25">
      <c r="B2755" s="36">
        <v>39273</v>
      </c>
      <c r="C2755" s="36">
        <v>43466</v>
      </c>
      <c r="N2755" s="58">
        <v>26450</v>
      </c>
      <c r="O2755" s="60">
        <v>67</v>
      </c>
      <c r="P2755" s="60">
        <v>0</v>
      </c>
      <c r="Q2755" s="60">
        <f t="shared" si="84"/>
        <v>804</v>
      </c>
      <c r="R2755" s="61">
        <f t="shared" si="85"/>
        <v>50921</v>
      </c>
    </row>
    <row r="2756" spans="2:18" x14ac:dyDescent="0.25">
      <c r="B2756" s="36">
        <v>39274</v>
      </c>
      <c r="C2756" s="36">
        <v>43466</v>
      </c>
      <c r="N2756" s="58">
        <v>26451</v>
      </c>
      <c r="O2756" s="60">
        <v>67</v>
      </c>
      <c r="P2756" s="60">
        <v>0</v>
      </c>
      <c r="Q2756" s="60">
        <f t="shared" si="84"/>
        <v>804</v>
      </c>
      <c r="R2756" s="61">
        <f t="shared" si="85"/>
        <v>50922</v>
      </c>
    </row>
    <row r="2757" spans="2:18" x14ac:dyDescent="0.25">
      <c r="B2757" s="36">
        <v>39275</v>
      </c>
      <c r="C2757" s="36">
        <v>43466</v>
      </c>
      <c r="N2757" s="58">
        <v>26452</v>
      </c>
      <c r="O2757" s="60">
        <v>67</v>
      </c>
      <c r="P2757" s="60">
        <v>0</v>
      </c>
      <c r="Q2757" s="60">
        <f t="shared" si="84"/>
        <v>804</v>
      </c>
      <c r="R2757" s="61">
        <f t="shared" si="85"/>
        <v>50923</v>
      </c>
    </row>
    <row r="2758" spans="2:18" x14ac:dyDescent="0.25">
      <c r="B2758" s="36">
        <v>39276</v>
      </c>
      <c r="C2758" s="36">
        <v>43466</v>
      </c>
      <c r="N2758" s="58">
        <v>26453</v>
      </c>
      <c r="O2758" s="60">
        <v>67</v>
      </c>
      <c r="P2758" s="60">
        <v>0</v>
      </c>
      <c r="Q2758" s="60">
        <f t="shared" si="84"/>
        <v>804</v>
      </c>
      <c r="R2758" s="61">
        <f t="shared" si="85"/>
        <v>50924</v>
      </c>
    </row>
    <row r="2759" spans="2:18" x14ac:dyDescent="0.25">
      <c r="B2759" s="36">
        <v>39277</v>
      </c>
      <c r="C2759" s="36">
        <v>43466</v>
      </c>
      <c r="N2759" s="58">
        <v>26454</v>
      </c>
      <c r="O2759" s="60">
        <v>67</v>
      </c>
      <c r="P2759" s="60">
        <v>0</v>
      </c>
      <c r="Q2759" s="60">
        <f t="shared" si="84"/>
        <v>804</v>
      </c>
      <c r="R2759" s="61">
        <f t="shared" si="85"/>
        <v>50925</v>
      </c>
    </row>
    <row r="2760" spans="2:18" x14ac:dyDescent="0.25">
      <c r="B2760" s="36">
        <v>39278</v>
      </c>
      <c r="C2760" s="36">
        <v>43466</v>
      </c>
      <c r="N2760" s="58">
        <v>26455</v>
      </c>
      <c r="O2760" s="60">
        <v>67</v>
      </c>
      <c r="P2760" s="60">
        <v>0</v>
      </c>
      <c r="Q2760" s="60">
        <f t="shared" si="84"/>
        <v>804</v>
      </c>
      <c r="R2760" s="61">
        <f t="shared" si="85"/>
        <v>50926</v>
      </c>
    </row>
    <row r="2761" spans="2:18" x14ac:dyDescent="0.25">
      <c r="B2761" s="36">
        <v>39279</v>
      </c>
      <c r="C2761" s="36">
        <v>43466</v>
      </c>
      <c r="N2761" s="58">
        <v>26456</v>
      </c>
      <c r="O2761" s="60">
        <v>67</v>
      </c>
      <c r="P2761" s="60">
        <v>0</v>
      </c>
      <c r="Q2761" s="60">
        <f t="shared" si="84"/>
        <v>804</v>
      </c>
      <c r="R2761" s="61">
        <f t="shared" si="85"/>
        <v>50927</v>
      </c>
    </row>
    <row r="2762" spans="2:18" x14ac:dyDescent="0.25">
      <c r="B2762" s="36">
        <v>39280</v>
      </c>
      <c r="C2762" s="36">
        <v>43466</v>
      </c>
      <c r="N2762" s="58">
        <v>26457</v>
      </c>
      <c r="O2762" s="60">
        <v>67</v>
      </c>
      <c r="P2762" s="60">
        <v>0</v>
      </c>
      <c r="Q2762" s="60">
        <f t="shared" si="84"/>
        <v>804</v>
      </c>
      <c r="R2762" s="61">
        <f t="shared" si="85"/>
        <v>50928</v>
      </c>
    </row>
    <row r="2763" spans="2:18" x14ac:dyDescent="0.25">
      <c r="B2763" s="36">
        <v>39281</v>
      </c>
      <c r="C2763" s="36">
        <v>43466</v>
      </c>
      <c r="N2763" s="58">
        <v>26458</v>
      </c>
      <c r="O2763" s="60">
        <v>67</v>
      </c>
      <c r="P2763" s="60">
        <v>0</v>
      </c>
      <c r="Q2763" s="60">
        <f t="shared" si="84"/>
        <v>804</v>
      </c>
      <c r="R2763" s="61">
        <f t="shared" si="85"/>
        <v>50929</v>
      </c>
    </row>
    <row r="2764" spans="2:18" x14ac:dyDescent="0.25">
      <c r="B2764" s="36">
        <v>39282</v>
      </c>
      <c r="C2764" s="36">
        <v>43466</v>
      </c>
      <c r="N2764" s="58">
        <v>26459</v>
      </c>
      <c r="O2764" s="60">
        <v>67</v>
      </c>
      <c r="P2764" s="60">
        <v>0</v>
      </c>
      <c r="Q2764" s="60">
        <f t="shared" si="84"/>
        <v>804</v>
      </c>
      <c r="R2764" s="61">
        <f t="shared" si="85"/>
        <v>50930</v>
      </c>
    </row>
    <row r="2765" spans="2:18" x14ac:dyDescent="0.25">
      <c r="B2765" s="36">
        <v>39283</v>
      </c>
      <c r="C2765" s="36">
        <v>43466</v>
      </c>
      <c r="N2765" s="58">
        <v>26460</v>
      </c>
      <c r="O2765" s="60">
        <v>67</v>
      </c>
      <c r="P2765" s="60">
        <v>0</v>
      </c>
      <c r="Q2765" s="60">
        <f t="shared" si="84"/>
        <v>804</v>
      </c>
      <c r="R2765" s="61">
        <f t="shared" si="85"/>
        <v>50931</v>
      </c>
    </row>
    <row r="2766" spans="2:18" x14ac:dyDescent="0.25">
      <c r="B2766" s="36">
        <v>39284</v>
      </c>
      <c r="C2766" s="36">
        <v>43466</v>
      </c>
      <c r="N2766" s="58">
        <v>26461</v>
      </c>
      <c r="O2766" s="60">
        <v>67</v>
      </c>
      <c r="P2766" s="60">
        <v>0</v>
      </c>
      <c r="Q2766" s="60">
        <f t="shared" si="84"/>
        <v>804</v>
      </c>
      <c r="R2766" s="61">
        <f t="shared" si="85"/>
        <v>50932</v>
      </c>
    </row>
    <row r="2767" spans="2:18" x14ac:dyDescent="0.25">
      <c r="B2767" s="36">
        <v>39285</v>
      </c>
      <c r="C2767" s="36">
        <v>43466</v>
      </c>
      <c r="N2767" s="58">
        <v>26462</v>
      </c>
      <c r="O2767" s="60">
        <v>67</v>
      </c>
      <c r="P2767" s="60">
        <v>0</v>
      </c>
      <c r="Q2767" s="60">
        <f t="shared" ref="Q2767:Q2830" si="86">O2767*12</f>
        <v>804</v>
      </c>
      <c r="R2767" s="61">
        <f t="shared" si="85"/>
        <v>50933</v>
      </c>
    </row>
    <row r="2768" spans="2:18" x14ac:dyDescent="0.25">
      <c r="B2768" s="36">
        <v>39286</v>
      </c>
      <c r="C2768" s="36">
        <v>43466</v>
      </c>
      <c r="N2768" s="58">
        <v>26463</v>
      </c>
      <c r="O2768" s="60">
        <v>67</v>
      </c>
      <c r="P2768" s="60">
        <v>0</v>
      </c>
      <c r="Q2768" s="60">
        <f t="shared" si="86"/>
        <v>804</v>
      </c>
      <c r="R2768" s="61">
        <f t="shared" si="85"/>
        <v>50934</v>
      </c>
    </row>
    <row r="2769" spans="2:18" x14ac:dyDescent="0.25">
      <c r="B2769" s="36">
        <v>39287</v>
      </c>
      <c r="C2769" s="36">
        <v>43466</v>
      </c>
      <c r="N2769" s="58">
        <v>26464</v>
      </c>
      <c r="O2769" s="60">
        <v>67</v>
      </c>
      <c r="P2769" s="60">
        <v>0</v>
      </c>
      <c r="Q2769" s="60">
        <f t="shared" si="86"/>
        <v>804</v>
      </c>
      <c r="R2769" s="61">
        <f t="shared" si="85"/>
        <v>50935</v>
      </c>
    </row>
    <row r="2770" spans="2:18" x14ac:dyDescent="0.25">
      <c r="B2770" s="36">
        <v>39288</v>
      </c>
      <c r="C2770" s="36">
        <v>43466</v>
      </c>
      <c r="N2770" s="58">
        <v>26465</v>
      </c>
      <c r="O2770" s="60">
        <v>67</v>
      </c>
      <c r="P2770" s="60">
        <v>0</v>
      </c>
      <c r="Q2770" s="60">
        <f t="shared" si="86"/>
        <v>804</v>
      </c>
      <c r="R2770" s="61">
        <f t="shared" si="85"/>
        <v>50936</v>
      </c>
    </row>
    <row r="2771" spans="2:18" x14ac:dyDescent="0.25">
      <c r="B2771" s="36">
        <v>39289</v>
      </c>
      <c r="C2771" s="36">
        <v>43466</v>
      </c>
      <c r="N2771" s="58">
        <v>26466</v>
      </c>
      <c r="O2771" s="60">
        <v>67</v>
      </c>
      <c r="P2771" s="60">
        <v>0</v>
      </c>
      <c r="Q2771" s="60">
        <f t="shared" si="86"/>
        <v>804</v>
      </c>
      <c r="R2771" s="61">
        <f t="shared" si="85"/>
        <v>50937</v>
      </c>
    </row>
    <row r="2772" spans="2:18" x14ac:dyDescent="0.25">
      <c r="B2772" s="36">
        <v>39290</v>
      </c>
      <c r="C2772" s="36">
        <v>43466</v>
      </c>
      <c r="N2772" s="58">
        <v>26467</v>
      </c>
      <c r="O2772" s="60">
        <v>67</v>
      </c>
      <c r="P2772" s="60">
        <v>0</v>
      </c>
      <c r="Q2772" s="60">
        <f t="shared" si="86"/>
        <v>804</v>
      </c>
      <c r="R2772" s="61">
        <f t="shared" si="85"/>
        <v>50938</v>
      </c>
    </row>
    <row r="2773" spans="2:18" x14ac:dyDescent="0.25">
      <c r="B2773" s="36">
        <v>39291</v>
      </c>
      <c r="C2773" s="36">
        <v>43466</v>
      </c>
      <c r="N2773" s="58">
        <v>26468</v>
      </c>
      <c r="O2773" s="60">
        <v>67</v>
      </c>
      <c r="P2773" s="60">
        <v>0</v>
      </c>
      <c r="Q2773" s="60">
        <f t="shared" si="86"/>
        <v>804</v>
      </c>
      <c r="R2773" s="61">
        <f t="shared" si="85"/>
        <v>50939</v>
      </c>
    </row>
    <row r="2774" spans="2:18" x14ac:dyDescent="0.25">
      <c r="B2774" s="36">
        <v>39292</v>
      </c>
      <c r="C2774" s="36">
        <v>43466</v>
      </c>
      <c r="N2774" s="58">
        <v>26469</v>
      </c>
      <c r="O2774" s="60">
        <v>67</v>
      </c>
      <c r="P2774" s="60">
        <v>0</v>
      </c>
      <c r="Q2774" s="60">
        <f t="shared" si="86"/>
        <v>804</v>
      </c>
      <c r="R2774" s="61">
        <f t="shared" si="85"/>
        <v>50940</v>
      </c>
    </row>
    <row r="2775" spans="2:18" x14ac:dyDescent="0.25">
      <c r="B2775" s="36">
        <v>39293</v>
      </c>
      <c r="C2775" s="36">
        <v>43466</v>
      </c>
      <c r="N2775" s="58">
        <v>26470</v>
      </c>
      <c r="O2775" s="60">
        <v>67</v>
      </c>
      <c r="P2775" s="60">
        <v>0</v>
      </c>
      <c r="Q2775" s="60">
        <f t="shared" si="86"/>
        <v>804</v>
      </c>
      <c r="R2775" s="61">
        <f t="shared" si="85"/>
        <v>50941</v>
      </c>
    </row>
    <row r="2776" spans="2:18" x14ac:dyDescent="0.25">
      <c r="B2776" s="36">
        <v>39294</v>
      </c>
      <c r="C2776" s="36">
        <v>43466</v>
      </c>
      <c r="N2776" s="58">
        <v>26471</v>
      </c>
      <c r="O2776" s="60">
        <v>67</v>
      </c>
      <c r="P2776" s="60">
        <v>0</v>
      </c>
      <c r="Q2776" s="60">
        <f t="shared" si="86"/>
        <v>804</v>
      </c>
      <c r="R2776" s="61">
        <f t="shared" si="85"/>
        <v>50942</v>
      </c>
    </row>
    <row r="2777" spans="2:18" x14ac:dyDescent="0.25">
      <c r="B2777" s="36">
        <v>39295</v>
      </c>
      <c r="C2777" s="36">
        <v>43466</v>
      </c>
      <c r="N2777" s="58">
        <v>26472</v>
      </c>
      <c r="O2777" s="60">
        <v>67</v>
      </c>
      <c r="P2777" s="60">
        <v>0</v>
      </c>
      <c r="Q2777" s="60">
        <f t="shared" si="86"/>
        <v>804</v>
      </c>
      <c r="R2777" s="61">
        <f t="shared" si="85"/>
        <v>50943</v>
      </c>
    </row>
    <row r="2778" spans="2:18" x14ac:dyDescent="0.25">
      <c r="B2778" s="36">
        <v>39296</v>
      </c>
      <c r="C2778" s="36">
        <v>43466</v>
      </c>
      <c r="N2778" s="58">
        <v>26473</v>
      </c>
      <c r="O2778" s="60">
        <v>67</v>
      </c>
      <c r="P2778" s="60">
        <v>0</v>
      </c>
      <c r="Q2778" s="60">
        <f t="shared" si="86"/>
        <v>804</v>
      </c>
      <c r="R2778" s="61">
        <f t="shared" si="85"/>
        <v>50944</v>
      </c>
    </row>
    <row r="2779" spans="2:18" x14ac:dyDescent="0.25">
      <c r="B2779" s="36">
        <v>39297</v>
      </c>
      <c r="C2779" s="36">
        <v>43466</v>
      </c>
      <c r="N2779" s="58">
        <v>26474</v>
      </c>
      <c r="O2779" s="60">
        <v>67</v>
      </c>
      <c r="P2779" s="60">
        <v>0</v>
      </c>
      <c r="Q2779" s="60">
        <f t="shared" si="86"/>
        <v>804</v>
      </c>
      <c r="R2779" s="61">
        <f t="shared" si="85"/>
        <v>50945</v>
      </c>
    </row>
    <row r="2780" spans="2:18" x14ac:dyDescent="0.25">
      <c r="B2780" s="36">
        <v>39298</v>
      </c>
      <c r="C2780" s="36">
        <v>43466</v>
      </c>
      <c r="N2780" s="58">
        <v>26475</v>
      </c>
      <c r="O2780" s="60">
        <v>67</v>
      </c>
      <c r="P2780" s="60">
        <v>0</v>
      </c>
      <c r="Q2780" s="60">
        <f t="shared" si="86"/>
        <v>804</v>
      </c>
      <c r="R2780" s="61">
        <f t="shared" si="85"/>
        <v>50946</v>
      </c>
    </row>
    <row r="2781" spans="2:18" x14ac:dyDescent="0.25">
      <c r="B2781" s="36">
        <v>39299</v>
      </c>
      <c r="C2781" s="36">
        <v>43466</v>
      </c>
      <c r="N2781" s="58">
        <v>26476</v>
      </c>
      <c r="O2781" s="60">
        <v>67</v>
      </c>
      <c r="P2781" s="60">
        <v>0</v>
      </c>
      <c r="Q2781" s="60">
        <f t="shared" si="86"/>
        <v>804</v>
      </c>
      <c r="R2781" s="61">
        <f t="shared" si="85"/>
        <v>50947</v>
      </c>
    </row>
    <row r="2782" spans="2:18" x14ac:dyDescent="0.25">
      <c r="B2782" s="36">
        <v>39300</v>
      </c>
      <c r="C2782" s="36">
        <v>43466</v>
      </c>
      <c r="N2782" s="58">
        <v>26477</v>
      </c>
      <c r="O2782" s="60">
        <v>67</v>
      </c>
      <c r="P2782" s="60">
        <v>0</v>
      </c>
      <c r="Q2782" s="60">
        <f t="shared" si="86"/>
        <v>804</v>
      </c>
      <c r="R2782" s="61">
        <f t="shared" si="85"/>
        <v>50948</v>
      </c>
    </row>
    <row r="2783" spans="2:18" x14ac:dyDescent="0.25">
      <c r="B2783" s="36">
        <v>39301</v>
      </c>
      <c r="C2783" s="36">
        <v>43466</v>
      </c>
      <c r="N2783" s="58">
        <v>26478</v>
      </c>
      <c r="O2783" s="60">
        <v>67</v>
      </c>
      <c r="P2783" s="60">
        <v>0</v>
      </c>
      <c r="Q2783" s="60">
        <f t="shared" si="86"/>
        <v>804</v>
      </c>
      <c r="R2783" s="61">
        <f t="shared" ref="R2783:R2846" si="87">EDATE(N2783,Q2783)</f>
        <v>50949</v>
      </c>
    </row>
    <row r="2784" spans="2:18" x14ac:dyDescent="0.25">
      <c r="B2784" s="36">
        <v>39302</v>
      </c>
      <c r="C2784" s="36">
        <v>43466</v>
      </c>
      <c r="N2784" s="58">
        <v>26479</v>
      </c>
      <c r="O2784" s="60">
        <v>67</v>
      </c>
      <c r="P2784" s="60">
        <v>0</v>
      </c>
      <c r="Q2784" s="60">
        <f t="shared" si="86"/>
        <v>804</v>
      </c>
      <c r="R2784" s="61">
        <f t="shared" si="87"/>
        <v>50950</v>
      </c>
    </row>
    <row r="2785" spans="2:18" x14ac:dyDescent="0.25">
      <c r="B2785" s="36">
        <v>39303</v>
      </c>
      <c r="C2785" s="36">
        <v>43466</v>
      </c>
      <c r="N2785" s="58">
        <v>26480</v>
      </c>
      <c r="O2785" s="60">
        <v>67</v>
      </c>
      <c r="P2785" s="60">
        <v>0</v>
      </c>
      <c r="Q2785" s="60">
        <f t="shared" si="86"/>
        <v>804</v>
      </c>
      <c r="R2785" s="61">
        <f t="shared" si="87"/>
        <v>50951</v>
      </c>
    </row>
    <row r="2786" spans="2:18" x14ac:dyDescent="0.25">
      <c r="B2786" s="36">
        <v>39304</v>
      </c>
      <c r="C2786" s="36">
        <v>43466</v>
      </c>
      <c r="N2786" s="58">
        <v>26481</v>
      </c>
      <c r="O2786" s="60">
        <v>67</v>
      </c>
      <c r="P2786" s="60">
        <v>0</v>
      </c>
      <c r="Q2786" s="60">
        <f t="shared" si="86"/>
        <v>804</v>
      </c>
      <c r="R2786" s="61">
        <f t="shared" si="87"/>
        <v>50952</v>
      </c>
    </row>
    <row r="2787" spans="2:18" x14ac:dyDescent="0.25">
      <c r="B2787" s="36">
        <v>39305</v>
      </c>
      <c r="C2787" s="36">
        <v>43466</v>
      </c>
      <c r="N2787" s="58">
        <v>26482</v>
      </c>
      <c r="O2787" s="60">
        <v>67</v>
      </c>
      <c r="P2787" s="60">
        <v>0</v>
      </c>
      <c r="Q2787" s="60">
        <f t="shared" si="86"/>
        <v>804</v>
      </c>
      <c r="R2787" s="61">
        <f t="shared" si="87"/>
        <v>50953</v>
      </c>
    </row>
    <row r="2788" spans="2:18" x14ac:dyDescent="0.25">
      <c r="B2788" s="36">
        <v>39306</v>
      </c>
      <c r="C2788" s="36">
        <v>43466</v>
      </c>
      <c r="N2788" s="58">
        <v>26483</v>
      </c>
      <c r="O2788" s="60">
        <v>67</v>
      </c>
      <c r="P2788" s="60">
        <v>0</v>
      </c>
      <c r="Q2788" s="60">
        <f t="shared" si="86"/>
        <v>804</v>
      </c>
      <c r="R2788" s="61">
        <f t="shared" si="87"/>
        <v>50954</v>
      </c>
    </row>
    <row r="2789" spans="2:18" x14ac:dyDescent="0.25">
      <c r="B2789" s="36">
        <v>39307</v>
      </c>
      <c r="C2789" s="36">
        <v>43466</v>
      </c>
      <c r="N2789" s="58">
        <v>26484</v>
      </c>
      <c r="O2789" s="60">
        <v>67</v>
      </c>
      <c r="P2789" s="60">
        <v>0</v>
      </c>
      <c r="Q2789" s="60">
        <f t="shared" si="86"/>
        <v>804</v>
      </c>
      <c r="R2789" s="61">
        <f t="shared" si="87"/>
        <v>50955</v>
      </c>
    </row>
    <row r="2790" spans="2:18" x14ac:dyDescent="0.25">
      <c r="B2790" s="36">
        <v>39308</v>
      </c>
      <c r="C2790" s="36">
        <v>43466</v>
      </c>
      <c r="N2790" s="58">
        <v>26485</v>
      </c>
      <c r="O2790" s="60">
        <v>67</v>
      </c>
      <c r="P2790" s="60">
        <v>0</v>
      </c>
      <c r="Q2790" s="60">
        <f t="shared" si="86"/>
        <v>804</v>
      </c>
      <c r="R2790" s="61">
        <f t="shared" si="87"/>
        <v>50956</v>
      </c>
    </row>
    <row r="2791" spans="2:18" x14ac:dyDescent="0.25">
      <c r="B2791" s="36">
        <v>39309</v>
      </c>
      <c r="C2791" s="36">
        <v>43466</v>
      </c>
      <c r="N2791" s="58">
        <v>26486</v>
      </c>
      <c r="O2791" s="60">
        <v>67</v>
      </c>
      <c r="P2791" s="60">
        <v>0</v>
      </c>
      <c r="Q2791" s="60">
        <f t="shared" si="86"/>
        <v>804</v>
      </c>
      <c r="R2791" s="61">
        <f t="shared" si="87"/>
        <v>50957</v>
      </c>
    </row>
    <row r="2792" spans="2:18" x14ac:dyDescent="0.25">
      <c r="B2792" s="36">
        <v>39310</v>
      </c>
      <c r="C2792" s="36">
        <v>43466</v>
      </c>
      <c r="N2792" s="58">
        <v>26487</v>
      </c>
      <c r="O2792" s="60">
        <v>67</v>
      </c>
      <c r="P2792" s="60">
        <v>0</v>
      </c>
      <c r="Q2792" s="60">
        <f t="shared" si="86"/>
        <v>804</v>
      </c>
      <c r="R2792" s="61">
        <f t="shared" si="87"/>
        <v>50958</v>
      </c>
    </row>
    <row r="2793" spans="2:18" x14ac:dyDescent="0.25">
      <c r="B2793" s="36">
        <v>39311</v>
      </c>
      <c r="C2793" s="36">
        <v>43466</v>
      </c>
      <c r="N2793" s="58">
        <v>26488</v>
      </c>
      <c r="O2793" s="60">
        <v>67</v>
      </c>
      <c r="P2793" s="60">
        <v>0</v>
      </c>
      <c r="Q2793" s="60">
        <f t="shared" si="86"/>
        <v>804</v>
      </c>
      <c r="R2793" s="61">
        <f t="shared" si="87"/>
        <v>50959</v>
      </c>
    </row>
    <row r="2794" spans="2:18" x14ac:dyDescent="0.25">
      <c r="B2794" s="36">
        <v>39312</v>
      </c>
      <c r="C2794" s="36">
        <v>43466</v>
      </c>
      <c r="N2794" s="58">
        <v>26489</v>
      </c>
      <c r="O2794" s="60">
        <v>67</v>
      </c>
      <c r="P2794" s="60">
        <v>0</v>
      </c>
      <c r="Q2794" s="60">
        <f t="shared" si="86"/>
        <v>804</v>
      </c>
      <c r="R2794" s="61">
        <f t="shared" si="87"/>
        <v>50960</v>
      </c>
    </row>
    <row r="2795" spans="2:18" x14ac:dyDescent="0.25">
      <c r="B2795" s="36">
        <v>39313</v>
      </c>
      <c r="C2795" s="36">
        <v>43466</v>
      </c>
      <c r="N2795" s="58">
        <v>26490</v>
      </c>
      <c r="O2795" s="60">
        <v>67</v>
      </c>
      <c r="P2795" s="60">
        <v>0</v>
      </c>
      <c r="Q2795" s="60">
        <f t="shared" si="86"/>
        <v>804</v>
      </c>
      <c r="R2795" s="61">
        <f t="shared" si="87"/>
        <v>50961</v>
      </c>
    </row>
    <row r="2796" spans="2:18" x14ac:dyDescent="0.25">
      <c r="B2796" s="36">
        <v>39314</v>
      </c>
      <c r="C2796" s="36">
        <v>43466</v>
      </c>
      <c r="N2796" s="58">
        <v>26491</v>
      </c>
      <c r="O2796" s="60">
        <v>67</v>
      </c>
      <c r="P2796" s="60">
        <v>0</v>
      </c>
      <c r="Q2796" s="60">
        <f t="shared" si="86"/>
        <v>804</v>
      </c>
      <c r="R2796" s="61">
        <f t="shared" si="87"/>
        <v>50962</v>
      </c>
    </row>
    <row r="2797" spans="2:18" x14ac:dyDescent="0.25">
      <c r="B2797" s="36">
        <v>39315</v>
      </c>
      <c r="C2797" s="36">
        <v>43466</v>
      </c>
      <c r="N2797" s="58">
        <v>26492</v>
      </c>
      <c r="O2797" s="60">
        <v>67</v>
      </c>
      <c r="P2797" s="60">
        <v>0</v>
      </c>
      <c r="Q2797" s="60">
        <f t="shared" si="86"/>
        <v>804</v>
      </c>
      <c r="R2797" s="61">
        <f t="shared" si="87"/>
        <v>50963</v>
      </c>
    </row>
    <row r="2798" spans="2:18" x14ac:dyDescent="0.25">
      <c r="B2798" s="36">
        <v>39316</v>
      </c>
      <c r="C2798" s="36">
        <v>43466</v>
      </c>
      <c r="N2798" s="58">
        <v>26493</v>
      </c>
      <c r="O2798" s="60">
        <v>67</v>
      </c>
      <c r="P2798" s="60">
        <v>0</v>
      </c>
      <c r="Q2798" s="60">
        <f t="shared" si="86"/>
        <v>804</v>
      </c>
      <c r="R2798" s="61">
        <f t="shared" si="87"/>
        <v>50964</v>
      </c>
    </row>
    <row r="2799" spans="2:18" x14ac:dyDescent="0.25">
      <c r="B2799" s="36">
        <v>39317</v>
      </c>
      <c r="C2799" s="36">
        <v>43466</v>
      </c>
      <c r="N2799" s="58">
        <v>26494</v>
      </c>
      <c r="O2799" s="60">
        <v>67</v>
      </c>
      <c r="P2799" s="60">
        <v>0</v>
      </c>
      <c r="Q2799" s="60">
        <f t="shared" si="86"/>
        <v>804</v>
      </c>
      <c r="R2799" s="61">
        <f t="shared" si="87"/>
        <v>50965</v>
      </c>
    </row>
    <row r="2800" spans="2:18" x14ac:dyDescent="0.25">
      <c r="B2800" s="36">
        <v>39318</v>
      </c>
      <c r="C2800" s="36">
        <v>43466</v>
      </c>
      <c r="N2800" s="58">
        <v>26495</v>
      </c>
      <c r="O2800" s="60">
        <v>67</v>
      </c>
      <c r="P2800" s="60">
        <v>0</v>
      </c>
      <c r="Q2800" s="60">
        <f t="shared" si="86"/>
        <v>804</v>
      </c>
      <c r="R2800" s="61">
        <f t="shared" si="87"/>
        <v>50966</v>
      </c>
    </row>
    <row r="2801" spans="2:18" x14ac:dyDescent="0.25">
      <c r="B2801" s="36">
        <v>39319</v>
      </c>
      <c r="C2801" s="36">
        <v>43466</v>
      </c>
      <c r="N2801" s="58">
        <v>26496</v>
      </c>
      <c r="O2801" s="60">
        <v>67</v>
      </c>
      <c r="P2801" s="60">
        <v>0</v>
      </c>
      <c r="Q2801" s="60">
        <f t="shared" si="86"/>
        <v>804</v>
      </c>
      <c r="R2801" s="61">
        <f t="shared" si="87"/>
        <v>50967</v>
      </c>
    </row>
    <row r="2802" spans="2:18" x14ac:dyDescent="0.25">
      <c r="B2802" s="36">
        <v>39320</v>
      </c>
      <c r="C2802" s="36">
        <v>43466</v>
      </c>
      <c r="N2802" s="58">
        <v>26497</v>
      </c>
      <c r="O2802" s="60">
        <v>67</v>
      </c>
      <c r="P2802" s="60">
        <v>0</v>
      </c>
      <c r="Q2802" s="60">
        <f t="shared" si="86"/>
        <v>804</v>
      </c>
      <c r="R2802" s="61">
        <f t="shared" si="87"/>
        <v>50968</v>
      </c>
    </row>
    <row r="2803" spans="2:18" x14ac:dyDescent="0.25">
      <c r="B2803" s="36">
        <v>39321</v>
      </c>
      <c r="C2803" s="36">
        <v>43466</v>
      </c>
      <c r="N2803" s="58">
        <v>26498</v>
      </c>
      <c r="O2803" s="60">
        <v>67</v>
      </c>
      <c r="P2803" s="60">
        <v>0</v>
      </c>
      <c r="Q2803" s="60">
        <f t="shared" si="86"/>
        <v>804</v>
      </c>
      <c r="R2803" s="61">
        <f t="shared" si="87"/>
        <v>50969</v>
      </c>
    </row>
    <row r="2804" spans="2:18" x14ac:dyDescent="0.25">
      <c r="B2804" s="36">
        <v>39322</v>
      </c>
      <c r="C2804" s="36">
        <v>43466</v>
      </c>
      <c r="N2804" s="58">
        <v>26499</v>
      </c>
      <c r="O2804" s="60">
        <v>67</v>
      </c>
      <c r="P2804" s="60">
        <v>0</v>
      </c>
      <c r="Q2804" s="60">
        <f t="shared" si="86"/>
        <v>804</v>
      </c>
      <c r="R2804" s="61">
        <f t="shared" si="87"/>
        <v>50970</v>
      </c>
    </row>
    <row r="2805" spans="2:18" x14ac:dyDescent="0.25">
      <c r="B2805" s="36">
        <v>39323</v>
      </c>
      <c r="C2805" s="36">
        <v>43466</v>
      </c>
      <c r="N2805" s="58">
        <v>26500</v>
      </c>
      <c r="O2805" s="60">
        <v>67</v>
      </c>
      <c r="P2805" s="60">
        <v>0</v>
      </c>
      <c r="Q2805" s="60">
        <f t="shared" si="86"/>
        <v>804</v>
      </c>
      <c r="R2805" s="61">
        <f t="shared" si="87"/>
        <v>50971</v>
      </c>
    </row>
    <row r="2806" spans="2:18" x14ac:dyDescent="0.25">
      <c r="B2806" s="36">
        <v>39324</v>
      </c>
      <c r="C2806" s="36">
        <v>43466</v>
      </c>
      <c r="N2806" s="58">
        <v>26501</v>
      </c>
      <c r="O2806" s="60">
        <v>67</v>
      </c>
      <c r="P2806" s="60">
        <v>0</v>
      </c>
      <c r="Q2806" s="60">
        <f t="shared" si="86"/>
        <v>804</v>
      </c>
      <c r="R2806" s="61">
        <f t="shared" si="87"/>
        <v>50972</v>
      </c>
    </row>
    <row r="2807" spans="2:18" x14ac:dyDescent="0.25">
      <c r="B2807" s="36">
        <v>39325</v>
      </c>
      <c r="C2807" s="36">
        <v>43466</v>
      </c>
      <c r="N2807" s="58">
        <v>26502</v>
      </c>
      <c r="O2807" s="60">
        <v>67</v>
      </c>
      <c r="P2807" s="60">
        <v>0</v>
      </c>
      <c r="Q2807" s="60">
        <f t="shared" si="86"/>
        <v>804</v>
      </c>
      <c r="R2807" s="61">
        <f t="shared" si="87"/>
        <v>50973</v>
      </c>
    </row>
    <row r="2808" spans="2:18" x14ac:dyDescent="0.25">
      <c r="B2808" s="36">
        <v>39326</v>
      </c>
      <c r="C2808" s="36">
        <v>43466</v>
      </c>
      <c r="N2808" s="58">
        <v>26503</v>
      </c>
      <c r="O2808" s="60">
        <v>67</v>
      </c>
      <c r="P2808" s="60">
        <v>0</v>
      </c>
      <c r="Q2808" s="60">
        <f t="shared" si="86"/>
        <v>804</v>
      </c>
      <c r="R2808" s="61">
        <f t="shared" si="87"/>
        <v>50974</v>
      </c>
    </row>
    <row r="2809" spans="2:18" x14ac:dyDescent="0.25">
      <c r="B2809" s="36">
        <v>39327</v>
      </c>
      <c r="C2809" s="36">
        <v>43466</v>
      </c>
      <c r="N2809" s="58">
        <v>26504</v>
      </c>
      <c r="O2809" s="60">
        <v>67</v>
      </c>
      <c r="P2809" s="60">
        <v>0</v>
      </c>
      <c r="Q2809" s="60">
        <f t="shared" si="86"/>
        <v>804</v>
      </c>
      <c r="R2809" s="61">
        <f t="shared" si="87"/>
        <v>50975</v>
      </c>
    </row>
    <row r="2810" spans="2:18" x14ac:dyDescent="0.25">
      <c r="B2810" s="36">
        <v>39328</v>
      </c>
      <c r="C2810" s="36">
        <v>43466</v>
      </c>
      <c r="N2810" s="58">
        <v>26505</v>
      </c>
      <c r="O2810" s="60">
        <v>67</v>
      </c>
      <c r="P2810" s="60">
        <v>0</v>
      </c>
      <c r="Q2810" s="60">
        <f t="shared" si="86"/>
        <v>804</v>
      </c>
      <c r="R2810" s="61">
        <f t="shared" si="87"/>
        <v>50976</v>
      </c>
    </row>
    <row r="2811" spans="2:18" x14ac:dyDescent="0.25">
      <c r="B2811" s="36">
        <v>39329</v>
      </c>
      <c r="C2811" s="36">
        <v>43466</v>
      </c>
      <c r="N2811" s="58">
        <v>26506</v>
      </c>
      <c r="O2811" s="60">
        <v>67</v>
      </c>
      <c r="P2811" s="60">
        <v>0</v>
      </c>
      <c r="Q2811" s="60">
        <f t="shared" si="86"/>
        <v>804</v>
      </c>
      <c r="R2811" s="61">
        <f t="shared" si="87"/>
        <v>50977</v>
      </c>
    </row>
    <row r="2812" spans="2:18" x14ac:dyDescent="0.25">
      <c r="B2812" s="36">
        <v>39330</v>
      </c>
      <c r="C2812" s="36">
        <v>43466</v>
      </c>
      <c r="N2812" s="58">
        <v>26507</v>
      </c>
      <c r="O2812" s="60">
        <v>67</v>
      </c>
      <c r="P2812" s="60">
        <v>0</v>
      </c>
      <c r="Q2812" s="60">
        <f t="shared" si="86"/>
        <v>804</v>
      </c>
      <c r="R2812" s="61">
        <f t="shared" si="87"/>
        <v>50978</v>
      </c>
    </row>
    <row r="2813" spans="2:18" x14ac:dyDescent="0.25">
      <c r="B2813" s="36">
        <v>39331</v>
      </c>
      <c r="C2813" s="36">
        <v>43466</v>
      </c>
      <c r="N2813" s="58">
        <v>26508</v>
      </c>
      <c r="O2813" s="60">
        <v>67</v>
      </c>
      <c r="P2813" s="60">
        <v>0</v>
      </c>
      <c r="Q2813" s="60">
        <f t="shared" si="86"/>
        <v>804</v>
      </c>
      <c r="R2813" s="61">
        <f t="shared" si="87"/>
        <v>50979</v>
      </c>
    </row>
    <row r="2814" spans="2:18" x14ac:dyDescent="0.25">
      <c r="B2814" s="36">
        <v>39332</v>
      </c>
      <c r="C2814" s="36">
        <v>43466</v>
      </c>
      <c r="N2814" s="58">
        <v>26509</v>
      </c>
      <c r="O2814" s="60">
        <v>67</v>
      </c>
      <c r="P2814" s="60">
        <v>0</v>
      </c>
      <c r="Q2814" s="60">
        <f t="shared" si="86"/>
        <v>804</v>
      </c>
      <c r="R2814" s="61">
        <f t="shared" si="87"/>
        <v>50980</v>
      </c>
    </row>
    <row r="2815" spans="2:18" x14ac:dyDescent="0.25">
      <c r="B2815" s="36">
        <v>39333</v>
      </c>
      <c r="C2815" s="36">
        <v>43466</v>
      </c>
      <c r="N2815" s="58">
        <v>26510</v>
      </c>
      <c r="O2815" s="60">
        <v>67</v>
      </c>
      <c r="P2815" s="60">
        <v>0</v>
      </c>
      <c r="Q2815" s="60">
        <f t="shared" si="86"/>
        <v>804</v>
      </c>
      <c r="R2815" s="61">
        <f t="shared" si="87"/>
        <v>50981</v>
      </c>
    </row>
    <row r="2816" spans="2:18" x14ac:dyDescent="0.25">
      <c r="B2816" s="36">
        <v>39334</v>
      </c>
      <c r="C2816" s="36">
        <v>43466</v>
      </c>
      <c r="N2816" s="58">
        <v>26511</v>
      </c>
      <c r="O2816" s="60">
        <v>67</v>
      </c>
      <c r="P2816" s="60">
        <v>0</v>
      </c>
      <c r="Q2816" s="60">
        <f t="shared" si="86"/>
        <v>804</v>
      </c>
      <c r="R2816" s="61">
        <f t="shared" si="87"/>
        <v>50982</v>
      </c>
    </row>
    <row r="2817" spans="2:18" x14ac:dyDescent="0.25">
      <c r="B2817" s="36">
        <v>39335</v>
      </c>
      <c r="C2817" s="36">
        <v>43466</v>
      </c>
      <c r="N2817" s="58">
        <v>26512</v>
      </c>
      <c r="O2817" s="60">
        <v>67</v>
      </c>
      <c r="P2817" s="60">
        <v>0</v>
      </c>
      <c r="Q2817" s="60">
        <f t="shared" si="86"/>
        <v>804</v>
      </c>
      <c r="R2817" s="61">
        <f t="shared" si="87"/>
        <v>50983</v>
      </c>
    </row>
    <row r="2818" spans="2:18" x14ac:dyDescent="0.25">
      <c r="B2818" s="36">
        <v>39336</v>
      </c>
      <c r="C2818" s="36">
        <v>43466</v>
      </c>
      <c r="N2818" s="58">
        <v>26513</v>
      </c>
      <c r="O2818" s="60">
        <v>67</v>
      </c>
      <c r="P2818" s="60">
        <v>0</v>
      </c>
      <c r="Q2818" s="60">
        <f t="shared" si="86"/>
        <v>804</v>
      </c>
      <c r="R2818" s="61">
        <f t="shared" si="87"/>
        <v>50984</v>
      </c>
    </row>
    <row r="2819" spans="2:18" x14ac:dyDescent="0.25">
      <c r="B2819" s="36">
        <v>39337</v>
      </c>
      <c r="C2819" s="36">
        <v>43466</v>
      </c>
      <c r="N2819" s="58">
        <v>26514</v>
      </c>
      <c r="O2819" s="60">
        <v>67</v>
      </c>
      <c r="P2819" s="60">
        <v>0</v>
      </c>
      <c r="Q2819" s="60">
        <f t="shared" si="86"/>
        <v>804</v>
      </c>
      <c r="R2819" s="61">
        <f t="shared" si="87"/>
        <v>50985</v>
      </c>
    </row>
    <row r="2820" spans="2:18" x14ac:dyDescent="0.25">
      <c r="B2820" s="36">
        <v>39338</v>
      </c>
      <c r="C2820" s="36">
        <v>43466</v>
      </c>
      <c r="N2820" s="58">
        <v>26515</v>
      </c>
      <c r="O2820" s="60">
        <v>67</v>
      </c>
      <c r="P2820" s="60">
        <v>0</v>
      </c>
      <c r="Q2820" s="60">
        <f t="shared" si="86"/>
        <v>804</v>
      </c>
      <c r="R2820" s="61">
        <f t="shared" si="87"/>
        <v>50986</v>
      </c>
    </row>
    <row r="2821" spans="2:18" x14ac:dyDescent="0.25">
      <c r="B2821" s="36">
        <v>39339</v>
      </c>
      <c r="C2821" s="36">
        <v>43466</v>
      </c>
      <c r="N2821" s="58">
        <v>26516</v>
      </c>
      <c r="O2821" s="60">
        <v>67</v>
      </c>
      <c r="P2821" s="60">
        <v>0</v>
      </c>
      <c r="Q2821" s="60">
        <f t="shared" si="86"/>
        <v>804</v>
      </c>
      <c r="R2821" s="61">
        <f t="shared" si="87"/>
        <v>50987</v>
      </c>
    </row>
    <row r="2822" spans="2:18" x14ac:dyDescent="0.25">
      <c r="B2822" s="36">
        <v>39340</v>
      </c>
      <c r="C2822" s="36">
        <v>43466</v>
      </c>
      <c r="N2822" s="58">
        <v>26517</v>
      </c>
      <c r="O2822" s="60">
        <v>67</v>
      </c>
      <c r="P2822" s="60">
        <v>0</v>
      </c>
      <c r="Q2822" s="60">
        <f t="shared" si="86"/>
        <v>804</v>
      </c>
      <c r="R2822" s="61">
        <f t="shared" si="87"/>
        <v>50988</v>
      </c>
    </row>
    <row r="2823" spans="2:18" x14ac:dyDescent="0.25">
      <c r="B2823" s="36">
        <v>39341</v>
      </c>
      <c r="C2823" s="36">
        <v>43466</v>
      </c>
      <c r="N2823" s="58">
        <v>26518</v>
      </c>
      <c r="O2823" s="60">
        <v>67</v>
      </c>
      <c r="P2823" s="60">
        <v>0</v>
      </c>
      <c r="Q2823" s="60">
        <f t="shared" si="86"/>
        <v>804</v>
      </c>
      <c r="R2823" s="61">
        <f t="shared" si="87"/>
        <v>50989</v>
      </c>
    </row>
    <row r="2824" spans="2:18" x14ac:dyDescent="0.25">
      <c r="B2824" s="36">
        <v>39342</v>
      </c>
      <c r="C2824" s="36">
        <v>43466</v>
      </c>
      <c r="N2824" s="58">
        <v>26519</v>
      </c>
      <c r="O2824" s="60">
        <v>67</v>
      </c>
      <c r="P2824" s="60">
        <v>0</v>
      </c>
      <c r="Q2824" s="60">
        <f t="shared" si="86"/>
        <v>804</v>
      </c>
      <c r="R2824" s="61">
        <f t="shared" si="87"/>
        <v>50990</v>
      </c>
    </row>
    <row r="2825" spans="2:18" x14ac:dyDescent="0.25">
      <c r="B2825" s="36">
        <v>39343</v>
      </c>
      <c r="C2825" s="36">
        <v>43466</v>
      </c>
      <c r="N2825" s="58">
        <v>26520</v>
      </c>
      <c r="O2825" s="60">
        <v>67</v>
      </c>
      <c r="P2825" s="60">
        <v>0</v>
      </c>
      <c r="Q2825" s="60">
        <f t="shared" si="86"/>
        <v>804</v>
      </c>
      <c r="R2825" s="61">
        <f t="shared" si="87"/>
        <v>50991</v>
      </c>
    </row>
    <row r="2826" spans="2:18" x14ac:dyDescent="0.25">
      <c r="B2826" s="36">
        <v>39344</v>
      </c>
      <c r="C2826" s="36">
        <v>43466</v>
      </c>
      <c r="N2826" s="58">
        <v>26521</v>
      </c>
      <c r="O2826" s="60">
        <v>67</v>
      </c>
      <c r="P2826" s="60">
        <v>0</v>
      </c>
      <c r="Q2826" s="60">
        <f t="shared" si="86"/>
        <v>804</v>
      </c>
      <c r="R2826" s="61">
        <f t="shared" si="87"/>
        <v>50992</v>
      </c>
    </row>
    <row r="2827" spans="2:18" x14ac:dyDescent="0.25">
      <c r="B2827" s="36">
        <v>39345</v>
      </c>
      <c r="C2827" s="36">
        <v>43466</v>
      </c>
      <c r="N2827" s="58">
        <v>26522</v>
      </c>
      <c r="O2827" s="60">
        <v>67</v>
      </c>
      <c r="P2827" s="60">
        <v>0</v>
      </c>
      <c r="Q2827" s="60">
        <f t="shared" si="86"/>
        <v>804</v>
      </c>
      <c r="R2827" s="61">
        <f t="shared" si="87"/>
        <v>50993</v>
      </c>
    </row>
    <row r="2828" spans="2:18" x14ac:dyDescent="0.25">
      <c r="B2828" s="36">
        <v>39346</v>
      </c>
      <c r="C2828" s="36">
        <v>43466</v>
      </c>
      <c r="N2828" s="58">
        <v>26523</v>
      </c>
      <c r="O2828" s="60">
        <v>67</v>
      </c>
      <c r="P2828" s="60">
        <v>0</v>
      </c>
      <c r="Q2828" s="60">
        <f t="shared" si="86"/>
        <v>804</v>
      </c>
      <c r="R2828" s="61">
        <f t="shared" si="87"/>
        <v>50994</v>
      </c>
    </row>
    <row r="2829" spans="2:18" x14ac:dyDescent="0.25">
      <c r="B2829" s="36">
        <v>39347</v>
      </c>
      <c r="C2829" s="36">
        <v>43466</v>
      </c>
      <c r="N2829" s="58">
        <v>26524</v>
      </c>
      <c r="O2829" s="60">
        <v>67</v>
      </c>
      <c r="P2829" s="60">
        <v>0</v>
      </c>
      <c r="Q2829" s="60">
        <f t="shared" si="86"/>
        <v>804</v>
      </c>
      <c r="R2829" s="61">
        <f t="shared" si="87"/>
        <v>50995</v>
      </c>
    </row>
    <row r="2830" spans="2:18" x14ac:dyDescent="0.25">
      <c r="B2830" s="36">
        <v>39348</v>
      </c>
      <c r="C2830" s="36">
        <v>43466</v>
      </c>
      <c r="N2830" s="58">
        <v>26525</v>
      </c>
      <c r="O2830" s="60">
        <v>67</v>
      </c>
      <c r="P2830" s="60">
        <v>0</v>
      </c>
      <c r="Q2830" s="60">
        <f t="shared" si="86"/>
        <v>804</v>
      </c>
      <c r="R2830" s="61">
        <f t="shared" si="87"/>
        <v>50996</v>
      </c>
    </row>
    <row r="2831" spans="2:18" x14ac:dyDescent="0.25">
      <c r="B2831" s="36">
        <v>39349</v>
      </c>
      <c r="C2831" s="36">
        <v>43466</v>
      </c>
      <c r="N2831" s="58">
        <v>26526</v>
      </c>
      <c r="O2831" s="60">
        <v>67</v>
      </c>
      <c r="P2831" s="60">
        <v>0</v>
      </c>
      <c r="Q2831" s="60">
        <f t="shared" ref="Q2831:Q2894" si="88">O2831*12</f>
        <v>804</v>
      </c>
      <c r="R2831" s="61">
        <f t="shared" si="87"/>
        <v>50997</v>
      </c>
    </row>
    <row r="2832" spans="2:18" x14ac:dyDescent="0.25">
      <c r="B2832" s="36">
        <v>39350</v>
      </c>
      <c r="C2832" s="36">
        <v>43466</v>
      </c>
      <c r="N2832" s="58">
        <v>26527</v>
      </c>
      <c r="O2832" s="60">
        <v>67</v>
      </c>
      <c r="P2832" s="60">
        <v>0</v>
      </c>
      <c r="Q2832" s="60">
        <f t="shared" si="88"/>
        <v>804</v>
      </c>
      <c r="R2832" s="61">
        <f t="shared" si="87"/>
        <v>50998</v>
      </c>
    </row>
    <row r="2833" spans="2:18" x14ac:dyDescent="0.25">
      <c r="B2833" s="36">
        <v>39351</v>
      </c>
      <c r="C2833" s="36">
        <v>43466</v>
      </c>
      <c r="N2833" s="58">
        <v>26528</v>
      </c>
      <c r="O2833" s="60">
        <v>67</v>
      </c>
      <c r="P2833" s="60">
        <v>0</v>
      </c>
      <c r="Q2833" s="60">
        <f t="shared" si="88"/>
        <v>804</v>
      </c>
      <c r="R2833" s="61">
        <f t="shared" si="87"/>
        <v>50999</v>
      </c>
    </row>
    <row r="2834" spans="2:18" x14ac:dyDescent="0.25">
      <c r="B2834" s="36">
        <v>39352</v>
      </c>
      <c r="C2834" s="36">
        <v>43466</v>
      </c>
      <c r="N2834" s="58">
        <v>26529</v>
      </c>
      <c r="O2834" s="60">
        <v>67</v>
      </c>
      <c r="P2834" s="60">
        <v>0</v>
      </c>
      <c r="Q2834" s="60">
        <f t="shared" si="88"/>
        <v>804</v>
      </c>
      <c r="R2834" s="61">
        <f t="shared" si="87"/>
        <v>51000</v>
      </c>
    </row>
    <row r="2835" spans="2:18" x14ac:dyDescent="0.25">
      <c r="B2835" s="36">
        <v>39353</v>
      </c>
      <c r="C2835" s="36">
        <v>43466</v>
      </c>
      <c r="N2835" s="58">
        <v>26530</v>
      </c>
      <c r="O2835" s="60">
        <v>67</v>
      </c>
      <c r="P2835" s="60">
        <v>0</v>
      </c>
      <c r="Q2835" s="60">
        <f t="shared" si="88"/>
        <v>804</v>
      </c>
      <c r="R2835" s="61">
        <f t="shared" si="87"/>
        <v>51001</v>
      </c>
    </row>
    <row r="2836" spans="2:18" x14ac:dyDescent="0.25">
      <c r="B2836" s="36">
        <v>39354</v>
      </c>
      <c r="C2836" s="36">
        <v>43466</v>
      </c>
      <c r="N2836" s="58">
        <v>26531</v>
      </c>
      <c r="O2836" s="60">
        <v>67</v>
      </c>
      <c r="P2836" s="60">
        <v>0</v>
      </c>
      <c r="Q2836" s="60">
        <f t="shared" si="88"/>
        <v>804</v>
      </c>
      <c r="R2836" s="61">
        <f t="shared" si="87"/>
        <v>51002</v>
      </c>
    </row>
    <row r="2837" spans="2:18" x14ac:dyDescent="0.25">
      <c r="B2837" s="36">
        <v>39355</v>
      </c>
      <c r="C2837" s="36">
        <v>43466</v>
      </c>
      <c r="N2837" s="58">
        <v>26532</v>
      </c>
      <c r="O2837" s="60">
        <v>67</v>
      </c>
      <c r="P2837" s="60">
        <v>0</v>
      </c>
      <c r="Q2837" s="60">
        <f t="shared" si="88"/>
        <v>804</v>
      </c>
      <c r="R2837" s="61">
        <f t="shared" si="87"/>
        <v>51003</v>
      </c>
    </row>
    <row r="2838" spans="2:18" x14ac:dyDescent="0.25">
      <c r="B2838" s="36">
        <v>39356</v>
      </c>
      <c r="C2838" s="36">
        <v>43466</v>
      </c>
      <c r="N2838" s="58">
        <v>26533</v>
      </c>
      <c r="O2838" s="60">
        <v>67</v>
      </c>
      <c r="P2838" s="60">
        <v>0</v>
      </c>
      <c r="Q2838" s="60">
        <f t="shared" si="88"/>
        <v>804</v>
      </c>
      <c r="R2838" s="61">
        <f t="shared" si="87"/>
        <v>51004</v>
      </c>
    </row>
    <row r="2839" spans="2:18" x14ac:dyDescent="0.25">
      <c r="B2839" s="36">
        <v>39357</v>
      </c>
      <c r="C2839" s="36">
        <v>43466</v>
      </c>
      <c r="N2839" s="58">
        <v>26534</v>
      </c>
      <c r="O2839" s="60">
        <v>67</v>
      </c>
      <c r="P2839" s="60">
        <v>0</v>
      </c>
      <c r="Q2839" s="60">
        <f t="shared" si="88"/>
        <v>804</v>
      </c>
      <c r="R2839" s="61">
        <f t="shared" si="87"/>
        <v>51005</v>
      </c>
    </row>
    <row r="2840" spans="2:18" x14ac:dyDescent="0.25">
      <c r="B2840" s="36">
        <v>39358</v>
      </c>
      <c r="C2840" s="36">
        <v>43466</v>
      </c>
      <c r="N2840" s="58">
        <v>26535</v>
      </c>
      <c r="O2840" s="60">
        <v>67</v>
      </c>
      <c r="P2840" s="60">
        <v>0</v>
      </c>
      <c r="Q2840" s="60">
        <f t="shared" si="88"/>
        <v>804</v>
      </c>
      <c r="R2840" s="61">
        <f t="shared" si="87"/>
        <v>51006</v>
      </c>
    </row>
    <row r="2841" spans="2:18" x14ac:dyDescent="0.25">
      <c r="B2841" s="36">
        <v>39359</v>
      </c>
      <c r="C2841" s="36">
        <v>43466</v>
      </c>
      <c r="N2841" s="58">
        <v>26536</v>
      </c>
      <c r="O2841" s="60">
        <v>67</v>
      </c>
      <c r="P2841" s="60">
        <v>0</v>
      </c>
      <c r="Q2841" s="60">
        <f t="shared" si="88"/>
        <v>804</v>
      </c>
      <c r="R2841" s="61">
        <f t="shared" si="87"/>
        <v>51007</v>
      </c>
    </row>
    <row r="2842" spans="2:18" x14ac:dyDescent="0.25">
      <c r="B2842" s="36">
        <v>39360</v>
      </c>
      <c r="C2842" s="36">
        <v>43466</v>
      </c>
      <c r="N2842" s="58">
        <v>26537</v>
      </c>
      <c r="O2842" s="60">
        <v>67</v>
      </c>
      <c r="P2842" s="60">
        <v>0</v>
      </c>
      <c r="Q2842" s="60">
        <f t="shared" si="88"/>
        <v>804</v>
      </c>
      <c r="R2842" s="61">
        <f t="shared" si="87"/>
        <v>51008</v>
      </c>
    </row>
    <row r="2843" spans="2:18" x14ac:dyDescent="0.25">
      <c r="B2843" s="36">
        <v>39361</v>
      </c>
      <c r="C2843" s="36">
        <v>43466</v>
      </c>
      <c r="N2843" s="58">
        <v>26538</v>
      </c>
      <c r="O2843" s="60">
        <v>67</v>
      </c>
      <c r="P2843" s="60">
        <v>0</v>
      </c>
      <c r="Q2843" s="60">
        <f t="shared" si="88"/>
        <v>804</v>
      </c>
      <c r="R2843" s="61">
        <f t="shared" si="87"/>
        <v>51009</v>
      </c>
    </row>
    <row r="2844" spans="2:18" x14ac:dyDescent="0.25">
      <c r="B2844" s="36">
        <v>39362</v>
      </c>
      <c r="C2844" s="36">
        <v>43466</v>
      </c>
      <c r="N2844" s="58">
        <v>26539</v>
      </c>
      <c r="O2844" s="60">
        <v>67</v>
      </c>
      <c r="P2844" s="60">
        <v>0</v>
      </c>
      <c r="Q2844" s="60">
        <f t="shared" si="88"/>
        <v>804</v>
      </c>
      <c r="R2844" s="61">
        <f t="shared" si="87"/>
        <v>51010</v>
      </c>
    </row>
    <row r="2845" spans="2:18" x14ac:dyDescent="0.25">
      <c r="B2845" s="36">
        <v>39363</v>
      </c>
      <c r="C2845" s="36">
        <v>43466</v>
      </c>
      <c r="N2845" s="58">
        <v>26540</v>
      </c>
      <c r="O2845" s="60">
        <v>67</v>
      </c>
      <c r="P2845" s="60">
        <v>0</v>
      </c>
      <c r="Q2845" s="60">
        <f t="shared" si="88"/>
        <v>804</v>
      </c>
      <c r="R2845" s="61">
        <f t="shared" si="87"/>
        <v>51011</v>
      </c>
    </row>
    <row r="2846" spans="2:18" x14ac:dyDescent="0.25">
      <c r="B2846" s="36">
        <v>39364</v>
      </c>
      <c r="C2846" s="36">
        <v>43466</v>
      </c>
      <c r="N2846" s="58">
        <v>26541</v>
      </c>
      <c r="O2846" s="60">
        <v>67</v>
      </c>
      <c r="P2846" s="60">
        <v>0</v>
      </c>
      <c r="Q2846" s="60">
        <f t="shared" si="88"/>
        <v>804</v>
      </c>
      <c r="R2846" s="61">
        <f t="shared" si="87"/>
        <v>51012</v>
      </c>
    </row>
    <row r="2847" spans="2:18" x14ac:dyDescent="0.25">
      <c r="B2847" s="36">
        <v>39365</v>
      </c>
      <c r="C2847" s="36">
        <v>43466</v>
      </c>
      <c r="N2847" s="58">
        <v>26542</v>
      </c>
      <c r="O2847" s="60">
        <v>67</v>
      </c>
      <c r="P2847" s="60">
        <v>0</v>
      </c>
      <c r="Q2847" s="60">
        <f t="shared" si="88"/>
        <v>804</v>
      </c>
      <c r="R2847" s="61">
        <f t="shared" ref="R2847:R2910" si="89">EDATE(N2847,Q2847)</f>
        <v>51013</v>
      </c>
    </row>
    <row r="2848" spans="2:18" x14ac:dyDescent="0.25">
      <c r="B2848" s="36">
        <v>39366</v>
      </c>
      <c r="C2848" s="36">
        <v>43466</v>
      </c>
      <c r="N2848" s="58">
        <v>26543</v>
      </c>
      <c r="O2848" s="60">
        <v>67</v>
      </c>
      <c r="P2848" s="60">
        <v>0</v>
      </c>
      <c r="Q2848" s="60">
        <f t="shared" si="88"/>
        <v>804</v>
      </c>
      <c r="R2848" s="61">
        <f t="shared" si="89"/>
        <v>51014</v>
      </c>
    </row>
    <row r="2849" spans="2:18" x14ac:dyDescent="0.25">
      <c r="B2849" s="36">
        <v>39367</v>
      </c>
      <c r="C2849" s="36">
        <v>43466</v>
      </c>
      <c r="N2849" s="58">
        <v>26544</v>
      </c>
      <c r="O2849" s="60">
        <v>67</v>
      </c>
      <c r="P2849" s="60">
        <v>0</v>
      </c>
      <c r="Q2849" s="60">
        <f t="shared" si="88"/>
        <v>804</v>
      </c>
      <c r="R2849" s="61">
        <f t="shared" si="89"/>
        <v>51015</v>
      </c>
    </row>
    <row r="2850" spans="2:18" x14ac:dyDescent="0.25">
      <c r="B2850" s="36">
        <v>39368</v>
      </c>
      <c r="C2850" s="36">
        <v>43466</v>
      </c>
      <c r="N2850" s="58">
        <v>26545</v>
      </c>
      <c r="O2850" s="60">
        <v>67</v>
      </c>
      <c r="P2850" s="60">
        <v>0</v>
      </c>
      <c r="Q2850" s="60">
        <f t="shared" si="88"/>
        <v>804</v>
      </c>
      <c r="R2850" s="61">
        <f t="shared" si="89"/>
        <v>51016</v>
      </c>
    </row>
    <row r="2851" spans="2:18" x14ac:dyDescent="0.25">
      <c r="B2851" s="36">
        <v>39369</v>
      </c>
      <c r="C2851" s="36">
        <v>43466</v>
      </c>
      <c r="N2851" s="58">
        <v>26546</v>
      </c>
      <c r="O2851" s="60">
        <v>67</v>
      </c>
      <c r="P2851" s="60">
        <v>0</v>
      </c>
      <c r="Q2851" s="60">
        <f t="shared" si="88"/>
        <v>804</v>
      </c>
      <c r="R2851" s="61">
        <f t="shared" si="89"/>
        <v>51017</v>
      </c>
    </row>
    <row r="2852" spans="2:18" x14ac:dyDescent="0.25">
      <c r="B2852" s="36">
        <v>39370</v>
      </c>
      <c r="C2852" s="36">
        <v>43466</v>
      </c>
      <c r="N2852" s="58">
        <v>26547</v>
      </c>
      <c r="O2852" s="60">
        <v>67</v>
      </c>
      <c r="P2852" s="60">
        <v>0</v>
      </c>
      <c r="Q2852" s="60">
        <f t="shared" si="88"/>
        <v>804</v>
      </c>
      <c r="R2852" s="61">
        <f t="shared" si="89"/>
        <v>51018</v>
      </c>
    </row>
    <row r="2853" spans="2:18" x14ac:dyDescent="0.25">
      <c r="B2853" s="36">
        <v>39371</v>
      </c>
      <c r="C2853" s="36">
        <v>43466</v>
      </c>
      <c r="N2853" s="58">
        <v>26548</v>
      </c>
      <c r="O2853" s="60">
        <v>67</v>
      </c>
      <c r="P2853" s="60">
        <v>0</v>
      </c>
      <c r="Q2853" s="60">
        <f t="shared" si="88"/>
        <v>804</v>
      </c>
      <c r="R2853" s="61">
        <f t="shared" si="89"/>
        <v>51019</v>
      </c>
    </row>
    <row r="2854" spans="2:18" x14ac:dyDescent="0.25">
      <c r="B2854" s="36">
        <v>39372</v>
      </c>
      <c r="C2854" s="36">
        <v>43466</v>
      </c>
      <c r="N2854" s="58">
        <v>26549</v>
      </c>
      <c r="O2854" s="60">
        <v>67</v>
      </c>
      <c r="P2854" s="60">
        <v>0</v>
      </c>
      <c r="Q2854" s="60">
        <f t="shared" si="88"/>
        <v>804</v>
      </c>
      <c r="R2854" s="61">
        <f t="shared" si="89"/>
        <v>51020</v>
      </c>
    </row>
    <row r="2855" spans="2:18" x14ac:dyDescent="0.25">
      <c r="B2855" s="36">
        <v>39373</v>
      </c>
      <c r="C2855" s="36">
        <v>43466</v>
      </c>
      <c r="N2855" s="58">
        <v>26550</v>
      </c>
      <c r="O2855" s="60">
        <v>67</v>
      </c>
      <c r="P2855" s="60">
        <v>0</v>
      </c>
      <c r="Q2855" s="60">
        <f t="shared" si="88"/>
        <v>804</v>
      </c>
      <c r="R2855" s="61">
        <f t="shared" si="89"/>
        <v>51021</v>
      </c>
    </row>
    <row r="2856" spans="2:18" x14ac:dyDescent="0.25">
      <c r="B2856" s="36">
        <v>39374</v>
      </c>
      <c r="C2856" s="36">
        <v>43466</v>
      </c>
      <c r="N2856" s="58">
        <v>26551</v>
      </c>
      <c r="O2856" s="60">
        <v>67</v>
      </c>
      <c r="P2856" s="60">
        <v>0</v>
      </c>
      <c r="Q2856" s="60">
        <f t="shared" si="88"/>
        <v>804</v>
      </c>
      <c r="R2856" s="61">
        <f t="shared" si="89"/>
        <v>51022</v>
      </c>
    </row>
    <row r="2857" spans="2:18" x14ac:dyDescent="0.25">
      <c r="B2857" s="36">
        <v>39375</v>
      </c>
      <c r="C2857" s="36">
        <v>43466</v>
      </c>
      <c r="N2857" s="58">
        <v>26552</v>
      </c>
      <c r="O2857" s="60">
        <v>67</v>
      </c>
      <c r="P2857" s="60">
        <v>0</v>
      </c>
      <c r="Q2857" s="60">
        <f t="shared" si="88"/>
        <v>804</v>
      </c>
      <c r="R2857" s="61">
        <f t="shared" si="89"/>
        <v>51023</v>
      </c>
    </row>
    <row r="2858" spans="2:18" x14ac:dyDescent="0.25">
      <c r="B2858" s="36">
        <v>39376</v>
      </c>
      <c r="C2858" s="36">
        <v>43466</v>
      </c>
      <c r="N2858" s="58">
        <v>26553</v>
      </c>
      <c r="O2858" s="60">
        <v>67</v>
      </c>
      <c r="P2858" s="60">
        <v>0</v>
      </c>
      <c r="Q2858" s="60">
        <f t="shared" si="88"/>
        <v>804</v>
      </c>
      <c r="R2858" s="61">
        <f t="shared" si="89"/>
        <v>51024</v>
      </c>
    </row>
    <row r="2859" spans="2:18" x14ac:dyDescent="0.25">
      <c r="B2859" s="36">
        <v>39377</v>
      </c>
      <c r="C2859" s="36">
        <v>43466</v>
      </c>
      <c r="N2859" s="58">
        <v>26554</v>
      </c>
      <c r="O2859" s="60">
        <v>67</v>
      </c>
      <c r="P2859" s="60">
        <v>0</v>
      </c>
      <c r="Q2859" s="60">
        <f t="shared" si="88"/>
        <v>804</v>
      </c>
      <c r="R2859" s="61">
        <f t="shared" si="89"/>
        <v>51025</v>
      </c>
    </row>
    <row r="2860" spans="2:18" x14ac:dyDescent="0.25">
      <c r="B2860" s="36">
        <v>39378</v>
      </c>
      <c r="C2860" s="36">
        <v>43466</v>
      </c>
      <c r="N2860" s="58">
        <v>26555</v>
      </c>
      <c r="O2860" s="60">
        <v>67</v>
      </c>
      <c r="P2860" s="60">
        <v>0</v>
      </c>
      <c r="Q2860" s="60">
        <f t="shared" si="88"/>
        <v>804</v>
      </c>
      <c r="R2860" s="61">
        <f t="shared" si="89"/>
        <v>51026</v>
      </c>
    </row>
    <row r="2861" spans="2:18" x14ac:dyDescent="0.25">
      <c r="B2861" s="36">
        <v>39379</v>
      </c>
      <c r="C2861" s="36">
        <v>43466</v>
      </c>
      <c r="N2861" s="58">
        <v>26556</v>
      </c>
      <c r="O2861" s="60">
        <v>67</v>
      </c>
      <c r="P2861" s="60">
        <v>0</v>
      </c>
      <c r="Q2861" s="60">
        <f t="shared" si="88"/>
        <v>804</v>
      </c>
      <c r="R2861" s="61">
        <f t="shared" si="89"/>
        <v>51027</v>
      </c>
    </row>
    <row r="2862" spans="2:18" x14ac:dyDescent="0.25">
      <c r="B2862" s="36">
        <v>39380</v>
      </c>
      <c r="C2862" s="36">
        <v>43466</v>
      </c>
      <c r="N2862" s="58">
        <v>26557</v>
      </c>
      <c r="O2862" s="60">
        <v>67</v>
      </c>
      <c r="P2862" s="60">
        <v>0</v>
      </c>
      <c r="Q2862" s="60">
        <f t="shared" si="88"/>
        <v>804</v>
      </c>
      <c r="R2862" s="61">
        <f t="shared" si="89"/>
        <v>51028</v>
      </c>
    </row>
    <row r="2863" spans="2:18" x14ac:dyDescent="0.25">
      <c r="B2863" s="36">
        <v>39381</v>
      </c>
      <c r="C2863" s="36">
        <v>43466</v>
      </c>
      <c r="N2863" s="58">
        <v>26558</v>
      </c>
      <c r="O2863" s="60">
        <v>67</v>
      </c>
      <c r="P2863" s="60">
        <v>0</v>
      </c>
      <c r="Q2863" s="60">
        <f t="shared" si="88"/>
        <v>804</v>
      </c>
      <c r="R2863" s="61">
        <f t="shared" si="89"/>
        <v>51029</v>
      </c>
    </row>
    <row r="2864" spans="2:18" x14ac:dyDescent="0.25">
      <c r="B2864" s="36">
        <v>39382</v>
      </c>
      <c r="C2864" s="36">
        <v>43466</v>
      </c>
      <c r="N2864" s="58">
        <v>26559</v>
      </c>
      <c r="O2864" s="60">
        <v>67</v>
      </c>
      <c r="P2864" s="60">
        <v>0</v>
      </c>
      <c r="Q2864" s="60">
        <f t="shared" si="88"/>
        <v>804</v>
      </c>
      <c r="R2864" s="61">
        <f t="shared" si="89"/>
        <v>51030</v>
      </c>
    </row>
    <row r="2865" spans="2:18" x14ac:dyDescent="0.25">
      <c r="B2865" s="36">
        <v>39383</v>
      </c>
      <c r="C2865" s="36">
        <v>43466</v>
      </c>
      <c r="N2865" s="58">
        <v>26560</v>
      </c>
      <c r="O2865" s="60">
        <v>67</v>
      </c>
      <c r="P2865" s="60">
        <v>0</v>
      </c>
      <c r="Q2865" s="60">
        <f t="shared" si="88"/>
        <v>804</v>
      </c>
      <c r="R2865" s="61">
        <f t="shared" si="89"/>
        <v>51031</v>
      </c>
    </row>
    <row r="2866" spans="2:18" x14ac:dyDescent="0.25">
      <c r="B2866" s="36">
        <v>39384</v>
      </c>
      <c r="C2866" s="36">
        <v>43466</v>
      </c>
      <c r="N2866" s="58">
        <v>26561</v>
      </c>
      <c r="O2866" s="60">
        <v>67</v>
      </c>
      <c r="P2866" s="60">
        <v>0</v>
      </c>
      <c r="Q2866" s="60">
        <f t="shared" si="88"/>
        <v>804</v>
      </c>
      <c r="R2866" s="61">
        <f t="shared" si="89"/>
        <v>51032</v>
      </c>
    </row>
    <row r="2867" spans="2:18" x14ac:dyDescent="0.25">
      <c r="B2867" s="36">
        <v>39385</v>
      </c>
      <c r="C2867" s="36">
        <v>43466</v>
      </c>
      <c r="N2867" s="58">
        <v>26562</v>
      </c>
      <c r="O2867" s="60">
        <v>67</v>
      </c>
      <c r="P2867" s="60">
        <v>0</v>
      </c>
      <c r="Q2867" s="60">
        <f t="shared" si="88"/>
        <v>804</v>
      </c>
      <c r="R2867" s="61">
        <f t="shared" si="89"/>
        <v>51033</v>
      </c>
    </row>
    <row r="2868" spans="2:18" x14ac:dyDescent="0.25">
      <c r="B2868" s="36">
        <v>39386</v>
      </c>
      <c r="C2868" s="36">
        <v>43466</v>
      </c>
      <c r="N2868" s="58">
        <v>26563</v>
      </c>
      <c r="O2868" s="60">
        <v>67</v>
      </c>
      <c r="P2868" s="60">
        <v>0</v>
      </c>
      <c r="Q2868" s="60">
        <f t="shared" si="88"/>
        <v>804</v>
      </c>
      <c r="R2868" s="61">
        <f t="shared" si="89"/>
        <v>51034</v>
      </c>
    </row>
    <row r="2869" spans="2:18" x14ac:dyDescent="0.25">
      <c r="B2869" s="36">
        <v>39387</v>
      </c>
      <c r="C2869" s="36">
        <v>43466</v>
      </c>
      <c r="N2869" s="58">
        <v>26564</v>
      </c>
      <c r="O2869" s="60">
        <v>67</v>
      </c>
      <c r="P2869" s="60">
        <v>0</v>
      </c>
      <c r="Q2869" s="60">
        <f t="shared" si="88"/>
        <v>804</v>
      </c>
      <c r="R2869" s="61">
        <f t="shared" si="89"/>
        <v>51035</v>
      </c>
    </row>
    <row r="2870" spans="2:18" x14ac:dyDescent="0.25">
      <c r="B2870" s="36">
        <v>39388</v>
      </c>
      <c r="C2870" s="36">
        <v>43466</v>
      </c>
      <c r="N2870" s="58">
        <v>26565</v>
      </c>
      <c r="O2870" s="60">
        <v>67</v>
      </c>
      <c r="P2870" s="60">
        <v>0</v>
      </c>
      <c r="Q2870" s="60">
        <f t="shared" si="88"/>
        <v>804</v>
      </c>
      <c r="R2870" s="61">
        <f t="shared" si="89"/>
        <v>51036</v>
      </c>
    </row>
    <row r="2871" spans="2:18" x14ac:dyDescent="0.25">
      <c r="B2871" s="36">
        <v>39389</v>
      </c>
      <c r="C2871" s="36">
        <v>43466</v>
      </c>
      <c r="N2871" s="58">
        <v>26566</v>
      </c>
      <c r="O2871" s="60">
        <v>67</v>
      </c>
      <c r="P2871" s="60">
        <v>0</v>
      </c>
      <c r="Q2871" s="60">
        <f t="shared" si="88"/>
        <v>804</v>
      </c>
      <c r="R2871" s="61">
        <f t="shared" si="89"/>
        <v>51037</v>
      </c>
    </row>
    <row r="2872" spans="2:18" x14ac:dyDescent="0.25">
      <c r="B2872" s="36">
        <v>39390</v>
      </c>
      <c r="C2872" s="36">
        <v>43466</v>
      </c>
      <c r="N2872" s="58">
        <v>26567</v>
      </c>
      <c r="O2872" s="60">
        <v>67</v>
      </c>
      <c r="P2872" s="60">
        <v>0</v>
      </c>
      <c r="Q2872" s="60">
        <f t="shared" si="88"/>
        <v>804</v>
      </c>
      <c r="R2872" s="61">
        <f t="shared" si="89"/>
        <v>51038</v>
      </c>
    </row>
    <row r="2873" spans="2:18" x14ac:dyDescent="0.25">
      <c r="B2873" s="36">
        <v>39391</v>
      </c>
      <c r="C2873" s="36">
        <v>43466</v>
      </c>
      <c r="N2873" s="58">
        <v>26568</v>
      </c>
      <c r="O2873" s="60">
        <v>67</v>
      </c>
      <c r="P2873" s="60">
        <v>0</v>
      </c>
      <c r="Q2873" s="60">
        <f t="shared" si="88"/>
        <v>804</v>
      </c>
      <c r="R2873" s="61">
        <f t="shared" si="89"/>
        <v>51039</v>
      </c>
    </row>
    <row r="2874" spans="2:18" x14ac:dyDescent="0.25">
      <c r="B2874" s="36">
        <v>39392</v>
      </c>
      <c r="C2874" s="36">
        <v>43466</v>
      </c>
      <c r="N2874" s="58">
        <v>26569</v>
      </c>
      <c r="O2874" s="60">
        <v>67</v>
      </c>
      <c r="P2874" s="60">
        <v>0</v>
      </c>
      <c r="Q2874" s="60">
        <f t="shared" si="88"/>
        <v>804</v>
      </c>
      <c r="R2874" s="61">
        <f t="shared" si="89"/>
        <v>51040</v>
      </c>
    </row>
    <row r="2875" spans="2:18" x14ac:dyDescent="0.25">
      <c r="B2875" s="36">
        <v>39393</v>
      </c>
      <c r="C2875" s="36">
        <v>43466</v>
      </c>
      <c r="N2875" s="58">
        <v>26570</v>
      </c>
      <c r="O2875" s="60">
        <v>67</v>
      </c>
      <c r="P2875" s="60">
        <v>0</v>
      </c>
      <c r="Q2875" s="60">
        <f t="shared" si="88"/>
        <v>804</v>
      </c>
      <c r="R2875" s="61">
        <f t="shared" si="89"/>
        <v>51041</v>
      </c>
    </row>
    <row r="2876" spans="2:18" x14ac:dyDescent="0.25">
      <c r="B2876" s="36">
        <v>39394</v>
      </c>
      <c r="C2876" s="36">
        <v>43466</v>
      </c>
      <c r="N2876" s="58">
        <v>26571</v>
      </c>
      <c r="O2876" s="60">
        <v>67</v>
      </c>
      <c r="P2876" s="60">
        <v>0</v>
      </c>
      <c r="Q2876" s="60">
        <f t="shared" si="88"/>
        <v>804</v>
      </c>
      <c r="R2876" s="61">
        <f t="shared" si="89"/>
        <v>51042</v>
      </c>
    </row>
    <row r="2877" spans="2:18" x14ac:dyDescent="0.25">
      <c r="B2877" s="36">
        <v>39395</v>
      </c>
      <c r="C2877" s="36">
        <v>43466</v>
      </c>
      <c r="N2877" s="58">
        <v>26572</v>
      </c>
      <c r="O2877" s="60">
        <v>67</v>
      </c>
      <c r="P2877" s="60">
        <v>0</v>
      </c>
      <c r="Q2877" s="60">
        <f t="shared" si="88"/>
        <v>804</v>
      </c>
      <c r="R2877" s="61">
        <f t="shared" si="89"/>
        <v>51043</v>
      </c>
    </row>
    <row r="2878" spans="2:18" x14ac:dyDescent="0.25">
      <c r="B2878" s="36">
        <v>39396</v>
      </c>
      <c r="C2878" s="36">
        <v>43466</v>
      </c>
      <c r="N2878" s="58">
        <v>26573</v>
      </c>
      <c r="O2878" s="60">
        <v>67</v>
      </c>
      <c r="P2878" s="60">
        <v>0</v>
      </c>
      <c r="Q2878" s="60">
        <f t="shared" si="88"/>
        <v>804</v>
      </c>
      <c r="R2878" s="61">
        <f t="shared" si="89"/>
        <v>51044</v>
      </c>
    </row>
    <row r="2879" spans="2:18" x14ac:dyDescent="0.25">
      <c r="B2879" s="36">
        <v>39397</v>
      </c>
      <c r="C2879" s="36">
        <v>43466</v>
      </c>
      <c r="N2879" s="58">
        <v>26574</v>
      </c>
      <c r="O2879" s="60">
        <v>67</v>
      </c>
      <c r="P2879" s="60">
        <v>0</v>
      </c>
      <c r="Q2879" s="60">
        <f t="shared" si="88"/>
        <v>804</v>
      </c>
      <c r="R2879" s="61">
        <f t="shared" si="89"/>
        <v>51045</v>
      </c>
    </row>
    <row r="2880" spans="2:18" x14ac:dyDescent="0.25">
      <c r="B2880" s="36">
        <v>39398</v>
      </c>
      <c r="C2880" s="36">
        <v>43466</v>
      </c>
      <c r="N2880" s="58">
        <v>26575</v>
      </c>
      <c r="O2880" s="60">
        <v>67</v>
      </c>
      <c r="P2880" s="60">
        <v>0</v>
      </c>
      <c r="Q2880" s="60">
        <f t="shared" si="88"/>
        <v>804</v>
      </c>
      <c r="R2880" s="61">
        <f t="shared" si="89"/>
        <v>51046</v>
      </c>
    </row>
    <row r="2881" spans="2:18" x14ac:dyDescent="0.25">
      <c r="B2881" s="36">
        <v>39399</v>
      </c>
      <c r="C2881" s="36">
        <v>43466</v>
      </c>
      <c r="N2881" s="58">
        <v>26576</v>
      </c>
      <c r="O2881" s="60">
        <v>67</v>
      </c>
      <c r="P2881" s="60">
        <v>0</v>
      </c>
      <c r="Q2881" s="60">
        <f t="shared" si="88"/>
        <v>804</v>
      </c>
      <c r="R2881" s="61">
        <f t="shared" si="89"/>
        <v>51047</v>
      </c>
    </row>
    <row r="2882" spans="2:18" x14ac:dyDescent="0.25">
      <c r="B2882" s="36">
        <v>39400</v>
      </c>
      <c r="C2882" s="36">
        <v>43466</v>
      </c>
      <c r="N2882" s="58">
        <v>26577</v>
      </c>
      <c r="O2882" s="60">
        <v>67</v>
      </c>
      <c r="P2882" s="60">
        <v>0</v>
      </c>
      <c r="Q2882" s="60">
        <f t="shared" si="88"/>
        <v>804</v>
      </c>
      <c r="R2882" s="61">
        <f t="shared" si="89"/>
        <v>51048</v>
      </c>
    </row>
    <row r="2883" spans="2:18" x14ac:dyDescent="0.25">
      <c r="B2883" s="36">
        <v>39401</v>
      </c>
      <c r="C2883" s="36">
        <v>43466</v>
      </c>
      <c r="N2883" s="58">
        <v>26578</v>
      </c>
      <c r="O2883" s="60">
        <v>67</v>
      </c>
      <c r="P2883" s="60">
        <v>0</v>
      </c>
      <c r="Q2883" s="60">
        <f t="shared" si="88"/>
        <v>804</v>
      </c>
      <c r="R2883" s="61">
        <f t="shared" si="89"/>
        <v>51049</v>
      </c>
    </row>
    <row r="2884" spans="2:18" x14ac:dyDescent="0.25">
      <c r="B2884" s="36">
        <v>39402</v>
      </c>
      <c r="C2884" s="36">
        <v>43466</v>
      </c>
      <c r="N2884" s="58">
        <v>26579</v>
      </c>
      <c r="O2884" s="60">
        <v>67</v>
      </c>
      <c r="P2884" s="60">
        <v>0</v>
      </c>
      <c r="Q2884" s="60">
        <f t="shared" si="88"/>
        <v>804</v>
      </c>
      <c r="R2884" s="61">
        <f t="shared" si="89"/>
        <v>51050</v>
      </c>
    </row>
    <row r="2885" spans="2:18" x14ac:dyDescent="0.25">
      <c r="B2885" s="36">
        <v>39403</v>
      </c>
      <c r="C2885" s="36">
        <v>43466</v>
      </c>
      <c r="N2885" s="58">
        <v>26580</v>
      </c>
      <c r="O2885" s="60">
        <v>67</v>
      </c>
      <c r="P2885" s="60">
        <v>0</v>
      </c>
      <c r="Q2885" s="60">
        <f t="shared" si="88"/>
        <v>804</v>
      </c>
      <c r="R2885" s="61">
        <f t="shared" si="89"/>
        <v>51051</v>
      </c>
    </row>
    <row r="2886" spans="2:18" x14ac:dyDescent="0.25">
      <c r="B2886" s="36">
        <v>39404</v>
      </c>
      <c r="C2886" s="36">
        <v>43466</v>
      </c>
      <c r="N2886" s="58">
        <v>26581</v>
      </c>
      <c r="O2886" s="60">
        <v>67</v>
      </c>
      <c r="P2886" s="60">
        <v>0</v>
      </c>
      <c r="Q2886" s="60">
        <f t="shared" si="88"/>
        <v>804</v>
      </c>
      <c r="R2886" s="61">
        <f t="shared" si="89"/>
        <v>51052</v>
      </c>
    </row>
    <row r="2887" spans="2:18" x14ac:dyDescent="0.25">
      <c r="B2887" s="36">
        <v>39405</v>
      </c>
      <c r="C2887" s="36">
        <v>43466</v>
      </c>
      <c r="N2887" s="58">
        <v>26582</v>
      </c>
      <c r="O2887" s="60">
        <v>67</v>
      </c>
      <c r="P2887" s="60">
        <v>0</v>
      </c>
      <c r="Q2887" s="60">
        <f t="shared" si="88"/>
        <v>804</v>
      </c>
      <c r="R2887" s="61">
        <f t="shared" si="89"/>
        <v>51053</v>
      </c>
    </row>
    <row r="2888" spans="2:18" x14ac:dyDescent="0.25">
      <c r="B2888" s="36">
        <v>39406</v>
      </c>
      <c r="C2888" s="36">
        <v>43466</v>
      </c>
      <c r="N2888" s="58">
        <v>26583</v>
      </c>
      <c r="O2888" s="60">
        <v>67</v>
      </c>
      <c r="P2888" s="60">
        <v>0</v>
      </c>
      <c r="Q2888" s="60">
        <f t="shared" si="88"/>
        <v>804</v>
      </c>
      <c r="R2888" s="61">
        <f t="shared" si="89"/>
        <v>51054</v>
      </c>
    </row>
    <row r="2889" spans="2:18" x14ac:dyDescent="0.25">
      <c r="B2889" s="36">
        <v>39407</v>
      </c>
      <c r="C2889" s="36">
        <v>43466</v>
      </c>
      <c r="N2889" s="58">
        <v>26584</v>
      </c>
      <c r="O2889" s="60">
        <v>67</v>
      </c>
      <c r="P2889" s="60">
        <v>0</v>
      </c>
      <c r="Q2889" s="60">
        <f t="shared" si="88"/>
        <v>804</v>
      </c>
      <c r="R2889" s="61">
        <f t="shared" si="89"/>
        <v>51055</v>
      </c>
    </row>
    <row r="2890" spans="2:18" x14ac:dyDescent="0.25">
      <c r="B2890" s="36">
        <v>39408</v>
      </c>
      <c r="C2890" s="36">
        <v>43466</v>
      </c>
      <c r="N2890" s="58">
        <v>26585</v>
      </c>
      <c r="O2890" s="60">
        <v>67</v>
      </c>
      <c r="P2890" s="60">
        <v>0</v>
      </c>
      <c r="Q2890" s="60">
        <f t="shared" si="88"/>
        <v>804</v>
      </c>
      <c r="R2890" s="61">
        <f t="shared" si="89"/>
        <v>51056</v>
      </c>
    </row>
    <row r="2891" spans="2:18" x14ac:dyDescent="0.25">
      <c r="B2891" s="36">
        <v>39409</v>
      </c>
      <c r="C2891" s="36">
        <v>43466</v>
      </c>
      <c r="N2891" s="58">
        <v>26586</v>
      </c>
      <c r="O2891" s="60">
        <v>67</v>
      </c>
      <c r="P2891" s="60">
        <v>0</v>
      </c>
      <c r="Q2891" s="60">
        <f t="shared" si="88"/>
        <v>804</v>
      </c>
      <c r="R2891" s="61">
        <f t="shared" si="89"/>
        <v>51057</v>
      </c>
    </row>
    <row r="2892" spans="2:18" x14ac:dyDescent="0.25">
      <c r="B2892" s="36">
        <v>39410</v>
      </c>
      <c r="C2892" s="36">
        <v>43466</v>
      </c>
      <c r="N2892" s="58">
        <v>26587</v>
      </c>
      <c r="O2892" s="60">
        <v>67</v>
      </c>
      <c r="P2892" s="60">
        <v>0</v>
      </c>
      <c r="Q2892" s="60">
        <f t="shared" si="88"/>
        <v>804</v>
      </c>
      <c r="R2892" s="61">
        <f t="shared" si="89"/>
        <v>51058</v>
      </c>
    </row>
    <row r="2893" spans="2:18" x14ac:dyDescent="0.25">
      <c r="B2893" s="36">
        <v>39411</v>
      </c>
      <c r="C2893" s="36">
        <v>43466</v>
      </c>
      <c r="N2893" s="58">
        <v>26588</v>
      </c>
      <c r="O2893" s="60">
        <v>67</v>
      </c>
      <c r="P2893" s="60">
        <v>0</v>
      </c>
      <c r="Q2893" s="60">
        <f t="shared" si="88"/>
        <v>804</v>
      </c>
      <c r="R2893" s="61">
        <f t="shared" si="89"/>
        <v>51059</v>
      </c>
    </row>
    <row r="2894" spans="2:18" x14ac:dyDescent="0.25">
      <c r="B2894" s="36">
        <v>39412</v>
      </c>
      <c r="C2894" s="36">
        <v>43466</v>
      </c>
      <c r="N2894" s="58">
        <v>26589</v>
      </c>
      <c r="O2894" s="60">
        <v>67</v>
      </c>
      <c r="P2894" s="60">
        <v>0</v>
      </c>
      <c r="Q2894" s="60">
        <f t="shared" si="88"/>
        <v>804</v>
      </c>
      <c r="R2894" s="61">
        <f t="shared" si="89"/>
        <v>51060</v>
      </c>
    </row>
    <row r="2895" spans="2:18" x14ac:dyDescent="0.25">
      <c r="B2895" s="36">
        <v>39413</v>
      </c>
      <c r="C2895" s="36">
        <v>43466</v>
      </c>
      <c r="N2895" s="58">
        <v>26590</v>
      </c>
      <c r="O2895" s="60">
        <v>67</v>
      </c>
      <c r="P2895" s="60">
        <v>0</v>
      </c>
      <c r="Q2895" s="60">
        <f t="shared" ref="Q2895:Q2958" si="90">O2895*12</f>
        <v>804</v>
      </c>
      <c r="R2895" s="61">
        <f t="shared" si="89"/>
        <v>51061</v>
      </c>
    </row>
    <row r="2896" spans="2:18" x14ac:dyDescent="0.25">
      <c r="B2896" s="36">
        <v>39414</v>
      </c>
      <c r="C2896" s="36">
        <v>43466</v>
      </c>
      <c r="N2896" s="58">
        <v>26591</v>
      </c>
      <c r="O2896" s="60">
        <v>67</v>
      </c>
      <c r="P2896" s="60">
        <v>0</v>
      </c>
      <c r="Q2896" s="60">
        <f t="shared" si="90"/>
        <v>804</v>
      </c>
      <c r="R2896" s="61">
        <f t="shared" si="89"/>
        <v>51062</v>
      </c>
    </row>
    <row r="2897" spans="2:18" x14ac:dyDescent="0.25">
      <c r="B2897" s="36">
        <v>39415</v>
      </c>
      <c r="C2897" s="36">
        <v>43466</v>
      </c>
      <c r="N2897" s="58">
        <v>26592</v>
      </c>
      <c r="O2897" s="60">
        <v>67</v>
      </c>
      <c r="P2897" s="60">
        <v>0</v>
      </c>
      <c r="Q2897" s="60">
        <f t="shared" si="90"/>
        <v>804</v>
      </c>
      <c r="R2897" s="61">
        <f t="shared" si="89"/>
        <v>51063</v>
      </c>
    </row>
    <row r="2898" spans="2:18" x14ac:dyDescent="0.25">
      <c r="B2898" s="36">
        <v>39416</v>
      </c>
      <c r="C2898" s="36">
        <v>43466</v>
      </c>
      <c r="N2898" s="58">
        <v>26593</v>
      </c>
      <c r="O2898" s="60">
        <v>67</v>
      </c>
      <c r="P2898" s="60">
        <v>0</v>
      </c>
      <c r="Q2898" s="60">
        <f t="shared" si="90"/>
        <v>804</v>
      </c>
      <c r="R2898" s="61">
        <f t="shared" si="89"/>
        <v>51064</v>
      </c>
    </row>
    <row r="2899" spans="2:18" x14ac:dyDescent="0.25">
      <c r="B2899" s="36">
        <v>39417</v>
      </c>
      <c r="C2899" s="36">
        <v>43466</v>
      </c>
      <c r="N2899" s="58">
        <v>26594</v>
      </c>
      <c r="O2899" s="60">
        <v>67</v>
      </c>
      <c r="P2899" s="60">
        <v>0</v>
      </c>
      <c r="Q2899" s="60">
        <f t="shared" si="90"/>
        <v>804</v>
      </c>
      <c r="R2899" s="61">
        <f t="shared" si="89"/>
        <v>51065</v>
      </c>
    </row>
    <row r="2900" spans="2:18" x14ac:dyDescent="0.25">
      <c r="B2900" s="36">
        <v>39418</v>
      </c>
      <c r="C2900" s="36">
        <v>43466</v>
      </c>
      <c r="N2900" s="58">
        <v>26595</v>
      </c>
      <c r="O2900" s="60">
        <v>67</v>
      </c>
      <c r="P2900" s="60">
        <v>0</v>
      </c>
      <c r="Q2900" s="60">
        <f t="shared" si="90"/>
        <v>804</v>
      </c>
      <c r="R2900" s="61">
        <f t="shared" si="89"/>
        <v>51066</v>
      </c>
    </row>
    <row r="2901" spans="2:18" x14ac:dyDescent="0.25">
      <c r="B2901" s="36">
        <v>39419</v>
      </c>
      <c r="C2901" s="36">
        <v>43466</v>
      </c>
      <c r="N2901" s="58">
        <v>26596</v>
      </c>
      <c r="O2901" s="60">
        <v>67</v>
      </c>
      <c r="P2901" s="60">
        <v>0</v>
      </c>
      <c r="Q2901" s="60">
        <f t="shared" si="90"/>
        <v>804</v>
      </c>
      <c r="R2901" s="61">
        <f t="shared" si="89"/>
        <v>51067</v>
      </c>
    </row>
    <row r="2902" spans="2:18" x14ac:dyDescent="0.25">
      <c r="B2902" s="36">
        <v>39420</v>
      </c>
      <c r="C2902" s="36">
        <v>43466</v>
      </c>
      <c r="N2902" s="58">
        <v>26597</v>
      </c>
      <c r="O2902" s="60">
        <v>67</v>
      </c>
      <c r="P2902" s="60">
        <v>0</v>
      </c>
      <c r="Q2902" s="60">
        <f t="shared" si="90"/>
        <v>804</v>
      </c>
      <c r="R2902" s="61">
        <f t="shared" si="89"/>
        <v>51068</v>
      </c>
    </row>
    <row r="2903" spans="2:18" x14ac:dyDescent="0.25">
      <c r="B2903" s="36">
        <v>39421</v>
      </c>
      <c r="C2903" s="36">
        <v>43466</v>
      </c>
      <c r="N2903" s="58">
        <v>26598</v>
      </c>
      <c r="O2903" s="60">
        <v>67</v>
      </c>
      <c r="P2903" s="60">
        <v>0</v>
      </c>
      <c r="Q2903" s="60">
        <f t="shared" si="90"/>
        <v>804</v>
      </c>
      <c r="R2903" s="61">
        <f t="shared" si="89"/>
        <v>51069</v>
      </c>
    </row>
    <row r="2904" spans="2:18" x14ac:dyDescent="0.25">
      <c r="B2904" s="36">
        <v>39422</v>
      </c>
      <c r="C2904" s="36">
        <v>43466</v>
      </c>
      <c r="N2904" s="58">
        <v>26599</v>
      </c>
      <c r="O2904" s="60">
        <v>67</v>
      </c>
      <c r="P2904" s="60">
        <v>0</v>
      </c>
      <c r="Q2904" s="60">
        <f t="shared" si="90"/>
        <v>804</v>
      </c>
      <c r="R2904" s="61">
        <f t="shared" si="89"/>
        <v>51070</v>
      </c>
    </row>
    <row r="2905" spans="2:18" x14ac:dyDescent="0.25">
      <c r="B2905" s="36">
        <v>39423</v>
      </c>
      <c r="C2905" s="36">
        <v>43466</v>
      </c>
      <c r="N2905" s="58">
        <v>26600</v>
      </c>
      <c r="O2905" s="60">
        <v>67</v>
      </c>
      <c r="P2905" s="60">
        <v>0</v>
      </c>
      <c r="Q2905" s="60">
        <f t="shared" si="90"/>
        <v>804</v>
      </c>
      <c r="R2905" s="61">
        <f t="shared" si="89"/>
        <v>51071</v>
      </c>
    </row>
    <row r="2906" spans="2:18" x14ac:dyDescent="0.25">
      <c r="B2906" s="36">
        <v>39424</v>
      </c>
      <c r="C2906" s="36">
        <v>43466</v>
      </c>
      <c r="N2906" s="58">
        <v>26601</v>
      </c>
      <c r="O2906" s="60">
        <v>67</v>
      </c>
      <c r="P2906" s="60">
        <v>0</v>
      </c>
      <c r="Q2906" s="60">
        <f t="shared" si="90"/>
        <v>804</v>
      </c>
      <c r="R2906" s="61">
        <f t="shared" si="89"/>
        <v>51072</v>
      </c>
    </row>
    <row r="2907" spans="2:18" x14ac:dyDescent="0.25">
      <c r="B2907" s="36">
        <v>39425</v>
      </c>
      <c r="C2907" s="36">
        <v>43466</v>
      </c>
      <c r="N2907" s="58">
        <v>26602</v>
      </c>
      <c r="O2907" s="60">
        <v>67</v>
      </c>
      <c r="P2907" s="60">
        <v>0</v>
      </c>
      <c r="Q2907" s="60">
        <f t="shared" si="90"/>
        <v>804</v>
      </c>
      <c r="R2907" s="61">
        <f t="shared" si="89"/>
        <v>51073</v>
      </c>
    </row>
    <row r="2908" spans="2:18" x14ac:dyDescent="0.25">
      <c r="B2908" s="36">
        <v>39426</v>
      </c>
      <c r="C2908" s="36">
        <v>43466</v>
      </c>
      <c r="N2908" s="58">
        <v>26603</v>
      </c>
      <c r="O2908" s="60">
        <v>67</v>
      </c>
      <c r="P2908" s="60">
        <v>0</v>
      </c>
      <c r="Q2908" s="60">
        <f t="shared" si="90"/>
        <v>804</v>
      </c>
      <c r="R2908" s="61">
        <f t="shared" si="89"/>
        <v>51074</v>
      </c>
    </row>
    <row r="2909" spans="2:18" x14ac:dyDescent="0.25">
      <c r="B2909" s="36">
        <v>39427</v>
      </c>
      <c r="C2909" s="36">
        <v>43466</v>
      </c>
      <c r="N2909" s="58">
        <v>26604</v>
      </c>
      <c r="O2909" s="60">
        <v>67</v>
      </c>
      <c r="P2909" s="60">
        <v>0</v>
      </c>
      <c r="Q2909" s="60">
        <f t="shared" si="90"/>
        <v>804</v>
      </c>
      <c r="R2909" s="61">
        <f t="shared" si="89"/>
        <v>51075</v>
      </c>
    </row>
    <row r="2910" spans="2:18" x14ac:dyDescent="0.25">
      <c r="B2910" s="36">
        <v>39428</v>
      </c>
      <c r="C2910" s="36">
        <v>43466</v>
      </c>
      <c r="N2910" s="58">
        <v>26605</v>
      </c>
      <c r="O2910" s="60">
        <v>67</v>
      </c>
      <c r="P2910" s="60">
        <v>0</v>
      </c>
      <c r="Q2910" s="60">
        <f t="shared" si="90"/>
        <v>804</v>
      </c>
      <c r="R2910" s="61">
        <f t="shared" si="89"/>
        <v>51076</v>
      </c>
    </row>
    <row r="2911" spans="2:18" x14ac:dyDescent="0.25">
      <c r="B2911" s="36">
        <v>39429</v>
      </c>
      <c r="C2911" s="36">
        <v>43466</v>
      </c>
      <c r="N2911" s="58">
        <v>26606</v>
      </c>
      <c r="O2911" s="60">
        <v>67</v>
      </c>
      <c r="P2911" s="60">
        <v>0</v>
      </c>
      <c r="Q2911" s="60">
        <f t="shared" si="90"/>
        <v>804</v>
      </c>
      <c r="R2911" s="61">
        <f t="shared" ref="R2911:R2974" si="91">EDATE(N2911,Q2911)</f>
        <v>51077</v>
      </c>
    </row>
    <row r="2912" spans="2:18" x14ac:dyDescent="0.25">
      <c r="B2912" s="36">
        <v>39430</v>
      </c>
      <c r="C2912" s="36">
        <v>43466</v>
      </c>
      <c r="N2912" s="58">
        <v>26607</v>
      </c>
      <c r="O2912" s="60">
        <v>67</v>
      </c>
      <c r="P2912" s="60">
        <v>0</v>
      </c>
      <c r="Q2912" s="60">
        <f t="shared" si="90"/>
        <v>804</v>
      </c>
      <c r="R2912" s="61">
        <f t="shared" si="91"/>
        <v>51078</v>
      </c>
    </row>
    <row r="2913" spans="2:18" x14ac:dyDescent="0.25">
      <c r="B2913" s="36">
        <v>39431</v>
      </c>
      <c r="C2913" s="36">
        <v>43466</v>
      </c>
      <c r="N2913" s="58">
        <v>26608</v>
      </c>
      <c r="O2913" s="60">
        <v>67</v>
      </c>
      <c r="P2913" s="60">
        <v>0</v>
      </c>
      <c r="Q2913" s="60">
        <f t="shared" si="90"/>
        <v>804</v>
      </c>
      <c r="R2913" s="61">
        <f t="shared" si="91"/>
        <v>51079</v>
      </c>
    </row>
    <row r="2914" spans="2:18" x14ac:dyDescent="0.25">
      <c r="B2914" s="36">
        <v>39432</v>
      </c>
      <c r="C2914" s="36">
        <v>43466</v>
      </c>
      <c r="N2914" s="58">
        <v>26609</v>
      </c>
      <c r="O2914" s="60">
        <v>67</v>
      </c>
      <c r="P2914" s="60">
        <v>0</v>
      </c>
      <c r="Q2914" s="60">
        <f t="shared" si="90"/>
        <v>804</v>
      </c>
      <c r="R2914" s="61">
        <f t="shared" si="91"/>
        <v>51080</v>
      </c>
    </row>
    <row r="2915" spans="2:18" x14ac:dyDescent="0.25">
      <c r="B2915" s="36">
        <v>39433</v>
      </c>
      <c r="C2915" s="36">
        <v>43466</v>
      </c>
      <c r="N2915" s="58">
        <v>26610</v>
      </c>
      <c r="O2915" s="60">
        <v>67</v>
      </c>
      <c r="P2915" s="60">
        <v>0</v>
      </c>
      <c r="Q2915" s="60">
        <f t="shared" si="90"/>
        <v>804</v>
      </c>
      <c r="R2915" s="61">
        <f t="shared" si="91"/>
        <v>51081</v>
      </c>
    </row>
    <row r="2916" spans="2:18" x14ac:dyDescent="0.25">
      <c r="B2916" s="36">
        <v>39434</v>
      </c>
      <c r="C2916" s="36">
        <v>43466</v>
      </c>
      <c r="N2916" s="58">
        <v>26611</v>
      </c>
      <c r="O2916" s="60">
        <v>67</v>
      </c>
      <c r="P2916" s="60">
        <v>0</v>
      </c>
      <c r="Q2916" s="60">
        <f t="shared" si="90"/>
        <v>804</v>
      </c>
      <c r="R2916" s="61">
        <f t="shared" si="91"/>
        <v>51082</v>
      </c>
    </row>
    <row r="2917" spans="2:18" x14ac:dyDescent="0.25">
      <c r="B2917" s="36">
        <v>39435</v>
      </c>
      <c r="C2917" s="36">
        <v>43466</v>
      </c>
      <c r="N2917" s="58">
        <v>26612</v>
      </c>
      <c r="O2917" s="60">
        <v>67</v>
      </c>
      <c r="P2917" s="60">
        <v>0</v>
      </c>
      <c r="Q2917" s="60">
        <f t="shared" si="90"/>
        <v>804</v>
      </c>
      <c r="R2917" s="61">
        <f t="shared" si="91"/>
        <v>51083</v>
      </c>
    </row>
    <row r="2918" spans="2:18" x14ac:dyDescent="0.25">
      <c r="B2918" s="36">
        <v>39436</v>
      </c>
      <c r="C2918" s="36">
        <v>43466</v>
      </c>
      <c r="N2918" s="58">
        <v>26613</v>
      </c>
      <c r="O2918" s="60">
        <v>67</v>
      </c>
      <c r="P2918" s="60">
        <v>0</v>
      </c>
      <c r="Q2918" s="60">
        <f t="shared" si="90"/>
        <v>804</v>
      </c>
      <c r="R2918" s="61">
        <f t="shared" si="91"/>
        <v>51084</v>
      </c>
    </row>
    <row r="2919" spans="2:18" x14ac:dyDescent="0.25">
      <c r="B2919" s="36">
        <v>39437</v>
      </c>
      <c r="C2919" s="36">
        <v>43466</v>
      </c>
      <c r="N2919" s="58">
        <v>26614</v>
      </c>
      <c r="O2919" s="60">
        <v>67</v>
      </c>
      <c r="P2919" s="60">
        <v>0</v>
      </c>
      <c r="Q2919" s="60">
        <f t="shared" si="90"/>
        <v>804</v>
      </c>
      <c r="R2919" s="61">
        <f t="shared" si="91"/>
        <v>51085</v>
      </c>
    </row>
    <row r="2920" spans="2:18" x14ac:dyDescent="0.25">
      <c r="B2920" s="36">
        <v>39438</v>
      </c>
      <c r="C2920" s="36">
        <v>43466</v>
      </c>
      <c r="N2920" s="58">
        <v>26615</v>
      </c>
      <c r="O2920" s="60">
        <v>67</v>
      </c>
      <c r="P2920" s="60">
        <v>0</v>
      </c>
      <c r="Q2920" s="60">
        <f t="shared" si="90"/>
        <v>804</v>
      </c>
      <c r="R2920" s="61">
        <f t="shared" si="91"/>
        <v>51086</v>
      </c>
    </row>
    <row r="2921" spans="2:18" x14ac:dyDescent="0.25">
      <c r="B2921" s="36">
        <v>39439</v>
      </c>
      <c r="C2921" s="36">
        <v>43466</v>
      </c>
      <c r="N2921" s="58">
        <v>26616</v>
      </c>
      <c r="O2921" s="60">
        <v>67</v>
      </c>
      <c r="P2921" s="60">
        <v>0</v>
      </c>
      <c r="Q2921" s="60">
        <f t="shared" si="90"/>
        <v>804</v>
      </c>
      <c r="R2921" s="61">
        <f t="shared" si="91"/>
        <v>51087</v>
      </c>
    </row>
    <row r="2922" spans="2:18" x14ac:dyDescent="0.25">
      <c r="B2922" s="36">
        <v>39440</v>
      </c>
      <c r="C2922" s="36">
        <v>43466</v>
      </c>
      <c r="N2922" s="58">
        <v>26617</v>
      </c>
      <c r="O2922" s="60">
        <v>67</v>
      </c>
      <c r="P2922" s="60">
        <v>0</v>
      </c>
      <c r="Q2922" s="60">
        <f t="shared" si="90"/>
        <v>804</v>
      </c>
      <c r="R2922" s="61">
        <f t="shared" si="91"/>
        <v>51088</v>
      </c>
    </row>
    <row r="2923" spans="2:18" x14ac:dyDescent="0.25">
      <c r="B2923" s="36">
        <v>39441</v>
      </c>
      <c r="C2923" s="36">
        <v>43466</v>
      </c>
      <c r="N2923" s="58">
        <v>26618</v>
      </c>
      <c r="O2923" s="60">
        <v>67</v>
      </c>
      <c r="P2923" s="60">
        <v>0</v>
      </c>
      <c r="Q2923" s="60">
        <f t="shared" si="90"/>
        <v>804</v>
      </c>
      <c r="R2923" s="61">
        <f t="shared" si="91"/>
        <v>51089</v>
      </c>
    </row>
    <row r="2924" spans="2:18" x14ac:dyDescent="0.25">
      <c r="B2924" s="36">
        <v>39442</v>
      </c>
      <c r="C2924" s="36">
        <v>43466</v>
      </c>
      <c r="N2924" s="58">
        <v>26619</v>
      </c>
      <c r="O2924" s="60">
        <v>67</v>
      </c>
      <c r="P2924" s="60">
        <v>0</v>
      </c>
      <c r="Q2924" s="60">
        <f t="shared" si="90"/>
        <v>804</v>
      </c>
      <c r="R2924" s="61">
        <f t="shared" si="91"/>
        <v>51090</v>
      </c>
    </row>
    <row r="2925" spans="2:18" x14ac:dyDescent="0.25">
      <c r="B2925" s="36">
        <v>39443</v>
      </c>
      <c r="C2925" s="36">
        <v>43466</v>
      </c>
      <c r="N2925" s="58">
        <v>26620</v>
      </c>
      <c r="O2925" s="60">
        <v>67</v>
      </c>
      <c r="P2925" s="60">
        <v>0</v>
      </c>
      <c r="Q2925" s="60">
        <f t="shared" si="90"/>
        <v>804</v>
      </c>
      <c r="R2925" s="61">
        <f t="shared" si="91"/>
        <v>51091</v>
      </c>
    </row>
    <row r="2926" spans="2:18" x14ac:dyDescent="0.25">
      <c r="B2926" s="36">
        <v>39444</v>
      </c>
      <c r="C2926" s="36">
        <v>43466</v>
      </c>
      <c r="N2926" s="58">
        <v>26621</v>
      </c>
      <c r="O2926" s="60">
        <v>67</v>
      </c>
      <c r="P2926" s="60">
        <v>0</v>
      </c>
      <c r="Q2926" s="60">
        <f t="shared" si="90"/>
        <v>804</v>
      </c>
      <c r="R2926" s="61">
        <f t="shared" si="91"/>
        <v>51092</v>
      </c>
    </row>
    <row r="2927" spans="2:18" x14ac:dyDescent="0.25">
      <c r="B2927" s="36">
        <v>39445</v>
      </c>
      <c r="C2927" s="36">
        <v>43466</v>
      </c>
      <c r="N2927" s="58">
        <v>26622</v>
      </c>
      <c r="O2927" s="60">
        <v>67</v>
      </c>
      <c r="P2927" s="60">
        <v>0</v>
      </c>
      <c r="Q2927" s="60">
        <f t="shared" si="90"/>
        <v>804</v>
      </c>
      <c r="R2927" s="61">
        <f t="shared" si="91"/>
        <v>51093</v>
      </c>
    </row>
    <row r="2928" spans="2:18" x14ac:dyDescent="0.25">
      <c r="B2928" s="36">
        <v>39446</v>
      </c>
      <c r="C2928" s="36">
        <v>43466</v>
      </c>
      <c r="N2928" s="58">
        <v>26623</v>
      </c>
      <c r="O2928" s="60">
        <v>67</v>
      </c>
      <c r="P2928" s="60">
        <v>0</v>
      </c>
      <c r="Q2928" s="60">
        <f t="shared" si="90"/>
        <v>804</v>
      </c>
      <c r="R2928" s="61">
        <f t="shared" si="91"/>
        <v>51094</v>
      </c>
    </row>
    <row r="2929" spans="2:18" x14ac:dyDescent="0.25">
      <c r="B2929" s="36">
        <v>39447</v>
      </c>
      <c r="C2929" s="36">
        <v>43466</v>
      </c>
      <c r="N2929" s="58">
        <v>26624</v>
      </c>
      <c r="O2929" s="60">
        <v>67</v>
      </c>
      <c r="P2929" s="60">
        <v>0</v>
      </c>
      <c r="Q2929" s="60">
        <f t="shared" si="90"/>
        <v>804</v>
      </c>
      <c r="R2929" s="61">
        <f t="shared" si="91"/>
        <v>51095</v>
      </c>
    </row>
    <row r="2930" spans="2:18" x14ac:dyDescent="0.25">
      <c r="B2930" s="36">
        <v>39448</v>
      </c>
      <c r="C2930" s="36">
        <v>43466</v>
      </c>
      <c r="N2930" s="58">
        <v>26625</v>
      </c>
      <c r="O2930" s="60">
        <v>67</v>
      </c>
      <c r="P2930" s="60">
        <v>0</v>
      </c>
      <c r="Q2930" s="60">
        <f t="shared" si="90"/>
        <v>804</v>
      </c>
      <c r="R2930" s="61">
        <f t="shared" si="91"/>
        <v>51096</v>
      </c>
    </row>
    <row r="2931" spans="2:18" x14ac:dyDescent="0.25">
      <c r="B2931" s="36">
        <v>39449</v>
      </c>
      <c r="C2931" s="36">
        <v>43466</v>
      </c>
      <c r="N2931" s="58">
        <v>26626</v>
      </c>
      <c r="O2931" s="60">
        <v>67</v>
      </c>
      <c r="P2931" s="60">
        <v>0</v>
      </c>
      <c r="Q2931" s="60">
        <f t="shared" si="90"/>
        <v>804</v>
      </c>
      <c r="R2931" s="61">
        <f t="shared" si="91"/>
        <v>51097</v>
      </c>
    </row>
    <row r="2932" spans="2:18" x14ac:dyDescent="0.25">
      <c r="B2932" s="36">
        <v>39450</v>
      </c>
      <c r="C2932" s="36">
        <v>43466</v>
      </c>
      <c r="N2932" s="58">
        <v>26627</v>
      </c>
      <c r="O2932" s="60">
        <v>67</v>
      </c>
      <c r="P2932" s="60">
        <v>0</v>
      </c>
      <c r="Q2932" s="60">
        <f t="shared" si="90"/>
        <v>804</v>
      </c>
      <c r="R2932" s="61">
        <f t="shared" si="91"/>
        <v>51098</v>
      </c>
    </row>
    <row r="2933" spans="2:18" x14ac:dyDescent="0.25">
      <c r="B2933" s="36">
        <v>39451</v>
      </c>
      <c r="C2933" s="36">
        <v>43466</v>
      </c>
      <c r="N2933" s="58">
        <v>26628</v>
      </c>
      <c r="O2933" s="60">
        <v>67</v>
      </c>
      <c r="P2933" s="60">
        <v>0</v>
      </c>
      <c r="Q2933" s="60">
        <f t="shared" si="90"/>
        <v>804</v>
      </c>
      <c r="R2933" s="61">
        <f t="shared" si="91"/>
        <v>51099</v>
      </c>
    </row>
    <row r="2934" spans="2:18" x14ac:dyDescent="0.25">
      <c r="B2934" s="36">
        <v>39452</v>
      </c>
      <c r="C2934" s="36">
        <v>43466</v>
      </c>
      <c r="N2934" s="58">
        <v>26629</v>
      </c>
      <c r="O2934" s="60">
        <v>67</v>
      </c>
      <c r="P2934" s="60">
        <v>0</v>
      </c>
      <c r="Q2934" s="60">
        <f t="shared" si="90"/>
        <v>804</v>
      </c>
      <c r="R2934" s="61">
        <f t="shared" si="91"/>
        <v>51100</v>
      </c>
    </row>
    <row r="2935" spans="2:18" x14ac:dyDescent="0.25">
      <c r="B2935" s="36">
        <v>39453</v>
      </c>
      <c r="C2935" s="36">
        <v>43466</v>
      </c>
      <c r="N2935" s="58">
        <v>26630</v>
      </c>
      <c r="O2935" s="60">
        <v>67</v>
      </c>
      <c r="P2935" s="60">
        <v>0</v>
      </c>
      <c r="Q2935" s="60">
        <f t="shared" si="90"/>
        <v>804</v>
      </c>
      <c r="R2935" s="61">
        <f t="shared" si="91"/>
        <v>51101</v>
      </c>
    </row>
    <row r="2936" spans="2:18" x14ac:dyDescent="0.25">
      <c r="B2936" s="36">
        <v>39454</v>
      </c>
      <c r="C2936" s="36">
        <v>43466</v>
      </c>
      <c r="N2936" s="58">
        <v>26631</v>
      </c>
      <c r="O2936" s="60">
        <v>67</v>
      </c>
      <c r="P2936" s="60">
        <v>0</v>
      </c>
      <c r="Q2936" s="60">
        <f t="shared" si="90"/>
        <v>804</v>
      </c>
      <c r="R2936" s="61">
        <f t="shared" si="91"/>
        <v>51102</v>
      </c>
    </row>
    <row r="2937" spans="2:18" x14ac:dyDescent="0.25">
      <c r="B2937" s="36">
        <v>39455</v>
      </c>
      <c r="C2937" s="36">
        <v>43466</v>
      </c>
      <c r="N2937" s="58">
        <v>26632</v>
      </c>
      <c r="O2937" s="60">
        <v>67</v>
      </c>
      <c r="P2937" s="60">
        <v>0</v>
      </c>
      <c r="Q2937" s="60">
        <f t="shared" si="90"/>
        <v>804</v>
      </c>
      <c r="R2937" s="61">
        <f t="shared" si="91"/>
        <v>51103</v>
      </c>
    </row>
    <row r="2938" spans="2:18" x14ac:dyDescent="0.25">
      <c r="B2938" s="36">
        <v>39456</v>
      </c>
      <c r="C2938" s="36">
        <v>43466</v>
      </c>
      <c r="N2938" s="58">
        <v>26633</v>
      </c>
      <c r="O2938" s="60">
        <v>67</v>
      </c>
      <c r="P2938" s="60">
        <v>0</v>
      </c>
      <c r="Q2938" s="60">
        <f t="shared" si="90"/>
        <v>804</v>
      </c>
      <c r="R2938" s="61">
        <f t="shared" si="91"/>
        <v>51104</v>
      </c>
    </row>
    <row r="2939" spans="2:18" x14ac:dyDescent="0.25">
      <c r="B2939" s="36">
        <v>39457</v>
      </c>
      <c r="C2939" s="36">
        <v>43466</v>
      </c>
      <c r="N2939" s="58">
        <v>26634</v>
      </c>
      <c r="O2939" s="60">
        <v>67</v>
      </c>
      <c r="P2939" s="60">
        <v>0</v>
      </c>
      <c r="Q2939" s="60">
        <f t="shared" si="90"/>
        <v>804</v>
      </c>
      <c r="R2939" s="61">
        <f t="shared" si="91"/>
        <v>51105</v>
      </c>
    </row>
    <row r="2940" spans="2:18" x14ac:dyDescent="0.25">
      <c r="B2940" s="36">
        <v>39458</v>
      </c>
      <c r="C2940" s="36">
        <v>43466</v>
      </c>
      <c r="N2940" s="58">
        <v>26635</v>
      </c>
      <c r="O2940" s="60">
        <v>67</v>
      </c>
      <c r="P2940" s="60">
        <v>0</v>
      </c>
      <c r="Q2940" s="60">
        <f t="shared" si="90"/>
        <v>804</v>
      </c>
      <c r="R2940" s="61">
        <f t="shared" si="91"/>
        <v>51106</v>
      </c>
    </row>
    <row r="2941" spans="2:18" x14ac:dyDescent="0.25">
      <c r="B2941" s="36">
        <v>39459</v>
      </c>
      <c r="C2941" s="36">
        <v>43466</v>
      </c>
      <c r="N2941" s="58">
        <v>26636</v>
      </c>
      <c r="O2941" s="60">
        <v>67</v>
      </c>
      <c r="P2941" s="60">
        <v>0</v>
      </c>
      <c r="Q2941" s="60">
        <f t="shared" si="90"/>
        <v>804</v>
      </c>
      <c r="R2941" s="61">
        <f t="shared" si="91"/>
        <v>51107</v>
      </c>
    </row>
    <row r="2942" spans="2:18" x14ac:dyDescent="0.25">
      <c r="B2942" s="36">
        <v>39460</v>
      </c>
      <c r="C2942" s="36">
        <v>43466</v>
      </c>
      <c r="N2942" s="58">
        <v>26637</v>
      </c>
      <c r="O2942" s="60">
        <v>67</v>
      </c>
      <c r="P2942" s="60">
        <v>0</v>
      </c>
      <c r="Q2942" s="60">
        <f t="shared" si="90"/>
        <v>804</v>
      </c>
      <c r="R2942" s="61">
        <f t="shared" si="91"/>
        <v>51108</v>
      </c>
    </row>
    <row r="2943" spans="2:18" x14ac:dyDescent="0.25">
      <c r="B2943" s="36">
        <v>39461</v>
      </c>
      <c r="C2943" s="36">
        <v>43466</v>
      </c>
      <c r="N2943" s="58">
        <v>26638</v>
      </c>
      <c r="O2943" s="60">
        <v>67</v>
      </c>
      <c r="P2943" s="60">
        <v>0</v>
      </c>
      <c r="Q2943" s="60">
        <f t="shared" si="90"/>
        <v>804</v>
      </c>
      <c r="R2943" s="61">
        <f t="shared" si="91"/>
        <v>51109</v>
      </c>
    </row>
    <row r="2944" spans="2:18" x14ac:dyDescent="0.25">
      <c r="B2944" s="36">
        <v>39462</v>
      </c>
      <c r="C2944" s="36">
        <v>43466</v>
      </c>
      <c r="N2944" s="58">
        <v>26639</v>
      </c>
      <c r="O2944" s="60">
        <v>67</v>
      </c>
      <c r="P2944" s="60">
        <v>0</v>
      </c>
      <c r="Q2944" s="60">
        <f t="shared" si="90"/>
        <v>804</v>
      </c>
      <c r="R2944" s="61">
        <f t="shared" si="91"/>
        <v>51110</v>
      </c>
    </row>
    <row r="2945" spans="2:18" x14ac:dyDescent="0.25">
      <c r="B2945" s="36">
        <v>39463</v>
      </c>
      <c r="C2945" s="36">
        <v>43466</v>
      </c>
      <c r="N2945" s="58">
        <v>26640</v>
      </c>
      <c r="O2945" s="60">
        <v>67</v>
      </c>
      <c r="P2945" s="60">
        <v>0</v>
      </c>
      <c r="Q2945" s="60">
        <f t="shared" si="90"/>
        <v>804</v>
      </c>
      <c r="R2945" s="61">
        <f t="shared" si="91"/>
        <v>51111</v>
      </c>
    </row>
    <row r="2946" spans="2:18" x14ac:dyDescent="0.25">
      <c r="B2946" s="36">
        <v>39464</v>
      </c>
      <c r="C2946" s="36">
        <v>43466</v>
      </c>
      <c r="N2946" s="58">
        <v>26641</v>
      </c>
      <c r="O2946" s="60">
        <v>67</v>
      </c>
      <c r="P2946" s="60">
        <v>0</v>
      </c>
      <c r="Q2946" s="60">
        <f t="shared" si="90"/>
        <v>804</v>
      </c>
      <c r="R2946" s="61">
        <f t="shared" si="91"/>
        <v>51112</v>
      </c>
    </row>
    <row r="2947" spans="2:18" x14ac:dyDescent="0.25">
      <c r="B2947" s="36">
        <v>39465</v>
      </c>
      <c r="C2947" s="36">
        <v>43466</v>
      </c>
      <c r="N2947" s="58">
        <v>26642</v>
      </c>
      <c r="O2947" s="60">
        <v>67</v>
      </c>
      <c r="P2947" s="60">
        <v>0</v>
      </c>
      <c r="Q2947" s="60">
        <f t="shared" si="90"/>
        <v>804</v>
      </c>
      <c r="R2947" s="61">
        <f t="shared" si="91"/>
        <v>51113</v>
      </c>
    </row>
    <row r="2948" spans="2:18" x14ac:dyDescent="0.25">
      <c r="B2948" s="36">
        <v>39466</v>
      </c>
      <c r="C2948" s="36">
        <v>43466</v>
      </c>
      <c r="N2948" s="58">
        <v>26643</v>
      </c>
      <c r="O2948" s="60">
        <v>67</v>
      </c>
      <c r="P2948" s="60">
        <v>0</v>
      </c>
      <c r="Q2948" s="60">
        <f t="shared" si="90"/>
        <v>804</v>
      </c>
      <c r="R2948" s="61">
        <f t="shared" si="91"/>
        <v>51114</v>
      </c>
    </row>
    <row r="2949" spans="2:18" x14ac:dyDescent="0.25">
      <c r="B2949" s="36">
        <v>39467</v>
      </c>
      <c r="C2949" s="36">
        <v>43466</v>
      </c>
      <c r="N2949" s="58">
        <v>26644</v>
      </c>
      <c r="O2949" s="60">
        <v>67</v>
      </c>
      <c r="P2949" s="60">
        <v>0</v>
      </c>
      <c r="Q2949" s="60">
        <f t="shared" si="90"/>
        <v>804</v>
      </c>
      <c r="R2949" s="61">
        <f t="shared" si="91"/>
        <v>51115</v>
      </c>
    </row>
    <row r="2950" spans="2:18" x14ac:dyDescent="0.25">
      <c r="B2950" s="36">
        <v>39468</v>
      </c>
      <c r="C2950" s="36">
        <v>43466</v>
      </c>
      <c r="N2950" s="58">
        <v>26645</v>
      </c>
      <c r="O2950" s="60">
        <v>67</v>
      </c>
      <c r="P2950" s="60">
        <v>0</v>
      </c>
      <c r="Q2950" s="60">
        <f t="shared" si="90"/>
        <v>804</v>
      </c>
      <c r="R2950" s="61">
        <f t="shared" si="91"/>
        <v>51116</v>
      </c>
    </row>
    <row r="2951" spans="2:18" x14ac:dyDescent="0.25">
      <c r="B2951" s="36">
        <v>39469</v>
      </c>
      <c r="C2951" s="36">
        <v>43466</v>
      </c>
      <c r="N2951" s="58">
        <v>26646</v>
      </c>
      <c r="O2951" s="60">
        <v>67</v>
      </c>
      <c r="P2951" s="60">
        <v>0</v>
      </c>
      <c r="Q2951" s="60">
        <f t="shared" si="90"/>
        <v>804</v>
      </c>
      <c r="R2951" s="61">
        <f t="shared" si="91"/>
        <v>51117</v>
      </c>
    </row>
    <row r="2952" spans="2:18" x14ac:dyDescent="0.25">
      <c r="B2952" s="36">
        <v>39470</v>
      </c>
      <c r="C2952" s="36">
        <v>43466</v>
      </c>
      <c r="N2952" s="58">
        <v>26647</v>
      </c>
      <c r="O2952" s="60">
        <v>67</v>
      </c>
      <c r="P2952" s="60">
        <v>0</v>
      </c>
      <c r="Q2952" s="60">
        <f t="shared" si="90"/>
        <v>804</v>
      </c>
      <c r="R2952" s="61">
        <f t="shared" si="91"/>
        <v>51118</v>
      </c>
    </row>
    <row r="2953" spans="2:18" x14ac:dyDescent="0.25">
      <c r="B2953" s="36">
        <v>39471</v>
      </c>
      <c r="C2953" s="36">
        <v>43466</v>
      </c>
      <c r="N2953" s="58">
        <v>26648</v>
      </c>
      <c r="O2953" s="60">
        <v>67</v>
      </c>
      <c r="P2953" s="60">
        <v>0</v>
      </c>
      <c r="Q2953" s="60">
        <f t="shared" si="90"/>
        <v>804</v>
      </c>
      <c r="R2953" s="61">
        <f t="shared" si="91"/>
        <v>51119</v>
      </c>
    </row>
    <row r="2954" spans="2:18" x14ac:dyDescent="0.25">
      <c r="B2954" s="36">
        <v>39472</v>
      </c>
      <c r="C2954" s="36">
        <v>43466</v>
      </c>
      <c r="N2954" s="58">
        <v>26649</v>
      </c>
      <c r="O2954" s="60">
        <v>67</v>
      </c>
      <c r="P2954" s="60">
        <v>0</v>
      </c>
      <c r="Q2954" s="60">
        <f t="shared" si="90"/>
        <v>804</v>
      </c>
      <c r="R2954" s="61">
        <f t="shared" si="91"/>
        <v>51120</v>
      </c>
    </row>
    <row r="2955" spans="2:18" x14ac:dyDescent="0.25">
      <c r="B2955" s="36">
        <v>39473</v>
      </c>
      <c r="C2955" s="36">
        <v>43466</v>
      </c>
      <c r="N2955" s="58">
        <v>26650</v>
      </c>
      <c r="O2955" s="60">
        <v>67</v>
      </c>
      <c r="P2955" s="60">
        <v>0</v>
      </c>
      <c r="Q2955" s="60">
        <f t="shared" si="90"/>
        <v>804</v>
      </c>
      <c r="R2955" s="61">
        <f t="shared" si="91"/>
        <v>51121</v>
      </c>
    </row>
    <row r="2956" spans="2:18" x14ac:dyDescent="0.25">
      <c r="B2956" s="36">
        <v>39474</v>
      </c>
      <c r="C2956" s="36">
        <v>43466</v>
      </c>
      <c r="N2956" s="58">
        <v>26651</v>
      </c>
      <c r="O2956" s="60">
        <v>67</v>
      </c>
      <c r="P2956" s="60">
        <v>0</v>
      </c>
      <c r="Q2956" s="60">
        <f t="shared" si="90"/>
        <v>804</v>
      </c>
      <c r="R2956" s="61">
        <f t="shared" si="91"/>
        <v>51122</v>
      </c>
    </row>
    <row r="2957" spans="2:18" x14ac:dyDescent="0.25">
      <c r="B2957" s="36">
        <v>39475</v>
      </c>
      <c r="C2957" s="36">
        <v>43466</v>
      </c>
      <c r="N2957" s="58">
        <v>26652</v>
      </c>
      <c r="O2957" s="60">
        <v>67</v>
      </c>
      <c r="P2957" s="60">
        <v>0</v>
      </c>
      <c r="Q2957" s="60">
        <f t="shared" si="90"/>
        <v>804</v>
      </c>
      <c r="R2957" s="61">
        <f t="shared" si="91"/>
        <v>51123</v>
      </c>
    </row>
    <row r="2958" spans="2:18" x14ac:dyDescent="0.25">
      <c r="B2958" s="36">
        <v>39476</v>
      </c>
      <c r="C2958" s="36">
        <v>43466</v>
      </c>
      <c r="N2958" s="58">
        <v>26653</v>
      </c>
      <c r="O2958" s="60">
        <v>67</v>
      </c>
      <c r="P2958" s="60">
        <v>0</v>
      </c>
      <c r="Q2958" s="60">
        <f t="shared" si="90"/>
        <v>804</v>
      </c>
      <c r="R2958" s="61">
        <f t="shared" si="91"/>
        <v>51124</v>
      </c>
    </row>
    <row r="2959" spans="2:18" x14ac:dyDescent="0.25">
      <c r="B2959" s="36">
        <v>39477</v>
      </c>
      <c r="C2959" s="36">
        <v>43466</v>
      </c>
      <c r="N2959" s="58">
        <v>26654</v>
      </c>
      <c r="O2959" s="60">
        <v>67</v>
      </c>
      <c r="P2959" s="60">
        <v>0</v>
      </c>
      <c r="Q2959" s="60">
        <f t="shared" ref="Q2959:Q3022" si="92">O2959*12</f>
        <v>804</v>
      </c>
      <c r="R2959" s="61">
        <f t="shared" si="91"/>
        <v>51125</v>
      </c>
    </row>
    <row r="2960" spans="2:18" x14ac:dyDescent="0.25">
      <c r="B2960" s="36">
        <v>39478</v>
      </c>
      <c r="C2960" s="36">
        <v>43466</v>
      </c>
      <c r="N2960" s="58">
        <v>26655</v>
      </c>
      <c r="O2960" s="60">
        <v>67</v>
      </c>
      <c r="P2960" s="60">
        <v>0</v>
      </c>
      <c r="Q2960" s="60">
        <f t="shared" si="92"/>
        <v>804</v>
      </c>
      <c r="R2960" s="61">
        <f t="shared" si="91"/>
        <v>51126</v>
      </c>
    </row>
    <row r="2961" spans="2:18" x14ac:dyDescent="0.25">
      <c r="B2961" s="36">
        <v>39479</v>
      </c>
      <c r="C2961" s="36">
        <v>43466</v>
      </c>
      <c r="N2961" s="58">
        <v>26656</v>
      </c>
      <c r="O2961" s="60">
        <v>67</v>
      </c>
      <c r="P2961" s="60">
        <v>0</v>
      </c>
      <c r="Q2961" s="60">
        <f t="shared" si="92"/>
        <v>804</v>
      </c>
      <c r="R2961" s="61">
        <f t="shared" si="91"/>
        <v>51127</v>
      </c>
    </row>
    <row r="2962" spans="2:18" x14ac:dyDescent="0.25">
      <c r="B2962" s="36">
        <v>39480</v>
      </c>
      <c r="C2962" s="36">
        <v>43466</v>
      </c>
      <c r="N2962" s="58">
        <v>26657</v>
      </c>
      <c r="O2962" s="60">
        <v>67</v>
      </c>
      <c r="P2962" s="60">
        <v>0</v>
      </c>
      <c r="Q2962" s="60">
        <f t="shared" si="92"/>
        <v>804</v>
      </c>
      <c r="R2962" s="61">
        <f t="shared" si="91"/>
        <v>51128</v>
      </c>
    </row>
    <row r="2963" spans="2:18" x14ac:dyDescent="0.25">
      <c r="B2963" s="36">
        <v>39481</v>
      </c>
      <c r="C2963" s="36">
        <v>43466</v>
      </c>
      <c r="N2963" s="58">
        <v>26658</v>
      </c>
      <c r="O2963" s="60">
        <v>67</v>
      </c>
      <c r="P2963" s="60">
        <v>0</v>
      </c>
      <c r="Q2963" s="60">
        <f t="shared" si="92"/>
        <v>804</v>
      </c>
      <c r="R2963" s="61">
        <f t="shared" si="91"/>
        <v>51129</v>
      </c>
    </row>
    <row r="2964" spans="2:18" x14ac:dyDescent="0.25">
      <c r="B2964" s="36">
        <v>39482</v>
      </c>
      <c r="C2964" s="36">
        <v>43466</v>
      </c>
      <c r="N2964" s="58">
        <v>26659</v>
      </c>
      <c r="O2964" s="60">
        <v>67</v>
      </c>
      <c r="P2964" s="60">
        <v>0</v>
      </c>
      <c r="Q2964" s="60">
        <f t="shared" si="92"/>
        <v>804</v>
      </c>
      <c r="R2964" s="61">
        <f t="shared" si="91"/>
        <v>51130</v>
      </c>
    </row>
    <row r="2965" spans="2:18" x14ac:dyDescent="0.25">
      <c r="B2965" s="36">
        <v>39483</v>
      </c>
      <c r="C2965" s="36">
        <v>43466</v>
      </c>
      <c r="N2965" s="58">
        <v>26660</v>
      </c>
      <c r="O2965" s="60">
        <v>67</v>
      </c>
      <c r="P2965" s="60">
        <v>0</v>
      </c>
      <c r="Q2965" s="60">
        <f t="shared" si="92"/>
        <v>804</v>
      </c>
      <c r="R2965" s="61">
        <f t="shared" si="91"/>
        <v>51131</v>
      </c>
    </row>
    <row r="2966" spans="2:18" x14ac:dyDescent="0.25">
      <c r="B2966" s="36">
        <v>39484</v>
      </c>
      <c r="C2966" s="36">
        <v>43466</v>
      </c>
      <c r="N2966" s="58">
        <v>26661</v>
      </c>
      <c r="O2966" s="60">
        <v>67</v>
      </c>
      <c r="P2966" s="60">
        <v>0</v>
      </c>
      <c r="Q2966" s="60">
        <f t="shared" si="92"/>
        <v>804</v>
      </c>
      <c r="R2966" s="61">
        <f t="shared" si="91"/>
        <v>51132</v>
      </c>
    </row>
    <row r="2967" spans="2:18" x14ac:dyDescent="0.25">
      <c r="B2967" s="36">
        <v>39485</v>
      </c>
      <c r="C2967" s="36">
        <v>43466</v>
      </c>
      <c r="N2967" s="58">
        <v>26662</v>
      </c>
      <c r="O2967" s="60">
        <v>67</v>
      </c>
      <c r="P2967" s="60">
        <v>0</v>
      </c>
      <c r="Q2967" s="60">
        <f t="shared" si="92"/>
        <v>804</v>
      </c>
      <c r="R2967" s="61">
        <f t="shared" si="91"/>
        <v>51133</v>
      </c>
    </row>
    <row r="2968" spans="2:18" x14ac:dyDescent="0.25">
      <c r="B2968" s="36">
        <v>39486</v>
      </c>
      <c r="C2968" s="36">
        <v>43466</v>
      </c>
      <c r="N2968" s="58">
        <v>26663</v>
      </c>
      <c r="O2968" s="60">
        <v>67</v>
      </c>
      <c r="P2968" s="60">
        <v>0</v>
      </c>
      <c r="Q2968" s="60">
        <f t="shared" si="92"/>
        <v>804</v>
      </c>
      <c r="R2968" s="61">
        <f t="shared" si="91"/>
        <v>51134</v>
      </c>
    </row>
    <row r="2969" spans="2:18" x14ac:dyDescent="0.25">
      <c r="B2969" s="36">
        <v>39487</v>
      </c>
      <c r="C2969" s="36">
        <v>43466</v>
      </c>
      <c r="N2969" s="58">
        <v>26664</v>
      </c>
      <c r="O2969" s="60">
        <v>67</v>
      </c>
      <c r="P2969" s="60">
        <v>0</v>
      </c>
      <c r="Q2969" s="60">
        <f t="shared" si="92"/>
        <v>804</v>
      </c>
      <c r="R2969" s="61">
        <f t="shared" si="91"/>
        <v>51135</v>
      </c>
    </row>
    <row r="2970" spans="2:18" x14ac:dyDescent="0.25">
      <c r="B2970" s="36">
        <v>39488</v>
      </c>
      <c r="C2970" s="36">
        <v>43466</v>
      </c>
      <c r="N2970" s="58">
        <v>26665</v>
      </c>
      <c r="O2970" s="60">
        <v>67</v>
      </c>
      <c r="P2970" s="60">
        <v>0</v>
      </c>
      <c r="Q2970" s="60">
        <f t="shared" si="92"/>
        <v>804</v>
      </c>
      <c r="R2970" s="61">
        <f t="shared" si="91"/>
        <v>51136</v>
      </c>
    </row>
    <row r="2971" spans="2:18" x14ac:dyDescent="0.25">
      <c r="B2971" s="36">
        <v>39489</v>
      </c>
      <c r="C2971" s="36">
        <v>43466</v>
      </c>
      <c r="N2971" s="58">
        <v>26666</v>
      </c>
      <c r="O2971" s="60">
        <v>67</v>
      </c>
      <c r="P2971" s="60">
        <v>0</v>
      </c>
      <c r="Q2971" s="60">
        <f t="shared" si="92"/>
        <v>804</v>
      </c>
      <c r="R2971" s="61">
        <f t="shared" si="91"/>
        <v>51137</v>
      </c>
    </row>
    <row r="2972" spans="2:18" x14ac:dyDescent="0.25">
      <c r="B2972" s="36">
        <v>39490</v>
      </c>
      <c r="C2972" s="36">
        <v>43466</v>
      </c>
      <c r="N2972" s="58">
        <v>26667</v>
      </c>
      <c r="O2972" s="60">
        <v>67</v>
      </c>
      <c r="P2972" s="60">
        <v>0</v>
      </c>
      <c r="Q2972" s="60">
        <f t="shared" si="92"/>
        <v>804</v>
      </c>
      <c r="R2972" s="61">
        <f t="shared" si="91"/>
        <v>51138</v>
      </c>
    </row>
    <row r="2973" spans="2:18" x14ac:dyDescent="0.25">
      <c r="B2973" s="36">
        <v>39491</v>
      </c>
      <c r="C2973" s="36">
        <v>43466</v>
      </c>
      <c r="N2973" s="58">
        <v>26668</v>
      </c>
      <c r="O2973" s="60">
        <v>67</v>
      </c>
      <c r="P2973" s="60">
        <v>0</v>
      </c>
      <c r="Q2973" s="60">
        <f t="shared" si="92"/>
        <v>804</v>
      </c>
      <c r="R2973" s="61">
        <f t="shared" si="91"/>
        <v>51139</v>
      </c>
    </row>
    <row r="2974" spans="2:18" x14ac:dyDescent="0.25">
      <c r="B2974" s="36">
        <v>39492</v>
      </c>
      <c r="C2974" s="36">
        <v>43466</v>
      </c>
      <c r="N2974" s="58">
        <v>26669</v>
      </c>
      <c r="O2974" s="60">
        <v>67</v>
      </c>
      <c r="P2974" s="60">
        <v>0</v>
      </c>
      <c r="Q2974" s="60">
        <f t="shared" si="92"/>
        <v>804</v>
      </c>
      <c r="R2974" s="61">
        <f t="shared" si="91"/>
        <v>51140</v>
      </c>
    </row>
    <row r="2975" spans="2:18" x14ac:dyDescent="0.25">
      <c r="B2975" s="36">
        <v>39493</v>
      </c>
      <c r="C2975" s="36">
        <v>43466</v>
      </c>
      <c r="N2975" s="58">
        <v>26670</v>
      </c>
      <c r="O2975" s="60">
        <v>67</v>
      </c>
      <c r="P2975" s="60">
        <v>0</v>
      </c>
      <c r="Q2975" s="60">
        <f t="shared" si="92"/>
        <v>804</v>
      </c>
      <c r="R2975" s="61">
        <f t="shared" ref="R2975:R3038" si="93">EDATE(N2975,Q2975)</f>
        <v>51141</v>
      </c>
    </row>
    <row r="2976" spans="2:18" x14ac:dyDescent="0.25">
      <c r="B2976" s="36">
        <v>39494</v>
      </c>
      <c r="C2976" s="36">
        <v>43466</v>
      </c>
      <c r="N2976" s="58">
        <v>26671</v>
      </c>
      <c r="O2976" s="60">
        <v>67</v>
      </c>
      <c r="P2976" s="60">
        <v>0</v>
      </c>
      <c r="Q2976" s="60">
        <f t="shared" si="92"/>
        <v>804</v>
      </c>
      <c r="R2976" s="61">
        <f t="shared" si="93"/>
        <v>51142</v>
      </c>
    </row>
    <row r="2977" spans="2:18" x14ac:dyDescent="0.25">
      <c r="B2977" s="36">
        <v>39495</v>
      </c>
      <c r="C2977" s="36">
        <v>43466</v>
      </c>
      <c r="N2977" s="58">
        <v>26672</v>
      </c>
      <c r="O2977" s="60">
        <v>67</v>
      </c>
      <c r="P2977" s="60">
        <v>0</v>
      </c>
      <c r="Q2977" s="60">
        <f t="shared" si="92"/>
        <v>804</v>
      </c>
      <c r="R2977" s="61">
        <f t="shared" si="93"/>
        <v>51143</v>
      </c>
    </row>
    <row r="2978" spans="2:18" x14ac:dyDescent="0.25">
      <c r="B2978" s="36">
        <v>39496</v>
      </c>
      <c r="C2978" s="36">
        <v>43466</v>
      </c>
      <c r="N2978" s="58">
        <v>26673</v>
      </c>
      <c r="O2978" s="60">
        <v>67</v>
      </c>
      <c r="P2978" s="60">
        <v>0</v>
      </c>
      <c r="Q2978" s="60">
        <f t="shared" si="92"/>
        <v>804</v>
      </c>
      <c r="R2978" s="61">
        <f t="shared" si="93"/>
        <v>51144</v>
      </c>
    </row>
    <row r="2979" spans="2:18" x14ac:dyDescent="0.25">
      <c r="B2979" s="36">
        <v>39497</v>
      </c>
      <c r="C2979" s="36">
        <v>43466</v>
      </c>
      <c r="N2979" s="58">
        <v>26674</v>
      </c>
      <c r="O2979" s="60">
        <v>67</v>
      </c>
      <c r="P2979" s="60">
        <v>0</v>
      </c>
      <c r="Q2979" s="60">
        <f t="shared" si="92"/>
        <v>804</v>
      </c>
      <c r="R2979" s="61">
        <f t="shared" si="93"/>
        <v>51145</v>
      </c>
    </row>
    <row r="2980" spans="2:18" x14ac:dyDescent="0.25">
      <c r="B2980" s="36">
        <v>39498</v>
      </c>
      <c r="C2980" s="36">
        <v>43466</v>
      </c>
      <c r="N2980" s="58">
        <v>26675</v>
      </c>
      <c r="O2980" s="60">
        <v>67</v>
      </c>
      <c r="P2980" s="60">
        <v>0</v>
      </c>
      <c r="Q2980" s="60">
        <f t="shared" si="92"/>
        <v>804</v>
      </c>
      <c r="R2980" s="61">
        <f t="shared" si="93"/>
        <v>51146</v>
      </c>
    </row>
    <row r="2981" spans="2:18" x14ac:dyDescent="0.25">
      <c r="B2981" s="36">
        <v>39499</v>
      </c>
      <c r="C2981" s="36">
        <v>43466</v>
      </c>
      <c r="N2981" s="58">
        <v>26676</v>
      </c>
      <c r="O2981" s="60">
        <v>67</v>
      </c>
      <c r="P2981" s="60">
        <v>0</v>
      </c>
      <c r="Q2981" s="60">
        <f t="shared" si="92"/>
        <v>804</v>
      </c>
      <c r="R2981" s="61">
        <f t="shared" si="93"/>
        <v>51147</v>
      </c>
    </row>
    <row r="2982" spans="2:18" x14ac:dyDescent="0.25">
      <c r="B2982" s="36">
        <v>39500</v>
      </c>
      <c r="C2982" s="36">
        <v>43466</v>
      </c>
      <c r="N2982" s="58">
        <v>26677</v>
      </c>
      <c r="O2982" s="60">
        <v>67</v>
      </c>
      <c r="P2982" s="60">
        <v>0</v>
      </c>
      <c r="Q2982" s="60">
        <f t="shared" si="92"/>
        <v>804</v>
      </c>
      <c r="R2982" s="61">
        <f t="shared" si="93"/>
        <v>51148</v>
      </c>
    </row>
    <row r="2983" spans="2:18" x14ac:dyDescent="0.25">
      <c r="B2983" s="36">
        <v>39501</v>
      </c>
      <c r="C2983" s="36">
        <v>43466</v>
      </c>
      <c r="N2983" s="58">
        <v>26678</v>
      </c>
      <c r="O2983" s="60">
        <v>67</v>
      </c>
      <c r="P2983" s="60">
        <v>0</v>
      </c>
      <c r="Q2983" s="60">
        <f t="shared" si="92"/>
        <v>804</v>
      </c>
      <c r="R2983" s="61">
        <f t="shared" si="93"/>
        <v>51149</v>
      </c>
    </row>
    <row r="2984" spans="2:18" x14ac:dyDescent="0.25">
      <c r="B2984" s="36">
        <v>39502</v>
      </c>
      <c r="C2984" s="36">
        <v>43466</v>
      </c>
      <c r="N2984" s="58">
        <v>26679</v>
      </c>
      <c r="O2984" s="60">
        <v>67</v>
      </c>
      <c r="P2984" s="60">
        <v>0</v>
      </c>
      <c r="Q2984" s="60">
        <f t="shared" si="92"/>
        <v>804</v>
      </c>
      <c r="R2984" s="61">
        <f t="shared" si="93"/>
        <v>51150</v>
      </c>
    </row>
    <row r="2985" spans="2:18" x14ac:dyDescent="0.25">
      <c r="B2985" s="36">
        <v>39503</v>
      </c>
      <c r="C2985" s="36">
        <v>43466</v>
      </c>
      <c r="N2985" s="58">
        <v>26680</v>
      </c>
      <c r="O2985" s="60">
        <v>67</v>
      </c>
      <c r="P2985" s="60">
        <v>0</v>
      </c>
      <c r="Q2985" s="60">
        <f t="shared" si="92"/>
        <v>804</v>
      </c>
      <c r="R2985" s="61">
        <f t="shared" si="93"/>
        <v>51151</v>
      </c>
    </row>
    <row r="2986" spans="2:18" x14ac:dyDescent="0.25">
      <c r="B2986" s="36">
        <v>39504</v>
      </c>
      <c r="C2986" s="36">
        <v>43466</v>
      </c>
      <c r="N2986" s="58">
        <v>26681</v>
      </c>
      <c r="O2986" s="60">
        <v>67</v>
      </c>
      <c r="P2986" s="60">
        <v>0</v>
      </c>
      <c r="Q2986" s="60">
        <f t="shared" si="92"/>
        <v>804</v>
      </c>
      <c r="R2986" s="61">
        <f t="shared" si="93"/>
        <v>51152</v>
      </c>
    </row>
    <row r="2987" spans="2:18" x14ac:dyDescent="0.25">
      <c r="B2987" s="36">
        <v>39505</v>
      </c>
      <c r="C2987" s="36">
        <v>43466</v>
      </c>
      <c r="N2987" s="58">
        <v>26682</v>
      </c>
      <c r="O2987" s="60">
        <v>67</v>
      </c>
      <c r="P2987" s="60">
        <v>0</v>
      </c>
      <c r="Q2987" s="60">
        <f t="shared" si="92"/>
        <v>804</v>
      </c>
      <c r="R2987" s="61">
        <f t="shared" si="93"/>
        <v>51153</v>
      </c>
    </row>
    <row r="2988" spans="2:18" x14ac:dyDescent="0.25">
      <c r="B2988" s="36">
        <v>39506</v>
      </c>
      <c r="C2988" s="36">
        <v>43466</v>
      </c>
      <c r="N2988" s="58">
        <v>26683</v>
      </c>
      <c r="O2988" s="60">
        <v>67</v>
      </c>
      <c r="P2988" s="60">
        <v>0</v>
      </c>
      <c r="Q2988" s="60">
        <f t="shared" si="92"/>
        <v>804</v>
      </c>
      <c r="R2988" s="61">
        <f t="shared" si="93"/>
        <v>51154</v>
      </c>
    </row>
    <row r="2989" spans="2:18" x14ac:dyDescent="0.25">
      <c r="B2989" s="36">
        <v>39507</v>
      </c>
      <c r="C2989" s="36">
        <v>43466</v>
      </c>
      <c r="N2989" s="58">
        <v>26684</v>
      </c>
      <c r="O2989" s="60">
        <v>67</v>
      </c>
      <c r="P2989" s="60">
        <v>0</v>
      </c>
      <c r="Q2989" s="60">
        <f t="shared" si="92"/>
        <v>804</v>
      </c>
      <c r="R2989" s="61">
        <f t="shared" si="93"/>
        <v>51155</v>
      </c>
    </row>
    <row r="2990" spans="2:18" x14ac:dyDescent="0.25">
      <c r="B2990" s="36">
        <v>39508</v>
      </c>
      <c r="C2990" s="36">
        <v>43466</v>
      </c>
      <c r="N2990" s="58">
        <v>26685</v>
      </c>
      <c r="O2990" s="60">
        <v>67</v>
      </c>
      <c r="P2990" s="60">
        <v>0</v>
      </c>
      <c r="Q2990" s="60">
        <f t="shared" si="92"/>
        <v>804</v>
      </c>
      <c r="R2990" s="61">
        <f t="shared" si="93"/>
        <v>51156</v>
      </c>
    </row>
    <row r="2991" spans="2:18" x14ac:dyDescent="0.25">
      <c r="B2991" s="36">
        <v>39509</v>
      </c>
      <c r="C2991" s="36">
        <v>43466</v>
      </c>
      <c r="N2991" s="58">
        <v>26686</v>
      </c>
      <c r="O2991" s="60">
        <v>67</v>
      </c>
      <c r="P2991" s="60">
        <v>0</v>
      </c>
      <c r="Q2991" s="60">
        <f t="shared" si="92"/>
        <v>804</v>
      </c>
      <c r="R2991" s="61">
        <f t="shared" si="93"/>
        <v>51157</v>
      </c>
    </row>
    <row r="2992" spans="2:18" x14ac:dyDescent="0.25">
      <c r="B2992" s="36">
        <v>39510</v>
      </c>
      <c r="C2992" s="36">
        <v>43466</v>
      </c>
      <c r="N2992" s="58">
        <v>26687</v>
      </c>
      <c r="O2992" s="60">
        <v>67</v>
      </c>
      <c r="P2992" s="60">
        <v>0</v>
      </c>
      <c r="Q2992" s="60">
        <f t="shared" si="92"/>
        <v>804</v>
      </c>
      <c r="R2992" s="61">
        <f t="shared" si="93"/>
        <v>51158</v>
      </c>
    </row>
    <row r="2993" spans="2:18" x14ac:dyDescent="0.25">
      <c r="B2993" s="36">
        <v>39511</v>
      </c>
      <c r="C2993" s="36">
        <v>43466</v>
      </c>
      <c r="N2993" s="58">
        <v>26688</v>
      </c>
      <c r="O2993" s="60">
        <v>67</v>
      </c>
      <c r="P2993" s="60">
        <v>0</v>
      </c>
      <c r="Q2993" s="60">
        <f t="shared" si="92"/>
        <v>804</v>
      </c>
      <c r="R2993" s="61">
        <f t="shared" si="93"/>
        <v>51159</v>
      </c>
    </row>
    <row r="2994" spans="2:18" x14ac:dyDescent="0.25">
      <c r="B2994" s="36">
        <v>39512</v>
      </c>
      <c r="C2994" s="36">
        <v>43466</v>
      </c>
      <c r="N2994" s="58">
        <v>26689</v>
      </c>
      <c r="O2994" s="60">
        <v>67</v>
      </c>
      <c r="P2994" s="60">
        <v>0</v>
      </c>
      <c r="Q2994" s="60">
        <f t="shared" si="92"/>
        <v>804</v>
      </c>
      <c r="R2994" s="61">
        <f t="shared" si="93"/>
        <v>51160</v>
      </c>
    </row>
    <row r="2995" spans="2:18" x14ac:dyDescent="0.25">
      <c r="B2995" s="36">
        <v>39513</v>
      </c>
      <c r="C2995" s="36">
        <v>43466</v>
      </c>
      <c r="N2995" s="58">
        <v>26690</v>
      </c>
      <c r="O2995" s="60">
        <v>67</v>
      </c>
      <c r="P2995" s="60">
        <v>0</v>
      </c>
      <c r="Q2995" s="60">
        <f t="shared" si="92"/>
        <v>804</v>
      </c>
      <c r="R2995" s="61">
        <f t="shared" si="93"/>
        <v>51161</v>
      </c>
    </row>
    <row r="2996" spans="2:18" x14ac:dyDescent="0.25">
      <c r="B2996" s="36">
        <v>39514</v>
      </c>
      <c r="C2996" s="36">
        <v>43466</v>
      </c>
      <c r="N2996" s="58">
        <v>26691</v>
      </c>
      <c r="O2996" s="60">
        <v>67</v>
      </c>
      <c r="P2996" s="60">
        <v>0</v>
      </c>
      <c r="Q2996" s="60">
        <f t="shared" si="92"/>
        <v>804</v>
      </c>
      <c r="R2996" s="61">
        <f t="shared" si="93"/>
        <v>51162</v>
      </c>
    </row>
    <row r="2997" spans="2:18" x14ac:dyDescent="0.25">
      <c r="B2997" s="36">
        <v>39515</v>
      </c>
      <c r="C2997" s="36">
        <v>43466</v>
      </c>
      <c r="N2997" s="58">
        <v>26692</v>
      </c>
      <c r="O2997" s="60">
        <v>67</v>
      </c>
      <c r="P2997" s="60">
        <v>0</v>
      </c>
      <c r="Q2997" s="60">
        <f t="shared" si="92"/>
        <v>804</v>
      </c>
      <c r="R2997" s="61">
        <f t="shared" si="93"/>
        <v>51163</v>
      </c>
    </row>
    <row r="2998" spans="2:18" x14ac:dyDescent="0.25">
      <c r="B2998" s="36">
        <v>39516</v>
      </c>
      <c r="C2998" s="36">
        <v>43466</v>
      </c>
      <c r="N2998" s="58">
        <v>26693</v>
      </c>
      <c r="O2998" s="60">
        <v>67</v>
      </c>
      <c r="P2998" s="60">
        <v>0</v>
      </c>
      <c r="Q2998" s="60">
        <f t="shared" si="92"/>
        <v>804</v>
      </c>
      <c r="R2998" s="61">
        <f t="shared" si="93"/>
        <v>51164</v>
      </c>
    </row>
    <row r="2999" spans="2:18" x14ac:dyDescent="0.25">
      <c r="B2999" s="36">
        <v>39517</v>
      </c>
      <c r="C2999" s="36">
        <v>43466</v>
      </c>
      <c r="N2999" s="58">
        <v>26694</v>
      </c>
      <c r="O2999" s="60">
        <v>67</v>
      </c>
      <c r="P2999" s="60">
        <v>0</v>
      </c>
      <c r="Q2999" s="60">
        <f t="shared" si="92"/>
        <v>804</v>
      </c>
      <c r="R2999" s="61">
        <f t="shared" si="93"/>
        <v>51165</v>
      </c>
    </row>
    <row r="3000" spans="2:18" x14ac:dyDescent="0.25">
      <c r="B3000" s="36">
        <v>39518</v>
      </c>
      <c r="C3000" s="36">
        <v>43466</v>
      </c>
      <c r="N3000" s="58">
        <v>26695</v>
      </c>
      <c r="O3000" s="60">
        <v>67</v>
      </c>
      <c r="P3000" s="60">
        <v>0</v>
      </c>
      <c r="Q3000" s="60">
        <f t="shared" si="92"/>
        <v>804</v>
      </c>
      <c r="R3000" s="61">
        <f t="shared" si="93"/>
        <v>51166</v>
      </c>
    </row>
    <row r="3001" spans="2:18" x14ac:dyDescent="0.25">
      <c r="B3001" s="36">
        <v>39519</v>
      </c>
      <c r="C3001" s="36">
        <v>43466</v>
      </c>
      <c r="N3001" s="58">
        <v>26696</v>
      </c>
      <c r="O3001" s="60">
        <v>67</v>
      </c>
      <c r="P3001" s="60">
        <v>0</v>
      </c>
      <c r="Q3001" s="60">
        <f t="shared" si="92"/>
        <v>804</v>
      </c>
      <c r="R3001" s="61">
        <f t="shared" si="93"/>
        <v>51167</v>
      </c>
    </row>
    <row r="3002" spans="2:18" x14ac:dyDescent="0.25">
      <c r="B3002" s="36">
        <v>39520</v>
      </c>
      <c r="C3002" s="36">
        <v>43466</v>
      </c>
      <c r="N3002" s="58">
        <v>26697</v>
      </c>
      <c r="O3002" s="60">
        <v>67</v>
      </c>
      <c r="P3002" s="60">
        <v>0</v>
      </c>
      <c r="Q3002" s="60">
        <f t="shared" si="92"/>
        <v>804</v>
      </c>
      <c r="R3002" s="61">
        <f t="shared" si="93"/>
        <v>51168</v>
      </c>
    </row>
    <row r="3003" spans="2:18" x14ac:dyDescent="0.25">
      <c r="B3003" s="36">
        <v>39521</v>
      </c>
      <c r="C3003" s="36">
        <v>43466</v>
      </c>
      <c r="N3003" s="58">
        <v>26698</v>
      </c>
      <c r="O3003" s="60">
        <v>67</v>
      </c>
      <c r="P3003" s="60">
        <v>0</v>
      </c>
      <c r="Q3003" s="60">
        <f t="shared" si="92"/>
        <v>804</v>
      </c>
      <c r="R3003" s="61">
        <f t="shared" si="93"/>
        <v>51169</v>
      </c>
    </row>
    <row r="3004" spans="2:18" x14ac:dyDescent="0.25">
      <c r="B3004" s="36">
        <v>39522</v>
      </c>
      <c r="C3004" s="36">
        <v>43466</v>
      </c>
      <c r="N3004" s="58">
        <v>26699</v>
      </c>
      <c r="O3004" s="60">
        <v>67</v>
      </c>
      <c r="P3004" s="60">
        <v>0</v>
      </c>
      <c r="Q3004" s="60">
        <f t="shared" si="92"/>
        <v>804</v>
      </c>
      <c r="R3004" s="61">
        <f t="shared" si="93"/>
        <v>51170</v>
      </c>
    </row>
    <row r="3005" spans="2:18" x14ac:dyDescent="0.25">
      <c r="B3005" s="36">
        <v>39523</v>
      </c>
      <c r="C3005" s="36">
        <v>43466</v>
      </c>
      <c r="N3005" s="58">
        <v>26700</v>
      </c>
      <c r="O3005" s="60">
        <v>67</v>
      </c>
      <c r="P3005" s="60">
        <v>0</v>
      </c>
      <c r="Q3005" s="60">
        <f t="shared" si="92"/>
        <v>804</v>
      </c>
      <c r="R3005" s="61">
        <f t="shared" si="93"/>
        <v>51171</v>
      </c>
    </row>
    <row r="3006" spans="2:18" x14ac:dyDescent="0.25">
      <c r="B3006" s="36">
        <v>39524</v>
      </c>
      <c r="C3006" s="36">
        <v>43466</v>
      </c>
      <c r="N3006" s="58">
        <v>26701</v>
      </c>
      <c r="O3006" s="60">
        <v>67</v>
      </c>
      <c r="P3006" s="60">
        <v>0</v>
      </c>
      <c r="Q3006" s="60">
        <f t="shared" si="92"/>
        <v>804</v>
      </c>
      <c r="R3006" s="61">
        <f t="shared" si="93"/>
        <v>51172</v>
      </c>
    </row>
    <row r="3007" spans="2:18" x14ac:dyDescent="0.25">
      <c r="B3007" s="36">
        <v>39525</v>
      </c>
      <c r="C3007" s="36">
        <v>43466</v>
      </c>
      <c r="N3007" s="58">
        <v>26702</v>
      </c>
      <c r="O3007" s="60">
        <v>67</v>
      </c>
      <c r="P3007" s="60">
        <v>0</v>
      </c>
      <c r="Q3007" s="60">
        <f t="shared" si="92"/>
        <v>804</v>
      </c>
      <c r="R3007" s="61">
        <f t="shared" si="93"/>
        <v>51173</v>
      </c>
    </row>
    <row r="3008" spans="2:18" x14ac:dyDescent="0.25">
      <c r="B3008" s="36">
        <v>39526</v>
      </c>
      <c r="C3008" s="36">
        <v>43466</v>
      </c>
      <c r="N3008" s="58">
        <v>26703</v>
      </c>
      <c r="O3008" s="60">
        <v>67</v>
      </c>
      <c r="P3008" s="60">
        <v>0</v>
      </c>
      <c r="Q3008" s="60">
        <f t="shared" si="92"/>
        <v>804</v>
      </c>
      <c r="R3008" s="61">
        <f t="shared" si="93"/>
        <v>51174</v>
      </c>
    </row>
    <row r="3009" spans="2:18" x14ac:dyDescent="0.25">
      <c r="B3009" s="36">
        <v>39527</v>
      </c>
      <c r="C3009" s="36">
        <v>43466</v>
      </c>
      <c r="N3009" s="58">
        <v>26704</v>
      </c>
      <c r="O3009" s="60">
        <v>67</v>
      </c>
      <c r="P3009" s="60">
        <v>0</v>
      </c>
      <c r="Q3009" s="60">
        <f t="shared" si="92"/>
        <v>804</v>
      </c>
      <c r="R3009" s="61">
        <f t="shared" si="93"/>
        <v>51175</v>
      </c>
    </row>
    <row r="3010" spans="2:18" x14ac:dyDescent="0.25">
      <c r="B3010" s="36">
        <v>39528</v>
      </c>
      <c r="C3010" s="36">
        <v>43466</v>
      </c>
      <c r="N3010" s="58">
        <v>26705</v>
      </c>
      <c r="O3010" s="60">
        <v>67</v>
      </c>
      <c r="P3010" s="60">
        <v>0</v>
      </c>
      <c r="Q3010" s="60">
        <f t="shared" si="92"/>
        <v>804</v>
      </c>
      <c r="R3010" s="61">
        <f t="shared" si="93"/>
        <v>51176</v>
      </c>
    </row>
    <row r="3011" spans="2:18" x14ac:dyDescent="0.25">
      <c r="B3011" s="36">
        <v>39529</v>
      </c>
      <c r="C3011" s="36">
        <v>43466</v>
      </c>
      <c r="N3011" s="58">
        <v>26706</v>
      </c>
      <c r="O3011" s="60">
        <v>67</v>
      </c>
      <c r="P3011" s="60">
        <v>0</v>
      </c>
      <c r="Q3011" s="60">
        <f t="shared" si="92"/>
        <v>804</v>
      </c>
      <c r="R3011" s="61">
        <f t="shared" si="93"/>
        <v>51177</v>
      </c>
    </row>
    <row r="3012" spans="2:18" x14ac:dyDescent="0.25">
      <c r="B3012" s="36">
        <v>39530</v>
      </c>
      <c r="C3012" s="36">
        <v>43466</v>
      </c>
      <c r="N3012" s="58">
        <v>26707</v>
      </c>
      <c r="O3012" s="60">
        <v>67</v>
      </c>
      <c r="P3012" s="60">
        <v>0</v>
      </c>
      <c r="Q3012" s="60">
        <f t="shared" si="92"/>
        <v>804</v>
      </c>
      <c r="R3012" s="61">
        <f t="shared" si="93"/>
        <v>51178</v>
      </c>
    </row>
    <row r="3013" spans="2:18" x14ac:dyDescent="0.25">
      <c r="B3013" s="36">
        <v>39531</v>
      </c>
      <c r="C3013" s="36">
        <v>43466</v>
      </c>
      <c r="N3013" s="58">
        <v>26708</v>
      </c>
      <c r="O3013" s="60">
        <v>67</v>
      </c>
      <c r="P3013" s="60">
        <v>0</v>
      </c>
      <c r="Q3013" s="60">
        <f t="shared" si="92"/>
        <v>804</v>
      </c>
      <c r="R3013" s="61">
        <f t="shared" si="93"/>
        <v>51179</v>
      </c>
    </row>
    <row r="3014" spans="2:18" x14ac:dyDescent="0.25">
      <c r="B3014" s="36">
        <v>39532</v>
      </c>
      <c r="C3014" s="36">
        <v>43466</v>
      </c>
      <c r="N3014" s="58">
        <v>26709</v>
      </c>
      <c r="O3014" s="60">
        <v>67</v>
      </c>
      <c r="P3014" s="60">
        <v>0</v>
      </c>
      <c r="Q3014" s="60">
        <f t="shared" si="92"/>
        <v>804</v>
      </c>
      <c r="R3014" s="61">
        <f t="shared" si="93"/>
        <v>51180</v>
      </c>
    </row>
    <row r="3015" spans="2:18" x14ac:dyDescent="0.25">
      <c r="B3015" s="36">
        <v>39533</v>
      </c>
      <c r="C3015" s="36">
        <v>43466</v>
      </c>
      <c r="N3015" s="58">
        <v>26710</v>
      </c>
      <c r="O3015" s="60">
        <v>67</v>
      </c>
      <c r="P3015" s="60">
        <v>0</v>
      </c>
      <c r="Q3015" s="60">
        <f t="shared" si="92"/>
        <v>804</v>
      </c>
      <c r="R3015" s="61">
        <f t="shared" si="93"/>
        <v>51181</v>
      </c>
    </row>
    <row r="3016" spans="2:18" x14ac:dyDescent="0.25">
      <c r="B3016" s="36">
        <v>39534</v>
      </c>
      <c r="C3016" s="36">
        <v>43466</v>
      </c>
      <c r="N3016" s="58">
        <v>26711</v>
      </c>
      <c r="O3016" s="60">
        <v>67</v>
      </c>
      <c r="P3016" s="60">
        <v>0</v>
      </c>
      <c r="Q3016" s="60">
        <f t="shared" si="92"/>
        <v>804</v>
      </c>
      <c r="R3016" s="61">
        <f t="shared" si="93"/>
        <v>51182</v>
      </c>
    </row>
    <row r="3017" spans="2:18" x14ac:dyDescent="0.25">
      <c r="B3017" s="36">
        <v>39535</v>
      </c>
      <c r="C3017" s="36">
        <v>43466</v>
      </c>
      <c r="N3017" s="58">
        <v>26712</v>
      </c>
      <c r="O3017" s="60">
        <v>67</v>
      </c>
      <c r="P3017" s="60">
        <v>0</v>
      </c>
      <c r="Q3017" s="60">
        <f t="shared" si="92"/>
        <v>804</v>
      </c>
      <c r="R3017" s="61">
        <f t="shared" si="93"/>
        <v>51183</v>
      </c>
    </row>
    <row r="3018" spans="2:18" x14ac:dyDescent="0.25">
      <c r="B3018" s="36">
        <v>39536</v>
      </c>
      <c r="C3018" s="36">
        <v>43466</v>
      </c>
      <c r="N3018" s="58">
        <v>26713</v>
      </c>
      <c r="O3018" s="60">
        <v>67</v>
      </c>
      <c r="P3018" s="60">
        <v>0</v>
      </c>
      <c r="Q3018" s="60">
        <f t="shared" si="92"/>
        <v>804</v>
      </c>
      <c r="R3018" s="61">
        <f t="shared" si="93"/>
        <v>51184</v>
      </c>
    </row>
    <row r="3019" spans="2:18" x14ac:dyDescent="0.25">
      <c r="B3019" s="36">
        <v>39537</v>
      </c>
      <c r="C3019" s="36">
        <v>43466</v>
      </c>
      <c r="N3019" s="58">
        <v>26714</v>
      </c>
      <c r="O3019" s="60">
        <v>67</v>
      </c>
      <c r="P3019" s="60">
        <v>0</v>
      </c>
      <c r="Q3019" s="60">
        <f t="shared" si="92"/>
        <v>804</v>
      </c>
      <c r="R3019" s="61">
        <f t="shared" si="93"/>
        <v>51185</v>
      </c>
    </row>
    <row r="3020" spans="2:18" x14ac:dyDescent="0.25">
      <c r="B3020" s="36">
        <v>39538</v>
      </c>
      <c r="C3020" s="36">
        <v>43466</v>
      </c>
      <c r="N3020" s="58">
        <v>26715</v>
      </c>
      <c r="O3020" s="60">
        <v>67</v>
      </c>
      <c r="P3020" s="60">
        <v>0</v>
      </c>
      <c r="Q3020" s="60">
        <f t="shared" si="92"/>
        <v>804</v>
      </c>
      <c r="R3020" s="61">
        <f t="shared" si="93"/>
        <v>51186</v>
      </c>
    </row>
    <row r="3021" spans="2:18" x14ac:dyDescent="0.25">
      <c r="B3021" s="36">
        <v>39539</v>
      </c>
      <c r="C3021" s="36">
        <v>43466</v>
      </c>
      <c r="N3021" s="58">
        <v>26716</v>
      </c>
      <c r="O3021" s="60">
        <v>67</v>
      </c>
      <c r="P3021" s="60">
        <v>0</v>
      </c>
      <c r="Q3021" s="60">
        <f t="shared" si="92"/>
        <v>804</v>
      </c>
      <c r="R3021" s="61">
        <f t="shared" si="93"/>
        <v>51187</v>
      </c>
    </row>
    <row r="3022" spans="2:18" x14ac:dyDescent="0.25">
      <c r="B3022" s="36">
        <v>39540</v>
      </c>
      <c r="C3022" s="36">
        <v>43466</v>
      </c>
      <c r="N3022" s="58">
        <v>26717</v>
      </c>
      <c r="O3022" s="60">
        <v>67</v>
      </c>
      <c r="P3022" s="60">
        <v>0</v>
      </c>
      <c r="Q3022" s="60">
        <f t="shared" si="92"/>
        <v>804</v>
      </c>
      <c r="R3022" s="61">
        <f t="shared" si="93"/>
        <v>51188</v>
      </c>
    </row>
    <row r="3023" spans="2:18" x14ac:dyDescent="0.25">
      <c r="B3023" s="36">
        <v>39541</v>
      </c>
      <c r="C3023" s="36">
        <v>43466</v>
      </c>
      <c r="N3023" s="58">
        <v>26718</v>
      </c>
      <c r="O3023" s="60">
        <v>67</v>
      </c>
      <c r="P3023" s="60">
        <v>0</v>
      </c>
      <c r="Q3023" s="60">
        <f t="shared" ref="Q3023:Q3086" si="94">O3023*12</f>
        <v>804</v>
      </c>
      <c r="R3023" s="61">
        <f t="shared" si="93"/>
        <v>51189</v>
      </c>
    </row>
    <row r="3024" spans="2:18" x14ac:dyDescent="0.25">
      <c r="B3024" s="36">
        <v>39542</v>
      </c>
      <c r="C3024" s="36">
        <v>43466</v>
      </c>
      <c r="N3024" s="58">
        <v>26719</v>
      </c>
      <c r="O3024" s="60">
        <v>67</v>
      </c>
      <c r="P3024" s="60">
        <v>0</v>
      </c>
      <c r="Q3024" s="60">
        <f t="shared" si="94"/>
        <v>804</v>
      </c>
      <c r="R3024" s="61">
        <f t="shared" si="93"/>
        <v>51190</v>
      </c>
    </row>
    <row r="3025" spans="2:18" x14ac:dyDescent="0.25">
      <c r="B3025" s="36">
        <v>39543</v>
      </c>
      <c r="C3025" s="36">
        <v>43466</v>
      </c>
      <c r="N3025" s="58">
        <v>26720</v>
      </c>
      <c r="O3025" s="60">
        <v>67</v>
      </c>
      <c r="P3025" s="60">
        <v>0</v>
      </c>
      <c r="Q3025" s="60">
        <f t="shared" si="94"/>
        <v>804</v>
      </c>
      <c r="R3025" s="61">
        <f t="shared" si="93"/>
        <v>51191</v>
      </c>
    </row>
    <row r="3026" spans="2:18" x14ac:dyDescent="0.25">
      <c r="B3026" s="36">
        <v>39544</v>
      </c>
      <c r="C3026" s="36">
        <v>43466</v>
      </c>
      <c r="N3026" s="58">
        <v>26721</v>
      </c>
      <c r="O3026" s="60">
        <v>67</v>
      </c>
      <c r="P3026" s="60">
        <v>0</v>
      </c>
      <c r="Q3026" s="60">
        <f t="shared" si="94"/>
        <v>804</v>
      </c>
      <c r="R3026" s="61">
        <f t="shared" si="93"/>
        <v>51192</v>
      </c>
    </row>
    <row r="3027" spans="2:18" x14ac:dyDescent="0.25">
      <c r="B3027" s="36">
        <v>39545</v>
      </c>
      <c r="C3027" s="36">
        <v>43466</v>
      </c>
      <c r="N3027" s="58">
        <v>26722</v>
      </c>
      <c r="O3027" s="60">
        <v>67</v>
      </c>
      <c r="P3027" s="60">
        <v>0</v>
      </c>
      <c r="Q3027" s="60">
        <f t="shared" si="94"/>
        <v>804</v>
      </c>
      <c r="R3027" s="61">
        <f t="shared" si="93"/>
        <v>51193</v>
      </c>
    </row>
    <row r="3028" spans="2:18" x14ac:dyDescent="0.25">
      <c r="B3028" s="36">
        <v>39546</v>
      </c>
      <c r="C3028" s="36">
        <v>43466</v>
      </c>
      <c r="N3028" s="58">
        <v>26723</v>
      </c>
      <c r="O3028" s="60">
        <v>67</v>
      </c>
      <c r="P3028" s="60">
        <v>0</v>
      </c>
      <c r="Q3028" s="60">
        <f t="shared" si="94"/>
        <v>804</v>
      </c>
      <c r="R3028" s="61">
        <f t="shared" si="93"/>
        <v>51194</v>
      </c>
    </row>
    <row r="3029" spans="2:18" x14ac:dyDescent="0.25">
      <c r="B3029" s="36">
        <v>39547</v>
      </c>
      <c r="C3029" s="36">
        <v>43466</v>
      </c>
      <c r="N3029" s="58">
        <v>26724</v>
      </c>
      <c r="O3029" s="60">
        <v>67</v>
      </c>
      <c r="P3029" s="60">
        <v>0</v>
      </c>
      <c r="Q3029" s="60">
        <f t="shared" si="94"/>
        <v>804</v>
      </c>
      <c r="R3029" s="61">
        <f t="shared" si="93"/>
        <v>51196</v>
      </c>
    </row>
    <row r="3030" spans="2:18" x14ac:dyDescent="0.25">
      <c r="B3030" s="36">
        <v>39548</v>
      </c>
      <c r="C3030" s="36">
        <v>43466</v>
      </c>
      <c r="N3030" s="58">
        <v>26725</v>
      </c>
      <c r="O3030" s="60">
        <v>67</v>
      </c>
      <c r="P3030" s="60">
        <v>0</v>
      </c>
      <c r="Q3030" s="60">
        <f t="shared" si="94"/>
        <v>804</v>
      </c>
      <c r="R3030" s="61">
        <f t="shared" si="93"/>
        <v>51197</v>
      </c>
    </row>
    <row r="3031" spans="2:18" x14ac:dyDescent="0.25">
      <c r="B3031" s="36">
        <v>39549</v>
      </c>
      <c r="C3031" s="36">
        <v>43466</v>
      </c>
      <c r="N3031" s="58">
        <v>26726</v>
      </c>
      <c r="O3031" s="60">
        <v>67</v>
      </c>
      <c r="P3031" s="60">
        <v>0</v>
      </c>
      <c r="Q3031" s="60">
        <f t="shared" si="94"/>
        <v>804</v>
      </c>
      <c r="R3031" s="61">
        <f t="shared" si="93"/>
        <v>51198</v>
      </c>
    </row>
    <row r="3032" spans="2:18" x14ac:dyDescent="0.25">
      <c r="B3032" s="36">
        <v>39550</v>
      </c>
      <c r="C3032" s="36">
        <v>43466</v>
      </c>
      <c r="N3032" s="58">
        <v>26727</v>
      </c>
      <c r="O3032" s="60">
        <v>67</v>
      </c>
      <c r="P3032" s="60">
        <v>0</v>
      </c>
      <c r="Q3032" s="60">
        <f t="shared" si="94"/>
        <v>804</v>
      </c>
      <c r="R3032" s="61">
        <f t="shared" si="93"/>
        <v>51199</v>
      </c>
    </row>
    <row r="3033" spans="2:18" x14ac:dyDescent="0.25">
      <c r="B3033" s="36">
        <v>39551</v>
      </c>
      <c r="C3033" s="36">
        <v>43466</v>
      </c>
      <c r="N3033" s="58">
        <v>26728</v>
      </c>
      <c r="O3033" s="60">
        <v>67</v>
      </c>
      <c r="P3033" s="60">
        <v>0</v>
      </c>
      <c r="Q3033" s="60">
        <f t="shared" si="94"/>
        <v>804</v>
      </c>
      <c r="R3033" s="61">
        <f t="shared" si="93"/>
        <v>51200</v>
      </c>
    </row>
    <row r="3034" spans="2:18" x14ac:dyDescent="0.25">
      <c r="B3034" s="36">
        <v>39552</v>
      </c>
      <c r="C3034" s="36">
        <v>43466</v>
      </c>
      <c r="N3034" s="58">
        <v>26729</v>
      </c>
      <c r="O3034" s="60">
        <v>67</v>
      </c>
      <c r="P3034" s="60">
        <v>0</v>
      </c>
      <c r="Q3034" s="60">
        <f t="shared" si="94"/>
        <v>804</v>
      </c>
      <c r="R3034" s="61">
        <f t="shared" si="93"/>
        <v>51201</v>
      </c>
    </row>
    <row r="3035" spans="2:18" x14ac:dyDescent="0.25">
      <c r="B3035" s="36">
        <v>39553</v>
      </c>
      <c r="C3035" s="36">
        <v>43466</v>
      </c>
      <c r="N3035" s="58">
        <v>26730</v>
      </c>
      <c r="O3035" s="60">
        <v>67</v>
      </c>
      <c r="P3035" s="60">
        <v>0</v>
      </c>
      <c r="Q3035" s="60">
        <f t="shared" si="94"/>
        <v>804</v>
      </c>
      <c r="R3035" s="61">
        <f t="shared" si="93"/>
        <v>51202</v>
      </c>
    </row>
    <row r="3036" spans="2:18" x14ac:dyDescent="0.25">
      <c r="B3036" s="36">
        <v>39554</v>
      </c>
      <c r="C3036" s="36">
        <v>43466</v>
      </c>
      <c r="N3036" s="58">
        <v>26731</v>
      </c>
      <c r="O3036" s="60">
        <v>67</v>
      </c>
      <c r="P3036" s="60">
        <v>0</v>
      </c>
      <c r="Q3036" s="60">
        <f t="shared" si="94"/>
        <v>804</v>
      </c>
      <c r="R3036" s="61">
        <f t="shared" si="93"/>
        <v>51203</v>
      </c>
    </row>
    <row r="3037" spans="2:18" x14ac:dyDescent="0.25">
      <c r="B3037" s="36">
        <v>39555</v>
      </c>
      <c r="C3037" s="36">
        <v>43466</v>
      </c>
      <c r="N3037" s="58">
        <v>26732</v>
      </c>
      <c r="O3037" s="60">
        <v>67</v>
      </c>
      <c r="P3037" s="60">
        <v>0</v>
      </c>
      <c r="Q3037" s="60">
        <f t="shared" si="94"/>
        <v>804</v>
      </c>
      <c r="R3037" s="61">
        <f t="shared" si="93"/>
        <v>51204</v>
      </c>
    </row>
    <row r="3038" spans="2:18" x14ac:dyDescent="0.25">
      <c r="B3038" s="36">
        <v>39556</v>
      </c>
      <c r="C3038" s="36">
        <v>43466</v>
      </c>
      <c r="N3038" s="58">
        <v>26733</v>
      </c>
      <c r="O3038" s="60">
        <v>67</v>
      </c>
      <c r="P3038" s="60">
        <v>0</v>
      </c>
      <c r="Q3038" s="60">
        <f t="shared" si="94"/>
        <v>804</v>
      </c>
      <c r="R3038" s="61">
        <f t="shared" si="93"/>
        <v>51205</v>
      </c>
    </row>
    <row r="3039" spans="2:18" x14ac:dyDescent="0.25">
      <c r="B3039" s="36">
        <v>39557</v>
      </c>
      <c r="C3039" s="36">
        <v>43466</v>
      </c>
      <c r="N3039" s="58">
        <v>26734</v>
      </c>
      <c r="O3039" s="60">
        <v>67</v>
      </c>
      <c r="P3039" s="60">
        <v>0</v>
      </c>
      <c r="Q3039" s="60">
        <f t="shared" si="94"/>
        <v>804</v>
      </c>
      <c r="R3039" s="61">
        <f t="shared" ref="R3039:R3102" si="95">EDATE(N3039,Q3039)</f>
        <v>51206</v>
      </c>
    </row>
    <row r="3040" spans="2:18" x14ac:dyDescent="0.25">
      <c r="B3040" s="36">
        <v>39558</v>
      </c>
      <c r="C3040" s="36">
        <v>43466</v>
      </c>
      <c r="N3040" s="58">
        <v>26735</v>
      </c>
      <c r="O3040" s="60">
        <v>67</v>
      </c>
      <c r="P3040" s="60">
        <v>0</v>
      </c>
      <c r="Q3040" s="60">
        <f t="shared" si="94"/>
        <v>804</v>
      </c>
      <c r="R3040" s="61">
        <f t="shared" si="95"/>
        <v>51207</v>
      </c>
    </row>
    <row r="3041" spans="2:18" x14ac:dyDescent="0.25">
      <c r="B3041" s="36">
        <v>39559</v>
      </c>
      <c r="C3041" s="36">
        <v>43466</v>
      </c>
      <c r="N3041" s="58">
        <v>26736</v>
      </c>
      <c r="O3041" s="60">
        <v>67</v>
      </c>
      <c r="P3041" s="60">
        <v>0</v>
      </c>
      <c r="Q3041" s="60">
        <f t="shared" si="94"/>
        <v>804</v>
      </c>
      <c r="R3041" s="61">
        <f t="shared" si="95"/>
        <v>51208</v>
      </c>
    </row>
    <row r="3042" spans="2:18" x14ac:dyDescent="0.25">
      <c r="B3042" s="36">
        <v>39560</v>
      </c>
      <c r="C3042" s="36">
        <v>43466</v>
      </c>
      <c r="N3042" s="58">
        <v>26737</v>
      </c>
      <c r="O3042" s="60">
        <v>67</v>
      </c>
      <c r="P3042" s="60">
        <v>0</v>
      </c>
      <c r="Q3042" s="60">
        <f t="shared" si="94"/>
        <v>804</v>
      </c>
      <c r="R3042" s="61">
        <f t="shared" si="95"/>
        <v>51209</v>
      </c>
    </row>
    <row r="3043" spans="2:18" x14ac:dyDescent="0.25">
      <c r="B3043" s="36">
        <v>39561</v>
      </c>
      <c r="C3043" s="36">
        <v>43466</v>
      </c>
      <c r="N3043" s="58">
        <v>26738</v>
      </c>
      <c r="O3043" s="60">
        <v>67</v>
      </c>
      <c r="P3043" s="60">
        <v>0</v>
      </c>
      <c r="Q3043" s="60">
        <f t="shared" si="94"/>
        <v>804</v>
      </c>
      <c r="R3043" s="61">
        <f t="shared" si="95"/>
        <v>51210</v>
      </c>
    </row>
    <row r="3044" spans="2:18" x14ac:dyDescent="0.25">
      <c r="B3044" s="36">
        <v>39562</v>
      </c>
      <c r="C3044" s="36">
        <v>43466</v>
      </c>
      <c r="N3044" s="58">
        <v>26739</v>
      </c>
      <c r="O3044" s="60">
        <v>67</v>
      </c>
      <c r="P3044" s="60">
        <v>0</v>
      </c>
      <c r="Q3044" s="60">
        <f t="shared" si="94"/>
        <v>804</v>
      </c>
      <c r="R3044" s="61">
        <f t="shared" si="95"/>
        <v>51211</v>
      </c>
    </row>
    <row r="3045" spans="2:18" x14ac:dyDescent="0.25">
      <c r="B3045" s="36">
        <v>39563</v>
      </c>
      <c r="C3045" s="36">
        <v>43466</v>
      </c>
      <c r="N3045" s="58">
        <v>26740</v>
      </c>
      <c r="O3045" s="60">
        <v>67</v>
      </c>
      <c r="P3045" s="60">
        <v>0</v>
      </c>
      <c r="Q3045" s="60">
        <f t="shared" si="94"/>
        <v>804</v>
      </c>
      <c r="R3045" s="61">
        <f t="shared" si="95"/>
        <v>51212</v>
      </c>
    </row>
    <row r="3046" spans="2:18" x14ac:dyDescent="0.25">
      <c r="B3046" s="36">
        <v>39564</v>
      </c>
      <c r="C3046" s="36">
        <v>43466</v>
      </c>
      <c r="N3046" s="58">
        <v>26741</v>
      </c>
      <c r="O3046" s="60">
        <v>67</v>
      </c>
      <c r="P3046" s="60">
        <v>0</v>
      </c>
      <c r="Q3046" s="60">
        <f t="shared" si="94"/>
        <v>804</v>
      </c>
      <c r="R3046" s="61">
        <f t="shared" si="95"/>
        <v>51213</v>
      </c>
    </row>
    <row r="3047" spans="2:18" x14ac:dyDescent="0.25">
      <c r="B3047" s="36">
        <v>39565</v>
      </c>
      <c r="C3047" s="36">
        <v>43466</v>
      </c>
      <c r="N3047" s="58">
        <v>26742</v>
      </c>
      <c r="O3047" s="60">
        <v>67</v>
      </c>
      <c r="P3047" s="60">
        <v>0</v>
      </c>
      <c r="Q3047" s="60">
        <f t="shared" si="94"/>
        <v>804</v>
      </c>
      <c r="R3047" s="61">
        <f t="shared" si="95"/>
        <v>51214</v>
      </c>
    </row>
    <row r="3048" spans="2:18" x14ac:dyDescent="0.25">
      <c r="B3048" s="36">
        <v>39566</v>
      </c>
      <c r="C3048" s="36">
        <v>43466</v>
      </c>
      <c r="N3048" s="58">
        <v>26743</v>
      </c>
      <c r="O3048" s="60">
        <v>67</v>
      </c>
      <c r="P3048" s="60">
        <v>0</v>
      </c>
      <c r="Q3048" s="60">
        <f t="shared" si="94"/>
        <v>804</v>
      </c>
      <c r="R3048" s="61">
        <f t="shared" si="95"/>
        <v>51215</v>
      </c>
    </row>
    <row r="3049" spans="2:18" x14ac:dyDescent="0.25">
      <c r="B3049" s="36">
        <v>39567</v>
      </c>
      <c r="C3049" s="36">
        <v>43466</v>
      </c>
      <c r="N3049" s="58">
        <v>26744</v>
      </c>
      <c r="O3049" s="60">
        <v>67</v>
      </c>
      <c r="P3049" s="60">
        <v>0</v>
      </c>
      <c r="Q3049" s="60">
        <f t="shared" si="94"/>
        <v>804</v>
      </c>
      <c r="R3049" s="61">
        <f t="shared" si="95"/>
        <v>51216</v>
      </c>
    </row>
    <row r="3050" spans="2:18" x14ac:dyDescent="0.25">
      <c r="B3050" s="36">
        <v>39568</v>
      </c>
      <c r="C3050" s="36">
        <v>43466</v>
      </c>
      <c r="N3050" s="58">
        <v>26745</v>
      </c>
      <c r="O3050" s="60">
        <v>67</v>
      </c>
      <c r="P3050" s="60">
        <v>0</v>
      </c>
      <c r="Q3050" s="60">
        <f t="shared" si="94"/>
        <v>804</v>
      </c>
      <c r="R3050" s="61">
        <f t="shared" si="95"/>
        <v>51217</v>
      </c>
    </row>
    <row r="3051" spans="2:18" x14ac:dyDescent="0.25">
      <c r="B3051" s="36">
        <v>39569</v>
      </c>
      <c r="C3051" s="36">
        <v>43466</v>
      </c>
      <c r="N3051" s="58">
        <v>26746</v>
      </c>
      <c r="O3051" s="60">
        <v>67</v>
      </c>
      <c r="P3051" s="60">
        <v>0</v>
      </c>
      <c r="Q3051" s="60">
        <f t="shared" si="94"/>
        <v>804</v>
      </c>
      <c r="R3051" s="61">
        <f t="shared" si="95"/>
        <v>51218</v>
      </c>
    </row>
    <row r="3052" spans="2:18" x14ac:dyDescent="0.25">
      <c r="B3052" s="36">
        <v>39570</v>
      </c>
      <c r="C3052" s="36">
        <v>43466</v>
      </c>
      <c r="N3052" s="58">
        <v>26747</v>
      </c>
      <c r="O3052" s="60">
        <v>67</v>
      </c>
      <c r="P3052" s="60">
        <v>0</v>
      </c>
      <c r="Q3052" s="60">
        <f t="shared" si="94"/>
        <v>804</v>
      </c>
      <c r="R3052" s="61">
        <f t="shared" si="95"/>
        <v>51219</v>
      </c>
    </row>
    <row r="3053" spans="2:18" x14ac:dyDescent="0.25">
      <c r="B3053" s="36">
        <v>39571</v>
      </c>
      <c r="C3053" s="36">
        <v>43466</v>
      </c>
      <c r="N3053" s="58">
        <v>26748</v>
      </c>
      <c r="O3053" s="60">
        <v>67</v>
      </c>
      <c r="P3053" s="60">
        <v>0</v>
      </c>
      <c r="Q3053" s="60">
        <f t="shared" si="94"/>
        <v>804</v>
      </c>
      <c r="R3053" s="61">
        <f t="shared" si="95"/>
        <v>51220</v>
      </c>
    </row>
    <row r="3054" spans="2:18" x14ac:dyDescent="0.25">
      <c r="B3054" s="36">
        <v>39572</v>
      </c>
      <c r="C3054" s="36">
        <v>43466</v>
      </c>
      <c r="N3054" s="58">
        <v>26749</v>
      </c>
      <c r="O3054" s="60">
        <v>67</v>
      </c>
      <c r="P3054" s="60">
        <v>0</v>
      </c>
      <c r="Q3054" s="60">
        <f t="shared" si="94"/>
        <v>804</v>
      </c>
      <c r="R3054" s="61">
        <f t="shared" si="95"/>
        <v>51221</v>
      </c>
    </row>
    <row r="3055" spans="2:18" x14ac:dyDescent="0.25">
      <c r="B3055" s="36">
        <v>39573</v>
      </c>
      <c r="C3055" s="36">
        <v>43466</v>
      </c>
      <c r="N3055" s="58">
        <v>26750</v>
      </c>
      <c r="O3055" s="60">
        <v>67</v>
      </c>
      <c r="P3055" s="60">
        <v>0</v>
      </c>
      <c r="Q3055" s="60">
        <f t="shared" si="94"/>
        <v>804</v>
      </c>
      <c r="R3055" s="61">
        <f t="shared" si="95"/>
        <v>51222</v>
      </c>
    </row>
    <row r="3056" spans="2:18" x14ac:dyDescent="0.25">
      <c r="B3056" s="36">
        <v>39574</v>
      </c>
      <c r="C3056" s="36">
        <v>43466</v>
      </c>
      <c r="N3056" s="58">
        <v>26751</v>
      </c>
      <c r="O3056" s="60">
        <v>67</v>
      </c>
      <c r="P3056" s="60">
        <v>0</v>
      </c>
      <c r="Q3056" s="60">
        <f t="shared" si="94"/>
        <v>804</v>
      </c>
      <c r="R3056" s="61">
        <f t="shared" si="95"/>
        <v>51223</v>
      </c>
    </row>
    <row r="3057" spans="2:18" x14ac:dyDescent="0.25">
      <c r="B3057" s="36">
        <v>39575</v>
      </c>
      <c r="C3057" s="36">
        <v>43466</v>
      </c>
      <c r="N3057" s="58">
        <v>26752</v>
      </c>
      <c r="O3057" s="60">
        <v>67</v>
      </c>
      <c r="P3057" s="60">
        <v>0</v>
      </c>
      <c r="Q3057" s="60">
        <f t="shared" si="94"/>
        <v>804</v>
      </c>
      <c r="R3057" s="61">
        <f t="shared" si="95"/>
        <v>51224</v>
      </c>
    </row>
    <row r="3058" spans="2:18" x14ac:dyDescent="0.25">
      <c r="B3058" s="36">
        <v>39576</v>
      </c>
      <c r="C3058" s="36">
        <v>43466</v>
      </c>
      <c r="N3058" s="58">
        <v>26753</v>
      </c>
      <c r="O3058" s="60">
        <v>67</v>
      </c>
      <c r="P3058" s="60">
        <v>0</v>
      </c>
      <c r="Q3058" s="60">
        <f t="shared" si="94"/>
        <v>804</v>
      </c>
      <c r="R3058" s="61">
        <f t="shared" si="95"/>
        <v>51225</v>
      </c>
    </row>
    <row r="3059" spans="2:18" x14ac:dyDescent="0.25">
      <c r="B3059" s="36">
        <v>39577</v>
      </c>
      <c r="C3059" s="36">
        <v>43466</v>
      </c>
      <c r="N3059" s="58">
        <v>26754</v>
      </c>
      <c r="O3059" s="60">
        <v>67</v>
      </c>
      <c r="P3059" s="60">
        <v>0</v>
      </c>
      <c r="Q3059" s="60">
        <f t="shared" si="94"/>
        <v>804</v>
      </c>
      <c r="R3059" s="61">
        <f t="shared" si="95"/>
        <v>51226</v>
      </c>
    </row>
    <row r="3060" spans="2:18" x14ac:dyDescent="0.25">
      <c r="B3060" s="36">
        <v>39578</v>
      </c>
      <c r="C3060" s="36">
        <v>43466</v>
      </c>
      <c r="N3060" s="58">
        <v>26755</v>
      </c>
      <c r="O3060" s="60">
        <v>67</v>
      </c>
      <c r="P3060" s="60">
        <v>0</v>
      </c>
      <c r="Q3060" s="60">
        <f t="shared" si="94"/>
        <v>804</v>
      </c>
      <c r="R3060" s="61">
        <f t="shared" si="95"/>
        <v>51227</v>
      </c>
    </row>
    <row r="3061" spans="2:18" x14ac:dyDescent="0.25">
      <c r="B3061" s="36">
        <v>39579</v>
      </c>
      <c r="C3061" s="36">
        <v>43466</v>
      </c>
      <c r="N3061" s="58">
        <v>26756</v>
      </c>
      <c r="O3061" s="60">
        <v>67</v>
      </c>
      <c r="P3061" s="60">
        <v>0</v>
      </c>
      <c r="Q3061" s="60">
        <f t="shared" si="94"/>
        <v>804</v>
      </c>
      <c r="R3061" s="61">
        <f t="shared" si="95"/>
        <v>51228</v>
      </c>
    </row>
    <row r="3062" spans="2:18" x14ac:dyDescent="0.25">
      <c r="B3062" s="36">
        <v>39580</v>
      </c>
      <c r="C3062" s="36">
        <v>43466</v>
      </c>
      <c r="N3062" s="58">
        <v>26757</v>
      </c>
      <c r="O3062" s="60">
        <v>67</v>
      </c>
      <c r="P3062" s="60">
        <v>0</v>
      </c>
      <c r="Q3062" s="60">
        <f t="shared" si="94"/>
        <v>804</v>
      </c>
      <c r="R3062" s="61">
        <f t="shared" si="95"/>
        <v>51229</v>
      </c>
    </row>
    <row r="3063" spans="2:18" x14ac:dyDescent="0.25">
      <c r="B3063" s="36">
        <v>39581</v>
      </c>
      <c r="C3063" s="36">
        <v>43466</v>
      </c>
      <c r="N3063" s="58">
        <v>26758</v>
      </c>
      <c r="O3063" s="60">
        <v>67</v>
      </c>
      <c r="P3063" s="60">
        <v>0</v>
      </c>
      <c r="Q3063" s="60">
        <f t="shared" si="94"/>
        <v>804</v>
      </c>
      <c r="R3063" s="61">
        <f t="shared" si="95"/>
        <v>51230</v>
      </c>
    </row>
    <row r="3064" spans="2:18" x14ac:dyDescent="0.25">
      <c r="B3064" s="36">
        <v>39582</v>
      </c>
      <c r="C3064" s="36">
        <v>43466</v>
      </c>
      <c r="N3064" s="58">
        <v>26759</v>
      </c>
      <c r="O3064" s="60">
        <v>67</v>
      </c>
      <c r="P3064" s="60">
        <v>0</v>
      </c>
      <c r="Q3064" s="60">
        <f t="shared" si="94"/>
        <v>804</v>
      </c>
      <c r="R3064" s="61">
        <f t="shared" si="95"/>
        <v>51231</v>
      </c>
    </row>
    <row r="3065" spans="2:18" x14ac:dyDescent="0.25">
      <c r="B3065" s="36">
        <v>39583</v>
      </c>
      <c r="C3065" s="36">
        <v>43466</v>
      </c>
      <c r="N3065" s="58">
        <v>26760</v>
      </c>
      <c r="O3065" s="60">
        <v>67</v>
      </c>
      <c r="P3065" s="60">
        <v>0</v>
      </c>
      <c r="Q3065" s="60">
        <f t="shared" si="94"/>
        <v>804</v>
      </c>
      <c r="R3065" s="61">
        <f t="shared" si="95"/>
        <v>51232</v>
      </c>
    </row>
    <row r="3066" spans="2:18" x14ac:dyDescent="0.25">
      <c r="B3066" s="36">
        <v>39584</v>
      </c>
      <c r="C3066" s="36">
        <v>43466</v>
      </c>
      <c r="N3066" s="58">
        <v>26761</v>
      </c>
      <c r="O3066" s="60">
        <v>67</v>
      </c>
      <c r="P3066" s="60">
        <v>0</v>
      </c>
      <c r="Q3066" s="60">
        <f t="shared" si="94"/>
        <v>804</v>
      </c>
      <c r="R3066" s="61">
        <f t="shared" si="95"/>
        <v>51233</v>
      </c>
    </row>
    <row r="3067" spans="2:18" x14ac:dyDescent="0.25">
      <c r="B3067" s="36">
        <v>39585</v>
      </c>
      <c r="C3067" s="36">
        <v>43466</v>
      </c>
      <c r="N3067" s="58">
        <v>26762</v>
      </c>
      <c r="O3067" s="60">
        <v>67</v>
      </c>
      <c r="P3067" s="60">
        <v>0</v>
      </c>
      <c r="Q3067" s="60">
        <f t="shared" si="94"/>
        <v>804</v>
      </c>
      <c r="R3067" s="61">
        <f t="shared" si="95"/>
        <v>51234</v>
      </c>
    </row>
    <row r="3068" spans="2:18" x14ac:dyDescent="0.25">
      <c r="B3068" s="36">
        <v>39586</v>
      </c>
      <c r="C3068" s="36">
        <v>43466</v>
      </c>
      <c r="N3068" s="58">
        <v>26763</v>
      </c>
      <c r="O3068" s="60">
        <v>67</v>
      </c>
      <c r="P3068" s="60">
        <v>0</v>
      </c>
      <c r="Q3068" s="60">
        <f t="shared" si="94"/>
        <v>804</v>
      </c>
      <c r="R3068" s="61">
        <f t="shared" si="95"/>
        <v>51235</v>
      </c>
    </row>
    <row r="3069" spans="2:18" x14ac:dyDescent="0.25">
      <c r="B3069" s="36">
        <v>39587</v>
      </c>
      <c r="C3069" s="36">
        <v>43466</v>
      </c>
      <c r="N3069" s="58">
        <v>26764</v>
      </c>
      <c r="O3069" s="60">
        <v>67</v>
      </c>
      <c r="P3069" s="60">
        <v>0</v>
      </c>
      <c r="Q3069" s="60">
        <f t="shared" si="94"/>
        <v>804</v>
      </c>
      <c r="R3069" s="61">
        <f t="shared" si="95"/>
        <v>51236</v>
      </c>
    </row>
    <row r="3070" spans="2:18" x14ac:dyDescent="0.25">
      <c r="B3070" s="36">
        <v>39588</v>
      </c>
      <c r="C3070" s="36">
        <v>43466</v>
      </c>
      <c r="N3070" s="58">
        <v>26765</v>
      </c>
      <c r="O3070" s="60">
        <v>67</v>
      </c>
      <c r="P3070" s="60">
        <v>0</v>
      </c>
      <c r="Q3070" s="60">
        <f t="shared" si="94"/>
        <v>804</v>
      </c>
      <c r="R3070" s="61">
        <f t="shared" si="95"/>
        <v>51237</v>
      </c>
    </row>
    <row r="3071" spans="2:18" x14ac:dyDescent="0.25">
      <c r="B3071" s="36">
        <v>39589</v>
      </c>
      <c r="C3071" s="36">
        <v>43466</v>
      </c>
      <c r="N3071" s="58">
        <v>26766</v>
      </c>
      <c r="O3071" s="60">
        <v>67</v>
      </c>
      <c r="P3071" s="60">
        <v>0</v>
      </c>
      <c r="Q3071" s="60">
        <f t="shared" si="94"/>
        <v>804</v>
      </c>
      <c r="R3071" s="61">
        <f t="shared" si="95"/>
        <v>51238</v>
      </c>
    </row>
    <row r="3072" spans="2:18" x14ac:dyDescent="0.25">
      <c r="B3072" s="36">
        <v>39590</v>
      </c>
      <c r="C3072" s="36">
        <v>43466</v>
      </c>
      <c r="N3072" s="58">
        <v>26767</v>
      </c>
      <c r="O3072" s="60">
        <v>67</v>
      </c>
      <c r="P3072" s="60">
        <v>0</v>
      </c>
      <c r="Q3072" s="60">
        <f t="shared" si="94"/>
        <v>804</v>
      </c>
      <c r="R3072" s="61">
        <f t="shared" si="95"/>
        <v>51239</v>
      </c>
    </row>
    <row r="3073" spans="2:18" x14ac:dyDescent="0.25">
      <c r="B3073" s="36">
        <v>39591</v>
      </c>
      <c r="C3073" s="36">
        <v>43466</v>
      </c>
      <c r="N3073" s="58">
        <v>26768</v>
      </c>
      <c r="O3073" s="60">
        <v>67</v>
      </c>
      <c r="P3073" s="60">
        <v>0</v>
      </c>
      <c r="Q3073" s="60">
        <f t="shared" si="94"/>
        <v>804</v>
      </c>
      <c r="R3073" s="61">
        <f t="shared" si="95"/>
        <v>51240</v>
      </c>
    </row>
    <row r="3074" spans="2:18" x14ac:dyDescent="0.25">
      <c r="B3074" s="36">
        <v>39592</v>
      </c>
      <c r="C3074" s="36">
        <v>43466</v>
      </c>
      <c r="N3074" s="58">
        <v>26769</v>
      </c>
      <c r="O3074" s="60">
        <v>67</v>
      </c>
      <c r="P3074" s="60">
        <v>0</v>
      </c>
      <c r="Q3074" s="60">
        <f t="shared" si="94"/>
        <v>804</v>
      </c>
      <c r="R3074" s="61">
        <f t="shared" si="95"/>
        <v>51241</v>
      </c>
    </row>
    <row r="3075" spans="2:18" x14ac:dyDescent="0.25">
      <c r="B3075" s="36">
        <v>39593</v>
      </c>
      <c r="C3075" s="36">
        <v>43466</v>
      </c>
      <c r="N3075" s="58">
        <v>26770</v>
      </c>
      <c r="O3075" s="60">
        <v>67</v>
      </c>
      <c r="P3075" s="60">
        <v>0</v>
      </c>
      <c r="Q3075" s="60">
        <f t="shared" si="94"/>
        <v>804</v>
      </c>
      <c r="R3075" s="61">
        <f t="shared" si="95"/>
        <v>51242</v>
      </c>
    </row>
    <row r="3076" spans="2:18" x14ac:dyDescent="0.25">
      <c r="B3076" s="36">
        <v>39594</v>
      </c>
      <c r="C3076" s="36">
        <v>43466</v>
      </c>
      <c r="N3076" s="58">
        <v>26771</v>
      </c>
      <c r="O3076" s="60">
        <v>67</v>
      </c>
      <c r="P3076" s="60">
        <v>0</v>
      </c>
      <c r="Q3076" s="60">
        <f t="shared" si="94"/>
        <v>804</v>
      </c>
      <c r="R3076" s="61">
        <f t="shared" si="95"/>
        <v>51243</v>
      </c>
    </row>
    <row r="3077" spans="2:18" x14ac:dyDescent="0.25">
      <c r="B3077" s="36">
        <v>39595</v>
      </c>
      <c r="C3077" s="36">
        <v>43466</v>
      </c>
      <c r="N3077" s="58">
        <v>26772</v>
      </c>
      <c r="O3077" s="60">
        <v>67</v>
      </c>
      <c r="P3077" s="60">
        <v>0</v>
      </c>
      <c r="Q3077" s="60">
        <f t="shared" si="94"/>
        <v>804</v>
      </c>
      <c r="R3077" s="61">
        <f t="shared" si="95"/>
        <v>51244</v>
      </c>
    </row>
    <row r="3078" spans="2:18" x14ac:dyDescent="0.25">
      <c r="B3078" s="36">
        <v>39596</v>
      </c>
      <c r="C3078" s="36">
        <v>43466</v>
      </c>
      <c r="N3078" s="58">
        <v>26773</v>
      </c>
      <c r="O3078" s="60">
        <v>67</v>
      </c>
      <c r="P3078" s="60">
        <v>0</v>
      </c>
      <c r="Q3078" s="60">
        <f t="shared" si="94"/>
        <v>804</v>
      </c>
      <c r="R3078" s="61">
        <f t="shared" si="95"/>
        <v>51245</v>
      </c>
    </row>
    <row r="3079" spans="2:18" x14ac:dyDescent="0.25">
      <c r="B3079" s="36">
        <v>39597</v>
      </c>
      <c r="C3079" s="36">
        <v>43466</v>
      </c>
      <c r="N3079" s="58">
        <v>26774</v>
      </c>
      <c r="O3079" s="60">
        <v>67</v>
      </c>
      <c r="P3079" s="60">
        <v>0</v>
      </c>
      <c r="Q3079" s="60">
        <f t="shared" si="94"/>
        <v>804</v>
      </c>
      <c r="R3079" s="61">
        <f t="shared" si="95"/>
        <v>51246</v>
      </c>
    </row>
    <row r="3080" spans="2:18" x14ac:dyDescent="0.25">
      <c r="B3080" s="36">
        <v>39598</v>
      </c>
      <c r="C3080" s="36">
        <v>43466</v>
      </c>
      <c r="N3080" s="58">
        <v>26775</v>
      </c>
      <c r="O3080" s="60">
        <v>67</v>
      </c>
      <c r="P3080" s="60">
        <v>0</v>
      </c>
      <c r="Q3080" s="60">
        <f t="shared" si="94"/>
        <v>804</v>
      </c>
      <c r="R3080" s="61">
        <f t="shared" si="95"/>
        <v>51247</v>
      </c>
    </row>
    <row r="3081" spans="2:18" x14ac:dyDescent="0.25">
      <c r="B3081" s="36">
        <v>39599</v>
      </c>
      <c r="C3081" s="36">
        <v>43466</v>
      </c>
      <c r="N3081" s="58">
        <v>26776</v>
      </c>
      <c r="O3081" s="60">
        <v>67</v>
      </c>
      <c r="P3081" s="60">
        <v>0</v>
      </c>
      <c r="Q3081" s="60">
        <f t="shared" si="94"/>
        <v>804</v>
      </c>
      <c r="R3081" s="61">
        <f t="shared" si="95"/>
        <v>51248</v>
      </c>
    </row>
    <row r="3082" spans="2:18" x14ac:dyDescent="0.25">
      <c r="B3082" s="36">
        <v>39600</v>
      </c>
      <c r="C3082" s="36">
        <v>43466</v>
      </c>
      <c r="N3082" s="58">
        <v>26777</v>
      </c>
      <c r="O3082" s="60">
        <v>67</v>
      </c>
      <c r="P3082" s="60">
        <v>0</v>
      </c>
      <c r="Q3082" s="60">
        <f t="shared" si="94"/>
        <v>804</v>
      </c>
      <c r="R3082" s="61">
        <f t="shared" si="95"/>
        <v>51249</v>
      </c>
    </row>
    <row r="3083" spans="2:18" x14ac:dyDescent="0.25">
      <c r="B3083" s="36">
        <v>39601</v>
      </c>
      <c r="C3083" s="36">
        <v>43466</v>
      </c>
      <c r="N3083" s="58">
        <v>26778</v>
      </c>
      <c r="O3083" s="60">
        <v>67</v>
      </c>
      <c r="P3083" s="60">
        <v>0</v>
      </c>
      <c r="Q3083" s="60">
        <f t="shared" si="94"/>
        <v>804</v>
      </c>
      <c r="R3083" s="61">
        <f t="shared" si="95"/>
        <v>51250</v>
      </c>
    </row>
    <row r="3084" spans="2:18" x14ac:dyDescent="0.25">
      <c r="B3084" s="36">
        <v>39602</v>
      </c>
      <c r="C3084" s="36">
        <v>43466</v>
      </c>
      <c r="N3084" s="58">
        <v>26779</v>
      </c>
      <c r="O3084" s="60">
        <v>67</v>
      </c>
      <c r="P3084" s="60">
        <v>0</v>
      </c>
      <c r="Q3084" s="60">
        <f t="shared" si="94"/>
        <v>804</v>
      </c>
      <c r="R3084" s="61">
        <f t="shared" si="95"/>
        <v>51251</v>
      </c>
    </row>
    <row r="3085" spans="2:18" x14ac:dyDescent="0.25">
      <c r="B3085" s="36">
        <v>39603</v>
      </c>
      <c r="C3085" s="36">
        <v>43466</v>
      </c>
      <c r="N3085" s="58">
        <v>26780</v>
      </c>
      <c r="O3085" s="60">
        <v>67</v>
      </c>
      <c r="P3085" s="60">
        <v>0</v>
      </c>
      <c r="Q3085" s="60">
        <f t="shared" si="94"/>
        <v>804</v>
      </c>
      <c r="R3085" s="61">
        <f t="shared" si="95"/>
        <v>51252</v>
      </c>
    </row>
    <row r="3086" spans="2:18" x14ac:dyDescent="0.25">
      <c r="B3086" s="36">
        <v>39604</v>
      </c>
      <c r="C3086" s="36">
        <v>43466</v>
      </c>
      <c r="N3086" s="58">
        <v>26781</v>
      </c>
      <c r="O3086" s="60">
        <v>67</v>
      </c>
      <c r="P3086" s="60">
        <v>0</v>
      </c>
      <c r="Q3086" s="60">
        <f t="shared" si="94"/>
        <v>804</v>
      </c>
      <c r="R3086" s="61">
        <f t="shared" si="95"/>
        <v>51253</v>
      </c>
    </row>
    <row r="3087" spans="2:18" x14ac:dyDescent="0.25">
      <c r="B3087" s="36">
        <v>39605</v>
      </c>
      <c r="C3087" s="36">
        <v>43466</v>
      </c>
      <c r="N3087" s="58">
        <v>26782</v>
      </c>
      <c r="O3087" s="60">
        <v>67</v>
      </c>
      <c r="P3087" s="60">
        <v>0</v>
      </c>
      <c r="Q3087" s="60">
        <f t="shared" ref="Q3087:Q3150" si="96">O3087*12</f>
        <v>804</v>
      </c>
      <c r="R3087" s="61">
        <f t="shared" si="95"/>
        <v>51254</v>
      </c>
    </row>
    <row r="3088" spans="2:18" x14ac:dyDescent="0.25">
      <c r="B3088" s="36">
        <v>39606</v>
      </c>
      <c r="C3088" s="36">
        <v>43466</v>
      </c>
      <c r="N3088" s="58">
        <v>26783</v>
      </c>
      <c r="O3088" s="60">
        <v>67</v>
      </c>
      <c r="P3088" s="60">
        <v>0</v>
      </c>
      <c r="Q3088" s="60">
        <f t="shared" si="96"/>
        <v>804</v>
      </c>
      <c r="R3088" s="61">
        <f t="shared" si="95"/>
        <v>51255</v>
      </c>
    </row>
    <row r="3089" spans="2:18" x14ac:dyDescent="0.25">
      <c r="B3089" s="36">
        <v>39607</v>
      </c>
      <c r="C3089" s="36">
        <v>43466</v>
      </c>
      <c r="N3089" s="58">
        <v>26784</v>
      </c>
      <c r="O3089" s="60">
        <v>67</v>
      </c>
      <c r="P3089" s="60">
        <v>0</v>
      </c>
      <c r="Q3089" s="60">
        <f t="shared" si="96"/>
        <v>804</v>
      </c>
      <c r="R3089" s="61">
        <f t="shared" si="95"/>
        <v>51256</v>
      </c>
    </row>
    <row r="3090" spans="2:18" x14ac:dyDescent="0.25">
      <c r="B3090" s="36">
        <v>39608</v>
      </c>
      <c r="C3090" s="36">
        <v>43466</v>
      </c>
      <c r="N3090" s="58">
        <v>26785</v>
      </c>
      <c r="O3090" s="60">
        <v>67</v>
      </c>
      <c r="P3090" s="60">
        <v>0</v>
      </c>
      <c r="Q3090" s="60">
        <f t="shared" si="96"/>
        <v>804</v>
      </c>
      <c r="R3090" s="61">
        <f t="shared" si="95"/>
        <v>51257</v>
      </c>
    </row>
    <row r="3091" spans="2:18" x14ac:dyDescent="0.25">
      <c r="B3091" s="36">
        <v>39609</v>
      </c>
      <c r="C3091" s="36">
        <v>43466</v>
      </c>
      <c r="N3091" s="58">
        <v>26786</v>
      </c>
      <c r="O3091" s="60">
        <v>67</v>
      </c>
      <c r="P3091" s="60">
        <v>0</v>
      </c>
      <c r="Q3091" s="60">
        <f t="shared" si="96"/>
        <v>804</v>
      </c>
      <c r="R3091" s="61">
        <f t="shared" si="95"/>
        <v>51258</v>
      </c>
    </row>
    <row r="3092" spans="2:18" x14ac:dyDescent="0.25">
      <c r="B3092" s="36">
        <v>39610</v>
      </c>
      <c r="C3092" s="36">
        <v>43466</v>
      </c>
      <c r="N3092" s="58">
        <v>26787</v>
      </c>
      <c r="O3092" s="60">
        <v>67</v>
      </c>
      <c r="P3092" s="60">
        <v>0</v>
      </c>
      <c r="Q3092" s="60">
        <f t="shared" si="96"/>
        <v>804</v>
      </c>
      <c r="R3092" s="61">
        <f t="shared" si="95"/>
        <v>51259</v>
      </c>
    </row>
    <row r="3093" spans="2:18" x14ac:dyDescent="0.25">
      <c r="B3093" s="36">
        <v>39611</v>
      </c>
      <c r="C3093" s="36">
        <v>43466</v>
      </c>
      <c r="N3093" s="58">
        <v>26788</v>
      </c>
      <c r="O3093" s="60">
        <v>67</v>
      </c>
      <c r="P3093" s="60">
        <v>0</v>
      </c>
      <c r="Q3093" s="60">
        <f t="shared" si="96"/>
        <v>804</v>
      </c>
      <c r="R3093" s="61">
        <f t="shared" si="95"/>
        <v>51260</v>
      </c>
    </row>
    <row r="3094" spans="2:18" x14ac:dyDescent="0.25">
      <c r="B3094" s="36">
        <v>39612</v>
      </c>
      <c r="C3094" s="36">
        <v>43466</v>
      </c>
      <c r="N3094" s="58">
        <v>26789</v>
      </c>
      <c r="O3094" s="60">
        <v>67</v>
      </c>
      <c r="P3094" s="60">
        <v>0</v>
      </c>
      <c r="Q3094" s="60">
        <f t="shared" si="96"/>
        <v>804</v>
      </c>
      <c r="R3094" s="61">
        <f t="shared" si="95"/>
        <v>51261</v>
      </c>
    </row>
    <row r="3095" spans="2:18" x14ac:dyDescent="0.25">
      <c r="B3095" s="36">
        <v>39613</v>
      </c>
      <c r="C3095" s="36">
        <v>43466</v>
      </c>
      <c r="N3095" s="58">
        <v>26790</v>
      </c>
      <c r="O3095" s="60">
        <v>67</v>
      </c>
      <c r="P3095" s="60">
        <v>0</v>
      </c>
      <c r="Q3095" s="60">
        <f t="shared" si="96"/>
        <v>804</v>
      </c>
      <c r="R3095" s="61">
        <f t="shared" si="95"/>
        <v>51262</v>
      </c>
    </row>
    <row r="3096" spans="2:18" x14ac:dyDescent="0.25">
      <c r="B3096" s="36">
        <v>39614</v>
      </c>
      <c r="C3096" s="36">
        <v>43466</v>
      </c>
      <c r="N3096" s="58">
        <v>26791</v>
      </c>
      <c r="O3096" s="60">
        <v>67</v>
      </c>
      <c r="P3096" s="60">
        <v>0</v>
      </c>
      <c r="Q3096" s="60">
        <f t="shared" si="96"/>
        <v>804</v>
      </c>
      <c r="R3096" s="61">
        <f t="shared" si="95"/>
        <v>51263</v>
      </c>
    </row>
    <row r="3097" spans="2:18" x14ac:dyDescent="0.25">
      <c r="B3097" s="36">
        <v>39615</v>
      </c>
      <c r="C3097" s="36">
        <v>43466</v>
      </c>
      <c r="N3097" s="58">
        <v>26792</v>
      </c>
      <c r="O3097" s="60">
        <v>67</v>
      </c>
      <c r="P3097" s="60">
        <v>0</v>
      </c>
      <c r="Q3097" s="60">
        <f t="shared" si="96"/>
        <v>804</v>
      </c>
      <c r="R3097" s="61">
        <f t="shared" si="95"/>
        <v>51264</v>
      </c>
    </row>
    <row r="3098" spans="2:18" x14ac:dyDescent="0.25">
      <c r="B3098" s="36">
        <v>39616</v>
      </c>
      <c r="C3098" s="36">
        <v>43466</v>
      </c>
      <c r="N3098" s="58">
        <v>26793</v>
      </c>
      <c r="O3098" s="60">
        <v>67</v>
      </c>
      <c r="P3098" s="60">
        <v>0</v>
      </c>
      <c r="Q3098" s="60">
        <f t="shared" si="96"/>
        <v>804</v>
      </c>
      <c r="R3098" s="61">
        <f t="shared" si="95"/>
        <v>51265</v>
      </c>
    </row>
    <row r="3099" spans="2:18" x14ac:dyDescent="0.25">
      <c r="B3099" s="36">
        <v>39617</v>
      </c>
      <c r="C3099" s="36">
        <v>43466</v>
      </c>
      <c r="N3099" s="58">
        <v>26794</v>
      </c>
      <c r="O3099" s="60">
        <v>67</v>
      </c>
      <c r="P3099" s="60">
        <v>0</v>
      </c>
      <c r="Q3099" s="60">
        <f t="shared" si="96"/>
        <v>804</v>
      </c>
      <c r="R3099" s="61">
        <f t="shared" si="95"/>
        <v>51266</v>
      </c>
    </row>
    <row r="3100" spans="2:18" x14ac:dyDescent="0.25">
      <c r="B3100" s="36">
        <v>39618</v>
      </c>
      <c r="C3100" s="36">
        <v>43466</v>
      </c>
      <c r="N3100" s="58">
        <v>26795</v>
      </c>
      <c r="O3100" s="60">
        <v>67</v>
      </c>
      <c r="P3100" s="60">
        <v>0</v>
      </c>
      <c r="Q3100" s="60">
        <f t="shared" si="96"/>
        <v>804</v>
      </c>
      <c r="R3100" s="61">
        <f t="shared" si="95"/>
        <v>51267</v>
      </c>
    </row>
    <row r="3101" spans="2:18" x14ac:dyDescent="0.25">
      <c r="B3101" s="36">
        <v>39619</v>
      </c>
      <c r="C3101" s="36">
        <v>43466</v>
      </c>
      <c r="N3101" s="58">
        <v>26796</v>
      </c>
      <c r="O3101" s="60">
        <v>67</v>
      </c>
      <c r="P3101" s="60">
        <v>0</v>
      </c>
      <c r="Q3101" s="60">
        <f t="shared" si="96"/>
        <v>804</v>
      </c>
      <c r="R3101" s="61">
        <f t="shared" si="95"/>
        <v>51268</v>
      </c>
    </row>
    <row r="3102" spans="2:18" x14ac:dyDescent="0.25">
      <c r="B3102" s="36">
        <v>39620</v>
      </c>
      <c r="C3102" s="36">
        <v>43466</v>
      </c>
      <c r="N3102" s="58">
        <v>26797</v>
      </c>
      <c r="O3102" s="60">
        <v>67</v>
      </c>
      <c r="P3102" s="60">
        <v>0</v>
      </c>
      <c r="Q3102" s="60">
        <f t="shared" si="96"/>
        <v>804</v>
      </c>
      <c r="R3102" s="61">
        <f t="shared" si="95"/>
        <v>51269</v>
      </c>
    </row>
    <row r="3103" spans="2:18" x14ac:dyDescent="0.25">
      <c r="B3103" s="36">
        <v>39621</v>
      </c>
      <c r="C3103" s="36">
        <v>43466</v>
      </c>
      <c r="N3103" s="58">
        <v>26798</v>
      </c>
      <c r="O3103" s="60">
        <v>67</v>
      </c>
      <c r="P3103" s="60">
        <v>0</v>
      </c>
      <c r="Q3103" s="60">
        <f t="shared" si="96"/>
        <v>804</v>
      </c>
      <c r="R3103" s="61">
        <f t="shared" ref="R3103:R3166" si="97">EDATE(N3103,Q3103)</f>
        <v>51270</v>
      </c>
    </row>
    <row r="3104" spans="2:18" x14ac:dyDescent="0.25">
      <c r="B3104" s="36">
        <v>39622</v>
      </c>
      <c r="C3104" s="36">
        <v>43466</v>
      </c>
      <c r="N3104" s="58">
        <v>26799</v>
      </c>
      <c r="O3104" s="60">
        <v>67</v>
      </c>
      <c r="P3104" s="60">
        <v>0</v>
      </c>
      <c r="Q3104" s="60">
        <f t="shared" si="96"/>
        <v>804</v>
      </c>
      <c r="R3104" s="61">
        <f t="shared" si="97"/>
        <v>51271</v>
      </c>
    </row>
    <row r="3105" spans="2:18" x14ac:dyDescent="0.25">
      <c r="B3105" s="36">
        <v>39623</v>
      </c>
      <c r="C3105" s="36">
        <v>43466</v>
      </c>
      <c r="N3105" s="58">
        <v>26800</v>
      </c>
      <c r="O3105" s="60">
        <v>67</v>
      </c>
      <c r="P3105" s="60">
        <v>0</v>
      </c>
      <c r="Q3105" s="60">
        <f t="shared" si="96"/>
        <v>804</v>
      </c>
      <c r="R3105" s="61">
        <f t="shared" si="97"/>
        <v>51272</v>
      </c>
    </row>
    <row r="3106" spans="2:18" x14ac:dyDescent="0.25">
      <c r="B3106" s="36">
        <v>39624</v>
      </c>
      <c r="C3106" s="36">
        <v>43466</v>
      </c>
      <c r="N3106" s="58">
        <v>26801</v>
      </c>
      <c r="O3106" s="60">
        <v>67</v>
      </c>
      <c r="P3106" s="60">
        <v>0</v>
      </c>
      <c r="Q3106" s="60">
        <f t="shared" si="96"/>
        <v>804</v>
      </c>
      <c r="R3106" s="61">
        <f t="shared" si="97"/>
        <v>51273</v>
      </c>
    </row>
    <row r="3107" spans="2:18" x14ac:dyDescent="0.25">
      <c r="B3107" s="36">
        <v>39625</v>
      </c>
      <c r="C3107" s="36">
        <v>43466</v>
      </c>
      <c r="N3107" s="58">
        <v>26802</v>
      </c>
      <c r="O3107" s="60">
        <v>67</v>
      </c>
      <c r="P3107" s="60">
        <v>0</v>
      </c>
      <c r="Q3107" s="60">
        <f t="shared" si="96"/>
        <v>804</v>
      </c>
      <c r="R3107" s="61">
        <f t="shared" si="97"/>
        <v>51274</v>
      </c>
    </row>
    <row r="3108" spans="2:18" x14ac:dyDescent="0.25">
      <c r="B3108" s="36">
        <v>39626</v>
      </c>
      <c r="C3108" s="36">
        <v>43466</v>
      </c>
      <c r="N3108" s="58">
        <v>26803</v>
      </c>
      <c r="O3108" s="60">
        <v>67</v>
      </c>
      <c r="P3108" s="60">
        <v>0</v>
      </c>
      <c r="Q3108" s="60">
        <f t="shared" si="96"/>
        <v>804</v>
      </c>
      <c r="R3108" s="61">
        <f t="shared" si="97"/>
        <v>51275</v>
      </c>
    </row>
    <row r="3109" spans="2:18" x14ac:dyDescent="0.25">
      <c r="B3109" s="36">
        <v>39627</v>
      </c>
      <c r="C3109" s="36">
        <v>43466</v>
      </c>
      <c r="N3109" s="58">
        <v>26804</v>
      </c>
      <c r="O3109" s="60">
        <v>67</v>
      </c>
      <c r="P3109" s="60">
        <v>0</v>
      </c>
      <c r="Q3109" s="60">
        <f t="shared" si="96"/>
        <v>804</v>
      </c>
      <c r="R3109" s="61">
        <f t="shared" si="97"/>
        <v>51276</v>
      </c>
    </row>
    <row r="3110" spans="2:18" x14ac:dyDescent="0.25">
      <c r="B3110" s="36">
        <v>39628</v>
      </c>
      <c r="C3110" s="36">
        <v>43466</v>
      </c>
      <c r="N3110" s="58">
        <v>26805</v>
      </c>
      <c r="O3110" s="60">
        <v>67</v>
      </c>
      <c r="P3110" s="60">
        <v>0</v>
      </c>
      <c r="Q3110" s="60">
        <f t="shared" si="96"/>
        <v>804</v>
      </c>
      <c r="R3110" s="61">
        <f t="shared" si="97"/>
        <v>51277</v>
      </c>
    </row>
    <row r="3111" spans="2:18" x14ac:dyDescent="0.25">
      <c r="B3111" s="36">
        <v>39629</v>
      </c>
      <c r="C3111" s="36">
        <v>43466</v>
      </c>
      <c r="N3111" s="58">
        <v>26806</v>
      </c>
      <c r="O3111" s="60">
        <v>67</v>
      </c>
      <c r="P3111" s="60">
        <v>0</v>
      </c>
      <c r="Q3111" s="60">
        <f t="shared" si="96"/>
        <v>804</v>
      </c>
      <c r="R3111" s="61">
        <f t="shared" si="97"/>
        <v>51278</v>
      </c>
    </row>
    <row r="3112" spans="2:18" x14ac:dyDescent="0.25">
      <c r="B3112" s="36">
        <v>39630</v>
      </c>
      <c r="C3112" s="36">
        <v>43466</v>
      </c>
      <c r="N3112" s="58">
        <v>26807</v>
      </c>
      <c r="O3112" s="60">
        <v>67</v>
      </c>
      <c r="P3112" s="60">
        <v>0</v>
      </c>
      <c r="Q3112" s="60">
        <f t="shared" si="96"/>
        <v>804</v>
      </c>
      <c r="R3112" s="61">
        <f t="shared" si="97"/>
        <v>51279</v>
      </c>
    </row>
    <row r="3113" spans="2:18" x14ac:dyDescent="0.25">
      <c r="B3113" s="36">
        <v>39631</v>
      </c>
      <c r="C3113" s="36">
        <v>43466</v>
      </c>
      <c r="N3113" s="58">
        <v>26808</v>
      </c>
      <c r="O3113" s="60">
        <v>67</v>
      </c>
      <c r="P3113" s="60">
        <v>0</v>
      </c>
      <c r="Q3113" s="60">
        <f t="shared" si="96"/>
        <v>804</v>
      </c>
      <c r="R3113" s="61">
        <f t="shared" si="97"/>
        <v>51280</v>
      </c>
    </row>
    <row r="3114" spans="2:18" x14ac:dyDescent="0.25">
      <c r="B3114" s="36">
        <v>39632</v>
      </c>
      <c r="C3114" s="36">
        <v>43466</v>
      </c>
      <c r="N3114" s="58">
        <v>26809</v>
      </c>
      <c r="O3114" s="60">
        <v>67</v>
      </c>
      <c r="P3114" s="60">
        <v>0</v>
      </c>
      <c r="Q3114" s="60">
        <f t="shared" si="96"/>
        <v>804</v>
      </c>
      <c r="R3114" s="61">
        <f t="shared" si="97"/>
        <v>51281</v>
      </c>
    </row>
    <row r="3115" spans="2:18" x14ac:dyDescent="0.25">
      <c r="B3115" s="36">
        <v>39633</v>
      </c>
      <c r="C3115" s="36">
        <v>43466</v>
      </c>
      <c r="N3115" s="58">
        <v>26810</v>
      </c>
      <c r="O3115" s="60">
        <v>67</v>
      </c>
      <c r="P3115" s="60">
        <v>0</v>
      </c>
      <c r="Q3115" s="60">
        <f t="shared" si="96"/>
        <v>804</v>
      </c>
      <c r="R3115" s="61">
        <f t="shared" si="97"/>
        <v>51282</v>
      </c>
    </row>
    <row r="3116" spans="2:18" x14ac:dyDescent="0.25">
      <c r="B3116" s="36">
        <v>39634</v>
      </c>
      <c r="C3116" s="36">
        <v>43466</v>
      </c>
      <c r="N3116" s="58">
        <v>26811</v>
      </c>
      <c r="O3116" s="60">
        <v>67</v>
      </c>
      <c r="P3116" s="60">
        <v>0</v>
      </c>
      <c r="Q3116" s="60">
        <f t="shared" si="96"/>
        <v>804</v>
      </c>
      <c r="R3116" s="61">
        <f t="shared" si="97"/>
        <v>51283</v>
      </c>
    </row>
    <row r="3117" spans="2:18" x14ac:dyDescent="0.25">
      <c r="B3117" s="36">
        <v>39635</v>
      </c>
      <c r="C3117" s="36">
        <v>43466</v>
      </c>
      <c r="N3117" s="58">
        <v>26812</v>
      </c>
      <c r="O3117" s="60">
        <v>67</v>
      </c>
      <c r="P3117" s="60">
        <v>0</v>
      </c>
      <c r="Q3117" s="60">
        <f t="shared" si="96"/>
        <v>804</v>
      </c>
      <c r="R3117" s="61">
        <f t="shared" si="97"/>
        <v>51284</v>
      </c>
    </row>
    <row r="3118" spans="2:18" x14ac:dyDescent="0.25">
      <c r="B3118" s="36">
        <v>39636</v>
      </c>
      <c r="C3118" s="36">
        <v>43466</v>
      </c>
      <c r="N3118" s="58">
        <v>26813</v>
      </c>
      <c r="O3118" s="60">
        <v>67</v>
      </c>
      <c r="P3118" s="60">
        <v>0</v>
      </c>
      <c r="Q3118" s="60">
        <f t="shared" si="96"/>
        <v>804</v>
      </c>
      <c r="R3118" s="61">
        <f t="shared" si="97"/>
        <v>51285</v>
      </c>
    </row>
    <row r="3119" spans="2:18" x14ac:dyDescent="0.25">
      <c r="B3119" s="36">
        <v>39637</v>
      </c>
      <c r="C3119" s="36">
        <v>43466</v>
      </c>
      <c r="N3119" s="58">
        <v>26814</v>
      </c>
      <c r="O3119" s="60">
        <v>67</v>
      </c>
      <c r="P3119" s="60">
        <v>0</v>
      </c>
      <c r="Q3119" s="60">
        <f t="shared" si="96"/>
        <v>804</v>
      </c>
      <c r="R3119" s="61">
        <f t="shared" si="97"/>
        <v>51286</v>
      </c>
    </row>
    <row r="3120" spans="2:18" x14ac:dyDescent="0.25">
      <c r="B3120" s="36">
        <v>39638</v>
      </c>
      <c r="C3120" s="36">
        <v>43466</v>
      </c>
      <c r="N3120" s="58">
        <v>26815</v>
      </c>
      <c r="O3120" s="60">
        <v>67</v>
      </c>
      <c r="P3120" s="60">
        <v>0</v>
      </c>
      <c r="Q3120" s="60">
        <f t="shared" si="96"/>
        <v>804</v>
      </c>
      <c r="R3120" s="61">
        <f t="shared" si="97"/>
        <v>51287</v>
      </c>
    </row>
    <row r="3121" spans="2:18" x14ac:dyDescent="0.25">
      <c r="B3121" s="36">
        <v>39639</v>
      </c>
      <c r="C3121" s="36">
        <v>43466</v>
      </c>
      <c r="N3121" s="58">
        <v>26816</v>
      </c>
      <c r="O3121" s="60">
        <v>67</v>
      </c>
      <c r="P3121" s="60">
        <v>0</v>
      </c>
      <c r="Q3121" s="60">
        <f t="shared" si="96"/>
        <v>804</v>
      </c>
      <c r="R3121" s="61">
        <f t="shared" si="97"/>
        <v>51288</v>
      </c>
    </row>
    <row r="3122" spans="2:18" x14ac:dyDescent="0.25">
      <c r="B3122" s="36">
        <v>39640</v>
      </c>
      <c r="C3122" s="36">
        <v>43466</v>
      </c>
      <c r="N3122" s="58">
        <v>26817</v>
      </c>
      <c r="O3122" s="60">
        <v>67</v>
      </c>
      <c r="P3122" s="60">
        <v>0</v>
      </c>
      <c r="Q3122" s="60">
        <f t="shared" si="96"/>
        <v>804</v>
      </c>
      <c r="R3122" s="61">
        <f t="shared" si="97"/>
        <v>51289</v>
      </c>
    </row>
    <row r="3123" spans="2:18" x14ac:dyDescent="0.25">
      <c r="B3123" s="36">
        <v>39641</v>
      </c>
      <c r="C3123" s="36">
        <v>43466</v>
      </c>
      <c r="N3123" s="58">
        <v>26818</v>
      </c>
      <c r="O3123" s="60">
        <v>67</v>
      </c>
      <c r="P3123" s="60">
        <v>0</v>
      </c>
      <c r="Q3123" s="60">
        <f t="shared" si="96"/>
        <v>804</v>
      </c>
      <c r="R3123" s="61">
        <f t="shared" si="97"/>
        <v>51290</v>
      </c>
    </row>
    <row r="3124" spans="2:18" x14ac:dyDescent="0.25">
      <c r="B3124" s="36">
        <v>39642</v>
      </c>
      <c r="C3124" s="36">
        <v>43466</v>
      </c>
      <c r="N3124" s="58">
        <v>26819</v>
      </c>
      <c r="O3124" s="60">
        <v>67</v>
      </c>
      <c r="P3124" s="60">
        <v>0</v>
      </c>
      <c r="Q3124" s="60">
        <f t="shared" si="96"/>
        <v>804</v>
      </c>
      <c r="R3124" s="61">
        <f t="shared" si="97"/>
        <v>51291</v>
      </c>
    </row>
    <row r="3125" spans="2:18" x14ac:dyDescent="0.25">
      <c r="B3125" s="36">
        <v>39643</v>
      </c>
      <c r="C3125" s="36">
        <v>43466</v>
      </c>
      <c r="N3125" s="58">
        <v>26820</v>
      </c>
      <c r="O3125" s="60">
        <v>67</v>
      </c>
      <c r="P3125" s="60">
        <v>0</v>
      </c>
      <c r="Q3125" s="60">
        <f t="shared" si="96"/>
        <v>804</v>
      </c>
      <c r="R3125" s="61">
        <f t="shared" si="97"/>
        <v>51292</v>
      </c>
    </row>
    <row r="3126" spans="2:18" x14ac:dyDescent="0.25">
      <c r="B3126" s="36">
        <v>39644</v>
      </c>
      <c r="C3126" s="36">
        <v>43466</v>
      </c>
      <c r="N3126" s="58">
        <v>26821</v>
      </c>
      <c r="O3126" s="60">
        <v>67</v>
      </c>
      <c r="P3126" s="60">
        <v>0</v>
      </c>
      <c r="Q3126" s="60">
        <f t="shared" si="96"/>
        <v>804</v>
      </c>
      <c r="R3126" s="61">
        <f t="shared" si="97"/>
        <v>51293</v>
      </c>
    </row>
    <row r="3127" spans="2:18" x14ac:dyDescent="0.25">
      <c r="B3127" s="36">
        <v>39645</v>
      </c>
      <c r="C3127" s="36">
        <v>43466</v>
      </c>
      <c r="N3127" s="58">
        <v>26822</v>
      </c>
      <c r="O3127" s="60">
        <v>67</v>
      </c>
      <c r="P3127" s="60">
        <v>0</v>
      </c>
      <c r="Q3127" s="60">
        <f t="shared" si="96"/>
        <v>804</v>
      </c>
      <c r="R3127" s="61">
        <f t="shared" si="97"/>
        <v>51294</v>
      </c>
    </row>
    <row r="3128" spans="2:18" x14ac:dyDescent="0.25">
      <c r="B3128" s="36">
        <v>39646</v>
      </c>
      <c r="C3128" s="36">
        <v>43466</v>
      </c>
      <c r="N3128" s="58">
        <v>26823</v>
      </c>
      <c r="O3128" s="60">
        <v>67</v>
      </c>
      <c r="P3128" s="60">
        <v>0</v>
      </c>
      <c r="Q3128" s="60">
        <f t="shared" si="96"/>
        <v>804</v>
      </c>
      <c r="R3128" s="61">
        <f t="shared" si="97"/>
        <v>51295</v>
      </c>
    </row>
    <row r="3129" spans="2:18" x14ac:dyDescent="0.25">
      <c r="B3129" s="36">
        <v>39647</v>
      </c>
      <c r="C3129" s="36">
        <v>43466</v>
      </c>
      <c r="N3129" s="58">
        <v>26824</v>
      </c>
      <c r="O3129" s="60">
        <v>67</v>
      </c>
      <c r="P3129" s="60">
        <v>0</v>
      </c>
      <c r="Q3129" s="60">
        <f t="shared" si="96"/>
        <v>804</v>
      </c>
      <c r="R3129" s="61">
        <f t="shared" si="97"/>
        <v>51296</v>
      </c>
    </row>
    <row r="3130" spans="2:18" x14ac:dyDescent="0.25">
      <c r="B3130" s="36">
        <v>39648</v>
      </c>
      <c r="C3130" s="36">
        <v>43466</v>
      </c>
      <c r="N3130" s="58">
        <v>26825</v>
      </c>
      <c r="O3130" s="60">
        <v>67</v>
      </c>
      <c r="P3130" s="60">
        <v>0</v>
      </c>
      <c r="Q3130" s="60">
        <f t="shared" si="96"/>
        <v>804</v>
      </c>
      <c r="R3130" s="61">
        <f t="shared" si="97"/>
        <v>51297</v>
      </c>
    </row>
    <row r="3131" spans="2:18" x14ac:dyDescent="0.25">
      <c r="B3131" s="36">
        <v>39649</v>
      </c>
      <c r="C3131" s="36">
        <v>43466</v>
      </c>
      <c r="N3131" s="58">
        <v>26826</v>
      </c>
      <c r="O3131" s="60">
        <v>67</v>
      </c>
      <c r="P3131" s="60">
        <v>0</v>
      </c>
      <c r="Q3131" s="60">
        <f t="shared" si="96"/>
        <v>804</v>
      </c>
      <c r="R3131" s="61">
        <f t="shared" si="97"/>
        <v>51298</v>
      </c>
    </row>
    <row r="3132" spans="2:18" x14ac:dyDescent="0.25">
      <c r="B3132" s="36">
        <v>39650</v>
      </c>
      <c r="C3132" s="36">
        <v>43466</v>
      </c>
      <c r="N3132" s="58">
        <v>26827</v>
      </c>
      <c r="O3132" s="60">
        <v>67</v>
      </c>
      <c r="P3132" s="60">
        <v>0</v>
      </c>
      <c r="Q3132" s="60">
        <f t="shared" si="96"/>
        <v>804</v>
      </c>
      <c r="R3132" s="61">
        <f t="shared" si="97"/>
        <v>51299</v>
      </c>
    </row>
    <row r="3133" spans="2:18" x14ac:dyDescent="0.25">
      <c r="B3133" s="36">
        <v>39651</v>
      </c>
      <c r="C3133" s="36">
        <v>43466</v>
      </c>
      <c r="N3133" s="58">
        <v>26828</v>
      </c>
      <c r="O3133" s="60">
        <v>67</v>
      </c>
      <c r="P3133" s="60">
        <v>0</v>
      </c>
      <c r="Q3133" s="60">
        <f t="shared" si="96"/>
        <v>804</v>
      </c>
      <c r="R3133" s="61">
        <f t="shared" si="97"/>
        <v>51300</v>
      </c>
    </row>
    <row r="3134" spans="2:18" x14ac:dyDescent="0.25">
      <c r="B3134" s="36">
        <v>39652</v>
      </c>
      <c r="C3134" s="36">
        <v>43466</v>
      </c>
      <c r="N3134" s="58">
        <v>26829</v>
      </c>
      <c r="O3134" s="60">
        <v>67</v>
      </c>
      <c r="P3134" s="60">
        <v>0</v>
      </c>
      <c r="Q3134" s="60">
        <f t="shared" si="96"/>
        <v>804</v>
      </c>
      <c r="R3134" s="61">
        <f t="shared" si="97"/>
        <v>51301</v>
      </c>
    </row>
    <row r="3135" spans="2:18" x14ac:dyDescent="0.25">
      <c r="B3135" s="36">
        <v>39653</v>
      </c>
      <c r="C3135" s="36">
        <v>43466</v>
      </c>
      <c r="N3135" s="58">
        <v>26830</v>
      </c>
      <c r="O3135" s="60">
        <v>67</v>
      </c>
      <c r="P3135" s="60">
        <v>0</v>
      </c>
      <c r="Q3135" s="60">
        <f t="shared" si="96"/>
        <v>804</v>
      </c>
      <c r="R3135" s="61">
        <f t="shared" si="97"/>
        <v>51302</v>
      </c>
    </row>
    <row r="3136" spans="2:18" x14ac:dyDescent="0.25">
      <c r="B3136" s="36">
        <v>39654</v>
      </c>
      <c r="C3136" s="36">
        <v>43466</v>
      </c>
      <c r="N3136" s="58">
        <v>26831</v>
      </c>
      <c r="O3136" s="60">
        <v>67</v>
      </c>
      <c r="P3136" s="60">
        <v>0</v>
      </c>
      <c r="Q3136" s="60">
        <f t="shared" si="96"/>
        <v>804</v>
      </c>
      <c r="R3136" s="61">
        <f t="shared" si="97"/>
        <v>51303</v>
      </c>
    </row>
    <row r="3137" spans="2:18" x14ac:dyDescent="0.25">
      <c r="B3137" s="36">
        <v>39655</v>
      </c>
      <c r="C3137" s="36">
        <v>43466</v>
      </c>
      <c r="N3137" s="58">
        <v>26832</v>
      </c>
      <c r="O3137" s="60">
        <v>67</v>
      </c>
      <c r="P3137" s="60">
        <v>0</v>
      </c>
      <c r="Q3137" s="60">
        <f t="shared" si="96"/>
        <v>804</v>
      </c>
      <c r="R3137" s="61">
        <f t="shared" si="97"/>
        <v>51304</v>
      </c>
    </row>
    <row r="3138" spans="2:18" x14ac:dyDescent="0.25">
      <c r="B3138" s="36">
        <v>39656</v>
      </c>
      <c r="C3138" s="36">
        <v>43466</v>
      </c>
      <c r="N3138" s="58">
        <v>26833</v>
      </c>
      <c r="O3138" s="60">
        <v>67</v>
      </c>
      <c r="P3138" s="60">
        <v>0</v>
      </c>
      <c r="Q3138" s="60">
        <f t="shared" si="96"/>
        <v>804</v>
      </c>
      <c r="R3138" s="61">
        <f t="shared" si="97"/>
        <v>51305</v>
      </c>
    </row>
    <row r="3139" spans="2:18" x14ac:dyDescent="0.25">
      <c r="B3139" s="36">
        <v>39657</v>
      </c>
      <c r="C3139" s="36">
        <v>43466</v>
      </c>
      <c r="N3139" s="58">
        <v>26834</v>
      </c>
      <c r="O3139" s="60">
        <v>67</v>
      </c>
      <c r="P3139" s="60">
        <v>0</v>
      </c>
      <c r="Q3139" s="60">
        <f t="shared" si="96"/>
        <v>804</v>
      </c>
      <c r="R3139" s="61">
        <f t="shared" si="97"/>
        <v>51306</v>
      </c>
    </row>
    <row r="3140" spans="2:18" x14ac:dyDescent="0.25">
      <c r="B3140" s="36">
        <v>39658</v>
      </c>
      <c r="C3140" s="36">
        <v>43466</v>
      </c>
      <c r="N3140" s="58">
        <v>26835</v>
      </c>
      <c r="O3140" s="60">
        <v>67</v>
      </c>
      <c r="P3140" s="60">
        <v>0</v>
      </c>
      <c r="Q3140" s="60">
        <f t="shared" si="96"/>
        <v>804</v>
      </c>
      <c r="R3140" s="61">
        <f t="shared" si="97"/>
        <v>51307</v>
      </c>
    </row>
    <row r="3141" spans="2:18" x14ac:dyDescent="0.25">
      <c r="B3141" s="36">
        <v>39659</v>
      </c>
      <c r="C3141" s="36">
        <v>43466</v>
      </c>
      <c r="N3141" s="58">
        <v>26836</v>
      </c>
      <c r="O3141" s="60">
        <v>67</v>
      </c>
      <c r="P3141" s="60">
        <v>0</v>
      </c>
      <c r="Q3141" s="60">
        <f t="shared" si="96"/>
        <v>804</v>
      </c>
      <c r="R3141" s="61">
        <f t="shared" si="97"/>
        <v>51308</v>
      </c>
    </row>
    <row r="3142" spans="2:18" x14ac:dyDescent="0.25">
      <c r="B3142" s="36">
        <v>39660</v>
      </c>
      <c r="C3142" s="36">
        <v>43466</v>
      </c>
      <c r="N3142" s="58">
        <v>26837</v>
      </c>
      <c r="O3142" s="60">
        <v>67</v>
      </c>
      <c r="P3142" s="60">
        <v>0</v>
      </c>
      <c r="Q3142" s="60">
        <f t="shared" si="96"/>
        <v>804</v>
      </c>
      <c r="R3142" s="61">
        <f t="shared" si="97"/>
        <v>51309</v>
      </c>
    </row>
    <row r="3143" spans="2:18" x14ac:dyDescent="0.25">
      <c r="B3143" s="36">
        <v>39661</v>
      </c>
      <c r="C3143" s="36">
        <v>43466</v>
      </c>
      <c r="N3143" s="58">
        <v>26838</v>
      </c>
      <c r="O3143" s="60">
        <v>67</v>
      </c>
      <c r="P3143" s="60">
        <v>0</v>
      </c>
      <c r="Q3143" s="60">
        <f t="shared" si="96"/>
        <v>804</v>
      </c>
      <c r="R3143" s="61">
        <f t="shared" si="97"/>
        <v>51310</v>
      </c>
    </row>
    <row r="3144" spans="2:18" x14ac:dyDescent="0.25">
      <c r="B3144" s="36">
        <v>39662</v>
      </c>
      <c r="C3144" s="36">
        <v>43466</v>
      </c>
      <c r="N3144" s="58">
        <v>26839</v>
      </c>
      <c r="O3144" s="60">
        <v>67</v>
      </c>
      <c r="P3144" s="60">
        <v>0</v>
      </c>
      <c r="Q3144" s="60">
        <f t="shared" si="96"/>
        <v>804</v>
      </c>
      <c r="R3144" s="61">
        <f t="shared" si="97"/>
        <v>51311</v>
      </c>
    </row>
    <row r="3145" spans="2:18" x14ac:dyDescent="0.25">
      <c r="B3145" s="36">
        <v>39663</v>
      </c>
      <c r="C3145" s="36">
        <v>43466</v>
      </c>
      <c r="N3145" s="58">
        <v>26840</v>
      </c>
      <c r="O3145" s="60">
        <v>67</v>
      </c>
      <c r="P3145" s="60">
        <v>0</v>
      </c>
      <c r="Q3145" s="60">
        <f t="shared" si="96"/>
        <v>804</v>
      </c>
      <c r="R3145" s="61">
        <f t="shared" si="97"/>
        <v>51312</v>
      </c>
    </row>
    <row r="3146" spans="2:18" x14ac:dyDescent="0.25">
      <c r="B3146" s="36">
        <v>39664</v>
      </c>
      <c r="C3146" s="36">
        <v>43466</v>
      </c>
      <c r="N3146" s="58">
        <v>26841</v>
      </c>
      <c r="O3146" s="60">
        <v>67</v>
      </c>
      <c r="P3146" s="60">
        <v>0</v>
      </c>
      <c r="Q3146" s="60">
        <f t="shared" si="96"/>
        <v>804</v>
      </c>
      <c r="R3146" s="61">
        <f t="shared" si="97"/>
        <v>51313</v>
      </c>
    </row>
    <row r="3147" spans="2:18" x14ac:dyDescent="0.25">
      <c r="B3147" s="36">
        <v>39665</v>
      </c>
      <c r="C3147" s="36">
        <v>43466</v>
      </c>
      <c r="N3147" s="58">
        <v>26842</v>
      </c>
      <c r="O3147" s="60">
        <v>67</v>
      </c>
      <c r="P3147" s="60">
        <v>0</v>
      </c>
      <c r="Q3147" s="60">
        <f t="shared" si="96"/>
        <v>804</v>
      </c>
      <c r="R3147" s="61">
        <f t="shared" si="97"/>
        <v>51314</v>
      </c>
    </row>
    <row r="3148" spans="2:18" x14ac:dyDescent="0.25">
      <c r="B3148" s="36">
        <v>39666</v>
      </c>
      <c r="C3148" s="36">
        <v>43466</v>
      </c>
      <c r="N3148" s="58">
        <v>26843</v>
      </c>
      <c r="O3148" s="60">
        <v>67</v>
      </c>
      <c r="P3148" s="60">
        <v>0</v>
      </c>
      <c r="Q3148" s="60">
        <f t="shared" si="96"/>
        <v>804</v>
      </c>
      <c r="R3148" s="61">
        <f t="shared" si="97"/>
        <v>51315</v>
      </c>
    </row>
    <row r="3149" spans="2:18" x14ac:dyDescent="0.25">
      <c r="B3149" s="36">
        <v>39667</v>
      </c>
      <c r="C3149" s="36">
        <v>43466</v>
      </c>
      <c r="N3149" s="58">
        <v>26844</v>
      </c>
      <c r="O3149" s="60">
        <v>67</v>
      </c>
      <c r="P3149" s="60">
        <v>0</v>
      </c>
      <c r="Q3149" s="60">
        <f t="shared" si="96"/>
        <v>804</v>
      </c>
      <c r="R3149" s="61">
        <f t="shared" si="97"/>
        <v>51316</v>
      </c>
    </row>
    <row r="3150" spans="2:18" x14ac:dyDescent="0.25">
      <c r="B3150" s="36">
        <v>39668</v>
      </c>
      <c r="C3150" s="36">
        <v>43466</v>
      </c>
      <c r="N3150" s="58">
        <v>26845</v>
      </c>
      <c r="O3150" s="60">
        <v>67</v>
      </c>
      <c r="P3150" s="60">
        <v>0</v>
      </c>
      <c r="Q3150" s="60">
        <f t="shared" si="96"/>
        <v>804</v>
      </c>
      <c r="R3150" s="61">
        <f t="shared" si="97"/>
        <v>51317</v>
      </c>
    </row>
    <row r="3151" spans="2:18" x14ac:dyDescent="0.25">
      <c r="B3151" s="36">
        <v>39669</v>
      </c>
      <c r="C3151" s="36">
        <v>43466</v>
      </c>
      <c r="N3151" s="58">
        <v>26846</v>
      </c>
      <c r="O3151" s="60">
        <v>67</v>
      </c>
      <c r="P3151" s="60">
        <v>0</v>
      </c>
      <c r="Q3151" s="60">
        <f t="shared" ref="Q3151:Q3214" si="98">O3151*12</f>
        <v>804</v>
      </c>
      <c r="R3151" s="61">
        <f t="shared" si="97"/>
        <v>51318</v>
      </c>
    </row>
    <row r="3152" spans="2:18" x14ac:dyDescent="0.25">
      <c r="B3152" s="36">
        <v>39670</v>
      </c>
      <c r="C3152" s="36">
        <v>43466</v>
      </c>
      <c r="N3152" s="58">
        <v>26847</v>
      </c>
      <c r="O3152" s="60">
        <v>67</v>
      </c>
      <c r="P3152" s="60">
        <v>0</v>
      </c>
      <c r="Q3152" s="60">
        <f t="shared" si="98"/>
        <v>804</v>
      </c>
      <c r="R3152" s="61">
        <f t="shared" si="97"/>
        <v>51319</v>
      </c>
    </row>
    <row r="3153" spans="2:18" x14ac:dyDescent="0.25">
      <c r="B3153" s="36">
        <v>39671</v>
      </c>
      <c r="C3153" s="36">
        <v>43466</v>
      </c>
      <c r="N3153" s="58">
        <v>26848</v>
      </c>
      <c r="O3153" s="60">
        <v>67</v>
      </c>
      <c r="P3153" s="60">
        <v>0</v>
      </c>
      <c r="Q3153" s="60">
        <f t="shared" si="98"/>
        <v>804</v>
      </c>
      <c r="R3153" s="61">
        <f t="shared" si="97"/>
        <v>51320</v>
      </c>
    </row>
    <row r="3154" spans="2:18" x14ac:dyDescent="0.25">
      <c r="B3154" s="36">
        <v>39672</v>
      </c>
      <c r="C3154" s="36">
        <v>43466</v>
      </c>
      <c r="N3154" s="58">
        <v>26849</v>
      </c>
      <c r="O3154" s="60">
        <v>67</v>
      </c>
      <c r="P3154" s="60">
        <v>0</v>
      </c>
      <c r="Q3154" s="60">
        <f t="shared" si="98"/>
        <v>804</v>
      </c>
      <c r="R3154" s="61">
        <f t="shared" si="97"/>
        <v>51321</v>
      </c>
    </row>
    <row r="3155" spans="2:18" x14ac:dyDescent="0.25">
      <c r="B3155" s="36">
        <v>39673</v>
      </c>
      <c r="C3155" s="36">
        <v>43466</v>
      </c>
      <c r="N3155" s="58">
        <v>26850</v>
      </c>
      <c r="O3155" s="60">
        <v>67</v>
      </c>
      <c r="P3155" s="60">
        <v>0</v>
      </c>
      <c r="Q3155" s="60">
        <f t="shared" si="98"/>
        <v>804</v>
      </c>
      <c r="R3155" s="61">
        <f t="shared" si="97"/>
        <v>51322</v>
      </c>
    </row>
    <row r="3156" spans="2:18" x14ac:dyDescent="0.25">
      <c r="B3156" s="36">
        <v>39674</v>
      </c>
      <c r="C3156" s="36">
        <v>43466</v>
      </c>
      <c r="N3156" s="58">
        <v>26851</v>
      </c>
      <c r="O3156" s="60">
        <v>67</v>
      </c>
      <c r="P3156" s="60">
        <v>0</v>
      </c>
      <c r="Q3156" s="60">
        <f t="shared" si="98"/>
        <v>804</v>
      </c>
      <c r="R3156" s="61">
        <f t="shared" si="97"/>
        <v>51323</v>
      </c>
    </row>
    <row r="3157" spans="2:18" x14ac:dyDescent="0.25">
      <c r="B3157" s="36">
        <v>39675</v>
      </c>
      <c r="C3157" s="36">
        <v>43466</v>
      </c>
      <c r="N3157" s="58">
        <v>26852</v>
      </c>
      <c r="O3157" s="60">
        <v>67</v>
      </c>
      <c r="P3157" s="60">
        <v>0</v>
      </c>
      <c r="Q3157" s="60">
        <f t="shared" si="98"/>
        <v>804</v>
      </c>
      <c r="R3157" s="61">
        <f t="shared" si="97"/>
        <v>51324</v>
      </c>
    </row>
    <row r="3158" spans="2:18" x14ac:dyDescent="0.25">
      <c r="B3158" s="36">
        <v>39676</v>
      </c>
      <c r="C3158" s="36">
        <v>43466</v>
      </c>
      <c r="N3158" s="58">
        <v>26853</v>
      </c>
      <c r="O3158" s="60">
        <v>67</v>
      </c>
      <c r="P3158" s="60">
        <v>0</v>
      </c>
      <c r="Q3158" s="60">
        <f t="shared" si="98"/>
        <v>804</v>
      </c>
      <c r="R3158" s="61">
        <f t="shared" si="97"/>
        <v>51325</v>
      </c>
    </row>
    <row r="3159" spans="2:18" x14ac:dyDescent="0.25">
      <c r="B3159" s="36">
        <v>39677</v>
      </c>
      <c r="C3159" s="36">
        <v>43466</v>
      </c>
      <c r="N3159" s="58">
        <v>26854</v>
      </c>
      <c r="O3159" s="60">
        <v>67</v>
      </c>
      <c r="P3159" s="60">
        <v>0</v>
      </c>
      <c r="Q3159" s="60">
        <f t="shared" si="98"/>
        <v>804</v>
      </c>
      <c r="R3159" s="61">
        <f t="shared" si="97"/>
        <v>51326</v>
      </c>
    </row>
    <row r="3160" spans="2:18" x14ac:dyDescent="0.25">
      <c r="B3160" s="36">
        <v>39678</v>
      </c>
      <c r="C3160" s="36">
        <v>43466</v>
      </c>
      <c r="N3160" s="58">
        <v>26855</v>
      </c>
      <c r="O3160" s="60">
        <v>67</v>
      </c>
      <c r="P3160" s="60">
        <v>0</v>
      </c>
      <c r="Q3160" s="60">
        <f t="shared" si="98"/>
        <v>804</v>
      </c>
      <c r="R3160" s="61">
        <f t="shared" si="97"/>
        <v>51327</v>
      </c>
    </row>
    <row r="3161" spans="2:18" x14ac:dyDescent="0.25">
      <c r="B3161" s="36">
        <v>39679</v>
      </c>
      <c r="C3161" s="36">
        <v>43466</v>
      </c>
      <c r="N3161" s="58">
        <v>26856</v>
      </c>
      <c r="O3161" s="60">
        <v>67</v>
      </c>
      <c r="P3161" s="60">
        <v>0</v>
      </c>
      <c r="Q3161" s="60">
        <f t="shared" si="98"/>
        <v>804</v>
      </c>
      <c r="R3161" s="61">
        <f t="shared" si="97"/>
        <v>51328</v>
      </c>
    </row>
    <row r="3162" spans="2:18" x14ac:dyDescent="0.25">
      <c r="B3162" s="36">
        <v>39680</v>
      </c>
      <c r="C3162" s="36">
        <v>43466</v>
      </c>
      <c r="N3162" s="58">
        <v>26857</v>
      </c>
      <c r="O3162" s="60">
        <v>67</v>
      </c>
      <c r="P3162" s="60">
        <v>0</v>
      </c>
      <c r="Q3162" s="60">
        <f t="shared" si="98"/>
        <v>804</v>
      </c>
      <c r="R3162" s="61">
        <f t="shared" si="97"/>
        <v>51329</v>
      </c>
    </row>
    <row r="3163" spans="2:18" x14ac:dyDescent="0.25">
      <c r="B3163" s="36">
        <v>39681</v>
      </c>
      <c r="C3163" s="36">
        <v>43466</v>
      </c>
      <c r="N3163" s="58">
        <v>26858</v>
      </c>
      <c r="O3163" s="60">
        <v>67</v>
      </c>
      <c r="P3163" s="60">
        <v>0</v>
      </c>
      <c r="Q3163" s="60">
        <f t="shared" si="98"/>
        <v>804</v>
      </c>
      <c r="R3163" s="61">
        <f t="shared" si="97"/>
        <v>51330</v>
      </c>
    </row>
    <row r="3164" spans="2:18" x14ac:dyDescent="0.25">
      <c r="B3164" s="36">
        <v>39682</v>
      </c>
      <c r="C3164" s="36">
        <v>43466</v>
      </c>
      <c r="N3164" s="58">
        <v>26859</v>
      </c>
      <c r="O3164" s="60">
        <v>67</v>
      </c>
      <c r="P3164" s="60">
        <v>0</v>
      </c>
      <c r="Q3164" s="60">
        <f t="shared" si="98"/>
        <v>804</v>
      </c>
      <c r="R3164" s="61">
        <f t="shared" si="97"/>
        <v>51331</v>
      </c>
    </row>
    <row r="3165" spans="2:18" x14ac:dyDescent="0.25">
      <c r="B3165" s="36">
        <v>39683</v>
      </c>
      <c r="C3165" s="36">
        <v>43466</v>
      </c>
      <c r="N3165" s="58">
        <v>26860</v>
      </c>
      <c r="O3165" s="60">
        <v>67</v>
      </c>
      <c r="P3165" s="60">
        <v>0</v>
      </c>
      <c r="Q3165" s="60">
        <f t="shared" si="98"/>
        <v>804</v>
      </c>
      <c r="R3165" s="61">
        <f t="shared" si="97"/>
        <v>51332</v>
      </c>
    </row>
    <row r="3166" spans="2:18" x14ac:dyDescent="0.25">
      <c r="B3166" s="36">
        <v>39684</v>
      </c>
      <c r="C3166" s="36">
        <v>43466</v>
      </c>
      <c r="N3166" s="58">
        <v>26861</v>
      </c>
      <c r="O3166" s="60">
        <v>67</v>
      </c>
      <c r="P3166" s="60">
        <v>0</v>
      </c>
      <c r="Q3166" s="60">
        <f t="shared" si="98"/>
        <v>804</v>
      </c>
      <c r="R3166" s="61">
        <f t="shared" si="97"/>
        <v>51333</v>
      </c>
    </row>
    <row r="3167" spans="2:18" x14ac:dyDescent="0.25">
      <c r="B3167" s="36">
        <v>39685</v>
      </c>
      <c r="C3167" s="36">
        <v>43466</v>
      </c>
      <c r="N3167" s="58">
        <v>26862</v>
      </c>
      <c r="O3167" s="60">
        <v>67</v>
      </c>
      <c r="P3167" s="60">
        <v>0</v>
      </c>
      <c r="Q3167" s="60">
        <f t="shared" si="98"/>
        <v>804</v>
      </c>
      <c r="R3167" s="61">
        <f t="shared" ref="R3167:R3230" si="99">EDATE(N3167,Q3167)</f>
        <v>51334</v>
      </c>
    </row>
    <row r="3168" spans="2:18" x14ac:dyDescent="0.25">
      <c r="B3168" s="36">
        <v>39686</v>
      </c>
      <c r="C3168" s="36">
        <v>43466</v>
      </c>
      <c r="N3168" s="58">
        <v>26863</v>
      </c>
      <c r="O3168" s="60">
        <v>67</v>
      </c>
      <c r="P3168" s="60">
        <v>0</v>
      </c>
      <c r="Q3168" s="60">
        <f t="shared" si="98"/>
        <v>804</v>
      </c>
      <c r="R3168" s="61">
        <f t="shared" si="99"/>
        <v>51335</v>
      </c>
    </row>
    <row r="3169" spans="2:18" x14ac:dyDescent="0.25">
      <c r="B3169" s="36">
        <v>39687</v>
      </c>
      <c r="C3169" s="36">
        <v>43466</v>
      </c>
      <c r="N3169" s="58">
        <v>26864</v>
      </c>
      <c r="O3169" s="60">
        <v>67</v>
      </c>
      <c r="P3169" s="60">
        <v>0</v>
      </c>
      <c r="Q3169" s="60">
        <f t="shared" si="98"/>
        <v>804</v>
      </c>
      <c r="R3169" s="61">
        <f t="shared" si="99"/>
        <v>51336</v>
      </c>
    </row>
    <row r="3170" spans="2:18" x14ac:dyDescent="0.25">
      <c r="B3170" s="36">
        <v>39688</v>
      </c>
      <c r="C3170" s="36">
        <v>43466</v>
      </c>
      <c r="N3170" s="58">
        <v>26865</v>
      </c>
      <c r="O3170" s="60">
        <v>67</v>
      </c>
      <c r="P3170" s="60">
        <v>0</v>
      </c>
      <c r="Q3170" s="60">
        <f t="shared" si="98"/>
        <v>804</v>
      </c>
      <c r="R3170" s="61">
        <f t="shared" si="99"/>
        <v>51337</v>
      </c>
    </row>
    <row r="3171" spans="2:18" x14ac:dyDescent="0.25">
      <c r="B3171" s="36">
        <v>39689</v>
      </c>
      <c r="C3171" s="36">
        <v>43466</v>
      </c>
      <c r="N3171" s="58">
        <v>26866</v>
      </c>
      <c r="O3171" s="60">
        <v>67</v>
      </c>
      <c r="P3171" s="60">
        <v>0</v>
      </c>
      <c r="Q3171" s="60">
        <f t="shared" si="98"/>
        <v>804</v>
      </c>
      <c r="R3171" s="61">
        <f t="shared" si="99"/>
        <v>51338</v>
      </c>
    </row>
    <row r="3172" spans="2:18" x14ac:dyDescent="0.25">
      <c r="B3172" s="36">
        <v>39690</v>
      </c>
      <c r="C3172" s="36">
        <v>43466</v>
      </c>
      <c r="N3172" s="58">
        <v>26867</v>
      </c>
      <c r="O3172" s="60">
        <v>67</v>
      </c>
      <c r="P3172" s="60">
        <v>0</v>
      </c>
      <c r="Q3172" s="60">
        <f t="shared" si="98"/>
        <v>804</v>
      </c>
      <c r="R3172" s="61">
        <f t="shared" si="99"/>
        <v>51339</v>
      </c>
    </row>
    <row r="3173" spans="2:18" x14ac:dyDescent="0.25">
      <c r="B3173" s="36">
        <v>39691</v>
      </c>
      <c r="C3173" s="36">
        <v>43466</v>
      </c>
      <c r="N3173" s="58">
        <v>26868</v>
      </c>
      <c r="O3173" s="60">
        <v>67</v>
      </c>
      <c r="P3173" s="60">
        <v>0</v>
      </c>
      <c r="Q3173" s="60">
        <f t="shared" si="98"/>
        <v>804</v>
      </c>
      <c r="R3173" s="61">
        <f t="shared" si="99"/>
        <v>51340</v>
      </c>
    </row>
    <row r="3174" spans="2:18" x14ac:dyDescent="0.25">
      <c r="B3174" s="36">
        <v>39692</v>
      </c>
      <c r="C3174" s="36">
        <v>43466</v>
      </c>
      <c r="N3174" s="58">
        <v>26869</v>
      </c>
      <c r="O3174" s="60">
        <v>67</v>
      </c>
      <c r="P3174" s="60">
        <v>0</v>
      </c>
      <c r="Q3174" s="60">
        <f t="shared" si="98"/>
        <v>804</v>
      </c>
      <c r="R3174" s="61">
        <f t="shared" si="99"/>
        <v>51341</v>
      </c>
    </row>
    <row r="3175" spans="2:18" x14ac:dyDescent="0.25">
      <c r="B3175" s="36">
        <v>39693</v>
      </c>
      <c r="C3175" s="36">
        <v>43466</v>
      </c>
      <c r="N3175" s="58">
        <v>26870</v>
      </c>
      <c r="O3175" s="60">
        <v>67</v>
      </c>
      <c r="P3175" s="60">
        <v>0</v>
      </c>
      <c r="Q3175" s="60">
        <f t="shared" si="98"/>
        <v>804</v>
      </c>
      <c r="R3175" s="61">
        <f t="shared" si="99"/>
        <v>51342</v>
      </c>
    </row>
    <row r="3176" spans="2:18" x14ac:dyDescent="0.25">
      <c r="B3176" s="36">
        <v>39694</v>
      </c>
      <c r="C3176" s="36">
        <v>43466</v>
      </c>
      <c r="N3176" s="58">
        <v>26871</v>
      </c>
      <c r="O3176" s="60">
        <v>67</v>
      </c>
      <c r="P3176" s="60">
        <v>0</v>
      </c>
      <c r="Q3176" s="60">
        <f t="shared" si="98"/>
        <v>804</v>
      </c>
      <c r="R3176" s="61">
        <f t="shared" si="99"/>
        <v>51343</v>
      </c>
    </row>
    <row r="3177" spans="2:18" x14ac:dyDescent="0.25">
      <c r="B3177" s="36">
        <v>39695</v>
      </c>
      <c r="C3177" s="36">
        <v>43466</v>
      </c>
      <c r="N3177" s="58">
        <v>26872</v>
      </c>
      <c r="O3177" s="60">
        <v>67</v>
      </c>
      <c r="P3177" s="60">
        <v>0</v>
      </c>
      <c r="Q3177" s="60">
        <f t="shared" si="98"/>
        <v>804</v>
      </c>
      <c r="R3177" s="61">
        <f t="shared" si="99"/>
        <v>51344</v>
      </c>
    </row>
    <row r="3178" spans="2:18" x14ac:dyDescent="0.25">
      <c r="B3178" s="36">
        <v>39696</v>
      </c>
      <c r="C3178" s="36">
        <v>43466</v>
      </c>
      <c r="N3178" s="58">
        <v>26873</v>
      </c>
      <c r="O3178" s="60">
        <v>67</v>
      </c>
      <c r="P3178" s="60">
        <v>0</v>
      </c>
      <c r="Q3178" s="60">
        <f t="shared" si="98"/>
        <v>804</v>
      </c>
      <c r="R3178" s="61">
        <f t="shared" si="99"/>
        <v>51345</v>
      </c>
    </row>
    <row r="3179" spans="2:18" x14ac:dyDescent="0.25">
      <c r="B3179" s="36">
        <v>39697</v>
      </c>
      <c r="C3179" s="36">
        <v>43466</v>
      </c>
      <c r="N3179" s="58">
        <v>26874</v>
      </c>
      <c r="O3179" s="60">
        <v>67</v>
      </c>
      <c r="P3179" s="60">
        <v>0</v>
      </c>
      <c r="Q3179" s="60">
        <f t="shared" si="98"/>
        <v>804</v>
      </c>
      <c r="R3179" s="61">
        <f t="shared" si="99"/>
        <v>51346</v>
      </c>
    </row>
    <row r="3180" spans="2:18" x14ac:dyDescent="0.25">
      <c r="B3180" s="36">
        <v>39698</v>
      </c>
      <c r="C3180" s="36">
        <v>43466</v>
      </c>
      <c r="N3180" s="58">
        <v>26875</v>
      </c>
      <c r="O3180" s="60">
        <v>67</v>
      </c>
      <c r="P3180" s="60">
        <v>0</v>
      </c>
      <c r="Q3180" s="60">
        <f t="shared" si="98"/>
        <v>804</v>
      </c>
      <c r="R3180" s="61">
        <f t="shared" si="99"/>
        <v>51347</v>
      </c>
    </row>
    <row r="3181" spans="2:18" x14ac:dyDescent="0.25">
      <c r="B3181" s="36">
        <v>39699</v>
      </c>
      <c r="C3181" s="36">
        <v>43466</v>
      </c>
      <c r="N3181" s="58">
        <v>26876</v>
      </c>
      <c r="O3181" s="60">
        <v>67</v>
      </c>
      <c r="P3181" s="60">
        <v>0</v>
      </c>
      <c r="Q3181" s="60">
        <f t="shared" si="98"/>
        <v>804</v>
      </c>
      <c r="R3181" s="61">
        <f t="shared" si="99"/>
        <v>51348</v>
      </c>
    </row>
    <row r="3182" spans="2:18" x14ac:dyDescent="0.25">
      <c r="B3182" s="36">
        <v>39700</v>
      </c>
      <c r="C3182" s="36">
        <v>43466</v>
      </c>
      <c r="N3182" s="58">
        <v>26877</v>
      </c>
      <c r="O3182" s="60">
        <v>67</v>
      </c>
      <c r="P3182" s="60">
        <v>0</v>
      </c>
      <c r="Q3182" s="60">
        <f t="shared" si="98"/>
        <v>804</v>
      </c>
      <c r="R3182" s="61">
        <f t="shared" si="99"/>
        <v>51349</v>
      </c>
    </row>
    <row r="3183" spans="2:18" x14ac:dyDescent="0.25">
      <c r="B3183" s="36">
        <v>39701</v>
      </c>
      <c r="C3183" s="36">
        <v>43466</v>
      </c>
      <c r="N3183" s="58">
        <v>26878</v>
      </c>
      <c r="O3183" s="60">
        <v>67</v>
      </c>
      <c r="P3183" s="60">
        <v>0</v>
      </c>
      <c r="Q3183" s="60">
        <f t="shared" si="98"/>
        <v>804</v>
      </c>
      <c r="R3183" s="61">
        <f t="shared" si="99"/>
        <v>51350</v>
      </c>
    </row>
    <row r="3184" spans="2:18" x14ac:dyDescent="0.25">
      <c r="B3184" s="36">
        <v>39702</v>
      </c>
      <c r="C3184" s="36">
        <v>43466</v>
      </c>
      <c r="N3184" s="58">
        <v>26879</v>
      </c>
      <c r="O3184" s="60">
        <v>67</v>
      </c>
      <c r="P3184" s="60">
        <v>0</v>
      </c>
      <c r="Q3184" s="60">
        <f t="shared" si="98"/>
        <v>804</v>
      </c>
      <c r="R3184" s="61">
        <f t="shared" si="99"/>
        <v>51351</v>
      </c>
    </row>
    <row r="3185" spans="2:18" x14ac:dyDescent="0.25">
      <c r="B3185" s="36">
        <v>39703</v>
      </c>
      <c r="C3185" s="36">
        <v>43466</v>
      </c>
      <c r="N3185" s="58">
        <v>26880</v>
      </c>
      <c r="O3185" s="60">
        <v>67</v>
      </c>
      <c r="P3185" s="60">
        <v>0</v>
      </c>
      <c r="Q3185" s="60">
        <f t="shared" si="98"/>
        <v>804</v>
      </c>
      <c r="R3185" s="61">
        <f t="shared" si="99"/>
        <v>51352</v>
      </c>
    </row>
    <row r="3186" spans="2:18" x14ac:dyDescent="0.25">
      <c r="B3186" s="36">
        <v>39704</v>
      </c>
      <c r="C3186" s="36">
        <v>43466</v>
      </c>
      <c r="N3186" s="58">
        <v>26881</v>
      </c>
      <c r="O3186" s="60">
        <v>67</v>
      </c>
      <c r="P3186" s="60">
        <v>0</v>
      </c>
      <c r="Q3186" s="60">
        <f t="shared" si="98"/>
        <v>804</v>
      </c>
      <c r="R3186" s="61">
        <f t="shared" si="99"/>
        <v>51353</v>
      </c>
    </row>
    <row r="3187" spans="2:18" x14ac:dyDescent="0.25">
      <c r="B3187" s="36">
        <v>39705</v>
      </c>
      <c r="C3187" s="36">
        <v>43466</v>
      </c>
      <c r="N3187" s="58">
        <v>26882</v>
      </c>
      <c r="O3187" s="60">
        <v>67</v>
      </c>
      <c r="P3187" s="60">
        <v>0</v>
      </c>
      <c r="Q3187" s="60">
        <f t="shared" si="98"/>
        <v>804</v>
      </c>
      <c r="R3187" s="61">
        <f t="shared" si="99"/>
        <v>51354</v>
      </c>
    </row>
    <row r="3188" spans="2:18" x14ac:dyDescent="0.25">
      <c r="B3188" s="36">
        <v>39706</v>
      </c>
      <c r="C3188" s="36">
        <v>43466</v>
      </c>
      <c r="N3188" s="58">
        <v>26883</v>
      </c>
      <c r="O3188" s="60">
        <v>67</v>
      </c>
      <c r="P3188" s="60">
        <v>0</v>
      </c>
      <c r="Q3188" s="60">
        <f t="shared" si="98"/>
        <v>804</v>
      </c>
      <c r="R3188" s="61">
        <f t="shared" si="99"/>
        <v>51355</v>
      </c>
    </row>
    <row r="3189" spans="2:18" x14ac:dyDescent="0.25">
      <c r="B3189" s="36">
        <v>39707</v>
      </c>
      <c r="C3189" s="36">
        <v>43466</v>
      </c>
      <c r="N3189" s="58">
        <v>26884</v>
      </c>
      <c r="O3189" s="60">
        <v>67</v>
      </c>
      <c r="P3189" s="60">
        <v>0</v>
      </c>
      <c r="Q3189" s="60">
        <f t="shared" si="98"/>
        <v>804</v>
      </c>
      <c r="R3189" s="61">
        <f t="shared" si="99"/>
        <v>51356</v>
      </c>
    </row>
    <row r="3190" spans="2:18" x14ac:dyDescent="0.25">
      <c r="B3190" s="36">
        <v>39708</v>
      </c>
      <c r="C3190" s="36">
        <v>43466</v>
      </c>
      <c r="N3190" s="58">
        <v>26885</v>
      </c>
      <c r="O3190" s="60">
        <v>67</v>
      </c>
      <c r="P3190" s="60">
        <v>0</v>
      </c>
      <c r="Q3190" s="60">
        <f t="shared" si="98"/>
        <v>804</v>
      </c>
      <c r="R3190" s="61">
        <f t="shared" si="99"/>
        <v>51357</v>
      </c>
    </row>
    <row r="3191" spans="2:18" x14ac:dyDescent="0.25">
      <c r="B3191" s="36">
        <v>39709</v>
      </c>
      <c r="C3191" s="36">
        <v>43466</v>
      </c>
      <c r="N3191" s="58">
        <v>26886</v>
      </c>
      <c r="O3191" s="60">
        <v>67</v>
      </c>
      <c r="P3191" s="60">
        <v>0</v>
      </c>
      <c r="Q3191" s="60">
        <f t="shared" si="98"/>
        <v>804</v>
      </c>
      <c r="R3191" s="61">
        <f t="shared" si="99"/>
        <v>51358</v>
      </c>
    </row>
    <row r="3192" spans="2:18" x14ac:dyDescent="0.25">
      <c r="B3192" s="36">
        <v>39710</v>
      </c>
      <c r="C3192" s="36">
        <v>43466</v>
      </c>
      <c r="N3192" s="58">
        <v>26887</v>
      </c>
      <c r="O3192" s="60">
        <v>67</v>
      </c>
      <c r="P3192" s="60">
        <v>0</v>
      </c>
      <c r="Q3192" s="60">
        <f t="shared" si="98"/>
        <v>804</v>
      </c>
      <c r="R3192" s="61">
        <f t="shared" si="99"/>
        <v>51359</v>
      </c>
    </row>
    <row r="3193" spans="2:18" x14ac:dyDescent="0.25">
      <c r="B3193" s="36">
        <v>39711</v>
      </c>
      <c r="C3193" s="36">
        <v>43466</v>
      </c>
      <c r="N3193" s="58">
        <v>26888</v>
      </c>
      <c r="O3193" s="60">
        <v>67</v>
      </c>
      <c r="P3193" s="60">
        <v>0</v>
      </c>
      <c r="Q3193" s="60">
        <f t="shared" si="98"/>
        <v>804</v>
      </c>
      <c r="R3193" s="61">
        <f t="shared" si="99"/>
        <v>51360</v>
      </c>
    </row>
    <row r="3194" spans="2:18" x14ac:dyDescent="0.25">
      <c r="B3194" s="36">
        <v>39712</v>
      </c>
      <c r="C3194" s="36">
        <v>43466</v>
      </c>
      <c r="N3194" s="58">
        <v>26889</v>
      </c>
      <c r="O3194" s="60">
        <v>67</v>
      </c>
      <c r="P3194" s="60">
        <v>0</v>
      </c>
      <c r="Q3194" s="60">
        <f t="shared" si="98"/>
        <v>804</v>
      </c>
      <c r="R3194" s="61">
        <f t="shared" si="99"/>
        <v>51361</v>
      </c>
    </row>
    <row r="3195" spans="2:18" x14ac:dyDescent="0.25">
      <c r="B3195" s="36">
        <v>39713</v>
      </c>
      <c r="C3195" s="36">
        <v>43466</v>
      </c>
      <c r="N3195" s="58">
        <v>26890</v>
      </c>
      <c r="O3195" s="60">
        <v>67</v>
      </c>
      <c r="P3195" s="60">
        <v>0</v>
      </c>
      <c r="Q3195" s="60">
        <f t="shared" si="98"/>
        <v>804</v>
      </c>
      <c r="R3195" s="61">
        <f t="shared" si="99"/>
        <v>51362</v>
      </c>
    </row>
    <row r="3196" spans="2:18" x14ac:dyDescent="0.25">
      <c r="B3196" s="36">
        <v>39714</v>
      </c>
      <c r="C3196" s="36">
        <v>43466</v>
      </c>
      <c r="N3196" s="58">
        <v>26891</v>
      </c>
      <c r="O3196" s="60">
        <v>67</v>
      </c>
      <c r="P3196" s="60">
        <v>0</v>
      </c>
      <c r="Q3196" s="60">
        <f t="shared" si="98"/>
        <v>804</v>
      </c>
      <c r="R3196" s="61">
        <f t="shared" si="99"/>
        <v>51363</v>
      </c>
    </row>
    <row r="3197" spans="2:18" x14ac:dyDescent="0.25">
      <c r="B3197" s="36">
        <v>39715</v>
      </c>
      <c r="C3197" s="36">
        <v>43466</v>
      </c>
      <c r="N3197" s="58">
        <v>26892</v>
      </c>
      <c r="O3197" s="60">
        <v>67</v>
      </c>
      <c r="P3197" s="60">
        <v>0</v>
      </c>
      <c r="Q3197" s="60">
        <f t="shared" si="98"/>
        <v>804</v>
      </c>
      <c r="R3197" s="61">
        <f t="shared" si="99"/>
        <v>51364</v>
      </c>
    </row>
    <row r="3198" spans="2:18" x14ac:dyDescent="0.25">
      <c r="B3198" s="36">
        <v>39716</v>
      </c>
      <c r="C3198" s="36">
        <v>43466</v>
      </c>
      <c r="N3198" s="58">
        <v>26893</v>
      </c>
      <c r="O3198" s="60">
        <v>67</v>
      </c>
      <c r="P3198" s="60">
        <v>0</v>
      </c>
      <c r="Q3198" s="60">
        <f t="shared" si="98"/>
        <v>804</v>
      </c>
      <c r="R3198" s="61">
        <f t="shared" si="99"/>
        <v>51365</v>
      </c>
    </row>
    <row r="3199" spans="2:18" x14ac:dyDescent="0.25">
      <c r="B3199" s="36">
        <v>39717</v>
      </c>
      <c r="C3199" s="36">
        <v>43466</v>
      </c>
      <c r="N3199" s="58">
        <v>26894</v>
      </c>
      <c r="O3199" s="60">
        <v>67</v>
      </c>
      <c r="P3199" s="60">
        <v>0</v>
      </c>
      <c r="Q3199" s="60">
        <f t="shared" si="98"/>
        <v>804</v>
      </c>
      <c r="R3199" s="61">
        <f t="shared" si="99"/>
        <v>51366</v>
      </c>
    </row>
    <row r="3200" spans="2:18" x14ac:dyDescent="0.25">
      <c r="B3200" s="36">
        <v>39718</v>
      </c>
      <c r="C3200" s="36">
        <v>43466</v>
      </c>
      <c r="N3200" s="58">
        <v>26895</v>
      </c>
      <c r="O3200" s="60">
        <v>67</v>
      </c>
      <c r="P3200" s="60">
        <v>0</v>
      </c>
      <c r="Q3200" s="60">
        <f t="shared" si="98"/>
        <v>804</v>
      </c>
      <c r="R3200" s="61">
        <f t="shared" si="99"/>
        <v>51367</v>
      </c>
    </row>
    <row r="3201" spans="2:18" x14ac:dyDescent="0.25">
      <c r="B3201" s="36">
        <v>39719</v>
      </c>
      <c r="C3201" s="36">
        <v>43466</v>
      </c>
      <c r="N3201" s="58">
        <v>26896</v>
      </c>
      <c r="O3201" s="60">
        <v>67</v>
      </c>
      <c r="P3201" s="60">
        <v>0</v>
      </c>
      <c r="Q3201" s="60">
        <f t="shared" si="98"/>
        <v>804</v>
      </c>
      <c r="R3201" s="61">
        <f t="shared" si="99"/>
        <v>51368</v>
      </c>
    </row>
    <row r="3202" spans="2:18" x14ac:dyDescent="0.25">
      <c r="B3202" s="36">
        <v>39720</v>
      </c>
      <c r="C3202" s="36">
        <v>43466</v>
      </c>
      <c r="N3202" s="58">
        <v>26897</v>
      </c>
      <c r="O3202" s="60">
        <v>67</v>
      </c>
      <c r="P3202" s="60">
        <v>0</v>
      </c>
      <c r="Q3202" s="60">
        <f t="shared" si="98"/>
        <v>804</v>
      </c>
      <c r="R3202" s="61">
        <f t="shared" si="99"/>
        <v>51369</v>
      </c>
    </row>
    <row r="3203" spans="2:18" x14ac:dyDescent="0.25">
      <c r="B3203" s="36">
        <v>39721</v>
      </c>
      <c r="C3203" s="36">
        <v>43466</v>
      </c>
      <c r="N3203" s="58">
        <v>26898</v>
      </c>
      <c r="O3203" s="60">
        <v>67</v>
      </c>
      <c r="P3203" s="60">
        <v>0</v>
      </c>
      <c r="Q3203" s="60">
        <f t="shared" si="98"/>
        <v>804</v>
      </c>
      <c r="R3203" s="61">
        <f t="shared" si="99"/>
        <v>51370</v>
      </c>
    </row>
    <row r="3204" spans="2:18" x14ac:dyDescent="0.25">
      <c r="B3204" s="36">
        <v>39722</v>
      </c>
      <c r="C3204" s="36">
        <v>43466</v>
      </c>
      <c r="N3204" s="58">
        <v>26899</v>
      </c>
      <c r="O3204" s="60">
        <v>67</v>
      </c>
      <c r="P3204" s="60">
        <v>0</v>
      </c>
      <c r="Q3204" s="60">
        <f t="shared" si="98"/>
        <v>804</v>
      </c>
      <c r="R3204" s="61">
        <f t="shared" si="99"/>
        <v>51371</v>
      </c>
    </row>
    <row r="3205" spans="2:18" x14ac:dyDescent="0.25">
      <c r="B3205" s="36">
        <v>39723</v>
      </c>
      <c r="C3205" s="36">
        <v>43466</v>
      </c>
      <c r="N3205" s="58">
        <v>26900</v>
      </c>
      <c r="O3205" s="60">
        <v>67</v>
      </c>
      <c r="P3205" s="60">
        <v>0</v>
      </c>
      <c r="Q3205" s="60">
        <f t="shared" si="98"/>
        <v>804</v>
      </c>
      <c r="R3205" s="61">
        <f t="shared" si="99"/>
        <v>51372</v>
      </c>
    </row>
    <row r="3206" spans="2:18" x14ac:dyDescent="0.25">
      <c r="B3206" s="36">
        <v>39724</v>
      </c>
      <c r="C3206" s="36">
        <v>43466</v>
      </c>
      <c r="N3206" s="58">
        <v>26901</v>
      </c>
      <c r="O3206" s="60">
        <v>67</v>
      </c>
      <c r="P3206" s="60">
        <v>0</v>
      </c>
      <c r="Q3206" s="60">
        <f t="shared" si="98"/>
        <v>804</v>
      </c>
      <c r="R3206" s="61">
        <f t="shared" si="99"/>
        <v>51373</v>
      </c>
    </row>
    <row r="3207" spans="2:18" x14ac:dyDescent="0.25">
      <c r="B3207" s="36">
        <v>39725</v>
      </c>
      <c r="C3207" s="36">
        <v>43466</v>
      </c>
      <c r="N3207" s="58">
        <v>26902</v>
      </c>
      <c r="O3207" s="60">
        <v>67</v>
      </c>
      <c r="P3207" s="60">
        <v>0</v>
      </c>
      <c r="Q3207" s="60">
        <f t="shared" si="98"/>
        <v>804</v>
      </c>
      <c r="R3207" s="61">
        <f t="shared" si="99"/>
        <v>51374</v>
      </c>
    </row>
    <row r="3208" spans="2:18" x14ac:dyDescent="0.25">
      <c r="B3208" s="36">
        <v>39726</v>
      </c>
      <c r="C3208" s="36">
        <v>43466</v>
      </c>
      <c r="N3208" s="58">
        <v>26903</v>
      </c>
      <c r="O3208" s="60">
        <v>67</v>
      </c>
      <c r="P3208" s="60">
        <v>0</v>
      </c>
      <c r="Q3208" s="60">
        <f t="shared" si="98"/>
        <v>804</v>
      </c>
      <c r="R3208" s="61">
        <f t="shared" si="99"/>
        <v>51375</v>
      </c>
    </row>
    <row r="3209" spans="2:18" x14ac:dyDescent="0.25">
      <c r="B3209" s="36">
        <v>39727</v>
      </c>
      <c r="C3209" s="36">
        <v>43466</v>
      </c>
      <c r="N3209" s="58">
        <v>26904</v>
      </c>
      <c r="O3209" s="60">
        <v>67</v>
      </c>
      <c r="P3209" s="60">
        <v>0</v>
      </c>
      <c r="Q3209" s="60">
        <f t="shared" si="98"/>
        <v>804</v>
      </c>
      <c r="R3209" s="61">
        <f t="shared" si="99"/>
        <v>51376</v>
      </c>
    </row>
    <row r="3210" spans="2:18" x14ac:dyDescent="0.25">
      <c r="B3210" s="36">
        <v>39728</v>
      </c>
      <c r="C3210" s="36">
        <v>43466</v>
      </c>
      <c r="N3210" s="58">
        <v>26905</v>
      </c>
      <c r="O3210" s="60">
        <v>67</v>
      </c>
      <c r="P3210" s="60">
        <v>0</v>
      </c>
      <c r="Q3210" s="60">
        <f t="shared" si="98"/>
        <v>804</v>
      </c>
      <c r="R3210" s="61">
        <f t="shared" si="99"/>
        <v>51377</v>
      </c>
    </row>
    <row r="3211" spans="2:18" x14ac:dyDescent="0.25">
      <c r="B3211" s="36">
        <v>39729</v>
      </c>
      <c r="C3211" s="36">
        <v>43466</v>
      </c>
      <c r="N3211" s="58">
        <v>26906</v>
      </c>
      <c r="O3211" s="60">
        <v>67</v>
      </c>
      <c r="P3211" s="60">
        <v>0</v>
      </c>
      <c r="Q3211" s="60">
        <f t="shared" si="98"/>
        <v>804</v>
      </c>
      <c r="R3211" s="61">
        <f t="shared" si="99"/>
        <v>51378</v>
      </c>
    </row>
    <row r="3212" spans="2:18" x14ac:dyDescent="0.25">
      <c r="B3212" s="36">
        <v>39730</v>
      </c>
      <c r="C3212" s="36">
        <v>43466</v>
      </c>
      <c r="N3212" s="58">
        <v>26907</v>
      </c>
      <c r="O3212" s="60">
        <v>67</v>
      </c>
      <c r="P3212" s="60">
        <v>0</v>
      </c>
      <c r="Q3212" s="60">
        <f t="shared" si="98"/>
        <v>804</v>
      </c>
      <c r="R3212" s="61">
        <f t="shared" si="99"/>
        <v>51379</v>
      </c>
    </row>
    <row r="3213" spans="2:18" x14ac:dyDescent="0.25">
      <c r="B3213" s="36">
        <v>39731</v>
      </c>
      <c r="C3213" s="36">
        <v>43466</v>
      </c>
      <c r="N3213" s="58">
        <v>26908</v>
      </c>
      <c r="O3213" s="60">
        <v>67</v>
      </c>
      <c r="P3213" s="60">
        <v>0</v>
      </c>
      <c r="Q3213" s="60">
        <f t="shared" si="98"/>
        <v>804</v>
      </c>
      <c r="R3213" s="61">
        <f t="shared" si="99"/>
        <v>51380</v>
      </c>
    </row>
    <row r="3214" spans="2:18" x14ac:dyDescent="0.25">
      <c r="B3214" s="36">
        <v>39732</v>
      </c>
      <c r="C3214" s="36">
        <v>43466</v>
      </c>
      <c r="N3214" s="58">
        <v>26909</v>
      </c>
      <c r="O3214" s="60">
        <v>67</v>
      </c>
      <c r="P3214" s="60">
        <v>0</v>
      </c>
      <c r="Q3214" s="60">
        <f t="shared" si="98"/>
        <v>804</v>
      </c>
      <c r="R3214" s="61">
        <f t="shared" si="99"/>
        <v>51381</v>
      </c>
    </row>
    <row r="3215" spans="2:18" x14ac:dyDescent="0.25">
      <c r="B3215" s="36">
        <v>39733</v>
      </c>
      <c r="C3215" s="36">
        <v>43466</v>
      </c>
      <c r="N3215" s="58">
        <v>26910</v>
      </c>
      <c r="O3215" s="60">
        <v>67</v>
      </c>
      <c r="P3215" s="60">
        <v>0</v>
      </c>
      <c r="Q3215" s="60">
        <f t="shared" ref="Q3215:Q3278" si="100">O3215*12</f>
        <v>804</v>
      </c>
      <c r="R3215" s="61">
        <f t="shared" si="99"/>
        <v>51382</v>
      </c>
    </row>
    <row r="3216" spans="2:18" x14ac:dyDescent="0.25">
      <c r="B3216" s="36">
        <v>39734</v>
      </c>
      <c r="C3216" s="36">
        <v>43466</v>
      </c>
      <c r="N3216" s="58">
        <v>26911</v>
      </c>
      <c r="O3216" s="60">
        <v>67</v>
      </c>
      <c r="P3216" s="60">
        <v>0</v>
      </c>
      <c r="Q3216" s="60">
        <f t="shared" si="100"/>
        <v>804</v>
      </c>
      <c r="R3216" s="61">
        <f t="shared" si="99"/>
        <v>51383</v>
      </c>
    </row>
    <row r="3217" spans="2:18" x14ac:dyDescent="0.25">
      <c r="B3217" s="36">
        <v>39735</v>
      </c>
      <c r="C3217" s="36">
        <v>43466</v>
      </c>
      <c r="N3217" s="58">
        <v>26912</v>
      </c>
      <c r="O3217" s="60">
        <v>67</v>
      </c>
      <c r="P3217" s="60">
        <v>0</v>
      </c>
      <c r="Q3217" s="60">
        <f t="shared" si="100"/>
        <v>804</v>
      </c>
      <c r="R3217" s="61">
        <f t="shared" si="99"/>
        <v>51384</v>
      </c>
    </row>
    <row r="3218" spans="2:18" x14ac:dyDescent="0.25">
      <c r="B3218" s="36">
        <v>39736</v>
      </c>
      <c r="C3218" s="36">
        <v>43466</v>
      </c>
      <c r="N3218" s="58">
        <v>26913</v>
      </c>
      <c r="O3218" s="60">
        <v>67</v>
      </c>
      <c r="P3218" s="60">
        <v>0</v>
      </c>
      <c r="Q3218" s="60">
        <f t="shared" si="100"/>
        <v>804</v>
      </c>
      <c r="R3218" s="61">
        <f t="shared" si="99"/>
        <v>51385</v>
      </c>
    </row>
    <row r="3219" spans="2:18" x14ac:dyDescent="0.25">
      <c r="B3219" s="36">
        <v>39737</v>
      </c>
      <c r="C3219" s="36">
        <v>43466</v>
      </c>
      <c r="N3219" s="58">
        <v>26914</v>
      </c>
      <c r="O3219" s="60">
        <v>67</v>
      </c>
      <c r="P3219" s="60">
        <v>0</v>
      </c>
      <c r="Q3219" s="60">
        <f t="shared" si="100"/>
        <v>804</v>
      </c>
      <c r="R3219" s="61">
        <f t="shared" si="99"/>
        <v>51386</v>
      </c>
    </row>
    <row r="3220" spans="2:18" x14ac:dyDescent="0.25">
      <c r="B3220" s="36">
        <v>39738</v>
      </c>
      <c r="C3220" s="36">
        <v>43466</v>
      </c>
      <c r="N3220" s="58">
        <v>26915</v>
      </c>
      <c r="O3220" s="60">
        <v>67</v>
      </c>
      <c r="P3220" s="60">
        <v>0</v>
      </c>
      <c r="Q3220" s="60">
        <f t="shared" si="100"/>
        <v>804</v>
      </c>
      <c r="R3220" s="61">
        <f t="shared" si="99"/>
        <v>51387</v>
      </c>
    </row>
    <row r="3221" spans="2:18" x14ac:dyDescent="0.25">
      <c r="B3221" s="36">
        <v>39739</v>
      </c>
      <c r="C3221" s="36">
        <v>43466</v>
      </c>
      <c r="N3221" s="58">
        <v>26916</v>
      </c>
      <c r="O3221" s="60">
        <v>67</v>
      </c>
      <c r="P3221" s="60">
        <v>0</v>
      </c>
      <c r="Q3221" s="60">
        <f t="shared" si="100"/>
        <v>804</v>
      </c>
      <c r="R3221" s="61">
        <f t="shared" si="99"/>
        <v>51388</v>
      </c>
    </row>
    <row r="3222" spans="2:18" x14ac:dyDescent="0.25">
      <c r="B3222" s="36">
        <v>39740</v>
      </c>
      <c r="C3222" s="36">
        <v>43466</v>
      </c>
      <c r="N3222" s="58">
        <v>26917</v>
      </c>
      <c r="O3222" s="60">
        <v>67</v>
      </c>
      <c r="P3222" s="60">
        <v>0</v>
      </c>
      <c r="Q3222" s="60">
        <f t="shared" si="100"/>
        <v>804</v>
      </c>
      <c r="R3222" s="61">
        <f t="shared" si="99"/>
        <v>51389</v>
      </c>
    </row>
    <row r="3223" spans="2:18" x14ac:dyDescent="0.25">
      <c r="B3223" s="36">
        <v>39741</v>
      </c>
      <c r="C3223" s="36">
        <v>43466</v>
      </c>
      <c r="N3223" s="58">
        <v>26918</v>
      </c>
      <c r="O3223" s="60">
        <v>67</v>
      </c>
      <c r="P3223" s="60">
        <v>0</v>
      </c>
      <c r="Q3223" s="60">
        <f t="shared" si="100"/>
        <v>804</v>
      </c>
      <c r="R3223" s="61">
        <f t="shared" si="99"/>
        <v>51390</v>
      </c>
    </row>
    <row r="3224" spans="2:18" x14ac:dyDescent="0.25">
      <c r="B3224" s="36">
        <v>39742</v>
      </c>
      <c r="C3224" s="36">
        <v>43466</v>
      </c>
      <c r="N3224" s="58">
        <v>26919</v>
      </c>
      <c r="O3224" s="60">
        <v>67</v>
      </c>
      <c r="P3224" s="60">
        <v>0</v>
      </c>
      <c r="Q3224" s="60">
        <f t="shared" si="100"/>
        <v>804</v>
      </c>
      <c r="R3224" s="61">
        <f t="shared" si="99"/>
        <v>51391</v>
      </c>
    </row>
    <row r="3225" spans="2:18" x14ac:dyDescent="0.25">
      <c r="B3225" s="36">
        <v>39743</v>
      </c>
      <c r="C3225" s="36">
        <v>43466</v>
      </c>
      <c r="N3225" s="58">
        <v>26920</v>
      </c>
      <c r="O3225" s="60">
        <v>67</v>
      </c>
      <c r="P3225" s="60">
        <v>0</v>
      </c>
      <c r="Q3225" s="60">
        <f t="shared" si="100"/>
        <v>804</v>
      </c>
      <c r="R3225" s="61">
        <f t="shared" si="99"/>
        <v>51392</v>
      </c>
    </row>
    <row r="3226" spans="2:18" x14ac:dyDescent="0.25">
      <c r="B3226" s="36">
        <v>39744</v>
      </c>
      <c r="C3226" s="36">
        <v>43466</v>
      </c>
      <c r="N3226" s="58">
        <v>26921</v>
      </c>
      <c r="O3226" s="60">
        <v>67</v>
      </c>
      <c r="P3226" s="60">
        <v>0</v>
      </c>
      <c r="Q3226" s="60">
        <f t="shared" si="100"/>
        <v>804</v>
      </c>
      <c r="R3226" s="61">
        <f t="shared" si="99"/>
        <v>51393</v>
      </c>
    </row>
    <row r="3227" spans="2:18" x14ac:dyDescent="0.25">
      <c r="B3227" s="36">
        <v>39745</v>
      </c>
      <c r="C3227" s="36">
        <v>43466</v>
      </c>
      <c r="N3227" s="58">
        <v>26922</v>
      </c>
      <c r="O3227" s="60">
        <v>67</v>
      </c>
      <c r="P3227" s="60">
        <v>0</v>
      </c>
      <c r="Q3227" s="60">
        <f t="shared" si="100"/>
        <v>804</v>
      </c>
      <c r="R3227" s="61">
        <f t="shared" si="99"/>
        <v>51394</v>
      </c>
    </row>
    <row r="3228" spans="2:18" x14ac:dyDescent="0.25">
      <c r="B3228" s="36">
        <v>39746</v>
      </c>
      <c r="C3228" s="36">
        <v>43466</v>
      </c>
      <c r="N3228" s="58">
        <v>26923</v>
      </c>
      <c r="O3228" s="60">
        <v>67</v>
      </c>
      <c r="P3228" s="60">
        <v>0</v>
      </c>
      <c r="Q3228" s="60">
        <f t="shared" si="100"/>
        <v>804</v>
      </c>
      <c r="R3228" s="61">
        <f t="shared" si="99"/>
        <v>51395</v>
      </c>
    </row>
    <row r="3229" spans="2:18" x14ac:dyDescent="0.25">
      <c r="B3229" s="36">
        <v>39747</v>
      </c>
      <c r="C3229" s="36">
        <v>43466</v>
      </c>
      <c r="N3229" s="58">
        <v>26924</v>
      </c>
      <c r="O3229" s="60">
        <v>67</v>
      </c>
      <c r="P3229" s="60">
        <v>0</v>
      </c>
      <c r="Q3229" s="60">
        <f t="shared" si="100"/>
        <v>804</v>
      </c>
      <c r="R3229" s="61">
        <f t="shared" si="99"/>
        <v>51396</v>
      </c>
    </row>
    <row r="3230" spans="2:18" x14ac:dyDescent="0.25">
      <c r="B3230" s="36">
        <v>39748</v>
      </c>
      <c r="C3230" s="36">
        <v>43466</v>
      </c>
      <c r="N3230" s="58">
        <v>26925</v>
      </c>
      <c r="O3230" s="60">
        <v>67</v>
      </c>
      <c r="P3230" s="60">
        <v>0</v>
      </c>
      <c r="Q3230" s="60">
        <f t="shared" si="100"/>
        <v>804</v>
      </c>
      <c r="R3230" s="61">
        <f t="shared" si="99"/>
        <v>51397</v>
      </c>
    </row>
    <row r="3231" spans="2:18" x14ac:dyDescent="0.25">
      <c r="B3231" s="36">
        <v>39749</v>
      </c>
      <c r="C3231" s="36">
        <v>43466</v>
      </c>
      <c r="N3231" s="58">
        <v>26926</v>
      </c>
      <c r="O3231" s="60">
        <v>67</v>
      </c>
      <c r="P3231" s="60">
        <v>0</v>
      </c>
      <c r="Q3231" s="60">
        <f t="shared" si="100"/>
        <v>804</v>
      </c>
      <c r="R3231" s="61">
        <f t="shared" ref="R3231:R3294" si="101">EDATE(N3231,Q3231)</f>
        <v>51398</v>
      </c>
    </row>
    <row r="3232" spans="2:18" x14ac:dyDescent="0.25">
      <c r="B3232" s="36">
        <v>39750</v>
      </c>
      <c r="C3232" s="36">
        <v>43466</v>
      </c>
      <c r="N3232" s="58">
        <v>26927</v>
      </c>
      <c r="O3232" s="60">
        <v>67</v>
      </c>
      <c r="P3232" s="60">
        <v>0</v>
      </c>
      <c r="Q3232" s="60">
        <f t="shared" si="100"/>
        <v>804</v>
      </c>
      <c r="R3232" s="61">
        <f t="shared" si="101"/>
        <v>51399</v>
      </c>
    </row>
    <row r="3233" spans="2:18" x14ac:dyDescent="0.25">
      <c r="B3233" s="36">
        <v>39751</v>
      </c>
      <c r="C3233" s="36">
        <v>43466</v>
      </c>
      <c r="N3233" s="58">
        <v>26928</v>
      </c>
      <c r="O3233" s="60">
        <v>67</v>
      </c>
      <c r="P3233" s="60">
        <v>0</v>
      </c>
      <c r="Q3233" s="60">
        <f t="shared" si="100"/>
        <v>804</v>
      </c>
      <c r="R3233" s="61">
        <f t="shared" si="101"/>
        <v>51400</v>
      </c>
    </row>
    <row r="3234" spans="2:18" x14ac:dyDescent="0.25">
      <c r="B3234" s="36">
        <v>39752</v>
      </c>
      <c r="C3234" s="36">
        <v>43466</v>
      </c>
      <c r="N3234" s="58">
        <v>26929</v>
      </c>
      <c r="O3234" s="60">
        <v>67</v>
      </c>
      <c r="P3234" s="60">
        <v>0</v>
      </c>
      <c r="Q3234" s="60">
        <f t="shared" si="100"/>
        <v>804</v>
      </c>
      <c r="R3234" s="61">
        <f t="shared" si="101"/>
        <v>51401</v>
      </c>
    </row>
    <row r="3235" spans="2:18" x14ac:dyDescent="0.25">
      <c r="B3235" s="36">
        <v>39753</v>
      </c>
      <c r="C3235" s="36">
        <v>43466</v>
      </c>
      <c r="N3235" s="58">
        <v>26930</v>
      </c>
      <c r="O3235" s="60">
        <v>67</v>
      </c>
      <c r="P3235" s="60">
        <v>0</v>
      </c>
      <c r="Q3235" s="60">
        <f t="shared" si="100"/>
        <v>804</v>
      </c>
      <c r="R3235" s="61">
        <f t="shared" si="101"/>
        <v>51402</v>
      </c>
    </row>
    <row r="3236" spans="2:18" x14ac:dyDescent="0.25">
      <c r="B3236" s="36">
        <v>39754</v>
      </c>
      <c r="C3236" s="36">
        <v>43466</v>
      </c>
      <c r="N3236" s="58">
        <v>26931</v>
      </c>
      <c r="O3236" s="60">
        <v>67</v>
      </c>
      <c r="P3236" s="60">
        <v>0</v>
      </c>
      <c r="Q3236" s="60">
        <f t="shared" si="100"/>
        <v>804</v>
      </c>
      <c r="R3236" s="61">
        <f t="shared" si="101"/>
        <v>51403</v>
      </c>
    </row>
    <row r="3237" spans="2:18" x14ac:dyDescent="0.25">
      <c r="B3237" s="36">
        <v>39755</v>
      </c>
      <c r="C3237" s="36">
        <v>43466</v>
      </c>
      <c r="N3237" s="58">
        <v>26932</v>
      </c>
      <c r="O3237" s="60">
        <v>67</v>
      </c>
      <c r="P3237" s="60">
        <v>0</v>
      </c>
      <c r="Q3237" s="60">
        <f t="shared" si="100"/>
        <v>804</v>
      </c>
      <c r="R3237" s="61">
        <f t="shared" si="101"/>
        <v>51404</v>
      </c>
    </row>
    <row r="3238" spans="2:18" x14ac:dyDescent="0.25">
      <c r="B3238" s="36">
        <v>39756</v>
      </c>
      <c r="C3238" s="36">
        <v>43466</v>
      </c>
      <c r="N3238" s="58">
        <v>26933</v>
      </c>
      <c r="O3238" s="60">
        <v>67</v>
      </c>
      <c r="P3238" s="60">
        <v>0</v>
      </c>
      <c r="Q3238" s="60">
        <f t="shared" si="100"/>
        <v>804</v>
      </c>
      <c r="R3238" s="61">
        <f t="shared" si="101"/>
        <v>51405</v>
      </c>
    </row>
    <row r="3239" spans="2:18" x14ac:dyDescent="0.25">
      <c r="B3239" s="36">
        <v>39757</v>
      </c>
      <c r="C3239" s="36">
        <v>43466</v>
      </c>
      <c r="N3239" s="58">
        <v>26934</v>
      </c>
      <c r="O3239" s="60">
        <v>67</v>
      </c>
      <c r="P3239" s="60">
        <v>0</v>
      </c>
      <c r="Q3239" s="60">
        <f t="shared" si="100"/>
        <v>804</v>
      </c>
      <c r="R3239" s="61">
        <f t="shared" si="101"/>
        <v>51406</v>
      </c>
    </row>
    <row r="3240" spans="2:18" x14ac:dyDescent="0.25">
      <c r="B3240" s="36">
        <v>39758</v>
      </c>
      <c r="C3240" s="36">
        <v>43466</v>
      </c>
      <c r="N3240" s="58">
        <v>26935</v>
      </c>
      <c r="O3240" s="60">
        <v>67</v>
      </c>
      <c r="P3240" s="60">
        <v>0</v>
      </c>
      <c r="Q3240" s="60">
        <f t="shared" si="100"/>
        <v>804</v>
      </c>
      <c r="R3240" s="61">
        <f t="shared" si="101"/>
        <v>51407</v>
      </c>
    </row>
    <row r="3241" spans="2:18" x14ac:dyDescent="0.25">
      <c r="B3241" s="36">
        <v>39759</v>
      </c>
      <c r="C3241" s="36">
        <v>43466</v>
      </c>
      <c r="N3241" s="58">
        <v>26936</v>
      </c>
      <c r="O3241" s="60">
        <v>67</v>
      </c>
      <c r="P3241" s="60">
        <v>0</v>
      </c>
      <c r="Q3241" s="60">
        <f t="shared" si="100"/>
        <v>804</v>
      </c>
      <c r="R3241" s="61">
        <f t="shared" si="101"/>
        <v>51408</v>
      </c>
    </row>
    <row r="3242" spans="2:18" x14ac:dyDescent="0.25">
      <c r="B3242" s="36">
        <v>39760</v>
      </c>
      <c r="C3242" s="36">
        <v>43466</v>
      </c>
      <c r="N3242" s="58">
        <v>26937</v>
      </c>
      <c r="O3242" s="60">
        <v>67</v>
      </c>
      <c r="P3242" s="60">
        <v>0</v>
      </c>
      <c r="Q3242" s="60">
        <f t="shared" si="100"/>
        <v>804</v>
      </c>
      <c r="R3242" s="61">
        <f t="shared" si="101"/>
        <v>51409</v>
      </c>
    </row>
    <row r="3243" spans="2:18" x14ac:dyDescent="0.25">
      <c r="B3243" s="36">
        <v>39761</v>
      </c>
      <c r="C3243" s="36">
        <v>43466</v>
      </c>
      <c r="N3243" s="58">
        <v>26938</v>
      </c>
      <c r="O3243" s="60">
        <v>67</v>
      </c>
      <c r="P3243" s="60">
        <v>0</v>
      </c>
      <c r="Q3243" s="60">
        <f t="shared" si="100"/>
        <v>804</v>
      </c>
      <c r="R3243" s="61">
        <f t="shared" si="101"/>
        <v>51410</v>
      </c>
    </row>
    <row r="3244" spans="2:18" x14ac:dyDescent="0.25">
      <c r="B3244" s="36">
        <v>39762</v>
      </c>
      <c r="C3244" s="36">
        <v>43466</v>
      </c>
      <c r="N3244" s="58">
        <v>26939</v>
      </c>
      <c r="O3244" s="60">
        <v>67</v>
      </c>
      <c r="P3244" s="60">
        <v>0</v>
      </c>
      <c r="Q3244" s="60">
        <f t="shared" si="100"/>
        <v>804</v>
      </c>
      <c r="R3244" s="61">
        <f t="shared" si="101"/>
        <v>51411</v>
      </c>
    </row>
    <row r="3245" spans="2:18" x14ac:dyDescent="0.25">
      <c r="B3245" s="36">
        <v>39763</v>
      </c>
      <c r="C3245" s="36">
        <v>43466</v>
      </c>
      <c r="N3245" s="58">
        <v>26940</v>
      </c>
      <c r="O3245" s="60">
        <v>67</v>
      </c>
      <c r="P3245" s="60">
        <v>0</v>
      </c>
      <c r="Q3245" s="60">
        <f t="shared" si="100"/>
        <v>804</v>
      </c>
      <c r="R3245" s="61">
        <f t="shared" si="101"/>
        <v>51412</v>
      </c>
    </row>
    <row r="3246" spans="2:18" x14ac:dyDescent="0.25">
      <c r="B3246" s="36">
        <v>39764</v>
      </c>
      <c r="C3246" s="36">
        <v>43466</v>
      </c>
      <c r="N3246" s="58">
        <v>26941</v>
      </c>
      <c r="O3246" s="60">
        <v>67</v>
      </c>
      <c r="P3246" s="60">
        <v>0</v>
      </c>
      <c r="Q3246" s="60">
        <f t="shared" si="100"/>
        <v>804</v>
      </c>
      <c r="R3246" s="61">
        <f t="shared" si="101"/>
        <v>51413</v>
      </c>
    </row>
    <row r="3247" spans="2:18" x14ac:dyDescent="0.25">
      <c r="B3247" s="36">
        <v>39765</v>
      </c>
      <c r="C3247" s="36">
        <v>43466</v>
      </c>
      <c r="N3247" s="58">
        <v>26942</v>
      </c>
      <c r="O3247" s="60">
        <v>67</v>
      </c>
      <c r="P3247" s="60">
        <v>0</v>
      </c>
      <c r="Q3247" s="60">
        <f t="shared" si="100"/>
        <v>804</v>
      </c>
      <c r="R3247" s="61">
        <f t="shared" si="101"/>
        <v>51414</v>
      </c>
    </row>
    <row r="3248" spans="2:18" x14ac:dyDescent="0.25">
      <c r="B3248" s="36">
        <v>39766</v>
      </c>
      <c r="C3248" s="36">
        <v>43466</v>
      </c>
      <c r="N3248" s="58">
        <v>26943</v>
      </c>
      <c r="O3248" s="60">
        <v>67</v>
      </c>
      <c r="P3248" s="60">
        <v>0</v>
      </c>
      <c r="Q3248" s="60">
        <f t="shared" si="100"/>
        <v>804</v>
      </c>
      <c r="R3248" s="61">
        <f t="shared" si="101"/>
        <v>51415</v>
      </c>
    </row>
    <row r="3249" spans="2:18" x14ac:dyDescent="0.25">
      <c r="B3249" s="36">
        <v>39767</v>
      </c>
      <c r="C3249" s="36">
        <v>43466</v>
      </c>
      <c r="N3249" s="58">
        <v>26944</v>
      </c>
      <c r="O3249" s="60">
        <v>67</v>
      </c>
      <c r="P3249" s="60">
        <v>0</v>
      </c>
      <c r="Q3249" s="60">
        <f t="shared" si="100"/>
        <v>804</v>
      </c>
      <c r="R3249" s="61">
        <f t="shared" si="101"/>
        <v>51416</v>
      </c>
    </row>
    <row r="3250" spans="2:18" x14ac:dyDescent="0.25">
      <c r="B3250" s="36">
        <v>39768</v>
      </c>
      <c r="C3250" s="36">
        <v>43466</v>
      </c>
      <c r="N3250" s="58">
        <v>26945</v>
      </c>
      <c r="O3250" s="60">
        <v>67</v>
      </c>
      <c r="P3250" s="60">
        <v>0</v>
      </c>
      <c r="Q3250" s="60">
        <f t="shared" si="100"/>
        <v>804</v>
      </c>
      <c r="R3250" s="61">
        <f t="shared" si="101"/>
        <v>51417</v>
      </c>
    </row>
    <row r="3251" spans="2:18" x14ac:dyDescent="0.25">
      <c r="B3251" s="36">
        <v>39769</v>
      </c>
      <c r="C3251" s="36">
        <v>43466</v>
      </c>
      <c r="N3251" s="58">
        <v>26946</v>
      </c>
      <c r="O3251" s="60">
        <v>67</v>
      </c>
      <c r="P3251" s="60">
        <v>0</v>
      </c>
      <c r="Q3251" s="60">
        <f t="shared" si="100"/>
        <v>804</v>
      </c>
      <c r="R3251" s="61">
        <f t="shared" si="101"/>
        <v>51418</v>
      </c>
    </row>
    <row r="3252" spans="2:18" x14ac:dyDescent="0.25">
      <c r="B3252" s="36">
        <v>39770</v>
      </c>
      <c r="C3252" s="36">
        <v>43466</v>
      </c>
      <c r="N3252" s="58">
        <v>26947</v>
      </c>
      <c r="O3252" s="60">
        <v>67</v>
      </c>
      <c r="P3252" s="60">
        <v>0</v>
      </c>
      <c r="Q3252" s="60">
        <f t="shared" si="100"/>
        <v>804</v>
      </c>
      <c r="R3252" s="61">
        <f t="shared" si="101"/>
        <v>51419</v>
      </c>
    </row>
    <row r="3253" spans="2:18" x14ac:dyDescent="0.25">
      <c r="B3253" s="36">
        <v>39771</v>
      </c>
      <c r="C3253" s="36">
        <v>43466</v>
      </c>
      <c r="N3253" s="58">
        <v>26948</v>
      </c>
      <c r="O3253" s="60">
        <v>67</v>
      </c>
      <c r="P3253" s="60">
        <v>0</v>
      </c>
      <c r="Q3253" s="60">
        <f t="shared" si="100"/>
        <v>804</v>
      </c>
      <c r="R3253" s="61">
        <f t="shared" si="101"/>
        <v>51420</v>
      </c>
    </row>
    <row r="3254" spans="2:18" x14ac:dyDescent="0.25">
      <c r="B3254" s="36">
        <v>39772</v>
      </c>
      <c r="C3254" s="36">
        <v>43466</v>
      </c>
      <c r="N3254" s="58">
        <v>26949</v>
      </c>
      <c r="O3254" s="60">
        <v>67</v>
      </c>
      <c r="P3254" s="60">
        <v>0</v>
      </c>
      <c r="Q3254" s="60">
        <f t="shared" si="100"/>
        <v>804</v>
      </c>
      <c r="R3254" s="61">
        <f t="shared" si="101"/>
        <v>51421</v>
      </c>
    </row>
    <row r="3255" spans="2:18" x14ac:dyDescent="0.25">
      <c r="B3255" s="36">
        <v>39773</v>
      </c>
      <c r="C3255" s="36">
        <v>43466</v>
      </c>
      <c r="N3255" s="58">
        <v>26950</v>
      </c>
      <c r="O3255" s="60">
        <v>67</v>
      </c>
      <c r="P3255" s="60">
        <v>0</v>
      </c>
      <c r="Q3255" s="60">
        <f t="shared" si="100"/>
        <v>804</v>
      </c>
      <c r="R3255" s="61">
        <f t="shared" si="101"/>
        <v>51422</v>
      </c>
    </row>
    <row r="3256" spans="2:18" x14ac:dyDescent="0.25">
      <c r="B3256" s="36">
        <v>39774</v>
      </c>
      <c r="C3256" s="36">
        <v>43466</v>
      </c>
      <c r="N3256" s="58">
        <v>26951</v>
      </c>
      <c r="O3256" s="60">
        <v>67</v>
      </c>
      <c r="P3256" s="60">
        <v>0</v>
      </c>
      <c r="Q3256" s="60">
        <f t="shared" si="100"/>
        <v>804</v>
      </c>
      <c r="R3256" s="61">
        <f t="shared" si="101"/>
        <v>51423</v>
      </c>
    </row>
    <row r="3257" spans="2:18" x14ac:dyDescent="0.25">
      <c r="B3257" s="36">
        <v>39775</v>
      </c>
      <c r="C3257" s="36">
        <v>43466</v>
      </c>
      <c r="N3257" s="58">
        <v>26952</v>
      </c>
      <c r="O3257" s="60">
        <v>67</v>
      </c>
      <c r="P3257" s="60">
        <v>0</v>
      </c>
      <c r="Q3257" s="60">
        <f t="shared" si="100"/>
        <v>804</v>
      </c>
      <c r="R3257" s="61">
        <f t="shared" si="101"/>
        <v>51424</v>
      </c>
    </row>
    <row r="3258" spans="2:18" x14ac:dyDescent="0.25">
      <c r="B3258" s="36">
        <v>39776</v>
      </c>
      <c r="C3258" s="36">
        <v>43466</v>
      </c>
      <c r="N3258" s="58">
        <v>26953</v>
      </c>
      <c r="O3258" s="60">
        <v>67</v>
      </c>
      <c r="P3258" s="60">
        <v>0</v>
      </c>
      <c r="Q3258" s="60">
        <f t="shared" si="100"/>
        <v>804</v>
      </c>
      <c r="R3258" s="61">
        <f t="shared" si="101"/>
        <v>51425</v>
      </c>
    </row>
    <row r="3259" spans="2:18" x14ac:dyDescent="0.25">
      <c r="B3259" s="36">
        <v>39777</v>
      </c>
      <c r="C3259" s="36">
        <v>43466</v>
      </c>
      <c r="N3259" s="58">
        <v>26954</v>
      </c>
      <c r="O3259" s="60">
        <v>67</v>
      </c>
      <c r="P3259" s="60">
        <v>0</v>
      </c>
      <c r="Q3259" s="60">
        <f t="shared" si="100"/>
        <v>804</v>
      </c>
      <c r="R3259" s="61">
        <f t="shared" si="101"/>
        <v>51426</v>
      </c>
    </row>
    <row r="3260" spans="2:18" x14ac:dyDescent="0.25">
      <c r="B3260" s="36">
        <v>39778</v>
      </c>
      <c r="C3260" s="36">
        <v>43466</v>
      </c>
      <c r="N3260" s="58">
        <v>26955</v>
      </c>
      <c r="O3260" s="60">
        <v>67</v>
      </c>
      <c r="P3260" s="60">
        <v>0</v>
      </c>
      <c r="Q3260" s="60">
        <f t="shared" si="100"/>
        <v>804</v>
      </c>
      <c r="R3260" s="61">
        <f t="shared" si="101"/>
        <v>51427</v>
      </c>
    </row>
    <row r="3261" spans="2:18" x14ac:dyDescent="0.25">
      <c r="B3261" s="36">
        <v>39779</v>
      </c>
      <c r="C3261" s="36">
        <v>43466</v>
      </c>
      <c r="N3261" s="58">
        <v>26956</v>
      </c>
      <c r="O3261" s="60">
        <v>67</v>
      </c>
      <c r="P3261" s="60">
        <v>0</v>
      </c>
      <c r="Q3261" s="60">
        <f t="shared" si="100"/>
        <v>804</v>
      </c>
      <c r="R3261" s="61">
        <f t="shared" si="101"/>
        <v>51428</v>
      </c>
    </row>
    <row r="3262" spans="2:18" x14ac:dyDescent="0.25">
      <c r="B3262" s="36">
        <v>39780</v>
      </c>
      <c r="C3262" s="36">
        <v>43466</v>
      </c>
      <c r="N3262" s="58">
        <v>26957</v>
      </c>
      <c r="O3262" s="60">
        <v>67</v>
      </c>
      <c r="P3262" s="60">
        <v>0</v>
      </c>
      <c r="Q3262" s="60">
        <f t="shared" si="100"/>
        <v>804</v>
      </c>
      <c r="R3262" s="61">
        <f t="shared" si="101"/>
        <v>51429</v>
      </c>
    </row>
    <row r="3263" spans="2:18" x14ac:dyDescent="0.25">
      <c r="B3263" s="36">
        <v>39781</v>
      </c>
      <c r="C3263" s="36">
        <v>43466</v>
      </c>
      <c r="N3263" s="58">
        <v>26958</v>
      </c>
      <c r="O3263" s="60">
        <v>67</v>
      </c>
      <c r="P3263" s="60">
        <v>0</v>
      </c>
      <c r="Q3263" s="60">
        <f t="shared" si="100"/>
        <v>804</v>
      </c>
      <c r="R3263" s="61">
        <f t="shared" si="101"/>
        <v>51430</v>
      </c>
    </row>
    <row r="3264" spans="2:18" x14ac:dyDescent="0.25">
      <c r="B3264" s="36">
        <v>39782</v>
      </c>
      <c r="C3264" s="36">
        <v>43466</v>
      </c>
      <c r="N3264" s="58">
        <v>26959</v>
      </c>
      <c r="O3264" s="60">
        <v>67</v>
      </c>
      <c r="P3264" s="60">
        <v>0</v>
      </c>
      <c r="Q3264" s="60">
        <f t="shared" si="100"/>
        <v>804</v>
      </c>
      <c r="R3264" s="61">
        <f t="shared" si="101"/>
        <v>51431</v>
      </c>
    </row>
    <row r="3265" spans="2:18" x14ac:dyDescent="0.25">
      <c r="B3265" s="36">
        <v>39783</v>
      </c>
      <c r="C3265" s="36">
        <v>43466</v>
      </c>
      <c r="N3265" s="58">
        <v>26960</v>
      </c>
      <c r="O3265" s="60">
        <v>67</v>
      </c>
      <c r="P3265" s="60">
        <v>0</v>
      </c>
      <c r="Q3265" s="60">
        <f t="shared" si="100"/>
        <v>804</v>
      </c>
      <c r="R3265" s="61">
        <f t="shared" si="101"/>
        <v>51432</v>
      </c>
    </row>
    <row r="3266" spans="2:18" x14ac:dyDescent="0.25">
      <c r="B3266" s="36">
        <v>39784</v>
      </c>
      <c r="C3266" s="36">
        <v>43466</v>
      </c>
      <c r="N3266" s="58">
        <v>26961</v>
      </c>
      <c r="O3266" s="60">
        <v>67</v>
      </c>
      <c r="P3266" s="60">
        <v>0</v>
      </c>
      <c r="Q3266" s="60">
        <f t="shared" si="100"/>
        <v>804</v>
      </c>
      <c r="R3266" s="61">
        <f t="shared" si="101"/>
        <v>51433</v>
      </c>
    </row>
    <row r="3267" spans="2:18" x14ac:dyDescent="0.25">
      <c r="B3267" s="36">
        <v>39785</v>
      </c>
      <c r="C3267" s="36">
        <v>43466</v>
      </c>
      <c r="N3267" s="58">
        <v>26962</v>
      </c>
      <c r="O3267" s="60">
        <v>67</v>
      </c>
      <c r="P3267" s="60">
        <v>0</v>
      </c>
      <c r="Q3267" s="60">
        <f t="shared" si="100"/>
        <v>804</v>
      </c>
      <c r="R3267" s="61">
        <f t="shared" si="101"/>
        <v>51434</v>
      </c>
    </row>
    <row r="3268" spans="2:18" x14ac:dyDescent="0.25">
      <c r="B3268" s="36">
        <v>39786</v>
      </c>
      <c r="C3268" s="36">
        <v>43466</v>
      </c>
      <c r="N3268" s="58">
        <v>26963</v>
      </c>
      <c r="O3268" s="60">
        <v>67</v>
      </c>
      <c r="P3268" s="60">
        <v>0</v>
      </c>
      <c r="Q3268" s="60">
        <f t="shared" si="100"/>
        <v>804</v>
      </c>
      <c r="R3268" s="61">
        <f t="shared" si="101"/>
        <v>51435</v>
      </c>
    </row>
    <row r="3269" spans="2:18" x14ac:dyDescent="0.25">
      <c r="B3269" s="36">
        <v>39787</v>
      </c>
      <c r="C3269" s="36">
        <v>43466</v>
      </c>
      <c r="N3269" s="58">
        <v>26964</v>
      </c>
      <c r="O3269" s="60">
        <v>67</v>
      </c>
      <c r="P3269" s="60">
        <v>0</v>
      </c>
      <c r="Q3269" s="60">
        <f t="shared" si="100"/>
        <v>804</v>
      </c>
      <c r="R3269" s="61">
        <f t="shared" si="101"/>
        <v>51436</v>
      </c>
    </row>
    <row r="3270" spans="2:18" x14ac:dyDescent="0.25">
      <c r="B3270" s="36">
        <v>39788</v>
      </c>
      <c r="C3270" s="36">
        <v>43466</v>
      </c>
      <c r="N3270" s="58">
        <v>26965</v>
      </c>
      <c r="O3270" s="60">
        <v>67</v>
      </c>
      <c r="P3270" s="60">
        <v>0</v>
      </c>
      <c r="Q3270" s="60">
        <f t="shared" si="100"/>
        <v>804</v>
      </c>
      <c r="R3270" s="61">
        <f t="shared" si="101"/>
        <v>51437</v>
      </c>
    </row>
    <row r="3271" spans="2:18" x14ac:dyDescent="0.25">
      <c r="B3271" s="36">
        <v>39789</v>
      </c>
      <c r="C3271" s="36">
        <v>43466</v>
      </c>
      <c r="N3271" s="58">
        <v>26966</v>
      </c>
      <c r="O3271" s="60">
        <v>67</v>
      </c>
      <c r="P3271" s="60">
        <v>0</v>
      </c>
      <c r="Q3271" s="60">
        <f t="shared" si="100"/>
        <v>804</v>
      </c>
      <c r="R3271" s="61">
        <f t="shared" si="101"/>
        <v>51438</v>
      </c>
    </row>
    <row r="3272" spans="2:18" x14ac:dyDescent="0.25">
      <c r="B3272" s="36">
        <v>39790</v>
      </c>
      <c r="C3272" s="36">
        <v>43466</v>
      </c>
      <c r="N3272" s="58">
        <v>26967</v>
      </c>
      <c r="O3272" s="60">
        <v>67</v>
      </c>
      <c r="P3272" s="60">
        <v>0</v>
      </c>
      <c r="Q3272" s="60">
        <f t="shared" si="100"/>
        <v>804</v>
      </c>
      <c r="R3272" s="61">
        <f t="shared" si="101"/>
        <v>51439</v>
      </c>
    </row>
    <row r="3273" spans="2:18" x14ac:dyDescent="0.25">
      <c r="B3273" s="36">
        <v>39791</v>
      </c>
      <c r="C3273" s="36">
        <v>43466</v>
      </c>
      <c r="N3273" s="58">
        <v>26968</v>
      </c>
      <c r="O3273" s="60">
        <v>67</v>
      </c>
      <c r="P3273" s="60">
        <v>0</v>
      </c>
      <c r="Q3273" s="60">
        <f t="shared" si="100"/>
        <v>804</v>
      </c>
      <c r="R3273" s="61">
        <f t="shared" si="101"/>
        <v>51440</v>
      </c>
    </row>
    <row r="3274" spans="2:18" x14ac:dyDescent="0.25">
      <c r="B3274" s="36">
        <v>39792</v>
      </c>
      <c r="C3274" s="36">
        <v>43466</v>
      </c>
      <c r="N3274" s="58">
        <v>26969</v>
      </c>
      <c r="O3274" s="60">
        <v>67</v>
      </c>
      <c r="P3274" s="60">
        <v>0</v>
      </c>
      <c r="Q3274" s="60">
        <f t="shared" si="100"/>
        <v>804</v>
      </c>
      <c r="R3274" s="61">
        <f t="shared" si="101"/>
        <v>51441</v>
      </c>
    </row>
    <row r="3275" spans="2:18" x14ac:dyDescent="0.25">
      <c r="B3275" s="36">
        <v>39793</v>
      </c>
      <c r="C3275" s="36">
        <v>43466</v>
      </c>
      <c r="N3275" s="58">
        <v>26970</v>
      </c>
      <c r="O3275" s="60">
        <v>67</v>
      </c>
      <c r="P3275" s="60">
        <v>0</v>
      </c>
      <c r="Q3275" s="60">
        <f t="shared" si="100"/>
        <v>804</v>
      </c>
      <c r="R3275" s="61">
        <f t="shared" si="101"/>
        <v>51442</v>
      </c>
    </row>
    <row r="3276" spans="2:18" x14ac:dyDescent="0.25">
      <c r="B3276" s="36">
        <v>39794</v>
      </c>
      <c r="C3276" s="36">
        <v>43466</v>
      </c>
      <c r="N3276" s="58">
        <v>26971</v>
      </c>
      <c r="O3276" s="60">
        <v>67</v>
      </c>
      <c r="P3276" s="60">
        <v>0</v>
      </c>
      <c r="Q3276" s="60">
        <f t="shared" si="100"/>
        <v>804</v>
      </c>
      <c r="R3276" s="61">
        <f t="shared" si="101"/>
        <v>51443</v>
      </c>
    </row>
    <row r="3277" spans="2:18" x14ac:dyDescent="0.25">
      <c r="B3277" s="36">
        <v>39795</v>
      </c>
      <c r="C3277" s="36">
        <v>43466</v>
      </c>
      <c r="N3277" s="58">
        <v>26972</v>
      </c>
      <c r="O3277" s="60">
        <v>67</v>
      </c>
      <c r="P3277" s="60">
        <v>0</v>
      </c>
      <c r="Q3277" s="60">
        <f t="shared" si="100"/>
        <v>804</v>
      </c>
      <c r="R3277" s="61">
        <f t="shared" si="101"/>
        <v>51444</v>
      </c>
    </row>
    <row r="3278" spans="2:18" x14ac:dyDescent="0.25">
      <c r="B3278" s="36">
        <v>39796</v>
      </c>
      <c r="C3278" s="36">
        <v>43466</v>
      </c>
      <c r="N3278" s="58">
        <v>26973</v>
      </c>
      <c r="O3278" s="60">
        <v>67</v>
      </c>
      <c r="P3278" s="60">
        <v>0</v>
      </c>
      <c r="Q3278" s="60">
        <f t="shared" si="100"/>
        <v>804</v>
      </c>
      <c r="R3278" s="61">
        <f t="shared" si="101"/>
        <v>51445</v>
      </c>
    </row>
    <row r="3279" spans="2:18" x14ac:dyDescent="0.25">
      <c r="B3279" s="36">
        <v>39797</v>
      </c>
      <c r="C3279" s="36">
        <v>43466</v>
      </c>
      <c r="N3279" s="58">
        <v>26974</v>
      </c>
      <c r="O3279" s="60">
        <v>67</v>
      </c>
      <c r="P3279" s="60">
        <v>0</v>
      </c>
      <c r="Q3279" s="60">
        <f t="shared" ref="Q3279:Q3342" si="102">O3279*12</f>
        <v>804</v>
      </c>
      <c r="R3279" s="61">
        <f t="shared" si="101"/>
        <v>51446</v>
      </c>
    </row>
    <row r="3280" spans="2:18" x14ac:dyDescent="0.25">
      <c r="B3280" s="36">
        <v>39798</v>
      </c>
      <c r="C3280" s="36">
        <v>43466</v>
      </c>
      <c r="N3280" s="58">
        <v>26975</v>
      </c>
      <c r="O3280" s="60">
        <v>67</v>
      </c>
      <c r="P3280" s="60">
        <v>0</v>
      </c>
      <c r="Q3280" s="60">
        <f t="shared" si="102"/>
        <v>804</v>
      </c>
      <c r="R3280" s="61">
        <f t="shared" si="101"/>
        <v>51447</v>
      </c>
    </row>
    <row r="3281" spans="2:18" x14ac:dyDescent="0.25">
      <c r="B3281" s="36">
        <v>39799</v>
      </c>
      <c r="C3281" s="36">
        <v>43466</v>
      </c>
      <c r="N3281" s="58">
        <v>26976</v>
      </c>
      <c r="O3281" s="60">
        <v>67</v>
      </c>
      <c r="P3281" s="60">
        <v>0</v>
      </c>
      <c r="Q3281" s="60">
        <f t="shared" si="102"/>
        <v>804</v>
      </c>
      <c r="R3281" s="61">
        <f t="shared" si="101"/>
        <v>51448</v>
      </c>
    </row>
    <row r="3282" spans="2:18" x14ac:dyDescent="0.25">
      <c r="B3282" s="36">
        <v>39800</v>
      </c>
      <c r="C3282" s="36">
        <v>43466</v>
      </c>
      <c r="N3282" s="58">
        <v>26977</v>
      </c>
      <c r="O3282" s="60">
        <v>67</v>
      </c>
      <c r="P3282" s="60">
        <v>0</v>
      </c>
      <c r="Q3282" s="60">
        <f t="shared" si="102"/>
        <v>804</v>
      </c>
      <c r="R3282" s="61">
        <f t="shared" si="101"/>
        <v>51449</v>
      </c>
    </row>
    <row r="3283" spans="2:18" x14ac:dyDescent="0.25">
      <c r="B3283" s="36">
        <v>39801</v>
      </c>
      <c r="C3283" s="36">
        <v>43466</v>
      </c>
      <c r="N3283" s="58">
        <v>26978</v>
      </c>
      <c r="O3283" s="60">
        <v>67</v>
      </c>
      <c r="P3283" s="60">
        <v>0</v>
      </c>
      <c r="Q3283" s="60">
        <f t="shared" si="102"/>
        <v>804</v>
      </c>
      <c r="R3283" s="61">
        <f t="shared" si="101"/>
        <v>51450</v>
      </c>
    </row>
    <row r="3284" spans="2:18" x14ac:dyDescent="0.25">
      <c r="B3284" s="36">
        <v>39802</v>
      </c>
      <c r="C3284" s="36">
        <v>43466</v>
      </c>
      <c r="N3284" s="58">
        <v>26979</v>
      </c>
      <c r="O3284" s="60">
        <v>67</v>
      </c>
      <c r="P3284" s="60">
        <v>0</v>
      </c>
      <c r="Q3284" s="60">
        <f t="shared" si="102"/>
        <v>804</v>
      </c>
      <c r="R3284" s="61">
        <f t="shared" si="101"/>
        <v>51451</v>
      </c>
    </row>
    <row r="3285" spans="2:18" x14ac:dyDescent="0.25">
      <c r="B3285" s="36">
        <v>39803</v>
      </c>
      <c r="C3285" s="36">
        <v>43466</v>
      </c>
      <c r="N3285" s="58">
        <v>26980</v>
      </c>
      <c r="O3285" s="60">
        <v>67</v>
      </c>
      <c r="P3285" s="60">
        <v>0</v>
      </c>
      <c r="Q3285" s="60">
        <f t="shared" si="102"/>
        <v>804</v>
      </c>
      <c r="R3285" s="61">
        <f t="shared" si="101"/>
        <v>51452</v>
      </c>
    </row>
    <row r="3286" spans="2:18" x14ac:dyDescent="0.25">
      <c r="B3286" s="36">
        <v>39804</v>
      </c>
      <c r="C3286" s="36">
        <v>43466</v>
      </c>
      <c r="N3286" s="58">
        <v>26981</v>
      </c>
      <c r="O3286" s="60">
        <v>67</v>
      </c>
      <c r="P3286" s="60">
        <v>0</v>
      </c>
      <c r="Q3286" s="60">
        <f t="shared" si="102"/>
        <v>804</v>
      </c>
      <c r="R3286" s="61">
        <f t="shared" si="101"/>
        <v>51453</v>
      </c>
    </row>
    <row r="3287" spans="2:18" x14ac:dyDescent="0.25">
      <c r="B3287" s="36">
        <v>39805</v>
      </c>
      <c r="C3287" s="36">
        <v>43466</v>
      </c>
      <c r="N3287" s="58">
        <v>26982</v>
      </c>
      <c r="O3287" s="60">
        <v>67</v>
      </c>
      <c r="P3287" s="60">
        <v>0</v>
      </c>
      <c r="Q3287" s="60">
        <f t="shared" si="102"/>
        <v>804</v>
      </c>
      <c r="R3287" s="61">
        <f t="shared" si="101"/>
        <v>51454</v>
      </c>
    </row>
    <row r="3288" spans="2:18" x14ac:dyDescent="0.25">
      <c r="B3288" s="36">
        <v>39806</v>
      </c>
      <c r="C3288" s="36">
        <v>43466</v>
      </c>
      <c r="N3288" s="58">
        <v>26983</v>
      </c>
      <c r="O3288" s="60">
        <v>67</v>
      </c>
      <c r="P3288" s="60">
        <v>0</v>
      </c>
      <c r="Q3288" s="60">
        <f t="shared" si="102"/>
        <v>804</v>
      </c>
      <c r="R3288" s="61">
        <f t="shared" si="101"/>
        <v>51455</v>
      </c>
    </row>
    <row r="3289" spans="2:18" x14ac:dyDescent="0.25">
      <c r="B3289" s="36">
        <v>39807</v>
      </c>
      <c r="C3289" s="36">
        <v>43466</v>
      </c>
      <c r="N3289" s="58">
        <v>26984</v>
      </c>
      <c r="O3289" s="60">
        <v>67</v>
      </c>
      <c r="P3289" s="60">
        <v>0</v>
      </c>
      <c r="Q3289" s="60">
        <f t="shared" si="102"/>
        <v>804</v>
      </c>
      <c r="R3289" s="61">
        <f t="shared" si="101"/>
        <v>51456</v>
      </c>
    </row>
    <row r="3290" spans="2:18" x14ac:dyDescent="0.25">
      <c r="B3290" s="36">
        <v>39808</v>
      </c>
      <c r="C3290" s="36">
        <v>43466</v>
      </c>
      <c r="N3290" s="58">
        <v>26985</v>
      </c>
      <c r="O3290" s="60">
        <v>67</v>
      </c>
      <c r="P3290" s="60">
        <v>0</v>
      </c>
      <c r="Q3290" s="60">
        <f t="shared" si="102"/>
        <v>804</v>
      </c>
      <c r="R3290" s="61">
        <f t="shared" si="101"/>
        <v>51457</v>
      </c>
    </row>
    <row r="3291" spans="2:18" x14ac:dyDescent="0.25">
      <c r="B3291" s="36">
        <v>39809</v>
      </c>
      <c r="C3291" s="36">
        <v>43466</v>
      </c>
      <c r="N3291" s="58">
        <v>26986</v>
      </c>
      <c r="O3291" s="60">
        <v>67</v>
      </c>
      <c r="P3291" s="60">
        <v>0</v>
      </c>
      <c r="Q3291" s="60">
        <f t="shared" si="102"/>
        <v>804</v>
      </c>
      <c r="R3291" s="61">
        <f t="shared" si="101"/>
        <v>51458</v>
      </c>
    </row>
    <row r="3292" spans="2:18" x14ac:dyDescent="0.25">
      <c r="B3292" s="36">
        <v>39810</v>
      </c>
      <c r="C3292" s="36">
        <v>43466</v>
      </c>
      <c r="N3292" s="58">
        <v>26987</v>
      </c>
      <c r="O3292" s="60">
        <v>67</v>
      </c>
      <c r="P3292" s="60">
        <v>0</v>
      </c>
      <c r="Q3292" s="60">
        <f t="shared" si="102"/>
        <v>804</v>
      </c>
      <c r="R3292" s="61">
        <f t="shared" si="101"/>
        <v>51459</v>
      </c>
    </row>
    <row r="3293" spans="2:18" x14ac:dyDescent="0.25">
      <c r="B3293" s="36">
        <v>39811</v>
      </c>
      <c r="C3293" s="36">
        <v>43466</v>
      </c>
      <c r="N3293" s="58">
        <v>26988</v>
      </c>
      <c r="O3293" s="60">
        <v>67</v>
      </c>
      <c r="P3293" s="60">
        <v>0</v>
      </c>
      <c r="Q3293" s="60">
        <f t="shared" si="102"/>
        <v>804</v>
      </c>
      <c r="R3293" s="61">
        <f t="shared" si="101"/>
        <v>51460</v>
      </c>
    </row>
    <row r="3294" spans="2:18" x14ac:dyDescent="0.25">
      <c r="B3294" s="36">
        <v>39812</v>
      </c>
      <c r="C3294" s="36">
        <v>43466</v>
      </c>
      <c r="N3294" s="58">
        <v>26989</v>
      </c>
      <c r="O3294" s="60">
        <v>67</v>
      </c>
      <c r="P3294" s="60">
        <v>0</v>
      </c>
      <c r="Q3294" s="60">
        <f t="shared" si="102"/>
        <v>804</v>
      </c>
      <c r="R3294" s="61">
        <f t="shared" si="101"/>
        <v>51461</v>
      </c>
    </row>
    <row r="3295" spans="2:18" x14ac:dyDescent="0.25">
      <c r="B3295" s="36">
        <v>39813</v>
      </c>
      <c r="C3295" s="36">
        <v>43466</v>
      </c>
      <c r="N3295" s="58">
        <v>26990</v>
      </c>
      <c r="O3295" s="60">
        <v>67</v>
      </c>
      <c r="P3295" s="60">
        <v>0</v>
      </c>
      <c r="Q3295" s="60">
        <f t="shared" si="102"/>
        <v>804</v>
      </c>
      <c r="R3295" s="61">
        <f t="shared" ref="R3295:R3358" si="103">EDATE(N3295,Q3295)</f>
        <v>51462</v>
      </c>
    </row>
    <row r="3296" spans="2:18" x14ac:dyDescent="0.25">
      <c r="B3296" s="36">
        <v>39814</v>
      </c>
      <c r="C3296" s="36">
        <v>43466</v>
      </c>
      <c r="N3296" s="58">
        <v>26991</v>
      </c>
      <c r="O3296" s="60">
        <v>67</v>
      </c>
      <c r="P3296" s="60">
        <v>0</v>
      </c>
      <c r="Q3296" s="60">
        <f t="shared" si="102"/>
        <v>804</v>
      </c>
      <c r="R3296" s="61">
        <f t="shared" si="103"/>
        <v>51463</v>
      </c>
    </row>
    <row r="3297" spans="2:18" x14ac:dyDescent="0.25">
      <c r="B3297" s="36">
        <v>39815</v>
      </c>
      <c r="C3297" s="36">
        <v>43466</v>
      </c>
      <c r="N3297" s="58">
        <v>26992</v>
      </c>
      <c r="O3297" s="60">
        <v>67</v>
      </c>
      <c r="P3297" s="60">
        <v>0</v>
      </c>
      <c r="Q3297" s="60">
        <f t="shared" si="102"/>
        <v>804</v>
      </c>
      <c r="R3297" s="61">
        <f t="shared" si="103"/>
        <v>51464</v>
      </c>
    </row>
    <row r="3298" spans="2:18" x14ac:dyDescent="0.25">
      <c r="B3298" s="36">
        <v>39816</v>
      </c>
      <c r="C3298" s="36">
        <v>43466</v>
      </c>
      <c r="N3298" s="58">
        <v>26993</v>
      </c>
      <c r="O3298" s="60">
        <v>67</v>
      </c>
      <c r="P3298" s="60">
        <v>0</v>
      </c>
      <c r="Q3298" s="60">
        <f t="shared" si="102"/>
        <v>804</v>
      </c>
      <c r="R3298" s="61">
        <f t="shared" si="103"/>
        <v>51465</v>
      </c>
    </row>
    <row r="3299" spans="2:18" x14ac:dyDescent="0.25">
      <c r="B3299" s="36">
        <v>39817</v>
      </c>
      <c r="C3299" s="36">
        <v>43466</v>
      </c>
      <c r="N3299" s="58">
        <v>26994</v>
      </c>
      <c r="O3299" s="60">
        <v>67</v>
      </c>
      <c r="P3299" s="60">
        <v>0</v>
      </c>
      <c r="Q3299" s="60">
        <f t="shared" si="102"/>
        <v>804</v>
      </c>
      <c r="R3299" s="61">
        <f t="shared" si="103"/>
        <v>51466</v>
      </c>
    </row>
    <row r="3300" spans="2:18" x14ac:dyDescent="0.25">
      <c r="B3300" s="36">
        <v>39818</v>
      </c>
      <c r="C3300" s="36">
        <v>43466</v>
      </c>
      <c r="N3300" s="58">
        <v>26995</v>
      </c>
      <c r="O3300" s="60">
        <v>67</v>
      </c>
      <c r="P3300" s="60">
        <v>0</v>
      </c>
      <c r="Q3300" s="60">
        <f t="shared" si="102"/>
        <v>804</v>
      </c>
      <c r="R3300" s="61">
        <f t="shared" si="103"/>
        <v>51467</v>
      </c>
    </row>
    <row r="3301" spans="2:18" x14ac:dyDescent="0.25">
      <c r="B3301" s="36">
        <v>39819</v>
      </c>
      <c r="C3301" s="36">
        <v>43466</v>
      </c>
      <c r="N3301" s="58">
        <v>26996</v>
      </c>
      <c r="O3301" s="60">
        <v>67</v>
      </c>
      <c r="P3301" s="60">
        <v>0</v>
      </c>
      <c r="Q3301" s="60">
        <f t="shared" si="102"/>
        <v>804</v>
      </c>
      <c r="R3301" s="61">
        <f t="shared" si="103"/>
        <v>51468</v>
      </c>
    </row>
    <row r="3302" spans="2:18" x14ac:dyDescent="0.25">
      <c r="B3302" s="36">
        <v>39820</v>
      </c>
      <c r="C3302" s="36">
        <v>43466</v>
      </c>
      <c r="N3302" s="58">
        <v>26997</v>
      </c>
      <c r="O3302" s="60">
        <v>67</v>
      </c>
      <c r="P3302" s="60">
        <v>0</v>
      </c>
      <c r="Q3302" s="60">
        <f t="shared" si="102"/>
        <v>804</v>
      </c>
      <c r="R3302" s="61">
        <f t="shared" si="103"/>
        <v>51469</v>
      </c>
    </row>
    <row r="3303" spans="2:18" x14ac:dyDescent="0.25">
      <c r="B3303" s="36">
        <v>39821</v>
      </c>
      <c r="C3303" s="36">
        <v>43466</v>
      </c>
      <c r="N3303" s="58">
        <v>26998</v>
      </c>
      <c r="O3303" s="60">
        <v>67</v>
      </c>
      <c r="P3303" s="60">
        <v>0</v>
      </c>
      <c r="Q3303" s="60">
        <f t="shared" si="102"/>
        <v>804</v>
      </c>
      <c r="R3303" s="61">
        <f t="shared" si="103"/>
        <v>51470</v>
      </c>
    </row>
    <row r="3304" spans="2:18" x14ac:dyDescent="0.25">
      <c r="B3304" s="36">
        <v>39822</v>
      </c>
      <c r="C3304" s="36">
        <v>43466</v>
      </c>
      <c r="N3304" s="58">
        <v>26999</v>
      </c>
      <c r="O3304" s="60">
        <v>67</v>
      </c>
      <c r="P3304" s="60">
        <v>0</v>
      </c>
      <c r="Q3304" s="60">
        <f t="shared" si="102"/>
        <v>804</v>
      </c>
      <c r="R3304" s="61">
        <f t="shared" si="103"/>
        <v>51471</v>
      </c>
    </row>
    <row r="3305" spans="2:18" x14ac:dyDescent="0.25">
      <c r="B3305" s="36">
        <v>39823</v>
      </c>
      <c r="C3305" s="36">
        <v>43466</v>
      </c>
      <c r="N3305" s="58">
        <v>27000</v>
      </c>
      <c r="O3305" s="60">
        <v>67</v>
      </c>
      <c r="P3305" s="60">
        <v>0</v>
      </c>
      <c r="Q3305" s="60">
        <f t="shared" si="102"/>
        <v>804</v>
      </c>
      <c r="R3305" s="61">
        <f t="shared" si="103"/>
        <v>51472</v>
      </c>
    </row>
    <row r="3306" spans="2:18" x14ac:dyDescent="0.25">
      <c r="B3306" s="36">
        <v>39824</v>
      </c>
      <c r="C3306" s="36">
        <v>43466</v>
      </c>
      <c r="N3306" s="58">
        <v>27001</v>
      </c>
      <c r="O3306" s="60">
        <v>67</v>
      </c>
      <c r="P3306" s="60">
        <v>0</v>
      </c>
      <c r="Q3306" s="60">
        <f t="shared" si="102"/>
        <v>804</v>
      </c>
      <c r="R3306" s="61">
        <f t="shared" si="103"/>
        <v>51473</v>
      </c>
    </row>
    <row r="3307" spans="2:18" x14ac:dyDescent="0.25">
      <c r="B3307" s="36">
        <v>39825</v>
      </c>
      <c r="C3307" s="36">
        <v>43466</v>
      </c>
      <c r="N3307" s="58">
        <v>27002</v>
      </c>
      <c r="O3307" s="60">
        <v>67</v>
      </c>
      <c r="P3307" s="60">
        <v>0</v>
      </c>
      <c r="Q3307" s="60">
        <f t="shared" si="102"/>
        <v>804</v>
      </c>
      <c r="R3307" s="61">
        <f t="shared" si="103"/>
        <v>51474</v>
      </c>
    </row>
    <row r="3308" spans="2:18" x14ac:dyDescent="0.25">
      <c r="B3308" s="36">
        <v>39826</v>
      </c>
      <c r="C3308" s="36">
        <v>43466</v>
      </c>
      <c r="N3308" s="58">
        <v>27003</v>
      </c>
      <c r="O3308" s="60">
        <v>67</v>
      </c>
      <c r="P3308" s="60">
        <v>0</v>
      </c>
      <c r="Q3308" s="60">
        <f t="shared" si="102"/>
        <v>804</v>
      </c>
      <c r="R3308" s="61">
        <f t="shared" si="103"/>
        <v>51475</v>
      </c>
    </row>
    <row r="3309" spans="2:18" x14ac:dyDescent="0.25">
      <c r="B3309" s="36">
        <v>39827</v>
      </c>
      <c r="C3309" s="36">
        <v>43466</v>
      </c>
      <c r="N3309" s="58">
        <v>27004</v>
      </c>
      <c r="O3309" s="60">
        <v>67</v>
      </c>
      <c r="P3309" s="60">
        <v>0</v>
      </c>
      <c r="Q3309" s="60">
        <f t="shared" si="102"/>
        <v>804</v>
      </c>
      <c r="R3309" s="61">
        <f t="shared" si="103"/>
        <v>51476</v>
      </c>
    </row>
    <row r="3310" spans="2:18" x14ac:dyDescent="0.25">
      <c r="B3310" s="36">
        <v>39828</v>
      </c>
      <c r="C3310" s="36">
        <v>43466</v>
      </c>
      <c r="N3310" s="58">
        <v>27005</v>
      </c>
      <c r="O3310" s="60">
        <v>67</v>
      </c>
      <c r="P3310" s="60">
        <v>0</v>
      </c>
      <c r="Q3310" s="60">
        <f t="shared" si="102"/>
        <v>804</v>
      </c>
      <c r="R3310" s="61">
        <f t="shared" si="103"/>
        <v>51477</v>
      </c>
    </row>
    <row r="3311" spans="2:18" x14ac:dyDescent="0.25">
      <c r="B3311" s="36">
        <v>39829</v>
      </c>
      <c r="C3311" s="36">
        <v>43466</v>
      </c>
      <c r="N3311" s="58">
        <v>27006</v>
      </c>
      <c r="O3311" s="60">
        <v>67</v>
      </c>
      <c r="P3311" s="60">
        <v>0</v>
      </c>
      <c r="Q3311" s="60">
        <f t="shared" si="102"/>
        <v>804</v>
      </c>
      <c r="R3311" s="61">
        <f t="shared" si="103"/>
        <v>51478</v>
      </c>
    </row>
    <row r="3312" spans="2:18" x14ac:dyDescent="0.25">
      <c r="B3312" s="36">
        <v>39830</v>
      </c>
      <c r="C3312" s="36">
        <v>43466</v>
      </c>
      <c r="N3312" s="58">
        <v>27007</v>
      </c>
      <c r="O3312" s="60">
        <v>67</v>
      </c>
      <c r="P3312" s="60">
        <v>0</v>
      </c>
      <c r="Q3312" s="60">
        <f t="shared" si="102"/>
        <v>804</v>
      </c>
      <c r="R3312" s="61">
        <f t="shared" si="103"/>
        <v>51479</v>
      </c>
    </row>
    <row r="3313" spans="2:18" x14ac:dyDescent="0.25">
      <c r="B3313" s="36">
        <v>39831</v>
      </c>
      <c r="C3313" s="36">
        <v>43466</v>
      </c>
      <c r="N3313" s="58">
        <v>27008</v>
      </c>
      <c r="O3313" s="60">
        <v>67</v>
      </c>
      <c r="P3313" s="60">
        <v>0</v>
      </c>
      <c r="Q3313" s="60">
        <f t="shared" si="102"/>
        <v>804</v>
      </c>
      <c r="R3313" s="61">
        <f t="shared" si="103"/>
        <v>51480</v>
      </c>
    </row>
    <row r="3314" spans="2:18" x14ac:dyDescent="0.25">
      <c r="B3314" s="36">
        <v>39832</v>
      </c>
      <c r="C3314" s="36">
        <v>43466</v>
      </c>
      <c r="N3314" s="58">
        <v>27009</v>
      </c>
      <c r="O3314" s="60">
        <v>67</v>
      </c>
      <c r="P3314" s="60">
        <v>0</v>
      </c>
      <c r="Q3314" s="60">
        <f t="shared" si="102"/>
        <v>804</v>
      </c>
      <c r="R3314" s="61">
        <f t="shared" si="103"/>
        <v>51481</v>
      </c>
    </row>
    <row r="3315" spans="2:18" x14ac:dyDescent="0.25">
      <c r="B3315" s="36">
        <v>39833</v>
      </c>
      <c r="C3315" s="36">
        <v>43466</v>
      </c>
      <c r="N3315" s="58">
        <v>27010</v>
      </c>
      <c r="O3315" s="60">
        <v>67</v>
      </c>
      <c r="P3315" s="60">
        <v>0</v>
      </c>
      <c r="Q3315" s="60">
        <f t="shared" si="102"/>
        <v>804</v>
      </c>
      <c r="R3315" s="61">
        <f t="shared" si="103"/>
        <v>51482</v>
      </c>
    </row>
    <row r="3316" spans="2:18" x14ac:dyDescent="0.25">
      <c r="B3316" s="36">
        <v>39834</v>
      </c>
      <c r="C3316" s="36">
        <v>43466</v>
      </c>
      <c r="N3316" s="58">
        <v>27011</v>
      </c>
      <c r="O3316" s="60">
        <v>67</v>
      </c>
      <c r="P3316" s="60">
        <v>0</v>
      </c>
      <c r="Q3316" s="60">
        <f t="shared" si="102"/>
        <v>804</v>
      </c>
      <c r="R3316" s="61">
        <f t="shared" si="103"/>
        <v>51483</v>
      </c>
    </row>
    <row r="3317" spans="2:18" x14ac:dyDescent="0.25">
      <c r="B3317" s="36">
        <v>39835</v>
      </c>
      <c r="C3317" s="36">
        <v>43466</v>
      </c>
      <c r="N3317" s="58">
        <v>27012</v>
      </c>
      <c r="O3317" s="60">
        <v>67</v>
      </c>
      <c r="P3317" s="60">
        <v>0</v>
      </c>
      <c r="Q3317" s="60">
        <f t="shared" si="102"/>
        <v>804</v>
      </c>
      <c r="R3317" s="61">
        <f t="shared" si="103"/>
        <v>51484</v>
      </c>
    </row>
    <row r="3318" spans="2:18" x14ac:dyDescent="0.25">
      <c r="B3318" s="36">
        <v>39836</v>
      </c>
      <c r="C3318" s="36">
        <v>43466</v>
      </c>
      <c r="N3318" s="58">
        <v>27013</v>
      </c>
      <c r="O3318" s="60">
        <v>67</v>
      </c>
      <c r="P3318" s="60">
        <v>0</v>
      </c>
      <c r="Q3318" s="60">
        <f t="shared" si="102"/>
        <v>804</v>
      </c>
      <c r="R3318" s="61">
        <f t="shared" si="103"/>
        <v>51485</v>
      </c>
    </row>
    <row r="3319" spans="2:18" x14ac:dyDescent="0.25">
      <c r="B3319" s="36">
        <v>39837</v>
      </c>
      <c r="C3319" s="36">
        <v>43466</v>
      </c>
      <c r="N3319" s="58">
        <v>27014</v>
      </c>
      <c r="O3319" s="60">
        <v>67</v>
      </c>
      <c r="P3319" s="60">
        <v>0</v>
      </c>
      <c r="Q3319" s="60">
        <f t="shared" si="102"/>
        <v>804</v>
      </c>
      <c r="R3319" s="61">
        <f t="shared" si="103"/>
        <v>51486</v>
      </c>
    </row>
    <row r="3320" spans="2:18" x14ac:dyDescent="0.25">
      <c r="B3320" s="36">
        <v>39838</v>
      </c>
      <c r="C3320" s="36">
        <v>43466</v>
      </c>
      <c r="N3320" s="58">
        <v>27015</v>
      </c>
      <c r="O3320" s="60">
        <v>67</v>
      </c>
      <c r="P3320" s="60">
        <v>0</v>
      </c>
      <c r="Q3320" s="60">
        <f t="shared" si="102"/>
        <v>804</v>
      </c>
      <c r="R3320" s="61">
        <f t="shared" si="103"/>
        <v>51487</v>
      </c>
    </row>
    <row r="3321" spans="2:18" x14ac:dyDescent="0.25">
      <c r="B3321" s="36">
        <v>39839</v>
      </c>
      <c r="C3321" s="36">
        <v>43466</v>
      </c>
      <c r="N3321" s="58">
        <v>27016</v>
      </c>
      <c r="O3321" s="60">
        <v>67</v>
      </c>
      <c r="P3321" s="60">
        <v>0</v>
      </c>
      <c r="Q3321" s="60">
        <f t="shared" si="102"/>
        <v>804</v>
      </c>
      <c r="R3321" s="61">
        <f t="shared" si="103"/>
        <v>51488</v>
      </c>
    </row>
    <row r="3322" spans="2:18" x14ac:dyDescent="0.25">
      <c r="B3322" s="36">
        <v>39840</v>
      </c>
      <c r="C3322" s="36">
        <v>43466</v>
      </c>
      <c r="N3322" s="58">
        <v>27017</v>
      </c>
      <c r="O3322" s="60">
        <v>67</v>
      </c>
      <c r="P3322" s="60">
        <v>0</v>
      </c>
      <c r="Q3322" s="60">
        <f t="shared" si="102"/>
        <v>804</v>
      </c>
      <c r="R3322" s="61">
        <f t="shared" si="103"/>
        <v>51489</v>
      </c>
    </row>
    <row r="3323" spans="2:18" x14ac:dyDescent="0.25">
      <c r="B3323" s="36">
        <v>39841</v>
      </c>
      <c r="C3323" s="36">
        <v>43466</v>
      </c>
      <c r="N3323" s="58">
        <v>27018</v>
      </c>
      <c r="O3323" s="60">
        <v>67</v>
      </c>
      <c r="P3323" s="60">
        <v>0</v>
      </c>
      <c r="Q3323" s="60">
        <f t="shared" si="102"/>
        <v>804</v>
      </c>
      <c r="R3323" s="61">
        <f t="shared" si="103"/>
        <v>51490</v>
      </c>
    </row>
    <row r="3324" spans="2:18" x14ac:dyDescent="0.25">
      <c r="B3324" s="36">
        <v>39842</v>
      </c>
      <c r="C3324" s="36">
        <v>43466</v>
      </c>
      <c r="N3324" s="58">
        <v>27019</v>
      </c>
      <c r="O3324" s="60">
        <v>67</v>
      </c>
      <c r="P3324" s="60">
        <v>0</v>
      </c>
      <c r="Q3324" s="60">
        <f t="shared" si="102"/>
        <v>804</v>
      </c>
      <c r="R3324" s="61">
        <f t="shared" si="103"/>
        <v>51491</v>
      </c>
    </row>
    <row r="3325" spans="2:18" x14ac:dyDescent="0.25">
      <c r="B3325" s="36">
        <v>39843</v>
      </c>
      <c r="C3325" s="36">
        <v>43466</v>
      </c>
      <c r="N3325" s="58">
        <v>27020</v>
      </c>
      <c r="O3325" s="60">
        <v>67</v>
      </c>
      <c r="P3325" s="60">
        <v>0</v>
      </c>
      <c r="Q3325" s="60">
        <f t="shared" si="102"/>
        <v>804</v>
      </c>
      <c r="R3325" s="61">
        <f t="shared" si="103"/>
        <v>51492</v>
      </c>
    </row>
    <row r="3326" spans="2:18" x14ac:dyDescent="0.25">
      <c r="B3326" s="36">
        <v>39844</v>
      </c>
      <c r="C3326" s="36">
        <v>43466</v>
      </c>
      <c r="N3326" s="58">
        <v>27021</v>
      </c>
      <c r="O3326" s="60">
        <v>67</v>
      </c>
      <c r="P3326" s="60">
        <v>0</v>
      </c>
      <c r="Q3326" s="60">
        <f t="shared" si="102"/>
        <v>804</v>
      </c>
      <c r="R3326" s="61">
        <f t="shared" si="103"/>
        <v>51493</v>
      </c>
    </row>
    <row r="3327" spans="2:18" x14ac:dyDescent="0.25">
      <c r="B3327" s="36">
        <v>39845</v>
      </c>
      <c r="C3327" s="36">
        <v>43466</v>
      </c>
      <c r="N3327" s="58">
        <v>27022</v>
      </c>
      <c r="O3327" s="60">
        <v>67</v>
      </c>
      <c r="P3327" s="60">
        <v>0</v>
      </c>
      <c r="Q3327" s="60">
        <f t="shared" si="102"/>
        <v>804</v>
      </c>
      <c r="R3327" s="61">
        <f t="shared" si="103"/>
        <v>51494</v>
      </c>
    </row>
    <row r="3328" spans="2:18" x14ac:dyDescent="0.25">
      <c r="B3328" s="36">
        <v>39846</v>
      </c>
      <c r="C3328" s="36">
        <v>43466</v>
      </c>
      <c r="N3328" s="58">
        <v>27023</v>
      </c>
      <c r="O3328" s="60">
        <v>67</v>
      </c>
      <c r="P3328" s="60">
        <v>0</v>
      </c>
      <c r="Q3328" s="60">
        <f t="shared" si="102"/>
        <v>804</v>
      </c>
      <c r="R3328" s="61">
        <f t="shared" si="103"/>
        <v>51495</v>
      </c>
    </row>
    <row r="3329" spans="2:18" x14ac:dyDescent="0.25">
      <c r="B3329" s="36">
        <v>39847</v>
      </c>
      <c r="C3329" s="36">
        <v>43466</v>
      </c>
      <c r="N3329" s="58">
        <v>27024</v>
      </c>
      <c r="O3329" s="60">
        <v>67</v>
      </c>
      <c r="P3329" s="60">
        <v>0</v>
      </c>
      <c r="Q3329" s="60">
        <f t="shared" si="102"/>
        <v>804</v>
      </c>
      <c r="R3329" s="61">
        <f t="shared" si="103"/>
        <v>51496</v>
      </c>
    </row>
    <row r="3330" spans="2:18" x14ac:dyDescent="0.25">
      <c r="B3330" s="36">
        <v>39848</v>
      </c>
      <c r="C3330" s="36">
        <v>43466</v>
      </c>
      <c r="N3330" s="58">
        <v>27025</v>
      </c>
      <c r="O3330" s="60">
        <v>67</v>
      </c>
      <c r="P3330" s="60">
        <v>0</v>
      </c>
      <c r="Q3330" s="60">
        <f t="shared" si="102"/>
        <v>804</v>
      </c>
      <c r="R3330" s="61">
        <f t="shared" si="103"/>
        <v>51497</v>
      </c>
    </row>
    <row r="3331" spans="2:18" x14ac:dyDescent="0.25">
      <c r="B3331" s="36">
        <v>39849</v>
      </c>
      <c r="C3331" s="36">
        <v>43466</v>
      </c>
      <c r="N3331" s="58">
        <v>27026</v>
      </c>
      <c r="O3331" s="60">
        <v>67</v>
      </c>
      <c r="P3331" s="60">
        <v>0</v>
      </c>
      <c r="Q3331" s="60">
        <f t="shared" si="102"/>
        <v>804</v>
      </c>
      <c r="R3331" s="61">
        <f t="shared" si="103"/>
        <v>51498</v>
      </c>
    </row>
    <row r="3332" spans="2:18" x14ac:dyDescent="0.25">
      <c r="B3332" s="36">
        <v>39850</v>
      </c>
      <c r="C3332" s="36">
        <v>43466</v>
      </c>
      <c r="N3332" s="58">
        <v>27027</v>
      </c>
      <c r="O3332" s="60">
        <v>67</v>
      </c>
      <c r="P3332" s="60">
        <v>0</v>
      </c>
      <c r="Q3332" s="60">
        <f t="shared" si="102"/>
        <v>804</v>
      </c>
      <c r="R3332" s="61">
        <f t="shared" si="103"/>
        <v>51499</v>
      </c>
    </row>
    <row r="3333" spans="2:18" x14ac:dyDescent="0.25">
      <c r="B3333" s="36">
        <v>39851</v>
      </c>
      <c r="C3333" s="36">
        <v>43466</v>
      </c>
      <c r="N3333" s="58">
        <v>27028</v>
      </c>
      <c r="O3333" s="60">
        <v>67</v>
      </c>
      <c r="P3333" s="60">
        <v>0</v>
      </c>
      <c r="Q3333" s="60">
        <f t="shared" si="102"/>
        <v>804</v>
      </c>
      <c r="R3333" s="61">
        <f t="shared" si="103"/>
        <v>51500</v>
      </c>
    </row>
    <row r="3334" spans="2:18" x14ac:dyDescent="0.25">
      <c r="B3334" s="36">
        <v>39852</v>
      </c>
      <c r="C3334" s="36">
        <v>43466</v>
      </c>
      <c r="N3334" s="58">
        <v>27029</v>
      </c>
      <c r="O3334" s="60">
        <v>67</v>
      </c>
      <c r="P3334" s="60">
        <v>0</v>
      </c>
      <c r="Q3334" s="60">
        <f t="shared" si="102"/>
        <v>804</v>
      </c>
      <c r="R3334" s="61">
        <f t="shared" si="103"/>
        <v>51501</v>
      </c>
    </row>
    <row r="3335" spans="2:18" x14ac:dyDescent="0.25">
      <c r="B3335" s="36">
        <v>39853</v>
      </c>
      <c r="C3335" s="36">
        <v>43466</v>
      </c>
      <c r="N3335" s="58">
        <v>27030</v>
      </c>
      <c r="O3335" s="60">
        <v>67</v>
      </c>
      <c r="P3335" s="60">
        <v>0</v>
      </c>
      <c r="Q3335" s="60">
        <f t="shared" si="102"/>
        <v>804</v>
      </c>
      <c r="R3335" s="61">
        <f t="shared" si="103"/>
        <v>51502</v>
      </c>
    </row>
    <row r="3336" spans="2:18" x14ac:dyDescent="0.25">
      <c r="B3336" s="36">
        <v>39854</v>
      </c>
      <c r="C3336" s="36">
        <v>43466</v>
      </c>
      <c r="N3336" s="58">
        <v>27031</v>
      </c>
      <c r="O3336" s="60">
        <v>67</v>
      </c>
      <c r="P3336" s="60">
        <v>0</v>
      </c>
      <c r="Q3336" s="60">
        <f t="shared" si="102"/>
        <v>804</v>
      </c>
      <c r="R3336" s="61">
        <f t="shared" si="103"/>
        <v>51503</v>
      </c>
    </row>
    <row r="3337" spans="2:18" x14ac:dyDescent="0.25">
      <c r="B3337" s="36">
        <v>39855</v>
      </c>
      <c r="C3337" s="36">
        <v>43466</v>
      </c>
      <c r="N3337" s="58">
        <v>27032</v>
      </c>
      <c r="O3337" s="60">
        <v>67</v>
      </c>
      <c r="P3337" s="60">
        <v>0</v>
      </c>
      <c r="Q3337" s="60">
        <f t="shared" si="102"/>
        <v>804</v>
      </c>
      <c r="R3337" s="61">
        <f t="shared" si="103"/>
        <v>51504</v>
      </c>
    </row>
    <row r="3338" spans="2:18" x14ac:dyDescent="0.25">
      <c r="B3338" s="36">
        <v>39856</v>
      </c>
      <c r="C3338" s="36">
        <v>43466</v>
      </c>
      <c r="N3338" s="58">
        <v>27033</v>
      </c>
      <c r="O3338" s="60">
        <v>67</v>
      </c>
      <c r="P3338" s="60">
        <v>0</v>
      </c>
      <c r="Q3338" s="60">
        <f t="shared" si="102"/>
        <v>804</v>
      </c>
      <c r="R3338" s="61">
        <f t="shared" si="103"/>
        <v>51505</v>
      </c>
    </row>
    <row r="3339" spans="2:18" x14ac:dyDescent="0.25">
      <c r="B3339" s="36">
        <v>39857</v>
      </c>
      <c r="C3339" s="36">
        <v>43466</v>
      </c>
      <c r="N3339" s="58">
        <v>27034</v>
      </c>
      <c r="O3339" s="60">
        <v>67</v>
      </c>
      <c r="P3339" s="60">
        <v>0</v>
      </c>
      <c r="Q3339" s="60">
        <f t="shared" si="102"/>
        <v>804</v>
      </c>
      <c r="R3339" s="61">
        <f t="shared" si="103"/>
        <v>51506</v>
      </c>
    </row>
    <row r="3340" spans="2:18" x14ac:dyDescent="0.25">
      <c r="B3340" s="36">
        <v>39858</v>
      </c>
      <c r="C3340" s="36">
        <v>43466</v>
      </c>
      <c r="N3340" s="58">
        <v>27035</v>
      </c>
      <c r="O3340" s="60">
        <v>67</v>
      </c>
      <c r="P3340" s="60">
        <v>0</v>
      </c>
      <c r="Q3340" s="60">
        <f t="shared" si="102"/>
        <v>804</v>
      </c>
      <c r="R3340" s="61">
        <f t="shared" si="103"/>
        <v>51507</v>
      </c>
    </row>
    <row r="3341" spans="2:18" x14ac:dyDescent="0.25">
      <c r="B3341" s="36">
        <v>39859</v>
      </c>
      <c r="C3341" s="36">
        <v>43466</v>
      </c>
      <c r="N3341" s="58">
        <v>27036</v>
      </c>
      <c r="O3341" s="60">
        <v>67</v>
      </c>
      <c r="P3341" s="60">
        <v>0</v>
      </c>
      <c r="Q3341" s="60">
        <f t="shared" si="102"/>
        <v>804</v>
      </c>
      <c r="R3341" s="61">
        <f t="shared" si="103"/>
        <v>51508</v>
      </c>
    </row>
    <row r="3342" spans="2:18" x14ac:dyDescent="0.25">
      <c r="B3342" s="36">
        <v>39860</v>
      </c>
      <c r="C3342" s="36">
        <v>43466</v>
      </c>
      <c r="N3342" s="58">
        <v>27037</v>
      </c>
      <c r="O3342" s="60">
        <v>67</v>
      </c>
      <c r="P3342" s="60">
        <v>0</v>
      </c>
      <c r="Q3342" s="60">
        <f t="shared" si="102"/>
        <v>804</v>
      </c>
      <c r="R3342" s="61">
        <f t="shared" si="103"/>
        <v>51509</v>
      </c>
    </row>
    <row r="3343" spans="2:18" x14ac:dyDescent="0.25">
      <c r="B3343" s="36">
        <v>39861</v>
      </c>
      <c r="C3343" s="36">
        <v>43466</v>
      </c>
      <c r="N3343" s="58">
        <v>27038</v>
      </c>
      <c r="O3343" s="60">
        <v>67</v>
      </c>
      <c r="P3343" s="60">
        <v>0</v>
      </c>
      <c r="Q3343" s="60">
        <f t="shared" ref="Q3343:Q3406" si="104">O3343*12</f>
        <v>804</v>
      </c>
      <c r="R3343" s="61">
        <f t="shared" si="103"/>
        <v>51510</v>
      </c>
    </row>
    <row r="3344" spans="2:18" x14ac:dyDescent="0.25">
      <c r="B3344" s="36">
        <v>39862</v>
      </c>
      <c r="C3344" s="36">
        <v>43466</v>
      </c>
      <c r="N3344" s="58">
        <v>27039</v>
      </c>
      <c r="O3344" s="60">
        <v>67</v>
      </c>
      <c r="P3344" s="60">
        <v>0</v>
      </c>
      <c r="Q3344" s="60">
        <f t="shared" si="104"/>
        <v>804</v>
      </c>
      <c r="R3344" s="61">
        <f t="shared" si="103"/>
        <v>51511</v>
      </c>
    </row>
    <row r="3345" spans="2:18" x14ac:dyDescent="0.25">
      <c r="B3345" s="36">
        <v>39863</v>
      </c>
      <c r="C3345" s="36">
        <v>43466</v>
      </c>
      <c r="N3345" s="58">
        <v>27040</v>
      </c>
      <c r="O3345" s="60">
        <v>67</v>
      </c>
      <c r="P3345" s="60">
        <v>0</v>
      </c>
      <c r="Q3345" s="60">
        <f t="shared" si="104"/>
        <v>804</v>
      </c>
      <c r="R3345" s="61">
        <f t="shared" si="103"/>
        <v>51512</v>
      </c>
    </row>
    <row r="3346" spans="2:18" x14ac:dyDescent="0.25">
      <c r="B3346" s="36">
        <v>39864</v>
      </c>
      <c r="C3346" s="36">
        <v>43466</v>
      </c>
      <c r="N3346" s="58">
        <v>27041</v>
      </c>
      <c r="O3346" s="60">
        <v>67</v>
      </c>
      <c r="P3346" s="60">
        <v>0</v>
      </c>
      <c r="Q3346" s="60">
        <f t="shared" si="104"/>
        <v>804</v>
      </c>
      <c r="R3346" s="61">
        <f t="shared" si="103"/>
        <v>51513</v>
      </c>
    </row>
    <row r="3347" spans="2:18" x14ac:dyDescent="0.25">
      <c r="B3347" s="36">
        <v>39865</v>
      </c>
      <c r="C3347" s="36">
        <v>43466</v>
      </c>
      <c r="N3347" s="58">
        <v>27042</v>
      </c>
      <c r="O3347" s="60">
        <v>67</v>
      </c>
      <c r="P3347" s="60">
        <v>0</v>
      </c>
      <c r="Q3347" s="60">
        <f t="shared" si="104"/>
        <v>804</v>
      </c>
      <c r="R3347" s="61">
        <f t="shared" si="103"/>
        <v>51514</v>
      </c>
    </row>
    <row r="3348" spans="2:18" x14ac:dyDescent="0.25">
      <c r="B3348" s="36">
        <v>39866</v>
      </c>
      <c r="C3348" s="36">
        <v>43466</v>
      </c>
      <c r="N3348" s="58">
        <v>27043</v>
      </c>
      <c r="O3348" s="60">
        <v>67</v>
      </c>
      <c r="P3348" s="60">
        <v>0</v>
      </c>
      <c r="Q3348" s="60">
        <f t="shared" si="104"/>
        <v>804</v>
      </c>
      <c r="R3348" s="61">
        <f t="shared" si="103"/>
        <v>51515</v>
      </c>
    </row>
    <row r="3349" spans="2:18" x14ac:dyDescent="0.25">
      <c r="B3349" s="36">
        <v>39867</v>
      </c>
      <c r="C3349" s="36">
        <v>43466</v>
      </c>
      <c r="N3349" s="58">
        <v>27044</v>
      </c>
      <c r="O3349" s="60">
        <v>67</v>
      </c>
      <c r="P3349" s="60">
        <v>0</v>
      </c>
      <c r="Q3349" s="60">
        <f t="shared" si="104"/>
        <v>804</v>
      </c>
      <c r="R3349" s="61">
        <f t="shared" si="103"/>
        <v>51516</v>
      </c>
    </row>
    <row r="3350" spans="2:18" x14ac:dyDescent="0.25">
      <c r="B3350" s="36">
        <v>39868</v>
      </c>
      <c r="C3350" s="36">
        <v>43466</v>
      </c>
      <c r="N3350" s="58">
        <v>27045</v>
      </c>
      <c r="O3350" s="60">
        <v>67</v>
      </c>
      <c r="P3350" s="60">
        <v>0</v>
      </c>
      <c r="Q3350" s="60">
        <f t="shared" si="104"/>
        <v>804</v>
      </c>
      <c r="R3350" s="61">
        <f t="shared" si="103"/>
        <v>51517</v>
      </c>
    </row>
    <row r="3351" spans="2:18" x14ac:dyDescent="0.25">
      <c r="B3351" s="36">
        <v>39869</v>
      </c>
      <c r="C3351" s="36">
        <v>43466</v>
      </c>
      <c r="N3351" s="58">
        <v>27046</v>
      </c>
      <c r="O3351" s="60">
        <v>67</v>
      </c>
      <c r="P3351" s="60">
        <v>0</v>
      </c>
      <c r="Q3351" s="60">
        <f t="shared" si="104"/>
        <v>804</v>
      </c>
      <c r="R3351" s="61">
        <f t="shared" si="103"/>
        <v>51518</v>
      </c>
    </row>
    <row r="3352" spans="2:18" x14ac:dyDescent="0.25">
      <c r="B3352" s="36">
        <v>39870</v>
      </c>
      <c r="C3352" s="36">
        <v>43466</v>
      </c>
      <c r="N3352" s="58">
        <v>27047</v>
      </c>
      <c r="O3352" s="60">
        <v>67</v>
      </c>
      <c r="P3352" s="60">
        <v>0</v>
      </c>
      <c r="Q3352" s="60">
        <f t="shared" si="104"/>
        <v>804</v>
      </c>
      <c r="R3352" s="61">
        <f t="shared" si="103"/>
        <v>51519</v>
      </c>
    </row>
    <row r="3353" spans="2:18" x14ac:dyDescent="0.25">
      <c r="B3353" s="36">
        <v>39871</v>
      </c>
      <c r="C3353" s="36">
        <v>43466</v>
      </c>
      <c r="N3353" s="58">
        <v>27048</v>
      </c>
      <c r="O3353" s="60">
        <v>67</v>
      </c>
      <c r="P3353" s="60">
        <v>0</v>
      </c>
      <c r="Q3353" s="60">
        <f t="shared" si="104"/>
        <v>804</v>
      </c>
      <c r="R3353" s="61">
        <f t="shared" si="103"/>
        <v>51520</v>
      </c>
    </row>
    <row r="3354" spans="2:18" x14ac:dyDescent="0.25">
      <c r="B3354" s="36">
        <v>39872</v>
      </c>
      <c r="C3354" s="36">
        <v>43466</v>
      </c>
      <c r="N3354" s="58">
        <v>27049</v>
      </c>
      <c r="O3354" s="60">
        <v>67</v>
      </c>
      <c r="P3354" s="60">
        <v>0</v>
      </c>
      <c r="Q3354" s="60">
        <f t="shared" si="104"/>
        <v>804</v>
      </c>
      <c r="R3354" s="61">
        <f t="shared" si="103"/>
        <v>51521</v>
      </c>
    </row>
    <row r="3355" spans="2:18" x14ac:dyDescent="0.25">
      <c r="B3355" s="36">
        <v>39873</v>
      </c>
      <c r="C3355" s="36">
        <v>43466</v>
      </c>
      <c r="N3355" s="58">
        <v>27050</v>
      </c>
      <c r="O3355" s="60">
        <v>67</v>
      </c>
      <c r="P3355" s="60">
        <v>0</v>
      </c>
      <c r="Q3355" s="60">
        <f t="shared" si="104"/>
        <v>804</v>
      </c>
      <c r="R3355" s="61">
        <f t="shared" si="103"/>
        <v>51522</v>
      </c>
    </row>
    <row r="3356" spans="2:18" x14ac:dyDescent="0.25">
      <c r="B3356" s="36">
        <v>39874</v>
      </c>
      <c r="C3356" s="36">
        <v>43466</v>
      </c>
      <c r="N3356" s="58">
        <v>27051</v>
      </c>
      <c r="O3356" s="60">
        <v>67</v>
      </c>
      <c r="P3356" s="60">
        <v>0</v>
      </c>
      <c r="Q3356" s="60">
        <f t="shared" si="104"/>
        <v>804</v>
      </c>
      <c r="R3356" s="61">
        <f t="shared" si="103"/>
        <v>51523</v>
      </c>
    </row>
    <row r="3357" spans="2:18" x14ac:dyDescent="0.25">
      <c r="B3357" s="36">
        <v>39875</v>
      </c>
      <c r="C3357" s="36">
        <v>43466</v>
      </c>
      <c r="N3357" s="58">
        <v>27052</v>
      </c>
      <c r="O3357" s="60">
        <v>67</v>
      </c>
      <c r="P3357" s="60">
        <v>0</v>
      </c>
      <c r="Q3357" s="60">
        <f t="shared" si="104"/>
        <v>804</v>
      </c>
      <c r="R3357" s="61">
        <f t="shared" si="103"/>
        <v>51524</v>
      </c>
    </row>
    <row r="3358" spans="2:18" x14ac:dyDescent="0.25">
      <c r="B3358" s="36">
        <v>39876</v>
      </c>
      <c r="C3358" s="36">
        <v>43466</v>
      </c>
      <c r="N3358" s="58">
        <v>27053</v>
      </c>
      <c r="O3358" s="60">
        <v>67</v>
      </c>
      <c r="P3358" s="60">
        <v>0</v>
      </c>
      <c r="Q3358" s="60">
        <f t="shared" si="104"/>
        <v>804</v>
      </c>
      <c r="R3358" s="61">
        <f t="shared" si="103"/>
        <v>51525</v>
      </c>
    </row>
    <row r="3359" spans="2:18" x14ac:dyDescent="0.25">
      <c r="B3359" s="36">
        <v>39877</v>
      </c>
      <c r="C3359" s="36">
        <v>43466</v>
      </c>
      <c r="N3359" s="58">
        <v>27054</v>
      </c>
      <c r="O3359" s="60">
        <v>67</v>
      </c>
      <c r="P3359" s="60">
        <v>0</v>
      </c>
      <c r="Q3359" s="60">
        <f t="shared" si="104"/>
        <v>804</v>
      </c>
      <c r="R3359" s="61">
        <f t="shared" ref="R3359:R3422" si="105">EDATE(N3359,Q3359)</f>
        <v>51526</v>
      </c>
    </row>
    <row r="3360" spans="2:18" x14ac:dyDescent="0.25">
      <c r="B3360" s="36">
        <v>39878</v>
      </c>
      <c r="C3360" s="36">
        <v>43466</v>
      </c>
      <c r="N3360" s="58">
        <v>27055</v>
      </c>
      <c r="O3360" s="60">
        <v>67</v>
      </c>
      <c r="P3360" s="60">
        <v>0</v>
      </c>
      <c r="Q3360" s="60">
        <f t="shared" si="104"/>
        <v>804</v>
      </c>
      <c r="R3360" s="61">
        <f t="shared" si="105"/>
        <v>51527</v>
      </c>
    </row>
    <row r="3361" spans="2:18" x14ac:dyDescent="0.25">
      <c r="B3361" s="36">
        <v>39879</v>
      </c>
      <c r="C3361" s="36">
        <v>43466</v>
      </c>
      <c r="N3361" s="58">
        <v>27056</v>
      </c>
      <c r="O3361" s="60">
        <v>67</v>
      </c>
      <c r="P3361" s="60">
        <v>0</v>
      </c>
      <c r="Q3361" s="60">
        <f t="shared" si="104"/>
        <v>804</v>
      </c>
      <c r="R3361" s="61">
        <f t="shared" si="105"/>
        <v>51528</v>
      </c>
    </row>
    <row r="3362" spans="2:18" x14ac:dyDescent="0.25">
      <c r="B3362" s="36">
        <v>39880</v>
      </c>
      <c r="C3362" s="36">
        <v>43466</v>
      </c>
      <c r="N3362" s="58">
        <v>27057</v>
      </c>
      <c r="O3362" s="60">
        <v>67</v>
      </c>
      <c r="P3362" s="60">
        <v>0</v>
      </c>
      <c r="Q3362" s="60">
        <f t="shared" si="104"/>
        <v>804</v>
      </c>
      <c r="R3362" s="61">
        <f t="shared" si="105"/>
        <v>51529</v>
      </c>
    </row>
    <row r="3363" spans="2:18" x14ac:dyDescent="0.25">
      <c r="B3363" s="36">
        <v>39881</v>
      </c>
      <c r="C3363" s="36">
        <v>43466</v>
      </c>
      <c r="N3363" s="58">
        <v>27058</v>
      </c>
      <c r="O3363" s="60">
        <v>67</v>
      </c>
      <c r="P3363" s="60">
        <v>0</v>
      </c>
      <c r="Q3363" s="60">
        <f t="shared" si="104"/>
        <v>804</v>
      </c>
      <c r="R3363" s="61">
        <f t="shared" si="105"/>
        <v>51530</v>
      </c>
    </row>
    <row r="3364" spans="2:18" x14ac:dyDescent="0.25">
      <c r="B3364" s="36">
        <v>39882</v>
      </c>
      <c r="C3364" s="36">
        <v>43466</v>
      </c>
      <c r="N3364" s="58">
        <v>27059</v>
      </c>
      <c r="O3364" s="60">
        <v>67</v>
      </c>
      <c r="P3364" s="60">
        <v>0</v>
      </c>
      <c r="Q3364" s="60">
        <f t="shared" si="104"/>
        <v>804</v>
      </c>
      <c r="R3364" s="61">
        <f t="shared" si="105"/>
        <v>51531</v>
      </c>
    </row>
    <row r="3365" spans="2:18" x14ac:dyDescent="0.25">
      <c r="B3365" s="36">
        <v>39883</v>
      </c>
      <c r="C3365" s="36">
        <v>43466</v>
      </c>
      <c r="N3365" s="58">
        <v>27060</v>
      </c>
      <c r="O3365" s="60">
        <v>67</v>
      </c>
      <c r="P3365" s="60">
        <v>0</v>
      </c>
      <c r="Q3365" s="60">
        <f t="shared" si="104"/>
        <v>804</v>
      </c>
      <c r="R3365" s="61">
        <f t="shared" si="105"/>
        <v>51532</v>
      </c>
    </row>
    <row r="3366" spans="2:18" x14ac:dyDescent="0.25">
      <c r="B3366" s="36">
        <v>39884</v>
      </c>
      <c r="C3366" s="36">
        <v>43466</v>
      </c>
      <c r="N3366" s="58">
        <v>27061</v>
      </c>
      <c r="O3366" s="60">
        <v>67</v>
      </c>
      <c r="P3366" s="60">
        <v>0</v>
      </c>
      <c r="Q3366" s="60">
        <f t="shared" si="104"/>
        <v>804</v>
      </c>
      <c r="R3366" s="61">
        <f t="shared" si="105"/>
        <v>51533</v>
      </c>
    </row>
    <row r="3367" spans="2:18" x14ac:dyDescent="0.25">
      <c r="B3367" s="36">
        <v>39885</v>
      </c>
      <c r="C3367" s="36">
        <v>43466</v>
      </c>
      <c r="N3367" s="58">
        <v>27062</v>
      </c>
      <c r="O3367" s="60">
        <v>67</v>
      </c>
      <c r="P3367" s="60">
        <v>0</v>
      </c>
      <c r="Q3367" s="60">
        <f t="shared" si="104"/>
        <v>804</v>
      </c>
      <c r="R3367" s="61">
        <f t="shared" si="105"/>
        <v>51534</v>
      </c>
    </row>
    <row r="3368" spans="2:18" x14ac:dyDescent="0.25">
      <c r="B3368" s="36">
        <v>39886</v>
      </c>
      <c r="C3368" s="36">
        <v>43466</v>
      </c>
      <c r="N3368" s="58">
        <v>27063</v>
      </c>
      <c r="O3368" s="60">
        <v>67</v>
      </c>
      <c r="P3368" s="60">
        <v>0</v>
      </c>
      <c r="Q3368" s="60">
        <f t="shared" si="104"/>
        <v>804</v>
      </c>
      <c r="R3368" s="61">
        <f t="shared" si="105"/>
        <v>51535</v>
      </c>
    </row>
    <row r="3369" spans="2:18" x14ac:dyDescent="0.25">
      <c r="B3369" s="36">
        <v>39887</v>
      </c>
      <c r="C3369" s="36">
        <v>43466</v>
      </c>
      <c r="N3369" s="58">
        <v>27064</v>
      </c>
      <c r="O3369" s="60">
        <v>67</v>
      </c>
      <c r="P3369" s="60">
        <v>0</v>
      </c>
      <c r="Q3369" s="60">
        <f t="shared" si="104"/>
        <v>804</v>
      </c>
      <c r="R3369" s="61">
        <f t="shared" si="105"/>
        <v>51536</v>
      </c>
    </row>
    <row r="3370" spans="2:18" x14ac:dyDescent="0.25">
      <c r="B3370" s="36">
        <v>39888</v>
      </c>
      <c r="C3370" s="36">
        <v>43466</v>
      </c>
      <c r="N3370" s="58">
        <v>27065</v>
      </c>
      <c r="O3370" s="60">
        <v>67</v>
      </c>
      <c r="P3370" s="60">
        <v>0</v>
      </c>
      <c r="Q3370" s="60">
        <f t="shared" si="104"/>
        <v>804</v>
      </c>
      <c r="R3370" s="61">
        <f t="shared" si="105"/>
        <v>51537</v>
      </c>
    </row>
    <row r="3371" spans="2:18" x14ac:dyDescent="0.25">
      <c r="B3371" s="36">
        <v>39889</v>
      </c>
      <c r="C3371" s="36">
        <v>43466</v>
      </c>
      <c r="N3371" s="58">
        <v>27066</v>
      </c>
      <c r="O3371" s="60">
        <v>67</v>
      </c>
      <c r="P3371" s="60">
        <v>0</v>
      </c>
      <c r="Q3371" s="60">
        <f t="shared" si="104"/>
        <v>804</v>
      </c>
      <c r="R3371" s="61">
        <f t="shared" si="105"/>
        <v>51538</v>
      </c>
    </row>
    <row r="3372" spans="2:18" x14ac:dyDescent="0.25">
      <c r="B3372" s="36">
        <v>39890</v>
      </c>
      <c r="C3372" s="36">
        <v>43466</v>
      </c>
      <c r="N3372" s="58">
        <v>27067</v>
      </c>
      <c r="O3372" s="60">
        <v>67</v>
      </c>
      <c r="P3372" s="60">
        <v>0</v>
      </c>
      <c r="Q3372" s="60">
        <f t="shared" si="104"/>
        <v>804</v>
      </c>
      <c r="R3372" s="61">
        <f t="shared" si="105"/>
        <v>51539</v>
      </c>
    </row>
    <row r="3373" spans="2:18" x14ac:dyDescent="0.25">
      <c r="B3373" s="36">
        <v>39891</v>
      </c>
      <c r="C3373" s="36">
        <v>43466</v>
      </c>
      <c r="N3373" s="58">
        <v>27068</v>
      </c>
      <c r="O3373" s="60">
        <v>67</v>
      </c>
      <c r="P3373" s="60">
        <v>0</v>
      </c>
      <c r="Q3373" s="60">
        <f t="shared" si="104"/>
        <v>804</v>
      </c>
      <c r="R3373" s="61">
        <f t="shared" si="105"/>
        <v>51540</v>
      </c>
    </row>
    <row r="3374" spans="2:18" x14ac:dyDescent="0.25">
      <c r="B3374" s="36">
        <v>39892</v>
      </c>
      <c r="C3374" s="36">
        <v>43466</v>
      </c>
      <c r="N3374" s="58">
        <v>27069</v>
      </c>
      <c r="O3374" s="60">
        <v>67</v>
      </c>
      <c r="P3374" s="60">
        <v>0</v>
      </c>
      <c r="Q3374" s="60">
        <f t="shared" si="104"/>
        <v>804</v>
      </c>
      <c r="R3374" s="61">
        <f t="shared" si="105"/>
        <v>51541</v>
      </c>
    </row>
    <row r="3375" spans="2:18" x14ac:dyDescent="0.25">
      <c r="B3375" s="36">
        <v>39893</v>
      </c>
      <c r="C3375" s="36">
        <v>43466</v>
      </c>
      <c r="N3375" s="58">
        <v>27070</v>
      </c>
      <c r="O3375" s="60">
        <v>67</v>
      </c>
      <c r="P3375" s="60">
        <v>0</v>
      </c>
      <c r="Q3375" s="60">
        <f t="shared" si="104"/>
        <v>804</v>
      </c>
      <c r="R3375" s="61">
        <f t="shared" si="105"/>
        <v>51542</v>
      </c>
    </row>
    <row r="3376" spans="2:18" x14ac:dyDescent="0.25">
      <c r="B3376" s="36">
        <v>39894</v>
      </c>
      <c r="C3376" s="36">
        <v>43466</v>
      </c>
      <c r="N3376" s="58">
        <v>27071</v>
      </c>
      <c r="O3376" s="60">
        <v>67</v>
      </c>
      <c r="P3376" s="60">
        <v>0</v>
      </c>
      <c r="Q3376" s="60">
        <f t="shared" si="104"/>
        <v>804</v>
      </c>
      <c r="R3376" s="61">
        <f t="shared" si="105"/>
        <v>51543</v>
      </c>
    </row>
    <row r="3377" spans="2:18" x14ac:dyDescent="0.25">
      <c r="B3377" s="36">
        <v>39895</v>
      </c>
      <c r="C3377" s="36">
        <v>43466</v>
      </c>
      <c r="N3377" s="58">
        <v>27072</v>
      </c>
      <c r="O3377" s="60">
        <v>67</v>
      </c>
      <c r="P3377" s="60">
        <v>0</v>
      </c>
      <c r="Q3377" s="60">
        <f t="shared" si="104"/>
        <v>804</v>
      </c>
      <c r="R3377" s="61">
        <f t="shared" si="105"/>
        <v>51544</v>
      </c>
    </row>
    <row r="3378" spans="2:18" x14ac:dyDescent="0.25">
      <c r="B3378" s="36">
        <v>39896</v>
      </c>
      <c r="C3378" s="36">
        <v>43466</v>
      </c>
      <c r="N3378" s="58">
        <v>27073</v>
      </c>
      <c r="O3378" s="60">
        <v>67</v>
      </c>
      <c r="P3378" s="60">
        <v>0</v>
      </c>
      <c r="Q3378" s="60">
        <f t="shared" si="104"/>
        <v>804</v>
      </c>
      <c r="R3378" s="61">
        <f t="shared" si="105"/>
        <v>51545</v>
      </c>
    </row>
    <row r="3379" spans="2:18" x14ac:dyDescent="0.25">
      <c r="B3379" s="36">
        <v>39897</v>
      </c>
      <c r="C3379" s="36">
        <v>43466</v>
      </c>
      <c r="N3379" s="58">
        <v>27074</v>
      </c>
      <c r="O3379" s="60">
        <v>67</v>
      </c>
      <c r="P3379" s="60">
        <v>0</v>
      </c>
      <c r="Q3379" s="60">
        <f t="shared" si="104"/>
        <v>804</v>
      </c>
      <c r="R3379" s="61">
        <f t="shared" si="105"/>
        <v>51546</v>
      </c>
    </row>
    <row r="3380" spans="2:18" x14ac:dyDescent="0.25">
      <c r="B3380" s="36">
        <v>39898</v>
      </c>
      <c r="C3380" s="36">
        <v>43466</v>
      </c>
      <c r="N3380" s="58">
        <v>27075</v>
      </c>
      <c r="O3380" s="60">
        <v>67</v>
      </c>
      <c r="P3380" s="60">
        <v>0</v>
      </c>
      <c r="Q3380" s="60">
        <f t="shared" si="104"/>
        <v>804</v>
      </c>
      <c r="R3380" s="61">
        <f t="shared" si="105"/>
        <v>51547</v>
      </c>
    </row>
    <row r="3381" spans="2:18" x14ac:dyDescent="0.25">
      <c r="B3381" s="36">
        <v>39899</v>
      </c>
      <c r="C3381" s="36">
        <v>43466</v>
      </c>
      <c r="N3381" s="58">
        <v>27076</v>
      </c>
      <c r="O3381" s="60">
        <v>67</v>
      </c>
      <c r="P3381" s="60">
        <v>0</v>
      </c>
      <c r="Q3381" s="60">
        <f t="shared" si="104"/>
        <v>804</v>
      </c>
      <c r="R3381" s="61">
        <f t="shared" si="105"/>
        <v>51548</v>
      </c>
    </row>
    <row r="3382" spans="2:18" x14ac:dyDescent="0.25">
      <c r="B3382" s="36">
        <v>39900</v>
      </c>
      <c r="C3382" s="36">
        <v>43466</v>
      </c>
      <c r="N3382" s="58">
        <v>27077</v>
      </c>
      <c r="O3382" s="60">
        <v>67</v>
      </c>
      <c r="P3382" s="60">
        <v>0</v>
      </c>
      <c r="Q3382" s="60">
        <f t="shared" si="104"/>
        <v>804</v>
      </c>
      <c r="R3382" s="61">
        <f t="shared" si="105"/>
        <v>51549</v>
      </c>
    </row>
    <row r="3383" spans="2:18" x14ac:dyDescent="0.25">
      <c r="B3383" s="36">
        <v>39901</v>
      </c>
      <c r="C3383" s="36">
        <v>43466</v>
      </c>
      <c r="N3383" s="58">
        <v>27078</v>
      </c>
      <c r="O3383" s="60">
        <v>67</v>
      </c>
      <c r="P3383" s="60">
        <v>0</v>
      </c>
      <c r="Q3383" s="60">
        <f t="shared" si="104"/>
        <v>804</v>
      </c>
      <c r="R3383" s="61">
        <f t="shared" si="105"/>
        <v>51550</v>
      </c>
    </row>
    <row r="3384" spans="2:18" x14ac:dyDescent="0.25">
      <c r="B3384" s="36">
        <v>39902</v>
      </c>
      <c r="C3384" s="36">
        <v>43466</v>
      </c>
      <c r="N3384" s="58">
        <v>27079</v>
      </c>
      <c r="O3384" s="60">
        <v>67</v>
      </c>
      <c r="P3384" s="60">
        <v>0</v>
      </c>
      <c r="Q3384" s="60">
        <f t="shared" si="104"/>
        <v>804</v>
      </c>
      <c r="R3384" s="61">
        <f t="shared" si="105"/>
        <v>51551</v>
      </c>
    </row>
    <row r="3385" spans="2:18" x14ac:dyDescent="0.25">
      <c r="B3385" s="36">
        <v>39903</v>
      </c>
      <c r="C3385" s="36">
        <v>43466</v>
      </c>
      <c r="N3385" s="58">
        <v>27080</v>
      </c>
      <c r="O3385" s="60">
        <v>67</v>
      </c>
      <c r="P3385" s="60">
        <v>0</v>
      </c>
      <c r="Q3385" s="60">
        <f t="shared" si="104"/>
        <v>804</v>
      </c>
      <c r="R3385" s="61">
        <f t="shared" si="105"/>
        <v>51552</v>
      </c>
    </row>
    <row r="3386" spans="2:18" x14ac:dyDescent="0.25">
      <c r="B3386" s="36">
        <v>39904</v>
      </c>
      <c r="C3386" s="36">
        <v>43466</v>
      </c>
      <c r="N3386" s="58">
        <v>27081</v>
      </c>
      <c r="O3386" s="60">
        <v>67</v>
      </c>
      <c r="P3386" s="60">
        <v>0</v>
      </c>
      <c r="Q3386" s="60">
        <f t="shared" si="104"/>
        <v>804</v>
      </c>
      <c r="R3386" s="61">
        <f t="shared" si="105"/>
        <v>51553</v>
      </c>
    </row>
    <row r="3387" spans="2:18" x14ac:dyDescent="0.25">
      <c r="B3387" s="36">
        <v>39905</v>
      </c>
      <c r="C3387" s="36">
        <v>43466</v>
      </c>
      <c r="N3387" s="58">
        <v>27082</v>
      </c>
      <c r="O3387" s="60">
        <v>67</v>
      </c>
      <c r="P3387" s="60">
        <v>0</v>
      </c>
      <c r="Q3387" s="60">
        <f t="shared" si="104"/>
        <v>804</v>
      </c>
      <c r="R3387" s="61">
        <f t="shared" si="105"/>
        <v>51554</v>
      </c>
    </row>
    <row r="3388" spans="2:18" x14ac:dyDescent="0.25">
      <c r="B3388" s="36">
        <v>39906</v>
      </c>
      <c r="C3388" s="36">
        <v>43466</v>
      </c>
      <c r="N3388" s="58">
        <v>27083</v>
      </c>
      <c r="O3388" s="60">
        <v>67</v>
      </c>
      <c r="P3388" s="60">
        <v>0</v>
      </c>
      <c r="Q3388" s="60">
        <f t="shared" si="104"/>
        <v>804</v>
      </c>
      <c r="R3388" s="61">
        <f t="shared" si="105"/>
        <v>51555</v>
      </c>
    </row>
    <row r="3389" spans="2:18" x14ac:dyDescent="0.25">
      <c r="B3389" s="36">
        <v>39907</v>
      </c>
      <c r="C3389" s="36">
        <v>43466</v>
      </c>
      <c r="N3389" s="58">
        <v>27084</v>
      </c>
      <c r="O3389" s="60">
        <v>67</v>
      </c>
      <c r="P3389" s="60">
        <v>0</v>
      </c>
      <c r="Q3389" s="60">
        <f t="shared" si="104"/>
        <v>804</v>
      </c>
      <c r="R3389" s="61">
        <f t="shared" si="105"/>
        <v>51556</v>
      </c>
    </row>
    <row r="3390" spans="2:18" x14ac:dyDescent="0.25">
      <c r="B3390" s="36">
        <v>39908</v>
      </c>
      <c r="C3390" s="36">
        <v>43466</v>
      </c>
      <c r="N3390" s="58">
        <v>27085</v>
      </c>
      <c r="O3390" s="60">
        <v>67</v>
      </c>
      <c r="P3390" s="60">
        <v>0</v>
      </c>
      <c r="Q3390" s="60">
        <f t="shared" si="104"/>
        <v>804</v>
      </c>
      <c r="R3390" s="61">
        <f t="shared" si="105"/>
        <v>51557</v>
      </c>
    </row>
    <row r="3391" spans="2:18" x14ac:dyDescent="0.25">
      <c r="B3391" s="36">
        <v>39909</v>
      </c>
      <c r="C3391" s="36">
        <v>43466</v>
      </c>
      <c r="N3391" s="58">
        <v>27086</v>
      </c>
      <c r="O3391" s="60">
        <v>67</v>
      </c>
      <c r="P3391" s="60">
        <v>0</v>
      </c>
      <c r="Q3391" s="60">
        <f t="shared" si="104"/>
        <v>804</v>
      </c>
      <c r="R3391" s="61">
        <f t="shared" si="105"/>
        <v>51558</v>
      </c>
    </row>
    <row r="3392" spans="2:18" x14ac:dyDescent="0.25">
      <c r="B3392" s="36">
        <v>39910</v>
      </c>
      <c r="C3392" s="36">
        <v>43466</v>
      </c>
      <c r="N3392" s="58">
        <v>27087</v>
      </c>
      <c r="O3392" s="60">
        <v>67</v>
      </c>
      <c r="P3392" s="60">
        <v>0</v>
      </c>
      <c r="Q3392" s="60">
        <f t="shared" si="104"/>
        <v>804</v>
      </c>
      <c r="R3392" s="61">
        <f t="shared" si="105"/>
        <v>51559</v>
      </c>
    </row>
    <row r="3393" spans="2:18" x14ac:dyDescent="0.25">
      <c r="B3393" s="36">
        <v>39911</v>
      </c>
      <c r="C3393" s="36">
        <v>43466</v>
      </c>
      <c r="N3393" s="58">
        <v>27088</v>
      </c>
      <c r="O3393" s="60">
        <v>67</v>
      </c>
      <c r="P3393" s="60">
        <v>0</v>
      </c>
      <c r="Q3393" s="60">
        <f t="shared" si="104"/>
        <v>804</v>
      </c>
      <c r="R3393" s="61">
        <f t="shared" si="105"/>
        <v>51560</v>
      </c>
    </row>
    <row r="3394" spans="2:18" x14ac:dyDescent="0.25">
      <c r="B3394" s="36">
        <v>39912</v>
      </c>
      <c r="C3394" s="36">
        <v>43466</v>
      </c>
      <c r="N3394" s="58">
        <v>27089</v>
      </c>
      <c r="O3394" s="60">
        <v>67</v>
      </c>
      <c r="P3394" s="60">
        <v>0</v>
      </c>
      <c r="Q3394" s="60">
        <f t="shared" si="104"/>
        <v>804</v>
      </c>
      <c r="R3394" s="61">
        <f t="shared" si="105"/>
        <v>51561</v>
      </c>
    </row>
    <row r="3395" spans="2:18" x14ac:dyDescent="0.25">
      <c r="B3395" s="36">
        <v>39913</v>
      </c>
      <c r="C3395" s="36">
        <v>43466</v>
      </c>
      <c r="N3395" s="58">
        <v>27090</v>
      </c>
      <c r="O3395" s="60">
        <v>67</v>
      </c>
      <c r="P3395" s="60">
        <v>0</v>
      </c>
      <c r="Q3395" s="60">
        <f t="shared" si="104"/>
        <v>804</v>
      </c>
      <c r="R3395" s="61">
        <f t="shared" si="105"/>
        <v>51562</v>
      </c>
    </row>
    <row r="3396" spans="2:18" x14ac:dyDescent="0.25">
      <c r="B3396" s="36">
        <v>39914</v>
      </c>
      <c r="C3396" s="36">
        <v>43466</v>
      </c>
      <c r="N3396" s="58">
        <v>27091</v>
      </c>
      <c r="O3396" s="60">
        <v>67</v>
      </c>
      <c r="P3396" s="60">
        <v>0</v>
      </c>
      <c r="Q3396" s="60">
        <f t="shared" si="104"/>
        <v>804</v>
      </c>
      <c r="R3396" s="61">
        <f t="shared" si="105"/>
        <v>51563</v>
      </c>
    </row>
    <row r="3397" spans="2:18" x14ac:dyDescent="0.25">
      <c r="B3397" s="36">
        <v>39915</v>
      </c>
      <c r="C3397" s="36">
        <v>43466</v>
      </c>
      <c r="N3397" s="58">
        <v>27092</v>
      </c>
      <c r="O3397" s="60">
        <v>67</v>
      </c>
      <c r="P3397" s="60">
        <v>0</v>
      </c>
      <c r="Q3397" s="60">
        <f t="shared" si="104"/>
        <v>804</v>
      </c>
      <c r="R3397" s="61">
        <f t="shared" si="105"/>
        <v>51564</v>
      </c>
    </row>
    <row r="3398" spans="2:18" x14ac:dyDescent="0.25">
      <c r="B3398" s="36">
        <v>39916</v>
      </c>
      <c r="C3398" s="36">
        <v>43466</v>
      </c>
      <c r="N3398" s="58">
        <v>27093</v>
      </c>
      <c r="O3398" s="60">
        <v>67</v>
      </c>
      <c r="P3398" s="60">
        <v>0</v>
      </c>
      <c r="Q3398" s="60">
        <f t="shared" si="104"/>
        <v>804</v>
      </c>
      <c r="R3398" s="61">
        <f t="shared" si="105"/>
        <v>51565</v>
      </c>
    </row>
    <row r="3399" spans="2:18" x14ac:dyDescent="0.25">
      <c r="B3399" s="36">
        <v>39917</v>
      </c>
      <c r="C3399" s="36">
        <v>43466</v>
      </c>
      <c r="N3399" s="58">
        <v>27094</v>
      </c>
      <c r="O3399" s="60">
        <v>67</v>
      </c>
      <c r="P3399" s="60">
        <v>0</v>
      </c>
      <c r="Q3399" s="60">
        <f t="shared" si="104"/>
        <v>804</v>
      </c>
      <c r="R3399" s="61">
        <f t="shared" si="105"/>
        <v>51566</v>
      </c>
    </row>
    <row r="3400" spans="2:18" x14ac:dyDescent="0.25">
      <c r="B3400" s="36">
        <v>39918</v>
      </c>
      <c r="C3400" s="36">
        <v>43466</v>
      </c>
      <c r="N3400" s="58">
        <v>27095</v>
      </c>
      <c r="O3400" s="60">
        <v>67</v>
      </c>
      <c r="P3400" s="60">
        <v>0</v>
      </c>
      <c r="Q3400" s="60">
        <f t="shared" si="104"/>
        <v>804</v>
      </c>
      <c r="R3400" s="61">
        <f t="shared" si="105"/>
        <v>51567</v>
      </c>
    </row>
    <row r="3401" spans="2:18" x14ac:dyDescent="0.25">
      <c r="B3401" s="36">
        <v>39919</v>
      </c>
      <c r="C3401" s="36">
        <v>43466</v>
      </c>
      <c r="N3401" s="58">
        <v>27096</v>
      </c>
      <c r="O3401" s="60">
        <v>67</v>
      </c>
      <c r="P3401" s="60">
        <v>0</v>
      </c>
      <c r="Q3401" s="60">
        <f t="shared" si="104"/>
        <v>804</v>
      </c>
      <c r="R3401" s="61">
        <f t="shared" si="105"/>
        <v>51568</v>
      </c>
    </row>
    <row r="3402" spans="2:18" x14ac:dyDescent="0.25">
      <c r="B3402" s="36">
        <v>39920</v>
      </c>
      <c r="C3402" s="36">
        <v>43466</v>
      </c>
      <c r="N3402" s="58">
        <v>27097</v>
      </c>
      <c r="O3402" s="60">
        <v>67</v>
      </c>
      <c r="P3402" s="60">
        <v>0</v>
      </c>
      <c r="Q3402" s="60">
        <f t="shared" si="104"/>
        <v>804</v>
      </c>
      <c r="R3402" s="61">
        <f t="shared" si="105"/>
        <v>51569</v>
      </c>
    </row>
    <row r="3403" spans="2:18" x14ac:dyDescent="0.25">
      <c r="B3403" s="36">
        <v>39921</v>
      </c>
      <c r="C3403" s="36">
        <v>43466</v>
      </c>
      <c r="N3403" s="58">
        <v>27098</v>
      </c>
      <c r="O3403" s="60">
        <v>67</v>
      </c>
      <c r="P3403" s="60">
        <v>0</v>
      </c>
      <c r="Q3403" s="60">
        <f t="shared" si="104"/>
        <v>804</v>
      </c>
      <c r="R3403" s="61">
        <f t="shared" si="105"/>
        <v>51570</v>
      </c>
    </row>
    <row r="3404" spans="2:18" x14ac:dyDescent="0.25">
      <c r="B3404" s="36">
        <v>39922</v>
      </c>
      <c r="C3404" s="36">
        <v>43466</v>
      </c>
      <c r="N3404" s="58">
        <v>27099</v>
      </c>
      <c r="O3404" s="60">
        <v>67</v>
      </c>
      <c r="P3404" s="60">
        <v>0</v>
      </c>
      <c r="Q3404" s="60">
        <f t="shared" si="104"/>
        <v>804</v>
      </c>
      <c r="R3404" s="61">
        <f t="shared" si="105"/>
        <v>51571</v>
      </c>
    </row>
    <row r="3405" spans="2:18" x14ac:dyDescent="0.25">
      <c r="B3405" s="36">
        <v>39923</v>
      </c>
      <c r="C3405" s="36">
        <v>43466</v>
      </c>
      <c r="N3405" s="58">
        <v>27100</v>
      </c>
      <c r="O3405" s="60">
        <v>67</v>
      </c>
      <c r="P3405" s="60">
        <v>0</v>
      </c>
      <c r="Q3405" s="60">
        <f t="shared" si="104"/>
        <v>804</v>
      </c>
      <c r="R3405" s="61">
        <f t="shared" si="105"/>
        <v>51572</v>
      </c>
    </row>
    <row r="3406" spans="2:18" x14ac:dyDescent="0.25">
      <c r="B3406" s="36">
        <v>39924</v>
      </c>
      <c r="C3406" s="36">
        <v>43466</v>
      </c>
      <c r="N3406" s="58">
        <v>27101</v>
      </c>
      <c r="O3406" s="60">
        <v>67</v>
      </c>
      <c r="P3406" s="60">
        <v>0</v>
      </c>
      <c r="Q3406" s="60">
        <f t="shared" si="104"/>
        <v>804</v>
      </c>
      <c r="R3406" s="61">
        <f t="shared" si="105"/>
        <v>51573</v>
      </c>
    </row>
    <row r="3407" spans="2:18" x14ac:dyDescent="0.25">
      <c r="B3407" s="36">
        <v>39925</v>
      </c>
      <c r="C3407" s="36">
        <v>43466</v>
      </c>
      <c r="N3407" s="58">
        <v>27102</v>
      </c>
      <c r="O3407" s="60">
        <v>67</v>
      </c>
      <c r="P3407" s="60">
        <v>0</v>
      </c>
      <c r="Q3407" s="60">
        <f t="shared" ref="Q3407:Q3470" si="106">O3407*12</f>
        <v>804</v>
      </c>
      <c r="R3407" s="61">
        <f t="shared" si="105"/>
        <v>51574</v>
      </c>
    </row>
    <row r="3408" spans="2:18" x14ac:dyDescent="0.25">
      <c r="B3408" s="36">
        <v>39926</v>
      </c>
      <c r="C3408" s="36">
        <v>43466</v>
      </c>
      <c r="N3408" s="58">
        <v>27103</v>
      </c>
      <c r="O3408" s="60">
        <v>67</v>
      </c>
      <c r="P3408" s="60">
        <v>0</v>
      </c>
      <c r="Q3408" s="60">
        <f t="shared" si="106"/>
        <v>804</v>
      </c>
      <c r="R3408" s="61">
        <f t="shared" si="105"/>
        <v>51575</v>
      </c>
    </row>
    <row r="3409" spans="2:18" x14ac:dyDescent="0.25">
      <c r="B3409" s="36">
        <v>39927</v>
      </c>
      <c r="C3409" s="36">
        <v>43466</v>
      </c>
      <c r="N3409" s="58">
        <v>27104</v>
      </c>
      <c r="O3409" s="60">
        <v>67</v>
      </c>
      <c r="P3409" s="60">
        <v>0</v>
      </c>
      <c r="Q3409" s="60">
        <f t="shared" si="106"/>
        <v>804</v>
      </c>
      <c r="R3409" s="61">
        <f t="shared" si="105"/>
        <v>51576</v>
      </c>
    </row>
    <row r="3410" spans="2:18" x14ac:dyDescent="0.25">
      <c r="B3410" s="36">
        <v>39928</v>
      </c>
      <c r="C3410" s="36">
        <v>43466</v>
      </c>
      <c r="N3410" s="58">
        <v>27105</v>
      </c>
      <c r="O3410" s="60">
        <v>67</v>
      </c>
      <c r="P3410" s="60">
        <v>0</v>
      </c>
      <c r="Q3410" s="60">
        <f t="shared" si="106"/>
        <v>804</v>
      </c>
      <c r="R3410" s="61">
        <f t="shared" si="105"/>
        <v>51577</v>
      </c>
    </row>
    <row r="3411" spans="2:18" x14ac:dyDescent="0.25">
      <c r="B3411" s="36">
        <v>39929</v>
      </c>
      <c r="C3411" s="36">
        <v>43466</v>
      </c>
      <c r="N3411" s="58">
        <v>27106</v>
      </c>
      <c r="O3411" s="60">
        <v>67</v>
      </c>
      <c r="P3411" s="60">
        <v>0</v>
      </c>
      <c r="Q3411" s="60">
        <f t="shared" si="106"/>
        <v>804</v>
      </c>
      <c r="R3411" s="61">
        <f t="shared" si="105"/>
        <v>51578</v>
      </c>
    </row>
    <row r="3412" spans="2:18" x14ac:dyDescent="0.25">
      <c r="B3412" s="36">
        <v>39930</v>
      </c>
      <c r="C3412" s="36">
        <v>43466</v>
      </c>
      <c r="N3412" s="58">
        <v>27107</v>
      </c>
      <c r="O3412" s="60">
        <v>67</v>
      </c>
      <c r="P3412" s="60">
        <v>0</v>
      </c>
      <c r="Q3412" s="60">
        <f t="shared" si="106"/>
        <v>804</v>
      </c>
      <c r="R3412" s="61">
        <f t="shared" si="105"/>
        <v>51579</v>
      </c>
    </row>
    <row r="3413" spans="2:18" x14ac:dyDescent="0.25">
      <c r="B3413" s="36">
        <v>39931</v>
      </c>
      <c r="C3413" s="36">
        <v>43466</v>
      </c>
      <c r="N3413" s="58">
        <v>27108</v>
      </c>
      <c r="O3413" s="60">
        <v>67</v>
      </c>
      <c r="P3413" s="60">
        <v>0</v>
      </c>
      <c r="Q3413" s="60">
        <f t="shared" si="106"/>
        <v>804</v>
      </c>
      <c r="R3413" s="61">
        <f t="shared" si="105"/>
        <v>51580</v>
      </c>
    </row>
    <row r="3414" spans="2:18" x14ac:dyDescent="0.25">
      <c r="B3414" s="36">
        <v>39932</v>
      </c>
      <c r="C3414" s="36">
        <v>43466</v>
      </c>
      <c r="N3414" s="58">
        <v>27109</v>
      </c>
      <c r="O3414" s="60">
        <v>67</v>
      </c>
      <c r="P3414" s="60">
        <v>0</v>
      </c>
      <c r="Q3414" s="60">
        <f t="shared" si="106"/>
        <v>804</v>
      </c>
      <c r="R3414" s="61">
        <f t="shared" si="105"/>
        <v>51581</v>
      </c>
    </row>
    <row r="3415" spans="2:18" x14ac:dyDescent="0.25">
      <c r="B3415" s="36">
        <v>39933</v>
      </c>
      <c r="C3415" s="36">
        <v>43466</v>
      </c>
      <c r="N3415" s="58">
        <v>27110</v>
      </c>
      <c r="O3415" s="60">
        <v>67</v>
      </c>
      <c r="P3415" s="60">
        <v>0</v>
      </c>
      <c r="Q3415" s="60">
        <f t="shared" si="106"/>
        <v>804</v>
      </c>
      <c r="R3415" s="61">
        <f t="shared" si="105"/>
        <v>51582</v>
      </c>
    </row>
    <row r="3416" spans="2:18" x14ac:dyDescent="0.25">
      <c r="B3416" s="36">
        <v>39934</v>
      </c>
      <c r="C3416" s="36">
        <v>43466</v>
      </c>
      <c r="N3416" s="58">
        <v>27111</v>
      </c>
      <c r="O3416" s="60">
        <v>67</v>
      </c>
      <c r="P3416" s="60">
        <v>0</v>
      </c>
      <c r="Q3416" s="60">
        <f t="shared" si="106"/>
        <v>804</v>
      </c>
      <c r="R3416" s="61">
        <f t="shared" si="105"/>
        <v>51583</v>
      </c>
    </row>
    <row r="3417" spans="2:18" x14ac:dyDescent="0.25">
      <c r="B3417" s="36">
        <v>39935</v>
      </c>
      <c r="C3417" s="36">
        <v>43466</v>
      </c>
      <c r="N3417" s="58">
        <v>27112</v>
      </c>
      <c r="O3417" s="60">
        <v>67</v>
      </c>
      <c r="P3417" s="60">
        <v>0</v>
      </c>
      <c r="Q3417" s="60">
        <f t="shared" si="106"/>
        <v>804</v>
      </c>
      <c r="R3417" s="61">
        <f t="shared" si="105"/>
        <v>51584</v>
      </c>
    </row>
    <row r="3418" spans="2:18" x14ac:dyDescent="0.25">
      <c r="B3418" s="36">
        <v>39936</v>
      </c>
      <c r="C3418" s="36">
        <v>43466</v>
      </c>
      <c r="N3418" s="58">
        <v>27113</v>
      </c>
      <c r="O3418" s="60">
        <v>67</v>
      </c>
      <c r="P3418" s="60">
        <v>0</v>
      </c>
      <c r="Q3418" s="60">
        <f t="shared" si="106"/>
        <v>804</v>
      </c>
      <c r="R3418" s="61">
        <f t="shared" si="105"/>
        <v>51585</v>
      </c>
    </row>
    <row r="3419" spans="2:18" x14ac:dyDescent="0.25">
      <c r="B3419" s="36">
        <v>39937</v>
      </c>
      <c r="C3419" s="36">
        <v>43466</v>
      </c>
      <c r="N3419" s="58">
        <v>27114</v>
      </c>
      <c r="O3419" s="60">
        <v>67</v>
      </c>
      <c r="P3419" s="60">
        <v>0</v>
      </c>
      <c r="Q3419" s="60">
        <f t="shared" si="106"/>
        <v>804</v>
      </c>
      <c r="R3419" s="61">
        <f t="shared" si="105"/>
        <v>51586</v>
      </c>
    </row>
    <row r="3420" spans="2:18" x14ac:dyDescent="0.25">
      <c r="B3420" s="36">
        <v>39938</v>
      </c>
      <c r="C3420" s="36">
        <v>43466</v>
      </c>
      <c r="N3420" s="58">
        <v>27115</v>
      </c>
      <c r="O3420" s="60">
        <v>67</v>
      </c>
      <c r="P3420" s="60">
        <v>0</v>
      </c>
      <c r="Q3420" s="60">
        <f t="shared" si="106"/>
        <v>804</v>
      </c>
      <c r="R3420" s="61">
        <f t="shared" si="105"/>
        <v>51587</v>
      </c>
    </row>
    <row r="3421" spans="2:18" x14ac:dyDescent="0.25">
      <c r="B3421" s="36">
        <v>39939</v>
      </c>
      <c r="C3421" s="36">
        <v>43466</v>
      </c>
      <c r="N3421" s="58">
        <v>27116</v>
      </c>
      <c r="O3421" s="60">
        <v>67</v>
      </c>
      <c r="P3421" s="60">
        <v>0</v>
      </c>
      <c r="Q3421" s="60">
        <f t="shared" si="106"/>
        <v>804</v>
      </c>
      <c r="R3421" s="61">
        <f t="shared" si="105"/>
        <v>51588</v>
      </c>
    </row>
    <row r="3422" spans="2:18" x14ac:dyDescent="0.25">
      <c r="B3422" s="36">
        <v>39940</v>
      </c>
      <c r="C3422" s="36">
        <v>43466</v>
      </c>
      <c r="N3422" s="58">
        <v>27117</v>
      </c>
      <c r="O3422" s="60">
        <v>67</v>
      </c>
      <c r="P3422" s="60">
        <v>0</v>
      </c>
      <c r="Q3422" s="60">
        <f t="shared" si="106"/>
        <v>804</v>
      </c>
      <c r="R3422" s="61">
        <f t="shared" si="105"/>
        <v>51589</v>
      </c>
    </row>
    <row r="3423" spans="2:18" x14ac:dyDescent="0.25">
      <c r="B3423" s="36">
        <v>39941</v>
      </c>
      <c r="C3423" s="36">
        <v>43466</v>
      </c>
      <c r="N3423" s="58">
        <v>27118</v>
      </c>
      <c r="O3423" s="60">
        <v>67</v>
      </c>
      <c r="P3423" s="60">
        <v>0</v>
      </c>
      <c r="Q3423" s="60">
        <f t="shared" si="106"/>
        <v>804</v>
      </c>
      <c r="R3423" s="61">
        <f t="shared" ref="R3423:R3486" si="107">EDATE(N3423,Q3423)</f>
        <v>51590</v>
      </c>
    </row>
    <row r="3424" spans="2:18" x14ac:dyDescent="0.25">
      <c r="B3424" s="36">
        <v>39942</v>
      </c>
      <c r="C3424" s="36">
        <v>43466</v>
      </c>
      <c r="N3424" s="58">
        <v>27119</v>
      </c>
      <c r="O3424" s="60">
        <v>67</v>
      </c>
      <c r="P3424" s="60">
        <v>0</v>
      </c>
      <c r="Q3424" s="60">
        <f t="shared" si="106"/>
        <v>804</v>
      </c>
      <c r="R3424" s="61">
        <f t="shared" si="107"/>
        <v>51591</v>
      </c>
    </row>
    <row r="3425" spans="2:18" x14ac:dyDescent="0.25">
      <c r="B3425" s="36">
        <v>39943</v>
      </c>
      <c r="C3425" s="36">
        <v>43466</v>
      </c>
      <c r="N3425" s="58">
        <v>27120</v>
      </c>
      <c r="O3425" s="60">
        <v>67</v>
      </c>
      <c r="P3425" s="60">
        <v>0</v>
      </c>
      <c r="Q3425" s="60">
        <f t="shared" si="106"/>
        <v>804</v>
      </c>
      <c r="R3425" s="61">
        <f t="shared" si="107"/>
        <v>51592</v>
      </c>
    </row>
    <row r="3426" spans="2:18" x14ac:dyDescent="0.25">
      <c r="B3426" s="36">
        <v>39944</v>
      </c>
      <c r="C3426" s="36">
        <v>43466</v>
      </c>
      <c r="N3426" s="58">
        <v>27121</v>
      </c>
      <c r="O3426" s="60">
        <v>67</v>
      </c>
      <c r="P3426" s="60">
        <v>0</v>
      </c>
      <c r="Q3426" s="60">
        <f t="shared" si="106"/>
        <v>804</v>
      </c>
      <c r="R3426" s="61">
        <f t="shared" si="107"/>
        <v>51593</v>
      </c>
    </row>
    <row r="3427" spans="2:18" x14ac:dyDescent="0.25">
      <c r="B3427" s="36">
        <v>39945</v>
      </c>
      <c r="C3427" s="36">
        <v>43466</v>
      </c>
      <c r="N3427" s="58">
        <v>27122</v>
      </c>
      <c r="O3427" s="60">
        <v>67</v>
      </c>
      <c r="P3427" s="60">
        <v>0</v>
      </c>
      <c r="Q3427" s="60">
        <f t="shared" si="106"/>
        <v>804</v>
      </c>
      <c r="R3427" s="61">
        <f t="shared" si="107"/>
        <v>51594</v>
      </c>
    </row>
    <row r="3428" spans="2:18" x14ac:dyDescent="0.25">
      <c r="B3428" s="36">
        <v>39946</v>
      </c>
      <c r="C3428" s="36">
        <v>43466</v>
      </c>
      <c r="N3428" s="58">
        <v>27123</v>
      </c>
      <c r="O3428" s="60">
        <v>67</v>
      </c>
      <c r="P3428" s="60">
        <v>0</v>
      </c>
      <c r="Q3428" s="60">
        <f t="shared" si="106"/>
        <v>804</v>
      </c>
      <c r="R3428" s="61">
        <f t="shared" si="107"/>
        <v>51595</v>
      </c>
    </row>
    <row r="3429" spans="2:18" x14ac:dyDescent="0.25">
      <c r="B3429" s="36">
        <v>39947</v>
      </c>
      <c r="C3429" s="36">
        <v>43466</v>
      </c>
      <c r="N3429" s="58">
        <v>27124</v>
      </c>
      <c r="O3429" s="60">
        <v>67</v>
      </c>
      <c r="P3429" s="60">
        <v>0</v>
      </c>
      <c r="Q3429" s="60">
        <f t="shared" si="106"/>
        <v>804</v>
      </c>
      <c r="R3429" s="61">
        <f t="shared" si="107"/>
        <v>51596</v>
      </c>
    </row>
    <row r="3430" spans="2:18" x14ac:dyDescent="0.25">
      <c r="B3430" s="36">
        <v>39948</v>
      </c>
      <c r="C3430" s="36">
        <v>43466</v>
      </c>
      <c r="N3430" s="58">
        <v>27125</v>
      </c>
      <c r="O3430" s="60">
        <v>67</v>
      </c>
      <c r="P3430" s="60">
        <v>0</v>
      </c>
      <c r="Q3430" s="60">
        <f t="shared" si="106"/>
        <v>804</v>
      </c>
      <c r="R3430" s="61">
        <f t="shared" si="107"/>
        <v>51597</v>
      </c>
    </row>
    <row r="3431" spans="2:18" x14ac:dyDescent="0.25">
      <c r="B3431" s="36">
        <v>39949</v>
      </c>
      <c r="C3431" s="36">
        <v>43466</v>
      </c>
      <c r="N3431" s="58">
        <v>27126</v>
      </c>
      <c r="O3431" s="60">
        <v>67</v>
      </c>
      <c r="P3431" s="60">
        <v>0</v>
      </c>
      <c r="Q3431" s="60">
        <f t="shared" si="106"/>
        <v>804</v>
      </c>
      <c r="R3431" s="61">
        <f t="shared" si="107"/>
        <v>51598</v>
      </c>
    </row>
    <row r="3432" spans="2:18" x14ac:dyDescent="0.25">
      <c r="B3432" s="36">
        <v>39950</v>
      </c>
      <c r="C3432" s="36">
        <v>43466</v>
      </c>
      <c r="N3432" s="58">
        <v>27127</v>
      </c>
      <c r="O3432" s="60">
        <v>67</v>
      </c>
      <c r="P3432" s="60">
        <v>0</v>
      </c>
      <c r="Q3432" s="60">
        <f t="shared" si="106"/>
        <v>804</v>
      </c>
      <c r="R3432" s="61">
        <f t="shared" si="107"/>
        <v>51599</v>
      </c>
    </row>
    <row r="3433" spans="2:18" x14ac:dyDescent="0.25">
      <c r="B3433" s="36">
        <v>39951</v>
      </c>
      <c r="C3433" s="36">
        <v>43466</v>
      </c>
      <c r="N3433" s="58">
        <v>27128</v>
      </c>
      <c r="O3433" s="60">
        <v>67</v>
      </c>
      <c r="P3433" s="60">
        <v>0</v>
      </c>
      <c r="Q3433" s="60">
        <f t="shared" si="106"/>
        <v>804</v>
      </c>
      <c r="R3433" s="61">
        <f t="shared" si="107"/>
        <v>51600</v>
      </c>
    </row>
    <row r="3434" spans="2:18" x14ac:dyDescent="0.25">
      <c r="B3434" s="36">
        <v>39952</v>
      </c>
      <c r="C3434" s="36">
        <v>43466</v>
      </c>
      <c r="N3434" s="58">
        <v>27129</v>
      </c>
      <c r="O3434" s="60">
        <v>67</v>
      </c>
      <c r="P3434" s="60">
        <v>0</v>
      </c>
      <c r="Q3434" s="60">
        <f t="shared" si="106"/>
        <v>804</v>
      </c>
      <c r="R3434" s="61">
        <f t="shared" si="107"/>
        <v>51601</v>
      </c>
    </row>
    <row r="3435" spans="2:18" x14ac:dyDescent="0.25">
      <c r="B3435" s="36">
        <v>39953</v>
      </c>
      <c r="C3435" s="36">
        <v>43466</v>
      </c>
      <c r="N3435" s="58">
        <v>27130</v>
      </c>
      <c r="O3435" s="60">
        <v>67</v>
      </c>
      <c r="P3435" s="60">
        <v>0</v>
      </c>
      <c r="Q3435" s="60">
        <f t="shared" si="106"/>
        <v>804</v>
      </c>
      <c r="R3435" s="61">
        <f t="shared" si="107"/>
        <v>51602</v>
      </c>
    </row>
    <row r="3436" spans="2:18" x14ac:dyDescent="0.25">
      <c r="B3436" s="36">
        <v>39954</v>
      </c>
      <c r="C3436" s="36">
        <v>43466</v>
      </c>
      <c r="N3436" s="58">
        <v>27131</v>
      </c>
      <c r="O3436" s="60">
        <v>67</v>
      </c>
      <c r="P3436" s="60">
        <v>0</v>
      </c>
      <c r="Q3436" s="60">
        <f t="shared" si="106"/>
        <v>804</v>
      </c>
      <c r="R3436" s="61">
        <f t="shared" si="107"/>
        <v>51603</v>
      </c>
    </row>
    <row r="3437" spans="2:18" x14ac:dyDescent="0.25">
      <c r="B3437" s="36">
        <v>39955</v>
      </c>
      <c r="C3437" s="36">
        <v>43466</v>
      </c>
      <c r="N3437" s="58">
        <v>27132</v>
      </c>
      <c r="O3437" s="60">
        <v>67</v>
      </c>
      <c r="P3437" s="60">
        <v>0</v>
      </c>
      <c r="Q3437" s="60">
        <f t="shared" si="106"/>
        <v>804</v>
      </c>
      <c r="R3437" s="61">
        <f t="shared" si="107"/>
        <v>51604</v>
      </c>
    </row>
    <row r="3438" spans="2:18" x14ac:dyDescent="0.25">
      <c r="B3438" s="36">
        <v>39956</v>
      </c>
      <c r="C3438" s="36">
        <v>43466</v>
      </c>
      <c r="N3438" s="58">
        <v>27133</v>
      </c>
      <c r="O3438" s="60">
        <v>67</v>
      </c>
      <c r="P3438" s="60">
        <v>0</v>
      </c>
      <c r="Q3438" s="60">
        <f t="shared" si="106"/>
        <v>804</v>
      </c>
      <c r="R3438" s="61">
        <f t="shared" si="107"/>
        <v>51605</v>
      </c>
    </row>
    <row r="3439" spans="2:18" x14ac:dyDescent="0.25">
      <c r="B3439" s="36">
        <v>39957</v>
      </c>
      <c r="C3439" s="36">
        <v>43466</v>
      </c>
      <c r="N3439" s="58">
        <v>27134</v>
      </c>
      <c r="O3439" s="60">
        <v>67</v>
      </c>
      <c r="P3439" s="60">
        <v>0</v>
      </c>
      <c r="Q3439" s="60">
        <f t="shared" si="106"/>
        <v>804</v>
      </c>
      <c r="R3439" s="61">
        <f t="shared" si="107"/>
        <v>51606</v>
      </c>
    </row>
    <row r="3440" spans="2:18" x14ac:dyDescent="0.25">
      <c r="B3440" s="36">
        <v>39958</v>
      </c>
      <c r="C3440" s="36">
        <v>43466</v>
      </c>
      <c r="N3440" s="58">
        <v>27135</v>
      </c>
      <c r="O3440" s="60">
        <v>67</v>
      </c>
      <c r="P3440" s="60">
        <v>0</v>
      </c>
      <c r="Q3440" s="60">
        <f t="shared" si="106"/>
        <v>804</v>
      </c>
      <c r="R3440" s="61">
        <f t="shared" si="107"/>
        <v>51607</v>
      </c>
    </row>
    <row r="3441" spans="2:18" x14ac:dyDescent="0.25">
      <c r="B3441" s="36">
        <v>39959</v>
      </c>
      <c r="C3441" s="36">
        <v>43466</v>
      </c>
      <c r="N3441" s="58">
        <v>27136</v>
      </c>
      <c r="O3441" s="60">
        <v>67</v>
      </c>
      <c r="P3441" s="60">
        <v>0</v>
      </c>
      <c r="Q3441" s="60">
        <f t="shared" si="106"/>
        <v>804</v>
      </c>
      <c r="R3441" s="61">
        <f t="shared" si="107"/>
        <v>51608</v>
      </c>
    </row>
    <row r="3442" spans="2:18" x14ac:dyDescent="0.25">
      <c r="B3442" s="36">
        <v>39960</v>
      </c>
      <c r="C3442" s="36">
        <v>43466</v>
      </c>
      <c r="N3442" s="58">
        <v>27137</v>
      </c>
      <c r="O3442" s="60">
        <v>67</v>
      </c>
      <c r="P3442" s="60">
        <v>0</v>
      </c>
      <c r="Q3442" s="60">
        <f t="shared" si="106"/>
        <v>804</v>
      </c>
      <c r="R3442" s="61">
        <f t="shared" si="107"/>
        <v>51609</v>
      </c>
    </row>
    <row r="3443" spans="2:18" x14ac:dyDescent="0.25">
      <c r="B3443" s="36">
        <v>39961</v>
      </c>
      <c r="C3443" s="36">
        <v>43466</v>
      </c>
      <c r="N3443" s="58">
        <v>27138</v>
      </c>
      <c r="O3443" s="60">
        <v>67</v>
      </c>
      <c r="P3443" s="60">
        <v>0</v>
      </c>
      <c r="Q3443" s="60">
        <f t="shared" si="106"/>
        <v>804</v>
      </c>
      <c r="R3443" s="61">
        <f t="shared" si="107"/>
        <v>51610</v>
      </c>
    </row>
    <row r="3444" spans="2:18" x14ac:dyDescent="0.25">
      <c r="B3444" s="36">
        <v>39962</v>
      </c>
      <c r="C3444" s="36">
        <v>43466</v>
      </c>
      <c r="N3444" s="58">
        <v>27139</v>
      </c>
      <c r="O3444" s="60">
        <v>67</v>
      </c>
      <c r="P3444" s="60">
        <v>0</v>
      </c>
      <c r="Q3444" s="60">
        <f t="shared" si="106"/>
        <v>804</v>
      </c>
      <c r="R3444" s="61">
        <f t="shared" si="107"/>
        <v>51611</v>
      </c>
    </row>
    <row r="3445" spans="2:18" x14ac:dyDescent="0.25">
      <c r="B3445" s="36">
        <v>39963</v>
      </c>
      <c r="C3445" s="36">
        <v>43466</v>
      </c>
      <c r="N3445" s="58">
        <v>27140</v>
      </c>
      <c r="O3445" s="60">
        <v>67</v>
      </c>
      <c r="P3445" s="60">
        <v>0</v>
      </c>
      <c r="Q3445" s="60">
        <f t="shared" si="106"/>
        <v>804</v>
      </c>
      <c r="R3445" s="61">
        <f t="shared" si="107"/>
        <v>51612</v>
      </c>
    </row>
    <row r="3446" spans="2:18" x14ac:dyDescent="0.25">
      <c r="B3446" s="36">
        <v>39964</v>
      </c>
      <c r="C3446" s="36">
        <v>43466</v>
      </c>
      <c r="N3446" s="58">
        <v>27141</v>
      </c>
      <c r="O3446" s="60">
        <v>67</v>
      </c>
      <c r="P3446" s="60">
        <v>0</v>
      </c>
      <c r="Q3446" s="60">
        <f t="shared" si="106"/>
        <v>804</v>
      </c>
      <c r="R3446" s="61">
        <f t="shared" si="107"/>
        <v>51613</v>
      </c>
    </row>
    <row r="3447" spans="2:18" x14ac:dyDescent="0.25">
      <c r="B3447" s="36">
        <v>39965</v>
      </c>
      <c r="C3447" s="36">
        <v>43466</v>
      </c>
      <c r="N3447" s="58">
        <v>27142</v>
      </c>
      <c r="O3447" s="60">
        <v>67</v>
      </c>
      <c r="P3447" s="60">
        <v>0</v>
      </c>
      <c r="Q3447" s="60">
        <f t="shared" si="106"/>
        <v>804</v>
      </c>
      <c r="R3447" s="61">
        <f t="shared" si="107"/>
        <v>51614</v>
      </c>
    </row>
    <row r="3448" spans="2:18" x14ac:dyDescent="0.25">
      <c r="B3448" s="36">
        <v>39966</v>
      </c>
      <c r="C3448" s="36">
        <v>43466</v>
      </c>
      <c r="N3448" s="58">
        <v>27143</v>
      </c>
      <c r="O3448" s="60">
        <v>67</v>
      </c>
      <c r="P3448" s="60">
        <v>0</v>
      </c>
      <c r="Q3448" s="60">
        <f t="shared" si="106"/>
        <v>804</v>
      </c>
      <c r="R3448" s="61">
        <f t="shared" si="107"/>
        <v>51615</v>
      </c>
    </row>
    <row r="3449" spans="2:18" x14ac:dyDescent="0.25">
      <c r="B3449" s="36">
        <v>39967</v>
      </c>
      <c r="C3449" s="36">
        <v>43466</v>
      </c>
      <c r="N3449" s="58">
        <v>27144</v>
      </c>
      <c r="O3449" s="60">
        <v>67</v>
      </c>
      <c r="P3449" s="60">
        <v>0</v>
      </c>
      <c r="Q3449" s="60">
        <f t="shared" si="106"/>
        <v>804</v>
      </c>
      <c r="R3449" s="61">
        <f t="shared" si="107"/>
        <v>51616</v>
      </c>
    </row>
    <row r="3450" spans="2:18" x14ac:dyDescent="0.25">
      <c r="B3450" s="36">
        <v>39968</v>
      </c>
      <c r="C3450" s="36">
        <v>43466</v>
      </c>
      <c r="N3450" s="58">
        <v>27145</v>
      </c>
      <c r="O3450" s="60">
        <v>67</v>
      </c>
      <c r="P3450" s="60">
        <v>0</v>
      </c>
      <c r="Q3450" s="60">
        <f t="shared" si="106"/>
        <v>804</v>
      </c>
      <c r="R3450" s="61">
        <f t="shared" si="107"/>
        <v>51617</v>
      </c>
    </row>
    <row r="3451" spans="2:18" x14ac:dyDescent="0.25">
      <c r="B3451" s="36">
        <v>39969</v>
      </c>
      <c r="C3451" s="36">
        <v>43466</v>
      </c>
      <c r="N3451" s="58">
        <v>27146</v>
      </c>
      <c r="O3451" s="60">
        <v>67</v>
      </c>
      <c r="P3451" s="60">
        <v>0</v>
      </c>
      <c r="Q3451" s="60">
        <f t="shared" si="106"/>
        <v>804</v>
      </c>
      <c r="R3451" s="61">
        <f t="shared" si="107"/>
        <v>51618</v>
      </c>
    </row>
    <row r="3452" spans="2:18" x14ac:dyDescent="0.25">
      <c r="B3452" s="36">
        <v>39970</v>
      </c>
      <c r="C3452" s="36">
        <v>43466</v>
      </c>
      <c r="N3452" s="58">
        <v>27147</v>
      </c>
      <c r="O3452" s="60">
        <v>67</v>
      </c>
      <c r="P3452" s="60">
        <v>0</v>
      </c>
      <c r="Q3452" s="60">
        <f t="shared" si="106"/>
        <v>804</v>
      </c>
      <c r="R3452" s="61">
        <f t="shared" si="107"/>
        <v>51619</v>
      </c>
    </row>
    <row r="3453" spans="2:18" x14ac:dyDescent="0.25">
      <c r="B3453" s="36">
        <v>39971</v>
      </c>
      <c r="C3453" s="36">
        <v>43466</v>
      </c>
      <c r="N3453" s="58">
        <v>27148</v>
      </c>
      <c r="O3453" s="60">
        <v>67</v>
      </c>
      <c r="P3453" s="60">
        <v>0</v>
      </c>
      <c r="Q3453" s="60">
        <f t="shared" si="106"/>
        <v>804</v>
      </c>
      <c r="R3453" s="61">
        <f t="shared" si="107"/>
        <v>51620</v>
      </c>
    </row>
    <row r="3454" spans="2:18" x14ac:dyDescent="0.25">
      <c r="B3454" s="36">
        <v>39972</v>
      </c>
      <c r="C3454" s="36">
        <v>43466</v>
      </c>
      <c r="N3454" s="58">
        <v>27149</v>
      </c>
      <c r="O3454" s="60">
        <v>67</v>
      </c>
      <c r="P3454" s="60">
        <v>0</v>
      </c>
      <c r="Q3454" s="60">
        <f t="shared" si="106"/>
        <v>804</v>
      </c>
      <c r="R3454" s="61">
        <f t="shared" si="107"/>
        <v>51621</v>
      </c>
    </row>
    <row r="3455" spans="2:18" x14ac:dyDescent="0.25">
      <c r="B3455" s="36">
        <v>39973</v>
      </c>
      <c r="C3455" s="36">
        <v>43466</v>
      </c>
      <c r="N3455" s="58">
        <v>27150</v>
      </c>
      <c r="O3455" s="60">
        <v>67</v>
      </c>
      <c r="P3455" s="60">
        <v>0</v>
      </c>
      <c r="Q3455" s="60">
        <f t="shared" si="106"/>
        <v>804</v>
      </c>
      <c r="R3455" s="61">
        <f t="shared" si="107"/>
        <v>51622</v>
      </c>
    </row>
    <row r="3456" spans="2:18" x14ac:dyDescent="0.25">
      <c r="B3456" s="36">
        <v>39974</v>
      </c>
      <c r="C3456" s="36">
        <v>43466</v>
      </c>
      <c r="N3456" s="58">
        <v>27151</v>
      </c>
      <c r="O3456" s="60">
        <v>67</v>
      </c>
      <c r="P3456" s="60">
        <v>0</v>
      </c>
      <c r="Q3456" s="60">
        <f t="shared" si="106"/>
        <v>804</v>
      </c>
      <c r="R3456" s="61">
        <f t="shared" si="107"/>
        <v>51623</v>
      </c>
    </row>
    <row r="3457" spans="2:18" x14ac:dyDescent="0.25">
      <c r="B3457" s="36">
        <v>39975</v>
      </c>
      <c r="C3457" s="36">
        <v>43466</v>
      </c>
      <c r="N3457" s="58">
        <v>27152</v>
      </c>
      <c r="O3457" s="60">
        <v>67</v>
      </c>
      <c r="P3457" s="60">
        <v>0</v>
      </c>
      <c r="Q3457" s="60">
        <f t="shared" si="106"/>
        <v>804</v>
      </c>
      <c r="R3457" s="61">
        <f t="shared" si="107"/>
        <v>51624</v>
      </c>
    </row>
    <row r="3458" spans="2:18" x14ac:dyDescent="0.25">
      <c r="B3458" s="36">
        <v>39976</v>
      </c>
      <c r="C3458" s="36">
        <v>43466</v>
      </c>
      <c r="N3458" s="58">
        <v>27153</v>
      </c>
      <c r="O3458" s="60">
        <v>67</v>
      </c>
      <c r="P3458" s="60">
        <v>0</v>
      </c>
      <c r="Q3458" s="60">
        <f t="shared" si="106"/>
        <v>804</v>
      </c>
      <c r="R3458" s="61">
        <f t="shared" si="107"/>
        <v>51625</v>
      </c>
    </row>
    <row r="3459" spans="2:18" x14ac:dyDescent="0.25">
      <c r="B3459" s="36">
        <v>39977</v>
      </c>
      <c r="C3459" s="36">
        <v>43466</v>
      </c>
      <c r="N3459" s="58">
        <v>27154</v>
      </c>
      <c r="O3459" s="60">
        <v>67</v>
      </c>
      <c r="P3459" s="60">
        <v>0</v>
      </c>
      <c r="Q3459" s="60">
        <f t="shared" si="106"/>
        <v>804</v>
      </c>
      <c r="R3459" s="61">
        <f t="shared" si="107"/>
        <v>51626</v>
      </c>
    </row>
    <row r="3460" spans="2:18" x14ac:dyDescent="0.25">
      <c r="B3460" s="36">
        <v>39978</v>
      </c>
      <c r="C3460" s="36">
        <v>43466</v>
      </c>
      <c r="N3460" s="58">
        <v>27155</v>
      </c>
      <c r="O3460" s="60">
        <v>67</v>
      </c>
      <c r="P3460" s="60">
        <v>0</v>
      </c>
      <c r="Q3460" s="60">
        <f t="shared" si="106"/>
        <v>804</v>
      </c>
      <c r="R3460" s="61">
        <f t="shared" si="107"/>
        <v>51627</v>
      </c>
    </row>
    <row r="3461" spans="2:18" x14ac:dyDescent="0.25">
      <c r="B3461" s="36">
        <v>39979</v>
      </c>
      <c r="C3461" s="36">
        <v>43466</v>
      </c>
      <c r="N3461" s="58">
        <v>27156</v>
      </c>
      <c r="O3461" s="60">
        <v>67</v>
      </c>
      <c r="P3461" s="60">
        <v>0</v>
      </c>
      <c r="Q3461" s="60">
        <f t="shared" si="106"/>
        <v>804</v>
      </c>
      <c r="R3461" s="61">
        <f t="shared" si="107"/>
        <v>51628</v>
      </c>
    </row>
    <row r="3462" spans="2:18" x14ac:dyDescent="0.25">
      <c r="B3462" s="36">
        <v>39980</v>
      </c>
      <c r="C3462" s="36">
        <v>43466</v>
      </c>
      <c r="N3462" s="58">
        <v>27157</v>
      </c>
      <c r="O3462" s="60">
        <v>67</v>
      </c>
      <c r="P3462" s="60">
        <v>0</v>
      </c>
      <c r="Q3462" s="60">
        <f t="shared" si="106"/>
        <v>804</v>
      </c>
      <c r="R3462" s="61">
        <f t="shared" si="107"/>
        <v>51629</v>
      </c>
    </row>
    <row r="3463" spans="2:18" x14ac:dyDescent="0.25">
      <c r="B3463" s="36">
        <v>39981</v>
      </c>
      <c r="C3463" s="36">
        <v>43466</v>
      </c>
      <c r="N3463" s="58">
        <v>27158</v>
      </c>
      <c r="O3463" s="60">
        <v>67</v>
      </c>
      <c r="P3463" s="60">
        <v>0</v>
      </c>
      <c r="Q3463" s="60">
        <f t="shared" si="106"/>
        <v>804</v>
      </c>
      <c r="R3463" s="61">
        <f t="shared" si="107"/>
        <v>51630</v>
      </c>
    </row>
    <row r="3464" spans="2:18" x14ac:dyDescent="0.25">
      <c r="B3464" s="36">
        <v>39982</v>
      </c>
      <c r="C3464" s="36">
        <v>43466</v>
      </c>
      <c r="N3464" s="58">
        <v>27159</v>
      </c>
      <c r="O3464" s="60">
        <v>67</v>
      </c>
      <c r="P3464" s="60">
        <v>0</v>
      </c>
      <c r="Q3464" s="60">
        <f t="shared" si="106"/>
        <v>804</v>
      </c>
      <c r="R3464" s="61">
        <f t="shared" si="107"/>
        <v>51631</v>
      </c>
    </row>
    <row r="3465" spans="2:18" x14ac:dyDescent="0.25">
      <c r="B3465" s="36">
        <v>39983</v>
      </c>
      <c r="C3465" s="36">
        <v>43466</v>
      </c>
      <c r="N3465" s="58">
        <v>27160</v>
      </c>
      <c r="O3465" s="60">
        <v>67</v>
      </c>
      <c r="P3465" s="60">
        <v>0</v>
      </c>
      <c r="Q3465" s="60">
        <f t="shared" si="106"/>
        <v>804</v>
      </c>
      <c r="R3465" s="61">
        <f t="shared" si="107"/>
        <v>51632</v>
      </c>
    </row>
    <row r="3466" spans="2:18" x14ac:dyDescent="0.25">
      <c r="B3466" s="36">
        <v>39984</v>
      </c>
      <c r="C3466" s="36">
        <v>43466</v>
      </c>
      <c r="N3466" s="58">
        <v>27161</v>
      </c>
      <c r="O3466" s="60">
        <v>67</v>
      </c>
      <c r="P3466" s="60">
        <v>0</v>
      </c>
      <c r="Q3466" s="60">
        <f t="shared" si="106"/>
        <v>804</v>
      </c>
      <c r="R3466" s="61">
        <f t="shared" si="107"/>
        <v>51633</v>
      </c>
    </row>
    <row r="3467" spans="2:18" x14ac:dyDescent="0.25">
      <c r="B3467" s="36">
        <v>39985</v>
      </c>
      <c r="C3467" s="36">
        <v>43466</v>
      </c>
      <c r="N3467" s="58">
        <v>27162</v>
      </c>
      <c r="O3467" s="60">
        <v>67</v>
      </c>
      <c r="P3467" s="60">
        <v>0</v>
      </c>
      <c r="Q3467" s="60">
        <f t="shared" si="106"/>
        <v>804</v>
      </c>
      <c r="R3467" s="61">
        <f t="shared" si="107"/>
        <v>51634</v>
      </c>
    </row>
    <row r="3468" spans="2:18" x14ac:dyDescent="0.25">
      <c r="B3468" s="36">
        <v>39986</v>
      </c>
      <c r="C3468" s="36">
        <v>43466</v>
      </c>
      <c r="N3468" s="58">
        <v>27163</v>
      </c>
      <c r="O3468" s="60">
        <v>67</v>
      </c>
      <c r="P3468" s="60">
        <v>0</v>
      </c>
      <c r="Q3468" s="60">
        <f t="shared" si="106"/>
        <v>804</v>
      </c>
      <c r="R3468" s="61">
        <f t="shared" si="107"/>
        <v>51635</v>
      </c>
    </row>
    <row r="3469" spans="2:18" x14ac:dyDescent="0.25">
      <c r="B3469" s="36">
        <v>39987</v>
      </c>
      <c r="C3469" s="36">
        <v>43466</v>
      </c>
      <c r="N3469" s="58">
        <v>27164</v>
      </c>
      <c r="O3469" s="60">
        <v>67</v>
      </c>
      <c r="P3469" s="60">
        <v>0</v>
      </c>
      <c r="Q3469" s="60">
        <f t="shared" si="106"/>
        <v>804</v>
      </c>
      <c r="R3469" s="61">
        <f t="shared" si="107"/>
        <v>51636</v>
      </c>
    </row>
    <row r="3470" spans="2:18" x14ac:dyDescent="0.25">
      <c r="B3470" s="36">
        <v>39988</v>
      </c>
      <c r="C3470" s="36">
        <v>43466</v>
      </c>
      <c r="N3470" s="58">
        <v>27165</v>
      </c>
      <c r="O3470" s="60">
        <v>67</v>
      </c>
      <c r="P3470" s="60">
        <v>0</v>
      </c>
      <c r="Q3470" s="60">
        <f t="shared" si="106"/>
        <v>804</v>
      </c>
      <c r="R3470" s="61">
        <f t="shared" si="107"/>
        <v>51637</v>
      </c>
    </row>
    <row r="3471" spans="2:18" x14ac:dyDescent="0.25">
      <c r="B3471" s="36">
        <v>39989</v>
      </c>
      <c r="C3471" s="36">
        <v>43466</v>
      </c>
      <c r="N3471" s="58">
        <v>27166</v>
      </c>
      <c r="O3471" s="60">
        <v>67</v>
      </c>
      <c r="P3471" s="60">
        <v>0</v>
      </c>
      <c r="Q3471" s="60">
        <f t="shared" ref="Q3471:Q3534" si="108">O3471*12</f>
        <v>804</v>
      </c>
      <c r="R3471" s="61">
        <f t="shared" si="107"/>
        <v>51638</v>
      </c>
    </row>
    <row r="3472" spans="2:18" x14ac:dyDescent="0.25">
      <c r="B3472" s="36">
        <v>39990</v>
      </c>
      <c r="C3472" s="36">
        <v>43466</v>
      </c>
      <c r="N3472" s="58">
        <v>27167</v>
      </c>
      <c r="O3472" s="60">
        <v>67</v>
      </c>
      <c r="P3472" s="60">
        <v>0</v>
      </c>
      <c r="Q3472" s="60">
        <f t="shared" si="108"/>
        <v>804</v>
      </c>
      <c r="R3472" s="61">
        <f t="shared" si="107"/>
        <v>51639</v>
      </c>
    </row>
    <row r="3473" spans="2:18" x14ac:dyDescent="0.25">
      <c r="B3473" s="36">
        <v>39991</v>
      </c>
      <c r="C3473" s="36">
        <v>43466</v>
      </c>
      <c r="N3473" s="58">
        <v>27168</v>
      </c>
      <c r="O3473" s="60">
        <v>67</v>
      </c>
      <c r="P3473" s="60">
        <v>0</v>
      </c>
      <c r="Q3473" s="60">
        <f t="shared" si="108"/>
        <v>804</v>
      </c>
      <c r="R3473" s="61">
        <f t="shared" si="107"/>
        <v>51640</v>
      </c>
    </row>
    <row r="3474" spans="2:18" x14ac:dyDescent="0.25">
      <c r="B3474" s="36">
        <v>39992</v>
      </c>
      <c r="C3474" s="36">
        <v>43466</v>
      </c>
      <c r="N3474" s="58">
        <v>27169</v>
      </c>
      <c r="O3474" s="60">
        <v>67</v>
      </c>
      <c r="P3474" s="60">
        <v>0</v>
      </c>
      <c r="Q3474" s="60">
        <f t="shared" si="108"/>
        <v>804</v>
      </c>
      <c r="R3474" s="61">
        <f t="shared" si="107"/>
        <v>51641</v>
      </c>
    </row>
    <row r="3475" spans="2:18" x14ac:dyDescent="0.25">
      <c r="B3475" s="36">
        <v>39993</v>
      </c>
      <c r="C3475" s="36">
        <v>43466</v>
      </c>
      <c r="N3475" s="58">
        <v>27170</v>
      </c>
      <c r="O3475" s="60">
        <v>67</v>
      </c>
      <c r="P3475" s="60">
        <v>0</v>
      </c>
      <c r="Q3475" s="60">
        <f t="shared" si="108"/>
        <v>804</v>
      </c>
      <c r="R3475" s="61">
        <f t="shared" si="107"/>
        <v>51642</v>
      </c>
    </row>
    <row r="3476" spans="2:18" x14ac:dyDescent="0.25">
      <c r="B3476" s="36">
        <v>39994</v>
      </c>
      <c r="C3476" s="36">
        <v>43466</v>
      </c>
      <c r="N3476" s="58">
        <v>27171</v>
      </c>
      <c r="O3476" s="60">
        <v>67</v>
      </c>
      <c r="P3476" s="60">
        <v>0</v>
      </c>
      <c r="Q3476" s="60">
        <f t="shared" si="108"/>
        <v>804</v>
      </c>
      <c r="R3476" s="61">
        <f t="shared" si="107"/>
        <v>51643</v>
      </c>
    </row>
    <row r="3477" spans="2:18" x14ac:dyDescent="0.25">
      <c r="B3477" s="36">
        <v>39995</v>
      </c>
      <c r="C3477" s="36">
        <v>43466</v>
      </c>
      <c r="N3477" s="58">
        <v>27172</v>
      </c>
      <c r="O3477" s="60">
        <v>67</v>
      </c>
      <c r="P3477" s="60">
        <v>0</v>
      </c>
      <c r="Q3477" s="60">
        <f t="shared" si="108"/>
        <v>804</v>
      </c>
      <c r="R3477" s="61">
        <f t="shared" si="107"/>
        <v>51644</v>
      </c>
    </row>
    <row r="3478" spans="2:18" x14ac:dyDescent="0.25">
      <c r="B3478" s="36">
        <v>39996</v>
      </c>
      <c r="C3478" s="36">
        <v>43466</v>
      </c>
      <c r="N3478" s="58">
        <v>27173</v>
      </c>
      <c r="O3478" s="60">
        <v>67</v>
      </c>
      <c r="P3478" s="60">
        <v>0</v>
      </c>
      <c r="Q3478" s="60">
        <f t="shared" si="108"/>
        <v>804</v>
      </c>
      <c r="R3478" s="61">
        <f t="shared" si="107"/>
        <v>51645</v>
      </c>
    </row>
    <row r="3479" spans="2:18" x14ac:dyDescent="0.25">
      <c r="B3479" s="36">
        <v>39997</v>
      </c>
      <c r="C3479" s="36">
        <v>43466</v>
      </c>
      <c r="N3479" s="58">
        <v>27174</v>
      </c>
      <c r="O3479" s="60">
        <v>67</v>
      </c>
      <c r="P3479" s="60">
        <v>0</v>
      </c>
      <c r="Q3479" s="60">
        <f t="shared" si="108"/>
        <v>804</v>
      </c>
      <c r="R3479" s="61">
        <f t="shared" si="107"/>
        <v>51646</v>
      </c>
    </row>
    <row r="3480" spans="2:18" x14ac:dyDescent="0.25">
      <c r="B3480" s="36">
        <v>39998</v>
      </c>
      <c r="C3480" s="36">
        <v>43466</v>
      </c>
      <c r="N3480" s="58">
        <v>27175</v>
      </c>
      <c r="O3480" s="60">
        <v>67</v>
      </c>
      <c r="P3480" s="60">
        <v>0</v>
      </c>
      <c r="Q3480" s="60">
        <f t="shared" si="108"/>
        <v>804</v>
      </c>
      <c r="R3480" s="61">
        <f t="shared" si="107"/>
        <v>51647</v>
      </c>
    </row>
    <row r="3481" spans="2:18" x14ac:dyDescent="0.25">
      <c r="B3481" s="36">
        <v>39999</v>
      </c>
      <c r="C3481" s="36">
        <v>43466</v>
      </c>
      <c r="N3481" s="58">
        <v>27176</v>
      </c>
      <c r="O3481" s="60">
        <v>67</v>
      </c>
      <c r="P3481" s="60">
        <v>0</v>
      </c>
      <c r="Q3481" s="60">
        <f t="shared" si="108"/>
        <v>804</v>
      </c>
      <c r="R3481" s="61">
        <f t="shared" si="107"/>
        <v>51648</v>
      </c>
    </row>
    <row r="3482" spans="2:18" x14ac:dyDescent="0.25">
      <c r="B3482" s="36">
        <v>40000</v>
      </c>
      <c r="C3482" s="36">
        <v>43466</v>
      </c>
      <c r="N3482" s="58">
        <v>27177</v>
      </c>
      <c r="O3482" s="60">
        <v>67</v>
      </c>
      <c r="P3482" s="60">
        <v>0</v>
      </c>
      <c r="Q3482" s="60">
        <f t="shared" si="108"/>
        <v>804</v>
      </c>
      <c r="R3482" s="61">
        <f t="shared" si="107"/>
        <v>51649</v>
      </c>
    </row>
    <row r="3483" spans="2:18" x14ac:dyDescent="0.25">
      <c r="B3483" s="36">
        <v>40001</v>
      </c>
      <c r="C3483" s="36">
        <v>43466</v>
      </c>
      <c r="N3483" s="58">
        <v>27178</v>
      </c>
      <c r="O3483" s="60">
        <v>67</v>
      </c>
      <c r="P3483" s="60">
        <v>0</v>
      </c>
      <c r="Q3483" s="60">
        <f t="shared" si="108"/>
        <v>804</v>
      </c>
      <c r="R3483" s="61">
        <f t="shared" si="107"/>
        <v>51650</v>
      </c>
    </row>
    <row r="3484" spans="2:18" x14ac:dyDescent="0.25">
      <c r="B3484" s="36">
        <v>40002</v>
      </c>
      <c r="C3484" s="36">
        <v>43466</v>
      </c>
      <c r="N3484" s="58">
        <v>27179</v>
      </c>
      <c r="O3484" s="60">
        <v>67</v>
      </c>
      <c r="P3484" s="60">
        <v>0</v>
      </c>
      <c r="Q3484" s="60">
        <f t="shared" si="108"/>
        <v>804</v>
      </c>
      <c r="R3484" s="61">
        <f t="shared" si="107"/>
        <v>51651</v>
      </c>
    </row>
    <row r="3485" spans="2:18" x14ac:dyDescent="0.25">
      <c r="B3485" s="36">
        <v>40003</v>
      </c>
      <c r="C3485" s="36">
        <v>43466</v>
      </c>
      <c r="N3485" s="58">
        <v>27180</v>
      </c>
      <c r="O3485" s="60">
        <v>67</v>
      </c>
      <c r="P3485" s="60">
        <v>0</v>
      </c>
      <c r="Q3485" s="60">
        <f t="shared" si="108"/>
        <v>804</v>
      </c>
      <c r="R3485" s="61">
        <f t="shared" si="107"/>
        <v>51652</v>
      </c>
    </row>
    <row r="3486" spans="2:18" x14ac:dyDescent="0.25">
      <c r="B3486" s="36">
        <v>40004</v>
      </c>
      <c r="C3486" s="36">
        <v>43466</v>
      </c>
      <c r="N3486" s="58">
        <v>27181</v>
      </c>
      <c r="O3486" s="60">
        <v>67</v>
      </c>
      <c r="P3486" s="60">
        <v>0</v>
      </c>
      <c r="Q3486" s="60">
        <f t="shared" si="108"/>
        <v>804</v>
      </c>
      <c r="R3486" s="61">
        <f t="shared" si="107"/>
        <v>51653</v>
      </c>
    </row>
    <row r="3487" spans="2:18" x14ac:dyDescent="0.25">
      <c r="B3487" s="36">
        <v>40005</v>
      </c>
      <c r="C3487" s="36">
        <v>43466</v>
      </c>
      <c r="N3487" s="58">
        <v>27182</v>
      </c>
      <c r="O3487" s="60">
        <v>67</v>
      </c>
      <c r="P3487" s="60">
        <v>0</v>
      </c>
      <c r="Q3487" s="60">
        <f t="shared" si="108"/>
        <v>804</v>
      </c>
      <c r="R3487" s="61">
        <f t="shared" ref="R3487:R3550" si="109">EDATE(N3487,Q3487)</f>
        <v>51654</v>
      </c>
    </row>
    <row r="3488" spans="2:18" x14ac:dyDescent="0.25">
      <c r="B3488" s="36">
        <v>40006</v>
      </c>
      <c r="C3488" s="36">
        <v>43466</v>
      </c>
      <c r="N3488" s="58">
        <v>27183</v>
      </c>
      <c r="O3488" s="60">
        <v>67</v>
      </c>
      <c r="P3488" s="60">
        <v>0</v>
      </c>
      <c r="Q3488" s="60">
        <f t="shared" si="108"/>
        <v>804</v>
      </c>
      <c r="R3488" s="61">
        <f t="shared" si="109"/>
        <v>51655</v>
      </c>
    </row>
    <row r="3489" spans="2:18" x14ac:dyDescent="0.25">
      <c r="B3489" s="36">
        <v>40007</v>
      </c>
      <c r="C3489" s="36">
        <v>43466</v>
      </c>
      <c r="N3489" s="58">
        <v>27184</v>
      </c>
      <c r="O3489" s="60">
        <v>67</v>
      </c>
      <c r="P3489" s="60">
        <v>0</v>
      </c>
      <c r="Q3489" s="60">
        <f t="shared" si="108"/>
        <v>804</v>
      </c>
      <c r="R3489" s="61">
        <f t="shared" si="109"/>
        <v>51656</v>
      </c>
    </row>
    <row r="3490" spans="2:18" x14ac:dyDescent="0.25">
      <c r="B3490" s="36">
        <v>40008</v>
      </c>
      <c r="C3490" s="36">
        <v>43466</v>
      </c>
      <c r="N3490" s="58">
        <v>27185</v>
      </c>
      <c r="O3490" s="60">
        <v>67</v>
      </c>
      <c r="P3490" s="60">
        <v>0</v>
      </c>
      <c r="Q3490" s="60">
        <f t="shared" si="108"/>
        <v>804</v>
      </c>
      <c r="R3490" s="61">
        <f t="shared" si="109"/>
        <v>51657</v>
      </c>
    </row>
    <row r="3491" spans="2:18" x14ac:dyDescent="0.25">
      <c r="B3491" s="36">
        <v>40009</v>
      </c>
      <c r="C3491" s="36">
        <v>43466</v>
      </c>
      <c r="N3491" s="58">
        <v>27186</v>
      </c>
      <c r="O3491" s="60">
        <v>67</v>
      </c>
      <c r="P3491" s="60">
        <v>0</v>
      </c>
      <c r="Q3491" s="60">
        <f t="shared" si="108"/>
        <v>804</v>
      </c>
      <c r="R3491" s="61">
        <f t="shared" si="109"/>
        <v>51658</v>
      </c>
    </row>
    <row r="3492" spans="2:18" x14ac:dyDescent="0.25">
      <c r="B3492" s="36">
        <v>40010</v>
      </c>
      <c r="C3492" s="36">
        <v>43466</v>
      </c>
      <c r="N3492" s="58">
        <v>27187</v>
      </c>
      <c r="O3492" s="60">
        <v>67</v>
      </c>
      <c r="P3492" s="60">
        <v>0</v>
      </c>
      <c r="Q3492" s="60">
        <f t="shared" si="108"/>
        <v>804</v>
      </c>
      <c r="R3492" s="61">
        <f t="shared" si="109"/>
        <v>51659</v>
      </c>
    </row>
    <row r="3493" spans="2:18" x14ac:dyDescent="0.25">
      <c r="B3493" s="36">
        <v>40011</v>
      </c>
      <c r="C3493" s="36">
        <v>43466</v>
      </c>
      <c r="N3493" s="58">
        <v>27188</v>
      </c>
      <c r="O3493" s="60">
        <v>67</v>
      </c>
      <c r="P3493" s="60">
        <v>0</v>
      </c>
      <c r="Q3493" s="60">
        <f t="shared" si="108"/>
        <v>804</v>
      </c>
      <c r="R3493" s="61">
        <f t="shared" si="109"/>
        <v>51660</v>
      </c>
    </row>
    <row r="3494" spans="2:18" x14ac:dyDescent="0.25">
      <c r="B3494" s="36">
        <v>40012</v>
      </c>
      <c r="C3494" s="36">
        <v>43466</v>
      </c>
      <c r="N3494" s="58">
        <v>27189</v>
      </c>
      <c r="O3494" s="60">
        <v>67</v>
      </c>
      <c r="P3494" s="60">
        <v>0</v>
      </c>
      <c r="Q3494" s="60">
        <f t="shared" si="108"/>
        <v>804</v>
      </c>
      <c r="R3494" s="61">
        <f t="shared" si="109"/>
        <v>51661</v>
      </c>
    </row>
    <row r="3495" spans="2:18" x14ac:dyDescent="0.25">
      <c r="B3495" s="36">
        <v>40013</v>
      </c>
      <c r="C3495" s="36">
        <v>43466</v>
      </c>
      <c r="N3495" s="58">
        <v>27190</v>
      </c>
      <c r="O3495" s="60">
        <v>67</v>
      </c>
      <c r="P3495" s="60">
        <v>0</v>
      </c>
      <c r="Q3495" s="60">
        <f t="shared" si="108"/>
        <v>804</v>
      </c>
      <c r="R3495" s="61">
        <f t="shared" si="109"/>
        <v>51662</v>
      </c>
    </row>
    <row r="3496" spans="2:18" x14ac:dyDescent="0.25">
      <c r="B3496" s="36">
        <v>40014</v>
      </c>
      <c r="C3496" s="36">
        <v>43466</v>
      </c>
      <c r="N3496" s="58">
        <v>27191</v>
      </c>
      <c r="O3496" s="60">
        <v>67</v>
      </c>
      <c r="P3496" s="60">
        <v>0</v>
      </c>
      <c r="Q3496" s="60">
        <f t="shared" si="108"/>
        <v>804</v>
      </c>
      <c r="R3496" s="61">
        <f t="shared" si="109"/>
        <v>51663</v>
      </c>
    </row>
    <row r="3497" spans="2:18" x14ac:dyDescent="0.25">
      <c r="B3497" s="36">
        <v>40015</v>
      </c>
      <c r="C3497" s="36">
        <v>43466</v>
      </c>
      <c r="N3497" s="58">
        <v>27192</v>
      </c>
      <c r="O3497" s="60">
        <v>67</v>
      </c>
      <c r="P3497" s="60">
        <v>0</v>
      </c>
      <c r="Q3497" s="60">
        <f t="shared" si="108"/>
        <v>804</v>
      </c>
      <c r="R3497" s="61">
        <f t="shared" si="109"/>
        <v>51664</v>
      </c>
    </row>
    <row r="3498" spans="2:18" x14ac:dyDescent="0.25">
      <c r="B3498" s="36">
        <v>40016</v>
      </c>
      <c r="C3498" s="36">
        <v>43466</v>
      </c>
      <c r="N3498" s="58">
        <v>27193</v>
      </c>
      <c r="O3498" s="60">
        <v>67</v>
      </c>
      <c r="P3498" s="60">
        <v>0</v>
      </c>
      <c r="Q3498" s="60">
        <f t="shared" si="108"/>
        <v>804</v>
      </c>
      <c r="R3498" s="61">
        <f t="shared" si="109"/>
        <v>51665</v>
      </c>
    </row>
    <row r="3499" spans="2:18" x14ac:dyDescent="0.25">
      <c r="B3499" s="36">
        <v>40017</v>
      </c>
      <c r="C3499" s="36">
        <v>43466</v>
      </c>
      <c r="N3499" s="58">
        <v>27194</v>
      </c>
      <c r="O3499" s="60">
        <v>67</v>
      </c>
      <c r="P3499" s="60">
        <v>0</v>
      </c>
      <c r="Q3499" s="60">
        <f t="shared" si="108"/>
        <v>804</v>
      </c>
      <c r="R3499" s="61">
        <f t="shared" si="109"/>
        <v>51666</v>
      </c>
    </row>
    <row r="3500" spans="2:18" x14ac:dyDescent="0.25">
      <c r="B3500" s="36">
        <v>40018</v>
      </c>
      <c r="C3500" s="36">
        <v>43466</v>
      </c>
      <c r="N3500" s="58">
        <v>27195</v>
      </c>
      <c r="O3500" s="60">
        <v>67</v>
      </c>
      <c r="P3500" s="60">
        <v>0</v>
      </c>
      <c r="Q3500" s="60">
        <f t="shared" si="108"/>
        <v>804</v>
      </c>
      <c r="R3500" s="61">
        <f t="shared" si="109"/>
        <v>51667</v>
      </c>
    </row>
    <row r="3501" spans="2:18" x14ac:dyDescent="0.25">
      <c r="B3501" s="36">
        <v>40019</v>
      </c>
      <c r="C3501" s="36">
        <v>43466</v>
      </c>
      <c r="N3501" s="58">
        <v>27196</v>
      </c>
      <c r="O3501" s="60">
        <v>67</v>
      </c>
      <c r="P3501" s="60">
        <v>0</v>
      </c>
      <c r="Q3501" s="60">
        <f t="shared" si="108"/>
        <v>804</v>
      </c>
      <c r="R3501" s="61">
        <f t="shared" si="109"/>
        <v>51668</v>
      </c>
    </row>
    <row r="3502" spans="2:18" x14ac:dyDescent="0.25">
      <c r="B3502" s="36">
        <v>40020</v>
      </c>
      <c r="C3502" s="36">
        <v>43466</v>
      </c>
      <c r="N3502" s="58">
        <v>27197</v>
      </c>
      <c r="O3502" s="60">
        <v>67</v>
      </c>
      <c r="P3502" s="60">
        <v>0</v>
      </c>
      <c r="Q3502" s="60">
        <f t="shared" si="108"/>
        <v>804</v>
      </c>
      <c r="R3502" s="61">
        <f t="shared" si="109"/>
        <v>51669</v>
      </c>
    </row>
    <row r="3503" spans="2:18" x14ac:dyDescent="0.25">
      <c r="B3503" s="36">
        <v>40021</v>
      </c>
      <c r="C3503" s="36">
        <v>43466</v>
      </c>
      <c r="N3503" s="58">
        <v>27198</v>
      </c>
      <c r="O3503" s="60">
        <v>67</v>
      </c>
      <c r="P3503" s="60">
        <v>0</v>
      </c>
      <c r="Q3503" s="60">
        <f t="shared" si="108"/>
        <v>804</v>
      </c>
      <c r="R3503" s="61">
        <f t="shared" si="109"/>
        <v>51670</v>
      </c>
    </row>
    <row r="3504" spans="2:18" x14ac:dyDescent="0.25">
      <c r="B3504" s="36">
        <v>40022</v>
      </c>
      <c r="C3504" s="36">
        <v>43466</v>
      </c>
      <c r="N3504" s="58">
        <v>27199</v>
      </c>
      <c r="O3504" s="60">
        <v>67</v>
      </c>
      <c r="P3504" s="60">
        <v>0</v>
      </c>
      <c r="Q3504" s="60">
        <f t="shared" si="108"/>
        <v>804</v>
      </c>
      <c r="R3504" s="61">
        <f t="shared" si="109"/>
        <v>51671</v>
      </c>
    </row>
    <row r="3505" spans="2:18" x14ac:dyDescent="0.25">
      <c r="B3505" s="36">
        <v>40023</v>
      </c>
      <c r="C3505" s="36">
        <v>43466</v>
      </c>
      <c r="N3505" s="58">
        <v>27200</v>
      </c>
      <c r="O3505" s="60">
        <v>67</v>
      </c>
      <c r="P3505" s="60">
        <v>0</v>
      </c>
      <c r="Q3505" s="60">
        <f t="shared" si="108"/>
        <v>804</v>
      </c>
      <c r="R3505" s="61">
        <f t="shared" si="109"/>
        <v>51672</v>
      </c>
    </row>
    <row r="3506" spans="2:18" x14ac:dyDescent="0.25">
      <c r="B3506" s="36">
        <v>40024</v>
      </c>
      <c r="C3506" s="36">
        <v>43466</v>
      </c>
      <c r="N3506" s="58">
        <v>27201</v>
      </c>
      <c r="O3506" s="60">
        <v>67</v>
      </c>
      <c r="P3506" s="60">
        <v>0</v>
      </c>
      <c r="Q3506" s="60">
        <f t="shared" si="108"/>
        <v>804</v>
      </c>
      <c r="R3506" s="61">
        <f t="shared" si="109"/>
        <v>51673</v>
      </c>
    </row>
    <row r="3507" spans="2:18" x14ac:dyDescent="0.25">
      <c r="B3507" s="36">
        <v>40025</v>
      </c>
      <c r="C3507" s="36">
        <v>43466</v>
      </c>
      <c r="N3507" s="58">
        <v>27202</v>
      </c>
      <c r="O3507" s="60">
        <v>67</v>
      </c>
      <c r="P3507" s="60">
        <v>0</v>
      </c>
      <c r="Q3507" s="60">
        <f t="shared" si="108"/>
        <v>804</v>
      </c>
      <c r="R3507" s="61">
        <f t="shared" si="109"/>
        <v>51674</v>
      </c>
    </row>
    <row r="3508" spans="2:18" x14ac:dyDescent="0.25">
      <c r="B3508" s="36">
        <v>40026</v>
      </c>
      <c r="C3508" s="36">
        <v>43466</v>
      </c>
      <c r="N3508" s="58">
        <v>27203</v>
      </c>
      <c r="O3508" s="60">
        <v>67</v>
      </c>
      <c r="P3508" s="60">
        <v>0</v>
      </c>
      <c r="Q3508" s="60">
        <f t="shared" si="108"/>
        <v>804</v>
      </c>
      <c r="R3508" s="61">
        <f t="shared" si="109"/>
        <v>51675</v>
      </c>
    </row>
    <row r="3509" spans="2:18" x14ac:dyDescent="0.25">
      <c r="B3509" s="36">
        <v>40027</v>
      </c>
      <c r="C3509" s="36">
        <v>43466</v>
      </c>
      <c r="N3509" s="58">
        <v>27204</v>
      </c>
      <c r="O3509" s="60">
        <v>67</v>
      </c>
      <c r="P3509" s="60">
        <v>0</v>
      </c>
      <c r="Q3509" s="60">
        <f t="shared" si="108"/>
        <v>804</v>
      </c>
      <c r="R3509" s="61">
        <f t="shared" si="109"/>
        <v>51676</v>
      </c>
    </row>
    <row r="3510" spans="2:18" x14ac:dyDescent="0.25">
      <c r="B3510" s="36">
        <v>40028</v>
      </c>
      <c r="C3510" s="36">
        <v>43466</v>
      </c>
      <c r="N3510" s="58">
        <v>27205</v>
      </c>
      <c r="O3510" s="60">
        <v>67</v>
      </c>
      <c r="P3510" s="60">
        <v>0</v>
      </c>
      <c r="Q3510" s="60">
        <f t="shared" si="108"/>
        <v>804</v>
      </c>
      <c r="R3510" s="61">
        <f t="shared" si="109"/>
        <v>51677</v>
      </c>
    </row>
    <row r="3511" spans="2:18" x14ac:dyDescent="0.25">
      <c r="B3511" s="36">
        <v>40029</v>
      </c>
      <c r="C3511" s="36">
        <v>43466</v>
      </c>
      <c r="N3511" s="58">
        <v>27206</v>
      </c>
      <c r="O3511" s="60">
        <v>67</v>
      </c>
      <c r="P3511" s="60">
        <v>0</v>
      </c>
      <c r="Q3511" s="60">
        <f t="shared" si="108"/>
        <v>804</v>
      </c>
      <c r="R3511" s="61">
        <f t="shared" si="109"/>
        <v>51678</v>
      </c>
    </row>
    <row r="3512" spans="2:18" x14ac:dyDescent="0.25">
      <c r="B3512" s="36">
        <v>40030</v>
      </c>
      <c r="C3512" s="36">
        <v>43466</v>
      </c>
      <c r="N3512" s="58">
        <v>27207</v>
      </c>
      <c r="O3512" s="60">
        <v>67</v>
      </c>
      <c r="P3512" s="60">
        <v>0</v>
      </c>
      <c r="Q3512" s="60">
        <f t="shared" si="108"/>
        <v>804</v>
      </c>
      <c r="R3512" s="61">
        <f t="shared" si="109"/>
        <v>51679</v>
      </c>
    </row>
    <row r="3513" spans="2:18" x14ac:dyDescent="0.25">
      <c r="B3513" s="36">
        <v>40031</v>
      </c>
      <c r="C3513" s="36">
        <v>43466</v>
      </c>
      <c r="N3513" s="58">
        <v>27208</v>
      </c>
      <c r="O3513" s="60">
        <v>67</v>
      </c>
      <c r="P3513" s="60">
        <v>0</v>
      </c>
      <c r="Q3513" s="60">
        <f t="shared" si="108"/>
        <v>804</v>
      </c>
      <c r="R3513" s="61">
        <f t="shared" si="109"/>
        <v>51680</v>
      </c>
    </row>
    <row r="3514" spans="2:18" x14ac:dyDescent="0.25">
      <c r="B3514" s="36">
        <v>40032</v>
      </c>
      <c r="C3514" s="36">
        <v>43466</v>
      </c>
      <c r="N3514" s="58">
        <v>27209</v>
      </c>
      <c r="O3514" s="60">
        <v>67</v>
      </c>
      <c r="P3514" s="60">
        <v>0</v>
      </c>
      <c r="Q3514" s="60">
        <f t="shared" si="108"/>
        <v>804</v>
      </c>
      <c r="R3514" s="61">
        <f t="shared" si="109"/>
        <v>51681</v>
      </c>
    </row>
    <row r="3515" spans="2:18" x14ac:dyDescent="0.25">
      <c r="B3515" s="36">
        <v>40033</v>
      </c>
      <c r="C3515" s="36">
        <v>43466</v>
      </c>
      <c r="N3515" s="58">
        <v>27210</v>
      </c>
      <c r="O3515" s="60">
        <v>67</v>
      </c>
      <c r="P3515" s="60">
        <v>0</v>
      </c>
      <c r="Q3515" s="60">
        <f t="shared" si="108"/>
        <v>804</v>
      </c>
      <c r="R3515" s="61">
        <f t="shared" si="109"/>
        <v>51682</v>
      </c>
    </row>
    <row r="3516" spans="2:18" x14ac:dyDescent="0.25">
      <c r="B3516" s="36">
        <v>40034</v>
      </c>
      <c r="C3516" s="36">
        <v>43466</v>
      </c>
      <c r="N3516" s="58">
        <v>27211</v>
      </c>
      <c r="O3516" s="60">
        <v>67</v>
      </c>
      <c r="P3516" s="60">
        <v>0</v>
      </c>
      <c r="Q3516" s="60">
        <f t="shared" si="108"/>
        <v>804</v>
      </c>
      <c r="R3516" s="61">
        <f t="shared" si="109"/>
        <v>51683</v>
      </c>
    </row>
    <row r="3517" spans="2:18" x14ac:dyDescent="0.25">
      <c r="B3517" s="36">
        <v>40035</v>
      </c>
      <c r="C3517" s="36">
        <v>43466</v>
      </c>
      <c r="N3517" s="58">
        <v>27212</v>
      </c>
      <c r="O3517" s="60">
        <v>67</v>
      </c>
      <c r="P3517" s="60">
        <v>0</v>
      </c>
      <c r="Q3517" s="60">
        <f t="shared" si="108"/>
        <v>804</v>
      </c>
      <c r="R3517" s="61">
        <f t="shared" si="109"/>
        <v>51684</v>
      </c>
    </row>
    <row r="3518" spans="2:18" x14ac:dyDescent="0.25">
      <c r="B3518" s="36">
        <v>40036</v>
      </c>
      <c r="C3518" s="36">
        <v>43466</v>
      </c>
      <c r="N3518" s="58">
        <v>27213</v>
      </c>
      <c r="O3518" s="60">
        <v>67</v>
      </c>
      <c r="P3518" s="60">
        <v>0</v>
      </c>
      <c r="Q3518" s="60">
        <f t="shared" si="108"/>
        <v>804</v>
      </c>
      <c r="R3518" s="61">
        <f t="shared" si="109"/>
        <v>51685</v>
      </c>
    </row>
    <row r="3519" spans="2:18" x14ac:dyDescent="0.25">
      <c r="B3519" s="36">
        <v>40037</v>
      </c>
      <c r="C3519" s="36">
        <v>43466</v>
      </c>
      <c r="N3519" s="58">
        <v>27214</v>
      </c>
      <c r="O3519" s="60">
        <v>67</v>
      </c>
      <c r="P3519" s="60">
        <v>0</v>
      </c>
      <c r="Q3519" s="60">
        <f t="shared" si="108"/>
        <v>804</v>
      </c>
      <c r="R3519" s="61">
        <f t="shared" si="109"/>
        <v>51686</v>
      </c>
    </row>
    <row r="3520" spans="2:18" x14ac:dyDescent="0.25">
      <c r="B3520" s="36">
        <v>40038</v>
      </c>
      <c r="C3520" s="36">
        <v>43466</v>
      </c>
      <c r="N3520" s="58">
        <v>27215</v>
      </c>
      <c r="O3520" s="60">
        <v>67</v>
      </c>
      <c r="P3520" s="60">
        <v>0</v>
      </c>
      <c r="Q3520" s="60">
        <f t="shared" si="108"/>
        <v>804</v>
      </c>
      <c r="R3520" s="61">
        <f t="shared" si="109"/>
        <v>51687</v>
      </c>
    </row>
    <row r="3521" spans="2:18" x14ac:dyDescent="0.25">
      <c r="B3521" s="36">
        <v>40039</v>
      </c>
      <c r="C3521" s="36">
        <v>43466</v>
      </c>
      <c r="N3521" s="58">
        <v>27216</v>
      </c>
      <c r="O3521" s="60">
        <v>67</v>
      </c>
      <c r="P3521" s="60">
        <v>0</v>
      </c>
      <c r="Q3521" s="60">
        <f t="shared" si="108"/>
        <v>804</v>
      </c>
      <c r="R3521" s="61">
        <f t="shared" si="109"/>
        <v>51688</v>
      </c>
    </row>
    <row r="3522" spans="2:18" x14ac:dyDescent="0.25">
      <c r="B3522" s="36">
        <v>40040</v>
      </c>
      <c r="C3522" s="36">
        <v>43466</v>
      </c>
      <c r="N3522" s="58">
        <v>27217</v>
      </c>
      <c r="O3522" s="60">
        <v>67</v>
      </c>
      <c r="P3522" s="60">
        <v>0</v>
      </c>
      <c r="Q3522" s="60">
        <f t="shared" si="108"/>
        <v>804</v>
      </c>
      <c r="R3522" s="61">
        <f t="shared" si="109"/>
        <v>51689</v>
      </c>
    </row>
    <row r="3523" spans="2:18" x14ac:dyDescent="0.25">
      <c r="B3523" s="36">
        <v>40041</v>
      </c>
      <c r="C3523" s="36">
        <v>43466</v>
      </c>
      <c r="N3523" s="58">
        <v>27218</v>
      </c>
      <c r="O3523" s="60">
        <v>67</v>
      </c>
      <c r="P3523" s="60">
        <v>0</v>
      </c>
      <c r="Q3523" s="60">
        <f t="shared" si="108"/>
        <v>804</v>
      </c>
      <c r="R3523" s="61">
        <f t="shared" si="109"/>
        <v>51690</v>
      </c>
    </row>
    <row r="3524" spans="2:18" x14ac:dyDescent="0.25">
      <c r="B3524" s="36">
        <v>40042</v>
      </c>
      <c r="C3524" s="36">
        <v>43466</v>
      </c>
      <c r="N3524" s="58">
        <v>27219</v>
      </c>
      <c r="O3524" s="60">
        <v>67</v>
      </c>
      <c r="P3524" s="60">
        <v>0</v>
      </c>
      <c r="Q3524" s="60">
        <f t="shared" si="108"/>
        <v>804</v>
      </c>
      <c r="R3524" s="61">
        <f t="shared" si="109"/>
        <v>51691</v>
      </c>
    </row>
    <row r="3525" spans="2:18" x14ac:dyDescent="0.25">
      <c r="B3525" s="36">
        <v>40043</v>
      </c>
      <c r="C3525" s="36">
        <v>43466</v>
      </c>
      <c r="N3525" s="58">
        <v>27220</v>
      </c>
      <c r="O3525" s="60">
        <v>67</v>
      </c>
      <c r="P3525" s="60">
        <v>0</v>
      </c>
      <c r="Q3525" s="60">
        <f t="shared" si="108"/>
        <v>804</v>
      </c>
      <c r="R3525" s="61">
        <f t="shared" si="109"/>
        <v>51692</v>
      </c>
    </row>
    <row r="3526" spans="2:18" x14ac:dyDescent="0.25">
      <c r="B3526" s="36">
        <v>40044</v>
      </c>
      <c r="C3526" s="36">
        <v>43466</v>
      </c>
      <c r="N3526" s="58">
        <v>27221</v>
      </c>
      <c r="O3526" s="60">
        <v>67</v>
      </c>
      <c r="P3526" s="60">
        <v>0</v>
      </c>
      <c r="Q3526" s="60">
        <f t="shared" si="108"/>
        <v>804</v>
      </c>
      <c r="R3526" s="61">
        <f t="shared" si="109"/>
        <v>51693</v>
      </c>
    </row>
    <row r="3527" spans="2:18" x14ac:dyDescent="0.25">
      <c r="B3527" s="36">
        <v>40045</v>
      </c>
      <c r="C3527" s="36">
        <v>43466</v>
      </c>
      <c r="N3527" s="58">
        <v>27222</v>
      </c>
      <c r="O3527" s="60">
        <v>67</v>
      </c>
      <c r="P3527" s="60">
        <v>0</v>
      </c>
      <c r="Q3527" s="60">
        <f t="shared" si="108"/>
        <v>804</v>
      </c>
      <c r="R3527" s="61">
        <f t="shared" si="109"/>
        <v>51694</v>
      </c>
    </row>
    <row r="3528" spans="2:18" x14ac:dyDescent="0.25">
      <c r="B3528" s="36">
        <v>40046</v>
      </c>
      <c r="C3528" s="36">
        <v>43466</v>
      </c>
      <c r="N3528" s="58">
        <v>27223</v>
      </c>
      <c r="O3528" s="60">
        <v>67</v>
      </c>
      <c r="P3528" s="60">
        <v>0</v>
      </c>
      <c r="Q3528" s="60">
        <f t="shared" si="108"/>
        <v>804</v>
      </c>
      <c r="R3528" s="61">
        <f t="shared" si="109"/>
        <v>51695</v>
      </c>
    </row>
    <row r="3529" spans="2:18" x14ac:dyDescent="0.25">
      <c r="B3529" s="36">
        <v>40047</v>
      </c>
      <c r="C3529" s="36">
        <v>43466</v>
      </c>
      <c r="N3529" s="58">
        <v>27224</v>
      </c>
      <c r="O3529" s="60">
        <v>67</v>
      </c>
      <c r="P3529" s="60">
        <v>0</v>
      </c>
      <c r="Q3529" s="60">
        <f t="shared" si="108"/>
        <v>804</v>
      </c>
      <c r="R3529" s="61">
        <f t="shared" si="109"/>
        <v>51696</v>
      </c>
    </row>
    <row r="3530" spans="2:18" x14ac:dyDescent="0.25">
      <c r="B3530" s="36">
        <v>40048</v>
      </c>
      <c r="C3530" s="36">
        <v>43466</v>
      </c>
      <c r="N3530" s="58">
        <v>27225</v>
      </c>
      <c r="O3530" s="60">
        <v>67</v>
      </c>
      <c r="P3530" s="60">
        <v>0</v>
      </c>
      <c r="Q3530" s="60">
        <f t="shared" si="108"/>
        <v>804</v>
      </c>
      <c r="R3530" s="61">
        <f t="shared" si="109"/>
        <v>51697</v>
      </c>
    </row>
    <row r="3531" spans="2:18" x14ac:dyDescent="0.25">
      <c r="B3531" s="36">
        <v>40049</v>
      </c>
      <c r="C3531" s="36">
        <v>43466</v>
      </c>
      <c r="N3531" s="58">
        <v>27226</v>
      </c>
      <c r="O3531" s="60">
        <v>67</v>
      </c>
      <c r="P3531" s="60">
        <v>0</v>
      </c>
      <c r="Q3531" s="60">
        <f t="shared" si="108"/>
        <v>804</v>
      </c>
      <c r="R3531" s="61">
        <f t="shared" si="109"/>
        <v>51698</v>
      </c>
    </row>
    <row r="3532" spans="2:18" x14ac:dyDescent="0.25">
      <c r="B3532" s="36">
        <v>40050</v>
      </c>
      <c r="C3532" s="36">
        <v>43466</v>
      </c>
      <c r="N3532" s="58">
        <v>27227</v>
      </c>
      <c r="O3532" s="60">
        <v>67</v>
      </c>
      <c r="P3532" s="60">
        <v>0</v>
      </c>
      <c r="Q3532" s="60">
        <f t="shared" si="108"/>
        <v>804</v>
      </c>
      <c r="R3532" s="61">
        <f t="shared" si="109"/>
        <v>51699</v>
      </c>
    </row>
    <row r="3533" spans="2:18" x14ac:dyDescent="0.25">
      <c r="B3533" s="36">
        <v>40051</v>
      </c>
      <c r="C3533" s="36">
        <v>43466</v>
      </c>
      <c r="N3533" s="58">
        <v>27228</v>
      </c>
      <c r="O3533" s="60">
        <v>67</v>
      </c>
      <c r="P3533" s="60">
        <v>0</v>
      </c>
      <c r="Q3533" s="60">
        <f t="shared" si="108"/>
        <v>804</v>
      </c>
      <c r="R3533" s="61">
        <f t="shared" si="109"/>
        <v>51700</v>
      </c>
    </row>
    <row r="3534" spans="2:18" x14ac:dyDescent="0.25">
      <c r="B3534" s="36">
        <v>40052</v>
      </c>
      <c r="C3534" s="36">
        <v>43466</v>
      </c>
      <c r="N3534" s="58">
        <v>27229</v>
      </c>
      <c r="O3534" s="60">
        <v>67</v>
      </c>
      <c r="P3534" s="60">
        <v>0</v>
      </c>
      <c r="Q3534" s="60">
        <f t="shared" si="108"/>
        <v>804</v>
      </c>
      <c r="R3534" s="61">
        <f t="shared" si="109"/>
        <v>51701</v>
      </c>
    </row>
    <row r="3535" spans="2:18" x14ac:dyDescent="0.25">
      <c r="B3535" s="36">
        <v>40053</v>
      </c>
      <c r="C3535" s="36">
        <v>43466</v>
      </c>
      <c r="N3535" s="58">
        <v>27230</v>
      </c>
      <c r="O3535" s="60">
        <v>67</v>
      </c>
      <c r="P3535" s="60">
        <v>0</v>
      </c>
      <c r="Q3535" s="60">
        <f t="shared" ref="Q3535:Q3598" si="110">O3535*12</f>
        <v>804</v>
      </c>
      <c r="R3535" s="61">
        <f t="shared" si="109"/>
        <v>51702</v>
      </c>
    </row>
    <row r="3536" spans="2:18" x14ac:dyDescent="0.25">
      <c r="B3536" s="36">
        <v>40054</v>
      </c>
      <c r="C3536" s="36">
        <v>43466</v>
      </c>
      <c r="N3536" s="58">
        <v>27231</v>
      </c>
      <c r="O3536" s="60">
        <v>67</v>
      </c>
      <c r="P3536" s="60">
        <v>0</v>
      </c>
      <c r="Q3536" s="60">
        <f t="shared" si="110"/>
        <v>804</v>
      </c>
      <c r="R3536" s="61">
        <f t="shared" si="109"/>
        <v>51703</v>
      </c>
    </row>
    <row r="3537" spans="2:18" x14ac:dyDescent="0.25">
      <c r="B3537" s="36">
        <v>40055</v>
      </c>
      <c r="C3537" s="36">
        <v>43466</v>
      </c>
      <c r="N3537" s="58">
        <v>27232</v>
      </c>
      <c r="O3537" s="60">
        <v>67</v>
      </c>
      <c r="P3537" s="60">
        <v>0</v>
      </c>
      <c r="Q3537" s="60">
        <f t="shared" si="110"/>
        <v>804</v>
      </c>
      <c r="R3537" s="61">
        <f t="shared" si="109"/>
        <v>51704</v>
      </c>
    </row>
    <row r="3538" spans="2:18" x14ac:dyDescent="0.25">
      <c r="B3538" s="36">
        <v>40056</v>
      </c>
      <c r="C3538" s="36">
        <v>43466</v>
      </c>
      <c r="N3538" s="58">
        <v>27233</v>
      </c>
      <c r="O3538" s="60">
        <v>67</v>
      </c>
      <c r="P3538" s="60">
        <v>0</v>
      </c>
      <c r="Q3538" s="60">
        <f t="shared" si="110"/>
        <v>804</v>
      </c>
      <c r="R3538" s="61">
        <f t="shared" si="109"/>
        <v>51705</v>
      </c>
    </row>
    <row r="3539" spans="2:18" x14ac:dyDescent="0.25">
      <c r="B3539" s="36">
        <v>40057</v>
      </c>
      <c r="C3539" s="36">
        <v>43466</v>
      </c>
      <c r="N3539" s="58">
        <v>27234</v>
      </c>
      <c r="O3539" s="60">
        <v>67</v>
      </c>
      <c r="P3539" s="60">
        <v>0</v>
      </c>
      <c r="Q3539" s="60">
        <f t="shared" si="110"/>
        <v>804</v>
      </c>
      <c r="R3539" s="61">
        <f t="shared" si="109"/>
        <v>51706</v>
      </c>
    </row>
    <row r="3540" spans="2:18" x14ac:dyDescent="0.25">
      <c r="B3540" s="36">
        <v>40058</v>
      </c>
      <c r="C3540" s="36">
        <v>43466</v>
      </c>
      <c r="N3540" s="58">
        <v>27235</v>
      </c>
      <c r="O3540" s="60">
        <v>67</v>
      </c>
      <c r="P3540" s="60">
        <v>0</v>
      </c>
      <c r="Q3540" s="60">
        <f t="shared" si="110"/>
        <v>804</v>
      </c>
      <c r="R3540" s="61">
        <f t="shared" si="109"/>
        <v>51707</v>
      </c>
    </row>
    <row r="3541" spans="2:18" x14ac:dyDescent="0.25">
      <c r="B3541" s="36">
        <v>40059</v>
      </c>
      <c r="C3541" s="36">
        <v>43466</v>
      </c>
      <c r="N3541" s="58">
        <v>27236</v>
      </c>
      <c r="O3541" s="60">
        <v>67</v>
      </c>
      <c r="P3541" s="60">
        <v>0</v>
      </c>
      <c r="Q3541" s="60">
        <f t="shared" si="110"/>
        <v>804</v>
      </c>
      <c r="R3541" s="61">
        <f t="shared" si="109"/>
        <v>51708</v>
      </c>
    </row>
    <row r="3542" spans="2:18" x14ac:dyDescent="0.25">
      <c r="B3542" s="36">
        <v>40060</v>
      </c>
      <c r="C3542" s="36">
        <v>43466</v>
      </c>
      <c r="N3542" s="58">
        <v>27237</v>
      </c>
      <c r="O3542" s="60">
        <v>67</v>
      </c>
      <c r="P3542" s="60">
        <v>0</v>
      </c>
      <c r="Q3542" s="60">
        <f t="shared" si="110"/>
        <v>804</v>
      </c>
      <c r="R3542" s="61">
        <f t="shared" si="109"/>
        <v>51709</v>
      </c>
    </row>
    <row r="3543" spans="2:18" x14ac:dyDescent="0.25">
      <c r="B3543" s="36">
        <v>40061</v>
      </c>
      <c r="C3543" s="36">
        <v>43466</v>
      </c>
      <c r="N3543" s="58">
        <v>27238</v>
      </c>
      <c r="O3543" s="60">
        <v>67</v>
      </c>
      <c r="P3543" s="60">
        <v>0</v>
      </c>
      <c r="Q3543" s="60">
        <f t="shared" si="110"/>
        <v>804</v>
      </c>
      <c r="R3543" s="61">
        <f t="shared" si="109"/>
        <v>51710</v>
      </c>
    </row>
    <row r="3544" spans="2:18" x14ac:dyDescent="0.25">
      <c r="B3544" s="36">
        <v>40062</v>
      </c>
      <c r="C3544" s="36">
        <v>43466</v>
      </c>
      <c r="N3544" s="58">
        <v>27239</v>
      </c>
      <c r="O3544" s="60">
        <v>67</v>
      </c>
      <c r="P3544" s="60">
        <v>0</v>
      </c>
      <c r="Q3544" s="60">
        <f t="shared" si="110"/>
        <v>804</v>
      </c>
      <c r="R3544" s="61">
        <f t="shared" si="109"/>
        <v>51711</v>
      </c>
    </row>
    <row r="3545" spans="2:18" x14ac:dyDescent="0.25">
      <c r="B3545" s="36">
        <v>40063</v>
      </c>
      <c r="C3545" s="36">
        <v>43466</v>
      </c>
      <c r="N3545" s="58">
        <v>27240</v>
      </c>
      <c r="O3545" s="60">
        <v>67</v>
      </c>
      <c r="P3545" s="60">
        <v>0</v>
      </c>
      <c r="Q3545" s="60">
        <f t="shared" si="110"/>
        <v>804</v>
      </c>
      <c r="R3545" s="61">
        <f t="shared" si="109"/>
        <v>51712</v>
      </c>
    </row>
    <row r="3546" spans="2:18" x14ac:dyDescent="0.25">
      <c r="B3546" s="36">
        <v>40064</v>
      </c>
      <c r="C3546" s="36">
        <v>43466</v>
      </c>
      <c r="N3546" s="58">
        <v>27241</v>
      </c>
      <c r="O3546" s="60">
        <v>67</v>
      </c>
      <c r="P3546" s="60">
        <v>0</v>
      </c>
      <c r="Q3546" s="60">
        <f t="shared" si="110"/>
        <v>804</v>
      </c>
      <c r="R3546" s="61">
        <f t="shared" si="109"/>
        <v>51713</v>
      </c>
    </row>
    <row r="3547" spans="2:18" x14ac:dyDescent="0.25">
      <c r="B3547" s="36">
        <v>40065</v>
      </c>
      <c r="C3547" s="36">
        <v>43466</v>
      </c>
      <c r="N3547" s="58">
        <v>27242</v>
      </c>
      <c r="O3547" s="60">
        <v>67</v>
      </c>
      <c r="P3547" s="60">
        <v>0</v>
      </c>
      <c r="Q3547" s="60">
        <f t="shared" si="110"/>
        <v>804</v>
      </c>
      <c r="R3547" s="61">
        <f t="shared" si="109"/>
        <v>51714</v>
      </c>
    </row>
    <row r="3548" spans="2:18" x14ac:dyDescent="0.25">
      <c r="B3548" s="36">
        <v>40066</v>
      </c>
      <c r="C3548" s="36">
        <v>43466</v>
      </c>
      <c r="N3548" s="58">
        <v>27243</v>
      </c>
      <c r="O3548" s="60">
        <v>67</v>
      </c>
      <c r="P3548" s="60">
        <v>0</v>
      </c>
      <c r="Q3548" s="60">
        <f t="shared" si="110"/>
        <v>804</v>
      </c>
      <c r="R3548" s="61">
        <f t="shared" si="109"/>
        <v>51715</v>
      </c>
    </row>
    <row r="3549" spans="2:18" x14ac:dyDescent="0.25">
      <c r="B3549" s="36">
        <v>40067</v>
      </c>
      <c r="C3549" s="36">
        <v>43466</v>
      </c>
      <c r="N3549" s="58">
        <v>27244</v>
      </c>
      <c r="O3549" s="60">
        <v>67</v>
      </c>
      <c r="P3549" s="60">
        <v>0</v>
      </c>
      <c r="Q3549" s="60">
        <f t="shared" si="110"/>
        <v>804</v>
      </c>
      <c r="R3549" s="61">
        <f t="shared" si="109"/>
        <v>51716</v>
      </c>
    </row>
    <row r="3550" spans="2:18" x14ac:dyDescent="0.25">
      <c r="B3550" s="36">
        <v>40068</v>
      </c>
      <c r="C3550" s="36">
        <v>43466</v>
      </c>
      <c r="N3550" s="58">
        <v>27245</v>
      </c>
      <c r="O3550" s="60">
        <v>67</v>
      </c>
      <c r="P3550" s="60">
        <v>0</v>
      </c>
      <c r="Q3550" s="60">
        <f t="shared" si="110"/>
        <v>804</v>
      </c>
      <c r="R3550" s="61">
        <f t="shared" si="109"/>
        <v>51717</v>
      </c>
    </row>
    <row r="3551" spans="2:18" x14ac:dyDescent="0.25">
      <c r="B3551" s="36">
        <v>40069</v>
      </c>
      <c r="C3551" s="36">
        <v>43466</v>
      </c>
      <c r="N3551" s="58">
        <v>27246</v>
      </c>
      <c r="O3551" s="60">
        <v>67</v>
      </c>
      <c r="P3551" s="60">
        <v>0</v>
      </c>
      <c r="Q3551" s="60">
        <f t="shared" si="110"/>
        <v>804</v>
      </c>
      <c r="R3551" s="61">
        <f t="shared" ref="R3551:R3614" si="111">EDATE(N3551,Q3551)</f>
        <v>51718</v>
      </c>
    </row>
    <row r="3552" spans="2:18" x14ac:dyDescent="0.25">
      <c r="B3552" s="36">
        <v>40070</v>
      </c>
      <c r="C3552" s="36">
        <v>43466</v>
      </c>
      <c r="N3552" s="58">
        <v>27247</v>
      </c>
      <c r="O3552" s="60">
        <v>67</v>
      </c>
      <c r="P3552" s="60">
        <v>0</v>
      </c>
      <c r="Q3552" s="60">
        <f t="shared" si="110"/>
        <v>804</v>
      </c>
      <c r="R3552" s="61">
        <f t="shared" si="111"/>
        <v>51719</v>
      </c>
    </row>
    <row r="3553" spans="2:18" x14ac:dyDescent="0.25">
      <c r="B3553" s="36">
        <v>40071</v>
      </c>
      <c r="C3553" s="36">
        <v>43466</v>
      </c>
      <c r="N3553" s="58">
        <v>27248</v>
      </c>
      <c r="O3553" s="60">
        <v>67</v>
      </c>
      <c r="P3553" s="60">
        <v>0</v>
      </c>
      <c r="Q3553" s="60">
        <f t="shared" si="110"/>
        <v>804</v>
      </c>
      <c r="R3553" s="61">
        <f t="shared" si="111"/>
        <v>51720</v>
      </c>
    </row>
    <row r="3554" spans="2:18" x14ac:dyDescent="0.25">
      <c r="B3554" s="36">
        <v>40072</v>
      </c>
      <c r="C3554" s="36">
        <v>43466</v>
      </c>
      <c r="N3554" s="58">
        <v>27249</v>
      </c>
      <c r="O3554" s="60">
        <v>67</v>
      </c>
      <c r="P3554" s="60">
        <v>0</v>
      </c>
      <c r="Q3554" s="60">
        <f t="shared" si="110"/>
        <v>804</v>
      </c>
      <c r="R3554" s="61">
        <f t="shared" si="111"/>
        <v>51721</v>
      </c>
    </row>
    <row r="3555" spans="2:18" x14ac:dyDescent="0.25">
      <c r="B3555" s="36">
        <v>40073</v>
      </c>
      <c r="C3555" s="36">
        <v>43466</v>
      </c>
      <c r="N3555" s="58">
        <v>27250</v>
      </c>
      <c r="O3555" s="60">
        <v>67</v>
      </c>
      <c r="P3555" s="60">
        <v>0</v>
      </c>
      <c r="Q3555" s="60">
        <f t="shared" si="110"/>
        <v>804</v>
      </c>
      <c r="R3555" s="61">
        <f t="shared" si="111"/>
        <v>51722</v>
      </c>
    </row>
    <row r="3556" spans="2:18" x14ac:dyDescent="0.25">
      <c r="B3556" s="36">
        <v>40074</v>
      </c>
      <c r="C3556" s="36">
        <v>43466</v>
      </c>
      <c r="N3556" s="58">
        <v>27251</v>
      </c>
      <c r="O3556" s="60">
        <v>67</v>
      </c>
      <c r="P3556" s="60">
        <v>0</v>
      </c>
      <c r="Q3556" s="60">
        <f t="shared" si="110"/>
        <v>804</v>
      </c>
      <c r="R3556" s="61">
        <f t="shared" si="111"/>
        <v>51723</v>
      </c>
    </row>
    <row r="3557" spans="2:18" x14ac:dyDescent="0.25">
      <c r="B3557" s="36">
        <v>40075</v>
      </c>
      <c r="C3557" s="36">
        <v>43466</v>
      </c>
      <c r="N3557" s="58">
        <v>27252</v>
      </c>
      <c r="O3557" s="60">
        <v>67</v>
      </c>
      <c r="P3557" s="60">
        <v>0</v>
      </c>
      <c r="Q3557" s="60">
        <f t="shared" si="110"/>
        <v>804</v>
      </c>
      <c r="R3557" s="61">
        <f t="shared" si="111"/>
        <v>51724</v>
      </c>
    </row>
    <row r="3558" spans="2:18" x14ac:dyDescent="0.25">
      <c r="B3558" s="36">
        <v>40076</v>
      </c>
      <c r="C3558" s="36">
        <v>43466</v>
      </c>
      <c r="N3558" s="58">
        <v>27253</v>
      </c>
      <c r="O3558" s="60">
        <v>67</v>
      </c>
      <c r="P3558" s="60">
        <v>0</v>
      </c>
      <c r="Q3558" s="60">
        <f t="shared" si="110"/>
        <v>804</v>
      </c>
      <c r="R3558" s="61">
        <f t="shared" si="111"/>
        <v>51725</v>
      </c>
    </row>
    <row r="3559" spans="2:18" x14ac:dyDescent="0.25">
      <c r="B3559" s="36">
        <v>40077</v>
      </c>
      <c r="C3559" s="36">
        <v>43466</v>
      </c>
      <c r="N3559" s="58">
        <v>27254</v>
      </c>
      <c r="O3559" s="60">
        <v>67</v>
      </c>
      <c r="P3559" s="60">
        <v>0</v>
      </c>
      <c r="Q3559" s="60">
        <f t="shared" si="110"/>
        <v>804</v>
      </c>
      <c r="R3559" s="61">
        <f t="shared" si="111"/>
        <v>51726</v>
      </c>
    </row>
    <row r="3560" spans="2:18" x14ac:dyDescent="0.25">
      <c r="B3560" s="36">
        <v>40078</v>
      </c>
      <c r="C3560" s="36">
        <v>43466</v>
      </c>
      <c r="N3560" s="58">
        <v>27255</v>
      </c>
      <c r="O3560" s="60">
        <v>67</v>
      </c>
      <c r="P3560" s="60">
        <v>0</v>
      </c>
      <c r="Q3560" s="60">
        <f t="shared" si="110"/>
        <v>804</v>
      </c>
      <c r="R3560" s="61">
        <f t="shared" si="111"/>
        <v>51727</v>
      </c>
    </row>
    <row r="3561" spans="2:18" x14ac:dyDescent="0.25">
      <c r="B3561" s="36">
        <v>40079</v>
      </c>
      <c r="C3561" s="36">
        <v>43466</v>
      </c>
      <c r="N3561" s="58">
        <v>27256</v>
      </c>
      <c r="O3561" s="60">
        <v>67</v>
      </c>
      <c r="P3561" s="60">
        <v>0</v>
      </c>
      <c r="Q3561" s="60">
        <f t="shared" si="110"/>
        <v>804</v>
      </c>
      <c r="R3561" s="61">
        <f t="shared" si="111"/>
        <v>51728</v>
      </c>
    </row>
    <row r="3562" spans="2:18" x14ac:dyDescent="0.25">
      <c r="B3562" s="36">
        <v>40080</v>
      </c>
      <c r="C3562" s="36">
        <v>43466</v>
      </c>
      <c r="N3562" s="58">
        <v>27257</v>
      </c>
      <c r="O3562" s="60">
        <v>67</v>
      </c>
      <c r="P3562" s="60">
        <v>0</v>
      </c>
      <c r="Q3562" s="60">
        <f t="shared" si="110"/>
        <v>804</v>
      </c>
      <c r="R3562" s="61">
        <f t="shared" si="111"/>
        <v>51729</v>
      </c>
    </row>
    <row r="3563" spans="2:18" x14ac:dyDescent="0.25">
      <c r="B3563" s="36">
        <v>40081</v>
      </c>
      <c r="C3563" s="36">
        <v>43466</v>
      </c>
      <c r="N3563" s="58">
        <v>27258</v>
      </c>
      <c r="O3563" s="60">
        <v>67</v>
      </c>
      <c r="P3563" s="60">
        <v>0</v>
      </c>
      <c r="Q3563" s="60">
        <f t="shared" si="110"/>
        <v>804</v>
      </c>
      <c r="R3563" s="61">
        <f t="shared" si="111"/>
        <v>51730</v>
      </c>
    </row>
    <row r="3564" spans="2:18" x14ac:dyDescent="0.25">
      <c r="B3564" s="36">
        <v>40082</v>
      </c>
      <c r="C3564" s="36">
        <v>43466</v>
      </c>
      <c r="N3564" s="58">
        <v>27259</v>
      </c>
      <c r="O3564" s="60">
        <v>67</v>
      </c>
      <c r="P3564" s="60">
        <v>0</v>
      </c>
      <c r="Q3564" s="60">
        <f t="shared" si="110"/>
        <v>804</v>
      </c>
      <c r="R3564" s="61">
        <f t="shared" si="111"/>
        <v>51731</v>
      </c>
    </row>
    <row r="3565" spans="2:18" x14ac:dyDescent="0.25">
      <c r="B3565" s="36">
        <v>40083</v>
      </c>
      <c r="C3565" s="36">
        <v>43466</v>
      </c>
      <c r="N3565" s="58">
        <v>27260</v>
      </c>
      <c r="O3565" s="60">
        <v>67</v>
      </c>
      <c r="P3565" s="60">
        <v>0</v>
      </c>
      <c r="Q3565" s="60">
        <f t="shared" si="110"/>
        <v>804</v>
      </c>
      <c r="R3565" s="61">
        <f t="shared" si="111"/>
        <v>51732</v>
      </c>
    </row>
    <row r="3566" spans="2:18" x14ac:dyDescent="0.25">
      <c r="B3566" s="36">
        <v>40084</v>
      </c>
      <c r="C3566" s="36">
        <v>43466</v>
      </c>
      <c r="N3566" s="58">
        <v>27261</v>
      </c>
      <c r="O3566" s="60">
        <v>67</v>
      </c>
      <c r="P3566" s="60">
        <v>0</v>
      </c>
      <c r="Q3566" s="60">
        <f t="shared" si="110"/>
        <v>804</v>
      </c>
      <c r="R3566" s="61">
        <f t="shared" si="111"/>
        <v>51733</v>
      </c>
    </row>
    <row r="3567" spans="2:18" x14ac:dyDescent="0.25">
      <c r="B3567" s="36">
        <v>40085</v>
      </c>
      <c r="C3567" s="36">
        <v>43466</v>
      </c>
      <c r="N3567" s="58">
        <v>27262</v>
      </c>
      <c r="O3567" s="60">
        <v>67</v>
      </c>
      <c r="P3567" s="60">
        <v>0</v>
      </c>
      <c r="Q3567" s="60">
        <f t="shared" si="110"/>
        <v>804</v>
      </c>
      <c r="R3567" s="61">
        <f t="shared" si="111"/>
        <v>51734</v>
      </c>
    </row>
    <row r="3568" spans="2:18" x14ac:dyDescent="0.25">
      <c r="B3568" s="36">
        <v>40086</v>
      </c>
      <c r="C3568" s="36">
        <v>43466</v>
      </c>
      <c r="N3568" s="58">
        <v>27263</v>
      </c>
      <c r="O3568" s="60">
        <v>67</v>
      </c>
      <c r="P3568" s="60">
        <v>0</v>
      </c>
      <c r="Q3568" s="60">
        <f t="shared" si="110"/>
        <v>804</v>
      </c>
      <c r="R3568" s="61">
        <f t="shared" si="111"/>
        <v>51735</v>
      </c>
    </row>
    <row r="3569" spans="2:18" x14ac:dyDescent="0.25">
      <c r="B3569" s="36">
        <v>40087</v>
      </c>
      <c r="C3569" s="36">
        <v>43466</v>
      </c>
      <c r="N3569" s="58">
        <v>27264</v>
      </c>
      <c r="O3569" s="60">
        <v>67</v>
      </c>
      <c r="P3569" s="60">
        <v>0</v>
      </c>
      <c r="Q3569" s="60">
        <f t="shared" si="110"/>
        <v>804</v>
      </c>
      <c r="R3569" s="61">
        <f t="shared" si="111"/>
        <v>51736</v>
      </c>
    </row>
    <row r="3570" spans="2:18" x14ac:dyDescent="0.25">
      <c r="B3570" s="36">
        <v>40088</v>
      </c>
      <c r="C3570" s="36">
        <v>43466</v>
      </c>
      <c r="N3570" s="58">
        <v>27265</v>
      </c>
      <c r="O3570" s="60">
        <v>67</v>
      </c>
      <c r="P3570" s="60">
        <v>0</v>
      </c>
      <c r="Q3570" s="60">
        <f t="shared" si="110"/>
        <v>804</v>
      </c>
      <c r="R3570" s="61">
        <f t="shared" si="111"/>
        <v>51737</v>
      </c>
    </row>
    <row r="3571" spans="2:18" x14ac:dyDescent="0.25">
      <c r="B3571" s="36">
        <v>40089</v>
      </c>
      <c r="C3571" s="36">
        <v>43466</v>
      </c>
      <c r="N3571" s="58">
        <v>27266</v>
      </c>
      <c r="O3571" s="60">
        <v>67</v>
      </c>
      <c r="P3571" s="60">
        <v>0</v>
      </c>
      <c r="Q3571" s="60">
        <f t="shared" si="110"/>
        <v>804</v>
      </c>
      <c r="R3571" s="61">
        <f t="shared" si="111"/>
        <v>51738</v>
      </c>
    </row>
    <row r="3572" spans="2:18" x14ac:dyDescent="0.25">
      <c r="B3572" s="36">
        <v>40090</v>
      </c>
      <c r="C3572" s="36">
        <v>43466</v>
      </c>
      <c r="N3572" s="58">
        <v>27267</v>
      </c>
      <c r="O3572" s="60">
        <v>67</v>
      </c>
      <c r="P3572" s="60">
        <v>0</v>
      </c>
      <c r="Q3572" s="60">
        <f t="shared" si="110"/>
        <v>804</v>
      </c>
      <c r="R3572" s="61">
        <f t="shared" si="111"/>
        <v>51739</v>
      </c>
    </row>
    <row r="3573" spans="2:18" x14ac:dyDescent="0.25">
      <c r="B3573" s="36">
        <v>40091</v>
      </c>
      <c r="C3573" s="36">
        <v>43466</v>
      </c>
      <c r="N3573" s="58">
        <v>27268</v>
      </c>
      <c r="O3573" s="60">
        <v>67</v>
      </c>
      <c r="P3573" s="60">
        <v>0</v>
      </c>
      <c r="Q3573" s="60">
        <f t="shared" si="110"/>
        <v>804</v>
      </c>
      <c r="R3573" s="61">
        <f t="shared" si="111"/>
        <v>51740</v>
      </c>
    </row>
    <row r="3574" spans="2:18" x14ac:dyDescent="0.25">
      <c r="B3574" s="36">
        <v>40092</v>
      </c>
      <c r="C3574" s="36">
        <v>43466</v>
      </c>
      <c r="N3574" s="58">
        <v>27269</v>
      </c>
      <c r="O3574" s="60">
        <v>67</v>
      </c>
      <c r="P3574" s="60">
        <v>0</v>
      </c>
      <c r="Q3574" s="60">
        <f t="shared" si="110"/>
        <v>804</v>
      </c>
      <c r="R3574" s="61">
        <f t="shared" si="111"/>
        <v>51741</v>
      </c>
    </row>
    <row r="3575" spans="2:18" x14ac:dyDescent="0.25">
      <c r="B3575" s="36">
        <v>40093</v>
      </c>
      <c r="C3575" s="36">
        <v>43466</v>
      </c>
      <c r="N3575" s="58">
        <v>27270</v>
      </c>
      <c r="O3575" s="60">
        <v>67</v>
      </c>
      <c r="P3575" s="60">
        <v>0</v>
      </c>
      <c r="Q3575" s="60">
        <f t="shared" si="110"/>
        <v>804</v>
      </c>
      <c r="R3575" s="61">
        <f t="shared" si="111"/>
        <v>51742</v>
      </c>
    </row>
    <row r="3576" spans="2:18" x14ac:dyDescent="0.25">
      <c r="B3576" s="36">
        <v>40094</v>
      </c>
      <c r="C3576" s="36">
        <v>43466</v>
      </c>
      <c r="N3576" s="58">
        <v>27271</v>
      </c>
      <c r="O3576" s="60">
        <v>67</v>
      </c>
      <c r="P3576" s="60">
        <v>0</v>
      </c>
      <c r="Q3576" s="60">
        <f t="shared" si="110"/>
        <v>804</v>
      </c>
      <c r="R3576" s="61">
        <f t="shared" si="111"/>
        <v>51743</v>
      </c>
    </row>
    <row r="3577" spans="2:18" x14ac:dyDescent="0.25">
      <c r="B3577" s="36">
        <v>40095</v>
      </c>
      <c r="C3577" s="36">
        <v>43466</v>
      </c>
      <c r="N3577" s="58">
        <v>27272</v>
      </c>
      <c r="O3577" s="60">
        <v>67</v>
      </c>
      <c r="P3577" s="60">
        <v>0</v>
      </c>
      <c r="Q3577" s="60">
        <f t="shared" si="110"/>
        <v>804</v>
      </c>
      <c r="R3577" s="61">
        <f t="shared" si="111"/>
        <v>51744</v>
      </c>
    </row>
    <row r="3578" spans="2:18" x14ac:dyDescent="0.25">
      <c r="B3578" s="36">
        <v>40096</v>
      </c>
      <c r="C3578" s="36">
        <v>43466</v>
      </c>
      <c r="N3578" s="58">
        <v>27273</v>
      </c>
      <c r="O3578" s="60">
        <v>67</v>
      </c>
      <c r="P3578" s="60">
        <v>0</v>
      </c>
      <c r="Q3578" s="60">
        <f t="shared" si="110"/>
        <v>804</v>
      </c>
      <c r="R3578" s="61">
        <f t="shared" si="111"/>
        <v>51745</v>
      </c>
    </row>
    <row r="3579" spans="2:18" x14ac:dyDescent="0.25">
      <c r="B3579" s="36">
        <v>40097</v>
      </c>
      <c r="C3579" s="36">
        <v>43466</v>
      </c>
      <c r="N3579" s="58">
        <v>27274</v>
      </c>
      <c r="O3579" s="60">
        <v>67</v>
      </c>
      <c r="P3579" s="60">
        <v>0</v>
      </c>
      <c r="Q3579" s="60">
        <f t="shared" si="110"/>
        <v>804</v>
      </c>
      <c r="R3579" s="61">
        <f t="shared" si="111"/>
        <v>51746</v>
      </c>
    </row>
    <row r="3580" spans="2:18" x14ac:dyDescent="0.25">
      <c r="B3580" s="36">
        <v>40098</v>
      </c>
      <c r="C3580" s="36">
        <v>43466</v>
      </c>
      <c r="N3580" s="58">
        <v>27275</v>
      </c>
      <c r="O3580" s="60">
        <v>67</v>
      </c>
      <c r="P3580" s="60">
        <v>0</v>
      </c>
      <c r="Q3580" s="60">
        <f t="shared" si="110"/>
        <v>804</v>
      </c>
      <c r="R3580" s="61">
        <f t="shared" si="111"/>
        <v>51747</v>
      </c>
    </row>
    <row r="3581" spans="2:18" x14ac:dyDescent="0.25">
      <c r="B3581" s="36">
        <v>40099</v>
      </c>
      <c r="C3581" s="36">
        <v>43466</v>
      </c>
      <c r="N3581" s="58">
        <v>27276</v>
      </c>
      <c r="O3581" s="60">
        <v>67</v>
      </c>
      <c r="P3581" s="60">
        <v>0</v>
      </c>
      <c r="Q3581" s="60">
        <f t="shared" si="110"/>
        <v>804</v>
      </c>
      <c r="R3581" s="61">
        <f t="shared" si="111"/>
        <v>51748</v>
      </c>
    </row>
    <row r="3582" spans="2:18" x14ac:dyDescent="0.25">
      <c r="B3582" s="36">
        <v>40100</v>
      </c>
      <c r="C3582" s="36">
        <v>43466</v>
      </c>
      <c r="N3582" s="58">
        <v>27277</v>
      </c>
      <c r="O3582" s="60">
        <v>67</v>
      </c>
      <c r="P3582" s="60">
        <v>0</v>
      </c>
      <c r="Q3582" s="60">
        <f t="shared" si="110"/>
        <v>804</v>
      </c>
      <c r="R3582" s="61">
        <f t="shared" si="111"/>
        <v>51749</v>
      </c>
    </row>
    <row r="3583" spans="2:18" x14ac:dyDescent="0.25">
      <c r="B3583" s="36">
        <v>40101</v>
      </c>
      <c r="C3583" s="36">
        <v>43466</v>
      </c>
      <c r="N3583" s="58">
        <v>27278</v>
      </c>
      <c r="O3583" s="60">
        <v>67</v>
      </c>
      <c r="P3583" s="60">
        <v>0</v>
      </c>
      <c r="Q3583" s="60">
        <f t="shared" si="110"/>
        <v>804</v>
      </c>
      <c r="R3583" s="61">
        <f t="shared" si="111"/>
        <v>51750</v>
      </c>
    </row>
    <row r="3584" spans="2:18" x14ac:dyDescent="0.25">
      <c r="B3584" s="36">
        <v>40102</v>
      </c>
      <c r="C3584" s="36">
        <v>43466</v>
      </c>
      <c r="N3584" s="58">
        <v>27279</v>
      </c>
      <c r="O3584" s="60">
        <v>67</v>
      </c>
      <c r="P3584" s="60">
        <v>0</v>
      </c>
      <c r="Q3584" s="60">
        <f t="shared" si="110"/>
        <v>804</v>
      </c>
      <c r="R3584" s="61">
        <f t="shared" si="111"/>
        <v>51751</v>
      </c>
    </row>
    <row r="3585" spans="2:18" x14ac:dyDescent="0.25">
      <c r="B3585" s="36">
        <v>40103</v>
      </c>
      <c r="C3585" s="36">
        <v>43466</v>
      </c>
      <c r="N3585" s="58">
        <v>27280</v>
      </c>
      <c r="O3585" s="60">
        <v>67</v>
      </c>
      <c r="P3585" s="60">
        <v>0</v>
      </c>
      <c r="Q3585" s="60">
        <f t="shared" si="110"/>
        <v>804</v>
      </c>
      <c r="R3585" s="61">
        <f t="shared" si="111"/>
        <v>51752</v>
      </c>
    </row>
    <row r="3586" spans="2:18" x14ac:dyDescent="0.25">
      <c r="B3586" s="36">
        <v>40104</v>
      </c>
      <c r="C3586" s="36">
        <v>43466</v>
      </c>
      <c r="N3586" s="58">
        <v>27281</v>
      </c>
      <c r="O3586" s="60">
        <v>67</v>
      </c>
      <c r="P3586" s="60">
        <v>0</v>
      </c>
      <c r="Q3586" s="60">
        <f t="shared" si="110"/>
        <v>804</v>
      </c>
      <c r="R3586" s="61">
        <f t="shared" si="111"/>
        <v>51753</v>
      </c>
    </row>
    <row r="3587" spans="2:18" x14ac:dyDescent="0.25">
      <c r="B3587" s="36">
        <v>40105</v>
      </c>
      <c r="C3587" s="36">
        <v>43466</v>
      </c>
      <c r="N3587" s="58">
        <v>27282</v>
      </c>
      <c r="O3587" s="60">
        <v>67</v>
      </c>
      <c r="P3587" s="60">
        <v>0</v>
      </c>
      <c r="Q3587" s="60">
        <f t="shared" si="110"/>
        <v>804</v>
      </c>
      <c r="R3587" s="61">
        <f t="shared" si="111"/>
        <v>51754</v>
      </c>
    </row>
    <row r="3588" spans="2:18" x14ac:dyDescent="0.25">
      <c r="B3588" s="36">
        <v>40106</v>
      </c>
      <c r="C3588" s="36">
        <v>43466</v>
      </c>
      <c r="N3588" s="58">
        <v>27283</v>
      </c>
      <c r="O3588" s="60">
        <v>67</v>
      </c>
      <c r="P3588" s="60">
        <v>0</v>
      </c>
      <c r="Q3588" s="60">
        <f t="shared" si="110"/>
        <v>804</v>
      </c>
      <c r="R3588" s="61">
        <f t="shared" si="111"/>
        <v>51755</v>
      </c>
    </row>
    <row r="3589" spans="2:18" x14ac:dyDescent="0.25">
      <c r="B3589" s="36">
        <v>40107</v>
      </c>
      <c r="C3589" s="36">
        <v>43466</v>
      </c>
      <c r="N3589" s="58">
        <v>27284</v>
      </c>
      <c r="O3589" s="60">
        <v>67</v>
      </c>
      <c r="P3589" s="60">
        <v>0</v>
      </c>
      <c r="Q3589" s="60">
        <f t="shared" si="110"/>
        <v>804</v>
      </c>
      <c r="R3589" s="61">
        <f t="shared" si="111"/>
        <v>51756</v>
      </c>
    </row>
    <row r="3590" spans="2:18" x14ac:dyDescent="0.25">
      <c r="B3590" s="36">
        <v>40108</v>
      </c>
      <c r="C3590" s="36">
        <v>43466</v>
      </c>
      <c r="N3590" s="58">
        <v>27285</v>
      </c>
      <c r="O3590" s="60">
        <v>67</v>
      </c>
      <c r="P3590" s="60">
        <v>0</v>
      </c>
      <c r="Q3590" s="60">
        <f t="shared" si="110"/>
        <v>804</v>
      </c>
      <c r="R3590" s="61">
        <f t="shared" si="111"/>
        <v>51757</v>
      </c>
    </row>
    <row r="3591" spans="2:18" x14ac:dyDescent="0.25">
      <c r="B3591" s="36">
        <v>40109</v>
      </c>
      <c r="C3591" s="36">
        <v>43466</v>
      </c>
      <c r="N3591" s="58">
        <v>27286</v>
      </c>
      <c r="O3591" s="60">
        <v>67</v>
      </c>
      <c r="P3591" s="60">
        <v>0</v>
      </c>
      <c r="Q3591" s="60">
        <f t="shared" si="110"/>
        <v>804</v>
      </c>
      <c r="R3591" s="61">
        <f t="shared" si="111"/>
        <v>51758</v>
      </c>
    </row>
    <row r="3592" spans="2:18" x14ac:dyDescent="0.25">
      <c r="B3592" s="36">
        <v>40110</v>
      </c>
      <c r="C3592" s="36">
        <v>43466</v>
      </c>
      <c r="N3592" s="58">
        <v>27287</v>
      </c>
      <c r="O3592" s="60">
        <v>67</v>
      </c>
      <c r="P3592" s="60">
        <v>0</v>
      </c>
      <c r="Q3592" s="60">
        <f t="shared" si="110"/>
        <v>804</v>
      </c>
      <c r="R3592" s="61">
        <f t="shared" si="111"/>
        <v>51759</v>
      </c>
    </row>
    <row r="3593" spans="2:18" x14ac:dyDescent="0.25">
      <c r="B3593" s="36">
        <v>40111</v>
      </c>
      <c r="C3593" s="36">
        <v>43466</v>
      </c>
      <c r="N3593" s="58">
        <v>27288</v>
      </c>
      <c r="O3593" s="60">
        <v>67</v>
      </c>
      <c r="P3593" s="60">
        <v>0</v>
      </c>
      <c r="Q3593" s="60">
        <f t="shared" si="110"/>
        <v>804</v>
      </c>
      <c r="R3593" s="61">
        <f t="shared" si="111"/>
        <v>51760</v>
      </c>
    </row>
    <row r="3594" spans="2:18" x14ac:dyDescent="0.25">
      <c r="B3594" s="36">
        <v>40112</v>
      </c>
      <c r="C3594" s="36">
        <v>43466</v>
      </c>
      <c r="N3594" s="58">
        <v>27289</v>
      </c>
      <c r="O3594" s="60">
        <v>67</v>
      </c>
      <c r="P3594" s="60">
        <v>0</v>
      </c>
      <c r="Q3594" s="60">
        <f t="shared" si="110"/>
        <v>804</v>
      </c>
      <c r="R3594" s="61">
        <f t="shared" si="111"/>
        <v>51761</v>
      </c>
    </row>
    <row r="3595" spans="2:18" x14ac:dyDescent="0.25">
      <c r="B3595" s="36">
        <v>40113</v>
      </c>
      <c r="C3595" s="36">
        <v>43466</v>
      </c>
      <c r="N3595" s="58">
        <v>27290</v>
      </c>
      <c r="O3595" s="60">
        <v>67</v>
      </c>
      <c r="P3595" s="60">
        <v>0</v>
      </c>
      <c r="Q3595" s="60">
        <f t="shared" si="110"/>
        <v>804</v>
      </c>
      <c r="R3595" s="61">
        <f t="shared" si="111"/>
        <v>51762</v>
      </c>
    </row>
    <row r="3596" spans="2:18" x14ac:dyDescent="0.25">
      <c r="B3596" s="36">
        <v>40114</v>
      </c>
      <c r="C3596" s="36">
        <v>43466</v>
      </c>
      <c r="N3596" s="58">
        <v>27291</v>
      </c>
      <c r="O3596" s="60">
        <v>67</v>
      </c>
      <c r="P3596" s="60">
        <v>0</v>
      </c>
      <c r="Q3596" s="60">
        <f t="shared" si="110"/>
        <v>804</v>
      </c>
      <c r="R3596" s="61">
        <f t="shared" si="111"/>
        <v>51763</v>
      </c>
    </row>
    <row r="3597" spans="2:18" x14ac:dyDescent="0.25">
      <c r="B3597" s="36">
        <v>40115</v>
      </c>
      <c r="C3597" s="36">
        <v>43466</v>
      </c>
      <c r="N3597" s="58">
        <v>27292</v>
      </c>
      <c r="O3597" s="60">
        <v>67</v>
      </c>
      <c r="P3597" s="60">
        <v>0</v>
      </c>
      <c r="Q3597" s="60">
        <f t="shared" si="110"/>
        <v>804</v>
      </c>
      <c r="R3597" s="61">
        <f t="shared" si="111"/>
        <v>51764</v>
      </c>
    </row>
    <row r="3598" spans="2:18" x14ac:dyDescent="0.25">
      <c r="B3598" s="36">
        <v>40116</v>
      </c>
      <c r="C3598" s="36">
        <v>43466</v>
      </c>
      <c r="N3598" s="58">
        <v>27293</v>
      </c>
      <c r="O3598" s="60">
        <v>67</v>
      </c>
      <c r="P3598" s="60">
        <v>0</v>
      </c>
      <c r="Q3598" s="60">
        <f t="shared" si="110"/>
        <v>804</v>
      </c>
      <c r="R3598" s="61">
        <f t="shared" si="111"/>
        <v>51765</v>
      </c>
    </row>
    <row r="3599" spans="2:18" x14ac:dyDescent="0.25">
      <c r="B3599" s="36">
        <v>40117</v>
      </c>
      <c r="C3599" s="36">
        <v>43466</v>
      </c>
      <c r="N3599" s="58">
        <v>27294</v>
      </c>
      <c r="O3599" s="60">
        <v>67</v>
      </c>
      <c r="P3599" s="60">
        <v>0</v>
      </c>
      <c r="Q3599" s="60">
        <f t="shared" ref="Q3599:Q3662" si="112">O3599*12</f>
        <v>804</v>
      </c>
      <c r="R3599" s="61">
        <f t="shared" si="111"/>
        <v>51766</v>
      </c>
    </row>
    <row r="3600" spans="2:18" x14ac:dyDescent="0.25">
      <c r="B3600" s="36">
        <v>40118</v>
      </c>
      <c r="C3600" s="36">
        <v>43466</v>
      </c>
      <c r="N3600" s="58">
        <v>27295</v>
      </c>
      <c r="O3600" s="60">
        <v>67</v>
      </c>
      <c r="P3600" s="60">
        <v>0</v>
      </c>
      <c r="Q3600" s="60">
        <f t="shared" si="112"/>
        <v>804</v>
      </c>
      <c r="R3600" s="61">
        <f t="shared" si="111"/>
        <v>51767</v>
      </c>
    </row>
    <row r="3601" spans="2:18" x14ac:dyDescent="0.25">
      <c r="B3601" s="36">
        <v>40119</v>
      </c>
      <c r="C3601" s="36">
        <v>43466</v>
      </c>
      <c r="N3601" s="58">
        <v>27296</v>
      </c>
      <c r="O3601" s="60">
        <v>67</v>
      </c>
      <c r="P3601" s="60">
        <v>0</v>
      </c>
      <c r="Q3601" s="60">
        <f t="shared" si="112"/>
        <v>804</v>
      </c>
      <c r="R3601" s="61">
        <f t="shared" si="111"/>
        <v>51768</v>
      </c>
    </row>
    <row r="3602" spans="2:18" x14ac:dyDescent="0.25">
      <c r="B3602" s="36">
        <v>40120</v>
      </c>
      <c r="C3602" s="36">
        <v>43466</v>
      </c>
      <c r="N3602" s="58">
        <v>27297</v>
      </c>
      <c r="O3602" s="60">
        <v>67</v>
      </c>
      <c r="P3602" s="60">
        <v>0</v>
      </c>
      <c r="Q3602" s="60">
        <f t="shared" si="112"/>
        <v>804</v>
      </c>
      <c r="R3602" s="61">
        <f t="shared" si="111"/>
        <v>51769</v>
      </c>
    </row>
    <row r="3603" spans="2:18" x14ac:dyDescent="0.25">
      <c r="B3603" s="36">
        <v>40121</v>
      </c>
      <c r="C3603" s="36">
        <v>43466</v>
      </c>
      <c r="N3603" s="58">
        <v>27298</v>
      </c>
      <c r="O3603" s="60">
        <v>67</v>
      </c>
      <c r="P3603" s="60">
        <v>0</v>
      </c>
      <c r="Q3603" s="60">
        <f t="shared" si="112"/>
        <v>804</v>
      </c>
      <c r="R3603" s="61">
        <f t="shared" si="111"/>
        <v>51770</v>
      </c>
    </row>
    <row r="3604" spans="2:18" x14ac:dyDescent="0.25">
      <c r="B3604" s="36">
        <v>40122</v>
      </c>
      <c r="C3604" s="36">
        <v>43466</v>
      </c>
      <c r="N3604" s="58">
        <v>27299</v>
      </c>
      <c r="O3604" s="60">
        <v>67</v>
      </c>
      <c r="P3604" s="60">
        <v>0</v>
      </c>
      <c r="Q3604" s="60">
        <f t="shared" si="112"/>
        <v>804</v>
      </c>
      <c r="R3604" s="61">
        <f t="shared" si="111"/>
        <v>51771</v>
      </c>
    </row>
    <row r="3605" spans="2:18" x14ac:dyDescent="0.25">
      <c r="B3605" s="36">
        <v>40123</v>
      </c>
      <c r="C3605" s="36">
        <v>43466</v>
      </c>
      <c r="N3605" s="58">
        <v>27300</v>
      </c>
      <c r="O3605" s="60">
        <v>67</v>
      </c>
      <c r="P3605" s="60">
        <v>0</v>
      </c>
      <c r="Q3605" s="60">
        <f t="shared" si="112"/>
        <v>804</v>
      </c>
      <c r="R3605" s="61">
        <f t="shared" si="111"/>
        <v>51772</v>
      </c>
    </row>
    <row r="3606" spans="2:18" x14ac:dyDescent="0.25">
      <c r="B3606" s="36">
        <v>40124</v>
      </c>
      <c r="C3606" s="36">
        <v>43466</v>
      </c>
      <c r="N3606" s="58">
        <v>27301</v>
      </c>
      <c r="O3606" s="60">
        <v>67</v>
      </c>
      <c r="P3606" s="60">
        <v>0</v>
      </c>
      <c r="Q3606" s="60">
        <f t="shared" si="112"/>
        <v>804</v>
      </c>
      <c r="R3606" s="61">
        <f t="shared" si="111"/>
        <v>51773</v>
      </c>
    </row>
    <row r="3607" spans="2:18" x14ac:dyDescent="0.25">
      <c r="B3607" s="36">
        <v>40125</v>
      </c>
      <c r="C3607" s="36">
        <v>43466</v>
      </c>
      <c r="N3607" s="58">
        <v>27302</v>
      </c>
      <c r="O3607" s="60">
        <v>67</v>
      </c>
      <c r="P3607" s="60">
        <v>0</v>
      </c>
      <c r="Q3607" s="60">
        <f t="shared" si="112"/>
        <v>804</v>
      </c>
      <c r="R3607" s="61">
        <f t="shared" si="111"/>
        <v>51774</v>
      </c>
    </row>
    <row r="3608" spans="2:18" x14ac:dyDescent="0.25">
      <c r="B3608" s="36">
        <v>40126</v>
      </c>
      <c r="C3608" s="36">
        <v>43466</v>
      </c>
      <c r="N3608" s="58">
        <v>27303</v>
      </c>
      <c r="O3608" s="60">
        <v>67</v>
      </c>
      <c r="P3608" s="60">
        <v>0</v>
      </c>
      <c r="Q3608" s="60">
        <f t="shared" si="112"/>
        <v>804</v>
      </c>
      <c r="R3608" s="61">
        <f t="shared" si="111"/>
        <v>51775</v>
      </c>
    </row>
    <row r="3609" spans="2:18" x14ac:dyDescent="0.25">
      <c r="B3609" s="36">
        <v>40127</v>
      </c>
      <c r="C3609" s="36">
        <v>43466</v>
      </c>
      <c r="N3609" s="58">
        <v>27304</v>
      </c>
      <c r="O3609" s="60">
        <v>67</v>
      </c>
      <c r="P3609" s="60">
        <v>0</v>
      </c>
      <c r="Q3609" s="60">
        <f t="shared" si="112"/>
        <v>804</v>
      </c>
      <c r="R3609" s="61">
        <f t="shared" si="111"/>
        <v>51776</v>
      </c>
    </row>
    <row r="3610" spans="2:18" x14ac:dyDescent="0.25">
      <c r="B3610" s="36">
        <v>40128</v>
      </c>
      <c r="C3610" s="36">
        <v>43466</v>
      </c>
      <c r="N3610" s="58">
        <v>27305</v>
      </c>
      <c r="O3610" s="60">
        <v>67</v>
      </c>
      <c r="P3610" s="60">
        <v>0</v>
      </c>
      <c r="Q3610" s="60">
        <f t="shared" si="112"/>
        <v>804</v>
      </c>
      <c r="R3610" s="61">
        <f t="shared" si="111"/>
        <v>51777</v>
      </c>
    </row>
    <row r="3611" spans="2:18" x14ac:dyDescent="0.25">
      <c r="B3611" s="36">
        <v>40129</v>
      </c>
      <c r="C3611" s="36">
        <v>43466</v>
      </c>
      <c r="N3611" s="58">
        <v>27306</v>
      </c>
      <c r="O3611" s="60">
        <v>67</v>
      </c>
      <c r="P3611" s="60">
        <v>0</v>
      </c>
      <c r="Q3611" s="60">
        <f t="shared" si="112"/>
        <v>804</v>
      </c>
      <c r="R3611" s="61">
        <f t="shared" si="111"/>
        <v>51778</v>
      </c>
    </row>
    <row r="3612" spans="2:18" x14ac:dyDescent="0.25">
      <c r="B3612" s="36">
        <v>40130</v>
      </c>
      <c r="C3612" s="36">
        <v>43466</v>
      </c>
      <c r="N3612" s="58">
        <v>27307</v>
      </c>
      <c r="O3612" s="60">
        <v>67</v>
      </c>
      <c r="P3612" s="60">
        <v>0</v>
      </c>
      <c r="Q3612" s="60">
        <f t="shared" si="112"/>
        <v>804</v>
      </c>
      <c r="R3612" s="61">
        <f t="shared" si="111"/>
        <v>51779</v>
      </c>
    </row>
    <row r="3613" spans="2:18" x14ac:dyDescent="0.25">
      <c r="B3613" s="36">
        <v>40131</v>
      </c>
      <c r="C3613" s="36">
        <v>43466</v>
      </c>
      <c r="N3613" s="58">
        <v>27308</v>
      </c>
      <c r="O3613" s="60">
        <v>67</v>
      </c>
      <c r="P3613" s="60">
        <v>0</v>
      </c>
      <c r="Q3613" s="60">
        <f t="shared" si="112"/>
        <v>804</v>
      </c>
      <c r="R3613" s="61">
        <f t="shared" si="111"/>
        <v>51780</v>
      </c>
    </row>
    <row r="3614" spans="2:18" x14ac:dyDescent="0.25">
      <c r="B3614" s="36">
        <v>40132</v>
      </c>
      <c r="C3614" s="36">
        <v>43466</v>
      </c>
      <c r="N3614" s="58">
        <v>27309</v>
      </c>
      <c r="O3614" s="60">
        <v>67</v>
      </c>
      <c r="P3614" s="60">
        <v>0</v>
      </c>
      <c r="Q3614" s="60">
        <f t="shared" si="112"/>
        <v>804</v>
      </c>
      <c r="R3614" s="61">
        <f t="shared" si="111"/>
        <v>51781</v>
      </c>
    </row>
    <row r="3615" spans="2:18" x14ac:dyDescent="0.25">
      <c r="B3615" s="36">
        <v>40133</v>
      </c>
      <c r="C3615" s="36">
        <v>43466</v>
      </c>
      <c r="N3615" s="58">
        <v>27310</v>
      </c>
      <c r="O3615" s="60">
        <v>67</v>
      </c>
      <c r="P3615" s="60">
        <v>0</v>
      </c>
      <c r="Q3615" s="60">
        <f t="shared" si="112"/>
        <v>804</v>
      </c>
      <c r="R3615" s="61">
        <f t="shared" ref="R3615:R3678" si="113">EDATE(N3615,Q3615)</f>
        <v>51782</v>
      </c>
    </row>
    <row r="3616" spans="2:18" x14ac:dyDescent="0.25">
      <c r="B3616" s="36">
        <v>40134</v>
      </c>
      <c r="C3616" s="36">
        <v>43466</v>
      </c>
      <c r="N3616" s="58">
        <v>27311</v>
      </c>
      <c r="O3616" s="60">
        <v>67</v>
      </c>
      <c r="P3616" s="60">
        <v>0</v>
      </c>
      <c r="Q3616" s="60">
        <f t="shared" si="112"/>
        <v>804</v>
      </c>
      <c r="R3616" s="61">
        <f t="shared" si="113"/>
        <v>51783</v>
      </c>
    </row>
    <row r="3617" spans="2:18" x14ac:dyDescent="0.25">
      <c r="B3617" s="36">
        <v>40135</v>
      </c>
      <c r="C3617" s="36">
        <v>43466</v>
      </c>
      <c r="N3617" s="58">
        <v>27312</v>
      </c>
      <c r="O3617" s="60">
        <v>67</v>
      </c>
      <c r="P3617" s="60">
        <v>0</v>
      </c>
      <c r="Q3617" s="60">
        <f t="shared" si="112"/>
        <v>804</v>
      </c>
      <c r="R3617" s="61">
        <f t="shared" si="113"/>
        <v>51784</v>
      </c>
    </row>
    <row r="3618" spans="2:18" x14ac:dyDescent="0.25">
      <c r="B3618" s="36">
        <v>40136</v>
      </c>
      <c r="C3618" s="36">
        <v>43466</v>
      </c>
      <c r="N3618" s="58">
        <v>27313</v>
      </c>
      <c r="O3618" s="60">
        <v>67</v>
      </c>
      <c r="P3618" s="60">
        <v>0</v>
      </c>
      <c r="Q3618" s="60">
        <f t="shared" si="112"/>
        <v>804</v>
      </c>
      <c r="R3618" s="61">
        <f t="shared" si="113"/>
        <v>51785</v>
      </c>
    </row>
    <row r="3619" spans="2:18" x14ac:dyDescent="0.25">
      <c r="B3619" s="36">
        <v>40137</v>
      </c>
      <c r="C3619" s="36">
        <v>43466</v>
      </c>
      <c r="N3619" s="58">
        <v>27314</v>
      </c>
      <c r="O3619" s="60">
        <v>67</v>
      </c>
      <c r="P3619" s="60">
        <v>0</v>
      </c>
      <c r="Q3619" s="60">
        <f t="shared" si="112"/>
        <v>804</v>
      </c>
      <c r="R3619" s="61">
        <f t="shared" si="113"/>
        <v>51786</v>
      </c>
    </row>
    <row r="3620" spans="2:18" x14ac:dyDescent="0.25">
      <c r="B3620" s="36">
        <v>40138</v>
      </c>
      <c r="C3620" s="36">
        <v>43466</v>
      </c>
      <c r="N3620" s="58">
        <v>27315</v>
      </c>
      <c r="O3620" s="60">
        <v>67</v>
      </c>
      <c r="P3620" s="60">
        <v>0</v>
      </c>
      <c r="Q3620" s="60">
        <f t="shared" si="112"/>
        <v>804</v>
      </c>
      <c r="R3620" s="61">
        <f t="shared" si="113"/>
        <v>51787</v>
      </c>
    </row>
    <row r="3621" spans="2:18" x14ac:dyDescent="0.25">
      <c r="B3621" s="36">
        <v>40139</v>
      </c>
      <c r="C3621" s="36">
        <v>43466</v>
      </c>
      <c r="N3621" s="58">
        <v>27316</v>
      </c>
      <c r="O3621" s="60">
        <v>67</v>
      </c>
      <c r="P3621" s="60">
        <v>0</v>
      </c>
      <c r="Q3621" s="60">
        <f t="shared" si="112"/>
        <v>804</v>
      </c>
      <c r="R3621" s="61">
        <f t="shared" si="113"/>
        <v>51788</v>
      </c>
    </row>
    <row r="3622" spans="2:18" x14ac:dyDescent="0.25">
      <c r="B3622" s="36">
        <v>40140</v>
      </c>
      <c r="C3622" s="36">
        <v>43466</v>
      </c>
      <c r="N3622" s="58">
        <v>27317</v>
      </c>
      <c r="O3622" s="60">
        <v>67</v>
      </c>
      <c r="P3622" s="60">
        <v>0</v>
      </c>
      <c r="Q3622" s="60">
        <f t="shared" si="112"/>
        <v>804</v>
      </c>
      <c r="R3622" s="61">
        <f t="shared" si="113"/>
        <v>51789</v>
      </c>
    </row>
    <row r="3623" spans="2:18" x14ac:dyDescent="0.25">
      <c r="B3623" s="36">
        <v>40141</v>
      </c>
      <c r="C3623" s="36">
        <v>43466</v>
      </c>
      <c r="N3623" s="58">
        <v>27318</v>
      </c>
      <c r="O3623" s="60">
        <v>67</v>
      </c>
      <c r="P3623" s="60">
        <v>0</v>
      </c>
      <c r="Q3623" s="60">
        <f t="shared" si="112"/>
        <v>804</v>
      </c>
      <c r="R3623" s="61">
        <f t="shared" si="113"/>
        <v>51790</v>
      </c>
    </row>
    <row r="3624" spans="2:18" x14ac:dyDescent="0.25">
      <c r="B3624" s="36">
        <v>40142</v>
      </c>
      <c r="C3624" s="36">
        <v>43466</v>
      </c>
      <c r="N3624" s="58">
        <v>27319</v>
      </c>
      <c r="O3624" s="60">
        <v>67</v>
      </c>
      <c r="P3624" s="60">
        <v>0</v>
      </c>
      <c r="Q3624" s="60">
        <f t="shared" si="112"/>
        <v>804</v>
      </c>
      <c r="R3624" s="61">
        <f t="shared" si="113"/>
        <v>51791</v>
      </c>
    </row>
    <row r="3625" spans="2:18" x14ac:dyDescent="0.25">
      <c r="B3625" s="36">
        <v>40143</v>
      </c>
      <c r="C3625" s="36">
        <v>43466</v>
      </c>
      <c r="N3625" s="58">
        <v>27320</v>
      </c>
      <c r="O3625" s="60">
        <v>67</v>
      </c>
      <c r="P3625" s="60">
        <v>0</v>
      </c>
      <c r="Q3625" s="60">
        <f t="shared" si="112"/>
        <v>804</v>
      </c>
      <c r="R3625" s="61">
        <f t="shared" si="113"/>
        <v>51792</v>
      </c>
    </row>
    <row r="3626" spans="2:18" x14ac:dyDescent="0.25">
      <c r="B3626" s="36">
        <v>40144</v>
      </c>
      <c r="C3626" s="36">
        <v>43466</v>
      </c>
      <c r="N3626" s="58">
        <v>27321</v>
      </c>
      <c r="O3626" s="60">
        <v>67</v>
      </c>
      <c r="P3626" s="60">
        <v>0</v>
      </c>
      <c r="Q3626" s="60">
        <f t="shared" si="112"/>
        <v>804</v>
      </c>
      <c r="R3626" s="61">
        <f t="shared" si="113"/>
        <v>51793</v>
      </c>
    </row>
    <row r="3627" spans="2:18" x14ac:dyDescent="0.25">
      <c r="B3627" s="36">
        <v>40145</v>
      </c>
      <c r="C3627" s="36">
        <v>43466</v>
      </c>
      <c r="N3627" s="58">
        <v>27322</v>
      </c>
      <c r="O3627" s="60">
        <v>67</v>
      </c>
      <c r="P3627" s="60">
        <v>0</v>
      </c>
      <c r="Q3627" s="60">
        <f t="shared" si="112"/>
        <v>804</v>
      </c>
      <c r="R3627" s="61">
        <f t="shared" si="113"/>
        <v>51794</v>
      </c>
    </row>
    <row r="3628" spans="2:18" x14ac:dyDescent="0.25">
      <c r="B3628" s="36">
        <v>40146</v>
      </c>
      <c r="C3628" s="36">
        <v>43466</v>
      </c>
      <c r="N3628" s="58">
        <v>27323</v>
      </c>
      <c r="O3628" s="60">
        <v>67</v>
      </c>
      <c r="P3628" s="60">
        <v>0</v>
      </c>
      <c r="Q3628" s="60">
        <f t="shared" si="112"/>
        <v>804</v>
      </c>
      <c r="R3628" s="61">
        <f t="shared" si="113"/>
        <v>51795</v>
      </c>
    </row>
    <row r="3629" spans="2:18" x14ac:dyDescent="0.25">
      <c r="B3629" s="36">
        <v>40147</v>
      </c>
      <c r="C3629" s="36">
        <v>43466</v>
      </c>
      <c r="N3629" s="58">
        <v>27324</v>
      </c>
      <c r="O3629" s="60">
        <v>67</v>
      </c>
      <c r="P3629" s="60">
        <v>0</v>
      </c>
      <c r="Q3629" s="60">
        <f t="shared" si="112"/>
        <v>804</v>
      </c>
      <c r="R3629" s="61">
        <f t="shared" si="113"/>
        <v>51796</v>
      </c>
    </row>
    <row r="3630" spans="2:18" x14ac:dyDescent="0.25">
      <c r="B3630" s="36">
        <v>40148</v>
      </c>
      <c r="C3630" s="36">
        <v>43466</v>
      </c>
      <c r="N3630" s="58">
        <v>27325</v>
      </c>
      <c r="O3630" s="60">
        <v>67</v>
      </c>
      <c r="P3630" s="60">
        <v>0</v>
      </c>
      <c r="Q3630" s="60">
        <f t="shared" si="112"/>
        <v>804</v>
      </c>
      <c r="R3630" s="61">
        <f t="shared" si="113"/>
        <v>51797</v>
      </c>
    </row>
    <row r="3631" spans="2:18" x14ac:dyDescent="0.25">
      <c r="B3631" s="36">
        <v>40149</v>
      </c>
      <c r="C3631" s="36">
        <v>43466</v>
      </c>
      <c r="N3631" s="58">
        <v>27326</v>
      </c>
      <c r="O3631" s="60">
        <v>67</v>
      </c>
      <c r="P3631" s="60">
        <v>0</v>
      </c>
      <c r="Q3631" s="60">
        <f t="shared" si="112"/>
        <v>804</v>
      </c>
      <c r="R3631" s="61">
        <f t="shared" si="113"/>
        <v>51798</v>
      </c>
    </row>
    <row r="3632" spans="2:18" x14ac:dyDescent="0.25">
      <c r="B3632" s="36">
        <v>40150</v>
      </c>
      <c r="C3632" s="36">
        <v>43466</v>
      </c>
      <c r="N3632" s="58">
        <v>27327</v>
      </c>
      <c r="O3632" s="60">
        <v>67</v>
      </c>
      <c r="P3632" s="60">
        <v>0</v>
      </c>
      <c r="Q3632" s="60">
        <f t="shared" si="112"/>
        <v>804</v>
      </c>
      <c r="R3632" s="61">
        <f t="shared" si="113"/>
        <v>51799</v>
      </c>
    </row>
    <row r="3633" spans="2:18" x14ac:dyDescent="0.25">
      <c r="B3633" s="36">
        <v>40151</v>
      </c>
      <c r="C3633" s="36">
        <v>43466</v>
      </c>
      <c r="N3633" s="58">
        <v>27328</v>
      </c>
      <c r="O3633" s="60">
        <v>67</v>
      </c>
      <c r="P3633" s="60">
        <v>0</v>
      </c>
      <c r="Q3633" s="60">
        <f t="shared" si="112"/>
        <v>804</v>
      </c>
      <c r="R3633" s="61">
        <f t="shared" si="113"/>
        <v>51800</v>
      </c>
    </row>
    <row r="3634" spans="2:18" x14ac:dyDescent="0.25">
      <c r="B3634" s="36">
        <v>40152</v>
      </c>
      <c r="C3634" s="36">
        <v>43466</v>
      </c>
      <c r="N3634" s="58">
        <v>27329</v>
      </c>
      <c r="O3634" s="60">
        <v>67</v>
      </c>
      <c r="P3634" s="60">
        <v>0</v>
      </c>
      <c r="Q3634" s="60">
        <f t="shared" si="112"/>
        <v>804</v>
      </c>
      <c r="R3634" s="61">
        <f t="shared" si="113"/>
        <v>51801</v>
      </c>
    </row>
    <row r="3635" spans="2:18" x14ac:dyDescent="0.25">
      <c r="B3635" s="36">
        <v>40153</v>
      </c>
      <c r="C3635" s="36">
        <v>43466</v>
      </c>
      <c r="N3635" s="58">
        <v>27330</v>
      </c>
      <c r="O3635" s="60">
        <v>67</v>
      </c>
      <c r="P3635" s="60">
        <v>0</v>
      </c>
      <c r="Q3635" s="60">
        <f t="shared" si="112"/>
        <v>804</v>
      </c>
      <c r="R3635" s="61">
        <f t="shared" si="113"/>
        <v>51802</v>
      </c>
    </row>
    <row r="3636" spans="2:18" x14ac:dyDescent="0.25">
      <c r="B3636" s="36">
        <v>40154</v>
      </c>
      <c r="C3636" s="36">
        <v>43466</v>
      </c>
      <c r="N3636" s="58">
        <v>27331</v>
      </c>
      <c r="O3636" s="60">
        <v>67</v>
      </c>
      <c r="P3636" s="60">
        <v>0</v>
      </c>
      <c r="Q3636" s="60">
        <f t="shared" si="112"/>
        <v>804</v>
      </c>
      <c r="R3636" s="61">
        <f t="shared" si="113"/>
        <v>51803</v>
      </c>
    </row>
    <row r="3637" spans="2:18" x14ac:dyDescent="0.25">
      <c r="B3637" s="36">
        <v>40155</v>
      </c>
      <c r="C3637" s="36">
        <v>43466</v>
      </c>
      <c r="N3637" s="58">
        <v>27332</v>
      </c>
      <c r="O3637" s="60">
        <v>67</v>
      </c>
      <c r="P3637" s="60">
        <v>0</v>
      </c>
      <c r="Q3637" s="60">
        <f t="shared" si="112"/>
        <v>804</v>
      </c>
      <c r="R3637" s="61">
        <f t="shared" si="113"/>
        <v>51804</v>
      </c>
    </row>
    <row r="3638" spans="2:18" x14ac:dyDescent="0.25">
      <c r="B3638" s="36">
        <v>40156</v>
      </c>
      <c r="C3638" s="36">
        <v>43466</v>
      </c>
      <c r="N3638" s="58">
        <v>27333</v>
      </c>
      <c r="O3638" s="60">
        <v>67</v>
      </c>
      <c r="P3638" s="60">
        <v>0</v>
      </c>
      <c r="Q3638" s="60">
        <f t="shared" si="112"/>
        <v>804</v>
      </c>
      <c r="R3638" s="61">
        <f t="shared" si="113"/>
        <v>51805</v>
      </c>
    </row>
    <row r="3639" spans="2:18" x14ac:dyDescent="0.25">
      <c r="B3639" s="36">
        <v>40157</v>
      </c>
      <c r="C3639" s="36">
        <v>43466</v>
      </c>
      <c r="N3639" s="58">
        <v>27334</v>
      </c>
      <c r="O3639" s="60">
        <v>67</v>
      </c>
      <c r="P3639" s="60">
        <v>0</v>
      </c>
      <c r="Q3639" s="60">
        <f t="shared" si="112"/>
        <v>804</v>
      </c>
      <c r="R3639" s="61">
        <f t="shared" si="113"/>
        <v>51806</v>
      </c>
    </row>
    <row r="3640" spans="2:18" x14ac:dyDescent="0.25">
      <c r="B3640" s="36">
        <v>40158</v>
      </c>
      <c r="C3640" s="36">
        <v>43466</v>
      </c>
      <c r="N3640" s="58">
        <v>27335</v>
      </c>
      <c r="O3640" s="60">
        <v>67</v>
      </c>
      <c r="P3640" s="60">
        <v>0</v>
      </c>
      <c r="Q3640" s="60">
        <f t="shared" si="112"/>
        <v>804</v>
      </c>
      <c r="R3640" s="61">
        <f t="shared" si="113"/>
        <v>51807</v>
      </c>
    </row>
    <row r="3641" spans="2:18" x14ac:dyDescent="0.25">
      <c r="B3641" s="36">
        <v>40159</v>
      </c>
      <c r="C3641" s="36">
        <v>43466</v>
      </c>
      <c r="N3641" s="58">
        <v>27336</v>
      </c>
      <c r="O3641" s="60">
        <v>67</v>
      </c>
      <c r="P3641" s="60">
        <v>0</v>
      </c>
      <c r="Q3641" s="60">
        <f t="shared" si="112"/>
        <v>804</v>
      </c>
      <c r="R3641" s="61">
        <f t="shared" si="113"/>
        <v>51808</v>
      </c>
    </row>
    <row r="3642" spans="2:18" x14ac:dyDescent="0.25">
      <c r="B3642" s="36">
        <v>40160</v>
      </c>
      <c r="C3642" s="36">
        <v>43466</v>
      </c>
      <c r="N3642" s="58">
        <v>27337</v>
      </c>
      <c r="O3642" s="60">
        <v>67</v>
      </c>
      <c r="P3642" s="60">
        <v>0</v>
      </c>
      <c r="Q3642" s="60">
        <f t="shared" si="112"/>
        <v>804</v>
      </c>
      <c r="R3642" s="61">
        <f t="shared" si="113"/>
        <v>51809</v>
      </c>
    </row>
    <row r="3643" spans="2:18" x14ac:dyDescent="0.25">
      <c r="B3643" s="36">
        <v>40161</v>
      </c>
      <c r="C3643" s="36">
        <v>43466</v>
      </c>
      <c r="N3643" s="58">
        <v>27338</v>
      </c>
      <c r="O3643" s="60">
        <v>67</v>
      </c>
      <c r="P3643" s="60">
        <v>0</v>
      </c>
      <c r="Q3643" s="60">
        <f t="shared" si="112"/>
        <v>804</v>
      </c>
      <c r="R3643" s="61">
        <f t="shared" si="113"/>
        <v>51810</v>
      </c>
    </row>
    <row r="3644" spans="2:18" x14ac:dyDescent="0.25">
      <c r="B3644" s="36">
        <v>40162</v>
      </c>
      <c r="C3644" s="36">
        <v>43466</v>
      </c>
      <c r="N3644" s="58">
        <v>27339</v>
      </c>
      <c r="O3644" s="60">
        <v>67</v>
      </c>
      <c r="P3644" s="60">
        <v>0</v>
      </c>
      <c r="Q3644" s="60">
        <f t="shared" si="112"/>
        <v>804</v>
      </c>
      <c r="R3644" s="61">
        <f t="shared" si="113"/>
        <v>51811</v>
      </c>
    </row>
    <row r="3645" spans="2:18" x14ac:dyDescent="0.25">
      <c r="B3645" s="36">
        <v>40163</v>
      </c>
      <c r="C3645" s="36">
        <v>43466</v>
      </c>
      <c r="N3645" s="58">
        <v>27340</v>
      </c>
      <c r="O3645" s="60">
        <v>67</v>
      </c>
      <c r="P3645" s="60">
        <v>0</v>
      </c>
      <c r="Q3645" s="60">
        <f t="shared" si="112"/>
        <v>804</v>
      </c>
      <c r="R3645" s="61">
        <f t="shared" si="113"/>
        <v>51812</v>
      </c>
    </row>
    <row r="3646" spans="2:18" x14ac:dyDescent="0.25">
      <c r="B3646" s="36">
        <v>40164</v>
      </c>
      <c r="C3646" s="36">
        <v>43466</v>
      </c>
      <c r="N3646" s="58">
        <v>27341</v>
      </c>
      <c r="O3646" s="60">
        <v>67</v>
      </c>
      <c r="P3646" s="60">
        <v>0</v>
      </c>
      <c r="Q3646" s="60">
        <f t="shared" si="112"/>
        <v>804</v>
      </c>
      <c r="R3646" s="61">
        <f t="shared" si="113"/>
        <v>51813</v>
      </c>
    </row>
    <row r="3647" spans="2:18" x14ac:dyDescent="0.25">
      <c r="B3647" s="36">
        <v>40165</v>
      </c>
      <c r="C3647" s="36">
        <v>43466</v>
      </c>
      <c r="N3647" s="58">
        <v>27342</v>
      </c>
      <c r="O3647" s="60">
        <v>67</v>
      </c>
      <c r="P3647" s="60">
        <v>0</v>
      </c>
      <c r="Q3647" s="60">
        <f t="shared" si="112"/>
        <v>804</v>
      </c>
      <c r="R3647" s="61">
        <f t="shared" si="113"/>
        <v>51814</v>
      </c>
    </row>
    <row r="3648" spans="2:18" x14ac:dyDescent="0.25">
      <c r="B3648" s="36">
        <v>40166</v>
      </c>
      <c r="C3648" s="36">
        <v>43466</v>
      </c>
      <c r="N3648" s="58">
        <v>27343</v>
      </c>
      <c r="O3648" s="60">
        <v>67</v>
      </c>
      <c r="P3648" s="60">
        <v>0</v>
      </c>
      <c r="Q3648" s="60">
        <f t="shared" si="112"/>
        <v>804</v>
      </c>
      <c r="R3648" s="61">
        <f t="shared" si="113"/>
        <v>51815</v>
      </c>
    </row>
    <row r="3649" spans="2:18" x14ac:dyDescent="0.25">
      <c r="B3649" s="36">
        <v>40167</v>
      </c>
      <c r="C3649" s="36">
        <v>43466</v>
      </c>
      <c r="N3649" s="58">
        <v>27344</v>
      </c>
      <c r="O3649" s="60">
        <v>67</v>
      </c>
      <c r="P3649" s="60">
        <v>0</v>
      </c>
      <c r="Q3649" s="60">
        <f t="shared" si="112"/>
        <v>804</v>
      </c>
      <c r="R3649" s="61">
        <f t="shared" si="113"/>
        <v>51816</v>
      </c>
    </row>
    <row r="3650" spans="2:18" x14ac:dyDescent="0.25">
      <c r="B3650" s="36">
        <v>40168</v>
      </c>
      <c r="C3650" s="36">
        <v>43466</v>
      </c>
      <c r="N3650" s="58">
        <v>27345</v>
      </c>
      <c r="O3650" s="60">
        <v>67</v>
      </c>
      <c r="P3650" s="60">
        <v>0</v>
      </c>
      <c r="Q3650" s="60">
        <f t="shared" si="112"/>
        <v>804</v>
      </c>
      <c r="R3650" s="61">
        <f t="shared" si="113"/>
        <v>51817</v>
      </c>
    </row>
    <row r="3651" spans="2:18" x14ac:dyDescent="0.25">
      <c r="B3651" s="36">
        <v>40169</v>
      </c>
      <c r="C3651" s="36">
        <v>43466</v>
      </c>
      <c r="N3651" s="58">
        <v>27346</v>
      </c>
      <c r="O3651" s="60">
        <v>67</v>
      </c>
      <c r="P3651" s="60">
        <v>0</v>
      </c>
      <c r="Q3651" s="60">
        <f t="shared" si="112"/>
        <v>804</v>
      </c>
      <c r="R3651" s="61">
        <f t="shared" si="113"/>
        <v>51818</v>
      </c>
    </row>
    <row r="3652" spans="2:18" x14ac:dyDescent="0.25">
      <c r="B3652" s="36">
        <v>40170</v>
      </c>
      <c r="C3652" s="36">
        <v>43466</v>
      </c>
      <c r="N3652" s="58">
        <v>27347</v>
      </c>
      <c r="O3652" s="60">
        <v>67</v>
      </c>
      <c r="P3652" s="60">
        <v>0</v>
      </c>
      <c r="Q3652" s="60">
        <f t="shared" si="112"/>
        <v>804</v>
      </c>
      <c r="R3652" s="61">
        <f t="shared" si="113"/>
        <v>51819</v>
      </c>
    </row>
    <row r="3653" spans="2:18" x14ac:dyDescent="0.25">
      <c r="B3653" s="36">
        <v>40171</v>
      </c>
      <c r="C3653" s="36">
        <v>43466</v>
      </c>
      <c r="N3653" s="58">
        <v>27348</v>
      </c>
      <c r="O3653" s="60">
        <v>67</v>
      </c>
      <c r="P3653" s="60">
        <v>0</v>
      </c>
      <c r="Q3653" s="60">
        <f t="shared" si="112"/>
        <v>804</v>
      </c>
      <c r="R3653" s="61">
        <f t="shared" si="113"/>
        <v>51820</v>
      </c>
    </row>
    <row r="3654" spans="2:18" x14ac:dyDescent="0.25">
      <c r="B3654" s="36">
        <v>40172</v>
      </c>
      <c r="C3654" s="36">
        <v>43466</v>
      </c>
      <c r="N3654" s="58">
        <v>27349</v>
      </c>
      <c r="O3654" s="60">
        <v>67</v>
      </c>
      <c r="P3654" s="60">
        <v>0</v>
      </c>
      <c r="Q3654" s="60">
        <f t="shared" si="112"/>
        <v>804</v>
      </c>
      <c r="R3654" s="61">
        <f t="shared" si="113"/>
        <v>51821</v>
      </c>
    </row>
    <row r="3655" spans="2:18" x14ac:dyDescent="0.25">
      <c r="B3655" s="36">
        <v>40173</v>
      </c>
      <c r="C3655" s="36">
        <v>43466</v>
      </c>
      <c r="N3655" s="58">
        <v>27350</v>
      </c>
      <c r="O3655" s="60">
        <v>67</v>
      </c>
      <c r="P3655" s="60">
        <v>0</v>
      </c>
      <c r="Q3655" s="60">
        <f t="shared" si="112"/>
        <v>804</v>
      </c>
      <c r="R3655" s="61">
        <f t="shared" si="113"/>
        <v>51822</v>
      </c>
    </row>
    <row r="3656" spans="2:18" x14ac:dyDescent="0.25">
      <c r="B3656" s="36">
        <v>40174</v>
      </c>
      <c r="C3656" s="36">
        <v>43466</v>
      </c>
      <c r="N3656" s="58">
        <v>27351</v>
      </c>
      <c r="O3656" s="60">
        <v>67</v>
      </c>
      <c r="P3656" s="60">
        <v>0</v>
      </c>
      <c r="Q3656" s="60">
        <f t="shared" si="112"/>
        <v>804</v>
      </c>
      <c r="R3656" s="61">
        <f t="shared" si="113"/>
        <v>51823</v>
      </c>
    </row>
    <row r="3657" spans="2:18" x14ac:dyDescent="0.25">
      <c r="B3657" s="36">
        <v>40175</v>
      </c>
      <c r="C3657" s="36">
        <v>43466</v>
      </c>
      <c r="N3657" s="58">
        <v>27352</v>
      </c>
      <c r="O3657" s="60">
        <v>67</v>
      </c>
      <c r="P3657" s="60">
        <v>0</v>
      </c>
      <c r="Q3657" s="60">
        <f t="shared" si="112"/>
        <v>804</v>
      </c>
      <c r="R3657" s="61">
        <f t="shared" si="113"/>
        <v>51824</v>
      </c>
    </row>
    <row r="3658" spans="2:18" x14ac:dyDescent="0.25">
      <c r="B3658" s="36">
        <v>40176</v>
      </c>
      <c r="C3658" s="36">
        <v>43466</v>
      </c>
      <c r="N3658" s="58">
        <v>27353</v>
      </c>
      <c r="O3658" s="60">
        <v>67</v>
      </c>
      <c r="P3658" s="60">
        <v>0</v>
      </c>
      <c r="Q3658" s="60">
        <f t="shared" si="112"/>
        <v>804</v>
      </c>
      <c r="R3658" s="61">
        <f t="shared" si="113"/>
        <v>51825</v>
      </c>
    </row>
    <row r="3659" spans="2:18" x14ac:dyDescent="0.25">
      <c r="B3659" s="36">
        <v>40177</v>
      </c>
      <c r="C3659" s="36">
        <v>43466</v>
      </c>
      <c r="N3659" s="58">
        <v>27354</v>
      </c>
      <c r="O3659" s="60">
        <v>67</v>
      </c>
      <c r="P3659" s="60">
        <v>0</v>
      </c>
      <c r="Q3659" s="60">
        <f t="shared" si="112"/>
        <v>804</v>
      </c>
      <c r="R3659" s="61">
        <f t="shared" si="113"/>
        <v>51826</v>
      </c>
    </row>
    <row r="3660" spans="2:18" x14ac:dyDescent="0.25">
      <c r="B3660" s="36">
        <v>40178</v>
      </c>
      <c r="C3660" s="36">
        <v>43466</v>
      </c>
      <c r="N3660" s="58">
        <v>27355</v>
      </c>
      <c r="O3660" s="60">
        <v>67</v>
      </c>
      <c r="P3660" s="60">
        <v>0</v>
      </c>
      <c r="Q3660" s="60">
        <f t="shared" si="112"/>
        <v>804</v>
      </c>
      <c r="R3660" s="61">
        <f t="shared" si="113"/>
        <v>51827</v>
      </c>
    </row>
    <row r="3661" spans="2:18" x14ac:dyDescent="0.25">
      <c r="B3661" s="36">
        <v>40179</v>
      </c>
      <c r="C3661" s="36">
        <v>43466</v>
      </c>
      <c r="N3661" s="58">
        <v>27356</v>
      </c>
      <c r="O3661" s="60">
        <v>67</v>
      </c>
      <c r="P3661" s="60">
        <v>0</v>
      </c>
      <c r="Q3661" s="60">
        <f t="shared" si="112"/>
        <v>804</v>
      </c>
      <c r="R3661" s="61">
        <f t="shared" si="113"/>
        <v>51828</v>
      </c>
    </row>
    <row r="3662" spans="2:18" x14ac:dyDescent="0.25">
      <c r="B3662" s="36">
        <v>40180</v>
      </c>
      <c r="C3662" s="36">
        <v>43466</v>
      </c>
      <c r="N3662" s="58">
        <v>27357</v>
      </c>
      <c r="O3662" s="60">
        <v>67</v>
      </c>
      <c r="P3662" s="60">
        <v>0</v>
      </c>
      <c r="Q3662" s="60">
        <f t="shared" si="112"/>
        <v>804</v>
      </c>
      <c r="R3662" s="61">
        <f t="shared" si="113"/>
        <v>51829</v>
      </c>
    </row>
    <row r="3663" spans="2:18" x14ac:dyDescent="0.25">
      <c r="B3663" s="36">
        <v>40181</v>
      </c>
      <c r="C3663" s="36">
        <v>43466</v>
      </c>
      <c r="N3663" s="58">
        <v>27358</v>
      </c>
      <c r="O3663" s="60">
        <v>67</v>
      </c>
      <c r="P3663" s="60">
        <v>0</v>
      </c>
      <c r="Q3663" s="60">
        <f t="shared" ref="Q3663:Q3726" si="114">O3663*12</f>
        <v>804</v>
      </c>
      <c r="R3663" s="61">
        <f t="shared" si="113"/>
        <v>51830</v>
      </c>
    </row>
    <row r="3664" spans="2:18" x14ac:dyDescent="0.25">
      <c r="B3664" s="36">
        <v>40182</v>
      </c>
      <c r="C3664" s="36">
        <v>43466</v>
      </c>
      <c r="N3664" s="58">
        <v>27359</v>
      </c>
      <c r="O3664" s="60">
        <v>67</v>
      </c>
      <c r="P3664" s="60">
        <v>0</v>
      </c>
      <c r="Q3664" s="60">
        <f t="shared" si="114"/>
        <v>804</v>
      </c>
      <c r="R3664" s="61">
        <f t="shared" si="113"/>
        <v>51831</v>
      </c>
    </row>
    <row r="3665" spans="2:18" x14ac:dyDescent="0.25">
      <c r="B3665" s="36">
        <v>40183</v>
      </c>
      <c r="C3665" s="36">
        <v>43466</v>
      </c>
      <c r="N3665" s="58">
        <v>27360</v>
      </c>
      <c r="O3665" s="60">
        <v>67</v>
      </c>
      <c r="P3665" s="60">
        <v>0</v>
      </c>
      <c r="Q3665" s="60">
        <f t="shared" si="114"/>
        <v>804</v>
      </c>
      <c r="R3665" s="61">
        <f t="shared" si="113"/>
        <v>51832</v>
      </c>
    </row>
    <row r="3666" spans="2:18" x14ac:dyDescent="0.25">
      <c r="B3666" s="36">
        <v>40184</v>
      </c>
      <c r="C3666" s="36">
        <v>43466</v>
      </c>
      <c r="N3666" s="58">
        <v>27361</v>
      </c>
      <c r="O3666" s="60">
        <v>67</v>
      </c>
      <c r="P3666" s="60">
        <v>0</v>
      </c>
      <c r="Q3666" s="60">
        <f t="shared" si="114"/>
        <v>804</v>
      </c>
      <c r="R3666" s="61">
        <f t="shared" si="113"/>
        <v>51833</v>
      </c>
    </row>
    <row r="3667" spans="2:18" x14ac:dyDescent="0.25">
      <c r="B3667" s="36">
        <v>40185</v>
      </c>
      <c r="C3667" s="36">
        <v>43466</v>
      </c>
      <c r="N3667" s="58">
        <v>27362</v>
      </c>
      <c r="O3667" s="60">
        <v>67</v>
      </c>
      <c r="P3667" s="60">
        <v>0</v>
      </c>
      <c r="Q3667" s="60">
        <f t="shared" si="114"/>
        <v>804</v>
      </c>
      <c r="R3667" s="61">
        <f t="shared" si="113"/>
        <v>51834</v>
      </c>
    </row>
    <row r="3668" spans="2:18" x14ac:dyDescent="0.25">
      <c r="B3668" s="36">
        <v>40186</v>
      </c>
      <c r="C3668" s="36">
        <v>43466</v>
      </c>
      <c r="N3668" s="58">
        <v>27363</v>
      </c>
      <c r="O3668" s="60">
        <v>67</v>
      </c>
      <c r="P3668" s="60">
        <v>0</v>
      </c>
      <c r="Q3668" s="60">
        <f t="shared" si="114"/>
        <v>804</v>
      </c>
      <c r="R3668" s="61">
        <f t="shared" si="113"/>
        <v>51835</v>
      </c>
    </row>
    <row r="3669" spans="2:18" x14ac:dyDescent="0.25">
      <c r="B3669" s="36">
        <v>40187</v>
      </c>
      <c r="C3669" s="36">
        <v>43466</v>
      </c>
      <c r="N3669" s="58">
        <v>27364</v>
      </c>
      <c r="O3669" s="60">
        <v>67</v>
      </c>
      <c r="P3669" s="60">
        <v>0</v>
      </c>
      <c r="Q3669" s="60">
        <f t="shared" si="114"/>
        <v>804</v>
      </c>
      <c r="R3669" s="61">
        <f t="shared" si="113"/>
        <v>51836</v>
      </c>
    </row>
    <row r="3670" spans="2:18" x14ac:dyDescent="0.25">
      <c r="B3670" s="36">
        <v>40188</v>
      </c>
      <c r="C3670" s="36">
        <v>43466</v>
      </c>
      <c r="N3670" s="58">
        <v>27365</v>
      </c>
      <c r="O3670" s="60">
        <v>67</v>
      </c>
      <c r="P3670" s="60">
        <v>0</v>
      </c>
      <c r="Q3670" s="60">
        <f t="shared" si="114"/>
        <v>804</v>
      </c>
      <c r="R3670" s="61">
        <f t="shared" si="113"/>
        <v>51837</v>
      </c>
    </row>
    <row r="3671" spans="2:18" x14ac:dyDescent="0.25">
      <c r="B3671" s="36">
        <v>40189</v>
      </c>
      <c r="C3671" s="36">
        <v>43466</v>
      </c>
      <c r="N3671" s="58">
        <v>27366</v>
      </c>
      <c r="O3671" s="60">
        <v>67</v>
      </c>
      <c r="P3671" s="60">
        <v>0</v>
      </c>
      <c r="Q3671" s="60">
        <f t="shared" si="114"/>
        <v>804</v>
      </c>
      <c r="R3671" s="61">
        <f t="shared" si="113"/>
        <v>51838</v>
      </c>
    </row>
    <row r="3672" spans="2:18" x14ac:dyDescent="0.25">
      <c r="B3672" s="36">
        <v>40190</v>
      </c>
      <c r="C3672" s="36">
        <v>43466</v>
      </c>
      <c r="N3672" s="58">
        <v>27367</v>
      </c>
      <c r="O3672" s="60">
        <v>67</v>
      </c>
      <c r="P3672" s="60">
        <v>0</v>
      </c>
      <c r="Q3672" s="60">
        <f t="shared" si="114"/>
        <v>804</v>
      </c>
      <c r="R3672" s="61">
        <f t="shared" si="113"/>
        <v>51839</v>
      </c>
    </row>
    <row r="3673" spans="2:18" x14ac:dyDescent="0.25">
      <c r="B3673" s="36">
        <v>40191</v>
      </c>
      <c r="C3673" s="36">
        <v>43466</v>
      </c>
      <c r="N3673" s="58">
        <v>27368</v>
      </c>
      <c r="O3673" s="60">
        <v>67</v>
      </c>
      <c r="P3673" s="60">
        <v>0</v>
      </c>
      <c r="Q3673" s="60">
        <f t="shared" si="114"/>
        <v>804</v>
      </c>
      <c r="R3673" s="61">
        <f t="shared" si="113"/>
        <v>51840</v>
      </c>
    </row>
    <row r="3674" spans="2:18" x14ac:dyDescent="0.25">
      <c r="B3674" s="36">
        <v>40192</v>
      </c>
      <c r="C3674" s="36">
        <v>43466</v>
      </c>
      <c r="N3674" s="58">
        <v>27369</v>
      </c>
      <c r="O3674" s="60">
        <v>67</v>
      </c>
      <c r="P3674" s="60">
        <v>0</v>
      </c>
      <c r="Q3674" s="60">
        <f t="shared" si="114"/>
        <v>804</v>
      </c>
      <c r="R3674" s="61">
        <f t="shared" si="113"/>
        <v>51841</v>
      </c>
    </row>
    <row r="3675" spans="2:18" x14ac:dyDescent="0.25">
      <c r="B3675" s="36">
        <v>40193</v>
      </c>
      <c r="C3675" s="36">
        <v>43466</v>
      </c>
      <c r="N3675" s="58">
        <v>27370</v>
      </c>
      <c r="O3675" s="60">
        <v>67</v>
      </c>
      <c r="P3675" s="60">
        <v>0</v>
      </c>
      <c r="Q3675" s="60">
        <f t="shared" si="114"/>
        <v>804</v>
      </c>
      <c r="R3675" s="61">
        <f t="shared" si="113"/>
        <v>51842</v>
      </c>
    </row>
    <row r="3676" spans="2:18" x14ac:dyDescent="0.25">
      <c r="B3676" s="36">
        <v>40194</v>
      </c>
      <c r="C3676" s="36">
        <v>43466</v>
      </c>
      <c r="N3676" s="58">
        <v>27371</v>
      </c>
      <c r="O3676" s="60">
        <v>67</v>
      </c>
      <c r="P3676" s="60">
        <v>0</v>
      </c>
      <c r="Q3676" s="60">
        <f t="shared" si="114"/>
        <v>804</v>
      </c>
      <c r="R3676" s="61">
        <f t="shared" si="113"/>
        <v>51843</v>
      </c>
    </row>
    <row r="3677" spans="2:18" x14ac:dyDescent="0.25">
      <c r="B3677" s="36">
        <v>40195</v>
      </c>
      <c r="C3677" s="36">
        <v>43466</v>
      </c>
      <c r="N3677" s="58">
        <v>27372</v>
      </c>
      <c r="O3677" s="60">
        <v>67</v>
      </c>
      <c r="P3677" s="60">
        <v>0</v>
      </c>
      <c r="Q3677" s="60">
        <f t="shared" si="114"/>
        <v>804</v>
      </c>
      <c r="R3677" s="61">
        <f t="shared" si="113"/>
        <v>51844</v>
      </c>
    </row>
    <row r="3678" spans="2:18" x14ac:dyDescent="0.25">
      <c r="B3678" s="36">
        <v>40196</v>
      </c>
      <c r="C3678" s="36">
        <v>43466</v>
      </c>
      <c r="N3678" s="58">
        <v>27373</v>
      </c>
      <c r="O3678" s="60">
        <v>67</v>
      </c>
      <c r="P3678" s="60">
        <v>0</v>
      </c>
      <c r="Q3678" s="60">
        <f t="shared" si="114"/>
        <v>804</v>
      </c>
      <c r="R3678" s="61">
        <f t="shared" si="113"/>
        <v>51845</v>
      </c>
    </row>
    <row r="3679" spans="2:18" x14ac:dyDescent="0.25">
      <c r="B3679" s="36">
        <v>40197</v>
      </c>
      <c r="C3679" s="36">
        <v>43466</v>
      </c>
      <c r="N3679" s="58">
        <v>27374</v>
      </c>
      <c r="O3679" s="60">
        <v>67</v>
      </c>
      <c r="P3679" s="60">
        <v>0</v>
      </c>
      <c r="Q3679" s="60">
        <f t="shared" si="114"/>
        <v>804</v>
      </c>
      <c r="R3679" s="61">
        <f t="shared" ref="R3679:R3742" si="115">EDATE(N3679,Q3679)</f>
        <v>51846</v>
      </c>
    </row>
    <row r="3680" spans="2:18" x14ac:dyDescent="0.25">
      <c r="B3680" s="36">
        <v>40198</v>
      </c>
      <c r="C3680" s="36">
        <v>43466</v>
      </c>
      <c r="N3680" s="58">
        <v>27375</v>
      </c>
      <c r="O3680" s="60">
        <v>67</v>
      </c>
      <c r="P3680" s="60">
        <v>0</v>
      </c>
      <c r="Q3680" s="60">
        <f t="shared" si="114"/>
        <v>804</v>
      </c>
      <c r="R3680" s="61">
        <f t="shared" si="115"/>
        <v>51847</v>
      </c>
    </row>
    <row r="3681" spans="2:18" x14ac:dyDescent="0.25">
      <c r="B3681" s="36">
        <v>40199</v>
      </c>
      <c r="C3681" s="36">
        <v>43466</v>
      </c>
      <c r="N3681" s="58">
        <v>27376</v>
      </c>
      <c r="O3681" s="60">
        <v>67</v>
      </c>
      <c r="P3681" s="60">
        <v>0</v>
      </c>
      <c r="Q3681" s="60">
        <f t="shared" si="114"/>
        <v>804</v>
      </c>
      <c r="R3681" s="61">
        <f t="shared" si="115"/>
        <v>51848</v>
      </c>
    </row>
    <row r="3682" spans="2:18" x14ac:dyDescent="0.25">
      <c r="B3682" s="36">
        <v>40200</v>
      </c>
      <c r="C3682" s="36">
        <v>43466</v>
      </c>
      <c r="N3682" s="58">
        <v>27377</v>
      </c>
      <c r="O3682" s="60">
        <v>67</v>
      </c>
      <c r="P3682" s="60">
        <v>0</v>
      </c>
      <c r="Q3682" s="60">
        <f t="shared" si="114"/>
        <v>804</v>
      </c>
      <c r="R3682" s="61">
        <f t="shared" si="115"/>
        <v>51849</v>
      </c>
    </row>
    <row r="3683" spans="2:18" x14ac:dyDescent="0.25">
      <c r="B3683" s="36">
        <v>40201</v>
      </c>
      <c r="C3683" s="36">
        <v>43466</v>
      </c>
      <c r="N3683" s="58">
        <v>27378</v>
      </c>
      <c r="O3683" s="60">
        <v>67</v>
      </c>
      <c r="P3683" s="60">
        <v>0</v>
      </c>
      <c r="Q3683" s="60">
        <f t="shared" si="114"/>
        <v>804</v>
      </c>
      <c r="R3683" s="61">
        <f t="shared" si="115"/>
        <v>51850</v>
      </c>
    </row>
    <row r="3684" spans="2:18" x14ac:dyDescent="0.25">
      <c r="B3684" s="36">
        <v>40202</v>
      </c>
      <c r="C3684" s="36">
        <v>43466</v>
      </c>
      <c r="N3684" s="58">
        <v>27379</v>
      </c>
      <c r="O3684" s="60">
        <v>67</v>
      </c>
      <c r="P3684" s="60">
        <v>0</v>
      </c>
      <c r="Q3684" s="60">
        <f t="shared" si="114"/>
        <v>804</v>
      </c>
      <c r="R3684" s="61">
        <f t="shared" si="115"/>
        <v>51851</v>
      </c>
    </row>
    <row r="3685" spans="2:18" x14ac:dyDescent="0.25">
      <c r="B3685" s="36">
        <v>40203</v>
      </c>
      <c r="C3685" s="36">
        <v>43466</v>
      </c>
      <c r="N3685" s="58">
        <v>27380</v>
      </c>
      <c r="O3685" s="60">
        <v>67</v>
      </c>
      <c r="P3685" s="60">
        <v>0</v>
      </c>
      <c r="Q3685" s="60">
        <f t="shared" si="114"/>
        <v>804</v>
      </c>
      <c r="R3685" s="61">
        <f t="shared" si="115"/>
        <v>51852</v>
      </c>
    </row>
    <row r="3686" spans="2:18" x14ac:dyDescent="0.25">
      <c r="B3686" s="36">
        <v>40204</v>
      </c>
      <c r="C3686" s="36">
        <v>43466</v>
      </c>
      <c r="N3686" s="58">
        <v>27381</v>
      </c>
      <c r="O3686" s="60">
        <v>67</v>
      </c>
      <c r="P3686" s="60">
        <v>0</v>
      </c>
      <c r="Q3686" s="60">
        <f t="shared" si="114"/>
        <v>804</v>
      </c>
      <c r="R3686" s="61">
        <f t="shared" si="115"/>
        <v>51853</v>
      </c>
    </row>
    <row r="3687" spans="2:18" x14ac:dyDescent="0.25">
      <c r="B3687" s="36">
        <v>40205</v>
      </c>
      <c r="C3687" s="36">
        <v>43466</v>
      </c>
      <c r="N3687" s="58">
        <v>27382</v>
      </c>
      <c r="O3687" s="60">
        <v>67</v>
      </c>
      <c r="P3687" s="60">
        <v>0</v>
      </c>
      <c r="Q3687" s="60">
        <f t="shared" si="114"/>
        <v>804</v>
      </c>
      <c r="R3687" s="61">
        <f t="shared" si="115"/>
        <v>51854</v>
      </c>
    </row>
    <row r="3688" spans="2:18" x14ac:dyDescent="0.25">
      <c r="B3688" s="36">
        <v>40206</v>
      </c>
      <c r="C3688" s="36">
        <v>43466</v>
      </c>
      <c r="N3688" s="58">
        <v>27383</v>
      </c>
      <c r="O3688" s="60">
        <v>67</v>
      </c>
      <c r="P3688" s="60">
        <v>0</v>
      </c>
      <c r="Q3688" s="60">
        <f t="shared" si="114"/>
        <v>804</v>
      </c>
      <c r="R3688" s="61">
        <f t="shared" si="115"/>
        <v>51855</v>
      </c>
    </row>
    <row r="3689" spans="2:18" x14ac:dyDescent="0.25">
      <c r="B3689" s="36">
        <v>40207</v>
      </c>
      <c r="C3689" s="36">
        <v>43466</v>
      </c>
      <c r="N3689" s="58">
        <v>27384</v>
      </c>
      <c r="O3689" s="60">
        <v>67</v>
      </c>
      <c r="P3689" s="60">
        <v>0</v>
      </c>
      <c r="Q3689" s="60">
        <f t="shared" si="114"/>
        <v>804</v>
      </c>
      <c r="R3689" s="61">
        <f t="shared" si="115"/>
        <v>51856</v>
      </c>
    </row>
    <row r="3690" spans="2:18" x14ac:dyDescent="0.25">
      <c r="B3690" s="36">
        <v>40208</v>
      </c>
      <c r="C3690" s="36">
        <v>43466</v>
      </c>
      <c r="N3690" s="58">
        <v>27385</v>
      </c>
      <c r="O3690" s="60">
        <v>67</v>
      </c>
      <c r="P3690" s="60">
        <v>0</v>
      </c>
      <c r="Q3690" s="60">
        <f t="shared" si="114"/>
        <v>804</v>
      </c>
      <c r="R3690" s="61">
        <f t="shared" si="115"/>
        <v>51857</v>
      </c>
    </row>
    <row r="3691" spans="2:18" x14ac:dyDescent="0.25">
      <c r="B3691" s="36">
        <v>40209</v>
      </c>
      <c r="C3691" s="36">
        <v>43466</v>
      </c>
      <c r="N3691" s="58">
        <v>27386</v>
      </c>
      <c r="O3691" s="60">
        <v>67</v>
      </c>
      <c r="P3691" s="60">
        <v>0</v>
      </c>
      <c r="Q3691" s="60">
        <f t="shared" si="114"/>
        <v>804</v>
      </c>
      <c r="R3691" s="61">
        <f t="shared" si="115"/>
        <v>51858</v>
      </c>
    </row>
    <row r="3692" spans="2:18" x14ac:dyDescent="0.25">
      <c r="B3692" s="36">
        <v>40210</v>
      </c>
      <c r="C3692" s="36">
        <v>43466</v>
      </c>
      <c r="N3692" s="58">
        <v>27387</v>
      </c>
      <c r="O3692" s="60">
        <v>67</v>
      </c>
      <c r="P3692" s="60">
        <v>0</v>
      </c>
      <c r="Q3692" s="60">
        <f t="shared" si="114"/>
        <v>804</v>
      </c>
      <c r="R3692" s="61">
        <f t="shared" si="115"/>
        <v>51859</v>
      </c>
    </row>
    <row r="3693" spans="2:18" x14ac:dyDescent="0.25">
      <c r="B3693" s="36">
        <v>40211</v>
      </c>
      <c r="C3693" s="36">
        <v>43466</v>
      </c>
      <c r="N3693" s="58">
        <v>27388</v>
      </c>
      <c r="O3693" s="60">
        <v>67</v>
      </c>
      <c r="P3693" s="60">
        <v>0</v>
      </c>
      <c r="Q3693" s="60">
        <f t="shared" si="114"/>
        <v>804</v>
      </c>
      <c r="R3693" s="61">
        <f t="shared" si="115"/>
        <v>51860</v>
      </c>
    </row>
    <row r="3694" spans="2:18" x14ac:dyDescent="0.25">
      <c r="B3694" s="36">
        <v>40212</v>
      </c>
      <c r="C3694" s="36">
        <v>43466</v>
      </c>
      <c r="N3694" s="58">
        <v>27389</v>
      </c>
      <c r="O3694" s="60">
        <v>67</v>
      </c>
      <c r="P3694" s="60">
        <v>0</v>
      </c>
      <c r="Q3694" s="60">
        <f t="shared" si="114"/>
        <v>804</v>
      </c>
      <c r="R3694" s="61">
        <f t="shared" si="115"/>
        <v>51861</v>
      </c>
    </row>
    <row r="3695" spans="2:18" x14ac:dyDescent="0.25">
      <c r="B3695" s="36">
        <v>40213</v>
      </c>
      <c r="C3695" s="36">
        <v>43466</v>
      </c>
      <c r="N3695" s="58">
        <v>27390</v>
      </c>
      <c r="O3695" s="60">
        <v>67</v>
      </c>
      <c r="P3695" s="60">
        <v>0</v>
      </c>
      <c r="Q3695" s="60">
        <f t="shared" si="114"/>
        <v>804</v>
      </c>
      <c r="R3695" s="61">
        <f t="shared" si="115"/>
        <v>51862</v>
      </c>
    </row>
    <row r="3696" spans="2:18" x14ac:dyDescent="0.25">
      <c r="B3696" s="36">
        <v>40214</v>
      </c>
      <c r="C3696" s="36">
        <v>43466</v>
      </c>
      <c r="N3696" s="58">
        <v>27391</v>
      </c>
      <c r="O3696" s="60">
        <v>67</v>
      </c>
      <c r="P3696" s="60">
        <v>0</v>
      </c>
      <c r="Q3696" s="60">
        <f t="shared" si="114"/>
        <v>804</v>
      </c>
      <c r="R3696" s="61">
        <f t="shared" si="115"/>
        <v>51863</v>
      </c>
    </row>
    <row r="3697" spans="2:18" x14ac:dyDescent="0.25">
      <c r="B3697" s="36">
        <v>40215</v>
      </c>
      <c r="C3697" s="36">
        <v>43466</v>
      </c>
      <c r="N3697" s="58">
        <v>27392</v>
      </c>
      <c r="O3697" s="60">
        <v>67</v>
      </c>
      <c r="P3697" s="60">
        <v>0</v>
      </c>
      <c r="Q3697" s="60">
        <f t="shared" si="114"/>
        <v>804</v>
      </c>
      <c r="R3697" s="61">
        <f t="shared" si="115"/>
        <v>51864</v>
      </c>
    </row>
    <row r="3698" spans="2:18" x14ac:dyDescent="0.25">
      <c r="B3698" s="36">
        <v>40216</v>
      </c>
      <c r="C3698" s="36">
        <v>43466</v>
      </c>
      <c r="N3698" s="58">
        <v>27393</v>
      </c>
      <c r="O3698" s="60">
        <v>67</v>
      </c>
      <c r="P3698" s="60">
        <v>0</v>
      </c>
      <c r="Q3698" s="60">
        <f t="shared" si="114"/>
        <v>804</v>
      </c>
      <c r="R3698" s="61">
        <f t="shared" si="115"/>
        <v>51865</v>
      </c>
    </row>
    <row r="3699" spans="2:18" x14ac:dyDescent="0.25">
      <c r="B3699" s="36">
        <v>40217</v>
      </c>
      <c r="C3699" s="36">
        <v>43466</v>
      </c>
      <c r="N3699" s="58">
        <v>27394</v>
      </c>
      <c r="O3699" s="60">
        <v>67</v>
      </c>
      <c r="P3699" s="60">
        <v>0</v>
      </c>
      <c r="Q3699" s="60">
        <f t="shared" si="114"/>
        <v>804</v>
      </c>
      <c r="R3699" s="61">
        <f t="shared" si="115"/>
        <v>51866</v>
      </c>
    </row>
    <row r="3700" spans="2:18" x14ac:dyDescent="0.25">
      <c r="B3700" s="36">
        <v>40218</v>
      </c>
      <c r="C3700" s="36">
        <v>43466</v>
      </c>
      <c r="N3700" s="58">
        <v>27395</v>
      </c>
      <c r="O3700" s="60">
        <v>67</v>
      </c>
      <c r="P3700" s="60">
        <v>0</v>
      </c>
      <c r="Q3700" s="60">
        <f t="shared" si="114"/>
        <v>804</v>
      </c>
      <c r="R3700" s="61">
        <f t="shared" si="115"/>
        <v>51867</v>
      </c>
    </row>
    <row r="3701" spans="2:18" x14ac:dyDescent="0.25">
      <c r="B3701" s="36">
        <v>40219</v>
      </c>
      <c r="C3701" s="36">
        <v>43466</v>
      </c>
      <c r="N3701" s="58">
        <v>27396</v>
      </c>
      <c r="O3701" s="60">
        <v>67</v>
      </c>
      <c r="P3701" s="60">
        <v>0</v>
      </c>
      <c r="Q3701" s="60">
        <f t="shared" si="114"/>
        <v>804</v>
      </c>
      <c r="R3701" s="61">
        <f t="shared" si="115"/>
        <v>51868</v>
      </c>
    </row>
    <row r="3702" spans="2:18" x14ac:dyDescent="0.25">
      <c r="B3702" s="36">
        <v>40220</v>
      </c>
      <c r="C3702" s="36">
        <v>43466</v>
      </c>
      <c r="N3702" s="58">
        <v>27397</v>
      </c>
      <c r="O3702" s="60">
        <v>67</v>
      </c>
      <c r="P3702" s="60">
        <v>0</v>
      </c>
      <c r="Q3702" s="60">
        <f t="shared" si="114"/>
        <v>804</v>
      </c>
      <c r="R3702" s="61">
        <f t="shared" si="115"/>
        <v>51869</v>
      </c>
    </row>
    <row r="3703" spans="2:18" x14ac:dyDescent="0.25">
      <c r="B3703" s="36">
        <v>40221</v>
      </c>
      <c r="C3703" s="36">
        <v>43466</v>
      </c>
      <c r="N3703" s="58">
        <v>27398</v>
      </c>
      <c r="O3703" s="60">
        <v>67</v>
      </c>
      <c r="P3703" s="60">
        <v>0</v>
      </c>
      <c r="Q3703" s="60">
        <f t="shared" si="114"/>
        <v>804</v>
      </c>
      <c r="R3703" s="61">
        <f t="shared" si="115"/>
        <v>51870</v>
      </c>
    </row>
    <row r="3704" spans="2:18" x14ac:dyDescent="0.25">
      <c r="B3704" s="36">
        <v>40222</v>
      </c>
      <c r="C3704" s="36">
        <v>43466</v>
      </c>
      <c r="N3704" s="58">
        <v>27399</v>
      </c>
      <c r="O3704" s="60">
        <v>67</v>
      </c>
      <c r="P3704" s="60">
        <v>0</v>
      </c>
      <c r="Q3704" s="60">
        <f t="shared" si="114"/>
        <v>804</v>
      </c>
      <c r="R3704" s="61">
        <f t="shared" si="115"/>
        <v>51871</v>
      </c>
    </row>
    <row r="3705" spans="2:18" x14ac:dyDescent="0.25">
      <c r="B3705" s="36">
        <v>40223</v>
      </c>
      <c r="C3705" s="36">
        <v>43466</v>
      </c>
      <c r="N3705" s="58">
        <v>27400</v>
      </c>
      <c r="O3705" s="60">
        <v>67</v>
      </c>
      <c r="P3705" s="60">
        <v>0</v>
      </c>
      <c r="Q3705" s="60">
        <f t="shared" si="114"/>
        <v>804</v>
      </c>
      <c r="R3705" s="61">
        <f t="shared" si="115"/>
        <v>51872</v>
      </c>
    </row>
    <row r="3706" spans="2:18" x14ac:dyDescent="0.25">
      <c r="B3706" s="36">
        <v>40224</v>
      </c>
      <c r="C3706" s="36">
        <v>43466</v>
      </c>
      <c r="N3706" s="58">
        <v>27401</v>
      </c>
      <c r="O3706" s="60">
        <v>67</v>
      </c>
      <c r="P3706" s="60">
        <v>0</v>
      </c>
      <c r="Q3706" s="60">
        <f t="shared" si="114"/>
        <v>804</v>
      </c>
      <c r="R3706" s="61">
        <f t="shared" si="115"/>
        <v>51873</v>
      </c>
    </row>
    <row r="3707" spans="2:18" x14ac:dyDescent="0.25">
      <c r="B3707" s="36">
        <v>40225</v>
      </c>
      <c r="C3707" s="36">
        <v>43466</v>
      </c>
      <c r="N3707" s="58">
        <v>27402</v>
      </c>
      <c r="O3707" s="60">
        <v>67</v>
      </c>
      <c r="P3707" s="60">
        <v>0</v>
      </c>
      <c r="Q3707" s="60">
        <f t="shared" si="114"/>
        <v>804</v>
      </c>
      <c r="R3707" s="61">
        <f t="shared" si="115"/>
        <v>51874</v>
      </c>
    </row>
    <row r="3708" spans="2:18" x14ac:dyDescent="0.25">
      <c r="B3708" s="36">
        <v>40226</v>
      </c>
      <c r="C3708" s="36">
        <v>43466</v>
      </c>
      <c r="N3708" s="58">
        <v>27403</v>
      </c>
      <c r="O3708" s="60">
        <v>67</v>
      </c>
      <c r="P3708" s="60">
        <v>0</v>
      </c>
      <c r="Q3708" s="60">
        <f t="shared" si="114"/>
        <v>804</v>
      </c>
      <c r="R3708" s="61">
        <f t="shared" si="115"/>
        <v>51875</v>
      </c>
    </row>
    <row r="3709" spans="2:18" x14ac:dyDescent="0.25">
      <c r="B3709" s="36">
        <v>40227</v>
      </c>
      <c r="C3709" s="36">
        <v>43466</v>
      </c>
      <c r="N3709" s="58">
        <v>27404</v>
      </c>
      <c r="O3709" s="60">
        <v>67</v>
      </c>
      <c r="P3709" s="60">
        <v>0</v>
      </c>
      <c r="Q3709" s="60">
        <f t="shared" si="114"/>
        <v>804</v>
      </c>
      <c r="R3709" s="61">
        <f t="shared" si="115"/>
        <v>51876</v>
      </c>
    </row>
    <row r="3710" spans="2:18" x14ac:dyDescent="0.25">
      <c r="B3710" s="36">
        <v>40228</v>
      </c>
      <c r="C3710" s="36">
        <v>43466</v>
      </c>
      <c r="N3710" s="58">
        <v>27405</v>
      </c>
      <c r="O3710" s="60">
        <v>67</v>
      </c>
      <c r="P3710" s="60">
        <v>0</v>
      </c>
      <c r="Q3710" s="60">
        <f t="shared" si="114"/>
        <v>804</v>
      </c>
      <c r="R3710" s="61">
        <f t="shared" si="115"/>
        <v>51877</v>
      </c>
    </row>
    <row r="3711" spans="2:18" x14ac:dyDescent="0.25">
      <c r="B3711" s="36">
        <v>40229</v>
      </c>
      <c r="C3711" s="36">
        <v>43466</v>
      </c>
      <c r="N3711" s="58">
        <v>27406</v>
      </c>
      <c r="O3711" s="60">
        <v>67</v>
      </c>
      <c r="P3711" s="60">
        <v>0</v>
      </c>
      <c r="Q3711" s="60">
        <f t="shared" si="114"/>
        <v>804</v>
      </c>
      <c r="R3711" s="61">
        <f t="shared" si="115"/>
        <v>51878</v>
      </c>
    </row>
    <row r="3712" spans="2:18" x14ac:dyDescent="0.25">
      <c r="B3712" s="36">
        <v>40230</v>
      </c>
      <c r="C3712" s="36">
        <v>43466</v>
      </c>
      <c r="N3712" s="58">
        <v>27407</v>
      </c>
      <c r="O3712" s="60">
        <v>67</v>
      </c>
      <c r="P3712" s="60">
        <v>0</v>
      </c>
      <c r="Q3712" s="60">
        <f t="shared" si="114"/>
        <v>804</v>
      </c>
      <c r="R3712" s="61">
        <f t="shared" si="115"/>
        <v>51879</v>
      </c>
    </row>
    <row r="3713" spans="2:18" x14ac:dyDescent="0.25">
      <c r="B3713" s="36">
        <v>40231</v>
      </c>
      <c r="C3713" s="36">
        <v>43466</v>
      </c>
      <c r="N3713" s="58">
        <v>27408</v>
      </c>
      <c r="O3713" s="60">
        <v>67</v>
      </c>
      <c r="P3713" s="60">
        <v>0</v>
      </c>
      <c r="Q3713" s="60">
        <f t="shared" si="114"/>
        <v>804</v>
      </c>
      <c r="R3713" s="61">
        <f t="shared" si="115"/>
        <v>51880</v>
      </c>
    </row>
    <row r="3714" spans="2:18" x14ac:dyDescent="0.25">
      <c r="B3714" s="36">
        <v>40232</v>
      </c>
      <c r="C3714" s="36">
        <v>43466</v>
      </c>
      <c r="N3714" s="58">
        <v>27409</v>
      </c>
      <c r="O3714" s="60">
        <v>67</v>
      </c>
      <c r="P3714" s="60">
        <v>0</v>
      </c>
      <c r="Q3714" s="60">
        <f t="shared" si="114"/>
        <v>804</v>
      </c>
      <c r="R3714" s="61">
        <f t="shared" si="115"/>
        <v>51881</v>
      </c>
    </row>
    <row r="3715" spans="2:18" x14ac:dyDescent="0.25">
      <c r="B3715" s="36">
        <v>40233</v>
      </c>
      <c r="C3715" s="36">
        <v>43466</v>
      </c>
      <c r="N3715" s="58">
        <v>27410</v>
      </c>
      <c r="O3715" s="60">
        <v>67</v>
      </c>
      <c r="P3715" s="60">
        <v>0</v>
      </c>
      <c r="Q3715" s="60">
        <f t="shared" si="114"/>
        <v>804</v>
      </c>
      <c r="R3715" s="61">
        <f t="shared" si="115"/>
        <v>51882</v>
      </c>
    </row>
    <row r="3716" spans="2:18" x14ac:dyDescent="0.25">
      <c r="B3716" s="36">
        <v>40234</v>
      </c>
      <c r="C3716" s="36">
        <v>43466</v>
      </c>
      <c r="N3716" s="58">
        <v>27411</v>
      </c>
      <c r="O3716" s="60">
        <v>67</v>
      </c>
      <c r="P3716" s="60">
        <v>0</v>
      </c>
      <c r="Q3716" s="60">
        <f t="shared" si="114"/>
        <v>804</v>
      </c>
      <c r="R3716" s="61">
        <f t="shared" si="115"/>
        <v>51883</v>
      </c>
    </row>
    <row r="3717" spans="2:18" x14ac:dyDescent="0.25">
      <c r="B3717" s="36">
        <v>40235</v>
      </c>
      <c r="C3717" s="36">
        <v>43466</v>
      </c>
      <c r="N3717" s="58">
        <v>27412</v>
      </c>
      <c r="O3717" s="60">
        <v>67</v>
      </c>
      <c r="P3717" s="60">
        <v>0</v>
      </c>
      <c r="Q3717" s="60">
        <f t="shared" si="114"/>
        <v>804</v>
      </c>
      <c r="R3717" s="61">
        <f t="shared" si="115"/>
        <v>51884</v>
      </c>
    </row>
    <row r="3718" spans="2:18" x14ac:dyDescent="0.25">
      <c r="B3718" s="36">
        <v>40236</v>
      </c>
      <c r="C3718" s="36">
        <v>43466</v>
      </c>
      <c r="N3718" s="58">
        <v>27413</v>
      </c>
      <c r="O3718" s="60">
        <v>67</v>
      </c>
      <c r="P3718" s="60">
        <v>0</v>
      </c>
      <c r="Q3718" s="60">
        <f t="shared" si="114"/>
        <v>804</v>
      </c>
      <c r="R3718" s="61">
        <f t="shared" si="115"/>
        <v>51885</v>
      </c>
    </row>
    <row r="3719" spans="2:18" x14ac:dyDescent="0.25">
      <c r="B3719" s="36">
        <v>40237</v>
      </c>
      <c r="C3719" s="36">
        <v>43466</v>
      </c>
      <c r="N3719" s="58">
        <v>27414</v>
      </c>
      <c r="O3719" s="60">
        <v>67</v>
      </c>
      <c r="P3719" s="60">
        <v>0</v>
      </c>
      <c r="Q3719" s="60">
        <f t="shared" si="114"/>
        <v>804</v>
      </c>
      <c r="R3719" s="61">
        <f t="shared" si="115"/>
        <v>51886</v>
      </c>
    </row>
    <row r="3720" spans="2:18" x14ac:dyDescent="0.25">
      <c r="B3720" s="36">
        <v>40238</v>
      </c>
      <c r="C3720" s="36">
        <v>43466</v>
      </c>
      <c r="N3720" s="58">
        <v>27415</v>
      </c>
      <c r="O3720" s="60">
        <v>67</v>
      </c>
      <c r="P3720" s="60">
        <v>0</v>
      </c>
      <c r="Q3720" s="60">
        <f t="shared" si="114"/>
        <v>804</v>
      </c>
      <c r="R3720" s="61">
        <f t="shared" si="115"/>
        <v>51887</v>
      </c>
    </row>
    <row r="3721" spans="2:18" x14ac:dyDescent="0.25">
      <c r="B3721" s="36">
        <v>40239</v>
      </c>
      <c r="C3721" s="36">
        <v>43466</v>
      </c>
      <c r="N3721" s="58">
        <v>27416</v>
      </c>
      <c r="O3721" s="60">
        <v>67</v>
      </c>
      <c r="P3721" s="60">
        <v>0</v>
      </c>
      <c r="Q3721" s="60">
        <f t="shared" si="114"/>
        <v>804</v>
      </c>
      <c r="R3721" s="61">
        <f t="shared" si="115"/>
        <v>51888</v>
      </c>
    </row>
    <row r="3722" spans="2:18" x14ac:dyDescent="0.25">
      <c r="B3722" s="36">
        <v>40240</v>
      </c>
      <c r="C3722" s="36">
        <v>43466</v>
      </c>
      <c r="N3722" s="58">
        <v>27417</v>
      </c>
      <c r="O3722" s="60">
        <v>67</v>
      </c>
      <c r="P3722" s="60">
        <v>0</v>
      </c>
      <c r="Q3722" s="60">
        <f t="shared" si="114"/>
        <v>804</v>
      </c>
      <c r="R3722" s="61">
        <f t="shared" si="115"/>
        <v>51889</v>
      </c>
    </row>
    <row r="3723" spans="2:18" x14ac:dyDescent="0.25">
      <c r="B3723" s="36">
        <v>40241</v>
      </c>
      <c r="C3723" s="36">
        <v>43466</v>
      </c>
      <c r="N3723" s="58">
        <v>27418</v>
      </c>
      <c r="O3723" s="60">
        <v>67</v>
      </c>
      <c r="P3723" s="60">
        <v>0</v>
      </c>
      <c r="Q3723" s="60">
        <f t="shared" si="114"/>
        <v>804</v>
      </c>
      <c r="R3723" s="61">
        <f t="shared" si="115"/>
        <v>51890</v>
      </c>
    </row>
    <row r="3724" spans="2:18" x14ac:dyDescent="0.25">
      <c r="B3724" s="36">
        <v>40242</v>
      </c>
      <c r="C3724" s="36">
        <v>43466</v>
      </c>
      <c r="N3724" s="58">
        <v>27419</v>
      </c>
      <c r="O3724" s="60">
        <v>67</v>
      </c>
      <c r="P3724" s="60">
        <v>0</v>
      </c>
      <c r="Q3724" s="60">
        <f t="shared" si="114"/>
        <v>804</v>
      </c>
      <c r="R3724" s="61">
        <f t="shared" si="115"/>
        <v>51891</v>
      </c>
    </row>
    <row r="3725" spans="2:18" x14ac:dyDescent="0.25">
      <c r="B3725" s="36">
        <v>40243</v>
      </c>
      <c r="C3725" s="36">
        <v>43466</v>
      </c>
      <c r="N3725" s="58">
        <v>27420</v>
      </c>
      <c r="O3725" s="60">
        <v>67</v>
      </c>
      <c r="P3725" s="60">
        <v>0</v>
      </c>
      <c r="Q3725" s="60">
        <f t="shared" si="114"/>
        <v>804</v>
      </c>
      <c r="R3725" s="61">
        <f t="shared" si="115"/>
        <v>51892</v>
      </c>
    </row>
    <row r="3726" spans="2:18" x14ac:dyDescent="0.25">
      <c r="B3726" s="36">
        <v>40244</v>
      </c>
      <c r="C3726" s="36">
        <v>43466</v>
      </c>
      <c r="N3726" s="58">
        <v>27421</v>
      </c>
      <c r="O3726" s="60">
        <v>67</v>
      </c>
      <c r="P3726" s="60">
        <v>0</v>
      </c>
      <c r="Q3726" s="60">
        <f t="shared" si="114"/>
        <v>804</v>
      </c>
      <c r="R3726" s="61">
        <f t="shared" si="115"/>
        <v>51893</v>
      </c>
    </row>
    <row r="3727" spans="2:18" x14ac:dyDescent="0.25">
      <c r="B3727" s="36">
        <v>40245</v>
      </c>
      <c r="C3727" s="36">
        <v>43466</v>
      </c>
      <c r="N3727" s="58">
        <v>27422</v>
      </c>
      <c r="O3727" s="60">
        <v>67</v>
      </c>
      <c r="P3727" s="60">
        <v>0</v>
      </c>
      <c r="Q3727" s="60">
        <f t="shared" ref="Q3727:Q3790" si="116">O3727*12</f>
        <v>804</v>
      </c>
      <c r="R3727" s="61">
        <f t="shared" si="115"/>
        <v>51894</v>
      </c>
    </row>
    <row r="3728" spans="2:18" x14ac:dyDescent="0.25">
      <c r="B3728" s="36">
        <v>40246</v>
      </c>
      <c r="C3728" s="36">
        <v>43466</v>
      </c>
      <c r="N3728" s="58">
        <v>27423</v>
      </c>
      <c r="O3728" s="60">
        <v>67</v>
      </c>
      <c r="P3728" s="60">
        <v>0</v>
      </c>
      <c r="Q3728" s="60">
        <f t="shared" si="116"/>
        <v>804</v>
      </c>
      <c r="R3728" s="61">
        <f t="shared" si="115"/>
        <v>51895</v>
      </c>
    </row>
    <row r="3729" spans="2:18" x14ac:dyDescent="0.25">
      <c r="B3729" s="36">
        <v>40247</v>
      </c>
      <c r="C3729" s="36">
        <v>43466</v>
      </c>
      <c r="N3729" s="58">
        <v>27424</v>
      </c>
      <c r="O3729" s="60">
        <v>67</v>
      </c>
      <c r="P3729" s="60">
        <v>0</v>
      </c>
      <c r="Q3729" s="60">
        <f t="shared" si="116"/>
        <v>804</v>
      </c>
      <c r="R3729" s="61">
        <f t="shared" si="115"/>
        <v>51896</v>
      </c>
    </row>
    <row r="3730" spans="2:18" x14ac:dyDescent="0.25">
      <c r="B3730" s="36">
        <v>40248</v>
      </c>
      <c r="C3730" s="36">
        <v>43466</v>
      </c>
      <c r="N3730" s="58">
        <v>27425</v>
      </c>
      <c r="O3730" s="60">
        <v>67</v>
      </c>
      <c r="P3730" s="60">
        <v>0</v>
      </c>
      <c r="Q3730" s="60">
        <f t="shared" si="116"/>
        <v>804</v>
      </c>
      <c r="R3730" s="61">
        <f t="shared" si="115"/>
        <v>51897</v>
      </c>
    </row>
    <row r="3731" spans="2:18" x14ac:dyDescent="0.25">
      <c r="B3731" s="36">
        <v>40249</v>
      </c>
      <c r="C3731" s="36">
        <v>43466</v>
      </c>
      <c r="N3731" s="58">
        <v>27426</v>
      </c>
      <c r="O3731" s="60">
        <v>67</v>
      </c>
      <c r="P3731" s="60">
        <v>0</v>
      </c>
      <c r="Q3731" s="60">
        <f t="shared" si="116"/>
        <v>804</v>
      </c>
      <c r="R3731" s="61">
        <f t="shared" si="115"/>
        <v>51898</v>
      </c>
    </row>
    <row r="3732" spans="2:18" x14ac:dyDescent="0.25">
      <c r="B3732" s="36">
        <v>40250</v>
      </c>
      <c r="C3732" s="36">
        <v>43466</v>
      </c>
      <c r="N3732" s="58">
        <v>27427</v>
      </c>
      <c r="O3732" s="60">
        <v>67</v>
      </c>
      <c r="P3732" s="60">
        <v>0</v>
      </c>
      <c r="Q3732" s="60">
        <f t="shared" si="116"/>
        <v>804</v>
      </c>
      <c r="R3732" s="61">
        <f t="shared" si="115"/>
        <v>51899</v>
      </c>
    </row>
    <row r="3733" spans="2:18" x14ac:dyDescent="0.25">
      <c r="B3733" s="36">
        <v>40251</v>
      </c>
      <c r="C3733" s="36">
        <v>43466</v>
      </c>
      <c r="N3733" s="58">
        <v>27428</v>
      </c>
      <c r="O3733" s="60">
        <v>67</v>
      </c>
      <c r="P3733" s="60">
        <v>0</v>
      </c>
      <c r="Q3733" s="60">
        <f t="shared" si="116"/>
        <v>804</v>
      </c>
      <c r="R3733" s="61">
        <f t="shared" si="115"/>
        <v>51900</v>
      </c>
    </row>
    <row r="3734" spans="2:18" x14ac:dyDescent="0.25">
      <c r="B3734" s="36">
        <v>40252</v>
      </c>
      <c r="C3734" s="36">
        <v>43466</v>
      </c>
      <c r="N3734" s="58">
        <v>27429</v>
      </c>
      <c r="O3734" s="60">
        <v>67</v>
      </c>
      <c r="P3734" s="60">
        <v>0</v>
      </c>
      <c r="Q3734" s="60">
        <f t="shared" si="116"/>
        <v>804</v>
      </c>
      <c r="R3734" s="61">
        <f t="shared" si="115"/>
        <v>51901</v>
      </c>
    </row>
    <row r="3735" spans="2:18" x14ac:dyDescent="0.25">
      <c r="B3735" s="36">
        <v>40253</v>
      </c>
      <c r="C3735" s="36">
        <v>43466</v>
      </c>
      <c r="N3735" s="58">
        <v>27430</v>
      </c>
      <c r="O3735" s="60">
        <v>67</v>
      </c>
      <c r="P3735" s="60">
        <v>0</v>
      </c>
      <c r="Q3735" s="60">
        <f t="shared" si="116"/>
        <v>804</v>
      </c>
      <c r="R3735" s="61">
        <f t="shared" si="115"/>
        <v>51902</v>
      </c>
    </row>
    <row r="3736" spans="2:18" x14ac:dyDescent="0.25">
      <c r="B3736" s="36">
        <v>40254</v>
      </c>
      <c r="C3736" s="36">
        <v>43466</v>
      </c>
      <c r="N3736" s="58">
        <v>27431</v>
      </c>
      <c r="O3736" s="60">
        <v>67</v>
      </c>
      <c r="P3736" s="60">
        <v>0</v>
      </c>
      <c r="Q3736" s="60">
        <f t="shared" si="116"/>
        <v>804</v>
      </c>
      <c r="R3736" s="61">
        <f t="shared" si="115"/>
        <v>51903</v>
      </c>
    </row>
    <row r="3737" spans="2:18" x14ac:dyDescent="0.25">
      <c r="B3737" s="36">
        <v>40255</v>
      </c>
      <c r="C3737" s="36">
        <v>43466</v>
      </c>
      <c r="N3737" s="58">
        <v>27432</v>
      </c>
      <c r="O3737" s="60">
        <v>67</v>
      </c>
      <c r="P3737" s="60">
        <v>0</v>
      </c>
      <c r="Q3737" s="60">
        <f t="shared" si="116"/>
        <v>804</v>
      </c>
      <c r="R3737" s="61">
        <f t="shared" si="115"/>
        <v>51904</v>
      </c>
    </row>
    <row r="3738" spans="2:18" x14ac:dyDescent="0.25">
      <c r="B3738" s="36">
        <v>40256</v>
      </c>
      <c r="C3738" s="36">
        <v>43466</v>
      </c>
      <c r="N3738" s="58">
        <v>27433</v>
      </c>
      <c r="O3738" s="60">
        <v>67</v>
      </c>
      <c r="P3738" s="60">
        <v>0</v>
      </c>
      <c r="Q3738" s="60">
        <f t="shared" si="116"/>
        <v>804</v>
      </c>
      <c r="R3738" s="61">
        <f t="shared" si="115"/>
        <v>51905</v>
      </c>
    </row>
    <row r="3739" spans="2:18" x14ac:dyDescent="0.25">
      <c r="B3739" s="36">
        <v>40257</v>
      </c>
      <c r="C3739" s="36">
        <v>43466</v>
      </c>
      <c r="N3739" s="58">
        <v>27434</v>
      </c>
      <c r="O3739" s="60">
        <v>67</v>
      </c>
      <c r="P3739" s="60">
        <v>0</v>
      </c>
      <c r="Q3739" s="60">
        <f t="shared" si="116"/>
        <v>804</v>
      </c>
      <c r="R3739" s="61">
        <f t="shared" si="115"/>
        <v>51906</v>
      </c>
    </row>
    <row r="3740" spans="2:18" x14ac:dyDescent="0.25">
      <c r="B3740" s="36">
        <v>40258</v>
      </c>
      <c r="C3740" s="36">
        <v>43466</v>
      </c>
      <c r="N3740" s="58">
        <v>27435</v>
      </c>
      <c r="O3740" s="60">
        <v>67</v>
      </c>
      <c r="P3740" s="60">
        <v>0</v>
      </c>
      <c r="Q3740" s="60">
        <f t="shared" si="116"/>
        <v>804</v>
      </c>
      <c r="R3740" s="61">
        <f t="shared" si="115"/>
        <v>51907</v>
      </c>
    </row>
    <row r="3741" spans="2:18" x14ac:dyDescent="0.25">
      <c r="B3741" s="36">
        <v>40259</v>
      </c>
      <c r="C3741" s="36">
        <v>43466</v>
      </c>
      <c r="N3741" s="58">
        <v>27436</v>
      </c>
      <c r="O3741" s="60">
        <v>67</v>
      </c>
      <c r="P3741" s="60">
        <v>0</v>
      </c>
      <c r="Q3741" s="60">
        <f t="shared" si="116"/>
        <v>804</v>
      </c>
      <c r="R3741" s="61">
        <f t="shared" si="115"/>
        <v>51908</v>
      </c>
    </row>
    <row r="3742" spans="2:18" x14ac:dyDescent="0.25">
      <c r="B3742" s="36">
        <v>40260</v>
      </c>
      <c r="C3742" s="36">
        <v>43466</v>
      </c>
      <c r="N3742" s="58">
        <v>27437</v>
      </c>
      <c r="O3742" s="60">
        <v>67</v>
      </c>
      <c r="P3742" s="60">
        <v>0</v>
      </c>
      <c r="Q3742" s="60">
        <f t="shared" si="116"/>
        <v>804</v>
      </c>
      <c r="R3742" s="61">
        <f t="shared" si="115"/>
        <v>51909</v>
      </c>
    </row>
    <row r="3743" spans="2:18" x14ac:dyDescent="0.25">
      <c r="B3743" s="36">
        <v>40261</v>
      </c>
      <c r="C3743" s="36">
        <v>43466</v>
      </c>
      <c r="N3743" s="58">
        <v>27438</v>
      </c>
      <c r="O3743" s="60">
        <v>67</v>
      </c>
      <c r="P3743" s="60">
        <v>0</v>
      </c>
      <c r="Q3743" s="60">
        <f t="shared" si="116"/>
        <v>804</v>
      </c>
      <c r="R3743" s="61">
        <f t="shared" ref="R3743:R3806" si="117">EDATE(N3743,Q3743)</f>
        <v>51910</v>
      </c>
    </row>
    <row r="3744" spans="2:18" x14ac:dyDescent="0.25">
      <c r="B3744" s="36">
        <v>40262</v>
      </c>
      <c r="C3744" s="36">
        <v>43466</v>
      </c>
      <c r="N3744" s="58">
        <v>27439</v>
      </c>
      <c r="O3744" s="60">
        <v>67</v>
      </c>
      <c r="P3744" s="60">
        <v>0</v>
      </c>
      <c r="Q3744" s="60">
        <f t="shared" si="116"/>
        <v>804</v>
      </c>
      <c r="R3744" s="61">
        <f t="shared" si="117"/>
        <v>51911</v>
      </c>
    </row>
    <row r="3745" spans="2:18" x14ac:dyDescent="0.25">
      <c r="B3745" s="36">
        <v>40263</v>
      </c>
      <c r="C3745" s="36">
        <v>43466</v>
      </c>
      <c r="N3745" s="58">
        <v>27440</v>
      </c>
      <c r="O3745" s="60">
        <v>67</v>
      </c>
      <c r="P3745" s="60">
        <v>0</v>
      </c>
      <c r="Q3745" s="60">
        <f t="shared" si="116"/>
        <v>804</v>
      </c>
      <c r="R3745" s="61">
        <f t="shared" si="117"/>
        <v>51912</v>
      </c>
    </row>
    <row r="3746" spans="2:18" x14ac:dyDescent="0.25">
      <c r="B3746" s="36">
        <v>40264</v>
      </c>
      <c r="C3746" s="36">
        <v>43466</v>
      </c>
      <c r="N3746" s="58">
        <v>27441</v>
      </c>
      <c r="O3746" s="60">
        <v>67</v>
      </c>
      <c r="P3746" s="60">
        <v>0</v>
      </c>
      <c r="Q3746" s="60">
        <f t="shared" si="116"/>
        <v>804</v>
      </c>
      <c r="R3746" s="61">
        <f t="shared" si="117"/>
        <v>51913</v>
      </c>
    </row>
    <row r="3747" spans="2:18" x14ac:dyDescent="0.25">
      <c r="B3747" s="36">
        <v>40265</v>
      </c>
      <c r="C3747" s="36">
        <v>43466</v>
      </c>
      <c r="N3747" s="58">
        <v>27442</v>
      </c>
      <c r="O3747" s="60">
        <v>67</v>
      </c>
      <c r="P3747" s="60">
        <v>0</v>
      </c>
      <c r="Q3747" s="60">
        <f t="shared" si="116"/>
        <v>804</v>
      </c>
      <c r="R3747" s="61">
        <f t="shared" si="117"/>
        <v>51914</v>
      </c>
    </row>
    <row r="3748" spans="2:18" x14ac:dyDescent="0.25">
      <c r="B3748" s="36">
        <v>40266</v>
      </c>
      <c r="C3748" s="36">
        <v>43466</v>
      </c>
      <c r="N3748" s="58">
        <v>27443</v>
      </c>
      <c r="O3748" s="60">
        <v>67</v>
      </c>
      <c r="P3748" s="60">
        <v>0</v>
      </c>
      <c r="Q3748" s="60">
        <f t="shared" si="116"/>
        <v>804</v>
      </c>
      <c r="R3748" s="61">
        <f t="shared" si="117"/>
        <v>51915</v>
      </c>
    </row>
    <row r="3749" spans="2:18" x14ac:dyDescent="0.25">
      <c r="B3749" s="36">
        <v>40267</v>
      </c>
      <c r="C3749" s="36">
        <v>43466</v>
      </c>
      <c r="N3749" s="58">
        <v>27444</v>
      </c>
      <c r="O3749" s="60">
        <v>67</v>
      </c>
      <c r="P3749" s="60">
        <v>0</v>
      </c>
      <c r="Q3749" s="60">
        <f t="shared" si="116"/>
        <v>804</v>
      </c>
      <c r="R3749" s="61">
        <f t="shared" si="117"/>
        <v>51916</v>
      </c>
    </row>
    <row r="3750" spans="2:18" x14ac:dyDescent="0.25">
      <c r="B3750" s="36">
        <v>40268</v>
      </c>
      <c r="C3750" s="36">
        <v>43466</v>
      </c>
      <c r="N3750" s="58">
        <v>27445</v>
      </c>
      <c r="O3750" s="60">
        <v>67</v>
      </c>
      <c r="P3750" s="60">
        <v>0</v>
      </c>
      <c r="Q3750" s="60">
        <f t="shared" si="116"/>
        <v>804</v>
      </c>
      <c r="R3750" s="61">
        <f t="shared" si="117"/>
        <v>51917</v>
      </c>
    </row>
    <row r="3751" spans="2:18" x14ac:dyDescent="0.25">
      <c r="B3751" s="36">
        <v>40269</v>
      </c>
      <c r="C3751" s="36">
        <v>43466</v>
      </c>
      <c r="N3751" s="58">
        <v>27446</v>
      </c>
      <c r="O3751" s="60">
        <v>67</v>
      </c>
      <c r="P3751" s="60">
        <v>0</v>
      </c>
      <c r="Q3751" s="60">
        <f t="shared" si="116"/>
        <v>804</v>
      </c>
      <c r="R3751" s="61">
        <f t="shared" si="117"/>
        <v>51918</v>
      </c>
    </row>
    <row r="3752" spans="2:18" x14ac:dyDescent="0.25">
      <c r="B3752" s="36">
        <v>40270</v>
      </c>
      <c r="C3752" s="36">
        <v>43466</v>
      </c>
      <c r="N3752" s="58">
        <v>27447</v>
      </c>
      <c r="O3752" s="60">
        <v>67</v>
      </c>
      <c r="P3752" s="60">
        <v>0</v>
      </c>
      <c r="Q3752" s="60">
        <f t="shared" si="116"/>
        <v>804</v>
      </c>
      <c r="R3752" s="61">
        <f t="shared" si="117"/>
        <v>51919</v>
      </c>
    </row>
    <row r="3753" spans="2:18" x14ac:dyDescent="0.25">
      <c r="B3753" s="36">
        <v>40271</v>
      </c>
      <c r="C3753" s="36">
        <v>43466</v>
      </c>
      <c r="N3753" s="58">
        <v>27448</v>
      </c>
      <c r="O3753" s="60">
        <v>67</v>
      </c>
      <c r="P3753" s="60">
        <v>0</v>
      </c>
      <c r="Q3753" s="60">
        <f t="shared" si="116"/>
        <v>804</v>
      </c>
      <c r="R3753" s="61">
        <f t="shared" si="117"/>
        <v>51920</v>
      </c>
    </row>
    <row r="3754" spans="2:18" x14ac:dyDescent="0.25">
      <c r="B3754" s="36">
        <v>40272</v>
      </c>
      <c r="C3754" s="36">
        <v>43466</v>
      </c>
      <c r="N3754" s="58">
        <v>27449</v>
      </c>
      <c r="O3754" s="60">
        <v>67</v>
      </c>
      <c r="P3754" s="60">
        <v>0</v>
      </c>
      <c r="Q3754" s="60">
        <f t="shared" si="116"/>
        <v>804</v>
      </c>
      <c r="R3754" s="61">
        <f t="shared" si="117"/>
        <v>51921</v>
      </c>
    </row>
    <row r="3755" spans="2:18" x14ac:dyDescent="0.25">
      <c r="B3755" s="36">
        <v>40273</v>
      </c>
      <c r="C3755" s="36">
        <v>43466</v>
      </c>
      <c r="N3755" s="58">
        <v>27450</v>
      </c>
      <c r="O3755" s="60">
        <v>67</v>
      </c>
      <c r="P3755" s="60">
        <v>0</v>
      </c>
      <c r="Q3755" s="60">
        <f t="shared" si="116"/>
        <v>804</v>
      </c>
      <c r="R3755" s="61">
        <f t="shared" si="117"/>
        <v>51922</v>
      </c>
    </row>
    <row r="3756" spans="2:18" x14ac:dyDescent="0.25">
      <c r="B3756" s="36">
        <v>40274</v>
      </c>
      <c r="C3756" s="36">
        <v>43466</v>
      </c>
      <c r="N3756" s="58">
        <v>27451</v>
      </c>
      <c r="O3756" s="60">
        <v>67</v>
      </c>
      <c r="P3756" s="60">
        <v>0</v>
      </c>
      <c r="Q3756" s="60">
        <f t="shared" si="116"/>
        <v>804</v>
      </c>
      <c r="R3756" s="61">
        <f t="shared" si="117"/>
        <v>51923</v>
      </c>
    </row>
    <row r="3757" spans="2:18" x14ac:dyDescent="0.25">
      <c r="B3757" s="36">
        <v>40275</v>
      </c>
      <c r="C3757" s="36">
        <v>43466</v>
      </c>
      <c r="N3757" s="58">
        <v>27452</v>
      </c>
      <c r="O3757" s="60">
        <v>67</v>
      </c>
      <c r="P3757" s="60">
        <v>0</v>
      </c>
      <c r="Q3757" s="60">
        <f t="shared" si="116"/>
        <v>804</v>
      </c>
      <c r="R3757" s="61">
        <f t="shared" si="117"/>
        <v>51924</v>
      </c>
    </row>
    <row r="3758" spans="2:18" x14ac:dyDescent="0.25">
      <c r="B3758" s="36">
        <v>40276</v>
      </c>
      <c r="C3758" s="36">
        <v>43466</v>
      </c>
      <c r="N3758" s="58">
        <v>27453</v>
      </c>
      <c r="O3758" s="60">
        <v>67</v>
      </c>
      <c r="P3758" s="60">
        <v>0</v>
      </c>
      <c r="Q3758" s="60">
        <f t="shared" si="116"/>
        <v>804</v>
      </c>
      <c r="R3758" s="61">
        <f t="shared" si="117"/>
        <v>51925</v>
      </c>
    </row>
    <row r="3759" spans="2:18" x14ac:dyDescent="0.25">
      <c r="B3759" s="36">
        <v>40277</v>
      </c>
      <c r="C3759" s="36">
        <v>43466</v>
      </c>
      <c r="N3759" s="58">
        <v>27454</v>
      </c>
      <c r="O3759" s="60">
        <v>67</v>
      </c>
      <c r="P3759" s="60">
        <v>0</v>
      </c>
      <c r="Q3759" s="60">
        <f t="shared" si="116"/>
        <v>804</v>
      </c>
      <c r="R3759" s="61">
        <f t="shared" si="117"/>
        <v>51926</v>
      </c>
    </row>
    <row r="3760" spans="2:18" x14ac:dyDescent="0.25">
      <c r="B3760" s="36">
        <v>40278</v>
      </c>
      <c r="C3760" s="36">
        <v>43466</v>
      </c>
      <c r="N3760" s="58">
        <v>27455</v>
      </c>
      <c r="O3760" s="60">
        <v>67</v>
      </c>
      <c r="P3760" s="60">
        <v>0</v>
      </c>
      <c r="Q3760" s="60">
        <f t="shared" si="116"/>
        <v>804</v>
      </c>
      <c r="R3760" s="61">
        <f t="shared" si="117"/>
        <v>51927</v>
      </c>
    </row>
    <row r="3761" spans="2:18" x14ac:dyDescent="0.25">
      <c r="B3761" s="36">
        <v>40279</v>
      </c>
      <c r="C3761" s="36">
        <v>43466</v>
      </c>
      <c r="N3761" s="58">
        <v>27456</v>
      </c>
      <c r="O3761" s="60">
        <v>67</v>
      </c>
      <c r="P3761" s="60">
        <v>0</v>
      </c>
      <c r="Q3761" s="60">
        <f t="shared" si="116"/>
        <v>804</v>
      </c>
      <c r="R3761" s="61">
        <f t="shared" si="117"/>
        <v>51928</v>
      </c>
    </row>
    <row r="3762" spans="2:18" x14ac:dyDescent="0.25">
      <c r="B3762" s="36">
        <v>40280</v>
      </c>
      <c r="C3762" s="36">
        <v>43466</v>
      </c>
      <c r="N3762" s="58">
        <v>27457</v>
      </c>
      <c r="O3762" s="60">
        <v>67</v>
      </c>
      <c r="P3762" s="60">
        <v>0</v>
      </c>
      <c r="Q3762" s="60">
        <f t="shared" si="116"/>
        <v>804</v>
      </c>
      <c r="R3762" s="61">
        <f t="shared" si="117"/>
        <v>51929</v>
      </c>
    </row>
    <row r="3763" spans="2:18" x14ac:dyDescent="0.25">
      <c r="B3763" s="36">
        <v>40281</v>
      </c>
      <c r="C3763" s="36">
        <v>43466</v>
      </c>
      <c r="N3763" s="58">
        <v>27458</v>
      </c>
      <c r="O3763" s="60">
        <v>67</v>
      </c>
      <c r="P3763" s="60">
        <v>0</v>
      </c>
      <c r="Q3763" s="60">
        <f t="shared" si="116"/>
        <v>804</v>
      </c>
      <c r="R3763" s="61">
        <f t="shared" si="117"/>
        <v>51930</v>
      </c>
    </row>
    <row r="3764" spans="2:18" x14ac:dyDescent="0.25">
      <c r="B3764" s="36">
        <v>40282</v>
      </c>
      <c r="C3764" s="36">
        <v>43466</v>
      </c>
      <c r="N3764" s="58">
        <v>27459</v>
      </c>
      <c r="O3764" s="60">
        <v>67</v>
      </c>
      <c r="P3764" s="60">
        <v>0</v>
      </c>
      <c r="Q3764" s="60">
        <f t="shared" si="116"/>
        <v>804</v>
      </c>
      <c r="R3764" s="61">
        <f t="shared" si="117"/>
        <v>51931</v>
      </c>
    </row>
    <row r="3765" spans="2:18" x14ac:dyDescent="0.25">
      <c r="B3765" s="36">
        <v>40283</v>
      </c>
      <c r="C3765" s="36">
        <v>43466</v>
      </c>
      <c r="N3765" s="58">
        <v>27460</v>
      </c>
      <c r="O3765" s="60">
        <v>67</v>
      </c>
      <c r="P3765" s="60">
        <v>0</v>
      </c>
      <c r="Q3765" s="60">
        <f t="shared" si="116"/>
        <v>804</v>
      </c>
      <c r="R3765" s="61">
        <f t="shared" si="117"/>
        <v>51932</v>
      </c>
    </row>
    <row r="3766" spans="2:18" x14ac:dyDescent="0.25">
      <c r="B3766" s="36">
        <v>40284</v>
      </c>
      <c r="C3766" s="36">
        <v>43466</v>
      </c>
      <c r="N3766" s="58">
        <v>27461</v>
      </c>
      <c r="O3766" s="60">
        <v>67</v>
      </c>
      <c r="P3766" s="60">
        <v>0</v>
      </c>
      <c r="Q3766" s="60">
        <f t="shared" si="116"/>
        <v>804</v>
      </c>
      <c r="R3766" s="61">
        <f t="shared" si="117"/>
        <v>51933</v>
      </c>
    </row>
    <row r="3767" spans="2:18" x14ac:dyDescent="0.25">
      <c r="B3767" s="36">
        <v>40285</v>
      </c>
      <c r="C3767" s="36">
        <v>43466</v>
      </c>
      <c r="N3767" s="58">
        <v>27462</v>
      </c>
      <c r="O3767" s="60">
        <v>67</v>
      </c>
      <c r="P3767" s="60">
        <v>0</v>
      </c>
      <c r="Q3767" s="60">
        <f t="shared" si="116"/>
        <v>804</v>
      </c>
      <c r="R3767" s="61">
        <f t="shared" si="117"/>
        <v>51934</v>
      </c>
    </row>
    <row r="3768" spans="2:18" x14ac:dyDescent="0.25">
      <c r="B3768" s="36">
        <v>40286</v>
      </c>
      <c r="C3768" s="36">
        <v>43466</v>
      </c>
      <c r="N3768" s="58">
        <v>27463</v>
      </c>
      <c r="O3768" s="60">
        <v>67</v>
      </c>
      <c r="P3768" s="60">
        <v>0</v>
      </c>
      <c r="Q3768" s="60">
        <f t="shared" si="116"/>
        <v>804</v>
      </c>
      <c r="R3768" s="61">
        <f t="shared" si="117"/>
        <v>51935</v>
      </c>
    </row>
    <row r="3769" spans="2:18" x14ac:dyDescent="0.25">
      <c r="B3769" s="36">
        <v>40287</v>
      </c>
      <c r="C3769" s="36">
        <v>43466</v>
      </c>
      <c r="N3769" s="58">
        <v>27464</v>
      </c>
      <c r="O3769" s="60">
        <v>67</v>
      </c>
      <c r="P3769" s="60">
        <v>0</v>
      </c>
      <c r="Q3769" s="60">
        <f t="shared" si="116"/>
        <v>804</v>
      </c>
      <c r="R3769" s="61">
        <f t="shared" si="117"/>
        <v>51936</v>
      </c>
    </row>
    <row r="3770" spans="2:18" x14ac:dyDescent="0.25">
      <c r="B3770" s="36">
        <v>40288</v>
      </c>
      <c r="C3770" s="36">
        <v>43466</v>
      </c>
      <c r="N3770" s="58">
        <v>27465</v>
      </c>
      <c r="O3770" s="60">
        <v>67</v>
      </c>
      <c r="P3770" s="60">
        <v>0</v>
      </c>
      <c r="Q3770" s="60">
        <f t="shared" si="116"/>
        <v>804</v>
      </c>
      <c r="R3770" s="61">
        <f t="shared" si="117"/>
        <v>51937</v>
      </c>
    </row>
    <row r="3771" spans="2:18" x14ac:dyDescent="0.25">
      <c r="B3771" s="36">
        <v>40289</v>
      </c>
      <c r="C3771" s="36">
        <v>43466</v>
      </c>
      <c r="N3771" s="58">
        <v>27466</v>
      </c>
      <c r="O3771" s="60">
        <v>67</v>
      </c>
      <c r="P3771" s="60">
        <v>0</v>
      </c>
      <c r="Q3771" s="60">
        <f t="shared" si="116"/>
        <v>804</v>
      </c>
      <c r="R3771" s="61">
        <f t="shared" si="117"/>
        <v>51938</v>
      </c>
    </row>
    <row r="3772" spans="2:18" x14ac:dyDescent="0.25">
      <c r="B3772" s="36">
        <v>40290</v>
      </c>
      <c r="C3772" s="36">
        <v>43466</v>
      </c>
      <c r="N3772" s="58">
        <v>27467</v>
      </c>
      <c r="O3772" s="60">
        <v>67</v>
      </c>
      <c r="P3772" s="60">
        <v>0</v>
      </c>
      <c r="Q3772" s="60">
        <f t="shared" si="116"/>
        <v>804</v>
      </c>
      <c r="R3772" s="61">
        <f t="shared" si="117"/>
        <v>51939</v>
      </c>
    </row>
    <row r="3773" spans="2:18" x14ac:dyDescent="0.25">
      <c r="B3773" s="36">
        <v>40291</v>
      </c>
      <c r="C3773" s="36">
        <v>43466</v>
      </c>
      <c r="N3773" s="58">
        <v>27468</v>
      </c>
      <c r="O3773" s="60">
        <v>67</v>
      </c>
      <c r="P3773" s="60">
        <v>0</v>
      </c>
      <c r="Q3773" s="60">
        <f t="shared" si="116"/>
        <v>804</v>
      </c>
      <c r="R3773" s="61">
        <f t="shared" si="117"/>
        <v>51940</v>
      </c>
    </row>
    <row r="3774" spans="2:18" x14ac:dyDescent="0.25">
      <c r="B3774" s="36">
        <v>40292</v>
      </c>
      <c r="C3774" s="36">
        <v>43466</v>
      </c>
      <c r="N3774" s="58">
        <v>27469</v>
      </c>
      <c r="O3774" s="60">
        <v>67</v>
      </c>
      <c r="P3774" s="60">
        <v>0</v>
      </c>
      <c r="Q3774" s="60">
        <f t="shared" si="116"/>
        <v>804</v>
      </c>
      <c r="R3774" s="61">
        <f t="shared" si="117"/>
        <v>51941</v>
      </c>
    </row>
    <row r="3775" spans="2:18" x14ac:dyDescent="0.25">
      <c r="B3775" s="36">
        <v>40293</v>
      </c>
      <c r="C3775" s="36">
        <v>43466</v>
      </c>
      <c r="N3775" s="58">
        <v>27470</v>
      </c>
      <c r="O3775" s="60">
        <v>67</v>
      </c>
      <c r="P3775" s="60">
        <v>0</v>
      </c>
      <c r="Q3775" s="60">
        <f t="shared" si="116"/>
        <v>804</v>
      </c>
      <c r="R3775" s="61">
        <f t="shared" si="117"/>
        <v>51942</v>
      </c>
    </row>
    <row r="3776" spans="2:18" x14ac:dyDescent="0.25">
      <c r="B3776" s="36">
        <v>40294</v>
      </c>
      <c r="C3776" s="36">
        <v>43466</v>
      </c>
      <c r="N3776" s="58">
        <v>27471</v>
      </c>
      <c r="O3776" s="60">
        <v>67</v>
      </c>
      <c r="P3776" s="60">
        <v>0</v>
      </c>
      <c r="Q3776" s="60">
        <f t="shared" si="116"/>
        <v>804</v>
      </c>
      <c r="R3776" s="61">
        <f t="shared" si="117"/>
        <v>51943</v>
      </c>
    </row>
    <row r="3777" spans="2:18" x14ac:dyDescent="0.25">
      <c r="B3777" s="36">
        <v>40295</v>
      </c>
      <c r="C3777" s="36">
        <v>43466</v>
      </c>
      <c r="N3777" s="58">
        <v>27472</v>
      </c>
      <c r="O3777" s="60">
        <v>67</v>
      </c>
      <c r="P3777" s="60">
        <v>0</v>
      </c>
      <c r="Q3777" s="60">
        <f t="shared" si="116"/>
        <v>804</v>
      </c>
      <c r="R3777" s="61">
        <f t="shared" si="117"/>
        <v>51944</v>
      </c>
    </row>
    <row r="3778" spans="2:18" x14ac:dyDescent="0.25">
      <c r="B3778" s="36">
        <v>40296</v>
      </c>
      <c r="C3778" s="36">
        <v>43466</v>
      </c>
      <c r="N3778" s="58">
        <v>27473</v>
      </c>
      <c r="O3778" s="60">
        <v>67</v>
      </c>
      <c r="P3778" s="60">
        <v>0</v>
      </c>
      <c r="Q3778" s="60">
        <f t="shared" si="116"/>
        <v>804</v>
      </c>
      <c r="R3778" s="61">
        <f t="shared" si="117"/>
        <v>51945</v>
      </c>
    </row>
    <row r="3779" spans="2:18" x14ac:dyDescent="0.25">
      <c r="B3779" s="36">
        <v>40297</v>
      </c>
      <c r="C3779" s="36">
        <v>43466</v>
      </c>
      <c r="N3779" s="58">
        <v>27474</v>
      </c>
      <c r="O3779" s="60">
        <v>67</v>
      </c>
      <c r="P3779" s="60">
        <v>0</v>
      </c>
      <c r="Q3779" s="60">
        <f t="shared" si="116"/>
        <v>804</v>
      </c>
      <c r="R3779" s="61">
        <f t="shared" si="117"/>
        <v>51946</v>
      </c>
    </row>
    <row r="3780" spans="2:18" x14ac:dyDescent="0.25">
      <c r="B3780" s="36">
        <v>40298</v>
      </c>
      <c r="C3780" s="36">
        <v>43466</v>
      </c>
      <c r="N3780" s="58">
        <v>27475</v>
      </c>
      <c r="O3780" s="60">
        <v>67</v>
      </c>
      <c r="P3780" s="60">
        <v>0</v>
      </c>
      <c r="Q3780" s="60">
        <f t="shared" si="116"/>
        <v>804</v>
      </c>
      <c r="R3780" s="61">
        <f t="shared" si="117"/>
        <v>51947</v>
      </c>
    </row>
    <row r="3781" spans="2:18" x14ac:dyDescent="0.25">
      <c r="B3781" s="36">
        <v>40299</v>
      </c>
      <c r="C3781" s="36">
        <v>43466</v>
      </c>
      <c r="N3781" s="58">
        <v>27476</v>
      </c>
      <c r="O3781" s="60">
        <v>67</v>
      </c>
      <c r="P3781" s="60">
        <v>0</v>
      </c>
      <c r="Q3781" s="60">
        <f t="shared" si="116"/>
        <v>804</v>
      </c>
      <c r="R3781" s="61">
        <f t="shared" si="117"/>
        <v>51948</v>
      </c>
    </row>
    <row r="3782" spans="2:18" x14ac:dyDescent="0.25">
      <c r="B3782" s="36">
        <v>40300</v>
      </c>
      <c r="C3782" s="36">
        <v>43466</v>
      </c>
      <c r="N3782" s="58">
        <v>27477</v>
      </c>
      <c r="O3782" s="60">
        <v>67</v>
      </c>
      <c r="P3782" s="60">
        <v>0</v>
      </c>
      <c r="Q3782" s="60">
        <f t="shared" si="116"/>
        <v>804</v>
      </c>
      <c r="R3782" s="61">
        <f t="shared" si="117"/>
        <v>51949</v>
      </c>
    </row>
    <row r="3783" spans="2:18" x14ac:dyDescent="0.25">
      <c r="B3783" s="36">
        <v>40301</v>
      </c>
      <c r="C3783" s="36">
        <v>43466</v>
      </c>
      <c r="N3783" s="58">
        <v>27478</v>
      </c>
      <c r="O3783" s="60">
        <v>67</v>
      </c>
      <c r="P3783" s="60">
        <v>0</v>
      </c>
      <c r="Q3783" s="60">
        <f t="shared" si="116"/>
        <v>804</v>
      </c>
      <c r="R3783" s="61">
        <f t="shared" si="117"/>
        <v>51950</v>
      </c>
    </row>
    <row r="3784" spans="2:18" x14ac:dyDescent="0.25">
      <c r="B3784" s="36">
        <v>40302</v>
      </c>
      <c r="C3784" s="36">
        <v>43466</v>
      </c>
      <c r="N3784" s="58">
        <v>27479</v>
      </c>
      <c r="O3784" s="60">
        <v>67</v>
      </c>
      <c r="P3784" s="60">
        <v>0</v>
      </c>
      <c r="Q3784" s="60">
        <f t="shared" si="116"/>
        <v>804</v>
      </c>
      <c r="R3784" s="61">
        <f t="shared" si="117"/>
        <v>51951</v>
      </c>
    </row>
    <row r="3785" spans="2:18" x14ac:dyDescent="0.25">
      <c r="B3785" s="36">
        <v>40303</v>
      </c>
      <c r="C3785" s="36">
        <v>43466</v>
      </c>
      <c r="N3785" s="58">
        <v>27480</v>
      </c>
      <c r="O3785" s="60">
        <v>67</v>
      </c>
      <c r="P3785" s="60">
        <v>0</v>
      </c>
      <c r="Q3785" s="60">
        <f t="shared" si="116"/>
        <v>804</v>
      </c>
      <c r="R3785" s="61">
        <f t="shared" si="117"/>
        <v>51952</v>
      </c>
    </row>
    <row r="3786" spans="2:18" x14ac:dyDescent="0.25">
      <c r="B3786" s="36">
        <v>40304</v>
      </c>
      <c r="C3786" s="36">
        <v>43466</v>
      </c>
      <c r="N3786" s="58">
        <v>27481</v>
      </c>
      <c r="O3786" s="60">
        <v>67</v>
      </c>
      <c r="P3786" s="60">
        <v>0</v>
      </c>
      <c r="Q3786" s="60">
        <f t="shared" si="116"/>
        <v>804</v>
      </c>
      <c r="R3786" s="61">
        <f t="shared" si="117"/>
        <v>51953</v>
      </c>
    </row>
    <row r="3787" spans="2:18" x14ac:dyDescent="0.25">
      <c r="B3787" s="36">
        <v>40305</v>
      </c>
      <c r="C3787" s="36">
        <v>43466</v>
      </c>
      <c r="N3787" s="58">
        <v>27482</v>
      </c>
      <c r="O3787" s="60">
        <v>67</v>
      </c>
      <c r="P3787" s="60">
        <v>0</v>
      </c>
      <c r="Q3787" s="60">
        <f t="shared" si="116"/>
        <v>804</v>
      </c>
      <c r="R3787" s="61">
        <f t="shared" si="117"/>
        <v>51954</v>
      </c>
    </row>
    <row r="3788" spans="2:18" x14ac:dyDescent="0.25">
      <c r="B3788" s="36">
        <v>40306</v>
      </c>
      <c r="C3788" s="36">
        <v>43466</v>
      </c>
      <c r="N3788" s="58">
        <v>27483</v>
      </c>
      <c r="O3788" s="60">
        <v>67</v>
      </c>
      <c r="P3788" s="60">
        <v>0</v>
      </c>
      <c r="Q3788" s="60">
        <f t="shared" si="116"/>
        <v>804</v>
      </c>
      <c r="R3788" s="61">
        <f t="shared" si="117"/>
        <v>51955</v>
      </c>
    </row>
    <row r="3789" spans="2:18" x14ac:dyDescent="0.25">
      <c r="B3789" s="36">
        <v>40307</v>
      </c>
      <c r="C3789" s="36">
        <v>43466</v>
      </c>
      <c r="N3789" s="58">
        <v>27484</v>
      </c>
      <c r="O3789" s="60">
        <v>67</v>
      </c>
      <c r="P3789" s="60">
        <v>0</v>
      </c>
      <c r="Q3789" s="60">
        <f t="shared" si="116"/>
        <v>804</v>
      </c>
      <c r="R3789" s="61">
        <f t="shared" si="117"/>
        <v>51956</v>
      </c>
    </row>
    <row r="3790" spans="2:18" x14ac:dyDescent="0.25">
      <c r="B3790" s="36">
        <v>40308</v>
      </c>
      <c r="C3790" s="36">
        <v>43466</v>
      </c>
      <c r="N3790" s="58">
        <v>27485</v>
      </c>
      <c r="O3790" s="60">
        <v>67</v>
      </c>
      <c r="P3790" s="60">
        <v>0</v>
      </c>
      <c r="Q3790" s="60">
        <f t="shared" si="116"/>
        <v>804</v>
      </c>
      <c r="R3790" s="61">
        <f t="shared" si="117"/>
        <v>51957</v>
      </c>
    </row>
    <row r="3791" spans="2:18" x14ac:dyDescent="0.25">
      <c r="B3791" s="36">
        <v>40309</v>
      </c>
      <c r="C3791" s="36">
        <v>43466</v>
      </c>
      <c r="N3791" s="58">
        <v>27486</v>
      </c>
      <c r="O3791" s="60">
        <v>67</v>
      </c>
      <c r="P3791" s="60">
        <v>0</v>
      </c>
      <c r="Q3791" s="60">
        <f t="shared" ref="Q3791:Q3854" si="118">O3791*12</f>
        <v>804</v>
      </c>
      <c r="R3791" s="61">
        <f t="shared" si="117"/>
        <v>51958</v>
      </c>
    </row>
    <row r="3792" spans="2:18" x14ac:dyDescent="0.25">
      <c r="B3792" s="36">
        <v>40310</v>
      </c>
      <c r="C3792" s="36">
        <v>43466</v>
      </c>
      <c r="N3792" s="58">
        <v>27487</v>
      </c>
      <c r="O3792" s="60">
        <v>67</v>
      </c>
      <c r="P3792" s="60">
        <v>0</v>
      </c>
      <c r="Q3792" s="60">
        <f t="shared" si="118"/>
        <v>804</v>
      </c>
      <c r="R3792" s="61">
        <f t="shared" si="117"/>
        <v>51959</v>
      </c>
    </row>
    <row r="3793" spans="2:18" x14ac:dyDescent="0.25">
      <c r="B3793" s="36">
        <v>40311</v>
      </c>
      <c r="C3793" s="36">
        <v>43466</v>
      </c>
      <c r="N3793" s="58">
        <v>27488</v>
      </c>
      <c r="O3793" s="60">
        <v>67</v>
      </c>
      <c r="P3793" s="60">
        <v>0</v>
      </c>
      <c r="Q3793" s="60">
        <f t="shared" si="118"/>
        <v>804</v>
      </c>
      <c r="R3793" s="61">
        <f t="shared" si="117"/>
        <v>51960</v>
      </c>
    </row>
    <row r="3794" spans="2:18" x14ac:dyDescent="0.25">
      <c r="B3794" s="36">
        <v>40312</v>
      </c>
      <c r="C3794" s="36">
        <v>43466</v>
      </c>
      <c r="N3794" s="58">
        <v>27489</v>
      </c>
      <c r="O3794" s="60">
        <v>67</v>
      </c>
      <c r="P3794" s="60">
        <v>0</v>
      </c>
      <c r="Q3794" s="60">
        <f t="shared" si="118"/>
        <v>804</v>
      </c>
      <c r="R3794" s="61">
        <f t="shared" si="117"/>
        <v>51961</v>
      </c>
    </row>
    <row r="3795" spans="2:18" x14ac:dyDescent="0.25">
      <c r="B3795" s="36">
        <v>40313</v>
      </c>
      <c r="C3795" s="36">
        <v>43466</v>
      </c>
      <c r="N3795" s="58">
        <v>27490</v>
      </c>
      <c r="O3795" s="60">
        <v>67</v>
      </c>
      <c r="P3795" s="60">
        <v>0</v>
      </c>
      <c r="Q3795" s="60">
        <f t="shared" si="118"/>
        <v>804</v>
      </c>
      <c r="R3795" s="61">
        <f t="shared" si="117"/>
        <v>51962</v>
      </c>
    </row>
    <row r="3796" spans="2:18" x14ac:dyDescent="0.25">
      <c r="B3796" s="36">
        <v>40314</v>
      </c>
      <c r="C3796" s="36">
        <v>43466</v>
      </c>
      <c r="N3796" s="58">
        <v>27491</v>
      </c>
      <c r="O3796" s="60">
        <v>67</v>
      </c>
      <c r="P3796" s="60">
        <v>0</v>
      </c>
      <c r="Q3796" s="60">
        <f t="shared" si="118"/>
        <v>804</v>
      </c>
      <c r="R3796" s="61">
        <f t="shared" si="117"/>
        <v>51963</v>
      </c>
    </row>
    <row r="3797" spans="2:18" x14ac:dyDescent="0.25">
      <c r="B3797" s="36">
        <v>40315</v>
      </c>
      <c r="C3797" s="36">
        <v>43466</v>
      </c>
      <c r="N3797" s="58">
        <v>27492</v>
      </c>
      <c r="O3797" s="60">
        <v>67</v>
      </c>
      <c r="P3797" s="60">
        <v>0</v>
      </c>
      <c r="Q3797" s="60">
        <f t="shared" si="118"/>
        <v>804</v>
      </c>
      <c r="R3797" s="61">
        <f t="shared" si="117"/>
        <v>51964</v>
      </c>
    </row>
    <row r="3798" spans="2:18" x14ac:dyDescent="0.25">
      <c r="B3798" s="36">
        <v>40316</v>
      </c>
      <c r="C3798" s="36">
        <v>43466</v>
      </c>
      <c r="N3798" s="58">
        <v>27493</v>
      </c>
      <c r="O3798" s="60">
        <v>67</v>
      </c>
      <c r="P3798" s="60">
        <v>0</v>
      </c>
      <c r="Q3798" s="60">
        <f t="shared" si="118"/>
        <v>804</v>
      </c>
      <c r="R3798" s="61">
        <f t="shared" si="117"/>
        <v>51965</v>
      </c>
    </row>
    <row r="3799" spans="2:18" x14ac:dyDescent="0.25">
      <c r="B3799" s="36">
        <v>40317</v>
      </c>
      <c r="C3799" s="36">
        <v>43466</v>
      </c>
      <c r="N3799" s="58">
        <v>27494</v>
      </c>
      <c r="O3799" s="60">
        <v>67</v>
      </c>
      <c r="P3799" s="60">
        <v>0</v>
      </c>
      <c r="Q3799" s="60">
        <f t="shared" si="118"/>
        <v>804</v>
      </c>
      <c r="R3799" s="61">
        <f t="shared" si="117"/>
        <v>51966</v>
      </c>
    </row>
    <row r="3800" spans="2:18" x14ac:dyDescent="0.25">
      <c r="B3800" s="36">
        <v>40318</v>
      </c>
      <c r="C3800" s="36">
        <v>43466</v>
      </c>
      <c r="N3800" s="58">
        <v>27495</v>
      </c>
      <c r="O3800" s="60">
        <v>67</v>
      </c>
      <c r="P3800" s="60">
        <v>0</v>
      </c>
      <c r="Q3800" s="60">
        <f t="shared" si="118"/>
        <v>804</v>
      </c>
      <c r="R3800" s="61">
        <f t="shared" si="117"/>
        <v>51967</v>
      </c>
    </row>
    <row r="3801" spans="2:18" x14ac:dyDescent="0.25">
      <c r="B3801" s="36">
        <v>40319</v>
      </c>
      <c r="C3801" s="36">
        <v>43466</v>
      </c>
      <c r="N3801" s="58">
        <v>27496</v>
      </c>
      <c r="O3801" s="60">
        <v>67</v>
      </c>
      <c r="P3801" s="60">
        <v>0</v>
      </c>
      <c r="Q3801" s="60">
        <f t="shared" si="118"/>
        <v>804</v>
      </c>
      <c r="R3801" s="61">
        <f t="shared" si="117"/>
        <v>51968</v>
      </c>
    </row>
    <row r="3802" spans="2:18" x14ac:dyDescent="0.25">
      <c r="B3802" s="36">
        <v>40320</v>
      </c>
      <c r="C3802" s="36">
        <v>43466</v>
      </c>
      <c r="N3802" s="58">
        <v>27497</v>
      </c>
      <c r="O3802" s="60">
        <v>67</v>
      </c>
      <c r="P3802" s="60">
        <v>0</v>
      </c>
      <c r="Q3802" s="60">
        <f t="shared" si="118"/>
        <v>804</v>
      </c>
      <c r="R3802" s="61">
        <f t="shared" si="117"/>
        <v>51969</v>
      </c>
    </row>
    <row r="3803" spans="2:18" x14ac:dyDescent="0.25">
      <c r="B3803" s="36">
        <v>40321</v>
      </c>
      <c r="C3803" s="36">
        <v>43466</v>
      </c>
      <c r="N3803" s="58">
        <v>27498</v>
      </c>
      <c r="O3803" s="60">
        <v>67</v>
      </c>
      <c r="P3803" s="60">
        <v>0</v>
      </c>
      <c r="Q3803" s="60">
        <f t="shared" si="118"/>
        <v>804</v>
      </c>
      <c r="R3803" s="61">
        <f t="shared" si="117"/>
        <v>51970</v>
      </c>
    </row>
    <row r="3804" spans="2:18" x14ac:dyDescent="0.25">
      <c r="B3804" s="36">
        <v>40322</v>
      </c>
      <c r="C3804" s="36">
        <v>43466</v>
      </c>
      <c r="N3804" s="58">
        <v>27499</v>
      </c>
      <c r="O3804" s="60">
        <v>67</v>
      </c>
      <c r="P3804" s="60">
        <v>0</v>
      </c>
      <c r="Q3804" s="60">
        <f t="shared" si="118"/>
        <v>804</v>
      </c>
      <c r="R3804" s="61">
        <f t="shared" si="117"/>
        <v>51971</v>
      </c>
    </row>
    <row r="3805" spans="2:18" x14ac:dyDescent="0.25">
      <c r="B3805" s="36">
        <v>40323</v>
      </c>
      <c r="C3805" s="36">
        <v>43466</v>
      </c>
      <c r="N3805" s="58">
        <v>27500</v>
      </c>
      <c r="O3805" s="60">
        <v>67</v>
      </c>
      <c r="P3805" s="60">
        <v>0</v>
      </c>
      <c r="Q3805" s="60">
        <f t="shared" si="118"/>
        <v>804</v>
      </c>
      <c r="R3805" s="61">
        <f t="shared" si="117"/>
        <v>51972</v>
      </c>
    </row>
    <row r="3806" spans="2:18" x14ac:dyDescent="0.25">
      <c r="B3806" s="36">
        <v>40324</v>
      </c>
      <c r="C3806" s="36">
        <v>43466</v>
      </c>
      <c r="N3806" s="58">
        <v>27501</v>
      </c>
      <c r="O3806" s="60">
        <v>67</v>
      </c>
      <c r="P3806" s="60">
        <v>0</v>
      </c>
      <c r="Q3806" s="60">
        <f t="shared" si="118"/>
        <v>804</v>
      </c>
      <c r="R3806" s="61">
        <f t="shared" si="117"/>
        <v>51973</v>
      </c>
    </row>
    <row r="3807" spans="2:18" x14ac:dyDescent="0.25">
      <c r="B3807" s="36">
        <v>40325</v>
      </c>
      <c r="C3807" s="36">
        <v>43466</v>
      </c>
      <c r="N3807" s="58">
        <v>27502</v>
      </c>
      <c r="O3807" s="60">
        <v>67</v>
      </c>
      <c r="P3807" s="60">
        <v>0</v>
      </c>
      <c r="Q3807" s="60">
        <f t="shared" si="118"/>
        <v>804</v>
      </c>
      <c r="R3807" s="61">
        <f t="shared" ref="R3807:R3870" si="119">EDATE(N3807,Q3807)</f>
        <v>51974</v>
      </c>
    </row>
    <row r="3808" spans="2:18" x14ac:dyDescent="0.25">
      <c r="B3808" s="36">
        <v>40326</v>
      </c>
      <c r="C3808" s="36">
        <v>43466</v>
      </c>
      <c r="N3808" s="58">
        <v>27503</v>
      </c>
      <c r="O3808" s="60">
        <v>67</v>
      </c>
      <c r="P3808" s="60">
        <v>0</v>
      </c>
      <c r="Q3808" s="60">
        <f t="shared" si="118"/>
        <v>804</v>
      </c>
      <c r="R3808" s="61">
        <f t="shared" si="119"/>
        <v>51975</v>
      </c>
    </row>
    <row r="3809" spans="2:18" x14ac:dyDescent="0.25">
      <c r="B3809" s="36">
        <v>40327</v>
      </c>
      <c r="C3809" s="36">
        <v>43466</v>
      </c>
      <c r="N3809" s="58">
        <v>27504</v>
      </c>
      <c r="O3809" s="60">
        <v>67</v>
      </c>
      <c r="P3809" s="60">
        <v>0</v>
      </c>
      <c r="Q3809" s="60">
        <f t="shared" si="118"/>
        <v>804</v>
      </c>
      <c r="R3809" s="61">
        <f t="shared" si="119"/>
        <v>51976</v>
      </c>
    </row>
    <row r="3810" spans="2:18" x14ac:dyDescent="0.25">
      <c r="B3810" s="36">
        <v>40328</v>
      </c>
      <c r="C3810" s="36">
        <v>43466</v>
      </c>
      <c r="N3810" s="58">
        <v>27505</v>
      </c>
      <c r="O3810" s="60">
        <v>67</v>
      </c>
      <c r="P3810" s="60">
        <v>0</v>
      </c>
      <c r="Q3810" s="60">
        <f t="shared" si="118"/>
        <v>804</v>
      </c>
      <c r="R3810" s="61">
        <f t="shared" si="119"/>
        <v>51977</v>
      </c>
    </row>
    <row r="3811" spans="2:18" x14ac:dyDescent="0.25">
      <c r="B3811" s="36">
        <v>40329</v>
      </c>
      <c r="C3811" s="36">
        <v>43466</v>
      </c>
      <c r="N3811" s="58">
        <v>27506</v>
      </c>
      <c r="O3811" s="60">
        <v>67</v>
      </c>
      <c r="P3811" s="60">
        <v>0</v>
      </c>
      <c r="Q3811" s="60">
        <f t="shared" si="118"/>
        <v>804</v>
      </c>
      <c r="R3811" s="61">
        <f t="shared" si="119"/>
        <v>51978</v>
      </c>
    </row>
    <row r="3812" spans="2:18" x14ac:dyDescent="0.25">
      <c r="B3812" s="36">
        <v>40330</v>
      </c>
      <c r="C3812" s="36">
        <v>43466</v>
      </c>
      <c r="N3812" s="58">
        <v>27507</v>
      </c>
      <c r="O3812" s="60">
        <v>67</v>
      </c>
      <c r="P3812" s="60">
        <v>0</v>
      </c>
      <c r="Q3812" s="60">
        <f t="shared" si="118"/>
        <v>804</v>
      </c>
      <c r="R3812" s="61">
        <f t="shared" si="119"/>
        <v>51979</v>
      </c>
    </row>
    <row r="3813" spans="2:18" x14ac:dyDescent="0.25">
      <c r="B3813" s="36">
        <v>40331</v>
      </c>
      <c r="C3813" s="36">
        <v>43466</v>
      </c>
      <c r="N3813" s="58">
        <v>27508</v>
      </c>
      <c r="O3813" s="60">
        <v>67</v>
      </c>
      <c r="P3813" s="60">
        <v>0</v>
      </c>
      <c r="Q3813" s="60">
        <f t="shared" si="118"/>
        <v>804</v>
      </c>
      <c r="R3813" s="61">
        <f t="shared" si="119"/>
        <v>51980</v>
      </c>
    </row>
    <row r="3814" spans="2:18" x14ac:dyDescent="0.25">
      <c r="B3814" s="36">
        <v>40332</v>
      </c>
      <c r="C3814" s="36">
        <v>43466</v>
      </c>
      <c r="N3814" s="58">
        <v>27509</v>
      </c>
      <c r="O3814" s="60">
        <v>67</v>
      </c>
      <c r="P3814" s="60">
        <v>0</v>
      </c>
      <c r="Q3814" s="60">
        <f t="shared" si="118"/>
        <v>804</v>
      </c>
      <c r="R3814" s="61">
        <f t="shared" si="119"/>
        <v>51981</v>
      </c>
    </row>
    <row r="3815" spans="2:18" x14ac:dyDescent="0.25">
      <c r="B3815" s="36">
        <v>40333</v>
      </c>
      <c r="C3815" s="36">
        <v>43466</v>
      </c>
      <c r="N3815" s="58">
        <v>27510</v>
      </c>
      <c r="O3815" s="60">
        <v>67</v>
      </c>
      <c r="P3815" s="60">
        <v>0</v>
      </c>
      <c r="Q3815" s="60">
        <f t="shared" si="118"/>
        <v>804</v>
      </c>
      <c r="R3815" s="61">
        <f t="shared" si="119"/>
        <v>51982</v>
      </c>
    </row>
    <row r="3816" spans="2:18" x14ac:dyDescent="0.25">
      <c r="B3816" s="36">
        <v>40334</v>
      </c>
      <c r="C3816" s="36">
        <v>43466</v>
      </c>
      <c r="N3816" s="58">
        <v>27511</v>
      </c>
      <c r="O3816" s="60">
        <v>67</v>
      </c>
      <c r="P3816" s="60">
        <v>0</v>
      </c>
      <c r="Q3816" s="60">
        <f t="shared" si="118"/>
        <v>804</v>
      </c>
      <c r="R3816" s="61">
        <f t="shared" si="119"/>
        <v>51983</v>
      </c>
    </row>
    <row r="3817" spans="2:18" x14ac:dyDescent="0.25">
      <c r="B3817" s="36">
        <v>40335</v>
      </c>
      <c r="C3817" s="36">
        <v>43466</v>
      </c>
      <c r="N3817" s="58">
        <v>27512</v>
      </c>
      <c r="O3817" s="60">
        <v>67</v>
      </c>
      <c r="P3817" s="60">
        <v>0</v>
      </c>
      <c r="Q3817" s="60">
        <f t="shared" si="118"/>
        <v>804</v>
      </c>
      <c r="R3817" s="61">
        <f t="shared" si="119"/>
        <v>51984</v>
      </c>
    </row>
    <row r="3818" spans="2:18" x14ac:dyDescent="0.25">
      <c r="B3818" s="36">
        <v>40336</v>
      </c>
      <c r="C3818" s="36">
        <v>43466</v>
      </c>
      <c r="N3818" s="58">
        <v>27513</v>
      </c>
      <c r="O3818" s="60">
        <v>67</v>
      </c>
      <c r="P3818" s="60">
        <v>0</v>
      </c>
      <c r="Q3818" s="60">
        <f t="shared" si="118"/>
        <v>804</v>
      </c>
      <c r="R3818" s="61">
        <f t="shared" si="119"/>
        <v>51985</v>
      </c>
    </row>
    <row r="3819" spans="2:18" x14ac:dyDescent="0.25">
      <c r="B3819" s="36">
        <v>40337</v>
      </c>
      <c r="C3819" s="36">
        <v>43466</v>
      </c>
      <c r="N3819" s="58">
        <v>27514</v>
      </c>
      <c r="O3819" s="60">
        <v>67</v>
      </c>
      <c r="P3819" s="60">
        <v>0</v>
      </c>
      <c r="Q3819" s="60">
        <f t="shared" si="118"/>
        <v>804</v>
      </c>
      <c r="R3819" s="61">
        <f t="shared" si="119"/>
        <v>51986</v>
      </c>
    </row>
    <row r="3820" spans="2:18" x14ac:dyDescent="0.25">
      <c r="B3820" s="36">
        <v>40338</v>
      </c>
      <c r="C3820" s="36">
        <v>43466</v>
      </c>
      <c r="N3820" s="58">
        <v>27515</v>
      </c>
      <c r="O3820" s="60">
        <v>67</v>
      </c>
      <c r="P3820" s="60">
        <v>0</v>
      </c>
      <c r="Q3820" s="60">
        <f t="shared" si="118"/>
        <v>804</v>
      </c>
      <c r="R3820" s="61">
        <f t="shared" si="119"/>
        <v>51987</v>
      </c>
    </row>
    <row r="3821" spans="2:18" x14ac:dyDescent="0.25">
      <c r="B3821" s="36">
        <v>40339</v>
      </c>
      <c r="C3821" s="36">
        <v>43466</v>
      </c>
      <c r="N3821" s="58">
        <v>27516</v>
      </c>
      <c r="O3821" s="60">
        <v>67</v>
      </c>
      <c r="P3821" s="60">
        <v>0</v>
      </c>
      <c r="Q3821" s="60">
        <f t="shared" si="118"/>
        <v>804</v>
      </c>
      <c r="R3821" s="61">
        <f t="shared" si="119"/>
        <v>51988</v>
      </c>
    </row>
    <row r="3822" spans="2:18" x14ac:dyDescent="0.25">
      <c r="B3822" s="36">
        <v>40340</v>
      </c>
      <c r="C3822" s="36">
        <v>43466</v>
      </c>
      <c r="N3822" s="58">
        <v>27517</v>
      </c>
      <c r="O3822" s="60">
        <v>67</v>
      </c>
      <c r="P3822" s="60">
        <v>0</v>
      </c>
      <c r="Q3822" s="60">
        <f t="shared" si="118"/>
        <v>804</v>
      </c>
      <c r="R3822" s="61">
        <f t="shared" si="119"/>
        <v>51989</v>
      </c>
    </row>
    <row r="3823" spans="2:18" x14ac:dyDescent="0.25">
      <c r="B3823" s="36">
        <v>40341</v>
      </c>
      <c r="C3823" s="36">
        <v>43466</v>
      </c>
      <c r="N3823" s="58">
        <v>27518</v>
      </c>
      <c r="O3823" s="60">
        <v>67</v>
      </c>
      <c r="P3823" s="60">
        <v>0</v>
      </c>
      <c r="Q3823" s="60">
        <f t="shared" si="118"/>
        <v>804</v>
      </c>
      <c r="R3823" s="61">
        <f t="shared" si="119"/>
        <v>51990</v>
      </c>
    </row>
    <row r="3824" spans="2:18" x14ac:dyDescent="0.25">
      <c r="B3824" s="36">
        <v>40342</v>
      </c>
      <c r="C3824" s="36">
        <v>43466</v>
      </c>
      <c r="N3824" s="58">
        <v>27519</v>
      </c>
      <c r="O3824" s="60">
        <v>67</v>
      </c>
      <c r="P3824" s="60">
        <v>0</v>
      </c>
      <c r="Q3824" s="60">
        <f t="shared" si="118"/>
        <v>804</v>
      </c>
      <c r="R3824" s="61">
        <f t="shared" si="119"/>
        <v>51991</v>
      </c>
    </row>
    <row r="3825" spans="2:18" x14ac:dyDescent="0.25">
      <c r="B3825" s="36">
        <v>40343</v>
      </c>
      <c r="C3825" s="36">
        <v>43466</v>
      </c>
      <c r="N3825" s="58">
        <v>27520</v>
      </c>
      <c r="O3825" s="60">
        <v>67</v>
      </c>
      <c r="P3825" s="60">
        <v>0</v>
      </c>
      <c r="Q3825" s="60">
        <f t="shared" si="118"/>
        <v>804</v>
      </c>
      <c r="R3825" s="61">
        <f t="shared" si="119"/>
        <v>51992</v>
      </c>
    </row>
    <row r="3826" spans="2:18" x14ac:dyDescent="0.25">
      <c r="B3826" s="36">
        <v>40344</v>
      </c>
      <c r="C3826" s="36">
        <v>43466</v>
      </c>
      <c r="N3826" s="58">
        <v>27521</v>
      </c>
      <c r="O3826" s="60">
        <v>67</v>
      </c>
      <c r="P3826" s="60">
        <v>0</v>
      </c>
      <c r="Q3826" s="60">
        <f t="shared" si="118"/>
        <v>804</v>
      </c>
      <c r="R3826" s="61">
        <f t="shared" si="119"/>
        <v>51993</v>
      </c>
    </row>
    <row r="3827" spans="2:18" x14ac:dyDescent="0.25">
      <c r="B3827" s="36">
        <v>40345</v>
      </c>
      <c r="C3827" s="36">
        <v>43466</v>
      </c>
      <c r="N3827" s="58">
        <v>27522</v>
      </c>
      <c r="O3827" s="60">
        <v>67</v>
      </c>
      <c r="P3827" s="60">
        <v>0</v>
      </c>
      <c r="Q3827" s="60">
        <f t="shared" si="118"/>
        <v>804</v>
      </c>
      <c r="R3827" s="61">
        <f t="shared" si="119"/>
        <v>51994</v>
      </c>
    </row>
    <row r="3828" spans="2:18" x14ac:dyDescent="0.25">
      <c r="B3828" s="36">
        <v>40346</v>
      </c>
      <c r="C3828" s="36">
        <v>43466</v>
      </c>
      <c r="N3828" s="58">
        <v>27523</v>
      </c>
      <c r="O3828" s="60">
        <v>67</v>
      </c>
      <c r="P3828" s="60">
        <v>0</v>
      </c>
      <c r="Q3828" s="60">
        <f t="shared" si="118"/>
        <v>804</v>
      </c>
      <c r="R3828" s="61">
        <f t="shared" si="119"/>
        <v>51995</v>
      </c>
    </row>
    <row r="3829" spans="2:18" x14ac:dyDescent="0.25">
      <c r="B3829" s="36">
        <v>40347</v>
      </c>
      <c r="C3829" s="36">
        <v>43466</v>
      </c>
      <c r="N3829" s="58">
        <v>27524</v>
      </c>
      <c r="O3829" s="60">
        <v>67</v>
      </c>
      <c r="P3829" s="60">
        <v>0</v>
      </c>
      <c r="Q3829" s="60">
        <f t="shared" si="118"/>
        <v>804</v>
      </c>
      <c r="R3829" s="61">
        <f t="shared" si="119"/>
        <v>51996</v>
      </c>
    </row>
    <row r="3830" spans="2:18" x14ac:dyDescent="0.25">
      <c r="B3830" s="36">
        <v>40348</v>
      </c>
      <c r="C3830" s="36">
        <v>43466</v>
      </c>
      <c r="N3830" s="58">
        <v>27525</v>
      </c>
      <c r="O3830" s="60">
        <v>67</v>
      </c>
      <c r="P3830" s="60">
        <v>0</v>
      </c>
      <c r="Q3830" s="60">
        <f t="shared" si="118"/>
        <v>804</v>
      </c>
      <c r="R3830" s="61">
        <f t="shared" si="119"/>
        <v>51997</v>
      </c>
    </row>
    <row r="3831" spans="2:18" x14ac:dyDescent="0.25">
      <c r="B3831" s="36">
        <v>40349</v>
      </c>
      <c r="C3831" s="36">
        <v>43466</v>
      </c>
      <c r="N3831" s="58">
        <v>27526</v>
      </c>
      <c r="O3831" s="60">
        <v>67</v>
      </c>
      <c r="P3831" s="60">
        <v>0</v>
      </c>
      <c r="Q3831" s="60">
        <f t="shared" si="118"/>
        <v>804</v>
      </c>
      <c r="R3831" s="61">
        <f t="shared" si="119"/>
        <v>51998</v>
      </c>
    </row>
    <row r="3832" spans="2:18" x14ac:dyDescent="0.25">
      <c r="B3832" s="36">
        <v>40350</v>
      </c>
      <c r="C3832" s="36">
        <v>43466</v>
      </c>
      <c r="N3832" s="58">
        <v>27527</v>
      </c>
      <c r="O3832" s="60">
        <v>67</v>
      </c>
      <c r="P3832" s="60">
        <v>0</v>
      </c>
      <c r="Q3832" s="60">
        <f t="shared" si="118"/>
        <v>804</v>
      </c>
      <c r="R3832" s="61">
        <f t="shared" si="119"/>
        <v>51999</v>
      </c>
    </row>
    <row r="3833" spans="2:18" x14ac:dyDescent="0.25">
      <c r="B3833" s="36">
        <v>40351</v>
      </c>
      <c r="C3833" s="36">
        <v>43466</v>
      </c>
      <c r="N3833" s="58">
        <v>27528</v>
      </c>
      <c r="O3833" s="60">
        <v>67</v>
      </c>
      <c r="P3833" s="60">
        <v>0</v>
      </c>
      <c r="Q3833" s="60">
        <f t="shared" si="118"/>
        <v>804</v>
      </c>
      <c r="R3833" s="61">
        <f t="shared" si="119"/>
        <v>52000</v>
      </c>
    </row>
    <row r="3834" spans="2:18" x14ac:dyDescent="0.25">
      <c r="B3834" s="36">
        <v>40352</v>
      </c>
      <c r="C3834" s="36">
        <v>43466</v>
      </c>
      <c r="N3834" s="58">
        <v>27529</v>
      </c>
      <c r="O3834" s="60">
        <v>67</v>
      </c>
      <c r="P3834" s="60">
        <v>0</v>
      </c>
      <c r="Q3834" s="60">
        <f t="shared" si="118"/>
        <v>804</v>
      </c>
      <c r="R3834" s="61">
        <f t="shared" si="119"/>
        <v>52001</v>
      </c>
    </row>
    <row r="3835" spans="2:18" x14ac:dyDescent="0.25">
      <c r="B3835" s="36">
        <v>40353</v>
      </c>
      <c r="C3835" s="36">
        <v>43466</v>
      </c>
      <c r="N3835" s="58">
        <v>27530</v>
      </c>
      <c r="O3835" s="60">
        <v>67</v>
      </c>
      <c r="P3835" s="60">
        <v>0</v>
      </c>
      <c r="Q3835" s="60">
        <f t="shared" si="118"/>
        <v>804</v>
      </c>
      <c r="R3835" s="61">
        <f t="shared" si="119"/>
        <v>52002</v>
      </c>
    </row>
    <row r="3836" spans="2:18" x14ac:dyDescent="0.25">
      <c r="B3836" s="36">
        <v>40354</v>
      </c>
      <c r="C3836" s="36">
        <v>43466</v>
      </c>
      <c r="N3836" s="58">
        <v>27531</v>
      </c>
      <c r="O3836" s="60">
        <v>67</v>
      </c>
      <c r="P3836" s="60">
        <v>0</v>
      </c>
      <c r="Q3836" s="60">
        <f t="shared" si="118"/>
        <v>804</v>
      </c>
      <c r="R3836" s="61">
        <f t="shared" si="119"/>
        <v>52003</v>
      </c>
    </row>
    <row r="3837" spans="2:18" x14ac:dyDescent="0.25">
      <c r="B3837" s="36">
        <v>40355</v>
      </c>
      <c r="C3837" s="36">
        <v>43466</v>
      </c>
      <c r="N3837" s="58">
        <v>27532</v>
      </c>
      <c r="O3837" s="60">
        <v>67</v>
      </c>
      <c r="P3837" s="60">
        <v>0</v>
      </c>
      <c r="Q3837" s="60">
        <f t="shared" si="118"/>
        <v>804</v>
      </c>
      <c r="R3837" s="61">
        <f t="shared" si="119"/>
        <v>52004</v>
      </c>
    </row>
    <row r="3838" spans="2:18" x14ac:dyDescent="0.25">
      <c r="B3838" s="36">
        <v>40356</v>
      </c>
      <c r="C3838" s="36">
        <v>43466</v>
      </c>
      <c r="N3838" s="58">
        <v>27533</v>
      </c>
      <c r="O3838" s="60">
        <v>67</v>
      </c>
      <c r="P3838" s="60">
        <v>0</v>
      </c>
      <c r="Q3838" s="60">
        <f t="shared" si="118"/>
        <v>804</v>
      </c>
      <c r="R3838" s="61">
        <f t="shared" si="119"/>
        <v>52005</v>
      </c>
    </row>
    <row r="3839" spans="2:18" x14ac:dyDescent="0.25">
      <c r="B3839" s="36">
        <v>40357</v>
      </c>
      <c r="C3839" s="36">
        <v>43466</v>
      </c>
      <c r="N3839" s="58">
        <v>27534</v>
      </c>
      <c r="O3839" s="60">
        <v>67</v>
      </c>
      <c r="P3839" s="60">
        <v>0</v>
      </c>
      <c r="Q3839" s="60">
        <f t="shared" si="118"/>
        <v>804</v>
      </c>
      <c r="R3839" s="61">
        <f t="shared" si="119"/>
        <v>52006</v>
      </c>
    </row>
    <row r="3840" spans="2:18" x14ac:dyDescent="0.25">
      <c r="B3840" s="36">
        <v>40358</v>
      </c>
      <c r="C3840" s="36">
        <v>43466</v>
      </c>
      <c r="N3840" s="58">
        <v>27535</v>
      </c>
      <c r="O3840" s="60">
        <v>67</v>
      </c>
      <c r="P3840" s="60">
        <v>0</v>
      </c>
      <c r="Q3840" s="60">
        <f t="shared" si="118"/>
        <v>804</v>
      </c>
      <c r="R3840" s="61">
        <f t="shared" si="119"/>
        <v>52007</v>
      </c>
    </row>
    <row r="3841" spans="2:18" x14ac:dyDescent="0.25">
      <c r="B3841" s="36">
        <v>40359</v>
      </c>
      <c r="C3841" s="36">
        <v>43466</v>
      </c>
      <c r="N3841" s="58">
        <v>27536</v>
      </c>
      <c r="O3841" s="60">
        <v>67</v>
      </c>
      <c r="P3841" s="60">
        <v>0</v>
      </c>
      <c r="Q3841" s="60">
        <f t="shared" si="118"/>
        <v>804</v>
      </c>
      <c r="R3841" s="61">
        <f t="shared" si="119"/>
        <v>52008</v>
      </c>
    </row>
    <row r="3842" spans="2:18" x14ac:dyDescent="0.25">
      <c r="B3842" s="36">
        <v>40360</v>
      </c>
      <c r="C3842" s="36">
        <v>43466</v>
      </c>
      <c r="N3842" s="58">
        <v>27537</v>
      </c>
      <c r="O3842" s="60">
        <v>67</v>
      </c>
      <c r="P3842" s="60">
        <v>0</v>
      </c>
      <c r="Q3842" s="60">
        <f t="shared" si="118"/>
        <v>804</v>
      </c>
      <c r="R3842" s="61">
        <f t="shared" si="119"/>
        <v>52009</v>
      </c>
    </row>
    <row r="3843" spans="2:18" x14ac:dyDescent="0.25">
      <c r="B3843" s="36">
        <v>40361</v>
      </c>
      <c r="C3843" s="36">
        <v>43466</v>
      </c>
      <c r="N3843" s="58">
        <v>27538</v>
      </c>
      <c r="O3843" s="60">
        <v>67</v>
      </c>
      <c r="P3843" s="60">
        <v>0</v>
      </c>
      <c r="Q3843" s="60">
        <f t="shared" si="118"/>
        <v>804</v>
      </c>
      <c r="R3843" s="61">
        <f t="shared" si="119"/>
        <v>52010</v>
      </c>
    </row>
    <row r="3844" spans="2:18" x14ac:dyDescent="0.25">
      <c r="B3844" s="36">
        <v>40362</v>
      </c>
      <c r="C3844" s="36">
        <v>43466</v>
      </c>
      <c r="N3844" s="58">
        <v>27539</v>
      </c>
      <c r="O3844" s="60">
        <v>67</v>
      </c>
      <c r="P3844" s="60">
        <v>0</v>
      </c>
      <c r="Q3844" s="60">
        <f t="shared" si="118"/>
        <v>804</v>
      </c>
      <c r="R3844" s="61">
        <f t="shared" si="119"/>
        <v>52011</v>
      </c>
    </row>
    <row r="3845" spans="2:18" x14ac:dyDescent="0.25">
      <c r="B3845" s="36">
        <v>40363</v>
      </c>
      <c r="C3845" s="36">
        <v>43466</v>
      </c>
      <c r="N3845" s="58">
        <v>27540</v>
      </c>
      <c r="O3845" s="60">
        <v>67</v>
      </c>
      <c r="P3845" s="60">
        <v>0</v>
      </c>
      <c r="Q3845" s="60">
        <f t="shared" si="118"/>
        <v>804</v>
      </c>
      <c r="R3845" s="61">
        <f t="shared" si="119"/>
        <v>52012</v>
      </c>
    </row>
    <row r="3846" spans="2:18" x14ac:dyDescent="0.25">
      <c r="B3846" s="36">
        <v>40364</v>
      </c>
      <c r="C3846" s="36">
        <v>43466</v>
      </c>
      <c r="N3846" s="58">
        <v>27541</v>
      </c>
      <c r="O3846" s="60">
        <v>67</v>
      </c>
      <c r="P3846" s="60">
        <v>0</v>
      </c>
      <c r="Q3846" s="60">
        <f t="shared" si="118"/>
        <v>804</v>
      </c>
      <c r="R3846" s="61">
        <f t="shared" si="119"/>
        <v>52013</v>
      </c>
    </row>
    <row r="3847" spans="2:18" x14ac:dyDescent="0.25">
      <c r="B3847" s="36">
        <v>40365</v>
      </c>
      <c r="C3847" s="36">
        <v>43466</v>
      </c>
      <c r="N3847" s="58">
        <v>27542</v>
      </c>
      <c r="O3847" s="60">
        <v>67</v>
      </c>
      <c r="P3847" s="60">
        <v>0</v>
      </c>
      <c r="Q3847" s="60">
        <f t="shared" si="118"/>
        <v>804</v>
      </c>
      <c r="R3847" s="61">
        <f t="shared" si="119"/>
        <v>52014</v>
      </c>
    </row>
    <row r="3848" spans="2:18" x14ac:dyDescent="0.25">
      <c r="B3848" s="36">
        <v>40366</v>
      </c>
      <c r="C3848" s="36">
        <v>43466</v>
      </c>
      <c r="N3848" s="58">
        <v>27543</v>
      </c>
      <c r="O3848" s="60">
        <v>67</v>
      </c>
      <c r="P3848" s="60">
        <v>0</v>
      </c>
      <c r="Q3848" s="60">
        <f t="shared" si="118"/>
        <v>804</v>
      </c>
      <c r="R3848" s="61">
        <f t="shared" si="119"/>
        <v>52015</v>
      </c>
    </row>
    <row r="3849" spans="2:18" x14ac:dyDescent="0.25">
      <c r="B3849" s="36">
        <v>40367</v>
      </c>
      <c r="C3849" s="36">
        <v>43466</v>
      </c>
      <c r="N3849" s="58">
        <v>27544</v>
      </c>
      <c r="O3849" s="60">
        <v>67</v>
      </c>
      <c r="P3849" s="60">
        <v>0</v>
      </c>
      <c r="Q3849" s="60">
        <f t="shared" si="118"/>
        <v>804</v>
      </c>
      <c r="R3849" s="61">
        <f t="shared" si="119"/>
        <v>52016</v>
      </c>
    </row>
    <row r="3850" spans="2:18" x14ac:dyDescent="0.25">
      <c r="B3850" s="36">
        <v>40368</v>
      </c>
      <c r="C3850" s="36">
        <v>43466</v>
      </c>
      <c r="N3850" s="58">
        <v>27545</v>
      </c>
      <c r="O3850" s="60">
        <v>67</v>
      </c>
      <c r="P3850" s="60">
        <v>0</v>
      </c>
      <c r="Q3850" s="60">
        <f t="shared" si="118"/>
        <v>804</v>
      </c>
      <c r="R3850" s="61">
        <f t="shared" si="119"/>
        <v>52017</v>
      </c>
    </row>
    <row r="3851" spans="2:18" x14ac:dyDescent="0.25">
      <c r="B3851" s="36">
        <v>40369</v>
      </c>
      <c r="C3851" s="36">
        <v>43466</v>
      </c>
      <c r="N3851" s="58">
        <v>27546</v>
      </c>
      <c r="O3851" s="60">
        <v>67</v>
      </c>
      <c r="P3851" s="60">
        <v>0</v>
      </c>
      <c r="Q3851" s="60">
        <f t="shared" si="118"/>
        <v>804</v>
      </c>
      <c r="R3851" s="61">
        <f t="shared" si="119"/>
        <v>52018</v>
      </c>
    </row>
    <row r="3852" spans="2:18" x14ac:dyDescent="0.25">
      <c r="B3852" s="36">
        <v>40370</v>
      </c>
      <c r="C3852" s="36">
        <v>43466</v>
      </c>
      <c r="N3852" s="58">
        <v>27547</v>
      </c>
      <c r="O3852" s="60">
        <v>67</v>
      </c>
      <c r="P3852" s="60">
        <v>0</v>
      </c>
      <c r="Q3852" s="60">
        <f t="shared" si="118"/>
        <v>804</v>
      </c>
      <c r="R3852" s="61">
        <f t="shared" si="119"/>
        <v>52019</v>
      </c>
    </row>
    <row r="3853" spans="2:18" x14ac:dyDescent="0.25">
      <c r="B3853" s="36">
        <v>40371</v>
      </c>
      <c r="C3853" s="36">
        <v>43466</v>
      </c>
      <c r="N3853" s="58">
        <v>27548</v>
      </c>
      <c r="O3853" s="60">
        <v>67</v>
      </c>
      <c r="P3853" s="60">
        <v>0</v>
      </c>
      <c r="Q3853" s="60">
        <f t="shared" si="118"/>
        <v>804</v>
      </c>
      <c r="R3853" s="61">
        <f t="shared" si="119"/>
        <v>52020</v>
      </c>
    </row>
    <row r="3854" spans="2:18" x14ac:dyDescent="0.25">
      <c r="B3854" s="36">
        <v>40372</v>
      </c>
      <c r="C3854" s="36">
        <v>43466</v>
      </c>
      <c r="N3854" s="58">
        <v>27549</v>
      </c>
      <c r="O3854" s="60">
        <v>67</v>
      </c>
      <c r="P3854" s="60">
        <v>0</v>
      </c>
      <c r="Q3854" s="60">
        <f t="shared" si="118"/>
        <v>804</v>
      </c>
      <c r="R3854" s="61">
        <f t="shared" si="119"/>
        <v>52021</v>
      </c>
    </row>
    <row r="3855" spans="2:18" x14ac:dyDescent="0.25">
      <c r="B3855" s="36">
        <v>40373</v>
      </c>
      <c r="C3855" s="36">
        <v>43466</v>
      </c>
      <c r="N3855" s="58">
        <v>27550</v>
      </c>
      <c r="O3855" s="60">
        <v>67</v>
      </c>
      <c r="P3855" s="60">
        <v>0</v>
      </c>
      <c r="Q3855" s="60">
        <f t="shared" ref="Q3855:Q3918" si="120">O3855*12</f>
        <v>804</v>
      </c>
      <c r="R3855" s="61">
        <f t="shared" si="119"/>
        <v>52022</v>
      </c>
    </row>
    <row r="3856" spans="2:18" x14ac:dyDescent="0.25">
      <c r="B3856" s="36">
        <v>40374</v>
      </c>
      <c r="C3856" s="36">
        <v>43466</v>
      </c>
      <c r="N3856" s="58">
        <v>27551</v>
      </c>
      <c r="O3856" s="60">
        <v>67</v>
      </c>
      <c r="P3856" s="60">
        <v>0</v>
      </c>
      <c r="Q3856" s="60">
        <f t="shared" si="120"/>
        <v>804</v>
      </c>
      <c r="R3856" s="61">
        <f t="shared" si="119"/>
        <v>52023</v>
      </c>
    </row>
    <row r="3857" spans="2:18" x14ac:dyDescent="0.25">
      <c r="B3857" s="36">
        <v>40375</v>
      </c>
      <c r="C3857" s="36">
        <v>43466</v>
      </c>
      <c r="N3857" s="58">
        <v>27552</v>
      </c>
      <c r="O3857" s="60">
        <v>67</v>
      </c>
      <c r="P3857" s="60">
        <v>0</v>
      </c>
      <c r="Q3857" s="60">
        <f t="shared" si="120"/>
        <v>804</v>
      </c>
      <c r="R3857" s="61">
        <f t="shared" si="119"/>
        <v>52024</v>
      </c>
    </row>
    <row r="3858" spans="2:18" x14ac:dyDescent="0.25">
      <c r="B3858" s="36">
        <v>40376</v>
      </c>
      <c r="C3858" s="36">
        <v>43466</v>
      </c>
      <c r="N3858" s="58">
        <v>27553</v>
      </c>
      <c r="O3858" s="60">
        <v>67</v>
      </c>
      <c r="P3858" s="60">
        <v>0</v>
      </c>
      <c r="Q3858" s="60">
        <f t="shared" si="120"/>
        <v>804</v>
      </c>
      <c r="R3858" s="61">
        <f t="shared" si="119"/>
        <v>52025</v>
      </c>
    </row>
    <row r="3859" spans="2:18" x14ac:dyDescent="0.25">
      <c r="B3859" s="36">
        <v>40377</v>
      </c>
      <c r="C3859" s="36">
        <v>43466</v>
      </c>
      <c r="N3859" s="58">
        <v>27554</v>
      </c>
      <c r="O3859" s="60">
        <v>67</v>
      </c>
      <c r="P3859" s="60">
        <v>0</v>
      </c>
      <c r="Q3859" s="60">
        <f t="shared" si="120"/>
        <v>804</v>
      </c>
      <c r="R3859" s="61">
        <f t="shared" si="119"/>
        <v>52026</v>
      </c>
    </row>
    <row r="3860" spans="2:18" x14ac:dyDescent="0.25">
      <c r="B3860" s="36">
        <v>40378</v>
      </c>
      <c r="C3860" s="36">
        <v>43466</v>
      </c>
      <c r="N3860" s="58">
        <v>27555</v>
      </c>
      <c r="O3860" s="60">
        <v>67</v>
      </c>
      <c r="P3860" s="60">
        <v>0</v>
      </c>
      <c r="Q3860" s="60">
        <f t="shared" si="120"/>
        <v>804</v>
      </c>
      <c r="R3860" s="61">
        <f t="shared" si="119"/>
        <v>52027</v>
      </c>
    </row>
    <row r="3861" spans="2:18" x14ac:dyDescent="0.25">
      <c r="B3861" s="36">
        <v>40379</v>
      </c>
      <c r="C3861" s="36">
        <v>43466</v>
      </c>
      <c r="N3861" s="58">
        <v>27556</v>
      </c>
      <c r="O3861" s="60">
        <v>67</v>
      </c>
      <c r="P3861" s="60">
        <v>0</v>
      </c>
      <c r="Q3861" s="60">
        <f t="shared" si="120"/>
        <v>804</v>
      </c>
      <c r="R3861" s="61">
        <f t="shared" si="119"/>
        <v>52028</v>
      </c>
    </row>
    <row r="3862" spans="2:18" x14ac:dyDescent="0.25">
      <c r="B3862" s="36">
        <v>40380</v>
      </c>
      <c r="C3862" s="36">
        <v>43466</v>
      </c>
      <c r="N3862" s="58">
        <v>27557</v>
      </c>
      <c r="O3862" s="60">
        <v>67</v>
      </c>
      <c r="P3862" s="60">
        <v>0</v>
      </c>
      <c r="Q3862" s="60">
        <f t="shared" si="120"/>
        <v>804</v>
      </c>
      <c r="R3862" s="61">
        <f t="shared" si="119"/>
        <v>52029</v>
      </c>
    </row>
    <row r="3863" spans="2:18" x14ac:dyDescent="0.25">
      <c r="B3863" s="36">
        <v>40381</v>
      </c>
      <c r="C3863" s="36">
        <v>43466</v>
      </c>
      <c r="N3863" s="58">
        <v>27558</v>
      </c>
      <c r="O3863" s="60">
        <v>67</v>
      </c>
      <c r="P3863" s="60">
        <v>0</v>
      </c>
      <c r="Q3863" s="60">
        <f t="shared" si="120"/>
        <v>804</v>
      </c>
      <c r="R3863" s="61">
        <f t="shared" si="119"/>
        <v>52030</v>
      </c>
    </row>
    <row r="3864" spans="2:18" x14ac:dyDescent="0.25">
      <c r="B3864" s="36">
        <v>40382</v>
      </c>
      <c r="C3864" s="36">
        <v>43466</v>
      </c>
      <c r="N3864" s="58">
        <v>27559</v>
      </c>
      <c r="O3864" s="60">
        <v>67</v>
      </c>
      <c r="P3864" s="60">
        <v>0</v>
      </c>
      <c r="Q3864" s="60">
        <f t="shared" si="120"/>
        <v>804</v>
      </c>
      <c r="R3864" s="61">
        <f t="shared" si="119"/>
        <v>52031</v>
      </c>
    </row>
    <row r="3865" spans="2:18" x14ac:dyDescent="0.25">
      <c r="B3865" s="36">
        <v>40383</v>
      </c>
      <c r="C3865" s="36">
        <v>43466</v>
      </c>
      <c r="N3865" s="58">
        <v>27560</v>
      </c>
      <c r="O3865" s="60">
        <v>67</v>
      </c>
      <c r="P3865" s="60">
        <v>0</v>
      </c>
      <c r="Q3865" s="60">
        <f t="shared" si="120"/>
        <v>804</v>
      </c>
      <c r="R3865" s="61">
        <f t="shared" si="119"/>
        <v>52032</v>
      </c>
    </row>
    <row r="3866" spans="2:18" x14ac:dyDescent="0.25">
      <c r="B3866" s="36">
        <v>40384</v>
      </c>
      <c r="C3866" s="36">
        <v>43466</v>
      </c>
      <c r="N3866" s="58">
        <v>27561</v>
      </c>
      <c r="O3866" s="60">
        <v>67</v>
      </c>
      <c r="P3866" s="60">
        <v>0</v>
      </c>
      <c r="Q3866" s="60">
        <f t="shared" si="120"/>
        <v>804</v>
      </c>
      <c r="R3866" s="61">
        <f t="shared" si="119"/>
        <v>52033</v>
      </c>
    </row>
    <row r="3867" spans="2:18" x14ac:dyDescent="0.25">
      <c r="B3867" s="36">
        <v>40385</v>
      </c>
      <c r="C3867" s="36">
        <v>43466</v>
      </c>
      <c r="N3867" s="58">
        <v>27562</v>
      </c>
      <c r="O3867" s="60">
        <v>67</v>
      </c>
      <c r="P3867" s="60">
        <v>0</v>
      </c>
      <c r="Q3867" s="60">
        <f t="shared" si="120"/>
        <v>804</v>
      </c>
      <c r="R3867" s="61">
        <f t="shared" si="119"/>
        <v>52034</v>
      </c>
    </row>
    <row r="3868" spans="2:18" x14ac:dyDescent="0.25">
      <c r="B3868" s="36">
        <v>40386</v>
      </c>
      <c r="C3868" s="36">
        <v>43466</v>
      </c>
      <c r="N3868" s="58">
        <v>27563</v>
      </c>
      <c r="O3868" s="60">
        <v>67</v>
      </c>
      <c r="P3868" s="60">
        <v>0</v>
      </c>
      <c r="Q3868" s="60">
        <f t="shared" si="120"/>
        <v>804</v>
      </c>
      <c r="R3868" s="61">
        <f t="shared" si="119"/>
        <v>52035</v>
      </c>
    </row>
    <row r="3869" spans="2:18" x14ac:dyDescent="0.25">
      <c r="B3869" s="36">
        <v>40387</v>
      </c>
      <c r="C3869" s="36">
        <v>43466</v>
      </c>
      <c r="N3869" s="58">
        <v>27564</v>
      </c>
      <c r="O3869" s="60">
        <v>67</v>
      </c>
      <c r="P3869" s="60">
        <v>0</v>
      </c>
      <c r="Q3869" s="60">
        <f t="shared" si="120"/>
        <v>804</v>
      </c>
      <c r="R3869" s="61">
        <f t="shared" si="119"/>
        <v>52036</v>
      </c>
    </row>
    <row r="3870" spans="2:18" x14ac:dyDescent="0.25">
      <c r="B3870" s="36">
        <v>40388</v>
      </c>
      <c r="C3870" s="36">
        <v>43466</v>
      </c>
      <c r="N3870" s="58">
        <v>27565</v>
      </c>
      <c r="O3870" s="60">
        <v>67</v>
      </c>
      <c r="P3870" s="60">
        <v>0</v>
      </c>
      <c r="Q3870" s="60">
        <f t="shared" si="120"/>
        <v>804</v>
      </c>
      <c r="R3870" s="61">
        <f t="shared" si="119"/>
        <v>52037</v>
      </c>
    </row>
    <row r="3871" spans="2:18" x14ac:dyDescent="0.25">
      <c r="B3871" s="36">
        <v>40389</v>
      </c>
      <c r="C3871" s="36">
        <v>43466</v>
      </c>
      <c r="N3871" s="58">
        <v>27566</v>
      </c>
      <c r="O3871" s="60">
        <v>67</v>
      </c>
      <c r="P3871" s="60">
        <v>0</v>
      </c>
      <c r="Q3871" s="60">
        <f t="shared" si="120"/>
        <v>804</v>
      </c>
      <c r="R3871" s="61">
        <f t="shared" ref="R3871:R3934" si="121">EDATE(N3871,Q3871)</f>
        <v>52038</v>
      </c>
    </row>
    <row r="3872" spans="2:18" x14ac:dyDescent="0.25">
      <c r="B3872" s="36">
        <v>40390</v>
      </c>
      <c r="C3872" s="36">
        <v>43466</v>
      </c>
      <c r="N3872" s="58">
        <v>27567</v>
      </c>
      <c r="O3872" s="60">
        <v>67</v>
      </c>
      <c r="P3872" s="60">
        <v>0</v>
      </c>
      <c r="Q3872" s="60">
        <f t="shared" si="120"/>
        <v>804</v>
      </c>
      <c r="R3872" s="61">
        <f t="shared" si="121"/>
        <v>52039</v>
      </c>
    </row>
    <row r="3873" spans="2:18" x14ac:dyDescent="0.25">
      <c r="B3873" s="36">
        <v>40391</v>
      </c>
      <c r="C3873" s="36">
        <v>43466</v>
      </c>
      <c r="N3873" s="58">
        <v>27568</v>
      </c>
      <c r="O3873" s="60">
        <v>67</v>
      </c>
      <c r="P3873" s="60">
        <v>0</v>
      </c>
      <c r="Q3873" s="60">
        <f t="shared" si="120"/>
        <v>804</v>
      </c>
      <c r="R3873" s="61">
        <f t="shared" si="121"/>
        <v>52040</v>
      </c>
    </row>
    <row r="3874" spans="2:18" x14ac:dyDescent="0.25">
      <c r="B3874" s="36">
        <v>40392</v>
      </c>
      <c r="C3874" s="36">
        <v>43466</v>
      </c>
      <c r="N3874" s="58">
        <v>27569</v>
      </c>
      <c r="O3874" s="60">
        <v>67</v>
      </c>
      <c r="P3874" s="60">
        <v>0</v>
      </c>
      <c r="Q3874" s="60">
        <f t="shared" si="120"/>
        <v>804</v>
      </c>
      <c r="R3874" s="61">
        <f t="shared" si="121"/>
        <v>52041</v>
      </c>
    </row>
    <row r="3875" spans="2:18" x14ac:dyDescent="0.25">
      <c r="B3875" s="36">
        <v>40393</v>
      </c>
      <c r="C3875" s="36">
        <v>43466</v>
      </c>
      <c r="N3875" s="58">
        <v>27570</v>
      </c>
      <c r="O3875" s="60">
        <v>67</v>
      </c>
      <c r="P3875" s="60">
        <v>0</v>
      </c>
      <c r="Q3875" s="60">
        <f t="shared" si="120"/>
        <v>804</v>
      </c>
      <c r="R3875" s="61">
        <f t="shared" si="121"/>
        <v>52042</v>
      </c>
    </row>
    <row r="3876" spans="2:18" x14ac:dyDescent="0.25">
      <c r="B3876" s="36">
        <v>40394</v>
      </c>
      <c r="C3876" s="36">
        <v>43466</v>
      </c>
      <c r="N3876" s="58">
        <v>27571</v>
      </c>
      <c r="O3876" s="60">
        <v>67</v>
      </c>
      <c r="P3876" s="60">
        <v>0</v>
      </c>
      <c r="Q3876" s="60">
        <f t="shared" si="120"/>
        <v>804</v>
      </c>
      <c r="R3876" s="61">
        <f t="shared" si="121"/>
        <v>52043</v>
      </c>
    </row>
    <row r="3877" spans="2:18" x14ac:dyDescent="0.25">
      <c r="B3877" s="36">
        <v>40395</v>
      </c>
      <c r="C3877" s="36">
        <v>43466</v>
      </c>
      <c r="N3877" s="58">
        <v>27572</v>
      </c>
      <c r="O3877" s="60">
        <v>67</v>
      </c>
      <c r="P3877" s="60">
        <v>0</v>
      </c>
      <c r="Q3877" s="60">
        <f t="shared" si="120"/>
        <v>804</v>
      </c>
      <c r="R3877" s="61">
        <f t="shared" si="121"/>
        <v>52044</v>
      </c>
    </row>
    <row r="3878" spans="2:18" x14ac:dyDescent="0.25">
      <c r="B3878" s="36">
        <v>40396</v>
      </c>
      <c r="C3878" s="36">
        <v>43466</v>
      </c>
      <c r="N3878" s="58">
        <v>27573</v>
      </c>
      <c r="O3878" s="60">
        <v>67</v>
      </c>
      <c r="P3878" s="60">
        <v>0</v>
      </c>
      <c r="Q3878" s="60">
        <f t="shared" si="120"/>
        <v>804</v>
      </c>
      <c r="R3878" s="61">
        <f t="shared" si="121"/>
        <v>52045</v>
      </c>
    </row>
    <row r="3879" spans="2:18" x14ac:dyDescent="0.25">
      <c r="B3879" s="36">
        <v>40397</v>
      </c>
      <c r="C3879" s="36">
        <v>43466</v>
      </c>
      <c r="N3879" s="58">
        <v>27574</v>
      </c>
      <c r="O3879" s="60">
        <v>67</v>
      </c>
      <c r="P3879" s="60">
        <v>0</v>
      </c>
      <c r="Q3879" s="60">
        <f t="shared" si="120"/>
        <v>804</v>
      </c>
      <c r="R3879" s="61">
        <f t="shared" si="121"/>
        <v>52046</v>
      </c>
    </row>
    <row r="3880" spans="2:18" x14ac:dyDescent="0.25">
      <c r="B3880" s="36">
        <v>40398</v>
      </c>
      <c r="C3880" s="36">
        <v>43466</v>
      </c>
      <c r="N3880" s="58">
        <v>27575</v>
      </c>
      <c r="O3880" s="60">
        <v>67</v>
      </c>
      <c r="P3880" s="60">
        <v>0</v>
      </c>
      <c r="Q3880" s="60">
        <f t="shared" si="120"/>
        <v>804</v>
      </c>
      <c r="R3880" s="61">
        <f t="shared" si="121"/>
        <v>52047</v>
      </c>
    </row>
    <row r="3881" spans="2:18" x14ac:dyDescent="0.25">
      <c r="B3881" s="36">
        <v>40399</v>
      </c>
      <c r="C3881" s="36">
        <v>43466</v>
      </c>
      <c r="N3881" s="58">
        <v>27576</v>
      </c>
      <c r="O3881" s="60">
        <v>67</v>
      </c>
      <c r="P3881" s="60">
        <v>0</v>
      </c>
      <c r="Q3881" s="60">
        <f t="shared" si="120"/>
        <v>804</v>
      </c>
      <c r="R3881" s="61">
        <f t="shared" si="121"/>
        <v>52048</v>
      </c>
    </row>
    <row r="3882" spans="2:18" x14ac:dyDescent="0.25">
      <c r="B3882" s="36">
        <v>40400</v>
      </c>
      <c r="C3882" s="36">
        <v>43466</v>
      </c>
      <c r="N3882" s="58">
        <v>27577</v>
      </c>
      <c r="O3882" s="60">
        <v>67</v>
      </c>
      <c r="P3882" s="60">
        <v>0</v>
      </c>
      <c r="Q3882" s="60">
        <f t="shared" si="120"/>
        <v>804</v>
      </c>
      <c r="R3882" s="61">
        <f t="shared" si="121"/>
        <v>52049</v>
      </c>
    </row>
    <row r="3883" spans="2:18" x14ac:dyDescent="0.25">
      <c r="B3883" s="36">
        <v>40401</v>
      </c>
      <c r="C3883" s="36">
        <v>43466</v>
      </c>
      <c r="N3883" s="58">
        <v>27578</v>
      </c>
      <c r="O3883" s="60">
        <v>67</v>
      </c>
      <c r="P3883" s="60">
        <v>0</v>
      </c>
      <c r="Q3883" s="60">
        <f t="shared" si="120"/>
        <v>804</v>
      </c>
      <c r="R3883" s="61">
        <f t="shared" si="121"/>
        <v>52050</v>
      </c>
    </row>
    <row r="3884" spans="2:18" x14ac:dyDescent="0.25">
      <c r="B3884" s="36">
        <v>40402</v>
      </c>
      <c r="C3884" s="36">
        <v>43466</v>
      </c>
      <c r="N3884" s="58">
        <v>27579</v>
      </c>
      <c r="O3884" s="60">
        <v>67</v>
      </c>
      <c r="P3884" s="60">
        <v>0</v>
      </c>
      <c r="Q3884" s="60">
        <f t="shared" si="120"/>
        <v>804</v>
      </c>
      <c r="R3884" s="61">
        <f t="shared" si="121"/>
        <v>52051</v>
      </c>
    </row>
    <row r="3885" spans="2:18" x14ac:dyDescent="0.25">
      <c r="B3885" s="36">
        <v>40403</v>
      </c>
      <c r="C3885" s="36">
        <v>43466</v>
      </c>
      <c r="N3885" s="58">
        <v>27580</v>
      </c>
      <c r="O3885" s="60">
        <v>67</v>
      </c>
      <c r="P3885" s="60">
        <v>0</v>
      </c>
      <c r="Q3885" s="60">
        <f t="shared" si="120"/>
        <v>804</v>
      </c>
      <c r="R3885" s="61">
        <f t="shared" si="121"/>
        <v>52052</v>
      </c>
    </row>
    <row r="3886" spans="2:18" x14ac:dyDescent="0.25">
      <c r="B3886" s="36">
        <v>40404</v>
      </c>
      <c r="C3886" s="36">
        <v>43466</v>
      </c>
      <c r="N3886" s="58">
        <v>27581</v>
      </c>
      <c r="O3886" s="60">
        <v>67</v>
      </c>
      <c r="P3886" s="60">
        <v>0</v>
      </c>
      <c r="Q3886" s="60">
        <f t="shared" si="120"/>
        <v>804</v>
      </c>
      <c r="R3886" s="61">
        <f t="shared" si="121"/>
        <v>52053</v>
      </c>
    </row>
    <row r="3887" spans="2:18" x14ac:dyDescent="0.25">
      <c r="B3887" s="36">
        <v>40405</v>
      </c>
      <c r="C3887" s="36">
        <v>43466</v>
      </c>
      <c r="N3887" s="58">
        <v>27582</v>
      </c>
      <c r="O3887" s="60">
        <v>67</v>
      </c>
      <c r="P3887" s="60">
        <v>0</v>
      </c>
      <c r="Q3887" s="60">
        <f t="shared" si="120"/>
        <v>804</v>
      </c>
      <c r="R3887" s="61">
        <f t="shared" si="121"/>
        <v>52054</v>
      </c>
    </row>
    <row r="3888" spans="2:18" x14ac:dyDescent="0.25">
      <c r="B3888" s="36">
        <v>40406</v>
      </c>
      <c r="C3888" s="36">
        <v>43466</v>
      </c>
      <c r="N3888" s="58">
        <v>27583</v>
      </c>
      <c r="O3888" s="60">
        <v>67</v>
      </c>
      <c r="P3888" s="60">
        <v>0</v>
      </c>
      <c r="Q3888" s="60">
        <f t="shared" si="120"/>
        <v>804</v>
      </c>
      <c r="R3888" s="61">
        <f t="shared" si="121"/>
        <v>52055</v>
      </c>
    </row>
    <row r="3889" spans="2:18" x14ac:dyDescent="0.25">
      <c r="B3889" s="36">
        <v>40407</v>
      </c>
      <c r="C3889" s="36">
        <v>43466</v>
      </c>
      <c r="N3889" s="58">
        <v>27584</v>
      </c>
      <c r="O3889" s="60">
        <v>67</v>
      </c>
      <c r="P3889" s="60">
        <v>0</v>
      </c>
      <c r="Q3889" s="60">
        <f t="shared" si="120"/>
        <v>804</v>
      </c>
      <c r="R3889" s="61">
        <f t="shared" si="121"/>
        <v>52056</v>
      </c>
    </row>
    <row r="3890" spans="2:18" x14ac:dyDescent="0.25">
      <c r="B3890" s="36">
        <v>40408</v>
      </c>
      <c r="C3890" s="36">
        <v>43466</v>
      </c>
      <c r="N3890" s="58">
        <v>27585</v>
      </c>
      <c r="O3890" s="60">
        <v>67</v>
      </c>
      <c r="P3890" s="60">
        <v>0</v>
      </c>
      <c r="Q3890" s="60">
        <f t="shared" si="120"/>
        <v>804</v>
      </c>
      <c r="R3890" s="61">
        <f t="shared" si="121"/>
        <v>52057</v>
      </c>
    </row>
    <row r="3891" spans="2:18" x14ac:dyDescent="0.25">
      <c r="B3891" s="36">
        <v>40409</v>
      </c>
      <c r="C3891" s="36">
        <v>43466</v>
      </c>
      <c r="N3891" s="58">
        <v>27586</v>
      </c>
      <c r="O3891" s="60">
        <v>67</v>
      </c>
      <c r="P3891" s="60">
        <v>0</v>
      </c>
      <c r="Q3891" s="60">
        <f t="shared" si="120"/>
        <v>804</v>
      </c>
      <c r="R3891" s="61">
        <f t="shared" si="121"/>
        <v>52058</v>
      </c>
    </row>
    <row r="3892" spans="2:18" x14ac:dyDescent="0.25">
      <c r="B3892" s="36">
        <v>40410</v>
      </c>
      <c r="C3892" s="36">
        <v>43466</v>
      </c>
      <c r="N3892" s="58">
        <v>27587</v>
      </c>
      <c r="O3892" s="60">
        <v>67</v>
      </c>
      <c r="P3892" s="60">
        <v>0</v>
      </c>
      <c r="Q3892" s="60">
        <f t="shared" si="120"/>
        <v>804</v>
      </c>
      <c r="R3892" s="61">
        <f t="shared" si="121"/>
        <v>52059</v>
      </c>
    </row>
    <row r="3893" spans="2:18" x14ac:dyDescent="0.25">
      <c r="B3893" s="36">
        <v>40411</v>
      </c>
      <c r="C3893" s="36">
        <v>43466</v>
      </c>
      <c r="N3893" s="58">
        <v>27588</v>
      </c>
      <c r="O3893" s="60">
        <v>67</v>
      </c>
      <c r="P3893" s="60">
        <v>0</v>
      </c>
      <c r="Q3893" s="60">
        <f t="shared" si="120"/>
        <v>804</v>
      </c>
      <c r="R3893" s="61">
        <f t="shared" si="121"/>
        <v>52060</v>
      </c>
    </row>
    <row r="3894" spans="2:18" x14ac:dyDescent="0.25">
      <c r="B3894" s="36">
        <v>40412</v>
      </c>
      <c r="C3894" s="36">
        <v>43466</v>
      </c>
      <c r="N3894" s="58">
        <v>27589</v>
      </c>
      <c r="O3894" s="60">
        <v>67</v>
      </c>
      <c r="P3894" s="60">
        <v>0</v>
      </c>
      <c r="Q3894" s="60">
        <f t="shared" si="120"/>
        <v>804</v>
      </c>
      <c r="R3894" s="61">
        <f t="shared" si="121"/>
        <v>52061</v>
      </c>
    </row>
    <row r="3895" spans="2:18" x14ac:dyDescent="0.25">
      <c r="B3895" s="36">
        <v>40413</v>
      </c>
      <c r="C3895" s="36">
        <v>43466</v>
      </c>
      <c r="N3895" s="58">
        <v>27590</v>
      </c>
      <c r="O3895" s="60">
        <v>67</v>
      </c>
      <c r="P3895" s="60">
        <v>0</v>
      </c>
      <c r="Q3895" s="60">
        <f t="shared" si="120"/>
        <v>804</v>
      </c>
      <c r="R3895" s="61">
        <f t="shared" si="121"/>
        <v>52062</v>
      </c>
    </row>
    <row r="3896" spans="2:18" x14ac:dyDescent="0.25">
      <c r="B3896" s="36">
        <v>40414</v>
      </c>
      <c r="C3896" s="36">
        <v>43466</v>
      </c>
      <c r="N3896" s="58">
        <v>27591</v>
      </c>
      <c r="O3896" s="60">
        <v>67</v>
      </c>
      <c r="P3896" s="60">
        <v>0</v>
      </c>
      <c r="Q3896" s="60">
        <f t="shared" si="120"/>
        <v>804</v>
      </c>
      <c r="R3896" s="61">
        <f t="shared" si="121"/>
        <v>52063</v>
      </c>
    </row>
    <row r="3897" spans="2:18" x14ac:dyDescent="0.25">
      <c r="B3897" s="36">
        <v>40415</v>
      </c>
      <c r="C3897" s="36">
        <v>43466</v>
      </c>
      <c r="N3897" s="58">
        <v>27592</v>
      </c>
      <c r="O3897" s="60">
        <v>67</v>
      </c>
      <c r="P3897" s="60">
        <v>0</v>
      </c>
      <c r="Q3897" s="60">
        <f t="shared" si="120"/>
        <v>804</v>
      </c>
      <c r="R3897" s="61">
        <f t="shared" si="121"/>
        <v>52064</v>
      </c>
    </row>
    <row r="3898" spans="2:18" x14ac:dyDescent="0.25">
      <c r="B3898" s="36">
        <v>40416</v>
      </c>
      <c r="C3898" s="36">
        <v>43466</v>
      </c>
      <c r="N3898" s="58">
        <v>27593</v>
      </c>
      <c r="O3898" s="60">
        <v>67</v>
      </c>
      <c r="P3898" s="60">
        <v>0</v>
      </c>
      <c r="Q3898" s="60">
        <f t="shared" si="120"/>
        <v>804</v>
      </c>
      <c r="R3898" s="61">
        <f t="shared" si="121"/>
        <v>52065</v>
      </c>
    </row>
    <row r="3899" spans="2:18" x14ac:dyDescent="0.25">
      <c r="B3899" s="36">
        <v>40417</v>
      </c>
      <c r="C3899" s="36">
        <v>43466</v>
      </c>
      <c r="N3899" s="58">
        <v>27594</v>
      </c>
      <c r="O3899" s="60">
        <v>67</v>
      </c>
      <c r="P3899" s="60">
        <v>0</v>
      </c>
      <c r="Q3899" s="60">
        <f t="shared" si="120"/>
        <v>804</v>
      </c>
      <c r="R3899" s="61">
        <f t="shared" si="121"/>
        <v>52066</v>
      </c>
    </row>
    <row r="3900" spans="2:18" x14ac:dyDescent="0.25">
      <c r="B3900" s="36">
        <v>40418</v>
      </c>
      <c r="C3900" s="36">
        <v>43466</v>
      </c>
      <c r="N3900" s="58">
        <v>27595</v>
      </c>
      <c r="O3900" s="60">
        <v>67</v>
      </c>
      <c r="P3900" s="60">
        <v>0</v>
      </c>
      <c r="Q3900" s="60">
        <f t="shared" si="120"/>
        <v>804</v>
      </c>
      <c r="R3900" s="61">
        <f t="shared" si="121"/>
        <v>52067</v>
      </c>
    </row>
    <row r="3901" spans="2:18" x14ac:dyDescent="0.25">
      <c r="B3901" s="36">
        <v>40419</v>
      </c>
      <c r="C3901" s="36">
        <v>43466</v>
      </c>
      <c r="N3901" s="58">
        <v>27596</v>
      </c>
      <c r="O3901" s="60">
        <v>67</v>
      </c>
      <c r="P3901" s="60">
        <v>0</v>
      </c>
      <c r="Q3901" s="60">
        <f t="shared" si="120"/>
        <v>804</v>
      </c>
      <c r="R3901" s="61">
        <f t="shared" si="121"/>
        <v>52068</v>
      </c>
    </row>
    <row r="3902" spans="2:18" x14ac:dyDescent="0.25">
      <c r="B3902" s="36">
        <v>40420</v>
      </c>
      <c r="C3902" s="36">
        <v>43466</v>
      </c>
      <c r="N3902" s="58">
        <v>27597</v>
      </c>
      <c r="O3902" s="60">
        <v>67</v>
      </c>
      <c r="P3902" s="60">
        <v>0</v>
      </c>
      <c r="Q3902" s="60">
        <f t="shared" si="120"/>
        <v>804</v>
      </c>
      <c r="R3902" s="61">
        <f t="shared" si="121"/>
        <v>52069</v>
      </c>
    </row>
    <row r="3903" spans="2:18" x14ac:dyDescent="0.25">
      <c r="B3903" s="36">
        <v>40421</v>
      </c>
      <c r="C3903" s="36">
        <v>43466</v>
      </c>
      <c r="N3903" s="58">
        <v>27598</v>
      </c>
      <c r="O3903" s="60">
        <v>67</v>
      </c>
      <c r="P3903" s="60">
        <v>0</v>
      </c>
      <c r="Q3903" s="60">
        <f t="shared" si="120"/>
        <v>804</v>
      </c>
      <c r="R3903" s="61">
        <f t="shared" si="121"/>
        <v>52070</v>
      </c>
    </row>
    <row r="3904" spans="2:18" x14ac:dyDescent="0.25">
      <c r="B3904" s="36">
        <v>40422</v>
      </c>
      <c r="C3904" s="36">
        <v>43466</v>
      </c>
      <c r="N3904" s="58">
        <v>27599</v>
      </c>
      <c r="O3904" s="60">
        <v>67</v>
      </c>
      <c r="P3904" s="60">
        <v>0</v>
      </c>
      <c r="Q3904" s="60">
        <f t="shared" si="120"/>
        <v>804</v>
      </c>
      <c r="R3904" s="61">
        <f t="shared" si="121"/>
        <v>52071</v>
      </c>
    </row>
    <row r="3905" spans="2:18" x14ac:dyDescent="0.25">
      <c r="B3905" s="36">
        <v>40423</v>
      </c>
      <c r="C3905" s="36">
        <v>43466</v>
      </c>
      <c r="N3905" s="58">
        <v>27600</v>
      </c>
      <c r="O3905" s="60">
        <v>67</v>
      </c>
      <c r="P3905" s="60">
        <v>0</v>
      </c>
      <c r="Q3905" s="60">
        <f t="shared" si="120"/>
        <v>804</v>
      </c>
      <c r="R3905" s="61">
        <f t="shared" si="121"/>
        <v>52072</v>
      </c>
    </row>
    <row r="3906" spans="2:18" x14ac:dyDescent="0.25">
      <c r="B3906" s="36">
        <v>40424</v>
      </c>
      <c r="C3906" s="36">
        <v>43466</v>
      </c>
      <c r="N3906" s="58">
        <v>27601</v>
      </c>
      <c r="O3906" s="60">
        <v>67</v>
      </c>
      <c r="P3906" s="60">
        <v>0</v>
      </c>
      <c r="Q3906" s="60">
        <f t="shared" si="120"/>
        <v>804</v>
      </c>
      <c r="R3906" s="61">
        <f t="shared" si="121"/>
        <v>52073</v>
      </c>
    </row>
    <row r="3907" spans="2:18" x14ac:dyDescent="0.25">
      <c r="B3907" s="36">
        <v>40425</v>
      </c>
      <c r="C3907" s="36">
        <v>43466</v>
      </c>
      <c r="N3907" s="58">
        <v>27602</v>
      </c>
      <c r="O3907" s="60">
        <v>67</v>
      </c>
      <c r="P3907" s="60">
        <v>0</v>
      </c>
      <c r="Q3907" s="60">
        <f t="shared" si="120"/>
        <v>804</v>
      </c>
      <c r="R3907" s="61">
        <f t="shared" si="121"/>
        <v>52074</v>
      </c>
    </row>
    <row r="3908" spans="2:18" x14ac:dyDescent="0.25">
      <c r="B3908" s="36">
        <v>40426</v>
      </c>
      <c r="C3908" s="36">
        <v>43466</v>
      </c>
      <c r="N3908" s="58">
        <v>27603</v>
      </c>
      <c r="O3908" s="60">
        <v>67</v>
      </c>
      <c r="P3908" s="60">
        <v>0</v>
      </c>
      <c r="Q3908" s="60">
        <f t="shared" si="120"/>
        <v>804</v>
      </c>
      <c r="R3908" s="61">
        <f t="shared" si="121"/>
        <v>52075</v>
      </c>
    </row>
    <row r="3909" spans="2:18" x14ac:dyDescent="0.25">
      <c r="B3909" s="36">
        <v>40427</v>
      </c>
      <c r="C3909" s="36">
        <v>43466</v>
      </c>
      <c r="N3909" s="58">
        <v>27604</v>
      </c>
      <c r="O3909" s="60">
        <v>67</v>
      </c>
      <c r="P3909" s="60">
        <v>0</v>
      </c>
      <c r="Q3909" s="60">
        <f t="shared" si="120"/>
        <v>804</v>
      </c>
      <c r="R3909" s="61">
        <f t="shared" si="121"/>
        <v>52076</v>
      </c>
    </row>
    <row r="3910" spans="2:18" x14ac:dyDescent="0.25">
      <c r="B3910" s="36">
        <v>40428</v>
      </c>
      <c r="C3910" s="36">
        <v>43466</v>
      </c>
      <c r="N3910" s="58">
        <v>27605</v>
      </c>
      <c r="O3910" s="60">
        <v>67</v>
      </c>
      <c r="P3910" s="60">
        <v>0</v>
      </c>
      <c r="Q3910" s="60">
        <f t="shared" si="120"/>
        <v>804</v>
      </c>
      <c r="R3910" s="61">
        <f t="shared" si="121"/>
        <v>52077</v>
      </c>
    </row>
    <row r="3911" spans="2:18" x14ac:dyDescent="0.25">
      <c r="B3911" s="36">
        <v>40429</v>
      </c>
      <c r="C3911" s="36">
        <v>43466</v>
      </c>
      <c r="N3911" s="58">
        <v>27606</v>
      </c>
      <c r="O3911" s="60">
        <v>67</v>
      </c>
      <c r="P3911" s="60">
        <v>0</v>
      </c>
      <c r="Q3911" s="60">
        <f t="shared" si="120"/>
        <v>804</v>
      </c>
      <c r="R3911" s="61">
        <f t="shared" si="121"/>
        <v>52078</v>
      </c>
    </row>
    <row r="3912" spans="2:18" x14ac:dyDescent="0.25">
      <c r="B3912" s="36">
        <v>40430</v>
      </c>
      <c r="C3912" s="36">
        <v>43466</v>
      </c>
      <c r="N3912" s="58">
        <v>27607</v>
      </c>
      <c r="O3912" s="60">
        <v>67</v>
      </c>
      <c r="P3912" s="60">
        <v>0</v>
      </c>
      <c r="Q3912" s="60">
        <f t="shared" si="120"/>
        <v>804</v>
      </c>
      <c r="R3912" s="61">
        <f t="shared" si="121"/>
        <v>52079</v>
      </c>
    </row>
    <row r="3913" spans="2:18" x14ac:dyDescent="0.25">
      <c r="B3913" s="36">
        <v>40431</v>
      </c>
      <c r="C3913" s="36">
        <v>43466</v>
      </c>
      <c r="N3913" s="58">
        <v>27608</v>
      </c>
      <c r="O3913" s="60">
        <v>67</v>
      </c>
      <c r="P3913" s="60">
        <v>0</v>
      </c>
      <c r="Q3913" s="60">
        <f t="shared" si="120"/>
        <v>804</v>
      </c>
      <c r="R3913" s="61">
        <f t="shared" si="121"/>
        <v>52080</v>
      </c>
    </row>
    <row r="3914" spans="2:18" x14ac:dyDescent="0.25">
      <c r="B3914" s="36">
        <v>40432</v>
      </c>
      <c r="C3914" s="36">
        <v>43466</v>
      </c>
      <c r="N3914" s="58">
        <v>27609</v>
      </c>
      <c r="O3914" s="60">
        <v>67</v>
      </c>
      <c r="P3914" s="60">
        <v>0</v>
      </c>
      <c r="Q3914" s="60">
        <f t="shared" si="120"/>
        <v>804</v>
      </c>
      <c r="R3914" s="61">
        <f t="shared" si="121"/>
        <v>52081</v>
      </c>
    </row>
    <row r="3915" spans="2:18" x14ac:dyDescent="0.25">
      <c r="B3915" s="36">
        <v>40433</v>
      </c>
      <c r="C3915" s="36">
        <v>43466</v>
      </c>
      <c r="N3915" s="58">
        <v>27610</v>
      </c>
      <c r="O3915" s="60">
        <v>67</v>
      </c>
      <c r="P3915" s="60">
        <v>0</v>
      </c>
      <c r="Q3915" s="60">
        <f t="shared" si="120"/>
        <v>804</v>
      </c>
      <c r="R3915" s="61">
        <f t="shared" si="121"/>
        <v>52082</v>
      </c>
    </row>
    <row r="3916" spans="2:18" x14ac:dyDescent="0.25">
      <c r="B3916" s="36">
        <v>40434</v>
      </c>
      <c r="C3916" s="36">
        <v>43466</v>
      </c>
      <c r="N3916" s="58">
        <v>27611</v>
      </c>
      <c r="O3916" s="60">
        <v>67</v>
      </c>
      <c r="P3916" s="60">
        <v>0</v>
      </c>
      <c r="Q3916" s="60">
        <f t="shared" si="120"/>
        <v>804</v>
      </c>
      <c r="R3916" s="61">
        <f t="shared" si="121"/>
        <v>52083</v>
      </c>
    </row>
    <row r="3917" spans="2:18" x14ac:dyDescent="0.25">
      <c r="B3917" s="36">
        <v>40435</v>
      </c>
      <c r="C3917" s="36">
        <v>43466</v>
      </c>
      <c r="N3917" s="58">
        <v>27612</v>
      </c>
      <c r="O3917" s="60">
        <v>67</v>
      </c>
      <c r="P3917" s="60">
        <v>0</v>
      </c>
      <c r="Q3917" s="60">
        <f t="shared" si="120"/>
        <v>804</v>
      </c>
      <c r="R3917" s="61">
        <f t="shared" si="121"/>
        <v>52084</v>
      </c>
    </row>
    <row r="3918" spans="2:18" x14ac:dyDescent="0.25">
      <c r="B3918" s="36">
        <v>40436</v>
      </c>
      <c r="C3918" s="36">
        <v>43466</v>
      </c>
      <c r="N3918" s="58">
        <v>27613</v>
      </c>
      <c r="O3918" s="60">
        <v>67</v>
      </c>
      <c r="P3918" s="60">
        <v>0</v>
      </c>
      <c r="Q3918" s="60">
        <f t="shared" si="120"/>
        <v>804</v>
      </c>
      <c r="R3918" s="61">
        <f t="shared" si="121"/>
        <v>52085</v>
      </c>
    </row>
    <row r="3919" spans="2:18" x14ac:dyDescent="0.25">
      <c r="B3919" s="36">
        <v>40437</v>
      </c>
      <c r="C3919" s="36">
        <v>43466</v>
      </c>
      <c r="N3919" s="58">
        <v>27614</v>
      </c>
      <c r="O3919" s="60">
        <v>67</v>
      </c>
      <c r="P3919" s="60">
        <v>0</v>
      </c>
      <c r="Q3919" s="60">
        <f t="shared" ref="Q3919:Q3982" si="122">O3919*12</f>
        <v>804</v>
      </c>
      <c r="R3919" s="61">
        <f t="shared" si="121"/>
        <v>52086</v>
      </c>
    </row>
    <row r="3920" spans="2:18" x14ac:dyDescent="0.25">
      <c r="B3920" s="36">
        <v>40438</v>
      </c>
      <c r="C3920" s="36">
        <v>43466</v>
      </c>
      <c r="N3920" s="58">
        <v>27615</v>
      </c>
      <c r="O3920" s="60">
        <v>67</v>
      </c>
      <c r="P3920" s="60">
        <v>0</v>
      </c>
      <c r="Q3920" s="60">
        <f t="shared" si="122"/>
        <v>804</v>
      </c>
      <c r="R3920" s="61">
        <f t="shared" si="121"/>
        <v>52087</v>
      </c>
    </row>
    <row r="3921" spans="2:18" x14ac:dyDescent="0.25">
      <c r="B3921" s="36">
        <v>40439</v>
      </c>
      <c r="C3921" s="36">
        <v>43466</v>
      </c>
      <c r="N3921" s="58">
        <v>27616</v>
      </c>
      <c r="O3921" s="60">
        <v>67</v>
      </c>
      <c r="P3921" s="60">
        <v>0</v>
      </c>
      <c r="Q3921" s="60">
        <f t="shared" si="122"/>
        <v>804</v>
      </c>
      <c r="R3921" s="61">
        <f t="shared" si="121"/>
        <v>52088</v>
      </c>
    </row>
    <row r="3922" spans="2:18" x14ac:dyDescent="0.25">
      <c r="B3922" s="36">
        <v>40440</v>
      </c>
      <c r="C3922" s="36">
        <v>43466</v>
      </c>
      <c r="N3922" s="58">
        <v>27617</v>
      </c>
      <c r="O3922" s="60">
        <v>67</v>
      </c>
      <c r="P3922" s="60">
        <v>0</v>
      </c>
      <c r="Q3922" s="60">
        <f t="shared" si="122"/>
        <v>804</v>
      </c>
      <c r="R3922" s="61">
        <f t="shared" si="121"/>
        <v>52089</v>
      </c>
    </row>
    <row r="3923" spans="2:18" x14ac:dyDescent="0.25">
      <c r="B3923" s="36">
        <v>40441</v>
      </c>
      <c r="C3923" s="36">
        <v>43466</v>
      </c>
      <c r="N3923" s="58">
        <v>27618</v>
      </c>
      <c r="O3923" s="60">
        <v>67</v>
      </c>
      <c r="P3923" s="60">
        <v>0</v>
      </c>
      <c r="Q3923" s="60">
        <f t="shared" si="122"/>
        <v>804</v>
      </c>
      <c r="R3923" s="61">
        <f t="shared" si="121"/>
        <v>52090</v>
      </c>
    </row>
    <row r="3924" spans="2:18" x14ac:dyDescent="0.25">
      <c r="B3924" s="36">
        <v>40442</v>
      </c>
      <c r="C3924" s="36">
        <v>43466</v>
      </c>
      <c r="N3924" s="58">
        <v>27619</v>
      </c>
      <c r="O3924" s="60">
        <v>67</v>
      </c>
      <c r="P3924" s="60">
        <v>0</v>
      </c>
      <c r="Q3924" s="60">
        <f t="shared" si="122"/>
        <v>804</v>
      </c>
      <c r="R3924" s="61">
        <f t="shared" si="121"/>
        <v>52091</v>
      </c>
    </row>
    <row r="3925" spans="2:18" x14ac:dyDescent="0.25">
      <c r="B3925" s="36">
        <v>40443</v>
      </c>
      <c r="C3925" s="36">
        <v>43466</v>
      </c>
      <c r="N3925" s="58">
        <v>27620</v>
      </c>
      <c r="O3925" s="60">
        <v>67</v>
      </c>
      <c r="P3925" s="60">
        <v>0</v>
      </c>
      <c r="Q3925" s="60">
        <f t="shared" si="122"/>
        <v>804</v>
      </c>
      <c r="R3925" s="61">
        <f t="shared" si="121"/>
        <v>52092</v>
      </c>
    </row>
    <row r="3926" spans="2:18" x14ac:dyDescent="0.25">
      <c r="B3926" s="36">
        <v>40444</v>
      </c>
      <c r="C3926" s="36">
        <v>43466</v>
      </c>
      <c r="N3926" s="58">
        <v>27621</v>
      </c>
      <c r="O3926" s="60">
        <v>67</v>
      </c>
      <c r="P3926" s="60">
        <v>0</v>
      </c>
      <c r="Q3926" s="60">
        <f t="shared" si="122"/>
        <v>804</v>
      </c>
      <c r="R3926" s="61">
        <f t="shared" si="121"/>
        <v>52093</v>
      </c>
    </row>
    <row r="3927" spans="2:18" x14ac:dyDescent="0.25">
      <c r="B3927" s="36">
        <v>40445</v>
      </c>
      <c r="C3927" s="36">
        <v>43466</v>
      </c>
      <c r="N3927" s="58">
        <v>27622</v>
      </c>
      <c r="O3927" s="60">
        <v>67</v>
      </c>
      <c r="P3927" s="60">
        <v>0</v>
      </c>
      <c r="Q3927" s="60">
        <f t="shared" si="122"/>
        <v>804</v>
      </c>
      <c r="R3927" s="61">
        <f t="shared" si="121"/>
        <v>52094</v>
      </c>
    </row>
    <row r="3928" spans="2:18" x14ac:dyDescent="0.25">
      <c r="B3928" s="36">
        <v>40446</v>
      </c>
      <c r="C3928" s="36">
        <v>43466</v>
      </c>
      <c r="N3928" s="58">
        <v>27623</v>
      </c>
      <c r="O3928" s="60">
        <v>67</v>
      </c>
      <c r="P3928" s="60">
        <v>0</v>
      </c>
      <c r="Q3928" s="60">
        <f t="shared" si="122"/>
        <v>804</v>
      </c>
      <c r="R3928" s="61">
        <f t="shared" si="121"/>
        <v>52095</v>
      </c>
    </row>
    <row r="3929" spans="2:18" x14ac:dyDescent="0.25">
      <c r="B3929" s="36">
        <v>40447</v>
      </c>
      <c r="C3929" s="36">
        <v>43466</v>
      </c>
      <c r="N3929" s="58">
        <v>27624</v>
      </c>
      <c r="O3929" s="60">
        <v>67</v>
      </c>
      <c r="P3929" s="60">
        <v>0</v>
      </c>
      <c r="Q3929" s="60">
        <f t="shared" si="122"/>
        <v>804</v>
      </c>
      <c r="R3929" s="61">
        <f t="shared" si="121"/>
        <v>52096</v>
      </c>
    </row>
    <row r="3930" spans="2:18" x14ac:dyDescent="0.25">
      <c r="B3930" s="36">
        <v>40448</v>
      </c>
      <c r="C3930" s="36">
        <v>43466</v>
      </c>
      <c r="N3930" s="58">
        <v>27625</v>
      </c>
      <c r="O3930" s="60">
        <v>67</v>
      </c>
      <c r="P3930" s="60">
        <v>0</v>
      </c>
      <c r="Q3930" s="60">
        <f t="shared" si="122"/>
        <v>804</v>
      </c>
      <c r="R3930" s="61">
        <f t="shared" si="121"/>
        <v>52097</v>
      </c>
    </row>
    <row r="3931" spans="2:18" x14ac:dyDescent="0.25">
      <c r="B3931" s="36">
        <v>40449</v>
      </c>
      <c r="C3931" s="36">
        <v>43466</v>
      </c>
      <c r="N3931" s="58">
        <v>27626</v>
      </c>
      <c r="O3931" s="60">
        <v>67</v>
      </c>
      <c r="P3931" s="60">
        <v>0</v>
      </c>
      <c r="Q3931" s="60">
        <f t="shared" si="122"/>
        <v>804</v>
      </c>
      <c r="R3931" s="61">
        <f t="shared" si="121"/>
        <v>52098</v>
      </c>
    </row>
    <row r="3932" spans="2:18" x14ac:dyDescent="0.25">
      <c r="B3932" s="36">
        <v>40450</v>
      </c>
      <c r="C3932" s="36">
        <v>43466</v>
      </c>
      <c r="N3932" s="58">
        <v>27627</v>
      </c>
      <c r="O3932" s="60">
        <v>67</v>
      </c>
      <c r="P3932" s="60">
        <v>0</v>
      </c>
      <c r="Q3932" s="60">
        <f t="shared" si="122"/>
        <v>804</v>
      </c>
      <c r="R3932" s="61">
        <f t="shared" si="121"/>
        <v>52099</v>
      </c>
    </row>
    <row r="3933" spans="2:18" x14ac:dyDescent="0.25">
      <c r="B3933" s="36">
        <v>40451</v>
      </c>
      <c r="C3933" s="36">
        <v>43466</v>
      </c>
      <c r="N3933" s="58">
        <v>27628</v>
      </c>
      <c r="O3933" s="60">
        <v>67</v>
      </c>
      <c r="P3933" s="60">
        <v>0</v>
      </c>
      <c r="Q3933" s="60">
        <f t="shared" si="122"/>
        <v>804</v>
      </c>
      <c r="R3933" s="61">
        <f t="shared" si="121"/>
        <v>52100</v>
      </c>
    </row>
    <row r="3934" spans="2:18" x14ac:dyDescent="0.25">
      <c r="B3934" s="36">
        <v>40452</v>
      </c>
      <c r="C3934" s="36">
        <v>43466</v>
      </c>
      <c r="N3934" s="58">
        <v>27629</v>
      </c>
      <c r="O3934" s="60">
        <v>67</v>
      </c>
      <c r="P3934" s="60">
        <v>0</v>
      </c>
      <c r="Q3934" s="60">
        <f t="shared" si="122"/>
        <v>804</v>
      </c>
      <c r="R3934" s="61">
        <f t="shared" si="121"/>
        <v>52101</v>
      </c>
    </row>
    <row r="3935" spans="2:18" x14ac:dyDescent="0.25">
      <c r="B3935" s="36">
        <v>40453</v>
      </c>
      <c r="C3935" s="36">
        <v>43466</v>
      </c>
      <c r="N3935" s="58">
        <v>27630</v>
      </c>
      <c r="O3935" s="60">
        <v>67</v>
      </c>
      <c r="P3935" s="60">
        <v>0</v>
      </c>
      <c r="Q3935" s="60">
        <f t="shared" si="122"/>
        <v>804</v>
      </c>
      <c r="R3935" s="61">
        <f t="shared" ref="R3935:R3998" si="123">EDATE(N3935,Q3935)</f>
        <v>52102</v>
      </c>
    </row>
    <row r="3936" spans="2:18" x14ac:dyDescent="0.25">
      <c r="B3936" s="36">
        <v>40454</v>
      </c>
      <c r="C3936" s="36">
        <v>43466</v>
      </c>
      <c r="N3936" s="58">
        <v>27631</v>
      </c>
      <c r="O3936" s="60">
        <v>67</v>
      </c>
      <c r="P3936" s="60">
        <v>0</v>
      </c>
      <c r="Q3936" s="60">
        <f t="shared" si="122"/>
        <v>804</v>
      </c>
      <c r="R3936" s="61">
        <f t="shared" si="123"/>
        <v>52103</v>
      </c>
    </row>
    <row r="3937" spans="2:18" x14ac:dyDescent="0.25">
      <c r="B3937" s="36">
        <v>40455</v>
      </c>
      <c r="C3937" s="36">
        <v>43466</v>
      </c>
      <c r="N3937" s="58">
        <v>27632</v>
      </c>
      <c r="O3937" s="60">
        <v>67</v>
      </c>
      <c r="P3937" s="60">
        <v>0</v>
      </c>
      <c r="Q3937" s="60">
        <f t="shared" si="122"/>
        <v>804</v>
      </c>
      <c r="R3937" s="61">
        <f t="shared" si="123"/>
        <v>52104</v>
      </c>
    </row>
    <row r="3938" spans="2:18" x14ac:dyDescent="0.25">
      <c r="B3938" s="36">
        <v>40456</v>
      </c>
      <c r="C3938" s="36">
        <v>43466</v>
      </c>
      <c r="N3938" s="58">
        <v>27633</v>
      </c>
      <c r="O3938" s="60">
        <v>67</v>
      </c>
      <c r="P3938" s="60">
        <v>0</v>
      </c>
      <c r="Q3938" s="60">
        <f t="shared" si="122"/>
        <v>804</v>
      </c>
      <c r="R3938" s="61">
        <f t="shared" si="123"/>
        <v>52105</v>
      </c>
    </row>
    <row r="3939" spans="2:18" x14ac:dyDescent="0.25">
      <c r="B3939" s="36">
        <v>40457</v>
      </c>
      <c r="C3939" s="36">
        <v>43466</v>
      </c>
      <c r="N3939" s="58">
        <v>27634</v>
      </c>
      <c r="O3939" s="60">
        <v>67</v>
      </c>
      <c r="P3939" s="60">
        <v>0</v>
      </c>
      <c r="Q3939" s="60">
        <f t="shared" si="122"/>
        <v>804</v>
      </c>
      <c r="R3939" s="61">
        <f t="shared" si="123"/>
        <v>52106</v>
      </c>
    </row>
    <row r="3940" spans="2:18" x14ac:dyDescent="0.25">
      <c r="B3940" s="36">
        <v>40458</v>
      </c>
      <c r="C3940" s="36">
        <v>43466</v>
      </c>
      <c r="N3940" s="58">
        <v>27635</v>
      </c>
      <c r="O3940" s="60">
        <v>67</v>
      </c>
      <c r="P3940" s="60">
        <v>0</v>
      </c>
      <c r="Q3940" s="60">
        <f t="shared" si="122"/>
        <v>804</v>
      </c>
      <c r="R3940" s="61">
        <f t="shared" si="123"/>
        <v>52107</v>
      </c>
    </row>
    <row r="3941" spans="2:18" x14ac:dyDescent="0.25">
      <c r="B3941" s="36">
        <v>40459</v>
      </c>
      <c r="C3941" s="36">
        <v>43466</v>
      </c>
      <c r="N3941" s="58">
        <v>27636</v>
      </c>
      <c r="O3941" s="60">
        <v>67</v>
      </c>
      <c r="P3941" s="60">
        <v>0</v>
      </c>
      <c r="Q3941" s="60">
        <f t="shared" si="122"/>
        <v>804</v>
      </c>
      <c r="R3941" s="61">
        <f t="shared" si="123"/>
        <v>52108</v>
      </c>
    </row>
    <row r="3942" spans="2:18" x14ac:dyDescent="0.25">
      <c r="B3942" s="36">
        <v>40460</v>
      </c>
      <c r="C3942" s="36">
        <v>43466</v>
      </c>
      <c r="N3942" s="58">
        <v>27637</v>
      </c>
      <c r="O3942" s="60">
        <v>67</v>
      </c>
      <c r="P3942" s="60">
        <v>0</v>
      </c>
      <c r="Q3942" s="60">
        <f t="shared" si="122"/>
        <v>804</v>
      </c>
      <c r="R3942" s="61">
        <f t="shared" si="123"/>
        <v>52109</v>
      </c>
    </row>
    <row r="3943" spans="2:18" x14ac:dyDescent="0.25">
      <c r="B3943" s="36">
        <v>40461</v>
      </c>
      <c r="C3943" s="36">
        <v>43466</v>
      </c>
      <c r="N3943" s="58">
        <v>27638</v>
      </c>
      <c r="O3943" s="60">
        <v>67</v>
      </c>
      <c r="P3943" s="60">
        <v>0</v>
      </c>
      <c r="Q3943" s="60">
        <f t="shared" si="122"/>
        <v>804</v>
      </c>
      <c r="R3943" s="61">
        <f t="shared" si="123"/>
        <v>52110</v>
      </c>
    </row>
    <row r="3944" spans="2:18" x14ac:dyDescent="0.25">
      <c r="B3944" s="36">
        <v>40462</v>
      </c>
      <c r="C3944" s="36">
        <v>43466</v>
      </c>
      <c r="N3944" s="58">
        <v>27639</v>
      </c>
      <c r="O3944" s="60">
        <v>67</v>
      </c>
      <c r="P3944" s="60">
        <v>0</v>
      </c>
      <c r="Q3944" s="60">
        <f t="shared" si="122"/>
        <v>804</v>
      </c>
      <c r="R3944" s="61">
        <f t="shared" si="123"/>
        <v>52111</v>
      </c>
    </row>
    <row r="3945" spans="2:18" x14ac:dyDescent="0.25">
      <c r="B3945" s="36">
        <v>40463</v>
      </c>
      <c r="C3945" s="36">
        <v>43466</v>
      </c>
      <c r="N3945" s="58">
        <v>27640</v>
      </c>
      <c r="O3945" s="60">
        <v>67</v>
      </c>
      <c r="P3945" s="60">
        <v>0</v>
      </c>
      <c r="Q3945" s="60">
        <f t="shared" si="122"/>
        <v>804</v>
      </c>
      <c r="R3945" s="61">
        <f t="shared" si="123"/>
        <v>52112</v>
      </c>
    </row>
    <row r="3946" spans="2:18" x14ac:dyDescent="0.25">
      <c r="B3946" s="36">
        <v>40464</v>
      </c>
      <c r="C3946" s="36">
        <v>43466</v>
      </c>
      <c r="N3946" s="58">
        <v>27641</v>
      </c>
      <c r="O3946" s="60">
        <v>67</v>
      </c>
      <c r="P3946" s="60">
        <v>0</v>
      </c>
      <c r="Q3946" s="60">
        <f t="shared" si="122"/>
        <v>804</v>
      </c>
      <c r="R3946" s="61">
        <f t="shared" si="123"/>
        <v>52113</v>
      </c>
    </row>
    <row r="3947" spans="2:18" x14ac:dyDescent="0.25">
      <c r="B3947" s="36">
        <v>40465</v>
      </c>
      <c r="C3947" s="36">
        <v>43466</v>
      </c>
      <c r="N3947" s="58">
        <v>27642</v>
      </c>
      <c r="O3947" s="60">
        <v>67</v>
      </c>
      <c r="P3947" s="60">
        <v>0</v>
      </c>
      <c r="Q3947" s="60">
        <f t="shared" si="122"/>
        <v>804</v>
      </c>
      <c r="R3947" s="61">
        <f t="shared" si="123"/>
        <v>52114</v>
      </c>
    </row>
    <row r="3948" spans="2:18" x14ac:dyDescent="0.25">
      <c r="B3948" s="36">
        <v>40466</v>
      </c>
      <c r="C3948" s="36">
        <v>43466</v>
      </c>
      <c r="N3948" s="58">
        <v>27643</v>
      </c>
      <c r="O3948" s="60">
        <v>67</v>
      </c>
      <c r="P3948" s="60">
        <v>0</v>
      </c>
      <c r="Q3948" s="60">
        <f t="shared" si="122"/>
        <v>804</v>
      </c>
      <c r="R3948" s="61">
        <f t="shared" si="123"/>
        <v>52115</v>
      </c>
    </row>
    <row r="3949" spans="2:18" x14ac:dyDescent="0.25">
      <c r="B3949" s="36">
        <v>40467</v>
      </c>
      <c r="C3949" s="36">
        <v>43466</v>
      </c>
      <c r="N3949" s="58">
        <v>27644</v>
      </c>
      <c r="O3949" s="60">
        <v>67</v>
      </c>
      <c r="P3949" s="60">
        <v>0</v>
      </c>
      <c r="Q3949" s="60">
        <f t="shared" si="122"/>
        <v>804</v>
      </c>
      <c r="R3949" s="61">
        <f t="shared" si="123"/>
        <v>52116</v>
      </c>
    </row>
    <row r="3950" spans="2:18" x14ac:dyDescent="0.25">
      <c r="B3950" s="36">
        <v>40468</v>
      </c>
      <c r="C3950" s="36">
        <v>43466</v>
      </c>
      <c r="N3950" s="58">
        <v>27645</v>
      </c>
      <c r="O3950" s="60">
        <v>67</v>
      </c>
      <c r="P3950" s="60">
        <v>0</v>
      </c>
      <c r="Q3950" s="60">
        <f t="shared" si="122"/>
        <v>804</v>
      </c>
      <c r="R3950" s="61">
        <f t="shared" si="123"/>
        <v>52117</v>
      </c>
    </row>
    <row r="3951" spans="2:18" x14ac:dyDescent="0.25">
      <c r="B3951" s="36">
        <v>40469</v>
      </c>
      <c r="C3951" s="36">
        <v>43466</v>
      </c>
      <c r="N3951" s="58">
        <v>27646</v>
      </c>
      <c r="O3951" s="60">
        <v>67</v>
      </c>
      <c r="P3951" s="60">
        <v>0</v>
      </c>
      <c r="Q3951" s="60">
        <f t="shared" si="122"/>
        <v>804</v>
      </c>
      <c r="R3951" s="61">
        <f t="shared" si="123"/>
        <v>52118</v>
      </c>
    </row>
    <row r="3952" spans="2:18" x14ac:dyDescent="0.25">
      <c r="B3952" s="36">
        <v>40470</v>
      </c>
      <c r="C3952" s="36">
        <v>43466</v>
      </c>
      <c r="N3952" s="58">
        <v>27647</v>
      </c>
      <c r="O3952" s="60">
        <v>67</v>
      </c>
      <c r="P3952" s="60">
        <v>0</v>
      </c>
      <c r="Q3952" s="60">
        <f t="shared" si="122"/>
        <v>804</v>
      </c>
      <c r="R3952" s="61">
        <f t="shared" si="123"/>
        <v>52119</v>
      </c>
    </row>
    <row r="3953" spans="2:18" x14ac:dyDescent="0.25">
      <c r="B3953" s="36">
        <v>40471</v>
      </c>
      <c r="C3953" s="36">
        <v>43466</v>
      </c>
      <c r="N3953" s="58">
        <v>27648</v>
      </c>
      <c r="O3953" s="60">
        <v>67</v>
      </c>
      <c r="P3953" s="60">
        <v>0</v>
      </c>
      <c r="Q3953" s="60">
        <f t="shared" si="122"/>
        <v>804</v>
      </c>
      <c r="R3953" s="61">
        <f t="shared" si="123"/>
        <v>52120</v>
      </c>
    </row>
    <row r="3954" spans="2:18" x14ac:dyDescent="0.25">
      <c r="B3954" s="36">
        <v>40472</v>
      </c>
      <c r="C3954" s="36">
        <v>43466</v>
      </c>
      <c r="N3954" s="58">
        <v>27649</v>
      </c>
      <c r="O3954" s="60">
        <v>67</v>
      </c>
      <c r="P3954" s="60">
        <v>0</v>
      </c>
      <c r="Q3954" s="60">
        <f t="shared" si="122"/>
        <v>804</v>
      </c>
      <c r="R3954" s="61">
        <f t="shared" si="123"/>
        <v>52121</v>
      </c>
    </row>
    <row r="3955" spans="2:18" x14ac:dyDescent="0.25">
      <c r="B3955" s="36">
        <v>40473</v>
      </c>
      <c r="C3955" s="36">
        <v>43466</v>
      </c>
      <c r="N3955" s="58">
        <v>27650</v>
      </c>
      <c r="O3955" s="60">
        <v>67</v>
      </c>
      <c r="P3955" s="60">
        <v>0</v>
      </c>
      <c r="Q3955" s="60">
        <f t="shared" si="122"/>
        <v>804</v>
      </c>
      <c r="R3955" s="61">
        <f t="shared" si="123"/>
        <v>52122</v>
      </c>
    </row>
    <row r="3956" spans="2:18" x14ac:dyDescent="0.25">
      <c r="B3956" s="36">
        <v>40474</v>
      </c>
      <c r="C3956" s="36">
        <v>43466</v>
      </c>
      <c r="N3956" s="58">
        <v>27651</v>
      </c>
      <c r="O3956" s="60">
        <v>67</v>
      </c>
      <c r="P3956" s="60">
        <v>0</v>
      </c>
      <c r="Q3956" s="60">
        <f t="shared" si="122"/>
        <v>804</v>
      </c>
      <c r="R3956" s="61">
        <f t="shared" si="123"/>
        <v>52123</v>
      </c>
    </row>
    <row r="3957" spans="2:18" x14ac:dyDescent="0.25">
      <c r="B3957" s="36">
        <v>40475</v>
      </c>
      <c r="C3957" s="36">
        <v>43466</v>
      </c>
      <c r="N3957" s="58">
        <v>27652</v>
      </c>
      <c r="O3957" s="60">
        <v>67</v>
      </c>
      <c r="P3957" s="60">
        <v>0</v>
      </c>
      <c r="Q3957" s="60">
        <f t="shared" si="122"/>
        <v>804</v>
      </c>
      <c r="R3957" s="61">
        <f t="shared" si="123"/>
        <v>52124</v>
      </c>
    </row>
    <row r="3958" spans="2:18" x14ac:dyDescent="0.25">
      <c r="B3958" s="36">
        <v>40476</v>
      </c>
      <c r="C3958" s="36">
        <v>43466</v>
      </c>
      <c r="N3958" s="58">
        <v>27653</v>
      </c>
      <c r="O3958" s="60">
        <v>67</v>
      </c>
      <c r="P3958" s="60">
        <v>0</v>
      </c>
      <c r="Q3958" s="60">
        <f t="shared" si="122"/>
        <v>804</v>
      </c>
      <c r="R3958" s="61">
        <f t="shared" si="123"/>
        <v>52125</v>
      </c>
    </row>
    <row r="3959" spans="2:18" x14ac:dyDescent="0.25">
      <c r="B3959" s="36">
        <v>40477</v>
      </c>
      <c r="C3959" s="36">
        <v>43466</v>
      </c>
      <c r="N3959" s="58">
        <v>27654</v>
      </c>
      <c r="O3959" s="60">
        <v>67</v>
      </c>
      <c r="P3959" s="60">
        <v>0</v>
      </c>
      <c r="Q3959" s="60">
        <f t="shared" si="122"/>
        <v>804</v>
      </c>
      <c r="R3959" s="61">
        <f t="shared" si="123"/>
        <v>52126</v>
      </c>
    </row>
    <row r="3960" spans="2:18" x14ac:dyDescent="0.25">
      <c r="B3960" s="36">
        <v>40478</v>
      </c>
      <c r="C3960" s="36">
        <v>43466</v>
      </c>
      <c r="N3960" s="58">
        <v>27655</v>
      </c>
      <c r="O3960" s="60">
        <v>67</v>
      </c>
      <c r="P3960" s="60">
        <v>0</v>
      </c>
      <c r="Q3960" s="60">
        <f t="shared" si="122"/>
        <v>804</v>
      </c>
      <c r="R3960" s="61">
        <f t="shared" si="123"/>
        <v>52127</v>
      </c>
    </row>
    <row r="3961" spans="2:18" x14ac:dyDescent="0.25">
      <c r="B3961" s="36">
        <v>40479</v>
      </c>
      <c r="C3961" s="36">
        <v>43466</v>
      </c>
      <c r="N3961" s="58">
        <v>27656</v>
      </c>
      <c r="O3961" s="60">
        <v>67</v>
      </c>
      <c r="P3961" s="60">
        <v>0</v>
      </c>
      <c r="Q3961" s="60">
        <f t="shared" si="122"/>
        <v>804</v>
      </c>
      <c r="R3961" s="61">
        <f t="shared" si="123"/>
        <v>52128</v>
      </c>
    </row>
    <row r="3962" spans="2:18" x14ac:dyDescent="0.25">
      <c r="B3962" s="36">
        <v>40480</v>
      </c>
      <c r="C3962" s="36">
        <v>43466</v>
      </c>
      <c r="N3962" s="58">
        <v>27657</v>
      </c>
      <c r="O3962" s="60">
        <v>67</v>
      </c>
      <c r="P3962" s="60">
        <v>0</v>
      </c>
      <c r="Q3962" s="60">
        <f t="shared" si="122"/>
        <v>804</v>
      </c>
      <c r="R3962" s="61">
        <f t="shared" si="123"/>
        <v>52129</v>
      </c>
    </row>
    <row r="3963" spans="2:18" x14ac:dyDescent="0.25">
      <c r="B3963" s="36">
        <v>40481</v>
      </c>
      <c r="C3963" s="36">
        <v>43466</v>
      </c>
      <c r="N3963" s="58">
        <v>27658</v>
      </c>
      <c r="O3963" s="60">
        <v>67</v>
      </c>
      <c r="P3963" s="60">
        <v>0</v>
      </c>
      <c r="Q3963" s="60">
        <f t="shared" si="122"/>
        <v>804</v>
      </c>
      <c r="R3963" s="61">
        <f t="shared" si="123"/>
        <v>52130</v>
      </c>
    </row>
    <row r="3964" spans="2:18" x14ac:dyDescent="0.25">
      <c r="B3964" s="36">
        <v>40482</v>
      </c>
      <c r="C3964" s="36">
        <v>43466</v>
      </c>
      <c r="N3964" s="58">
        <v>27659</v>
      </c>
      <c r="O3964" s="60">
        <v>67</v>
      </c>
      <c r="P3964" s="60">
        <v>0</v>
      </c>
      <c r="Q3964" s="60">
        <f t="shared" si="122"/>
        <v>804</v>
      </c>
      <c r="R3964" s="61">
        <f t="shared" si="123"/>
        <v>52131</v>
      </c>
    </row>
    <row r="3965" spans="2:18" x14ac:dyDescent="0.25">
      <c r="B3965" s="36">
        <v>40483</v>
      </c>
      <c r="C3965" s="36">
        <v>43466</v>
      </c>
      <c r="N3965" s="58">
        <v>27660</v>
      </c>
      <c r="O3965" s="60">
        <v>67</v>
      </c>
      <c r="P3965" s="60">
        <v>0</v>
      </c>
      <c r="Q3965" s="60">
        <f t="shared" si="122"/>
        <v>804</v>
      </c>
      <c r="R3965" s="61">
        <f t="shared" si="123"/>
        <v>52132</v>
      </c>
    </row>
    <row r="3966" spans="2:18" x14ac:dyDescent="0.25">
      <c r="B3966" s="36">
        <v>40484</v>
      </c>
      <c r="C3966" s="36">
        <v>43466</v>
      </c>
      <c r="N3966" s="58">
        <v>27661</v>
      </c>
      <c r="O3966" s="60">
        <v>67</v>
      </c>
      <c r="P3966" s="60">
        <v>0</v>
      </c>
      <c r="Q3966" s="60">
        <f t="shared" si="122"/>
        <v>804</v>
      </c>
      <c r="R3966" s="61">
        <f t="shared" si="123"/>
        <v>52133</v>
      </c>
    </row>
    <row r="3967" spans="2:18" x14ac:dyDescent="0.25">
      <c r="B3967" s="36">
        <v>40485</v>
      </c>
      <c r="C3967" s="36">
        <v>43466</v>
      </c>
      <c r="N3967" s="58">
        <v>27662</v>
      </c>
      <c r="O3967" s="60">
        <v>67</v>
      </c>
      <c r="P3967" s="60">
        <v>0</v>
      </c>
      <c r="Q3967" s="60">
        <f t="shared" si="122"/>
        <v>804</v>
      </c>
      <c r="R3967" s="61">
        <f t="shared" si="123"/>
        <v>52134</v>
      </c>
    </row>
    <row r="3968" spans="2:18" x14ac:dyDescent="0.25">
      <c r="B3968" s="36">
        <v>40486</v>
      </c>
      <c r="C3968" s="36">
        <v>43466</v>
      </c>
      <c r="N3968" s="58">
        <v>27663</v>
      </c>
      <c r="O3968" s="60">
        <v>67</v>
      </c>
      <c r="P3968" s="60">
        <v>0</v>
      </c>
      <c r="Q3968" s="60">
        <f t="shared" si="122"/>
        <v>804</v>
      </c>
      <c r="R3968" s="61">
        <f t="shared" si="123"/>
        <v>52135</v>
      </c>
    </row>
    <row r="3969" spans="2:18" x14ac:dyDescent="0.25">
      <c r="B3969" s="36">
        <v>40487</v>
      </c>
      <c r="C3969" s="36">
        <v>43466</v>
      </c>
      <c r="N3969" s="58">
        <v>27664</v>
      </c>
      <c r="O3969" s="60">
        <v>67</v>
      </c>
      <c r="P3969" s="60">
        <v>0</v>
      </c>
      <c r="Q3969" s="60">
        <f t="shared" si="122"/>
        <v>804</v>
      </c>
      <c r="R3969" s="61">
        <f t="shared" si="123"/>
        <v>52136</v>
      </c>
    </row>
    <row r="3970" spans="2:18" x14ac:dyDescent="0.25">
      <c r="B3970" s="36">
        <v>40488</v>
      </c>
      <c r="C3970" s="36">
        <v>43466</v>
      </c>
      <c r="N3970" s="58">
        <v>27665</v>
      </c>
      <c r="O3970" s="60">
        <v>67</v>
      </c>
      <c r="P3970" s="60">
        <v>0</v>
      </c>
      <c r="Q3970" s="60">
        <f t="shared" si="122"/>
        <v>804</v>
      </c>
      <c r="R3970" s="61">
        <f t="shared" si="123"/>
        <v>52137</v>
      </c>
    </row>
    <row r="3971" spans="2:18" x14ac:dyDescent="0.25">
      <c r="B3971" s="36">
        <v>40489</v>
      </c>
      <c r="C3971" s="36">
        <v>43466</v>
      </c>
      <c r="N3971" s="58">
        <v>27666</v>
      </c>
      <c r="O3971" s="60">
        <v>67</v>
      </c>
      <c r="P3971" s="60">
        <v>0</v>
      </c>
      <c r="Q3971" s="60">
        <f t="shared" si="122"/>
        <v>804</v>
      </c>
      <c r="R3971" s="61">
        <f t="shared" si="123"/>
        <v>52138</v>
      </c>
    </row>
    <row r="3972" spans="2:18" x14ac:dyDescent="0.25">
      <c r="B3972" s="36">
        <v>40490</v>
      </c>
      <c r="C3972" s="36">
        <v>43466</v>
      </c>
      <c r="N3972" s="58">
        <v>27667</v>
      </c>
      <c r="O3972" s="60">
        <v>67</v>
      </c>
      <c r="P3972" s="60">
        <v>0</v>
      </c>
      <c r="Q3972" s="60">
        <f t="shared" si="122"/>
        <v>804</v>
      </c>
      <c r="R3972" s="61">
        <f t="shared" si="123"/>
        <v>52139</v>
      </c>
    </row>
    <row r="3973" spans="2:18" x14ac:dyDescent="0.25">
      <c r="B3973" s="36">
        <v>40491</v>
      </c>
      <c r="C3973" s="36">
        <v>43466</v>
      </c>
      <c r="N3973" s="58">
        <v>27668</v>
      </c>
      <c r="O3973" s="60">
        <v>67</v>
      </c>
      <c r="P3973" s="60">
        <v>0</v>
      </c>
      <c r="Q3973" s="60">
        <f t="shared" si="122"/>
        <v>804</v>
      </c>
      <c r="R3973" s="61">
        <f t="shared" si="123"/>
        <v>52140</v>
      </c>
    </row>
    <row r="3974" spans="2:18" x14ac:dyDescent="0.25">
      <c r="B3974" s="36">
        <v>40492</v>
      </c>
      <c r="C3974" s="36">
        <v>43466</v>
      </c>
      <c r="N3974" s="58">
        <v>27669</v>
      </c>
      <c r="O3974" s="60">
        <v>67</v>
      </c>
      <c r="P3974" s="60">
        <v>0</v>
      </c>
      <c r="Q3974" s="60">
        <f t="shared" si="122"/>
        <v>804</v>
      </c>
      <c r="R3974" s="61">
        <f t="shared" si="123"/>
        <v>52141</v>
      </c>
    </row>
    <row r="3975" spans="2:18" x14ac:dyDescent="0.25">
      <c r="B3975" s="36">
        <v>40493</v>
      </c>
      <c r="C3975" s="36">
        <v>43466</v>
      </c>
      <c r="N3975" s="58">
        <v>27670</v>
      </c>
      <c r="O3975" s="60">
        <v>67</v>
      </c>
      <c r="P3975" s="60">
        <v>0</v>
      </c>
      <c r="Q3975" s="60">
        <f t="shared" si="122"/>
        <v>804</v>
      </c>
      <c r="R3975" s="61">
        <f t="shared" si="123"/>
        <v>52142</v>
      </c>
    </row>
    <row r="3976" spans="2:18" x14ac:dyDescent="0.25">
      <c r="B3976" s="36">
        <v>40494</v>
      </c>
      <c r="C3976" s="36">
        <v>43466</v>
      </c>
      <c r="N3976" s="58">
        <v>27671</v>
      </c>
      <c r="O3976" s="60">
        <v>67</v>
      </c>
      <c r="P3976" s="60">
        <v>0</v>
      </c>
      <c r="Q3976" s="60">
        <f t="shared" si="122"/>
        <v>804</v>
      </c>
      <c r="R3976" s="61">
        <f t="shared" si="123"/>
        <v>52143</v>
      </c>
    </row>
    <row r="3977" spans="2:18" x14ac:dyDescent="0.25">
      <c r="B3977" s="36">
        <v>40495</v>
      </c>
      <c r="C3977" s="36">
        <v>43466</v>
      </c>
      <c r="N3977" s="58">
        <v>27672</v>
      </c>
      <c r="O3977" s="60">
        <v>67</v>
      </c>
      <c r="P3977" s="60">
        <v>0</v>
      </c>
      <c r="Q3977" s="60">
        <f t="shared" si="122"/>
        <v>804</v>
      </c>
      <c r="R3977" s="61">
        <f t="shared" si="123"/>
        <v>52144</v>
      </c>
    </row>
    <row r="3978" spans="2:18" x14ac:dyDescent="0.25">
      <c r="B3978" s="36">
        <v>40496</v>
      </c>
      <c r="C3978" s="36">
        <v>43466</v>
      </c>
      <c r="N3978" s="58">
        <v>27673</v>
      </c>
      <c r="O3978" s="60">
        <v>67</v>
      </c>
      <c r="P3978" s="60">
        <v>0</v>
      </c>
      <c r="Q3978" s="60">
        <f t="shared" si="122"/>
        <v>804</v>
      </c>
      <c r="R3978" s="61">
        <f t="shared" si="123"/>
        <v>52145</v>
      </c>
    </row>
    <row r="3979" spans="2:18" x14ac:dyDescent="0.25">
      <c r="B3979" s="36">
        <v>40497</v>
      </c>
      <c r="C3979" s="36">
        <v>43466</v>
      </c>
      <c r="N3979" s="58">
        <v>27674</v>
      </c>
      <c r="O3979" s="60">
        <v>67</v>
      </c>
      <c r="P3979" s="60">
        <v>0</v>
      </c>
      <c r="Q3979" s="60">
        <f t="shared" si="122"/>
        <v>804</v>
      </c>
      <c r="R3979" s="61">
        <f t="shared" si="123"/>
        <v>52146</v>
      </c>
    </row>
    <row r="3980" spans="2:18" x14ac:dyDescent="0.25">
      <c r="B3980" s="36">
        <v>40498</v>
      </c>
      <c r="C3980" s="36">
        <v>43466</v>
      </c>
      <c r="N3980" s="58">
        <v>27675</v>
      </c>
      <c r="O3980" s="60">
        <v>67</v>
      </c>
      <c r="P3980" s="60">
        <v>0</v>
      </c>
      <c r="Q3980" s="60">
        <f t="shared" si="122"/>
        <v>804</v>
      </c>
      <c r="R3980" s="61">
        <f t="shared" si="123"/>
        <v>52147</v>
      </c>
    </row>
    <row r="3981" spans="2:18" x14ac:dyDescent="0.25">
      <c r="B3981" s="36">
        <v>40499</v>
      </c>
      <c r="C3981" s="36">
        <v>43466</v>
      </c>
      <c r="N3981" s="58">
        <v>27676</v>
      </c>
      <c r="O3981" s="60">
        <v>67</v>
      </c>
      <c r="P3981" s="60">
        <v>0</v>
      </c>
      <c r="Q3981" s="60">
        <f t="shared" si="122"/>
        <v>804</v>
      </c>
      <c r="R3981" s="61">
        <f t="shared" si="123"/>
        <v>52148</v>
      </c>
    </row>
    <row r="3982" spans="2:18" x14ac:dyDescent="0.25">
      <c r="B3982" s="36">
        <v>40500</v>
      </c>
      <c r="C3982" s="36">
        <v>43466</v>
      </c>
      <c r="N3982" s="58">
        <v>27677</v>
      </c>
      <c r="O3982" s="60">
        <v>67</v>
      </c>
      <c r="P3982" s="60">
        <v>0</v>
      </c>
      <c r="Q3982" s="60">
        <f t="shared" si="122"/>
        <v>804</v>
      </c>
      <c r="R3982" s="61">
        <f t="shared" si="123"/>
        <v>52149</v>
      </c>
    </row>
    <row r="3983" spans="2:18" x14ac:dyDescent="0.25">
      <c r="B3983" s="36">
        <v>40501</v>
      </c>
      <c r="C3983" s="36">
        <v>43466</v>
      </c>
      <c r="N3983" s="58">
        <v>27678</v>
      </c>
      <c r="O3983" s="60">
        <v>67</v>
      </c>
      <c r="P3983" s="60">
        <v>0</v>
      </c>
      <c r="Q3983" s="60">
        <f t="shared" ref="Q3983:Q4046" si="124">O3983*12</f>
        <v>804</v>
      </c>
      <c r="R3983" s="61">
        <f t="shared" si="123"/>
        <v>52150</v>
      </c>
    </row>
    <row r="3984" spans="2:18" x14ac:dyDescent="0.25">
      <c r="B3984" s="36">
        <v>40502</v>
      </c>
      <c r="C3984" s="36">
        <v>43466</v>
      </c>
      <c r="N3984" s="58">
        <v>27679</v>
      </c>
      <c r="O3984" s="60">
        <v>67</v>
      </c>
      <c r="P3984" s="60">
        <v>0</v>
      </c>
      <c r="Q3984" s="60">
        <f t="shared" si="124"/>
        <v>804</v>
      </c>
      <c r="R3984" s="61">
        <f t="shared" si="123"/>
        <v>52151</v>
      </c>
    </row>
    <row r="3985" spans="2:18" x14ac:dyDescent="0.25">
      <c r="B3985" s="36">
        <v>40503</v>
      </c>
      <c r="C3985" s="36">
        <v>43466</v>
      </c>
      <c r="N3985" s="58">
        <v>27680</v>
      </c>
      <c r="O3985" s="60">
        <v>67</v>
      </c>
      <c r="P3985" s="60">
        <v>0</v>
      </c>
      <c r="Q3985" s="60">
        <f t="shared" si="124"/>
        <v>804</v>
      </c>
      <c r="R3985" s="61">
        <f t="shared" si="123"/>
        <v>52152</v>
      </c>
    </row>
    <row r="3986" spans="2:18" x14ac:dyDescent="0.25">
      <c r="B3986" s="36">
        <v>40504</v>
      </c>
      <c r="C3986" s="36">
        <v>43466</v>
      </c>
      <c r="N3986" s="58">
        <v>27681</v>
      </c>
      <c r="O3986" s="60">
        <v>67</v>
      </c>
      <c r="P3986" s="60">
        <v>0</v>
      </c>
      <c r="Q3986" s="60">
        <f t="shared" si="124"/>
        <v>804</v>
      </c>
      <c r="R3986" s="61">
        <f t="shared" si="123"/>
        <v>52153</v>
      </c>
    </row>
    <row r="3987" spans="2:18" x14ac:dyDescent="0.25">
      <c r="B3987" s="36">
        <v>40505</v>
      </c>
      <c r="C3987" s="36">
        <v>43466</v>
      </c>
      <c r="N3987" s="58">
        <v>27682</v>
      </c>
      <c r="O3987" s="60">
        <v>67</v>
      </c>
      <c r="P3987" s="60">
        <v>0</v>
      </c>
      <c r="Q3987" s="60">
        <f t="shared" si="124"/>
        <v>804</v>
      </c>
      <c r="R3987" s="61">
        <f t="shared" si="123"/>
        <v>52154</v>
      </c>
    </row>
    <row r="3988" spans="2:18" x14ac:dyDescent="0.25">
      <c r="B3988" s="36">
        <v>40506</v>
      </c>
      <c r="C3988" s="36">
        <v>43466</v>
      </c>
      <c r="N3988" s="58">
        <v>27683</v>
      </c>
      <c r="O3988" s="60">
        <v>67</v>
      </c>
      <c r="P3988" s="60">
        <v>0</v>
      </c>
      <c r="Q3988" s="60">
        <f t="shared" si="124"/>
        <v>804</v>
      </c>
      <c r="R3988" s="61">
        <f t="shared" si="123"/>
        <v>52155</v>
      </c>
    </row>
    <row r="3989" spans="2:18" x14ac:dyDescent="0.25">
      <c r="B3989" s="36">
        <v>40507</v>
      </c>
      <c r="C3989" s="36">
        <v>43466</v>
      </c>
      <c r="N3989" s="58">
        <v>27684</v>
      </c>
      <c r="O3989" s="60">
        <v>67</v>
      </c>
      <c r="P3989" s="60">
        <v>0</v>
      </c>
      <c r="Q3989" s="60">
        <f t="shared" si="124"/>
        <v>804</v>
      </c>
      <c r="R3989" s="61">
        <f t="shared" si="123"/>
        <v>52156</v>
      </c>
    </row>
    <row r="3990" spans="2:18" x14ac:dyDescent="0.25">
      <c r="B3990" s="36">
        <v>40508</v>
      </c>
      <c r="C3990" s="36">
        <v>43466</v>
      </c>
      <c r="N3990" s="58">
        <v>27685</v>
      </c>
      <c r="O3990" s="60">
        <v>67</v>
      </c>
      <c r="P3990" s="60">
        <v>0</v>
      </c>
      <c r="Q3990" s="60">
        <f t="shared" si="124"/>
        <v>804</v>
      </c>
      <c r="R3990" s="61">
        <f t="shared" si="123"/>
        <v>52157</v>
      </c>
    </row>
    <row r="3991" spans="2:18" x14ac:dyDescent="0.25">
      <c r="B3991" s="36">
        <v>40509</v>
      </c>
      <c r="C3991" s="36">
        <v>43466</v>
      </c>
      <c r="N3991" s="58">
        <v>27686</v>
      </c>
      <c r="O3991" s="60">
        <v>67</v>
      </c>
      <c r="P3991" s="60">
        <v>0</v>
      </c>
      <c r="Q3991" s="60">
        <f t="shared" si="124"/>
        <v>804</v>
      </c>
      <c r="R3991" s="61">
        <f t="shared" si="123"/>
        <v>52158</v>
      </c>
    </row>
    <row r="3992" spans="2:18" x14ac:dyDescent="0.25">
      <c r="B3992" s="36">
        <v>40510</v>
      </c>
      <c r="C3992" s="36">
        <v>43466</v>
      </c>
      <c r="N3992" s="58">
        <v>27687</v>
      </c>
      <c r="O3992" s="60">
        <v>67</v>
      </c>
      <c r="P3992" s="60">
        <v>0</v>
      </c>
      <c r="Q3992" s="60">
        <f t="shared" si="124"/>
        <v>804</v>
      </c>
      <c r="R3992" s="61">
        <f t="shared" si="123"/>
        <v>52159</v>
      </c>
    </row>
    <row r="3993" spans="2:18" x14ac:dyDescent="0.25">
      <c r="B3993" s="36">
        <v>40511</v>
      </c>
      <c r="C3993" s="36">
        <v>43466</v>
      </c>
      <c r="N3993" s="58">
        <v>27688</v>
      </c>
      <c r="O3993" s="60">
        <v>67</v>
      </c>
      <c r="P3993" s="60">
        <v>0</v>
      </c>
      <c r="Q3993" s="60">
        <f t="shared" si="124"/>
        <v>804</v>
      </c>
      <c r="R3993" s="61">
        <f t="shared" si="123"/>
        <v>52160</v>
      </c>
    </row>
    <row r="3994" spans="2:18" x14ac:dyDescent="0.25">
      <c r="B3994" s="36">
        <v>40512</v>
      </c>
      <c r="C3994" s="36">
        <v>43466</v>
      </c>
      <c r="N3994" s="58">
        <v>27689</v>
      </c>
      <c r="O3994" s="60">
        <v>67</v>
      </c>
      <c r="P3994" s="60">
        <v>0</v>
      </c>
      <c r="Q3994" s="60">
        <f t="shared" si="124"/>
        <v>804</v>
      </c>
      <c r="R3994" s="61">
        <f t="shared" si="123"/>
        <v>52161</v>
      </c>
    </row>
    <row r="3995" spans="2:18" x14ac:dyDescent="0.25">
      <c r="B3995" s="36">
        <v>40513</v>
      </c>
      <c r="C3995" s="36">
        <v>43466</v>
      </c>
      <c r="N3995" s="58">
        <v>27690</v>
      </c>
      <c r="O3995" s="60">
        <v>67</v>
      </c>
      <c r="P3995" s="60">
        <v>0</v>
      </c>
      <c r="Q3995" s="60">
        <f t="shared" si="124"/>
        <v>804</v>
      </c>
      <c r="R3995" s="61">
        <f t="shared" si="123"/>
        <v>52162</v>
      </c>
    </row>
    <row r="3996" spans="2:18" x14ac:dyDescent="0.25">
      <c r="B3996" s="36">
        <v>40514</v>
      </c>
      <c r="C3996" s="36">
        <v>43466</v>
      </c>
      <c r="N3996" s="58">
        <v>27691</v>
      </c>
      <c r="O3996" s="60">
        <v>67</v>
      </c>
      <c r="P3996" s="60">
        <v>0</v>
      </c>
      <c r="Q3996" s="60">
        <f t="shared" si="124"/>
        <v>804</v>
      </c>
      <c r="R3996" s="61">
        <f t="shared" si="123"/>
        <v>52163</v>
      </c>
    </row>
    <row r="3997" spans="2:18" x14ac:dyDescent="0.25">
      <c r="B3997" s="36">
        <v>40515</v>
      </c>
      <c r="C3997" s="36">
        <v>43466</v>
      </c>
      <c r="N3997" s="58">
        <v>27692</v>
      </c>
      <c r="O3997" s="60">
        <v>67</v>
      </c>
      <c r="P3997" s="60">
        <v>0</v>
      </c>
      <c r="Q3997" s="60">
        <f t="shared" si="124"/>
        <v>804</v>
      </c>
      <c r="R3997" s="61">
        <f t="shared" si="123"/>
        <v>52164</v>
      </c>
    </row>
    <row r="3998" spans="2:18" x14ac:dyDescent="0.25">
      <c r="B3998" s="36">
        <v>40516</v>
      </c>
      <c r="C3998" s="36">
        <v>43466</v>
      </c>
      <c r="N3998" s="58">
        <v>27693</v>
      </c>
      <c r="O3998" s="60">
        <v>67</v>
      </c>
      <c r="P3998" s="60">
        <v>0</v>
      </c>
      <c r="Q3998" s="60">
        <f t="shared" si="124"/>
        <v>804</v>
      </c>
      <c r="R3998" s="61">
        <f t="shared" si="123"/>
        <v>52165</v>
      </c>
    </row>
    <row r="3999" spans="2:18" x14ac:dyDescent="0.25">
      <c r="B3999" s="36">
        <v>40517</v>
      </c>
      <c r="C3999" s="36">
        <v>43466</v>
      </c>
      <c r="N3999" s="58">
        <v>27694</v>
      </c>
      <c r="O3999" s="60">
        <v>67</v>
      </c>
      <c r="P3999" s="60">
        <v>0</v>
      </c>
      <c r="Q3999" s="60">
        <f t="shared" si="124"/>
        <v>804</v>
      </c>
      <c r="R3999" s="61">
        <f t="shared" ref="R3999:R4062" si="125">EDATE(N3999,Q3999)</f>
        <v>52166</v>
      </c>
    </row>
    <row r="4000" spans="2:18" x14ac:dyDescent="0.25">
      <c r="B4000" s="36">
        <v>40518</v>
      </c>
      <c r="C4000" s="36">
        <v>43466</v>
      </c>
      <c r="N4000" s="58">
        <v>27695</v>
      </c>
      <c r="O4000" s="60">
        <v>67</v>
      </c>
      <c r="P4000" s="60">
        <v>0</v>
      </c>
      <c r="Q4000" s="60">
        <f t="shared" si="124"/>
        <v>804</v>
      </c>
      <c r="R4000" s="61">
        <f t="shared" si="125"/>
        <v>52167</v>
      </c>
    </row>
    <row r="4001" spans="2:18" x14ac:dyDescent="0.25">
      <c r="B4001" s="36">
        <v>40519</v>
      </c>
      <c r="C4001" s="36">
        <v>43466</v>
      </c>
      <c r="N4001" s="58">
        <v>27696</v>
      </c>
      <c r="O4001" s="60">
        <v>67</v>
      </c>
      <c r="P4001" s="60">
        <v>0</v>
      </c>
      <c r="Q4001" s="60">
        <f t="shared" si="124"/>
        <v>804</v>
      </c>
      <c r="R4001" s="61">
        <f t="shared" si="125"/>
        <v>52168</v>
      </c>
    </row>
    <row r="4002" spans="2:18" x14ac:dyDescent="0.25">
      <c r="B4002" s="36">
        <v>40520</v>
      </c>
      <c r="C4002" s="36">
        <v>43466</v>
      </c>
      <c r="N4002" s="58">
        <v>27697</v>
      </c>
      <c r="O4002" s="60">
        <v>67</v>
      </c>
      <c r="P4002" s="60">
        <v>0</v>
      </c>
      <c r="Q4002" s="60">
        <f t="shared" si="124"/>
        <v>804</v>
      </c>
      <c r="R4002" s="61">
        <f t="shared" si="125"/>
        <v>52169</v>
      </c>
    </row>
    <row r="4003" spans="2:18" x14ac:dyDescent="0.25">
      <c r="B4003" s="36">
        <v>40521</v>
      </c>
      <c r="C4003" s="36">
        <v>43466</v>
      </c>
      <c r="N4003" s="58">
        <v>27698</v>
      </c>
      <c r="O4003" s="60">
        <v>67</v>
      </c>
      <c r="P4003" s="60">
        <v>0</v>
      </c>
      <c r="Q4003" s="60">
        <f t="shared" si="124"/>
        <v>804</v>
      </c>
      <c r="R4003" s="61">
        <f t="shared" si="125"/>
        <v>52170</v>
      </c>
    </row>
    <row r="4004" spans="2:18" x14ac:dyDescent="0.25">
      <c r="B4004" s="36">
        <v>40522</v>
      </c>
      <c r="C4004" s="36">
        <v>43466</v>
      </c>
      <c r="N4004" s="58">
        <v>27699</v>
      </c>
      <c r="O4004" s="60">
        <v>67</v>
      </c>
      <c r="P4004" s="60">
        <v>0</v>
      </c>
      <c r="Q4004" s="60">
        <f t="shared" si="124"/>
        <v>804</v>
      </c>
      <c r="R4004" s="61">
        <f t="shared" si="125"/>
        <v>52171</v>
      </c>
    </row>
    <row r="4005" spans="2:18" x14ac:dyDescent="0.25">
      <c r="B4005" s="36">
        <v>40523</v>
      </c>
      <c r="C4005" s="36">
        <v>43466</v>
      </c>
      <c r="N4005" s="58">
        <v>27700</v>
      </c>
      <c r="O4005" s="60">
        <v>67</v>
      </c>
      <c r="P4005" s="60">
        <v>0</v>
      </c>
      <c r="Q4005" s="60">
        <f t="shared" si="124"/>
        <v>804</v>
      </c>
      <c r="R4005" s="61">
        <f t="shared" si="125"/>
        <v>52172</v>
      </c>
    </row>
    <row r="4006" spans="2:18" x14ac:dyDescent="0.25">
      <c r="B4006" s="36">
        <v>40524</v>
      </c>
      <c r="C4006" s="36">
        <v>43466</v>
      </c>
      <c r="N4006" s="58">
        <v>27701</v>
      </c>
      <c r="O4006" s="60">
        <v>67</v>
      </c>
      <c r="P4006" s="60">
        <v>0</v>
      </c>
      <c r="Q4006" s="60">
        <f t="shared" si="124"/>
        <v>804</v>
      </c>
      <c r="R4006" s="61">
        <f t="shared" si="125"/>
        <v>52173</v>
      </c>
    </row>
    <row r="4007" spans="2:18" x14ac:dyDescent="0.25">
      <c r="B4007" s="36">
        <v>40525</v>
      </c>
      <c r="C4007" s="36">
        <v>43466</v>
      </c>
      <c r="N4007" s="58">
        <v>27702</v>
      </c>
      <c r="O4007" s="60">
        <v>67</v>
      </c>
      <c r="P4007" s="60">
        <v>0</v>
      </c>
      <c r="Q4007" s="60">
        <f t="shared" si="124"/>
        <v>804</v>
      </c>
      <c r="R4007" s="61">
        <f t="shared" si="125"/>
        <v>52174</v>
      </c>
    </row>
    <row r="4008" spans="2:18" x14ac:dyDescent="0.25">
      <c r="B4008" s="36">
        <v>40526</v>
      </c>
      <c r="C4008" s="36">
        <v>43466</v>
      </c>
      <c r="N4008" s="58">
        <v>27703</v>
      </c>
      <c r="O4008" s="60">
        <v>67</v>
      </c>
      <c r="P4008" s="60">
        <v>0</v>
      </c>
      <c r="Q4008" s="60">
        <f t="shared" si="124"/>
        <v>804</v>
      </c>
      <c r="R4008" s="61">
        <f t="shared" si="125"/>
        <v>52175</v>
      </c>
    </row>
    <row r="4009" spans="2:18" x14ac:dyDescent="0.25">
      <c r="B4009" s="36">
        <v>40527</v>
      </c>
      <c r="C4009" s="36">
        <v>43466</v>
      </c>
      <c r="N4009" s="58">
        <v>27704</v>
      </c>
      <c r="O4009" s="60">
        <v>67</v>
      </c>
      <c r="P4009" s="60">
        <v>0</v>
      </c>
      <c r="Q4009" s="60">
        <f t="shared" si="124"/>
        <v>804</v>
      </c>
      <c r="R4009" s="61">
        <f t="shared" si="125"/>
        <v>52176</v>
      </c>
    </row>
    <row r="4010" spans="2:18" x14ac:dyDescent="0.25">
      <c r="B4010" s="36">
        <v>40528</v>
      </c>
      <c r="C4010" s="36">
        <v>43466</v>
      </c>
      <c r="N4010" s="58">
        <v>27705</v>
      </c>
      <c r="O4010" s="60">
        <v>67</v>
      </c>
      <c r="P4010" s="60">
        <v>0</v>
      </c>
      <c r="Q4010" s="60">
        <f t="shared" si="124"/>
        <v>804</v>
      </c>
      <c r="R4010" s="61">
        <f t="shared" si="125"/>
        <v>52177</v>
      </c>
    </row>
    <row r="4011" spans="2:18" x14ac:dyDescent="0.25">
      <c r="B4011" s="36">
        <v>40529</v>
      </c>
      <c r="C4011" s="36">
        <v>43466</v>
      </c>
      <c r="N4011" s="58">
        <v>27706</v>
      </c>
      <c r="O4011" s="60">
        <v>67</v>
      </c>
      <c r="P4011" s="60">
        <v>0</v>
      </c>
      <c r="Q4011" s="60">
        <f t="shared" si="124"/>
        <v>804</v>
      </c>
      <c r="R4011" s="61">
        <f t="shared" si="125"/>
        <v>52178</v>
      </c>
    </row>
    <row r="4012" spans="2:18" x14ac:dyDescent="0.25">
      <c r="B4012" s="36">
        <v>40530</v>
      </c>
      <c r="C4012" s="36">
        <v>43466</v>
      </c>
      <c r="N4012" s="58">
        <v>27707</v>
      </c>
      <c r="O4012" s="60">
        <v>67</v>
      </c>
      <c r="P4012" s="60">
        <v>0</v>
      </c>
      <c r="Q4012" s="60">
        <f t="shared" si="124"/>
        <v>804</v>
      </c>
      <c r="R4012" s="61">
        <f t="shared" si="125"/>
        <v>52179</v>
      </c>
    </row>
    <row r="4013" spans="2:18" x14ac:dyDescent="0.25">
      <c r="B4013" s="36">
        <v>40531</v>
      </c>
      <c r="C4013" s="36">
        <v>43466</v>
      </c>
      <c r="N4013" s="58">
        <v>27708</v>
      </c>
      <c r="O4013" s="60">
        <v>67</v>
      </c>
      <c r="P4013" s="60">
        <v>0</v>
      </c>
      <c r="Q4013" s="60">
        <f t="shared" si="124"/>
        <v>804</v>
      </c>
      <c r="R4013" s="61">
        <f t="shared" si="125"/>
        <v>52180</v>
      </c>
    </row>
    <row r="4014" spans="2:18" x14ac:dyDescent="0.25">
      <c r="B4014" s="36">
        <v>40532</v>
      </c>
      <c r="C4014" s="36">
        <v>43466</v>
      </c>
      <c r="N4014" s="58">
        <v>27709</v>
      </c>
      <c r="O4014" s="60">
        <v>67</v>
      </c>
      <c r="P4014" s="60">
        <v>0</v>
      </c>
      <c r="Q4014" s="60">
        <f t="shared" si="124"/>
        <v>804</v>
      </c>
      <c r="R4014" s="61">
        <f t="shared" si="125"/>
        <v>52181</v>
      </c>
    </row>
    <row r="4015" spans="2:18" x14ac:dyDescent="0.25">
      <c r="B4015" s="36">
        <v>40533</v>
      </c>
      <c r="C4015" s="36">
        <v>43466</v>
      </c>
      <c r="N4015" s="58">
        <v>27710</v>
      </c>
      <c r="O4015" s="60">
        <v>67</v>
      </c>
      <c r="P4015" s="60">
        <v>0</v>
      </c>
      <c r="Q4015" s="60">
        <f t="shared" si="124"/>
        <v>804</v>
      </c>
      <c r="R4015" s="61">
        <f t="shared" si="125"/>
        <v>52182</v>
      </c>
    </row>
    <row r="4016" spans="2:18" x14ac:dyDescent="0.25">
      <c r="B4016" s="36">
        <v>40534</v>
      </c>
      <c r="C4016" s="36">
        <v>43466</v>
      </c>
      <c r="N4016" s="58">
        <v>27711</v>
      </c>
      <c r="O4016" s="60">
        <v>67</v>
      </c>
      <c r="P4016" s="60">
        <v>0</v>
      </c>
      <c r="Q4016" s="60">
        <f t="shared" si="124"/>
        <v>804</v>
      </c>
      <c r="R4016" s="61">
        <f t="shared" si="125"/>
        <v>52183</v>
      </c>
    </row>
    <row r="4017" spans="2:18" x14ac:dyDescent="0.25">
      <c r="B4017" s="36">
        <v>40535</v>
      </c>
      <c r="C4017" s="36">
        <v>43466</v>
      </c>
      <c r="N4017" s="58">
        <v>27712</v>
      </c>
      <c r="O4017" s="60">
        <v>67</v>
      </c>
      <c r="P4017" s="60">
        <v>0</v>
      </c>
      <c r="Q4017" s="60">
        <f t="shared" si="124"/>
        <v>804</v>
      </c>
      <c r="R4017" s="61">
        <f t="shared" si="125"/>
        <v>52184</v>
      </c>
    </row>
    <row r="4018" spans="2:18" x14ac:dyDescent="0.25">
      <c r="B4018" s="36">
        <v>40536</v>
      </c>
      <c r="C4018" s="36">
        <v>43466</v>
      </c>
      <c r="N4018" s="58">
        <v>27713</v>
      </c>
      <c r="O4018" s="60">
        <v>67</v>
      </c>
      <c r="P4018" s="60">
        <v>0</v>
      </c>
      <c r="Q4018" s="60">
        <f t="shared" si="124"/>
        <v>804</v>
      </c>
      <c r="R4018" s="61">
        <f t="shared" si="125"/>
        <v>52185</v>
      </c>
    </row>
    <row r="4019" spans="2:18" x14ac:dyDescent="0.25">
      <c r="B4019" s="36">
        <v>40537</v>
      </c>
      <c r="C4019" s="36">
        <v>43466</v>
      </c>
      <c r="N4019" s="58">
        <v>27714</v>
      </c>
      <c r="O4019" s="60">
        <v>67</v>
      </c>
      <c r="P4019" s="60">
        <v>0</v>
      </c>
      <c r="Q4019" s="60">
        <f t="shared" si="124"/>
        <v>804</v>
      </c>
      <c r="R4019" s="61">
        <f t="shared" si="125"/>
        <v>52186</v>
      </c>
    </row>
    <row r="4020" spans="2:18" x14ac:dyDescent="0.25">
      <c r="B4020" s="36">
        <v>40538</v>
      </c>
      <c r="C4020" s="36">
        <v>43466</v>
      </c>
      <c r="N4020" s="58">
        <v>27715</v>
      </c>
      <c r="O4020" s="60">
        <v>67</v>
      </c>
      <c r="P4020" s="60">
        <v>0</v>
      </c>
      <c r="Q4020" s="60">
        <f t="shared" si="124"/>
        <v>804</v>
      </c>
      <c r="R4020" s="61">
        <f t="shared" si="125"/>
        <v>52187</v>
      </c>
    </row>
    <row r="4021" spans="2:18" x14ac:dyDescent="0.25">
      <c r="B4021" s="36">
        <v>40539</v>
      </c>
      <c r="C4021" s="36">
        <v>43466</v>
      </c>
      <c r="N4021" s="58">
        <v>27716</v>
      </c>
      <c r="O4021" s="60">
        <v>67</v>
      </c>
      <c r="P4021" s="60">
        <v>0</v>
      </c>
      <c r="Q4021" s="60">
        <f t="shared" si="124"/>
        <v>804</v>
      </c>
      <c r="R4021" s="61">
        <f t="shared" si="125"/>
        <v>52188</v>
      </c>
    </row>
    <row r="4022" spans="2:18" x14ac:dyDescent="0.25">
      <c r="B4022" s="36">
        <v>40540</v>
      </c>
      <c r="C4022" s="36">
        <v>43466</v>
      </c>
      <c r="N4022" s="58">
        <v>27717</v>
      </c>
      <c r="O4022" s="60">
        <v>67</v>
      </c>
      <c r="P4022" s="60">
        <v>0</v>
      </c>
      <c r="Q4022" s="60">
        <f t="shared" si="124"/>
        <v>804</v>
      </c>
      <c r="R4022" s="61">
        <f t="shared" si="125"/>
        <v>52189</v>
      </c>
    </row>
    <row r="4023" spans="2:18" x14ac:dyDescent="0.25">
      <c r="B4023" s="36">
        <v>40541</v>
      </c>
      <c r="C4023" s="36">
        <v>43466</v>
      </c>
      <c r="N4023" s="58">
        <v>27718</v>
      </c>
      <c r="O4023" s="60">
        <v>67</v>
      </c>
      <c r="P4023" s="60">
        <v>0</v>
      </c>
      <c r="Q4023" s="60">
        <f t="shared" si="124"/>
        <v>804</v>
      </c>
      <c r="R4023" s="61">
        <f t="shared" si="125"/>
        <v>52190</v>
      </c>
    </row>
    <row r="4024" spans="2:18" x14ac:dyDescent="0.25">
      <c r="B4024" s="36">
        <v>40542</v>
      </c>
      <c r="C4024" s="36">
        <v>43466</v>
      </c>
      <c r="N4024" s="58">
        <v>27719</v>
      </c>
      <c r="O4024" s="60">
        <v>67</v>
      </c>
      <c r="P4024" s="60">
        <v>0</v>
      </c>
      <c r="Q4024" s="60">
        <f t="shared" si="124"/>
        <v>804</v>
      </c>
      <c r="R4024" s="61">
        <f t="shared" si="125"/>
        <v>52191</v>
      </c>
    </row>
    <row r="4025" spans="2:18" x14ac:dyDescent="0.25">
      <c r="B4025" s="36">
        <v>40543</v>
      </c>
      <c r="C4025" s="36">
        <v>43466</v>
      </c>
      <c r="N4025" s="58">
        <v>27720</v>
      </c>
      <c r="O4025" s="60">
        <v>67</v>
      </c>
      <c r="P4025" s="60">
        <v>0</v>
      </c>
      <c r="Q4025" s="60">
        <f t="shared" si="124"/>
        <v>804</v>
      </c>
      <c r="R4025" s="61">
        <f t="shared" si="125"/>
        <v>52192</v>
      </c>
    </row>
    <row r="4026" spans="2:18" x14ac:dyDescent="0.25">
      <c r="B4026" s="36">
        <v>40544</v>
      </c>
      <c r="C4026" s="36">
        <v>43466</v>
      </c>
      <c r="N4026" s="58">
        <v>27721</v>
      </c>
      <c r="O4026" s="60">
        <v>67</v>
      </c>
      <c r="P4026" s="60">
        <v>0</v>
      </c>
      <c r="Q4026" s="60">
        <f t="shared" si="124"/>
        <v>804</v>
      </c>
      <c r="R4026" s="61">
        <f t="shared" si="125"/>
        <v>52193</v>
      </c>
    </row>
    <row r="4027" spans="2:18" x14ac:dyDescent="0.25">
      <c r="B4027" s="36">
        <v>40545</v>
      </c>
      <c r="C4027" s="36">
        <v>43466</v>
      </c>
      <c r="N4027" s="58">
        <v>27722</v>
      </c>
      <c r="O4027" s="60">
        <v>67</v>
      </c>
      <c r="P4027" s="60">
        <v>0</v>
      </c>
      <c r="Q4027" s="60">
        <f t="shared" si="124"/>
        <v>804</v>
      </c>
      <c r="R4027" s="61">
        <f t="shared" si="125"/>
        <v>52194</v>
      </c>
    </row>
    <row r="4028" spans="2:18" x14ac:dyDescent="0.25">
      <c r="B4028" s="36">
        <v>40546</v>
      </c>
      <c r="C4028" s="36">
        <v>43466</v>
      </c>
      <c r="N4028" s="58">
        <v>27723</v>
      </c>
      <c r="O4028" s="60">
        <v>67</v>
      </c>
      <c r="P4028" s="60">
        <v>0</v>
      </c>
      <c r="Q4028" s="60">
        <f t="shared" si="124"/>
        <v>804</v>
      </c>
      <c r="R4028" s="61">
        <f t="shared" si="125"/>
        <v>52195</v>
      </c>
    </row>
    <row r="4029" spans="2:18" x14ac:dyDescent="0.25">
      <c r="B4029" s="36">
        <v>40547</v>
      </c>
      <c r="C4029" s="36">
        <v>43466</v>
      </c>
      <c r="N4029" s="58">
        <v>27724</v>
      </c>
      <c r="O4029" s="60">
        <v>67</v>
      </c>
      <c r="P4029" s="60">
        <v>0</v>
      </c>
      <c r="Q4029" s="60">
        <f t="shared" si="124"/>
        <v>804</v>
      </c>
      <c r="R4029" s="61">
        <f t="shared" si="125"/>
        <v>52196</v>
      </c>
    </row>
    <row r="4030" spans="2:18" x14ac:dyDescent="0.25">
      <c r="B4030" s="36">
        <v>40548</v>
      </c>
      <c r="C4030" s="36">
        <v>43466</v>
      </c>
      <c r="N4030" s="58">
        <v>27725</v>
      </c>
      <c r="O4030" s="60">
        <v>67</v>
      </c>
      <c r="P4030" s="60">
        <v>0</v>
      </c>
      <c r="Q4030" s="60">
        <f t="shared" si="124"/>
        <v>804</v>
      </c>
      <c r="R4030" s="61">
        <f t="shared" si="125"/>
        <v>52197</v>
      </c>
    </row>
    <row r="4031" spans="2:18" x14ac:dyDescent="0.25">
      <c r="B4031" s="36">
        <v>40549</v>
      </c>
      <c r="C4031" s="36">
        <v>43466</v>
      </c>
      <c r="N4031" s="58">
        <v>27726</v>
      </c>
      <c r="O4031" s="60">
        <v>67</v>
      </c>
      <c r="P4031" s="60">
        <v>0</v>
      </c>
      <c r="Q4031" s="60">
        <f t="shared" si="124"/>
        <v>804</v>
      </c>
      <c r="R4031" s="61">
        <f t="shared" si="125"/>
        <v>52198</v>
      </c>
    </row>
    <row r="4032" spans="2:18" x14ac:dyDescent="0.25">
      <c r="B4032" s="36">
        <v>40550</v>
      </c>
      <c r="C4032" s="36">
        <v>43466</v>
      </c>
      <c r="N4032" s="58">
        <v>27727</v>
      </c>
      <c r="O4032" s="60">
        <v>67</v>
      </c>
      <c r="P4032" s="60">
        <v>0</v>
      </c>
      <c r="Q4032" s="60">
        <f t="shared" si="124"/>
        <v>804</v>
      </c>
      <c r="R4032" s="61">
        <f t="shared" si="125"/>
        <v>52199</v>
      </c>
    </row>
    <row r="4033" spans="2:18" x14ac:dyDescent="0.25">
      <c r="B4033" s="36">
        <v>40551</v>
      </c>
      <c r="C4033" s="36">
        <v>43466</v>
      </c>
      <c r="N4033" s="58">
        <v>27728</v>
      </c>
      <c r="O4033" s="60">
        <v>67</v>
      </c>
      <c r="P4033" s="60">
        <v>0</v>
      </c>
      <c r="Q4033" s="60">
        <f t="shared" si="124"/>
        <v>804</v>
      </c>
      <c r="R4033" s="61">
        <f t="shared" si="125"/>
        <v>52200</v>
      </c>
    </row>
    <row r="4034" spans="2:18" x14ac:dyDescent="0.25">
      <c r="B4034" s="36">
        <v>40552</v>
      </c>
      <c r="C4034" s="36">
        <v>43466</v>
      </c>
      <c r="N4034" s="58">
        <v>27729</v>
      </c>
      <c r="O4034" s="60">
        <v>67</v>
      </c>
      <c r="P4034" s="60">
        <v>0</v>
      </c>
      <c r="Q4034" s="60">
        <f t="shared" si="124"/>
        <v>804</v>
      </c>
      <c r="R4034" s="61">
        <f t="shared" si="125"/>
        <v>52201</v>
      </c>
    </row>
    <row r="4035" spans="2:18" x14ac:dyDescent="0.25">
      <c r="B4035" s="36">
        <v>40553</v>
      </c>
      <c r="C4035" s="36">
        <v>43466</v>
      </c>
      <c r="N4035" s="58">
        <v>27730</v>
      </c>
      <c r="O4035" s="60">
        <v>67</v>
      </c>
      <c r="P4035" s="60">
        <v>0</v>
      </c>
      <c r="Q4035" s="60">
        <f t="shared" si="124"/>
        <v>804</v>
      </c>
      <c r="R4035" s="61">
        <f t="shared" si="125"/>
        <v>52202</v>
      </c>
    </row>
    <row r="4036" spans="2:18" x14ac:dyDescent="0.25">
      <c r="B4036" s="36">
        <v>40554</v>
      </c>
      <c r="C4036" s="36">
        <v>43466</v>
      </c>
      <c r="N4036" s="58">
        <v>27731</v>
      </c>
      <c r="O4036" s="60">
        <v>67</v>
      </c>
      <c r="P4036" s="60">
        <v>0</v>
      </c>
      <c r="Q4036" s="60">
        <f t="shared" si="124"/>
        <v>804</v>
      </c>
      <c r="R4036" s="61">
        <f t="shared" si="125"/>
        <v>52203</v>
      </c>
    </row>
    <row r="4037" spans="2:18" x14ac:dyDescent="0.25">
      <c r="B4037" s="36">
        <v>40555</v>
      </c>
      <c r="C4037" s="36">
        <v>43466</v>
      </c>
      <c r="N4037" s="58">
        <v>27732</v>
      </c>
      <c r="O4037" s="60">
        <v>67</v>
      </c>
      <c r="P4037" s="60">
        <v>0</v>
      </c>
      <c r="Q4037" s="60">
        <f t="shared" si="124"/>
        <v>804</v>
      </c>
      <c r="R4037" s="61">
        <f t="shared" si="125"/>
        <v>52204</v>
      </c>
    </row>
    <row r="4038" spans="2:18" x14ac:dyDescent="0.25">
      <c r="B4038" s="36">
        <v>40556</v>
      </c>
      <c r="C4038" s="36">
        <v>43466</v>
      </c>
      <c r="N4038" s="58">
        <v>27733</v>
      </c>
      <c r="O4038" s="60">
        <v>67</v>
      </c>
      <c r="P4038" s="60">
        <v>0</v>
      </c>
      <c r="Q4038" s="60">
        <f t="shared" si="124"/>
        <v>804</v>
      </c>
      <c r="R4038" s="61">
        <f t="shared" si="125"/>
        <v>52205</v>
      </c>
    </row>
    <row r="4039" spans="2:18" x14ac:dyDescent="0.25">
      <c r="B4039" s="36">
        <v>40557</v>
      </c>
      <c r="C4039" s="36">
        <v>43466</v>
      </c>
      <c r="N4039" s="58">
        <v>27734</v>
      </c>
      <c r="O4039" s="60">
        <v>67</v>
      </c>
      <c r="P4039" s="60">
        <v>0</v>
      </c>
      <c r="Q4039" s="60">
        <f t="shared" si="124"/>
        <v>804</v>
      </c>
      <c r="R4039" s="61">
        <f t="shared" si="125"/>
        <v>52206</v>
      </c>
    </row>
    <row r="4040" spans="2:18" x14ac:dyDescent="0.25">
      <c r="B4040" s="36">
        <v>40558</v>
      </c>
      <c r="C4040" s="36">
        <v>43466</v>
      </c>
      <c r="N4040" s="58">
        <v>27735</v>
      </c>
      <c r="O4040" s="60">
        <v>67</v>
      </c>
      <c r="P4040" s="60">
        <v>0</v>
      </c>
      <c r="Q4040" s="60">
        <f t="shared" si="124"/>
        <v>804</v>
      </c>
      <c r="R4040" s="61">
        <f t="shared" si="125"/>
        <v>52207</v>
      </c>
    </row>
    <row r="4041" spans="2:18" x14ac:dyDescent="0.25">
      <c r="B4041" s="36">
        <v>40559</v>
      </c>
      <c r="C4041" s="36">
        <v>43466</v>
      </c>
      <c r="N4041" s="58">
        <v>27736</v>
      </c>
      <c r="O4041" s="60">
        <v>67</v>
      </c>
      <c r="P4041" s="60">
        <v>0</v>
      </c>
      <c r="Q4041" s="60">
        <f t="shared" si="124"/>
        <v>804</v>
      </c>
      <c r="R4041" s="61">
        <f t="shared" si="125"/>
        <v>52208</v>
      </c>
    </row>
    <row r="4042" spans="2:18" x14ac:dyDescent="0.25">
      <c r="B4042" s="36">
        <v>40560</v>
      </c>
      <c r="C4042" s="36">
        <v>43466</v>
      </c>
      <c r="N4042" s="58">
        <v>27737</v>
      </c>
      <c r="O4042" s="60">
        <v>67</v>
      </c>
      <c r="P4042" s="60">
        <v>0</v>
      </c>
      <c r="Q4042" s="60">
        <f t="shared" si="124"/>
        <v>804</v>
      </c>
      <c r="R4042" s="61">
        <f t="shared" si="125"/>
        <v>52209</v>
      </c>
    </row>
    <row r="4043" spans="2:18" x14ac:dyDescent="0.25">
      <c r="B4043" s="36">
        <v>40561</v>
      </c>
      <c r="C4043" s="36">
        <v>43466</v>
      </c>
      <c r="N4043" s="58">
        <v>27738</v>
      </c>
      <c r="O4043" s="60">
        <v>67</v>
      </c>
      <c r="P4043" s="60">
        <v>0</v>
      </c>
      <c r="Q4043" s="60">
        <f t="shared" si="124"/>
        <v>804</v>
      </c>
      <c r="R4043" s="61">
        <f t="shared" si="125"/>
        <v>52210</v>
      </c>
    </row>
    <row r="4044" spans="2:18" x14ac:dyDescent="0.25">
      <c r="B4044" s="36">
        <v>40562</v>
      </c>
      <c r="C4044" s="36">
        <v>43466</v>
      </c>
      <c r="N4044" s="58">
        <v>27739</v>
      </c>
      <c r="O4044" s="60">
        <v>67</v>
      </c>
      <c r="P4044" s="60">
        <v>0</v>
      </c>
      <c r="Q4044" s="60">
        <f t="shared" si="124"/>
        <v>804</v>
      </c>
      <c r="R4044" s="61">
        <f t="shared" si="125"/>
        <v>52211</v>
      </c>
    </row>
    <row r="4045" spans="2:18" x14ac:dyDescent="0.25">
      <c r="B4045" s="36">
        <v>40563</v>
      </c>
      <c r="C4045" s="36">
        <v>43466</v>
      </c>
      <c r="N4045" s="58">
        <v>27740</v>
      </c>
      <c r="O4045" s="60">
        <v>67</v>
      </c>
      <c r="P4045" s="60">
        <v>0</v>
      </c>
      <c r="Q4045" s="60">
        <f t="shared" si="124"/>
        <v>804</v>
      </c>
      <c r="R4045" s="61">
        <f t="shared" si="125"/>
        <v>52212</v>
      </c>
    </row>
    <row r="4046" spans="2:18" x14ac:dyDescent="0.25">
      <c r="B4046" s="36">
        <v>40564</v>
      </c>
      <c r="C4046" s="36">
        <v>43466</v>
      </c>
      <c r="N4046" s="58">
        <v>27741</v>
      </c>
      <c r="O4046" s="60">
        <v>67</v>
      </c>
      <c r="P4046" s="60">
        <v>0</v>
      </c>
      <c r="Q4046" s="60">
        <f t="shared" si="124"/>
        <v>804</v>
      </c>
      <c r="R4046" s="61">
        <f t="shared" si="125"/>
        <v>52213</v>
      </c>
    </row>
    <row r="4047" spans="2:18" x14ac:dyDescent="0.25">
      <c r="B4047" s="36">
        <v>40565</v>
      </c>
      <c r="C4047" s="36">
        <v>43466</v>
      </c>
      <c r="N4047" s="58">
        <v>27742</v>
      </c>
      <c r="O4047" s="60">
        <v>67</v>
      </c>
      <c r="P4047" s="60">
        <v>0</v>
      </c>
      <c r="Q4047" s="60">
        <f t="shared" ref="Q4047:Q4110" si="126">O4047*12</f>
        <v>804</v>
      </c>
      <c r="R4047" s="61">
        <f t="shared" si="125"/>
        <v>52214</v>
      </c>
    </row>
    <row r="4048" spans="2:18" x14ac:dyDescent="0.25">
      <c r="B4048" s="36">
        <v>40566</v>
      </c>
      <c r="C4048" s="36">
        <v>43466</v>
      </c>
      <c r="N4048" s="58">
        <v>27743</v>
      </c>
      <c r="O4048" s="60">
        <v>67</v>
      </c>
      <c r="P4048" s="60">
        <v>0</v>
      </c>
      <c r="Q4048" s="60">
        <f t="shared" si="126"/>
        <v>804</v>
      </c>
      <c r="R4048" s="61">
        <f t="shared" si="125"/>
        <v>52215</v>
      </c>
    </row>
    <row r="4049" spans="2:18" x14ac:dyDescent="0.25">
      <c r="B4049" s="36">
        <v>40567</v>
      </c>
      <c r="C4049" s="36">
        <v>43466</v>
      </c>
      <c r="N4049" s="58">
        <v>27744</v>
      </c>
      <c r="O4049" s="60">
        <v>67</v>
      </c>
      <c r="P4049" s="60">
        <v>0</v>
      </c>
      <c r="Q4049" s="60">
        <f t="shared" si="126"/>
        <v>804</v>
      </c>
      <c r="R4049" s="61">
        <f t="shared" si="125"/>
        <v>52216</v>
      </c>
    </row>
    <row r="4050" spans="2:18" x14ac:dyDescent="0.25">
      <c r="B4050" s="36">
        <v>40568</v>
      </c>
      <c r="C4050" s="36">
        <v>43466</v>
      </c>
      <c r="N4050" s="58">
        <v>27745</v>
      </c>
      <c r="O4050" s="60">
        <v>67</v>
      </c>
      <c r="P4050" s="60">
        <v>0</v>
      </c>
      <c r="Q4050" s="60">
        <f t="shared" si="126"/>
        <v>804</v>
      </c>
      <c r="R4050" s="61">
        <f t="shared" si="125"/>
        <v>52217</v>
      </c>
    </row>
    <row r="4051" spans="2:18" x14ac:dyDescent="0.25">
      <c r="B4051" s="36">
        <v>40569</v>
      </c>
      <c r="C4051" s="36">
        <v>43466</v>
      </c>
      <c r="N4051" s="58">
        <v>27746</v>
      </c>
      <c r="O4051" s="60">
        <v>67</v>
      </c>
      <c r="P4051" s="60">
        <v>0</v>
      </c>
      <c r="Q4051" s="60">
        <f t="shared" si="126"/>
        <v>804</v>
      </c>
      <c r="R4051" s="61">
        <f t="shared" si="125"/>
        <v>52218</v>
      </c>
    </row>
    <row r="4052" spans="2:18" x14ac:dyDescent="0.25">
      <c r="B4052" s="36">
        <v>40570</v>
      </c>
      <c r="C4052" s="36">
        <v>43466</v>
      </c>
      <c r="N4052" s="58">
        <v>27747</v>
      </c>
      <c r="O4052" s="60">
        <v>67</v>
      </c>
      <c r="P4052" s="60">
        <v>0</v>
      </c>
      <c r="Q4052" s="60">
        <f t="shared" si="126"/>
        <v>804</v>
      </c>
      <c r="R4052" s="61">
        <f t="shared" si="125"/>
        <v>52219</v>
      </c>
    </row>
    <row r="4053" spans="2:18" x14ac:dyDescent="0.25">
      <c r="B4053" s="36">
        <v>40571</v>
      </c>
      <c r="C4053" s="36">
        <v>43466</v>
      </c>
      <c r="N4053" s="58">
        <v>27748</v>
      </c>
      <c r="O4053" s="60">
        <v>67</v>
      </c>
      <c r="P4053" s="60">
        <v>0</v>
      </c>
      <c r="Q4053" s="60">
        <f t="shared" si="126"/>
        <v>804</v>
      </c>
      <c r="R4053" s="61">
        <f t="shared" si="125"/>
        <v>52220</v>
      </c>
    </row>
    <row r="4054" spans="2:18" x14ac:dyDescent="0.25">
      <c r="B4054" s="36">
        <v>40572</v>
      </c>
      <c r="C4054" s="36">
        <v>43466</v>
      </c>
      <c r="N4054" s="58">
        <v>27749</v>
      </c>
      <c r="O4054" s="60">
        <v>67</v>
      </c>
      <c r="P4054" s="60">
        <v>0</v>
      </c>
      <c r="Q4054" s="60">
        <f t="shared" si="126"/>
        <v>804</v>
      </c>
      <c r="R4054" s="61">
        <f t="shared" si="125"/>
        <v>52221</v>
      </c>
    </row>
    <row r="4055" spans="2:18" x14ac:dyDescent="0.25">
      <c r="B4055" s="36">
        <v>40573</v>
      </c>
      <c r="C4055" s="36">
        <v>43466</v>
      </c>
      <c r="N4055" s="58">
        <v>27750</v>
      </c>
      <c r="O4055" s="60">
        <v>67</v>
      </c>
      <c r="P4055" s="60">
        <v>0</v>
      </c>
      <c r="Q4055" s="60">
        <f t="shared" si="126"/>
        <v>804</v>
      </c>
      <c r="R4055" s="61">
        <f t="shared" si="125"/>
        <v>52222</v>
      </c>
    </row>
    <row r="4056" spans="2:18" x14ac:dyDescent="0.25">
      <c r="B4056" s="36">
        <v>40574</v>
      </c>
      <c r="C4056" s="36">
        <v>43466</v>
      </c>
      <c r="N4056" s="58">
        <v>27751</v>
      </c>
      <c r="O4056" s="60">
        <v>67</v>
      </c>
      <c r="P4056" s="60">
        <v>0</v>
      </c>
      <c r="Q4056" s="60">
        <f t="shared" si="126"/>
        <v>804</v>
      </c>
      <c r="R4056" s="61">
        <f t="shared" si="125"/>
        <v>52223</v>
      </c>
    </row>
    <row r="4057" spans="2:18" x14ac:dyDescent="0.25">
      <c r="B4057" s="36">
        <v>40575</v>
      </c>
      <c r="C4057" s="36">
        <v>43466</v>
      </c>
      <c r="N4057" s="58">
        <v>27752</v>
      </c>
      <c r="O4057" s="60">
        <v>67</v>
      </c>
      <c r="P4057" s="60">
        <v>0</v>
      </c>
      <c r="Q4057" s="60">
        <f t="shared" si="126"/>
        <v>804</v>
      </c>
      <c r="R4057" s="61">
        <f t="shared" si="125"/>
        <v>52224</v>
      </c>
    </row>
    <row r="4058" spans="2:18" x14ac:dyDescent="0.25">
      <c r="B4058" s="36">
        <v>40576</v>
      </c>
      <c r="C4058" s="36">
        <v>43466</v>
      </c>
      <c r="N4058" s="58">
        <v>27753</v>
      </c>
      <c r="O4058" s="60">
        <v>67</v>
      </c>
      <c r="P4058" s="60">
        <v>0</v>
      </c>
      <c r="Q4058" s="60">
        <f t="shared" si="126"/>
        <v>804</v>
      </c>
      <c r="R4058" s="61">
        <f t="shared" si="125"/>
        <v>52225</v>
      </c>
    </row>
    <row r="4059" spans="2:18" x14ac:dyDescent="0.25">
      <c r="B4059" s="36">
        <v>40577</v>
      </c>
      <c r="C4059" s="36">
        <v>43466</v>
      </c>
      <c r="N4059" s="58">
        <v>27754</v>
      </c>
      <c r="O4059" s="60">
        <v>67</v>
      </c>
      <c r="P4059" s="60">
        <v>0</v>
      </c>
      <c r="Q4059" s="60">
        <f t="shared" si="126"/>
        <v>804</v>
      </c>
      <c r="R4059" s="61">
        <f t="shared" si="125"/>
        <v>52226</v>
      </c>
    </row>
    <row r="4060" spans="2:18" x14ac:dyDescent="0.25">
      <c r="B4060" s="36">
        <v>40578</v>
      </c>
      <c r="C4060" s="36">
        <v>43466</v>
      </c>
      <c r="N4060" s="58">
        <v>27755</v>
      </c>
      <c r="O4060" s="60">
        <v>67</v>
      </c>
      <c r="P4060" s="60">
        <v>0</v>
      </c>
      <c r="Q4060" s="60">
        <f t="shared" si="126"/>
        <v>804</v>
      </c>
      <c r="R4060" s="61">
        <f t="shared" si="125"/>
        <v>52227</v>
      </c>
    </row>
    <row r="4061" spans="2:18" x14ac:dyDescent="0.25">
      <c r="B4061" s="36">
        <v>40579</v>
      </c>
      <c r="C4061" s="36">
        <v>43466</v>
      </c>
      <c r="N4061" s="58">
        <v>27756</v>
      </c>
      <c r="O4061" s="60">
        <v>67</v>
      </c>
      <c r="P4061" s="60">
        <v>0</v>
      </c>
      <c r="Q4061" s="60">
        <f t="shared" si="126"/>
        <v>804</v>
      </c>
      <c r="R4061" s="61">
        <f t="shared" si="125"/>
        <v>52228</v>
      </c>
    </row>
    <row r="4062" spans="2:18" x14ac:dyDescent="0.25">
      <c r="B4062" s="36">
        <v>40580</v>
      </c>
      <c r="C4062" s="36">
        <v>43466</v>
      </c>
      <c r="N4062" s="58">
        <v>27757</v>
      </c>
      <c r="O4062" s="60">
        <v>67</v>
      </c>
      <c r="P4062" s="60">
        <v>0</v>
      </c>
      <c r="Q4062" s="60">
        <f t="shared" si="126"/>
        <v>804</v>
      </c>
      <c r="R4062" s="61">
        <f t="shared" si="125"/>
        <v>52229</v>
      </c>
    </row>
    <row r="4063" spans="2:18" x14ac:dyDescent="0.25">
      <c r="B4063" s="36">
        <v>40581</v>
      </c>
      <c r="C4063" s="36">
        <v>43466</v>
      </c>
      <c r="N4063" s="58">
        <v>27758</v>
      </c>
      <c r="O4063" s="60">
        <v>67</v>
      </c>
      <c r="P4063" s="60">
        <v>0</v>
      </c>
      <c r="Q4063" s="60">
        <f t="shared" si="126"/>
        <v>804</v>
      </c>
      <c r="R4063" s="61">
        <f t="shared" ref="R4063:R4126" si="127">EDATE(N4063,Q4063)</f>
        <v>52230</v>
      </c>
    </row>
    <row r="4064" spans="2:18" x14ac:dyDescent="0.25">
      <c r="B4064" s="36">
        <v>40582</v>
      </c>
      <c r="C4064" s="36">
        <v>43466</v>
      </c>
      <c r="N4064" s="58">
        <v>27759</v>
      </c>
      <c r="O4064" s="60">
        <v>67</v>
      </c>
      <c r="P4064" s="60">
        <v>0</v>
      </c>
      <c r="Q4064" s="60">
        <f t="shared" si="126"/>
        <v>804</v>
      </c>
      <c r="R4064" s="61">
        <f t="shared" si="127"/>
        <v>52231</v>
      </c>
    </row>
    <row r="4065" spans="2:18" x14ac:dyDescent="0.25">
      <c r="B4065" s="36">
        <v>40583</v>
      </c>
      <c r="C4065" s="36">
        <v>43466</v>
      </c>
      <c r="N4065" s="58">
        <v>27760</v>
      </c>
      <c r="O4065" s="60">
        <v>67</v>
      </c>
      <c r="P4065" s="60">
        <v>0</v>
      </c>
      <c r="Q4065" s="60">
        <f t="shared" si="126"/>
        <v>804</v>
      </c>
      <c r="R4065" s="61">
        <f t="shared" si="127"/>
        <v>52232</v>
      </c>
    </row>
    <row r="4066" spans="2:18" x14ac:dyDescent="0.25">
      <c r="B4066" s="36">
        <v>40584</v>
      </c>
      <c r="C4066" s="36">
        <v>43466</v>
      </c>
      <c r="N4066" s="58">
        <v>27761</v>
      </c>
      <c r="O4066" s="60">
        <v>67</v>
      </c>
      <c r="P4066" s="60">
        <v>0</v>
      </c>
      <c r="Q4066" s="60">
        <f t="shared" si="126"/>
        <v>804</v>
      </c>
      <c r="R4066" s="61">
        <f t="shared" si="127"/>
        <v>52233</v>
      </c>
    </row>
    <row r="4067" spans="2:18" x14ac:dyDescent="0.25">
      <c r="B4067" s="36">
        <v>40585</v>
      </c>
      <c r="C4067" s="36">
        <v>43466</v>
      </c>
      <c r="N4067" s="58">
        <v>27762</v>
      </c>
      <c r="O4067" s="60">
        <v>67</v>
      </c>
      <c r="P4067" s="60">
        <v>0</v>
      </c>
      <c r="Q4067" s="60">
        <f t="shared" si="126"/>
        <v>804</v>
      </c>
      <c r="R4067" s="61">
        <f t="shared" si="127"/>
        <v>52234</v>
      </c>
    </row>
    <row r="4068" spans="2:18" x14ac:dyDescent="0.25">
      <c r="B4068" s="36">
        <v>40586</v>
      </c>
      <c r="C4068" s="36">
        <v>43466</v>
      </c>
      <c r="N4068" s="58">
        <v>27763</v>
      </c>
      <c r="O4068" s="60">
        <v>67</v>
      </c>
      <c r="P4068" s="60">
        <v>0</v>
      </c>
      <c r="Q4068" s="60">
        <f t="shared" si="126"/>
        <v>804</v>
      </c>
      <c r="R4068" s="61">
        <f t="shared" si="127"/>
        <v>52235</v>
      </c>
    </row>
    <row r="4069" spans="2:18" x14ac:dyDescent="0.25">
      <c r="B4069" s="36">
        <v>40587</v>
      </c>
      <c r="C4069" s="36">
        <v>43466</v>
      </c>
      <c r="N4069" s="58">
        <v>27764</v>
      </c>
      <c r="O4069" s="60">
        <v>67</v>
      </c>
      <c r="P4069" s="60">
        <v>0</v>
      </c>
      <c r="Q4069" s="60">
        <f t="shared" si="126"/>
        <v>804</v>
      </c>
      <c r="R4069" s="61">
        <f t="shared" si="127"/>
        <v>52236</v>
      </c>
    </row>
    <row r="4070" spans="2:18" x14ac:dyDescent="0.25">
      <c r="B4070" s="36">
        <v>40588</v>
      </c>
      <c r="C4070" s="36">
        <v>43466</v>
      </c>
      <c r="N4070" s="58">
        <v>27765</v>
      </c>
      <c r="O4070" s="60">
        <v>67</v>
      </c>
      <c r="P4070" s="60">
        <v>0</v>
      </c>
      <c r="Q4070" s="60">
        <f t="shared" si="126"/>
        <v>804</v>
      </c>
      <c r="R4070" s="61">
        <f t="shared" si="127"/>
        <v>52237</v>
      </c>
    </row>
    <row r="4071" spans="2:18" x14ac:dyDescent="0.25">
      <c r="B4071" s="36">
        <v>40589</v>
      </c>
      <c r="C4071" s="36">
        <v>43466</v>
      </c>
      <c r="N4071" s="58">
        <v>27766</v>
      </c>
      <c r="O4071" s="60">
        <v>67</v>
      </c>
      <c r="P4071" s="60">
        <v>0</v>
      </c>
      <c r="Q4071" s="60">
        <f t="shared" si="126"/>
        <v>804</v>
      </c>
      <c r="R4071" s="61">
        <f t="shared" si="127"/>
        <v>52238</v>
      </c>
    </row>
    <row r="4072" spans="2:18" x14ac:dyDescent="0.25">
      <c r="B4072" s="36">
        <v>40590</v>
      </c>
      <c r="C4072" s="36">
        <v>43466</v>
      </c>
      <c r="N4072" s="58">
        <v>27767</v>
      </c>
      <c r="O4072" s="60">
        <v>67</v>
      </c>
      <c r="P4072" s="60">
        <v>0</v>
      </c>
      <c r="Q4072" s="60">
        <f t="shared" si="126"/>
        <v>804</v>
      </c>
      <c r="R4072" s="61">
        <f t="shared" si="127"/>
        <v>52239</v>
      </c>
    </row>
    <row r="4073" spans="2:18" x14ac:dyDescent="0.25">
      <c r="B4073" s="36">
        <v>40591</v>
      </c>
      <c r="C4073" s="36">
        <v>43466</v>
      </c>
      <c r="N4073" s="58">
        <v>27768</v>
      </c>
      <c r="O4073" s="60">
        <v>67</v>
      </c>
      <c r="P4073" s="60">
        <v>0</v>
      </c>
      <c r="Q4073" s="60">
        <f t="shared" si="126"/>
        <v>804</v>
      </c>
      <c r="R4073" s="61">
        <f t="shared" si="127"/>
        <v>52240</v>
      </c>
    </row>
    <row r="4074" spans="2:18" x14ac:dyDescent="0.25">
      <c r="B4074" s="36">
        <v>40592</v>
      </c>
      <c r="C4074" s="36">
        <v>43466</v>
      </c>
      <c r="N4074" s="58">
        <v>27769</v>
      </c>
      <c r="O4074" s="60">
        <v>67</v>
      </c>
      <c r="P4074" s="60">
        <v>0</v>
      </c>
      <c r="Q4074" s="60">
        <f t="shared" si="126"/>
        <v>804</v>
      </c>
      <c r="R4074" s="61">
        <f t="shared" si="127"/>
        <v>52241</v>
      </c>
    </row>
    <row r="4075" spans="2:18" x14ac:dyDescent="0.25">
      <c r="B4075" s="36">
        <v>40593</v>
      </c>
      <c r="C4075" s="36">
        <v>43466</v>
      </c>
      <c r="N4075" s="58">
        <v>27770</v>
      </c>
      <c r="O4075" s="60">
        <v>67</v>
      </c>
      <c r="P4075" s="60">
        <v>0</v>
      </c>
      <c r="Q4075" s="60">
        <f t="shared" si="126"/>
        <v>804</v>
      </c>
      <c r="R4075" s="61">
        <f t="shared" si="127"/>
        <v>52242</v>
      </c>
    </row>
    <row r="4076" spans="2:18" x14ac:dyDescent="0.25">
      <c r="B4076" s="36">
        <v>40594</v>
      </c>
      <c r="C4076" s="36">
        <v>43466</v>
      </c>
      <c r="N4076" s="58">
        <v>27771</v>
      </c>
      <c r="O4076" s="60">
        <v>67</v>
      </c>
      <c r="P4076" s="60">
        <v>0</v>
      </c>
      <c r="Q4076" s="60">
        <f t="shared" si="126"/>
        <v>804</v>
      </c>
      <c r="R4076" s="61">
        <f t="shared" si="127"/>
        <v>52243</v>
      </c>
    </row>
    <row r="4077" spans="2:18" x14ac:dyDescent="0.25">
      <c r="B4077" s="36">
        <v>40595</v>
      </c>
      <c r="C4077" s="36">
        <v>43466</v>
      </c>
      <c r="N4077" s="58">
        <v>27772</v>
      </c>
      <c r="O4077" s="60">
        <v>67</v>
      </c>
      <c r="P4077" s="60">
        <v>0</v>
      </c>
      <c r="Q4077" s="60">
        <f t="shared" si="126"/>
        <v>804</v>
      </c>
      <c r="R4077" s="61">
        <f t="shared" si="127"/>
        <v>52244</v>
      </c>
    </row>
    <row r="4078" spans="2:18" x14ac:dyDescent="0.25">
      <c r="B4078" s="36">
        <v>40596</v>
      </c>
      <c r="C4078" s="36">
        <v>43466</v>
      </c>
      <c r="N4078" s="58">
        <v>27773</v>
      </c>
      <c r="O4078" s="60">
        <v>67</v>
      </c>
      <c r="P4078" s="60">
        <v>0</v>
      </c>
      <c r="Q4078" s="60">
        <f t="shared" si="126"/>
        <v>804</v>
      </c>
      <c r="R4078" s="61">
        <f t="shared" si="127"/>
        <v>52245</v>
      </c>
    </row>
    <row r="4079" spans="2:18" x14ac:dyDescent="0.25">
      <c r="B4079" s="36">
        <v>40597</v>
      </c>
      <c r="C4079" s="36">
        <v>43466</v>
      </c>
      <c r="N4079" s="58">
        <v>27774</v>
      </c>
      <c r="O4079" s="60">
        <v>67</v>
      </c>
      <c r="P4079" s="60">
        <v>0</v>
      </c>
      <c r="Q4079" s="60">
        <f t="shared" si="126"/>
        <v>804</v>
      </c>
      <c r="R4079" s="61">
        <f t="shared" si="127"/>
        <v>52246</v>
      </c>
    </row>
    <row r="4080" spans="2:18" x14ac:dyDescent="0.25">
      <c r="B4080" s="36">
        <v>40598</v>
      </c>
      <c r="C4080" s="36">
        <v>43466</v>
      </c>
      <c r="N4080" s="58">
        <v>27775</v>
      </c>
      <c r="O4080" s="60">
        <v>67</v>
      </c>
      <c r="P4080" s="60">
        <v>0</v>
      </c>
      <c r="Q4080" s="60">
        <f t="shared" si="126"/>
        <v>804</v>
      </c>
      <c r="R4080" s="61">
        <f t="shared" si="127"/>
        <v>52247</v>
      </c>
    </row>
    <row r="4081" spans="2:18" x14ac:dyDescent="0.25">
      <c r="B4081" s="36">
        <v>40599</v>
      </c>
      <c r="C4081" s="36">
        <v>43466</v>
      </c>
      <c r="N4081" s="58">
        <v>27776</v>
      </c>
      <c r="O4081" s="60">
        <v>67</v>
      </c>
      <c r="P4081" s="60">
        <v>0</v>
      </c>
      <c r="Q4081" s="60">
        <f t="shared" si="126"/>
        <v>804</v>
      </c>
      <c r="R4081" s="61">
        <f t="shared" si="127"/>
        <v>52248</v>
      </c>
    </row>
    <row r="4082" spans="2:18" x14ac:dyDescent="0.25">
      <c r="B4082" s="36">
        <v>40600</v>
      </c>
      <c r="C4082" s="36">
        <v>43466</v>
      </c>
      <c r="N4082" s="58">
        <v>27777</v>
      </c>
      <c r="O4082" s="60">
        <v>67</v>
      </c>
      <c r="P4082" s="60">
        <v>0</v>
      </c>
      <c r="Q4082" s="60">
        <f t="shared" si="126"/>
        <v>804</v>
      </c>
      <c r="R4082" s="61">
        <f t="shared" si="127"/>
        <v>52249</v>
      </c>
    </row>
    <row r="4083" spans="2:18" x14ac:dyDescent="0.25">
      <c r="B4083" s="36">
        <v>40601</v>
      </c>
      <c r="C4083" s="36">
        <v>43466</v>
      </c>
      <c r="N4083" s="58">
        <v>27778</v>
      </c>
      <c r="O4083" s="60">
        <v>67</v>
      </c>
      <c r="P4083" s="60">
        <v>0</v>
      </c>
      <c r="Q4083" s="60">
        <f t="shared" si="126"/>
        <v>804</v>
      </c>
      <c r="R4083" s="61">
        <f t="shared" si="127"/>
        <v>52250</v>
      </c>
    </row>
    <row r="4084" spans="2:18" x14ac:dyDescent="0.25">
      <c r="B4084" s="36">
        <v>40602</v>
      </c>
      <c r="C4084" s="36">
        <v>43466</v>
      </c>
      <c r="N4084" s="58">
        <v>27779</v>
      </c>
      <c r="O4084" s="60">
        <v>67</v>
      </c>
      <c r="P4084" s="60">
        <v>0</v>
      </c>
      <c r="Q4084" s="60">
        <f t="shared" si="126"/>
        <v>804</v>
      </c>
      <c r="R4084" s="61">
        <f t="shared" si="127"/>
        <v>52251</v>
      </c>
    </row>
    <row r="4085" spans="2:18" x14ac:dyDescent="0.25">
      <c r="B4085" s="36">
        <v>40603</v>
      </c>
      <c r="C4085" s="36">
        <v>43466</v>
      </c>
      <c r="N4085" s="58">
        <v>27780</v>
      </c>
      <c r="O4085" s="60">
        <v>67</v>
      </c>
      <c r="P4085" s="60">
        <v>0</v>
      </c>
      <c r="Q4085" s="60">
        <f t="shared" si="126"/>
        <v>804</v>
      </c>
      <c r="R4085" s="61">
        <f t="shared" si="127"/>
        <v>52252</v>
      </c>
    </row>
    <row r="4086" spans="2:18" x14ac:dyDescent="0.25">
      <c r="B4086" s="36">
        <v>40604</v>
      </c>
      <c r="C4086" s="36">
        <v>43466</v>
      </c>
      <c r="N4086" s="58">
        <v>27781</v>
      </c>
      <c r="O4086" s="60">
        <v>67</v>
      </c>
      <c r="P4086" s="60">
        <v>0</v>
      </c>
      <c r="Q4086" s="60">
        <f t="shared" si="126"/>
        <v>804</v>
      </c>
      <c r="R4086" s="61">
        <f t="shared" si="127"/>
        <v>52253</v>
      </c>
    </row>
    <row r="4087" spans="2:18" x14ac:dyDescent="0.25">
      <c r="B4087" s="36">
        <v>40605</v>
      </c>
      <c r="C4087" s="36">
        <v>43466</v>
      </c>
      <c r="N4087" s="58">
        <v>27782</v>
      </c>
      <c r="O4087" s="60">
        <v>67</v>
      </c>
      <c r="P4087" s="60">
        <v>0</v>
      </c>
      <c r="Q4087" s="60">
        <f t="shared" si="126"/>
        <v>804</v>
      </c>
      <c r="R4087" s="61">
        <f t="shared" si="127"/>
        <v>52254</v>
      </c>
    </row>
    <row r="4088" spans="2:18" x14ac:dyDescent="0.25">
      <c r="B4088" s="36">
        <v>40606</v>
      </c>
      <c r="C4088" s="36">
        <v>43466</v>
      </c>
      <c r="N4088" s="58">
        <v>27783</v>
      </c>
      <c r="O4088" s="60">
        <v>67</v>
      </c>
      <c r="P4088" s="60">
        <v>0</v>
      </c>
      <c r="Q4088" s="60">
        <f t="shared" si="126"/>
        <v>804</v>
      </c>
      <c r="R4088" s="61">
        <f t="shared" si="127"/>
        <v>52255</v>
      </c>
    </row>
    <row r="4089" spans="2:18" x14ac:dyDescent="0.25">
      <c r="B4089" s="36">
        <v>40607</v>
      </c>
      <c r="C4089" s="36">
        <v>43466</v>
      </c>
      <c r="N4089" s="58">
        <v>27784</v>
      </c>
      <c r="O4089" s="60">
        <v>67</v>
      </c>
      <c r="P4089" s="60">
        <v>0</v>
      </c>
      <c r="Q4089" s="60">
        <f t="shared" si="126"/>
        <v>804</v>
      </c>
      <c r="R4089" s="61">
        <f t="shared" si="127"/>
        <v>52256</v>
      </c>
    </row>
    <row r="4090" spans="2:18" x14ac:dyDescent="0.25">
      <c r="B4090" s="36">
        <v>40608</v>
      </c>
      <c r="C4090" s="36">
        <v>43466</v>
      </c>
      <c r="N4090" s="58">
        <v>27785</v>
      </c>
      <c r="O4090" s="60">
        <v>67</v>
      </c>
      <c r="P4090" s="60">
        <v>0</v>
      </c>
      <c r="Q4090" s="60">
        <f t="shared" si="126"/>
        <v>804</v>
      </c>
      <c r="R4090" s="61">
        <f t="shared" si="127"/>
        <v>52257</v>
      </c>
    </row>
    <row r="4091" spans="2:18" x14ac:dyDescent="0.25">
      <c r="B4091" s="36">
        <v>40609</v>
      </c>
      <c r="C4091" s="36">
        <v>43466</v>
      </c>
      <c r="N4091" s="58">
        <v>27786</v>
      </c>
      <c r="O4091" s="60">
        <v>67</v>
      </c>
      <c r="P4091" s="60">
        <v>0</v>
      </c>
      <c r="Q4091" s="60">
        <f t="shared" si="126"/>
        <v>804</v>
      </c>
      <c r="R4091" s="61">
        <f t="shared" si="127"/>
        <v>52258</v>
      </c>
    </row>
    <row r="4092" spans="2:18" x14ac:dyDescent="0.25">
      <c r="B4092" s="36">
        <v>40610</v>
      </c>
      <c r="C4092" s="36">
        <v>43466</v>
      </c>
      <c r="N4092" s="58">
        <v>27787</v>
      </c>
      <c r="O4092" s="60">
        <v>67</v>
      </c>
      <c r="P4092" s="60">
        <v>0</v>
      </c>
      <c r="Q4092" s="60">
        <f t="shared" si="126"/>
        <v>804</v>
      </c>
      <c r="R4092" s="61">
        <f t="shared" si="127"/>
        <v>52259</v>
      </c>
    </row>
    <row r="4093" spans="2:18" x14ac:dyDescent="0.25">
      <c r="B4093" s="36">
        <v>40611</v>
      </c>
      <c r="C4093" s="36">
        <v>43466</v>
      </c>
      <c r="N4093" s="58">
        <v>27788</v>
      </c>
      <c r="O4093" s="60">
        <v>67</v>
      </c>
      <c r="P4093" s="60">
        <v>0</v>
      </c>
      <c r="Q4093" s="60">
        <f t="shared" si="126"/>
        <v>804</v>
      </c>
      <c r="R4093" s="61">
        <f t="shared" si="127"/>
        <v>52260</v>
      </c>
    </row>
    <row r="4094" spans="2:18" x14ac:dyDescent="0.25">
      <c r="B4094" s="36">
        <v>40612</v>
      </c>
      <c r="C4094" s="36">
        <v>43466</v>
      </c>
      <c r="N4094" s="58">
        <v>27789</v>
      </c>
      <c r="O4094" s="60">
        <v>67</v>
      </c>
      <c r="P4094" s="60">
        <v>0</v>
      </c>
      <c r="Q4094" s="60">
        <f t="shared" si="126"/>
        <v>804</v>
      </c>
      <c r="R4094" s="61">
        <f t="shared" si="127"/>
        <v>52261</v>
      </c>
    </row>
    <row r="4095" spans="2:18" x14ac:dyDescent="0.25">
      <c r="B4095" s="36">
        <v>40613</v>
      </c>
      <c r="C4095" s="36">
        <v>43466</v>
      </c>
      <c r="N4095" s="58">
        <v>27790</v>
      </c>
      <c r="O4095" s="60">
        <v>67</v>
      </c>
      <c r="P4095" s="60">
        <v>0</v>
      </c>
      <c r="Q4095" s="60">
        <f t="shared" si="126"/>
        <v>804</v>
      </c>
      <c r="R4095" s="61">
        <f t="shared" si="127"/>
        <v>52262</v>
      </c>
    </row>
    <row r="4096" spans="2:18" x14ac:dyDescent="0.25">
      <c r="B4096" s="36">
        <v>40614</v>
      </c>
      <c r="C4096" s="36">
        <v>43466</v>
      </c>
      <c r="N4096" s="58">
        <v>27791</v>
      </c>
      <c r="O4096" s="60">
        <v>67</v>
      </c>
      <c r="P4096" s="60">
        <v>0</v>
      </c>
      <c r="Q4096" s="60">
        <f t="shared" si="126"/>
        <v>804</v>
      </c>
      <c r="R4096" s="61">
        <f t="shared" si="127"/>
        <v>52263</v>
      </c>
    </row>
    <row r="4097" spans="2:18" x14ac:dyDescent="0.25">
      <c r="B4097" s="36">
        <v>40615</v>
      </c>
      <c r="C4097" s="36">
        <v>43466</v>
      </c>
      <c r="N4097" s="58">
        <v>27792</v>
      </c>
      <c r="O4097" s="60">
        <v>67</v>
      </c>
      <c r="P4097" s="60">
        <v>0</v>
      </c>
      <c r="Q4097" s="60">
        <f t="shared" si="126"/>
        <v>804</v>
      </c>
      <c r="R4097" s="61">
        <f t="shared" si="127"/>
        <v>52264</v>
      </c>
    </row>
    <row r="4098" spans="2:18" x14ac:dyDescent="0.25">
      <c r="B4098" s="36">
        <v>40616</v>
      </c>
      <c r="C4098" s="36">
        <v>43466</v>
      </c>
      <c r="N4098" s="58">
        <v>27793</v>
      </c>
      <c r="O4098" s="60">
        <v>67</v>
      </c>
      <c r="P4098" s="60">
        <v>0</v>
      </c>
      <c r="Q4098" s="60">
        <f t="shared" si="126"/>
        <v>804</v>
      </c>
      <c r="R4098" s="61">
        <f t="shared" si="127"/>
        <v>52265</v>
      </c>
    </row>
    <row r="4099" spans="2:18" x14ac:dyDescent="0.25">
      <c r="B4099" s="36">
        <v>40617</v>
      </c>
      <c r="C4099" s="36">
        <v>43466</v>
      </c>
      <c r="N4099" s="58">
        <v>27794</v>
      </c>
      <c r="O4099" s="60">
        <v>67</v>
      </c>
      <c r="P4099" s="60">
        <v>0</v>
      </c>
      <c r="Q4099" s="60">
        <f t="shared" si="126"/>
        <v>804</v>
      </c>
      <c r="R4099" s="61">
        <f t="shared" si="127"/>
        <v>52266</v>
      </c>
    </row>
    <row r="4100" spans="2:18" x14ac:dyDescent="0.25">
      <c r="B4100" s="36">
        <v>40618</v>
      </c>
      <c r="C4100" s="36">
        <v>43466</v>
      </c>
      <c r="N4100" s="58">
        <v>27795</v>
      </c>
      <c r="O4100" s="60">
        <v>67</v>
      </c>
      <c r="P4100" s="60">
        <v>0</v>
      </c>
      <c r="Q4100" s="60">
        <f t="shared" si="126"/>
        <v>804</v>
      </c>
      <c r="R4100" s="61">
        <f t="shared" si="127"/>
        <v>52267</v>
      </c>
    </row>
    <row r="4101" spans="2:18" x14ac:dyDescent="0.25">
      <c r="B4101" s="36">
        <v>40619</v>
      </c>
      <c r="C4101" s="36">
        <v>43466</v>
      </c>
      <c r="N4101" s="58">
        <v>27796</v>
      </c>
      <c r="O4101" s="60">
        <v>67</v>
      </c>
      <c r="P4101" s="60">
        <v>0</v>
      </c>
      <c r="Q4101" s="60">
        <f t="shared" si="126"/>
        <v>804</v>
      </c>
      <c r="R4101" s="61">
        <f t="shared" si="127"/>
        <v>52268</v>
      </c>
    </row>
    <row r="4102" spans="2:18" x14ac:dyDescent="0.25">
      <c r="B4102" s="36">
        <v>40620</v>
      </c>
      <c r="C4102" s="36">
        <v>43466</v>
      </c>
      <c r="N4102" s="58">
        <v>27797</v>
      </c>
      <c r="O4102" s="60">
        <v>67</v>
      </c>
      <c r="P4102" s="60">
        <v>0</v>
      </c>
      <c r="Q4102" s="60">
        <f t="shared" si="126"/>
        <v>804</v>
      </c>
      <c r="R4102" s="61">
        <f t="shared" si="127"/>
        <v>52269</v>
      </c>
    </row>
    <row r="4103" spans="2:18" x14ac:dyDescent="0.25">
      <c r="B4103" s="36">
        <v>40621</v>
      </c>
      <c r="C4103" s="36">
        <v>43466</v>
      </c>
      <c r="N4103" s="58">
        <v>27798</v>
      </c>
      <c r="O4103" s="60">
        <v>67</v>
      </c>
      <c r="P4103" s="60">
        <v>0</v>
      </c>
      <c r="Q4103" s="60">
        <f t="shared" si="126"/>
        <v>804</v>
      </c>
      <c r="R4103" s="61">
        <f t="shared" si="127"/>
        <v>52270</v>
      </c>
    </row>
    <row r="4104" spans="2:18" x14ac:dyDescent="0.25">
      <c r="B4104" s="36">
        <v>40622</v>
      </c>
      <c r="C4104" s="36">
        <v>43466</v>
      </c>
      <c r="N4104" s="58">
        <v>27799</v>
      </c>
      <c r="O4104" s="60">
        <v>67</v>
      </c>
      <c r="P4104" s="60">
        <v>0</v>
      </c>
      <c r="Q4104" s="60">
        <f t="shared" si="126"/>
        <v>804</v>
      </c>
      <c r="R4104" s="61">
        <f t="shared" si="127"/>
        <v>52271</v>
      </c>
    </row>
    <row r="4105" spans="2:18" x14ac:dyDescent="0.25">
      <c r="B4105" s="36">
        <v>40623</v>
      </c>
      <c r="C4105" s="36">
        <v>43466</v>
      </c>
      <c r="N4105" s="58">
        <v>27800</v>
      </c>
      <c r="O4105" s="60">
        <v>67</v>
      </c>
      <c r="P4105" s="60">
        <v>0</v>
      </c>
      <c r="Q4105" s="60">
        <f t="shared" si="126"/>
        <v>804</v>
      </c>
      <c r="R4105" s="61">
        <f t="shared" si="127"/>
        <v>52272</v>
      </c>
    </row>
    <row r="4106" spans="2:18" x14ac:dyDescent="0.25">
      <c r="B4106" s="36">
        <v>40624</v>
      </c>
      <c r="C4106" s="36">
        <v>43466</v>
      </c>
      <c r="N4106" s="58">
        <v>27801</v>
      </c>
      <c r="O4106" s="60">
        <v>67</v>
      </c>
      <c r="P4106" s="60">
        <v>0</v>
      </c>
      <c r="Q4106" s="60">
        <f t="shared" si="126"/>
        <v>804</v>
      </c>
      <c r="R4106" s="61">
        <f t="shared" si="127"/>
        <v>52273</v>
      </c>
    </row>
    <row r="4107" spans="2:18" x14ac:dyDescent="0.25">
      <c r="B4107" s="36">
        <v>40625</v>
      </c>
      <c r="C4107" s="36">
        <v>43466</v>
      </c>
      <c r="N4107" s="58">
        <v>27802</v>
      </c>
      <c r="O4107" s="60">
        <v>67</v>
      </c>
      <c r="P4107" s="60">
        <v>0</v>
      </c>
      <c r="Q4107" s="60">
        <f t="shared" si="126"/>
        <v>804</v>
      </c>
      <c r="R4107" s="61">
        <f t="shared" si="127"/>
        <v>52274</v>
      </c>
    </row>
    <row r="4108" spans="2:18" x14ac:dyDescent="0.25">
      <c r="B4108" s="36">
        <v>40626</v>
      </c>
      <c r="C4108" s="36">
        <v>43466</v>
      </c>
      <c r="N4108" s="58">
        <v>27803</v>
      </c>
      <c r="O4108" s="60">
        <v>67</v>
      </c>
      <c r="P4108" s="60">
        <v>0</v>
      </c>
      <c r="Q4108" s="60">
        <f t="shared" si="126"/>
        <v>804</v>
      </c>
      <c r="R4108" s="61">
        <f t="shared" si="127"/>
        <v>52275</v>
      </c>
    </row>
    <row r="4109" spans="2:18" x14ac:dyDescent="0.25">
      <c r="B4109" s="36">
        <v>40627</v>
      </c>
      <c r="C4109" s="36">
        <v>43466</v>
      </c>
      <c r="N4109" s="58">
        <v>27804</v>
      </c>
      <c r="O4109" s="60">
        <v>67</v>
      </c>
      <c r="P4109" s="60">
        <v>0</v>
      </c>
      <c r="Q4109" s="60">
        <f t="shared" si="126"/>
        <v>804</v>
      </c>
      <c r="R4109" s="61">
        <f t="shared" si="127"/>
        <v>52276</v>
      </c>
    </row>
    <row r="4110" spans="2:18" x14ac:dyDescent="0.25">
      <c r="B4110" s="36">
        <v>40628</v>
      </c>
      <c r="C4110" s="36">
        <v>43466</v>
      </c>
      <c r="N4110" s="58">
        <v>27805</v>
      </c>
      <c r="O4110" s="60">
        <v>67</v>
      </c>
      <c r="P4110" s="60">
        <v>0</v>
      </c>
      <c r="Q4110" s="60">
        <f t="shared" si="126"/>
        <v>804</v>
      </c>
      <c r="R4110" s="61">
        <f t="shared" si="127"/>
        <v>52277</v>
      </c>
    </row>
    <row r="4111" spans="2:18" x14ac:dyDescent="0.25">
      <c r="B4111" s="36">
        <v>40629</v>
      </c>
      <c r="C4111" s="36">
        <v>43466</v>
      </c>
      <c r="N4111" s="58">
        <v>27806</v>
      </c>
      <c r="O4111" s="60">
        <v>67</v>
      </c>
      <c r="P4111" s="60">
        <v>0</v>
      </c>
      <c r="Q4111" s="60">
        <f t="shared" ref="Q4111:Q4174" si="128">O4111*12</f>
        <v>804</v>
      </c>
      <c r="R4111" s="61">
        <f t="shared" si="127"/>
        <v>52278</v>
      </c>
    </row>
    <row r="4112" spans="2:18" x14ac:dyDescent="0.25">
      <c r="B4112" s="36">
        <v>40630</v>
      </c>
      <c r="C4112" s="36">
        <v>43466</v>
      </c>
      <c r="N4112" s="58">
        <v>27807</v>
      </c>
      <c r="O4112" s="60">
        <v>67</v>
      </c>
      <c r="P4112" s="60">
        <v>0</v>
      </c>
      <c r="Q4112" s="60">
        <f t="shared" si="128"/>
        <v>804</v>
      </c>
      <c r="R4112" s="61">
        <f t="shared" si="127"/>
        <v>52279</v>
      </c>
    </row>
    <row r="4113" spans="2:18" x14ac:dyDescent="0.25">
      <c r="B4113" s="36">
        <v>40631</v>
      </c>
      <c r="C4113" s="36">
        <v>43466</v>
      </c>
      <c r="N4113" s="58">
        <v>27808</v>
      </c>
      <c r="O4113" s="60">
        <v>67</v>
      </c>
      <c r="P4113" s="60">
        <v>0</v>
      </c>
      <c r="Q4113" s="60">
        <f t="shared" si="128"/>
        <v>804</v>
      </c>
      <c r="R4113" s="61">
        <f t="shared" si="127"/>
        <v>52280</v>
      </c>
    </row>
    <row r="4114" spans="2:18" x14ac:dyDescent="0.25">
      <c r="B4114" s="36">
        <v>40632</v>
      </c>
      <c r="C4114" s="36">
        <v>43466</v>
      </c>
      <c r="N4114" s="58">
        <v>27809</v>
      </c>
      <c r="O4114" s="60">
        <v>67</v>
      </c>
      <c r="P4114" s="60">
        <v>0</v>
      </c>
      <c r="Q4114" s="60">
        <f t="shared" si="128"/>
        <v>804</v>
      </c>
      <c r="R4114" s="61">
        <f t="shared" si="127"/>
        <v>52281</v>
      </c>
    </row>
    <row r="4115" spans="2:18" x14ac:dyDescent="0.25">
      <c r="B4115" s="36">
        <v>40633</v>
      </c>
      <c r="C4115" s="36">
        <v>43466</v>
      </c>
      <c r="N4115" s="58">
        <v>27810</v>
      </c>
      <c r="O4115" s="60">
        <v>67</v>
      </c>
      <c r="P4115" s="60">
        <v>0</v>
      </c>
      <c r="Q4115" s="60">
        <f t="shared" si="128"/>
        <v>804</v>
      </c>
      <c r="R4115" s="61">
        <f t="shared" si="127"/>
        <v>52282</v>
      </c>
    </row>
    <row r="4116" spans="2:18" x14ac:dyDescent="0.25">
      <c r="B4116" s="36">
        <v>40634</v>
      </c>
      <c r="C4116" s="36">
        <v>43466</v>
      </c>
      <c r="N4116" s="58">
        <v>27811</v>
      </c>
      <c r="O4116" s="60">
        <v>67</v>
      </c>
      <c r="P4116" s="60">
        <v>0</v>
      </c>
      <c r="Q4116" s="60">
        <f t="shared" si="128"/>
        <v>804</v>
      </c>
      <c r="R4116" s="61">
        <f t="shared" si="127"/>
        <v>52283</v>
      </c>
    </row>
    <row r="4117" spans="2:18" x14ac:dyDescent="0.25">
      <c r="B4117" s="36">
        <v>40635</v>
      </c>
      <c r="C4117" s="36">
        <v>43466</v>
      </c>
      <c r="N4117" s="58">
        <v>27812</v>
      </c>
      <c r="O4117" s="60">
        <v>67</v>
      </c>
      <c r="P4117" s="60">
        <v>0</v>
      </c>
      <c r="Q4117" s="60">
        <f t="shared" si="128"/>
        <v>804</v>
      </c>
      <c r="R4117" s="61">
        <f t="shared" si="127"/>
        <v>52284</v>
      </c>
    </row>
    <row r="4118" spans="2:18" x14ac:dyDescent="0.25">
      <c r="B4118" s="36">
        <v>40636</v>
      </c>
      <c r="C4118" s="36">
        <v>43466</v>
      </c>
      <c r="N4118" s="58">
        <v>27813</v>
      </c>
      <c r="O4118" s="60">
        <v>67</v>
      </c>
      <c r="P4118" s="60">
        <v>0</v>
      </c>
      <c r="Q4118" s="60">
        <f t="shared" si="128"/>
        <v>804</v>
      </c>
      <c r="R4118" s="61">
        <f t="shared" si="127"/>
        <v>52285</v>
      </c>
    </row>
    <row r="4119" spans="2:18" x14ac:dyDescent="0.25">
      <c r="B4119" s="36">
        <v>40637</v>
      </c>
      <c r="C4119" s="36">
        <v>43466</v>
      </c>
      <c r="N4119" s="58">
        <v>27814</v>
      </c>
      <c r="O4119" s="60">
        <v>67</v>
      </c>
      <c r="P4119" s="60">
        <v>0</v>
      </c>
      <c r="Q4119" s="60">
        <f t="shared" si="128"/>
        <v>804</v>
      </c>
      <c r="R4119" s="61">
        <f t="shared" si="127"/>
        <v>52286</v>
      </c>
    </row>
    <row r="4120" spans="2:18" x14ac:dyDescent="0.25">
      <c r="B4120" s="36">
        <v>40638</v>
      </c>
      <c r="C4120" s="36">
        <v>43466</v>
      </c>
      <c r="N4120" s="58">
        <v>27815</v>
      </c>
      <c r="O4120" s="60">
        <v>67</v>
      </c>
      <c r="P4120" s="60">
        <v>0</v>
      </c>
      <c r="Q4120" s="60">
        <f t="shared" si="128"/>
        <v>804</v>
      </c>
      <c r="R4120" s="61">
        <f t="shared" si="127"/>
        <v>52287</v>
      </c>
    </row>
    <row r="4121" spans="2:18" x14ac:dyDescent="0.25">
      <c r="B4121" s="36">
        <v>40639</v>
      </c>
      <c r="C4121" s="36">
        <v>43466</v>
      </c>
      <c r="N4121" s="58">
        <v>27816</v>
      </c>
      <c r="O4121" s="60">
        <v>67</v>
      </c>
      <c r="P4121" s="60">
        <v>0</v>
      </c>
      <c r="Q4121" s="60">
        <f t="shared" si="128"/>
        <v>804</v>
      </c>
      <c r="R4121" s="61">
        <f t="shared" si="127"/>
        <v>52288</v>
      </c>
    </row>
    <row r="4122" spans="2:18" x14ac:dyDescent="0.25">
      <c r="B4122" s="36">
        <v>40640</v>
      </c>
      <c r="C4122" s="36">
        <v>43466</v>
      </c>
      <c r="N4122" s="58">
        <v>27817</v>
      </c>
      <c r="O4122" s="60">
        <v>67</v>
      </c>
      <c r="P4122" s="60">
        <v>0</v>
      </c>
      <c r="Q4122" s="60">
        <f t="shared" si="128"/>
        <v>804</v>
      </c>
      <c r="R4122" s="61">
        <f t="shared" si="127"/>
        <v>52289</v>
      </c>
    </row>
    <row r="4123" spans="2:18" x14ac:dyDescent="0.25">
      <c r="B4123" s="36">
        <v>40641</v>
      </c>
      <c r="C4123" s="36">
        <v>43466</v>
      </c>
      <c r="N4123" s="58">
        <v>27818</v>
      </c>
      <c r="O4123" s="60">
        <v>67</v>
      </c>
      <c r="P4123" s="60">
        <v>0</v>
      </c>
      <c r="Q4123" s="60">
        <f t="shared" si="128"/>
        <v>804</v>
      </c>
      <c r="R4123" s="61">
        <f t="shared" si="127"/>
        <v>52290</v>
      </c>
    </row>
    <row r="4124" spans="2:18" x14ac:dyDescent="0.25">
      <c r="B4124" s="36">
        <v>40642</v>
      </c>
      <c r="C4124" s="36">
        <v>43466</v>
      </c>
      <c r="N4124" s="58">
        <v>27819</v>
      </c>
      <c r="O4124" s="60">
        <v>67</v>
      </c>
      <c r="P4124" s="60">
        <v>0</v>
      </c>
      <c r="Q4124" s="60">
        <f t="shared" si="128"/>
        <v>804</v>
      </c>
      <c r="R4124" s="61">
        <f t="shared" si="127"/>
        <v>52290</v>
      </c>
    </row>
    <row r="4125" spans="2:18" x14ac:dyDescent="0.25">
      <c r="B4125" s="36">
        <v>40643</v>
      </c>
      <c r="C4125" s="36">
        <v>43466</v>
      </c>
      <c r="N4125" s="58">
        <v>27820</v>
      </c>
      <c r="O4125" s="60">
        <v>67</v>
      </c>
      <c r="P4125" s="60">
        <v>0</v>
      </c>
      <c r="Q4125" s="60">
        <f t="shared" si="128"/>
        <v>804</v>
      </c>
      <c r="R4125" s="61">
        <f t="shared" si="127"/>
        <v>52291</v>
      </c>
    </row>
    <row r="4126" spans="2:18" x14ac:dyDescent="0.25">
      <c r="B4126" s="36">
        <v>40644</v>
      </c>
      <c r="C4126" s="36">
        <v>43466</v>
      </c>
      <c r="N4126" s="58">
        <v>27821</v>
      </c>
      <c r="O4126" s="60">
        <v>67</v>
      </c>
      <c r="P4126" s="60">
        <v>0</v>
      </c>
      <c r="Q4126" s="60">
        <f t="shared" si="128"/>
        <v>804</v>
      </c>
      <c r="R4126" s="61">
        <f t="shared" si="127"/>
        <v>52292</v>
      </c>
    </row>
    <row r="4127" spans="2:18" x14ac:dyDescent="0.25">
      <c r="B4127" s="36">
        <v>40645</v>
      </c>
      <c r="C4127" s="36">
        <v>43466</v>
      </c>
      <c r="N4127" s="58">
        <v>27822</v>
      </c>
      <c r="O4127" s="60">
        <v>67</v>
      </c>
      <c r="P4127" s="60">
        <v>0</v>
      </c>
      <c r="Q4127" s="60">
        <f t="shared" si="128"/>
        <v>804</v>
      </c>
      <c r="R4127" s="61">
        <f t="shared" ref="R4127:R4190" si="129">EDATE(N4127,Q4127)</f>
        <v>52293</v>
      </c>
    </row>
    <row r="4128" spans="2:18" x14ac:dyDescent="0.25">
      <c r="B4128" s="36">
        <v>40646</v>
      </c>
      <c r="C4128" s="36">
        <v>43466</v>
      </c>
      <c r="N4128" s="58">
        <v>27823</v>
      </c>
      <c r="O4128" s="60">
        <v>67</v>
      </c>
      <c r="P4128" s="60">
        <v>0</v>
      </c>
      <c r="Q4128" s="60">
        <f t="shared" si="128"/>
        <v>804</v>
      </c>
      <c r="R4128" s="61">
        <f t="shared" si="129"/>
        <v>52294</v>
      </c>
    </row>
    <row r="4129" spans="2:18" x14ac:dyDescent="0.25">
      <c r="B4129" s="36">
        <v>40647</v>
      </c>
      <c r="C4129" s="36">
        <v>43466</v>
      </c>
      <c r="N4129" s="58">
        <v>27824</v>
      </c>
      <c r="O4129" s="60">
        <v>67</v>
      </c>
      <c r="P4129" s="60">
        <v>0</v>
      </c>
      <c r="Q4129" s="60">
        <f t="shared" si="128"/>
        <v>804</v>
      </c>
      <c r="R4129" s="61">
        <f t="shared" si="129"/>
        <v>52295</v>
      </c>
    </row>
    <row r="4130" spans="2:18" x14ac:dyDescent="0.25">
      <c r="B4130" s="36">
        <v>40648</v>
      </c>
      <c r="C4130" s="36">
        <v>43466</v>
      </c>
      <c r="N4130" s="58">
        <v>27825</v>
      </c>
      <c r="O4130" s="60">
        <v>67</v>
      </c>
      <c r="P4130" s="60">
        <v>0</v>
      </c>
      <c r="Q4130" s="60">
        <f t="shared" si="128"/>
        <v>804</v>
      </c>
      <c r="R4130" s="61">
        <f t="shared" si="129"/>
        <v>52296</v>
      </c>
    </row>
    <row r="4131" spans="2:18" x14ac:dyDescent="0.25">
      <c r="B4131" s="36">
        <v>40649</v>
      </c>
      <c r="C4131" s="36">
        <v>43466</v>
      </c>
      <c r="N4131" s="58">
        <v>27826</v>
      </c>
      <c r="O4131" s="60">
        <v>67</v>
      </c>
      <c r="P4131" s="60">
        <v>0</v>
      </c>
      <c r="Q4131" s="60">
        <f t="shared" si="128"/>
        <v>804</v>
      </c>
      <c r="R4131" s="61">
        <f t="shared" si="129"/>
        <v>52297</v>
      </c>
    </row>
    <row r="4132" spans="2:18" x14ac:dyDescent="0.25">
      <c r="B4132" s="36">
        <v>40650</v>
      </c>
      <c r="C4132" s="36">
        <v>43466</v>
      </c>
      <c r="N4132" s="58">
        <v>27827</v>
      </c>
      <c r="O4132" s="60">
        <v>67</v>
      </c>
      <c r="P4132" s="60">
        <v>0</v>
      </c>
      <c r="Q4132" s="60">
        <f t="shared" si="128"/>
        <v>804</v>
      </c>
      <c r="R4132" s="61">
        <f t="shared" si="129"/>
        <v>52298</v>
      </c>
    </row>
    <row r="4133" spans="2:18" x14ac:dyDescent="0.25">
      <c r="B4133" s="36">
        <v>40651</v>
      </c>
      <c r="C4133" s="36">
        <v>43466</v>
      </c>
      <c r="N4133" s="58">
        <v>27828</v>
      </c>
      <c r="O4133" s="60">
        <v>67</v>
      </c>
      <c r="P4133" s="60">
        <v>0</v>
      </c>
      <c r="Q4133" s="60">
        <f t="shared" si="128"/>
        <v>804</v>
      </c>
      <c r="R4133" s="61">
        <f t="shared" si="129"/>
        <v>52299</v>
      </c>
    </row>
    <row r="4134" spans="2:18" x14ac:dyDescent="0.25">
      <c r="B4134" s="36">
        <v>40652</v>
      </c>
      <c r="C4134" s="36">
        <v>43466</v>
      </c>
      <c r="N4134" s="58">
        <v>27829</v>
      </c>
      <c r="O4134" s="60">
        <v>67</v>
      </c>
      <c r="P4134" s="60">
        <v>0</v>
      </c>
      <c r="Q4134" s="60">
        <f t="shared" si="128"/>
        <v>804</v>
      </c>
      <c r="R4134" s="61">
        <f t="shared" si="129"/>
        <v>52300</v>
      </c>
    </row>
    <row r="4135" spans="2:18" x14ac:dyDescent="0.25">
      <c r="B4135" s="36">
        <v>40653</v>
      </c>
      <c r="C4135" s="36">
        <v>43466</v>
      </c>
      <c r="N4135" s="58">
        <v>27830</v>
      </c>
      <c r="O4135" s="60">
        <v>67</v>
      </c>
      <c r="P4135" s="60">
        <v>0</v>
      </c>
      <c r="Q4135" s="60">
        <f t="shared" si="128"/>
        <v>804</v>
      </c>
      <c r="R4135" s="61">
        <f t="shared" si="129"/>
        <v>52301</v>
      </c>
    </row>
    <row r="4136" spans="2:18" x14ac:dyDescent="0.25">
      <c r="B4136" s="36">
        <v>40654</v>
      </c>
      <c r="C4136" s="36">
        <v>43466</v>
      </c>
      <c r="N4136" s="58">
        <v>27831</v>
      </c>
      <c r="O4136" s="60">
        <v>67</v>
      </c>
      <c r="P4136" s="60">
        <v>0</v>
      </c>
      <c r="Q4136" s="60">
        <f t="shared" si="128"/>
        <v>804</v>
      </c>
      <c r="R4136" s="61">
        <f t="shared" si="129"/>
        <v>52302</v>
      </c>
    </row>
    <row r="4137" spans="2:18" x14ac:dyDescent="0.25">
      <c r="B4137" s="36">
        <v>40655</v>
      </c>
      <c r="C4137" s="36">
        <v>43466</v>
      </c>
      <c r="N4137" s="58">
        <v>27832</v>
      </c>
      <c r="O4137" s="60">
        <v>67</v>
      </c>
      <c r="P4137" s="60">
        <v>0</v>
      </c>
      <c r="Q4137" s="60">
        <f t="shared" si="128"/>
        <v>804</v>
      </c>
      <c r="R4137" s="61">
        <f t="shared" si="129"/>
        <v>52303</v>
      </c>
    </row>
    <row r="4138" spans="2:18" x14ac:dyDescent="0.25">
      <c r="B4138" s="36">
        <v>40656</v>
      </c>
      <c r="C4138" s="36">
        <v>43466</v>
      </c>
      <c r="N4138" s="58">
        <v>27833</v>
      </c>
      <c r="O4138" s="60">
        <v>67</v>
      </c>
      <c r="P4138" s="60">
        <v>0</v>
      </c>
      <c r="Q4138" s="60">
        <f t="shared" si="128"/>
        <v>804</v>
      </c>
      <c r="R4138" s="61">
        <f t="shared" si="129"/>
        <v>52304</v>
      </c>
    </row>
    <row r="4139" spans="2:18" x14ac:dyDescent="0.25">
      <c r="B4139" s="36">
        <v>40657</v>
      </c>
      <c r="C4139" s="36">
        <v>43466</v>
      </c>
      <c r="N4139" s="58">
        <v>27834</v>
      </c>
      <c r="O4139" s="60">
        <v>67</v>
      </c>
      <c r="P4139" s="60">
        <v>0</v>
      </c>
      <c r="Q4139" s="60">
        <f t="shared" si="128"/>
        <v>804</v>
      </c>
      <c r="R4139" s="61">
        <f t="shared" si="129"/>
        <v>52305</v>
      </c>
    </row>
    <row r="4140" spans="2:18" x14ac:dyDescent="0.25">
      <c r="B4140" s="36">
        <v>40658</v>
      </c>
      <c r="C4140" s="36">
        <v>43466</v>
      </c>
      <c r="N4140" s="58">
        <v>27835</v>
      </c>
      <c r="O4140" s="60">
        <v>67</v>
      </c>
      <c r="P4140" s="60">
        <v>0</v>
      </c>
      <c r="Q4140" s="60">
        <f t="shared" si="128"/>
        <v>804</v>
      </c>
      <c r="R4140" s="61">
        <f t="shared" si="129"/>
        <v>52306</v>
      </c>
    </row>
    <row r="4141" spans="2:18" x14ac:dyDescent="0.25">
      <c r="B4141" s="36">
        <v>40659</v>
      </c>
      <c r="C4141" s="36">
        <v>43466</v>
      </c>
      <c r="N4141" s="58">
        <v>27836</v>
      </c>
      <c r="O4141" s="60">
        <v>67</v>
      </c>
      <c r="P4141" s="60">
        <v>0</v>
      </c>
      <c r="Q4141" s="60">
        <f t="shared" si="128"/>
        <v>804</v>
      </c>
      <c r="R4141" s="61">
        <f t="shared" si="129"/>
        <v>52307</v>
      </c>
    </row>
    <row r="4142" spans="2:18" x14ac:dyDescent="0.25">
      <c r="B4142" s="36">
        <v>40660</v>
      </c>
      <c r="C4142" s="36">
        <v>43466</v>
      </c>
      <c r="N4142" s="58">
        <v>27837</v>
      </c>
      <c r="O4142" s="60">
        <v>67</v>
      </c>
      <c r="P4142" s="60">
        <v>0</v>
      </c>
      <c r="Q4142" s="60">
        <f t="shared" si="128"/>
        <v>804</v>
      </c>
      <c r="R4142" s="61">
        <f t="shared" si="129"/>
        <v>52308</v>
      </c>
    </row>
    <row r="4143" spans="2:18" x14ac:dyDescent="0.25">
      <c r="B4143" s="36">
        <v>40661</v>
      </c>
      <c r="C4143" s="36">
        <v>43466</v>
      </c>
      <c r="N4143" s="58">
        <v>27838</v>
      </c>
      <c r="O4143" s="60">
        <v>67</v>
      </c>
      <c r="P4143" s="60">
        <v>0</v>
      </c>
      <c r="Q4143" s="60">
        <f t="shared" si="128"/>
        <v>804</v>
      </c>
      <c r="R4143" s="61">
        <f t="shared" si="129"/>
        <v>52309</v>
      </c>
    </row>
    <row r="4144" spans="2:18" x14ac:dyDescent="0.25">
      <c r="B4144" s="36">
        <v>40662</v>
      </c>
      <c r="C4144" s="36">
        <v>43466</v>
      </c>
      <c r="N4144" s="58">
        <v>27839</v>
      </c>
      <c r="O4144" s="60">
        <v>67</v>
      </c>
      <c r="P4144" s="60">
        <v>0</v>
      </c>
      <c r="Q4144" s="60">
        <f t="shared" si="128"/>
        <v>804</v>
      </c>
      <c r="R4144" s="61">
        <f t="shared" si="129"/>
        <v>52310</v>
      </c>
    </row>
    <row r="4145" spans="2:18" x14ac:dyDescent="0.25">
      <c r="B4145" s="36">
        <v>40663</v>
      </c>
      <c r="C4145" s="36">
        <v>43466</v>
      </c>
      <c r="N4145" s="58">
        <v>27840</v>
      </c>
      <c r="O4145" s="60">
        <v>67</v>
      </c>
      <c r="P4145" s="60">
        <v>0</v>
      </c>
      <c r="Q4145" s="60">
        <f t="shared" si="128"/>
        <v>804</v>
      </c>
      <c r="R4145" s="61">
        <f t="shared" si="129"/>
        <v>52311</v>
      </c>
    </row>
    <row r="4146" spans="2:18" x14ac:dyDescent="0.25">
      <c r="B4146" s="36">
        <v>40664</v>
      </c>
      <c r="C4146" s="36">
        <v>43466</v>
      </c>
      <c r="N4146" s="58">
        <v>27841</v>
      </c>
      <c r="O4146" s="60">
        <v>67</v>
      </c>
      <c r="P4146" s="60">
        <v>0</v>
      </c>
      <c r="Q4146" s="60">
        <f t="shared" si="128"/>
        <v>804</v>
      </c>
      <c r="R4146" s="61">
        <f t="shared" si="129"/>
        <v>52312</v>
      </c>
    </row>
    <row r="4147" spans="2:18" x14ac:dyDescent="0.25">
      <c r="B4147" s="36">
        <v>40665</v>
      </c>
      <c r="C4147" s="36">
        <v>43466</v>
      </c>
      <c r="N4147" s="58">
        <v>27842</v>
      </c>
      <c r="O4147" s="60">
        <v>67</v>
      </c>
      <c r="P4147" s="60">
        <v>0</v>
      </c>
      <c r="Q4147" s="60">
        <f t="shared" si="128"/>
        <v>804</v>
      </c>
      <c r="R4147" s="61">
        <f t="shared" si="129"/>
        <v>52313</v>
      </c>
    </row>
    <row r="4148" spans="2:18" x14ac:dyDescent="0.25">
      <c r="B4148" s="36">
        <v>40666</v>
      </c>
      <c r="C4148" s="36">
        <v>43466</v>
      </c>
      <c r="N4148" s="58">
        <v>27843</v>
      </c>
      <c r="O4148" s="60">
        <v>67</v>
      </c>
      <c r="P4148" s="60">
        <v>0</v>
      </c>
      <c r="Q4148" s="60">
        <f t="shared" si="128"/>
        <v>804</v>
      </c>
      <c r="R4148" s="61">
        <f t="shared" si="129"/>
        <v>52314</v>
      </c>
    </row>
    <row r="4149" spans="2:18" x14ac:dyDescent="0.25">
      <c r="B4149" s="36">
        <v>40667</v>
      </c>
      <c r="C4149" s="36">
        <v>43466</v>
      </c>
      <c r="N4149" s="58">
        <v>27844</v>
      </c>
      <c r="O4149" s="60">
        <v>67</v>
      </c>
      <c r="P4149" s="60">
        <v>0</v>
      </c>
      <c r="Q4149" s="60">
        <f t="shared" si="128"/>
        <v>804</v>
      </c>
      <c r="R4149" s="61">
        <f t="shared" si="129"/>
        <v>52315</v>
      </c>
    </row>
    <row r="4150" spans="2:18" x14ac:dyDescent="0.25">
      <c r="B4150" s="36">
        <v>40668</v>
      </c>
      <c r="C4150" s="36">
        <v>43466</v>
      </c>
      <c r="N4150" s="58">
        <v>27845</v>
      </c>
      <c r="O4150" s="60">
        <v>67</v>
      </c>
      <c r="P4150" s="60">
        <v>0</v>
      </c>
      <c r="Q4150" s="60">
        <f t="shared" si="128"/>
        <v>804</v>
      </c>
      <c r="R4150" s="61">
        <f t="shared" si="129"/>
        <v>52316</v>
      </c>
    </row>
    <row r="4151" spans="2:18" x14ac:dyDescent="0.25">
      <c r="B4151" s="36">
        <v>40669</v>
      </c>
      <c r="C4151" s="36">
        <v>43466</v>
      </c>
      <c r="N4151" s="58">
        <v>27846</v>
      </c>
      <c r="O4151" s="60">
        <v>67</v>
      </c>
      <c r="P4151" s="60">
        <v>0</v>
      </c>
      <c r="Q4151" s="60">
        <f t="shared" si="128"/>
        <v>804</v>
      </c>
      <c r="R4151" s="61">
        <f t="shared" si="129"/>
        <v>52317</v>
      </c>
    </row>
    <row r="4152" spans="2:18" x14ac:dyDescent="0.25">
      <c r="B4152" s="36">
        <v>40670</v>
      </c>
      <c r="C4152" s="36">
        <v>43466</v>
      </c>
      <c r="N4152" s="58">
        <v>27847</v>
      </c>
      <c r="O4152" s="60">
        <v>67</v>
      </c>
      <c r="P4152" s="60">
        <v>0</v>
      </c>
      <c r="Q4152" s="60">
        <f t="shared" si="128"/>
        <v>804</v>
      </c>
      <c r="R4152" s="61">
        <f t="shared" si="129"/>
        <v>52318</v>
      </c>
    </row>
    <row r="4153" spans="2:18" x14ac:dyDescent="0.25">
      <c r="B4153" s="36">
        <v>40671</v>
      </c>
      <c r="C4153" s="36">
        <v>43466</v>
      </c>
      <c r="N4153" s="58">
        <v>27848</v>
      </c>
      <c r="O4153" s="60">
        <v>67</v>
      </c>
      <c r="P4153" s="60">
        <v>0</v>
      </c>
      <c r="Q4153" s="60">
        <f t="shared" si="128"/>
        <v>804</v>
      </c>
      <c r="R4153" s="61">
        <f t="shared" si="129"/>
        <v>52319</v>
      </c>
    </row>
    <row r="4154" spans="2:18" x14ac:dyDescent="0.25">
      <c r="B4154" s="36">
        <v>40672</v>
      </c>
      <c r="C4154" s="36">
        <v>43466</v>
      </c>
      <c r="N4154" s="58">
        <v>27849</v>
      </c>
      <c r="O4154" s="60">
        <v>67</v>
      </c>
      <c r="P4154" s="60">
        <v>0</v>
      </c>
      <c r="Q4154" s="60">
        <f t="shared" si="128"/>
        <v>804</v>
      </c>
      <c r="R4154" s="61">
        <f t="shared" si="129"/>
        <v>52320</v>
      </c>
    </row>
    <row r="4155" spans="2:18" x14ac:dyDescent="0.25">
      <c r="B4155" s="36">
        <v>40673</v>
      </c>
      <c r="C4155" s="36">
        <v>43466</v>
      </c>
      <c r="N4155" s="58">
        <v>27850</v>
      </c>
      <c r="O4155" s="60">
        <v>67</v>
      </c>
      <c r="P4155" s="60">
        <v>0</v>
      </c>
      <c r="Q4155" s="60">
        <f t="shared" si="128"/>
        <v>804</v>
      </c>
      <c r="R4155" s="61">
        <f t="shared" si="129"/>
        <v>52321</v>
      </c>
    </row>
    <row r="4156" spans="2:18" x14ac:dyDescent="0.25">
      <c r="B4156" s="36">
        <v>40674</v>
      </c>
      <c r="C4156" s="36">
        <v>43466</v>
      </c>
      <c r="N4156" s="58">
        <v>27851</v>
      </c>
      <c r="O4156" s="60">
        <v>67</v>
      </c>
      <c r="P4156" s="60">
        <v>0</v>
      </c>
      <c r="Q4156" s="60">
        <f t="shared" si="128"/>
        <v>804</v>
      </c>
      <c r="R4156" s="61">
        <f t="shared" si="129"/>
        <v>52322</v>
      </c>
    </row>
    <row r="4157" spans="2:18" x14ac:dyDescent="0.25">
      <c r="B4157" s="36">
        <v>40675</v>
      </c>
      <c r="C4157" s="36">
        <v>43466</v>
      </c>
      <c r="N4157" s="58">
        <v>27852</v>
      </c>
      <c r="O4157" s="60">
        <v>67</v>
      </c>
      <c r="P4157" s="60">
        <v>0</v>
      </c>
      <c r="Q4157" s="60">
        <f t="shared" si="128"/>
        <v>804</v>
      </c>
      <c r="R4157" s="61">
        <f t="shared" si="129"/>
        <v>52323</v>
      </c>
    </row>
    <row r="4158" spans="2:18" x14ac:dyDescent="0.25">
      <c r="B4158" s="36">
        <v>40676</v>
      </c>
      <c r="C4158" s="36">
        <v>43466</v>
      </c>
      <c r="N4158" s="58">
        <v>27853</v>
      </c>
      <c r="O4158" s="60">
        <v>67</v>
      </c>
      <c r="P4158" s="60">
        <v>0</v>
      </c>
      <c r="Q4158" s="60">
        <f t="shared" si="128"/>
        <v>804</v>
      </c>
      <c r="R4158" s="61">
        <f t="shared" si="129"/>
        <v>52324</v>
      </c>
    </row>
    <row r="4159" spans="2:18" x14ac:dyDescent="0.25">
      <c r="B4159" s="36">
        <v>40677</v>
      </c>
      <c r="C4159" s="36">
        <v>43466</v>
      </c>
      <c r="N4159" s="58">
        <v>27854</v>
      </c>
      <c r="O4159" s="60">
        <v>67</v>
      </c>
      <c r="P4159" s="60">
        <v>0</v>
      </c>
      <c r="Q4159" s="60">
        <f t="shared" si="128"/>
        <v>804</v>
      </c>
      <c r="R4159" s="61">
        <f t="shared" si="129"/>
        <v>52325</v>
      </c>
    </row>
    <row r="4160" spans="2:18" x14ac:dyDescent="0.25">
      <c r="B4160" s="36">
        <v>40678</v>
      </c>
      <c r="C4160" s="36">
        <v>43466</v>
      </c>
      <c r="N4160" s="58">
        <v>27855</v>
      </c>
      <c r="O4160" s="60">
        <v>67</v>
      </c>
      <c r="P4160" s="60">
        <v>0</v>
      </c>
      <c r="Q4160" s="60">
        <f t="shared" si="128"/>
        <v>804</v>
      </c>
      <c r="R4160" s="61">
        <f t="shared" si="129"/>
        <v>52326</v>
      </c>
    </row>
    <row r="4161" spans="2:18" x14ac:dyDescent="0.25">
      <c r="B4161" s="36">
        <v>40679</v>
      </c>
      <c r="C4161" s="36">
        <v>43466</v>
      </c>
      <c r="N4161" s="58">
        <v>27856</v>
      </c>
      <c r="O4161" s="60">
        <v>67</v>
      </c>
      <c r="P4161" s="60">
        <v>0</v>
      </c>
      <c r="Q4161" s="60">
        <f t="shared" si="128"/>
        <v>804</v>
      </c>
      <c r="R4161" s="61">
        <f t="shared" si="129"/>
        <v>52327</v>
      </c>
    </row>
    <row r="4162" spans="2:18" x14ac:dyDescent="0.25">
      <c r="B4162" s="36">
        <v>40680</v>
      </c>
      <c r="C4162" s="36">
        <v>43466</v>
      </c>
      <c r="N4162" s="58">
        <v>27857</v>
      </c>
      <c r="O4162" s="60">
        <v>67</v>
      </c>
      <c r="P4162" s="60">
        <v>0</v>
      </c>
      <c r="Q4162" s="60">
        <f t="shared" si="128"/>
        <v>804</v>
      </c>
      <c r="R4162" s="61">
        <f t="shared" si="129"/>
        <v>52328</v>
      </c>
    </row>
    <row r="4163" spans="2:18" x14ac:dyDescent="0.25">
      <c r="B4163" s="36">
        <v>40681</v>
      </c>
      <c r="C4163" s="36">
        <v>43466</v>
      </c>
      <c r="N4163" s="58">
        <v>27858</v>
      </c>
      <c r="O4163" s="60">
        <v>67</v>
      </c>
      <c r="P4163" s="60">
        <v>0</v>
      </c>
      <c r="Q4163" s="60">
        <f t="shared" si="128"/>
        <v>804</v>
      </c>
      <c r="R4163" s="61">
        <f t="shared" si="129"/>
        <v>52329</v>
      </c>
    </row>
    <row r="4164" spans="2:18" x14ac:dyDescent="0.25">
      <c r="B4164" s="36">
        <v>40682</v>
      </c>
      <c r="C4164" s="36">
        <v>43466</v>
      </c>
      <c r="N4164" s="58">
        <v>27859</v>
      </c>
      <c r="O4164" s="60">
        <v>67</v>
      </c>
      <c r="P4164" s="60">
        <v>0</v>
      </c>
      <c r="Q4164" s="60">
        <f t="shared" si="128"/>
        <v>804</v>
      </c>
      <c r="R4164" s="61">
        <f t="shared" si="129"/>
        <v>52330</v>
      </c>
    </row>
    <row r="4165" spans="2:18" x14ac:dyDescent="0.25">
      <c r="B4165" s="36">
        <v>40683</v>
      </c>
      <c r="C4165" s="36">
        <v>43466</v>
      </c>
      <c r="N4165" s="58">
        <v>27860</v>
      </c>
      <c r="O4165" s="60">
        <v>67</v>
      </c>
      <c r="P4165" s="60">
        <v>0</v>
      </c>
      <c r="Q4165" s="60">
        <f t="shared" si="128"/>
        <v>804</v>
      </c>
      <c r="R4165" s="61">
        <f t="shared" si="129"/>
        <v>52331</v>
      </c>
    </row>
    <row r="4166" spans="2:18" x14ac:dyDescent="0.25">
      <c r="B4166" s="36">
        <v>40684</v>
      </c>
      <c r="C4166" s="36">
        <v>43466</v>
      </c>
      <c r="N4166" s="58">
        <v>27861</v>
      </c>
      <c r="O4166" s="60">
        <v>67</v>
      </c>
      <c r="P4166" s="60">
        <v>0</v>
      </c>
      <c r="Q4166" s="60">
        <f t="shared" si="128"/>
        <v>804</v>
      </c>
      <c r="R4166" s="61">
        <f t="shared" si="129"/>
        <v>52332</v>
      </c>
    </row>
    <row r="4167" spans="2:18" x14ac:dyDescent="0.25">
      <c r="B4167" s="36">
        <v>40685</v>
      </c>
      <c r="C4167" s="36">
        <v>43466</v>
      </c>
      <c r="N4167" s="58">
        <v>27862</v>
      </c>
      <c r="O4167" s="60">
        <v>67</v>
      </c>
      <c r="P4167" s="60">
        <v>0</v>
      </c>
      <c r="Q4167" s="60">
        <f t="shared" si="128"/>
        <v>804</v>
      </c>
      <c r="R4167" s="61">
        <f t="shared" si="129"/>
        <v>52333</v>
      </c>
    </row>
    <row r="4168" spans="2:18" x14ac:dyDescent="0.25">
      <c r="B4168" s="36">
        <v>40686</v>
      </c>
      <c r="C4168" s="36">
        <v>43466</v>
      </c>
      <c r="N4168" s="58">
        <v>27863</v>
      </c>
      <c r="O4168" s="60">
        <v>67</v>
      </c>
      <c r="P4168" s="60">
        <v>0</v>
      </c>
      <c r="Q4168" s="60">
        <f t="shared" si="128"/>
        <v>804</v>
      </c>
      <c r="R4168" s="61">
        <f t="shared" si="129"/>
        <v>52334</v>
      </c>
    </row>
    <row r="4169" spans="2:18" x14ac:dyDescent="0.25">
      <c r="B4169" s="36">
        <v>40687</v>
      </c>
      <c r="C4169" s="36">
        <v>43466</v>
      </c>
      <c r="N4169" s="58">
        <v>27864</v>
      </c>
      <c r="O4169" s="60">
        <v>67</v>
      </c>
      <c r="P4169" s="60">
        <v>0</v>
      </c>
      <c r="Q4169" s="60">
        <f t="shared" si="128"/>
        <v>804</v>
      </c>
      <c r="R4169" s="61">
        <f t="shared" si="129"/>
        <v>52335</v>
      </c>
    </row>
    <row r="4170" spans="2:18" x14ac:dyDescent="0.25">
      <c r="B4170" s="36">
        <v>40688</v>
      </c>
      <c r="C4170" s="36">
        <v>43466</v>
      </c>
      <c r="N4170" s="58">
        <v>27865</v>
      </c>
      <c r="O4170" s="60">
        <v>67</v>
      </c>
      <c r="P4170" s="60">
        <v>0</v>
      </c>
      <c r="Q4170" s="60">
        <f t="shared" si="128"/>
        <v>804</v>
      </c>
      <c r="R4170" s="61">
        <f t="shared" si="129"/>
        <v>52336</v>
      </c>
    </row>
    <row r="4171" spans="2:18" x14ac:dyDescent="0.25">
      <c r="B4171" s="36">
        <v>40689</v>
      </c>
      <c r="C4171" s="36">
        <v>43466</v>
      </c>
      <c r="N4171" s="58">
        <v>27866</v>
      </c>
      <c r="O4171" s="60">
        <v>67</v>
      </c>
      <c r="P4171" s="60">
        <v>0</v>
      </c>
      <c r="Q4171" s="60">
        <f t="shared" si="128"/>
        <v>804</v>
      </c>
      <c r="R4171" s="61">
        <f t="shared" si="129"/>
        <v>52337</v>
      </c>
    </row>
    <row r="4172" spans="2:18" x14ac:dyDescent="0.25">
      <c r="B4172" s="36">
        <v>40690</v>
      </c>
      <c r="C4172" s="36">
        <v>43466</v>
      </c>
      <c r="N4172" s="58">
        <v>27867</v>
      </c>
      <c r="O4172" s="60">
        <v>67</v>
      </c>
      <c r="P4172" s="60">
        <v>0</v>
      </c>
      <c r="Q4172" s="60">
        <f t="shared" si="128"/>
        <v>804</v>
      </c>
      <c r="R4172" s="61">
        <f t="shared" si="129"/>
        <v>52338</v>
      </c>
    </row>
    <row r="4173" spans="2:18" x14ac:dyDescent="0.25">
      <c r="B4173" s="36">
        <v>40691</v>
      </c>
      <c r="C4173" s="36">
        <v>43466</v>
      </c>
      <c r="N4173" s="58">
        <v>27868</v>
      </c>
      <c r="O4173" s="60">
        <v>67</v>
      </c>
      <c r="P4173" s="60">
        <v>0</v>
      </c>
      <c r="Q4173" s="60">
        <f t="shared" si="128"/>
        <v>804</v>
      </c>
      <c r="R4173" s="61">
        <f t="shared" si="129"/>
        <v>52339</v>
      </c>
    </row>
    <row r="4174" spans="2:18" x14ac:dyDescent="0.25">
      <c r="B4174" s="36">
        <v>40692</v>
      </c>
      <c r="C4174" s="36">
        <v>43466</v>
      </c>
      <c r="N4174" s="58">
        <v>27869</v>
      </c>
      <c r="O4174" s="60">
        <v>67</v>
      </c>
      <c r="P4174" s="60">
        <v>0</v>
      </c>
      <c r="Q4174" s="60">
        <f t="shared" si="128"/>
        <v>804</v>
      </c>
      <c r="R4174" s="61">
        <f t="shared" si="129"/>
        <v>52340</v>
      </c>
    </row>
    <row r="4175" spans="2:18" x14ac:dyDescent="0.25">
      <c r="B4175" s="36">
        <v>40693</v>
      </c>
      <c r="C4175" s="36">
        <v>43466</v>
      </c>
      <c r="N4175" s="58">
        <v>27870</v>
      </c>
      <c r="O4175" s="60">
        <v>67</v>
      </c>
      <c r="P4175" s="60">
        <v>0</v>
      </c>
      <c r="Q4175" s="60">
        <f t="shared" ref="Q4175:Q4238" si="130">O4175*12</f>
        <v>804</v>
      </c>
      <c r="R4175" s="61">
        <f t="shared" si="129"/>
        <v>52341</v>
      </c>
    </row>
    <row r="4176" spans="2:18" x14ac:dyDescent="0.25">
      <c r="B4176" s="36">
        <v>40694</v>
      </c>
      <c r="C4176" s="36">
        <v>43466</v>
      </c>
      <c r="N4176" s="58">
        <v>27871</v>
      </c>
      <c r="O4176" s="60">
        <v>67</v>
      </c>
      <c r="P4176" s="60">
        <v>0</v>
      </c>
      <c r="Q4176" s="60">
        <f t="shared" si="130"/>
        <v>804</v>
      </c>
      <c r="R4176" s="61">
        <f t="shared" si="129"/>
        <v>52342</v>
      </c>
    </row>
    <row r="4177" spans="2:18" x14ac:dyDescent="0.25">
      <c r="B4177" s="36">
        <v>40695</v>
      </c>
      <c r="C4177" s="36">
        <v>43466</v>
      </c>
      <c r="N4177" s="58">
        <v>27872</v>
      </c>
      <c r="O4177" s="60">
        <v>67</v>
      </c>
      <c r="P4177" s="60">
        <v>0</v>
      </c>
      <c r="Q4177" s="60">
        <f t="shared" si="130"/>
        <v>804</v>
      </c>
      <c r="R4177" s="61">
        <f t="shared" si="129"/>
        <v>52343</v>
      </c>
    </row>
    <row r="4178" spans="2:18" x14ac:dyDescent="0.25">
      <c r="B4178" s="36">
        <v>40696</v>
      </c>
      <c r="C4178" s="36">
        <v>43466</v>
      </c>
      <c r="N4178" s="58">
        <v>27873</v>
      </c>
      <c r="O4178" s="60">
        <v>67</v>
      </c>
      <c r="P4178" s="60">
        <v>0</v>
      </c>
      <c r="Q4178" s="60">
        <f t="shared" si="130"/>
        <v>804</v>
      </c>
      <c r="R4178" s="61">
        <f t="shared" si="129"/>
        <v>52344</v>
      </c>
    </row>
    <row r="4179" spans="2:18" x14ac:dyDescent="0.25">
      <c r="B4179" s="36">
        <v>40697</v>
      </c>
      <c r="C4179" s="36">
        <v>43466</v>
      </c>
      <c r="N4179" s="58">
        <v>27874</v>
      </c>
      <c r="O4179" s="60">
        <v>67</v>
      </c>
      <c r="P4179" s="60">
        <v>0</v>
      </c>
      <c r="Q4179" s="60">
        <f t="shared" si="130"/>
        <v>804</v>
      </c>
      <c r="R4179" s="61">
        <f t="shared" si="129"/>
        <v>52345</v>
      </c>
    </row>
    <row r="4180" spans="2:18" x14ac:dyDescent="0.25">
      <c r="B4180" s="36">
        <v>40698</v>
      </c>
      <c r="C4180" s="36">
        <v>43466</v>
      </c>
      <c r="N4180" s="58">
        <v>27875</v>
      </c>
      <c r="O4180" s="60">
        <v>67</v>
      </c>
      <c r="P4180" s="60">
        <v>0</v>
      </c>
      <c r="Q4180" s="60">
        <f t="shared" si="130"/>
        <v>804</v>
      </c>
      <c r="R4180" s="61">
        <f t="shared" si="129"/>
        <v>52346</v>
      </c>
    </row>
    <row r="4181" spans="2:18" x14ac:dyDescent="0.25">
      <c r="B4181" s="36">
        <v>40699</v>
      </c>
      <c r="C4181" s="36">
        <v>43466</v>
      </c>
      <c r="N4181" s="58">
        <v>27876</v>
      </c>
      <c r="O4181" s="60">
        <v>67</v>
      </c>
      <c r="P4181" s="60">
        <v>0</v>
      </c>
      <c r="Q4181" s="60">
        <f t="shared" si="130"/>
        <v>804</v>
      </c>
      <c r="R4181" s="61">
        <f t="shared" si="129"/>
        <v>52347</v>
      </c>
    </row>
    <row r="4182" spans="2:18" x14ac:dyDescent="0.25">
      <c r="B4182" s="36">
        <v>40700</v>
      </c>
      <c r="C4182" s="36">
        <v>43466</v>
      </c>
      <c r="N4182" s="58">
        <v>27877</v>
      </c>
      <c r="O4182" s="60">
        <v>67</v>
      </c>
      <c r="P4182" s="60">
        <v>0</v>
      </c>
      <c r="Q4182" s="60">
        <f t="shared" si="130"/>
        <v>804</v>
      </c>
      <c r="R4182" s="61">
        <f t="shared" si="129"/>
        <v>52348</v>
      </c>
    </row>
    <row r="4183" spans="2:18" x14ac:dyDescent="0.25">
      <c r="B4183" s="36">
        <v>40701</v>
      </c>
      <c r="C4183" s="36">
        <v>43466</v>
      </c>
      <c r="N4183" s="58">
        <v>27878</v>
      </c>
      <c r="O4183" s="60">
        <v>67</v>
      </c>
      <c r="P4183" s="60">
        <v>0</v>
      </c>
      <c r="Q4183" s="60">
        <f t="shared" si="130"/>
        <v>804</v>
      </c>
      <c r="R4183" s="61">
        <f t="shared" si="129"/>
        <v>52349</v>
      </c>
    </row>
    <row r="4184" spans="2:18" x14ac:dyDescent="0.25">
      <c r="B4184" s="36">
        <v>40702</v>
      </c>
      <c r="C4184" s="36">
        <v>43466</v>
      </c>
      <c r="N4184" s="58">
        <v>27879</v>
      </c>
      <c r="O4184" s="60">
        <v>67</v>
      </c>
      <c r="P4184" s="60">
        <v>0</v>
      </c>
      <c r="Q4184" s="60">
        <f t="shared" si="130"/>
        <v>804</v>
      </c>
      <c r="R4184" s="61">
        <f t="shared" si="129"/>
        <v>52350</v>
      </c>
    </row>
    <row r="4185" spans="2:18" x14ac:dyDescent="0.25">
      <c r="B4185" s="36">
        <v>40703</v>
      </c>
      <c r="C4185" s="36">
        <v>43466</v>
      </c>
      <c r="N4185" s="58">
        <v>27880</v>
      </c>
      <c r="O4185" s="60">
        <v>67</v>
      </c>
      <c r="P4185" s="60">
        <v>0</v>
      </c>
      <c r="Q4185" s="60">
        <f t="shared" si="130"/>
        <v>804</v>
      </c>
      <c r="R4185" s="61">
        <f t="shared" si="129"/>
        <v>52351</v>
      </c>
    </row>
    <row r="4186" spans="2:18" x14ac:dyDescent="0.25">
      <c r="B4186" s="36">
        <v>40704</v>
      </c>
      <c r="C4186" s="36">
        <v>43466</v>
      </c>
      <c r="N4186" s="58">
        <v>27881</v>
      </c>
      <c r="O4186" s="60">
        <v>67</v>
      </c>
      <c r="P4186" s="60">
        <v>0</v>
      </c>
      <c r="Q4186" s="60">
        <f t="shared" si="130"/>
        <v>804</v>
      </c>
      <c r="R4186" s="61">
        <f t="shared" si="129"/>
        <v>52352</v>
      </c>
    </row>
    <row r="4187" spans="2:18" x14ac:dyDescent="0.25">
      <c r="B4187" s="36">
        <v>40705</v>
      </c>
      <c r="C4187" s="36">
        <v>43466</v>
      </c>
      <c r="N4187" s="58">
        <v>27882</v>
      </c>
      <c r="O4187" s="60">
        <v>67</v>
      </c>
      <c r="P4187" s="60">
        <v>0</v>
      </c>
      <c r="Q4187" s="60">
        <f t="shared" si="130"/>
        <v>804</v>
      </c>
      <c r="R4187" s="61">
        <f t="shared" si="129"/>
        <v>52353</v>
      </c>
    </row>
    <row r="4188" spans="2:18" x14ac:dyDescent="0.25">
      <c r="B4188" s="36">
        <v>40706</v>
      </c>
      <c r="C4188" s="36">
        <v>43466</v>
      </c>
      <c r="N4188" s="58">
        <v>27883</v>
      </c>
      <c r="O4188" s="60">
        <v>67</v>
      </c>
      <c r="P4188" s="60">
        <v>0</v>
      </c>
      <c r="Q4188" s="60">
        <f t="shared" si="130"/>
        <v>804</v>
      </c>
      <c r="R4188" s="61">
        <f t="shared" si="129"/>
        <v>52354</v>
      </c>
    </row>
    <row r="4189" spans="2:18" x14ac:dyDescent="0.25">
      <c r="B4189" s="36">
        <v>40707</v>
      </c>
      <c r="C4189" s="36">
        <v>43466</v>
      </c>
      <c r="N4189" s="58">
        <v>27884</v>
      </c>
      <c r="O4189" s="60">
        <v>67</v>
      </c>
      <c r="P4189" s="60">
        <v>0</v>
      </c>
      <c r="Q4189" s="60">
        <f t="shared" si="130"/>
        <v>804</v>
      </c>
      <c r="R4189" s="61">
        <f t="shared" si="129"/>
        <v>52355</v>
      </c>
    </row>
    <row r="4190" spans="2:18" x14ac:dyDescent="0.25">
      <c r="B4190" s="36">
        <v>40708</v>
      </c>
      <c r="C4190" s="36">
        <v>43466</v>
      </c>
      <c r="N4190" s="58">
        <v>27885</v>
      </c>
      <c r="O4190" s="60">
        <v>67</v>
      </c>
      <c r="P4190" s="60">
        <v>0</v>
      </c>
      <c r="Q4190" s="60">
        <f t="shared" si="130"/>
        <v>804</v>
      </c>
      <c r="R4190" s="61">
        <f t="shared" si="129"/>
        <v>52356</v>
      </c>
    </row>
    <row r="4191" spans="2:18" x14ac:dyDescent="0.25">
      <c r="B4191" s="36">
        <v>40709</v>
      </c>
      <c r="C4191" s="36">
        <v>43466</v>
      </c>
      <c r="N4191" s="58">
        <v>27886</v>
      </c>
      <c r="O4191" s="60">
        <v>67</v>
      </c>
      <c r="P4191" s="60">
        <v>0</v>
      </c>
      <c r="Q4191" s="60">
        <f t="shared" si="130"/>
        <v>804</v>
      </c>
      <c r="R4191" s="61">
        <f t="shared" ref="R4191:R4254" si="131">EDATE(N4191,Q4191)</f>
        <v>52357</v>
      </c>
    </row>
    <row r="4192" spans="2:18" x14ac:dyDescent="0.25">
      <c r="B4192" s="36">
        <v>40710</v>
      </c>
      <c r="C4192" s="36">
        <v>43466</v>
      </c>
      <c r="N4192" s="58">
        <v>27887</v>
      </c>
      <c r="O4192" s="60">
        <v>67</v>
      </c>
      <c r="P4192" s="60">
        <v>0</v>
      </c>
      <c r="Q4192" s="60">
        <f t="shared" si="130"/>
        <v>804</v>
      </c>
      <c r="R4192" s="61">
        <f t="shared" si="131"/>
        <v>52358</v>
      </c>
    </row>
    <row r="4193" spans="2:18" x14ac:dyDescent="0.25">
      <c r="B4193" s="36">
        <v>40711</v>
      </c>
      <c r="C4193" s="36">
        <v>43466</v>
      </c>
      <c r="N4193" s="58">
        <v>27888</v>
      </c>
      <c r="O4193" s="60">
        <v>67</v>
      </c>
      <c r="P4193" s="60">
        <v>0</v>
      </c>
      <c r="Q4193" s="60">
        <f t="shared" si="130"/>
        <v>804</v>
      </c>
      <c r="R4193" s="61">
        <f t="shared" si="131"/>
        <v>52359</v>
      </c>
    </row>
    <row r="4194" spans="2:18" x14ac:dyDescent="0.25">
      <c r="B4194" s="36">
        <v>40712</v>
      </c>
      <c r="C4194" s="36">
        <v>43466</v>
      </c>
      <c r="N4194" s="58">
        <v>27889</v>
      </c>
      <c r="O4194" s="60">
        <v>67</v>
      </c>
      <c r="P4194" s="60">
        <v>0</v>
      </c>
      <c r="Q4194" s="60">
        <f t="shared" si="130"/>
        <v>804</v>
      </c>
      <c r="R4194" s="61">
        <f t="shared" si="131"/>
        <v>52360</v>
      </c>
    </row>
    <row r="4195" spans="2:18" x14ac:dyDescent="0.25">
      <c r="B4195" s="36">
        <v>40713</v>
      </c>
      <c r="C4195" s="36">
        <v>43466</v>
      </c>
      <c r="N4195" s="58">
        <v>27890</v>
      </c>
      <c r="O4195" s="60">
        <v>67</v>
      </c>
      <c r="P4195" s="60">
        <v>0</v>
      </c>
      <c r="Q4195" s="60">
        <f t="shared" si="130"/>
        <v>804</v>
      </c>
      <c r="R4195" s="61">
        <f t="shared" si="131"/>
        <v>52361</v>
      </c>
    </row>
    <row r="4196" spans="2:18" x14ac:dyDescent="0.25">
      <c r="B4196" s="36">
        <v>40714</v>
      </c>
      <c r="C4196" s="36">
        <v>43466</v>
      </c>
      <c r="N4196" s="58">
        <v>27891</v>
      </c>
      <c r="O4196" s="60">
        <v>67</v>
      </c>
      <c r="P4196" s="60">
        <v>0</v>
      </c>
      <c r="Q4196" s="60">
        <f t="shared" si="130"/>
        <v>804</v>
      </c>
      <c r="R4196" s="61">
        <f t="shared" si="131"/>
        <v>52362</v>
      </c>
    </row>
    <row r="4197" spans="2:18" x14ac:dyDescent="0.25">
      <c r="B4197" s="36">
        <v>40715</v>
      </c>
      <c r="C4197" s="36">
        <v>43466</v>
      </c>
      <c r="N4197" s="58">
        <v>27892</v>
      </c>
      <c r="O4197" s="60">
        <v>67</v>
      </c>
      <c r="P4197" s="60">
        <v>0</v>
      </c>
      <c r="Q4197" s="60">
        <f t="shared" si="130"/>
        <v>804</v>
      </c>
      <c r="R4197" s="61">
        <f t="shared" si="131"/>
        <v>52363</v>
      </c>
    </row>
    <row r="4198" spans="2:18" x14ac:dyDescent="0.25">
      <c r="B4198" s="36">
        <v>40716</v>
      </c>
      <c r="C4198" s="36">
        <v>43466</v>
      </c>
      <c r="N4198" s="58">
        <v>27893</v>
      </c>
      <c r="O4198" s="60">
        <v>67</v>
      </c>
      <c r="P4198" s="60">
        <v>0</v>
      </c>
      <c r="Q4198" s="60">
        <f t="shared" si="130"/>
        <v>804</v>
      </c>
      <c r="R4198" s="61">
        <f t="shared" si="131"/>
        <v>52364</v>
      </c>
    </row>
    <row r="4199" spans="2:18" x14ac:dyDescent="0.25">
      <c r="B4199" s="36">
        <v>40717</v>
      </c>
      <c r="C4199" s="36">
        <v>43466</v>
      </c>
      <c r="N4199" s="58">
        <v>27894</v>
      </c>
      <c r="O4199" s="60">
        <v>67</v>
      </c>
      <c r="P4199" s="60">
        <v>0</v>
      </c>
      <c r="Q4199" s="60">
        <f t="shared" si="130"/>
        <v>804</v>
      </c>
      <c r="R4199" s="61">
        <f t="shared" si="131"/>
        <v>52365</v>
      </c>
    </row>
    <row r="4200" spans="2:18" x14ac:dyDescent="0.25">
      <c r="B4200" s="36">
        <v>40718</v>
      </c>
      <c r="C4200" s="36">
        <v>43466</v>
      </c>
      <c r="N4200" s="58">
        <v>27895</v>
      </c>
      <c r="O4200" s="60">
        <v>67</v>
      </c>
      <c r="P4200" s="60">
        <v>0</v>
      </c>
      <c r="Q4200" s="60">
        <f t="shared" si="130"/>
        <v>804</v>
      </c>
      <c r="R4200" s="61">
        <f t="shared" si="131"/>
        <v>52366</v>
      </c>
    </row>
    <row r="4201" spans="2:18" x14ac:dyDescent="0.25">
      <c r="B4201" s="36">
        <v>40719</v>
      </c>
      <c r="C4201" s="36">
        <v>43466</v>
      </c>
      <c r="N4201" s="58">
        <v>27896</v>
      </c>
      <c r="O4201" s="60">
        <v>67</v>
      </c>
      <c r="P4201" s="60">
        <v>0</v>
      </c>
      <c r="Q4201" s="60">
        <f t="shared" si="130"/>
        <v>804</v>
      </c>
      <c r="R4201" s="61">
        <f t="shared" si="131"/>
        <v>52367</v>
      </c>
    </row>
    <row r="4202" spans="2:18" x14ac:dyDescent="0.25">
      <c r="B4202" s="36">
        <v>40720</v>
      </c>
      <c r="C4202" s="36">
        <v>43466</v>
      </c>
      <c r="N4202" s="58">
        <v>27897</v>
      </c>
      <c r="O4202" s="60">
        <v>67</v>
      </c>
      <c r="P4202" s="60">
        <v>0</v>
      </c>
      <c r="Q4202" s="60">
        <f t="shared" si="130"/>
        <v>804</v>
      </c>
      <c r="R4202" s="61">
        <f t="shared" si="131"/>
        <v>52368</v>
      </c>
    </row>
    <row r="4203" spans="2:18" x14ac:dyDescent="0.25">
      <c r="B4203" s="36">
        <v>40721</v>
      </c>
      <c r="C4203" s="36">
        <v>43466</v>
      </c>
      <c r="N4203" s="58">
        <v>27898</v>
      </c>
      <c r="O4203" s="60">
        <v>67</v>
      </c>
      <c r="P4203" s="60">
        <v>0</v>
      </c>
      <c r="Q4203" s="60">
        <f t="shared" si="130"/>
        <v>804</v>
      </c>
      <c r="R4203" s="61">
        <f t="shared" si="131"/>
        <v>52369</v>
      </c>
    </row>
    <row r="4204" spans="2:18" x14ac:dyDescent="0.25">
      <c r="B4204" s="36">
        <v>40722</v>
      </c>
      <c r="C4204" s="36">
        <v>43466</v>
      </c>
      <c r="N4204" s="58">
        <v>27899</v>
      </c>
      <c r="O4204" s="60">
        <v>67</v>
      </c>
      <c r="P4204" s="60">
        <v>0</v>
      </c>
      <c r="Q4204" s="60">
        <f t="shared" si="130"/>
        <v>804</v>
      </c>
      <c r="R4204" s="61">
        <f t="shared" si="131"/>
        <v>52370</v>
      </c>
    </row>
    <row r="4205" spans="2:18" x14ac:dyDescent="0.25">
      <c r="B4205" s="36">
        <v>40723</v>
      </c>
      <c r="C4205" s="36">
        <v>43466</v>
      </c>
      <c r="N4205" s="58">
        <v>27900</v>
      </c>
      <c r="O4205" s="60">
        <v>67</v>
      </c>
      <c r="P4205" s="60">
        <v>0</v>
      </c>
      <c r="Q4205" s="60">
        <f t="shared" si="130"/>
        <v>804</v>
      </c>
      <c r="R4205" s="61">
        <f t="shared" si="131"/>
        <v>52371</v>
      </c>
    </row>
    <row r="4206" spans="2:18" x14ac:dyDescent="0.25">
      <c r="B4206" s="36">
        <v>40724</v>
      </c>
      <c r="C4206" s="36">
        <v>43466</v>
      </c>
      <c r="N4206" s="58">
        <v>27901</v>
      </c>
      <c r="O4206" s="60">
        <v>67</v>
      </c>
      <c r="P4206" s="60">
        <v>0</v>
      </c>
      <c r="Q4206" s="60">
        <f t="shared" si="130"/>
        <v>804</v>
      </c>
      <c r="R4206" s="61">
        <f t="shared" si="131"/>
        <v>52372</v>
      </c>
    </row>
    <row r="4207" spans="2:18" x14ac:dyDescent="0.25">
      <c r="B4207" s="36">
        <v>40725</v>
      </c>
      <c r="C4207" s="36">
        <v>43466</v>
      </c>
      <c r="N4207" s="58">
        <v>27902</v>
      </c>
      <c r="O4207" s="60">
        <v>67</v>
      </c>
      <c r="P4207" s="60">
        <v>0</v>
      </c>
      <c r="Q4207" s="60">
        <f t="shared" si="130"/>
        <v>804</v>
      </c>
      <c r="R4207" s="61">
        <f t="shared" si="131"/>
        <v>52373</v>
      </c>
    </row>
    <row r="4208" spans="2:18" x14ac:dyDescent="0.25">
      <c r="B4208" s="36">
        <v>40726</v>
      </c>
      <c r="C4208" s="36">
        <v>43466</v>
      </c>
      <c r="N4208" s="58">
        <v>27903</v>
      </c>
      <c r="O4208" s="60">
        <v>67</v>
      </c>
      <c r="P4208" s="60">
        <v>0</v>
      </c>
      <c r="Q4208" s="60">
        <f t="shared" si="130"/>
        <v>804</v>
      </c>
      <c r="R4208" s="61">
        <f t="shared" si="131"/>
        <v>52374</v>
      </c>
    </row>
    <row r="4209" spans="2:18" x14ac:dyDescent="0.25">
      <c r="B4209" s="36">
        <v>40727</v>
      </c>
      <c r="C4209" s="36">
        <v>43466</v>
      </c>
      <c r="N4209" s="58">
        <v>27904</v>
      </c>
      <c r="O4209" s="60">
        <v>67</v>
      </c>
      <c r="P4209" s="60">
        <v>0</v>
      </c>
      <c r="Q4209" s="60">
        <f t="shared" si="130"/>
        <v>804</v>
      </c>
      <c r="R4209" s="61">
        <f t="shared" si="131"/>
        <v>52375</v>
      </c>
    </row>
    <row r="4210" spans="2:18" x14ac:dyDescent="0.25">
      <c r="B4210" s="36">
        <v>40728</v>
      </c>
      <c r="C4210" s="36">
        <v>43466</v>
      </c>
      <c r="N4210" s="58">
        <v>27905</v>
      </c>
      <c r="O4210" s="60">
        <v>67</v>
      </c>
      <c r="P4210" s="60">
        <v>0</v>
      </c>
      <c r="Q4210" s="60">
        <f t="shared" si="130"/>
        <v>804</v>
      </c>
      <c r="R4210" s="61">
        <f t="shared" si="131"/>
        <v>52376</v>
      </c>
    </row>
    <row r="4211" spans="2:18" x14ac:dyDescent="0.25">
      <c r="B4211" s="36">
        <v>40729</v>
      </c>
      <c r="C4211" s="36">
        <v>43466</v>
      </c>
      <c r="N4211" s="58">
        <v>27906</v>
      </c>
      <c r="O4211" s="60">
        <v>67</v>
      </c>
      <c r="P4211" s="60">
        <v>0</v>
      </c>
      <c r="Q4211" s="60">
        <f t="shared" si="130"/>
        <v>804</v>
      </c>
      <c r="R4211" s="61">
        <f t="shared" si="131"/>
        <v>52377</v>
      </c>
    </row>
    <row r="4212" spans="2:18" x14ac:dyDescent="0.25">
      <c r="B4212" s="36">
        <v>40730</v>
      </c>
      <c r="C4212" s="36">
        <v>43466</v>
      </c>
      <c r="N4212" s="58">
        <v>27907</v>
      </c>
      <c r="O4212" s="60">
        <v>67</v>
      </c>
      <c r="P4212" s="60">
        <v>0</v>
      </c>
      <c r="Q4212" s="60">
        <f t="shared" si="130"/>
        <v>804</v>
      </c>
      <c r="R4212" s="61">
        <f t="shared" si="131"/>
        <v>52378</v>
      </c>
    </row>
    <row r="4213" spans="2:18" x14ac:dyDescent="0.25">
      <c r="B4213" s="36">
        <v>40731</v>
      </c>
      <c r="C4213" s="36">
        <v>43466</v>
      </c>
      <c r="N4213" s="58">
        <v>27908</v>
      </c>
      <c r="O4213" s="60">
        <v>67</v>
      </c>
      <c r="P4213" s="60">
        <v>0</v>
      </c>
      <c r="Q4213" s="60">
        <f t="shared" si="130"/>
        <v>804</v>
      </c>
      <c r="R4213" s="61">
        <f t="shared" si="131"/>
        <v>52379</v>
      </c>
    </row>
    <row r="4214" spans="2:18" x14ac:dyDescent="0.25">
      <c r="B4214" s="36">
        <v>40732</v>
      </c>
      <c r="C4214" s="36">
        <v>43466</v>
      </c>
      <c r="N4214" s="58">
        <v>27909</v>
      </c>
      <c r="O4214" s="60">
        <v>67</v>
      </c>
      <c r="P4214" s="60">
        <v>0</v>
      </c>
      <c r="Q4214" s="60">
        <f t="shared" si="130"/>
        <v>804</v>
      </c>
      <c r="R4214" s="61">
        <f t="shared" si="131"/>
        <v>52380</v>
      </c>
    </row>
    <row r="4215" spans="2:18" x14ac:dyDescent="0.25">
      <c r="B4215" s="36">
        <v>40733</v>
      </c>
      <c r="C4215" s="36">
        <v>43466</v>
      </c>
      <c r="N4215" s="58">
        <v>27910</v>
      </c>
      <c r="O4215" s="60">
        <v>67</v>
      </c>
      <c r="P4215" s="60">
        <v>0</v>
      </c>
      <c r="Q4215" s="60">
        <f t="shared" si="130"/>
        <v>804</v>
      </c>
      <c r="R4215" s="61">
        <f t="shared" si="131"/>
        <v>52381</v>
      </c>
    </row>
    <row r="4216" spans="2:18" x14ac:dyDescent="0.25">
      <c r="B4216" s="36">
        <v>40734</v>
      </c>
      <c r="C4216" s="36">
        <v>43466</v>
      </c>
      <c r="N4216" s="58">
        <v>27911</v>
      </c>
      <c r="O4216" s="60">
        <v>67</v>
      </c>
      <c r="P4216" s="60">
        <v>0</v>
      </c>
      <c r="Q4216" s="60">
        <f t="shared" si="130"/>
        <v>804</v>
      </c>
      <c r="R4216" s="61">
        <f t="shared" si="131"/>
        <v>52382</v>
      </c>
    </row>
    <row r="4217" spans="2:18" x14ac:dyDescent="0.25">
      <c r="B4217" s="36">
        <v>40735</v>
      </c>
      <c r="C4217" s="36">
        <v>43466</v>
      </c>
      <c r="N4217" s="58">
        <v>27912</v>
      </c>
      <c r="O4217" s="60">
        <v>67</v>
      </c>
      <c r="P4217" s="60">
        <v>0</v>
      </c>
      <c r="Q4217" s="60">
        <f t="shared" si="130"/>
        <v>804</v>
      </c>
      <c r="R4217" s="61">
        <f t="shared" si="131"/>
        <v>52383</v>
      </c>
    </row>
    <row r="4218" spans="2:18" x14ac:dyDescent="0.25">
      <c r="B4218" s="36">
        <v>40736</v>
      </c>
      <c r="C4218" s="36">
        <v>43466</v>
      </c>
      <c r="N4218" s="58">
        <v>27913</v>
      </c>
      <c r="O4218" s="60">
        <v>67</v>
      </c>
      <c r="P4218" s="60">
        <v>0</v>
      </c>
      <c r="Q4218" s="60">
        <f t="shared" si="130"/>
        <v>804</v>
      </c>
      <c r="R4218" s="61">
        <f t="shared" si="131"/>
        <v>52384</v>
      </c>
    </row>
    <row r="4219" spans="2:18" x14ac:dyDescent="0.25">
      <c r="B4219" s="36">
        <v>40737</v>
      </c>
      <c r="C4219" s="36">
        <v>43466</v>
      </c>
      <c r="N4219" s="58">
        <v>27914</v>
      </c>
      <c r="O4219" s="60">
        <v>67</v>
      </c>
      <c r="P4219" s="60">
        <v>0</v>
      </c>
      <c r="Q4219" s="60">
        <f t="shared" si="130"/>
        <v>804</v>
      </c>
      <c r="R4219" s="61">
        <f t="shared" si="131"/>
        <v>52385</v>
      </c>
    </row>
    <row r="4220" spans="2:18" x14ac:dyDescent="0.25">
      <c r="B4220" s="36">
        <v>40738</v>
      </c>
      <c r="C4220" s="36">
        <v>43466</v>
      </c>
      <c r="N4220" s="58">
        <v>27915</v>
      </c>
      <c r="O4220" s="60">
        <v>67</v>
      </c>
      <c r="P4220" s="60">
        <v>0</v>
      </c>
      <c r="Q4220" s="60">
        <f t="shared" si="130"/>
        <v>804</v>
      </c>
      <c r="R4220" s="61">
        <f t="shared" si="131"/>
        <v>52386</v>
      </c>
    </row>
    <row r="4221" spans="2:18" x14ac:dyDescent="0.25">
      <c r="B4221" s="36">
        <v>40739</v>
      </c>
      <c r="C4221" s="36">
        <v>43466</v>
      </c>
      <c r="N4221" s="58">
        <v>27916</v>
      </c>
      <c r="O4221" s="60">
        <v>67</v>
      </c>
      <c r="P4221" s="60">
        <v>0</v>
      </c>
      <c r="Q4221" s="60">
        <f t="shared" si="130"/>
        <v>804</v>
      </c>
      <c r="R4221" s="61">
        <f t="shared" si="131"/>
        <v>52387</v>
      </c>
    </row>
    <row r="4222" spans="2:18" x14ac:dyDescent="0.25">
      <c r="B4222" s="36">
        <v>40740</v>
      </c>
      <c r="C4222" s="36">
        <v>43466</v>
      </c>
      <c r="N4222" s="58">
        <v>27917</v>
      </c>
      <c r="O4222" s="60">
        <v>67</v>
      </c>
      <c r="P4222" s="60">
        <v>0</v>
      </c>
      <c r="Q4222" s="60">
        <f t="shared" si="130"/>
        <v>804</v>
      </c>
      <c r="R4222" s="61">
        <f t="shared" si="131"/>
        <v>52388</v>
      </c>
    </row>
    <row r="4223" spans="2:18" x14ac:dyDescent="0.25">
      <c r="B4223" s="36">
        <v>40741</v>
      </c>
      <c r="C4223" s="36">
        <v>43466</v>
      </c>
      <c r="N4223" s="58">
        <v>27918</v>
      </c>
      <c r="O4223" s="60">
        <v>67</v>
      </c>
      <c r="P4223" s="60">
        <v>0</v>
      </c>
      <c r="Q4223" s="60">
        <f t="shared" si="130"/>
        <v>804</v>
      </c>
      <c r="R4223" s="61">
        <f t="shared" si="131"/>
        <v>52389</v>
      </c>
    </row>
    <row r="4224" spans="2:18" x14ac:dyDescent="0.25">
      <c r="B4224" s="36">
        <v>40742</v>
      </c>
      <c r="C4224" s="36">
        <v>43466</v>
      </c>
      <c r="N4224" s="58">
        <v>27919</v>
      </c>
      <c r="O4224" s="60">
        <v>67</v>
      </c>
      <c r="P4224" s="60">
        <v>0</v>
      </c>
      <c r="Q4224" s="60">
        <f t="shared" si="130"/>
        <v>804</v>
      </c>
      <c r="R4224" s="61">
        <f t="shared" si="131"/>
        <v>52390</v>
      </c>
    </row>
    <row r="4225" spans="2:18" x14ac:dyDescent="0.25">
      <c r="B4225" s="36">
        <v>40743</v>
      </c>
      <c r="C4225" s="36">
        <v>43466</v>
      </c>
      <c r="N4225" s="58">
        <v>27920</v>
      </c>
      <c r="O4225" s="60">
        <v>67</v>
      </c>
      <c r="P4225" s="60">
        <v>0</v>
      </c>
      <c r="Q4225" s="60">
        <f t="shared" si="130"/>
        <v>804</v>
      </c>
      <c r="R4225" s="61">
        <f t="shared" si="131"/>
        <v>52391</v>
      </c>
    </row>
    <row r="4226" spans="2:18" x14ac:dyDescent="0.25">
      <c r="B4226" s="36">
        <v>40744</v>
      </c>
      <c r="C4226" s="36">
        <v>43466</v>
      </c>
      <c r="N4226" s="58">
        <v>27921</v>
      </c>
      <c r="O4226" s="60">
        <v>67</v>
      </c>
      <c r="P4226" s="60">
        <v>0</v>
      </c>
      <c r="Q4226" s="60">
        <f t="shared" si="130"/>
        <v>804</v>
      </c>
      <c r="R4226" s="61">
        <f t="shared" si="131"/>
        <v>52392</v>
      </c>
    </row>
    <row r="4227" spans="2:18" x14ac:dyDescent="0.25">
      <c r="B4227" s="36">
        <v>40745</v>
      </c>
      <c r="C4227" s="36">
        <v>43466</v>
      </c>
      <c r="N4227" s="58">
        <v>27922</v>
      </c>
      <c r="O4227" s="60">
        <v>67</v>
      </c>
      <c r="P4227" s="60">
        <v>0</v>
      </c>
      <c r="Q4227" s="60">
        <f t="shared" si="130"/>
        <v>804</v>
      </c>
      <c r="R4227" s="61">
        <f t="shared" si="131"/>
        <v>52393</v>
      </c>
    </row>
    <row r="4228" spans="2:18" x14ac:dyDescent="0.25">
      <c r="B4228" s="36">
        <v>40746</v>
      </c>
      <c r="C4228" s="36">
        <v>43466</v>
      </c>
      <c r="N4228" s="58">
        <v>27923</v>
      </c>
      <c r="O4228" s="60">
        <v>67</v>
      </c>
      <c r="P4228" s="60">
        <v>0</v>
      </c>
      <c r="Q4228" s="60">
        <f t="shared" si="130"/>
        <v>804</v>
      </c>
      <c r="R4228" s="61">
        <f t="shared" si="131"/>
        <v>52394</v>
      </c>
    </row>
    <row r="4229" spans="2:18" x14ac:dyDescent="0.25">
      <c r="B4229" s="36">
        <v>40747</v>
      </c>
      <c r="C4229" s="36">
        <v>43466</v>
      </c>
      <c r="N4229" s="58">
        <v>27924</v>
      </c>
      <c r="O4229" s="60">
        <v>67</v>
      </c>
      <c r="P4229" s="60">
        <v>0</v>
      </c>
      <c r="Q4229" s="60">
        <f t="shared" si="130"/>
        <v>804</v>
      </c>
      <c r="R4229" s="61">
        <f t="shared" si="131"/>
        <v>52395</v>
      </c>
    </row>
    <row r="4230" spans="2:18" x14ac:dyDescent="0.25">
      <c r="B4230" s="36">
        <v>40748</v>
      </c>
      <c r="C4230" s="36">
        <v>43466</v>
      </c>
      <c r="N4230" s="58">
        <v>27925</v>
      </c>
      <c r="O4230" s="60">
        <v>67</v>
      </c>
      <c r="P4230" s="60">
        <v>0</v>
      </c>
      <c r="Q4230" s="60">
        <f t="shared" si="130"/>
        <v>804</v>
      </c>
      <c r="R4230" s="61">
        <f t="shared" si="131"/>
        <v>52396</v>
      </c>
    </row>
    <row r="4231" spans="2:18" x14ac:dyDescent="0.25">
      <c r="B4231" s="36">
        <v>40749</v>
      </c>
      <c r="C4231" s="36">
        <v>43466</v>
      </c>
      <c r="N4231" s="58">
        <v>27926</v>
      </c>
      <c r="O4231" s="60">
        <v>67</v>
      </c>
      <c r="P4231" s="60">
        <v>0</v>
      </c>
      <c r="Q4231" s="60">
        <f t="shared" si="130"/>
        <v>804</v>
      </c>
      <c r="R4231" s="61">
        <f t="shared" si="131"/>
        <v>52397</v>
      </c>
    </row>
    <row r="4232" spans="2:18" x14ac:dyDescent="0.25">
      <c r="B4232" s="36">
        <v>40750</v>
      </c>
      <c r="C4232" s="36">
        <v>43466</v>
      </c>
      <c r="N4232" s="58">
        <v>27927</v>
      </c>
      <c r="O4232" s="60">
        <v>67</v>
      </c>
      <c r="P4232" s="60">
        <v>0</v>
      </c>
      <c r="Q4232" s="60">
        <f t="shared" si="130"/>
        <v>804</v>
      </c>
      <c r="R4232" s="61">
        <f t="shared" si="131"/>
        <v>52398</v>
      </c>
    </row>
    <row r="4233" spans="2:18" x14ac:dyDescent="0.25">
      <c r="B4233" s="36">
        <v>40751</v>
      </c>
      <c r="C4233" s="36">
        <v>43466</v>
      </c>
      <c r="N4233" s="58">
        <v>27928</v>
      </c>
      <c r="O4233" s="60">
        <v>67</v>
      </c>
      <c r="P4233" s="60">
        <v>0</v>
      </c>
      <c r="Q4233" s="60">
        <f t="shared" si="130"/>
        <v>804</v>
      </c>
      <c r="R4233" s="61">
        <f t="shared" si="131"/>
        <v>52399</v>
      </c>
    </row>
    <row r="4234" spans="2:18" x14ac:dyDescent="0.25">
      <c r="B4234" s="36">
        <v>40752</v>
      </c>
      <c r="C4234" s="36">
        <v>43466</v>
      </c>
      <c r="N4234" s="58">
        <v>27929</v>
      </c>
      <c r="O4234" s="60">
        <v>67</v>
      </c>
      <c r="P4234" s="60">
        <v>0</v>
      </c>
      <c r="Q4234" s="60">
        <f t="shared" si="130"/>
        <v>804</v>
      </c>
      <c r="R4234" s="61">
        <f t="shared" si="131"/>
        <v>52400</v>
      </c>
    </row>
    <row r="4235" spans="2:18" x14ac:dyDescent="0.25">
      <c r="B4235" s="36">
        <v>40753</v>
      </c>
      <c r="C4235" s="36">
        <v>43466</v>
      </c>
      <c r="N4235" s="58">
        <v>27930</v>
      </c>
      <c r="O4235" s="60">
        <v>67</v>
      </c>
      <c r="P4235" s="60">
        <v>0</v>
      </c>
      <c r="Q4235" s="60">
        <f t="shared" si="130"/>
        <v>804</v>
      </c>
      <c r="R4235" s="61">
        <f t="shared" si="131"/>
        <v>52401</v>
      </c>
    </row>
    <row r="4236" spans="2:18" x14ac:dyDescent="0.25">
      <c r="B4236" s="36">
        <v>40754</v>
      </c>
      <c r="C4236" s="36">
        <v>43466</v>
      </c>
      <c r="N4236" s="58">
        <v>27931</v>
      </c>
      <c r="O4236" s="60">
        <v>67</v>
      </c>
      <c r="P4236" s="60">
        <v>0</v>
      </c>
      <c r="Q4236" s="60">
        <f t="shared" si="130"/>
        <v>804</v>
      </c>
      <c r="R4236" s="61">
        <f t="shared" si="131"/>
        <v>52402</v>
      </c>
    </row>
    <row r="4237" spans="2:18" x14ac:dyDescent="0.25">
      <c r="B4237" s="36">
        <v>40755</v>
      </c>
      <c r="C4237" s="36">
        <v>43466</v>
      </c>
      <c r="N4237" s="58">
        <v>27932</v>
      </c>
      <c r="O4237" s="60">
        <v>67</v>
      </c>
      <c r="P4237" s="60">
        <v>0</v>
      </c>
      <c r="Q4237" s="60">
        <f t="shared" si="130"/>
        <v>804</v>
      </c>
      <c r="R4237" s="61">
        <f t="shared" si="131"/>
        <v>52403</v>
      </c>
    </row>
    <row r="4238" spans="2:18" x14ac:dyDescent="0.25">
      <c r="B4238" s="36">
        <v>40756</v>
      </c>
      <c r="C4238" s="36">
        <v>43466</v>
      </c>
      <c r="N4238" s="58">
        <v>27933</v>
      </c>
      <c r="O4238" s="60">
        <v>67</v>
      </c>
      <c r="P4238" s="60">
        <v>0</v>
      </c>
      <c r="Q4238" s="60">
        <f t="shared" si="130"/>
        <v>804</v>
      </c>
      <c r="R4238" s="61">
        <f t="shared" si="131"/>
        <v>52404</v>
      </c>
    </row>
    <row r="4239" spans="2:18" x14ac:dyDescent="0.25">
      <c r="B4239" s="36">
        <v>40757</v>
      </c>
      <c r="C4239" s="36">
        <v>43466</v>
      </c>
      <c r="N4239" s="58">
        <v>27934</v>
      </c>
      <c r="O4239" s="60">
        <v>67</v>
      </c>
      <c r="P4239" s="60">
        <v>0</v>
      </c>
      <c r="Q4239" s="60">
        <f t="shared" ref="Q4239:Q4302" si="132">O4239*12</f>
        <v>804</v>
      </c>
      <c r="R4239" s="61">
        <f t="shared" si="131"/>
        <v>52405</v>
      </c>
    </row>
    <row r="4240" spans="2:18" x14ac:dyDescent="0.25">
      <c r="B4240" s="36">
        <v>40758</v>
      </c>
      <c r="C4240" s="36">
        <v>43466</v>
      </c>
      <c r="N4240" s="58">
        <v>27935</v>
      </c>
      <c r="O4240" s="60">
        <v>67</v>
      </c>
      <c r="P4240" s="60">
        <v>0</v>
      </c>
      <c r="Q4240" s="60">
        <f t="shared" si="132"/>
        <v>804</v>
      </c>
      <c r="R4240" s="61">
        <f t="shared" si="131"/>
        <v>52406</v>
      </c>
    </row>
    <row r="4241" spans="2:18" x14ac:dyDescent="0.25">
      <c r="B4241" s="36">
        <v>40759</v>
      </c>
      <c r="C4241" s="36">
        <v>43466</v>
      </c>
      <c r="N4241" s="58">
        <v>27936</v>
      </c>
      <c r="O4241" s="60">
        <v>67</v>
      </c>
      <c r="P4241" s="60">
        <v>0</v>
      </c>
      <c r="Q4241" s="60">
        <f t="shared" si="132"/>
        <v>804</v>
      </c>
      <c r="R4241" s="61">
        <f t="shared" si="131"/>
        <v>52407</v>
      </c>
    </row>
    <row r="4242" spans="2:18" x14ac:dyDescent="0.25">
      <c r="B4242" s="36">
        <v>40760</v>
      </c>
      <c r="C4242" s="36">
        <v>43466</v>
      </c>
      <c r="N4242" s="58">
        <v>27937</v>
      </c>
      <c r="O4242" s="60">
        <v>67</v>
      </c>
      <c r="P4242" s="60">
        <v>0</v>
      </c>
      <c r="Q4242" s="60">
        <f t="shared" si="132"/>
        <v>804</v>
      </c>
      <c r="R4242" s="61">
        <f t="shared" si="131"/>
        <v>52408</v>
      </c>
    </row>
    <row r="4243" spans="2:18" x14ac:dyDescent="0.25">
      <c r="B4243" s="36">
        <v>40761</v>
      </c>
      <c r="C4243" s="36">
        <v>43466</v>
      </c>
      <c r="N4243" s="58">
        <v>27938</v>
      </c>
      <c r="O4243" s="60">
        <v>67</v>
      </c>
      <c r="P4243" s="60">
        <v>0</v>
      </c>
      <c r="Q4243" s="60">
        <f t="shared" si="132"/>
        <v>804</v>
      </c>
      <c r="R4243" s="61">
        <f t="shared" si="131"/>
        <v>52409</v>
      </c>
    </row>
    <row r="4244" spans="2:18" x14ac:dyDescent="0.25">
      <c r="B4244" s="36">
        <v>40762</v>
      </c>
      <c r="C4244" s="36">
        <v>43466</v>
      </c>
      <c r="N4244" s="58">
        <v>27939</v>
      </c>
      <c r="O4244" s="60">
        <v>67</v>
      </c>
      <c r="P4244" s="60">
        <v>0</v>
      </c>
      <c r="Q4244" s="60">
        <f t="shared" si="132"/>
        <v>804</v>
      </c>
      <c r="R4244" s="61">
        <f t="shared" si="131"/>
        <v>52410</v>
      </c>
    </row>
    <row r="4245" spans="2:18" x14ac:dyDescent="0.25">
      <c r="B4245" s="36">
        <v>40763</v>
      </c>
      <c r="C4245" s="36">
        <v>43466</v>
      </c>
      <c r="N4245" s="58">
        <v>27940</v>
      </c>
      <c r="O4245" s="60">
        <v>67</v>
      </c>
      <c r="P4245" s="60">
        <v>0</v>
      </c>
      <c r="Q4245" s="60">
        <f t="shared" si="132"/>
        <v>804</v>
      </c>
      <c r="R4245" s="61">
        <f t="shared" si="131"/>
        <v>52411</v>
      </c>
    </row>
    <row r="4246" spans="2:18" x14ac:dyDescent="0.25">
      <c r="B4246" s="36">
        <v>40764</v>
      </c>
      <c r="C4246" s="36">
        <v>43466</v>
      </c>
      <c r="N4246" s="58">
        <v>27941</v>
      </c>
      <c r="O4246" s="60">
        <v>67</v>
      </c>
      <c r="P4246" s="60">
        <v>0</v>
      </c>
      <c r="Q4246" s="60">
        <f t="shared" si="132"/>
        <v>804</v>
      </c>
      <c r="R4246" s="61">
        <f t="shared" si="131"/>
        <v>52412</v>
      </c>
    </row>
    <row r="4247" spans="2:18" x14ac:dyDescent="0.25">
      <c r="B4247" s="36">
        <v>40765</v>
      </c>
      <c r="C4247" s="36">
        <v>43466</v>
      </c>
      <c r="N4247" s="58">
        <v>27942</v>
      </c>
      <c r="O4247" s="60">
        <v>67</v>
      </c>
      <c r="P4247" s="60">
        <v>0</v>
      </c>
      <c r="Q4247" s="60">
        <f t="shared" si="132"/>
        <v>804</v>
      </c>
      <c r="R4247" s="61">
        <f t="shared" si="131"/>
        <v>52413</v>
      </c>
    </row>
    <row r="4248" spans="2:18" x14ac:dyDescent="0.25">
      <c r="B4248" s="36">
        <v>40766</v>
      </c>
      <c r="C4248" s="36">
        <v>43466</v>
      </c>
      <c r="N4248" s="58">
        <v>27943</v>
      </c>
      <c r="O4248" s="60">
        <v>67</v>
      </c>
      <c r="P4248" s="60">
        <v>0</v>
      </c>
      <c r="Q4248" s="60">
        <f t="shared" si="132"/>
        <v>804</v>
      </c>
      <c r="R4248" s="61">
        <f t="shared" si="131"/>
        <v>52414</v>
      </c>
    </row>
    <row r="4249" spans="2:18" x14ac:dyDescent="0.25">
      <c r="B4249" s="36">
        <v>40767</v>
      </c>
      <c r="C4249" s="36">
        <v>43466</v>
      </c>
      <c r="N4249" s="58">
        <v>27944</v>
      </c>
      <c r="O4249" s="60">
        <v>67</v>
      </c>
      <c r="P4249" s="60">
        <v>0</v>
      </c>
      <c r="Q4249" s="60">
        <f t="shared" si="132"/>
        <v>804</v>
      </c>
      <c r="R4249" s="61">
        <f t="shared" si="131"/>
        <v>52415</v>
      </c>
    </row>
    <row r="4250" spans="2:18" x14ac:dyDescent="0.25">
      <c r="B4250" s="36">
        <v>40768</v>
      </c>
      <c r="C4250" s="36">
        <v>43466</v>
      </c>
      <c r="N4250" s="58">
        <v>27945</v>
      </c>
      <c r="O4250" s="60">
        <v>67</v>
      </c>
      <c r="P4250" s="60">
        <v>0</v>
      </c>
      <c r="Q4250" s="60">
        <f t="shared" si="132"/>
        <v>804</v>
      </c>
      <c r="R4250" s="61">
        <f t="shared" si="131"/>
        <v>52416</v>
      </c>
    </row>
    <row r="4251" spans="2:18" x14ac:dyDescent="0.25">
      <c r="B4251" s="36">
        <v>40769</v>
      </c>
      <c r="C4251" s="36">
        <v>43466</v>
      </c>
      <c r="N4251" s="58">
        <v>27946</v>
      </c>
      <c r="O4251" s="60">
        <v>67</v>
      </c>
      <c r="P4251" s="60">
        <v>0</v>
      </c>
      <c r="Q4251" s="60">
        <f t="shared" si="132"/>
        <v>804</v>
      </c>
      <c r="R4251" s="61">
        <f t="shared" si="131"/>
        <v>52417</v>
      </c>
    </row>
    <row r="4252" spans="2:18" x14ac:dyDescent="0.25">
      <c r="B4252" s="36">
        <v>40770</v>
      </c>
      <c r="C4252" s="36">
        <v>43466</v>
      </c>
      <c r="N4252" s="58">
        <v>27947</v>
      </c>
      <c r="O4252" s="60">
        <v>67</v>
      </c>
      <c r="P4252" s="60">
        <v>0</v>
      </c>
      <c r="Q4252" s="60">
        <f t="shared" si="132"/>
        <v>804</v>
      </c>
      <c r="R4252" s="61">
        <f t="shared" si="131"/>
        <v>52418</v>
      </c>
    </row>
    <row r="4253" spans="2:18" x14ac:dyDescent="0.25">
      <c r="B4253" s="36">
        <v>40771</v>
      </c>
      <c r="C4253" s="36">
        <v>43466</v>
      </c>
      <c r="N4253" s="58">
        <v>27948</v>
      </c>
      <c r="O4253" s="60">
        <v>67</v>
      </c>
      <c r="P4253" s="60">
        <v>0</v>
      </c>
      <c r="Q4253" s="60">
        <f t="shared" si="132"/>
        <v>804</v>
      </c>
      <c r="R4253" s="61">
        <f t="shared" si="131"/>
        <v>52419</v>
      </c>
    </row>
    <row r="4254" spans="2:18" x14ac:dyDescent="0.25">
      <c r="B4254" s="36">
        <v>40772</v>
      </c>
      <c r="C4254" s="36">
        <v>43466</v>
      </c>
      <c r="N4254" s="58">
        <v>27949</v>
      </c>
      <c r="O4254" s="60">
        <v>67</v>
      </c>
      <c r="P4254" s="60">
        <v>0</v>
      </c>
      <c r="Q4254" s="60">
        <f t="shared" si="132"/>
        <v>804</v>
      </c>
      <c r="R4254" s="61">
        <f t="shared" si="131"/>
        <v>52420</v>
      </c>
    </row>
    <row r="4255" spans="2:18" x14ac:dyDescent="0.25">
      <c r="B4255" s="36">
        <v>40773</v>
      </c>
      <c r="C4255" s="36">
        <v>43466</v>
      </c>
      <c r="N4255" s="58">
        <v>27950</v>
      </c>
      <c r="O4255" s="60">
        <v>67</v>
      </c>
      <c r="P4255" s="60">
        <v>0</v>
      </c>
      <c r="Q4255" s="60">
        <f t="shared" si="132"/>
        <v>804</v>
      </c>
      <c r="R4255" s="61">
        <f t="shared" ref="R4255:R4318" si="133">EDATE(N4255,Q4255)</f>
        <v>52421</v>
      </c>
    </row>
    <row r="4256" spans="2:18" x14ac:dyDescent="0.25">
      <c r="B4256" s="36">
        <v>40774</v>
      </c>
      <c r="C4256" s="36">
        <v>43466</v>
      </c>
      <c r="N4256" s="58">
        <v>27951</v>
      </c>
      <c r="O4256" s="60">
        <v>67</v>
      </c>
      <c r="P4256" s="60">
        <v>0</v>
      </c>
      <c r="Q4256" s="60">
        <f t="shared" si="132"/>
        <v>804</v>
      </c>
      <c r="R4256" s="61">
        <f t="shared" si="133"/>
        <v>52422</v>
      </c>
    </row>
    <row r="4257" spans="2:18" x14ac:dyDescent="0.25">
      <c r="B4257" s="36">
        <v>40775</v>
      </c>
      <c r="C4257" s="36">
        <v>43466</v>
      </c>
      <c r="N4257" s="58">
        <v>27952</v>
      </c>
      <c r="O4257" s="60">
        <v>67</v>
      </c>
      <c r="P4257" s="60">
        <v>0</v>
      </c>
      <c r="Q4257" s="60">
        <f t="shared" si="132"/>
        <v>804</v>
      </c>
      <c r="R4257" s="61">
        <f t="shared" si="133"/>
        <v>52423</v>
      </c>
    </row>
    <row r="4258" spans="2:18" x14ac:dyDescent="0.25">
      <c r="B4258" s="36">
        <v>40776</v>
      </c>
      <c r="C4258" s="36">
        <v>43466</v>
      </c>
      <c r="N4258" s="58">
        <v>27953</v>
      </c>
      <c r="O4258" s="60">
        <v>67</v>
      </c>
      <c r="P4258" s="60">
        <v>0</v>
      </c>
      <c r="Q4258" s="60">
        <f t="shared" si="132"/>
        <v>804</v>
      </c>
      <c r="R4258" s="61">
        <f t="shared" si="133"/>
        <v>52424</v>
      </c>
    </row>
    <row r="4259" spans="2:18" x14ac:dyDescent="0.25">
      <c r="B4259" s="36">
        <v>40777</v>
      </c>
      <c r="C4259" s="36">
        <v>43466</v>
      </c>
      <c r="N4259" s="58">
        <v>27954</v>
      </c>
      <c r="O4259" s="60">
        <v>67</v>
      </c>
      <c r="P4259" s="60">
        <v>0</v>
      </c>
      <c r="Q4259" s="60">
        <f t="shared" si="132"/>
        <v>804</v>
      </c>
      <c r="R4259" s="61">
        <f t="shared" si="133"/>
        <v>52425</v>
      </c>
    </row>
    <row r="4260" spans="2:18" x14ac:dyDescent="0.25">
      <c r="B4260" s="36">
        <v>40778</v>
      </c>
      <c r="C4260" s="36">
        <v>43466</v>
      </c>
      <c r="N4260" s="58">
        <v>27955</v>
      </c>
      <c r="O4260" s="60">
        <v>67</v>
      </c>
      <c r="P4260" s="60">
        <v>0</v>
      </c>
      <c r="Q4260" s="60">
        <f t="shared" si="132"/>
        <v>804</v>
      </c>
      <c r="R4260" s="61">
        <f t="shared" si="133"/>
        <v>52426</v>
      </c>
    </row>
    <row r="4261" spans="2:18" x14ac:dyDescent="0.25">
      <c r="B4261" s="36">
        <v>40779</v>
      </c>
      <c r="C4261" s="36">
        <v>43466</v>
      </c>
      <c r="N4261" s="58">
        <v>27956</v>
      </c>
      <c r="O4261" s="60">
        <v>67</v>
      </c>
      <c r="P4261" s="60">
        <v>0</v>
      </c>
      <c r="Q4261" s="60">
        <f t="shared" si="132"/>
        <v>804</v>
      </c>
      <c r="R4261" s="61">
        <f t="shared" si="133"/>
        <v>52427</v>
      </c>
    </row>
    <row r="4262" spans="2:18" x14ac:dyDescent="0.25">
      <c r="B4262" s="36">
        <v>40780</v>
      </c>
      <c r="C4262" s="36">
        <v>43466</v>
      </c>
      <c r="N4262" s="58">
        <v>27957</v>
      </c>
      <c r="O4262" s="60">
        <v>67</v>
      </c>
      <c r="P4262" s="60">
        <v>0</v>
      </c>
      <c r="Q4262" s="60">
        <f t="shared" si="132"/>
        <v>804</v>
      </c>
      <c r="R4262" s="61">
        <f t="shared" si="133"/>
        <v>52428</v>
      </c>
    </row>
    <row r="4263" spans="2:18" x14ac:dyDescent="0.25">
      <c r="B4263" s="36">
        <v>40781</v>
      </c>
      <c r="C4263" s="36">
        <v>43466</v>
      </c>
      <c r="N4263" s="58">
        <v>27958</v>
      </c>
      <c r="O4263" s="60">
        <v>67</v>
      </c>
      <c r="P4263" s="60">
        <v>0</v>
      </c>
      <c r="Q4263" s="60">
        <f t="shared" si="132"/>
        <v>804</v>
      </c>
      <c r="R4263" s="61">
        <f t="shared" si="133"/>
        <v>52429</v>
      </c>
    </row>
    <row r="4264" spans="2:18" x14ac:dyDescent="0.25">
      <c r="B4264" s="36">
        <v>40782</v>
      </c>
      <c r="C4264" s="36">
        <v>43466</v>
      </c>
      <c r="N4264" s="58">
        <v>27959</v>
      </c>
      <c r="O4264" s="60">
        <v>67</v>
      </c>
      <c r="P4264" s="60">
        <v>0</v>
      </c>
      <c r="Q4264" s="60">
        <f t="shared" si="132"/>
        <v>804</v>
      </c>
      <c r="R4264" s="61">
        <f t="shared" si="133"/>
        <v>52430</v>
      </c>
    </row>
    <row r="4265" spans="2:18" x14ac:dyDescent="0.25">
      <c r="B4265" s="36">
        <v>40783</v>
      </c>
      <c r="C4265" s="36">
        <v>43466</v>
      </c>
      <c r="N4265" s="58">
        <v>27960</v>
      </c>
      <c r="O4265" s="60">
        <v>67</v>
      </c>
      <c r="P4265" s="60">
        <v>0</v>
      </c>
      <c r="Q4265" s="60">
        <f t="shared" si="132"/>
        <v>804</v>
      </c>
      <c r="R4265" s="61">
        <f t="shared" si="133"/>
        <v>52431</v>
      </c>
    </row>
    <row r="4266" spans="2:18" x14ac:dyDescent="0.25">
      <c r="B4266" s="36">
        <v>40784</v>
      </c>
      <c r="C4266" s="36">
        <v>43466</v>
      </c>
      <c r="N4266" s="58">
        <v>27961</v>
      </c>
      <c r="O4266" s="60">
        <v>67</v>
      </c>
      <c r="P4266" s="60">
        <v>0</v>
      </c>
      <c r="Q4266" s="60">
        <f t="shared" si="132"/>
        <v>804</v>
      </c>
      <c r="R4266" s="61">
        <f t="shared" si="133"/>
        <v>52432</v>
      </c>
    </row>
    <row r="4267" spans="2:18" x14ac:dyDescent="0.25">
      <c r="B4267" s="36">
        <v>40785</v>
      </c>
      <c r="C4267" s="36">
        <v>43466</v>
      </c>
      <c r="N4267" s="58">
        <v>27962</v>
      </c>
      <c r="O4267" s="60">
        <v>67</v>
      </c>
      <c r="P4267" s="60">
        <v>0</v>
      </c>
      <c r="Q4267" s="60">
        <f t="shared" si="132"/>
        <v>804</v>
      </c>
      <c r="R4267" s="61">
        <f t="shared" si="133"/>
        <v>52433</v>
      </c>
    </row>
    <row r="4268" spans="2:18" x14ac:dyDescent="0.25">
      <c r="B4268" s="36">
        <v>40786</v>
      </c>
      <c r="C4268" s="36">
        <v>43466</v>
      </c>
      <c r="N4268" s="58">
        <v>27963</v>
      </c>
      <c r="O4268" s="60">
        <v>67</v>
      </c>
      <c r="P4268" s="60">
        <v>0</v>
      </c>
      <c r="Q4268" s="60">
        <f t="shared" si="132"/>
        <v>804</v>
      </c>
      <c r="R4268" s="61">
        <f t="shared" si="133"/>
        <v>52434</v>
      </c>
    </row>
    <row r="4269" spans="2:18" x14ac:dyDescent="0.25">
      <c r="B4269" s="36">
        <v>40787</v>
      </c>
      <c r="C4269" s="36">
        <v>43466</v>
      </c>
      <c r="N4269" s="58">
        <v>27964</v>
      </c>
      <c r="O4269" s="60">
        <v>67</v>
      </c>
      <c r="P4269" s="60">
        <v>0</v>
      </c>
      <c r="Q4269" s="60">
        <f t="shared" si="132"/>
        <v>804</v>
      </c>
      <c r="R4269" s="61">
        <f t="shared" si="133"/>
        <v>52435</v>
      </c>
    </row>
    <row r="4270" spans="2:18" x14ac:dyDescent="0.25">
      <c r="B4270" s="36">
        <v>40788</v>
      </c>
      <c r="C4270" s="36">
        <v>43466</v>
      </c>
      <c r="N4270" s="58">
        <v>27965</v>
      </c>
      <c r="O4270" s="60">
        <v>67</v>
      </c>
      <c r="P4270" s="60">
        <v>0</v>
      </c>
      <c r="Q4270" s="60">
        <f t="shared" si="132"/>
        <v>804</v>
      </c>
      <c r="R4270" s="61">
        <f t="shared" si="133"/>
        <v>52436</v>
      </c>
    </row>
    <row r="4271" spans="2:18" x14ac:dyDescent="0.25">
      <c r="B4271" s="36">
        <v>40789</v>
      </c>
      <c r="C4271" s="36">
        <v>43466</v>
      </c>
      <c r="N4271" s="58">
        <v>27966</v>
      </c>
      <c r="O4271" s="60">
        <v>67</v>
      </c>
      <c r="P4271" s="60">
        <v>0</v>
      </c>
      <c r="Q4271" s="60">
        <f t="shared" si="132"/>
        <v>804</v>
      </c>
      <c r="R4271" s="61">
        <f t="shared" si="133"/>
        <v>52437</v>
      </c>
    </row>
    <row r="4272" spans="2:18" x14ac:dyDescent="0.25">
      <c r="B4272" s="36">
        <v>40790</v>
      </c>
      <c r="C4272" s="36">
        <v>43466</v>
      </c>
      <c r="N4272" s="58">
        <v>27967</v>
      </c>
      <c r="O4272" s="60">
        <v>67</v>
      </c>
      <c r="P4272" s="60">
        <v>0</v>
      </c>
      <c r="Q4272" s="60">
        <f t="shared" si="132"/>
        <v>804</v>
      </c>
      <c r="R4272" s="61">
        <f t="shared" si="133"/>
        <v>52438</v>
      </c>
    </row>
    <row r="4273" spans="2:18" x14ac:dyDescent="0.25">
      <c r="B4273" s="36">
        <v>40791</v>
      </c>
      <c r="C4273" s="36">
        <v>43466</v>
      </c>
      <c r="N4273" s="58">
        <v>27968</v>
      </c>
      <c r="O4273" s="60">
        <v>67</v>
      </c>
      <c r="P4273" s="60">
        <v>0</v>
      </c>
      <c r="Q4273" s="60">
        <f t="shared" si="132"/>
        <v>804</v>
      </c>
      <c r="R4273" s="61">
        <f t="shared" si="133"/>
        <v>52439</v>
      </c>
    </row>
    <row r="4274" spans="2:18" x14ac:dyDescent="0.25">
      <c r="B4274" s="36">
        <v>40792</v>
      </c>
      <c r="C4274" s="36">
        <v>43466</v>
      </c>
      <c r="N4274" s="58">
        <v>27969</v>
      </c>
      <c r="O4274" s="60">
        <v>67</v>
      </c>
      <c r="P4274" s="60">
        <v>0</v>
      </c>
      <c r="Q4274" s="60">
        <f t="shared" si="132"/>
        <v>804</v>
      </c>
      <c r="R4274" s="61">
        <f t="shared" si="133"/>
        <v>52440</v>
      </c>
    </row>
    <row r="4275" spans="2:18" x14ac:dyDescent="0.25">
      <c r="B4275" s="36">
        <v>40793</v>
      </c>
      <c r="C4275" s="36">
        <v>43466</v>
      </c>
      <c r="N4275" s="58">
        <v>27970</v>
      </c>
      <c r="O4275" s="60">
        <v>67</v>
      </c>
      <c r="P4275" s="60">
        <v>0</v>
      </c>
      <c r="Q4275" s="60">
        <f t="shared" si="132"/>
        <v>804</v>
      </c>
      <c r="R4275" s="61">
        <f t="shared" si="133"/>
        <v>52441</v>
      </c>
    </row>
    <row r="4276" spans="2:18" x14ac:dyDescent="0.25">
      <c r="B4276" s="36">
        <v>40794</v>
      </c>
      <c r="C4276" s="36">
        <v>43466</v>
      </c>
      <c r="N4276" s="58">
        <v>27971</v>
      </c>
      <c r="O4276" s="60">
        <v>67</v>
      </c>
      <c r="P4276" s="60">
        <v>0</v>
      </c>
      <c r="Q4276" s="60">
        <f t="shared" si="132"/>
        <v>804</v>
      </c>
      <c r="R4276" s="61">
        <f t="shared" si="133"/>
        <v>52442</v>
      </c>
    </row>
    <row r="4277" spans="2:18" x14ac:dyDescent="0.25">
      <c r="B4277" s="36">
        <v>40795</v>
      </c>
      <c r="C4277" s="36">
        <v>43466</v>
      </c>
      <c r="N4277" s="58">
        <v>27972</v>
      </c>
      <c r="O4277" s="60">
        <v>67</v>
      </c>
      <c r="P4277" s="60">
        <v>0</v>
      </c>
      <c r="Q4277" s="60">
        <f t="shared" si="132"/>
        <v>804</v>
      </c>
      <c r="R4277" s="61">
        <f t="shared" si="133"/>
        <v>52443</v>
      </c>
    </row>
    <row r="4278" spans="2:18" x14ac:dyDescent="0.25">
      <c r="B4278" s="36">
        <v>40796</v>
      </c>
      <c r="C4278" s="36">
        <v>43466</v>
      </c>
      <c r="N4278" s="58">
        <v>27973</v>
      </c>
      <c r="O4278" s="60">
        <v>67</v>
      </c>
      <c r="P4278" s="60">
        <v>0</v>
      </c>
      <c r="Q4278" s="60">
        <f t="shared" si="132"/>
        <v>804</v>
      </c>
      <c r="R4278" s="61">
        <f t="shared" si="133"/>
        <v>52444</v>
      </c>
    </row>
    <row r="4279" spans="2:18" x14ac:dyDescent="0.25">
      <c r="B4279" s="36">
        <v>40797</v>
      </c>
      <c r="C4279" s="36">
        <v>43466</v>
      </c>
      <c r="N4279" s="58">
        <v>27974</v>
      </c>
      <c r="O4279" s="60">
        <v>67</v>
      </c>
      <c r="P4279" s="60">
        <v>0</v>
      </c>
      <c r="Q4279" s="60">
        <f t="shared" si="132"/>
        <v>804</v>
      </c>
      <c r="R4279" s="61">
        <f t="shared" si="133"/>
        <v>52445</v>
      </c>
    </row>
    <row r="4280" spans="2:18" x14ac:dyDescent="0.25">
      <c r="B4280" s="36">
        <v>40798</v>
      </c>
      <c r="C4280" s="36">
        <v>43466</v>
      </c>
      <c r="N4280" s="58">
        <v>27975</v>
      </c>
      <c r="O4280" s="60">
        <v>67</v>
      </c>
      <c r="P4280" s="60">
        <v>0</v>
      </c>
      <c r="Q4280" s="60">
        <f t="shared" si="132"/>
        <v>804</v>
      </c>
      <c r="R4280" s="61">
        <f t="shared" si="133"/>
        <v>52446</v>
      </c>
    </row>
    <row r="4281" spans="2:18" x14ac:dyDescent="0.25">
      <c r="B4281" s="36">
        <v>40799</v>
      </c>
      <c r="C4281" s="36">
        <v>43466</v>
      </c>
      <c r="N4281" s="58">
        <v>27976</v>
      </c>
      <c r="O4281" s="60">
        <v>67</v>
      </c>
      <c r="P4281" s="60">
        <v>0</v>
      </c>
      <c r="Q4281" s="60">
        <f t="shared" si="132"/>
        <v>804</v>
      </c>
      <c r="R4281" s="61">
        <f t="shared" si="133"/>
        <v>52447</v>
      </c>
    </row>
    <row r="4282" spans="2:18" x14ac:dyDescent="0.25">
      <c r="B4282" s="36">
        <v>40800</v>
      </c>
      <c r="C4282" s="36">
        <v>43466</v>
      </c>
      <c r="N4282" s="58">
        <v>27977</v>
      </c>
      <c r="O4282" s="60">
        <v>67</v>
      </c>
      <c r="P4282" s="60">
        <v>0</v>
      </c>
      <c r="Q4282" s="60">
        <f t="shared" si="132"/>
        <v>804</v>
      </c>
      <c r="R4282" s="61">
        <f t="shared" si="133"/>
        <v>52448</v>
      </c>
    </row>
    <row r="4283" spans="2:18" x14ac:dyDescent="0.25">
      <c r="B4283" s="36">
        <v>40801</v>
      </c>
      <c r="C4283" s="36">
        <v>43466</v>
      </c>
      <c r="N4283" s="58">
        <v>27978</v>
      </c>
      <c r="O4283" s="60">
        <v>67</v>
      </c>
      <c r="P4283" s="60">
        <v>0</v>
      </c>
      <c r="Q4283" s="60">
        <f t="shared" si="132"/>
        <v>804</v>
      </c>
      <c r="R4283" s="61">
        <f t="shared" si="133"/>
        <v>52449</v>
      </c>
    </row>
    <row r="4284" spans="2:18" x14ac:dyDescent="0.25">
      <c r="B4284" s="36">
        <v>40802</v>
      </c>
      <c r="C4284" s="36">
        <v>43466</v>
      </c>
      <c r="N4284" s="58">
        <v>27979</v>
      </c>
      <c r="O4284" s="60">
        <v>67</v>
      </c>
      <c r="P4284" s="60">
        <v>0</v>
      </c>
      <c r="Q4284" s="60">
        <f t="shared" si="132"/>
        <v>804</v>
      </c>
      <c r="R4284" s="61">
        <f t="shared" si="133"/>
        <v>52450</v>
      </c>
    </row>
    <row r="4285" spans="2:18" x14ac:dyDescent="0.25">
      <c r="B4285" s="36">
        <v>40803</v>
      </c>
      <c r="C4285" s="36">
        <v>43466</v>
      </c>
      <c r="N4285" s="58">
        <v>27980</v>
      </c>
      <c r="O4285" s="60">
        <v>67</v>
      </c>
      <c r="P4285" s="60">
        <v>0</v>
      </c>
      <c r="Q4285" s="60">
        <f t="shared" si="132"/>
        <v>804</v>
      </c>
      <c r="R4285" s="61">
        <f t="shared" si="133"/>
        <v>52451</v>
      </c>
    </row>
    <row r="4286" spans="2:18" x14ac:dyDescent="0.25">
      <c r="B4286" s="36">
        <v>40804</v>
      </c>
      <c r="C4286" s="36">
        <v>43466</v>
      </c>
      <c r="N4286" s="58">
        <v>27981</v>
      </c>
      <c r="O4286" s="60">
        <v>67</v>
      </c>
      <c r="P4286" s="60">
        <v>0</v>
      </c>
      <c r="Q4286" s="60">
        <f t="shared" si="132"/>
        <v>804</v>
      </c>
      <c r="R4286" s="61">
        <f t="shared" si="133"/>
        <v>52452</v>
      </c>
    </row>
    <row r="4287" spans="2:18" x14ac:dyDescent="0.25">
      <c r="B4287" s="36">
        <v>40805</v>
      </c>
      <c r="C4287" s="36">
        <v>43466</v>
      </c>
      <c r="N4287" s="58">
        <v>27982</v>
      </c>
      <c r="O4287" s="60">
        <v>67</v>
      </c>
      <c r="P4287" s="60">
        <v>0</v>
      </c>
      <c r="Q4287" s="60">
        <f t="shared" si="132"/>
        <v>804</v>
      </c>
      <c r="R4287" s="61">
        <f t="shared" si="133"/>
        <v>52453</v>
      </c>
    </row>
    <row r="4288" spans="2:18" x14ac:dyDescent="0.25">
      <c r="B4288" s="36">
        <v>40806</v>
      </c>
      <c r="C4288" s="36">
        <v>43466</v>
      </c>
      <c r="N4288" s="58">
        <v>27983</v>
      </c>
      <c r="O4288" s="60">
        <v>67</v>
      </c>
      <c r="P4288" s="60">
        <v>0</v>
      </c>
      <c r="Q4288" s="60">
        <f t="shared" si="132"/>
        <v>804</v>
      </c>
      <c r="R4288" s="61">
        <f t="shared" si="133"/>
        <v>52454</v>
      </c>
    </row>
    <row r="4289" spans="2:18" x14ac:dyDescent="0.25">
      <c r="B4289" s="36">
        <v>40807</v>
      </c>
      <c r="C4289" s="36">
        <v>43466</v>
      </c>
      <c r="N4289" s="58">
        <v>27984</v>
      </c>
      <c r="O4289" s="60">
        <v>67</v>
      </c>
      <c r="P4289" s="60">
        <v>0</v>
      </c>
      <c r="Q4289" s="60">
        <f t="shared" si="132"/>
        <v>804</v>
      </c>
      <c r="R4289" s="61">
        <f t="shared" si="133"/>
        <v>52455</v>
      </c>
    </row>
    <row r="4290" spans="2:18" x14ac:dyDescent="0.25">
      <c r="B4290" s="36">
        <v>40808</v>
      </c>
      <c r="C4290" s="36">
        <v>43466</v>
      </c>
      <c r="N4290" s="58">
        <v>27985</v>
      </c>
      <c r="O4290" s="60">
        <v>67</v>
      </c>
      <c r="P4290" s="60">
        <v>0</v>
      </c>
      <c r="Q4290" s="60">
        <f t="shared" si="132"/>
        <v>804</v>
      </c>
      <c r="R4290" s="61">
        <f t="shared" si="133"/>
        <v>52456</v>
      </c>
    </row>
    <row r="4291" spans="2:18" x14ac:dyDescent="0.25">
      <c r="B4291" s="36">
        <v>40809</v>
      </c>
      <c r="C4291" s="36">
        <v>43466</v>
      </c>
      <c r="N4291" s="58">
        <v>27986</v>
      </c>
      <c r="O4291" s="60">
        <v>67</v>
      </c>
      <c r="P4291" s="60">
        <v>0</v>
      </c>
      <c r="Q4291" s="60">
        <f t="shared" si="132"/>
        <v>804</v>
      </c>
      <c r="R4291" s="61">
        <f t="shared" si="133"/>
        <v>52457</v>
      </c>
    </row>
    <row r="4292" spans="2:18" x14ac:dyDescent="0.25">
      <c r="B4292" s="36">
        <v>40810</v>
      </c>
      <c r="C4292" s="36">
        <v>43466</v>
      </c>
      <c r="N4292" s="58">
        <v>27987</v>
      </c>
      <c r="O4292" s="60">
        <v>67</v>
      </c>
      <c r="P4292" s="60">
        <v>0</v>
      </c>
      <c r="Q4292" s="60">
        <f t="shared" si="132"/>
        <v>804</v>
      </c>
      <c r="R4292" s="61">
        <f t="shared" si="133"/>
        <v>52458</v>
      </c>
    </row>
    <row r="4293" spans="2:18" x14ac:dyDescent="0.25">
      <c r="B4293" s="36">
        <v>40811</v>
      </c>
      <c r="C4293" s="36">
        <v>43466</v>
      </c>
      <c r="N4293" s="58">
        <v>27988</v>
      </c>
      <c r="O4293" s="60">
        <v>67</v>
      </c>
      <c r="P4293" s="60">
        <v>0</v>
      </c>
      <c r="Q4293" s="60">
        <f t="shared" si="132"/>
        <v>804</v>
      </c>
      <c r="R4293" s="61">
        <f t="shared" si="133"/>
        <v>52459</v>
      </c>
    </row>
    <row r="4294" spans="2:18" x14ac:dyDescent="0.25">
      <c r="B4294" s="36">
        <v>40812</v>
      </c>
      <c r="C4294" s="36">
        <v>43466</v>
      </c>
      <c r="N4294" s="58">
        <v>27989</v>
      </c>
      <c r="O4294" s="60">
        <v>67</v>
      </c>
      <c r="P4294" s="60">
        <v>0</v>
      </c>
      <c r="Q4294" s="60">
        <f t="shared" si="132"/>
        <v>804</v>
      </c>
      <c r="R4294" s="61">
        <f t="shared" si="133"/>
        <v>52460</v>
      </c>
    </row>
    <row r="4295" spans="2:18" x14ac:dyDescent="0.25">
      <c r="B4295" s="36">
        <v>40813</v>
      </c>
      <c r="C4295" s="36">
        <v>43466</v>
      </c>
      <c r="N4295" s="58">
        <v>27990</v>
      </c>
      <c r="O4295" s="60">
        <v>67</v>
      </c>
      <c r="P4295" s="60">
        <v>0</v>
      </c>
      <c r="Q4295" s="60">
        <f t="shared" si="132"/>
        <v>804</v>
      </c>
      <c r="R4295" s="61">
        <f t="shared" si="133"/>
        <v>52461</v>
      </c>
    </row>
    <row r="4296" spans="2:18" x14ac:dyDescent="0.25">
      <c r="B4296" s="36">
        <v>40814</v>
      </c>
      <c r="C4296" s="36">
        <v>43466</v>
      </c>
      <c r="N4296" s="58">
        <v>27991</v>
      </c>
      <c r="O4296" s="60">
        <v>67</v>
      </c>
      <c r="P4296" s="60">
        <v>0</v>
      </c>
      <c r="Q4296" s="60">
        <f t="shared" si="132"/>
        <v>804</v>
      </c>
      <c r="R4296" s="61">
        <f t="shared" si="133"/>
        <v>52462</v>
      </c>
    </row>
    <row r="4297" spans="2:18" x14ac:dyDescent="0.25">
      <c r="B4297" s="36">
        <v>40815</v>
      </c>
      <c r="C4297" s="36">
        <v>43466</v>
      </c>
      <c r="N4297" s="58">
        <v>27992</v>
      </c>
      <c r="O4297" s="60">
        <v>67</v>
      </c>
      <c r="P4297" s="60">
        <v>0</v>
      </c>
      <c r="Q4297" s="60">
        <f t="shared" si="132"/>
        <v>804</v>
      </c>
      <c r="R4297" s="61">
        <f t="shared" si="133"/>
        <v>52463</v>
      </c>
    </row>
    <row r="4298" spans="2:18" x14ac:dyDescent="0.25">
      <c r="B4298" s="36">
        <v>40816</v>
      </c>
      <c r="C4298" s="36">
        <v>43466</v>
      </c>
      <c r="N4298" s="58">
        <v>27993</v>
      </c>
      <c r="O4298" s="60">
        <v>67</v>
      </c>
      <c r="P4298" s="60">
        <v>0</v>
      </c>
      <c r="Q4298" s="60">
        <f t="shared" si="132"/>
        <v>804</v>
      </c>
      <c r="R4298" s="61">
        <f t="shared" si="133"/>
        <v>52464</v>
      </c>
    </row>
    <row r="4299" spans="2:18" x14ac:dyDescent="0.25">
      <c r="B4299" s="36">
        <v>40817</v>
      </c>
      <c r="C4299" s="36">
        <v>43466</v>
      </c>
      <c r="N4299" s="58">
        <v>27994</v>
      </c>
      <c r="O4299" s="60">
        <v>67</v>
      </c>
      <c r="P4299" s="60">
        <v>0</v>
      </c>
      <c r="Q4299" s="60">
        <f t="shared" si="132"/>
        <v>804</v>
      </c>
      <c r="R4299" s="61">
        <f t="shared" si="133"/>
        <v>52465</v>
      </c>
    </row>
    <row r="4300" spans="2:18" x14ac:dyDescent="0.25">
      <c r="B4300" s="36">
        <v>40818</v>
      </c>
      <c r="C4300" s="36">
        <v>43466</v>
      </c>
      <c r="N4300" s="58">
        <v>27995</v>
      </c>
      <c r="O4300" s="60">
        <v>67</v>
      </c>
      <c r="P4300" s="60">
        <v>0</v>
      </c>
      <c r="Q4300" s="60">
        <f t="shared" si="132"/>
        <v>804</v>
      </c>
      <c r="R4300" s="61">
        <f t="shared" si="133"/>
        <v>52466</v>
      </c>
    </row>
    <row r="4301" spans="2:18" x14ac:dyDescent="0.25">
      <c r="B4301" s="36">
        <v>40819</v>
      </c>
      <c r="C4301" s="36">
        <v>43466</v>
      </c>
      <c r="N4301" s="58">
        <v>27996</v>
      </c>
      <c r="O4301" s="60">
        <v>67</v>
      </c>
      <c r="P4301" s="60">
        <v>0</v>
      </c>
      <c r="Q4301" s="60">
        <f t="shared" si="132"/>
        <v>804</v>
      </c>
      <c r="R4301" s="61">
        <f t="shared" si="133"/>
        <v>52467</v>
      </c>
    </row>
    <row r="4302" spans="2:18" x14ac:dyDescent="0.25">
      <c r="B4302" s="36">
        <v>40820</v>
      </c>
      <c r="C4302" s="36">
        <v>43466</v>
      </c>
      <c r="N4302" s="58">
        <v>27997</v>
      </c>
      <c r="O4302" s="60">
        <v>67</v>
      </c>
      <c r="P4302" s="60">
        <v>0</v>
      </c>
      <c r="Q4302" s="60">
        <f t="shared" si="132"/>
        <v>804</v>
      </c>
      <c r="R4302" s="61">
        <f t="shared" si="133"/>
        <v>52468</v>
      </c>
    </row>
    <row r="4303" spans="2:18" x14ac:dyDescent="0.25">
      <c r="B4303" s="36">
        <v>40821</v>
      </c>
      <c r="C4303" s="36">
        <v>43466</v>
      </c>
      <c r="N4303" s="58">
        <v>27998</v>
      </c>
      <c r="O4303" s="60">
        <v>67</v>
      </c>
      <c r="P4303" s="60">
        <v>0</v>
      </c>
      <c r="Q4303" s="60">
        <f t="shared" ref="Q4303:Q4366" si="134">O4303*12</f>
        <v>804</v>
      </c>
      <c r="R4303" s="61">
        <f t="shared" si="133"/>
        <v>52469</v>
      </c>
    </row>
    <row r="4304" spans="2:18" x14ac:dyDescent="0.25">
      <c r="B4304" s="36">
        <v>40822</v>
      </c>
      <c r="C4304" s="36">
        <v>43466</v>
      </c>
      <c r="N4304" s="58">
        <v>27999</v>
      </c>
      <c r="O4304" s="60">
        <v>67</v>
      </c>
      <c r="P4304" s="60">
        <v>0</v>
      </c>
      <c r="Q4304" s="60">
        <f t="shared" si="134"/>
        <v>804</v>
      </c>
      <c r="R4304" s="61">
        <f t="shared" si="133"/>
        <v>52470</v>
      </c>
    </row>
    <row r="4305" spans="2:18" x14ac:dyDescent="0.25">
      <c r="B4305" s="36">
        <v>40823</v>
      </c>
      <c r="C4305" s="36">
        <v>43466</v>
      </c>
      <c r="N4305" s="58">
        <v>28000</v>
      </c>
      <c r="O4305" s="60">
        <v>67</v>
      </c>
      <c r="P4305" s="60">
        <v>0</v>
      </c>
      <c r="Q4305" s="60">
        <f t="shared" si="134"/>
        <v>804</v>
      </c>
      <c r="R4305" s="61">
        <f t="shared" si="133"/>
        <v>52471</v>
      </c>
    </row>
    <row r="4306" spans="2:18" x14ac:dyDescent="0.25">
      <c r="B4306" s="36">
        <v>40824</v>
      </c>
      <c r="C4306" s="36">
        <v>43466</v>
      </c>
      <c r="N4306" s="58">
        <v>28001</v>
      </c>
      <c r="O4306" s="60">
        <v>67</v>
      </c>
      <c r="P4306" s="60">
        <v>0</v>
      </c>
      <c r="Q4306" s="60">
        <f t="shared" si="134"/>
        <v>804</v>
      </c>
      <c r="R4306" s="61">
        <f t="shared" si="133"/>
        <v>52472</v>
      </c>
    </row>
    <row r="4307" spans="2:18" x14ac:dyDescent="0.25">
      <c r="B4307" s="36">
        <v>40825</v>
      </c>
      <c r="C4307" s="36">
        <v>43466</v>
      </c>
      <c r="N4307" s="58">
        <v>28002</v>
      </c>
      <c r="O4307" s="60">
        <v>67</v>
      </c>
      <c r="P4307" s="60">
        <v>0</v>
      </c>
      <c r="Q4307" s="60">
        <f t="shared" si="134"/>
        <v>804</v>
      </c>
      <c r="R4307" s="61">
        <f t="shared" si="133"/>
        <v>52473</v>
      </c>
    </row>
    <row r="4308" spans="2:18" x14ac:dyDescent="0.25">
      <c r="B4308" s="36">
        <v>40826</v>
      </c>
      <c r="C4308" s="36">
        <v>43466</v>
      </c>
      <c r="N4308" s="58">
        <v>28003</v>
      </c>
      <c r="O4308" s="60">
        <v>67</v>
      </c>
      <c r="P4308" s="60">
        <v>0</v>
      </c>
      <c r="Q4308" s="60">
        <f t="shared" si="134"/>
        <v>804</v>
      </c>
      <c r="R4308" s="61">
        <f t="shared" si="133"/>
        <v>52474</v>
      </c>
    </row>
    <row r="4309" spans="2:18" x14ac:dyDescent="0.25">
      <c r="B4309" s="36">
        <v>40827</v>
      </c>
      <c r="C4309" s="36">
        <v>43466</v>
      </c>
      <c r="N4309" s="58">
        <v>28004</v>
      </c>
      <c r="O4309" s="60">
        <v>67</v>
      </c>
      <c r="P4309" s="60">
        <v>0</v>
      </c>
      <c r="Q4309" s="60">
        <f t="shared" si="134"/>
        <v>804</v>
      </c>
      <c r="R4309" s="61">
        <f t="shared" si="133"/>
        <v>52475</v>
      </c>
    </row>
    <row r="4310" spans="2:18" x14ac:dyDescent="0.25">
      <c r="B4310" s="36">
        <v>40828</v>
      </c>
      <c r="C4310" s="36">
        <v>43466</v>
      </c>
      <c r="N4310" s="58">
        <v>28005</v>
      </c>
      <c r="O4310" s="60">
        <v>67</v>
      </c>
      <c r="P4310" s="60">
        <v>0</v>
      </c>
      <c r="Q4310" s="60">
        <f t="shared" si="134"/>
        <v>804</v>
      </c>
      <c r="R4310" s="61">
        <f t="shared" si="133"/>
        <v>52476</v>
      </c>
    </row>
    <row r="4311" spans="2:18" x14ac:dyDescent="0.25">
      <c r="B4311" s="36">
        <v>40829</v>
      </c>
      <c r="C4311" s="36">
        <v>43466</v>
      </c>
      <c r="N4311" s="58">
        <v>28006</v>
      </c>
      <c r="O4311" s="60">
        <v>67</v>
      </c>
      <c r="P4311" s="60">
        <v>0</v>
      </c>
      <c r="Q4311" s="60">
        <f t="shared" si="134"/>
        <v>804</v>
      </c>
      <c r="R4311" s="61">
        <f t="shared" si="133"/>
        <v>52477</v>
      </c>
    </row>
    <row r="4312" spans="2:18" x14ac:dyDescent="0.25">
      <c r="B4312" s="36">
        <v>40830</v>
      </c>
      <c r="C4312" s="36">
        <v>43466</v>
      </c>
      <c r="N4312" s="58">
        <v>28007</v>
      </c>
      <c r="O4312" s="60">
        <v>67</v>
      </c>
      <c r="P4312" s="60">
        <v>0</v>
      </c>
      <c r="Q4312" s="60">
        <f t="shared" si="134"/>
        <v>804</v>
      </c>
      <c r="R4312" s="61">
        <f t="shared" si="133"/>
        <v>52478</v>
      </c>
    </row>
    <row r="4313" spans="2:18" x14ac:dyDescent="0.25">
      <c r="B4313" s="36">
        <v>40831</v>
      </c>
      <c r="C4313" s="36">
        <v>43466</v>
      </c>
      <c r="N4313" s="58">
        <v>28008</v>
      </c>
      <c r="O4313" s="60">
        <v>67</v>
      </c>
      <c r="P4313" s="60">
        <v>0</v>
      </c>
      <c r="Q4313" s="60">
        <f t="shared" si="134"/>
        <v>804</v>
      </c>
      <c r="R4313" s="61">
        <f t="shared" si="133"/>
        <v>52479</v>
      </c>
    </row>
    <row r="4314" spans="2:18" x14ac:dyDescent="0.25">
      <c r="B4314" s="36">
        <v>40832</v>
      </c>
      <c r="C4314" s="36">
        <v>43466</v>
      </c>
      <c r="N4314" s="58">
        <v>28009</v>
      </c>
      <c r="O4314" s="60">
        <v>67</v>
      </c>
      <c r="P4314" s="60">
        <v>0</v>
      </c>
      <c r="Q4314" s="60">
        <f t="shared" si="134"/>
        <v>804</v>
      </c>
      <c r="R4314" s="61">
        <f t="shared" si="133"/>
        <v>52480</v>
      </c>
    </row>
    <row r="4315" spans="2:18" x14ac:dyDescent="0.25">
      <c r="B4315" s="36">
        <v>40833</v>
      </c>
      <c r="C4315" s="36">
        <v>43466</v>
      </c>
      <c r="N4315" s="58">
        <v>28010</v>
      </c>
      <c r="O4315" s="60">
        <v>67</v>
      </c>
      <c r="P4315" s="60">
        <v>0</v>
      </c>
      <c r="Q4315" s="60">
        <f t="shared" si="134"/>
        <v>804</v>
      </c>
      <c r="R4315" s="61">
        <f t="shared" si="133"/>
        <v>52481</v>
      </c>
    </row>
    <row r="4316" spans="2:18" x14ac:dyDescent="0.25">
      <c r="B4316" s="36">
        <v>40834</v>
      </c>
      <c r="C4316" s="36">
        <v>43466</v>
      </c>
      <c r="N4316" s="58">
        <v>28011</v>
      </c>
      <c r="O4316" s="60">
        <v>67</v>
      </c>
      <c r="P4316" s="60">
        <v>0</v>
      </c>
      <c r="Q4316" s="60">
        <f t="shared" si="134"/>
        <v>804</v>
      </c>
      <c r="R4316" s="61">
        <f t="shared" si="133"/>
        <v>52482</v>
      </c>
    </row>
    <row r="4317" spans="2:18" x14ac:dyDescent="0.25">
      <c r="B4317" s="36">
        <v>40835</v>
      </c>
      <c r="C4317" s="36">
        <v>43466</v>
      </c>
      <c r="N4317" s="58">
        <v>28012</v>
      </c>
      <c r="O4317" s="60">
        <v>67</v>
      </c>
      <c r="P4317" s="60">
        <v>0</v>
      </c>
      <c r="Q4317" s="60">
        <f t="shared" si="134"/>
        <v>804</v>
      </c>
      <c r="R4317" s="61">
        <f t="shared" si="133"/>
        <v>52483</v>
      </c>
    </row>
    <row r="4318" spans="2:18" x14ac:dyDescent="0.25">
      <c r="B4318" s="36">
        <v>40836</v>
      </c>
      <c r="C4318" s="36">
        <v>43466</v>
      </c>
      <c r="N4318" s="58">
        <v>28013</v>
      </c>
      <c r="O4318" s="60">
        <v>67</v>
      </c>
      <c r="P4318" s="60">
        <v>0</v>
      </c>
      <c r="Q4318" s="60">
        <f t="shared" si="134"/>
        <v>804</v>
      </c>
      <c r="R4318" s="61">
        <f t="shared" si="133"/>
        <v>52484</v>
      </c>
    </row>
    <row r="4319" spans="2:18" x14ac:dyDescent="0.25">
      <c r="B4319" s="36">
        <v>40837</v>
      </c>
      <c r="C4319" s="36">
        <v>43466</v>
      </c>
      <c r="N4319" s="58">
        <v>28014</v>
      </c>
      <c r="O4319" s="60">
        <v>67</v>
      </c>
      <c r="P4319" s="60">
        <v>0</v>
      </c>
      <c r="Q4319" s="60">
        <f t="shared" si="134"/>
        <v>804</v>
      </c>
      <c r="R4319" s="61">
        <f t="shared" ref="R4319:R4382" si="135">EDATE(N4319,Q4319)</f>
        <v>52485</v>
      </c>
    </row>
    <row r="4320" spans="2:18" x14ac:dyDescent="0.25">
      <c r="B4320" s="36">
        <v>40838</v>
      </c>
      <c r="C4320" s="36">
        <v>43466</v>
      </c>
      <c r="N4320" s="58">
        <v>28015</v>
      </c>
      <c r="O4320" s="60">
        <v>67</v>
      </c>
      <c r="P4320" s="60">
        <v>0</v>
      </c>
      <c r="Q4320" s="60">
        <f t="shared" si="134"/>
        <v>804</v>
      </c>
      <c r="R4320" s="61">
        <f t="shared" si="135"/>
        <v>52486</v>
      </c>
    </row>
    <row r="4321" spans="2:18" x14ac:dyDescent="0.25">
      <c r="B4321" s="36">
        <v>40839</v>
      </c>
      <c r="C4321" s="36">
        <v>43466</v>
      </c>
      <c r="N4321" s="58">
        <v>28016</v>
      </c>
      <c r="O4321" s="60">
        <v>67</v>
      </c>
      <c r="P4321" s="60">
        <v>0</v>
      </c>
      <c r="Q4321" s="60">
        <f t="shared" si="134"/>
        <v>804</v>
      </c>
      <c r="R4321" s="61">
        <f t="shared" si="135"/>
        <v>52487</v>
      </c>
    </row>
    <row r="4322" spans="2:18" x14ac:dyDescent="0.25">
      <c r="B4322" s="36">
        <v>40840</v>
      </c>
      <c r="C4322" s="36">
        <v>43466</v>
      </c>
      <c r="N4322" s="58">
        <v>28017</v>
      </c>
      <c r="O4322" s="60">
        <v>67</v>
      </c>
      <c r="P4322" s="60">
        <v>0</v>
      </c>
      <c r="Q4322" s="60">
        <f t="shared" si="134"/>
        <v>804</v>
      </c>
      <c r="R4322" s="61">
        <f t="shared" si="135"/>
        <v>52488</v>
      </c>
    </row>
    <row r="4323" spans="2:18" x14ac:dyDescent="0.25">
      <c r="B4323" s="36">
        <v>40841</v>
      </c>
      <c r="C4323" s="36">
        <v>43466</v>
      </c>
      <c r="N4323" s="58">
        <v>28018</v>
      </c>
      <c r="O4323" s="60">
        <v>67</v>
      </c>
      <c r="P4323" s="60">
        <v>0</v>
      </c>
      <c r="Q4323" s="60">
        <f t="shared" si="134"/>
        <v>804</v>
      </c>
      <c r="R4323" s="61">
        <f t="shared" si="135"/>
        <v>52489</v>
      </c>
    </row>
    <row r="4324" spans="2:18" x14ac:dyDescent="0.25">
      <c r="B4324" s="36">
        <v>40842</v>
      </c>
      <c r="C4324" s="36">
        <v>43466</v>
      </c>
      <c r="N4324" s="58">
        <v>28019</v>
      </c>
      <c r="O4324" s="60">
        <v>67</v>
      </c>
      <c r="P4324" s="60">
        <v>0</v>
      </c>
      <c r="Q4324" s="60">
        <f t="shared" si="134"/>
        <v>804</v>
      </c>
      <c r="R4324" s="61">
        <f t="shared" si="135"/>
        <v>52490</v>
      </c>
    </row>
    <row r="4325" spans="2:18" x14ac:dyDescent="0.25">
      <c r="B4325" s="36">
        <v>40843</v>
      </c>
      <c r="C4325" s="36">
        <v>43466</v>
      </c>
      <c r="N4325" s="58">
        <v>28020</v>
      </c>
      <c r="O4325" s="60">
        <v>67</v>
      </c>
      <c r="P4325" s="60">
        <v>0</v>
      </c>
      <c r="Q4325" s="60">
        <f t="shared" si="134"/>
        <v>804</v>
      </c>
      <c r="R4325" s="61">
        <f t="shared" si="135"/>
        <v>52491</v>
      </c>
    </row>
    <row r="4326" spans="2:18" x14ac:dyDescent="0.25">
      <c r="B4326" s="36">
        <v>40844</v>
      </c>
      <c r="C4326" s="36">
        <v>43466</v>
      </c>
      <c r="N4326" s="58">
        <v>28021</v>
      </c>
      <c r="O4326" s="60">
        <v>67</v>
      </c>
      <c r="P4326" s="60">
        <v>0</v>
      </c>
      <c r="Q4326" s="60">
        <f t="shared" si="134"/>
        <v>804</v>
      </c>
      <c r="R4326" s="61">
        <f t="shared" si="135"/>
        <v>52492</v>
      </c>
    </row>
    <row r="4327" spans="2:18" x14ac:dyDescent="0.25">
      <c r="B4327" s="36">
        <v>40845</v>
      </c>
      <c r="C4327" s="36">
        <v>43466</v>
      </c>
      <c r="N4327" s="58">
        <v>28022</v>
      </c>
      <c r="O4327" s="60">
        <v>67</v>
      </c>
      <c r="P4327" s="60">
        <v>0</v>
      </c>
      <c r="Q4327" s="60">
        <f t="shared" si="134"/>
        <v>804</v>
      </c>
      <c r="R4327" s="61">
        <f t="shared" si="135"/>
        <v>52493</v>
      </c>
    </row>
    <row r="4328" spans="2:18" x14ac:dyDescent="0.25">
      <c r="B4328" s="36">
        <v>40846</v>
      </c>
      <c r="C4328" s="36">
        <v>43466</v>
      </c>
      <c r="N4328" s="58">
        <v>28023</v>
      </c>
      <c r="O4328" s="60">
        <v>67</v>
      </c>
      <c r="P4328" s="60">
        <v>0</v>
      </c>
      <c r="Q4328" s="60">
        <f t="shared" si="134"/>
        <v>804</v>
      </c>
      <c r="R4328" s="61">
        <f t="shared" si="135"/>
        <v>52494</v>
      </c>
    </row>
    <row r="4329" spans="2:18" x14ac:dyDescent="0.25">
      <c r="B4329" s="36">
        <v>40847</v>
      </c>
      <c r="C4329" s="36">
        <v>43466</v>
      </c>
      <c r="N4329" s="58">
        <v>28024</v>
      </c>
      <c r="O4329" s="60">
        <v>67</v>
      </c>
      <c r="P4329" s="60">
        <v>0</v>
      </c>
      <c r="Q4329" s="60">
        <f t="shared" si="134"/>
        <v>804</v>
      </c>
      <c r="R4329" s="61">
        <f t="shared" si="135"/>
        <v>52495</v>
      </c>
    </row>
    <row r="4330" spans="2:18" x14ac:dyDescent="0.25">
      <c r="B4330" s="36">
        <v>40848</v>
      </c>
      <c r="C4330" s="36">
        <v>43466</v>
      </c>
      <c r="N4330" s="58">
        <v>28025</v>
      </c>
      <c r="O4330" s="60">
        <v>67</v>
      </c>
      <c r="P4330" s="60">
        <v>0</v>
      </c>
      <c r="Q4330" s="60">
        <f t="shared" si="134"/>
        <v>804</v>
      </c>
      <c r="R4330" s="61">
        <f t="shared" si="135"/>
        <v>52496</v>
      </c>
    </row>
    <row r="4331" spans="2:18" x14ac:dyDescent="0.25">
      <c r="B4331" s="36">
        <v>40849</v>
      </c>
      <c r="C4331" s="36">
        <v>43466</v>
      </c>
      <c r="N4331" s="58">
        <v>28026</v>
      </c>
      <c r="O4331" s="60">
        <v>67</v>
      </c>
      <c r="P4331" s="60">
        <v>0</v>
      </c>
      <c r="Q4331" s="60">
        <f t="shared" si="134"/>
        <v>804</v>
      </c>
      <c r="R4331" s="61">
        <f t="shared" si="135"/>
        <v>52497</v>
      </c>
    </row>
    <row r="4332" spans="2:18" x14ac:dyDescent="0.25">
      <c r="B4332" s="36">
        <v>40850</v>
      </c>
      <c r="C4332" s="36">
        <v>43466</v>
      </c>
      <c r="N4332" s="58">
        <v>28027</v>
      </c>
      <c r="O4332" s="60">
        <v>67</v>
      </c>
      <c r="P4332" s="60">
        <v>0</v>
      </c>
      <c r="Q4332" s="60">
        <f t="shared" si="134"/>
        <v>804</v>
      </c>
      <c r="R4332" s="61">
        <f t="shared" si="135"/>
        <v>52498</v>
      </c>
    </row>
    <row r="4333" spans="2:18" x14ac:dyDescent="0.25">
      <c r="B4333" s="36">
        <v>40851</v>
      </c>
      <c r="C4333" s="36">
        <v>43466</v>
      </c>
      <c r="N4333" s="58">
        <v>28028</v>
      </c>
      <c r="O4333" s="60">
        <v>67</v>
      </c>
      <c r="P4333" s="60">
        <v>0</v>
      </c>
      <c r="Q4333" s="60">
        <f t="shared" si="134"/>
        <v>804</v>
      </c>
      <c r="R4333" s="61">
        <f t="shared" si="135"/>
        <v>52499</v>
      </c>
    </row>
    <row r="4334" spans="2:18" x14ac:dyDescent="0.25">
      <c r="B4334" s="36">
        <v>40852</v>
      </c>
      <c r="C4334" s="36">
        <v>43466</v>
      </c>
      <c r="N4334" s="58">
        <v>28029</v>
      </c>
      <c r="O4334" s="60">
        <v>67</v>
      </c>
      <c r="P4334" s="60">
        <v>0</v>
      </c>
      <c r="Q4334" s="60">
        <f t="shared" si="134"/>
        <v>804</v>
      </c>
      <c r="R4334" s="61">
        <f t="shared" si="135"/>
        <v>52500</v>
      </c>
    </row>
    <row r="4335" spans="2:18" x14ac:dyDescent="0.25">
      <c r="B4335" s="36">
        <v>40853</v>
      </c>
      <c r="C4335" s="36">
        <v>43466</v>
      </c>
      <c r="N4335" s="58">
        <v>28030</v>
      </c>
      <c r="O4335" s="60">
        <v>67</v>
      </c>
      <c r="P4335" s="60">
        <v>0</v>
      </c>
      <c r="Q4335" s="60">
        <f t="shared" si="134"/>
        <v>804</v>
      </c>
      <c r="R4335" s="61">
        <f t="shared" si="135"/>
        <v>52501</v>
      </c>
    </row>
    <row r="4336" spans="2:18" x14ac:dyDescent="0.25">
      <c r="B4336" s="36">
        <v>40854</v>
      </c>
      <c r="C4336" s="36">
        <v>43466</v>
      </c>
      <c r="N4336" s="58">
        <v>28031</v>
      </c>
      <c r="O4336" s="60">
        <v>67</v>
      </c>
      <c r="P4336" s="60">
        <v>0</v>
      </c>
      <c r="Q4336" s="60">
        <f t="shared" si="134"/>
        <v>804</v>
      </c>
      <c r="R4336" s="61">
        <f t="shared" si="135"/>
        <v>52502</v>
      </c>
    </row>
    <row r="4337" spans="2:18" x14ac:dyDescent="0.25">
      <c r="B4337" s="36">
        <v>40855</v>
      </c>
      <c r="C4337" s="36">
        <v>43466</v>
      </c>
      <c r="N4337" s="58">
        <v>28032</v>
      </c>
      <c r="O4337" s="60">
        <v>67</v>
      </c>
      <c r="P4337" s="60">
        <v>0</v>
      </c>
      <c r="Q4337" s="60">
        <f t="shared" si="134"/>
        <v>804</v>
      </c>
      <c r="R4337" s="61">
        <f t="shared" si="135"/>
        <v>52503</v>
      </c>
    </row>
    <row r="4338" spans="2:18" x14ac:dyDescent="0.25">
      <c r="B4338" s="36">
        <v>40856</v>
      </c>
      <c r="C4338" s="36">
        <v>43466</v>
      </c>
      <c r="N4338" s="58">
        <v>28033</v>
      </c>
      <c r="O4338" s="60">
        <v>67</v>
      </c>
      <c r="P4338" s="60">
        <v>0</v>
      </c>
      <c r="Q4338" s="60">
        <f t="shared" si="134"/>
        <v>804</v>
      </c>
      <c r="R4338" s="61">
        <f t="shared" si="135"/>
        <v>52504</v>
      </c>
    </row>
    <row r="4339" spans="2:18" x14ac:dyDescent="0.25">
      <c r="B4339" s="36">
        <v>40857</v>
      </c>
      <c r="C4339" s="36">
        <v>43466</v>
      </c>
      <c r="N4339" s="58">
        <v>28034</v>
      </c>
      <c r="O4339" s="60">
        <v>67</v>
      </c>
      <c r="P4339" s="60">
        <v>0</v>
      </c>
      <c r="Q4339" s="60">
        <f t="shared" si="134"/>
        <v>804</v>
      </c>
      <c r="R4339" s="61">
        <f t="shared" si="135"/>
        <v>52505</v>
      </c>
    </row>
    <row r="4340" spans="2:18" x14ac:dyDescent="0.25">
      <c r="B4340" s="36">
        <v>40858</v>
      </c>
      <c r="C4340" s="36">
        <v>43466</v>
      </c>
      <c r="N4340" s="58">
        <v>28035</v>
      </c>
      <c r="O4340" s="60">
        <v>67</v>
      </c>
      <c r="P4340" s="60">
        <v>0</v>
      </c>
      <c r="Q4340" s="60">
        <f t="shared" si="134"/>
        <v>804</v>
      </c>
      <c r="R4340" s="61">
        <f t="shared" si="135"/>
        <v>52506</v>
      </c>
    </row>
    <row r="4341" spans="2:18" x14ac:dyDescent="0.25">
      <c r="B4341" s="36">
        <v>40859</v>
      </c>
      <c r="C4341" s="36">
        <v>43466</v>
      </c>
      <c r="N4341" s="58">
        <v>28036</v>
      </c>
      <c r="O4341" s="60">
        <v>67</v>
      </c>
      <c r="P4341" s="60">
        <v>0</v>
      </c>
      <c r="Q4341" s="60">
        <f t="shared" si="134"/>
        <v>804</v>
      </c>
      <c r="R4341" s="61">
        <f t="shared" si="135"/>
        <v>52507</v>
      </c>
    </row>
    <row r="4342" spans="2:18" x14ac:dyDescent="0.25">
      <c r="B4342" s="36">
        <v>40860</v>
      </c>
      <c r="C4342" s="36">
        <v>43466</v>
      </c>
      <c r="N4342" s="58">
        <v>28037</v>
      </c>
      <c r="O4342" s="60">
        <v>67</v>
      </c>
      <c r="P4342" s="60">
        <v>0</v>
      </c>
      <c r="Q4342" s="60">
        <f t="shared" si="134"/>
        <v>804</v>
      </c>
      <c r="R4342" s="61">
        <f t="shared" si="135"/>
        <v>52508</v>
      </c>
    </row>
    <row r="4343" spans="2:18" x14ac:dyDescent="0.25">
      <c r="B4343" s="36">
        <v>40861</v>
      </c>
      <c r="C4343" s="36">
        <v>43466</v>
      </c>
      <c r="N4343" s="58">
        <v>28038</v>
      </c>
      <c r="O4343" s="60">
        <v>67</v>
      </c>
      <c r="P4343" s="60">
        <v>0</v>
      </c>
      <c r="Q4343" s="60">
        <f t="shared" si="134"/>
        <v>804</v>
      </c>
      <c r="R4343" s="61">
        <f t="shared" si="135"/>
        <v>52509</v>
      </c>
    </row>
    <row r="4344" spans="2:18" x14ac:dyDescent="0.25">
      <c r="B4344" s="36">
        <v>40862</v>
      </c>
      <c r="C4344" s="36">
        <v>43466</v>
      </c>
      <c r="N4344" s="58">
        <v>28039</v>
      </c>
      <c r="O4344" s="60">
        <v>67</v>
      </c>
      <c r="P4344" s="60">
        <v>0</v>
      </c>
      <c r="Q4344" s="60">
        <f t="shared" si="134"/>
        <v>804</v>
      </c>
      <c r="R4344" s="61">
        <f t="shared" si="135"/>
        <v>52510</v>
      </c>
    </row>
    <row r="4345" spans="2:18" x14ac:dyDescent="0.25">
      <c r="B4345" s="36">
        <v>40863</v>
      </c>
      <c r="C4345" s="36">
        <v>43466</v>
      </c>
      <c r="N4345" s="58">
        <v>28040</v>
      </c>
      <c r="O4345" s="60">
        <v>67</v>
      </c>
      <c r="P4345" s="60">
        <v>0</v>
      </c>
      <c r="Q4345" s="60">
        <f t="shared" si="134"/>
        <v>804</v>
      </c>
      <c r="R4345" s="61">
        <f t="shared" si="135"/>
        <v>52511</v>
      </c>
    </row>
    <row r="4346" spans="2:18" x14ac:dyDescent="0.25">
      <c r="B4346" s="36">
        <v>40864</v>
      </c>
      <c r="C4346" s="36">
        <v>43466</v>
      </c>
      <c r="N4346" s="58">
        <v>28041</v>
      </c>
      <c r="O4346" s="60">
        <v>67</v>
      </c>
      <c r="P4346" s="60">
        <v>0</v>
      </c>
      <c r="Q4346" s="60">
        <f t="shared" si="134"/>
        <v>804</v>
      </c>
      <c r="R4346" s="61">
        <f t="shared" si="135"/>
        <v>52512</v>
      </c>
    </row>
    <row r="4347" spans="2:18" x14ac:dyDescent="0.25">
      <c r="B4347" s="36">
        <v>40865</v>
      </c>
      <c r="C4347" s="36">
        <v>43466</v>
      </c>
      <c r="N4347" s="58">
        <v>28042</v>
      </c>
      <c r="O4347" s="60">
        <v>67</v>
      </c>
      <c r="P4347" s="60">
        <v>0</v>
      </c>
      <c r="Q4347" s="60">
        <f t="shared" si="134"/>
        <v>804</v>
      </c>
      <c r="R4347" s="61">
        <f t="shared" si="135"/>
        <v>52513</v>
      </c>
    </row>
    <row r="4348" spans="2:18" x14ac:dyDescent="0.25">
      <c r="B4348" s="36">
        <v>40866</v>
      </c>
      <c r="C4348" s="36">
        <v>43466</v>
      </c>
      <c r="N4348" s="58">
        <v>28043</v>
      </c>
      <c r="O4348" s="60">
        <v>67</v>
      </c>
      <c r="P4348" s="60">
        <v>0</v>
      </c>
      <c r="Q4348" s="60">
        <f t="shared" si="134"/>
        <v>804</v>
      </c>
      <c r="R4348" s="61">
        <f t="shared" si="135"/>
        <v>52514</v>
      </c>
    </row>
    <row r="4349" spans="2:18" x14ac:dyDescent="0.25">
      <c r="B4349" s="36">
        <v>40867</v>
      </c>
      <c r="C4349" s="36">
        <v>43466</v>
      </c>
      <c r="N4349" s="58">
        <v>28044</v>
      </c>
      <c r="O4349" s="60">
        <v>67</v>
      </c>
      <c r="P4349" s="60">
        <v>0</v>
      </c>
      <c r="Q4349" s="60">
        <f t="shared" si="134"/>
        <v>804</v>
      </c>
      <c r="R4349" s="61">
        <f t="shared" si="135"/>
        <v>52515</v>
      </c>
    </row>
    <row r="4350" spans="2:18" x14ac:dyDescent="0.25">
      <c r="B4350" s="36">
        <v>40868</v>
      </c>
      <c r="C4350" s="36">
        <v>43466</v>
      </c>
      <c r="N4350" s="58">
        <v>28045</v>
      </c>
      <c r="O4350" s="60">
        <v>67</v>
      </c>
      <c r="P4350" s="60">
        <v>0</v>
      </c>
      <c r="Q4350" s="60">
        <f t="shared" si="134"/>
        <v>804</v>
      </c>
      <c r="R4350" s="61">
        <f t="shared" si="135"/>
        <v>52516</v>
      </c>
    </row>
    <row r="4351" spans="2:18" x14ac:dyDescent="0.25">
      <c r="B4351" s="36">
        <v>40869</v>
      </c>
      <c r="C4351" s="36">
        <v>43466</v>
      </c>
      <c r="N4351" s="58">
        <v>28046</v>
      </c>
      <c r="O4351" s="60">
        <v>67</v>
      </c>
      <c r="P4351" s="60">
        <v>0</v>
      </c>
      <c r="Q4351" s="60">
        <f t="shared" si="134"/>
        <v>804</v>
      </c>
      <c r="R4351" s="61">
        <f t="shared" si="135"/>
        <v>52517</v>
      </c>
    </row>
    <row r="4352" spans="2:18" x14ac:dyDescent="0.25">
      <c r="B4352" s="36">
        <v>40870</v>
      </c>
      <c r="C4352" s="36">
        <v>43466</v>
      </c>
      <c r="N4352" s="58">
        <v>28047</v>
      </c>
      <c r="O4352" s="60">
        <v>67</v>
      </c>
      <c r="P4352" s="60">
        <v>0</v>
      </c>
      <c r="Q4352" s="60">
        <f t="shared" si="134"/>
        <v>804</v>
      </c>
      <c r="R4352" s="61">
        <f t="shared" si="135"/>
        <v>52518</v>
      </c>
    </row>
    <row r="4353" spans="2:18" x14ac:dyDescent="0.25">
      <c r="B4353" s="36">
        <v>40871</v>
      </c>
      <c r="C4353" s="36">
        <v>43466</v>
      </c>
      <c r="N4353" s="58">
        <v>28048</v>
      </c>
      <c r="O4353" s="60">
        <v>67</v>
      </c>
      <c r="P4353" s="60">
        <v>0</v>
      </c>
      <c r="Q4353" s="60">
        <f t="shared" si="134"/>
        <v>804</v>
      </c>
      <c r="R4353" s="61">
        <f t="shared" si="135"/>
        <v>52519</v>
      </c>
    </row>
    <row r="4354" spans="2:18" x14ac:dyDescent="0.25">
      <c r="B4354" s="36">
        <v>40872</v>
      </c>
      <c r="C4354" s="36">
        <v>43466</v>
      </c>
      <c r="N4354" s="58">
        <v>28049</v>
      </c>
      <c r="O4354" s="60">
        <v>67</v>
      </c>
      <c r="P4354" s="60">
        <v>0</v>
      </c>
      <c r="Q4354" s="60">
        <f t="shared" si="134"/>
        <v>804</v>
      </c>
      <c r="R4354" s="61">
        <f t="shared" si="135"/>
        <v>52520</v>
      </c>
    </row>
    <row r="4355" spans="2:18" x14ac:dyDescent="0.25">
      <c r="B4355" s="36">
        <v>40873</v>
      </c>
      <c r="C4355" s="36">
        <v>43466</v>
      </c>
      <c r="N4355" s="58">
        <v>28050</v>
      </c>
      <c r="O4355" s="60">
        <v>67</v>
      </c>
      <c r="P4355" s="60">
        <v>0</v>
      </c>
      <c r="Q4355" s="60">
        <f t="shared" si="134"/>
        <v>804</v>
      </c>
      <c r="R4355" s="61">
        <f t="shared" si="135"/>
        <v>52521</v>
      </c>
    </row>
    <row r="4356" spans="2:18" x14ac:dyDescent="0.25">
      <c r="B4356" s="36">
        <v>40874</v>
      </c>
      <c r="C4356" s="36">
        <v>43466</v>
      </c>
      <c r="N4356" s="58">
        <v>28051</v>
      </c>
      <c r="O4356" s="60">
        <v>67</v>
      </c>
      <c r="P4356" s="60">
        <v>0</v>
      </c>
      <c r="Q4356" s="60">
        <f t="shared" si="134"/>
        <v>804</v>
      </c>
      <c r="R4356" s="61">
        <f t="shared" si="135"/>
        <v>52522</v>
      </c>
    </row>
    <row r="4357" spans="2:18" x14ac:dyDescent="0.25">
      <c r="B4357" s="36">
        <v>40875</v>
      </c>
      <c r="C4357" s="36">
        <v>43466</v>
      </c>
      <c r="N4357" s="58">
        <v>28052</v>
      </c>
      <c r="O4357" s="60">
        <v>67</v>
      </c>
      <c r="P4357" s="60">
        <v>0</v>
      </c>
      <c r="Q4357" s="60">
        <f t="shared" si="134"/>
        <v>804</v>
      </c>
      <c r="R4357" s="61">
        <f t="shared" si="135"/>
        <v>52523</v>
      </c>
    </row>
    <row r="4358" spans="2:18" x14ac:dyDescent="0.25">
      <c r="B4358" s="36">
        <v>40876</v>
      </c>
      <c r="C4358" s="36">
        <v>43466</v>
      </c>
      <c r="N4358" s="58">
        <v>28053</v>
      </c>
      <c r="O4358" s="60">
        <v>67</v>
      </c>
      <c r="P4358" s="60">
        <v>0</v>
      </c>
      <c r="Q4358" s="60">
        <f t="shared" si="134"/>
        <v>804</v>
      </c>
      <c r="R4358" s="61">
        <f t="shared" si="135"/>
        <v>52524</v>
      </c>
    </row>
    <row r="4359" spans="2:18" x14ac:dyDescent="0.25">
      <c r="B4359" s="36">
        <v>40877</v>
      </c>
      <c r="C4359" s="36">
        <v>43466</v>
      </c>
      <c r="N4359" s="58">
        <v>28054</v>
      </c>
      <c r="O4359" s="60">
        <v>67</v>
      </c>
      <c r="P4359" s="60">
        <v>0</v>
      </c>
      <c r="Q4359" s="60">
        <f t="shared" si="134"/>
        <v>804</v>
      </c>
      <c r="R4359" s="61">
        <f t="shared" si="135"/>
        <v>52525</v>
      </c>
    </row>
    <row r="4360" spans="2:18" x14ac:dyDescent="0.25">
      <c r="B4360" s="36">
        <v>40878</v>
      </c>
      <c r="C4360" s="36">
        <v>43466</v>
      </c>
      <c r="N4360" s="58">
        <v>28055</v>
      </c>
      <c r="O4360" s="60">
        <v>67</v>
      </c>
      <c r="P4360" s="60">
        <v>0</v>
      </c>
      <c r="Q4360" s="60">
        <f t="shared" si="134"/>
        <v>804</v>
      </c>
      <c r="R4360" s="61">
        <f t="shared" si="135"/>
        <v>52526</v>
      </c>
    </row>
    <row r="4361" spans="2:18" x14ac:dyDescent="0.25">
      <c r="B4361" s="36">
        <v>40879</v>
      </c>
      <c r="C4361" s="36">
        <v>43466</v>
      </c>
      <c r="N4361" s="58">
        <v>28056</v>
      </c>
      <c r="O4361" s="60">
        <v>67</v>
      </c>
      <c r="P4361" s="60">
        <v>0</v>
      </c>
      <c r="Q4361" s="60">
        <f t="shared" si="134"/>
        <v>804</v>
      </c>
      <c r="R4361" s="61">
        <f t="shared" si="135"/>
        <v>52527</v>
      </c>
    </row>
    <row r="4362" spans="2:18" x14ac:dyDescent="0.25">
      <c r="B4362" s="36">
        <v>40880</v>
      </c>
      <c r="C4362" s="36">
        <v>43466</v>
      </c>
      <c r="N4362" s="58">
        <v>28057</v>
      </c>
      <c r="O4362" s="60">
        <v>67</v>
      </c>
      <c r="P4362" s="60">
        <v>0</v>
      </c>
      <c r="Q4362" s="60">
        <f t="shared" si="134"/>
        <v>804</v>
      </c>
      <c r="R4362" s="61">
        <f t="shared" si="135"/>
        <v>52528</v>
      </c>
    </row>
    <row r="4363" spans="2:18" x14ac:dyDescent="0.25">
      <c r="B4363" s="36">
        <v>40881</v>
      </c>
      <c r="C4363" s="36">
        <v>43466</v>
      </c>
      <c r="N4363" s="58">
        <v>28058</v>
      </c>
      <c r="O4363" s="60">
        <v>67</v>
      </c>
      <c r="P4363" s="60">
        <v>0</v>
      </c>
      <c r="Q4363" s="60">
        <f t="shared" si="134"/>
        <v>804</v>
      </c>
      <c r="R4363" s="61">
        <f t="shared" si="135"/>
        <v>52529</v>
      </c>
    </row>
    <row r="4364" spans="2:18" x14ac:dyDescent="0.25">
      <c r="B4364" s="36">
        <v>40882</v>
      </c>
      <c r="C4364" s="36">
        <v>43466</v>
      </c>
      <c r="N4364" s="58">
        <v>28059</v>
      </c>
      <c r="O4364" s="60">
        <v>67</v>
      </c>
      <c r="P4364" s="60">
        <v>0</v>
      </c>
      <c r="Q4364" s="60">
        <f t="shared" si="134"/>
        <v>804</v>
      </c>
      <c r="R4364" s="61">
        <f t="shared" si="135"/>
        <v>52530</v>
      </c>
    </row>
    <row r="4365" spans="2:18" x14ac:dyDescent="0.25">
      <c r="B4365" s="36">
        <v>40883</v>
      </c>
      <c r="C4365" s="36">
        <v>43466</v>
      </c>
      <c r="N4365" s="58">
        <v>28060</v>
      </c>
      <c r="O4365" s="60">
        <v>67</v>
      </c>
      <c r="P4365" s="60">
        <v>0</v>
      </c>
      <c r="Q4365" s="60">
        <f t="shared" si="134"/>
        <v>804</v>
      </c>
      <c r="R4365" s="61">
        <f t="shared" si="135"/>
        <v>52531</v>
      </c>
    </row>
    <row r="4366" spans="2:18" x14ac:dyDescent="0.25">
      <c r="B4366" s="36">
        <v>40884</v>
      </c>
      <c r="C4366" s="36">
        <v>43466</v>
      </c>
      <c r="N4366" s="58">
        <v>28061</v>
      </c>
      <c r="O4366" s="60">
        <v>67</v>
      </c>
      <c r="P4366" s="60">
        <v>0</v>
      </c>
      <c r="Q4366" s="60">
        <f t="shared" si="134"/>
        <v>804</v>
      </c>
      <c r="R4366" s="61">
        <f t="shared" si="135"/>
        <v>52532</v>
      </c>
    </row>
    <row r="4367" spans="2:18" x14ac:dyDescent="0.25">
      <c r="B4367" s="36">
        <v>40885</v>
      </c>
      <c r="C4367" s="36">
        <v>43466</v>
      </c>
      <c r="N4367" s="58">
        <v>28062</v>
      </c>
      <c r="O4367" s="60">
        <v>67</v>
      </c>
      <c r="P4367" s="60">
        <v>0</v>
      </c>
      <c r="Q4367" s="60">
        <f t="shared" ref="Q4367:Q4430" si="136">O4367*12</f>
        <v>804</v>
      </c>
      <c r="R4367" s="61">
        <f t="shared" si="135"/>
        <v>52533</v>
      </c>
    </row>
    <row r="4368" spans="2:18" x14ac:dyDescent="0.25">
      <c r="B4368" s="36">
        <v>40886</v>
      </c>
      <c r="C4368" s="36">
        <v>43466</v>
      </c>
      <c r="N4368" s="58">
        <v>28063</v>
      </c>
      <c r="O4368" s="60">
        <v>67</v>
      </c>
      <c r="P4368" s="60">
        <v>0</v>
      </c>
      <c r="Q4368" s="60">
        <f t="shared" si="136"/>
        <v>804</v>
      </c>
      <c r="R4368" s="61">
        <f t="shared" si="135"/>
        <v>52534</v>
      </c>
    </row>
    <row r="4369" spans="2:18" x14ac:dyDescent="0.25">
      <c r="B4369" s="36">
        <v>40887</v>
      </c>
      <c r="C4369" s="36">
        <v>43466</v>
      </c>
      <c r="N4369" s="58">
        <v>28064</v>
      </c>
      <c r="O4369" s="60">
        <v>67</v>
      </c>
      <c r="P4369" s="60">
        <v>0</v>
      </c>
      <c r="Q4369" s="60">
        <f t="shared" si="136"/>
        <v>804</v>
      </c>
      <c r="R4369" s="61">
        <f t="shared" si="135"/>
        <v>52535</v>
      </c>
    </row>
    <row r="4370" spans="2:18" x14ac:dyDescent="0.25">
      <c r="B4370" s="36">
        <v>40888</v>
      </c>
      <c r="C4370" s="36">
        <v>43466</v>
      </c>
      <c r="N4370" s="58">
        <v>28065</v>
      </c>
      <c r="O4370" s="60">
        <v>67</v>
      </c>
      <c r="P4370" s="60">
        <v>0</v>
      </c>
      <c r="Q4370" s="60">
        <f t="shared" si="136"/>
        <v>804</v>
      </c>
      <c r="R4370" s="61">
        <f t="shared" si="135"/>
        <v>52536</v>
      </c>
    </row>
    <row r="4371" spans="2:18" x14ac:dyDescent="0.25">
      <c r="B4371" s="36">
        <v>40889</v>
      </c>
      <c r="C4371" s="36">
        <v>43466</v>
      </c>
      <c r="N4371" s="58">
        <v>28066</v>
      </c>
      <c r="O4371" s="60">
        <v>67</v>
      </c>
      <c r="P4371" s="60">
        <v>0</v>
      </c>
      <c r="Q4371" s="60">
        <f t="shared" si="136"/>
        <v>804</v>
      </c>
      <c r="R4371" s="61">
        <f t="shared" si="135"/>
        <v>52537</v>
      </c>
    </row>
    <row r="4372" spans="2:18" x14ac:dyDescent="0.25">
      <c r="B4372" s="36">
        <v>40890</v>
      </c>
      <c r="C4372" s="36">
        <v>43466</v>
      </c>
      <c r="N4372" s="58">
        <v>28067</v>
      </c>
      <c r="O4372" s="60">
        <v>67</v>
      </c>
      <c r="P4372" s="60">
        <v>0</v>
      </c>
      <c r="Q4372" s="60">
        <f t="shared" si="136"/>
        <v>804</v>
      </c>
      <c r="R4372" s="61">
        <f t="shared" si="135"/>
        <v>52538</v>
      </c>
    </row>
    <row r="4373" spans="2:18" x14ac:dyDescent="0.25">
      <c r="B4373" s="36">
        <v>40891</v>
      </c>
      <c r="C4373" s="36">
        <v>43466</v>
      </c>
      <c r="N4373" s="58">
        <v>28068</v>
      </c>
      <c r="O4373" s="60">
        <v>67</v>
      </c>
      <c r="P4373" s="60">
        <v>0</v>
      </c>
      <c r="Q4373" s="60">
        <f t="shared" si="136"/>
        <v>804</v>
      </c>
      <c r="R4373" s="61">
        <f t="shared" si="135"/>
        <v>52539</v>
      </c>
    </row>
    <row r="4374" spans="2:18" x14ac:dyDescent="0.25">
      <c r="B4374" s="36">
        <v>40892</v>
      </c>
      <c r="C4374" s="36">
        <v>43466</v>
      </c>
      <c r="N4374" s="58">
        <v>28069</v>
      </c>
      <c r="O4374" s="60">
        <v>67</v>
      </c>
      <c r="P4374" s="60">
        <v>0</v>
      </c>
      <c r="Q4374" s="60">
        <f t="shared" si="136"/>
        <v>804</v>
      </c>
      <c r="R4374" s="61">
        <f t="shared" si="135"/>
        <v>52540</v>
      </c>
    </row>
    <row r="4375" spans="2:18" x14ac:dyDescent="0.25">
      <c r="B4375" s="36">
        <v>40893</v>
      </c>
      <c r="C4375" s="36">
        <v>43466</v>
      </c>
      <c r="N4375" s="58">
        <v>28070</v>
      </c>
      <c r="O4375" s="60">
        <v>67</v>
      </c>
      <c r="P4375" s="60">
        <v>0</v>
      </c>
      <c r="Q4375" s="60">
        <f t="shared" si="136"/>
        <v>804</v>
      </c>
      <c r="R4375" s="61">
        <f t="shared" si="135"/>
        <v>52541</v>
      </c>
    </row>
    <row r="4376" spans="2:18" x14ac:dyDescent="0.25">
      <c r="B4376" s="36">
        <v>40894</v>
      </c>
      <c r="C4376" s="36">
        <v>43466</v>
      </c>
      <c r="N4376" s="58">
        <v>28071</v>
      </c>
      <c r="O4376" s="60">
        <v>67</v>
      </c>
      <c r="P4376" s="60">
        <v>0</v>
      </c>
      <c r="Q4376" s="60">
        <f t="shared" si="136"/>
        <v>804</v>
      </c>
      <c r="R4376" s="61">
        <f t="shared" si="135"/>
        <v>52542</v>
      </c>
    </row>
    <row r="4377" spans="2:18" x14ac:dyDescent="0.25">
      <c r="B4377" s="36">
        <v>40895</v>
      </c>
      <c r="C4377" s="36">
        <v>43466</v>
      </c>
      <c r="N4377" s="58">
        <v>28072</v>
      </c>
      <c r="O4377" s="60">
        <v>67</v>
      </c>
      <c r="P4377" s="60">
        <v>0</v>
      </c>
      <c r="Q4377" s="60">
        <f t="shared" si="136"/>
        <v>804</v>
      </c>
      <c r="R4377" s="61">
        <f t="shared" si="135"/>
        <v>52543</v>
      </c>
    </row>
    <row r="4378" spans="2:18" x14ac:dyDescent="0.25">
      <c r="B4378" s="36">
        <v>40896</v>
      </c>
      <c r="C4378" s="36">
        <v>43466</v>
      </c>
      <c r="N4378" s="58">
        <v>28073</v>
      </c>
      <c r="O4378" s="60">
        <v>67</v>
      </c>
      <c r="P4378" s="60">
        <v>0</v>
      </c>
      <c r="Q4378" s="60">
        <f t="shared" si="136"/>
        <v>804</v>
      </c>
      <c r="R4378" s="61">
        <f t="shared" si="135"/>
        <v>52544</v>
      </c>
    </row>
    <row r="4379" spans="2:18" x14ac:dyDescent="0.25">
      <c r="B4379" s="36">
        <v>40897</v>
      </c>
      <c r="C4379" s="36">
        <v>43466</v>
      </c>
      <c r="N4379" s="58">
        <v>28074</v>
      </c>
      <c r="O4379" s="60">
        <v>67</v>
      </c>
      <c r="P4379" s="60">
        <v>0</v>
      </c>
      <c r="Q4379" s="60">
        <f t="shared" si="136"/>
        <v>804</v>
      </c>
      <c r="R4379" s="61">
        <f t="shared" si="135"/>
        <v>52545</v>
      </c>
    </row>
    <row r="4380" spans="2:18" x14ac:dyDescent="0.25">
      <c r="B4380" s="36">
        <v>40898</v>
      </c>
      <c r="C4380" s="36">
        <v>43466</v>
      </c>
      <c r="N4380" s="58">
        <v>28075</v>
      </c>
      <c r="O4380" s="60">
        <v>67</v>
      </c>
      <c r="P4380" s="60">
        <v>0</v>
      </c>
      <c r="Q4380" s="60">
        <f t="shared" si="136"/>
        <v>804</v>
      </c>
      <c r="R4380" s="61">
        <f t="shared" si="135"/>
        <v>52546</v>
      </c>
    </row>
    <row r="4381" spans="2:18" x14ac:dyDescent="0.25">
      <c r="B4381" s="36">
        <v>40899</v>
      </c>
      <c r="C4381" s="36">
        <v>43466</v>
      </c>
      <c r="N4381" s="58">
        <v>28076</v>
      </c>
      <c r="O4381" s="60">
        <v>67</v>
      </c>
      <c r="P4381" s="60">
        <v>0</v>
      </c>
      <c r="Q4381" s="60">
        <f t="shared" si="136"/>
        <v>804</v>
      </c>
      <c r="R4381" s="61">
        <f t="shared" si="135"/>
        <v>52547</v>
      </c>
    </row>
    <row r="4382" spans="2:18" x14ac:dyDescent="0.25">
      <c r="B4382" s="36">
        <v>40900</v>
      </c>
      <c r="C4382" s="36">
        <v>43466</v>
      </c>
      <c r="N4382" s="58">
        <v>28077</v>
      </c>
      <c r="O4382" s="60">
        <v>67</v>
      </c>
      <c r="P4382" s="60">
        <v>0</v>
      </c>
      <c r="Q4382" s="60">
        <f t="shared" si="136"/>
        <v>804</v>
      </c>
      <c r="R4382" s="61">
        <f t="shared" si="135"/>
        <v>52548</v>
      </c>
    </row>
    <row r="4383" spans="2:18" x14ac:dyDescent="0.25">
      <c r="B4383" s="36">
        <v>40901</v>
      </c>
      <c r="C4383" s="36">
        <v>43466</v>
      </c>
      <c r="N4383" s="58">
        <v>28078</v>
      </c>
      <c r="O4383" s="60">
        <v>67</v>
      </c>
      <c r="P4383" s="60">
        <v>0</v>
      </c>
      <c r="Q4383" s="60">
        <f t="shared" si="136"/>
        <v>804</v>
      </c>
      <c r="R4383" s="61">
        <f t="shared" ref="R4383:R4446" si="137">EDATE(N4383,Q4383)</f>
        <v>52549</v>
      </c>
    </row>
    <row r="4384" spans="2:18" x14ac:dyDescent="0.25">
      <c r="B4384" s="36">
        <v>40902</v>
      </c>
      <c r="C4384" s="36">
        <v>43466</v>
      </c>
      <c r="N4384" s="58">
        <v>28079</v>
      </c>
      <c r="O4384" s="60">
        <v>67</v>
      </c>
      <c r="P4384" s="60">
        <v>0</v>
      </c>
      <c r="Q4384" s="60">
        <f t="shared" si="136"/>
        <v>804</v>
      </c>
      <c r="R4384" s="61">
        <f t="shared" si="137"/>
        <v>52550</v>
      </c>
    </row>
    <row r="4385" spans="2:18" x14ac:dyDescent="0.25">
      <c r="B4385" s="36">
        <v>40903</v>
      </c>
      <c r="C4385" s="36">
        <v>43466</v>
      </c>
      <c r="N4385" s="58">
        <v>28080</v>
      </c>
      <c r="O4385" s="60">
        <v>67</v>
      </c>
      <c r="P4385" s="60">
        <v>0</v>
      </c>
      <c r="Q4385" s="60">
        <f t="shared" si="136"/>
        <v>804</v>
      </c>
      <c r="R4385" s="61">
        <f t="shared" si="137"/>
        <v>52551</v>
      </c>
    </row>
    <row r="4386" spans="2:18" x14ac:dyDescent="0.25">
      <c r="B4386" s="36">
        <v>40904</v>
      </c>
      <c r="C4386" s="36">
        <v>43466</v>
      </c>
      <c r="N4386" s="58">
        <v>28081</v>
      </c>
      <c r="O4386" s="60">
        <v>67</v>
      </c>
      <c r="P4386" s="60">
        <v>0</v>
      </c>
      <c r="Q4386" s="60">
        <f t="shared" si="136"/>
        <v>804</v>
      </c>
      <c r="R4386" s="61">
        <f t="shared" si="137"/>
        <v>52552</v>
      </c>
    </row>
    <row r="4387" spans="2:18" x14ac:dyDescent="0.25">
      <c r="B4387" s="36">
        <v>40905</v>
      </c>
      <c r="C4387" s="36">
        <v>43466</v>
      </c>
      <c r="N4387" s="58">
        <v>28082</v>
      </c>
      <c r="O4387" s="60">
        <v>67</v>
      </c>
      <c r="P4387" s="60">
        <v>0</v>
      </c>
      <c r="Q4387" s="60">
        <f t="shared" si="136"/>
        <v>804</v>
      </c>
      <c r="R4387" s="61">
        <f t="shared" si="137"/>
        <v>52553</v>
      </c>
    </row>
    <row r="4388" spans="2:18" x14ac:dyDescent="0.25">
      <c r="B4388" s="36">
        <v>40906</v>
      </c>
      <c r="C4388" s="36">
        <v>43466</v>
      </c>
      <c r="N4388" s="58">
        <v>28083</v>
      </c>
      <c r="O4388" s="60">
        <v>67</v>
      </c>
      <c r="P4388" s="60">
        <v>0</v>
      </c>
      <c r="Q4388" s="60">
        <f t="shared" si="136"/>
        <v>804</v>
      </c>
      <c r="R4388" s="61">
        <f t="shared" si="137"/>
        <v>52554</v>
      </c>
    </row>
    <row r="4389" spans="2:18" x14ac:dyDescent="0.25">
      <c r="B4389" s="36">
        <v>40907</v>
      </c>
      <c r="C4389" s="36">
        <v>43466</v>
      </c>
      <c r="N4389" s="58">
        <v>28084</v>
      </c>
      <c r="O4389" s="60">
        <v>67</v>
      </c>
      <c r="P4389" s="60">
        <v>0</v>
      </c>
      <c r="Q4389" s="60">
        <f t="shared" si="136"/>
        <v>804</v>
      </c>
      <c r="R4389" s="61">
        <f t="shared" si="137"/>
        <v>52555</v>
      </c>
    </row>
    <row r="4390" spans="2:18" x14ac:dyDescent="0.25">
      <c r="B4390" s="36">
        <v>40908</v>
      </c>
      <c r="C4390" s="36">
        <v>43466</v>
      </c>
      <c r="N4390" s="58">
        <v>28085</v>
      </c>
      <c r="O4390" s="60">
        <v>67</v>
      </c>
      <c r="P4390" s="60">
        <v>0</v>
      </c>
      <c r="Q4390" s="60">
        <f t="shared" si="136"/>
        <v>804</v>
      </c>
      <c r="R4390" s="61">
        <f t="shared" si="137"/>
        <v>52556</v>
      </c>
    </row>
    <row r="4391" spans="2:18" x14ac:dyDescent="0.25">
      <c r="B4391" s="36">
        <v>40909</v>
      </c>
      <c r="C4391" s="36">
        <v>43466</v>
      </c>
      <c r="N4391" s="58">
        <v>28086</v>
      </c>
      <c r="O4391" s="60">
        <v>67</v>
      </c>
      <c r="P4391" s="60">
        <v>0</v>
      </c>
      <c r="Q4391" s="60">
        <f t="shared" si="136"/>
        <v>804</v>
      </c>
      <c r="R4391" s="61">
        <f t="shared" si="137"/>
        <v>52557</v>
      </c>
    </row>
    <row r="4392" spans="2:18" x14ac:dyDescent="0.25">
      <c r="B4392" s="36">
        <v>40910</v>
      </c>
      <c r="C4392" s="36">
        <v>43466</v>
      </c>
      <c r="N4392" s="58">
        <v>28087</v>
      </c>
      <c r="O4392" s="60">
        <v>67</v>
      </c>
      <c r="P4392" s="60">
        <v>0</v>
      </c>
      <c r="Q4392" s="60">
        <f t="shared" si="136"/>
        <v>804</v>
      </c>
      <c r="R4392" s="61">
        <f t="shared" si="137"/>
        <v>52558</v>
      </c>
    </row>
    <row r="4393" spans="2:18" x14ac:dyDescent="0.25">
      <c r="B4393" s="36">
        <v>40911</v>
      </c>
      <c r="C4393" s="36">
        <v>43466</v>
      </c>
      <c r="N4393" s="58">
        <v>28088</v>
      </c>
      <c r="O4393" s="60">
        <v>67</v>
      </c>
      <c r="P4393" s="60">
        <v>0</v>
      </c>
      <c r="Q4393" s="60">
        <f t="shared" si="136"/>
        <v>804</v>
      </c>
      <c r="R4393" s="61">
        <f t="shared" si="137"/>
        <v>52559</v>
      </c>
    </row>
    <row r="4394" spans="2:18" x14ac:dyDescent="0.25">
      <c r="B4394" s="36">
        <v>40912</v>
      </c>
      <c r="C4394" s="36">
        <v>43466</v>
      </c>
      <c r="N4394" s="58">
        <v>28089</v>
      </c>
      <c r="O4394" s="60">
        <v>67</v>
      </c>
      <c r="P4394" s="60">
        <v>0</v>
      </c>
      <c r="Q4394" s="60">
        <f t="shared" si="136"/>
        <v>804</v>
      </c>
      <c r="R4394" s="61">
        <f t="shared" si="137"/>
        <v>52560</v>
      </c>
    </row>
    <row r="4395" spans="2:18" x14ac:dyDescent="0.25">
      <c r="B4395" s="36">
        <v>40913</v>
      </c>
      <c r="C4395" s="36">
        <v>43466</v>
      </c>
      <c r="N4395" s="58">
        <v>28090</v>
      </c>
      <c r="O4395" s="60">
        <v>67</v>
      </c>
      <c r="P4395" s="60">
        <v>0</v>
      </c>
      <c r="Q4395" s="60">
        <f t="shared" si="136"/>
        <v>804</v>
      </c>
      <c r="R4395" s="61">
        <f t="shared" si="137"/>
        <v>52561</v>
      </c>
    </row>
    <row r="4396" spans="2:18" x14ac:dyDescent="0.25">
      <c r="B4396" s="36">
        <v>40914</v>
      </c>
      <c r="C4396" s="36">
        <v>43466</v>
      </c>
      <c r="N4396" s="58">
        <v>28091</v>
      </c>
      <c r="O4396" s="60">
        <v>67</v>
      </c>
      <c r="P4396" s="60">
        <v>0</v>
      </c>
      <c r="Q4396" s="60">
        <f t="shared" si="136"/>
        <v>804</v>
      </c>
      <c r="R4396" s="61">
        <f t="shared" si="137"/>
        <v>52562</v>
      </c>
    </row>
    <row r="4397" spans="2:18" x14ac:dyDescent="0.25">
      <c r="B4397" s="36">
        <v>40915</v>
      </c>
      <c r="C4397" s="36">
        <v>43466</v>
      </c>
      <c r="N4397" s="58">
        <v>28092</v>
      </c>
      <c r="O4397" s="60">
        <v>67</v>
      </c>
      <c r="P4397" s="60">
        <v>0</v>
      </c>
      <c r="Q4397" s="60">
        <f t="shared" si="136"/>
        <v>804</v>
      </c>
      <c r="R4397" s="61">
        <f t="shared" si="137"/>
        <v>52563</v>
      </c>
    </row>
    <row r="4398" spans="2:18" x14ac:dyDescent="0.25">
      <c r="B4398" s="36">
        <v>40916</v>
      </c>
      <c r="C4398" s="36">
        <v>43466</v>
      </c>
      <c r="N4398" s="58">
        <v>28093</v>
      </c>
      <c r="O4398" s="60">
        <v>67</v>
      </c>
      <c r="P4398" s="60">
        <v>0</v>
      </c>
      <c r="Q4398" s="60">
        <f t="shared" si="136"/>
        <v>804</v>
      </c>
      <c r="R4398" s="61">
        <f t="shared" si="137"/>
        <v>52564</v>
      </c>
    </row>
    <row r="4399" spans="2:18" x14ac:dyDescent="0.25">
      <c r="B4399" s="36">
        <v>40917</v>
      </c>
      <c r="C4399" s="36">
        <v>43466</v>
      </c>
      <c r="N4399" s="58">
        <v>28094</v>
      </c>
      <c r="O4399" s="60">
        <v>67</v>
      </c>
      <c r="P4399" s="60">
        <v>0</v>
      </c>
      <c r="Q4399" s="60">
        <f t="shared" si="136"/>
        <v>804</v>
      </c>
      <c r="R4399" s="61">
        <f t="shared" si="137"/>
        <v>52565</v>
      </c>
    </row>
    <row r="4400" spans="2:18" x14ac:dyDescent="0.25">
      <c r="B4400" s="36">
        <v>40918</v>
      </c>
      <c r="C4400" s="36">
        <v>43466</v>
      </c>
      <c r="N4400" s="58">
        <v>28095</v>
      </c>
      <c r="O4400" s="60">
        <v>67</v>
      </c>
      <c r="P4400" s="60">
        <v>0</v>
      </c>
      <c r="Q4400" s="60">
        <f t="shared" si="136"/>
        <v>804</v>
      </c>
      <c r="R4400" s="61">
        <f t="shared" si="137"/>
        <v>52566</v>
      </c>
    </row>
    <row r="4401" spans="2:18" x14ac:dyDescent="0.25">
      <c r="B4401" s="36">
        <v>40919</v>
      </c>
      <c r="C4401" s="36">
        <v>43466</v>
      </c>
      <c r="N4401" s="58">
        <v>28096</v>
      </c>
      <c r="O4401" s="60">
        <v>67</v>
      </c>
      <c r="P4401" s="60">
        <v>0</v>
      </c>
      <c r="Q4401" s="60">
        <f t="shared" si="136"/>
        <v>804</v>
      </c>
      <c r="R4401" s="61">
        <f t="shared" si="137"/>
        <v>52567</v>
      </c>
    </row>
    <row r="4402" spans="2:18" x14ac:dyDescent="0.25">
      <c r="B4402" s="36">
        <v>40920</v>
      </c>
      <c r="C4402" s="36">
        <v>43466</v>
      </c>
      <c r="N4402" s="58">
        <v>28097</v>
      </c>
      <c r="O4402" s="60">
        <v>67</v>
      </c>
      <c r="P4402" s="60">
        <v>0</v>
      </c>
      <c r="Q4402" s="60">
        <f t="shared" si="136"/>
        <v>804</v>
      </c>
      <c r="R4402" s="61">
        <f t="shared" si="137"/>
        <v>52568</v>
      </c>
    </row>
    <row r="4403" spans="2:18" x14ac:dyDescent="0.25">
      <c r="B4403" s="36">
        <v>40921</v>
      </c>
      <c r="C4403" s="36">
        <v>43466</v>
      </c>
      <c r="N4403" s="58">
        <v>28098</v>
      </c>
      <c r="O4403" s="60">
        <v>67</v>
      </c>
      <c r="P4403" s="60">
        <v>0</v>
      </c>
      <c r="Q4403" s="60">
        <f t="shared" si="136"/>
        <v>804</v>
      </c>
      <c r="R4403" s="61">
        <f t="shared" si="137"/>
        <v>52569</v>
      </c>
    </row>
    <row r="4404" spans="2:18" x14ac:dyDescent="0.25">
      <c r="B4404" s="36">
        <v>40922</v>
      </c>
      <c r="C4404" s="36">
        <v>43466</v>
      </c>
      <c r="N4404" s="58">
        <v>28099</v>
      </c>
      <c r="O4404" s="60">
        <v>67</v>
      </c>
      <c r="P4404" s="60">
        <v>0</v>
      </c>
      <c r="Q4404" s="60">
        <f t="shared" si="136"/>
        <v>804</v>
      </c>
      <c r="R4404" s="61">
        <f t="shared" si="137"/>
        <v>52570</v>
      </c>
    </row>
    <row r="4405" spans="2:18" x14ac:dyDescent="0.25">
      <c r="B4405" s="36">
        <v>40923</v>
      </c>
      <c r="C4405" s="36">
        <v>43466</v>
      </c>
      <c r="N4405" s="58">
        <v>28100</v>
      </c>
      <c r="O4405" s="60">
        <v>67</v>
      </c>
      <c r="P4405" s="60">
        <v>0</v>
      </c>
      <c r="Q4405" s="60">
        <f t="shared" si="136"/>
        <v>804</v>
      </c>
      <c r="R4405" s="61">
        <f t="shared" si="137"/>
        <v>52571</v>
      </c>
    </row>
    <row r="4406" spans="2:18" x14ac:dyDescent="0.25">
      <c r="B4406" s="36">
        <v>40924</v>
      </c>
      <c r="C4406" s="36">
        <v>43466</v>
      </c>
      <c r="N4406" s="58">
        <v>28101</v>
      </c>
      <c r="O4406" s="60">
        <v>67</v>
      </c>
      <c r="P4406" s="60">
        <v>0</v>
      </c>
      <c r="Q4406" s="60">
        <f t="shared" si="136"/>
        <v>804</v>
      </c>
      <c r="R4406" s="61">
        <f t="shared" si="137"/>
        <v>52572</v>
      </c>
    </row>
    <row r="4407" spans="2:18" x14ac:dyDescent="0.25">
      <c r="B4407" s="36">
        <v>40925</v>
      </c>
      <c r="C4407" s="36">
        <v>43466</v>
      </c>
      <c r="N4407" s="58">
        <v>28102</v>
      </c>
      <c r="O4407" s="60">
        <v>67</v>
      </c>
      <c r="P4407" s="60">
        <v>0</v>
      </c>
      <c r="Q4407" s="60">
        <f t="shared" si="136"/>
        <v>804</v>
      </c>
      <c r="R4407" s="61">
        <f t="shared" si="137"/>
        <v>52573</v>
      </c>
    </row>
    <row r="4408" spans="2:18" x14ac:dyDescent="0.25">
      <c r="B4408" s="36">
        <v>40926</v>
      </c>
      <c r="C4408" s="36">
        <v>43466</v>
      </c>
      <c r="N4408" s="58">
        <v>28103</v>
      </c>
      <c r="O4408" s="60">
        <v>67</v>
      </c>
      <c r="P4408" s="60">
        <v>0</v>
      </c>
      <c r="Q4408" s="60">
        <f t="shared" si="136"/>
        <v>804</v>
      </c>
      <c r="R4408" s="61">
        <f t="shared" si="137"/>
        <v>52574</v>
      </c>
    </row>
    <row r="4409" spans="2:18" x14ac:dyDescent="0.25">
      <c r="B4409" s="36">
        <v>40927</v>
      </c>
      <c r="C4409" s="36">
        <v>43466</v>
      </c>
      <c r="N4409" s="58">
        <v>28104</v>
      </c>
      <c r="O4409" s="60">
        <v>67</v>
      </c>
      <c r="P4409" s="60">
        <v>0</v>
      </c>
      <c r="Q4409" s="60">
        <f t="shared" si="136"/>
        <v>804</v>
      </c>
      <c r="R4409" s="61">
        <f t="shared" si="137"/>
        <v>52575</v>
      </c>
    </row>
    <row r="4410" spans="2:18" x14ac:dyDescent="0.25">
      <c r="B4410" s="36">
        <v>40928</v>
      </c>
      <c r="C4410" s="36">
        <v>43466</v>
      </c>
      <c r="N4410" s="58">
        <v>28105</v>
      </c>
      <c r="O4410" s="60">
        <v>67</v>
      </c>
      <c r="P4410" s="60">
        <v>0</v>
      </c>
      <c r="Q4410" s="60">
        <f t="shared" si="136"/>
        <v>804</v>
      </c>
      <c r="R4410" s="61">
        <f t="shared" si="137"/>
        <v>52576</v>
      </c>
    </row>
    <row r="4411" spans="2:18" x14ac:dyDescent="0.25">
      <c r="B4411" s="36">
        <v>40929</v>
      </c>
      <c r="C4411" s="36">
        <v>43466</v>
      </c>
      <c r="N4411" s="58">
        <v>28106</v>
      </c>
      <c r="O4411" s="60">
        <v>67</v>
      </c>
      <c r="P4411" s="60">
        <v>0</v>
      </c>
      <c r="Q4411" s="60">
        <f t="shared" si="136"/>
        <v>804</v>
      </c>
      <c r="R4411" s="61">
        <f t="shared" si="137"/>
        <v>52577</v>
      </c>
    </row>
    <row r="4412" spans="2:18" x14ac:dyDescent="0.25">
      <c r="B4412" s="36">
        <v>40930</v>
      </c>
      <c r="C4412" s="36">
        <v>43466</v>
      </c>
      <c r="N4412" s="58">
        <v>28107</v>
      </c>
      <c r="O4412" s="60">
        <v>67</v>
      </c>
      <c r="P4412" s="60">
        <v>0</v>
      </c>
      <c r="Q4412" s="60">
        <f t="shared" si="136"/>
        <v>804</v>
      </c>
      <c r="R4412" s="61">
        <f t="shared" si="137"/>
        <v>52578</v>
      </c>
    </row>
    <row r="4413" spans="2:18" x14ac:dyDescent="0.25">
      <c r="B4413" s="36">
        <v>40931</v>
      </c>
      <c r="C4413" s="36">
        <v>43466</v>
      </c>
      <c r="N4413" s="58">
        <v>28108</v>
      </c>
      <c r="O4413" s="60">
        <v>67</v>
      </c>
      <c r="P4413" s="60">
        <v>0</v>
      </c>
      <c r="Q4413" s="60">
        <f t="shared" si="136"/>
        <v>804</v>
      </c>
      <c r="R4413" s="61">
        <f t="shared" si="137"/>
        <v>52579</v>
      </c>
    </row>
    <row r="4414" spans="2:18" x14ac:dyDescent="0.25">
      <c r="B4414" s="36">
        <v>40932</v>
      </c>
      <c r="C4414" s="36">
        <v>43466</v>
      </c>
      <c r="N4414" s="58">
        <v>28109</v>
      </c>
      <c r="O4414" s="60">
        <v>67</v>
      </c>
      <c r="P4414" s="60">
        <v>0</v>
      </c>
      <c r="Q4414" s="60">
        <f t="shared" si="136"/>
        <v>804</v>
      </c>
      <c r="R4414" s="61">
        <f t="shared" si="137"/>
        <v>52580</v>
      </c>
    </row>
    <row r="4415" spans="2:18" x14ac:dyDescent="0.25">
      <c r="B4415" s="36">
        <v>40933</v>
      </c>
      <c r="C4415" s="36">
        <v>43466</v>
      </c>
      <c r="N4415" s="58">
        <v>28110</v>
      </c>
      <c r="O4415" s="60">
        <v>67</v>
      </c>
      <c r="P4415" s="60">
        <v>0</v>
      </c>
      <c r="Q4415" s="60">
        <f t="shared" si="136"/>
        <v>804</v>
      </c>
      <c r="R4415" s="61">
        <f t="shared" si="137"/>
        <v>52581</v>
      </c>
    </row>
    <row r="4416" spans="2:18" x14ac:dyDescent="0.25">
      <c r="B4416" s="36">
        <v>40934</v>
      </c>
      <c r="C4416" s="36">
        <v>43466</v>
      </c>
      <c r="N4416" s="58">
        <v>28111</v>
      </c>
      <c r="O4416" s="60">
        <v>67</v>
      </c>
      <c r="P4416" s="60">
        <v>0</v>
      </c>
      <c r="Q4416" s="60">
        <f t="shared" si="136"/>
        <v>804</v>
      </c>
      <c r="R4416" s="61">
        <f t="shared" si="137"/>
        <v>52582</v>
      </c>
    </row>
    <row r="4417" spans="2:18" x14ac:dyDescent="0.25">
      <c r="B4417" s="36">
        <v>40935</v>
      </c>
      <c r="C4417" s="36">
        <v>43466</v>
      </c>
      <c r="N4417" s="58">
        <v>28112</v>
      </c>
      <c r="O4417" s="60">
        <v>67</v>
      </c>
      <c r="P4417" s="60">
        <v>0</v>
      </c>
      <c r="Q4417" s="60">
        <f t="shared" si="136"/>
        <v>804</v>
      </c>
      <c r="R4417" s="61">
        <f t="shared" si="137"/>
        <v>52583</v>
      </c>
    </row>
    <row r="4418" spans="2:18" x14ac:dyDescent="0.25">
      <c r="B4418" s="36">
        <v>40936</v>
      </c>
      <c r="C4418" s="36">
        <v>43466</v>
      </c>
      <c r="N4418" s="58">
        <v>28113</v>
      </c>
      <c r="O4418" s="60">
        <v>67</v>
      </c>
      <c r="P4418" s="60">
        <v>0</v>
      </c>
      <c r="Q4418" s="60">
        <f t="shared" si="136"/>
        <v>804</v>
      </c>
      <c r="R4418" s="61">
        <f t="shared" si="137"/>
        <v>52584</v>
      </c>
    </row>
    <row r="4419" spans="2:18" x14ac:dyDescent="0.25">
      <c r="B4419" s="36">
        <v>40937</v>
      </c>
      <c r="C4419" s="36">
        <v>43466</v>
      </c>
      <c r="N4419" s="58">
        <v>28114</v>
      </c>
      <c r="O4419" s="60">
        <v>67</v>
      </c>
      <c r="P4419" s="60">
        <v>0</v>
      </c>
      <c r="Q4419" s="60">
        <f t="shared" si="136"/>
        <v>804</v>
      </c>
      <c r="R4419" s="61">
        <f t="shared" si="137"/>
        <v>52585</v>
      </c>
    </row>
    <row r="4420" spans="2:18" x14ac:dyDescent="0.25">
      <c r="B4420" s="36">
        <v>40938</v>
      </c>
      <c r="C4420" s="36">
        <v>43466</v>
      </c>
      <c r="N4420" s="58">
        <v>28115</v>
      </c>
      <c r="O4420" s="60">
        <v>67</v>
      </c>
      <c r="P4420" s="60">
        <v>0</v>
      </c>
      <c r="Q4420" s="60">
        <f t="shared" si="136"/>
        <v>804</v>
      </c>
      <c r="R4420" s="61">
        <f t="shared" si="137"/>
        <v>52586</v>
      </c>
    </row>
    <row r="4421" spans="2:18" x14ac:dyDescent="0.25">
      <c r="B4421" s="36">
        <v>40939</v>
      </c>
      <c r="C4421" s="36">
        <v>43466</v>
      </c>
      <c r="N4421" s="58">
        <v>28116</v>
      </c>
      <c r="O4421" s="60">
        <v>67</v>
      </c>
      <c r="P4421" s="60">
        <v>0</v>
      </c>
      <c r="Q4421" s="60">
        <f t="shared" si="136"/>
        <v>804</v>
      </c>
      <c r="R4421" s="61">
        <f t="shared" si="137"/>
        <v>52587</v>
      </c>
    </row>
    <row r="4422" spans="2:18" x14ac:dyDescent="0.25">
      <c r="B4422" s="36">
        <v>40940</v>
      </c>
      <c r="C4422" s="36">
        <v>43466</v>
      </c>
      <c r="N4422" s="58">
        <v>28117</v>
      </c>
      <c r="O4422" s="60">
        <v>67</v>
      </c>
      <c r="P4422" s="60">
        <v>0</v>
      </c>
      <c r="Q4422" s="60">
        <f t="shared" si="136"/>
        <v>804</v>
      </c>
      <c r="R4422" s="61">
        <f t="shared" si="137"/>
        <v>52588</v>
      </c>
    </row>
    <row r="4423" spans="2:18" x14ac:dyDescent="0.25">
      <c r="B4423" s="36">
        <v>40941</v>
      </c>
      <c r="C4423" s="36">
        <v>43466</v>
      </c>
      <c r="N4423" s="58">
        <v>28118</v>
      </c>
      <c r="O4423" s="60">
        <v>67</v>
      </c>
      <c r="P4423" s="60">
        <v>0</v>
      </c>
      <c r="Q4423" s="60">
        <f t="shared" si="136"/>
        <v>804</v>
      </c>
      <c r="R4423" s="61">
        <f t="shared" si="137"/>
        <v>52589</v>
      </c>
    </row>
    <row r="4424" spans="2:18" x14ac:dyDescent="0.25">
      <c r="B4424" s="36">
        <v>40942</v>
      </c>
      <c r="C4424" s="36">
        <v>43466</v>
      </c>
      <c r="N4424" s="58">
        <v>28119</v>
      </c>
      <c r="O4424" s="60">
        <v>67</v>
      </c>
      <c r="P4424" s="60">
        <v>0</v>
      </c>
      <c r="Q4424" s="60">
        <f t="shared" si="136"/>
        <v>804</v>
      </c>
      <c r="R4424" s="61">
        <f t="shared" si="137"/>
        <v>52590</v>
      </c>
    </row>
    <row r="4425" spans="2:18" x14ac:dyDescent="0.25">
      <c r="B4425" s="36">
        <v>40943</v>
      </c>
      <c r="C4425" s="36">
        <v>43466</v>
      </c>
      <c r="N4425" s="58">
        <v>28120</v>
      </c>
      <c r="O4425" s="60">
        <v>67</v>
      </c>
      <c r="P4425" s="60">
        <v>0</v>
      </c>
      <c r="Q4425" s="60">
        <f t="shared" si="136"/>
        <v>804</v>
      </c>
      <c r="R4425" s="61">
        <f t="shared" si="137"/>
        <v>52591</v>
      </c>
    </row>
    <row r="4426" spans="2:18" x14ac:dyDescent="0.25">
      <c r="B4426" s="36">
        <v>40944</v>
      </c>
      <c r="C4426" s="36">
        <v>43466</v>
      </c>
      <c r="N4426" s="58">
        <v>28121</v>
      </c>
      <c r="O4426" s="60">
        <v>67</v>
      </c>
      <c r="P4426" s="60">
        <v>0</v>
      </c>
      <c r="Q4426" s="60">
        <f t="shared" si="136"/>
        <v>804</v>
      </c>
      <c r="R4426" s="61">
        <f t="shared" si="137"/>
        <v>52592</v>
      </c>
    </row>
    <row r="4427" spans="2:18" x14ac:dyDescent="0.25">
      <c r="B4427" s="36">
        <v>40945</v>
      </c>
      <c r="C4427" s="36">
        <v>43466</v>
      </c>
      <c r="N4427" s="58">
        <v>28122</v>
      </c>
      <c r="O4427" s="60">
        <v>67</v>
      </c>
      <c r="P4427" s="60">
        <v>0</v>
      </c>
      <c r="Q4427" s="60">
        <f t="shared" si="136"/>
        <v>804</v>
      </c>
      <c r="R4427" s="61">
        <f t="shared" si="137"/>
        <v>52593</v>
      </c>
    </row>
    <row r="4428" spans="2:18" x14ac:dyDescent="0.25">
      <c r="B4428" s="36">
        <v>40946</v>
      </c>
      <c r="C4428" s="36">
        <v>43466</v>
      </c>
      <c r="N4428" s="58">
        <v>28123</v>
      </c>
      <c r="O4428" s="60">
        <v>67</v>
      </c>
      <c r="P4428" s="60">
        <v>0</v>
      </c>
      <c r="Q4428" s="60">
        <f t="shared" si="136"/>
        <v>804</v>
      </c>
      <c r="R4428" s="61">
        <f t="shared" si="137"/>
        <v>52594</v>
      </c>
    </row>
    <row r="4429" spans="2:18" x14ac:dyDescent="0.25">
      <c r="B4429" s="36">
        <v>40947</v>
      </c>
      <c r="C4429" s="36">
        <v>43466</v>
      </c>
      <c r="N4429" s="58">
        <v>28124</v>
      </c>
      <c r="O4429" s="60">
        <v>67</v>
      </c>
      <c r="P4429" s="60">
        <v>0</v>
      </c>
      <c r="Q4429" s="60">
        <f t="shared" si="136"/>
        <v>804</v>
      </c>
      <c r="R4429" s="61">
        <f t="shared" si="137"/>
        <v>52595</v>
      </c>
    </row>
    <row r="4430" spans="2:18" x14ac:dyDescent="0.25">
      <c r="B4430" s="36">
        <v>40948</v>
      </c>
      <c r="C4430" s="36">
        <v>43466</v>
      </c>
      <c r="N4430" s="58">
        <v>28125</v>
      </c>
      <c r="O4430" s="60">
        <v>67</v>
      </c>
      <c r="P4430" s="60">
        <v>0</v>
      </c>
      <c r="Q4430" s="60">
        <f t="shared" si="136"/>
        <v>804</v>
      </c>
      <c r="R4430" s="61">
        <f t="shared" si="137"/>
        <v>52596</v>
      </c>
    </row>
    <row r="4431" spans="2:18" x14ac:dyDescent="0.25">
      <c r="B4431" s="36">
        <v>40949</v>
      </c>
      <c r="C4431" s="36">
        <v>43466</v>
      </c>
      <c r="N4431" s="58">
        <v>28126</v>
      </c>
      <c r="O4431" s="60">
        <v>67</v>
      </c>
      <c r="P4431" s="60">
        <v>0</v>
      </c>
      <c r="Q4431" s="60">
        <f t="shared" ref="Q4431:Q4494" si="138">O4431*12</f>
        <v>804</v>
      </c>
      <c r="R4431" s="61">
        <f t="shared" si="137"/>
        <v>52597</v>
      </c>
    </row>
    <row r="4432" spans="2:18" x14ac:dyDescent="0.25">
      <c r="B4432" s="36">
        <v>40950</v>
      </c>
      <c r="C4432" s="36">
        <v>43466</v>
      </c>
      <c r="N4432" s="58">
        <v>28127</v>
      </c>
      <c r="O4432" s="60">
        <v>67</v>
      </c>
      <c r="P4432" s="60">
        <v>0</v>
      </c>
      <c r="Q4432" s="60">
        <f t="shared" si="138"/>
        <v>804</v>
      </c>
      <c r="R4432" s="61">
        <f t="shared" si="137"/>
        <v>52598</v>
      </c>
    </row>
    <row r="4433" spans="2:18" x14ac:dyDescent="0.25">
      <c r="B4433" s="36">
        <v>40951</v>
      </c>
      <c r="C4433" s="36">
        <v>43466</v>
      </c>
      <c r="N4433" s="58">
        <v>28128</v>
      </c>
      <c r="O4433" s="60">
        <v>67</v>
      </c>
      <c r="P4433" s="60">
        <v>0</v>
      </c>
      <c r="Q4433" s="60">
        <f t="shared" si="138"/>
        <v>804</v>
      </c>
      <c r="R4433" s="61">
        <f t="shared" si="137"/>
        <v>52599</v>
      </c>
    </row>
    <row r="4434" spans="2:18" x14ac:dyDescent="0.25">
      <c r="B4434" s="36">
        <v>40952</v>
      </c>
      <c r="C4434" s="36">
        <v>43466</v>
      </c>
      <c r="N4434" s="58">
        <v>28129</v>
      </c>
      <c r="O4434" s="60">
        <v>67</v>
      </c>
      <c r="P4434" s="60">
        <v>0</v>
      </c>
      <c r="Q4434" s="60">
        <f t="shared" si="138"/>
        <v>804</v>
      </c>
      <c r="R4434" s="61">
        <f t="shared" si="137"/>
        <v>52600</v>
      </c>
    </row>
    <row r="4435" spans="2:18" x14ac:dyDescent="0.25">
      <c r="B4435" s="36">
        <v>40953</v>
      </c>
      <c r="C4435" s="36">
        <v>43466</v>
      </c>
      <c r="N4435" s="58">
        <v>28130</v>
      </c>
      <c r="O4435" s="60">
        <v>67</v>
      </c>
      <c r="P4435" s="60">
        <v>0</v>
      </c>
      <c r="Q4435" s="60">
        <f t="shared" si="138"/>
        <v>804</v>
      </c>
      <c r="R4435" s="61">
        <f t="shared" si="137"/>
        <v>52601</v>
      </c>
    </row>
    <row r="4436" spans="2:18" x14ac:dyDescent="0.25">
      <c r="B4436" s="36">
        <v>40954</v>
      </c>
      <c r="C4436" s="36">
        <v>43466</v>
      </c>
      <c r="N4436" s="58">
        <v>28131</v>
      </c>
      <c r="O4436" s="60">
        <v>67</v>
      </c>
      <c r="P4436" s="60">
        <v>0</v>
      </c>
      <c r="Q4436" s="60">
        <f t="shared" si="138"/>
        <v>804</v>
      </c>
      <c r="R4436" s="61">
        <f t="shared" si="137"/>
        <v>52602</v>
      </c>
    </row>
    <row r="4437" spans="2:18" x14ac:dyDescent="0.25">
      <c r="B4437" s="36">
        <v>40955</v>
      </c>
      <c r="C4437" s="36">
        <v>43466</v>
      </c>
      <c r="N4437" s="58">
        <v>28132</v>
      </c>
      <c r="O4437" s="60">
        <v>67</v>
      </c>
      <c r="P4437" s="60">
        <v>0</v>
      </c>
      <c r="Q4437" s="60">
        <f t="shared" si="138"/>
        <v>804</v>
      </c>
      <c r="R4437" s="61">
        <f t="shared" si="137"/>
        <v>52603</v>
      </c>
    </row>
    <row r="4438" spans="2:18" x14ac:dyDescent="0.25">
      <c r="B4438" s="36">
        <v>40956</v>
      </c>
      <c r="C4438" s="36">
        <v>43466</v>
      </c>
      <c r="N4438" s="58">
        <v>28133</v>
      </c>
      <c r="O4438" s="60">
        <v>67</v>
      </c>
      <c r="P4438" s="60">
        <v>0</v>
      </c>
      <c r="Q4438" s="60">
        <f t="shared" si="138"/>
        <v>804</v>
      </c>
      <c r="R4438" s="61">
        <f t="shared" si="137"/>
        <v>52604</v>
      </c>
    </row>
    <row r="4439" spans="2:18" x14ac:dyDescent="0.25">
      <c r="B4439" s="36">
        <v>40957</v>
      </c>
      <c r="C4439" s="36">
        <v>43466</v>
      </c>
      <c r="N4439" s="58">
        <v>28134</v>
      </c>
      <c r="O4439" s="60">
        <v>67</v>
      </c>
      <c r="P4439" s="60">
        <v>0</v>
      </c>
      <c r="Q4439" s="60">
        <f t="shared" si="138"/>
        <v>804</v>
      </c>
      <c r="R4439" s="61">
        <f t="shared" si="137"/>
        <v>52605</v>
      </c>
    </row>
    <row r="4440" spans="2:18" x14ac:dyDescent="0.25">
      <c r="B4440" s="36">
        <v>40958</v>
      </c>
      <c r="C4440" s="36">
        <v>43466</v>
      </c>
      <c r="N4440" s="58">
        <v>28135</v>
      </c>
      <c r="O4440" s="60">
        <v>67</v>
      </c>
      <c r="P4440" s="60">
        <v>0</v>
      </c>
      <c r="Q4440" s="60">
        <f t="shared" si="138"/>
        <v>804</v>
      </c>
      <c r="R4440" s="61">
        <f t="shared" si="137"/>
        <v>52606</v>
      </c>
    </row>
    <row r="4441" spans="2:18" x14ac:dyDescent="0.25">
      <c r="B4441" s="36">
        <v>40959</v>
      </c>
      <c r="C4441" s="36">
        <v>43466</v>
      </c>
      <c r="N4441" s="58">
        <v>28136</v>
      </c>
      <c r="O4441" s="60">
        <v>67</v>
      </c>
      <c r="P4441" s="60">
        <v>0</v>
      </c>
      <c r="Q4441" s="60">
        <f t="shared" si="138"/>
        <v>804</v>
      </c>
      <c r="R4441" s="61">
        <f t="shared" si="137"/>
        <v>52607</v>
      </c>
    </row>
    <row r="4442" spans="2:18" x14ac:dyDescent="0.25">
      <c r="B4442" s="36">
        <v>40960</v>
      </c>
      <c r="C4442" s="36">
        <v>43466</v>
      </c>
      <c r="N4442" s="58">
        <v>28137</v>
      </c>
      <c r="O4442" s="60">
        <v>67</v>
      </c>
      <c r="P4442" s="60">
        <v>0</v>
      </c>
      <c r="Q4442" s="60">
        <f t="shared" si="138"/>
        <v>804</v>
      </c>
      <c r="R4442" s="61">
        <f t="shared" si="137"/>
        <v>52608</v>
      </c>
    </row>
    <row r="4443" spans="2:18" x14ac:dyDescent="0.25">
      <c r="B4443" s="36">
        <v>40961</v>
      </c>
      <c r="C4443" s="36">
        <v>43466</v>
      </c>
      <c r="N4443" s="58">
        <v>28138</v>
      </c>
      <c r="O4443" s="60">
        <v>67</v>
      </c>
      <c r="P4443" s="60">
        <v>0</v>
      </c>
      <c r="Q4443" s="60">
        <f t="shared" si="138"/>
        <v>804</v>
      </c>
      <c r="R4443" s="61">
        <f t="shared" si="137"/>
        <v>52609</v>
      </c>
    </row>
    <row r="4444" spans="2:18" x14ac:dyDescent="0.25">
      <c r="B4444" s="36">
        <v>40962</v>
      </c>
      <c r="C4444" s="36">
        <v>43466</v>
      </c>
      <c r="N4444" s="58">
        <v>28139</v>
      </c>
      <c r="O4444" s="60">
        <v>67</v>
      </c>
      <c r="P4444" s="60">
        <v>0</v>
      </c>
      <c r="Q4444" s="60">
        <f t="shared" si="138"/>
        <v>804</v>
      </c>
      <c r="R4444" s="61">
        <f t="shared" si="137"/>
        <v>52610</v>
      </c>
    </row>
    <row r="4445" spans="2:18" x14ac:dyDescent="0.25">
      <c r="B4445" s="36">
        <v>40963</v>
      </c>
      <c r="C4445" s="36">
        <v>43466</v>
      </c>
      <c r="N4445" s="58">
        <v>28140</v>
      </c>
      <c r="O4445" s="60">
        <v>67</v>
      </c>
      <c r="P4445" s="60">
        <v>0</v>
      </c>
      <c r="Q4445" s="60">
        <f t="shared" si="138"/>
        <v>804</v>
      </c>
      <c r="R4445" s="61">
        <f t="shared" si="137"/>
        <v>52611</v>
      </c>
    </row>
    <row r="4446" spans="2:18" x14ac:dyDescent="0.25">
      <c r="B4446" s="36">
        <v>40964</v>
      </c>
      <c r="C4446" s="36">
        <v>43466</v>
      </c>
      <c r="N4446" s="58">
        <v>28141</v>
      </c>
      <c r="O4446" s="60">
        <v>67</v>
      </c>
      <c r="P4446" s="60">
        <v>0</v>
      </c>
      <c r="Q4446" s="60">
        <f t="shared" si="138"/>
        <v>804</v>
      </c>
      <c r="R4446" s="61">
        <f t="shared" si="137"/>
        <v>52612</v>
      </c>
    </row>
    <row r="4447" spans="2:18" x14ac:dyDescent="0.25">
      <c r="B4447" s="36">
        <v>40965</v>
      </c>
      <c r="C4447" s="36">
        <v>43466</v>
      </c>
      <c r="N4447" s="58">
        <v>28142</v>
      </c>
      <c r="O4447" s="60">
        <v>67</v>
      </c>
      <c r="P4447" s="60">
        <v>0</v>
      </c>
      <c r="Q4447" s="60">
        <f t="shared" si="138"/>
        <v>804</v>
      </c>
      <c r="R4447" s="61">
        <f t="shared" ref="R4447:R4510" si="139">EDATE(N4447,Q4447)</f>
        <v>52613</v>
      </c>
    </row>
    <row r="4448" spans="2:18" x14ac:dyDescent="0.25">
      <c r="B4448" s="36">
        <v>40966</v>
      </c>
      <c r="C4448" s="36">
        <v>43466</v>
      </c>
      <c r="N4448" s="58">
        <v>28143</v>
      </c>
      <c r="O4448" s="60">
        <v>67</v>
      </c>
      <c r="P4448" s="60">
        <v>0</v>
      </c>
      <c r="Q4448" s="60">
        <f t="shared" si="138"/>
        <v>804</v>
      </c>
      <c r="R4448" s="61">
        <f t="shared" si="139"/>
        <v>52614</v>
      </c>
    </row>
    <row r="4449" spans="2:18" x14ac:dyDescent="0.25">
      <c r="B4449" s="36">
        <v>40967</v>
      </c>
      <c r="C4449" s="36">
        <v>43466</v>
      </c>
      <c r="N4449" s="58">
        <v>28144</v>
      </c>
      <c r="O4449" s="60">
        <v>67</v>
      </c>
      <c r="P4449" s="60">
        <v>0</v>
      </c>
      <c r="Q4449" s="60">
        <f t="shared" si="138"/>
        <v>804</v>
      </c>
      <c r="R4449" s="61">
        <f t="shared" si="139"/>
        <v>52615</v>
      </c>
    </row>
    <row r="4450" spans="2:18" x14ac:dyDescent="0.25">
      <c r="B4450" s="36">
        <v>40968</v>
      </c>
      <c r="C4450" s="36">
        <v>43466</v>
      </c>
      <c r="N4450" s="58">
        <v>28145</v>
      </c>
      <c r="O4450" s="60">
        <v>67</v>
      </c>
      <c r="P4450" s="60">
        <v>0</v>
      </c>
      <c r="Q4450" s="60">
        <f t="shared" si="138"/>
        <v>804</v>
      </c>
      <c r="R4450" s="61">
        <f t="shared" si="139"/>
        <v>52616</v>
      </c>
    </row>
    <row r="4451" spans="2:18" x14ac:dyDescent="0.25">
      <c r="B4451" s="36">
        <v>40969</v>
      </c>
      <c r="C4451" s="36">
        <v>43466</v>
      </c>
      <c r="N4451" s="58">
        <v>28146</v>
      </c>
      <c r="O4451" s="60">
        <v>67</v>
      </c>
      <c r="P4451" s="60">
        <v>0</v>
      </c>
      <c r="Q4451" s="60">
        <f t="shared" si="138"/>
        <v>804</v>
      </c>
      <c r="R4451" s="61">
        <f t="shared" si="139"/>
        <v>52617</v>
      </c>
    </row>
    <row r="4452" spans="2:18" x14ac:dyDescent="0.25">
      <c r="B4452" s="36">
        <v>40970</v>
      </c>
      <c r="C4452" s="36">
        <v>43466</v>
      </c>
      <c r="N4452" s="58">
        <v>28147</v>
      </c>
      <c r="O4452" s="60">
        <v>67</v>
      </c>
      <c r="P4452" s="60">
        <v>0</v>
      </c>
      <c r="Q4452" s="60">
        <f t="shared" si="138"/>
        <v>804</v>
      </c>
      <c r="R4452" s="61">
        <f t="shared" si="139"/>
        <v>52618</v>
      </c>
    </row>
    <row r="4453" spans="2:18" x14ac:dyDescent="0.25">
      <c r="B4453" s="36">
        <v>40971</v>
      </c>
      <c r="C4453" s="36">
        <v>43466</v>
      </c>
      <c r="N4453" s="58">
        <v>28148</v>
      </c>
      <c r="O4453" s="60">
        <v>67</v>
      </c>
      <c r="P4453" s="60">
        <v>0</v>
      </c>
      <c r="Q4453" s="60">
        <f t="shared" si="138"/>
        <v>804</v>
      </c>
      <c r="R4453" s="61">
        <f t="shared" si="139"/>
        <v>52619</v>
      </c>
    </row>
    <row r="4454" spans="2:18" x14ac:dyDescent="0.25">
      <c r="B4454" s="36">
        <v>40972</v>
      </c>
      <c r="C4454" s="36">
        <v>43466</v>
      </c>
      <c r="N4454" s="58">
        <v>28149</v>
      </c>
      <c r="O4454" s="60">
        <v>67</v>
      </c>
      <c r="P4454" s="60">
        <v>0</v>
      </c>
      <c r="Q4454" s="60">
        <f t="shared" si="138"/>
        <v>804</v>
      </c>
      <c r="R4454" s="61">
        <f t="shared" si="139"/>
        <v>52620</v>
      </c>
    </row>
    <row r="4455" spans="2:18" x14ac:dyDescent="0.25">
      <c r="B4455" s="36">
        <v>40973</v>
      </c>
      <c r="C4455" s="36">
        <v>43466</v>
      </c>
      <c r="N4455" s="58">
        <v>28150</v>
      </c>
      <c r="O4455" s="60">
        <v>67</v>
      </c>
      <c r="P4455" s="60">
        <v>0</v>
      </c>
      <c r="Q4455" s="60">
        <f t="shared" si="138"/>
        <v>804</v>
      </c>
      <c r="R4455" s="61">
        <f t="shared" si="139"/>
        <v>52621</v>
      </c>
    </row>
    <row r="4456" spans="2:18" x14ac:dyDescent="0.25">
      <c r="B4456" s="36">
        <v>40974</v>
      </c>
      <c r="C4456" s="36">
        <v>43466</v>
      </c>
      <c r="N4456" s="58">
        <v>28151</v>
      </c>
      <c r="O4456" s="60">
        <v>67</v>
      </c>
      <c r="P4456" s="60">
        <v>0</v>
      </c>
      <c r="Q4456" s="60">
        <f t="shared" si="138"/>
        <v>804</v>
      </c>
      <c r="R4456" s="61">
        <f t="shared" si="139"/>
        <v>52622</v>
      </c>
    </row>
    <row r="4457" spans="2:18" x14ac:dyDescent="0.25">
      <c r="B4457" s="36">
        <v>40975</v>
      </c>
      <c r="C4457" s="36">
        <v>43466</v>
      </c>
      <c r="N4457" s="58">
        <v>28152</v>
      </c>
      <c r="O4457" s="60">
        <v>67</v>
      </c>
      <c r="P4457" s="60">
        <v>0</v>
      </c>
      <c r="Q4457" s="60">
        <f t="shared" si="138"/>
        <v>804</v>
      </c>
      <c r="R4457" s="61">
        <f t="shared" si="139"/>
        <v>52623</v>
      </c>
    </row>
    <row r="4458" spans="2:18" x14ac:dyDescent="0.25">
      <c r="B4458" s="36">
        <v>40976</v>
      </c>
      <c r="C4458" s="36">
        <v>43466</v>
      </c>
      <c r="N4458" s="58">
        <v>28153</v>
      </c>
      <c r="O4458" s="60">
        <v>67</v>
      </c>
      <c r="P4458" s="60">
        <v>0</v>
      </c>
      <c r="Q4458" s="60">
        <f t="shared" si="138"/>
        <v>804</v>
      </c>
      <c r="R4458" s="61">
        <f t="shared" si="139"/>
        <v>52624</v>
      </c>
    </row>
    <row r="4459" spans="2:18" x14ac:dyDescent="0.25">
      <c r="B4459" s="36">
        <v>40977</v>
      </c>
      <c r="C4459" s="36">
        <v>43466</v>
      </c>
      <c r="N4459" s="58">
        <v>28154</v>
      </c>
      <c r="O4459" s="60">
        <v>67</v>
      </c>
      <c r="P4459" s="60">
        <v>0</v>
      </c>
      <c r="Q4459" s="60">
        <f t="shared" si="138"/>
        <v>804</v>
      </c>
      <c r="R4459" s="61">
        <f t="shared" si="139"/>
        <v>52625</v>
      </c>
    </row>
    <row r="4460" spans="2:18" x14ac:dyDescent="0.25">
      <c r="B4460" s="36">
        <v>40978</v>
      </c>
      <c r="C4460" s="36">
        <v>43466</v>
      </c>
      <c r="N4460" s="58">
        <v>28155</v>
      </c>
      <c r="O4460" s="60">
        <v>67</v>
      </c>
      <c r="P4460" s="60">
        <v>0</v>
      </c>
      <c r="Q4460" s="60">
        <f t="shared" si="138"/>
        <v>804</v>
      </c>
      <c r="R4460" s="61">
        <f t="shared" si="139"/>
        <v>52626</v>
      </c>
    </row>
    <row r="4461" spans="2:18" x14ac:dyDescent="0.25">
      <c r="B4461" s="36">
        <v>40979</v>
      </c>
      <c r="C4461" s="36">
        <v>43466</v>
      </c>
      <c r="N4461" s="58">
        <v>28156</v>
      </c>
      <c r="O4461" s="60">
        <v>67</v>
      </c>
      <c r="P4461" s="60">
        <v>0</v>
      </c>
      <c r="Q4461" s="60">
        <f t="shared" si="138"/>
        <v>804</v>
      </c>
      <c r="R4461" s="61">
        <f t="shared" si="139"/>
        <v>52627</v>
      </c>
    </row>
    <row r="4462" spans="2:18" x14ac:dyDescent="0.25">
      <c r="B4462" s="36">
        <v>40980</v>
      </c>
      <c r="C4462" s="36">
        <v>43466</v>
      </c>
      <c r="N4462" s="58">
        <v>28157</v>
      </c>
      <c r="O4462" s="60">
        <v>67</v>
      </c>
      <c r="P4462" s="60">
        <v>0</v>
      </c>
      <c r="Q4462" s="60">
        <f t="shared" si="138"/>
        <v>804</v>
      </c>
      <c r="R4462" s="61">
        <f t="shared" si="139"/>
        <v>52628</v>
      </c>
    </row>
    <row r="4463" spans="2:18" x14ac:dyDescent="0.25">
      <c r="B4463" s="36">
        <v>40981</v>
      </c>
      <c r="C4463" s="36">
        <v>43466</v>
      </c>
      <c r="N4463" s="58">
        <v>28158</v>
      </c>
      <c r="O4463" s="60">
        <v>67</v>
      </c>
      <c r="P4463" s="60">
        <v>0</v>
      </c>
      <c r="Q4463" s="60">
        <f t="shared" si="138"/>
        <v>804</v>
      </c>
      <c r="R4463" s="61">
        <f t="shared" si="139"/>
        <v>52629</v>
      </c>
    </row>
    <row r="4464" spans="2:18" x14ac:dyDescent="0.25">
      <c r="B4464" s="36">
        <v>40982</v>
      </c>
      <c r="C4464" s="36">
        <v>43466</v>
      </c>
      <c r="N4464" s="58">
        <v>28159</v>
      </c>
      <c r="O4464" s="60">
        <v>67</v>
      </c>
      <c r="P4464" s="60">
        <v>0</v>
      </c>
      <c r="Q4464" s="60">
        <f t="shared" si="138"/>
        <v>804</v>
      </c>
      <c r="R4464" s="61">
        <f t="shared" si="139"/>
        <v>52630</v>
      </c>
    </row>
    <row r="4465" spans="2:18" x14ac:dyDescent="0.25">
      <c r="B4465" s="36">
        <v>40983</v>
      </c>
      <c r="C4465" s="36">
        <v>43466</v>
      </c>
      <c r="N4465" s="58">
        <v>28160</v>
      </c>
      <c r="O4465" s="60">
        <v>67</v>
      </c>
      <c r="P4465" s="60">
        <v>0</v>
      </c>
      <c r="Q4465" s="60">
        <f t="shared" si="138"/>
        <v>804</v>
      </c>
      <c r="R4465" s="61">
        <f t="shared" si="139"/>
        <v>52631</v>
      </c>
    </row>
    <row r="4466" spans="2:18" x14ac:dyDescent="0.25">
      <c r="B4466" s="36">
        <v>40984</v>
      </c>
      <c r="C4466" s="36">
        <v>43466</v>
      </c>
      <c r="N4466" s="58">
        <v>28161</v>
      </c>
      <c r="O4466" s="60">
        <v>67</v>
      </c>
      <c r="P4466" s="60">
        <v>0</v>
      </c>
      <c r="Q4466" s="60">
        <f t="shared" si="138"/>
        <v>804</v>
      </c>
      <c r="R4466" s="61">
        <f t="shared" si="139"/>
        <v>52632</v>
      </c>
    </row>
    <row r="4467" spans="2:18" x14ac:dyDescent="0.25">
      <c r="B4467" s="36">
        <v>40985</v>
      </c>
      <c r="C4467" s="36">
        <v>43466</v>
      </c>
      <c r="N4467" s="58">
        <v>28162</v>
      </c>
      <c r="O4467" s="60">
        <v>67</v>
      </c>
      <c r="P4467" s="60">
        <v>0</v>
      </c>
      <c r="Q4467" s="60">
        <f t="shared" si="138"/>
        <v>804</v>
      </c>
      <c r="R4467" s="61">
        <f t="shared" si="139"/>
        <v>52633</v>
      </c>
    </row>
    <row r="4468" spans="2:18" x14ac:dyDescent="0.25">
      <c r="B4468" s="36">
        <v>40986</v>
      </c>
      <c r="C4468" s="36">
        <v>43466</v>
      </c>
      <c r="N4468" s="58">
        <v>28163</v>
      </c>
      <c r="O4468" s="60">
        <v>67</v>
      </c>
      <c r="P4468" s="60">
        <v>0</v>
      </c>
      <c r="Q4468" s="60">
        <f t="shared" si="138"/>
        <v>804</v>
      </c>
      <c r="R4468" s="61">
        <f t="shared" si="139"/>
        <v>52634</v>
      </c>
    </row>
    <row r="4469" spans="2:18" x14ac:dyDescent="0.25">
      <c r="B4469" s="36">
        <v>40987</v>
      </c>
      <c r="C4469" s="36">
        <v>43466</v>
      </c>
      <c r="N4469" s="58">
        <v>28164</v>
      </c>
      <c r="O4469" s="60">
        <v>67</v>
      </c>
      <c r="P4469" s="60">
        <v>0</v>
      </c>
      <c r="Q4469" s="60">
        <f t="shared" si="138"/>
        <v>804</v>
      </c>
      <c r="R4469" s="61">
        <f t="shared" si="139"/>
        <v>52635</v>
      </c>
    </row>
    <row r="4470" spans="2:18" x14ac:dyDescent="0.25">
      <c r="B4470" s="36">
        <v>40988</v>
      </c>
      <c r="C4470" s="36">
        <v>43466</v>
      </c>
      <c r="N4470" s="58">
        <v>28165</v>
      </c>
      <c r="O4470" s="60">
        <v>67</v>
      </c>
      <c r="P4470" s="60">
        <v>0</v>
      </c>
      <c r="Q4470" s="60">
        <f t="shared" si="138"/>
        <v>804</v>
      </c>
      <c r="R4470" s="61">
        <f t="shared" si="139"/>
        <v>52636</v>
      </c>
    </row>
    <row r="4471" spans="2:18" x14ac:dyDescent="0.25">
      <c r="B4471" s="36">
        <v>40989</v>
      </c>
      <c r="C4471" s="36">
        <v>43466</v>
      </c>
      <c r="N4471" s="58">
        <v>28166</v>
      </c>
      <c r="O4471" s="60">
        <v>67</v>
      </c>
      <c r="P4471" s="60">
        <v>0</v>
      </c>
      <c r="Q4471" s="60">
        <f t="shared" si="138"/>
        <v>804</v>
      </c>
      <c r="R4471" s="61">
        <f t="shared" si="139"/>
        <v>52637</v>
      </c>
    </row>
    <row r="4472" spans="2:18" x14ac:dyDescent="0.25">
      <c r="B4472" s="36">
        <v>40990</v>
      </c>
      <c r="C4472" s="36">
        <v>43466</v>
      </c>
      <c r="N4472" s="58">
        <v>28167</v>
      </c>
      <c r="O4472" s="60">
        <v>67</v>
      </c>
      <c r="P4472" s="60">
        <v>0</v>
      </c>
      <c r="Q4472" s="60">
        <f t="shared" si="138"/>
        <v>804</v>
      </c>
      <c r="R4472" s="61">
        <f t="shared" si="139"/>
        <v>52638</v>
      </c>
    </row>
    <row r="4473" spans="2:18" x14ac:dyDescent="0.25">
      <c r="B4473" s="36">
        <v>40991</v>
      </c>
      <c r="C4473" s="36">
        <v>43466</v>
      </c>
      <c r="N4473" s="58">
        <v>28168</v>
      </c>
      <c r="O4473" s="60">
        <v>67</v>
      </c>
      <c r="P4473" s="60">
        <v>0</v>
      </c>
      <c r="Q4473" s="60">
        <f t="shared" si="138"/>
        <v>804</v>
      </c>
      <c r="R4473" s="61">
        <f t="shared" si="139"/>
        <v>52639</v>
      </c>
    </row>
    <row r="4474" spans="2:18" x14ac:dyDescent="0.25">
      <c r="B4474" s="36">
        <v>40992</v>
      </c>
      <c r="C4474" s="36">
        <v>43466</v>
      </c>
      <c r="N4474" s="58">
        <v>28169</v>
      </c>
      <c r="O4474" s="60">
        <v>67</v>
      </c>
      <c r="P4474" s="60">
        <v>0</v>
      </c>
      <c r="Q4474" s="60">
        <f t="shared" si="138"/>
        <v>804</v>
      </c>
      <c r="R4474" s="61">
        <f t="shared" si="139"/>
        <v>52640</v>
      </c>
    </row>
    <row r="4475" spans="2:18" x14ac:dyDescent="0.25">
      <c r="B4475" s="36">
        <v>40993</v>
      </c>
      <c r="C4475" s="36">
        <v>43466</v>
      </c>
      <c r="N4475" s="58">
        <v>28170</v>
      </c>
      <c r="O4475" s="60">
        <v>67</v>
      </c>
      <c r="P4475" s="60">
        <v>0</v>
      </c>
      <c r="Q4475" s="60">
        <f t="shared" si="138"/>
        <v>804</v>
      </c>
      <c r="R4475" s="61">
        <f t="shared" si="139"/>
        <v>52641</v>
      </c>
    </row>
    <row r="4476" spans="2:18" x14ac:dyDescent="0.25">
      <c r="B4476" s="36">
        <v>40994</v>
      </c>
      <c r="C4476" s="36">
        <v>43466</v>
      </c>
      <c r="N4476" s="58">
        <v>28171</v>
      </c>
      <c r="O4476" s="60">
        <v>67</v>
      </c>
      <c r="P4476" s="60">
        <v>0</v>
      </c>
      <c r="Q4476" s="60">
        <f t="shared" si="138"/>
        <v>804</v>
      </c>
      <c r="R4476" s="61">
        <f t="shared" si="139"/>
        <v>52642</v>
      </c>
    </row>
    <row r="4477" spans="2:18" x14ac:dyDescent="0.25">
      <c r="B4477" s="36">
        <v>40995</v>
      </c>
      <c r="C4477" s="36">
        <v>43466</v>
      </c>
      <c r="N4477" s="58">
        <v>28172</v>
      </c>
      <c r="O4477" s="60">
        <v>67</v>
      </c>
      <c r="P4477" s="60">
        <v>0</v>
      </c>
      <c r="Q4477" s="60">
        <f t="shared" si="138"/>
        <v>804</v>
      </c>
      <c r="R4477" s="61">
        <f t="shared" si="139"/>
        <v>52643</v>
      </c>
    </row>
    <row r="4478" spans="2:18" x14ac:dyDescent="0.25">
      <c r="B4478" s="36">
        <v>40996</v>
      </c>
      <c r="C4478" s="36">
        <v>43466</v>
      </c>
      <c r="N4478" s="58">
        <v>28173</v>
      </c>
      <c r="O4478" s="60">
        <v>67</v>
      </c>
      <c r="P4478" s="60">
        <v>0</v>
      </c>
      <c r="Q4478" s="60">
        <f t="shared" si="138"/>
        <v>804</v>
      </c>
      <c r="R4478" s="61">
        <f t="shared" si="139"/>
        <v>52644</v>
      </c>
    </row>
    <row r="4479" spans="2:18" x14ac:dyDescent="0.25">
      <c r="B4479" s="36">
        <v>40997</v>
      </c>
      <c r="C4479" s="36">
        <v>43466</v>
      </c>
      <c r="N4479" s="58">
        <v>28174</v>
      </c>
      <c r="O4479" s="60">
        <v>67</v>
      </c>
      <c r="P4479" s="60">
        <v>0</v>
      </c>
      <c r="Q4479" s="60">
        <f t="shared" si="138"/>
        <v>804</v>
      </c>
      <c r="R4479" s="61">
        <f t="shared" si="139"/>
        <v>52645</v>
      </c>
    </row>
    <row r="4480" spans="2:18" x14ac:dyDescent="0.25">
      <c r="B4480" s="36">
        <v>40998</v>
      </c>
      <c r="C4480" s="36">
        <v>43466</v>
      </c>
      <c r="N4480" s="58">
        <v>28175</v>
      </c>
      <c r="O4480" s="60">
        <v>67</v>
      </c>
      <c r="P4480" s="60">
        <v>0</v>
      </c>
      <c r="Q4480" s="60">
        <f t="shared" si="138"/>
        <v>804</v>
      </c>
      <c r="R4480" s="61">
        <f t="shared" si="139"/>
        <v>52646</v>
      </c>
    </row>
    <row r="4481" spans="2:18" x14ac:dyDescent="0.25">
      <c r="B4481" s="36">
        <v>40999</v>
      </c>
      <c r="C4481" s="36">
        <v>43466</v>
      </c>
      <c r="N4481" s="58">
        <v>28176</v>
      </c>
      <c r="O4481" s="60">
        <v>67</v>
      </c>
      <c r="P4481" s="60">
        <v>0</v>
      </c>
      <c r="Q4481" s="60">
        <f t="shared" si="138"/>
        <v>804</v>
      </c>
      <c r="R4481" s="61">
        <f t="shared" si="139"/>
        <v>52647</v>
      </c>
    </row>
    <row r="4482" spans="2:18" x14ac:dyDescent="0.25">
      <c r="B4482" s="36">
        <v>41000</v>
      </c>
      <c r="C4482" s="36">
        <v>43466</v>
      </c>
      <c r="N4482" s="58">
        <v>28177</v>
      </c>
      <c r="O4482" s="60">
        <v>67</v>
      </c>
      <c r="P4482" s="60">
        <v>0</v>
      </c>
      <c r="Q4482" s="60">
        <f t="shared" si="138"/>
        <v>804</v>
      </c>
      <c r="R4482" s="61">
        <f t="shared" si="139"/>
        <v>52648</v>
      </c>
    </row>
    <row r="4483" spans="2:18" x14ac:dyDescent="0.25">
      <c r="B4483" s="36">
        <v>41001</v>
      </c>
      <c r="C4483" s="36">
        <v>43466</v>
      </c>
      <c r="N4483" s="58">
        <v>28178</v>
      </c>
      <c r="O4483" s="60">
        <v>67</v>
      </c>
      <c r="P4483" s="60">
        <v>0</v>
      </c>
      <c r="Q4483" s="60">
        <f t="shared" si="138"/>
        <v>804</v>
      </c>
      <c r="R4483" s="61">
        <f t="shared" si="139"/>
        <v>52649</v>
      </c>
    </row>
    <row r="4484" spans="2:18" x14ac:dyDescent="0.25">
      <c r="B4484" s="36">
        <v>41002</v>
      </c>
      <c r="C4484" s="36">
        <v>43466</v>
      </c>
      <c r="N4484" s="58">
        <v>28179</v>
      </c>
      <c r="O4484" s="60">
        <v>67</v>
      </c>
      <c r="P4484" s="60">
        <v>0</v>
      </c>
      <c r="Q4484" s="60">
        <f t="shared" si="138"/>
        <v>804</v>
      </c>
      <c r="R4484" s="61">
        <f t="shared" si="139"/>
        <v>52650</v>
      </c>
    </row>
    <row r="4485" spans="2:18" x14ac:dyDescent="0.25">
      <c r="B4485" s="36">
        <v>41003</v>
      </c>
      <c r="C4485" s="36">
        <v>43466</v>
      </c>
      <c r="N4485" s="58">
        <v>28180</v>
      </c>
      <c r="O4485" s="60">
        <v>67</v>
      </c>
      <c r="P4485" s="60">
        <v>0</v>
      </c>
      <c r="Q4485" s="60">
        <f t="shared" si="138"/>
        <v>804</v>
      </c>
      <c r="R4485" s="61">
        <f t="shared" si="139"/>
        <v>52651</v>
      </c>
    </row>
    <row r="4486" spans="2:18" x14ac:dyDescent="0.25">
      <c r="B4486" s="36">
        <v>41004</v>
      </c>
      <c r="C4486" s="36">
        <v>43466</v>
      </c>
      <c r="N4486" s="58">
        <v>28181</v>
      </c>
      <c r="O4486" s="60">
        <v>67</v>
      </c>
      <c r="P4486" s="60">
        <v>0</v>
      </c>
      <c r="Q4486" s="60">
        <f t="shared" si="138"/>
        <v>804</v>
      </c>
      <c r="R4486" s="61">
        <f t="shared" si="139"/>
        <v>52652</v>
      </c>
    </row>
    <row r="4487" spans="2:18" x14ac:dyDescent="0.25">
      <c r="B4487" s="36">
        <v>41005</v>
      </c>
      <c r="C4487" s="36">
        <v>43466</v>
      </c>
      <c r="N4487" s="58">
        <v>28182</v>
      </c>
      <c r="O4487" s="60">
        <v>67</v>
      </c>
      <c r="P4487" s="60">
        <v>0</v>
      </c>
      <c r="Q4487" s="60">
        <f t="shared" si="138"/>
        <v>804</v>
      </c>
      <c r="R4487" s="61">
        <f t="shared" si="139"/>
        <v>52653</v>
      </c>
    </row>
    <row r="4488" spans="2:18" x14ac:dyDescent="0.25">
      <c r="B4488" s="36">
        <v>41006</v>
      </c>
      <c r="C4488" s="36">
        <v>43466</v>
      </c>
      <c r="N4488" s="58">
        <v>28183</v>
      </c>
      <c r="O4488" s="60">
        <v>67</v>
      </c>
      <c r="P4488" s="60">
        <v>0</v>
      </c>
      <c r="Q4488" s="60">
        <f t="shared" si="138"/>
        <v>804</v>
      </c>
      <c r="R4488" s="61">
        <f t="shared" si="139"/>
        <v>52654</v>
      </c>
    </row>
    <row r="4489" spans="2:18" x14ac:dyDescent="0.25">
      <c r="B4489" s="36">
        <v>41007</v>
      </c>
      <c r="C4489" s="36">
        <v>43466</v>
      </c>
      <c r="N4489" s="58">
        <v>28184</v>
      </c>
      <c r="O4489" s="60">
        <v>67</v>
      </c>
      <c r="P4489" s="60">
        <v>0</v>
      </c>
      <c r="Q4489" s="60">
        <f t="shared" si="138"/>
        <v>804</v>
      </c>
      <c r="R4489" s="61">
        <f t="shared" si="139"/>
        <v>52655</v>
      </c>
    </row>
    <row r="4490" spans="2:18" x14ac:dyDescent="0.25">
      <c r="B4490" s="36">
        <v>41008</v>
      </c>
      <c r="C4490" s="36">
        <v>43466</v>
      </c>
      <c r="N4490" s="58">
        <v>28185</v>
      </c>
      <c r="O4490" s="60">
        <v>67</v>
      </c>
      <c r="P4490" s="60">
        <v>0</v>
      </c>
      <c r="Q4490" s="60">
        <f t="shared" si="138"/>
        <v>804</v>
      </c>
      <c r="R4490" s="61">
        <f t="shared" si="139"/>
        <v>52657</v>
      </c>
    </row>
    <row r="4491" spans="2:18" x14ac:dyDescent="0.25">
      <c r="B4491" s="36">
        <v>41009</v>
      </c>
      <c r="C4491" s="36">
        <v>43466</v>
      </c>
      <c r="N4491" s="58">
        <v>28186</v>
      </c>
      <c r="O4491" s="60">
        <v>67</v>
      </c>
      <c r="P4491" s="60">
        <v>0</v>
      </c>
      <c r="Q4491" s="60">
        <f t="shared" si="138"/>
        <v>804</v>
      </c>
      <c r="R4491" s="61">
        <f t="shared" si="139"/>
        <v>52658</v>
      </c>
    </row>
    <row r="4492" spans="2:18" x14ac:dyDescent="0.25">
      <c r="B4492" s="36">
        <v>41010</v>
      </c>
      <c r="C4492" s="36">
        <v>43466</v>
      </c>
      <c r="N4492" s="58">
        <v>28187</v>
      </c>
      <c r="O4492" s="60">
        <v>67</v>
      </c>
      <c r="P4492" s="60">
        <v>0</v>
      </c>
      <c r="Q4492" s="60">
        <f t="shared" si="138"/>
        <v>804</v>
      </c>
      <c r="R4492" s="61">
        <f t="shared" si="139"/>
        <v>52659</v>
      </c>
    </row>
    <row r="4493" spans="2:18" x14ac:dyDescent="0.25">
      <c r="B4493" s="36">
        <v>41011</v>
      </c>
      <c r="C4493" s="36">
        <v>43466</v>
      </c>
      <c r="N4493" s="58">
        <v>28188</v>
      </c>
      <c r="O4493" s="60">
        <v>67</v>
      </c>
      <c r="P4493" s="60">
        <v>0</v>
      </c>
      <c r="Q4493" s="60">
        <f t="shared" si="138"/>
        <v>804</v>
      </c>
      <c r="R4493" s="61">
        <f t="shared" si="139"/>
        <v>52660</v>
      </c>
    </row>
    <row r="4494" spans="2:18" x14ac:dyDescent="0.25">
      <c r="B4494" s="36">
        <v>41012</v>
      </c>
      <c r="C4494" s="36">
        <v>43466</v>
      </c>
      <c r="N4494" s="58">
        <v>28189</v>
      </c>
      <c r="O4494" s="60">
        <v>67</v>
      </c>
      <c r="P4494" s="60">
        <v>0</v>
      </c>
      <c r="Q4494" s="60">
        <f t="shared" si="138"/>
        <v>804</v>
      </c>
      <c r="R4494" s="61">
        <f t="shared" si="139"/>
        <v>52661</v>
      </c>
    </row>
    <row r="4495" spans="2:18" x14ac:dyDescent="0.25">
      <c r="B4495" s="36">
        <v>41013</v>
      </c>
      <c r="C4495" s="36">
        <v>43466</v>
      </c>
      <c r="N4495" s="58">
        <v>28190</v>
      </c>
      <c r="O4495" s="60">
        <v>67</v>
      </c>
      <c r="P4495" s="60">
        <v>0</v>
      </c>
      <c r="Q4495" s="60">
        <f t="shared" ref="Q4495:Q4558" si="140">O4495*12</f>
        <v>804</v>
      </c>
      <c r="R4495" s="61">
        <f t="shared" si="139"/>
        <v>52662</v>
      </c>
    </row>
    <row r="4496" spans="2:18" x14ac:dyDescent="0.25">
      <c r="B4496" s="36">
        <v>41014</v>
      </c>
      <c r="C4496" s="36">
        <v>43466</v>
      </c>
      <c r="N4496" s="58">
        <v>28191</v>
      </c>
      <c r="O4496" s="60">
        <v>67</v>
      </c>
      <c r="P4496" s="60">
        <v>0</v>
      </c>
      <c r="Q4496" s="60">
        <f t="shared" si="140"/>
        <v>804</v>
      </c>
      <c r="R4496" s="61">
        <f t="shared" si="139"/>
        <v>52663</v>
      </c>
    </row>
    <row r="4497" spans="2:18" x14ac:dyDescent="0.25">
      <c r="B4497" s="36">
        <v>41015</v>
      </c>
      <c r="C4497" s="36">
        <v>43466</v>
      </c>
      <c r="N4497" s="58">
        <v>28192</v>
      </c>
      <c r="O4497" s="60">
        <v>67</v>
      </c>
      <c r="P4497" s="60">
        <v>0</v>
      </c>
      <c r="Q4497" s="60">
        <f t="shared" si="140"/>
        <v>804</v>
      </c>
      <c r="R4497" s="61">
        <f t="shared" si="139"/>
        <v>52664</v>
      </c>
    </row>
    <row r="4498" spans="2:18" x14ac:dyDescent="0.25">
      <c r="B4498" s="36">
        <v>41016</v>
      </c>
      <c r="C4498" s="36">
        <v>43466</v>
      </c>
      <c r="N4498" s="58">
        <v>28193</v>
      </c>
      <c r="O4498" s="60">
        <v>67</v>
      </c>
      <c r="P4498" s="60">
        <v>0</v>
      </c>
      <c r="Q4498" s="60">
        <f t="shared" si="140"/>
        <v>804</v>
      </c>
      <c r="R4498" s="61">
        <f t="shared" si="139"/>
        <v>52665</v>
      </c>
    </row>
    <row r="4499" spans="2:18" x14ac:dyDescent="0.25">
      <c r="B4499" s="36">
        <v>41017</v>
      </c>
      <c r="C4499" s="36">
        <v>43466</v>
      </c>
      <c r="N4499" s="58">
        <v>28194</v>
      </c>
      <c r="O4499" s="60">
        <v>67</v>
      </c>
      <c r="P4499" s="60">
        <v>0</v>
      </c>
      <c r="Q4499" s="60">
        <f t="shared" si="140"/>
        <v>804</v>
      </c>
      <c r="R4499" s="61">
        <f t="shared" si="139"/>
        <v>52666</v>
      </c>
    </row>
    <row r="4500" spans="2:18" x14ac:dyDescent="0.25">
      <c r="B4500" s="36">
        <v>41018</v>
      </c>
      <c r="C4500" s="36">
        <v>43466</v>
      </c>
      <c r="N4500" s="58">
        <v>28195</v>
      </c>
      <c r="O4500" s="60">
        <v>67</v>
      </c>
      <c r="P4500" s="60">
        <v>0</v>
      </c>
      <c r="Q4500" s="60">
        <f t="shared" si="140"/>
        <v>804</v>
      </c>
      <c r="R4500" s="61">
        <f t="shared" si="139"/>
        <v>52667</v>
      </c>
    </row>
    <row r="4501" spans="2:18" x14ac:dyDescent="0.25">
      <c r="B4501" s="36">
        <v>41019</v>
      </c>
      <c r="C4501" s="36">
        <v>43466</v>
      </c>
      <c r="N4501" s="58">
        <v>28196</v>
      </c>
      <c r="O4501" s="60">
        <v>67</v>
      </c>
      <c r="P4501" s="60">
        <v>0</v>
      </c>
      <c r="Q4501" s="60">
        <f t="shared" si="140"/>
        <v>804</v>
      </c>
      <c r="R4501" s="61">
        <f t="shared" si="139"/>
        <v>52668</v>
      </c>
    </row>
    <row r="4502" spans="2:18" x14ac:dyDescent="0.25">
      <c r="B4502" s="36">
        <v>41020</v>
      </c>
      <c r="C4502" s="36">
        <v>43466</v>
      </c>
      <c r="N4502" s="58">
        <v>28197</v>
      </c>
      <c r="O4502" s="60">
        <v>67</v>
      </c>
      <c r="P4502" s="60">
        <v>0</v>
      </c>
      <c r="Q4502" s="60">
        <f t="shared" si="140"/>
        <v>804</v>
      </c>
      <c r="R4502" s="61">
        <f t="shared" si="139"/>
        <v>52669</v>
      </c>
    </row>
    <row r="4503" spans="2:18" x14ac:dyDescent="0.25">
      <c r="B4503" s="36">
        <v>41021</v>
      </c>
      <c r="C4503" s="36">
        <v>43466</v>
      </c>
      <c r="N4503" s="58">
        <v>28198</v>
      </c>
      <c r="O4503" s="60">
        <v>67</v>
      </c>
      <c r="P4503" s="60">
        <v>0</v>
      </c>
      <c r="Q4503" s="60">
        <f t="shared" si="140"/>
        <v>804</v>
      </c>
      <c r="R4503" s="61">
        <f t="shared" si="139"/>
        <v>52670</v>
      </c>
    </row>
    <row r="4504" spans="2:18" x14ac:dyDescent="0.25">
      <c r="B4504" s="36">
        <v>41022</v>
      </c>
      <c r="C4504" s="36">
        <v>43466</v>
      </c>
      <c r="N4504" s="58">
        <v>28199</v>
      </c>
      <c r="O4504" s="60">
        <v>67</v>
      </c>
      <c r="P4504" s="60">
        <v>0</v>
      </c>
      <c r="Q4504" s="60">
        <f t="shared" si="140"/>
        <v>804</v>
      </c>
      <c r="R4504" s="61">
        <f t="shared" si="139"/>
        <v>52671</v>
      </c>
    </row>
    <row r="4505" spans="2:18" x14ac:dyDescent="0.25">
      <c r="B4505" s="36">
        <v>41023</v>
      </c>
      <c r="C4505" s="36">
        <v>43466</v>
      </c>
      <c r="N4505" s="58">
        <v>28200</v>
      </c>
      <c r="O4505" s="60">
        <v>67</v>
      </c>
      <c r="P4505" s="60">
        <v>0</v>
      </c>
      <c r="Q4505" s="60">
        <f t="shared" si="140"/>
        <v>804</v>
      </c>
      <c r="R4505" s="61">
        <f t="shared" si="139"/>
        <v>52672</v>
      </c>
    </row>
    <row r="4506" spans="2:18" x14ac:dyDescent="0.25">
      <c r="B4506" s="36">
        <v>41024</v>
      </c>
      <c r="C4506" s="36">
        <v>43466</v>
      </c>
      <c r="N4506" s="58">
        <v>28201</v>
      </c>
      <c r="O4506" s="60">
        <v>67</v>
      </c>
      <c r="P4506" s="60">
        <v>0</v>
      </c>
      <c r="Q4506" s="60">
        <f t="shared" si="140"/>
        <v>804</v>
      </c>
      <c r="R4506" s="61">
        <f t="shared" si="139"/>
        <v>52673</v>
      </c>
    </row>
    <row r="4507" spans="2:18" x14ac:dyDescent="0.25">
      <c r="B4507" s="36">
        <v>41025</v>
      </c>
      <c r="C4507" s="36">
        <v>43466</v>
      </c>
      <c r="N4507" s="58">
        <v>28202</v>
      </c>
      <c r="O4507" s="60">
        <v>67</v>
      </c>
      <c r="P4507" s="60">
        <v>0</v>
      </c>
      <c r="Q4507" s="60">
        <f t="shared" si="140"/>
        <v>804</v>
      </c>
      <c r="R4507" s="61">
        <f t="shared" si="139"/>
        <v>52674</v>
      </c>
    </row>
    <row r="4508" spans="2:18" x14ac:dyDescent="0.25">
      <c r="B4508" s="36">
        <v>41026</v>
      </c>
      <c r="C4508" s="36">
        <v>43466</v>
      </c>
      <c r="N4508" s="58">
        <v>28203</v>
      </c>
      <c r="O4508" s="60">
        <v>67</v>
      </c>
      <c r="P4508" s="60">
        <v>0</v>
      </c>
      <c r="Q4508" s="60">
        <f t="shared" si="140"/>
        <v>804</v>
      </c>
      <c r="R4508" s="61">
        <f t="shared" si="139"/>
        <v>52675</v>
      </c>
    </row>
    <row r="4509" spans="2:18" x14ac:dyDescent="0.25">
      <c r="B4509" s="36">
        <v>41027</v>
      </c>
      <c r="C4509" s="36">
        <v>43466</v>
      </c>
      <c r="N4509" s="58">
        <v>28204</v>
      </c>
      <c r="O4509" s="60">
        <v>67</v>
      </c>
      <c r="P4509" s="60">
        <v>0</v>
      </c>
      <c r="Q4509" s="60">
        <f t="shared" si="140"/>
        <v>804</v>
      </c>
      <c r="R4509" s="61">
        <f t="shared" si="139"/>
        <v>52676</v>
      </c>
    </row>
    <row r="4510" spans="2:18" x14ac:dyDescent="0.25">
      <c r="B4510" s="36">
        <v>41028</v>
      </c>
      <c r="C4510" s="36">
        <v>43466</v>
      </c>
      <c r="N4510" s="58">
        <v>28205</v>
      </c>
      <c r="O4510" s="60">
        <v>67</v>
      </c>
      <c r="P4510" s="60">
        <v>0</v>
      </c>
      <c r="Q4510" s="60">
        <f t="shared" si="140"/>
        <v>804</v>
      </c>
      <c r="R4510" s="61">
        <f t="shared" si="139"/>
        <v>52677</v>
      </c>
    </row>
    <row r="4511" spans="2:18" x14ac:dyDescent="0.25">
      <c r="B4511" s="36">
        <v>41029</v>
      </c>
      <c r="C4511" s="36">
        <v>43466</v>
      </c>
      <c r="N4511" s="58">
        <v>28206</v>
      </c>
      <c r="O4511" s="60">
        <v>67</v>
      </c>
      <c r="P4511" s="60">
        <v>0</v>
      </c>
      <c r="Q4511" s="60">
        <f t="shared" si="140"/>
        <v>804</v>
      </c>
      <c r="R4511" s="61">
        <f t="shared" ref="R4511:R4574" si="141">EDATE(N4511,Q4511)</f>
        <v>52678</v>
      </c>
    </row>
    <row r="4512" spans="2:18" x14ac:dyDescent="0.25">
      <c r="B4512" s="36">
        <v>41030</v>
      </c>
      <c r="C4512" s="36">
        <v>43466</v>
      </c>
      <c r="N4512" s="58">
        <v>28207</v>
      </c>
      <c r="O4512" s="60">
        <v>67</v>
      </c>
      <c r="P4512" s="60">
        <v>0</v>
      </c>
      <c r="Q4512" s="60">
        <f t="shared" si="140"/>
        <v>804</v>
      </c>
      <c r="R4512" s="61">
        <f t="shared" si="141"/>
        <v>52679</v>
      </c>
    </row>
    <row r="4513" spans="2:18" x14ac:dyDescent="0.25">
      <c r="B4513" s="36">
        <v>41031</v>
      </c>
      <c r="C4513" s="36">
        <v>43466</v>
      </c>
      <c r="N4513" s="58">
        <v>28208</v>
      </c>
      <c r="O4513" s="60">
        <v>67</v>
      </c>
      <c r="P4513" s="60">
        <v>0</v>
      </c>
      <c r="Q4513" s="60">
        <f t="shared" si="140"/>
        <v>804</v>
      </c>
      <c r="R4513" s="61">
        <f t="shared" si="141"/>
        <v>52680</v>
      </c>
    </row>
    <row r="4514" spans="2:18" x14ac:dyDescent="0.25">
      <c r="B4514" s="36">
        <v>41032</v>
      </c>
      <c r="C4514" s="36">
        <v>43466</v>
      </c>
      <c r="N4514" s="58">
        <v>28209</v>
      </c>
      <c r="O4514" s="60">
        <v>67</v>
      </c>
      <c r="P4514" s="60">
        <v>0</v>
      </c>
      <c r="Q4514" s="60">
        <f t="shared" si="140"/>
        <v>804</v>
      </c>
      <c r="R4514" s="61">
        <f t="shared" si="141"/>
        <v>52681</v>
      </c>
    </row>
    <row r="4515" spans="2:18" x14ac:dyDescent="0.25">
      <c r="B4515" s="36">
        <v>41033</v>
      </c>
      <c r="C4515" s="36">
        <v>43466</v>
      </c>
      <c r="N4515" s="58">
        <v>28210</v>
      </c>
      <c r="O4515" s="60">
        <v>67</v>
      </c>
      <c r="P4515" s="60">
        <v>0</v>
      </c>
      <c r="Q4515" s="60">
        <f t="shared" si="140"/>
        <v>804</v>
      </c>
      <c r="R4515" s="61">
        <f t="shared" si="141"/>
        <v>52682</v>
      </c>
    </row>
    <row r="4516" spans="2:18" x14ac:dyDescent="0.25">
      <c r="B4516" s="36">
        <v>41034</v>
      </c>
      <c r="C4516" s="36">
        <v>43466</v>
      </c>
      <c r="N4516" s="58">
        <v>28211</v>
      </c>
      <c r="O4516" s="60">
        <v>67</v>
      </c>
      <c r="P4516" s="60">
        <v>0</v>
      </c>
      <c r="Q4516" s="60">
        <f t="shared" si="140"/>
        <v>804</v>
      </c>
      <c r="R4516" s="61">
        <f t="shared" si="141"/>
        <v>52683</v>
      </c>
    </row>
    <row r="4517" spans="2:18" x14ac:dyDescent="0.25">
      <c r="B4517" s="36">
        <v>41035</v>
      </c>
      <c r="C4517" s="36">
        <v>43466</v>
      </c>
      <c r="N4517" s="58">
        <v>28212</v>
      </c>
      <c r="O4517" s="60">
        <v>67</v>
      </c>
      <c r="P4517" s="60">
        <v>0</v>
      </c>
      <c r="Q4517" s="60">
        <f t="shared" si="140"/>
        <v>804</v>
      </c>
      <c r="R4517" s="61">
        <f t="shared" si="141"/>
        <v>52684</v>
      </c>
    </row>
    <row r="4518" spans="2:18" x14ac:dyDescent="0.25">
      <c r="B4518" s="36">
        <v>41036</v>
      </c>
      <c r="C4518" s="36">
        <v>43466</v>
      </c>
      <c r="N4518" s="58">
        <v>28213</v>
      </c>
      <c r="O4518" s="60">
        <v>67</v>
      </c>
      <c r="P4518" s="60">
        <v>0</v>
      </c>
      <c r="Q4518" s="60">
        <f t="shared" si="140"/>
        <v>804</v>
      </c>
      <c r="R4518" s="61">
        <f t="shared" si="141"/>
        <v>52685</v>
      </c>
    </row>
    <row r="4519" spans="2:18" x14ac:dyDescent="0.25">
      <c r="B4519" s="36">
        <v>41037</v>
      </c>
      <c r="C4519" s="36">
        <v>43466</v>
      </c>
      <c r="N4519" s="58">
        <v>28214</v>
      </c>
      <c r="O4519" s="60">
        <v>67</v>
      </c>
      <c r="P4519" s="60">
        <v>0</v>
      </c>
      <c r="Q4519" s="60">
        <f t="shared" si="140"/>
        <v>804</v>
      </c>
      <c r="R4519" s="61">
        <f t="shared" si="141"/>
        <v>52686</v>
      </c>
    </row>
    <row r="4520" spans="2:18" x14ac:dyDescent="0.25">
      <c r="B4520" s="36">
        <v>41038</v>
      </c>
      <c r="C4520" s="36">
        <v>43466</v>
      </c>
      <c r="N4520" s="58">
        <v>28215</v>
      </c>
      <c r="O4520" s="60">
        <v>67</v>
      </c>
      <c r="P4520" s="60">
        <v>0</v>
      </c>
      <c r="Q4520" s="60">
        <f t="shared" si="140"/>
        <v>804</v>
      </c>
      <c r="R4520" s="61">
        <f t="shared" si="141"/>
        <v>52687</v>
      </c>
    </row>
    <row r="4521" spans="2:18" x14ac:dyDescent="0.25">
      <c r="B4521" s="36">
        <v>41039</v>
      </c>
      <c r="C4521" s="36">
        <v>43466</v>
      </c>
      <c r="N4521" s="58">
        <v>28216</v>
      </c>
      <c r="O4521" s="60">
        <v>67</v>
      </c>
      <c r="P4521" s="60">
        <v>0</v>
      </c>
      <c r="Q4521" s="60">
        <f t="shared" si="140"/>
        <v>804</v>
      </c>
      <c r="R4521" s="61">
        <f t="shared" si="141"/>
        <v>52688</v>
      </c>
    </row>
    <row r="4522" spans="2:18" x14ac:dyDescent="0.25">
      <c r="B4522" s="36">
        <v>41040</v>
      </c>
      <c r="C4522" s="36">
        <v>43466</v>
      </c>
      <c r="N4522" s="58">
        <v>28217</v>
      </c>
      <c r="O4522" s="60">
        <v>67</v>
      </c>
      <c r="P4522" s="60">
        <v>0</v>
      </c>
      <c r="Q4522" s="60">
        <f t="shared" si="140"/>
        <v>804</v>
      </c>
      <c r="R4522" s="61">
        <f t="shared" si="141"/>
        <v>52689</v>
      </c>
    </row>
    <row r="4523" spans="2:18" x14ac:dyDescent="0.25">
      <c r="B4523" s="36">
        <v>41041</v>
      </c>
      <c r="C4523" s="36">
        <v>43466</v>
      </c>
      <c r="N4523" s="58">
        <v>28218</v>
      </c>
      <c r="O4523" s="60">
        <v>67</v>
      </c>
      <c r="P4523" s="60">
        <v>0</v>
      </c>
      <c r="Q4523" s="60">
        <f t="shared" si="140"/>
        <v>804</v>
      </c>
      <c r="R4523" s="61">
        <f t="shared" si="141"/>
        <v>52690</v>
      </c>
    </row>
    <row r="4524" spans="2:18" x14ac:dyDescent="0.25">
      <c r="B4524" s="36">
        <v>41042</v>
      </c>
      <c r="C4524" s="36">
        <v>43466</v>
      </c>
      <c r="N4524" s="58">
        <v>28219</v>
      </c>
      <c r="O4524" s="60">
        <v>67</v>
      </c>
      <c r="P4524" s="60">
        <v>0</v>
      </c>
      <c r="Q4524" s="60">
        <f t="shared" si="140"/>
        <v>804</v>
      </c>
      <c r="R4524" s="61">
        <f t="shared" si="141"/>
        <v>52691</v>
      </c>
    </row>
    <row r="4525" spans="2:18" x14ac:dyDescent="0.25">
      <c r="B4525" s="36">
        <v>41043</v>
      </c>
      <c r="C4525" s="36">
        <v>43466</v>
      </c>
      <c r="N4525" s="58">
        <v>28220</v>
      </c>
      <c r="O4525" s="60">
        <v>67</v>
      </c>
      <c r="P4525" s="60">
        <v>0</v>
      </c>
      <c r="Q4525" s="60">
        <f t="shared" si="140"/>
        <v>804</v>
      </c>
      <c r="R4525" s="61">
        <f t="shared" si="141"/>
        <v>52692</v>
      </c>
    </row>
    <row r="4526" spans="2:18" x14ac:dyDescent="0.25">
      <c r="B4526" s="36">
        <v>41044</v>
      </c>
      <c r="C4526" s="36">
        <v>43466</v>
      </c>
      <c r="N4526" s="58">
        <v>28221</v>
      </c>
      <c r="O4526" s="60">
        <v>67</v>
      </c>
      <c r="P4526" s="60">
        <v>0</v>
      </c>
      <c r="Q4526" s="60">
        <f t="shared" si="140"/>
        <v>804</v>
      </c>
      <c r="R4526" s="61">
        <f t="shared" si="141"/>
        <v>52693</v>
      </c>
    </row>
    <row r="4527" spans="2:18" x14ac:dyDescent="0.25">
      <c r="B4527" s="36">
        <v>41045</v>
      </c>
      <c r="C4527" s="36">
        <v>43466</v>
      </c>
      <c r="N4527" s="58">
        <v>28222</v>
      </c>
      <c r="O4527" s="60">
        <v>67</v>
      </c>
      <c r="P4527" s="60">
        <v>0</v>
      </c>
      <c r="Q4527" s="60">
        <f t="shared" si="140"/>
        <v>804</v>
      </c>
      <c r="R4527" s="61">
        <f t="shared" si="141"/>
        <v>52694</v>
      </c>
    </row>
    <row r="4528" spans="2:18" x14ac:dyDescent="0.25">
      <c r="B4528" s="36">
        <v>41046</v>
      </c>
      <c r="C4528" s="36">
        <v>43466</v>
      </c>
      <c r="N4528" s="58">
        <v>28223</v>
      </c>
      <c r="O4528" s="60">
        <v>67</v>
      </c>
      <c r="P4528" s="60">
        <v>0</v>
      </c>
      <c r="Q4528" s="60">
        <f t="shared" si="140"/>
        <v>804</v>
      </c>
      <c r="R4528" s="61">
        <f t="shared" si="141"/>
        <v>52695</v>
      </c>
    </row>
    <row r="4529" spans="2:18" x14ac:dyDescent="0.25">
      <c r="B4529" s="36">
        <v>41047</v>
      </c>
      <c r="C4529" s="36">
        <v>43466</v>
      </c>
      <c r="N4529" s="58">
        <v>28224</v>
      </c>
      <c r="O4529" s="60">
        <v>67</v>
      </c>
      <c r="P4529" s="60">
        <v>0</v>
      </c>
      <c r="Q4529" s="60">
        <f t="shared" si="140"/>
        <v>804</v>
      </c>
      <c r="R4529" s="61">
        <f t="shared" si="141"/>
        <v>52696</v>
      </c>
    </row>
    <row r="4530" spans="2:18" x14ac:dyDescent="0.25">
      <c r="B4530" s="36">
        <v>41048</v>
      </c>
      <c r="C4530" s="36">
        <v>43466</v>
      </c>
      <c r="N4530" s="58">
        <v>28225</v>
      </c>
      <c r="O4530" s="60">
        <v>67</v>
      </c>
      <c r="P4530" s="60">
        <v>0</v>
      </c>
      <c r="Q4530" s="60">
        <f t="shared" si="140"/>
        <v>804</v>
      </c>
      <c r="R4530" s="61">
        <f t="shared" si="141"/>
        <v>52697</v>
      </c>
    </row>
    <row r="4531" spans="2:18" x14ac:dyDescent="0.25">
      <c r="B4531" s="36">
        <v>41049</v>
      </c>
      <c r="C4531" s="36">
        <v>43466</v>
      </c>
      <c r="N4531" s="58">
        <v>28226</v>
      </c>
      <c r="O4531" s="60">
        <v>67</v>
      </c>
      <c r="P4531" s="60">
        <v>0</v>
      </c>
      <c r="Q4531" s="60">
        <f t="shared" si="140"/>
        <v>804</v>
      </c>
      <c r="R4531" s="61">
        <f t="shared" si="141"/>
        <v>52698</v>
      </c>
    </row>
    <row r="4532" spans="2:18" x14ac:dyDescent="0.25">
      <c r="B4532" s="36">
        <v>41050</v>
      </c>
      <c r="C4532" s="36">
        <v>43466</v>
      </c>
      <c r="N4532" s="58">
        <v>28227</v>
      </c>
      <c r="O4532" s="60">
        <v>67</v>
      </c>
      <c r="P4532" s="60">
        <v>0</v>
      </c>
      <c r="Q4532" s="60">
        <f t="shared" si="140"/>
        <v>804</v>
      </c>
      <c r="R4532" s="61">
        <f t="shared" si="141"/>
        <v>52699</v>
      </c>
    </row>
    <row r="4533" spans="2:18" x14ac:dyDescent="0.25">
      <c r="B4533" s="36">
        <v>41051</v>
      </c>
      <c r="C4533" s="36">
        <v>43466</v>
      </c>
      <c r="N4533" s="58">
        <v>28228</v>
      </c>
      <c r="O4533" s="60">
        <v>67</v>
      </c>
      <c r="P4533" s="60">
        <v>0</v>
      </c>
      <c r="Q4533" s="60">
        <f t="shared" si="140"/>
        <v>804</v>
      </c>
      <c r="R4533" s="61">
        <f t="shared" si="141"/>
        <v>52700</v>
      </c>
    </row>
    <row r="4534" spans="2:18" x14ac:dyDescent="0.25">
      <c r="B4534" s="36">
        <v>41052</v>
      </c>
      <c r="C4534" s="36">
        <v>43466</v>
      </c>
      <c r="N4534" s="58">
        <v>28229</v>
      </c>
      <c r="O4534" s="60">
        <v>67</v>
      </c>
      <c r="P4534" s="60">
        <v>0</v>
      </c>
      <c r="Q4534" s="60">
        <f t="shared" si="140"/>
        <v>804</v>
      </c>
      <c r="R4534" s="61">
        <f t="shared" si="141"/>
        <v>52701</v>
      </c>
    </row>
    <row r="4535" spans="2:18" x14ac:dyDescent="0.25">
      <c r="B4535" s="36">
        <v>41053</v>
      </c>
      <c r="C4535" s="36">
        <v>43466</v>
      </c>
      <c r="N4535" s="58">
        <v>28230</v>
      </c>
      <c r="O4535" s="60">
        <v>67</v>
      </c>
      <c r="P4535" s="60">
        <v>0</v>
      </c>
      <c r="Q4535" s="60">
        <f t="shared" si="140"/>
        <v>804</v>
      </c>
      <c r="R4535" s="61">
        <f t="shared" si="141"/>
        <v>52702</v>
      </c>
    </row>
    <row r="4536" spans="2:18" x14ac:dyDescent="0.25">
      <c r="B4536" s="36">
        <v>41054</v>
      </c>
      <c r="C4536" s="36">
        <v>43466</v>
      </c>
      <c r="N4536" s="58">
        <v>28231</v>
      </c>
      <c r="O4536" s="60">
        <v>67</v>
      </c>
      <c r="P4536" s="60">
        <v>0</v>
      </c>
      <c r="Q4536" s="60">
        <f t="shared" si="140"/>
        <v>804</v>
      </c>
      <c r="R4536" s="61">
        <f t="shared" si="141"/>
        <v>52703</v>
      </c>
    </row>
    <row r="4537" spans="2:18" x14ac:dyDescent="0.25">
      <c r="B4537" s="36">
        <v>41055</v>
      </c>
      <c r="C4537" s="36">
        <v>43466</v>
      </c>
      <c r="N4537" s="58">
        <v>28232</v>
      </c>
      <c r="O4537" s="60">
        <v>67</v>
      </c>
      <c r="P4537" s="60">
        <v>0</v>
      </c>
      <c r="Q4537" s="60">
        <f t="shared" si="140"/>
        <v>804</v>
      </c>
      <c r="R4537" s="61">
        <f t="shared" si="141"/>
        <v>52704</v>
      </c>
    </row>
    <row r="4538" spans="2:18" x14ac:dyDescent="0.25">
      <c r="B4538" s="36">
        <v>41056</v>
      </c>
      <c r="C4538" s="36">
        <v>43466</v>
      </c>
      <c r="N4538" s="58">
        <v>28233</v>
      </c>
      <c r="O4538" s="60">
        <v>67</v>
      </c>
      <c r="P4538" s="60">
        <v>0</v>
      </c>
      <c r="Q4538" s="60">
        <f t="shared" si="140"/>
        <v>804</v>
      </c>
      <c r="R4538" s="61">
        <f t="shared" si="141"/>
        <v>52705</v>
      </c>
    </row>
    <row r="4539" spans="2:18" x14ac:dyDescent="0.25">
      <c r="B4539" s="36">
        <v>41057</v>
      </c>
      <c r="C4539" s="36">
        <v>43466</v>
      </c>
      <c r="N4539" s="58">
        <v>28234</v>
      </c>
      <c r="O4539" s="60">
        <v>67</v>
      </c>
      <c r="P4539" s="60">
        <v>0</v>
      </c>
      <c r="Q4539" s="60">
        <f t="shared" si="140"/>
        <v>804</v>
      </c>
      <c r="R4539" s="61">
        <f t="shared" si="141"/>
        <v>52706</v>
      </c>
    </row>
    <row r="4540" spans="2:18" x14ac:dyDescent="0.25">
      <c r="B4540" s="36">
        <v>41058</v>
      </c>
      <c r="C4540" s="36">
        <v>43466</v>
      </c>
      <c r="N4540" s="58">
        <v>28235</v>
      </c>
      <c r="O4540" s="60">
        <v>67</v>
      </c>
      <c r="P4540" s="60">
        <v>0</v>
      </c>
      <c r="Q4540" s="60">
        <f t="shared" si="140"/>
        <v>804</v>
      </c>
      <c r="R4540" s="61">
        <f t="shared" si="141"/>
        <v>52707</v>
      </c>
    </row>
    <row r="4541" spans="2:18" x14ac:dyDescent="0.25">
      <c r="B4541" s="36">
        <v>41059</v>
      </c>
      <c r="C4541" s="36">
        <v>43466</v>
      </c>
      <c r="N4541" s="58">
        <v>28236</v>
      </c>
      <c r="O4541" s="60">
        <v>67</v>
      </c>
      <c r="P4541" s="60">
        <v>0</v>
      </c>
      <c r="Q4541" s="60">
        <f t="shared" si="140"/>
        <v>804</v>
      </c>
      <c r="R4541" s="61">
        <f t="shared" si="141"/>
        <v>52708</v>
      </c>
    </row>
    <row r="4542" spans="2:18" x14ac:dyDescent="0.25">
      <c r="B4542" s="36">
        <v>41060</v>
      </c>
      <c r="C4542" s="36">
        <v>43466</v>
      </c>
      <c r="N4542" s="58">
        <v>28237</v>
      </c>
      <c r="O4542" s="60">
        <v>67</v>
      </c>
      <c r="P4542" s="60">
        <v>0</v>
      </c>
      <c r="Q4542" s="60">
        <f t="shared" si="140"/>
        <v>804</v>
      </c>
      <c r="R4542" s="61">
        <f t="shared" si="141"/>
        <v>52709</v>
      </c>
    </row>
    <row r="4543" spans="2:18" x14ac:dyDescent="0.25">
      <c r="B4543" s="36">
        <v>41061</v>
      </c>
      <c r="C4543" s="36">
        <v>43466</v>
      </c>
      <c r="N4543" s="58">
        <v>28238</v>
      </c>
      <c r="O4543" s="60">
        <v>67</v>
      </c>
      <c r="P4543" s="60">
        <v>0</v>
      </c>
      <c r="Q4543" s="60">
        <f t="shared" si="140"/>
        <v>804</v>
      </c>
      <c r="R4543" s="61">
        <f t="shared" si="141"/>
        <v>52710</v>
      </c>
    </row>
    <row r="4544" spans="2:18" x14ac:dyDescent="0.25">
      <c r="B4544" s="36">
        <v>41062</v>
      </c>
      <c r="C4544" s="36">
        <v>43466</v>
      </c>
      <c r="N4544" s="58">
        <v>28239</v>
      </c>
      <c r="O4544" s="60">
        <v>67</v>
      </c>
      <c r="P4544" s="60">
        <v>0</v>
      </c>
      <c r="Q4544" s="60">
        <f t="shared" si="140"/>
        <v>804</v>
      </c>
      <c r="R4544" s="61">
        <f t="shared" si="141"/>
        <v>52711</v>
      </c>
    </row>
    <row r="4545" spans="2:18" x14ac:dyDescent="0.25">
      <c r="B4545" s="36">
        <v>41063</v>
      </c>
      <c r="C4545" s="36">
        <v>43466</v>
      </c>
      <c r="N4545" s="58">
        <v>28240</v>
      </c>
      <c r="O4545" s="60">
        <v>67</v>
      </c>
      <c r="P4545" s="60">
        <v>0</v>
      </c>
      <c r="Q4545" s="60">
        <f t="shared" si="140"/>
        <v>804</v>
      </c>
      <c r="R4545" s="61">
        <f t="shared" si="141"/>
        <v>52712</v>
      </c>
    </row>
    <row r="4546" spans="2:18" x14ac:dyDescent="0.25">
      <c r="B4546" s="36">
        <v>41064</v>
      </c>
      <c r="C4546" s="36">
        <v>43466</v>
      </c>
      <c r="N4546" s="58">
        <v>28241</v>
      </c>
      <c r="O4546" s="60">
        <v>67</v>
      </c>
      <c r="P4546" s="60">
        <v>0</v>
      </c>
      <c r="Q4546" s="60">
        <f t="shared" si="140"/>
        <v>804</v>
      </c>
      <c r="R4546" s="61">
        <f t="shared" si="141"/>
        <v>52713</v>
      </c>
    </row>
    <row r="4547" spans="2:18" x14ac:dyDescent="0.25">
      <c r="B4547" s="36">
        <v>41065</v>
      </c>
      <c r="C4547" s="36">
        <v>43466</v>
      </c>
      <c r="N4547" s="58">
        <v>28242</v>
      </c>
      <c r="O4547" s="60">
        <v>67</v>
      </c>
      <c r="P4547" s="60">
        <v>0</v>
      </c>
      <c r="Q4547" s="60">
        <f t="shared" si="140"/>
        <v>804</v>
      </c>
      <c r="R4547" s="61">
        <f t="shared" si="141"/>
        <v>52714</v>
      </c>
    </row>
    <row r="4548" spans="2:18" x14ac:dyDescent="0.25">
      <c r="B4548" s="36">
        <v>41066</v>
      </c>
      <c r="C4548" s="36">
        <v>43466</v>
      </c>
      <c r="N4548" s="58">
        <v>28243</v>
      </c>
      <c r="O4548" s="60">
        <v>67</v>
      </c>
      <c r="P4548" s="60">
        <v>0</v>
      </c>
      <c r="Q4548" s="60">
        <f t="shared" si="140"/>
        <v>804</v>
      </c>
      <c r="R4548" s="61">
        <f t="shared" si="141"/>
        <v>52715</v>
      </c>
    </row>
    <row r="4549" spans="2:18" x14ac:dyDescent="0.25">
      <c r="B4549" s="36">
        <v>41067</v>
      </c>
      <c r="C4549" s="36">
        <v>43466</v>
      </c>
      <c r="N4549" s="58">
        <v>28244</v>
      </c>
      <c r="O4549" s="60">
        <v>67</v>
      </c>
      <c r="P4549" s="60">
        <v>0</v>
      </c>
      <c r="Q4549" s="60">
        <f t="shared" si="140"/>
        <v>804</v>
      </c>
      <c r="R4549" s="61">
        <f t="shared" si="141"/>
        <v>52716</v>
      </c>
    </row>
    <row r="4550" spans="2:18" x14ac:dyDescent="0.25">
      <c r="B4550" s="36">
        <v>41068</v>
      </c>
      <c r="C4550" s="36">
        <v>43466</v>
      </c>
      <c r="N4550" s="58">
        <v>28245</v>
      </c>
      <c r="O4550" s="60">
        <v>67</v>
      </c>
      <c r="P4550" s="60">
        <v>0</v>
      </c>
      <c r="Q4550" s="60">
        <f t="shared" si="140"/>
        <v>804</v>
      </c>
      <c r="R4550" s="61">
        <f t="shared" si="141"/>
        <v>52717</v>
      </c>
    </row>
    <row r="4551" spans="2:18" x14ac:dyDescent="0.25">
      <c r="B4551" s="36">
        <v>41069</v>
      </c>
      <c r="C4551" s="36">
        <v>43466</v>
      </c>
      <c r="N4551" s="58">
        <v>28246</v>
      </c>
      <c r="O4551" s="60">
        <v>67</v>
      </c>
      <c r="P4551" s="60">
        <v>0</v>
      </c>
      <c r="Q4551" s="60">
        <f t="shared" si="140"/>
        <v>804</v>
      </c>
      <c r="R4551" s="61">
        <f t="shared" si="141"/>
        <v>52718</v>
      </c>
    </row>
    <row r="4552" spans="2:18" x14ac:dyDescent="0.25">
      <c r="B4552" s="36">
        <v>41070</v>
      </c>
      <c r="C4552" s="36">
        <v>43466</v>
      </c>
      <c r="N4552" s="58">
        <v>28247</v>
      </c>
      <c r="O4552" s="60">
        <v>67</v>
      </c>
      <c r="P4552" s="60">
        <v>0</v>
      </c>
      <c r="Q4552" s="60">
        <f t="shared" si="140"/>
        <v>804</v>
      </c>
      <c r="R4552" s="61">
        <f t="shared" si="141"/>
        <v>52719</v>
      </c>
    </row>
    <row r="4553" spans="2:18" x14ac:dyDescent="0.25">
      <c r="B4553" s="36">
        <v>41071</v>
      </c>
      <c r="C4553" s="36">
        <v>43466</v>
      </c>
      <c r="N4553" s="58">
        <v>28248</v>
      </c>
      <c r="O4553" s="60">
        <v>67</v>
      </c>
      <c r="P4553" s="60">
        <v>0</v>
      </c>
      <c r="Q4553" s="60">
        <f t="shared" si="140"/>
        <v>804</v>
      </c>
      <c r="R4553" s="61">
        <f t="shared" si="141"/>
        <v>52720</v>
      </c>
    </row>
    <row r="4554" spans="2:18" x14ac:dyDescent="0.25">
      <c r="B4554" s="36">
        <v>41072</v>
      </c>
      <c r="C4554" s="36">
        <v>43466</v>
      </c>
      <c r="N4554" s="58">
        <v>28249</v>
      </c>
      <c r="O4554" s="60">
        <v>67</v>
      </c>
      <c r="P4554" s="60">
        <v>0</v>
      </c>
      <c r="Q4554" s="60">
        <f t="shared" si="140"/>
        <v>804</v>
      </c>
      <c r="R4554" s="61">
        <f t="shared" si="141"/>
        <v>52721</v>
      </c>
    </row>
    <row r="4555" spans="2:18" x14ac:dyDescent="0.25">
      <c r="B4555" s="36">
        <v>41073</v>
      </c>
      <c r="C4555" s="36">
        <v>43466</v>
      </c>
      <c r="N4555" s="58">
        <v>28250</v>
      </c>
      <c r="O4555" s="60">
        <v>67</v>
      </c>
      <c r="P4555" s="60">
        <v>0</v>
      </c>
      <c r="Q4555" s="60">
        <f t="shared" si="140"/>
        <v>804</v>
      </c>
      <c r="R4555" s="61">
        <f t="shared" si="141"/>
        <v>52722</v>
      </c>
    </row>
    <row r="4556" spans="2:18" x14ac:dyDescent="0.25">
      <c r="B4556" s="36">
        <v>41074</v>
      </c>
      <c r="C4556" s="36">
        <v>43466</v>
      </c>
      <c r="N4556" s="58">
        <v>28251</v>
      </c>
      <c r="O4556" s="60">
        <v>67</v>
      </c>
      <c r="P4556" s="60">
        <v>0</v>
      </c>
      <c r="Q4556" s="60">
        <f t="shared" si="140"/>
        <v>804</v>
      </c>
      <c r="R4556" s="61">
        <f t="shared" si="141"/>
        <v>52723</v>
      </c>
    </row>
    <row r="4557" spans="2:18" x14ac:dyDescent="0.25">
      <c r="B4557" s="36">
        <v>41075</v>
      </c>
      <c r="C4557" s="36">
        <v>43466</v>
      </c>
      <c r="N4557" s="58">
        <v>28252</v>
      </c>
      <c r="O4557" s="60">
        <v>67</v>
      </c>
      <c r="P4557" s="60">
        <v>0</v>
      </c>
      <c r="Q4557" s="60">
        <f t="shared" si="140"/>
        <v>804</v>
      </c>
      <c r="R4557" s="61">
        <f t="shared" si="141"/>
        <v>52724</v>
      </c>
    </row>
    <row r="4558" spans="2:18" x14ac:dyDescent="0.25">
      <c r="B4558" s="36">
        <v>41076</v>
      </c>
      <c r="C4558" s="36">
        <v>43466</v>
      </c>
      <c r="N4558" s="58">
        <v>28253</v>
      </c>
      <c r="O4558" s="60">
        <v>67</v>
      </c>
      <c r="P4558" s="60">
        <v>0</v>
      </c>
      <c r="Q4558" s="60">
        <f t="shared" si="140"/>
        <v>804</v>
      </c>
      <c r="R4558" s="61">
        <f t="shared" si="141"/>
        <v>52725</v>
      </c>
    </row>
    <row r="4559" spans="2:18" x14ac:dyDescent="0.25">
      <c r="B4559" s="36">
        <v>41077</v>
      </c>
      <c r="C4559" s="36">
        <v>43466</v>
      </c>
      <c r="N4559" s="58">
        <v>28254</v>
      </c>
      <c r="O4559" s="60">
        <v>67</v>
      </c>
      <c r="P4559" s="60">
        <v>0</v>
      </c>
      <c r="Q4559" s="60">
        <f t="shared" ref="Q4559:Q4622" si="142">O4559*12</f>
        <v>804</v>
      </c>
      <c r="R4559" s="61">
        <f t="shared" si="141"/>
        <v>52726</v>
      </c>
    </row>
    <row r="4560" spans="2:18" x14ac:dyDescent="0.25">
      <c r="B4560" s="36">
        <v>41078</v>
      </c>
      <c r="C4560" s="36">
        <v>43466</v>
      </c>
      <c r="N4560" s="58">
        <v>28255</v>
      </c>
      <c r="O4560" s="60">
        <v>67</v>
      </c>
      <c r="P4560" s="60">
        <v>0</v>
      </c>
      <c r="Q4560" s="60">
        <f t="shared" si="142"/>
        <v>804</v>
      </c>
      <c r="R4560" s="61">
        <f t="shared" si="141"/>
        <v>52727</v>
      </c>
    </row>
    <row r="4561" spans="2:18" x14ac:dyDescent="0.25">
      <c r="B4561" s="36">
        <v>41079</v>
      </c>
      <c r="C4561" s="36">
        <v>43466</v>
      </c>
      <c r="N4561" s="58">
        <v>28256</v>
      </c>
      <c r="O4561" s="60">
        <v>67</v>
      </c>
      <c r="P4561" s="60">
        <v>0</v>
      </c>
      <c r="Q4561" s="60">
        <f t="shared" si="142"/>
        <v>804</v>
      </c>
      <c r="R4561" s="61">
        <f t="shared" si="141"/>
        <v>52728</v>
      </c>
    </row>
    <row r="4562" spans="2:18" x14ac:dyDescent="0.25">
      <c r="B4562" s="36">
        <v>41080</v>
      </c>
      <c r="C4562" s="36">
        <v>43466</v>
      </c>
      <c r="N4562" s="58">
        <v>28257</v>
      </c>
      <c r="O4562" s="60">
        <v>67</v>
      </c>
      <c r="P4562" s="60">
        <v>0</v>
      </c>
      <c r="Q4562" s="60">
        <f t="shared" si="142"/>
        <v>804</v>
      </c>
      <c r="R4562" s="61">
        <f t="shared" si="141"/>
        <v>52729</v>
      </c>
    </row>
    <row r="4563" spans="2:18" x14ac:dyDescent="0.25">
      <c r="B4563" s="36">
        <v>41081</v>
      </c>
      <c r="C4563" s="36">
        <v>43466</v>
      </c>
      <c r="N4563" s="58">
        <v>28258</v>
      </c>
      <c r="O4563" s="60">
        <v>67</v>
      </c>
      <c r="P4563" s="60">
        <v>0</v>
      </c>
      <c r="Q4563" s="60">
        <f t="shared" si="142"/>
        <v>804</v>
      </c>
      <c r="R4563" s="61">
        <f t="shared" si="141"/>
        <v>52730</v>
      </c>
    </row>
    <row r="4564" spans="2:18" x14ac:dyDescent="0.25">
      <c r="B4564" s="36">
        <v>41082</v>
      </c>
      <c r="C4564" s="36">
        <v>43466</v>
      </c>
      <c r="N4564" s="58">
        <v>28259</v>
      </c>
      <c r="O4564" s="60">
        <v>67</v>
      </c>
      <c r="P4564" s="60">
        <v>0</v>
      </c>
      <c r="Q4564" s="60">
        <f t="shared" si="142"/>
        <v>804</v>
      </c>
      <c r="R4564" s="61">
        <f t="shared" si="141"/>
        <v>52731</v>
      </c>
    </row>
    <row r="4565" spans="2:18" x14ac:dyDescent="0.25">
      <c r="B4565" s="36">
        <v>41083</v>
      </c>
      <c r="C4565" s="36">
        <v>43466</v>
      </c>
      <c r="N4565" s="58">
        <v>28260</v>
      </c>
      <c r="O4565" s="60">
        <v>67</v>
      </c>
      <c r="P4565" s="60">
        <v>0</v>
      </c>
      <c r="Q4565" s="60">
        <f t="shared" si="142"/>
        <v>804</v>
      </c>
      <c r="R4565" s="61">
        <f t="shared" si="141"/>
        <v>52732</v>
      </c>
    </row>
    <row r="4566" spans="2:18" x14ac:dyDescent="0.25">
      <c r="B4566" s="36">
        <v>41084</v>
      </c>
      <c r="C4566" s="36">
        <v>43466</v>
      </c>
      <c r="N4566" s="58">
        <v>28261</v>
      </c>
      <c r="O4566" s="60">
        <v>67</v>
      </c>
      <c r="P4566" s="60">
        <v>0</v>
      </c>
      <c r="Q4566" s="60">
        <f t="shared" si="142"/>
        <v>804</v>
      </c>
      <c r="R4566" s="61">
        <f t="shared" si="141"/>
        <v>52733</v>
      </c>
    </row>
    <row r="4567" spans="2:18" x14ac:dyDescent="0.25">
      <c r="B4567" s="36">
        <v>41085</v>
      </c>
      <c r="C4567" s="36">
        <v>43466</v>
      </c>
      <c r="N4567" s="58">
        <v>28262</v>
      </c>
      <c r="O4567" s="60">
        <v>67</v>
      </c>
      <c r="P4567" s="60">
        <v>0</v>
      </c>
      <c r="Q4567" s="60">
        <f t="shared" si="142"/>
        <v>804</v>
      </c>
      <c r="R4567" s="61">
        <f t="shared" si="141"/>
        <v>52734</v>
      </c>
    </row>
    <row r="4568" spans="2:18" x14ac:dyDescent="0.25">
      <c r="B4568" s="36">
        <v>41086</v>
      </c>
      <c r="C4568" s="36">
        <v>43466</v>
      </c>
      <c r="N4568" s="58">
        <v>28263</v>
      </c>
      <c r="O4568" s="60">
        <v>67</v>
      </c>
      <c r="P4568" s="60">
        <v>0</v>
      </c>
      <c r="Q4568" s="60">
        <f t="shared" si="142"/>
        <v>804</v>
      </c>
      <c r="R4568" s="61">
        <f t="shared" si="141"/>
        <v>52735</v>
      </c>
    </row>
    <row r="4569" spans="2:18" x14ac:dyDescent="0.25">
      <c r="B4569" s="36">
        <v>41087</v>
      </c>
      <c r="C4569" s="36">
        <v>43466</v>
      </c>
      <c r="N4569" s="58">
        <v>28264</v>
      </c>
      <c r="O4569" s="60">
        <v>67</v>
      </c>
      <c r="P4569" s="60">
        <v>0</v>
      </c>
      <c r="Q4569" s="60">
        <f t="shared" si="142"/>
        <v>804</v>
      </c>
      <c r="R4569" s="61">
        <f t="shared" si="141"/>
        <v>52736</v>
      </c>
    </row>
    <row r="4570" spans="2:18" x14ac:dyDescent="0.25">
      <c r="B4570" s="36">
        <v>41088</v>
      </c>
      <c r="C4570" s="36">
        <v>43466</v>
      </c>
      <c r="N4570" s="58">
        <v>28265</v>
      </c>
      <c r="O4570" s="60">
        <v>67</v>
      </c>
      <c r="P4570" s="60">
        <v>0</v>
      </c>
      <c r="Q4570" s="60">
        <f t="shared" si="142"/>
        <v>804</v>
      </c>
      <c r="R4570" s="61">
        <f t="shared" si="141"/>
        <v>52737</v>
      </c>
    </row>
    <row r="4571" spans="2:18" x14ac:dyDescent="0.25">
      <c r="B4571" s="36">
        <v>41089</v>
      </c>
      <c r="C4571" s="36">
        <v>43466</v>
      </c>
      <c r="N4571" s="58">
        <v>28266</v>
      </c>
      <c r="O4571" s="60">
        <v>67</v>
      </c>
      <c r="P4571" s="60">
        <v>0</v>
      </c>
      <c r="Q4571" s="60">
        <f t="shared" si="142"/>
        <v>804</v>
      </c>
      <c r="R4571" s="61">
        <f t="shared" si="141"/>
        <v>52738</v>
      </c>
    </row>
    <row r="4572" spans="2:18" x14ac:dyDescent="0.25">
      <c r="B4572" s="36">
        <v>41090</v>
      </c>
      <c r="C4572" s="36">
        <v>43466</v>
      </c>
      <c r="N4572" s="58">
        <v>28267</v>
      </c>
      <c r="O4572" s="60">
        <v>67</v>
      </c>
      <c r="P4572" s="60">
        <v>0</v>
      </c>
      <c r="Q4572" s="60">
        <f t="shared" si="142"/>
        <v>804</v>
      </c>
      <c r="R4572" s="61">
        <f t="shared" si="141"/>
        <v>52739</v>
      </c>
    </row>
    <row r="4573" spans="2:18" x14ac:dyDescent="0.25">
      <c r="B4573" s="36">
        <v>41091</v>
      </c>
      <c r="C4573" s="36">
        <v>43466</v>
      </c>
      <c r="N4573" s="58">
        <v>28268</v>
      </c>
      <c r="O4573" s="60">
        <v>67</v>
      </c>
      <c r="P4573" s="60">
        <v>0</v>
      </c>
      <c r="Q4573" s="60">
        <f t="shared" si="142"/>
        <v>804</v>
      </c>
      <c r="R4573" s="61">
        <f t="shared" si="141"/>
        <v>52740</v>
      </c>
    </row>
    <row r="4574" spans="2:18" x14ac:dyDescent="0.25">
      <c r="B4574" s="36">
        <v>41092</v>
      </c>
      <c r="C4574" s="36">
        <v>43466</v>
      </c>
      <c r="N4574" s="58">
        <v>28269</v>
      </c>
      <c r="O4574" s="60">
        <v>67</v>
      </c>
      <c r="P4574" s="60">
        <v>0</v>
      </c>
      <c r="Q4574" s="60">
        <f t="shared" si="142"/>
        <v>804</v>
      </c>
      <c r="R4574" s="61">
        <f t="shared" si="141"/>
        <v>52741</v>
      </c>
    </row>
    <row r="4575" spans="2:18" x14ac:dyDescent="0.25">
      <c r="B4575" s="36">
        <v>41093</v>
      </c>
      <c r="C4575" s="36">
        <v>43466</v>
      </c>
      <c r="N4575" s="58">
        <v>28270</v>
      </c>
      <c r="O4575" s="60">
        <v>67</v>
      </c>
      <c r="P4575" s="60">
        <v>0</v>
      </c>
      <c r="Q4575" s="60">
        <f t="shared" si="142"/>
        <v>804</v>
      </c>
      <c r="R4575" s="61">
        <f t="shared" ref="R4575:R4638" si="143">EDATE(N4575,Q4575)</f>
        <v>52742</v>
      </c>
    </row>
    <row r="4576" spans="2:18" x14ac:dyDescent="0.25">
      <c r="B4576" s="36">
        <v>41094</v>
      </c>
      <c r="C4576" s="36">
        <v>43466</v>
      </c>
      <c r="N4576" s="58">
        <v>28271</v>
      </c>
      <c r="O4576" s="60">
        <v>67</v>
      </c>
      <c r="P4576" s="60">
        <v>0</v>
      </c>
      <c r="Q4576" s="60">
        <f t="shared" si="142"/>
        <v>804</v>
      </c>
      <c r="R4576" s="61">
        <f t="shared" si="143"/>
        <v>52743</v>
      </c>
    </row>
    <row r="4577" spans="2:18" x14ac:dyDescent="0.25">
      <c r="B4577" s="36">
        <v>41095</v>
      </c>
      <c r="C4577" s="36">
        <v>43466</v>
      </c>
      <c r="N4577" s="58">
        <v>28272</v>
      </c>
      <c r="O4577" s="60">
        <v>67</v>
      </c>
      <c r="P4577" s="60">
        <v>0</v>
      </c>
      <c r="Q4577" s="60">
        <f t="shared" si="142"/>
        <v>804</v>
      </c>
      <c r="R4577" s="61">
        <f t="shared" si="143"/>
        <v>52744</v>
      </c>
    </row>
    <row r="4578" spans="2:18" x14ac:dyDescent="0.25">
      <c r="B4578" s="36">
        <v>41096</v>
      </c>
      <c r="C4578" s="36">
        <v>43466</v>
      </c>
      <c r="N4578" s="58">
        <v>28273</v>
      </c>
      <c r="O4578" s="60">
        <v>67</v>
      </c>
      <c r="P4578" s="60">
        <v>0</v>
      </c>
      <c r="Q4578" s="60">
        <f t="shared" si="142"/>
        <v>804</v>
      </c>
      <c r="R4578" s="61">
        <f t="shared" si="143"/>
        <v>52745</v>
      </c>
    </row>
    <row r="4579" spans="2:18" x14ac:dyDescent="0.25">
      <c r="B4579" s="36">
        <v>41097</v>
      </c>
      <c r="C4579" s="36">
        <v>43466</v>
      </c>
      <c r="N4579" s="58">
        <v>28274</v>
      </c>
      <c r="O4579" s="60">
        <v>67</v>
      </c>
      <c r="P4579" s="60">
        <v>0</v>
      </c>
      <c r="Q4579" s="60">
        <f t="shared" si="142"/>
        <v>804</v>
      </c>
      <c r="R4579" s="61">
        <f t="shared" si="143"/>
        <v>52746</v>
      </c>
    </row>
    <row r="4580" spans="2:18" x14ac:dyDescent="0.25">
      <c r="B4580" s="36">
        <v>41098</v>
      </c>
      <c r="C4580" s="36">
        <v>43466</v>
      </c>
      <c r="N4580" s="58">
        <v>28275</v>
      </c>
      <c r="O4580" s="60">
        <v>67</v>
      </c>
      <c r="P4580" s="60">
        <v>0</v>
      </c>
      <c r="Q4580" s="60">
        <f t="shared" si="142"/>
        <v>804</v>
      </c>
      <c r="R4580" s="61">
        <f t="shared" si="143"/>
        <v>52747</v>
      </c>
    </row>
    <row r="4581" spans="2:18" x14ac:dyDescent="0.25">
      <c r="B4581" s="36">
        <v>41099</v>
      </c>
      <c r="C4581" s="36">
        <v>43466</v>
      </c>
      <c r="N4581" s="58">
        <v>28276</v>
      </c>
      <c r="O4581" s="60">
        <v>67</v>
      </c>
      <c r="P4581" s="60">
        <v>0</v>
      </c>
      <c r="Q4581" s="60">
        <f t="shared" si="142"/>
        <v>804</v>
      </c>
      <c r="R4581" s="61">
        <f t="shared" si="143"/>
        <v>52748</v>
      </c>
    </row>
    <row r="4582" spans="2:18" x14ac:dyDescent="0.25">
      <c r="B4582" s="36">
        <v>41100</v>
      </c>
      <c r="C4582" s="36">
        <v>43466</v>
      </c>
      <c r="N4582" s="58">
        <v>28277</v>
      </c>
      <c r="O4582" s="60">
        <v>67</v>
      </c>
      <c r="P4582" s="60">
        <v>0</v>
      </c>
      <c r="Q4582" s="60">
        <f t="shared" si="142"/>
        <v>804</v>
      </c>
      <c r="R4582" s="61">
        <f t="shared" si="143"/>
        <v>52749</v>
      </c>
    </row>
    <row r="4583" spans="2:18" x14ac:dyDescent="0.25">
      <c r="B4583" s="36">
        <v>41101</v>
      </c>
      <c r="C4583" s="36">
        <v>43466</v>
      </c>
      <c r="N4583" s="58">
        <v>28278</v>
      </c>
      <c r="O4583" s="60">
        <v>67</v>
      </c>
      <c r="P4583" s="60">
        <v>0</v>
      </c>
      <c r="Q4583" s="60">
        <f t="shared" si="142"/>
        <v>804</v>
      </c>
      <c r="R4583" s="61">
        <f t="shared" si="143"/>
        <v>52750</v>
      </c>
    </row>
    <row r="4584" spans="2:18" x14ac:dyDescent="0.25">
      <c r="B4584" s="36">
        <v>41102</v>
      </c>
      <c r="C4584" s="36">
        <v>43466</v>
      </c>
      <c r="N4584" s="58">
        <v>28279</v>
      </c>
      <c r="O4584" s="60">
        <v>67</v>
      </c>
      <c r="P4584" s="60">
        <v>0</v>
      </c>
      <c r="Q4584" s="60">
        <f t="shared" si="142"/>
        <v>804</v>
      </c>
      <c r="R4584" s="61">
        <f t="shared" si="143"/>
        <v>52751</v>
      </c>
    </row>
    <row r="4585" spans="2:18" x14ac:dyDescent="0.25">
      <c r="B4585" s="36">
        <v>41103</v>
      </c>
      <c r="C4585" s="36">
        <v>43466</v>
      </c>
      <c r="N4585" s="58">
        <v>28280</v>
      </c>
      <c r="O4585" s="60">
        <v>67</v>
      </c>
      <c r="P4585" s="60">
        <v>0</v>
      </c>
      <c r="Q4585" s="60">
        <f t="shared" si="142"/>
        <v>804</v>
      </c>
      <c r="R4585" s="61">
        <f t="shared" si="143"/>
        <v>52752</v>
      </c>
    </row>
    <row r="4586" spans="2:18" x14ac:dyDescent="0.25">
      <c r="B4586" s="36">
        <v>41104</v>
      </c>
      <c r="C4586" s="36">
        <v>43466</v>
      </c>
      <c r="N4586" s="58">
        <v>28281</v>
      </c>
      <c r="O4586" s="60">
        <v>67</v>
      </c>
      <c r="P4586" s="60">
        <v>0</v>
      </c>
      <c r="Q4586" s="60">
        <f t="shared" si="142"/>
        <v>804</v>
      </c>
      <c r="R4586" s="61">
        <f t="shared" si="143"/>
        <v>52753</v>
      </c>
    </row>
    <row r="4587" spans="2:18" x14ac:dyDescent="0.25">
      <c r="B4587" s="36">
        <v>41105</v>
      </c>
      <c r="C4587" s="36">
        <v>43466</v>
      </c>
      <c r="N4587" s="58">
        <v>28282</v>
      </c>
      <c r="O4587" s="60">
        <v>67</v>
      </c>
      <c r="P4587" s="60">
        <v>0</v>
      </c>
      <c r="Q4587" s="60">
        <f t="shared" si="142"/>
        <v>804</v>
      </c>
      <c r="R4587" s="61">
        <f t="shared" si="143"/>
        <v>52754</v>
      </c>
    </row>
    <row r="4588" spans="2:18" x14ac:dyDescent="0.25">
      <c r="B4588" s="36">
        <v>41106</v>
      </c>
      <c r="C4588" s="36">
        <v>43466</v>
      </c>
      <c r="N4588" s="58">
        <v>28283</v>
      </c>
      <c r="O4588" s="60">
        <v>67</v>
      </c>
      <c r="P4588" s="60">
        <v>0</v>
      </c>
      <c r="Q4588" s="60">
        <f t="shared" si="142"/>
        <v>804</v>
      </c>
      <c r="R4588" s="61">
        <f t="shared" si="143"/>
        <v>52755</v>
      </c>
    </row>
    <row r="4589" spans="2:18" x14ac:dyDescent="0.25">
      <c r="B4589" s="36">
        <v>41107</v>
      </c>
      <c r="C4589" s="36">
        <v>43466</v>
      </c>
      <c r="N4589" s="58">
        <v>28284</v>
      </c>
      <c r="O4589" s="60">
        <v>67</v>
      </c>
      <c r="P4589" s="60">
        <v>0</v>
      </c>
      <c r="Q4589" s="60">
        <f t="shared" si="142"/>
        <v>804</v>
      </c>
      <c r="R4589" s="61">
        <f t="shared" si="143"/>
        <v>52756</v>
      </c>
    </row>
    <row r="4590" spans="2:18" x14ac:dyDescent="0.25">
      <c r="B4590" s="36">
        <v>41108</v>
      </c>
      <c r="C4590" s="36">
        <v>43466</v>
      </c>
      <c r="N4590" s="58">
        <v>28285</v>
      </c>
      <c r="O4590" s="60">
        <v>67</v>
      </c>
      <c r="P4590" s="60">
        <v>0</v>
      </c>
      <c r="Q4590" s="60">
        <f t="shared" si="142"/>
        <v>804</v>
      </c>
      <c r="R4590" s="61">
        <f t="shared" si="143"/>
        <v>52757</v>
      </c>
    </row>
    <row r="4591" spans="2:18" x14ac:dyDescent="0.25">
      <c r="B4591" s="36">
        <v>41109</v>
      </c>
      <c r="C4591" s="36">
        <v>43466</v>
      </c>
      <c r="N4591" s="58">
        <v>28286</v>
      </c>
      <c r="O4591" s="60">
        <v>67</v>
      </c>
      <c r="P4591" s="60">
        <v>0</v>
      </c>
      <c r="Q4591" s="60">
        <f t="shared" si="142"/>
        <v>804</v>
      </c>
      <c r="R4591" s="61">
        <f t="shared" si="143"/>
        <v>52758</v>
      </c>
    </row>
    <row r="4592" spans="2:18" x14ac:dyDescent="0.25">
      <c r="B4592" s="36">
        <v>41110</v>
      </c>
      <c r="C4592" s="36">
        <v>43466</v>
      </c>
      <c r="N4592" s="58">
        <v>28287</v>
      </c>
      <c r="O4592" s="60">
        <v>67</v>
      </c>
      <c r="P4592" s="60">
        <v>0</v>
      </c>
      <c r="Q4592" s="60">
        <f t="shared" si="142"/>
        <v>804</v>
      </c>
      <c r="R4592" s="61">
        <f t="shared" si="143"/>
        <v>52759</v>
      </c>
    </row>
    <row r="4593" spans="2:18" x14ac:dyDescent="0.25">
      <c r="B4593" s="36">
        <v>41111</v>
      </c>
      <c r="C4593" s="36">
        <v>43466</v>
      </c>
      <c r="N4593" s="58">
        <v>28288</v>
      </c>
      <c r="O4593" s="60">
        <v>67</v>
      </c>
      <c r="P4593" s="60">
        <v>0</v>
      </c>
      <c r="Q4593" s="60">
        <f t="shared" si="142"/>
        <v>804</v>
      </c>
      <c r="R4593" s="61">
        <f t="shared" si="143"/>
        <v>52760</v>
      </c>
    </row>
    <row r="4594" spans="2:18" x14ac:dyDescent="0.25">
      <c r="B4594" s="36">
        <v>41112</v>
      </c>
      <c r="C4594" s="36">
        <v>43466</v>
      </c>
      <c r="N4594" s="58">
        <v>28289</v>
      </c>
      <c r="O4594" s="60">
        <v>67</v>
      </c>
      <c r="P4594" s="60">
        <v>0</v>
      </c>
      <c r="Q4594" s="60">
        <f t="shared" si="142"/>
        <v>804</v>
      </c>
      <c r="R4594" s="61">
        <f t="shared" si="143"/>
        <v>52761</v>
      </c>
    </row>
    <row r="4595" spans="2:18" x14ac:dyDescent="0.25">
      <c r="B4595" s="36">
        <v>41113</v>
      </c>
      <c r="C4595" s="36">
        <v>43466</v>
      </c>
      <c r="N4595" s="58">
        <v>28290</v>
      </c>
      <c r="O4595" s="60">
        <v>67</v>
      </c>
      <c r="P4595" s="60">
        <v>0</v>
      </c>
      <c r="Q4595" s="60">
        <f t="shared" si="142"/>
        <v>804</v>
      </c>
      <c r="R4595" s="61">
        <f t="shared" si="143"/>
        <v>52762</v>
      </c>
    </row>
    <row r="4596" spans="2:18" x14ac:dyDescent="0.25">
      <c r="B4596" s="36">
        <v>41114</v>
      </c>
      <c r="C4596" s="36">
        <v>43466</v>
      </c>
      <c r="N4596" s="58">
        <v>28291</v>
      </c>
      <c r="O4596" s="60">
        <v>67</v>
      </c>
      <c r="P4596" s="60">
        <v>0</v>
      </c>
      <c r="Q4596" s="60">
        <f t="shared" si="142"/>
        <v>804</v>
      </c>
      <c r="R4596" s="61">
        <f t="shared" si="143"/>
        <v>52763</v>
      </c>
    </row>
    <row r="4597" spans="2:18" x14ac:dyDescent="0.25">
      <c r="B4597" s="36">
        <v>41115</v>
      </c>
      <c r="C4597" s="36">
        <v>43466</v>
      </c>
      <c r="N4597" s="58">
        <v>28292</v>
      </c>
      <c r="O4597" s="60">
        <v>67</v>
      </c>
      <c r="P4597" s="60">
        <v>0</v>
      </c>
      <c r="Q4597" s="60">
        <f t="shared" si="142"/>
        <v>804</v>
      </c>
      <c r="R4597" s="61">
        <f t="shared" si="143"/>
        <v>52764</v>
      </c>
    </row>
    <row r="4598" spans="2:18" x14ac:dyDescent="0.25">
      <c r="B4598" s="36">
        <v>41116</v>
      </c>
      <c r="C4598" s="36">
        <v>43466</v>
      </c>
      <c r="N4598" s="58">
        <v>28293</v>
      </c>
      <c r="O4598" s="60">
        <v>67</v>
      </c>
      <c r="P4598" s="60">
        <v>0</v>
      </c>
      <c r="Q4598" s="60">
        <f t="shared" si="142"/>
        <v>804</v>
      </c>
      <c r="R4598" s="61">
        <f t="shared" si="143"/>
        <v>52765</v>
      </c>
    </row>
    <row r="4599" spans="2:18" x14ac:dyDescent="0.25">
      <c r="B4599" s="36">
        <v>41117</v>
      </c>
      <c r="C4599" s="36">
        <v>43466</v>
      </c>
      <c r="N4599" s="58">
        <v>28294</v>
      </c>
      <c r="O4599" s="60">
        <v>67</v>
      </c>
      <c r="P4599" s="60">
        <v>0</v>
      </c>
      <c r="Q4599" s="60">
        <f t="shared" si="142"/>
        <v>804</v>
      </c>
      <c r="R4599" s="61">
        <f t="shared" si="143"/>
        <v>52766</v>
      </c>
    </row>
    <row r="4600" spans="2:18" x14ac:dyDescent="0.25">
      <c r="B4600" s="36">
        <v>41118</v>
      </c>
      <c r="C4600" s="36">
        <v>43466</v>
      </c>
      <c r="N4600" s="58">
        <v>28295</v>
      </c>
      <c r="O4600" s="60">
        <v>67</v>
      </c>
      <c r="P4600" s="60">
        <v>0</v>
      </c>
      <c r="Q4600" s="60">
        <f t="shared" si="142"/>
        <v>804</v>
      </c>
      <c r="R4600" s="61">
        <f t="shared" si="143"/>
        <v>52767</v>
      </c>
    </row>
    <row r="4601" spans="2:18" x14ac:dyDescent="0.25">
      <c r="B4601" s="36">
        <v>41119</v>
      </c>
      <c r="C4601" s="36">
        <v>43466</v>
      </c>
      <c r="N4601" s="58">
        <v>28296</v>
      </c>
      <c r="O4601" s="60">
        <v>67</v>
      </c>
      <c r="P4601" s="60">
        <v>0</v>
      </c>
      <c r="Q4601" s="60">
        <f t="shared" si="142"/>
        <v>804</v>
      </c>
      <c r="R4601" s="61">
        <f t="shared" si="143"/>
        <v>52768</v>
      </c>
    </row>
    <row r="4602" spans="2:18" x14ac:dyDescent="0.25">
      <c r="B4602" s="36">
        <v>41120</v>
      </c>
      <c r="C4602" s="36">
        <v>43466</v>
      </c>
      <c r="N4602" s="58">
        <v>28297</v>
      </c>
      <c r="O4602" s="60">
        <v>67</v>
      </c>
      <c r="P4602" s="60">
        <v>0</v>
      </c>
      <c r="Q4602" s="60">
        <f t="shared" si="142"/>
        <v>804</v>
      </c>
      <c r="R4602" s="61">
        <f t="shared" si="143"/>
        <v>52769</v>
      </c>
    </row>
    <row r="4603" spans="2:18" x14ac:dyDescent="0.25">
      <c r="B4603" s="36">
        <v>41121</v>
      </c>
      <c r="C4603" s="36">
        <v>43466</v>
      </c>
      <c r="N4603" s="58">
        <v>28298</v>
      </c>
      <c r="O4603" s="60">
        <v>67</v>
      </c>
      <c r="P4603" s="60">
        <v>0</v>
      </c>
      <c r="Q4603" s="60">
        <f t="shared" si="142"/>
        <v>804</v>
      </c>
      <c r="R4603" s="61">
        <f t="shared" si="143"/>
        <v>52770</v>
      </c>
    </row>
    <row r="4604" spans="2:18" x14ac:dyDescent="0.25">
      <c r="B4604" s="36">
        <v>41122</v>
      </c>
      <c r="C4604" s="36">
        <v>43466</v>
      </c>
      <c r="N4604" s="58">
        <v>28299</v>
      </c>
      <c r="O4604" s="60">
        <v>67</v>
      </c>
      <c r="P4604" s="60">
        <v>0</v>
      </c>
      <c r="Q4604" s="60">
        <f t="shared" si="142"/>
        <v>804</v>
      </c>
      <c r="R4604" s="61">
        <f t="shared" si="143"/>
        <v>52771</v>
      </c>
    </row>
    <row r="4605" spans="2:18" x14ac:dyDescent="0.25">
      <c r="B4605" s="36">
        <v>41123</v>
      </c>
      <c r="C4605" s="36">
        <v>43466</v>
      </c>
      <c r="N4605" s="58">
        <v>28300</v>
      </c>
      <c r="O4605" s="60">
        <v>67</v>
      </c>
      <c r="P4605" s="60">
        <v>0</v>
      </c>
      <c r="Q4605" s="60">
        <f t="shared" si="142"/>
        <v>804</v>
      </c>
      <c r="R4605" s="61">
        <f t="shared" si="143"/>
        <v>52772</v>
      </c>
    </row>
    <row r="4606" spans="2:18" x14ac:dyDescent="0.25">
      <c r="B4606" s="36">
        <v>41124</v>
      </c>
      <c r="C4606" s="36">
        <v>43466</v>
      </c>
      <c r="N4606" s="58">
        <v>28301</v>
      </c>
      <c r="O4606" s="60">
        <v>67</v>
      </c>
      <c r="P4606" s="60">
        <v>0</v>
      </c>
      <c r="Q4606" s="60">
        <f t="shared" si="142"/>
        <v>804</v>
      </c>
      <c r="R4606" s="61">
        <f t="shared" si="143"/>
        <v>52773</v>
      </c>
    </row>
    <row r="4607" spans="2:18" x14ac:dyDescent="0.25">
      <c r="B4607" s="36">
        <v>41125</v>
      </c>
      <c r="C4607" s="36">
        <v>43466</v>
      </c>
      <c r="N4607" s="58">
        <v>28302</v>
      </c>
      <c r="O4607" s="60">
        <v>67</v>
      </c>
      <c r="P4607" s="60">
        <v>0</v>
      </c>
      <c r="Q4607" s="60">
        <f t="shared" si="142"/>
        <v>804</v>
      </c>
      <c r="R4607" s="61">
        <f t="shared" si="143"/>
        <v>52774</v>
      </c>
    </row>
    <row r="4608" spans="2:18" x14ac:dyDescent="0.25">
      <c r="B4608" s="36">
        <v>41126</v>
      </c>
      <c r="C4608" s="36">
        <v>43466</v>
      </c>
      <c r="N4608" s="58">
        <v>28303</v>
      </c>
      <c r="O4608" s="60">
        <v>67</v>
      </c>
      <c r="P4608" s="60">
        <v>0</v>
      </c>
      <c r="Q4608" s="60">
        <f t="shared" si="142"/>
        <v>804</v>
      </c>
      <c r="R4608" s="61">
        <f t="shared" si="143"/>
        <v>52775</v>
      </c>
    </row>
    <row r="4609" spans="2:18" x14ac:dyDescent="0.25">
      <c r="B4609" s="36">
        <v>41127</v>
      </c>
      <c r="C4609" s="36">
        <v>43466</v>
      </c>
      <c r="N4609" s="58">
        <v>28304</v>
      </c>
      <c r="O4609" s="60">
        <v>67</v>
      </c>
      <c r="P4609" s="60">
        <v>0</v>
      </c>
      <c r="Q4609" s="60">
        <f t="shared" si="142"/>
        <v>804</v>
      </c>
      <c r="R4609" s="61">
        <f t="shared" si="143"/>
        <v>52776</v>
      </c>
    </row>
    <row r="4610" spans="2:18" x14ac:dyDescent="0.25">
      <c r="B4610" s="36">
        <v>41128</v>
      </c>
      <c r="C4610" s="36">
        <v>43466</v>
      </c>
      <c r="N4610" s="58">
        <v>28305</v>
      </c>
      <c r="O4610" s="60">
        <v>67</v>
      </c>
      <c r="P4610" s="60">
        <v>0</v>
      </c>
      <c r="Q4610" s="60">
        <f t="shared" si="142"/>
        <v>804</v>
      </c>
      <c r="R4610" s="61">
        <f t="shared" si="143"/>
        <v>52777</v>
      </c>
    </row>
    <row r="4611" spans="2:18" x14ac:dyDescent="0.25">
      <c r="B4611" s="36">
        <v>41129</v>
      </c>
      <c r="C4611" s="36">
        <v>43466</v>
      </c>
      <c r="N4611" s="58">
        <v>28306</v>
      </c>
      <c r="O4611" s="60">
        <v>67</v>
      </c>
      <c r="P4611" s="60">
        <v>0</v>
      </c>
      <c r="Q4611" s="60">
        <f t="shared" si="142"/>
        <v>804</v>
      </c>
      <c r="R4611" s="61">
        <f t="shared" si="143"/>
        <v>52778</v>
      </c>
    </row>
    <row r="4612" spans="2:18" x14ac:dyDescent="0.25">
      <c r="B4612" s="36">
        <v>41130</v>
      </c>
      <c r="C4612" s="36">
        <v>43466</v>
      </c>
      <c r="N4612" s="58">
        <v>28307</v>
      </c>
      <c r="O4612" s="60">
        <v>67</v>
      </c>
      <c r="P4612" s="60">
        <v>0</v>
      </c>
      <c r="Q4612" s="60">
        <f t="shared" si="142"/>
        <v>804</v>
      </c>
      <c r="R4612" s="61">
        <f t="shared" si="143"/>
        <v>52779</v>
      </c>
    </row>
    <row r="4613" spans="2:18" x14ac:dyDescent="0.25">
      <c r="B4613" s="36">
        <v>41131</v>
      </c>
      <c r="C4613" s="36">
        <v>43466</v>
      </c>
      <c r="N4613" s="58">
        <v>28308</v>
      </c>
      <c r="O4613" s="60">
        <v>67</v>
      </c>
      <c r="P4613" s="60">
        <v>0</v>
      </c>
      <c r="Q4613" s="60">
        <f t="shared" si="142"/>
        <v>804</v>
      </c>
      <c r="R4613" s="61">
        <f t="shared" si="143"/>
        <v>52780</v>
      </c>
    </row>
    <row r="4614" spans="2:18" x14ac:dyDescent="0.25">
      <c r="B4614" s="36">
        <v>41132</v>
      </c>
      <c r="C4614" s="36">
        <v>43466</v>
      </c>
      <c r="N4614" s="58">
        <v>28309</v>
      </c>
      <c r="O4614" s="60">
        <v>67</v>
      </c>
      <c r="P4614" s="60">
        <v>0</v>
      </c>
      <c r="Q4614" s="60">
        <f t="shared" si="142"/>
        <v>804</v>
      </c>
      <c r="R4614" s="61">
        <f t="shared" si="143"/>
        <v>52781</v>
      </c>
    </row>
    <row r="4615" spans="2:18" x14ac:dyDescent="0.25">
      <c r="B4615" s="36">
        <v>41133</v>
      </c>
      <c r="C4615" s="36">
        <v>43466</v>
      </c>
      <c r="N4615" s="58">
        <v>28310</v>
      </c>
      <c r="O4615" s="60">
        <v>67</v>
      </c>
      <c r="P4615" s="60">
        <v>0</v>
      </c>
      <c r="Q4615" s="60">
        <f t="shared" si="142"/>
        <v>804</v>
      </c>
      <c r="R4615" s="61">
        <f t="shared" si="143"/>
        <v>52782</v>
      </c>
    </row>
    <row r="4616" spans="2:18" x14ac:dyDescent="0.25">
      <c r="B4616" s="36">
        <v>41134</v>
      </c>
      <c r="C4616" s="36">
        <v>43466</v>
      </c>
      <c r="N4616" s="58">
        <v>28311</v>
      </c>
      <c r="O4616" s="60">
        <v>67</v>
      </c>
      <c r="P4616" s="60">
        <v>0</v>
      </c>
      <c r="Q4616" s="60">
        <f t="shared" si="142"/>
        <v>804</v>
      </c>
      <c r="R4616" s="61">
        <f t="shared" si="143"/>
        <v>52783</v>
      </c>
    </row>
    <row r="4617" spans="2:18" x14ac:dyDescent="0.25">
      <c r="B4617" s="36">
        <v>41135</v>
      </c>
      <c r="C4617" s="36">
        <v>43466</v>
      </c>
      <c r="N4617" s="58">
        <v>28312</v>
      </c>
      <c r="O4617" s="60">
        <v>67</v>
      </c>
      <c r="P4617" s="60">
        <v>0</v>
      </c>
      <c r="Q4617" s="60">
        <f t="shared" si="142"/>
        <v>804</v>
      </c>
      <c r="R4617" s="61">
        <f t="shared" si="143"/>
        <v>52784</v>
      </c>
    </row>
    <row r="4618" spans="2:18" x14ac:dyDescent="0.25">
      <c r="B4618" s="36">
        <v>41136</v>
      </c>
      <c r="C4618" s="36">
        <v>43466</v>
      </c>
      <c r="N4618" s="58">
        <v>28313</v>
      </c>
      <c r="O4618" s="60">
        <v>67</v>
      </c>
      <c r="P4618" s="60">
        <v>0</v>
      </c>
      <c r="Q4618" s="60">
        <f t="shared" si="142"/>
        <v>804</v>
      </c>
      <c r="R4618" s="61">
        <f t="shared" si="143"/>
        <v>52785</v>
      </c>
    </row>
    <row r="4619" spans="2:18" x14ac:dyDescent="0.25">
      <c r="B4619" s="36">
        <v>41137</v>
      </c>
      <c r="C4619" s="36">
        <v>43466</v>
      </c>
      <c r="N4619" s="58">
        <v>28314</v>
      </c>
      <c r="O4619" s="60">
        <v>67</v>
      </c>
      <c r="P4619" s="60">
        <v>0</v>
      </c>
      <c r="Q4619" s="60">
        <f t="shared" si="142"/>
        <v>804</v>
      </c>
      <c r="R4619" s="61">
        <f t="shared" si="143"/>
        <v>52786</v>
      </c>
    </row>
    <row r="4620" spans="2:18" x14ac:dyDescent="0.25">
      <c r="B4620" s="36">
        <v>41138</v>
      </c>
      <c r="C4620" s="36">
        <v>43466</v>
      </c>
      <c r="N4620" s="58">
        <v>28315</v>
      </c>
      <c r="O4620" s="60">
        <v>67</v>
      </c>
      <c r="P4620" s="60">
        <v>0</v>
      </c>
      <c r="Q4620" s="60">
        <f t="shared" si="142"/>
        <v>804</v>
      </c>
      <c r="R4620" s="61">
        <f t="shared" si="143"/>
        <v>52787</v>
      </c>
    </row>
    <row r="4621" spans="2:18" x14ac:dyDescent="0.25">
      <c r="B4621" s="36">
        <v>41139</v>
      </c>
      <c r="C4621" s="36">
        <v>43466</v>
      </c>
      <c r="N4621" s="58">
        <v>28316</v>
      </c>
      <c r="O4621" s="60">
        <v>67</v>
      </c>
      <c r="P4621" s="60">
        <v>0</v>
      </c>
      <c r="Q4621" s="60">
        <f t="shared" si="142"/>
        <v>804</v>
      </c>
      <c r="R4621" s="61">
        <f t="shared" si="143"/>
        <v>52788</v>
      </c>
    </row>
    <row r="4622" spans="2:18" x14ac:dyDescent="0.25">
      <c r="B4622" s="36">
        <v>41140</v>
      </c>
      <c r="C4622" s="36">
        <v>43466</v>
      </c>
      <c r="N4622" s="58">
        <v>28317</v>
      </c>
      <c r="O4622" s="60">
        <v>67</v>
      </c>
      <c r="P4622" s="60">
        <v>0</v>
      </c>
      <c r="Q4622" s="60">
        <f t="shared" si="142"/>
        <v>804</v>
      </c>
      <c r="R4622" s="61">
        <f t="shared" si="143"/>
        <v>52789</v>
      </c>
    </row>
    <row r="4623" spans="2:18" x14ac:dyDescent="0.25">
      <c r="B4623" s="36">
        <v>41141</v>
      </c>
      <c r="C4623" s="36">
        <v>43466</v>
      </c>
      <c r="N4623" s="58">
        <v>28318</v>
      </c>
      <c r="O4623" s="60">
        <v>67</v>
      </c>
      <c r="P4623" s="60">
        <v>0</v>
      </c>
      <c r="Q4623" s="60">
        <f t="shared" ref="Q4623:Q4686" si="144">O4623*12</f>
        <v>804</v>
      </c>
      <c r="R4623" s="61">
        <f t="shared" si="143"/>
        <v>52790</v>
      </c>
    </row>
    <row r="4624" spans="2:18" x14ac:dyDescent="0.25">
      <c r="B4624" s="36">
        <v>41142</v>
      </c>
      <c r="C4624" s="36">
        <v>43466</v>
      </c>
      <c r="N4624" s="58">
        <v>28319</v>
      </c>
      <c r="O4624" s="60">
        <v>67</v>
      </c>
      <c r="P4624" s="60">
        <v>0</v>
      </c>
      <c r="Q4624" s="60">
        <f t="shared" si="144"/>
        <v>804</v>
      </c>
      <c r="R4624" s="61">
        <f t="shared" si="143"/>
        <v>52791</v>
      </c>
    </row>
    <row r="4625" spans="2:18" x14ac:dyDescent="0.25">
      <c r="B4625" s="36">
        <v>41143</v>
      </c>
      <c r="C4625" s="36">
        <v>43466</v>
      </c>
      <c r="N4625" s="58">
        <v>28320</v>
      </c>
      <c r="O4625" s="60">
        <v>67</v>
      </c>
      <c r="P4625" s="60">
        <v>0</v>
      </c>
      <c r="Q4625" s="60">
        <f t="shared" si="144"/>
        <v>804</v>
      </c>
      <c r="R4625" s="61">
        <f t="shared" si="143"/>
        <v>52792</v>
      </c>
    </row>
    <row r="4626" spans="2:18" x14ac:dyDescent="0.25">
      <c r="B4626" s="36">
        <v>41144</v>
      </c>
      <c r="C4626" s="36">
        <v>43466</v>
      </c>
      <c r="N4626" s="58">
        <v>28321</v>
      </c>
      <c r="O4626" s="60">
        <v>67</v>
      </c>
      <c r="P4626" s="60">
        <v>0</v>
      </c>
      <c r="Q4626" s="60">
        <f t="shared" si="144"/>
        <v>804</v>
      </c>
      <c r="R4626" s="61">
        <f t="shared" si="143"/>
        <v>52793</v>
      </c>
    </row>
    <row r="4627" spans="2:18" x14ac:dyDescent="0.25">
      <c r="B4627" s="36">
        <v>41145</v>
      </c>
      <c r="C4627" s="36">
        <v>43466</v>
      </c>
      <c r="N4627" s="58">
        <v>28322</v>
      </c>
      <c r="O4627" s="60">
        <v>67</v>
      </c>
      <c r="P4627" s="60">
        <v>0</v>
      </c>
      <c r="Q4627" s="60">
        <f t="shared" si="144"/>
        <v>804</v>
      </c>
      <c r="R4627" s="61">
        <f t="shared" si="143"/>
        <v>52794</v>
      </c>
    </row>
    <row r="4628" spans="2:18" x14ac:dyDescent="0.25">
      <c r="B4628" s="36">
        <v>41146</v>
      </c>
      <c r="C4628" s="36">
        <v>43466</v>
      </c>
      <c r="N4628" s="58">
        <v>28323</v>
      </c>
      <c r="O4628" s="60">
        <v>67</v>
      </c>
      <c r="P4628" s="60">
        <v>0</v>
      </c>
      <c r="Q4628" s="60">
        <f t="shared" si="144"/>
        <v>804</v>
      </c>
      <c r="R4628" s="61">
        <f t="shared" si="143"/>
        <v>52795</v>
      </c>
    </row>
    <row r="4629" spans="2:18" x14ac:dyDescent="0.25">
      <c r="B4629" s="36">
        <v>41147</v>
      </c>
      <c r="C4629" s="36">
        <v>43466</v>
      </c>
      <c r="N4629" s="58">
        <v>28324</v>
      </c>
      <c r="O4629" s="60">
        <v>67</v>
      </c>
      <c r="P4629" s="60">
        <v>0</v>
      </c>
      <c r="Q4629" s="60">
        <f t="shared" si="144"/>
        <v>804</v>
      </c>
      <c r="R4629" s="61">
        <f t="shared" si="143"/>
        <v>52796</v>
      </c>
    </row>
    <row r="4630" spans="2:18" x14ac:dyDescent="0.25">
      <c r="B4630" s="36">
        <v>41148</v>
      </c>
      <c r="C4630" s="36">
        <v>43466</v>
      </c>
      <c r="N4630" s="58">
        <v>28325</v>
      </c>
      <c r="O4630" s="60">
        <v>67</v>
      </c>
      <c r="P4630" s="60">
        <v>0</v>
      </c>
      <c r="Q4630" s="60">
        <f t="shared" si="144"/>
        <v>804</v>
      </c>
      <c r="R4630" s="61">
        <f t="shared" si="143"/>
        <v>52797</v>
      </c>
    </row>
    <row r="4631" spans="2:18" x14ac:dyDescent="0.25">
      <c r="B4631" s="36">
        <v>41149</v>
      </c>
      <c r="C4631" s="36">
        <v>43466</v>
      </c>
      <c r="N4631" s="58">
        <v>28326</v>
      </c>
      <c r="O4631" s="60">
        <v>67</v>
      </c>
      <c r="P4631" s="60">
        <v>0</v>
      </c>
      <c r="Q4631" s="60">
        <f t="shared" si="144"/>
        <v>804</v>
      </c>
      <c r="R4631" s="61">
        <f t="shared" si="143"/>
        <v>52798</v>
      </c>
    </row>
    <row r="4632" spans="2:18" x14ac:dyDescent="0.25">
      <c r="B4632" s="36">
        <v>41150</v>
      </c>
      <c r="C4632" s="36">
        <v>43466</v>
      </c>
      <c r="N4632" s="58">
        <v>28327</v>
      </c>
      <c r="O4632" s="60">
        <v>67</v>
      </c>
      <c r="P4632" s="60">
        <v>0</v>
      </c>
      <c r="Q4632" s="60">
        <f t="shared" si="144"/>
        <v>804</v>
      </c>
      <c r="R4632" s="61">
        <f t="shared" si="143"/>
        <v>52799</v>
      </c>
    </row>
    <row r="4633" spans="2:18" x14ac:dyDescent="0.25">
      <c r="B4633" s="36">
        <v>41151</v>
      </c>
      <c r="C4633" s="36">
        <v>43466</v>
      </c>
      <c r="N4633" s="58">
        <v>28328</v>
      </c>
      <c r="O4633" s="60">
        <v>67</v>
      </c>
      <c r="P4633" s="60">
        <v>0</v>
      </c>
      <c r="Q4633" s="60">
        <f t="shared" si="144"/>
        <v>804</v>
      </c>
      <c r="R4633" s="61">
        <f t="shared" si="143"/>
        <v>52800</v>
      </c>
    </row>
    <row r="4634" spans="2:18" x14ac:dyDescent="0.25">
      <c r="B4634" s="36">
        <v>41152</v>
      </c>
      <c r="C4634" s="36">
        <v>43466</v>
      </c>
      <c r="N4634" s="58">
        <v>28329</v>
      </c>
      <c r="O4634" s="60">
        <v>67</v>
      </c>
      <c r="P4634" s="60">
        <v>0</v>
      </c>
      <c r="Q4634" s="60">
        <f t="shared" si="144"/>
        <v>804</v>
      </c>
      <c r="R4634" s="61">
        <f t="shared" si="143"/>
        <v>52801</v>
      </c>
    </row>
    <row r="4635" spans="2:18" x14ac:dyDescent="0.25">
      <c r="B4635" s="36">
        <v>41153</v>
      </c>
      <c r="C4635" s="36">
        <v>43466</v>
      </c>
      <c r="N4635" s="58">
        <v>28330</v>
      </c>
      <c r="O4635" s="60">
        <v>67</v>
      </c>
      <c r="P4635" s="60">
        <v>0</v>
      </c>
      <c r="Q4635" s="60">
        <f t="shared" si="144"/>
        <v>804</v>
      </c>
      <c r="R4635" s="61">
        <f t="shared" si="143"/>
        <v>52802</v>
      </c>
    </row>
    <row r="4636" spans="2:18" x14ac:dyDescent="0.25">
      <c r="B4636" s="36">
        <v>41154</v>
      </c>
      <c r="C4636" s="36">
        <v>43466</v>
      </c>
      <c r="N4636" s="58">
        <v>28331</v>
      </c>
      <c r="O4636" s="60">
        <v>67</v>
      </c>
      <c r="P4636" s="60">
        <v>0</v>
      </c>
      <c r="Q4636" s="60">
        <f t="shared" si="144"/>
        <v>804</v>
      </c>
      <c r="R4636" s="61">
        <f t="shared" si="143"/>
        <v>52803</v>
      </c>
    </row>
    <row r="4637" spans="2:18" x14ac:dyDescent="0.25">
      <c r="B4637" s="36">
        <v>41155</v>
      </c>
      <c r="C4637" s="36">
        <v>43466</v>
      </c>
      <c r="N4637" s="58">
        <v>28332</v>
      </c>
      <c r="O4637" s="60">
        <v>67</v>
      </c>
      <c r="P4637" s="60">
        <v>0</v>
      </c>
      <c r="Q4637" s="60">
        <f t="shared" si="144"/>
        <v>804</v>
      </c>
      <c r="R4637" s="61">
        <f t="shared" si="143"/>
        <v>52804</v>
      </c>
    </row>
    <row r="4638" spans="2:18" x14ac:dyDescent="0.25">
      <c r="B4638" s="36">
        <v>41156</v>
      </c>
      <c r="C4638" s="36">
        <v>43466</v>
      </c>
      <c r="N4638" s="58">
        <v>28333</v>
      </c>
      <c r="O4638" s="60">
        <v>67</v>
      </c>
      <c r="P4638" s="60">
        <v>0</v>
      </c>
      <c r="Q4638" s="60">
        <f t="shared" si="144"/>
        <v>804</v>
      </c>
      <c r="R4638" s="61">
        <f t="shared" si="143"/>
        <v>52805</v>
      </c>
    </row>
    <row r="4639" spans="2:18" x14ac:dyDescent="0.25">
      <c r="B4639" s="36">
        <v>41157</v>
      </c>
      <c r="C4639" s="36">
        <v>43466</v>
      </c>
      <c r="N4639" s="58">
        <v>28334</v>
      </c>
      <c r="O4639" s="60">
        <v>67</v>
      </c>
      <c r="P4639" s="60">
        <v>0</v>
      </c>
      <c r="Q4639" s="60">
        <f t="shared" si="144"/>
        <v>804</v>
      </c>
      <c r="R4639" s="61">
        <f t="shared" ref="R4639:R4702" si="145">EDATE(N4639,Q4639)</f>
        <v>52806</v>
      </c>
    </row>
    <row r="4640" spans="2:18" x14ac:dyDescent="0.25">
      <c r="B4640" s="36">
        <v>41158</v>
      </c>
      <c r="C4640" s="36">
        <v>43466</v>
      </c>
      <c r="N4640" s="58">
        <v>28335</v>
      </c>
      <c r="O4640" s="60">
        <v>67</v>
      </c>
      <c r="P4640" s="60">
        <v>0</v>
      </c>
      <c r="Q4640" s="60">
        <f t="shared" si="144"/>
        <v>804</v>
      </c>
      <c r="R4640" s="61">
        <f t="shared" si="145"/>
        <v>52807</v>
      </c>
    </row>
    <row r="4641" spans="2:18" x14ac:dyDescent="0.25">
      <c r="B4641" s="36">
        <v>41159</v>
      </c>
      <c r="C4641" s="36">
        <v>43466</v>
      </c>
      <c r="N4641" s="58">
        <v>28336</v>
      </c>
      <c r="O4641" s="60">
        <v>67</v>
      </c>
      <c r="P4641" s="60">
        <v>0</v>
      </c>
      <c r="Q4641" s="60">
        <f t="shared" si="144"/>
        <v>804</v>
      </c>
      <c r="R4641" s="61">
        <f t="shared" si="145"/>
        <v>52808</v>
      </c>
    </row>
    <row r="4642" spans="2:18" x14ac:dyDescent="0.25">
      <c r="B4642" s="36">
        <v>41160</v>
      </c>
      <c r="C4642" s="36">
        <v>43466</v>
      </c>
      <c r="N4642" s="58">
        <v>28337</v>
      </c>
      <c r="O4642" s="60">
        <v>67</v>
      </c>
      <c r="P4642" s="60">
        <v>0</v>
      </c>
      <c r="Q4642" s="60">
        <f t="shared" si="144"/>
        <v>804</v>
      </c>
      <c r="R4642" s="61">
        <f t="shared" si="145"/>
        <v>52809</v>
      </c>
    </row>
    <row r="4643" spans="2:18" x14ac:dyDescent="0.25">
      <c r="B4643" s="36">
        <v>41161</v>
      </c>
      <c r="C4643" s="36">
        <v>43466</v>
      </c>
      <c r="N4643" s="58">
        <v>28338</v>
      </c>
      <c r="O4643" s="60">
        <v>67</v>
      </c>
      <c r="P4643" s="60">
        <v>0</v>
      </c>
      <c r="Q4643" s="60">
        <f t="shared" si="144"/>
        <v>804</v>
      </c>
      <c r="R4643" s="61">
        <f t="shared" si="145"/>
        <v>52810</v>
      </c>
    </row>
    <row r="4644" spans="2:18" x14ac:dyDescent="0.25">
      <c r="B4644" s="36">
        <v>41162</v>
      </c>
      <c r="C4644" s="36">
        <v>43466</v>
      </c>
      <c r="N4644" s="58">
        <v>28339</v>
      </c>
      <c r="O4644" s="60">
        <v>67</v>
      </c>
      <c r="P4644" s="60">
        <v>0</v>
      </c>
      <c r="Q4644" s="60">
        <f t="shared" si="144"/>
        <v>804</v>
      </c>
      <c r="R4644" s="61">
        <f t="shared" si="145"/>
        <v>52811</v>
      </c>
    </row>
    <row r="4645" spans="2:18" x14ac:dyDescent="0.25">
      <c r="B4645" s="36">
        <v>41163</v>
      </c>
      <c r="C4645" s="36">
        <v>43466</v>
      </c>
      <c r="N4645" s="58">
        <v>28340</v>
      </c>
      <c r="O4645" s="60">
        <v>67</v>
      </c>
      <c r="P4645" s="60">
        <v>0</v>
      </c>
      <c r="Q4645" s="60">
        <f t="shared" si="144"/>
        <v>804</v>
      </c>
      <c r="R4645" s="61">
        <f t="shared" si="145"/>
        <v>52812</v>
      </c>
    </row>
    <row r="4646" spans="2:18" x14ac:dyDescent="0.25">
      <c r="B4646" s="36">
        <v>41164</v>
      </c>
      <c r="C4646" s="36">
        <v>43466</v>
      </c>
      <c r="N4646" s="58">
        <v>28341</v>
      </c>
      <c r="O4646" s="60">
        <v>67</v>
      </c>
      <c r="P4646" s="60">
        <v>0</v>
      </c>
      <c r="Q4646" s="60">
        <f t="shared" si="144"/>
        <v>804</v>
      </c>
      <c r="R4646" s="61">
        <f t="shared" si="145"/>
        <v>52813</v>
      </c>
    </row>
    <row r="4647" spans="2:18" x14ac:dyDescent="0.25">
      <c r="B4647" s="36">
        <v>41165</v>
      </c>
      <c r="C4647" s="36">
        <v>43466</v>
      </c>
      <c r="N4647" s="58">
        <v>28342</v>
      </c>
      <c r="O4647" s="60">
        <v>67</v>
      </c>
      <c r="P4647" s="60">
        <v>0</v>
      </c>
      <c r="Q4647" s="60">
        <f t="shared" si="144"/>
        <v>804</v>
      </c>
      <c r="R4647" s="61">
        <f t="shared" si="145"/>
        <v>52814</v>
      </c>
    </row>
    <row r="4648" spans="2:18" x14ac:dyDescent="0.25">
      <c r="B4648" s="36">
        <v>41166</v>
      </c>
      <c r="C4648" s="36">
        <v>43466</v>
      </c>
      <c r="N4648" s="58">
        <v>28343</v>
      </c>
      <c r="O4648" s="60">
        <v>67</v>
      </c>
      <c r="P4648" s="60">
        <v>0</v>
      </c>
      <c r="Q4648" s="60">
        <f t="shared" si="144"/>
        <v>804</v>
      </c>
      <c r="R4648" s="61">
        <f t="shared" si="145"/>
        <v>52815</v>
      </c>
    </row>
    <row r="4649" spans="2:18" x14ac:dyDescent="0.25">
      <c r="B4649" s="36">
        <v>41167</v>
      </c>
      <c r="C4649" s="36">
        <v>43466</v>
      </c>
      <c r="N4649" s="58">
        <v>28344</v>
      </c>
      <c r="O4649" s="60">
        <v>67</v>
      </c>
      <c r="P4649" s="60">
        <v>0</v>
      </c>
      <c r="Q4649" s="60">
        <f t="shared" si="144"/>
        <v>804</v>
      </c>
      <c r="R4649" s="61">
        <f t="shared" si="145"/>
        <v>52816</v>
      </c>
    </row>
    <row r="4650" spans="2:18" x14ac:dyDescent="0.25">
      <c r="B4650" s="36">
        <v>41168</v>
      </c>
      <c r="C4650" s="36">
        <v>43466</v>
      </c>
      <c r="N4650" s="58">
        <v>28345</v>
      </c>
      <c r="O4650" s="60">
        <v>67</v>
      </c>
      <c r="P4650" s="60">
        <v>0</v>
      </c>
      <c r="Q4650" s="60">
        <f t="shared" si="144"/>
        <v>804</v>
      </c>
      <c r="R4650" s="61">
        <f t="shared" si="145"/>
        <v>52817</v>
      </c>
    </row>
    <row r="4651" spans="2:18" x14ac:dyDescent="0.25">
      <c r="B4651" s="36">
        <v>41169</v>
      </c>
      <c r="C4651" s="36">
        <v>43466</v>
      </c>
      <c r="N4651" s="58">
        <v>28346</v>
      </c>
      <c r="O4651" s="60">
        <v>67</v>
      </c>
      <c r="P4651" s="60">
        <v>0</v>
      </c>
      <c r="Q4651" s="60">
        <f t="shared" si="144"/>
        <v>804</v>
      </c>
      <c r="R4651" s="61">
        <f t="shared" si="145"/>
        <v>52818</v>
      </c>
    </row>
    <row r="4652" spans="2:18" x14ac:dyDescent="0.25">
      <c r="B4652" s="36">
        <v>41170</v>
      </c>
      <c r="C4652" s="36">
        <v>43466</v>
      </c>
      <c r="N4652" s="58">
        <v>28347</v>
      </c>
      <c r="O4652" s="60">
        <v>67</v>
      </c>
      <c r="P4652" s="60">
        <v>0</v>
      </c>
      <c r="Q4652" s="60">
        <f t="shared" si="144"/>
        <v>804</v>
      </c>
      <c r="R4652" s="61">
        <f t="shared" si="145"/>
        <v>52819</v>
      </c>
    </row>
    <row r="4653" spans="2:18" x14ac:dyDescent="0.25">
      <c r="B4653" s="36">
        <v>41171</v>
      </c>
      <c r="C4653" s="36">
        <v>43466</v>
      </c>
      <c r="N4653" s="58">
        <v>28348</v>
      </c>
      <c r="O4653" s="60">
        <v>67</v>
      </c>
      <c r="P4653" s="60">
        <v>0</v>
      </c>
      <c r="Q4653" s="60">
        <f t="shared" si="144"/>
        <v>804</v>
      </c>
      <c r="R4653" s="61">
        <f t="shared" si="145"/>
        <v>52820</v>
      </c>
    </row>
    <row r="4654" spans="2:18" x14ac:dyDescent="0.25">
      <c r="B4654" s="36">
        <v>41172</v>
      </c>
      <c r="C4654" s="36">
        <v>43466</v>
      </c>
      <c r="N4654" s="58">
        <v>28349</v>
      </c>
      <c r="O4654" s="60">
        <v>67</v>
      </c>
      <c r="P4654" s="60">
        <v>0</v>
      </c>
      <c r="Q4654" s="60">
        <f t="shared" si="144"/>
        <v>804</v>
      </c>
      <c r="R4654" s="61">
        <f t="shared" si="145"/>
        <v>52821</v>
      </c>
    </row>
    <row r="4655" spans="2:18" x14ac:dyDescent="0.25">
      <c r="B4655" s="36">
        <v>41173</v>
      </c>
      <c r="C4655" s="36">
        <v>43466</v>
      </c>
      <c r="N4655" s="58">
        <v>28350</v>
      </c>
      <c r="O4655" s="60">
        <v>67</v>
      </c>
      <c r="P4655" s="60">
        <v>0</v>
      </c>
      <c r="Q4655" s="60">
        <f t="shared" si="144"/>
        <v>804</v>
      </c>
      <c r="R4655" s="61">
        <f t="shared" si="145"/>
        <v>52822</v>
      </c>
    </row>
    <row r="4656" spans="2:18" x14ac:dyDescent="0.25">
      <c r="B4656" s="36">
        <v>41174</v>
      </c>
      <c r="C4656" s="36">
        <v>43466</v>
      </c>
      <c r="N4656" s="58">
        <v>28351</v>
      </c>
      <c r="O4656" s="60">
        <v>67</v>
      </c>
      <c r="P4656" s="60">
        <v>0</v>
      </c>
      <c r="Q4656" s="60">
        <f t="shared" si="144"/>
        <v>804</v>
      </c>
      <c r="R4656" s="61">
        <f t="shared" si="145"/>
        <v>52823</v>
      </c>
    </row>
    <row r="4657" spans="2:18" x14ac:dyDescent="0.25">
      <c r="B4657" s="36">
        <v>41175</v>
      </c>
      <c r="C4657" s="36">
        <v>43466</v>
      </c>
      <c r="N4657" s="58">
        <v>28352</v>
      </c>
      <c r="O4657" s="60">
        <v>67</v>
      </c>
      <c r="P4657" s="60">
        <v>0</v>
      </c>
      <c r="Q4657" s="60">
        <f t="shared" si="144"/>
        <v>804</v>
      </c>
      <c r="R4657" s="61">
        <f t="shared" si="145"/>
        <v>52824</v>
      </c>
    </row>
    <row r="4658" spans="2:18" x14ac:dyDescent="0.25">
      <c r="B4658" s="36">
        <v>41176</v>
      </c>
      <c r="C4658" s="36">
        <v>43466</v>
      </c>
      <c r="N4658" s="58">
        <v>28353</v>
      </c>
      <c r="O4658" s="60">
        <v>67</v>
      </c>
      <c r="P4658" s="60">
        <v>0</v>
      </c>
      <c r="Q4658" s="60">
        <f t="shared" si="144"/>
        <v>804</v>
      </c>
      <c r="R4658" s="61">
        <f t="shared" si="145"/>
        <v>52825</v>
      </c>
    </row>
    <row r="4659" spans="2:18" x14ac:dyDescent="0.25">
      <c r="B4659" s="36">
        <v>41177</v>
      </c>
      <c r="C4659" s="36">
        <v>43466</v>
      </c>
      <c r="N4659" s="58">
        <v>28354</v>
      </c>
      <c r="O4659" s="60">
        <v>67</v>
      </c>
      <c r="P4659" s="60">
        <v>0</v>
      </c>
      <c r="Q4659" s="60">
        <f t="shared" si="144"/>
        <v>804</v>
      </c>
      <c r="R4659" s="61">
        <f t="shared" si="145"/>
        <v>52826</v>
      </c>
    </row>
    <row r="4660" spans="2:18" x14ac:dyDescent="0.25">
      <c r="B4660" s="36">
        <v>41178</v>
      </c>
      <c r="C4660" s="36">
        <v>43466</v>
      </c>
      <c r="N4660" s="58">
        <v>28355</v>
      </c>
      <c r="O4660" s="60">
        <v>67</v>
      </c>
      <c r="P4660" s="60">
        <v>0</v>
      </c>
      <c r="Q4660" s="60">
        <f t="shared" si="144"/>
        <v>804</v>
      </c>
      <c r="R4660" s="61">
        <f t="shared" si="145"/>
        <v>52827</v>
      </c>
    </row>
    <row r="4661" spans="2:18" x14ac:dyDescent="0.25">
      <c r="B4661" s="36">
        <v>41179</v>
      </c>
      <c r="C4661" s="36">
        <v>43466</v>
      </c>
      <c r="N4661" s="58">
        <v>28356</v>
      </c>
      <c r="O4661" s="60">
        <v>67</v>
      </c>
      <c r="P4661" s="60">
        <v>0</v>
      </c>
      <c r="Q4661" s="60">
        <f t="shared" si="144"/>
        <v>804</v>
      </c>
      <c r="R4661" s="61">
        <f t="shared" si="145"/>
        <v>52828</v>
      </c>
    </row>
    <row r="4662" spans="2:18" x14ac:dyDescent="0.25">
      <c r="B4662" s="36">
        <v>41180</v>
      </c>
      <c r="C4662" s="36">
        <v>43466</v>
      </c>
      <c r="N4662" s="58">
        <v>28357</v>
      </c>
      <c r="O4662" s="60">
        <v>67</v>
      </c>
      <c r="P4662" s="60">
        <v>0</v>
      </c>
      <c r="Q4662" s="60">
        <f t="shared" si="144"/>
        <v>804</v>
      </c>
      <c r="R4662" s="61">
        <f t="shared" si="145"/>
        <v>52829</v>
      </c>
    </row>
    <row r="4663" spans="2:18" x14ac:dyDescent="0.25">
      <c r="B4663" s="36">
        <v>41181</v>
      </c>
      <c r="C4663" s="36">
        <v>43466</v>
      </c>
      <c r="N4663" s="58">
        <v>28358</v>
      </c>
      <c r="O4663" s="60">
        <v>67</v>
      </c>
      <c r="P4663" s="60">
        <v>0</v>
      </c>
      <c r="Q4663" s="60">
        <f t="shared" si="144"/>
        <v>804</v>
      </c>
      <c r="R4663" s="61">
        <f t="shared" si="145"/>
        <v>52830</v>
      </c>
    </row>
    <row r="4664" spans="2:18" x14ac:dyDescent="0.25">
      <c r="B4664" s="36">
        <v>41182</v>
      </c>
      <c r="C4664" s="36">
        <v>43466</v>
      </c>
      <c r="N4664" s="58">
        <v>28359</v>
      </c>
      <c r="O4664" s="60">
        <v>67</v>
      </c>
      <c r="P4664" s="60">
        <v>0</v>
      </c>
      <c r="Q4664" s="60">
        <f t="shared" si="144"/>
        <v>804</v>
      </c>
      <c r="R4664" s="61">
        <f t="shared" si="145"/>
        <v>52831</v>
      </c>
    </row>
    <row r="4665" spans="2:18" x14ac:dyDescent="0.25">
      <c r="B4665" s="36">
        <v>41183</v>
      </c>
      <c r="C4665" s="36">
        <v>43466</v>
      </c>
      <c r="N4665" s="58">
        <v>28360</v>
      </c>
      <c r="O4665" s="60">
        <v>67</v>
      </c>
      <c r="P4665" s="60">
        <v>0</v>
      </c>
      <c r="Q4665" s="60">
        <f t="shared" si="144"/>
        <v>804</v>
      </c>
      <c r="R4665" s="61">
        <f t="shared" si="145"/>
        <v>52832</v>
      </c>
    </row>
    <row r="4666" spans="2:18" x14ac:dyDescent="0.25">
      <c r="B4666" s="36">
        <v>41184</v>
      </c>
      <c r="C4666" s="36">
        <v>43466</v>
      </c>
      <c r="N4666" s="58">
        <v>28361</v>
      </c>
      <c r="O4666" s="60">
        <v>67</v>
      </c>
      <c r="P4666" s="60">
        <v>0</v>
      </c>
      <c r="Q4666" s="60">
        <f t="shared" si="144"/>
        <v>804</v>
      </c>
      <c r="R4666" s="61">
        <f t="shared" si="145"/>
        <v>52833</v>
      </c>
    </row>
    <row r="4667" spans="2:18" x14ac:dyDescent="0.25">
      <c r="B4667" s="36">
        <v>41185</v>
      </c>
      <c r="C4667" s="36">
        <v>43466</v>
      </c>
      <c r="N4667" s="58">
        <v>28362</v>
      </c>
      <c r="O4667" s="60">
        <v>67</v>
      </c>
      <c r="P4667" s="60">
        <v>0</v>
      </c>
      <c r="Q4667" s="60">
        <f t="shared" si="144"/>
        <v>804</v>
      </c>
      <c r="R4667" s="61">
        <f t="shared" si="145"/>
        <v>52834</v>
      </c>
    </row>
    <row r="4668" spans="2:18" x14ac:dyDescent="0.25">
      <c r="B4668" s="36">
        <v>41186</v>
      </c>
      <c r="C4668" s="36">
        <v>43466</v>
      </c>
      <c r="N4668" s="58">
        <v>28363</v>
      </c>
      <c r="O4668" s="60">
        <v>67</v>
      </c>
      <c r="P4668" s="60">
        <v>0</v>
      </c>
      <c r="Q4668" s="60">
        <f t="shared" si="144"/>
        <v>804</v>
      </c>
      <c r="R4668" s="61">
        <f t="shared" si="145"/>
        <v>52835</v>
      </c>
    </row>
    <row r="4669" spans="2:18" x14ac:dyDescent="0.25">
      <c r="B4669" s="36">
        <v>41187</v>
      </c>
      <c r="C4669" s="36">
        <v>43466</v>
      </c>
      <c r="N4669" s="58">
        <v>28364</v>
      </c>
      <c r="O4669" s="60">
        <v>67</v>
      </c>
      <c r="P4669" s="60">
        <v>0</v>
      </c>
      <c r="Q4669" s="60">
        <f t="shared" si="144"/>
        <v>804</v>
      </c>
      <c r="R4669" s="61">
        <f t="shared" si="145"/>
        <v>52836</v>
      </c>
    </row>
    <row r="4670" spans="2:18" x14ac:dyDescent="0.25">
      <c r="B4670" s="36">
        <v>41188</v>
      </c>
      <c r="C4670" s="36">
        <v>43466</v>
      </c>
      <c r="N4670" s="58">
        <v>28365</v>
      </c>
      <c r="O4670" s="60">
        <v>67</v>
      </c>
      <c r="P4670" s="60">
        <v>0</v>
      </c>
      <c r="Q4670" s="60">
        <f t="shared" si="144"/>
        <v>804</v>
      </c>
      <c r="R4670" s="61">
        <f t="shared" si="145"/>
        <v>52837</v>
      </c>
    </row>
    <row r="4671" spans="2:18" x14ac:dyDescent="0.25">
      <c r="B4671" s="36">
        <v>41189</v>
      </c>
      <c r="C4671" s="36">
        <v>43466</v>
      </c>
      <c r="N4671" s="58">
        <v>28366</v>
      </c>
      <c r="O4671" s="60">
        <v>67</v>
      </c>
      <c r="P4671" s="60">
        <v>0</v>
      </c>
      <c r="Q4671" s="60">
        <f t="shared" si="144"/>
        <v>804</v>
      </c>
      <c r="R4671" s="61">
        <f t="shared" si="145"/>
        <v>52838</v>
      </c>
    </row>
    <row r="4672" spans="2:18" x14ac:dyDescent="0.25">
      <c r="B4672" s="36">
        <v>41190</v>
      </c>
      <c r="C4672" s="36">
        <v>43466</v>
      </c>
      <c r="N4672" s="58">
        <v>28367</v>
      </c>
      <c r="O4672" s="60">
        <v>67</v>
      </c>
      <c r="P4672" s="60">
        <v>0</v>
      </c>
      <c r="Q4672" s="60">
        <f t="shared" si="144"/>
        <v>804</v>
      </c>
      <c r="R4672" s="61">
        <f t="shared" si="145"/>
        <v>52839</v>
      </c>
    </row>
    <row r="4673" spans="2:18" x14ac:dyDescent="0.25">
      <c r="B4673" s="36">
        <v>41191</v>
      </c>
      <c r="C4673" s="36">
        <v>43466</v>
      </c>
      <c r="N4673" s="58">
        <v>28368</v>
      </c>
      <c r="O4673" s="60">
        <v>67</v>
      </c>
      <c r="P4673" s="60">
        <v>0</v>
      </c>
      <c r="Q4673" s="60">
        <f t="shared" si="144"/>
        <v>804</v>
      </c>
      <c r="R4673" s="61">
        <f t="shared" si="145"/>
        <v>52840</v>
      </c>
    </row>
    <row r="4674" spans="2:18" x14ac:dyDescent="0.25">
      <c r="B4674" s="36">
        <v>41192</v>
      </c>
      <c r="C4674" s="36">
        <v>43466</v>
      </c>
      <c r="N4674" s="58">
        <v>28369</v>
      </c>
      <c r="O4674" s="60">
        <v>67</v>
      </c>
      <c r="P4674" s="60">
        <v>0</v>
      </c>
      <c r="Q4674" s="60">
        <f t="shared" si="144"/>
        <v>804</v>
      </c>
      <c r="R4674" s="61">
        <f t="shared" si="145"/>
        <v>52841</v>
      </c>
    </row>
    <row r="4675" spans="2:18" x14ac:dyDescent="0.25">
      <c r="B4675" s="36">
        <v>41193</v>
      </c>
      <c r="C4675" s="36">
        <v>43466</v>
      </c>
      <c r="N4675" s="58">
        <v>28370</v>
      </c>
      <c r="O4675" s="60">
        <v>67</v>
      </c>
      <c r="P4675" s="60">
        <v>0</v>
      </c>
      <c r="Q4675" s="60">
        <f t="shared" si="144"/>
        <v>804</v>
      </c>
      <c r="R4675" s="61">
        <f t="shared" si="145"/>
        <v>52842</v>
      </c>
    </row>
    <row r="4676" spans="2:18" x14ac:dyDescent="0.25">
      <c r="B4676" s="36">
        <v>41194</v>
      </c>
      <c r="C4676" s="36">
        <v>43466</v>
      </c>
      <c r="N4676" s="58">
        <v>28371</v>
      </c>
      <c r="O4676" s="60">
        <v>67</v>
      </c>
      <c r="P4676" s="60">
        <v>0</v>
      </c>
      <c r="Q4676" s="60">
        <f t="shared" si="144"/>
        <v>804</v>
      </c>
      <c r="R4676" s="61">
        <f t="shared" si="145"/>
        <v>52843</v>
      </c>
    </row>
    <row r="4677" spans="2:18" x14ac:dyDescent="0.25">
      <c r="B4677" s="36">
        <v>41195</v>
      </c>
      <c r="C4677" s="36">
        <v>43466</v>
      </c>
      <c r="N4677" s="58">
        <v>28372</v>
      </c>
      <c r="O4677" s="60">
        <v>67</v>
      </c>
      <c r="P4677" s="60">
        <v>0</v>
      </c>
      <c r="Q4677" s="60">
        <f t="shared" si="144"/>
        <v>804</v>
      </c>
      <c r="R4677" s="61">
        <f t="shared" si="145"/>
        <v>52844</v>
      </c>
    </row>
    <row r="4678" spans="2:18" x14ac:dyDescent="0.25">
      <c r="B4678" s="36">
        <v>41196</v>
      </c>
      <c r="C4678" s="36">
        <v>43466</v>
      </c>
      <c r="N4678" s="58">
        <v>28373</v>
      </c>
      <c r="O4678" s="60">
        <v>67</v>
      </c>
      <c r="P4678" s="60">
        <v>0</v>
      </c>
      <c r="Q4678" s="60">
        <f t="shared" si="144"/>
        <v>804</v>
      </c>
      <c r="R4678" s="61">
        <f t="shared" si="145"/>
        <v>52845</v>
      </c>
    </row>
    <row r="4679" spans="2:18" x14ac:dyDescent="0.25">
      <c r="B4679" s="36">
        <v>41197</v>
      </c>
      <c r="C4679" s="36">
        <v>43466</v>
      </c>
      <c r="N4679" s="58">
        <v>28374</v>
      </c>
      <c r="O4679" s="60">
        <v>67</v>
      </c>
      <c r="P4679" s="60">
        <v>0</v>
      </c>
      <c r="Q4679" s="60">
        <f t="shared" si="144"/>
        <v>804</v>
      </c>
      <c r="R4679" s="61">
        <f t="shared" si="145"/>
        <v>52846</v>
      </c>
    </row>
    <row r="4680" spans="2:18" x14ac:dyDescent="0.25">
      <c r="B4680" s="36">
        <v>41198</v>
      </c>
      <c r="C4680" s="36">
        <v>43466</v>
      </c>
      <c r="N4680" s="58">
        <v>28375</v>
      </c>
      <c r="O4680" s="60">
        <v>67</v>
      </c>
      <c r="P4680" s="60">
        <v>0</v>
      </c>
      <c r="Q4680" s="60">
        <f t="shared" si="144"/>
        <v>804</v>
      </c>
      <c r="R4680" s="61">
        <f t="shared" si="145"/>
        <v>52847</v>
      </c>
    </row>
    <row r="4681" spans="2:18" x14ac:dyDescent="0.25">
      <c r="B4681" s="36">
        <v>41199</v>
      </c>
      <c r="C4681" s="36">
        <v>43466</v>
      </c>
      <c r="N4681" s="58">
        <v>28376</v>
      </c>
      <c r="O4681" s="60">
        <v>67</v>
      </c>
      <c r="P4681" s="60">
        <v>0</v>
      </c>
      <c r="Q4681" s="60">
        <f t="shared" si="144"/>
        <v>804</v>
      </c>
      <c r="R4681" s="61">
        <f t="shared" si="145"/>
        <v>52848</v>
      </c>
    </row>
    <row r="4682" spans="2:18" x14ac:dyDescent="0.25">
      <c r="B4682" s="36">
        <v>41200</v>
      </c>
      <c r="C4682" s="36">
        <v>43466</v>
      </c>
      <c r="N4682" s="58">
        <v>28377</v>
      </c>
      <c r="O4682" s="60">
        <v>67</v>
      </c>
      <c r="P4682" s="60">
        <v>0</v>
      </c>
      <c r="Q4682" s="60">
        <f t="shared" si="144"/>
        <v>804</v>
      </c>
      <c r="R4682" s="61">
        <f t="shared" si="145"/>
        <v>52849</v>
      </c>
    </row>
    <row r="4683" spans="2:18" x14ac:dyDescent="0.25">
      <c r="B4683" s="36">
        <v>41201</v>
      </c>
      <c r="C4683" s="36">
        <v>43466</v>
      </c>
      <c r="N4683" s="58">
        <v>28378</v>
      </c>
      <c r="O4683" s="60">
        <v>67</v>
      </c>
      <c r="P4683" s="60">
        <v>0</v>
      </c>
      <c r="Q4683" s="60">
        <f t="shared" si="144"/>
        <v>804</v>
      </c>
      <c r="R4683" s="61">
        <f t="shared" si="145"/>
        <v>52850</v>
      </c>
    </row>
    <row r="4684" spans="2:18" x14ac:dyDescent="0.25">
      <c r="B4684" s="36">
        <v>41202</v>
      </c>
      <c r="C4684" s="36">
        <v>43466</v>
      </c>
      <c r="N4684" s="58">
        <v>28379</v>
      </c>
      <c r="O4684" s="60">
        <v>67</v>
      </c>
      <c r="P4684" s="60">
        <v>0</v>
      </c>
      <c r="Q4684" s="60">
        <f t="shared" si="144"/>
        <v>804</v>
      </c>
      <c r="R4684" s="61">
        <f t="shared" si="145"/>
        <v>52851</v>
      </c>
    </row>
    <row r="4685" spans="2:18" x14ac:dyDescent="0.25">
      <c r="B4685" s="36">
        <v>41203</v>
      </c>
      <c r="C4685" s="36">
        <v>43466</v>
      </c>
      <c r="N4685" s="58">
        <v>28380</v>
      </c>
      <c r="O4685" s="60">
        <v>67</v>
      </c>
      <c r="P4685" s="60">
        <v>0</v>
      </c>
      <c r="Q4685" s="60">
        <f t="shared" si="144"/>
        <v>804</v>
      </c>
      <c r="R4685" s="61">
        <f t="shared" si="145"/>
        <v>52852</v>
      </c>
    </row>
    <row r="4686" spans="2:18" x14ac:dyDescent="0.25">
      <c r="B4686" s="36">
        <v>41204</v>
      </c>
      <c r="C4686" s="36">
        <v>43466</v>
      </c>
      <c r="N4686" s="58">
        <v>28381</v>
      </c>
      <c r="O4686" s="60">
        <v>67</v>
      </c>
      <c r="P4686" s="60">
        <v>0</v>
      </c>
      <c r="Q4686" s="60">
        <f t="shared" si="144"/>
        <v>804</v>
      </c>
      <c r="R4686" s="61">
        <f t="shared" si="145"/>
        <v>52853</v>
      </c>
    </row>
    <row r="4687" spans="2:18" x14ac:dyDescent="0.25">
      <c r="B4687" s="36">
        <v>41205</v>
      </c>
      <c r="C4687" s="36">
        <v>43466</v>
      </c>
      <c r="N4687" s="58">
        <v>28382</v>
      </c>
      <c r="O4687" s="60">
        <v>67</v>
      </c>
      <c r="P4687" s="60">
        <v>0</v>
      </c>
      <c r="Q4687" s="60">
        <f t="shared" ref="Q4687:Q4750" si="146">O4687*12</f>
        <v>804</v>
      </c>
      <c r="R4687" s="61">
        <f t="shared" si="145"/>
        <v>52854</v>
      </c>
    </row>
    <row r="4688" spans="2:18" x14ac:dyDescent="0.25">
      <c r="B4688" s="36">
        <v>41206</v>
      </c>
      <c r="C4688" s="36">
        <v>43466</v>
      </c>
      <c r="N4688" s="58">
        <v>28383</v>
      </c>
      <c r="O4688" s="60">
        <v>67</v>
      </c>
      <c r="P4688" s="60">
        <v>0</v>
      </c>
      <c r="Q4688" s="60">
        <f t="shared" si="146"/>
        <v>804</v>
      </c>
      <c r="R4688" s="61">
        <f t="shared" si="145"/>
        <v>52855</v>
      </c>
    </row>
    <row r="4689" spans="2:18" x14ac:dyDescent="0.25">
      <c r="B4689" s="36">
        <v>41207</v>
      </c>
      <c r="C4689" s="36">
        <v>43466</v>
      </c>
      <c r="N4689" s="58">
        <v>28384</v>
      </c>
      <c r="O4689" s="60">
        <v>67</v>
      </c>
      <c r="P4689" s="60">
        <v>0</v>
      </c>
      <c r="Q4689" s="60">
        <f t="shared" si="146"/>
        <v>804</v>
      </c>
      <c r="R4689" s="61">
        <f t="shared" si="145"/>
        <v>52856</v>
      </c>
    </row>
    <row r="4690" spans="2:18" x14ac:dyDescent="0.25">
      <c r="B4690" s="36">
        <v>41208</v>
      </c>
      <c r="C4690" s="36">
        <v>43466</v>
      </c>
      <c r="N4690" s="58">
        <v>28385</v>
      </c>
      <c r="O4690" s="60">
        <v>67</v>
      </c>
      <c r="P4690" s="60">
        <v>0</v>
      </c>
      <c r="Q4690" s="60">
        <f t="shared" si="146"/>
        <v>804</v>
      </c>
      <c r="R4690" s="61">
        <f t="shared" si="145"/>
        <v>52857</v>
      </c>
    </row>
    <row r="4691" spans="2:18" x14ac:dyDescent="0.25">
      <c r="B4691" s="36">
        <v>41209</v>
      </c>
      <c r="C4691" s="36">
        <v>43466</v>
      </c>
      <c r="N4691" s="58">
        <v>28386</v>
      </c>
      <c r="O4691" s="60">
        <v>67</v>
      </c>
      <c r="P4691" s="60">
        <v>0</v>
      </c>
      <c r="Q4691" s="60">
        <f t="shared" si="146"/>
        <v>804</v>
      </c>
      <c r="R4691" s="61">
        <f t="shared" si="145"/>
        <v>52858</v>
      </c>
    </row>
    <row r="4692" spans="2:18" x14ac:dyDescent="0.25">
      <c r="B4692" s="36">
        <v>41210</v>
      </c>
      <c r="C4692" s="36">
        <v>43466</v>
      </c>
      <c r="N4692" s="58">
        <v>28387</v>
      </c>
      <c r="O4692" s="60">
        <v>67</v>
      </c>
      <c r="P4692" s="60">
        <v>0</v>
      </c>
      <c r="Q4692" s="60">
        <f t="shared" si="146"/>
        <v>804</v>
      </c>
      <c r="R4692" s="61">
        <f t="shared" si="145"/>
        <v>52859</v>
      </c>
    </row>
    <row r="4693" spans="2:18" x14ac:dyDescent="0.25">
      <c r="B4693" s="36">
        <v>41211</v>
      </c>
      <c r="C4693" s="36">
        <v>43466</v>
      </c>
      <c r="N4693" s="58">
        <v>28388</v>
      </c>
      <c r="O4693" s="60">
        <v>67</v>
      </c>
      <c r="P4693" s="60">
        <v>0</v>
      </c>
      <c r="Q4693" s="60">
        <f t="shared" si="146"/>
        <v>804</v>
      </c>
      <c r="R4693" s="61">
        <f t="shared" si="145"/>
        <v>52860</v>
      </c>
    </row>
    <row r="4694" spans="2:18" x14ac:dyDescent="0.25">
      <c r="B4694" s="36">
        <v>41212</v>
      </c>
      <c r="C4694" s="36">
        <v>43466</v>
      </c>
      <c r="N4694" s="58">
        <v>28389</v>
      </c>
      <c r="O4694" s="60">
        <v>67</v>
      </c>
      <c r="P4694" s="60">
        <v>0</v>
      </c>
      <c r="Q4694" s="60">
        <f t="shared" si="146"/>
        <v>804</v>
      </c>
      <c r="R4694" s="61">
        <f t="shared" si="145"/>
        <v>52861</v>
      </c>
    </row>
    <row r="4695" spans="2:18" x14ac:dyDescent="0.25">
      <c r="B4695" s="36">
        <v>41213</v>
      </c>
      <c r="C4695" s="36">
        <v>43466</v>
      </c>
      <c r="N4695" s="58">
        <v>28390</v>
      </c>
      <c r="O4695" s="60">
        <v>67</v>
      </c>
      <c r="P4695" s="60">
        <v>0</v>
      </c>
      <c r="Q4695" s="60">
        <f t="shared" si="146"/>
        <v>804</v>
      </c>
      <c r="R4695" s="61">
        <f t="shared" si="145"/>
        <v>52862</v>
      </c>
    </row>
    <row r="4696" spans="2:18" x14ac:dyDescent="0.25">
      <c r="B4696" s="36">
        <v>41214</v>
      </c>
      <c r="C4696" s="36">
        <v>43466</v>
      </c>
      <c r="N4696" s="58">
        <v>28391</v>
      </c>
      <c r="O4696" s="60">
        <v>67</v>
      </c>
      <c r="P4696" s="60">
        <v>0</v>
      </c>
      <c r="Q4696" s="60">
        <f t="shared" si="146"/>
        <v>804</v>
      </c>
      <c r="R4696" s="61">
        <f t="shared" si="145"/>
        <v>52863</v>
      </c>
    </row>
    <row r="4697" spans="2:18" x14ac:dyDescent="0.25">
      <c r="B4697" s="36">
        <v>41215</v>
      </c>
      <c r="C4697" s="36">
        <v>43466</v>
      </c>
      <c r="N4697" s="58">
        <v>28392</v>
      </c>
      <c r="O4697" s="60">
        <v>67</v>
      </c>
      <c r="P4697" s="60">
        <v>0</v>
      </c>
      <c r="Q4697" s="60">
        <f t="shared" si="146"/>
        <v>804</v>
      </c>
      <c r="R4697" s="61">
        <f t="shared" si="145"/>
        <v>52864</v>
      </c>
    </row>
    <row r="4698" spans="2:18" x14ac:dyDescent="0.25">
      <c r="B4698" s="36">
        <v>41216</v>
      </c>
      <c r="C4698" s="36">
        <v>43466</v>
      </c>
      <c r="N4698" s="58">
        <v>28393</v>
      </c>
      <c r="O4698" s="60">
        <v>67</v>
      </c>
      <c r="P4698" s="60">
        <v>0</v>
      </c>
      <c r="Q4698" s="60">
        <f t="shared" si="146"/>
        <v>804</v>
      </c>
      <c r="R4698" s="61">
        <f t="shared" si="145"/>
        <v>52865</v>
      </c>
    </row>
    <row r="4699" spans="2:18" x14ac:dyDescent="0.25">
      <c r="B4699" s="36">
        <v>41217</v>
      </c>
      <c r="C4699" s="36">
        <v>43466</v>
      </c>
      <c r="N4699" s="58">
        <v>28394</v>
      </c>
      <c r="O4699" s="60">
        <v>67</v>
      </c>
      <c r="P4699" s="60">
        <v>0</v>
      </c>
      <c r="Q4699" s="60">
        <f t="shared" si="146"/>
        <v>804</v>
      </c>
      <c r="R4699" s="61">
        <f t="shared" si="145"/>
        <v>52866</v>
      </c>
    </row>
    <row r="4700" spans="2:18" x14ac:dyDescent="0.25">
      <c r="B4700" s="36">
        <v>41218</v>
      </c>
      <c r="C4700" s="36">
        <v>43466</v>
      </c>
      <c r="N4700" s="58">
        <v>28395</v>
      </c>
      <c r="O4700" s="60">
        <v>67</v>
      </c>
      <c r="P4700" s="60">
        <v>0</v>
      </c>
      <c r="Q4700" s="60">
        <f t="shared" si="146"/>
        <v>804</v>
      </c>
      <c r="R4700" s="61">
        <f t="shared" si="145"/>
        <v>52867</v>
      </c>
    </row>
    <row r="4701" spans="2:18" x14ac:dyDescent="0.25">
      <c r="B4701" s="36">
        <v>41219</v>
      </c>
      <c r="C4701" s="36">
        <v>43466</v>
      </c>
      <c r="N4701" s="58">
        <v>28396</v>
      </c>
      <c r="O4701" s="60">
        <v>67</v>
      </c>
      <c r="P4701" s="60">
        <v>0</v>
      </c>
      <c r="Q4701" s="60">
        <f t="shared" si="146"/>
        <v>804</v>
      </c>
      <c r="R4701" s="61">
        <f t="shared" si="145"/>
        <v>52868</v>
      </c>
    </row>
    <row r="4702" spans="2:18" x14ac:dyDescent="0.25">
      <c r="B4702" s="36">
        <v>41220</v>
      </c>
      <c r="C4702" s="36">
        <v>43466</v>
      </c>
      <c r="N4702" s="58">
        <v>28397</v>
      </c>
      <c r="O4702" s="60">
        <v>67</v>
      </c>
      <c r="P4702" s="60">
        <v>0</v>
      </c>
      <c r="Q4702" s="60">
        <f t="shared" si="146"/>
        <v>804</v>
      </c>
      <c r="R4702" s="61">
        <f t="shared" si="145"/>
        <v>52869</v>
      </c>
    </row>
    <row r="4703" spans="2:18" x14ac:dyDescent="0.25">
      <c r="B4703" s="36">
        <v>41221</v>
      </c>
      <c r="C4703" s="36">
        <v>43466</v>
      </c>
      <c r="N4703" s="58">
        <v>28398</v>
      </c>
      <c r="O4703" s="60">
        <v>67</v>
      </c>
      <c r="P4703" s="60">
        <v>0</v>
      </c>
      <c r="Q4703" s="60">
        <f t="shared" si="146"/>
        <v>804</v>
      </c>
      <c r="R4703" s="61">
        <f t="shared" ref="R4703:R4766" si="147">EDATE(N4703,Q4703)</f>
        <v>52870</v>
      </c>
    </row>
    <row r="4704" spans="2:18" x14ac:dyDescent="0.25">
      <c r="B4704" s="36">
        <v>41222</v>
      </c>
      <c r="C4704" s="36">
        <v>43466</v>
      </c>
      <c r="N4704" s="58">
        <v>28399</v>
      </c>
      <c r="O4704" s="60">
        <v>67</v>
      </c>
      <c r="P4704" s="60">
        <v>0</v>
      </c>
      <c r="Q4704" s="60">
        <f t="shared" si="146"/>
        <v>804</v>
      </c>
      <c r="R4704" s="61">
        <f t="shared" si="147"/>
        <v>52871</v>
      </c>
    </row>
    <row r="4705" spans="2:18" x14ac:dyDescent="0.25">
      <c r="B4705" s="36">
        <v>41223</v>
      </c>
      <c r="C4705" s="36">
        <v>43466</v>
      </c>
      <c r="N4705" s="58">
        <v>28400</v>
      </c>
      <c r="O4705" s="60">
        <v>67</v>
      </c>
      <c r="P4705" s="60">
        <v>0</v>
      </c>
      <c r="Q4705" s="60">
        <f t="shared" si="146"/>
        <v>804</v>
      </c>
      <c r="R4705" s="61">
        <f t="shared" si="147"/>
        <v>52872</v>
      </c>
    </row>
    <row r="4706" spans="2:18" x14ac:dyDescent="0.25">
      <c r="B4706" s="36">
        <v>41224</v>
      </c>
      <c r="C4706" s="36">
        <v>43466</v>
      </c>
      <c r="N4706" s="58">
        <v>28401</v>
      </c>
      <c r="O4706" s="60">
        <v>67</v>
      </c>
      <c r="P4706" s="60">
        <v>0</v>
      </c>
      <c r="Q4706" s="60">
        <f t="shared" si="146"/>
        <v>804</v>
      </c>
      <c r="R4706" s="61">
        <f t="shared" si="147"/>
        <v>52873</v>
      </c>
    </row>
    <row r="4707" spans="2:18" x14ac:dyDescent="0.25">
      <c r="B4707" s="36">
        <v>41225</v>
      </c>
      <c r="C4707" s="36">
        <v>43466</v>
      </c>
      <c r="N4707" s="58">
        <v>28402</v>
      </c>
      <c r="O4707" s="60">
        <v>67</v>
      </c>
      <c r="P4707" s="60">
        <v>0</v>
      </c>
      <c r="Q4707" s="60">
        <f t="shared" si="146"/>
        <v>804</v>
      </c>
      <c r="R4707" s="61">
        <f t="shared" si="147"/>
        <v>52874</v>
      </c>
    </row>
    <row r="4708" spans="2:18" x14ac:dyDescent="0.25">
      <c r="B4708" s="36">
        <v>41226</v>
      </c>
      <c r="C4708" s="36">
        <v>43466</v>
      </c>
      <c r="N4708" s="58">
        <v>28403</v>
      </c>
      <c r="O4708" s="60">
        <v>67</v>
      </c>
      <c r="P4708" s="60">
        <v>0</v>
      </c>
      <c r="Q4708" s="60">
        <f t="shared" si="146"/>
        <v>804</v>
      </c>
      <c r="R4708" s="61">
        <f t="shared" si="147"/>
        <v>52875</v>
      </c>
    </row>
    <row r="4709" spans="2:18" x14ac:dyDescent="0.25">
      <c r="B4709" s="36">
        <v>41227</v>
      </c>
      <c r="C4709" s="36">
        <v>43466</v>
      </c>
      <c r="N4709" s="58">
        <v>28404</v>
      </c>
      <c r="O4709" s="60">
        <v>67</v>
      </c>
      <c r="P4709" s="60">
        <v>0</v>
      </c>
      <c r="Q4709" s="60">
        <f t="shared" si="146"/>
        <v>804</v>
      </c>
      <c r="R4709" s="61">
        <f t="shared" si="147"/>
        <v>52876</v>
      </c>
    </row>
    <row r="4710" spans="2:18" x14ac:dyDescent="0.25">
      <c r="B4710" s="36">
        <v>41228</v>
      </c>
      <c r="C4710" s="36">
        <v>43466</v>
      </c>
      <c r="N4710" s="58">
        <v>28405</v>
      </c>
      <c r="O4710" s="60">
        <v>67</v>
      </c>
      <c r="P4710" s="60">
        <v>0</v>
      </c>
      <c r="Q4710" s="60">
        <f t="shared" si="146"/>
        <v>804</v>
      </c>
      <c r="R4710" s="61">
        <f t="shared" si="147"/>
        <v>52877</v>
      </c>
    </row>
    <row r="4711" spans="2:18" x14ac:dyDescent="0.25">
      <c r="B4711" s="36">
        <v>41229</v>
      </c>
      <c r="C4711" s="36">
        <v>43466</v>
      </c>
      <c r="N4711" s="58">
        <v>28406</v>
      </c>
      <c r="O4711" s="60">
        <v>67</v>
      </c>
      <c r="P4711" s="60">
        <v>0</v>
      </c>
      <c r="Q4711" s="60">
        <f t="shared" si="146"/>
        <v>804</v>
      </c>
      <c r="R4711" s="61">
        <f t="shared" si="147"/>
        <v>52878</v>
      </c>
    </row>
    <row r="4712" spans="2:18" x14ac:dyDescent="0.25">
      <c r="B4712" s="36">
        <v>41230</v>
      </c>
      <c r="C4712" s="36">
        <v>43466</v>
      </c>
      <c r="N4712" s="58">
        <v>28407</v>
      </c>
      <c r="O4712" s="60">
        <v>67</v>
      </c>
      <c r="P4712" s="60">
        <v>0</v>
      </c>
      <c r="Q4712" s="60">
        <f t="shared" si="146"/>
        <v>804</v>
      </c>
      <c r="R4712" s="61">
        <f t="shared" si="147"/>
        <v>52879</v>
      </c>
    </row>
    <row r="4713" spans="2:18" x14ac:dyDescent="0.25">
      <c r="B4713" s="36">
        <v>41231</v>
      </c>
      <c r="C4713" s="36">
        <v>43466</v>
      </c>
      <c r="N4713" s="58">
        <v>28408</v>
      </c>
      <c r="O4713" s="60">
        <v>67</v>
      </c>
      <c r="P4713" s="60">
        <v>0</v>
      </c>
      <c r="Q4713" s="60">
        <f t="shared" si="146"/>
        <v>804</v>
      </c>
      <c r="R4713" s="61">
        <f t="shared" si="147"/>
        <v>52880</v>
      </c>
    </row>
    <row r="4714" spans="2:18" x14ac:dyDescent="0.25">
      <c r="B4714" s="36">
        <v>41232</v>
      </c>
      <c r="C4714" s="36">
        <v>43466</v>
      </c>
      <c r="N4714" s="58">
        <v>28409</v>
      </c>
      <c r="O4714" s="60">
        <v>67</v>
      </c>
      <c r="P4714" s="60">
        <v>0</v>
      </c>
      <c r="Q4714" s="60">
        <f t="shared" si="146"/>
        <v>804</v>
      </c>
      <c r="R4714" s="61">
        <f t="shared" si="147"/>
        <v>52881</v>
      </c>
    </row>
    <row r="4715" spans="2:18" x14ac:dyDescent="0.25">
      <c r="B4715" s="36">
        <v>41233</v>
      </c>
      <c r="C4715" s="36">
        <v>43466</v>
      </c>
      <c r="N4715" s="58">
        <v>28410</v>
      </c>
      <c r="O4715" s="60">
        <v>67</v>
      </c>
      <c r="P4715" s="60">
        <v>0</v>
      </c>
      <c r="Q4715" s="60">
        <f t="shared" si="146"/>
        <v>804</v>
      </c>
      <c r="R4715" s="61">
        <f t="shared" si="147"/>
        <v>52882</v>
      </c>
    </row>
    <row r="4716" spans="2:18" x14ac:dyDescent="0.25">
      <c r="B4716" s="36">
        <v>41234</v>
      </c>
      <c r="C4716" s="36">
        <v>43466</v>
      </c>
      <c r="N4716" s="58">
        <v>28411</v>
      </c>
      <c r="O4716" s="60">
        <v>67</v>
      </c>
      <c r="P4716" s="60">
        <v>0</v>
      </c>
      <c r="Q4716" s="60">
        <f t="shared" si="146"/>
        <v>804</v>
      </c>
      <c r="R4716" s="61">
        <f t="shared" si="147"/>
        <v>52883</v>
      </c>
    </row>
    <row r="4717" spans="2:18" x14ac:dyDescent="0.25">
      <c r="B4717" s="36">
        <v>41235</v>
      </c>
      <c r="C4717" s="36">
        <v>43466</v>
      </c>
      <c r="N4717" s="58">
        <v>28412</v>
      </c>
      <c r="O4717" s="60">
        <v>67</v>
      </c>
      <c r="P4717" s="60">
        <v>0</v>
      </c>
      <c r="Q4717" s="60">
        <f t="shared" si="146"/>
        <v>804</v>
      </c>
      <c r="R4717" s="61">
        <f t="shared" si="147"/>
        <v>52884</v>
      </c>
    </row>
    <row r="4718" spans="2:18" x14ac:dyDescent="0.25">
      <c r="B4718" s="36">
        <v>41236</v>
      </c>
      <c r="C4718" s="36">
        <v>43466</v>
      </c>
      <c r="N4718" s="58">
        <v>28413</v>
      </c>
      <c r="O4718" s="60">
        <v>67</v>
      </c>
      <c r="P4718" s="60">
        <v>0</v>
      </c>
      <c r="Q4718" s="60">
        <f t="shared" si="146"/>
        <v>804</v>
      </c>
      <c r="R4718" s="61">
        <f t="shared" si="147"/>
        <v>52885</v>
      </c>
    </row>
    <row r="4719" spans="2:18" x14ac:dyDescent="0.25">
      <c r="B4719" s="36">
        <v>41237</v>
      </c>
      <c r="C4719" s="36">
        <v>43466</v>
      </c>
      <c r="N4719" s="58">
        <v>28414</v>
      </c>
      <c r="O4719" s="60">
        <v>67</v>
      </c>
      <c r="P4719" s="60">
        <v>0</v>
      </c>
      <c r="Q4719" s="60">
        <f t="shared" si="146"/>
        <v>804</v>
      </c>
      <c r="R4719" s="61">
        <f t="shared" si="147"/>
        <v>52886</v>
      </c>
    </row>
    <row r="4720" spans="2:18" x14ac:dyDescent="0.25">
      <c r="B4720" s="36">
        <v>41238</v>
      </c>
      <c r="C4720" s="36">
        <v>43466</v>
      </c>
      <c r="N4720" s="58">
        <v>28415</v>
      </c>
      <c r="O4720" s="60">
        <v>67</v>
      </c>
      <c r="P4720" s="60">
        <v>0</v>
      </c>
      <c r="Q4720" s="60">
        <f t="shared" si="146"/>
        <v>804</v>
      </c>
      <c r="R4720" s="61">
        <f t="shared" si="147"/>
        <v>52887</v>
      </c>
    </row>
    <row r="4721" spans="2:18" x14ac:dyDescent="0.25">
      <c r="B4721" s="36">
        <v>41239</v>
      </c>
      <c r="C4721" s="36">
        <v>43466</v>
      </c>
      <c r="N4721" s="58">
        <v>28416</v>
      </c>
      <c r="O4721" s="60">
        <v>67</v>
      </c>
      <c r="P4721" s="60">
        <v>0</v>
      </c>
      <c r="Q4721" s="60">
        <f t="shared" si="146"/>
        <v>804</v>
      </c>
      <c r="R4721" s="61">
        <f t="shared" si="147"/>
        <v>52888</v>
      </c>
    </row>
    <row r="4722" spans="2:18" x14ac:dyDescent="0.25">
      <c r="B4722" s="36">
        <v>41240</v>
      </c>
      <c r="C4722" s="36">
        <v>43466</v>
      </c>
      <c r="N4722" s="58">
        <v>28417</v>
      </c>
      <c r="O4722" s="60">
        <v>67</v>
      </c>
      <c r="P4722" s="60">
        <v>0</v>
      </c>
      <c r="Q4722" s="60">
        <f t="shared" si="146"/>
        <v>804</v>
      </c>
      <c r="R4722" s="61">
        <f t="shared" si="147"/>
        <v>52889</v>
      </c>
    </row>
    <row r="4723" spans="2:18" x14ac:dyDescent="0.25">
      <c r="B4723" s="36">
        <v>41241</v>
      </c>
      <c r="C4723" s="36">
        <v>43466</v>
      </c>
      <c r="N4723" s="58">
        <v>28418</v>
      </c>
      <c r="O4723" s="60">
        <v>67</v>
      </c>
      <c r="P4723" s="60">
        <v>0</v>
      </c>
      <c r="Q4723" s="60">
        <f t="shared" si="146"/>
        <v>804</v>
      </c>
      <c r="R4723" s="61">
        <f t="shared" si="147"/>
        <v>52890</v>
      </c>
    </row>
    <row r="4724" spans="2:18" x14ac:dyDescent="0.25">
      <c r="B4724" s="36">
        <v>41242</v>
      </c>
      <c r="C4724" s="36">
        <v>43466</v>
      </c>
      <c r="N4724" s="58">
        <v>28419</v>
      </c>
      <c r="O4724" s="60">
        <v>67</v>
      </c>
      <c r="P4724" s="60">
        <v>0</v>
      </c>
      <c r="Q4724" s="60">
        <f t="shared" si="146"/>
        <v>804</v>
      </c>
      <c r="R4724" s="61">
        <f t="shared" si="147"/>
        <v>52891</v>
      </c>
    </row>
    <row r="4725" spans="2:18" x14ac:dyDescent="0.25">
      <c r="B4725" s="36">
        <v>41243</v>
      </c>
      <c r="C4725" s="36">
        <v>43466</v>
      </c>
      <c r="N4725" s="58">
        <v>28420</v>
      </c>
      <c r="O4725" s="60">
        <v>67</v>
      </c>
      <c r="P4725" s="60">
        <v>0</v>
      </c>
      <c r="Q4725" s="60">
        <f t="shared" si="146"/>
        <v>804</v>
      </c>
      <c r="R4725" s="61">
        <f t="shared" si="147"/>
        <v>52892</v>
      </c>
    </row>
    <row r="4726" spans="2:18" x14ac:dyDescent="0.25">
      <c r="B4726" s="36">
        <v>41244</v>
      </c>
      <c r="C4726" s="36">
        <v>43466</v>
      </c>
      <c r="N4726" s="58">
        <v>28421</v>
      </c>
      <c r="O4726" s="60">
        <v>67</v>
      </c>
      <c r="P4726" s="60">
        <v>0</v>
      </c>
      <c r="Q4726" s="60">
        <f t="shared" si="146"/>
        <v>804</v>
      </c>
      <c r="R4726" s="61">
        <f t="shared" si="147"/>
        <v>52893</v>
      </c>
    </row>
    <row r="4727" spans="2:18" x14ac:dyDescent="0.25">
      <c r="B4727" s="36">
        <v>41245</v>
      </c>
      <c r="C4727" s="36">
        <v>43466</v>
      </c>
      <c r="N4727" s="58">
        <v>28422</v>
      </c>
      <c r="O4727" s="60">
        <v>67</v>
      </c>
      <c r="P4727" s="60">
        <v>0</v>
      </c>
      <c r="Q4727" s="60">
        <f t="shared" si="146"/>
        <v>804</v>
      </c>
      <c r="R4727" s="61">
        <f t="shared" si="147"/>
        <v>52894</v>
      </c>
    </row>
    <row r="4728" spans="2:18" x14ac:dyDescent="0.25">
      <c r="B4728" s="36">
        <v>41246</v>
      </c>
      <c r="C4728" s="36">
        <v>43466</v>
      </c>
      <c r="N4728" s="58">
        <v>28423</v>
      </c>
      <c r="O4728" s="60">
        <v>67</v>
      </c>
      <c r="P4728" s="60">
        <v>0</v>
      </c>
      <c r="Q4728" s="60">
        <f t="shared" si="146"/>
        <v>804</v>
      </c>
      <c r="R4728" s="61">
        <f t="shared" si="147"/>
        <v>52895</v>
      </c>
    </row>
    <row r="4729" spans="2:18" x14ac:dyDescent="0.25">
      <c r="B4729" s="36">
        <v>41247</v>
      </c>
      <c r="C4729" s="36">
        <v>43466</v>
      </c>
      <c r="N4729" s="58">
        <v>28424</v>
      </c>
      <c r="O4729" s="60">
        <v>67</v>
      </c>
      <c r="P4729" s="60">
        <v>0</v>
      </c>
      <c r="Q4729" s="60">
        <f t="shared" si="146"/>
        <v>804</v>
      </c>
      <c r="R4729" s="61">
        <f t="shared" si="147"/>
        <v>52896</v>
      </c>
    </row>
    <row r="4730" spans="2:18" x14ac:dyDescent="0.25">
      <c r="B4730" s="36">
        <v>41248</v>
      </c>
      <c r="C4730" s="36">
        <v>43466</v>
      </c>
      <c r="N4730" s="58">
        <v>28425</v>
      </c>
      <c r="O4730" s="60">
        <v>67</v>
      </c>
      <c r="P4730" s="60">
        <v>0</v>
      </c>
      <c r="Q4730" s="60">
        <f t="shared" si="146"/>
        <v>804</v>
      </c>
      <c r="R4730" s="61">
        <f t="shared" si="147"/>
        <v>52897</v>
      </c>
    </row>
    <row r="4731" spans="2:18" x14ac:dyDescent="0.25">
      <c r="B4731" s="36">
        <v>41249</v>
      </c>
      <c r="C4731" s="36">
        <v>43466</v>
      </c>
      <c r="N4731" s="58">
        <v>28426</v>
      </c>
      <c r="O4731" s="60">
        <v>67</v>
      </c>
      <c r="P4731" s="60">
        <v>0</v>
      </c>
      <c r="Q4731" s="60">
        <f t="shared" si="146"/>
        <v>804</v>
      </c>
      <c r="R4731" s="61">
        <f t="shared" si="147"/>
        <v>52898</v>
      </c>
    </row>
    <row r="4732" spans="2:18" x14ac:dyDescent="0.25">
      <c r="B4732" s="36">
        <v>41250</v>
      </c>
      <c r="C4732" s="36">
        <v>43466</v>
      </c>
      <c r="N4732" s="58">
        <v>28427</v>
      </c>
      <c r="O4732" s="60">
        <v>67</v>
      </c>
      <c r="P4732" s="60">
        <v>0</v>
      </c>
      <c r="Q4732" s="60">
        <f t="shared" si="146"/>
        <v>804</v>
      </c>
      <c r="R4732" s="61">
        <f t="shared" si="147"/>
        <v>52899</v>
      </c>
    </row>
    <row r="4733" spans="2:18" x14ac:dyDescent="0.25">
      <c r="B4733" s="36">
        <v>41251</v>
      </c>
      <c r="C4733" s="36">
        <v>43466</v>
      </c>
      <c r="N4733" s="58">
        <v>28428</v>
      </c>
      <c r="O4733" s="60">
        <v>67</v>
      </c>
      <c r="P4733" s="60">
        <v>0</v>
      </c>
      <c r="Q4733" s="60">
        <f t="shared" si="146"/>
        <v>804</v>
      </c>
      <c r="R4733" s="61">
        <f t="shared" si="147"/>
        <v>52900</v>
      </c>
    </row>
    <row r="4734" spans="2:18" x14ac:dyDescent="0.25">
      <c r="B4734" s="36">
        <v>41252</v>
      </c>
      <c r="C4734" s="36">
        <v>43466</v>
      </c>
      <c r="N4734" s="58">
        <v>28429</v>
      </c>
      <c r="O4734" s="60">
        <v>67</v>
      </c>
      <c r="P4734" s="60">
        <v>0</v>
      </c>
      <c r="Q4734" s="60">
        <f t="shared" si="146"/>
        <v>804</v>
      </c>
      <c r="R4734" s="61">
        <f t="shared" si="147"/>
        <v>52901</v>
      </c>
    </row>
    <row r="4735" spans="2:18" x14ac:dyDescent="0.25">
      <c r="B4735" s="36">
        <v>41253</v>
      </c>
      <c r="C4735" s="36">
        <v>43466</v>
      </c>
      <c r="N4735" s="58">
        <v>28430</v>
      </c>
      <c r="O4735" s="60">
        <v>67</v>
      </c>
      <c r="P4735" s="60">
        <v>0</v>
      </c>
      <c r="Q4735" s="60">
        <f t="shared" si="146"/>
        <v>804</v>
      </c>
      <c r="R4735" s="61">
        <f t="shared" si="147"/>
        <v>52902</v>
      </c>
    </row>
    <row r="4736" spans="2:18" x14ac:dyDescent="0.25">
      <c r="B4736" s="36">
        <v>41254</v>
      </c>
      <c r="C4736" s="36">
        <v>43466</v>
      </c>
      <c r="N4736" s="58">
        <v>28431</v>
      </c>
      <c r="O4736" s="60">
        <v>67</v>
      </c>
      <c r="P4736" s="60">
        <v>0</v>
      </c>
      <c r="Q4736" s="60">
        <f t="shared" si="146"/>
        <v>804</v>
      </c>
      <c r="R4736" s="61">
        <f t="shared" si="147"/>
        <v>52903</v>
      </c>
    </row>
    <row r="4737" spans="2:18" x14ac:dyDescent="0.25">
      <c r="B4737" s="36">
        <v>41255</v>
      </c>
      <c r="C4737" s="36">
        <v>43466</v>
      </c>
      <c r="N4737" s="58">
        <v>28432</v>
      </c>
      <c r="O4737" s="60">
        <v>67</v>
      </c>
      <c r="P4737" s="60">
        <v>0</v>
      </c>
      <c r="Q4737" s="60">
        <f t="shared" si="146"/>
        <v>804</v>
      </c>
      <c r="R4737" s="61">
        <f t="shared" si="147"/>
        <v>52904</v>
      </c>
    </row>
    <row r="4738" spans="2:18" x14ac:dyDescent="0.25">
      <c r="B4738" s="36">
        <v>41256</v>
      </c>
      <c r="C4738" s="36">
        <v>43466</v>
      </c>
      <c r="N4738" s="58">
        <v>28433</v>
      </c>
      <c r="O4738" s="60">
        <v>67</v>
      </c>
      <c r="P4738" s="60">
        <v>0</v>
      </c>
      <c r="Q4738" s="60">
        <f t="shared" si="146"/>
        <v>804</v>
      </c>
      <c r="R4738" s="61">
        <f t="shared" si="147"/>
        <v>52905</v>
      </c>
    </row>
    <row r="4739" spans="2:18" x14ac:dyDescent="0.25">
      <c r="B4739" s="36">
        <v>41257</v>
      </c>
      <c r="C4739" s="36">
        <v>43466</v>
      </c>
      <c r="N4739" s="58">
        <v>28434</v>
      </c>
      <c r="O4739" s="60">
        <v>67</v>
      </c>
      <c r="P4739" s="60">
        <v>0</v>
      </c>
      <c r="Q4739" s="60">
        <f t="shared" si="146"/>
        <v>804</v>
      </c>
      <c r="R4739" s="61">
        <f t="shared" si="147"/>
        <v>52906</v>
      </c>
    </row>
    <row r="4740" spans="2:18" x14ac:dyDescent="0.25">
      <c r="B4740" s="36">
        <v>41258</v>
      </c>
      <c r="C4740" s="36">
        <v>43466</v>
      </c>
      <c r="N4740" s="58">
        <v>28435</v>
      </c>
      <c r="O4740" s="60">
        <v>67</v>
      </c>
      <c r="P4740" s="60">
        <v>0</v>
      </c>
      <c r="Q4740" s="60">
        <f t="shared" si="146"/>
        <v>804</v>
      </c>
      <c r="R4740" s="61">
        <f t="shared" si="147"/>
        <v>52907</v>
      </c>
    </row>
    <row r="4741" spans="2:18" x14ac:dyDescent="0.25">
      <c r="B4741" s="36">
        <v>41259</v>
      </c>
      <c r="C4741" s="36">
        <v>43466</v>
      </c>
      <c r="N4741" s="58">
        <v>28436</v>
      </c>
      <c r="O4741" s="60">
        <v>67</v>
      </c>
      <c r="P4741" s="60">
        <v>0</v>
      </c>
      <c r="Q4741" s="60">
        <f t="shared" si="146"/>
        <v>804</v>
      </c>
      <c r="R4741" s="61">
        <f t="shared" si="147"/>
        <v>52908</v>
      </c>
    </row>
    <row r="4742" spans="2:18" x14ac:dyDescent="0.25">
      <c r="B4742" s="36">
        <v>41260</v>
      </c>
      <c r="C4742" s="36">
        <v>43466</v>
      </c>
      <c r="N4742" s="58">
        <v>28437</v>
      </c>
      <c r="O4742" s="60">
        <v>67</v>
      </c>
      <c r="P4742" s="60">
        <v>0</v>
      </c>
      <c r="Q4742" s="60">
        <f t="shared" si="146"/>
        <v>804</v>
      </c>
      <c r="R4742" s="61">
        <f t="shared" si="147"/>
        <v>52909</v>
      </c>
    </row>
    <row r="4743" spans="2:18" x14ac:dyDescent="0.25">
      <c r="B4743" s="36">
        <v>41261</v>
      </c>
      <c r="C4743" s="36">
        <v>43466</v>
      </c>
      <c r="N4743" s="58">
        <v>28438</v>
      </c>
      <c r="O4743" s="60">
        <v>67</v>
      </c>
      <c r="P4743" s="60">
        <v>0</v>
      </c>
      <c r="Q4743" s="60">
        <f t="shared" si="146"/>
        <v>804</v>
      </c>
      <c r="R4743" s="61">
        <f t="shared" si="147"/>
        <v>52910</v>
      </c>
    </row>
    <row r="4744" spans="2:18" x14ac:dyDescent="0.25">
      <c r="B4744" s="36">
        <v>41262</v>
      </c>
      <c r="C4744" s="36">
        <v>43466</v>
      </c>
      <c r="N4744" s="58">
        <v>28439</v>
      </c>
      <c r="O4744" s="60">
        <v>67</v>
      </c>
      <c r="P4744" s="60">
        <v>0</v>
      </c>
      <c r="Q4744" s="60">
        <f t="shared" si="146"/>
        <v>804</v>
      </c>
      <c r="R4744" s="61">
        <f t="shared" si="147"/>
        <v>52911</v>
      </c>
    </row>
    <row r="4745" spans="2:18" x14ac:dyDescent="0.25">
      <c r="B4745" s="36">
        <v>41263</v>
      </c>
      <c r="C4745" s="36">
        <v>43466</v>
      </c>
      <c r="N4745" s="58">
        <v>28440</v>
      </c>
      <c r="O4745" s="60">
        <v>67</v>
      </c>
      <c r="P4745" s="60">
        <v>0</v>
      </c>
      <c r="Q4745" s="60">
        <f t="shared" si="146"/>
        <v>804</v>
      </c>
      <c r="R4745" s="61">
        <f t="shared" si="147"/>
        <v>52912</v>
      </c>
    </row>
    <row r="4746" spans="2:18" x14ac:dyDescent="0.25">
      <c r="B4746" s="36">
        <v>41264</v>
      </c>
      <c r="C4746" s="36">
        <v>43466</v>
      </c>
      <c r="N4746" s="58">
        <v>28441</v>
      </c>
      <c r="O4746" s="60">
        <v>67</v>
      </c>
      <c r="P4746" s="60">
        <v>0</v>
      </c>
      <c r="Q4746" s="60">
        <f t="shared" si="146"/>
        <v>804</v>
      </c>
      <c r="R4746" s="61">
        <f t="shared" si="147"/>
        <v>52913</v>
      </c>
    </row>
    <row r="4747" spans="2:18" x14ac:dyDescent="0.25">
      <c r="B4747" s="36">
        <v>41265</v>
      </c>
      <c r="C4747" s="36">
        <v>43466</v>
      </c>
      <c r="N4747" s="58">
        <v>28442</v>
      </c>
      <c r="O4747" s="60">
        <v>67</v>
      </c>
      <c r="P4747" s="60">
        <v>0</v>
      </c>
      <c r="Q4747" s="60">
        <f t="shared" si="146"/>
        <v>804</v>
      </c>
      <c r="R4747" s="61">
        <f t="shared" si="147"/>
        <v>52914</v>
      </c>
    </row>
    <row r="4748" spans="2:18" x14ac:dyDescent="0.25">
      <c r="B4748" s="36">
        <v>41266</v>
      </c>
      <c r="C4748" s="36">
        <v>43466</v>
      </c>
      <c r="N4748" s="58">
        <v>28443</v>
      </c>
      <c r="O4748" s="60">
        <v>67</v>
      </c>
      <c r="P4748" s="60">
        <v>0</v>
      </c>
      <c r="Q4748" s="60">
        <f t="shared" si="146"/>
        <v>804</v>
      </c>
      <c r="R4748" s="61">
        <f t="shared" si="147"/>
        <v>52915</v>
      </c>
    </row>
    <row r="4749" spans="2:18" x14ac:dyDescent="0.25">
      <c r="B4749" s="36">
        <v>41267</v>
      </c>
      <c r="C4749" s="36">
        <v>43466</v>
      </c>
      <c r="N4749" s="58">
        <v>28444</v>
      </c>
      <c r="O4749" s="60">
        <v>67</v>
      </c>
      <c r="P4749" s="60">
        <v>0</v>
      </c>
      <c r="Q4749" s="60">
        <f t="shared" si="146"/>
        <v>804</v>
      </c>
      <c r="R4749" s="61">
        <f t="shared" si="147"/>
        <v>52916</v>
      </c>
    </row>
    <row r="4750" spans="2:18" x14ac:dyDescent="0.25">
      <c r="B4750" s="36">
        <v>41268</v>
      </c>
      <c r="C4750" s="36">
        <v>43466</v>
      </c>
      <c r="N4750" s="58">
        <v>28445</v>
      </c>
      <c r="O4750" s="60">
        <v>67</v>
      </c>
      <c r="P4750" s="60">
        <v>0</v>
      </c>
      <c r="Q4750" s="60">
        <f t="shared" si="146"/>
        <v>804</v>
      </c>
      <c r="R4750" s="61">
        <f t="shared" si="147"/>
        <v>52917</v>
      </c>
    </row>
    <row r="4751" spans="2:18" x14ac:dyDescent="0.25">
      <c r="B4751" s="36">
        <v>41269</v>
      </c>
      <c r="C4751" s="36">
        <v>43466</v>
      </c>
      <c r="N4751" s="58">
        <v>28446</v>
      </c>
      <c r="O4751" s="60">
        <v>67</v>
      </c>
      <c r="P4751" s="60">
        <v>0</v>
      </c>
      <c r="Q4751" s="60">
        <f t="shared" ref="Q4751:Q4814" si="148">O4751*12</f>
        <v>804</v>
      </c>
      <c r="R4751" s="61">
        <f t="shared" si="147"/>
        <v>52918</v>
      </c>
    </row>
    <row r="4752" spans="2:18" x14ac:dyDescent="0.25">
      <c r="B4752" s="36">
        <v>41270</v>
      </c>
      <c r="C4752" s="36">
        <v>43466</v>
      </c>
      <c r="N4752" s="58">
        <v>28447</v>
      </c>
      <c r="O4752" s="60">
        <v>67</v>
      </c>
      <c r="P4752" s="60">
        <v>0</v>
      </c>
      <c r="Q4752" s="60">
        <f t="shared" si="148"/>
        <v>804</v>
      </c>
      <c r="R4752" s="61">
        <f t="shared" si="147"/>
        <v>52919</v>
      </c>
    </row>
    <row r="4753" spans="2:18" x14ac:dyDescent="0.25">
      <c r="B4753" s="36">
        <v>41271</v>
      </c>
      <c r="C4753" s="36">
        <v>43466</v>
      </c>
      <c r="N4753" s="58">
        <v>28448</v>
      </c>
      <c r="O4753" s="60">
        <v>67</v>
      </c>
      <c r="P4753" s="60">
        <v>0</v>
      </c>
      <c r="Q4753" s="60">
        <f t="shared" si="148"/>
        <v>804</v>
      </c>
      <c r="R4753" s="61">
        <f t="shared" si="147"/>
        <v>52920</v>
      </c>
    </row>
    <row r="4754" spans="2:18" x14ac:dyDescent="0.25">
      <c r="B4754" s="36">
        <v>41272</v>
      </c>
      <c r="C4754" s="36">
        <v>43466</v>
      </c>
      <c r="N4754" s="58">
        <v>28449</v>
      </c>
      <c r="O4754" s="60">
        <v>67</v>
      </c>
      <c r="P4754" s="60">
        <v>0</v>
      </c>
      <c r="Q4754" s="60">
        <f t="shared" si="148"/>
        <v>804</v>
      </c>
      <c r="R4754" s="61">
        <f t="shared" si="147"/>
        <v>52921</v>
      </c>
    </row>
    <row r="4755" spans="2:18" x14ac:dyDescent="0.25">
      <c r="B4755" s="36">
        <v>41273</v>
      </c>
      <c r="C4755" s="36">
        <v>43466</v>
      </c>
      <c r="N4755" s="58">
        <v>28450</v>
      </c>
      <c r="O4755" s="60">
        <v>67</v>
      </c>
      <c r="P4755" s="60">
        <v>0</v>
      </c>
      <c r="Q4755" s="60">
        <f t="shared" si="148"/>
        <v>804</v>
      </c>
      <c r="R4755" s="61">
        <f t="shared" si="147"/>
        <v>52922</v>
      </c>
    </row>
    <row r="4756" spans="2:18" x14ac:dyDescent="0.25">
      <c r="B4756" s="36">
        <v>41274</v>
      </c>
      <c r="C4756" s="36">
        <v>43466</v>
      </c>
      <c r="N4756" s="58">
        <v>28451</v>
      </c>
      <c r="O4756" s="60">
        <v>67</v>
      </c>
      <c r="P4756" s="60">
        <v>0</v>
      </c>
      <c r="Q4756" s="60">
        <f t="shared" si="148"/>
        <v>804</v>
      </c>
      <c r="R4756" s="61">
        <f t="shared" si="147"/>
        <v>52923</v>
      </c>
    </row>
    <row r="4757" spans="2:18" x14ac:dyDescent="0.25">
      <c r="B4757" s="36">
        <v>41275</v>
      </c>
      <c r="C4757" s="36">
        <v>43466</v>
      </c>
      <c r="N4757" s="58">
        <v>28452</v>
      </c>
      <c r="O4757" s="60">
        <v>67</v>
      </c>
      <c r="P4757" s="60">
        <v>0</v>
      </c>
      <c r="Q4757" s="60">
        <f t="shared" si="148"/>
        <v>804</v>
      </c>
      <c r="R4757" s="61">
        <f t="shared" si="147"/>
        <v>52924</v>
      </c>
    </row>
    <row r="4758" spans="2:18" x14ac:dyDescent="0.25">
      <c r="B4758" s="36">
        <v>41276</v>
      </c>
      <c r="C4758" s="36">
        <v>43466</v>
      </c>
      <c r="N4758" s="58">
        <v>28453</v>
      </c>
      <c r="O4758" s="60">
        <v>67</v>
      </c>
      <c r="P4758" s="60">
        <v>0</v>
      </c>
      <c r="Q4758" s="60">
        <f t="shared" si="148"/>
        <v>804</v>
      </c>
      <c r="R4758" s="61">
        <f t="shared" si="147"/>
        <v>52925</v>
      </c>
    </row>
    <row r="4759" spans="2:18" x14ac:dyDescent="0.25">
      <c r="B4759" s="36">
        <v>41277</v>
      </c>
      <c r="C4759" s="36">
        <v>43466</v>
      </c>
      <c r="N4759" s="58">
        <v>28454</v>
      </c>
      <c r="O4759" s="60">
        <v>67</v>
      </c>
      <c r="P4759" s="60">
        <v>0</v>
      </c>
      <c r="Q4759" s="60">
        <f t="shared" si="148"/>
        <v>804</v>
      </c>
      <c r="R4759" s="61">
        <f t="shared" si="147"/>
        <v>52926</v>
      </c>
    </row>
    <row r="4760" spans="2:18" x14ac:dyDescent="0.25">
      <c r="B4760" s="36">
        <v>41278</v>
      </c>
      <c r="C4760" s="36">
        <v>43466</v>
      </c>
      <c r="N4760" s="58">
        <v>28455</v>
      </c>
      <c r="O4760" s="60">
        <v>67</v>
      </c>
      <c r="P4760" s="60">
        <v>0</v>
      </c>
      <c r="Q4760" s="60">
        <f t="shared" si="148"/>
        <v>804</v>
      </c>
      <c r="R4760" s="61">
        <f t="shared" si="147"/>
        <v>52927</v>
      </c>
    </row>
    <row r="4761" spans="2:18" x14ac:dyDescent="0.25">
      <c r="B4761" s="36">
        <v>41279</v>
      </c>
      <c r="C4761" s="36">
        <v>43466</v>
      </c>
      <c r="N4761" s="58">
        <v>28456</v>
      </c>
      <c r="O4761" s="60">
        <v>67</v>
      </c>
      <c r="P4761" s="60">
        <v>0</v>
      </c>
      <c r="Q4761" s="60">
        <f t="shared" si="148"/>
        <v>804</v>
      </c>
      <c r="R4761" s="61">
        <f t="shared" si="147"/>
        <v>52928</v>
      </c>
    </row>
    <row r="4762" spans="2:18" x14ac:dyDescent="0.25">
      <c r="B4762" s="36">
        <v>41280</v>
      </c>
      <c r="C4762" s="36">
        <v>43466</v>
      </c>
      <c r="N4762" s="58">
        <v>28457</v>
      </c>
      <c r="O4762" s="60">
        <v>67</v>
      </c>
      <c r="P4762" s="60">
        <v>0</v>
      </c>
      <c r="Q4762" s="60">
        <f t="shared" si="148"/>
        <v>804</v>
      </c>
      <c r="R4762" s="61">
        <f t="shared" si="147"/>
        <v>52929</v>
      </c>
    </row>
    <row r="4763" spans="2:18" x14ac:dyDescent="0.25">
      <c r="B4763" s="36">
        <v>41281</v>
      </c>
      <c r="C4763" s="36">
        <v>43466</v>
      </c>
      <c r="N4763" s="58">
        <v>28458</v>
      </c>
      <c r="O4763" s="60">
        <v>67</v>
      </c>
      <c r="P4763" s="60">
        <v>0</v>
      </c>
      <c r="Q4763" s="60">
        <f t="shared" si="148"/>
        <v>804</v>
      </c>
      <c r="R4763" s="61">
        <f t="shared" si="147"/>
        <v>52930</v>
      </c>
    </row>
    <row r="4764" spans="2:18" x14ac:dyDescent="0.25">
      <c r="B4764" s="36">
        <v>41282</v>
      </c>
      <c r="C4764" s="36">
        <v>43466</v>
      </c>
      <c r="N4764" s="58">
        <v>28459</v>
      </c>
      <c r="O4764" s="60">
        <v>67</v>
      </c>
      <c r="P4764" s="60">
        <v>0</v>
      </c>
      <c r="Q4764" s="60">
        <f t="shared" si="148"/>
        <v>804</v>
      </c>
      <c r="R4764" s="61">
        <f t="shared" si="147"/>
        <v>52931</v>
      </c>
    </row>
    <row r="4765" spans="2:18" x14ac:dyDescent="0.25">
      <c r="B4765" s="36">
        <v>41283</v>
      </c>
      <c r="C4765" s="36">
        <v>43466</v>
      </c>
      <c r="N4765" s="58">
        <v>28460</v>
      </c>
      <c r="O4765" s="60">
        <v>67</v>
      </c>
      <c r="P4765" s="60">
        <v>0</v>
      </c>
      <c r="Q4765" s="60">
        <f t="shared" si="148"/>
        <v>804</v>
      </c>
      <c r="R4765" s="61">
        <f t="shared" si="147"/>
        <v>52932</v>
      </c>
    </row>
    <row r="4766" spans="2:18" x14ac:dyDescent="0.25">
      <c r="B4766" s="36">
        <v>41284</v>
      </c>
      <c r="C4766" s="36">
        <v>43466</v>
      </c>
      <c r="N4766" s="58">
        <v>28461</v>
      </c>
      <c r="O4766" s="60">
        <v>67</v>
      </c>
      <c r="P4766" s="60">
        <v>0</v>
      </c>
      <c r="Q4766" s="60">
        <f t="shared" si="148"/>
        <v>804</v>
      </c>
      <c r="R4766" s="61">
        <f t="shared" si="147"/>
        <v>52933</v>
      </c>
    </row>
    <row r="4767" spans="2:18" x14ac:dyDescent="0.25">
      <c r="B4767" s="36">
        <v>41285</v>
      </c>
      <c r="C4767" s="36">
        <v>43466</v>
      </c>
      <c r="N4767" s="58">
        <v>28462</v>
      </c>
      <c r="O4767" s="60">
        <v>67</v>
      </c>
      <c r="P4767" s="60">
        <v>0</v>
      </c>
      <c r="Q4767" s="60">
        <f t="shared" si="148"/>
        <v>804</v>
      </c>
      <c r="R4767" s="61">
        <f t="shared" ref="R4767:R4830" si="149">EDATE(N4767,Q4767)</f>
        <v>52934</v>
      </c>
    </row>
    <row r="4768" spans="2:18" x14ac:dyDescent="0.25">
      <c r="B4768" s="36">
        <v>41286</v>
      </c>
      <c r="C4768" s="36">
        <v>43466</v>
      </c>
      <c r="N4768" s="58">
        <v>28463</v>
      </c>
      <c r="O4768" s="60">
        <v>67</v>
      </c>
      <c r="P4768" s="60">
        <v>0</v>
      </c>
      <c r="Q4768" s="60">
        <f t="shared" si="148"/>
        <v>804</v>
      </c>
      <c r="R4768" s="61">
        <f t="shared" si="149"/>
        <v>52935</v>
      </c>
    </row>
    <row r="4769" spans="2:18" x14ac:dyDescent="0.25">
      <c r="B4769" s="36">
        <v>41287</v>
      </c>
      <c r="C4769" s="36">
        <v>43466</v>
      </c>
      <c r="N4769" s="58">
        <v>28464</v>
      </c>
      <c r="O4769" s="60">
        <v>67</v>
      </c>
      <c r="P4769" s="60">
        <v>0</v>
      </c>
      <c r="Q4769" s="60">
        <f t="shared" si="148"/>
        <v>804</v>
      </c>
      <c r="R4769" s="61">
        <f t="shared" si="149"/>
        <v>52936</v>
      </c>
    </row>
    <row r="4770" spans="2:18" x14ac:dyDescent="0.25">
      <c r="B4770" s="36">
        <v>41288</v>
      </c>
      <c r="C4770" s="36">
        <v>43466</v>
      </c>
      <c r="N4770" s="58">
        <v>28465</v>
      </c>
      <c r="O4770" s="60">
        <v>67</v>
      </c>
      <c r="P4770" s="60">
        <v>0</v>
      </c>
      <c r="Q4770" s="60">
        <f t="shared" si="148"/>
        <v>804</v>
      </c>
      <c r="R4770" s="61">
        <f t="shared" si="149"/>
        <v>52937</v>
      </c>
    </row>
    <row r="4771" spans="2:18" x14ac:dyDescent="0.25">
      <c r="B4771" s="36">
        <v>41289</v>
      </c>
      <c r="C4771" s="36">
        <v>43466</v>
      </c>
      <c r="N4771" s="58">
        <v>28466</v>
      </c>
      <c r="O4771" s="60">
        <v>67</v>
      </c>
      <c r="P4771" s="60">
        <v>0</v>
      </c>
      <c r="Q4771" s="60">
        <f t="shared" si="148"/>
        <v>804</v>
      </c>
      <c r="R4771" s="61">
        <f t="shared" si="149"/>
        <v>52938</v>
      </c>
    </row>
    <row r="4772" spans="2:18" x14ac:dyDescent="0.25">
      <c r="B4772" s="36">
        <v>41290</v>
      </c>
      <c r="C4772" s="36">
        <v>43466</v>
      </c>
      <c r="N4772" s="58">
        <v>28467</v>
      </c>
      <c r="O4772" s="60">
        <v>67</v>
      </c>
      <c r="P4772" s="60">
        <v>0</v>
      </c>
      <c r="Q4772" s="60">
        <f t="shared" si="148"/>
        <v>804</v>
      </c>
      <c r="R4772" s="61">
        <f t="shared" si="149"/>
        <v>52939</v>
      </c>
    </row>
    <row r="4773" spans="2:18" x14ac:dyDescent="0.25">
      <c r="B4773" s="36">
        <v>41291</v>
      </c>
      <c r="C4773" s="36">
        <v>43466</v>
      </c>
      <c r="N4773" s="58">
        <v>28468</v>
      </c>
      <c r="O4773" s="60">
        <v>67</v>
      </c>
      <c r="P4773" s="60">
        <v>0</v>
      </c>
      <c r="Q4773" s="60">
        <f t="shared" si="148"/>
        <v>804</v>
      </c>
      <c r="R4773" s="61">
        <f t="shared" si="149"/>
        <v>52940</v>
      </c>
    </row>
    <row r="4774" spans="2:18" x14ac:dyDescent="0.25">
      <c r="B4774" s="36">
        <v>41292</v>
      </c>
      <c r="C4774" s="36">
        <v>43466</v>
      </c>
      <c r="N4774" s="58">
        <v>28469</v>
      </c>
      <c r="O4774" s="60">
        <v>67</v>
      </c>
      <c r="P4774" s="60">
        <v>0</v>
      </c>
      <c r="Q4774" s="60">
        <f t="shared" si="148"/>
        <v>804</v>
      </c>
      <c r="R4774" s="61">
        <f t="shared" si="149"/>
        <v>52941</v>
      </c>
    </row>
    <row r="4775" spans="2:18" x14ac:dyDescent="0.25">
      <c r="B4775" s="36">
        <v>41293</v>
      </c>
      <c r="C4775" s="36">
        <v>43466</v>
      </c>
      <c r="N4775" s="58">
        <v>28470</v>
      </c>
      <c r="O4775" s="60">
        <v>67</v>
      </c>
      <c r="P4775" s="60">
        <v>0</v>
      </c>
      <c r="Q4775" s="60">
        <f t="shared" si="148"/>
        <v>804</v>
      </c>
      <c r="R4775" s="61">
        <f t="shared" si="149"/>
        <v>52942</v>
      </c>
    </row>
    <row r="4776" spans="2:18" x14ac:dyDescent="0.25">
      <c r="B4776" s="36">
        <v>41294</v>
      </c>
      <c r="C4776" s="36">
        <v>43466</v>
      </c>
      <c r="N4776" s="58">
        <v>28471</v>
      </c>
      <c r="O4776" s="60">
        <v>67</v>
      </c>
      <c r="P4776" s="60">
        <v>0</v>
      </c>
      <c r="Q4776" s="60">
        <f t="shared" si="148"/>
        <v>804</v>
      </c>
      <c r="R4776" s="61">
        <f t="shared" si="149"/>
        <v>52943</v>
      </c>
    </row>
    <row r="4777" spans="2:18" x14ac:dyDescent="0.25">
      <c r="B4777" s="36">
        <v>41295</v>
      </c>
      <c r="C4777" s="36">
        <v>43466</v>
      </c>
      <c r="N4777" s="58">
        <v>28472</v>
      </c>
      <c r="O4777" s="60">
        <v>67</v>
      </c>
      <c r="P4777" s="60">
        <v>0</v>
      </c>
      <c r="Q4777" s="60">
        <f t="shared" si="148"/>
        <v>804</v>
      </c>
      <c r="R4777" s="61">
        <f t="shared" si="149"/>
        <v>52944</v>
      </c>
    </row>
    <row r="4778" spans="2:18" x14ac:dyDescent="0.25">
      <c r="B4778" s="36">
        <v>41296</v>
      </c>
      <c r="C4778" s="36">
        <v>43466</v>
      </c>
      <c r="N4778" s="58">
        <v>28473</v>
      </c>
      <c r="O4778" s="60">
        <v>67</v>
      </c>
      <c r="P4778" s="60">
        <v>0</v>
      </c>
      <c r="Q4778" s="60">
        <f t="shared" si="148"/>
        <v>804</v>
      </c>
      <c r="R4778" s="61">
        <f t="shared" si="149"/>
        <v>52945</v>
      </c>
    </row>
    <row r="4779" spans="2:18" x14ac:dyDescent="0.25">
      <c r="B4779" s="36">
        <v>41297</v>
      </c>
      <c r="C4779" s="36">
        <v>43466</v>
      </c>
      <c r="N4779" s="58">
        <v>28474</v>
      </c>
      <c r="O4779" s="60">
        <v>67</v>
      </c>
      <c r="P4779" s="60">
        <v>0</v>
      </c>
      <c r="Q4779" s="60">
        <f t="shared" si="148"/>
        <v>804</v>
      </c>
      <c r="R4779" s="61">
        <f t="shared" si="149"/>
        <v>52946</v>
      </c>
    </row>
    <row r="4780" spans="2:18" x14ac:dyDescent="0.25">
      <c r="B4780" s="36">
        <v>41298</v>
      </c>
      <c r="C4780" s="36">
        <v>43466</v>
      </c>
      <c r="N4780" s="58">
        <v>28475</v>
      </c>
      <c r="O4780" s="60">
        <v>67</v>
      </c>
      <c r="P4780" s="60">
        <v>0</v>
      </c>
      <c r="Q4780" s="60">
        <f t="shared" si="148"/>
        <v>804</v>
      </c>
      <c r="R4780" s="61">
        <f t="shared" si="149"/>
        <v>52947</v>
      </c>
    </row>
    <row r="4781" spans="2:18" x14ac:dyDescent="0.25">
      <c r="B4781" s="36">
        <v>41299</v>
      </c>
      <c r="C4781" s="36">
        <v>43466</v>
      </c>
      <c r="N4781" s="58">
        <v>28476</v>
      </c>
      <c r="O4781" s="60">
        <v>67</v>
      </c>
      <c r="P4781" s="60">
        <v>0</v>
      </c>
      <c r="Q4781" s="60">
        <f t="shared" si="148"/>
        <v>804</v>
      </c>
      <c r="R4781" s="61">
        <f t="shared" si="149"/>
        <v>52948</v>
      </c>
    </row>
    <row r="4782" spans="2:18" x14ac:dyDescent="0.25">
      <c r="B4782" s="36">
        <v>41300</v>
      </c>
      <c r="C4782" s="36">
        <v>43466</v>
      </c>
      <c r="N4782" s="58">
        <v>28477</v>
      </c>
      <c r="O4782" s="60">
        <v>67</v>
      </c>
      <c r="P4782" s="60">
        <v>0</v>
      </c>
      <c r="Q4782" s="60">
        <f t="shared" si="148"/>
        <v>804</v>
      </c>
      <c r="R4782" s="61">
        <f t="shared" si="149"/>
        <v>52949</v>
      </c>
    </row>
    <row r="4783" spans="2:18" x14ac:dyDescent="0.25">
      <c r="B4783" s="36">
        <v>41301</v>
      </c>
      <c r="C4783" s="36">
        <v>43466</v>
      </c>
      <c r="N4783" s="58">
        <v>28478</v>
      </c>
      <c r="O4783" s="60">
        <v>67</v>
      </c>
      <c r="P4783" s="60">
        <v>0</v>
      </c>
      <c r="Q4783" s="60">
        <f t="shared" si="148"/>
        <v>804</v>
      </c>
      <c r="R4783" s="61">
        <f t="shared" si="149"/>
        <v>52950</v>
      </c>
    </row>
    <row r="4784" spans="2:18" x14ac:dyDescent="0.25">
      <c r="B4784" s="36">
        <v>41302</v>
      </c>
      <c r="C4784" s="36">
        <v>43466</v>
      </c>
      <c r="N4784" s="58">
        <v>28479</v>
      </c>
      <c r="O4784" s="60">
        <v>67</v>
      </c>
      <c r="P4784" s="60">
        <v>0</v>
      </c>
      <c r="Q4784" s="60">
        <f t="shared" si="148"/>
        <v>804</v>
      </c>
      <c r="R4784" s="61">
        <f t="shared" si="149"/>
        <v>52951</v>
      </c>
    </row>
    <row r="4785" spans="2:18" x14ac:dyDescent="0.25">
      <c r="B4785" s="36">
        <v>41303</v>
      </c>
      <c r="C4785" s="36">
        <v>43466</v>
      </c>
      <c r="N4785" s="58">
        <v>28480</v>
      </c>
      <c r="O4785" s="60">
        <v>67</v>
      </c>
      <c r="P4785" s="60">
        <v>0</v>
      </c>
      <c r="Q4785" s="60">
        <f t="shared" si="148"/>
        <v>804</v>
      </c>
      <c r="R4785" s="61">
        <f t="shared" si="149"/>
        <v>52952</v>
      </c>
    </row>
    <row r="4786" spans="2:18" x14ac:dyDescent="0.25">
      <c r="B4786" s="36">
        <v>41304</v>
      </c>
      <c r="C4786" s="36">
        <v>43466</v>
      </c>
      <c r="N4786" s="58">
        <v>28481</v>
      </c>
      <c r="O4786" s="60">
        <v>67</v>
      </c>
      <c r="P4786" s="60">
        <v>0</v>
      </c>
      <c r="Q4786" s="60">
        <f t="shared" si="148"/>
        <v>804</v>
      </c>
      <c r="R4786" s="61">
        <f t="shared" si="149"/>
        <v>52953</v>
      </c>
    </row>
    <row r="4787" spans="2:18" x14ac:dyDescent="0.25">
      <c r="B4787" s="36">
        <v>41305</v>
      </c>
      <c r="C4787" s="36">
        <v>43466</v>
      </c>
      <c r="N4787" s="58">
        <v>28482</v>
      </c>
      <c r="O4787" s="60">
        <v>67</v>
      </c>
      <c r="P4787" s="60">
        <v>0</v>
      </c>
      <c r="Q4787" s="60">
        <f t="shared" si="148"/>
        <v>804</v>
      </c>
      <c r="R4787" s="61">
        <f t="shared" si="149"/>
        <v>52954</v>
      </c>
    </row>
    <row r="4788" spans="2:18" x14ac:dyDescent="0.25">
      <c r="B4788" s="36">
        <v>41306</v>
      </c>
      <c r="C4788" s="36">
        <v>43466</v>
      </c>
      <c r="N4788" s="58">
        <v>28483</v>
      </c>
      <c r="O4788" s="60">
        <v>67</v>
      </c>
      <c r="P4788" s="60">
        <v>0</v>
      </c>
      <c r="Q4788" s="60">
        <f t="shared" si="148"/>
        <v>804</v>
      </c>
      <c r="R4788" s="61">
        <f t="shared" si="149"/>
        <v>52955</v>
      </c>
    </row>
    <row r="4789" spans="2:18" x14ac:dyDescent="0.25">
      <c r="B4789" s="36">
        <v>41307</v>
      </c>
      <c r="C4789" s="36">
        <v>43466</v>
      </c>
      <c r="N4789" s="58">
        <v>28484</v>
      </c>
      <c r="O4789" s="60">
        <v>67</v>
      </c>
      <c r="P4789" s="60">
        <v>0</v>
      </c>
      <c r="Q4789" s="60">
        <f t="shared" si="148"/>
        <v>804</v>
      </c>
      <c r="R4789" s="61">
        <f t="shared" si="149"/>
        <v>52956</v>
      </c>
    </row>
    <row r="4790" spans="2:18" x14ac:dyDescent="0.25">
      <c r="B4790" s="36">
        <v>41308</v>
      </c>
      <c r="C4790" s="36">
        <v>43466</v>
      </c>
      <c r="N4790" s="58">
        <v>28485</v>
      </c>
      <c r="O4790" s="60">
        <v>67</v>
      </c>
      <c r="P4790" s="60">
        <v>0</v>
      </c>
      <c r="Q4790" s="60">
        <f t="shared" si="148"/>
        <v>804</v>
      </c>
      <c r="R4790" s="61">
        <f t="shared" si="149"/>
        <v>52957</v>
      </c>
    </row>
    <row r="4791" spans="2:18" x14ac:dyDescent="0.25">
      <c r="B4791" s="36">
        <v>41309</v>
      </c>
      <c r="C4791" s="36">
        <v>43466</v>
      </c>
      <c r="N4791" s="58">
        <v>28486</v>
      </c>
      <c r="O4791" s="60">
        <v>67</v>
      </c>
      <c r="P4791" s="60">
        <v>0</v>
      </c>
      <c r="Q4791" s="60">
        <f t="shared" si="148"/>
        <v>804</v>
      </c>
      <c r="R4791" s="61">
        <f t="shared" si="149"/>
        <v>52958</v>
      </c>
    </row>
    <row r="4792" spans="2:18" x14ac:dyDescent="0.25">
      <c r="B4792" s="36">
        <v>41310</v>
      </c>
      <c r="C4792" s="36">
        <v>43466</v>
      </c>
      <c r="N4792" s="58">
        <v>28487</v>
      </c>
      <c r="O4792" s="60">
        <v>67</v>
      </c>
      <c r="P4792" s="60">
        <v>0</v>
      </c>
      <c r="Q4792" s="60">
        <f t="shared" si="148"/>
        <v>804</v>
      </c>
      <c r="R4792" s="61">
        <f t="shared" si="149"/>
        <v>52959</v>
      </c>
    </row>
    <row r="4793" spans="2:18" x14ac:dyDescent="0.25">
      <c r="B4793" s="36">
        <v>41311</v>
      </c>
      <c r="C4793" s="36">
        <v>43466</v>
      </c>
      <c r="N4793" s="58">
        <v>28488</v>
      </c>
      <c r="O4793" s="60">
        <v>67</v>
      </c>
      <c r="P4793" s="60">
        <v>0</v>
      </c>
      <c r="Q4793" s="60">
        <f t="shared" si="148"/>
        <v>804</v>
      </c>
      <c r="R4793" s="61">
        <f t="shared" si="149"/>
        <v>52960</v>
      </c>
    </row>
    <row r="4794" spans="2:18" x14ac:dyDescent="0.25">
      <c r="B4794" s="36">
        <v>41312</v>
      </c>
      <c r="C4794" s="36">
        <v>43466</v>
      </c>
      <c r="N4794" s="58">
        <v>28489</v>
      </c>
      <c r="O4794" s="60">
        <v>67</v>
      </c>
      <c r="P4794" s="60">
        <v>0</v>
      </c>
      <c r="Q4794" s="60">
        <f t="shared" si="148"/>
        <v>804</v>
      </c>
      <c r="R4794" s="61">
        <f t="shared" si="149"/>
        <v>52961</v>
      </c>
    </row>
    <row r="4795" spans="2:18" x14ac:dyDescent="0.25">
      <c r="B4795" s="36">
        <v>41313</v>
      </c>
      <c r="C4795" s="36">
        <v>43466</v>
      </c>
      <c r="N4795" s="58">
        <v>28490</v>
      </c>
      <c r="O4795" s="60">
        <v>67</v>
      </c>
      <c r="P4795" s="60">
        <v>0</v>
      </c>
      <c r="Q4795" s="60">
        <f t="shared" si="148"/>
        <v>804</v>
      </c>
      <c r="R4795" s="61">
        <f t="shared" si="149"/>
        <v>52962</v>
      </c>
    </row>
    <row r="4796" spans="2:18" x14ac:dyDescent="0.25">
      <c r="B4796" s="36">
        <v>41314</v>
      </c>
      <c r="C4796" s="36">
        <v>43466</v>
      </c>
      <c r="N4796" s="58">
        <v>28491</v>
      </c>
      <c r="O4796" s="60">
        <v>67</v>
      </c>
      <c r="P4796" s="60">
        <v>0</v>
      </c>
      <c r="Q4796" s="60">
        <f t="shared" si="148"/>
        <v>804</v>
      </c>
      <c r="R4796" s="61">
        <f t="shared" si="149"/>
        <v>52963</v>
      </c>
    </row>
    <row r="4797" spans="2:18" x14ac:dyDescent="0.25">
      <c r="B4797" s="36">
        <v>41315</v>
      </c>
      <c r="C4797" s="36">
        <v>43466</v>
      </c>
      <c r="N4797" s="58">
        <v>28492</v>
      </c>
      <c r="O4797" s="60">
        <v>67</v>
      </c>
      <c r="P4797" s="60">
        <v>0</v>
      </c>
      <c r="Q4797" s="60">
        <f t="shared" si="148"/>
        <v>804</v>
      </c>
      <c r="R4797" s="61">
        <f t="shared" si="149"/>
        <v>52964</v>
      </c>
    </row>
    <row r="4798" spans="2:18" x14ac:dyDescent="0.25">
      <c r="B4798" s="36">
        <v>41316</v>
      </c>
      <c r="C4798" s="36">
        <v>43466</v>
      </c>
      <c r="N4798" s="58">
        <v>28493</v>
      </c>
      <c r="O4798" s="60">
        <v>67</v>
      </c>
      <c r="P4798" s="60">
        <v>0</v>
      </c>
      <c r="Q4798" s="60">
        <f t="shared" si="148"/>
        <v>804</v>
      </c>
      <c r="R4798" s="61">
        <f t="shared" si="149"/>
        <v>52965</v>
      </c>
    </row>
    <row r="4799" spans="2:18" x14ac:dyDescent="0.25">
      <c r="B4799" s="36">
        <v>41317</v>
      </c>
      <c r="C4799" s="36">
        <v>43466</v>
      </c>
      <c r="N4799" s="58">
        <v>28494</v>
      </c>
      <c r="O4799" s="60">
        <v>67</v>
      </c>
      <c r="P4799" s="60">
        <v>0</v>
      </c>
      <c r="Q4799" s="60">
        <f t="shared" si="148"/>
        <v>804</v>
      </c>
      <c r="R4799" s="61">
        <f t="shared" si="149"/>
        <v>52966</v>
      </c>
    </row>
    <row r="4800" spans="2:18" x14ac:dyDescent="0.25">
      <c r="B4800" s="36">
        <v>41318</v>
      </c>
      <c r="C4800" s="36">
        <v>43466</v>
      </c>
      <c r="N4800" s="58">
        <v>28495</v>
      </c>
      <c r="O4800" s="60">
        <v>67</v>
      </c>
      <c r="P4800" s="60">
        <v>0</v>
      </c>
      <c r="Q4800" s="60">
        <f t="shared" si="148"/>
        <v>804</v>
      </c>
      <c r="R4800" s="61">
        <f t="shared" si="149"/>
        <v>52967</v>
      </c>
    </row>
    <row r="4801" spans="2:18" x14ac:dyDescent="0.25">
      <c r="B4801" s="36">
        <v>41319</v>
      </c>
      <c r="C4801" s="36">
        <v>43466</v>
      </c>
      <c r="N4801" s="58">
        <v>28496</v>
      </c>
      <c r="O4801" s="60">
        <v>67</v>
      </c>
      <c r="P4801" s="60">
        <v>0</v>
      </c>
      <c r="Q4801" s="60">
        <f t="shared" si="148"/>
        <v>804</v>
      </c>
      <c r="R4801" s="61">
        <f t="shared" si="149"/>
        <v>52968</v>
      </c>
    </row>
    <row r="4802" spans="2:18" x14ac:dyDescent="0.25">
      <c r="B4802" s="36">
        <v>41320</v>
      </c>
      <c r="C4802" s="36">
        <v>43466</v>
      </c>
      <c r="N4802" s="58">
        <v>28497</v>
      </c>
      <c r="O4802" s="60">
        <v>67</v>
      </c>
      <c r="P4802" s="60">
        <v>0</v>
      </c>
      <c r="Q4802" s="60">
        <f t="shared" si="148"/>
        <v>804</v>
      </c>
      <c r="R4802" s="61">
        <f t="shared" si="149"/>
        <v>52969</v>
      </c>
    </row>
    <row r="4803" spans="2:18" x14ac:dyDescent="0.25">
      <c r="B4803" s="36">
        <v>41321</v>
      </c>
      <c r="C4803" s="36">
        <v>43466</v>
      </c>
      <c r="N4803" s="58">
        <v>28498</v>
      </c>
      <c r="O4803" s="60">
        <v>67</v>
      </c>
      <c r="P4803" s="60">
        <v>0</v>
      </c>
      <c r="Q4803" s="60">
        <f t="shared" si="148"/>
        <v>804</v>
      </c>
      <c r="R4803" s="61">
        <f t="shared" si="149"/>
        <v>52970</v>
      </c>
    </row>
    <row r="4804" spans="2:18" x14ac:dyDescent="0.25">
      <c r="B4804" s="36">
        <v>41322</v>
      </c>
      <c r="C4804" s="36">
        <v>43466</v>
      </c>
      <c r="N4804" s="58">
        <v>28499</v>
      </c>
      <c r="O4804" s="60">
        <v>67</v>
      </c>
      <c r="P4804" s="60">
        <v>0</v>
      </c>
      <c r="Q4804" s="60">
        <f t="shared" si="148"/>
        <v>804</v>
      </c>
      <c r="R4804" s="61">
        <f t="shared" si="149"/>
        <v>52971</v>
      </c>
    </row>
    <row r="4805" spans="2:18" x14ac:dyDescent="0.25">
      <c r="B4805" s="36">
        <v>41323</v>
      </c>
      <c r="C4805" s="36">
        <v>43466</v>
      </c>
      <c r="N4805" s="58">
        <v>28500</v>
      </c>
      <c r="O4805" s="60">
        <v>67</v>
      </c>
      <c r="P4805" s="60">
        <v>0</v>
      </c>
      <c r="Q4805" s="60">
        <f t="shared" si="148"/>
        <v>804</v>
      </c>
      <c r="R4805" s="61">
        <f t="shared" si="149"/>
        <v>52972</v>
      </c>
    </row>
    <row r="4806" spans="2:18" x14ac:dyDescent="0.25">
      <c r="B4806" s="36">
        <v>41324</v>
      </c>
      <c r="C4806" s="36">
        <v>43466</v>
      </c>
      <c r="N4806" s="58">
        <v>28501</v>
      </c>
      <c r="O4806" s="60">
        <v>67</v>
      </c>
      <c r="P4806" s="60">
        <v>0</v>
      </c>
      <c r="Q4806" s="60">
        <f t="shared" si="148"/>
        <v>804</v>
      </c>
      <c r="R4806" s="61">
        <f t="shared" si="149"/>
        <v>52973</v>
      </c>
    </row>
    <row r="4807" spans="2:18" x14ac:dyDescent="0.25">
      <c r="B4807" s="36">
        <v>41325</v>
      </c>
      <c r="C4807" s="36">
        <v>43466</v>
      </c>
      <c r="N4807" s="58">
        <v>28502</v>
      </c>
      <c r="O4807" s="60">
        <v>67</v>
      </c>
      <c r="P4807" s="60">
        <v>0</v>
      </c>
      <c r="Q4807" s="60">
        <f t="shared" si="148"/>
        <v>804</v>
      </c>
      <c r="R4807" s="61">
        <f t="shared" si="149"/>
        <v>52974</v>
      </c>
    </row>
    <row r="4808" spans="2:18" x14ac:dyDescent="0.25">
      <c r="B4808" s="36">
        <v>41326</v>
      </c>
      <c r="C4808" s="36">
        <v>43466</v>
      </c>
      <c r="N4808" s="58">
        <v>28503</v>
      </c>
      <c r="O4808" s="60">
        <v>67</v>
      </c>
      <c r="P4808" s="60">
        <v>0</v>
      </c>
      <c r="Q4808" s="60">
        <f t="shared" si="148"/>
        <v>804</v>
      </c>
      <c r="R4808" s="61">
        <f t="shared" si="149"/>
        <v>52975</v>
      </c>
    </row>
    <row r="4809" spans="2:18" x14ac:dyDescent="0.25">
      <c r="B4809" s="36">
        <v>41327</v>
      </c>
      <c r="C4809" s="36">
        <v>43466</v>
      </c>
      <c r="N4809" s="58">
        <v>28504</v>
      </c>
      <c r="O4809" s="60">
        <v>67</v>
      </c>
      <c r="P4809" s="60">
        <v>0</v>
      </c>
      <c r="Q4809" s="60">
        <f t="shared" si="148"/>
        <v>804</v>
      </c>
      <c r="R4809" s="61">
        <f t="shared" si="149"/>
        <v>52976</v>
      </c>
    </row>
    <row r="4810" spans="2:18" x14ac:dyDescent="0.25">
      <c r="B4810" s="36">
        <v>41328</v>
      </c>
      <c r="C4810" s="36">
        <v>43466</v>
      </c>
      <c r="N4810" s="58">
        <v>28505</v>
      </c>
      <c r="O4810" s="60">
        <v>67</v>
      </c>
      <c r="P4810" s="60">
        <v>0</v>
      </c>
      <c r="Q4810" s="60">
        <f t="shared" si="148"/>
        <v>804</v>
      </c>
      <c r="R4810" s="61">
        <f t="shared" si="149"/>
        <v>52977</v>
      </c>
    </row>
    <row r="4811" spans="2:18" x14ac:dyDescent="0.25">
      <c r="B4811" s="36">
        <v>41329</v>
      </c>
      <c r="C4811" s="36">
        <v>43466</v>
      </c>
      <c r="N4811" s="58">
        <v>28506</v>
      </c>
      <c r="O4811" s="60">
        <v>67</v>
      </c>
      <c r="P4811" s="60">
        <v>0</v>
      </c>
      <c r="Q4811" s="60">
        <f t="shared" si="148"/>
        <v>804</v>
      </c>
      <c r="R4811" s="61">
        <f t="shared" si="149"/>
        <v>52978</v>
      </c>
    </row>
    <row r="4812" spans="2:18" x14ac:dyDescent="0.25">
      <c r="B4812" s="36">
        <v>41330</v>
      </c>
      <c r="C4812" s="36">
        <v>43466</v>
      </c>
      <c r="N4812" s="58">
        <v>28507</v>
      </c>
      <c r="O4812" s="60">
        <v>67</v>
      </c>
      <c r="P4812" s="60">
        <v>0</v>
      </c>
      <c r="Q4812" s="60">
        <f t="shared" si="148"/>
        <v>804</v>
      </c>
      <c r="R4812" s="61">
        <f t="shared" si="149"/>
        <v>52979</v>
      </c>
    </row>
    <row r="4813" spans="2:18" x14ac:dyDescent="0.25">
      <c r="B4813" s="36">
        <v>41331</v>
      </c>
      <c r="C4813" s="36">
        <v>43466</v>
      </c>
      <c r="N4813" s="58">
        <v>28508</v>
      </c>
      <c r="O4813" s="60">
        <v>67</v>
      </c>
      <c r="P4813" s="60">
        <v>0</v>
      </c>
      <c r="Q4813" s="60">
        <f t="shared" si="148"/>
        <v>804</v>
      </c>
      <c r="R4813" s="61">
        <f t="shared" si="149"/>
        <v>52980</v>
      </c>
    </row>
    <row r="4814" spans="2:18" x14ac:dyDescent="0.25">
      <c r="B4814" s="36">
        <v>41332</v>
      </c>
      <c r="C4814" s="36">
        <v>43466</v>
      </c>
      <c r="N4814" s="58">
        <v>28509</v>
      </c>
      <c r="O4814" s="60">
        <v>67</v>
      </c>
      <c r="P4814" s="60">
        <v>0</v>
      </c>
      <c r="Q4814" s="60">
        <f t="shared" si="148"/>
        <v>804</v>
      </c>
      <c r="R4814" s="61">
        <f t="shared" si="149"/>
        <v>52981</v>
      </c>
    </row>
    <row r="4815" spans="2:18" x14ac:dyDescent="0.25">
      <c r="B4815" s="36">
        <v>41333</v>
      </c>
      <c r="C4815" s="36">
        <v>43466</v>
      </c>
      <c r="N4815" s="58">
        <v>28510</v>
      </c>
      <c r="O4815" s="60">
        <v>67</v>
      </c>
      <c r="P4815" s="60">
        <v>0</v>
      </c>
      <c r="Q4815" s="60">
        <f t="shared" ref="Q4815:Q4878" si="150">O4815*12</f>
        <v>804</v>
      </c>
      <c r="R4815" s="61">
        <f t="shared" si="149"/>
        <v>52982</v>
      </c>
    </row>
    <row r="4816" spans="2:18" x14ac:dyDescent="0.25">
      <c r="B4816" s="36">
        <v>41334</v>
      </c>
      <c r="C4816" s="36">
        <v>43466</v>
      </c>
      <c r="N4816" s="58">
        <v>28511</v>
      </c>
      <c r="O4816" s="60">
        <v>67</v>
      </c>
      <c r="P4816" s="60">
        <v>0</v>
      </c>
      <c r="Q4816" s="60">
        <f t="shared" si="150"/>
        <v>804</v>
      </c>
      <c r="R4816" s="61">
        <f t="shared" si="149"/>
        <v>52983</v>
      </c>
    </row>
    <row r="4817" spans="2:18" x14ac:dyDescent="0.25">
      <c r="B4817" s="36">
        <v>41335</v>
      </c>
      <c r="C4817" s="36">
        <v>43466</v>
      </c>
      <c r="N4817" s="58">
        <v>28512</v>
      </c>
      <c r="O4817" s="60">
        <v>67</v>
      </c>
      <c r="P4817" s="60">
        <v>0</v>
      </c>
      <c r="Q4817" s="60">
        <f t="shared" si="150"/>
        <v>804</v>
      </c>
      <c r="R4817" s="61">
        <f t="shared" si="149"/>
        <v>52984</v>
      </c>
    </row>
    <row r="4818" spans="2:18" x14ac:dyDescent="0.25">
      <c r="B4818" s="36">
        <v>41336</v>
      </c>
      <c r="C4818" s="36">
        <v>43466</v>
      </c>
      <c r="N4818" s="58">
        <v>28513</v>
      </c>
      <c r="O4818" s="60">
        <v>67</v>
      </c>
      <c r="P4818" s="60">
        <v>0</v>
      </c>
      <c r="Q4818" s="60">
        <f t="shared" si="150"/>
        <v>804</v>
      </c>
      <c r="R4818" s="61">
        <f t="shared" si="149"/>
        <v>52985</v>
      </c>
    </row>
    <row r="4819" spans="2:18" x14ac:dyDescent="0.25">
      <c r="B4819" s="36">
        <v>41337</v>
      </c>
      <c r="C4819" s="36">
        <v>43466</v>
      </c>
      <c r="N4819" s="58">
        <v>28514</v>
      </c>
      <c r="O4819" s="60">
        <v>67</v>
      </c>
      <c r="P4819" s="60">
        <v>0</v>
      </c>
      <c r="Q4819" s="60">
        <f t="shared" si="150"/>
        <v>804</v>
      </c>
      <c r="R4819" s="61">
        <f t="shared" si="149"/>
        <v>52986</v>
      </c>
    </row>
    <row r="4820" spans="2:18" x14ac:dyDescent="0.25">
      <c r="B4820" s="36">
        <v>41338</v>
      </c>
      <c r="C4820" s="36">
        <v>43466</v>
      </c>
      <c r="N4820" s="58">
        <v>28515</v>
      </c>
      <c r="O4820" s="60">
        <v>67</v>
      </c>
      <c r="P4820" s="60">
        <v>0</v>
      </c>
      <c r="Q4820" s="60">
        <f t="shared" si="150"/>
        <v>804</v>
      </c>
      <c r="R4820" s="61">
        <f t="shared" si="149"/>
        <v>52987</v>
      </c>
    </row>
    <row r="4821" spans="2:18" x14ac:dyDescent="0.25">
      <c r="B4821" s="36">
        <v>41339</v>
      </c>
      <c r="C4821" s="36">
        <v>43466</v>
      </c>
      <c r="N4821" s="58">
        <v>28516</v>
      </c>
      <c r="O4821" s="60">
        <v>67</v>
      </c>
      <c r="P4821" s="60">
        <v>0</v>
      </c>
      <c r="Q4821" s="60">
        <f t="shared" si="150"/>
        <v>804</v>
      </c>
      <c r="R4821" s="61">
        <f t="shared" si="149"/>
        <v>52988</v>
      </c>
    </row>
    <row r="4822" spans="2:18" x14ac:dyDescent="0.25">
      <c r="B4822" s="36">
        <v>41340</v>
      </c>
      <c r="C4822" s="36">
        <v>43466</v>
      </c>
      <c r="N4822" s="58">
        <v>28517</v>
      </c>
      <c r="O4822" s="60">
        <v>67</v>
      </c>
      <c r="P4822" s="60">
        <v>0</v>
      </c>
      <c r="Q4822" s="60">
        <f t="shared" si="150"/>
        <v>804</v>
      </c>
      <c r="R4822" s="61">
        <f t="shared" si="149"/>
        <v>52989</v>
      </c>
    </row>
    <row r="4823" spans="2:18" x14ac:dyDescent="0.25">
      <c r="B4823" s="36">
        <v>41341</v>
      </c>
      <c r="C4823" s="36">
        <v>43466</v>
      </c>
      <c r="N4823" s="58">
        <v>28518</v>
      </c>
      <c r="O4823" s="60">
        <v>67</v>
      </c>
      <c r="P4823" s="60">
        <v>0</v>
      </c>
      <c r="Q4823" s="60">
        <f t="shared" si="150"/>
        <v>804</v>
      </c>
      <c r="R4823" s="61">
        <f t="shared" si="149"/>
        <v>52990</v>
      </c>
    </row>
    <row r="4824" spans="2:18" x14ac:dyDescent="0.25">
      <c r="B4824" s="36">
        <v>41342</v>
      </c>
      <c r="C4824" s="36">
        <v>43466</v>
      </c>
      <c r="N4824" s="58">
        <v>28519</v>
      </c>
      <c r="O4824" s="60">
        <v>67</v>
      </c>
      <c r="P4824" s="60">
        <v>0</v>
      </c>
      <c r="Q4824" s="60">
        <f t="shared" si="150"/>
        <v>804</v>
      </c>
      <c r="R4824" s="61">
        <f t="shared" si="149"/>
        <v>52991</v>
      </c>
    </row>
    <row r="4825" spans="2:18" x14ac:dyDescent="0.25">
      <c r="B4825" s="36">
        <v>41343</v>
      </c>
      <c r="C4825" s="36">
        <v>43466</v>
      </c>
      <c r="N4825" s="58">
        <v>28520</v>
      </c>
      <c r="O4825" s="60">
        <v>67</v>
      </c>
      <c r="P4825" s="60">
        <v>0</v>
      </c>
      <c r="Q4825" s="60">
        <f t="shared" si="150"/>
        <v>804</v>
      </c>
      <c r="R4825" s="61">
        <f t="shared" si="149"/>
        <v>52992</v>
      </c>
    </row>
    <row r="4826" spans="2:18" x14ac:dyDescent="0.25">
      <c r="B4826" s="36">
        <v>41344</v>
      </c>
      <c r="C4826" s="36">
        <v>43466</v>
      </c>
      <c r="N4826" s="58">
        <v>28521</v>
      </c>
      <c r="O4826" s="60">
        <v>67</v>
      </c>
      <c r="P4826" s="60">
        <v>0</v>
      </c>
      <c r="Q4826" s="60">
        <f t="shared" si="150"/>
        <v>804</v>
      </c>
      <c r="R4826" s="61">
        <f t="shared" si="149"/>
        <v>52993</v>
      </c>
    </row>
    <row r="4827" spans="2:18" x14ac:dyDescent="0.25">
      <c r="B4827" s="36">
        <v>41345</v>
      </c>
      <c r="C4827" s="36">
        <v>43466</v>
      </c>
      <c r="N4827" s="58">
        <v>28522</v>
      </c>
      <c r="O4827" s="60">
        <v>67</v>
      </c>
      <c r="P4827" s="60">
        <v>0</v>
      </c>
      <c r="Q4827" s="60">
        <f t="shared" si="150"/>
        <v>804</v>
      </c>
      <c r="R4827" s="61">
        <f t="shared" si="149"/>
        <v>52994</v>
      </c>
    </row>
    <row r="4828" spans="2:18" x14ac:dyDescent="0.25">
      <c r="B4828" s="36">
        <v>41346</v>
      </c>
      <c r="C4828" s="36">
        <v>43466</v>
      </c>
      <c r="N4828" s="58">
        <v>28523</v>
      </c>
      <c r="O4828" s="60">
        <v>67</v>
      </c>
      <c r="P4828" s="60">
        <v>0</v>
      </c>
      <c r="Q4828" s="60">
        <f t="shared" si="150"/>
        <v>804</v>
      </c>
      <c r="R4828" s="61">
        <f t="shared" si="149"/>
        <v>52995</v>
      </c>
    </row>
    <row r="4829" spans="2:18" x14ac:dyDescent="0.25">
      <c r="B4829" s="36">
        <v>41347</v>
      </c>
      <c r="C4829" s="36">
        <v>43466</v>
      </c>
      <c r="N4829" s="58">
        <v>28524</v>
      </c>
      <c r="O4829" s="60">
        <v>67</v>
      </c>
      <c r="P4829" s="60">
        <v>0</v>
      </c>
      <c r="Q4829" s="60">
        <f t="shared" si="150"/>
        <v>804</v>
      </c>
      <c r="R4829" s="61">
        <f t="shared" si="149"/>
        <v>52996</v>
      </c>
    </row>
    <row r="4830" spans="2:18" x14ac:dyDescent="0.25">
      <c r="B4830" s="36">
        <v>41348</v>
      </c>
      <c r="C4830" s="36">
        <v>43466</v>
      </c>
      <c r="N4830" s="58">
        <v>28525</v>
      </c>
      <c r="O4830" s="60">
        <v>67</v>
      </c>
      <c r="P4830" s="60">
        <v>0</v>
      </c>
      <c r="Q4830" s="60">
        <f t="shared" si="150"/>
        <v>804</v>
      </c>
      <c r="R4830" s="61">
        <f t="shared" si="149"/>
        <v>52997</v>
      </c>
    </row>
    <row r="4831" spans="2:18" x14ac:dyDescent="0.25">
      <c r="B4831" s="36">
        <v>41349</v>
      </c>
      <c r="C4831" s="36">
        <v>43466</v>
      </c>
      <c r="N4831" s="58">
        <v>28526</v>
      </c>
      <c r="O4831" s="60">
        <v>67</v>
      </c>
      <c r="P4831" s="60">
        <v>0</v>
      </c>
      <c r="Q4831" s="60">
        <f t="shared" si="150"/>
        <v>804</v>
      </c>
      <c r="R4831" s="61">
        <f t="shared" ref="R4831:R4894" si="151">EDATE(N4831,Q4831)</f>
        <v>52998</v>
      </c>
    </row>
    <row r="4832" spans="2:18" x14ac:dyDescent="0.25">
      <c r="B4832" s="36">
        <v>41350</v>
      </c>
      <c r="C4832" s="36">
        <v>43466</v>
      </c>
      <c r="N4832" s="58">
        <v>28527</v>
      </c>
      <c r="O4832" s="60">
        <v>67</v>
      </c>
      <c r="P4832" s="60">
        <v>0</v>
      </c>
      <c r="Q4832" s="60">
        <f t="shared" si="150"/>
        <v>804</v>
      </c>
      <c r="R4832" s="61">
        <f t="shared" si="151"/>
        <v>52999</v>
      </c>
    </row>
    <row r="4833" spans="2:18" x14ac:dyDescent="0.25">
      <c r="B4833" s="36">
        <v>41351</v>
      </c>
      <c r="C4833" s="36">
        <v>43466</v>
      </c>
      <c r="N4833" s="58">
        <v>28528</v>
      </c>
      <c r="O4833" s="60">
        <v>67</v>
      </c>
      <c r="P4833" s="60">
        <v>0</v>
      </c>
      <c r="Q4833" s="60">
        <f t="shared" si="150"/>
        <v>804</v>
      </c>
      <c r="R4833" s="61">
        <f t="shared" si="151"/>
        <v>53000</v>
      </c>
    </row>
    <row r="4834" spans="2:18" x14ac:dyDescent="0.25">
      <c r="B4834" s="36">
        <v>41352</v>
      </c>
      <c r="C4834" s="36">
        <v>43466</v>
      </c>
      <c r="N4834" s="58">
        <v>28529</v>
      </c>
      <c r="O4834" s="60">
        <v>67</v>
      </c>
      <c r="P4834" s="60">
        <v>0</v>
      </c>
      <c r="Q4834" s="60">
        <f t="shared" si="150"/>
        <v>804</v>
      </c>
      <c r="R4834" s="61">
        <f t="shared" si="151"/>
        <v>53001</v>
      </c>
    </row>
    <row r="4835" spans="2:18" x14ac:dyDescent="0.25">
      <c r="B4835" s="36">
        <v>41353</v>
      </c>
      <c r="C4835" s="36">
        <v>43466</v>
      </c>
      <c r="N4835" s="58">
        <v>28530</v>
      </c>
      <c r="O4835" s="60">
        <v>67</v>
      </c>
      <c r="P4835" s="60">
        <v>0</v>
      </c>
      <c r="Q4835" s="60">
        <f t="shared" si="150"/>
        <v>804</v>
      </c>
      <c r="R4835" s="61">
        <f t="shared" si="151"/>
        <v>53002</v>
      </c>
    </row>
    <row r="4836" spans="2:18" x14ac:dyDescent="0.25">
      <c r="B4836" s="36">
        <v>41354</v>
      </c>
      <c r="C4836" s="36">
        <v>43466</v>
      </c>
      <c r="N4836" s="58">
        <v>28531</v>
      </c>
      <c r="O4836" s="60">
        <v>67</v>
      </c>
      <c r="P4836" s="60">
        <v>0</v>
      </c>
      <c r="Q4836" s="60">
        <f t="shared" si="150"/>
        <v>804</v>
      </c>
      <c r="R4836" s="61">
        <f t="shared" si="151"/>
        <v>53003</v>
      </c>
    </row>
    <row r="4837" spans="2:18" x14ac:dyDescent="0.25">
      <c r="B4837" s="36">
        <v>41355</v>
      </c>
      <c r="C4837" s="36">
        <v>43466</v>
      </c>
      <c r="N4837" s="58">
        <v>28532</v>
      </c>
      <c r="O4837" s="60">
        <v>67</v>
      </c>
      <c r="P4837" s="60">
        <v>0</v>
      </c>
      <c r="Q4837" s="60">
        <f t="shared" si="150"/>
        <v>804</v>
      </c>
      <c r="R4837" s="61">
        <f t="shared" si="151"/>
        <v>53004</v>
      </c>
    </row>
    <row r="4838" spans="2:18" x14ac:dyDescent="0.25">
      <c r="B4838" s="36">
        <v>41356</v>
      </c>
      <c r="C4838" s="36">
        <v>43466</v>
      </c>
      <c r="N4838" s="58">
        <v>28533</v>
      </c>
      <c r="O4838" s="60">
        <v>67</v>
      </c>
      <c r="P4838" s="60">
        <v>0</v>
      </c>
      <c r="Q4838" s="60">
        <f t="shared" si="150"/>
        <v>804</v>
      </c>
      <c r="R4838" s="61">
        <f t="shared" si="151"/>
        <v>53005</v>
      </c>
    </row>
    <row r="4839" spans="2:18" x14ac:dyDescent="0.25">
      <c r="B4839" s="36">
        <v>41357</v>
      </c>
      <c r="C4839" s="36">
        <v>43466</v>
      </c>
      <c r="N4839" s="58">
        <v>28534</v>
      </c>
      <c r="O4839" s="60">
        <v>67</v>
      </c>
      <c r="P4839" s="60">
        <v>0</v>
      </c>
      <c r="Q4839" s="60">
        <f t="shared" si="150"/>
        <v>804</v>
      </c>
      <c r="R4839" s="61">
        <f t="shared" si="151"/>
        <v>53006</v>
      </c>
    </row>
    <row r="4840" spans="2:18" x14ac:dyDescent="0.25">
      <c r="B4840" s="36">
        <v>41358</v>
      </c>
      <c r="C4840" s="36">
        <v>43466</v>
      </c>
      <c r="N4840" s="58">
        <v>28535</v>
      </c>
      <c r="O4840" s="60">
        <v>67</v>
      </c>
      <c r="P4840" s="60">
        <v>0</v>
      </c>
      <c r="Q4840" s="60">
        <f t="shared" si="150"/>
        <v>804</v>
      </c>
      <c r="R4840" s="61">
        <f t="shared" si="151"/>
        <v>53007</v>
      </c>
    </row>
    <row r="4841" spans="2:18" x14ac:dyDescent="0.25">
      <c r="B4841" s="36">
        <v>41359</v>
      </c>
      <c r="C4841" s="36">
        <v>43466</v>
      </c>
      <c r="N4841" s="58">
        <v>28536</v>
      </c>
      <c r="O4841" s="60">
        <v>67</v>
      </c>
      <c r="P4841" s="60">
        <v>0</v>
      </c>
      <c r="Q4841" s="60">
        <f t="shared" si="150"/>
        <v>804</v>
      </c>
      <c r="R4841" s="61">
        <f t="shared" si="151"/>
        <v>53008</v>
      </c>
    </row>
    <row r="4842" spans="2:18" x14ac:dyDescent="0.25">
      <c r="B4842" s="36">
        <v>41360</v>
      </c>
      <c r="C4842" s="36">
        <v>43466</v>
      </c>
      <c r="N4842" s="58">
        <v>28537</v>
      </c>
      <c r="O4842" s="60">
        <v>67</v>
      </c>
      <c r="P4842" s="60">
        <v>0</v>
      </c>
      <c r="Q4842" s="60">
        <f t="shared" si="150"/>
        <v>804</v>
      </c>
      <c r="R4842" s="61">
        <f t="shared" si="151"/>
        <v>53009</v>
      </c>
    </row>
    <row r="4843" spans="2:18" x14ac:dyDescent="0.25">
      <c r="B4843" s="36">
        <v>41361</v>
      </c>
      <c r="C4843" s="36">
        <v>43466</v>
      </c>
      <c r="N4843" s="58">
        <v>28538</v>
      </c>
      <c r="O4843" s="60">
        <v>67</v>
      </c>
      <c r="P4843" s="60">
        <v>0</v>
      </c>
      <c r="Q4843" s="60">
        <f t="shared" si="150"/>
        <v>804</v>
      </c>
      <c r="R4843" s="61">
        <f t="shared" si="151"/>
        <v>53010</v>
      </c>
    </row>
    <row r="4844" spans="2:18" x14ac:dyDescent="0.25">
      <c r="B4844" s="36">
        <v>41362</v>
      </c>
      <c r="C4844" s="36">
        <v>43466</v>
      </c>
      <c r="N4844" s="58">
        <v>28539</v>
      </c>
      <c r="O4844" s="60">
        <v>67</v>
      </c>
      <c r="P4844" s="60">
        <v>0</v>
      </c>
      <c r="Q4844" s="60">
        <f t="shared" si="150"/>
        <v>804</v>
      </c>
      <c r="R4844" s="61">
        <f t="shared" si="151"/>
        <v>53011</v>
      </c>
    </row>
    <row r="4845" spans="2:18" x14ac:dyDescent="0.25">
      <c r="B4845" s="36">
        <v>41363</v>
      </c>
      <c r="C4845" s="36">
        <v>43466</v>
      </c>
      <c r="N4845" s="58">
        <v>28540</v>
      </c>
      <c r="O4845" s="60">
        <v>67</v>
      </c>
      <c r="P4845" s="60">
        <v>0</v>
      </c>
      <c r="Q4845" s="60">
        <f t="shared" si="150"/>
        <v>804</v>
      </c>
      <c r="R4845" s="61">
        <f t="shared" si="151"/>
        <v>53012</v>
      </c>
    </row>
    <row r="4846" spans="2:18" x14ac:dyDescent="0.25">
      <c r="B4846" s="36">
        <v>41364</v>
      </c>
      <c r="C4846" s="36">
        <v>43466</v>
      </c>
      <c r="N4846" s="58">
        <v>28541</v>
      </c>
      <c r="O4846" s="60">
        <v>67</v>
      </c>
      <c r="P4846" s="60">
        <v>0</v>
      </c>
      <c r="Q4846" s="60">
        <f t="shared" si="150"/>
        <v>804</v>
      </c>
      <c r="R4846" s="61">
        <f t="shared" si="151"/>
        <v>53013</v>
      </c>
    </row>
    <row r="4847" spans="2:18" x14ac:dyDescent="0.25">
      <c r="B4847" s="36">
        <v>41365</v>
      </c>
      <c r="C4847" s="36">
        <v>43466</v>
      </c>
      <c r="N4847" s="58">
        <v>28542</v>
      </c>
      <c r="O4847" s="60">
        <v>67</v>
      </c>
      <c r="P4847" s="60">
        <v>0</v>
      </c>
      <c r="Q4847" s="60">
        <f t="shared" si="150"/>
        <v>804</v>
      </c>
      <c r="R4847" s="61">
        <f t="shared" si="151"/>
        <v>53014</v>
      </c>
    </row>
    <row r="4848" spans="2:18" x14ac:dyDescent="0.25">
      <c r="B4848" s="36">
        <v>41366</v>
      </c>
      <c r="C4848" s="36">
        <v>43466</v>
      </c>
      <c r="N4848" s="58">
        <v>28543</v>
      </c>
      <c r="O4848" s="60">
        <v>67</v>
      </c>
      <c r="P4848" s="60">
        <v>0</v>
      </c>
      <c r="Q4848" s="60">
        <f t="shared" si="150"/>
        <v>804</v>
      </c>
      <c r="R4848" s="61">
        <f t="shared" si="151"/>
        <v>53015</v>
      </c>
    </row>
    <row r="4849" spans="2:18" x14ac:dyDescent="0.25">
      <c r="B4849" s="36">
        <v>41367</v>
      </c>
      <c r="C4849" s="36">
        <v>43466</v>
      </c>
      <c r="N4849" s="58">
        <v>28544</v>
      </c>
      <c r="O4849" s="60">
        <v>67</v>
      </c>
      <c r="P4849" s="60">
        <v>0</v>
      </c>
      <c r="Q4849" s="60">
        <f t="shared" si="150"/>
        <v>804</v>
      </c>
      <c r="R4849" s="61">
        <f t="shared" si="151"/>
        <v>53016</v>
      </c>
    </row>
    <row r="4850" spans="2:18" x14ac:dyDescent="0.25">
      <c r="B4850" s="36">
        <v>41368</v>
      </c>
      <c r="C4850" s="36">
        <v>43466</v>
      </c>
      <c r="N4850" s="58">
        <v>28545</v>
      </c>
      <c r="O4850" s="60">
        <v>67</v>
      </c>
      <c r="P4850" s="60">
        <v>0</v>
      </c>
      <c r="Q4850" s="60">
        <f t="shared" si="150"/>
        <v>804</v>
      </c>
      <c r="R4850" s="61">
        <f t="shared" si="151"/>
        <v>53017</v>
      </c>
    </row>
    <row r="4851" spans="2:18" x14ac:dyDescent="0.25">
      <c r="B4851" s="36">
        <v>41369</v>
      </c>
      <c r="C4851" s="36">
        <v>43466</v>
      </c>
      <c r="N4851" s="58">
        <v>28546</v>
      </c>
      <c r="O4851" s="60">
        <v>67</v>
      </c>
      <c r="P4851" s="60">
        <v>0</v>
      </c>
      <c r="Q4851" s="60">
        <f t="shared" si="150"/>
        <v>804</v>
      </c>
      <c r="R4851" s="61">
        <f t="shared" si="151"/>
        <v>53018</v>
      </c>
    </row>
    <row r="4852" spans="2:18" x14ac:dyDescent="0.25">
      <c r="B4852" s="36">
        <v>41370</v>
      </c>
      <c r="C4852" s="36">
        <v>43466</v>
      </c>
      <c r="N4852" s="58">
        <v>28547</v>
      </c>
      <c r="O4852" s="60">
        <v>67</v>
      </c>
      <c r="P4852" s="60">
        <v>0</v>
      </c>
      <c r="Q4852" s="60">
        <f t="shared" si="150"/>
        <v>804</v>
      </c>
      <c r="R4852" s="61">
        <f t="shared" si="151"/>
        <v>53019</v>
      </c>
    </row>
    <row r="4853" spans="2:18" x14ac:dyDescent="0.25">
      <c r="B4853" s="36">
        <v>41371</v>
      </c>
      <c r="C4853" s="36">
        <v>43466</v>
      </c>
      <c r="N4853" s="58">
        <v>28548</v>
      </c>
      <c r="O4853" s="60">
        <v>67</v>
      </c>
      <c r="P4853" s="60">
        <v>0</v>
      </c>
      <c r="Q4853" s="60">
        <f t="shared" si="150"/>
        <v>804</v>
      </c>
      <c r="R4853" s="61">
        <f t="shared" si="151"/>
        <v>53020</v>
      </c>
    </row>
    <row r="4854" spans="2:18" x14ac:dyDescent="0.25">
      <c r="B4854" s="36">
        <v>41372</v>
      </c>
      <c r="C4854" s="36">
        <v>43466</v>
      </c>
      <c r="N4854" s="58">
        <v>28549</v>
      </c>
      <c r="O4854" s="60">
        <v>67</v>
      </c>
      <c r="P4854" s="60">
        <v>0</v>
      </c>
      <c r="Q4854" s="60">
        <f t="shared" si="150"/>
        <v>804</v>
      </c>
      <c r="R4854" s="61">
        <f t="shared" si="151"/>
        <v>53021</v>
      </c>
    </row>
    <row r="4855" spans="2:18" x14ac:dyDescent="0.25">
      <c r="B4855" s="36">
        <v>41373</v>
      </c>
      <c r="C4855" s="36">
        <v>43466</v>
      </c>
      <c r="N4855" s="58">
        <v>28550</v>
      </c>
      <c r="O4855" s="60">
        <v>67</v>
      </c>
      <c r="P4855" s="60">
        <v>0</v>
      </c>
      <c r="Q4855" s="60">
        <f t="shared" si="150"/>
        <v>804</v>
      </c>
      <c r="R4855" s="61">
        <f t="shared" si="151"/>
        <v>53022</v>
      </c>
    </row>
    <row r="4856" spans="2:18" x14ac:dyDescent="0.25">
      <c r="B4856" s="36">
        <v>41374</v>
      </c>
      <c r="C4856" s="36">
        <v>43466</v>
      </c>
      <c r="N4856" s="58">
        <v>28551</v>
      </c>
      <c r="O4856" s="60">
        <v>67</v>
      </c>
      <c r="P4856" s="60">
        <v>0</v>
      </c>
      <c r="Q4856" s="60">
        <f t="shared" si="150"/>
        <v>804</v>
      </c>
      <c r="R4856" s="61">
        <f t="shared" si="151"/>
        <v>53023</v>
      </c>
    </row>
    <row r="4857" spans="2:18" x14ac:dyDescent="0.25">
      <c r="B4857" s="36">
        <v>41375</v>
      </c>
      <c r="C4857" s="36">
        <v>43466</v>
      </c>
      <c r="N4857" s="58">
        <v>28552</v>
      </c>
      <c r="O4857" s="60">
        <v>67</v>
      </c>
      <c r="P4857" s="60">
        <v>0</v>
      </c>
      <c r="Q4857" s="60">
        <f t="shared" si="150"/>
        <v>804</v>
      </c>
      <c r="R4857" s="61">
        <f t="shared" si="151"/>
        <v>53024</v>
      </c>
    </row>
    <row r="4858" spans="2:18" x14ac:dyDescent="0.25">
      <c r="B4858" s="36">
        <v>41376</v>
      </c>
      <c r="C4858" s="36">
        <v>43466</v>
      </c>
      <c r="N4858" s="58">
        <v>28553</v>
      </c>
      <c r="O4858" s="60">
        <v>67</v>
      </c>
      <c r="P4858" s="60">
        <v>0</v>
      </c>
      <c r="Q4858" s="60">
        <f t="shared" si="150"/>
        <v>804</v>
      </c>
      <c r="R4858" s="61">
        <f t="shared" si="151"/>
        <v>53025</v>
      </c>
    </row>
    <row r="4859" spans="2:18" x14ac:dyDescent="0.25">
      <c r="B4859" s="36">
        <v>41377</v>
      </c>
      <c r="C4859" s="36">
        <v>43466</v>
      </c>
      <c r="N4859" s="58">
        <v>28554</v>
      </c>
      <c r="O4859" s="60">
        <v>67</v>
      </c>
      <c r="P4859" s="60">
        <v>0</v>
      </c>
      <c r="Q4859" s="60">
        <f t="shared" si="150"/>
        <v>804</v>
      </c>
      <c r="R4859" s="61">
        <f t="shared" si="151"/>
        <v>53026</v>
      </c>
    </row>
    <row r="4860" spans="2:18" x14ac:dyDescent="0.25">
      <c r="B4860" s="36">
        <v>41378</v>
      </c>
      <c r="C4860" s="36">
        <v>43466</v>
      </c>
      <c r="N4860" s="58">
        <v>28555</v>
      </c>
      <c r="O4860" s="60">
        <v>67</v>
      </c>
      <c r="P4860" s="60">
        <v>0</v>
      </c>
      <c r="Q4860" s="60">
        <f t="shared" si="150"/>
        <v>804</v>
      </c>
      <c r="R4860" s="61">
        <f t="shared" si="151"/>
        <v>53027</v>
      </c>
    </row>
    <row r="4861" spans="2:18" x14ac:dyDescent="0.25">
      <c r="B4861" s="36">
        <v>41379</v>
      </c>
      <c r="C4861" s="36">
        <v>43466</v>
      </c>
      <c r="N4861" s="58">
        <v>28556</v>
      </c>
      <c r="O4861" s="60">
        <v>67</v>
      </c>
      <c r="P4861" s="60">
        <v>0</v>
      </c>
      <c r="Q4861" s="60">
        <f t="shared" si="150"/>
        <v>804</v>
      </c>
      <c r="R4861" s="61">
        <f t="shared" si="151"/>
        <v>53028</v>
      </c>
    </row>
    <row r="4862" spans="2:18" x14ac:dyDescent="0.25">
      <c r="B4862" s="36">
        <v>41380</v>
      </c>
      <c r="C4862" s="36">
        <v>43466</v>
      </c>
      <c r="N4862" s="58">
        <v>28557</v>
      </c>
      <c r="O4862" s="60">
        <v>67</v>
      </c>
      <c r="P4862" s="60">
        <v>0</v>
      </c>
      <c r="Q4862" s="60">
        <f t="shared" si="150"/>
        <v>804</v>
      </c>
      <c r="R4862" s="61">
        <f t="shared" si="151"/>
        <v>53029</v>
      </c>
    </row>
    <row r="4863" spans="2:18" x14ac:dyDescent="0.25">
      <c r="B4863" s="36">
        <v>41381</v>
      </c>
      <c r="C4863" s="36">
        <v>43466</v>
      </c>
      <c r="N4863" s="58">
        <v>28558</v>
      </c>
      <c r="O4863" s="60">
        <v>67</v>
      </c>
      <c r="P4863" s="60">
        <v>0</v>
      </c>
      <c r="Q4863" s="60">
        <f t="shared" si="150"/>
        <v>804</v>
      </c>
      <c r="R4863" s="61">
        <f t="shared" si="151"/>
        <v>53030</v>
      </c>
    </row>
    <row r="4864" spans="2:18" x14ac:dyDescent="0.25">
      <c r="B4864" s="36">
        <v>41382</v>
      </c>
      <c r="C4864" s="36">
        <v>43466</v>
      </c>
      <c r="N4864" s="58">
        <v>28559</v>
      </c>
      <c r="O4864" s="60">
        <v>67</v>
      </c>
      <c r="P4864" s="60">
        <v>0</v>
      </c>
      <c r="Q4864" s="60">
        <f t="shared" si="150"/>
        <v>804</v>
      </c>
      <c r="R4864" s="61">
        <f t="shared" si="151"/>
        <v>53031</v>
      </c>
    </row>
    <row r="4865" spans="2:18" x14ac:dyDescent="0.25">
      <c r="B4865" s="36">
        <v>41383</v>
      </c>
      <c r="C4865" s="36">
        <v>43466</v>
      </c>
      <c r="N4865" s="58">
        <v>28560</v>
      </c>
      <c r="O4865" s="60">
        <v>67</v>
      </c>
      <c r="P4865" s="60">
        <v>0</v>
      </c>
      <c r="Q4865" s="60">
        <f t="shared" si="150"/>
        <v>804</v>
      </c>
      <c r="R4865" s="61">
        <f t="shared" si="151"/>
        <v>53032</v>
      </c>
    </row>
    <row r="4866" spans="2:18" x14ac:dyDescent="0.25">
      <c r="B4866" s="36">
        <v>41384</v>
      </c>
      <c r="C4866" s="36">
        <v>43466</v>
      </c>
      <c r="N4866" s="58">
        <v>28561</v>
      </c>
      <c r="O4866" s="60">
        <v>67</v>
      </c>
      <c r="P4866" s="60">
        <v>0</v>
      </c>
      <c r="Q4866" s="60">
        <f t="shared" si="150"/>
        <v>804</v>
      </c>
      <c r="R4866" s="61">
        <f t="shared" si="151"/>
        <v>53033</v>
      </c>
    </row>
    <row r="4867" spans="2:18" x14ac:dyDescent="0.25">
      <c r="B4867" s="36">
        <v>41385</v>
      </c>
      <c r="C4867" s="36">
        <v>43466</v>
      </c>
      <c r="N4867" s="58">
        <v>28562</v>
      </c>
      <c r="O4867" s="60">
        <v>67</v>
      </c>
      <c r="P4867" s="60">
        <v>0</v>
      </c>
      <c r="Q4867" s="60">
        <f t="shared" si="150"/>
        <v>804</v>
      </c>
      <c r="R4867" s="61">
        <f t="shared" si="151"/>
        <v>53034</v>
      </c>
    </row>
    <row r="4868" spans="2:18" x14ac:dyDescent="0.25">
      <c r="B4868" s="36">
        <v>41386</v>
      </c>
      <c r="C4868" s="36">
        <v>43466</v>
      </c>
      <c r="N4868" s="58">
        <v>28563</v>
      </c>
      <c r="O4868" s="60">
        <v>67</v>
      </c>
      <c r="P4868" s="60">
        <v>0</v>
      </c>
      <c r="Q4868" s="60">
        <f t="shared" si="150"/>
        <v>804</v>
      </c>
      <c r="R4868" s="61">
        <f t="shared" si="151"/>
        <v>53035</v>
      </c>
    </row>
    <row r="4869" spans="2:18" x14ac:dyDescent="0.25">
      <c r="B4869" s="36">
        <v>41387</v>
      </c>
      <c r="C4869" s="36">
        <v>43466</v>
      </c>
      <c r="N4869" s="58">
        <v>28564</v>
      </c>
      <c r="O4869" s="60">
        <v>67</v>
      </c>
      <c r="P4869" s="60">
        <v>0</v>
      </c>
      <c r="Q4869" s="60">
        <f t="shared" si="150"/>
        <v>804</v>
      </c>
      <c r="R4869" s="61">
        <f t="shared" si="151"/>
        <v>53036</v>
      </c>
    </row>
    <row r="4870" spans="2:18" x14ac:dyDescent="0.25">
      <c r="B4870" s="36">
        <v>41388</v>
      </c>
      <c r="C4870" s="36">
        <v>43466</v>
      </c>
      <c r="N4870" s="58">
        <v>28565</v>
      </c>
      <c r="O4870" s="60">
        <v>67</v>
      </c>
      <c r="P4870" s="60">
        <v>0</v>
      </c>
      <c r="Q4870" s="60">
        <f t="shared" si="150"/>
        <v>804</v>
      </c>
      <c r="R4870" s="61">
        <f t="shared" si="151"/>
        <v>53037</v>
      </c>
    </row>
    <row r="4871" spans="2:18" x14ac:dyDescent="0.25">
      <c r="B4871" s="36">
        <v>41389</v>
      </c>
      <c r="C4871" s="36">
        <v>43466</v>
      </c>
      <c r="N4871" s="58">
        <v>28566</v>
      </c>
      <c r="O4871" s="60">
        <v>67</v>
      </c>
      <c r="P4871" s="60">
        <v>0</v>
      </c>
      <c r="Q4871" s="60">
        <f t="shared" si="150"/>
        <v>804</v>
      </c>
      <c r="R4871" s="61">
        <f t="shared" si="151"/>
        <v>53038</v>
      </c>
    </row>
    <row r="4872" spans="2:18" x14ac:dyDescent="0.25">
      <c r="B4872" s="36">
        <v>41390</v>
      </c>
      <c r="C4872" s="36">
        <v>43466</v>
      </c>
      <c r="N4872" s="58">
        <v>28567</v>
      </c>
      <c r="O4872" s="60">
        <v>67</v>
      </c>
      <c r="P4872" s="60">
        <v>0</v>
      </c>
      <c r="Q4872" s="60">
        <f t="shared" si="150"/>
        <v>804</v>
      </c>
      <c r="R4872" s="61">
        <f t="shared" si="151"/>
        <v>53039</v>
      </c>
    </row>
    <row r="4873" spans="2:18" x14ac:dyDescent="0.25">
      <c r="B4873" s="36">
        <v>41391</v>
      </c>
      <c r="C4873" s="36">
        <v>43466</v>
      </c>
      <c r="N4873" s="58">
        <v>28568</v>
      </c>
      <c r="O4873" s="60">
        <v>67</v>
      </c>
      <c r="P4873" s="60">
        <v>0</v>
      </c>
      <c r="Q4873" s="60">
        <f t="shared" si="150"/>
        <v>804</v>
      </c>
      <c r="R4873" s="61">
        <f t="shared" si="151"/>
        <v>53040</v>
      </c>
    </row>
    <row r="4874" spans="2:18" x14ac:dyDescent="0.25">
      <c r="B4874" s="36">
        <v>41392</v>
      </c>
      <c r="C4874" s="36">
        <v>43466</v>
      </c>
      <c r="N4874" s="58">
        <v>28569</v>
      </c>
      <c r="O4874" s="60">
        <v>67</v>
      </c>
      <c r="P4874" s="60">
        <v>0</v>
      </c>
      <c r="Q4874" s="60">
        <f t="shared" si="150"/>
        <v>804</v>
      </c>
      <c r="R4874" s="61">
        <f t="shared" si="151"/>
        <v>53041</v>
      </c>
    </row>
    <row r="4875" spans="2:18" x14ac:dyDescent="0.25">
      <c r="B4875" s="36">
        <v>41393</v>
      </c>
      <c r="C4875" s="36">
        <v>43466</v>
      </c>
      <c r="N4875" s="58">
        <v>28570</v>
      </c>
      <c r="O4875" s="60">
        <v>67</v>
      </c>
      <c r="P4875" s="60">
        <v>0</v>
      </c>
      <c r="Q4875" s="60">
        <f t="shared" si="150"/>
        <v>804</v>
      </c>
      <c r="R4875" s="61">
        <f t="shared" si="151"/>
        <v>53042</v>
      </c>
    </row>
    <row r="4876" spans="2:18" x14ac:dyDescent="0.25">
      <c r="B4876" s="36">
        <v>41394</v>
      </c>
      <c r="C4876" s="36">
        <v>43466</v>
      </c>
      <c r="N4876" s="58">
        <v>28571</v>
      </c>
      <c r="O4876" s="60">
        <v>67</v>
      </c>
      <c r="P4876" s="60">
        <v>0</v>
      </c>
      <c r="Q4876" s="60">
        <f t="shared" si="150"/>
        <v>804</v>
      </c>
      <c r="R4876" s="61">
        <f t="shared" si="151"/>
        <v>53043</v>
      </c>
    </row>
    <row r="4877" spans="2:18" x14ac:dyDescent="0.25">
      <c r="B4877" s="36">
        <v>41395</v>
      </c>
      <c r="C4877" s="36">
        <v>43466</v>
      </c>
      <c r="N4877" s="58">
        <v>28572</v>
      </c>
      <c r="O4877" s="60">
        <v>67</v>
      </c>
      <c r="P4877" s="60">
        <v>0</v>
      </c>
      <c r="Q4877" s="60">
        <f t="shared" si="150"/>
        <v>804</v>
      </c>
      <c r="R4877" s="61">
        <f t="shared" si="151"/>
        <v>53044</v>
      </c>
    </row>
    <row r="4878" spans="2:18" x14ac:dyDescent="0.25">
      <c r="B4878" s="36">
        <v>41396</v>
      </c>
      <c r="C4878" s="36">
        <v>43466</v>
      </c>
      <c r="N4878" s="58">
        <v>28573</v>
      </c>
      <c r="O4878" s="60">
        <v>67</v>
      </c>
      <c r="P4878" s="60">
        <v>0</v>
      </c>
      <c r="Q4878" s="60">
        <f t="shared" si="150"/>
        <v>804</v>
      </c>
      <c r="R4878" s="61">
        <f t="shared" si="151"/>
        <v>53045</v>
      </c>
    </row>
    <row r="4879" spans="2:18" x14ac:dyDescent="0.25">
      <c r="B4879" s="36">
        <v>41397</v>
      </c>
      <c r="C4879" s="36">
        <v>43466</v>
      </c>
      <c r="N4879" s="58">
        <v>28574</v>
      </c>
      <c r="O4879" s="60">
        <v>67</v>
      </c>
      <c r="P4879" s="60">
        <v>0</v>
      </c>
      <c r="Q4879" s="60">
        <f t="shared" ref="Q4879:Q4942" si="152">O4879*12</f>
        <v>804</v>
      </c>
      <c r="R4879" s="61">
        <f t="shared" si="151"/>
        <v>53046</v>
      </c>
    </row>
    <row r="4880" spans="2:18" x14ac:dyDescent="0.25">
      <c r="B4880" s="36">
        <v>41398</v>
      </c>
      <c r="C4880" s="36">
        <v>43466</v>
      </c>
      <c r="N4880" s="58">
        <v>28575</v>
      </c>
      <c r="O4880" s="60">
        <v>67</v>
      </c>
      <c r="P4880" s="60">
        <v>0</v>
      </c>
      <c r="Q4880" s="60">
        <f t="shared" si="152"/>
        <v>804</v>
      </c>
      <c r="R4880" s="61">
        <f t="shared" si="151"/>
        <v>53047</v>
      </c>
    </row>
    <row r="4881" spans="2:18" x14ac:dyDescent="0.25">
      <c r="B4881" s="36">
        <v>41399</v>
      </c>
      <c r="C4881" s="36">
        <v>43466</v>
      </c>
      <c r="N4881" s="58">
        <v>28576</v>
      </c>
      <c r="O4881" s="60">
        <v>67</v>
      </c>
      <c r="P4881" s="60">
        <v>0</v>
      </c>
      <c r="Q4881" s="60">
        <f t="shared" si="152"/>
        <v>804</v>
      </c>
      <c r="R4881" s="61">
        <f t="shared" si="151"/>
        <v>53048</v>
      </c>
    </row>
    <row r="4882" spans="2:18" x14ac:dyDescent="0.25">
      <c r="B4882" s="36">
        <v>41400</v>
      </c>
      <c r="C4882" s="36">
        <v>43466</v>
      </c>
      <c r="N4882" s="58">
        <v>28577</v>
      </c>
      <c r="O4882" s="60">
        <v>67</v>
      </c>
      <c r="P4882" s="60">
        <v>0</v>
      </c>
      <c r="Q4882" s="60">
        <f t="shared" si="152"/>
        <v>804</v>
      </c>
      <c r="R4882" s="61">
        <f t="shared" si="151"/>
        <v>53049</v>
      </c>
    </row>
    <row r="4883" spans="2:18" x14ac:dyDescent="0.25">
      <c r="B4883" s="36">
        <v>41401</v>
      </c>
      <c r="C4883" s="36">
        <v>43466</v>
      </c>
      <c r="N4883" s="58">
        <v>28578</v>
      </c>
      <c r="O4883" s="60">
        <v>67</v>
      </c>
      <c r="P4883" s="60">
        <v>0</v>
      </c>
      <c r="Q4883" s="60">
        <f t="shared" si="152"/>
        <v>804</v>
      </c>
      <c r="R4883" s="61">
        <f t="shared" si="151"/>
        <v>53050</v>
      </c>
    </row>
    <row r="4884" spans="2:18" x14ac:dyDescent="0.25">
      <c r="B4884" s="36">
        <v>41402</v>
      </c>
      <c r="C4884" s="36">
        <v>43466</v>
      </c>
      <c r="N4884" s="58">
        <v>28579</v>
      </c>
      <c r="O4884" s="60">
        <v>67</v>
      </c>
      <c r="P4884" s="60">
        <v>0</v>
      </c>
      <c r="Q4884" s="60">
        <f t="shared" si="152"/>
        <v>804</v>
      </c>
      <c r="R4884" s="61">
        <f t="shared" si="151"/>
        <v>53051</v>
      </c>
    </row>
    <row r="4885" spans="2:18" x14ac:dyDescent="0.25">
      <c r="B4885" s="36">
        <v>41403</v>
      </c>
      <c r="C4885" s="36">
        <v>43466</v>
      </c>
      <c r="N4885" s="58">
        <v>28580</v>
      </c>
      <c r="O4885" s="60">
        <v>67</v>
      </c>
      <c r="P4885" s="60">
        <v>0</v>
      </c>
      <c r="Q4885" s="60">
        <f t="shared" si="152"/>
        <v>804</v>
      </c>
      <c r="R4885" s="61">
        <f t="shared" si="151"/>
        <v>53052</v>
      </c>
    </row>
    <row r="4886" spans="2:18" x14ac:dyDescent="0.25">
      <c r="B4886" s="36">
        <v>41404</v>
      </c>
      <c r="C4886" s="36">
        <v>43466</v>
      </c>
      <c r="N4886" s="58">
        <v>28581</v>
      </c>
      <c r="O4886" s="60">
        <v>67</v>
      </c>
      <c r="P4886" s="60">
        <v>0</v>
      </c>
      <c r="Q4886" s="60">
        <f t="shared" si="152"/>
        <v>804</v>
      </c>
      <c r="R4886" s="61">
        <f t="shared" si="151"/>
        <v>53053</v>
      </c>
    </row>
    <row r="4887" spans="2:18" x14ac:dyDescent="0.25">
      <c r="B4887" s="36">
        <v>41405</v>
      </c>
      <c r="C4887" s="36">
        <v>43466</v>
      </c>
      <c r="N4887" s="58">
        <v>28582</v>
      </c>
      <c r="O4887" s="60">
        <v>67</v>
      </c>
      <c r="P4887" s="60">
        <v>0</v>
      </c>
      <c r="Q4887" s="60">
        <f t="shared" si="152"/>
        <v>804</v>
      </c>
      <c r="R4887" s="61">
        <f t="shared" si="151"/>
        <v>53054</v>
      </c>
    </row>
    <row r="4888" spans="2:18" x14ac:dyDescent="0.25">
      <c r="B4888" s="36">
        <v>41406</v>
      </c>
      <c r="C4888" s="36">
        <v>43466</v>
      </c>
      <c r="N4888" s="58">
        <v>28583</v>
      </c>
      <c r="O4888" s="60">
        <v>67</v>
      </c>
      <c r="P4888" s="60">
        <v>0</v>
      </c>
      <c r="Q4888" s="60">
        <f t="shared" si="152"/>
        <v>804</v>
      </c>
      <c r="R4888" s="61">
        <f t="shared" si="151"/>
        <v>53055</v>
      </c>
    </row>
    <row r="4889" spans="2:18" x14ac:dyDescent="0.25">
      <c r="B4889" s="36">
        <v>41407</v>
      </c>
      <c r="C4889" s="36">
        <v>43466</v>
      </c>
      <c r="N4889" s="58">
        <v>28584</v>
      </c>
      <c r="O4889" s="60">
        <v>67</v>
      </c>
      <c r="P4889" s="60">
        <v>0</v>
      </c>
      <c r="Q4889" s="60">
        <f t="shared" si="152"/>
        <v>804</v>
      </c>
      <c r="R4889" s="61">
        <f t="shared" si="151"/>
        <v>53056</v>
      </c>
    </row>
    <row r="4890" spans="2:18" x14ac:dyDescent="0.25">
      <c r="B4890" s="36">
        <v>41408</v>
      </c>
      <c r="C4890" s="36">
        <v>43466</v>
      </c>
      <c r="N4890" s="58">
        <v>28585</v>
      </c>
      <c r="O4890" s="60">
        <v>67</v>
      </c>
      <c r="P4890" s="60">
        <v>0</v>
      </c>
      <c r="Q4890" s="60">
        <f t="shared" si="152"/>
        <v>804</v>
      </c>
      <c r="R4890" s="61">
        <f t="shared" si="151"/>
        <v>53057</v>
      </c>
    </row>
    <row r="4891" spans="2:18" x14ac:dyDescent="0.25">
      <c r="B4891" s="36">
        <v>41409</v>
      </c>
      <c r="C4891" s="36">
        <v>43466</v>
      </c>
      <c r="N4891" s="58">
        <v>28586</v>
      </c>
      <c r="O4891" s="60">
        <v>67</v>
      </c>
      <c r="P4891" s="60">
        <v>0</v>
      </c>
      <c r="Q4891" s="60">
        <f t="shared" si="152"/>
        <v>804</v>
      </c>
      <c r="R4891" s="61">
        <f t="shared" si="151"/>
        <v>53058</v>
      </c>
    </row>
    <row r="4892" spans="2:18" x14ac:dyDescent="0.25">
      <c r="B4892" s="36">
        <v>41410</v>
      </c>
      <c r="C4892" s="36">
        <v>43466</v>
      </c>
      <c r="N4892" s="58">
        <v>28587</v>
      </c>
      <c r="O4892" s="60">
        <v>67</v>
      </c>
      <c r="P4892" s="60">
        <v>0</v>
      </c>
      <c r="Q4892" s="60">
        <f t="shared" si="152"/>
        <v>804</v>
      </c>
      <c r="R4892" s="61">
        <f t="shared" si="151"/>
        <v>53059</v>
      </c>
    </row>
    <row r="4893" spans="2:18" x14ac:dyDescent="0.25">
      <c r="B4893" s="36">
        <v>41411</v>
      </c>
      <c r="C4893" s="36">
        <v>43466</v>
      </c>
      <c r="N4893" s="58">
        <v>28588</v>
      </c>
      <c r="O4893" s="60">
        <v>67</v>
      </c>
      <c r="P4893" s="60">
        <v>0</v>
      </c>
      <c r="Q4893" s="60">
        <f t="shared" si="152"/>
        <v>804</v>
      </c>
      <c r="R4893" s="61">
        <f t="shared" si="151"/>
        <v>53060</v>
      </c>
    </row>
    <row r="4894" spans="2:18" x14ac:dyDescent="0.25">
      <c r="B4894" s="36">
        <v>41412</v>
      </c>
      <c r="C4894" s="36">
        <v>43466</v>
      </c>
      <c r="N4894" s="58">
        <v>28589</v>
      </c>
      <c r="O4894" s="60">
        <v>67</v>
      </c>
      <c r="P4894" s="60">
        <v>0</v>
      </c>
      <c r="Q4894" s="60">
        <f t="shared" si="152"/>
        <v>804</v>
      </c>
      <c r="R4894" s="61">
        <f t="shared" si="151"/>
        <v>53061</v>
      </c>
    </row>
    <row r="4895" spans="2:18" x14ac:dyDescent="0.25">
      <c r="B4895" s="36">
        <v>41413</v>
      </c>
      <c r="C4895" s="36">
        <v>43466</v>
      </c>
      <c r="N4895" s="58">
        <v>28590</v>
      </c>
      <c r="O4895" s="60">
        <v>67</v>
      </c>
      <c r="P4895" s="60">
        <v>0</v>
      </c>
      <c r="Q4895" s="60">
        <f t="shared" si="152"/>
        <v>804</v>
      </c>
      <c r="R4895" s="61">
        <f t="shared" ref="R4895:R4958" si="153">EDATE(N4895,Q4895)</f>
        <v>53062</v>
      </c>
    </row>
    <row r="4896" spans="2:18" x14ac:dyDescent="0.25">
      <c r="B4896" s="36">
        <v>41414</v>
      </c>
      <c r="C4896" s="36">
        <v>43466</v>
      </c>
      <c r="N4896" s="58">
        <v>28591</v>
      </c>
      <c r="O4896" s="60">
        <v>67</v>
      </c>
      <c r="P4896" s="60">
        <v>0</v>
      </c>
      <c r="Q4896" s="60">
        <f t="shared" si="152"/>
        <v>804</v>
      </c>
      <c r="R4896" s="61">
        <f t="shared" si="153"/>
        <v>53063</v>
      </c>
    </row>
    <row r="4897" spans="2:18" x14ac:dyDescent="0.25">
      <c r="B4897" s="36">
        <v>41415</v>
      </c>
      <c r="C4897" s="36">
        <v>43466</v>
      </c>
      <c r="N4897" s="58">
        <v>28592</v>
      </c>
      <c r="O4897" s="60">
        <v>67</v>
      </c>
      <c r="P4897" s="60">
        <v>0</v>
      </c>
      <c r="Q4897" s="60">
        <f t="shared" si="152"/>
        <v>804</v>
      </c>
      <c r="R4897" s="61">
        <f t="shared" si="153"/>
        <v>53064</v>
      </c>
    </row>
    <row r="4898" spans="2:18" x14ac:dyDescent="0.25">
      <c r="B4898" s="36">
        <v>41416</v>
      </c>
      <c r="C4898" s="36">
        <v>43466</v>
      </c>
      <c r="N4898" s="58">
        <v>28593</v>
      </c>
      <c r="O4898" s="60">
        <v>67</v>
      </c>
      <c r="P4898" s="60">
        <v>0</v>
      </c>
      <c r="Q4898" s="60">
        <f t="shared" si="152"/>
        <v>804</v>
      </c>
      <c r="R4898" s="61">
        <f t="shared" si="153"/>
        <v>53065</v>
      </c>
    </row>
    <row r="4899" spans="2:18" x14ac:dyDescent="0.25">
      <c r="B4899" s="36">
        <v>41417</v>
      </c>
      <c r="C4899" s="36">
        <v>43466</v>
      </c>
      <c r="N4899" s="58">
        <v>28594</v>
      </c>
      <c r="O4899" s="60">
        <v>67</v>
      </c>
      <c r="P4899" s="60">
        <v>0</v>
      </c>
      <c r="Q4899" s="60">
        <f t="shared" si="152"/>
        <v>804</v>
      </c>
      <c r="R4899" s="61">
        <f t="shared" si="153"/>
        <v>53066</v>
      </c>
    </row>
    <row r="4900" spans="2:18" x14ac:dyDescent="0.25">
      <c r="B4900" s="36">
        <v>41418</v>
      </c>
      <c r="C4900" s="36">
        <v>43466</v>
      </c>
      <c r="N4900" s="58">
        <v>28595</v>
      </c>
      <c r="O4900" s="60">
        <v>67</v>
      </c>
      <c r="P4900" s="60">
        <v>0</v>
      </c>
      <c r="Q4900" s="60">
        <f t="shared" si="152"/>
        <v>804</v>
      </c>
      <c r="R4900" s="61">
        <f t="shared" si="153"/>
        <v>53067</v>
      </c>
    </row>
    <row r="4901" spans="2:18" x14ac:dyDescent="0.25">
      <c r="B4901" s="36">
        <v>41419</v>
      </c>
      <c r="C4901" s="36">
        <v>43466</v>
      </c>
      <c r="N4901" s="58">
        <v>28596</v>
      </c>
      <c r="O4901" s="60">
        <v>67</v>
      </c>
      <c r="P4901" s="60">
        <v>0</v>
      </c>
      <c r="Q4901" s="60">
        <f t="shared" si="152"/>
        <v>804</v>
      </c>
      <c r="R4901" s="61">
        <f t="shared" si="153"/>
        <v>53068</v>
      </c>
    </row>
    <row r="4902" spans="2:18" x14ac:dyDescent="0.25">
      <c r="B4902" s="36">
        <v>41420</v>
      </c>
      <c r="C4902" s="36">
        <v>43466</v>
      </c>
      <c r="N4902" s="58">
        <v>28597</v>
      </c>
      <c r="O4902" s="60">
        <v>67</v>
      </c>
      <c r="P4902" s="60">
        <v>0</v>
      </c>
      <c r="Q4902" s="60">
        <f t="shared" si="152"/>
        <v>804</v>
      </c>
      <c r="R4902" s="61">
        <f t="shared" si="153"/>
        <v>53069</v>
      </c>
    </row>
    <row r="4903" spans="2:18" x14ac:dyDescent="0.25">
      <c r="B4903" s="36">
        <v>41421</v>
      </c>
      <c r="C4903" s="36">
        <v>43466</v>
      </c>
      <c r="N4903" s="58">
        <v>28598</v>
      </c>
      <c r="O4903" s="60">
        <v>67</v>
      </c>
      <c r="P4903" s="60">
        <v>0</v>
      </c>
      <c r="Q4903" s="60">
        <f t="shared" si="152"/>
        <v>804</v>
      </c>
      <c r="R4903" s="61">
        <f t="shared" si="153"/>
        <v>53070</v>
      </c>
    </row>
    <row r="4904" spans="2:18" x14ac:dyDescent="0.25">
      <c r="B4904" s="36">
        <v>41422</v>
      </c>
      <c r="C4904" s="36">
        <v>43466</v>
      </c>
      <c r="N4904" s="58">
        <v>28599</v>
      </c>
      <c r="O4904" s="60">
        <v>67</v>
      </c>
      <c r="P4904" s="60">
        <v>0</v>
      </c>
      <c r="Q4904" s="60">
        <f t="shared" si="152"/>
        <v>804</v>
      </c>
      <c r="R4904" s="61">
        <f t="shared" si="153"/>
        <v>53071</v>
      </c>
    </row>
    <row r="4905" spans="2:18" x14ac:dyDescent="0.25">
      <c r="B4905" s="36">
        <v>41423</v>
      </c>
      <c r="C4905" s="36">
        <v>43466</v>
      </c>
      <c r="N4905" s="58">
        <v>28600</v>
      </c>
      <c r="O4905" s="60">
        <v>67</v>
      </c>
      <c r="P4905" s="60">
        <v>0</v>
      </c>
      <c r="Q4905" s="60">
        <f t="shared" si="152"/>
        <v>804</v>
      </c>
      <c r="R4905" s="61">
        <f t="shared" si="153"/>
        <v>53072</v>
      </c>
    </row>
    <row r="4906" spans="2:18" x14ac:dyDescent="0.25">
      <c r="B4906" s="36">
        <v>41424</v>
      </c>
      <c r="C4906" s="36">
        <v>43466</v>
      </c>
      <c r="N4906" s="58">
        <v>28601</v>
      </c>
      <c r="O4906" s="60">
        <v>67</v>
      </c>
      <c r="P4906" s="60">
        <v>0</v>
      </c>
      <c r="Q4906" s="60">
        <f t="shared" si="152"/>
        <v>804</v>
      </c>
      <c r="R4906" s="61">
        <f t="shared" si="153"/>
        <v>53073</v>
      </c>
    </row>
    <row r="4907" spans="2:18" x14ac:dyDescent="0.25">
      <c r="B4907" s="36">
        <v>41425</v>
      </c>
      <c r="C4907" s="36">
        <v>43466</v>
      </c>
      <c r="N4907" s="58">
        <v>28602</v>
      </c>
      <c r="O4907" s="60">
        <v>67</v>
      </c>
      <c r="P4907" s="60">
        <v>0</v>
      </c>
      <c r="Q4907" s="60">
        <f t="shared" si="152"/>
        <v>804</v>
      </c>
      <c r="R4907" s="61">
        <f t="shared" si="153"/>
        <v>53074</v>
      </c>
    </row>
    <row r="4908" spans="2:18" x14ac:dyDescent="0.25">
      <c r="B4908" s="36">
        <v>41426</v>
      </c>
      <c r="C4908" s="36">
        <v>43466</v>
      </c>
      <c r="N4908" s="58">
        <v>28603</v>
      </c>
      <c r="O4908" s="60">
        <v>67</v>
      </c>
      <c r="P4908" s="60">
        <v>0</v>
      </c>
      <c r="Q4908" s="60">
        <f t="shared" si="152"/>
        <v>804</v>
      </c>
      <c r="R4908" s="61">
        <f t="shared" si="153"/>
        <v>53075</v>
      </c>
    </row>
    <row r="4909" spans="2:18" x14ac:dyDescent="0.25">
      <c r="B4909" s="36">
        <v>41427</v>
      </c>
      <c r="C4909" s="36">
        <v>43466</v>
      </c>
      <c r="N4909" s="58">
        <v>28604</v>
      </c>
      <c r="O4909" s="60">
        <v>67</v>
      </c>
      <c r="P4909" s="60">
        <v>0</v>
      </c>
      <c r="Q4909" s="60">
        <f t="shared" si="152"/>
        <v>804</v>
      </c>
      <c r="R4909" s="61">
        <f t="shared" si="153"/>
        <v>53076</v>
      </c>
    </row>
    <row r="4910" spans="2:18" x14ac:dyDescent="0.25">
      <c r="B4910" s="36">
        <v>41428</v>
      </c>
      <c r="C4910" s="36">
        <v>43466</v>
      </c>
      <c r="N4910" s="58">
        <v>28605</v>
      </c>
      <c r="O4910" s="60">
        <v>67</v>
      </c>
      <c r="P4910" s="60">
        <v>0</v>
      </c>
      <c r="Q4910" s="60">
        <f t="shared" si="152"/>
        <v>804</v>
      </c>
      <c r="R4910" s="61">
        <f t="shared" si="153"/>
        <v>53077</v>
      </c>
    </row>
    <row r="4911" spans="2:18" x14ac:dyDescent="0.25">
      <c r="B4911" s="36">
        <v>41429</v>
      </c>
      <c r="C4911" s="36">
        <v>43466</v>
      </c>
      <c r="N4911" s="58">
        <v>28606</v>
      </c>
      <c r="O4911" s="60">
        <v>67</v>
      </c>
      <c r="P4911" s="60">
        <v>0</v>
      </c>
      <c r="Q4911" s="60">
        <f t="shared" si="152"/>
        <v>804</v>
      </c>
      <c r="R4911" s="61">
        <f t="shared" si="153"/>
        <v>53078</v>
      </c>
    </row>
    <row r="4912" spans="2:18" x14ac:dyDescent="0.25">
      <c r="B4912" s="36">
        <v>41430</v>
      </c>
      <c r="C4912" s="36">
        <v>43466</v>
      </c>
      <c r="N4912" s="58">
        <v>28607</v>
      </c>
      <c r="O4912" s="60">
        <v>67</v>
      </c>
      <c r="P4912" s="60">
        <v>0</v>
      </c>
      <c r="Q4912" s="60">
        <f t="shared" si="152"/>
        <v>804</v>
      </c>
      <c r="R4912" s="61">
        <f t="shared" si="153"/>
        <v>53079</v>
      </c>
    </row>
    <row r="4913" spans="2:18" x14ac:dyDescent="0.25">
      <c r="B4913" s="36">
        <v>41431</v>
      </c>
      <c r="C4913" s="36">
        <v>43466</v>
      </c>
      <c r="N4913" s="58">
        <v>28608</v>
      </c>
      <c r="O4913" s="60">
        <v>67</v>
      </c>
      <c r="P4913" s="60">
        <v>0</v>
      </c>
      <c r="Q4913" s="60">
        <f t="shared" si="152"/>
        <v>804</v>
      </c>
      <c r="R4913" s="61">
        <f t="shared" si="153"/>
        <v>53080</v>
      </c>
    </row>
    <row r="4914" spans="2:18" x14ac:dyDescent="0.25">
      <c r="B4914" s="36">
        <v>41432</v>
      </c>
      <c r="C4914" s="36">
        <v>43466</v>
      </c>
      <c r="N4914" s="58">
        <v>28609</v>
      </c>
      <c r="O4914" s="60">
        <v>67</v>
      </c>
      <c r="P4914" s="60">
        <v>0</v>
      </c>
      <c r="Q4914" s="60">
        <f t="shared" si="152"/>
        <v>804</v>
      </c>
      <c r="R4914" s="61">
        <f t="shared" si="153"/>
        <v>53081</v>
      </c>
    </row>
    <row r="4915" spans="2:18" x14ac:dyDescent="0.25">
      <c r="B4915" s="36">
        <v>41433</v>
      </c>
      <c r="C4915" s="36">
        <v>43466</v>
      </c>
      <c r="N4915" s="58">
        <v>28610</v>
      </c>
      <c r="O4915" s="60">
        <v>67</v>
      </c>
      <c r="P4915" s="60">
        <v>0</v>
      </c>
      <c r="Q4915" s="60">
        <f t="shared" si="152"/>
        <v>804</v>
      </c>
      <c r="R4915" s="61">
        <f t="shared" si="153"/>
        <v>53082</v>
      </c>
    </row>
    <row r="4916" spans="2:18" x14ac:dyDescent="0.25">
      <c r="B4916" s="36">
        <v>41434</v>
      </c>
      <c r="C4916" s="36">
        <v>43466</v>
      </c>
      <c r="N4916" s="58">
        <v>28611</v>
      </c>
      <c r="O4916" s="60">
        <v>67</v>
      </c>
      <c r="P4916" s="60">
        <v>0</v>
      </c>
      <c r="Q4916" s="60">
        <f t="shared" si="152"/>
        <v>804</v>
      </c>
      <c r="R4916" s="61">
        <f t="shared" si="153"/>
        <v>53083</v>
      </c>
    </row>
    <row r="4917" spans="2:18" x14ac:dyDescent="0.25">
      <c r="B4917" s="36">
        <v>41435</v>
      </c>
      <c r="C4917" s="36">
        <v>43466</v>
      </c>
      <c r="N4917" s="58">
        <v>28612</v>
      </c>
      <c r="O4917" s="60">
        <v>67</v>
      </c>
      <c r="P4917" s="60">
        <v>0</v>
      </c>
      <c r="Q4917" s="60">
        <f t="shared" si="152"/>
        <v>804</v>
      </c>
      <c r="R4917" s="61">
        <f t="shared" si="153"/>
        <v>53084</v>
      </c>
    </row>
    <row r="4918" spans="2:18" x14ac:dyDescent="0.25">
      <c r="B4918" s="36">
        <v>41436</v>
      </c>
      <c r="C4918" s="36">
        <v>43466</v>
      </c>
      <c r="N4918" s="58">
        <v>28613</v>
      </c>
      <c r="O4918" s="60">
        <v>67</v>
      </c>
      <c r="P4918" s="60">
        <v>0</v>
      </c>
      <c r="Q4918" s="60">
        <f t="shared" si="152"/>
        <v>804</v>
      </c>
      <c r="R4918" s="61">
        <f t="shared" si="153"/>
        <v>53085</v>
      </c>
    </row>
    <row r="4919" spans="2:18" x14ac:dyDescent="0.25">
      <c r="B4919" s="36">
        <v>41437</v>
      </c>
      <c r="C4919" s="36">
        <v>43466</v>
      </c>
      <c r="N4919" s="58">
        <v>28614</v>
      </c>
      <c r="O4919" s="60">
        <v>67</v>
      </c>
      <c r="P4919" s="60">
        <v>0</v>
      </c>
      <c r="Q4919" s="60">
        <f t="shared" si="152"/>
        <v>804</v>
      </c>
      <c r="R4919" s="61">
        <f t="shared" si="153"/>
        <v>53086</v>
      </c>
    </row>
    <row r="4920" spans="2:18" x14ac:dyDescent="0.25">
      <c r="B4920" s="36">
        <v>41438</v>
      </c>
      <c r="C4920" s="36">
        <v>43466</v>
      </c>
      <c r="N4920" s="58">
        <v>28615</v>
      </c>
      <c r="O4920" s="60">
        <v>67</v>
      </c>
      <c r="P4920" s="60">
        <v>0</v>
      </c>
      <c r="Q4920" s="60">
        <f t="shared" si="152"/>
        <v>804</v>
      </c>
      <c r="R4920" s="61">
        <f t="shared" si="153"/>
        <v>53087</v>
      </c>
    </row>
    <row r="4921" spans="2:18" x14ac:dyDescent="0.25">
      <c r="B4921" s="36">
        <v>41439</v>
      </c>
      <c r="C4921" s="36">
        <v>43466</v>
      </c>
      <c r="N4921" s="58">
        <v>28616</v>
      </c>
      <c r="O4921" s="60">
        <v>67</v>
      </c>
      <c r="P4921" s="60">
        <v>0</v>
      </c>
      <c r="Q4921" s="60">
        <f t="shared" si="152"/>
        <v>804</v>
      </c>
      <c r="R4921" s="61">
        <f t="shared" si="153"/>
        <v>53088</v>
      </c>
    </row>
    <row r="4922" spans="2:18" x14ac:dyDescent="0.25">
      <c r="B4922" s="36">
        <v>41440</v>
      </c>
      <c r="C4922" s="36">
        <v>43466</v>
      </c>
      <c r="N4922" s="58">
        <v>28617</v>
      </c>
      <c r="O4922" s="60">
        <v>67</v>
      </c>
      <c r="P4922" s="60">
        <v>0</v>
      </c>
      <c r="Q4922" s="60">
        <f t="shared" si="152"/>
        <v>804</v>
      </c>
      <c r="R4922" s="61">
        <f t="shared" si="153"/>
        <v>53089</v>
      </c>
    </row>
    <row r="4923" spans="2:18" x14ac:dyDescent="0.25">
      <c r="B4923" s="36">
        <v>41441</v>
      </c>
      <c r="C4923" s="36">
        <v>43466</v>
      </c>
      <c r="N4923" s="58">
        <v>28618</v>
      </c>
      <c r="O4923" s="60">
        <v>67</v>
      </c>
      <c r="P4923" s="60">
        <v>0</v>
      </c>
      <c r="Q4923" s="60">
        <f t="shared" si="152"/>
        <v>804</v>
      </c>
      <c r="R4923" s="61">
        <f t="shared" si="153"/>
        <v>53090</v>
      </c>
    </row>
    <row r="4924" spans="2:18" x14ac:dyDescent="0.25">
      <c r="B4924" s="36">
        <v>41442</v>
      </c>
      <c r="C4924" s="36">
        <v>43466</v>
      </c>
      <c r="N4924" s="58">
        <v>28619</v>
      </c>
      <c r="O4924" s="60">
        <v>67</v>
      </c>
      <c r="P4924" s="60">
        <v>0</v>
      </c>
      <c r="Q4924" s="60">
        <f t="shared" si="152"/>
        <v>804</v>
      </c>
      <c r="R4924" s="61">
        <f t="shared" si="153"/>
        <v>53091</v>
      </c>
    </row>
    <row r="4925" spans="2:18" x14ac:dyDescent="0.25">
      <c r="B4925" s="36">
        <v>41443</v>
      </c>
      <c r="C4925" s="36">
        <v>43466</v>
      </c>
      <c r="N4925" s="58">
        <v>28620</v>
      </c>
      <c r="O4925" s="60">
        <v>67</v>
      </c>
      <c r="P4925" s="60">
        <v>0</v>
      </c>
      <c r="Q4925" s="60">
        <f t="shared" si="152"/>
        <v>804</v>
      </c>
      <c r="R4925" s="61">
        <f t="shared" si="153"/>
        <v>53092</v>
      </c>
    </row>
    <row r="4926" spans="2:18" x14ac:dyDescent="0.25">
      <c r="B4926" s="36">
        <v>41444</v>
      </c>
      <c r="C4926" s="36">
        <v>43466</v>
      </c>
      <c r="N4926" s="58">
        <v>28621</v>
      </c>
      <c r="O4926" s="60">
        <v>67</v>
      </c>
      <c r="P4926" s="60">
        <v>0</v>
      </c>
      <c r="Q4926" s="60">
        <f t="shared" si="152"/>
        <v>804</v>
      </c>
      <c r="R4926" s="61">
        <f t="shared" si="153"/>
        <v>53093</v>
      </c>
    </row>
    <row r="4927" spans="2:18" x14ac:dyDescent="0.25">
      <c r="B4927" s="36">
        <v>41445</v>
      </c>
      <c r="C4927" s="36">
        <v>43466</v>
      </c>
      <c r="N4927" s="58">
        <v>28622</v>
      </c>
      <c r="O4927" s="60">
        <v>67</v>
      </c>
      <c r="P4927" s="60">
        <v>0</v>
      </c>
      <c r="Q4927" s="60">
        <f t="shared" si="152"/>
        <v>804</v>
      </c>
      <c r="R4927" s="61">
        <f t="shared" si="153"/>
        <v>53094</v>
      </c>
    </row>
    <row r="4928" spans="2:18" x14ac:dyDescent="0.25">
      <c r="B4928" s="36">
        <v>41446</v>
      </c>
      <c r="C4928" s="36">
        <v>43466</v>
      </c>
      <c r="N4928" s="58">
        <v>28623</v>
      </c>
      <c r="O4928" s="60">
        <v>67</v>
      </c>
      <c r="P4928" s="60">
        <v>0</v>
      </c>
      <c r="Q4928" s="60">
        <f t="shared" si="152"/>
        <v>804</v>
      </c>
      <c r="R4928" s="61">
        <f t="shared" si="153"/>
        <v>53095</v>
      </c>
    </row>
    <row r="4929" spans="2:18" x14ac:dyDescent="0.25">
      <c r="B4929" s="36">
        <v>41447</v>
      </c>
      <c r="C4929" s="36">
        <v>43466</v>
      </c>
      <c r="N4929" s="58">
        <v>28624</v>
      </c>
      <c r="O4929" s="60">
        <v>67</v>
      </c>
      <c r="P4929" s="60">
        <v>0</v>
      </c>
      <c r="Q4929" s="60">
        <f t="shared" si="152"/>
        <v>804</v>
      </c>
      <c r="R4929" s="61">
        <f t="shared" si="153"/>
        <v>53096</v>
      </c>
    </row>
    <row r="4930" spans="2:18" x14ac:dyDescent="0.25">
      <c r="B4930" s="36">
        <v>41448</v>
      </c>
      <c r="C4930" s="36">
        <v>43466</v>
      </c>
      <c r="N4930" s="58">
        <v>28625</v>
      </c>
      <c r="O4930" s="60">
        <v>67</v>
      </c>
      <c r="P4930" s="60">
        <v>0</v>
      </c>
      <c r="Q4930" s="60">
        <f t="shared" si="152"/>
        <v>804</v>
      </c>
      <c r="R4930" s="61">
        <f t="shared" si="153"/>
        <v>53097</v>
      </c>
    </row>
    <row r="4931" spans="2:18" x14ac:dyDescent="0.25">
      <c r="B4931" s="36">
        <v>41449</v>
      </c>
      <c r="C4931" s="36">
        <v>43466</v>
      </c>
      <c r="N4931" s="58">
        <v>28626</v>
      </c>
      <c r="O4931" s="60">
        <v>67</v>
      </c>
      <c r="P4931" s="60">
        <v>0</v>
      </c>
      <c r="Q4931" s="60">
        <f t="shared" si="152"/>
        <v>804</v>
      </c>
      <c r="R4931" s="61">
        <f t="shared" si="153"/>
        <v>53098</v>
      </c>
    </row>
    <row r="4932" spans="2:18" x14ac:dyDescent="0.25">
      <c r="B4932" s="36">
        <v>41450</v>
      </c>
      <c r="C4932" s="36">
        <v>43466</v>
      </c>
      <c r="N4932" s="58">
        <v>28627</v>
      </c>
      <c r="O4932" s="60">
        <v>67</v>
      </c>
      <c r="P4932" s="60">
        <v>0</v>
      </c>
      <c r="Q4932" s="60">
        <f t="shared" si="152"/>
        <v>804</v>
      </c>
      <c r="R4932" s="61">
        <f t="shared" si="153"/>
        <v>53099</v>
      </c>
    </row>
    <row r="4933" spans="2:18" x14ac:dyDescent="0.25">
      <c r="B4933" s="36">
        <v>41451</v>
      </c>
      <c r="C4933" s="36">
        <v>43466</v>
      </c>
      <c r="N4933" s="58">
        <v>28628</v>
      </c>
      <c r="O4933" s="60">
        <v>67</v>
      </c>
      <c r="P4933" s="60">
        <v>0</v>
      </c>
      <c r="Q4933" s="60">
        <f t="shared" si="152"/>
        <v>804</v>
      </c>
      <c r="R4933" s="61">
        <f t="shared" si="153"/>
        <v>53100</v>
      </c>
    </row>
    <row r="4934" spans="2:18" x14ac:dyDescent="0.25">
      <c r="B4934" s="36">
        <v>41452</v>
      </c>
      <c r="C4934" s="36">
        <v>43466</v>
      </c>
      <c r="N4934" s="58">
        <v>28629</v>
      </c>
      <c r="O4934" s="60">
        <v>67</v>
      </c>
      <c r="P4934" s="60">
        <v>0</v>
      </c>
      <c r="Q4934" s="60">
        <f t="shared" si="152"/>
        <v>804</v>
      </c>
      <c r="R4934" s="61">
        <f t="shared" si="153"/>
        <v>53101</v>
      </c>
    </row>
    <row r="4935" spans="2:18" x14ac:dyDescent="0.25">
      <c r="B4935" s="36">
        <v>41453</v>
      </c>
      <c r="C4935" s="36">
        <v>43466</v>
      </c>
      <c r="N4935" s="58">
        <v>28630</v>
      </c>
      <c r="O4935" s="60">
        <v>67</v>
      </c>
      <c r="P4935" s="60">
        <v>0</v>
      </c>
      <c r="Q4935" s="60">
        <f t="shared" si="152"/>
        <v>804</v>
      </c>
      <c r="R4935" s="61">
        <f t="shared" si="153"/>
        <v>53102</v>
      </c>
    </row>
    <row r="4936" spans="2:18" x14ac:dyDescent="0.25">
      <c r="B4936" s="36">
        <v>41454</v>
      </c>
      <c r="C4936" s="36">
        <v>43466</v>
      </c>
      <c r="N4936" s="58">
        <v>28631</v>
      </c>
      <c r="O4936" s="60">
        <v>67</v>
      </c>
      <c r="P4936" s="60">
        <v>0</v>
      </c>
      <c r="Q4936" s="60">
        <f t="shared" si="152"/>
        <v>804</v>
      </c>
      <c r="R4936" s="61">
        <f t="shared" si="153"/>
        <v>53103</v>
      </c>
    </row>
    <row r="4937" spans="2:18" x14ac:dyDescent="0.25">
      <c r="B4937" s="36">
        <v>41455</v>
      </c>
      <c r="C4937" s="36">
        <v>43466</v>
      </c>
      <c r="N4937" s="58">
        <v>28632</v>
      </c>
      <c r="O4937" s="60">
        <v>67</v>
      </c>
      <c r="P4937" s="60">
        <v>0</v>
      </c>
      <c r="Q4937" s="60">
        <f t="shared" si="152"/>
        <v>804</v>
      </c>
      <c r="R4937" s="61">
        <f t="shared" si="153"/>
        <v>53104</v>
      </c>
    </row>
    <row r="4938" spans="2:18" x14ac:dyDescent="0.25">
      <c r="B4938" s="36">
        <v>41456</v>
      </c>
      <c r="C4938" s="36">
        <v>43466</v>
      </c>
      <c r="N4938" s="58">
        <v>28633</v>
      </c>
      <c r="O4938" s="60">
        <v>67</v>
      </c>
      <c r="P4938" s="60">
        <v>0</v>
      </c>
      <c r="Q4938" s="60">
        <f t="shared" si="152"/>
        <v>804</v>
      </c>
      <c r="R4938" s="61">
        <f t="shared" si="153"/>
        <v>53105</v>
      </c>
    </row>
    <row r="4939" spans="2:18" x14ac:dyDescent="0.25">
      <c r="B4939" s="36">
        <v>41457</v>
      </c>
      <c r="C4939" s="36">
        <v>43466</v>
      </c>
      <c r="N4939" s="58">
        <v>28634</v>
      </c>
      <c r="O4939" s="60">
        <v>67</v>
      </c>
      <c r="P4939" s="60">
        <v>0</v>
      </c>
      <c r="Q4939" s="60">
        <f t="shared" si="152"/>
        <v>804</v>
      </c>
      <c r="R4939" s="61">
        <f t="shared" si="153"/>
        <v>53106</v>
      </c>
    </row>
    <row r="4940" spans="2:18" x14ac:dyDescent="0.25">
      <c r="B4940" s="36">
        <v>41458</v>
      </c>
      <c r="C4940" s="36">
        <v>43466</v>
      </c>
      <c r="N4940" s="58">
        <v>28635</v>
      </c>
      <c r="O4940" s="60">
        <v>67</v>
      </c>
      <c r="P4940" s="60">
        <v>0</v>
      </c>
      <c r="Q4940" s="60">
        <f t="shared" si="152"/>
        <v>804</v>
      </c>
      <c r="R4940" s="61">
        <f t="shared" si="153"/>
        <v>53107</v>
      </c>
    </row>
    <row r="4941" spans="2:18" x14ac:dyDescent="0.25">
      <c r="B4941" s="36">
        <v>41459</v>
      </c>
      <c r="C4941" s="36">
        <v>43466</v>
      </c>
      <c r="N4941" s="58">
        <v>28636</v>
      </c>
      <c r="O4941" s="60">
        <v>67</v>
      </c>
      <c r="P4941" s="60">
        <v>0</v>
      </c>
      <c r="Q4941" s="60">
        <f t="shared" si="152"/>
        <v>804</v>
      </c>
      <c r="R4941" s="61">
        <f t="shared" si="153"/>
        <v>53108</v>
      </c>
    </row>
    <row r="4942" spans="2:18" x14ac:dyDescent="0.25">
      <c r="B4942" s="36">
        <v>41460</v>
      </c>
      <c r="C4942" s="36">
        <v>43466</v>
      </c>
      <c r="N4942" s="58">
        <v>28637</v>
      </c>
      <c r="O4942" s="60">
        <v>67</v>
      </c>
      <c r="P4942" s="60">
        <v>0</v>
      </c>
      <c r="Q4942" s="60">
        <f t="shared" si="152"/>
        <v>804</v>
      </c>
      <c r="R4942" s="61">
        <f t="shared" si="153"/>
        <v>53109</v>
      </c>
    </row>
    <row r="4943" spans="2:18" x14ac:dyDescent="0.25">
      <c r="B4943" s="36">
        <v>41461</v>
      </c>
      <c r="C4943" s="36">
        <v>43466</v>
      </c>
      <c r="N4943" s="58">
        <v>28638</v>
      </c>
      <c r="O4943" s="60">
        <v>67</v>
      </c>
      <c r="P4943" s="60">
        <v>0</v>
      </c>
      <c r="Q4943" s="60">
        <f t="shared" ref="Q4943:Q5006" si="154">O4943*12</f>
        <v>804</v>
      </c>
      <c r="R4943" s="61">
        <f t="shared" si="153"/>
        <v>53110</v>
      </c>
    </row>
    <row r="4944" spans="2:18" x14ac:dyDescent="0.25">
      <c r="B4944" s="36">
        <v>41462</v>
      </c>
      <c r="C4944" s="36">
        <v>43466</v>
      </c>
      <c r="N4944" s="58">
        <v>28639</v>
      </c>
      <c r="O4944" s="60">
        <v>67</v>
      </c>
      <c r="P4944" s="60">
        <v>0</v>
      </c>
      <c r="Q4944" s="60">
        <f t="shared" si="154"/>
        <v>804</v>
      </c>
      <c r="R4944" s="61">
        <f t="shared" si="153"/>
        <v>53111</v>
      </c>
    </row>
    <row r="4945" spans="2:18" x14ac:dyDescent="0.25">
      <c r="B4945" s="36">
        <v>41463</v>
      </c>
      <c r="C4945" s="36">
        <v>43466</v>
      </c>
      <c r="N4945" s="58">
        <v>28640</v>
      </c>
      <c r="O4945" s="60">
        <v>67</v>
      </c>
      <c r="P4945" s="60">
        <v>0</v>
      </c>
      <c r="Q4945" s="60">
        <f t="shared" si="154"/>
        <v>804</v>
      </c>
      <c r="R4945" s="61">
        <f t="shared" si="153"/>
        <v>53112</v>
      </c>
    </row>
    <row r="4946" spans="2:18" x14ac:dyDescent="0.25">
      <c r="B4946" s="36">
        <v>41464</v>
      </c>
      <c r="C4946" s="36">
        <v>43466</v>
      </c>
      <c r="N4946" s="58">
        <v>28641</v>
      </c>
      <c r="O4946" s="60">
        <v>67</v>
      </c>
      <c r="P4946" s="60">
        <v>0</v>
      </c>
      <c r="Q4946" s="60">
        <f t="shared" si="154"/>
        <v>804</v>
      </c>
      <c r="R4946" s="61">
        <f t="shared" si="153"/>
        <v>53113</v>
      </c>
    </row>
    <row r="4947" spans="2:18" x14ac:dyDescent="0.25">
      <c r="B4947" s="36">
        <v>41465</v>
      </c>
      <c r="C4947" s="36">
        <v>43466</v>
      </c>
      <c r="N4947" s="58">
        <v>28642</v>
      </c>
      <c r="O4947" s="60">
        <v>67</v>
      </c>
      <c r="P4947" s="60">
        <v>0</v>
      </c>
      <c r="Q4947" s="60">
        <f t="shared" si="154"/>
        <v>804</v>
      </c>
      <c r="R4947" s="61">
        <f t="shared" si="153"/>
        <v>53114</v>
      </c>
    </row>
    <row r="4948" spans="2:18" x14ac:dyDescent="0.25">
      <c r="B4948" s="36">
        <v>41466</v>
      </c>
      <c r="C4948" s="36">
        <v>43466</v>
      </c>
      <c r="N4948" s="58">
        <v>28643</v>
      </c>
      <c r="O4948" s="60">
        <v>67</v>
      </c>
      <c r="P4948" s="60">
        <v>0</v>
      </c>
      <c r="Q4948" s="60">
        <f t="shared" si="154"/>
        <v>804</v>
      </c>
      <c r="R4948" s="61">
        <f t="shared" si="153"/>
        <v>53115</v>
      </c>
    </row>
    <row r="4949" spans="2:18" x14ac:dyDescent="0.25">
      <c r="B4949" s="36">
        <v>41467</v>
      </c>
      <c r="C4949" s="36">
        <v>43466</v>
      </c>
      <c r="N4949" s="58">
        <v>28644</v>
      </c>
      <c r="O4949" s="60">
        <v>67</v>
      </c>
      <c r="P4949" s="60">
        <v>0</v>
      </c>
      <c r="Q4949" s="60">
        <f t="shared" si="154"/>
        <v>804</v>
      </c>
      <c r="R4949" s="61">
        <f t="shared" si="153"/>
        <v>53116</v>
      </c>
    </row>
    <row r="4950" spans="2:18" x14ac:dyDescent="0.25">
      <c r="B4950" s="36">
        <v>41468</v>
      </c>
      <c r="C4950" s="36">
        <v>43466</v>
      </c>
      <c r="N4950" s="58">
        <v>28645</v>
      </c>
      <c r="O4950" s="60">
        <v>67</v>
      </c>
      <c r="P4950" s="60">
        <v>0</v>
      </c>
      <c r="Q4950" s="60">
        <f t="shared" si="154"/>
        <v>804</v>
      </c>
      <c r="R4950" s="61">
        <f t="shared" si="153"/>
        <v>53117</v>
      </c>
    </row>
    <row r="4951" spans="2:18" x14ac:dyDescent="0.25">
      <c r="B4951" s="36">
        <v>41469</v>
      </c>
      <c r="C4951" s="36">
        <v>43466</v>
      </c>
      <c r="N4951" s="58">
        <v>28646</v>
      </c>
      <c r="O4951" s="60">
        <v>67</v>
      </c>
      <c r="P4951" s="60">
        <v>0</v>
      </c>
      <c r="Q4951" s="60">
        <f t="shared" si="154"/>
        <v>804</v>
      </c>
      <c r="R4951" s="61">
        <f t="shared" si="153"/>
        <v>53118</v>
      </c>
    </row>
    <row r="4952" spans="2:18" x14ac:dyDescent="0.25">
      <c r="B4952" s="36">
        <v>41470</v>
      </c>
      <c r="C4952" s="36">
        <v>43466</v>
      </c>
      <c r="N4952" s="58">
        <v>28647</v>
      </c>
      <c r="O4952" s="60">
        <v>67</v>
      </c>
      <c r="P4952" s="60">
        <v>0</v>
      </c>
      <c r="Q4952" s="60">
        <f t="shared" si="154"/>
        <v>804</v>
      </c>
      <c r="R4952" s="61">
        <f t="shared" si="153"/>
        <v>53119</v>
      </c>
    </row>
    <row r="4953" spans="2:18" x14ac:dyDescent="0.25">
      <c r="B4953" s="36">
        <v>41471</v>
      </c>
      <c r="C4953" s="36">
        <v>43466</v>
      </c>
      <c r="N4953" s="58">
        <v>28648</v>
      </c>
      <c r="O4953" s="60">
        <v>67</v>
      </c>
      <c r="P4953" s="60">
        <v>0</v>
      </c>
      <c r="Q4953" s="60">
        <f t="shared" si="154"/>
        <v>804</v>
      </c>
      <c r="R4953" s="61">
        <f t="shared" si="153"/>
        <v>53120</v>
      </c>
    </row>
    <row r="4954" spans="2:18" x14ac:dyDescent="0.25">
      <c r="B4954" s="36">
        <v>41472</v>
      </c>
      <c r="C4954" s="36">
        <v>43466</v>
      </c>
      <c r="N4954" s="58">
        <v>28649</v>
      </c>
      <c r="O4954" s="60">
        <v>67</v>
      </c>
      <c r="P4954" s="60">
        <v>0</v>
      </c>
      <c r="Q4954" s="60">
        <f t="shared" si="154"/>
        <v>804</v>
      </c>
      <c r="R4954" s="61">
        <f t="shared" si="153"/>
        <v>53121</v>
      </c>
    </row>
    <row r="4955" spans="2:18" x14ac:dyDescent="0.25">
      <c r="B4955" s="36">
        <v>41473</v>
      </c>
      <c r="C4955" s="36">
        <v>43466</v>
      </c>
      <c r="N4955" s="58">
        <v>28650</v>
      </c>
      <c r="O4955" s="60">
        <v>67</v>
      </c>
      <c r="P4955" s="60">
        <v>0</v>
      </c>
      <c r="Q4955" s="60">
        <f t="shared" si="154"/>
        <v>804</v>
      </c>
      <c r="R4955" s="61">
        <f t="shared" si="153"/>
        <v>53122</v>
      </c>
    </row>
    <row r="4956" spans="2:18" x14ac:dyDescent="0.25">
      <c r="B4956" s="36">
        <v>41474</v>
      </c>
      <c r="C4956" s="36">
        <v>43466</v>
      </c>
      <c r="N4956" s="58">
        <v>28651</v>
      </c>
      <c r="O4956" s="60">
        <v>67</v>
      </c>
      <c r="P4956" s="60">
        <v>0</v>
      </c>
      <c r="Q4956" s="60">
        <f t="shared" si="154"/>
        <v>804</v>
      </c>
      <c r="R4956" s="61">
        <f t="shared" si="153"/>
        <v>53123</v>
      </c>
    </row>
    <row r="4957" spans="2:18" x14ac:dyDescent="0.25">
      <c r="B4957" s="36">
        <v>41475</v>
      </c>
      <c r="C4957" s="36">
        <v>43466</v>
      </c>
      <c r="N4957" s="58">
        <v>28652</v>
      </c>
      <c r="O4957" s="60">
        <v>67</v>
      </c>
      <c r="P4957" s="60">
        <v>0</v>
      </c>
      <c r="Q4957" s="60">
        <f t="shared" si="154"/>
        <v>804</v>
      </c>
      <c r="R4957" s="61">
        <f t="shared" si="153"/>
        <v>53124</v>
      </c>
    </row>
    <row r="4958" spans="2:18" x14ac:dyDescent="0.25">
      <c r="B4958" s="36">
        <v>41476</v>
      </c>
      <c r="C4958" s="36">
        <v>43466</v>
      </c>
      <c r="N4958" s="58">
        <v>28653</v>
      </c>
      <c r="O4958" s="60">
        <v>67</v>
      </c>
      <c r="P4958" s="60">
        <v>0</v>
      </c>
      <c r="Q4958" s="60">
        <f t="shared" si="154"/>
        <v>804</v>
      </c>
      <c r="R4958" s="61">
        <f t="shared" si="153"/>
        <v>53125</v>
      </c>
    </row>
    <row r="4959" spans="2:18" x14ac:dyDescent="0.25">
      <c r="B4959" s="36">
        <v>41477</v>
      </c>
      <c r="C4959" s="36">
        <v>43466</v>
      </c>
      <c r="N4959" s="58">
        <v>28654</v>
      </c>
      <c r="O4959" s="60">
        <v>67</v>
      </c>
      <c r="P4959" s="60">
        <v>0</v>
      </c>
      <c r="Q4959" s="60">
        <f t="shared" si="154"/>
        <v>804</v>
      </c>
      <c r="R4959" s="61">
        <f t="shared" ref="R4959:R5022" si="155">EDATE(N4959,Q4959)</f>
        <v>53126</v>
      </c>
    </row>
    <row r="4960" spans="2:18" x14ac:dyDescent="0.25">
      <c r="B4960" s="36">
        <v>41478</v>
      </c>
      <c r="C4960" s="36">
        <v>43466</v>
      </c>
      <c r="N4960" s="58">
        <v>28655</v>
      </c>
      <c r="O4960" s="60">
        <v>67</v>
      </c>
      <c r="P4960" s="60">
        <v>0</v>
      </c>
      <c r="Q4960" s="60">
        <f t="shared" si="154"/>
        <v>804</v>
      </c>
      <c r="R4960" s="61">
        <f t="shared" si="155"/>
        <v>53127</v>
      </c>
    </row>
    <row r="4961" spans="2:18" x14ac:dyDescent="0.25">
      <c r="B4961" s="36">
        <v>41479</v>
      </c>
      <c r="C4961" s="36">
        <v>43466</v>
      </c>
      <c r="N4961" s="58">
        <v>28656</v>
      </c>
      <c r="O4961" s="60">
        <v>67</v>
      </c>
      <c r="P4961" s="60">
        <v>0</v>
      </c>
      <c r="Q4961" s="60">
        <f t="shared" si="154"/>
        <v>804</v>
      </c>
      <c r="R4961" s="61">
        <f t="shared" si="155"/>
        <v>53128</v>
      </c>
    </row>
    <row r="4962" spans="2:18" x14ac:dyDescent="0.25">
      <c r="B4962" s="36">
        <v>41480</v>
      </c>
      <c r="C4962" s="36">
        <v>43466</v>
      </c>
      <c r="N4962" s="58">
        <v>28657</v>
      </c>
      <c r="O4962" s="60">
        <v>67</v>
      </c>
      <c r="P4962" s="60">
        <v>0</v>
      </c>
      <c r="Q4962" s="60">
        <f t="shared" si="154"/>
        <v>804</v>
      </c>
      <c r="R4962" s="61">
        <f t="shared" si="155"/>
        <v>53129</v>
      </c>
    </row>
    <row r="4963" spans="2:18" x14ac:dyDescent="0.25">
      <c r="B4963" s="36">
        <v>41481</v>
      </c>
      <c r="C4963" s="36">
        <v>43466</v>
      </c>
      <c r="N4963" s="58">
        <v>28658</v>
      </c>
      <c r="O4963" s="60">
        <v>67</v>
      </c>
      <c r="P4963" s="60">
        <v>0</v>
      </c>
      <c r="Q4963" s="60">
        <f t="shared" si="154"/>
        <v>804</v>
      </c>
      <c r="R4963" s="61">
        <f t="shared" si="155"/>
        <v>53130</v>
      </c>
    </row>
    <row r="4964" spans="2:18" x14ac:dyDescent="0.25">
      <c r="B4964" s="36">
        <v>41482</v>
      </c>
      <c r="C4964" s="36">
        <v>43466</v>
      </c>
      <c r="N4964" s="58">
        <v>28659</v>
      </c>
      <c r="O4964" s="60">
        <v>67</v>
      </c>
      <c r="P4964" s="60">
        <v>0</v>
      </c>
      <c r="Q4964" s="60">
        <f t="shared" si="154"/>
        <v>804</v>
      </c>
      <c r="R4964" s="61">
        <f t="shared" si="155"/>
        <v>53131</v>
      </c>
    </row>
    <row r="4965" spans="2:18" x14ac:dyDescent="0.25">
      <c r="B4965" s="36">
        <v>41483</v>
      </c>
      <c r="C4965" s="36">
        <v>43466</v>
      </c>
      <c r="N4965" s="58">
        <v>28660</v>
      </c>
      <c r="O4965" s="60">
        <v>67</v>
      </c>
      <c r="P4965" s="60">
        <v>0</v>
      </c>
      <c r="Q4965" s="60">
        <f t="shared" si="154"/>
        <v>804</v>
      </c>
      <c r="R4965" s="61">
        <f t="shared" si="155"/>
        <v>53132</v>
      </c>
    </row>
    <row r="4966" spans="2:18" x14ac:dyDescent="0.25">
      <c r="B4966" s="36">
        <v>41484</v>
      </c>
      <c r="C4966" s="36">
        <v>43466</v>
      </c>
      <c r="N4966" s="58">
        <v>28661</v>
      </c>
      <c r="O4966" s="60">
        <v>67</v>
      </c>
      <c r="P4966" s="60">
        <v>0</v>
      </c>
      <c r="Q4966" s="60">
        <f t="shared" si="154"/>
        <v>804</v>
      </c>
      <c r="R4966" s="61">
        <f t="shared" si="155"/>
        <v>53133</v>
      </c>
    </row>
    <row r="4967" spans="2:18" x14ac:dyDescent="0.25">
      <c r="B4967" s="36">
        <v>41485</v>
      </c>
      <c r="C4967" s="36">
        <v>43466</v>
      </c>
      <c r="N4967" s="58">
        <v>28662</v>
      </c>
      <c r="O4967" s="60">
        <v>67</v>
      </c>
      <c r="P4967" s="60">
        <v>0</v>
      </c>
      <c r="Q4967" s="60">
        <f t="shared" si="154"/>
        <v>804</v>
      </c>
      <c r="R4967" s="61">
        <f t="shared" si="155"/>
        <v>53134</v>
      </c>
    </row>
    <row r="4968" spans="2:18" x14ac:dyDescent="0.25">
      <c r="B4968" s="36">
        <v>41486</v>
      </c>
      <c r="C4968" s="36">
        <v>43466</v>
      </c>
      <c r="N4968" s="58">
        <v>28663</v>
      </c>
      <c r="O4968" s="60">
        <v>67</v>
      </c>
      <c r="P4968" s="60">
        <v>0</v>
      </c>
      <c r="Q4968" s="60">
        <f t="shared" si="154"/>
        <v>804</v>
      </c>
      <c r="R4968" s="61">
        <f t="shared" si="155"/>
        <v>53135</v>
      </c>
    </row>
    <row r="4969" spans="2:18" x14ac:dyDescent="0.25">
      <c r="B4969" s="36">
        <v>41487</v>
      </c>
      <c r="C4969" s="36">
        <v>43466</v>
      </c>
      <c r="N4969" s="58">
        <v>28664</v>
      </c>
      <c r="O4969" s="60">
        <v>67</v>
      </c>
      <c r="P4969" s="60">
        <v>0</v>
      </c>
      <c r="Q4969" s="60">
        <f t="shared" si="154"/>
        <v>804</v>
      </c>
      <c r="R4969" s="61">
        <f t="shared" si="155"/>
        <v>53136</v>
      </c>
    </row>
    <row r="4970" spans="2:18" x14ac:dyDescent="0.25">
      <c r="B4970" s="36">
        <v>41488</v>
      </c>
      <c r="C4970" s="36">
        <v>43466</v>
      </c>
      <c r="N4970" s="58">
        <v>28665</v>
      </c>
      <c r="O4970" s="60">
        <v>67</v>
      </c>
      <c r="P4970" s="60">
        <v>0</v>
      </c>
      <c r="Q4970" s="60">
        <f t="shared" si="154"/>
        <v>804</v>
      </c>
      <c r="R4970" s="61">
        <f t="shared" si="155"/>
        <v>53137</v>
      </c>
    </row>
    <row r="4971" spans="2:18" x14ac:dyDescent="0.25">
      <c r="B4971" s="36">
        <v>41489</v>
      </c>
      <c r="C4971" s="36">
        <v>43466</v>
      </c>
      <c r="N4971" s="58">
        <v>28666</v>
      </c>
      <c r="O4971" s="60">
        <v>67</v>
      </c>
      <c r="P4971" s="60">
        <v>0</v>
      </c>
      <c r="Q4971" s="60">
        <f t="shared" si="154"/>
        <v>804</v>
      </c>
      <c r="R4971" s="61">
        <f t="shared" si="155"/>
        <v>53138</v>
      </c>
    </row>
    <row r="4972" spans="2:18" x14ac:dyDescent="0.25">
      <c r="B4972" s="36">
        <v>41490</v>
      </c>
      <c r="C4972" s="36">
        <v>43466</v>
      </c>
      <c r="N4972" s="58">
        <v>28667</v>
      </c>
      <c r="O4972" s="60">
        <v>67</v>
      </c>
      <c r="P4972" s="60">
        <v>0</v>
      </c>
      <c r="Q4972" s="60">
        <f t="shared" si="154"/>
        <v>804</v>
      </c>
      <c r="R4972" s="61">
        <f t="shared" si="155"/>
        <v>53139</v>
      </c>
    </row>
    <row r="4973" spans="2:18" x14ac:dyDescent="0.25">
      <c r="B4973" s="36">
        <v>41491</v>
      </c>
      <c r="C4973" s="36">
        <v>43466</v>
      </c>
      <c r="N4973" s="58">
        <v>28668</v>
      </c>
      <c r="O4973" s="60">
        <v>67</v>
      </c>
      <c r="P4973" s="60">
        <v>0</v>
      </c>
      <c r="Q4973" s="60">
        <f t="shared" si="154"/>
        <v>804</v>
      </c>
      <c r="R4973" s="61">
        <f t="shared" si="155"/>
        <v>53140</v>
      </c>
    </row>
    <row r="4974" spans="2:18" x14ac:dyDescent="0.25">
      <c r="B4974" s="36">
        <v>41492</v>
      </c>
      <c r="C4974" s="36">
        <v>43466</v>
      </c>
      <c r="N4974" s="58">
        <v>28669</v>
      </c>
      <c r="O4974" s="60">
        <v>67</v>
      </c>
      <c r="P4974" s="60">
        <v>0</v>
      </c>
      <c r="Q4974" s="60">
        <f t="shared" si="154"/>
        <v>804</v>
      </c>
      <c r="R4974" s="61">
        <f t="shared" si="155"/>
        <v>53141</v>
      </c>
    </row>
    <row r="4975" spans="2:18" x14ac:dyDescent="0.25">
      <c r="B4975" s="36">
        <v>41493</v>
      </c>
      <c r="C4975" s="36">
        <v>43466</v>
      </c>
      <c r="N4975" s="58">
        <v>28670</v>
      </c>
      <c r="O4975" s="60">
        <v>67</v>
      </c>
      <c r="P4975" s="60">
        <v>0</v>
      </c>
      <c r="Q4975" s="60">
        <f t="shared" si="154"/>
        <v>804</v>
      </c>
      <c r="R4975" s="61">
        <f t="shared" si="155"/>
        <v>53142</v>
      </c>
    </row>
    <row r="4976" spans="2:18" x14ac:dyDescent="0.25">
      <c r="B4976" s="36">
        <v>41494</v>
      </c>
      <c r="C4976" s="36">
        <v>43466</v>
      </c>
      <c r="N4976" s="58">
        <v>28671</v>
      </c>
      <c r="O4976" s="60">
        <v>67</v>
      </c>
      <c r="P4976" s="60">
        <v>0</v>
      </c>
      <c r="Q4976" s="60">
        <f t="shared" si="154"/>
        <v>804</v>
      </c>
      <c r="R4976" s="61">
        <f t="shared" si="155"/>
        <v>53143</v>
      </c>
    </row>
    <row r="4977" spans="2:18" x14ac:dyDescent="0.25">
      <c r="B4977" s="36">
        <v>41495</v>
      </c>
      <c r="C4977" s="36">
        <v>43466</v>
      </c>
      <c r="N4977" s="58">
        <v>28672</v>
      </c>
      <c r="O4977" s="60">
        <v>67</v>
      </c>
      <c r="P4977" s="60">
        <v>0</v>
      </c>
      <c r="Q4977" s="60">
        <f t="shared" si="154"/>
        <v>804</v>
      </c>
      <c r="R4977" s="61">
        <f t="shared" si="155"/>
        <v>53144</v>
      </c>
    </row>
    <row r="4978" spans="2:18" x14ac:dyDescent="0.25">
      <c r="B4978" s="36">
        <v>41496</v>
      </c>
      <c r="C4978" s="36">
        <v>43466</v>
      </c>
      <c r="N4978" s="58">
        <v>28673</v>
      </c>
      <c r="O4978" s="60">
        <v>67</v>
      </c>
      <c r="P4978" s="60">
        <v>0</v>
      </c>
      <c r="Q4978" s="60">
        <f t="shared" si="154"/>
        <v>804</v>
      </c>
      <c r="R4978" s="61">
        <f t="shared" si="155"/>
        <v>53145</v>
      </c>
    </row>
    <row r="4979" spans="2:18" x14ac:dyDescent="0.25">
      <c r="B4979" s="36">
        <v>41497</v>
      </c>
      <c r="C4979" s="36">
        <v>43466</v>
      </c>
      <c r="N4979" s="58">
        <v>28674</v>
      </c>
      <c r="O4979" s="60">
        <v>67</v>
      </c>
      <c r="P4979" s="60">
        <v>0</v>
      </c>
      <c r="Q4979" s="60">
        <f t="shared" si="154"/>
        <v>804</v>
      </c>
      <c r="R4979" s="61">
        <f t="shared" si="155"/>
        <v>53146</v>
      </c>
    </row>
    <row r="4980" spans="2:18" x14ac:dyDescent="0.25">
      <c r="B4980" s="36">
        <v>41498</v>
      </c>
      <c r="C4980" s="36">
        <v>43466</v>
      </c>
      <c r="N4980" s="58">
        <v>28675</v>
      </c>
      <c r="O4980" s="60">
        <v>67</v>
      </c>
      <c r="P4980" s="60">
        <v>0</v>
      </c>
      <c r="Q4980" s="60">
        <f t="shared" si="154"/>
        <v>804</v>
      </c>
      <c r="R4980" s="61">
        <f t="shared" si="155"/>
        <v>53147</v>
      </c>
    </row>
    <row r="4981" spans="2:18" x14ac:dyDescent="0.25">
      <c r="B4981" s="36">
        <v>41499</v>
      </c>
      <c r="C4981" s="36">
        <v>43466</v>
      </c>
      <c r="N4981" s="58">
        <v>28676</v>
      </c>
      <c r="O4981" s="60">
        <v>67</v>
      </c>
      <c r="P4981" s="60">
        <v>0</v>
      </c>
      <c r="Q4981" s="60">
        <f t="shared" si="154"/>
        <v>804</v>
      </c>
      <c r="R4981" s="61">
        <f t="shared" si="155"/>
        <v>53148</v>
      </c>
    </row>
    <row r="4982" spans="2:18" x14ac:dyDescent="0.25">
      <c r="B4982" s="36">
        <v>41500</v>
      </c>
      <c r="C4982" s="36">
        <v>43466</v>
      </c>
      <c r="N4982" s="58">
        <v>28677</v>
      </c>
      <c r="O4982" s="60">
        <v>67</v>
      </c>
      <c r="P4982" s="60">
        <v>0</v>
      </c>
      <c r="Q4982" s="60">
        <f t="shared" si="154"/>
        <v>804</v>
      </c>
      <c r="R4982" s="61">
        <f t="shared" si="155"/>
        <v>53149</v>
      </c>
    </row>
    <row r="4983" spans="2:18" x14ac:dyDescent="0.25">
      <c r="B4983" s="36">
        <v>41501</v>
      </c>
      <c r="C4983" s="36">
        <v>43466</v>
      </c>
      <c r="N4983" s="58">
        <v>28678</v>
      </c>
      <c r="O4983" s="60">
        <v>67</v>
      </c>
      <c r="P4983" s="60">
        <v>0</v>
      </c>
      <c r="Q4983" s="60">
        <f t="shared" si="154"/>
        <v>804</v>
      </c>
      <c r="R4983" s="61">
        <f t="shared" si="155"/>
        <v>53150</v>
      </c>
    </row>
    <row r="4984" spans="2:18" x14ac:dyDescent="0.25">
      <c r="B4984" s="36">
        <v>41502</v>
      </c>
      <c r="C4984" s="36">
        <v>43466</v>
      </c>
      <c r="N4984" s="58">
        <v>28679</v>
      </c>
      <c r="O4984" s="60">
        <v>67</v>
      </c>
      <c r="P4984" s="60">
        <v>0</v>
      </c>
      <c r="Q4984" s="60">
        <f t="shared" si="154"/>
        <v>804</v>
      </c>
      <c r="R4984" s="61">
        <f t="shared" si="155"/>
        <v>53151</v>
      </c>
    </row>
    <row r="4985" spans="2:18" x14ac:dyDescent="0.25">
      <c r="B4985" s="36">
        <v>41503</v>
      </c>
      <c r="C4985" s="36">
        <v>43466</v>
      </c>
      <c r="N4985" s="58">
        <v>28680</v>
      </c>
      <c r="O4985" s="60">
        <v>67</v>
      </c>
      <c r="P4985" s="60">
        <v>0</v>
      </c>
      <c r="Q4985" s="60">
        <f t="shared" si="154"/>
        <v>804</v>
      </c>
      <c r="R4985" s="61">
        <f t="shared" si="155"/>
        <v>53152</v>
      </c>
    </row>
    <row r="4986" spans="2:18" x14ac:dyDescent="0.25">
      <c r="B4986" s="36">
        <v>41504</v>
      </c>
      <c r="C4986" s="36">
        <v>43466</v>
      </c>
      <c r="N4986" s="58">
        <v>28681</v>
      </c>
      <c r="O4986" s="60">
        <v>67</v>
      </c>
      <c r="P4986" s="60">
        <v>0</v>
      </c>
      <c r="Q4986" s="60">
        <f t="shared" si="154"/>
        <v>804</v>
      </c>
      <c r="R4986" s="61">
        <f t="shared" si="155"/>
        <v>53153</v>
      </c>
    </row>
    <row r="4987" spans="2:18" x14ac:dyDescent="0.25">
      <c r="B4987" s="36">
        <v>41505</v>
      </c>
      <c r="C4987" s="36">
        <v>43466</v>
      </c>
      <c r="N4987" s="58">
        <v>28682</v>
      </c>
      <c r="O4987" s="60">
        <v>67</v>
      </c>
      <c r="P4987" s="60">
        <v>0</v>
      </c>
      <c r="Q4987" s="60">
        <f t="shared" si="154"/>
        <v>804</v>
      </c>
      <c r="R4987" s="61">
        <f t="shared" si="155"/>
        <v>53154</v>
      </c>
    </row>
    <row r="4988" spans="2:18" x14ac:dyDescent="0.25">
      <c r="B4988" s="36">
        <v>41506</v>
      </c>
      <c r="C4988" s="36">
        <v>43466</v>
      </c>
      <c r="N4988" s="58">
        <v>28683</v>
      </c>
      <c r="O4988" s="60">
        <v>67</v>
      </c>
      <c r="P4988" s="60">
        <v>0</v>
      </c>
      <c r="Q4988" s="60">
        <f t="shared" si="154"/>
        <v>804</v>
      </c>
      <c r="R4988" s="61">
        <f t="shared" si="155"/>
        <v>53155</v>
      </c>
    </row>
    <row r="4989" spans="2:18" x14ac:dyDescent="0.25">
      <c r="B4989" s="36">
        <v>41507</v>
      </c>
      <c r="C4989" s="36">
        <v>43466</v>
      </c>
      <c r="N4989" s="58">
        <v>28684</v>
      </c>
      <c r="O4989" s="60">
        <v>67</v>
      </c>
      <c r="P4989" s="60">
        <v>0</v>
      </c>
      <c r="Q4989" s="60">
        <f t="shared" si="154"/>
        <v>804</v>
      </c>
      <c r="R4989" s="61">
        <f t="shared" si="155"/>
        <v>53156</v>
      </c>
    </row>
    <row r="4990" spans="2:18" x14ac:dyDescent="0.25">
      <c r="B4990" s="36">
        <v>41508</v>
      </c>
      <c r="C4990" s="36">
        <v>43466</v>
      </c>
      <c r="N4990" s="58">
        <v>28685</v>
      </c>
      <c r="O4990" s="60">
        <v>67</v>
      </c>
      <c r="P4990" s="60">
        <v>0</v>
      </c>
      <c r="Q4990" s="60">
        <f t="shared" si="154"/>
        <v>804</v>
      </c>
      <c r="R4990" s="61">
        <f t="shared" si="155"/>
        <v>53157</v>
      </c>
    </row>
    <row r="4991" spans="2:18" x14ac:dyDescent="0.25">
      <c r="B4991" s="36">
        <v>41509</v>
      </c>
      <c r="C4991" s="36">
        <v>43466</v>
      </c>
      <c r="N4991" s="58">
        <v>28686</v>
      </c>
      <c r="O4991" s="60">
        <v>67</v>
      </c>
      <c r="P4991" s="60">
        <v>0</v>
      </c>
      <c r="Q4991" s="60">
        <f t="shared" si="154"/>
        <v>804</v>
      </c>
      <c r="R4991" s="61">
        <f t="shared" si="155"/>
        <v>53158</v>
      </c>
    </row>
    <row r="4992" spans="2:18" x14ac:dyDescent="0.25">
      <c r="B4992" s="36">
        <v>41510</v>
      </c>
      <c r="C4992" s="36">
        <v>43466</v>
      </c>
      <c r="N4992" s="58">
        <v>28687</v>
      </c>
      <c r="O4992" s="60">
        <v>67</v>
      </c>
      <c r="P4992" s="60">
        <v>0</v>
      </c>
      <c r="Q4992" s="60">
        <f t="shared" si="154"/>
        <v>804</v>
      </c>
      <c r="R4992" s="61">
        <f t="shared" si="155"/>
        <v>53159</v>
      </c>
    </row>
    <row r="4993" spans="2:18" x14ac:dyDescent="0.25">
      <c r="B4993" s="36">
        <v>41511</v>
      </c>
      <c r="C4993" s="36">
        <v>43466</v>
      </c>
      <c r="N4993" s="58">
        <v>28688</v>
      </c>
      <c r="O4993" s="60">
        <v>67</v>
      </c>
      <c r="P4993" s="60">
        <v>0</v>
      </c>
      <c r="Q4993" s="60">
        <f t="shared" si="154"/>
        <v>804</v>
      </c>
      <c r="R4993" s="61">
        <f t="shared" si="155"/>
        <v>53160</v>
      </c>
    </row>
    <row r="4994" spans="2:18" x14ac:dyDescent="0.25">
      <c r="B4994" s="36">
        <v>41512</v>
      </c>
      <c r="C4994" s="36">
        <v>43466</v>
      </c>
      <c r="N4994" s="58">
        <v>28689</v>
      </c>
      <c r="O4994" s="60">
        <v>67</v>
      </c>
      <c r="P4994" s="60">
        <v>0</v>
      </c>
      <c r="Q4994" s="60">
        <f t="shared" si="154"/>
        <v>804</v>
      </c>
      <c r="R4994" s="61">
        <f t="shared" si="155"/>
        <v>53161</v>
      </c>
    </row>
    <row r="4995" spans="2:18" x14ac:dyDescent="0.25">
      <c r="B4995" s="36">
        <v>41513</v>
      </c>
      <c r="C4995" s="36">
        <v>43466</v>
      </c>
      <c r="N4995" s="58">
        <v>28690</v>
      </c>
      <c r="O4995" s="60">
        <v>67</v>
      </c>
      <c r="P4995" s="60">
        <v>0</v>
      </c>
      <c r="Q4995" s="60">
        <f t="shared" si="154"/>
        <v>804</v>
      </c>
      <c r="R4995" s="61">
        <f t="shared" si="155"/>
        <v>53162</v>
      </c>
    </row>
    <row r="4996" spans="2:18" x14ac:dyDescent="0.25">
      <c r="B4996" s="36">
        <v>41514</v>
      </c>
      <c r="C4996" s="36">
        <v>43466</v>
      </c>
      <c r="N4996" s="58">
        <v>28691</v>
      </c>
      <c r="O4996" s="60">
        <v>67</v>
      </c>
      <c r="P4996" s="60">
        <v>0</v>
      </c>
      <c r="Q4996" s="60">
        <f t="shared" si="154"/>
        <v>804</v>
      </c>
      <c r="R4996" s="61">
        <f t="shared" si="155"/>
        <v>53163</v>
      </c>
    </row>
    <row r="4997" spans="2:18" x14ac:dyDescent="0.25">
      <c r="B4997" s="36">
        <v>41515</v>
      </c>
      <c r="C4997" s="36">
        <v>43466</v>
      </c>
      <c r="N4997" s="58">
        <v>28692</v>
      </c>
      <c r="O4997" s="60">
        <v>67</v>
      </c>
      <c r="P4997" s="60">
        <v>0</v>
      </c>
      <c r="Q4997" s="60">
        <f t="shared" si="154"/>
        <v>804</v>
      </c>
      <c r="R4997" s="61">
        <f t="shared" si="155"/>
        <v>53164</v>
      </c>
    </row>
    <row r="4998" spans="2:18" x14ac:dyDescent="0.25">
      <c r="B4998" s="36">
        <v>41516</v>
      </c>
      <c r="C4998" s="36">
        <v>43466</v>
      </c>
      <c r="N4998" s="58">
        <v>28693</v>
      </c>
      <c r="O4998" s="60">
        <v>67</v>
      </c>
      <c r="P4998" s="60">
        <v>0</v>
      </c>
      <c r="Q4998" s="60">
        <f t="shared" si="154"/>
        <v>804</v>
      </c>
      <c r="R4998" s="61">
        <f t="shared" si="155"/>
        <v>53165</v>
      </c>
    </row>
    <row r="4999" spans="2:18" x14ac:dyDescent="0.25">
      <c r="B4999" s="36">
        <v>41517</v>
      </c>
      <c r="C4999" s="36">
        <v>43466</v>
      </c>
      <c r="N4999" s="58">
        <v>28694</v>
      </c>
      <c r="O4999" s="60">
        <v>67</v>
      </c>
      <c r="P4999" s="60">
        <v>0</v>
      </c>
      <c r="Q4999" s="60">
        <f t="shared" si="154"/>
        <v>804</v>
      </c>
      <c r="R4999" s="61">
        <f t="shared" si="155"/>
        <v>53166</v>
      </c>
    </row>
    <row r="5000" spans="2:18" x14ac:dyDescent="0.25">
      <c r="B5000" s="36">
        <v>41518</v>
      </c>
      <c r="C5000" s="36">
        <v>43466</v>
      </c>
      <c r="N5000" s="58">
        <v>28695</v>
      </c>
      <c r="O5000" s="60">
        <v>67</v>
      </c>
      <c r="P5000" s="60">
        <v>0</v>
      </c>
      <c r="Q5000" s="60">
        <f t="shared" si="154"/>
        <v>804</v>
      </c>
      <c r="R5000" s="61">
        <f t="shared" si="155"/>
        <v>53167</v>
      </c>
    </row>
    <row r="5001" spans="2:18" x14ac:dyDescent="0.25">
      <c r="B5001" s="36">
        <v>41519</v>
      </c>
      <c r="C5001" s="36">
        <v>43466</v>
      </c>
      <c r="N5001" s="58">
        <v>28696</v>
      </c>
      <c r="O5001" s="60">
        <v>67</v>
      </c>
      <c r="P5001" s="60">
        <v>0</v>
      </c>
      <c r="Q5001" s="60">
        <f t="shared" si="154"/>
        <v>804</v>
      </c>
      <c r="R5001" s="61">
        <f t="shared" si="155"/>
        <v>53168</v>
      </c>
    </row>
    <row r="5002" spans="2:18" x14ac:dyDescent="0.25">
      <c r="B5002" s="36">
        <v>41520</v>
      </c>
      <c r="C5002" s="36">
        <v>43466</v>
      </c>
      <c r="N5002" s="58">
        <v>28697</v>
      </c>
      <c r="O5002" s="60">
        <v>67</v>
      </c>
      <c r="P5002" s="60">
        <v>0</v>
      </c>
      <c r="Q5002" s="60">
        <f t="shared" si="154"/>
        <v>804</v>
      </c>
      <c r="R5002" s="61">
        <f t="shared" si="155"/>
        <v>53169</v>
      </c>
    </row>
    <row r="5003" spans="2:18" x14ac:dyDescent="0.25">
      <c r="B5003" s="36">
        <v>41521</v>
      </c>
      <c r="C5003" s="36">
        <v>43466</v>
      </c>
      <c r="N5003" s="58">
        <v>28698</v>
      </c>
      <c r="O5003" s="60">
        <v>67</v>
      </c>
      <c r="P5003" s="60">
        <v>0</v>
      </c>
      <c r="Q5003" s="60">
        <f t="shared" si="154"/>
        <v>804</v>
      </c>
      <c r="R5003" s="61">
        <f t="shared" si="155"/>
        <v>53170</v>
      </c>
    </row>
    <row r="5004" spans="2:18" x14ac:dyDescent="0.25">
      <c r="B5004" s="36">
        <v>41522</v>
      </c>
      <c r="C5004" s="36">
        <v>43466</v>
      </c>
      <c r="N5004" s="58">
        <v>28699</v>
      </c>
      <c r="O5004" s="60">
        <v>67</v>
      </c>
      <c r="P5004" s="60">
        <v>0</v>
      </c>
      <c r="Q5004" s="60">
        <f t="shared" si="154"/>
        <v>804</v>
      </c>
      <c r="R5004" s="61">
        <f t="shared" si="155"/>
        <v>53171</v>
      </c>
    </row>
    <row r="5005" spans="2:18" x14ac:dyDescent="0.25">
      <c r="B5005" s="36">
        <v>41523</v>
      </c>
      <c r="C5005" s="36">
        <v>43466</v>
      </c>
      <c r="N5005" s="58">
        <v>28700</v>
      </c>
      <c r="O5005" s="60">
        <v>67</v>
      </c>
      <c r="P5005" s="60">
        <v>0</v>
      </c>
      <c r="Q5005" s="60">
        <f t="shared" si="154"/>
        <v>804</v>
      </c>
      <c r="R5005" s="61">
        <f t="shared" si="155"/>
        <v>53172</v>
      </c>
    </row>
    <row r="5006" spans="2:18" x14ac:dyDescent="0.25">
      <c r="B5006" s="36">
        <v>41524</v>
      </c>
      <c r="C5006" s="36">
        <v>43466</v>
      </c>
      <c r="N5006" s="58">
        <v>28701</v>
      </c>
      <c r="O5006" s="60">
        <v>67</v>
      </c>
      <c r="P5006" s="60">
        <v>0</v>
      </c>
      <c r="Q5006" s="60">
        <f t="shared" si="154"/>
        <v>804</v>
      </c>
      <c r="R5006" s="61">
        <f t="shared" si="155"/>
        <v>53173</v>
      </c>
    </row>
    <row r="5007" spans="2:18" x14ac:dyDescent="0.25">
      <c r="B5007" s="36">
        <v>41525</v>
      </c>
      <c r="C5007" s="36">
        <v>43466</v>
      </c>
      <c r="N5007" s="58">
        <v>28702</v>
      </c>
      <c r="O5007" s="60">
        <v>67</v>
      </c>
      <c r="P5007" s="60">
        <v>0</v>
      </c>
      <c r="Q5007" s="60">
        <f t="shared" ref="Q5007:Q5070" si="156">O5007*12</f>
        <v>804</v>
      </c>
      <c r="R5007" s="61">
        <f t="shared" si="155"/>
        <v>53174</v>
      </c>
    </row>
    <row r="5008" spans="2:18" x14ac:dyDescent="0.25">
      <c r="B5008" s="36">
        <v>41526</v>
      </c>
      <c r="C5008" s="36">
        <v>43466</v>
      </c>
      <c r="N5008" s="58">
        <v>28703</v>
      </c>
      <c r="O5008" s="60">
        <v>67</v>
      </c>
      <c r="P5008" s="60">
        <v>0</v>
      </c>
      <c r="Q5008" s="60">
        <f t="shared" si="156"/>
        <v>804</v>
      </c>
      <c r="R5008" s="61">
        <f t="shared" si="155"/>
        <v>53175</v>
      </c>
    </row>
    <row r="5009" spans="2:18" x14ac:dyDescent="0.25">
      <c r="B5009" s="36">
        <v>41527</v>
      </c>
      <c r="C5009" s="36">
        <v>43466</v>
      </c>
      <c r="N5009" s="58">
        <v>28704</v>
      </c>
      <c r="O5009" s="60">
        <v>67</v>
      </c>
      <c r="P5009" s="60">
        <v>0</v>
      </c>
      <c r="Q5009" s="60">
        <f t="shared" si="156"/>
        <v>804</v>
      </c>
      <c r="R5009" s="61">
        <f t="shared" si="155"/>
        <v>53176</v>
      </c>
    </row>
    <row r="5010" spans="2:18" x14ac:dyDescent="0.25">
      <c r="B5010" s="36">
        <v>41528</v>
      </c>
      <c r="C5010" s="36">
        <v>43466</v>
      </c>
      <c r="N5010" s="58">
        <v>28705</v>
      </c>
      <c r="O5010" s="60">
        <v>67</v>
      </c>
      <c r="P5010" s="60">
        <v>0</v>
      </c>
      <c r="Q5010" s="60">
        <f t="shared" si="156"/>
        <v>804</v>
      </c>
      <c r="R5010" s="61">
        <f t="shared" si="155"/>
        <v>53177</v>
      </c>
    </row>
    <row r="5011" spans="2:18" x14ac:dyDescent="0.25">
      <c r="B5011" s="36">
        <v>41529</v>
      </c>
      <c r="C5011" s="36">
        <v>43466</v>
      </c>
      <c r="N5011" s="58">
        <v>28706</v>
      </c>
      <c r="O5011" s="60">
        <v>67</v>
      </c>
      <c r="P5011" s="60">
        <v>0</v>
      </c>
      <c r="Q5011" s="60">
        <f t="shared" si="156"/>
        <v>804</v>
      </c>
      <c r="R5011" s="61">
        <f t="shared" si="155"/>
        <v>53178</v>
      </c>
    </row>
    <row r="5012" spans="2:18" x14ac:dyDescent="0.25">
      <c r="B5012" s="36">
        <v>41530</v>
      </c>
      <c r="C5012" s="36">
        <v>43466</v>
      </c>
      <c r="N5012" s="58">
        <v>28707</v>
      </c>
      <c r="O5012" s="60">
        <v>67</v>
      </c>
      <c r="P5012" s="60">
        <v>0</v>
      </c>
      <c r="Q5012" s="60">
        <f t="shared" si="156"/>
        <v>804</v>
      </c>
      <c r="R5012" s="61">
        <f t="shared" si="155"/>
        <v>53179</v>
      </c>
    </row>
    <row r="5013" spans="2:18" x14ac:dyDescent="0.25">
      <c r="B5013" s="36">
        <v>41531</v>
      </c>
      <c r="C5013" s="36">
        <v>43466</v>
      </c>
      <c r="N5013" s="58">
        <v>28708</v>
      </c>
      <c r="O5013" s="60">
        <v>67</v>
      </c>
      <c r="P5013" s="60">
        <v>0</v>
      </c>
      <c r="Q5013" s="60">
        <f t="shared" si="156"/>
        <v>804</v>
      </c>
      <c r="R5013" s="61">
        <f t="shared" si="155"/>
        <v>53180</v>
      </c>
    </row>
    <row r="5014" spans="2:18" x14ac:dyDescent="0.25">
      <c r="B5014" s="36">
        <v>41532</v>
      </c>
      <c r="C5014" s="36">
        <v>43466</v>
      </c>
      <c r="N5014" s="58">
        <v>28709</v>
      </c>
      <c r="O5014" s="60">
        <v>67</v>
      </c>
      <c r="P5014" s="60">
        <v>0</v>
      </c>
      <c r="Q5014" s="60">
        <f t="shared" si="156"/>
        <v>804</v>
      </c>
      <c r="R5014" s="61">
        <f t="shared" si="155"/>
        <v>53181</v>
      </c>
    </row>
    <row r="5015" spans="2:18" x14ac:dyDescent="0.25">
      <c r="B5015" s="36">
        <v>41533</v>
      </c>
      <c r="C5015" s="36">
        <v>43466</v>
      </c>
      <c r="N5015" s="58">
        <v>28710</v>
      </c>
      <c r="O5015" s="60">
        <v>67</v>
      </c>
      <c r="P5015" s="60">
        <v>0</v>
      </c>
      <c r="Q5015" s="60">
        <f t="shared" si="156"/>
        <v>804</v>
      </c>
      <c r="R5015" s="61">
        <f t="shared" si="155"/>
        <v>53182</v>
      </c>
    </row>
    <row r="5016" spans="2:18" x14ac:dyDescent="0.25">
      <c r="B5016" s="36">
        <v>41534</v>
      </c>
      <c r="C5016" s="36">
        <v>43466</v>
      </c>
      <c r="N5016" s="58">
        <v>28711</v>
      </c>
      <c r="O5016" s="60">
        <v>67</v>
      </c>
      <c r="P5016" s="60">
        <v>0</v>
      </c>
      <c r="Q5016" s="60">
        <f t="shared" si="156"/>
        <v>804</v>
      </c>
      <c r="R5016" s="61">
        <f t="shared" si="155"/>
        <v>53183</v>
      </c>
    </row>
    <row r="5017" spans="2:18" x14ac:dyDescent="0.25">
      <c r="B5017" s="36">
        <v>41535</v>
      </c>
      <c r="C5017" s="36">
        <v>43466</v>
      </c>
      <c r="N5017" s="58">
        <v>28712</v>
      </c>
      <c r="O5017" s="60">
        <v>67</v>
      </c>
      <c r="P5017" s="60">
        <v>0</v>
      </c>
      <c r="Q5017" s="60">
        <f t="shared" si="156"/>
        <v>804</v>
      </c>
      <c r="R5017" s="61">
        <f t="shared" si="155"/>
        <v>53184</v>
      </c>
    </row>
    <row r="5018" spans="2:18" x14ac:dyDescent="0.25">
      <c r="B5018" s="36">
        <v>41536</v>
      </c>
      <c r="C5018" s="36">
        <v>43466</v>
      </c>
      <c r="N5018" s="58">
        <v>28713</v>
      </c>
      <c r="O5018" s="60">
        <v>67</v>
      </c>
      <c r="P5018" s="60">
        <v>0</v>
      </c>
      <c r="Q5018" s="60">
        <f t="shared" si="156"/>
        <v>804</v>
      </c>
      <c r="R5018" s="61">
        <f t="shared" si="155"/>
        <v>53185</v>
      </c>
    </row>
    <row r="5019" spans="2:18" x14ac:dyDescent="0.25">
      <c r="B5019" s="36">
        <v>41537</v>
      </c>
      <c r="C5019" s="36">
        <v>43466</v>
      </c>
      <c r="N5019" s="58">
        <v>28714</v>
      </c>
      <c r="O5019" s="60">
        <v>67</v>
      </c>
      <c r="P5019" s="60">
        <v>0</v>
      </c>
      <c r="Q5019" s="60">
        <f t="shared" si="156"/>
        <v>804</v>
      </c>
      <c r="R5019" s="61">
        <f t="shared" si="155"/>
        <v>53186</v>
      </c>
    </row>
    <row r="5020" spans="2:18" x14ac:dyDescent="0.25">
      <c r="B5020" s="36">
        <v>41538</v>
      </c>
      <c r="C5020" s="36">
        <v>43466</v>
      </c>
      <c r="N5020" s="58">
        <v>28715</v>
      </c>
      <c r="O5020" s="60">
        <v>67</v>
      </c>
      <c r="P5020" s="60">
        <v>0</v>
      </c>
      <c r="Q5020" s="60">
        <f t="shared" si="156"/>
        <v>804</v>
      </c>
      <c r="R5020" s="61">
        <f t="shared" si="155"/>
        <v>53187</v>
      </c>
    </row>
    <row r="5021" spans="2:18" x14ac:dyDescent="0.25">
      <c r="B5021" s="36">
        <v>41539</v>
      </c>
      <c r="C5021" s="36">
        <v>43466</v>
      </c>
      <c r="N5021" s="58">
        <v>28716</v>
      </c>
      <c r="O5021" s="60">
        <v>67</v>
      </c>
      <c r="P5021" s="60">
        <v>0</v>
      </c>
      <c r="Q5021" s="60">
        <f t="shared" si="156"/>
        <v>804</v>
      </c>
      <c r="R5021" s="61">
        <f t="shared" si="155"/>
        <v>53188</v>
      </c>
    </row>
    <row r="5022" spans="2:18" x14ac:dyDescent="0.25">
      <c r="B5022" s="36">
        <v>41540</v>
      </c>
      <c r="C5022" s="36">
        <v>43466</v>
      </c>
      <c r="N5022" s="58">
        <v>28717</v>
      </c>
      <c r="O5022" s="60">
        <v>67</v>
      </c>
      <c r="P5022" s="60">
        <v>0</v>
      </c>
      <c r="Q5022" s="60">
        <f t="shared" si="156"/>
        <v>804</v>
      </c>
      <c r="R5022" s="61">
        <f t="shared" si="155"/>
        <v>53189</v>
      </c>
    </row>
    <row r="5023" spans="2:18" x14ac:dyDescent="0.25">
      <c r="B5023" s="36">
        <v>41541</v>
      </c>
      <c r="C5023" s="36">
        <v>43466</v>
      </c>
      <c r="N5023" s="58">
        <v>28718</v>
      </c>
      <c r="O5023" s="60">
        <v>67</v>
      </c>
      <c r="P5023" s="60">
        <v>0</v>
      </c>
      <c r="Q5023" s="60">
        <f t="shared" si="156"/>
        <v>804</v>
      </c>
      <c r="R5023" s="61">
        <f t="shared" ref="R5023:R5086" si="157">EDATE(N5023,Q5023)</f>
        <v>53190</v>
      </c>
    </row>
    <row r="5024" spans="2:18" x14ac:dyDescent="0.25">
      <c r="B5024" s="36">
        <v>41542</v>
      </c>
      <c r="C5024" s="36">
        <v>43466</v>
      </c>
      <c r="N5024" s="58">
        <v>28719</v>
      </c>
      <c r="O5024" s="60">
        <v>67</v>
      </c>
      <c r="P5024" s="60">
        <v>0</v>
      </c>
      <c r="Q5024" s="60">
        <f t="shared" si="156"/>
        <v>804</v>
      </c>
      <c r="R5024" s="61">
        <f t="shared" si="157"/>
        <v>53191</v>
      </c>
    </row>
    <row r="5025" spans="2:18" x14ac:dyDescent="0.25">
      <c r="B5025" s="36">
        <v>41543</v>
      </c>
      <c r="C5025" s="36">
        <v>43466</v>
      </c>
      <c r="N5025" s="58">
        <v>28720</v>
      </c>
      <c r="O5025" s="60">
        <v>67</v>
      </c>
      <c r="P5025" s="60">
        <v>0</v>
      </c>
      <c r="Q5025" s="60">
        <f t="shared" si="156"/>
        <v>804</v>
      </c>
      <c r="R5025" s="61">
        <f t="shared" si="157"/>
        <v>53192</v>
      </c>
    </row>
    <row r="5026" spans="2:18" x14ac:dyDescent="0.25">
      <c r="B5026" s="36">
        <v>41544</v>
      </c>
      <c r="C5026" s="36">
        <v>43466</v>
      </c>
      <c r="N5026" s="58">
        <v>28721</v>
      </c>
      <c r="O5026" s="60">
        <v>67</v>
      </c>
      <c r="P5026" s="60">
        <v>0</v>
      </c>
      <c r="Q5026" s="60">
        <f t="shared" si="156"/>
        <v>804</v>
      </c>
      <c r="R5026" s="61">
        <f t="shared" si="157"/>
        <v>53193</v>
      </c>
    </row>
    <row r="5027" spans="2:18" x14ac:dyDescent="0.25">
      <c r="B5027" s="36">
        <v>41545</v>
      </c>
      <c r="C5027" s="36">
        <v>43466</v>
      </c>
      <c r="N5027" s="58">
        <v>28722</v>
      </c>
      <c r="O5027" s="60">
        <v>67</v>
      </c>
      <c r="P5027" s="60">
        <v>0</v>
      </c>
      <c r="Q5027" s="60">
        <f t="shared" si="156"/>
        <v>804</v>
      </c>
      <c r="R5027" s="61">
        <f t="shared" si="157"/>
        <v>53194</v>
      </c>
    </row>
    <row r="5028" spans="2:18" x14ac:dyDescent="0.25">
      <c r="B5028" s="36">
        <v>41546</v>
      </c>
      <c r="C5028" s="36">
        <v>43466</v>
      </c>
      <c r="N5028" s="58">
        <v>28723</v>
      </c>
      <c r="O5028" s="60">
        <v>67</v>
      </c>
      <c r="P5028" s="60">
        <v>0</v>
      </c>
      <c r="Q5028" s="60">
        <f t="shared" si="156"/>
        <v>804</v>
      </c>
      <c r="R5028" s="61">
        <f t="shared" si="157"/>
        <v>53195</v>
      </c>
    </row>
    <row r="5029" spans="2:18" x14ac:dyDescent="0.25">
      <c r="B5029" s="36">
        <v>41547</v>
      </c>
      <c r="C5029" s="36">
        <v>43466</v>
      </c>
      <c r="N5029" s="58">
        <v>28724</v>
      </c>
      <c r="O5029" s="60">
        <v>67</v>
      </c>
      <c r="P5029" s="60">
        <v>0</v>
      </c>
      <c r="Q5029" s="60">
        <f t="shared" si="156"/>
        <v>804</v>
      </c>
      <c r="R5029" s="61">
        <f t="shared" si="157"/>
        <v>53196</v>
      </c>
    </row>
    <row r="5030" spans="2:18" x14ac:dyDescent="0.25">
      <c r="B5030" s="36">
        <v>41548</v>
      </c>
      <c r="C5030" s="36">
        <v>43466</v>
      </c>
      <c r="N5030" s="58">
        <v>28725</v>
      </c>
      <c r="O5030" s="60">
        <v>67</v>
      </c>
      <c r="P5030" s="60">
        <v>0</v>
      </c>
      <c r="Q5030" s="60">
        <f t="shared" si="156"/>
        <v>804</v>
      </c>
      <c r="R5030" s="61">
        <f t="shared" si="157"/>
        <v>53197</v>
      </c>
    </row>
    <row r="5031" spans="2:18" x14ac:dyDescent="0.25">
      <c r="B5031" s="36">
        <v>41549</v>
      </c>
      <c r="C5031" s="36">
        <v>43466</v>
      </c>
      <c r="N5031" s="58">
        <v>28726</v>
      </c>
      <c r="O5031" s="60">
        <v>67</v>
      </c>
      <c r="P5031" s="60">
        <v>0</v>
      </c>
      <c r="Q5031" s="60">
        <f t="shared" si="156"/>
        <v>804</v>
      </c>
      <c r="R5031" s="61">
        <f t="shared" si="157"/>
        <v>53198</v>
      </c>
    </row>
    <row r="5032" spans="2:18" x14ac:dyDescent="0.25">
      <c r="B5032" s="36">
        <v>41550</v>
      </c>
      <c r="C5032" s="36">
        <v>43466</v>
      </c>
      <c r="N5032" s="58">
        <v>28727</v>
      </c>
      <c r="O5032" s="60">
        <v>67</v>
      </c>
      <c r="P5032" s="60">
        <v>0</v>
      </c>
      <c r="Q5032" s="60">
        <f t="shared" si="156"/>
        <v>804</v>
      </c>
      <c r="R5032" s="61">
        <f t="shared" si="157"/>
        <v>53199</v>
      </c>
    </row>
    <row r="5033" spans="2:18" x14ac:dyDescent="0.25">
      <c r="B5033" s="36">
        <v>41551</v>
      </c>
      <c r="C5033" s="36">
        <v>43466</v>
      </c>
      <c r="N5033" s="58">
        <v>28728</v>
      </c>
      <c r="O5033" s="60">
        <v>67</v>
      </c>
      <c r="P5033" s="60">
        <v>0</v>
      </c>
      <c r="Q5033" s="60">
        <f t="shared" si="156"/>
        <v>804</v>
      </c>
      <c r="R5033" s="61">
        <f t="shared" si="157"/>
        <v>53200</v>
      </c>
    </row>
    <row r="5034" spans="2:18" x14ac:dyDescent="0.25">
      <c r="B5034" s="36">
        <v>41552</v>
      </c>
      <c r="C5034" s="36">
        <v>43466</v>
      </c>
      <c r="N5034" s="58">
        <v>28729</v>
      </c>
      <c r="O5034" s="60">
        <v>67</v>
      </c>
      <c r="P5034" s="60">
        <v>0</v>
      </c>
      <c r="Q5034" s="60">
        <f t="shared" si="156"/>
        <v>804</v>
      </c>
      <c r="R5034" s="61">
        <f t="shared" si="157"/>
        <v>53201</v>
      </c>
    </row>
    <row r="5035" spans="2:18" x14ac:dyDescent="0.25">
      <c r="B5035" s="36">
        <v>41553</v>
      </c>
      <c r="C5035" s="36">
        <v>43466</v>
      </c>
      <c r="N5035" s="58">
        <v>28730</v>
      </c>
      <c r="O5035" s="60">
        <v>67</v>
      </c>
      <c r="P5035" s="60">
        <v>0</v>
      </c>
      <c r="Q5035" s="60">
        <f t="shared" si="156"/>
        <v>804</v>
      </c>
      <c r="R5035" s="61">
        <f t="shared" si="157"/>
        <v>53202</v>
      </c>
    </row>
    <row r="5036" spans="2:18" x14ac:dyDescent="0.25">
      <c r="B5036" s="36">
        <v>41554</v>
      </c>
      <c r="C5036" s="36">
        <v>43466</v>
      </c>
      <c r="N5036" s="58">
        <v>28731</v>
      </c>
      <c r="O5036" s="60">
        <v>67</v>
      </c>
      <c r="P5036" s="60">
        <v>0</v>
      </c>
      <c r="Q5036" s="60">
        <f t="shared" si="156"/>
        <v>804</v>
      </c>
      <c r="R5036" s="61">
        <f t="shared" si="157"/>
        <v>53203</v>
      </c>
    </row>
    <row r="5037" spans="2:18" x14ac:dyDescent="0.25">
      <c r="B5037" s="36">
        <v>41555</v>
      </c>
      <c r="C5037" s="36">
        <v>43466</v>
      </c>
      <c r="N5037" s="58">
        <v>28732</v>
      </c>
      <c r="O5037" s="60">
        <v>67</v>
      </c>
      <c r="P5037" s="60">
        <v>0</v>
      </c>
      <c r="Q5037" s="60">
        <f t="shared" si="156"/>
        <v>804</v>
      </c>
      <c r="R5037" s="61">
        <f t="shared" si="157"/>
        <v>53204</v>
      </c>
    </row>
    <row r="5038" spans="2:18" x14ac:dyDescent="0.25">
      <c r="B5038" s="36">
        <v>41556</v>
      </c>
      <c r="C5038" s="36">
        <v>43466</v>
      </c>
      <c r="N5038" s="58">
        <v>28733</v>
      </c>
      <c r="O5038" s="60">
        <v>67</v>
      </c>
      <c r="P5038" s="60">
        <v>0</v>
      </c>
      <c r="Q5038" s="60">
        <f t="shared" si="156"/>
        <v>804</v>
      </c>
      <c r="R5038" s="61">
        <f t="shared" si="157"/>
        <v>53205</v>
      </c>
    </row>
    <row r="5039" spans="2:18" x14ac:dyDescent="0.25">
      <c r="B5039" s="36">
        <v>41557</v>
      </c>
      <c r="C5039" s="36">
        <v>43466</v>
      </c>
      <c r="N5039" s="58">
        <v>28734</v>
      </c>
      <c r="O5039" s="60">
        <v>67</v>
      </c>
      <c r="P5039" s="60">
        <v>0</v>
      </c>
      <c r="Q5039" s="60">
        <f t="shared" si="156"/>
        <v>804</v>
      </c>
      <c r="R5039" s="61">
        <f t="shared" si="157"/>
        <v>53206</v>
      </c>
    </row>
    <row r="5040" spans="2:18" x14ac:dyDescent="0.25">
      <c r="B5040" s="36">
        <v>41558</v>
      </c>
      <c r="C5040" s="36">
        <v>43466</v>
      </c>
      <c r="N5040" s="58">
        <v>28735</v>
      </c>
      <c r="O5040" s="60">
        <v>67</v>
      </c>
      <c r="P5040" s="60">
        <v>0</v>
      </c>
      <c r="Q5040" s="60">
        <f t="shared" si="156"/>
        <v>804</v>
      </c>
      <c r="R5040" s="61">
        <f t="shared" si="157"/>
        <v>53207</v>
      </c>
    </row>
    <row r="5041" spans="2:18" x14ac:dyDescent="0.25">
      <c r="B5041" s="36">
        <v>41559</v>
      </c>
      <c r="C5041" s="36">
        <v>43466</v>
      </c>
      <c r="N5041" s="58">
        <v>28736</v>
      </c>
      <c r="O5041" s="60">
        <v>67</v>
      </c>
      <c r="P5041" s="60">
        <v>0</v>
      </c>
      <c r="Q5041" s="60">
        <f t="shared" si="156"/>
        <v>804</v>
      </c>
      <c r="R5041" s="61">
        <f t="shared" si="157"/>
        <v>53208</v>
      </c>
    </row>
    <row r="5042" spans="2:18" x14ac:dyDescent="0.25">
      <c r="B5042" s="36">
        <v>41560</v>
      </c>
      <c r="C5042" s="36">
        <v>43466</v>
      </c>
      <c r="N5042" s="58">
        <v>28737</v>
      </c>
      <c r="O5042" s="60">
        <v>67</v>
      </c>
      <c r="P5042" s="60">
        <v>0</v>
      </c>
      <c r="Q5042" s="60">
        <f t="shared" si="156"/>
        <v>804</v>
      </c>
      <c r="R5042" s="61">
        <f t="shared" si="157"/>
        <v>53209</v>
      </c>
    </row>
    <row r="5043" spans="2:18" x14ac:dyDescent="0.25">
      <c r="B5043" s="36">
        <v>41561</v>
      </c>
      <c r="C5043" s="36">
        <v>43466</v>
      </c>
      <c r="N5043" s="58">
        <v>28738</v>
      </c>
      <c r="O5043" s="60">
        <v>67</v>
      </c>
      <c r="P5043" s="60">
        <v>0</v>
      </c>
      <c r="Q5043" s="60">
        <f t="shared" si="156"/>
        <v>804</v>
      </c>
      <c r="R5043" s="61">
        <f t="shared" si="157"/>
        <v>53210</v>
      </c>
    </row>
    <row r="5044" spans="2:18" x14ac:dyDescent="0.25">
      <c r="B5044" s="36">
        <v>41562</v>
      </c>
      <c r="C5044" s="36">
        <v>43466</v>
      </c>
      <c r="N5044" s="58">
        <v>28739</v>
      </c>
      <c r="O5044" s="60">
        <v>67</v>
      </c>
      <c r="P5044" s="60">
        <v>0</v>
      </c>
      <c r="Q5044" s="60">
        <f t="shared" si="156"/>
        <v>804</v>
      </c>
      <c r="R5044" s="61">
        <f t="shared" si="157"/>
        <v>53211</v>
      </c>
    </row>
    <row r="5045" spans="2:18" x14ac:dyDescent="0.25">
      <c r="B5045" s="36">
        <v>41563</v>
      </c>
      <c r="C5045" s="36">
        <v>43466</v>
      </c>
      <c r="N5045" s="58">
        <v>28740</v>
      </c>
      <c r="O5045" s="60">
        <v>67</v>
      </c>
      <c r="P5045" s="60">
        <v>0</v>
      </c>
      <c r="Q5045" s="60">
        <f t="shared" si="156"/>
        <v>804</v>
      </c>
      <c r="R5045" s="61">
        <f t="shared" si="157"/>
        <v>53212</v>
      </c>
    </row>
    <row r="5046" spans="2:18" x14ac:dyDescent="0.25">
      <c r="B5046" s="36">
        <v>41564</v>
      </c>
      <c r="C5046" s="36">
        <v>43466</v>
      </c>
      <c r="N5046" s="58">
        <v>28741</v>
      </c>
      <c r="O5046" s="60">
        <v>67</v>
      </c>
      <c r="P5046" s="60">
        <v>0</v>
      </c>
      <c r="Q5046" s="60">
        <f t="shared" si="156"/>
        <v>804</v>
      </c>
      <c r="R5046" s="61">
        <f t="shared" si="157"/>
        <v>53213</v>
      </c>
    </row>
    <row r="5047" spans="2:18" x14ac:dyDescent="0.25">
      <c r="B5047" s="36">
        <v>41565</v>
      </c>
      <c r="C5047" s="36">
        <v>43466</v>
      </c>
      <c r="N5047" s="58">
        <v>28742</v>
      </c>
      <c r="O5047" s="60">
        <v>67</v>
      </c>
      <c r="P5047" s="60">
        <v>0</v>
      </c>
      <c r="Q5047" s="60">
        <f t="shared" si="156"/>
        <v>804</v>
      </c>
      <c r="R5047" s="61">
        <f t="shared" si="157"/>
        <v>53214</v>
      </c>
    </row>
    <row r="5048" spans="2:18" x14ac:dyDescent="0.25">
      <c r="B5048" s="36">
        <v>41566</v>
      </c>
      <c r="C5048" s="36">
        <v>43466</v>
      </c>
      <c r="N5048" s="58">
        <v>28743</v>
      </c>
      <c r="O5048" s="60">
        <v>67</v>
      </c>
      <c r="P5048" s="60">
        <v>0</v>
      </c>
      <c r="Q5048" s="60">
        <f t="shared" si="156"/>
        <v>804</v>
      </c>
      <c r="R5048" s="61">
        <f t="shared" si="157"/>
        <v>53215</v>
      </c>
    </row>
    <row r="5049" spans="2:18" x14ac:dyDescent="0.25">
      <c r="B5049" s="36">
        <v>41567</v>
      </c>
      <c r="C5049" s="36">
        <v>43466</v>
      </c>
      <c r="N5049" s="58">
        <v>28744</v>
      </c>
      <c r="O5049" s="60">
        <v>67</v>
      </c>
      <c r="P5049" s="60">
        <v>0</v>
      </c>
      <c r="Q5049" s="60">
        <f t="shared" si="156"/>
        <v>804</v>
      </c>
      <c r="R5049" s="61">
        <f t="shared" si="157"/>
        <v>53216</v>
      </c>
    </row>
    <row r="5050" spans="2:18" x14ac:dyDescent="0.25">
      <c r="B5050" s="36">
        <v>41568</v>
      </c>
      <c r="C5050" s="36">
        <v>43466</v>
      </c>
      <c r="N5050" s="58">
        <v>28745</v>
      </c>
      <c r="O5050" s="60">
        <v>67</v>
      </c>
      <c r="P5050" s="60">
        <v>0</v>
      </c>
      <c r="Q5050" s="60">
        <f t="shared" si="156"/>
        <v>804</v>
      </c>
      <c r="R5050" s="61">
        <f t="shared" si="157"/>
        <v>53217</v>
      </c>
    </row>
    <row r="5051" spans="2:18" x14ac:dyDescent="0.25">
      <c r="B5051" s="36">
        <v>41569</v>
      </c>
      <c r="C5051" s="36">
        <v>43466</v>
      </c>
      <c r="N5051" s="58">
        <v>28746</v>
      </c>
      <c r="O5051" s="60">
        <v>67</v>
      </c>
      <c r="P5051" s="60">
        <v>0</v>
      </c>
      <c r="Q5051" s="60">
        <f t="shared" si="156"/>
        <v>804</v>
      </c>
      <c r="R5051" s="61">
        <f t="shared" si="157"/>
        <v>53218</v>
      </c>
    </row>
    <row r="5052" spans="2:18" x14ac:dyDescent="0.25">
      <c r="B5052" s="36">
        <v>41570</v>
      </c>
      <c r="C5052" s="36">
        <v>43466</v>
      </c>
      <c r="N5052" s="58">
        <v>28747</v>
      </c>
      <c r="O5052" s="60">
        <v>67</v>
      </c>
      <c r="P5052" s="60">
        <v>0</v>
      </c>
      <c r="Q5052" s="60">
        <f t="shared" si="156"/>
        <v>804</v>
      </c>
      <c r="R5052" s="61">
        <f t="shared" si="157"/>
        <v>53219</v>
      </c>
    </row>
    <row r="5053" spans="2:18" x14ac:dyDescent="0.25">
      <c r="B5053" s="36">
        <v>41571</v>
      </c>
      <c r="C5053" s="36">
        <v>43466</v>
      </c>
      <c r="N5053" s="58">
        <v>28748</v>
      </c>
      <c r="O5053" s="60">
        <v>67</v>
      </c>
      <c r="P5053" s="60">
        <v>0</v>
      </c>
      <c r="Q5053" s="60">
        <f t="shared" si="156"/>
        <v>804</v>
      </c>
      <c r="R5053" s="61">
        <f t="shared" si="157"/>
        <v>53220</v>
      </c>
    </row>
    <row r="5054" spans="2:18" x14ac:dyDescent="0.25">
      <c r="B5054" s="36">
        <v>41572</v>
      </c>
      <c r="C5054" s="36">
        <v>43466</v>
      </c>
      <c r="N5054" s="58">
        <v>28749</v>
      </c>
      <c r="O5054" s="60">
        <v>67</v>
      </c>
      <c r="P5054" s="60">
        <v>0</v>
      </c>
      <c r="Q5054" s="60">
        <f t="shared" si="156"/>
        <v>804</v>
      </c>
      <c r="R5054" s="61">
        <f t="shared" si="157"/>
        <v>53221</v>
      </c>
    </row>
    <row r="5055" spans="2:18" x14ac:dyDescent="0.25">
      <c r="B5055" s="36">
        <v>41573</v>
      </c>
      <c r="C5055" s="36">
        <v>43466</v>
      </c>
      <c r="N5055" s="58">
        <v>28750</v>
      </c>
      <c r="O5055" s="60">
        <v>67</v>
      </c>
      <c r="P5055" s="60">
        <v>0</v>
      </c>
      <c r="Q5055" s="60">
        <f t="shared" si="156"/>
        <v>804</v>
      </c>
      <c r="R5055" s="61">
        <f t="shared" si="157"/>
        <v>53222</v>
      </c>
    </row>
    <row r="5056" spans="2:18" x14ac:dyDescent="0.25">
      <c r="B5056" s="36">
        <v>41574</v>
      </c>
      <c r="C5056" s="36">
        <v>43466</v>
      </c>
      <c r="N5056" s="58">
        <v>28751</v>
      </c>
      <c r="O5056" s="60">
        <v>67</v>
      </c>
      <c r="P5056" s="60">
        <v>0</v>
      </c>
      <c r="Q5056" s="60">
        <f t="shared" si="156"/>
        <v>804</v>
      </c>
      <c r="R5056" s="61">
        <f t="shared" si="157"/>
        <v>53223</v>
      </c>
    </row>
    <row r="5057" spans="2:18" x14ac:dyDescent="0.25">
      <c r="B5057" s="36">
        <v>41575</v>
      </c>
      <c r="C5057" s="36">
        <v>43466</v>
      </c>
      <c r="N5057" s="58">
        <v>28752</v>
      </c>
      <c r="O5057" s="60">
        <v>67</v>
      </c>
      <c r="P5057" s="60">
        <v>0</v>
      </c>
      <c r="Q5057" s="60">
        <f t="shared" si="156"/>
        <v>804</v>
      </c>
      <c r="R5057" s="61">
        <f t="shared" si="157"/>
        <v>53224</v>
      </c>
    </row>
    <row r="5058" spans="2:18" x14ac:dyDescent="0.25">
      <c r="B5058" s="36">
        <v>41576</v>
      </c>
      <c r="C5058" s="36">
        <v>43466</v>
      </c>
      <c r="N5058" s="58">
        <v>28753</v>
      </c>
      <c r="O5058" s="60">
        <v>67</v>
      </c>
      <c r="P5058" s="60">
        <v>0</v>
      </c>
      <c r="Q5058" s="60">
        <f t="shared" si="156"/>
        <v>804</v>
      </c>
      <c r="R5058" s="61">
        <f t="shared" si="157"/>
        <v>53225</v>
      </c>
    </row>
    <row r="5059" spans="2:18" x14ac:dyDescent="0.25">
      <c r="B5059" s="36">
        <v>41577</v>
      </c>
      <c r="C5059" s="36">
        <v>43466</v>
      </c>
      <c r="N5059" s="58">
        <v>28754</v>
      </c>
      <c r="O5059" s="60">
        <v>67</v>
      </c>
      <c r="P5059" s="60">
        <v>0</v>
      </c>
      <c r="Q5059" s="60">
        <f t="shared" si="156"/>
        <v>804</v>
      </c>
      <c r="R5059" s="61">
        <f t="shared" si="157"/>
        <v>53226</v>
      </c>
    </row>
    <row r="5060" spans="2:18" x14ac:dyDescent="0.25">
      <c r="B5060" s="36">
        <v>41578</v>
      </c>
      <c r="C5060" s="36">
        <v>43466</v>
      </c>
      <c r="N5060" s="58">
        <v>28755</v>
      </c>
      <c r="O5060" s="60">
        <v>67</v>
      </c>
      <c r="P5060" s="60">
        <v>0</v>
      </c>
      <c r="Q5060" s="60">
        <f t="shared" si="156"/>
        <v>804</v>
      </c>
      <c r="R5060" s="61">
        <f t="shared" si="157"/>
        <v>53227</v>
      </c>
    </row>
    <row r="5061" spans="2:18" x14ac:dyDescent="0.25">
      <c r="B5061" s="36">
        <v>41579</v>
      </c>
      <c r="C5061" s="36">
        <v>43466</v>
      </c>
      <c r="N5061" s="58">
        <v>28756</v>
      </c>
      <c r="O5061" s="60">
        <v>67</v>
      </c>
      <c r="P5061" s="60">
        <v>0</v>
      </c>
      <c r="Q5061" s="60">
        <f t="shared" si="156"/>
        <v>804</v>
      </c>
      <c r="R5061" s="61">
        <f t="shared" si="157"/>
        <v>53228</v>
      </c>
    </row>
    <row r="5062" spans="2:18" x14ac:dyDescent="0.25">
      <c r="B5062" s="36">
        <v>41580</v>
      </c>
      <c r="C5062" s="36">
        <v>43466</v>
      </c>
      <c r="N5062" s="58">
        <v>28757</v>
      </c>
      <c r="O5062" s="60">
        <v>67</v>
      </c>
      <c r="P5062" s="60">
        <v>0</v>
      </c>
      <c r="Q5062" s="60">
        <f t="shared" si="156"/>
        <v>804</v>
      </c>
      <c r="R5062" s="61">
        <f t="shared" si="157"/>
        <v>53229</v>
      </c>
    </row>
    <row r="5063" spans="2:18" x14ac:dyDescent="0.25">
      <c r="B5063" s="36">
        <v>41581</v>
      </c>
      <c r="C5063" s="36">
        <v>43466</v>
      </c>
      <c r="N5063" s="58">
        <v>28758</v>
      </c>
      <c r="O5063" s="60">
        <v>67</v>
      </c>
      <c r="P5063" s="60">
        <v>0</v>
      </c>
      <c r="Q5063" s="60">
        <f t="shared" si="156"/>
        <v>804</v>
      </c>
      <c r="R5063" s="61">
        <f t="shared" si="157"/>
        <v>53230</v>
      </c>
    </row>
    <row r="5064" spans="2:18" x14ac:dyDescent="0.25">
      <c r="B5064" s="36">
        <v>41582</v>
      </c>
      <c r="C5064" s="36">
        <v>43466</v>
      </c>
      <c r="N5064" s="58">
        <v>28759</v>
      </c>
      <c r="O5064" s="60">
        <v>67</v>
      </c>
      <c r="P5064" s="60">
        <v>0</v>
      </c>
      <c r="Q5064" s="60">
        <f t="shared" si="156"/>
        <v>804</v>
      </c>
      <c r="R5064" s="61">
        <f t="shared" si="157"/>
        <v>53231</v>
      </c>
    </row>
    <row r="5065" spans="2:18" x14ac:dyDescent="0.25">
      <c r="B5065" s="36">
        <v>41583</v>
      </c>
      <c r="C5065" s="36">
        <v>43466</v>
      </c>
      <c r="N5065" s="58">
        <v>28760</v>
      </c>
      <c r="O5065" s="60">
        <v>67</v>
      </c>
      <c r="P5065" s="60">
        <v>0</v>
      </c>
      <c r="Q5065" s="60">
        <f t="shared" si="156"/>
        <v>804</v>
      </c>
      <c r="R5065" s="61">
        <f t="shared" si="157"/>
        <v>53232</v>
      </c>
    </row>
    <row r="5066" spans="2:18" x14ac:dyDescent="0.25">
      <c r="B5066" s="36">
        <v>41584</v>
      </c>
      <c r="C5066" s="36">
        <v>43466</v>
      </c>
      <c r="N5066" s="58">
        <v>28761</v>
      </c>
      <c r="O5066" s="60">
        <v>67</v>
      </c>
      <c r="P5066" s="60">
        <v>0</v>
      </c>
      <c r="Q5066" s="60">
        <f t="shared" si="156"/>
        <v>804</v>
      </c>
      <c r="R5066" s="61">
        <f t="shared" si="157"/>
        <v>53233</v>
      </c>
    </row>
    <row r="5067" spans="2:18" x14ac:dyDescent="0.25">
      <c r="B5067" s="36">
        <v>41585</v>
      </c>
      <c r="C5067" s="36">
        <v>43466</v>
      </c>
      <c r="N5067" s="58">
        <v>28762</v>
      </c>
      <c r="O5067" s="60">
        <v>67</v>
      </c>
      <c r="P5067" s="60">
        <v>0</v>
      </c>
      <c r="Q5067" s="60">
        <f t="shared" si="156"/>
        <v>804</v>
      </c>
      <c r="R5067" s="61">
        <f t="shared" si="157"/>
        <v>53234</v>
      </c>
    </row>
    <row r="5068" spans="2:18" x14ac:dyDescent="0.25">
      <c r="B5068" s="36">
        <v>41586</v>
      </c>
      <c r="C5068" s="36">
        <v>43466</v>
      </c>
      <c r="N5068" s="58">
        <v>28763</v>
      </c>
      <c r="O5068" s="60">
        <v>67</v>
      </c>
      <c r="P5068" s="60">
        <v>0</v>
      </c>
      <c r="Q5068" s="60">
        <f t="shared" si="156"/>
        <v>804</v>
      </c>
      <c r="R5068" s="61">
        <f t="shared" si="157"/>
        <v>53235</v>
      </c>
    </row>
    <row r="5069" spans="2:18" x14ac:dyDescent="0.25">
      <c r="B5069" s="36">
        <v>41587</v>
      </c>
      <c r="C5069" s="36">
        <v>43466</v>
      </c>
      <c r="N5069" s="58">
        <v>28764</v>
      </c>
      <c r="O5069" s="60">
        <v>67</v>
      </c>
      <c r="P5069" s="60">
        <v>0</v>
      </c>
      <c r="Q5069" s="60">
        <f t="shared" si="156"/>
        <v>804</v>
      </c>
      <c r="R5069" s="61">
        <f t="shared" si="157"/>
        <v>53236</v>
      </c>
    </row>
    <row r="5070" spans="2:18" x14ac:dyDescent="0.25">
      <c r="B5070" s="36">
        <v>41588</v>
      </c>
      <c r="C5070" s="36">
        <v>43466</v>
      </c>
      <c r="N5070" s="58">
        <v>28765</v>
      </c>
      <c r="O5070" s="60">
        <v>67</v>
      </c>
      <c r="P5070" s="60">
        <v>0</v>
      </c>
      <c r="Q5070" s="60">
        <f t="shared" si="156"/>
        <v>804</v>
      </c>
      <c r="R5070" s="61">
        <f t="shared" si="157"/>
        <v>53237</v>
      </c>
    </row>
    <row r="5071" spans="2:18" x14ac:dyDescent="0.25">
      <c r="B5071" s="36">
        <v>41589</v>
      </c>
      <c r="C5071" s="36">
        <v>43466</v>
      </c>
      <c r="N5071" s="58">
        <v>28766</v>
      </c>
      <c r="O5071" s="60">
        <v>67</v>
      </c>
      <c r="P5071" s="60">
        <v>0</v>
      </c>
      <c r="Q5071" s="60">
        <f t="shared" ref="Q5071:Q5134" si="158">O5071*12</f>
        <v>804</v>
      </c>
      <c r="R5071" s="61">
        <f t="shared" si="157"/>
        <v>53238</v>
      </c>
    </row>
    <row r="5072" spans="2:18" x14ac:dyDescent="0.25">
      <c r="B5072" s="36">
        <v>41590</v>
      </c>
      <c r="C5072" s="36">
        <v>43466</v>
      </c>
      <c r="N5072" s="58">
        <v>28767</v>
      </c>
      <c r="O5072" s="60">
        <v>67</v>
      </c>
      <c r="P5072" s="60">
        <v>0</v>
      </c>
      <c r="Q5072" s="60">
        <f t="shared" si="158"/>
        <v>804</v>
      </c>
      <c r="R5072" s="61">
        <f t="shared" si="157"/>
        <v>53239</v>
      </c>
    </row>
    <row r="5073" spans="2:18" x14ac:dyDescent="0.25">
      <c r="B5073" s="36">
        <v>41591</v>
      </c>
      <c r="C5073" s="36">
        <v>43466</v>
      </c>
      <c r="N5073" s="58">
        <v>28768</v>
      </c>
      <c r="O5073" s="60">
        <v>67</v>
      </c>
      <c r="P5073" s="60">
        <v>0</v>
      </c>
      <c r="Q5073" s="60">
        <f t="shared" si="158"/>
        <v>804</v>
      </c>
      <c r="R5073" s="61">
        <f t="shared" si="157"/>
        <v>53240</v>
      </c>
    </row>
    <row r="5074" spans="2:18" x14ac:dyDescent="0.25">
      <c r="B5074" s="36">
        <v>41592</v>
      </c>
      <c r="C5074" s="36">
        <v>43466</v>
      </c>
      <c r="N5074" s="58">
        <v>28769</v>
      </c>
      <c r="O5074" s="60">
        <v>67</v>
      </c>
      <c r="P5074" s="60">
        <v>0</v>
      </c>
      <c r="Q5074" s="60">
        <f t="shared" si="158"/>
        <v>804</v>
      </c>
      <c r="R5074" s="61">
        <f t="shared" si="157"/>
        <v>53241</v>
      </c>
    </row>
    <row r="5075" spans="2:18" x14ac:dyDescent="0.25">
      <c r="B5075" s="36">
        <v>41593</v>
      </c>
      <c r="C5075" s="36">
        <v>43466</v>
      </c>
      <c r="N5075" s="58">
        <v>28770</v>
      </c>
      <c r="O5075" s="60">
        <v>67</v>
      </c>
      <c r="P5075" s="60">
        <v>0</v>
      </c>
      <c r="Q5075" s="60">
        <f t="shared" si="158"/>
        <v>804</v>
      </c>
      <c r="R5075" s="61">
        <f t="shared" si="157"/>
        <v>53242</v>
      </c>
    </row>
    <row r="5076" spans="2:18" x14ac:dyDescent="0.25">
      <c r="B5076" s="36">
        <v>41594</v>
      </c>
      <c r="C5076" s="36">
        <v>43466</v>
      </c>
      <c r="N5076" s="58">
        <v>28771</v>
      </c>
      <c r="O5076" s="60">
        <v>67</v>
      </c>
      <c r="P5076" s="60">
        <v>0</v>
      </c>
      <c r="Q5076" s="60">
        <f t="shared" si="158"/>
        <v>804</v>
      </c>
      <c r="R5076" s="61">
        <f t="shared" si="157"/>
        <v>53243</v>
      </c>
    </row>
    <row r="5077" spans="2:18" x14ac:dyDescent="0.25">
      <c r="B5077" s="36">
        <v>41595</v>
      </c>
      <c r="C5077" s="36">
        <v>43466</v>
      </c>
      <c r="N5077" s="58">
        <v>28772</v>
      </c>
      <c r="O5077" s="60">
        <v>67</v>
      </c>
      <c r="P5077" s="60">
        <v>0</v>
      </c>
      <c r="Q5077" s="60">
        <f t="shared" si="158"/>
        <v>804</v>
      </c>
      <c r="R5077" s="61">
        <f t="shared" si="157"/>
        <v>53244</v>
      </c>
    </row>
    <row r="5078" spans="2:18" x14ac:dyDescent="0.25">
      <c r="B5078" s="36">
        <v>41596</v>
      </c>
      <c r="C5078" s="36">
        <v>43466</v>
      </c>
      <c r="N5078" s="58">
        <v>28773</v>
      </c>
      <c r="O5078" s="60">
        <v>67</v>
      </c>
      <c r="P5078" s="60">
        <v>0</v>
      </c>
      <c r="Q5078" s="60">
        <f t="shared" si="158"/>
        <v>804</v>
      </c>
      <c r="R5078" s="61">
        <f t="shared" si="157"/>
        <v>53245</v>
      </c>
    </row>
    <row r="5079" spans="2:18" x14ac:dyDescent="0.25">
      <c r="B5079" s="36">
        <v>41597</v>
      </c>
      <c r="C5079" s="36">
        <v>43466</v>
      </c>
      <c r="N5079" s="58">
        <v>28774</v>
      </c>
      <c r="O5079" s="60">
        <v>67</v>
      </c>
      <c r="P5079" s="60">
        <v>0</v>
      </c>
      <c r="Q5079" s="60">
        <f t="shared" si="158"/>
        <v>804</v>
      </c>
      <c r="R5079" s="61">
        <f t="shared" si="157"/>
        <v>53246</v>
      </c>
    </row>
    <row r="5080" spans="2:18" x14ac:dyDescent="0.25">
      <c r="B5080" s="36">
        <v>41598</v>
      </c>
      <c r="C5080" s="36">
        <v>43466</v>
      </c>
      <c r="N5080" s="58">
        <v>28775</v>
      </c>
      <c r="O5080" s="60">
        <v>67</v>
      </c>
      <c r="P5080" s="60">
        <v>0</v>
      </c>
      <c r="Q5080" s="60">
        <f t="shared" si="158"/>
        <v>804</v>
      </c>
      <c r="R5080" s="61">
        <f t="shared" si="157"/>
        <v>53247</v>
      </c>
    </row>
    <row r="5081" spans="2:18" x14ac:dyDescent="0.25">
      <c r="B5081" s="36">
        <v>41599</v>
      </c>
      <c r="C5081" s="36">
        <v>43466</v>
      </c>
      <c r="N5081" s="58">
        <v>28776</v>
      </c>
      <c r="O5081" s="60">
        <v>67</v>
      </c>
      <c r="P5081" s="60">
        <v>0</v>
      </c>
      <c r="Q5081" s="60">
        <f t="shared" si="158"/>
        <v>804</v>
      </c>
      <c r="R5081" s="61">
        <f t="shared" si="157"/>
        <v>53248</v>
      </c>
    </row>
    <row r="5082" spans="2:18" x14ac:dyDescent="0.25">
      <c r="B5082" s="36">
        <v>41600</v>
      </c>
      <c r="C5082" s="36">
        <v>43466</v>
      </c>
      <c r="N5082" s="58">
        <v>28777</v>
      </c>
      <c r="O5082" s="60">
        <v>67</v>
      </c>
      <c r="P5082" s="60">
        <v>0</v>
      </c>
      <c r="Q5082" s="60">
        <f t="shared" si="158"/>
        <v>804</v>
      </c>
      <c r="R5082" s="61">
        <f t="shared" si="157"/>
        <v>53249</v>
      </c>
    </row>
    <row r="5083" spans="2:18" x14ac:dyDescent="0.25">
      <c r="B5083" s="36">
        <v>41601</v>
      </c>
      <c r="C5083" s="36">
        <v>43466</v>
      </c>
      <c r="N5083" s="58">
        <v>28778</v>
      </c>
      <c r="O5083" s="60">
        <v>67</v>
      </c>
      <c r="P5083" s="60">
        <v>0</v>
      </c>
      <c r="Q5083" s="60">
        <f t="shared" si="158"/>
        <v>804</v>
      </c>
      <c r="R5083" s="61">
        <f t="shared" si="157"/>
        <v>53250</v>
      </c>
    </row>
    <row r="5084" spans="2:18" x14ac:dyDescent="0.25">
      <c r="B5084" s="36">
        <v>41602</v>
      </c>
      <c r="C5084" s="36">
        <v>43466</v>
      </c>
      <c r="N5084" s="58">
        <v>28779</v>
      </c>
      <c r="O5084" s="60">
        <v>67</v>
      </c>
      <c r="P5084" s="60">
        <v>0</v>
      </c>
      <c r="Q5084" s="60">
        <f t="shared" si="158"/>
        <v>804</v>
      </c>
      <c r="R5084" s="61">
        <f t="shared" si="157"/>
        <v>53251</v>
      </c>
    </row>
    <row r="5085" spans="2:18" x14ac:dyDescent="0.25">
      <c r="B5085" s="36">
        <v>41603</v>
      </c>
      <c r="C5085" s="36">
        <v>43466</v>
      </c>
      <c r="N5085" s="58">
        <v>28780</v>
      </c>
      <c r="O5085" s="60">
        <v>67</v>
      </c>
      <c r="P5085" s="60">
        <v>0</v>
      </c>
      <c r="Q5085" s="60">
        <f t="shared" si="158"/>
        <v>804</v>
      </c>
      <c r="R5085" s="61">
        <f t="shared" si="157"/>
        <v>53252</v>
      </c>
    </row>
    <row r="5086" spans="2:18" x14ac:dyDescent="0.25">
      <c r="B5086" s="36">
        <v>41604</v>
      </c>
      <c r="C5086" s="36">
        <v>43466</v>
      </c>
      <c r="N5086" s="58">
        <v>28781</v>
      </c>
      <c r="O5086" s="60">
        <v>67</v>
      </c>
      <c r="P5086" s="60">
        <v>0</v>
      </c>
      <c r="Q5086" s="60">
        <f t="shared" si="158"/>
        <v>804</v>
      </c>
      <c r="R5086" s="61">
        <f t="shared" si="157"/>
        <v>53253</v>
      </c>
    </row>
    <row r="5087" spans="2:18" x14ac:dyDescent="0.25">
      <c r="B5087" s="36">
        <v>41605</v>
      </c>
      <c r="C5087" s="36">
        <v>43466</v>
      </c>
      <c r="N5087" s="58">
        <v>28782</v>
      </c>
      <c r="O5087" s="60">
        <v>67</v>
      </c>
      <c r="P5087" s="60">
        <v>0</v>
      </c>
      <c r="Q5087" s="60">
        <f t="shared" si="158"/>
        <v>804</v>
      </c>
      <c r="R5087" s="61">
        <f t="shared" ref="R5087:R5150" si="159">EDATE(N5087,Q5087)</f>
        <v>53254</v>
      </c>
    </row>
    <row r="5088" spans="2:18" x14ac:dyDescent="0.25">
      <c r="B5088" s="36">
        <v>41606</v>
      </c>
      <c r="C5088" s="36">
        <v>43466</v>
      </c>
      <c r="N5088" s="58">
        <v>28783</v>
      </c>
      <c r="O5088" s="60">
        <v>67</v>
      </c>
      <c r="P5088" s="60">
        <v>0</v>
      </c>
      <c r="Q5088" s="60">
        <f t="shared" si="158"/>
        <v>804</v>
      </c>
      <c r="R5088" s="61">
        <f t="shared" si="159"/>
        <v>53255</v>
      </c>
    </row>
    <row r="5089" spans="2:18" x14ac:dyDescent="0.25">
      <c r="B5089" s="36">
        <v>41607</v>
      </c>
      <c r="C5089" s="36">
        <v>43466</v>
      </c>
      <c r="N5089" s="58">
        <v>28784</v>
      </c>
      <c r="O5089" s="60">
        <v>67</v>
      </c>
      <c r="P5089" s="60">
        <v>0</v>
      </c>
      <c r="Q5089" s="60">
        <f t="shared" si="158"/>
        <v>804</v>
      </c>
      <c r="R5089" s="61">
        <f t="shared" si="159"/>
        <v>53256</v>
      </c>
    </row>
    <row r="5090" spans="2:18" x14ac:dyDescent="0.25">
      <c r="B5090" s="36">
        <v>41608</v>
      </c>
      <c r="C5090" s="36">
        <v>43466</v>
      </c>
      <c r="N5090" s="58">
        <v>28785</v>
      </c>
      <c r="O5090" s="60">
        <v>67</v>
      </c>
      <c r="P5090" s="60">
        <v>0</v>
      </c>
      <c r="Q5090" s="60">
        <f t="shared" si="158"/>
        <v>804</v>
      </c>
      <c r="R5090" s="61">
        <f t="shared" si="159"/>
        <v>53257</v>
      </c>
    </row>
    <row r="5091" spans="2:18" x14ac:dyDescent="0.25">
      <c r="B5091" s="36">
        <v>41609</v>
      </c>
      <c r="C5091" s="36">
        <v>43466</v>
      </c>
      <c r="N5091" s="58">
        <v>28786</v>
      </c>
      <c r="O5091" s="60">
        <v>67</v>
      </c>
      <c r="P5091" s="60">
        <v>0</v>
      </c>
      <c r="Q5091" s="60">
        <f t="shared" si="158"/>
        <v>804</v>
      </c>
      <c r="R5091" s="61">
        <f t="shared" si="159"/>
        <v>53258</v>
      </c>
    </row>
    <row r="5092" spans="2:18" x14ac:dyDescent="0.25">
      <c r="B5092" s="36">
        <v>41610</v>
      </c>
      <c r="C5092" s="36">
        <v>43466</v>
      </c>
      <c r="N5092" s="58">
        <v>28787</v>
      </c>
      <c r="O5092" s="60">
        <v>67</v>
      </c>
      <c r="P5092" s="60">
        <v>0</v>
      </c>
      <c r="Q5092" s="60">
        <f t="shared" si="158"/>
        <v>804</v>
      </c>
      <c r="R5092" s="61">
        <f t="shared" si="159"/>
        <v>53259</v>
      </c>
    </row>
    <row r="5093" spans="2:18" x14ac:dyDescent="0.25">
      <c r="B5093" s="36">
        <v>41611</v>
      </c>
      <c r="C5093" s="36">
        <v>43466</v>
      </c>
      <c r="N5093" s="58">
        <v>28788</v>
      </c>
      <c r="O5093" s="60">
        <v>67</v>
      </c>
      <c r="P5093" s="60">
        <v>0</v>
      </c>
      <c r="Q5093" s="60">
        <f t="shared" si="158"/>
        <v>804</v>
      </c>
      <c r="R5093" s="61">
        <f t="shared" si="159"/>
        <v>53260</v>
      </c>
    </row>
    <row r="5094" spans="2:18" x14ac:dyDescent="0.25">
      <c r="B5094" s="36">
        <v>41612</v>
      </c>
      <c r="C5094" s="36">
        <v>43466</v>
      </c>
      <c r="N5094" s="58">
        <v>28789</v>
      </c>
      <c r="O5094" s="60">
        <v>67</v>
      </c>
      <c r="P5094" s="60">
        <v>0</v>
      </c>
      <c r="Q5094" s="60">
        <f t="shared" si="158"/>
        <v>804</v>
      </c>
      <c r="R5094" s="61">
        <f t="shared" si="159"/>
        <v>53261</v>
      </c>
    </row>
    <row r="5095" spans="2:18" x14ac:dyDescent="0.25">
      <c r="B5095" s="36">
        <v>41613</v>
      </c>
      <c r="C5095" s="36">
        <v>43466</v>
      </c>
      <c r="N5095" s="58">
        <v>28790</v>
      </c>
      <c r="O5095" s="60">
        <v>67</v>
      </c>
      <c r="P5095" s="60">
        <v>0</v>
      </c>
      <c r="Q5095" s="60">
        <f t="shared" si="158"/>
        <v>804</v>
      </c>
      <c r="R5095" s="61">
        <f t="shared" si="159"/>
        <v>53262</v>
      </c>
    </row>
    <row r="5096" spans="2:18" x14ac:dyDescent="0.25">
      <c r="B5096" s="36">
        <v>41614</v>
      </c>
      <c r="C5096" s="36">
        <v>43466</v>
      </c>
      <c r="N5096" s="58">
        <v>28791</v>
      </c>
      <c r="O5096" s="60">
        <v>67</v>
      </c>
      <c r="P5096" s="60">
        <v>0</v>
      </c>
      <c r="Q5096" s="60">
        <f t="shared" si="158"/>
        <v>804</v>
      </c>
      <c r="R5096" s="61">
        <f t="shared" si="159"/>
        <v>53263</v>
      </c>
    </row>
    <row r="5097" spans="2:18" x14ac:dyDescent="0.25">
      <c r="B5097" s="36">
        <v>41615</v>
      </c>
      <c r="C5097" s="36">
        <v>43466</v>
      </c>
      <c r="N5097" s="58">
        <v>28792</v>
      </c>
      <c r="O5097" s="60">
        <v>67</v>
      </c>
      <c r="P5097" s="60">
        <v>0</v>
      </c>
      <c r="Q5097" s="60">
        <f t="shared" si="158"/>
        <v>804</v>
      </c>
      <c r="R5097" s="61">
        <f t="shared" si="159"/>
        <v>53264</v>
      </c>
    </row>
    <row r="5098" spans="2:18" x14ac:dyDescent="0.25">
      <c r="B5098" s="36">
        <v>41616</v>
      </c>
      <c r="C5098" s="36">
        <v>43466</v>
      </c>
      <c r="N5098" s="58">
        <v>28793</v>
      </c>
      <c r="O5098" s="60">
        <v>67</v>
      </c>
      <c r="P5098" s="60">
        <v>0</v>
      </c>
      <c r="Q5098" s="60">
        <f t="shared" si="158"/>
        <v>804</v>
      </c>
      <c r="R5098" s="61">
        <f t="shared" si="159"/>
        <v>53265</v>
      </c>
    </row>
    <row r="5099" spans="2:18" x14ac:dyDescent="0.25">
      <c r="B5099" s="36">
        <v>41617</v>
      </c>
      <c r="C5099" s="36">
        <v>43466</v>
      </c>
      <c r="N5099" s="58">
        <v>28794</v>
      </c>
      <c r="O5099" s="60">
        <v>67</v>
      </c>
      <c r="P5099" s="60">
        <v>0</v>
      </c>
      <c r="Q5099" s="60">
        <f t="shared" si="158"/>
        <v>804</v>
      </c>
      <c r="R5099" s="61">
        <f t="shared" si="159"/>
        <v>53266</v>
      </c>
    </row>
    <row r="5100" spans="2:18" x14ac:dyDescent="0.25">
      <c r="B5100" s="36">
        <v>41618</v>
      </c>
      <c r="C5100" s="36">
        <v>43466</v>
      </c>
      <c r="N5100" s="58">
        <v>28795</v>
      </c>
      <c r="O5100" s="60">
        <v>67</v>
      </c>
      <c r="P5100" s="60">
        <v>0</v>
      </c>
      <c r="Q5100" s="60">
        <f t="shared" si="158"/>
        <v>804</v>
      </c>
      <c r="R5100" s="61">
        <f t="shared" si="159"/>
        <v>53267</v>
      </c>
    </row>
    <row r="5101" spans="2:18" x14ac:dyDescent="0.25">
      <c r="B5101" s="36">
        <v>41619</v>
      </c>
      <c r="C5101" s="36">
        <v>43466</v>
      </c>
      <c r="N5101" s="58">
        <v>28796</v>
      </c>
      <c r="O5101" s="60">
        <v>67</v>
      </c>
      <c r="P5101" s="60">
        <v>0</v>
      </c>
      <c r="Q5101" s="60">
        <f t="shared" si="158"/>
        <v>804</v>
      </c>
      <c r="R5101" s="61">
        <f t="shared" si="159"/>
        <v>53268</v>
      </c>
    </row>
    <row r="5102" spans="2:18" x14ac:dyDescent="0.25">
      <c r="B5102" s="36">
        <v>41620</v>
      </c>
      <c r="C5102" s="36">
        <v>43466</v>
      </c>
      <c r="N5102" s="58">
        <v>28797</v>
      </c>
      <c r="O5102" s="60">
        <v>67</v>
      </c>
      <c r="P5102" s="60">
        <v>0</v>
      </c>
      <c r="Q5102" s="60">
        <f t="shared" si="158"/>
        <v>804</v>
      </c>
      <c r="R5102" s="61">
        <f t="shared" si="159"/>
        <v>53269</v>
      </c>
    </row>
    <row r="5103" spans="2:18" x14ac:dyDescent="0.25">
      <c r="B5103" s="36">
        <v>41621</v>
      </c>
      <c r="C5103" s="36">
        <v>43466</v>
      </c>
      <c r="N5103" s="58">
        <v>28798</v>
      </c>
      <c r="O5103" s="60">
        <v>67</v>
      </c>
      <c r="P5103" s="60">
        <v>0</v>
      </c>
      <c r="Q5103" s="60">
        <f t="shared" si="158"/>
        <v>804</v>
      </c>
      <c r="R5103" s="61">
        <f t="shared" si="159"/>
        <v>53270</v>
      </c>
    </row>
    <row r="5104" spans="2:18" x14ac:dyDescent="0.25">
      <c r="B5104" s="36">
        <v>41622</v>
      </c>
      <c r="C5104" s="36">
        <v>43466</v>
      </c>
      <c r="N5104" s="58">
        <v>28799</v>
      </c>
      <c r="O5104" s="60">
        <v>67</v>
      </c>
      <c r="P5104" s="60">
        <v>0</v>
      </c>
      <c r="Q5104" s="60">
        <f t="shared" si="158"/>
        <v>804</v>
      </c>
      <c r="R5104" s="61">
        <f t="shared" si="159"/>
        <v>53271</v>
      </c>
    </row>
    <row r="5105" spans="2:18" x14ac:dyDescent="0.25">
      <c r="B5105" s="36">
        <v>41623</v>
      </c>
      <c r="C5105" s="36">
        <v>43466</v>
      </c>
      <c r="N5105" s="58">
        <v>28800</v>
      </c>
      <c r="O5105" s="60">
        <v>67</v>
      </c>
      <c r="P5105" s="60">
        <v>0</v>
      </c>
      <c r="Q5105" s="60">
        <f t="shared" si="158"/>
        <v>804</v>
      </c>
      <c r="R5105" s="61">
        <f t="shared" si="159"/>
        <v>53272</v>
      </c>
    </row>
    <row r="5106" spans="2:18" x14ac:dyDescent="0.25">
      <c r="B5106" s="36">
        <v>41624</v>
      </c>
      <c r="C5106" s="36">
        <v>43466</v>
      </c>
      <c r="N5106" s="58">
        <v>28801</v>
      </c>
      <c r="O5106" s="60">
        <v>67</v>
      </c>
      <c r="P5106" s="60">
        <v>0</v>
      </c>
      <c r="Q5106" s="60">
        <f t="shared" si="158"/>
        <v>804</v>
      </c>
      <c r="R5106" s="61">
        <f t="shared" si="159"/>
        <v>53273</v>
      </c>
    </row>
    <row r="5107" spans="2:18" x14ac:dyDescent="0.25">
      <c r="B5107" s="36">
        <v>41625</v>
      </c>
      <c r="C5107" s="36">
        <v>43466</v>
      </c>
      <c r="N5107" s="58">
        <v>28802</v>
      </c>
      <c r="O5107" s="60">
        <v>67</v>
      </c>
      <c r="P5107" s="60">
        <v>0</v>
      </c>
      <c r="Q5107" s="60">
        <f t="shared" si="158"/>
        <v>804</v>
      </c>
      <c r="R5107" s="61">
        <f t="shared" si="159"/>
        <v>53274</v>
      </c>
    </row>
    <row r="5108" spans="2:18" x14ac:dyDescent="0.25">
      <c r="B5108" s="36">
        <v>41626</v>
      </c>
      <c r="C5108" s="36">
        <v>43466</v>
      </c>
      <c r="N5108" s="58">
        <v>28803</v>
      </c>
      <c r="O5108" s="60">
        <v>67</v>
      </c>
      <c r="P5108" s="60">
        <v>0</v>
      </c>
      <c r="Q5108" s="60">
        <f t="shared" si="158"/>
        <v>804</v>
      </c>
      <c r="R5108" s="61">
        <f t="shared" si="159"/>
        <v>53275</v>
      </c>
    </row>
    <row r="5109" spans="2:18" x14ac:dyDescent="0.25">
      <c r="B5109" s="36">
        <v>41627</v>
      </c>
      <c r="C5109" s="36">
        <v>43466</v>
      </c>
      <c r="N5109" s="58">
        <v>28804</v>
      </c>
      <c r="O5109" s="60">
        <v>67</v>
      </c>
      <c r="P5109" s="60">
        <v>0</v>
      </c>
      <c r="Q5109" s="60">
        <f t="shared" si="158"/>
        <v>804</v>
      </c>
      <c r="R5109" s="61">
        <f t="shared" si="159"/>
        <v>53276</v>
      </c>
    </row>
    <row r="5110" spans="2:18" x14ac:dyDescent="0.25">
      <c r="B5110" s="36">
        <v>41628</v>
      </c>
      <c r="C5110" s="36">
        <v>43466</v>
      </c>
      <c r="N5110" s="58">
        <v>28805</v>
      </c>
      <c r="O5110" s="60">
        <v>67</v>
      </c>
      <c r="P5110" s="60">
        <v>0</v>
      </c>
      <c r="Q5110" s="60">
        <f t="shared" si="158"/>
        <v>804</v>
      </c>
      <c r="R5110" s="61">
        <f t="shared" si="159"/>
        <v>53277</v>
      </c>
    </row>
    <row r="5111" spans="2:18" x14ac:dyDescent="0.25">
      <c r="B5111" s="36">
        <v>41629</v>
      </c>
      <c r="C5111" s="36">
        <v>43466</v>
      </c>
      <c r="N5111" s="58">
        <v>28806</v>
      </c>
      <c r="O5111" s="60">
        <v>67</v>
      </c>
      <c r="P5111" s="60">
        <v>0</v>
      </c>
      <c r="Q5111" s="60">
        <f t="shared" si="158"/>
        <v>804</v>
      </c>
      <c r="R5111" s="61">
        <f t="shared" si="159"/>
        <v>53278</v>
      </c>
    </row>
    <row r="5112" spans="2:18" x14ac:dyDescent="0.25">
      <c r="B5112" s="36">
        <v>41630</v>
      </c>
      <c r="C5112" s="36">
        <v>43466</v>
      </c>
      <c r="N5112" s="58">
        <v>28807</v>
      </c>
      <c r="O5112" s="60">
        <v>67</v>
      </c>
      <c r="P5112" s="60">
        <v>0</v>
      </c>
      <c r="Q5112" s="60">
        <f t="shared" si="158"/>
        <v>804</v>
      </c>
      <c r="R5112" s="61">
        <f t="shared" si="159"/>
        <v>53279</v>
      </c>
    </row>
    <row r="5113" spans="2:18" x14ac:dyDescent="0.25">
      <c r="B5113" s="36">
        <v>41631</v>
      </c>
      <c r="C5113" s="36">
        <v>43466</v>
      </c>
      <c r="N5113" s="58">
        <v>28808</v>
      </c>
      <c r="O5113" s="60">
        <v>67</v>
      </c>
      <c r="P5113" s="60">
        <v>0</v>
      </c>
      <c r="Q5113" s="60">
        <f t="shared" si="158"/>
        <v>804</v>
      </c>
      <c r="R5113" s="61">
        <f t="shared" si="159"/>
        <v>53280</v>
      </c>
    </row>
    <row r="5114" spans="2:18" x14ac:dyDescent="0.25">
      <c r="B5114" s="36">
        <v>41632</v>
      </c>
      <c r="C5114" s="36">
        <v>43466</v>
      </c>
      <c r="N5114" s="58">
        <v>28809</v>
      </c>
      <c r="O5114" s="60">
        <v>67</v>
      </c>
      <c r="P5114" s="60">
        <v>0</v>
      </c>
      <c r="Q5114" s="60">
        <f t="shared" si="158"/>
        <v>804</v>
      </c>
      <c r="R5114" s="61">
        <f t="shared" si="159"/>
        <v>53281</v>
      </c>
    </row>
    <row r="5115" spans="2:18" x14ac:dyDescent="0.25">
      <c r="B5115" s="36">
        <v>41633</v>
      </c>
      <c r="C5115" s="36">
        <v>43466</v>
      </c>
      <c r="N5115" s="58">
        <v>28810</v>
      </c>
      <c r="O5115" s="60">
        <v>67</v>
      </c>
      <c r="P5115" s="60">
        <v>0</v>
      </c>
      <c r="Q5115" s="60">
        <f t="shared" si="158"/>
        <v>804</v>
      </c>
      <c r="R5115" s="61">
        <f t="shared" si="159"/>
        <v>53282</v>
      </c>
    </row>
    <row r="5116" spans="2:18" x14ac:dyDescent="0.25">
      <c r="B5116" s="36">
        <v>41634</v>
      </c>
      <c r="C5116" s="36">
        <v>43466</v>
      </c>
      <c r="N5116" s="58">
        <v>28811</v>
      </c>
      <c r="O5116" s="60">
        <v>67</v>
      </c>
      <c r="P5116" s="60">
        <v>0</v>
      </c>
      <c r="Q5116" s="60">
        <f t="shared" si="158"/>
        <v>804</v>
      </c>
      <c r="R5116" s="61">
        <f t="shared" si="159"/>
        <v>53283</v>
      </c>
    </row>
    <row r="5117" spans="2:18" x14ac:dyDescent="0.25">
      <c r="B5117" s="36">
        <v>41635</v>
      </c>
      <c r="C5117" s="36">
        <v>43466</v>
      </c>
      <c r="N5117" s="58">
        <v>28812</v>
      </c>
      <c r="O5117" s="60">
        <v>67</v>
      </c>
      <c r="P5117" s="60">
        <v>0</v>
      </c>
      <c r="Q5117" s="60">
        <f t="shared" si="158"/>
        <v>804</v>
      </c>
      <c r="R5117" s="61">
        <f t="shared" si="159"/>
        <v>53284</v>
      </c>
    </row>
    <row r="5118" spans="2:18" x14ac:dyDescent="0.25">
      <c r="B5118" s="36">
        <v>41636</v>
      </c>
      <c r="C5118" s="36">
        <v>43466</v>
      </c>
      <c r="N5118" s="58">
        <v>28813</v>
      </c>
      <c r="O5118" s="60">
        <v>67</v>
      </c>
      <c r="P5118" s="60">
        <v>0</v>
      </c>
      <c r="Q5118" s="60">
        <f t="shared" si="158"/>
        <v>804</v>
      </c>
      <c r="R5118" s="61">
        <f t="shared" si="159"/>
        <v>53285</v>
      </c>
    </row>
    <row r="5119" spans="2:18" x14ac:dyDescent="0.25">
      <c r="B5119" s="36">
        <v>41637</v>
      </c>
      <c r="C5119" s="36">
        <v>43466</v>
      </c>
      <c r="N5119" s="58">
        <v>28814</v>
      </c>
      <c r="O5119" s="60">
        <v>67</v>
      </c>
      <c r="P5119" s="60">
        <v>0</v>
      </c>
      <c r="Q5119" s="60">
        <f t="shared" si="158"/>
        <v>804</v>
      </c>
      <c r="R5119" s="61">
        <f t="shared" si="159"/>
        <v>53286</v>
      </c>
    </row>
    <row r="5120" spans="2:18" x14ac:dyDescent="0.25">
      <c r="B5120" s="36">
        <v>41638</v>
      </c>
      <c r="C5120" s="36">
        <v>43466</v>
      </c>
      <c r="N5120" s="58">
        <v>28815</v>
      </c>
      <c r="O5120" s="60">
        <v>67</v>
      </c>
      <c r="P5120" s="60">
        <v>0</v>
      </c>
      <c r="Q5120" s="60">
        <f t="shared" si="158"/>
        <v>804</v>
      </c>
      <c r="R5120" s="61">
        <f t="shared" si="159"/>
        <v>53287</v>
      </c>
    </row>
    <row r="5121" spans="2:18" x14ac:dyDescent="0.25">
      <c r="B5121" s="36">
        <v>41639</v>
      </c>
      <c r="C5121" s="36">
        <v>43466</v>
      </c>
      <c r="N5121" s="58">
        <v>28816</v>
      </c>
      <c r="O5121" s="60">
        <v>67</v>
      </c>
      <c r="P5121" s="60">
        <v>0</v>
      </c>
      <c r="Q5121" s="60">
        <f t="shared" si="158"/>
        <v>804</v>
      </c>
      <c r="R5121" s="61">
        <f t="shared" si="159"/>
        <v>53288</v>
      </c>
    </row>
    <row r="5122" spans="2:18" x14ac:dyDescent="0.25">
      <c r="B5122" s="36">
        <v>41640</v>
      </c>
      <c r="C5122" s="36">
        <v>43466</v>
      </c>
      <c r="N5122" s="58">
        <v>28817</v>
      </c>
      <c r="O5122" s="60">
        <v>67</v>
      </c>
      <c r="P5122" s="60">
        <v>0</v>
      </c>
      <c r="Q5122" s="60">
        <f t="shared" si="158"/>
        <v>804</v>
      </c>
      <c r="R5122" s="61">
        <f t="shared" si="159"/>
        <v>53289</v>
      </c>
    </row>
    <row r="5123" spans="2:18" x14ac:dyDescent="0.25">
      <c r="B5123" s="36">
        <v>41641</v>
      </c>
      <c r="C5123" s="36">
        <v>43466</v>
      </c>
      <c r="N5123" s="58">
        <v>28818</v>
      </c>
      <c r="O5123" s="60">
        <v>67</v>
      </c>
      <c r="P5123" s="60">
        <v>0</v>
      </c>
      <c r="Q5123" s="60">
        <f t="shared" si="158"/>
        <v>804</v>
      </c>
      <c r="R5123" s="61">
        <f t="shared" si="159"/>
        <v>53290</v>
      </c>
    </row>
    <row r="5124" spans="2:18" x14ac:dyDescent="0.25">
      <c r="B5124" s="36">
        <v>41642</v>
      </c>
      <c r="C5124" s="36">
        <v>43466</v>
      </c>
      <c r="N5124" s="58">
        <v>28819</v>
      </c>
      <c r="O5124" s="60">
        <v>67</v>
      </c>
      <c r="P5124" s="60">
        <v>0</v>
      </c>
      <c r="Q5124" s="60">
        <f t="shared" si="158"/>
        <v>804</v>
      </c>
      <c r="R5124" s="61">
        <f t="shared" si="159"/>
        <v>53291</v>
      </c>
    </row>
    <row r="5125" spans="2:18" x14ac:dyDescent="0.25">
      <c r="B5125" s="36">
        <v>41643</v>
      </c>
      <c r="C5125" s="36">
        <v>43466</v>
      </c>
      <c r="N5125" s="58">
        <v>28820</v>
      </c>
      <c r="O5125" s="60">
        <v>67</v>
      </c>
      <c r="P5125" s="60">
        <v>0</v>
      </c>
      <c r="Q5125" s="60">
        <f t="shared" si="158"/>
        <v>804</v>
      </c>
      <c r="R5125" s="61">
        <f t="shared" si="159"/>
        <v>53292</v>
      </c>
    </row>
    <row r="5126" spans="2:18" x14ac:dyDescent="0.25">
      <c r="B5126" s="36">
        <v>41644</v>
      </c>
      <c r="C5126" s="36">
        <v>43466</v>
      </c>
      <c r="N5126" s="58">
        <v>28821</v>
      </c>
      <c r="O5126" s="60">
        <v>67</v>
      </c>
      <c r="P5126" s="60">
        <v>0</v>
      </c>
      <c r="Q5126" s="60">
        <f t="shared" si="158"/>
        <v>804</v>
      </c>
      <c r="R5126" s="61">
        <f t="shared" si="159"/>
        <v>53293</v>
      </c>
    </row>
    <row r="5127" spans="2:18" x14ac:dyDescent="0.25">
      <c r="B5127" s="36">
        <v>41645</v>
      </c>
      <c r="C5127" s="36">
        <v>43466</v>
      </c>
      <c r="N5127" s="58">
        <v>28822</v>
      </c>
      <c r="O5127" s="60">
        <v>67</v>
      </c>
      <c r="P5127" s="60">
        <v>0</v>
      </c>
      <c r="Q5127" s="60">
        <f t="shared" si="158"/>
        <v>804</v>
      </c>
      <c r="R5127" s="61">
        <f t="shared" si="159"/>
        <v>53294</v>
      </c>
    </row>
    <row r="5128" spans="2:18" x14ac:dyDescent="0.25">
      <c r="B5128" s="36">
        <v>41646</v>
      </c>
      <c r="C5128" s="36">
        <v>43466</v>
      </c>
      <c r="N5128" s="58">
        <v>28823</v>
      </c>
      <c r="O5128" s="60">
        <v>67</v>
      </c>
      <c r="P5128" s="60">
        <v>0</v>
      </c>
      <c r="Q5128" s="60">
        <f t="shared" si="158"/>
        <v>804</v>
      </c>
      <c r="R5128" s="61">
        <f t="shared" si="159"/>
        <v>53295</v>
      </c>
    </row>
    <row r="5129" spans="2:18" x14ac:dyDescent="0.25">
      <c r="B5129" s="36">
        <v>41647</v>
      </c>
      <c r="C5129" s="36">
        <v>43466</v>
      </c>
      <c r="N5129" s="58">
        <v>28824</v>
      </c>
      <c r="O5129" s="60">
        <v>67</v>
      </c>
      <c r="P5129" s="60">
        <v>0</v>
      </c>
      <c r="Q5129" s="60">
        <f t="shared" si="158"/>
        <v>804</v>
      </c>
      <c r="R5129" s="61">
        <f t="shared" si="159"/>
        <v>53296</v>
      </c>
    </row>
    <row r="5130" spans="2:18" x14ac:dyDescent="0.25">
      <c r="B5130" s="36">
        <v>41648</v>
      </c>
      <c r="C5130" s="36">
        <v>43466</v>
      </c>
      <c r="N5130" s="58">
        <v>28825</v>
      </c>
      <c r="O5130" s="60">
        <v>67</v>
      </c>
      <c r="P5130" s="60">
        <v>0</v>
      </c>
      <c r="Q5130" s="60">
        <f t="shared" si="158"/>
        <v>804</v>
      </c>
      <c r="R5130" s="61">
        <f t="shared" si="159"/>
        <v>53297</v>
      </c>
    </row>
    <row r="5131" spans="2:18" x14ac:dyDescent="0.25">
      <c r="B5131" s="36">
        <v>41649</v>
      </c>
      <c r="C5131" s="36">
        <v>43466</v>
      </c>
      <c r="N5131" s="58">
        <v>28826</v>
      </c>
      <c r="O5131" s="60">
        <v>67</v>
      </c>
      <c r="P5131" s="60">
        <v>0</v>
      </c>
      <c r="Q5131" s="60">
        <f t="shared" si="158"/>
        <v>804</v>
      </c>
      <c r="R5131" s="61">
        <f t="shared" si="159"/>
        <v>53298</v>
      </c>
    </row>
    <row r="5132" spans="2:18" x14ac:dyDescent="0.25">
      <c r="B5132" s="36">
        <v>41650</v>
      </c>
      <c r="C5132" s="36">
        <v>43466</v>
      </c>
      <c r="N5132" s="58">
        <v>28827</v>
      </c>
      <c r="O5132" s="60">
        <v>67</v>
      </c>
      <c r="P5132" s="60">
        <v>0</v>
      </c>
      <c r="Q5132" s="60">
        <f t="shared" si="158"/>
        <v>804</v>
      </c>
      <c r="R5132" s="61">
        <f t="shared" si="159"/>
        <v>53299</v>
      </c>
    </row>
    <row r="5133" spans="2:18" x14ac:dyDescent="0.25">
      <c r="B5133" s="36">
        <v>41651</v>
      </c>
      <c r="C5133" s="36">
        <v>43466</v>
      </c>
      <c r="N5133" s="58">
        <v>28828</v>
      </c>
      <c r="O5133" s="60">
        <v>67</v>
      </c>
      <c r="P5133" s="60">
        <v>0</v>
      </c>
      <c r="Q5133" s="60">
        <f t="shared" si="158"/>
        <v>804</v>
      </c>
      <c r="R5133" s="61">
        <f t="shared" si="159"/>
        <v>53300</v>
      </c>
    </row>
    <row r="5134" spans="2:18" x14ac:dyDescent="0.25">
      <c r="B5134" s="36">
        <v>41652</v>
      </c>
      <c r="C5134" s="36">
        <v>43466</v>
      </c>
      <c r="N5134" s="58">
        <v>28829</v>
      </c>
      <c r="O5134" s="60">
        <v>67</v>
      </c>
      <c r="P5134" s="60">
        <v>0</v>
      </c>
      <c r="Q5134" s="60">
        <f t="shared" si="158"/>
        <v>804</v>
      </c>
      <c r="R5134" s="61">
        <f t="shared" si="159"/>
        <v>53301</v>
      </c>
    </row>
    <row r="5135" spans="2:18" x14ac:dyDescent="0.25">
      <c r="B5135" s="36">
        <v>41653</v>
      </c>
      <c r="C5135" s="36">
        <v>43466</v>
      </c>
      <c r="N5135" s="58">
        <v>28830</v>
      </c>
      <c r="O5135" s="60">
        <v>67</v>
      </c>
      <c r="P5135" s="60">
        <v>0</v>
      </c>
      <c r="Q5135" s="60">
        <f t="shared" ref="Q5135:Q5198" si="160">O5135*12</f>
        <v>804</v>
      </c>
      <c r="R5135" s="61">
        <f t="shared" si="159"/>
        <v>53302</v>
      </c>
    </row>
    <row r="5136" spans="2:18" x14ac:dyDescent="0.25">
      <c r="B5136" s="36">
        <v>41654</v>
      </c>
      <c r="C5136" s="36">
        <v>43466</v>
      </c>
      <c r="N5136" s="58">
        <v>28831</v>
      </c>
      <c r="O5136" s="60">
        <v>67</v>
      </c>
      <c r="P5136" s="60">
        <v>0</v>
      </c>
      <c r="Q5136" s="60">
        <f t="shared" si="160"/>
        <v>804</v>
      </c>
      <c r="R5136" s="61">
        <f t="shared" si="159"/>
        <v>53303</v>
      </c>
    </row>
    <row r="5137" spans="2:18" x14ac:dyDescent="0.25">
      <c r="B5137" s="36">
        <v>41655</v>
      </c>
      <c r="C5137" s="36">
        <v>43466</v>
      </c>
      <c r="N5137" s="58">
        <v>28832</v>
      </c>
      <c r="O5137" s="60">
        <v>67</v>
      </c>
      <c r="P5137" s="60">
        <v>0</v>
      </c>
      <c r="Q5137" s="60">
        <f t="shared" si="160"/>
        <v>804</v>
      </c>
      <c r="R5137" s="61">
        <f t="shared" si="159"/>
        <v>53304</v>
      </c>
    </row>
    <row r="5138" spans="2:18" x14ac:dyDescent="0.25">
      <c r="B5138" s="36">
        <v>41656</v>
      </c>
      <c r="C5138" s="36">
        <v>43466</v>
      </c>
      <c r="N5138" s="58">
        <v>28833</v>
      </c>
      <c r="O5138" s="60">
        <v>67</v>
      </c>
      <c r="P5138" s="60">
        <v>0</v>
      </c>
      <c r="Q5138" s="60">
        <f t="shared" si="160"/>
        <v>804</v>
      </c>
      <c r="R5138" s="61">
        <f t="shared" si="159"/>
        <v>53305</v>
      </c>
    </row>
    <row r="5139" spans="2:18" x14ac:dyDescent="0.25">
      <c r="B5139" s="36">
        <v>41657</v>
      </c>
      <c r="C5139" s="36">
        <v>43466</v>
      </c>
      <c r="N5139" s="58">
        <v>28834</v>
      </c>
      <c r="O5139" s="60">
        <v>67</v>
      </c>
      <c r="P5139" s="60">
        <v>0</v>
      </c>
      <c r="Q5139" s="60">
        <f t="shared" si="160"/>
        <v>804</v>
      </c>
      <c r="R5139" s="61">
        <f t="shared" si="159"/>
        <v>53306</v>
      </c>
    </row>
    <row r="5140" spans="2:18" x14ac:dyDescent="0.25">
      <c r="B5140" s="36">
        <v>41658</v>
      </c>
      <c r="C5140" s="36">
        <v>43466</v>
      </c>
      <c r="N5140" s="58">
        <v>28835</v>
      </c>
      <c r="O5140" s="60">
        <v>67</v>
      </c>
      <c r="P5140" s="60">
        <v>0</v>
      </c>
      <c r="Q5140" s="60">
        <f t="shared" si="160"/>
        <v>804</v>
      </c>
      <c r="R5140" s="61">
        <f t="shared" si="159"/>
        <v>53307</v>
      </c>
    </row>
    <row r="5141" spans="2:18" x14ac:dyDescent="0.25">
      <c r="B5141" s="36">
        <v>41659</v>
      </c>
      <c r="C5141" s="36">
        <v>43466</v>
      </c>
      <c r="N5141" s="58">
        <v>28836</v>
      </c>
      <c r="O5141" s="60">
        <v>67</v>
      </c>
      <c r="P5141" s="60">
        <v>0</v>
      </c>
      <c r="Q5141" s="60">
        <f t="shared" si="160"/>
        <v>804</v>
      </c>
      <c r="R5141" s="61">
        <f t="shared" si="159"/>
        <v>53308</v>
      </c>
    </row>
    <row r="5142" spans="2:18" x14ac:dyDescent="0.25">
      <c r="B5142" s="36">
        <v>41660</v>
      </c>
      <c r="C5142" s="36">
        <v>43466</v>
      </c>
      <c r="N5142" s="58">
        <v>28837</v>
      </c>
      <c r="O5142" s="60">
        <v>67</v>
      </c>
      <c r="P5142" s="60">
        <v>0</v>
      </c>
      <c r="Q5142" s="60">
        <f t="shared" si="160"/>
        <v>804</v>
      </c>
      <c r="R5142" s="61">
        <f t="shared" si="159"/>
        <v>53309</v>
      </c>
    </row>
    <row r="5143" spans="2:18" x14ac:dyDescent="0.25">
      <c r="B5143" s="36">
        <v>41661</v>
      </c>
      <c r="C5143" s="36">
        <v>43466</v>
      </c>
      <c r="N5143" s="58">
        <v>28838</v>
      </c>
      <c r="O5143" s="60">
        <v>67</v>
      </c>
      <c r="P5143" s="60">
        <v>0</v>
      </c>
      <c r="Q5143" s="60">
        <f t="shared" si="160"/>
        <v>804</v>
      </c>
      <c r="R5143" s="61">
        <f t="shared" si="159"/>
        <v>53310</v>
      </c>
    </row>
    <row r="5144" spans="2:18" x14ac:dyDescent="0.25">
      <c r="B5144" s="36">
        <v>41662</v>
      </c>
      <c r="C5144" s="36">
        <v>43466</v>
      </c>
      <c r="N5144" s="58">
        <v>28839</v>
      </c>
      <c r="O5144" s="60">
        <v>67</v>
      </c>
      <c r="P5144" s="60">
        <v>0</v>
      </c>
      <c r="Q5144" s="60">
        <f t="shared" si="160"/>
        <v>804</v>
      </c>
      <c r="R5144" s="61">
        <f t="shared" si="159"/>
        <v>53311</v>
      </c>
    </row>
    <row r="5145" spans="2:18" x14ac:dyDescent="0.25">
      <c r="B5145" s="36">
        <v>41663</v>
      </c>
      <c r="C5145" s="36">
        <v>43466</v>
      </c>
      <c r="N5145" s="58">
        <v>28840</v>
      </c>
      <c r="O5145" s="60">
        <v>67</v>
      </c>
      <c r="P5145" s="60">
        <v>0</v>
      </c>
      <c r="Q5145" s="60">
        <f t="shared" si="160"/>
        <v>804</v>
      </c>
      <c r="R5145" s="61">
        <f t="shared" si="159"/>
        <v>53312</v>
      </c>
    </row>
    <row r="5146" spans="2:18" x14ac:dyDescent="0.25">
      <c r="B5146" s="36">
        <v>41664</v>
      </c>
      <c r="C5146" s="36">
        <v>43466</v>
      </c>
      <c r="N5146" s="58">
        <v>28841</v>
      </c>
      <c r="O5146" s="60">
        <v>67</v>
      </c>
      <c r="P5146" s="60">
        <v>0</v>
      </c>
      <c r="Q5146" s="60">
        <f t="shared" si="160"/>
        <v>804</v>
      </c>
      <c r="R5146" s="61">
        <f t="shared" si="159"/>
        <v>53313</v>
      </c>
    </row>
    <row r="5147" spans="2:18" x14ac:dyDescent="0.25">
      <c r="B5147" s="36">
        <v>41665</v>
      </c>
      <c r="C5147" s="36">
        <v>43466</v>
      </c>
      <c r="N5147" s="58">
        <v>28842</v>
      </c>
      <c r="O5147" s="60">
        <v>67</v>
      </c>
      <c r="P5147" s="60">
        <v>0</v>
      </c>
      <c r="Q5147" s="60">
        <f t="shared" si="160"/>
        <v>804</v>
      </c>
      <c r="R5147" s="61">
        <f t="shared" si="159"/>
        <v>53314</v>
      </c>
    </row>
    <row r="5148" spans="2:18" x14ac:dyDescent="0.25">
      <c r="B5148" s="36">
        <v>41666</v>
      </c>
      <c r="C5148" s="36">
        <v>43466</v>
      </c>
      <c r="N5148" s="58">
        <v>28843</v>
      </c>
      <c r="O5148" s="60">
        <v>67</v>
      </c>
      <c r="P5148" s="60">
        <v>0</v>
      </c>
      <c r="Q5148" s="60">
        <f t="shared" si="160"/>
        <v>804</v>
      </c>
      <c r="R5148" s="61">
        <f t="shared" si="159"/>
        <v>53315</v>
      </c>
    </row>
    <row r="5149" spans="2:18" x14ac:dyDescent="0.25">
      <c r="B5149" s="36">
        <v>41667</v>
      </c>
      <c r="C5149" s="36">
        <v>43466</v>
      </c>
      <c r="N5149" s="58">
        <v>28844</v>
      </c>
      <c r="O5149" s="60">
        <v>67</v>
      </c>
      <c r="P5149" s="60">
        <v>0</v>
      </c>
      <c r="Q5149" s="60">
        <f t="shared" si="160"/>
        <v>804</v>
      </c>
      <c r="R5149" s="61">
        <f t="shared" si="159"/>
        <v>53316</v>
      </c>
    </row>
    <row r="5150" spans="2:18" x14ac:dyDescent="0.25">
      <c r="B5150" s="36">
        <v>41668</v>
      </c>
      <c r="C5150" s="36">
        <v>43466</v>
      </c>
      <c r="N5150" s="58">
        <v>28845</v>
      </c>
      <c r="O5150" s="60">
        <v>67</v>
      </c>
      <c r="P5150" s="60">
        <v>0</v>
      </c>
      <c r="Q5150" s="60">
        <f t="shared" si="160"/>
        <v>804</v>
      </c>
      <c r="R5150" s="61">
        <f t="shared" si="159"/>
        <v>53317</v>
      </c>
    </row>
    <row r="5151" spans="2:18" x14ac:dyDescent="0.25">
      <c r="B5151" s="36">
        <v>41669</v>
      </c>
      <c r="C5151" s="36">
        <v>43466</v>
      </c>
      <c r="N5151" s="58">
        <v>28846</v>
      </c>
      <c r="O5151" s="60">
        <v>67</v>
      </c>
      <c r="P5151" s="60">
        <v>0</v>
      </c>
      <c r="Q5151" s="60">
        <f t="shared" si="160"/>
        <v>804</v>
      </c>
      <c r="R5151" s="61">
        <f t="shared" ref="R5151:R5214" si="161">EDATE(N5151,Q5151)</f>
        <v>53318</v>
      </c>
    </row>
    <row r="5152" spans="2:18" x14ac:dyDescent="0.25">
      <c r="B5152" s="36">
        <v>41670</v>
      </c>
      <c r="C5152" s="36">
        <v>43466</v>
      </c>
      <c r="N5152" s="58">
        <v>28847</v>
      </c>
      <c r="O5152" s="60">
        <v>67</v>
      </c>
      <c r="P5152" s="60">
        <v>0</v>
      </c>
      <c r="Q5152" s="60">
        <f t="shared" si="160"/>
        <v>804</v>
      </c>
      <c r="R5152" s="61">
        <f t="shared" si="161"/>
        <v>53319</v>
      </c>
    </row>
    <row r="5153" spans="2:18" x14ac:dyDescent="0.25">
      <c r="B5153" s="36">
        <v>41671</v>
      </c>
      <c r="C5153" s="36">
        <v>43466</v>
      </c>
      <c r="N5153" s="58">
        <v>28848</v>
      </c>
      <c r="O5153" s="60">
        <v>67</v>
      </c>
      <c r="P5153" s="60">
        <v>0</v>
      </c>
      <c r="Q5153" s="60">
        <f t="shared" si="160"/>
        <v>804</v>
      </c>
      <c r="R5153" s="61">
        <f t="shared" si="161"/>
        <v>53320</v>
      </c>
    </row>
    <row r="5154" spans="2:18" x14ac:dyDescent="0.25">
      <c r="B5154" s="36">
        <v>41672</v>
      </c>
      <c r="C5154" s="36">
        <v>43466</v>
      </c>
      <c r="N5154" s="58">
        <v>28849</v>
      </c>
      <c r="O5154" s="60">
        <v>67</v>
      </c>
      <c r="P5154" s="60">
        <v>0</v>
      </c>
      <c r="Q5154" s="60">
        <f t="shared" si="160"/>
        <v>804</v>
      </c>
      <c r="R5154" s="61">
        <f t="shared" si="161"/>
        <v>53321</v>
      </c>
    </row>
    <row r="5155" spans="2:18" x14ac:dyDescent="0.25">
      <c r="B5155" s="36">
        <v>41673</v>
      </c>
      <c r="C5155" s="36">
        <v>43466</v>
      </c>
      <c r="N5155" s="58">
        <v>28850</v>
      </c>
      <c r="O5155" s="60">
        <v>67</v>
      </c>
      <c r="P5155" s="60">
        <v>0</v>
      </c>
      <c r="Q5155" s="60">
        <f t="shared" si="160"/>
        <v>804</v>
      </c>
      <c r="R5155" s="61">
        <f t="shared" si="161"/>
        <v>53322</v>
      </c>
    </row>
    <row r="5156" spans="2:18" x14ac:dyDescent="0.25">
      <c r="B5156" s="36">
        <v>41674</v>
      </c>
      <c r="C5156" s="36">
        <v>43466</v>
      </c>
      <c r="N5156" s="58">
        <v>28851</v>
      </c>
      <c r="O5156" s="60">
        <v>67</v>
      </c>
      <c r="P5156" s="60">
        <v>0</v>
      </c>
      <c r="Q5156" s="60">
        <f t="shared" si="160"/>
        <v>804</v>
      </c>
      <c r="R5156" s="61">
        <f t="shared" si="161"/>
        <v>53323</v>
      </c>
    </row>
    <row r="5157" spans="2:18" x14ac:dyDescent="0.25">
      <c r="B5157" s="36">
        <v>41675</v>
      </c>
      <c r="C5157" s="36">
        <v>43466</v>
      </c>
      <c r="N5157" s="58">
        <v>28852</v>
      </c>
      <c r="O5157" s="60">
        <v>67</v>
      </c>
      <c r="P5157" s="60">
        <v>0</v>
      </c>
      <c r="Q5157" s="60">
        <f t="shared" si="160"/>
        <v>804</v>
      </c>
      <c r="R5157" s="61">
        <f t="shared" si="161"/>
        <v>53324</v>
      </c>
    </row>
    <row r="5158" spans="2:18" x14ac:dyDescent="0.25">
      <c r="B5158" s="36">
        <v>41676</v>
      </c>
      <c r="C5158" s="36">
        <v>43466</v>
      </c>
      <c r="N5158" s="58">
        <v>28853</v>
      </c>
      <c r="O5158" s="60">
        <v>67</v>
      </c>
      <c r="P5158" s="60">
        <v>0</v>
      </c>
      <c r="Q5158" s="60">
        <f t="shared" si="160"/>
        <v>804</v>
      </c>
      <c r="R5158" s="61">
        <f t="shared" si="161"/>
        <v>53325</v>
      </c>
    </row>
    <row r="5159" spans="2:18" x14ac:dyDescent="0.25">
      <c r="B5159" s="36">
        <v>41677</v>
      </c>
      <c r="C5159" s="36">
        <v>43466</v>
      </c>
      <c r="N5159" s="58">
        <v>28854</v>
      </c>
      <c r="O5159" s="60">
        <v>67</v>
      </c>
      <c r="P5159" s="60">
        <v>0</v>
      </c>
      <c r="Q5159" s="60">
        <f t="shared" si="160"/>
        <v>804</v>
      </c>
      <c r="R5159" s="61">
        <f t="shared" si="161"/>
        <v>53326</v>
      </c>
    </row>
    <row r="5160" spans="2:18" x14ac:dyDescent="0.25">
      <c r="B5160" s="36">
        <v>41678</v>
      </c>
      <c r="C5160" s="36">
        <v>43466</v>
      </c>
      <c r="N5160" s="58">
        <v>28855</v>
      </c>
      <c r="O5160" s="60">
        <v>67</v>
      </c>
      <c r="P5160" s="60">
        <v>0</v>
      </c>
      <c r="Q5160" s="60">
        <f t="shared" si="160"/>
        <v>804</v>
      </c>
      <c r="R5160" s="61">
        <f t="shared" si="161"/>
        <v>53327</v>
      </c>
    </row>
    <row r="5161" spans="2:18" x14ac:dyDescent="0.25">
      <c r="B5161" s="36">
        <v>41679</v>
      </c>
      <c r="C5161" s="36">
        <v>43466</v>
      </c>
      <c r="N5161" s="58">
        <v>28856</v>
      </c>
      <c r="O5161" s="60">
        <v>67</v>
      </c>
      <c r="P5161" s="60">
        <v>0</v>
      </c>
      <c r="Q5161" s="60">
        <f t="shared" si="160"/>
        <v>804</v>
      </c>
      <c r="R5161" s="61">
        <f t="shared" si="161"/>
        <v>53328</v>
      </c>
    </row>
    <row r="5162" spans="2:18" x14ac:dyDescent="0.25">
      <c r="B5162" s="36">
        <v>41680</v>
      </c>
      <c r="C5162" s="36">
        <v>43466</v>
      </c>
      <c r="N5162" s="58">
        <v>28857</v>
      </c>
      <c r="O5162" s="60">
        <v>67</v>
      </c>
      <c r="P5162" s="60">
        <v>0</v>
      </c>
      <c r="Q5162" s="60">
        <f t="shared" si="160"/>
        <v>804</v>
      </c>
      <c r="R5162" s="61">
        <f t="shared" si="161"/>
        <v>53329</v>
      </c>
    </row>
    <row r="5163" spans="2:18" x14ac:dyDescent="0.25">
      <c r="B5163" s="36">
        <v>41681</v>
      </c>
      <c r="C5163" s="36">
        <v>43466</v>
      </c>
      <c r="N5163" s="58">
        <v>28858</v>
      </c>
      <c r="O5163" s="60">
        <v>67</v>
      </c>
      <c r="P5163" s="60">
        <v>0</v>
      </c>
      <c r="Q5163" s="60">
        <f t="shared" si="160"/>
        <v>804</v>
      </c>
      <c r="R5163" s="61">
        <f t="shared" si="161"/>
        <v>53330</v>
      </c>
    </row>
    <row r="5164" spans="2:18" x14ac:dyDescent="0.25">
      <c r="B5164" s="36">
        <v>41682</v>
      </c>
      <c r="C5164" s="36">
        <v>43466</v>
      </c>
      <c r="N5164" s="58">
        <v>28859</v>
      </c>
      <c r="O5164" s="60">
        <v>67</v>
      </c>
      <c r="P5164" s="60">
        <v>0</v>
      </c>
      <c r="Q5164" s="60">
        <f t="shared" si="160"/>
        <v>804</v>
      </c>
      <c r="R5164" s="61">
        <f t="shared" si="161"/>
        <v>53331</v>
      </c>
    </row>
    <row r="5165" spans="2:18" x14ac:dyDescent="0.25">
      <c r="B5165" s="36">
        <v>41683</v>
      </c>
      <c r="C5165" s="36">
        <v>43466</v>
      </c>
      <c r="N5165" s="58">
        <v>28860</v>
      </c>
      <c r="O5165" s="60">
        <v>67</v>
      </c>
      <c r="P5165" s="60">
        <v>0</v>
      </c>
      <c r="Q5165" s="60">
        <f t="shared" si="160"/>
        <v>804</v>
      </c>
      <c r="R5165" s="61">
        <f t="shared" si="161"/>
        <v>53332</v>
      </c>
    </row>
    <row r="5166" spans="2:18" x14ac:dyDescent="0.25">
      <c r="B5166" s="36">
        <v>41684</v>
      </c>
      <c r="C5166" s="36">
        <v>43466</v>
      </c>
      <c r="N5166" s="58">
        <v>28861</v>
      </c>
      <c r="O5166" s="60">
        <v>67</v>
      </c>
      <c r="P5166" s="60">
        <v>0</v>
      </c>
      <c r="Q5166" s="60">
        <f t="shared" si="160"/>
        <v>804</v>
      </c>
      <c r="R5166" s="61">
        <f t="shared" si="161"/>
        <v>53333</v>
      </c>
    </row>
    <row r="5167" spans="2:18" x14ac:dyDescent="0.25">
      <c r="B5167" s="36">
        <v>41685</v>
      </c>
      <c r="C5167" s="36">
        <v>43466</v>
      </c>
      <c r="N5167" s="58">
        <v>28862</v>
      </c>
      <c r="O5167" s="60">
        <v>67</v>
      </c>
      <c r="P5167" s="60">
        <v>0</v>
      </c>
      <c r="Q5167" s="60">
        <f t="shared" si="160"/>
        <v>804</v>
      </c>
      <c r="R5167" s="61">
        <f t="shared" si="161"/>
        <v>53334</v>
      </c>
    </row>
    <row r="5168" spans="2:18" x14ac:dyDescent="0.25">
      <c r="B5168" s="36">
        <v>41686</v>
      </c>
      <c r="C5168" s="36">
        <v>43466</v>
      </c>
      <c r="N5168" s="58">
        <v>28863</v>
      </c>
      <c r="O5168" s="60">
        <v>67</v>
      </c>
      <c r="P5168" s="60">
        <v>0</v>
      </c>
      <c r="Q5168" s="60">
        <f t="shared" si="160"/>
        <v>804</v>
      </c>
      <c r="R5168" s="61">
        <f t="shared" si="161"/>
        <v>53335</v>
      </c>
    </row>
    <row r="5169" spans="2:18" x14ac:dyDescent="0.25">
      <c r="B5169" s="36">
        <v>41687</v>
      </c>
      <c r="C5169" s="36">
        <v>43466</v>
      </c>
      <c r="N5169" s="58">
        <v>28864</v>
      </c>
      <c r="O5169" s="60">
        <v>67</v>
      </c>
      <c r="P5169" s="60">
        <v>0</v>
      </c>
      <c r="Q5169" s="60">
        <f t="shared" si="160"/>
        <v>804</v>
      </c>
      <c r="R5169" s="61">
        <f t="shared" si="161"/>
        <v>53336</v>
      </c>
    </row>
    <row r="5170" spans="2:18" x14ac:dyDescent="0.25">
      <c r="B5170" s="36">
        <v>41688</v>
      </c>
      <c r="C5170" s="36">
        <v>43466</v>
      </c>
      <c r="N5170" s="58">
        <v>28865</v>
      </c>
      <c r="O5170" s="60">
        <v>67</v>
      </c>
      <c r="P5170" s="60">
        <v>0</v>
      </c>
      <c r="Q5170" s="60">
        <f t="shared" si="160"/>
        <v>804</v>
      </c>
      <c r="R5170" s="61">
        <f t="shared" si="161"/>
        <v>53337</v>
      </c>
    </row>
    <row r="5171" spans="2:18" x14ac:dyDescent="0.25">
      <c r="B5171" s="36">
        <v>41689</v>
      </c>
      <c r="C5171" s="36">
        <v>43466</v>
      </c>
      <c r="N5171" s="58">
        <v>28866</v>
      </c>
      <c r="O5171" s="60">
        <v>67</v>
      </c>
      <c r="P5171" s="60">
        <v>0</v>
      </c>
      <c r="Q5171" s="60">
        <f t="shared" si="160"/>
        <v>804</v>
      </c>
      <c r="R5171" s="61">
        <f t="shared" si="161"/>
        <v>53338</v>
      </c>
    </row>
    <row r="5172" spans="2:18" x14ac:dyDescent="0.25">
      <c r="B5172" s="36">
        <v>41690</v>
      </c>
      <c r="C5172" s="36">
        <v>43466</v>
      </c>
      <c r="N5172" s="58">
        <v>28867</v>
      </c>
      <c r="O5172" s="60">
        <v>67</v>
      </c>
      <c r="P5172" s="60">
        <v>0</v>
      </c>
      <c r="Q5172" s="60">
        <f t="shared" si="160"/>
        <v>804</v>
      </c>
      <c r="R5172" s="61">
        <f t="shared" si="161"/>
        <v>53339</v>
      </c>
    </row>
    <row r="5173" spans="2:18" x14ac:dyDescent="0.25">
      <c r="B5173" s="36">
        <v>41691</v>
      </c>
      <c r="C5173" s="36">
        <v>43466</v>
      </c>
      <c r="N5173" s="58">
        <v>28868</v>
      </c>
      <c r="O5173" s="60">
        <v>67</v>
      </c>
      <c r="P5173" s="60">
        <v>0</v>
      </c>
      <c r="Q5173" s="60">
        <f t="shared" si="160"/>
        <v>804</v>
      </c>
      <c r="R5173" s="61">
        <f t="shared" si="161"/>
        <v>53340</v>
      </c>
    </row>
    <row r="5174" spans="2:18" x14ac:dyDescent="0.25">
      <c r="B5174" s="36">
        <v>41692</v>
      </c>
      <c r="C5174" s="36">
        <v>43466</v>
      </c>
      <c r="N5174" s="58">
        <v>28869</v>
      </c>
      <c r="O5174" s="60">
        <v>67</v>
      </c>
      <c r="P5174" s="60">
        <v>0</v>
      </c>
      <c r="Q5174" s="60">
        <f t="shared" si="160"/>
        <v>804</v>
      </c>
      <c r="R5174" s="61">
        <f t="shared" si="161"/>
        <v>53341</v>
      </c>
    </row>
    <row r="5175" spans="2:18" x14ac:dyDescent="0.25">
      <c r="B5175" s="36">
        <v>41693</v>
      </c>
      <c r="C5175" s="36">
        <v>43466</v>
      </c>
      <c r="N5175" s="58">
        <v>28870</v>
      </c>
      <c r="O5175" s="60">
        <v>67</v>
      </c>
      <c r="P5175" s="60">
        <v>0</v>
      </c>
      <c r="Q5175" s="60">
        <f t="shared" si="160"/>
        <v>804</v>
      </c>
      <c r="R5175" s="61">
        <f t="shared" si="161"/>
        <v>53342</v>
      </c>
    </row>
    <row r="5176" spans="2:18" x14ac:dyDescent="0.25">
      <c r="B5176" s="36">
        <v>41694</v>
      </c>
      <c r="C5176" s="36">
        <v>43466</v>
      </c>
      <c r="N5176" s="58">
        <v>28871</v>
      </c>
      <c r="O5176" s="60">
        <v>67</v>
      </c>
      <c r="P5176" s="60">
        <v>0</v>
      </c>
      <c r="Q5176" s="60">
        <f t="shared" si="160"/>
        <v>804</v>
      </c>
      <c r="R5176" s="61">
        <f t="shared" si="161"/>
        <v>53343</v>
      </c>
    </row>
    <row r="5177" spans="2:18" x14ac:dyDescent="0.25">
      <c r="B5177" s="36">
        <v>41695</v>
      </c>
      <c r="C5177" s="36">
        <v>43466</v>
      </c>
      <c r="N5177" s="58">
        <v>28872</v>
      </c>
      <c r="O5177" s="60">
        <v>67</v>
      </c>
      <c r="P5177" s="60">
        <v>0</v>
      </c>
      <c r="Q5177" s="60">
        <f t="shared" si="160"/>
        <v>804</v>
      </c>
      <c r="R5177" s="61">
        <f t="shared" si="161"/>
        <v>53344</v>
      </c>
    </row>
    <row r="5178" spans="2:18" x14ac:dyDescent="0.25">
      <c r="B5178" s="36">
        <v>41696</v>
      </c>
      <c r="C5178" s="36">
        <v>43466</v>
      </c>
      <c r="N5178" s="58">
        <v>28873</v>
      </c>
      <c r="O5178" s="60">
        <v>67</v>
      </c>
      <c r="P5178" s="60">
        <v>0</v>
      </c>
      <c r="Q5178" s="60">
        <f t="shared" si="160"/>
        <v>804</v>
      </c>
      <c r="R5178" s="61">
        <f t="shared" si="161"/>
        <v>53345</v>
      </c>
    </row>
    <row r="5179" spans="2:18" x14ac:dyDescent="0.25">
      <c r="B5179" s="36">
        <v>41697</v>
      </c>
      <c r="C5179" s="36">
        <v>43466</v>
      </c>
      <c r="N5179" s="58">
        <v>28874</v>
      </c>
      <c r="O5179" s="60">
        <v>67</v>
      </c>
      <c r="P5179" s="60">
        <v>0</v>
      </c>
      <c r="Q5179" s="60">
        <f t="shared" si="160"/>
        <v>804</v>
      </c>
      <c r="R5179" s="61">
        <f t="shared" si="161"/>
        <v>53346</v>
      </c>
    </row>
    <row r="5180" spans="2:18" x14ac:dyDescent="0.25">
      <c r="B5180" s="36">
        <v>41698</v>
      </c>
      <c r="C5180" s="36">
        <v>43466</v>
      </c>
      <c r="N5180" s="58">
        <v>28875</v>
      </c>
      <c r="O5180" s="60">
        <v>67</v>
      </c>
      <c r="P5180" s="60">
        <v>0</v>
      </c>
      <c r="Q5180" s="60">
        <f t="shared" si="160"/>
        <v>804</v>
      </c>
      <c r="R5180" s="61">
        <f t="shared" si="161"/>
        <v>53347</v>
      </c>
    </row>
    <row r="5181" spans="2:18" x14ac:dyDescent="0.25">
      <c r="B5181" s="36">
        <v>41699</v>
      </c>
      <c r="C5181" s="36">
        <v>43466</v>
      </c>
      <c r="N5181" s="58">
        <v>28876</v>
      </c>
      <c r="O5181" s="60">
        <v>67</v>
      </c>
      <c r="P5181" s="60">
        <v>0</v>
      </c>
      <c r="Q5181" s="60">
        <f t="shared" si="160"/>
        <v>804</v>
      </c>
      <c r="R5181" s="61">
        <f t="shared" si="161"/>
        <v>53348</v>
      </c>
    </row>
    <row r="5182" spans="2:18" x14ac:dyDescent="0.25">
      <c r="B5182" s="36">
        <v>41700</v>
      </c>
      <c r="C5182" s="36">
        <v>43466</v>
      </c>
      <c r="N5182" s="58">
        <v>28877</v>
      </c>
      <c r="O5182" s="60">
        <v>67</v>
      </c>
      <c r="P5182" s="60">
        <v>0</v>
      </c>
      <c r="Q5182" s="60">
        <f t="shared" si="160"/>
        <v>804</v>
      </c>
      <c r="R5182" s="61">
        <f t="shared" si="161"/>
        <v>53349</v>
      </c>
    </row>
    <row r="5183" spans="2:18" x14ac:dyDescent="0.25">
      <c r="B5183" s="36">
        <v>41701</v>
      </c>
      <c r="C5183" s="36">
        <v>43466</v>
      </c>
      <c r="N5183" s="58">
        <v>28878</v>
      </c>
      <c r="O5183" s="60">
        <v>67</v>
      </c>
      <c r="P5183" s="60">
        <v>0</v>
      </c>
      <c r="Q5183" s="60">
        <f t="shared" si="160"/>
        <v>804</v>
      </c>
      <c r="R5183" s="61">
        <f t="shared" si="161"/>
        <v>53350</v>
      </c>
    </row>
    <row r="5184" spans="2:18" x14ac:dyDescent="0.25">
      <c r="B5184" s="36">
        <v>41702</v>
      </c>
      <c r="C5184" s="36">
        <v>43466</v>
      </c>
      <c r="N5184" s="58">
        <v>28879</v>
      </c>
      <c r="O5184" s="60">
        <v>67</v>
      </c>
      <c r="P5184" s="60">
        <v>0</v>
      </c>
      <c r="Q5184" s="60">
        <f t="shared" si="160"/>
        <v>804</v>
      </c>
      <c r="R5184" s="61">
        <f t="shared" si="161"/>
        <v>53351</v>
      </c>
    </row>
    <row r="5185" spans="2:18" x14ac:dyDescent="0.25">
      <c r="B5185" s="36">
        <v>41703</v>
      </c>
      <c r="C5185" s="36">
        <v>43466</v>
      </c>
      <c r="N5185" s="58">
        <v>28880</v>
      </c>
      <c r="O5185" s="60">
        <v>67</v>
      </c>
      <c r="P5185" s="60">
        <v>0</v>
      </c>
      <c r="Q5185" s="60">
        <f t="shared" si="160"/>
        <v>804</v>
      </c>
      <c r="R5185" s="61">
        <f t="shared" si="161"/>
        <v>53352</v>
      </c>
    </row>
    <row r="5186" spans="2:18" x14ac:dyDescent="0.25">
      <c r="B5186" s="36">
        <v>41704</v>
      </c>
      <c r="C5186" s="36">
        <v>43466</v>
      </c>
      <c r="N5186" s="58">
        <v>28881</v>
      </c>
      <c r="O5186" s="60">
        <v>67</v>
      </c>
      <c r="P5186" s="60">
        <v>0</v>
      </c>
      <c r="Q5186" s="60">
        <f t="shared" si="160"/>
        <v>804</v>
      </c>
      <c r="R5186" s="61">
        <f t="shared" si="161"/>
        <v>53353</v>
      </c>
    </row>
    <row r="5187" spans="2:18" x14ac:dyDescent="0.25">
      <c r="B5187" s="36">
        <v>41705</v>
      </c>
      <c r="C5187" s="36">
        <v>43466</v>
      </c>
      <c r="N5187" s="58">
        <v>28882</v>
      </c>
      <c r="O5187" s="60">
        <v>67</v>
      </c>
      <c r="P5187" s="60">
        <v>0</v>
      </c>
      <c r="Q5187" s="60">
        <f t="shared" si="160"/>
        <v>804</v>
      </c>
      <c r="R5187" s="61">
        <f t="shared" si="161"/>
        <v>53354</v>
      </c>
    </row>
    <row r="5188" spans="2:18" x14ac:dyDescent="0.25">
      <c r="B5188" s="36">
        <v>41706</v>
      </c>
      <c r="C5188" s="36">
        <v>43466</v>
      </c>
      <c r="N5188" s="58">
        <v>28883</v>
      </c>
      <c r="O5188" s="60">
        <v>67</v>
      </c>
      <c r="P5188" s="60">
        <v>0</v>
      </c>
      <c r="Q5188" s="60">
        <f t="shared" si="160"/>
        <v>804</v>
      </c>
      <c r="R5188" s="61">
        <f t="shared" si="161"/>
        <v>53355</v>
      </c>
    </row>
    <row r="5189" spans="2:18" x14ac:dyDescent="0.25">
      <c r="B5189" s="36">
        <v>41707</v>
      </c>
      <c r="C5189" s="36">
        <v>43466</v>
      </c>
      <c r="N5189" s="58">
        <v>28884</v>
      </c>
      <c r="O5189" s="60">
        <v>67</v>
      </c>
      <c r="P5189" s="60">
        <v>0</v>
      </c>
      <c r="Q5189" s="60">
        <f t="shared" si="160"/>
        <v>804</v>
      </c>
      <c r="R5189" s="61">
        <f t="shared" si="161"/>
        <v>53356</v>
      </c>
    </row>
    <row r="5190" spans="2:18" x14ac:dyDescent="0.25">
      <c r="B5190" s="36">
        <v>41708</v>
      </c>
      <c r="C5190" s="36">
        <v>43466</v>
      </c>
      <c r="N5190" s="58">
        <v>28885</v>
      </c>
      <c r="O5190" s="60">
        <v>67</v>
      </c>
      <c r="P5190" s="60">
        <v>0</v>
      </c>
      <c r="Q5190" s="60">
        <f t="shared" si="160"/>
        <v>804</v>
      </c>
      <c r="R5190" s="61">
        <f t="shared" si="161"/>
        <v>53357</v>
      </c>
    </row>
    <row r="5191" spans="2:18" x14ac:dyDescent="0.25">
      <c r="B5191" s="36">
        <v>41709</v>
      </c>
      <c r="C5191" s="36">
        <v>43466</v>
      </c>
      <c r="N5191" s="58">
        <v>28886</v>
      </c>
      <c r="O5191" s="60">
        <v>67</v>
      </c>
      <c r="P5191" s="60">
        <v>0</v>
      </c>
      <c r="Q5191" s="60">
        <f t="shared" si="160"/>
        <v>804</v>
      </c>
      <c r="R5191" s="61">
        <f t="shared" si="161"/>
        <v>53358</v>
      </c>
    </row>
    <row r="5192" spans="2:18" x14ac:dyDescent="0.25">
      <c r="B5192" s="36">
        <v>41710</v>
      </c>
      <c r="C5192" s="36">
        <v>43466</v>
      </c>
      <c r="N5192" s="58">
        <v>28887</v>
      </c>
      <c r="O5192" s="60">
        <v>67</v>
      </c>
      <c r="P5192" s="60">
        <v>0</v>
      </c>
      <c r="Q5192" s="60">
        <f t="shared" si="160"/>
        <v>804</v>
      </c>
      <c r="R5192" s="61">
        <f t="shared" si="161"/>
        <v>53359</v>
      </c>
    </row>
    <row r="5193" spans="2:18" x14ac:dyDescent="0.25">
      <c r="B5193" s="36">
        <v>41711</v>
      </c>
      <c r="C5193" s="36">
        <v>43466</v>
      </c>
      <c r="N5193" s="58">
        <v>28888</v>
      </c>
      <c r="O5193" s="60">
        <v>67</v>
      </c>
      <c r="P5193" s="60">
        <v>0</v>
      </c>
      <c r="Q5193" s="60">
        <f t="shared" si="160"/>
        <v>804</v>
      </c>
      <c r="R5193" s="61">
        <f t="shared" si="161"/>
        <v>53360</v>
      </c>
    </row>
    <row r="5194" spans="2:18" x14ac:dyDescent="0.25">
      <c r="B5194" s="36">
        <v>41712</v>
      </c>
      <c r="C5194" s="36">
        <v>43466</v>
      </c>
      <c r="N5194" s="58">
        <v>28889</v>
      </c>
      <c r="O5194" s="60">
        <v>67</v>
      </c>
      <c r="P5194" s="60">
        <v>0</v>
      </c>
      <c r="Q5194" s="60">
        <f t="shared" si="160"/>
        <v>804</v>
      </c>
      <c r="R5194" s="61">
        <f t="shared" si="161"/>
        <v>53361</v>
      </c>
    </row>
    <row r="5195" spans="2:18" x14ac:dyDescent="0.25">
      <c r="B5195" s="36">
        <v>41713</v>
      </c>
      <c r="C5195" s="36">
        <v>43466</v>
      </c>
      <c r="N5195" s="58">
        <v>28890</v>
      </c>
      <c r="O5195" s="60">
        <v>67</v>
      </c>
      <c r="P5195" s="60">
        <v>0</v>
      </c>
      <c r="Q5195" s="60">
        <f t="shared" si="160"/>
        <v>804</v>
      </c>
      <c r="R5195" s="61">
        <f t="shared" si="161"/>
        <v>53362</v>
      </c>
    </row>
    <row r="5196" spans="2:18" x14ac:dyDescent="0.25">
      <c r="B5196" s="36">
        <v>41714</v>
      </c>
      <c r="C5196" s="36">
        <v>43466</v>
      </c>
      <c r="N5196" s="58">
        <v>28891</v>
      </c>
      <c r="O5196" s="60">
        <v>67</v>
      </c>
      <c r="P5196" s="60">
        <v>0</v>
      </c>
      <c r="Q5196" s="60">
        <f t="shared" si="160"/>
        <v>804</v>
      </c>
      <c r="R5196" s="61">
        <f t="shared" si="161"/>
        <v>53363</v>
      </c>
    </row>
    <row r="5197" spans="2:18" x14ac:dyDescent="0.25">
      <c r="B5197" s="36">
        <v>41715</v>
      </c>
      <c r="C5197" s="36">
        <v>43466</v>
      </c>
      <c r="N5197" s="58">
        <v>28892</v>
      </c>
      <c r="O5197" s="60">
        <v>67</v>
      </c>
      <c r="P5197" s="60">
        <v>0</v>
      </c>
      <c r="Q5197" s="60">
        <f t="shared" si="160"/>
        <v>804</v>
      </c>
      <c r="R5197" s="61">
        <f t="shared" si="161"/>
        <v>53364</v>
      </c>
    </row>
    <row r="5198" spans="2:18" x14ac:dyDescent="0.25">
      <c r="B5198" s="36">
        <v>41716</v>
      </c>
      <c r="C5198" s="36">
        <v>43466</v>
      </c>
      <c r="N5198" s="58">
        <v>28893</v>
      </c>
      <c r="O5198" s="60">
        <v>67</v>
      </c>
      <c r="P5198" s="60">
        <v>0</v>
      </c>
      <c r="Q5198" s="60">
        <f t="shared" si="160"/>
        <v>804</v>
      </c>
      <c r="R5198" s="61">
        <f t="shared" si="161"/>
        <v>53365</v>
      </c>
    </row>
    <row r="5199" spans="2:18" x14ac:dyDescent="0.25">
      <c r="B5199" s="36">
        <v>41717</v>
      </c>
      <c r="C5199" s="36">
        <v>43466</v>
      </c>
      <c r="N5199" s="58">
        <v>28894</v>
      </c>
      <c r="O5199" s="60">
        <v>67</v>
      </c>
      <c r="P5199" s="60">
        <v>0</v>
      </c>
      <c r="Q5199" s="60">
        <f t="shared" ref="Q5199:Q5262" si="162">O5199*12</f>
        <v>804</v>
      </c>
      <c r="R5199" s="61">
        <f t="shared" si="161"/>
        <v>53366</v>
      </c>
    </row>
    <row r="5200" spans="2:18" x14ac:dyDescent="0.25">
      <c r="B5200" s="36">
        <v>41718</v>
      </c>
      <c r="C5200" s="36">
        <v>43466</v>
      </c>
      <c r="N5200" s="58">
        <v>28895</v>
      </c>
      <c r="O5200" s="60">
        <v>67</v>
      </c>
      <c r="P5200" s="60">
        <v>0</v>
      </c>
      <c r="Q5200" s="60">
        <f t="shared" si="162"/>
        <v>804</v>
      </c>
      <c r="R5200" s="61">
        <f t="shared" si="161"/>
        <v>53367</v>
      </c>
    </row>
    <row r="5201" spans="2:18" x14ac:dyDescent="0.25">
      <c r="B5201" s="36">
        <v>41719</v>
      </c>
      <c r="C5201" s="36">
        <v>43466</v>
      </c>
      <c r="N5201" s="58">
        <v>28896</v>
      </c>
      <c r="O5201" s="60">
        <v>67</v>
      </c>
      <c r="P5201" s="60">
        <v>0</v>
      </c>
      <c r="Q5201" s="60">
        <f t="shared" si="162"/>
        <v>804</v>
      </c>
      <c r="R5201" s="61">
        <f t="shared" si="161"/>
        <v>53368</v>
      </c>
    </row>
    <row r="5202" spans="2:18" x14ac:dyDescent="0.25">
      <c r="B5202" s="36">
        <v>41720</v>
      </c>
      <c r="C5202" s="36">
        <v>43466</v>
      </c>
      <c r="N5202" s="58">
        <v>28897</v>
      </c>
      <c r="O5202" s="60">
        <v>67</v>
      </c>
      <c r="P5202" s="60">
        <v>0</v>
      </c>
      <c r="Q5202" s="60">
        <f t="shared" si="162"/>
        <v>804</v>
      </c>
      <c r="R5202" s="61">
        <f t="shared" si="161"/>
        <v>53369</v>
      </c>
    </row>
    <row r="5203" spans="2:18" x14ac:dyDescent="0.25">
      <c r="B5203" s="36">
        <v>41721</v>
      </c>
      <c r="C5203" s="36">
        <v>43466</v>
      </c>
      <c r="N5203" s="58">
        <v>28898</v>
      </c>
      <c r="O5203" s="60">
        <v>67</v>
      </c>
      <c r="P5203" s="60">
        <v>0</v>
      </c>
      <c r="Q5203" s="60">
        <f t="shared" si="162"/>
        <v>804</v>
      </c>
      <c r="R5203" s="61">
        <f t="shared" si="161"/>
        <v>53370</v>
      </c>
    </row>
    <row r="5204" spans="2:18" x14ac:dyDescent="0.25">
      <c r="B5204" s="36">
        <v>41722</v>
      </c>
      <c r="C5204" s="36">
        <v>43466</v>
      </c>
      <c r="N5204" s="58">
        <v>28899</v>
      </c>
      <c r="O5204" s="60">
        <v>67</v>
      </c>
      <c r="P5204" s="60">
        <v>0</v>
      </c>
      <c r="Q5204" s="60">
        <f t="shared" si="162"/>
        <v>804</v>
      </c>
      <c r="R5204" s="61">
        <f t="shared" si="161"/>
        <v>53371</v>
      </c>
    </row>
    <row r="5205" spans="2:18" x14ac:dyDescent="0.25">
      <c r="B5205" s="36">
        <v>41723</v>
      </c>
      <c r="C5205" s="36">
        <v>43466</v>
      </c>
      <c r="N5205" s="58">
        <v>28900</v>
      </c>
      <c r="O5205" s="60">
        <v>67</v>
      </c>
      <c r="P5205" s="60">
        <v>0</v>
      </c>
      <c r="Q5205" s="60">
        <f t="shared" si="162"/>
        <v>804</v>
      </c>
      <c r="R5205" s="61">
        <f t="shared" si="161"/>
        <v>53372</v>
      </c>
    </row>
    <row r="5206" spans="2:18" x14ac:dyDescent="0.25">
      <c r="B5206" s="36">
        <v>41724</v>
      </c>
      <c r="C5206" s="36">
        <v>43466</v>
      </c>
      <c r="N5206" s="58">
        <v>28901</v>
      </c>
      <c r="O5206" s="60">
        <v>67</v>
      </c>
      <c r="P5206" s="60">
        <v>0</v>
      </c>
      <c r="Q5206" s="60">
        <f t="shared" si="162"/>
        <v>804</v>
      </c>
      <c r="R5206" s="61">
        <f t="shared" si="161"/>
        <v>53373</v>
      </c>
    </row>
    <row r="5207" spans="2:18" x14ac:dyDescent="0.25">
      <c r="B5207" s="36">
        <v>41725</v>
      </c>
      <c r="C5207" s="36">
        <v>43466</v>
      </c>
      <c r="N5207" s="58">
        <v>28902</v>
      </c>
      <c r="O5207" s="60">
        <v>67</v>
      </c>
      <c r="P5207" s="60">
        <v>0</v>
      </c>
      <c r="Q5207" s="60">
        <f t="shared" si="162"/>
        <v>804</v>
      </c>
      <c r="R5207" s="61">
        <f t="shared" si="161"/>
        <v>53374</v>
      </c>
    </row>
    <row r="5208" spans="2:18" x14ac:dyDescent="0.25">
      <c r="B5208" s="36">
        <v>41726</v>
      </c>
      <c r="C5208" s="36">
        <v>43466</v>
      </c>
      <c r="N5208" s="58">
        <v>28903</v>
      </c>
      <c r="O5208" s="60">
        <v>67</v>
      </c>
      <c r="P5208" s="60">
        <v>0</v>
      </c>
      <c r="Q5208" s="60">
        <f t="shared" si="162"/>
        <v>804</v>
      </c>
      <c r="R5208" s="61">
        <f t="shared" si="161"/>
        <v>53375</v>
      </c>
    </row>
    <row r="5209" spans="2:18" x14ac:dyDescent="0.25">
      <c r="B5209" s="36">
        <v>41727</v>
      </c>
      <c r="C5209" s="36">
        <v>43466</v>
      </c>
      <c r="N5209" s="58">
        <v>28904</v>
      </c>
      <c r="O5209" s="60">
        <v>67</v>
      </c>
      <c r="P5209" s="60">
        <v>0</v>
      </c>
      <c r="Q5209" s="60">
        <f t="shared" si="162"/>
        <v>804</v>
      </c>
      <c r="R5209" s="61">
        <f t="shared" si="161"/>
        <v>53376</v>
      </c>
    </row>
    <row r="5210" spans="2:18" x14ac:dyDescent="0.25">
      <c r="B5210" s="36">
        <v>41728</v>
      </c>
      <c r="C5210" s="36">
        <v>43466</v>
      </c>
      <c r="N5210" s="58">
        <v>28905</v>
      </c>
      <c r="O5210" s="60">
        <v>67</v>
      </c>
      <c r="P5210" s="60">
        <v>0</v>
      </c>
      <c r="Q5210" s="60">
        <f t="shared" si="162"/>
        <v>804</v>
      </c>
      <c r="R5210" s="61">
        <f t="shared" si="161"/>
        <v>53377</v>
      </c>
    </row>
    <row r="5211" spans="2:18" x14ac:dyDescent="0.25">
      <c r="B5211" s="36">
        <v>41729</v>
      </c>
      <c r="C5211" s="36">
        <v>43466</v>
      </c>
      <c r="N5211" s="58">
        <v>28906</v>
      </c>
      <c r="O5211" s="60">
        <v>67</v>
      </c>
      <c r="P5211" s="60">
        <v>0</v>
      </c>
      <c r="Q5211" s="60">
        <f t="shared" si="162"/>
        <v>804</v>
      </c>
      <c r="R5211" s="61">
        <f t="shared" si="161"/>
        <v>53378</v>
      </c>
    </row>
    <row r="5212" spans="2:18" x14ac:dyDescent="0.25">
      <c r="B5212" s="36">
        <v>41730</v>
      </c>
      <c r="C5212" s="36">
        <v>43466</v>
      </c>
      <c r="N5212" s="58">
        <v>28907</v>
      </c>
      <c r="O5212" s="60">
        <v>67</v>
      </c>
      <c r="P5212" s="60">
        <v>0</v>
      </c>
      <c r="Q5212" s="60">
        <f t="shared" si="162"/>
        <v>804</v>
      </c>
      <c r="R5212" s="61">
        <f t="shared" si="161"/>
        <v>53379</v>
      </c>
    </row>
    <row r="5213" spans="2:18" x14ac:dyDescent="0.25">
      <c r="B5213" s="36">
        <v>41731</v>
      </c>
      <c r="C5213" s="36">
        <v>43466</v>
      </c>
      <c r="N5213" s="58">
        <v>28908</v>
      </c>
      <c r="O5213" s="60">
        <v>67</v>
      </c>
      <c r="P5213" s="60">
        <v>0</v>
      </c>
      <c r="Q5213" s="60">
        <f t="shared" si="162"/>
        <v>804</v>
      </c>
      <c r="R5213" s="61">
        <f t="shared" si="161"/>
        <v>53380</v>
      </c>
    </row>
    <row r="5214" spans="2:18" x14ac:dyDescent="0.25">
      <c r="B5214" s="36">
        <v>41732</v>
      </c>
      <c r="C5214" s="36">
        <v>43466</v>
      </c>
      <c r="N5214" s="58">
        <v>28909</v>
      </c>
      <c r="O5214" s="60">
        <v>67</v>
      </c>
      <c r="P5214" s="60">
        <v>0</v>
      </c>
      <c r="Q5214" s="60">
        <f t="shared" si="162"/>
        <v>804</v>
      </c>
      <c r="R5214" s="61">
        <f t="shared" si="161"/>
        <v>53381</v>
      </c>
    </row>
    <row r="5215" spans="2:18" x14ac:dyDescent="0.25">
      <c r="B5215" s="36">
        <v>41733</v>
      </c>
      <c r="C5215" s="36">
        <v>43466</v>
      </c>
      <c r="N5215" s="58">
        <v>28910</v>
      </c>
      <c r="O5215" s="60">
        <v>67</v>
      </c>
      <c r="P5215" s="60">
        <v>0</v>
      </c>
      <c r="Q5215" s="60">
        <f t="shared" si="162"/>
        <v>804</v>
      </c>
      <c r="R5215" s="61">
        <f t="shared" ref="R5215:R5278" si="163">EDATE(N5215,Q5215)</f>
        <v>53382</v>
      </c>
    </row>
    <row r="5216" spans="2:18" x14ac:dyDescent="0.25">
      <c r="B5216" s="36">
        <v>41734</v>
      </c>
      <c r="C5216" s="36">
        <v>43466</v>
      </c>
      <c r="N5216" s="58">
        <v>28911</v>
      </c>
      <c r="O5216" s="60">
        <v>67</v>
      </c>
      <c r="P5216" s="60">
        <v>0</v>
      </c>
      <c r="Q5216" s="60">
        <f t="shared" si="162"/>
        <v>804</v>
      </c>
      <c r="R5216" s="61">
        <f t="shared" si="163"/>
        <v>53383</v>
      </c>
    </row>
    <row r="5217" spans="2:18" x14ac:dyDescent="0.25">
      <c r="B5217" s="36">
        <v>41735</v>
      </c>
      <c r="C5217" s="36">
        <v>43466</v>
      </c>
      <c r="N5217" s="58">
        <v>28912</v>
      </c>
      <c r="O5217" s="60">
        <v>67</v>
      </c>
      <c r="P5217" s="60">
        <v>0</v>
      </c>
      <c r="Q5217" s="60">
        <f t="shared" si="162"/>
        <v>804</v>
      </c>
      <c r="R5217" s="61">
        <f t="shared" si="163"/>
        <v>53384</v>
      </c>
    </row>
    <row r="5218" spans="2:18" x14ac:dyDescent="0.25">
      <c r="B5218" s="36">
        <v>41736</v>
      </c>
      <c r="C5218" s="36">
        <v>43466</v>
      </c>
      <c r="N5218" s="58">
        <v>28913</v>
      </c>
      <c r="O5218" s="60">
        <v>67</v>
      </c>
      <c r="P5218" s="60">
        <v>0</v>
      </c>
      <c r="Q5218" s="60">
        <f t="shared" si="162"/>
        <v>804</v>
      </c>
      <c r="R5218" s="61">
        <f t="shared" si="163"/>
        <v>53385</v>
      </c>
    </row>
    <row r="5219" spans="2:18" x14ac:dyDescent="0.25">
      <c r="B5219" s="36">
        <v>41737</v>
      </c>
      <c r="C5219" s="36">
        <v>43466</v>
      </c>
      <c r="N5219" s="58">
        <v>28914</v>
      </c>
      <c r="O5219" s="60">
        <v>67</v>
      </c>
      <c r="P5219" s="60">
        <v>0</v>
      </c>
      <c r="Q5219" s="60">
        <f t="shared" si="162"/>
        <v>804</v>
      </c>
      <c r="R5219" s="61">
        <f t="shared" si="163"/>
        <v>53386</v>
      </c>
    </row>
    <row r="5220" spans="2:18" x14ac:dyDescent="0.25">
      <c r="B5220" s="36">
        <v>41738</v>
      </c>
      <c r="C5220" s="36">
        <v>43466</v>
      </c>
      <c r="N5220" s="58">
        <v>28915</v>
      </c>
      <c r="O5220" s="60">
        <v>67</v>
      </c>
      <c r="P5220" s="60">
        <v>0</v>
      </c>
      <c r="Q5220" s="60">
        <f t="shared" si="162"/>
        <v>804</v>
      </c>
      <c r="R5220" s="61">
        <f t="shared" si="163"/>
        <v>53387</v>
      </c>
    </row>
    <row r="5221" spans="2:18" x14ac:dyDescent="0.25">
      <c r="B5221" s="36">
        <v>41739</v>
      </c>
      <c r="C5221" s="36">
        <v>43466</v>
      </c>
      <c r="N5221" s="58">
        <v>28916</v>
      </c>
      <c r="O5221" s="60">
        <v>67</v>
      </c>
      <c r="P5221" s="60">
        <v>0</v>
      </c>
      <c r="Q5221" s="60">
        <f t="shared" si="162"/>
        <v>804</v>
      </c>
      <c r="R5221" s="61">
        <f t="shared" si="163"/>
        <v>53388</v>
      </c>
    </row>
    <row r="5222" spans="2:18" x14ac:dyDescent="0.25">
      <c r="B5222" s="36">
        <v>41740</v>
      </c>
      <c r="C5222" s="36">
        <v>43466</v>
      </c>
      <c r="N5222" s="58">
        <v>28917</v>
      </c>
      <c r="O5222" s="60">
        <v>67</v>
      </c>
      <c r="P5222" s="60">
        <v>0</v>
      </c>
      <c r="Q5222" s="60">
        <f t="shared" si="162"/>
        <v>804</v>
      </c>
      <c r="R5222" s="61">
        <f t="shared" si="163"/>
        <v>53389</v>
      </c>
    </row>
    <row r="5223" spans="2:18" x14ac:dyDescent="0.25">
      <c r="B5223" s="36">
        <v>41741</v>
      </c>
      <c r="C5223" s="36">
        <v>43466</v>
      </c>
      <c r="N5223" s="58">
        <v>28918</v>
      </c>
      <c r="O5223" s="60">
        <v>67</v>
      </c>
      <c r="P5223" s="60">
        <v>0</v>
      </c>
      <c r="Q5223" s="60">
        <f t="shared" si="162"/>
        <v>804</v>
      </c>
      <c r="R5223" s="61">
        <f t="shared" si="163"/>
        <v>53390</v>
      </c>
    </row>
    <row r="5224" spans="2:18" x14ac:dyDescent="0.25">
      <c r="B5224" s="36">
        <v>41742</v>
      </c>
      <c r="C5224" s="36">
        <v>43466</v>
      </c>
      <c r="N5224" s="58">
        <v>28919</v>
      </c>
      <c r="O5224" s="60">
        <v>67</v>
      </c>
      <c r="P5224" s="60">
        <v>0</v>
      </c>
      <c r="Q5224" s="60">
        <f t="shared" si="162"/>
        <v>804</v>
      </c>
      <c r="R5224" s="61">
        <f t="shared" si="163"/>
        <v>53391</v>
      </c>
    </row>
    <row r="5225" spans="2:18" x14ac:dyDescent="0.25">
      <c r="B5225" s="36">
        <v>41743</v>
      </c>
      <c r="C5225" s="36">
        <v>43466</v>
      </c>
      <c r="N5225" s="58">
        <v>28920</v>
      </c>
      <c r="O5225" s="60">
        <v>67</v>
      </c>
      <c r="P5225" s="60">
        <v>0</v>
      </c>
      <c r="Q5225" s="60">
        <f t="shared" si="162"/>
        <v>804</v>
      </c>
      <c r="R5225" s="61">
        <f t="shared" si="163"/>
        <v>53392</v>
      </c>
    </row>
    <row r="5226" spans="2:18" x14ac:dyDescent="0.25">
      <c r="B5226" s="36">
        <v>41744</v>
      </c>
      <c r="C5226" s="36">
        <v>43466</v>
      </c>
      <c r="N5226" s="58">
        <v>28921</v>
      </c>
      <c r="O5226" s="60">
        <v>67</v>
      </c>
      <c r="P5226" s="60">
        <v>0</v>
      </c>
      <c r="Q5226" s="60">
        <f t="shared" si="162"/>
        <v>804</v>
      </c>
      <c r="R5226" s="61">
        <f t="shared" si="163"/>
        <v>53393</v>
      </c>
    </row>
    <row r="5227" spans="2:18" x14ac:dyDescent="0.25">
      <c r="B5227" s="36">
        <v>41745</v>
      </c>
      <c r="C5227" s="36">
        <v>43466</v>
      </c>
      <c r="N5227" s="58">
        <v>28922</v>
      </c>
      <c r="O5227" s="60">
        <v>67</v>
      </c>
      <c r="P5227" s="60">
        <v>0</v>
      </c>
      <c r="Q5227" s="60">
        <f t="shared" si="162"/>
        <v>804</v>
      </c>
      <c r="R5227" s="61">
        <f t="shared" si="163"/>
        <v>53394</v>
      </c>
    </row>
    <row r="5228" spans="2:18" x14ac:dyDescent="0.25">
      <c r="B5228" s="36">
        <v>41746</v>
      </c>
      <c r="C5228" s="36">
        <v>43466</v>
      </c>
      <c r="N5228" s="58">
        <v>28923</v>
      </c>
      <c r="O5228" s="60">
        <v>67</v>
      </c>
      <c r="P5228" s="60">
        <v>0</v>
      </c>
      <c r="Q5228" s="60">
        <f t="shared" si="162"/>
        <v>804</v>
      </c>
      <c r="R5228" s="61">
        <f t="shared" si="163"/>
        <v>53395</v>
      </c>
    </row>
    <row r="5229" spans="2:18" x14ac:dyDescent="0.25">
      <c r="B5229" s="36">
        <v>41747</v>
      </c>
      <c r="C5229" s="36">
        <v>43466</v>
      </c>
      <c r="N5229" s="58">
        <v>28924</v>
      </c>
      <c r="O5229" s="60">
        <v>67</v>
      </c>
      <c r="P5229" s="60">
        <v>0</v>
      </c>
      <c r="Q5229" s="60">
        <f t="shared" si="162"/>
        <v>804</v>
      </c>
      <c r="R5229" s="61">
        <f t="shared" si="163"/>
        <v>53396</v>
      </c>
    </row>
    <row r="5230" spans="2:18" x14ac:dyDescent="0.25">
      <c r="B5230" s="36">
        <v>41748</v>
      </c>
      <c r="C5230" s="36">
        <v>43466</v>
      </c>
      <c r="N5230" s="58">
        <v>28925</v>
      </c>
      <c r="O5230" s="60">
        <v>67</v>
      </c>
      <c r="P5230" s="60">
        <v>0</v>
      </c>
      <c r="Q5230" s="60">
        <f t="shared" si="162"/>
        <v>804</v>
      </c>
      <c r="R5230" s="61">
        <f t="shared" si="163"/>
        <v>53397</v>
      </c>
    </row>
    <row r="5231" spans="2:18" x14ac:dyDescent="0.25">
      <c r="B5231" s="36">
        <v>41749</v>
      </c>
      <c r="C5231" s="36">
        <v>43466</v>
      </c>
      <c r="N5231" s="58">
        <v>28926</v>
      </c>
      <c r="O5231" s="60">
        <v>67</v>
      </c>
      <c r="P5231" s="60">
        <v>0</v>
      </c>
      <c r="Q5231" s="60">
        <f t="shared" si="162"/>
        <v>804</v>
      </c>
      <c r="R5231" s="61">
        <f t="shared" si="163"/>
        <v>53398</v>
      </c>
    </row>
    <row r="5232" spans="2:18" x14ac:dyDescent="0.25">
      <c r="B5232" s="36">
        <v>41750</v>
      </c>
      <c r="C5232" s="36">
        <v>43466</v>
      </c>
      <c r="N5232" s="58">
        <v>28927</v>
      </c>
      <c r="O5232" s="60">
        <v>67</v>
      </c>
      <c r="P5232" s="60">
        <v>0</v>
      </c>
      <c r="Q5232" s="60">
        <f t="shared" si="162"/>
        <v>804</v>
      </c>
      <c r="R5232" s="61">
        <f t="shared" si="163"/>
        <v>53399</v>
      </c>
    </row>
    <row r="5233" spans="2:18" x14ac:dyDescent="0.25">
      <c r="B5233" s="36">
        <v>41751</v>
      </c>
      <c r="C5233" s="36">
        <v>43466</v>
      </c>
      <c r="N5233" s="58">
        <v>28928</v>
      </c>
      <c r="O5233" s="60">
        <v>67</v>
      </c>
      <c r="P5233" s="60">
        <v>0</v>
      </c>
      <c r="Q5233" s="60">
        <f t="shared" si="162"/>
        <v>804</v>
      </c>
      <c r="R5233" s="61">
        <f t="shared" si="163"/>
        <v>53400</v>
      </c>
    </row>
    <row r="5234" spans="2:18" x14ac:dyDescent="0.25">
      <c r="B5234" s="36">
        <v>41752</v>
      </c>
      <c r="C5234" s="36">
        <v>43466</v>
      </c>
      <c r="N5234" s="58">
        <v>28929</v>
      </c>
      <c r="O5234" s="60">
        <v>67</v>
      </c>
      <c r="P5234" s="60">
        <v>0</v>
      </c>
      <c r="Q5234" s="60">
        <f t="shared" si="162"/>
        <v>804</v>
      </c>
      <c r="R5234" s="61">
        <f t="shared" si="163"/>
        <v>53401</v>
      </c>
    </row>
    <row r="5235" spans="2:18" x14ac:dyDescent="0.25">
      <c r="B5235" s="36">
        <v>41753</v>
      </c>
      <c r="C5235" s="36">
        <v>43466</v>
      </c>
      <c r="N5235" s="58">
        <v>28930</v>
      </c>
      <c r="O5235" s="60">
        <v>67</v>
      </c>
      <c r="P5235" s="60">
        <v>0</v>
      </c>
      <c r="Q5235" s="60">
        <f t="shared" si="162"/>
        <v>804</v>
      </c>
      <c r="R5235" s="61">
        <f t="shared" si="163"/>
        <v>53402</v>
      </c>
    </row>
    <row r="5236" spans="2:18" x14ac:dyDescent="0.25">
      <c r="B5236" s="36">
        <v>41754</v>
      </c>
      <c r="C5236" s="36">
        <v>43466</v>
      </c>
      <c r="N5236" s="58">
        <v>28931</v>
      </c>
      <c r="O5236" s="60">
        <v>67</v>
      </c>
      <c r="P5236" s="60">
        <v>0</v>
      </c>
      <c r="Q5236" s="60">
        <f t="shared" si="162"/>
        <v>804</v>
      </c>
      <c r="R5236" s="61">
        <f t="shared" si="163"/>
        <v>53403</v>
      </c>
    </row>
    <row r="5237" spans="2:18" x14ac:dyDescent="0.25">
      <c r="B5237" s="36">
        <v>41755</v>
      </c>
      <c r="C5237" s="36">
        <v>43466</v>
      </c>
      <c r="N5237" s="58">
        <v>28932</v>
      </c>
      <c r="O5237" s="60">
        <v>67</v>
      </c>
      <c r="P5237" s="60">
        <v>0</v>
      </c>
      <c r="Q5237" s="60">
        <f t="shared" si="162"/>
        <v>804</v>
      </c>
      <c r="R5237" s="61">
        <f t="shared" si="163"/>
        <v>53404</v>
      </c>
    </row>
    <row r="5238" spans="2:18" x14ac:dyDescent="0.25">
      <c r="B5238" s="36">
        <v>41756</v>
      </c>
      <c r="C5238" s="36">
        <v>43466</v>
      </c>
      <c r="N5238" s="58">
        <v>28933</v>
      </c>
      <c r="O5238" s="60">
        <v>67</v>
      </c>
      <c r="P5238" s="60">
        <v>0</v>
      </c>
      <c r="Q5238" s="60">
        <f t="shared" si="162"/>
        <v>804</v>
      </c>
      <c r="R5238" s="61">
        <f t="shared" si="163"/>
        <v>53405</v>
      </c>
    </row>
    <row r="5239" spans="2:18" x14ac:dyDescent="0.25">
      <c r="B5239" s="36">
        <v>41757</v>
      </c>
      <c r="C5239" s="36">
        <v>43466</v>
      </c>
      <c r="N5239" s="58">
        <v>28934</v>
      </c>
      <c r="O5239" s="60">
        <v>67</v>
      </c>
      <c r="P5239" s="60">
        <v>0</v>
      </c>
      <c r="Q5239" s="60">
        <f t="shared" si="162"/>
        <v>804</v>
      </c>
      <c r="R5239" s="61">
        <f t="shared" si="163"/>
        <v>53406</v>
      </c>
    </row>
    <row r="5240" spans="2:18" x14ac:dyDescent="0.25">
      <c r="B5240" s="36">
        <v>41758</v>
      </c>
      <c r="C5240" s="36">
        <v>43466</v>
      </c>
      <c r="N5240" s="58">
        <v>28935</v>
      </c>
      <c r="O5240" s="60">
        <v>67</v>
      </c>
      <c r="P5240" s="60">
        <v>0</v>
      </c>
      <c r="Q5240" s="60">
        <f t="shared" si="162"/>
        <v>804</v>
      </c>
      <c r="R5240" s="61">
        <f t="shared" si="163"/>
        <v>53407</v>
      </c>
    </row>
    <row r="5241" spans="2:18" x14ac:dyDescent="0.25">
      <c r="B5241" s="36">
        <v>41759</v>
      </c>
      <c r="C5241" s="36">
        <v>43466</v>
      </c>
      <c r="N5241" s="58">
        <v>28936</v>
      </c>
      <c r="O5241" s="60">
        <v>67</v>
      </c>
      <c r="P5241" s="60">
        <v>0</v>
      </c>
      <c r="Q5241" s="60">
        <f t="shared" si="162"/>
        <v>804</v>
      </c>
      <c r="R5241" s="61">
        <f t="shared" si="163"/>
        <v>53408</v>
      </c>
    </row>
    <row r="5242" spans="2:18" x14ac:dyDescent="0.25">
      <c r="B5242" s="36">
        <v>41760</v>
      </c>
      <c r="C5242" s="36">
        <v>43466</v>
      </c>
      <c r="N5242" s="58">
        <v>28937</v>
      </c>
      <c r="O5242" s="60">
        <v>67</v>
      </c>
      <c r="P5242" s="60">
        <v>0</v>
      </c>
      <c r="Q5242" s="60">
        <f t="shared" si="162"/>
        <v>804</v>
      </c>
      <c r="R5242" s="61">
        <f t="shared" si="163"/>
        <v>53409</v>
      </c>
    </row>
    <row r="5243" spans="2:18" x14ac:dyDescent="0.25">
      <c r="B5243" s="36">
        <v>41761</v>
      </c>
      <c r="C5243" s="36">
        <v>43466</v>
      </c>
      <c r="N5243" s="58">
        <v>28938</v>
      </c>
      <c r="O5243" s="60">
        <v>67</v>
      </c>
      <c r="P5243" s="60">
        <v>0</v>
      </c>
      <c r="Q5243" s="60">
        <f t="shared" si="162"/>
        <v>804</v>
      </c>
      <c r="R5243" s="61">
        <f t="shared" si="163"/>
        <v>53410</v>
      </c>
    </row>
    <row r="5244" spans="2:18" x14ac:dyDescent="0.25">
      <c r="B5244" s="36">
        <v>41762</v>
      </c>
      <c r="C5244" s="36">
        <v>43466</v>
      </c>
      <c r="N5244" s="58">
        <v>28939</v>
      </c>
      <c r="O5244" s="60">
        <v>67</v>
      </c>
      <c r="P5244" s="60">
        <v>0</v>
      </c>
      <c r="Q5244" s="60">
        <f t="shared" si="162"/>
        <v>804</v>
      </c>
      <c r="R5244" s="61">
        <f t="shared" si="163"/>
        <v>53411</v>
      </c>
    </row>
    <row r="5245" spans="2:18" x14ac:dyDescent="0.25">
      <c r="B5245" s="36">
        <v>41763</v>
      </c>
      <c r="C5245" s="36">
        <v>43466</v>
      </c>
      <c r="N5245" s="58">
        <v>28940</v>
      </c>
      <c r="O5245" s="60">
        <v>67</v>
      </c>
      <c r="P5245" s="60">
        <v>0</v>
      </c>
      <c r="Q5245" s="60">
        <f t="shared" si="162"/>
        <v>804</v>
      </c>
      <c r="R5245" s="61">
        <f t="shared" si="163"/>
        <v>53412</v>
      </c>
    </row>
    <row r="5246" spans="2:18" x14ac:dyDescent="0.25">
      <c r="B5246" s="36">
        <v>41764</v>
      </c>
      <c r="C5246" s="36">
        <v>43466</v>
      </c>
      <c r="N5246" s="58">
        <v>28941</v>
      </c>
      <c r="O5246" s="60">
        <v>67</v>
      </c>
      <c r="P5246" s="60">
        <v>0</v>
      </c>
      <c r="Q5246" s="60">
        <f t="shared" si="162"/>
        <v>804</v>
      </c>
      <c r="R5246" s="61">
        <f t="shared" si="163"/>
        <v>53413</v>
      </c>
    </row>
    <row r="5247" spans="2:18" x14ac:dyDescent="0.25">
      <c r="B5247" s="36">
        <v>41765</v>
      </c>
      <c r="C5247" s="36">
        <v>43466</v>
      </c>
      <c r="N5247" s="58">
        <v>28942</v>
      </c>
      <c r="O5247" s="60">
        <v>67</v>
      </c>
      <c r="P5247" s="60">
        <v>0</v>
      </c>
      <c r="Q5247" s="60">
        <f t="shared" si="162"/>
        <v>804</v>
      </c>
      <c r="R5247" s="61">
        <f t="shared" si="163"/>
        <v>53414</v>
      </c>
    </row>
    <row r="5248" spans="2:18" x14ac:dyDescent="0.25">
      <c r="B5248" s="36">
        <v>41766</v>
      </c>
      <c r="C5248" s="36">
        <v>43466</v>
      </c>
      <c r="N5248" s="58">
        <v>28943</v>
      </c>
      <c r="O5248" s="60">
        <v>67</v>
      </c>
      <c r="P5248" s="60">
        <v>0</v>
      </c>
      <c r="Q5248" s="60">
        <f t="shared" si="162"/>
        <v>804</v>
      </c>
      <c r="R5248" s="61">
        <f t="shared" si="163"/>
        <v>53415</v>
      </c>
    </row>
    <row r="5249" spans="2:18" x14ac:dyDescent="0.25">
      <c r="B5249" s="36">
        <v>41767</v>
      </c>
      <c r="C5249" s="36">
        <v>43466</v>
      </c>
      <c r="N5249" s="58">
        <v>28944</v>
      </c>
      <c r="O5249" s="60">
        <v>67</v>
      </c>
      <c r="P5249" s="60">
        <v>0</v>
      </c>
      <c r="Q5249" s="60">
        <f t="shared" si="162"/>
        <v>804</v>
      </c>
      <c r="R5249" s="61">
        <f t="shared" si="163"/>
        <v>53416</v>
      </c>
    </row>
    <row r="5250" spans="2:18" x14ac:dyDescent="0.25">
      <c r="B5250" s="36">
        <v>41768</v>
      </c>
      <c r="C5250" s="36">
        <v>43466</v>
      </c>
      <c r="N5250" s="58">
        <v>28945</v>
      </c>
      <c r="O5250" s="60">
        <v>67</v>
      </c>
      <c r="P5250" s="60">
        <v>0</v>
      </c>
      <c r="Q5250" s="60">
        <f t="shared" si="162"/>
        <v>804</v>
      </c>
      <c r="R5250" s="61">
        <f t="shared" si="163"/>
        <v>53417</v>
      </c>
    </row>
    <row r="5251" spans="2:18" x14ac:dyDescent="0.25">
      <c r="B5251" s="36">
        <v>41769</v>
      </c>
      <c r="C5251" s="36">
        <v>43466</v>
      </c>
      <c r="N5251" s="58">
        <v>28946</v>
      </c>
      <c r="O5251" s="60">
        <v>67</v>
      </c>
      <c r="P5251" s="60">
        <v>0</v>
      </c>
      <c r="Q5251" s="60">
        <f t="shared" si="162"/>
        <v>804</v>
      </c>
      <c r="R5251" s="61">
        <f t="shared" si="163"/>
        <v>53418</v>
      </c>
    </row>
    <row r="5252" spans="2:18" x14ac:dyDescent="0.25">
      <c r="B5252" s="36">
        <v>41770</v>
      </c>
      <c r="C5252" s="36">
        <v>43466</v>
      </c>
      <c r="N5252" s="58">
        <v>28947</v>
      </c>
      <c r="O5252" s="60">
        <v>67</v>
      </c>
      <c r="P5252" s="60">
        <v>0</v>
      </c>
      <c r="Q5252" s="60">
        <f t="shared" si="162"/>
        <v>804</v>
      </c>
      <c r="R5252" s="61">
        <f t="shared" si="163"/>
        <v>53419</v>
      </c>
    </row>
    <row r="5253" spans="2:18" x14ac:dyDescent="0.25">
      <c r="B5253" s="36">
        <v>41771</v>
      </c>
      <c r="C5253" s="36">
        <v>43466</v>
      </c>
      <c r="N5253" s="58">
        <v>28948</v>
      </c>
      <c r="O5253" s="60">
        <v>67</v>
      </c>
      <c r="P5253" s="60">
        <v>0</v>
      </c>
      <c r="Q5253" s="60">
        <f t="shared" si="162"/>
        <v>804</v>
      </c>
      <c r="R5253" s="61">
        <f t="shared" si="163"/>
        <v>53420</v>
      </c>
    </row>
    <row r="5254" spans="2:18" x14ac:dyDescent="0.25">
      <c r="B5254" s="36">
        <v>41772</v>
      </c>
      <c r="C5254" s="36">
        <v>43466</v>
      </c>
      <c r="N5254" s="58">
        <v>28949</v>
      </c>
      <c r="O5254" s="60">
        <v>67</v>
      </c>
      <c r="P5254" s="60">
        <v>0</v>
      </c>
      <c r="Q5254" s="60">
        <f t="shared" si="162"/>
        <v>804</v>
      </c>
      <c r="R5254" s="61">
        <f t="shared" si="163"/>
        <v>53421</v>
      </c>
    </row>
    <row r="5255" spans="2:18" x14ac:dyDescent="0.25">
      <c r="B5255" s="36">
        <v>41773</v>
      </c>
      <c r="C5255" s="36">
        <v>43466</v>
      </c>
      <c r="N5255" s="58">
        <v>28950</v>
      </c>
      <c r="O5255" s="60">
        <v>67</v>
      </c>
      <c r="P5255" s="60">
        <v>0</v>
      </c>
      <c r="Q5255" s="60">
        <f t="shared" si="162"/>
        <v>804</v>
      </c>
      <c r="R5255" s="61">
        <f t="shared" si="163"/>
        <v>53422</v>
      </c>
    </row>
    <row r="5256" spans="2:18" x14ac:dyDescent="0.25">
      <c r="B5256" s="36">
        <v>41774</v>
      </c>
      <c r="C5256" s="36">
        <v>43466</v>
      </c>
      <c r="N5256" s="58">
        <v>28951</v>
      </c>
      <c r="O5256" s="60">
        <v>67</v>
      </c>
      <c r="P5256" s="60">
        <v>0</v>
      </c>
      <c r="Q5256" s="60">
        <f t="shared" si="162"/>
        <v>804</v>
      </c>
      <c r="R5256" s="61">
        <f t="shared" si="163"/>
        <v>53423</v>
      </c>
    </row>
    <row r="5257" spans="2:18" x14ac:dyDescent="0.25">
      <c r="B5257" s="36">
        <v>41775</v>
      </c>
      <c r="C5257" s="36">
        <v>43466</v>
      </c>
      <c r="N5257" s="58">
        <v>28952</v>
      </c>
      <c r="O5257" s="60">
        <v>67</v>
      </c>
      <c r="P5257" s="60">
        <v>0</v>
      </c>
      <c r="Q5257" s="60">
        <f t="shared" si="162"/>
        <v>804</v>
      </c>
      <c r="R5257" s="61">
        <f t="shared" si="163"/>
        <v>53424</v>
      </c>
    </row>
    <row r="5258" spans="2:18" x14ac:dyDescent="0.25">
      <c r="B5258" s="36">
        <v>41776</v>
      </c>
      <c r="C5258" s="36">
        <v>43466</v>
      </c>
      <c r="N5258" s="58">
        <v>28953</v>
      </c>
      <c r="O5258" s="60">
        <v>67</v>
      </c>
      <c r="P5258" s="60">
        <v>0</v>
      </c>
      <c r="Q5258" s="60">
        <f t="shared" si="162"/>
        <v>804</v>
      </c>
      <c r="R5258" s="61">
        <f t="shared" si="163"/>
        <v>53425</v>
      </c>
    </row>
    <row r="5259" spans="2:18" x14ac:dyDescent="0.25">
      <c r="B5259" s="36">
        <v>41777</v>
      </c>
      <c r="C5259" s="36">
        <v>43466</v>
      </c>
      <c r="N5259" s="58">
        <v>28954</v>
      </c>
      <c r="O5259" s="60">
        <v>67</v>
      </c>
      <c r="P5259" s="60">
        <v>0</v>
      </c>
      <c r="Q5259" s="60">
        <f t="shared" si="162"/>
        <v>804</v>
      </c>
      <c r="R5259" s="61">
        <f t="shared" si="163"/>
        <v>53426</v>
      </c>
    </row>
    <row r="5260" spans="2:18" x14ac:dyDescent="0.25">
      <c r="B5260" s="36">
        <v>41778</v>
      </c>
      <c r="C5260" s="36">
        <v>43466</v>
      </c>
      <c r="N5260" s="58">
        <v>28955</v>
      </c>
      <c r="O5260" s="60">
        <v>67</v>
      </c>
      <c r="P5260" s="60">
        <v>0</v>
      </c>
      <c r="Q5260" s="60">
        <f t="shared" si="162"/>
        <v>804</v>
      </c>
      <c r="R5260" s="61">
        <f t="shared" si="163"/>
        <v>53427</v>
      </c>
    </row>
    <row r="5261" spans="2:18" x14ac:dyDescent="0.25">
      <c r="B5261" s="36">
        <v>41779</v>
      </c>
      <c r="C5261" s="36">
        <v>43466</v>
      </c>
      <c r="N5261" s="58">
        <v>28956</v>
      </c>
      <c r="O5261" s="60">
        <v>67</v>
      </c>
      <c r="P5261" s="60">
        <v>0</v>
      </c>
      <c r="Q5261" s="60">
        <f t="shared" si="162"/>
        <v>804</v>
      </c>
      <c r="R5261" s="61">
        <f t="shared" si="163"/>
        <v>53428</v>
      </c>
    </row>
    <row r="5262" spans="2:18" x14ac:dyDescent="0.25">
      <c r="B5262" s="36">
        <v>41780</v>
      </c>
      <c r="C5262" s="36">
        <v>43466</v>
      </c>
      <c r="N5262" s="58">
        <v>28957</v>
      </c>
      <c r="O5262" s="60">
        <v>67</v>
      </c>
      <c r="P5262" s="60">
        <v>0</v>
      </c>
      <c r="Q5262" s="60">
        <f t="shared" si="162"/>
        <v>804</v>
      </c>
      <c r="R5262" s="61">
        <f t="shared" si="163"/>
        <v>53429</v>
      </c>
    </row>
    <row r="5263" spans="2:18" x14ac:dyDescent="0.25">
      <c r="B5263" s="36">
        <v>41781</v>
      </c>
      <c r="C5263" s="36">
        <v>43466</v>
      </c>
      <c r="N5263" s="58">
        <v>28958</v>
      </c>
      <c r="O5263" s="60">
        <v>67</v>
      </c>
      <c r="P5263" s="60">
        <v>0</v>
      </c>
      <c r="Q5263" s="60">
        <f t="shared" ref="Q5263:Q5326" si="164">O5263*12</f>
        <v>804</v>
      </c>
      <c r="R5263" s="61">
        <f t="shared" si="163"/>
        <v>53430</v>
      </c>
    </row>
    <row r="5264" spans="2:18" x14ac:dyDescent="0.25">
      <c r="B5264" s="36">
        <v>41782</v>
      </c>
      <c r="C5264" s="36">
        <v>43466</v>
      </c>
      <c r="N5264" s="58">
        <v>28959</v>
      </c>
      <c r="O5264" s="60">
        <v>67</v>
      </c>
      <c r="P5264" s="60">
        <v>0</v>
      </c>
      <c r="Q5264" s="60">
        <f t="shared" si="164"/>
        <v>804</v>
      </c>
      <c r="R5264" s="61">
        <f t="shared" si="163"/>
        <v>53431</v>
      </c>
    </row>
    <row r="5265" spans="2:18" x14ac:dyDescent="0.25">
      <c r="B5265" s="36">
        <v>41783</v>
      </c>
      <c r="C5265" s="36">
        <v>43466</v>
      </c>
      <c r="N5265" s="58">
        <v>28960</v>
      </c>
      <c r="O5265" s="60">
        <v>67</v>
      </c>
      <c r="P5265" s="60">
        <v>0</v>
      </c>
      <c r="Q5265" s="60">
        <f t="shared" si="164"/>
        <v>804</v>
      </c>
      <c r="R5265" s="61">
        <f t="shared" si="163"/>
        <v>53432</v>
      </c>
    </row>
    <row r="5266" spans="2:18" x14ac:dyDescent="0.25">
      <c r="B5266" s="36">
        <v>41784</v>
      </c>
      <c r="C5266" s="36">
        <v>43466</v>
      </c>
      <c r="N5266" s="58">
        <v>28961</v>
      </c>
      <c r="O5266" s="60">
        <v>67</v>
      </c>
      <c r="P5266" s="60">
        <v>0</v>
      </c>
      <c r="Q5266" s="60">
        <f t="shared" si="164"/>
        <v>804</v>
      </c>
      <c r="R5266" s="61">
        <f t="shared" si="163"/>
        <v>53433</v>
      </c>
    </row>
    <row r="5267" spans="2:18" x14ac:dyDescent="0.25">
      <c r="B5267" s="36">
        <v>41785</v>
      </c>
      <c r="C5267" s="36">
        <v>43466</v>
      </c>
      <c r="N5267" s="58">
        <v>28962</v>
      </c>
      <c r="O5267" s="60">
        <v>67</v>
      </c>
      <c r="P5267" s="60">
        <v>0</v>
      </c>
      <c r="Q5267" s="60">
        <f t="shared" si="164"/>
        <v>804</v>
      </c>
      <c r="R5267" s="61">
        <f t="shared" si="163"/>
        <v>53434</v>
      </c>
    </row>
    <row r="5268" spans="2:18" x14ac:dyDescent="0.25">
      <c r="B5268" s="36">
        <v>41786</v>
      </c>
      <c r="C5268" s="36">
        <v>43466</v>
      </c>
      <c r="N5268" s="58">
        <v>28963</v>
      </c>
      <c r="O5268" s="60">
        <v>67</v>
      </c>
      <c r="P5268" s="60">
        <v>0</v>
      </c>
      <c r="Q5268" s="60">
        <f t="shared" si="164"/>
        <v>804</v>
      </c>
      <c r="R5268" s="61">
        <f t="shared" si="163"/>
        <v>53435</v>
      </c>
    </row>
    <row r="5269" spans="2:18" x14ac:dyDescent="0.25">
      <c r="B5269" s="36">
        <v>41787</v>
      </c>
      <c r="C5269" s="36">
        <v>43466</v>
      </c>
      <c r="N5269" s="58">
        <v>28964</v>
      </c>
      <c r="O5269" s="60">
        <v>67</v>
      </c>
      <c r="P5269" s="60">
        <v>0</v>
      </c>
      <c r="Q5269" s="60">
        <f t="shared" si="164"/>
        <v>804</v>
      </c>
      <c r="R5269" s="61">
        <f t="shared" si="163"/>
        <v>53436</v>
      </c>
    </row>
    <row r="5270" spans="2:18" x14ac:dyDescent="0.25">
      <c r="B5270" s="36">
        <v>41788</v>
      </c>
      <c r="C5270" s="36">
        <v>43466</v>
      </c>
      <c r="N5270" s="58">
        <v>28965</v>
      </c>
      <c r="O5270" s="60">
        <v>67</v>
      </c>
      <c r="P5270" s="60">
        <v>0</v>
      </c>
      <c r="Q5270" s="60">
        <f t="shared" si="164"/>
        <v>804</v>
      </c>
      <c r="R5270" s="61">
        <f t="shared" si="163"/>
        <v>53437</v>
      </c>
    </row>
    <row r="5271" spans="2:18" x14ac:dyDescent="0.25">
      <c r="B5271" s="36">
        <v>41789</v>
      </c>
      <c r="C5271" s="36">
        <v>43466</v>
      </c>
      <c r="N5271" s="58">
        <v>28966</v>
      </c>
      <c r="O5271" s="60">
        <v>67</v>
      </c>
      <c r="P5271" s="60">
        <v>0</v>
      </c>
      <c r="Q5271" s="60">
        <f t="shared" si="164"/>
        <v>804</v>
      </c>
      <c r="R5271" s="61">
        <f t="shared" si="163"/>
        <v>53438</v>
      </c>
    </row>
    <row r="5272" spans="2:18" x14ac:dyDescent="0.25">
      <c r="B5272" s="36">
        <v>41790</v>
      </c>
      <c r="C5272" s="36">
        <v>43466</v>
      </c>
      <c r="N5272" s="58">
        <v>28967</v>
      </c>
      <c r="O5272" s="60">
        <v>67</v>
      </c>
      <c r="P5272" s="60">
        <v>0</v>
      </c>
      <c r="Q5272" s="60">
        <f t="shared" si="164"/>
        <v>804</v>
      </c>
      <c r="R5272" s="61">
        <f t="shared" si="163"/>
        <v>53439</v>
      </c>
    </row>
    <row r="5273" spans="2:18" x14ac:dyDescent="0.25">
      <c r="B5273" s="36">
        <v>41791</v>
      </c>
      <c r="C5273" s="36">
        <v>43466</v>
      </c>
      <c r="N5273" s="58">
        <v>28968</v>
      </c>
      <c r="O5273" s="60">
        <v>67</v>
      </c>
      <c r="P5273" s="60">
        <v>0</v>
      </c>
      <c r="Q5273" s="60">
        <f t="shared" si="164"/>
        <v>804</v>
      </c>
      <c r="R5273" s="61">
        <f t="shared" si="163"/>
        <v>53440</v>
      </c>
    </row>
    <row r="5274" spans="2:18" x14ac:dyDescent="0.25">
      <c r="B5274" s="36">
        <v>41792</v>
      </c>
      <c r="C5274" s="36">
        <v>43466</v>
      </c>
      <c r="N5274" s="58">
        <v>28969</v>
      </c>
      <c r="O5274" s="60">
        <v>67</v>
      </c>
      <c r="P5274" s="60">
        <v>0</v>
      </c>
      <c r="Q5274" s="60">
        <f t="shared" si="164"/>
        <v>804</v>
      </c>
      <c r="R5274" s="61">
        <f t="shared" si="163"/>
        <v>53441</v>
      </c>
    </row>
    <row r="5275" spans="2:18" x14ac:dyDescent="0.25">
      <c r="B5275" s="36">
        <v>41793</v>
      </c>
      <c r="C5275" s="36">
        <v>43466</v>
      </c>
      <c r="N5275" s="58">
        <v>28970</v>
      </c>
      <c r="O5275" s="60">
        <v>67</v>
      </c>
      <c r="P5275" s="60">
        <v>0</v>
      </c>
      <c r="Q5275" s="60">
        <f t="shared" si="164"/>
        <v>804</v>
      </c>
      <c r="R5275" s="61">
        <f t="shared" si="163"/>
        <v>53442</v>
      </c>
    </row>
    <row r="5276" spans="2:18" x14ac:dyDescent="0.25">
      <c r="B5276" s="36">
        <v>41794</v>
      </c>
      <c r="C5276" s="36">
        <v>43466</v>
      </c>
      <c r="N5276" s="58">
        <v>28971</v>
      </c>
      <c r="O5276" s="60">
        <v>67</v>
      </c>
      <c r="P5276" s="60">
        <v>0</v>
      </c>
      <c r="Q5276" s="60">
        <f t="shared" si="164"/>
        <v>804</v>
      </c>
      <c r="R5276" s="61">
        <f t="shared" si="163"/>
        <v>53443</v>
      </c>
    </row>
    <row r="5277" spans="2:18" x14ac:dyDescent="0.25">
      <c r="B5277" s="36">
        <v>41795</v>
      </c>
      <c r="C5277" s="36">
        <v>43466</v>
      </c>
      <c r="N5277" s="58">
        <v>28972</v>
      </c>
      <c r="O5277" s="60">
        <v>67</v>
      </c>
      <c r="P5277" s="60">
        <v>0</v>
      </c>
      <c r="Q5277" s="60">
        <f t="shared" si="164"/>
        <v>804</v>
      </c>
      <c r="R5277" s="61">
        <f t="shared" si="163"/>
        <v>53444</v>
      </c>
    </row>
    <row r="5278" spans="2:18" x14ac:dyDescent="0.25">
      <c r="B5278" s="36">
        <v>41796</v>
      </c>
      <c r="C5278" s="36">
        <v>43466</v>
      </c>
      <c r="N5278" s="58">
        <v>28973</v>
      </c>
      <c r="O5278" s="60">
        <v>67</v>
      </c>
      <c r="P5278" s="60">
        <v>0</v>
      </c>
      <c r="Q5278" s="60">
        <f t="shared" si="164"/>
        <v>804</v>
      </c>
      <c r="R5278" s="61">
        <f t="shared" si="163"/>
        <v>53445</v>
      </c>
    </row>
    <row r="5279" spans="2:18" x14ac:dyDescent="0.25">
      <c r="B5279" s="36">
        <v>41797</v>
      </c>
      <c r="C5279" s="36">
        <v>43466</v>
      </c>
      <c r="N5279" s="58">
        <v>28974</v>
      </c>
      <c r="O5279" s="60">
        <v>67</v>
      </c>
      <c r="P5279" s="60">
        <v>0</v>
      </c>
      <c r="Q5279" s="60">
        <f t="shared" si="164"/>
        <v>804</v>
      </c>
      <c r="R5279" s="61">
        <f t="shared" ref="R5279:R5342" si="165">EDATE(N5279,Q5279)</f>
        <v>53446</v>
      </c>
    </row>
    <row r="5280" spans="2:18" x14ac:dyDescent="0.25">
      <c r="B5280" s="36">
        <v>41798</v>
      </c>
      <c r="C5280" s="36">
        <v>43466</v>
      </c>
      <c r="N5280" s="58">
        <v>28975</v>
      </c>
      <c r="O5280" s="60">
        <v>67</v>
      </c>
      <c r="P5280" s="60">
        <v>0</v>
      </c>
      <c r="Q5280" s="60">
        <f t="shared" si="164"/>
        <v>804</v>
      </c>
      <c r="R5280" s="61">
        <f t="shared" si="165"/>
        <v>53447</v>
      </c>
    </row>
    <row r="5281" spans="2:18" x14ac:dyDescent="0.25">
      <c r="B5281" s="36">
        <v>41799</v>
      </c>
      <c r="C5281" s="36">
        <v>43466</v>
      </c>
      <c r="N5281" s="58">
        <v>28976</v>
      </c>
      <c r="O5281" s="60">
        <v>67</v>
      </c>
      <c r="P5281" s="60">
        <v>0</v>
      </c>
      <c r="Q5281" s="60">
        <f t="shared" si="164"/>
        <v>804</v>
      </c>
      <c r="R5281" s="61">
        <f t="shared" si="165"/>
        <v>53448</v>
      </c>
    </row>
    <row r="5282" spans="2:18" x14ac:dyDescent="0.25">
      <c r="B5282" s="36">
        <v>41800</v>
      </c>
      <c r="C5282" s="36">
        <v>43466</v>
      </c>
      <c r="N5282" s="58">
        <v>28977</v>
      </c>
      <c r="O5282" s="60">
        <v>67</v>
      </c>
      <c r="P5282" s="60">
        <v>0</v>
      </c>
      <c r="Q5282" s="60">
        <f t="shared" si="164"/>
        <v>804</v>
      </c>
      <c r="R5282" s="61">
        <f t="shared" si="165"/>
        <v>53449</v>
      </c>
    </row>
    <row r="5283" spans="2:18" x14ac:dyDescent="0.25">
      <c r="B5283" s="36">
        <v>41801</v>
      </c>
      <c r="C5283" s="36">
        <v>43466</v>
      </c>
      <c r="N5283" s="58">
        <v>28978</v>
      </c>
      <c r="O5283" s="60">
        <v>67</v>
      </c>
      <c r="P5283" s="60">
        <v>0</v>
      </c>
      <c r="Q5283" s="60">
        <f t="shared" si="164"/>
        <v>804</v>
      </c>
      <c r="R5283" s="61">
        <f t="shared" si="165"/>
        <v>53450</v>
      </c>
    </row>
    <row r="5284" spans="2:18" x14ac:dyDescent="0.25">
      <c r="B5284" s="36">
        <v>41802</v>
      </c>
      <c r="C5284" s="36">
        <v>43466</v>
      </c>
      <c r="N5284" s="58">
        <v>28979</v>
      </c>
      <c r="O5284" s="60">
        <v>67</v>
      </c>
      <c r="P5284" s="60">
        <v>0</v>
      </c>
      <c r="Q5284" s="60">
        <f t="shared" si="164"/>
        <v>804</v>
      </c>
      <c r="R5284" s="61">
        <f t="shared" si="165"/>
        <v>53451</v>
      </c>
    </row>
    <row r="5285" spans="2:18" x14ac:dyDescent="0.25">
      <c r="B5285" s="36">
        <v>41803</v>
      </c>
      <c r="C5285" s="36">
        <v>43466</v>
      </c>
      <c r="N5285" s="58">
        <v>28980</v>
      </c>
      <c r="O5285" s="60">
        <v>67</v>
      </c>
      <c r="P5285" s="60">
        <v>0</v>
      </c>
      <c r="Q5285" s="60">
        <f t="shared" si="164"/>
        <v>804</v>
      </c>
      <c r="R5285" s="61">
        <f t="shared" si="165"/>
        <v>53452</v>
      </c>
    </row>
    <row r="5286" spans="2:18" x14ac:dyDescent="0.25">
      <c r="B5286" s="36">
        <v>41804</v>
      </c>
      <c r="C5286" s="36">
        <v>43466</v>
      </c>
      <c r="N5286" s="58">
        <v>28981</v>
      </c>
      <c r="O5286" s="60">
        <v>67</v>
      </c>
      <c r="P5286" s="60">
        <v>0</v>
      </c>
      <c r="Q5286" s="60">
        <f t="shared" si="164"/>
        <v>804</v>
      </c>
      <c r="R5286" s="61">
        <f t="shared" si="165"/>
        <v>53453</v>
      </c>
    </row>
    <row r="5287" spans="2:18" x14ac:dyDescent="0.25">
      <c r="B5287" s="36">
        <v>41805</v>
      </c>
      <c r="C5287" s="36">
        <v>43466</v>
      </c>
      <c r="N5287" s="58">
        <v>28982</v>
      </c>
      <c r="O5287" s="60">
        <v>67</v>
      </c>
      <c r="P5287" s="60">
        <v>0</v>
      </c>
      <c r="Q5287" s="60">
        <f t="shared" si="164"/>
        <v>804</v>
      </c>
      <c r="R5287" s="61">
        <f t="shared" si="165"/>
        <v>53454</v>
      </c>
    </row>
    <row r="5288" spans="2:18" x14ac:dyDescent="0.25">
      <c r="B5288" s="36">
        <v>41806</v>
      </c>
      <c r="C5288" s="36">
        <v>43466</v>
      </c>
      <c r="N5288" s="58">
        <v>28983</v>
      </c>
      <c r="O5288" s="60">
        <v>67</v>
      </c>
      <c r="P5288" s="60">
        <v>0</v>
      </c>
      <c r="Q5288" s="60">
        <f t="shared" si="164"/>
        <v>804</v>
      </c>
      <c r="R5288" s="61">
        <f t="shared" si="165"/>
        <v>53455</v>
      </c>
    </row>
    <row r="5289" spans="2:18" x14ac:dyDescent="0.25">
      <c r="B5289" s="36">
        <v>41807</v>
      </c>
      <c r="C5289" s="36">
        <v>43466</v>
      </c>
      <c r="N5289" s="58">
        <v>28984</v>
      </c>
      <c r="O5289" s="60">
        <v>67</v>
      </c>
      <c r="P5289" s="60">
        <v>0</v>
      </c>
      <c r="Q5289" s="60">
        <f t="shared" si="164"/>
        <v>804</v>
      </c>
      <c r="R5289" s="61">
        <f t="shared" si="165"/>
        <v>53456</v>
      </c>
    </row>
    <row r="5290" spans="2:18" x14ac:dyDescent="0.25">
      <c r="B5290" s="36">
        <v>41808</v>
      </c>
      <c r="C5290" s="36">
        <v>43466</v>
      </c>
      <c r="N5290" s="58">
        <v>28985</v>
      </c>
      <c r="O5290" s="60">
        <v>67</v>
      </c>
      <c r="P5290" s="60">
        <v>0</v>
      </c>
      <c r="Q5290" s="60">
        <f t="shared" si="164"/>
        <v>804</v>
      </c>
      <c r="R5290" s="61">
        <f t="shared" si="165"/>
        <v>53457</v>
      </c>
    </row>
    <row r="5291" spans="2:18" x14ac:dyDescent="0.25">
      <c r="B5291" s="36">
        <v>41809</v>
      </c>
      <c r="C5291" s="36">
        <v>43466</v>
      </c>
      <c r="N5291" s="58">
        <v>28986</v>
      </c>
      <c r="O5291" s="60">
        <v>67</v>
      </c>
      <c r="P5291" s="60">
        <v>0</v>
      </c>
      <c r="Q5291" s="60">
        <f t="shared" si="164"/>
        <v>804</v>
      </c>
      <c r="R5291" s="61">
        <f t="shared" si="165"/>
        <v>53458</v>
      </c>
    </row>
    <row r="5292" spans="2:18" x14ac:dyDescent="0.25">
      <c r="B5292" s="36">
        <v>41810</v>
      </c>
      <c r="C5292" s="36">
        <v>43466</v>
      </c>
      <c r="N5292" s="58">
        <v>28987</v>
      </c>
      <c r="O5292" s="60">
        <v>67</v>
      </c>
      <c r="P5292" s="60">
        <v>0</v>
      </c>
      <c r="Q5292" s="60">
        <f t="shared" si="164"/>
        <v>804</v>
      </c>
      <c r="R5292" s="61">
        <f t="shared" si="165"/>
        <v>53459</v>
      </c>
    </row>
    <row r="5293" spans="2:18" x14ac:dyDescent="0.25">
      <c r="B5293" s="36">
        <v>41811</v>
      </c>
      <c r="C5293" s="36">
        <v>43466</v>
      </c>
      <c r="N5293" s="58">
        <v>28988</v>
      </c>
      <c r="O5293" s="60">
        <v>67</v>
      </c>
      <c r="P5293" s="60">
        <v>0</v>
      </c>
      <c r="Q5293" s="60">
        <f t="shared" si="164"/>
        <v>804</v>
      </c>
      <c r="R5293" s="61">
        <f t="shared" si="165"/>
        <v>53460</v>
      </c>
    </row>
    <row r="5294" spans="2:18" x14ac:dyDescent="0.25">
      <c r="B5294" s="36">
        <v>41812</v>
      </c>
      <c r="C5294" s="36">
        <v>43466</v>
      </c>
      <c r="N5294" s="58">
        <v>28989</v>
      </c>
      <c r="O5294" s="60">
        <v>67</v>
      </c>
      <c r="P5294" s="60">
        <v>0</v>
      </c>
      <c r="Q5294" s="60">
        <f t="shared" si="164"/>
        <v>804</v>
      </c>
      <c r="R5294" s="61">
        <f t="shared" si="165"/>
        <v>53461</v>
      </c>
    </row>
    <row r="5295" spans="2:18" x14ac:dyDescent="0.25">
      <c r="B5295" s="36">
        <v>41813</v>
      </c>
      <c r="C5295" s="36">
        <v>43466</v>
      </c>
      <c r="N5295" s="58">
        <v>28990</v>
      </c>
      <c r="O5295" s="60">
        <v>67</v>
      </c>
      <c r="P5295" s="60">
        <v>0</v>
      </c>
      <c r="Q5295" s="60">
        <f t="shared" si="164"/>
        <v>804</v>
      </c>
      <c r="R5295" s="61">
        <f t="shared" si="165"/>
        <v>53462</v>
      </c>
    </row>
    <row r="5296" spans="2:18" x14ac:dyDescent="0.25">
      <c r="B5296" s="36">
        <v>41814</v>
      </c>
      <c r="C5296" s="36">
        <v>43466</v>
      </c>
      <c r="N5296" s="58">
        <v>28991</v>
      </c>
      <c r="O5296" s="60">
        <v>67</v>
      </c>
      <c r="P5296" s="60">
        <v>0</v>
      </c>
      <c r="Q5296" s="60">
        <f t="shared" si="164"/>
        <v>804</v>
      </c>
      <c r="R5296" s="61">
        <f t="shared" si="165"/>
        <v>53463</v>
      </c>
    </row>
    <row r="5297" spans="2:18" x14ac:dyDescent="0.25">
      <c r="B5297" s="36">
        <v>41815</v>
      </c>
      <c r="C5297" s="36">
        <v>43466</v>
      </c>
      <c r="N5297" s="58">
        <v>28992</v>
      </c>
      <c r="O5297" s="60">
        <v>67</v>
      </c>
      <c r="P5297" s="60">
        <v>0</v>
      </c>
      <c r="Q5297" s="60">
        <f t="shared" si="164"/>
        <v>804</v>
      </c>
      <c r="R5297" s="61">
        <f t="shared" si="165"/>
        <v>53464</v>
      </c>
    </row>
    <row r="5298" spans="2:18" x14ac:dyDescent="0.25">
      <c r="B5298" s="36">
        <v>41816</v>
      </c>
      <c r="C5298" s="36">
        <v>43466</v>
      </c>
      <c r="N5298" s="58">
        <v>28993</v>
      </c>
      <c r="O5298" s="60">
        <v>67</v>
      </c>
      <c r="P5298" s="60">
        <v>0</v>
      </c>
      <c r="Q5298" s="60">
        <f t="shared" si="164"/>
        <v>804</v>
      </c>
      <c r="R5298" s="61">
        <f t="shared" si="165"/>
        <v>53465</v>
      </c>
    </row>
    <row r="5299" spans="2:18" x14ac:dyDescent="0.25">
      <c r="B5299" s="36">
        <v>41817</v>
      </c>
      <c r="C5299" s="36">
        <v>43466</v>
      </c>
      <c r="N5299" s="58">
        <v>28994</v>
      </c>
      <c r="O5299" s="60">
        <v>67</v>
      </c>
      <c r="P5299" s="60">
        <v>0</v>
      </c>
      <c r="Q5299" s="60">
        <f t="shared" si="164"/>
        <v>804</v>
      </c>
      <c r="R5299" s="61">
        <f t="shared" si="165"/>
        <v>53466</v>
      </c>
    </row>
    <row r="5300" spans="2:18" x14ac:dyDescent="0.25">
      <c r="B5300" s="36">
        <v>41818</v>
      </c>
      <c r="C5300" s="36">
        <v>43466</v>
      </c>
      <c r="N5300" s="58">
        <v>28995</v>
      </c>
      <c r="O5300" s="60">
        <v>67</v>
      </c>
      <c r="P5300" s="60">
        <v>0</v>
      </c>
      <c r="Q5300" s="60">
        <f t="shared" si="164"/>
        <v>804</v>
      </c>
      <c r="R5300" s="61">
        <f t="shared" si="165"/>
        <v>53467</v>
      </c>
    </row>
    <row r="5301" spans="2:18" x14ac:dyDescent="0.25">
      <c r="B5301" s="36">
        <v>41819</v>
      </c>
      <c r="C5301" s="36">
        <v>43466</v>
      </c>
      <c r="N5301" s="58">
        <v>28996</v>
      </c>
      <c r="O5301" s="60">
        <v>67</v>
      </c>
      <c r="P5301" s="60">
        <v>0</v>
      </c>
      <c r="Q5301" s="60">
        <f t="shared" si="164"/>
        <v>804</v>
      </c>
      <c r="R5301" s="61">
        <f t="shared" si="165"/>
        <v>53468</v>
      </c>
    </row>
    <row r="5302" spans="2:18" x14ac:dyDescent="0.25">
      <c r="B5302" s="36">
        <v>41820</v>
      </c>
      <c r="C5302" s="36">
        <v>43466</v>
      </c>
      <c r="N5302" s="58">
        <v>28997</v>
      </c>
      <c r="O5302" s="60">
        <v>67</v>
      </c>
      <c r="P5302" s="60">
        <v>0</v>
      </c>
      <c r="Q5302" s="60">
        <f t="shared" si="164"/>
        <v>804</v>
      </c>
      <c r="R5302" s="61">
        <f t="shared" si="165"/>
        <v>53469</v>
      </c>
    </row>
    <row r="5303" spans="2:18" x14ac:dyDescent="0.25">
      <c r="B5303" s="36">
        <v>41821</v>
      </c>
      <c r="C5303" s="36">
        <v>43466</v>
      </c>
      <c r="N5303" s="58">
        <v>28998</v>
      </c>
      <c r="O5303" s="60">
        <v>67</v>
      </c>
      <c r="P5303" s="60">
        <v>0</v>
      </c>
      <c r="Q5303" s="60">
        <f t="shared" si="164"/>
        <v>804</v>
      </c>
      <c r="R5303" s="61">
        <f t="shared" si="165"/>
        <v>53470</v>
      </c>
    </row>
    <row r="5304" spans="2:18" x14ac:dyDescent="0.25">
      <c r="B5304" s="36">
        <v>41822</v>
      </c>
      <c r="C5304" s="36">
        <v>43466</v>
      </c>
      <c r="N5304" s="58">
        <v>28999</v>
      </c>
      <c r="O5304" s="60">
        <v>67</v>
      </c>
      <c r="P5304" s="60">
        <v>0</v>
      </c>
      <c r="Q5304" s="60">
        <f t="shared" si="164"/>
        <v>804</v>
      </c>
      <c r="R5304" s="61">
        <f t="shared" si="165"/>
        <v>53471</v>
      </c>
    </row>
    <row r="5305" spans="2:18" x14ac:dyDescent="0.25">
      <c r="B5305" s="36">
        <v>41823</v>
      </c>
      <c r="C5305" s="36">
        <v>43466</v>
      </c>
      <c r="N5305" s="58">
        <v>29000</v>
      </c>
      <c r="O5305" s="60">
        <v>67</v>
      </c>
      <c r="P5305" s="60">
        <v>0</v>
      </c>
      <c r="Q5305" s="60">
        <f t="shared" si="164"/>
        <v>804</v>
      </c>
      <c r="R5305" s="61">
        <f t="shared" si="165"/>
        <v>53472</v>
      </c>
    </row>
    <row r="5306" spans="2:18" x14ac:dyDescent="0.25">
      <c r="B5306" s="36">
        <v>41824</v>
      </c>
      <c r="C5306" s="36">
        <v>43466</v>
      </c>
      <c r="N5306" s="58">
        <v>29001</v>
      </c>
      <c r="O5306" s="60">
        <v>67</v>
      </c>
      <c r="P5306" s="60">
        <v>0</v>
      </c>
      <c r="Q5306" s="60">
        <f t="shared" si="164"/>
        <v>804</v>
      </c>
      <c r="R5306" s="61">
        <f t="shared" si="165"/>
        <v>53473</v>
      </c>
    </row>
    <row r="5307" spans="2:18" x14ac:dyDescent="0.25">
      <c r="B5307" s="36">
        <v>41825</v>
      </c>
      <c r="C5307" s="36">
        <v>43466</v>
      </c>
      <c r="N5307" s="58">
        <v>29002</v>
      </c>
      <c r="O5307" s="60">
        <v>67</v>
      </c>
      <c r="P5307" s="60">
        <v>0</v>
      </c>
      <c r="Q5307" s="60">
        <f t="shared" si="164"/>
        <v>804</v>
      </c>
      <c r="R5307" s="61">
        <f t="shared" si="165"/>
        <v>53474</v>
      </c>
    </row>
    <row r="5308" spans="2:18" x14ac:dyDescent="0.25">
      <c r="B5308" s="36">
        <v>41826</v>
      </c>
      <c r="C5308" s="36">
        <v>43466</v>
      </c>
      <c r="N5308" s="58">
        <v>29003</v>
      </c>
      <c r="O5308" s="60">
        <v>67</v>
      </c>
      <c r="P5308" s="60">
        <v>0</v>
      </c>
      <c r="Q5308" s="60">
        <f t="shared" si="164"/>
        <v>804</v>
      </c>
      <c r="R5308" s="61">
        <f t="shared" si="165"/>
        <v>53475</v>
      </c>
    </row>
    <row r="5309" spans="2:18" x14ac:dyDescent="0.25">
      <c r="B5309" s="36">
        <v>41827</v>
      </c>
      <c r="C5309" s="36">
        <v>43466</v>
      </c>
      <c r="N5309" s="58">
        <v>29004</v>
      </c>
      <c r="O5309" s="60">
        <v>67</v>
      </c>
      <c r="P5309" s="60">
        <v>0</v>
      </c>
      <c r="Q5309" s="60">
        <f t="shared" si="164"/>
        <v>804</v>
      </c>
      <c r="R5309" s="61">
        <f t="shared" si="165"/>
        <v>53476</v>
      </c>
    </row>
    <row r="5310" spans="2:18" x14ac:dyDescent="0.25">
      <c r="B5310" s="36">
        <v>41828</v>
      </c>
      <c r="C5310" s="36">
        <v>43466</v>
      </c>
      <c r="N5310" s="58">
        <v>29005</v>
      </c>
      <c r="O5310" s="60">
        <v>67</v>
      </c>
      <c r="P5310" s="60">
        <v>0</v>
      </c>
      <c r="Q5310" s="60">
        <f t="shared" si="164"/>
        <v>804</v>
      </c>
      <c r="R5310" s="61">
        <f t="shared" si="165"/>
        <v>53477</v>
      </c>
    </row>
    <row r="5311" spans="2:18" x14ac:dyDescent="0.25">
      <c r="B5311" s="36">
        <v>41829</v>
      </c>
      <c r="C5311" s="36">
        <v>43466</v>
      </c>
      <c r="N5311" s="58">
        <v>29006</v>
      </c>
      <c r="O5311" s="60">
        <v>67</v>
      </c>
      <c r="P5311" s="60">
        <v>0</v>
      </c>
      <c r="Q5311" s="60">
        <f t="shared" si="164"/>
        <v>804</v>
      </c>
      <c r="R5311" s="61">
        <f t="shared" si="165"/>
        <v>53478</v>
      </c>
    </row>
    <row r="5312" spans="2:18" x14ac:dyDescent="0.25">
      <c r="B5312" s="36">
        <v>41830</v>
      </c>
      <c r="C5312" s="36">
        <v>43466</v>
      </c>
      <c r="N5312" s="58">
        <v>29007</v>
      </c>
      <c r="O5312" s="60">
        <v>67</v>
      </c>
      <c r="P5312" s="60">
        <v>0</v>
      </c>
      <c r="Q5312" s="60">
        <f t="shared" si="164"/>
        <v>804</v>
      </c>
      <c r="R5312" s="61">
        <f t="shared" si="165"/>
        <v>53479</v>
      </c>
    </row>
    <row r="5313" spans="2:18" x14ac:dyDescent="0.25">
      <c r="B5313" s="36">
        <v>41831</v>
      </c>
      <c r="C5313" s="36">
        <v>43466</v>
      </c>
      <c r="N5313" s="58">
        <v>29008</v>
      </c>
      <c r="O5313" s="60">
        <v>67</v>
      </c>
      <c r="P5313" s="60">
        <v>0</v>
      </c>
      <c r="Q5313" s="60">
        <f t="shared" si="164"/>
        <v>804</v>
      </c>
      <c r="R5313" s="61">
        <f t="shared" si="165"/>
        <v>53480</v>
      </c>
    </row>
    <row r="5314" spans="2:18" x14ac:dyDescent="0.25">
      <c r="B5314" s="36">
        <v>41832</v>
      </c>
      <c r="C5314" s="36">
        <v>43466</v>
      </c>
      <c r="N5314" s="58">
        <v>29009</v>
      </c>
      <c r="O5314" s="60">
        <v>67</v>
      </c>
      <c r="P5314" s="60">
        <v>0</v>
      </c>
      <c r="Q5314" s="60">
        <f t="shared" si="164"/>
        <v>804</v>
      </c>
      <c r="R5314" s="61">
        <f t="shared" si="165"/>
        <v>53481</v>
      </c>
    </row>
    <row r="5315" spans="2:18" x14ac:dyDescent="0.25">
      <c r="B5315" s="36">
        <v>41833</v>
      </c>
      <c r="C5315" s="36">
        <v>43466</v>
      </c>
      <c r="N5315" s="58">
        <v>29010</v>
      </c>
      <c r="O5315" s="60">
        <v>67</v>
      </c>
      <c r="P5315" s="60">
        <v>0</v>
      </c>
      <c r="Q5315" s="60">
        <f t="shared" si="164"/>
        <v>804</v>
      </c>
      <c r="R5315" s="61">
        <f t="shared" si="165"/>
        <v>53482</v>
      </c>
    </row>
    <row r="5316" spans="2:18" x14ac:dyDescent="0.25">
      <c r="B5316" s="36">
        <v>41834</v>
      </c>
      <c r="C5316" s="36">
        <v>43466</v>
      </c>
      <c r="N5316" s="58">
        <v>29011</v>
      </c>
      <c r="O5316" s="60">
        <v>67</v>
      </c>
      <c r="P5316" s="60">
        <v>0</v>
      </c>
      <c r="Q5316" s="60">
        <f t="shared" si="164"/>
        <v>804</v>
      </c>
      <c r="R5316" s="61">
        <f t="shared" si="165"/>
        <v>53483</v>
      </c>
    </row>
    <row r="5317" spans="2:18" x14ac:dyDescent="0.25">
      <c r="B5317" s="36">
        <v>41835</v>
      </c>
      <c r="C5317" s="36">
        <v>43466</v>
      </c>
      <c r="N5317" s="58">
        <v>29012</v>
      </c>
      <c r="O5317" s="60">
        <v>67</v>
      </c>
      <c r="P5317" s="60">
        <v>0</v>
      </c>
      <c r="Q5317" s="60">
        <f t="shared" si="164"/>
        <v>804</v>
      </c>
      <c r="R5317" s="61">
        <f t="shared" si="165"/>
        <v>53484</v>
      </c>
    </row>
    <row r="5318" spans="2:18" x14ac:dyDescent="0.25">
      <c r="B5318" s="36">
        <v>41836</v>
      </c>
      <c r="C5318" s="36">
        <v>43466</v>
      </c>
      <c r="N5318" s="58">
        <v>29013</v>
      </c>
      <c r="O5318" s="60">
        <v>67</v>
      </c>
      <c r="P5318" s="60">
        <v>0</v>
      </c>
      <c r="Q5318" s="60">
        <f t="shared" si="164"/>
        <v>804</v>
      </c>
      <c r="R5318" s="61">
        <f t="shared" si="165"/>
        <v>53485</v>
      </c>
    </row>
    <row r="5319" spans="2:18" x14ac:dyDescent="0.25">
      <c r="B5319" s="36">
        <v>41837</v>
      </c>
      <c r="C5319" s="36">
        <v>43466</v>
      </c>
      <c r="N5319" s="58">
        <v>29014</v>
      </c>
      <c r="O5319" s="60">
        <v>67</v>
      </c>
      <c r="P5319" s="60">
        <v>0</v>
      </c>
      <c r="Q5319" s="60">
        <f t="shared" si="164"/>
        <v>804</v>
      </c>
      <c r="R5319" s="61">
        <f t="shared" si="165"/>
        <v>53486</v>
      </c>
    </row>
    <row r="5320" spans="2:18" x14ac:dyDescent="0.25">
      <c r="B5320" s="36">
        <v>41838</v>
      </c>
      <c r="C5320" s="36">
        <v>43466</v>
      </c>
      <c r="N5320" s="58">
        <v>29015</v>
      </c>
      <c r="O5320" s="60">
        <v>67</v>
      </c>
      <c r="P5320" s="60">
        <v>0</v>
      </c>
      <c r="Q5320" s="60">
        <f t="shared" si="164"/>
        <v>804</v>
      </c>
      <c r="R5320" s="61">
        <f t="shared" si="165"/>
        <v>53487</v>
      </c>
    </row>
    <row r="5321" spans="2:18" x14ac:dyDescent="0.25">
      <c r="B5321" s="36">
        <v>41839</v>
      </c>
      <c r="C5321" s="36">
        <v>43466</v>
      </c>
      <c r="N5321" s="58">
        <v>29016</v>
      </c>
      <c r="O5321" s="60">
        <v>67</v>
      </c>
      <c r="P5321" s="60">
        <v>0</v>
      </c>
      <c r="Q5321" s="60">
        <f t="shared" si="164"/>
        <v>804</v>
      </c>
      <c r="R5321" s="61">
        <f t="shared" si="165"/>
        <v>53488</v>
      </c>
    </row>
    <row r="5322" spans="2:18" x14ac:dyDescent="0.25">
      <c r="B5322" s="36">
        <v>41840</v>
      </c>
      <c r="C5322" s="36">
        <v>43466</v>
      </c>
      <c r="N5322" s="58">
        <v>29017</v>
      </c>
      <c r="O5322" s="60">
        <v>67</v>
      </c>
      <c r="P5322" s="60">
        <v>0</v>
      </c>
      <c r="Q5322" s="60">
        <f t="shared" si="164"/>
        <v>804</v>
      </c>
      <c r="R5322" s="61">
        <f t="shared" si="165"/>
        <v>53489</v>
      </c>
    </row>
    <row r="5323" spans="2:18" x14ac:dyDescent="0.25">
      <c r="B5323" s="36">
        <v>41841</v>
      </c>
      <c r="C5323" s="36">
        <v>43466</v>
      </c>
      <c r="N5323" s="58">
        <v>29018</v>
      </c>
      <c r="O5323" s="60">
        <v>67</v>
      </c>
      <c r="P5323" s="60">
        <v>0</v>
      </c>
      <c r="Q5323" s="60">
        <f t="shared" si="164"/>
        <v>804</v>
      </c>
      <c r="R5323" s="61">
        <f t="shared" si="165"/>
        <v>53490</v>
      </c>
    </row>
    <row r="5324" spans="2:18" x14ac:dyDescent="0.25">
      <c r="B5324" s="36">
        <v>41842</v>
      </c>
      <c r="C5324" s="36">
        <v>43466</v>
      </c>
      <c r="N5324" s="58">
        <v>29019</v>
      </c>
      <c r="O5324" s="60">
        <v>67</v>
      </c>
      <c r="P5324" s="60">
        <v>0</v>
      </c>
      <c r="Q5324" s="60">
        <f t="shared" si="164"/>
        <v>804</v>
      </c>
      <c r="R5324" s="61">
        <f t="shared" si="165"/>
        <v>53491</v>
      </c>
    </row>
    <row r="5325" spans="2:18" x14ac:dyDescent="0.25">
      <c r="B5325" s="36">
        <v>41843</v>
      </c>
      <c r="C5325" s="36">
        <v>43466</v>
      </c>
      <c r="N5325" s="58">
        <v>29020</v>
      </c>
      <c r="O5325" s="60">
        <v>67</v>
      </c>
      <c r="P5325" s="60">
        <v>0</v>
      </c>
      <c r="Q5325" s="60">
        <f t="shared" si="164"/>
        <v>804</v>
      </c>
      <c r="R5325" s="61">
        <f t="shared" si="165"/>
        <v>53492</v>
      </c>
    </row>
    <row r="5326" spans="2:18" x14ac:dyDescent="0.25">
      <c r="B5326" s="36">
        <v>41844</v>
      </c>
      <c r="C5326" s="36">
        <v>43466</v>
      </c>
      <c r="N5326" s="58">
        <v>29021</v>
      </c>
      <c r="O5326" s="60">
        <v>67</v>
      </c>
      <c r="P5326" s="60">
        <v>0</v>
      </c>
      <c r="Q5326" s="60">
        <f t="shared" si="164"/>
        <v>804</v>
      </c>
      <c r="R5326" s="61">
        <f t="shared" si="165"/>
        <v>53493</v>
      </c>
    </row>
    <row r="5327" spans="2:18" x14ac:dyDescent="0.25">
      <c r="B5327" s="36">
        <v>41845</v>
      </c>
      <c r="C5327" s="36">
        <v>43466</v>
      </c>
      <c r="N5327" s="58">
        <v>29022</v>
      </c>
      <c r="O5327" s="60">
        <v>67</v>
      </c>
      <c r="P5327" s="60">
        <v>0</v>
      </c>
      <c r="Q5327" s="60">
        <f t="shared" ref="Q5327:Q5390" si="166">O5327*12</f>
        <v>804</v>
      </c>
      <c r="R5327" s="61">
        <f t="shared" si="165"/>
        <v>53494</v>
      </c>
    </row>
    <row r="5328" spans="2:18" x14ac:dyDescent="0.25">
      <c r="B5328" s="36">
        <v>41846</v>
      </c>
      <c r="C5328" s="36">
        <v>43466</v>
      </c>
      <c r="N5328" s="58">
        <v>29023</v>
      </c>
      <c r="O5328" s="60">
        <v>67</v>
      </c>
      <c r="P5328" s="60">
        <v>0</v>
      </c>
      <c r="Q5328" s="60">
        <f t="shared" si="166"/>
        <v>804</v>
      </c>
      <c r="R5328" s="61">
        <f t="shared" si="165"/>
        <v>53495</v>
      </c>
    </row>
    <row r="5329" spans="2:18" x14ac:dyDescent="0.25">
      <c r="B5329" s="36">
        <v>41847</v>
      </c>
      <c r="C5329" s="36">
        <v>43466</v>
      </c>
      <c r="N5329" s="58">
        <v>29024</v>
      </c>
      <c r="O5329" s="60">
        <v>67</v>
      </c>
      <c r="P5329" s="60">
        <v>0</v>
      </c>
      <c r="Q5329" s="60">
        <f t="shared" si="166"/>
        <v>804</v>
      </c>
      <c r="R5329" s="61">
        <f t="shared" si="165"/>
        <v>53496</v>
      </c>
    </row>
    <row r="5330" spans="2:18" x14ac:dyDescent="0.25">
      <c r="B5330" s="36">
        <v>41848</v>
      </c>
      <c r="C5330" s="36">
        <v>43466</v>
      </c>
      <c r="N5330" s="58">
        <v>29025</v>
      </c>
      <c r="O5330" s="60">
        <v>67</v>
      </c>
      <c r="P5330" s="60">
        <v>0</v>
      </c>
      <c r="Q5330" s="60">
        <f t="shared" si="166"/>
        <v>804</v>
      </c>
      <c r="R5330" s="61">
        <f t="shared" si="165"/>
        <v>53497</v>
      </c>
    </row>
    <row r="5331" spans="2:18" x14ac:dyDescent="0.25">
      <c r="B5331" s="36">
        <v>41849</v>
      </c>
      <c r="C5331" s="36">
        <v>43466</v>
      </c>
      <c r="N5331" s="58">
        <v>29026</v>
      </c>
      <c r="O5331" s="60">
        <v>67</v>
      </c>
      <c r="P5331" s="60">
        <v>0</v>
      </c>
      <c r="Q5331" s="60">
        <f t="shared" si="166"/>
        <v>804</v>
      </c>
      <c r="R5331" s="61">
        <f t="shared" si="165"/>
        <v>53498</v>
      </c>
    </row>
    <row r="5332" spans="2:18" x14ac:dyDescent="0.25">
      <c r="B5332" s="36">
        <v>41850</v>
      </c>
      <c r="C5332" s="36">
        <v>43466</v>
      </c>
      <c r="N5332" s="58">
        <v>29027</v>
      </c>
      <c r="O5332" s="60">
        <v>67</v>
      </c>
      <c r="P5332" s="60">
        <v>0</v>
      </c>
      <c r="Q5332" s="60">
        <f t="shared" si="166"/>
        <v>804</v>
      </c>
      <c r="R5332" s="61">
        <f t="shared" si="165"/>
        <v>53499</v>
      </c>
    </row>
    <row r="5333" spans="2:18" x14ac:dyDescent="0.25">
      <c r="B5333" s="36">
        <v>41851</v>
      </c>
      <c r="C5333" s="36">
        <v>43466</v>
      </c>
      <c r="N5333" s="58">
        <v>29028</v>
      </c>
      <c r="O5333" s="60">
        <v>67</v>
      </c>
      <c r="P5333" s="60">
        <v>0</v>
      </c>
      <c r="Q5333" s="60">
        <f t="shared" si="166"/>
        <v>804</v>
      </c>
      <c r="R5333" s="61">
        <f t="shared" si="165"/>
        <v>53500</v>
      </c>
    </row>
    <row r="5334" spans="2:18" x14ac:dyDescent="0.25">
      <c r="B5334" s="36">
        <v>41852</v>
      </c>
      <c r="C5334" s="36">
        <v>43466</v>
      </c>
      <c r="N5334" s="58">
        <v>29029</v>
      </c>
      <c r="O5334" s="60">
        <v>67</v>
      </c>
      <c r="P5334" s="60">
        <v>0</v>
      </c>
      <c r="Q5334" s="60">
        <f t="shared" si="166"/>
        <v>804</v>
      </c>
      <c r="R5334" s="61">
        <f t="shared" si="165"/>
        <v>53501</v>
      </c>
    </row>
    <row r="5335" spans="2:18" x14ac:dyDescent="0.25">
      <c r="B5335" s="36">
        <v>41853</v>
      </c>
      <c r="C5335" s="36">
        <v>43466</v>
      </c>
      <c r="N5335" s="58">
        <v>29030</v>
      </c>
      <c r="O5335" s="60">
        <v>67</v>
      </c>
      <c r="P5335" s="60">
        <v>0</v>
      </c>
      <c r="Q5335" s="60">
        <f t="shared" si="166"/>
        <v>804</v>
      </c>
      <c r="R5335" s="61">
        <f t="shared" si="165"/>
        <v>53502</v>
      </c>
    </row>
    <row r="5336" spans="2:18" x14ac:dyDescent="0.25">
      <c r="B5336" s="36">
        <v>41854</v>
      </c>
      <c r="C5336" s="36">
        <v>43466</v>
      </c>
      <c r="N5336" s="58">
        <v>29031</v>
      </c>
      <c r="O5336" s="60">
        <v>67</v>
      </c>
      <c r="P5336" s="60">
        <v>0</v>
      </c>
      <c r="Q5336" s="60">
        <f t="shared" si="166"/>
        <v>804</v>
      </c>
      <c r="R5336" s="61">
        <f t="shared" si="165"/>
        <v>53503</v>
      </c>
    </row>
    <row r="5337" spans="2:18" x14ac:dyDescent="0.25">
      <c r="B5337" s="36">
        <v>41855</v>
      </c>
      <c r="C5337" s="36">
        <v>43466</v>
      </c>
      <c r="N5337" s="58">
        <v>29032</v>
      </c>
      <c r="O5337" s="60">
        <v>67</v>
      </c>
      <c r="P5337" s="60">
        <v>0</v>
      </c>
      <c r="Q5337" s="60">
        <f t="shared" si="166"/>
        <v>804</v>
      </c>
      <c r="R5337" s="61">
        <f t="shared" si="165"/>
        <v>53504</v>
      </c>
    </row>
    <row r="5338" spans="2:18" x14ac:dyDescent="0.25">
      <c r="B5338" s="36">
        <v>41856</v>
      </c>
      <c r="C5338" s="36">
        <v>43466</v>
      </c>
      <c r="N5338" s="58">
        <v>29033</v>
      </c>
      <c r="O5338" s="60">
        <v>67</v>
      </c>
      <c r="P5338" s="60">
        <v>0</v>
      </c>
      <c r="Q5338" s="60">
        <f t="shared" si="166"/>
        <v>804</v>
      </c>
      <c r="R5338" s="61">
        <f t="shared" si="165"/>
        <v>53505</v>
      </c>
    </row>
    <row r="5339" spans="2:18" x14ac:dyDescent="0.25">
      <c r="B5339" s="36">
        <v>41857</v>
      </c>
      <c r="C5339" s="36">
        <v>43466</v>
      </c>
      <c r="N5339" s="58">
        <v>29034</v>
      </c>
      <c r="O5339" s="60">
        <v>67</v>
      </c>
      <c r="P5339" s="60">
        <v>0</v>
      </c>
      <c r="Q5339" s="60">
        <f t="shared" si="166"/>
        <v>804</v>
      </c>
      <c r="R5339" s="61">
        <f t="shared" si="165"/>
        <v>53506</v>
      </c>
    </row>
    <row r="5340" spans="2:18" x14ac:dyDescent="0.25">
      <c r="B5340" s="36">
        <v>41858</v>
      </c>
      <c r="C5340" s="36">
        <v>43466</v>
      </c>
      <c r="N5340" s="58">
        <v>29035</v>
      </c>
      <c r="O5340" s="60">
        <v>67</v>
      </c>
      <c r="P5340" s="60">
        <v>0</v>
      </c>
      <c r="Q5340" s="60">
        <f t="shared" si="166"/>
        <v>804</v>
      </c>
      <c r="R5340" s="61">
        <f t="shared" si="165"/>
        <v>53507</v>
      </c>
    </row>
    <row r="5341" spans="2:18" x14ac:dyDescent="0.25">
      <c r="B5341" s="36">
        <v>41859</v>
      </c>
      <c r="C5341" s="36">
        <v>43466</v>
      </c>
      <c r="N5341" s="58">
        <v>29036</v>
      </c>
      <c r="O5341" s="60">
        <v>67</v>
      </c>
      <c r="P5341" s="60">
        <v>0</v>
      </c>
      <c r="Q5341" s="60">
        <f t="shared" si="166"/>
        <v>804</v>
      </c>
      <c r="R5341" s="61">
        <f t="shared" si="165"/>
        <v>53508</v>
      </c>
    </row>
    <row r="5342" spans="2:18" x14ac:dyDescent="0.25">
      <c r="B5342" s="36">
        <v>41860</v>
      </c>
      <c r="C5342" s="36">
        <v>43466</v>
      </c>
      <c r="N5342" s="58">
        <v>29037</v>
      </c>
      <c r="O5342" s="60">
        <v>67</v>
      </c>
      <c r="P5342" s="60">
        <v>0</v>
      </c>
      <c r="Q5342" s="60">
        <f t="shared" si="166"/>
        <v>804</v>
      </c>
      <c r="R5342" s="61">
        <f t="shared" si="165"/>
        <v>53509</v>
      </c>
    </row>
    <row r="5343" spans="2:18" x14ac:dyDescent="0.25">
      <c r="B5343" s="36">
        <v>41861</v>
      </c>
      <c r="C5343" s="36">
        <v>43466</v>
      </c>
      <c r="N5343" s="58">
        <v>29038</v>
      </c>
      <c r="O5343" s="60">
        <v>67</v>
      </c>
      <c r="P5343" s="60">
        <v>0</v>
      </c>
      <c r="Q5343" s="60">
        <f t="shared" si="166"/>
        <v>804</v>
      </c>
      <c r="R5343" s="61">
        <f t="shared" ref="R5343:R5406" si="167">EDATE(N5343,Q5343)</f>
        <v>53510</v>
      </c>
    </row>
    <row r="5344" spans="2:18" x14ac:dyDescent="0.25">
      <c r="B5344" s="36">
        <v>41862</v>
      </c>
      <c r="C5344" s="36">
        <v>43466</v>
      </c>
      <c r="N5344" s="58">
        <v>29039</v>
      </c>
      <c r="O5344" s="60">
        <v>67</v>
      </c>
      <c r="P5344" s="60">
        <v>0</v>
      </c>
      <c r="Q5344" s="60">
        <f t="shared" si="166"/>
        <v>804</v>
      </c>
      <c r="R5344" s="61">
        <f t="shared" si="167"/>
        <v>53511</v>
      </c>
    </row>
    <row r="5345" spans="2:18" x14ac:dyDescent="0.25">
      <c r="B5345" s="36">
        <v>41863</v>
      </c>
      <c r="C5345" s="36">
        <v>43466</v>
      </c>
      <c r="N5345" s="58">
        <v>29040</v>
      </c>
      <c r="O5345" s="60">
        <v>67</v>
      </c>
      <c r="P5345" s="60">
        <v>0</v>
      </c>
      <c r="Q5345" s="60">
        <f t="shared" si="166"/>
        <v>804</v>
      </c>
      <c r="R5345" s="61">
        <f t="shared" si="167"/>
        <v>53512</v>
      </c>
    </row>
    <row r="5346" spans="2:18" x14ac:dyDescent="0.25">
      <c r="B5346" s="36">
        <v>41864</v>
      </c>
      <c r="C5346" s="36">
        <v>43466</v>
      </c>
      <c r="N5346" s="58">
        <v>29041</v>
      </c>
      <c r="O5346" s="60">
        <v>67</v>
      </c>
      <c r="P5346" s="60">
        <v>0</v>
      </c>
      <c r="Q5346" s="60">
        <f t="shared" si="166"/>
        <v>804</v>
      </c>
      <c r="R5346" s="61">
        <f t="shared" si="167"/>
        <v>53513</v>
      </c>
    </row>
    <row r="5347" spans="2:18" x14ac:dyDescent="0.25">
      <c r="B5347" s="36">
        <v>41865</v>
      </c>
      <c r="C5347" s="36">
        <v>43466</v>
      </c>
      <c r="N5347" s="58">
        <v>29042</v>
      </c>
      <c r="O5347" s="60">
        <v>67</v>
      </c>
      <c r="P5347" s="60">
        <v>0</v>
      </c>
      <c r="Q5347" s="60">
        <f t="shared" si="166"/>
        <v>804</v>
      </c>
      <c r="R5347" s="61">
        <f t="shared" si="167"/>
        <v>53514</v>
      </c>
    </row>
    <row r="5348" spans="2:18" x14ac:dyDescent="0.25">
      <c r="B5348" s="36">
        <v>41866</v>
      </c>
      <c r="C5348" s="36">
        <v>43466</v>
      </c>
      <c r="N5348" s="58">
        <v>29043</v>
      </c>
      <c r="O5348" s="60">
        <v>67</v>
      </c>
      <c r="P5348" s="60">
        <v>0</v>
      </c>
      <c r="Q5348" s="60">
        <f t="shared" si="166"/>
        <v>804</v>
      </c>
      <c r="R5348" s="61">
        <f t="shared" si="167"/>
        <v>53515</v>
      </c>
    </row>
    <row r="5349" spans="2:18" x14ac:dyDescent="0.25">
      <c r="B5349" s="36">
        <v>41867</v>
      </c>
      <c r="C5349" s="36">
        <v>43466</v>
      </c>
      <c r="N5349" s="58">
        <v>29044</v>
      </c>
      <c r="O5349" s="60">
        <v>67</v>
      </c>
      <c r="P5349" s="60">
        <v>0</v>
      </c>
      <c r="Q5349" s="60">
        <f t="shared" si="166"/>
        <v>804</v>
      </c>
      <c r="R5349" s="61">
        <f t="shared" si="167"/>
        <v>53516</v>
      </c>
    </row>
    <row r="5350" spans="2:18" x14ac:dyDescent="0.25">
      <c r="B5350" s="36">
        <v>41868</v>
      </c>
      <c r="C5350" s="36">
        <v>43466</v>
      </c>
      <c r="N5350" s="58">
        <v>29045</v>
      </c>
      <c r="O5350" s="60">
        <v>67</v>
      </c>
      <c r="P5350" s="60">
        <v>0</v>
      </c>
      <c r="Q5350" s="60">
        <f t="shared" si="166"/>
        <v>804</v>
      </c>
      <c r="R5350" s="61">
        <f t="shared" si="167"/>
        <v>53517</v>
      </c>
    </row>
    <row r="5351" spans="2:18" x14ac:dyDescent="0.25">
      <c r="B5351" s="36">
        <v>41869</v>
      </c>
      <c r="C5351" s="36">
        <v>43466</v>
      </c>
      <c r="N5351" s="58">
        <v>29046</v>
      </c>
      <c r="O5351" s="60">
        <v>67</v>
      </c>
      <c r="P5351" s="60">
        <v>0</v>
      </c>
      <c r="Q5351" s="60">
        <f t="shared" si="166"/>
        <v>804</v>
      </c>
      <c r="R5351" s="61">
        <f t="shared" si="167"/>
        <v>53518</v>
      </c>
    </row>
    <row r="5352" spans="2:18" x14ac:dyDescent="0.25">
      <c r="B5352" s="36">
        <v>41870</v>
      </c>
      <c r="C5352" s="36">
        <v>43466</v>
      </c>
      <c r="N5352" s="58">
        <v>29047</v>
      </c>
      <c r="O5352" s="60">
        <v>67</v>
      </c>
      <c r="P5352" s="60">
        <v>0</v>
      </c>
      <c r="Q5352" s="60">
        <f t="shared" si="166"/>
        <v>804</v>
      </c>
      <c r="R5352" s="61">
        <f t="shared" si="167"/>
        <v>53519</v>
      </c>
    </row>
    <row r="5353" spans="2:18" x14ac:dyDescent="0.25">
      <c r="B5353" s="36">
        <v>41871</v>
      </c>
      <c r="C5353" s="36">
        <v>43466</v>
      </c>
      <c r="N5353" s="58">
        <v>29048</v>
      </c>
      <c r="O5353" s="60">
        <v>67</v>
      </c>
      <c r="P5353" s="60">
        <v>0</v>
      </c>
      <c r="Q5353" s="60">
        <f t="shared" si="166"/>
        <v>804</v>
      </c>
      <c r="R5353" s="61">
        <f t="shared" si="167"/>
        <v>53520</v>
      </c>
    </row>
    <row r="5354" spans="2:18" x14ac:dyDescent="0.25">
      <c r="B5354" s="36">
        <v>41872</v>
      </c>
      <c r="C5354" s="36">
        <v>43466</v>
      </c>
      <c r="N5354" s="58">
        <v>29049</v>
      </c>
      <c r="O5354" s="60">
        <v>67</v>
      </c>
      <c r="P5354" s="60">
        <v>0</v>
      </c>
      <c r="Q5354" s="60">
        <f t="shared" si="166"/>
        <v>804</v>
      </c>
      <c r="R5354" s="61">
        <f t="shared" si="167"/>
        <v>53521</v>
      </c>
    </row>
    <row r="5355" spans="2:18" x14ac:dyDescent="0.25">
      <c r="B5355" s="36">
        <v>41873</v>
      </c>
      <c r="C5355" s="36">
        <v>43466</v>
      </c>
      <c r="N5355" s="58">
        <v>29050</v>
      </c>
      <c r="O5355" s="60">
        <v>67</v>
      </c>
      <c r="P5355" s="60">
        <v>0</v>
      </c>
      <c r="Q5355" s="60">
        <f t="shared" si="166"/>
        <v>804</v>
      </c>
      <c r="R5355" s="61">
        <f t="shared" si="167"/>
        <v>53522</v>
      </c>
    </row>
    <row r="5356" spans="2:18" x14ac:dyDescent="0.25">
      <c r="B5356" s="36">
        <v>41874</v>
      </c>
      <c r="C5356" s="36">
        <v>43466</v>
      </c>
      <c r="N5356" s="58">
        <v>29051</v>
      </c>
      <c r="O5356" s="60">
        <v>67</v>
      </c>
      <c r="P5356" s="60">
        <v>0</v>
      </c>
      <c r="Q5356" s="60">
        <f t="shared" si="166"/>
        <v>804</v>
      </c>
      <c r="R5356" s="61">
        <f t="shared" si="167"/>
        <v>53523</v>
      </c>
    </row>
    <row r="5357" spans="2:18" x14ac:dyDescent="0.25">
      <c r="B5357" s="36">
        <v>41875</v>
      </c>
      <c r="C5357" s="36">
        <v>43466</v>
      </c>
      <c r="N5357" s="58">
        <v>29052</v>
      </c>
      <c r="O5357" s="60">
        <v>67</v>
      </c>
      <c r="P5357" s="60">
        <v>0</v>
      </c>
      <c r="Q5357" s="60">
        <f t="shared" si="166"/>
        <v>804</v>
      </c>
      <c r="R5357" s="61">
        <f t="shared" si="167"/>
        <v>53524</v>
      </c>
    </row>
    <row r="5358" spans="2:18" x14ac:dyDescent="0.25">
      <c r="B5358" s="36">
        <v>41876</v>
      </c>
      <c r="C5358" s="36">
        <v>43466</v>
      </c>
      <c r="N5358" s="58">
        <v>29053</v>
      </c>
      <c r="O5358" s="60">
        <v>67</v>
      </c>
      <c r="P5358" s="60">
        <v>0</v>
      </c>
      <c r="Q5358" s="60">
        <f t="shared" si="166"/>
        <v>804</v>
      </c>
      <c r="R5358" s="61">
        <f t="shared" si="167"/>
        <v>53525</v>
      </c>
    </row>
    <row r="5359" spans="2:18" x14ac:dyDescent="0.25">
      <c r="B5359" s="36">
        <v>41877</v>
      </c>
      <c r="C5359" s="36">
        <v>43466</v>
      </c>
      <c r="N5359" s="58">
        <v>29054</v>
      </c>
      <c r="O5359" s="60">
        <v>67</v>
      </c>
      <c r="P5359" s="60">
        <v>0</v>
      </c>
      <c r="Q5359" s="60">
        <f t="shared" si="166"/>
        <v>804</v>
      </c>
      <c r="R5359" s="61">
        <f t="shared" si="167"/>
        <v>53526</v>
      </c>
    </row>
    <row r="5360" spans="2:18" x14ac:dyDescent="0.25">
      <c r="B5360" s="36">
        <v>41878</v>
      </c>
      <c r="C5360" s="36">
        <v>43466</v>
      </c>
      <c r="N5360" s="58">
        <v>29055</v>
      </c>
      <c r="O5360" s="60">
        <v>67</v>
      </c>
      <c r="P5360" s="60">
        <v>0</v>
      </c>
      <c r="Q5360" s="60">
        <f t="shared" si="166"/>
        <v>804</v>
      </c>
      <c r="R5360" s="61">
        <f t="shared" si="167"/>
        <v>53527</v>
      </c>
    </row>
    <row r="5361" spans="2:18" x14ac:dyDescent="0.25">
      <c r="B5361" s="36">
        <v>41879</v>
      </c>
      <c r="C5361" s="36">
        <v>43466</v>
      </c>
      <c r="N5361" s="58">
        <v>29056</v>
      </c>
      <c r="O5361" s="60">
        <v>67</v>
      </c>
      <c r="P5361" s="60">
        <v>0</v>
      </c>
      <c r="Q5361" s="60">
        <f t="shared" si="166"/>
        <v>804</v>
      </c>
      <c r="R5361" s="61">
        <f t="shared" si="167"/>
        <v>53528</v>
      </c>
    </row>
    <row r="5362" spans="2:18" x14ac:dyDescent="0.25">
      <c r="B5362" s="36">
        <v>41880</v>
      </c>
      <c r="C5362" s="36">
        <v>43466</v>
      </c>
      <c r="N5362" s="58">
        <v>29057</v>
      </c>
      <c r="O5362" s="60">
        <v>67</v>
      </c>
      <c r="P5362" s="60">
        <v>0</v>
      </c>
      <c r="Q5362" s="60">
        <f t="shared" si="166"/>
        <v>804</v>
      </c>
      <c r="R5362" s="61">
        <f t="shared" si="167"/>
        <v>53529</v>
      </c>
    </row>
    <row r="5363" spans="2:18" x14ac:dyDescent="0.25">
      <c r="B5363" s="36">
        <v>41881</v>
      </c>
      <c r="C5363" s="36">
        <v>43466</v>
      </c>
      <c r="N5363" s="58">
        <v>29058</v>
      </c>
      <c r="O5363" s="60">
        <v>67</v>
      </c>
      <c r="P5363" s="60">
        <v>0</v>
      </c>
      <c r="Q5363" s="60">
        <f t="shared" si="166"/>
        <v>804</v>
      </c>
      <c r="R5363" s="61">
        <f t="shared" si="167"/>
        <v>53530</v>
      </c>
    </row>
    <row r="5364" spans="2:18" x14ac:dyDescent="0.25">
      <c r="B5364" s="36">
        <v>41882</v>
      </c>
      <c r="C5364" s="36">
        <v>43466</v>
      </c>
      <c r="N5364" s="58">
        <v>29059</v>
      </c>
      <c r="O5364" s="60">
        <v>67</v>
      </c>
      <c r="P5364" s="60">
        <v>0</v>
      </c>
      <c r="Q5364" s="60">
        <f t="shared" si="166"/>
        <v>804</v>
      </c>
      <c r="R5364" s="61">
        <f t="shared" si="167"/>
        <v>53531</v>
      </c>
    </row>
    <row r="5365" spans="2:18" x14ac:dyDescent="0.25">
      <c r="B5365" s="36">
        <v>41883</v>
      </c>
      <c r="C5365" s="36">
        <v>43466</v>
      </c>
      <c r="N5365" s="58">
        <v>29060</v>
      </c>
      <c r="O5365" s="60">
        <v>67</v>
      </c>
      <c r="P5365" s="60">
        <v>0</v>
      </c>
      <c r="Q5365" s="60">
        <f t="shared" si="166"/>
        <v>804</v>
      </c>
      <c r="R5365" s="61">
        <f t="shared" si="167"/>
        <v>53532</v>
      </c>
    </row>
    <row r="5366" spans="2:18" x14ac:dyDescent="0.25">
      <c r="B5366" s="36">
        <v>41884</v>
      </c>
      <c r="C5366" s="36">
        <v>43466</v>
      </c>
      <c r="N5366" s="58">
        <v>29061</v>
      </c>
      <c r="O5366" s="60">
        <v>67</v>
      </c>
      <c r="P5366" s="60">
        <v>0</v>
      </c>
      <c r="Q5366" s="60">
        <f t="shared" si="166"/>
        <v>804</v>
      </c>
      <c r="R5366" s="61">
        <f t="shared" si="167"/>
        <v>53533</v>
      </c>
    </row>
    <row r="5367" spans="2:18" x14ac:dyDescent="0.25">
      <c r="B5367" s="36">
        <v>41885</v>
      </c>
      <c r="C5367" s="36">
        <v>43466</v>
      </c>
      <c r="N5367" s="58">
        <v>29062</v>
      </c>
      <c r="O5367" s="60">
        <v>67</v>
      </c>
      <c r="P5367" s="60">
        <v>0</v>
      </c>
      <c r="Q5367" s="60">
        <f t="shared" si="166"/>
        <v>804</v>
      </c>
      <c r="R5367" s="61">
        <f t="shared" si="167"/>
        <v>53534</v>
      </c>
    </row>
    <row r="5368" spans="2:18" x14ac:dyDescent="0.25">
      <c r="B5368" s="36">
        <v>41886</v>
      </c>
      <c r="C5368" s="36">
        <v>43466</v>
      </c>
      <c r="N5368" s="58">
        <v>29063</v>
      </c>
      <c r="O5368" s="60">
        <v>67</v>
      </c>
      <c r="P5368" s="60">
        <v>0</v>
      </c>
      <c r="Q5368" s="60">
        <f t="shared" si="166"/>
        <v>804</v>
      </c>
      <c r="R5368" s="61">
        <f t="shared" si="167"/>
        <v>53535</v>
      </c>
    </row>
    <row r="5369" spans="2:18" x14ac:dyDescent="0.25">
      <c r="B5369" s="36">
        <v>41887</v>
      </c>
      <c r="C5369" s="36">
        <v>43466</v>
      </c>
      <c r="N5369" s="58">
        <v>29064</v>
      </c>
      <c r="O5369" s="60">
        <v>67</v>
      </c>
      <c r="P5369" s="60">
        <v>0</v>
      </c>
      <c r="Q5369" s="60">
        <f t="shared" si="166"/>
        <v>804</v>
      </c>
      <c r="R5369" s="61">
        <f t="shared" si="167"/>
        <v>53536</v>
      </c>
    </row>
    <row r="5370" spans="2:18" x14ac:dyDescent="0.25">
      <c r="B5370" s="36">
        <v>41888</v>
      </c>
      <c r="C5370" s="36">
        <v>43466</v>
      </c>
      <c r="N5370" s="58">
        <v>29065</v>
      </c>
      <c r="O5370" s="60">
        <v>67</v>
      </c>
      <c r="P5370" s="60">
        <v>0</v>
      </c>
      <c r="Q5370" s="60">
        <f t="shared" si="166"/>
        <v>804</v>
      </c>
      <c r="R5370" s="61">
        <f t="shared" si="167"/>
        <v>53537</v>
      </c>
    </row>
    <row r="5371" spans="2:18" x14ac:dyDescent="0.25">
      <c r="B5371" s="36">
        <v>41889</v>
      </c>
      <c r="C5371" s="36">
        <v>43466</v>
      </c>
      <c r="N5371" s="58">
        <v>29066</v>
      </c>
      <c r="O5371" s="60">
        <v>67</v>
      </c>
      <c r="P5371" s="60">
        <v>0</v>
      </c>
      <c r="Q5371" s="60">
        <f t="shared" si="166"/>
        <v>804</v>
      </c>
      <c r="R5371" s="61">
        <f t="shared" si="167"/>
        <v>53538</v>
      </c>
    </row>
    <row r="5372" spans="2:18" x14ac:dyDescent="0.25">
      <c r="B5372" s="36">
        <v>41890</v>
      </c>
      <c r="C5372" s="36">
        <v>43466</v>
      </c>
      <c r="N5372" s="58">
        <v>29067</v>
      </c>
      <c r="O5372" s="60">
        <v>67</v>
      </c>
      <c r="P5372" s="60">
        <v>0</v>
      </c>
      <c r="Q5372" s="60">
        <f t="shared" si="166"/>
        <v>804</v>
      </c>
      <c r="R5372" s="61">
        <f t="shared" si="167"/>
        <v>53539</v>
      </c>
    </row>
    <row r="5373" spans="2:18" x14ac:dyDescent="0.25">
      <c r="B5373" s="36">
        <v>41891</v>
      </c>
      <c r="C5373" s="36">
        <v>43466</v>
      </c>
      <c r="N5373" s="58">
        <v>29068</v>
      </c>
      <c r="O5373" s="60">
        <v>67</v>
      </c>
      <c r="P5373" s="60">
        <v>0</v>
      </c>
      <c r="Q5373" s="60">
        <f t="shared" si="166"/>
        <v>804</v>
      </c>
      <c r="R5373" s="61">
        <f t="shared" si="167"/>
        <v>53540</v>
      </c>
    </row>
    <row r="5374" spans="2:18" x14ac:dyDescent="0.25">
      <c r="B5374" s="36">
        <v>41892</v>
      </c>
      <c r="C5374" s="36">
        <v>43466</v>
      </c>
      <c r="N5374" s="58">
        <v>29069</v>
      </c>
      <c r="O5374" s="60">
        <v>67</v>
      </c>
      <c r="P5374" s="60">
        <v>0</v>
      </c>
      <c r="Q5374" s="60">
        <f t="shared" si="166"/>
        <v>804</v>
      </c>
      <c r="R5374" s="61">
        <f t="shared" si="167"/>
        <v>53541</v>
      </c>
    </row>
    <row r="5375" spans="2:18" x14ac:dyDescent="0.25">
      <c r="B5375" s="36">
        <v>41893</v>
      </c>
      <c r="C5375" s="36">
        <v>43466</v>
      </c>
      <c r="N5375" s="58">
        <v>29070</v>
      </c>
      <c r="O5375" s="60">
        <v>67</v>
      </c>
      <c r="P5375" s="60">
        <v>0</v>
      </c>
      <c r="Q5375" s="60">
        <f t="shared" si="166"/>
        <v>804</v>
      </c>
      <c r="R5375" s="61">
        <f t="shared" si="167"/>
        <v>53542</v>
      </c>
    </row>
    <row r="5376" spans="2:18" x14ac:dyDescent="0.25">
      <c r="B5376" s="36">
        <v>41894</v>
      </c>
      <c r="C5376" s="36">
        <v>43466</v>
      </c>
      <c r="N5376" s="58">
        <v>29071</v>
      </c>
      <c r="O5376" s="60">
        <v>67</v>
      </c>
      <c r="P5376" s="60">
        <v>0</v>
      </c>
      <c r="Q5376" s="60">
        <f t="shared" si="166"/>
        <v>804</v>
      </c>
      <c r="R5376" s="61">
        <f t="shared" si="167"/>
        <v>53543</v>
      </c>
    </row>
    <row r="5377" spans="2:18" x14ac:dyDescent="0.25">
      <c r="B5377" s="36">
        <v>41895</v>
      </c>
      <c r="C5377" s="36">
        <v>43466</v>
      </c>
      <c r="N5377" s="58">
        <v>29072</v>
      </c>
      <c r="O5377" s="60">
        <v>67</v>
      </c>
      <c r="P5377" s="60">
        <v>0</v>
      </c>
      <c r="Q5377" s="60">
        <f t="shared" si="166"/>
        <v>804</v>
      </c>
      <c r="R5377" s="61">
        <f t="shared" si="167"/>
        <v>53544</v>
      </c>
    </row>
    <row r="5378" spans="2:18" x14ac:dyDescent="0.25">
      <c r="B5378" s="36">
        <v>41896</v>
      </c>
      <c r="C5378" s="36">
        <v>43466</v>
      </c>
      <c r="N5378" s="58">
        <v>29073</v>
      </c>
      <c r="O5378" s="60">
        <v>67</v>
      </c>
      <c r="P5378" s="60">
        <v>0</v>
      </c>
      <c r="Q5378" s="60">
        <f t="shared" si="166"/>
        <v>804</v>
      </c>
      <c r="R5378" s="61">
        <f t="shared" si="167"/>
        <v>53545</v>
      </c>
    </row>
    <row r="5379" spans="2:18" x14ac:dyDescent="0.25">
      <c r="B5379" s="36">
        <v>41897</v>
      </c>
      <c r="C5379" s="36">
        <v>43466</v>
      </c>
      <c r="N5379" s="58">
        <v>29074</v>
      </c>
      <c r="O5379" s="60">
        <v>67</v>
      </c>
      <c r="P5379" s="60">
        <v>0</v>
      </c>
      <c r="Q5379" s="60">
        <f t="shared" si="166"/>
        <v>804</v>
      </c>
      <c r="R5379" s="61">
        <f t="shared" si="167"/>
        <v>53546</v>
      </c>
    </row>
    <row r="5380" spans="2:18" x14ac:dyDescent="0.25">
      <c r="B5380" s="36">
        <v>41898</v>
      </c>
      <c r="C5380" s="36">
        <v>43466</v>
      </c>
      <c r="N5380" s="58">
        <v>29075</v>
      </c>
      <c r="O5380" s="60">
        <v>67</v>
      </c>
      <c r="P5380" s="60">
        <v>0</v>
      </c>
      <c r="Q5380" s="60">
        <f t="shared" si="166"/>
        <v>804</v>
      </c>
      <c r="R5380" s="61">
        <f t="shared" si="167"/>
        <v>53547</v>
      </c>
    </row>
    <row r="5381" spans="2:18" x14ac:dyDescent="0.25">
      <c r="B5381" s="36">
        <v>41899</v>
      </c>
      <c r="C5381" s="36">
        <v>43466</v>
      </c>
      <c r="N5381" s="58">
        <v>29076</v>
      </c>
      <c r="O5381" s="60">
        <v>67</v>
      </c>
      <c r="P5381" s="60">
        <v>0</v>
      </c>
      <c r="Q5381" s="60">
        <f t="shared" si="166"/>
        <v>804</v>
      </c>
      <c r="R5381" s="61">
        <f t="shared" si="167"/>
        <v>53548</v>
      </c>
    </row>
    <row r="5382" spans="2:18" x14ac:dyDescent="0.25">
      <c r="B5382" s="36">
        <v>41900</v>
      </c>
      <c r="C5382" s="36">
        <v>43466</v>
      </c>
      <c r="N5382" s="58">
        <v>29077</v>
      </c>
      <c r="O5382" s="60">
        <v>67</v>
      </c>
      <c r="P5382" s="60">
        <v>0</v>
      </c>
      <c r="Q5382" s="60">
        <f t="shared" si="166"/>
        <v>804</v>
      </c>
      <c r="R5382" s="61">
        <f t="shared" si="167"/>
        <v>53549</v>
      </c>
    </row>
    <row r="5383" spans="2:18" x14ac:dyDescent="0.25">
      <c r="B5383" s="36">
        <v>41901</v>
      </c>
      <c r="C5383" s="36">
        <v>43466</v>
      </c>
      <c r="N5383" s="58">
        <v>29078</v>
      </c>
      <c r="O5383" s="60">
        <v>67</v>
      </c>
      <c r="P5383" s="60">
        <v>0</v>
      </c>
      <c r="Q5383" s="60">
        <f t="shared" si="166"/>
        <v>804</v>
      </c>
      <c r="R5383" s="61">
        <f t="shared" si="167"/>
        <v>53550</v>
      </c>
    </row>
    <row r="5384" spans="2:18" x14ac:dyDescent="0.25">
      <c r="B5384" s="36">
        <v>41902</v>
      </c>
      <c r="C5384" s="36">
        <v>43466</v>
      </c>
      <c r="N5384" s="58">
        <v>29079</v>
      </c>
      <c r="O5384" s="60">
        <v>67</v>
      </c>
      <c r="P5384" s="60">
        <v>0</v>
      </c>
      <c r="Q5384" s="60">
        <f t="shared" si="166"/>
        <v>804</v>
      </c>
      <c r="R5384" s="61">
        <f t="shared" si="167"/>
        <v>53551</v>
      </c>
    </row>
    <row r="5385" spans="2:18" x14ac:dyDescent="0.25">
      <c r="B5385" s="36">
        <v>41903</v>
      </c>
      <c r="C5385" s="36">
        <v>43466</v>
      </c>
      <c r="N5385" s="58">
        <v>29080</v>
      </c>
      <c r="O5385" s="60">
        <v>67</v>
      </c>
      <c r="P5385" s="60">
        <v>0</v>
      </c>
      <c r="Q5385" s="60">
        <f t="shared" si="166"/>
        <v>804</v>
      </c>
      <c r="R5385" s="61">
        <f t="shared" si="167"/>
        <v>53552</v>
      </c>
    </row>
    <row r="5386" spans="2:18" x14ac:dyDescent="0.25">
      <c r="B5386" s="36">
        <v>41904</v>
      </c>
      <c r="C5386" s="36">
        <v>43466</v>
      </c>
      <c r="N5386" s="58">
        <v>29081</v>
      </c>
      <c r="O5386" s="60">
        <v>67</v>
      </c>
      <c r="P5386" s="60">
        <v>0</v>
      </c>
      <c r="Q5386" s="60">
        <f t="shared" si="166"/>
        <v>804</v>
      </c>
      <c r="R5386" s="61">
        <f t="shared" si="167"/>
        <v>53553</v>
      </c>
    </row>
    <row r="5387" spans="2:18" x14ac:dyDescent="0.25">
      <c r="B5387" s="36">
        <v>41905</v>
      </c>
      <c r="C5387" s="36">
        <v>43466</v>
      </c>
      <c r="N5387" s="58">
        <v>29082</v>
      </c>
      <c r="O5387" s="60">
        <v>67</v>
      </c>
      <c r="P5387" s="60">
        <v>0</v>
      </c>
      <c r="Q5387" s="60">
        <f t="shared" si="166"/>
        <v>804</v>
      </c>
      <c r="R5387" s="61">
        <f t="shared" si="167"/>
        <v>53554</v>
      </c>
    </row>
    <row r="5388" spans="2:18" x14ac:dyDescent="0.25">
      <c r="B5388" s="36">
        <v>41906</v>
      </c>
      <c r="C5388" s="36">
        <v>43466</v>
      </c>
      <c r="N5388" s="58">
        <v>29083</v>
      </c>
      <c r="O5388" s="60">
        <v>67</v>
      </c>
      <c r="P5388" s="60">
        <v>0</v>
      </c>
      <c r="Q5388" s="60">
        <f t="shared" si="166"/>
        <v>804</v>
      </c>
      <c r="R5388" s="61">
        <f t="shared" si="167"/>
        <v>53555</v>
      </c>
    </row>
    <row r="5389" spans="2:18" x14ac:dyDescent="0.25">
      <c r="B5389" s="36">
        <v>41907</v>
      </c>
      <c r="C5389" s="36">
        <v>43466</v>
      </c>
      <c r="N5389" s="58">
        <v>29084</v>
      </c>
      <c r="O5389" s="60">
        <v>67</v>
      </c>
      <c r="P5389" s="60">
        <v>0</v>
      </c>
      <c r="Q5389" s="60">
        <f t="shared" si="166"/>
        <v>804</v>
      </c>
      <c r="R5389" s="61">
        <f t="shared" si="167"/>
        <v>53556</v>
      </c>
    </row>
    <row r="5390" spans="2:18" x14ac:dyDescent="0.25">
      <c r="B5390" s="36">
        <v>41908</v>
      </c>
      <c r="C5390" s="36">
        <v>43466</v>
      </c>
      <c r="N5390" s="58">
        <v>29085</v>
      </c>
      <c r="O5390" s="60">
        <v>67</v>
      </c>
      <c r="P5390" s="60">
        <v>0</v>
      </c>
      <c r="Q5390" s="60">
        <f t="shared" si="166"/>
        <v>804</v>
      </c>
      <c r="R5390" s="61">
        <f t="shared" si="167"/>
        <v>53557</v>
      </c>
    </row>
    <row r="5391" spans="2:18" x14ac:dyDescent="0.25">
      <c r="B5391" s="36">
        <v>41909</v>
      </c>
      <c r="C5391" s="36">
        <v>43466</v>
      </c>
      <c r="N5391" s="58">
        <v>29086</v>
      </c>
      <c r="O5391" s="60">
        <v>67</v>
      </c>
      <c r="P5391" s="60">
        <v>0</v>
      </c>
      <c r="Q5391" s="60">
        <f t="shared" ref="Q5391:Q5454" si="168">O5391*12</f>
        <v>804</v>
      </c>
      <c r="R5391" s="61">
        <f t="shared" si="167"/>
        <v>53558</v>
      </c>
    </row>
    <row r="5392" spans="2:18" x14ac:dyDescent="0.25">
      <c r="B5392" s="36">
        <v>41910</v>
      </c>
      <c r="C5392" s="36">
        <v>43466</v>
      </c>
      <c r="N5392" s="58">
        <v>29087</v>
      </c>
      <c r="O5392" s="60">
        <v>67</v>
      </c>
      <c r="P5392" s="60">
        <v>0</v>
      </c>
      <c r="Q5392" s="60">
        <f t="shared" si="168"/>
        <v>804</v>
      </c>
      <c r="R5392" s="61">
        <f t="shared" si="167"/>
        <v>53559</v>
      </c>
    </row>
    <row r="5393" spans="2:18" x14ac:dyDescent="0.25">
      <c r="B5393" s="36">
        <v>41911</v>
      </c>
      <c r="C5393" s="36">
        <v>43466</v>
      </c>
      <c r="N5393" s="58">
        <v>29088</v>
      </c>
      <c r="O5393" s="60">
        <v>67</v>
      </c>
      <c r="P5393" s="60">
        <v>0</v>
      </c>
      <c r="Q5393" s="60">
        <f t="shared" si="168"/>
        <v>804</v>
      </c>
      <c r="R5393" s="61">
        <f t="shared" si="167"/>
        <v>53560</v>
      </c>
    </row>
    <row r="5394" spans="2:18" x14ac:dyDescent="0.25">
      <c r="B5394" s="36">
        <v>41912</v>
      </c>
      <c r="C5394" s="36">
        <v>43466</v>
      </c>
      <c r="N5394" s="58">
        <v>29089</v>
      </c>
      <c r="O5394" s="60">
        <v>67</v>
      </c>
      <c r="P5394" s="60">
        <v>0</v>
      </c>
      <c r="Q5394" s="60">
        <f t="shared" si="168"/>
        <v>804</v>
      </c>
      <c r="R5394" s="61">
        <f t="shared" si="167"/>
        <v>53561</v>
      </c>
    </row>
    <row r="5395" spans="2:18" x14ac:dyDescent="0.25">
      <c r="B5395" s="36">
        <v>41913</v>
      </c>
      <c r="C5395" s="36">
        <v>43466</v>
      </c>
      <c r="N5395" s="58">
        <v>29090</v>
      </c>
      <c r="O5395" s="60">
        <v>67</v>
      </c>
      <c r="P5395" s="60">
        <v>0</v>
      </c>
      <c r="Q5395" s="60">
        <f t="shared" si="168"/>
        <v>804</v>
      </c>
      <c r="R5395" s="61">
        <f t="shared" si="167"/>
        <v>53562</v>
      </c>
    </row>
    <row r="5396" spans="2:18" x14ac:dyDescent="0.25">
      <c r="B5396" s="36">
        <v>41914</v>
      </c>
      <c r="C5396" s="36">
        <v>43466</v>
      </c>
      <c r="N5396" s="58">
        <v>29091</v>
      </c>
      <c r="O5396" s="60">
        <v>67</v>
      </c>
      <c r="P5396" s="60">
        <v>0</v>
      </c>
      <c r="Q5396" s="60">
        <f t="shared" si="168"/>
        <v>804</v>
      </c>
      <c r="R5396" s="61">
        <f t="shared" si="167"/>
        <v>53563</v>
      </c>
    </row>
    <row r="5397" spans="2:18" x14ac:dyDescent="0.25">
      <c r="B5397" s="36">
        <v>41915</v>
      </c>
      <c r="C5397" s="36">
        <v>43466</v>
      </c>
      <c r="N5397" s="58">
        <v>29092</v>
      </c>
      <c r="O5397" s="60">
        <v>67</v>
      </c>
      <c r="P5397" s="60">
        <v>0</v>
      </c>
      <c r="Q5397" s="60">
        <f t="shared" si="168"/>
        <v>804</v>
      </c>
      <c r="R5397" s="61">
        <f t="shared" si="167"/>
        <v>53564</v>
      </c>
    </row>
    <row r="5398" spans="2:18" x14ac:dyDescent="0.25">
      <c r="B5398" s="36">
        <v>41916</v>
      </c>
      <c r="C5398" s="36">
        <v>43466</v>
      </c>
      <c r="N5398" s="58">
        <v>29093</v>
      </c>
      <c r="O5398" s="60">
        <v>67</v>
      </c>
      <c r="P5398" s="60">
        <v>0</v>
      </c>
      <c r="Q5398" s="60">
        <f t="shared" si="168"/>
        <v>804</v>
      </c>
      <c r="R5398" s="61">
        <f t="shared" si="167"/>
        <v>53565</v>
      </c>
    </row>
    <row r="5399" spans="2:18" x14ac:dyDescent="0.25">
      <c r="B5399" s="36">
        <v>41917</v>
      </c>
      <c r="C5399" s="36">
        <v>43466</v>
      </c>
      <c r="N5399" s="58">
        <v>29094</v>
      </c>
      <c r="O5399" s="60">
        <v>67</v>
      </c>
      <c r="P5399" s="60">
        <v>0</v>
      </c>
      <c r="Q5399" s="60">
        <f t="shared" si="168"/>
        <v>804</v>
      </c>
      <c r="R5399" s="61">
        <f t="shared" si="167"/>
        <v>53566</v>
      </c>
    </row>
    <row r="5400" spans="2:18" x14ac:dyDescent="0.25">
      <c r="B5400" s="36">
        <v>41918</v>
      </c>
      <c r="C5400" s="36">
        <v>43466</v>
      </c>
      <c r="N5400" s="58">
        <v>29095</v>
      </c>
      <c r="O5400" s="60">
        <v>67</v>
      </c>
      <c r="P5400" s="60">
        <v>0</v>
      </c>
      <c r="Q5400" s="60">
        <f t="shared" si="168"/>
        <v>804</v>
      </c>
      <c r="R5400" s="61">
        <f t="shared" si="167"/>
        <v>53567</v>
      </c>
    </row>
    <row r="5401" spans="2:18" x14ac:dyDescent="0.25">
      <c r="B5401" s="36">
        <v>41919</v>
      </c>
      <c r="C5401" s="36">
        <v>43466</v>
      </c>
      <c r="N5401" s="58">
        <v>29096</v>
      </c>
      <c r="O5401" s="60">
        <v>67</v>
      </c>
      <c r="P5401" s="60">
        <v>0</v>
      </c>
      <c r="Q5401" s="60">
        <f t="shared" si="168"/>
        <v>804</v>
      </c>
      <c r="R5401" s="61">
        <f t="shared" si="167"/>
        <v>53568</v>
      </c>
    </row>
    <row r="5402" spans="2:18" x14ac:dyDescent="0.25">
      <c r="B5402" s="36">
        <v>41920</v>
      </c>
      <c r="C5402" s="36">
        <v>43466</v>
      </c>
      <c r="N5402" s="58">
        <v>29097</v>
      </c>
      <c r="O5402" s="60">
        <v>67</v>
      </c>
      <c r="P5402" s="60">
        <v>0</v>
      </c>
      <c r="Q5402" s="60">
        <f t="shared" si="168"/>
        <v>804</v>
      </c>
      <c r="R5402" s="61">
        <f t="shared" si="167"/>
        <v>53569</v>
      </c>
    </row>
    <row r="5403" spans="2:18" x14ac:dyDescent="0.25">
      <c r="B5403" s="36">
        <v>41921</v>
      </c>
      <c r="C5403" s="36">
        <v>43466</v>
      </c>
      <c r="N5403" s="58">
        <v>29098</v>
      </c>
      <c r="O5403" s="60">
        <v>67</v>
      </c>
      <c r="P5403" s="60">
        <v>0</v>
      </c>
      <c r="Q5403" s="60">
        <f t="shared" si="168"/>
        <v>804</v>
      </c>
      <c r="R5403" s="61">
        <f t="shared" si="167"/>
        <v>53570</v>
      </c>
    </row>
    <row r="5404" spans="2:18" x14ac:dyDescent="0.25">
      <c r="B5404" s="36">
        <v>41922</v>
      </c>
      <c r="C5404" s="36">
        <v>43466</v>
      </c>
      <c r="N5404" s="58">
        <v>29099</v>
      </c>
      <c r="O5404" s="60">
        <v>67</v>
      </c>
      <c r="P5404" s="60">
        <v>0</v>
      </c>
      <c r="Q5404" s="60">
        <f t="shared" si="168"/>
        <v>804</v>
      </c>
      <c r="R5404" s="61">
        <f t="shared" si="167"/>
        <v>53571</v>
      </c>
    </row>
    <row r="5405" spans="2:18" x14ac:dyDescent="0.25">
      <c r="B5405" s="36">
        <v>41923</v>
      </c>
      <c r="C5405" s="36">
        <v>43466</v>
      </c>
      <c r="N5405" s="58">
        <v>29100</v>
      </c>
      <c r="O5405" s="60">
        <v>67</v>
      </c>
      <c r="P5405" s="60">
        <v>0</v>
      </c>
      <c r="Q5405" s="60">
        <f t="shared" si="168"/>
        <v>804</v>
      </c>
      <c r="R5405" s="61">
        <f t="shared" si="167"/>
        <v>53572</v>
      </c>
    </row>
    <row r="5406" spans="2:18" x14ac:dyDescent="0.25">
      <c r="B5406" s="36">
        <v>41924</v>
      </c>
      <c r="C5406" s="36">
        <v>43466</v>
      </c>
      <c r="N5406" s="58">
        <v>29101</v>
      </c>
      <c r="O5406" s="60">
        <v>67</v>
      </c>
      <c r="P5406" s="60">
        <v>0</v>
      </c>
      <c r="Q5406" s="60">
        <f t="shared" si="168"/>
        <v>804</v>
      </c>
      <c r="R5406" s="61">
        <f t="shared" si="167"/>
        <v>53573</v>
      </c>
    </row>
    <row r="5407" spans="2:18" x14ac:dyDescent="0.25">
      <c r="B5407" s="36">
        <v>41925</v>
      </c>
      <c r="C5407" s="36">
        <v>43466</v>
      </c>
      <c r="N5407" s="58">
        <v>29102</v>
      </c>
      <c r="O5407" s="60">
        <v>67</v>
      </c>
      <c r="P5407" s="60">
        <v>0</v>
      </c>
      <c r="Q5407" s="60">
        <f t="shared" si="168"/>
        <v>804</v>
      </c>
      <c r="R5407" s="61">
        <f t="shared" ref="R5407:R5470" si="169">EDATE(N5407,Q5407)</f>
        <v>53574</v>
      </c>
    </row>
    <row r="5408" spans="2:18" x14ac:dyDescent="0.25">
      <c r="B5408" s="36">
        <v>41926</v>
      </c>
      <c r="C5408" s="36">
        <v>43466</v>
      </c>
      <c r="N5408" s="58">
        <v>29103</v>
      </c>
      <c r="O5408" s="60">
        <v>67</v>
      </c>
      <c r="P5408" s="60">
        <v>0</v>
      </c>
      <c r="Q5408" s="60">
        <f t="shared" si="168"/>
        <v>804</v>
      </c>
      <c r="R5408" s="61">
        <f t="shared" si="169"/>
        <v>53575</v>
      </c>
    </row>
    <row r="5409" spans="2:18" x14ac:dyDescent="0.25">
      <c r="B5409" s="36">
        <v>41927</v>
      </c>
      <c r="C5409" s="36">
        <v>43466</v>
      </c>
      <c r="N5409" s="58">
        <v>29104</v>
      </c>
      <c r="O5409" s="60">
        <v>67</v>
      </c>
      <c r="P5409" s="60">
        <v>0</v>
      </c>
      <c r="Q5409" s="60">
        <f t="shared" si="168"/>
        <v>804</v>
      </c>
      <c r="R5409" s="61">
        <f t="shared" si="169"/>
        <v>53576</v>
      </c>
    </row>
    <row r="5410" spans="2:18" x14ac:dyDescent="0.25">
      <c r="B5410" s="36">
        <v>41928</v>
      </c>
      <c r="C5410" s="36">
        <v>43466</v>
      </c>
      <c r="N5410" s="58">
        <v>29105</v>
      </c>
      <c r="O5410" s="60">
        <v>67</v>
      </c>
      <c r="P5410" s="60">
        <v>0</v>
      </c>
      <c r="Q5410" s="60">
        <f t="shared" si="168"/>
        <v>804</v>
      </c>
      <c r="R5410" s="61">
        <f t="shared" si="169"/>
        <v>53577</v>
      </c>
    </row>
    <row r="5411" spans="2:18" x14ac:dyDescent="0.25">
      <c r="B5411" s="36">
        <v>41929</v>
      </c>
      <c r="C5411" s="36">
        <v>43466</v>
      </c>
      <c r="N5411" s="58">
        <v>29106</v>
      </c>
      <c r="O5411" s="60">
        <v>67</v>
      </c>
      <c r="P5411" s="60">
        <v>0</v>
      </c>
      <c r="Q5411" s="60">
        <f t="shared" si="168"/>
        <v>804</v>
      </c>
      <c r="R5411" s="61">
        <f t="shared" si="169"/>
        <v>53578</v>
      </c>
    </row>
    <row r="5412" spans="2:18" x14ac:dyDescent="0.25">
      <c r="B5412" s="36">
        <v>41930</v>
      </c>
      <c r="C5412" s="36">
        <v>43466</v>
      </c>
      <c r="N5412" s="58">
        <v>29107</v>
      </c>
      <c r="O5412" s="60">
        <v>67</v>
      </c>
      <c r="P5412" s="60">
        <v>0</v>
      </c>
      <c r="Q5412" s="60">
        <f t="shared" si="168"/>
        <v>804</v>
      </c>
      <c r="R5412" s="61">
        <f t="shared" si="169"/>
        <v>53579</v>
      </c>
    </row>
    <row r="5413" spans="2:18" x14ac:dyDescent="0.25">
      <c r="B5413" s="36">
        <v>41931</v>
      </c>
      <c r="C5413" s="36">
        <v>43466</v>
      </c>
      <c r="N5413" s="58">
        <v>29108</v>
      </c>
      <c r="O5413" s="60">
        <v>67</v>
      </c>
      <c r="P5413" s="60">
        <v>0</v>
      </c>
      <c r="Q5413" s="60">
        <f t="shared" si="168"/>
        <v>804</v>
      </c>
      <c r="R5413" s="61">
        <f t="shared" si="169"/>
        <v>53580</v>
      </c>
    </row>
    <row r="5414" spans="2:18" x14ac:dyDescent="0.25">
      <c r="B5414" s="36">
        <v>41932</v>
      </c>
      <c r="C5414" s="36">
        <v>43466</v>
      </c>
      <c r="N5414" s="58">
        <v>29109</v>
      </c>
      <c r="O5414" s="60">
        <v>67</v>
      </c>
      <c r="P5414" s="60">
        <v>0</v>
      </c>
      <c r="Q5414" s="60">
        <f t="shared" si="168"/>
        <v>804</v>
      </c>
      <c r="R5414" s="61">
        <f t="shared" si="169"/>
        <v>53581</v>
      </c>
    </row>
    <row r="5415" spans="2:18" x14ac:dyDescent="0.25">
      <c r="B5415" s="36">
        <v>41933</v>
      </c>
      <c r="C5415" s="36">
        <v>43466</v>
      </c>
      <c r="N5415" s="58">
        <v>29110</v>
      </c>
      <c r="O5415" s="60">
        <v>67</v>
      </c>
      <c r="P5415" s="60">
        <v>0</v>
      </c>
      <c r="Q5415" s="60">
        <f t="shared" si="168"/>
        <v>804</v>
      </c>
      <c r="R5415" s="61">
        <f t="shared" si="169"/>
        <v>53582</v>
      </c>
    </row>
    <row r="5416" spans="2:18" x14ac:dyDescent="0.25">
      <c r="B5416" s="36">
        <v>41934</v>
      </c>
      <c r="C5416" s="36">
        <v>43466</v>
      </c>
      <c r="N5416" s="58">
        <v>29111</v>
      </c>
      <c r="O5416" s="60">
        <v>67</v>
      </c>
      <c r="P5416" s="60">
        <v>0</v>
      </c>
      <c r="Q5416" s="60">
        <f t="shared" si="168"/>
        <v>804</v>
      </c>
      <c r="R5416" s="61">
        <f t="shared" si="169"/>
        <v>53583</v>
      </c>
    </row>
    <row r="5417" spans="2:18" x14ac:dyDescent="0.25">
      <c r="B5417" s="36">
        <v>41935</v>
      </c>
      <c r="C5417" s="36">
        <v>43466</v>
      </c>
      <c r="N5417" s="58">
        <v>29112</v>
      </c>
      <c r="O5417" s="60">
        <v>67</v>
      </c>
      <c r="P5417" s="60">
        <v>0</v>
      </c>
      <c r="Q5417" s="60">
        <f t="shared" si="168"/>
        <v>804</v>
      </c>
      <c r="R5417" s="61">
        <f t="shared" si="169"/>
        <v>53584</v>
      </c>
    </row>
    <row r="5418" spans="2:18" x14ac:dyDescent="0.25">
      <c r="B5418" s="36">
        <v>41936</v>
      </c>
      <c r="C5418" s="36">
        <v>43466</v>
      </c>
      <c r="N5418" s="58">
        <v>29113</v>
      </c>
      <c r="O5418" s="60">
        <v>67</v>
      </c>
      <c r="P5418" s="60">
        <v>0</v>
      </c>
      <c r="Q5418" s="60">
        <f t="shared" si="168"/>
        <v>804</v>
      </c>
      <c r="R5418" s="61">
        <f t="shared" si="169"/>
        <v>53585</v>
      </c>
    </row>
    <row r="5419" spans="2:18" x14ac:dyDescent="0.25">
      <c r="B5419" s="36">
        <v>41937</v>
      </c>
      <c r="C5419" s="36">
        <v>43466</v>
      </c>
      <c r="N5419" s="58">
        <v>29114</v>
      </c>
      <c r="O5419" s="60">
        <v>67</v>
      </c>
      <c r="P5419" s="60">
        <v>0</v>
      </c>
      <c r="Q5419" s="60">
        <f t="shared" si="168"/>
        <v>804</v>
      </c>
      <c r="R5419" s="61">
        <f t="shared" si="169"/>
        <v>53586</v>
      </c>
    </row>
    <row r="5420" spans="2:18" x14ac:dyDescent="0.25">
      <c r="B5420" s="36">
        <v>41938</v>
      </c>
      <c r="C5420" s="36">
        <v>43466</v>
      </c>
      <c r="N5420" s="58">
        <v>29115</v>
      </c>
      <c r="O5420" s="60">
        <v>67</v>
      </c>
      <c r="P5420" s="60">
        <v>0</v>
      </c>
      <c r="Q5420" s="60">
        <f t="shared" si="168"/>
        <v>804</v>
      </c>
      <c r="R5420" s="61">
        <f t="shared" si="169"/>
        <v>53587</v>
      </c>
    </row>
    <row r="5421" spans="2:18" x14ac:dyDescent="0.25">
      <c r="B5421" s="36">
        <v>41939</v>
      </c>
      <c r="C5421" s="36">
        <v>43466</v>
      </c>
      <c r="N5421" s="58">
        <v>29116</v>
      </c>
      <c r="O5421" s="60">
        <v>67</v>
      </c>
      <c r="P5421" s="60">
        <v>0</v>
      </c>
      <c r="Q5421" s="60">
        <f t="shared" si="168"/>
        <v>804</v>
      </c>
      <c r="R5421" s="61">
        <f t="shared" si="169"/>
        <v>53588</v>
      </c>
    </row>
    <row r="5422" spans="2:18" x14ac:dyDescent="0.25">
      <c r="B5422" s="36">
        <v>41940</v>
      </c>
      <c r="C5422" s="36">
        <v>43466</v>
      </c>
      <c r="N5422" s="58">
        <v>29117</v>
      </c>
      <c r="O5422" s="60">
        <v>67</v>
      </c>
      <c r="P5422" s="60">
        <v>0</v>
      </c>
      <c r="Q5422" s="60">
        <f t="shared" si="168"/>
        <v>804</v>
      </c>
      <c r="R5422" s="61">
        <f t="shared" si="169"/>
        <v>53589</v>
      </c>
    </row>
    <row r="5423" spans="2:18" x14ac:dyDescent="0.25">
      <c r="B5423" s="36">
        <v>41941</v>
      </c>
      <c r="C5423" s="36">
        <v>43466</v>
      </c>
      <c r="N5423" s="58">
        <v>29118</v>
      </c>
      <c r="O5423" s="60">
        <v>67</v>
      </c>
      <c r="P5423" s="60">
        <v>0</v>
      </c>
      <c r="Q5423" s="60">
        <f t="shared" si="168"/>
        <v>804</v>
      </c>
      <c r="R5423" s="61">
        <f t="shared" si="169"/>
        <v>53590</v>
      </c>
    </row>
    <row r="5424" spans="2:18" x14ac:dyDescent="0.25">
      <c r="B5424" s="36">
        <v>41942</v>
      </c>
      <c r="C5424" s="36">
        <v>43466</v>
      </c>
      <c r="N5424" s="58">
        <v>29119</v>
      </c>
      <c r="O5424" s="60">
        <v>67</v>
      </c>
      <c r="P5424" s="60">
        <v>0</v>
      </c>
      <c r="Q5424" s="60">
        <f t="shared" si="168"/>
        <v>804</v>
      </c>
      <c r="R5424" s="61">
        <f t="shared" si="169"/>
        <v>53591</v>
      </c>
    </row>
    <row r="5425" spans="2:18" x14ac:dyDescent="0.25">
      <c r="B5425" s="36">
        <v>41943</v>
      </c>
      <c r="C5425" s="36">
        <v>43466</v>
      </c>
      <c r="N5425" s="58">
        <v>29120</v>
      </c>
      <c r="O5425" s="60">
        <v>67</v>
      </c>
      <c r="P5425" s="60">
        <v>0</v>
      </c>
      <c r="Q5425" s="60">
        <f t="shared" si="168"/>
        <v>804</v>
      </c>
      <c r="R5425" s="61">
        <f t="shared" si="169"/>
        <v>53592</v>
      </c>
    </row>
    <row r="5426" spans="2:18" x14ac:dyDescent="0.25">
      <c r="B5426" s="36">
        <v>41944</v>
      </c>
      <c r="C5426" s="36">
        <v>43466</v>
      </c>
      <c r="N5426" s="58">
        <v>29121</v>
      </c>
      <c r="O5426" s="60">
        <v>67</v>
      </c>
      <c r="P5426" s="60">
        <v>0</v>
      </c>
      <c r="Q5426" s="60">
        <f t="shared" si="168"/>
        <v>804</v>
      </c>
      <c r="R5426" s="61">
        <f t="shared" si="169"/>
        <v>53593</v>
      </c>
    </row>
    <row r="5427" spans="2:18" x14ac:dyDescent="0.25">
      <c r="B5427" s="36">
        <v>41945</v>
      </c>
      <c r="C5427" s="36">
        <v>43466</v>
      </c>
      <c r="N5427" s="58">
        <v>29122</v>
      </c>
      <c r="O5427" s="60">
        <v>67</v>
      </c>
      <c r="P5427" s="60">
        <v>0</v>
      </c>
      <c r="Q5427" s="60">
        <f t="shared" si="168"/>
        <v>804</v>
      </c>
      <c r="R5427" s="61">
        <f t="shared" si="169"/>
        <v>53594</v>
      </c>
    </row>
    <row r="5428" spans="2:18" x14ac:dyDescent="0.25">
      <c r="B5428" s="36">
        <v>41946</v>
      </c>
      <c r="C5428" s="36">
        <v>43466</v>
      </c>
      <c r="N5428" s="58">
        <v>29123</v>
      </c>
      <c r="O5428" s="60">
        <v>67</v>
      </c>
      <c r="P5428" s="60">
        <v>0</v>
      </c>
      <c r="Q5428" s="60">
        <f t="shared" si="168"/>
        <v>804</v>
      </c>
      <c r="R5428" s="61">
        <f t="shared" si="169"/>
        <v>53595</v>
      </c>
    </row>
    <row r="5429" spans="2:18" x14ac:dyDescent="0.25">
      <c r="B5429" s="36">
        <v>41947</v>
      </c>
      <c r="C5429" s="36">
        <v>43466</v>
      </c>
      <c r="N5429" s="58">
        <v>29124</v>
      </c>
      <c r="O5429" s="60">
        <v>67</v>
      </c>
      <c r="P5429" s="60">
        <v>0</v>
      </c>
      <c r="Q5429" s="60">
        <f t="shared" si="168"/>
        <v>804</v>
      </c>
      <c r="R5429" s="61">
        <f t="shared" si="169"/>
        <v>53596</v>
      </c>
    </row>
    <row r="5430" spans="2:18" x14ac:dyDescent="0.25">
      <c r="B5430" s="36">
        <v>41948</v>
      </c>
      <c r="C5430" s="36">
        <v>43466</v>
      </c>
      <c r="N5430" s="58">
        <v>29125</v>
      </c>
      <c r="O5430" s="60">
        <v>67</v>
      </c>
      <c r="P5430" s="60">
        <v>0</v>
      </c>
      <c r="Q5430" s="60">
        <f t="shared" si="168"/>
        <v>804</v>
      </c>
      <c r="R5430" s="61">
        <f t="shared" si="169"/>
        <v>53597</v>
      </c>
    </row>
    <row r="5431" spans="2:18" x14ac:dyDescent="0.25">
      <c r="B5431" s="36">
        <v>41949</v>
      </c>
      <c r="C5431" s="36">
        <v>43466</v>
      </c>
      <c r="N5431" s="58">
        <v>29126</v>
      </c>
      <c r="O5431" s="60">
        <v>67</v>
      </c>
      <c r="P5431" s="60">
        <v>0</v>
      </c>
      <c r="Q5431" s="60">
        <f t="shared" si="168"/>
        <v>804</v>
      </c>
      <c r="R5431" s="61">
        <f t="shared" si="169"/>
        <v>53598</v>
      </c>
    </row>
    <row r="5432" spans="2:18" x14ac:dyDescent="0.25">
      <c r="B5432" s="36">
        <v>41950</v>
      </c>
      <c r="C5432" s="36">
        <v>43466</v>
      </c>
      <c r="N5432" s="58">
        <v>29127</v>
      </c>
      <c r="O5432" s="60">
        <v>67</v>
      </c>
      <c r="P5432" s="60">
        <v>0</v>
      </c>
      <c r="Q5432" s="60">
        <f t="shared" si="168"/>
        <v>804</v>
      </c>
      <c r="R5432" s="61">
        <f t="shared" si="169"/>
        <v>53599</v>
      </c>
    </row>
    <row r="5433" spans="2:18" x14ac:dyDescent="0.25">
      <c r="B5433" s="36">
        <v>41951</v>
      </c>
      <c r="C5433" s="36">
        <v>43466</v>
      </c>
      <c r="N5433" s="58">
        <v>29128</v>
      </c>
      <c r="O5433" s="60">
        <v>67</v>
      </c>
      <c r="P5433" s="60">
        <v>0</v>
      </c>
      <c r="Q5433" s="60">
        <f t="shared" si="168"/>
        <v>804</v>
      </c>
      <c r="R5433" s="61">
        <f t="shared" si="169"/>
        <v>53600</v>
      </c>
    </row>
    <row r="5434" spans="2:18" x14ac:dyDescent="0.25">
      <c r="B5434" s="36">
        <v>41952</v>
      </c>
      <c r="C5434" s="36">
        <v>43466</v>
      </c>
      <c r="N5434" s="58">
        <v>29129</v>
      </c>
      <c r="O5434" s="60">
        <v>67</v>
      </c>
      <c r="P5434" s="60">
        <v>0</v>
      </c>
      <c r="Q5434" s="60">
        <f t="shared" si="168"/>
        <v>804</v>
      </c>
      <c r="R5434" s="61">
        <f t="shared" si="169"/>
        <v>53601</v>
      </c>
    </row>
    <row r="5435" spans="2:18" x14ac:dyDescent="0.25">
      <c r="B5435" s="36">
        <v>41953</v>
      </c>
      <c r="C5435" s="36">
        <v>43466</v>
      </c>
      <c r="N5435" s="58">
        <v>29130</v>
      </c>
      <c r="O5435" s="60">
        <v>67</v>
      </c>
      <c r="P5435" s="60">
        <v>0</v>
      </c>
      <c r="Q5435" s="60">
        <f t="shared" si="168"/>
        <v>804</v>
      </c>
      <c r="R5435" s="61">
        <f t="shared" si="169"/>
        <v>53602</v>
      </c>
    </row>
    <row r="5436" spans="2:18" x14ac:dyDescent="0.25">
      <c r="B5436" s="36">
        <v>41954</v>
      </c>
      <c r="C5436" s="36">
        <v>43466</v>
      </c>
      <c r="N5436" s="58">
        <v>29131</v>
      </c>
      <c r="O5436" s="60">
        <v>67</v>
      </c>
      <c r="P5436" s="60">
        <v>0</v>
      </c>
      <c r="Q5436" s="60">
        <f t="shared" si="168"/>
        <v>804</v>
      </c>
      <c r="R5436" s="61">
        <f t="shared" si="169"/>
        <v>53603</v>
      </c>
    </row>
    <row r="5437" spans="2:18" x14ac:dyDescent="0.25">
      <c r="B5437" s="36">
        <v>41955</v>
      </c>
      <c r="C5437" s="36">
        <v>43466</v>
      </c>
      <c r="N5437" s="58">
        <v>29132</v>
      </c>
      <c r="O5437" s="60">
        <v>67</v>
      </c>
      <c r="P5437" s="60">
        <v>0</v>
      </c>
      <c r="Q5437" s="60">
        <f t="shared" si="168"/>
        <v>804</v>
      </c>
      <c r="R5437" s="61">
        <f t="shared" si="169"/>
        <v>53604</v>
      </c>
    </row>
    <row r="5438" spans="2:18" x14ac:dyDescent="0.25">
      <c r="B5438" s="36">
        <v>41956</v>
      </c>
      <c r="C5438" s="36">
        <v>43466</v>
      </c>
      <c r="N5438" s="58">
        <v>29133</v>
      </c>
      <c r="O5438" s="60">
        <v>67</v>
      </c>
      <c r="P5438" s="60">
        <v>0</v>
      </c>
      <c r="Q5438" s="60">
        <f t="shared" si="168"/>
        <v>804</v>
      </c>
      <c r="R5438" s="61">
        <f t="shared" si="169"/>
        <v>53605</v>
      </c>
    </row>
    <row r="5439" spans="2:18" x14ac:dyDescent="0.25">
      <c r="B5439" s="36">
        <v>41957</v>
      </c>
      <c r="C5439" s="36">
        <v>43466</v>
      </c>
      <c r="N5439" s="58">
        <v>29134</v>
      </c>
      <c r="O5439" s="60">
        <v>67</v>
      </c>
      <c r="P5439" s="60">
        <v>0</v>
      </c>
      <c r="Q5439" s="60">
        <f t="shared" si="168"/>
        <v>804</v>
      </c>
      <c r="R5439" s="61">
        <f t="shared" si="169"/>
        <v>53606</v>
      </c>
    </row>
    <row r="5440" spans="2:18" x14ac:dyDescent="0.25">
      <c r="B5440" s="36">
        <v>41958</v>
      </c>
      <c r="C5440" s="36">
        <v>43466</v>
      </c>
      <c r="N5440" s="58">
        <v>29135</v>
      </c>
      <c r="O5440" s="60">
        <v>67</v>
      </c>
      <c r="P5440" s="60">
        <v>0</v>
      </c>
      <c r="Q5440" s="60">
        <f t="shared" si="168"/>
        <v>804</v>
      </c>
      <c r="R5440" s="61">
        <f t="shared" si="169"/>
        <v>53607</v>
      </c>
    </row>
    <row r="5441" spans="2:18" x14ac:dyDescent="0.25">
      <c r="B5441" s="36">
        <v>41959</v>
      </c>
      <c r="C5441" s="36">
        <v>43466</v>
      </c>
      <c r="N5441" s="58">
        <v>29136</v>
      </c>
      <c r="O5441" s="60">
        <v>67</v>
      </c>
      <c r="P5441" s="60">
        <v>0</v>
      </c>
      <c r="Q5441" s="60">
        <f t="shared" si="168"/>
        <v>804</v>
      </c>
      <c r="R5441" s="61">
        <f t="shared" si="169"/>
        <v>53608</v>
      </c>
    </row>
    <row r="5442" spans="2:18" x14ac:dyDescent="0.25">
      <c r="B5442" s="36">
        <v>41960</v>
      </c>
      <c r="C5442" s="36">
        <v>43466</v>
      </c>
      <c r="N5442" s="58">
        <v>29137</v>
      </c>
      <c r="O5442" s="60">
        <v>67</v>
      </c>
      <c r="P5442" s="60">
        <v>0</v>
      </c>
      <c r="Q5442" s="60">
        <f t="shared" si="168"/>
        <v>804</v>
      </c>
      <c r="R5442" s="61">
        <f t="shared" si="169"/>
        <v>53609</v>
      </c>
    </row>
    <row r="5443" spans="2:18" x14ac:dyDescent="0.25">
      <c r="B5443" s="36">
        <v>41961</v>
      </c>
      <c r="C5443" s="36">
        <v>43466</v>
      </c>
      <c r="N5443" s="58">
        <v>29138</v>
      </c>
      <c r="O5443" s="60">
        <v>67</v>
      </c>
      <c r="P5443" s="60">
        <v>0</v>
      </c>
      <c r="Q5443" s="60">
        <f t="shared" si="168"/>
        <v>804</v>
      </c>
      <c r="R5443" s="61">
        <f t="shared" si="169"/>
        <v>53610</v>
      </c>
    </row>
    <row r="5444" spans="2:18" x14ac:dyDescent="0.25">
      <c r="B5444" s="36">
        <v>41962</v>
      </c>
      <c r="C5444" s="36">
        <v>43466</v>
      </c>
      <c r="N5444" s="58">
        <v>29139</v>
      </c>
      <c r="O5444" s="60">
        <v>67</v>
      </c>
      <c r="P5444" s="60">
        <v>0</v>
      </c>
      <c r="Q5444" s="60">
        <f t="shared" si="168"/>
        <v>804</v>
      </c>
      <c r="R5444" s="61">
        <f t="shared" si="169"/>
        <v>53611</v>
      </c>
    </row>
    <row r="5445" spans="2:18" x14ac:dyDescent="0.25">
      <c r="B5445" s="36">
        <v>41963</v>
      </c>
      <c r="C5445" s="36">
        <v>43466</v>
      </c>
      <c r="N5445" s="58">
        <v>29140</v>
      </c>
      <c r="O5445" s="60">
        <v>67</v>
      </c>
      <c r="P5445" s="60">
        <v>0</v>
      </c>
      <c r="Q5445" s="60">
        <f t="shared" si="168"/>
        <v>804</v>
      </c>
      <c r="R5445" s="61">
        <f t="shared" si="169"/>
        <v>53612</v>
      </c>
    </row>
    <row r="5446" spans="2:18" x14ac:dyDescent="0.25">
      <c r="B5446" s="36">
        <v>41964</v>
      </c>
      <c r="C5446" s="36">
        <v>43466</v>
      </c>
      <c r="N5446" s="58">
        <v>29141</v>
      </c>
      <c r="O5446" s="60">
        <v>67</v>
      </c>
      <c r="P5446" s="60">
        <v>0</v>
      </c>
      <c r="Q5446" s="60">
        <f t="shared" si="168"/>
        <v>804</v>
      </c>
      <c r="R5446" s="61">
        <f t="shared" si="169"/>
        <v>53613</v>
      </c>
    </row>
    <row r="5447" spans="2:18" x14ac:dyDescent="0.25">
      <c r="B5447" s="36">
        <v>41965</v>
      </c>
      <c r="C5447" s="36">
        <v>43466</v>
      </c>
      <c r="N5447" s="58">
        <v>29142</v>
      </c>
      <c r="O5447" s="60">
        <v>67</v>
      </c>
      <c r="P5447" s="60">
        <v>0</v>
      </c>
      <c r="Q5447" s="60">
        <f t="shared" si="168"/>
        <v>804</v>
      </c>
      <c r="R5447" s="61">
        <f t="shared" si="169"/>
        <v>53614</v>
      </c>
    </row>
    <row r="5448" spans="2:18" x14ac:dyDescent="0.25">
      <c r="B5448" s="36">
        <v>41966</v>
      </c>
      <c r="C5448" s="36">
        <v>43466</v>
      </c>
      <c r="N5448" s="58">
        <v>29143</v>
      </c>
      <c r="O5448" s="60">
        <v>67</v>
      </c>
      <c r="P5448" s="60">
        <v>0</v>
      </c>
      <c r="Q5448" s="60">
        <f t="shared" si="168"/>
        <v>804</v>
      </c>
      <c r="R5448" s="61">
        <f t="shared" si="169"/>
        <v>53615</v>
      </c>
    </row>
    <row r="5449" spans="2:18" x14ac:dyDescent="0.25">
      <c r="B5449" s="36">
        <v>41967</v>
      </c>
      <c r="C5449" s="36">
        <v>43466</v>
      </c>
      <c r="N5449" s="58">
        <v>29144</v>
      </c>
      <c r="O5449" s="60">
        <v>67</v>
      </c>
      <c r="P5449" s="60">
        <v>0</v>
      </c>
      <c r="Q5449" s="60">
        <f t="shared" si="168"/>
        <v>804</v>
      </c>
      <c r="R5449" s="61">
        <f t="shared" si="169"/>
        <v>53616</v>
      </c>
    </row>
    <row r="5450" spans="2:18" x14ac:dyDescent="0.25">
      <c r="B5450" s="36">
        <v>41968</v>
      </c>
      <c r="C5450" s="36">
        <v>43466</v>
      </c>
      <c r="N5450" s="58">
        <v>29145</v>
      </c>
      <c r="O5450" s="60">
        <v>67</v>
      </c>
      <c r="P5450" s="60">
        <v>0</v>
      </c>
      <c r="Q5450" s="60">
        <f t="shared" si="168"/>
        <v>804</v>
      </c>
      <c r="R5450" s="61">
        <f t="shared" si="169"/>
        <v>53617</v>
      </c>
    </row>
    <row r="5451" spans="2:18" x14ac:dyDescent="0.25">
      <c r="B5451" s="36">
        <v>41969</v>
      </c>
      <c r="C5451" s="36">
        <v>43466</v>
      </c>
      <c r="N5451" s="58">
        <v>29146</v>
      </c>
      <c r="O5451" s="60">
        <v>67</v>
      </c>
      <c r="P5451" s="60">
        <v>0</v>
      </c>
      <c r="Q5451" s="60">
        <f t="shared" si="168"/>
        <v>804</v>
      </c>
      <c r="R5451" s="61">
        <f t="shared" si="169"/>
        <v>53618</v>
      </c>
    </row>
    <row r="5452" spans="2:18" x14ac:dyDescent="0.25">
      <c r="B5452" s="36">
        <v>41970</v>
      </c>
      <c r="C5452" s="36">
        <v>43466</v>
      </c>
      <c r="N5452" s="58">
        <v>29147</v>
      </c>
      <c r="O5452" s="60">
        <v>67</v>
      </c>
      <c r="P5452" s="60">
        <v>0</v>
      </c>
      <c r="Q5452" s="60">
        <f t="shared" si="168"/>
        <v>804</v>
      </c>
      <c r="R5452" s="61">
        <f t="shared" si="169"/>
        <v>53619</v>
      </c>
    </row>
    <row r="5453" spans="2:18" x14ac:dyDescent="0.25">
      <c r="B5453" s="36">
        <v>41971</v>
      </c>
      <c r="C5453" s="36">
        <v>43466</v>
      </c>
      <c r="N5453" s="58">
        <v>29148</v>
      </c>
      <c r="O5453" s="60">
        <v>67</v>
      </c>
      <c r="P5453" s="60">
        <v>0</v>
      </c>
      <c r="Q5453" s="60">
        <f t="shared" si="168"/>
        <v>804</v>
      </c>
      <c r="R5453" s="61">
        <f t="shared" si="169"/>
        <v>53620</v>
      </c>
    </row>
    <row r="5454" spans="2:18" x14ac:dyDescent="0.25">
      <c r="B5454" s="36">
        <v>41972</v>
      </c>
      <c r="C5454" s="36">
        <v>43466</v>
      </c>
      <c r="N5454" s="58">
        <v>29149</v>
      </c>
      <c r="O5454" s="60">
        <v>67</v>
      </c>
      <c r="P5454" s="60">
        <v>0</v>
      </c>
      <c r="Q5454" s="60">
        <f t="shared" si="168"/>
        <v>804</v>
      </c>
      <c r="R5454" s="61">
        <f t="shared" si="169"/>
        <v>53621</v>
      </c>
    </row>
    <row r="5455" spans="2:18" x14ac:dyDescent="0.25">
      <c r="B5455" s="36">
        <v>41973</v>
      </c>
      <c r="C5455" s="36">
        <v>43466</v>
      </c>
      <c r="N5455" s="58">
        <v>29150</v>
      </c>
      <c r="O5455" s="60">
        <v>67</v>
      </c>
      <c r="P5455" s="60">
        <v>0</v>
      </c>
      <c r="Q5455" s="60">
        <f t="shared" ref="Q5455:Q5518" si="170">O5455*12</f>
        <v>804</v>
      </c>
      <c r="R5455" s="61">
        <f t="shared" si="169"/>
        <v>53622</v>
      </c>
    </row>
    <row r="5456" spans="2:18" x14ac:dyDescent="0.25">
      <c r="B5456" s="36">
        <v>41974</v>
      </c>
      <c r="C5456" s="36">
        <v>43466</v>
      </c>
      <c r="N5456" s="58">
        <v>29151</v>
      </c>
      <c r="O5456" s="60">
        <v>67</v>
      </c>
      <c r="P5456" s="60">
        <v>0</v>
      </c>
      <c r="Q5456" s="60">
        <f t="shared" si="170"/>
        <v>804</v>
      </c>
      <c r="R5456" s="61">
        <f t="shared" si="169"/>
        <v>53623</v>
      </c>
    </row>
    <row r="5457" spans="2:18" x14ac:dyDescent="0.25">
      <c r="B5457" s="36">
        <v>41975</v>
      </c>
      <c r="C5457" s="36">
        <v>43466</v>
      </c>
      <c r="N5457" s="58">
        <v>29152</v>
      </c>
      <c r="O5457" s="60">
        <v>67</v>
      </c>
      <c r="P5457" s="60">
        <v>0</v>
      </c>
      <c r="Q5457" s="60">
        <f t="shared" si="170"/>
        <v>804</v>
      </c>
      <c r="R5457" s="61">
        <f t="shared" si="169"/>
        <v>53624</v>
      </c>
    </row>
    <row r="5458" spans="2:18" x14ac:dyDescent="0.25">
      <c r="B5458" s="36">
        <v>41976</v>
      </c>
      <c r="C5458" s="36">
        <v>43466</v>
      </c>
      <c r="N5458" s="58">
        <v>29153</v>
      </c>
      <c r="O5458" s="60">
        <v>67</v>
      </c>
      <c r="P5458" s="60">
        <v>0</v>
      </c>
      <c r="Q5458" s="60">
        <f t="shared" si="170"/>
        <v>804</v>
      </c>
      <c r="R5458" s="61">
        <f t="shared" si="169"/>
        <v>53625</v>
      </c>
    </row>
    <row r="5459" spans="2:18" x14ac:dyDescent="0.25">
      <c r="B5459" s="36">
        <v>41977</v>
      </c>
      <c r="C5459" s="36">
        <v>43466</v>
      </c>
      <c r="N5459" s="58">
        <v>29154</v>
      </c>
      <c r="O5459" s="60">
        <v>67</v>
      </c>
      <c r="P5459" s="60">
        <v>0</v>
      </c>
      <c r="Q5459" s="60">
        <f t="shared" si="170"/>
        <v>804</v>
      </c>
      <c r="R5459" s="61">
        <f t="shared" si="169"/>
        <v>53626</v>
      </c>
    </row>
    <row r="5460" spans="2:18" x14ac:dyDescent="0.25">
      <c r="B5460" s="36">
        <v>41978</v>
      </c>
      <c r="C5460" s="36">
        <v>43466</v>
      </c>
      <c r="N5460" s="58">
        <v>29155</v>
      </c>
      <c r="O5460" s="60">
        <v>67</v>
      </c>
      <c r="P5460" s="60">
        <v>0</v>
      </c>
      <c r="Q5460" s="60">
        <f t="shared" si="170"/>
        <v>804</v>
      </c>
      <c r="R5460" s="61">
        <f t="shared" si="169"/>
        <v>53627</v>
      </c>
    </row>
    <row r="5461" spans="2:18" x14ac:dyDescent="0.25">
      <c r="B5461" s="36">
        <v>41979</v>
      </c>
      <c r="C5461" s="36">
        <v>43466</v>
      </c>
      <c r="N5461" s="58">
        <v>29156</v>
      </c>
      <c r="O5461" s="60">
        <v>67</v>
      </c>
      <c r="P5461" s="60">
        <v>0</v>
      </c>
      <c r="Q5461" s="60">
        <f t="shared" si="170"/>
        <v>804</v>
      </c>
      <c r="R5461" s="61">
        <f t="shared" si="169"/>
        <v>53628</v>
      </c>
    </row>
    <row r="5462" spans="2:18" x14ac:dyDescent="0.25">
      <c r="B5462" s="36">
        <v>41980</v>
      </c>
      <c r="C5462" s="36">
        <v>43466</v>
      </c>
      <c r="N5462" s="58">
        <v>29157</v>
      </c>
      <c r="O5462" s="60">
        <v>67</v>
      </c>
      <c r="P5462" s="60">
        <v>0</v>
      </c>
      <c r="Q5462" s="60">
        <f t="shared" si="170"/>
        <v>804</v>
      </c>
      <c r="R5462" s="61">
        <f t="shared" si="169"/>
        <v>53629</v>
      </c>
    </row>
    <row r="5463" spans="2:18" x14ac:dyDescent="0.25">
      <c r="B5463" s="36">
        <v>41981</v>
      </c>
      <c r="C5463" s="36">
        <v>43466</v>
      </c>
      <c r="N5463" s="58">
        <v>29158</v>
      </c>
      <c r="O5463" s="60">
        <v>67</v>
      </c>
      <c r="P5463" s="60">
        <v>0</v>
      </c>
      <c r="Q5463" s="60">
        <f t="shared" si="170"/>
        <v>804</v>
      </c>
      <c r="R5463" s="61">
        <f t="shared" si="169"/>
        <v>53630</v>
      </c>
    </row>
    <row r="5464" spans="2:18" x14ac:dyDescent="0.25">
      <c r="B5464" s="36">
        <v>41982</v>
      </c>
      <c r="C5464" s="36">
        <v>43466</v>
      </c>
      <c r="N5464" s="58">
        <v>29159</v>
      </c>
      <c r="O5464" s="60">
        <v>67</v>
      </c>
      <c r="P5464" s="60">
        <v>0</v>
      </c>
      <c r="Q5464" s="60">
        <f t="shared" si="170"/>
        <v>804</v>
      </c>
      <c r="R5464" s="61">
        <f t="shared" si="169"/>
        <v>53631</v>
      </c>
    </row>
    <row r="5465" spans="2:18" x14ac:dyDescent="0.25">
      <c r="B5465" s="36">
        <v>41983</v>
      </c>
      <c r="C5465" s="36">
        <v>43466</v>
      </c>
      <c r="N5465" s="58">
        <v>29160</v>
      </c>
      <c r="O5465" s="60">
        <v>67</v>
      </c>
      <c r="P5465" s="60">
        <v>0</v>
      </c>
      <c r="Q5465" s="60">
        <f t="shared" si="170"/>
        <v>804</v>
      </c>
      <c r="R5465" s="61">
        <f t="shared" si="169"/>
        <v>53632</v>
      </c>
    </row>
    <row r="5466" spans="2:18" x14ac:dyDescent="0.25">
      <c r="B5466" s="36">
        <v>41984</v>
      </c>
      <c r="C5466" s="36">
        <v>43466</v>
      </c>
      <c r="N5466" s="58">
        <v>29161</v>
      </c>
      <c r="O5466" s="60">
        <v>67</v>
      </c>
      <c r="P5466" s="60">
        <v>0</v>
      </c>
      <c r="Q5466" s="60">
        <f t="shared" si="170"/>
        <v>804</v>
      </c>
      <c r="R5466" s="61">
        <f t="shared" si="169"/>
        <v>53633</v>
      </c>
    </row>
    <row r="5467" spans="2:18" x14ac:dyDescent="0.25">
      <c r="B5467" s="36">
        <v>41985</v>
      </c>
      <c r="C5467" s="36">
        <v>43466</v>
      </c>
      <c r="N5467" s="58">
        <v>29162</v>
      </c>
      <c r="O5467" s="60">
        <v>67</v>
      </c>
      <c r="P5467" s="60">
        <v>0</v>
      </c>
      <c r="Q5467" s="60">
        <f t="shared" si="170"/>
        <v>804</v>
      </c>
      <c r="R5467" s="61">
        <f t="shared" si="169"/>
        <v>53634</v>
      </c>
    </row>
    <row r="5468" spans="2:18" x14ac:dyDescent="0.25">
      <c r="B5468" s="36">
        <v>41986</v>
      </c>
      <c r="C5468" s="36">
        <v>43466</v>
      </c>
      <c r="N5468" s="58">
        <v>29163</v>
      </c>
      <c r="O5468" s="60">
        <v>67</v>
      </c>
      <c r="P5468" s="60">
        <v>0</v>
      </c>
      <c r="Q5468" s="60">
        <f t="shared" si="170"/>
        <v>804</v>
      </c>
      <c r="R5468" s="61">
        <f t="shared" si="169"/>
        <v>53635</v>
      </c>
    </row>
    <row r="5469" spans="2:18" x14ac:dyDescent="0.25">
      <c r="B5469" s="36">
        <v>41987</v>
      </c>
      <c r="C5469" s="36">
        <v>43466</v>
      </c>
      <c r="N5469" s="58">
        <v>29164</v>
      </c>
      <c r="O5469" s="60">
        <v>67</v>
      </c>
      <c r="P5469" s="60">
        <v>0</v>
      </c>
      <c r="Q5469" s="60">
        <f t="shared" si="170"/>
        <v>804</v>
      </c>
      <c r="R5469" s="61">
        <f t="shared" si="169"/>
        <v>53636</v>
      </c>
    </row>
    <row r="5470" spans="2:18" x14ac:dyDescent="0.25">
      <c r="B5470" s="36">
        <v>41988</v>
      </c>
      <c r="C5470" s="36">
        <v>43466</v>
      </c>
      <c r="N5470" s="58">
        <v>29165</v>
      </c>
      <c r="O5470" s="60">
        <v>67</v>
      </c>
      <c r="P5470" s="60">
        <v>0</v>
      </c>
      <c r="Q5470" s="60">
        <f t="shared" si="170"/>
        <v>804</v>
      </c>
      <c r="R5470" s="61">
        <f t="shared" si="169"/>
        <v>53637</v>
      </c>
    </row>
    <row r="5471" spans="2:18" x14ac:dyDescent="0.25">
      <c r="B5471" s="36">
        <v>41989</v>
      </c>
      <c r="C5471" s="36">
        <v>43466</v>
      </c>
      <c r="N5471" s="58">
        <v>29166</v>
      </c>
      <c r="O5471" s="60">
        <v>67</v>
      </c>
      <c r="P5471" s="60">
        <v>0</v>
      </c>
      <c r="Q5471" s="60">
        <f t="shared" si="170"/>
        <v>804</v>
      </c>
      <c r="R5471" s="61">
        <f t="shared" ref="R5471:R5534" si="171">EDATE(N5471,Q5471)</f>
        <v>53638</v>
      </c>
    </row>
    <row r="5472" spans="2:18" x14ac:dyDescent="0.25">
      <c r="B5472" s="36">
        <v>41990</v>
      </c>
      <c r="C5472" s="36">
        <v>43466</v>
      </c>
      <c r="N5472" s="58">
        <v>29167</v>
      </c>
      <c r="O5472" s="60">
        <v>67</v>
      </c>
      <c r="P5472" s="60">
        <v>0</v>
      </c>
      <c r="Q5472" s="60">
        <f t="shared" si="170"/>
        <v>804</v>
      </c>
      <c r="R5472" s="61">
        <f t="shared" si="171"/>
        <v>53639</v>
      </c>
    </row>
    <row r="5473" spans="2:18" x14ac:dyDescent="0.25">
      <c r="B5473" s="36">
        <v>41991</v>
      </c>
      <c r="C5473" s="36">
        <v>43466</v>
      </c>
      <c r="N5473" s="58">
        <v>29168</v>
      </c>
      <c r="O5473" s="60">
        <v>67</v>
      </c>
      <c r="P5473" s="60">
        <v>0</v>
      </c>
      <c r="Q5473" s="60">
        <f t="shared" si="170"/>
        <v>804</v>
      </c>
      <c r="R5473" s="61">
        <f t="shared" si="171"/>
        <v>53640</v>
      </c>
    </row>
    <row r="5474" spans="2:18" x14ac:dyDescent="0.25">
      <c r="B5474" s="36">
        <v>41992</v>
      </c>
      <c r="C5474" s="36">
        <v>43466</v>
      </c>
      <c r="N5474" s="58">
        <v>29169</v>
      </c>
      <c r="O5474" s="60">
        <v>67</v>
      </c>
      <c r="P5474" s="60">
        <v>0</v>
      </c>
      <c r="Q5474" s="60">
        <f t="shared" si="170"/>
        <v>804</v>
      </c>
      <c r="R5474" s="61">
        <f t="shared" si="171"/>
        <v>53641</v>
      </c>
    </row>
    <row r="5475" spans="2:18" x14ac:dyDescent="0.25">
      <c r="B5475" s="36">
        <v>41993</v>
      </c>
      <c r="C5475" s="36">
        <v>43466</v>
      </c>
      <c r="N5475" s="58">
        <v>29170</v>
      </c>
      <c r="O5475" s="60">
        <v>67</v>
      </c>
      <c r="P5475" s="60">
        <v>0</v>
      </c>
      <c r="Q5475" s="60">
        <f t="shared" si="170"/>
        <v>804</v>
      </c>
      <c r="R5475" s="61">
        <f t="shared" si="171"/>
        <v>53642</v>
      </c>
    </row>
    <row r="5476" spans="2:18" x14ac:dyDescent="0.25">
      <c r="B5476" s="36">
        <v>41994</v>
      </c>
      <c r="C5476" s="36">
        <v>43466</v>
      </c>
      <c r="N5476" s="58">
        <v>29171</v>
      </c>
      <c r="O5476" s="60">
        <v>67</v>
      </c>
      <c r="P5476" s="60">
        <v>0</v>
      </c>
      <c r="Q5476" s="60">
        <f t="shared" si="170"/>
        <v>804</v>
      </c>
      <c r="R5476" s="61">
        <f t="shared" si="171"/>
        <v>53643</v>
      </c>
    </row>
    <row r="5477" spans="2:18" x14ac:dyDescent="0.25">
      <c r="B5477" s="36">
        <v>41995</v>
      </c>
      <c r="C5477" s="36">
        <v>43466</v>
      </c>
      <c r="N5477" s="58">
        <v>29172</v>
      </c>
      <c r="O5477" s="60">
        <v>67</v>
      </c>
      <c r="P5477" s="60">
        <v>0</v>
      </c>
      <c r="Q5477" s="60">
        <f t="shared" si="170"/>
        <v>804</v>
      </c>
      <c r="R5477" s="61">
        <f t="shared" si="171"/>
        <v>53644</v>
      </c>
    </row>
    <row r="5478" spans="2:18" x14ac:dyDescent="0.25">
      <c r="B5478" s="36">
        <v>41996</v>
      </c>
      <c r="C5478" s="36">
        <v>43466</v>
      </c>
      <c r="N5478" s="58">
        <v>29173</v>
      </c>
      <c r="O5478" s="60">
        <v>67</v>
      </c>
      <c r="P5478" s="60">
        <v>0</v>
      </c>
      <c r="Q5478" s="60">
        <f t="shared" si="170"/>
        <v>804</v>
      </c>
      <c r="R5478" s="61">
        <f t="shared" si="171"/>
        <v>53645</v>
      </c>
    </row>
    <row r="5479" spans="2:18" x14ac:dyDescent="0.25">
      <c r="B5479" s="36">
        <v>41997</v>
      </c>
      <c r="C5479" s="36">
        <v>43466</v>
      </c>
      <c r="N5479" s="58">
        <v>29174</v>
      </c>
      <c r="O5479" s="60">
        <v>67</v>
      </c>
      <c r="P5479" s="60">
        <v>0</v>
      </c>
      <c r="Q5479" s="60">
        <f t="shared" si="170"/>
        <v>804</v>
      </c>
      <c r="R5479" s="61">
        <f t="shared" si="171"/>
        <v>53646</v>
      </c>
    </row>
    <row r="5480" spans="2:18" x14ac:dyDescent="0.25">
      <c r="B5480" s="36">
        <v>41998</v>
      </c>
      <c r="C5480" s="36">
        <v>43466</v>
      </c>
      <c r="N5480" s="58">
        <v>29175</v>
      </c>
      <c r="O5480" s="60">
        <v>67</v>
      </c>
      <c r="P5480" s="60">
        <v>0</v>
      </c>
      <c r="Q5480" s="60">
        <f t="shared" si="170"/>
        <v>804</v>
      </c>
      <c r="R5480" s="61">
        <f t="shared" si="171"/>
        <v>53647</v>
      </c>
    </row>
    <row r="5481" spans="2:18" x14ac:dyDescent="0.25">
      <c r="B5481" s="36">
        <v>41999</v>
      </c>
      <c r="C5481" s="36">
        <v>43466</v>
      </c>
      <c r="N5481" s="58">
        <v>29176</v>
      </c>
      <c r="O5481" s="60">
        <v>67</v>
      </c>
      <c r="P5481" s="60">
        <v>0</v>
      </c>
      <c r="Q5481" s="60">
        <f t="shared" si="170"/>
        <v>804</v>
      </c>
      <c r="R5481" s="61">
        <f t="shared" si="171"/>
        <v>53648</v>
      </c>
    </row>
    <row r="5482" spans="2:18" x14ac:dyDescent="0.25">
      <c r="B5482" s="36">
        <v>42000</v>
      </c>
      <c r="C5482" s="36">
        <v>43466</v>
      </c>
      <c r="N5482" s="58">
        <v>29177</v>
      </c>
      <c r="O5482" s="60">
        <v>67</v>
      </c>
      <c r="P5482" s="60">
        <v>0</v>
      </c>
      <c r="Q5482" s="60">
        <f t="shared" si="170"/>
        <v>804</v>
      </c>
      <c r="R5482" s="61">
        <f t="shared" si="171"/>
        <v>53649</v>
      </c>
    </row>
    <row r="5483" spans="2:18" x14ac:dyDescent="0.25">
      <c r="B5483" s="36">
        <v>42001</v>
      </c>
      <c r="C5483" s="36">
        <v>43466</v>
      </c>
      <c r="N5483" s="58">
        <v>29178</v>
      </c>
      <c r="O5483" s="60">
        <v>67</v>
      </c>
      <c r="P5483" s="60">
        <v>0</v>
      </c>
      <c r="Q5483" s="60">
        <f t="shared" si="170"/>
        <v>804</v>
      </c>
      <c r="R5483" s="61">
        <f t="shared" si="171"/>
        <v>53650</v>
      </c>
    </row>
    <row r="5484" spans="2:18" x14ac:dyDescent="0.25">
      <c r="B5484" s="36">
        <v>42002</v>
      </c>
      <c r="C5484" s="36">
        <v>43466</v>
      </c>
      <c r="N5484" s="58">
        <v>29179</v>
      </c>
      <c r="O5484" s="60">
        <v>67</v>
      </c>
      <c r="P5484" s="60">
        <v>0</v>
      </c>
      <c r="Q5484" s="60">
        <f t="shared" si="170"/>
        <v>804</v>
      </c>
      <c r="R5484" s="61">
        <f t="shared" si="171"/>
        <v>53651</v>
      </c>
    </row>
    <row r="5485" spans="2:18" x14ac:dyDescent="0.25">
      <c r="B5485" s="36">
        <v>42003</v>
      </c>
      <c r="C5485" s="36">
        <v>43466</v>
      </c>
      <c r="N5485" s="58">
        <v>29180</v>
      </c>
      <c r="O5485" s="60">
        <v>67</v>
      </c>
      <c r="P5485" s="60">
        <v>0</v>
      </c>
      <c r="Q5485" s="60">
        <f t="shared" si="170"/>
        <v>804</v>
      </c>
      <c r="R5485" s="61">
        <f t="shared" si="171"/>
        <v>53652</v>
      </c>
    </row>
    <row r="5486" spans="2:18" x14ac:dyDescent="0.25">
      <c r="B5486" s="36">
        <v>42004</v>
      </c>
      <c r="C5486" s="36">
        <v>43466</v>
      </c>
      <c r="N5486" s="58">
        <v>29181</v>
      </c>
      <c r="O5486" s="60">
        <v>67</v>
      </c>
      <c r="P5486" s="60">
        <v>0</v>
      </c>
      <c r="Q5486" s="60">
        <f t="shared" si="170"/>
        <v>804</v>
      </c>
      <c r="R5486" s="61">
        <f t="shared" si="171"/>
        <v>53653</v>
      </c>
    </row>
    <row r="5487" spans="2:18" x14ac:dyDescent="0.25">
      <c r="B5487" s="36">
        <v>42005</v>
      </c>
      <c r="C5487" s="36">
        <v>43466</v>
      </c>
      <c r="N5487" s="58">
        <v>29182</v>
      </c>
      <c r="O5487" s="60">
        <v>67</v>
      </c>
      <c r="P5487" s="60">
        <v>0</v>
      </c>
      <c r="Q5487" s="60">
        <f t="shared" si="170"/>
        <v>804</v>
      </c>
      <c r="R5487" s="61">
        <f t="shared" si="171"/>
        <v>53654</v>
      </c>
    </row>
    <row r="5488" spans="2:18" x14ac:dyDescent="0.25">
      <c r="B5488" s="36">
        <v>42006</v>
      </c>
      <c r="C5488" s="36">
        <v>43466</v>
      </c>
      <c r="N5488" s="58">
        <v>29183</v>
      </c>
      <c r="O5488" s="60">
        <v>67</v>
      </c>
      <c r="P5488" s="60">
        <v>0</v>
      </c>
      <c r="Q5488" s="60">
        <f t="shared" si="170"/>
        <v>804</v>
      </c>
      <c r="R5488" s="61">
        <f t="shared" si="171"/>
        <v>53655</v>
      </c>
    </row>
    <row r="5489" spans="2:18" x14ac:dyDescent="0.25">
      <c r="B5489" s="36">
        <v>42007</v>
      </c>
      <c r="C5489" s="36">
        <v>43466</v>
      </c>
      <c r="N5489" s="58">
        <v>29184</v>
      </c>
      <c r="O5489" s="60">
        <v>67</v>
      </c>
      <c r="P5489" s="60">
        <v>0</v>
      </c>
      <c r="Q5489" s="60">
        <f t="shared" si="170"/>
        <v>804</v>
      </c>
      <c r="R5489" s="61">
        <f t="shared" si="171"/>
        <v>53656</v>
      </c>
    </row>
    <row r="5490" spans="2:18" x14ac:dyDescent="0.25">
      <c r="B5490" s="36">
        <v>42008</v>
      </c>
      <c r="C5490" s="36">
        <v>43466</v>
      </c>
      <c r="N5490" s="58">
        <v>29185</v>
      </c>
      <c r="O5490" s="60">
        <v>67</v>
      </c>
      <c r="P5490" s="60">
        <v>0</v>
      </c>
      <c r="Q5490" s="60">
        <f t="shared" si="170"/>
        <v>804</v>
      </c>
      <c r="R5490" s="61">
        <f t="shared" si="171"/>
        <v>53657</v>
      </c>
    </row>
    <row r="5491" spans="2:18" x14ac:dyDescent="0.25">
      <c r="B5491" s="36">
        <v>42009</v>
      </c>
      <c r="C5491" s="36">
        <v>43466</v>
      </c>
      <c r="N5491" s="58">
        <v>29186</v>
      </c>
      <c r="O5491" s="60">
        <v>67</v>
      </c>
      <c r="P5491" s="60">
        <v>0</v>
      </c>
      <c r="Q5491" s="60">
        <f t="shared" si="170"/>
        <v>804</v>
      </c>
      <c r="R5491" s="61">
        <f t="shared" si="171"/>
        <v>53658</v>
      </c>
    </row>
    <row r="5492" spans="2:18" x14ac:dyDescent="0.25">
      <c r="B5492" s="36">
        <v>42010</v>
      </c>
      <c r="C5492" s="36">
        <v>43466</v>
      </c>
      <c r="N5492" s="58">
        <v>29187</v>
      </c>
      <c r="O5492" s="60">
        <v>67</v>
      </c>
      <c r="P5492" s="60">
        <v>0</v>
      </c>
      <c r="Q5492" s="60">
        <f t="shared" si="170"/>
        <v>804</v>
      </c>
      <c r="R5492" s="61">
        <f t="shared" si="171"/>
        <v>53659</v>
      </c>
    </row>
    <row r="5493" spans="2:18" x14ac:dyDescent="0.25">
      <c r="B5493" s="36">
        <v>42011</v>
      </c>
      <c r="C5493" s="36">
        <v>43466</v>
      </c>
      <c r="N5493" s="58">
        <v>29188</v>
      </c>
      <c r="O5493" s="60">
        <v>67</v>
      </c>
      <c r="P5493" s="60">
        <v>0</v>
      </c>
      <c r="Q5493" s="60">
        <f t="shared" si="170"/>
        <v>804</v>
      </c>
      <c r="R5493" s="61">
        <f t="shared" si="171"/>
        <v>53660</v>
      </c>
    </row>
    <row r="5494" spans="2:18" x14ac:dyDescent="0.25">
      <c r="B5494" s="36">
        <v>42012</v>
      </c>
      <c r="C5494" s="36">
        <v>43466</v>
      </c>
      <c r="N5494" s="58">
        <v>29189</v>
      </c>
      <c r="O5494" s="60">
        <v>67</v>
      </c>
      <c r="P5494" s="60">
        <v>0</v>
      </c>
      <c r="Q5494" s="60">
        <f t="shared" si="170"/>
        <v>804</v>
      </c>
      <c r="R5494" s="61">
        <f t="shared" si="171"/>
        <v>53661</v>
      </c>
    </row>
    <row r="5495" spans="2:18" x14ac:dyDescent="0.25">
      <c r="B5495" s="36">
        <v>42013</v>
      </c>
      <c r="C5495" s="36">
        <v>43466</v>
      </c>
      <c r="N5495" s="58">
        <v>29190</v>
      </c>
      <c r="O5495" s="60">
        <v>67</v>
      </c>
      <c r="P5495" s="60">
        <v>0</v>
      </c>
      <c r="Q5495" s="60">
        <f t="shared" si="170"/>
        <v>804</v>
      </c>
      <c r="R5495" s="61">
        <f t="shared" si="171"/>
        <v>53662</v>
      </c>
    </row>
    <row r="5496" spans="2:18" x14ac:dyDescent="0.25">
      <c r="B5496" s="36">
        <v>42014</v>
      </c>
      <c r="C5496" s="36">
        <v>43466</v>
      </c>
      <c r="N5496" s="58">
        <v>29191</v>
      </c>
      <c r="O5496" s="60">
        <v>67</v>
      </c>
      <c r="P5496" s="60">
        <v>0</v>
      </c>
      <c r="Q5496" s="60">
        <f t="shared" si="170"/>
        <v>804</v>
      </c>
      <c r="R5496" s="61">
        <f t="shared" si="171"/>
        <v>53663</v>
      </c>
    </row>
    <row r="5497" spans="2:18" x14ac:dyDescent="0.25">
      <c r="B5497" s="36">
        <v>42015</v>
      </c>
      <c r="C5497" s="36">
        <v>43466</v>
      </c>
      <c r="N5497" s="58">
        <v>29192</v>
      </c>
      <c r="O5497" s="60">
        <v>67</v>
      </c>
      <c r="P5497" s="60">
        <v>0</v>
      </c>
      <c r="Q5497" s="60">
        <f t="shared" si="170"/>
        <v>804</v>
      </c>
      <c r="R5497" s="61">
        <f t="shared" si="171"/>
        <v>53664</v>
      </c>
    </row>
    <row r="5498" spans="2:18" x14ac:dyDescent="0.25">
      <c r="B5498" s="36">
        <v>42016</v>
      </c>
      <c r="C5498" s="36">
        <v>43466</v>
      </c>
      <c r="N5498" s="58">
        <v>29193</v>
      </c>
      <c r="O5498" s="60">
        <v>67</v>
      </c>
      <c r="P5498" s="60">
        <v>0</v>
      </c>
      <c r="Q5498" s="60">
        <f t="shared" si="170"/>
        <v>804</v>
      </c>
      <c r="R5498" s="61">
        <f t="shared" si="171"/>
        <v>53665</v>
      </c>
    </row>
    <row r="5499" spans="2:18" x14ac:dyDescent="0.25">
      <c r="B5499" s="36">
        <v>42017</v>
      </c>
      <c r="C5499" s="36">
        <v>43466</v>
      </c>
      <c r="N5499" s="58">
        <v>29194</v>
      </c>
      <c r="O5499" s="60">
        <v>67</v>
      </c>
      <c r="P5499" s="60">
        <v>0</v>
      </c>
      <c r="Q5499" s="60">
        <f t="shared" si="170"/>
        <v>804</v>
      </c>
      <c r="R5499" s="61">
        <f t="shared" si="171"/>
        <v>53666</v>
      </c>
    </row>
    <row r="5500" spans="2:18" x14ac:dyDescent="0.25">
      <c r="B5500" s="36">
        <v>42018</v>
      </c>
      <c r="C5500" s="36">
        <v>43466</v>
      </c>
      <c r="N5500" s="58">
        <v>29195</v>
      </c>
      <c r="O5500" s="60">
        <v>67</v>
      </c>
      <c r="P5500" s="60">
        <v>0</v>
      </c>
      <c r="Q5500" s="60">
        <f t="shared" si="170"/>
        <v>804</v>
      </c>
      <c r="R5500" s="61">
        <f t="shared" si="171"/>
        <v>53667</v>
      </c>
    </row>
    <row r="5501" spans="2:18" x14ac:dyDescent="0.25">
      <c r="B5501" s="36">
        <v>42019</v>
      </c>
      <c r="C5501" s="36">
        <v>43466</v>
      </c>
      <c r="N5501" s="58">
        <v>29196</v>
      </c>
      <c r="O5501" s="60">
        <v>67</v>
      </c>
      <c r="P5501" s="60">
        <v>0</v>
      </c>
      <c r="Q5501" s="60">
        <f t="shared" si="170"/>
        <v>804</v>
      </c>
      <c r="R5501" s="61">
        <f t="shared" si="171"/>
        <v>53668</v>
      </c>
    </row>
    <row r="5502" spans="2:18" x14ac:dyDescent="0.25">
      <c r="B5502" s="36">
        <v>42020</v>
      </c>
      <c r="C5502" s="36">
        <v>43466</v>
      </c>
      <c r="N5502" s="58">
        <v>29197</v>
      </c>
      <c r="O5502" s="60">
        <v>67</v>
      </c>
      <c r="P5502" s="60">
        <v>0</v>
      </c>
      <c r="Q5502" s="60">
        <f t="shared" si="170"/>
        <v>804</v>
      </c>
      <c r="R5502" s="61">
        <f t="shared" si="171"/>
        <v>53669</v>
      </c>
    </row>
    <row r="5503" spans="2:18" x14ac:dyDescent="0.25">
      <c r="B5503" s="36">
        <v>42021</v>
      </c>
      <c r="C5503" s="36">
        <v>43466</v>
      </c>
      <c r="N5503" s="58">
        <v>29198</v>
      </c>
      <c r="O5503" s="60">
        <v>67</v>
      </c>
      <c r="P5503" s="60">
        <v>0</v>
      </c>
      <c r="Q5503" s="60">
        <f t="shared" si="170"/>
        <v>804</v>
      </c>
      <c r="R5503" s="61">
        <f t="shared" si="171"/>
        <v>53670</v>
      </c>
    </row>
    <row r="5504" spans="2:18" x14ac:dyDescent="0.25">
      <c r="B5504" s="36">
        <v>42022</v>
      </c>
      <c r="C5504" s="36">
        <v>43466</v>
      </c>
      <c r="N5504" s="58">
        <v>29199</v>
      </c>
      <c r="O5504" s="60">
        <v>67</v>
      </c>
      <c r="P5504" s="60">
        <v>0</v>
      </c>
      <c r="Q5504" s="60">
        <f t="shared" si="170"/>
        <v>804</v>
      </c>
      <c r="R5504" s="61">
        <f t="shared" si="171"/>
        <v>53671</v>
      </c>
    </row>
    <row r="5505" spans="2:18" x14ac:dyDescent="0.25">
      <c r="B5505" s="36">
        <v>42023</v>
      </c>
      <c r="C5505" s="36">
        <v>43466</v>
      </c>
      <c r="N5505" s="58">
        <v>29200</v>
      </c>
      <c r="O5505" s="60">
        <v>67</v>
      </c>
      <c r="P5505" s="60">
        <v>0</v>
      </c>
      <c r="Q5505" s="60">
        <f t="shared" si="170"/>
        <v>804</v>
      </c>
      <c r="R5505" s="61">
        <f t="shared" si="171"/>
        <v>53672</v>
      </c>
    </row>
    <row r="5506" spans="2:18" x14ac:dyDescent="0.25">
      <c r="B5506" s="36">
        <v>42024</v>
      </c>
      <c r="C5506" s="36">
        <v>43466</v>
      </c>
      <c r="N5506" s="58">
        <v>29201</v>
      </c>
      <c r="O5506" s="60">
        <v>67</v>
      </c>
      <c r="P5506" s="60">
        <v>0</v>
      </c>
      <c r="Q5506" s="60">
        <f t="shared" si="170"/>
        <v>804</v>
      </c>
      <c r="R5506" s="61">
        <f t="shared" si="171"/>
        <v>53673</v>
      </c>
    </row>
    <row r="5507" spans="2:18" x14ac:dyDescent="0.25">
      <c r="B5507" s="36">
        <v>42025</v>
      </c>
      <c r="C5507" s="36">
        <v>43466</v>
      </c>
      <c r="N5507" s="58">
        <v>29202</v>
      </c>
      <c r="O5507" s="60">
        <v>67</v>
      </c>
      <c r="P5507" s="60">
        <v>0</v>
      </c>
      <c r="Q5507" s="60">
        <f t="shared" si="170"/>
        <v>804</v>
      </c>
      <c r="R5507" s="61">
        <f t="shared" si="171"/>
        <v>53674</v>
      </c>
    </row>
    <row r="5508" spans="2:18" x14ac:dyDescent="0.25">
      <c r="B5508" s="36">
        <v>42026</v>
      </c>
      <c r="C5508" s="36">
        <v>43466</v>
      </c>
      <c r="N5508" s="58">
        <v>29203</v>
      </c>
      <c r="O5508" s="60">
        <v>67</v>
      </c>
      <c r="P5508" s="60">
        <v>0</v>
      </c>
      <c r="Q5508" s="60">
        <f t="shared" si="170"/>
        <v>804</v>
      </c>
      <c r="R5508" s="61">
        <f t="shared" si="171"/>
        <v>53675</v>
      </c>
    </row>
    <row r="5509" spans="2:18" x14ac:dyDescent="0.25">
      <c r="B5509" s="36">
        <v>42027</v>
      </c>
      <c r="C5509" s="36">
        <v>43466</v>
      </c>
      <c r="N5509" s="58">
        <v>29204</v>
      </c>
      <c r="O5509" s="60">
        <v>67</v>
      </c>
      <c r="P5509" s="60">
        <v>0</v>
      </c>
      <c r="Q5509" s="60">
        <f t="shared" si="170"/>
        <v>804</v>
      </c>
      <c r="R5509" s="61">
        <f t="shared" si="171"/>
        <v>53676</v>
      </c>
    </row>
    <row r="5510" spans="2:18" x14ac:dyDescent="0.25">
      <c r="B5510" s="36">
        <v>42028</v>
      </c>
      <c r="C5510" s="36">
        <v>43466</v>
      </c>
      <c r="N5510" s="58">
        <v>29205</v>
      </c>
      <c r="O5510" s="60">
        <v>67</v>
      </c>
      <c r="P5510" s="60">
        <v>0</v>
      </c>
      <c r="Q5510" s="60">
        <f t="shared" si="170"/>
        <v>804</v>
      </c>
      <c r="R5510" s="61">
        <f t="shared" si="171"/>
        <v>53677</v>
      </c>
    </row>
    <row r="5511" spans="2:18" x14ac:dyDescent="0.25">
      <c r="B5511" s="36">
        <v>42029</v>
      </c>
      <c r="C5511" s="36">
        <v>43466</v>
      </c>
      <c r="N5511" s="58">
        <v>29206</v>
      </c>
      <c r="O5511" s="60">
        <v>67</v>
      </c>
      <c r="P5511" s="60">
        <v>0</v>
      </c>
      <c r="Q5511" s="60">
        <f t="shared" si="170"/>
        <v>804</v>
      </c>
      <c r="R5511" s="61">
        <f t="shared" si="171"/>
        <v>53678</v>
      </c>
    </row>
    <row r="5512" spans="2:18" x14ac:dyDescent="0.25">
      <c r="B5512" s="36">
        <v>42030</v>
      </c>
      <c r="C5512" s="36">
        <v>43466</v>
      </c>
      <c r="N5512" s="58">
        <v>29207</v>
      </c>
      <c r="O5512" s="60">
        <v>67</v>
      </c>
      <c r="P5512" s="60">
        <v>0</v>
      </c>
      <c r="Q5512" s="60">
        <f t="shared" si="170"/>
        <v>804</v>
      </c>
      <c r="R5512" s="61">
        <f t="shared" si="171"/>
        <v>53679</v>
      </c>
    </row>
    <row r="5513" spans="2:18" x14ac:dyDescent="0.25">
      <c r="B5513" s="36">
        <v>42031</v>
      </c>
      <c r="C5513" s="36">
        <v>43466</v>
      </c>
      <c r="N5513" s="58">
        <v>29208</v>
      </c>
      <c r="O5513" s="60">
        <v>67</v>
      </c>
      <c r="P5513" s="60">
        <v>0</v>
      </c>
      <c r="Q5513" s="60">
        <f t="shared" si="170"/>
        <v>804</v>
      </c>
      <c r="R5513" s="61">
        <f t="shared" si="171"/>
        <v>53680</v>
      </c>
    </row>
    <row r="5514" spans="2:18" x14ac:dyDescent="0.25">
      <c r="B5514" s="36">
        <v>42032</v>
      </c>
      <c r="C5514" s="36">
        <v>43466</v>
      </c>
      <c r="N5514" s="58">
        <v>29209</v>
      </c>
      <c r="O5514" s="60">
        <v>67</v>
      </c>
      <c r="P5514" s="60">
        <v>0</v>
      </c>
      <c r="Q5514" s="60">
        <f t="shared" si="170"/>
        <v>804</v>
      </c>
      <c r="R5514" s="61">
        <f t="shared" si="171"/>
        <v>53681</v>
      </c>
    </row>
    <row r="5515" spans="2:18" x14ac:dyDescent="0.25">
      <c r="B5515" s="36">
        <v>42033</v>
      </c>
      <c r="C5515" s="36">
        <v>43466</v>
      </c>
      <c r="N5515" s="58">
        <v>29210</v>
      </c>
      <c r="O5515" s="60">
        <v>67</v>
      </c>
      <c r="P5515" s="60">
        <v>0</v>
      </c>
      <c r="Q5515" s="60">
        <f t="shared" si="170"/>
        <v>804</v>
      </c>
      <c r="R5515" s="61">
        <f t="shared" si="171"/>
        <v>53682</v>
      </c>
    </row>
    <row r="5516" spans="2:18" x14ac:dyDescent="0.25">
      <c r="B5516" s="36">
        <v>42034</v>
      </c>
      <c r="C5516" s="36">
        <v>43466</v>
      </c>
      <c r="N5516" s="58">
        <v>29211</v>
      </c>
      <c r="O5516" s="60">
        <v>67</v>
      </c>
      <c r="P5516" s="60">
        <v>0</v>
      </c>
      <c r="Q5516" s="60">
        <f t="shared" si="170"/>
        <v>804</v>
      </c>
      <c r="R5516" s="61">
        <f t="shared" si="171"/>
        <v>53683</v>
      </c>
    </row>
    <row r="5517" spans="2:18" x14ac:dyDescent="0.25">
      <c r="B5517" s="36">
        <v>42035</v>
      </c>
      <c r="C5517" s="36">
        <v>43466</v>
      </c>
      <c r="N5517" s="58">
        <v>29212</v>
      </c>
      <c r="O5517" s="60">
        <v>67</v>
      </c>
      <c r="P5517" s="60">
        <v>0</v>
      </c>
      <c r="Q5517" s="60">
        <f t="shared" si="170"/>
        <v>804</v>
      </c>
      <c r="R5517" s="61">
        <f t="shared" si="171"/>
        <v>53684</v>
      </c>
    </row>
    <row r="5518" spans="2:18" x14ac:dyDescent="0.25">
      <c r="B5518" s="36">
        <v>42036</v>
      </c>
      <c r="C5518" s="36">
        <v>43466</v>
      </c>
      <c r="N5518" s="58">
        <v>29213</v>
      </c>
      <c r="O5518" s="60">
        <v>67</v>
      </c>
      <c r="P5518" s="60">
        <v>0</v>
      </c>
      <c r="Q5518" s="60">
        <f t="shared" si="170"/>
        <v>804</v>
      </c>
      <c r="R5518" s="61">
        <f t="shared" si="171"/>
        <v>53685</v>
      </c>
    </row>
    <row r="5519" spans="2:18" x14ac:dyDescent="0.25">
      <c r="B5519" s="36">
        <v>42037</v>
      </c>
      <c r="C5519" s="36">
        <v>43466</v>
      </c>
      <c r="N5519" s="58">
        <v>29214</v>
      </c>
      <c r="O5519" s="60">
        <v>67</v>
      </c>
      <c r="P5519" s="60">
        <v>0</v>
      </c>
      <c r="Q5519" s="60">
        <f t="shared" ref="Q5519:Q5582" si="172">O5519*12</f>
        <v>804</v>
      </c>
      <c r="R5519" s="61">
        <f t="shared" si="171"/>
        <v>53686</v>
      </c>
    </row>
    <row r="5520" spans="2:18" x14ac:dyDescent="0.25">
      <c r="B5520" s="36">
        <v>42038</v>
      </c>
      <c r="C5520" s="36">
        <v>43466</v>
      </c>
      <c r="N5520" s="58">
        <v>29215</v>
      </c>
      <c r="O5520" s="60">
        <v>67</v>
      </c>
      <c r="P5520" s="60">
        <v>0</v>
      </c>
      <c r="Q5520" s="60">
        <f t="shared" si="172"/>
        <v>804</v>
      </c>
      <c r="R5520" s="61">
        <f t="shared" si="171"/>
        <v>53687</v>
      </c>
    </row>
    <row r="5521" spans="2:18" x14ac:dyDescent="0.25">
      <c r="B5521" s="36">
        <v>42039</v>
      </c>
      <c r="C5521" s="36">
        <v>43466</v>
      </c>
      <c r="N5521" s="58">
        <v>29216</v>
      </c>
      <c r="O5521" s="60">
        <v>67</v>
      </c>
      <c r="P5521" s="60">
        <v>0</v>
      </c>
      <c r="Q5521" s="60">
        <f t="shared" si="172"/>
        <v>804</v>
      </c>
      <c r="R5521" s="61">
        <f t="shared" si="171"/>
        <v>53688</v>
      </c>
    </row>
    <row r="5522" spans="2:18" x14ac:dyDescent="0.25">
      <c r="B5522" s="36">
        <v>42040</v>
      </c>
      <c r="C5522" s="36">
        <v>43466</v>
      </c>
      <c r="N5522" s="58">
        <v>29217</v>
      </c>
      <c r="O5522" s="60">
        <v>67</v>
      </c>
      <c r="P5522" s="60">
        <v>0</v>
      </c>
      <c r="Q5522" s="60">
        <f t="shared" si="172"/>
        <v>804</v>
      </c>
      <c r="R5522" s="61">
        <f t="shared" si="171"/>
        <v>53689</v>
      </c>
    </row>
    <row r="5523" spans="2:18" x14ac:dyDescent="0.25">
      <c r="B5523" s="36">
        <v>42041</v>
      </c>
      <c r="C5523" s="36">
        <v>43466</v>
      </c>
      <c r="N5523" s="58">
        <v>29218</v>
      </c>
      <c r="O5523" s="60">
        <v>67</v>
      </c>
      <c r="P5523" s="60">
        <v>0</v>
      </c>
      <c r="Q5523" s="60">
        <f t="shared" si="172"/>
        <v>804</v>
      </c>
      <c r="R5523" s="61">
        <f t="shared" si="171"/>
        <v>53690</v>
      </c>
    </row>
    <row r="5524" spans="2:18" x14ac:dyDescent="0.25">
      <c r="B5524" s="36">
        <v>42042</v>
      </c>
      <c r="C5524" s="36">
        <v>43466</v>
      </c>
      <c r="N5524" s="58">
        <v>29219</v>
      </c>
      <c r="O5524" s="60">
        <v>67</v>
      </c>
      <c r="P5524" s="60">
        <v>0</v>
      </c>
      <c r="Q5524" s="60">
        <f t="shared" si="172"/>
        <v>804</v>
      </c>
      <c r="R5524" s="61">
        <f t="shared" si="171"/>
        <v>53691</v>
      </c>
    </row>
    <row r="5525" spans="2:18" x14ac:dyDescent="0.25">
      <c r="B5525" s="36">
        <v>42043</v>
      </c>
      <c r="C5525" s="36">
        <v>43466</v>
      </c>
      <c r="N5525" s="58">
        <v>29220</v>
      </c>
      <c r="O5525" s="60">
        <v>67</v>
      </c>
      <c r="P5525" s="60">
        <v>0</v>
      </c>
      <c r="Q5525" s="60">
        <f t="shared" si="172"/>
        <v>804</v>
      </c>
      <c r="R5525" s="61">
        <f t="shared" si="171"/>
        <v>53692</v>
      </c>
    </row>
    <row r="5526" spans="2:18" x14ac:dyDescent="0.25">
      <c r="B5526" s="36">
        <v>42044</v>
      </c>
      <c r="C5526" s="36">
        <v>43466</v>
      </c>
      <c r="N5526" s="58">
        <v>29221</v>
      </c>
      <c r="O5526" s="60">
        <v>67</v>
      </c>
      <c r="P5526" s="60">
        <v>0</v>
      </c>
      <c r="Q5526" s="60">
        <f t="shared" si="172"/>
        <v>804</v>
      </c>
      <c r="R5526" s="61">
        <f t="shared" si="171"/>
        <v>53693</v>
      </c>
    </row>
    <row r="5527" spans="2:18" x14ac:dyDescent="0.25">
      <c r="B5527" s="36">
        <v>42045</v>
      </c>
      <c r="C5527" s="36">
        <v>43466</v>
      </c>
      <c r="N5527" s="58">
        <v>29222</v>
      </c>
      <c r="O5527" s="60">
        <v>67</v>
      </c>
      <c r="P5527" s="60">
        <v>0</v>
      </c>
      <c r="Q5527" s="60">
        <f t="shared" si="172"/>
        <v>804</v>
      </c>
      <c r="R5527" s="61">
        <f t="shared" si="171"/>
        <v>53694</v>
      </c>
    </row>
    <row r="5528" spans="2:18" x14ac:dyDescent="0.25">
      <c r="B5528" s="36">
        <v>42046</v>
      </c>
      <c r="C5528" s="36">
        <v>43466</v>
      </c>
      <c r="N5528" s="58">
        <v>29223</v>
      </c>
      <c r="O5528" s="60">
        <v>67</v>
      </c>
      <c r="P5528" s="60">
        <v>0</v>
      </c>
      <c r="Q5528" s="60">
        <f t="shared" si="172"/>
        <v>804</v>
      </c>
      <c r="R5528" s="61">
        <f t="shared" si="171"/>
        <v>53695</v>
      </c>
    </row>
    <row r="5529" spans="2:18" x14ac:dyDescent="0.25">
      <c r="B5529" s="36">
        <v>42047</v>
      </c>
      <c r="C5529" s="36">
        <v>43466</v>
      </c>
      <c r="N5529" s="58">
        <v>29224</v>
      </c>
      <c r="O5529" s="60">
        <v>67</v>
      </c>
      <c r="P5529" s="60">
        <v>0</v>
      </c>
      <c r="Q5529" s="60">
        <f t="shared" si="172"/>
        <v>804</v>
      </c>
      <c r="R5529" s="61">
        <f t="shared" si="171"/>
        <v>53696</v>
      </c>
    </row>
    <row r="5530" spans="2:18" x14ac:dyDescent="0.25">
      <c r="B5530" s="36">
        <v>42048</v>
      </c>
      <c r="C5530" s="36">
        <v>43466</v>
      </c>
      <c r="N5530" s="58">
        <v>29225</v>
      </c>
      <c r="O5530" s="60">
        <v>67</v>
      </c>
      <c r="P5530" s="60">
        <v>0</v>
      </c>
      <c r="Q5530" s="60">
        <f t="shared" si="172"/>
        <v>804</v>
      </c>
      <c r="R5530" s="61">
        <f t="shared" si="171"/>
        <v>53697</v>
      </c>
    </row>
    <row r="5531" spans="2:18" x14ac:dyDescent="0.25">
      <c r="B5531" s="36">
        <v>42049</v>
      </c>
      <c r="C5531" s="36">
        <v>43466</v>
      </c>
      <c r="N5531" s="58">
        <v>29226</v>
      </c>
      <c r="O5531" s="60">
        <v>67</v>
      </c>
      <c r="P5531" s="60">
        <v>0</v>
      </c>
      <c r="Q5531" s="60">
        <f t="shared" si="172"/>
        <v>804</v>
      </c>
      <c r="R5531" s="61">
        <f t="shared" si="171"/>
        <v>53698</v>
      </c>
    </row>
    <row r="5532" spans="2:18" x14ac:dyDescent="0.25">
      <c r="B5532" s="36">
        <v>42050</v>
      </c>
      <c r="C5532" s="36">
        <v>43466</v>
      </c>
      <c r="N5532" s="58">
        <v>29227</v>
      </c>
      <c r="O5532" s="60">
        <v>67</v>
      </c>
      <c r="P5532" s="60">
        <v>0</v>
      </c>
      <c r="Q5532" s="60">
        <f t="shared" si="172"/>
        <v>804</v>
      </c>
      <c r="R5532" s="61">
        <f t="shared" si="171"/>
        <v>53699</v>
      </c>
    </row>
    <row r="5533" spans="2:18" x14ac:dyDescent="0.25">
      <c r="B5533" s="36">
        <v>42051</v>
      </c>
      <c r="C5533" s="36">
        <v>43466</v>
      </c>
      <c r="N5533" s="58">
        <v>29228</v>
      </c>
      <c r="O5533" s="60">
        <v>67</v>
      </c>
      <c r="P5533" s="60">
        <v>0</v>
      </c>
      <c r="Q5533" s="60">
        <f t="shared" si="172"/>
        <v>804</v>
      </c>
      <c r="R5533" s="61">
        <f t="shared" si="171"/>
        <v>53700</v>
      </c>
    </row>
    <row r="5534" spans="2:18" x14ac:dyDescent="0.25">
      <c r="B5534" s="36">
        <v>42052</v>
      </c>
      <c r="C5534" s="36">
        <v>43466</v>
      </c>
      <c r="N5534" s="58">
        <v>29229</v>
      </c>
      <c r="O5534" s="60">
        <v>67</v>
      </c>
      <c r="P5534" s="60">
        <v>0</v>
      </c>
      <c r="Q5534" s="60">
        <f t="shared" si="172"/>
        <v>804</v>
      </c>
      <c r="R5534" s="61">
        <f t="shared" si="171"/>
        <v>53701</v>
      </c>
    </row>
    <row r="5535" spans="2:18" x14ac:dyDescent="0.25">
      <c r="B5535" s="36">
        <v>42053</v>
      </c>
      <c r="C5535" s="36">
        <v>43466</v>
      </c>
      <c r="N5535" s="58">
        <v>29230</v>
      </c>
      <c r="O5535" s="60">
        <v>67</v>
      </c>
      <c r="P5535" s="60">
        <v>0</v>
      </c>
      <c r="Q5535" s="60">
        <f t="shared" si="172"/>
        <v>804</v>
      </c>
      <c r="R5535" s="61">
        <f t="shared" ref="R5535:R5598" si="173">EDATE(N5535,Q5535)</f>
        <v>53702</v>
      </c>
    </row>
    <row r="5536" spans="2:18" x14ac:dyDescent="0.25">
      <c r="B5536" s="36">
        <v>42054</v>
      </c>
      <c r="C5536" s="36">
        <v>43466</v>
      </c>
      <c r="N5536" s="58">
        <v>29231</v>
      </c>
      <c r="O5536" s="60">
        <v>67</v>
      </c>
      <c r="P5536" s="60">
        <v>0</v>
      </c>
      <c r="Q5536" s="60">
        <f t="shared" si="172"/>
        <v>804</v>
      </c>
      <c r="R5536" s="61">
        <f t="shared" si="173"/>
        <v>53703</v>
      </c>
    </row>
    <row r="5537" spans="2:18" x14ac:dyDescent="0.25">
      <c r="B5537" s="36">
        <v>42055</v>
      </c>
      <c r="C5537" s="36">
        <v>43466</v>
      </c>
      <c r="N5537" s="58">
        <v>29232</v>
      </c>
      <c r="O5537" s="60">
        <v>67</v>
      </c>
      <c r="P5537" s="60">
        <v>0</v>
      </c>
      <c r="Q5537" s="60">
        <f t="shared" si="172"/>
        <v>804</v>
      </c>
      <c r="R5537" s="61">
        <f t="shared" si="173"/>
        <v>53704</v>
      </c>
    </row>
    <row r="5538" spans="2:18" x14ac:dyDescent="0.25">
      <c r="B5538" s="36">
        <v>42056</v>
      </c>
      <c r="C5538" s="36">
        <v>43466</v>
      </c>
      <c r="N5538" s="58">
        <v>29233</v>
      </c>
      <c r="O5538" s="60">
        <v>67</v>
      </c>
      <c r="P5538" s="60">
        <v>0</v>
      </c>
      <c r="Q5538" s="60">
        <f t="shared" si="172"/>
        <v>804</v>
      </c>
      <c r="R5538" s="61">
        <f t="shared" si="173"/>
        <v>53705</v>
      </c>
    </row>
    <row r="5539" spans="2:18" x14ac:dyDescent="0.25">
      <c r="B5539" s="36">
        <v>42057</v>
      </c>
      <c r="C5539" s="36">
        <v>43466</v>
      </c>
      <c r="N5539" s="58">
        <v>29234</v>
      </c>
      <c r="O5539" s="60">
        <v>67</v>
      </c>
      <c r="P5539" s="60">
        <v>0</v>
      </c>
      <c r="Q5539" s="60">
        <f t="shared" si="172"/>
        <v>804</v>
      </c>
      <c r="R5539" s="61">
        <f t="shared" si="173"/>
        <v>53706</v>
      </c>
    </row>
    <row r="5540" spans="2:18" x14ac:dyDescent="0.25">
      <c r="B5540" s="36">
        <v>42058</v>
      </c>
      <c r="C5540" s="36">
        <v>43466</v>
      </c>
      <c r="N5540" s="58">
        <v>29235</v>
      </c>
      <c r="O5540" s="60">
        <v>67</v>
      </c>
      <c r="P5540" s="60">
        <v>0</v>
      </c>
      <c r="Q5540" s="60">
        <f t="shared" si="172"/>
        <v>804</v>
      </c>
      <c r="R5540" s="61">
        <f t="shared" si="173"/>
        <v>53707</v>
      </c>
    </row>
    <row r="5541" spans="2:18" x14ac:dyDescent="0.25">
      <c r="B5541" s="36">
        <v>42059</v>
      </c>
      <c r="C5541" s="36">
        <v>43466</v>
      </c>
      <c r="N5541" s="58">
        <v>29236</v>
      </c>
      <c r="O5541" s="60">
        <v>67</v>
      </c>
      <c r="P5541" s="60">
        <v>0</v>
      </c>
      <c r="Q5541" s="60">
        <f t="shared" si="172"/>
        <v>804</v>
      </c>
      <c r="R5541" s="61">
        <f t="shared" si="173"/>
        <v>53708</v>
      </c>
    </row>
    <row r="5542" spans="2:18" x14ac:dyDescent="0.25">
      <c r="B5542" s="36">
        <v>42060</v>
      </c>
      <c r="C5542" s="36">
        <v>43466</v>
      </c>
      <c r="N5542" s="58">
        <v>29237</v>
      </c>
      <c r="O5542" s="60">
        <v>67</v>
      </c>
      <c r="P5542" s="60">
        <v>0</v>
      </c>
      <c r="Q5542" s="60">
        <f t="shared" si="172"/>
        <v>804</v>
      </c>
      <c r="R5542" s="61">
        <f t="shared" si="173"/>
        <v>53709</v>
      </c>
    </row>
    <row r="5543" spans="2:18" x14ac:dyDescent="0.25">
      <c r="B5543" s="36">
        <v>42061</v>
      </c>
      <c r="C5543" s="36">
        <v>43466</v>
      </c>
      <c r="N5543" s="58">
        <v>29238</v>
      </c>
      <c r="O5543" s="60">
        <v>67</v>
      </c>
      <c r="P5543" s="60">
        <v>0</v>
      </c>
      <c r="Q5543" s="60">
        <f t="shared" si="172"/>
        <v>804</v>
      </c>
      <c r="R5543" s="61">
        <f t="shared" si="173"/>
        <v>53710</v>
      </c>
    </row>
    <row r="5544" spans="2:18" x14ac:dyDescent="0.25">
      <c r="B5544" s="36">
        <v>42062</v>
      </c>
      <c r="C5544" s="36">
        <v>43466</v>
      </c>
      <c r="N5544" s="58">
        <v>29239</v>
      </c>
      <c r="O5544" s="60">
        <v>67</v>
      </c>
      <c r="P5544" s="60">
        <v>0</v>
      </c>
      <c r="Q5544" s="60">
        <f t="shared" si="172"/>
        <v>804</v>
      </c>
      <c r="R5544" s="61">
        <f t="shared" si="173"/>
        <v>53711</v>
      </c>
    </row>
    <row r="5545" spans="2:18" x14ac:dyDescent="0.25">
      <c r="B5545" s="36">
        <v>42063</v>
      </c>
      <c r="C5545" s="36">
        <v>43466</v>
      </c>
      <c r="N5545" s="58">
        <v>29240</v>
      </c>
      <c r="O5545" s="60">
        <v>67</v>
      </c>
      <c r="P5545" s="60">
        <v>0</v>
      </c>
      <c r="Q5545" s="60">
        <f t="shared" si="172"/>
        <v>804</v>
      </c>
      <c r="R5545" s="61">
        <f t="shared" si="173"/>
        <v>53712</v>
      </c>
    </row>
    <row r="5546" spans="2:18" x14ac:dyDescent="0.25">
      <c r="B5546" s="36">
        <v>42064</v>
      </c>
      <c r="C5546" s="36">
        <v>43466</v>
      </c>
      <c r="N5546" s="58">
        <v>29241</v>
      </c>
      <c r="O5546" s="60">
        <v>67</v>
      </c>
      <c r="P5546" s="60">
        <v>0</v>
      </c>
      <c r="Q5546" s="60">
        <f t="shared" si="172"/>
        <v>804</v>
      </c>
      <c r="R5546" s="61">
        <f t="shared" si="173"/>
        <v>53713</v>
      </c>
    </row>
    <row r="5547" spans="2:18" x14ac:dyDescent="0.25">
      <c r="B5547" s="36">
        <v>42065</v>
      </c>
      <c r="C5547" s="36">
        <v>43466</v>
      </c>
      <c r="N5547" s="58">
        <v>29242</v>
      </c>
      <c r="O5547" s="60">
        <v>67</v>
      </c>
      <c r="P5547" s="60">
        <v>0</v>
      </c>
      <c r="Q5547" s="60">
        <f t="shared" si="172"/>
        <v>804</v>
      </c>
      <c r="R5547" s="61">
        <f t="shared" si="173"/>
        <v>53714</v>
      </c>
    </row>
    <row r="5548" spans="2:18" x14ac:dyDescent="0.25">
      <c r="B5548" s="36">
        <v>42066</v>
      </c>
      <c r="C5548" s="36">
        <v>43466</v>
      </c>
      <c r="N5548" s="58">
        <v>29243</v>
      </c>
      <c r="O5548" s="60">
        <v>67</v>
      </c>
      <c r="P5548" s="60">
        <v>0</v>
      </c>
      <c r="Q5548" s="60">
        <f t="shared" si="172"/>
        <v>804</v>
      </c>
      <c r="R5548" s="61">
        <f t="shared" si="173"/>
        <v>53715</v>
      </c>
    </row>
    <row r="5549" spans="2:18" x14ac:dyDescent="0.25">
      <c r="B5549" s="36">
        <v>42067</v>
      </c>
      <c r="C5549" s="36">
        <v>43466</v>
      </c>
      <c r="N5549" s="58">
        <v>29244</v>
      </c>
      <c r="O5549" s="60">
        <v>67</v>
      </c>
      <c r="P5549" s="60">
        <v>0</v>
      </c>
      <c r="Q5549" s="60">
        <f t="shared" si="172"/>
        <v>804</v>
      </c>
      <c r="R5549" s="61">
        <f t="shared" si="173"/>
        <v>53716</v>
      </c>
    </row>
    <row r="5550" spans="2:18" x14ac:dyDescent="0.25">
      <c r="B5550" s="36">
        <v>42068</v>
      </c>
      <c r="C5550" s="36">
        <v>43466</v>
      </c>
      <c r="N5550" s="58">
        <v>29245</v>
      </c>
      <c r="O5550" s="60">
        <v>67</v>
      </c>
      <c r="P5550" s="60">
        <v>0</v>
      </c>
      <c r="Q5550" s="60">
        <f t="shared" si="172"/>
        <v>804</v>
      </c>
      <c r="R5550" s="61">
        <f t="shared" si="173"/>
        <v>53717</v>
      </c>
    </row>
    <row r="5551" spans="2:18" x14ac:dyDescent="0.25">
      <c r="B5551" s="36">
        <v>42069</v>
      </c>
      <c r="C5551" s="36">
        <v>43466</v>
      </c>
      <c r="N5551" s="58">
        <v>29246</v>
      </c>
      <c r="O5551" s="60">
        <v>67</v>
      </c>
      <c r="P5551" s="60">
        <v>0</v>
      </c>
      <c r="Q5551" s="60">
        <f t="shared" si="172"/>
        <v>804</v>
      </c>
      <c r="R5551" s="61">
        <f t="shared" si="173"/>
        <v>53718</v>
      </c>
    </row>
    <row r="5552" spans="2:18" x14ac:dyDescent="0.25">
      <c r="B5552" s="36">
        <v>42070</v>
      </c>
      <c r="C5552" s="36">
        <v>43466</v>
      </c>
      <c r="N5552" s="58">
        <v>29247</v>
      </c>
      <c r="O5552" s="60">
        <v>67</v>
      </c>
      <c r="P5552" s="60">
        <v>0</v>
      </c>
      <c r="Q5552" s="60">
        <f t="shared" si="172"/>
        <v>804</v>
      </c>
      <c r="R5552" s="61">
        <f t="shared" si="173"/>
        <v>53719</v>
      </c>
    </row>
    <row r="5553" spans="2:18" x14ac:dyDescent="0.25">
      <c r="B5553" s="36">
        <v>42071</v>
      </c>
      <c r="C5553" s="36">
        <v>43466</v>
      </c>
      <c r="N5553" s="58">
        <v>29248</v>
      </c>
      <c r="O5553" s="60">
        <v>67</v>
      </c>
      <c r="P5553" s="60">
        <v>0</v>
      </c>
      <c r="Q5553" s="60">
        <f t="shared" si="172"/>
        <v>804</v>
      </c>
      <c r="R5553" s="61">
        <f t="shared" si="173"/>
        <v>53720</v>
      </c>
    </row>
    <row r="5554" spans="2:18" x14ac:dyDescent="0.25">
      <c r="B5554" s="36">
        <v>42072</v>
      </c>
      <c r="C5554" s="36">
        <v>43466</v>
      </c>
      <c r="N5554" s="58">
        <v>29249</v>
      </c>
      <c r="O5554" s="60">
        <v>67</v>
      </c>
      <c r="P5554" s="60">
        <v>0</v>
      </c>
      <c r="Q5554" s="60">
        <f t="shared" si="172"/>
        <v>804</v>
      </c>
      <c r="R5554" s="61">
        <f t="shared" si="173"/>
        <v>53721</v>
      </c>
    </row>
    <row r="5555" spans="2:18" x14ac:dyDescent="0.25">
      <c r="B5555" s="36">
        <v>42073</v>
      </c>
      <c r="C5555" s="36">
        <v>43466</v>
      </c>
      <c r="N5555" s="58">
        <v>29250</v>
      </c>
      <c r="O5555" s="60">
        <v>67</v>
      </c>
      <c r="P5555" s="60">
        <v>0</v>
      </c>
      <c r="Q5555" s="60">
        <f t="shared" si="172"/>
        <v>804</v>
      </c>
      <c r="R5555" s="61">
        <f t="shared" si="173"/>
        <v>53722</v>
      </c>
    </row>
    <row r="5556" spans="2:18" x14ac:dyDescent="0.25">
      <c r="B5556" s="36">
        <v>42074</v>
      </c>
      <c r="C5556" s="36">
        <v>43466</v>
      </c>
      <c r="N5556" s="58">
        <v>29251</v>
      </c>
      <c r="O5556" s="60">
        <v>67</v>
      </c>
      <c r="P5556" s="60">
        <v>0</v>
      </c>
      <c r="Q5556" s="60">
        <f t="shared" si="172"/>
        <v>804</v>
      </c>
      <c r="R5556" s="61">
        <f t="shared" si="173"/>
        <v>53723</v>
      </c>
    </row>
    <row r="5557" spans="2:18" x14ac:dyDescent="0.25">
      <c r="B5557" s="36">
        <v>42075</v>
      </c>
      <c r="C5557" s="36">
        <v>43466</v>
      </c>
      <c r="N5557" s="58">
        <v>29252</v>
      </c>
      <c r="O5557" s="60">
        <v>67</v>
      </c>
      <c r="P5557" s="60">
        <v>0</v>
      </c>
      <c r="Q5557" s="60">
        <f t="shared" si="172"/>
        <v>804</v>
      </c>
      <c r="R5557" s="61">
        <f t="shared" si="173"/>
        <v>53724</v>
      </c>
    </row>
    <row r="5558" spans="2:18" x14ac:dyDescent="0.25">
      <c r="B5558" s="36">
        <v>42076</v>
      </c>
      <c r="C5558" s="36">
        <v>43466</v>
      </c>
      <c r="N5558" s="58">
        <v>29253</v>
      </c>
      <c r="O5558" s="60">
        <v>67</v>
      </c>
      <c r="P5558" s="60">
        <v>0</v>
      </c>
      <c r="Q5558" s="60">
        <f t="shared" si="172"/>
        <v>804</v>
      </c>
      <c r="R5558" s="61">
        <f t="shared" si="173"/>
        <v>53725</v>
      </c>
    </row>
    <row r="5559" spans="2:18" x14ac:dyDescent="0.25">
      <c r="B5559" s="36">
        <v>42077</v>
      </c>
      <c r="C5559" s="36">
        <v>43466</v>
      </c>
      <c r="N5559" s="58">
        <v>29254</v>
      </c>
      <c r="O5559" s="60">
        <v>67</v>
      </c>
      <c r="P5559" s="60">
        <v>0</v>
      </c>
      <c r="Q5559" s="60">
        <f t="shared" si="172"/>
        <v>804</v>
      </c>
      <c r="R5559" s="61">
        <f t="shared" si="173"/>
        <v>53726</v>
      </c>
    </row>
    <row r="5560" spans="2:18" x14ac:dyDescent="0.25">
      <c r="B5560" s="36">
        <v>42078</v>
      </c>
      <c r="C5560" s="36">
        <v>43466</v>
      </c>
      <c r="N5560" s="58">
        <v>29255</v>
      </c>
      <c r="O5560" s="60">
        <v>67</v>
      </c>
      <c r="P5560" s="60">
        <v>0</v>
      </c>
      <c r="Q5560" s="60">
        <f t="shared" si="172"/>
        <v>804</v>
      </c>
      <c r="R5560" s="61">
        <f t="shared" si="173"/>
        <v>53727</v>
      </c>
    </row>
    <row r="5561" spans="2:18" x14ac:dyDescent="0.25">
      <c r="B5561" s="36">
        <v>42079</v>
      </c>
      <c r="C5561" s="36">
        <v>43466</v>
      </c>
      <c r="N5561" s="58">
        <v>29256</v>
      </c>
      <c r="O5561" s="60">
        <v>67</v>
      </c>
      <c r="P5561" s="60">
        <v>0</v>
      </c>
      <c r="Q5561" s="60">
        <f t="shared" si="172"/>
        <v>804</v>
      </c>
      <c r="R5561" s="61">
        <f t="shared" si="173"/>
        <v>53728</v>
      </c>
    </row>
    <row r="5562" spans="2:18" x14ac:dyDescent="0.25">
      <c r="B5562" s="36">
        <v>42080</v>
      </c>
      <c r="C5562" s="36">
        <v>43466</v>
      </c>
      <c r="N5562" s="58">
        <v>29257</v>
      </c>
      <c r="O5562" s="60">
        <v>67</v>
      </c>
      <c r="P5562" s="60">
        <v>0</v>
      </c>
      <c r="Q5562" s="60">
        <f t="shared" si="172"/>
        <v>804</v>
      </c>
      <c r="R5562" s="61">
        <f t="shared" si="173"/>
        <v>53729</v>
      </c>
    </row>
    <row r="5563" spans="2:18" x14ac:dyDescent="0.25">
      <c r="B5563" s="36">
        <v>42081</v>
      </c>
      <c r="C5563" s="36">
        <v>43466</v>
      </c>
      <c r="N5563" s="58">
        <v>29258</v>
      </c>
      <c r="O5563" s="60">
        <v>67</v>
      </c>
      <c r="P5563" s="60">
        <v>0</v>
      </c>
      <c r="Q5563" s="60">
        <f t="shared" si="172"/>
        <v>804</v>
      </c>
      <c r="R5563" s="61">
        <f t="shared" si="173"/>
        <v>53730</v>
      </c>
    </row>
    <row r="5564" spans="2:18" x14ac:dyDescent="0.25">
      <c r="B5564" s="36">
        <v>42082</v>
      </c>
      <c r="C5564" s="36">
        <v>43466</v>
      </c>
      <c r="N5564" s="58">
        <v>29259</v>
      </c>
      <c r="O5564" s="60">
        <v>67</v>
      </c>
      <c r="P5564" s="60">
        <v>0</v>
      </c>
      <c r="Q5564" s="60">
        <f t="shared" si="172"/>
        <v>804</v>
      </c>
      <c r="R5564" s="61">
        <f t="shared" si="173"/>
        <v>53731</v>
      </c>
    </row>
    <row r="5565" spans="2:18" x14ac:dyDescent="0.25">
      <c r="B5565" s="36">
        <v>42083</v>
      </c>
      <c r="C5565" s="36">
        <v>43466</v>
      </c>
      <c r="N5565" s="58">
        <v>29260</v>
      </c>
      <c r="O5565" s="60">
        <v>67</v>
      </c>
      <c r="P5565" s="60">
        <v>0</v>
      </c>
      <c r="Q5565" s="60">
        <f t="shared" si="172"/>
        <v>804</v>
      </c>
      <c r="R5565" s="61">
        <f t="shared" si="173"/>
        <v>53732</v>
      </c>
    </row>
    <row r="5566" spans="2:18" x14ac:dyDescent="0.25">
      <c r="B5566" s="36">
        <v>42084</v>
      </c>
      <c r="C5566" s="36">
        <v>43466</v>
      </c>
      <c r="N5566" s="58">
        <v>29261</v>
      </c>
      <c r="O5566" s="60">
        <v>67</v>
      </c>
      <c r="P5566" s="60">
        <v>0</v>
      </c>
      <c r="Q5566" s="60">
        <f t="shared" si="172"/>
        <v>804</v>
      </c>
      <c r="R5566" s="61">
        <f t="shared" si="173"/>
        <v>53733</v>
      </c>
    </row>
    <row r="5567" spans="2:18" x14ac:dyDescent="0.25">
      <c r="B5567" s="36">
        <v>42085</v>
      </c>
      <c r="C5567" s="36">
        <v>43466</v>
      </c>
      <c r="N5567" s="58">
        <v>29262</v>
      </c>
      <c r="O5567" s="60">
        <v>67</v>
      </c>
      <c r="P5567" s="60">
        <v>0</v>
      </c>
      <c r="Q5567" s="60">
        <f t="shared" si="172"/>
        <v>804</v>
      </c>
      <c r="R5567" s="61">
        <f t="shared" si="173"/>
        <v>53734</v>
      </c>
    </row>
    <row r="5568" spans="2:18" x14ac:dyDescent="0.25">
      <c r="B5568" s="36">
        <v>42086</v>
      </c>
      <c r="C5568" s="36">
        <v>43466</v>
      </c>
      <c r="N5568" s="58">
        <v>29263</v>
      </c>
      <c r="O5568" s="60">
        <v>67</v>
      </c>
      <c r="P5568" s="60">
        <v>0</v>
      </c>
      <c r="Q5568" s="60">
        <f t="shared" si="172"/>
        <v>804</v>
      </c>
      <c r="R5568" s="61">
        <f t="shared" si="173"/>
        <v>53735</v>
      </c>
    </row>
    <row r="5569" spans="2:18" x14ac:dyDescent="0.25">
      <c r="B5569" s="36">
        <v>42087</v>
      </c>
      <c r="C5569" s="36">
        <v>43466</v>
      </c>
      <c r="N5569" s="58">
        <v>29264</v>
      </c>
      <c r="O5569" s="60">
        <v>67</v>
      </c>
      <c r="P5569" s="60">
        <v>0</v>
      </c>
      <c r="Q5569" s="60">
        <f t="shared" si="172"/>
        <v>804</v>
      </c>
      <c r="R5569" s="61">
        <f t="shared" si="173"/>
        <v>53736</v>
      </c>
    </row>
    <row r="5570" spans="2:18" x14ac:dyDescent="0.25">
      <c r="B5570" s="36">
        <v>42088</v>
      </c>
      <c r="C5570" s="36">
        <v>43466</v>
      </c>
      <c r="N5570" s="58">
        <v>29265</v>
      </c>
      <c r="O5570" s="60">
        <v>67</v>
      </c>
      <c r="P5570" s="60">
        <v>0</v>
      </c>
      <c r="Q5570" s="60">
        <f t="shared" si="172"/>
        <v>804</v>
      </c>
      <c r="R5570" s="61">
        <f t="shared" si="173"/>
        <v>53737</v>
      </c>
    </row>
    <row r="5571" spans="2:18" x14ac:dyDescent="0.25">
      <c r="B5571" s="36">
        <v>42089</v>
      </c>
      <c r="C5571" s="36">
        <v>43466</v>
      </c>
      <c r="N5571" s="58">
        <v>29266</v>
      </c>
      <c r="O5571" s="60">
        <v>67</v>
      </c>
      <c r="P5571" s="60">
        <v>0</v>
      </c>
      <c r="Q5571" s="60">
        <f t="shared" si="172"/>
        <v>804</v>
      </c>
      <c r="R5571" s="61">
        <f t="shared" si="173"/>
        <v>53738</v>
      </c>
    </row>
    <row r="5572" spans="2:18" x14ac:dyDescent="0.25">
      <c r="B5572" s="36">
        <v>42090</v>
      </c>
      <c r="C5572" s="36">
        <v>43466</v>
      </c>
      <c r="N5572" s="58">
        <v>29267</v>
      </c>
      <c r="O5572" s="60">
        <v>67</v>
      </c>
      <c r="P5572" s="60">
        <v>0</v>
      </c>
      <c r="Q5572" s="60">
        <f t="shared" si="172"/>
        <v>804</v>
      </c>
      <c r="R5572" s="61">
        <f t="shared" si="173"/>
        <v>53739</v>
      </c>
    </row>
    <row r="5573" spans="2:18" x14ac:dyDescent="0.25">
      <c r="B5573" s="36">
        <v>42091</v>
      </c>
      <c r="C5573" s="36">
        <v>43466</v>
      </c>
      <c r="N5573" s="58">
        <v>29268</v>
      </c>
      <c r="O5573" s="60">
        <v>67</v>
      </c>
      <c r="P5573" s="60">
        <v>0</v>
      </c>
      <c r="Q5573" s="60">
        <f t="shared" si="172"/>
        <v>804</v>
      </c>
      <c r="R5573" s="61">
        <f t="shared" si="173"/>
        <v>53740</v>
      </c>
    </row>
    <row r="5574" spans="2:18" x14ac:dyDescent="0.25">
      <c r="B5574" s="36">
        <v>42092</v>
      </c>
      <c r="C5574" s="36">
        <v>43466</v>
      </c>
      <c r="N5574" s="58">
        <v>29269</v>
      </c>
      <c r="O5574" s="60">
        <v>67</v>
      </c>
      <c r="P5574" s="60">
        <v>0</v>
      </c>
      <c r="Q5574" s="60">
        <f t="shared" si="172"/>
        <v>804</v>
      </c>
      <c r="R5574" s="61">
        <f t="shared" si="173"/>
        <v>53741</v>
      </c>
    </row>
    <row r="5575" spans="2:18" x14ac:dyDescent="0.25">
      <c r="B5575" s="36">
        <v>42093</v>
      </c>
      <c r="C5575" s="36">
        <v>43466</v>
      </c>
      <c r="N5575" s="58">
        <v>29270</v>
      </c>
      <c r="O5575" s="60">
        <v>67</v>
      </c>
      <c r="P5575" s="60">
        <v>0</v>
      </c>
      <c r="Q5575" s="60">
        <f t="shared" si="172"/>
        <v>804</v>
      </c>
      <c r="R5575" s="61">
        <f t="shared" si="173"/>
        <v>53742</v>
      </c>
    </row>
    <row r="5576" spans="2:18" x14ac:dyDescent="0.25">
      <c r="B5576" s="36">
        <v>42094</v>
      </c>
      <c r="C5576" s="36">
        <v>43466</v>
      </c>
      <c r="N5576" s="58">
        <v>29271</v>
      </c>
      <c r="O5576" s="60">
        <v>67</v>
      </c>
      <c r="P5576" s="60">
        <v>0</v>
      </c>
      <c r="Q5576" s="60">
        <f t="shared" si="172"/>
        <v>804</v>
      </c>
      <c r="R5576" s="61">
        <f t="shared" si="173"/>
        <v>53743</v>
      </c>
    </row>
    <row r="5577" spans="2:18" x14ac:dyDescent="0.25">
      <c r="B5577" s="36">
        <v>42095</v>
      </c>
      <c r="C5577" s="36">
        <v>43466</v>
      </c>
      <c r="N5577" s="58">
        <v>29272</v>
      </c>
      <c r="O5577" s="60">
        <v>67</v>
      </c>
      <c r="P5577" s="60">
        <v>0</v>
      </c>
      <c r="Q5577" s="60">
        <f t="shared" si="172"/>
        <v>804</v>
      </c>
      <c r="R5577" s="61">
        <f t="shared" si="173"/>
        <v>53744</v>
      </c>
    </row>
    <row r="5578" spans="2:18" x14ac:dyDescent="0.25">
      <c r="B5578" s="36">
        <v>42096</v>
      </c>
      <c r="C5578" s="36">
        <v>43466</v>
      </c>
      <c r="N5578" s="58">
        <v>29273</v>
      </c>
      <c r="O5578" s="60">
        <v>67</v>
      </c>
      <c r="P5578" s="60">
        <v>0</v>
      </c>
      <c r="Q5578" s="60">
        <f t="shared" si="172"/>
        <v>804</v>
      </c>
      <c r="R5578" s="61">
        <f t="shared" si="173"/>
        <v>53745</v>
      </c>
    </row>
    <row r="5579" spans="2:18" x14ac:dyDescent="0.25">
      <c r="B5579" s="36">
        <v>42097</v>
      </c>
      <c r="C5579" s="36">
        <v>43466</v>
      </c>
      <c r="N5579" s="58">
        <v>29274</v>
      </c>
      <c r="O5579" s="60">
        <v>67</v>
      </c>
      <c r="P5579" s="60">
        <v>0</v>
      </c>
      <c r="Q5579" s="60">
        <f t="shared" si="172"/>
        <v>804</v>
      </c>
      <c r="R5579" s="61">
        <f t="shared" si="173"/>
        <v>53746</v>
      </c>
    </row>
    <row r="5580" spans="2:18" x14ac:dyDescent="0.25">
      <c r="B5580" s="36">
        <v>42098</v>
      </c>
      <c r="C5580" s="36">
        <v>43466</v>
      </c>
      <c r="N5580" s="58">
        <v>29275</v>
      </c>
      <c r="O5580" s="60">
        <v>67</v>
      </c>
      <c r="P5580" s="60">
        <v>0</v>
      </c>
      <c r="Q5580" s="60">
        <f t="shared" si="172"/>
        <v>804</v>
      </c>
      <c r="R5580" s="61">
        <f t="shared" si="173"/>
        <v>53747</v>
      </c>
    </row>
    <row r="5581" spans="2:18" x14ac:dyDescent="0.25">
      <c r="B5581" s="36">
        <v>42099</v>
      </c>
      <c r="C5581" s="36">
        <v>43466</v>
      </c>
      <c r="N5581" s="58">
        <v>29276</v>
      </c>
      <c r="O5581" s="60">
        <v>67</v>
      </c>
      <c r="P5581" s="60">
        <v>0</v>
      </c>
      <c r="Q5581" s="60">
        <f t="shared" si="172"/>
        <v>804</v>
      </c>
      <c r="R5581" s="61">
        <f t="shared" si="173"/>
        <v>53748</v>
      </c>
    </row>
    <row r="5582" spans="2:18" x14ac:dyDescent="0.25">
      <c r="B5582" s="36">
        <v>42100</v>
      </c>
      <c r="C5582" s="36">
        <v>43466</v>
      </c>
      <c r="N5582" s="58">
        <v>29277</v>
      </c>
      <c r="O5582" s="60">
        <v>67</v>
      </c>
      <c r="P5582" s="60">
        <v>0</v>
      </c>
      <c r="Q5582" s="60">
        <f t="shared" si="172"/>
        <v>804</v>
      </c>
      <c r="R5582" s="61">
        <f t="shared" si="173"/>
        <v>53749</v>
      </c>
    </row>
    <row r="5583" spans="2:18" x14ac:dyDescent="0.25">
      <c r="B5583" s="36">
        <v>42101</v>
      </c>
      <c r="C5583" s="36">
        <v>43466</v>
      </c>
      <c r="N5583" s="58">
        <v>29278</v>
      </c>
      <c r="O5583" s="60">
        <v>67</v>
      </c>
      <c r="P5583" s="60">
        <v>0</v>
      </c>
      <c r="Q5583" s="60">
        <f t="shared" ref="Q5583:Q5646" si="174">O5583*12</f>
        <v>804</v>
      </c>
      <c r="R5583" s="61">
        <f t="shared" si="173"/>
        <v>53750</v>
      </c>
    </row>
    <row r="5584" spans="2:18" x14ac:dyDescent="0.25">
      <c r="B5584" s="36">
        <v>42102</v>
      </c>
      <c r="C5584" s="36">
        <v>43466</v>
      </c>
      <c r="N5584" s="58">
        <v>29279</v>
      </c>
      <c r="O5584" s="60">
        <v>67</v>
      </c>
      <c r="P5584" s="60">
        <v>0</v>
      </c>
      <c r="Q5584" s="60">
        <f t="shared" si="174"/>
        <v>804</v>
      </c>
      <c r="R5584" s="61">
        <f t="shared" si="173"/>
        <v>53751</v>
      </c>
    </row>
    <row r="5585" spans="2:18" x14ac:dyDescent="0.25">
      <c r="B5585" s="36">
        <v>42103</v>
      </c>
      <c r="C5585" s="36">
        <v>43466</v>
      </c>
      <c r="N5585" s="58">
        <v>29280</v>
      </c>
      <c r="O5585" s="60">
        <v>67</v>
      </c>
      <c r="P5585" s="60">
        <v>0</v>
      </c>
      <c r="Q5585" s="60">
        <f t="shared" si="174"/>
        <v>804</v>
      </c>
      <c r="R5585" s="61">
        <f t="shared" si="173"/>
        <v>53751</v>
      </c>
    </row>
    <row r="5586" spans="2:18" x14ac:dyDescent="0.25">
      <c r="B5586" s="36">
        <v>42104</v>
      </c>
      <c r="C5586" s="36">
        <v>43466</v>
      </c>
      <c r="N5586" s="58">
        <v>29281</v>
      </c>
      <c r="O5586" s="60">
        <v>67</v>
      </c>
      <c r="P5586" s="60">
        <v>0</v>
      </c>
      <c r="Q5586" s="60">
        <f t="shared" si="174"/>
        <v>804</v>
      </c>
      <c r="R5586" s="61">
        <f t="shared" si="173"/>
        <v>53752</v>
      </c>
    </row>
    <row r="5587" spans="2:18" x14ac:dyDescent="0.25">
      <c r="B5587" s="36">
        <v>42105</v>
      </c>
      <c r="C5587" s="36">
        <v>43466</v>
      </c>
      <c r="N5587" s="58">
        <v>29282</v>
      </c>
      <c r="O5587" s="60">
        <v>67</v>
      </c>
      <c r="P5587" s="60">
        <v>0</v>
      </c>
      <c r="Q5587" s="60">
        <f t="shared" si="174"/>
        <v>804</v>
      </c>
      <c r="R5587" s="61">
        <f t="shared" si="173"/>
        <v>53753</v>
      </c>
    </row>
    <row r="5588" spans="2:18" x14ac:dyDescent="0.25">
      <c r="B5588" s="36">
        <v>42106</v>
      </c>
      <c r="C5588" s="36">
        <v>43466</v>
      </c>
      <c r="N5588" s="58">
        <v>29283</v>
      </c>
      <c r="O5588" s="60">
        <v>67</v>
      </c>
      <c r="P5588" s="60">
        <v>0</v>
      </c>
      <c r="Q5588" s="60">
        <f t="shared" si="174"/>
        <v>804</v>
      </c>
      <c r="R5588" s="61">
        <f t="shared" si="173"/>
        <v>53754</v>
      </c>
    </row>
    <row r="5589" spans="2:18" x14ac:dyDescent="0.25">
      <c r="B5589" s="36">
        <v>42107</v>
      </c>
      <c r="C5589" s="36">
        <v>43466</v>
      </c>
      <c r="N5589" s="58">
        <v>29284</v>
      </c>
      <c r="O5589" s="60">
        <v>67</v>
      </c>
      <c r="P5589" s="60">
        <v>0</v>
      </c>
      <c r="Q5589" s="60">
        <f t="shared" si="174"/>
        <v>804</v>
      </c>
      <c r="R5589" s="61">
        <f t="shared" si="173"/>
        <v>53755</v>
      </c>
    </row>
    <row r="5590" spans="2:18" x14ac:dyDescent="0.25">
      <c r="B5590" s="36">
        <v>42108</v>
      </c>
      <c r="C5590" s="36">
        <v>43466</v>
      </c>
      <c r="N5590" s="58">
        <v>29285</v>
      </c>
      <c r="O5590" s="60">
        <v>67</v>
      </c>
      <c r="P5590" s="60">
        <v>0</v>
      </c>
      <c r="Q5590" s="60">
        <f t="shared" si="174"/>
        <v>804</v>
      </c>
      <c r="R5590" s="61">
        <f t="shared" si="173"/>
        <v>53756</v>
      </c>
    </row>
    <row r="5591" spans="2:18" x14ac:dyDescent="0.25">
      <c r="B5591" s="36">
        <v>42109</v>
      </c>
      <c r="C5591" s="36">
        <v>43466</v>
      </c>
      <c r="N5591" s="58">
        <v>29286</v>
      </c>
      <c r="O5591" s="60">
        <v>67</v>
      </c>
      <c r="P5591" s="60">
        <v>0</v>
      </c>
      <c r="Q5591" s="60">
        <f t="shared" si="174"/>
        <v>804</v>
      </c>
      <c r="R5591" s="61">
        <f t="shared" si="173"/>
        <v>53757</v>
      </c>
    </row>
    <row r="5592" spans="2:18" x14ac:dyDescent="0.25">
      <c r="B5592" s="36">
        <v>42110</v>
      </c>
      <c r="C5592" s="36">
        <v>43466</v>
      </c>
      <c r="N5592" s="58">
        <v>29287</v>
      </c>
      <c r="O5592" s="60">
        <v>67</v>
      </c>
      <c r="P5592" s="60">
        <v>0</v>
      </c>
      <c r="Q5592" s="60">
        <f t="shared" si="174"/>
        <v>804</v>
      </c>
      <c r="R5592" s="61">
        <f t="shared" si="173"/>
        <v>53758</v>
      </c>
    </row>
    <row r="5593" spans="2:18" x14ac:dyDescent="0.25">
      <c r="B5593" s="36">
        <v>42111</v>
      </c>
      <c r="C5593" s="36">
        <v>43466</v>
      </c>
      <c r="N5593" s="58">
        <v>29288</v>
      </c>
      <c r="O5593" s="60">
        <v>67</v>
      </c>
      <c r="P5593" s="60">
        <v>0</v>
      </c>
      <c r="Q5593" s="60">
        <f t="shared" si="174"/>
        <v>804</v>
      </c>
      <c r="R5593" s="61">
        <f t="shared" si="173"/>
        <v>53759</v>
      </c>
    </row>
    <row r="5594" spans="2:18" x14ac:dyDescent="0.25">
      <c r="B5594" s="36">
        <v>42112</v>
      </c>
      <c r="C5594" s="36">
        <v>43466</v>
      </c>
      <c r="N5594" s="58">
        <v>29289</v>
      </c>
      <c r="O5594" s="60">
        <v>67</v>
      </c>
      <c r="P5594" s="60">
        <v>0</v>
      </c>
      <c r="Q5594" s="60">
        <f t="shared" si="174"/>
        <v>804</v>
      </c>
      <c r="R5594" s="61">
        <f t="shared" si="173"/>
        <v>53760</v>
      </c>
    </row>
    <row r="5595" spans="2:18" x14ac:dyDescent="0.25">
      <c r="B5595" s="36">
        <v>42113</v>
      </c>
      <c r="C5595" s="36">
        <v>43466</v>
      </c>
      <c r="N5595" s="58">
        <v>29290</v>
      </c>
      <c r="O5595" s="60">
        <v>67</v>
      </c>
      <c r="P5595" s="60">
        <v>0</v>
      </c>
      <c r="Q5595" s="60">
        <f t="shared" si="174"/>
        <v>804</v>
      </c>
      <c r="R5595" s="61">
        <f t="shared" si="173"/>
        <v>53761</v>
      </c>
    </row>
    <row r="5596" spans="2:18" x14ac:dyDescent="0.25">
      <c r="B5596" s="36">
        <v>42114</v>
      </c>
      <c r="C5596" s="36">
        <v>43466</v>
      </c>
      <c r="N5596" s="58">
        <v>29291</v>
      </c>
      <c r="O5596" s="60">
        <v>67</v>
      </c>
      <c r="P5596" s="60">
        <v>0</v>
      </c>
      <c r="Q5596" s="60">
        <f t="shared" si="174"/>
        <v>804</v>
      </c>
      <c r="R5596" s="61">
        <f t="shared" si="173"/>
        <v>53762</v>
      </c>
    </row>
    <row r="5597" spans="2:18" x14ac:dyDescent="0.25">
      <c r="B5597" s="36">
        <v>42115</v>
      </c>
      <c r="C5597" s="36">
        <v>43466</v>
      </c>
      <c r="N5597" s="58">
        <v>29292</v>
      </c>
      <c r="O5597" s="60">
        <v>67</v>
      </c>
      <c r="P5597" s="60">
        <v>0</v>
      </c>
      <c r="Q5597" s="60">
        <f t="shared" si="174"/>
        <v>804</v>
      </c>
      <c r="R5597" s="61">
        <f t="shared" si="173"/>
        <v>53763</v>
      </c>
    </row>
    <row r="5598" spans="2:18" x14ac:dyDescent="0.25">
      <c r="B5598" s="36">
        <v>42116</v>
      </c>
      <c r="C5598" s="36">
        <v>43466</v>
      </c>
      <c r="N5598" s="58">
        <v>29293</v>
      </c>
      <c r="O5598" s="60">
        <v>67</v>
      </c>
      <c r="P5598" s="60">
        <v>0</v>
      </c>
      <c r="Q5598" s="60">
        <f t="shared" si="174"/>
        <v>804</v>
      </c>
      <c r="R5598" s="61">
        <f t="shared" si="173"/>
        <v>53764</v>
      </c>
    </row>
    <row r="5599" spans="2:18" x14ac:dyDescent="0.25">
      <c r="B5599" s="36">
        <v>42117</v>
      </c>
      <c r="C5599" s="36">
        <v>43466</v>
      </c>
      <c r="N5599" s="58">
        <v>29294</v>
      </c>
      <c r="O5599" s="60">
        <v>67</v>
      </c>
      <c r="P5599" s="60">
        <v>0</v>
      </c>
      <c r="Q5599" s="60">
        <f t="shared" si="174"/>
        <v>804</v>
      </c>
      <c r="R5599" s="61">
        <f t="shared" ref="R5599:R5662" si="175">EDATE(N5599,Q5599)</f>
        <v>53765</v>
      </c>
    </row>
    <row r="5600" spans="2:18" x14ac:dyDescent="0.25">
      <c r="B5600" s="36">
        <v>42118</v>
      </c>
      <c r="C5600" s="36">
        <v>43466</v>
      </c>
      <c r="N5600" s="58">
        <v>29295</v>
      </c>
      <c r="O5600" s="60">
        <v>67</v>
      </c>
      <c r="P5600" s="60">
        <v>0</v>
      </c>
      <c r="Q5600" s="60">
        <f t="shared" si="174"/>
        <v>804</v>
      </c>
      <c r="R5600" s="61">
        <f t="shared" si="175"/>
        <v>53766</v>
      </c>
    </row>
    <row r="5601" spans="2:18" x14ac:dyDescent="0.25">
      <c r="B5601" s="36">
        <v>42119</v>
      </c>
      <c r="C5601" s="36">
        <v>43466</v>
      </c>
      <c r="N5601" s="58">
        <v>29296</v>
      </c>
      <c r="O5601" s="60">
        <v>67</v>
      </c>
      <c r="P5601" s="60">
        <v>0</v>
      </c>
      <c r="Q5601" s="60">
        <f t="shared" si="174"/>
        <v>804</v>
      </c>
      <c r="R5601" s="61">
        <f t="shared" si="175"/>
        <v>53767</v>
      </c>
    </row>
    <row r="5602" spans="2:18" x14ac:dyDescent="0.25">
      <c r="B5602" s="36">
        <v>42120</v>
      </c>
      <c r="C5602" s="36">
        <v>43466</v>
      </c>
      <c r="N5602" s="58">
        <v>29297</v>
      </c>
      <c r="O5602" s="60">
        <v>67</v>
      </c>
      <c r="P5602" s="60">
        <v>0</v>
      </c>
      <c r="Q5602" s="60">
        <f t="shared" si="174"/>
        <v>804</v>
      </c>
      <c r="R5602" s="61">
        <f t="shared" si="175"/>
        <v>53768</v>
      </c>
    </row>
    <row r="5603" spans="2:18" x14ac:dyDescent="0.25">
      <c r="B5603" s="36">
        <v>42121</v>
      </c>
      <c r="C5603" s="36">
        <v>43466</v>
      </c>
      <c r="N5603" s="58">
        <v>29298</v>
      </c>
      <c r="O5603" s="60">
        <v>67</v>
      </c>
      <c r="P5603" s="60">
        <v>0</v>
      </c>
      <c r="Q5603" s="60">
        <f t="shared" si="174"/>
        <v>804</v>
      </c>
      <c r="R5603" s="61">
        <f t="shared" si="175"/>
        <v>53769</v>
      </c>
    </row>
    <row r="5604" spans="2:18" x14ac:dyDescent="0.25">
      <c r="B5604" s="36">
        <v>42122</v>
      </c>
      <c r="C5604" s="36">
        <v>43466</v>
      </c>
      <c r="N5604" s="58">
        <v>29299</v>
      </c>
      <c r="O5604" s="60">
        <v>67</v>
      </c>
      <c r="P5604" s="60">
        <v>0</v>
      </c>
      <c r="Q5604" s="60">
        <f t="shared" si="174"/>
        <v>804</v>
      </c>
      <c r="R5604" s="61">
        <f t="shared" si="175"/>
        <v>53770</v>
      </c>
    </row>
    <row r="5605" spans="2:18" x14ac:dyDescent="0.25">
      <c r="B5605" s="36">
        <v>42123</v>
      </c>
      <c r="C5605" s="36">
        <v>43466</v>
      </c>
      <c r="N5605" s="58">
        <v>29300</v>
      </c>
      <c r="O5605" s="60">
        <v>67</v>
      </c>
      <c r="P5605" s="60">
        <v>0</v>
      </c>
      <c r="Q5605" s="60">
        <f t="shared" si="174"/>
        <v>804</v>
      </c>
      <c r="R5605" s="61">
        <f t="shared" si="175"/>
        <v>53771</v>
      </c>
    </row>
    <row r="5606" spans="2:18" x14ac:dyDescent="0.25">
      <c r="B5606" s="36">
        <v>42124</v>
      </c>
      <c r="C5606" s="36">
        <v>43466</v>
      </c>
      <c r="N5606" s="58">
        <v>29301</v>
      </c>
      <c r="O5606" s="60">
        <v>67</v>
      </c>
      <c r="P5606" s="60">
        <v>0</v>
      </c>
      <c r="Q5606" s="60">
        <f t="shared" si="174"/>
        <v>804</v>
      </c>
      <c r="R5606" s="61">
        <f t="shared" si="175"/>
        <v>53772</v>
      </c>
    </row>
    <row r="5607" spans="2:18" x14ac:dyDescent="0.25">
      <c r="B5607" s="36">
        <v>42125</v>
      </c>
      <c r="C5607" s="36">
        <v>43466</v>
      </c>
      <c r="N5607" s="58">
        <v>29302</v>
      </c>
      <c r="O5607" s="60">
        <v>67</v>
      </c>
      <c r="P5607" s="60">
        <v>0</v>
      </c>
      <c r="Q5607" s="60">
        <f t="shared" si="174"/>
        <v>804</v>
      </c>
      <c r="R5607" s="61">
        <f t="shared" si="175"/>
        <v>53773</v>
      </c>
    </row>
    <row r="5608" spans="2:18" x14ac:dyDescent="0.25">
      <c r="B5608" s="36">
        <v>42126</v>
      </c>
      <c r="C5608" s="36">
        <v>43466</v>
      </c>
      <c r="N5608" s="58">
        <v>29303</v>
      </c>
      <c r="O5608" s="60">
        <v>67</v>
      </c>
      <c r="P5608" s="60">
        <v>0</v>
      </c>
      <c r="Q5608" s="60">
        <f t="shared" si="174"/>
        <v>804</v>
      </c>
      <c r="R5608" s="61">
        <f t="shared" si="175"/>
        <v>53774</v>
      </c>
    </row>
    <row r="5609" spans="2:18" x14ac:dyDescent="0.25">
      <c r="B5609" s="36">
        <v>42127</v>
      </c>
      <c r="C5609" s="36">
        <v>43466</v>
      </c>
      <c r="N5609" s="58">
        <v>29304</v>
      </c>
      <c r="O5609" s="60">
        <v>67</v>
      </c>
      <c r="P5609" s="60">
        <v>0</v>
      </c>
      <c r="Q5609" s="60">
        <f t="shared" si="174"/>
        <v>804</v>
      </c>
      <c r="R5609" s="61">
        <f t="shared" si="175"/>
        <v>53775</v>
      </c>
    </row>
    <row r="5610" spans="2:18" x14ac:dyDescent="0.25">
      <c r="B5610" s="36">
        <v>42128</v>
      </c>
      <c r="C5610" s="36">
        <v>43466</v>
      </c>
      <c r="N5610" s="58">
        <v>29305</v>
      </c>
      <c r="O5610" s="60">
        <v>67</v>
      </c>
      <c r="P5610" s="60">
        <v>0</v>
      </c>
      <c r="Q5610" s="60">
        <f t="shared" si="174"/>
        <v>804</v>
      </c>
      <c r="R5610" s="61">
        <f t="shared" si="175"/>
        <v>53776</v>
      </c>
    </row>
    <row r="5611" spans="2:18" x14ac:dyDescent="0.25">
      <c r="B5611" s="36">
        <v>42129</v>
      </c>
      <c r="C5611" s="36">
        <v>43466</v>
      </c>
      <c r="N5611" s="58">
        <v>29306</v>
      </c>
      <c r="O5611" s="60">
        <v>67</v>
      </c>
      <c r="P5611" s="60">
        <v>0</v>
      </c>
      <c r="Q5611" s="60">
        <f t="shared" si="174"/>
        <v>804</v>
      </c>
      <c r="R5611" s="61">
        <f t="shared" si="175"/>
        <v>53777</v>
      </c>
    </row>
    <row r="5612" spans="2:18" x14ac:dyDescent="0.25">
      <c r="B5612" s="36">
        <v>42130</v>
      </c>
      <c r="C5612" s="36">
        <v>43466</v>
      </c>
      <c r="N5612" s="58">
        <v>29307</v>
      </c>
      <c r="O5612" s="60">
        <v>67</v>
      </c>
      <c r="P5612" s="60">
        <v>0</v>
      </c>
      <c r="Q5612" s="60">
        <f t="shared" si="174"/>
        <v>804</v>
      </c>
      <c r="R5612" s="61">
        <f t="shared" si="175"/>
        <v>53778</v>
      </c>
    </row>
    <row r="5613" spans="2:18" x14ac:dyDescent="0.25">
      <c r="B5613" s="36">
        <v>42131</v>
      </c>
      <c r="C5613" s="36">
        <v>43466</v>
      </c>
      <c r="N5613" s="58">
        <v>29308</v>
      </c>
      <c r="O5613" s="60">
        <v>67</v>
      </c>
      <c r="P5613" s="60">
        <v>0</v>
      </c>
      <c r="Q5613" s="60">
        <f t="shared" si="174"/>
        <v>804</v>
      </c>
      <c r="R5613" s="61">
        <f t="shared" si="175"/>
        <v>53779</v>
      </c>
    </row>
    <row r="5614" spans="2:18" x14ac:dyDescent="0.25">
      <c r="B5614" s="36">
        <v>42132</v>
      </c>
      <c r="C5614" s="36">
        <v>43466</v>
      </c>
      <c r="N5614" s="58">
        <v>29309</v>
      </c>
      <c r="O5614" s="60">
        <v>67</v>
      </c>
      <c r="P5614" s="60">
        <v>0</v>
      </c>
      <c r="Q5614" s="60">
        <f t="shared" si="174"/>
        <v>804</v>
      </c>
      <c r="R5614" s="61">
        <f t="shared" si="175"/>
        <v>53780</v>
      </c>
    </row>
    <row r="5615" spans="2:18" x14ac:dyDescent="0.25">
      <c r="B5615" s="36">
        <v>42133</v>
      </c>
      <c r="C5615" s="36">
        <v>43466</v>
      </c>
      <c r="N5615" s="58">
        <v>29310</v>
      </c>
      <c r="O5615" s="60">
        <v>67</v>
      </c>
      <c r="P5615" s="60">
        <v>0</v>
      </c>
      <c r="Q5615" s="60">
        <f t="shared" si="174"/>
        <v>804</v>
      </c>
      <c r="R5615" s="61">
        <f t="shared" si="175"/>
        <v>53781</v>
      </c>
    </row>
    <row r="5616" spans="2:18" x14ac:dyDescent="0.25">
      <c r="B5616" s="36">
        <v>42134</v>
      </c>
      <c r="C5616" s="36">
        <v>43466</v>
      </c>
      <c r="N5616" s="58">
        <v>29311</v>
      </c>
      <c r="O5616" s="60">
        <v>67</v>
      </c>
      <c r="P5616" s="60">
        <v>0</v>
      </c>
      <c r="Q5616" s="60">
        <f t="shared" si="174"/>
        <v>804</v>
      </c>
      <c r="R5616" s="61">
        <f t="shared" si="175"/>
        <v>53782</v>
      </c>
    </row>
    <row r="5617" spans="2:18" x14ac:dyDescent="0.25">
      <c r="B5617" s="36">
        <v>42135</v>
      </c>
      <c r="C5617" s="36">
        <v>43466</v>
      </c>
      <c r="N5617" s="58">
        <v>29312</v>
      </c>
      <c r="O5617" s="60">
        <v>67</v>
      </c>
      <c r="P5617" s="60">
        <v>0</v>
      </c>
      <c r="Q5617" s="60">
        <f t="shared" si="174"/>
        <v>804</v>
      </c>
      <c r="R5617" s="61">
        <f t="shared" si="175"/>
        <v>53783</v>
      </c>
    </row>
    <row r="5618" spans="2:18" x14ac:dyDescent="0.25">
      <c r="B5618" s="36">
        <v>42136</v>
      </c>
      <c r="C5618" s="36">
        <v>43466</v>
      </c>
      <c r="N5618" s="58">
        <v>29313</v>
      </c>
      <c r="O5618" s="60">
        <v>67</v>
      </c>
      <c r="P5618" s="60">
        <v>0</v>
      </c>
      <c r="Q5618" s="60">
        <f t="shared" si="174"/>
        <v>804</v>
      </c>
      <c r="R5618" s="61">
        <f t="shared" si="175"/>
        <v>53784</v>
      </c>
    </row>
    <row r="5619" spans="2:18" x14ac:dyDescent="0.25">
      <c r="B5619" s="36">
        <v>42137</v>
      </c>
      <c r="C5619" s="36">
        <v>43466</v>
      </c>
      <c r="N5619" s="58">
        <v>29314</v>
      </c>
      <c r="O5619" s="60">
        <v>67</v>
      </c>
      <c r="P5619" s="60">
        <v>0</v>
      </c>
      <c r="Q5619" s="60">
        <f t="shared" si="174"/>
        <v>804</v>
      </c>
      <c r="R5619" s="61">
        <f t="shared" si="175"/>
        <v>53785</v>
      </c>
    </row>
    <row r="5620" spans="2:18" x14ac:dyDescent="0.25">
      <c r="B5620" s="36">
        <v>42138</v>
      </c>
      <c r="C5620" s="36">
        <v>43466</v>
      </c>
      <c r="N5620" s="58">
        <v>29315</v>
      </c>
      <c r="O5620" s="60">
        <v>67</v>
      </c>
      <c r="P5620" s="60">
        <v>0</v>
      </c>
      <c r="Q5620" s="60">
        <f t="shared" si="174"/>
        <v>804</v>
      </c>
      <c r="R5620" s="61">
        <f t="shared" si="175"/>
        <v>53786</v>
      </c>
    </row>
    <row r="5621" spans="2:18" x14ac:dyDescent="0.25">
      <c r="B5621" s="36">
        <v>42139</v>
      </c>
      <c r="C5621" s="36">
        <v>43466</v>
      </c>
      <c r="N5621" s="58">
        <v>29316</v>
      </c>
      <c r="O5621" s="60">
        <v>67</v>
      </c>
      <c r="P5621" s="60">
        <v>0</v>
      </c>
      <c r="Q5621" s="60">
        <f t="shared" si="174"/>
        <v>804</v>
      </c>
      <c r="R5621" s="61">
        <f t="shared" si="175"/>
        <v>53787</v>
      </c>
    </row>
    <row r="5622" spans="2:18" x14ac:dyDescent="0.25">
      <c r="B5622" s="36">
        <v>42140</v>
      </c>
      <c r="C5622" s="36">
        <v>43466</v>
      </c>
      <c r="N5622" s="58">
        <v>29317</v>
      </c>
      <c r="O5622" s="60">
        <v>67</v>
      </c>
      <c r="P5622" s="60">
        <v>0</v>
      </c>
      <c r="Q5622" s="60">
        <f t="shared" si="174"/>
        <v>804</v>
      </c>
      <c r="R5622" s="61">
        <f t="shared" si="175"/>
        <v>53788</v>
      </c>
    </row>
    <row r="5623" spans="2:18" x14ac:dyDescent="0.25">
      <c r="B5623" s="36">
        <v>42141</v>
      </c>
      <c r="C5623" s="36">
        <v>43466</v>
      </c>
      <c r="N5623" s="58">
        <v>29318</v>
      </c>
      <c r="O5623" s="60">
        <v>67</v>
      </c>
      <c r="P5623" s="60">
        <v>0</v>
      </c>
      <c r="Q5623" s="60">
        <f t="shared" si="174"/>
        <v>804</v>
      </c>
      <c r="R5623" s="61">
        <f t="shared" si="175"/>
        <v>53789</v>
      </c>
    </row>
    <row r="5624" spans="2:18" x14ac:dyDescent="0.25">
      <c r="B5624" s="36">
        <v>42142</v>
      </c>
      <c r="C5624" s="36">
        <v>43466</v>
      </c>
      <c r="N5624" s="58">
        <v>29319</v>
      </c>
      <c r="O5624" s="60">
        <v>67</v>
      </c>
      <c r="P5624" s="60">
        <v>0</v>
      </c>
      <c r="Q5624" s="60">
        <f t="shared" si="174"/>
        <v>804</v>
      </c>
      <c r="R5624" s="61">
        <f t="shared" si="175"/>
        <v>53790</v>
      </c>
    </row>
    <row r="5625" spans="2:18" x14ac:dyDescent="0.25">
      <c r="B5625" s="36">
        <v>42143</v>
      </c>
      <c r="C5625" s="36">
        <v>43466</v>
      </c>
      <c r="N5625" s="58">
        <v>29320</v>
      </c>
      <c r="O5625" s="60">
        <v>67</v>
      </c>
      <c r="P5625" s="60">
        <v>0</v>
      </c>
      <c r="Q5625" s="60">
        <f t="shared" si="174"/>
        <v>804</v>
      </c>
      <c r="R5625" s="61">
        <f t="shared" si="175"/>
        <v>53791</v>
      </c>
    </row>
    <row r="5626" spans="2:18" x14ac:dyDescent="0.25">
      <c r="B5626" s="36">
        <v>42144</v>
      </c>
      <c r="C5626" s="36">
        <v>43466</v>
      </c>
      <c r="N5626" s="58">
        <v>29321</v>
      </c>
      <c r="O5626" s="60">
        <v>67</v>
      </c>
      <c r="P5626" s="60">
        <v>0</v>
      </c>
      <c r="Q5626" s="60">
        <f t="shared" si="174"/>
        <v>804</v>
      </c>
      <c r="R5626" s="61">
        <f t="shared" si="175"/>
        <v>53792</v>
      </c>
    </row>
    <row r="5627" spans="2:18" x14ac:dyDescent="0.25">
      <c r="B5627" s="36">
        <v>42145</v>
      </c>
      <c r="C5627" s="36">
        <v>43466</v>
      </c>
      <c r="N5627" s="58">
        <v>29322</v>
      </c>
      <c r="O5627" s="60">
        <v>67</v>
      </c>
      <c r="P5627" s="60">
        <v>0</v>
      </c>
      <c r="Q5627" s="60">
        <f t="shared" si="174"/>
        <v>804</v>
      </c>
      <c r="R5627" s="61">
        <f t="shared" si="175"/>
        <v>53793</v>
      </c>
    </row>
    <row r="5628" spans="2:18" x14ac:dyDescent="0.25">
      <c r="B5628" s="36">
        <v>42146</v>
      </c>
      <c r="C5628" s="36">
        <v>43466</v>
      </c>
      <c r="N5628" s="58">
        <v>29323</v>
      </c>
      <c r="O5628" s="60">
        <v>67</v>
      </c>
      <c r="P5628" s="60">
        <v>0</v>
      </c>
      <c r="Q5628" s="60">
        <f t="shared" si="174"/>
        <v>804</v>
      </c>
      <c r="R5628" s="61">
        <f t="shared" si="175"/>
        <v>53794</v>
      </c>
    </row>
    <row r="5629" spans="2:18" x14ac:dyDescent="0.25">
      <c r="B5629" s="36">
        <v>42147</v>
      </c>
      <c r="C5629" s="36">
        <v>43466</v>
      </c>
      <c r="N5629" s="58">
        <v>29324</v>
      </c>
      <c r="O5629" s="60">
        <v>67</v>
      </c>
      <c r="P5629" s="60">
        <v>0</v>
      </c>
      <c r="Q5629" s="60">
        <f t="shared" si="174"/>
        <v>804</v>
      </c>
      <c r="R5629" s="61">
        <f t="shared" si="175"/>
        <v>53795</v>
      </c>
    </row>
    <row r="5630" spans="2:18" x14ac:dyDescent="0.25">
      <c r="B5630" s="36">
        <v>42148</v>
      </c>
      <c r="C5630" s="36">
        <v>43466</v>
      </c>
      <c r="N5630" s="58">
        <v>29325</v>
      </c>
      <c r="O5630" s="60">
        <v>67</v>
      </c>
      <c r="P5630" s="60">
        <v>0</v>
      </c>
      <c r="Q5630" s="60">
        <f t="shared" si="174"/>
        <v>804</v>
      </c>
      <c r="R5630" s="61">
        <f t="shared" si="175"/>
        <v>53796</v>
      </c>
    </row>
    <row r="5631" spans="2:18" x14ac:dyDescent="0.25">
      <c r="B5631" s="36">
        <v>42149</v>
      </c>
      <c r="C5631" s="36">
        <v>43466</v>
      </c>
      <c r="N5631" s="58">
        <v>29326</v>
      </c>
      <c r="O5631" s="60">
        <v>67</v>
      </c>
      <c r="P5631" s="60">
        <v>0</v>
      </c>
      <c r="Q5631" s="60">
        <f t="shared" si="174"/>
        <v>804</v>
      </c>
      <c r="R5631" s="61">
        <f t="shared" si="175"/>
        <v>53797</v>
      </c>
    </row>
    <row r="5632" spans="2:18" x14ac:dyDescent="0.25">
      <c r="B5632" s="36">
        <v>42150</v>
      </c>
      <c r="C5632" s="36">
        <v>43466</v>
      </c>
      <c r="N5632" s="58">
        <v>29327</v>
      </c>
      <c r="O5632" s="60">
        <v>67</v>
      </c>
      <c r="P5632" s="60">
        <v>0</v>
      </c>
      <c r="Q5632" s="60">
        <f t="shared" si="174"/>
        <v>804</v>
      </c>
      <c r="R5632" s="61">
        <f t="shared" si="175"/>
        <v>53798</v>
      </c>
    </row>
    <row r="5633" spans="2:18" x14ac:dyDescent="0.25">
      <c r="B5633" s="36">
        <v>42151</v>
      </c>
      <c r="C5633" s="36">
        <v>43466</v>
      </c>
      <c r="N5633" s="58">
        <v>29328</v>
      </c>
      <c r="O5633" s="60">
        <v>67</v>
      </c>
      <c r="P5633" s="60">
        <v>0</v>
      </c>
      <c r="Q5633" s="60">
        <f t="shared" si="174"/>
        <v>804</v>
      </c>
      <c r="R5633" s="61">
        <f t="shared" si="175"/>
        <v>53799</v>
      </c>
    </row>
    <row r="5634" spans="2:18" x14ac:dyDescent="0.25">
      <c r="B5634" s="36">
        <v>42152</v>
      </c>
      <c r="C5634" s="36">
        <v>43466</v>
      </c>
      <c r="N5634" s="58">
        <v>29329</v>
      </c>
      <c r="O5634" s="60">
        <v>67</v>
      </c>
      <c r="P5634" s="60">
        <v>0</v>
      </c>
      <c r="Q5634" s="60">
        <f t="shared" si="174"/>
        <v>804</v>
      </c>
      <c r="R5634" s="61">
        <f t="shared" si="175"/>
        <v>53800</v>
      </c>
    </row>
    <row r="5635" spans="2:18" x14ac:dyDescent="0.25">
      <c r="B5635" s="36">
        <v>42153</v>
      </c>
      <c r="C5635" s="36">
        <v>43466</v>
      </c>
      <c r="N5635" s="58">
        <v>29330</v>
      </c>
      <c r="O5635" s="60">
        <v>67</v>
      </c>
      <c r="P5635" s="60">
        <v>0</v>
      </c>
      <c r="Q5635" s="60">
        <f t="shared" si="174"/>
        <v>804</v>
      </c>
      <c r="R5635" s="61">
        <f t="shared" si="175"/>
        <v>53801</v>
      </c>
    </row>
    <row r="5636" spans="2:18" x14ac:dyDescent="0.25">
      <c r="B5636" s="36">
        <v>42154</v>
      </c>
      <c r="C5636" s="36">
        <v>43466</v>
      </c>
      <c r="N5636" s="58">
        <v>29331</v>
      </c>
      <c r="O5636" s="60">
        <v>67</v>
      </c>
      <c r="P5636" s="60">
        <v>0</v>
      </c>
      <c r="Q5636" s="60">
        <f t="shared" si="174"/>
        <v>804</v>
      </c>
      <c r="R5636" s="61">
        <f t="shared" si="175"/>
        <v>53802</v>
      </c>
    </row>
    <row r="5637" spans="2:18" x14ac:dyDescent="0.25">
      <c r="B5637" s="36">
        <v>42155</v>
      </c>
      <c r="C5637" s="36">
        <v>43466</v>
      </c>
      <c r="N5637" s="58">
        <v>29332</v>
      </c>
      <c r="O5637" s="60">
        <v>67</v>
      </c>
      <c r="P5637" s="60">
        <v>0</v>
      </c>
      <c r="Q5637" s="60">
        <f t="shared" si="174"/>
        <v>804</v>
      </c>
      <c r="R5637" s="61">
        <f t="shared" si="175"/>
        <v>53803</v>
      </c>
    </row>
    <row r="5638" spans="2:18" x14ac:dyDescent="0.25">
      <c r="B5638" s="36">
        <v>42156</v>
      </c>
      <c r="C5638" s="36">
        <v>43466</v>
      </c>
      <c r="N5638" s="58">
        <v>29333</v>
      </c>
      <c r="O5638" s="60">
        <v>67</v>
      </c>
      <c r="P5638" s="60">
        <v>0</v>
      </c>
      <c r="Q5638" s="60">
        <f t="shared" si="174"/>
        <v>804</v>
      </c>
      <c r="R5638" s="61">
        <f t="shared" si="175"/>
        <v>53804</v>
      </c>
    </row>
    <row r="5639" spans="2:18" x14ac:dyDescent="0.25">
      <c r="B5639" s="36">
        <v>42157</v>
      </c>
      <c r="C5639" s="36">
        <v>43466</v>
      </c>
      <c r="N5639" s="58">
        <v>29334</v>
      </c>
      <c r="O5639" s="60">
        <v>67</v>
      </c>
      <c r="P5639" s="60">
        <v>0</v>
      </c>
      <c r="Q5639" s="60">
        <f t="shared" si="174"/>
        <v>804</v>
      </c>
      <c r="R5639" s="61">
        <f t="shared" si="175"/>
        <v>53805</v>
      </c>
    </row>
    <row r="5640" spans="2:18" x14ac:dyDescent="0.25">
      <c r="B5640" s="36">
        <v>42158</v>
      </c>
      <c r="C5640" s="36">
        <v>43466</v>
      </c>
      <c r="N5640" s="58">
        <v>29335</v>
      </c>
      <c r="O5640" s="60">
        <v>67</v>
      </c>
      <c r="P5640" s="60">
        <v>0</v>
      </c>
      <c r="Q5640" s="60">
        <f t="shared" si="174"/>
        <v>804</v>
      </c>
      <c r="R5640" s="61">
        <f t="shared" si="175"/>
        <v>53806</v>
      </c>
    </row>
    <row r="5641" spans="2:18" x14ac:dyDescent="0.25">
      <c r="B5641" s="36">
        <v>42159</v>
      </c>
      <c r="C5641" s="36">
        <v>43466</v>
      </c>
      <c r="N5641" s="58">
        <v>29336</v>
      </c>
      <c r="O5641" s="60">
        <v>67</v>
      </c>
      <c r="P5641" s="60">
        <v>0</v>
      </c>
      <c r="Q5641" s="60">
        <f t="shared" si="174"/>
        <v>804</v>
      </c>
      <c r="R5641" s="61">
        <f t="shared" si="175"/>
        <v>53807</v>
      </c>
    </row>
    <row r="5642" spans="2:18" x14ac:dyDescent="0.25">
      <c r="B5642" s="36">
        <v>42160</v>
      </c>
      <c r="C5642" s="36">
        <v>43466</v>
      </c>
      <c r="N5642" s="58">
        <v>29337</v>
      </c>
      <c r="O5642" s="60">
        <v>67</v>
      </c>
      <c r="P5642" s="60">
        <v>0</v>
      </c>
      <c r="Q5642" s="60">
        <f t="shared" si="174"/>
        <v>804</v>
      </c>
      <c r="R5642" s="61">
        <f t="shared" si="175"/>
        <v>53808</v>
      </c>
    </row>
    <row r="5643" spans="2:18" x14ac:dyDescent="0.25">
      <c r="B5643" s="36">
        <v>42161</v>
      </c>
      <c r="C5643" s="36">
        <v>43466</v>
      </c>
      <c r="N5643" s="58">
        <v>29338</v>
      </c>
      <c r="O5643" s="60">
        <v>67</v>
      </c>
      <c r="P5643" s="60">
        <v>0</v>
      </c>
      <c r="Q5643" s="60">
        <f t="shared" si="174"/>
        <v>804</v>
      </c>
      <c r="R5643" s="61">
        <f t="shared" si="175"/>
        <v>53809</v>
      </c>
    </row>
    <row r="5644" spans="2:18" x14ac:dyDescent="0.25">
      <c r="B5644" s="36">
        <v>42162</v>
      </c>
      <c r="C5644" s="36">
        <v>43466</v>
      </c>
      <c r="N5644" s="58">
        <v>29339</v>
      </c>
      <c r="O5644" s="60">
        <v>67</v>
      </c>
      <c r="P5644" s="60">
        <v>0</v>
      </c>
      <c r="Q5644" s="60">
        <f t="shared" si="174"/>
        <v>804</v>
      </c>
      <c r="R5644" s="61">
        <f t="shared" si="175"/>
        <v>53810</v>
      </c>
    </row>
    <row r="5645" spans="2:18" x14ac:dyDescent="0.25">
      <c r="B5645" s="36">
        <v>42163</v>
      </c>
      <c r="C5645" s="36">
        <v>43466</v>
      </c>
      <c r="N5645" s="58">
        <v>29340</v>
      </c>
      <c r="O5645" s="60">
        <v>67</v>
      </c>
      <c r="P5645" s="60">
        <v>0</v>
      </c>
      <c r="Q5645" s="60">
        <f t="shared" si="174"/>
        <v>804</v>
      </c>
      <c r="R5645" s="61">
        <f t="shared" si="175"/>
        <v>53811</v>
      </c>
    </row>
    <row r="5646" spans="2:18" x14ac:dyDescent="0.25">
      <c r="B5646" s="36">
        <v>42164</v>
      </c>
      <c r="C5646" s="36">
        <v>43466</v>
      </c>
      <c r="N5646" s="58">
        <v>29341</v>
      </c>
      <c r="O5646" s="60">
        <v>67</v>
      </c>
      <c r="P5646" s="60">
        <v>0</v>
      </c>
      <c r="Q5646" s="60">
        <f t="shared" si="174"/>
        <v>804</v>
      </c>
      <c r="R5646" s="61">
        <f t="shared" si="175"/>
        <v>53812</v>
      </c>
    </row>
    <row r="5647" spans="2:18" x14ac:dyDescent="0.25">
      <c r="B5647" s="36">
        <v>42165</v>
      </c>
      <c r="C5647" s="36">
        <v>43466</v>
      </c>
      <c r="N5647" s="58">
        <v>29342</v>
      </c>
      <c r="O5647" s="60">
        <v>67</v>
      </c>
      <c r="P5647" s="60">
        <v>0</v>
      </c>
      <c r="Q5647" s="60">
        <f t="shared" ref="Q5647:Q5710" si="176">O5647*12</f>
        <v>804</v>
      </c>
      <c r="R5647" s="61">
        <f t="shared" si="175"/>
        <v>53813</v>
      </c>
    </row>
    <row r="5648" spans="2:18" x14ac:dyDescent="0.25">
      <c r="B5648" s="36">
        <v>42166</v>
      </c>
      <c r="C5648" s="36">
        <v>43466</v>
      </c>
      <c r="N5648" s="58">
        <v>29343</v>
      </c>
      <c r="O5648" s="60">
        <v>67</v>
      </c>
      <c r="P5648" s="60">
        <v>0</v>
      </c>
      <c r="Q5648" s="60">
        <f t="shared" si="176"/>
        <v>804</v>
      </c>
      <c r="R5648" s="61">
        <f t="shared" si="175"/>
        <v>53814</v>
      </c>
    </row>
    <row r="5649" spans="2:18" x14ac:dyDescent="0.25">
      <c r="B5649" s="36">
        <v>42167</v>
      </c>
      <c r="C5649" s="36">
        <v>43466</v>
      </c>
      <c r="N5649" s="58">
        <v>29344</v>
      </c>
      <c r="O5649" s="60">
        <v>67</v>
      </c>
      <c r="P5649" s="60">
        <v>0</v>
      </c>
      <c r="Q5649" s="60">
        <f t="shared" si="176"/>
        <v>804</v>
      </c>
      <c r="R5649" s="61">
        <f t="shared" si="175"/>
        <v>53815</v>
      </c>
    </row>
    <row r="5650" spans="2:18" x14ac:dyDescent="0.25">
      <c r="B5650" s="36">
        <v>42168</v>
      </c>
      <c r="C5650" s="36">
        <v>43466</v>
      </c>
      <c r="N5650" s="58">
        <v>29345</v>
      </c>
      <c r="O5650" s="60">
        <v>67</v>
      </c>
      <c r="P5650" s="60">
        <v>0</v>
      </c>
      <c r="Q5650" s="60">
        <f t="shared" si="176"/>
        <v>804</v>
      </c>
      <c r="R5650" s="61">
        <f t="shared" si="175"/>
        <v>53816</v>
      </c>
    </row>
    <row r="5651" spans="2:18" x14ac:dyDescent="0.25">
      <c r="B5651" s="36">
        <v>42169</v>
      </c>
      <c r="C5651" s="36">
        <v>43466</v>
      </c>
      <c r="N5651" s="58">
        <v>29346</v>
      </c>
      <c r="O5651" s="60">
        <v>67</v>
      </c>
      <c r="P5651" s="60">
        <v>0</v>
      </c>
      <c r="Q5651" s="60">
        <f t="shared" si="176"/>
        <v>804</v>
      </c>
      <c r="R5651" s="61">
        <f t="shared" si="175"/>
        <v>53817</v>
      </c>
    </row>
    <row r="5652" spans="2:18" x14ac:dyDescent="0.25">
      <c r="B5652" s="36">
        <v>42170</v>
      </c>
      <c r="C5652" s="36">
        <v>43466</v>
      </c>
      <c r="N5652" s="58">
        <v>29347</v>
      </c>
      <c r="O5652" s="60">
        <v>67</v>
      </c>
      <c r="P5652" s="60">
        <v>0</v>
      </c>
      <c r="Q5652" s="60">
        <f t="shared" si="176"/>
        <v>804</v>
      </c>
      <c r="R5652" s="61">
        <f t="shared" si="175"/>
        <v>53818</v>
      </c>
    </row>
    <row r="5653" spans="2:18" x14ac:dyDescent="0.25">
      <c r="B5653" s="36">
        <v>42171</v>
      </c>
      <c r="C5653" s="36">
        <v>43466</v>
      </c>
      <c r="N5653" s="58">
        <v>29348</v>
      </c>
      <c r="O5653" s="60">
        <v>67</v>
      </c>
      <c r="P5653" s="60">
        <v>0</v>
      </c>
      <c r="Q5653" s="60">
        <f t="shared" si="176"/>
        <v>804</v>
      </c>
      <c r="R5653" s="61">
        <f t="shared" si="175"/>
        <v>53819</v>
      </c>
    </row>
    <row r="5654" spans="2:18" x14ac:dyDescent="0.25">
      <c r="B5654" s="36">
        <v>42172</v>
      </c>
      <c r="C5654" s="36">
        <v>43466</v>
      </c>
      <c r="N5654" s="58">
        <v>29349</v>
      </c>
      <c r="O5654" s="60">
        <v>67</v>
      </c>
      <c r="P5654" s="60">
        <v>0</v>
      </c>
      <c r="Q5654" s="60">
        <f t="shared" si="176"/>
        <v>804</v>
      </c>
      <c r="R5654" s="61">
        <f t="shared" si="175"/>
        <v>53820</v>
      </c>
    </row>
    <row r="5655" spans="2:18" x14ac:dyDescent="0.25">
      <c r="B5655" s="36">
        <v>42173</v>
      </c>
      <c r="C5655" s="36">
        <v>43466</v>
      </c>
      <c r="N5655" s="58">
        <v>29350</v>
      </c>
      <c r="O5655" s="60">
        <v>67</v>
      </c>
      <c r="P5655" s="60">
        <v>0</v>
      </c>
      <c r="Q5655" s="60">
        <f t="shared" si="176"/>
        <v>804</v>
      </c>
      <c r="R5655" s="61">
        <f t="shared" si="175"/>
        <v>53821</v>
      </c>
    </row>
    <row r="5656" spans="2:18" x14ac:dyDescent="0.25">
      <c r="B5656" s="36">
        <v>42174</v>
      </c>
      <c r="C5656" s="36">
        <v>43466</v>
      </c>
      <c r="N5656" s="58">
        <v>29351</v>
      </c>
      <c r="O5656" s="60">
        <v>67</v>
      </c>
      <c r="P5656" s="60">
        <v>0</v>
      </c>
      <c r="Q5656" s="60">
        <f t="shared" si="176"/>
        <v>804</v>
      </c>
      <c r="R5656" s="61">
        <f t="shared" si="175"/>
        <v>53822</v>
      </c>
    </row>
    <row r="5657" spans="2:18" x14ac:dyDescent="0.25">
      <c r="B5657" s="36">
        <v>42175</v>
      </c>
      <c r="C5657" s="36">
        <v>43466</v>
      </c>
      <c r="N5657" s="58">
        <v>29352</v>
      </c>
      <c r="O5657" s="60">
        <v>67</v>
      </c>
      <c r="P5657" s="60">
        <v>0</v>
      </c>
      <c r="Q5657" s="60">
        <f t="shared" si="176"/>
        <v>804</v>
      </c>
      <c r="R5657" s="61">
        <f t="shared" si="175"/>
        <v>53823</v>
      </c>
    </row>
    <row r="5658" spans="2:18" x14ac:dyDescent="0.25">
      <c r="B5658" s="36">
        <v>42176</v>
      </c>
      <c r="C5658" s="36">
        <v>43466</v>
      </c>
      <c r="N5658" s="58">
        <v>29353</v>
      </c>
      <c r="O5658" s="60">
        <v>67</v>
      </c>
      <c r="P5658" s="60">
        <v>0</v>
      </c>
      <c r="Q5658" s="60">
        <f t="shared" si="176"/>
        <v>804</v>
      </c>
      <c r="R5658" s="61">
        <f t="shared" si="175"/>
        <v>53824</v>
      </c>
    </row>
    <row r="5659" spans="2:18" x14ac:dyDescent="0.25">
      <c r="B5659" s="36">
        <v>42177</v>
      </c>
      <c r="C5659" s="36">
        <v>43466</v>
      </c>
      <c r="N5659" s="58">
        <v>29354</v>
      </c>
      <c r="O5659" s="60">
        <v>67</v>
      </c>
      <c r="P5659" s="60">
        <v>0</v>
      </c>
      <c r="Q5659" s="60">
        <f t="shared" si="176"/>
        <v>804</v>
      </c>
      <c r="R5659" s="61">
        <f t="shared" si="175"/>
        <v>53825</v>
      </c>
    </row>
    <row r="5660" spans="2:18" x14ac:dyDescent="0.25">
      <c r="B5660" s="36">
        <v>42178</v>
      </c>
      <c r="C5660" s="36">
        <v>43466</v>
      </c>
      <c r="N5660" s="58">
        <v>29355</v>
      </c>
      <c r="O5660" s="60">
        <v>67</v>
      </c>
      <c r="P5660" s="60">
        <v>0</v>
      </c>
      <c r="Q5660" s="60">
        <f t="shared" si="176"/>
        <v>804</v>
      </c>
      <c r="R5660" s="61">
        <f t="shared" si="175"/>
        <v>53826</v>
      </c>
    </row>
    <row r="5661" spans="2:18" x14ac:dyDescent="0.25">
      <c r="B5661" s="36">
        <v>42179</v>
      </c>
      <c r="C5661" s="36">
        <v>43466</v>
      </c>
      <c r="N5661" s="58">
        <v>29356</v>
      </c>
      <c r="O5661" s="60">
        <v>67</v>
      </c>
      <c r="P5661" s="60">
        <v>0</v>
      </c>
      <c r="Q5661" s="60">
        <f t="shared" si="176"/>
        <v>804</v>
      </c>
      <c r="R5661" s="61">
        <f t="shared" si="175"/>
        <v>53827</v>
      </c>
    </row>
    <row r="5662" spans="2:18" x14ac:dyDescent="0.25">
      <c r="B5662" s="36">
        <v>42180</v>
      </c>
      <c r="C5662" s="36">
        <v>43466</v>
      </c>
      <c r="N5662" s="58">
        <v>29357</v>
      </c>
      <c r="O5662" s="60">
        <v>67</v>
      </c>
      <c r="P5662" s="60">
        <v>0</v>
      </c>
      <c r="Q5662" s="60">
        <f t="shared" si="176"/>
        <v>804</v>
      </c>
      <c r="R5662" s="61">
        <f t="shared" si="175"/>
        <v>53828</v>
      </c>
    </row>
    <row r="5663" spans="2:18" x14ac:dyDescent="0.25">
      <c r="B5663" s="36">
        <v>42181</v>
      </c>
      <c r="C5663" s="36">
        <v>43466</v>
      </c>
      <c r="N5663" s="58">
        <v>29358</v>
      </c>
      <c r="O5663" s="60">
        <v>67</v>
      </c>
      <c r="P5663" s="60">
        <v>0</v>
      </c>
      <c r="Q5663" s="60">
        <f t="shared" si="176"/>
        <v>804</v>
      </c>
      <c r="R5663" s="61">
        <f t="shared" ref="R5663:R5726" si="177">EDATE(N5663,Q5663)</f>
        <v>53829</v>
      </c>
    </row>
    <row r="5664" spans="2:18" x14ac:dyDescent="0.25">
      <c r="B5664" s="36">
        <v>42182</v>
      </c>
      <c r="C5664" s="36">
        <v>43466</v>
      </c>
      <c r="N5664" s="58">
        <v>29359</v>
      </c>
      <c r="O5664" s="60">
        <v>67</v>
      </c>
      <c r="P5664" s="60">
        <v>0</v>
      </c>
      <c r="Q5664" s="60">
        <f t="shared" si="176"/>
        <v>804</v>
      </c>
      <c r="R5664" s="61">
        <f t="shared" si="177"/>
        <v>53830</v>
      </c>
    </row>
    <row r="5665" spans="2:18" x14ac:dyDescent="0.25">
      <c r="B5665" s="36">
        <v>42183</v>
      </c>
      <c r="C5665" s="36">
        <v>43466</v>
      </c>
      <c r="N5665" s="58">
        <v>29360</v>
      </c>
      <c r="O5665" s="60">
        <v>67</v>
      </c>
      <c r="P5665" s="60">
        <v>0</v>
      </c>
      <c r="Q5665" s="60">
        <f t="shared" si="176"/>
        <v>804</v>
      </c>
      <c r="R5665" s="61">
        <f t="shared" si="177"/>
        <v>53831</v>
      </c>
    </row>
    <row r="5666" spans="2:18" x14ac:dyDescent="0.25">
      <c r="B5666" s="36">
        <v>42184</v>
      </c>
      <c r="C5666" s="36">
        <v>43466</v>
      </c>
      <c r="N5666" s="58">
        <v>29361</v>
      </c>
      <c r="O5666" s="60">
        <v>67</v>
      </c>
      <c r="P5666" s="60">
        <v>0</v>
      </c>
      <c r="Q5666" s="60">
        <f t="shared" si="176"/>
        <v>804</v>
      </c>
      <c r="R5666" s="61">
        <f t="shared" si="177"/>
        <v>53832</v>
      </c>
    </row>
    <row r="5667" spans="2:18" x14ac:dyDescent="0.25">
      <c r="B5667" s="36">
        <v>42185</v>
      </c>
      <c r="C5667" s="36">
        <v>43466</v>
      </c>
      <c r="N5667" s="58">
        <v>29362</v>
      </c>
      <c r="O5667" s="60">
        <v>67</v>
      </c>
      <c r="P5667" s="60">
        <v>0</v>
      </c>
      <c r="Q5667" s="60">
        <f t="shared" si="176"/>
        <v>804</v>
      </c>
      <c r="R5667" s="61">
        <f t="shared" si="177"/>
        <v>53833</v>
      </c>
    </row>
    <row r="5668" spans="2:18" x14ac:dyDescent="0.25">
      <c r="B5668" s="36">
        <v>42186</v>
      </c>
      <c r="C5668" s="36">
        <v>43466</v>
      </c>
      <c r="N5668" s="58">
        <v>29363</v>
      </c>
      <c r="O5668" s="60">
        <v>67</v>
      </c>
      <c r="P5668" s="60">
        <v>0</v>
      </c>
      <c r="Q5668" s="60">
        <f t="shared" si="176"/>
        <v>804</v>
      </c>
      <c r="R5668" s="61">
        <f t="shared" si="177"/>
        <v>53834</v>
      </c>
    </row>
    <row r="5669" spans="2:18" x14ac:dyDescent="0.25">
      <c r="B5669" s="36">
        <v>42187</v>
      </c>
      <c r="C5669" s="36">
        <v>43466</v>
      </c>
      <c r="N5669" s="58">
        <v>29364</v>
      </c>
      <c r="O5669" s="60">
        <v>67</v>
      </c>
      <c r="P5669" s="60">
        <v>0</v>
      </c>
      <c r="Q5669" s="60">
        <f t="shared" si="176"/>
        <v>804</v>
      </c>
      <c r="R5669" s="61">
        <f t="shared" si="177"/>
        <v>53835</v>
      </c>
    </row>
    <row r="5670" spans="2:18" x14ac:dyDescent="0.25">
      <c r="B5670" s="36">
        <v>42188</v>
      </c>
      <c r="C5670" s="36">
        <v>43466</v>
      </c>
      <c r="N5670" s="58">
        <v>29365</v>
      </c>
      <c r="O5670" s="60">
        <v>67</v>
      </c>
      <c r="P5670" s="60">
        <v>0</v>
      </c>
      <c r="Q5670" s="60">
        <f t="shared" si="176"/>
        <v>804</v>
      </c>
      <c r="R5670" s="61">
        <f t="shared" si="177"/>
        <v>53836</v>
      </c>
    </row>
    <row r="5671" spans="2:18" x14ac:dyDescent="0.25">
      <c r="B5671" s="36">
        <v>42189</v>
      </c>
      <c r="C5671" s="36">
        <v>43466</v>
      </c>
      <c r="N5671" s="58">
        <v>29366</v>
      </c>
      <c r="O5671" s="60">
        <v>67</v>
      </c>
      <c r="P5671" s="60">
        <v>0</v>
      </c>
      <c r="Q5671" s="60">
        <f t="shared" si="176"/>
        <v>804</v>
      </c>
      <c r="R5671" s="61">
        <f t="shared" si="177"/>
        <v>53837</v>
      </c>
    </row>
    <row r="5672" spans="2:18" x14ac:dyDescent="0.25">
      <c r="B5672" s="36">
        <v>42190</v>
      </c>
      <c r="C5672" s="36">
        <v>43466</v>
      </c>
      <c r="N5672" s="58">
        <v>29367</v>
      </c>
      <c r="O5672" s="60">
        <v>67</v>
      </c>
      <c r="P5672" s="60">
        <v>0</v>
      </c>
      <c r="Q5672" s="60">
        <f t="shared" si="176"/>
        <v>804</v>
      </c>
      <c r="R5672" s="61">
        <f t="shared" si="177"/>
        <v>53838</v>
      </c>
    </row>
    <row r="5673" spans="2:18" x14ac:dyDescent="0.25">
      <c r="B5673" s="36">
        <v>42191</v>
      </c>
      <c r="C5673" s="36">
        <v>43466</v>
      </c>
      <c r="N5673" s="58">
        <v>29368</v>
      </c>
      <c r="O5673" s="60">
        <v>67</v>
      </c>
      <c r="P5673" s="60">
        <v>0</v>
      </c>
      <c r="Q5673" s="60">
        <f t="shared" si="176"/>
        <v>804</v>
      </c>
      <c r="R5673" s="61">
        <f t="shared" si="177"/>
        <v>53839</v>
      </c>
    </row>
    <row r="5674" spans="2:18" x14ac:dyDescent="0.25">
      <c r="B5674" s="36">
        <v>42192</v>
      </c>
      <c r="C5674" s="36">
        <v>43466</v>
      </c>
      <c r="N5674" s="58">
        <v>29369</v>
      </c>
      <c r="O5674" s="60">
        <v>67</v>
      </c>
      <c r="P5674" s="60">
        <v>0</v>
      </c>
      <c r="Q5674" s="60">
        <f t="shared" si="176"/>
        <v>804</v>
      </c>
      <c r="R5674" s="61">
        <f t="shared" si="177"/>
        <v>53840</v>
      </c>
    </row>
    <row r="5675" spans="2:18" x14ac:dyDescent="0.25">
      <c r="B5675" s="36">
        <v>42193</v>
      </c>
      <c r="C5675" s="36">
        <v>43466</v>
      </c>
      <c r="N5675" s="58">
        <v>29370</v>
      </c>
      <c r="O5675" s="60">
        <v>67</v>
      </c>
      <c r="P5675" s="60">
        <v>0</v>
      </c>
      <c r="Q5675" s="60">
        <f t="shared" si="176"/>
        <v>804</v>
      </c>
      <c r="R5675" s="61">
        <f t="shared" si="177"/>
        <v>53841</v>
      </c>
    </row>
    <row r="5676" spans="2:18" x14ac:dyDescent="0.25">
      <c r="B5676" s="36">
        <v>42194</v>
      </c>
      <c r="C5676" s="36">
        <v>43466</v>
      </c>
      <c r="N5676" s="58">
        <v>29371</v>
      </c>
      <c r="O5676" s="60">
        <v>67</v>
      </c>
      <c r="P5676" s="60">
        <v>0</v>
      </c>
      <c r="Q5676" s="60">
        <f t="shared" si="176"/>
        <v>804</v>
      </c>
      <c r="R5676" s="61">
        <f t="shared" si="177"/>
        <v>53842</v>
      </c>
    </row>
    <row r="5677" spans="2:18" x14ac:dyDescent="0.25">
      <c r="B5677" s="36">
        <v>42195</v>
      </c>
      <c r="C5677" s="36">
        <v>43466</v>
      </c>
      <c r="N5677" s="58">
        <v>29372</v>
      </c>
      <c r="O5677" s="60">
        <v>67</v>
      </c>
      <c r="P5677" s="60">
        <v>0</v>
      </c>
      <c r="Q5677" s="60">
        <f t="shared" si="176"/>
        <v>804</v>
      </c>
      <c r="R5677" s="61">
        <f t="shared" si="177"/>
        <v>53843</v>
      </c>
    </row>
    <row r="5678" spans="2:18" x14ac:dyDescent="0.25">
      <c r="B5678" s="36">
        <v>42196</v>
      </c>
      <c r="C5678" s="36">
        <v>43466</v>
      </c>
      <c r="N5678" s="58">
        <v>29373</v>
      </c>
      <c r="O5678" s="60">
        <v>67</v>
      </c>
      <c r="P5678" s="60">
        <v>0</v>
      </c>
      <c r="Q5678" s="60">
        <f t="shared" si="176"/>
        <v>804</v>
      </c>
      <c r="R5678" s="61">
        <f t="shared" si="177"/>
        <v>53844</v>
      </c>
    </row>
    <row r="5679" spans="2:18" x14ac:dyDescent="0.25">
      <c r="B5679" s="36">
        <v>42197</v>
      </c>
      <c r="C5679" s="36">
        <v>43466</v>
      </c>
      <c r="N5679" s="58">
        <v>29374</v>
      </c>
      <c r="O5679" s="60">
        <v>67</v>
      </c>
      <c r="P5679" s="60">
        <v>0</v>
      </c>
      <c r="Q5679" s="60">
        <f t="shared" si="176"/>
        <v>804</v>
      </c>
      <c r="R5679" s="61">
        <f t="shared" si="177"/>
        <v>53845</v>
      </c>
    </row>
    <row r="5680" spans="2:18" x14ac:dyDescent="0.25">
      <c r="B5680" s="36">
        <v>42198</v>
      </c>
      <c r="C5680" s="36">
        <v>43466</v>
      </c>
      <c r="N5680" s="58">
        <v>29375</v>
      </c>
      <c r="O5680" s="60">
        <v>67</v>
      </c>
      <c r="P5680" s="60">
        <v>0</v>
      </c>
      <c r="Q5680" s="60">
        <f t="shared" si="176"/>
        <v>804</v>
      </c>
      <c r="R5680" s="61">
        <f t="shared" si="177"/>
        <v>53846</v>
      </c>
    </row>
    <row r="5681" spans="2:18" x14ac:dyDescent="0.25">
      <c r="B5681" s="36">
        <v>42199</v>
      </c>
      <c r="C5681" s="36">
        <v>43466</v>
      </c>
      <c r="N5681" s="58">
        <v>29376</v>
      </c>
      <c r="O5681" s="60">
        <v>67</v>
      </c>
      <c r="P5681" s="60">
        <v>0</v>
      </c>
      <c r="Q5681" s="60">
        <f t="shared" si="176"/>
        <v>804</v>
      </c>
      <c r="R5681" s="61">
        <f t="shared" si="177"/>
        <v>53847</v>
      </c>
    </row>
    <row r="5682" spans="2:18" x14ac:dyDescent="0.25">
      <c r="B5682" s="36">
        <v>42200</v>
      </c>
      <c r="C5682" s="36">
        <v>43466</v>
      </c>
      <c r="N5682" s="58">
        <v>29377</v>
      </c>
      <c r="O5682" s="60">
        <v>67</v>
      </c>
      <c r="P5682" s="60">
        <v>0</v>
      </c>
      <c r="Q5682" s="60">
        <f t="shared" si="176"/>
        <v>804</v>
      </c>
      <c r="R5682" s="61">
        <f t="shared" si="177"/>
        <v>53848</v>
      </c>
    </row>
    <row r="5683" spans="2:18" x14ac:dyDescent="0.25">
      <c r="B5683" s="36">
        <v>42201</v>
      </c>
      <c r="C5683" s="36">
        <v>43466</v>
      </c>
      <c r="N5683" s="58">
        <v>29378</v>
      </c>
      <c r="O5683" s="60">
        <v>67</v>
      </c>
      <c r="P5683" s="60">
        <v>0</v>
      </c>
      <c r="Q5683" s="60">
        <f t="shared" si="176"/>
        <v>804</v>
      </c>
      <c r="R5683" s="61">
        <f t="shared" si="177"/>
        <v>53849</v>
      </c>
    </row>
    <row r="5684" spans="2:18" x14ac:dyDescent="0.25">
      <c r="B5684" s="36">
        <v>42202</v>
      </c>
      <c r="C5684" s="36">
        <v>43466</v>
      </c>
      <c r="N5684" s="58">
        <v>29379</v>
      </c>
      <c r="O5684" s="60">
        <v>67</v>
      </c>
      <c r="P5684" s="60">
        <v>0</v>
      </c>
      <c r="Q5684" s="60">
        <f t="shared" si="176"/>
        <v>804</v>
      </c>
      <c r="R5684" s="61">
        <f t="shared" si="177"/>
        <v>53850</v>
      </c>
    </row>
    <row r="5685" spans="2:18" x14ac:dyDescent="0.25">
      <c r="B5685" s="36">
        <v>42203</v>
      </c>
      <c r="C5685" s="36">
        <v>43466</v>
      </c>
      <c r="N5685" s="58">
        <v>29380</v>
      </c>
      <c r="O5685" s="60">
        <v>67</v>
      </c>
      <c r="P5685" s="60">
        <v>0</v>
      </c>
      <c r="Q5685" s="60">
        <f t="shared" si="176"/>
        <v>804</v>
      </c>
      <c r="R5685" s="61">
        <f t="shared" si="177"/>
        <v>53851</v>
      </c>
    </row>
    <row r="5686" spans="2:18" x14ac:dyDescent="0.25">
      <c r="B5686" s="36">
        <v>42204</v>
      </c>
      <c r="C5686" s="36">
        <v>43466</v>
      </c>
      <c r="N5686" s="58">
        <v>29381</v>
      </c>
      <c r="O5686" s="60">
        <v>67</v>
      </c>
      <c r="P5686" s="60">
        <v>0</v>
      </c>
      <c r="Q5686" s="60">
        <f t="shared" si="176"/>
        <v>804</v>
      </c>
      <c r="R5686" s="61">
        <f t="shared" si="177"/>
        <v>53852</v>
      </c>
    </row>
    <row r="5687" spans="2:18" x14ac:dyDescent="0.25">
      <c r="B5687" s="36">
        <v>42205</v>
      </c>
      <c r="C5687" s="36">
        <v>43466</v>
      </c>
      <c r="N5687" s="58">
        <v>29382</v>
      </c>
      <c r="O5687" s="60">
        <v>67</v>
      </c>
      <c r="P5687" s="60">
        <v>0</v>
      </c>
      <c r="Q5687" s="60">
        <f t="shared" si="176"/>
        <v>804</v>
      </c>
      <c r="R5687" s="61">
        <f t="shared" si="177"/>
        <v>53853</v>
      </c>
    </row>
    <row r="5688" spans="2:18" x14ac:dyDescent="0.25">
      <c r="B5688" s="36">
        <v>42206</v>
      </c>
      <c r="C5688" s="36">
        <v>43466</v>
      </c>
      <c r="N5688" s="58">
        <v>29383</v>
      </c>
      <c r="O5688" s="60">
        <v>67</v>
      </c>
      <c r="P5688" s="60">
        <v>0</v>
      </c>
      <c r="Q5688" s="60">
        <f t="shared" si="176"/>
        <v>804</v>
      </c>
      <c r="R5688" s="61">
        <f t="shared" si="177"/>
        <v>53854</v>
      </c>
    </row>
    <row r="5689" spans="2:18" x14ac:dyDescent="0.25">
      <c r="B5689" s="36">
        <v>42207</v>
      </c>
      <c r="C5689" s="36">
        <v>43466</v>
      </c>
      <c r="N5689" s="58">
        <v>29384</v>
      </c>
      <c r="O5689" s="60">
        <v>67</v>
      </c>
      <c r="P5689" s="60">
        <v>0</v>
      </c>
      <c r="Q5689" s="60">
        <f t="shared" si="176"/>
        <v>804</v>
      </c>
      <c r="R5689" s="61">
        <f t="shared" si="177"/>
        <v>53855</v>
      </c>
    </row>
    <row r="5690" spans="2:18" x14ac:dyDescent="0.25">
      <c r="B5690" s="36">
        <v>42208</v>
      </c>
      <c r="C5690" s="36">
        <v>43466</v>
      </c>
      <c r="N5690" s="58">
        <v>29385</v>
      </c>
      <c r="O5690" s="60">
        <v>67</v>
      </c>
      <c r="P5690" s="60">
        <v>0</v>
      </c>
      <c r="Q5690" s="60">
        <f t="shared" si="176"/>
        <v>804</v>
      </c>
      <c r="R5690" s="61">
        <f t="shared" si="177"/>
        <v>53856</v>
      </c>
    </row>
    <row r="5691" spans="2:18" x14ac:dyDescent="0.25">
      <c r="B5691" s="36">
        <v>42209</v>
      </c>
      <c r="C5691" s="36">
        <v>43466</v>
      </c>
      <c r="N5691" s="58">
        <v>29386</v>
      </c>
      <c r="O5691" s="60">
        <v>67</v>
      </c>
      <c r="P5691" s="60">
        <v>0</v>
      </c>
      <c r="Q5691" s="60">
        <f t="shared" si="176"/>
        <v>804</v>
      </c>
      <c r="R5691" s="61">
        <f t="shared" si="177"/>
        <v>53857</v>
      </c>
    </row>
    <row r="5692" spans="2:18" x14ac:dyDescent="0.25">
      <c r="B5692" s="36">
        <v>42210</v>
      </c>
      <c r="C5692" s="36">
        <v>43466</v>
      </c>
      <c r="N5692" s="58">
        <v>29387</v>
      </c>
      <c r="O5692" s="60">
        <v>67</v>
      </c>
      <c r="P5692" s="60">
        <v>0</v>
      </c>
      <c r="Q5692" s="60">
        <f t="shared" si="176"/>
        <v>804</v>
      </c>
      <c r="R5692" s="61">
        <f t="shared" si="177"/>
        <v>53858</v>
      </c>
    </row>
    <row r="5693" spans="2:18" x14ac:dyDescent="0.25">
      <c r="B5693" s="36">
        <v>42211</v>
      </c>
      <c r="C5693" s="36">
        <v>43466</v>
      </c>
      <c r="N5693" s="58">
        <v>29388</v>
      </c>
      <c r="O5693" s="60">
        <v>67</v>
      </c>
      <c r="P5693" s="60">
        <v>0</v>
      </c>
      <c r="Q5693" s="60">
        <f t="shared" si="176"/>
        <v>804</v>
      </c>
      <c r="R5693" s="61">
        <f t="shared" si="177"/>
        <v>53859</v>
      </c>
    </row>
    <row r="5694" spans="2:18" x14ac:dyDescent="0.25">
      <c r="B5694" s="36">
        <v>42212</v>
      </c>
      <c r="C5694" s="36">
        <v>43466</v>
      </c>
      <c r="N5694" s="58">
        <v>29389</v>
      </c>
      <c r="O5694" s="60">
        <v>67</v>
      </c>
      <c r="P5694" s="60">
        <v>0</v>
      </c>
      <c r="Q5694" s="60">
        <f t="shared" si="176"/>
        <v>804</v>
      </c>
      <c r="R5694" s="61">
        <f t="shared" si="177"/>
        <v>53860</v>
      </c>
    </row>
    <row r="5695" spans="2:18" x14ac:dyDescent="0.25">
      <c r="B5695" s="36">
        <v>42213</v>
      </c>
      <c r="C5695" s="36">
        <v>43466</v>
      </c>
      <c r="N5695" s="58">
        <v>29390</v>
      </c>
      <c r="O5695" s="60">
        <v>67</v>
      </c>
      <c r="P5695" s="60">
        <v>0</v>
      </c>
      <c r="Q5695" s="60">
        <f t="shared" si="176"/>
        <v>804</v>
      </c>
      <c r="R5695" s="61">
        <f t="shared" si="177"/>
        <v>53861</v>
      </c>
    </row>
    <row r="5696" spans="2:18" x14ac:dyDescent="0.25">
      <c r="B5696" s="36">
        <v>42214</v>
      </c>
      <c r="C5696" s="36">
        <v>43466</v>
      </c>
      <c r="N5696" s="58">
        <v>29391</v>
      </c>
      <c r="O5696" s="60">
        <v>67</v>
      </c>
      <c r="P5696" s="60">
        <v>0</v>
      </c>
      <c r="Q5696" s="60">
        <f t="shared" si="176"/>
        <v>804</v>
      </c>
      <c r="R5696" s="61">
        <f t="shared" si="177"/>
        <v>53862</v>
      </c>
    </row>
    <row r="5697" spans="2:18" x14ac:dyDescent="0.25">
      <c r="B5697" s="36">
        <v>42215</v>
      </c>
      <c r="C5697" s="36">
        <v>43466</v>
      </c>
      <c r="N5697" s="58">
        <v>29392</v>
      </c>
      <c r="O5697" s="60">
        <v>67</v>
      </c>
      <c r="P5697" s="60">
        <v>0</v>
      </c>
      <c r="Q5697" s="60">
        <f t="shared" si="176"/>
        <v>804</v>
      </c>
      <c r="R5697" s="61">
        <f t="shared" si="177"/>
        <v>53863</v>
      </c>
    </row>
    <row r="5698" spans="2:18" x14ac:dyDescent="0.25">
      <c r="B5698" s="36">
        <v>42216</v>
      </c>
      <c r="C5698" s="36">
        <v>43466</v>
      </c>
      <c r="N5698" s="58">
        <v>29393</v>
      </c>
      <c r="O5698" s="60">
        <v>67</v>
      </c>
      <c r="P5698" s="60">
        <v>0</v>
      </c>
      <c r="Q5698" s="60">
        <f t="shared" si="176"/>
        <v>804</v>
      </c>
      <c r="R5698" s="61">
        <f t="shared" si="177"/>
        <v>53864</v>
      </c>
    </row>
    <row r="5699" spans="2:18" x14ac:dyDescent="0.25">
      <c r="B5699" s="36">
        <v>42217</v>
      </c>
      <c r="C5699" s="36">
        <v>43466</v>
      </c>
      <c r="N5699" s="58">
        <v>29394</v>
      </c>
      <c r="O5699" s="60">
        <v>67</v>
      </c>
      <c r="P5699" s="60">
        <v>0</v>
      </c>
      <c r="Q5699" s="60">
        <f t="shared" si="176"/>
        <v>804</v>
      </c>
      <c r="R5699" s="61">
        <f t="shared" si="177"/>
        <v>53865</v>
      </c>
    </row>
    <row r="5700" spans="2:18" x14ac:dyDescent="0.25">
      <c r="B5700" s="36">
        <v>42218</v>
      </c>
      <c r="C5700" s="36">
        <v>43466</v>
      </c>
      <c r="N5700" s="58">
        <v>29395</v>
      </c>
      <c r="O5700" s="60">
        <v>67</v>
      </c>
      <c r="P5700" s="60">
        <v>0</v>
      </c>
      <c r="Q5700" s="60">
        <f t="shared" si="176"/>
        <v>804</v>
      </c>
      <c r="R5700" s="61">
        <f t="shared" si="177"/>
        <v>53866</v>
      </c>
    </row>
    <row r="5701" spans="2:18" x14ac:dyDescent="0.25">
      <c r="B5701" s="36">
        <v>42219</v>
      </c>
      <c r="C5701" s="36">
        <v>43466</v>
      </c>
      <c r="N5701" s="58">
        <v>29396</v>
      </c>
      <c r="O5701" s="60">
        <v>67</v>
      </c>
      <c r="P5701" s="60">
        <v>0</v>
      </c>
      <c r="Q5701" s="60">
        <f t="shared" si="176"/>
        <v>804</v>
      </c>
      <c r="R5701" s="61">
        <f t="shared" si="177"/>
        <v>53867</v>
      </c>
    </row>
    <row r="5702" spans="2:18" x14ac:dyDescent="0.25">
      <c r="B5702" s="36">
        <v>42220</v>
      </c>
      <c r="C5702" s="36">
        <v>43466</v>
      </c>
      <c r="N5702" s="58">
        <v>29397</v>
      </c>
      <c r="O5702" s="60">
        <v>67</v>
      </c>
      <c r="P5702" s="60">
        <v>0</v>
      </c>
      <c r="Q5702" s="60">
        <f t="shared" si="176"/>
        <v>804</v>
      </c>
      <c r="R5702" s="61">
        <f t="shared" si="177"/>
        <v>53868</v>
      </c>
    </row>
    <row r="5703" spans="2:18" x14ac:dyDescent="0.25">
      <c r="B5703" s="36">
        <v>42221</v>
      </c>
      <c r="C5703" s="36">
        <v>43466</v>
      </c>
      <c r="N5703" s="58">
        <v>29398</v>
      </c>
      <c r="O5703" s="60">
        <v>67</v>
      </c>
      <c r="P5703" s="60">
        <v>0</v>
      </c>
      <c r="Q5703" s="60">
        <f t="shared" si="176"/>
        <v>804</v>
      </c>
      <c r="R5703" s="61">
        <f t="shared" si="177"/>
        <v>53869</v>
      </c>
    </row>
    <row r="5704" spans="2:18" x14ac:dyDescent="0.25">
      <c r="B5704" s="36">
        <v>42222</v>
      </c>
      <c r="C5704" s="36">
        <v>43466</v>
      </c>
      <c r="N5704" s="58">
        <v>29399</v>
      </c>
      <c r="O5704" s="60">
        <v>67</v>
      </c>
      <c r="P5704" s="60">
        <v>0</v>
      </c>
      <c r="Q5704" s="60">
        <f t="shared" si="176"/>
        <v>804</v>
      </c>
      <c r="R5704" s="61">
        <f t="shared" si="177"/>
        <v>53870</v>
      </c>
    </row>
    <row r="5705" spans="2:18" x14ac:dyDescent="0.25">
      <c r="B5705" s="36">
        <v>42223</v>
      </c>
      <c r="C5705" s="36">
        <v>43466</v>
      </c>
      <c r="N5705" s="58">
        <v>29400</v>
      </c>
      <c r="O5705" s="60">
        <v>67</v>
      </c>
      <c r="P5705" s="60">
        <v>0</v>
      </c>
      <c r="Q5705" s="60">
        <f t="shared" si="176"/>
        <v>804</v>
      </c>
      <c r="R5705" s="61">
        <f t="shared" si="177"/>
        <v>53871</v>
      </c>
    </row>
    <row r="5706" spans="2:18" x14ac:dyDescent="0.25">
      <c r="B5706" s="36">
        <v>42224</v>
      </c>
      <c r="C5706" s="36">
        <v>43466</v>
      </c>
      <c r="N5706" s="58">
        <v>29401</v>
      </c>
      <c r="O5706" s="60">
        <v>67</v>
      </c>
      <c r="P5706" s="60">
        <v>0</v>
      </c>
      <c r="Q5706" s="60">
        <f t="shared" si="176"/>
        <v>804</v>
      </c>
      <c r="R5706" s="61">
        <f t="shared" si="177"/>
        <v>53872</v>
      </c>
    </row>
    <row r="5707" spans="2:18" x14ac:dyDescent="0.25">
      <c r="B5707" s="36">
        <v>42225</v>
      </c>
      <c r="C5707" s="36">
        <v>43466</v>
      </c>
      <c r="N5707" s="58">
        <v>29402</v>
      </c>
      <c r="O5707" s="60">
        <v>67</v>
      </c>
      <c r="P5707" s="60">
        <v>0</v>
      </c>
      <c r="Q5707" s="60">
        <f t="shared" si="176"/>
        <v>804</v>
      </c>
      <c r="R5707" s="61">
        <f t="shared" si="177"/>
        <v>53873</v>
      </c>
    </row>
    <row r="5708" spans="2:18" x14ac:dyDescent="0.25">
      <c r="B5708" s="36">
        <v>42226</v>
      </c>
      <c r="C5708" s="36">
        <v>43466</v>
      </c>
      <c r="N5708" s="58">
        <v>29403</v>
      </c>
      <c r="O5708" s="60">
        <v>67</v>
      </c>
      <c r="P5708" s="60">
        <v>0</v>
      </c>
      <c r="Q5708" s="60">
        <f t="shared" si="176"/>
        <v>804</v>
      </c>
      <c r="R5708" s="61">
        <f t="shared" si="177"/>
        <v>53874</v>
      </c>
    </row>
    <row r="5709" spans="2:18" x14ac:dyDescent="0.25">
      <c r="B5709" s="36">
        <v>42227</v>
      </c>
      <c r="C5709" s="36">
        <v>43466</v>
      </c>
      <c r="N5709" s="58">
        <v>29404</v>
      </c>
      <c r="O5709" s="60">
        <v>67</v>
      </c>
      <c r="P5709" s="60">
        <v>0</v>
      </c>
      <c r="Q5709" s="60">
        <f t="shared" si="176"/>
        <v>804</v>
      </c>
      <c r="R5709" s="61">
        <f t="shared" si="177"/>
        <v>53875</v>
      </c>
    </row>
    <row r="5710" spans="2:18" x14ac:dyDescent="0.25">
      <c r="B5710" s="36">
        <v>42228</v>
      </c>
      <c r="C5710" s="36">
        <v>43466</v>
      </c>
      <c r="N5710" s="58">
        <v>29405</v>
      </c>
      <c r="O5710" s="60">
        <v>67</v>
      </c>
      <c r="P5710" s="60">
        <v>0</v>
      </c>
      <c r="Q5710" s="60">
        <f t="shared" si="176"/>
        <v>804</v>
      </c>
      <c r="R5710" s="61">
        <f t="shared" si="177"/>
        <v>53876</v>
      </c>
    </row>
    <row r="5711" spans="2:18" x14ac:dyDescent="0.25">
      <c r="B5711" s="36">
        <v>42229</v>
      </c>
      <c r="C5711" s="36">
        <v>43466</v>
      </c>
      <c r="N5711" s="58">
        <v>29406</v>
      </c>
      <c r="O5711" s="60">
        <v>67</v>
      </c>
      <c r="P5711" s="60">
        <v>0</v>
      </c>
      <c r="Q5711" s="60">
        <f t="shared" ref="Q5711:Q5774" si="178">O5711*12</f>
        <v>804</v>
      </c>
      <c r="R5711" s="61">
        <f t="shared" si="177"/>
        <v>53877</v>
      </c>
    </row>
    <row r="5712" spans="2:18" x14ac:dyDescent="0.25">
      <c r="B5712" s="36">
        <v>42230</v>
      </c>
      <c r="C5712" s="36">
        <v>43466</v>
      </c>
      <c r="N5712" s="58">
        <v>29407</v>
      </c>
      <c r="O5712" s="60">
        <v>67</v>
      </c>
      <c r="P5712" s="60">
        <v>0</v>
      </c>
      <c r="Q5712" s="60">
        <f t="shared" si="178"/>
        <v>804</v>
      </c>
      <c r="R5712" s="61">
        <f t="shared" si="177"/>
        <v>53878</v>
      </c>
    </row>
    <row r="5713" spans="2:18" x14ac:dyDescent="0.25">
      <c r="B5713" s="36">
        <v>42231</v>
      </c>
      <c r="C5713" s="36">
        <v>43466</v>
      </c>
      <c r="N5713" s="58">
        <v>29408</v>
      </c>
      <c r="O5713" s="60">
        <v>67</v>
      </c>
      <c r="P5713" s="60">
        <v>0</v>
      </c>
      <c r="Q5713" s="60">
        <f t="shared" si="178"/>
        <v>804</v>
      </c>
      <c r="R5713" s="61">
        <f t="shared" si="177"/>
        <v>53879</v>
      </c>
    </row>
    <row r="5714" spans="2:18" x14ac:dyDescent="0.25">
      <c r="B5714" s="36">
        <v>42232</v>
      </c>
      <c r="C5714" s="36">
        <v>43466</v>
      </c>
      <c r="N5714" s="58">
        <v>29409</v>
      </c>
      <c r="O5714" s="60">
        <v>67</v>
      </c>
      <c r="P5714" s="60">
        <v>0</v>
      </c>
      <c r="Q5714" s="60">
        <f t="shared" si="178"/>
        <v>804</v>
      </c>
      <c r="R5714" s="61">
        <f t="shared" si="177"/>
        <v>53880</v>
      </c>
    </row>
    <row r="5715" spans="2:18" x14ac:dyDescent="0.25">
      <c r="B5715" s="36">
        <v>42233</v>
      </c>
      <c r="C5715" s="36">
        <v>43466</v>
      </c>
      <c r="N5715" s="58">
        <v>29410</v>
      </c>
      <c r="O5715" s="60">
        <v>67</v>
      </c>
      <c r="P5715" s="60">
        <v>0</v>
      </c>
      <c r="Q5715" s="60">
        <f t="shared" si="178"/>
        <v>804</v>
      </c>
      <c r="R5715" s="61">
        <f t="shared" si="177"/>
        <v>53881</v>
      </c>
    </row>
    <row r="5716" spans="2:18" x14ac:dyDescent="0.25">
      <c r="B5716" s="36">
        <v>42234</v>
      </c>
      <c r="C5716" s="36">
        <v>43466</v>
      </c>
      <c r="N5716" s="58">
        <v>29411</v>
      </c>
      <c r="O5716" s="60">
        <v>67</v>
      </c>
      <c r="P5716" s="60">
        <v>0</v>
      </c>
      <c r="Q5716" s="60">
        <f t="shared" si="178"/>
        <v>804</v>
      </c>
      <c r="R5716" s="61">
        <f t="shared" si="177"/>
        <v>53882</v>
      </c>
    </row>
    <row r="5717" spans="2:18" x14ac:dyDescent="0.25">
      <c r="B5717" s="36">
        <v>42235</v>
      </c>
      <c r="C5717" s="36">
        <v>43466</v>
      </c>
      <c r="N5717" s="58">
        <v>29412</v>
      </c>
      <c r="O5717" s="60">
        <v>67</v>
      </c>
      <c r="P5717" s="60">
        <v>0</v>
      </c>
      <c r="Q5717" s="60">
        <f t="shared" si="178"/>
        <v>804</v>
      </c>
      <c r="R5717" s="61">
        <f t="shared" si="177"/>
        <v>53883</v>
      </c>
    </row>
    <row r="5718" spans="2:18" x14ac:dyDescent="0.25">
      <c r="B5718" s="36">
        <v>42236</v>
      </c>
      <c r="C5718" s="36">
        <v>43466</v>
      </c>
      <c r="N5718" s="58">
        <v>29413</v>
      </c>
      <c r="O5718" s="60">
        <v>67</v>
      </c>
      <c r="P5718" s="60">
        <v>0</v>
      </c>
      <c r="Q5718" s="60">
        <f t="shared" si="178"/>
        <v>804</v>
      </c>
      <c r="R5718" s="61">
        <f t="shared" si="177"/>
        <v>53884</v>
      </c>
    </row>
    <row r="5719" spans="2:18" x14ac:dyDescent="0.25">
      <c r="B5719" s="36">
        <v>42237</v>
      </c>
      <c r="C5719" s="36">
        <v>43466</v>
      </c>
      <c r="N5719" s="58">
        <v>29414</v>
      </c>
      <c r="O5719" s="60">
        <v>67</v>
      </c>
      <c r="P5719" s="60">
        <v>0</v>
      </c>
      <c r="Q5719" s="60">
        <f t="shared" si="178"/>
        <v>804</v>
      </c>
      <c r="R5719" s="61">
        <f t="shared" si="177"/>
        <v>53885</v>
      </c>
    </row>
    <row r="5720" spans="2:18" x14ac:dyDescent="0.25">
      <c r="B5720" s="36">
        <v>42238</v>
      </c>
      <c r="C5720" s="36">
        <v>43466</v>
      </c>
      <c r="N5720" s="58">
        <v>29415</v>
      </c>
      <c r="O5720" s="60">
        <v>67</v>
      </c>
      <c r="P5720" s="60">
        <v>0</v>
      </c>
      <c r="Q5720" s="60">
        <f t="shared" si="178"/>
        <v>804</v>
      </c>
      <c r="R5720" s="61">
        <f t="shared" si="177"/>
        <v>53886</v>
      </c>
    </row>
    <row r="5721" spans="2:18" x14ac:dyDescent="0.25">
      <c r="B5721" s="36">
        <v>42239</v>
      </c>
      <c r="C5721" s="36">
        <v>43466</v>
      </c>
      <c r="N5721" s="58">
        <v>29416</v>
      </c>
      <c r="O5721" s="60">
        <v>67</v>
      </c>
      <c r="P5721" s="60">
        <v>0</v>
      </c>
      <c r="Q5721" s="60">
        <f t="shared" si="178"/>
        <v>804</v>
      </c>
      <c r="R5721" s="61">
        <f t="shared" si="177"/>
        <v>53887</v>
      </c>
    </row>
    <row r="5722" spans="2:18" x14ac:dyDescent="0.25">
      <c r="B5722" s="36">
        <v>42240</v>
      </c>
      <c r="C5722" s="36">
        <v>43466</v>
      </c>
      <c r="N5722" s="58">
        <v>29417</v>
      </c>
      <c r="O5722" s="60">
        <v>67</v>
      </c>
      <c r="P5722" s="60">
        <v>0</v>
      </c>
      <c r="Q5722" s="60">
        <f t="shared" si="178"/>
        <v>804</v>
      </c>
      <c r="R5722" s="61">
        <f t="shared" si="177"/>
        <v>53888</v>
      </c>
    </row>
    <row r="5723" spans="2:18" x14ac:dyDescent="0.25">
      <c r="B5723" s="36">
        <v>42241</v>
      </c>
      <c r="C5723" s="36">
        <v>43466</v>
      </c>
      <c r="N5723" s="58">
        <v>29418</v>
      </c>
      <c r="O5723" s="60">
        <v>67</v>
      </c>
      <c r="P5723" s="60">
        <v>0</v>
      </c>
      <c r="Q5723" s="60">
        <f t="shared" si="178"/>
        <v>804</v>
      </c>
      <c r="R5723" s="61">
        <f t="shared" si="177"/>
        <v>53889</v>
      </c>
    </row>
    <row r="5724" spans="2:18" x14ac:dyDescent="0.25">
      <c r="B5724" s="36">
        <v>42242</v>
      </c>
      <c r="C5724" s="36">
        <v>43466</v>
      </c>
      <c r="N5724" s="58">
        <v>29419</v>
      </c>
      <c r="O5724" s="60">
        <v>67</v>
      </c>
      <c r="P5724" s="60">
        <v>0</v>
      </c>
      <c r="Q5724" s="60">
        <f t="shared" si="178"/>
        <v>804</v>
      </c>
      <c r="R5724" s="61">
        <f t="shared" si="177"/>
        <v>53890</v>
      </c>
    </row>
    <row r="5725" spans="2:18" x14ac:dyDescent="0.25">
      <c r="B5725" s="36">
        <v>42243</v>
      </c>
      <c r="C5725" s="36">
        <v>43466</v>
      </c>
      <c r="N5725" s="58">
        <v>29420</v>
      </c>
      <c r="O5725" s="60">
        <v>67</v>
      </c>
      <c r="P5725" s="60">
        <v>0</v>
      </c>
      <c r="Q5725" s="60">
        <f t="shared" si="178"/>
        <v>804</v>
      </c>
      <c r="R5725" s="61">
        <f t="shared" si="177"/>
        <v>53891</v>
      </c>
    </row>
    <row r="5726" spans="2:18" x14ac:dyDescent="0.25">
      <c r="B5726" s="36">
        <v>42244</v>
      </c>
      <c r="C5726" s="36">
        <v>43466</v>
      </c>
      <c r="N5726" s="58">
        <v>29421</v>
      </c>
      <c r="O5726" s="60">
        <v>67</v>
      </c>
      <c r="P5726" s="60">
        <v>0</v>
      </c>
      <c r="Q5726" s="60">
        <f t="shared" si="178"/>
        <v>804</v>
      </c>
      <c r="R5726" s="61">
        <f t="shared" si="177"/>
        <v>53892</v>
      </c>
    </row>
    <row r="5727" spans="2:18" x14ac:dyDescent="0.25">
      <c r="B5727" s="36">
        <v>42245</v>
      </c>
      <c r="C5727" s="36">
        <v>43466</v>
      </c>
      <c r="N5727" s="58">
        <v>29422</v>
      </c>
      <c r="O5727" s="60">
        <v>67</v>
      </c>
      <c r="P5727" s="60">
        <v>0</v>
      </c>
      <c r="Q5727" s="60">
        <f t="shared" si="178"/>
        <v>804</v>
      </c>
      <c r="R5727" s="61">
        <f t="shared" ref="R5727:R5790" si="179">EDATE(N5727,Q5727)</f>
        <v>53893</v>
      </c>
    </row>
    <row r="5728" spans="2:18" x14ac:dyDescent="0.25">
      <c r="B5728" s="36">
        <v>42246</v>
      </c>
      <c r="C5728" s="36">
        <v>43466</v>
      </c>
      <c r="N5728" s="58">
        <v>29423</v>
      </c>
      <c r="O5728" s="60">
        <v>67</v>
      </c>
      <c r="P5728" s="60">
        <v>0</v>
      </c>
      <c r="Q5728" s="60">
        <f t="shared" si="178"/>
        <v>804</v>
      </c>
      <c r="R5728" s="61">
        <f t="shared" si="179"/>
        <v>53894</v>
      </c>
    </row>
    <row r="5729" spans="2:18" x14ac:dyDescent="0.25">
      <c r="B5729" s="36">
        <v>42247</v>
      </c>
      <c r="C5729" s="36">
        <v>43466</v>
      </c>
      <c r="N5729" s="58">
        <v>29424</v>
      </c>
      <c r="O5729" s="60">
        <v>67</v>
      </c>
      <c r="P5729" s="60">
        <v>0</v>
      </c>
      <c r="Q5729" s="60">
        <f t="shared" si="178"/>
        <v>804</v>
      </c>
      <c r="R5729" s="61">
        <f t="shared" si="179"/>
        <v>53895</v>
      </c>
    </row>
    <row r="5730" spans="2:18" x14ac:dyDescent="0.25">
      <c r="B5730" s="36">
        <v>42248</v>
      </c>
      <c r="C5730" s="36">
        <v>43466</v>
      </c>
      <c r="N5730" s="58">
        <v>29425</v>
      </c>
      <c r="O5730" s="60">
        <v>67</v>
      </c>
      <c r="P5730" s="60">
        <v>0</v>
      </c>
      <c r="Q5730" s="60">
        <f t="shared" si="178"/>
        <v>804</v>
      </c>
      <c r="R5730" s="61">
        <f t="shared" si="179"/>
        <v>53896</v>
      </c>
    </row>
    <row r="5731" spans="2:18" x14ac:dyDescent="0.25">
      <c r="B5731" s="36">
        <v>42249</v>
      </c>
      <c r="C5731" s="36">
        <v>43466</v>
      </c>
      <c r="N5731" s="58">
        <v>29426</v>
      </c>
      <c r="O5731" s="60">
        <v>67</v>
      </c>
      <c r="P5731" s="60">
        <v>0</v>
      </c>
      <c r="Q5731" s="60">
        <f t="shared" si="178"/>
        <v>804</v>
      </c>
      <c r="R5731" s="61">
        <f t="shared" si="179"/>
        <v>53897</v>
      </c>
    </row>
    <row r="5732" spans="2:18" x14ac:dyDescent="0.25">
      <c r="B5732" s="36">
        <v>42250</v>
      </c>
      <c r="C5732" s="36">
        <v>43466</v>
      </c>
      <c r="N5732" s="58">
        <v>29427</v>
      </c>
      <c r="O5732" s="60">
        <v>67</v>
      </c>
      <c r="P5732" s="60">
        <v>0</v>
      </c>
      <c r="Q5732" s="60">
        <f t="shared" si="178"/>
        <v>804</v>
      </c>
      <c r="R5732" s="61">
        <f t="shared" si="179"/>
        <v>53898</v>
      </c>
    </row>
    <row r="5733" spans="2:18" x14ac:dyDescent="0.25">
      <c r="B5733" s="36">
        <v>42251</v>
      </c>
      <c r="C5733" s="36">
        <v>43466</v>
      </c>
      <c r="N5733" s="58">
        <v>29428</v>
      </c>
      <c r="O5733" s="60">
        <v>67</v>
      </c>
      <c r="P5733" s="60">
        <v>0</v>
      </c>
      <c r="Q5733" s="60">
        <f t="shared" si="178"/>
        <v>804</v>
      </c>
      <c r="R5733" s="61">
        <f t="shared" si="179"/>
        <v>53899</v>
      </c>
    </row>
    <row r="5734" spans="2:18" x14ac:dyDescent="0.25">
      <c r="B5734" s="36">
        <v>42252</v>
      </c>
      <c r="C5734" s="36">
        <v>43466</v>
      </c>
      <c r="N5734" s="58">
        <v>29429</v>
      </c>
      <c r="O5734" s="60">
        <v>67</v>
      </c>
      <c r="P5734" s="60">
        <v>0</v>
      </c>
      <c r="Q5734" s="60">
        <f t="shared" si="178"/>
        <v>804</v>
      </c>
      <c r="R5734" s="61">
        <f t="shared" si="179"/>
        <v>53900</v>
      </c>
    </row>
    <row r="5735" spans="2:18" x14ac:dyDescent="0.25">
      <c r="B5735" s="36">
        <v>42253</v>
      </c>
      <c r="C5735" s="36">
        <v>43466</v>
      </c>
      <c r="N5735" s="58">
        <v>29430</v>
      </c>
      <c r="O5735" s="60">
        <v>67</v>
      </c>
      <c r="P5735" s="60">
        <v>0</v>
      </c>
      <c r="Q5735" s="60">
        <f t="shared" si="178"/>
        <v>804</v>
      </c>
      <c r="R5735" s="61">
        <f t="shared" si="179"/>
        <v>53901</v>
      </c>
    </row>
    <row r="5736" spans="2:18" x14ac:dyDescent="0.25">
      <c r="B5736" s="36">
        <v>42254</v>
      </c>
      <c r="C5736" s="36">
        <v>43466</v>
      </c>
      <c r="N5736" s="58">
        <v>29431</v>
      </c>
      <c r="O5736" s="60">
        <v>67</v>
      </c>
      <c r="P5736" s="60">
        <v>0</v>
      </c>
      <c r="Q5736" s="60">
        <f t="shared" si="178"/>
        <v>804</v>
      </c>
      <c r="R5736" s="61">
        <f t="shared" si="179"/>
        <v>53902</v>
      </c>
    </row>
    <row r="5737" spans="2:18" x14ac:dyDescent="0.25">
      <c r="B5737" s="36">
        <v>42255</v>
      </c>
      <c r="C5737" s="36">
        <v>43466</v>
      </c>
      <c r="N5737" s="58">
        <v>29432</v>
      </c>
      <c r="O5737" s="60">
        <v>67</v>
      </c>
      <c r="P5737" s="60">
        <v>0</v>
      </c>
      <c r="Q5737" s="60">
        <f t="shared" si="178"/>
        <v>804</v>
      </c>
      <c r="R5737" s="61">
        <f t="shared" si="179"/>
        <v>53903</v>
      </c>
    </row>
    <row r="5738" spans="2:18" x14ac:dyDescent="0.25">
      <c r="B5738" s="36">
        <v>42256</v>
      </c>
      <c r="C5738" s="36">
        <v>43466</v>
      </c>
      <c r="N5738" s="58">
        <v>29433</v>
      </c>
      <c r="O5738" s="60">
        <v>67</v>
      </c>
      <c r="P5738" s="60">
        <v>0</v>
      </c>
      <c r="Q5738" s="60">
        <f t="shared" si="178"/>
        <v>804</v>
      </c>
      <c r="R5738" s="61">
        <f t="shared" si="179"/>
        <v>53904</v>
      </c>
    </row>
    <row r="5739" spans="2:18" x14ac:dyDescent="0.25">
      <c r="B5739" s="36">
        <v>42257</v>
      </c>
      <c r="C5739" s="36">
        <v>43466</v>
      </c>
      <c r="N5739" s="58">
        <v>29434</v>
      </c>
      <c r="O5739" s="60">
        <v>67</v>
      </c>
      <c r="P5739" s="60">
        <v>0</v>
      </c>
      <c r="Q5739" s="60">
        <f t="shared" si="178"/>
        <v>804</v>
      </c>
      <c r="R5739" s="61">
        <f t="shared" si="179"/>
        <v>53905</v>
      </c>
    </row>
    <row r="5740" spans="2:18" x14ac:dyDescent="0.25">
      <c r="B5740" s="36">
        <v>42258</v>
      </c>
      <c r="C5740" s="36">
        <v>43466</v>
      </c>
      <c r="N5740" s="58">
        <v>29435</v>
      </c>
      <c r="O5740" s="60">
        <v>67</v>
      </c>
      <c r="P5740" s="60">
        <v>0</v>
      </c>
      <c r="Q5740" s="60">
        <f t="shared" si="178"/>
        <v>804</v>
      </c>
      <c r="R5740" s="61">
        <f t="shared" si="179"/>
        <v>53906</v>
      </c>
    </row>
    <row r="5741" spans="2:18" x14ac:dyDescent="0.25">
      <c r="B5741" s="36">
        <v>42259</v>
      </c>
      <c r="C5741" s="36">
        <v>43466</v>
      </c>
      <c r="N5741" s="58">
        <v>29436</v>
      </c>
      <c r="O5741" s="60">
        <v>67</v>
      </c>
      <c r="P5741" s="60">
        <v>0</v>
      </c>
      <c r="Q5741" s="60">
        <f t="shared" si="178"/>
        <v>804</v>
      </c>
      <c r="R5741" s="61">
        <f t="shared" si="179"/>
        <v>53907</v>
      </c>
    </row>
    <row r="5742" spans="2:18" x14ac:dyDescent="0.25">
      <c r="B5742" s="36">
        <v>42260</v>
      </c>
      <c r="C5742" s="36">
        <v>43466</v>
      </c>
      <c r="N5742" s="58">
        <v>29437</v>
      </c>
      <c r="O5742" s="60">
        <v>67</v>
      </c>
      <c r="P5742" s="60">
        <v>0</v>
      </c>
      <c r="Q5742" s="60">
        <f t="shared" si="178"/>
        <v>804</v>
      </c>
      <c r="R5742" s="61">
        <f t="shared" si="179"/>
        <v>53908</v>
      </c>
    </row>
    <row r="5743" spans="2:18" x14ac:dyDescent="0.25">
      <c r="B5743" s="36">
        <v>42261</v>
      </c>
      <c r="C5743" s="36">
        <v>43466</v>
      </c>
      <c r="N5743" s="58">
        <v>29438</v>
      </c>
      <c r="O5743" s="60">
        <v>67</v>
      </c>
      <c r="P5743" s="60">
        <v>0</v>
      </c>
      <c r="Q5743" s="60">
        <f t="shared" si="178"/>
        <v>804</v>
      </c>
      <c r="R5743" s="61">
        <f t="shared" si="179"/>
        <v>53909</v>
      </c>
    </row>
    <row r="5744" spans="2:18" x14ac:dyDescent="0.25">
      <c r="B5744" s="36">
        <v>42262</v>
      </c>
      <c r="C5744" s="36">
        <v>43466</v>
      </c>
      <c r="N5744" s="58">
        <v>29439</v>
      </c>
      <c r="O5744" s="60">
        <v>67</v>
      </c>
      <c r="P5744" s="60">
        <v>0</v>
      </c>
      <c r="Q5744" s="60">
        <f t="shared" si="178"/>
        <v>804</v>
      </c>
      <c r="R5744" s="61">
        <f t="shared" si="179"/>
        <v>53910</v>
      </c>
    </row>
    <row r="5745" spans="2:18" x14ac:dyDescent="0.25">
      <c r="B5745" s="36">
        <v>42263</v>
      </c>
      <c r="C5745" s="36">
        <v>43466</v>
      </c>
      <c r="N5745" s="58">
        <v>29440</v>
      </c>
      <c r="O5745" s="60">
        <v>67</v>
      </c>
      <c r="P5745" s="60">
        <v>0</v>
      </c>
      <c r="Q5745" s="60">
        <f t="shared" si="178"/>
        <v>804</v>
      </c>
      <c r="R5745" s="61">
        <f t="shared" si="179"/>
        <v>53911</v>
      </c>
    </row>
    <row r="5746" spans="2:18" x14ac:dyDescent="0.25">
      <c r="B5746" s="36">
        <v>42264</v>
      </c>
      <c r="C5746" s="36">
        <v>43466</v>
      </c>
      <c r="N5746" s="58">
        <v>29441</v>
      </c>
      <c r="O5746" s="60">
        <v>67</v>
      </c>
      <c r="P5746" s="60">
        <v>0</v>
      </c>
      <c r="Q5746" s="60">
        <f t="shared" si="178"/>
        <v>804</v>
      </c>
      <c r="R5746" s="61">
        <f t="shared" si="179"/>
        <v>53912</v>
      </c>
    </row>
    <row r="5747" spans="2:18" x14ac:dyDescent="0.25">
      <c r="B5747" s="36">
        <v>42265</v>
      </c>
      <c r="C5747" s="36">
        <v>43466</v>
      </c>
      <c r="N5747" s="58">
        <v>29442</v>
      </c>
      <c r="O5747" s="60">
        <v>67</v>
      </c>
      <c r="P5747" s="60">
        <v>0</v>
      </c>
      <c r="Q5747" s="60">
        <f t="shared" si="178"/>
        <v>804</v>
      </c>
      <c r="R5747" s="61">
        <f t="shared" si="179"/>
        <v>53913</v>
      </c>
    </row>
    <row r="5748" spans="2:18" x14ac:dyDescent="0.25">
      <c r="B5748" s="36">
        <v>42266</v>
      </c>
      <c r="C5748" s="36">
        <v>43466</v>
      </c>
      <c r="N5748" s="58">
        <v>29443</v>
      </c>
      <c r="O5748" s="60">
        <v>67</v>
      </c>
      <c r="P5748" s="60">
        <v>0</v>
      </c>
      <c r="Q5748" s="60">
        <f t="shared" si="178"/>
        <v>804</v>
      </c>
      <c r="R5748" s="61">
        <f t="shared" si="179"/>
        <v>53914</v>
      </c>
    </row>
    <row r="5749" spans="2:18" x14ac:dyDescent="0.25">
      <c r="B5749" s="36">
        <v>42267</v>
      </c>
      <c r="C5749" s="36">
        <v>43466</v>
      </c>
      <c r="N5749" s="58">
        <v>29444</v>
      </c>
      <c r="O5749" s="60">
        <v>67</v>
      </c>
      <c r="P5749" s="60">
        <v>0</v>
      </c>
      <c r="Q5749" s="60">
        <f t="shared" si="178"/>
        <v>804</v>
      </c>
      <c r="R5749" s="61">
        <f t="shared" si="179"/>
        <v>53915</v>
      </c>
    </row>
    <row r="5750" spans="2:18" x14ac:dyDescent="0.25">
      <c r="B5750" s="36">
        <v>42268</v>
      </c>
      <c r="C5750" s="36">
        <v>43466</v>
      </c>
      <c r="N5750" s="58">
        <v>29445</v>
      </c>
      <c r="O5750" s="60">
        <v>67</v>
      </c>
      <c r="P5750" s="60">
        <v>0</v>
      </c>
      <c r="Q5750" s="60">
        <f t="shared" si="178"/>
        <v>804</v>
      </c>
      <c r="R5750" s="61">
        <f t="shared" si="179"/>
        <v>53916</v>
      </c>
    </row>
    <row r="5751" spans="2:18" x14ac:dyDescent="0.25">
      <c r="B5751" s="36">
        <v>42269</v>
      </c>
      <c r="C5751" s="36">
        <v>43466</v>
      </c>
      <c r="N5751" s="58">
        <v>29446</v>
      </c>
      <c r="O5751" s="60">
        <v>67</v>
      </c>
      <c r="P5751" s="60">
        <v>0</v>
      </c>
      <c r="Q5751" s="60">
        <f t="shared" si="178"/>
        <v>804</v>
      </c>
      <c r="R5751" s="61">
        <f t="shared" si="179"/>
        <v>53917</v>
      </c>
    </row>
    <row r="5752" spans="2:18" x14ac:dyDescent="0.25">
      <c r="B5752" s="36">
        <v>42270</v>
      </c>
      <c r="C5752" s="36">
        <v>43466</v>
      </c>
      <c r="N5752" s="58">
        <v>29447</v>
      </c>
      <c r="O5752" s="60">
        <v>67</v>
      </c>
      <c r="P5752" s="60">
        <v>0</v>
      </c>
      <c r="Q5752" s="60">
        <f t="shared" si="178"/>
        <v>804</v>
      </c>
      <c r="R5752" s="61">
        <f t="shared" si="179"/>
        <v>53918</v>
      </c>
    </row>
    <row r="5753" spans="2:18" x14ac:dyDescent="0.25">
      <c r="B5753" s="36">
        <v>42271</v>
      </c>
      <c r="C5753" s="36">
        <v>43466</v>
      </c>
      <c r="N5753" s="58">
        <v>29448</v>
      </c>
      <c r="O5753" s="60">
        <v>67</v>
      </c>
      <c r="P5753" s="60">
        <v>0</v>
      </c>
      <c r="Q5753" s="60">
        <f t="shared" si="178"/>
        <v>804</v>
      </c>
      <c r="R5753" s="61">
        <f t="shared" si="179"/>
        <v>53919</v>
      </c>
    </row>
    <row r="5754" spans="2:18" x14ac:dyDescent="0.25">
      <c r="B5754" s="36">
        <v>42272</v>
      </c>
      <c r="C5754" s="36">
        <v>43466</v>
      </c>
      <c r="N5754" s="58">
        <v>29449</v>
      </c>
      <c r="O5754" s="60">
        <v>67</v>
      </c>
      <c r="P5754" s="60">
        <v>0</v>
      </c>
      <c r="Q5754" s="60">
        <f t="shared" si="178"/>
        <v>804</v>
      </c>
      <c r="R5754" s="61">
        <f t="shared" si="179"/>
        <v>53920</v>
      </c>
    </row>
    <row r="5755" spans="2:18" x14ac:dyDescent="0.25">
      <c r="B5755" s="36">
        <v>42273</v>
      </c>
      <c r="C5755" s="36">
        <v>43466</v>
      </c>
      <c r="N5755" s="58">
        <v>29450</v>
      </c>
      <c r="O5755" s="60">
        <v>67</v>
      </c>
      <c r="P5755" s="60">
        <v>0</v>
      </c>
      <c r="Q5755" s="60">
        <f t="shared" si="178"/>
        <v>804</v>
      </c>
      <c r="R5755" s="61">
        <f t="shared" si="179"/>
        <v>53921</v>
      </c>
    </row>
    <row r="5756" spans="2:18" x14ac:dyDescent="0.25">
      <c r="B5756" s="36">
        <v>42274</v>
      </c>
      <c r="C5756" s="36">
        <v>43466</v>
      </c>
      <c r="N5756" s="58">
        <v>29451</v>
      </c>
      <c r="O5756" s="60">
        <v>67</v>
      </c>
      <c r="P5756" s="60">
        <v>0</v>
      </c>
      <c r="Q5756" s="60">
        <f t="shared" si="178"/>
        <v>804</v>
      </c>
      <c r="R5756" s="61">
        <f t="shared" si="179"/>
        <v>53922</v>
      </c>
    </row>
    <row r="5757" spans="2:18" x14ac:dyDescent="0.25">
      <c r="B5757" s="36">
        <v>42275</v>
      </c>
      <c r="C5757" s="36">
        <v>43466</v>
      </c>
      <c r="N5757" s="58">
        <v>29452</v>
      </c>
      <c r="O5757" s="60">
        <v>67</v>
      </c>
      <c r="P5757" s="60">
        <v>0</v>
      </c>
      <c r="Q5757" s="60">
        <f t="shared" si="178"/>
        <v>804</v>
      </c>
      <c r="R5757" s="61">
        <f t="shared" si="179"/>
        <v>53923</v>
      </c>
    </row>
    <row r="5758" spans="2:18" x14ac:dyDescent="0.25">
      <c r="B5758" s="36">
        <v>42276</v>
      </c>
      <c r="C5758" s="36">
        <v>43466</v>
      </c>
      <c r="N5758" s="58">
        <v>29453</v>
      </c>
      <c r="O5758" s="60">
        <v>67</v>
      </c>
      <c r="P5758" s="60">
        <v>0</v>
      </c>
      <c r="Q5758" s="60">
        <f t="shared" si="178"/>
        <v>804</v>
      </c>
      <c r="R5758" s="61">
        <f t="shared" si="179"/>
        <v>53924</v>
      </c>
    </row>
    <row r="5759" spans="2:18" x14ac:dyDescent="0.25">
      <c r="B5759" s="36">
        <v>42277</v>
      </c>
      <c r="C5759" s="36">
        <v>43466</v>
      </c>
      <c r="N5759" s="58">
        <v>29454</v>
      </c>
      <c r="O5759" s="60">
        <v>67</v>
      </c>
      <c r="P5759" s="60">
        <v>0</v>
      </c>
      <c r="Q5759" s="60">
        <f t="shared" si="178"/>
        <v>804</v>
      </c>
      <c r="R5759" s="61">
        <f t="shared" si="179"/>
        <v>53925</v>
      </c>
    </row>
    <row r="5760" spans="2:18" x14ac:dyDescent="0.25">
      <c r="B5760" s="36">
        <v>42278</v>
      </c>
      <c r="C5760" s="36">
        <v>43466</v>
      </c>
      <c r="N5760" s="58">
        <v>29455</v>
      </c>
      <c r="O5760" s="60">
        <v>67</v>
      </c>
      <c r="P5760" s="60">
        <v>0</v>
      </c>
      <c r="Q5760" s="60">
        <f t="shared" si="178"/>
        <v>804</v>
      </c>
      <c r="R5760" s="61">
        <f t="shared" si="179"/>
        <v>53926</v>
      </c>
    </row>
    <row r="5761" spans="2:18" x14ac:dyDescent="0.25">
      <c r="B5761" s="36">
        <v>42279</v>
      </c>
      <c r="C5761" s="36">
        <v>43466</v>
      </c>
      <c r="N5761" s="58">
        <v>29456</v>
      </c>
      <c r="O5761" s="60">
        <v>67</v>
      </c>
      <c r="P5761" s="60">
        <v>0</v>
      </c>
      <c r="Q5761" s="60">
        <f t="shared" si="178"/>
        <v>804</v>
      </c>
      <c r="R5761" s="61">
        <f t="shared" si="179"/>
        <v>53927</v>
      </c>
    </row>
    <row r="5762" spans="2:18" x14ac:dyDescent="0.25">
      <c r="B5762" s="36">
        <v>42280</v>
      </c>
      <c r="C5762" s="36">
        <v>43466</v>
      </c>
      <c r="N5762" s="58">
        <v>29457</v>
      </c>
      <c r="O5762" s="60">
        <v>67</v>
      </c>
      <c r="P5762" s="60">
        <v>0</v>
      </c>
      <c r="Q5762" s="60">
        <f t="shared" si="178"/>
        <v>804</v>
      </c>
      <c r="R5762" s="61">
        <f t="shared" si="179"/>
        <v>53928</v>
      </c>
    </row>
    <row r="5763" spans="2:18" x14ac:dyDescent="0.25">
      <c r="B5763" s="36">
        <v>42281</v>
      </c>
      <c r="C5763" s="36">
        <v>43466</v>
      </c>
      <c r="N5763" s="58">
        <v>29458</v>
      </c>
      <c r="O5763" s="60">
        <v>67</v>
      </c>
      <c r="P5763" s="60">
        <v>0</v>
      </c>
      <c r="Q5763" s="60">
        <f t="shared" si="178"/>
        <v>804</v>
      </c>
      <c r="R5763" s="61">
        <f t="shared" si="179"/>
        <v>53929</v>
      </c>
    </row>
    <row r="5764" spans="2:18" x14ac:dyDescent="0.25">
      <c r="B5764" s="36">
        <v>42282</v>
      </c>
      <c r="C5764" s="36">
        <v>43466</v>
      </c>
      <c r="N5764" s="58">
        <v>29459</v>
      </c>
      <c r="O5764" s="60">
        <v>67</v>
      </c>
      <c r="P5764" s="60">
        <v>0</v>
      </c>
      <c r="Q5764" s="60">
        <f t="shared" si="178"/>
        <v>804</v>
      </c>
      <c r="R5764" s="61">
        <f t="shared" si="179"/>
        <v>53930</v>
      </c>
    </row>
    <row r="5765" spans="2:18" x14ac:dyDescent="0.25">
      <c r="B5765" s="36">
        <v>42283</v>
      </c>
      <c r="C5765" s="36">
        <v>43466</v>
      </c>
      <c r="N5765" s="58">
        <v>29460</v>
      </c>
      <c r="O5765" s="60">
        <v>67</v>
      </c>
      <c r="P5765" s="60">
        <v>0</v>
      </c>
      <c r="Q5765" s="60">
        <f t="shared" si="178"/>
        <v>804</v>
      </c>
      <c r="R5765" s="61">
        <f t="shared" si="179"/>
        <v>53931</v>
      </c>
    </row>
    <row r="5766" spans="2:18" x14ac:dyDescent="0.25">
      <c r="B5766" s="36">
        <v>42284</v>
      </c>
      <c r="C5766" s="36">
        <v>43466</v>
      </c>
      <c r="N5766" s="58">
        <v>29461</v>
      </c>
      <c r="O5766" s="60">
        <v>67</v>
      </c>
      <c r="P5766" s="60">
        <v>0</v>
      </c>
      <c r="Q5766" s="60">
        <f t="shared" si="178"/>
        <v>804</v>
      </c>
      <c r="R5766" s="61">
        <f t="shared" si="179"/>
        <v>53932</v>
      </c>
    </row>
    <row r="5767" spans="2:18" x14ac:dyDescent="0.25">
      <c r="B5767" s="36">
        <v>42285</v>
      </c>
      <c r="C5767" s="36">
        <v>43466</v>
      </c>
      <c r="N5767" s="58">
        <v>29462</v>
      </c>
      <c r="O5767" s="60">
        <v>67</v>
      </c>
      <c r="P5767" s="60">
        <v>0</v>
      </c>
      <c r="Q5767" s="60">
        <f t="shared" si="178"/>
        <v>804</v>
      </c>
      <c r="R5767" s="61">
        <f t="shared" si="179"/>
        <v>53933</v>
      </c>
    </row>
    <row r="5768" spans="2:18" x14ac:dyDescent="0.25">
      <c r="B5768" s="36">
        <v>42286</v>
      </c>
      <c r="C5768" s="36">
        <v>43466</v>
      </c>
      <c r="N5768" s="58">
        <v>29463</v>
      </c>
      <c r="O5768" s="60">
        <v>67</v>
      </c>
      <c r="P5768" s="60">
        <v>0</v>
      </c>
      <c r="Q5768" s="60">
        <f t="shared" si="178"/>
        <v>804</v>
      </c>
      <c r="R5768" s="61">
        <f t="shared" si="179"/>
        <v>53934</v>
      </c>
    </row>
    <row r="5769" spans="2:18" x14ac:dyDescent="0.25">
      <c r="B5769" s="36">
        <v>42287</v>
      </c>
      <c r="C5769" s="36">
        <v>43466</v>
      </c>
      <c r="N5769" s="58">
        <v>29464</v>
      </c>
      <c r="O5769" s="60">
        <v>67</v>
      </c>
      <c r="P5769" s="60">
        <v>0</v>
      </c>
      <c r="Q5769" s="60">
        <f t="shared" si="178"/>
        <v>804</v>
      </c>
      <c r="R5769" s="61">
        <f t="shared" si="179"/>
        <v>53935</v>
      </c>
    </row>
    <row r="5770" spans="2:18" x14ac:dyDescent="0.25">
      <c r="B5770" s="36">
        <v>42288</v>
      </c>
      <c r="C5770" s="36">
        <v>43466</v>
      </c>
      <c r="N5770" s="58">
        <v>29465</v>
      </c>
      <c r="O5770" s="60">
        <v>67</v>
      </c>
      <c r="P5770" s="60">
        <v>0</v>
      </c>
      <c r="Q5770" s="60">
        <f t="shared" si="178"/>
        <v>804</v>
      </c>
      <c r="R5770" s="61">
        <f t="shared" si="179"/>
        <v>53936</v>
      </c>
    </row>
    <row r="5771" spans="2:18" x14ac:dyDescent="0.25">
      <c r="B5771" s="36">
        <v>42289</v>
      </c>
      <c r="C5771" s="36">
        <v>43466</v>
      </c>
      <c r="N5771" s="58">
        <v>29466</v>
      </c>
      <c r="O5771" s="60">
        <v>67</v>
      </c>
      <c r="P5771" s="60">
        <v>0</v>
      </c>
      <c r="Q5771" s="60">
        <f t="shared" si="178"/>
        <v>804</v>
      </c>
      <c r="R5771" s="61">
        <f t="shared" si="179"/>
        <v>53937</v>
      </c>
    </row>
    <row r="5772" spans="2:18" x14ac:dyDescent="0.25">
      <c r="B5772" s="36">
        <v>42290</v>
      </c>
      <c r="C5772" s="36">
        <v>43466</v>
      </c>
      <c r="N5772" s="58">
        <v>29467</v>
      </c>
      <c r="O5772" s="60">
        <v>67</v>
      </c>
      <c r="P5772" s="60">
        <v>0</v>
      </c>
      <c r="Q5772" s="60">
        <f t="shared" si="178"/>
        <v>804</v>
      </c>
      <c r="R5772" s="61">
        <f t="shared" si="179"/>
        <v>53938</v>
      </c>
    </row>
    <row r="5773" spans="2:18" x14ac:dyDescent="0.25">
      <c r="B5773" s="36">
        <v>42291</v>
      </c>
      <c r="C5773" s="36">
        <v>43466</v>
      </c>
      <c r="N5773" s="58">
        <v>29468</v>
      </c>
      <c r="O5773" s="60">
        <v>67</v>
      </c>
      <c r="P5773" s="60">
        <v>0</v>
      </c>
      <c r="Q5773" s="60">
        <f t="shared" si="178"/>
        <v>804</v>
      </c>
      <c r="R5773" s="61">
        <f t="shared" si="179"/>
        <v>53939</v>
      </c>
    </row>
    <row r="5774" spans="2:18" x14ac:dyDescent="0.25">
      <c r="B5774" s="36">
        <v>42292</v>
      </c>
      <c r="C5774" s="36">
        <v>43466</v>
      </c>
      <c r="N5774" s="58">
        <v>29469</v>
      </c>
      <c r="O5774" s="60">
        <v>67</v>
      </c>
      <c r="P5774" s="60">
        <v>0</v>
      </c>
      <c r="Q5774" s="60">
        <f t="shared" si="178"/>
        <v>804</v>
      </c>
      <c r="R5774" s="61">
        <f t="shared" si="179"/>
        <v>53940</v>
      </c>
    </row>
    <row r="5775" spans="2:18" x14ac:dyDescent="0.25">
      <c r="B5775" s="36">
        <v>42293</v>
      </c>
      <c r="C5775" s="36">
        <v>43466</v>
      </c>
      <c r="N5775" s="58">
        <v>29470</v>
      </c>
      <c r="O5775" s="60">
        <v>67</v>
      </c>
      <c r="P5775" s="60">
        <v>0</v>
      </c>
      <c r="Q5775" s="60">
        <f t="shared" ref="Q5775:Q5838" si="180">O5775*12</f>
        <v>804</v>
      </c>
      <c r="R5775" s="61">
        <f t="shared" si="179"/>
        <v>53941</v>
      </c>
    </row>
    <row r="5776" spans="2:18" x14ac:dyDescent="0.25">
      <c r="B5776" s="36">
        <v>42294</v>
      </c>
      <c r="C5776" s="36">
        <v>43466</v>
      </c>
      <c r="N5776" s="58">
        <v>29471</v>
      </c>
      <c r="O5776" s="60">
        <v>67</v>
      </c>
      <c r="P5776" s="60">
        <v>0</v>
      </c>
      <c r="Q5776" s="60">
        <f t="shared" si="180"/>
        <v>804</v>
      </c>
      <c r="R5776" s="61">
        <f t="shared" si="179"/>
        <v>53942</v>
      </c>
    </row>
    <row r="5777" spans="2:18" x14ac:dyDescent="0.25">
      <c r="B5777" s="36">
        <v>42295</v>
      </c>
      <c r="C5777" s="36">
        <v>43466</v>
      </c>
      <c r="N5777" s="58">
        <v>29472</v>
      </c>
      <c r="O5777" s="60">
        <v>67</v>
      </c>
      <c r="P5777" s="60">
        <v>0</v>
      </c>
      <c r="Q5777" s="60">
        <f t="shared" si="180"/>
        <v>804</v>
      </c>
      <c r="R5777" s="61">
        <f t="shared" si="179"/>
        <v>53943</v>
      </c>
    </row>
    <row r="5778" spans="2:18" x14ac:dyDescent="0.25">
      <c r="B5778" s="36">
        <v>42296</v>
      </c>
      <c r="C5778" s="36">
        <v>43466</v>
      </c>
      <c r="N5778" s="58">
        <v>29473</v>
      </c>
      <c r="O5778" s="60">
        <v>67</v>
      </c>
      <c r="P5778" s="60">
        <v>0</v>
      </c>
      <c r="Q5778" s="60">
        <f t="shared" si="180"/>
        <v>804</v>
      </c>
      <c r="R5778" s="61">
        <f t="shared" si="179"/>
        <v>53944</v>
      </c>
    </row>
    <row r="5779" spans="2:18" x14ac:dyDescent="0.25">
      <c r="B5779" s="36">
        <v>42297</v>
      </c>
      <c r="C5779" s="36">
        <v>43466</v>
      </c>
      <c r="N5779" s="58">
        <v>29474</v>
      </c>
      <c r="O5779" s="60">
        <v>67</v>
      </c>
      <c r="P5779" s="60">
        <v>0</v>
      </c>
      <c r="Q5779" s="60">
        <f t="shared" si="180"/>
        <v>804</v>
      </c>
      <c r="R5779" s="61">
        <f t="shared" si="179"/>
        <v>53945</v>
      </c>
    </row>
    <row r="5780" spans="2:18" x14ac:dyDescent="0.25">
      <c r="B5780" s="36">
        <v>42298</v>
      </c>
      <c r="C5780" s="36">
        <v>43466</v>
      </c>
      <c r="N5780" s="58">
        <v>29475</v>
      </c>
      <c r="O5780" s="60">
        <v>67</v>
      </c>
      <c r="P5780" s="60">
        <v>0</v>
      </c>
      <c r="Q5780" s="60">
        <f t="shared" si="180"/>
        <v>804</v>
      </c>
      <c r="R5780" s="61">
        <f t="shared" si="179"/>
        <v>53946</v>
      </c>
    </row>
    <row r="5781" spans="2:18" x14ac:dyDescent="0.25">
      <c r="B5781" s="36">
        <v>42299</v>
      </c>
      <c r="C5781" s="36">
        <v>43466</v>
      </c>
      <c r="N5781" s="58">
        <v>29476</v>
      </c>
      <c r="O5781" s="60">
        <v>67</v>
      </c>
      <c r="P5781" s="60">
        <v>0</v>
      </c>
      <c r="Q5781" s="60">
        <f t="shared" si="180"/>
        <v>804</v>
      </c>
      <c r="R5781" s="61">
        <f t="shared" si="179"/>
        <v>53947</v>
      </c>
    </row>
    <row r="5782" spans="2:18" x14ac:dyDescent="0.25">
      <c r="B5782" s="36">
        <v>42300</v>
      </c>
      <c r="C5782" s="36">
        <v>43466</v>
      </c>
      <c r="N5782" s="58">
        <v>29477</v>
      </c>
      <c r="O5782" s="60">
        <v>67</v>
      </c>
      <c r="P5782" s="60">
        <v>0</v>
      </c>
      <c r="Q5782" s="60">
        <f t="shared" si="180"/>
        <v>804</v>
      </c>
      <c r="R5782" s="61">
        <f t="shared" si="179"/>
        <v>53948</v>
      </c>
    </row>
    <row r="5783" spans="2:18" x14ac:dyDescent="0.25">
      <c r="B5783" s="36">
        <v>42301</v>
      </c>
      <c r="C5783" s="36">
        <v>43466</v>
      </c>
      <c r="N5783" s="58">
        <v>29478</v>
      </c>
      <c r="O5783" s="60">
        <v>67</v>
      </c>
      <c r="P5783" s="60">
        <v>0</v>
      </c>
      <c r="Q5783" s="60">
        <f t="shared" si="180"/>
        <v>804</v>
      </c>
      <c r="R5783" s="61">
        <f t="shared" si="179"/>
        <v>53949</v>
      </c>
    </row>
    <row r="5784" spans="2:18" x14ac:dyDescent="0.25">
      <c r="B5784" s="36">
        <v>42302</v>
      </c>
      <c r="C5784" s="36">
        <v>43466</v>
      </c>
      <c r="N5784" s="58">
        <v>29479</v>
      </c>
      <c r="O5784" s="60">
        <v>67</v>
      </c>
      <c r="P5784" s="60">
        <v>0</v>
      </c>
      <c r="Q5784" s="60">
        <f t="shared" si="180"/>
        <v>804</v>
      </c>
      <c r="R5784" s="61">
        <f t="shared" si="179"/>
        <v>53950</v>
      </c>
    </row>
    <row r="5785" spans="2:18" x14ac:dyDescent="0.25">
      <c r="B5785" s="36">
        <v>42303</v>
      </c>
      <c r="C5785" s="36">
        <v>43466</v>
      </c>
      <c r="N5785" s="58">
        <v>29480</v>
      </c>
      <c r="O5785" s="60">
        <v>67</v>
      </c>
      <c r="P5785" s="60">
        <v>0</v>
      </c>
      <c r="Q5785" s="60">
        <f t="shared" si="180"/>
        <v>804</v>
      </c>
      <c r="R5785" s="61">
        <f t="shared" si="179"/>
        <v>53951</v>
      </c>
    </row>
    <row r="5786" spans="2:18" x14ac:dyDescent="0.25">
      <c r="B5786" s="36">
        <v>42304</v>
      </c>
      <c r="C5786" s="36">
        <v>43466</v>
      </c>
      <c r="N5786" s="58">
        <v>29481</v>
      </c>
      <c r="O5786" s="60">
        <v>67</v>
      </c>
      <c r="P5786" s="60">
        <v>0</v>
      </c>
      <c r="Q5786" s="60">
        <f t="shared" si="180"/>
        <v>804</v>
      </c>
      <c r="R5786" s="61">
        <f t="shared" si="179"/>
        <v>53952</v>
      </c>
    </row>
    <row r="5787" spans="2:18" x14ac:dyDescent="0.25">
      <c r="B5787" s="36">
        <v>42305</v>
      </c>
      <c r="C5787" s="36">
        <v>43466</v>
      </c>
      <c r="N5787" s="58">
        <v>29482</v>
      </c>
      <c r="O5787" s="60">
        <v>67</v>
      </c>
      <c r="P5787" s="60">
        <v>0</v>
      </c>
      <c r="Q5787" s="60">
        <f t="shared" si="180"/>
        <v>804</v>
      </c>
      <c r="R5787" s="61">
        <f t="shared" si="179"/>
        <v>53953</v>
      </c>
    </row>
    <row r="5788" spans="2:18" x14ac:dyDescent="0.25">
      <c r="B5788" s="36">
        <v>42306</v>
      </c>
      <c r="C5788" s="36">
        <v>43466</v>
      </c>
      <c r="N5788" s="58">
        <v>29483</v>
      </c>
      <c r="O5788" s="60">
        <v>67</v>
      </c>
      <c r="P5788" s="60">
        <v>0</v>
      </c>
      <c r="Q5788" s="60">
        <f t="shared" si="180"/>
        <v>804</v>
      </c>
      <c r="R5788" s="61">
        <f t="shared" si="179"/>
        <v>53954</v>
      </c>
    </row>
    <row r="5789" spans="2:18" x14ac:dyDescent="0.25">
      <c r="B5789" s="36">
        <v>42307</v>
      </c>
      <c r="C5789" s="36">
        <v>43466</v>
      </c>
      <c r="N5789" s="58">
        <v>29484</v>
      </c>
      <c r="O5789" s="60">
        <v>67</v>
      </c>
      <c r="P5789" s="60">
        <v>0</v>
      </c>
      <c r="Q5789" s="60">
        <f t="shared" si="180"/>
        <v>804</v>
      </c>
      <c r="R5789" s="61">
        <f t="shared" si="179"/>
        <v>53955</v>
      </c>
    </row>
    <row r="5790" spans="2:18" x14ac:dyDescent="0.25">
      <c r="B5790" s="36">
        <v>42308</v>
      </c>
      <c r="C5790" s="36">
        <v>43466</v>
      </c>
      <c r="N5790" s="58">
        <v>29485</v>
      </c>
      <c r="O5790" s="60">
        <v>67</v>
      </c>
      <c r="P5790" s="60">
        <v>0</v>
      </c>
      <c r="Q5790" s="60">
        <f t="shared" si="180"/>
        <v>804</v>
      </c>
      <c r="R5790" s="61">
        <f t="shared" si="179"/>
        <v>53956</v>
      </c>
    </row>
    <row r="5791" spans="2:18" x14ac:dyDescent="0.25">
      <c r="B5791" s="36">
        <v>42309</v>
      </c>
      <c r="C5791" s="36">
        <v>43466</v>
      </c>
      <c r="N5791" s="58">
        <v>29486</v>
      </c>
      <c r="O5791" s="60">
        <v>67</v>
      </c>
      <c r="P5791" s="60">
        <v>0</v>
      </c>
      <c r="Q5791" s="60">
        <f t="shared" si="180"/>
        <v>804</v>
      </c>
      <c r="R5791" s="61">
        <f t="shared" ref="R5791:R5854" si="181">EDATE(N5791,Q5791)</f>
        <v>53957</v>
      </c>
    </row>
    <row r="5792" spans="2:18" x14ac:dyDescent="0.25">
      <c r="B5792" s="36">
        <v>42310</v>
      </c>
      <c r="C5792" s="36">
        <v>43466</v>
      </c>
      <c r="N5792" s="58">
        <v>29487</v>
      </c>
      <c r="O5792" s="60">
        <v>67</v>
      </c>
      <c r="P5792" s="60">
        <v>0</v>
      </c>
      <c r="Q5792" s="60">
        <f t="shared" si="180"/>
        <v>804</v>
      </c>
      <c r="R5792" s="61">
        <f t="shared" si="181"/>
        <v>53958</v>
      </c>
    </row>
    <row r="5793" spans="2:18" x14ac:dyDescent="0.25">
      <c r="B5793" s="36">
        <v>42311</v>
      </c>
      <c r="C5793" s="36">
        <v>43466</v>
      </c>
      <c r="N5793" s="58">
        <v>29488</v>
      </c>
      <c r="O5793" s="60">
        <v>67</v>
      </c>
      <c r="P5793" s="60">
        <v>0</v>
      </c>
      <c r="Q5793" s="60">
        <f t="shared" si="180"/>
        <v>804</v>
      </c>
      <c r="R5793" s="61">
        <f t="shared" si="181"/>
        <v>53959</v>
      </c>
    </row>
    <row r="5794" spans="2:18" x14ac:dyDescent="0.25">
      <c r="B5794" s="36">
        <v>42312</v>
      </c>
      <c r="C5794" s="36">
        <v>43466</v>
      </c>
      <c r="N5794" s="58">
        <v>29489</v>
      </c>
      <c r="O5794" s="60">
        <v>67</v>
      </c>
      <c r="P5794" s="60">
        <v>0</v>
      </c>
      <c r="Q5794" s="60">
        <f t="shared" si="180"/>
        <v>804</v>
      </c>
      <c r="R5794" s="61">
        <f t="shared" si="181"/>
        <v>53960</v>
      </c>
    </row>
    <row r="5795" spans="2:18" x14ac:dyDescent="0.25">
      <c r="B5795" s="36">
        <v>42313</v>
      </c>
      <c r="C5795" s="36">
        <v>43466</v>
      </c>
      <c r="N5795" s="58">
        <v>29490</v>
      </c>
      <c r="O5795" s="60">
        <v>67</v>
      </c>
      <c r="P5795" s="60">
        <v>0</v>
      </c>
      <c r="Q5795" s="60">
        <f t="shared" si="180"/>
        <v>804</v>
      </c>
      <c r="R5795" s="61">
        <f t="shared" si="181"/>
        <v>53961</v>
      </c>
    </row>
    <row r="5796" spans="2:18" x14ac:dyDescent="0.25">
      <c r="B5796" s="36">
        <v>42314</v>
      </c>
      <c r="C5796" s="36">
        <v>43466</v>
      </c>
      <c r="N5796" s="58">
        <v>29491</v>
      </c>
      <c r="O5796" s="60">
        <v>67</v>
      </c>
      <c r="P5796" s="60">
        <v>0</v>
      </c>
      <c r="Q5796" s="60">
        <f t="shared" si="180"/>
        <v>804</v>
      </c>
      <c r="R5796" s="61">
        <f t="shared" si="181"/>
        <v>53962</v>
      </c>
    </row>
    <row r="5797" spans="2:18" x14ac:dyDescent="0.25">
      <c r="B5797" s="36">
        <v>42315</v>
      </c>
      <c r="C5797" s="36">
        <v>43466</v>
      </c>
      <c r="N5797" s="58">
        <v>29492</v>
      </c>
      <c r="O5797" s="60">
        <v>67</v>
      </c>
      <c r="P5797" s="60">
        <v>0</v>
      </c>
      <c r="Q5797" s="60">
        <f t="shared" si="180"/>
        <v>804</v>
      </c>
      <c r="R5797" s="61">
        <f t="shared" si="181"/>
        <v>53963</v>
      </c>
    </row>
    <row r="5798" spans="2:18" x14ac:dyDescent="0.25">
      <c r="B5798" s="36">
        <v>42316</v>
      </c>
      <c r="C5798" s="36">
        <v>43466</v>
      </c>
      <c r="N5798" s="58">
        <v>29493</v>
      </c>
      <c r="O5798" s="60">
        <v>67</v>
      </c>
      <c r="P5798" s="60">
        <v>0</v>
      </c>
      <c r="Q5798" s="60">
        <f t="shared" si="180"/>
        <v>804</v>
      </c>
      <c r="R5798" s="61">
        <f t="shared" si="181"/>
        <v>53964</v>
      </c>
    </row>
    <row r="5799" spans="2:18" x14ac:dyDescent="0.25">
      <c r="B5799" s="36">
        <v>42317</v>
      </c>
      <c r="C5799" s="36">
        <v>43466</v>
      </c>
      <c r="N5799" s="58">
        <v>29494</v>
      </c>
      <c r="O5799" s="60">
        <v>67</v>
      </c>
      <c r="P5799" s="60">
        <v>0</v>
      </c>
      <c r="Q5799" s="60">
        <f t="shared" si="180"/>
        <v>804</v>
      </c>
      <c r="R5799" s="61">
        <f t="shared" si="181"/>
        <v>53965</v>
      </c>
    </row>
    <row r="5800" spans="2:18" x14ac:dyDescent="0.25">
      <c r="B5800" s="36">
        <v>42318</v>
      </c>
      <c r="C5800" s="36">
        <v>43466</v>
      </c>
      <c r="N5800" s="58">
        <v>29495</v>
      </c>
      <c r="O5800" s="60">
        <v>67</v>
      </c>
      <c r="P5800" s="60">
        <v>0</v>
      </c>
      <c r="Q5800" s="60">
        <f t="shared" si="180"/>
        <v>804</v>
      </c>
      <c r="R5800" s="61">
        <f t="shared" si="181"/>
        <v>53966</v>
      </c>
    </row>
    <row r="5801" spans="2:18" x14ac:dyDescent="0.25">
      <c r="B5801" s="36">
        <v>42319</v>
      </c>
      <c r="C5801" s="36">
        <v>43466</v>
      </c>
      <c r="N5801" s="58">
        <v>29496</v>
      </c>
      <c r="O5801" s="60">
        <v>67</v>
      </c>
      <c r="P5801" s="60">
        <v>0</v>
      </c>
      <c r="Q5801" s="60">
        <f t="shared" si="180"/>
        <v>804</v>
      </c>
      <c r="R5801" s="61">
        <f t="shared" si="181"/>
        <v>53967</v>
      </c>
    </row>
    <row r="5802" spans="2:18" x14ac:dyDescent="0.25">
      <c r="B5802" s="36">
        <v>42320</v>
      </c>
      <c r="C5802" s="36">
        <v>43466</v>
      </c>
      <c r="N5802" s="58">
        <v>29497</v>
      </c>
      <c r="O5802" s="60">
        <v>67</v>
      </c>
      <c r="P5802" s="60">
        <v>0</v>
      </c>
      <c r="Q5802" s="60">
        <f t="shared" si="180"/>
        <v>804</v>
      </c>
      <c r="R5802" s="61">
        <f t="shared" si="181"/>
        <v>53968</v>
      </c>
    </row>
    <row r="5803" spans="2:18" x14ac:dyDescent="0.25">
      <c r="B5803" s="36">
        <v>42321</v>
      </c>
      <c r="C5803" s="36">
        <v>43466</v>
      </c>
      <c r="N5803" s="58">
        <v>29498</v>
      </c>
      <c r="O5803" s="60">
        <v>67</v>
      </c>
      <c r="P5803" s="60">
        <v>0</v>
      </c>
      <c r="Q5803" s="60">
        <f t="shared" si="180"/>
        <v>804</v>
      </c>
      <c r="R5803" s="61">
        <f t="shared" si="181"/>
        <v>53969</v>
      </c>
    </row>
    <row r="5804" spans="2:18" x14ac:dyDescent="0.25">
      <c r="B5804" s="36">
        <v>42322</v>
      </c>
      <c r="C5804" s="36">
        <v>43466</v>
      </c>
      <c r="N5804" s="58">
        <v>29499</v>
      </c>
      <c r="O5804" s="60">
        <v>67</v>
      </c>
      <c r="P5804" s="60">
        <v>0</v>
      </c>
      <c r="Q5804" s="60">
        <f t="shared" si="180"/>
        <v>804</v>
      </c>
      <c r="R5804" s="61">
        <f t="shared" si="181"/>
        <v>53970</v>
      </c>
    </row>
    <row r="5805" spans="2:18" x14ac:dyDescent="0.25">
      <c r="B5805" s="36">
        <v>42323</v>
      </c>
      <c r="C5805" s="36">
        <v>43466</v>
      </c>
      <c r="N5805" s="58">
        <v>29500</v>
      </c>
      <c r="O5805" s="60">
        <v>67</v>
      </c>
      <c r="P5805" s="60">
        <v>0</v>
      </c>
      <c r="Q5805" s="60">
        <f t="shared" si="180"/>
        <v>804</v>
      </c>
      <c r="R5805" s="61">
        <f t="shared" si="181"/>
        <v>53971</v>
      </c>
    </row>
    <row r="5806" spans="2:18" x14ac:dyDescent="0.25">
      <c r="B5806" s="36">
        <v>42324</v>
      </c>
      <c r="C5806" s="36">
        <v>43466</v>
      </c>
      <c r="N5806" s="58">
        <v>29501</v>
      </c>
      <c r="O5806" s="60">
        <v>67</v>
      </c>
      <c r="P5806" s="60">
        <v>0</v>
      </c>
      <c r="Q5806" s="60">
        <f t="shared" si="180"/>
        <v>804</v>
      </c>
      <c r="R5806" s="61">
        <f t="shared" si="181"/>
        <v>53972</v>
      </c>
    </row>
    <row r="5807" spans="2:18" x14ac:dyDescent="0.25">
      <c r="B5807" s="36">
        <v>42325</v>
      </c>
      <c r="C5807" s="36">
        <v>43466</v>
      </c>
      <c r="N5807" s="58">
        <v>29502</v>
      </c>
      <c r="O5807" s="60">
        <v>67</v>
      </c>
      <c r="P5807" s="60">
        <v>0</v>
      </c>
      <c r="Q5807" s="60">
        <f t="shared" si="180"/>
        <v>804</v>
      </c>
      <c r="R5807" s="61">
        <f t="shared" si="181"/>
        <v>53973</v>
      </c>
    </row>
    <row r="5808" spans="2:18" x14ac:dyDescent="0.25">
      <c r="B5808" s="36">
        <v>42326</v>
      </c>
      <c r="C5808" s="36">
        <v>43466</v>
      </c>
      <c r="N5808" s="58">
        <v>29503</v>
      </c>
      <c r="O5808" s="60">
        <v>67</v>
      </c>
      <c r="P5808" s="60">
        <v>0</v>
      </c>
      <c r="Q5808" s="60">
        <f t="shared" si="180"/>
        <v>804</v>
      </c>
      <c r="R5808" s="61">
        <f t="shared" si="181"/>
        <v>53974</v>
      </c>
    </row>
    <row r="5809" spans="2:18" x14ac:dyDescent="0.25">
      <c r="B5809" s="36">
        <v>42327</v>
      </c>
      <c r="C5809" s="36">
        <v>43466</v>
      </c>
      <c r="N5809" s="58">
        <v>29504</v>
      </c>
      <c r="O5809" s="60">
        <v>67</v>
      </c>
      <c r="P5809" s="60">
        <v>0</v>
      </c>
      <c r="Q5809" s="60">
        <f t="shared" si="180"/>
        <v>804</v>
      </c>
      <c r="R5809" s="61">
        <f t="shared" si="181"/>
        <v>53975</v>
      </c>
    </row>
    <row r="5810" spans="2:18" x14ac:dyDescent="0.25">
      <c r="B5810" s="36">
        <v>42328</v>
      </c>
      <c r="C5810" s="36">
        <v>43466</v>
      </c>
      <c r="N5810" s="58">
        <v>29505</v>
      </c>
      <c r="O5810" s="60">
        <v>67</v>
      </c>
      <c r="P5810" s="60">
        <v>0</v>
      </c>
      <c r="Q5810" s="60">
        <f t="shared" si="180"/>
        <v>804</v>
      </c>
      <c r="R5810" s="61">
        <f t="shared" si="181"/>
        <v>53976</v>
      </c>
    </row>
    <row r="5811" spans="2:18" x14ac:dyDescent="0.25">
      <c r="B5811" s="36">
        <v>42329</v>
      </c>
      <c r="C5811" s="36">
        <v>43466</v>
      </c>
      <c r="N5811" s="58">
        <v>29506</v>
      </c>
      <c r="O5811" s="60">
        <v>67</v>
      </c>
      <c r="P5811" s="60">
        <v>0</v>
      </c>
      <c r="Q5811" s="60">
        <f t="shared" si="180"/>
        <v>804</v>
      </c>
      <c r="R5811" s="61">
        <f t="shared" si="181"/>
        <v>53977</v>
      </c>
    </row>
    <row r="5812" spans="2:18" x14ac:dyDescent="0.25">
      <c r="B5812" s="36">
        <v>42330</v>
      </c>
      <c r="C5812" s="36">
        <v>43466</v>
      </c>
      <c r="N5812" s="58">
        <v>29507</v>
      </c>
      <c r="O5812" s="60">
        <v>67</v>
      </c>
      <c r="P5812" s="60">
        <v>0</v>
      </c>
      <c r="Q5812" s="60">
        <f t="shared" si="180"/>
        <v>804</v>
      </c>
      <c r="R5812" s="61">
        <f t="shared" si="181"/>
        <v>53978</v>
      </c>
    </row>
    <row r="5813" spans="2:18" x14ac:dyDescent="0.25">
      <c r="B5813" s="36">
        <v>42331</v>
      </c>
      <c r="C5813" s="36">
        <v>43466</v>
      </c>
      <c r="N5813" s="58">
        <v>29508</v>
      </c>
      <c r="O5813" s="60">
        <v>67</v>
      </c>
      <c r="P5813" s="60">
        <v>0</v>
      </c>
      <c r="Q5813" s="60">
        <f t="shared" si="180"/>
        <v>804</v>
      </c>
      <c r="R5813" s="61">
        <f t="shared" si="181"/>
        <v>53979</v>
      </c>
    </row>
    <row r="5814" spans="2:18" x14ac:dyDescent="0.25">
      <c r="B5814" s="36">
        <v>42332</v>
      </c>
      <c r="C5814" s="36">
        <v>43466</v>
      </c>
      <c r="N5814" s="58">
        <v>29509</v>
      </c>
      <c r="O5814" s="60">
        <v>67</v>
      </c>
      <c r="P5814" s="60">
        <v>0</v>
      </c>
      <c r="Q5814" s="60">
        <f t="shared" si="180"/>
        <v>804</v>
      </c>
      <c r="R5814" s="61">
        <f t="shared" si="181"/>
        <v>53980</v>
      </c>
    </row>
    <row r="5815" spans="2:18" x14ac:dyDescent="0.25">
      <c r="B5815" s="36">
        <v>42333</v>
      </c>
      <c r="C5815" s="36">
        <v>43466</v>
      </c>
      <c r="N5815" s="58">
        <v>29510</v>
      </c>
      <c r="O5815" s="60">
        <v>67</v>
      </c>
      <c r="P5815" s="60">
        <v>0</v>
      </c>
      <c r="Q5815" s="60">
        <f t="shared" si="180"/>
        <v>804</v>
      </c>
      <c r="R5815" s="61">
        <f t="shared" si="181"/>
        <v>53981</v>
      </c>
    </row>
    <row r="5816" spans="2:18" x14ac:dyDescent="0.25">
      <c r="B5816" s="36">
        <v>42334</v>
      </c>
      <c r="C5816" s="36">
        <v>43466</v>
      </c>
      <c r="N5816" s="58">
        <v>29511</v>
      </c>
      <c r="O5816" s="60">
        <v>67</v>
      </c>
      <c r="P5816" s="60">
        <v>0</v>
      </c>
      <c r="Q5816" s="60">
        <f t="shared" si="180"/>
        <v>804</v>
      </c>
      <c r="R5816" s="61">
        <f t="shared" si="181"/>
        <v>53982</v>
      </c>
    </row>
    <row r="5817" spans="2:18" x14ac:dyDescent="0.25">
      <c r="B5817" s="36">
        <v>42335</v>
      </c>
      <c r="C5817" s="36">
        <v>43466</v>
      </c>
      <c r="N5817" s="58">
        <v>29512</v>
      </c>
      <c r="O5817" s="60">
        <v>67</v>
      </c>
      <c r="P5817" s="60">
        <v>0</v>
      </c>
      <c r="Q5817" s="60">
        <f t="shared" si="180"/>
        <v>804</v>
      </c>
      <c r="R5817" s="61">
        <f t="shared" si="181"/>
        <v>53983</v>
      </c>
    </row>
    <row r="5818" spans="2:18" x14ac:dyDescent="0.25">
      <c r="B5818" s="36">
        <v>42336</v>
      </c>
      <c r="C5818" s="36">
        <v>43466</v>
      </c>
      <c r="N5818" s="58">
        <v>29513</v>
      </c>
      <c r="O5818" s="60">
        <v>67</v>
      </c>
      <c r="P5818" s="60">
        <v>0</v>
      </c>
      <c r="Q5818" s="60">
        <f t="shared" si="180"/>
        <v>804</v>
      </c>
      <c r="R5818" s="61">
        <f t="shared" si="181"/>
        <v>53984</v>
      </c>
    </row>
    <row r="5819" spans="2:18" x14ac:dyDescent="0.25">
      <c r="B5819" s="36">
        <v>42337</v>
      </c>
      <c r="C5819" s="36">
        <v>43466</v>
      </c>
      <c r="N5819" s="58">
        <v>29514</v>
      </c>
      <c r="O5819" s="60">
        <v>67</v>
      </c>
      <c r="P5819" s="60">
        <v>0</v>
      </c>
      <c r="Q5819" s="60">
        <f t="shared" si="180"/>
        <v>804</v>
      </c>
      <c r="R5819" s="61">
        <f t="shared" si="181"/>
        <v>53985</v>
      </c>
    </row>
    <row r="5820" spans="2:18" x14ac:dyDescent="0.25">
      <c r="B5820" s="36">
        <v>42338</v>
      </c>
      <c r="C5820" s="36">
        <v>43466</v>
      </c>
      <c r="N5820" s="58">
        <v>29515</v>
      </c>
      <c r="O5820" s="60">
        <v>67</v>
      </c>
      <c r="P5820" s="60">
        <v>0</v>
      </c>
      <c r="Q5820" s="60">
        <f t="shared" si="180"/>
        <v>804</v>
      </c>
      <c r="R5820" s="61">
        <f t="shared" si="181"/>
        <v>53986</v>
      </c>
    </row>
    <row r="5821" spans="2:18" x14ac:dyDescent="0.25">
      <c r="B5821" s="36">
        <v>42339</v>
      </c>
      <c r="C5821" s="36">
        <v>43466</v>
      </c>
      <c r="N5821" s="58">
        <v>29516</v>
      </c>
      <c r="O5821" s="60">
        <v>67</v>
      </c>
      <c r="P5821" s="60">
        <v>0</v>
      </c>
      <c r="Q5821" s="60">
        <f t="shared" si="180"/>
        <v>804</v>
      </c>
      <c r="R5821" s="61">
        <f t="shared" si="181"/>
        <v>53987</v>
      </c>
    </row>
    <row r="5822" spans="2:18" x14ac:dyDescent="0.25">
      <c r="B5822" s="36">
        <v>42340</v>
      </c>
      <c r="C5822" s="36">
        <v>43466</v>
      </c>
      <c r="N5822" s="58">
        <v>29517</v>
      </c>
      <c r="O5822" s="60">
        <v>67</v>
      </c>
      <c r="P5822" s="60">
        <v>0</v>
      </c>
      <c r="Q5822" s="60">
        <f t="shared" si="180"/>
        <v>804</v>
      </c>
      <c r="R5822" s="61">
        <f t="shared" si="181"/>
        <v>53988</v>
      </c>
    </row>
    <row r="5823" spans="2:18" x14ac:dyDescent="0.25">
      <c r="B5823" s="36">
        <v>42341</v>
      </c>
      <c r="C5823" s="36">
        <v>43466</v>
      </c>
      <c r="N5823" s="58">
        <v>29518</v>
      </c>
      <c r="O5823" s="60">
        <v>67</v>
      </c>
      <c r="P5823" s="60">
        <v>0</v>
      </c>
      <c r="Q5823" s="60">
        <f t="shared" si="180"/>
        <v>804</v>
      </c>
      <c r="R5823" s="61">
        <f t="shared" si="181"/>
        <v>53989</v>
      </c>
    </row>
    <row r="5824" spans="2:18" x14ac:dyDescent="0.25">
      <c r="B5824" s="36">
        <v>42342</v>
      </c>
      <c r="C5824" s="36">
        <v>43466</v>
      </c>
      <c r="N5824" s="58">
        <v>29519</v>
      </c>
      <c r="O5824" s="60">
        <v>67</v>
      </c>
      <c r="P5824" s="60">
        <v>0</v>
      </c>
      <c r="Q5824" s="60">
        <f t="shared" si="180"/>
        <v>804</v>
      </c>
      <c r="R5824" s="61">
        <f t="shared" si="181"/>
        <v>53990</v>
      </c>
    </row>
    <row r="5825" spans="2:18" x14ac:dyDescent="0.25">
      <c r="B5825" s="36">
        <v>42343</v>
      </c>
      <c r="C5825" s="36">
        <v>43466</v>
      </c>
      <c r="N5825" s="58">
        <v>29520</v>
      </c>
      <c r="O5825" s="60">
        <v>67</v>
      </c>
      <c r="P5825" s="60">
        <v>0</v>
      </c>
      <c r="Q5825" s="60">
        <f t="shared" si="180"/>
        <v>804</v>
      </c>
      <c r="R5825" s="61">
        <f t="shared" si="181"/>
        <v>53991</v>
      </c>
    </row>
    <row r="5826" spans="2:18" x14ac:dyDescent="0.25">
      <c r="B5826" s="36">
        <v>42344</v>
      </c>
      <c r="C5826" s="36">
        <v>43466</v>
      </c>
      <c r="N5826" s="58">
        <v>29521</v>
      </c>
      <c r="O5826" s="60">
        <v>67</v>
      </c>
      <c r="P5826" s="60">
        <v>0</v>
      </c>
      <c r="Q5826" s="60">
        <f t="shared" si="180"/>
        <v>804</v>
      </c>
      <c r="R5826" s="61">
        <f t="shared" si="181"/>
        <v>53992</v>
      </c>
    </row>
    <row r="5827" spans="2:18" x14ac:dyDescent="0.25">
      <c r="B5827" s="36">
        <v>42345</v>
      </c>
      <c r="C5827" s="36">
        <v>43466</v>
      </c>
      <c r="N5827" s="58">
        <v>29522</v>
      </c>
      <c r="O5827" s="60">
        <v>67</v>
      </c>
      <c r="P5827" s="60">
        <v>0</v>
      </c>
      <c r="Q5827" s="60">
        <f t="shared" si="180"/>
        <v>804</v>
      </c>
      <c r="R5827" s="61">
        <f t="shared" si="181"/>
        <v>53993</v>
      </c>
    </row>
    <row r="5828" spans="2:18" x14ac:dyDescent="0.25">
      <c r="B5828" s="36">
        <v>42346</v>
      </c>
      <c r="C5828" s="36">
        <v>43466</v>
      </c>
      <c r="N5828" s="58">
        <v>29523</v>
      </c>
      <c r="O5828" s="60">
        <v>67</v>
      </c>
      <c r="P5828" s="60">
        <v>0</v>
      </c>
      <c r="Q5828" s="60">
        <f t="shared" si="180"/>
        <v>804</v>
      </c>
      <c r="R5828" s="61">
        <f t="shared" si="181"/>
        <v>53994</v>
      </c>
    </row>
    <row r="5829" spans="2:18" x14ac:dyDescent="0.25">
      <c r="B5829" s="36">
        <v>42347</v>
      </c>
      <c r="C5829" s="36">
        <v>43466</v>
      </c>
      <c r="N5829" s="58">
        <v>29524</v>
      </c>
      <c r="O5829" s="60">
        <v>67</v>
      </c>
      <c r="P5829" s="60">
        <v>0</v>
      </c>
      <c r="Q5829" s="60">
        <f t="shared" si="180"/>
        <v>804</v>
      </c>
      <c r="R5829" s="61">
        <f t="shared" si="181"/>
        <v>53995</v>
      </c>
    </row>
    <row r="5830" spans="2:18" x14ac:dyDescent="0.25">
      <c r="B5830" s="36">
        <v>42348</v>
      </c>
      <c r="C5830" s="36">
        <v>43466</v>
      </c>
      <c r="N5830" s="58">
        <v>29525</v>
      </c>
      <c r="O5830" s="60">
        <v>67</v>
      </c>
      <c r="P5830" s="60">
        <v>0</v>
      </c>
      <c r="Q5830" s="60">
        <f t="shared" si="180"/>
        <v>804</v>
      </c>
      <c r="R5830" s="61">
        <f t="shared" si="181"/>
        <v>53996</v>
      </c>
    </row>
    <row r="5831" spans="2:18" x14ac:dyDescent="0.25">
      <c r="B5831" s="36">
        <v>42349</v>
      </c>
      <c r="C5831" s="36">
        <v>43466</v>
      </c>
      <c r="N5831" s="58">
        <v>29526</v>
      </c>
      <c r="O5831" s="60">
        <v>67</v>
      </c>
      <c r="P5831" s="60">
        <v>0</v>
      </c>
      <c r="Q5831" s="60">
        <f t="shared" si="180"/>
        <v>804</v>
      </c>
      <c r="R5831" s="61">
        <f t="shared" si="181"/>
        <v>53997</v>
      </c>
    </row>
    <row r="5832" spans="2:18" x14ac:dyDescent="0.25">
      <c r="B5832" s="36">
        <v>42350</v>
      </c>
      <c r="C5832" s="36">
        <v>43466</v>
      </c>
      <c r="N5832" s="58">
        <v>29527</v>
      </c>
      <c r="O5832" s="60">
        <v>67</v>
      </c>
      <c r="P5832" s="60">
        <v>0</v>
      </c>
      <c r="Q5832" s="60">
        <f t="shared" si="180"/>
        <v>804</v>
      </c>
      <c r="R5832" s="61">
        <f t="shared" si="181"/>
        <v>53998</v>
      </c>
    </row>
    <row r="5833" spans="2:18" x14ac:dyDescent="0.25">
      <c r="B5833" s="36">
        <v>42351</v>
      </c>
      <c r="C5833" s="36">
        <v>43466</v>
      </c>
      <c r="N5833" s="58">
        <v>29528</v>
      </c>
      <c r="O5833" s="60">
        <v>67</v>
      </c>
      <c r="P5833" s="60">
        <v>0</v>
      </c>
      <c r="Q5833" s="60">
        <f t="shared" si="180"/>
        <v>804</v>
      </c>
      <c r="R5833" s="61">
        <f t="shared" si="181"/>
        <v>53999</v>
      </c>
    </row>
    <row r="5834" spans="2:18" x14ac:dyDescent="0.25">
      <c r="B5834" s="36">
        <v>42352</v>
      </c>
      <c r="C5834" s="36">
        <v>43466</v>
      </c>
      <c r="N5834" s="58">
        <v>29529</v>
      </c>
      <c r="O5834" s="60">
        <v>67</v>
      </c>
      <c r="P5834" s="60">
        <v>0</v>
      </c>
      <c r="Q5834" s="60">
        <f t="shared" si="180"/>
        <v>804</v>
      </c>
      <c r="R5834" s="61">
        <f t="shared" si="181"/>
        <v>54000</v>
      </c>
    </row>
    <row r="5835" spans="2:18" x14ac:dyDescent="0.25">
      <c r="B5835" s="36">
        <v>42353</v>
      </c>
      <c r="C5835" s="36">
        <v>43466</v>
      </c>
      <c r="N5835" s="58">
        <v>29530</v>
      </c>
      <c r="O5835" s="60">
        <v>67</v>
      </c>
      <c r="P5835" s="60">
        <v>0</v>
      </c>
      <c r="Q5835" s="60">
        <f t="shared" si="180"/>
        <v>804</v>
      </c>
      <c r="R5835" s="61">
        <f t="shared" si="181"/>
        <v>54001</v>
      </c>
    </row>
    <row r="5836" spans="2:18" x14ac:dyDescent="0.25">
      <c r="B5836" s="36">
        <v>42354</v>
      </c>
      <c r="C5836" s="36">
        <v>43466</v>
      </c>
      <c r="N5836" s="58">
        <v>29531</v>
      </c>
      <c r="O5836" s="60">
        <v>67</v>
      </c>
      <c r="P5836" s="60">
        <v>0</v>
      </c>
      <c r="Q5836" s="60">
        <f t="shared" si="180"/>
        <v>804</v>
      </c>
      <c r="R5836" s="61">
        <f t="shared" si="181"/>
        <v>54002</v>
      </c>
    </row>
    <row r="5837" spans="2:18" x14ac:dyDescent="0.25">
      <c r="B5837" s="36">
        <v>42355</v>
      </c>
      <c r="C5837" s="36">
        <v>43466</v>
      </c>
      <c r="N5837" s="58">
        <v>29532</v>
      </c>
      <c r="O5837" s="60">
        <v>67</v>
      </c>
      <c r="P5837" s="60">
        <v>0</v>
      </c>
      <c r="Q5837" s="60">
        <f t="shared" si="180"/>
        <v>804</v>
      </c>
      <c r="R5837" s="61">
        <f t="shared" si="181"/>
        <v>54003</v>
      </c>
    </row>
    <row r="5838" spans="2:18" x14ac:dyDescent="0.25">
      <c r="B5838" s="36">
        <v>42356</v>
      </c>
      <c r="C5838" s="36">
        <v>43466</v>
      </c>
      <c r="N5838" s="58">
        <v>29533</v>
      </c>
      <c r="O5838" s="60">
        <v>67</v>
      </c>
      <c r="P5838" s="60">
        <v>0</v>
      </c>
      <c r="Q5838" s="60">
        <f t="shared" si="180"/>
        <v>804</v>
      </c>
      <c r="R5838" s="61">
        <f t="shared" si="181"/>
        <v>54004</v>
      </c>
    </row>
    <row r="5839" spans="2:18" x14ac:dyDescent="0.25">
      <c r="B5839" s="36">
        <v>42357</v>
      </c>
      <c r="C5839" s="36">
        <v>43466</v>
      </c>
      <c r="N5839" s="58">
        <v>29534</v>
      </c>
      <c r="O5839" s="60">
        <v>67</v>
      </c>
      <c r="P5839" s="60">
        <v>0</v>
      </c>
      <c r="Q5839" s="60">
        <f t="shared" ref="Q5839:Q5902" si="182">O5839*12</f>
        <v>804</v>
      </c>
      <c r="R5839" s="61">
        <f t="shared" si="181"/>
        <v>54005</v>
      </c>
    </row>
    <row r="5840" spans="2:18" x14ac:dyDescent="0.25">
      <c r="B5840" s="36">
        <v>42358</v>
      </c>
      <c r="C5840" s="36">
        <v>43466</v>
      </c>
      <c r="N5840" s="58">
        <v>29535</v>
      </c>
      <c r="O5840" s="60">
        <v>67</v>
      </c>
      <c r="P5840" s="60">
        <v>0</v>
      </c>
      <c r="Q5840" s="60">
        <f t="shared" si="182"/>
        <v>804</v>
      </c>
      <c r="R5840" s="61">
        <f t="shared" si="181"/>
        <v>54006</v>
      </c>
    </row>
    <row r="5841" spans="2:18" x14ac:dyDescent="0.25">
      <c r="B5841" s="36">
        <v>42359</v>
      </c>
      <c r="C5841" s="36">
        <v>43466</v>
      </c>
      <c r="N5841" s="58">
        <v>29536</v>
      </c>
      <c r="O5841" s="60">
        <v>67</v>
      </c>
      <c r="P5841" s="60">
        <v>0</v>
      </c>
      <c r="Q5841" s="60">
        <f t="shared" si="182"/>
        <v>804</v>
      </c>
      <c r="R5841" s="61">
        <f t="shared" si="181"/>
        <v>54007</v>
      </c>
    </row>
    <row r="5842" spans="2:18" x14ac:dyDescent="0.25">
      <c r="B5842" s="36">
        <v>42360</v>
      </c>
      <c r="C5842" s="36">
        <v>43466</v>
      </c>
      <c r="N5842" s="58">
        <v>29537</v>
      </c>
      <c r="O5842" s="60">
        <v>67</v>
      </c>
      <c r="P5842" s="60">
        <v>0</v>
      </c>
      <c r="Q5842" s="60">
        <f t="shared" si="182"/>
        <v>804</v>
      </c>
      <c r="R5842" s="61">
        <f t="shared" si="181"/>
        <v>54008</v>
      </c>
    </row>
    <row r="5843" spans="2:18" x14ac:dyDescent="0.25">
      <c r="B5843" s="36">
        <v>42361</v>
      </c>
      <c r="C5843" s="36">
        <v>43466</v>
      </c>
      <c r="N5843" s="58">
        <v>29538</v>
      </c>
      <c r="O5843" s="60">
        <v>67</v>
      </c>
      <c r="P5843" s="60">
        <v>0</v>
      </c>
      <c r="Q5843" s="60">
        <f t="shared" si="182"/>
        <v>804</v>
      </c>
      <c r="R5843" s="61">
        <f t="shared" si="181"/>
        <v>54009</v>
      </c>
    </row>
    <row r="5844" spans="2:18" x14ac:dyDescent="0.25">
      <c r="B5844" s="36">
        <v>42362</v>
      </c>
      <c r="C5844" s="36">
        <v>43466</v>
      </c>
      <c r="N5844" s="58">
        <v>29539</v>
      </c>
      <c r="O5844" s="60">
        <v>67</v>
      </c>
      <c r="P5844" s="60">
        <v>0</v>
      </c>
      <c r="Q5844" s="60">
        <f t="shared" si="182"/>
        <v>804</v>
      </c>
      <c r="R5844" s="61">
        <f t="shared" si="181"/>
        <v>54010</v>
      </c>
    </row>
    <row r="5845" spans="2:18" x14ac:dyDescent="0.25">
      <c r="B5845" s="36">
        <v>42363</v>
      </c>
      <c r="C5845" s="36">
        <v>43466</v>
      </c>
      <c r="N5845" s="58">
        <v>29540</v>
      </c>
      <c r="O5845" s="60">
        <v>67</v>
      </c>
      <c r="P5845" s="60">
        <v>0</v>
      </c>
      <c r="Q5845" s="60">
        <f t="shared" si="182"/>
        <v>804</v>
      </c>
      <c r="R5845" s="61">
        <f t="shared" si="181"/>
        <v>54011</v>
      </c>
    </row>
    <row r="5846" spans="2:18" x14ac:dyDescent="0.25">
      <c r="B5846" s="36">
        <v>42364</v>
      </c>
      <c r="C5846" s="36">
        <v>43466</v>
      </c>
      <c r="N5846" s="58">
        <v>29541</v>
      </c>
      <c r="O5846" s="60">
        <v>67</v>
      </c>
      <c r="P5846" s="60">
        <v>0</v>
      </c>
      <c r="Q5846" s="60">
        <f t="shared" si="182"/>
        <v>804</v>
      </c>
      <c r="R5846" s="61">
        <f t="shared" si="181"/>
        <v>54012</v>
      </c>
    </row>
    <row r="5847" spans="2:18" x14ac:dyDescent="0.25">
      <c r="B5847" s="36">
        <v>42365</v>
      </c>
      <c r="C5847" s="36">
        <v>43466</v>
      </c>
      <c r="N5847" s="58">
        <v>29542</v>
      </c>
      <c r="O5847" s="60">
        <v>67</v>
      </c>
      <c r="P5847" s="60">
        <v>0</v>
      </c>
      <c r="Q5847" s="60">
        <f t="shared" si="182"/>
        <v>804</v>
      </c>
      <c r="R5847" s="61">
        <f t="shared" si="181"/>
        <v>54013</v>
      </c>
    </row>
    <row r="5848" spans="2:18" x14ac:dyDescent="0.25">
      <c r="B5848" s="36">
        <v>42366</v>
      </c>
      <c r="C5848" s="36">
        <v>43466</v>
      </c>
      <c r="N5848" s="58">
        <v>29543</v>
      </c>
      <c r="O5848" s="60">
        <v>67</v>
      </c>
      <c r="P5848" s="60">
        <v>0</v>
      </c>
      <c r="Q5848" s="60">
        <f t="shared" si="182"/>
        <v>804</v>
      </c>
      <c r="R5848" s="61">
        <f t="shared" si="181"/>
        <v>54014</v>
      </c>
    </row>
    <row r="5849" spans="2:18" x14ac:dyDescent="0.25">
      <c r="B5849" s="36">
        <v>42367</v>
      </c>
      <c r="C5849" s="36">
        <v>43466</v>
      </c>
      <c r="N5849" s="58">
        <v>29544</v>
      </c>
      <c r="O5849" s="60">
        <v>67</v>
      </c>
      <c r="P5849" s="60">
        <v>0</v>
      </c>
      <c r="Q5849" s="60">
        <f t="shared" si="182"/>
        <v>804</v>
      </c>
      <c r="R5849" s="61">
        <f t="shared" si="181"/>
        <v>54015</v>
      </c>
    </row>
    <row r="5850" spans="2:18" x14ac:dyDescent="0.25">
      <c r="B5850" s="36">
        <v>42368</v>
      </c>
      <c r="C5850" s="36">
        <v>43466</v>
      </c>
      <c r="N5850" s="58">
        <v>29545</v>
      </c>
      <c r="O5850" s="60">
        <v>67</v>
      </c>
      <c r="P5850" s="60">
        <v>0</v>
      </c>
      <c r="Q5850" s="60">
        <f t="shared" si="182"/>
        <v>804</v>
      </c>
      <c r="R5850" s="61">
        <f t="shared" si="181"/>
        <v>54016</v>
      </c>
    </row>
    <row r="5851" spans="2:18" x14ac:dyDescent="0.25">
      <c r="B5851" s="36">
        <v>42369</v>
      </c>
      <c r="C5851" s="36">
        <v>43466</v>
      </c>
      <c r="N5851" s="58">
        <v>29546</v>
      </c>
      <c r="O5851" s="60">
        <v>67</v>
      </c>
      <c r="P5851" s="60">
        <v>0</v>
      </c>
      <c r="Q5851" s="60">
        <f t="shared" si="182"/>
        <v>804</v>
      </c>
      <c r="R5851" s="61">
        <f t="shared" si="181"/>
        <v>54017</v>
      </c>
    </row>
    <row r="5852" spans="2:18" x14ac:dyDescent="0.25">
      <c r="B5852" s="36">
        <v>42370</v>
      </c>
      <c r="C5852" s="36">
        <v>43466</v>
      </c>
      <c r="N5852" s="58">
        <v>29547</v>
      </c>
      <c r="O5852" s="60">
        <v>67</v>
      </c>
      <c r="P5852" s="60">
        <v>0</v>
      </c>
      <c r="Q5852" s="60">
        <f t="shared" si="182"/>
        <v>804</v>
      </c>
      <c r="R5852" s="61">
        <f t="shared" si="181"/>
        <v>54018</v>
      </c>
    </row>
    <row r="5853" spans="2:18" x14ac:dyDescent="0.25">
      <c r="B5853" s="36">
        <v>42371</v>
      </c>
      <c r="C5853" s="36">
        <v>43466</v>
      </c>
      <c r="N5853" s="58">
        <v>29548</v>
      </c>
      <c r="O5853" s="60">
        <v>67</v>
      </c>
      <c r="P5853" s="60">
        <v>0</v>
      </c>
      <c r="Q5853" s="60">
        <f t="shared" si="182"/>
        <v>804</v>
      </c>
      <c r="R5853" s="61">
        <f t="shared" si="181"/>
        <v>54019</v>
      </c>
    </row>
    <row r="5854" spans="2:18" x14ac:dyDescent="0.25">
      <c r="B5854" s="36">
        <v>42372</v>
      </c>
      <c r="C5854" s="36">
        <v>43466</v>
      </c>
      <c r="N5854" s="58">
        <v>29549</v>
      </c>
      <c r="O5854" s="60">
        <v>67</v>
      </c>
      <c r="P5854" s="60">
        <v>0</v>
      </c>
      <c r="Q5854" s="60">
        <f t="shared" si="182"/>
        <v>804</v>
      </c>
      <c r="R5854" s="61">
        <f t="shared" si="181"/>
        <v>54020</v>
      </c>
    </row>
    <row r="5855" spans="2:18" x14ac:dyDescent="0.25">
      <c r="B5855" s="36">
        <v>42373</v>
      </c>
      <c r="C5855" s="36">
        <v>43466</v>
      </c>
      <c r="N5855" s="58">
        <v>29550</v>
      </c>
      <c r="O5855" s="60">
        <v>67</v>
      </c>
      <c r="P5855" s="60">
        <v>0</v>
      </c>
      <c r="Q5855" s="60">
        <f t="shared" si="182"/>
        <v>804</v>
      </c>
      <c r="R5855" s="61">
        <f t="shared" ref="R5855:R5918" si="183">EDATE(N5855,Q5855)</f>
        <v>54021</v>
      </c>
    </row>
    <row r="5856" spans="2:18" x14ac:dyDescent="0.25">
      <c r="B5856" s="36">
        <v>42374</v>
      </c>
      <c r="C5856" s="36">
        <v>43466</v>
      </c>
      <c r="N5856" s="58">
        <v>29551</v>
      </c>
      <c r="O5856" s="60">
        <v>67</v>
      </c>
      <c r="P5856" s="60">
        <v>0</v>
      </c>
      <c r="Q5856" s="60">
        <f t="shared" si="182"/>
        <v>804</v>
      </c>
      <c r="R5856" s="61">
        <f t="shared" si="183"/>
        <v>54022</v>
      </c>
    </row>
    <row r="5857" spans="2:18" x14ac:dyDescent="0.25">
      <c r="B5857" s="36">
        <v>42375</v>
      </c>
      <c r="C5857" s="36">
        <v>43466</v>
      </c>
      <c r="N5857" s="58">
        <v>29552</v>
      </c>
      <c r="O5857" s="60">
        <v>67</v>
      </c>
      <c r="P5857" s="60">
        <v>0</v>
      </c>
      <c r="Q5857" s="60">
        <f t="shared" si="182"/>
        <v>804</v>
      </c>
      <c r="R5857" s="61">
        <f t="shared" si="183"/>
        <v>54023</v>
      </c>
    </row>
    <row r="5858" spans="2:18" x14ac:dyDescent="0.25">
      <c r="B5858" s="36">
        <v>42376</v>
      </c>
      <c r="C5858" s="36">
        <v>43466</v>
      </c>
      <c r="N5858" s="58">
        <v>29553</v>
      </c>
      <c r="O5858" s="60">
        <v>67</v>
      </c>
      <c r="P5858" s="60">
        <v>0</v>
      </c>
      <c r="Q5858" s="60">
        <f t="shared" si="182"/>
        <v>804</v>
      </c>
      <c r="R5858" s="61">
        <f t="shared" si="183"/>
        <v>54024</v>
      </c>
    </row>
    <row r="5859" spans="2:18" x14ac:dyDescent="0.25">
      <c r="B5859" s="36">
        <v>42377</v>
      </c>
      <c r="C5859" s="36">
        <v>43466</v>
      </c>
      <c r="N5859" s="58">
        <v>29554</v>
      </c>
      <c r="O5859" s="60">
        <v>67</v>
      </c>
      <c r="P5859" s="60">
        <v>0</v>
      </c>
      <c r="Q5859" s="60">
        <f t="shared" si="182"/>
        <v>804</v>
      </c>
      <c r="R5859" s="61">
        <f t="shared" si="183"/>
        <v>54025</v>
      </c>
    </row>
    <row r="5860" spans="2:18" x14ac:dyDescent="0.25">
      <c r="B5860" s="36">
        <v>42378</v>
      </c>
      <c r="C5860" s="36">
        <v>43466</v>
      </c>
      <c r="N5860" s="58">
        <v>29555</v>
      </c>
      <c r="O5860" s="60">
        <v>67</v>
      </c>
      <c r="P5860" s="60">
        <v>0</v>
      </c>
      <c r="Q5860" s="60">
        <f t="shared" si="182"/>
        <v>804</v>
      </c>
      <c r="R5860" s="61">
        <f t="shared" si="183"/>
        <v>54026</v>
      </c>
    </row>
    <row r="5861" spans="2:18" x14ac:dyDescent="0.25">
      <c r="B5861" s="36">
        <v>42379</v>
      </c>
      <c r="C5861" s="36">
        <v>43466</v>
      </c>
      <c r="N5861" s="58">
        <v>29556</v>
      </c>
      <c r="O5861" s="60">
        <v>67</v>
      </c>
      <c r="P5861" s="60">
        <v>0</v>
      </c>
      <c r="Q5861" s="60">
        <f t="shared" si="182"/>
        <v>804</v>
      </c>
      <c r="R5861" s="61">
        <f t="shared" si="183"/>
        <v>54027</v>
      </c>
    </row>
    <row r="5862" spans="2:18" x14ac:dyDescent="0.25">
      <c r="B5862" s="36">
        <v>42380</v>
      </c>
      <c r="C5862" s="36">
        <v>43466</v>
      </c>
      <c r="N5862" s="58">
        <v>29557</v>
      </c>
      <c r="O5862" s="60">
        <v>67</v>
      </c>
      <c r="P5862" s="60">
        <v>0</v>
      </c>
      <c r="Q5862" s="60">
        <f t="shared" si="182"/>
        <v>804</v>
      </c>
      <c r="R5862" s="61">
        <f t="shared" si="183"/>
        <v>54028</v>
      </c>
    </row>
    <row r="5863" spans="2:18" x14ac:dyDescent="0.25">
      <c r="B5863" s="36">
        <v>42381</v>
      </c>
      <c r="C5863" s="36">
        <v>43466</v>
      </c>
      <c r="N5863" s="58">
        <v>29558</v>
      </c>
      <c r="O5863" s="60">
        <v>67</v>
      </c>
      <c r="P5863" s="60">
        <v>0</v>
      </c>
      <c r="Q5863" s="60">
        <f t="shared" si="182"/>
        <v>804</v>
      </c>
      <c r="R5863" s="61">
        <f t="shared" si="183"/>
        <v>54029</v>
      </c>
    </row>
    <row r="5864" spans="2:18" x14ac:dyDescent="0.25">
      <c r="B5864" s="36">
        <v>42382</v>
      </c>
      <c r="C5864" s="36">
        <v>43466</v>
      </c>
      <c r="N5864" s="58">
        <v>29559</v>
      </c>
      <c r="O5864" s="60">
        <v>67</v>
      </c>
      <c r="P5864" s="60">
        <v>0</v>
      </c>
      <c r="Q5864" s="60">
        <f t="shared" si="182"/>
        <v>804</v>
      </c>
      <c r="R5864" s="61">
        <f t="shared" si="183"/>
        <v>54030</v>
      </c>
    </row>
    <row r="5865" spans="2:18" x14ac:dyDescent="0.25">
      <c r="B5865" s="36">
        <v>42383</v>
      </c>
      <c r="C5865" s="36">
        <v>43466</v>
      </c>
      <c r="N5865" s="58">
        <v>29560</v>
      </c>
      <c r="O5865" s="60">
        <v>67</v>
      </c>
      <c r="P5865" s="60">
        <v>0</v>
      </c>
      <c r="Q5865" s="60">
        <f t="shared" si="182"/>
        <v>804</v>
      </c>
      <c r="R5865" s="61">
        <f t="shared" si="183"/>
        <v>54031</v>
      </c>
    </row>
    <row r="5866" spans="2:18" x14ac:dyDescent="0.25">
      <c r="B5866" s="36">
        <v>42384</v>
      </c>
      <c r="C5866" s="36">
        <v>43466</v>
      </c>
      <c r="N5866" s="58">
        <v>29561</v>
      </c>
      <c r="O5866" s="60">
        <v>67</v>
      </c>
      <c r="P5866" s="60">
        <v>0</v>
      </c>
      <c r="Q5866" s="60">
        <f t="shared" si="182"/>
        <v>804</v>
      </c>
      <c r="R5866" s="61">
        <f t="shared" si="183"/>
        <v>54032</v>
      </c>
    </row>
    <row r="5867" spans="2:18" x14ac:dyDescent="0.25">
      <c r="B5867" s="36">
        <v>42385</v>
      </c>
      <c r="C5867" s="36">
        <v>43466</v>
      </c>
      <c r="N5867" s="58">
        <v>29562</v>
      </c>
      <c r="O5867" s="60">
        <v>67</v>
      </c>
      <c r="P5867" s="60">
        <v>0</v>
      </c>
      <c r="Q5867" s="60">
        <f t="shared" si="182"/>
        <v>804</v>
      </c>
      <c r="R5867" s="61">
        <f t="shared" si="183"/>
        <v>54033</v>
      </c>
    </row>
    <row r="5868" spans="2:18" x14ac:dyDescent="0.25">
      <c r="B5868" s="36">
        <v>42386</v>
      </c>
      <c r="C5868" s="36">
        <v>43466</v>
      </c>
      <c r="N5868" s="58">
        <v>29563</v>
      </c>
      <c r="O5868" s="60">
        <v>67</v>
      </c>
      <c r="P5868" s="60">
        <v>0</v>
      </c>
      <c r="Q5868" s="60">
        <f t="shared" si="182"/>
        <v>804</v>
      </c>
      <c r="R5868" s="61">
        <f t="shared" si="183"/>
        <v>54034</v>
      </c>
    </row>
    <row r="5869" spans="2:18" x14ac:dyDescent="0.25">
      <c r="B5869" s="36">
        <v>42387</v>
      </c>
      <c r="C5869" s="36">
        <v>43466</v>
      </c>
      <c r="N5869" s="58">
        <v>29564</v>
      </c>
      <c r="O5869" s="60">
        <v>67</v>
      </c>
      <c r="P5869" s="60">
        <v>0</v>
      </c>
      <c r="Q5869" s="60">
        <f t="shared" si="182"/>
        <v>804</v>
      </c>
      <c r="R5869" s="61">
        <f t="shared" si="183"/>
        <v>54035</v>
      </c>
    </row>
    <row r="5870" spans="2:18" x14ac:dyDescent="0.25">
      <c r="B5870" s="36">
        <v>42388</v>
      </c>
      <c r="C5870" s="36">
        <v>43466</v>
      </c>
      <c r="N5870" s="58">
        <v>29565</v>
      </c>
      <c r="O5870" s="60">
        <v>67</v>
      </c>
      <c r="P5870" s="60">
        <v>0</v>
      </c>
      <c r="Q5870" s="60">
        <f t="shared" si="182"/>
        <v>804</v>
      </c>
      <c r="R5870" s="61">
        <f t="shared" si="183"/>
        <v>54036</v>
      </c>
    </row>
    <row r="5871" spans="2:18" x14ac:dyDescent="0.25">
      <c r="B5871" s="36">
        <v>42389</v>
      </c>
      <c r="C5871" s="36">
        <v>43466</v>
      </c>
      <c r="N5871" s="58">
        <v>29566</v>
      </c>
      <c r="O5871" s="60">
        <v>67</v>
      </c>
      <c r="P5871" s="60">
        <v>0</v>
      </c>
      <c r="Q5871" s="60">
        <f t="shared" si="182"/>
        <v>804</v>
      </c>
      <c r="R5871" s="61">
        <f t="shared" si="183"/>
        <v>54037</v>
      </c>
    </row>
    <row r="5872" spans="2:18" x14ac:dyDescent="0.25">
      <c r="B5872" s="36">
        <v>42390</v>
      </c>
      <c r="C5872" s="36">
        <v>43466</v>
      </c>
      <c r="N5872" s="58">
        <v>29567</v>
      </c>
      <c r="O5872" s="60">
        <v>67</v>
      </c>
      <c r="P5872" s="60">
        <v>0</v>
      </c>
      <c r="Q5872" s="60">
        <f t="shared" si="182"/>
        <v>804</v>
      </c>
      <c r="R5872" s="61">
        <f t="shared" si="183"/>
        <v>54038</v>
      </c>
    </row>
    <row r="5873" spans="2:18" x14ac:dyDescent="0.25">
      <c r="B5873" s="36">
        <v>42391</v>
      </c>
      <c r="C5873" s="36">
        <v>43466</v>
      </c>
      <c r="N5873" s="58">
        <v>29568</v>
      </c>
      <c r="O5873" s="60">
        <v>67</v>
      </c>
      <c r="P5873" s="60">
        <v>0</v>
      </c>
      <c r="Q5873" s="60">
        <f t="shared" si="182"/>
        <v>804</v>
      </c>
      <c r="R5873" s="61">
        <f t="shared" si="183"/>
        <v>54039</v>
      </c>
    </row>
    <row r="5874" spans="2:18" x14ac:dyDescent="0.25">
      <c r="B5874" s="36">
        <v>42392</v>
      </c>
      <c r="C5874" s="36">
        <v>43466</v>
      </c>
      <c r="N5874" s="58">
        <v>29569</v>
      </c>
      <c r="O5874" s="60">
        <v>67</v>
      </c>
      <c r="P5874" s="60">
        <v>0</v>
      </c>
      <c r="Q5874" s="60">
        <f t="shared" si="182"/>
        <v>804</v>
      </c>
      <c r="R5874" s="61">
        <f t="shared" si="183"/>
        <v>54040</v>
      </c>
    </row>
    <row r="5875" spans="2:18" x14ac:dyDescent="0.25">
      <c r="B5875" s="36">
        <v>42393</v>
      </c>
      <c r="C5875" s="36">
        <v>43466</v>
      </c>
      <c r="N5875" s="58">
        <v>29570</v>
      </c>
      <c r="O5875" s="60">
        <v>67</v>
      </c>
      <c r="P5875" s="60">
        <v>0</v>
      </c>
      <c r="Q5875" s="60">
        <f t="shared" si="182"/>
        <v>804</v>
      </c>
      <c r="R5875" s="61">
        <f t="shared" si="183"/>
        <v>54041</v>
      </c>
    </row>
    <row r="5876" spans="2:18" x14ac:dyDescent="0.25">
      <c r="B5876" s="36">
        <v>42394</v>
      </c>
      <c r="C5876" s="36">
        <v>43466</v>
      </c>
      <c r="N5876" s="58">
        <v>29571</v>
      </c>
      <c r="O5876" s="60">
        <v>67</v>
      </c>
      <c r="P5876" s="60">
        <v>0</v>
      </c>
      <c r="Q5876" s="60">
        <f t="shared" si="182"/>
        <v>804</v>
      </c>
      <c r="R5876" s="61">
        <f t="shared" si="183"/>
        <v>54042</v>
      </c>
    </row>
    <row r="5877" spans="2:18" x14ac:dyDescent="0.25">
      <c r="B5877" s="36">
        <v>42395</v>
      </c>
      <c r="C5877" s="36">
        <v>43466</v>
      </c>
      <c r="N5877" s="58">
        <v>29572</v>
      </c>
      <c r="O5877" s="60">
        <v>67</v>
      </c>
      <c r="P5877" s="60">
        <v>0</v>
      </c>
      <c r="Q5877" s="60">
        <f t="shared" si="182"/>
        <v>804</v>
      </c>
      <c r="R5877" s="61">
        <f t="shared" si="183"/>
        <v>54043</v>
      </c>
    </row>
    <row r="5878" spans="2:18" x14ac:dyDescent="0.25">
      <c r="B5878" s="36">
        <v>42396</v>
      </c>
      <c r="C5878" s="36">
        <v>43466</v>
      </c>
      <c r="N5878" s="58">
        <v>29573</v>
      </c>
      <c r="O5878" s="60">
        <v>67</v>
      </c>
      <c r="P5878" s="60">
        <v>0</v>
      </c>
      <c r="Q5878" s="60">
        <f t="shared" si="182"/>
        <v>804</v>
      </c>
      <c r="R5878" s="61">
        <f t="shared" si="183"/>
        <v>54044</v>
      </c>
    </row>
    <row r="5879" spans="2:18" x14ac:dyDescent="0.25">
      <c r="B5879" s="36">
        <v>42397</v>
      </c>
      <c r="C5879" s="36">
        <v>43466</v>
      </c>
      <c r="N5879" s="58">
        <v>29574</v>
      </c>
      <c r="O5879" s="60">
        <v>67</v>
      </c>
      <c r="P5879" s="60">
        <v>0</v>
      </c>
      <c r="Q5879" s="60">
        <f t="shared" si="182"/>
        <v>804</v>
      </c>
      <c r="R5879" s="61">
        <f t="shared" si="183"/>
        <v>54045</v>
      </c>
    </row>
    <row r="5880" spans="2:18" x14ac:dyDescent="0.25">
      <c r="B5880" s="36">
        <v>42398</v>
      </c>
      <c r="C5880" s="36">
        <v>43466</v>
      </c>
      <c r="N5880" s="58">
        <v>29575</v>
      </c>
      <c r="O5880" s="60">
        <v>67</v>
      </c>
      <c r="P5880" s="60">
        <v>0</v>
      </c>
      <c r="Q5880" s="60">
        <f t="shared" si="182"/>
        <v>804</v>
      </c>
      <c r="R5880" s="61">
        <f t="shared" si="183"/>
        <v>54046</v>
      </c>
    </row>
    <row r="5881" spans="2:18" x14ac:dyDescent="0.25">
      <c r="B5881" s="36">
        <v>42399</v>
      </c>
      <c r="C5881" s="36">
        <v>43466</v>
      </c>
      <c r="N5881" s="58">
        <v>29576</v>
      </c>
      <c r="O5881" s="60">
        <v>67</v>
      </c>
      <c r="P5881" s="60">
        <v>0</v>
      </c>
      <c r="Q5881" s="60">
        <f t="shared" si="182"/>
        <v>804</v>
      </c>
      <c r="R5881" s="61">
        <f t="shared" si="183"/>
        <v>54047</v>
      </c>
    </row>
    <row r="5882" spans="2:18" x14ac:dyDescent="0.25">
      <c r="B5882" s="36">
        <v>42400</v>
      </c>
      <c r="C5882" s="36">
        <v>43466</v>
      </c>
      <c r="N5882" s="58">
        <v>29577</v>
      </c>
      <c r="O5882" s="60">
        <v>67</v>
      </c>
      <c r="P5882" s="60">
        <v>0</v>
      </c>
      <c r="Q5882" s="60">
        <f t="shared" si="182"/>
        <v>804</v>
      </c>
      <c r="R5882" s="61">
        <f t="shared" si="183"/>
        <v>54048</v>
      </c>
    </row>
    <row r="5883" spans="2:18" x14ac:dyDescent="0.25">
      <c r="B5883" s="36">
        <v>42401</v>
      </c>
      <c r="C5883" s="36">
        <v>43466</v>
      </c>
      <c r="N5883" s="58">
        <v>29578</v>
      </c>
      <c r="O5883" s="60">
        <v>67</v>
      </c>
      <c r="P5883" s="60">
        <v>0</v>
      </c>
      <c r="Q5883" s="60">
        <f t="shared" si="182"/>
        <v>804</v>
      </c>
      <c r="R5883" s="61">
        <f t="shared" si="183"/>
        <v>54049</v>
      </c>
    </row>
    <row r="5884" spans="2:18" x14ac:dyDescent="0.25">
      <c r="B5884" s="36">
        <v>42402</v>
      </c>
      <c r="C5884" s="36">
        <v>43466</v>
      </c>
      <c r="N5884" s="58">
        <v>29579</v>
      </c>
      <c r="O5884" s="60">
        <v>67</v>
      </c>
      <c r="P5884" s="60">
        <v>0</v>
      </c>
      <c r="Q5884" s="60">
        <f t="shared" si="182"/>
        <v>804</v>
      </c>
      <c r="R5884" s="61">
        <f t="shared" si="183"/>
        <v>54050</v>
      </c>
    </row>
    <row r="5885" spans="2:18" x14ac:dyDescent="0.25">
      <c r="B5885" s="36">
        <v>42403</v>
      </c>
      <c r="C5885" s="36">
        <v>43466</v>
      </c>
      <c r="N5885" s="58">
        <v>29580</v>
      </c>
      <c r="O5885" s="60">
        <v>67</v>
      </c>
      <c r="P5885" s="60">
        <v>0</v>
      </c>
      <c r="Q5885" s="60">
        <f t="shared" si="182"/>
        <v>804</v>
      </c>
      <c r="R5885" s="61">
        <f t="shared" si="183"/>
        <v>54051</v>
      </c>
    </row>
    <row r="5886" spans="2:18" x14ac:dyDescent="0.25">
      <c r="B5886" s="36">
        <v>42404</v>
      </c>
      <c r="C5886" s="36">
        <v>43466</v>
      </c>
      <c r="N5886" s="58">
        <v>29581</v>
      </c>
      <c r="O5886" s="60">
        <v>67</v>
      </c>
      <c r="P5886" s="60">
        <v>0</v>
      </c>
      <c r="Q5886" s="60">
        <f t="shared" si="182"/>
        <v>804</v>
      </c>
      <c r="R5886" s="61">
        <f t="shared" si="183"/>
        <v>54052</v>
      </c>
    </row>
    <row r="5887" spans="2:18" x14ac:dyDescent="0.25">
      <c r="B5887" s="36">
        <v>42405</v>
      </c>
      <c r="C5887" s="36">
        <v>43466</v>
      </c>
      <c r="N5887" s="58">
        <v>29582</v>
      </c>
      <c r="O5887" s="60">
        <v>67</v>
      </c>
      <c r="P5887" s="60">
        <v>0</v>
      </c>
      <c r="Q5887" s="60">
        <f t="shared" si="182"/>
        <v>804</v>
      </c>
      <c r="R5887" s="61">
        <f t="shared" si="183"/>
        <v>54053</v>
      </c>
    </row>
    <row r="5888" spans="2:18" x14ac:dyDescent="0.25">
      <c r="B5888" s="36">
        <v>42406</v>
      </c>
      <c r="C5888" s="36">
        <v>43466</v>
      </c>
      <c r="N5888" s="58">
        <v>29583</v>
      </c>
      <c r="O5888" s="60">
        <v>67</v>
      </c>
      <c r="P5888" s="60">
        <v>0</v>
      </c>
      <c r="Q5888" s="60">
        <f t="shared" si="182"/>
        <v>804</v>
      </c>
      <c r="R5888" s="61">
        <f t="shared" si="183"/>
        <v>54054</v>
      </c>
    </row>
    <row r="5889" spans="2:18" x14ac:dyDescent="0.25">
      <c r="B5889" s="36">
        <v>42407</v>
      </c>
      <c r="C5889" s="36">
        <v>43466</v>
      </c>
      <c r="N5889" s="58">
        <v>29584</v>
      </c>
      <c r="O5889" s="60">
        <v>67</v>
      </c>
      <c r="P5889" s="60">
        <v>0</v>
      </c>
      <c r="Q5889" s="60">
        <f t="shared" si="182"/>
        <v>804</v>
      </c>
      <c r="R5889" s="61">
        <f t="shared" si="183"/>
        <v>54055</v>
      </c>
    </row>
    <row r="5890" spans="2:18" x14ac:dyDescent="0.25">
      <c r="B5890" s="36">
        <v>42408</v>
      </c>
      <c r="C5890" s="36">
        <v>43466</v>
      </c>
      <c r="N5890" s="58">
        <v>29585</v>
      </c>
      <c r="O5890" s="60">
        <v>67</v>
      </c>
      <c r="P5890" s="60">
        <v>0</v>
      </c>
      <c r="Q5890" s="60">
        <f t="shared" si="182"/>
        <v>804</v>
      </c>
      <c r="R5890" s="61">
        <f t="shared" si="183"/>
        <v>54056</v>
      </c>
    </row>
    <row r="5891" spans="2:18" x14ac:dyDescent="0.25">
      <c r="B5891" s="36">
        <v>42409</v>
      </c>
      <c r="C5891" s="36">
        <v>43466</v>
      </c>
      <c r="N5891" s="58">
        <v>29586</v>
      </c>
      <c r="O5891" s="60">
        <v>67</v>
      </c>
      <c r="P5891" s="60">
        <v>0</v>
      </c>
      <c r="Q5891" s="60">
        <f t="shared" si="182"/>
        <v>804</v>
      </c>
      <c r="R5891" s="61">
        <f t="shared" si="183"/>
        <v>54057</v>
      </c>
    </row>
    <row r="5892" spans="2:18" x14ac:dyDescent="0.25">
      <c r="B5892" s="36">
        <v>42410</v>
      </c>
      <c r="C5892" s="36">
        <v>43466</v>
      </c>
      <c r="N5892" s="58">
        <v>29587</v>
      </c>
      <c r="O5892" s="60">
        <v>67</v>
      </c>
      <c r="P5892" s="60">
        <v>0</v>
      </c>
      <c r="Q5892" s="60">
        <f t="shared" si="182"/>
        <v>804</v>
      </c>
      <c r="R5892" s="61">
        <f t="shared" si="183"/>
        <v>54058</v>
      </c>
    </row>
    <row r="5893" spans="2:18" x14ac:dyDescent="0.25">
      <c r="B5893" s="36">
        <v>42411</v>
      </c>
      <c r="C5893" s="36">
        <v>43466</v>
      </c>
      <c r="N5893" s="58">
        <v>29588</v>
      </c>
      <c r="O5893" s="60">
        <v>67</v>
      </c>
      <c r="P5893" s="60">
        <v>0</v>
      </c>
      <c r="Q5893" s="60">
        <f t="shared" si="182"/>
        <v>804</v>
      </c>
      <c r="R5893" s="61">
        <f t="shared" si="183"/>
        <v>54059</v>
      </c>
    </row>
    <row r="5894" spans="2:18" x14ac:dyDescent="0.25">
      <c r="B5894" s="36">
        <v>42412</v>
      </c>
      <c r="C5894" s="36">
        <v>43466</v>
      </c>
      <c r="N5894" s="58">
        <v>29589</v>
      </c>
      <c r="O5894" s="60">
        <v>67</v>
      </c>
      <c r="P5894" s="60">
        <v>0</v>
      </c>
      <c r="Q5894" s="60">
        <f t="shared" si="182"/>
        <v>804</v>
      </c>
      <c r="R5894" s="61">
        <f t="shared" si="183"/>
        <v>54060</v>
      </c>
    </row>
    <row r="5895" spans="2:18" x14ac:dyDescent="0.25">
      <c r="B5895" s="36">
        <v>42413</v>
      </c>
      <c r="C5895" s="36">
        <v>43466</v>
      </c>
      <c r="N5895" s="58">
        <v>29590</v>
      </c>
      <c r="O5895" s="60">
        <v>67</v>
      </c>
      <c r="P5895" s="60">
        <v>0</v>
      </c>
      <c r="Q5895" s="60">
        <f t="shared" si="182"/>
        <v>804</v>
      </c>
      <c r="R5895" s="61">
        <f t="shared" si="183"/>
        <v>54061</v>
      </c>
    </row>
    <row r="5896" spans="2:18" x14ac:dyDescent="0.25">
      <c r="B5896" s="36">
        <v>42414</v>
      </c>
      <c r="C5896" s="36">
        <v>43466</v>
      </c>
      <c r="N5896" s="58">
        <v>29591</v>
      </c>
      <c r="O5896" s="60">
        <v>67</v>
      </c>
      <c r="P5896" s="60">
        <v>0</v>
      </c>
      <c r="Q5896" s="60">
        <f t="shared" si="182"/>
        <v>804</v>
      </c>
      <c r="R5896" s="61">
        <f t="shared" si="183"/>
        <v>54062</v>
      </c>
    </row>
    <row r="5897" spans="2:18" x14ac:dyDescent="0.25">
      <c r="B5897" s="36">
        <v>42415</v>
      </c>
      <c r="C5897" s="36">
        <v>43466</v>
      </c>
      <c r="N5897" s="58">
        <v>29592</v>
      </c>
      <c r="O5897" s="60">
        <v>67</v>
      </c>
      <c r="P5897" s="60">
        <v>0</v>
      </c>
      <c r="Q5897" s="60">
        <f t="shared" si="182"/>
        <v>804</v>
      </c>
      <c r="R5897" s="61">
        <f t="shared" si="183"/>
        <v>54063</v>
      </c>
    </row>
    <row r="5898" spans="2:18" x14ac:dyDescent="0.25">
      <c r="B5898" s="36">
        <v>42416</v>
      </c>
      <c r="C5898" s="36">
        <v>43466</v>
      </c>
      <c r="N5898" s="58">
        <v>29593</v>
      </c>
      <c r="O5898" s="60">
        <v>67</v>
      </c>
      <c r="P5898" s="60">
        <v>0</v>
      </c>
      <c r="Q5898" s="60">
        <f t="shared" si="182"/>
        <v>804</v>
      </c>
      <c r="R5898" s="61">
        <f t="shared" si="183"/>
        <v>54064</v>
      </c>
    </row>
    <row r="5899" spans="2:18" x14ac:dyDescent="0.25">
      <c r="B5899" s="36">
        <v>42417</v>
      </c>
      <c r="C5899" s="36">
        <v>43466</v>
      </c>
      <c r="N5899" s="58">
        <v>29594</v>
      </c>
      <c r="O5899" s="60">
        <v>67</v>
      </c>
      <c r="P5899" s="60">
        <v>0</v>
      </c>
      <c r="Q5899" s="60">
        <f t="shared" si="182"/>
        <v>804</v>
      </c>
      <c r="R5899" s="61">
        <f t="shared" si="183"/>
        <v>54065</v>
      </c>
    </row>
    <row r="5900" spans="2:18" x14ac:dyDescent="0.25">
      <c r="B5900" s="36">
        <v>42418</v>
      </c>
      <c r="C5900" s="36">
        <v>43466</v>
      </c>
      <c r="N5900" s="58">
        <v>29595</v>
      </c>
      <c r="O5900" s="60">
        <v>67</v>
      </c>
      <c r="P5900" s="60">
        <v>0</v>
      </c>
      <c r="Q5900" s="60">
        <f t="shared" si="182"/>
        <v>804</v>
      </c>
      <c r="R5900" s="61">
        <f t="shared" si="183"/>
        <v>54066</v>
      </c>
    </row>
    <row r="5901" spans="2:18" x14ac:dyDescent="0.25">
      <c r="B5901" s="36">
        <v>42419</v>
      </c>
      <c r="C5901" s="36">
        <v>43466</v>
      </c>
      <c r="N5901" s="58">
        <v>29596</v>
      </c>
      <c r="O5901" s="60">
        <v>67</v>
      </c>
      <c r="P5901" s="60">
        <v>0</v>
      </c>
      <c r="Q5901" s="60">
        <f t="shared" si="182"/>
        <v>804</v>
      </c>
      <c r="R5901" s="61">
        <f t="shared" si="183"/>
        <v>54067</v>
      </c>
    </row>
    <row r="5902" spans="2:18" x14ac:dyDescent="0.25">
      <c r="B5902" s="36">
        <v>42420</v>
      </c>
      <c r="C5902" s="36">
        <v>43466</v>
      </c>
      <c r="N5902" s="58">
        <v>29597</v>
      </c>
      <c r="O5902" s="60">
        <v>67</v>
      </c>
      <c r="P5902" s="60">
        <v>0</v>
      </c>
      <c r="Q5902" s="60">
        <f t="shared" si="182"/>
        <v>804</v>
      </c>
      <c r="R5902" s="61">
        <f t="shared" si="183"/>
        <v>54068</v>
      </c>
    </row>
    <row r="5903" spans="2:18" x14ac:dyDescent="0.25">
      <c r="B5903" s="36">
        <v>42421</v>
      </c>
      <c r="C5903" s="36">
        <v>43466</v>
      </c>
      <c r="N5903" s="58">
        <v>29598</v>
      </c>
      <c r="O5903" s="60">
        <v>67</v>
      </c>
      <c r="P5903" s="60">
        <v>0</v>
      </c>
      <c r="Q5903" s="60">
        <f t="shared" ref="Q5903:Q5966" si="184">O5903*12</f>
        <v>804</v>
      </c>
      <c r="R5903" s="61">
        <f t="shared" si="183"/>
        <v>54069</v>
      </c>
    </row>
    <row r="5904" spans="2:18" x14ac:dyDescent="0.25">
      <c r="B5904" s="36">
        <v>42422</v>
      </c>
      <c r="C5904" s="36">
        <v>43466</v>
      </c>
      <c r="N5904" s="58">
        <v>29599</v>
      </c>
      <c r="O5904" s="60">
        <v>67</v>
      </c>
      <c r="P5904" s="60">
        <v>0</v>
      </c>
      <c r="Q5904" s="60">
        <f t="shared" si="184"/>
        <v>804</v>
      </c>
      <c r="R5904" s="61">
        <f t="shared" si="183"/>
        <v>54070</v>
      </c>
    </row>
    <row r="5905" spans="2:18" x14ac:dyDescent="0.25">
      <c r="B5905" s="36">
        <v>42423</v>
      </c>
      <c r="C5905" s="36">
        <v>43466</v>
      </c>
      <c r="N5905" s="58">
        <v>29600</v>
      </c>
      <c r="O5905" s="60">
        <v>67</v>
      </c>
      <c r="P5905" s="60">
        <v>0</v>
      </c>
      <c r="Q5905" s="60">
        <f t="shared" si="184"/>
        <v>804</v>
      </c>
      <c r="R5905" s="61">
        <f t="shared" si="183"/>
        <v>54071</v>
      </c>
    </row>
    <row r="5906" spans="2:18" x14ac:dyDescent="0.25">
      <c r="B5906" s="36">
        <v>42424</v>
      </c>
      <c r="C5906" s="36">
        <v>43466</v>
      </c>
      <c r="N5906" s="58">
        <v>29601</v>
      </c>
      <c r="O5906" s="60">
        <v>67</v>
      </c>
      <c r="P5906" s="60">
        <v>0</v>
      </c>
      <c r="Q5906" s="60">
        <f t="shared" si="184"/>
        <v>804</v>
      </c>
      <c r="R5906" s="61">
        <f t="shared" si="183"/>
        <v>54072</v>
      </c>
    </row>
    <row r="5907" spans="2:18" x14ac:dyDescent="0.25">
      <c r="B5907" s="36">
        <v>42425</v>
      </c>
      <c r="C5907" s="36">
        <v>43466</v>
      </c>
      <c r="N5907" s="58">
        <v>29602</v>
      </c>
      <c r="O5907" s="60">
        <v>67</v>
      </c>
      <c r="P5907" s="60">
        <v>0</v>
      </c>
      <c r="Q5907" s="60">
        <f t="shared" si="184"/>
        <v>804</v>
      </c>
      <c r="R5907" s="61">
        <f t="shared" si="183"/>
        <v>54073</v>
      </c>
    </row>
    <row r="5908" spans="2:18" x14ac:dyDescent="0.25">
      <c r="B5908" s="36">
        <v>42426</v>
      </c>
      <c r="C5908" s="36">
        <v>43466</v>
      </c>
      <c r="N5908" s="58">
        <v>29603</v>
      </c>
      <c r="O5908" s="60">
        <v>67</v>
      </c>
      <c r="P5908" s="60">
        <v>0</v>
      </c>
      <c r="Q5908" s="60">
        <f t="shared" si="184"/>
        <v>804</v>
      </c>
      <c r="R5908" s="61">
        <f t="shared" si="183"/>
        <v>54074</v>
      </c>
    </row>
    <row r="5909" spans="2:18" x14ac:dyDescent="0.25">
      <c r="B5909" s="36">
        <v>42427</v>
      </c>
      <c r="C5909" s="36">
        <v>43466</v>
      </c>
      <c r="N5909" s="58">
        <v>29604</v>
      </c>
      <c r="O5909" s="60">
        <v>67</v>
      </c>
      <c r="P5909" s="60">
        <v>0</v>
      </c>
      <c r="Q5909" s="60">
        <f t="shared" si="184"/>
        <v>804</v>
      </c>
      <c r="R5909" s="61">
        <f t="shared" si="183"/>
        <v>54075</v>
      </c>
    </row>
    <row r="5910" spans="2:18" x14ac:dyDescent="0.25">
      <c r="B5910" s="36">
        <v>42428</v>
      </c>
      <c r="C5910" s="36">
        <v>43466</v>
      </c>
      <c r="N5910" s="58">
        <v>29605</v>
      </c>
      <c r="O5910" s="60">
        <v>67</v>
      </c>
      <c r="P5910" s="60">
        <v>0</v>
      </c>
      <c r="Q5910" s="60">
        <f t="shared" si="184"/>
        <v>804</v>
      </c>
      <c r="R5910" s="61">
        <f t="shared" si="183"/>
        <v>54076</v>
      </c>
    </row>
    <row r="5911" spans="2:18" x14ac:dyDescent="0.25">
      <c r="B5911" s="36">
        <v>42429</v>
      </c>
      <c r="C5911" s="36">
        <v>43466</v>
      </c>
      <c r="N5911" s="58">
        <v>29606</v>
      </c>
      <c r="O5911" s="60">
        <v>67</v>
      </c>
      <c r="P5911" s="60">
        <v>0</v>
      </c>
      <c r="Q5911" s="60">
        <f t="shared" si="184"/>
        <v>804</v>
      </c>
      <c r="R5911" s="61">
        <f t="shared" si="183"/>
        <v>54077</v>
      </c>
    </row>
    <row r="5912" spans="2:18" x14ac:dyDescent="0.25">
      <c r="B5912" s="36">
        <v>42430</v>
      </c>
      <c r="C5912" s="36">
        <v>43466</v>
      </c>
      <c r="N5912" s="58">
        <v>29607</v>
      </c>
      <c r="O5912" s="60">
        <v>67</v>
      </c>
      <c r="P5912" s="60">
        <v>0</v>
      </c>
      <c r="Q5912" s="60">
        <f t="shared" si="184"/>
        <v>804</v>
      </c>
      <c r="R5912" s="61">
        <f t="shared" si="183"/>
        <v>54078</v>
      </c>
    </row>
    <row r="5913" spans="2:18" x14ac:dyDescent="0.25">
      <c r="B5913" s="36">
        <v>42431</v>
      </c>
      <c r="C5913" s="36">
        <v>43466</v>
      </c>
      <c r="N5913" s="58">
        <v>29608</v>
      </c>
      <c r="O5913" s="60">
        <v>67</v>
      </c>
      <c r="P5913" s="60">
        <v>0</v>
      </c>
      <c r="Q5913" s="60">
        <f t="shared" si="184"/>
        <v>804</v>
      </c>
      <c r="R5913" s="61">
        <f t="shared" si="183"/>
        <v>54079</v>
      </c>
    </row>
    <row r="5914" spans="2:18" x14ac:dyDescent="0.25">
      <c r="B5914" s="36">
        <v>42432</v>
      </c>
      <c r="C5914" s="36">
        <v>43466</v>
      </c>
      <c r="N5914" s="58">
        <v>29609</v>
      </c>
      <c r="O5914" s="60">
        <v>67</v>
      </c>
      <c r="P5914" s="60">
        <v>0</v>
      </c>
      <c r="Q5914" s="60">
        <f t="shared" si="184"/>
        <v>804</v>
      </c>
      <c r="R5914" s="61">
        <f t="shared" si="183"/>
        <v>54080</v>
      </c>
    </row>
    <row r="5915" spans="2:18" x14ac:dyDescent="0.25">
      <c r="B5915" s="36">
        <v>42433</v>
      </c>
      <c r="C5915" s="36">
        <v>43466</v>
      </c>
      <c r="N5915" s="58">
        <v>29610</v>
      </c>
      <c r="O5915" s="60">
        <v>67</v>
      </c>
      <c r="P5915" s="60">
        <v>0</v>
      </c>
      <c r="Q5915" s="60">
        <f t="shared" si="184"/>
        <v>804</v>
      </c>
      <c r="R5915" s="61">
        <f t="shared" si="183"/>
        <v>54081</v>
      </c>
    </row>
    <row r="5916" spans="2:18" x14ac:dyDescent="0.25">
      <c r="B5916" s="36">
        <v>42434</v>
      </c>
      <c r="C5916" s="36">
        <v>43466</v>
      </c>
      <c r="N5916" s="58">
        <v>29611</v>
      </c>
      <c r="O5916" s="60">
        <v>67</v>
      </c>
      <c r="P5916" s="60">
        <v>0</v>
      </c>
      <c r="Q5916" s="60">
        <f t="shared" si="184"/>
        <v>804</v>
      </c>
      <c r="R5916" s="61">
        <f t="shared" si="183"/>
        <v>54082</v>
      </c>
    </row>
    <row r="5917" spans="2:18" x14ac:dyDescent="0.25">
      <c r="B5917" s="36">
        <v>42435</v>
      </c>
      <c r="C5917" s="36">
        <v>43466</v>
      </c>
      <c r="N5917" s="58">
        <v>29612</v>
      </c>
      <c r="O5917" s="60">
        <v>67</v>
      </c>
      <c r="P5917" s="60">
        <v>0</v>
      </c>
      <c r="Q5917" s="60">
        <f t="shared" si="184"/>
        <v>804</v>
      </c>
      <c r="R5917" s="61">
        <f t="shared" si="183"/>
        <v>54083</v>
      </c>
    </row>
    <row r="5918" spans="2:18" x14ac:dyDescent="0.25">
      <c r="B5918" s="36">
        <v>42436</v>
      </c>
      <c r="C5918" s="36">
        <v>43466</v>
      </c>
      <c r="N5918" s="58">
        <v>29613</v>
      </c>
      <c r="O5918" s="60">
        <v>67</v>
      </c>
      <c r="P5918" s="60">
        <v>0</v>
      </c>
      <c r="Q5918" s="60">
        <f t="shared" si="184"/>
        <v>804</v>
      </c>
      <c r="R5918" s="61">
        <f t="shared" si="183"/>
        <v>54084</v>
      </c>
    </row>
    <row r="5919" spans="2:18" x14ac:dyDescent="0.25">
      <c r="B5919" s="36">
        <v>42437</v>
      </c>
      <c r="C5919" s="36">
        <v>43466</v>
      </c>
      <c r="N5919" s="58">
        <v>29614</v>
      </c>
      <c r="O5919" s="60">
        <v>67</v>
      </c>
      <c r="P5919" s="60">
        <v>0</v>
      </c>
      <c r="Q5919" s="60">
        <f t="shared" si="184"/>
        <v>804</v>
      </c>
      <c r="R5919" s="61">
        <f t="shared" ref="R5919:R5982" si="185">EDATE(N5919,Q5919)</f>
        <v>54085</v>
      </c>
    </row>
    <row r="5920" spans="2:18" x14ac:dyDescent="0.25">
      <c r="B5920" s="36">
        <v>42438</v>
      </c>
      <c r="C5920" s="36">
        <v>43466</v>
      </c>
      <c r="N5920" s="58">
        <v>29615</v>
      </c>
      <c r="O5920" s="60">
        <v>67</v>
      </c>
      <c r="P5920" s="60">
        <v>0</v>
      </c>
      <c r="Q5920" s="60">
        <f t="shared" si="184"/>
        <v>804</v>
      </c>
      <c r="R5920" s="61">
        <f t="shared" si="185"/>
        <v>54086</v>
      </c>
    </row>
    <row r="5921" spans="2:18" x14ac:dyDescent="0.25">
      <c r="B5921" s="36">
        <v>42439</v>
      </c>
      <c r="C5921" s="36">
        <v>43466</v>
      </c>
      <c r="N5921" s="58">
        <v>29616</v>
      </c>
      <c r="O5921" s="60">
        <v>67</v>
      </c>
      <c r="P5921" s="60">
        <v>0</v>
      </c>
      <c r="Q5921" s="60">
        <f t="shared" si="184"/>
        <v>804</v>
      </c>
      <c r="R5921" s="61">
        <f t="shared" si="185"/>
        <v>54087</v>
      </c>
    </row>
    <row r="5922" spans="2:18" x14ac:dyDescent="0.25">
      <c r="B5922" s="36">
        <v>42440</v>
      </c>
      <c r="C5922" s="36">
        <v>43466</v>
      </c>
      <c r="N5922" s="58">
        <v>29617</v>
      </c>
      <c r="O5922" s="60">
        <v>67</v>
      </c>
      <c r="P5922" s="60">
        <v>0</v>
      </c>
      <c r="Q5922" s="60">
        <f t="shared" si="184"/>
        <v>804</v>
      </c>
      <c r="R5922" s="61">
        <f t="shared" si="185"/>
        <v>54088</v>
      </c>
    </row>
    <row r="5923" spans="2:18" x14ac:dyDescent="0.25">
      <c r="B5923" s="36">
        <v>42441</v>
      </c>
      <c r="C5923" s="36">
        <v>43466</v>
      </c>
      <c r="N5923" s="58">
        <v>29618</v>
      </c>
      <c r="O5923" s="60">
        <v>67</v>
      </c>
      <c r="P5923" s="60">
        <v>0</v>
      </c>
      <c r="Q5923" s="60">
        <f t="shared" si="184"/>
        <v>804</v>
      </c>
      <c r="R5923" s="61">
        <f t="shared" si="185"/>
        <v>54089</v>
      </c>
    </row>
    <row r="5924" spans="2:18" x14ac:dyDescent="0.25">
      <c r="B5924" s="36">
        <v>42442</v>
      </c>
      <c r="C5924" s="36">
        <v>43466</v>
      </c>
      <c r="N5924" s="58">
        <v>29619</v>
      </c>
      <c r="O5924" s="60">
        <v>67</v>
      </c>
      <c r="P5924" s="60">
        <v>0</v>
      </c>
      <c r="Q5924" s="60">
        <f t="shared" si="184"/>
        <v>804</v>
      </c>
      <c r="R5924" s="61">
        <f t="shared" si="185"/>
        <v>54090</v>
      </c>
    </row>
    <row r="5925" spans="2:18" x14ac:dyDescent="0.25">
      <c r="B5925" s="36">
        <v>42443</v>
      </c>
      <c r="C5925" s="36">
        <v>43466</v>
      </c>
      <c r="N5925" s="58">
        <v>29620</v>
      </c>
      <c r="O5925" s="60">
        <v>67</v>
      </c>
      <c r="P5925" s="60">
        <v>0</v>
      </c>
      <c r="Q5925" s="60">
        <f t="shared" si="184"/>
        <v>804</v>
      </c>
      <c r="R5925" s="61">
        <f t="shared" si="185"/>
        <v>54091</v>
      </c>
    </row>
    <row r="5926" spans="2:18" x14ac:dyDescent="0.25">
      <c r="B5926" s="36">
        <v>42444</v>
      </c>
      <c r="C5926" s="36">
        <v>43466</v>
      </c>
      <c r="N5926" s="58">
        <v>29621</v>
      </c>
      <c r="O5926" s="60">
        <v>67</v>
      </c>
      <c r="P5926" s="60">
        <v>0</v>
      </c>
      <c r="Q5926" s="60">
        <f t="shared" si="184"/>
        <v>804</v>
      </c>
      <c r="R5926" s="61">
        <f t="shared" si="185"/>
        <v>54092</v>
      </c>
    </row>
    <row r="5927" spans="2:18" x14ac:dyDescent="0.25">
      <c r="B5927" s="36">
        <v>42445</v>
      </c>
      <c r="C5927" s="36">
        <v>43466</v>
      </c>
      <c r="N5927" s="58">
        <v>29622</v>
      </c>
      <c r="O5927" s="60">
        <v>67</v>
      </c>
      <c r="P5927" s="60">
        <v>0</v>
      </c>
      <c r="Q5927" s="60">
        <f t="shared" si="184"/>
        <v>804</v>
      </c>
      <c r="R5927" s="61">
        <f t="shared" si="185"/>
        <v>54093</v>
      </c>
    </row>
    <row r="5928" spans="2:18" x14ac:dyDescent="0.25">
      <c r="B5928" s="36">
        <v>42446</v>
      </c>
      <c r="C5928" s="36">
        <v>43466</v>
      </c>
      <c r="N5928" s="58">
        <v>29623</v>
      </c>
      <c r="O5928" s="60">
        <v>67</v>
      </c>
      <c r="P5928" s="60">
        <v>0</v>
      </c>
      <c r="Q5928" s="60">
        <f t="shared" si="184"/>
        <v>804</v>
      </c>
      <c r="R5928" s="61">
        <f t="shared" si="185"/>
        <v>54094</v>
      </c>
    </row>
    <row r="5929" spans="2:18" x14ac:dyDescent="0.25">
      <c r="B5929" s="36">
        <v>42447</v>
      </c>
      <c r="C5929" s="36">
        <v>43466</v>
      </c>
      <c r="N5929" s="58">
        <v>29624</v>
      </c>
      <c r="O5929" s="60">
        <v>67</v>
      </c>
      <c r="P5929" s="60">
        <v>0</v>
      </c>
      <c r="Q5929" s="60">
        <f t="shared" si="184"/>
        <v>804</v>
      </c>
      <c r="R5929" s="61">
        <f t="shared" si="185"/>
        <v>54095</v>
      </c>
    </row>
    <row r="5930" spans="2:18" x14ac:dyDescent="0.25">
      <c r="B5930" s="36">
        <v>42448</v>
      </c>
      <c r="C5930" s="36">
        <v>43466</v>
      </c>
      <c r="N5930" s="58">
        <v>29625</v>
      </c>
      <c r="O5930" s="60">
        <v>67</v>
      </c>
      <c r="P5930" s="60">
        <v>0</v>
      </c>
      <c r="Q5930" s="60">
        <f t="shared" si="184"/>
        <v>804</v>
      </c>
      <c r="R5930" s="61">
        <f t="shared" si="185"/>
        <v>54096</v>
      </c>
    </row>
    <row r="5931" spans="2:18" x14ac:dyDescent="0.25">
      <c r="B5931" s="36">
        <v>42449</v>
      </c>
      <c r="C5931" s="36">
        <v>43466</v>
      </c>
      <c r="N5931" s="58">
        <v>29626</v>
      </c>
      <c r="O5931" s="60">
        <v>67</v>
      </c>
      <c r="P5931" s="60">
        <v>0</v>
      </c>
      <c r="Q5931" s="60">
        <f t="shared" si="184"/>
        <v>804</v>
      </c>
      <c r="R5931" s="61">
        <f t="shared" si="185"/>
        <v>54097</v>
      </c>
    </row>
    <row r="5932" spans="2:18" x14ac:dyDescent="0.25">
      <c r="B5932" s="36">
        <v>42450</v>
      </c>
      <c r="C5932" s="36">
        <v>43466</v>
      </c>
      <c r="N5932" s="58">
        <v>29627</v>
      </c>
      <c r="O5932" s="60">
        <v>67</v>
      </c>
      <c r="P5932" s="60">
        <v>0</v>
      </c>
      <c r="Q5932" s="60">
        <f t="shared" si="184"/>
        <v>804</v>
      </c>
      <c r="R5932" s="61">
        <f t="shared" si="185"/>
        <v>54098</v>
      </c>
    </row>
    <row r="5933" spans="2:18" x14ac:dyDescent="0.25">
      <c r="B5933" s="36">
        <v>42451</v>
      </c>
      <c r="C5933" s="36">
        <v>43466</v>
      </c>
      <c r="N5933" s="58">
        <v>29628</v>
      </c>
      <c r="O5933" s="60">
        <v>67</v>
      </c>
      <c r="P5933" s="60">
        <v>0</v>
      </c>
      <c r="Q5933" s="60">
        <f t="shared" si="184"/>
        <v>804</v>
      </c>
      <c r="R5933" s="61">
        <f t="shared" si="185"/>
        <v>54099</v>
      </c>
    </row>
    <row r="5934" spans="2:18" x14ac:dyDescent="0.25">
      <c r="B5934" s="36">
        <v>42452</v>
      </c>
      <c r="C5934" s="36">
        <v>43466</v>
      </c>
      <c r="N5934" s="58">
        <v>29629</v>
      </c>
      <c r="O5934" s="60">
        <v>67</v>
      </c>
      <c r="P5934" s="60">
        <v>0</v>
      </c>
      <c r="Q5934" s="60">
        <f t="shared" si="184"/>
        <v>804</v>
      </c>
      <c r="R5934" s="61">
        <f t="shared" si="185"/>
        <v>54100</v>
      </c>
    </row>
    <row r="5935" spans="2:18" x14ac:dyDescent="0.25">
      <c r="B5935" s="36">
        <v>42453</v>
      </c>
      <c r="C5935" s="36">
        <v>43466</v>
      </c>
      <c r="N5935" s="58">
        <v>29630</v>
      </c>
      <c r="O5935" s="60">
        <v>67</v>
      </c>
      <c r="P5935" s="60">
        <v>0</v>
      </c>
      <c r="Q5935" s="60">
        <f t="shared" si="184"/>
        <v>804</v>
      </c>
      <c r="R5935" s="61">
        <f t="shared" si="185"/>
        <v>54101</v>
      </c>
    </row>
    <row r="5936" spans="2:18" x14ac:dyDescent="0.25">
      <c r="B5936" s="36">
        <v>42454</v>
      </c>
      <c r="C5936" s="36">
        <v>43466</v>
      </c>
      <c r="N5936" s="58">
        <v>29631</v>
      </c>
      <c r="O5936" s="60">
        <v>67</v>
      </c>
      <c r="P5936" s="60">
        <v>0</v>
      </c>
      <c r="Q5936" s="60">
        <f t="shared" si="184"/>
        <v>804</v>
      </c>
      <c r="R5936" s="61">
        <f t="shared" si="185"/>
        <v>54102</v>
      </c>
    </row>
    <row r="5937" spans="2:18" x14ac:dyDescent="0.25">
      <c r="B5937" s="36">
        <v>42455</v>
      </c>
      <c r="C5937" s="36">
        <v>43466</v>
      </c>
      <c r="N5937" s="58">
        <v>29632</v>
      </c>
      <c r="O5937" s="60">
        <v>67</v>
      </c>
      <c r="P5937" s="60">
        <v>0</v>
      </c>
      <c r="Q5937" s="60">
        <f t="shared" si="184"/>
        <v>804</v>
      </c>
      <c r="R5937" s="61">
        <f t="shared" si="185"/>
        <v>54103</v>
      </c>
    </row>
    <row r="5938" spans="2:18" x14ac:dyDescent="0.25">
      <c r="B5938" s="36">
        <v>42456</v>
      </c>
      <c r="C5938" s="36">
        <v>43466</v>
      </c>
      <c r="N5938" s="58">
        <v>29633</v>
      </c>
      <c r="O5938" s="60">
        <v>67</v>
      </c>
      <c r="P5938" s="60">
        <v>0</v>
      </c>
      <c r="Q5938" s="60">
        <f t="shared" si="184"/>
        <v>804</v>
      </c>
      <c r="R5938" s="61">
        <f t="shared" si="185"/>
        <v>54104</v>
      </c>
    </row>
    <row r="5939" spans="2:18" x14ac:dyDescent="0.25">
      <c r="B5939" s="36">
        <v>42457</v>
      </c>
      <c r="C5939" s="36">
        <v>43466</v>
      </c>
      <c r="N5939" s="58">
        <v>29634</v>
      </c>
      <c r="O5939" s="60">
        <v>67</v>
      </c>
      <c r="P5939" s="60">
        <v>0</v>
      </c>
      <c r="Q5939" s="60">
        <f t="shared" si="184"/>
        <v>804</v>
      </c>
      <c r="R5939" s="61">
        <f t="shared" si="185"/>
        <v>54105</v>
      </c>
    </row>
    <row r="5940" spans="2:18" x14ac:dyDescent="0.25">
      <c r="B5940" s="36">
        <v>42458</v>
      </c>
      <c r="C5940" s="36">
        <v>43466</v>
      </c>
      <c r="N5940" s="58">
        <v>29635</v>
      </c>
      <c r="O5940" s="60">
        <v>67</v>
      </c>
      <c r="P5940" s="60">
        <v>0</v>
      </c>
      <c r="Q5940" s="60">
        <f t="shared" si="184"/>
        <v>804</v>
      </c>
      <c r="R5940" s="61">
        <f t="shared" si="185"/>
        <v>54106</v>
      </c>
    </row>
    <row r="5941" spans="2:18" x14ac:dyDescent="0.25">
      <c r="B5941" s="36">
        <v>42459</v>
      </c>
      <c r="C5941" s="36">
        <v>43466</v>
      </c>
      <c r="N5941" s="58">
        <v>29636</v>
      </c>
      <c r="O5941" s="60">
        <v>67</v>
      </c>
      <c r="P5941" s="60">
        <v>0</v>
      </c>
      <c r="Q5941" s="60">
        <f t="shared" si="184"/>
        <v>804</v>
      </c>
      <c r="R5941" s="61">
        <f t="shared" si="185"/>
        <v>54107</v>
      </c>
    </row>
    <row r="5942" spans="2:18" x14ac:dyDescent="0.25">
      <c r="B5942" s="36">
        <v>42460</v>
      </c>
      <c r="C5942" s="36">
        <v>43466</v>
      </c>
      <c r="N5942" s="58">
        <v>29637</v>
      </c>
      <c r="O5942" s="60">
        <v>67</v>
      </c>
      <c r="P5942" s="60">
        <v>0</v>
      </c>
      <c r="Q5942" s="60">
        <f t="shared" si="184"/>
        <v>804</v>
      </c>
      <c r="R5942" s="61">
        <f t="shared" si="185"/>
        <v>54108</v>
      </c>
    </row>
    <row r="5943" spans="2:18" x14ac:dyDescent="0.25">
      <c r="B5943" s="36">
        <v>42461</v>
      </c>
      <c r="C5943" s="36">
        <v>43466</v>
      </c>
      <c r="N5943" s="58">
        <v>29638</v>
      </c>
      <c r="O5943" s="60">
        <v>67</v>
      </c>
      <c r="P5943" s="60">
        <v>0</v>
      </c>
      <c r="Q5943" s="60">
        <f t="shared" si="184"/>
        <v>804</v>
      </c>
      <c r="R5943" s="61">
        <f t="shared" si="185"/>
        <v>54109</v>
      </c>
    </row>
    <row r="5944" spans="2:18" x14ac:dyDescent="0.25">
      <c r="B5944" s="36">
        <v>42462</v>
      </c>
      <c r="C5944" s="36">
        <v>43466</v>
      </c>
      <c r="N5944" s="58">
        <v>29639</v>
      </c>
      <c r="O5944" s="60">
        <v>67</v>
      </c>
      <c r="P5944" s="60">
        <v>0</v>
      </c>
      <c r="Q5944" s="60">
        <f t="shared" si="184"/>
        <v>804</v>
      </c>
      <c r="R5944" s="61">
        <f t="shared" si="185"/>
        <v>54110</v>
      </c>
    </row>
    <row r="5945" spans="2:18" x14ac:dyDescent="0.25">
      <c r="B5945" s="36">
        <v>42463</v>
      </c>
      <c r="C5945" s="36">
        <v>43466</v>
      </c>
      <c r="N5945" s="58">
        <v>29640</v>
      </c>
      <c r="O5945" s="60">
        <v>67</v>
      </c>
      <c r="P5945" s="60">
        <v>0</v>
      </c>
      <c r="Q5945" s="60">
        <f t="shared" si="184"/>
        <v>804</v>
      </c>
      <c r="R5945" s="61">
        <f t="shared" si="185"/>
        <v>54111</v>
      </c>
    </row>
    <row r="5946" spans="2:18" x14ac:dyDescent="0.25">
      <c r="B5946" s="36">
        <v>42464</v>
      </c>
      <c r="C5946" s="36">
        <v>43466</v>
      </c>
      <c r="N5946" s="58">
        <v>29641</v>
      </c>
      <c r="O5946" s="60">
        <v>67</v>
      </c>
      <c r="P5946" s="60">
        <v>0</v>
      </c>
      <c r="Q5946" s="60">
        <f t="shared" si="184"/>
        <v>804</v>
      </c>
      <c r="R5946" s="61">
        <f t="shared" si="185"/>
        <v>54112</v>
      </c>
    </row>
    <row r="5947" spans="2:18" x14ac:dyDescent="0.25">
      <c r="B5947" s="36">
        <v>42465</v>
      </c>
      <c r="C5947" s="36">
        <v>43466</v>
      </c>
      <c r="N5947" s="58">
        <v>29642</v>
      </c>
      <c r="O5947" s="60">
        <v>67</v>
      </c>
      <c r="P5947" s="60">
        <v>0</v>
      </c>
      <c r="Q5947" s="60">
        <f t="shared" si="184"/>
        <v>804</v>
      </c>
      <c r="R5947" s="61">
        <f t="shared" si="185"/>
        <v>54113</v>
      </c>
    </row>
    <row r="5948" spans="2:18" x14ac:dyDescent="0.25">
      <c r="B5948" s="36">
        <v>42466</v>
      </c>
      <c r="C5948" s="36">
        <v>43466</v>
      </c>
      <c r="N5948" s="58">
        <v>29643</v>
      </c>
      <c r="O5948" s="60">
        <v>67</v>
      </c>
      <c r="P5948" s="60">
        <v>0</v>
      </c>
      <c r="Q5948" s="60">
        <f t="shared" si="184"/>
        <v>804</v>
      </c>
      <c r="R5948" s="61">
        <f t="shared" si="185"/>
        <v>54114</v>
      </c>
    </row>
    <row r="5949" spans="2:18" x14ac:dyDescent="0.25">
      <c r="B5949" s="36">
        <v>42467</v>
      </c>
      <c r="C5949" s="36">
        <v>43466</v>
      </c>
      <c r="N5949" s="58">
        <v>29644</v>
      </c>
      <c r="O5949" s="60">
        <v>67</v>
      </c>
      <c r="P5949" s="60">
        <v>0</v>
      </c>
      <c r="Q5949" s="60">
        <f t="shared" si="184"/>
        <v>804</v>
      </c>
      <c r="R5949" s="61">
        <f t="shared" si="185"/>
        <v>54115</v>
      </c>
    </row>
    <row r="5950" spans="2:18" x14ac:dyDescent="0.25">
      <c r="B5950" s="36">
        <v>42468</v>
      </c>
      <c r="C5950" s="36">
        <v>43466</v>
      </c>
      <c r="N5950" s="58">
        <v>29645</v>
      </c>
      <c r="O5950" s="60">
        <v>67</v>
      </c>
      <c r="P5950" s="60">
        <v>0</v>
      </c>
      <c r="Q5950" s="60">
        <f t="shared" si="184"/>
        <v>804</v>
      </c>
      <c r="R5950" s="61">
        <f t="shared" si="185"/>
        <v>54116</v>
      </c>
    </row>
    <row r="5951" spans="2:18" x14ac:dyDescent="0.25">
      <c r="B5951" s="36">
        <v>42469</v>
      </c>
      <c r="C5951" s="36">
        <v>43466</v>
      </c>
      <c r="N5951" s="58">
        <v>29646</v>
      </c>
      <c r="O5951" s="60">
        <v>67</v>
      </c>
      <c r="P5951" s="60">
        <v>0</v>
      </c>
      <c r="Q5951" s="60">
        <f t="shared" si="184"/>
        <v>804</v>
      </c>
      <c r="R5951" s="61">
        <f t="shared" si="185"/>
        <v>54118</v>
      </c>
    </row>
    <row r="5952" spans="2:18" x14ac:dyDescent="0.25">
      <c r="B5952" s="36">
        <v>42470</v>
      </c>
      <c r="C5952" s="36">
        <v>43466</v>
      </c>
      <c r="N5952" s="58">
        <v>29647</v>
      </c>
      <c r="O5952" s="60">
        <v>67</v>
      </c>
      <c r="P5952" s="60">
        <v>0</v>
      </c>
      <c r="Q5952" s="60">
        <f t="shared" si="184"/>
        <v>804</v>
      </c>
      <c r="R5952" s="61">
        <f t="shared" si="185"/>
        <v>54119</v>
      </c>
    </row>
    <row r="5953" spans="2:18" x14ac:dyDescent="0.25">
      <c r="B5953" s="36">
        <v>42471</v>
      </c>
      <c r="C5953" s="36">
        <v>43466</v>
      </c>
      <c r="N5953" s="58">
        <v>29648</v>
      </c>
      <c r="O5953" s="60">
        <v>67</v>
      </c>
      <c r="P5953" s="60">
        <v>0</v>
      </c>
      <c r="Q5953" s="60">
        <f t="shared" si="184"/>
        <v>804</v>
      </c>
      <c r="R5953" s="61">
        <f t="shared" si="185"/>
        <v>54120</v>
      </c>
    </row>
    <row r="5954" spans="2:18" x14ac:dyDescent="0.25">
      <c r="B5954" s="36">
        <v>42472</v>
      </c>
      <c r="C5954" s="36">
        <v>43466</v>
      </c>
      <c r="N5954" s="58">
        <v>29649</v>
      </c>
      <c r="O5954" s="60">
        <v>67</v>
      </c>
      <c r="P5954" s="60">
        <v>0</v>
      </c>
      <c r="Q5954" s="60">
        <f t="shared" si="184"/>
        <v>804</v>
      </c>
      <c r="R5954" s="61">
        <f t="shared" si="185"/>
        <v>54121</v>
      </c>
    </row>
    <row r="5955" spans="2:18" x14ac:dyDescent="0.25">
      <c r="B5955" s="36">
        <v>42473</v>
      </c>
      <c r="C5955" s="36">
        <v>43466</v>
      </c>
      <c r="N5955" s="58">
        <v>29650</v>
      </c>
      <c r="O5955" s="60">
        <v>67</v>
      </c>
      <c r="P5955" s="60">
        <v>0</v>
      </c>
      <c r="Q5955" s="60">
        <f t="shared" si="184"/>
        <v>804</v>
      </c>
      <c r="R5955" s="61">
        <f t="shared" si="185"/>
        <v>54122</v>
      </c>
    </row>
    <row r="5956" spans="2:18" x14ac:dyDescent="0.25">
      <c r="B5956" s="36">
        <v>42474</v>
      </c>
      <c r="C5956" s="36">
        <v>43466</v>
      </c>
      <c r="N5956" s="58">
        <v>29651</v>
      </c>
      <c r="O5956" s="60">
        <v>67</v>
      </c>
      <c r="P5956" s="60">
        <v>0</v>
      </c>
      <c r="Q5956" s="60">
        <f t="shared" si="184"/>
        <v>804</v>
      </c>
      <c r="R5956" s="61">
        <f t="shared" si="185"/>
        <v>54123</v>
      </c>
    </row>
    <row r="5957" spans="2:18" x14ac:dyDescent="0.25">
      <c r="B5957" s="36">
        <v>42475</v>
      </c>
      <c r="C5957" s="36">
        <v>43466</v>
      </c>
      <c r="N5957" s="58">
        <v>29652</v>
      </c>
      <c r="O5957" s="60">
        <v>67</v>
      </c>
      <c r="P5957" s="60">
        <v>0</v>
      </c>
      <c r="Q5957" s="60">
        <f t="shared" si="184"/>
        <v>804</v>
      </c>
      <c r="R5957" s="61">
        <f t="shared" si="185"/>
        <v>54124</v>
      </c>
    </row>
    <row r="5958" spans="2:18" x14ac:dyDescent="0.25">
      <c r="B5958" s="36">
        <v>42476</v>
      </c>
      <c r="C5958" s="36">
        <v>43466</v>
      </c>
      <c r="N5958" s="58">
        <v>29653</v>
      </c>
      <c r="O5958" s="60">
        <v>67</v>
      </c>
      <c r="P5958" s="60">
        <v>0</v>
      </c>
      <c r="Q5958" s="60">
        <f t="shared" si="184"/>
        <v>804</v>
      </c>
      <c r="R5958" s="61">
        <f t="shared" si="185"/>
        <v>54125</v>
      </c>
    </row>
    <row r="5959" spans="2:18" x14ac:dyDescent="0.25">
      <c r="B5959" s="36">
        <v>42477</v>
      </c>
      <c r="C5959" s="36">
        <v>43466</v>
      </c>
      <c r="N5959" s="58">
        <v>29654</v>
      </c>
      <c r="O5959" s="60">
        <v>67</v>
      </c>
      <c r="P5959" s="60">
        <v>0</v>
      </c>
      <c r="Q5959" s="60">
        <f t="shared" si="184"/>
        <v>804</v>
      </c>
      <c r="R5959" s="61">
        <f t="shared" si="185"/>
        <v>54126</v>
      </c>
    </row>
    <row r="5960" spans="2:18" x14ac:dyDescent="0.25">
      <c r="B5960" s="36">
        <v>42478</v>
      </c>
      <c r="C5960" s="36">
        <v>43466</v>
      </c>
      <c r="N5960" s="58">
        <v>29655</v>
      </c>
      <c r="O5960" s="60">
        <v>67</v>
      </c>
      <c r="P5960" s="60">
        <v>0</v>
      </c>
      <c r="Q5960" s="60">
        <f t="shared" si="184"/>
        <v>804</v>
      </c>
      <c r="R5960" s="61">
        <f t="shared" si="185"/>
        <v>54127</v>
      </c>
    </row>
    <row r="5961" spans="2:18" x14ac:dyDescent="0.25">
      <c r="B5961" s="36">
        <v>42479</v>
      </c>
      <c r="C5961" s="36">
        <v>43466</v>
      </c>
      <c r="N5961" s="58">
        <v>29656</v>
      </c>
      <c r="O5961" s="60">
        <v>67</v>
      </c>
      <c r="P5961" s="60">
        <v>0</v>
      </c>
      <c r="Q5961" s="60">
        <f t="shared" si="184"/>
        <v>804</v>
      </c>
      <c r="R5961" s="61">
        <f t="shared" si="185"/>
        <v>54128</v>
      </c>
    </row>
    <row r="5962" spans="2:18" x14ac:dyDescent="0.25">
      <c r="B5962" s="36">
        <v>42480</v>
      </c>
      <c r="C5962" s="36">
        <v>43466</v>
      </c>
      <c r="N5962" s="58">
        <v>29657</v>
      </c>
      <c r="O5962" s="60">
        <v>67</v>
      </c>
      <c r="P5962" s="60">
        <v>0</v>
      </c>
      <c r="Q5962" s="60">
        <f t="shared" si="184"/>
        <v>804</v>
      </c>
      <c r="R5962" s="61">
        <f t="shared" si="185"/>
        <v>54129</v>
      </c>
    </row>
    <row r="5963" spans="2:18" x14ac:dyDescent="0.25">
      <c r="B5963" s="36">
        <v>42481</v>
      </c>
      <c r="C5963" s="36">
        <v>43466</v>
      </c>
      <c r="N5963" s="58">
        <v>29658</v>
      </c>
      <c r="O5963" s="60">
        <v>67</v>
      </c>
      <c r="P5963" s="60">
        <v>0</v>
      </c>
      <c r="Q5963" s="60">
        <f t="shared" si="184"/>
        <v>804</v>
      </c>
      <c r="R5963" s="61">
        <f t="shared" si="185"/>
        <v>54130</v>
      </c>
    </row>
    <row r="5964" spans="2:18" x14ac:dyDescent="0.25">
      <c r="B5964" s="36">
        <v>42482</v>
      </c>
      <c r="C5964" s="36">
        <v>43466</v>
      </c>
      <c r="N5964" s="58">
        <v>29659</v>
      </c>
      <c r="O5964" s="60">
        <v>67</v>
      </c>
      <c r="P5964" s="60">
        <v>0</v>
      </c>
      <c r="Q5964" s="60">
        <f t="shared" si="184"/>
        <v>804</v>
      </c>
      <c r="R5964" s="61">
        <f t="shared" si="185"/>
        <v>54131</v>
      </c>
    </row>
    <row r="5965" spans="2:18" x14ac:dyDescent="0.25">
      <c r="B5965" s="36">
        <v>42483</v>
      </c>
      <c r="C5965" s="36">
        <v>43466</v>
      </c>
      <c r="N5965" s="58">
        <v>29660</v>
      </c>
      <c r="O5965" s="60">
        <v>67</v>
      </c>
      <c r="P5965" s="60">
        <v>0</v>
      </c>
      <c r="Q5965" s="60">
        <f t="shared" si="184"/>
        <v>804</v>
      </c>
      <c r="R5965" s="61">
        <f t="shared" si="185"/>
        <v>54132</v>
      </c>
    </row>
    <row r="5966" spans="2:18" x14ac:dyDescent="0.25">
      <c r="B5966" s="36">
        <v>42484</v>
      </c>
      <c r="C5966" s="36">
        <v>43466</v>
      </c>
      <c r="N5966" s="58">
        <v>29661</v>
      </c>
      <c r="O5966" s="60">
        <v>67</v>
      </c>
      <c r="P5966" s="60">
        <v>0</v>
      </c>
      <c r="Q5966" s="60">
        <f t="shared" si="184"/>
        <v>804</v>
      </c>
      <c r="R5966" s="61">
        <f t="shared" si="185"/>
        <v>54133</v>
      </c>
    </row>
    <row r="5967" spans="2:18" x14ac:dyDescent="0.25">
      <c r="B5967" s="36">
        <v>42485</v>
      </c>
      <c r="C5967" s="36">
        <v>43466</v>
      </c>
      <c r="N5967" s="58">
        <v>29662</v>
      </c>
      <c r="O5967" s="60">
        <v>67</v>
      </c>
      <c r="P5967" s="60">
        <v>0</v>
      </c>
      <c r="Q5967" s="60">
        <f t="shared" ref="Q5967:Q6030" si="186">O5967*12</f>
        <v>804</v>
      </c>
      <c r="R5967" s="61">
        <f t="shared" si="185"/>
        <v>54134</v>
      </c>
    </row>
    <row r="5968" spans="2:18" x14ac:dyDescent="0.25">
      <c r="B5968" s="36">
        <v>42486</v>
      </c>
      <c r="C5968" s="36">
        <v>43466</v>
      </c>
      <c r="N5968" s="58">
        <v>29663</v>
      </c>
      <c r="O5968" s="60">
        <v>67</v>
      </c>
      <c r="P5968" s="60">
        <v>0</v>
      </c>
      <c r="Q5968" s="60">
        <f t="shared" si="186"/>
        <v>804</v>
      </c>
      <c r="R5968" s="61">
        <f t="shared" si="185"/>
        <v>54135</v>
      </c>
    </row>
    <row r="5969" spans="2:18" x14ac:dyDescent="0.25">
      <c r="B5969" s="36">
        <v>42487</v>
      </c>
      <c r="C5969" s="36">
        <v>43466</v>
      </c>
      <c r="N5969" s="58">
        <v>29664</v>
      </c>
      <c r="O5969" s="60">
        <v>67</v>
      </c>
      <c r="P5969" s="60">
        <v>0</v>
      </c>
      <c r="Q5969" s="60">
        <f t="shared" si="186"/>
        <v>804</v>
      </c>
      <c r="R5969" s="61">
        <f t="shared" si="185"/>
        <v>54136</v>
      </c>
    </row>
    <row r="5970" spans="2:18" x14ac:dyDescent="0.25">
      <c r="B5970" s="36">
        <v>42488</v>
      </c>
      <c r="C5970" s="36">
        <v>43466</v>
      </c>
      <c r="N5970" s="58">
        <v>29665</v>
      </c>
      <c r="O5970" s="60">
        <v>67</v>
      </c>
      <c r="P5970" s="60">
        <v>0</v>
      </c>
      <c r="Q5970" s="60">
        <f t="shared" si="186"/>
        <v>804</v>
      </c>
      <c r="R5970" s="61">
        <f t="shared" si="185"/>
        <v>54137</v>
      </c>
    </row>
    <row r="5971" spans="2:18" x14ac:dyDescent="0.25">
      <c r="B5971" s="36">
        <v>42489</v>
      </c>
      <c r="C5971" s="36">
        <v>43466</v>
      </c>
      <c r="N5971" s="58">
        <v>29666</v>
      </c>
      <c r="O5971" s="60">
        <v>67</v>
      </c>
      <c r="P5971" s="60">
        <v>0</v>
      </c>
      <c r="Q5971" s="60">
        <f t="shared" si="186"/>
        <v>804</v>
      </c>
      <c r="R5971" s="61">
        <f t="shared" si="185"/>
        <v>54138</v>
      </c>
    </row>
    <row r="5972" spans="2:18" x14ac:dyDescent="0.25">
      <c r="B5972" s="36">
        <v>42490</v>
      </c>
      <c r="C5972" s="36">
        <v>43466</v>
      </c>
      <c r="N5972" s="58">
        <v>29667</v>
      </c>
      <c r="O5972" s="60">
        <v>67</v>
      </c>
      <c r="P5972" s="60">
        <v>0</v>
      </c>
      <c r="Q5972" s="60">
        <f t="shared" si="186"/>
        <v>804</v>
      </c>
      <c r="R5972" s="61">
        <f t="shared" si="185"/>
        <v>54139</v>
      </c>
    </row>
    <row r="5973" spans="2:18" x14ac:dyDescent="0.25">
      <c r="B5973" s="36">
        <v>42491</v>
      </c>
      <c r="C5973" s="36">
        <v>43466</v>
      </c>
      <c r="N5973" s="58">
        <v>29668</v>
      </c>
      <c r="O5973" s="60">
        <v>67</v>
      </c>
      <c r="P5973" s="60">
        <v>0</v>
      </c>
      <c r="Q5973" s="60">
        <f t="shared" si="186"/>
        <v>804</v>
      </c>
      <c r="R5973" s="61">
        <f t="shared" si="185"/>
        <v>54140</v>
      </c>
    </row>
    <row r="5974" spans="2:18" x14ac:dyDescent="0.25">
      <c r="B5974" s="36">
        <v>42492</v>
      </c>
      <c r="C5974" s="36">
        <v>43466</v>
      </c>
      <c r="N5974" s="58">
        <v>29669</v>
      </c>
      <c r="O5974" s="60">
        <v>67</v>
      </c>
      <c r="P5974" s="60">
        <v>0</v>
      </c>
      <c r="Q5974" s="60">
        <f t="shared" si="186"/>
        <v>804</v>
      </c>
      <c r="R5974" s="61">
        <f t="shared" si="185"/>
        <v>54141</v>
      </c>
    </row>
    <row r="5975" spans="2:18" x14ac:dyDescent="0.25">
      <c r="B5975" s="36">
        <v>42493</v>
      </c>
      <c r="C5975" s="36">
        <v>43466</v>
      </c>
      <c r="N5975" s="58">
        <v>29670</v>
      </c>
      <c r="O5975" s="60">
        <v>67</v>
      </c>
      <c r="P5975" s="60">
        <v>0</v>
      </c>
      <c r="Q5975" s="60">
        <f t="shared" si="186"/>
        <v>804</v>
      </c>
      <c r="R5975" s="61">
        <f t="shared" si="185"/>
        <v>54142</v>
      </c>
    </row>
    <row r="5976" spans="2:18" x14ac:dyDescent="0.25">
      <c r="B5976" s="36">
        <v>42494</v>
      </c>
      <c r="C5976" s="36">
        <v>43466</v>
      </c>
      <c r="N5976" s="58">
        <v>29671</v>
      </c>
      <c r="O5976" s="60">
        <v>67</v>
      </c>
      <c r="P5976" s="60">
        <v>0</v>
      </c>
      <c r="Q5976" s="60">
        <f t="shared" si="186"/>
        <v>804</v>
      </c>
      <c r="R5976" s="61">
        <f t="shared" si="185"/>
        <v>54143</v>
      </c>
    </row>
    <row r="5977" spans="2:18" x14ac:dyDescent="0.25">
      <c r="B5977" s="36">
        <v>42495</v>
      </c>
      <c r="C5977" s="36">
        <v>43466</v>
      </c>
      <c r="N5977" s="58">
        <v>29672</v>
      </c>
      <c r="O5977" s="60">
        <v>67</v>
      </c>
      <c r="P5977" s="60">
        <v>0</v>
      </c>
      <c r="Q5977" s="60">
        <f t="shared" si="186"/>
        <v>804</v>
      </c>
      <c r="R5977" s="61">
        <f t="shared" si="185"/>
        <v>54144</v>
      </c>
    </row>
    <row r="5978" spans="2:18" x14ac:dyDescent="0.25">
      <c r="B5978" s="36">
        <v>42496</v>
      </c>
      <c r="C5978" s="36">
        <v>43466</v>
      </c>
      <c r="N5978" s="58">
        <v>29673</v>
      </c>
      <c r="O5978" s="60">
        <v>67</v>
      </c>
      <c r="P5978" s="60">
        <v>0</v>
      </c>
      <c r="Q5978" s="60">
        <f t="shared" si="186"/>
        <v>804</v>
      </c>
      <c r="R5978" s="61">
        <f t="shared" si="185"/>
        <v>54145</v>
      </c>
    </row>
    <row r="5979" spans="2:18" x14ac:dyDescent="0.25">
      <c r="B5979" s="36">
        <v>42497</v>
      </c>
      <c r="C5979" s="36">
        <v>43466</v>
      </c>
      <c r="N5979" s="58">
        <v>29674</v>
      </c>
      <c r="O5979" s="60">
        <v>67</v>
      </c>
      <c r="P5979" s="60">
        <v>0</v>
      </c>
      <c r="Q5979" s="60">
        <f t="shared" si="186"/>
        <v>804</v>
      </c>
      <c r="R5979" s="61">
        <f t="shared" si="185"/>
        <v>54146</v>
      </c>
    </row>
    <row r="5980" spans="2:18" x14ac:dyDescent="0.25">
      <c r="B5980" s="36">
        <v>42498</v>
      </c>
      <c r="C5980" s="36">
        <v>43466</v>
      </c>
      <c r="N5980" s="58">
        <v>29675</v>
      </c>
      <c r="O5980" s="60">
        <v>67</v>
      </c>
      <c r="P5980" s="60">
        <v>0</v>
      </c>
      <c r="Q5980" s="60">
        <f t="shared" si="186"/>
        <v>804</v>
      </c>
      <c r="R5980" s="61">
        <f t="shared" si="185"/>
        <v>54147</v>
      </c>
    </row>
    <row r="5981" spans="2:18" x14ac:dyDescent="0.25">
      <c r="B5981" s="36">
        <v>42499</v>
      </c>
      <c r="C5981" s="36">
        <v>43466</v>
      </c>
      <c r="N5981" s="58">
        <v>29676</v>
      </c>
      <c r="O5981" s="60">
        <v>67</v>
      </c>
      <c r="P5981" s="60">
        <v>0</v>
      </c>
      <c r="Q5981" s="60">
        <f t="shared" si="186"/>
        <v>804</v>
      </c>
      <c r="R5981" s="61">
        <f t="shared" si="185"/>
        <v>54148</v>
      </c>
    </row>
    <row r="5982" spans="2:18" x14ac:dyDescent="0.25">
      <c r="B5982" s="36">
        <v>42500</v>
      </c>
      <c r="C5982" s="36">
        <v>43466</v>
      </c>
      <c r="N5982" s="58">
        <v>29677</v>
      </c>
      <c r="O5982" s="60">
        <v>67</v>
      </c>
      <c r="P5982" s="60">
        <v>0</v>
      </c>
      <c r="Q5982" s="60">
        <f t="shared" si="186"/>
        <v>804</v>
      </c>
      <c r="R5982" s="61">
        <f t="shared" si="185"/>
        <v>54149</v>
      </c>
    </row>
    <row r="5983" spans="2:18" x14ac:dyDescent="0.25">
      <c r="B5983" s="36">
        <v>42501</v>
      </c>
      <c r="C5983" s="36">
        <v>43466</v>
      </c>
      <c r="N5983" s="58">
        <v>29678</v>
      </c>
      <c r="O5983" s="60">
        <v>67</v>
      </c>
      <c r="P5983" s="60">
        <v>0</v>
      </c>
      <c r="Q5983" s="60">
        <f t="shared" si="186"/>
        <v>804</v>
      </c>
      <c r="R5983" s="61">
        <f t="shared" ref="R5983:R6046" si="187">EDATE(N5983,Q5983)</f>
        <v>54150</v>
      </c>
    </row>
    <row r="5984" spans="2:18" x14ac:dyDescent="0.25">
      <c r="B5984" s="36">
        <v>42502</v>
      </c>
      <c r="C5984" s="36">
        <v>43466</v>
      </c>
      <c r="N5984" s="58">
        <v>29679</v>
      </c>
      <c r="O5984" s="60">
        <v>67</v>
      </c>
      <c r="P5984" s="60">
        <v>0</v>
      </c>
      <c r="Q5984" s="60">
        <f t="shared" si="186"/>
        <v>804</v>
      </c>
      <c r="R5984" s="61">
        <f t="shared" si="187"/>
        <v>54151</v>
      </c>
    </row>
    <row r="5985" spans="2:18" x14ac:dyDescent="0.25">
      <c r="B5985" s="36">
        <v>42503</v>
      </c>
      <c r="C5985" s="36">
        <v>43466</v>
      </c>
      <c r="N5985" s="58">
        <v>29680</v>
      </c>
      <c r="O5985" s="60">
        <v>67</v>
      </c>
      <c r="P5985" s="60">
        <v>0</v>
      </c>
      <c r="Q5985" s="60">
        <f t="shared" si="186"/>
        <v>804</v>
      </c>
      <c r="R5985" s="61">
        <f t="shared" si="187"/>
        <v>54152</v>
      </c>
    </row>
    <row r="5986" spans="2:18" x14ac:dyDescent="0.25">
      <c r="B5986" s="36">
        <v>42504</v>
      </c>
      <c r="C5986" s="36">
        <v>43466</v>
      </c>
      <c r="N5986" s="58">
        <v>29681</v>
      </c>
      <c r="O5986" s="60">
        <v>67</v>
      </c>
      <c r="P5986" s="60">
        <v>0</v>
      </c>
      <c r="Q5986" s="60">
        <f t="shared" si="186"/>
        <v>804</v>
      </c>
      <c r="R5986" s="61">
        <f t="shared" si="187"/>
        <v>54153</v>
      </c>
    </row>
    <row r="5987" spans="2:18" x14ac:dyDescent="0.25">
      <c r="B5987" s="36">
        <v>42505</v>
      </c>
      <c r="C5987" s="36">
        <v>43466</v>
      </c>
      <c r="N5987" s="58">
        <v>29682</v>
      </c>
      <c r="O5987" s="60">
        <v>67</v>
      </c>
      <c r="P5987" s="60">
        <v>0</v>
      </c>
      <c r="Q5987" s="60">
        <f t="shared" si="186"/>
        <v>804</v>
      </c>
      <c r="R5987" s="61">
        <f t="shared" si="187"/>
        <v>54154</v>
      </c>
    </row>
    <row r="5988" spans="2:18" x14ac:dyDescent="0.25">
      <c r="B5988" s="36">
        <v>42506</v>
      </c>
      <c r="C5988" s="36">
        <v>43466</v>
      </c>
      <c r="N5988" s="58">
        <v>29683</v>
      </c>
      <c r="O5988" s="60">
        <v>67</v>
      </c>
      <c r="P5988" s="60">
        <v>0</v>
      </c>
      <c r="Q5988" s="60">
        <f t="shared" si="186"/>
        <v>804</v>
      </c>
      <c r="R5988" s="61">
        <f t="shared" si="187"/>
        <v>54155</v>
      </c>
    </row>
    <row r="5989" spans="2:18" x14ac:dyDescent="0.25">
      <c r="B5989" s="36">
        <v>42507</v>
      </c>
      <c r="C5989" s="36">
        <v>43466</v>
      </c>
      <c r="N5989" s="58">
        <v>29684</v>
      </c>
      <c r="O5989" s="60">
        <v>67</v>
      </c>
      <c r="P5989" s="60">
        <v>0</v>
      </c>
      <c r="Q5989" s="60">
        <f t="shared" si="186"/>
        <v>804</v>
      </c>
      <c r="R5989" s="61">
        <f t="shared" si="187"/>
        <v>54156</v>
      </c>
    </row>
    <row r="5990" spans="2:18" x14ac:dyDescent="0.25">
      <c r="B5990" s="36">
        <v>42508</v>
      </c>
      <c r="C5990" s="36">
        <v>43466</v>
      </c>
      <c r="N5990" s="58">
        <v>29685</v>
      </c>
      <c r="O5990" s="60">
        <v>67</v>
      </c>
      <c r="P5990" s="60">
        <v>0</v>
      </c>
      <c r="Q5990" s="60">
        <f t="shared" si="186"/>
        <v>804</v>
      </c>
      <c r="R5990" s="61">
        <f t="shared" si="187"/>
        <v>54157</v>
      </c>
    </row>
    <row r="5991" spans="2:18" x14ac:dyDescent="0.25">
      <c r="B5991" s="36">
        <v>42509</v>
      </c>
      <c r="C5991" s="36">
        <v>43466</v>
      </c>
      <c r="N5991" s="58">
        <v>29686</v>
      </c>
      <c r="O5991" s="60">
        <v>67</v>
      </c>
      <c r="P5991" s="60">
        <v>0</v>
      </c>
      <c r="Q5991" s="60">
        <f t="shared" si="186"/>
        <v>804</v>
      </c>
      <c r="R5991" s="61">
        <f t="shared" si="187"/>
        <v>54158</v>
      </c>
    </row>
    <row r="5992" spans="2:18" x14ac:dyDescent="0.25">
      <c r="B5992" s="36">
        <v>42510</v>
      </c>
      <c r="C5992" s="36">
        <v>43466</v>
      </c>
      <c r="N5992" s="58">
        <v>29687</v>
      </c>
      <c r="O5992" s="60">
        <v>67</v>
      </c>
      <c r="P5992" s="60">
        <v>0</v>
      </c>
      <c r="Q5992" s="60">
        <f t="shared" si="186"/>
        <v>804</v>
      </c>
      <c r="R5992" s="61">
        <f t="shared" si="187"/>
        <v>54159</v>
      </c>
    </row>
    <row r="5993" spans="2:18" x14ac:dyDescent="0.25">
      <c r="B5993" s="36">
        <v>42511</v>
      </c>
      <c r="C5993" s="36">
        <v>43466</v>
      </c>
      <c r="N5993" s="58">
        <v>29688</v>
      </c>
      <c r="O5993" s="60">
        <v>67</v>
      </c>
      <c r="P5993" s="60">
        <v>0</v>
      </c>
      <c r="Q5993" s="60">
        <f t="shared" si="186"/>
        <v>804</v>
      </c>
      <c r="R5993" s="61">
        <f t="shared" si="187"/>
        <v>54160</v>
      </c>
    </row>
    <row r="5994" spans="2:18" x14ac:dyDescent="0.25">
      <c r="B5994" s="36">
        <v>42512</v>
      </c>
      <c r="C5994" s="36">
        <v>43466</v>
      </c>
      <c r="N5994" s="58">
        <v>29689</v>
      </c>
      <c r="O5994" s="60">
        <v>67</v>
      </c>
      <c r="P5994" s="60">
        <v>0</v>
      </c>
      <c r="Q5994" s="60">
        <f t="shared" si="186"/>
        <v>804</v>
      </c>
      <c r="R5994" s="61">
        <f t="shared" si="187"/>
        <v>54161</v>
      </c>
    </row>
    <row r="5995" spans="2:18" x14ac:dyDescent="0.25">
      <c r="B5995" s="36">
        <v>42513</v>
      </c>
      <c r="C5995" s="36">
        <v>43466</v>
      </c>
      <c r="N5995" s="58">
        <v>29690</v>
      </c>
      <c r="O5995" s="60">
        <v>67</v>
      </c>
      <c r="P5995" s="60">
        <v>0</v>
      </c>
      <c r="Q5995" s="60">
        <f t="shared" si="186"/>
        <v>804</v>
      </c>
      <c r="R5995" s="61">
        <f t="shared" si="187"/>
        <v>54162</v>
      </c>
    </row>
    <row r="5996" spans="2:18" x14ac:dyDescent="0.25">
      <c r="B5996" s="36">
        <v>42514</v>
      </c>
      <c r="C5996" s="36">
        <v>43466</v>
      </c>
      <c r="N5996" s="58">
        <v>29691</v>
      </c>
      <c r="O5996" s="60">
        <v>67</v>
      </c>
      <c r="P5996" s="60">
        <v>0</v>
      </c>
      <c r="Q5996" s="60">
        <f t="shared" si="186"/>
        <v>804</v>
      </c>
      <c r="R5996" s="61">
        <f t="shared" si="187"/>
        <v>54163</v>
      </c>
    </row>
    <row r="5997" spans="2:18" x14ac:dyDescent="0.25">
      <c r="B5997" s="36">
        <v>42515</v>
      </c>
      <c r="C5997" s="36">
        <v>43466</v>
      </c>
      <c r="N5997" s="58">
        <v>29692</v>
      </c>
      <c r="O5997" s="60">
        <v>67</v>
      </c>
      <c r="P5997" s="60">
        <v>0</v>
      </c>
      <c r="Q5997" s="60">
        <f t="shared" si="186"/>
        <v>804</v>
      </c>
      <c r="R5997" s="61">
        <f t="shared" si="187"/>
        <v>54164</v>
      </c>
    </row>
    <row r="5998" spans="2:18" x14ac:dyDescent="0.25">
      <c r="B5998" s="36">
        <v>42516</v>
      </c>
      <c r="C5998" s="36">
        <v>43466</v>
      </c>
      <c r="N5998" s="58">
        <v>29693</v>
      </c>
      <c r="O5998" s="60">
        <v>67</v>
      </c>
      <c r="P5998" s="60">
        <v>0</v>
      </c>
      <c r="Q5998" s="60">
        <f t="shared" si="186"/>
        <v>804</v>
      </c>
      <c r="R5998" s="61">
        <f t="shared" si="187"/>
        <v>54165</v>
      </c>
    </row>
    <row r="5999" spans="2:18" x14ac:dyDescent="0.25">
      <c r="B5999" s="36">
        <v>42517</v>
      </c>
      <c r="C5999" s="36">
        <v>43466</v>
      </c>
      <c r="N5999" s="58">
        <v>29694</v>
      </c>
      <c r="O5999" s="60">
        <v>67</v>
      </c>
      <c r="P5999" s="60">
        <v>0</v>
      </c>
      <c r="Q5999" s="60">
        <f t="shared" si="186"/>
        <v>804</v>
      </c>
      <c r="R5999" s="61">
        <f t="shared" si="187"/>
        <v>54166</v>
      </c>
    </row>
    <row r="6000" spans="2:18" x14ac:dyDescent="0.25">
      <c r="B6000" s="36">
        <v>42518</v>
      </c>
      <c r="C6000" s="36">
        <v>43466</v>
      </c>
      <c r="N6000" s="58">
        <v>29695</v>
      </c>
      <c r="O6000" s="60">
        <v>67</v>
      </c>
      <c r="P6000" s="60">
        <v>0</v>
      </c>
      <c r="Q6000" s="60">
        <f t="shared" si="186"/>
        <v>804</v>
      </c>
      <c r="R6000" s="61">
        <f t="shared" si="187"/>
        <v>54167</v>
      </c>
    </row>
    <row r="6001" spans="2:18" x14ac:dyDescent="0.25">
      <c r="B6001" s="36">
        <v>42519</v>
      </c>
      <c r="C6001" s="36">
        <v>43466</v>
      </c>
      <c r="N6001" s="58">
        <v>29696</v>
      </c>
      <c r="O6001" s="60">
        <v>67</v>
      </c>
      <c r="P6001" s="60">
        <v>0</v>
      </c>
      <c r="Q6001" s="60">
        <f t="shared" si="186"/>
        <v>804</v>
      </c>
      <c r="R6001" s="61">
        <f t="shared" si="187"/>
        <v>54168</v>
      </c>
    </row>
    <row r="6002" spans="2:18" x14ac:dyDescent="0.25">
      <c r="B6002" s="36">
        <v>42520</v>
      </c>
      <c r="C6002" s="36">
        <v>43466</v>
      </c>
      <c r="N6002" s="58">
        <v>29697</v>
      </c>
      <c r="O6002" s="60">
        <v>67</v>
      </c>
      <c r="P6002" s="60">
        <v>0</v>
      </c>
      <c r="Q6002" s="60">
        <f t="shared" si="186"/>
        <v>804</v>
      </c>
      <c r="R6002" s="61">
        <f t="shared" si="187"/>
        <v>54169</v>
      </c>
    </row>
    <row r="6003" spans="2:18" x14ac:dyDescent="0.25">
      <c r="B6003" s="36">
        <v>42521</v>
      </c>
      <c r="C6003" s="36">
        <v>43466</v>
      </c>
      <c r="N6003" s="58">
        <v>29698</v>
      </c>
      <c r="O6003" s="60">
        <v>67</v>
      </c>
      <c r="P6003" s="60">
        <v>0</v>
      </c>
      <c r="Q6003" s="60">
        <f t="shared" si="186"/>
        <v>804</v>
      </c>
      <c r="R6003" s="61">
        <f t="shared" si="187"/>
        <v>54170</v>
      </c>
    </row>
    <row r="6004" spans="2:18" x14ac:dyDescent="0.25">
      <c r="B6004" s="36">
        <v>42522</v>
      </c>
      <c r="C6004" s="36">
        <v>43466</v>
      </c>
      <c r="N6004" s="58">
        <v>29699</v>
      </c>
      <c r="O6004" s="60">
        <v>67</v>
      </c>
      <c r="P6004" s="60">
        <v>0</v>
      </c>
      <c r="Q6004" s="60">
        <f t="shared" si="186"/>
        <v>804</v>
      </c>
      <c r="R6004" s="61">
        <f t="shared" si="187"/>
        <v>54171</v>
      </c>
    </row>
    <row r="6005" spans="2:18" x14ac:dyDescent="0.25">
      <c r="B6005" s="36">
        <v>42523</v>
      </c>
      <c r="C6005" s="36">
        <v>43466</v>
      </c>
      <c r="N6005" s="58">
        <v>29700</v>
      </c>
      <c r="O6005" s="60">
        <v>67</v>
      </c>
      <c r="P6005" s="60">
        <v>0</v>
      </c>
      <c r="Q6005" s="60">
        <f t="shared" si="186"/>
        <v>804</v>
      </c>
      <c r="R6005" s="61">
        <f t="shared" si="187"/>
        <v>54172</v>
      </c>
    </row>
    <row r="6006" spans="2:18" x14ac:dyDescent="0.25">
      <c r="B6006" s="36">
        <v>42524</v>
      </c>
      <c r="C6006" s="36">
        <v>43466</v>
      </c>
      <c r="N6006" s="58">
        <v>29701</v>
      </c>
      <c r="O6006" s="60">
        <v>67</v>
      </c>
      <c r="P6006" s="60">
        <v>0</v>
      </c>
      <c r="Q6006" s="60">
        <f t="shared" si="186"/>
        <v>804</v>
      </c>
      <c r="R6006" s="61">
        <f t="shared" si="187"/>
        <v>54173</v>
      </c>
    </row>
    <row r="6007" spans="2:18" x14ac:dyDescent="0.25">
      <c r="B6007" s="36">
        <v>42525</v>
      </c>
      <c r="C6007" s="36">
        <v>43466</v>
      </c>
      <c r="N6007" s="58">
        <v>29702</v>
      </c>
      <c r="O6007" s="60">
        <v>67</v>
      </c>
      <c r="P6007" s="60">
        <v>0</v>
      </c>
      <c r="Q6007" s="60">
        <f t="shared" si="186"/>
        <v>804</v>
      </c>
      <c r="R6007" s="61">
        <f t="shared" si="187"/>
        <v>54174</v>
      </c>
    </row>
    <row r="6008" spans="2:18" x14ac:dyDescent="0.25">
      <c r="B6008" s="36">
        <v>42526</v>
      </c>
      <c r="C6008" s="36">
        <v>43466</v>
      </c>
      <c r="N6008" s="58">
        <v>29703</v>
      </c>
      <c r="O6008" s="60">
        <v>67</v>
      </c>
      <c r="P6008" s="60">
        <v>0</v>
      </c>
      <c r="Q6008" s="60">
        <f t="shared" si="186"/>
        <v>804</v>
      </c>
      <c r="R6008" s="61">
        <f t="shared" si="187"/>
        <v>54175</v>
      </c>
    </row>
    <row r="6009" spans="2:18" x14ac:dyDescent="0.25">
      <c r="B6009" s="36">
        <v>42527</v>
      </c>
      <c r="C6009" s="36">
        <v>43466</v>
      </c>
      <c r="N6009" s="58">
        <v>29704</v>
      </c>
      <c r="O6009" s="60">
        <v>67</v>
      </c>
      <c r="P6009" s="60">
        <v>0</v>
      </c>
      <c r="Q6009" s="60">
        <f t="shared" si="186"/>
        <v>804</v>
      </c>
      <c r="R6009" s="61">
        <f t="shared" si="187"/>
        <v>54176</v>
      </c>
    </row>
    <row r="6010" spans="2:18" x14ac:dyDescent="0.25">
      <c r="B6010" s="36">
        <v>42528</v>
      </c>
      <c r="C6010" s="36">
        <v>43466</v>
      </c>
      <c r="N6010" s="58">
        <v>29705</v>
      </c>
      <c r="O6010" s="60">
        <v>67</v>
      </c>
      <c r="P6010" s="60">
        <v>0</v>
      </c>
      <c r="Q6010" s="60">
        <f t="shared" si="186"/>
        <v>804</v>
      </c>
      <c r="R6010" s="61">
        <f t="shared" si="187"/>
        <v>54177</v>
      </c>
    </row>
    <row r="6011" spans="2:18" x14ac:dyDescent="0.25">
      <c r="B6011" s="36">
        <v>42529</v>
      </c>
      <c r="C6011" s="36">
        <v>43466</v>
      </c>
      <c r="N6011" s="58">
        <v>29706</v>
      </c>
      <c r="O6011" s="60">
        <v>67</v>
      </c>
      <c r="P6011" s="60">
        <v>0</v>
      </c>
      <c r="Q6011" s="60">
        <f t="shared" si="186"/>
        <v>804</v>
      </c>
      <c r="R6011" s="61">
        <f t="shared" si="187"/>
        <v>54178</v>
      </c>
    </row>
    <row r="6012" spans="2:18" x14ac:dyDescent="0.25">
      <c r="B6012" s="36">
        <v>42530</v>
      </c>
      <c r="C6012" s="36">
        <v>43466</v>
      </c>
      <c r="N6012" s="58">
        <v>29707</v>
      </c>
      <c r="O6012" s="60">
        <v>67</v>
      </c>
      <c r="P6012" s="60">
        <v>0</v>
      </c>
      <c r="Q6012" s="60">
        <f t="shared" si="186"/>
        <v>804</v>
      </c>
      <c r="R6012" s="61">
        <f t="shared" si="187"/>
        <v>54179</v>
      </c>
    </row>
    <row r="6013" spans="2:18" x14ac:dyDescent="0.25">
      <c r="B6013" s="36">
        <v>42531</v>
      </c>
      <c r="C6013" s="36">
        <v>43466</v>
      </c>
      <c r="N6013" s="58">
        <v>29708</v>
      </c>
      <c r="O6013" s="60">
        <v>67</v>
      </c>
      <c r="P6013" s="60">
        <v>0</v>
      </c>
      <c r="Q6013" s="60">
        <f t="shared" si="186"/>
        <v>804</v>
      </c>
      <c r="R6013" s="61">
        <f t="shared" si="187"/>
        <v>54180</v>
      </c>
    </row>
    <row r="6014" spans="2:18" x14ac:dyDescent="0.25">
      <c r="B6014" s="36">
        <v>42532</v>
      </c>
      <c r="C6014" s="36">
        <v>43466</v>
      </c>
      <c r="N6014" s="58">
        <v>29709</v>
      </c>
      <c r="O6014" s="60">
        <v>67</v>
      </c>
      <c r="P6014" s="60">
        <v>0</v>
      </c>
      <c r="Q6014" s="60">
        <f t="shared" si="186"/>
        <v>804</v>
      </c>
      <c r="R6014" s="61">
        <f t="shared" si="187"/>
        <v>54181</v>
      </c>
    </row>
    <row r="6015" spans="2:18" x14ac:dyDescent="0.25">
      <c r="B6015" s="36">
        <v>42533</v>
      </c>
      <c r="C6015" s="36">
        <v>43466</v>
      </c>
      <c r="N6015" s="58">
        <v>29710</v>
      </c>
      <c r="O6015" s="60">
        <v>67</v>
      </c>
      <c r="P6015" s="60">
        <v>0</v>
      </c>
      <c r="Q6015" s="60">
        <f t="shared" si="186"/>
        <v>804</v>
      </c>
      <c r="R6015" s="61">
        <f t="shared" si="187"/>
        <v>54182</v>
      </c>
    </row>
    <row r="6016" spans="2:18" x14ac:dyDescent="0.25">
      <c r="B6016" s="36">
        <v>42534</v>
      </c>
      <c r="C6016" s="36">
        <v>43466</v>
      </c>
      <c r="N6016" s="58">
        <v>29711</v>
      </c>
      <c r="O6016" s="60">
        <v>67</v>
      </c>
      <c r="P6016" s="60">
        <v>0</v>
      </c>
      <c r="Q6016" s="60">
        <f t="shared" si="186"/>
        <v>804</v>
      </c>
      <c r="R6016" s="61">
        <f t="shared" si="187"/>
        <v>54183</v>
      </c>
    </row>
    <row r="6017" spans="2:18" x14ac:dyDescent="0.25">
      <c r="B6017" s="36">
        <v>42535</v>
      </c>
      <c r="C6017" s="36">
        <v>43466</v>
      </c>
      <c r="N6017" s="58">
        <v>29712</v>
      </c>
      <c r="O6017" s="60">
        <v>67</v>
      </c>
      <c r="P6017" s="60">
        <v>0</v>
      </c>
      <c r="Q6017" s="60">
        <f t="shared" si="186"/>
        <v>804</v>
      </c>
      <c r="R6017" s="61">
        <f t="shared" si="187"/>
        <v>54184</v>
      </c>
    </row>
    <row r="6018" spans="2:18" x14ac:dyDescent="0.25">
      <c r="B6018" s="36">
        <v>42536</v>
      </c>
      <c r="C6018" s="36">
        <v>43466</v>
      </c>
      <c r="N6018" s="58">
        <v>29713</v>
      </c>
      <c r="O6018" s="60">
        <v>67</v>
      </c>
      <c r="P6018" s="60">
        <v>0</v>
      </c>
      <c r="Q6018" s="60">
        <f t="shared" si="186"/>
        <v>804</v>
      </c>
      <c r="R6018" s="61">
        <f t="shared" si="187"/>
        <v>54185</v>
      </c>
    </row>
    <row r="6019" spans="2:18" x14ac:dyDescent="0.25">
      <c r="B6019" s="36">
        <v>42537</v>
      </c>
      <c r="C6019" s="36">
        <v>43466</v>
      </c>
      <c r="N6019" s="58">
        <v>29714</v>
      </c>
      <c r="O6019" s="60">
        <v>67</v>
      </c>
      <c r="P6019" s="60">
        <v>0</v>
      </c>
      <c r="Q6019" s="60">
        <f t="shared" si="186"/>
        <v>804</v>
      </c>
      <c r="R6019" s="61">
        <f t="shared" si="187"/>
        <v>54186</v>
      </c>
    </row>
    <row r="6020" spans="2:18" x14ac:dyDescent="0.25">
      <c r="B6020" s="36">
        <v>42538</v>
      </c>
      <c r="C6020" s="36">
        <v>43466</v>
      </c>
      <c r="N6020" s="58">
        <v>29715</v>
      </c>
      <c r="O6020" s="60">
        <v>67</v>
      </c>
      <c r="P6020" s="60">
        <v>0</v>
      </c>
      <c r="Q6020" s="60">
        <f t="shared" si="186"/>
        <v>804</v>
      </c>
      <c r="R6020" s="61">
        <f t="shared" si="187"/>
        <v>54187</v>
      </c>
    </row>
    <row r="6021" spans="2:18" x14ac:dyDescent="0.25">
      <c r="B6021" s="36">
        <v>42539</v>
      </c>
      <c r="C6021" s="36">
        <v>43466</v>
      </c>
      <c r="N6021" s="58">
        <v>29716</v>
      </c>
      <c r="O6021" s="60">
        <v>67</v>
      </c>
      <c r="P6021" s="60">
        <v>0</v>
      </c>
      <c r="Q6021" s="60">
        <f t="shared" si="186"/>
        <v>804</v>
      </c>
      <c r="R6021" s="61">
        <f t="shared" si="187"/>
        <v>54188</v>
      </c>
    </row>
    <row r="6022" spans="2:18" x14ac:dyDescent="0.25">
      <c r="B6022" s="36">
        <v>42540</v>
      </c>
      <c r="C6022" s="36">
        <v>43466</v>
      </c>
      <c r="N6022" s="58">
        <v>29717</v>
      </c>
      <c r="O6022" s="60">
        <v>67</v>
      </c>
      <c r="P6022" s="60">
        <v>0</v>
      </c>
      <c r="Q6022" s="60">
        <f t="shared" si="186"/>
        <v>804</v>
      </c>
      <c r="R6022" s="61">
        <f t="shared" si="187"/>
        <v>54189</v>
      </c>
    </row>
    <row r="6023" spans="2:18" x14ac:dyDescent="0.25">
      <c r="B6023" s="36">
        <v>42541</v>
      </c>
      <c r="C6023" s="36">
        <v>43466</v>
      </c>
      <c r="N6023" s="58">
        <v>29718</v>
      </c>
      <c r="O6023" s="60">
        <v>67</v>
      </c>
      <c r="P6023" s="60">
        <v>0</v>
      </c>
      <c r="Q6023" s="60">
        <f t="shared" si="186"/>
        <v>804</v>
      </c>
      <c r="R6023" s="61">
        <f t="shared" si="187"/>
        <v>54190</v>
      </c>
    </row>
    <row r="6024" spans="2:18" x14ac:dyDescent="0.25">
      <c r="B6024" s="36">
        <v>42542</v>
      </c>
      <c r="C6024" s="36">
        <v>43466</v>
      </c>
      <c r="N6024" s="58">
        <v>29719</v>
      </c>
      <c r="O6024" s="60">
        <v>67</v>
      </c>
      <c r="P6024" s="60">
        <v>0</v>
      </c>
      <c r="Q6024" s="60">
        <f t="shared" si="186"/>
        <v>804</v>
      </c>
      <c r="R6024" s="61">
        <f t="shared" si="187"/>
        <v>54191</v>
      </c>
    </row>
    <row r="6025" spans="2:18" x14ac:dyDescent="0.25">
      <c r="B6025" s="36">
        <v>42543</v>
      </c>
      <c r="C6025" s="36">
        <v>43466</v>
      </c>
      <c r="N6025" s="58">
        <v>29720</v>
      </c>
      <c r="O6025" s="60">
        <v>67</v>
      </c>
      <c r="P6025" s="60">
        <v>0</v>
      </c>
      <c r="Q6025" s="60">
        <f t="shared" si="186"/>
        <v>804</v>
      </c>
      <c r="R6025" s="61">
        <f t="shared" si="187"/>
        <v>54192</v>
      </c>
    </row>
    <row r="6026" spans="2:18" x14ac:dyDescent="0.25">
      <c r="B6026" s="36">
        <v>42544</v>
      </c>
      <c r="C6026" s="36">
        <v>43466</v>
      </c>
      <c r="N6026" s="58">
        <v>29721</v>
      </c>
      <c r="O6026" s="60">
        <v>67</v>
      </c>
      <c r="P6026" s="60">
        <v>0</v>
      </c>
      <c r="Q6026" s="60">
        <f t="shared" si="186"/>
        <v>804</v>
      </c>
      <c r="R6026" s="61">
        <f t="shared" si="187"/>
        <v>54193</v>
      </c>
    </row>
    <row r="6027" spans="2:18" x14ac:dyDescent="0.25">
      <c r="B6027" s="36">
        <v>42545</v>
      </c>
      <c r="C6027" s="36">
        <v>43466</v>
      </c>
      <c r="N6027" s="58">
        <v>29722</v>
      </c>
      <c r="O6027" s="60">
        <v>67</v>
      </c>
      <c r="P6027" s="60">
        <v>0</v>
      </c>
      <c r="Q6027" s="60">
        <f t="shared" si="186"/>
        <v>804</v>
      </c>
      <c r="R6027" s="61">
        <f t="shared" si="187"/>
        <v>54194</v>
      </c>
    </row>
    <row r="6028" spans="2:18" x14ac:dyDescent="0.25">
      <c r="B6028" s="36">
        <v>42546</v>
      </c>
      <c r="C6028" s="36">
        <v>43466</v>
      </c>
      <c r="N6028" s="58">
        <v>29723</v>
      </c>
      <c r="O6028" s="60">
        <v>67</v>
      </c>
      <c r="P6028" s="60">
        <v>0</v>
      </c>
      <c r="Q6028" s="60">
        <f t="shared" si="186"/>
        <v>804</v>
      </c>
      <c r="R6028" s="61">
        <f t="shared" si="187"/>
        <v>54195</v>
      </c>
    </row>
    <row r="6029" spans="2:18" x14ac:dyDescent="0.25">
      <c r="B6029" s="36">
        <v>42547</v>
      </c>
      <c r="C6029" s="36">
        <v>43466</v>
      </c>
      <c r="N6029" s="58">
        <v>29724</v>
      </c>
      <c r="O6029" s="60">
        <v>67</v>
      </c>
      <c r="P6029" s="60">
        <v>0</v>
      </c>
      <c r="Q6029" s="60">
        <f t="shared" si="186"/>
        <v>804</v>
      </c>
      <c r="R6029" s="61">
        <f t="shared" si="187"/>
        <v>54196</v>
      </c>
    </row>
    <row r="6030" spans="2:18" x14ac:dyDescent="0.25">
      <c r="B6030" s="36">
        <v>42548</v>
      </c>
      <c r="C6030" s="36">
        <v>43466</v>
      </c>
      <c r="N6030" s="58">
        <v>29725</v>
      </c>
      <c r="O6030" s="60">
        <v>67</v>
      </c>
      <c r="P6030" s="60">
        <v>0</v>
      </c>
      <c r="Q6030" s="60">
        <f t="shared" si="186"/>
        <v>804</v>
      </c>
      <c r="R6030" s="61">
        <f t="shared" si="187"/>
        <v>54197</v>
      </c>
    </row>
    <row r="6031" spans="2:18" x14ac:dyDescent="0.25">
      <c r="B6031" s="36">
        <v>42549</v>
      </c>
      <c r="C6031" s="36">
        <v>43466</v>
      </c>
      <c r="N6031" s="58">
        <v>29726</v>
      </c>
      <c r="O6031" s="60">
        <v>67</v>
      </c>
      <c r="P6031" s="60">
        <v>0</v>
      </c>
      <c r="Q6031" s="60">
        <f t="shared" ref="Q6031:Q6094" si="188">O6031*12</f>
        <v>804</v>
      </c>
      <c r="R6031" s="61">
        <f t="shared" si="187"/>
        <v>54198</v>
      </c>
    </row>
    <row r="6032" spans="2:18" x14ac:dyDescent="0.25">
      <c r="B6032" s="36">
        <v>42550</v>
      </c>
      <c r="C6032" s="36">
        <v>43466</v>
      </c>
      <c r="N6032" s="58">
        <v>29727</v>
      </c>
      <c r="O6032" s="60">
        <v>67</v>
      </c>
      <c r="P6032" s="60">
        <v>0</v>
      </c>
      <c r="Q6032" s="60">
        <f t="shared" si="188"/>
        <v>804</v>
      </c>
      <c r="R6032" s="61">
        <f t="shared" si="187"/>
        <v>54199</v>
      </c>
    </row>
    <row r="6033" spans="2:18" x14ac:dyDescent="0.25">
      <c r="B6033" s="36">
        <v>42551</v>
      </c>
      <c r="C6033" s="36">
        <v>43466</v>
      </c>
      <c r="N6033" s="58">
        <v>29728</v>
      </c>
      <c r="O6033" s="60">
        <v>67</v>
      </c>
      <c r="P6033" s="60">
        <v>0</v>
      </c>
      <c r="Q6033" s="60">
        <f t="shared" si="188"/>
        <v>804</v>
      </c>
      <c r="R6033" s="61">
        <f t="shared" si="187"/>
        <v>54200</v>
      </c>
    </row>
    <row r="6034" spans="2:18" x14ac:dyDescent="0.25">
      <c r="B6034" s="36">
        <v>42552</v>
      </c>
      <c r="C6034" s="36">
        <v>43466</v>
      </c>
      <c r="N6034" s="58">
        <v>29729</v>
      </c>
      <c r="O6034" s="60">
        <v>67</v>
      </c>
      <c r="P6034" s="60">
        <v>0</v>
      </c>
      <c r="Q6034" s="60">
        <f t="shared" si="188"/>
        <v>804</v>
      </c>
      <c r="R6034" s="61">
        <f t="shared" si="187"/>
        <v>54201</v>
      </c>
    </row>
    <row r="6035" spans="2:18" x14ac:dyDescent="0.25">
      <c r="B6035" s="36">
        <v>42553</v>
      </c>
      <c r="C6035" s="36">
        <v>43466</v>
      </c>
      <c r="N6035" s="58">
        <v>29730</v>
      </c>
      <c r="O6035" s="60">
        <v>67</v>
      </c>
      <c r="P6035" s="60">
        <v>0</v>
      </c>
      <c r="Q6035" s="60">
        <f t="shared" si="188"/>
        <v>804</v>
      </c>
      <c r="R6035" s="61">
        <f t="shared" si="187"/>
        <v>54202</v>
      </c>
    </row>
    <row r="6036" spans="2:18" x14ac:dyDescent="0.25">
      <c r="B6036" s="36">
        <v>42554</v>
      </c>
      <c r="C6036" s="36">
        <v>43466</v>
      </c>
      <c r="N6036" s="58">
        <v>29731</v>
      </c>
      <c r="O6036" s="60">
        <v>67</v>
      </c>
      <c r="P6036" s="60">
        <v>0</v>
      </c>
      <c r="Q6036" s="60">
        <f t="shared" si="188"/>
        <v>804</v>
      </c>
      <c r="R6036" s="61">
        <f t="shared" si="187"/>
        <v>54203</v>
      </c>
    </row>
    <row r="6037" spans="2:18" x14ac:dyDescent="0.25">
      <c r="B6037" s="36">
        <v>42555</v>
      </c>
      <c r="C6037" s="36">
        <v>43466</v>
      </c>
      <c r="N6037" s="58">
        <v>29732</v>
      </c>
      <c r="O6037" s="60">
        <v>67</v>
      </c>
      <c r="P6037" s="60">
        <v>0</v>
      </c>
      <c r="Q6037" s="60">
        <f t="shared" si="188"/>
        <v>804</v>
      </c>
      <c r="R6037" s="61">
        <f t="shared" si="187"/>
        <v>54204</v>
      </c>
    </row>
    <row r="6038" spans="2:18" x14ac:dyDescent="0.25">
      <c r="B6038" s="36">
        <v>42556</v>
      </c>
      <c r="C6038" s="36">
        <v>43466</v>
      </c>
      <c r="N6038" s="58">
        <v>29733</v>
      </c>
      <c r="O6038" s="60">
        <v>67</v>
      </c>
      <c r="P6038" s="60">
        <v>0</v>
      </c>
      <c r="Q6038" s="60">
        <f t="shared" si="188"/>
        <v>804</v>
      </c>
      <c r="R6038" s="61">
        <f t="shared" si="187"/>
        <v>54205</v>
      </c>
    </row>
    <row r="6039" spans="2:18" x14ac:dyDescent="0.25">
      <c r="B6039" s="36">
        <v>42557</v>
      </c>
      <c r="C6039" s="36">
        <v>43466</v>
      </c>
      <c r="N6039" s="58">
        <v>29734</v>
      </c>
      <c r="O6039" s="60">
        <v>67</v>
      </c>
      <c r="P6039" s="60">
        <v>0</v>
      </c>
      <c r="Q6039" s="60">
        <f t="shared" si="188"/>
        <v>804</v>
      </c>
      <c r="R6039" s="61">
        <f t="shared" si="187"/>
        <v>54206</v>
      </c>
    </row>
    <row r="6040" spans="2:18" x14ac:dyDescent="0.25">
      <c r="B6040" s="36">
        <v>42558</v>
      </c>
      <c r="C6040" s="36">
        <v>43466</v>
      </c>
      <c r="N6040" s="58">
        <v>29735</v>
      </c>
      <c r="O6040" s="60">
        <v>67</v>
      </c>
      <c r="P6040" s="60">
        <v>0</v>
      </c>
      <c r="Q6040" s="60">
        <f t="shared" si="188"/>
        <v>804</v>
      </c>
      <c r="R6040" s="61">
        <f t="shared" si="187"/>
        <v>54207</v>
      </c>
    </row>
    <row r="6041" spans="2:18" x14ac:dyDescent="0.25">
      <c r="B6041" s="36">
        <v>42559</v>
      </c>
      <c r="C6041" s="36">
        <v>43466</v>
      </c>
      <c r="N6041" s="58">
        <v>29736</v>
      </c>
      <c r="O6041" s="60">
        <v>67</v>
      </c>
      <c r="P6041" s="60">
        <v>0</v>
      </c>
      <c r="Q6041" s="60">
        <f t="shared" si="188"/>
        <v>804</v>
      </c>
      <c r="R6041" s="61">
        <f t="shared" si="187"/>
        <v>54208</v>
      </c>
    </row>
    <row r="6042" spans="2:18" x14ac:dyDescent="0.25">
      <c r="B6042" s="36">
        <v>42560</v>
      </c>
      <c r="C6042" s="36">
        <v>43466</v>
      </c>
      <c r="N6042" s="58">
        <v>29737</v>
      </c>
      <c r="O6042" s="60">
        <v>67</v>
      </c>
      <c r="P6042" s="60">
        <v>0</v>
      </c>
      <c r="Q6042" s="60">
        <f t="shared" si="188"/>
        <v>804</v>
      </c>
      <c r="R6042" s="61">
        <f t="shared" si="187"/>
        <v>54209</v>
      </c>
    </row>
    <row r="6043" spans="2:18" x14ac:dyDescent="0.25">
      <c r="B6043" s="36">
        <v>42561</v>
      </c>
      <c r="C6043" s="36">
        <v>43466</v>
      </c>
      <c r="N6043" s="58">
        <v>29738</v>
      </c>
      <c r="O6043" s="60">
        <v>67</v>
      </c>
      <c r="P6043" s="60">
        <v>0</v>
      </c>
      <c r="Q6043" s="60">
        <f t="shared" si="188"/>
        <v>804</v>
      </c>
      <c r="R6043" s="61">
        <f t="shared" si="187"/>
        <v>54210</v>
      </c>
    </row>
    <row r="6044" spans="2:18" x14ac:dyDescent="0.25">
      <c r="B6044" s="36">
        <v>42562</v>
      </c>
      <c r="C6044" s="36">
        <v>43466</v>
      </c>
      <c r="N6044" s="58">
        <v>29739</v>
      </c>
      <c r="O6044" s="60">
        <v>67</v>
      </c>
      <c r="P6044" s="60">
        <v>0</v>
      </c>
      <c r="Q6044" s="60">
        <f t="shared" si="188"/>
        <v>804</v>
      </c>
      <c r="R6044" s="61">
        <f t="shared" si="187"/>
        <v>54211</v>
      </c>
    </row>
    <row r="6045" spans="2:18" x14ac:dyDescent="0.25">
      <c r="B6045" s="36">
        <v>42563</v>
      </c>
      <c r="C6045" s="36">
        <v>43466</v>
      </c>
      <c r="N6045" s="58">
        <v>29740</v>
      </c>
      <c r="O6045" s="60">
        <v>67</v>
      </c>
      <c r="P6045" s="60">
        <v>0</v>
      </c>
      <c r="Q6045" s="60">
        <f t="shared" si="188"/>
        <v>804</v>
      </c>
      <c r="R6045" s="61">
        <f t="shared" si="187"/>
        <v>54212</v>
      </c>
    </row>
    <row r="6046" spans="2:18" x14ac:dyDescent="0.25">
      <c r="B6046" s="36">
        <v>42564</v>
      </c>
      <c r="C6046" s="36">
        <v>43466</v>
      </c>
      <c r="N6046" s="58">
        <v>29741</v>
      </c>
      <c r="O6046" s="60">
        <v>67</v>
      </c>
      <c r="P6046" s="60">
        <v>0</v>
      </c>
      <c r="Q6046" s="60">
        <f t="shared" si="188"/>
        <v>804</v>
      </c>
      <c r="R6046" s="61">
        <f t="shared" si="187"/>
        <v>54213</v>
      </c>
    </row>
    <row r="6047" spans="2:18" x14ac:dyDescent="0.25">
      <c r="B6047" s="36">
        <v>42565</v>
      </c>
      <c r="C6047" s="36">
        <v>43466</v>
      </c>
      <c r="N6047" s="58">
        <v>29742</v>
      </c>
      <c r="O6047" s="60">
        <v>67</v>
      </c>
      <c r="P6047" s="60">
        <v>0</v>
      </c>
      <c r="Q6047" s="60">
        <f t="shared" si="188"/>
        <v>804</v>
      </c>
      <c r="R6047" s="61">
        <f t="shared" ref="R6047:R6110" si="189">EDATE(N6047,Q6047)</f>
        <v>54214</v>
      </c>
    </row>
    <row r="6048" spans="2:18" x14ac:dyDescent="0.25">
      <c r="B6048" s="36">
        <v>42566</v>
      </c>
      <c r="C6048" s="36">
        <v>43466</v>
      </c>
      <c r="N6048" s="58">
        <v>29743</v>
      </c>
      <c r="O6048" s="60">
        <v>67</v>
      </c>
      <c r="P6048" s="60">
        <v>0</v>
      </c>
      <c r="Q6048" s="60">
        <f t="shared" si="188"/>
        <v>804</v>
      </c>
      <c r="R6048" s="61">
        <f t="shared" si="189"/>
        <v>54215</v>
      </c>
    </row>
    <row r="6049" spans="2:18" x14ac:dyDescent="0.25">
      <c r="B6049" s="36">
        <v>42567</v>
      </c>
      <c r="C6049" s="36">
        <v>43466</v>
      </c>
      <c r="N6049" s="58">
        <v>29744</v>
      </c>
      <c r="O6049" s="60">
        <v>67</v>
      </c>
      <c r="P6049" s="60">
        <v>0</v>
      </c>
      <c r="Q6049" s="60">
        <f t="shared" si="188"/>
        <v>804</v>
      </c>
      <c r="R6049" s="61">
        <f t="shared" si="189"/>
        <v>54216</v>
      </c>
    </row>
    <row r="6050" spans="2:18" x14ac:dyDescent="0.25">
      <c r="B6050" s="36">
        <v>42568</v>
      </c>
      <c r="C6050" s="36">
        <v>43466</v>
      </c>
      <c r="N6050" s="58">
        <v>29745</v>
      </c>
      <c r="O6050" s="60">
        <v>67</v>
      </c>
      <c r="P6050" s="60">
        <v>0</v>
      </c>
      <c r="Q6050" s="60">
        <f t="shared" si="188"/>
        <v>804</v>
      </c>
      <c r="R6050" s="61">
        <f t="shared" si="189"/>
        <v>54217</v>
      </c>
    </row>
    <row r="6051" spans="2:18" x14ac:dyDescent="0.25">
      <c r="B6051" s="36">
        <v>42569</v>
      </c>
      <c r="C6051" s="36">
        <v>43466</v>
      </c>
      <c r="N6051" s="58">
        <v>29746</v>
      </c>
      <c r="O6051" s="60">
        <v>67</v>
      </c>
      <c r="P6051" s="60">
        <v>0</v>
      </c>
      <c r="Q6051" s="60">
        <f t="shared" si="188"/>
        <v>804</v>
      </c>
      <c r="R6051" s="61">
        <f t="shared" si="189"/>
        <v>54218</v>
      </c>
    </row>
    <row r="6052" spans="2:18" x14ac:dyDescent="0.25">
      <c r="B6052" s="36">
        <v>42570</v>
      </c>
      <c r="C6052" s="36">
        <v>43466</v>
      </c>
      <c r="N6052" s="58">
        <v>29747</v>
      </c>
      <c r="O6052" s="60">
        <v>67</v>
      </c>
      <c r="P6052" s="60">
        <v>0</v>
      </c>
      <c r="Q6052" s="60">
        <f t="shared" si="188"/>
        <v>804</v>
      </c>
      <c r="R6052" s="61">
        <f t="shared" si="189"/>
        <v>54219</v>
      </c>
    </row>
    <row r="6053" spans="2:18" x14ac:dyDescent="0.25">
      <c r="B6053" s="36">
        <v>42571</v>
      </c>
      <c r="C6053" s="36">
        <v>43466</v>
      </c>
      <c r="N6053" s="58">
        <v>29748</v>
      </c>
      <c r="O6053" s="60">
        <v>67</v>
      </c>
      <c r="P6053" s="60">
        <v>0</v>
      </c>
      <c r="Q6053" s="60">
        <f t="shared" si="188"/>
        <v>804</v>
      </c>
      <c r="R6053" s="61">
        <f t="shared" si="189"/>
        <v>54220</v>
      </c>
    </row>
    <row r="6054" spans="2:18" x14ac:dyDescent="0.25">
      <c r="B6054" s="36">
        <v>42572</v>
      </c>
      <c r="C6054" s="36">
        <v>43466</v>
      </c>
      <c r="N6054" s="58">
        <v>29749</v>
      </c>
      <c r="O6054" s="60">
        <v>67</v>
      </c>
      <c r="P6054" s="60">
        <v>0</v>
      </c>
      <c r="Q6054" s="60">
        <f t="shared" si="188"/>
        <v>804</v>
      </c>
      <c r="R6054" s="61">
        <f t="shared" si="189"/>
        <v>54221</v>
      </c>
    </row>
    <row r="6055" spans="2:18" x14ac:dyDescent="0.25">
      <c r="B6055" s="36">
        <v>42573</v>
      </c>
      <c r="C6055" s="36">
        <v>43466</v>
      </c>
      <c r="N6055" s="58">
        <v>29750</v>
      </c>
      <c r="O6055" s="60">
        <v>67</v>
      </c>
      <c r="P6055" s="60">
        <v>0</v>
      </c>
      <c r="Q6055" s="60">
        <f t="shared" si="188"/>
        <v>804</v>
      </c>
      <c r="R6055" s="61">
        <f t="shared" si="189"/>
        <v>54222</v>
      </c>
    </row>
    <row r="6056" spans="2:18" x14ac:dyDescent="0.25">
      <c r="B6056" s="36">
        <v>42574</v>
      </c>
      <c r="C6056" s="36">
        <v>43466</v>
      </c>
      <c r="N6056" s="58">
        <v>29751</v>
      </c>
      <c r="O6056" s="60">
        <v>67</v>
      </c>
      <c r="P6056" s="60">
        <v>0</v>
      </c>
      <c r="Q6056" s="60">
        <f t="shared" si="188"/>
        <v>804</v>
      </c>
      <c r="R6056" s="61">
        <f t="shared" si="189"/>
        <v>54223</v>
      </c>
    </row>
    <row r="6057" spans="2:18" x14ac:dyDescent="0.25">
      <c r="B6057" s="36">
        <v>42575</v>
      </c>
      <c r="C6057" s="36">
        <v>43466</v>
      </c>
      <c r="N6057" s="58">
        <v>29752</v>
      </c>
      <c r="O6057" s="60">
        <v>67</v>
      </c>
      <c r="P6057" s="60">
        <v>0</v>
      </c>
      <c r="Q6057" s="60">
        <f t="shared" si="188"/>
        <v>804</v>
      </c>
      <c r="R6057" s="61">
        <f t="shared" si="189"/>
        <v>54224</v>
      </c>
    </row>
    <row r="6058" spans="2:18" x14ac:dyDescent="0.25">
      <c r="B6058" s="36">
        <v>42576</v>
      </c>
      <c r="C6058" s="36">
        <v>43466</v>
      </c>
      <c r="N6058" s="58">
        <v>29753</v>
      </c>
      <c r="O6058" s="60">
        <v>67</v>
      </c>
      <c r="P6058" s="60">
        <v>0</v>
      </c>
      <c r="Q6058" s="60">
        <f t="shared" si="188"/>
        <v>804</v>
      </c>
      <c r="R6058" s="61">
        <f t="shared" si="189"/>
        <v>54225</v>
      </c>
    </row>
    <row r="6059" spans="2:18" x14ac:dyDescent="0.25">
      <c r="B6059" s="36">
        <v>42577</v>
      </c>
      <c r="C6059" s="36">
        <v>43466</v>
      </c>
      <c r="N6059" s="58">
        <v>29754</v>
      </c>
      <c r="O6059" s="60">
        <v>67</v>
      </c>
      <c r="P6059" s="60">
        <v>0</v>
      </c>
      <c r="Q6059" s="60">
        <f t="shared" si="188"/>
        <v>804</v>
      </c>
      <c r="R6059" s="61">
        <f t="shared" si="189"/>
        <v>54226</v>
      </c>
    </row>
    <row r="6060" spans="2:18" x14ac:dyDescent="0.25">
      <c r="B6060" s="36">
        <v>42578</v>
      </c>
      <c r="C6060" s="36">
        <v>43466</v>
      </c>
      <c r="N6060" s="58">
        <v>29755</v>
      </c>
      <c r="O6060" s="60">
        <v>67</v>
      </c>
      <c r="P6060" s="60">
        <v>0</v>
      </c>
      <c r="Q6060" s="60">
        <f t="shared" si="188"/>
        <v>804</v>
      </c>
      <c r="R6060" s="61">
        <f t="shared" si="189"/>
        <v>54227</v>
      </c>
    </row>
    <row r="6061" spans="2:18" x14ac:dyDescent="0.25">
      <c r="B6061" s="36">
        <v>42579</v>
      </c>
      <c r="C6061" s="36">
        <v>43466</v>
      </c>
      <c r="N6061" s="58">
        <v>29756</v>
      </c>
      <c r="O6061" s="60">
        <v>67</v>
      </c>
      <c r="P6061" s="60">
        <v>0</v>
      </c>
      <c r="Q6061" s="60">
        <f t="shared" si="188"/>
        <v>804</v>
      </c>
      <c r="R6061" s="61">
        <f t="shared" si="189"/>
        <v>54228</v>
      </c>
    </row>
    <row r="6062" spans="2:18" x14ac:dyDescent="0.25">
      <c r="B6062" s="36">
        <v>42580</v>
      </c>
      <c r="C6062" s="36">
        <v>43466</v>
      </c>
      <c r="N6062" s="58">
        <v>29757</v>
      </c>
      <c r="O6062" s="60">
        <v>67</v>
      </c>
      <c r="P6062" s="60">
        <v>0</v>
      </c>
      <c r="Q6062" s="60">
        <f t="shared" si="188"/>
        <v>804</v>
      </c>
      <c r="R6062" s="61">
        <f t="shared" si="189"/>
        <v>54229</v>
      </c>
    </row>
    <row r="6063" spans="2:18" x14ac:dyDescent="0.25">
      <c r="B6063" s="36">
        <v>42581</v>
      </c>
      <c r="C6063" s="36">
        <v>43466</v>
      </c>
      <c r="N6063" s="58">
        <v>29758</v>
      </c>
      <c r="O6063" s="60">
        <v>67</v>
      </c>
      <c r="P6063" s="60">
        <v>0</v>
      </c>
      <c r="Q6063" s="60">
        <f t="shared" si="188"/>
        <v>804</v>
      </c>
      <c r="R6063" s="61">
        <f t="shared" si="189"/>
        <v>54230</v>
      </c>
    </row>
    <row r="6064" spans="2:18" x14ac:dyDescent="0.25">
      <c r="B6064" s="36">
        <v>42582</v>
      </c>
      <c r="C6064" s="36">
        <v>43466</v>
      </c>
      <c r="N6064" s="58">
        <v>29759</v>
      </c>
      <c r="O6064" s="60">
        <v>67</v>
      </c>
      <c r="P6064" s="60">
        <v>0</v>
      </c>
      <c r="Q6064" s="60">
        <f t="shared" si="188"/>
        <v>804</v>
      </c>
      <c r="R6064" s="61">
        <f t="shared" si="189"/>
        <v>54231</v>
      </c>
    </row>
    <row r="6065" spans="2:18" x14ac:dyDescent="0.25">
      <c r="B6065" s="36">
        <v>42583</v>
      </c>
      <c r="C6065" s="36">
        <v>43466</v>
      </c>
      <c r="N6065" s="58">
        <v>29760</v>
      </c>
      <c r="O6065" s="60">
        <v>67</v>
      </c>
      <c r="P6065" s="60">
        <v>0</v>
      </c>
      <c r="Q6065" s="60">
        <f t="shared" si="188"/>
        <v>804</v>
      </c>
      <c r="R6065" s="61">
        <f t="shared" si="189"/>
        <v>54232</v>
      </c>
    </row>
    <row r="6066" spans="2:18" x14ac:dyDescent="0.25">
      <c r="B6066" s="36">
        <v>42584</v>
      </c>
      <c r="C6066" s="36">
        <v>43466</v>
      </c>
      <c r="N6066" s="58">
        <v>29761</v>
      </c>
      <c r="O6066" s="60">
        <v>67</v>
      </c>
      <c r="P6066" s="60">
        <v>0</v>
      </c>
      <c r="Q6066" s="60">
        <f t="shared" si="188"/>
        <v>804</v>
      </c>
      <c r="R6066" s="61">
        <f t="shared" si="189"/>
        <v>54233</v>
      </c>
    </row>
    <row r="6067" spans="2:18" x14ac:dyDescent="0.25">
      <c r="B6067" s="36">
        <v>42585</v>
      </c>
      <c r="C6067" s="36">
        <v>43466</v>
      </c>
      <c r="N6067" s="58">
        <v>29762</v>
      </c>
      <c r="O6067" s="60">
        <v>67</v>
      </c>
      <c r="P6067" s="60">
        <v>0</v>
      </c>
      <c r="Q6067" s="60">
        <f t="shared" si="188"/>
        <v>804</v>
      </c>
      <c r="R6067" s="61">
        <f t="shared" si="189"/>
        <v>54234</v>
      </c>
    </row>
    <row r="6068" spans="2:18" x14ac:dyDescent="0.25">
      <c r="B6068" s="36">
        <v>42586</v>
      </c>
      <c r="C6068" s="36">
        <v>43466</v>
      </c>
      <c r="N6068" s="58">
        <v>29763</v>
      </c>
      <c r="O6068" s="60">
        <v>67</v>
      </c>
      <c r="P6068" s="60">
        <v>0</v>
      </c>
      <c r="Q6068" s="60">
        <f t="shared" si="188"/>
        <v>804</v>
      </c>
      <c r="R6068" s="61">
        <f t="shared" si="189"/>
        <v>54235</v>
      </c>
    </row>
    <row r="6069" spans="2:18" x14ac:dyDescent="0.25">
      <c r="B6069" s="36">
        <v>42587</v>
      </c>
      <c r="C6069" s="36">
        <v>43466</v>
      </c>
      <c r="N6069" s="58">
        <v>29764</v>
      </c>
      <c r="O6069" s="60">
        <v>67</v>
      </c>
      <c r="P6069" s="60">
        <v>0</v>
      </c>
      <c r="Q6069" s="60">
        <f t="shared" si="188"/>
        <v>804</v>
      </c>
      <c r="R6069" s="61">
        <f t="shared" si="189"/>
        <v>54236</v>
      </c>
    </row>
    <row r="6070" spans="2:18" x14ac:dyDescent="0.25">
      <c r="B6070" s="36">
        <v>42588</v>
      </c>
      <c r="C6070" s="36">
        <v>43466</v>
      </c>
      <c r="N6070" s="58">
        <v>29765</v>
      </c>
      <c r="O6070" s="60">
        <v>67</v>
      </c>
      <c r="P6070" s="60">
        <v>0</v>
      </c>
      <c r="Q6070" s="60">
        <f t="shared" si="188"/>
        <v>804</v>
      </c>
      <c r="R6070" s="61">
        <f t="shared" si="189"/>
        <v>54237</v>
      </c>
    </row>
    <row r="6071" spans="2:18" x14ac:dyDescent="0.25">
      <c r="B6071" s="36">
        <v>42589</v>
      </c>
      <c r="C6071" s="36">
        <v>43466</v>
      </c>
      <c r="N6071" s="58">
        <v>29766</v>
      </c>
      <c r="O6071" s="60">
        <v>67</v>
      </c>
      <c r="P6071" s="60">
        <v>0</v>
      </c>
      <c r="Q6071" s="60">
        <f t="shared" si="188"/>
        <v>804</v>
      </c>
      <c r="R6071" s="61">
        <f t="shared" si="189"/>
        <v>54238</v>
      </c>
    </row>
    <row r="6072" spans="2:18" x14ac:dyDescent="0.25">
      <c r="B6072" s="36">
        <v>42590</v>
      </c>
      <c r="C6072" s="36">
        <v>43466</v>
      </c>
      <c r="N6072" s="58">
        <v>29767</v>
      </c>
      <c r="O6072" s="60">
        <v>67</v>
      </c>
      <c r="P6072" s="60">
        <v>0</v>
      </c>
      <c r="Q6072" s="60">
        <f t="shared" si="188"/>
        <v>804</v>
      </c>
      <c r="R6072" s="61">
        <f t="shared" si="189"/>
        <v>54239</v>
      </c>
    </row>
    <row r="6073" spans="2:18" x14ac:dyDescent="0.25">
      <c r="B6073" s="36">
        <v>42591</v>
      </c>
      <c r="C6073" s="36">
        <v>43466</v>
      </c>
      <c r="N6073" s="58">
        <v>29768</v>
      </c>
      <c r="O6073" s="60">
        <v>67</v>
      </c>
      <c r="P6073" s="60">
        <v>0</v>
      </c>
      <c r="Q6073" s="60">
        <f t="shared" si="188"/>
        <v>804</v>
      </c>
      <c r="R6073" s="61">
        <f t="shared" si="189"/>
        <v>54240</v>
      </c>
    </row>
    <row r="6074" spans="2:18" x14ac:dyDescent="0.25">
      <c r="B6074" s="36">
        <v>42592</v>
      </c>
      <c r="C6074" s="36">
        <v>43466</v>
      </c>
      <c r="N6074" s="58">
        <v>29769</v>
      </c>
      <c r="O6074" s="60">
        <v>67</v>
      </c>
      <c r="P6074" s="60">
        <v>0</v>
      </c>
      <c r="Q6074" s="60">
        <f t="shared" si="188"/>
        <v>804</v>
      </c>
      <c r="R6074" s="61">
        <f t="shared" si="189"/>
        <v>54241</v>
      </c>
    </row>
    <row r="6075" spans="2:18" x14ac:dyDescent="0.25">
      <c r="B6075" s="36">
        <v>42593</v>
      </c>
      <c r="C6075" s="36">
        <v>43466</v>
      </c>
      <c r="N6075" s="58">
        <v>29770</v>
      </c>
      <c r="O6075" s="60">
        <v>67</v>
      </c>
      <c r="P6075" s="60">
        <v>0</v>
      </c>
      <c r="Q6075" s="60">
        <f t="shared" si="188"/>
        <v>804</v>
      </c>
      <c r="R6075" s="61">
        <f t="shared" si="189"/>
        <v>54242</v>
      </c>
    </row>
    <row r="6076" spans="2:18" x14ac:dyDescent="0.25">
      <c r="B6076" s="36">
        <v>42594</v>
      </c>
      <c r="C6076" s="36">
        <v>43466</v>
      </c>
      <c r="N6076" s="58">
        <v>29771</v>
      </c>
      <c r="O6076" s="60">
        <v>67</v>
      </c>
      <c r="P6076" s="60">
        <v>0</v>
      </c>
      <c r="Q6076" s="60">
        <f t="shared" si="188"/>
        <v>804</v>
      </c>
      <c r="R6076" s="61">
        <f t="shared" si="189"/>
        <v>54243</v>
      </c>
    </row>
    <row r="6077" spans="2:18" x14ac:dyDescent="0.25">
      <c r="B6077" s="36">
        <v>42595</v>
      </c>
      <c r="C6077" s="36">
        <v>43466</v>
      </c>
      <c r="N6077" s="58">
        <v>29772</v>
      </c>
      <c r="O6077" s="60">
        <v>67</v>
      </c>
      <c r="P6077" s="60">
        <v>0</v>
      </c>
      <c r="Q6077" s="60">
        <f t="shared" si="188"/>
        <v>804</v>
      </c>
      <c r="R6077" s="61">
        <f t="shared" si="189"/>
        <v>54244</v>
      </c>
    </row>
    <row r="6078" spans="2:18" x14ac:dyDescent="0.25">
      <c r="B6078" s="36">
        <v>42596</v>
      </c>
      <c r="C6078" s="36">
        <v>43466</v>
      </c>
      <c r="N6078" s="58">
        <v>29773</v>
      </c>
      <c r="O6078" s="60">
        <v>67</v>
      </c>
      <c r="P6078" s="60">
        <v>0</v>
      </c>
      <c r="Q6078" s="60">
        <f t="shared" si="188"/>
        <v>804</v>
      </c>
      <c r="R6078" s="61">
        <f t="shared" si="189"/>
        <v>54245</v>
      </c>
    </row>
    <row r="6079" spans="2:18" x14ac:dyDescent="0.25">
      <c r="B6079" s="36">
        <v>42597</v>
      </c>
      <c r="C6079" s="36">
        <v>43466</v>
      </c>
      <c r="N6079" s="58">
        <v>29774</v>
      </c>
      <c r="O6079" s="60">
        <v>67</v>
      </c>
      <c r="P6079" s="60">
        <v>0</v>
      </c>
      <c r="Q6079" s="60">
        <f t="shared" si="188"/>
        <v>804</v>
      </c>
      <c r="R6079" s="61">
        <f t="shared" si="189"/>
        <v>54246</v>
      </c>
    </row>
    <row r="6080" spans="2:18" x14ac:dyDescent="0.25">
      <c r="B6080" s="36">
        <v>42598</v>
      </c>
      <c r="C6080" s="36">
        <v>43466</v>
      </c>
      <c r="N6080" s="58">
        <v>29775</v>
      </c>
      <c r="O6080" s="60">
        <v>67</v>
      </c>
      <c r="P6080" s="60">
        <v>0</v>
      </c>
      <c r="Q6080" s="60">
        <f t="shared" si="188"/>
        <v>804</v>
      </c>
      <c r="R6080" s="61">
        <f t="shared" si="189"/>
        <v>54247</v>
      </c>
    </row>
    <row r="6081" spans="2:18" x14ac:dyDescent="0.25">
      <c r="B6081" s="36">
        <v>42599</v>
      </c>
      <c r="C6081" s="36">
        <v>43466</v>
      </c>
      <c r="N6081" s="58">
        <v>29776</v>
      </c>
      <c r="O6081" s="60">
        <v>67</v>
      </c>
      <c r="P6081" s="60">
        <v>0</v>
      </c>
      <c r="Q6081" s="60">
        <f t="shared" si="188"/>
        <v>804</v>
      </c>
      <c r="R6081" s="61">
        <f t="shared" si="189"/>
        <v>54248</v>
      </c>
    </row>
    <row r="6082" spans="2:18" x14ac:dyDescent="0.25">
      <c r="B6082" s="36">
        <v>42600</v>
      </c>
      <c r="C6082" s="36">
        <v>43466</v>
      </c>
      <c r="N6082" s="58">
        <v>29777</v>
      </c>
      <c r="O6082" s="60">
        <v>67</v>
      </c>
      <c r="P6082" s="60">
        <v>0</v>
      </c>
      <c r="Q6082" s="60">
        <f t="shared" si="188"/>
        <v>804</v>
      </c>
      <c r="R6082" s="61">
        <f t="shared" si="189"/>
        <v>54249</v>
      </c>
    </row>
    <row r="6083" spans="2:18" x14ac:dyDescent="0.25">
      <c r="B6083" s="36">
        <v>42601</v>
      </c>
      <c r="C6083" s="36">
        <v>43466</v>
      </c>
      <c r="N6083" s="58">
        <v>29778</v>
      </c>
      <c r="O6083" s="60">
        <v>67</v>
      </c>
      <c r="P6083" s="60">
        <v>0</v>
      </c>
      <c r="Q6083" s="60">
        <f t="shared" si="188"/>
        <v>804</v>
      </c>
      <c r="R6083" s="61">
        <f t="shared" si="189"/>
        <v>54250</v>
      </c>
    </row>
    <row r="6084" spans="2:18" x14ac:dyDescent="0.25">
      <c r="B6084" s="36">
        <v>42602</v>
      </c>
      <c r="C6084" s="36">
        <v>43466</v>
      </c>
      <c r="N6084" s="58">
        <v>29779</v>
      </c>
      <c r="O6084" s="60">
        <v>67</v>
      </c>
      <c r="P6084" s="60">
        <v>0</v>
      </c>
      <c r="Q6084" s="60">
        <f t="shared" si="188"/>
        <v>804</v>
      </c>
      <c r="R6084" s="61">
        <f t="shared" si="189"/>
        <v>54251</v>
      </c>
    </row>
    <row r="6085" spans="2:18" x14ac:dyDescent="0.25">
      <c r="B6085" s="36">
        <v>42603</v>
      </c>
      <c r="C6085" s="36">
        <v>43466</v>
      </c>
      <c r="N6085" s="58">
        <v>29780</v>
      </c>
      <c r="O6085" s="60">
        <v>67</v>
      </c>
      <c r="P6085" s="60">
        <v>0</v>
      </c>
      <c r="Q6085" s="60">
        <f t="shared" si="188"/>
        <v>804</v>
      </c>
      <c r="R6085" s="61">
        <f t="shared" si="189"/>
        <v>54252</v>
      </c>
    </row>
    <row r="6086" spans="2:18" x14ac:dyDescent="0.25">
      <c r="B6086" s="36">
        <v>42604</v>
      </c>
      <c r="C6086" s="36">
        <v>43466</v>
      </c>
      <c r="N6086" s="58">
        <v>29781</v>
      </c>
      <c r="O6086" s="60">
        <v>67</v>
      </c>
      <c r="P6086" s="60">
        <v>0</v>
      </c>
      <c r="Q6086" s="60">
        <f t="shared" si="188"/>
        <v>804</v>
      </c>
      <c r="R6086" s="61">
        <f t="shared" si="189"/>
        <v>54253</v>
      </c>
    </row>
    <row r="6087" spans="2:18" x14ac:dyDescent="0.25">
      <c r="B6087" s="36">
        <v>42605</v>
      </c>
      <c r="C6087" s="36">
        <v>43466</v>
      </c>
      <c r="N6087" s="58">
        <v>29782</v>
      </c>
      <c r="O6087" s="60">
        <v>67</v>
      </c>
      <c r="P6087" s="60">
        <v>0</v>
      </c>
      <c r="Q6087" s="60">
        <f t="shared" si="188"/>
        <v>804</v>
      </c>
      <c r="R6087" s="61">
        <f t="shared" si="189"/>
        <v>54254</v>
      </c>
    </row>
    <row r="6088" spans="2:18" x14ac:dyDescent="0.25">
      <c r="B6088" s="36">
        <v>42606</v>
      </c>
      <c r="C6088" s="36">
        <v>43466</v>
      </c>
      <c r="N6088" s="58">
        <v>29783</v>
      </c>
      <c r="O6088" s="60">
        <v>67</v>
      </c>
      <c r="P6088" s="60">
        <v>0</v>
      </c>
      <c r="Q6088" s="60">
        <f t="shared" si="188"/>
        <v>804</v>
      </c>
      <c r="R6088" s="61">
        <f t="shared" si="189"/>
        <v>54255</v>
      </c>
    </row>
    <row r="6089" spans="2:18" x14ac:dyDescent="0.25">
      <c r="B6089" s="36">
        <v>42607</v>
      </c>
      <c r="C6089" s="36">
        <v>43466</v>
      </c>
      <c r="N6089" s="58">
        <v>29784</v>
      </c>
      <c r="O6089" s="60">
        <v>67</v>
      </c>
      <c r="P6089" s="60">
        <v>0</v>
      </c>
      <c r="Q6089" s="60">
        <f t="shared" si="188"/>
        <v>804</v>
      </c>
      <c r="R6089" s="61">
        <f t="shared" si="189"/>
        <v>54256</v>
      </c>
    </row>
    <row r="6090" spans="2:18" x14ac:dyDescent="0.25">
      <c r="B6090" s="36">
        <v>42608</v>
      </c>
      <c r="C6090" s="36">
        <v>43466</v>
      </c>
      <c r="N6090" s="58">
        <v>29785</v>
      </c>
      <c r="O6090" s="60">
        <v>67</v>
      </c>
      <c r="P6090" s="60">
        <v>0</v>
      </c>
      <c r="Q6090" s="60">
        <f t="shared" si="188"/>
        <v>804</v>
      </c>
      <c r="R6090" s="61">
        <f t="shared" si="189"/>
        <v>54257</v>
      </c>
    </row>
    <row r="6091" spans="2:18" x14ac:dyDescent="0.25">
      <c r="B6091" s="36">
        <v>42609</v>
      </c>
      <c r="C6091" s="36">
        <v>43466</v>
      </c>
      <c r="N6091" s="58">
        <v>29786</v>
      </c>
      <c r="O6091" s="60">
        <v>67</v>
      </c>
      <c r="P6091" s="60">
        <v>0</v>
      </c>
      <c r="Q6091" s="60">
        <f t="shared" si="188"/>
        <v>804</v>
      </c>
      <c r="R6091" s="61">
        <f t="shared" si="189"/>
        <v>54258</v>
      </c>
    </row>
    <row r="6092" spans="2:18" x14ac:dyDescent="0.25">
      <c r="B6092" s="36">
        <v>42610</v>
      </c>
      <c r="C6092" s="36">
        <v>43466</v>
      </c>
      <c r="N6092" s="58">
        <v>29787</v>
      </c>
      <c r="O6092" s="60">
        <v>67</v>
      </c>
      <c r="P6092" s="60">
        <v>0</v>
      </c>
      <c r="Q6092" s="60">
        <f t="shared" si="188"/>
        <v>804</v>
      </c>
      <c r="R6092" s="61">
        <f t="shared" si="189"/>
        <v>54259</v>
      </c>
    </row>
    <row r="6093" spans="2:18" x14ac:dyDescent="0.25">
      <c r="B6093" s="36">
        <v>42611</v>
      </c>
      <c r="C6093" s="36">
        <v>43466</v>
      </c>
      <c r="N6093" s="58">
        <v>29788</v>
      </c>
      <c r="O6093" s="60">
        <v>67</v>
      </c>
      <c r="P6093" s="60">
        <v>0</v>
      </c>
      <c r="Q6093" s="60">
        <f t="shared" si="188"/>
        <v>804</v>
      </c>
      <c r="R6093" s="61">
        <f t="shared" si="189"/>
        <v>54260</v>
      </c>
    </row>
    <row r="6094" spans="2:18" x14ac:dyDescent="0.25">
      <c r="B6094" s="36">
        <v>42612</v>
      </c>
      <c r="C6094" s="36">
        <v>43466</v>
      </c>
      <c r="N6094" s="58">
        <v>29789</v>
      </c>
      <c r="O6094" s="60">
        <v>67</v>
      </c>
      <c r="P6094" s="60">
        <v>0</v>
      </c>
      <c r="Q6094" s="60">
        <f t="shared" si="188"/>
        <v>804</v>
      </c>
      <c r="R6094" s="61">
        <f t="shared" si="189"/>
        <v>54261</v>
      </c>
    </row>
    <row r="6095" spans="2:18" x14ac:dyDescent="0.25">
      <c r="B6095" s="36">
        <v>42613</v>
      </c>
      <c r="C6095" s="36">
        <v>43466</v>
      </c>
      <c r="N6095" s="58">
        <v>29790</v>
      </c>
      <c r="O6095" s="60">
        <v>67</v>
      </c>
      <c r="P6095" s="60">
        <v>0</v>
      </c>
      <c r="Q6095" s="60">
        <f t="shared" ref="Q6095:Q6158" si="190">O6095*12</f>
        <v>804</v>
      </c>
      <c r="R6095" s="61">
        <f t="shared" si="189"/>
        <v>54262</v>
      </c>
    </row>
    <row r="6096" spans="2:18" x14ac:dyDescent="0.25">
      <c r="B6096" s="36">
        <v>42614</v>
      </c>
      <c r="C6096" s="36">
        <v>43466</v>
      </c>
      <c r="N6096" s="58">
        <v>29791</v>
      </c>
      <c r="O6096" s="60">
        <v>67</v>
      </c>
      <c r="P6096" s="60">
        <v>0</v>
      </c>
      <c r="Q6096" s="60">
        <f t="shared" si="190"/>
        <v>804</v>
      </c>
      <c r="R6096" s="61">
        <f t="shared" si="189"/>
        <v>54263</v>
      </c>
    </row>
    <row r="6097" spans="2:18" x14ac:dyDescent="0.25">
      <c r="B6097" s="36">
        <v>42615</v>
      </c>
      <c r="C6097" s="36">
        <v>43466</v>
      </c>
      <c r="N6097" s="58">
        <v>29792</v>
      </c>
      <c r="O6097" s="60">
        <v>67</v>
      </c>
      <c r="P6097" s="60">
        <v>0</v>
      </c>
      <c r="Q6097" s="60">
        <f t="shared" si="190"/>
        <v>804</v>
      </c>
      <c r="R6097" s="61">
        <f t="shared" si="189"/>
        <v>54264</v>
      </c>
    </row>
    <row r="6098" spans="2:18" x14ac:dyDescent="0.25">
      <c r="B6098" s="36">
        <v>42616</v>
      </c>
      <c r="C6098" s="36">
        <v>43466</v>
      </c>
      <c r="N6098" s="58">
        <v>29793</v>
      </c>
      <c r="O6098" s="60">
        <v>67</v>
      </c>
      <c r="P6098" s="60">
        <v>0</v>
      </c>
      <c r="Q6098" s="60">
        <f t="shared" si="190"/>
        <v>804</v>
      </c>
      <c r="R6098" s="61">
        <f t="shared" si="189"/>
        <v>54265</v>
      </c>
    </row>
    <row r="6099" spans="2:18" x14ac:dyDescent="0.25">
      <c r="B6099" s="36">
        <v>42617</v>
      </c>
      <c r="C6099" s="36">
        <v>43466</v>
      </c>
      <c r="N6099" s="58">
        <v>29794</v>
      </c>
      <c r="O6099" s="60">
        <v>67</v>
      </c>
      <c r="P6099" s="60">
        <v>0</v>
      </c>
      <c r="Q6099" s="60">
        <f t="shared" si="190"/>
        <v>804</v>
      </c>
      <c r="R6099" s="61">
        <f t="shared" si="189"/>
        <v>54266</v>
      </c>
    </row>
    <row r="6100" spans="2:18" x14ac:dyDescent="0.25">
      <c r="B6100" s="36">
        <v>42618</v>
      </c>
      <c r="C6100" s="36">
        <v>43466</v>
      </c>
      <c r="N6100" s="58">
        <v>29795</v>
      </c>
      <c r="O6100" s="60">
        <v>67</v>
      </c>
      <c r="P6100" s="60">
        <v>0</v>
      </c>
      <c r="Q6100" s="60">
        <f t="shared" si="190"/>
        <v>804</v>
      </c>
      <c r="R6100" s="61">
        <f t="shared" si="189"/>
        <v>54267</v>
      </c>
    </row>
    <row r="6101" spans="2:18" x14ac:dyDescent="0.25">
      <c r="B6101" s="36">
        <v>42619</v>
      </c>
      <c r="C6101" s="36">
        <v>43466</v>
      </c>
      <c r="N6101" s="58">
        <v>29796</v>
      </c>
      <c r="O6101" s="60">
        <v>67</v>
      </c>
      <c r="P6101" s="60">
        <v>0</v>
      </c>
      <c r="Q6101" s="60">
        <f t="shared" si="190"/>
        <v>804</v>
      </c>
      <c r="R6101" s="61">
        <f t="shared" si="189"/>
        <v>54268</v>
      </c>
    </row>
    <row r="6102" spans="2:18" x14ac:dyDescent="0.25">
      <c r="B6102" s="36">
        <v>42620</v>
      </c>
      <c r="C6102" s="36">
        <v>43466</v>
      </c>
      <c r="N6102" s="58">
        <v>29797</v>
      </c>
      <c r="O6102" s="60">
        <v>67</v>
      </c>
      <c r="P6102" s="60">
        <v>0</v>
      </c>
      <c r="Q6102" s="60">
        <f t="shared" si="190"/>
        <v>804</v>
      </c>
      <c r="R6102" s="61">
        <f t="shared" si="189"/>
        <v>54269</v>
      </c>
    </row>
    <row r="6103" spans="2:18" x14ac:dyDescent="0.25">
      <c r="B6103" s="36">
        <v>42621</v>
      </c>
      <c r="C6103" s="36">
        <v>43466</v>
      </c>
      <c r="N6103" s="58">
        <v>29798</v>
      </c>
      <c r="O6103" s="60">
        <v>67</v>
      </c>
      <c r="P6103" s="60">
        <v>0</v>
      </c>
      <c r="Q6103" s="60">
        <f t="shared" si="190"/>
        <v>804</v>
      </c>
      <c r="R6103" s="61">
        <f t="shared" si="189"/>
        <v>54270</v>
      </c>
    </row>
    <row r="6104" spans="2:18" x14ac:dyDescent="0.25">
      <c r="B6104" s="36">
        <v>42622</v>
      </c>
      <c r="C6104" s="36">
        <v>43466</v>
      </c>
      <c r="N6104" s="58">
        <v>29799</v>
      </c>
      <c r="O6104" s="60">
        <v>67</v>
      </c>
      <c r="P6104" s="60">
        <v>0</v>
      </c>
      <c r="Q6104" s="60">
        <f t="shared" si="190"/>
        <v>804</v>
      </c>
      <c r="R6104" s="61">
        <f t="shared" si="189"/>
        <v>54271</v>
      </c>
    </row>
    <row r="6105" spans="2:18" x14ac:dyDescent="0.25">
      <c r="B6105" s="36">
        <v>42623</v>
      </c>
      <c r="C6105" s="36">
        <v>43466</v>
      </c>
      <c r="N6105" s="58">
        <v>29800</v>
      </c>
      <c r="O6105" s="60">
        <v>67</v>
      </c>
      <c r="P6105" s="60">
        <v>0</v>
      </c>
      <c r="Q6105" s="60">
        <f t="shared" si="190"/>
        <v>804</v>
      </c>
      <c r="R6105" s="61">
        <f t="shared" si="189"/>
        <v>54272</v>
      </c>
    </row>
    <row r="6106" spans="2:18" x14ac:dyDescent="0.25">
      <c r="B6106" s="36">
        <v>42624</v>
      </c>
      <c r="C6106" s="36">
        <v>43466</v>
      </c>
      <c r="N6106" s="58">
        <v>29801</v>
      </c>
      <c r="O6106" s="60">
        <v>67</v>
      </c>
      <c r="P6106" s="60">
        <v>0</v>
      </c>
      <c r="Q6106" s="60">
        <f t="shared" si="190"/>
        <v>804</v>
      </c>
      <c r="R6106" s="61">
        <f t="shared" si="189"/>
        <v>54273</v>
      </c>
    </row>
    <row r="6107" spans="2:18" x14ac:dyDescent="0.25">
      <c r="B6107" s="36">
        <v>42625</v>
      </c>
      <c r="C6107" s="36">
        <v>43466</v>
      </c>
      <c r="N6107" s="58">
        <v>29802</v>
      </c>
      <c r="O6107" s="60">
        <v>67</v>
      </c>
      <c r="P6107" s="60">
        <v>0</v>
      </c>
      <c r="Q6107" s="60">
        <f t="shared" si="190"/>
        <v>804</v>
      </c>
      <c r="R6107" s="61">
        <f t="shared" si="189"/>
        <v>54274</v>
      </c>
    </row>
    <row r="6108" spans="2:18" x14ac:dyDescent="0.25">
      <c r="B6108" s="36">
        <v>42626</v>
      </c>
      <c r="C6108" s="36">
        <v>43466</v>
      </c>
      <c r="N6108" s="58">
        <v>29803</v>
      </c>
      <c r="O6108" s="60">
        <v>67</v>
      </c>
      <c r="P6108" s="60">
        <v>0</v>
      </c>
      <c r="Q6108" s="60">
        <f t="shared" si="190"/>
        <v>804</v>
      </c>
      <c r="R6108" s="61">
        <f t="shared" si="189"/>
        <v>54275</v>
      </c>
    </row>
    <row r="6109" spans="2:18" x14ac:dyDescent="0.25">
      <c r="B6109" s="36">
        <v>42627</v>
      </c>
      <c r="C6109" s="36">
        <v>43466</v>
      </c>
      <c r="N6109" s="58">
        <v>29804</v>
      </c>
      <c r="O6109" s="60">
        <v>67</v>
      </c>
      <c r="P6109" s="60">
        <v>0</v>
      </c>
      <c r="Q6109" s="60">
        <f t="shared" si="190"/>
        <v>804</v>
      </c>
      <c r="R6109" s="61">
        <f t="shared" si="189"/>
        <v>54276</v>
      </c>
    </row>
    <row r="6110" spans="2:18" x14ac:dyDescent="0.25">
      <c r="B6110" s="36">
        <v>42628</v>
      </c>
      <c r="C6110" s="36">
        <v>43466</v>
      </c>
      <c r="N6110" s="58">
        <v>29805</v>
      </c>
      <c r="O6110" s="60">
        <v>67</v>
      </c>
      <c r="P6110" s="60">
        <v>0</v>
      </c>
      <c r="Q6110" s="60">
        <f t="shared" si="190"/>
        <v>804</v>
      </c>
      <c r="R6110" s="61">
        <f t="shared" si="189"/>
        <v>54277</v>
      </c>
    </row>
    <row r="6111" spans="2:18" x14ac:dyDescent="0.25">
      <c r="B6111" s="36">
        <v>42629</v>
      </c>
      <c r="C6111" s="36">
        <v>43466</v>
      </c>
      <c r="N6111" s="58">
        <v>29806</v>
      </c>
      <c r="O6111" s="60">
        <v>67</v>
      </c>
      <c r="P6111" s="60">
        <v>0</v>
      </c>
      <c r="Q6111" s="60">
        <f t="shared" si="190"/>
        <v>804</v>
      </c>
      <c r="R6111" s="61">
        <f t="shared" ref="R6111:R6174" si="191">EDATE(N6111,Q6111)</f>
        <v>54278</v>
      </c>
    </row>
    <row r="6112" spans="2:18" x14ac:dyDescent="0.25">
      <c r="B6112" s="36">
        <v>42630</v>
      </c>
      <c r="C6112" s="36">
        <v>43466</v>
      </c>
      <c r="N6112" s="58">
        <v>29807</v>
      </c>
      <c r="O6112" s="60">
        <v>67</v>
      </c>
      <c r="P6112" s="60">
        <v>0</v>
      </c>
      <c r="Q6112" s="60">
        <f t="shared" si="190"/>
        <v>804</v>
      </c>
      <c r="R6112" s="61">
        <f t="shared" si="191"/>
        <v>54279</v>
      </c>
    </row>
    <row r="6113" spans="2:18" x14ac:dyDescent="0.25">
      <c r="B6113" s="36">
        <v>42631</v>
      </c>
      <c r="C6113" s="36">
        <v>43466</v>
      </c>
      <c r="N6113" s="58">
        <v>29808</v>
      </c>
      <c r="O6113" s="60">
        <v>67</v>
      </c>
      <c r="P6113" s="60">
        <v>0</v>
      </c>
      <c r="Q6113" s="60">
        <f t="shared" si="190"/>
        <v>804</v>
      </c>
      <c r="R6113" s="61">
        <f t="shared" si="191"/>
        <v>54280</v>
      </c>
    </row>
    <row r="6114" spans="2:18" x14ac:dyDescent="0.25">
      <c r="B6114" s="36">
        <v>42632</v>
      </c>
      <c r="C6114" s="36">
        <v>43466</v>
      </c>
      <c r="N6114" s="58">
        <v>29809</v>
      </c>
      <c r="O6114" s="60">
        <v>67</v>
      </c>
      <c r="P6114" s="60">
        <v>0</v>
      </c>
      <c r="Q6114" s="60">
        <f t="shared" si="190"/>
        <v>804</v>
      </c>
      <c r="R6114" s="61">
        <f t="shared" si="191"/>
        <v>54281</v>
      </c>
    </row>
    <row r="6115" spans="2:18" x14ac:dyDescent="0.25">
      <c r="B6115" s="36">
        <v>42633</v>
      </c>
      <c r="C6115" s="36">
        <v>43466</v>
      </c>
      <c r="N6115" s="58">
        <v>29810</v>
      </c>
      <c r="O6115" s="60">
        <v>67</v>
      </c>
      <c r="P6115" s="60">
        <v>0</v>
      </c>
      <c r="Q6115" s="60">
        <f t="shared" si="190"/>
        <v>804</v>
      </c>
      <c r="R6115" s="61">
        <f t="shared" si="191"/>
        <v>54282</v>
      </c>
    </row>
    <row r="6116" spans="2:18" x14ac:dyDescent="0.25">
      <c r="B6116" s="36">
        <v>42634</v>
      </c>
      <c r="C6116" s="36">
        <v>43466</v>
      </c>
      <c r="N6116" s="58">
        <v>29811</v>
      </c>
      <c r="O6116" s="60">
        <v>67</v>
      </c>
      <c r="P6116" s="60">
        <v>0</v>
      </c>
      <c r="Q6116" s="60">
        <f t="shared" si="190"/>
        <v>804</v>
      </c>
      <c r="R6116" s="61">
        <f t="shared" si="191"/>
        <v>54283</v>
      </c>
    </row>
    <row r="6117" spans="2:18" x14ac:dyDescent="0.25">
      <c r="B6117" s="36">
        <v>42635</v>
      </c>
      <c r="C6117" s="36">
        <v>43466</v>
      </c>
      <c r="N6117" s="58">
        <v>29812</v>
      </c>
      <c r="O6117" s="60">
        <v>67</v>
      </c>
      <c r="P6117" s="60">
        <v>0</v>
      </c>
      <c r="Q6117" s="60">
        <f t="shared" si="190"/>
        <v>804</v>
      </c>
      <c r="R6117" s="61">
        <f t="shared" si="191"/>
        <v>54284</v>
      </c>
    </row>
    <row r="6118" spans="2:18" x14ac:dyDescent="0.25">
      <c r="B6118" s="36">
        <v>42636</v>
      </c>
      <c r="C6118" s="36">
        <v>43466</v>
      </c>
      <c r="N6118" s="58">
        <v>29813</v>
      </c>
      <c r="O6118" s="60">
        <v>67</v>
      </c>
      <c r="P6118" s="60">
        <v>0</v>
      </c>
      <c r="Q6118" s="60">
        <f t="shared" si="190"/>
        <v>804</v>
      </c>
      <c r="R6118" s="61">
        <f t="shared" si="191"/>
        <v>54285</v>
      </c>
    </row>
    <row r="6119" spans="2:18" x14ac:dyDescent="0.25">
      <c r="B6119" s="36">
        <v>42637</v>
      </c>
      <c r="C6119" s="36">
        <v>43466</v>
      </c>
      <c r="N6119" s="58">
        <v>29814</v>
      </c>
      <c r="O6119" s="60">
        <v>67</v>
      </c>
      <c r="P6119" s="60">
        <v>0</v>
      </c>
      <c r="Q6119" s="60">
        <f t="shared" si="190"/>
        <v>804</v>
      </c>
      <c r="R6119" s="61">
        <f t="shared" si="191"/>
        <v>54286</v>
      </c>
    </row>
    <row r="6120" spans="2:18" x14ac:dyDescent="0.25">
      <c r="B6120" s="36">
        <v>42638</v>
      </c>
      <c r="C6120" s="36">
        <v>43466</v>
      </c>
      <c r="N6120" s="58">
        <v>29815</v>
      </c>
      <c r="O6120" s="60">
        <v>67</v>
      </c>
      <c r="P6120" s="60">
        <v>0</v>
      </c>
      <c r="Q6120" s="60">
        <f t="shared" si="190"/>
        <v>804</v>
      </c>
      <c r="R6120" s="61">
        <f t="shared" si="191"/>
        <v>54287</v>
      </c>
    </row>
    <row r="6121" spans="2:18" x14ac:dyDescent="0.25">
      <c r="B6121" s="36">
        <v>42639</v>
      </c>
      <c r="C6121" s="36">
        <v>43466</v>
      </c>
      <c r="N6121" s="58">
        <v>29816</v>
      </c>
      <c r="O6121" s="60">
        <v>67</v>
      </c>
      <c r="P6121" s="60">
        <v>0</v>
      </c>
      <c r="Q6121" s="60">
        <f t="shared" si="190"/>
        <v>804</v>
      </c>
      <c r="R6121" s="61">
        <f t="shared" si="191"/>
        <v>54288</v>
      </c>
    </row>
    <row r="6122" spans="2:18" x14ac:dyDescent="0.25">
      <c r="B6122" s="36">
        <v>42640</v>
      </c>
      <c r="C6122" s="36">
        <v>43466</v>
      </c>
      <c r="N6122" s="58">
        <v>29817</v>
      </c>
      <c r="O6122" s="60">
        <v>67</v>
      </c>
      <c r="P6122" s="60">
        <v>0</v>
      </c>
      <c r="Q6122" s="60">
        <f t="shared" si="190"/>
        <v>804</v>
      </c>
      <c r="R6122" s="61">
        <f t="shared" si="191"/>
        <v>54289</v>
      </c>
    </row>
    <row r="6123" spans="2:18" x14ac:dyDescent="0.25">
      <c r="B6123" s="36">
        <v>42641</v>
      </c>
      <c r="C6123" s="36">
        <v>43466</v>
      </c>
      <c r="N6123" s="58">
        <v>29818</v>
      </c>
      <c r="O6123" s="60">
        <v>67</v>
      </c>
      <c r="P6123" s="60">
        <v>0</v>
      </c>
      <c r="Q6123" s="60">
        <f t="shared" si="190"/>
        <v>804</v>
      </c>
      <c r="R6123" s="61">
        <f t="shared" si="191"/>
        <v>54290</v>
      </c>
    </row>
    <row r="6124" spans="2:18" x14ac:dyDescent="0.25">
      <c r="B6124" s="36">
        <v>42642</v>
      </c>
      <c r="C6124" s="36">
        <v>43466</v>
      </c>
      <c r="N6124" s="58">
        <v>29819</v>
      </c>
      <c r="O6124" s="60">
        <v>67</v>
      </c>
      <c r="P6124" s="60">
        <v>0</v>
      </c>
      <c r="Q6124" s="60">
        <f t="shared" si="190"/>
        <v>804</v>
      </c>
      <c r="R6124" s="61">
        <f t="shared" si="191"/>
        <v>54291</v>
      </c>
    </row>
    <row r="6125" spans="2:18" x14ac:dyDescent="0.25">
      <c r="B6125" s="36">
        <v>42643</v>
      </c>
      <c r="C6125" s="36">
        <v>43466</v>
      </c>
      <c r="N6125" s="58">
        <v>29820</v>
      </c>
      <c r="O6125" s="60">
        <v>67</v>
      </c>
      <c r="P6125" s="60">
        <v>0</v>
      </c>
      <c r="Q6125" s="60">
        <f t="shared" si="190"/>
        <v>804</v>
      </c>
      <c r="R6125" s="61">
        <f t="shared" si="191"/>
        <v>54292</v>
      </c>
    </row>
    <row r="6126" spans="2:18" x14ac:dyDescent="0.25">
      <c r="B6126" s="36">
        <v>42644</v>
      </c>
      <c r="C6126" s="36">
        <v>43466</v>
      </c>
      <c r="N6126" s="58">
        <v>29821</v>
      </c>
      <c r="O6126" s="60">
        <v>67</v>
      </c>
      <c r="P6126" s="60">
        <v>0</v>
      </c>
      <c r="Q6126" s="60">
        <f t="shared" si="190"/>
        <v>804</v>
      </c>
      <c r="R6126" s="61">
        <f t="shared" si="191"/>
        <v>54293</v>
      </c>
    </row>
    <row r="6127" spans="2:18" x14ac:dyDescent="0.25">
      <c r="B6127" s="36">
        <v>42645</v>
      </c>
      <c r="C6127" s="36">
        <v>43466</v>
      </c>
      <c r="N6127" s="58">
        <v>29822</v>
      </c>
      <c r="O6127" s="60">
        <v>67</v>
      </c>
      <c r="P6127" s="60">
        <v>0</v>
      </c>
      <c r="Q6127" s="60">
        <f t="shared" si="190"/>
        <v>804</v>
      </c>
      <c r="R6127" s="61">
        <f t="shared" si="191"/>
        <v>54294</v>
      </c>
    </row>
    <row r="6128" spans="2:18" x14ac:dyDescent="0.25">
      <c r="B6128" s="36">
        <v>42646</v>
      </c>
      <c r="C6128" s="36">
        <v>43466</v>
      </c>
      <c r="N6128" s="58">
        <v>29823</v>
      </c>
      <c r="O6128" s="60">
        <v>67</v>
      </c>
      <c r="P6128" s="60">
        <v>0</v>
      </c>
      <c r="Q6128" s="60">
        <f t="shared" si="190"/>
        <v>804</v>
      </c>
      <c r="R6128" s="61">
        <f t="shared" si="191"/>
        <v>54295</v>
      </c>
    </row>
    <row r="6129" spans="2:18" x14ac:dyDescent="0.25">
      <c r="B6129" s="36">
        <v>42647</v>
      </c>
      <c r="C6129" s="36">
        <v>43466</v>
      </c>
      <c r="N6129" s="58">
        <v>29824</v>
      </c>
      <c r="O6129" s="60">
        <v>67</v>
      </c>
      <c r="P6129" s="60">
        <v>0</v>
      </c>
      <c r="Q6129" s="60">
        <f t="shared" si="190"/>
        <v>804</v>
      </c>
      <c r="R6129" s="61">
        <f t="shared" si="191"/>
        <v>54296</v>
      </c>
    </row>
    <row r="6130" spans="2:18" x14ac:dyDescent="0.25">
      <c r="B6130" s="36">
        <v>42648</v>
      </c>
      <c r="C6130" s="36">
        <v>43466</v>
      </c>
      <c r="N6130" s="58">
        <v>29825</v>
      </c>
      <c r="O6130" s="60">
        <v>67</v>
      </c>
      <c r="P6130" s="60">
        <v>0</v>
      </c>
      <c r="Q6130" s="60">
        <f t="shared" si="190"/>
        <v>804</v>
      </c>
      <c r="R6130" s="61">
        <f t="shared" si="191"/>
        <v>54297</v>
      </c>
    </row>
    <row r="6131" spans="2:18" x14ac:dyDescent="0.25">
      <c r="B6131" s="36">
        <v>42649</v>
      </c>
      <c r="C6131" s="36">
        <v>43466</v>
      </c>
      <c r="N6131" s="58">
        <v>29826</v>
      </c>
      <c r="O6131" s="60">
        <v>67</v>
      </c>
      <c r="P6131" s="60">
        <v>0</v>
      </c>
      <c r="Q6131" s="60">
        <f t="shared" si="190"/>
        <v>804</v>
      </c>
      <c r="R6131" s="61">
        <f t="shared" si="191"/>
        <v>54298</v>
      </c>
    </row>
    <row r="6132" spans="2:18" x14ac:dyDescent="0.25">
      <c r="B6132" s="36">
        <v>42650</v>
      </c>
      <c r="C6132" s="36">
        <v>43466</v>
      </c>
      <c r="N6132" s="58">
        <v>29827</v>
      </c>
      <c r="O6132" s="60">
        <v>67</v>
      </c>
      <c r="P6132" s="60">
        <v>0</v>
      </c>
      <c r="Q6132" s="60">
        <f t="shared" si="190"/>
        <v>804</v>
      </c>
      <c r="R6132" s="61">
        <f t="shared" si="191"/>
        <v>54299</v>
      </c>
    </row>
    <row r="6133" spans="2:18" x14ac:dyDescent="0.25">
      <c r="B6133" s="36">
        <v>42651</v>
      </c>
      <c r="C6133" s="36">
        <v>43466</v>
      </c>
      <c r="N6133" s="58">
        <v>29828</v>
      </c>
      <c r="O6133" s="60">
        <v>67</v>
      </c>
      <c r="P6133" s="60">
        <v>0</v>
      </c>
      <c r="Q6133" s="60">
        <f t="shared" si="190"/>
        <v>804</v>
      </c>
      <c r="R6133" s="61">
        <f t="shared" si="191"/>
        <v>54300</v>
      </c>
    </row>
    <row r="6134" spans="2:18" x14ac:dyDescent="0.25">
      <c r="B6134" s="36">
        <v>42652</v>
      </c>
      <c r="C6134" s="36">
        <v>43466</v>
      </c>
      <c r="N6134" s="58">
        <v>29829</v>
      </c>
      <c r="O6134" s="60">
        <v>67</v>
      </c>
      <c r="P6134" s="60">
        <v>0</v>
      </c>
      <c r="Q6134" s="60">
        <f t="shared" si="190"/>
        <v>804</v>
      </c>
      <c r="R6134" s="61">
        <f t="shared" si="191"/>
        <v>54301</v>
      </c>
    </row>
    <row r="6135" spans="2:18" x14ac:dyDescent="0.25">
      <c r="B6135" s="36">
        <v>42653</v>
      </c>
      <c r="C6135" s="36">
        <v>43466</v>
      </c>
      <c r="N6135" s="58">
        <v>29830</v>
      </c>
      <c r="O6135" s="60">
        <v>67</v>
      </c>
      <c r="P6135" s="60">
        <v>0</v>
      </c>
      <c r="Q6135" s="60">
        <f t="shared" si="190"/>
        <v>804</v>
      </c>
      <c r="R6135" s="61">
        <f t="shared" si="191"/>
        <v>54302</v>
      </c>
    </row>
    <row r="6136" spans="2:18" x14ac:dyDescent="0.25">
      <c r="B6136" s="36">
        <v>42654</v>
      </c>
      <c r="C6136" s="36">
        <v>43466</v>
      </c>
      <c r="N6136" s="58">
        <v>29831</v>
      </c>
      <c r="O6136" s="60">
        <v>67</v>
      </c>
      <c r="P6136" s="60">
        <v>0</v>
      </c>
      <c r="Q6136" s="60">
        <f t="shared" si="190"/>
        <v>804</v>
      </c>
      <c r="R6136" s="61">
        <f t="shared" si="191"/>
        <v>54303</v>
      </c>
    </row>
    <row r="6137" spans="2:18" x14ac:dyDescent="0.25">
      <c r="B6137" s="36">
        <v>42655</v>
      </c>
      <c r="C6137" s="36">
        <v>43466</v>
      </c>
      <c r="N6137" s="58">
        <v>29832</v>
      </c>
      <c r="O6137" s="60">
        <v>67</v>
      </c>
      <c r="P6137" s="60">
        <v>0</v>
      </c>
      <c r="Q6137" s="60">
        <f t="shared" si="190"/>
        <v>804</v>
      </c>
      <c r="R6137" s="61">
        <f t="shared" si="191"/>
        <v>54304</v>
      </c>
    </row>
    <row r="6138" spans="2:18" x14ac:dyDescent="0.25">
      <c r="B6138" s="36">
        <v>42656</v>
      </c>
      <c r="C6138" s="36">
        <v>43466</v>
      </c>
      <c r="N6138" s="58">
        <v>29833</v>
      </c>
      <c r="O6138" s="60">
        <v>67</v>
      </c>
      <c r="P6138" s="60">
        <v>0</v>
      </c>
      <c r="Q6138" s="60">
        <f t="shared" si="190"/>
        <v>804</v>
      </c>
      <c r="R6138" s="61">
        <f t="shared" si="191"/>
        <v>54305</v>
      </c>
    </row>
    <row r="6139" spans="2:18" x14ac:dyDescent="0.25">
      <c r="B6139" s="36">
        <v>42657</v>
      </c>
      <c r="C6139" s="36">
        <v>43466</v>
      </c>
      <c r="N6139" s="58">
        <v>29834</v>
      </c>
      <c r="O6139" s="60">
        <v>67</v>
      </c>
      <c r="P6139" s="60">
        <v>0</v>
      </c>
      <c r="Q6139" s="60">
        <f t="shared" si="190"/>
        <v>804</v>
      </c>
      <c r="R6139" s="61">
        <f t="shared" si="191"/>
        <v>54306</v>
      </c>
    </row>
    <row r="6140" spans="2:18" x14ac:dyDescent="0.25">
      <c r="B6140" s="36">
        <v>42658</v>
      </c>
      <c r="C6140" s="36">
        <v>43466</v>
      </c>
      <c r="N6140" s="58">
        <v>29835</v>
      </c>
      <c r="O6140" s="60">
        <v>67</v>
      </c>
      <c r="P6140" s="60">
        <v>0</v>
      </c>
      <c r="Q6140" s="60">
        <f t="shared" si="190"/>
        <v>804</v>
      </c>
      <c r="R6140" s="61">
        <f t="shared" si="191"/>
        <v>54307</v>
      </c>
    </row>
    <row r="6141" spans="2:18" x14ac:dyDescent="0.25">
      <c r="B6141" s="36">
        <v>42659</v>
      </c>
      <c r="C6141" s="36">
        <v>43466</v>
      </c>
      <c r="N6141" s="58">
        <v>29836</v>
      </c>
      <c r="O6141" s="60">
        <v>67</v>
      </c>
      <c r="P6141" s="60">
        <v>0</v>
      </c>
      <c r="Q6141" s="60">
        <f t="shared" si="190"/>
        <v>804</v>
      </c>
      <c r="R6141" s="61">
        <f t="shared" si="191"/>
        <v>54308</v>
      </c>
    </row>
    <row r="6142" spans="2:18" x14ac:dyDescent="0.25">
      <c r="B6142" s="36">
        <v>42660</v>
      </c>
      <c r="C6142" s="36">
        <v>43466</v>
      </c>
      <c r="N6142" s="58">
        <v>29837</v>
      </c>
      <c r="O6142" s="60">
        <v>67</v>
      </c>
      <c r="P6142" s="60">
        <v>0</v>
      </c>
      <c r="Q6142" s="60">
        <f t="shared" si="190"/>
        <v>804</v>
      </c>
      <c r="R6142" s="61">
        <f t="shared" si="191"/>
        <v>54309</v>
      </c>
    </row>
    <row r="6143" spans="2:18" x14ac:dyDescent="0.25">
      <c r="B6143" s="36">
        <v>42661</v>
      </c>
      <c r="C6143" s="36">
        <v>43466</v>
      </c>
      <c r="N6143" s="58">
        <v>29838</v>
      </c>
      <c r="O6143" s="60">
        <v>67</v>
      </c>
      <c r="P6143" s="60">
        <v>0</v>
      </c>
      <c r="Q6143" s="60">
        <f t="shared" si="190"/>
        <v>804</v>
      </c>
      <c r="R6143" s="61">
        <f t="shared" si="191"/>
        <v>54310</v>
      </c>
    </row>
    <row r="6144" spans="2:18" x14ac:dyDescent="0.25">
      <c r="B6144" s="36">
        <v>42662</v>
      </c>
      <c r="C6144" s="36">
        <v>43466</v>
      </c>
      <c r="N6144" s="58">
        <v>29839</v>
      </c>
      <c r="O6144" s="60">
        <v>67</v>
      </c>
      <c r="P6144" s="60">
        <v>0</v>
      </c>
      <c r="Q6144" s="60">
        <f t="shared" si="190"/>
        <v>804</v>
      </c>
      <c r="R6144" s="61">
        <f t="shared" si="191"/>
        <v>54311</v>
      </c>
    </row>
    <row r="6145" spans="2:18" x14ac:dyDescent="0.25">
      <c r="B6145" s="36">
        <v>42663</v>
      </c>
      <c r="C6145" s="36">
        <v>43466</v>
      </c>
      <c r="N6145" s="58">
        <v>29840</v>
      </c>
      <c r="O6145" s="60">
        <v>67</v>
      </c>
      <c r="P6145" s="60">
        <v>0</v>
      </c>
      <c r="Q6145" s="60">
        <f t="shared" si="190"/>
        <v>804</v>
      </c>
      <c r="R6145" s="61">
        <f t="shared" si="191"/>
        <v>54312</v>
      </c>
    </row>
    <row r="6146" spans="2:18" x14ac:dyDescent="0.25">
      <c r="B6146" s="36">
        <v>42664</v>
      </c>
      <c r="C6146" s="36">
        <v>43466</v>
      </c>
      <c r="N6146" s="58">
        <v>29841</v>
      </c>
      <c r="O6146" s="60">
        <v>67</v>
      </c>
      <c r="P6146" s="60">
        <v>0</v>
      </c>
      <c r="Q6146" s="60">
        <f t="shared" si="190"/>
        <v>804</v>
      </c>
      <c r="R6146" s="61">
        <f t="shared" si="191"/>
        <v>54313</v>
      </c>
    </row>
    <row r="6147" spans="2:18" x14ac:dyDescent="0.25">
      <c r="B6147" s="36">
        <v>42665</v>
      </c>
      <c r="C6147" s="36">
        <v>43466</v>
      </c>
      <c r="N6147" s="58">
        <v>29842</v>
      </c>
      <c r="O6147" s="60">
        <v>67</v>
      </c>
      <c r="P6147" s="60">
        <v>0</v>
      </c>
      <c r="Q6147" s="60">
        <f t="shared" si="190"/>
        <v>804</v>
      </c>
      <c r="R6147" s="61">
        <f t="shared" si="191"/>
        <v>54314</v>
      </c>
    </row>
    <row r="6148" spans="2:18" x14ac:dyDescent="0.25">
      <c r="B6148" s="36">
        <v>42666</v>
      </c>
      <c r="C6148" s="36">
        <v>43466</v>
      </c>
      <c r="N6148" s="58">
        <v>29843</v>
      </c>
      <c r="O6148" s="60">
        <v>67</v>
      </c>
      <c r="P6148" s="60">
        <v>0</v>
      </c>
      <c r="Q6148" s="60">
        <f t="shared" si="190"/>
        <v>804</v>
      </c>
      <c r="R6148" s="61">
        <f t="shared" si="191"/>
        <v>54315</v>
      </c>
    </row>
    <row r="6149" spans="2:18" x14ac:dyDescent="0.25">
      <c r="B6149" s="36">
        <v>42667</v>
      </c>
      <c r="C6149" s="36">
        <v>43466</v>
      </c>
      <c r="N6149" s="58">
        <v>29844</v>
      </c>
      <c r="O6149" s="60">
        <v>67</v>
      </c>
      <c r="P6149" s="60">
        <v>0</v>
      </c>
      <c r="Q6149" s="60">
        <f t="shared" si="190"/>
        <v>804</v>
      </c>
      <c r="R6149" s="61">
        <f t="shared" si="191"/>
        <v>54316</v>
      </c>
    </row>
    <row r="6150" spans="2:18" x14ac:dyDescent="0.25">
      <c r="B6150" s="36">
        <v>42668</v>
      </c>
      <c r="C6150" s="36">
        <v>43466</v>
      </c>
      <c r="N6150" s="58">
        <v>29845</v>
      </c>
      <c r="O6150" s="60">
        <v>67</v>
      </c>
      <c r="P6150" s="60">
        <v>0</v>
      </c>
      <c r="Q6150" s="60">
        <f t="shared" si="190"/>
        <v>804</v>
      </c>
      <c r="R6150" s="61">
        <f t="shared" si="191"/>
        <v>54317</v>
      </c>
    </row>
    <row r="6151" spans="2:18" x14ac:dyDescent="0.25">
      <c r="B6151" s="36">
        <v>42669</v>
      </c>
      <c r="C6151" s="36">
        <v>43466</v>
      </c>
      <c r="N6151" s="58">
        <v>29846</v>
      </c>
      <c r="O6151" s="60">
        <v>67</v>
      </c>
      <c r="P6151" s="60">
        <v>0</v>
      </c>
      <c r="Q6151" s="60">
        <f t="shared" si="190"/>
        <v>804</v>
      </c>
      <c r="R6151" s="61">
        <f t="shared" si="191"/>
        <v>54318</v>
      </c>
    </row>
    <row r="6152" spans="2:18" x14ac:dyDescent="0.25">
      <c r="B6152" s="36">
        <v>42670</v>
      </c>
      <c r="C6152" s="36">
        <v>43466</v>
      </c>
      <c r="N6152" s="58">
        <v>29847</v>
      </c>
      <c r="O6152" s="60">
        <v>67</v>
      </c>
      <c r="P6152" s="60">
        <v>0</v>
      </c>
      <c r="Q6152" s="60">
        <f t="shared" si="190"/>
        <v>804</v>
      </c>
      <c r="R6152" s="61">
        <f t="shared" si="191"/>
        <v>54319</v>
      </c>
    </row>
    <row r="6153" spans="2:18" x14ac:dyDescent="0.25">
      <c r="B6153" s="36">
        <v>42671</v>
      </c>
      <c r="C6153" s="36">
        <v>43466</v>
      </c>
      <c r="N6153" s="58">
        <v>29848</v>
      </c>
      <c r="O6153" s="60">
        <v>67</v>
      </c>
      <c r="P6153" s="60">
        <v>0</v>
      </c>
      <c r="Q6153" s="60">
        <f t="shared" si="190"/>
        <v>804</v>
      </c>
      <c r="R6153" s="61">
        <f t="shared" si="191"/>
        <v>54320</v>
      </c>
    </row>
    <row r="6154" spans="2:18" x14ac:dyDescent="0.25">
      <c r="B6154" s="36">
        <v>42672</v>
      </c>
      <c r="C6154" s="36">
        <v>43466</v>
      </c>
      <c r="N6154" s="58">
        <v>29849</v>
      </c>
      <c r="O6154" s="60">
        <v>67</v>
      </c>
      <c r="P6154" s="60">
        <v>0</v>
      </c>
      <c r="Q6154" s="60">
        <f t="shared" si="190"/>
        <v>804</v>
      </c>
      <c r="R6154" s="61">
        <f t="shared" si="191"/>
        <v>54321</v>
      </c>
    </row>
    <row r="6155" spans="2:18" x14ac:dyDescent="0.25">
      <c r="B6155" s="36">
        <v>42673</v>
      </c>
      <c r="C6155" s="36">
        <v>43466</v>
      </c>
      <c r="N6155" s="58">
        <v>29850</v>
      </c>
      <c r="O6155" s="60">
        <v>67</v>
      </c>
      <c r="P6155" s="60">
        <v>0</v>
      </c>
      <c r="Q6155" s="60">
        <f t="shared" si="190"/>
        <v>804</v>
      </c>
      <c r="R6155" s="61">
        <f t="shared" si="191"/>
        <v>54322</v>
      </c>
    </row>
    <row r="6156" spans="2:18" x14ac:dyDescent="0.25">
      <c r="B6156" s="36">
        <v>42674</v>
      </c>
      <c r="C6156" s="36">
        <v>43466</v>
      </c>
      <c r="N6156" s="58">
        <v>29851</v>
      </c>
      <c r="O6156" s="60">
        <v>67</v>
      </c>
      <c r="P6156" s="60">
        <v>0</v>
      </c>
      <c r="Q6156" s="60">
        <f t="shared" si="190"/>
        <v>804</v>
      </c>
      <c r="R6156" s="61">
        <f t="shared" si="191"/>
        <v>54323</v>
      </c>
    </row>
    <row r="6157" spans="2:18" x14ac:dyDescent="0.25">
      <c r="B6157" s="36">
        <v>42675</v>
      </c>
      <c r="C6157" s="36">
        <v>43466</v>
      </c>
      <c r="N6157" s="58">
        <v>29852</v>
      </c>
      <c r="O6157" s="60">
        <v>67</v>
      </c>
      <c r="P6157" s="60">
        <v>0</v>
      </c>
      <c r="Q6157" s="60">
        <f t="shared" si="190"/>
        <v>804</v>
      </c>
      <c r="R6157" s="61">
        <f t="shared" si="191"/>
        <v>54324</v>
      </c>
    </row>
    <row r="6158" spans="2:18" x14ac:dyDescent="0.25">
      <c r="B6158" s="36">
        <v>42676</v>
      </c>
      <c r="C6158" s="36">
        <v>43466</v>
      </c>
      <c r="N6158" s="58">
        <v>29853</v>
      </c>
      <c r="O6158" s="60">
        <v>67</v>
      </c>
      <c r="P6158" s="60">
        <v>0</v>
      </c>
      <c r="Q6158" s="60">
        <f t="shared" si="190"/>
        <v>804</v>
      </c>
      <c r="R6158" s="61">
        <f t="shared" si="191"/>
        <v>54325</v>
      </c>
    </row>
    <row r="6159" spans="2:18" x14ac:dyDescent="0.25">
      <c r="B6159" s="36">
        <v>42677</v>
      </c>
      <c r="C6159" s="36">
        <v>43466</v>
      </c>
      <c r="N6159" s="58">
        <v>29854</v>
      </c>
      <c r="O6159" s="60">
        <v>67</v>
      </c>
      <c r="P6159" s="60">
        <v>0</v>
      </c>
      <c r="Q6159" s="60">
        <f t="shared" ref="Q6159:Q6222" si="192">O6159*12</f>
        <v>804</v>
      </c>
      <c r="R6159" s="61">
        <f t="shared" si="191"/>
        <v>54326</v>
      </c>
    </row>
    <row r="6160" spans="2:18" x14ac:dyDescent="0.25">
      <c r="B6160" s="36">
        <v>42678</v>
      </c>
      <c r="C6160" s="36">
        <v>43466</v>
      </c>
      <c r="N6160" s="58">
        <v>29855</v>
      </c>
      <c r="O6160" s="60">
        <v>67</v>
      </c>
      <c r="P6160" s="60">
        <v>0</v>
      </c>
      <c r="Q6160" s="60">
        <f t="shared" si="192"/>
        <v>804</v>
      </c>
      <c r="R6160" s="61">
        <f t="shared" si="191"/>
        <v>54327</v>
      </c>
    </row>
    <row r="6161" spans="2:18" x14ac:dyDescent="0.25">
      <c r="B6161" s="36">
        <v>42679</v>
      </c>
      <c r="C6161" s="36">
        <v>43466</v>
      </c>
      <c r="N6161" s="58">
        <v>29856</v>
      </c>
      <c r="O6161" s="60">
        <v>67</v>
      </c>
      <c r="P6161" s="60">
        <v>0</v>
      </c>
      <c r="Q6161" s="60">
        <f t="shared" si="192"/>
        <v>804</v>
      </c>
      <c r="R6161" s="61">
        <f t="shared" si="191"/>
        <v>54328</v>
      </c>
    </row>
    <row r="6162" spans="2:18" x14ac:dyDescent="0.25">
      <c r="B6162" s="36">
        <v>42680</v>
      </c>
      <c r="C6162" s="36">
        <v>43466</v>
      </c>
      <c r="N6162" s="58">
        <v>29857</v>
      </c>
      <c r="O6162" s="60">
        <v>67</v>
      </c>
      <c r="P6162" s="60">
        <v>0</v>
      </c>
      <c r="Q6162" s="60">
        <f t="shared" si="192"/>
        <v>804</v>
      </c>
      <c r="R6162" s="61">
        <f t="shared" si="191"/>
        <v>54329</v>
      </c>
    </row>
    <row r="6163" spans="2:18" x14ac:dyDescent="0.25">
      <c r="B6163" s="36">
        <v>42681</v>
      </c>
      <c r="C6163" s="36">
        <v>43466</v>
      </c>
      <c r="N6163" s="58">
        <v>29858</v>
      </c>
      <c r="O6163" s="60">
        <v>67</v>
      </c>
      <c r="P6163" s="60">
        <v>0</v>
      </c>
      <c r="Q6163" s="60">
        <f t="shared" si="192"/>
        <v>804</v>
      </c>
      <c r="R6163" s="61">
        <f t="shared" si="191"/>
        <v>54330</v>
      </c>
    </row>
    <row r="6164" spans="2:18" x14ac:dyDescent="0.25">
      <c r="B6164" s="36">
        <v>42682</v>
      </c>
      <c r="C6164" s="36">
        <v>43466</v>
      </c>
      <c r="N6164" s="58">
        <v>29859</v>
      </c>
      <c r="O6164" s="60">
        <v>67</v>
      </c>
      <c r="P6164" s="60">
        <v>0</v>
      </c>
      <c r="Q6164" s="60">
        <f t="shared" si="192"/>
        <v>804</v>
      </c>
      <c r="R6164" s="61">
        <f t="shared" si="191"/>
        <v>54331</v>
      </c>
    </row>
    <row r="6165" spans="2:18" x14ac:dyDescent="0.25">
      <c r="B6165" s="36">
        <v>42683</v>
      </c>
      <c r="C6165" s="36">
        <v>43466</v>
      </c>
      <c r="N6165" s="58">
        <v>29860</v>
      </c>
      <c r="O6165" s="60">
        <v>67</v>
      </c>
      <c r="P6165" s="60">
        <v>0</v>
      </c>
      <c r="Q6165" s="60">
        <f t="shared" si="192"/>
        <v>804</v>
      </c>
      <c r="R6165" s="61">
        <f t="shared" si="191"/>
        <v>54332</v>
      </c>
    </row>
    <row r="6166" spans="2:18" x14ac:dyDescent="0.25">
      <c r="B6166" s="36">
        <v>42684</v>
      </c>
      <c r="C6166" s="36">
        <v>43466</v>
      </c>
      <c r="N6166" s="58">
        <v>29861</v>
      </c>
      <c r="O6166" s="60">
        <v>67</v>
      </c>
      <c r="P6166" s="60">
        <v>0</v>
      </c>
      <c r="Q6166" s="60">
        <f t="shared" si="192"/>
        <v>804</v>
      </c>
      <c r="R6166" s="61">
        <f t="shared" si="191"/>
        <v>54333</v>
      </c>
    </row>
    <row r="6167" spans="2:18" x14ac:dyDescent="0.25">
      <c r="B6167" s="36">
        <v>42685</v>
      </c>
      <c r="C6167" s="36">
        <v>43466</v>
      </c>
      <c r="N6167" s="58">
        <v>29862</v>
      </c>
      <c r="O6167" s="60">
        <v>67</v>
      </c>
      <c r="P6167" s="60">
        <v>0</v>
      </c>
      <c r="Q6167" s="60">
        <f t="shared" si="192"/>
        <v>804</v>
      </c>
      <c r="R6167" s="61">
        <f t="shared" si="191"/>
        <v>54334</v>
      </c>
    </row>
    <row r="6168" spans="2:18" x14ac:dyDescent="0.25">
      <c r="B6168" s="36">
        <v>42686</v>
      </c>
      <c r="C6168" s="36">
        <v>43466</v>
      </c>
      <c r="N6168" s="58">
        <v>29863</v>
      </c>
      <c r="O6168" s="60">
        <v>67</v>
      </c>
      <c r="P6168" s="60">
        <v>0</v>
      </c>
      <c r="Q6168" s="60">
        <f t="shared" si="192"/>
        <v>804</v>
      </c>
      <c r="R6168" s="61">
        <f t="shared" si="191"/>
        <v>54335</v>
      </c>
    </row>
    <row r="6169" spans="2:18" x14ac:dyDescent="0.25">
      <c r="B6169" s="36">
        <v>42687</v>
      </c>
      <c r="C6169" s="36">
        <v>43466</v>
      </c>
      <c r="N6169" s="58">
        <v>29864</v>
      </c>
      <c r="O6169" s="60">
        <v>67</v>
      </c>
      <c r="P6169" s="60">
        <v>0</v>
      </c>
      <c r="Q6169" s="60">
        <f t="shared" si="192"/>
        <v>804</v>
      </c>
      <c r="R6169" s="61">
        <f t="shared" si="191"/>
        <v>54336</v>
      </c>
    </row>
    <row r="6170" spans="2:18" x14ac:dyDescent="0.25">
      <c r="B6170" s="36">
        <v>42688</v>
      </c>
      <c r="C6170" s="36">
        <v>43466</v>
      </c>
      <c r="N6170" s="58">
        <v>29865</v>
      </c>
      <c r="O6170" s="60">
        <v>67</v>
      </c>
      <c r="P6170" s="60">
        <v>0</v>
      </c>
      <c r="Q6170" s="60">
        <f t="shared" si="192"/>
        <v>804</v>
      </c>
      <c r="R6170" s="61">
        <f t="shared" si="191"/>
        <v>54337</v>
      </c>
    </row>
    <row r="6171" spans="2:18" x14ac:dyDescent="0.25">
      <c r="B6171" s="36">
        <v>42689</v>
      </c>
      <c r="C6171" s="36">
        <v>43466</v>
      </c>
      <c r="N6171" s="58">
        <v>29866</v>
      </c>
      <c r="O6171" s="60">
        <v>67</v>
      </c>
      <c r="P6171" s="60">
        <v>0</v>
      </c>
      <c r="Q6171" s="60">
        <f t="shared" si="192"/>
        <v>804</v>
      </c>
      <c r="R6171" s="61">
        <f t="shared" si="191"/>
        <v>54338</v>
      </c>
    </row>
    <row r="6172" spans="2:18" x14ac:dyDescent="0.25">
      <c r="B6172" s="36">
        <v>42690</v>
      </c>
      <c r="C6172" s="36">
        <v>43466</v>
      </c>
      <c r="N6172" s="58">
        <v>29867</v>
      </c>
      <c r="O6172" s="60">
        <v>67</v>
      </c>
      <c r="P6172" s="60">
        <v>0</v>
      </c>
      <c r="Q6172" s="60">
        <f t="shared" si="192"/>
        <v>804</v>
      </c>
      <c r="R6172" s="61">
        <f t="shared" si="191"/>
        <v>54339</v>
      </c>
    </row>
    <row r="6173" spans="2:18" x14ac:dyDescent="0.25">
      <c r="B6173" s="36">
        <v>42691</v>
      </c>
      <c r="C6173" s="36">
        <v>43466</v>
      </c>
      <c r="N6173" s="58">
        <v>29868</v>
      </c>
      <c r="O6173" s="60">
        <v>67</v>
      </c>
      <c r="P6173" s="60">
        <v>0</v>
      </c>
      <c r="Q6173" s="60">
        <f t="shared" si="192"/>
        <v>804</v>
      </c>
      <c r="R6173" s="61">
        <f t="shared" si="191"/>
        <v>54340</v>
      </c>
    </row>
    <row r="6174" spans="2:18" x14ac:dyDescent="0.25">
      <c r="B6174" s="36">
        <v>42692</v>
      </c>
      <c r="C6174" s="36">
        <v>43466</v>
      </c>
      <c r="N6174" s="58">
        <v>29869</v>
      </c>
      <c r="O6174" s="60">
        <v>67</v>
      </c>
      <c r="P6174" s="60">
        <v>0</v>
      </c>
      <c r="Q6174" s="60">
        <f t="shared" si="192"/>
        <v>804</v>
      </c>
      <c r="R6174" s="61">
        <f t="shared" si="191"/>
        <v>54341</v>
      </c>
    </row>
    <row r="6175" spans="2:18" x14ac:dyDescent="0.25">
      <c r="B6175" s="36">
        <v>42693</v>
      </c>
      <c r="C6175" s="36">
        <v>43466</v>
      </c>
      <c r="N6175" s="58">
        <v>29870</v>
      </c>
      <c r="O6175" s="60">
        <v>67</v>
      </c>
      <c r="P6175" s="60">
        <v>0</v>
      </c>
      <c r="Q6175" s="60">
        <f t="shared" si="192"/>
        <v>804</v>
      </c>
      <c r="R6175" s="61">
        <f t="shared" ref="R6175:R6238" si="193">EDATE(N6175,Q6175)</f>
        <v>54342</v>
      </c>
    </row>
    <row r="6176" spans="2:18" x14ac:dyDescent="0.25">
      <c r="B6176" s="36">
        <v>42694</v>
      </c>
      <c r="C6176" s="36">
        <v>43466</v>
      </c>
      <c r="N6176" s="58">
        <v>29871</v>
      </c>
      <c r="O6176" s="60">
        <v>67</v>
      </c>
      <c r="P6176" s="60">
        <v>0</v>
      </c>
      <c r="Q6176" s="60">
        <f t="shared" si="192"/>
        <v>804</v>
      </c>
      <c r="R6176" s="61">
        <f t="shared" si="193"/>
        <v>54343</v>
      </c>
    </row>
    <row r="6177" spans="2:18" x14ac:dyDescent="0.25">
      <c r="B6177" s="36">
        <v>42695</v>
      </c>
      <c r="C6177" s="36">
        <v>43466</v>
      </c>
      <c r="N6177" s="58">
        <v>29872</v>
      </c>
      <c r="O6177" s="60">
        <v>67</v>
      </c>
      <c r="P6177" s="60">
        <v>0</v>
      </c>
      <c r="Q6177" s="60">
        <f t="shared" si="192"/>
        <v>804</v>
      </c>
      <c r="R6177" s="61">
        <f t="shared" si="193"/>
        <v>54344</v>
      </c>
    </row>
    <row r="6178" spans="2:18" x14ac:dyDescent="0.25">
      <c r="B6178" s="36">
        <v>42696</v>
      </c>
      <c r="C6178" s="36">
        <v>43466</v>
      </c>
      <c r="N6178" s="58">
        <v>29873</v>
      </c>
      <c r="O6178" s="60">
        <v>67</v>
      </c>
      <c r="P6178" s="60">
        <v>0</v>
      </c>
      <c r="Q6178" s="60">
        <f t="shared" si="192"/>
        <v>804</v>
      </c>
      <c r="R6178" s="61">
        <f t="shared" si="193"/>
        <v>54345</v>
      </c>
    </row>
    <row r="6179" spans="2:18" x14ac:dyDescent="0.25">
      <c r="B6179" s="36">
        <v>42697</v>
      </c>
      <c r="C6179" s="36">
        <v>43466</v>
      </c>
      <c r="N6179" s="58">
        <v>29874</v>
      </c>
      <c r="O6179" s="60">
        <v>67</v>
      </c>
      <c r="P6179" s="60">
        <v>0</v>
      </c>
      <c r="Q6179" s="60">
        <f t="shared" si="192"/>
        <v>804</v>
      </c>
      <c r="R6179" s="61">
        <f t="shared" si="193"/>
        <v>54346</v>
      </c>
    </row>
    <row r="6180" spans="2:18" x14ac:dyDescent="0.25">
      <c r="B6180" s="36">
        <v>42698</v>
      </c>
      <c r="C6180" s="36">
        <v>43466</v>
      </c>
      <c r="N6180" s="58">
        <v>29875</v>
      </c>
      <c r="O6180" s="60">
        <v>67</v>
      </c>
      <c r="P6180" s="60">
        <v>0</v>
      </c>
      <c r="Q6180" s="60">
        <f t="shared" si="192"/>
        <v>804</v>
      </c>
      <c r="R6180" s="61">
        <f t="shared" si="193"/>
        <v>54347</v>
      </c>
    </row>
    <row r="6181" spans="2:18" x14ac:dyDescent="0.25">
      <c r="B6181" s="36">
        <v>42699</v>
      </c>
      <c r="C6181" s="36">
        <v>43466</v>
      </c>
      <c r="N6181" s="58">
        <v>29876</v>
      </c>
      <c r="O6181" s="60">
        <v>67</v>
      </c>
      <c r="P6181" s="60">
        <v>0</v>
      </c>
      <c r="Q6181" s="60">
        <f t="shared" si="192"/>
        <v>804</v>
      </c>
      <c r="R6181" s="61">
        <f t="shared" si="193"/>
        <v>54348</v>
      </c>
    </row>
    <row r="6182" spans="2:18" x14ac:dyDescent="0.25">
      <c r="B6182" s="36">
        <v>42700</v>
      </c>
      <c r="C6182" s="36">
        <v>43466</v>
      </c>
      <c r="N6182" s="58">
        <v>29877</v>
      </c>
      <c r="O6182" s="60">
        <v>67</v>
      </c>
      <c r="P6182" s="60">
        <v>0</v>
      </c>
      <c r="Q6182" s="60">
        <f t="shared" si="192"/>
        <v>804</v>
      </c>
      <c r="R6182" s="61">
        <f t="shared" si="193"/>
        <v>54349</v>
      </c>
    </row>
    <row r="6183" spans="2:18" x14ac:dyDescent="0.25">
      <c r="B6183" s="36">
        <v>42701</v>
      </c>
      <c r="C6183" s="36">
        <v>43466</v>
      </c>
      <c r="N6183" s="58">
        <v>29878</v>
      </c>
      <c r="O6183" s="60">
        <v>67</v>
      </c>
      <c r="P6183" s="60">
        <v>0</v>
      </c>
      <c r="Q6183" s="60">
        <f t="shared" si="192"/>
        <v>804</v>
      </c>
      <c r="R6183" s="61">
        <f t="shared" si="193"/>
        <v>54350</v>
      </c>
    </row>
    <row r="6184" spans="2:18" x14ac:dyDescent="0.25">
      <c r="B6184" s="36">
        <v>42702</v>
      </c>
      <c r="C6184" s="36">
        <v>43466</v>
      </c>
      <c r="N6184" s="58">
        <v>29879</v>
      </c>
      <c r="O6184" s="60">
        <v>67</v>
      </c>
      <c r="P6184" s="60">
        <v>0</v>
      </c>
      <c r="Q6184" s="60">
        <f t="shared" si="192"/>
        <v>804</v>
      </c>
      <c r="R6184" s="61">
        <f t="shared" si="193"/>
        <v>54351</v>
      </c>
    </row>
    <row r="6185" spans="2:18" x14ac:dyDescent="0.25">
      <c r="B6185" s="36">
        <v>42703</v>
      </c>
      <c r="C6185" s="36">
        <v>43466</v>
      </c>
      <c r="N6185" s="58">
        <v>29880</v>
      </c>
      <c r="O6185" s="60">
        <v>67</v>
      </c>
      <c r="P6185" s="60">
        <v>0</v>
      </c>
      <c r="Q6185" s="60">
        <f t="shared" si="192"/>
        <v>804</v>
      </c>
      <c r="R6185" s="61">
        <f t="shared" si="193"/>
        <v>54352</v>
      </c>
    </row>
    <row r="6186" spans="2:18" x14ac:dyDescent="0.25">
      <c r="B6186" s="36">
        <v>42704</v>
      </c>
      <c r="C6186" s="36">
        <v>43466</v>
      </c>
      <c r="N6186" s="58">
        <v>29881</v>
      </c>
      <c r="O6186" s="60">
        <v>67</v>
      </c>
      <c r="P6186" s="60">
        <v>0</v>
      </c>
      <c r="Q6186" s="60">
        <f t="shared" si="192"/>
        <v>804</v>
      </c>
      <c r="R6186" s="61">
        <f t="shared" si="193"/>
        <v>54353</v>
      </c>
    </row>
    <row r="6187" spans="2:18" x14ac:dyDescent="0.25">
      <c r="B6187" s="36">
        <v>42705</v>
      </c>
      <c r="C6187" s="36">
        <v>43466</v>
      </c>
      <c r="N6187" s="58">
        <v>29882</v>
      </c>
      <c r="O6187" s="60">
        <v>67</v>
      </c>
      <c r="P6187" s="60">
        <v>0</v>
      </c>
      <c r="Q6187" s="60">
        <f t="shared" si="192"/>
        <v>804</v>
      </c>
      <c r="R6187" s="61">
        <f t="shared" si="193"/>
        <v>54354</v>
      </c>
    </row>
    <row r="6188" spans="2:18" x14ac:dyDescent="0.25">
      <c r="B6188" s="36">
        <v>42706</v>
      </c>
      <c r="C6188" s="36">
        <v>43466</v>
      </c>
      <c r="N6188" s="58">
        <v>29883</v>
      </c>
      <c r="O6188" s="60">
        <v>67</v>
      </c>
      <c r="P6188" s="60">
        <v>0</v>
      </c>
      <c r="Q6188" s="60">
        <f t="shared" si="192"/>
        <v>804</v>
      </c>
      <c r="R6188" s="61">
        <f t="shared" si="193"/>
        <v>54355</v>
      </c>
    </row>
    <row r="6189" spans="2:18" x14ac:dyDescent="0.25">
      <c r="B6189" s="36">
        <v>42707</v>
      </c>
      <c r="C6189" s="36">
        <v>43466</v>
      </c>
      <c r="N6189" s="58">
        <v>29884</v>
      </c>
      <c r="O6189" s="60">
        <v>67</v>
      </c>
      <c r="P6189" s="60">
        <v>0</v>
      </c>
      <c r="Q6189" s="60">
        <f t="shared" si="192"/>
        <v>804</v>
      </c>
      <c r="R6189" s="61">
        <f t="shared" si="193"/>
        <v>54356</v>
      </c>
    </row>
    <row r="6190" spans="2:18" x14ac:dyDescent="0.25">
      <c r="B6190" s="36">
        <v>42708</v>
      </c>
      <c r="C6190" s="36">
        <v>43466</v>
      </c>
      <c r="N6190" s="58">
        <v>29885</v>
      </c>
      <c r="O6190" s="60">
        <v>67</v>
      </c>
      <c r="P6190" s="60">
        <v>0</v>
      </c>
      <c r="Q6190" s="60">
        <f t="shared" si="192"/>
        <v>804</v>
      </c>
      <c r="R6190" s="61">
        <f t="shared" si="193"/>
        <v>54357</v>
      </c>
    </row>
    <row r="6191" spans="2:18" x14ac:dyDescent="0.25">
      <c r="B6191" s="36">
        <v>42709</v>
      </c>
      <c r="C6191" s="36">
        <v>43466</v>
      </c>
      <c r="N6191" s="58">
        <v>29886</v>
      </c>
      <c r="O6191" s="60">
        <v>67</v>
      </c>
      <c r="P6191" s="60">
        <v>0</v>
      </c>
      <c r="Q6191" s="60">
        <f t="shared" si="192"/>
        <v>804</v>
      </c>
      <c r="R6191" s="61">
        <f t="shared" si="193"/>
        <v>54358</v>
      </c>
    </row>
    <row r="6192" spans="2:18" x14ac:dyDescent="0.25">
      <c r="B6192" s="36">
        <v>42710</v>
      </c>
      <c r="C6192" s="36">
        <v>43466</v>
      </c>
      <c r="N6192" s="58">
        <v>29887</v>
      </c>
      <c r="O6192" s="60">
        <v>67</v>
      </c>
      <c r="P6192" s="60">
        <v>0</v>
      </c>
      <c r="Q6192" s="60">
        <f t="shared" si="192"/>
        <v>804</v>
      </c>
      <c r="R6192" s="61">
        <f t="shared" si="193"/>
        <v>54359</v>
      </c>
    </row>
    <row r="6193" spans="2:18" x14ac:dyDescent="0.25">
      <c r="B6193" s="36">
        <v>42711</v>
      </c>
      <c r="C6193" s="36">
        <v>43466</v>
      </c>
      <c r="N6193" s="58">
        <v>29888</v>
      </c>
      <c r="O6193" s="60">
        <v>67</v>
      </c>
      <c r="P6193" s="60">
        <v>0</v>
      </c>
      <c r="Q6193" s="60">
        <f t="shared" si="192"/>
        <v>804</v>
      </c>
      <c r="R6193" s="61">
        <f t="shared" si="193"/>
        <v>54360</v>
      </c>
    </row>
    <row r="6194" spans="2:18" x14ac:dyDescent="0.25">
      <c r="B6194" s="36">
        <v>42712</v>
      </c>
      <c r="C6194" s="36">
        <v>43466</v>
      </c>
      <c r="N6194" s="58">
        <v>29889</v>
      </c>
      <c r="O6194" s="60">
        <v>67</v>
      </c>
      <c r="P6194" s="60">
        <v>0</v>
      </c>
      <c r="Q6194" s="60">
        <f t="shared" si="192"/>
        <v>804</v>
      </c>
      <c r="R6194" s="61">
        <f t="shared" si="193"/>
        <v>54361</v>
      </c>
    </row>
    <row r="6195" spans="2:18" x14ac:dyDescent="0.25">
      <c r="B6195" s="36">
        <v>42713</v>
      </c>
      <c r="C6195" s="36">
        <v>43466</v>
      </c>
      <c r="N6195" s="58">
        <v>29890</v>
      </c>
      <c r="O6195" s="60">
        <v>67</v>
      </c>
      <c r="P6195" s="60">
        <v>0</v>
      </c>
      <c r="Q6195" s="60">
        <f t="shared" si="192"/>
        <v>804</v>
      </c>
      <c r="R6195" s="61">
        <f t="shared" si="193"/>
        <v>54362</v>
      </c>
    </row>
    <row r="6196" spans="2:18" x14ac:dyDescent="0.25">
      <c r="B6196" s="36">
        <v>42714</v>
      </c>
      <c r="C6196" s="36">
        <v>43466</v>
      </c>
      <c r="N6196" s="58">
        <v>29891</v>
      </c>
      <c r="O6196" s="60">
        <v>67</v>
      </c>
      <c r="P6196" s="60">
        <v>0</v>
      </c>
      <c r="Q6196" s="60">
        <f t="shared" si="192"/>
        <v>804</v>
      </c>
      <c r="R6196" s="61">
        <f t="shared" si="193"/>
        <v>54363</v>
      </c>
    </row>
    <row r="6197" spans="2:18" x14ac:dyDescent="0.25">
      <c r="B6197" s="36">
        <v>42715</v>
      </c>
      <c r="C6197" s="36">
        <v>43466</v>
      </c>
      <c r="N6197" s="58">
        <v>29892</v>
      </c>
      <c r="O6197" s="60">
        <v>67</v>
      </c>
      <c r="P6197" s="60">
        <v>0</v>
      </c>
      <c r="Q6197" s="60">
        <f t="shared" si="192"/>
        <v>804</v>
      </c>
      <c r="R6197" s="61">
        <f t="shared" si="193"/>
        <v>54364</v>
      </c>
    </row>
    <row r="6198" spans="2:18" x14ac:dyDescent="0.25">
      <c r="B6198" s="36">
        <v>42716</v>
      </c>
      <c r="C6198" s="36">
        <v>43466</v>
      </c>
      <c r="N6198" s="58">
        <v>29893</v>
      </c>
      <c r="O6198" s="60">
        <v>67</v>
      </c>
      <c r="P6198" s="60">
        <v>0</v>
      </c>
      <c r="Q6198" s="60">
        <f t="shared" si="192"/>
        <v>804</v>
      </c>
      <c r="R6198" s="61">
        <f t="shared" si="193"/>
        <v>54365</v>
      </c>
    </row>
    <row r="6199" spans="2:18" x14ac:dyDescent="0.25">
      <c r="B6199" s="36">
        <v>42717</v>
      </c>
      <c r="C6199" s="36">
        <v>43466</v>
      </c>
      <c r="N6199" s="58">
        <v>29894</v>
      </c>
      <c r="O6199" s="60">
        <v>67</v>
      </c>
      <c r="P6199" s="60">
        <v>0</v>
      </c>
      <c r="Q6199" s="60">
        <f t="shared" si="192"/>
        <v>804</v>
      </c>
      <c r="R6199" s="61">
        <f t="shared" si="193"/>
        <v>54366</v>
      </c>
    </row>
    <row r="6200" spans="2:18" x14ac:dyDescent="0.25">
      <c r="B6200" s="36">
        <v>42718</v>
      </c>
      <c r="C6200" s="36">
        <v>43466</v>
      </c>
      <c r="N6200" s="58">
        <v>29895</v>
      </c>
      <c r="O6200" s="60">
        <v>67</v>
      </c>
      <c r="P6200" s="60">
        <v>0</v>
      </c>
      <c r="Q6200" s="60">
        <f t="shared" si="192"/>
        <v>804</v>
      </c>
      <c r="R6200" s="61">
        <f t="shared" si="193"/>
        <v>54367</v>
      </c>
    </row>
    <row r="6201" spans="2:18" x14ac:dyDescent="0.25">
      <c r="B6201" s="36">
        <v>42719</v>
      </c>
      <c r="C6201" s="36">
        <v>43466</v>
      </c>
      <c r="N6201" s="58">
        <v>29896</v>
      </c>
      <c r="O6201" s="60">
        <v>67</v>
      </c>
      <c r="P6201" s="60">
        <v>0</v>
      </c>
      <c r="Q6201" s="60">
        <f t="shared" si="192"/>
        <v>804</v>
      </c>
      <c r="R6201" s="61">
        <f t="shared" si="193"/>
        <v>54368</v>
      </c>
    </row>
    <row r="6202" spans="2:18" x14ac:dyDescent="0.25">
      <c r="B6202" s="36">
        <v>42720</v>
      </c>
      <c r="C6202" s="36">
        <v>43466</v>
      </c>
      <c r="N6202" s="58">
        <v>29897</v>
      </c>
      <c r="O6202" s="60">
        <v>67</v>
      </c>
      <c r="P6202" s="60">
        <v>0</v>
      </c>
      <c r="Q6202" s="60">
        <f t="shared" si="192"/>
        <v>804</v>
      </c>
      <c r="R6202" s="61">
        <f t="shared" si="193"/>
        <v>54369</v>
      </c>
    </row>
    <row r="6203" spans="2:18" x14ac:dyDescent="0.25">
      <c r="B6203" s="36">
        <v>42721</v>
      </c>
      <c r="C6203" s="36">
        <v>43466</v>
      </c>
      <c r="N6203" s="58">
        <v>29898</v>
      </c>
      <c r="O6203" s="60">
        <v>67</v>
      </c>
      <c r="P6203" s="60">
        <v>0</v>
      </c>
      <c r="Q6203" s="60">
        <f t="shared" si="192"/>
        <v>804</v>
      </c>
      <c r="R6203" s="61">
        <f t="shared" si="193"/>
        <v>54370</v>
      </c>
    </row>
    <row r="6204" spans="2:18" x14ac:dyDescent="0.25">
      <c r="B6204" s="36">
        <v>42722</v>
      </c>
      <c r="C6204" s="36">
        <v>43466</v>
      </c>
      <c r="N6204" s="58">
        <v>29899</v>
      </c>
      <c r="O6204" s="60">
        <v>67</v>
      </c>
      <c r="P6204" s="60">
        <v>0</v>
      </c>
      <c r="Q6204" s="60">
        <f t="shared" si="192"/>
        <v>804</v>
      </c>
      <c r="R6204" s="61">
        <f t="shared" si="193"/>
        <v>54371</v>
      </c>
    </row>
    <row r="6205" spans="2:18" x14ac:dyDescent="0.25">
      <c r="B6205" s="36">
        <v>42723</v>
      </c>
      <c r="C6205" s="36">
        <v>43466</v>
      </c>
      <c r="N6205" s="58">
        <v>29900</v>
      </c>
      <c r="O6205" s="60">
        <v>67</v>
      </c>
      <c r="P6205" s="60">
        <v>0</v>
      </c>
      <c r="Q6205" s="60">
        <f t="shared" si="192"/>
        <v>804</v>
      </c>
      <c r="R6205" s="61">
        <f t="shared" si="193"/>
        <v>54372</v>
      </c>
    </row>
    <row r="6206" spans="2:18" x14ac:dyDescent="0.25">
      <c r="B6206" s="36">
        <v>42724</v>
      </c>
      <c r="C6206" s="36">
        <v>43466</v>
      </c>
      <c r="N6206" s="58">
        <v>29901</v>
      </c>
      <c r="O6206" s="60">
        <v>67</v>
      </c>
      <c r="P6206" s="60">
        <v>0</v>
      </c>
      <c r="Q6206" s="60">
        <f t="shared" si="192"/>
        <v>804</v>
      </c>
      <c r="R6206" s="61">
        <f t="shared" si="193"/>
        <v>54373</v>
      </c>
    </row>
    <row r="6207" spans="2:18" x14ac:dyDescent="0.25">
      <c r="B6207" s="36">
        <v>42725</v>
      </c>
      <c r="C6207" s="36">
        <v>43466</v>
      </c>
      <c r="N6207" s="58">
        <v>29902</v>
      </c>
      <c r="O6207" s="60">
        <v>67</v>
      </c>
      <c r="P6207" s="60">
        <v>0</v>
      </c>
      <c r="Q6207" s="60">
        <f t="shared" si="192"/>
        <v>804</v>
      </c>
      <c r="R6207" s="61">
        <f t="shared" si="193"/>
        <v>54374</v>
      </c>
    </row>
    <row r="6208" spans="2:18" x14ac:dyDescent="0.25">
      <c r="B6208" s="36">
        <v>42726</v>
      </c>
      <c r="C6208" s="36">
        <v>43466</v>
      </c>
      <c r="N6208" s="58">
        <v>29903</v>
      </c>
      <c r="O6208" s="60">
        <v>67</v>
      </c>
      <c r="P6208" s="60">
        <v>0</v>
      </c>
      <c r="Q6208" s="60">
        <f t="shared" si="192"/>
        <v>804</v>
      </c>
      <c r="R6208" s="61">
        <f t="shared" si="193"/>
        <v>54375</v>
      </c>
    </row>
    <row r="6209" spans="2:18" x14ac:dyDescent="0.25">
      <c r="B6209" s="36">
        <v>42727</v>
      </c>
      <c r="C6209" s="36">
        <v>43466</v>
      </c>
      <c r="N6209" s="58">
        <v>29904</v>
      </c>
      <c r="O6209" s="60">
        <v>67</v>
      </c>
      <c r="P6209" s="60">
        <v>0</v>
      </c>
      <c r="Q6209" s="60">
        <f t="shared" si="192"/>
        <v>804</v>
      </c>
      <c r="R6209" s="61">
        <f t="shared" si="193"/>
        <v>54376</v>
      </c>
    </row>
    <row r="6210" spans="2:18" x14ac:dyDescent="0.25">
      <c r="B6210" s="36">
        <v>42728</v>
      </c>
      <c r="C6210" s="36">
        <v>43466</v>
      </c>
      <c r="N6210" s="58">
        <v>29905</v>
      </c>
      <c r="O6210" s="60">
        <v>67</v>
      </c>
      <c r="P6210" s="60">
        <v>0</v>
      </c>
      <c r="Q6210" s="60">
        <f t="shared" si="192"/>
        <v>804</v>
      </c>
      <c r="R6210" s="61">
        <f t="shared" si="193"/>
        <v>54377</v>
      </c>
    </row>
    <row r="6211" spans="2:18" x14ac:dyDescent="0.25">
      <c r="B6211" s="36">
        <v>42729</v>
      </c>
      <c r="C6211" s="36">
        <v>43466</v>
      </c>
      <c r="N6211" s="58">
        <v>29906</v>
      </c>
      <c r="O6211" s="60">
        <v>67</v>
      </c>
      <c r="P6211" s="60">
        <v>0</v>
      </c>
      <c r="Q6211" s="60">
        <f t="shared" si="192"/>
        <v>804</v>
      </c>
      <c r="R6211" s="61">
        <f t="shared" si="193"/>
        <v>54378</v>
      </c>
    </row>
    <row r="6212" spans="2:18" x14ac:dyDescent="0.25">
      <c r="B6212" s="36">
        <v>42730</v>
      </c>
      <c r="C6212" s="36">
        <v>43466</v>
      </c>
      <c r="N6212" s="58">
        <v>29907</v>
      </c>
      <c r="O6212" s="60">
        <v>67</v>
      </c>
      <c r="P6212" s="60">
        <v>0</v>
      </c>
      <c r="Q6212" s="60">
        <f t="shared" si="192"/>
        <v>804</v>
      </c>
      <c r="R6212" s="61">
        <f t="shared" si="193"/>
        <v>54379</v>
      </c>
    </row>
    <row r="6213" spans="2:18" x14ac:dyDescent="0.25">
      <c r="B6213" s="36">
        <v>42731</v>
      </c>
      <c r="C6213" s="36">
        <v>43466</v>
      </c>
      <c r="N6213" s="58">
        <v>29908</v>
      </c>
      <c r="O6213" s="60">
        <v>67</v>
      </c>
      <c r="P6213" s="60">
        <v>0</v>
      </c>
      <c r="Q6213" s="60">
        <f t="shared" si="192"/>
        <v>804</v>
      </c>
      <c r="R6213" s="61">
        <f t="shared" si="193"/>
        <v>54380</v>
      </c>
    </row>
    <row r="6214" spans="2:18" x14ac:dyDescent="0.25">
      <c r="B6214" s="36">
        <v>42732</v>
      </c>
      <c r="C6214" s="36">
        <v>43466</v>
      </c>
      <c r="N6214" s="58">
        <v>29909</v>
      </c>
      <c r="O6214" s="60">
        <v>67</v>
      </c>
      <c r="P6214" s="60">
        <v>0</v>
      </c>
      <c r="Q6214" s="60">
        <f t="shared" si="192"/>
        <v>804</v>
      </c>
      <c r="R6214" s="61">
        <f t="shared" si="193"/>
        <v>54381</v>
      </c>
    </row>
    <row r="6215" spans="2:18" x14ac:dyDescent="0.25">
      <c r="B6215" s="36">
        <v>42733</v>
      </c>
      <c r="C6215" s="36">
        <v>43466</v>
      </c>
      <c r="N6215" s="58">
        <v>29910</v>
      </c>
      <c r="O6215" s="60">
        <v>67</v>
      </c>
      <c r="P6215" s="60">
        <v>0</v>
      </c>
      <c r="Q6215" s="60">
        <f t="shared" si="192"/>
        <v>804</v>
      </c>
      <c r="R6215" s="61">
        <f t="shared" si="193"/>
        <v>54382</v>
      </c>
    </row>
    <row r="6216" spans="2:18" x14ac:dyDescent="0.25">
      <c r="B6216" s="36">
        <v>42734</v>
      </c>
      <c r="C6216" s="36">
        <v>43466</v>
      </c>
      <c r="N6216" s="58">
        <v>29911</v>
      </c>
      <c r="O6216" s="60">
        <v>67</v>
      </c>
      <c r="P6216" s="60">
        <v>0</v>
      </c>
      <c r="Q6216" s="60">
        <f t="shared" si="192"/>
        <v>804</v>
      </c>
      <c r="R6216" s="61">
        <f t="shared" si="193"/>
        <v>54383</v>
      </c>
    </row>
    <row r="6217" spans="2:18" x14ac:dyDescent="0.25">
      <c r="B6217" s="36">
        <v>42735</v>
      </c>
      <c r="C6217" s="36">
        <v>43466</v>
      </c>
      <c r="N6217" s="58">
        <v>29912</v>
      </c>
      <c r="O6217" s="60">
        <v>67</v>
      </c>
      <c r="P6217" s="60">
        <v>0</v>
      </c>
      <c r="Q6217" s="60">
        <f t="shared" si="192"/>
        <v>804</v>
      </c>
      <c r="R6217" s="61">
        <f t="shared" si="193"/>
        <v>54384</v>
      </c>
    </row>
    <row r="6218" spans="2:18" x14ac:dyDescent="0.25">
      <c r="B6218" s="36">
        <v>42736</v>
      </c>
      <c r="C6218" s="36">
        <v>43466</v>
      </c>
      <c r="N6218" s="58">
        <v>29913</v>
      </c>
      <c r="O6218" s="60">
        <v>67</v>
      </c>
      <c r="P6218" s="60">
        <v>0</v>
      </c>
      <c r="Q6218" s="60">
        <f t="shared" si="192"/>
        <v>804</v>
      </c>
      <c r="R6218" s="61">
        <f t="shared" si="193"/>
        <v>54385</v>
      </c>
    </row>
    <row r="6219" spans="2:18" x14ac:dyDescent="0.25">
      <c r="B6219" s="36">
        <v>42737</v>
      </c>
      <c r="C6219" s="36">
        <v>43466</v>
      </c>
      <c r="N6219" s="58">
        <v>29914</v>
      </c>
      <c r="O6219" s="60">
        <v>67</v>
      </c>
      <c r="P6219" s="60">
        <v>0</v>
      </c>
      <c r="Q6219" s="60">
        <f t="shared" si="192"/>
        <v>804</v>
      </c>
      <c r="R6219" s="61">
        <f t="shared" si="193"/>
        <v>54386</v>
      </c>
    </row>
    <row r="6220" spans="2:18" x14ac:dyDescent="0.25">
      <c r="B6220" s="36">
        <v>42738</v>
      </c>
      <c r="C6220" s="36">
        <v>43466</v>
      </c>
      <c r="N6220" s="58">
        <v>29915</v>
      </c>
      <c r="O6220" s="60">
        <v>67</v>
      </c>
      <c r="P6220" s="60">
        <v>0</v>
      </c>
      <c r="Q6220" s="60">
        <f t="shared" si="192"/>
        <v>804</v>
      </c>
      <c r="R6220" s="61">
        <f t="shared" si="193"/>
        <v>54387</v>
      </c>
    </row>
    <row r="6221" spans="2:18" x14ac:dyDescent="0.25">
      <c r="B6221" s="36">
        <v>42739</v>
      </c>
      <c r="C6221" s="36">
        <v>43466</v>
      </c>
      <c r="N6221" s="58">
        <v>29916</v>
      </c>
      <c r="O6221" s="60">
        <v>67</v>
      </c>
      <c r="P6221" s="60">
        <v>0</v>
      </c>
      <c r="Q6221" s="60">
        <f t="shared" si="192"/>
        <v>804</v>
      </c>
      <c r="R6221" s="61">
        <f t="shared" si="193"/>
        <v>54388</v>
      </c>
    </row>
    <row r="6222" spans="2:18" x14ac:dyDescent="0.25">
      <c r="B6222" s="36">
        <v>42740</v>
      </c>
      <c r="C6222" s="36">
        <v>43466</v>
      </c>
      <c r="N6222" s="58">
        <v>29917</v>
      </c>
      <c r="O6222" s="60">
        <v>67</v>
      </c>
      <c r="P6222" s="60">
        <v>0</v>
      </c>
      <c r="Q6222" s="60">
        <f t="shared" si="192"/>
        <v>804</v>
      </c>
      <c r="R6222" s="61">
        <f t="shared" si="193"/>
        <v>54389</v>
      </c>
    </row>
    <row r="6223" spans="2:18" x14ac:dyDescent="0.25">
      <c r="B6223" s="36">
        <v>42741</v>
      </c>
      <c r="C6223" s="36">
        <v>43466</v>
      </c>
      <c r="N6223" s="58">
        <v>29918</v>
      </c>
      <c r="O6223" s="60">
        <v>67</v>
      </c>
      <c r="P6223" s="60">
        <v>0</v>
      </c>
      <c r="Q6223" s="60">
        <f t="shared" ref="Q6223:Q6286" si="194">O6223*12</f>
        <v>804</v>
      </c>
      <c r="R6223" s="61">
        <f t="shared" si="193"/>
        <v>54390</v>
      </c>
    </row>
    <row r="6224" spans="2:18" x14ac:dyDescent="0.25">
      <c r="B6224" s="36">
        <v>42742</v>
      </c>
      <c r="C6224" s="36">
        <v>43466</v>
      </c>
      <c r="N6224" s="58">
        <v>29919</v>
      </c>
      <c r="O6224" s="60">
        <v>67</v>
      </c>
      <c r="P6224" s="60">
        <v>0</v>
      </c>
      <c r="Q6224" s="60">
        <f t="shared" si="194"/>
        <v>804</v>
      </c>
      <c r="R6224" s="61">
        <f t="shared" si="193"/>
        <v>54391</v>
      </c>
    </row>
    <row r="6225" spans="2:18" x14ac:dyDescent="0.25">
      <c r="B6225" s="36">
        <v>42743</v>
      </c>
      <c r="C6225" s="36">
        <v>43466</v>
      </c>
      <c r="N6225" s="58">
        <v>29920</v>
      </c>
      <c r="O6225" s="60">
        <v>67</v>
      </c>
      <c r="P6225" s="60">
        <v>0</v>
      </c>
      <c r="Q6225" s="60">
        <f t="shared" si="194"/>
        <v>804</v>
      </c>
      <c r="R6225" s="61">
        <f t="shared" si="193"/>
        <v>54392</v>
      </c>
    </row>
    <row r="6226" spans="2:18" x14ac:dyDescent="0.25">
      <c r="B6226" s="36">
        <v>42744</v>
      </c>
      <c r="C6226" s="36">
        <v>43466</v>
      </c>
      <c r="N6226" s="58">
        <v>29921</v>
      </c>
      <c r="O6226" s="60">
        <v>67</v>
      </c>
      <c r="P6226" s="60">
        <v>0</v>
      </c>
      <c r="Q6226" s="60">
        <f t="shared" si="194"/>
        <v>804</v>
      </c>
      <c r="R6226" s="61">
        <f t="shared" si="193"/>
        <v>54393</v>
      </c>
    </row>
    <row r="6227" spans="2:18" x14ac:dyDescent="0.25">
      <c r="B6227" s="36">
        <v>42745</v>
      </c>
      <c r="C6227" s="36">
        <v>43466</v>
      </c>
      <c r="N6227" s="58">
        <v>29922</v>
      </c>
      <c r="O6227" s="60">
        <v>67</v>
      </c>
      <c r="P6227" s="60">
        <v>0</v>
      </c>
      <c r="Q6227" s="60">
        <f t="shared" si="194"/>
        <v>804</v>
      </c>
      <c r="R6227" s="61">
        <f t="shared" si="193"/>
        <v>54394</v>
      </c>
    </row>
    <row r="6228" spans="2:18" x14ac:dyDescent="0.25">
      <c r="B6228" s="36">
        <v>42746</v>
      </c>
      <c r="C6228" s="36">
        <v>43466</v>
      </c>
      <c r="N6228" s="58">
        <v>29923</v>
      </c>
      <c r="O6228" s="60">
        <v>67</v>
      </c>
      <c r="P6228" s="60">
        <v>0</v>
      </c>
      <c r="Q6228" s="60">
        <f t="shared" si="194"/>
        <v>804</v>
      </c>
      <c r="R6228" s="61">
        <f t="shared" si="193"/>
        <v>54395</v>
      </c>
    </row>
    <row r="6229" spans="2:18" x14ac:dyDescent="0.25">
      <c r="B6229" s="36">
        <v>42747</v>
      </c>
      <c r="C6229" s="36">
        <v>43466</v>
      </c>
      <c r="N6229" s="58">
        <v>29924</v>
      </c>
      <c r="O6229" s="60">
        <v>67</v>
      </c>
      <c r="P6229" s="60">
        <v>0</v>
      </c>
      <c r="Q6229" s="60">
        <f t="shared" si="194"/>
        <v>804</v>
      </c>
      <c r="R6229" s="61">
        <f t="shared" si="193"/>
        <v>54396</v>
      </c>
    </row>
    <row r="6230" spans="2:18" x14ac:dyDescent="0.25">
      <c r="B6230" s="36">
        <v>42748</v>
      </c>
      <c r="C6230" s="36">
        <v>43466</v>
      </c>
      <c r="N6230" s="58">
        <v>29925</v>
      </c>
      <c r="O6230" s="60">
        <v>67</v>
      </c>
      <c r="P6230" s="60">
        <v>0</v>
      </c>
      <c r="Q6230" s="60">
        <f t="shared" si="194"/>
        <v>804</v>
      </c>
      <c r="R6230" s="61">
        <f t="shared" si="193"/>
        <v>54397</v>
      </c>
    </row>
    <row r="6231" spans="2:18" x14ac:dyDescent="0.25">
      <c r="B6231" s="36">
        <v>42749</v>
      </c>
      <c r="C6231" s="36">
        <v>43466</v>
      </c>
      <c r="N6231" s="58">
        <v>29926</v>
      </c>
      <c r="O6231" s="60">
        <v>67</v>
      </c>
      <c r="P6231" s="60">
        <v>0</v>
      </c>
      <c r="Q6231" s="60">
        <f t="shared" si="194"/>
        <v>804</v>
      </c>
      <c r="R6231" s="61">
        <f t="shared" si="193"/>
        <v>54398</v>
      </c>
    </row>
    <row r="6232" spans="2:18" x14ac:dyDescent="0.25">
      <c r="B6232" s="36">
        <v>42750</v>
      </c>
      <c r="C6232" s="36">
        <v>43466</v>
      </c>
      <c r="N6232" s="58">
        <v>29927</v>
      </c>
      <c r="O6232" s="60">
        <v>67</v>
      </c>
      <c r="P6232" s="60">
        <v>0</v>
      </c>
      <c r="Q6232" s="60">
        <f t="shared" si="194"/>
        <v>804</v>
      </c>
      <c r="R6232" s="61">
        <f t="shared" si="193"/>
        <v>54399</v>
      </c>
    </row>
    <row r="6233" spans="2:18" x14ac:dyDescent="0.25">
      <c r="B6233" s="36">
        <v>42751</v>
      </c>
      <c r="C6233" s="36">
        <v>43466</v>
      </c>
      <c r="N6233" s="58">
        <v>29928</v>
      </c>
      <c r="O6233" s="60">
        <v>67</v>
      </c>
      <c r="P6233" s="60">
        <v>0</v>
      </c>
      <c r="Q6233" s="60">
        <f t="shared" si="194"/>
        <v>804</v>
      </c>
      <c r="R6233" s="61">
        <f t="shared" si="193"/>
        <v>54400</v>
      </c>
    </row>
    <row r="6234" spans="2:18" x14ac:dyDescent="0.25">
      <c r="B6234" s="36">
        <v>42752</v>
      </c>
      <c r="C6234" s="36">
        <v>43466</v>
      </c>
      <c r="N6234" s="58">
        <v>29929</v>
      </c>
      <c r="O6234" s="60">
        <v>67</v>
      </c>
      <c r="P6234" s="60">
        <v>0</v>
      </c>
      <c r="Q6234" s="60">
        <f t="shared" si="194"/>
        <v>804</v>
      </c>
      <c r="R6234" s="61">
        <f t="shared" si="193"/>
        <v>54401</v>
      </c>
    </row>
    <row r="6235" spans="2:18" x14ac:dyDescent="0.25">
      <c r="B6235" s="36">
        <v>42753</v>
      </c>
      <c r="C6235" s="36">
        <v>43466</v>
      </c>
      <c r="N6235" s="58">
        <v>29930</v>
      </c>
      <c r="O6235" s="60">
        <v>67</v>
      </c>
      <c r="P6235" s="60">
        <v>0</v>
      </c>
      <c r="Q6235" s="60">
        <f t="shared" si="194"/>
        <v>804</v>
      </c>
      <c r="R6235" s="61">
        <f t="shared" si="193"/>
        <v>54402</v>
      </c>
    </row>
    <row r="6236" spans="2:18" x14ac:dyDescent="0.25">
      <c r="B6236" s="36">
        <v>42754</v>
      </c>
      <c r="C6236" s="36">
        <v>43466</v>
      </c>
      <c r="N6236" s="58">
        <v>29931</v>
      </c>
      <c r="O6236" s="60">
        <v>67</v>
      </c>
      <c r="P6236" s="60">
        <v>0</v>
      </c>
      <c r="Q6236" s="60">
        <f t="shared" si="194"/>
        <v>804</v>
      </c>
      <c r="R6236" s="61">
        <f t="shared" si="193"/>
        <v>54403</v>
      </c>
    </row>
    <row r="6237" spans="2:18" x14ac:dyDescent="0.25">
      <c r="B6237" s="36">
        <v>42755</v>
      </c>
      <c r="C6237" s="36">
        <v>43466</v>
      </c>
      <c r="N6237" s="58">
        <v>29932</v>
      </c>
      <c r="O6237" s="60">
        <v>67</v>
      </c>
      <c r="P6237" s="60">
        <v>0</v>
      </c>
      <c r="Q6237" s="60">
        <f t="shared" si="194"/>
        <v>804</v>
      </c>
      <c r="R6237" s="61">
        <f t="shared" si="193"/>
        <v>54404</v>
      </c>
    </row>
    <row r="6238" spans="2:18" x14ac:dyDescent="0.25">
      <c r="B6238" s="36">
        <v>42756</v>
      </c>
      <c r="C6238" s="36">
        <v>43466</v>
      </c>
      <c r="N6238" s="58">
        <v>29933</v>
      </c>
      <c r="O6238" s="60">
        <v>67</v>
      </c>
      <c r="P6238" s="60">
        <v>0</v>
      </c>
      <c r="Q6238" s="60">
        <f t="shared" si="194"/>
        <v>804</v>
      </c>
      <c r="R6238" s="61">
        <f t="shared" si="193"/>
        <v>54405</v>
      </c>
    </row>
    <row r="6239" spans="2:18" x14ac:dyDescent="0.25">
      <c r="B6239" s="36">
        <v>42757</v>
      </c>
      <c r="C6239" s="36">
        <v>43466</v>
      </c>
      <c r="N6239" s="58">
        <v>29934</v>
      </c>
      <c r="O6239" s="60">
        <v>67</v>
      </c>
      <c r="P6239" s="60">
        <v>0</v>
      </c>
      <c r="Q6239" s="60">
        <f t="shared" si="194"/>
        <v>804</v>
      </c>
      <c r="R6239" s="61">
        <f t="shared" ref="R6239:R6302" si="195">EDATE(N6239,Q6239)</f>
        <v>54406</v>
      </c>
    </row>
    <row r="6240" spans="2:18" x14ac:dyDescent="0.25">
      <c r="B6240" s="36">
        <v>42758</v>
      </c>
      <c r="C6240" s="36">
        <v>43466</v>
      </c>
      <c r="N6240" s="58">
        <v>29935</v>
      </c>
      <c r="O6240" s="60">
        <v>67</v>
      </c>
      <c r="P6240" s="60">
        <v>0</v>
      </c>
      <c r="Q6240" s="60">
        <f t="shared" si="194"/>
        <v>804</v>
      </c>
      <c r="R6240" s="61">
        <f t="shared" si="195"/>
        <v>54407</v>
      </c>
    </row>
    <row r="6241" spans="2:18" x14ac:dyDescent="0.25">
      <c r="B6241" s="36">
        <v>42759</v>
      </c>
      <c r="C6241" s="36">
        <v>43466</v>
      </c>
      <c r="N6241" s="58">
        <v>29936</v>
      </c>
      <c r="O6241" s="60">
        <v>67</v>
      </c>
      <c r="P6241" s="60">
        <v>0</v>
      </c>
      <c r="Q6241" s="60">
        <f t="shared" si="194"/>
        <v>804</v>
      </c>
      <c r="R6241" s="61">
        <f t="shared" si="195"/>
        <v>54408</v>
      </c>
    </row>
    <row r="6242" spans="2:18" x14ac:dyDescent="0.25">
      <c r="B6242" s="36">
        <v>42760</v>
      </c>
      <c r="C6242" s="36">
        <v>43466</v>
      </c>
      <c r="N6242" s="58">
        <v>29937</v>
      </c>
      <c r="O6242" s="60">
        <v>67</v>
      </c>
      <c r="P6242" s="60">
        <v>0</v>
      </c>
      <c r="Q6242" s="60">
        <f t="shared" si="194"/>
        <v>804</v>
      </c>
      <c r="R6242" s="61">
        <f t="shared" si="195"/>
        <v>54409</v>
      </c>
    </row>
    <row r="6243" spans="2:18" x14ac:dyDescent="0.25">
      <c r="B6243" s="36">
        <v>42761</v>
      </c>
      <c r="C6243" s="36">
        <v>43466</v>
      </c>
      <c r="N6243" s="58">
        <v>29938</v>
      </c>
      <c r="O6243" s="60">
        <v>67</v>
      </c>
      <c r="P6243" s="60">
        <v>0</v>
      </c>
      <c r="Q6243" s="60">
        <f t="shared" si="194"/>
        <v>804</v>
      </c>
      <c r="R6243" s="61">
        <f t="shared" si="195"/>
        <v>54410</v>
      </c>
    </row>
    <row r="6244" spans="2:18" x14ac:dyDescent="0.25">
      <c r="B6244" s="36">
        <v>42762</v>
      </c>
      <c r="C6244" s="36">
        <v>43466</v>
      </c>
      <c r="N6244" s="58">
        <v>29939</v>
      </c>
      <c r="O6244" s="60">
        <v>67</v>
      </c>
      <c r="P6244" s="60">
        <v>0</v>
      </c>
      <c r="Q6244" s="60">
        <f t="shared" si="194"/>
        <v>804</v>
      </c>
      <c r="R6244" s="61">
        <f t="shared" si="195"/>
        <v>54411</v>
      </c>
    </row>
    <row r="6245" spans="2:18" x14ac:dyDescent="0.25">
      <c r="B6245" s="36">
        <v>42763</v>
      </c>
      <c r="C6245" s="36">
        <v>43466</v>
      </c>
      <c r="N6245" s="58">
        <v>29940</v>
      </c>
      <c r="O6245" s="60">
        <v>67</v>
      </c>
      <c r="P6245" s="60">
        <v>0</v>
      </c>
      <c r="Q6245" s="60">
        <f t="shared" si="194"/>
        <v>804</v>
      </c>
      <c r="R6245" s="61">
        <f t="shared" si="195"/>
        <v>54412</v>
      </c>
    </row>
    <row r="6246" spans="2:18" x14ac:dyDescent="0.25">
      <c r="B6246" s="36">
        <v>42764</v>
      </c>
      <c r="C6246" s="36">
        <v>43466</v>
      </c>
      <c r="N6246" s="58">
        <v>29941</v>
      </c>
      <c r="O6246" s="60">
        <v>67</v>
      </c>
      <c r="P6246" s="60">
        <v>0</v>
      </c>
      <c r="Q6246" s="60">
        <f t="shared" si="194"/>
        <v>804</v>
      </c>
      <c r="R6246" s="61">
        <f t="shared" si="195"/>
        <v>54413</v>
      </c>
    </row>
    <row r="6247" spans="2:18" x14ac:dyDescent="0.25">
      <c r="B6247" s="36">
        <v>42765</v>
      </c>
      <c r="C6247" s="36">
        <v>43466</v>
      </c>
      <c r="N6247" s="58">
        <v>29942</v>
      </c>
      <c r="O6247" s="60">
        <v>67</v>
      </c>
      <c r="P6247" s="60">
        <v>0</v>
      </c>
      <c r="Q6247" s="60">
        <f t="shared" si="194"/>
        <v>804</v>
      </c>
      <c r="R6247" s="61">
        <f t="shared" si="195"/>
        <v>54414</v>
      </c>
    </row>
    <row r="6248" spans="2:18" x14ac:dyDescent="0.25">
      <c r="B6248" s="36">
        <v>42766</v>
      </c>
      <c r="C6248" s="36">
        <v>43466</v>
      </c>
      <c r="N6248" s="58">
        <v>29943</v>
      </c>
      <c r="O6248" s="60">
        <v>67</v>
      </c>
      <c r="P6248" s="60">
        <v>0</v>
      </c>
      <c r="Q6248" s="60">
        <f t="shared" si="194"/>
        <v>804</v>
      </c>
      <c r="R6248" s="61">
        <f t="shared" si="195"/>
        <v>54415</v>
      </c>
    </row>
    <row r="6249" spans="2:18" x14ac:dyDescent="0.25">
      <c r="B6249" s="36">
        <v>42767</v>
      </c>
      <c r="C6249" s="36">
        <v>43466</v>
      </c>
      <c r="N6249" s="58">
        <v>29944</v>
      </c>
      <c r="O6249" s="60">
        <v>67</v>
      </c>
      <c r="P6249" s="60">
        <v>0</v>
      </c>
      <c r="Q6249" s="60">
        <f t="shared" si="194"/>
        <v>804</v>
      </c>
      <c r="R6249" s="61">
        <f t="shared" si="195"/>
        <v>54416</v>
      </c>
    </row>
    <row r="6250" spans="2:18" x14ac:dyDescent="0.25">
      <c r="B6250" s="36">
        <v>42768</v>
      </c>
      <c r="C6250" s="36">
        <v>43466</v>
      </c>
      <c r="N6250" s="58">
        <v>29945</v>
      </c>
      <c r="O6250" s="60">
        <v>67</v>
      </c>
      <c r="P6250" s="60">
        <v>0</v>
      </c>
      <c r="Q6250" s="60">
        <f t="shared" si="194"/>
        <v>804</v>
      </c>
      <c r="R6250" s="61">
        <f t="shared" si="195"/>
        <v>54417</v>
      </c>
    </row>
    <row r="6251" spans="2:18" x14ac:dyDescent="0.25">
      <c r="B6251" s="36">
        <v>42769</v>
      </c>
      <c r="C6251" s="36">
        <v>43466</v>
      </c>
      <c r="N6251" s="58">
        <v>29946</v>
      </c>
      <c r="O6251" s="60">
        <v>67</v>
      </c>
      <c r="P6251" s="60">
        <v>0</v>
      </c>
      <c r="Q6251" s="60">
        <f t="shared" si="194"/>
        <v>804</v>
      </c>
      <c r="R6251" s="61">
        <f t="shared" si="195"/>
        <v>54418</v>
      </c>
    </row>
    <row r="6252" spans="2:18" x14ac:dyDescent="0.25">
      <c r="B6252" s="36">
        <v>42770</v>
      </c>
      <c r="C6252" s="36">
        <v>43466</v>
      </c>
      <c r="N6252" s="58">
        <v>29947</v>
      </c>
      <c r="O6252" s="60">
        <v>67</v>
      </c>
      <c r="P6252" s="60">
        <v>0</v>
      </c>
      <c r="Q6252" s="60">
        <f t="shared" si="194"/>
        <v>804</v>
      </c>
      <c r="R6252" s="61">
        <f t="shared" si="195"/>
        <v>54419</v>
      </c>
    </row>
    <row r="6253" spans="2:18" x14ac:dyDescent="0.25">
      <c r="B6253" s="36">
        <v>42771</v>
      </c>
      <c r="C6253" s="36">
        <v>43466</v>
      </c>
      <c r="N6253" s="58">
        <v>29948</v>
      </c>
      <c r="O6253" s="60">
        <v>67</v>
      </c>
      <c r="P6253" s="60">
        <v>0</v>
      </c>
      <c r="Q6253" s="60">
        <f t="shared" si="194"/>
        <v>804</v>
      </c>
      <c r="R6253" s="61">
        <f t="shared" si="195"/>
        <v>54420</v>
      </c>
    </row>
    <row r="6254" spans="2:18" x14ac:dyDescent="0.25">
      <c r="B6254" s="36">
        <v>42772</v>
      </c>
      <c r="C6254" s="36">
        <v>43466</v>
      </c>
      <c r="N6254" s="58">
        <v>29949</v>
      </c>
      <c r="O6254" s="60">
        <v>67</v>
      </c>
      <c r="P6254" s="60">
        <v>0</v>
      </c>
      <c r="Q6254" s="60">
        <f t="shared" si="194"/>
        <v>804</v>
      </c>
      <c r="R6254" s="61">
        <f t="shared" si="195"/>
        <v>54421</v>
      </c>
    </row>
    <row r="6255" spans="2:18" x14ac:dyDescent="0.25">
      <c r="B6255" s="36">
        <v>42773</v>
      </c>
      <c r="C6255" s="36">
        <v>43466</v>
      </c>
      <c r="N6255" s="58">
        <v>29950</v>
      </c>
      <c r="O6255" s="60">
        <v>67</v>
      </c>
      <c r="P6255" s="60">
        <v>0</v>
      </c>
      <c r="Q6255" s="60">
        <f t="shared" si="194"/>
        <v>804</v>
      </c>
      <c r="R6255" s="61">
        <f t="shared" si="195"/>
        <v>54422</v>
      </c>
    </row>
    <row r="6256" spans="2:18" x14ac:dyDescent="0.25">
      <c r="B6256" s="36">
        <v>42774</v>
      </c>
      <c r="C6256" s="36">
        <v>43466</v>
      </c>
      <c r="N6256" s="58">
        <v>29951</v>
      </c>
      <c r="O6256" s="60">
        <v>67</v>
      </c>
      <c r="P6256" s="60">
        <v>0</v>
      </c>
      <c r="Q6256" s="60">
        <f t="shared" si="194"/>
        <v>804</v>
      </c>
      <c r="R6256" s="61">
        <f t="shared" si="195"/>
        <v>54423</v>
      </c>
    </row>
    <row r="6257" spans="2:18" x14ac:dyDescent="0.25">
      <c r="B6257" s="36">
        <v>42775</v>
      </c>
      <c r="C6257" s="36">
        <v>43466</v>
      </c>
      <c r="N6257" s="58">
        <v>29952</v>
      </c>
      <c r="O6257" s="60">
        <v>67</v>
      </c>
      <c r="P6257" s="60">
        <v>0</v>
      </c>
      <c r="Q6257" s="60">
        <f t="shared" si="194"/>
        <v>804</v>
      </c>
      <c r="R6257" s="61">
        <f t="shared" si="195"/>
        <v>54424</v>
      </c>
    </row>
    <row r="6258" spans="2:18" x14ac:dyDescent="0.25">
      <c r="B6258" s="36">
        <v>42776</v>
      </c>
      <c r="C6258" s="36">
        <v>43466</v>
      </c>
      <c r="N6258" s="58">
        <v>29953</v>
      </c>
      <c r="O6258" s="60">
        <v>67</v>
      </c>
      <c r="P6258" s="60">
        <v>0</v>
      </c>
      <c r="Q6258" s="60">
        <f t="shared" si="194"/>
        <v>804</v>
      </c>
      <c r="R6258" s="61">
        <f t="shared" si="195"/>
        <v>54425</v>
      </c>
    </row>
    <row r="6259" spans="2:18" x14ac:dyDescent="0.25">
      <c r="B6259" s="36">
        <v>42777</v>
      </c>
      <c r="C6259" s="36">
        <v>43466</v>
      </c>
      <c r="N6259" s="58">
        <v>29954</v>
      </c>
      <c r="O6259" s="60">
        <v>67</v>
      </c>
      <c r="P6259" s="60">
        <v>0</v>
      </c>
      <c r="Q6259" s="60">
        <f t="shared" si="194"/>
        <v>804</v>
      </c>
      <c r="R6259" s="61">
        <f t="shared" si="195"/>
        <v>54426</v>
      </c>
    </row>
    <row r="6260" spans="2:18" x14ac:dyDescent="0.25">
      <c r="B6260" s="36">
        <v>42778</v>
      </c>
      <c r="C6260" s="36">
        <v>43466</v>
      </c>
      <c r="N6260" s="58">
        <v>29955</v>
      </c>
      <c r="O6260" s="60">
        <v>67</v>
      </c>
      <c r="P6260" s="60">
        <v>0</v>
      </c>
      <c r="Q6260" s="60">
        <f t="shared" si="194"/>
        <v>804</v>
      </c>
      <c r="R6260" s="61">
        <f t="shared" si="195"/>
        <v>54427</v>
      </c>
    </row>
    <row r="6261" spans="2:18" x14ac:dyDescent="0.25">
      <c r="B6261" s="36">
        <v>42779</v>
      </c>
      <c r="C6261" s="36">
        <v>43466</v>
      </c>
      <c r="N6261" s="58">
        <v>29956</v>
      </c>
      <c r="O6261" s="60">
        <v>67</v>
      </c>
      <c r="P6261" s="60">
        <v>0</v>
      </c>
      <c r="Q6261" s="60">
        <f t="shared" si="194"/>
        <v>804</v>
      </c>
      <c r="R6261" s="61">
        <f t="shared" si="195"/>
        <v>54428</v>
      </c>
    </row>
    <row r="6262" spans="2:18" x14ac:dyDescent="0.25">
      <c r="B6262" s="36">
        <v>42780</v>
      </c>
      <c r="C6262" s="36">
        <v>43466</v>
      </c>
      <c r="N6262" s="58">
        <v>29957</v>
      </c>
      <c r="O6262" s="60">
        <v>67</v>
      </c>
      <c r="P6262" s="60">
        <v>0</v>
      </c>
      <c r="Q6262" s="60">
        <f t="shared" si="194"/>
        <v>804</v>
      </c>
      <c r="R6262" s="61">
        <f t="shared" si="195"/>
        <v>54429</v>
      </c>
    </row>
    <row r="6263" spans="2:18" x14ac:dyDescent="0.25">
      <c r="B6263" s="36">
        <v>42781</v>
      </c>
      <c r="C6263" s="36">
        <v>43466</v>
      </c>
      <c r="N6263" s="58">
        <v>29958</v>
      </c>
      <c r="O6263" s="60">
        <v>67</v>
      </c>
      <c r="P6263" s="60">
        <v>0</v>
      </c>
      <c r="Q6263" s="60">
        <f t="shared" si="194"/>
        <v>804</v>
      </c>
      <c r="R6263" s="61">
        <f t="shared" si="195"/>
        <v>54430</v>
      </c>
    </row>
    <row r="6264" spans="2:18" x14ac:dyDescent="0.25">
      <c r="B6264" s="36">
        <v>42782</v>
      </c>
      <c r="C6264" s="36">
        <v>43466</v>
      </c>
      <c r="N6264" s="58">
        <v>29959</v>
      </c>
      <c r="O6264" s="60">
        <v>67</v>
      </c>
      <c r="P6264" s="60">
        <v>0</v>
      </c>
      <c r="Q6264" s="60">
        <f t="shared" si="194"/>
        <v>804</v>
      </c>
      <c r="R6264" s="61">
        <f t="shared" si="195"/>
        <v>54431</v>
      </c>
    </row>
    <row r="6265" spans="2:18" x14ac:dyDescent="0.25">
      <c r="B6265" s="36">
        <v>42783</v>
      </c>
      <c r="C6265" s="36">
        <v>43466</v>
      </c>
      <c r="N6265" s="58">
        <v>29960</v>
      </c>
      <c r="O6265" s="60">
        <v>67</v>
      </c>
      <c r="P6265" s="60">
        <v>0</v>
      </c>
      <c r="Q6265" s="60">
        <f t="shared" si="194"/>
        <v>804</v>
      </c>
      <c r="R6265" s="61">
        <f t="shared" si="195"/>
        <v>54432</v>
      </c>
    </row>
    <row r="6266" spans="2:18" x14ac:dyDescent="0.25">
      <c r="B6266" s="36">
        <v>42784</v>
      </c>
      <c r="C6266" s="36">
        <v>43466</v>
      </c>
      <c r="N6266" s="58">
        <v>29961</v>
      </c>
      <c r="O6266" s="60">
        <v>67</v>
      </c>
      <c r="P6266" s="60">
        <v>0</v>
      </c>
      <c r="Q6266" s="60">
        <f t="shared" si="194"/>
        <v>804</v>
      </c>
      <c r="R6266" s="61">
        <f t="shared" si="195"/>
        <v>54433</v>
      </c>
    </row>
    <row r="6267" spans="2:18" x14ac:dyDescent="0.25">
      <c r="B6267" s="36">
        <v>42785</v>
      </c>
      <c r="C6267" s="36">
        <v>43466</v>
      </c>
      <c r="N6267" s="58">
        <v>29962</v>
      </c>
      <c r="O6267" s="60">
        <v>67</v>
      </c>
      <c r="P6267" s="60">
        <v>0</v>
      </c>
      <c r="Q6267" s="60">
        <f t="shared" si="194"/>
        <v>804</v>
      </c>
      <c r="R6267" s="61">
        <f t="shared" si="195"/>
        <v>54434</v>
      </c>
    </row>
    <row r="6268" spans="2:18" x14ac:dyDescent="0.25">
      <c r="B6268" s="36">
        <v>42786</v>
      </c>
      <c r="C6268" s="36">
        <v>43466</v>
      </c>
      <c r="N6268" s="58">
        <v>29963</v>
      </c>
      <c r="O6268" s="60">
        <v>67</v>
      </c>
      <c r="P6268" s="60">
        <v>0</v>
      </c>
      <c r="Q6268" s="60">
        <f t="shared" si="194"/>
        <v>804</v>
      </c>
      <c r="R6268" s="61">
        <f t="shared" si="195"/>
        <v>54435</v>
      </c>
    </row>
    <row r="6269" spans="2:18" x14ac:dyDescent="0.25">
      <c r="B6269" s="36">
        <v>42787</v>
      </c>
      <c r="C6269" s="36">
        <v>43466</v>
      </c>
      <c r="N6269" s="58">
        <v>29964</v>
      </c>
      <c r="O6269" s="60">
        <v>67</v>
      </c>
      <c r="P6269" s="60">
        <v>0</v>
      </c>
      <c r="Q6269" s="60">
        <f t="shared" si="194"/>
        <v>804</v>
      </c>
      <c r="R6269" s="61">
        <f t="shared" si="195"/>
        <v>54436</v>
      </c>
    </row>
    <row r="6270" spans="2:18" x14ac:dyDescent="0.25">
      <c r="B6270" s="36">
        <v>42788</v>
      </c>
      <c r="C6270" s="36">
        <v>43466</v>
      </c>
      <c r="N6270" s="58">
        <v>29965</v>
      </c>
      <c r="O6270" s="60">
        <v>67</v>
      </c>
      <c r="P6270" s="60">
        <v>0</v>
      </c>
      <c r="Q6270" s="60">
        <f t="shared" si="194"/>
        <v>804</v>
      </c>
      <c r="R6270" s="61">
        <f t="shared" si="195"/>
        <v>54437</v>
      </c>
    </row>
    <row r="6271" spans="2:18" x14ac:dyDescent="0.25">
      <c r="B6271" s="36">
        <v>42789</v>
      </c>
      <c r="C6271" s="36">
        <v>43466</v>
      </c>
      <c r="N6271" s="58">
        <v>29966</v>
      </c>
      <c r="O6271" s="60">
        <v>67</v>
      </c>
      <c r="P6271" s="60">
        <v>0</v>
      </c>
      <c r="Q6271" s="60">
        <f t="shared" si="194"/>
        <v>804</v>
      </c>
      <c r="R6271" s="61">
        <f t="shared" si="195"/>
        <v>54438</v>
      </c>
    </row>
    <row r="6272" spans="2:18" x14ac:dyDescent="0.25">
      <c r="B6272" s="36">
        <v>42790</v>
      </c>
      <c r="C6272" s="36">
        <v>43466</v>
      </c>
      <c r="N6272" s="58">
        <v>29967</v>
      </c>
      <c r="O6272" s="60">
        <v>67</v>
      </c>
      <c r="P6272" s="60">
        <v>0</v>
      </c>
      <c r="Q6272" s="60">
        <f t="shared" si="194"/>
        <v>804</v>
      </c>
      <c r="R6272" s="61">
        <f t="shared" si="195"/>
        <v>54439</v>
      </c>
    </row>
    <row r="6273" spans="2:18" x14ac:dyDescent="0.25">
      <c r="B6273" s="36">
        <v>42791</v>
      </c>
      <c r="C6273" s="36">
        <v>43466</v>
      </c>
      <c r="N6273" s="58">
        <v>29968</v>
      </c>
      <c r="O6273" s="60">
        <v>67</v>
      </c>
      <c r="P6273" s="60">
        <v>0</v>
      </c>
      <c r="Q6273" s="60">
        <f t="shared" si="194"/>
        <v>804</v>
      </c>
      <c r="R6273" s="61">
        <f t="shared" si="195"/>
        <v>54440</v>
      </c>
    </row>
    <row r="6274" spans="2:18" x14ac:dyDescent="0.25">
      <c r="B6274" s="36">
        <v>42792</v>
      </c>
      <c r="C6274" s="36">
        <v>43466</v>
      </c>
      <c r="N6274" s="58">
        <v>29969</v>
      </c>
      <c r="O6274" s="60">
        <v>67</v>
      </c>
      <c r="P6274" s="60">
        <v>0</v>
      </c>
      <c r="Q6274" s="60">
        <f t="shared" si="194"/>
        <v>804</v>
      </c>
      <c r="R6274" s="61">
        <f t="shared" si="195"/>
        <v>54441</v>
      </c>
    </row>
    <row r="6275" spans="2:18" x14ac:dyDescent="0.25">
      <c r="B6275" s="36">
        <v>42793</v>
      </c>
      <c r="C6275" s="36">
        <v>43466</v>
      </c>
      <c r="N6275" s="58">
        <v>29970</v>
      </c>
      <c r="O6275" s="60">
        <v>67</v>
      </c>
      <c r="P6275" s="60">
        <v>0</v>
      </c>
      <c r="Q6275" s="60">
        <f t="shared" si="194"/>
        <v>804</v>
      </c>
      <c r="R6275" s="61">
        <f t="shared" si="195"/>
        <v>54442</v>
      </c>
    </row>
    <row r="6276" spans="2:18" x14ac:dyDescent="0.25">
      <c r="B6276" s="36">
        <v>42794</v>
      </c>
      <c r="C6276" s="36">
        <v>43466</v>
      </c>
      <c r="N6276" s="58">
        <v>29971</v>
      </c>
      <c r="O6276" s="60">
        <v>67</v>
      </c>
      <c r="P6276" s="60">
        <v>0</v>
      </c>
      <c r="Q6276" s="60">
        <f t="shared" si="194"/>
        <v>804</v>
      </c>
      <c r="R6276" s="61">
        <f t="shared" si="195"/>
        <v>54443</v>
      </c>
    </row>
    <row r="6277" spans="2:18" x14ac:dyDescent="0.25">
      <c r="B6277" s="36">
        <v>42795</v>
      </c>
      <c r="C6277" s="36">
        <v>43466</v>
      </c>
      <c r="N6277" s="58">
        <v>29972</v>
      </c>
      <c r="O6277" s="60">
        <v>67</v>
      </c>
      <c r="P6277" s="60">
        <v>0</v>
      </c>
      <c r="Q6277" s="60">
        <f t="shared" si="194"/>
        <v>804</v>
      </c>
      <c r="R6277" s="61">
        <f t="shared" si="195"/>
        <v>54444</v>
      </c>
    </row>
    <row r="6278" spans="2:18" x14ac:dyDescent="0.25">
      <c r="B6278" s="36">
        <v>42796</v>
      </c>
      <c r="C6278" s="36">
        <v>43466</v>
      </c>
      <c r="N6278" s="58">
        <v>29973</v>
      </c>
      <c r="O6278" s="60">
        <v>67</v>
      </c>
      <c r="P6278" s="60">
        <v>0</v>
      </c>
      <c r="Q6278" s="60">
        <f t="shared" si="194"/>
        <v>804</v>
      </c>
      <c r="R6278" s="61">
        <f t="shared" si="195"/>
        <v>54445</v>
      </c>
    </row>
    <row r="6279" spans="2:18" x14ac:dyDescent="0.25">
      <c r="B6279" s="36">
        <v>42797</v>
      </c>
      <c r="C6279" s="36">
        <v>43466</v>
      </c>
      <c r="N6279" s="58">
        <v>29974</v>
      </c>
      <c r="O6279" s="60">
        <v>67</v>
      </c>
      <c r="P6279" s="60">
        <v>0</v>
      </c>
      <c r="Q6279" s="60">
        <f t="shared" si="194"/>
        <v>804</v>
      </c>
      <c r="R6279" s="61">
        <f t="shared" si="195"/>
        <v>54446</v>
      </c>
    </row>
    <row r="6280" spans="2:18" x14ac:dyDescent="0.25">
      <c r="B6280" s="36">
        <v>42798</v>
      </c>
      <c r="C6280" s="36">
        <v>43466</v>
      </c>
      <c r="N6280" s="58">
        <v>29975</v>
      </c>
      <c r="O6280" s="60">
        <v>67</v>
      </c>
      <c r="P6280" s="60">
        <v>0</v>
      </c>
      <c r="Q6280" s="60">
        <f t="shared" si="194"/>
        <v>804</v>
      </c>
      <c r="R6280" s="61">
        <f t="shared" si="195"/>
        <v>54447</v>
      </c>
    </row>
    <row r="6281" spans="2:18" x14ac:dyDescent="0.25">
      <c r="B6281" s="36">
        <v>42799</v>
      </c>
      <c r="C6281" s="36">
        <v>43466</v>
      </c>
      <c r="N6281" s="58">
        <v>29976</v>
      </c>
      <c r="O6281" s="60">
        <v>67</v>
      </c>
      <c r="P6281" s="60">
        <v>0</v>
      </c>
      <c r="Q6281" s="60">
        <f t="shared" si="194"/>
        <v>804</v>
      </c>
      <c r="R6281" s="61">
        <f t="shared" si="195"/>
        <v>54448</v>
      </c>
    </row>
    <row r="6282" spans="2:18" x14ac:dyDescent="0.25">
      <c r="B6282" s="36">
        <v>42800</v>
      </c>
      <c r="C6282" s="36">
        <v>43466</v>
      </c>
      <c r="N6282" s="58">
        <v>29977</v>
      </c>
      <c r="O6282" s="60">
        <v>67</v>
      </c>
      <c r="P6282" s="60">
        <v>0</v>
      </c>
      <c r="Q6282" s="60">
        <f t="shared" si="194"/>
        <v>804</v>
      </c>
      <c r="R6282" s="61">
        <f t="shared" si="195"/>
        <v>54449</v>
      </c>
    </row>
    <row r="6283" spans="2:18" x14ac:dyDescent="0.25">
      <c r="B6283" s="36">
        <v>42801</v>
      </c>
      <c r="C6283" s="36">
        <v>43466</v>
      </c>
      <c r="N6283" s="58">
        <v>29978</v>
      </c>
      <c r="O6283" s="60">
        <v>67</v>
      </c>
      <c r="P6283" s="60">
        <v>0</v>
      </c>
      <c r="Q6283" s="60">
        <f t="shared" si="194"/>
        <v>804</v>
      </c>
      <c r="R6283" s="61">
        <f t="shared" si="195"/>
        <v>54450</v>
      </c>
    </row>
    <row r="6284" spans="2:18" x14ac:dyDescent="0.25">
      <c r="B6284" s="36">
        <v>42802</v>
      </c>
      <c r="C6284" s="36">
        <v>43466</v>
      </c>
      <c r="N6284" s="58">
        <v>29979</v>
      </c>
      <c r="O6284" s="60">
        <v>67</v>
      </c>
      <c r="P6284" s="60">
        <v>0</v>
      </c>
      <c r="Q6284" s="60">
        <f t="shared" si="194"/>
        <v>804</v>
      </c>
      <c r="R6284" s="61">
        <f t="shared" si="195"/>
        <v>54451</v>
      </c>
    </row>
    <row r="6285" spans="2:18" x14ac:dyDescent="0.25">
      <c r="B6285" s="36">
        <v>42803</v>
      </c>
      <c r="C6285" s="36">
        <v>43466</v>
      </c>
      <c r="N6285" s="58">
        <v>29980</v>
      </c>
      <c r="O6285" s="60">
        <v>67</v>
      </c>
      <c r="P6285" s="60">
        <v>0</v>
      </c>
      <c r="Q6285" s="60">
        <f t="shared" si="194"/>
        <v>804</v>
      </c>
      <c r="R6285" s="61">
        <f t="shared" si="195"/>
        <v>54452</v>
      </c>
    </row>
    <row r="6286" spans="2:18" x14ac:dyDescent="0.25">
      <c r="B6286" s="36">
        <v>42804</v>
      </c>
      <c r="C6286" s="36">
        <v>43466</v>
      </c>
      <c r="N6286" s="58">
        <v>29981</v>
      </c>
      <c r="O6286" s="60">
        <v>67</v>
      </c>
      <c r="P6286" s="60">
        <v>0</v>
      </c>
      <c r="Q6286" s="60">
        <f t="shared" si="194"/>
        <v>804</v>
      </c>
      <c r="R6286" s="61">
        <f t="shared" si="195"/>
        <v>54453</v>
      </c>
    </row>
    <row r="6287" spans="2:18" x14ac:dyDescent="0.25">
      <c r="B6287" s="36">
        <v>42805</v>
      </c>
      <c r="C6287" s="36">
        <v>43466</v>
      </c>
      <c r="N6287" s="58">
        <v>29982</v>
      </c>
      <c r="O6287" s="60">
        <v>67</v>
      </c>
      <c r="P6287" s="60">
        <v>0</v>
      </c>
      <c r="Q6287" s="60">
        <f t="shared" ref="Q6287:Q6350" si="196">O6287*12</f>
        <v>804</v>
      </c>
      <c r="R6287" s="61">
        <f t="shared" si="195"/>
        <v>54454</v>
      </c>
    </row>
    <row r="6288" spans="2:18" x14ac:dyDescent="0.25">
      <c r="B6288" s="36">
        <v>42806</v>
      </c>
      <c r="C6288" s="36">
        <v>43466</v>
      </c>
      <c r="N6288" s="58">
        <v>29983</v>
      </c>
      <c r="O6288" s="60">
        <v>67</v>
      </c>
      <c r="P6288" s="60">
        <v>0</v>
      </c>
      <c r="Q6288" s="60">
        <f t="shared" si="196"/>
        <v>804</v>
      </c>
      <c r="R6288" s="61">
        <f t="shared" si="195"/>
        <v>54455</v>
      </c>
    </row>
    <row r="6289" spans="2:18" x14ac:dyDescent="0.25">
      <c r="B6289" s="36">
        <v>42807</v>
      </c>
      <c r="C6289" s="36">
        <v>43466</v>
      </c>
      <c r="N6289" s="58">
        <v>29984</v>
      </c>
      <c r="O6289" s="60">
        <v>67</v>
      </c>
      <c r="P6289" s="60">
        <v>0</v>
      </c>
      <c r="Q6289" s="60">
        <f t="shared" si="196"/>
        <v>804</v>
      </c>
      <c r="R6289" s="61">
        <f t="shared" si="195"/>
        <v>54456</v>
      </c>
    </row>
    <row r="6290" spans="2:18" x14ac:dyDescent="0.25">
      <c r="B6290" s="36">
        <v>42808</v>
      </c>
      <c r="C6290" s="36">
        <v>43466</v>
      </c>
      <c r="N6290" s="58">
        <v>29985</v>
      </c>
      <c r="O6290" s="60">
        <v>67</v>
      </c>
      <c r="P6290" s="60">
        <v>0</v>
      </c>
      <c r="Q6290" s="60">
        <f t="shared" si="196"/>
        <v>804</v>
      </c>
      <c r="R6290" s="61">
        <f t="shared" si="195"/>
        <v>54457</v>
      </c>
    </row>
    <row r="6291" spans="2:18" x14ac:dyDescent="0.25">
      <c r="B6291" s="36">
        <v>42809</v>
      </c>
      <c r="C6291" s="36">
        <v>43466</v>
      </c>
      <c r="N6291" s="58">
        <v>29986</v>
      </c>
      <c r="O6291" s="60">
        <v>67</v>
      </c>
      <c r="P6291" s="60">
        <v>0</v>
      </c>
      <c r="Q6291" s="60">
        <f t="shared" si="196"/>
        <v>804</v>
      </c>
      <c r="R6291" s="61">
        <f t="shared" si="195"/>
        <v>54458</v>
      </c>
    </row>
    <row r="6292" spans="2:18" x14ac:dyDescent="0.25">
      <c r="B6292" s="36">
        <v>42810</v>
      </c>
      <c r="C6292" s="36">
        <v>43466</v>
      </c>
      <c r="N6292" s="58">
        <v>29987</v>
      </c>
      <c r="O6292" s="60">
        <v>67</v>
      </c>
      <c r="P6292" s="60">
        <v>0</v>
      </c>
      <c r="Q6292" s="60">
        <f t="shared" si="196"/>
        <v>804</v>
      </c>
      <c r="R6292" s="61">
        <f t="shared" si="195"/>
        <v>54459</v>
      </c>
    </row>
    <row r="6293" spans="2:18" x14ac:dyDescent="0.25">
      <c r="B6293" s="36">
        <v>42811</v>
      </c>
      <c r="C6293" s="36">
        <v>43466</v>
      </c>
      <c r="N6293" s="58">
        <v>29988</v>
      </c>
      <c r="O6293" s="60">
        <v>67</v>
      </c>
      <c r="P6293" s="60">
        <v>0</v>
      </c>
      <c r="Q6293" s="60">
        <f t="shared" si="196"/>
        <v>804</v>
      </c>
      <c r="R6293" s="61">
        <f t="shared" si="195"/>
        <v>54460</v>
      </c>
    </row>
    <row r="6294" spans="2:18" x14ac:dyDescent="0.25">
      <c r="B6294" s="36">
        <v>42812</v>
      </c>
      <c r="C6294" s="36">
        <v>43466</v>
      </c>
      <c r="N6294" s="58">
        <v>29989</v>
      </c>
      <c r="O6294" s="60">
        <v>67</v>
      </c>
      <c r="P6294" s="60">
        <v>0</v>
      </c>
      <c r="Q6294" s="60">
        <f t="shared" si="196"/>
        <v>804</v>
      </c>
      <c r="R6294" s="61">
        <f t="shared" si="195"/>
        <v>54461</v>
      </c>
    </row>
    <row r="6295" spans="2:18" x14ac:dyDescent="0.25">
      <c r="B6295" s="36">
        <v>42813</v>
      </c>
      <c r="C6295" s="36">
        <v>43466</v>
      </c>
      <c r="N6295" s="58">
        <v>29990</v>
      </c>
      <c r="O6295" s="60">
        <v>67</v>
      </c>
      <c r="P6295" s="60">
        <v>0</v>
      </c>
      <c r="Q6295" s="60">
        <f t="shared" si="196"/>
        <v>804</v>
      </c>
      <c r="R6295" s="61">
        <f t="shared" si="195"/>
        <v>54462</v>
      </c>
    </row>
    <row r="6296" spans="2:18" x14ac:dyDescent="0.25">
      <c r="B6296" s="36">
        <v>42814</v>
      </c>
      <c r="C6296" s="36">
        <v>43466</v>
      </c>
      <c r="N6296" s="58">
        <v>29991</v>
      </c>
      <c r="O6296" s="60">
        <v>67</v>
      </c>
      <c r="P6296" s="60">
        <v>0</v>
      </c>
      <c r="Q6296" s="60">
        <f t="shared" si="196"/>
        <v>804</v>
      </c>
      <c r="R6296" s="61">
        <f t="shared" si="195"/>
        <v>54463</v>
      </c>
    </row>
    <row r="6297" spans="2:18" x14ac:dyDescent="0.25">
      <c r="B6297" s="36">
        <v>42815</v>
      </c>
      <c r="C6297" s="36">
        <v>43466</v>
      </c>
      <c r="N6297" s="58">
        <v>29992</v>
      </c>
      <c r="O6297" s="60">
        <v>67</v>
      </c>
      <c r="P6297" s="60">
        <v>0</v>
      </c>
      <c r="Q6297" s="60">
        <f t="shared" si="196"/>
        <v>804</v>
      </c>
      <c r="R6297" s="61">
        <f t="shared" si="195"/>
        <v>54464</v>
      </c>
    </row>
    <row r="6298" spans="2:18" x14ac:dyDescent="0.25">
      <c r="B6298" s="36">
        <v>42816</v>
      </c>
      <c r="C6298" s="36">
        <v>43466</v>
      </c>
      <c r="N6298" s="58">
        <v>29993</v>
      </c>
      <c r="O6298" s="60">
        <v>67</v>
      </c>
      <c r="P6298" s="60">
        <v>0</v>
      </c>
      <c r="Q6298" s="60">
        <f t="shared" si="196"/>
        <v>804</v>
      </c>
      <c r="R6298" s="61">
        <f t="shared" si="195"/>
        <v>54465</v>
      </c>
    </row>
    <row r="6299" spans="2:18" x14ac:dyDescent="0.25">
      <c r="B6299" s="36">
        <v>42817</v>
      </c>
      <c r="C6299" s="36">
        <v>43466</v>
      </c>
      <c r="N6299" s="58">
        <v>29994</v>
      </c>
      <c r="O6299" s="60">
        <v>67</v>
      </c>
      <c r="P6299" s="60">
        <v>0</v>
      </c>
      <c r="Q6299" s="60">
        <f t="shared" si="196"/>
        <v>804</v>
      </c>
      <c r="R6299" s="61">
        <f t="shared" si="195"/>
        <v>54466</v>
      </c>
    </row>
    <row r="6300" spans="2:18" x14ac:dyDescent="0.25">
      <c r="B6300" s="36">
        <v>42818</v>
      </c>
      <c r="C6300" s="36">
        <v>43466</v>
      </c>
      <c r="N6300" s="58">
        <v>29995</v>
      </c>
      <c r="O6300" s="60">
        <v>67</v>
      </c>
      <c r="P6300" s="60">
        <v>0</v>
      </c>
      <c r="Q6300" s="60">
        <f t="shared" si="196"/>
        <v>804</v>
      </c>
      <c r="R6300" s="61">
        <f t="shared" si="195"/>
        <v>54467</v>
      </c>
    </row>
    <row r="6301" spans="2:18" x14ac:dyDescent="0.25">
      <c r="B6301" s="36">
        <v>42819</v>
      </c>
      <c r="C6301" s="36">
        <v>43466</v>
      </c>
      <c r="N6301" s="58">
        <v>29996</v>
      </c>
      <c r="O6301" s="60">
        <v>67</v>
      </c>
      <c r="P6301" s="60">
        <v>0</v>
      </c>
      <c r="Q6301" s="60">
        <f t="shared" si="196"/>
        <v>804</v>
      </c>
      <c r="R6301" s="61">
        <f t="shared" si="195"/>
        <v>54468</v>
      </c>
    </row>
    <row r="6302" spans="2:18" x14ac:dyDescent="0.25">
      <c r="B6302" s="36">
        <v>42820</v>
      </c>
      <c r="C6302" s="36">
        <v>43466</v>
      </c>
      <c r="N6302" s="58">
        <v>29997</v>
      </c>
      <c r="O6302" s="60">
        <v>67</v>
      </c>
      <c r="P6302" s="60">
        <v>0</v>
      </c>
      <c r="Q6302" s="60">
        <f t="shared" si="196"/>
        <v>804</v>
      </c>
      <c r="R6302" s="61">
        <f t="shared" si="195"/>
        <v>54469</v>
      </c>
    </row>
    <row r="6303" spans="2:18" x14ac:dyDescent="0.25">
      <c r="B6303" s="36">
        <v>42821</v>
      </c>
      <c r="C6303" s="36">
        <v>43466</v>
      </c>
      <c r="N6303" s="58">
        <v>29998</v>
      </c>
      <c r="O6303" s="60">
        <v>67</v>
      </c>
      <c r="P6303" s="60">
        <v>0</v>
      </c>
      <c r="Q6303" s="60">
        <f t="shared" si="196"/>
        <v>804</v>
      </c>
      <c r="R6303" s="61">
        <f t="shared" ref="R6303:R6366" si="197">EDATE(N6303,Q6303)</f>
        <v>54470</v>
      </c>
    </row>
    <row r="6304" spans="2:18" x14ac:dyDescent="0.25">
      <c r="B6304" s="36">
        <v>42822</v>
      </c>
      <c r="C6304" s="36">
        <v>43466</v>
      </c>
      <c r="N6304" s="58">
        <v>29999</v>
      </c>
      <c r="O6304" s="60">
        <v>67</v>
      </c>
      <c r="P6304" s="60">
        <v>0</v>
      </c>
      <c r="Q6304" s="60">
        <f t="shared" si="196"/>
        <v>804</v>
      </c>
      <c r="R6304" s="61">
        <f t="shared" si="197"/>
        <v>54471</v>
      </c>
    </row>
    <row r="6305" spans="2:18" x14ac:dyDescent="0.25">
      <c r="B6305" s="36">
        <v>42823</v>
      </c>
      <c r="C6305" s="36">
        <v>43466</v>
      </c>
      <c r="N6305" s="58">
        <v>30000</v>
      </c>
      <c r="O6305" s="60">
        <v>67</v>
      </c>
      <c r="P6305" s="60">
        <v>0</v>
      </c>
      <c r="Q6305" s="60">
        <f t="shared" si="196"/>
        <v>804</v>
      </c>
      <c r="R6305" s="61">
        <f t="shared" si="197"/>
        <v>54472</v>
      </c>
    </row>
    <row r="6306" spans="2:18" x14ac:dyDescent="0.25">
      <c r="B6306" s="36">
        <v>42824</v>
      </c>
      <c r="C6306" s="36">
        <v>43466</v>
      </c>
      <c r="N6306" s="58">
        <v>30001</v>
      </c>
      <c r="O6306" s="60">
        <v>67</v>
      </c>
      <c r="P6306" s="60">
        <v>0</v>
      </c>
      <c r="Q6306" s="60">
        <f t="shared" si="196"/>
        <v>804</v>
      </c>
      <c r="R6306" s="61">
        <f t="shared" si="197"/>
        <v>54473</v>
      </c>
    </row>
    <row r="6307" spans="2:18" x14ac:dyDescent="0.25">
      <c r="B6307" s="36">
        <v>42825</v>
      </c>
      <c r="C6307" s="36">
        <v>43466</v>
      </c>
      <c r="N6307" s="58">
        <v>30002</v>
      </c>
      <c r="O6307" s="60">
        <v>67</v>
      </c>
      <c r="P6307" s="60">
        <v>0</v>
      </c>
      <c r="Q6307" s="60">
        <f t="shared" si="196"/>
        <v>804</v>
      </c>
      <c r="R6307" s="61">
        <f t="shared" si="197"/>
        <v>54474</v>
      </c>
    </row>
    <row r="6308" spans="2:18" x14ac:dyDescent="0.25">
      <c r="B6308" s="36">
        <v>42826</v>
      </c>
      <c r="C6308" s="36">
        <v>43466</v>
      </c>
      <c r="N6308" s="58">
        <v>30003</v>
      </c>
      <c r="O6308" s="60">
        <v>67</v>
      </c>
      <c r="P6308" s="60">
        <v>0</v>
      </c>
      <c r="Q6308" s="60">
        <f t="shared" si="196"/>
        <v>804</v>
      </c>
      <c r="R6308" s="61">
        <f t="shared" si="197"/>
        <v>54475</v>
      </c>
    </row>
    <row r="6309" spans="2:18" x14ac:dyDescent="0.25">
      <c r="B6309" s="36">
        <v>42827</v>
      </c>
      <c r="C6309" s="36">
        <v>43466</v>
      </c>
      <c r="N6309" s="58">
        <v>30004</v>
      </c>
      <c r="O6309" s="60">
        <v>67</v>
      </c>
      <c r="P6309" s="60">
        <v>0</v>
      </c>
      <c r="Q6309" s="60">
        <f t="shared" si="196"/>
        <v>804</v>
      </c>
      <c r="R6309" s="61">
        <f t="shared" si="197"/>
        <v>54476</v>
      </c>
    </row>
    <row r="6310" spans="2:18" x14ac:dyDescent="0.25">
      <c r="B6310" s="36">
        <v>42828</v>
      </c>
      <c r="C6310" s="36">
        <v>43466</v>
      </c>
      <c r="N6310" s="58">
        <v>30005</v>
      </c>
      <c r="O6310" s="60">
        <v>67</v>
      </c>
      <c r="P6310" s="60">
        <v>0</v>
      </c>
      <c r="Q6310" s="60">
        <f t="shared" si="196"/>
        <v>804</v>
      </c>
      <c r="R6310" s="61">
        <f t="shared" si="197"/>
        <v>54477</v>
      </c>
    </row>
    <row r="6311" spans="2:18" x14ac:dyDescent="0.25">
      <c r="B6311" s="36">
        <v>42829</v>
      </c>
      <c r="C6311" s="36">
        <v>43466</v>
      </c>
      <c r="N6311" s="58">
        <v>30006</v>
      </c>
      <c r="O6311" s="60">
        <v>67</v>
      </c>
      <c r="P6311" s="60">
        <v>0</v>
      </c>
      <c r="Q6311" s="60">
        <f t="shared" si="196"/>
        <v>804</v>
      </c>
      <c r="R6311" s="61">
        <f t="shared" si="197"/>
        <v>54478</v>
      </c>
    </row>
    <row r="6312" spans="2:18" x14ac:dyDescent="0.25">
      <c r="B6312" s="36">
        <v>42830</v>
      </c>
      <c r="C6312" s="36">
        <v>43466</v>
      </c>
      <c r="N6312" s="58">
        <v>30007</v>
      </c>
      <c r="O6312" s="60">
        <v>67</v>
      </c>
      <c r="P6312" s="60">
        <v>0</v>
      </c>
      <c r="Q6312" s="60">
        <f t="shared" si="196"/>
        <v>804</v>
      </c>
      <c r="R6312" s="61">
        <f t="shared" si="197"/>
        <v>54479</v>
      </c>
    </row>
    <row r="6313" spans="2:18" x14ac:dyDescent="0.25">
      <c r="B6313" s="36">
        <v>42831</v>
      </c>
      <c r="C6313" s="36">
        <v>43466</v>
      </c>
      <c r="N6313" s="58">
        <v>30008</v>
      </c>
      <c r="O6313" s="60">
        <v>67</v>
      </c>
      <c r="P6313" s="60">
        <v>0</v>
      </c>
      <c r="Q6313" s="60">
        <f t="shared" si="196"/>
        <v>804</v>
      </c>
      <c r="R6313" s="61">
        <f t="shared" si="197"/>
        <v>54480</v>
      </c>
    </row>
    <row r="6314" spans="2:18" x14ac:dyDescent="0.25">
      <c r="B6314" s="36">
        <v>42832</v>
      </c>
      <c r="C6314" s="36">
        <v>43466</v>
      </c>
      <c r="N6314" s="58">
        <v>30009</v>
      </c>
      <c r="O6314" s="60">
        <v>67</v>
      </c>
      <c r="P6314" s="60">
        <v>0</v>
      </c>
      <c r="Q6314" s="60">
        <f t="shared" si="196"/>
        <v>804</v>
      </c>
      <c r="R6314" s="61">
        <f t="shared" si="197"/>
        <v>54481</v>
      </c>
    </row>
    <row r="6315" spans="2:18" x14ac:dyDescent="0.25">
      <c r="B6315" s="36">
        <v>42833</v>
      </c>
      <c r="C6315" s="36">
        <v>43466</v>
      </c>
      <c r="N6315" s="58">
        <v>30010</v>
      </c>
      <c r="O6315" s="60">
        <v>67</v>
      </c>
      <c r="P6315" s="60">
        <v>0</v>
      </c>
      <c r="Q6315" s="60">
        <f t="shared" si="196"/>
        <v>804</v>
      </c>
      <c r="R6315" s="61">
        <f t="shared" si="197"/>
        <v>54482</v>
      </c>
    </row>
    <row r="6316" spans="2:18" x14ac:dyDescent="0.25">
      <c r="B6316" s="36">
        <v>42834</v>
      </c>
      <c r="C6316" s="36">
        <v>43466</v>
      </c>
      <c r="N6316" s="58">
        <v>30011</v>
      </c>
      <c r="O6316" s="60">
        <v>67</v>
      </c>
      <c r="P6316" s="60">
        <v>0</v>
      </c>
      <c r="Q6316" s="60">
        <f t="shared" si="196"/>
        <v>804</v>
      </c>
      <c r="R6316" s="61">
        <f t="shared" si="197"/>
        <v>54483</v>
      </c>
    </row>
    <row r="6317" spans="2:18" x14ac:dyDescent="0.25">
      <c r="B6317" s="36">
        <v>42835</v>
      </c>
      <c r="C6317" s="36">
        <v>43466</v>
      </c>
      <c r="N6317" s="58">
        <v>30012</v>
      </c>
      <c r="O6317" s="60">
        <v>67</v>
      </c>
      <c r="P6317" s="60">
        <v>0</v>
      </c>
      <c r="Q6317" s="60">
        <f t="shared" si="196"/>
        <v>804</v>
      </c>
      <c r="R6317" s="61">
        <f t="shared" si="197"/>
        <v>54484</v>
      </c>
    </row>
    <row r="6318" spans="2:18" x14ac:dyDescent="0.25">
      <c r="B6318" s="36">
        <v>42836</v>
      </c>
      <c r="C6318" s="36">
        <v>43466</v>
      </c>
      <c r="N6318" s="58">
        <v>30013</v>
      </c>
      <c r="O6318" s="60">
        <v>67</v>
      </c>
      <c r="P6318" s="60">
        <v>0</v>
      </c>
      <c r="Q6318" s="60">
        <f t="shared" si="196"/>
        <v>804</v>
      </c>
      <c r="R6318" s="61">
        <f t="shared" si="197"/>
        <v>54485</v>
      </c>
    </row>
    <row r="6319" spans="2:18" x14ac:dyDescent="0.25">
      <c r="B6319" s="36">
        <v>42837</v>
      </c>
      <c r="C6319" s="36">
        <v>43466</v>
      </c>
      <c r="N6319" s="58">
        <v>30014</v>
      </c>
      <c r="O6319" s="60">
        <v>67</v>
      </c>
      <c r="P6319" s="60">
        <v>0</v>
      </c>
      <c r="Q6319" s="60">
        <f t="shared" si="196"/>
        <v>804</v>
      </c>
      <c r="R6319" s="61">
        <f t="shared" si="197"/>
        <v>54486</v>
      </c>
    </row>
    <row r="6320" spans="2:18" x14ac:dyDescent="0.25">
      <c r="B6320" s="36">
        <v>42838</v>
      </c>
      <c r="C6320" s="36">
        <v>43466</v>
      </c>
      <c r="N6320" s="58">
        <v>30015</v>
      </c>
      <c r="O6320" s="60">
        <v>67</v>
      </c>
      <c r="P6320" s="60">
        <v>0</v>
      </c>
      <c r="Q6320" s="60">
        <f t="shared" si="196"/>
        <v>804</v>
      </c>
      <c r="R6320" s="61">
        <f t="shared" si="197"/>
        <v>54487</v>
      </c>
    </row>
    <row r="6321" spans="2:18" x14ac:dyDescent="0.25">
      <c r="B6321" s="36">
        <v>42839</v>
      </c>
      <c r="C6321" s="36">
        <v>43466</v>
      </c>
      <c r="N6321" s="58">
        <v>30016</v>
      </c>
      <c r="O6321" s="60">
        <v>67</v>
      </c>
      <c r="P6321" s="60">
        <v>0</v>
      </c>
      <c r="Q6321" s="60">
        <f t="shared" si="196"/>
        <v>804</v>
      </c>
      <c r="R6321" s="61">
        <f t="shared" si="197"/>
        <v>54488</v>
      </c>
    </row>
    <row r="6322" spans="2:18" x14ac:dyDescent="0.25">
      <c r="B6322" s="36">
        <v>42840</v>
      </c>
      <c r="C6322" s="36">
        <v>43466</v>
      </c>
      <c r="N6322" s="58">
        <v>30017</v>
      </c>
      <c r="O6322" s="60">
        <v>67</v>
      </c>
      <c r="P6322" s="60">
        <v>0</v>
      </c>
      <c r="Q6322" s="60">
        <f t="shared" si="196"/>
        <v>804</v>
      </c>
      <c r="R6322" s="61">
        <f t="shared" si="197"/>
        <v>54489</v>
      </c>
    </row>
    <row r="6323" spans="2:18" x14ac:dyDescent="0.25">
      <c r="B6323" s="36">
        <v>42841</v>
      </c>
      <c r="C6323" s="36">
        <v>43466</v>
      </c>
      <c r="N6323" s="58">
        <v>30018</v>
      </c>
      <c r="O6323" s="60">
        <v>67</v>
      </c>
      <c r="P6323" s="60">
        <v>0</v>
      </c>
      <c r="Q6323" s="60">
        <f t="shared" si="196"/>
        <v>804</v>
      </c>
      <c r="R6323" s="61">
        <f t="shared" si="197"/>
        <v>54490</v>
      </c>
    </row>
    <row r="6324" spans="2:18" x14ac:dyDescent="0.25">
      <c r="B6324" s="36">
        <v>42842</v>
      </c>
      <c r="C6324" s="36">
        <v>43466</v>
      </c>
      <c r="N6324" s="58">
        <v>30019</v>
      </c>
      <c r="O6324" s="60">
        <v>67</v>
      </c>
      <c r="P6324" s="60">
        <v>0</v>
      </c>
      <c r="Q6324" s="60">
        <f t="shared" si="196"/>
        <v>804</v>
      </c>
      <c r="R6324" s="61">
        <f t="shared" si="197"/>
        <v>54491</v>
      </c>
    </row>
    <row r="6325" spans="2:18" x14ac:dyDescent="0.25">
      <c r="B6325" s="36">
        <v>42843</v>
      </c>
      <c r="C6325" s="36">
        <v>43466</v>
      </c>
      <c r="N6325" s="58">
        <v>30020</v>
      </c>
      <c r="O6325" s="60">
        <v>67</v>
      </c>
      <c r="P6325" s="60">
        <v>0</v>
      </c>
      <c r="Q6325" s="60">
        <f t="shared" si="196"/>
        <v>804</v>
      </c>
      <c r="R6325" s="61">
        <f t="shared" si="197"/>
        <v>54492</v>
      </c>
    </row>
    <row r="6326" spans="2:18" x14ac:dyDescent="0.25">
      <c r="B6326" s="36">
        <v>42844</v>
      </c>
      <c r="C6326" s="36">
        <v>43466</v>
      </c>
      <c r="N6326" s="58">
        <v>30021</v>
      </c>
      <c r="O6326" s="60">
        <v>67</v>
      </c>
      <c r="P6326" s="60">
        <v>0</v>
      </c>
      <c r="Q6326" s="60">
        <f t="shared" si="196"/>
        <v>804</v>
      </c>
      <c r="R6326" s="61">
        <f t="shared" si="197"/>
        <v>54493</v>
      </c>
    </row>
    <row r="6327" spans="2:18" x14ac:dyDescent="0.25">
      <c r="B6327" s="36">
        <v>42845</v>
      </c>
      <c r="C6327" s="36">
        <v>43466</v>
      </c>
      <c r="N6327" s="58">
        <v>30022</v>
      </c>
      <c r="O6327" s="60">
        <v>67</v>
      </c>
      <c r="P6327" s="60">
        <v>0</v>
      </c>
      <c r="Q6327" s="60">
        <f t="shared" si="196"/>
        <v>804</v>
      </c>
      <c r="R6327" s="61">
        <f t="shared" si="197"/>
        <v>54494</v>
      </c>
    </row>
    <row r="6328" spans="2:18" x14ac:dyDescent="0.25">
      <c r="B6328" s="36">
        <v>42846</v>
      </c>
      <c r="C6328" s="36">
        <v>43466</v>
      </c>
      <c r="N6328" s="58">
        <v>30023</v>
      </c>
      <c r="O6328" s="60">
        <v>67</v>
      </c>
      <c r="P6328" s="60">
        <v>0</v>
      </c>
      <c r="Q6328" s="60">
        <f t="shared" si="196"/>
        <v>804</v>
      </c>
      <c r="R6328" s="61">
        <f t="shared" si="197"/>
        <v>54495</v>
      </c>
    </row>
    <row r="6329" spans="2:18" x14ac:dyDescent="0.25">
      <c r="B6329" s="36">
        <v>42847</v>
      </c>
      <c r="C6329" s="36">
        <v>43466</v>
      </c>
      <c r="N6329" s="58">
        <v>30024</v>
      </c>
      <c r="O6329" s="60">
        <v>67</v>
      </c>
      <c r="P6329" s="60">
        <v>0</v>
      </c>
      <c r="Q6329" s="60">
        <f t="shared" si="196"/>
        <v>804</v>
      </c>
      <c r="R6329" s="61">
        <f t="shared" si="197"/>
        <v>54496</v>
      </c>
    </row>
    <row r="6330" spans="2:18" x14ac:dyDescent="0.25">
      <c r="B6330" s="36">
        <v>42848</v>
      </c>
      <c r="C6330" s="36">
        <v>43466</v>
      </c>
      <c r="N6330" s="58">
        <v>30025</v>
      </c>
      <c r="O6330" s="60">
        <v>67</v>
      </c>
      <c r="P6330" s="60">
        <v>0</v>
      </c>
      <c r="Q6330" s="60">
        <f t="shared" si="196"/>
        <v>804</v>
      </c>
      <c r="R6330" s="61">
        <f t="shared" si="197"/>
        <v>54497</v>
      </c>
    </row>
    <row r="6331" spans="2:18" x14ac:dyDescent="0.25">
      <c r="B6331" s="36">
        <v>42849</v>
      </c>
      <c r="C6331" s="36">
        <v>43466</v>
      </c>
      <c r="N6331" s="58">
        <v>30026</v>
      </c>
      <c r="O6331" s="60">
        <v>67</v>
      </c>
      <c r="P6331" s="60">
        <v>0</v>
      </c>
      <c r="Q6331" s="60">
        <f t="shared" si="196"/>
        <v>804</v>
      </c>
      <c r="R6331" s="61">
        <f t="shared" si="197"/>
        <v>54498</v>
      </c>
    </row>
    <row r="6332" spans="2:18" x14ac:dyDescent="0.25">
      <c r="B6332" s="36">
        <v>42850</v>
      </c>
      <c r="C6332" s="36">
        <v>43466</v>
      </c>
      <c r="N6332" s="58">
        <v>30027</v>
      </c>
      <c r="O6332" s="60">
        <v>67</v>
      </c>
      <c r="P6332" s="60">
        <v>0</v>
      </c>
      <c r="Q6332" s="60">
        <f t="shared" si="196"/>
        <v>804</v>
      </c>
      <c r="R6332" s="61">
        <f t="shared" si="197"/>
        <v>54499</v>
      </c>
    </row>
    <row r="6333" spans="2:18" x14ac:dyDescent="0.25">
      <c r="B6333" s="36">
        <v>42851</v>
      </c>
      <c r="C6333" s="36">
        <v>43466</v>
      </c>
      <c r="N6333" s="58">
        <v>30028</v>
      </c>
      <c r="O6333" s="60">
        <v>67</v>
      </c>
      <c r="P6333" s="60">
        <v>0</v>
      </c>
      <c r="Q6333" s="60">
        <f t="shared" si="196"/>
        <v>804</v>
      </c>
      <c r="R6333" s="61">
        <f t="shared" si="197"/>
        <v>54500</v>
      </c>
    </row>
    <row r="6334" spans="2:18" x14ac:dyDescent="0.25">
      <c r="B6334" s="36">
        <v>42852</v>
      </c>
      <c r="C6334" s="36">
        <v>43466</v>
      </c>
      <c r="N6334" s="58">
        <v>30029</v>
      </c>
      <c r="O6334" s="60">
        <v>67</v>
      </c>
      <c r="P6334" s="60">
        <v>0</v>
      </c>
      <c r="Q6334" s="60">
        <f t="shared" si="196"/>
        <v>804</v>
      </c>
      <c r="R6334" s="61">
        <f t="shared" si="197"/>
        <v>54501</v>
      </c>
    </row>
    <row r="6335" spans="2:18" x14ac:dyDescent="0.25">
      <c r="B6335" s="36">
        <v>42853</v>
      </c>
      <c r="C6335" s="36">
        <v>43466</v>
      </c>
      <c r="N6335" s="58">
        <v>30030</v>
      </c>
      <c r="O6335" s="60">
        <v>67</v>
      </c>
      <c r="P6335" s="60">
        <v>0</v>
      </c>
      <c r="Q6335" s="60">
        <f t="shared" si="196"/>
        <v>804</v>
      </c>
      <c r="R6335" s="61">
        <f t="shared" si="197"/>
        <v>54502</v>
      </c>
    </row>
    <row r="6336" spans="2:18" x14ac:dyDescent="0.25">
      <c r="B6336" s="36">
        <v>42854</v>
      </c>
      <c r="C6336" s="36">
        <v>43466</v>
      </c>
      <c r="N6336" s="58">
        <v>30031</v>
      </c>
      <c r="O6336" s="60">
        <v>67</v>
      </c>
      <c r="P6336" s="60">
        <v>0</v>
      </c>
      <c r="Q6336" s="60">
        <f t="shared" si="196"/>
        <v>804</v>
      </c>
      <c r="R6336" s="61">
        <f t="shared" si="197"/>
        <v>54503</v>
      </c>
    </row>
    <row r="6337" spans="2:18" x14ac:dyDescent="0.25">
      <c r="B6337" s="36">
        <v>42855</v>
      </c>
      <c r="C6337" s="36">
        <v>43466</v>
      </c>
      <c r="N6337" s="58">
        <v>30032</v>
      </c>
      <c r="O6337" s="60">
        <v>67</v>
      </c>
      <c r="P6337" s="60">
        <v>0</v>
      </c>
      <c r="Q6337" s="60">
        <f t="shared" si="196"/>
        <v>804</v>
      </c>
      <c r="R6337" s="61">
        <f t="shared" si="197"/>
        <v>54504</v>
      </c>
    </row>
    <row r="6338" spans="2:18" x14ac:dyDescent="0.25">
      <c r="B6338" s="36">
        <v>42856</v>
      </c>
      <c r="C6338" s="36">
        <v>43466</v>
      </c>
      <c r="N6338" s="58">
        <v>30033</v>
      </c>
      <c r="O6338" s="60">
        <v>67</v>
      </c>
      <c r="P6338" s="60">
        <v>0</v>
      </c>
      <c r="Q6338" s="60">
        <f t="shared" si="196"/>
        <v>804</v>
      </c>
      <c r="R6338" s="61">
        <f t="shared" si="197"/>
        <v>54505</v>
      </c>
    </row>
    <row r="6339" spans="2:18" x14ac:dyDescent="0.25">
      <c r="B6339" s="36">
        <v>42857</v>
      </c>
      <c r="C6339" s="36">
        <v>43466</v>
      </c>
      <c r="N6339" s="58">
        <v>30034</v>
      </c>
      <c r="O6339" s="60">
        <v>67</v>
      </c>
      <c r="P6339" s="60">
        <v>0</v>
      </c>
      <c r="Q6339" s="60">
        <f t="shared" si="196"/>
        <v>804</v>
      </c>
      <c r="R6339" s="61">
        <f t="shared" si="197"/>
        <v>54506</v>
      </c>
    </row>
    <row r="6340" spans="2:18" x14ac:dyDescent="0.25">
      <c r="B6340" s="36">
        <v>42858</v>
      </c>
      <c r="C6340" s="36">
        <v>43466</v>
      </c>
      <c r="N6340" s="58">
        <v>30035</v>
      </c>
      <c r="O6340" s="60">
        <v>67</v>
      </c>
      <c r="P6340" s="60">
        <v>0</v>
      </c>
      <c r="Q6340" s="60">
        <f t="shared" si="196"/>
        <v>804</v>
      </c>
      <c r="R6340" s="61">
        <f t="shared" si="197"/>
        <v>54507</v>
      </c>
    </row>
    <row r="6341" spans="2:18" x14ac:dyDescent="0.25">
      <c r="B6341" s="36">
        <v>42859</v>
      </c>
      <c r="C6341" s="36">
        <v>43466</v>
      </c>
      <c r="N6341" s="58">
        <v>30036</v>
      </c>
      <c r="O6341" s="60">
        <v>67</v>
      </c>
      <c r="P6341" s="60">
        <v>0</v>
      </c>
      <c r="Q6341" s="60">
        <f t="shared" si="196"/>
        <v>804</v>
      </c>
      <c r="R6341" s="61">
        <f t="shared" si="197"/>
        <v>54508</v>
      </c>
    </row>
    <row r="6342" spans="2:18" x14ac:dyDescent="0.25">
      <c r="B6342" s="36">
        <v>42860</v>
      </c>
      <c r="C6342" s="36">
        <v>43466</v>
      </c>
      <c r="N6342" s="58">
        <v>30037</v>
      </c>
      <c r="O6342" s="60">
        <v>67</v>
      </c>
      <c r="P6342" s="60">
        <v>0</v>
      </c>
      <c r="Q6342" s="60">
        <f t="shared" si="196"/>
        <v>804</v>
      </c>
      <c r="R6342" s="61">
        <f t="shared" si="197"/>
        <v>54509</v>
      </c>
    </row>
    <row r="6343" spans="2:18" x14ac:dyDescent="0.25">
      <c r="B6343" s="36">
        <v>42861</v>
      </c>
      <c r="C6343" s="36">
        <v>43466</v>
      </c>
      <c r="N6343" s="58">
        <v>30038</v>
      </c>
      <c r="O6343" s="60">
        <v>67</v>
      </c>
      <c r="P6343" s="60">
        <v>0</v>
      </c>
      <c r="Q6343" s="60">
        <f t="shared" si="196"/>
        <v>804</v>
      </c>
      <c r="R6343" s="61">
        <f t="shared" si="197"/>
        <v>54510</v>
      </c>
    </row>
    <row r="6344" spans="2:18" x14ac:dyDescent="0.25">
      <c r="B6344" s="36">
        <v>42862</v>
      </c>
      <c r="C6344" s="36">
        <v>43466</v>
      </c>
      <c r="N6344" s="58">
        <v>30039</v>
      </c>
      <c r="O6344" s="60">
        <v>67</v>
      </c>
      <c r="P6344" s="60">
        <v>0</v>
      </c>
      <c r="Q6344" s="60">
        <f t="shared" si="196"/>
        <v>804</v>
      </c>
      <c r="R6344" s="61">
        <f t="shared" si="197"/>
        <v>54511</v>
      </c>
    </row>
    <row r="6345" spans="2:18" x14ac:dyDescent="0.25">
      <c r="B6345" s="36">
        <v>42863</v>
      </c>
      <c r="C6345" s="36">
        <v>43466</v>
      </c>
      <c r="N6345" s="58">
        <v>30040</v>
      </c>
      <c r="O6345" s="60">
        <v>67</v>
      </c>
      <c r="P6345" s="60">
        <v>0</v>
      </c>
      <c r="Q6345" s="60">
        <f t="shared" si="196"/>
        <v>804</v>
      </c>
      <c r="R6345" s="61">
        <f t="shared" si="197"/>
        <v>54512</v>
      </c>
    </row>
    <row r="6346" spans="2:18" x14ac:dyDescent="0.25">
      <c r="B6346" s="36">
        <v>42864</v>
      </c>
      <c r="C6346" s="36">
        <v>43466</v>
      </c>
      <c r="N6346" s="58">
        <v>30041</v>
      </c>
      <c r="O6346" s="60">
        <v>67</v>
      </c>
      <c r="P6346" s="60">
        <v>0</v>
      </c>
      <c r="Q6346" s="60">
        <f t="shared" si="196"/>
        <v>804</v>
      </c>
      <c r="R6346" s="61">
        <f t="shared" si="197"/>
        <v>54513</v>
      </c>
    </row>
    <row r="6347" spans="2:18" x14ac:dyDescent="0.25">
      <c r="B6347" s="36">
        <v>42865</v>
      </c>
      <c r="C6347" s="36">
        <v>43466</v>
      </c>
      <c r="N6347" s="58">
        <v>30042</v>
      </c>
      <c r="O6347" s="60">
        <v>67</v>
      </c>
      <c r="P6347" s="60">
        <v>0</v>
      </c>
      <c r="Q6347" s="60">
        <f t="shared" si="196"/>
        <v>804</v>
      </c>
      <c r="R6347" s="61">
        <f t="shared" si="197"/>
        <v>54514</v>
      </c>
    </row>
    <row r="6348" spans="2:18" x14ac:dyDescent="0.25">
      <c r="B6348" s="36">
        <v>42866</v>
      </c>
      <c r="C6348" s="36">
        <v>43466</v>
      </c>
      <c r="N6348" s="58">
        <v>30043</v>
      </c>
      <c r="O6348" s="60">
        <v>67</v>
      </c>
      <c r="P6348" s="60">
        <v>0</v>
      </c>
      <c r="Q6348" s="60">
        <f t="shared" si="196"/>
        <v>804</v>
      </c>
      <c r="R6348" s="61">
        <f t="shared" si="197"/>
        <v>54515</v>
      </c>
    </row>
    <row r="6349" spans="2:18" x14ac:dyDescent="0.25">
      <c r="B6349" s="36">
        <v>42867</v>
      </c>
      <c r="C6349" s="36">
        <v>43466</v>
      </c>
      <c r="N6349" s="58">
        <v>30044</v>
      </c>
      <c r="O6349" s="60">
        <v>67</v>
      </c>
      <c r="P6349" s="60">
        <v>0</v>
      </c>
      <c r="Q6349" s="60">
        <f t="shared" si="196"/>
        <v>804</v>
      </c>
      <c r="R6349" s="61">
        <f t="shared" si="197"/>
        <v>54516</v>
      </c>
    </row>
    <row r="6350" spans="2:18" x14ac:dyDescent="0.25">
      <c r="B6350" s="36">
        <v>42868</v>
      </c>
      <c r="C6350" s="36">
        <v>43466</v>
      </c>
      <c r="N6350" s="58">
        <v>30045</v>
      </c>
      <c r="O6350" s="60">
        <v>67</v>
      </c>
      <c r="P6350" s="60">
        <v>0</v>
      </c>
      <c r="Q6350" s="60">
        <f t="shared" si="196"/>
        <v>804</v>
      </c>
      <c r="R6350" s="61">
        <f t="shared" si="197"/>
        <v>54517</v>
      </c>
    </row>
    <row r="6351" spans="2:18" x14ac:dyDescent="0.25">
      <c r="B6351" s="36">
        <v>42869</v>
      </c>
      <c r="C6351" s="36">
        <v>43466</v>
      </c>
      <c r="N6351" s="58">
        <v>30046</v>
      </c>
      <c r="O6351" s="60">
        <v>67</v>
      </c>
      <c r="P6351" s="60">
        <v>0</v>
      </c>
      <c r="Q6351" s="60">
        <f t="shared" ref="Q6351:Q6414" si="198">O6351*12</f>
        <v>804</v>
      </c>
      <c r="R6351" s="61">
        <f t="shared" si="197"/>
        <v>54518</v>
      </c>
    </row>
    <row r="6352" spans="2:18" x14ac:dyDescent="0.25">
      <c r="B6352" s="36">
        <v>42870</v>
      </c>
      <c r="C6352" s="36">
        <v>43466</v>
      </c>
      <c r="N6352" s="58">
        <v>30047</v>
      </c>
      <c r="O6352" s="60">
        <v>67</v>
      </c>
      <c r="P6352" s="60">
        <v>0</v>
      </c>
      <c r="Q6352" s="60">
        <f t="shared" si="198"/>
        <v>804</v>
      </c>
      <c r="R6352" s="61">
        <f t="shared" si="197"/>
        <v>54519</v>
      </c>
    </row>
    <row r="6353" spans="2:18" x14ac:dyDescent="0.25">
      <c r="B6353" s="36">
        <v>42871</v>
      </c>
      <c r="C6353" s="36">
        <v>43466</v>
      </c>
      <c r="N6353" s="58">
        <v>30048</v>
      </c>
      <c r="O6353" s="60">
        <v>67</v>
      </c>
      <c r="P6353" s="60">
        <v>0</v>
      </c>
      <c r="Q6353" s="60">
        <f t="shared" si="198"/>
        <v>804</v>
      </c>
      <c r="R6353" s="61">
        <f t="shared" si="197"/>
        <v>54520</v>
      </c>
    </row>
    <row r="6354" spans="2:18" x14ac:dyDescent="0.25">
      <c r="B6354" s="36">
        <v>42872</v>
      </c>
      <c r="C6354" s="36">
        <v>43466</v>
      </c>
      <c r="N6354" s="58">
        <v>30049</v>
      </c>
      <c r="O6354" s="60">
        <v>67</v>
      </c>
      <c r="P6354" s="60">
        <v>0</v>
      </c>
      <c r="Q6354" s="60">
        <f t="shared" si="198"/>
        <v>804</v>
      </c>
      <c r="R6354" s="61">
        <f t="shared" si="197"/>
        <v>54521</v>
      </c>
    </row>
    <row r="6355" spans="2:18" x14ac:dyDescent="0.25">
      <c r="B6355" s="36">
        <v>42873</v>
      </c>
      <c r="C6355" s="36">
        <v>43466</v>
      </c>
      <c r="N6355" s="58">
        <v>30050</v>
      </c>
      <c r="O6355" s="60">
        <v>67</v>
      </c>
      <c r="P6355" s="60">
        <v>0</v>
      </c>
      <c r="Q6355" s="60">
        <f t="shared" si="198"/>
        <v>804</v>
      </c>
      <c r="R6355" s="61">
        <f t="shared" si="197"/>
        <v>54522</v>
      </c>
    </row>
    <row r="6356" spans="2:18" x14ac:dyDescent="0.25">
      <c r="B6356" s="36">
        <v>42874</v>
      </c>
      <c r="C6356" s="36">
        <v>43466</v>
      </c>
      <c r="N6356" s="58">
        <v>30051</v>
      </c>
      <c r="O6356" s="60">
        <v>67</v>
      </c>
      <c r="P6356" s="60">
        <v>0</v>
      </c>
      <c r="Q6356" s="60">
        <f t="shared" si="198"/>
        <v>804</v>
      </c>
      <c r="R6356" s="61">
        <f t="shared" si="197"/>
        <v>54523</v>
      </c>
    </row>
    <row r="6357" spans="2:18" x14ac:dyDescent="0.25">
      <c r="B6357" s="36">
        <v>42875</v>
      </c>
      <c r="C6357" s="36">
        <v>43466</v>
      </c>
      <c r="N6357" s="58">
        <v>30052</v>
      </c>
      <c r="O6357" s="60">
        <v>67</v>
      </c>
      <c r="P6357" s="60">
        <v>0</v>
      </c>
      <c r="Q6357" s="60">
        <f t="shared" si="198"/>
        <v>804</v>
      </c>
      <c r="R6357" s="61">
        <f t="shared" si="197"/>
        <v>54524</v>
      </c>
    </row>
    <row r="6358" spans="2:18" x14ac:dyDescent="0.25">
      <c r="B6358" s="36">
        <v>42876</v>
      </c>
      <c r="C6358" s="36">
        <v>43466</v>
      </c>
      <c r="N6358" s="58">
        <v>30053</v>
      </c>
      <c r="O6358" s="60">
        <v>67</v>
      </c>
      <c r="P6358" s="60">
        <v>0</v>
      </c>
      <c r="Q6358" s="60">
        <f t="shared" si="198"/>
        <v>804</v>
      </c>
      <c r="R6358" s="61">
        <f t="shared" si="197"/>
        <v>54525</v>
      </c>
    </row>
    <row r="6359" spans="2:18" x14ac:dyDescent="0.25">
      <c r="B6359" s="36">
        <v>42877</v>
      </c>
      <c r="C6359" s="36">
        <v>43466</v>
      </c>
      <c r="N6359" s="58">
        <v>30054</v>
      </c>
      <c r="O6359" s="60">
        <v>67</v>
      </c>
      <c r="P6359" s="60">
        <v>0</v>
      </c>
      <c r="Q6359" s="60">
        <f t="shared" si="198"/>
        <v>804</v>
      </c>
      <c r="R6359" s="61">
        <f t="shared" si="197"/>
        <v>54526</v>
      </c>
    </row>
    <row r="6360" spans="2:18" x14ac:dyDescent="0.25">
      <c r="B6360" s="36">
        <v>42878</v>
      </c>
      <c r="C6360" s="36">
        <v>43466</v>
      </c>
      <c r="N6360" s="58">
        <v>30055</v>
      </c>
      <c r="O6360" s="60">
        <v>67</v>
      </c>
      <c r="P6360" s="60">
        <v>0</v>
      </c>
      <c r="Q6360" s="60">
        <f t="shared" si="198"/>
        <v>804</v>
      </c>
      <c r="R6360" s="61">
        <f t="shared" si="197"/>
        <v>54527</v>
      </c>
    </row>
    <row r="6361" spans="2:18" x14ac:dyDescent="0.25">
      <c r="B6361" s="36">
        <v>42879</v>
      </c>
      <c r="C6361" s="36">
        <v>43466</v>
      </c>
      <c r="N6361" s="58">
        <v>30056</v>
      </c>
      <c r="O6361" s="60">
        <v>67</v>
      </c>
      <c r="P6361" s="60">
        <v>0</v>
      </c>
      <c r="Q6361" s="60">
        <f t="shared" si="198"/>
        <v>804</v>
      </c>
      <c r="R6361" s="61">
        <f t="shared" si="197"/>
        <v>54528</v>
      </c>
    </row>
    <row r="6362" spans="2:18" x14ac:dyDescent="0.25">
      <c r="B6362" s="36">
        <v>42880</v>
      </c>
      <c r="C6362" s="36">
        <v>43466</v>
      </c>
      <c r="N6362" s="58">
        <v>30057</v>
      </c>
      <c r="O6362" s="60">
        <v>67</v>
      </c>
      <c r="P6362" s="60">
        <v>0</v>
      </c>
      <c r="Q6362" s="60">
        <f t="shared" si="198"/>
        <v>804</v>
      </c>
      <c r="R6362" s="61">
        <f t="shared" si="197"/>
        <v>54529</v>
      </c>
    </row>
    <row r="6363" spans="2:18" x14ac:dyDescent="0.25">
      <c r="B6363" s="36">
        <v>42881</v>
      </c>
      <c r="C6363" s="36">
        <v>43466</v>
      </c>
      <c r="N6363" s="58">
        <v>30058</v>
      </c>
      <c r="O6363" s="60">
        <v>67</v>
      </c>
      <c r="P6363" s="60">
        <v>0</v>
      </c>
      <c r="Q6363" s="60">
        <f t="shared" si="198"/>
        <v>804</v>
      </c>
      <c r="R6363" s="61">
        <f t="shared" si="197"/>
        <v>54530</v>
      </c>
    </row>
    <row r="6364" spans="2:18" x14ac:dyDescent="0.25">
      <c r="B6364" s="36">
        <v>42882</v>
      </c>
      <c r="C6364" s="36">
        <v>43466</v>
      </c>
      <c r="N6364" s="58">
        <v>30059</v>
      </c>
      <c r="O6364" s="60">
        <v>67</v>
      </c>
      <c r="P6364" s="60">
        <v>0</v>
      </c>
      <c r="Q6364" s="60">
        <f t="shared" si="198"/>
        <v>804</v>
      </c>
      <c r="R6364" s="61">
        <f t="shared" si="197"/>
        <v>54531</v>
      </c>
    </row>
    <row r="6365" spans="2:18" x14ac:dyDescent="0.25">
      <c r="B6365" s="36">
        <v>42883</v>
      </c>
      <c r="C6365" s="36">
        <v>43466</v>
      </c>
      <c r="N6365" s="58">
        <v>30060</v>
      </c>
      <c r="O6365" s="60">
        <v>67</v>
      </c>
      <c r="P6365" s="60">
        <v>0</v>
      </c>
      <c r="Q6365" s="60">
        <f t="shared" si="198"/>
        <v>804</v>
      </c>
      <c r="R6365" s="61">
        <f t="shared" si="197"/>
        <v>54532</v>
      </c>
    </row>
    <row r="6366" spans="2:18" x14ac:dyDescent="0.25">
      <c r="B6366" s="36">
        <v>42884</v>
      </c>
      <c r="C6366" s="36">
        <v>43466</v>
      </c>
      <c r="N6366" s="58">
        <v>30061</v>
      </c>
      <c r="O6366" s="60">
        <v>67</v>
      </c>
      <c r="P6366" s="60">
        <v>0</v>
      </c>
      <c r="Q6366" s="60">
        <f t="shared" si="198"/>
        <v>804</v>
      </c>
      <c r="R6366" s="61">
        <f t="shared" si="197"/>
        <v>54533</v>
      </c>
    </row>
    <row r="6367" spans="2:18" x14ac:dyDescent="0.25">
      <c r="B6367" s="36">
        <v>42885</v>
      </c>
      <c r="C6367" s="36">
        <v>43466</v>
      </c>
      <c r="N6367" s="58">
        <v>30062</v>
      </c>
      <c r="O6367" s="60">
        <v>67</v>
      </c>
      <c r="P6367" s="60">
        <v>0</v>
      </c>
      <c r="Q6367" s="60">
        <f t="shared" si="198"/>
        <v>804</v>
      </c>
      <c r="R6367" s="61">
        <f t="shared" ref="R6367:R6430" si="199">EDATE(N6367,Q6367)</f>
        <v>54534</v>
      </c>
    </row>
    <row r="6368" spans="2:18" x14ac:dyDescent="0.25">
      <c r="B6368" s="36">
        <v>42886</v>
      </c>
      <c r="C6368" s="36">
        <v>43466</v>
      </c>
      <c r="N6368" s="58">
        <v>30063</v>
      </c>
      <c r="O6368" s="60">
        <v>67</v>
      </c>
      <c r="P6368" s="60">
        <v>0</v>
      </c>
      <c r="Q6368" s="60">
        <f t="shared" si="198"/>
        <v>804</v>
      </c>
      <c r="R6368" s="61">
        <f t="shared" si="199"/>
        <v>54535</v>
      </c>
    </row>
    <row r="6369" spans="2:18" x14ac:dyDescent="0.25">
      <c r="B6369" s="36">
        <v>42887</v>
      </c>
      <c r="C6369" s="36">
        <v>43466</v>
      </c>
      <c r="N6369" s="58">
        <v>30064</v>
      </c>
      <c r="O6369" s="60">
        <v>67</v>
      </c>
      <c r="P6369" s="60">
        <v>0</v>
      </c>
      <c r="Q6369" s="60">
        <f t="shared" si="198"/>
        <v>804</v>
      </c>
      <c r="R6369" s="61">
        <f t="shared" si="199"/>
        <v>54536</v>
      </c>
    </row>
    <row r="6370" spans="2:18" x14ac:dyDescent="0.25">
      <c r="B6370" s="36">
        <v>42888</v>
      </c>
      <c r="C6370" s="36">
        <v>43466</v>
      </c>
      <c r="N6370" s="58">
        <v>30065</v>
      </c>
      <c r="O6370" s="60">
        <v>67</v>
      </c>
      <c r="P6370" s="60">
        <v>0</v>
      </c>
      <c r="Q6370" s="60">
        <f t="shared" si="198"/>
        <v>804</v>
      </c>
      <c r="R6370" s="61">
        <f t="shared" si="199"/>
        <v>54537</v>
      </c>
    </row>
    <row r="6371" spans="2:18" x14ac:dyDescent="0.25">
      <c r="B6371" s="36">
        <v>42889</v>
      </c>
      <c r="C6371" s="36">
        <v>43466</v>
      </c>
      <c r="N6371" s="58">
        <v>30066</v>
      </c>
      <c r="O6371" s="60">
        <v>67</v>
      </c>
      <c r="P6371" s="60">
        <v>0</v>
      </c>
      <c r="Q6371" s="60">
        <f t="shared" si="198"/>
        <v>804</v>
      </c>
      <c r="R6371" s="61">
        <f t="shared" si="199"/>
        <v>54538</v>
      </c>
    </row>
    <row r="6372" spans="2:18" x14ac:dyDescent="0.25">
      <c r="B6372" s="36">
        <v>42890</v>
      </c>
      <c r="C6372" s="36">
        <v>43466</v>
      </c>
      <c r="N6372" s="58">
        <v>30067</v>
      </c>
      <c r="O6372" s="60">
        <v>67</v>
      </c>
      <c r="P6372" s="60">
        <v>0</v>
      </c>
      <c r="Q6372" s="60">
        <f t="shared" si="198"/>
        <v>804</v>
      </c>
      <c r="R6372" s="61">
        <f t="shared" si="199"/>
        <v>54539</v>
      </c>
    </row>
    <row r="6373" spans="2:18" x14ac:dyDescent="0.25">
      <c r="B6373" s="36">
        <v>42891</v>
      </c>
      <c r="C6373" s="36">
        <v>43466</v>
      </c>
      <c r="N6373" s="58">
        <v>30068</v>
      </c>
      <c r="O6373" s="60">
        <v>67</v>
      </c>
      <c r="P6373" s="60">
        <v>0</v>
      </c>
      <c r="Q6373" s="60">
        <f t="shared" si="198"/>
        <v>804</v>
      </c>
      <c r="R6373" s="61">
        <f t="shared" si="199"/>
        <v>54540</v>
      </c>
    </row>
    <row r="6374" spans="2:18" x14ac:dyDescent="0.25">
      <c r="B6374" s="36">
        <v>42892</v>
      </c>
      <c r="C6374" s="36">
        <v>43466</v>
      </c>
      <c r="N6374" s="58">
        <v>30069</v>
      </c>
      <c r="O6374" s="60">
        <v>67</v>
      </c>
      <c r="P6374" s="60">
        <v>0</v>
      </c>
      <c r="Q6374" s="60">
        <f t="shared" si="198"/>
        <v>804</v>
      </c>
      <c r="R6374" s="61">
        <f t="shared" si="199"/>
        <v>54541</v>
      </c>
    </row>
    <row r="6375" spans="2:18" x14ac:dyDescent="0.25">
      <c r="B6375" s="36">
        <v>42893</v>
      </c>
      <c r="C6375" s="36">
        <v>43466</v>
      </c>
      <c r="N6375" s="58">
        <v>30070</v>
      </c>
      <c r="O6375" s="60">
        <v>67</v>
      </c>
      <c r="P6375" s="60">
        <v>0</v>
      </c>
      <c r="Q6375" s="60">
        <f t="shared" si="198"/>
        <v>804</v>
      </c>
      <c r="R6375" s="61">
        <f t="shared" si="199"/>
        <v>54542</v>
      </c>
    </row>
    <row r="6376" spans="2:18" x14ac:dyDescent="0.25">
      <c r="B6376" s="36">
        <v>42894</v>
      </c>
      <c r="C6376" s="36">
        <v>43466</v>
      </c>
      <c r="N6376" s="58">
        <v>30071</v>
      </c>
      <c r="O6376" s="60">
        <v>67</v>
      </c>
      <c r="P6376" s="60">
        <v>0</v>
      </c>
      <c r="Q6376" s="60">
        <f t="shared" si="198"/>
        <v>804</v>
      </c>
      <c r="R6376" s="61">
        <f t="shared" si="199"/>
        <v>54543</v>
      </c>
    </row>
    <row r="6377" spans="2:18" x14ac:dyDescent="0.25">
      <c r="B6377" s="36">
        <v>42895</v>
      </c>
      <c r="C6377" s="36">
        <v>43466</v>
      </c>
      <c r="N6377" s="58">
        <v>30072</v>
      </c>
      <c r="O6377" s="60">
        <v>67</v>
      </c>
      <c r="P6377" s="60">
        <v>0</v>
      </c>
      <c r="Q6377" s="60">
        <f t="shared" si="198"/>
        <v>804</v>
      </c>
      <c r="R6377" s="61">
        <f t="shared" si="199"/>
        <v>54544</v>
      </c>
    </row>
    <row r="6378" spans="2:18" x14ac:dyDescent="0.25">
      <c r="B6378" s="36">
        <v>42896</v>
      </c>
      <c r="C6378" s="36">
        <v>43466</v>
      </c>
      <c r="N6378" s="58">
        <v>30073</v>
      </c>
      <c r="O6378" s="60">
        <v>67</v>
      </c>
      <c r="P6378" s="60">
        <v>0</v>
      </c>
      <c r="Q6378" s="60">
        <f t="shared" si="198"/>
        <v>804</v>
      </c>
      <c r="R6378" s="61">
        <f t="shared" si="199"/>
        <v>54545</v>
      </c>
    </row>
    <row r="6379" spans="2:18" x14ac:dyDescent="0.25">
      <c r="B6379" s="36">
        <v>42897</v>
      </c>
      <c r="C6379" s="36">
        <v>43466</v>
      </c>
      <c r="N6379" s="58">
        <v>30074</v>
      </c>
      <c r="O6379" s="60">
        <v>67</v>
      </c>
      <c r="P6379" s="60">
        <v>0</v>
      </c>
      <c r="Q6379" s="60">
        <f t="shared" si="198"/>
        <v>804</v>
      </c>
      <c r="R6379" s="61">
        <f t="shared" si="199"/>
        <v>54546</v>
      </c>
    </row>
    <row r="6380" spans="2:18" x14ac:dyDescent="0.25">
      <c r="B6380" s="36">
        <v>42898</v>
      </c>
      <c r="C6380" s="36">
        <v>43466</v>
      </c>
      <c r="N6380" s="58">
        <v>30075</v>
      </c>
      <c r="O6380" s="60">
        <v>67</v>
      </c>
      <c r="P6380" s="60">
        <v>0</v>
      </c>
      <c r="Q6380" s="60">
        <f t="shared" si="198"/>
        <v>804</v>
      </c>
      <c r="R6380" s="61">
        <f t="shared" si="199"/>
        <v>54547</v>
      </c>
    </row>
    <row r="6381" spans="2:18" x14ac:dyDescent="0.25">
      <c r="B6381" s="36">
        <v>42899</v>
      </c>
      <c r="C6381" s="36">
        <v>43466</v>
      </c>
      <c r="N6381" s="58">
        <v>30076</v>
      </c>
      <c r="O6381" s="60">
        <v>67</v>
      </c>
      <c r="P6381" s="60">
        <v>0</v>
      </c>
      <c r="Q6381" s="60">
        <f t="shared" si="198"/>
        <v>804</v>
      </c>
      <c r="R6381" s="61">
        <f t="shared" si="199"/>
        <v>54548</v>
      </c>
    </row>
    <row r="6382" spans="2:18" x14ac:dyDescent="0.25">
      <c r="B6382" s="36">
        <v>42900</v>
      </c>
      <c r="C6382" s="36">
        <v>43466</v>
      </c>
      <c r="N6382" s="58">
        <v>30077</v>
      </c>
      <c r="O6382" s="60">
        <v>67</v>
      </c>
      <c r="P6382" s="60">
        <v>0</v>
      </c>
      <c r="Q6382" s="60">
        <f t="shared" si="198"/>
        <v>804</v>
      </c>
      <c r="R6382" s="61">
        <f t="shared" si="199"/>
        <v>54549</v>
      </c>
    </row>
    <row r="6383" spans="2:18" x14ac:dyDescent="0.25">
      <c r="B6383" s="36">
        <v>42901</v>
      </c>
      <c r="C6383" s="36">
        <v>43466</v>
      </c>
      <c r="N6383" s="58">
        <v>30078</v>
      </c>
      <c r="O6383" s="60">
        <v>67</v>
      </c>
      <c r="P6383" s="60">
        <v>0</v>
      </c>
      <c r="Q6383" s="60">
        <f t="shared" si="198"/>
        <v>804</v>
      </c>
      <c r="R6383" s="61">
        <f t="shared" si="199"/>
        <v>54550</v>
      </c>
    </row>
    <row r="6384" spans="2:18" x14ac:dyDescent="0.25">
      <c r="B6384" s="36">
        <v>42902</v>
      </c>
      <c r="C6384" s="36">
        <v>43466</v>
      </c>
      <c r="N6384" s="58">
        <v>30079</v>
      </c>
      <c r="O6384" s="60">
        <v>67</v>
      </c>
      <c r="P6384" s="60">
        <v>0</v>
      </c>
      <c r="Q6384" s="60">
        <f t="shared" si="198"/>
        <v>804</v>
      </c>
      <c r="R6384" s="61">
        <f t="shared" si="199"/>
        <v>54551</v>
      </c>
    </row>
    <row r="6385" spans="2:18" x14ac:dyDescent="0.25">
      <c r="B6385" s="36">
        <v>42903</v>
      </c>
      <c r="C6385" s="36">
        <v>43466</v>
      </c>
      <c r="N6385" s="58">
        <v>30080</v>
      </c>
      <c r="O6385" s="60">
        <v>67</v>
      </c>
      <c r="P6385" s="60">
        <v>0</v>
      </c>
      <c r="Q6385" s="60">
        <f t="shared" si="198"/>
        <v>804</v>
      </c>
      <c r="R6385" s="61">
        <f t="shared" si="199"/>
        <v>54552</v>
      </c>
    </row>
    <row r="6386" spans="2:18" x14ac:dyDescent="0.25">
      <c r="B6386" s="36">
        <v>42904</v>
      </c>
      <c r="C6386" s="36">
        <v>43466</v>
      </c>
      <c r="N6386" s="58">
        <v>30081</v>
      </c>
      <c r="O6386" s="60">
        <v>67</v>
      </c>
      <c r="P6386" s="60">
        <v>0</v>
      </c>
      <c r="Q6386" s="60">
        <f t="shared" si="198"/>
        <v>804</v>
      </c>
      <c r="R6386" s="61">
        <f t="shared" si="199"/>
        <v>54553</v>
      </c>
    </row>
    <row r="6387" spans="2:18" x14ac:dyDescent="0.25">
      <c r="B6387" s="36">
        <v>42905</v>
      </c>
      <c r="C6387" s="36">
        <v>43466</v>
      </c>
      <c r="N6387" s="58">
        <v>30082</v>
      </c>
      <c r="O6387" s="60">
        <v>67</v>
      </c>
      <c r="P6387" s="60">
        <v>0</v>
      </c>
      <c r="Q6387" s="60">
        <f t="shared" si="198"/>
        <v>804</v>
      </c>
      <c r="R6387" s="61">
        <f t="shared" si="199"/>
        <v>54554</v>
      </c>
    </row>
    <row r="6388" spans="2:18" x14ac:dyDescent="0.25">
      <c r="B6388" s="36">
        <v>42906</v>
      </c>
      <c r="C6388" s="36">
        <v>43466</v>
      </c>
      <c r="N6388" s="58">
        <v>30083</v>
      </c>
      <c r="O6388" s="60">
        <v>67</v>
      </c>
      <c r="P6388" s="60">
        <v>0</v>
      </c>
      <c r="Q6388" s="60">
        <f t="shared" si="198"/>
        <v>804</v>
      </c>
      <c r="R6388" s="61">
        <f t="shared" si="199"/>
        <v>54555</v>
      </c>
    </row>
    <row r="6389" spans="2:18" x14ac:dyDescent="0.25">
      <c r="B6389" s="36">
        <v>42907</v>
      </c>
      <c r="C6389" s="36">
        <v>43466</v>
      </c>
      <c r="N6389" s="58">
        <v>30084</v>
      </c>
      <c r="O6389" s="60">
        <v>67</v>
      </c>
      <c r="P6389" s="60">
        <v>0</v>
      </c>
      <c r="Q6389" s="60">
        <f t="shared" si="198"/>
        <v>804</v>
      </c>
      <c r="R6389" s="61">
        <f t="shared" si="199"/>
        <v>54556</v>
      </c>
    </row>
    <row r="6390" spans="2:18" x14ac:dyDescent="0.25">
      <c r="B6390" s="36">
        <v>42908</v>
      </c>
      <c r="C6390" s="36">
        <v>43466</v>
      </c>
      <c r="N6390" s="58">
        <v>30085</v>
      </c>
      <c r="O6390" s="60">
        <v>67</v>
      </c>
      <c r="P6390" s="60">
        <v>0</v>
      </c>
      <c r="Q6390" s="60">
        <f t="shared" si="198"/>
        <v>804</v>
      </c>
      <c r="R6390" s="61">
        <f t="shared" si="199"/>
        <v>54557</v>
      </c>
    </row>
    <row r="6391" spans="2:18" x14ac:dyDescent="0.25">
      <c r="B6391" s="36">
        <v>42909</v>
      </c>
      <c r="C6391" s="36">
        <v>43466</v>
      </c>
      <c r="N6391" s="58">
        <v>30086</v>
      </c>
      <c r="O6391" s="60">
        <v>67</v>
      </c>
      <c r="P6391" s="60">
        <v>0</v>
      </c>
      <c r="Q6391" s="60">
        <f t="shared" si="198"/>
        <v>804</v>
      </c>
      <c r="R6391" s="61">
        <f t="shared" si="199"/>
        <v>54558</v>
      </c>
    </row>
    <row r="6392" spans="2:18" x14ac:dyDescent="0.25">
      <c r="B6392" s="36">
        <v>42910</v>
      </c>
      <c r="C6392" s="36">
        <v>43466</v>
      </c>
      <c r="N6392" s="58">
        <v>30087</v>
      </c>
      <c r="O6392" s="60">
        <v>67</v>
      </c>
      <c r="P6392" s="60">
        <v>0</v>
      </c>
      <c r="Q6392" s="60">
        <f t="shared" si="198"/>
        <v>804</v>
      </c>
      <c r="R6392" s="61">
        <f t="shared" si="199"/>
        <v>54559</v>
      </c>
    </row>
    <row r="6393" spans="2:18" x14ac:dyDescent="0.25">
      <c r="B6393" s="36">
        <v>42911</v>
      </c>
      <c r="C6393" s="36">
        <v>43466</v>
      </c>
      <c r="N6393" s="58">
        <v>30088</v>
      </c>
      <c r="O6393" s="60">
        <v>67</v>
      </c>
      <c r="P6393" s="60">
        <v>0</v>
      </c>
      <c r="Q6393" s="60">
        <f t="shared" si="198"/>
        <v>804</v>
      </c>
      <c r="R6393" s="61">
        <f t="shared" si="199"/>
        <v>54560</v>
      </c>
    </row>
    <row r="6394" spans="2:18" x14ac:dyDescent="0.25">
      <c r="B6394" s="36">
        <v>42912</v>
      </c>
      <c r="C6394" s="36">
        <v>43466</v>
      </c>
      <c r="N6394" s="58">
        <v>30089</v>
      </c>
      <c r="O6394" s="60">
        <v>67</v>
      </c>
      <c r="P6394" s="60">
        <v>0</v>
      </c>
      <c r="Q6394" s="60">
        <f t="shared" si="198"/>
        <v>804</v>
      </c>
      <c r="R6394" s="61">
        <f t="shared" si="199"/>
        <v>54561</v>
      </c>
    </row>
    <row r="6395" spans="2:18" x14ac:dyDescent="0.25">
      <c r="B6395" s="36">
        <v>42913</v>
      </c>
      <c r="C6395" s="36">
        <v>43466</v>
      </c>
      <c r="N6395" s="58">
        <v>30090</v>
      </c>
      <c r="O6395" s="60">
        <v>67</v>
      </c>
      <c r="P6395" s="60">
        <v>0</v>
      </c>
      <c r="Q6395" s="60">
        <f t="shared" si="198"/>
        <v>804</v>
      </c>
      <c r="R6395" s="61">
        <f t="shared" si="199"/>
        <v>54562</v>
      </c>
    </row>
    <row r="6396" spans="2:18" x14ac:dyDescent="0.25">
      <c r="B6396" s="36">
        <v>42914</v>
      </c>
      <c r="C6396" s="36">
        <v>43466</v>
      </c>
      <c r="N6396" s="58">
        <v>30091</v>
      </c>
      <c r="O6396" s="60">
        <v>67</v>
      </c>
      <c r="P6396" s="60">
        <v>0</v>
      </c>
      <c r="Q6396" s="60">
        <f t="shared" si="198"/>
        <v>804</v>
      </c>
      <c r="R6396" s="61">
        <f t="shared" si="199"/>
        <v>54563</v>
      </c>
    </row>
    <row r="6397" spans="2:18" x14ac:dyDescent="0.25">
      <c r="B6397" s="36">
        <v>42915</v>
      </c>
      <c r="C6397" s="36">
        <v>43466</v>
      </c>
      <c r="N6397" s="58">
        <v>30092</v>
      </c>
      <c r="O6397" s="60">
        <v>67</v>
      </c>
      <c r="P6397" s="60">
        <v>0</v>
      </c>
      <c r="Q6397" s="60">
        <f t="shared" si="198"/>
        <v>804</v>
      </c>
      <c r="R6397" s="61">
        <f t="shared" si="199"/>
        <v>54564</v>
      </c>
    </row>
    <row r="6398" spans="2:18" x14ac:dyDescent="0.25">
      <c r="B6398" s="36">
        <v>42916</v>
      </c>
      <c r="C6398" s="36">
        <v>43466</v>
      </c>
      <c r="N6398" s="58">
        <v>30093</v>
      </c>
      <c r="O6398" s="60">
        <v>67</v>
      </c>
      <c r="P6398" s="60">
        <v>0</v>
      </c>
      <c r="Q6398" s="60">
        <f t="shared" si="198"/>
        <v>804</v>
      </c>
      <c r="R6398" s="61">
        <f t="shared" si="199"/>
        <v>54565</v>
      </c>
    </row>
    <row r="6399" spans="2:18" x14ac:dyDescent="0.25">
      <c r="B6399" s="36">
        <v>42917</v>
      </c>
      <c r="C6399" s="36">
        <v>43466</v>
      </c>
      <c r="N6399" s="58">
        <v>30094</v>
      </c>
      <c r="O6399" s="60">
        <v>67</v>
      </c>
      <c r="P6399" s="60">
        <v>0</v>
      </c>
      <c r="Q6399" s="60">
        <f t="shared" si="198"/>
        <v>804</v>
      </c>
      <c r="R6399" s="61">
        <f t="shared" si="199"/>
        <v>54566</v>
      </c>
    </row>
    <row r="6400" spans="2:18" x14ac:dyDescent="0.25">
      <c r="B6400" s="36">
        <v>42918</v>
      </c>
      <c r="C6400" s="36">
        <v>43466</v>
      </c>
      <c r="N6400" s="58">
        <v>30095</v>
      </c>
      <c r="O6400" s="60">
        <v>67</v>
      </c>
      <c r="P6400" s="60">
        <v>0</v>
      </c>
      <c r="Q6400" s="60">
        <f t="shared" si="198"/>
        <v>804</v>
      </c>
      <c r="R6400" s="61">
        <f t="shared" si="199"/>
        <v>54567</v>
      </c>
    </row>
    <row r="6401" spans="2:18" x14ac:dyDescent="0.25">
      <c r="B6401" s="36">
        <v>42919</v>
      </c>
      <c r="C6401" s="36">
        <v>43466</v>
      </c>
      <c r="N6401" s="58">
        <v>30096</v>
      </c>
      <c r="O6401" s="60">
        <v>67</v>
      </c>
      <c r="P6401" s="60">
        <v>0</v>
      </c>
      <c r="Q6401" s="60">
        <f t="shared" si="198"/>
        <v>804</v>
      </c>
      <c r="R6401" s="61">
        <f t="shared" si="199"/>
        <v>54568</v>
      </c>
    </row>
    <row r="6402" spans="2:18" x14ac:dyDescent="0.25">
      <c r="B6402" s="36">
        <v>42920</v>
      </c>
      <c r="C6402" s="36">
        <v>43466</v>
      </c>
      <c r="N6402" s="58">
        <v>30097</v>
      </c>
      <c r="O6402" s="60">
        <v>67</v>
      </c>
      <c r="P6402" s="60">
        <v>0</v>
      </c>
      <c r="Q6402" s="60">
        <f t="shared" si="198"/>
        <v>804</v>
      </c>
      <c r="R6402" s="61">
        <f t="shared" si="199"/>
        <v>54569</v>
      </c>
    </row>
    <row r="6403" spans="2:18" x14ac:dyDescent="0.25">
      <c r="B6403" s="36">
        <v>42921</v>
      </c>
      <c r="C6403" s="36">
        <v>43466</v>
      </c>
      <c r="N6403" s="58">
        <v>30098</v>
      </c>
      <c r="O6403" s="60">
        <v>67</v>
      </c>
      <c r="P6403" s="60">
        <v>0</v>
      </c>
      <c r="Q6403" s="60">
        <f t="shared" si="198"/>
        <v>804</v>
      </c>
      <c r="R6403" s="61">
        <f t="shared" si="199"/>
        <v>54570</v>
      </c>
    </row>
    <row r="6404" spans="2:18" x14ac:dyDescent="0.25">
      <c r="B6404" s="36">
        <v>42922</v>
      </c>
      <c r="C6404" s="36">
        <v>43466</v>
      </c>
      <c r="N6404" s="58">
        <v>30099</v>
      </c>
      <c r="O6404" s="60">
        <v>67</v>
      </c>
      <c r="P6404" s="60">
        <v>0</v>
      </c>
      <c r="Q6404" s="60">
        <f t="shared" si="198"/>
        <v>804</v>
      </c>
      <c r="R6404" s="61">
        <f t="shared" si="199"/>
        <v>54571</v>
      </c>
    </row>
    <row r="6405" spans="2:18" x14ac:dyDescent="0.25">
      <c r="B6405" s="36">
        <v>42923</v>
      </c>
      <c r="C6405" s="36">
        <v>43466</v>
      </c>
      <c r="N6405" s="58">
        <v>30100</v>
      </c>
      <c r="O6405" s="60">
        <v>67</v>
      </c>
      <c r="P6405" s="60">
        <v>0</v>
      </c>
      <c r="Q6405" s="60">
        <f t="shared" si="198"/>
        <v>804</v>
      </c>
      <c r="R6405" s="61">
        <f t="shared" si="199"/>
        <v>54572</v>
      </c>
    </row>
    <row r="6406" spans="2:18" x14ac:dyDescent="0.25">
      <c r="B6406" s="36">
        <v>42924</v>
      </c>
      <c r="C6406" s="36">
        <v>43466</v>
      </c>
      <c r="N6406" s="58">
        <v>30101</v>
      </c>
      <c r="O6406" s="60">
        <v>67</v>
      </c>
      <c r="P6406" s="60">
        <v>0</v>
      </c>
      <c r="Q6406" s="60">
        <f t="shared" si="198"/>
        <v>804</v>
      </c>
      <c r="R6406" s="61">
        <f t="shared" si="199"/>
        <v>54573</v>
      </c>
    </row>
    <row r="6407" spans="2:18" x14ac:dyDescent="0.25">
      <c r="B6407" s="36">
        <v>42925</v>
      </c>
      <c r="C6407" s="36">
        <v>43466</v>
      </c>
      <c r="N6407" s="58">
        <v>30102</v>
      </c>
      <c r="O6407" s="60">
        <v>67</v>
      </c>
      <c r="P6407" s="60">
        <v>0</v>
      </c>
      <c r="Q6407" s="60">
        <f t="shared" si="198"/>
        <v>804</v>
      </c>
      <c r="R6407" s="61">
        <f t="shared" si="199"/>
        <v>54574</v>
      </c>
    </row>
    <row r="6408" spans="2:18" x14ac:dyDescent="0.25">
      <c r="B6408" s="36">
        <v>42926</v>
      </c>
      <c r="C6408" s="36">
        <v>43466</v>
      </c>
      <c r="N6408" s="58">
        <v>30103</v>
      </c>
      <c r="O6408" s="60">
        <v>67</v>
      </c>
      <c r="P6408" s="60">
        <v>0</v>
      </c>
      <c r="Q6408" s="60">
        <f t="shared" si="198"/>
        <v>804</v>
      </c>
      <c r="R6408" s="61">
        <f t="shared" si="199"/>
        <v>54575</v>
      </c>
    </row>
    <row r="6409" spans="2:18" x14ac:dyDescent="0.25">
      <c r="B6409" s="36">
        <v>42927</v>
      </c>
      <c r="C6409" s="36">
        <v>43466</v>
      </c>
      <c r="N6409" s="58">
        <v>30104</v>
      </c>
      <c r="O6409" s="60">
        <v>67</v>
      </c>
      <c r="P6409" s="60">
        <v>0</v>
      </c>
      <c r="Q6409" s="60">
        <f t="shared" si="198"/>
        <v>804</v>
      </c>
      <c r="R6409" s="61">
        <f t="shared" si="199"/>
        <v>54576</v>
      </c>
    </row>
    <row r="6410" spans="2:18" x14ac:dyDescent="0.25">
      <c r="B6410" s="36">
        <v>42928</v>
      </c>
      <c r="C6410" s="36">
        <v>43466</v>
      </c>
      <c r="N6410" s="58">
        <v>30105</v>
      </c>
      <c r="O6410" s="60">
        <v>67</v>
      </c>
      <c r="P6410" s="60">
        <v>0</v>
      </c>
      <c r="Q6410" s="60">
        <f t="shared" si="198"/>
        <v>804</v>
      </c>
      <c r="R6410" s="61">
        <f t="shared" si="199"/>
        <v>54577</v>
      </c>
    </row>
    <row r="6411" spans="2:18" x14ac:dyDescent="0.25">
      <c r="B6411" s="36">
        <v>42929</v>
      </c>
      <c r="C6411" s="36">
        <v>43466</v>
      </c>
      <c r="N6411" s="58">
        <v>30106</v>
      </c>
      <c r="O6411" s="60">
        <v>67</v>
      </c>
      <c r="P6411" s="60">
        <v>0</v>
      </c>
      <c r="Q6411" s="60">
        <f t="shared" si="198"/>
        <v>804</v>
      </c>
      <c r="R6411" s="61">
        <f t="shared" si="199"/>
        <v>54578</v>
      </c>
    </row>
    <row r="6412" spans="2:18" x14ac:dyDescent="0.25">
      <c r="B6412" s="36">
        <v>42930</v>
      </c>
      <c r="C6412" s="36">
        <v>43466</v>
      </c>
      <c r="N6412" s="58">
        <v>30107</v>
      </c>
      <c r="O6412" s="60">
        <v>67</v>
      </c>
      <c r="P6412" s="60">
        <v>0</v>
      </c>
      <c r="Q6412" s="60">
        <f t="shared" si="198"/>
        <v>804</v>
      </c>
      <c r="R6412" s="61">
        <f t="shared" si="199"/>
        <v>54579</v>
      </c>
    </row>
    <row r="6413" spans="2:18" x14ac:dyDescent="0.25">
      <c r="B6413" s="36">
        <v>42931</v>
      </c>
      <c r="C6413" s="36">
        <v>43466</v>
      </c>
      <c r="N6413" s="58">
        <v>30108</v>
      </c>
      <c r="O6413" s="60">
        <v>67</v>
      </c>
      <c r="P6413" s="60">
        <v>0</v>
      </c>
      <c r="Q6413" s="60">
        <f t="shared" si="198"/>
        <v>804</v>
      </c>
      <c r="R6413" s="61">
        <f t="shared" si="199"/>
        <v>54580</v>
      </c>
    </row>
    <row r="6414" spans="2:18" x14ac:dyDescent="0.25">
      <c r="B6414" s="36">
        <v>42932</v>
      </c>
      <c r="C6414" s="36">
        <v>43466</v>
      </c>
      <c r="N6414" s="58">
        <v>30109</v>
      </c>
      <c r="O6414" s="60">
        <v>67</v>
      </c>
      <c r="P6414" s="60">
        <v>0</v>
      </c>
      <c r="Q6414" s="60">
        <f t="shared" si="198"/>
        <v>804</v>
      </c>
      <c r="R6414" s="61">
        <f t="shared" si="199"/>
        <v>54581</v>
      </c>
    </row>
    <row r="6415" spans="2:18" x14ac:dyDescent="0.25">
      <c r="B6415" s="36">
        <v>42933</v>
      </c>
      <c r="C6415" s="36">
        <v>43466</v>
      </c>
      <c r="N6415" s="58">
        <v>30110</v>
      </c>
      <c r="O6415" s="60">
        <v>67</v>
      </c>
      <c r="P6415" s="60">
        <v>0</v>
      </c>
      <c r="Q6415" s="60">
        <f t="shared" ref="Q6415:Q6478" si="200">O6415*12</f>
        <v>804</v>
      </c>
      <c r="R6415" s="61">
        <f t="shared" si="199"/>
        <v>54582</v>
      </c>
    </row>
    <row r="6416" spans="2:18" x14ac:dyDescent="0.25">
      <c r="B6416" s="36">
        <v>42934</v>
      </c>
      <c r="C6416" s="36">
        <v>43466</v>
      </c>
      <c r="N6416" s="58">
        <v>30111</v>
      </c>
      <c r="O6416" s="60">
        <v>67</v>
      </c>
      <c r="P6416" s="60">
        <v>0</v>
      </c>
      <c r="Q6416" s="60">
        <f t="shared" si="200"/>
        <v>804</v>
      </c>
      <c r="R6416" s="61">
        <f t="shared" si="199"/>
        <v>54583</v>
      </c>
    </row>
    <row r="6417" spans="2:18" x14ac:dyDescent="0.25">
      <c r="B6417" s="36">
        <v>42935</v>
      </c>
      <c r="C6417" s="36">
        <v>43466</v>
      </c>
      <c r="N6417" s="58">
        <v>30112</v>
      </c>
      <c r="O6417" s="60">
        <v>67</v>
      </c>
      <c r="P6417" s="60">
        <v>0</v>
      </c>
      <c r="Q6417" s="60">
        <f t="shared" si="200"/>
        <v>804</v>
      </c>
      <c r="R6417" s="61">
        <f t="shared" si="199"/>
        <v>54584</v>
      </c>
    </row>
    <row r="6418" spans="2:18" x14ac:dyDescent="0.25">
      <c r="B6418" s="36">
        <v>42936</v>
      </c>
      <c r="C6418" s="36">
        <v>43466</v>
      </c>
      <c r="N6418" s="58">
        <v>30113</v>
      </c>
      <c r="O6418" s="60">
        <v>67</v>
      </c>
      <c r="P6418" s="60">
        <v>0</v>
      </c>
      <c r="Q6418" s="60">
        <f t="shared" si="200"/>
        <v>804</v>
      </c>
      <c r="R6418" s="61">
        <f t="shared" si="199"/>
        <v>54585</v>
      </c>
    </row>
    <row r="6419" spans="2:18" x14ac:dyDescent="0.25">
      <c r="B6419" s="36">
        <v>42937</v>
      </c>
      <c r="C6419" s="36">
        <v>43466</v>
      </c>
      <c r="N6419" s="58">
        <v>30114</v>
      </c>
      <c r="O6419" s="60">
        <v>67</v>
      </c>
      <c r="P6419" s="60">
        <v>0</v>
      </c>
      <c r="Q6419" s="60">
        <f t="shared" si="200"/>
        <v>804</v>
      </c>
      <c r="R6419" s="61">
        <f t="shared" si="199"/>
        <v>54586</v>
      </c>
    </row>
    <row r="6420" spans="2:18" x14ac:dyDescent="0.25">
      <c r="B6420" s="36">
        <v>42938</v>
      </c>
      <c r="C6420" s="36">
        <v>43466</v>
      </c>
      <c r="N6420" s="58">
        <v>30115</v>
      </c>
      <c r="O6420" s="60">
        <v>67</v>
      </c>
      <c r="P6420" s="60">
        <v>0</v>
      </c>
      <c r="Q6420" s="60">
        <f t="shared" si="200"/>
        <v>804</v>
      </c>
      <c r="R6420" s="61">
        <f t="shared" si="199"/>
        <v>54587</v>
      </c>
    </row>
    <row r="6421" spans="2:18" x14ac:dyDescent="0.25">
      <c r="B6421" s="36">
        <v>42939</v>
      </c>
      <c r="C6421" s="36">
        <v>43466</v>
      </c>
      <c r="N6421" s="58">
        <v>30116</v>
      </c>
      <c r="O6421" s="60">
        <v>67</v>
      </c>
      <c r="P6421" s="60">
        <v>0</v>
      </c>
      <c r="Q6421" s="60">
        <f t="shared" si="200"/>
        <v>804</v>
      </c>
      <c r="R6421" s="61">
        <f t="shared" si="199"/>
        <v>54588</v>
      </c>
    </row>
    <row r="6422" spans="2:18" x14ac:dyDescent="0.25">
      <c r="B6422" s="36">
        <v>42940</v>
      </c>
      <c r="C6422" s="36">
        <v>43466</v>
      </c>
      <c r="N6422" s="58">
        <v>30117</v>
      </c>
      <c r="O6422" s="60">
        <v>67</v>
      </c>
      <c r="P6422" s="60">
        <v>0</v>
      </c>
      <c r="Q6422" s="60">
        <f t="shared" si="200"/>
        <v>804</v>
      </c>
      <c r="R6422" s="61">
        <f t="shared" si="199"/>
        <v>54589</v>
      </c>
    </row>
    <row r="6423" spans="2:18" x14ac:dyDescent="0.25">
      <c r="B6423" s="36">
        <v>42941</v>
      </c>
      <c r="C6423" s="36">
        <v>43466</v>
      </c>
      <c r="N6423" s="58">
        <v>30118</v>
      </c>
      <c r="O6423" s="60">
        <v>67</v>
      </c>
      <c r="P6423" s="60">
        <v>0</v>
      </c>
      <c r="Q6423" s="60">
        <f t="shared" si="200"/>
        <v>804</v>
      </c>
      <c r="R6423" s="61">
        <f t="shared" si="199"/>
        <v>54590</v>
      </c>
    </row>
    <row r="6424" spans="2:18" x14ac:dyDescent="0.25">
      <c r="B6424" s="36">
        <v>42942</v>
      </c>
      <c r="C6424" s="36">
        <v>43466</v>
      </c>
      <c r="N6424" s="58">
        <v>30119</v>
      </c>
      <c r="O6424" s="60">
        <v>67</v>
      </c>
      <c r="P6424" s="60">
        <v>0</v>
      </c>
      <c r="Q6424" s="60">
        <f t="shared" si="200"/>
        <v>804</v>
      </c>
      <c r="R6424" s="61">
        <f t="shared" si="199"/>
        <v>54591</v>
      </c>
    </row>
    <row r="6425" spans="2:18" x14ac:dyDescent="0.25">
      <c r="B6425" s="36">
        <v>42943</v>
      </c>
      <c r="C6425" s="36">
        <v>43466</v>
      </c>
      <c r="N6425" s="58">
        <v>30120</v>
      </c>
      <c r="O6425" s="60">
        <v>67</v>
      </c>
      <c r="P6425" s="60">
        <v>0</v>
      </c>
      <c r="Q6425" s="60">
        <f t="shared" si="200"/>
        <v>804</v>
      </c>
      <c r="R6425" s="61">
        <f t="shared" si="199"/>
        <v>54592</v>
      </c>
    </row>
    <row r="6426" spans="2:18" x14ac:dyDescent="0.25">
      <c r="B6426" s="36">
        <v>42944</v>
      </c>
      <c r="C6426" s="36">
        <v>43466</v>
      </c>
      <c r="N6426" s="58">
        <v>30121</v>
      </c>
      <c r="O6426" s="60">
        <v>67</v>
      </c>
      <c r="P6426" s="60">
        <v>0</v>
      </c>
      <c r="Q6426" s="60">
        <f t="shared" si="200"/>
        <v>804</v>
      </c>
      <c r="R6426" s="61">
        <f t="shared" si="199"/>
        <v>54593</v>
      </c>
    </row>
    <row r="6427" spans="2:18" x14ac:dyDescent="0.25">
      <c r="B6427" s="36">
        <v>42945</v>
      </c>
      <c r="C6427" s="36">
        <v>43466</v>
      </c>
      <c r="N6427" s="58">
        <v>30122</v>
      </c>
      <c r="O6427" s="60">
        <v>67</v>
      </c>
      <c r="P6427" s="60">
        <v>0</v>
      </c>
      <c r="Q6427" s="60">
        <f t="shared" si="200"/>
        <v>804</v>
      </c>
      <c r="R6427" s="61">
        <f t="shared" si="199"/>
        <v>54594</v>
      </c>
    </row>
    <row r="6428" spans="2:18" x14ac:dyDescent="0.25">
      <c r="B6428" s="36">
        <v>42946</v>
      </c>
      <c r="C6428" s="36">
        <v>43466</v>
      </c>
      <c r="N6428" s="58">
        <v>30123</v>
      </c>
      <c r="O6428" s="60">
        <v>67</v>
      </c>
      <c r="P6428" s="60">
        <v>0</v>
      </c>
      <c r="Q6428" s="60">
        <f t="shared" si="200"/>
        <v>804</v>
      </c>
      <c r="R6428" s="61">
        <f t="shared" si="199"/>
        <v>54595</v>
      </c>
    </row>
    <row r="6429" spans="2:18" x14ac:dyDescent="0.25">
      <c r="B6429" s="36">
        <v>42947</v>
      </c>
      <c r="C6429" s="36">
        <v>43466</v>
      </c>
      <c r="N6429" s="58">
        <v>30124</v>
      </c>
      <c r="O6429" s="60">
        <v>67</v>
      </c>
      <c r="P6429" s="60">
        <v>0</v>
      </c>
      <c r="Q6429" s="60">
        <f t="shared" si="200"/>
        <v>804</v>
      </c>
      <c r="R6429" s="61">
        <f t="shared" si="199"/>
        <v>54596</v>
      </c>
    </row>
    <row r="6430" spans="2:18" x14ac:dyDescent="0.25">
      <c r="B6430" s="36">
        <v>42948</v>
      </c>
      <c r="C6430" s="36">
        <v>43466</v>
      </c>
      <c r="N6430" s="58">
        <v>30125</v>
      </c>
      <c r="O6430" s="60">
        <v>67</v>
      </c>
      <c r="P6430" s="60">
        <v>0</v>
      </c>
      <c r="Q6430" s="60">
        <f t="shared" si="200"/>
        <v>804</v>
      </c>
      <c r="R6430" s="61">
        <f t="shared" si="199"/>
        <v>54597</v>
      </c>
    </row>
    <row r="6431" spans="2:18" x14ac:dyDescent="0.25">
      <c r="B6431" s="36">
        <v>42949</v>
      </c>
      <c r="C6431" s="36">
        <v>43466</v>
      </c>
      <c r="N6431" s="58">
        <v>30126</v>
      </c>
      <c r="O6431" s="60">
        <v>67</v>
      </c>
      <c r="P6431" s="60">
        <v>0</v>
      </c>
      <c r="Q6431" s="60">
        <f t="shared" si="200"/>
        <v>804</v>
      </c>
      <c r="R6431" s="61">
        <f t="shared" ref="R6431:R6494" si="201">EDATE(N6431,Q6431)</f>
        <v>54598</v>
      </c>
    </row>
    <row r="6432" spans="2:18" x14ac:dyDescent="0.25">
      <c r="B6432" s="36">
        <v>42950</v>
      </c>
      <c r="C6432" s="36">
        <v>43466</v>
      </c>
      <c r="N6432" s="58">
        <v>30127</v>
      </c>
      <c r="O6432" s="60">
        <v>67</v>
      </c>
      <c r="P6432" s="60">
        <v>0</v>
      </c>
      <c r="Q6432" s="60">
        <f t="shared" si="200"/>
        <v>804</v>
      </c>
      <c r="R6432" s="61">
        <f t="shared" si="201"/>
        <v>54599</v>
      </c>
    </row>
    <row r="6433" spans="2:18" x14ac:dyDescent="0.25">
      <c r="B6433" s="36">
        <v>42951</v>
      </c>
      <c r="C6433" s="36">
        <v>43466</v>
      </c>
      <c r="N6433" s="58">
        <v>30128</v>
      </c>
      <c r="O6433" s="60">
        <v>67</v>
      </c>
      <c r="P6433" s="60">
        <v>0</v>
      </c>
      <c r="Q6433" s="60">
        <f t="shared" si="200"/>
        <v>804</v>
      </c>
      <c r="R6433" s="61">
        <f t="shared" si="201"/>
        <v>54600</v>
      </c>
    </row>
    <row r="6434" spans="2:18" x14ac:dyDescent="0.25">
      <c r="B6434" s="36">
        <v>42952</v>
      </c>
      <c r="C6434" s="36">
        <v>43466</v>
      </c>
      <c r="N6434" s="58">
        <v>30129</v>
      </c>
      <c r="O6434" s="60">
        <v>67</v>
      </c>
      <c r="P6434" s="60">
        <v>0</v>
      </c>
      <c r="Q6434" s="60">
        <f t="shared" si="200"/>
        <v>804</v>
      </c>
      <c r="R6434" s="61">
        <f t="shared" si="201"/>
        <v>54601</v>
      </c>
    </row>
    <row r="6435" spans="2:18" x14ac:dyDescent="0.25">
      <c r="B6435" s="36">
        <v>42953</v>
      </c>
      <c r="C6435" s="36">
        <v>43466</v>
      </c>
      <c r="N6435" s="58">
        <v>30130</v>
      </c>
      <c r="O6435" s="60">
        <v>67</v>
      </c>
      <c r="P6435" s="60">
        <v>0</v>
      </c>
      <c r="Q6435" s="60">
        <f t="shared" si="200"/>
        <v>804</v>
      </c>
      <c r="R6435" s="61">
        <f t="shared" si="201"/>
        <v>54602</v>
      </c>
    </row>
    <row r="6436" spans="2:18" x14ac:dyDescent="0.25">
      <c r="B6436" s="36">
        <v>42954</v>
      </c>
      <c r="C6436" s="36">
        <v>43466</v>
      </c>
      <c r="N6436" s="58">
        <v>30131</v>
      </c>
      <c r="O6436" s="60">
        <v>67</v>
      </c>
      <c r="P6436" s="60">
        <v>0</v>
      </c>
      <c r="Q6436" s="60">
        <f t="shared" si="200"/>
        <v>804</v>
      </c>
      <c r="R6436" s="61">
        <f t="shared" si="201"/>
        <v>54603</v>
      </c>
    </row>
    <row r="6437" spans="2:18" x14ac:dyDescent="0.25">
      <c r="B6437" s="36">
        <v>42955</v>
      </c>
      <c r="C6437" s="36">
        <v>43466</v>
      </c>
      <c r="N6437" s="58">
        <v>30132</v>
      </c>
      <c r="O6437" s="60">
        <v>67</v>
      </c>
      <c r="P6437" s="60">
        <v>0</v>
      </c>
      <c r="Q6437" s="60">
        <f t="shared" si="200"/>
        <v>804</v>
      </c>
      <c r="R6437" s="61">
        <f t="shared" si="201"/>
        <v>54604</v>
      </c>
    </row>
    <row r="6438" spans="2:18" x14ac:dyDescent="0.25">
      <c r="B6438" s="36">
        <v>42956</v>
      </c>
      <c r="C6438" s="36">
        <v>43466</v>
      </c>
      <c r="N6438" s="58">
        <v>30133</v>
      </c>
      <c r="O6438" s="60">
        <v>67</v>
      </c>
      <c r="P6438" s="60">
        <v>0</v>
      </c>
      <c r="Q6438" s="60">
        <f t="shared" si="200"/>
        <v>804</v>
      </c>
      <c r="R6438" s="61">
        <f t="shared" si="201"/>
        <v>54605</v>
      </c>
    </row>
    <row r="6439" spans="2:18" x14ac:dyDescent="0.25">
      <c r="B6439" s="36">
        <v>42957</v>
      </c>
      <c r="C6439" s="36">
        <v>43466</v>
      </c>
      <c r="N6439" s="58">
        <v>30134</v>
      </c>
      <c r="O6439" s="60">
        <v>67</v>
      </c>
      <c r="P6439" s="60">
        <v>0</v>
      </c>
      <c r="Q6439" s="60">
        <f t="shared" si="200"/>
        <v>804</v>
      </c>
      <c r="R6439" s="61">
        <f t="shared" si="201"/>
        <v>54606</v>
      </c>
    </row>
    <row r="6440" spans="2:18" x14ac:dyDescent="0.25">
      <c r="B6440" s="36">
        <v>42958</v>
      </c>
      <c r="C6440" s="36">
        <v>43466</v>
      </c>
      <c r="N6440" s="58">
        <v>30135</v>
      </c>
      <c r="O6440" s="60">
        <v>67</v>
      </c>
      <c r="P6440" s="60">
        <v>0</v>
      </c>
      <c r="Q6440" s="60">
        <f t="shared" si="200"/>
        <v>804</v>
      </c>
      <c r="R6440" s="61">
        <f t="shared" si="201"/>
        <v>54607</v>
      </c>
    </row>
    <row r="6441" spans="2:18" x14ac:dyDescent="0.25">
      <c r="B6441" s="36">
        <v>42959</v>
      </c>
      <c r="C6441" s="36">
        <v>43466</v>
      </c>
      <c r="N6441" s="58">
        <v>30136</v>
      </c>
      <c r="O6441" s="60">
        <v>67</v>
      </c>
      <c r="P6441" s="60">
        <v>0</v>
      </c>
      <c r="Q6441" s="60">
        <f t="shared" si="200"/>
        <v>804</v>
      </c>
      <c r="R6441" s="61">
        <f t="shared" si="201"/>
        <v>54608</v>
      </c>
    </row>
    <row r="6442" spans="2:18" x14ac:dyDescent="0.25">
      <c r="B6442" s="36">
        <v>42960</v>
      </c>
      <c r="C6442" s="36">
        <v>43466</v>
      </c>
      <c r="N6442" s="58">
        <v>30137</v>
      </c>
      <c r="O6442" s="60">
        <v>67</v>
      </c>
      <c r="P6442" s="60">
        <v>0</v>
      </c>
      <c r="Q6442" s="60">
        <f t="shared" si="200"/>
        <v>804</v>
      </c>
      <c r="R6442" s="61">
        <f t="shared" si="201"/>
        <v>54609</v>
      </c>
    </row>
    <row r="6443" spans="2:18" x14ac:dyDescent="0.25">
      <c r="B6443" s="36">
        <v>42961</v>
      </c>
      <c r="C6443" s="36">
        <v>43466</v>
      </c>
      <c r="N6443" s="58">
        <v>30138</v>
      </c>
      <c r="O6443" s="60">
        <v>67</v>
      </c>
      <c r="P6443" s="60">
        <v>0</v>
      </c>
      <c r="Q6443" s="60">
        <f t="shared" si="200"/>
        <v>804</v>
      </c>
      <c r="R6443" s="61">
        <f t="shared" si="201"/>
        <v>54610</v>
      </c>
    </row>
    <row r="6444" spans="2:18" x14ac:dyDescent="0.25">
      <c r="B6444" s="36">
        <v>42962</v>
      </c>
      <c r="C6444" s="36">
        <v>43466</v>
      </c>
      <c r="N6444" s="58">
        <v>30139</v>
      </c>
      <c r="O6444" s="60">
        <v>67</v>
      </c>
      <c r="P6444" s="60">
        <v>0</v>
      </c>
      <c r="Q6444" s="60">
        <f t="shared" si="200"/>
        <v>804</v>
      </c>
      <c r="R6444" s="61">
        <f t="shared" si="201"/>
        <v>54611</v>
      </c>
    </row>
    <row r="6445" spans="2:18" x14ac:dyDescent="0.25">
      <c r="B6445" s="36">
        <v>42963</v>
      </c>
      <c r="C6445" s="36">
        <v>43466</v>
      </c>
      <c r="N6445" s="58">
        <v>30140</v>
      </c>
      <c r="O6445" s="60">
        <v>67</v>
      </c>
      <c r="P6445" s="60">
        <v>0</v>
      </c>
      <c r="Q6445" s="60">
        <f t="shared" si="200"/>
        <v>804</v>
      </c>
      <c r="R6445" s="61">
        <f t="shared" si="201"/>
        <v>54612</v>
      </c>
    </row>
    <row r="6446" spans="2:18" x14ac:dyDescent="0.25">
      <c r="B6446" s="36">
        <v>42964</v>
      </c>
      <c r="C6446" s="36">
        <v>43466</v>
      </c>
      <c r="N6446" s="58">
        <v>30141</v>
      </c>
      <c r="O6446" s="60">
        <v>67</v>
      </c>
      <c r="P6446" s="60">
        <v>0</v>
      </c>
      <c r="Q6446" s="60">
        <f t="shared" si="200"/>
        <v>804</v>
      </c>
      <c r="R6446" s="61">
        <f t="shared" si="201"/>
        <v>54613</v>
      </c>
    </row>
    <row r="6447" spans="2:18" x14ac:dyDescent="0.25">
      <c r="B6447" s="36">
        <v>42965</v>
      </c>
      <c r="C6447" s="36">
        <v>43466</v>
      </c>
      <c r="N6447" s="58">
        <v>30142</v>
      </c>
      <c r="O6447" s="60">
        <v>67</v>
      </c>
      <c r="P6447" s="60">
        <v>0</v>
      </c>
      <c r="Q6447" s="60">
        <f t="shared" si="200"/>
        <v>804</v>
      </c>
      <c r="R6447" s="61">
        <f t="shared" si="201"/>
        <v>54614</v>
      </c>
    </row>
    <row r="6448" spans="2:18" x14ac:dyDescent="0.25">
      <c r="B6448" s="36">
        <v>42966</v>
      </c>
      <c r="C6448" s="36">
        <v>43466</v>
      </c>
      <c r="N6448" s="58">
        <v>30143</v>
      </c>
      <c r="O6448" s="60">
        <v>67</v>
      </c>
      <c r="P6448" s="60">
        <v>0</v>
      </c>
      <c r="Q6448" s="60">
        <f t="shared" si="200"/>
        <v>804</v>
      </c>
      <c r="R6448" s="61">
        <f t="shared" si="201"/>
        <v>54615</v>
      </c>
    </row>
    <row r="6449" spans="2:18" x14ac:dyDescent="0.25">
      <c r="B6449" s="36">
        <v>42967</v>
      </c>
      <c r="C6449" s="36">
        <v>43466</v>
      </c>
      <c r="N6449" s="58">
        <v>30144</v>
      </c>
      <c r="O6449" s="60">
        <v>67</v>
      </c>
      <c r="P6449" s="60">
        <v>0</v>
      </c>
      <c r="Q6449" s="60">
        <f t="shared" si="200"/>
        <v>804</v>
      </c>
      <c r="R6449" s="61">
        <f t="shared" si="201"/>
        <v>54616</v>
      </c>
    </row>
    <row r="6450" spans="2:18" x14ac:dyDescent="0.25">
      <c r="B6450" s="36">
        <v>42968</v>
      </c>
      <c r="C6450" s="36">
        <v>43466</v>
      </c>
      <c r="N6450" s="58">
        <v>30145</v>
      </c>
      <c r="O6450" s="60">
        <v>67</v>
      </c>
      <c r="P6450" s="60">
        <v>0</v>
      </c>
      <c r="Q6450" s="60">
        <f t="shared" si="200"/>
        <v>804</v>
      </c>
      <c r="R6450" s="61">
        <f t="shared" si="201"/>
        <v>54617</v>
      </c>
    </row>
    <row r="6451" spans="2:18" x14ac:dyDescent="0.25">
      <c r="B6451" s="36">
        <v>42969</v>
      </c>
      <c r="C6451" s="36">
        <v>43466</v>
      </c>
      <c r="N6451" s="58">
        <v>30146</v>
      </c>
      <c r="O6451" s="60">
        <v>67</v>
      </c>
      <c r="P6451" s="60">
        <v>0</v>
      </c>
      <c r="Q6451" s="60">
        <f t="shared" si="200"/>
        <v>804</v>
      </c>
      <c r="R6451" s="61">
        <f t="shared" si="201"/>
        <v>54618</v>
      </c>
    </row>
    <row r="6452" spans="2:18" x14ac:dyDescent="0.25">
      <c r="B6452" s="36">
        <v>42970</v>
      </c>
      <c r="C6452" s="36">
        <v>43466</v>
      </c>
      <c r="N6452" s="58">
        <v>30147</v>
      </c>
      <c r="O6452" s="60">
        <v>67</v>
      </c>
      <c r="P6452" s="60">
        <v>0</v>
      </c>
      <c r="Q6452" s="60">
        <f t="shared" si="200"/>
        <v>804</v>
      </c>
      <c r="R6452" s="61">
        <f t="shared" si="201"/>
        <v>54619</v>
      </c>
    </row>
    <row r="6453" spans="2:18" x14ac:dyDescent="0.25">
      <c r="B6453" s="36">
        <v>42971</v>
      </c>
      <c r="C6453" s="36">
        <v>43466</v>
      </c>
      <c r="N6453" s="58">
        <v>30148</v>
      </c>
      <c r="O6453" s="60">
        <v>67</v>
      </c>
      <c r="P6453" s="60">
        <v>0</v>
      </c>
      <c r="Q6453" s="60">
        <f t="shared" si="200"/>
        <v>804</v>
      </c>
      <c r="R6453" s="61">
        <f t="shared" si="201"/>
        <v>54620</v>
      </c>
    </row>
    <row r="6454" spans="2:18" x14ac:dyDescent="0.25">
      <c r="B6454" s="36">
        <v>42972</v>
      </c>
      <c r="C6454" s="36">
        <v>43466</v>
      </c>
      <c r="N6454" s="58">
        <v>30149</v>
      </c>
      <c r="O6454" s="60">
        <v>67</v>
      </c>
      <c r="P6454" s="60">
        <v>0</v>
      </c>
      <c r="Q6454" s="60">
        <f t="shared" si="200"/>
        <v>804</v>
      </c>
      <c r="R6454" s="61">
        <f t="shared" si="201"/>
        <v>54621</v>
      </c>
    </row>
    <row r="6455" spans="2:18" x14ac:dyDescent="0.25">
      <c r="B6455" s="36">
        <v>42973</v>
      </c>
      <c r="C6455" s="36">
        <v>43466</v>
      </c>
      <c r="N6455" s="58">
        <v>30150</v>
      </c>
      <c r="O6455" s="60">
        <v>67</v>
      </c>
      <c r="P6455" s="60">
        <v>0</v>
      </c>
      <c r="Q6455" s="60">
        <f t="shared" si="200"/>
        <v>804</v>
      </c>
      <c r="R6455" s="61">
        <f t="shared" si="201"/>
        <v>54622</v>
      </c>
    </row>
    <row r="6456" spans="2:18" x14ac:dyDescent="0.25">
      <c r="B6456" s="36">
        <v>42974</v>
      </c>
      <c r="C6456" s="36">
        <v>43466</v>
      </c>
      <c r="N6456" s="58">
        <v>30151</v>
      </c>
      <c r="O6456" s="60">
        <v>67</v>
      </c>
      <c r="P6456" s="60">
        <v>0</v>
      </c>
      <c r="Q6456" s="60">
        <f t="shared" si="200"/>
        <v>804</v>
      </c>
      <c r="R6456" s="61">
        <f t="shared" si="201"/>
        <v>54623</v>
      </c>
    </row>
    <row r="6457" spans="2:18" x14ac:dyDescent="0.25">
      <c r="B6457" s="36">
        <v>42975</v>
      </c>
      <c r="C6457" s="36">
        <v>43466</v>
      </c>
      <c r="N6457" s="58">
        <v>30152</v>
      </c>
      <c r="O6457" s="60">
        <v>67</v>
      </c>
      <c r="P6457" s="60">
        <v>0</v>
      </c>
      <c r="Q6457" s="60">
        <f t="shared" si="200"/>
        <v>804</v>
      </c>
      <c r="R6457" s="61">
        <f t="shared" si="201"/>
        <v>54624</v>
      </c>
    </row>
    <row r="6458" spans="2:18" x14ac:dyDescent="0.25">
      <c r="B6458" s="36">
        <v>42976</v>
      </c>
      <c r="C6458" s="36">
        <v>43466</v>
      </c>
      <c r="N6458" s="58">
        <v>30153</v>
      </c>
      <c r="O6458" s="60">
        <v>67</v>
      </c>
      <c r="P6458" s="60">
        <v>0</v>
      </c>
      <c r="Q6458" s="60">
        <f t="shared" si="200"/>
        <v>804</v>
      </c>
      <c r="R6458" s="61">
        <f t="shared" si="201"/>
        <v>54625</v>
      </c>
    </row>
    <row r="6459" spans="2:18" x14ac:dyDescent="0.25">
      <c r="B6459" s="36">
        <v>42977</v>
      </c>
      <c r="C6459" s="36">
        <v>43466</v>
      </c>
      <c r="N6459" s="58">
        <v>30154</v>
      </c>
      <c r="O6459" s="60">
        <v>67</v>
      </c>
      <c r="P6459" s="60">
        <v>0</v>
      </c>
      <c r="Q6459" s="60">
        <f t="shared" si="200"/>
        <v>804</v>
      </c>
      <c r="R6459" s="61">
        <f t="shared" si="201"/>
        <v>54626</v>
      </c>
    </row>
    <row r="6460" spans="2:18" x14ac:dyDescent="0.25">
      <c r="B6460" s="36">
        <v>42978</v>
      </c>
      <c r="C6460" s="36">
        <v>43466</v>
      </c>
      <c r="N6460" s="58">
        <v>30155</v>
      </c>
      <c r="O6460" s="60">
        <v>67</v>
      </c>
      <c r="P6460" s="60">
        <v>0</v>
      </c>
      <c r="Q6460" s="60">
        <f t="shared" si="200"/>
        <v>804</v>
      </c>
      <c r="R6460" s="61">
        <f t="shared" si="201"/>
        <v>54627</v>
      </c>
    </row>
    <row r="6461" spans="2:18" x14ac:dyDescent="0.25">
      <c r="B6461" s="36">
        <v>42979</v>
      </c>
      <c r="C6461" s="36">
        <v>43466</v>
      </c>
      <c r="N6461" s="58">
        <v>30156</v>
      </c>
      <c r="O6461" s="60">
        <v>67</v>
      </c>
      <c r="P6461" s="60">
        <v>0</v>
      </c>
      <c r="Q6461" s="60">
        <f t="shared" si="200"/>
        <v>804</v>
      </c>
      <c r="R6461" s="61">
        <f t="shared" si="201"/>
        <v>54628</v>
      </c>
    </row>
    <row r="6462" spans="2:18" x14ac:dyDescent="0.25">
      <c r="B6462" s="36">
        <v>42980</v>
      </c>
      <c r="C6462" s="36">
        <v>43466</v>
      </c>
      <c r="N6462" s="58">
        <v>30157</v>
      </c>
      <c r="O6462" s="60">
        <v>67</v>
      </c>
      <c r="P6462" s="60">
        <v>0</v>
      </c>
      <c r="Q6462" s="60">
        <f t="shared" si="200"/>
        <v>804</v>
      </c>
      <c r="R6462" s="61">
        <f t="shared" si="201"/>
        <v>54629</v>
      </c>
    </row>
    <row r="6463" spans="2:18" x14ac:dyDescent="0.25">
      <c r="B6463" s="36">
        <v>42981</v>
      </c>
      <c r="C6463" s="36">
        <v>43466</v>
      </c>
      <c r="N6463" s="58">
        <v>30158</v>
      </c>
      <c r="O6463" s="60">
        <v>67</v>
      </c>
      <c r="P6463" s="60">
        <v>0</v>
      </c>
      <c r="Q6463" s="60">
        <f t="shared" si="200"/>
        <v>804</v>
      </c>
      <c r="R6463" s="61">
        <f t="shared" si="201"/>
        <v>54630</v>
      </c>
    </row>
    <row r="6464" spans="2:18" x14ac:dyDescent="0.25">
      <c r="B6464" s="36">
        <v>42982</v>
      </c>
      <c r="C6464" s="36">
        <v>43466</v>
      </c>
      <c r="N6464" s="58">
        <v>30159</v>
      </c>
      <c r="O6464" s="60">
        <v>67</v>
      </c>
      <c r="P6464" s="60">
        <v>0</v>
      </c>
      <c r="Q6464" s="60">
        <f t="shared" si="200"/>
        <v>804</v>
      </c>
      <c r="R6464" s="61">
        <f t="shared" si="201"/>
        <v>54631</v>
      </c>
    </row>
    <row r="6465" spans="2:18" x14ac:dyDescent="0.25">
      <c r="B6465" s="36">
        <v>42983</v>
      </c>
      <c r="C6465" s="36">
        <v>43466</v>
      </c>
      <c r="N6465" s="58">
        <v>30160</v>
      </c>
      <c r="O6465" s="60">
        <v>67</v>
      </c>
      <c r="P6465" s="60">
        <v>0</v>
      </c>
      <c r="Q6465" s="60">
        <f t="shared" si="200"/>
        <v>804</v>
      </c>
      <c r="R6465" s="61">
        <f t="shared" si="201"/>
        <v>54632</v>
      </c>
    </row>
    <row r="6466" spans="2:18" x14ac:dyDescent="0.25">
      <c r="B6466" s="36">
        <v>42984</v>
      </c>
      <c r="C6466" s="36">
        <v>43466</v>
      </c>
      <c r="N6466" s="58">
        <v>30161</v>
      </c>
      <c r="O6466" s="60">
        <v>67</v>
      </c>
      <c r="P6466" s="60">
        <v>0</v>
      </c>
      <c r="Q6466" s="60">
        <f t="shared" si="200"/>
        <v>804</v>
      </c>
      <c r="R6466" s="61">
        <f t="shared" si="201"/>
        <v>54633</v>
      </c>
    </row>
    <row r="6467" spans="2:18" x14ac:dyDescent="0.25">
      <c r="B6467" s="36">
        <v>42985</v>
      </c>
      <c r="C6467" s="36">
        <v>43466</v>
      </c>
      <c r="N6467" s="58">
        <v>30162</v>
      </c>
      <c r="O6467" s="60">
        <v>67</v>
      </c>
      <c r="P6467" s="60">
        <v>0</v>
      </c>
      <c r="Q6467" s="60">
        <f t="shared" si="200"/>
        <v>804</v>
      </c>
      <c r="R6467" s="61">
        <f t="shared" si="201"/>
        <v>54634</v>
      </c>
    </row>
    <row r="6468" spans="2:18" x14ac:dyDescent="0.25">
      <c r="B6468" s="36">
        <v>42986</v>
      </c>
      <c r="C6468" s="36">
        <v>43466</v>
      </c>
      <c r="N6468" s="58">
        <v>30163</v>
      </c>
      <c r="O6468" s="60">
        <v>67</v>
      </c>
      <c r="P6468" s="60">
        <v>0</v>
      </c>
      <c r="Q6468" s="60">
        <f t="shared" si="200"/>
        <v>804</v>
      </c>
      <c r="R6468" s="61">
        <f t="shared" si="201"/>
        <v>54635</v>
      </c>
    </row>
    <row r="6469" spans="2:18" x14ac:dyDescent="0.25">
      <c r="B6469" s="36">
        <v>42987</v>
      </c>
      <c r="C6469" s="36">
        <v>43466</v>
      </c>
      <c r="N6469" s="58">
        <v>30164</v>
      </c>
      <c r="O6469" s="60">
        <v>67</v>
      </c>
      <c r="P6469" s="60">
        <v>0</v>
      </c>
      <c r="Q6469" s="60">
        <f t="shared" si="200"/>
        <v>804</v>
      </c>
      <c r="R6469" s="61">
        <f t="shared" si="201"/>
        <v>54636</v>
      </c>
    </row>
    <row r="6470" spans="2:18" x14ac:dyDescent="0.25">
      <c r="B6470" s="36">
        <v>42988</v>
      </c>
      <c r="C6470" s="36">
        <v>43466</v>
      </c>
      <c r="N6470" s="58">
        <v>30165</v>
      </c>
      <c r="O6470" s="60">
        <v>67</v>
      </c>
      <c r="P6470" s="60">
        <v>0</v>
      </c>
      <c r="Q6470" s="60">
        <f t="shared" si="200"/>
        <v>804</v>
      </c>
      <c r="R6470" s="61">
        <f t="shared" si="201"/>
        <v>54637</v>
      </c>
    </row>
    <row r="6471" spans="2:18" x14ac:dyDescent="0.25">
      <c r="B6471" s="36">
        <v>42989</v>
      </c>
      <c r="C6471" s="36">
        <v>43466</v>
      </c>
      <c r="N6471" s="58">
        <v>30166</v>
      </c>
      <c r="O6471" s="60">
        <v>67</v>
      </c>
      <c r="P6471" s="60">
        <v>0</v>
      </c>
      <c r="Q6471" s="60">
        <f t="shared" si="200"/>
        <v>804</v>
      </c>
      <c r="R6471" s="61">
        <f t="shared" si="201"/>
        <v>54638</v>
      </c>
    </row>
    <row r="6472" spans="2:18" x14ac:dyDescent="0.25">
      <c r="B6472" s="36">
        <v>42990</v>
      </c>
      <c r="C6472" s="36">
        <v>43466</v>
      </c>
      <c r="N6472" s="58">
        <v>30167</v>
      </c>
      <c r="O6472" s="60">
        <v>67</v>
      </c>
      <c r="P6472" s="60">
        <v>0</v>
      </c>
      <c r="Q6472" s="60">
        <f t="shared" si="200"/>
        <v>804</v>
      </c>
      <c r="R6472" s="61">
        <f t="shared" si="201"/>
        <v>54639</v>
      </c>
    </row>
    <row r="6473" spans="2:18" x14ac:dyDescent="0.25">
      <c r="B6473" s="36">
        <v>42991</v>
      </c>
      <c r="C6473" s="36">
        <v>43466</v>
      </c>
      <c r="N6473" s="58">
        <v>30168</v>
      </c>
      <c r="O6473" s="60">
        <v>67</v>
      </c>
      <c r="P6473" s="60">
        <v>0</v>
      </c>
      <c r="Q6473" s="60">
        <f t="shared" si="200"/>
        <v>804</v>
      </c>
      <c r="R6473" s="61">
        <f t="shared" si="201"/>
        <v>54640</v>
      </c>
    </row>
    <row r="6474" spans="2:18" x14ac:dyDescent="0.25">
      <c r="B6474" s="36">
        <v>42992</v>
      </c>
      <c r="C6474" s="36">
        <v>43466</v>
      </c>
      <c r="N6474" s="58">
        <v>30169</v>
      </c>
      <c r="O6474" s="60">
        <v>67</v>
      </c>
      <c r="P6474" s="60">
        <v>0</v>
      </c>
      <c r="Q6474" s="60">
        <f t="shared" si="200"/>
        <v>804</v>
      </c>
      <c r="R6474" s="61">
        <f t="shared" si="201"/>
        <v>54641</v>
      </c>
    </row>
    <row r="6475" spans="2:18" x14ac:dyDescent="0.25">
      <c r="B6475" s="36">
        <v>42993</v>
      </c>
      <c r="C6475" s="36">
        <v>43466</v>
      </c>
      <c r="N6475" s="58">
        <v>30170</v>
      </c>
      <c r="O6475" s="60">
        <v>67</v>
      </c>
      <c r="P6475" s="60">
        <v>0</v>
      </c>
      <c r="Q6475" s="60">
        <f t="shared" si="200"/>
        <v>804</v>
      </c>
      <c r="R6475" s="61">
        <f t="shared" si="201"/>
        <v>54642</v>
      </c>
    </row>
    <row r="6476" spans="2:18" x14ac:dyDescent="0.25">
      <c r="B6476" s="36">
        <v>42994</v>
      </c>
      <c r="C6476" s="36">
        <v>43466</v>
      </c>
      <c r="N6476" s="58">
        <v>30171</v>
      </c>
      <c r="O6476" s="60">
        <v>67</v>
      </c>
      <c r="P6476" s="60">
        <v>0</v>
      </c>
      <c r="Q6476" s="60">
        <f t="shared" si="200"/>
        <v>804</v>
      </c>
      <c r="R6476" s="61">
        <f t="shared" si="201"/>
        <v>54643</v>
      </c>
    </row>
    <row r="6477" spans="2:18" x14ac:dyDescent="0.25">
      <c r="B6477" s="36">
        <v>42995</v>
      </c>
      <c r="C6477" s="36">
        <v>43466</v>
      </c>
      <c r="N6477" s="58">
        <v>30172</v>
      </c>
      <c r="O6477" s="60">
        <v>67</v>
      </c>
      <c r="P6477" s="60">
        <v>0</v>
      </c>
      <c r="Q6477" s="60">
        <f t="shared" si="200"/>
        <v>804</v>
      </c>
      <c r="R6477" s="61">
        <f t="shared" si="201"/>
        <v>54644</v>
      </c>
    </row>
    <row r="6478" spans="2:18" x14ac:dyDescent="0.25">
      <c r="B6478" s="36">
        <v>42996</v>
      </c>
      <c r="C6478" s="36">
        <v>43466</v>
      </c>
      <c r="N6478" s="58">
        <v>30173</v>
      </c>
      <c r="O6478" s="60">
        <v>67</v>
      </c>
      <c r="P6478" s="60">
        <v>0</v>
      </c>
      <c r="Q6478" s="60">
        <f t="shared" si="200"/>
        <v>804</v>
      </c>
      <c r="R6478" s="61">
        <f t="shared" si="201"/>
        <v>54645</v>
      </c>
    </row>
    <row r="6479" spans="2:18" x14ac:dyDescent="0.25">
      <c r="B6479" s="36">
        <v>42997</v>
      </c>
      <c r="C6479" s="36">
        <v>43466</v>
      </c>
      <c r="N6479" s="58">
        <v>30174</v>
      </c>
      <c r="O6479" s="60">
        <v>67</v>
      </c>
      <c r="P6479" s="60">
        <v>0</v>
      </c>
      <c r="Q6479" s="60">
        <f t="shared" ref="Q6479:Q6542" si="202">O6479*12</f>
        <v>804</v>
      </c>
      <c r="R6479" s="61">
        <f t="shared" si="201"/>
        <v>54646</v>
      </c>
    </row>
    <row r="6480" spans="2:18" x14ac:dyDescent="0.25">
      <c r="B6480" s="36">
        <v>42998</v>
      </c>
      <c r="C6480" s="36">
        <v>43466</v>
      </c>
      <c r="N6480" s="58">
        <v>30175</v>
      </c>
      <c r="O6480" s="60">
        <v>67</v>
      </c>
      <c r="P6480" s="60">
        <v>0</v>
      </c>
      <c r="Q6480" s="60">
        <f t="shared" si="202"/>
        <v>804</v>
      </c>
      <c r="R6480" s="61">
        <f t="shared" si="201"/>
        <v>54647</v>
      </c>
    </row>
    <row r="6481" spans="2:18" x14ac:dyDescent="0.25">
      <c r="B6481" s="36">
        <v>42999</v>
      </c>
      <c r="C6481" s="36">
        <v>43466</v>
      </c>
      <c r="N6481" s="58">
        <v>30176</v>
      </c>
      <c r="O6481" s="60">
        <v>67</v>
      </c>
      <c r="P6481" s="60">
        <v>0</v>
      </c>
      <c r="Q6481" s="60">
        <f t="shared" si="202"/>
        <v>804</v>
      </c>
      <c r="R6481" s="61">
        <f t="shared" si="201"/>
        <v>54648</v>
      </c>
    </row>
    <row r="6482" spans="2:18" x14ac:dyDescent="0.25">
      <c r="B6482" s="36">
        <v>43000</v>
      </c>
      <c r="C6482" s="36">
        <v>43466</v>
      </c>
      <c r="N6482" s="58">
        <v>30177</v>
      </c>
      <c r="O6482" s="60">
        <v>67</v>
      </c>
      <c r="P6482" s="60">
        <v>0</v>
      </c>
      <c r="Q6482" s="60">
        <f t="shared" si="202"/>
        <v>804</v>
      </c>
      <c r="R6482" s="61">
        <f t="shared" si="201"/>
        <v>54649</v>
      </c>
    </row>
    <row r="6483" spans="2:18" x14ac:dyDescent="0.25">
      <c r="B6483" s="36">
        <v>43001</v>
      </c>
      <c r="C6483" s="36">
        <v>43466</v>
      </c>
      <c r="N6483" s="58">
        <v>30178</v>
      </c>
      <c r="O6483" s="60">
        <v>67</v>
      </c>
      <c r="P6483" s="60">
        <v>0</v>
      </c>
      <c r="Q6483" s="60">
        <f t="shared" si="202"/>
        <v>804</v>
      </c>
      <c r="R6483" s="61">
        <f t="shared" si="201"/>
        <v>54650</v>
      </c>
    </row>
    <row r="6484" spans="2:18" x14ac:dyDescent="0.25">
      <c r="B6484" s="36">
        <v>43002</v>
      </c>
      <c r="C6484" s="36">
        <v>43466</v>
      </c>
      <c r="N6484" s="58">
        <v>30179</v>
      </c>
      <c r="O6484" s="60">
        <v>67</v>
      </c>
      <c r="P6484" s="60">
        <v>0</v>
      </c>
      <c r="Q6484" s="60">
        <f t="shared" si="202"/>
        <v>804</v>
      </c>
      <c r="R6484" s="61">
        <f t="shared" si="201"/>
        <v>54651</v>
      </c>
    </row>
    <row r="6485" spans="2:18" x14ac:dyDescent="0.25">
      <c r="B6485" s="36">
        <v>43003</v>
      </c>
      <c r="C6485" s="36">
        <v>43466</v>
      </c>
      <c r="N6485" s="58">
        <v>30180</v>
      </c>
      <c r="O6485" s="60">
        <v>67</v>
      </c>
      <c r="P6485" s="60">
        <v>0</v>
      </c>
      <c r="Q6485" s="60">
        <f t="shared" si="202"/>
        <v>804</v>
      </c>
      <c r="R6485" s="61">
        <f t="shared" si="201"/>
        <v>54652</v>
      </c>
    </row>
    <row r="6486" spans="2:18" x14ac:dyDescent="0.25">
      <c r="B6486" s="36">
        <v>43004</v>
      </c>
      <c r="C6486" s="36">
        <v>43466</v>
      </c>
      <c r="N6486" s="58">
        <v>30181</v>
      </c>
      <c r="O6486" s="60">
        <v>67</v>
      </c>
      <c r="P6486" s="60">
        <v>0</v>
      </c>
      <c r="Q6486" s="60">
        <f t="shared" si="202"/>
        <v>804</v>
      </c>
      <c r="R6486" s="61">
        <f t="shared" si="201"/>
        <v>54653</v>
      </c>
    </row>
    <row r="6487" spans="2:18" x14ac:dyDescent="0.25">
      <c r="B6487" s="36">
        <v>43005</v>
      </c>
      <c r="C6487" s="36">
        <v>43466</v>
      </c>
      <c r="N6487" s="58">
        <v>30182</v>
      </c>
      <c r="O6487" s="60">
        <v>67</v>
      </c>
      <c r="P6487" s="60">
        <v>0</v>
      </c>
      <c r="Q6487" s="60">
        <f t="shared" si="202"/>
        <v>804</v>
      </c>
      <c r="R6487" s="61">
        <f t="shared" si="201"/>
        <v>54654</v>
      </c>
    </row>
    <row r="6488" spans="2:18" x14ac:dyDescent="0.25">
      <c r="B6488" s="36">
        <v>43006</v>
      </c>
      <c r="C6488" s="36">
        <v>43466</v>
      </c>
      <c r="N6488" s="58">
        <v>30183</v>
      </c>
      <c r="O6488" s="60">
        <v>67</v>
      </c>
      <c r="P6488" s="60">
        <v>0</v>
      </c>
      <c r="Q6488" s="60">
        <f t="shared" si="202"/>
        <v>804</v>
      </c>
      <c r="R6488" s="61">
        <f t="shared" si="201"/>
        <v>54655</v>
      </c>
    </row>
    <row r="6489" spans="2:18" x14ac:dyDescent="0.25">
      <c r="B6489" s="36">
        <v>43007</v>
      </c>
      <c r="C6489" s="36">
        <v>43466</v>
      </c>
      <c r="N6489" s="58">
        <v>30184</v>
      </c>
      <c r="O6489" s="60">
        <v>67</v>
      </c>
      <c r="P6489" s="60">
        <v>0</v>
      </c>
      <c r="Q6489" s="60">
        <f t="shared" si="202"/>
        <v>804</v>
      </c>
      <c r="R6489" s="61">
        <f t="shared" si="201"/>
        <v>54656</v>
      </c>
    </row>
    <row r="6490" spans="2:18" x14ac:dyDescent="0.25">
      <c r="B6490" s="36">
        <v>43008</v>
      </c>
      <c r="C6490" s="36">
        <v>43466</v>
      </c>
      <c r="N6490" s="58">
        <v>30185</v>
      </c>
      <c r="O6490" s="60">
        <v>67</v>
      </c>
      <c r="P6490" s="60">
        <v>0</v>
      </c>
      <c r="Q6490" s="60">
        <f t="shared" si="202"/>
        <v>804</v>
      </c>
      <c r="R6490" s="61">
        <f t="shared" si="201"/>
        <v>54657</v>
      </c>
    </row>
    <row r="6491" spans="2:18" x14ac:dyDescent="0.25">
      <c r="B6491" s="36">
        <v>43009</v>
      </c>
      <c r="C6491" s="36">
        <v>43466</v>
      </c>
      <c r="N6491" s="58">
        <v>30186</v>
      </c>
      <c r="O6491" s="60">
        <v>67</v>
      </c>
      <c r="P6491" s="60">
        <v>0</v>
      </c>
      <c r="Q6491" s="60">
        <f t="shared" si="202"/>
        <v>804</v>
      </c>
      <c r="R6491" s="61">
        <f t="shared" si="201"/>
        <v>54658</v>
      </c>
    </row>
    <row r="6492" spans="2:18" x14ac:dyDescent="0.25">
      <c r="B6492" s="36">
        <v>43010</v>
      </c>
      <c r="C6492" s="36">
        <v>43466</v>
      </c>
      <c r="N6492" s="58">
        <v>30187</v>
      </c>
      <c r="O6492" s="60">
        <v>67</v>
      </c>
      <c r="P6492" s="60">
        <v>0</v>
      </c>
      <c r="Q6492" s="60">
        <f t="shared" si="202"/>
        <v>804</v>
      </c>
      <c r="R6492" s="61">
        <f t="shared" si="201"/>
        <v>54659</v>
      </c>
    </row>
    <row r="6493" spans="2:18" x14ac:dyDescent="0.25">
      <c r="B6493" s="36">
        <v>43011</v>
      </c>
      <c r="C6493" s="36">
        <v>43466</v>
      </c>
      <c r="N6493" s="58">
        <v>30188</v>
      </c>
      <c r="O6493" s="60">
        <v>67</v>
      </c>
      <c r="P6493" s="60">
        <v>0</v>
      </c>
      <c r="Q6493" s="60">
        <f t="shared" si="202"/>
        <v>804</v>
      </c>
      <c r="R6493" s="61">
        <f t="shared" si="201"/>
        <v>54660</v>
      </c>
    </row>
    <row r="6494" spans="2:18" x14ac:dyDescent="0.25">
      <c r="B6494" s="36">
        <v>43012</v>
      </c>
      <c r="C6494" s="36">
        <v>43466</v>
      </c>
      <c r="N6494" s="58">
        <v>30189</v>
      </c>
      <c r="O6494" s="60">
        <v>67</v>
      </c>
      <c r="P6494" s="60">
        <v>0</v>
      </c>
      <c r="Q6494" s="60">
        <f t="shared" si="202"/>
        <v>804</v>
      </c>
      <c r="R6494" s="61">
        <f t="shared" si="201"/>
        <v>54661</v>
      </c>
    </row>
    <row r="6495" spans="2:18" x14ac:dyDescent="0.25">
      <c r="B6495" s="36">
        <v>43013</v>
      </c>
      <c r="C6495" s="36">
        <v>43466</v>
      </c>
      <c r="N6495" s="58">
        <v>30190</v>
      </c>
      <c r="O6495" s="60">
        <v>67</v>
      </c>
      <c r="P6495" s="60">
        <v>0</v>
      </c>
      <c r="Q6495" s="60">
        <f t="shared" si="202"/>
        <v>804</v>
      </c>
      <c r="R6495" s="61">
        <f t="shared" ref="R6495:R6558" si="203">EDATE(N6495,Q6495)</f>
        <v>54662</v>
      </c>
    </row>
    <row r="6496" spans="2:18" x14ac:dyDescent="0.25">
      <c r="B6496" s="36">
        <v>43014</v>
      </c>
      <c r="C6496" s="36">
        <v>43466</v>
      </c>
      <c r="N6496" s="58">
        <v>30191</v>
      </c>
      <c r="O6496" s="60">
        <v>67</v>
      </c>
      <c r="P6496" s="60">
        <v>0</v>
      </c>
      <c r="Q6496" s="60">
        <f t="shared" si="202"/>
        <v>804</v>
      </c>
      <c r="R6496" s="61">
        <f t="shared" si="203"/>
        <v>54663</v>
      </c>
    </row>
    <row r="6497" spans="2:18" x14ac:dyDescent="0.25">
      <c r="B6497" s="36">
        <v>43015</v>
      </c>
      <c r="C6497" s="36">
        <v>43466</v>
      </c>
      <c r="N6497" s="58">
        <v>30192</v>
      </c>
      <c r="O6497" s="60">
        <v>67</v>
      </c>
      <c r="P6497" s="60">
        <v>0</v>
      </c>
      <c r="Q6497" s="60">
        <f t="shared" si="202"/>
        <v>804</v>
      </c>
      <c r="R6497" s="61">
        <f t="shared" si="203"/>
        <v>54664</v>
      </c>
    </row>
    <row r="6498" spans="2:18" x14ac:dyDescent="0.25">
      <c r="B6498" s="36">
        <v>43016</v>
      </c>
      <c r="C6498" s="36">
        <v>43466</v>
      </c>
      <c r="N6498" s="58">
        <v>30193</v>
      </c>
      <c r="O6498" s="60">
        <v>67</v>
      </c>
      <c r="P6498" s="60">
        <v>0</v>
      </c>
      <c r="Q6498" s="60">
        <f t="shared" si="202"/>
        <v>804</v>
      </c>
      <c r="R6498" s="61">
        <f t="shared" si="203"/>
        <v>54665</v>
      </c>
    </row>
    <row r="6499" spans="2:18" x14ac:dyDescent="0.25">
      <c r="B6499" s="36">
        <v>43017</v>
      </c>
      <c r="C6499" s="36">
        <v>43466</v>
      </c>
      <c r="N6499" s="58">
        <v>30194</v>
      </c>
      <c r="O6499" s="60">
        <v>67</v>
      </c>
      <c r="P6499" s="60">
        <v>0</v>
      </c>
      <c r="Q6499" s="60">
        <f t="shared" si="202"/>
        <v>804</v>
      </c>
      <c r="R6499" s="61">
        <f t="shared" si="203"/>
        <v>54666</v>
      </c>
    </row>
    <row r="6500" spans="2:18" x14ac:dyDescent="0.25">
      <c r="B6500" s="36">
        <v>43018</v>
      </c>
      <c r="C6500" s="36">
        <v>43466</v>
      </c>
      <c r="N6500" s="58">
        <v>30195</v>
      </c>
      <c r="O6500" s="60">
        <v>67</v>
      </c>
      <c r="P6500" s="60">
        <v>0</v>
      </c>
      <c r="Q6500" s="60">
        <f t="shared" si="202"/>
        <v>804</v>
      </c>
      <c r="R6500" s="61">
        <f t="shared" si="203"/>
        <v>54667</v>
      </c>
    </row>
    <row r="6501" spans="2:18" x14ac:dyDescent="0.25">
      <c r="B6501" s="36">
        <v>43019</v>
      </c>
      <c r="C6501" s="36">
        <v>43466</v>
      </c>
      <c r="N6501" s="58">
        <v>30196</v>
      </c>
      <c r="O6501" s="60">
        <v>67</v>
      </c>
      <c r="P6501" s="60">
        <v>0</v>
      </c>
      <c r="Q6501" s="60">
        <f t="shared" si="202"/>
        <v>804</v>
      </c>
      <c r="R6501" s="61">
        <f t="shared" si="203"/>
        <v>54668</v>
      </c>
    </row>
    <row r="6502" spans="2:18" x14ac:dyDescent="0.25">
      <c r="B6502" s="36">
        <v>43020</v>
      </c>
      <c r="C6502" s="36">
        <v>43466</v>
      </c>
      <c r="N6502" s="58">
        <v>30197</v>
      </c>
      <c r="O6502" s="60">
        <v>67</v>
      </c>
      <c r="P6502" s="60">
        <v>0</v>
      </c>
      <c r="Q6502" s="60">
        <f t="shared" si="202"/>
        <v>804</v>
      </c>
      <c r="R6502" s="61">
        <f t="shared" si="203"/>
        <v>54669</v>
      </c>
    </row>
    <row r="6503" spans="2:18" x14ac:dyDescent="0.25">
      <c r="B6503" s="36">
        <v>43021</v>
      </c>
      <c r="C6503" s="36">
        <v>43466</v>
      </c>
      <c r="N6503" s="58">
        <v>30198</v>
      </c>
      <c r="O6503" s="60">
        <v>67</v>
      </c>
      <c r="P6503" s="60">
        <v>0</v>
      </c>
      <c r="Q6503" s="60">
        <f t="shared" si="202"/>
        <v>804</v>
      </c>
      <c r="R6503" s="61">
        <f t="shared" si="203"/>
        <v>54670</v>
      </c>
    </row>
    <row r="6504" spans="2:18" x14ac:dyDescent="0.25">
      <c r="B6504" s="36">
        <v>43022</v>
      </c>
      <c r="C6504" s="36">
        <v>43466</v>
      </c>
      <c r="N6504" s="58">
        <v>30199</v>
      </c>
      <c r="O6504" s="60">
        <v>67</v>
      </c>
      <c r="P6504" s="60">
        <v>0</v>
      </c>
      <c r="Q6504" s="60">
        <f t="shared" si="202"/>
        <v>804</v>
      </c>
      <c r="R6504" s="61">
        <f t="shared" si="203"/>
        <v>54671</v>
      </c>
    </row>
    <row r="6505" spans="2:18" x14ac:dyDescent="0.25">
      <c r="B6505" s="36">
        <v>43023</v>
      </c>
      <c r="C6505" s="36">
        <v>43466</v>
      </c>
      <c r="N6505" s="58">
        <v>30200</v>
      </c>
      <c r="O6505" s="60">
        <v>67</v>
      </c>
      <c r="P6505" s="60">
        <v>0</v>
      </c>
      <c r="Q6505" s="60">
        <f t="shared" si="202"/>
        <v>804</v>
      </c>
      <c r="R6505" s="61">
        <f t="shared" si="203"/>
        <v>54672</v>
      </c>
    </row>
    <row r="6506" spans="2:18" x14ac:dyDescent="0.25">
      <c r="B6506" s="36">
        <v>43024</v>
      </c>
      <c r="C6506" s="36">
        <v>43466</v>
      </c>
      <c r="N6506" s="58">
        <v>30201</v>
      </c>
      <c r="O6506" s="60">
        <v>67</v>
      </c>
      <c r="P6506" s="60">
        <v>0</v>
      </c>
      <c r="Q6506" s="60">
        <f t="shared" si="202"/>
        <v>804</v>
      </c>
      <c r="R6506" s="61">
        <f t="shared" si="203"/>
        <v>54673</v>
      </c>
    </row>
    <row r="6507" spans="2:18" x14ac:dyDescent="0.25">
      <c r="B6507" s="36">
        <v>43025</v>
      </c>
      <c r="C6507" s="36">
        <v>43466</v>
      </c>
      <c r="N6507" s="58">
        <v>30202</v>
      </c>
      <c r="O6507" s="60">
        <v>67</v>
      </c>
      <c r="P6507" s="60">
        <v>0</v>
      </c>
      <c r="Q6507" s="60">
        <f t="shared" si="202"/>
        <v>804</v>
      </c>
      <c r="R6507" s="61">
        <f t="shared" si="203"/>
        <v>54674</v>
      </c>
    </row>
    <row r="6508" spans="2:18" x14ac:dyDescent="0.25">
      <c r="B6508" s="36">
        <v>43026</v>
      </c>
      <c r="C6508" s="36">
        <v>43466</v>
      </c>
      <c r="N6508" s="58">
        <v>30203</v>
      </c>
      <c r="O6508" s="60">
        <v>67</v>
      </c>
      <c r="P6508" s="60">
        <v>0</v>
      </c>
      <c r="Q6508" s="60">
        <f t="shared" si="202"/>
        <v>804</v>
      </c>
      <c r="R6508" s="61">
        <f t="shared" si="203"/>
        <v>54675</v>
      </c>
    </row>
    <row r="6509" spans="2:18" x14ac:dyDescent="0.25">
      <c r="B6509" s="36">
        <v>43027</v>
      </c>
      <c r="C6509" s="36">
        <v>43466</v>
      </c>
      <c r="N6509" s="58">
        <v>30204</v>
      </c>
      <c r="O6509" s="60">
        <v>67</v>
      </c>
      <c r="P6509" s="60">
        <v>0</v>
      </c>
      <c r="Q6509" s="60">
        <f t="shared" si="202"/>
        <v>804</v>
      </c>
      <c r="R6509" s="61">
        <f t="shared" si="203"/>
        <v>54676</v>
      </c>
    </row>
    <row r="6510" spans="2:18" x14ac:dyDescent="0.25">
      <c r="B6510" s="36">
        <v>43028</v>
      </c>
      <c r="C6510" s="36">
        <v>43466</v>
      </c>
      <c r="N6510" s="58">
        <v>30205</v>
      </c>
      <c r="O6510" s="60">
        <v>67</v>
      </c>
      <c r="P6510" s="60">
        <v>0</v>
      </c>
      <c r="Q6510" s="60">
        <f t="shared" si="202"/>
        <v>804</v>
      </c>
      <c r="R6510" s="61">
        <f t="shared" si="203"/>
        <v>54677</v>
      </c>
    </row>
    <row r="6511" spans="2:18" x14ac:dyDescent="0.25">
      <c r="B6511" s="36">
        <v>43029</v>
      </c>
      <c r="C6511" s="36">
        <v>43466</v>
      </c>
      <c r="N6511" s="58">
        <v>30206</v>
      </c>
      <c r="O6511" s="60">
        <v>67</v>
      </c>
      <c r="P6511" s="60">
        <v>0</v>
      </c>
      <c r="Q6511" s="60">
        <f t="shared" si="202"/>
        <v>804</v>
      </c>
      <c r="R6511" s="61">
        <f t="shared" si="203"/>
        <v>54678</v>
      </c>
    </row>
    <row r="6512" spans="2:18" x14ac:dyDescent="0.25">
      <c r="B6512" s="36">
        <v>43030</v>
      </c>
      <c r="C6512" s="36">
        <v>43466</v>
      </c>
      <c r="N6512" s="58">
        <v>30207</v>
      </c>
      <c r="O6512" s="60">
        <v>67</v>
      </c>
      <c r="P6512" s="60">
        <v>0</v>
      </c>
      <c r="Q6512" s="60">
        <f t="shared" si="202"/>
        <v>804</v>
      </c>
      <c r="R6512" s="61">
        <f t="shared" si="203"/>
        <v>54679</v>
      </c>
    </row>
    <row r="6513" spans="2:18" x14ac:dyDescent="0.25">
      <c r="B6513" s="36">
        <v>43031</v>
      </c>
      <c r="C6513" s="36">
        <v>43466</v>
      </c>
      <c r="N6513" s="58">
        <v>30208</v>
      </c>
      <c r="O6513" s="60">
        <v>67</v>
      </c>
      <c r="P6513" s="60">
        <v>0</v>
      </c>
      <c r="Q6513" s="60">
        <f t="shared" si="202"/>
        <v>804</v>
      </c>
      <c r="R6513" s="61">
        <f t="shared" si="203"/>
        <v>54680</v>
      </c>
    </row>
    <row r="6514" spans="2:18" x14ac:dyDescent="0.25">
      <c r="B6514" s="36">
        <v>43032</v>
      </c>
      <c r="C6514" s="36">
        <v>43466</v>
      </c>
      <c r="N6514" s="58">
        <v>30209</v>
      </c>
      <c r="O6514" s="60">
        <v>67</v>
      </c>
      <c r="P6514" s="60">
        <v>0</v>
      </c>
      <c r="Q6514" s="60">
        <f t="shared" si="202"/>
        <v>804</v>
      </c>
      <c r="R6514" s="61">
        <f t="shared" si="203"/>
        <v>54681</v>
      </c>
    </row>
    <row r="6515" spans="2:18" x14ac:dyDescent="0.25">
      <c r="B6515" s="36">
        <v>43033</v>
      </c>
      <c r="C6515" s="36">
        <v>43466</v>
      </c>
      <c r="N6515" s="58">
        <v>30210</v>
      </c>
      <c r="O6515" s="60">
        <v>67</v>
      </c>
      <c r="P6515" s="60">
        <v>0</v>
      </c>
      <c r="Q6515" s="60">
        <f t="shared" si="202"/>
        <v>804</v>
      </c>
      <c r="R6515" s="61">
        <f t="shared" si="203"/>
        <v>54682</v>
      </c>
    </row>
    <row r="6516" spans="2:18" x14ac:dyDescent="0.25">
      <c r="B6516" s="36">
        <v>43034</v>
      </c>
      <c r="C6516" s="36">
        <v>43466</v>
      </c>
      <c r="N6516" s="58">
        <v>30211</v>
      </c>
      <c r="O6516" s="60">
        <v>67</v>
      </c>
      <c r="P6516" s="60">
        <v>0</v>
      </c>
      <c r="Q6516" s="60">
        <f t="shared" si="202"/>
        <v>804</v>
      </c>
      <c r="R6516" s="61">
        <f t="shared" si="203"/>
        <v>54683</v>
      </c>
    </row>
    <row r="6517" spans="2:18" x14ac:dyDescent="0.25">
      <c r="B6517" s="36">
        <v>43035</v>
      </c>
      <c r="C6517" s="36">
        <v>43466</v>
      </c>
      <c r="N6517" s="58">
        <v>30212</v>
      </c>
      <c r="O6517" s="60">
        <v>67</v>
      </c>
      <c r="P6517" s="60">
        <v>0</v>
      </c>
      <c r="Q6517" s="60">
        <f t="shared" si="202"/>
        <v>804</v>
      </c>
      <c r="R6517" s="61">
        <f t="shared" si="203"/>
        <v>54684</v>
      </c>
    </row>
    <row r="6518" spans="2:18" x14ac:dyDescent="0.25">
      <c r="B6518" s="36">
        <v>43036</v>
      </c>
      <c r="C6518" s="36">
        <v>43466</v>
      </c>
      <c r="N6518" s="58">
        <v>30213</v>
      </c>
      <c r="O6518" s="60">
        <v>67</v>
      </c>
      <c r="P6518" s="60">
        <v>0</v>
      </c>
      <c r="Q6518" s="60">
        <f t="shared" si="202"/>
        <v>804</v>
      </c>
      <c r="R6518" s="61">
        <f t="shared" si="203"/>
        <v>54685</v>
      </c>
    </row>
    <row r="6519" spans="2:18" x14ac:dyDescent="0.25">
      <c r="B6519" s="36">
        <v>43037</v>
      </c>
      <c r="C6519" s="36">
        <v>43466</v>
      </c>
      <c r="N6519" s="58">
        <v>30214</v>
      </c>
      <c r="O6519" s="60">
        <v>67</v>
      </c>
      <c r="P6519" s="60">
        <v>0</v>
      </c>
      <c r="Q6519" s="60">
        <f t="shared" si="202"/>
        <v>804</v>
      </c>
      <c r="R6519" s="61">
        <f t="shared" si="203"/>
        <v>54686</v>
      </c>
    </row>
    <row r="6520" spans="2:18" x14ac:dyDescent="0.25">
      <c r="B6520" s="36">
        <v>43038</v>
      </c>
      <c r="C6520" s="36">
        <v>43466</v>
      </c>
      <c r="N6520" s="58">
        <v>30215</v>
      </c>
      <c r="O6520" s="60">
        <v>67</v>
      </c>
      <c r="P6520" s="60">
        <v>0</v>
      </c>
      <c r="Q6520" s="60">
        <f t="shared" si="202"/>
        <v>804</v>
      </c>
      <c r="R6520" s="61">
        <f t="shared" si="203"/>
        <v>54687</v>
      </c>
    </row>
    <row r="6521" spans="2:18" x14ac:dyDescent="0.25">
      <c r="B6521" s="36">
        <v>43039</v>
      </c>
      <c r="C6521" s="36">
        <v>43466</v>
      </c>
      <c r="N6521" s="58">
        <v>30216</v>
      </c>
      <c r="O6521" s="60">
        <v>67</v>
      </c>
      <c r="P6521" s="60">
        <v>0</v>
      </c>
      <c r="Q6521" s="60">
        <f t="shared" si="202"/>
        <v>804</v>
      </c>
      <c r="R6521" s="61">
        <f t="shared" si="203"/>
        <v>54688</v>
      </c>
    </row>
    <row r="6522" spans="2:18" x14ac:dyDescent="0.25">
      <c r="B6522" s="36">
        <v>43040</v>
      </c>
      <c r="C6522" s="36">
        <v>43466</v>
      </c>
      <c r="N6522" s="58">
        <v>30217</v>
      </c>
      <c r="O6522" s="60">
        <v>67</v>
      </c>
      <c r="P6522" s="60">
        <v>0</v>
      </c>
      <c r="Q6522" s="60">
        <f t="shared" si="202"/>
        <v>804</v>
      </c>
      <c r="R6522" s="61">
        <f t="shared" si="203"/>
        <v>54689</v>
      </c>
    </row>
    <row r="6523" spans="2:18" x14ac:dyDescent="0.25">
      <c r="B6523" s="36">
        <v>43041</v>
      </c>
      <c r="C6523" s="36">
        <v>43466</v>
      </c>
      <c r="N6523" s="58">
        <v>30218</v>
      </c>
      <c r="O6523" s="60">
        <v>67</v>
      </c>
      <c r="P6523" s="60">
        <v>0</v>
      </c>
      <c r="Q6523" s="60">
        <f t="shared" si="202"/>
        <v>804</v>
      </c>
      <c r="R6523" s="61">
        <f t="shared" si="203"/>
        <v>54690</v>
      </c>
    </row>
    <row r="6524" spans="2:18" x14ac:dyDescent="0.25">
      <c r="B6524" s="36">
        <v>43042</v>
      </c>
      <c r="C6524" s="36">
        <v>43466</v>
      </c>
      <c r="N6524" s="58">
        <v>30219</v>
      </c>
      <c r="O6524" s="60">
        <v>67</v>
      </c>
      <c r="P6524" s="60">
        <v>0</v>
      </c>
      <c r="Q6524" s="60">
        <f t="shared" si="202"/>
        <v>804</v>
      </c>
      <c r="R6524" s="61">
        <f t="shared" si="203"/>
        <v>54691</v>
      </c>
    </row>
    <row r="6525" spans="2:18" x14ac:dyDescent="0.25">
      <c r="B6525" s="36">
        <v>43043</v>
      </c>
      <c r="C6525" s="36">
        <v>43466</v>
      </c>
      <c r="N6525" s="58">
        <v>30220</v>
      </c>
      <c r="O6525" s="60">
        <v>67</v>
      </c>
      <c r="P6525" s="60">
        <v>0</v>
      </c>
      <c r="Q6525" s="60">
        <f t="shared" si="202"/>
        <v>804</v>
      </c>
      <c r="R6525" s="61">
        <f t="shared" si="203"/>
        <v>54692</v>
      </c>
    </row>
    <row r="6526" spans="2:18" x14ac:dyDescent="0.25">
      <c r="B6526" s="36">
        <v>43044</v>
      </c>
      <c r="C6526" s="36">
        <v>43466</v>
      </c>
      <c r="N6526" s="58">
        <v>30221</v>
      </c>
      <c r="O6526" s="60">
        <v>67</v>
      </c>
      <c r="P6526" s="60">
        <v>0</v>
      </c>
      <c r="Q6526" s="60">
        <f t="shared" si="202"/>
        <v>804</v>
      </c>
      <c r="R6526" s="61">
        <f t="shared" si="203"/>
        <v>54693</v>
      </c>
    </row>
    <row r="6527" spans="2:18" x14ac:dyDescent="0.25">
      <c r="B6527" s="36">
        <v>43045</v>
      </c>
      <c r="C6527" s="36">
        <v>43466</v>
      </c>
      <c r="N6527" s="58">
        <v>30222</v>
      </c>
      <c r="O6527" s="60">
        <v>67</v>
      </c>
      <c r="P6527" s="60">
        <v>0</v>
      </c>
      <c r="Q6527" s="60">
        <f t="shared" si="202"/>
        <v>804</v>
      </c>
      <c r="R6527" s="61">
        <f t="shared" si="203"/>
        <v>54694</v>
      </c>
    </row>
    <row r="6528" spans="2:18" x14ac:dyDescent="0.25">
      <c r="B6528" s="36">
        <v>43046</v>
      </c>
      <c r="C6528" s="36">
        <v>43466</v>
      </c>
      <c r="N6528" s="58">
        <v>30223</v>
      </c>
      <c r="O6528" s="60">
        <v>67</v>
      </c>
      <c r="P6528" s="60">
        <v>0</v>
      </c>
      <c r="Q6528" s="60">
        <f t="shared" si="202"/>
        <v>804</v>
      </c>
      <c r="R6528" s="61">
        <f t="shared" si="203"/>
        <v>54695</v>
      </c>
    </row>
    <row r="6529" spans="2:18" x14ac:dyDescent="0.25">
      <c r="B6529" s="36">
        <v>43047</v>
      </c>
      <c r="C6529" s="36">
        <v>43466</v>
      </c>
      <c r="N6529" s="58">
        <v>30224</v>
      </c>
      <c r="O6529" s="60">
        <v>67</v>
      </c>
      <c r="P6529" s="60">
        <v>0</v>
      </c>
      <c r="Q6529" s="60">
        <f t="shared" si="202"/>
        <v>804</v>
      </c>
      <c r="R6529" s="61">
        <f t="shared" si="203"/>
        <v>54696</v>
      </c>
    </row>
    <row r="6530" spans="2:18" x14ac:dyDescent="0.25">
      <c r="B6530" s="36">
        <v>43048</v>
      </c>
      <c r="C6530" s="36">
        <v>43466</v>
      </c>
      <c r="N6530" s="58">
        <v>30225</v>
      </c>
      <c r="O6530" s="60">
        <v>67</v>
      </c>
      <c r="P6530" s="60">
        <v>0</v>
      </c>
      <c r="Q6530" s="60">
        <f t="shared" si="202"/>
        <v>804</v>
      </c>
      <c r="R6530" s="61">
        <f t="shared" si="203"/>
        <v>54697</v>
      </c>
    </row>
    <row r="6531" spans="2:18" x14ac:dyDescent="0.25">
      <c r="B6531" s="36">
        <v>43049</v>
      </c>
      <c r="C6531" s="36">
        <v>43466</v>
      </c>
      <c r="N6531" s="58">
        <v>30226</v>
      </c>
      <c r="O6531" s="60">
        <v>67</v>
      </c>
      <c r="P6531" s="60">
        <v>0</v>
      </c>
      <c r="Q6531" s="60">
        <f t="shared" si="202"/>
        <v>804</v>
      </c>
      <c r="R6531" s="61">
        <f t="shared" si="203"/>
        <v>54698</v>
      </c>
    </row>
    <row r="6532" spans="2:18" x14ac:dyDescent="0.25">
      <c r="B6532" s="36">
        <v>43050</v>
      </c>
      <c r="C6532" s="36">
        <v>43466</v>
      </c>
      <c r="N6532" s="58">
        <v>30227</v>
      </c>
      <c r="O6532" s="60">
        <v>67</v>
      </c>
      <c r="P6532" s="60">
        <v>0</v>
      </c>
      <c r="Q6532" s="60">
        <f t="shared" si="202"/>
        <v>804</v>
      </c>
      <c r="R6532" s="61">
        <f t="shared" si="203"/>
        <v>54699</v>
      </c>
    </row>
    <row r="6533" spans="2:18" x14ac:dyDescent="0.25">
      <c r="B6533" s="36">
        <v>43051</v>
      </c>
      <c r="C6533" s="36">
        <v>43466</v>
      </c>
      <c r="N6533" s="58">
        <v>30228</v>
      </c>
      <c r="O6533" s="60">
        <v>67</v>
      </c>
      <c r="P6533" s="60">
        <v>0</v>
      </c>
      <c r="Q6533" s="60">
        <f t="shared" si="202"/>
        <v>804</v>
      </c>
      <c r="R6533" s="61">
        <f t="shared" si="203"/>
        <v>54700</v>
      </c>
    </row>
    <row r="6534" spans="2:18" x14ac:dyDescent="0.25">
      <c r="B6534" s="36">
        <v>43052</v>
      </c>
      <c r="C6534" s="36">
        <v>43466</v>
      </c>
      <c r="N6534" s="58">
        <v>30229</v>
      </c>
      <c r="O6534" s="60">
        <v>67</v>
      </c>
      <c r="P6534" s="60">
        <v>0</v>
      </c>
      <c r="Q6534" s="60">
        <f t="shared" si="202"/>
        <v>804</v>
      </c>
      <c r="R6534" s="61">
        <f t="shared" si="203"/>
        <v>54701</v>
      </c>
    </row>
    <row r="6535" spans="2:18" x14ac:dyDescent="0.25">
      <c r="B6535" s="36">
        <v>43053</v>
      </c>
      <c r="C6535" s="36">
        <v>43466</v>
      </c>
      <c r="N6535" s="58">
        <v>30230</v>
      </c>
      <c r="O6535" s="60">
        <v>67</v>
      </c>
      <c r="P6535" s="60">
        <v>0</v>
      </c>
      <c r="Q6535" s="60">
        <f t="shared" si="202"/>
        <v>804</v>
      </c>
      <c r="R6535" s="61">
        <f t="shared" si="203"/>
        <v>54702</v>
      </c>
    </row>
    <row r="6536" spans="2:18" x14ac:dyDescent="0.25">
      <c r="B6536" s="36">
        <v>43054</v>
      </c>
      <c r="C6536" s="36">
        <v>43466</v>
      </c>
      <c r="N6536" s="58">
        <v>30231</v>
      </c>
      <c r="O6536" s="60">
        <v>67</v>
      </c>
      <c r="P6536" s="60">
        <v>0</v>
      </c>
      <c r="Q6536" s="60">
        <f t="shared" si="202"/>
        <v>804</v>
      </c>
      <c r="R6536" s="61">
        <f t="shared" si="203"/>
        <v>54703</v>
      </c>
    </row>
    <row r="6537" spans="2:18" x14ac:dyDescent="0.25">
      <c r="B6537" s="36">
        <v>43055</v>
      </c>
      <c r="C6537" s="36">
        <v>43466</v>
      </c>
      <c r="N6537" s="58">
        <v>30232</v>
      </c>
      <c r="O6537" s="60">
        <v>67</v>
      </c>
      <c r="P6537" s="60">
        <v>0</v>
      </c>
      <c r="Q6537" s="60">
        <f t="shared" si="202"/>
        <v>804</v>
      </c>
      <c r="R6537" s="61">
        <f t="shared" si="203"/>
        <v>54704</v>
      </c>
    </row>
    <row r="6538" spans="2:18" x14ac:dyDescent="0.25">
      <c r="B6538" s="36">
        <v>43056</v>
      </c>
      <c r="C6538" s="36">
        <v>43466</v>
      </c>
      <c r="N6538" s="58">
        <v>30233</v>
      </c>
      <c r="O6538" s="60">
        <v>67</v>
      </c>
      <c r="P6538" s="60">
        <v>0</v>
      </c>
      <c r="Q6538" s="60">
        <f t="shared" si="202"/>
        <v>804</v>
      </c>
      <c r="R6538" s="61">
        <f t="shared" si="203"/>
        <v>54705</v>
      </c>
    </row>
    <row r="6539" spans="2:18" x14ac:dyDescent="0.25">
      <c r="B6539" s="36">
        <v>43057</v>
      </c>
      <c r="C6539" s="36">
        <v>43466</v>
      </c>
      <c r="N6539" s="58">
        <v>30234</v>
      </c>
      <c r="O6539" s="60">
        <v>67</v>
      </c>
      <c r="P6539" s="60">
        <v>0</v>
      </c>
      <c r="Q6539" s="60">
        <f t="shared" si="202"/>
        <v>804</v>
      </c>
      <c r="R6539" s="61">
        <f t="shared" si="203"/>
        <v>54706</v>
      </c>
    </row>
    <row r="6540" spans="2:18" x14ac:dyDescent="0.25">
      <c r="B6540" s="36">
        <v>43058</v>
      </c>
      <c r="C6540" s="36">
        <v>43466</v>
      </c>
      <c r="N6540" s="58">
        <v>30235</v>
      </c>
      <c r="O6540" s="60">
        <v>67</v>
      </c>
      <c r="P6540" s="60">
        <v>0</v>
      </c>
      <c r="Q6540" s="60">
        <f t="shared" si="202"/>
        <v>804</v>
      </c>
      <c r="R6540" s="61">
        <f t="shared" si="203"/>
        <v>54707</v>
      </c>
    </row>
    <row r="6541" spans="2:18" x14ac:dyDescent="0.25">
      <c r="B6541" s="36">
        <v>43059</v>
      </c>
      <c r="C6541" s="36">
        <v>43466</v>
      </c>
      <c r="N6541" s="58">
        <v>30236</v>
      </c>
      <c r="O6541" s="60">
        <v>67</v>
      </c>
      <c r="P6541" s="60">
        <v>0</v>
      </c>
      <c r="Q6541" s="60">
        <f t="shared" si="202"/>
        <v>804</v>
      </c>
      <c r="R6541" s="61">
        <f t="shared" si="203"/>
        <v>54708</v>
      </c>
    </row>
    <row r="6542" spans="2:18" x14ac:dyDescent="0.25">
      <c r="B6542" s="36">
        <v>43060</v>
      </c>
      <c r="C6542" s="36">
        <v>43466</v>
      </c>
      <c r="N6542" s="58">
        <v>30237</v>
      </c>
      <c r="O6542" s="60">
        <v>67</v>
      </c>
      <c r="P6542" s="60">
        <v>0</v>
      </c>
      <c r="Q6542" s="60">
        <f t="shared" si="202"/>
        <v>804</v>
      </c>
      <c r="R6542" s="61">
        <f t="shared" si="203"/>
        <v>54709</v>
      </c>
    </row>
    <row r="6543" spans="2:18" x14ac:dyDescent="0.25">
      <c r="B6543" s="36">
        <v>43061</v>
      </c>
      <c r="C6543" s="36">
        <v>43466</v>
      </c>
      <c r="N6543" s="58">
        <v>30238</v>
      </c>
      <c r="O6543" s="60">
        <v>67</v>
      </c>
      <c r="P6543" s="60">
        <v>0</v>
      </c>
      <c r="Q6543" s="60">
        <f t="shared" ref="Q6543:Q6606" si="204">O6543*12</f>
        <v>804</v>
      </c>
      <c r="R6543" s="61">
        <f t="shared" si="203"/>
        <v>54710</v>
      </c>
    </row>
    <row r="6544" spans="2:18" x14ac:dyDescent="0.25">
      <c r="B6544" s="36">
        <v>43062</v>
      </c>
      <c r="C6544" s="36">
        <v>43466</v>
      </c>
      <c r="N6544" s="58">
        <v>30239</v>
      </c>
      <c r="O6544" s="60">
        <v>67</v>
      </c>
      <c r="P6544" s="60">
        <v>0</v>
      </c>
      <c r="Q6544" s="60">
        <f t="shared" si="204"/>
        <v>804</v>
      </c>
      <c r="R6544" s="61">
        <f t="shared" si="203"/>
        <v>54711</v>
      </c>
    </row>
    <row r="6545" spans="2:18" x14ac:dyDescent="0.25">
      <c r="B6545" s="36">
        <v>43063</v>
      </c>
      <c r="C6545" s="36">
        <v>43466</v>
      </c>
      <c r="N6545" s="58">
        <v>30240</v>
      </c>
      <c r="O6545" s="60">
        <v>67</v>
      </c>
      <c r="P6545" s="60">
        <v>0</v>
      </c>
      <c r="Q6545" s="60">
        <f t="shared" si="204"/>
        <v>804</v>
      </c>
      <c r="R6545" s="61">
        <f t="shared" si="203"/>
        <v>54712</v>
      </c>
    </row>
    <row r="6546" spans="2:18" x14ac:dyDescent="0.25">
      <c r="B6546" s="36">
        <v>43064</v>
      </c>
      <c r="C6546" s="36">
        <v>43466</v>
      </c>
      <c r="N6546" s="58">
        <v>30241</v>
      </c>
      <c r="O6546" s="60">
        <v>67</v>
      </c>
      <c r="P6546" s="60">
        <v>0</v>
      </c>
      <c r="Q6546" s="60">
        <f t="shared" si="204"/>
        <v>804</v>
      </c>
      <c r="R6546" s="61">
        <f t="shared" si="203"/>
        <v>54713</v>
      </c>
    </row>
    <row r="6547" spans="2:18" x14ac:dyDescent="0.25">
      <c r="B6547" s="36">
        <v>43065</v>
      </c>
      <c r="C6547" s="36">
        <v>43466</v>
      </c>
      <c r="N6547" s="58">
        <v>30242</v>
      </c>
      <c r="O6547" s="60">
        <v>67</v>
      </c>
      <c r="P6547" s="60">
        <v>0</v>
      </c>
      <c r="Q6547" s="60">
        <f t="shared" si="204"/>
        <v>804</v>
      </c>
      <c r="R6547" s="61">
        <f t="shared" si="203"/>
        <v>54714</v>
      </c>
    </row>
    <row r="6548" spans="2:18" x14ac:dyDescent="0.25">
      <c r="B6548" s="36">
        <v>43066</v>
      </c>
      <c r="C6548" s="36">
        <v>43466</v>
      </c>
      <c r="N6548" s="58">
        <v>30243</v>
      </c>
      <c r="O6548" s="60">
        <v>67</v>
      </c>
      <c r="P6548" s="60">
        <v>0</v>
      </c>
      <c r="Q6548" s="60">
        <f t="shared" si="204"/>
        <v>804</v>
      </c>
      <c r="R6548" s="61">
        <f t="shared" si="203"/>
        <v>54715</v>
      </c>
    </row>
    <row r="6549" spans="2:18" x14ac:dyDescent="0.25">
      <c r="B6549" s="36">
        <v>43067</v>
      </c>
      <c r="C6549" s="36">
        <v>43466</v>
      </c>
      <c r="N6549" s="58">
        <v>30244</v>
      </c>
      <c r="O6549" s="60">
        <v>67</v>
      </c>
      <c r="P6549" s="60">
        <v>0</v>
      </c>
      <c r="Q6549" s="60">
        <f t="shared" si="204"/>
        <v>804</v>
      </c>
      <c r="R6549" s="61">
        <f t="shared" si="203"/>
        <v>54716</v>
      </c>
    </row>
    <row r="6550" spans="2:18" x14ac:dyDescent="0.25">
      <c r="B6550" s="36">
        <v>43068</v>
      </c>
      <c r="C6550" s="36">
        <v>43466</v>
      </c>
      <c r="N6550" s="58">
        <v>30245</v>
      </c>
      <c r="O6550" s="60">
        <v>67</v>
      </c>
      <c r="P6550" s="60">
        <v>0</v>
      </c>
      <c r="Q6550" s="60">
        <f t="shared" si="204"/>
        <v>804</v>
      </c>
      <c r="R6550" s="61">
        <f t="shared" si="203"/>
        <v>54717</v>
      </c>
    </row>
    <row r="6551" spans="2:18" x14ac:dyDescent="0.25">
      <c r="B6551" s="36">
        <v>43069</v>
      </c>
      <c r="C6551" s="36">
        <v>43466</v>
      </c>
      <c r="N6551" s="58">
        <v>30246</v>
      </c>
      <c r="O6551" s="60">
        <v>67</v>
      </c>
      <c r="P6551" s="60">
        <v>0</v>
      </c>
      <c r="Q6551" s="60">
        <f t="shared" si="204"/>
        <v>804</v>
      </c>
      <c r="R6551" s="61">
        <f t="shared" si="203"/>
        <v>54718</v>
      </c>
    </row>
    <row r="6552" spans="2:18" x14ac:dyDescent="0.25">
      <c r="B6552" s="36">
        <v>43070</v>
      </c>
      <c r="C6552" s="36">
        <v>43466</v>
      </c>
      <c r="N6552" s="58">
        <v>30247</v>
      </c>
      <c r="O6552" s="60">
        <v>67</v>
      </c>
      <c r="P6552" s="60">
        <v>0</v>
      </c>
      <c r="Q6552" s="60">
        <f t="shared" si="204"/>
        <v>804</v>
      </c>
      <c r="R6552" s="61">
        <f t="shared" si="203"/>
        <v>54719</v>
      </c>
    </row>
    <row r="6553" spans="2:18" x14ac:dyDescent="0.25">
      <c r="B6553" s="36">
        <v>43071</v>
      </c>
      <c r="C6553" s="36">
        <v>43466</v>
      </c>
      <c r="N6553" s="58">
        <v>30248</v>
      </c>
      <c r="O6553" s="60">
        <v>67</v>
      </c>
      <c r="P6553" s="60">
        <v>0</v>
      </c>
      <c r="Q6553" s="60">
        <f t="shared" si="204"/>
        <v>804</v>
      </c>
      <c r="R6553" s="61">
        <f t="shared" si="203"/>
        <v>54720</v>
      </c>
    </row>
    <row r="6554" spans="2:18" x14ac:dyDescent="0.25">
      <c r="B6554" s="36">
        <v>43072</v>
      </c>
      <c r="C6554" s="36">
        <v>43466</v>
      </c>
      <c r="N6554" s="58">
        <v>30249</v>
      </c>
      <c r="O6554" s="60">
        <v>67</v>
      </c>
      <c r="P6554" s="60">
        <v>0</v>
      </c>
      <c r="Q6554" s="60">
        <f t="shared" si="204"/>
        <v>804</v>
      </c>
      <c r="R6554" s="61">
        <f t="shared" si="203"/>
        <v>54721</v>
      </c>
    </row>
    <row r="6555" spans="2:18" x14ac:dyDescent="0.25">
      <c r="B6555" s="36">
        <v>43073</v>
      </c>
      <c r="C6555" s="36">
        <v>43466</v>
      </c>
      <c r="N6555" s="58">
        <v>30250</v>
      </c>
      <c r="O6555" s="60">
        <v>67</v>
      </c>
      <c r="P6555" s="60">
        <v>0</v>
      </c>
      <c r="Q6555" s="60">
        <f t="shared" si="204"/>
        <v>804</v>
      </c>
      <c r="R6555" s="61">
        <f t="shared" si="203"/>
        <v>54722</v>
      </c>
    </row>
    <row r="6556" spans="2:18" x14ac:dyDescent="0.25">
      <c r="B6556" s="36">
        <v>43074</v>
      </c>
      <c r="C6556" s="36">
        <v>43466</v>
      </c>
      <c r="N6556" s="58">
        <v>30251</v>
      </c>
      <c r="O6556" s="60">
        <v>67</v>
      </c>
      <c r="P6556" s="60">
        <v>0</v>
      </c>
      <c r="Q6556" s="60">
        <f t="shared" si="204"/>
        <v>804</v>
      </c>
      <c r="R6556" s="61">
        <f t="shared" si="203"/>
        <v>54723</v>
      </c>
    </row>
    <row r="6557" spans="2:18" x14ac:dyDescent="0.25">
      <c r="B6557" s="36">
        <v>43075</v>
      </c>
      <c r="C6557" s="36">
        <v>43466</v>
      </c>
      <c r="N6557" s="58">
        <v>30252</v>
      </c>
      <c r="O6557" s="60">
        <v>67</v>
      </c>
      <c r="P6557" s="60">
        <v>0</v>
      </c>
      <c r="Q6557" s="60">
        <f t="shared" si="204"/>
        <v>804</v>
      </c>
      <c r="R6557" s="61">
        <f t="shared" si="203"/>
        <v>54724</v>
      </c>
    </row>
    <row r="6558" spans="2:18" x14ac:dyDescent="0.25">
      <c r="B6558" s="36">
        <v>43076</v>
      </c>
      <c r="C6558" s="36">
        <v>43466</v>
      </c>
      <c r="N6558" s="58">
        <v>30253</v>
      </c>
      <c r="O6558" s="60">
        <v>67</v>
      </c>
      <c r="P6558" s="60">
        <v>0</v>
      </c>
      <c r="Q6558" s="60">
        <f t="shared" si="204"/>
        <v>804</v>
      </c>
      <c r="R6558" s="61">
        <f t="shared" si="203"/>
        <v>54725</v>
      </c>
    </row>
    <row r="6559" spans="2:18" x14ac:dyDescent="0.25">
      <c r="B6559" s="36">
        <v>43077</v>
      </c>
      <c r="C6559" s="36">
        <v>43466</v>
      </c>
      <c r="N6559" s="58">
        <v>30254</v>
      </c>
      <c r="O6559" s="60">
        <v>67</v>
      </c>
      <c r="P6559" s="60">
        <v>0</v>
      </c>
      <c r="Q6559" s="60">
        <f t="shared" si="204"/>
        <v>804</v>
      </c>
      <c r="R6559" s="61">
        <f t="shared" ref="R6559:R6622" si="205">EDATE(N6559,Q6559)</f>
        <v>54726</v>
      </c>
    </row>
    <row r="6560" spans="2:18" x14ac:dyDescent="0.25">
      <c r="B6560" s="36">
        <v>43078</v>
      </c>
      <c r="C6560" s="36">
        <v>43466</v>
      </c>
      <c r="N6560" s="58">
        <v>30255</v>
      </c>
      <c r="O6560" s="60">
        <v>67</v>
      </c>
      <c r="P6560" s="60">
        <v>0</v>
      </c>
      <c r="Q6560" s="60">
        <f t="shared" si="204"/>
        <v>804</v>
      </c>
      <c r="R6560" s="61">
        <f t="shared" si="205"/>
        <v>54727</v>
      </c>
    </row>
    <row r="6561" spans="2:18" x14ac:dyDescent="0.25">
      <c r="B6561" s="36">
        <v>43079</v>
      </c>
      <c r="C6561" s="36">
        <v>43466</v>
      </c>
      <c r="N6561" s="58">
        <v>30256</v>
      </c>
      <c r="O6561" s="60">
        <v>67</v>
      </c>
      <c r="P6561" s="60">
        <v>0</v>
      </c>
      <c r="Q6561" s="60">
        <f t="shared" si="204"/>
        <v>804</v>
      </c>
      <c r="R6561" s="61">
        <f t="shared" si="205"/>
        <v>54728</v>
      </c>
    </row>
    <row r="6562" spans="2:18" x14ac:dyDescent="0.25">
      <c r="B6562" s="36">
        <v>43080</v>
      </c>
      <c r="C6562" s="36">
        <v>43466</v>
      </c>
      <c r="N6562" s="58">
        <v>30257</v>
      </c>
      <c r="O6562" s="60">
        <v>67</v>
      </c>
      <c r="P6562" s="60">
        <v>0</v>
      </c>
      <c r="Q6562" s="60">
        <f t="shared" si="204"/>
        <v>804</v>
      </c>
      <c r="R6562" s="61">
        <f t="shared" si="205"/>
        <v>54729</v>
      </c>
    </row>
    <row r="6563" spans="2:18" x14ac:dyDescent="0.25">
      <c r="B6563" s="36">
        <v>43081</v>
      </c>
      <c r="C6563" s="36">
        <v>43466</v>
      </c>
      <c r="N6563" s="58">
        <v>30258</v>
      </c>
      <c r="O6563" s="60">
        <v>67</v>
      </c>
      <c r="P6563" s="60">
        <v>0</v>
      </c>
      <c r="Q6563" s="60">
        <f t="shared" si="204"/>
        <v>804</v>
      </c>
      <c r="R6563" s="61">
        <f t="shared" si="205"/>
        <v>54730</v>
      </c>
    </row>
    <row r="6564" spans="2:18" x14ac:dyDescent="0.25">
      <c r="B6564" s="36">
        <v>43082</v>
      </c>
      <c r="C6564" s="36">
        <v>43466</v>
      </c>
      <c r="N6564" s="58">
        <v>30259</v>
      </c>
      <c r="O6564" s="60">
        <v>67</v>
      </c>
      <c r="P6564" s="60">
        <v>0</v>
      </c>
      <c r="Q6564" s="60">
        <f t="shared" si="204"/>
        <v>804</v>
      </c>
      <c r="R6564" s="61">
        <f t="shared" si="205"/>
        <v>54731</v>
      </c>
    </row>
    <row r="6565" spans="2:18" x14ac:dyDescent="0.25">
      <c r="B6565" s="36">
        <v>43083</v>
      </c>
      <c r="C6565" s="36">
        <v>43466</v>
      </c>
      <c r="N6565" s="58">
        <v>30260</v>
      </c>
      <c r="O6565" s="60">
        <v>67</v>
      </c>
      <c r="P6565" s="60">
        <v>0</v>
      </c>
      <c r="Q6565" s="60">
        <f t="shared" si="204"/>
        <v>804</v>
      </c>
      <c r="R6565" s="61">
        <f t="shared" si="205"/>
        <v>54732</v>
      </c>
    </row>
    <row r="6566" spans="2:18" x14ac:dyDescent="0.25">
      <c r="B6566" s="36">
        <v>43084</v>
      </c>
      <c r="C6566" s="36">
        <v>43466</v>
      </c>
      <c r="N6566" s="58">
        <v>30261</v>
      </c>
      <c r="O6566" s="60">
        <v>67</v>
      </c>
      <c r="P6566" s="60">
        <v>0</v>
      </c>
      <c r="Q6566" s="60">
        <f t="shared" si="204"/>
        <v>804</v>
      </c>
      <c r="R6566" s="61">
        <f t="shared" si="205"/>
        <v>54733</v>
      </c>
    </row>
    <row r="6567" spans="2:18" x14ac:dyDescent="0.25">
      <c r="B6567" s="36">
        <v>43085</v>
      </c>
      <c r="C6567" s="36">
        <v>43466</v>
      </c>
      <c r="N6567" s="58">
        <v>30262</v>
      </c>
      <c r="O6567" s="60">
        <v>67</v>
      </c>
      <c r="P6567" s="60">
        <v>0</v>
      </c>
      <c r="Q6567" s="60">
        <f t="shared" si="204"/>
        <v>804</v>
      </c>
      <c r="R6567" s="61">
        <f t="shared" si="205"/>
        <v>54734</v>
      </c>
    </row>
    <row r="6568" spans="2:18" x14ac:dyDescent="0.25">
      <c r="B6568" s="36">
        <v>43086</v>
      </c>
      <c r="C6568" s="36">
        <v>43466</v>
      </c>
      <c r="N6568" s="58">
        <v>30263</v>
      </c>
      <c r="O6568" s="60">
        <v>67</v>
      </c>
      <c r="P6568" s="60">
        <v>0</v>
      </c>
      <c r="Q6568" s="60">
        <f t="shared" si="204"/>
        <v>804</v>
      </c>
      <c r="R6568" s="61">
        <f t="shared" si="205"/>
        <v>54735</v>
      </c>
    </row>
    <row r="6569" spans="2:18" x14ac:dyDescent="0.25">
      <c r="B6569" s="36">
        <v>43087</v>
      </c>
      <c r="C6569" s="36">
        <v>43466</v>
      </c>
      <c r="N6569" s="58">
        <v>30264</v>
      </c>
      <c r="O6569" s="60">
        <v>67</v>
      </c>
      <c r="P6569" s="60">
        <v>0</v>
      </c>
      <c r="Q6569" s="60">
        <f t="shared" si="204"/>
        <v>804</v>
      </c>
      <c r="R6569" s="61">
        <f t="shared" si="205"/>
        <v>54736</v>
      </c>
    </row>
    <row r="6570" spans="2:18" x14ac:dyDescent="0.25">
      <c r="B6570" s="36">
        <v>43088</v>
      </c>
      <c r="C6570" s="36">
        <v>43466</v>
      </c>
      <c r="N6570" s="58">
        <v>30265</v>
      </c>
      <c r="O6570" s="60">
        <v>67</v>
      </c>
      <c r="P6570" s="60">
        <v>0</v>
      </c>
      <c r="Q6570" s="60">
        <f t="shared" si="204"/>
        <v>804</v>
      </c>
      <c r="R6570" s="61">
        <f t="shared" si="205"/>
        <v>54737</v>
      </c>
    </row>
    <row r="6571" spans="2:18" x14ac:dyDescent="0.25">
      <c r="B6571" s="36">
        <v>43089</v>
      </c>
      <c r="C6571" s="36">
        <v>43466</v>
      </c>
      <c r="N6571" s="58">
        <v>30266</v>
      </c>
      <c r="O6571" s="60">
        <v>67</v>
      </c>
      <c r="P6571" s="60">
        <v>0</v>
      </c>
      <c r="Q6571" s="60">
        <f t="shared" si="204"/>
        <v>804</v>
      </c>
      <c r="R6571" s="61">
        <f t="shared" si="205"/>
        <v>54738</v>
      </c>
    </row>
    <row r="6572" spans="2:18" x14ac:dyDescent="0.25">
      <c r="B6572" s="36">
        <v>43090</v>
      </c>
      <c r="C6572" s="36">
        <v>43466</v>
      </c>
      <c r="N6572" s="58">
        <v>30267</v>
      </c>
      <c r="O6572" s="60">
        <v>67</v>
      </c>
      <c r="P6572" s="60">
        <v>0</v>
      </c>
      <c r="Q6572" s="60">
        <f t="shared" si="204"/>
        <v>804</v>
      </c>
      <c r="R6572" s="61">
        <f t="shared" si="205"/>
        <v>54739</v>
      </c>
    </row>
    <row r="6573" spans="2:18" x14ac:dyDescent="0.25">
      <c r="B6573" s="36">
        <v>43091</v>
      </c>
      <c r="C6573" s="36">
        <v>43466</v>
      </c>
      <c r="N6573" s="58">
        <v>30268</v>
      </c>
      <c r="O6573" s="60">
        <v>67</v>
      </c>
      <c r="P6573" s="60">
        <v>0</v>
      </c>
      <c r="Q6573" s="60">
        <f t="shared" si="204"/>
        <v>804</v>
      </c>
      <c r="R6573" s="61">
        <f t="shared" si="205"/>
        <v>54740</v>
      </c>
    </row>
    <row r="6574" spans="2:18" x14ac:dyDescent="0.25">
      <c r="B6574" s="36">
        <v>43092</v>
      </c>
      <c r="C6574" s="36">
        <v>43466</v>
      </c>
      <c r="N6574" s="58">
        <v>30269</v>
      </c>
      <c r="O6574" s="60">
        <v>67</v>
      </c>
      <c r="P6574" s="60">
        <v>0</v>
      </c>
      <c r="Q6574" s="60">
        <f t="shared" si="204"/>
        <v>804</v>
      </c>
      <c r="R6574" s="61">
        <f t="shared" si="205"/>
        <v>54741</v>
      </c>
    </row>
    <row r="6575" spans="2:18" x14ac:dyDescent="0.25">
      <c r="B6575" s="36">
        <v>43093</v>
      </c>
      <c r="C6575" s="36">
        <v>43466</v>
      </c>
      <c r="N6575" s="58">
        <v>30270</v>
      </c>
      <c r="O6575" s="60">
        <v>67</v>
      </c>
      <c r="P6575" s="60">
        <v>0</v>
      </c>
      <c r="Q6575" s="60">
        <f t="shared" si="204"/>
        <v>804</v>
      </c>
      <c r="R6575" s="61">
        <f t="shared" si="205"/>
        <v>54742</v>
      </c>
    </row>
    <row r="6576" spans="2:18" x14ac:dyDescent="0.25">
      <c r="B6576" s="36">
        <v>43094</v>
      </c>
      <c r="C6576" s="36">
        <v>43466</v>
      </c>
      <c r="N6576" s="58">
        <v>30271</v>
      </c>
      <c r="O6576" s="60">
        <v>67</v>
      </c>
      <c r="P6576" s="60">
        <v>0</v>
      </c>
      <c r="Q6576" s="60">
        <f t="shared" si="204"/>
        <v>804</v>
      </c>
      <c r="R6576" s="61">
        <f t="shared" si="205"/>
        <v>54743</v>
      </c>
    </row>
    <row r="6577" spans="2:18" x14ac:dyDescent="0.25">
      <c r="B6577" s="36">
        <v>43095</v>
      </c>
      <c r="C6577" s="36">
        <v>43466</v>
      </c>
      <c r="N6577" s="58">
        <v>30272</v>
      </c>
      <c r="O6577" s="60">
        <v>67</v>
      </c>
      <c r="P6577" s="60">
        <v>0</v>
      </c>
      <c r="Q6577" s="60">
        <f t="shared" si="204"/>
        <v>804</v>
      </c>
      <c r="R6577" s="61">
        <f t="shared" si="205"/>
        <v>54744</v>
      </c>
    </row>
    <row r="6578" spans="2:18" x14ac:dyDescent="0.25">
      <c r="B6578" s="36">
        <v>43096</v>
      </c>
      <c r="C6578" s="36">
        <v>43466</v>
      </c>
      <c r="N6578" s="58">
        <v>30273</v>
      </c>
      <c r="O6578" s="60">
        <v>67</v>
      </c>
      <c r="P6578" s="60">
        <v>0</v>
      </c>
      <c r="Q6578" s="60">
        <f t="shared" si="204"/>
        <v>804</v>
      </c>
      <c r="R6578" s="61">
        <f t="shared" si="205"/>
        <v>54745</v>
      </c>
    </row>
    <row r="6579" spans="2:18" x14ac:dyDescent="0.25">
      <c r="B6579" s="36">
        <v>43097</v>
      </c>
      <c r="C6579" s="36">
        <v>43466</v>
      </c>
      <c r="N6579" s="58">
        <v>30274</v>
      </c>
      <c r="O6579" s="60">
        <v>67</v>
      </c>
      <c r="P6579" s="60">
        <v>0</v>
      </c>
      <c r="Q6579" s="60">
        <f t="shared" si="204"/>
        <v>804</v>
      </c>
      <c r="R6579" s="61">
        <f t="shared" si="205"/>
        <v>54746</v>
      </c>
    </row>
    <row r="6580" spans="2:18" x14ac:dyDescent="0.25">
      <c r="B6580" s="36">
        <v>43098</v>
      </c>
      <c r="C6580" s="36">
        <v>43466</v>
      </c>
      <c r="N6580" s="58">
        <v>30275</v>
      </c>
      <c r="O6580" s="60">
        <v>67</v>
      </c>
      <c r="P6580" s="60">
        <v>0</v>
      </c>
      <c r="Q6580" s="60">
        <f t="shared" si="204"/>
        <v>804</v>
      </c>
      <c r="R6580" s="61">
        <f t="shared" si="205"/>
        <v>54747</v>
      </c>
    </row>
    <row r="6581" spans="2:18" x14ac:dyDescent="0.25">
      <c r="B6581" s="36">
        <v>43099</v>
      </c>
      <c r="C6581" s="36">
        <v>43466</v>
      </c>
      <c r="N6581" s="58">
        <v>30276</v>
      </c>
      <c r="O6581" s="60">
        <v>67</v>
      </c>
      <c r="P6581" s="60">
        <v>0</v>
      </c>
      <c r="Q6581" s="60">
        <f t="shared" si="204"/>
        <v>804</v>
      </c>
      <c r="R6581" s="61">
        <f t="shared" si="205"/>
        <v>54748</v>
      </c>
    </row>
    <row r="6582" spans="2:18" x14ac:dyDescent="0.25">
      <c r="B6582" s="36">
        <v>43100</v>
      </c>
      <c r="C6582" s="36">
        <v>43466</v>
      </c>
      <c r="N6582" s="58">
        <v>30277</v>
      </c>
      <c r="O6582" s="60">
        <v>67</v>
      </c>
      <c r="P6582" s="60">
        <v>0</v>
      </c>
      <c r="Q6582" s="60">
        <f t="shared" si="204"/>
        <v>804</v>
      </c>
      <c r="R6582" s="61">
        <f t="shared" si="205"/>
        <v>54749</v>
      </c>
    </row>
    <row r="6583" spans="2:18" x14ac:dyDescent="0.25">
      <c r="B6583" s="36">
        <v>43101</v>
      </c>
      <c r="C6583" s="36">
        <v>43466</v>
      </c>
      <c r="N6583" s="58">
        <v>30278</v>
      </c>
      <c r="O6583" s="60">
        <v>67</v>
      </c>
      <c r="P6583" s="60">
        <v>0</v>
      </c>
      <c r="Q6583" s="60">
        <f t="shared" si="204"/>
        <v>804</v>
      </c>
      <c r="R6583" s="61">
        <f t="shared" si="205"/>
        <v>54750</v>
      </c>
    </row>
    <row r="6584" spans="2:18" x14ac:dyDescent="0.25">
      <c r="B6584" s="36">
        <v>43102</v>
      </c>
      <c r="C6584" s="36">
        <v>43466</v>
      </c>
      <c r="N6584" s="58">
        <v>30279</v>
      </c>
      <c r="O6584" s="60">
        <v>67</v>
      </c>
      <c r="P6584" s="60">
        <v>0</v>
      </c>
      <c r="Q6584" s="60">
        <f t="shared" si="204"/>
        <v>804</v>
      </c>
      <c r="R6584" s="61">
        <f t="shared" si="205"/>
        <v>54751</v>
      </c>
    </row>
    <row r="6585" spans="2:18" x14ac:dyDescent="0.25">
      <c r="B6585" s="36">
        <v>43103</v>
      </c>
      <c r="C6585" s="36">
        <v>43466</v>
      </c>
      <c r="N6585" s="58">
        <v>30280</v>
      </c>
      <c r="O6585" s="60">
        <v>67</v>
      </c>
      <c r="P6585" s="60">
        <v>0</v>
      </c>
      <c r="Q6585" s="60">
        <f t="shared" si="204"/>
        <v>804</v>
      </c>
      <c r="R6585" s="61">
        <f t="shared" si="205"/>
        <v>54752</v>
      </c>
    </row>
    <row r="6586" spans="2:18" x14ac:dyDescent="0.25">
      <c r="B6586" s="36">
        <v>43104</v>
      </c>
      <c r="C6586" s="36">
        <v>43466</v>
      </c>
      <c r="N6586" s="58">
        <v>30281</v>
      </c>
      <c r="O6586" s="60">
        <v>67</v>
      </c>
      <c r="P6586" s="60">
        <v>0</v>
      </c>
      <c r="Q6586" s="60">
        <f t="shared" si="204"/>
        <v>804</v>
      </c>
      <c r="R6586" s="61">
        <f t="shared" si="205"/>
        <v>54753</v>
      </c>
    </row>
    <row r="6587" spans="2:18" x14ac:dyDescent="0.25">
      <c r="B6587" s="36">
        <v>43105</v>
      </c>
      <c r="C6587" s="36">
        <v>43466</v>
      </c>
      <c r="N6587" s="58">
        <v>30282</v>
      </c>
      <c r="O6587" s="60">
        <v>67</v>
      </c>
      <c r="P6587" s="60">
        <v>0</v>
      </c>
      <c r="Q6587" s="60">
        <f t="shared" si="204"/>
        <v>804</v>
      </c>
      <c r="R6587" s="61">
        <f t="shared" si="205"/>
        <v>54754</v>
      </c>
    </row>
    <row r="6588" spans="2:18" x14ac:dyDescent="0.25">
      <c r="B6588" s="36">
        <v>43106</v>
      </c>
      <c r="C6588" s="36">
        <v>43466</v>
      </c>
      <c r="N6588" s="58">
        <v>30283</v>
      </c>
      <c r="O6588" s="60">
        <v>67</v>
      </c>
      <c r="P6588" s="60">
        <v>0</v>
      </c>
      <c r="Q6588" s="60">
        <f t="shared" si="204"/>
        <v>804</v>
      </c>
      <c r="R6588" s="61">
        <f t="shared" si="205"/>
        <v>54755</v>
      </c>
    </row>
    <row r="6589" spans="2:18" x14ac:dyDescent="0.25">
      <c r="B6589" s="36">
        <v>43107</v>
      </c>
      <c r="C6589" s="36">
        <v>43466</v>
      </c>
      <c r="N6589" s="58">
        <v>30284</v>
      </c>
      <c r="O6589" s="60">
        <v>67</v>
      </c>
      <c r="P6589" s="60">
        <v>0</v>
      </c>
      <c r="Q6589" s="60">
        <f t="shared" si="204"/>
        <v>804</v>
      </c>
      <c r="R6589" s="61">
        <f t="shared" si="205"/>
        <v>54756</v>
      </c>
    </row>
    <row r="6590" spans="2:18" x14ac:dyDescent="0.25">
      <c r="B6590" s="36">
        <v>43108</v>
      </c>
      <c r="C6590" s="36">
        <v>43466</v>
      </c>
      <c r="N6590" s="58">
        <v>30285</v>
      </c>
      <c r="O6590" s="60">
        <v>67</v>
      </c>
      <c r="P6590" s="60">
        <v>0</v>
      </c>
      <c r="Q6590" s="60">
        <f t="shared" si="204"/>
        <v>804</v>
      </c>
      <c r="R6590" s="61">
        <f t="shared" si="205"/>
        <v>54757</v>
      </c>
    </row>
    <row r="6591" spans="2:18" x14ac:dyDescent="0.25">
      <c r="B6591" s="36">
        <v>43109</v>
      </c>
      <c r="C6591" s="36">
        <v>43466</v>
      </c>
      <c r="N6591" s="58">
        <v>30286</v>
      </c>
      <c r="O6591" s="60">
        <v>67</v>
      </c>
      <c r="P6591" s="60">
        <v>0</v>
      </c>
      <c r="Q6591" s="60">
        <f t="shared" si="204"/>
        <v>804</v>
      </c>
      <c r="R6591" s="61">
        <f t="shared" si="205"/>
        <v>54758</v>
      </c>
    </row>
    <row r="6592" spans="2:18" x14ac:dyDescent="0.25">
      <c r="B6592" s="36">
        <v>43110</v>
      </c>
      <c r="C6592" s="36">
        <v>43466</v>
      </c>
      <c r="N6592" s="58">
        <v>30287</v>
      </c>
      <c r="O6592" s="60">
        <v>67</v>
      </c>
      <c r="P6592" s="60">
        <v>0</v>
      </c>
      <c r="Q6592" s="60">
        <f t="shared" si="204"/>
        <v>804</v>
      </c>
      <c r="R6592" s="61">
        <f t="shared" si="205"/>
        <v>54759</v>
      </c>
    </row>
    <row r="6593" spans="2:18" x14ac:dyDescent="0.25">
      <c r="B6593" s="36">
        <v>43111</v>
      </c>
      <c r="C6593" s="36">
        <v>43466</v>
      </c>
      <c r="N6593" s="58">
        <v>30288</v>
      </c>
      <c r="O6593" s="60">
        <v>67</v>
      </c>
      <c r="P6593" s="60">
        <v>0</v>
      </c>
      <c r="Q6593" s="60">
        <f t="shared" si="204"/>
        <v>804</v>
      </c>
      <c r="R6593" s="61">
        <f t="shared" si="205"/>
        <v>54760</v>
      </c>
    </row>
    <row r="6594" spans="2:18" x14ac:dyDescent="0.25">
      <c r="B6594" s="36">
        <v>43112</v>
      </c>
      <c r="C6594" s="36">
        <v>43466</v>
      </c>
      <c r="N6594" s="58">
        <v>30289</v>
      </c>
      <c r="O6594" s="60">
        <v>67</v>
      </c>
      <c r="P6594" s="60">
        <v>0</v>
      </c>
      <c r="Q6594" s="60">
        <f t="shared" si="204"/>
        <v>804</v>
      </c>
      <c r="R6594" s="61">
        <f t="shared" si="205"/>
        <v>54761</v>
      </c>
    </row>
    <row r="6595" spans="2:18" x14ac:dyDescent="0.25">
      <c r="B6595" s="36">
        <v>43113</v>
      </c>
      <c r="C6595" s="36">
        <v>43466</v>
      </c>
      <c r="N6595" s="58">
        <v>30290</v>
      </c>
      <c r="O6595" s="60">
        <v>67</v>
      </c>
      <c r="P6595" s="60">
        <v>0</v>
      </c>
      <c r="Q6595" s="60">
        <f t="shared" si="204"/>
        <v>804</v>
      </c>
      <c r="R6595" s="61">
        <f t="shared" si="205"/>
        <v>54762</v>
      </c>
    </row>
    <row r="6596" spans="2:18" x14ac:dyDescent="0.25">
      <c r="B6596" s="36">
        <v>43114</v>
      </c>
      <c r="C6596" s="36">
        <v>43466</v>
      </c>
      <c r="N6596" s="58">
        <v>30291</v>
      </c>
      <c r="O6596" s="60">
        <v>67</v>
      </c>
      <c r="P6596" s="60">
        <v>0</v>
      </c>
      <c r="Q6596" s="60">
        <f t="shared" si="204"/>
        <v>804</v>
      </c>
      <c r="R6596" s="61">
        <f t="shared" si="205"/>
        <v>54763</v>
      </c>
    </row>
    <row r="6597" spans="2:18" x14ac:dyDescent="0.25">
      <c r="B6597" s="36">
        <v>43115</v>
      </c>
      <c r="C6597" s="36">
        <v>43466</v>
      </c>
      <c r="N6597" s="58">
        <v>30292</v>
      </c>
      <c r="O6597" s="60">
        <v>67</v>
      </c>
      <c r="P6597" s="60">
        <v>0</v>
      </c>
      <c r="Q6597" s="60">
        <f t="shared" si="204"/>
        <v>804</v>
      </c>
      <c r="R6597" s="61">
        <f t="shared" si="205"/>
        <v>54764</v>
      </c>
    </row>
    <row r="6598" spans="2:18" x14ac:dyDescent="0.25">
      <c r="B6598" s="36">
        <v>43116</v>
      </c>
      <c r="C6598" s="36">
        <v>43466</v>
      </c>
      <c r="N6598" s="58">
        <v>30293</v>
      </c>
      <c r="O6598" s="60">
        <v>67</v>
      </c>
      <c r="P6598" s="60">
        <v>0</v>
      </c>
      <c r="Q6598" s="60">
        <f t="shared" si="204"/>
        <v>804</v>
      </c>
      <c r="R6598" s="61">
        <f t="shared" si="205"/>
        <v>54765</v>
      </c>
    </row>
    <row r="6599" spans="2:18" x14ac:dyDescent="0.25">
      <c r="B6599" s="36">
        <v>43117</v>
      </c>
      <c r="C6599" s="36">
        <v>43466</v>
      </c>
      <c r="N6599" s="58">
        <v>30294</v>
      </c>
      <c r="O6599" s="60">
        <v>67</v>
      </c>
      <c r="P6599" s="60">
        <v>0</v>
      </c>
      <c r="Q6599" s="60">
        <f t="shared" si="204"/>
        <v>804</v>
      </c>
      <c r="R6599" s="61">
        <f t="shared" si="205"/>
        <v>54766</v>
      </c>
    </row>
    <row r="6600" spans="2:18" x14ac:dyDescent="0.25">
      <c r="B6600" s="36">
        <v>43118</v>
      </c>
      <c r="C6600" s="36">
        <v>43466</v>
      </c>
      <c r="N6600" s="58">
        <v>30295</v>
      </c>
      <c r="O6600" s="60">
        <v>67</v>
      </c>
      <c r="P6600" s="60">
        <v>0</v>
      </c>
      <c r="Q6600" s="60">
        <f t="shared" si="204"/>
        <v>804</v>
      </c>
      <c r="R6600" s="61">
        <f t="shared" si="205"/>
        <v>54767</v>
      </c>
    </row>
    <row r="6601" spans="2:18" x14ac:dyDescent="0.25">
      <c r="B6601" s="36">
        <v>43119</v>
      </c>
      <c r="C6601" s="36">
        <v>43466</v>
      </c>
      <c r="N6601" s="58">
        <v>30296</v>
      </c>
      <c r="O6601" s="60">
        <v>67</v>
      </c>
      <c r="P6601" s="60">
        <v>0</v>
      </c>
      <c r="Q6601" s="60">
        <f t="shared" si="204"/>
        <v>804</v>
      </c>
      <c r="R6601" s="61">
        <f t="shared" si="205"/>
        <v>54768</v>
      </c>
    </row>
    <row r="6602" spans="2:18" x14ac:dyDescent="0.25">
      <c r="B6602" s="36">
        <v>43120</v>
      </c>
      <c r="C6602" s="36">
        <v>43466</v>
      </c>
      <c r="N6602" s="58">
        <v>30297</v>
      </c>
      <c r="O6602" s="60">
        <v>67</v>
      </c>
      <c r="P6602" s="60">
        <v>0</v>
      </c>
      <c r="Q6602" s="60">
        <f t="shared" si="204"/>
        <v>804</v>
      </c>
      <c r="R6602" s="61">
        <f t="shared" si="205"/>
        <v>54769</v>
      </c>
    </row>
    <row r="6603" spans="2:18" x14ac:dyDescent="0.25">
      <c r="B6603" s="36">
        <v>43121</v>
      </c>
      <c r="C6603" s="36">
        <v>43466</v>
      </c>
      <c r="N6603" s="58">
        <v>30298</v>
      </c>
      <c r="O6603" s="60">
        <v>67</v>
      </c>
      <c r="P6603" s="60">
        <v>0</v>
      </c>
      <c r="Q6603" s="60">
        <f t="shared" si="204"/>
        <v>804</v>
      </c>
      <c r="R6603" s="61">
        <f t="shared" si="205"/>
        <v>54770</v>
      </c>
    </row>
    <row r="6604" spans="2:18" x14ac:dyDescent="0.25">
      <c r="B6604" s="36">
        <v>43122</v>
      </c>
      <c r="C6604" s="36">
        <v>43466</v>
      </c>
      <c r="N6604" s="58">
        <v>30299</v>
      </c>
      <c r="O6604" s="60">
        <v>67</v>
      </c>
      <c r="P6604" s="60">
        <v>0</v>
      </c>
      <c r="Q6604" s="60">
        <f t="shared" si="204"/>
        <v>804</v>
      </c>
      <c r="R6604" s="61">
        <f t="shared" si="205"/>
        <v>54771</v>
      </c>
    </row>
    <row r="6605" spans="2:18" x14ac:dyDescent="0.25">
      <c r="B6605" s="36">
        <v>43123</v>
      </c>
      <c r="C6605" s="36">
        <v>43466</v>
      </c>
      <c r="N6605" s="58">
        <v>30300</v>
      </c>
      <c r="O6605" s="60">
        <v>67</v>
      </c>
      <c r="P6605" s="60">
        <v>0</v>
      </c>
      <c r="Q6605" s="60">
        <f t="shared" si="204"/>
        <v>804</v>
      </c>
      <c r="R6605" s="61">
        <f t="shared" si="205"/>
        <v>54772</v>
      </c>
    </row>
    <row r="6606" spans="2:18" x14ac:dyDescent="0.25">
      <c r="B6606" s="36">
        <v>43124</v>
      </c>
      <c r="C6606" s="36">
        <v>43466</v>
      </c>
      <c r="N6606" s="58">
        <v>30301</v>
      </c>
      <c r="O6606" s="60">
        <v>67</v>
      </c>
      <c r="P6606" s="60">
        <v>0</v>
      </c>
      <c r="Q6606" s="60">
        <f t="shared" si="204"/>
        <v>804</v>
      </c>
      <c r="R6606" s="61">
        <f t="shared" si="205"/>
        <v>54773</v>
      </c>
    </row>
    <row r="6607" spans="2:18" x14ac:dyDescent="0.25">
      <c r="B6607" s="36">
        <v>43125</v>
      </c>
      <c r="C6607" s="36">
        <v>43466</v>
      </c>
      <c r="N6607" s="58">
        <v>30302</v>
      </c>
      <c r="O6607" s="60">
        <v>67</v>
      </c>
      <c r="P6607" s="60">
        <v>0</v>
      </c>
      <c r="Q6607" s="60">
        <f t="shared" ref="Q6607:Q6670" si="206">O6607*12</f>
        <v>804</v>
      </c>
      <c r="R6607" s="61">
        <f t="shared" si="205"/>
        <v>54774</v>
      </c>
    </row>
    <row r="6608" spans="2:18" x14ac:dyDescent="0.25">
      <c r="B6608" s="36">
        <v>43126</v>
      </c>
      <c r="C6608" s="36">
        <v>43466</v>
      </c>
      <c r="N6608" s="58">
        <v>30303</v>
      </c>
      <c r="O6608" s="60">
        <v>67</v>
      </c>
      <c r="P6608" s="60">
        <v>0</v>
      </c>
      <c r="Q6608" s="60">
        <f t="shared" si="206"/>
        <v>804</v>
      </c>
      <c r="R6608" s="61">
        <f t="shared" si="205"/>
        <v>54775</v>
      </c>
    </row>
    <row r="6609" spans="2:18" x14ac:dyDescent="0.25">
      <c r="B6609" s="36">
        <v>43127</v>
      </c>
      <c r="C6609" s="36">
        <v>43466</v>
      </c>
      <c r="N6609" s="58">
        <v>30304</v>
      </c>
      <c r="O6609" s="60">
        <v>67</v>
      </c>
      <c r="P6609" s="60">
        <v>0</v>
      </c>
      <c r="Q6609" s="60">
        <f t="shared" si="206"/>
        <v>804</v>
      </c>
      <c r="R6609" s="61">
        <f t="shared" si="205"/>
        <v>54776</v>
      </c>
    </row>
    <row r="6610" spans="2:18" x14ac:dyDescent="0.25">
      <c r="B6610" s="36">
        <v>43128</v>
      </c>
      <c r="C6610" s="36">
        <v>43466</v>
      </c>
      <c r="N6610" s="58">
        <v>30305</v>
      </c>
      <c r="O6610" s="60">
        <v>67</v>
      </c>
      <c r="P6610" s="60">
        <v>0</v>
      </c>
      <c r="Q6610" s="60">
        <f t="shared" si="206"/>
        <v>804</v>
      </c>
      <c r="R6610" s="61">
        <f t="shared" si="205"/>
        <v>54777</v>
      </c>
    </row>
    <row r="6611" spans="2:18" x14ac:dyDescent="0.25">
      <c r="B6611" s="36">
        <v>43129</v>
      </c>
      <c r="C6611" s="36">
        <v>43466</v>
      </c>
      <c r="N6611" s="58">
        <v>30306</v>
      </c>
      <c r="O6611" s="60">
        <v>67</v>
      </c>
      <c r="P6611" s="60">
        <v>0</v>
      </c>
      <c r="Q6611" s="60">
        <f t="shared" si="206"/>
        <v>804</v>
      </c>
      <c r="R6611" s="61">
        <f t="shared" si="205"/>
        <v>54778</v>
      </c>
    </row>
    <row r="6612" spans="2:18" x14ac:dyDescent="0.25">
      <c r="B6612" s="36">
        <v>43130</v>
      </c>
      <c r="C6612" s="36">
        <v>43466</v>
      </c>
      <c r="N6612" s="58">
        <v>30307</v>
      </c>
      <c r="O6612" s="60">
        <v>67</v>
      </c>
      <c r="P6612" s="60">
        <v>0</v>
      </c>
      <c r="Q6612" s="60">
        <f t="shared" si="206"/>
        <v>804</v>
      </c>
      <c r="R6612" s="61">
        <f t="shared" si="205"/>
        <v>54779</v>
      </c>
    </row>
    <row r="6613" spans="2:18" x14ac:dyDescent="0.25">
      <c r="B6613" s="36">
        <v>43131</v>
      </c>
      <c r="C6613" s="36">
        <v>43466</v>
      </c>
      <c r="N6613" s="58">
        <v>30308</v>
      </c>
      <c r="O6613" s="60">
        <v>67</v>
      </c>
      <c r="P6613" s="60">
        <v>0</v>
      </c>
      <c r="Q6613" s="60">
        <f t="shared" si="206"/>
        <v>804</v>
      </c>
      <c r="R6613" s="61">
        <f t="shared" si="205"/>
        <v>54780</v>
      </c>
    </row>
    <row r="6614" spans="2:18" x14ac:dyDescent="0.25">
      <c r="B6614" s="36">
        <v>43132</v>
      </c>
      <c r="C6614" s="36">
        <v>43466</v>
      </c>
      <c r="N6614" s="58">
        <v>30309</v>
      </c>
      <c r="O6614" s="60">
        <v>67</v>
      </c>
      <c r="P6614" s="60">
        <v>0</v>
      </c>
      <c r="Q6614" s="60">
        <f t="shared" si="206"/>
        <v>804</v>
      </c>
      <c r="R6614" s="61">
        <f t="shared" si="205"/>
        <v>54781</v>
      </c>
    </row>
    <row r="6615" spans="2:18" x14ac:dyDescent="0.25">
      <c r="B6615" s="36">
        <v>43133</v>
      </c>
      <c r="C6615" s="36">
        <v>43466</v>
      </c>
      <c r="N6615" s="58">
        <v>30310</v>
      </c>
      <c r="O6615" s="60">
        <v>67</v>
      </c>
      <c r="P6615" s="60">
        <v>0</v>
      </c>
      <c r="Q6615" s="60">
        <f t="shared" si="206"/>
        <v>804</v>
      </c>
      <c r="R6615" s="61">
        <f t="shared" si="205"/>
        <v>54782</v>
      </c>
    </row>
    <row r="6616" spans="2:18" x14ac:dyDescent="0.25">
      <c r="B6616" s="36">
        <v>43134</v>
      </c>
      <c r="C6616" s="36">
        <v>43466</v>
      </c>
      <c r="N6616" s="58">
        <v>30311</v>
      </c>
      <c r="O6616" s="60">
        <v>67</v>
      </c>
      <c r="P6616" s="60">
        <v>0</v>
      </c>
      <c r="Q6616" s="60">
        <f t="shared" si="206"/>
        <v>804</v>
      </c>
      <c r="R6616" s="61">
        <f t="shared" si="205"/>
        <v>54783</v>
      </c>
    </row>
    <row r="6617" spans="2:18" x14ac:dyDescent="0.25">
      <c r="B6617" s="36">
        <v>43135</v>
      </c>
      <c r="C6617" s="36">
        <v>43466</v>
      </c>
      <c r="N6617" s="58">
        <v>30312</v>
      </c>
      <c r="O6617" s="60">
        <v>67</v>
      </c>
      <c r="P6617" s="60">
        <v>0</v>
      </c>
      <c r="Q6617" s="60">
        <f t="shared" si="206"/>
        <v>804</v>
      </c>
      <c r="R6617" s="61">
        <f t="shared" si="205"/>
        <v>54784</v>
      </c>
    </row>
    <row r="6618" spans="2:18" x14ac:dyDescent="0.25">
      <c r="B6618" s="36">
        <v>43136</v>
      </c>
      <c r="C6618" s="36">
        <v>43466</v>
      </c>
      <c r="N6618" s="58">
        <v>30313</v>
      </c>
      <c r="O6618" s="60">
        <v>67</v>
      </c>
      <c r="P6618" s="60">
        <v>0</v>
      </c>
      <c r="Q6618" s="60">
        <f t="shared" si="206"/>
        <v>804</v>
      </c>
      <c r="R6618" s="61">
        <f t="shared" si="205"/>
        <v>54785</v>
      </c>
    </row>
    <row r="6619" spans="2:18" x14ac:dyDescent="0.25">
      <c r="B6619" s="36">
        <v>43137</v>
      </c>
      <c r="C6619" s="36">
        <v>43466</v>
      </c>
      <c r="N6619" s="58">
        <v>30314</v>
      </c>
      <c r="O6619" s="60">
        <v>67</v>
      </c>
      <c r="P6619" s="60">
        <v>0</v>
      </c>
      <c r="Q6619" s="60">
        <f t="shared" si="206"/>
        <v>804</v>
      </c>
      <c r="R6619" s="61">
        <f t="shared" si="205"/>
        <v>54786</v>
      </c>
    </row>
    <row r="6620" spans="2:18" x14ac:dyDescent="0.25">
      <c r="B6620" s="36">
        <v>43138</v>
      </c>
      <c r="C6620" s="36">
        <v>43466</v>
      </c>
      <c r="N6620" s="58">
        <v>30315</v>
      </c>
      <c r="O6620" s="60">
        <v>67</v>
      </c>
      <c r="P6620" s="60">
        <v>0</v>
      </c>
      <c r="Q6620" s="60">
        <f t="shared" si="206"/>
        <v>804</v>
      </c>
      <c r="R6620" s="61">
        <f t="shared" si="205"/>
        <v>54787</v>
      </c>
    </row>
    <row r="6621" spans="2:18" x14ac:dyDescent="0.25">
      <c r="B6621" s="36">
        <v>43139</v>
      </c>
      <c r="C6621" s="36">
        <v>43466</v>
      </c>
      <c r="N6621" s="58">
        <v>30316</v>
      </c>
      <c r="O6621" s="60">
        <v>67</v>
      </c>
      <c r="P6621" s="60">
        <v>0</v>
      </c>
      <c r="Q6621" s="60">
        <f t="shared" si="206"/>
        <v>804</v>
      </c>
      <c r="R6621" s="61">
        <f t="shared" si="205"/>
        <v>54788</v>
      </c>
    </row>
    <row r="6622" spans="2:18" x14ac:dyDescent="0.25">
      <c r="B6622" s="36">
        <v>43140</v>
      </c>
      <c r="C6622" s="36">
        <v>43466</v>
      </c>
      <c r="N6622" s="58">
        <v>30317</v>
      </c>
      <c r="O6622" s="60">
        <v>67</v>
      </c>
      <c r="P6622" s="60">
        <v>0</v>
      </c>
      <c r="Q6622" s="60">
        <f t="shared" si="206"/>
        <v>804</v>
      </c>
      <c r="R6622" s="61">
        <f t="shared" si="205"/>
        <v>54789</v>
      </c>
    </row>
    <row r="6623" spans="2:18" x14ac:dyDescent="0.25">
      <c r="B6623" s="36">
        <v>43141</v>
      </c>
      <c r="C6623" s="36">
        <v>43466</v>
      </c>
      <c r="N6623" s="58">
        <v>30318</v>
      </c>
      <c r="O6623" s="60">
        <v>67</v>
      </c>
      <c r="P6623" s="60">
        <v>0</v>
      </c>
      <c r="Q6623" s="60">
        <f t="shared" si="206"/>
        <v>804</v>
      </c>
      <c r="R6623" s="61">
        <f t="shared" ref="R6623:R6686" si="207">EDATE(N6623,Q6623)</f>
        <v>54790</v>
      </c>
    </row>
    <row r="6624" spans="2:18" x14ac:dyDescent="0.25">
      <c r="B6624" s="36">
        <v>43142</v>
      </c>
      <c r="C6624" s="36">
        <v>43466</v>
      </c>
      <c r="N6624" s="58">
        <v>30319</v>
      </c>
      <c r="O6624" s="60">
        <v>67</v>
      </c>
      <c r="P6624" s="60">
        <v>0</v>
      </c>
      <c r="Q6624" s="60">
        <f t="shared" si="206"/>
        <v>804</v>
      </c>
      <c r="R6624" s="61">
        <f t="shared" si="207"/>
        <v>54791</v>
      </c>
    </row>
    <row r="6625" spans="2:18" x14ac:dyDescent="0.25">
      <c r="B6625" s="36">
        <v>43143</v>
      </c>
      <c r="C6625" s="36">
        <v>43466</v>
      </c>
      <c r="N6625" s="58">
        <v>30320</v>
      </c>
      <c r="O6625" s="60">
        <v>67</v>
      </c>
      <c r="P6625" s="60">
        <v>0</v>
      </c>
      <c r="Q6625" s="60">
        <f t="shared" si="206"/>
        <v>804</v>
      </c>
      <c r="R6625" s="61">
        <f t="shared" si="207"/>
        <v>54792</v>
      </c>
    </row>
    <row r="6626" spans="2:18" x14ac:dyDescent="0.25">
      <c r="B6626" s="36">
        <v>43144</v>
      </c>
      <c r="C6626" s="36">
        <v>43466</v>
      </c>
      <c r="N6626" s="58">
        <v>30321</v>
      </c>
      <c r="O6626" s="60">
        <v>67</v>
      </c>
      <c r="P6626" s="60">
        <v>0</v>
      </c>
      <c r="Q6626" s="60">
        <f t="shared" si="206"/>
        <v>804</v>
      </c>
      <c r="R6626" s="61">
        <f t="shared" si="207"/>
        <v>54793</v>
      </c>
    </row>
    <row r="6627" spans="2:18" x14ac:dyDescent="0.25">
      <c r="B6627" s="36">
        <v>43145</v>
      </c>
      <c r="C6627" s="36">
        <v>43466</v>
      </c>
      <c r="N6627" s="58">
        <v>30322</v>
      </c>
      <c r="O6627" s="60">
        <v>67</v>
      </c>
      <c r="P6627" s="60">
        <v>0</v>
      </c>
      <c r="Q6627" s="60">
        <f t="shared" si="206"/>
        <v>804</v>
      </c>
      <c r="R6627" s="61">
        <f t="shared" si="207"/>
        <v>54794</v>
      </c>
    </row>
    <row r="6628" spans="2:18" x14ac:dyDescent="0.25">
      <c r="B6628" s="36">
        <v>43146</v>
      </c>
      <c r="C6628" s="36">
        <v>43466</v>
      </c>
      <c r="N6628" s="58">
        <v>30323</v>
      </c>
      <c r="O6628" s="60">
        <v>67</v>
      </c>
      <c r="P6628" s="60">
        <v>0</v>
      </c>
      <c r="Q6628" s="60">
        <f t="shared" si="206"/>
        <v>804</v>
      </c>
      <c r="R6628" s="61">
        <f t="shared" si="207"/>
        <v>54795</v>
      </c>
    </row>
    <row r="6629" spans="2:18" x14ac:dyDescent="0.25">
      <c r="B6629" s="36">
        <v>43147</v>
      </c>
      <c r="C6629" s="36">
        <v>43466</v>
      </c>
      <c r="N6629" s="58">
        <v>30324</v>
      </c>
      <c r="O6629" s="60">
        <v>67</v>
      </c>
      <c r="P6629" s="60">
        <v>0</v>
      </c>
      <c r="Q6629" s="60">
        <f t="shared" si="206"/>
        <v>804</v>
      </c>
      <c r="R6629" s="61">
        <f t="shared" si="207"/>
        <v>54796</v>
      </c>
    </row>
    <row r="6630" spans="2:18" x14ac:dyDescent="0.25">
      <c r="B6630" s="36">
        <v>43148</v>
      </c>
      <c r="C6630" s="36">
        <v>43466</v>
      </c>
      <c r="N6630" s="58">
        <v>30325</v>
      </c>
      <c r="O6630" s="60">
        <v>67</v>
      </c>
      <c r="P6630" s="60">
        <v>0</v>
      </c>
      <c r="Q6630" s="60">
        <f t="shared" si="206"/>
        <v>804</v>
      </c>
      <c r="R6630" s="61">
        <f t="shared" si="207"/>
        <v>54797</v>
      </c>
    </row>
    <row r="6631" spans="2:18" x14ac:dyDescent="0.25">
      <c r="B6631" s="36">
        <v>43149</v>
      </c>
      <c r="C6631" s="36">
        <v>43466</v>
      </c>
      <c r="N6631" s="58">
        <v>30326</v>
      </c>
      <c r="O6631" s="60">
        <v>67</v>
      </c>
      <c r="P6631" s="60">
        <v>0</v>
      </c>
      <c r="Q6631" s="60">
        <f t="shared" si="206"/>
        <v>804</v>
      </c>
      <c r="R6631" s="61">
        <f t="shared" si="207"/>
        <v>54798</v>
      </c>
    </row>
    <row r="6632" spans="2:18" x14ac:dyDescent="0.25">
      <c r="B6632" s="36">
        <v>43150</v>
      </c>
      <c r="C6632" s="36">
        <v>43466</v>
      </c>
      <c r="N6632" s="58">
        <v>30327</v>
      </c>
      <c r="O6632" s="60">
        <v>67</v>
      </c>
      <c r="P6632" s="60">
        <v>0</v>
      </c>
      <c r="Q6632" s="60">
        <f t="shared" si="206"/>
        <v>804</v>
      </c>
      <c r="R6632" s="61">
        <f t="shared" si="207"/>
        <v>54799</v>
      </c>
    </row>
    <row r="6633" spans="2:18" x14ac:dyDescent="0.25">
      <c r="B6633" s="36">
        <v>43151</v>
      </c>
      <c r="C6633" s="36">
        <v>43466</v>
      </c>
      <c r="N6633" s="58">
        <v>30328</v>
      </c>
      <c r="O6633" s="60">
        <v>67</v>
      </c>
      <c r="P6633" s="60">
        <v>0</v>
      </c>
      <c r="Q6633" s="60">
        <f t="shared" si="206"/>
        <v>804</v>
      </c>
      <c r="R6633" s="61">
        <f t="shared" si="207"/>
        <v>54800</v>
      </c>
    </row>
    <row r="6634" spans="2:18" x14ac:dyDescent="0.25">
      <c r="B6634" s="36">
        <v>43152</v>
      </c>
      <c r="C6634" s="36">
        <v>43466</v>
      </c>
      <c r="N6634" s="58">
        <v>30329</v>
      </c>
      <c r="O6634" s="60">
        <v>67</v>
      </c>
      <c r="P6634" s="60">
        <v>0</v>
      </c>
      <c r="Q6634" s="60">
        <f t="shared" si="206"/>
        <v>804</v>
      </c>
      <c r="R6634" s="61">
        <f t="shared" si="207"/>
        <v>54801</v>
      </c>
    </row>
    <row r="6635" spans="2:18" x14ac:dyDescent="0.25">
      <c r="B6635" s="36">
        <v>43153</v>
      </c>
      <c r="C6635" s="36">
        <v>43466</v>
      </c>
      <c r="N6635" s="58">
        <v>30330</v>
      </c>
      <c r="O6635" s="60">
        <v>67</v>
      </c>
      <c r="P6635" s="60">
        <v>0</v>
      </c>
      <c r="Q6635" s="60">
        <f t="shared" si="206"/>
        <v>804</v>
      </c>
      <c r="R6635" s="61">
        <f t="shared" si="207"/>
        <v>54802</v>
      </c>
    </row>
    <row r="6636" spans="2:18" x14ac:dyDescent="0.25">
      <c r="B6636" s="36">
        <v>43154</v>
      </c>
      <c r="C6636" s="36">
        <v>43466</v>
      </c>
      <c r="N6636" s="58">
        <v>30331</v>
      </c>
      <c r="O6636" s="60">
        <v>67</v>
      </c>
      <c r="P6636" s="60">
        <v>0</v>
      </c>
      <c r="Q6636" s="60">
        <f t="shared" si="206"/>
        <v>804</v>
      </c>
      <c r="R6636" s="61">
        <f t="shared" si="207"/>
        <v>54803</v>
      </c>
    </row>
    <row r="6637" spans="2:18" x14ac:dyDescent="0.25">
      <c r="B6637" s="36">
        <v>43155</v>
      </c>
      <c r="C6637" s="36">
        <v>43466</v>
      </c>
      <c r="N6637" s="58">
        <v>30332</v>
      </c>
      <c r="O6637" s="60">
        <v>67</v>
      </c>
      <c r="P6637" s="60">
        <v>0</v>
      </c>
      <c r="Q6637" s="60">
        <f t="shared" si="206"/>
        <v>804</v>
      </c>
      <c r="R6637" s="61">
        <f t="shared" si="207"/>
        <v>54804</v>
      </c>
    </row>
    <row r="6638" spans="2:18" x14ac:dyDescent="0.25">
      <c r="B6638" s="36">
        <v>43156</v>
      </c>
      <c r="C6638" s="36">
        <v>43466</v>
      </c>
      <c r="N6638" s="58">
        <v>30333</v>
      </c>
      <c r="O6638" s="60">
        <v>67</v>
      </c>
      <c r="P6638" s="60">
        <v>0</v>
      </c>
      <c r="Q6638" s="60">
        <f t="shared" si="206"/>
        <v>804</v>
      </c>
      <c r="R6638" s="61">
        <f t="shared" si="207"/>
        <v>54805</v>
      </c>
    </row>
    <row r="6639" spans="2:18" x14ac:dyDescent="0.25">
      <c r="B6639" s="36">
        <v>43157</v>
      </c>
      <c r="C6639" s="36">
        <v>43466</v>
      </c>
      <c r="N6639" s="58">
        <v>30334</v>
      </c>
      <c r="O6639" s="60">
        <v>67</v>
      </c>
      <c r="P6639" s="60">
        <v>0</v>
      </c>
      <c r="Q6639" s="60">
        <f t="shared" si="206"/>
        <v>804</v>
      </c>
      <c r="R6639" s="61">
        <f t="shared" si="207"/>
        <v>54806</v>
      </c>
    </row>
    <row r="6640" spans="2:18" x14ac:dyDescent="0.25">
      <c r="B6640" s="36">
        <v>43158</v>
      </c>
      <c r="C6640" s="36">
        <v>43466</v>
      </c>
      <c r="N6640" s="58">
        <v>30335</v>
      </c>
      <c r="O6640" s="60">
        <v>67</v>
      </c>
      <c r="P6640" s="60">
        <v>0</v>
      </c>
      <c r="Q6640" s="60">
        <f t="shared" si="206"/>
        <v>804</v>
      </c>
      <c r="R6640" s="61">
        <f t="shared" si="207"/>
        <v>54807</v>
      </c>
    </row>
    <row r="6641" spans="2:18" x14ac:dyDescent="0.25">
      <c r="B6641" s="36">
        <v>43159</v>
      </c>
      <c r="C6641" s="36">
        <v>43466</v>
      </c>
      <c r="N6641" s="58">
        <v>30336</v>
      </c>
      <c r="O6641" s="60">
        <v>67</v>
      </c>
      <c r="P6641" s="60">
        <v>0</v>
      </c>
      <c r="Q6641" s="60">
        <f t="shared" si="206"/>
        <v>804</v>
      </c>
      <c r="R6641" s="61">
        <f t="shared" si="207"/>
        <v>54808</v>
      </c>
    </row>
    <row r="6642" spans="2:18" x14ac:dyDescent="0.25">
      <c r="B6642" s="36">
        <v>43160</v>
      </c>
      <c r="C6642" s="36">
        <v>43466</v>
      </c>
      <c r="N6642" s="58">
        <v>30337</v>
      </c>
      <c r="O6642" s="60">
        <v>67</v>
      </c>
      <c r="P6642" s="60">
        <v>0</v>
      </c>
      <c r="Q6642" s="60">
        <f t="shared" si="206"/>
        <v>804</v>
      </c>
      <c r="R6642" s="61">
        <f t="shared" si="207"/>
        <v>54809</v>
      </c>
    </row>
    <row r="6643" spans="2:18" x14ac:dyDescent="0.25">
      <c r="B6643" s="36">
        <v>43161</v>
      </c>
      <c r="C6643" s="36">
        <v>43466</v>
      </c>
      <c r="N6643" s="58">
        <v>30338</v>
      </c>
      <c r="O6643" s="60">
        <v>67</v>
      </c>
      <c r="P6643" s="60">
        <v>0</v>
      </c>
      <c r="Q6643" s="60">
        <f t="shared" si="206"/>
        <v>804</v>
      </c>
      <c r="R6643" s="61">
        <f t="shared" si="207"/>
        <v>54810</v>
      </c>
    </row>
    <row r="6644" spans="2:18" x14ac:dyDescent="0.25">
      <c r="B6644" s="36">
        <v>43162</v>
      </c>
      <c r="C6644" s="36">
        <v>43466</v>
      </c>
      <c r="N6644" s="58">
        <v>30339</v>
      </c>
      <c r="O6644" s="60">
        <v>67</v>
      </c>
      <c r="P6644" s="60">
        <v>0</v>
      </c>
      <c r="Q6644" s="60">
        <f t="shared" si="206"/>
        <v>804</v>
      </c>
      <c r="R6644" s="61">
        <f t="shared" si="207"/>
        <v>54811</v>
      </c>
    </row>
    <row r="6645" spans="2:18" x14ac:dyDescent="0.25">
      <c r="B6645" s="36">
        <v>43163</v>
      </c>
      <c r="C6645" s="36">
        <v>43466</v>
      </c>
      <c r="N6645" s="58">
        <v>30340</v>
      </c>
      <c r="O6645" s="60">
        <v>67</v>
      </c>
      <c r="P6645" s="60">
        <v>0</v>
      </c>
      <c r="Q6645" s="60">
        <f t="shared" si="206"/>
        <v>804</v>
      </c>
      <c r="R6645" s="61">
        <f t="shared" si="207"/>
        <v>54812</v>
      </c>
    </row>
    <row r="6646" spans="2:18" x14ac:dyDescent="0.25">
      <c r="B6646" s="36">
        <v>43164</v>
      </c>
      <c r="C6646" s="36">
        <v>43466</v>
      </c>
      <c r="N6646" s="58">
        <v>30341</v>
      </c>
      <c r="O6646" s="60">
        <v>67</v>
      </c>
      <c r="P6646" s="60">
        <v>0</v>
      </c>
      <c r="Q6646" s="60">
        <f t="shared" si="206"/>
        <v>804</v>
      </c>
      <c r="R6646" s="61">
        <f t="shared" si="207"/>
        <v>54813</v>
      </c>
    </row>
    <row r="6647" spans="2:18" x14ac:dyDescent="0.25">
      <c r="B6647" s="36">
        <v>43165</v>
      </c>
      <c r="C6647" s="36">
        <v>43466</v>
      </c>
      <c r="N6647" s="58">
        <v>30342</v>
      </c>
      <c r="O6647" s="60">
        <v>67</v>
      </c>
      <c r="P6647" s="60">
        <v>0</v>
      </c>
      <c r="Q6647" s="60">
        <f t="shared" si="206"/>
        <v>804</v>
      </c>
      <c r="R6647" s="61">
        <f t="shared" si="207"/>
        <v>54814</v>
      </c>
    </row>
    <row r="6648" spans="2:18" x14ac:dyDescent="0.25">
      <c r="B6648" s="36">
        <v>43166</v>
      </c>
      <c r="C6648" s="36">
        <v>43466</v>
      </c>
      <c r="N6648" s="58">
        <v>30343</v>
      </c>
      <c r="O6648" s="60">
        <v>67</v>
      </c>
      <c r="P6648" s="60">
        <v>0</v>
      </c>
      <c r="Q6648" s="60">
        <f t="shared" si="206"/>
        <v>804</v>
      </c>
      <c r="R6648" s="61">
        <f t="shared" si="207"/>
        <v>54815</v>
      </c>
    </row>
    <row r="6649" spans="2:18" x14ac:dyDescent="0.25">
      <c r="B6649" s="36">
        <v>43167</v>
      </c>
      <c r="C6649" s="36">
        <v>43466</v>
      </c>
      <c r="N6649" s="58">
        <v>30344</v>
      </c>
      <c r="O6649" s="60">
        <v>67</v>
      </c>
      <c r="P6649" s="60">
        <v>0</v>
      </c>
      <c r="Q6649" s="60">
        <f t="shared" si="206"/>
        <v>804</v>
      </c>
      <c r="R6649" s="61">
        <f t="shared" si="207"/>
        <v>54816</v>
      </c>
    </row>
    <row r="6650" spans="2:18" x14ac:dyDescent="0.25">
      <c r="B6650" s="36">
        <v>43168</v>
      </c>
      <c r="C6650" s="36">
        <v>43466</v>
      </c>
      <c r="N6650" s="58">
        <v>30345</v>
      </c>
      <c r="O6650" s="60">
        <v>67</v>
      </c>
      <c r="P6650" s="60">
        <v>0</v>
      </c>
      <c r="Q6650" s="60">
        <f t="shared" si="206"/>
        <v>804</v>
      </c>
      <c r="R6650" s="61">
        <f t="shared" si="207"/>
        <v>54817</v>
      </c>
    </row>
    <row r="6651" spans="2:18" x14ac:dyDescent="0.25">
      <c r="B6651" s="36">
        <v>43169</v>
      </c>
      <c r="C6651" s="36">
        <v>43466</v>
      </c>
      <c r="N6651" s="58">
        <v>30346</v>
      </c>
      <c r="O6651" s="60">
        <v>67</v>
      </c>
      <c r="P6651" s="60">
        <v>0</v>
      </c>
      <c r="Q6651" s="60">
        <f t="shared" si="206"/>
        <v>804</v>
      </c>
      <c r="R6651" s="61">
        <f t="shared" si="207"/>
        <v>54818</v>
      </c>
    </row>
    <row r="6652" spans="2:18" x14ac:dyDescent="0.25">
      <c r="B6652" s="36">
        <v>43170</v>
      </c>
      <c r="C6652" s="36">
        <v>43466</v>
      </c>
      <c r="N6652" s="58">
        <v>30347</v>
      </c>
      <c r="O6652" s="60">
        <v>67</v>
      </c>
      <c r="P6652" s="60">
        <v>0</v>
      </c>
      <c r="Q6652" s="60">
        <f t="shared" si="206"/>
        <v>804</v>
      </c>
      <c r="R6652" s="61">
        <f t="shared" si="207"/>
        <v>54819</v>
      </c>
    </row>
    <row r="6653" spans="2:18" x14ac:dyDescent="0.25">
      <c r="B6653" s="36">
        <v>43171</v>
      </c>
      <c r="C6653" s="36">
        <v>43466</v>
      </c>
      <c r="N6653" s="58">
        <v>30348</v>
      </c>
      <c r="O6653" s="60">
        <v>67</v>
      </c>
      <c r="P6653" s="60">
        <v>0</v>
      </c>
      <c r="Q6653" s="60">
        <f t="shared" si="206"/>
        <v>804</v>
      </c>
      <c r="R6653" s="61">
        <f t="shared" si="207"/>
        <v>54820</v>
      </c>
    </row>
    <row r="6654" spans="2:18" x14ac:dyDescent="0.25">
      <c r="B6654" s="36">
        <v>43172</v>
      </c>
      <c r="C6654" s="36">
        <v>43466</v>
      </c>
      <c r="N6654" s="58">
        <v>30349</v>
      </c>
      <c r="O6654" s="60">
        <v>67</v>
      </c>
      <c r="P6654" s="60">
        <v>0</v>
      </c>
      <c r="Q6654" s="60">
        <f t="shared" si="206"/>
        <v>804</v>
      </c>
      <c r="R6654" s="61">
        <f t="shared" si="207"/>
        <v>54821</v>
      </c>
    </row>
    <row r="6655" spans="2:18" x14ac:dyDescent="0.25">
      <c r="B6655" s="36">
        <v>43173</v>
      </c>
      <c r="C6655" s="36">
        <v>43466</v>
      </c>
      <c r="N6655" s="58">
        <v>30350</v>
      </c>
      <c r="O6655" s="60">
        <v>67</v>
      </c>
      <c r="P6655" s="60">
        <v>0</v>
      </c>
      <c r="Q6655" s="60">
        <f t="shared" si="206"/>
        <v>804</v>
      </c>
      <c r="R6655" s="61">
        <f t="shared" si="207"/>
        <v>54822</v>
      </c>
    </row>
    <row r="6656" spans="2:18" x14ac:dyDescent="0.25">
      <c r="B6656" s="36">
        <v>43174</v>
      </c>
      <c r="C6656" s="36">
        <v>43466</v>
      </c>
      <c r="N6656" s="58">
        <v>30351</v>
      </c>
      <c r="O6656" s="60">
        <v>67</v>
      </c>
      <c r="P6656" s="60">
        <v>0</v>
      </c>
      <c r="Q6656" s="60">
        <f t="shared" si="206"/>
        <v>804</v>
      </c>
      <c r="R6656" s="61">
        <f t="shared" si="207"/>
        <v>54823</v>
      </c>
    </row>
    <row r="6657" spans="2:18" x14ac:dyDescent="0.25">
      <c r="B6657" s="36">
        <v>43175</v>
      </c>
      <c r="C6657" s="36">
        <v>43466</v>
      </c>
      <c r="N6657" s="58">
        <v>30352</v>
      </c>
      <c r="O6657" s="60">
        <v>67</v>
      </c>
      <c r="P6657" s="60">
        <v>0</v>
      </c>
      <c r="Q6657" s="60">
        <f t="shared" si="206"/>
        <v>804</v>
      </c>
      <c r="R6657" s="61">
        <f t="shared" si="207"/>
        <v>54824</v>
      </c>
    </row>
    <row r="6658" spans="2:18" x14ac:dyDescent="0.25">
      <c r="B6658" s="36">
        <v>43176</v>
      </c>
      <c r="C6658" s="36">
        <v>43466</v>
      </c>
      <c r="N6658" s="58">
        <v>30353</v>
      </c>
      <c r="O6658" s="60">
        <v>67</v>
      </c>
      <c r="P6658" s="60">
        <v>0</v>
      </c>
      <c r="Q6658" s="60">
        <f t="shared" si="206"/>
        <v>804</v>
      </c>
      <c r="R6658" s="61">
        <f t="shared" si="207"/>
        <v>54825</v>
      </c>
    </row>
    <row r="6659" spans="2:18" x14ac:dyDescent="0.25">
      <c r="B6659" s="36">
        <v>43177</v>
      </c>
      <c r="C6659" s="36">
        <v>43466</v>
      </c>
      <c r="N6659" s="58">
        <v>30354</v>
      </c>
      <c r="O6659" s="60">
        <v>67</v>
      </c>
      <c r="P6659" s="60">
        <v>0</v>
      </c>
      <c r="Q6659" s="60">
        <f t="shared" si="206"/>
        <v>804</v>
      </c>
      <c r="R6659" s="61">
        <f t="shared" si="207"/>
        <v>54826</v>
      </c>
    </row>
    <row r="6660" spans="2:18" x14ac:dyDescent="0.25">
      <c r="B6660" s="36">
        <v>43178</v>
      </c>
      <c r="C6660" s="36">
        <v>43466</v>
      </c>
      <c r="N6660" s="58">
        <v>30355</v>
      </c>
      <c r="O6660" s="60">
        <v>67</v>
      </c>
      <c r="P6660" s="60">
        <v>0</v>
      </c>
      <c r="Q6660" s="60">
        <f t="shared" si="206"/>
        <v>804</v>
      </c>
      <c r="R6660" s="61">
        <f t="shared" si="207"/>
        <v>54827</v>
      </c>
    </row>
    <row r="6661" spans="2:18" x14ac:dyDescent="0.25">
      <c r="B6661" s="36">
        <v>43179</v>
      </c>
      <c r="C6661" s="36">
        <v>43466</v>
      </c>
      <c r="N6661" s="58">
        <v>30356</v>
      </c>
      <c r="O6661" s="60">
        <v>67</v>
      </c>
      <c r="P6661" s="60">
        <v>0</v>
      </c>
      <c r="Q6661" s="60">
        <f t="shared" si="206"/>
        <v>804</v>
      </c>
      <c r="R6661" s="61">
        <f t="shared" si="207"/>
        <v>54828</v>
      </c>
    </row>
    <row r="6662" spans="2:18" x14ac:dyDescent="0.25">
      <c r="B6662" s="36">
        <v>43180</v>
      </c>
      <c r="C6662" s="36">
        <v>43466</v>
      </c>
      <c r="N6662" s="58">
        <v>30357</v>
      </c>
      <c r="O6662" s="60">
        <v>67</v>
      </c>
      <c r="P6662" s="60">
        <v>0</v>
      </c>
      <c r="Q6662" s="60">
        <f t="shared" si="206"/>
        <v>804</v>
      </c>
      <c r="R6662" s="61">
        <f t="shared" si="207"/>
        <v>54829</v>
      </c>
    </row>
    <row r="6663" spans="2:18" x14ac:dyDescent="0.25">
      <c r="B6663" s="36">
        <v>43181</v>
      </c>
      <c r="C6663" s="36">
        <v>43466</v>
      </c>
      <c r="N6663" s="58">
        <v>30358</v>
      </c>
      <c r="O6663" s="60">
        <v>67</v>
      </c>
      <c r="P6663" s="60">
        <v>0</v>
      </c>
      <c r="Q6663" s="60">
        <f t="shared" si="206"/>
        <v>804</v>
      </c>
      <c r="R6663" s="61">
        <f t="shared" si="207"/>
        <v>54830</v>
      </c>
    </row>
    <row r="6664" spans="2:18" x14ac:dyDescent="0.25">
      <c r="B6664" s="36">
        <v>43182</v>
      </c>
      <c r="C6664" s="36">
        <v>43466</v>
      </c>
      <c r="N6664" s="58">
        <v>30359</v>
      </c>
      <c r="O6664" s="60">
        <v>67</v>
      </c>
      <c r="P6664" s="60">
        <v>0</v>
      </c>
      <c r="Q6664" s="60">
        <f t="shared" si="206"/>
        <v>804</v>
      </c>
      <c r="R6664" s="61">
        <f t="shared" si="207"/>
        <v>54831</v>
      </c>
    </row>
    <row r="6665" spans="2:18" x14ac:dyDescent="0.25">
      <c r="B6665" s="36">
        <v>43183</v>
      </c>
      <c r="C6665" s="36">
        <v>43466</v>
      </c>
      <c r="N6665" s="58">
        <v>30360</v>
      </c>
      <c r="O6665" s="60">
        <v>67</v>
      </c>
      <c r="P6665" s="60">
        <v>0</v>
      </c>
      <c r="Q6665" s="60">
        <f t="shared" si="206"/>
        <v>804</v>
      </c>
      <c r="R6665" s="61">
        <f t="shared" si="207"/>
        <v>54832</v>
      </c>
    </row>
    <row r="6666" spans="2:18" x14ac:dyDescent="0.25">
      <c r="B6666" s="36">
        <v>43184</v>
      </c>
      <c r="C6666" s="36">
        <v>43466</v>
      </c>
      <c r="N6666" s="58">
        <v>30361</v>
      </c>
      <c r="O6666" s="60">
        <v>67</v>
      </c>
      <c r="P6666" s="60">
        <v>0</v>
      </c>
      <c r="Q6666" s="60">
        <f t="shared" si="206"/>
        <v>804</v>
      </c>
      <c r="R6666" s="61">
        <f t="shared" si="207"/>
        <v>54833</v>
      </c>
    </row>
    <row r="6667" spans="2:18" x14ac:dyDescent="0.25">
      <c r="B6667" s="36">
        <v>43185</v>
      </c>
      <c r="C6667" s="36">
        <v>43466</v>
      </c>
      <c r="N6667" s="58">
        <v>30362</v>
      </c>
      <c r="O6667" s="60">
        <v>67</v>
      </c>
      <c r="P6667" s="60">
        <v>0</v>
      </c>
      <c r="Q6667" s="60">
        <f t="shared" si="206"/>
        <v>804</v>
      </c>
      <c r="R6667" s="61">
        <f t="shared" si="207"/>
        <v>54834</v>
      </c>
    </row>
    <row r="6668" spans="2:18" x14ac:dyDescent="0.25">
      <c r="B6668" s="36">
        <v>43186</v>
      </c>
      <c r="C6668" s="36">
        <v>43466</v>
      </c>
      <c r="N6668" s="58">
        <v>30363</v>
      </c>
      <c r="O6668" s="60">
        <v>67</v>
      </c>
      <c r="P6668" s="60">
        <v>0</v>
      </c>
      <c r="Q6668" s="60">
        <f t="shared" si="206"/>
        <v>804</v>
      </c>
      <c r="R6668" s="61">
        <f t="shared" si="207"/>
        <v>54835</v>
      </c>
    </row>
    <row r="6669" spans="2:18" x14ac:dyDescent="0.25">
      <c r="B6669" s="36">
        <v>43187</v>
      </c>
      <c r="C6669" s="36">
        <v>43466</v>
      </c>
      <c r="N6669" s="58">
        <v>30364</v>
      </c>
      <c r="O6669" s="60">
        <v>67</v>
      </c>
      <c r="P6669" s="60">
        <v>0</v>
      </c>
      <c r="Q6669" s="60">
        <f t="shared" si="206"/>
        <v>804</v>
      </c>
      <c r="R6669" s="61">
        <f t="shared" si="207"/>
        <v>54836</v>
      </c>
    </row>
    <row r="6670" spans="2:18" x14ac:dyDescent="0.25">
      <c r="B6670" s="36">
        <v>43188</v>
      </c>
      <c r="C6670" s="36">
        <v>43466</v>
      </c>
      <c r="N6670" s="58">
        <v>30365</v>
      </c>
      <c r="O6670" s="60">
        <v>67</v>
      </c>
      <c r="P6670" s="60">
        <v>0</v>
      </c>
      <c r="Q6670" s="60">
        <f t="shared" si="206"/>
        <v>804</v>
      </c>
      <c r="R6670" s="61">
        <f t="shared" si="207"/>
        <v>54837</v>
      </c>
    </row>
    <row r="6671" spans="2:18" x14ac:dyDescent="0.25">
      <c r="B6671" s="36">
        <v>43189</v>
      </c>
      <c r="C6671" s="36">
        <v>43466</v>
      </c>
      <c r="N6671" s="58">
        <v>30366</v>
      </c>
      <c r="O6671" s="60">
        <v>67</v>
      </c>
      <c r="P6671" s="60">
        <v>0</v>
      </c>
      <c r="Q6671" s="60">
        <f t="shared" ref="Q6671:Q6734" si="208">O6671*12</f>
        <v>804</v>
      </c>
      <c r="R6671" s="61">
        <f t="shared" si="207"/>
        <v>54838</v>
      </c>
    </row>
    <row r="6672" spans="2:18" x14ac:dyDescent="0.25">
      <c r="B6672" s="36">
        <v>43190</v>
      </c>
      <c r="C6672" s="36">
        <v>43466</v>
      </c>
      <c r="N6672" s="58">
        <v>30367</v>
      </c>
      <c r="O6672" s="60">
        <v>67</v>
      </c>
      <c r="P6672" s="60">
        <v>0</v>
      </c>
      <c r="Q6672" s="60">
        <f t="shared" si="208"/>
        <v>804</v>
      </c>
      <c r="R6672" s="61">
        <f t="shared" si="207"/>
        <v>54839</v>
      </c>
    </row>
    <row r="6673" spans="2:18" x14ac:dyDescent="0.25">
      <c r="B6673" s="36">
        <v>43191</v>
      </c>
      <c r="C6673" s="36">
        <v>43466</v>
      </c>
      <c r="N6673" s="58">
        <v>30368</v>
      </c>
      <c r="O6673" s="60">
        <v>67</v>
      </c>
      <c r="P6673" s="60">
        <v>0</v>
      </c>
      <c r="Q6673" s="60">
        <f t="shared" si="208"/>
        <v>804</v>
      </c>
      <c r="R6673" s="61">
        <f t="shared" si="207"/>
        <v>54840</v>
      </c>
    </row>
    <row r="6674" spans="2:18" x14ac:dyDescent="0.25">
      <c r="B6674" s="36">
        <v>43192</v>
      </c>
      <c r="C6674" s="36">
        <v>43466</v>
      </c>
      <c r="N6674" s="58">
        <v>30369</v>
      </c>
      <c r="O6674" s="60">
        <v>67</v>
      </c>
      <c r="P6674" s="60">
        <v>0</v>
      </c>
      <c r="Q6674" s="60">
        <f t="shared" si="208"/>
        <v>804</v>
      </c>
      <c r="R6674" s="61">
        <f t="shared" si="207"/>
        <v>54841</v>
      </c>
    </row>
    <row r="6675" spans="2:18" x14ac:dyDescent="0.25">
      <c r="B6675" s="36">
        <v>43193</v>
      </c>
      <c r="C6675" s="36">
        <v>43466</v>
      </c>
      <c r="N6675" s="58">
        <v>30370</v>
      </c>
      <c r="O6675" s="60">
        <v>67</v>
      </c>
      <c r="P6675" s="60">
        <v>0</v>
      </c>
      <c r="Q6675" s="60">
        <f t="shared" si="208"/>
        <v>804</v>
      </c>
      <c r="R6675" s="61">
        <f t="shared" si="207"/>
        <v>54842</v>
      </c>
    </row>
    <row r="6676" spans="2:18" x14ac:dyDescent="0.25">
      <c r="B6676" s="36">
        <v>43194</v>
      </c>
      <c r="C6676" s="36">
        <v>43466</v>
      </c>
      <c r="N6676" s="58">
        <v>30371</v>
      </c>
      <c r="O6676" s="60">
        <v>67</v>
      </c>
      <c r="P6676" s="60">
        <v>0</v>
      </c>
      <c r="Q6676" s="60">
        <f t="shared" si="208"/>
        <v>804</v>
      </c>
      <c r="R6676" s="61">
        <f t="shared" si="207"/>
        <v>54843</v>
      </c>
    </row>
    <row r="6677" spans="2:18" x14ac:dyDescent="0.25">
      <c r="B6677" s="36">
        <v>43195</v>
      </c>
      <c r="C6677" s="36">
        <v>43466</v>
      </c>
      <c r="N6677" s="58">
        <v>30372</v>
      </c>
      <c r="O6677" s="60">
        <v>67</v>
      </c>
      <c r="P6677" s="60">
        <v>0</v>
      </c>
      <c r="Q6677" s="60">
        <f t="shared" si="208"/>
        <v>804</v>
      </c>
      <c r="R6677" s="61">
        <f t="shared" si="207"/>
        <v>54844</v>
      </c>
    </row>
    <row r="6678" spans="2:18" x14ac:dyDescent="0.25">
      <c r="B6678" s="36">
        <v>43196</v>
      </c>
      <c r="C6678" s="36">
        <v>43466</v>
      </c>
      <c r="N6678" s="58">
        <v>30373</v>
      </c>
      <c r="O6678" s="60">
        <v>67</v>
      </c>
      <c r="P6678" s="60">
        <v>0</v>
      </c>
      <c r="Q6678" s="60">
        <f t="shared" si="208"/>
        <v>804</v>
      </c>
      <c r="R6678" s="61">
        <f t="shared" si="207"/>
        <v>54845</v>
      </c>
    </row>
    <row r="6679" spans="2:18" x14ac:dyDescent="0.25">
      <c r="B6679" s="36">
        <v>43197</v>
      </c>
      <c r="C6679" s="36">
        <v>43466</v>
      </c>
      <c r="N6679" s="58">
        <v>30374</v>
      </c>
      <c r="O6679" s="60">
        <v>67</v>
      </c>
      <c r="P6679" s="60">
        <v>0</v>
      </c>
      <c r="Q6679" s="60">
        <f t="shared" si="208"/>
        <v>804</v>
      </c>
      <c r="R6679" s="61">
        <f t="shared" si="207"/>
        <v>54846</v>
      </c>
    </row>
    <row r="6680" spans="2:18" x14ac:dyDescent="0.25">
      <c r="B6680" s="36">
        <v>43198</v>
      </c>
      <c r="C6680" s="36">
        <v>43466</v>
      </c>
      <c r="N6680" s="58">
        <v>30375</v>
      </c>
      <c r="O6680" s="60">
        <v>67</v>
      </c>
      <c r="P6680" s="60">
        <v>0</v>
      </c>
      <c r="Q6680" s="60">
        <f t="shared" si="208"/>
        <v>804</v>
      </c>
      <c r="R6680" s="61">
        <f t="shared" si="207"/>
        <v>54847</v>
      </c>
    </row>
    <row r="6681" spans="2:18" x14ac:dyDescent="0.25">
      <c r="B6681" s="36">
        <v>43199</v>
      </c>
      <c r="C6681" s="36">
        <v>43466</v>
      </c>
      <c r="N6681" s="58">
        <v>30376</v>
      </c>
      <c r="O6681" s="60">
        <v>67</v>
      </c>
      <c r="P6681" s="60">
        <v>0</v>
      </c>
      <c r="Q6681" s="60">
        <f t="shared" si="208"/>
        <v>804</v>
      </c>
      <c r="R6681" s="61">
        <f t="shared" si="207"/>
        <v>54848</v>
      </c>
    </row>
    <row r="6682" spans="2:18" x14ac:dyDescent="0.25">
      <c r="B6682" s="36">
        <v>43200</v>
      </c>
      <c r="C6682" s="36">
        <v>43466</v>
      </c>
      <c r="N6682" s="58">
        <v>30377</v>
      </c>
      <c r="O6682" s="60">
        <v>67</v>
      </c>
      <c r="P6682" s="60">
        <v>0</v>
      </c>
      <c r="Q6682" s="60">
        <f t="shared" si="208"/>
        <v>804</v>
      </c>
      <c r="R6682" s="61">
        <f t="shared" si="207"/>
        <v>54849</v>
      </c>
    </row>
    <row r="6683" spans="2:18" x14ac:dyDescent="0.25">
      <c r="B6683" s="36">
        <v>43201</v>
      </c>
      <c r="C6683" s="36">
        <v>43466</v>
      </c>
      <c r="N6683" s="58">
        <v>30378</v>
      </c>
      <c r="O6683" s="60">
        <v>67</v>
      </c>
      <c r="P6683" s="60">
        <v>0</v>
      </c>
      <c r="Q6683" s="60">
        <f t="shared" si="208"/>
        <v>804</v>
      </c>
      <c r="R6683" s="61">
        <f t="shared" si="207"/>
        <v>54850</v>
      </c>
    </row>
    <row r="6684" spans="2:18" x14ac:dyDescent="0.25">
      <c r="B6684" s="36">
        <v>43202</v>
      </c>
      <c r="C6684" s="36">
        <v>43466</v>
      </c>
      <c r="N6684" s="58">
        <v>30379</v>
      </c>
      <c r="O6684" s="60">
        <v>67</v>
      </c>
      <c r="P6684" s="60">
        <v>0</v>
      </c>
      <c r="Q6684" s="60">
        <f t="shared" si="208"/>
        <v>804</v>
      </c>
      <c r="R6684" s="61">
        <f t="shared" si="207"/>
        <v>54851</v>
      </c>
    </row>
    <row r="6685" spans="2:18" x14ac:dyDescent="0.25">
      <c r="B6685" s="36">
        <v>43203</v>
      </c>
      <c r="C6685" s="36">
        <v>43466</v>
      </c>
      <c r="N6685" s="58">
        <v>30380</v>
      </c>
      <c r="O6685" s="60">
        <v>67</v>
      </c>
      <c r="P6685" s="60">
        <v>0</v>
      </c>
      <c r="Q6685" s="60">
        <f t="shared" si="208"/>
        <v>804</v>
      </c>
      <c r="R6685" s="61">
        <f t="shared" si="207"/>
        <v>54852</v>
      </c>
    </row>
    <row r="6686" spans="2:18" x14ac:dyDescent="0.25">
      <c r="B6686" s="36">
        <v>43204</v>
      </c>
      <c r="C6686" s="36">
        <v>43466</v>
      </c>
      <c r="N6686" s="58">
        <v>30381</v>
      </c>
      <c r="O6686" s="60">
        <v>67</v>
      </c>
      <c r="P6686" s="60">
        <v>0</v>
      </c>
      <c r="Q6686" s="60">
        <f t="shared" si="208"/>
        <v>804</v>
      </c>
      <c r="R6686" s="61">
        <f t="shared" si="207"/>
        <v>54853</v>
      </c>
    </row>
    <row r="6687" spans="2:18" x14ac:dyDescent="0.25">
      <c r="B6687" s="36">
        <v>43205</v>
      </c>
      <c r="C6687" s="36">
        <v>43466</v>
      </c>
      <c r="N6687" s="58">
        <v>30382</v>
      </c>
      <c r="O6687" s="60">
        <v>67</v>
      </c>
      <c r="P6687" s="60">
        <v>0</v>
      </c>
      <c r="Q6687" s="60">
        <f t="shared" si="208"/>
        <v>804</v>
      </c>
      <c r="R6687" s="61">
        <f t="shared" ref="R6687:R6750" si="209">EDATE(N6687,Q6687)</f>
        <v>54854</v>
      </c>
    </row>
    <row r="6688" spans="2:18" x14ac:dyDescent="0.25">
      <c r="B6688" s="36">
        <v>43206</v>
      </c>
      <c r="C6688" s="36">
        <v>43466</v>
      </c>
      <c r="N6688" s="58">
        <v>30383</v>
      </c>
      <c r="O6688" s="60">
        <v>67</v>
      </c>
      <c r="P6688" s="60">
        <v>0</v>
      </c>
      <c r="Q6688" s="60">
        <f t="shared" si="208"/>
        <v>804</v>
      </c>
      <c r="R6688" s="61">
        <f t="shared" si="209"/>
        <v>54855</v>
      </c>
    </row>
    <row r="6689" spans="2:18" x14ac:dyDescent="0.25">
      <c r="B6689" s="36">
        <v>43207</v>
      </c>
      <c r="C6689" s="36">
        <v>43466</v>
      </c>
      <c r="N6689" s="58">
        <v>30384</v>
      </c>
      <c r="O6689" s="60">
        <v>67</v>
      </c>
      <c r="P6689" s="60">
        <v>0</v>
      </c>
      <c r="Q6689" s="60">
        <f t="shared" si="208"/>
        <v>804</v>
      </c>
      <c r="R6689" s="61">
        <f t="shared" si="209"/>
        <v>54856</v>
      </c>
    </row>
    <row r="6690" spans="2:18" x14ac:dyDescent="0.25">
      <c r="B6690" s="36">
        <v>43208</v>
      </c>
      <c r="C6690" s="36">
        <v>43466</v>
      </c>
      <c r="N6690" s="58">
        <v>30385</v>
      </c>
      <c r="O6690" s="60">
        <v>67</v>
      </c>
      <c r="P6690" s="60">
        <v>0</v>
      </c>
      <c r="Q6690" s="60">
        <f t="shared" si="208"/>
        <v>804</v>
      </c>
      <c r="R6690" s="61">
        <f t="shared" si="209"/>
        <v>54857</v>
      </c>
    </row>
    <row r="6691" spans="2:18" x14ac:dyDescent="0.25">
      <c r="B6691" s="36">
        <v>43209</v>
      </c>
      <c r="C6691" s="36">
        <v>43466</v>
      </c>
      <c r="N6691" s="58">
        <v>30386</v>
      </c>
      <c r="O6691" s="60">
        <v>67</v>
      </c>
      <c r="P6691" s="60">
        <v>0</v>
      </c>
      <c r="Q6691" s="60">
        <f t="shared" si="208"/>
        <v>804</v>
      </c>
      <c r="R6691" s="61">
        <f t="shared" si="209"/>
        <v>54858</v>
      </c>
    </row>
    <row r="6692" spans="2:18" x14ac:dyDescent="0.25">
      <c r="B6692" s="36">
        <v>43210</v>
      </c>
      <c r="C6692" s="36">
        <v>43466</v>
      </c>
      <c r="N6692" s="58">
        <v>30387</v>
      </c>
      <c r="O6692" s="60">
        <v>67</v>
      </c>
      <c r="P6692" s="60">
        <v>0</v>
      </c>
      <c r="Q6692" s="60">
        <f t="shared" si="208"/>
        <v>804</v>
      </c>
      <c r="R6692" s="61">
        <f t="shared" si="209"/>
        <v>54859</v>
      </c>
    </row>
    <row r="6693" spans="2:18" x14ac:dyDescent="0.25">
      <c r="B6693" s="36">
        <v>43211</v>
      </c>
      <c r="C6693" s="36">
        <v>43466</v>
      </c>
      <c r="N6693" s="58">
        <v>30388</v>
      </c>
      <c r="O6693" s="60">
        <v>67</v>
      </c>
      <c r="P6693" s="60">
        <v>0</v>
      </c>
      <c r="Q6693" s="60">
        <f t="shared" si="208"/>
        <v>804</v>
      </c>
      <c r="R6693" s="61">
        <f t="shared" si="209"/>
        <v>54860</v>
      </c>
    </row>
    <row r="6694" spans="2:18" x14ac:dyDescent="0.25">
      <c r="B6694" s="36">
        <v>43212</v>
      </c>
      <c r="C6694" s="36">
        <v>43466</v>
      </c>
      <c r="N6694" s="58">
        <v>30389</v>
      </c>
      <c r="O6694" s="60">
        <v>67</v>
      </c>
      <c r="P6694" s="60">
        <v>0</v>
      </c>
      <c r="Q6694" s="60">
        <f t="shared" si="208"/>
        <v>804</v>
      </c>
      <c r="R6694" s="61">
        <f t="shared" si="209"/>
        <v>54861</v>
      </c>
    </row>
    <row r="6695" spans="2:18" x14ac:dyDescent="0.25">
      <c r="B6695" s="36">
        <v>43213</v>
      </c>
      <c r="C6695" s="36">
        <v>43466</v>
      </c>
      <c r="N6695" s="58">
        <v>30390</v>
      </c>
      <c r="O6695" s="60">
        <v>67</v>
      </c>
      <c r="P6695" s="60">
        <v>0</v>
      </c>
      <c r="Q6695" s="60">
        <f t="shared" si="208"/>
        <v>804</v>
      </c>
      <c r="R6695" s="61">
        <f t="shared" si="209"/>
        <v>54862</v>
      </c>
    </row>
    <row r="6696" spans="2:18" x14ac:dyDescent="0.25">
      <c r="B6696" s="36">
        <v>43214</v>
      </c>
      <c r="C6696" s="36">
        <v>43466</v>
      </c>
      <c r="N6696" s="58">
        <v>30391</v>
      </c>
      <c r="O6696" s="60">
        <v>67</v>
      </c>
      <c r="P6696" s="60">
        <v>0</v>
      </c>
      <c r="Q6696" s="60">
        <f t="shared" si="208"/>
        <v>804</v>
      </c>
      <c r="R6696" s="61">
        <f t="shared" si="209"/>
        <v>54863</v>
      </c>
    </row>
    <row r="6697" spans="2:18" x14ac:dyDescent="0.25">
      <c r="B6697" s="36">
        <v>43215</v>
      </c>
      <c r="C6697" s="36">
        <v>43466</v>
      </c>
      <c r="N6697" s="58">
        <v>30392</v>
      </c>
      <c r="O6697" s="60">
        <v>67</v>
      </c>
      <c r="P6697" s="60">
        <v>0</v>
      </c>
      <c r="Q6697" s="60">
        <f t="shared" si="208"/>
        <v>804</v>
      </c>
      <c r="R6697" s="61">
        <f t="shared" si="209"/>
        <v>54864</v>
      </c>
    </row>
    <row r="6698" spans="2:18" x14ac:dyDescent="0.25">
      <c r="B6698" s="36">
        <v>43216</v>
      </c>
      <c r="C6698" s="36">
        <v>43466</v>
      </c>
      <c r="N6698" s="58">
        <v>30393</v>
      </c>
      <c r="O6698" s="60">
        <v>67</v>
      </c>
      <c r="P6698" s="60">
        <v>0</v>
      </c>
      <c r="Q6698" s="60">
        <f t="shared" si="208"/>
        <v>804</v>
      </c>
      <c r="R6698" s="61">
        <f t="shared" si="209"/>
        <v>54865</v>
      </c>
    </row>
    <row r="6699" spans="2:18" x14ac:dyDescent="0.25">
      <c r="B6699" s="36">
        <v>43217</v>
      </c>
      <c r="C6699" s="36">
        <v>43466</v>
      </c>
      <c r="N6699" s="58">
        <v>30394</v>
      </c>
      <c r="O6699" s="60">
        <v>67</v>
      </c>
      <c r="P6699" s="60">
        <v>0</v>
      </c>
      <c r="Q6699" s="60">
        <f t="shared" si="208"/>
        <v>804</v>
      </c>
      <c r="R6699" s="61">
        <f t="shared" si="209"/>
        <v>54866</v>
      </c>
    </row>
    <row r="6700" spans="2:18" x14ac:dyDescent="0.25">
      <c r="B6700" s="36">
        <v>43218</v>
      </c>
      <c r="C6700" s="36">
        <v>43466</v>
      </c>
      <c r="N6700" s="58">
        <v>30395</v>
      </c>
      <c r="O6700" s="60">
        <v>67</v>
      </c>
      <c r="P6700" s="60">
        <v>0</v>
      </c>
      <c r="Q6700" s="60">
        <f t="shared" si="208"/>
        <v>804</v>
      </c>
      <c r="R6700" s="61">
        <f t="shared" si="209"/>
        <v>54867</v>
      </c>
    </row>
    <row r="6701" spans="2:18" x14ac:dyDescent="0.25">
      <c r="B6701" s="36">
        <v>43219</v>
      </c>
      <c r="C6701" s="36">
        <v>43466</v>
      </c>
      <c r="N6701" s="58">
        <v>30396</v>
      </c>
      <c r="O6701" s="60">
        <v>67</v>
      </c>
      <c r="P6701" s="60">
        <v>0</v>
      </c>
      <c r="Q6701" s="60">
        <f t="shared" si="208"/>
        <v>804</v>
      </c>
      <c r="R6701" s="61">
        <f t="shared" si="209"/>
        <v>54868</v>
      </c>
    </row>
    <row r="6702" spans="2:18" x14ac:dyDescent="0.25">
      <c r="B6702" s="36">
        <v>43220</v>
      </c>
      <c r="C6702" s="36">
        <v>43466</v>
      </c>
      <c r="N6702" s="58">
        <v>30397</v>
      </c>
      <c r="O6702" s="60">
        <v>67</v>
      </c>
      <c r="P6702" s="60">
        <v>0</v>
      </c>
      <c r="Q6702" s="60">
        <f t="shared" si="208"/>
        <v>804</v>
      </c>
      <c r="R6702" s="61">
        <f t="shared" si="209"/>
        <v>54869</v>
      </c>
    </row>
    <row r="6703" spans="2:18" x14ac:dyDescent="0.25">
      <c r="B6703" s="36">
        <v>43221</v>
      </c>
      <c r="C6703" s="36">
        <v>43466</v>
      </c>
      <c r="N6703" s="58">
        <v>30398</v>
      </c>
      <c r="O6703" s="60">
        <v>67</v>
      </c>
      <c r="P6703" s="60">
        <v>0</v>
      </c>
      <c r="Q6703" s="60">
        <f t="shared" si="208"/>
        <v>804</v>
      </c>
      <c r="R6703" s="61">
        <f t="shared" si="209"/>
        <v>54870</v>
      </c>
    </row>
    <row r="6704" spans="2:18" x14ac:dyDescent="0.25">
      <c r="B6704" s="36">
        <v>43222</v>
      </c>
      <c r="C6704" s="36">
        <v>43466</v>
      </c>
      <c r="N6704" s="58">
        <v>30399</v>
      </c>
      <c r="O6704" s="60">
        <v>67</v>
      </c>
      <c r="P6704" s="60">
        <v>0</v>
      </c>
      <c r="Q6704" s="60">
        <f t="shared" si="208"/>
        <v>804</v>
      </c>
      <c r="R6704" s="61">
        <f t="shared" si="209"/>
        <v>54871</v>
      </c>
    </row>
    <row r="6705" spans="2:18" x14ac:dyDescent="0.25">
      <c r="B6705" s="36">
        <v>43223</v>
      </c>
      <c r="C6705" s="36">
        <v>43466</v>
      </c>
      <c r="N6705" s="58">
        <v>30400</v>
      </c>
      <c r="O6705" s="60">
        <v>67</v>
      </c>
      <c r="P6705" s="60">
        <v>0</v>
      </c>
      <c r="Q6705" s="60">
        <f t="shared" si="208"/>
        <v>804</v>
      </c>
      <c r="R6705" s="61">
        <f t="shared" si="209"/>
        <v>54872</v>
      </c>
    </row>
    <row r="6706" spans="2:18" x14ac:dyDescent="0.25">
      <c r="B6706" s="36">
        <v>43224</v>
      </c>
      <c r="C6706" s="36">
        <v>43466</v>
      </c>
      <c r="N6706" s="58">
        <v>30401</v>
      </c>
      <c r="O6706" s="60">
        <v>67</v>
      </c>
      <c r="P6706" s="60">
        <v>0</v>
      </c>
      <c r="Q6706" s="60">
        <f t="shared" si="208"/>
        <v>804</v>
      </c>
      <c r="R6706" s="61">
        <f t="shared" si="209"/>
        <v>54873</v>
      </c>
    </row>
    <row r="6707" spans="2:18" x14ac:dyDescent="0.25">
      <c r="B6707" s="36">
        <v>43225</v>
      </c>
      <c r="C6707" s="36">
        <v>43466</v>
      </c>
      <c r="N6707" s="58">
        <v>30402</v>
      </c>
      <c r="O6707" s="60">
        <v>67</v>
      </c>
      <c r="P6707" s="60">
        <v>0</v>
      </c>
      <c r="Q6707" s="60">
        <f t="shared" si="208"/>
        <v>804</v>
      </c>
      <c r="R6707" s="61">
        <f t="shared" si="209"/>
        <v>54874</v>
      </c>
    </row>
    <row r="6708" spans="2:18" x14ac:dyDescent="0.25">
      <c r="B6708" s="36">
        <v>43226</v>
      </c>
      <c r="C6708" s="36">
        <v>43466</v>
      </c>
      <c r="N6708" s="58">
        <v>30403</v>
      </c>
      <c r="O6708" s="60">
        <v>67</v>
      </c>
      <c r="P6708" s="60">
        <v>0</v>
      </c>
      <c r="Q6708" s="60">
        <f t="shared" si="208"/>
        <v>804</v>
      </c>
      <c r="R6708" s="61">
        <f t="shared" si="209"/>
        <v>54875</v>
      </c>
    </row>
    <row r="6709" spans="2:18" x14ac:dyDescent="0.25">
      <c r="B6709" s="36">
        <v>43227</v>
      </c>
      <c r="C6709" s="36">
        <v>43466</v>
      </c>
      <c r="N6709" s="58">
        <v>30404</v>
      </c>
      <c r="O6709" s="60">
        <v>67</v>
      </c>
      <c r="P6709" s="60">
        <v>0</v>
      </c>
      <c r="Q6709" s="60">
        <f t="shared" si="208"/>
        <v>804</v>
      </c>
      <c r="R6709" s="61">
        <f t="shared" si="209"/>
        <v>54876</v>
      </c>
    </row>
    <row r="6710" spans="2:18" x14ac:dyDescent="0.25">
      <c r="B6710" s="36">
        <v>43228</v>
      </c>
      <c r="C6710" s="36">
        <v>43466</v>
      </c>
      <c r="N6710" s="58">
        <v>30405</v>
      </c>
      <c r="O6710" s="60">
        <v>67</v>
      </c>
      <c r="P6710" s="60">
        <v>0</v>
      </c>
      <c r="Q6710" s="60">
        <f t="shared" si="208"/>
        <v>804</v>
      </c>
      <c r="R6710" s="61">
        <f t="shared" si="209"/>
        <v>54877</v>
      </c>
    </row>
    <row r="6711" spans="2:18" x14ac:dyDescent="0.25">
      <c r="B6711" s="36">
        <v>43229</v>
      </c>
      <c r="C6711" s="36">
        <v>43466</v>
      </c>
      <c r="N6711" s="58">
        <v>30406</v>
      </c>
      <c r="O6711" s="60">
        <v>67</v>
      </c>
      <c r="P6711" s="60">
        <v>0</v>
      </c>
      <c r="Q6711" s="60">
        <f t="shared" si="208"/>
        <v>804</v>
      </c>
      <c r="R6711" s="61">
        <f t="shared" si="209"/>
        <v>54878</v>
      </c>
    </row>
    <row r="6712" spans="2:18" x14ac:dyDescent="0.25">
      <c r="B6712" s="36">
        <v>43230</v>
      </c>
      <c r="C6712" s="36">
        <v>43466</v>
      </c>
      <c r="N6712" s="58">
        <v>30407</v>
      </c>
      <c r="O6712" s="60">
        <v>67</v>
      </c>
      <c r="P6712" s="60">
        <v>0</v>
      </c>
      <c r="Q6712" s="60">
        <f t="shared" si="208"/>
        <v>804</v>
      </c>
      <c r="R6712" s="61">
        <f t="shared" si="209"/>
        <v>54879</v>
      </c>
    </row>
    <row r="6713" spans="2:18" x14ac:dyDescent="0.25">
      <c r="B6713" s="36">
        <v>43231</v>
      </c>
      <c r="C6713" s="36">
        <v>43466</v>
      </c>
      <c r="N6713" s="58">
        <v>30408</v>
      </c>
      <c r="O6713" s="60">
        <v>67</v>
      </c>
      <c r="P6713" s="60">
        <v>0</v>
      </c>
      <c r="Q6713" s="60">
        <f t="shared" si="208"/>
        <v>804</v>
      </c>
      <c r="R6713" s="61">
        <f t="shared" si="209"/>
        <v>54880</v>
      </c>
    </row>
    <row r="6714" spans="2:18" x14ac:dyDescent="0.25">
      <c r="B6714" s="36">
        <v>43232</v>
      </c>
      <c r="C6714" s="36">
        <v>43466</v>
      </c>
      <c r="N6714" s="58">
        <v>30409</v>
      </c>
      <c r="O6714" s="60">
        <v>67</v>
      </c>
      <c r="P6714" s="60">
        <v>0</v>
      </c>
      <c r="Q6714" s="60">
        <f t="shared" si="208"/>
        <v>804</v>
      </c>
      <c r="R6714" s="61">
        <f t="shared" si="209"/>
        <v>54881</v>
      </c>
    </row>
    <row r="6715" spans="2:18" x14ac:dyDescent="0.25">
      <c r="B6715" s="36">
        <v>43233</v>
      </c>
      <c r="C6715" s="36">
        <v>43466</v>
      </c>
      <c r="N6715" s="58">
        <v>30410</v>
      </c>
      <c r="O6715" s="60">
        <v>67</v>
      </c>
      <c r="P6715" s="60">
        <v>0</v>
      </c>
      <c r="Q6715" s="60">
        <f t="shared" si="208"/>
        <v>804</v>
      </c>
      <c r="R6715" s="61">
        <f t="shared" si="209"/>
        <v>54882</v>
      </c>
    </row>
    <row r="6716" spans="2:18" x14ac:dyDescent="0.25">
      <c r="B6716" s="36">
        <v>43234</v>
      </c>
      <c r="C6716" s="36">
        <v>43466</v>
      </c>
      <c r="N6716" s="58">
        <v>30411</v>
      </c>
      <c r="O6716" s="60">
        <v>67</v>
      </c>
      <c r="P6716" s="60">
        <v>0</v>
      </c>
      <c r="Q6716" s="60">
        <f t="shared" si="208"/>
        <v>804</v>
      </c>
      <c r="R6716" s="61">
        <f t="shared" si="209"/>
        <v>54883</v>
      </c>
    </row>
    <row r="6717" spans="2:18" x14ac:dyDescent="0.25">
      <c r="B6717" s="36">
        <v>43235</v>
      </c>
      <c r="C6717" s="36">
        <v>43466</v>
      </c>
      <c r="N6717" s="58">
        <v>30412</v>
      </c>
      <c r="O6717" s="60">
        <v>67</v>
      </c>
      <c r="P6717" s="60">
        <v>0</v>
      </c>
      <c r="Q6717" s="60">
        <f t="shared" si="208"/>
        <v>804</v>
      </c>
      <c r="R6717" s="61">
        <f t="shared" si="209"/>
        <v>54884</v>
      </c>
    </row>
    <row r="6718" spans="2:18" x14ac:dyDescent="0.25">
      <c r="B6718" s="36">
        <v>43236</v>
      </c>
      <c r="C6718" s="36">
        <v>43466</v>
      </c>
      <c r="N6718" s="58">
        <v>30413</v>
      </c>
      <c r="O6718" s="60">
        <v>67</v>
      </c>
      <c r="P6718" s="60">
        <v>0</v>
      </c>
      <c r="Q6718" s="60">
        <f t="shared" si="208"/>
        <v>804</v>
      </c>
      <c r="R6718" s="61">
        <f t="shared" si="209"/>
        <v>54885</v>
      </c>
    </row>
    <row r="6719" spans="2:18" x14ac:dyDescent="0.25">
      <c r="B6719" s="36">
        <v>43237</v>
      </c>
      <c r="C6719" s="36">
        <v>43466</v>
      </c>
      <c r="N6719" s="58">
        <v>30414</v>
      </c>
      <c r="O6719" s="60">
        <v>67</v>
      </c>
      <c r="P6719" s="60">
        <v>0</v>
      </c>
      <c r="Q6719" s="60">
        <f t="shared" si="208"/>
        <v>804</v>
      </c>
      <c r="R6719" s="61">
        <f t="shared" si="209"/>
        <v>54886</v>
      </c>
    </row>
    <row r="6720" spans="2:18" x14ac:dyDescent="0.25">
      <c r="B6720" s="36">
        <v>43238</v>
      </c>
      <c r="C6720" s="36">
        <v>43466</v>
      </c>
      <c r="N6720" s="58">
        <v>30415</v>
      </c>
      <c r="O6720" s="60">
        <v>67</v>
      </c>
      <c r="P6720" s="60">
        <v>0</v>
      </c>
      <c r="Q6720" s="60">
        <f t="shared" si="208"/>
        <v>804</v>
      </c>
      <c r="R6720" s="61">
        <f t="shared" si="209"/>
        <v>54887</v>
      </c>
    </row>
    <row r="6721" spans="2:18" x14ac:dyDescent="0.25">
      <c r="B6721" s="36">
        <v>43239</v>
      </c>
      <c r="C6721" s="36">
        <v>43466</v>
      </c>
      <c r="N6721" s="58">
        <v>30416</v>
      </c>
      <c r="O6721" s="60">
        <v>67</v>
      </c>
      <c r="P6721" s="60">
        <v>0</v>
      </c>
      <c r="Q6721" s="60">
        <f t="shared" si="208"/>
        <v>804</v>
      </c>
      <c r="R6721" s="61">
        <f t="shared" si="209"/>
        <v>54888</v>
      </c>
    </row>
    <row r="6722" spans="2:18" x14ac:dyDescent="0.25">
      <c r="B6722" s="36">
        <v>43240</v>
      </c>
      <c r="C6722" s="36">
        <v>43466</v>
      </c>
      <c r="N6722" s="58">
        <v>30417</v>
      </c>
      <c r="O6722" s="60">
        <v>67</v>
      </c>
      <c r="P6722" s="60">
        <v>0</v>
      </c>
      <c r="Q6722" s="60">
        <f t="shared" si="208"/>
        <v>804</v>
      </c>
      <c r="R6722" s="61">
        <f t="shared" si="209"/>
        <v>54889</v>
      </c>
    </row>
    <row r="6723" spans="2:18" x14ac:dyDescent="0.25">
      <c r="B6723" s="36">
        <v>43241</v>
      </c>
      <c r="C6723" s="36">
        <v>43466</v>
      </c>
      <c r="N6723" s="58">
        <v>30418</v>
      </c>
      <c r="O6723" s="60">
        <v>67</v>
      </c>
      <c r="P6723" s="60">
        <v>0</v>
      </c>
      <c r="Q6723" s="60">
        <f t="shared" si="208"/>
        <v>804</v>
      </c>
      <c r="R6723" s="61">
        <f t="shared" si="209"/>
        <v>54890</v>
      </c>
    </row>
    <row r="6724" spans="2:18" x14ac:dyDescent="0.25">
      <c r="B6724" s="36">
        <v>43242</v>
      </c>
      <c r="C6724" s="36">
        <v>43466</v>
      </c>
      <c r="N6724" s="58">
        <v>30419</v>
      </c>
      <c r="O6724" s="60">
        <v>67</v>
      </c>
      <c r="P6724" s="60">
        <v>0</v>
      </c>
      <c r="Q6724" s="60">
        <f t="shared" si="208"/>
        <v>804</v>
      </c>
      <c r="R6724" s="61">
        <f t="shared" si="209"/>
        <v>54891</v>
      </c>
    </row>
    <row r="6725" spans="2:18" x14ac:dyDescent="0.25">
      <c r="B6725" s="36">
        <v>43243</v>
      </c>
      <c r="C6725" s="36">
        <v>43466</v>
      </c>
      <c r="N6725" s="58">
        <v>30420</v>
      </c>
      <c r="O6725" s="60">
        <v>67</v>
      </c>
      <c r="P6725" s="60">
        <v>0</v>
      </c>
      <c r="Q6725" s="60">
        <f t="shared" si="208"/>
        <v>804</v>
      </c>
      <c r="R6725" s="61">
        <f t="shared" si="209"/>
        <v>54892</v>
      </c>
    </row>
    <row r="6726" spans="2:18" x14ac:dyDescent="0.25">
      <c r="B6726" s="36">
        <v>43244</v>
      </c>
      <c r="C6726" s="36">
        <v>43466</v>
      </c>
      <c r="N6726" s="58">
        <v>30421</v>
      </c>
      <c r="O6726" s="60">
        <v>67</v>
      </c>
      <c r="P6726" s="60">
        <v>0</v>
      </c>
      <c r="Q6726" s="60">
        <f t="shared" si="208"/>
        <v>804</v>
      </c>
      <c r="R6726" s="61">
        <f t="shared" si="209"/>
        <v>54893</v>
      </c>
    </row>
    <row r="6727" spans="2:18" x14ac:dyDescent="0.25">
      <c r="B6727" s="36">
        <v>43245</v>
      </c>
      <c r="C6727" s="36">
        <v>43466</v>
      </c>
      <c r="N6727" s="58">
        <v>30422</v>
      </c>
      <c r="O6727" s="60">
        <v>67</v>
      </c>
      <c r="P6727" s="60">
        <v>0</v>
      </c>
      <c r="Q6727" s="60">
        <f t="shared" si="208"/>
        <v>804</v>
      </c>
      <c r="R6727" s="61">
        <f t="shared" si="209"/>
        <v>54894</v>
      </c>
    </row>
    <row r="6728" spans="2:18" x14ac:dyDescent="0.25">
      <c r="B6728" s="36">
        <v>43246</v>
      </c>
      <c r="C6728" s="36">
        <v>43466</v>
      </c>
      <c r="N6728" s="58">
        <v>30423</v>
      </c>
      <c r="O6728" s="60">
        <v>67</v>
      </c>
      <c r="P6728" s="60">
        <v>0</v>
      </c>
      <c r="Q6728" s="60">
        <f t="shared" si="208"/>
        <v>804</v>
      </c>
      <c r="R6728" s="61">
        <f t="shared" si="209"/>
        <v>54895</v>
      </c>
    </row>
    <row r="6729" spans="2:18" x14ac:dyDescent="0.25">
      <c r="B6729" s="36">
        <v>43247</v>
      </c>
      <c r="C6729" s="36">
        <v>43466</v>
      </c>
      <c r="N6729" s="58">
        <v>30424</v>
      </c>
      <c r="O6729" s="60">
        <v>67</v>
      </c>
      <c r="P6729" s="60">
        <v>0</v>
      </c>
      <c r="Q6729" s="60">
        <f t="shared" si="208"/>
        <v>804</v>
      </c>
      <c r="R6729" s="61">
        <f t="shared" si="209"/>
        <v>54896</v>
      </c>
    </row>
    <row r="6730" spans="2:18" x14ac:dyDescent="0.25">
      <c r="B6730" s="36">
        <v>43248</v>
      </c>
      <c r="C6730" s="36">
        <v>43466</v>
      </c>
      <c r="N6730" s="58">
        <v>30425</v>
      </c>
      <c r="O6730" s="60">
        <v>67</v>
      </c>
      <c r="P6730" s="60">
        <v>0</v>
      </c>
      <c r="Q6730" s="60">
        <f t="shared" si="208"/>
        <v>804</v>
      </c>
      <c r="R6730" s="61">
        <f t="shared" si="209"/>
        <v>54897</v>
      </c>
    </row>
    <row r="6731" spans="2:18" x14ac:dyDescent="0.25">
      <c r="B6731" s="36">
        <v>43249</v>
      </c>
      <c r="C6731" s="36">
        <v>43466</v>
      </c>
      <c r="N6731" s="58">
        <v>30426</v>
      </c>
      <c r="O6731" s="60">
        <v>67</v>
      </c>
      <c r="P6731" s="60">
        <v>0</v>
      </c>
      <c r="Q6731" s="60">
        <f t="shared" si="208"/>
        <v>804</v>
      </c>
      <c r="R6731" s="61">
        <f t="shared" si="209"/>
        <v>54898</v>
      </c>
    </row>
    <row r="6732" spans="2:18" x14ac:dyDescent="0.25">
      <c r="B6732" s="36">
        <v>43250</v>
      </c>
      <c r="C6732" s="36">
        <v>43466</v>
      </c>
      <c r="N6732" s="58">
        <v>30427</v>
      </c>
      <c r="O6732" s="60">
        <v>67</v>
      </c>
      <c r="P6732" s="60">
        <v>0</v>
      </c>
      <c r="Q6732" s="60">
        <f t="shared" si="208"/>
        <v>804</v>
      </c>
      <c r="R6732" s="61">
        <f t="shared" si="209"/>
        <v>54899</v>
      </c>
    </row>
    <row r="6733" spans="2:18" x14ac:dyDescent="0.25">
      <c r="B6733" s="36">
        <v>43251</v>
      </c>
      <c r="C6733" s="36">
        <v>43466</v>
      </c>
      <c r="N6733" s="58">
        <v>30428</v>
      </c>
      <c r="O6733" s="60">
        <v>67</v>
      </c>
      <c r="P6733" s="60">
        <v>0</v>
      </c>
      <c r="Q6733" s="60">
        <f t="shared" si="208"/>
        <v>804</v>
      </c>
      <c r="R6733" s="61">
        <f t="shared" si="209"/>
        <v>54900</v>
      </c>
    </row>
    <row r="6734" spans="2:18" x14ac:dyDescent="0.25">
      <c r="B6734" s="36">
        <v>43252</v>
      </c>
      <c r="C6734" s="36">
        <v>43466</v>
      </c>
      <c r="N6734" s="58">
        <v>30429</v>
      </c>
      <c r="O6734" s="60">
        <v>67</v>
      </c>
      <c r="P6734" s="60">
        <v>0</v>
      </c>
      <c r="Q6734" s="60">
        <f t="shared" si="208"/>
        <v>804</v>
      </c>
      <c r="R6734" s="61">
        <f t="shared" si="209"/>
        <v>54901</v>
      </c>
    </row>
    <row r="6735" spans="2:18" x14ac:dyDescent="0.25">
      <c r="B6735" s="36">
        <v>43253</v>
      </c>
      <c r="C6735" s="36">
        <v>43466</v>
      </c>
      <c r="N6735" s="58">
        <v>30430</v>
      </c>
      <c r="O6735" s="60">
        <v>67</v>
      </c>
      <c r="P6735" s="60">
        <v>0</v>
      </c>
      <c r="Q6735" s="60">
        <f t="shared" ref="Q6735:Q6798" si="210">O6735*12</f>
        <v>804</v>
      </c>
      <c r="R6735" s="61">
        <f t="shared" si="209"/>
        <v>54902</v>
      </c>
    </row>
    <row r="6736" spans="2:18" x14ac:dyDescent="0.25">
      <c r="B6736" s="36">
        <v>43254</v>
      </c>
      <c r="C6736" s="36">
        <v>43466</v>
      </c>
      <c r="N6736" s="58">
        <v>30431</v>
      </c>
      <c r="O6736" s="60">
        <v>67</v>
      </c>
      <c r="P6736" s="60">
        <v>0</v>
      </c>
      <c r="Q6736" s="60">
        <f t="shared" si="210"/>
        <v>804</v>
      </c>
      <c r="R6736" s="61">
        <f t="shared" si="209"/>
        <v>54903</v>
      </c>
    </row>
    <row r="6737" spans="2:18" x14ac:dyDescent="0.25">
      <c r="B6737" s="36">
        <v>43255</v>
      </c>
      <c r="C6737" s="36">
        <v>43466</v>
      </c>
      <c r="N6737" s="58">
        <v>30432</v>
      </c>
      <c r="O6737" s="60">
        <v>67</v>
      </c>
      <c r="P6737" s="60">
        <v>0</v>
      </c>
      <c r="Q6737" s="60">
        <f t="shared" si="210"/>
        <v>804</v>
      </c>
      <c r="R6737" s="61">
        <f t="shared" si="209"/>
        <v>54904</v>
      </c>
    </row>
    <row r="6738" spans="2:18" x14ac:dyDescent="0.25">
      <c r="B6738" s="36">
        <v>43256</v>
      </c>
      <c r="C6738" s="36">
        <v>43466</v>
      </c>
      <c r="N6738" s="58">
        <v>30433</v>
      </c>
      <c r="O6738" s="60">
        <v>67</v>
      </c>
      <c r="P6738" s="60">
        <v>0</v>
      </c>
      <c r="Q6738" s="60">
        <f t="shared" si="210"/>
        <v>804</v>
      </c>
      <c r="R6738" s="61">
        <f t="shared" si="209"/>
        <v>54905</v>
      </c>
    </row>
    <row r="6739" spans="2:18" x14ac:dyDescent="0.25">
      <c r="B6739" s="36">
        <v>43257</v>
      </c>
      <c r="C6739" s="36">
        <v>43466</v>
      </c>
      <c r="N6739" s="58">
        <v>30434</v>
      </c>
      <c r="O6739" s="60">
        <v>67</v>
      </c>
      <c r="P6739" s="60">
        <v>0</v>
      </c>
      <c r="Q6739" s="60">
        <f t="shared" si="210"/>
        <v>804</v>
      </c>
      <c r="R6739" s="61">
        <f t="shared" si="209"/>
        <v>54906</v>
      </c>
    </row>
    <row r="6740" spans="2:18" x14ac:dyDescent="0.25">
      <c r="B6740" s="36">
        <v>43258</v>
      </c>
      <c r="C6740" s="36">
        <v>43466</v>
      </c>
      <c r="N6740" s="58">
        <v>30435</v>
      </c>
      <c r="O6740" s="60">
        <v>67</v>
      </c>
      <c r="P6740" s="60">
        <v>0</v>
      </c>
      <c r="Q6740" s="60">
        <f t="shared" si="210"/>
        <v>804</v>
      </c>
      <c r="R6740" s="61">
        <f t="shared" si="209"/>
        <v>54907</v>
      </c>
    </row>
    <row r="6741" spans="2:18" x14ac:dyDescent="0.25">
      <c r="B6741" s="36">
        <v>43259</v>
      </c>
      <c r="C6741" s="36">
        <v>43466</v>
      </c>
      <c r="N6741" s="58">
        <v>30436</v>
      </c>
      <c r="O6741" s="60">
        <v>67</v>
      </c>
      <c r="P6741" s="60">
        <v>0</v>
      </c>
      <c r="Q6741" s="60">
        <f t="shared" si="210"/>
        <v>804</v>
      </c>
      <c r="R6741" s="61">
        <f t="shared" si="209"/>
        <v>54908</v>
      </c>
    </row>
    <row r="6742" spans="2:18" x14ac:dyDescent="0.25">
      <c r="B6742" s="36">
        <v>43260</v>
      </c>
      <c r="C6742" s="36">
        <v>43466</v>
      </c>
      <c r="N6742" s="58">
        <v>30437</v>
      </c>
      <c r="O6742" s="60">
        <v>67</v>
      </c>
      <c r="P6742" s="60">
        <v>0</v>
      </c>
      <c r="Q6742" s="60">
        <f t="shared" si="210"/>
        <v>804</v>
      </c>
      <c r="R6742" s="61">
        <f t="shared" si="209"/>
        <v>54909</v>
      </c>
    </row>
    <row r="6743" spans="2:18" x14ac:dyDescent="0.25">
      <c r="B6743" s="36">
        <v>43261</v>
      </c>
      <c r="C6743" s="36">
        <v>43466</v>
      </c>
      <c r="N6743" s="58">
        <v>30438</v>
      </c>
      <c r="O6743" s="60">
        <v>67</v>
      </c>
      <c r="P6743" s="60">
        <v>0</v>
      </c>
      <c r="Q6743" s="60">
        <f t="shared" si="210"/>
        <v>804</v>
      </c>
      <c r="R6743" s="61">
        <f t="shared" si="209"/>
        <v>54910</v>
      </c>
    </row>
    <row r="6744" spans="2:18" x14ac:dyDescent="0.25">
      <c r="B6744" s="36">
        <v>43262</v>
      </c>
      <c r="C6744" s="36">
        <v>43466</v>
      </c>
      <c r="N6744" s="58">
        <v>30439</v>
      </c>
      <c r="O6744" s="60">
        <v>67</v>
      </c>
      <c r="P6744" s="60">
        <v>0</v>
      </c>
      <c r="Q6744" s="60">
        <f t="shared" si="210"/>
        <v>804</v>
      </c>
      <c r="R6744" s="61">
        <f t="shared" si="209"/>
        <v>54911</v>
      </c>
    </row>
    <row r="6745" spans="2:18" x14ac:dyDescent="0.25">
      <c r="B6745" s="36">
        <v>43263</v>
      </c>
      <c r="C6745" s="36">
        <v>43466</v>
      </c>
      <c r="N6745" s="58">
        <v>30440</v>
      </c>
      <c r="O6745" s="60">
        <v>67</v>
      </c>
      <c r="P6745" s="60">
        <v>0</v>
      </c>
      <c r="Q6745" s="60">
        <f t="shared" si="210"/>
        <v>804</v>
      </c>
      <c r="R6745" s="61">
        <f t="shared" si="209"/>
        <v>54912</v>
      </c>
    </row>
    <row r="6746" spans="2:18" x14ac:dyDescent="0.25">
      <c r="B6746" s="36">
        <v>43264</v>
      </c>
      <c r="C6746" s="36">
        <v>43466</v>
      </c>
      <c r="N6746" s="58">
        <v>30441</v>
      </c>
      <c r="O6746" s="60">
        <v>67</v>
      </c>
      <c r="P6746" s="60">
        <v>0</v>
      </c>
      <c r="Q6746" s="60">
        <f t="shared" si="210"/>
        <v>804</v>
      </c>
      <c r="R6746" s="61">
        <f t="shared" si="209"/>
        <v>54913</v>
      </c>
    </row>
    <row r="6747" spans="2:18" x14ac:dyDescent="0.25">
      <c r="B6747" s="36">
        <v>43265</v>
      </c>
      <c r="C6747" s="36">
        <v>43466</v>
      </c>
      <c r="N6747" s="58">
        <v>30442</v>
      </c>
      <c r="O6747" s="60">
        <v>67</v>
      </c>
      <c r="P6747" s="60">
        <v>0</v>
      </c>
      <c r="Q6747" s="60">
        <f t="shared" si="210"/>
        <v>804</v>
      </c>
      <c r="R6747" s="61">
        <f t="shared" si="209"/>
        <v>54914</v>
      </c>
    </row>
    <row r="6748" spans="2:18" x14ac:dyDescent="0.25">
      <c r="B6748" s="36">
        <v>43266</v>
      </c>
      <c r="C6748" s="36">
        <v>43466</v>
      </c>
      <c r="N6748" s="58">
        <v>30443</v>
      </c>
      <c r="O6748" s="60">
        <v>67</v>
      </c>
      <c r="P6748" s="60">
        <v>0</v>
      </c>
      <c r="Q6748" s="60">
        <f t="shared" si="210"/>
        <v>804</v>
      </c>
      <c r="R6748" s="61">
        <f t="shared" si="209"/>
        <v>54915</v>
      </c>
    </row>
    <row r="6749" spans="2:18" x14ac:dyDescent="0.25">
      <c r="B6749" s="36">
        <v>43267</v>
      </c>
      <c r="C6749" s="36">
        <v>43466</v>
      </c>
      <c r="N6749" s="58">
        <v>30444</v>
      </c>
      <c r="O6749" s="60">
        <v>67</v>
      </c>
      <c r="P6749" s="60">
        <v>0</v>
      </c>
      <c r="Q6749" s="60">
        <f t="shared" si="210"/>
        <v>804</v>
      </c>
      <c r="R6749" s="61">
        <f t="shared" si="209"/>
        <v>54916</v>
      </c>
    </row>
    <row r="6750" spans="2:18" x14ac:dyDescent="0.25">
      <c r="B6750" s="36">
        <v>43268</v>
      </c>
      <c r="C6750" s="36">
        <v>43466</v>
      </c>
      <c r="N6750" s="58">
        <v>30445</v>
      </c>
      <c r="O6750" s="60">
        <v>67</v>
      </c>
      <c r="P6750" s="60">
        <v>0</v>
      </c>
      <c r="Q6750" s="60">
        <f t="shared" si="210"/>
        <v>804</v>
      </c>
      <c r="R6750" s="61">
        <f t="shared" si="209"/>
        <v>54917</v>
      </c>
    </row>
    <row r="6751" spans="2:18" x14ac:dyDescent="0.25">
      <c r="B6751" s="36">
        <v>43269</v>
      </c>
      <c r="C6751" s="36">
        <v>43466</v>
      </c>
      <c r="N6751" s="58">
        <v>30446</v>
      </c>
      <c r="O6751" s="60">
        <v>67</v>
      </c>
      <c r="P6751" s="60">
        <v>0</v>
      </c>
      <c r="Q6751" s="60">
        <f t="shared" si="210"/>
        <v>804</v>
      </c>
      <c r="R6751" s="61">
        <f t="shared" ref="R6751:R6814" si="211">EDATE(N6751,Q6751)</f>
        <v>54918</v>
      </c>
    </row>
    <row r="6752" spans="2:18" x14ac:dyDescent="0.25">
      <c r="B6752" s="36">
        <v>43270</v>
      </c>
      <c r="C6752" s="36">
        <v>43466</v>
      </c>
      <c r="N6752" s="58">
        <v>30447</v>
      </c>
      <c r="O6752" s="60">
        <v>67</v>
      </c>
      <c r="P6752" s="60">
        <v>0</v>
      </c>
      <c r="Q6752" s="60">
        <f t="shared" si="210"/>
        <v>804</v>
      </c>
      <c r="R6752" s="61">
        <f t="shared" si="211"/>
        <v>54919</v>
      </c>
    </row>
    <row r="6753" spans="2:18" x14ac:dyDescent="0.25">
      <c r="B6753" s="36">
        <v>43271</v>
      </c>
      <c r="C6753" s="36">
        <v>43466</v>
      </c>
      <c r="N6753" s="58">
        <v>30448</v>
      </c>
      <c r="O6753" s="60">
        <v>67</v>
      </c>
      <c r="P6753" s="60">
        <v>0</v>
      </c>
      <c r="Q6753" s="60">
        <f t="shared" si="210"/>
        <v>804</v>
      </c>
      <c r="R6753" s="61">
        <f t="shared" si="211"/>
        <v>54920</v>
      </c>
    </row>
    <row r="6754" spans="2:18" x14ac:dyDescent="0.25">
      <c r="B6754" s="36">
        <v>43272</v>
      </c>
      <c r="C6754" s="36">
        <v>43466</v>
      </c>
      <c r="N6754" s="58">
        <v>30449</v>
      </c>
      <c r="O6754" s="60">
        <v>67</v>
      </c>
      <c r="P6754" s="60">
        <v>0</v>
      </c>
      <c r="Q6754" s="60">
        <f t="shared" si="210"/>
        <v>804</v>
      </c>
      <c r="R6754" s="61">
        <f t="shared" si="211"/>
        <v>54921</v>
      </c>
    </row>
    <row r="6755" spans="2:18" x14ac:dyDescent="0.25">
      <c r="B6755" s="36">
        <v>43273</v>
      </c>
      <c r="C6755" s="36">
        <v>43466</v>
      </c>
      <c r="N6755" s="58">
        <v>30450</v>
      </c>
      <c r="O6755" s="60">
        <v>67</v>
      </c>
      <c r="P6755" s="60">
        <v>0</v>
      </c>
      <c r="Q6755" s="60">
        <f t="shared" si="210"/>
        <v>804</v>
      </c>
      <c r="R6755" s="61">
        <f t="shared" si="211"/>
        <v>54922</v>
      </c>
    </row>
    <row r="6756" spans="2:18" x14ac:dyDescent="0.25">
      <c r="B6756" s="36">
        <v>43274</v>
      </c>
      <c r="C6756" s="36">
        <v>43466</v>
      </c>
      <c r="N6756" s="58">
        <v>30451</v>
      </c>
      <c r="O6756" s="60">
        <v>67</v>
      </c>
      <c r="P6756" s="60">
        <v>0</v>
      </c>
      <c r="Q6756" s="60">
        <f t="shared" si="210"/>
        <v>804</v>
      </c>
      <c r="R6756" s="61">
        <f t="shared" si="211"/>
        <v>54923</v>
      </c>
    </row>
    <row r="6757" spans="2:18" x14ac:dyDescent="0.25">
      <c r="B6757" s="36">
        <v>43275</v>
      </c>
      <c r="C6757" s="36">
        <v>43466</v>
      </c>
      <c r="N6757" s="58">
        <v>30452</v>
      </c>
      <c r="O6757" s="60">
        <v>67</v>
      </c>
      <c r="P6757" s="60">
        <v>0</v>
      </c>
      <c r="Q6757" s="60">
        <f t="shared" si="210"/>
        <v>804</v>
      </c>
      <c r="R6757" s="61">
        <f t="shared" si="211"/>
        <v>54924</v>
      </c>
    </row>
    <row r="6758" spans="2:18" x14ac:dyDescent="0.25">
      <c r="B6758" s="36">
        <v>43276</v>
      </c>
      <c r="C6758" s="36">
        <v>43466</v>
      </c>
      <c r="N6758" s="58">
        <v>30453</v>
      </c>
      <c r="O6758" s="60">
        <v>67</v>
      </c>
      <c r="P6758" s="60">
        <v>0</v>
      </c>
      <c r="Q6758" s="60">
        <f t="shared" si="210"/>
        <v>804</v>
      </c>
      <c r="R6758" s="61">
        <f t="shared" si="211"/>
        <v>54925</v>
      </c>
    </row>
    <row r="6759" spans="2:18" x14ac:dyDescent="0.25">
      <c r="B6759" s="36">
        <v>43277</v>
      </c>
      <c r="C6759" s="36">
        <v>43466</v>
      </c>
      <c r="N6759" s="58">
        <v>30454</v>
      </c>
      <c r="O6759" s="60">
        <v>67</v>
      </c>
      <c r="P6759" s="60">
        <v>0</v>
      </c>
      <c r="Q6759" s="60">
        <f t="shared" si="210"/>
        <v>804</v>
      </c>
      <c r="R6759" s="61">
        <f t="shared" si="211"/>
        <v>54926</v>
      </c>
    </row>
    <row r="6760" spans="2:18" x14ac:dyDescent="0.25">
      <c r="B6760" s="36">
        <v>43278</v>
      </c>
      <c r="C6760" s="36">
        <v>43466</v>
      </c>
      <c r="N6760" s="58">
        <v>30455</v>
      </c>
      <c r="O6760" s="60">
        <v>67</v>
      </c>
      <c r="P6760" s="60">
        <v>0</v>
      </c>
      <c r="Q6760" s="60">
        <f t="shared" si="210"/>
        <v>804</v>
      </c>
      <c r="R6760" s="61">
        <f t="shared" si="211"/>
        <v>54927</v>
      </c>
    </row>
    <row r="6761" spans="2:18" x14ac:dyDescent="0.25">
      <c r="B6761" s="36">
        <v>43279</v>
      </c>
      <c r="C6761" s="36">
        <v>43466</v>
      </c>
      <c r="N6761" s="58">
        <v>30456</v>
      </c>
      <c r="O6761" s="60">
        <v>67</v>
      </c>
      <c r="P6761" s="60">
        <v>0</v>
      </c>
      <c r="Q6761" s="60">
        <f t="shared" si="210"/>
        <v>804</v>
      </c>
      <c r="R6761" s="61">
        <f t="shared" si="211"/>
        <v>54928</v>
      </c>
    </row>
    <row r="6762" spans="2:18" x14ac:dyDescent="0.25">
      <c r="B6762" s="36">
        <v>43280</v>
      </c>
      <c r="C6762" s="36">
        <v>43466</v>
      </c>
      <c r="N6762" s="58">
        <v>30457</v>
      </c>
      <c r="O6762" s="60">
        <v>67</v>
      </c>
      <c r="P6762" s="60">
        <v>0</v>
      </c>
      <c r="Q6762" s="60">
        <f t="shared" si="210"/>
        <v>804</v>
      </c>
      <c r="R6762" s="61">
        <f t="shared" si="211"/>
        <v>54929</v>
      </c>
    </row>
    <row r="6763" spans="2:18" x14ac:dyDescent="0.25">
      <c r="B6763" s="36">
        <v>43281</v>
      </c>
      <c r="C6763" s="36">
        <v>43466</v>
      </c>
      <c r="N6763" s="58">
        <v>30458</v>
      </c>
      <c r="O6763" s="60">
        <v>67</v>
      </c>
      <c r="P6763" s="60">
        <v>0</v>
      </c>
      <c r="Q6763" s="60">
        <f t="shared" si="210"/>
        <v>804</v>
      </c>
      <c r="R6763" s="61">
        <f t="shared" si="211"/>
        <v>54930</v>
      </c>
    </row>
    <row r="6764" spans="2:18" x14ac:dyDescent="0.25">
      <c r="B6764" s="36">
        <v>43282</v>
      </c>
      <c r="C6764" s="36">
        <v>43466</v>
      </c>
      <c r="N6764" s="58">
        <v>30459</v>
      </c>
      <c r="O6764" s="60">
        <v>67</v>
      </c>
      <c r="P6764" s="60">
        <v>0</v>
      </c>
      <c r="Q6764" s="60">
        <f t="shared" si="210"/>
        <v>804</v>
      </c>
      <c r="R6764" s="61">
        <f t="shared" si="211"/>
        <v>54931</v>
      </c>
    </row>
    <row r="6765" spans="2:18" x14ac:dyDescent="0.25">
      <c r="B6765" s="36">
        <v>43283</v>
      </c>
      <c r="C6765" s="36">
        <v>43466</v>
      </c>
      <c r="N6765" s="58">
        <v>30460</v>
      </c>
      <c r="O6765" s="60">
        <v>67</v>
      </c>
      <c r="P6765" s="60">
        <v>0</v>
      </c>
      <c r="Q6765" s="60">
        <f t="shared" si="210"/>
        <v>804</v>
      </c>
      <c r="R6765" s="61">
        <f t="shared" si="211"/>
        <v>54932</v>
      </c>
    </row>
    <row r="6766" spans="2:18" x14ac:dyDescent="0.25">
      <c r="B6766" s="36">
        <v>43284</v>
      </c>
      <c r="C6766" s="36">
        <v>43466</v>
      </c>
      <c r="N6766" s="58">
        <v>30461</v>
      </c>
      <c r="O6766" s="60">
        <v>67</v>
      </c>
      <c r="P6766" s="60">
        <v>0</v>
      </c>
      <c r="Q6766" s="60">
        <f t="shared" si="210"/>
        <v>804</v>
      </c>
      <c r="R6766" s="61">
        <f t="shared" si="211"/>
        <v>54933</v>
      </c>
    </row>
    <row r="6767" spans="2:18" x14ac:dyDescent="0.25">
      <c r="B6767" s="36">
        <v>43285</v>
      </c>
      <c r="C6767" s="36">
        <v>43466</v>
      </c>
      <c r="N6767" s="58">
        <v>30462</v>
      </c>
      <c r="O6767" s="60">
        <v>67</v>
      </c>
      <c r="P6767" s="60">
        <v>0</v>
      </c>
      <c r="Q6767" s="60">
        <f t="shared" si="210"/>
        <v>804</v>
      </c>
      <c r="R6767" s="61">
        <f t="shared" si="211"/>
        <v>54934</v>
      </c>
    </row>
    <row r="6768" spans="2:18" x14ac:dyDescent="0.25">
      <c r="B6768" s="36">
        <v>43286</v>
      </c>
      <c r="C6768" s="36">
        <v>43466</v>
      </c>
      <c r="N6768" s="58">
        <v>30463</v>
      </c>
      <c r="O6768" s="60">
        <v>67</v>
      </c>
      <c r="P6768" s="60">
        <v>0</v>
      </c>
      <c r="Q6768" s="60">
        <f t="shared" si="210"/>
        <v>804</v>
      </c>
      <c r="R6768" s="61">
        <f t="shared" si="211"/>
        <v>54935</v>
      </c>
    </row>
    <row r="6769" spans="2:18" x14ac:dyDescent="0.25">
      <c r="B6769" s="36">
        <v>43287</v>
      </c>
      <c r="C6769" s="36">
        <v>43466</v>
      </c>
      <c r="N6769" s="58">
        <v>30464</v>
      </c>
      <c r="O6769" s="60">
        <v>67</v>
      </c>
      <c r="P6769" s="60">
        <v>0</v>
      </c>
      <c r="Q6769" s="60">
        <f t="shared" si="210"/>
        <v>804</v>
      </c>
      <c r="R6769" s="61">
        <f t="shared" si="211"/>
        <v>54936</v>
      </c>
    </row>
    <row r="6770" spans="2:18" x14ac:dyDescent="0.25">
      <c r="B6770" s="36">
        <v>43288</v>
      </c>
      <c r="C6770" s="36">
        <v>43466</v>
      </c>
      <c r="N6770" s="58">
        <v>30465</v>
      </c>
      <c r="O6770" s="60">
        <v>67</v>
      </c>
      <c r="P6770" s="60">
        <v>0</v>
      </c>
      <c r="Q6770" s="60">
        <f t="shared" si="210"/>
        <v>804</v>
      </c>
      <c r="R6770" s="61">
        <f t="shared" si="211"/>
        <v>54937</v>
      </c>
    </row>
    <row r="6771" spans="2:18" x14ac:dyDescent="0.25">
      <c r="B6771" s="36">
        <v>43289</v>
      </c>
      <c r="C6771" s="36">
        <v>43466</v>
      </c>
      <c r="N6771" s="58">
        <v>30466</v>
      </c>
      <c r="O6771" s="60">
        <v>67</v>
      </c>
      <c r="P6771" s="60">
        <v>0</v>
      </c>
      <c r="Q6771" s="60">
        <f t="shared" si="210"/>
        <v>804</v>
      </c>
      <c r="R6771" s="61">
        <f t="shared" si="211"/>
        <v>54938</v>
      </c>
    </row>
    <row r="6772" spans="2:18" x14ac:dyDescent="0.25">
      <c r="B6772" s="36">
        <v>43290</v>
      </c>
      <c r="C6772" s="36">
        <v>43466</v>
      </c>
      <c r="N6772" s="58">
        <v>30467</v>
      </c>
      <c r="O6772" s="60">
        <v>67</v>
      </c>
      <c r="P6772" s="60">
        <v>0</v>
      </c>
      <c r="Q6772" s="60">
        <f t="shared" si="210"/>
        <v>804</v>
      </c>
      <c r="R6772" s="61">
        <f t="shared" si="211"/>
        <v>54939</v>
      </c>
    </row>
    <row r="6773" spans="2:18" x14ac:dyDescent="0.25">
      <c r="B6773" s="36">
        <v>43291</v>
      </c>
      <c r="C6773" s="36">
        <v>43466</v>
      </c>
      <c r="N6773" s="58">
        <v>30468</v>
      </c>
      <c r="O6773" s="60">
        <v>67</v>
      </c>
      <c r="P6773" s="60">
        <v>0</v>
      </c>
      <c r="Q6773" s="60">
        <f t="shared" si="210"/>
        <v>804</v>
      </c>
      <c r="R6773" s="61">
        <f t="shared" si="211"/>
        <v>54940</v>
      </c>
    </row>
    <row r="6774" spans="2:18" x14ac:dyDescent="0.25">
      <c r="B6774" s="36">
        <v>43292</v>
      </c>
      <c r="C6774" s="36">
        <v>43466</v>
      </c>
      <c r="N6774" s="58">
        <v>30469</v>
      </c>
      <c r="O6774" s="60">
        <v>67</v>
      </c>
      <c r="P6774" s="60">
        <v>0</v>
      </c>
      <c r="Q6774" s="60">
        <f t="shared" si="210"/>
        <v>804</v>
      </c>
      <c r="R6774" s="61">
        <f t="shared" si="211"/>
        <v>54941</v>
      </c>
    </row>
    <row r="6775" spans="2:18" x14ac:dyDescent="0.25">
      <c r="B6775" s="36">
        <v>43293</v>
      </c>
      <c r="C6775" s="36">
        <v>43466</v>
      </c>
      <c r="N6775" s="58">
        <v>30470</v>
      </c>
      <c r="O6775" s="60">
        <v>67</v>
      </c>
      <c r="P6775" s="60">
        <v>0</v>
      </c>
      <c r="Q6775" s="60">
        <f t="shared" si="210"/>
        <v>804</v>
      </c>
      <c r="R6775" s="61">
        <f t="shared" si="211"/>
        <v>54942</v>
      </c>
    </row>
    <row r="6776" spans="2:18" x14ac:dyDescent="0.25">
      <c r="B6776" s="36">
        <v>43294</v>
      </c>
      <c r="C6776" s="36">
        <v>43466</v>
      </c>
      <c r="N6776" s="58">
        <v>30471</v>
      </c>
      <c r="O6776" s="60">
        <v>67</v>
      </c>
      <c r="P6776" s="60">
        <v>0</v>
      </c>
      <c r="Q6776" s="60">
        <f t="shared" si="210"/>
        <v>804</v>
      </c>
      <c r="R6776" s="61">
        <f t="shared" si="211"/>
        <v>54943</v>
      </c>
    </row>
    <row r="6777" spans="2:18" x14ac:dyDescent="0.25">
      <c r="B6777" s="36">
        <v>43295</v>
      </c>
      <c r="C6777" s="36">
        <v>43466</v>
      </c>
      <c r="N6777" s="58">
        <v>30472</v>
      </c>
      <c r="O6777" s="60">
        <v>67</v>
      </c>
      <c r="P6777" s="60">
        <v>0</v>
      </c>
      <c r="Q6777" s="60">
        <f t="shared" si="210"/>
        <v>804</v>
      </c>
      <c r="R6777" s="61">
        <f t="shared" si="211"/>
        <v>54944</v>
      </c>
    </row>
    <row r="6778" spans="2:18" x14ac:dyDescent="0.25">
      <c r="B6778" s="36">
        <v>43296</v>
      </c>
      <c r="C6778" s="36">
        <v>43466</v>
      </c>
      <c r="N6778" s="58">
        <v>30473</v>
      </c>
      <c r="O6778" s="60">
        <v>67</v>
      </c>
      <c r="P6778" s="60">
        <v>0</v>
      </c>
      <c r="Q6778" s="60">
        <f t="shared" si="210"/>
        <v>804</v>
      </c>
      <c r="R6778" s="61">
        <f t="shared" si="211"/>
        <v>54945</v>
      </c>
    </row>
    <row r="6779" spans="2:18" x14ac:dyDescent="0.25">
      <c r="B6779" s="36">
        <v>43297</v>
      </c>
      <c r="C6779" s="36">
        <v>43466</v>
      </c>
      <c r="N6779" s="58">
        <v>30474</v>
      </c>
      <c r="O6779" s="60">
        <v>67</v>
      </c>
      <c r="P6779" s="60">
        <v>0</v>
      </c>
      <c r="Q6779" s="60">
        <f t="shared" si="210"/>
        <v>804</v>
      </c>
      <c r="R6779" s="61">
        <f t="shared" si="211"/>
        <v>54946</v>
      </c>
    </row>
    <row r="6780" spans="2:18" x14ac:dyDescent="0.25">
      <c r="B6780" s="36">
        <v>43298</v>
      </c>
      <c r="C6780" s="36">
        <v>43466</v>
      </c>
      <c r="N6780" s="58">
        <v>30475</v>
      </c>
      <c r="O6780" s="60">
        <v>67</v>
      </c>
      <c r="P6780" s="60">
        <v>0</v>
      </c>
      <c r="Q6780" s="60">
        <f t="shared" si="210"/>
        <v>804</v>
      </c>
      <c r="R6780" s="61">
        <f t="shared" si="211"/>
        <v>54947</v>
      </c>
    </row>
    <row r="6781" spans="2:18" x14ac:dyDescent="0.25">
      <c r="B6781" s="36">
        <v>43299</v>
      </c>
      <c r="C6781" s="36">
        <v>43466</v>
      </c>
      <c r="N6781" s="58">
        <v>30476</v>
      </c>
      <c r="O6781" s="60">
        <v>67</v>
      </c>
      <c r="P6781" s="60">
        <v>0</v>
      </c>
      <c r="Q6781" s="60">
        <f t="shared" si="210"/>
        <v>804</v>
      </c>
      <c r="R6781" s="61">
        <f t="shared" si="211"/>
        <v>54948</v>
      </c>
    </row>
    <row r="6782" spans="2:18" x14ac:dyDescent="0.25">
      <c r="B6782" s="36">
        <v>43300</v>
      </c>
      <c r="C6782" s="36">
        <v>43466</v>
      </c>
      <c r="N6782" s="58">
        <v>30477</v>
      </c>
      <c r="O6782" s="60">
        <v>67</v>
      </c>
      <c r="P6782" s="60">
        <v>0</v>
      </c>
      <c r="Q6782" s="60">
        <f t="shared" si="210"/>
        <v>804</v>
      </c>
      <c r="R6782" s="61">
        <f t="shared" si="211"/>
        <v>54949</v>
      </c>
    </row>
    <row r="6783" spans="2:18" x14ac:dyDescent="0.25">
      <c r="B6783" s="36">
        <v>43301</v>
      </c>
      <c r="C6783" s="36">
        <v>43466</v>
      </c>
      <c r="N6783" s="58">
        <v>30478</v>
      </c>
      <c r="O6783" s="60">
        <v>67</v>
      </c>
      <c r="P6783" s="60">
        <v>0</v>
      </c>
      <c r="Q6783" s="60">
        <f t="shared" si="210"/>
        <v>804</v>
      </c>
      <c r="R6783" s="61">
        <f t="shared" si="211"/>
        <v>54950</v>
      </c>
    </row>
    <row r="6784" spans="2:18" x14ac:dyDescent="0.25">
      <c r="B6784" s="36">
        <v>43302</v>
      </c>
      <c r="C6784" s="36">
        <v>43466</v>
      </c>
      <c r="N6784" s="58">
        <v>30479</v>
      </c>
      <c r="O6784" s="60">
        <v>67</v>
      </c>
      <c r="P6784" s="60">
        <v>0</v>
      </c>
      <c r="Q6784" s="60">
        <f t="shared" si="210"/>
        <v>804</v>
      </c>
      <c r="R6784" s="61">
        <f t="shared" si="211"/>
        <v>54951</v>
      </c>
    </row>
    <row r="6785" spans="2:18" x14ac:dyDescent="0.25">
      <c r="B6785" s="36">
        <v>43303</v>
      </c>
      <c r="C6785" s="36">
        <v>43466</v>
      </c>
      <c r="N6785" s="58">
        <v>30480</v>
      </c>
      <c r="O6785" s="60">
        <v>67</v>
      </c>
      <c r="P6785" s="60">
        <v>0</v>
      </c>
      <c r="Q6785" s="60">
        <f t="shared" si="210"/>
        <v>804</v>
      </c>
      <c r="R6785" s="61">
        <f t="shared" si="211"/>
        <v>54952</v>
      </c>
    </row>
    <row r="6786" spans="2:18" x14ac:dyDescent="0.25">
      <c r="B6786" s="36">
        <v>43304</v>
      </c>
      <c r="C6786" s="36">
        <v>43466</v>
      </c>
      <c r="N6786" s="58">
        <v>30481</v>
      </c>
      <c r="O6786" s="60">
        <v>67</v>
      </c>
      <c r="P6786" s="60">
        <v>0</v>
      </c>
      <c r="Q6786" s="60">
        <f t="shared" si="210"/>
        <v>804</v>
      </c>
      <c r="R6786" s="61">
        <f t="shared" si="211"/>
        <v>54953</v>
      </c>
    </row>
    <row r="6787" spans="2:18" x14ac:dyDescent="0.25">
      <c r="B6787" s="36">
        <v>43305</v>
      </c>
      <c r="C6787" s="36">
        <v>43466</v>
      </c>
      <c r="N6787" s="58">
        <v>30482</v>
      </c>
      <c r="O6787" s="60">
        <v>67</v>
      </c>
      <c r="P6787" s="60">
        <v>0</v>
      </c>
      <c r="Q6787" s="60">
        <f t="shared" si="210"/>
        <v>804</v>
      </c>
      <c r="R6787" s="61">
        <f t="shared" si="211"/>
        <v>54954</v>
      </c>
    </row>
    <row r="6788" spans="2:18" x14ac:dyDescent="0.25">
      <c r="B6788" s="36">
        <v>43306</v>
      </c>
      <c r="C6788" s="36">
        <v>43466</v>
      </c>
      <c r="N6788" s="58">
        <v>30483</v>
      </c>
      <c r="O6788" s="60">
        <v>67</v>
      </c>
      <c r="P6788" s="60">
        <v>0</v>
      </c>
      <c r="Q6788" s="60">
        <f t="shared" si="210"/>
        <v>804</v>
      </c>
      <c r="R6788" s="61">
        <f t="shared" si="211"/>
        <v>54955</v>
      </c>
    </row>
    <row r="6789" spans="2:18" x14ac:dyDescent="0.25">
      <c r="B6789" s="36">
        <v>43307</v>
      </c>
      <c r="C6789" s="36">
        <v>43466</v>
      </c>
      <c r="N6789" s="58">
        <v>30484</v>
      </c>
      <c r="O6789" s="60">
        <v>67</v>
      </c>
      <c r="P6789" s="60">
        <v>0</v>
      </c>
      <c r="Q6789" s="60">
        <f t="shared" si="210"/>
        <v>804</v>
      </c>
      <c r="R6789" s="61">
        <f t="shared" si="211"/>
        <v>54956</v>
      </c>
    </row>
    <row r="6790" spans="2:18" x14ac:dyDescent="0.25">
      <c r="B6790" s="36">
        <v>43308</v>
      </c>
      <c r="C6790" s="36">
        <v>43466</v>
      </c>
      <c r="N6790" s="58">
        <v>30485</v>
      </c>
      <c r="O6790" s="60">
        <v>67</v>
      </c>
      <c r="P6790" s="60">
        <v>0</v>
      </c>
      <c r="Q6790" s="60">
        <f t="shared" si="210"/>
        <v>804</v>
      </c>
      <c r="R6790" s="61">
        <f t="shared" si="211"/>
        <v>54957</v>
      </c>
    </row>
    <row r="6791" spans="2:18" x14ac:dyDescent="0.25">
      <c r="B6791" s="36">
        <v>43309</v>
      </c>
      <c r="C6791" s="36">
        <v>43466</v>
      </c>
      <c r="N6791" s="58">
        <v>30486</v>
      </c>
      <c r="O6791" s="60">
        <v>67</v>
      </c>
      <c r="P6791" s="60">
        <v>0</v>
      </c>
      <c r="Q6791" s="60">
        <f t="shared" si="210"/>
        <v>804</v>
      </c>
      <c r="R6791" s="61">
        <f t="shared" si="211"/>
        <v>54958</v>
      </c>
    </row>
    <row r="6792" spans="2:18" x14ac:dyDescent="0.25">
      <c r="B6792" s="36">
        <v>43310</v>
      </c>
      <c r="C6792" s="36">
        <v>43466</v>
      </c>
      <c r="N6792" s="58">
        <v>30487</v>
      </c>
      <c r="O6792" s="60">
        <v>67</v>
      </c>
      <c r="P6792" s="60">
        <v>0</v>
      </c>
      <c r="Q6792" s="60">
        <f t="shared" si="210"/>
        <v>804</v>
      </c>
      <c r="R6792" s="61">
        <f t="shared" si="211"/>
        <v>54959</v>
      </c>
    </row>
    <row r="6793" spans="2:18" x14ac:dyDescent="0.25">
      <c r="B6793" s="36">
        <v>43311</v>
      </c>
      <c r="C6793" s="36">
        <v>43466</v>
      </c>
      <c r="N6793" s="58">
        <v>30488</v>
      </c>
      <c r="O6793" s="60">
        <v>67</v>
      </c>
      <c r="P6793" s="60">
        <v>0</v>
      </c>
      <c r="Q6793" s="60">
        <f t="shared" si="210"/>
        <v>804</v>
      </c>
      <c r="R6793" s="61">
        <f t="shared" si="211"/>
        <v>54960</v>
      </c>
    </row>
    <row r="6794" spans="2:18" x14ac:dyDescent="0.25">
      <c r="B6794" s="36">
        <v>43312</v>
      </c>
      <c r="C6794" s="36">
        <v>43466</v>
      </c>
      <c r="N6794" s="58">
        <v>30489</v>
      </c>
      <c r="O6794" s="60">
        <v>67</v>
      </c>
      <c r="P6794" s="60">
        <v>0</v>
      </c>
      <c r="Q6794" s="60">
        <f t="shared" si="210"/>
        <v>804</v>
      </c>
      <c r="R6794" s="61">
        <f t="shared" si="211"/>
        <v>54961</v>
      </c>
    </row>
    <row r="6795" spans="2:18" x14ac:dyDescent="0.25">
      <c r="B6795" s="36">
        <v>43313</v>
      </c>
      <c r="C6795" s="36">
        <v>43466</v>
      </c>
      <c r="N6795" s="58">
        <v>30490</v>
      </c>
      <c r="O6795" s="60">
        <v>67</v>
      </c>
      <c r="P6795" s="60">
        <v>0</v>
      </c>
      <c r="Q6795" s="60">
        <f t="shared" si="210"/>
        <v>804</v>
      </c>
      <c r="R6795" s="61">
        <f t="shared" si="211"/>
        <v>54962</v>
      </c>
    </row>
    <row r="6796" spans="2:18" x14ac:dyDescent="0.25">
      <c r="B6796" s="36">
        <v>43314</v>
      </c>
      <c r="C6796" s="36">
        <v>43466</v>
      </c>
      <c r="N6796" s="58">
        <v>30491</v>
      </c>
      <c r="O6796" s="60">
        <v>67</v>
      </c>
      <c r="P6796" s="60">
        <v>0</v>
      </c>
      <c r="Q6796" s="60">
        <f t="shared" si="210"/>
        <v>804</v>
      </c>
      <c r="R6796" s="61">
        <f t="shared" si="211"/>
        <v>54963</v>
      </c>
    </row>
    <row r="6797" spans="2:18" x14ac:dyDescent="0.25">
      <c r="B6797" s="36">
        <v>43315</v>
      </c>
      <c r="C6797" s="36">
        <v>43466</v>
      </c>
      <c r="N6797" s="58">
        <v>30492</v>
      </c>
      <c r="O6797" s="60">
        <v>67</v>
      </c>
      <c r="P6797" s="60">
        <v>0</v>
      </c>
      <c r="Q6797" s="60">
        <f t="shared" si="210"/>
        <v>804</v>
      </c>
      <c r="R6797" s="61">
        <f t="shared" si="211"/>
        <v>54964</v>
      </c>
    </row>
    <row r="6798" spans="2:18" x14ac:dyDescent="0.25">
      <c r="B6798" s="36">
        <v>43316</v>
      </c>
      <c r="C6798" s="36">
        <v>43466</v>
      </c>
      <c r="N6798" s="58">
        <v>30493</v>
      </c>
      <c r="O6798" s="60">
        <v>67</v>
      </c>
      <c r="P6798" s="60">
        <v>0</v>
      </c>
      <c r="Q6798" s="60">
        <f t="shared" si="210"/>
        <v>804</v>
      </c>
      <c r="R6798" s="61">
        <f t="shared" si="211"/>
        <v>54965</v>
      </c>
    </row>
    <row r="6799" spans="2:18" x14ac:dyDescent="0.25">
      <c r="B6799" s="36">
        <v>43317</v>
      </c>
      <c r="C6799" s="36">
        <v>43466</v>
      </c>
      <c r="N6799" s="58">
        <v>30494</v>
      </c>
      <c r="O6799" s="60">
        <v>67</v>
      </c>
      <c r="P6799" s="60">
        <v>0</v>
      </c>
      <c r="Q6799" s="60">
        <f t="shared" ref="Q6799:Q6862" si="212">O6799*12</f>
        <v>804</v>
      </c>
      <c r="R6799" s="61">
        <f t="shared" si="211"/>
        <v>54966</v>
      </c>
    </row>
    <row r="6800" spans="2:18" x14ac:dyDescent="0.25">
      <c r="B6800" s="36">
        <v>43318</v>
      </c>
      <c r="C6800" s="36">
        <v>43466</v>
      </c>
      <c r="N6800" s="58">
        <v>30495</v>
      </c>
      <c r="O6800" s="60">
        <v>67</v>
      </c>
      <c r="P6800" s="60">
        <v>0</v>
      </c>
      <c r="Q6800" s="60">
        <f t="shared" si="212"/>
        <v>804</v>
      </c>
      <c r="R6800" s="61">
        <f t="shared" si="211"/>
        <v>54967</v>
      </c>
    </row>
    <row r="6801" spans="2:18" x14ac:dyDescent="0.25">
      <c r="B6801" s="36">
        <v>43319</v>
      </c>
      <c r="C6801" s="36">
        <v>43466</v>
      </c>
      <c r="N6801" s="58">
        <v>30496</v>
      </c>
      <c r="O6801" s="60">
        <v>67</v>
      </c>
      <c r="P6801" s="60">
        <v>0</v>
      </c>
      <c r="Q6801" s="60">
        <f t="shared" si="212"/>
        <v>804</v>
      </c>
      <c r="R6801" s="61">
        <f t="shared" si="211"/>
        <v>54968</v>
      </c>
    </row>
    <row r="6802" spans="2:18" x14ac:dyDescent="0.25">
      <c r="B6802" s="36">
        <v>43320</v>
      </c>
      <c r="C6802" s="36">
        <v>43466</v>
      </c>
      <c r="N6802" s="58">
        <v>30497</v>
      </c>
      <c r="O6802" s="60">
        <v>67</v>
      </c>
      <c r="P6802" s="60">
        <v>0</v>
      </c>
      <c r="Q6802" s="60">
        <f t="shared" si="212"/>
        <v>804</v>
      </c>
      <c r="R6802" s="61">
        <f t="shared" si="211"/>
        <v>54969</v>
      </c>
    </row>
    <row r="6803" spans="2:18" x14ac:dyDescent="0.25">
      <c r="B6803" s="36">
        <v>43321</v>
      </c>
      <c r="C6803" s="36">
        <v>43466</v>
      </c>
      <c r="N6803" s="58">
        <v>30498</v>
      </c>
      <c r="O6803" s="60">
        <v>67</v>
      </c>
      <c r="P6803" s="60">
        <v>0</v>
      </c>
      <c r="Q6803" s="60">
        <f t="shared" si="212"/>
        <v>804</v>
      </c>
      <c r="R6803" s="61">
        <f t="shared" si="211"/>
        <v>54970</v>
      </c>
    </row>
    <row r="6804" spans="2:18" x14ac:dyDescent="0.25">
      <c r="B6804" s="36">
        <v>43322</v>
      </c>
      <c r="C6804" s="36">
        <v>43466</v>
      </c>
      <c r="N6804" s="58">
        <v>30499</v>
      </c>
      <c r="O6804" s="60">
        <v>67</v>
      </c>
      <c r="P6804" s="60">
        <v>0</v>
      </c>
      <c r="Q6804" s="60">
        <f t="shared" si="212"/>
        <v>804</v>
      </c>
      <c r="R6804" s="61">
        <f t="shared" si="211"/>
        <v>54971</v>
      </c>
    </row>
    <row r="6805" spans="2:18" x14ac:dyDescent="0.25">
      <c r="B6805" s="36">
        <v>43323</v>
      </c>
      <c r="C6805" s="36">
        <v>43466</v>
      </c>
      <c r="N6805" s="58">
        <v>30500</v>
      </c>
      <c r="O6805" s="60">
        <v>67</v>
      </c>
      <c r="P6805" s="60">
        <v>0</v>
      </c>
      <c r="Q6805" s="60">
        <f t="shared" si="212"/>
        <v>804</v>
      </c>
      <c r="R6805" s="61">
        <f t="shared" si="211"/>
        <v>54972</v>
      </c>
    </row>
    <row r="6806" spans="2:18" x14ac:dyDescent="0.25">
      <c r="B6806" s="36">
        <v>43324</v>
      </c>
      <c r="C6806" s="36">
        <v>43466</v>
      </c>
      <c r="N6806" s="58">
        <v>30501</v>
      </c>
      <c r="O6806" s="60">
        <v>67</v>
      </c>
      <c r="P6806" s="60">
        <v>0</v>
      </c>
      <c r="Q6806" s="60">
        <f t="shared" si="212"/>
        <v>804</v>
      </c>
      <c r="R6806" s="61">
        <f t="shared" si="211"/>
        <v>54973</v>
      </c>
    </row>
    <row r="6807" spans="2:18" x14ac:dyDescent="0.25">
      <c r="B6807" s="36">
        <v>43325</v>
      </c>
      <c r="C6807" s="36">
        <v>43466</v>
      </c>
      <c r="N6807" s="58">
        <v>30502</v>
      </c>
      <c r="O6807" s="60">
        <v>67</v>
      </c>
      <c r="P6807" s="60">
        <v>0</v>
      </c>
      <c r="Q6807" s="60">
        <f t="shared" si="212"/>
        <v>804</v>
      </c>
      <c r="R6807" s="61">
        <f t="shared" si="211"/>
        <v>54974</v>
      </c>
    </row>
    <row r="6808" spans="2:18" x14ac:dyDescent="0.25">
      <c r="B6808" s="36">
        <v>43326</v>
      </c>
      <c r="C6808" s="36">
        <v>43466</v>
      </c>
      <c r="N6808" s="58">
        <v>30503</v>
      </c>
      <c r="O6808" s="60">
        <v>67</v>
      </c>
      <c r="P6808" s="60">
        <v>0</v>
      </c>
      <c r="Q6808" s="60">
        <f t="shared" si="212"/>
        <v>804</v>
      </c>
      <c r="R6808" s="61">
        <f t="shared" si="211"/>
        <v>54975</v>
      </c>
    </row>
    <row r="6809" spans="2:18" x14ac:dyDescent="0.25">
      <c r="B6809" s="36">
        <v>43327</v>
      </c>
      <c r="C6809" s="36">
        <v>43466</v>
      </c>
      <c r="N6809" s="58">
        <v>30504</v>
      </c>
      <c r="O6809" s="60">
        <v>67</v>
      </c>
      <c r="P6809" s="60">
        <v>0</v>
      </c>
      <c r="Q6809" s="60">
        <f t="shared" si="212"/>
        <v>804</v>
      </c>
      <c r="R6809" s="61">
        <f t="shared" si="211"/>
        <v>54976</v>
      </c>
    </row>
    <row r="6810" spans="2:18" x14ac:dyDescent="0.25">
      <c r="B6810" s="36">
        <v>43328</v>
      </c>
      <c r="C6810" s="36">
        <v>43466</v>
      </c>
      <c r="N6810" s="58">
        <v>30505</v>
      </c>
      <c r="O6810" s="60">
        <v>67</v>
      </c>
      <c r="P6810" s="60">
        <v>0</v>
      </c>
      <c r="Q6810" s="60">
        <f t="shared" si="212"/>
        <v>804</v>
      </c>
      <c r="R6810" s="61">
        <f t="shared" si="211"/>
        <v>54977</v>
      </c>
    </row>
    <row r="6811" spans="2:18" x14ac:dyDescent="0.25">
      <c r="B6811" s="36">
        <v>43329</v>
      </c>
      <c r="C6811" s="36">
        <v>43466</v>
      </c>
      <c r="N6811" s="58">
        <v>30506</v>
      </c>
      <c r="O6811" s="60">
        <v>67</v>
      </c>
      <c r="P6811" s="60">
        <v>0</v>
      </c>
      <c r="Q6811" s="60">
        <f t="shared" si="212"/>
        <v>804</v>
      </c>
      <c r="R6811" s="61">
        <f t="shared" si="211"/>
        <v>54978</v>
      </c>
    </row>
    <row r="6812" spans="2:18" x14ac:dyDescent="0.25">
      <c r="B6812" s="36">
        <v>43330</v>
      </c>
      <c r="C6812" s="36">
        <v>43466</v>
      </c>
      <c r="N6812" s="58">
        <v>30507</v>
      </c>
      <c r="O6812" s="60">
        <v>67</v>
      </c>
      <c r="P6812" s="60">
        <v>0</v>
      </c>
      <c r="Q6812" s="60">
        <f t="shared" si="212"/>
        <v>804</v>
      </c>
      <c r="R6812" s="61">
        <f t="shared" si="211"/>
        <v>54979</v>
      </c>
    </row>
    <row r="6813" spans="2:18" x14ac:dyDescent="0.25">
      <c r="B6813" s="36">
        <v>43331</v>
      </c>
      <c r="C6813" s="36">
        <v>43466</v>
      </c>
      <c r="N6813" s="58">
        <v>30508</v>
      </c>
      <c r="O6813" s="60">
        <v>67</v>
      </c>
      <c r="P6813" s="60">
        <v>0</v>
      </c>
      <c r="Q6813" s="60">
        <f t="shared" si="212"/>
        <v>804</v>
      </c>
      <c r="R6813" s="61">
        <f t="shared" si="211"/>
        <v>54980</v>
      </c>
    </row>
    <row r="6814" spans="2:18" x14ac:dyDescent="0.25">
      <c r="B6814" s="36">
        <v>43332</v>
      </c>
      <c r="C6814" s="36">
        <v>43466</v>
      </c>
      <c r="N6814" s="58">
        <v>30509</v>
      </c>
      <c r="O6814" s="60">
        <v>67</v>
      </c>
      <c r="P6814" s="60">
        <v>0</v>
      </c>
      <c r="Q6814" s="60">
        <f t="shared" si="212"/>
        <v>804</v>
      </c>
      <c r="R6814" s="61">
        <f t="shared" si="211"/>
        <v>54981</v>
      </c>
    </row>
    <row r="6815" spans="2:18" x14ac:dyDescent="0.25">
      <c r="B6815" s="36">
        <v>43333</v>
      </c>
      <c r="C6815" s="36">
        <v>43466</v>
      </c>
      <c r="N6815" s="58">
        <v>30510</v>
      </c>
      <c r="O6815" s="60">
        <v>67</v>
      </c>
      <c r="P6815" s="60">
        <v>0</v>
      </c>
      <c r="Q6815" s="60">
        <f t="shared" si="212"/>
        <v>804</v>
      </c>
      <c r="R6815" s="61">
        <f t="shared" ref="R6815:R6878" si="213">EDATE(N6815,Q6815)</f>
        <v>54982</v>
      </c>
    </row>
    <row r="6816" spans="2:18" x14ac:dyDescent="0.25">
      <c r="B6816" s="36">
        <v>43334</v>
      </c>
      <c r="C6816" s="36">
        <v>43466</v>
      </c>
      <c r="N6816" s="58">
        <v>30511</v>
      </c>
      <c r="O6816" s="60">
        <v>67</v>
      </c>
      <c r="P6816" s="60">
        <v>0</v>
      </c>
      <c r="Q6816" s="60">
        <f t="shared" si="212"/>
        <v>804</v>
      </c>
      <c r="R6816" s="61">
        <f t="shared" si="213"/>
        <v>54983</v>
      </c>
    </row>
    <row r="6817" spans="2:18" x14ac:dyDescent="0.25">
      <c r="B6817" s="36">
        <v>43335</v>
      </c>
      <c r="C6817" s="36">
        <v>43466</v>
      </c>
      <c r="N6817" s="58">
        <v>30512</v>
      </c>
      <c r="O6817" s="60">
        <v>67</v>
      </c>
      <c r="P6817" s="60">
        <v>0</v>
      </c>
      <c r="Q6817" s="60">
        <f t="shared" si="212"/>
        <v>804</v>
      </c>
      <c r="R6817" s="61">
        <f t="shared" si="213"/>
        <v>54984</v>
      </c>
    </row>
    <row r="6818" spans="2:18" x14ac:dyDescent="0.25">
      <c r="B6818" s="36">
        <v>43336</v>
      </c>
      <c r="C6818" s="36">
        <v>43466</v>
      </c>
      <c r="N6818" s="58">
        <v>30513</v>
      </c>
      <c r="O6818" s="60">
        <v>67</v>
      </c>
      <c r="P6818" s="60">
        <v>0</v>
      </c>
      <c r="Q6818" s="60">
        <f t="shared" si="212"/>
        <v>804</v>
      </c>
      <c r="R6818" s="61">
        <f t="shared" si="213"/>
        <v>54985</v>
      </c>
    </row>
    <row r="6819" spans="2:18" x14ac:dyDescent="0.25">
      <c r="B6819" s="36">
        <v>43337</v>
      </c>
      <c r="C6819" s="36">
        <v>43466</v>
      </c>
      <c r="N6819" s="58">
        <v>30514</v>
      </c>
      <c r="O6819" s="60">
        <v>67</v>
      </c>
      <c r="P6819" s="60">
        <v>0</v>
      </c>
      <c r="Q6819" s="60">
        <f t="shared" si="212"/>
        <v>804</v>
      </c>
      <c r="R6819" s="61">
        <f t="shared" si="213"/>
        <v>54986</v>
      </c>
    </row>
    <row r="6820" spans="2:18" x14ac:dyDescent="0.25">
      <c r="B6820" s="36">
        <v>43338</v>
      </c>
      <c r="C6820" s="36">
        <v>43466</v>
      </c>
      <c r="N6820" s="58">
        <v>30515</v>
      </c>
      <c r="O6820" s="60">
        <v>67</v>
      </c>
      <c r="P6820" s="60">
        <v>0</v>
      </c>
      <c r="Q6820" s="60">
        <f t="shared" si="212"/>
        <v>804</v>
      </c>
      <c r="R6820" s="61">
        <f t="shared" si="213"/>
        <v>54987</v>
      </c>
    </row>
    <row r="6821" spans="2:18" x14ac:dyDescent="0.25">
      <c r="B6821" s="36">
        <v>43339</v>
      </c>
      <c r="C6821" s="36">
        <v>43466</v>
      </c>
      <c r="N6821" s="58">
        <v>30516</v>
      </c>
      <c r="O6821" s="60">
        <v>67</v>
      </c>
      <c r="P6821" s="60">
        <v>0</v>
      </c>
      <c r="Q6821" s="60">
        <f t="shared" si="212"/>
        <v>804</v>
      </c>
      <c r="R6821" s="61">
        <f t="shared" si="213"/>
        <v>54988</v>
      </c>
    </row>
    <row r="6822" spans="2:18" x14ac:dyDescent="0.25">
      <c r="B6822" s="36">
        <v>43340</v>
      </c>
      <c r="C6822" s="36">
        <v>43466</v>
      </c>
      <c r="N6822" s="58">
        <v>30517</v>
      </c>
      <c r="O6822" s="60">
        <v>67</v>
      </c>
      <c r="P6822" s="60">
        <v>0</v>
      </c>
      <c r="Q6822" s="60">
        <f t="shared" si="212"/>
        <v>804</v>
      </c>
      <c r="R6822" s="61">
        <f t="shared" si="213"/>
        <v>54989</v>
      </c>
    </row>
    <row r="6823" spans="2:18" x14ac:dyDescent="0.25">
      <c r="B6823" s="36">
        <v>43341</v>
      </c>
      <c r="C6823" s="36">
        <v>43466</v>
      </c>
      <c r="N6823" s="58">
        <v>30518</v>
      </c>
      <c r="O6823" s="60">
        <v>67</v>
      </c>
      <c r="P6823" s="60">
        <v>0</v>
      </c>
      <c r="Q6823" s="60">
        <f t="shared" si="212"/>
        <v>804</v>
      </c>
      <c r="R6823" s="61">
        <f t="shared" si="213"/>
        <v>54990</v>
      </c>
    </row>
    <row r="6824" spans="2:18" x14ac:dyDescent="0.25">
      <c r="B6824" s="36">
        <v>43342</v>
      </c>
      <c r="C6824" s="36">
        <v>43466</v>
      </c>
      <c r="N6824" s="58">
        <v>30519</v>
      </c>
      <c r="O6824" s="60">
        <v>67</v>
      </c>
      <c r="P6824" s="60">
        <v>0</v>
      </c>
      <c r="Q6824" s="60">
        <f t="shared" si="212"/>
        <v>804</v>
      </c>
      <c r="R6824" s="61">
        <f t="shared" si="213"/>
        <v>54991</v>
      </c>
    </row>
    <row r="6825" spans="2:18" x14ac:dyDescent="0.25">
      <c r="B6825" s="36">
        <v>43343</v>
      </c>
      <c r="C6825" s="36">
        <v>43466</v>
      </c>
      <c r="N6825" s="58">
        <v>30520</v>
      </c>
      <c r="O6825" s="60">
        <v>67</v>
      </c>
      <c r="P6825" s="60">
        <v>0</v>
      </c>
      <c r="Q6825" s="60">
        <f t="shared" si="212"/>
        <v>804</v>
      </c>
      <c r="R6825" s="61">
        <f t="shared" si="213"/>
        <v>54992</v>
      </c>
    </row>
    <row r="6826" spans="2:18" x14ac:dyDescent="0.25">
      <c r="B6826" s="36">
        <v>43344</v>
      </c>
      <c r="C6826" s="36">
        <v>43466</v>
      </c>
      <c r="N6826" s="58">
        <v>30521</v>
      </c>
      <c r="O6826" s="60">
        <v>67</v>
      </c>
      <c r="P6826" s="60">
        <v>0</v>
      </c>
      <c r="Q6826" s="60">
        <f t="shared" si="212"/>
        <v>804</v>
      </c>
      <c r="R6826" s="61">
        <f t="shared" si="213"/>
        <v>54993</v>
      </c>
    </row>
    <row r="6827" spans="2:18" x14ac:dyDescent="0.25">
      <c r="B6827" s="36">
        <v>43345</v>
      </c>
      <c r="C6827" s="36">
        <v>43466</v>
      </c>
      <c r="N6827" s="58">
        <v>30522</v>
      </c>
      <c r="O6827" s="60">
        <v>67</v>
      </c>
      <c r="P6827" s="60">
        <v>0</v>
      </c>
      <c r="Q6827" s="60">
        <f t="shared" si="212"/>
        <v>804</v>
      </c>
      <c r="R6827" s="61">
        <f t="shared" si="213"/>
        <v>54994</v>
      </c>
    </row>
    <row r="6828" spans="2:18" x14ac:dyDescent="0.25">
      <c r="B6828" s="36">
        <v>43346</v>
      </c>
      <c r="C6828" s="36">
        <v>43466</v>
      </c>
      <c r="N6828" s="58">
        <v>30523</v>
      </c>
      <c r="O6828" s="60">
        <v>67</v>
      </c>
      <c r="P6828" s="60">
        <v>0</v>
      </c>
      <c r="Q6828" s="60">
        <f t="shared" si="212"/>
        <v>804</v>
      </c>
      <c r="R6828" s="61">
        <f t="shared" si="213"/>
        <v>54995</v>
      </c>
    </row>
    <row r="6829" spans="2:18" x14ac:dyDescent="0.25">
      <c r="B6829" s="36">
        <v>43347</v>
      </c>
      <c r="C6829" s="36">
        <v>43466</v>
      </c>
      <c r="N6829" s="58">
        <v>30524</v>
      </c>
      <c r="O6829" s="60">
        <v>67</v>
      </c>
      <c r="P6829" s="60">
        <v>0</v>
      </c>
      <c r="Q6829" s="60">
        <f t="shared" si="212"/>
        <v>804</v>
      </c>
      <c r="R6829" s="61">
        <f t="shared" si="213"/>
        <v>54996</v>
      </c>
    </row>
    <row r="6830" spans="2:18" x14ac:dyDescent="0.25">
      <c r="B6830" s="36">
        <v>43348</v>
      </c>
      <c r="C6830" s="36">
        <v>43466</v>
      </c>
      <c r="N6830" s="58">
        <v>30525</v>
      </c>
      <c r="O6830" s="60">
        <v>67</v>
      </c>
      <c r="P6830" s="60">
        <v>0</v>
      </c>
      <c r="Q6830" s="60">
        <f t="shared" si="212"/>
        <v>804</v>
      </c>
      <c r="R6830" s="61">
        <f t="shared" si="213"/>
        <v>54997</v>
      </c>
    </row>
    <row r="6831" spans="2:18" x14ac:dyDescent="0.25">
      <c r="B6831" s="36">
        <v>43349</v>
      </c>
      <c r="C6831" s="36">
        <v>43466</v>
      </c>
      <c r="N6831" s="58">
        <v>30526</v>
      </c>
      <c r="O6831" s="60">
        <v>67</v>
      </c>
      <c r="P6831" s="60">
        <v>0</v>
      </c>
      <c r="Q6831" s="60">
        <f t="shared" si="212"/>
        <v>804</v>
      </c>
      <c r="R6831" s="61">
        <f t="shared" si="213"/>
        <v>54998</v>
      </c>
    </row>
    <row r="6832" spans="2:18" x14ac:dyDescent="0.25">
      <c r="B6832" s="36">
        <v>43350</v>
      </c>
      <c r="C6832" s="36">
        <v>43466</v>
      </c>
      <c r="N6832" s="58">
        <v>30527</v>
      </c>
      <c r="O6832" s="60">
        <v>67</v>
      </c>
      <c r="P6832" s="60">
        <v>0</v>
      </c>
      <c r="Q6832" s="60">
        <f t="shared" si="212"/>
        <v>804</v>
      </c>
      <c r="R6832" s="61">
        <f t="shared" si="213"/>
        <v>54999</v>
      </c>
    </row>
    <row r="6833" spans="2:18" x14ac:dyDescent="0.25">
      <c r="B6833" s="36">
        <v>43351</v>
      </c>
      <c r="C6833" s="36">
        <v>43466</v>
      </c>
      <c r="N6833" s="58">
        <v>30528</v>
      </c>
      <c r="O6833" s="60">
        <v>67</v>
      </c>
      <c r="P6833" s="60">
        <v>0</v>
      </c>
      <c r="Q6833" s="60">
        <f t="shared" si="212"/>
        <v>804</v>
      </c>
      <c r="R6833" s="61">
        <f t="shared" si="213"/>
        <v>55000</v>
      </c>
    </row>
    <row r="6834" spans="2:18" x14ac:dyDescent="0.25">
      <c r="B6834" s="36">
        <v>43352</v>
      </c>
      <c r="C6834" s="36">
        <v>43466</v>
      </c>
      <c r="N6834" s="58">
        <v>30529</v>
      </c>
      <c r="O6834" s="60">
        <v>67</v>
      </c>
      <c r="P6834" s="60">
        <v>0</v>
      </c>
      <c r="Q6834" s="60">
        <f t="shared" si="212"/>
        <v>804</v>
      </c>
      <c r="R6834" s="61">
        <f t="shared" si="213"/>
        <v>55001</v>
      </c>
    </row>
    <row r="6835" spans="2:18" x14ac:dyDescent="0.25">
      <c r="B6835" s="36">
        <v>43353</v>
      </c>
      <c r="C6835" s="36">
        <v>43466</v>
      </c>
      <c r="N6835" s="58">
        <v>30530</v>
      </c>
      <c r="O6835" s="60">
        <v>67</v>
      </c>
      <c r="P6835" s="60">
        <v>0</v>
      </c>
      <c r="Q6835" s="60">
        <f t="shared" si="212"/>
        <v>804</v>
      </c>
      <c r="R6835" s="61">
        <f t="shared" si="213"/>
        <v>55002</v>
      </c>
    </row>
    <row r="6836" spans="2:18" x14ac:dyDescent="0.25">
      <c r="B6836" s="36">
        <v>43354</v>
      </c>
      <c r="C6836" s="36">
        <v>43466</v>
      </c>
      <c r="N6836" s="58">
        <v>30531</v>
      </c>
      <c r="O6836" s="60">
        <v>67</v>
      </c>
      <c r="P6836" s="60">
        <v>0</v>
      </c>
      <c r="Q6836" s="60">
        <f t="shared" si="212"/>
        <v>804</v>
      </c>
      <c r="R6836" s="61">
        <f t="shared" si="213"/>
        <v>55003</v>
      </c>
    </row>
    <row r="6837" spans="2:18" x14ac:dyDescent="0.25">
      <c r="B6837" s="36">
        <v>43355</v>
      </c>
      <c r="C6837" s="36">
        <v>43466</v>
      </c>
      <c r="N6837" s="58">
        <v>30532</v>
      </c>
      <c r="O6837" s="60">
        <v>67</v>
      </c>
      <c r="P6837" s="60">
        <v>0</v>
      </c>
      <c r="Q6837" s="60">
        <f t="shared" si="212"/>
        <v>804</v>
      </c>
      <c r="R6837" s="61">
        <f t="shared" si="213"/>
        <v>55004</v>
      </c>
    </row>
    <row r="6838" spans="2:18" x14ac:dyDescent="0.25">
      <c r="B6838" s="36">
        <v>43356</v>
      </c>
      <c r="C6838" s="36">
        <v>43466</v>
      </c>
      <c r="N6838" s="58">
        <v>30533</v>
      </c>
      <c r="O6838" s="60">
        <v>67</v>
      </c>
      <c r="P6838" s="60">
        <v>0</v>
      </c>
      <c r="Q6838" s="60">
        <f t="shared" si="212"/>
        <v>804</v>
      </c>
      <c r="R6838" s="61">
        <f t="shared" si="213"/>
        <v>55005</v>
      </c>
    </row>
    <row r="6839" spans="2:18" x14ac:dyDescent="0.25">
      <c r="B6839" s="36">
        <v>43357</v>
      </c>
      <c r="C6839" s="36">
        <v>43466</v>
      </c>
      <c r="N6839" s="58">
        <v>30534</v>
      </c>
      <c r="O6839" s="60">
        <v>67</v>
      </c>
      <c r="P6839" s="60">
        <v>0</v>
      </c>
      <c r="Q6839" s="60">
        <f t="shared" si="212"/>
        <v>804</v>
      </c>
      <c r="R6839" s="61">
        <f t="shared" si="213"/>
        <v>55006</v>
      </c>
    </row>
    <row r="6840" spans="2:18" x14ac:dyDescent="0.25">
      <c r="B6840" s="36">
        <v>43358</v>
      </c>
      <c r="C6840" s="36">
        <v>43466</v>
      </c>
      <c r="N6840" s="58">
        <v>30535</v>
      </c>
      <c r="O6840" s="60">
        <v>67</v>
      </c>
      <c r="P6840" s="60">
        <v>0</v>
      </c>
      <c r="Q6840" s="60">
        <f t="shared" si="212"/>
        <v>804</v>
      </c>
      <c r="R6840" s="61">
        <f t="shared" si="213"/>
        <v>55007</v>
      </c>
    </row>
    <row r="6841" spans="2:18" x14ac:dyDescent="0.25">
      <c r="B6841" s="36">
        <v>43359</v>
      </c>
      <c r="C6841" s="36">
        <v>43466</v>
      </c>
      <c r="N6841" s="58">
        <v>30536</v>
      </c>
      <c r="O6841" s="60">
        <v>67</v>
      </c>
      <c r="P6841" s="60">
        <v>0</v>
      </c>
      <c r="Q6841" s="60">
        <f t="shared" si="212"/>
        <v>804</v>
      </c>
      <c r="R6841" s="61">
        <f t="shared" si="213"/>
        <v>55008</v>
      </c>
    </row>
    <row r="6842" spans="2:18" x14ac:dyDescent="0.25">
      <c r="B6842" s="36">
        <v>43360</v>
      </c>
      <c r="C6842" s="36">
        <v>43466</v>
      </c>
      <c r="N6842" s="58">
        <v>30537</v>
      </c>
      <c r="O6842" s="60">
        <v>67</v>
      </c>
      <c r="P6842" s="60">
        <v>0</v>
      </c>
      <c r="Q6842" s="60">
        <f t="shared" si="212"/>
        <v>804</v>
      </c>
      <c r="R6842" s="61">
        <f t="shared" si="213"/>
        <v>55009</v>
      </c>
    </row>
    <row r="6843" spans="2:18" x14ac:dyDescent="0.25">
      <c r="B6843" s="36">
        <v>43361</v>
      </c>
      <c r="C6843" s="36">
        <v>43466</v>
      </c>
      <c r="N6843" s="58">
        <v>30538</v>
      </c>
      <c r="O6843" s="60">
        <v>67</v>
      </c>
      <c r="P6843" s="60">
        <v>0</v>
      </c>
      <c r="Q6843" s="60">
        <f t="shared" si="212"/>
        <v>804</v>
      </c>
      <c r="R6843" s="61">
        <f t="shared" si="213"/>
        <v>55010</v>
      </c>
    </row>
    <row r="6844" spans="2:18" x14ac:dyDescent="0.25">
      <c r="B6844" s="36">
        <v>43362</v>
      </c>
      <c r="C6844" s="36">
        <v>43466</v>
      </c>
      <c r="N6844" s="58">
        <v>30539</v>
      </c>
      <c r="O6844" s="60">
        <v>67</v>
      </c>
      <c r="P6844" s="60">
        <v>0</v>
      </c>
      <c r="Q6844" s="60">
        <f t="shared" si="212"/>
        <v>804</v>
      </c>
      <c r="R6844" s="61">
        <f t="shared" si="213"/>
        <v>55011</v>
      </c>
    </row>
    <row r="6845" spans="2:18" x14ac:dyDescent="0.25">
      <c r="B6845" s="36">
        <v>43363</v>
      </c>
      <c r="C6845" s="36">
        <v>43466</v>
      </c>
      <c r="N6845" s="58">
        <v>30540</v>
      </c>
      <c r="O6845" s="60">
        <v>67</v>
      </c>
      <c r="P6845" s="60">
        <v>0</v>
      </c>
      <c r="Q6845" s="60">
        <f t="shared" si="212"/>
        <v>804</v>
      </c>
      <c r="R6845" s="61">
        <f t="shared" si="213"/>
        <v>55012</v>
      </c>
    </row>
    <row r="6846" spans="2:18" x14ac:dyDescent="0.25">
      <c r="B6846" s="36">
        <v>43364</v>
      </c>
      <c r="C6846" s="36">
        <v>43466</v>
      </c>
      <c r="N6846" s="58">
        <v>30541</v>
      </c>
      <c r="O6846" s="60">
        <v>67</v>
      </c>
      <c r="P6846" s="60">
        <v>0</v>
      </c>
      <c r="Q6846" s="60">
        <f t="shared" si="212"/>
        <v>804</v>
      </c>
      <c r="R6846" s="61">
        <f t="shared" si="213"/>
        <v>55013</v>
      </c>
    </row>
    <row r="6847" spans="2:18" x14ac:dyDescent="0.25">
      <c r="B6847" s="36">
        <v>43365</v>
      </c>
      <c r="C6847" s="36">
        <v>43466</v>
      </c>
      <c r="N6847" s="58">
        <v>30542</v>
      </c>
      <c r="O6847" s="60">
        <v>67</v>
      </c>
      <c r="P6847" s="60">
        <v>0</v>
      </c>
      <c r="Q6847" s="60">
        <f t="shared" si="212"/>
        <v>804</v>
      </c>
      <c r="R6847" s="61">
        <f t="shared" si="213"/>
        <v>55014</v>
      </c>
    </row>
    <row r="6848" spans="2:18" x14ac:dyDescent="0.25">
      <c r="B6848" s="36">
        <v>43366</v>
      </c>
      <c r="C6848" s="36">
        <v>43466</v>
      </c>
      <c r="N6848" s="58">
        <v>30543</v>
      </c>
      <c r="O6848" s="60">
        <v>67</v>
      </c>
      <c r="P6848" s="60">
        <v>0</v>
      </c>
      <c r="Q6848" s="60">
        <f t="shared" si="212"/>
        <v>804</v>
      </c>
      <c r="R6848" s="61">
        <f t="shared" si="213"/>
        <v>55015</v>
      </c>
    </row>
    <row r="6849" spans="2:18" x14ac:dyDescent="0.25">
      <c r="B6849" s="36">
        <v>43367</v>
      </c>
      <c r="C6849" s="36">
        <v>43466</v>
      </c>
      <c r="N6849" s="58">
        <v>30544</v>
      </c>
      <c r="O6849" s="60">
        <v>67</v>
      </c>
      <c r="P6849" s="60">
        <v>0</v>
      </c>
      <c r="Q6849" s="60">
        <f t="shared" si="212"/>
        <v>804</v>
      </c>
      <c r="R6849" s="61">
        <f t="shared" si="213"/>
        <v>55016</v>
      </c>
    </row>
    <row r="6850" spans="2:18" x14ac:dyDescent="0.25">
      <c r="B6850" s="36">
        <v>43368</v>
      </c>
      <c r="C6850" s="36">
        <v>43466</v>
      </c>
      <c r="N6850" s="58">
        <v>30545</v>
      </c>
      <c r="O6850" s="60">
        <v>67</v>
      </c>
      <c r="P6850" s="60">
        <v>0</v>
      </c>
      <c r="Q6850" s="60">
        <f t="shared" si="212"/>
        <v>804</v>
      </c>
      <c r="R6850" s="61">
        <f t="shared" si="213"/>
        <v>55017</v>
      </c>
    </row>
    <row r="6851" spans="2:18" x14ac:dyDescent="0.25">
      <c r="B6851" s="36">
        <v>43369</v>
      </c>
      <c r="C6851" s="36">
        <v>43466</v>
      </c>
      <c r="N6851" s="58">
        <v>30546</v>
      </c>
      <c r="O6851" s="60">
        <v>67</v>
      </c>
      <c r="P6851" s="60">
        <v>0</v>
      </c>
      <c r="Q6851" s="60">
        <f t="shared" si="212"/>
        <v>804</v>
      </c>
      <c r="R6851" s="61">
        <f t="shared" si="213"/>
        <v>55018</v>
      </c>
    </row>
    <row r="6852" spans="2:18" x14ac:dyDescent="0.25">
      <c r="B6852" s="36">
        <v>43370</v>
      </c>
      <c r="C6852" s="36">
        <v>43466</v>
      </c>
      <c r="N6852" s="58">
        <v>30547</v>
      </c>
      <c r="O6852" s="60">
        <v>67</v>
      </c>
      <c r="P6852" s="60">
        <v>0</v>
      </c>
      <c r="Q6852" s="60">
        <f t="shared" si="212"/>
        <v>804</v>
      </c>
      <c r="R6852" s="61">
        <f t="shared" si="213"/>
        <v>55019</v>
      </c>
    </row>
    <row r="6853" spans="2:18" x14ac:dyDescent="0.25">
      <c r="B6853" s="36">
        <v>43371</v>
      </c>
      <c r="C6853" s="36">
        <v>43466</v>
      </c>
      <c r="N6853" s="58">
        <v>30548</v>
      </c>
      <c r="O6853" s="60">
        <v>67</v>
      </c>
      <c r="P6853" s="60">
        <v>0</v>
      </c>
      <c r="Q6853" s="60">
        <f t="shared" si="212"/>
        <v>804</v>
      </c>
      <c r="R6853" s="61">
        <f t="shared" si="213"/>
        <v>55020</v>
      </c>
    </row>
    <row r="6854" spans="2:18" x14ac:dyDescent="0.25">
      <c r="B6854" s="36">
        <v>43372</v>
      </c>
      <c r="C6854" s="36">
        <v>43466</v>
      </c>
      <c r="N6854" s="58">
        <v>30549</v>
      </c>
      <c r="O6854" s="60">
        <v>67</v>
      </c>
      <c r="P6854" s="60">
        <v>0</v>
      </c>
      <c r="Q6854" s="60">
        <f t="shared" si="212"/>
        <v>804</v>
      </c>
      <c r="R6854" s="61">
        <f t="shared" si="213"/>
        <v>55021</v>
      </c>
    </row>
    <row r="6855" spans="2:18" x14ac:dyDescent="0.25">
      <c r="B6855" s="36">
        <v>43373</v>
      </c>
      <c r="C6855" s="36">
        <v>43466</v>
      </c>
      <c r="N6855" s="58">
        <v>30550</v>
      </c>
      <c r="O6855" s="60">
        <v>67</v>
      </c>
      <c r="P6855" s="60">
        <v>0</v>
      </c>
      <c r="Q6855" s="60">
        <f t="shared" si="212"/>
        <v>804</v>
      </c>
      <c r="R6855" s="61">
        <f t="shared" si="213"/>
        <v>55022</v>
      </c>
    </row>
    <row r="6856" spans="2:18" x14ac:dyDescent="0.25">
      <c r="B6856" s="36">
        <v>43374</v>
      </c>
      <c r="C6856" s="36">
        <v>43466</v>
      </c>
      <c r="N6856" s="58">
        <v>30551</v>
      </c>
      <c r="O6856" s="60">
        <v>67</v>
      </c>
      <c r="P6856" s="60">
        <v>0</v>
      </c>
      <c r="Q6856" s="60">
        <f t="shared" si="212"/>
        <v>804</v>
      </c>
      <c r="R6856" s="61">
        <f t="shared" si="213"/>
        <v>55023</v>
      </c>
    </row>
    <row r="6857" spans="2:18" x14ac:dyDescent="0.25">
      <c r="B6857" s="36">
        <v>43375</v>
      </c>
      <c r="C6857" s="36">
        <v>43466</v>
      </c>
      <c r="N6857" s="58">
        <v>30552</v>
      </c>
      <c r="O6857" s="60">
        <v>67</v>
      </c>
      <c r="P6857" s="60">
        <v>0</v>
      </c>
      <c r="Q6857" s="60">
        <f t="shared" si="212"/>
        <v>804</v>
      </c>
      <c r="R6857" s="61">
        <f t="shared" si="213"/>
        <v>55024</v>
      </c>
    </row>
    <row r="6858" spans="2:18" x14ac:dyDescent="0.25">
      <c r="B6858" s="36">
        <v>43376</v>
      </c>
      <c r="C6858" s="36">
        <v>43466</v>
      </c>
      <c r="N6858" s="58">
        <v>30553</v>
      </c>
      <c r="O6858" s="60">
        <v>67</v>
      </c>
      <c r="P6858" s="60">
        <v>0</v>
      </c>
      <c r="Q6858" s="60">
        <f t="shared" si="212"/>
        <v>804</v>
      </c>
      <c r="R6858" s="61">
        <f t="shared" si="213"/>
        <v>55025</v>
      </c>
    </row>
    <row r="6859" spans="2:18" x14ac:dyDescent="0.25">
      <c r="B6859" s="36">
        <v>43377</v>
      </c>
      <c r="C6859" s="36">
        <v>43466</v>
      </c>
      <c r="N6859" s="58">
        <v>30554</v>
      </c>
      <c r="O6859" s="60">
        <v>67</v>
      </c>
      <c r="P6859" s="60">
        <v>0</v>
      </c>
      <c r="Q6859" s="60">
        <f t="shared" si="212"/>
        <v>804</v>
      </c>
      <c r="R6859" s="61">
        <f t="shared" si="213"/>
        <v>55026</v>
      </c>
    </row>
    <row r="6860" spans="2:18" x14ac:dyDescent="0.25">
      <c r="B6860" s="36">
        <v>43378</v>
      </c>
      <c r="C6860" s="36">
        <v>43466</v>
      </c>
      <c r="N6860" s="58">
        <v>30555</v>
      </c>
      <c r="O6860" s="60">
        <v>67</v>
      </c>
      <c r="P6860" s="60">
        <v>0</v>
      </c>
      <c r="Q6860" s="60">
        <f t="shared" si="212"/>
        <v>804</v>
      </c>
      <c r="R6860" s="61">
        <f t="shared" si="213"/>
        <v>55027</v>
      </c>
    </row>
    <row r="6861" spans="2:18" x14ac:dyDescent="0.25">
      <c r="B6861" s="36">
        <v>43379</v>
      </c>
      <c r="C6861" s="36">
        <v>43466</v>
      </c>
      <c r="N6861" s="58">
        <v>30556</v>
      </c>
      <c r="O6861" s="60">
        <v>67</v>
      </c>
      <c r="P6861" s="60">
        <v>0</v>
      </c>
      <c r="Q6861" s="60">
        <f t="shared" si="212"/>
        <v>804</v>
      </c>
      <c r="R6861" s="61">
        <f t="shared" si="213"/>
        <v>55028</v>
      </c>
    </row>
    <row r="6862" spans="2:18" x14ac:dyDescent="0.25">
      <c r="B6862" s="36">
        <v>43380</v>
      </c>
      <c r="C6862" s="36">
        <v>43466</v>
      </c>
      <c r="N6862" s="58">
        <v>30557</v>
      </c>
      <c r="O6862" s="60">
        <v>67</v>
      </c>
      <c r="P6862" s="60">
        <v>0</v>
      </c>
      <c r="Q6862" s="60">
        <f t="shared" si="212"/>
        <v>804</v>
      </c>
      <c r="R6862" s="61">
        <f t="shared" si="213"/>
        <v>55029</v>
      </c>
    </row>
    <row r="6863" spans="2:18" x14ac:dyDescent="0.25">
      <c r="B6863" s="36">
        <v>43381</v>
      </c>
      <c r="C6863" s="36">
        <v>43466</v>
      </c>
      <c r="N6863" s="58">
        <v>30558</v>
      </c>
      <c r="O6863" s="60">
        <v>67</v>
      </c>
      <c r="P6863" s="60">
        <v>0</v>
      </c>
      <c r="Q6863" s="60">
        <f t="shared" ref="Q6863:Q6926" si="214">O6863*12</f>
        <v>804</v>
      </c>
      <c r="R6863" s="61">
        <f t="shared" si="213"/>
        <v>55030</v>
      </c>
    </row>
    <row r="6864" spans="2:18" x14ac:dyDescent="0.25">
      <c r="B6864" s="36">
        <v>43382</v>
      </c>
      <c r="C6864" s="36">
        <v>43466</v>
      </c>
      <c r="N6864" s="58">
        <v>30559</v>
      </c>
      <c r="O6864" s="60">
        <v>67</v>
      </c>
      <c r="P6864" s="60">
        <v>0</v>
      </c>
      <c r="Q6864" s="60">
        <f t="shared" si="214"/>
        <v>804</v>
      </c>
      <c r="R6864" s="61">
        <f t="shared" si="213"/>
        <v>55031</v>
      </c>
    </row>
    <row r="6865" spans="2:18" x14ac:dyDescent="0.25">
      <c r="B6865" s="36">
        <v>43383</v>
      </c>
      <c r="C6865" s="36">
        <v>43466</v>
      </c>
      <c r="N6865" s="58">
        <v>30560</v>
      </c>
      <c r="O6865" s="60">
        <v>67</v>
      </c>
      <c r="P6865" s="60">
        <v>0</v>
      </c>
      <c r="Q6865" s="60">
        <f t="shared" si="214"/>
        <v>804</v>
      </c>
      <c r="R6865" s="61">
        <f t="shared" si="213"/>
        <v>55032</v>
      </c>
    </row>
    <row r="6866" spans="2:18" x14ac:dyDescent="0.25">
      <c r="B6866" s="36">
        <v>43384</v>
      </c>
      <c r="C6866" s="36">
        <v>43466</v>
      </c>
      <c r="N6866" s="58">
        <v>30561</v>
      </c>
      <c r="O6866" s="60">
        <v>67</v>
      </c>
      <c r="P6866" s="60">
        <v>0</v>
      </c>
      <c r="Q6866" s="60">
        <f t="shared" si="214"/>
        <v>804</v>
      </c>
      <c r="R6866" s="61">
        <f t="shared" si="213"/>
        <v>55033</v>
      </c>
    </row>
    <row r="6867" spans="2:18" x14ac:dyDescent="0.25">
      <c r="B6867" s="36">
        <v>43385</v>
      </c>
      <c r="C6867" s="36">
        <v>43466</v>
      </c>
      <c r="N6867" s="58">
        <v>30562</v>
      </c>
      <c r="O6867" s="60">
        <v>67</v>
      </c>
      <c r="P6867" s="60">
        <v>0</v>
      </c>
      <c r="Q6867" s="60">
        <f t="shared" si="214"/>
        <v>804</v>
      </c>
      <c r="R6867" s="61">
        <f t="shared" si="213"/>
        <v>55034</v>
      </c>
    </row>
    <row r="6868" spans="2:18" x14ac:dyDescent="0.25">
      <c r="B6868" s="36">
        <v>43386</v>
      </c>
      <c r="C6868" s="36">
        <v>43466</v>
      </c>
      <c r="N6868" s="58">
        <v>30563</v>
      </c>
      <c r="O6868" s="60">
        <v>67</v>
      </c>
      <c r="P6868" s="60">
        <v>0</v>
      </c>
      <c r="Q6868" s="60">
        <f t="shared" si="214"/>
        <v>804</v>
      </c>
      <c r="R6868" s="61">
        <f t="shared" si="213"/>
        <v>55035</v>
      </c>
    </row>
    <row r="6869" spans="2:18" x14ac:dyDescent="0.25">
      <c r="B6869" s="36">
        <v>43387</v>
      </c>
      <c r="C6869" s="36">
        <v>43466</v>
      </c>
      <c r="N6869" s="58">
        <v>30564</v>
      </c>
      <c r="O6869" s="60">
        <v>67</v>
      </c>
      <c r="P6869" s="60">
        <v>0</v>
      </c>
      <c r="Q6869" s="60">
        <f t="shared" si="214"/>
        <v>804</v>
      </c>
      <c r="R6869" s="61">
        <f t="shared" si="213"/>
        <v>55036</v>
      </c>
    </row>
    <row r="6870" spans="2:18" x14ac:dyDescent="0.25">
      <c r="B6870" s="36">
        <v>43388</v>
      </c>
      <c r="C6870" s="36">
        <v>43466</v>
      </c>
      <c r="N6870" s="58">
        <v>30565</v>
      </c>
      <c r="O6870" s="60">
        <v>67</v>
      </c>
      <c r="P6870" s="60">
        <v>0</v>
      </c>
      <c r="Q6870" s="60">
        <f t="shared" si="214"/>
        <v>804</v>
      </c>
      <c r="R6870" s="61">
        <f t="shared" si="213"/>
        <v>55037</v>
      </c>
    </row>
    <row r="6871" spans="2:18" x14ac:dyDescent="0.25">
      <c r="B6871" s="36">
        <v>43389</v>
      </c>
      <c r="C6871" s="36">
        <v>43466</v>
      </c>
      <c r="N6871" s="58">
        <v>30566</v>
      </c>
      <c r="O6871" s="60">
        <v>67</v>
      </c>
      <c r="P6871" s="60">
        <v>0</v>
      </c>
      <c r="Q6871" s="60">
        <f t="shared" si="214"/>
        <v>804</v>
      </c>
      <c r="R6871" s="61">
        <f t="shared" si="213"/>
        <v>55038</v>
      </c>
    </row>
    <row r="6872" spans="2:18" x14ac:dyDescent="0.25">
      <c r="B6872" s="36">
        <v>43390</v>
      </c>
      <c r="C6872" s="36">
        <v>43466</v>
      </c>
      <c r="N6872" s="58">
        <v>30567</v>
      </c>
      <c r="O6872" s="60">
        <v>67</v>
      </c>
      <c r="P6872" s="60">
        <v>0</v>
      </c>
      <c r="Q6872" s="60">
        <f t="shared" si="214"/>
        <v>804</v>
      </c>
      <c r="R6872" s="61">
        <f t="shared" si="213"/>
        <v>55039</v>
      </c>
    </row>
    <row r="6873" spans="2:18" x14ac:dyDescent="0.25">
      <c r="B6873" s="36">
        <v>43391</v>
      </c>
      <c r="C6873" s="36">
        <v>43466</v>
      </c>
      <c r="N6873" s="58">
        <v>30568</v>
      </c>
      <c r="O6873" s="60">
        <v>67</v>
      </c>
      <c r="P6873" s="60">
        <v>0</v>
      </c>
      <c r="Q6873" s="60">
        <f t="shared" si="214"/>
        <v>804</v>
      </c>
      <c r="R6873" s="61">
        <f t="shared" si="213"/>
        <v>55040</v>
      </c>
    </row>
    <row r="6874" spans="2:18" x14ac:dyDescent="0.25">
      <c r="B6874" s="36">
        <v>43392</v>
      </c>
      <c r="C6874" s="36">
        <v>43466</v>
      </c>
      <c r="N6874" s="58">
        <v>30569</v>
      </c>
      <c r="O6874" s="60">
        <v>67</v>
      </c>
      <c r="P6874" s="60">
        <v>0</v>
      </c>
      <c r="Q6874" s="60">
        <f t="shared" si="214"/>
        <v>804</v>
      </c>
      <c r="R6874" s="61">
        <f t="shared" si="213"/>
        <v>55041</v>
      </c>
    </row>
    <row r="6875" spans="2:18" x14ac:dyDescent="0.25">
      <c r="B6875" s="36">
        <v>43393</v>
      </c>
      <c r="C6875" s="36">
        <v>43466</v>
      </c>
      <c r="N6875" s="58">
        <v>30570</v>
      </c>
      <c r="O6875" s="60">
        <v>67</v>
      </c>
      <c r="P6875" s="60">
        <v>0</v>
      </c>
      <c r="Q6875" s="60">
        <f t="shared" si="214"/>
        <v>804</v>
      </c>
      <c r="R6875" s="61">
        <f t="shared" si="213"/>
        <v>55042</v>
      </c>
    </row>
    <row r="6876" spans="2:18" x14ac:dyDescent="0.25">
      <c r="B6876" s="36">
        <v>43394</v>
      </c>
      <c r="C6876" s="36">
        <v>43466</v>
      </c>
      <c r="N6876" s="58">
        <v>30571</v>
      </c>
      <c r="O6876" s="60">
        <v>67</v>
      </c>
      <c r="P6876" s="60">
        <v>0</v>
      </c>
      <c r="Q6876" s="60">
        <f t="shared" si="214"/>
        <v>804</v>
      </c>
      <c r="R6876" s="61">
        <f t="shared" si="213"/>
        <v>55043</v>
      </c>
    </row>
    <row r="6877" spans="2:18" x14ac:dyDescent="0.25">
      <c r="B6877" s="36">
        <v>43395</v>
      </c>
      <c r="C6877" s="36">
        <v>43466</v>
      </c>
      <c r="N6877" s="58">
        <v>30572</v>
      </c>
      <c r="O6877" s="60">
        <v>67</v>
      </c>
      <c r="P6877" s="60">
        <v>0</v>
      </c>
      <c r="Q6877" s="60">
        <f t="shared" si="214"/>
        <v>804</v>
      </c>
      <c r="R6877" s="61">
        <f t="shared" si="213"/>
        <v>55044</v>
      </c>
    </row>
    <row r="6878" spans="2:18" x14ac:dyDescent="0.25">
      <c r="B6878" s="36">
        <v>43396</v>
      </c>
      <c r="C6878" s="36">
        <v>43466</v>
      </c>
      <c r="N6878" s="58">
        <v>30573</v>
      </c>
      <c r="O6878" s="60">
        <v>67</v>
      </c>
      <c r="P6878" s="60">
        <v>0</v>
      </c>
      <c r="Q6878" s="60">
        <f t="shared" si="214"/>
        <v>804</v>
      </c>
      <c r="R6878" s="61">
        <f t="shared" si="213"/>
        <v>55045</v>
      </c>
    </row>
    <row r="6879" spans="2:18" x14ac:dyDescent="0.25">
      <c r="B6879" s="36">
        <v>43397</v>
      </c>
      <c r="C6879" s="36">
        <v>43466</v>
      </c>
      <c r="N6879" s="58">
        <v>30574</v>
      </c>
      <c r="O6879" s="60">
        <v>67</v>
      </c>
      <c r="P6879" s="60">
        <v>0</v>
      </c>
      <c r="Q6879" s="60">
        <f t="shared" si="214"/>
        <v>804</v>
      </c>
      <c r="R6879" s="61">
        <f t="shared" ref="R6879:R6942" si="215">EDATE(N6879,Q6879)</f>
        <v>55046</v>
      </c>
    </row>
    <row r="6880" spans="2:18" x14ac:dyDescent="0.25">
      <c r="B6880" s="36">
        <v>43398</v>
      </c>
      <c r="C6880" s="36">
        <v>43466</v>
      </c>
      <c r="N6880" s="58">
        <v>30575</v>
      </c>
      <c r="O6880" s="60">
        <v>67</v>
      </c>
      <c r="P6880" s="60">
        <v>0</v>
      </c>
      <c r="Q6880" s="60">
        <f t="shared" si="214"/>
        <v>804</v>
      </c>
      <c r="R6880" s="61">
        <f t="shared" si="215"/>
        <v>55047</v>
      </c>
    </row>
    <row r="6881" spans="2:18" x14ac:dyDescent="0.25">
      <c r="B6881" s="36">
        <v>43399</v>
      </c>
      <c r="C6881" s="36">
        <v>43466</v>
      </c>
      <c r="N6881" s="58">
        <v>30576</v>
      </c>
      <c r="O6881" s="60">
        <v>67</v>
      </c>
      <c r="P6881" s="60">
        <v>0</v>
      </c>
      <c r="Q6881" s="60">
        <f t="shared" si="214"/>
        <v>804</v>
      </c>
      <c r="R6881" s="61">
        <f t="shared" si="215"/>
        <v>55048</v>
      </c>
    </row>
    <row r="6882" spans="2:18" x14ac:dyDescent="0.25">
      <c r="B6882" s="36">
        <v>43400</v>
      </c>
      <c r="C6882" s="36">
        <v>43466</v>
      </c>
      <c r="N6882" s="58">
        <v>30577</v>
      </c>
      <c r="O6882" s="60">
        <v>67</v>
      </c>
      <c r="P6882" s="60">
        <v>0</v>
      </c>
      <c r="Q6882" s="60">
        <f t="shared" si="214"/>
        <v>804</v>
      </c>
      <c r="R6882" s="61">
        <f t="shared" si="215"/>
        <v>55049</v>
      </c>
    </row>
    <row r="6883" spans="2:18" x14ac:dyDescent="0.25">
      <c r="B6883" s="36">
        <v>43401</v>
      </c>
      <c r="C6883" s="36">
        <v>43466</v>
      </c>
      <c r="N6883" s="58">
        <v>30578</v>
      </c>
      <c r="O6883" s="60">
        <v>67</v>
      </c>
      <c r="P6883" s="60">
        <v>0</v>
      </c>
      <c r="Q6883" s="60">
        <f t="shared" si="214"/>
        <v>804</v>
      </c>
      <c r="R6883" s="61">
        <f t="shared" si="215"/>
        <v>55050</v>
      </c>
    </row>
    <row r="6884" spans="2:18" x14ac:dyDescent="0.25">
      <c r="B6884" s="36">
        <v>43402</v>
      </c>
      <c r="C6884" s="36">
        <v>43466</v>
      </c>
      <c r="N6884" s="58">
        <v>30579</v>
      </c>
      <c r="O6884" s="60">
        <v>67</v>
      </c>
      <c r="P6884" s="60">
        <v>0</v>
      </c>
      <c r="Q6884" s="60">
        <f t="shared" si="214"/>
        <v>804</v>
      </c>
      <c r="R6884" s="61">
        <f t="shared" si="215"/>
        <v>55051</v>
      </c>
    </row>
    <row r="6885" spans="2:18" x14ac:dyDescent="0.25">
      <c r="B6885" s="36">
        <v>43403</v>
      </c>
      <c r="C6885" s="36">
        <v>43466</v>
      </c>
      <c r="N6885" s="58">
        <v>30580</v>
      </c>
      <c r="O6885" s="60">
        <v>67</v>
      </c>
      <c r="P6885" s="60">
        <v>0</v>
      </c>
      <c r="Q6885" s="60">
        <f t="shared" si="214"/>
        <v>804</v>
      </c>
      <c r="R6885" s="61">
        <f t="shared" si="215"/>
        <v>55052</v>
      </c>
    </row>
    <row r="6886" spans="2:18" x14ac:dyDescent="0.25">
      <c r="B6886" s="36">
        <v>43404</v>
      </c>
      <c r="C6886" s="36">
        <v>43466</v>
      </c>
      <c r="N6886" s="58">
        <v>30581</v>
      </c>
      <c r="O6886" s="60">
        <v>67</v>
      </c>
      <c r="P6886" s="60">
        <v>0</v>
      </c>
      <c r="Q6886" s="60">
        <f t="shared" si="214"/>
        <v>804</v>
      </c>
      <c r="R6886" s="61">
        <f t="shared" si="215"/>
        <v>55053</v>
      </c>
    </row>
    <row r="6887" spans="2:18" x14ac:dyDescent="0.25">
      <c r="B6887" s="36">
        <v>43405</v>
      </c>
      <c r="C6887" s="36">
        <v>43466</v>
      </c>
      <c r="N6887" s="58">
        <v>30582</v>
      </c>
      <c r="O6887" s="60">
        <v>67</v>
      </c>
      <c r="P6887" s="60">
        <v>0</v>
      </c>
      <c r="Q6887" s="60">
        <f t="shared" si="214"/>
        <v>804</v>
      </c>
      <c r="R6887" s="61">
        <f t="shared" si="215"/>
        <v>55054</v>
      </c>
    </row>
    <row r="6888" spans="2:18" x14ac:dyDescent="0.25">
      <c r="B6888" s="36">
        <v>43406</v>
      </c>
      <c r="C6888" s="36">
        <v>43466</v>
      </c>
      <c r="N6888" s="58">
        <v>30583</v>
      </c>
      <c r="O6888" s="60">
        <v>67</v>
      </c>
      <c r="P6888" s="60">
        <v>0</v>
      </c>
      <c r="Q6888" s="60">
        <f t="shared" si="214"/>
        <v>804</v>
      </c>
      <c r="R6888" s="61">
        <f t="shared" si="215"/>
        <v>55055</v>
      </c>
    </row>
    <row r="6889" spans="2:18" x14ac:dyDescent="0.25">
      <c r="B6889" s="36">
        <v>43407</v>
      </c>
      <c r="C6889" s="36">
        <v>43466</v>
      </c>
      <c r="N6889" s="58">
        <v>30584</v>
      </c>
      <c r="O6889" s="60">
        <v>67</v>
      </c>
      <c r="P6889" s="60">
        <v>0</v>
      </c>
      <c r="Q6889" s="60">
        <f t="shared" si="214"/>
        <v>804</v>
      </c>
      <c r="R6889" s="61">
        <f t="shared" si="215"/>
        <v>55056</v>
      </c>
    </row>
    <row r="6890" spans="2:18" x14ac:dyDescent="0.25">
      <c r="B6890" s="36">
        <v>43408</v>
      </c>
      <c r="C6890" s="36">
        <v>43466</v>
      </c>
      <c r="N6890" s="58">
        <v>30585</v>
      </c>
      <c r="O6890" s="60">
        <v>67</v>
      </c>
      <c r="P6890" s="60">
        <v>0</v>
      </c>
      <c r="Q6890" s="60">
        <f t="shared" si="214"/>
        <v>804</v>
      </c>
      <c r="R6890" s="61">
        <f t="shared" si="215"/>
        <v>55057</v>
      </c>
    </row>
    <row r="6891" spans="2:18" x14ac:dyDescent="0.25">
      <c r="B6891" s="36">
        <v>43409</v>
      </c>
      <c r="C6891" s="36">
        <v>43466</v>
      </c>
      <c r="N6891" s="58">
        <v>30586</v>
      </c>
      <c r="O6891" s="60">
        <v>67</v>
      </c>
      <c r="P6891" s="60">
        <v>0</v>
      </c>
      <c r="Q6891" s="60">
        <f t="shared" si="214"/>
        <v>804</v>
      </c>
      <c r="R6891" s="61">
        <f t="shared" si="215"/>
        <v>55058</v>
      </c>
    </row>
    <row r="6892" spans="2:18" x14ac:dyDescent="0.25">
      <c r="B6892" s="36">
        <v>43410</v>
      </c>
      <c r="C6892" s="36">
        <v>43466</v>
      </c>
      <c r="N6892" s="58">
        <v>30587</v>
      </c>
      <c r="O6892" s="60">
        <v>67</v>
      </c>
      <c r="P6892" s="60">
        <v>0</v>
      </c>
      <c r="Q6892" s="60">
        <f t="shared" si="214"/>
        <v>804</v>
      </c>
      <c r="R6892" s="61">
        <f t="shared" si="215"/>
        <v>55059</v>
      </c>
    </row>
    <row r="6893" spans="2:18" x14ac:dyDescent="0.25">
      <c r="B6893" s="36">
        <v>43411</v>
      </c>
      <c r="C6893" s="36">
        <v>43466</v>
      </c>
      <c r="N6893" s="58">
        <v>30588</v>
      </c>
      <c r="O6893" s="60">
        <v>67</v>
      </c>
      <c r="P6893" s="60">
        <v>0</v>
      </c>
      <c r="Q6893" s="60">
        <f t="shared" si="214"/>
        <v>804</v>
      </c>
      <c r="R6893" s="61">
        <f t="shared" si="215"/>
        <v>55060</v>
      </c>
    </row>
    <row r="6894" spans="2:18" x14ac:dyDescent="0.25">
      <c r="B6894" s="36">
        <v>43412</v>
      </c>
      <c r="C6894" s="36">
        <v>43466</v>
      </c>
      <c r="N6894" s="58">
        <v>30589</v>
      </c>
      <c r="O6894" s="60">
        <v>67</v>
      </c>
      <c r="P6894" s="60">
        <v>0</v>
      </c>
      <c r="Q6894" s="60">
        <f t="shared" si="214"/>
        <v>804</v>
      </c>
      <c r="R6894" s="61">
        <f t="shared" si="215"/>
        <v>55061</v>
      </c>
    </row>
    <row r="6895" spans="2:18" x14ac:dyDescent="0.25">
      <c r="B6895" s="36">
        <v>43413</v>
      </c>
      <c r="C6895" s="36">
        <v>43466</v>
      </c>
      <c r="N6895" s="58">
        <v>30590</v>
      </c>
      <c r="O6895" s="60">
        <v>67</v>
      </c>
      <c r="P6895" s="60">
        <v>0</v>
      </c>
      <c r="Q6895" s="60">
        <f t="shared" si="214"/>
        <v>804</v>
      </c>
      <c r="R6895" s="61">
        <f t="shared" si="215"/>
        <v>55062</v>
      </c>
    </row>
    <row r="6896" spans="2:18" x14ac:dyDescent="0.25">
      <c r="B6896" s="36">
        <v>43414</v>
      </c>
      <c r="C6896" s="36">
        <v>43466</v>
      </c>
      <c r="N6896" s="58">
        <v>30591</v>
      </c>
      <c r="O6896" s="60">
        <v>67</v>
      </c>
      <c r="P6896" s="60">
        <v>0</v>
      </c>
      <c r="Q6896" s="60">
        <f t="shared" si="214"/>
        <v>804</v>
      </c>
      <c r="R6896" s="61">
        <f t="shared" si="215"/>
        <v>55063</v>
      </c>
    </row>
    <row r="6897" spans="2:18" x14ac:dyDescent="0.25">
      <c r="B6897" s="36">
        <v>43415</v>
      </c>
      <c r="C6897" s="36">
        <v>43466</v>
      </c>
      <c r="N6897" s="58">
        <v>30592</v>
      </c>
      <c r="O6897" s="60">
        <v>67</v>
      </c>
      <c r="P6897" s="60">
        <v>0</v>
      </c>
      <c r="Q6897" s="60">
        <f t="shared" si="214"/>
        <v>804</v>
      </c>
      <c r="R6897" s="61">
        <f t="shared" si="215"/>
        <v>55064</v>
      </c>
    </row>
    <row r="6898" spans="2:18" x14ac:dyDescent="0.25">
      <c r="B6898" s="36">
        <v>43416</v>
      </c>
      <c r="C6898" s="36">
        <v>43466</v>
      </c>
      <c r="N6898" s="58">
        <v>30593</v>
      </c>
      <c r="O6898" s="60">
        <v>67</v>
      </c>
      <c r="P6898" s="60">
        <v>0</v>
      </c>
      <c r="Q6898" s="60">
        <f t="shared" si="214"/>
        <v>804</v>
      </c>
      <c r="R6898" s="61">
        <f t="shared" si="215"/>
        <v>55065</v>
      </c>
    </row>
    <row r="6899" spans="2:18" x14ac:dyDescent="0.25">
      <c r="B6899" s="36">
        <v>43417</v>
      </c>
      <c r="C6899" s="36">
        <v>43466</v>
      </c>
      <c r="N6899" s="58">
        <v>30594</v>
      </c>
      <c r="O6899" s="60">
        <v>67</v>
      </c>
      <c r="P6899" s="60">
        <v>0</v>
      </c>
      <c r="Q6899" s="60">
        <f t="shared" si="214"/>
        <v>804</v>
      </c>
      <c r="R6899" s="61">
        <f t="shared" si="215"/>
        <v>55066</v>
      </c>
    </row>
    <row r="6900" spans="2:18" x14ac:dyDescent="0.25">
      <c r="B6900" s="36">
        <v>43418</v>
      </c>
      <c r="C6900" s="36">
        <v>43466</v>
      </c>
      <c r="N6900" s="58">
        <v>30595</v>
      </c>
      <c r="O6900" s="60">
        <v>67</v>
      </c>
      <c r="P6900" s="60">
        <v>0</v>
      </c>
      <c r="Q6900" s="60">
        <f t="shared" si="214"/>
        <v>804</v>
      </c>
      <c r="R6900" s="61">
        <f t="shared" si="215"/>
        <v>55067</v>
      </c>
    </row>
    <row r="6901" spans="2:18" x14ac:dyDescent="0.25">
      <c r="B6901" s="36">
        <v>43419</v>
      </c>
      <c r="C6901" s="36">
        <v>43466</v>
      </c>
      <c r="N6901" s="58">
        <v>30596</v>
      </c>
      <c r="O6901" s="60">
        <v>67</v>
      </c>
      <c r="P6901" s="60">
        <v>0</v>
      </c>
      <c r="Q6901" s="60">
        <f t="shared" si="214"/>
        <v>804</v>
      </c>
      <c r="R6901" s="61">
        <f t="shared" si="215"/>
        <v>55068</v>
      </c>
    </row>
    <row r="6902" spans="2:18" x14ac:dyDescent="0.25">
      <c r="B6902" s="36">
        <v>43420</v>
      </c>
      <c r="C6902" s="36">
        <v>43466</v>
      </c>
      <c r="N6902" s="58">
        <v>30597</v>
      </c>
      <c r="O6902" s="60">
        <v>67</v>
      </c>
      <c r="P6902" s="60">
        <v>0</v>
      </c>
      <c r="Q6902" s="60">
        <f t="shared" si="214"/>
        <v>804</v>
      </c>
      <c r="R6902" s="61">
        <f t="shared" si="215"/>
        <v>55069</v>
      </c>
    </row>
    <row r="6903" spans="2:18" x14ac:dyDescent="0.25">
      <c r="B6903" s="36">
        <v>43421</v>
      </c>
      <c r="C6903" s="36">
        <v>43466</v>
      </c>
      <c r="N6903" s="58">
        <v>30598</v>
      </c>
      <c r="O6903" s="60">
        <v>67</v>
      </c>
      <c r="P6903" s="60">
        <v>0</v>
      </c>
      <c r="Q6903" s="60">
        <f t="shared" si="214"/>
        <v>804</v>
      </c>
      <c r="R6903" s="61">
        <f t="shared" si="215"/>
        <v>55070</v>
      </c>
    </row>
    <row r="6904" spans="2:18" x14ac:dyDescent="0.25">
      <c r="B6904" s="36">
        <v>43422</v>
      </c>
      <c r="C6904" s="36">
        <v>43466</v>
      </c>
      <c r="N6904" s="58">
        <v>30599</v>
      </c>
      <c r="O6904" s="60">
        <v>67</v>
      </c>
      <c r="P6904" s="60">
        <v>0</v>
      </c>
      <c r="Q6904" s="60">
        <f t="shared" si="214"/>
        <v>804</v>
      </c>
      <c r="R6904" s="61">
        <f t="shared" si="215"/>
        <v>55071</v>
      </c>
    </row>
    <row r="6905" spans="2:18" x14ac:dyDescent="0.25">
      <c r="B6905" s="36">
        <v>43423</v>
      </c>
      <c r="C6905" s="36">
        <v>43466</v>
      </c>
      <c r="N6905" s="58">
        <v>30600</v>
      </c>
      <c r="O6905" s="60">
        <v>67</v>
      </c>
      <c r="P6905" s="60">
        <v>0</v>
      </c>
      <c r="Q6905" s="60">
        <f t="shared" si="214"/>
        <v>804</v>
      </c>
      <c r="R6905" s="61">
        <f t="shared" si="215"/>
        <v>55072</v>
      </c>
    </row>
    <row r="6906" spans="2:18" x14ac:dyDescent="0.25">
      <c r="B6906" s="36">
        <v>43424</v>
      </c>
      <c r="C6906" s="36">
        <v>43466</v>
      </c>
      <c r="N6906" s="58">
        <v>30601</v>
      </c>
      <c r="O6906" s="60">
        <v>67</v>
      </c>
      <c r="P6906" s="60">
        <v>0</v>
      </c>
      <c r="Q6906" s="60">
        <f t="shared" si="214"/>
        <v>804</v>
      </c>
      <c r="R6906" s="61">
        <f t="shared" si="215"/>
        <v>55073</v>
      </c>
    </row>
    <row r="6907" spans="2:18" x14ac:dyDescent="0.25">
      <c r="B6907" s="36">
        <v>43425</v>
      </c>
      <c r="C6907" s="36">
        <v>43466</v>
      </c>
      <c r="N6907" s="58">
        <v>30602</v>
      </c>
      <c r="O6907" s="60">
        <v>67</v>
      </c>
      <c r="P6907" s="60">
        <v>0</v>
      </c>
      <c r="Q6907" s="60">
        <f t="shared" si="214"/>
        <v>804</v>
      </c>
      <c r="R6907" s="61">
        <f t="shared" si="215"/>
        <v>55074</v>
      </c>
    </row>
    <row r="6908" spans="2:18" x14ac:dyDescent="0.25">
      <c r="B6908" s="36">
        <v>43426</v>
      </c>
      <c r="C6908" s="36">
        <v>43466</v>
      </c>
      <c r="N6908" s="58">
        <v>30603</v>
      </c>
      <c r="O6908" s="60">
        <v>67</v>
      </c>
      <c r="P6908" s="60">
        <v>0</v>
      </c>
      <c r="Q6908" s="60">
        <f t="shared" si="214"/>
        <v>804</v>
      </c>
      <c r="R6908" s="61">
        <f t="shared" si="215"/>
        <v>55075</v>
      </c>
    </row>
    <row r="6909" spans="2:18" x14ac:dyDescent="0.25">
      <c r="B6909" s="36">
        <v>43427</v>
      </c>
      <c r="C6909" s="36">
        <v>43466</v>
      </c>
      <c r="N6909" s="58">
        <v>30604</v>
      </c>
      <c r="O6909" s="60">
        <v>67</v>
      </c>
      <c r="P6909" s="60">
        <v>0</v>
      </c>
      <c r="Q6909" s="60">
        <f t="shared" si="214"/>
        <v>804</v>
      </c>
      <c r="R6909" s="61">
        <f t="shared" si="215"/>
        <v>55076</v>
      </c>
    </row>
    <row r="6910" spans="2:18" x14ac:dyDescent="0.25">
      <c r="B6910" s="36">
        <v>43428</v>
      </c>
      <c r="C6910" s="36">
        <v>43466</v>
      </c>
      <c r="N6910" s="58">
        <v>30605</v>
      </c>
      <c r="O6910" s="60">
        <v>67</v>
      </c>
      <c r="P6910" s="60">
        <v>0</v>
      </c>
      <c r="Q6910" s="60">
        <f t="shared" si="214"/>
        <v>804</v>
      </c>
      <c r="R6910" s="61">
        <f t="shared" si="215"/>
        <v>55077</v>
      </c>
    </row>
    <row r="6911" spans="2:18" x14ac:dyDescent="0.25">
      <c r="B6911" s="36">
        <v>43429</v>
      </c>
      <c r="C6911" s="36">
        <v>43466</v>
      </c>
      <c r="N6911" s="58">
        <v>30606</v>
      </c>
      <c r="O6911" s="60">
        <v>67</v>
      </c>
      <c r="P6911" s="60">
        <v>0</v>
      </c>
      <c r="Q6911" s="60">
        <f t="shared" si="214"/>
        <v>804</v>
      </c>
      <c r="R6911" s="61">
        <f t="shared" si="215"/>
        <v>55078</v>
      </c>
    </row>
    <row r="6912" spans="2:18" x14ac:dyDescent="0.25">
      <c r="B6912" s="36">
        <v>43430</v>
      </c>
      <c r="C6912" s="36">
        <v>43466</v>
      </c>
      <c r="N6912" s="58">
        <v>30607</v>
      </c>
      <c r="O6912" s="60">
        <v>67</v>
      </c>
      <c r="P6912" s="60">
        <v>0</v>
      </c>
      <c r="Q6912" s="60">
        <f t="shared" si="214"/>
        <v>804</v>
      </c>
      <c r="R6912" s="61">
        <f t="shared" si="215"/>
        <v>55079</v>
      </c>
    </row>
    <row r="6913" spans="2:18" x14ac:dyDescent="0.25">
      <c r="B6913" s="36">
        <v>43431</v>
      </c>
      <c r="C6913" s="36">
        <v>43466</v>
      </c>
      <c r="N6913" s="58">
        <v>30608</v>
      </c>
      <c r="O6913" s="60">
        <v>67</v>
      </c>
      <c r="P6913" s="60">
        <v>0</v>
      </c>
      <c r="Q6913" s="60">
        <f t="shared" si="214"/>
        <v>804</v>
      </c>
      <c r="R6913" s="61">
        <f t="shared" si="215"/>
        <v>55080</v>
      </c>
    </row>
    <row r="6914" spans="2:18" x14ac:dyDescent="0.25">
      <c r="B6914" s="36">
        <v>43432</v>
      </c>
      <c r="C6914" s="36">
        <v>43466</v>
      </c>
      <c r="N6914" s="58">
        <v>30609</v>
      </c>
      <c r="O6914" s="60">
        <v>67</v>
      </c>
      <c r="P6914" s="60">
        <v>0</v>
      </c>
      <c r="Q6914" s="60">
        <f t="shared" si="214"/>
        <v>804</v>
      </c>
      <c r="R6914" s="61">
        <f t="shared" si="215"/>
        <v>55081</v>
      </c>
    </row>
    <row r="6915" spans="2:18" x14ac:dyDescent="0.25">
      <c r="B6915" s="36">
        <v>43433</v>
      </c>
      <c r="C6915" s="36">
        <v>43466</v>
      </c>
      <c r="N6915" s="58">
        <v>30610</v>
      </c>
      <c r="O6915" s="60">
        <v>67</v>
      </c>
      <c r="P6915" s="60">
        <v>0</v>
      </c>
      <c r="Q6915" s="60">
        <f t="shared" si="214"/>
        <v>804</v>
      </c>
      <c r="R6915" s="61">
        <f t="shared" si="215"/>
        <v>55082</v>
      </c>
    </row>
    <row r="6916" spans="2:18" x14ac:dyDescent="0.25">
      <c r="B6916" s="36">
        <v>43434</v>
      </c>
      <c r="C6916" s="36">
        <v>43466</v>
      </c>
      <c r="N6916" s="58">
        <v>30611</v>
      </c>
      <c r="O6916" s="60">
        <v>67</v>
      </c>
      <c r="P6916" s="60">
        <v>0</v>
      </c>
      <c r="Q6916" s="60">
        <f t="shared" si="214"/>
        <v>804</v>
      </c>
      <c r="R6916" s="61">
        <f t="shared" si="215"/>
        <v>55083</v>
      </c>
    </row>
    <row r="6917" spans="2:18" x14ac:dyDescent="0.25">
      <c r="B6917" s="36">
        <v>43435</v>
      </c>
      <c r="C6917" s="36">
        <v>43466</v>
      </c>
      <c r="N6917" s="58">
        <v>30612</v>
      </c>
      <c r="O6917" s="60">
        <v>67</v>
      </c>
      <c r="P6917" s="60">
        <v>0</v>
      </c>
      <c r="Q6917" s="60">
        <f t="shared" si="214"/>
        <v>804</v>
      </c>
      <c r="R6917" s="61">
        <f t="shared" si="215"/>
        <v>55084</v>
      </c>
    </row>
    <row r="6918" spans="2:18" x14ac:dyDescent="0.25">
      <c r="B6918" s="36">
        <v>43436</v>
      </c>
      <c r="C6918" s="36">
        <v>43466</v>
      </c>
      <c r="N6918" s="58">
        <v>30613</v>
      </c>
      <c r="O6918" s="60">
        <v>67</v>
      </c>
      <c r="P6918" s="60">
        <v>0</v>
      </c>
      <c r="Q6918" s="60">
        <f t="shared" si="214"/>
        <v>804</v>
      </c>
      <c r="R6918" s="61">
        <f t="shared" si="215"/>
        <v>55085</v>
      </c>
    </row>
    <row r="6919" spans="2:18" x14ac:dyDescent="0.25">
      <c r="B6919" s="36">
        <v>43437</v>
      </c>
      <c r="C6919" s="36">
        <v>43466</v>
      </c>
      <c r="N6919" s="58">
        <v>30614</v>
      </c>
      <c r="O6919" s="60">
        <v>67</v>
      </c>
      <c r="P6919" s="60">
        <v>0</v>
      </c>
      <c r="Q6919" s="60">
        <f t="shared" si="214"/>
        <v>804</v>
      </c>
      <c r="R6919" s="61">
        <f t="shared" si="215"/>
        <v>55086</v>
      </c>
    </row>
    <row r="6920" spans="2:18" x14ac:dyDescent="0.25">
      <c r="B6920" s="36">
        <v>43438</v>
      </c>
      <c r="C6920" s="36">
        <v>43466</v>
      </c>
      <c r="N6920" s="58">
        <v>30615</v>
      </c>
      <c r="O6920" s="60">
        <v>67</v>
      </c>
      <c r="P6920" s="60">
        <v>0</v>
      </c>
      <c r="Q6920" s="60">
        <f t="shared" si="214"/>
        <v>804</v>
      </c>
      <c r="R6920" s="61">
        <f t="shared" si="215"/>
        <v>55087</v>
      </c>
    </row>
    <row r="6921" spans="2:18" x14ac:dyDescent="0.25">
      <c r="B6921" s="36">
        <v>43439</v>
      </c>
      <c r="C6921" s="36">
        <v>43466</v>
      </c>
      <c r="N6921" s="58">
        <v>30616</v>
      </c>
      <c r="O6921" s="60">
        <v>67</v>
      </c>
      <c r="P6921" s="60">
        <v>0</v>
      </c>
      <c r="Q6921" s="60">
        <f t="shared" si="214"/>
        <v>804</v>
      </c>
      <c r="R6921" s="61">
        <f t="shared" si="215"/>
        <v>55088</v>
      </c>
    </row>
    <row r="6922" spans="2:18" x14ac:dyDescent="0.25">
      <c r="B6922" s="36">
        <v>43440</v>
      </c>
      <c r="C6922" s="36">
        <v>43466</v>
      </c>
      <c r="N6922" s="58">
        <v>30617</v>
      </c>
      <c r="O6922" s="60">
        <v>67</v>
      </c>
      <c r="P6922" s="60">
        <v>0</v>
      </c>
      <c r="Q6922" s="60">
        <f t="shared" si="214"/>
        <v>804</v>
      </c>
      <c r="R6922" s="61">
        <f t="shared" si="215"/>
        <v>55089</v>
      </c>
    </row>
    <row r="6923" spans="2:18" x14ac:dyDescent="0.25">
      <c r="B6923" s="36">
        <v>43441</v>
      </c>
      <c r="C6923" s="36">
        <v>43466</v>
      </c>
      <c r="N6923" s="58">
        <v>30618</v>
      </c>
      <c r="O6923" s="60">
        <v>67</v>
      </c>
      <c r="P6923" s="60">
        <v>0</v>
      </c>
      <c r="Q6923" s="60">
        <f t="shared" si="214"/>
        <v>804</v>
      </c>
      <c r="R6923" s="61">
        <f t="shared" si="215"/>
        <v>55090</v>
      </c>
    </row>
    <row r="6924" spans="2:18" x14ac:dyDescent="0.25">
      <c r="B6924" s="36">
        <v>43442</v>
      </c>
      <c r="C6924" s="36">
        <v>43466</v>
      </c>
      <c r="N6924" s="58">
        <v>30619</v>
      </c>
      <c r="O6924" s="60">
        <v>67</v>
      </c>
      <c r="P6924" s="60">
        <v>0</v>
      </c>
      <c r="Q6924" s="60">
        <f t="shared" si="214"/>
        <v>804</v>
      </c>
      <c r="R6924" s="61">
        <f t="shared" si="215"/>
        <v>55091</v>
      </c>
    </row>
    <row r="6925" spans="2:18" x14ac:dyDescent="0.25">
      <c r="B6925" s="36">
        <v>43443</v>
      </c>
      <c r="C6925" s="36">
        <v>43466</v>
      </c>
      <c r="N6925" s="58">
        <v>30620</v>
      </c>
      <c r="O6925" s="60">
        <v>67</v>
      </c>
      <c r="P6925" s="60">
        <v>0</v>
      </c>
      <c r="Q6925" s="60">
        <f t="shared" si="214"/>
        <v>804</v>
      </c>
      <c r="R6925" s="61">
        <f t="shared" si="215"/>
        <v>55092</v>
      </c>
    </row>
    <row r="6926" spans="2:18" x14ac:dyDescent="0.25">
      <c r="B6926" s="36">
        <v>43444</v>
      </c>
      <c r="C6926" s="36">
        <v>43466</v>
      </c>
      <c r="N6926" s="58">
        <v>30621</v>
      </c>
      <c r="O6926" s="60">
        <v>67</v>
      </c>
      <c r="P6926" s="60">
        <v>0</v>
      </c>
      <c r="Q6926" s="60">
        <f t="shared" si="214"/>
        <v>804</v>
      </c>
      <c r="R6926" s="61">
        <f t="shared" si="215"/>
        <v>55093</v>
      </c>
    </row>
    <row r="6927" spans="2:18" x14ac:dyDescent="0.25">
      <c r="B6927" s="36">
        <v>43445</v>
      </c>
      <c r="C6927" s="36">
        <v>43466</v>
      </c>
      <c r="N6927" s="58">
        <v>30622</v>
      </c>
      <c r="O6927" s="60">
        <v>67</v>
      </c>
      <c r="P6927" s="60">
        <v>0</v>
      </c>
      <c r="Q6927" s="60">
        <f t="shared" ref="Q6927:Q6990" si="216">O6927*12</f>
        <v>804</v>
      </c>
      <c r="R6927" s="61">
        <f t="shared" si="215"/>
        <v>55094</v>
      </c>
    </row>
    <row r="6928" spans="2:18" x14ac:dyDescent="0.25">
      <c r="B6928" s="36">
        <v>43446</v>
      </c>
      <c r="C6928" s="36">
        <v>43466</v>
      </c>
      <c r="N6928" s="58">
        <v>30623</v>
      </c>
      <c r="O6928" s="60">
        <v>67</v>
      </c>
      <c r="P6928" s="60">
        <v>0</v>
      </c>
      <c r="Q6928" s="60">
        <f t="shared" si="216"/>
        <v>804</v>
      </c>
      <c r="R6928" s="61">
        <f t="shared" si="215"/>
        <v>55095</v>
      </c>
    </row>
    <row r="6929" spans="2:18" x14ac:dyDescent="0.25">
      <c r="B6929" s="36">
        <v>43447</v>
      </c>
      <c r="C6929" s="36">
        <v>43466</v>
      </c>
      <c r="N6929" s="58">
        <v>30624</v>
      </c>
      <c r="O6929" s="60">
        <v>67</v>
      </c>
      <c r="P6929" s="60">
        <v>0</v>
      </c>
      <c r="Q6929" s="60">
        <f t="shared" si="216"/>
        <v>804</v>
      </c>
      <c r="R6929" s="61">
        <f t="shared" si="215"/>
        <v>55096</v>
      </c>
    </row>
    <row r="6930" spans="2:18" x14ac:dyDescent="0.25">
      <c r="B6930" s="36">
        <v>43448</v>
      </c>
      <c r="C6930" s="36">
        <v>43466</v>
      </c>
      <c r="N6930" s="58">
        <v>30625</v>
      </c>
      <c r="O6930" s="60">
        <v>67</v>
      </c>
      <c r="P6930" s="60">
        <v>0</v>
      </c>
      <c r="Q6930" s="60">
        <f t="shared" si="216"/>
        <v>804</v>
      </c>
      <c r="R6930" s="61">
        <f t="shared" si="215"/>
        <v>55097</v>
      </c>
    </row>
    <row r="6931" spans="2:18" x14ac:dyDescent="0.25">
      <c r="B6931" s="36">
        <v>43449</v>
      </c>
      <c r="C6931" s="36">
        <v>43466</v>
      </c>
      <c r="N6931" s="58">
        <v>30626</v>
      </c>
      <c r="O6931" s="60">
        <v>67</v>
      </c>
      <c r="P6931" s="60">
        <v>0</v>
      </c>
      <c r="Q6931" s="60">
        <f t="shared" si="216"/>
        <v>804</v>
      </c>
      <c r="R6931" s="61">
        <f t="shared" si="215"/>
        <v>55098</v>
      </c>
    </row>
    <row r="6932" spans="2:18" x14ac:dyDescent="0.25">
      <c r="B6932" s="36">
        <v>43450</v>
      </c>
      <c r="C6932" s="36">
        <v>43466</v>
      </c>
      <c r="N6932" s="58">
        <v>30627</v>
      </c>
      <c r="O6932" s="60">
        <v>67</v>
      </c>
      <c r="P6932" s="60">
        <v>0</v>
      </c>
      <c r="Q6932" s="60">
        <f t="shared" si="216"/>
        <v>804</v>
      </c>
      <c r="R6932" s="61">
        <f t="shared" si="215"/>
        <v>55099</v>
      </c>
    </row>
    <row r="6933" spans="2:18" x14ac:dyDescent="0.25">
      <c r="B6933" s="36">
        <v>43451</v>
      </c>
      <c r="C6933" s="36">
        <v>43466</v>
      </c>
      <c r="N6933" s="58">
        <v>30628</v>
      </c>
      <c r="O6933" s="60">
        <v>67</v>
      </c>
      <c r="P6933" s="60">
        <v>0</v>
      </c>
      <c r="Q6933" s="60">
        <f t="shared" si="216"/>
        <v>804</v>
      </c>
      <c r="R6933" s="61">
        <f t="shared" si="215"/>
        <v>55100</v>
      </c>
    </row>
    <row r="6934" spans="2:18" x14ac:dyDescent="0.25">
      <c r="B6934" s="36">
        <v>43452</v>
      </c>
      <c r="C6934" s="36">
        <v>43466</v>
      </c>
      <c r="N6934" s="58">
        <v>30629</v>
      </c>
      <c r="O6934" s="60">
        <v>67</v>
      </c>
      <c r="P6934" s="60">
        <v>0</v>
      </c>
      <c r="Q6934" s="60">
        <f t="shared" si="216"/>
        <v>804</v>
      </c>
      <c r="R6934" s="61">
        <f t="shared" si="215"/>
        <v>55101</v>
      </c>
    </row>
    <row r="6935" spans="2:18" x14ac:dyDescent="0.25">
      <c r="B6935" s="36">
        <v>43453</v>
      </c>
      <c r="C6935" s="36">
        <v>43466</v>
      </c>
      <c r="N6935" s="58">
        <v>30630</v>
      </c>
      <c r="O6935" s="60">
        <v>67</v>
      </c>
      <c r="P6935" s="60">
        <v>0</v>
      </c>
      <c r="Q6935" s="60">
        <f t="shared" si="216"/>
        <v>804</v>
      </c>
      <c r="R6935" s="61">
        <f t="shared" si="215"/>
        <v>55102</v>
      </c>
    </row>
    <row r="6936" spans="2:18" x14ac:dyDescent="0.25">
      <c r="B6936" s="36">
        <v>43454</v>
      </c>
      <c r="C6936" s="36">
        <v>43466</v>
      </c>
      <c r="N6936" s="58">
        <v>30631</v>
      </c>
      <c r="O6936" s="60">
        <v>67</v>
      </c>
      <c r="P6936" s="60">
        <v>0</v>
      </c>
      <c r="Q6936" s="60">
        <f t="shared" si="216"/>
        <v>804</v>
      </c>
      <c r="R6936" s="61">
        <f t="shared" si="215"/>
        <v>55103</v>
      </c>
    </row>
    <row r="6937" spans="2:18" x14ac:dyDescent="0.25">
      <c r="B6937" s="36">
        <v>43455</v>
      </c>
      <c r="C6937" s="36">
        <v>43466</v>
      </c>
      <c r="N6937" s="58">
        <v>30632</v>
      </c>
      <c r="O6937" s="60">
        <v>67</v>
      </c>
      <c r="P6937" s="60">
        <v>0</v>
      </c>
      <c r="Q6937" s="60">
        <f t="shared" si="216"/>
        <v>804</v>
      </c>
      <c r="R6937" s="61">
        <f t="shared" si="215"/>
        <v>55104</v>
      </c>
    </row>
    <row r="6938" spans="2:18" x14ac:dyDescent="0.25">
      <c r="B6938" s="36">
        <v>43456</v>
      </c>
      <c r="C6938" s="36">
        <v>43466</v>
      </c>
      <c r="N6938" s="58">
        <v>30633</v>
      </c>
      <c r="O6938" s="60">
        <v>67</v>
      </c>
      <c r="P6938" s="60">
        <v>0</v>
      </c>
      <c r="Q6938" s="60">
        <f t="shared" si="216"/>
        <v>804</v>
      </c>
      <c r="R6938" s="61">
        <f t="shared" si="215"/>
        <v>55105</v>
      </c>
    </row>
    <row r="6939" spans="2:18" x14ac:dyDescent="0.25">
      <c r="B6939" s="36">
        <v>43457</v>
      </c>
      <c r="C6939" s="36">
        <v>43466</v>
      </c>
      <c r="N6939" s="58">
        <v>30634</v>
      </c>
      <c r="O6939" s="60">
        <v>67</v>
      </c>
      <c r="P6939" s="60">
        <v>0</v>
      </c>
      <c r="Q6939" s="60">
        <f t="shared" si="216"/>
        <v>804</v>
      </c>
      <c r="R6939" s="61">
        <f t="shared" si="215"/>
        <v>55106</v>
      </c>
    </row>
    <row r="6940" spans="2:18" x14ac:dyDescent="0.25">
      <c r="B6940" s="36">
        <v>43458</v>
      </c>
      <c r="C6940" s="36">
        <v>43466</v>
      </c>
      <c r="N6940" s="58">
        <v>30635</v>
      </c>
      <c r="O6940" s="60">
        <v>67</v>
      </c>
      <c r="P6940" s="60">
        <v>0</v>
      </c>
      <c r="Q6940" s="60">
        <f t="shared" si="216"/>
        <v>804</v>
      </c>
      <c r="R6940" s="61">
        <f t="shared" si="215"/>
        <v>55107</v>
      </c>
    </row>
    <row r="6941" spans="2:18" x14ac:dyDescent="0.25">
      <c r="B6941" s="36">
        <v>43459</v>
      </c>
      <c r="C6941" s="36">
        <v>43466</v>
      </c>
      <c r="N6941" s="58">
        <v>30636</v>
      </c>
      <c r="O6941" s="60">
        <v>67</v>
      </c>
      <c r="P6941" s="60">
        <v>0</v>
      </c>
      <c r="Q6941" s="60">
        <f t="shared" si="216"/>
        <v>804</v>
      </c>
      <c r="R6941" s="61">
        <f t="shared" si="215"/>
        <v>55108</v>
      </c>
    </row>
    <row r="6942" spans="2:18" x14ac:dyDescent="0.25">
      <c r="B6942" s="36">
        <v>43460</v>
      </c>
      <c r="C6942" s="36">
        <v>43466</v>
      </c>
      <c r="N6942" s="58">
        <v>30637</v>
      </c>
      <c r="O6942" s="60">
        <v>67</v>
      </c>
      <c r="P6942" s="60">
        <v>0</v>
      </c>
      <c r="Q6942" s="60">
        <f t="shared" si="216"/>
        <v>804</v>
      </c>
      <c r="R6942" s="61">
        <f t="shared" si="215"/>
        <v>55109</v>
      </c>
    </row>
    <row r="6943" spans="2:18" x14ac:dyDescent="0.25">
      <c r="B6943" s="36">
        <v>43461</v>
      </c>
      <c r="C6943" s="36">
        <v>43466</v>
      </c>
      <c r="N6943" s="58">
        <v>30638</v>
      </c>
      <c r="O6943" s="60">
        <v>67</v>
      </c>
      <c r="P6943" s="60">
        <v>0</v>
      </c>
      <c r="Q6943" s="60">
        <f t="shared" si="216"/>
        <v>804</v>
      </c>
      <c r="R6943" s="61">
        <f t="shared" ref="R6943:R7006" si="217">EDATE(N6943,Q6943)</f>
        <v>55110</v>
      </c>
    </row>
    <row r="6944" spans="2:18" x14ac:dyDescent="0.25">
      <c r="B6944" s="36">
        <v>43462</v>
      </c>
      <c r="C6944" s="36">
        <v>43466</v>
      </c>
      <c r="N6944" s="58">
        <v>30639</v>
      </c>
      <c r="O6944" s="60">
        <v>67</v>
      </c>
      <c r="P6944" s="60">
        <v>0</v>
      </c>
      <c r="Q6944" s="60">
        <f t="shared" si="216"/>
        <v>804</v>
      </c>
      <c r="R6944" s="61">
        <f t="shared" si="217"/>
        <v>55111</v>
      </c>
    </row>
    <row r="6945" spans="2:18" x14ac:dyDescent="0.25">
      <c r="B6945" s="36">
        <v>43463</v>
      </c>
      <c r="C6945" s="36">
        <v>43466</v>
      </c>
      <c r="N6945" s="58">
        <v>30640</v>
      </c>
      <c r="O6945" s="60">
        <v>67</v>
      </c>
      <c r="P6945" s="60">
        <v>0</v>
      </c>
      <c r="Q6945" s="60">
        <f t="shared" si="216"/>
        <v>804</v>
      </c>
      <c r="R6945" s="61">
        <f t="shared" si="217"/>
        <v>55112</v>
      </c>
    </row>
    <row r="6946" spans="2:18" x14ac:dyDescent="0.25">
      <c r="B6946" s="36">
        <v>43464</v>
      </c>
      <c r="C6946" s="36">
        <v>43466</v>
      </c>
      <c r="N6946" s="58">
        <v>30641</v>
      </c>
      <c r="O6946" s="60">
        <v>67</v>
      </c>
      <c r="P6946" s="60">
        <v>0</v>
      </c>
      <c r="Q6946" s="60">
        <f t="shared" si="216"/>
        <v>804</v>
      </c>
      <c r="R6946" s="61">
        <f t="shared" si="217"/>
        <v>55113</v>
      </c>
    </row>
    <row r="6947" spans="2:18" x14ac:dyDescent="0.25">
      <c r="B6947" s="36">
        <v>43465</v>
      </c>
      <c r="C6947" s="36">
        <v>43466</v>
      </c>
      <c r="N6947" s="58">
        <v>30642</v>
      </c>
      <c r="O6947" s="60">
        <v>67</v>
      </c>
      <c r="P6947" s="60">
        <v>0</v>
      </c>
      <c r="Q6947" s="60">
        <f t="shared" si="216"/>
        <v>804</v>
      </c>
      <c r="R6947" s="61">
        <f t="shared" si="217"/>
        <v>55114</v>
      </c>
    </row>
    <row r="6948" spans="2:18" x14ac:dyDescent="0.25">
      <c r="N6948" s="58">
        <v>30643</v>
      </c>
      <c r="O6948" s="60">
        <v>67</v>
      </c>
      <c r="P6948" s="60">
        <v>0</v>
      </c>
      <c r="Q6948" s="60">
        <f t="shared" si="216"/>
        <v>804</v>
      </c>
      <c r="R6948" s="61">
        <f t="shared" si="217"/>
        <v>55115</v>
      </c>
    </row>
    <row r="6949" spans="2:18" x14ac:dyDescent="0.25">
      <c r="N6949" s="58">
        <v>30644</v>
      </c>
      <c r="O6949" s="60">
        <v>67</v>
      </c>
      <c r="P6949" s="60">
        <v>0</v>
      </c>
      <c r="Q6949" s="60">
        <f t="shared" si="216"/>
        <v>804</v>
      </c>
      <c r="R6949" s="61">
        <f t="shared" si="217"/>
        <v>55116</v>
      </c>
    </row>
    <row r="6950" spans="2:18" x14ac:dyDescent="0.25">
      <c r="N6950" s="58">
        <v>30645</v>
      </c>
      <c r="O6950" s="60">
        <v>67</v>
      </c>
      <c r="P6950" s="60">
        <v>0</v>
      </c>
      <c r="Q6950" s="60">
        <f t="shared" si="216"/>
        <v>804</v>
      </c>
      <c r="R6950" s="61">
        <f t="shared" si="217"/>
        <v>55117</v>
      </c>
    </row>
    <row r="6951" spans="2:18" x14ac:dyDescent="0.25">
      <c r="N6951" s="58">
        <v>30646</v>
      </c>
      <c r="O6951" s="60">
        <v>67</v>
      </c>
      <c r="P6951" s="60">
        <v>0</v>
      </c>
      <c r="Q6951" s="60">
        <f t="shared" si="216"/>
        <v>804</v>
      </c>
      <c r="R6951" s="61">
        <f t="shared" si="217"/>
        <v>55118</v>
      </c>
    </row>
    <row r="6952" spans="2:18" x14ac:dyDescent="0.25">
      <c r="N6952" s="58">
        <v>30647</v>
      </c>
      <c r="O6952" s="60">
        <v>67</v>
      </c>
      <c r="P6952" s="60">
        <v>0</v>
      </c>
      <c r="Q6952" s="60">
        <f t="shared" si="216"/>
        <v>804</v>
      </c>
      <c r="R6952" s="61">
        <f t="shared" si="217"/>
        <v>55119</v>
      </c>
    </row>
    <row r="6953" spans="2:18" x14ac:dyDescent="0.25">
      <c r="N6953" s="58">
        <v>30648</v>
      </c>
      <c r="O6953" s="60">
        <v>67</v>
      </c>
      <c r="P6953" s="60">
        <v>0</v>
      </c>
      <c r="Q6953" s="60">
        <f t="shared" si="216"/>
        <v>804</v>
      </c>
      <c r="R6953" s="61">
        <f t="shared" si="217"/>
        <v>55120</v>
      </c>
    </row>
    <row r="6954" spans="2:18" x14ac:dyDescent="0.25">
      <c r="N6954" s="58">
        <v>30649</v>
      </c>
      <c r="O6954" s="60">
        <v>67</v>
      </c>
      <c r="P6954" s="60">
        <v>0</v>
      </c>
      <c r="Q6954" s="60">
        <f t="shared" si="216"/>
        <v>804</v>
      </c>
      <c r="R6954" s="61">
        <f t="shared" si="217"/>
        <v>55121</v>
      </c>
    </row>
    <row r="6955" spans="2:18" x14ac:dyDescent="0.25">
      <c r="N6955" s="58">
        <v>30650</v>
      </c>
      <c r="O6955" s="60">
        <v>67</v>
      </c>
      <c r="P6955" s="60">
        <v>0</v>
      </c>
      <c r="Q6955" s="60">
        <f t="shared" si="216"/>
        <v>804</v>
      </c>
      <c r="R6955" s="61">
        <f t="shared" si="217"/>
        <v>55122</v>
      </c>
    </row>
    <row r="6956" spans="2:18" x14ac:dyDescent="0.25">
      <c r="N6956" s="58">
        <v>30651</v>
      </c>
      <c r="O6956" s="60">
        <v>67</v>
      </c>
      <c r="P6956" s="60">
        <v>0</v>
      </c>
      <c r="Q6956" s="60">
        <f t="shared" si="216"/>
        <v>804</v>
      </c>
      <c r="R6956" s="61">
        <f t="shared" si="217"/>
        <v>55123</v>
      </c>
    </row>
    <row r="6957" spans="2:18" x14ac:dyDescent="0.25">
      <c r="N6957" s="58">
        <v>30652</v>
      </c>
      <c r="O6957" s="60">
        <v>67</v>
      </c>
      <c r="P6957" s="60">
        <v>0</v>
      </c>
      <c r="Q6957" s="60">
        <f t="shared" si="216"/>
        <v>804</v>
      </c>
      <c r="R6957" s="61">
        <f t="shared" si="217"/>
        <v>55124</v>
      </c>
    </row>
    <row r="6958" spans="2:18" x14ac:dyDescent="0.25">
      <c r="N6958" s="58">
        <v>30653</v>
      </c>
      <c r="O6958" s="60">
        <v>67</v>
      </c>
      <c r="P6958" s="60">
        <v>0</v>
      </c>
      <c r="Q6958" s="60">
        <f t="shared" si="216"/>
        <v>804</v>
      </c>
      <c r="R6958" s="61">
        <f t="shared" si="217"/>
        <v>55125</v>
      </c>
    </row>
    <row r="6959" spans="2:18" x14ac:dyDescent="0.25">
      <c r="N6959" s="58">
        <v>30654</v>
      </c>
      <c r="O6959" s="60">
        <v>67</v>
      </c>
      <c r="P6959" s="60">
        <v>0</v>
      </c>
      <c r="Q6959" s="60">
        <f t="shared" si="216"/>
        <v>804</v>
      </c>
      <c r="R6959" s="61">
        <f t="shared" si="217"/>
        <v>55126</v>
      </c>
    </row>
    <row r="6960" spans="2:18" x14ac:dyDescent="0.25">
      <c r="N6960" s="58">
        <v>30655</v>
      </c>
      <c r="O6960" s="60">
        <v>67</v>
      </c>
      <c r="P6960" s="60">
        <v>0</v>
      </c>
      <c r="Q6960" s="60">
        <f t="shared" si="216"/>
        <v>804</v>
      </c>
      <c r="R6960" s="61">
        <f t="shared" si="217"/>
        <v>55127</v>
      </c>
    </row>
    <row r="6961" spans="14:18" x14ac:dyDescent="0.25">
      <c r="N6961" s="58">
        <v>30656</v>
      </c>
      <c r="O6961" s="60">
        <v>67</v>
      </c>
      <c r="P6961" s="60">
        <v>0</v>
      </c>
      <c r="Q6961" s="60">
        <f t="shared" si="216"/>
        <v>804</v>
      </c>
      <c r="R6961" s="61">
        <f t="shared" si="217"/>
        <v>55128</v>
      </c>
    </row>
    <row r="6962" spans="14:18" x14ac:dyDescent="0.25">
      <c r="N6962" s="58">
        <v>30657</v>
      </c>
      <c r="O6962" s="60">
        <v>67</v>
      </c>
      <c r="P6962" s="60">
        <v>0</v>
      </c>
      <c r="Q6962" s="60">
        <f t="shared" si="216"/>
        <v>804</v>
      </c>
      <c r="R6962" s="61">
        <f t="shared" si="217"/>
        <v>55129</v>
      </c>
    </row>
    <row r="6963" spans="14:18" x14ac:dyDescent="0.25">
      <c r="N6963" s="58">
        <v>30658</v>
      </c>
      <c r="O6963" s="60">
        <v>67</v>
      </c>
      <c r="P6963" s="60">
        <v>0</v>
      </c>
      <c r="Q6963" s="60">
        <f t="shared" si="216"/>
        <v>804</v>
      </c>
      <c r="R6963" s="61">
        <f t="shared" si="217"/>
        <v>55130</v>
      </c>
    </row>
    <row r="6964" spans="14:18" x14ac:dyDescent="0.25">
      <c r="N6964" s="58">
        <v>30659</v>
      </c>
      <c r="O6964" s="60">
        <v>67</v>
      </c>
      <c r="P6964" s="60">
        <v>0</v>
      </c>
      <c r="Q6964" s="60">
        <f t="shared" si="216"/>
        <v>804</v>
      </c>
      <c r="R6964" s="61">
        <f t="shared" si="217"/>
        <v>55131</v>
      </c>
    </row>
    <row r="6965" spans="14:18" x14ac:dyDescent="0.25">
      <c r="N6965" s="58">
        <v>30660</v>
      </c>
      <c r="O6965" s="60">
        <v>67</v>
      </c>
      <c r="P6965" s="60">
        <v>0</v>
      </c>
      <c r="Q6965" s="60">
        <f t="shared" si="216"/>
        <v>804</v>
      </c>
      <c r="R6965" s="61">
        <f t="shared" si="217"/>
        <v>55132</v>
      </c>
    </row>
    <row r="6966" spans="14:18" x14ac:dyDescent="0.25">
      <c r="N6966" s="58">
        <v>30661</v>
      </c>
      <c r="O6966" s="60">
        <v>67</v>
      </c>
      <c r="P6966" s="60">
        <v>0</v>
      </c>
      <c r="Q6966" s="60">
        <f t="shared" si="216"/>
        <v>804</v>
      </c>
      <c r="R6966" s="61">
        <f t="shared" si="217"/>
        <v>55133</v>
      </c>
    </row>
    <row r="6967" spans="14:18" x14ac:dyDescent="0.25">
      <c r="N6967" s="58">
        <v>30662</v>
      </c>
      <c r="O6967" s="60">
        <v>67</v>
      </c>
      <c r="P6967" s="60">
        <v>0</v>
      </c>
      <c r="Q6967" s="60">
        <f t="shared" si="216"/>
        <v>804</v>
      </c>
      <c r="R6967" s="61">
        <f t="shared" si="217"/>
        <v>55134</v>
      </c>
    </row>
    <row r="6968" spans="14:18" x14ac:dyDescent="0.25">
      <c r="N6968" s="58">
        <v>30663</v>
      </c>
      <c r="O6968" s="60">
        <v>67</v>
      </c>
      <c r="P6968" s="60">
        <v>0</v>
      </c>
      <c r="Q6968" s="60">
        <f t="shared" si="216"/>
        <v>804</v>
      </c>
      <c r="R6968" s="61">
        <f t="shared" si="217"/>
        <v>55135</v>
      </c>
    </row>
    <row r="6969" spans="14:18" x14ac:dyDescent="0.25">
      <c r="N6969" s="58">
        <v>30664</v>
      </c>
      <c r="O6969" s="60">
        <v>67</v>
      </c>
      <c r="P6969" s="60">
        <v>0</v>
      </c>
      <c r="Q6969" s="60">
        <f t="shared" si="216"/>
        <v>804</v>
      </c>
      <c r="R6969" s="61">
        <f t="shared" si="217"/>
        <v>55136</v>
      </c>
    </row>
    <row r="6970" spans="14:18" x14ac:dyDescent="0.25">
      <c r="N6970" s="58">
        <v>30665</v>
      </c>
      <c r="O6970" s="60">
        <v>67</v>
      </c>
      <c r="P6970" s="60">
        <v>0</v>
      </c>
      <c r="Q6970" s="60">
        <f t="shared" si="216"/>
        <v>804</v>
      </c>
      <c r="R6970" s="61">
        <f t="shared" si="217"/>
        <v>55137</v>
      </c>
    </row>
    <row r="6971" spans="14:18" x14ac:dyDescent="0.25">
      <c r="N6971" s="58">
        <v>30666</v>
      </c>
      <c r="O6971" s="60">
        <v>67</v>
      </c>
      <c r="P6971" s="60">
        <v>0</v>
      </c>
      <c r="Q6971" s="60">
        <f t="shared" si="216"/>
        <v>804</v>
      </c>
      <c r="R6971" s="61">
        <f t="shared" si="217"/>
        <v>55138</v>
      </c>
    </row>
    <row r="6972" spans="14:18" x14ac:dyDescent="0.25">
      <c r="N6972" s="58">
        <v>30667</v>
      </c>
      <c r="O6972" s="60">
        <v>67</v>
      </c>
      <c r="P6972" s="60">
        <v>0</v>
      </c>
      <c r="Q6972" s="60">
        <f t="shared" si="216"/>
        <v>804</v>
      </c>
      <c r="R6972" s="61">
        <f t="shared" si="217"/>
        <v>55139</v>
      </c>
    </row>
    <row r="6973" spans="14:18" x14ac:dyDescent="0.25">
      <c r="N6973" s="58">
        <v>30668</v>
      </c>
      <c r="O6973" s="60">
        <v>67</v>
      </c>
      <c r="P6973" s="60">
        <v>0</v>
      </c>
      <c r="Q6973" s="60">
        <f t="shared" si="216"/>
        <v>804</v>
      </c>
      <c r="R6973" s="61">
        <f t="shared" si="217"/>
        <v>55140</v>
      </c>
    </row>
    <row r="6974" spans="14:18" x14ac:dyDescent="0.25">
      <c r="N6974" s="58">
        <v>30669</v>
      </c>
      <c r="O6974" s="60">
        <v>67</v>
      </c>
      <c r="P6974" s="60">
        <v>0</v>
      </c>
      <c r="Q6974" s="60">
        <f t="shared" si="216"/>
        <v>804</v>
      </c>
      <c r="R6974" s="61">
        <f t="shared" si="217"/>
        <v>55141</v>
      </c>
    </row>
    <row r="6975" spans="14:18" x14ac:dyDescent="0.25">
      <c r="N6975" s="58">
        <v>30670</v>
      </c>
      <c r="O6975" s="60">
        <v>67</v>
      </c>
      <c r="P6975" s="60">
        <v>0</v>
      </c>
      <c r="Q6975" s="60">
        <f t="shared" si="216"/>
        <v>804</v>
      </c>
      <c r="R6975" s="61">
        <f t="shared" si="217"/>
        <v>55142</v>
      </c>
    </row>
    <row r="6976" spans="14:18" x14ac:dyDescent="0.25">
      <c r="N6976" s="58">
        <v>30671</v>
      </c>
      <c r="O6976" s="60">
        <v>67</v>
      </c>
      <c r="P6976" s="60">
        <v>0</v>
      </c>
      <c r="Q6976" s="60">
        <f t="shared" si="216"/>
        <v>804</v>
      </c>
      <c r="R6976" s="61">
        <f t="shared" si="217"/>
        <v>55143</v>
      </c>
    </row>
    <row r="6977" spans="14:18" x14ac:dyDescent="0.25">
      <c r="N6977" s="58">
        <v>30672</v>
      </c>
      <c r="O6977" s="60">
        <v>67</v>
      </c>
      <c r="P6977" s="60">
        <v>0</v>
      </c>
      <c r="Q6977" s="60">
        <f t="shared" si="216"/>
        <v>804</v>
      </c>
      <c r="R6977" s="61">
        <f t="shared" si="217"/>
        <v>55144</v>
      </c>
    </row>
    <row r="6978" spans="14:18" x14ac:dyDescent="0.25">
      <c r="N6978" s="58">
        <v>30673</v>
      </c>
      <c r="O6978" s="60">
        <v>67</v>
      </c>
      <c r="P6978" s="60">
        <v>0</v>
      </c>
      <c r="Q6978" s="60">
        <f t="shared" si="216"/>
        <v>804</v>
      </c>
      <c r="R6978" s="61">
        <f t="shared" si="217"/>
        <v>55145</v>
      </c>
    </row>
    <row r="6979" spans="14:18" x14ac:dyDescent="0.25">
      <c r="N6979" s="58">
        <v>30674</v>
      </c>
      <c r="O6979" s="60">
        <v>67</v>
      </c>
      <c r="P6979" s="60">
        <v>0</v>
      </c>
      <c r="Q6979" s="60">
        <f t="shared" si="216"/>
        <v>804</v>
      </c>
      <c r="R6979" s="61">
        <f t="shared" si="217"/>
        <v>55146</v>
      </c>
    </row>
    <row r="6980" spans="14:18" x14ac:dyDescent="0.25">
      <c r="N6980" s="58">
        <v>30675</v>
      </c>
      <c r="O6980" s="60">
        <v>67</v>
      </c>
      <c r="P6980" s="60">
        <v>0</v>
      </c>
      <c r="Q6980" s="60">
        <f t="shared" si="216"/>
        <v>804</v>
      </c>
      <c r="R6980" s="61">
        <f t="shared" si="217"/>
        <v>55147</v>
      </c>
    </row>
    <row r="6981" spans="14:18" x14ac:dyDescent="0.25">
      <c r="N6981" s="58">
        <v>30676</v>
      </c>
      <c r="O6981" s="60">
        <v>67</v>
      </c>
      <c r="P6981" s="60">
        <v>0</v>
      </c>
      <c r="Q6981" s="60">
        <f t="shared" si="216"/>
        <v>804</v>
      </c>
      <c r="R6981" s="61">
        <f t="shared" si="217"/>
        <v>55148</v>
      </c>
    </row>
    <row r="6982" spans="14:18" x14ac:dyDescent="0.25">
      <c r="N6982" s="58">
        <v>30677</v>
      </c>
      <c r="O6982" s="60">
        <v>67</v>
      </c>
      <c r="P6982" s="60">
        <v>0</v>
      </c>
      <c r="Q6982" s="60">
        <f t="shared" si="216"/>
        <v>804</v>
      </c>
      <c r="R6982" s="61">
        <f t="shared" si="217"/>
        <v>55149</v>
      </c>
    </row>
    <row r="6983" spans="14:18" x14ac:dyDescent="0.25">
      <c r="N6983" s="58">
        <v>30678</v>
      </c>
      <c r="O6983" s="60">
        <v>67</v>
      </c>
      <c r="P6983" s="60">
        <v>0</v>
      </c>
      <c r="Q6983" s="60">
        <f t="shared" si="216"/>
        <v>804</v>
      </c>
      <c r="R6983" s="61">
        <f t="shared" si="217"/>
        <v>55150</v>
      </c>
    </row>
    <row r="6984" spans="14:18" x14ac:dyDescent="0.25">
      <c r="N6984" s="58">
        <v>30679</v>
      </c>
      <c r="O6984" s="60">
        <v>67</v>
      </c>
      <c r="P6984" s="60">
        <v>0</v>
      </c>
      <c r="Q6984" s="60">
        <f t="shared" si="216"/>
        <v>804</v>
      </c>
      <c r="R6984" s="61">
        <f t="shared" si="217"/>
        <v>55151</v>
      </c>
    </row>
    <row r="6985" spans="14:18" x14ac:dyDescent="0.25">
      <c r="N6985" s="58">
        <v>30680</v>
      </c>
      <c r="O6985" s="60">
        <v>67</v>
      </c>
      <c r="P6985" s="60">
        <v>0</v>
      </c>
      <c r="Q6985" s="60">
        <f t="shared" si="216"/>
        <v>804</v>
      </c>
      <c r="R6985" s="61">
        <f t="shared" si="217"/>
        <v>55152</v>
      </c>
    </row>
    <row r="6986" spans="14:18" x14ac:dyDescent="0.25">
      <c r="N6986" s="58">
        <v>30681</v>
      </c>
      <c r="O6986" s="60">
        <v>67</v>
      </c>
      <c r="P6986" s="60">
        <v>0</v>
      </c>
      <c r="Q6986" s="60">
        <f t="shared" si="216"/>
        <v>804</v>
      </c>
      <c r="R6986" s="61">
        <f t="shared" si="217"/>
        <v>55153</v>
      </c>
    </row>
    <row r="6987" spans="14:18" x14ac:dyDescent="0.25">
      <c r="N6987" s="58">
        <v>30682</v>
      </c>
      <c r="O6987" s="60">
        <v>67</v>
      </c>
      <c r="P6987" s="60">
        <v>0</v>
      </c>
      <c r="Q6987" s="60">
        <f t="shared" si="216"/>
        <v>804</v>
      </c>
      <c r="R6987" s="61">
        <f t="shared" si="217"/>
        <v>55154</v>
      </c>
    </row>
    <row r="6988" spans="14:18" x14ac:dyDescent="0.25">
      <c r="N6988" s="58">
        <v>30683</v>
      </c>
      <c r="O6988" s="60">
        <v>67</v>
      </c>
      <c r="P6988" s="60">
        <v>0</v>
      </c>
      <c r="Q6988" s="60">
        <f t="shared" si="216"/>
        <v>804</v>
      </c>
      <c r="R6988" s="61">
        <f t="shared" si="217"/>
        <v>55155</v>
      </c>
    </row>
    <row r="6989" spans="14:18" x14ac:dyDescent="0.25">
      <c r="N6989" s="58">
        <v>30684</v>
      </c>
      <c r="O6989" s="60">
        <v>67</v>
      </c>
      <c r="P6989" s="60">
        <v>0</v>
      </c>
      <c r="Q6989" s="60">
        <f t="shared" si="216"/>
        <v>804</v>
      </c>
      <c r="R6989" s="61">
        <f t="shared" si="217"/>
        <v>55156</v>
      </c>
    </row>
    <row r="6990" spans="14:18" x14ac:dyDescent="0.25">
      <c r="N6990" s="58">
        <v>30685</v>
      </c>
      <c r="O6990" s="60">
        <v>67</v>
      </c>
      <c r="P6990" s="60">
        <v>0</v>
      </c>
      <c r="Q6990" s="60">
        <f t="shared" si="216"/>
        <v>804</v>
      </c>
      <c r="R6990" s="61">
        <f t="shared" si="217"/>
        <v>55157</v>
      </c>
    </row>
    <row r="6991" spans="14:18" x14ac:dyDescent="0.25">
      <c r="N6991" s="58">
        <v>30686</v>
      </c>
      <c r="O6991" s="60">
        <v>67</v>
      </c>
      <c r="P6991" s="60">
        <v>0</v>
      </c>
      <c r="Q6991" s="60">
        <f t="shared" ref="Q6991:Q7054" si="218">O6991*12</f>
        <v>804</v>
      </c>
      <c r="R6991" s="61">
        <f t="shared" si="217"/>
        <v>55158</v>
      </c>
    </row>
    <row r="6992" spans="14:18" x14ac:dyDescent="0.25">
      <c r="N6992" s="58">
        <v>30687</v>
      </c>
      <c r="O6992" s="60">
        <v>67</v>
      </c>
      <c r="P6992" s="60">
        <v>0</v>
      </c>
      <c r="Q6992" s="60">
        <f t="shared" si="218"/>
        <v>804</v>
      </c>
      <c r="R6992" s="61">
        <f t="shared" si="217"/>
        <v>55159</v>
      </c>
    </row>
    <row r="6993" spans="14:18" x14ac:dyDescent="0.25">
      <c r="N6993" s="58">
        <v>30688</v>
      </c>
      <c r="O6993" s="60">
        <v>67</v>
      </c>
      <c r="P6993" s="60">
        <v>0</v>
      </c>
      <c r="Q6993" s="60">
        <f t="shared" si="218"/>
        <v>804</v>
      </c>
      <c r="R6993" s="61">
        <f t="shared" si="217"/>
        <v>55160</v>
      </c>
    </row>
    <row r="6994" spans="14:18" x14ac:dyDescent="0.25">
      <c r="N6994" s="58">
        <v>30689</v>
      </c>
      <c r="O6994" s="60">
        <v>67</v>
      </c>
      <c r="P6994" s="60">
        <v>0</v>
      </c>
      <c r="Q6994" s="60">
        <f t="shared" si="218"/>
        <v>804</v>
      </c>
      <c r="R6994" s="61">
        <f t="shared" si="217"/>
        <v>55161</v>
      </c>
    </row>
    <row r="6995" spans="14:18" x14ac:dyDescent="0.25">
      <c r="N6995" s="58">
        <v>30690</v>
      </c>
      <c r="O6995" s="60">
        <v>67</v>
      </c>
      <c r="P6995" s="60">
        <v>0</v>
      </c>
      <c r="Q6995" s="60">
        <f t="shared" si="218"/>
        <v>804</v>
      </c>
      <c r="R6995" s="61">
        <f t="shared" si="217"/>
        <v>55162</v>
      </c>
    </row>
    <row r="6996" spans="14:18" x14ac:dyDescent="0.25">
      <c r="N6996" s="58">
        <v>30691</v>
      </c>
      <c r="O6996" s="60">
        <v>67</v>
      </c>
      <c r="P6996" s="60">
        <v>0</v>
      </c>
      <c r="Q6996" s="60">
        <f t="shared" si="218"/>
        <v>804</v>
      </c>
      <c r="R6996" s="61">
        <f t="shared" si="217"/>
        <v>55163</v>
      </c>
    </row>
    <row r="6997" spans="14:18" x14ac:dyDescent="0.25">
      <c r="N6997" s="58">
        <v>30692</v>
      </c>
      <c r="O6997" s="60">
        <v>67</v>
      </c>
      <c r="P6997" s="60">
        <v>0</v>
      </c>
      <c r="Q6997" s="60">
        <f t="shared" si="218"/>
        <v>804</v>
      </c>
      <c r="R6997" s="61">
        <f t="shared" si="217"/>
        <v>55164</v>
      </c>
    </row>
    <row r="6998" spans="14:18" x14ac:dyDescent="0.25">
      <c r="N6998" s="58">
        <v>30693</v>
      </c>
      <c r="O6998" s="60">
        <v>67</v>
      </c>
      <c r="P6998" s="60">
        <v>0</v>
      </c>
      <c r="Q6998" s="60">
        <f t="shared" si="218"/>
        <v>804</v>
      </c>
      <c r="R6998" s="61">
        <f t="shared" si="217"/>
        <v>55165</v>
      </c>
    </row>
    <row r="6999" spans="14:18" x14ac:dyDescent="0.25">
      <c r="N6999" s="58">
        <v>30694</v>
      </c>
      <c r="O6999" s="60">
        <v>67</v>
      </c>
      <c r="P6999" s="60">
        <v>0</v>
      </c>
      <c r="Q6999" s="60">
        <f t="shared" si="218"/>
        <v>804</v>
      </c>
      <c r="R6999" s="61">
        <f t="shared" si="217"/>
        <v>55166</v>
      </c>
    </row>
    <row r="7000" spans="14:18" x14ac:dyDescent="0.25">
      <c r="N7000" s="58">
        <v>30695</v>
      </c>
      <c r="O7000" s="60">
        <v>67</v>
      </c>
      <c r="P7000" s="60">
        <v>0</v>
      </c>
      <c r="Q7000" s="60">
        <f t="shared" si="218"/>
        <v>804</v>
      </c>
      <c r="R7000" s="61">
        <f t="shared" si="217"/>
        <v>55167</v>
      </c>
    </row>
    <row r="7001" spans="14:18" x14ac:dyDescent="0.25">
      <c r="N7001" s="58">
        <v>30696</v>
      </c>
      <c r="O7001" s="60">
        <v>67</v>
      </c>
      <c r="P7001" s="60">
        <v>0</v>
      </c>
      <c r="Q7001" s="60">
        <f t="shared" si="218"/>
        <v>804</v>
      </c>
      <c r="R7001" s="61">
        <f t="shared" si="217"/>
        <v>55168</v>
      </c>
    </row>
    <row r="7002" spans="14:18" x14ac:dyDescent="0.25">
      <c r="N7002" s="58">
        <v>30697</v>
      </c>
      <c r="O7002" s="60">
        <v>67</v>
      </c>
      <c r="P7002" s="60">
        <v>0</v>
      </c>
      <c r="Q7002" s="60">
        <f t="shared" si="218"/>
        <v>804</v>
      </c>
      <c r="R7002" s="61">
        <f t="shared" si="217"/>
        <v>55169</v>
      </c>
    </row>
    <row r="7003" spans="14:18" x14ac:dyDescent="0.25">
      <c r="N7003" s="58">
        <v>30698</v>
      </c>
      <c r="O7003" s="60">
        <v>67</v>
      </c>
      <c r="P7003" s="60">
        <v>0</v>
      </c>
      <c r="Q7003" s="60">
        <f t="shared" si="218"/>
        <v>804</v>
      </c>
      <c r="R7003" s="61">
        <f t="shared" si="217"/>
        <v>55170</v>
      </c>
    </row>
    <row r="7004" spans="14:18" x14ac:dyDescent="0.25">
      <c r="N7004" s="58">
        <v>30699</v>
      </c>
      <c r="O7004" s="60">
        <v>67</v>
      </c>
      <c r="P7004" s="60">
        <v>0</v>
      </c>
      <c r="Q7004" s="60">
        <f t="shared" si="218"/>
        <v>804</v>
      </c>
      <c r="R7004" s="61">
        <f t="shared" si="217"/>
        <v>55171</v>
      </c>
    </row>
    <row r="7005" spans="14:18" x14ac:dyDescent="0.25">
      <c r="N7005" s="58">
        <v>30700</v>
      </c>
      <c r="O7005" s="60">
        <v>67</v>
      </c>
      <c r="P7005" s="60">
        <v>0</v>
      </c>
      <c r="Q7005" s="60">
        <f t="shared" si="218"/>
        <v>804</v>
      </c>
      <c r="R7005" s="61">
        <f t="shared" si="217"/>
        <v>55172</v>
      </c>
    </row>
    <row r="7006" spans="14:18" x14ac:dyDescent="0.25">
      <c r="N7006" s="58">
        <v>30701</v>
      </c>
      <c r="O7006" s="60">
        <v>67</v>
      </c>
      <c r="P7006" s="60">
        <v>0</v>
      </c>
      <c r="Q7006" s="60">
        <f t="shared" si="218"/>
        <v>804</v>
      </c>
      <c r="R7006" s="61">
        <f t="shared" si="217"/>
        <v>55173</v>
      </c>
    </row>
    <row r="7007" spans="14:18" x14ac:dyDescent="0.25">
      <c r="N7007" s="58">
        <v>30702</v>
      </c>
      <c r="O7007" s="60">
        <v>67</v>
      </c>
      <c r="P7007" s="60">
        <v>0</v>
      </c>
      <c r="Q7007" s="60">
        <f t="shared" si="218"/>
        <v>804</v>
      </c>
      <c r="R7007" s="61">
        <f t="shared" ref="R7007:R7070" si="219">EDATE(N7007,Q7007)</f>
        <v>55174</v>
      </c>
    </row>
    <row r="7008" spans="14:18" x14ac:dyDescent="0.25">
      <c r="N7008" s="58">
        <v>30703</v>
      </c>
      <c r="O7008" s="60">
        <v>67</v>
      </c>
      <c r="P7008" s="60">
        <v>0</v>
      </c>
      <c r="Q7008" s="60">
        <f t="shared" si="218"/>
        <v>804</v>
      </c>
      <c r="R7008" s="61">
        <f t="shared" si="219"/>
        <v>55175</v>
      </c>
    </row>
    <row r="7009" spans="14:18" x14ac:dyDescent="0.25">
      <c r="N7009" s="58">
        <v>30704</v>
      </c>
      <c r="O7009" s="60">
        <v>67</v>
      </c>
      <c r="P7009" s="60">
        <v>0</v>
      </c>
      <c r="Q7009" s="60">
        <f t="shared" si="218"/>
        <v>804</v>
      </c>
      <c r="R7009" s="61">
        <f t="shared" si="219"/>
        <v>55176</v>
      </c>
    </row>
    <row r="7010" spans="14:18" x14ac:dyDescent="0.25">
      <c r="N7010" s="58">
        <v>30705</v>
      </c>
      <c r="O7010" s="60">
        <v>67</v>
      </c>
      <c r="P7010" s="60">
        <v>0</v>
      </c>
      <c r="Q7010" s="60">
        <f t="shared" si="218"/>
        <v>804</v>
      </c>
      <c r="R7010" s="61">
        <f t="shared" si="219"/>
        <v>55177</v>
      </c>
    </row>
    <row r="7011" spans="14:18" x14ac:dyDescent="0.25">
      <c r="N7011" s="58">
        <v>30706</v>
      </c>
      <c r="O7011" s="60">
        <v>67</v>
      </c>
      <c r="P7011" s="60">
        <v>0</v>
      </c>
      <c r="Q7011" s="60">
        <f t="shared" si="218"/>
        <v>804</v>
      </c>
      <c r="R7011" s="61">
        <f t="shared" si="219"/>
        <v>55178</v>
      </c>
    </row>
    <row r="7012" spans="14:18" x14ac:dyDescent="0.25">
      <c r="N7012" s="58">
        <v>30707</v>
      </c>
      <c r="O7012" s="60">
        <v>67</v>
      </c>
      <c r="P7012" s="60">
        <v>0</v>
      </c>
      <c r="Q7012" s="60">
        <f t="shared" si="218"/>
        <v>804</v>
      </c>
      <c r="R7012" s="61">
        <f t="shared" si="219"/>
        <v>55179</v>
      </c>
    </row>
    <row r="7013" spans="14:18" x14ac:dyDescent="0.25">
      <c r="N7013" s="58">
        <v>30708</v>
      </c>
      <c r="O7013" s="60">
        <v>67</v>
      </c>
      <c r="P7013" s="60">
        <v>0</v>
      </c>
      <c r="Q7013" s="60">
        <f t="shared" si="218"/>
        <v>804</v>
      </c>
      <c r="R7013" s="61">
        <f t="shared" si="219"/>
        <v>55180</v>
      </c>
    </row>
    <row r="7014" spans="14:18" x14ac:dyDescent="0.25">
      <c r="N7014" s="58">
        <v>30709</v>
      </c>
      <c r="O7014" s="60">
        <v>67</v>
      </c>
      <c r="P7014" s="60">
        <v>0</v>
      </c>
      <c r="Q7014" s="60">
        <f t="shared" si="218"/>
        <v>804</v>
      </c>
      <c r="R7014" s="61">
        <f t="shared" si="219"/>
        <v>55181</v>
      </c>
    </row>
    <row r="7015" spans="14:18" x14ac:dyDescent="0.25">
      <c r="N7015" s="58">
        <v>30710</v>
      </c>
      <c r="O7015" s="60">
        <v>67</v>
      </c>
      <c r="P7015" s="60">
        <v>0</v>
      </c>
      <c r="Q7015" s="60">
        <f t="shared" si="218"/>
        <v>804</v>
      </c>
      <c r="R7015" s="61">
        <f t="shared" si="219"/>
        <v>55182</v>
      </c>
    </row>
    <row r="7016" spans="14:18" x14ac:dyDescent="0.25">
      <c r="N7016" s="58">
        <v>30711</v>
      </c>
      <c r="O7016" s="60">
        <v>67</v>
      </c>
      <c r="P7016" s="60">
        <v>0</v>
      </c>
      <c r="Q7016" s="60">
        <f t="shared" si="218"/>
        <v>804</v>
      </c>
      <c r="R7016" s="61">
        <f t="shared" si="219"/>
        <v>55183</v>
      </c>
    </row>
    <row r="7017" spans="14:18" x14ac:dyDescent="0.25">
      <c r="N7017" s="58">
        <v>30712</v>
      </c>
      <c r="O7017" s="60">
        <v>67</v>
      </c>
      <c r="P7017" s="60">
        <v>0</v>
      </c>
      <c r="Q7017" s="60">
        <f t="shared" si="218"/>
        <v>804</v>
      </c>
      <c r="R7017" s="61">
        <f t="shared" si="219"/>
        <v>55184</v>
      </c>
    </row>
    <row r="7018" spans="14:18" x14ac:dyDescent="0.25">
      <c r="N7018" s="58">
        <v>30713</v>
      </c>
      <c r="O7018" s="60">
        <v>67</v>
      </c>
      <c r="P7018" s="60">
        <v>0</v>
      </c>
      <c r="Q7018" s="60">
        <f t="shared" si="218"/>
        <v>804</v>
      </c>
      <c r="R7018" s="61">
        <f t="shared" si="219"/>
        <v>55185</v>
      </c>
    </row>
    <row r="7019" spans="14:18" x14ac:dyDescent="0.25">
      <c r="N7019" s="58">
        <v>30714</v>
      </c>
      <c r="O7019" s="60">
        <v>67</v>
      </c>
      <c r="P7019" s="60">
        <v>0</v>
      </c>
      <c r="Q7019" s="60">
        <f t="shared" si="218"/>
        <v>804</v>
      </c>
      <c r="R7019" s="61">
        <f t="shared" si="219"/>
        <v>55186</v>
      </c>
    </row>
    <row r="7020" spans="14:18" x14ac:dyDescent="0.25">
      <c r="N7020" s="58">
        <v>30715</v>
      </c>
      <c r="O7020" s="60">
        <v>67</v>
      </c>
      <c r="P7020" s="60">
        <v>0</v>
      </c>
      <c r="Q7020" s="60">
        <f t="shared" si="218"/>
        <v>804</v>
      </c>
      <c r="R7020" s="61">
        <f t="shared" si="219"/>
        <v>55187</v>
      </c>
    </row>
    <row r="7021" spans="14:18" x14ac:dyDescent="0.25">
      <c r="N7021" s="58">
        <v>30716</v>
      </c>
      <c r="O7021" s="60">
        <v>67</v>
      </c>
      <c r="P7021" s="60">
        <v>0</v>
      </c>
      <c r="Q7021" s="60">
        <f t="shared" si="218"/>
        <v>804</v>
      </c>
      <c r="R7021" s="61">
        <f t="shared" si="219"/>
        <v>55188</v>
      </c>
    </row>
    <row r="7022" spans="14:18" x14ac:dyDescent="0.25">
      <c r="N7022" s="58">
        <v>30717</v>
      </c>
      <c r="O7022" s="60">
        <v>67</v>
      </c>
      <c r="P7022" s="60">
        <v>0</v>
      </c>
      <c r="Q7022" s="60">
        <f t="shared" si="218"/>
        <v>804</v>
      </c>
      <c r="R7022" s="61">
        <f t="shared" si="219"/>
        <v>55189</v>
      </c>
    </row>
    <row r="7023" spans="14:18" x14ac:dyDescent="0.25">
      <c r="N7023" s="58">
        <v>30718</v>
      </c>
      <c r="O7023" s="60">
        <v>67</v>
      </c>
      <c r="P7023" s="60">
        <v>0</v>
      </c>
      <c r="Q7023" s="60">
        <f t="shared" si="218"/>
        <v>804</v>
      </c>
      <c r="R7023" s="61">
        <f t="shared" si="219"/>
        <v>55190</v>
      </c>
    </row>
    <row r="7024" spans="14:18" x14ac:dyDescent="0.25">
      <c r="N7024" s="58">
        <v>30719</v>
      </c>
      <c r="O7024" s="60">
        <v>67</v>
      </c>
      <c r="P7024" s="60">
        <v>0</v>
      </c>
      <c r="Q7024" s="60">
        <f t="shared" si="218"/>
        <v>804</v>
      </c>
      <c r="R7024" s="61">
        <f t="shared" si="219"/>
        <v>55191</v>
      </c>
    </row>
    <row r="7025" spans="14:18" x14ac:dyDescent="0.25">
      <c r="N7025" s="58">
        <v>30720</v>
      </c>
      <c r="O7025" s="60">
        <v>67</v>
      </c>
      <c r="P7025" s="60">
        <v>0</v>
      </c>
      <c r="Q7025" s="60">
        <f t="shared" si="218"/>
        <v>804</v>
      </c>
      <c r="R7025" s="61">
        <f t="shared" si="219"/>
        <v>55192</v>
      </c>
    </row>
    <row r="7026" spans="14:18" x14ac:dyDescent="0.25">
      <c r="N7026" s="58">
        <v>30721</v>
      </c>
      <c r="O7026" s="60">
        <v>67</v>
      </c>
      <c r="P7026" s="60">
        <v>0</v>
      </c>
      <c r="Q7026" s="60">
        <f t="shared" si="218"/>
        <v>804</v>
      </c>
      <c r="R7026" s="61">
        <f t="shared" si="219"/>
        <v>55193</v>
      </c>
    </row>
    <row r="7027" spans="14:18" x14ac:dyDescent="0.25">
      <c r="N7027" s="58">
        <v>30722</v>
      </c>
      <c r="O7027" s="60">
        <v>67</v>
      </c>
      <c r="P7027" s="60">
        <v>0</v>
      </c>
      <c r="Q7027" s="60">
        <f t="shared" si="218"/>
        <v>804</v>
      </c>
      <c r="R7027" s="61">
        <f t="shared" si="219"/>
        <v>55194</v>
      </c>
    </row>
    <row r="7028" spans="14:18" x14ac:dyDescent="0.25">
      <c r="N7028" s="58">
        <v>30723</v>
      </c>
      <c r="O7028" s="60">
        <v>67</v>
      </c>
      <c r="P7028" s="60">
        <v>0</v>
      </c>
      <c r="Q7028" s="60">
        <f t="shared" si="218"/>
        <v>804</v>
      </c>
      <c r="R7028" s="61">
        <f t="shared" si="219"/>
        <v>55195</v>
      </c>
    </row>
    <row r="7029" spans="14:18" x14ac:dyDescent="0.25">
      <c r="N7029" s="58">
        <v>30724</v>
      </c>
      <c r="O7029" s="60">
        <v>67</v>
      </c>
      <c r="P7029" s="60">
        <v>0</v>
      </c>
      <c r="Q7029" s="60">
        <f t="shared" si="218"/>
        <v>804</v>
      </c>
      <c r="R7029" s="61">
        <f t="shared" si="219"/>
        <v>55196</v>
      </c>
    </row>
    <row r="7030" spans="14:18" x14ac:dyDescent="0.25">
      <c r="N7030" s="58">
        <v>30725</v>
      </c>
      <c r="O7030" s="60">
        <v>67</v>
      </c>
      <c r="P7030" s="60">
        <v>0</v>
      </c>
      <c r="Q7030" s="60">
        <f t="shared" si="218"/>
        <v>804</v>
      </c>
      <c r="R7030" s="61">
        <f t="shared" si="219"/>
        <v>55197</v>
      </c>
    </row>
    <row r="7031" spans="14:18" x14ac:dyDescent="0.25">
      <c r="N7031" s="58">
        <v>30726</v>
      </c>
      <c r="O7031" s="60">
        <v>67</v>
      </c>
      <c r="P7031" s="60">
        <v>0</v>
      </c>
      <c r="Q7031" s="60">
        <f t="shared" si="218"/>
        <v>804</v>
      </c>
      <c r="R7031" s="61">
        <f t="shared" si="219"/>
        <v>55198</v>
      </c>
    </row>
    <row r="7032" spans="14:18" x14ac:dyDescent="0.25">
      <c r="N7032" s="58">
        <v>30727</v>
      </c>
      <c r="O7032" s="60">
        <v>67</v>
      </c>
      <c r="P7032" s="60">
        <v>0</v>
      </c>
      <c r="Q7032" s="60">
        <f t="shared" si="218"/>
        <v>804</v>
      </c>
      <c r="R7032" s="61">
        <f t="shared" si="219"/>
        <v>55199</v>
      </c>
    </row>
    <row r="7033" spans="14:18" x14ac:dyDescent="0.25">
      <c r="N7033" s="58">
        <v>30728</v>
      </c>
      <c r="O7033" s="60">
        <v>67</v>
      </c>
      <c r="P7033" s="60">
        <v>0</v>
      </c>
      <c r="Q7033" s="60">
        <f t="shared" si="218"/>
        <v>804</v>
      </c>
      <c r="R7033" s="61">
        <f t="shared" si="219"/>
        <v>55200</v>
      </c>
    </row>
    <row r="7034" spans="14:18" x14ac:dyDescent="0.25">
      <c r="N7034" s="58">
        <v>30729</v>
      </c>
      <c r="O7034" s="60">
        <v>67</v>
      </c>
      <c r="P7034" s="60">
        <v>0</v>
      </c>
      <c r="Q7034" s="60">
        <f t="shared" si="218"/>
        <v>804</v>
      </c>
      <c r="R7034" s="61">
        <f t="shared" si="219"/>
        <v>55201</v>
      </c>
    </row>
    <row r="7035" spans="14:18" x14ac:dyDescent="0.25">
      <c r="N7035" s="58">
        <v>30730</v>
      </c>
      <c r="O7035" s="60">
        <v>67</v>
      </c>
      <c r="P7035" s="60">
        <v>0</v>
      </c>
      <c r="Q7035" s="60">
        <f t="shared" si="218"/>
        <v>804</v>
      </c>
      <c r="R7035" s="61">
        <f t="shared" si="219"/>
        <v>55202</v>
      </c>
    </row>
    <row r="7036" spans="14:18" x14ac:dyDescent="0.25">
      <c r="N7036" s="58">
        <v>30731</v>
      </c>
      <c r="O7036" s="60">
        <v>67</v>
      </c>
      <c r="P7036" s="60">
        <v>0</v>
      </c>
      <c r="Q7036" s="60">
        <f t="shared" si="218"/>
        <v>804</v>
      </c>
      <c r="R7036" s="61">
        <f t="shared" si="219"/>
        <v>55203</v>
      </c>
    </row>
    <row r="7037" spans="14:18" x14ac:dyDescent="0.25">
      <c r="N7037" s="58">
        <v>30732</v>
      </c>
      <c r="O7037" s="60">
        <v>67</v>
      </c>
      <c r="P7037" s="60">
        <v>0</v>
      </c>
      <c r="Q7037" s="60">
        <f t="shared" si="218"/>
        <v>804</v>
      </c>
      <c r="R7037" s="61">
        <f t="shared" si="219"/>
        <v>55204</v>
      </c>
    </row>
    <row r="7038" spans="14:18" x14ac:dyDescent="0.25">
      <c r="N7038" s="58">
        <v>30733</v>
      </c>
      <c r="O7038" s="60">
        <v>67</v>
      </c>
      <c r="P7038" s="60">
        <v>0</v>
      </c>
      <c r="Q7038" s="60">
        <f t="shared" si="218"/>
        <v>804</v>
      </c>
      <c r="R7038" s="61">
        <f t="shared" si="219"/>
        <v>55205</v>
      </c>
    </row>
    <row r="7039" spans="14:18" x14ac:dyDescent="0.25">
      <c r="N7039" s="58">
        <v>30734</v>
      </c>
      <c r="O7039" s="60">
        <v>67</v>
      </c>
      <c r="P7039" s="60">
        <v>0</v>
      </c>
      <c r="Q7039" s="60">
        <f t="shared" si="218"/>
        <v>804</v>
      </c>
      <c r="R7039" s="61">
        <f t="shared" si="219"/>
        <v>55206</v>
      </c>
    </row>
    <row r="7040" spans="14:18" x14ac:dyDescent="0.25">
      <c r="N7040" s="58">
        <v>30735</v>
      </c>
      <c r="O7040" s="60">
        <v>67</v>
      </c>
      <c r="P7040" s="60">
        <v>0</v>
      </c>
      <c r="Q7040" s="60">
        <f t="shared" si="218"/>
        <v>804</v>
      </c>
      <c r="R7040" s="61">
        <f t="shared" si="219"/>
        <v>55207</v>
      </c>
    </row>
    <row r="7041" spans="14:18" x14ac:dyDescent="0.25">
      <c r="N7041" s="58">
        <v>30736</v>
      </c>
      <c r="O7041" s="60">
        <v>67</v>
      </c>
      <c r="P7041" s="60">
        <v>0</v>
      </c>
      <c r="Q7041" s="60">
        <f t="shared" si="218"/>
        <v>804</v>
      </c>
      <c r="R7041" s="61">
        <f t="shared" si="219"/>
        <v>55208</v>
      </c>
    </row>
    <row r="7042" spans="14:18" x14ac:dyDescent="0.25">
      <c r="N7042" s="58">
        <v>30737</v>
      </c>
      <c r="O7042" s="60">
        <v>67</v>
      </c>
      <c r="P7042" s="60">
        <v>0</v>
      </c>
      <c r="Q7042" s="60">
        <f t="shared" si="218"/>
        <v>804</v>
      </c>
      <c r="R7042" s="61">
        <f t="shared" si="219"/>
        <v>55209</v>
      </c>
    </row>
    <row r="7043" spans="14:18" x14ac:dyDescent="0.25">
      <c r="N7043" s="58">
        <v>30738</v>
      </c>
      <c r="O7043" s="60">
        <v>67</v>
      </c>
      <c r="P7043" s="60">
        <v>0</v>
      </c>
      <c r="Q7043" s="60">
        <f t="shared" si="218"/>
        <v>804</v>
      </c>
      <c r="R7043" s="61">
        <f t="shared" si="219"/>
        <v>55210</v>
      </c>
    </row>
    <row r="7044" spans="14:18" x14ac:dyDescent="0.25">
      <c r="N7044" s="58">
        <v>30739</v>
      </c>
      <c r="O7044" s="60">
        <v>67</v>
      </c>
      <c r="P7044" s="60">
        <v>0</v>
      </c>
      <c r="Q7044" s="60">
        <f t="shared" si="218"/>
        <v>804</v>
      </c>
      <c r="R7044" s="61">
        <f t="shared" si="219"/>
        <v>55211</v>
      </c>
    </row>
    <row r="7045" spans="14:18" x14ac:dyDescent="0.25">
      <c r="N7045" s="58">
        <v>30740</v>
      </c>
      <c r="O7045" s="60">
        <v>67</v>
      </c>
      <c r="P7045" s="60">
        <v>0</v>
      </c>
      <c r="Q7045" s="60">
        <f t="shared" si="218"/>
        <v>804</v>
      </c>
      <c r="R7045" s="61">
        <f t="shared" si="219"/>
        <v>55212</v>
      </c>
    </row>
    <row r="7046" spans="14:18" x14ac:dyDescent="0.25">
      <c r="N7046" s="58">
        <v>30741</v>
      </c>
      <c r="O7046" s="60">
        <v>67</v>
      </c>
      <c r="P7046" s="60">
        <v>0</v>
      </c>
      <c r="Q7046" s="60">
        <f t="shared" si="218"/>
        <v>804</v>
      </c>
      <c r="R7046" s="61">
        <f t="shared" si="219"/>
        <v>55212</v>
      </c>
    </row>
    <row r="7047" spans="14:18" x14ac:dyDescent="0.25">
      <c r="N7047" s="58">
        <v>30742</v>
      </c>
      <c r="O7047" s="60">
        <v>67</v>
      </c>
      <c r="P7047" s="60">
        <v>0</v>
      </c>
      <c r="Q7047" s="60">
        <f t="shared" si="218"/>
        <v>804</v>
      </c>
      <c r="R7047" s="61">
        <f t="shared" si="219"/>
        <v>55213</v>
      </c>
    </row>
    <row r="7048" spans="14:18" x14ac:dyDescent="0.25">
      <c r="N7048" s="58">
        <v>30743</v>
      </c>
      <c r="O7048" s="60">
        <v>67</v>
      </c>
      <c r="P7048" s="60">
        <v>0</v>
      </c>
      <c r="Q7048" s="60">
        <f t="shared" si="218"/>
        <v>804</v>
      </c>
      <c r="R7048" s="61">
        <f t="shared" si="219"/>
        <v>55214</v>
      </c>
    </row>
    <row r="7049" spans="14:18" x14ac:dyDescent="0.25">
      <c r="N7049" s="58">
        <v>30744</v>
      </c>
      <c r="O7049" s="60">
        <v>67</v>
      </c>
      <c r="P7049" s="60">
        <v>0</v>
      </c>
      <c r="Q7049" s="60">
        <f t="shared" si="218"/>
        <v>804</v>
      </c>
      <c r="R7049" s="61">
        <f t="shared" si="219"/>
        <v>55215</v>
      </c>
    </row>
    <row r="7050" spans="14:18" x14ac:dyDescent="0.25">
      <c r="N7050" s="58">
        <v>30745</v>
      </c>
      <c r="O7050" s="60">
        <v>67</v>
      </c>
      <c r="P7050" s="60">
        <v>0</v>
      </c>
      <c r="Q7050" s="60">
        <f t="shared" si="218"/>
        <v>804</v>
      </c>
      <c r="R7050" s="61">
        <f t="shared" si="219"/>
        <v>55216</v>
      </c>
    </row>
    <row r="7051" spans="14:18" x14ac:dyDescent="0.25">
      <c r="N7051" s="58">
        <v>30746</v>
      </c>
      <c r="O7051" s="60">
        <v>67</v>
      </c>
      <c r="P7051" s="60">
        <v>0</v>
      </c>
      <c r="Q7051" s="60">
        <f t="shared" si="218"/>
        <v>804</v>
      </c>
      <c r="R7051" s="61">
        <f t="shared" si="219"/>
        <v>55217</v>
      </c>
    </row>
    <row r="7052" spans="14:18" x14ac:dyDescent="0.25">
      <c r="N7052" s="58">
        <v>30747</v>
      </c>
      <c r="O7052" s="60">
        <v>67</v>
      </c>
      <c r="P7052" s="60">
        <v>0</v>
      </c>
      <c r="Q7052" s="60">
        <f t="shared" si="218"/>
        <v>804</v>
      </c>
      <c r="R7052" s="61">
        <f t="shared" si="219"/>
        <v>55218</v>
      </c>
    </row>
    <row r="7053" spans="14:18" x14ac:dyDescent="0.25">
      <c r="N7053" s="58">
        <v>30748</v>
      </c>
      <c r="O7053" s="60">
        <v>67</v>
      </c>
      <c r="P7053" s="60">
        <v>0</v>
      </c>
      <c r="Q7053" s="60">
        <f t="shared" si="218"/>
        <v>804</v>
      </c>
      <c r="R7053" s="61">
        <f t="shared" si="219"/>
        <v>55219</v>
      </c>
    </row>
    <row r="7054" spans="14:18" x14ac:dyDescent="0.25">
      <c r="N7054" s="58">
        <v>30749</v>
      </c>
      <c r="O7054" s="60">
        <v>67</v>
      </c>
      <c r="P7054" s="60">
        <v>0</v>
      </c>
      <c r="Q7054" s="60">
        <f t="shared" si="218"/>
        <v>804</v>
      </c>
      <c r="R7054" s="61">
        <f t="shared" si="219"/>
        <v>55220</v>
      </c>
    </row>
    <row r="7055" spans="14:18" x14ac:dyDescent="0.25">
      <c r="N7055" s="58">
        <v>30750</v>
      </c>
      <c r="O7055" s="60">
        <v>67</v>
      </c>
      <c r="P7055" s="60">
        <v>0</v>
      </c>
      <c r="Q7055" s="60">
        <f t="shared" ref="Q7055:Q7118" si="220">O7055*12</f>
        <v>804</v>
      </c>
      <c r="R7055" s="61">
        <f t="shared" si="219"/>
        <v>55221</v>
      </c>
    </row>
    <row r="7056" spans="14:18" x14ac:dyDescent="0.25">
      <c r="N7056" s="58">
        <v>30751</v>
      </c>
      <c r="O7056" s="60">
        <v>67</v>
      </c>
      <c r="P7056" s="60">
        <v>0</v>
      </c>
      <c r="Q7056" s="60">
        <f t="shared" si="220"/>
        <v>804</v>
      </c>
      <c r="R7056" s="61">
        <f t="shared" si="219"/>
        <v>55222</v>
      </c>
    </row>
    <row r="7057" spans="14:18" x14ac:dyDescent="0.25">
      <c r="N7057" s="58">
        <v>30752</v>
      </c>
      <c r="O7057" s="60">
        <v>67</v>
      </c>
      <c r="P7057" s="60">
        <v>0</v>
      </c>
      <c r="Q7057" s="60">
        <f t="shared" si="220"/>
        <v>804</v>
      </c>
      <c r="R7057" s="61">
        <f t="shared" si="219"/>
        <v>55223</v>
      </c>
    </row>
    <row r="7058" spans="14:18" x14ac:dyDescent="0.25">
      <c r="N7058" s="58">
        <v>30753</v>
      </c>
      <c r="O7058" s="60">
        <v>67</v>
      </c>
      <c r="P7058" s="60">
        <v>0</v>
      </c>
      <c r="Q7058" s="60">
        <f t="shared" si="220"/>
        <v>804</v>
      </c>
      <c r="R7058" s="61">
        <f t="shared" si="219"/>
        <v>55224</v>
      </c>
    </row>
    <row r="7059" spans="14:18" x14ac:dyDescent="0.25">
      <c r="N7059" s="58">
        <v>30754</v>
      </c>
      <c r="O7059" s="60">
        <v>67</v>
      </c>
      <c r="P7059" s="60">
        <v>0</v>
      </c>
      <c r="Q7059" s="60">
        <f t="shared" si="220"/>
        <v>804</v>
      </c>
      <c r="R7059" s="61">
        <f t="shared" si="219"/>
        <v>55225</v>
      </c>
    </row>
    <row r="7060" spans="14:18" x14ac:dyDescent="0.25">
      <c r="N7060" s="58">
        <v>30755</v>
      </c>
      <c r="O7060" s="60">
        <v>67</v>
      </c>
      <c r="P7060" s="60">
        <v>0</v>
      </c>
      <c r="Q7060" s="60">
        <f t="shared" si="220"/>
        <v>804</v>
      </c>
      <c r="R7060" s="61">
        <f t="shared" si="219"/>
        <v>55226</v>
      </c>
    </row>
    <row r="7061" spans="14:18" x14ac:dyDescent="0.25">
      <c r="N7061" s="58">
        <v>30756</v>
      </c>
      <c r="O7061" s="60">
        <v>67</v>
      </c>
      <c r="P7061" s="60">
        <v>0</v>
      </c>
      <c r="Q7061" s="60">
        <f t="shared" si="220"/>
        <v>804</v>
      </c>
      <c r="R7061" s="61">
        <f t="shared" si="219"/>
        <v>55227</v>
      </c>
    </row>
    <row r="7062" spans="14:18" x14ac:dyDescent="0.25">
      <c r="N7062" s="58">
        <v>30757</v>
      </c>
      <c r="O7062" s="60">
        <v>67</v>
      </c>
      <c r="P7062" s="60">
        <v>0</v>
      </c>
      <c r="Q7062" s="60">
        <f t="shared" si="220"/>
        <v>804</v>
      </c>
      <c r="R7062" s="61">
        <f t="shared" si="219"/>
        <v>55228</v>
      </c>
    </row>
    <row r="7063" spans="14:18" x14ac:dyDescent="0.25">
      <c r="N7063" s="58">
        <v>30758</v>
      </c>
      <c r="O7063" s="60">
        <v>67</v>
      </c>
      <c r="P7063" s="60">
        <v>0</v>
      </c>
      <c r="Q7063" s="60">
        <f t="shared" si="220"/>
        <v>804</v>
      </c>
      <c r="R7063" s="61">
        <f t="shared" si="219"/>
        <v>55229</v>
      </c>
    </row>
    <row r="7064" spans="14:18" x14ac:dyDescent="0.25">
      <c r="N7064" s="58">
        <v>30759</v>
      </c>
      <c r="O7064" s="60">
        <v>67</v>
      </c>
      <c r="P7064" s="60">
        <v>0</v>
      </c>
      <c r="Q7064" s="60">
        <f t="shared" si="220"/>
        <v>804</v>
      </c>
      <c r="R7064" s="61">
        <f t="shared" si="219"/>
        <v>55230</v>
      </c>
    </row>
    <row r="7065" spans="14:18" x14ac:dyDescent="0.25">
      <c r="N7065" s="58">
        <v>30760</v>
      </c>
      <c r="O7065" s="60">
        <v>67</v>
      </c>
      <c r="P7065" s="60">
        <v>0</v>
      </c>
      <c r="Q7065" s="60">
        <f t="shared" si="220"/>
        <v>804</v>
      </c>
      <c r="R7065" s="61">
        <f t="shared" si="219"/>
        <v>55231</v>
      </c>
    </row>
    <row r="7066" spans="14:18" x14ac:dyDescent="0.25">
      <c r="N7066" s="58">
        <v>30761</v>
      </c>
      <c r="O7066" s="60">
        <v>67</v>
      </c>
      <c r="P7066" s="60">
        <v>0</v>
      </c>
      <c r="Q7066" s="60">
        <f t="shared" si="220"/>
        <v>804</v>
      </c>
      <c r="R7066" s="61">
        <f t="shared" si="219"/>
        <v>55232</v>
      </c>
    </row>
    <row r="7067" spans="14:18" x14ac:dyDescent="0.25">
      <c r="N7067" s="58">
        <v>30762</v>
      </c>
      <c r="O7067" s="60">
        <v>67</v>
      </c>
      <c r="P7067" s="60">
        <v>0</v>
      </c>
      <c r="Q7067" s="60">
        <f t="shared" si="220"/>
        <v>804</v>
      </c>
      <c r="R7067" s="61">
        <f t="shared" si="219"/>
        <v>55233</v>
      </c>
    </row>
    <row r="7068" spans="14:18" x14ac:dyDescent="0.25">
      <c r="N7068" s="58">
        <v>30763</v>
      </c>
      <c r="O7068" s="60">
        <v>67</v>
      </c>
      <c r="P7068" s="60">
        <v>0</v>
      </c>
      <c r="Q7068" s="60">
        <f t="shared" si="220"/>
        <v>804</v>
      </c>
      <c r="R7068" s="61">
        <f t="shared" si="219"/>
        <v>55234</v>
      </c>
    </row>
    <row r="7069" spans="14:18" x14ac:dyDescent="0.25">
      <c r="N7069" s="58">
        <v>30764</v>
      </c>
      <c r="O7069" s="60">
        <v>67</v>
      </c>
      <c r="P7069" s="60">
        <v>0</v>
      </c>
      <c r="Q7069" s="60">
        <f t="shared" si="220"/>
        <v>804</v>
      </c>
      <c r="R7069" s="61">
        <f t="shared" si="219"/>
        <v>55235</v>
      </c>
    </row>
    <row r="7070" spans="14:18" x14ac:dyDescent="0.25">
      <c r="N7070" s="58">
        <v>30765</v>
      </c>
      <c r="O7070" s="60">
        <v>67</v>
      </c>
      <c r="P7070" s="60">
        <v>0</v>
      </c>
      <c r="Q7070" s="60">
        <f t="shared" si="220"/>
        <v>804</v>
      </c>
      <c r="R7070" s="61">
        <f t="shared" si="219"/>
        <v>55236</v>
      </c>
    </row>
    <row r="7071" spans="14:18" x14ac:dyDescent="0.25">
      <c r="N7071" s="58">
        <v>30766</v>
      </c>
      <c r="O7071" s="60">
        <v>67</v>
      </c>
      <c r="P7071" s="60">
        <v>0</v>
      </c>
      <c r="Q7071" s="60">
        <f t="shared" si="220"/>
        <v>804</v>
      </c>
      <c r="R7071" s="61">
        <f t="shared" ref="R7071:R7134" si="221">EDATE(N7071,Q7071)</f>
        <v>55237</v>
      </c>
    </row>
    <row r="7072" spans="14:18" x14ac:dyDescent="0.25">
      <c r="N7072" s="58">
        <v>30767</v>
      </c>
      <c r="O7072" s="60">
        <v>67</v>
      </c>
      <c r="P7072" s="60">
        <v>0</v>
      </c>
      <c r="Q7072" s="60">
        <f t="shared" si="220"/>
        <v>804</v>
      </c>
      <c r="R7072" s="61">
        <f t="shared" si="221"/>
        <v>55238</v>
      </c>
    </row>
    <row r="7073" spans="14:18" x14ac:dyDescent="0.25">
      <c r="N7073" s="58">
        <v>30768</v>
      </c>
      <c r="O7073" s="60">
        <v>67</v>
      </c>
      <c r="P7073" s="60">
        <v>0</v>
      </c>
      <c r="Q7073" s="60">
        <f t="shared" si="220"/>
        <v>804</v>
      </c>
      <c r="R7073" s="61">
        <f t="shared" si="221"/>
        <v>55239</v>
      </c>
    </row>
    <row r="7074" spans="14:18" x14ac:dyDescent="0.25">
      <c r="N7074" s="58">
        <v>30769</v>
      </c>
      <c r="O7074" s="60">
        <v>67</v>
      </c>
      <c r="P7074" s="60">
        <v>0</v>
      </c>
      <c r="Q7074" s="60">
        <f t="shared" si="220"/>
        <v>804</v>
      </c>
      <c r="R7074" s="61">
        <f t="shared" si="221"/>
        <v>55240</v>
      </c>
    </row>
    <row r="7075" spans="14:18" x14ac:dyDescent="0.25">
      <c r="N7075" s="58">
        <v>30770</v>
      </c>
      <c r="O7075" s="60">
        <v>67</v>
      </c>
      <c r="P7075" s="60">
        <v>0</v>
      </c>
      <c r="Q7075" s="60">
        <f t="shared" si="220"/>
        <v>804</v>
      </c>
      <c r="R7075" s="61">
        <f t="shared" si="221"/>
        <v>55241</v>
      </c>
    </row>
    <row r="7076" spans="14:18" x14ac:dyDescent="0.25">
      <c r="N7076" s="58">
        <v>30771</v>
      </c>
      <c r="O7076" s="60">
        <v>67</v>
      </c>
      <c r="P7076" s="60">
        <v>0</v>
      </c>
      <c r="Q7076" s="60">
        <f t="shared" si="220"/>
        <v>804</v>
      </c>
      <c r="R7076" s="61">
        <f t="shared" si="221"/>
        <v>55242</v>
      </c>
    </row>
    <row r="7077" spans="14:18" x14ac:dyDescent="0.25">
      <c r="N7077" s="58">
        <v>30772</v>
      </c>
      <c r="O7077" s="60">
        <v>67</v>
      </c>
      <c r="P7077" s="60">
        <v>0</v>
      </c>
      <c r="Q7077" s="60">
        <f t="shared" si="220"/>
        <v>804</v>
      </c>
      <c r="R7077" s="61">
        <f t="shared" si="221"/>
        <v>55243</v>
      </c>
    </row>
    <row r="7078" spans="14:18" x14ac:dyDescent="0.25">
      <c r="N7078" s="58">
        <v>30773</v>
      </c>
      <c r="O7078" s="60">
        <v>67</v>
      </c>
      <c r="P7078" s="60">
        <v>0</v>
      </c>
      <c r="Q7078" s="60">
        <f t="shared" si="220"/>
        <v>804</v>
      </c>
      <c r="R7078" s="61">
        <f t="shared" si="221"/>
        <v>55244</v>
      </c>
    </row>
    <row r="7079" spans="14:18" x14ac:dyDescent="0.25">
      <c r="N7079" s="58">
        <v>30774</v>
      </c>
      <c r="O7079" s="60">
        <v>67</v>
      </c>
      <c r="P7079" s="60">
        <v>0</v>
      </c>
      <c r="Q7079" s="60">
        <f t="shared" si="220"/>
        <v>804</v>
      </c>
      <c r="R7079" s="61">
        <f t="shared" si="221"/>
        <v>55245</v>
      </c>
    </row>
    <row r="7080" spans="14:18" x14ac:dyDescent="0.25">
      <c r="N7080" s="58">
        <v>30775</v>
      </c>
      <c r="O7080" s="60">
        <v>67</v>
      </c>
      <c r="P7080" s="60">
        <v>0</v>
      </c>
      <c r="Q7080" s="60">
        <f t="shared" si="220"/>
        <v>804</v>
      </c>
      <c r="R7080" s="61">
        <f t="shared" si="221"/>
        <v>55246</v>
      </c>
    </row>
    <row r="7081" spans="14:18" x14ac:dyDescent="0.25">
      <c r="N7081" s="58">
        <v>30776</v>
      </c>
      <c r="O7081" s="60">
        <v>67</v>
      </c>
      <c r="P7081" s="60">
        <v>0</v>
      </c>
      <c r="Q7081" s="60">
        <f t="shared" si="220"/>
        <v>804</v>
      </c>
      <c r="R7081" s="61">
        <f t="shared" si="221"/>
        <v>55247</v>
      </c>
    </row>
    <row r="7082" spans="14:18" x14ac:dyDescent="0.25">
      <c r="N7082" s="58">
        <v>30777</v>
      </c>
      <c r="O7082" s="60">
        <v>67</v>
      </c>
      <c r="P7082" s="60">
        <v>0</v>
      </c>
      <c r="Q7082" s="60">
        <f t="shared" si="220"/>
        <v>804</v>
      </c>
      <c r="R7082" s="61">
        <f t="shared" si="221"/>
        <v>55248</v>
      </c>
    </row>
    <row r="7083" spans="14:18" x14ac:dyDescent="0.25">
      <c r="N7083" s="58">
        <v>30778</v>
      </c>
      <c r="O7083" s="60">
        <v>67</v>
      </c>
      <c r="P7083" s="60">
        <v>0</v>
      </c>
      <c r="Q7083" s="60">
        <f t="shared" si="220"/>
        <v>804</v>
      </c>
      <c r="R7083" s="61">
        <f t="shared" si="221"/>
        <v>55249</v>
      </c>
    </row>
    <row r="7084" spans="14:18" x14ac:dyDescent="0.25">
      <c r="N7084" s="58">
        <v>30779</v>
      </c>
      <c r="O7084" s="60">
        <v>67</v>
      </c>
      <c r="P7084" s="60">
        <v>0</v>
      </c>
      <c r="Q7084" s="60">
        <f t="shared" si="220"/>
        <v>804</v>
      </c>
      <c r="R7084" s="61">
        <f t="shared" si="221"/>
        <v>55250</v>
      </c>
    </row>
    <row r="7085" spans="14:18" x14ac:dyDescent="0.25">
      <c r="N7085" s="58">
        <v>30780</v>
      </c>
      <c r="O7085" s="60">
        <v>67</v>
      </c>
      <c r="P7085" s="60">
        <v>0</v>
      </c>
      <c r="Q7085" s="60">
        <f t="shared" si="220"/>
        <v>804</v>
      </c>
      <c r="R7085" s="61">
        <f t="shared" si="221"/>
        <v>55251</v>
      </c>
    </row>
    <row r="7086" spans="14:18" x14ac:dyDescent="0.25">
      <c r="N7086" s="58">
        <v>30781</v>
      </c>
      <c r="O7086" s="60">
        <v>67</v>
      </c>
      <c r="P7086" s="60">
        <v>0</v>
      </c>
      <c r="Q7086" s="60">
        <f t="shared" si="220"/>
        <v>804</v>
      </c>
      <c r="R7086" s="61">
        <f t="shared" si="221"/>
        <v>55252</v>
      </c>
    </row>
    <row r="7087" spans="14:18" x14ac:dyDescent="0.25">
      <c r="N7087" s="58">
        <v>30782</v>
      </c>
      <c r="O7087" s="60">
        <v>67</v>
      </c>
      <c r="P7087" s="60">
        <v>0</v>
      </c>
      <c r="Q7087" s="60">
        <f t="shared" si="220"/>
        <v>804</v>
      </c>
      <c r="R7087" s="61">
        <f t="shared" si="221"/>
        <v>55253</v>
      </c>
    </row>
    <row r="7088" spans="14:18" x14ac:dyDescent="0.25">
      <c r="N7088" s="58">
        <v>30783</v>
      </c>
      <c r="O7088" s="60">
        <v>67</v>
      </c>
      <c r="P7088" s="60">
        <v>0</v>
      </c>
      <c r="Q7088" s="60">
        <f t="shared" si="220"/>
        <v>804</v>
      </c>
      <c r="R7088" s="61">
        <f t="shared" si="221"/>
        <v>55254</v>
      </c>
    </row>
    <row r="7089" spans="14:18" x14ac:dyDescent="0.25">
      <c r="N7089" s="58">
        <v>30784</v>
      </c>
      <c r="O7089" s="60">
        <v>67</v>
      </c>
      <c r="P7089" s="60">
        <v>0</v>
      </c>
      <c r="Q7089" s="60">
        <f t="shared" si="220"/>
        <v>804</v>
      </c>
      <c r="R7089" s="61">
        <f t="shared" si="221"/>
        <v>55255</v>
      </c>
    </row>
    <row r="7090" spans="14:18" x14ac:dyDescent="0.25">
      <c r="N7090" s="58">
        <v>30785</v>
      </c>
      <c r="O7090" s="60">
        <v>67</v>
      </c>
      <c r="P7090" s="60">
        <v>0</v>
      </c>
      <c r="Q7090" s="60">
        <f t="shared" si="220"/>
        <v>804</v>
      </c>
      <c r="R7090" s="61">
        <f t="shared" si="221"/>
        <v>55256</v>
      </c>
    </row>
    <row r="7091" spans="14:18" x14ac:dyDescent="0.25">
      <c r="N7091" s="58">
        <v>30786</v>
      </c>
      <c r="O7091" s="60">
        <v>67</v>
      </c>
      <c r="P7091" s="60">
        <v>0</v>
      </c>
      <c r="Q7091" s="60">
        <f t="shared" si="220"/>
        <v>804</v>
      </c>
      <c r="R7091" s="61">
        <f t="shared" si="221"/>
        <v>55257</v>
      </c>
    </row>
    <row r="7092" spans="14:18" x14ac:dyDescent="0.25">
      <c r="N7092" s="58">
        <v>30787</v>
      </c>
      <c r="O7092" s="60">
        <v>67</v>
      </c>
      <c r="P7092" s="60">
        <v>0</v>
      </c>
      <c r="Q7092" s="60">
        <f t="shared" si="220"/>
        <v>804</v>
      </c>
      <c r="R7092" s="61">
        <f t="shared" si="221"/>
        <v>55258</v>
      </c>
    </row>
    <row r="7093" spans="14:18" x14ac:dyDescent="0.25">
      <c r="N7093" s="58">
        <v>30788</v>
      </c>
      <c r="O7093" s="60">
        <v>67</v>
      </c>
      <c r="P7093" s="60">
        <v>0</v>
      </c>
      <c r="Q7093" s="60">
        <f t="shared" si="220"/>
        <v>804</v>
      </c>
      <c r="R7093" s="61">
        <f t="shared" si="221"/>
        <v>55259</v>
      </c>
    </row>
    <row r="7094" spans="14:18" x14ac:dyDescent="0.25">
      <c r="N7094" s="58">
        <v>30789</v>
      </c>
      <c r="O7094" s="60">
        <v>67</v>
      </c>
      <c r="P7094" s="60">
        <v>0</v>
      </c>
      <c r="Q7094" s="60">
        <f t="shared" si="220"/>
        <v>804</v>
      </c>
      <c r="R7094" s="61">
        <f t="shared" si="221"/>
        <v>55260</v>
      </c>
    </row>
    <row r="7095" spans="14:18" x14ac:dyDescent="0.25">
      <c r="N7095" s="58">
        <v>30790</v>
      </c>
      <c r="O7095" s="60">
        <v>67</v>
      </c>
      <c r="P7095" s="60">
        <v>0</v>
      </c>
      <c r="Q7095" s="60">
        <f t="shared" si="220"/>
        <v>804</v>
      </c>
      <c r="R7095" s="61">
        <f t="shared" si="221"/>
        <v>55261</v>
      </c>
    </row>
    <row r="7096" spans="14:18" x14ac:dyDescent="0.25">
      <c r="N7096" s="58">
        <v>30791</v>
      </c>
      <c r="O7096" s="60">
        <v>67</v>
      </c>
      <c r="P7096" s="60">
        <v>0</v>
      </c>
      <c r="Q7096" s="60">
        <f t="shared" si="220"/>
        <v>804</v>
      </c>
      <c r="R7096" s="61">
        <f t="shared" si="221"/>
        <v>55262</v>
      </c>
    </row>
    <row r="7097" spans="14:18" x14ac:dyDescent="0.25">
      <c r="N7097" s="58">
        <v>30792</v>
      </c>
      <c r="O7097" s="60">
        <v>67</v>
      </c>
      <c r="P7097" s="60">
        <v>0</v>
      </c>
      <c r="Q7097" s="60">
        <f t="shared" si="220"/>
        <v>804</v>
      </c>
      <c r="R7097" s="61">
        <f t="shared" si="221"/>
        <v>55263</v>
      </c>
    </row>
    <row r="7098" spans="14:18" x14ac:dyDescent="0.25">
      <c r="N7098" s="58">
        <v>30793</v>
      </c>
      <c r="O7098" s="60">
        <v>67</v>
      </c>
      <c r="P7098" s="60">
        <v>0</v>
      </c>
      <c r="Q7098" s="60">
        <f t="shared" si="220"/>
        <v>804</v>
      </c>
      <c r="R7098" s="61">
        <f t="shared" si="221"/>
        <v>55264</v>
      </c>
    </row>
    <row r="7099" spans="14:18" x14ac:dyDescent="0.25">
      <c r="N7099" s="58">
        <v>30794</v>
      </c>
      <c r="O7099" s="60">
        <v>67</v>
      </c>
      <c r="P7099" s="60">
        <v>0</v>
      </c>
      <c r="Q7099" s="60">
        <f t="shared" si="220"/>
        <v>804</v>
      </c>
      <c r="R7099" s="61">
        <f t="shared" si="221"/>
        <v>55265</v>
      </c>
    </row>
    <row r="7100" spans="14:18" x14ac:dyDescent="0.25">
      <c r="N7100" s="58">
        <v>30795</v>
      </c>
      <c r="O7100" s="60">
        <v>67</v>
      </c>
      <c r="P7100" s="60">
        <v>0</v>
      </c>
      <c r="Q7100" s="60">
        <f t="shared" si="220"/>
        <v>804</v>
      </c>
      <c r="R7100" s="61">
        <f t="shared" si="221"/>
        <v>55266</v>
      </c>
    </row>
    <row r="7101" spans="14:18" x14ac:dyDescent="0.25">
      <c r="N7101" s="58">
        <v>30796</v>
      </c>
      <c r="O7101" s="60">
        <v>67</v>
      </c>
      <c r="P7101" s="60">
        <v>0</v>
      </c>
      <c r="Q7101" s="60">
        <f t="shared" si="220"/>
        <v>804</v>
      </c>
      <c r="R7101" s="61">
        <f t="shared" si="221"/>
        <v>55267</v>
      </c>
    </row>
    <row r="7102" spans="14:18" x14ac:dyDescent="0.25">
      <c r="N7102" s="58">
        <v>30797</v>
      </c>
      <c r="O7102" s="60">
        <v>67</v>
      </c>
      <c r="P7102" s="60">
        <v>0</v>
      </c>
      <c r="Q7102" s="60">
        <f t="shared" si="220"/>
        <v>804</v>
      </c>
      <c r="R7102" s="61">
        <f t="shared" si="221"/>
        <v>55268</v>
      </c>
    </row>
    <row r="7103" spans="14:18" x14ac:dyDescent="0.25">
      <c r="N7103" s="58">
        <v>30798</v>
      </c>
      <c r="O7103" s="60">
        <v>67</v>
      </c>
      <c r="P7103" s="60">
        <v>0</v>
      </c>
      <c r="Q7103" s="60">
        <f t="shared" si="220"/>
        <v>804</v>
      </c>
      <c r="R7103" s="61">
        <f t="shared" si="221"/>
        <v>55269</v>
      </c>
    </row>
    <row r="7104" spans="14:18" x14ac:dyDescent="0.25">
      <c r="N7104" s="58">
        <v>30799</v>
      </c>
      <c r="O7104" s="60">
        <v>67</v>
      </c>
      <c r="P7104" s="60">
        <v>0</v>
      </c>
      <c r="Q7104" s="60">
        <f t="shared" si="220"/>
        <v>804</v>
      </c>
      <c r="R7104" s="61">
        <f t="shared" si="221"/>
        <v>55270</v>
      </c>
    </row>
    <row r="7105" spans="14:18" x14ac:dyDescent="0.25">
      <c r="N7105" s="58">
        <v>30800</v>
      </c>
      <c r="O7105" s="60">
        <v>67</v>
      </c>
      <c r="P7105" s="60">
        <v>0</v>
      </c>
      <c r="Q7105" s="60">
        <f t="shared" si="220"/>
        <v>804</v>
      </c>
      <c r="R7105" s="61">
        <f t="shared" si="221"/>
        <v>55271</v>
      </c>
    </row>
    <row r="7106" spans="14:18" x14ac:dyDescent="0.25">
      <c r="N7106" s="58">
        <v>30801</v>
      </c>
      <c r="O7106" s="60">
        <v>67</v>
      </c>
      <c r="P7106" s="60">
        <v>0</v>
      </c>
      <c r="Q7106" s="60">
        <f t="shared" si="220"/>
        <v>804</v>
      </c>
      <c r="R7106" s="61">
        <f t="shared" si="221"/>
        <v>55272</v>
      </c>
    </row>
    <row r="7107" spans="14:18" x14ac:dyDescent="0.25">
      <c r="N7107" s="58">
        <v>30802</v>
      </c>
      <c r="O7107" s="60">
        <v>67</v>
      </c>
      <c r="P7107" s="60">
        <v>0</v>
      </c>
      <c r="Q7107" s="60">
        <f t="shared" si="220"/>
        <v>804</v>
      </c>
      <c r="R7107" s="61">
        <f t="shared" si="221"/>
        <v>55273</v>
      </c>
    </row>
    <row r="7108" spans="14:18" x14ac:dyDescent="0.25">
      <c r="N7108" s="58">
        <v>30803</v>
      </c>
      <c r="O7108" s="60">
        <v>67</v>
      </c>
      <c r="P7108" s="60">
        <v>0</v>
      </c>
      <c r="Q7108" s="60">
        <f t="shared" si="220"/>
        <v>804</v>
      </c>
      <c r="R7108" s="61">
        <f t="shared" si="221"/>
        <v>55274</v>
      </c>
    </row>
    <row r="7109" spans="14:18" x14ac:dyDescent="0.25">
      <c r="N7109" s="58">
        <v>30804</v>
      </c>
      <c r="O7109" s="60">
        <v>67</v>
      </c>
      <c r="P7109" s="60">
        <v>0</v>
      </c>
      <c r="Q7109" s="60">
        <f t="shared" si="220"/>
        <v>804</v>
      </c>
      <c r="R7109" s="61">
        <f t="shared" si="221"/>
        <v>55275</v>
      </c>
    </row>
    <row r="7110" spans="14:18" x14ac:dyDescent="0.25">
      <c r="N7110" s="58">
        <v>30805</v>
      </c>
      <c r="O7110" s="60">
        <v>67</v>
      </c>
      <c r="P7110" s="60">
        <v>0</v>
      </c>
      <c r="Q7110" s="60">
        <f t="shared" si="220"/>
        <v>804</v>
      </c>
      <c r="R7110" s="61">
        <f t="shared" si="221"/>
        <v>55276</v>
      </c>
    </row>
    <row r="7111" spans="14:18" x14ac:dyDescent="0.25">
      <c r="N7111" s="58">
        <v>30806</v>
      </c>
      <c r="O7111" s="60">
        <v>67</v>
      </c>
      <c r="P7111" s="60">
        <v>0</v>
      </c>
      <c r="Q7111" s="60">
        <f t="shared" si="220"/>
        <v>804</v>
      </c>
      <c r="R7111" s="61">
        <f t="shared" si="221"/>
        <v>55277</v>
      </c>
    </row>
    <row r="7112" spans="14:18" x14ac:dyDescent="0.25">
      <c r="N7112" s="58">
        <v>30807</v>
      </c>
      <c r="O7112" s="60">
        <v>67</v>
      </c>
      <c r="P7112" s="60">
        <v>0</v>
      </c>
      <c r="Q7112" s="60">
        <f t="shared" si="220"/>
        <v>804</v>
      </c>
      <c r="R7112" s="61">
        <f t="shared" si="221"/>
        <v>55278</v>
      </c>
    </row>
    <row r="7113" spans="14:18" x14ac:dyDescent="0.25">
      <c r="N7113" s="58">
        <v>30808</v>
      </c>
      <c r="O7113" s="60">
        <v>67</v>
      </c>
      <c r="P7113" s="60">
        <v>0</v>
      </c>
      <c r="Q7113" s="60">
        <f t="shared" si="220"/>
        <v>804</v>
      </c>
      <c r="R7113" s="61">
        <f t="shared" si="221"/>
        <v>55279</v>
      </c>
    </row>
    <row r="7114" spans="14:18" x14ac:dyDescent="0.25">
      <c r="N7114" s="58">
        <v>30809</v>
      </c>
      <c r="O7114" s="60">
        <v>67</v>
      </c>
      <c r="P7114" s="60">
        <v>0</v>
      </c>
      <c r="Q7114" s="60">
        <f t="shared" si="220"/>
        <v>804</v>
      </c>
      <c r="R7114" s="61">
        <f t="shared" si="221"/>
        <v>55280</v>
      </c>
    </row>
    <row r="7115" spans="14:18" x14ac:dyDescent="0.25">
      <c r="N7115" s="58">
        <v>30810</v>
      </c>
      <c r="O7115" s="60">
        <v>67</v>
      </c>
      <c r="P7115" s="60">
        <v>0</v>
      </c>
      <c r="Q7115" s="60">
        <f t="shared" si="220"/>
        <v>804</v>
      </c>
      <c r="R7115" s="61">
        <f t="shared" si="221"/>
        <v>55281</v>
      </c>
    </row>
    <row r="7116" spans="14:18" x14ac:dyDescent="0.25">
      <c r="N7116" s="58">
        <v>30811</v>
      </c>
      <c r="O7116" s="60">
        <v>67</v>
      </c>
      <c r="P7116" s="60">
        <v>0</v>
      </c>
      <c r="Q7116" s="60">
        <f t="shared" si="220"/>
        <v>804</v>
      </c>
      <c r="R7116" s="61">
        <f t="shared" si="221"/>
        <v>55282</v>
      </c>
    </row>
    <row r="7117" spans="14:18" x14ac:dyDescent="0.25">
      <c r="N7117" s="58">
        <v>30812</v>
      </c>
      <c r="O7117" s="60">
        <v>67</v>
      </c>
      <c r="P7117" s="60">
        <v>0</v>
      </c>
      <c r="Q7117" s="60">
        <f t="shared" si="220"/>
        <v>804</v>
      </c>
      <c r="R7117" s="61">
        <f t="shared" si="221"/>
        <v>55283</v>
      </c>
    </row>
    <row r="7118" spans="14:18" x14ac:dyDescent="0.25">
      <c r="N7118" s="58">
        <v>30813</v>
      </c>
      <c r="O7118" s="60">
        <v>67</v>
      </c>
      <c r="P7118" s="60">
        <v>0</v>
      </c>
      <c r="Q7118" s="60">
        <f t="shared" si="220"/>
        <v>804</v>
      </c>
      <c r="R7118" s="61">
        <f t="shared" si="221"/>
        <v>55284</v>
      </c>
    </row>
    <row r="7119" spans="14:18" x14ac:dyDescent="0.25">
      <c r="N7119" s="58">
        <v>30814</v>
      </c>
      <c r="O7119" s="60">
        <v>67</v>
      </c>
      <c r="P7119" s="60">
        <v>0</v>
      </c>
      <c r="Q7119" s="60">
        <f t="shared" ref="Q7119:Q7182" si="222">O7119*12</f>
        <v>804</v>
      </c>
      <c r="R7119" s="61">
        <f t="shared" si="221"/>
        <v>55285</v>
      </c>
    </row>
    <row r="7120" spans="14:18" x14ac:dyDescent="0.25">
      <c r="N7120" s="58">
        <v>30815</v>
      </c>
      <c r="O7120" s="60">
        <v>67</v>
      </c>
      <c r="P7120" s="60">
        <v>0</v>
      </c>
      <c r="Q7120" s="60">
        <f t="shared" si="222"/>
        <v>804</v>
      </c>
      <c r="R7120" s="61">
        <f t="shared" si="221"/>
        <v>55286</v>
      </c>
    </row>
    <row r="7121" spans="14:18" x14ac:dyDescent="0.25">
      <c r="N7121" s="58">
        <v>30816</v>
      </c>
      <c r="O7121" s="60">
        <v>67</v>
      </c>
      <c r="P7121" s="60">
        <v>0</v>
      </c>
      <c r="Q7121" s="60">
        <f t="shared" si="222"/>
        <v>804</v>
      </c>
      <c r="R7121" s="61">
        <f t="shared" si="221"/>
        <v>55287</v>
      </c>
    </row>
    <row r="7122" spans="14:18" x14ac:dyDescent="0.25">
      <c r="N7122" s="58">
        <v>30817</v>
      </c>
      <c r="O7122" s="60">
        <v>67</v>
      </c>
      <c r="P7122" s="60">
        <v>0</v>
      </c>
      <c r="Q7122" s="60">
        <f t="shared" si="222"/>
        <v>804</v>
      </c>
      <c r="R7122" s="61">
        <f t="shared" si="221"/>
        <v>55288</v>
      </c>
    </row>
    <row r="7123" spans="14:18" x14ac:dyDescent="0.25">
      <c r="N7123" s="58">
        <v>30818</v>
      </c>
      <c r="O7123" s="60">
        <v>67</v>
      </c>
      <c r="P7123" s="60">
        <v>0</v>
      </c>
      <c r="Q7123" s="60">
        <f t="shared" si="222"/>
        <v>804</v>
      </c>
      <c r="R7123" s="61">
        <f t="shared" si="221"/>
        <v>55289</v>
      </c>
    </row>
    <row r="7124" spans="14:18" x14ac:dyDescent="0.25">
      <c r="N7124" s="58">
        <v>30819</v>
      </c>
      <c r="O7124" s="60">
        <v>67</v>
      </c>
      <c r="P7124" s="60">
        <v>0</v>
      </c>
      <c r="Q7124" s="60">
        <f t="shared" si="222"/>
        <v>804</v>
      </c>
      <c r="R7124" s="61">
        <f t="shared" si="221"/>
        <v>55290</v>
      </c>
    </row>
    <row r="7125" spans="14:18" x14ac:dyDescent="0.25">
      <c r="N7125" s="58">
        <v>30820</v>
      </c>
      <c r="O7125" s="60">
        <v>67</v>
      </c>
      <c r="P7125" s="60">
        <v>0</v>
      </c>
      <c r="Q7125" s="60">
        <f t="shared" si="222"/>
        <v>804</v>
      </c>
      <c r="R7125" s="61">
        <f t="shared" si="221"/>
        <v>55291</v>
      </c>
    </row>
    <row r="7126" spans="14:18" x14ac:dyDescent="0.25">
      <c r="N7126" s="58">
        <v>30821</v>
      </c>
      <c r="O7126" s="60">
        <v>67</v>
      </c>
      <c r="P7126" s="60">
        <v>0</v>
      </c>
      <c r="Q7126" s="60">
        <f t="shared" si="222"/>
        <v>804</v>
      </c>
      <c r="R7126" s="61">
        <f t="shared" si="221"/>
        <v>55292</v>
      </c>
    </row>
    <row r="7127" spans="14:18" x14ac:dyDescent="0.25">
      <c r="N7127" s="58">
        <v>30822</v>
      </c>
      <c r="O7127" s="60">
        <v>67</v>
      </c>
      <c r="P7127" s="60">
        <v>0</v>
      </c>
      <c r="Q7127" s="60">
        <f t="shared" si="222"/>
        <v>804</v>
      </c>
      <c r="R7127" s="61">
        <f t="shared" si="221"/>
        <v>55293</v>
      </c>
    </row>
    <row r="7128" spans="14:18" x14ac:dyDescent="0.25">
      <c r="N7128" s="58">
        <v>30823</v>
      </c>
      <c r="O7128" s="60">
        <v>67</v>
      </c>
      <c r="P7128" s="60">
        <v>0</v>
      </c>
      <c r="Q7128" s="60">
        <f t="shared" si="222"/>
        <v>804</v>
      </c>
      <c r="R7128" s="61">
        <f t="shared" si="221"/>
        <v>55294</v>
      </c>
    </row>
    <row r="7129" spans="14:18" x14ac:dyDescent="0.25">
      <c r="N7129" s="58">
        <v>30824</v>
      </c>
      <c r="O7129" s="60">
        <v>67</v>
      </c>
      <c r="P7129" s="60">
        <v>0</v>
      </c>
      <c r="Q7129" s="60">
        <f t="shared" si="222"/>
        <v>804</v>
      </c>
      <c r="R7129" s="61">
        <f t="shared" si="221"/>
        <v>55295</v>
      </c>
    </row>
    <row r="7130" spans="14:18" x14ac:dyDescent="0.25">
      <c r="N7130" s="58">
        <v>30825</v>
      </c>
      <c r="O7130" s="60">
        <v>67</v>
      </c>
      <c r="P7130" s="60">
        <v>0</v>
      </c>
      <c r="Q7130" s="60">
        <f t="shared" si="222"/>
        <v>804</v>
      </c>
      <c r="R7130" s="61">
        <f t="shared" si="221"/>
        <v>55296</v>
      </c>
    </row>
    <row r="7131" spans="14:18" x14ac:dyDescent="0.25">
      <c r="N7131" s="58">
        <v>30826</v>
      </c>
      <c r="O7131" s="60">
        <v>67</v>
      </c>
      <c r="P7131" s="60">
        <v>0</v>
      </c>
      <c r="Q7131" s="60">
        <f t="shared" si="222"/>
        <v>804</v>
      </c>
      <c r="R7131" s="61">
        <f t="shared" si="221"/>
        <v>55297</v>
      </c>
    </row>
    <row r="7132" spans="14:18" x14ac:dyDescent="0.25">
      <c r="N7132" s="58">
        <v>30827</v>
      </c>
      <c r="O7132" s="60">
        <v>67</v>
      </c>
      <c r="P7132" s="60">
        <v>0</v>
      </c>
      <c r="Q7132" s="60">
        <f t="shared" si="222"/>
        <v>804</v>
      </c>
      <c r="R7132" s="61">
        <f t="shared" si="221"/>
        <v>55298</v>
      </c>
    </row>
    <row r="7133" spans="14:18" x14ac:dyDescent="0.25">
      <c r="N7133" s="58">
        <v>30828</v>
      </c>
      <c r="O7133" s="60">
        <v>67</v>
      </c>
      <c r="P7133" s="60">
        <v>0</v>
      </c>
      <c r="Q7133" s="60">
        <f t="shared" si="222"/>
        <v>804</v>
      </c>
      <c r="R7133" s="61">
        <f t="shared" si="221"/>
        <v>55299</v>
      </c>
    </row>
    <row r="7134" spans="14:18" x14ac:dyDescent="0.25">
      <c r="N7134" s="58">
        <v>30829</v>
      </c>
      <c r="O7134" s="60">
        <v>67</v>
      </c>
      <c r="P7134" s="60">
        <v>0</v>
      </c>
      <c r="Q7134" s="60">
        <f t="shared" si="222"/>
        <v>804</v>
      </c>
      <c r="R7134" s="61">
        <f t="shared" si="221"/>
        <v>55300</v>
      </c>
    </row>
    <row r="7135" spans="14:18" x14ac:dyDescent="0.25">
      <c r="N7135" s="58">
        <v>30830</v>
      </c>
      <c r="O7135" s="60">
        <v>67</v>
      </c>
      <c r="P7135" s="60">
        <v>0</v>
      </c>
      <c r="Q7135" s="60">
        <f t="shared" si="222"/>
        <v>804</v>
      </c>
      <c r="R7135" s="61">
        <f t="shared" ref="R7135:R7198" si="223">EDATE(N7135,Q7135)</f>
        <v>55301</v>
      </c>
    </row>
    <row r="7136" spans="14:18" x14ac:dyDescent="0.25">
      <c r="N7136" s="58">
        <v>30831</v>
      </c>
      <c r="O7136" s="60">
        <v>67</v>
      </c>
      <c r="P7136" s="60">
        <v>0</v>
      </c>
      <c r="Q7136" s="60">
        <f t="shared" si="222"/>
        <v>804</v>
      </c>
      <c r="R7136" s="61">
        <f t="shared" si="223"/>
        <v>55302</v>
      </c>
    </row>
    <row r="7137" spans="14:18" x14ac:dyDescent="0.25">
      <c r="N7137" s="58">
        <v>30832</v>
      </c>
      <c r="O7137" s="60">
        <v>67</v>
      </c>
      <c r="P7137" s="60">
        <v>0</v>
      </c>
      <c r="Q7137" s="60">
        <f t="shared" si="222"/>
        <v>804</v>
      </c>
      <c r="R7137" s="61">
        <f t="shared" si="223"/>
        <v>55303</v>
      </c>
    </row>
    <row r="7138" spans="14:18" x14ac:dyDescent="0.25">
      <c r="N7138" s="58">
        <v>30833</v>
      </c>
      <c r="O7138" s="60">
        <v>67</v>
      </c>
      <c r="P7138" s="60">
        <v>0</v>
      </c>
      <c r="Q7138" s="60">
        <f t="shared" si="222"/>
        <v>804</v>
      </c>
      <c r="R7138" s="61">
        <f t="shared" si="223"/>
        <v>55304</v>
      </c>
    </row>
    <row r="7139" spans="14:18" x14ac:dyDescent="0.25">
      <c r="N7139" s="58">
        <v>30834</v>
      </c>
      <c r="O7139" s="60">
        <v>67</v>
      </c>
      <c r="P7139" s="60">
        <v>0</v>
      </c>
      <c r="Q7139" s="60">
        <f t="shared" si="222"/>
        <v>804</v>
      </c>
      <c r="R7139" s="61">
        <f t="shared" si="223"/>
        <v>55305</v>
      </c>
    </row>
    <row r="7140" spans="14:18" x14ac:dyDescent="0.25">
      <c r="N7140" s="58">
        <v>30835</v>
      </c>
      <c r="O7140" s="60">
        <v>67</v>
      </c>
      <c r="P7140" s="60">
        <v>0</v>
      </c>
      <c r="Q7140" s="60">
        <f t="shared" si="222"/>
        <v>804</v>
      </c>
      <c r="R7140" s="61">
        <f t="shared" si="223"/>
        <v>55306</v>
      </c>
    </row>
    <row r="7141" spans="14:18" x14ac:dyDescent="0.25">
      <c r="N7141" s="58">
        <v>30836</v>
      </c>
      <c r="O7141" s="60">
        <v>67</v>
      </c>
      <c r="P7141" s="60">
        <v>0</v>
      </c>
      <c r="Q7141" s="60">
        <f t="shared" si="222"/>
        <v>804</v>
      </c>
      <c r="R7141" s="61">
        <f t="shared" si="223"/>
        <v>55307</v>
      </c>
    </row>
    <row r="7142" spans="14:18" x14ac:dyDescent="0.25">
      <c r="N7142" s="58">
        <v>30837</v>
      </c>
      <c r="O7142" s="60">
        <v>67</v>
      </c>
      <c r="P7142" s="60">
        <v>0</v>
      </c>
      <c r="Q7142" s="60">
        <f t="shared" si="222"/>
        <v>804</v>
      </c>
      <c r="R7142" s="61">
        <f t="shared" si="223"/>
        <v>55308</v>
      </c>
    </row>
    <row r="7143" spans="14:18" x14ac:dyDescent="0.25">
      <c r="N7143" s="58">
        <v>30838</v>
      </c>
      <c r="O7143" s="60">
        <v>67</v>
      </c>
      <c r="P7143" s="60">
        <v>0</v>
      </c>
      <c r="Q7143" s="60">
        <f t="shared" si="222"/>
        <v>804</v>
      </c>
      <c r="R7143" s="61">
        <f t="shared" si="223"/>
        <v>55309</v>
      </c>
    </row>
    <row r="7144" spans="14:18" x14ac:dyDescent="0.25">
      <c r="N7144" s="58">
        <v>30839</v>
      </c>
      <c r="O7144" s="60">
        <v>67</v>
      </c>
      <c r="P7144" s="60">
        <v>0</v>
      </c>
      <c r="Q7144" s="60">
        <f t="shared" si="222"/>
        <v>804</v>
      </c>
      <c r="R7144" s="61">
        <f t="shared" si="223"/>
        <v>55310</v>
      </c>
    </row>
    <row r="7145" spans="14:18" x14ac:dyDescent="0.25">
      <c r="N7145" s="58">
        <v>30840</v>
      </c>
      <c r="O7145" s="60">
        <v>67</v>
      </c>
      <c r="P7145" s="60">
        <v>0</v>
      </c>
      <c r="Q7145" s="60">
        <f t="shared" si="222"/>
        <v>804</v>
      </c>
      <c r="R7145" s="61">
        <f t="shared" si="223"/>
        <v>55311</v>
      </c>
    </row>
    <row r="7146" spans="14:18" x14ac:dyDescent="0.25">
      <c r="N7146" s="58">
        <v>30841</v>
      </c>
      <c r="O7146" s="60">
        <v>67</v>
      </c>
      <c r="P7146" s="60">
        <v>0</v>
      </c>
      <c r="Q7146" s="60">
        <f t="shared" si="222"/>
        <v>804</v>
      </c>
      <c r="R7146" s="61">
        <f t="shared" si="223"/>
        <v>55312</v>
      </c>
    </row>
    <row r="7147" spans="14:18" x14ac:dyDescent="0.25">
      <c r="N7147" s="58">
        <v>30842</v>
      </c>
      <c r="O7147" s="60">
        <v>67</v>
      </c>
      <c r="P7147" s="60">
        <v>0</v>
      </c>
      <c r="Q7147" s="60">
        <f t="shared" si="222"/>
        <v>804</v>
      </c>
      <c r="R7147" s="61">
        <f t="shared" si="223"/>
        <v>55313</v>
      </c>
    </row>
    <row r="7148" spans="14:18" x14ac:dyDescent="0.25">
      <c r="N7148" s="58">
        <v>30843</v>
      </c>
      <c r="O7148" s="60">
        <v>67</v>
      </c>
      <c r="P7148" s="60">
        <v>0</v>
      </c>
      <c r="Q7148" s="60">
        <f t="shared" si="222"/>
        <v>804</v>
      </c>
      <c r="R7148" s="61">
        <f t="shared" si="223"/>
        <v>55314</v>
      </c>
    </row>
    <row r="7149" spans="14:18" x14ac:dyDescent="0.25">
      <c r="N7149" s="58">
        <v>30844</v>
      </c>
      <c r="O7149" s="60">
        <v>67</v>
      </c>
      <c r="P7149" s="60">
        <v>0</v>
      </c>
      <c r="Q7149" s="60">
        <f t="shared" si="222"/>
        <v>804</v>
      </c>
      <c r="R7149" s="61">
        <f t="shared" si="223"/>
        <v>55315</v>
      </c>
    </row>
    <row r="7150" spans="14:18" x14ac:dyDescent="0.25">
      <c r="N7150" s="58">
        <v>30845</v>
      </c>
      <c r="O7150" s="60">
        <v>67</v>
      </c>
      <c r="P7150" s="60">
        <v>0</v>
      </c>
      <c r="Q7150" s="60">
        <f t="shared" si="222"/>
        <v>804</v>
      </c>
      <c r="R7150" s="61">
        <f t="shared" si="223"/>
        <v>55316</v>
      </c>
    </row>
    <row r="7151" spans="14:18" x14ac:dyDescent="0.25">
      <c r="N7151" s="58">
        <v>30846</v>
      </c>
      <c r="O7151" s="60">
        <v>67</v>
      </c>
      <c r="P7151" s="60">
        <v>0</v>
      </c>
      <c r="Q7151" s="60">
        <f t="shared" si="222"/>
        <v>804</v>
      </c>
      <c r="R7151" s="61">
        <f t="shared" si="223"/>
        <v>55317</v>
      </c>
    </row>
    <row r="7152" spans="14:18" x14ac:dyDescent="0.25">
      <c r="N7152" s="58">
        <v>30847</v>
      </c>
      <c r="O7152" s="60">
        <v>67</v>
      </c>
      <c r="P7152" s="60">
        <v>0</v>
      </c>
      <c r="Q7152" s="60">
        <f t="shared" si="222"/>
        <v>804</v>
      </c>
      <c r="R7152" s="61">
        <f t="shared" si="223"/>
        <v>55318</v>
      </c>
    </row>
    <row r="7153" spans="14:18" x14ac:dyDescent="0.25">
      <c r="N7153" s="58">
        <v>30848</v>
      </c>
      <c r="O7153" s="60">
        <v>67</v>
      </c>
      <c r="P7153" s="60">
        <v>0</v>
      </c>
      <c r="Q7153" s="60">
        <f t="shared" si="222"/>
        <v>804</v>
      </c>
      <c r="R7153" s="61">
        <f t="shared" si="223"/>
        <v>55319</v>
      </c>
    </row>
    <row r="7154" spans="14:18" x14ac:dyDescent="0.25">
      <c r="N7154" s="58">
        <v>30849</v>
      </c>
      <c r="O7154" s="60">
        <v>67</v>
      </c>
      <c r="P7154" s="60">
        <v>0</v>
      </c>
      <c r="Q7154" s="60">
        <f t="shared" si="222"/>
        <v>804</v>
      </c>
      <c r="R7154" s="61">
        <f t="shared" si="223"/>
        <v>55320</v>
      </c>
    </row>
    <row r="7155" spans="14:18" x14ac:dyDescent="0.25">
      <c r="N7155" s="58">
        <v>30850</v>
      </c>
      <c r="O7155" s="60">
        <v>67</v>
      </c>
      <c r="P7155" s="60">
        <v>0</v>
      </c>
      <c r="Q7155" s="60">
        <f t="shared" si="222"/>
        <v>804</v>
      </c>
      <c r="R7155" s="61">
        <f t="shared" si="223"/>
        <v>55321</v>
      </c>
    </row>
    <row r="7156" spans="14:18" x14ac:dyDescent="0.25">
      <c r="N7156" s="58">
        <v>30851</v>
      </c>
      <c r="O7156" s="60">
        <v>67</v>
      </c>
      <c r="P7156" s="60">
        <v>0</v>
      </c>
      <c r="Q7156" s="60">
        <f t="shared" si="222"/>
        <v>804</v>
      </c>
      <c r="R7156" s="61">
        <f t="shared" si="223"/>
        <v>55322</v>
      </c>
    </row>
    <row r="7157" spans="14:18" x14ac:dyDescent="0.25">
      <c r="N7157" s="58">
        <v>30852</v>
      </c>
      <c r="O7157" s="60">
        <v>67</v>
      </c>
      <c r="P7157" s="60">
        <v>0</v>
      </c>
      <c r="Q7157" s="60">
        <f t="shared" si="222"/>
        <v>804</v>
      </c>
      <c r="R7157" s="61">
        <f t="shared" si="223"/>
        <v>55323</v>
      </c>
    </row>
    <row r="7158" spans="14:18" x14ac:dyDescent="0.25">
      <c r="N7158" s="58">
        <v>30853</v>
      </c>
      <c r="O7158" s="60">
        <v>67</v>
      </c>
      <c r="P7158" s="60">
        <v>0</v>
      </c>
      <c r="Q7158" s="60">
        <f t="shared" si="222"/>
        <v>804</v>
      </c>
      <c r="R7158" s="61">
        <f t="shared" si="223"/>
        <v>55324</v>
      </c>
    </row>
    <row r="7159" spans="14:18" x14ac:dyDescent="0.25">
      <c r="N7159" s="58">
        <v>30854</v>
      </c>
      <c r="O7159" s="60">
        <v>67</v>
      </c>
      <c r="P7159" s="60">
        <v>0</v>
      </c>
      <c r="Q7159" s="60">
        <f t="shared" si="222"/>
        <v>804</v>
      </c>
      <c r="R7159" s="61">
        <f t="shared" si="223"/>
        <v>55325</v>
      </c>
    </row>
    <row r="7160" spans="14:18" x14ac:dyDescent="0.25">
      <c r="N7160" s="58">
        <v>30855</v>
      </c>
      <c r="O7160" s="60">
        <v>67</v>
      </c>
      <c r="P7160" s="60">
        <v>0</v>
      </c>
      <c r="Q7160" s="60">
        <f t="shared" si="222"/>
        <v>804</v>
      </c>
      <c r="R7160" s="61">
        <f t="shared" si="223"/>
        <v>55326</v>
      </c>
    </row>
    <row r="7161" spans="14:18" x14ac:dyDescent="0.25">
      <c r="N7161" s="58">
        <v>30856</v>
      </c>
      <c r="O7161" s="60">
        <v>67</v>
      </c>
      <c r="P7161" s="60">
        <v>0</v>
      </c>
      <c r="Q7161" s="60">
        <f t="shared" si="222"/>
        <v>804</v>
      </c>
      <c r="R7161" s="61">
        <f t="shared" si="223"/>
        <v>55327</v>
      </c>
    </row>
    <row r="7162" spans="14:18" x14ac:dyDescent="0.25">
      <c r="N7162" s="58">
        <v>30857</v>
      </c>
      <c r="O7162" s="60">
        <v>67</v>
      </c>
      <c r="P7162" s="60">
        <v>0</v>
      </c>
      <c r="Q7162" s="60">
        <f t="shared" si="222"/>
        <v>804</v>
      </c>
      <c r="R7162" s="61">
        <f t="shared" si="223"/>
        <v>55328</v>
      </c>
    </row>
    <row r="7163" spans="14:18" x14ac:dyDescent="0.25">
      <c r="N7163" s="58">
        <v>30858</v>
      </c>
      <c r="O7163" s="60">
        <v>67</v>
      </c>
      <c r="P7163" s="60">
        <v>0</v>
      </c>
      <c r="Q7163" s="60">
        <f t="shared" si="222"/>
        <v>804</v>
      </c>
      <c r="R7163" s="61">
        <f t="shared" si="223"/>
        <v>55329</v>
      </c>
    </row>
    <row r="7164" spans="14:18" x14ac:dyDescent="0.25">
      <c r="N7164" s="58">
        <v>30859</v>
      </c>
      <c r="O7164" s="60">
        <v>67</v>
      </c>
      <c r="P7164" s="60">
        <v>0</v>
      </c>
      <c r="Q7164" s="60">
        <f t="shared" si="222"/>
        <v>804</v>
      </c>
      <c r="R7164" s="61">
        <f t="shared" si="223"/>
        <v>55330</v>
      </c>
    </row>
    <row r="7165" spans="14:18" x14ac:dyDescent="0.25">
      <c r="N7165" s="58">
        <v>30860</v>
      </c>
      <c r="O7165" s="60">
        <v>67</v>
      </c>
      <c r="P7165" s="60">
        <v>0</v>
      </c>
      <c r="Q7165" s="60">
        <f t="shared" si="222"/>
        <v>804</v>
      </c>
      <c r="R7165" s="61">
        <f t="shared" si="223"/>
        <v>55331</v>
      </c>
    </row>
    <row r="7166" spans="14:18" x14ac:dyDescent="0.25">
      <c r="N7166" s="58">
        <v>30861</v>
      </c>
      <c r="O7166" s="60">
        <v>67</v>
      </c>
      <c r="P7166" s="60">
        <v>0</v>
      </c>
      <c r="Q7166" s="60">
        <f t="shared" si="222"/>
        <v>804</v>
      </c>
      <c r="R7166" s="61">
        <f t="shared" si="223"/>
        <v>55332</v>
      </c>
    </row>
    <row r="7167" spans="14:18" x14ac:dyDescent="0.25">
      <c r="N7167" s="58">
        <v>30862</v>
      </c>
      <c r="O7167" s="60">
        <v>67</v>
      </c>
      <c r="P7167" s="60">
        <v>0</v>
      </c>
      <c r="Q7167" s="60">
        <f t="shared" si="222"/>
        <v>804</v>
      </c>
      <c r="R7167" s="61">
        <f t="shared" si="223"/>
        <v>55333</v>
      </c>
    </row>
    <row r="7168" spans="14:18" x14ac:dyDescent="0.25">
      <c r="N7168" s="58">
        <v>30863</v>
      </c>
      <c r="O7168" s="60">
        <v>67</v>
      </c>
      <c r="P7168" s="60">
        <v>0</v>
      </c>
      <c r="Q7168" s="60">
        <f t="shared" si="222"/>
        <v>804</v>
      </c>
      <c r="R7168" s="61">
        <f t="shared" si="223"/>
        <v>55334</v>
      </c>
    </row>
    <row r="7169" spans="14:18" x14ac:dyDescent="0.25">
      <c r="N7169" s="58">
        <v>30864</v>
      </c>
      <c r="O7169" s="60">
        <v>67</v>
      </c>
      <c r="P7169" s="60">
        <v>0</v>
      </c>
      <c r="Q7169" s="60">
        <f t="shared" si="222"/>
        <v>804</v>
      </c>
      <c r="R7169" s="61">
        <f t="shared" si="223"/>
        <v>55335</v>
      </c>
    </row>
    <row r="7170" spans="14:18" x14ac:dyDescent="0.25">
      <c r="N7170" s="58">
        <v>30865</v>
      </c>
      <c r="O7170" s="60">
        <v>67</v>
      </c>
      <c r="P7170" s="60">
        <v>0</v>
      </c>
      <c r="Q7170" s="60">
        <f t="shared" si="222"/>
        <v>804</v>
      </c>
      <c r="R7170" s="61">
        <f t="shared" si="223"/>
        <v>55336</v>
      </c>
    </row>
    <row r="7171" spans="14:18" x14ac:dyDescent="0.25">
      <c r="N7171" s="58">
        <v>30866</v>
      </c>
      <c r="O7171" s="60">
        <v>67</v>
      </c>
      <c r="P7171" s="60">
        <v>0</v>
      </c>
      <c r="Q7171" s="60">
        <f t="shared" si="222"/>
        <v>804</v>
      </c>
      <c r="R7171" s="61">
        <f t="shared" si="223"/>
        <v>55337</v>
      </c>
    </row>
    <row r="7172" spans="14:18" x14ac:dyDescent="0.25">
      <c r="N7172" s="58">
        <v>30867</v>
      </c>
      <c r="O7172" s="60">
        <v>67</v>
      </c>
      <c r="P7172" s="60">
        <v>0</v>
      </c>
      <c r="Q7172" s="60">
        <f t="shared" si="222"/>
        <v>804</v>
      </c>
      <c r="R7172" s="61">
        <f t="shared" si="223"/>
        <v>55338</v>
      </c>
    </row>
    <row r="7173" spans="14:18" x14ac:dyDescent="0.25">
      <c r="N7173" s="58">
        <v>30868</v>
      </c>
      <c r="O7173" s="60">
        <v>67</v>
      </c>
      <c r="P7173" s="60">
        <v>0</v>
      </c>
      <c r="Q7173" s="60">
        <f t="shared" si="222"/>
        <v>804</v>
      </c>
      <c r="R7173" s="61">
        <f t="shared" si="223"/>
        <v>55339</v>
      </c>
    </row>
    <row r="7174" spans="14:18" x14ac:dyDescent="0.25">
      <c r="N7174" s="58">
        <v>30869</v>
      </c>
      <c r="O7174" s="60">
        <v>67</v>
      </c>
      <c r="P7174" s="60">
        <v>0</v>
      </c>
      <c r="Q7174" s="60">
        <f t="shared" si="222"/>
        <v>804</v>
      </c>
      <c r="R7174" s="61">
        <f t="shared" si="223"/>
        <v>55340</v>
      </c>
    </row>
    <row r="7175" spans="14:18" x14ac:dyDescent="0.25">
      <c r="N7175" s="58">
        <v>30870</v>
      </c>
      <c r="O7175" s="60">
        <v>67</v>
      </c>
      <c r="P7175" s="60">
        <v>0</v>
      </c>
      <c r="Q7175" s="60">
        <f t="shared" si="222"/>
        <v>804</v>
      </c>
      <c r="R7175" s="61">
        <f t="shared" si="223"/>
        <v>55341</v>
      </c>
    </row>
    <row r="7176" spans="14:18" x14ac:dyDescent="0.25">
      <c r="N7176" s="58">
        <v>30871</v>
      </c>
      <c r="O7176" s="60">
        <v>67</v>
      </c>
      <c r="P7176" s="60">
        <v>0</v>
      </c>
      <c r="Q7176" s="60">
        <f t="shared" si="222"/>
        <v>804</v>
      </c>
      <c r="R7176" s="61">
        <f t="shared" si="223"/>
        <v>55342</v>
      </c>
    </row>
    <row r="7177" spans="14:18" x14ac:dyDescent="0.25">
      <c r="N7177" s="58">
        <v>30872</v>
      </c>
      <c r="O7177" s="60">
        <v>67</v>
      </c>
      <c r="P7177" s="60">
        <v>0</v>
      </c>
      <c r="Q7177" s="60">
        <f t="shared" si="222"/>
        <v>804</v>
      </c>
      <c r="R7177" s="61">
        <f t="shared" si="223"/>
        <v>55343</v>
      </c>
    </row>
    <row r="7178" spans="14:18" x14ac:dyDescent="0.25">
      <c r="N7178" s="58">
        <v>30873</v>
      </c>
      <c r="O7178" s="60">
        <v>67</v>
      </c>
      <c r="P7178" s="60">
        <v>0</v>
      </c>
      <c r="Q7178" s="60">
        <f t="shared" si="222"/>
        <v>804</v>
      </c>
      <c r="R7178" s="61">
        <f t="shared" si="223"/>
        <v>55344</v>
      </c>
    </row>
    <row r="7179" spans="14:18" x14ac:dyDescent="0.25">
      <c r="N7179" s="58">
        <v>30874</v>
      </c>
      <c r="O7179" s="60">
        <v>67</v>
      </c>
      <c r="P7179" s="60">
        <v>0</v>
      </c>
      <c r="Q7179" s="60">
        <f t="shared" si="222"/>
        <v>804</v>
      </c>
      <c r="R7179" s="61">
        <f t="shared" si="223"/>
        <v>55345</v>
      </c>
    </row>
    <row r="7180" spans="14:18" x14ac:dyDescent="0.25">
      <c r="N7180" s="58">
        <v>30875</v>
      </c>
      <c r="O7180" s="60">
        <v>67</v>
      </c>
      <c r="P7180" s="60">
        <v>0</v>
      </c>
      <c r="Q7180" s="60">
        <f t="shared" si="222"/>
        <v>804</v>
      </c>
      <c r="R7180" s="61">
        <f t="shared" si="223"/>
        <v>55346</v>
      </c>
    </row>
    <row r="7181" spans="14:18" x14ac:dyDescent="0.25">
      <c r="N7181" s="58">
        <v>30876</v>
      </c>
      <c r="O7181" s="60">
        <v>67</v>
      </c>
      <c r="P7181" s="60">
        <v>0</v>
      </c>
      <c r="Q7181" s="60">
        <f t="shared" si="222"/>
        <v>804</v>
      </c>
      <c r="R7181" s="61">
        <f t="shared" si="223"/>
        <v>55347</v>
      </c>
    </row>
    <row r="7182" spans="14:18" x14ac:dyDescent="0.25">
      <c r="N7182" s="58">
        <v>30877</v>
      </c>
      <c r="O7182" s="60">
        <v>67</v>
      </c>
      <c r="P7182" s="60">
        <v>0</v>
      </c>
      <c r="Q7182" s="60">
        <f t="shared" si="222"/>
        <v>804</v>
      </c>
      <c r="R7182" s="61">
        <f t="shared" si="223"/>
        <v>55348</v>
      </c>
    </row>
    <row r="7183" spans="14:18" x14ac:dyDescent="0.25">
      <c r="N7183" s="58">
        <v>30878</v>
      </c>
      <c r="O7183" s="60">
        <v>67</v>
      </c>
      <c r="P7183" s="60">
        <v>0</v>
      </c>
      <c r="Q7183" s="60">
        <f t="shared" ref="Q7183:Q7246" si="224">O7183*12</f>
        <v>804</v>
      </c>
      <c r="R7183" s="61">
        <f t="shared" si="223"/>
        <v>55349</v>
      </c>
    </row>
    <row r="7184" spans="14:18" x14ac:dyDescent="0.25">
      <c r="N7184" s="58">
        <v>30879</v>
      </c>
      <c r="O7184" s="60">
        <v>67</v>
      </c>
      <c r="P7184" s="60">
        <v>0</v>
      </c>
      <c r="Q7184" s="60">
        <f t="shared" si="224"/>
        <v>804</v>
      </c>
      <c r="R7184" s="61">
        <f t="shared" si="223"/>
        <v>55350</v>
      </c>
    </row>
    <row r="7185" spans="14:18" x14ac:dyDescent="0.25">
      <c r="N7185" s="58">
        <v>30880</v>
      </c>
      <c r="O7185" s="60">
        <v>67</v>
      </c>
      <c r="P7185" s="60">
        <v>0</v>
      </c>
      <c r="Q7185" s="60">
        <f t="shared" si="224"/>
        <v>804</v>
      </c>
      <c r="R7185" s="61">
        <f t="shared" si="223"/>
        <v>55351</v>
      </c>
    </row>
    <row r="7186" spans="14:18" x14ac:dyDescent="0.25">
      <c r="N7186" s="58">
        <v>30881</v>
      </c>
      <c r="O7186" s="60">
        <v>67</v>
      </c>
      <c r="P7186" s="60">
        <v>0</v>
      </c>
      <c r="Q7186" s="60">
        <f t="shared" si="224"/>
        <v>804</v>
      </c>
      <c r="R7186" s="61">
        <f t="shared" si="223"/>
        <v>55352</v>
      </c>
    </row>
    <row r="7187" spans="14:18" x14ac:dyDescent="0.25">
      <c r="N7187" s="58">
        <v>30882</v>
      </c>
      <c r="O7187" s="60">
        <v>67</v>
      </c>
      <c r="P7187" s="60">
        <v>0</v>
      </c>
      <c r="Q7187" s="60">
        <f t="shared" si="224"/>
        <v>804</v>
      </c>
      <c r="R7187" s="61">
        <f t="shared" si="223"/>
        <v>55353</v>
      </c>
    </row>
    <row r="7188" spans="14:18" x14ac:dyDescent="0.25">
      <c r="N7188" s="58">
        <v>30883</v>
      </c>
      <c r="O7188" s="60">
        <v>67</v>
      </c>
      <c r="P7188" s="60">
        <v>0</v>
      </c>
      <c r="Q7188" s="60">
        <f t="shared" si="224"/>
        <v>804</v>
      </c>
      <c r="R7188" s="61">
        <f t="shared" si="223"/>
        <v>55354</v>
      </c>
    </row>
    <row r="7189" spans="14:18" x14ac:dyDescent="0.25">
      <c r="N7189" s="58">
        <v>30884</v>
      </c>
      <c r="O7189" s="60">
        <v>67</v>
      </c>
      <c r="P7189" s="60">
        <v>0</v>
      </c>
      <c r="Q7189" s="60">
        <f t="shared" si="224"/>
        <v>804</v>
      </c>
      <c r="R7189" s="61">
        <f t="shared" si="223"/>
        <v>55355</v>
      </c>
    </row>
    <row r="7190" spans="14:18" x14ac:dyDescent="0.25">
      <c r="N7190" s="58">
        <v>30885</v>
      </c>
      <c r="O7190" s="60">
        <v>67</v>
      </c>
      <c r="P7190" s="60">
        <v>0</v>
      </c>
      <c r="Q7190" s="60">
        <f t="shared" si="224"/>
        <v>804</v>
      </c>
      <c r="R7190" s="61">
        <f t="shared" si="223"/>
        <v>55356</v>
      </c>
    </row>
    <row r="7191" spans="14:18" x14ac:dyDescent="0.25">
      <c r="N7191" s="58">
        <v>30886</v>
      </c>
      <c r="O7191" s="60">
        <v>67</v>
      </c>
      <c r="P7191" s="60">
        <v>0</v>
      </c>
      <c r="Q7191" s="60">
        <f t="shared" si="224"/>
        <v>804</v>
      </c>
      <c r="R7191" s="61">
        <f t="shared" si="223"/>
        <v>55357</v>
      </c>
    </row>
    <row r="7192" spans="14:18" x14ac:dyDescent="0.25">
      <c r="N7192" s="58">
        <v>30887</v>
      </c>
      <c r="O7192" s="60">
        <v>67</v>
      </c>
      <c r="P7192" s="60">
        <v>0</v>
      </c>
      <c r="Q7192" s="60">
        <f t="shared" si="224"/>
        <v>804</v>
      </c>
      <c r="R7192" s="61">
        <f t="shared" si="223"/>
        <v>55358</v>
      </c>
    </row>
    <row r="7193" spans="14:18" x14ac:dyDescent="0.25">
      <c r="N7193" s="58">
        <v>30888</v>
      </c>
      <c r="O7193" s="60">
        <v>67</v>
      </c>
      <c r="P7193" s="60">
        <v>0</v>
      </c>
      <c r="Q7193" s="60">
        <f t="shared" si="224"/>
        <v>804</v>
      </c>
      <c r="R7193" s="61">
        <f t="shared" si="223"/>
        <v>55359</v>
      </c>
    </row>
    <row r="7194" spans="14:18" x14ac:dyDescent="0.25">
      <c r="N7194" s="58">
        <v>30889</v>
      </c>
      <c r="O7194" s="60">
        <v>67</v>
      </c>
      <c r="P7194" s="60">
        <v>0</v>
      </c>
      <c r="Q7194" s="60">
        <f t="shared" si="224"/>
        <v>804</v>
      </c>
      <c r="R7194" s="61">
        <f t="shared" si="223"/>
        <v>55360</v>
      </c>
    </row>
    <row r="7195" spans="14:18" x14ac:dyDescent="0.25">
      <c r="N7195" s="58">
        <v>30890</v>
      </c>
      <c r="O7195" s="60">
        <v>67</v>
      </c>
      <c r="P7195" s="60">
        <v>0</v>
      </c>
      <c r="Q7195" s="60">
        <f t="shared" si="224"/>
        <v>804</v>
      </c>
      <c r="R7195" s="61">
        <f t="shared" si="223"/>
        <v>55361</v>
      </c>
    </row>
    <row r="7196" spans="14:18" x14ac:dyDescent="0.25">
      <c r="N7196" s="58">
        <v>30891</v>
      </c>
      <c r="O7196" s="60">
        <v>67</v>
      </c>
      <c r="P7196" s="60">
        <v>0</v>
      </c>
      <c r="Q7196" s="60">
        <f t="shared" si="224"/>
        <v>804</v>
      </c>
      <c r="R7196" s="61">
        <f t="shared" si="223"/>
        <v>55362</v>
      </c>
    </row>
    <row r="7197" spans="14:18" x14ac:dyDescent="0.25">
      <c r="N7197" s="58">
        <v>30892</v>
      </c>
      <c r="O7197" s="60">
        <v>67</v>
      </c>
      <c r="P7197" s="60">
        <v>0</v>
      </c>
      <c r="Q7197" s="60">
        <f t="shared" si="224"/>
        <v>804</v>
      </c>
      <c r="R7197" s="61">
        <f t="shared" si="223"/>
        <v>55363</v>
      </c>
    </row>
    <row r="7198" spans="14:18" x14ac:dyDescent="0.25">
      <c r="N7198" s="58">
        <v>30893</v>
      </c>
      <c r="O7198" s="60">
        <v>67</v>
      </c>
      <c r="P7198" s="60">
        <v>0</v>
      </c>
      <c r="Q7198" s="60">
        <f t="shared" si="224"/>
        <v>804</v>
      </c>
      <c r="R7198" s="61">
        <f t="shared" si="223"/>
        <v>55364</v>
      </c>
    </row>
    <row r="7199" spans="14:18" x14ac:dyDescent="0.25">
      <c r="N7199" s="58">
        <v>30894</v>
      </c>
      <c r="O7199" s="60">
        <v>67</v>
      </c>
      <c r="P7199" s="60">
        <v>0</v>
      </c>
      <c r="Q7199" s="60">
        <f t="shared" si="224"/>
        <v>804</v>
      </c>
      <c r="R7199" s="61">
        <f t="shared" ref="R7199:R7262" si="225">EDATE(N7199,Q7199)</f>
        <v>55365</v>
      </c>
    </row>
    <row r="7200" spans="14:18" x14ac:dyDescent="0.25">
      <c r="N7200" s="58">
        <v>30895</v>
      </c>
      <c r="O7200" s="60">
        <v>67</v>
      </c>
      <c r="P7200" s="60">
        <v>0</v>
      </c>
      <c r="Q7200" s="60">
        <f t="shared" si="224"/>
        <v>804</v>
      </c>
      <c r="R7200" s="61">
        <f t="shared" si="225"/>
        <v>55366</v>
      </c>
    </row>
    <row r="7201" spans="14:18" x14ac:dyDescent="0.25">
      <c r="N7201" s="58">
        <v>30896</v>
      </c>
      <c r="O7201" s="60">
        <v>67</v>
      </c>
      <c r="P7201" s="60">
        <v>0</v>
      </c>
      <c r="Q7201" s="60">
        <f t="shared" si="224"/>
        <v>804</v>
      </c>
      <c r="R7201" s="61">
        <f t="shared" si="225"/>
        <v>55367</v>
      </c>
    </row>
    <row r="7202" spans="14:18" x14ac:dyDescent="0.25">
      <c r="N7202" s="58">
        <v>30897</v>
      </c>
      <c r="O7202" s="60">
        <v>67</v>
      </c>
      <c r="P7202" s="60">
        <v>0</v>
      </c>
      <c r="Q7202" s="60">
        <f t="shared" si="224"/>
        <v>804</v>
      </c>
      <c r="R7202" s="61">
        <f t="shared" si="225"/>
        <v>55368</v>
      </c>
    </row>
    <row r="7203" spans="14:18" x14ac:dyDescent="0.25">
      <c r="N7203" s="58">
        <v>30898</v>
      </c>
      <c r="O7203" s="60">
        <v>67</v>
      </c>
      <c r="P7203" s="60">
        <v>0</v>
      </c>
      <c r="Q7203" s="60">
        <f t="shared" si="224"/>
        <v>804</v>
      </c>
      <c r="R7203" s="61">
        <f t="shared" si="225"/>
        <v>55369</v>
      </c>
    </row>
    <row r="7204" spans="14:18" x14ac:dyDescent="0.25">
      <c r="N7204" s="58">
        <v>30899</v>
      </c>
      <c r="O7204" s="60">
        <v>67</v>
      </c>
      <c r="P7204" s="60">
        <v>0</v>
      </c>
      <c r="Q7204" s="60">
        <f t="shared" si="224"/>
        <v>804</v>
      </c>
      <c r="R7204" s="61">
        <f t="shared" si="225"/>
        <v>55370</v>
      </c>
    </row>
    <row r="7205" spans="14:18" x14ac:dyDescent="0.25">
      <c r="N7205" s="58">
        <v>30900</v>
      </c>
      <c r="O7205" s="60">
        <v>67</v>
      </c>
      <c r="P7205" s="60">
        <v>0</v>
      </c>
      <c r="Q7205" s="60">
        <f t="shared" si="224"/>
        <v>804</v>
      </c>
      <c r="R7205" s="61">
        <f t="shared" si="225"/>
        <v>55371</v>
      </c>
    </row>
    <row r="7206" spans="14:18" x14ac:dyDescent="0.25">
      <c r="N7206" s="58">
        <v>30901</v>
      </c>
      <c r="O7206" s="60">
        <v>67</v>
      </c>
      <c r="P7206" s="60">
        <v>0</v>
      </c>
      <c r="Q7206" s="60">
        <f t="shared" si="224"/>
        <v>804</v>
      </c>
      <c r="R7206" s="61">
        <f t="shared" si="225"/>
        <v>55372</v>
      </c>
    </row>
    <row r="7207" spans="14:18" x14ac:dyDescent="0.25">
      <c r="N7207" s="58">
        <v>30902</v>
      </c>
      <c r="O7207" s="60">
        <v>67</v>
      </c>
      <c r="P7207" s="60">
        <v>0</v>
      </c>
      <c r="Q7207" s="60">
        <f t="shared" si="224"/>
        <v>804</v>
      </c>
      <c r="R7207" s="61">
        <f t="shared" si="225"/>
        <v>55373</v>
      </c>
    </row>
    <row r="7208" spans="14:18" x14ac:dyDescent="0.25">
      <c r="N7208" s="58">
        <v>30903</v>
      </c>
      <c r="O7208" s="60">
        <v>67</v>
      </c>
      <c r="P7208" s="60">
        <v>0</v>
      </c>
      <c r="Q7208" s="60">
        <f t="shared" si="224"/>
        <v>804</v>
      </c>
      <c r="R7208" s="61">
        <f t="shared" si="225"/>
        <v>55374</v>
      </c>
    </row>
    <row r="7209" spans="14:18" x14ac:dyDescent="0.25">
      <c r="N7209" s="58">
        <v>30904</v>
      </c>
      <c r="O7209" s="60">
        <v>67</v>
      </c>
      <c r="P7209" s="60">
        <v>0</v>
      </c>
      <c r="Q7209" s="60">
        <f t="shared" si="224"/>
        <v>804</v>
      </c>
      <c r="R7209" s="61">
        <f t="shared" si="225"/>
        <v>55375</v>
      </c>
    </row>
    <row r="7210" spans="14:18" x14ac:dyDescent="0.25">
      <c r="N7210" s="58">
        <v>30905</v>
      </c>
      <c r="O7210" s="60">
        <v>67</v>
      </c>
      <c r="P7210" s="60">
        <v>0</v>
      </c>
      <c r="Q7210" s="60">
        <f t="shared" si="224"/>
        <v>804</v>
      </c>
      <c r="R7210" s="61">
        <f t="shared" si="225"/>
        <v>55376</v>
      </c>
    </row>
    <row r="7211" spans="14:18" x14ac:dyDescent="0.25">
      <c r="N7211" s="58">
        <v>30906</v>
      </c>
      <c r="O7211" s="60">
        <v>67</v>
      </c>
      <c r="P7211" s="60">
        <v>0</v>
      </c>
      <c r="Q7211" s="60">
        <f t="shared" si="224"/>
        <v>804</v>
      </c>
      <c r="R7211" s="61">
        <f t="shared" si="225"/>
        <v>55377</v>
      </c>
    </row>
    <row r="7212" spans="14:18" x14ac:dyDescent="0.25">
      <c r="N7212" s="58">
        <v>30907</v>
      </c>
      <c r="O7212" s="60">
        <v>67</v>
      </c>
      <c r="P7212" s="60">
        <v>0</v>
      </c>
      <c r="Q7212" s="60">
        <f t="shared" si="224"/>
        <v>804</v>
      </c>
      <c r="R7212" s="61">
        <f t="shared" si="225"/>
        <v>55378</v>
      </c>
    </row>
    <row r="7213" spans="14:18" x14ac:dyDescent="0.25">
      <c r="N7213" s="58">
        <v>30908</v>
      </c>
      <c r="O7213" s="60">
        <v>67</v>
      </c>
      <c r="P7213" s="60">
        <v>0</v>
      </c>
      <c r="Q7213" s="60">
        <f t="shared" si="224"/>
        <v>804</v>
      </c>
      <c r="R7213" s="61">
        <f t="shared" si="225"/>
        <v>55379</v>
      </c>
    </row>
    <row r="7214" spans="14:18" x14ac:dyDescent="0.25">
      <c r="N7214" s="58">
        <v>30909</v>
      </c>
      <c r="O7214" s="60">
        <v>67</v>
      </c>
      <c r="P7214" s="60">
        <v>0</v>
      </c>
      <c r="Q7214" s="60">
        <f t="shared" si="224"/>
        <v>804</v>
      </c>
      <c r="R7214" s="61">
        <f t="shared" si="225"/>
        <v>55380</v>
      </c>
    </row>
    <row r="7215" spans="14:18" x14ac:dyDescent="0.25">
      <c r="N7215" s="58">
        <v>30910</v>
      </c>
      <c r="O7215" s="60">
        <v>67</v>
      </c>
      <c r="P7215" s="60">
        <v>0</v>
      </c>
      <c r="Q7215" s="60">
        <f t="shared" si="224"/>
        <v>804</v>
      </c>
      <c r="R7215" s="61">
        <f t="shared" si="225"/>
        <v>55381</v>
      </c>
    </row>
    <row r="7216" spans="14:18" x14ac:dyDescent="0.25">
      <c r="N7216" s="58">
        <v>30911</v>
      </c>
      <c r="O7216" s="60">
        <v>67</v>
      </c>
      <c r="P7216" s="60">
        <v>0</v>
      </c>
      <c r="Q7216" s="60">
        <f t="shared" si="224"/>
        <v>804</v>
      </c>
      <c r="R7216" s="61">
        <f t="shared" si="225"/>
        <v>55382</v>
      </c>
    </row>
    <row r="7217" spans="14:18" x14ac:dyDescent="0.25">
      <c r="N7217" s="58">
        <v>30912</v>
      </c>
      <c r="O7217" s="60">
        <v>67</v>
      </c>
      <c r="P7217" s="60">
        <v>0</v>
      </c>
      <c r="Q7217" s="60">
        <f t="shared" si="224"/>
        <v>804</v>
      </c>
      <c r="R7217" s="61">
        <f t="shared" si="225"/>
        <v>55383</v>
      </c>
    </row>
    <row r="7218" spans="14:18" x14ac:dyDescent="0.25">
      <c r="N7218" s="58">
        <v>30913</v>
      </c>
      <c r="O7218" s="60">
        <v>67</v>
      </c>
      <c r="P7218" s="60">
        <v>0</v>
      </c>
      <c r="Q7218" s="60">
        <f t="shared" si="224"/>
        <v>804</v>
      </c>
      <c r="R7218" s="61">
        <f t="shared" si="225"/>
        <v>55384</v>
      </c>
    </row>
    <row r="7219" spans="14:18" x14ac:dyDescent="0.25">
      <c r="N7219" s="58">
        <v>30914</v>
      </c>
      <c r="O7219" s="60">
        <v>67</v>
      </c>
      <c r="P7219" s="60">
        <v>0</v>
      </c>
      <c r="Q7219" s="60">
        <f t="shared" si="224"/>
        <v>804</v>
      </c>
      <c r="R7219" s="61">
        <f t="shared" si="225"/>
        <v>55385</v>
      </c>
    </row>
    <row r="7220" spans="14:18" x14ac:dyDescent="0.25">
      <c r="N7220" s="58">
        <v>30915</v>
      </c>
      <c r="O7220" s="60">
        <v>67</v>
      </c>
      <c r="P7220" s="60">
        <v>0</v>
      </c>
      <c r="Q7220" s="60">
        <f t="shared" si="224"/>
        <v>804</v>
      </c>
      <c r="R7220" s="61">
        <f t="shared" si="225"/>
        <v>55386</v>
      </c>
    </row>
    <row r="7221" spans="14:18" x14ac:dyDescent="0.25">
      <c r="N7221" s="58">
        <v>30916</v>
      </c>
      <c r="O7221" s="60">
        <v>67</v>
      </c>
      <c r="P7221" s="60">
        <v>0</v>
      </c>
      <c r="Q7221" s="60">
        <f t="shared" si="224"/>
        <v>804</v>
      </c>
      <c r="R7221" s="61">
        <f t="shared" si="225"/>
        <v>55387</v>
      </c>
    </row>
    <row r="7222" spans="14:18" x14ac:dyDescent="0.25">
      <c r="N7222" s="58">
        <v>30917</v>
      </c>
      <c r="O7222" s="60">
        <v>67</v>
      </c>
      <c r="P7222" s="60">
        <v>0</v>
      </c>
      <c r="Q7222" s="60">
        <f t="shared" si="224"/>
        <v>804</v>
      </c>
      <c r="R7222" s="61">
        <f t="shared" si="225"/>
        <v>55388</v>
      </c>
    </row>
    <row r="7223" spans="14:18" x14ac:dyDescent="0.25">
      <c r="N7223" s="58">
        <v>30918</v>
      </c>
      <c r="O7223" s="60">
        <v>67</v>
      </c>
      <c r="P7223" s="60">
        <v>0</v>
      </c>
      <c r="Q7223" s="60">
        <f t="shared" si="224"/>
        <v>804</v>
      </c>
      <c r="R7223" s="61">
        <f t="shared" si="225"/>
        <v>55389</v>
      </c>
    </row>
    <row r="7224" spans="14:18" x14ac:dyDescent="0.25">
      <c r="N7224" s="58">
        <v>30919</v>
      </c>
      <c r="O7224" s="60">
        <v>67</v>
      </c>
      <c r="P7224" s="60">
        <v>0</v>
      </c>
      <c r="Q7224" s="60">
        <f t="shared" si="224"/>
        <v>804</v>
      </c>
      <c r="R7224" s="61">
        <f t="shared" si="225"/>
        <v>55390</v>
      </c>
    </row>
    <row r="7225" spans="14:18" x14ac:dyDescent="0.25">
      <c r="N7225" s="58">
        <v>30920</v>
      </c>
      <c r="O7225" s="60">
        <v>67</v>
      </c>
      <c r="P7225" s="60">
        <v>0</v>
      </c>
      <c r="Q7225" s="60">
        <f t="shared" si="224"/>
        <v>804</v>
      </c>
      <c r="R7225" s="61">
        <f t="shared" si="225"/>
        <v>55391</v>
      </c>
    </row>
    <row r="7226" spans="14:18" x14ac:dyDescent="0.25">
      <c r="N7226" s="58">
        <v>30921</v>
      </c>
      <c r="O7226" s="60">
        <v>67</v>
      </c>
      <c r="P7226" s="60">
        <v>0</v>
      </c>
      <c r="Q7226" s="60">
        <f t="shared" si="224"/>
        <v>804</v>
      </c>
      <c r="R7226" s="61">
        <f t="shared" si="225"/>
        <v>55392</v>
      </c>
    </row>
    <row r="7227" spans="14:18" x14ac:dyDescent="0.25">
      <c r="N7227" s="58">
        <v>30922</v>
      </c>
      <c r="O7227" s="60">
        <v>67</v>
      </c>
      <c r="P7227" s="60">
        <v>0</v>
      </c>
      <c r="Q7227" s="60">
        <f t="shared" si="224"/>
        <v>804</v>
      </c>
      <c r="R7227" s="61">
        <f t="shared" si="225"/>
        <v>55393</v>
      </c>
    </row>
    <row r="7228" spans="14:18" x14ac:dyDescent="0.25">
      <c r="N7228" s="58">
        <v>30923</v>
      </c>
      <c r="O7228" s="60">
        <v>67</v>
      </c>
      <c r="P7228" s="60">
        <v>0</v>
      </c>
      <c r="Q7228" s="60">
        <f t="shared" si="224"/>
        <v>804</v>
      </c>
      <c r="R7228" s="61">
        <f t="shared" si="225"/>
        <v>55394</v>
      </c>
    </row>
    <row r="7229" spans="14:18" x14ac:dyDescent="0.25">
      <c r="N7229" s="58">
        <v>30924</v>
      </c>
      <c r="O7229" s="60">
        <v>67</v>
      </c>
      <c r="P7229" s="60">
        <v>0</v>
      </c>
      <c r="Q7229" s="60">
        <f t="shared" si="224"/>
        <v>804</v>
      </c>
      <c r="R7229" s="61">
        <f t="shared" si="225"/>
        <v>55395</v>
      </c>
    </row>
    <row r="7230" spans="14:18" x14ac:dyDescent="0.25">
      <c r="N7230" s="58">
        <v>30925</v>
      </c>
      <c r="O7230" s="60">
        <v>67</v>
      </c>
      <c r="P7230" s="60">
        <v>0</v>
      </c>
      <c r="Q7230" s="60">
        <f t="shared" si="224"/>
        <v>804</v>
      </c>
      <c r="R7230" s="61">
        <f t="shared" si="225"/>
        <v>55396</v>
      </c>
    </row>
    <row r="7231" spans="14:18" x14ac:dyDescent="0.25">
      <c r="N7231" s="58">
        <v>30926</v>
      </c>
      <c r="O7231" s="60">
        <v>67</v>
      </c>
      <c r="P7231" s="60">
        <v>0</v>
      </c>
      <c r="Q7231" s="60">
        <f t="shared" si="224"/>
        <v>804</v>
      </c>
      <c r="R7231" s="61">
        <f t="shared" si="225"/>
        <v>55397</v>
      </c>
    </row>
    <row r="7232" spans="14:18" x14ac:dyDescent="0.25">
      <c r="N7232" s="58">
        <v>30927</v>
      </c>
      <c r="O7232" s="60">
        <v>67</v>
      </c>
      <c r="P7232" s="60">
        <v>0</v>
      </c>
      <c r="Q7232" s="60">
        <f t="shared" si="224"/>
        <v>804</v>
      </c>
      <c r="R7232" s="61">
        <f t="shared" si="225"/>
        <v>55398</v>
      </c>
    </row>
    <row r="7233" spans="14:18" x14ac:dyDescent="0.25">
      <c r="N7233" s="58">
        <v>30928</v>
      </c>
      <c r="O7233" s="60">
        <v>67</v>
      </c>
      <c r="P7233" s="60">
        <v>0</v>
      </c>
      <c r="Q7233" s="60">
        <f t="shared" si="224"/>
        <v>804</v>
      </c>
      <c r="R7233" s="61">
        <f t="shared" si="225"/>
        <v>55399</v>
      </c>
    </row>
    <row r="7234" spans="14:18" x14ac:dyDescent="0.25">
      <c r="N7234" s="58">
        <v>30929</v>
      </c>
      <c r="O7234" s="60">
        <v>67</v>
      </c>
      <c r="P7234" s="60">
        <v>0</v>
      </c>
      <c r="Q7234" s="60">
        <f t="shared" si="224"/>
        <v>804</v>
      </c>
      <c r="R7234" s="61">
        <f t="shared" si="225"/>
        <v>55400</v>
      </c>
    </row>
    <row r="7235" spans="14:18" x14ac:dyDescent="0.25">
      <c r="N7235" s="58">
        <v>30930</v>
      </c>
      <c r="O7235" s="60">
        <v>67</v>
      </c>
      <c r="P7235" s="60">
        <v>0</v>
      </c>
      <c r="Q7235" s="60">
        <f t="shared" si="224"/>
        <v>804</v>
      </c>
      <c r="R7235" s="61">
        <f t="shared" si="225"/>
        <v>55401</v>
      </c>
    </row>
    <row r="7236" spans="14:18" x14ac:dyDescent="0.25">
      <c r="N7236" s="58">
        <v>30931</v>
      </c>
      <c r="O7236" s="60">
        <v>67</v>
      </c>
      <c r="P7236" s="60">
        <v>0</v>
      </c>
      <c r="Q7236" s="60">
        <f t="shared" si="224"/>
        <v>804</v>
      </c>
      <c r="R7236" s="61">
        <f t="shared" si="225"/>
        <v>55402</v>
      </c>
    </row>
    <row r="7237" spans="14:18" x14ac:dyDescent="0.25">
      <c r="N7237" s="58">
        <v>30932</v>
      </c>
      <c r="O7237" s="60">
        <v>67</v>
      </c>
      <c r="P7237" s="60">
        <v>0</v>
      </c>
      <c r="Q7237" s="60">
        <f t="shared" si="224"/>
        <v>804</v>
      </c>
      <c r="R7237" s="61">
        <f t="shared" si="225"/>
        <v>55403</v>
      </c>
    </row>
    <row r="7238" spans="14:18" x14ac:dyDescent="0.25">
      <c r="N7238" s="58">
        <v>30933</v>
      </c>
      <c r="O7238" s="60">
        <v>67</v>
      </c>
      <c r="P7238" s="60">
        <v>0</v>
      </c>
      <c r="Q7238" s="60">
        <f t="shared" si="224"/>
        <v>804</v>
      </c>
      <c r="R7238" s="61">
        <f t="shared" si="225"/>
        <v>55404</v>
      </c>
    </row>
    <row r="7239" spans="14:18" x14ac:dyDescent="0.25">
      <c r="N7239" s="58">
        <v>30934</v>
      </c>
      <c r="O7239" s="60">
        <v>67</v>
      </c>
      <c r="P7239" s="60">
        <v>0</v>
      </c>
      <c r="Q7239" s="60">
        <f t="shared" si="224"/>
        <v>804</v>
      </c>
      <c r="R7239" s="61">
        <f t="shared" si="225"/>
        <v>55405</v>
      </c>
    </row>
    <row r="7240" spans="14:18" x14ac:dyDescent="0.25">
      <c r="N7240" s="58">
        <v>30935</v>
      </c>
      <c r="O7240" s="60">
        <v>67</v>
      </c>
      <c r="P7240" s="60">
        <v>0</v>
      </c>
      <c r="Q7240" s="60">
        <f t="shared" si="224"/>
        <v>804</v>
      </c>
      <c r="R7240" s="61">
        <f t="shared" si="225"/>
        <v>55406</v>
      </c>
    </row>
    <row r="7241" spans="14:18" x14ac:dyDescent="0.25">
      <c r="N7241" s="58">
        <v>30936</v>
      </c>
      <c r="O7241" s="60">
        <v>67</v>
      </c>
      <c r="P7241" s="60">
        <v>0</v>
      </c>
      <c r="Q7241" s="60">
        <f t="shared" si="224"/>
        <v>804</v>
      </c>
      <c r="R7241" s="61">
        <f t="shared" si="225"/>
        <v>55407</v>
      </c>
    </row>
    <row r="7242" spans="14:18" x14ac:dyDescent="0.25">
      <c r="N7242" s="58">
        <v>30937</v>
      </c>
      <c r="O7242" s="60">
        <v>67</v>
      </c>
      <c r="P7242" s="60">
        <v>0</v>
      </c>
      <c r="Q7242" s="60">
        <f t="shared" si="224"/>
        <v>804</v>
      </c>
      <c r="R7242" s="61">
        <f t="shared" si="225"/>
        <v>55408</v>
      </c>
    </row>
    <row r="7243" spans="14:18" x14ac:dyDescent="0.25">
      <c r="N7243" s="58">
        <v>30938</v>
      </c>
      <c r="O7243" s="60">
        <v>67</v>
      </c>
      <c r="P7243" s="60">
        <v>0</v>
      </c>
      <c r="Q7243" s="60">
        <f t="shared" si="224"/>
        <v>804</v>
      </c>
      <c r="R7243" s="61">
        <f t="shared" si="225"/>
        <v>55409</v>
      </c>
    </row>
    <row r="7244" spans="14:18" x14ac:dyDescent="0.25">
      <c r="N7244" s="58">
        <v>30939</v>
      </c>
      <c r="O7244" s="60">
        <v>67</v>
      </c>
      <c r="P7244" s="60">
        <v>0</v>
      </c>
      <c r="Q7244" s="60">
        <f t="shared" si="224"/>
        <v>804</v>
      </c>
      <c r="R7244" s="61">
        <f t="shared" si="225"/>
        <v>55410</v>
      </c>
    </row>
    <row r="7245" spans="14:18" x14ac:dyDescent="0.25">
      <c r="N7245" s="58">
        <v>30940</v>
      </c>
      <c r="O7245" s="60">
        <v>67</v>
      </c>
      <c r="P7245" s="60">
        <v>0</v>
      </c>
      <c r="Q7245" s="60">
        <f t="shared" si="224"/>
        <v>804</v>
      </c>
      <c r="R7245" s="61">
        <f t="shared" si="225"/>
        <v>55411</v>
      </c>
    </row>
    <row r="7246" spans="14:18" x14ac:dyDescent="0.25">
      <c r="N7246" s="58">
        <v>30941</v>
      </c>
      <c r="O7246" s="60">
        <v>67</v>
      </c>
      <c r="P7246" s="60">
        <v>0</v>
      </c>
      <c r="Q7246" s="60">
        <f t="shared" si="224"/>
        <v>804</v>
      </c>
      <c r="R7246" s="61">
        <f t="shared" si="225"/>
        <v>55412</v>
      </c>
    </row>
    <row r="7247" spans="14:18" x14ac:dyDescent="0.25">
      <c r="N7247" s="58">
        <v>30942</v>
      </c>
      <c r="O7247" s="60">
        <v>67</v>
      </c>
      <c r="P7247" s="60">
        <v>0</v>
      </c>
      <c r="Q7247" s="60">
        <f t="shared" ref="Q7247:Q7310" si="226">O7247*12</f>
        <v>804</v>
      </c>
      <c r="R7247" s="61">
        <f t="shared" si="225"/>
        <v>55413</v>
      </c>
    </row>
    <row r="7248" spans="14:18" x14ac:dyDescent="0.25">
      <c r="N7248" s="58">
        <v>30943</v>
      </c>
      <c r="O7248" s="60">
        <v>67</v>
      </c>
      <c r="P7248" s="60">
        <v>0</v>
      </c>
      <c r="Q7248" s="60">
        <f t="shared" si="226"/>
        <v>804</v>
      </c>
      <c r="R7248" s="61">
        <f t="shared" si="225"/>
        <v>55414</v>
      </c>
    </row>
    <row r="7249" spans="14:18" x14ac:dyDescent="0.25">
      <c r="N7249" s="58">
        <v>30944</v>
      </c>
      <c r="O7249" s="60">
        <v>67</v>
      </c>
      <c r="P7249" s="60">
        <v>0</v>
      </c>
      <c r="Q7249" s="60">
        <f t="shared" si="226"/>
        <v>804</v>
      </c>
      <c r="R7249" s="61">
        <f t="shared" si="225"/>
        <v>55415</v>
      </c>
    </row>
    <row r="7250" spans="14:18" x14ac:dyDescent="0.25">
      <c r="N7250" s="58">
        <v>30945</v>
      </c>
      <c r="O7250" s="60">
        <v>67</v>
      </c>
      <c r="P7250" s="60">
        <v>0</v>
      </c>
      <c r="Q7250" s="60">
        <f t="shared" si="226"/>
        <v>804</v>
      </c>
      <c r="R7250" s="61">
        <f t="shared" si="225"/>
        <v>55416</v>
      </c>
    </row>
    <row r="7251" spans="14:18" x14ac:dyDescent="0.25">
      <c r="N7251" s="58">
        <v>30946</v>
      </c>
      <c r="O7251" s="60">
        <v>67</v>
      </c>
      <c r="P7251" s="60">
        <v>0</v>
      </c>
      <c r="Q7251" s="60">
        <f t="shared" si="226"/>
        <v>804</v>
      </c>
      <c r="R7251" s="61">
        <f t="shared" si="225"/>
        <v>55417</v>
      </c>
    </row>
    <row r="7252" spans="14:18" x14ac:dyDescent="0.25">
      <c r="N7252" s="58">
        <v>30947</v>
      </c>
      <c r="O7252" s="60">
        <v>67</v>
      </c>
      <c r="P7252" s="60">
        <v>0</v>
      </c>
      <c r="Q7252" s="60">
        <f t="shared" si="226"/>
        <v>804</v>
      </c>
      <c r="R7252" s="61">
        <f t="shared" si="225"/>
        <v>55418</v>
      </c>
    </row>
    <row r="7253" spans="14:18" x14ac:dyDescent="0.25">
      <c r="N7253" s="58">
        <v>30948</v>
      </c>
      <c r="O7253" s="60">
        <v>67</v>
      </c>
      <c r="P7253" s="60">
        <v>0</v>
      </c>
      <c r="Q7253" s="60">
        <f t="shared" si="226"/>
        <v>804</v>
      </c>
      <c r="R7253" s="61">
        <f t="shared" si="225"/>
        <v>55419</v>
      </c>
    </row>
    <row r="7254" spans="14:18" x14ac:dyDescent="0.25">
      <c r="N7254" s="58">
        <v>30949</v>
      </c>
      <c r="O7254" s="60">
        <v>67</v>
      </c>
      <c r="P7254" s="60">
        <v>0</v>
      </c>
      <c r="Q7254" s="60">
        <f t="shared" si="226"/>
        <v>804</v>
      </c>
      <c r="R7254" s="61">
        <f t="shared" si="225"/>
        <v>55420</v>
      </c>
    </row>
    <row r="7255" spans="14:18" x14ac:dyDescent="0.25">
      <c r="N7255" s="58">
        <v>30950</v>
      </c>
      <c r="O7255" s="60">
        <v>67</v>
      </c>
      <c r="P7255" s="60">
        <v>0</v>
      </c>
      <c r="Q7255" s="60">
        <f t="shared" si="226"/>
        <v>804</v>
      </c>
      <c r="R7255" s="61">
        <f t="shared" si="225"/>
        <v>55421</v>
      </c>
    </row>
    <row r="7256" spans="14:18" x14ac:dyDescent="0.25">
      <c r="N7256" s="58">
        <v>30951</v>
      </c>
      <c r="O7256" s="60">
        <v>67</v>
      </c>
      <c r="P7256" s="60">
        <v>0</v>
      </c>
      <c r="Q7256" s="60">
        <f t="shared" si="226"/>
        <v>804</v>
      </c>
      <c r="R7256" s="61">
        <f t="shared" si="225"/>
        <v>55422</v>
      </c>
    </row>
    <row r="7257" spans="14:18" x14ac:dyDescent="0.25">
      <c r="N7257" s="58">
        <v>30952</v>
      </c>
      <c r="O7257" s="60">
        <v>67</v>
      </c>
      <c r="P7257" s="60">
        <v>0</v>
      </c>
      <c r="Q7257" s="60">
        <f t="shared" si="226"/>
        <v>804</v>
      </c>
      <c r="R7257" s="61">
        <f t="shared" si="225"/>
        <v>55423</v>
      </c>
    </row>
    <row r="7258" spans="14:18" x14ac:dyDescent="0.25">
      <c r="N7258" s="58">
        <v>30953</v>
      </c>
      <c r="O7258" s="60">
        <v>67</v>
      </c>
      <c r="P7258" s="60">
        <v>0</v>
      </c>
      <c r="Q7258" s="60">
        <f t="shared" si="226"/>
        <v>804</v>
      </c>
      <c r="R7258" s="61">
        <f t="shared" si="225"/>
        <v>55424</v>
      </c>
    </row>
    <row r="7259" spans="14:18" x14ac:dyDescent="0.25">
      <c r="N7259" s="58">
        <v>30954</v>
      </c>
      <c r="O7259" s="60">
        <v>67</v>
      </c>
      <c r="P7259" s="60">
        <v>0</v>
      </c>
      <c r="Q7259" s="60">
        <f t="shared" si="226"/>
        <v>804</v>
      </c>
      <c r="R7259" s="61">
        <f t="shared" si="225"/>
        <v>55425</v>
      </c>
    </row>
    <row r="7260" spans="14:18" x14ac:dyDescent="0.25">
      <c r="N7260" s="58">
        <v>30955</v>
      </c>
      <c r="O7260" s="60">
        <v>67</v>
      </c>
      <c r="P7260" s="60">
        <v>0</v>
      </c>
      <c r="Q7260" s="60">
        <f t="shared" si="226"/>
        <v>804</v>
      </c>
      <c r="R7260" s="61">
        <f t="shared" si="225"/>
        <v>55426</v>
      </c>
    </row>
    <row r="7261" spans="14:18" x14ac:dyDescent="0.25">
      <c r="N7261" s="58">
        <v>30956</v>
      </c>
      <c r="O7261" s="60">
        <v>67</v>
      </c>
      <c r="P7261" s="60">
        <v>0</v>
      </c>
      <c r="Q7261" s="60">
        <f t="shared" si="226"/>
        <v>804</v>
      </c>
      <c r="R7261" s="61">
        <f t="shared" si="225"/>
        <v>55427</v>
      </c>
    </row>
    <row r="7262" spans="14:18" x14ac:dyDescent="0.25">
      <c r="N7262" s="58">
        <v>30957</v>
      </c>
      <c r="O7262" s="60">
        <v>67</v>
      </c>
      <c r="P7262" s="60">
        <v>0</v>
      </c>
      <c r="Q7262" s="60">
        <f t="shared" si="226"/>
        <v>804</v>
      </c>
      <c r="R7262" s="61">
        <f t="shared" si="225"/>
        <v>55428</v>
      </c>
    </row>
    <row r="7263" spans="14:18" x14ac:dyDescent="0.25">
      <c r="N7263" s="58">
        <v>30958</v>
      </c>
      <c r="O7263" s="60">
        <v>67</v>
      </c>
      <c r="P7263" s="60">
        <v>0</v>
      </c>
      <c r="Q7263" s="60">
        <f t="shared" si="226"/>
        <v>804</v>
      </c>
      <c r="R7263" s="61">
        <f t="shared" ref="R7263:R7326" si="227">EDATE(N7263,Q7263)</f>
        <v>55429</v>
      </c>
    </row>
    <row r="7264" spans="14:18" x14ac:dyDescent="0.25">
      <c r="N7264" s="58">
        <v>30959</v>
      </c>
      <c r="O7264" s="60">
        <v>67</v>
      </c>
      <c r="P7264" s="60">
        <v>0</v>
      </c>
      <c r="Q7264" s="60">
        <f t="shared" si="226"/>
        <v>804</v>
      </c>
      <c r="R7264" s="61">
        <f t="shared" si="227"/>
        <v>55430</v>
      </c>
    </row>
    <row r="7265" spans="14:18" x14ac:dyDescent="0.25">
      <c r="N7265" s="58">
        <v>30960</v>
      </c>
      <c r="O7265" s="60">
        <v>67</v>
      </c>
      <c r="P7265" s="60">
        <v>0</v>
      </c>
      <c r="Q7265" s="60">
        <f t="shared" si="226"/>
        <v>804</v>
      </c>
      <c r="R7265" s="61">
        <f t="shared" si="227"/>
        <v>55431</v>
      </c>
    </row>
    <row r="7266" spans="14:18" x14ac:dyDescent="0.25">
      <c r="N7266" s="58">
        <v>30961</v>
      </c>
      <c r="O7266" s="60">
        <v>67</v>
      </c>
      <c r="P7266" s="60">
        <v>0</v>
      </c>
      <c r="Q7266" s="60">
        <f t="shared" si="226"/>
        <v>804</v>
      </c>
      <c r="R7266" s="61">
        <f t="shared" si="227"/>
        <v>55432</v>
      </c>
    </row>
    <row r="7267" spans="14:18" x14ac:dyDescent="0.25">
      <c r="N7267" s="58">
        <v>30962</v>
      </c>
      <c r="O7267" s="60">
        <v>67</v>
      </c>
      <c r="P7267" s="60">
        <v>0</v>
      </c>
      <c r="Q7267" s="60">
        <f t="shared" si="226"/>
        <v>804</v>
      </c>
      <c r="R7267" s="61">
        <f t="shared" si="227"/>
        <v>55433</v>
      </c>
    </row>
    <row r="7268" spans="14:18" x14ac:dyDescent="0.25">
      <c r="N7268" s="58">
        <v>30963</v>
      </c>
      <c r="O7268" s="60">
        <v>67</v>
      </c>
      <c r="P7268" s="60">
        <v>0</v>
      </c>
      <c r="Q7268" s="60">
        <f t="shared" si="226"/>
        <v>804</v>
      </c>
      <c r="R7268" s="61">
        <f t="shared" si="227"/>
        <v>55434</v>
      </c>
    </row>
    <row r="7269" spans="14:18" x14ac:dyDescent="0.25">
      <c r="N7269" s="58">
        <v>30964</v>
      </c>
      <c r="O7269" s="60">
        <v>67</v>
      </c>
      <c r="P7269" s="60">
        <v>0</v>
      </c>
      <c r="Q7269" s="60">
        <f t="shared" si="226"/>
        <v>804</v>
      </c>
      <c r="R7269" s="61">
        <f t="shared" si="227"/>
        <v>55435</v>
      </c>
    </row>
    <row r="7270" spans="14:18" x14ac:dyDescent="0.25">
      <c r="N7270" s="58">
        <v>30965</v>
      </c>
      <c r="O7270" s="60">
        <v>67</v>
      </c>
      <c r="P7270" s="60">
        <v>0</v>
      </c>
      <c r="Q7270" s="60">
        <f t="shared" si="226"/>
        <v>804</v>
      </c>
      <c r="R7270" s="61">
        <f t="shared" si="227"/>
        <v>55436</v>
      </c>
    </row>
    <row r="7271" spans="14:18" x14ac:dyDescent="0.25">
      <c r="N7271" s="58">
        <v>30966</v>
      </c>
      <c r="O7271" s="60">
        <v>67</v>
      </c>
      <c r="P7271" s="60">
        <v>0</v>
      </c>
      <c r="Q7271" s="60">
        <f t="shared" si="226"/>
        <v>804</v>
      </c>
      <c r="R7271" s="61">
        <f t="shared" si="227"/>
        <v>55437</v>
      </c>
    </row>
    <row r="7272" spans="14:18" x14ac:dyDescent="0.25">
      <c r="N7272" s="58">
        <v>30967</v>
      </c>
      <c r="O7272" s="60">
        <v>67</v>
      </c>
      <c r="P7272" s="60">
        <v>0</v>
      </c>
      <c r="Q7272" s="60">
        <f t="shared" si="226"/>
        <v>804</v>
      </c>
      <c r="R7272" s="61">
        <f t="shared" si="227"/>
        <v>55438</v>
      </c>
    </row>
    <row r="7273" spans="14:18" x14ac:dyDescent="0.25">
      <c r="N7273" s="58">
        <v>30968</v>
      </c>
      <c r="O7273" s="60">
        <v>67</v>
      </c>
      <c r="P7273" s="60">
        <v>0</v>
      </c>
      <c r="Q7273" s="60">
        <f t="shared" si="226"/>
        <v>804</v>
      </c>
      <c r="R7273" s="61">
        <f t="shared" si="227"/>
        <v>55439</v>
      </c>
    </row>
    <row r="7274" spans="14:18" x14ac:dyDescent="0.25">
      <c r="N7274" s="58">
        <v>30969</v>
      </c>
      <c r="O7274" s="60">
        <v>67</v>
      </c>
      <c r="P7274" s="60">
        <v>0</v>
      </c>
      <c r="Q7274" s="60">
        <f t="shared" si="226"/>
        <v>804</v>
      </c>
      <c r="R7274" s="61">
        <f t="shared" si="227"/>
        <v>55440</v>
      </c>
    </row>
    <row r="7275" spans="14:18" x14ac:dyDescent="0.25">
      <c r="N7275" s="58">
        <v>30970</v>
      </c>
      <c r="O7275" s="60">
        <v>67</v>
      </c>
      <c r="P7275" s="60">
        <v>0</v>
      </c>
      <c r="Q7275" s="60">
        <f t="shared" si="226"/>
        <v>804</v>
      </c>
      <c r="R7275" s="61">
        <f t="shared" si="227"/>
        <v>55441</v>
      </c>
    </row>
    <row r="7276" spans="14:18" x14ac:dyDescent="0.25">
      <c r="N7276" s="58">
        <v>30971</v>
      </c>
      <c r="O7276" s="60">
        <v>67</v>
      </c>
      <c r="P7276" s="60">
        <v>0</v>
      </c>
      <c r="Q7276" s="60">
        <f t="shared" si="226"/>
        <v>804</v>
      </c>
      <c r="R7276" s="61">
        <f t="shared" si="227"/>
        <v>55442</v>
      </c>
    </row>
    <row r="7277" spans="14:18" x14ac:dyDescent="0.25">
      <c r="N7277" s="58">
        <v>30972</v>
      </c>
      <c r="O7277" s="60">
        <v>67</v>
      </c>
      <c r="P7277" s="60">
        <v>0</v>
      </c>
      <c r="Q7277" s="60">
        <f t="shared" si="226"/>
        <v>804</v>
      </c>
      <c r="R7277" s="61">
        <f t="shared" si="227"/>
        <v>55443</v>
      </c>
    </row>
    <row r="7278" spans="14:18" x14ac:dyDescent="0.25">
      <c r="N7278" s="58">
        <v>30973</v>
      </c>
      <c r="O7278" s="60">
        <v>67</v>
      </c>
      <c r="P7278" s="60">
        <v>0</v>
      </c>
      <c r="Q7278" s="60">
        <f t="shared" si="226"/>
        <v>804</v>
      </c>
      <c r="R7278" s="61">
        <f t="shared" si="227"/>
        <v>55444</v>
      </c>
    </row>
    <row r="7279" spans="14:18" x14ac:dyDescent="0.25">
      <c r="N7279" s="58">
        <v>30974</v>
      </c>
      <c r="O7279" s="60">
        <v>67</v>
      </c>
      <c r="P7279" s="60">
        <v>0</v>
      </c>
      <c r="Q7279" s="60">
        <f t="shared" si="226"/>
        <v>804</v>
      </c>
      <c r="R7279" s="61">
        <f t="shared" si="227"/>
        <v>55445</v>
      </c>
    </row>
    <row r="7280" spans="14:18" x14ac:dyDescent="0.25">
      <c r="N7280" s="58">
        <v>30975</v>
      </c>
      <c r="O7280" s="60">
        <v>67</v>
      </c>
      <c r="P7280" s="60">
        <v>0</v>
      </c>
      <c r="Q7280" s="60">
        <f t="shared" si="226"/>
        <v>804</v>
      </c>
      <c r="R7280" s="61">
        <f t="shared" si="227"/>
        <v>55446</v>
      </c>
    </row>
    <row r="7281" spans="14:18" x14ac:dyDescent="0.25">
      <c r="N7281" s="58">
        <v>30976</v>
      </c>
      <c r="O7281" s="60">
        <v>67</v>
      </c>
      <c r="P7281" s="60">
        <v>0</v>
      </c>
      <c r="Q7281" s="60">
        <f t="shared" si="226"/>
        <v>804</v>
      </c>
      <c r="R7281" s="61">
        <f t="shared" si="227"/>
        <v>55447</v>
      </c>
    </row>
    <row r="7282" spans="14:18" x14ac:dyDescent="0.25">
      <c r="N7282" s="58">
        <v>30977</v>
      </c>
      <c r="O7282" s="60">
        <v>67</v>
      </c>
      <c r="P7282" s="60">
        <v>0</v>
      </c>
      <c r="Q7282" s="60">
        <f t="shared" si="226"/>
        <v>804</v>
      </c>
      <c r="R7282" s="61">
        <f t="shared" si="227"/>
        <v>55448</v>
      </c>
    </row>
    <row r="7283" spans="14:18" x14ac:dyDescent="0.25">
      <c r="N7283" s="58">
        <v>30978</v>
      </c>
      <c r="O7283" s="60">
        <v>67</v>
      </c>
      <c r="P7283" s="60">
        <v>0</v>
      </c>
      <c r="Q7283" s="60">
        <f t="shared" si="226"/>
        <v>804</v>
      </c>
      <c r="R7283" s="61">
        <f t="shared" si="227"/>
        <v>55449</v>
      </c>
    </row>
    <row r="7284" spans="14:18" x14ac:dyDescent="0.25">
      <c r="N7284" s="58">
        <v>30979</v>
      </c>
      <c r="O7284" s="60">
        <v>67</v>
      </c>
      <c r="P7284" s="60">
        <v>0</v>
      </c>
      <c r="Q7284" s="60">
        <f t="shared" si="226"/>
        <v>804</v>
      </c>
      <c r="R7284" s="61">
        <f t="shared" si="227"/>
        <v>55450</v>
      </c>
    </row>
    <row r="7285" spans="14:18" x14ac:dyDescent="0.25">
      <c r="N7285" s="58">
        <v>30980</v>
      </c>
      <c r="O7285" s="60">
        <v>67</v>
      </c>
      <c r="P7285" s="60">
        <v>0</v>
      </c>
      <c r="Q7285" s="60">
        <f t="shared" si="226"/>
        <v>804</v>
      </c>
      <c r="R7285" s="61">
        <f t="shared" si="227"/>
        <v>55451</v>
      </c>
    </row>
    <row r="7286" spans="14:18" x14ac:dyDescent="0.25">
      <c r="N7286" s="58">
        <v>30981</v>
      </c>
      <c r="O7286" s="60">
        <v>67</v>
      </c>
      <c r="P7286" s="60">
        <v>0</v>
      </c>
      <c r="Q7286" s="60">
        <f t="shared" si="226"/>
        <v>804</v>
      </c>
      <c r="R7286" s="61">
        <f t="shared" si="227"/>
        <v>55452</v>
      </c>
    </row>
    <row r="7287" spans="14:18" x14ac:dyDescent="0.25">
      <c r="N7287" s="58">
        <v>30982</v>
      </c>
      <c r="O7287" s="60">
        <v>67</v>
      </c>
      <c r="P7287" s="60">
        <v>0</v>
      </c>
      <c r="Q7287" s="60">
        <f t="shared" si="226"/>
        <v>804</v>
      </c>
      <c r="R7287" s="61">
        <f t="shared" si="227"/>
        <v>55453</v>
      </c>
    </row>
    <row r="7288" spans="14:18" x14ac:dyDescent="0.25">
      <c r="N7288" s="58">
        <v>30983</v>
      </c>
      <c r="O7288" s="60">
        <v>67</v>
      </c>
      <c r="P7288" s="60">
        <v>0</v>
      </c>
      <c r="Q7288" s="60">
        <f t="shared" si="226"/>
        <v>804</v>
      </c>
      <c r="R7288" s="61">
        <f t="shared" si="227"/>
        <v>55454</v>
      </c>
    </row>
    <row r="7289" spans="14:18" x14ac:dyDescent="0.25">
      <c r="N7289" s="58">
        <v>30984</v>
      </c>
      <c r="O7289" s="60">
        <v>67</v>
      </c>
      <c r="P7289" s="60">
        <v>0</v>
      </c>
      <c r="Q7289" s="60">
        <f t="shared" si="226"/>
        <v>804</v>
      </c>
      <c r="R7289" s="61">
        <f t="shared" si="227"/>
        <v>55455</v>
      </c>
    </row>
    <row r="7290" spans="14:18" x14ac:dyDescent="0.25">
      <c r="N7290" s="58">
        <v>30985</v>
      </c>
      <c r="O7290" s="60">
        <v>67</v>
      </c>
      <c r="P7290" s="60">
        <v>0</v>
      </c>
      <c r="Q7290" s="60">
        <f t="shared" si="226"/>
        <v>804</v>
      </c>
      <c r="R7290" s="61">
        <f t="shared" si="227"/>
        <v>55456</v>
      </c>
    </row>
    <row r="7291" spans="14:18" x14ac:dyDescent="0.25">
      <c r="N7291" s="58">
        <v>30986</v>
      </c>
      <c r="O7291" s="60">
        <v>67</v>
      </c>
      <c r="P7291" s="60">
        <v>0</v>
      </c>
      <c r="Q7291" s="60">
        <f t="shared" si="226"/>
        <v>804</v>
      </c>
      <c r="R7291" s="61">
        <f t="shared" si="227"/>
        <v>55457</v>
      </c>
    </row>
    <row r="7292" spans="14:18" x14ac:dyDescent="0.25">
      <c r="N7292" s="58">
        <v>30987</v>
      </c>
      <c r="O7292" s="60">
        <v>67</v>
      </c>
      <c r="P7292" s="60">
        <v>0</v>
      </c>
      <c r="Q7292" s="60">
        <f t="shared" si="226"/>
        <v>804</v>
      </c>
      <c r="R7292" s="61">
        <f t="shared" si="227"/>
        <v>55458</v>
      </c>
    </row>
    <row r="7293" spans="14:18" x14ac:dyDescent="0.25">
      <c r="N7293" s="58">
        <v>30988</v>
      </c>
      <c r="O7293" s="60">
        <v>67</v>
      </c>
      <c r="P7293" s="60">
        <v>0</v>
      </c>
      <c r="Q7293" s="60">
        <f t="shared" si="226"/>
        <v>804</v>
      </c>
      <c r="R7293" s="61">
        <f t="shared" si="227"/>
        <v>55459</v>
      </c>
    </row>
    <row r="7294" spans="14:18" x14ac:dyDescent="0.25">
      <c r="N7294" s="58">
        <v>30989</v>
      </c>
      <c r="O7294" s="60">
        <v>67</v>
      </c>
      <c r="P7294" s="60">
        <v>0</v>
      </c>
      <c r="Q7294" s="60">
        <f t="shared" si="226"/>
        <v>804</v>
      </c>
      <c r="R7294" s="61">
        <f t="shared" si="227"/>
        <v>55460</v>
      </c>
    </row>
    <row r="7295" spans="14:18" x14ac:dyDescent="0.25">
      <c r="N7295" s="58">
        <v>30990</v>
      </c>
      <c r="O7295" s="60">
        <v>67</v>
      </c>
      <c r="P7295" s="60">
        <v>0</v>
      </c>
      <c r="Q7295" s="60">
        <f t="shared" si="226"/>
        <v>804</v>
      </c>
      <c r="R7295" s="61">
        <f t="shared" si="227"/>
        <v>55461</v>
      </c>
    </row>
    <row r="7296" spans="14:18" x14ac:dyDescent="0.25">
      <c r="N7296" s="58">
        <v>30991</v>
      </c>
      <c r="O7296" s="60">
        <v>67</v>
      </c>
      <c r="P7296" s="60">
        <v>0</v>
      </c>
      <c r="Q7296" s="60">
        <f t="shared" si="226"/>
        <v>804</v>
      </c>
      <c r="R7296" s="61">
        <f t="shared" si="227"/>
        <v>55462</v>
      </c>
    </row>
    <row r="7297" spans="14:18" x14ac:dyDescent="0.25">
      <c r="N7297" s="58">
        <v>30992</v>
      </c>
      <c r="O7297" s="60">
        <v>67</v>
      </c>
      <c r="P7297" s="60">
        <v>0</v>
      </c>
      <c r="Q7297" s="60">
        <f t="shared" si="226"/>
        <v>804</v>
      </c>
      <c r="R7297" s="61">
        <f t="shared" si="227"/>
        <v>55463</v>
      </c>
    </row>
    <row r="7298" spans="14:18" x14ac:dyDescent="0.25">
      <c r="N7298" s="58">
        <v>30993</v>
      </c>
      <c r="O7298" s="60">
        <v>67</v>
      </c>
      <c r="P7298" s="60">
        <v>0</v>
      </c>
      <c r="Q7298" s="60">
        <f t="shared" si="226"/>
        <v>804</v>
      </c>
      <c r="R7298" s="61">
        <f t="shared" si="227"/>
        <v>55464</v>
      </c>
    </row>
    <row r="7299" spans="14:18" x14ac:dyDescent="0.25">
      <c r="N7299" s="58">
        <v>30994</v>
      </c>
      <c r="O7299" s="60">
        <v>67</v>
      </c>
      <c r="P7299" s="60">
        <v>0</v>
      </c>
      <c r="Q7299" s="60">
        <f t="shared" si="226"/>
        <v>804</v>
      </c>
      <c r="R7299" s="61">
        <f t="shared" si="227"/>
        <v>55465</v>
      </c>
    </row>
    <row r="7300" spans="14:18" x14ac:dyDescent="0.25">
      <c r="N7300" s="58">
        <v>30995</v>
      </c>
      <c r="O7300" s="60">
        <v>67</v>
      </c>
      <c r="P7300" s="60">
        <v>0</v>
      </c>
      <c r="Q7300" s="60">
        <f t="shared" si="226"/>
        <v>804</v>
      </c>
      <c r="R7300" s="61">
        <f t="shared" si="227"/>
        <v>55466</v>
      </c>
    </row>
    <row r="7301" spans="14:18" x14ac:dyDescent="0.25">
      <c r="N7301" s="58">
        <v>30996</v>
      </c>
      <c r="O7301" s="60">
        <v>67</v>
      </c>
      <c r="P7301" s="60">
        <v>0</v>
      </c>
      <c r="Q7301" s="60">
        <f t="shared" si="226"/>
        <v>804</v>
      </c>
      <c r="R7301" s="61">
        <f t="shared" si="227"/>
        <v>55467</v>
      </c>
    </row>
    <row r="7302" spans="14:18" x14ac:dyDescent="0.25">
      <c r="N7302" s="58">
        <v>30997</v>
      </c>
      <c r="O7302" s="60">
        <v>67</v>
      </c>
      <c r="P7302" s="60">
        <v>0</v>
      </c>
      <c r="Q7302" s="60">
        <f t="shared" si="226"/>
        <v>804</v>
      </c>
      <c r="R7302" s="61">
        <f t="shared" si="227"/>
        <v>55468</v>
      </c>
    </row>
    <row r="7303" spans="14:18" x14ac:dyDescent="0.25">
      <c r="N7303" s="58">
        <v>30998</v>
      </c>
      <c r="O7303" s="60">
        <v>67</v>
      </c>
      <c r="P7303" s="60">
        <v>0</v>
      </c>
      <c r="Q7303" s="60">
        <f t="shared" si="226"/>
        <v>804</v>
      </c>
      <c r="R7303" s="61">
        <f t="shared" si="227"/>
        <v>55469</v>
      </c>
    </row>
    <row r="7304" spans="14:18" x14ac:dyDescent="0.25">
      <c r="N7304" s="58">
        <v>30999</v>
      </c>
      <c r="O7304" s="60">
        <v>67</v>
      </c>
      <c r="P7304" s="60">
        <v>0</v>
      </c>
      <c r="Q7304" s="60">
        <f t="shared" si="226"/>
        <v>804</v>
      </c>
      <c r="R7304" s="61">
        <f t="shared" si="227"/>
        <v>55470</v>
      </c>
    </row>
    <row r="7305" spans="14:18" x14ac:dyDescent="0.25">
      <c r="N7305" s="58">
        <v>31000</v>
      </c>
      <c r="O7305" s="60">
        <v>67</v>
      </c>
      <c r="P7305" s="60">
        <v>0</v>
      </c>
      <c r="Q7305" s="60">
        <f t="shared" si="226"/>
        <v>804</v>
      </c>
      <c r="R7305" s="61">
        <f t="shared" si="227"/>
        <v>55471</v>
      </c>
    </row>
    <row r="7306" spans="14:18" x14ac:dyDescent="0.25">
      <c r="N7306" s="58">
        <v>31001</v>
      </c>
      <c r="O7306" s="60">
        <v>67</v>
      </c>
      <c r="P7306" s="60">
        <v>0</v>
      </c>
      <c r="Q7306" s="60">
        <f t="shared" si="226"/>
        <v>804</v>
      </c>
      <c r="R7306" s="61">
        <f t="shared" si="227"/>
        <v>55472</v>
      </c>
    </row>
    <row r="7307" spans="14:18" x14ac:dyDescent="0.25">
      <c r="N7307" s="58">
        <v>31002</v>
      </c>
      <c r="O7307" s="60">
        <v>67</v>
      </c>
      <c r="P7307" s="60">
        <v>0</v>
      </c>
      <c r="Q7307" s="60">
        <f t="shared" si="226"/>
        <v>804</v>
      </c>
      <c r="R7307" s="61">
        <f t="shared" si="227"/>
        <v>55473</v>
      </c>
    </row>
    <row r="7308" spans="14:18" x14ac:dyDescent="0.25">
      <c r="N7308" s="58">
        <v>31003</v>
      </c>
      <c r="O7308" s="60">
        <v>67</v>
      </c>
      <c r="P7308" s="60">
        <v>0</v>
      </c>
      <c r="Q7308" s="60">
        <f t="shared" si="226"/>
        <v>804</v>
      </c>
      <c r="R7308" s="61">
        <f t="shared" si="227"/>
        <v>55474</v>
      </c>
    </row>
    <row r="7309" spans="14:18" x14ac:dyDescent="0.25">
      <c r="N7309" s="58">
        <v>31004</v>
      </c>
      <c r="O7309" s="60">
        <v>67</v>
      </c>
      <c r="P7309" s="60">
        <v>0</v>
      </c>
      <c r="Q7309" s="60">
        <f t="shared" si="226"/>
        <v>804</v>
      </c>
      <c r="R7309" s="61">
        <f t="shared" si="227"/>
        <v>55475</v>
      </c>
    </row>
    <row r="7310" spans="14:18" x14ac:dyDescent="0.25">
      <c r="N7310" s="58">
        <v>31005</v>
      </c>
      <c r="O7310" s="60">
        <v>67</v>
      </c>
      <c r="P7310" s="60">
        <v>0</v>
      </c>
      <c r="Q7310" s="60">
        <f t="shared" si="226"/>
        <v>804</v>
      </c>
      <c r="R7310" s="61">
        <f t="shared" si="227"/>
        <v>55476</v>
      </c>
    </row>
    <row r="7311" spans="14:18" x14ac:dyDescent="0.25">
      <c r="N7311" s="58">
        <v>31006</v>
      </c>
      <c r="O7311" s="60">
        <v>67</v>
      </c>
      <c r="P7311" s="60">
        <v>0</v>
      </c>
      <c r="Q7311" s="60">
        <f t="shared" ref="Q7311:Q7374" si="228">O7311*12</f>
        <v>804</v>
      </c>
      <c r="R7311" s="61">
        <f t="shared" si="227"/>
        <v>55477</v>
      </c>
    </row>
    <row r="7312" spans="14:18" x14ac:dyDescent="0.25">
      <c r="N7312" s="58">
        <v>31007</v>
      </c>
      <c r="O7312" s="60">
        <v>67</v>
      </c>
      <c r="P7312" s="60">
        <v>0</v>
      </c>
      <c r="Q7312" s="60">
        <f t="shared" si="228"/>
        <v>804</v>
      </c>
      <c r="R7312" s="61">
        <f t="shared" si="227"/>
        <v>55478</v>
      </c>
    </row>
    <row r="7313" spans="14:18" x14ac:dyDescent="0.25">
      <c r="N7313" s="58">
        <v>31008</v>
      </c>
      <c r="O7313" s="60">
        <v>67</v>
      </c>
      <c r="P7313" s="60">
        <v>0</v>
      </c>
      <c r="Q7313" s="60">
        <f t="shared" si="228"/>
        <v>804</v>
      </c>
      <c r="R7313" s="61">
        <f t="shared" si="227"/>
        <v>55479</v>
      </c>
    </row>
    <row r="7314" spans="14:18" x14ac:dyDescent="0.25">
      <c r="N7314" s="58">
        <v>31009</v>
      </c>
      <c r="O7314" s="60">
        <v>67</v>
      </c>
      <c r="P7314" s="60">
        <v>0</v>
      </c>
      <c r="Q7314" s="60">
        <f t="shared" si="228"/>
        <v>804</v>
      </c>
      <c r="R7314" s="61">
        <f t="shared" si="227"/>
        <v>55480</v>
      </c>
    </row>
    <row r="7315" spans="14:18" x14ac:dyDescent="0.25">
      <c r="N7315" s="58">
        <v>31010</v>
      </c>
      <c r="O7315" s="60">
        <v>67</v>
      </c>
      <c r="P7315" s="60">
        <v>0</v>
      </c>
      <c r="Q7315" s="60">
        <f t="shared" si="228"/>
        <v>804</v>
      </c>
      <c r="R7315" s="61">
        <f t="shared" si="227"/>
        <v>55481</v>
      </c>
    </row>
    <row r="7316" spans="14:18" x14ac:dyDescent="0.25">
      <c r="N7316" s="58">
        <v>31011</v>
      </c>
      <c r="O7316" s="60">
        <v>67</v>
      </c>
      <c r="P7316" s="60">
        <v>0</v>
      </c>
      <c r="Q7316" s="60">
        <f t="shared" si="228"/>
        <v>804</v>
      </c>
      <c r="R7316" s="61">
        <f t="shared" si="227"/>
        <v>55482</v>
      </c>
    </row>
    <row r="7317" spans="14:18" x14ac:dyDescent="0.25">
      <c r="N7317" s="58">
        <v>31012</v>
      </c>
      <c r="O7317" s="60">
        <v>67</v>
      </c>
      <c r="P7317" s="60">
        <v>0</v>
      </c>
      <c r="Q7317" s="60">
        <f t="shared" si="228"/>
        <v>804</v>
      </c>
      <c r="R7317" s="61">
        <f t="shared" si="227"/>
        <v>55483</v>
      </c>
    </row>
    <row r="7318" spans="14:18" x14ac:dyDescent="0.25">
      <c r="N7318" s="58">
        <v>31013</v>
      </c>
      <c r="O7318" s="60">
        <v>67</v>
      </c>
      <c r="P7318" s="60">
        <v>0</v>
      </c>
      <c r="Q7318" s="60">
        <f t="shared" si="228"/>
        <v>804</v>
      </c>
      <c r="R7318" s="61">
        <f t="shared" si="227"/>
        <v>55484</v>
      </c>
    </row>
    <row r="7319" spans="14:18" x14ac:dyDescent="0.25">
      <c r="N7319" s="58">
        <v>31014</v>
      </c>
      <c r="O7319" s="60">
        <v>67</v>
      </c>
      <c r="P7319" s="60">
        <v>0</v>
      </c>
      <c r="Q7319" s="60">
        <f t="shared" si="228"/>
        <v>804</v>
      </c>
      <c r="R7319" s="61">
        <f t="shared" si="227"/>
        <v>55485</v>
      </c>
    </row>
    <row r="7320" spans="14:18" x14ac:dyDescent="0.25">
      <c r="N7320" s="58">
        <v>31015</v>
      </c>
      <c r="O7320" s="60">
        <v>67</v>
      </c>
      <c r="P7320" s="60">
        <v>0</v>
      </c>
      <c r="Q7320" s="60">
        <f t="shared" si="228"/>
        <v>804</v>
      </c>
      <c r="R7320" s="61">
        <f t="shared" si="227"/>
        <v>55486</v>
      </c>
    </row>
    <row r="7321" spans="14:18" x14ac:dyDescent="0.25">
      <c r="N7321" s="58">
        <v>31016</v>
      </c>
      <c r="O7321" s="60">
        <v>67</v>
      </c>
      <c r="P7321" s="60">
        <v>0</v>
      </c>
      <c r="Q7321" s="60">
        <f t="shared" si="228"/>
        <v>804</v>
      </c>
      <c r="R7321" s="61">
        <f t="shared" si="227"/>
        <v>55487</v>
      </c>
    </row>
    <row r="7322" spans="14:18" x14ac:dyDescent="0.25">
      <c r="N7322" s="58">
        <v>31017</v>
      </c>
      <c r="O7322" s="60">
        <v>67</v>
      </c>
      <c r="P7322" s="60">
        <v>0</v>
      </c>
      <c r="Q7322" s="60">
        <f t="shared" si="228"/>
        <v>804</v>
      </c>
      <c r="R7322" s="61">
        <f t="shared" si="227"/>
        <v>55488</v>
      </c>
    </row>
    <row r="7323" spans="14:18" x14ac:dyDescent="0.25">
      <c r="N7323" s="58">
        <v>31018</v>
      </c>
      <c r="O7323" s="60">
        <v>67</v>
      </c>
      <c r="P7323" s="60">
        <v>0</v>
      </c>
      <c r="Q7323" s="60">
        <f t="shared" si="228"/>
        <v>804</v>
      </c>
      <c r="R7323" s="61">
        <f t="shared" si="227"/>
        <v>55489</v>
      </c>
    </row>
    <row r="7324" spans="14:18" x14ac:dyDescent="0.25">
      <c r="N7324" s="58">
        <v>31019</v>
      </c>
      <c r="O7324" s="60">
        <v>67</v>
      </c>
      <c r="P7324" s="60">
        <v>0</v>
      </c>
      <c r="Q7324" s="60">
        <f t="shared" si="228"/>
        <v>804</v>
      </c>
      <c r="R7324" s="61">
        <f t="shared" si="227"/>
        <v>55490</v>
      </c>
    </row>
    <row r="7325" spans="14:18" x14ac:dyDescent="0.25">
      <c r="N7325" s="58">
        <v>31020</v>
      </c>
      <c r="O7325" s="60">
        <v>67</v>
      </c>
      <c r="P7325" s="60">
        <v>0</v>
      </c>
      <c r="Q7325" s="60">
        <f t="shared" si="228"/>
        <v>804</v>
      </c>
      <c r="R7325" s="61">
        <f t="shared" si="227"/>
        <v>55491</v>
      </c>
    </row>
    <row r="7326" spans="14:18" x14ac:dyDescent="0.25">
      <c r="N7326" s="58">
        <v>31021</v>
      </c>
      <c r="O7326" s="60">
        <v>67</v>
      </c>
      <c r="P7326" s="60">
        <v>0</v>
      </c>
      <c r="Q7326" s="60">
        <f t="shared" si="228"/>
        <v>804</v>
      </c>
      <c r="R7326" s="61">
        <f t="shared" si="227"/>
        <v>55492</v>
      </c>
    </row>
    <row r="7327" spans="14:18" x14ac:dyDescent="0.25">
      <c r="N7327" s="58">
        <v>31022</v>
      </c>
      <c r="O7327" s="60">
        <v>67</v>
      </c>
      <c r="P7327" s="60">
        <v>0</v>
      </c>
      <c r="Q7327" s="60">
        <f t="shared" si="228"/>
        <v>804</v>
      </c>
      <c r="R7327" s="61">
        <f t="shared" ref="R7327:R7390" si="229">EDATE(N7327,Q7327)</f>
        <v>55493</v>
      </c>
    </row>
    <row r="7328" spans="14:18" x14ac:dyDescent="0.25">
      <c r="N7328" s="58">
        <v>31023</v>
      </c>
      <c r="O7328" s="60">
        <v>67</v>
      </c>
      <c r="P7328" s="60">
        <v>0</v>
      </c>
      <c r="Q7328" s="60">
        <f t="shared" si="228"/>
        <v>804</v>
      </c>
      <c r="R7328" s="61">
        <f t="shared" si="229"/>
        <v>55494</v>
      </c>
    </row>
    <row r="7329" spans="14:18" x14ac:dyDescent="0.25">
      <c r="N7329" s="58">
        <v>31024</v>
      </c>
      <c r="O7329" s="60">
        <v>67</v>
      </c>
      <c r="P7329" s="60">
        <v>0</v>
      </c>
      <c r="Q7329" s="60">
        <f t="shared" si="228"/>
        <v>804</v>
      </c>
      <c r="R7329" s="61">
        <f t="shared" si="229"/>
        <v>55495</v>
      </c>
    </row>
    <row r="7330" spans="14:18" x14ac:dyDescent="0.25">
      <c r="N7330" s="58">
        <v>31025</v>
      </c>
      <c r="O7330" s="60">
        <v>67</v>
      </c>
      <c r="P7330" s="60">
        <v>0</v>
      </c>
      <c r="Q7330" s="60">
        <f t="shared" si="228"/>
        <v>804</v>
      </c>
      <c r="R7330" s="61">
        <f t="shared" si="229"/>
        <v>55496</v>
      </c>
    </row>
    <row r="7331" spans="14:18" x14ac:dyDescent="0.25">
      <c r="N7331" s="58">
        <v>31026</v>
      </c>
      <c r="O7331" s="60">
        <v>67</v>
      </c>
      <c r="P7331" s="60">
        <v>0</v>
      </c>
      <c r="Q7331" s="60">
        <f t="shared" si="228"/>
        <v>804</v>
      </c>
      <c r="R7331" s="61">
        <f t="shared" si="229"/>
        <v>55497</v>
      </c>
    </row>
    <row r="7332" spans="14:18" x14ac:dyDescent="0.25">
      <c r="N7332" s="58">
        <v>31027</v>
      </c>
      <c r="O7332" s="60">
        <v>67</v>
      </c>
      <c r="P7332" s="60">
        <v>0</v>
      </c>
      <c r="Q7332" s="60">
        <f t="shared" si="228"/>
        <v>804</v>
      </c>
      <c r="R7332" s="61">
        <f t="shared" si="229"/>
        <v>55498</v>
      </c>
    </row>
    <row r="7333" spans="14:18" x14ac:dyDescent="0.25">
      <c r="N7333" s="58">
        <v>31028</v>
      </c>
      <c r="O7333" s="60">
        <v>67</v>
      </c>
      <c r="P7333" s="60">
        <v>0</v>
      </c>
      <c r="Q7333" s="60">
        <f t="shared" si="228"/>
        <v>804</v>
      </c>
      <c r="R7333" s="61">
        <f t="shared" si="229"/>
        <v>55499</v>
      </c>
    </row>
    <row r="7334" spans="14:18" x14ac:dyDescent="0.25">
      <c r="N7334" s="58">
        <v>31029</v>
      </c>
      <c r="O7334" s="60">
        <v>67</v>
      </c>
      <c r="P7334" s="60">
        <v>0</v>
      </c>
      <c r="Q7334" s="60">
        <f t="shared" si="228"/>
        <v>804</v>
      </c>
      <c r="R7334" s="61">
        <f t="shared" si="229"/>
        <v>55500</v>
      </c>
    </row>
    <row r="7335" spans="14:18" x14ac:dyDescent="0.25">
      <c r="N7335" s="58">
        <v>31030</v>
      </c>
      <c r="O7335" s="60">
        <v>67</v>
      </c>
      <c r="P7335" s="60">
        <v>0</v>
      </c>
      <c r="Q7335" s="60">
        <f t="shared" si="228"/>
        <v>804</v>
      </c>
      <c r="R7335" s="61">
        <f t="shared" si="229"/>
        <v>55501</v>
      </c>
    </row>
    <row r="7336" spans="14:18" x14ac:dyDescent="0.25">
      <c r="N7336" s="58">
        <v>31031</v>
      </c>
      <c r="O7336" s="60">
        <v>67</v>
      </c>
      <c r="P7336" s="60">
        <v>0</v>
      </c>
      <c r="Q7336" s="60">
        <f t="shared" si="228"/>
        <v>804</v>
      </c>
      <c r="R7336" s="61">
        <f t="shared" si="229"/>
        <v>55502</v>
      </c>
    </row>
    <row r="7337" spans="14:18" x14ac:dyDescent="0.25">
      <c r="N7337" s="58">
        <v>31032</v>
      </c>
      <c r="O7337" s="60">
        <v>67</v>
      </c>
      <c r="P7337" s="60">
        <v>0</v>
      </c>
      <c r="Q7337" s="60">
        <f t="shared" si="228"/>
        <v>804</v>
      </c>
      <c r="R7337" s="61">
        <f t="shared" si="229"/>
        <v>55503</v>
      </c>
    </row>
    <row r="7338" spans="14:18" x14ac:dyDescent="0.25">
      <c r="N7338" s="58">
        <v>31033</v>
      </c>
      <c r="O7338" s="60">
        <v>67</v>
      </c>
      <c r="P7338" s="60">
        <v>0</v>
      </c>
      <c r="Q7338" s="60">
        <f t="shared" si="228"/>
        <v>804</v>
      </c>
      <c r="R7338" s="61">
        <f t="shared" si="229"/>
        <v>55504</v>
      </c>
    </row>
    <row r="7339" spans="14:18" x14ac:dyDescent="0.25">
      <c r="N7339" s="58">
        <v>31034</v>
      </c>
      <c r="O7339" s="60">
        <v>67</v>
      </c>
      <c r="P7339" s="60">
        <v>0</v>
      </c>
      <c r="Q7339" s="60">
        <f t="shared" si="228"/>
        <v>804</v>
      </c>
      <c r="R7339" s="61">
        <f t="shared" si="229"/>
        <v>55505</v>
      </c>
    </row>
    <row r="7340" spans="14:18" x14ac:dyDescent="0.25">
      <c r="N7340" s="58">
        <v>31035</v>
      </c>
      <c r="O7340" s="60">
        <v>67</v>
      </c>
      <c r="P7340" s="60">
        <v>0</v>
      </c>
      <c r="Q7340" s="60">
        <f t="shared" si="228"/>
        <v>804</v>
      </c>
      <c r="R7340" s="61">
        <f t="shared" si="229"/>
        <v>55506</v>
      </c>
    </row>
    <row r="7341" spans="14:18" x14ac:dyDescent="0.25">
      <c r="N7341" s="58">
        <v>31036</v>
      </c>
      <c r="O7341" s="60">
        <v>67</v>
      </c>
      <c r="P7341" s="60">
        <v>0</v>
      </c>
      <c r="Q7341" s="60">
        <f t="shared" si="228"/>
        <v>804</v>
      </c>
      <c r="R7341" s="61">
        <f t="shared" si="229"/>
        <v>55507</v>
      </c>
    </row>
    <row r="7342" spans="14:18" x14ac:dyDescent="0.25">
      <c r="N7342" s="58">
        <v>31037</v>
      </c>
      <c r="O7342" s="60">
        <v>67</v>
      </c>
      <c r="P7342" s="60">
        <v>0</v>
      </c>
      <c r="Q7342" s="60">
        <f t="shared" si="228"/>
        <v>804</v>
      </c>
      <c r="R7342" s="61">
        <f t="shared" si="229"/>
        <v>55508</v>
      </c>
    </row>
    <row r="7343" spans="14:18" x14ac:dyDescent="0.25">
      <c r="N7343" s="58">
        <v>31038</v>
      </c>
      <c r="O7343" s="60">
        <v>67</v>
      </c>
      <c r="P7343" s="60">
        <v>0</v>
      </c>
      <c r="Q7343" s="60">
        <f t="shared" si="228"/>
        <v>804</v>
      </c>
      <c r="R7343" s="61">
        <f t="shared" si="229"/>
        <v>55509</v>
      </c>
    </row>
    <row r="7344" spans="14:18" x14ac:dyDescent="0.25">
      <c r="N7344" s="58">
        <v>31039</v>
      </c>
      <c r="O7344" s="60">
        <v>67</v>
      </c>
      <c r="P7344" s="60">
        <v>0</v>
      </c>
      <c r="Q7344" s="60">
        <f t="shared" si="228"/>
        <v>804</v>
      </c>
      <c r="R7344" s="61">
        <f t="shared" si="229"/>
        <v>55510</v>
      </c>
    </row>
    <row r="7345" spans="14:18" x14ac:dyDescent="0.25">
      <c r="N7345" s="58">
        <v>31040</v>
      </c>
      <c r="O7345" s="60">
        <v>67</v>
      </c>
      <c r="P7345" s="60">
        <v>0</v>
      </c>
      <c r="Q7345" s="60">
        <f t="shared" si="228"/>
        <v>804</v>
      </c>
      <c r="R7345" s="61">
        <f t="shared" si="229"/>
        <v>55511</v>
      </c>
    </row>
    <row r="7346" spans="14:18" x14ac:dyDescent="0.25">
      <c r="N7346" s="58">
        <v>31041</v>
      </c>
      <c r="O7346" s="60">
        <v>67</v>
      </c>
      <c r="P7346" s="60">
        <v>0</v>
      </c>
      <c r="Q7346" s="60">
        <f t="shared" si="228"/>
        <v>804</v>
      </c>
      <c r="R7346" s="61">
        <f t="shared" si="229"/>
        <v>55512</v>
      </c>
    </row>
    <row r="7347" spans="14:18" x14ac:dyDescent="0.25">
      <c r="N7347" s="58">
        <v>31042</v>
      </c>
      <c r="O7347" s="60">
        <v>67</v>
      </c>
      <c r="P7347" s="60">
        <v>0</v>
      </c>
      <c r="Q7347" s="60">
        <f t="shared" si="228"/>
        <v>804</v>
      </c>
      <c r="R7347" s="61">
        <f t="shared" si="229"/>
        <v>55513</v>
      </c>
    </row>
    <row r="7348" spans="14:18" x14ac:dyDescent="0.25">
      <c r="N7348" s="58">
        <v>31043</v>
      </c>
      <c r="O7348" s="60">
        <v>67</v>
      </c>
      <c r="P7348" s="60">
        <v>0</v>
      </c>
      <c r="Q7348" s="60">
        <f t="shared" si="228"/>
        <v>804</v>
      </c>
      <c r="R7348" s="61">
        <f t="shared" si="229"/>
        <v>55514</v>
      </c>
    </row>
    <row r="7349" spans="14:18" x14ac:dyDescent="0.25">
      <c r="N7349" s="58">
        <v>31044</v>
      </c>
      <c r="O7349" s="60">
        <v>67</v>
      </c>
      <c r="P7349" s="60">
        <v>0</v>
      </c>
      <c r="Q7349" s="60">
        <f t="shared" si="228"/>
        <v>804</v>
      </c>
      <c r="R7349" s="61">
        <f t="shared" si="229"/>
        <v>55515</v>
      </c>
    </row>
    <row r="7350" spans="14:18" x14ac:dyDescent="0.25">
      <c r="N7350" s="58">
        <v>31045</v>
      </c>
      <c r="O7350" s="60">
        <v>67</v>
      </c>
      <c r="P7350" s="60">
        <v>0</v>
      </c>
      <c r="Q7350" s="60">
        <f t="shared" si="228"/>
        <v>804</v>
      </c>
      <c r="R7350" s="61">
        <f t="shared" si="229"/>
        <v>55516</v>
      </c>
    </row>
    <row r="7351" spans="14:18" x14ac:dyDescent="0.25">
      <c r="N7351" s="58">
        <v>31046</v>
      </c>
      <c r="O7351" s="60">
        <v>67</v>
      </c>
      <c r="P7351" s="60">
        <v>0</v>
      </c>
      <c r="Q7351" s="60">
        <f t="shared" si="228"/>
        <v>804</v>
      </c>
      <c r="R7351" s="61">
        <f t="shared" si="229"/>
        <v>55517</v>
      </c>
    </row>
    <row r="7352" spans="14:18" x14ac:dyDescent="0.25">
      <c r="N7352" s="58">
        <v>31047</v>
      </c>
      <c r="O7352" s="60">
        <v>67</v>
      </c>
      <c r="P7352" s="60">
        <v>0</v>
      </c>
      <c r="Q7352" s="60">
        <f t="shared" si="228"/>
        <v>804</v>
      </c>
      <c r="R7352" s="61">
        <f t="shared" si="229"/>
        <v>55518</v>
      </c>
    </row>
    <row r="7353" spans="14:18" x14ac:dyDescent="0.25">
      <c r="N7353" s="58">
        <v>31048</v>
      </c>
      <c r="O7353" s="60">
        <v>67</v>
      </c>
      <c r="P7353" s="60">
        <v>0</v>
      </c>
      <c r="Q7353" s="60">
        <f t="shared" si="228"/>
        <v>804</v>
      </c>
      <c r="R7353" s="61">
        <f t="shared" si="229"/>
        <v>55519</v>
      </c>
    </row>
    <row r="7354" spans="14:18" x14ac:dyDescent="0.25">
      <c r="N7354" s="58">
        <v>31049</v>
      </c>
      <c r="O7354" s="60">
        <v>67</v>
      </c>
      <c r="P7354" s="60">
        <v>0</v>
      </c>
      <c r="Q7354" s="60">
        <f t="shared" si="228"/>
        <v>804</v>
      </c>
      <c r="R7354" s="61">
        <f t="shared" si="229"/>
        <v>55520</v>
      </c>
    </row>
    <row r="7355" spans="14:18" x14ac:dyDescent="0.25">
      <c r="N7355" s="58">
        <v>31050</v>
      </c>
      <c r="O7355" s="60">
        <v>67</v>
      </c>
      <c r="P7355" s="60">
        <v>0</v>
      </c>
      <c r="Q7355" s="60">
        <f t="shared" si="228"/>
        <v>804</v>
      </c>
      <c r="R7355" s="61">
        <f t="shared" si="229"/>
        <v>55521</v>
      </c>
    </row>
    <row r="7356" spans="14:18" x14ac:dyDescent="0.25">
      <c r="N7356" s="58">
        <v>31051</v>
      </c>
      <c r="O7356" s="60">
        <v>67</v>
      </c>
      <c r="P7356" s="60">
        <v>0</v>
      </c>
      <c r="Q7356" s="60">
        <f t="shared" si="228"/>
        <v>804</v>
      </c>
      <c r="R7356" s="61">
        <f t="shared" si="229"/>
        <v>55522</v>
      </c>
    </row>
    <row r="7357" spans="14:18" x14ac:dyDescent="0.25">
      <c r="N7357" s="58">
        <v>31052</v>
      </c>
      <c r="O7357" s="60">
        <v>67</v>
      </c>
      <c r="P7357" s="60">
        <v>0</v>
      </c>
      <c r="Q7357" s="60">
        <f t="shared" si="228"/>
        <v>804</v>
      </c>
      <c r="R7357" s="61">
        <f t="shared" si="229"/>
        <v>55523</v>
      </c>
    </row>
    <row r="7358" spans="14:18" x14ac:dyDescent="0.25">
      <c r="N7358" s="58">
        <v>31053</v>
      </c>
      <c r="O7358" s="60">
        <v>67</v>
      </c>
      <c r="P7358" s="60">
        <v>0</v>
      </c>
      <c r="Q7358" s="60">
        <f t="shared" si="228"/>
        <v>804</v>
      </c>
      <c r="R7358" s="61">
        <f t="shared" si="229"/>
        <v>55524</v>
      </c>
    </row>
    <row r="7359" spans="14:18" x14ac:dyDescent="0.25">
      <c r="N7359" s="58">
        <v>31054</v>
      </c>
      <c r="O7359" s="60">
        <v>67</v>
      </c>
      <c r="P7359" s="60">
        <v>0</v>
      </c>
      <c r="Q7359" s="60">
        <f t="shared" si="228"/>
        <v>804</v>
      </c>
      <c r="R7359" s="61">
        <f t="shared" si="229"/>
        <v>55525</v>
      </c>
    </row>
    <row r="7360" spans="14:18" x14ac:dyDescent="0.25">
      <c r="N7360" s="58">
        <v>31055</v>
      </c>
      <c r="O7360" s="60">
        <v>67</v>
      </c>
      <c r="P7360" s="60">
        <v>0</v>
      </c>
      <c r="Q7360" s="60">
        <f t="shared" si="228"/>
        <v>804</v>
      </c>
      <c r="R7360" s="61">
        <f t="shared" si="229"/>
        <v>55526</v>
      </c>
    </row>
    <row r="7361" spans="14:18" x14ac:dyDescent="0.25">
      <c r="N7361" s="58">
        <v>31056</v>
      </c>
      <c r="O7361" s="60">
        <v>67</v>
      </c>
      <c r="P7361" s="60">
        <v>0</v>
      </c>
      <c r="Q7361" s="60">
        <f t="shared" si="228"/>
        <v>804</v>
      </c>
      <c r="R7361" s="61">
        <f t="shared" si="229"/>
        <v>55527</v>
      </c>
    </row>
    <row r="7362" spans="14:18" x14ac:dyDescent="0.25">
      <c r="N7362" s="58">
        <v>31057</v>
      </c>
      <c r="O7362" s="60">
        <v>67</v>
      </c>
      <c r="P7362" s="60">
        <v>0</v>
      </c>
      <c r="Q7362" s="60">
        <f t="shared" si="228"/>
        <v>804</v>
      </c>
      <c r="R7362" s="61">
        <f t="shared" si="229"/>
        <v>55528</v>
      </c>
    </row>
    <row r="7363" spans="14:18" x14ac:dyDescent="0.25">
      <c r="N7363" s="58">
        <v>31058</v>
      </c>
      <c r="O7363" s="60">
        <v>67</v>
      </c>
      <c r="P7363" s="60">
        <v>0</v>
      </c>
      <c r="Q7363" s="60">
        <f t="shared" si="228"/>
        <v>804</v>
      </c>
      <c r="R7363" s="61">
        <f t="shared" si="229"/>
        <v>55529</v>
      </c>
    </row>
    <row r="7364" spans="14:18" x14ac:dyDescent="0.25">
      <c r="N7364" s="58">
        <v>31059</v>
      </c>
      <c r="O7364" s="60">
        <v>67</v>
      </c>
      <c r="P7364" s="60">
        <v>0</v>
      </c>
      <c r="Q7364" s="60">
        <f t="shared" si="228"/>
        <v>804</v>
      </c>
      <c r="R7364" s="61">
        <f t="shared" si="229"/>
        <v>55530</v>
      </c>
    </row>
    <row r="7365" spans="14:18" x14ac:dyDescent="0.25">
      <c r="N7365" s="58">
        <v>31060</v>
      </c>
      <c r="O7365" s="60">
        <v>67</v>
      </c>
      <c r="P7365" s="60">
        <v>0</v>
      </c>
      <c r="Q7365" s="60">
        <f t="shared" si="228"/>
        <v>804</v>
      </c>
      <c r="R7365" s="61">
        <f t="shared" si="229"/>
        <v>55531</v>
      </c>
    </row>
    <row r="7366" spans="14:18" x14ac:dyDescent="0.25">
      <c r="N7366" s="58">
        <v>31061</v>
      </c>
      <c r="O7366" s="60">
        <v>67</v>
      </c>
      <c r="P7366" s="60">
        <v>0</v>
      </c>
      <c r="Q7366" s="60">
        <f t="shared" si="228"/>
        <v>804</v>
      </c>
      <c r="R7366" s="61">
        <f t="shared" si="229"/>
        <v>55532</v>
      </c>
    </row>
    <row r="7367" spans="14:18" x14ac:dyDescent="0.25">
      <c r="N7367" s="58">
        <v>31062</v>
      </c>
      <c r="O7367" s="60">
        <v>67</v>
      </c>
      <c r="P7367" s="60">
        <v>0</v>
      </c>
      <c r="Q7367" s="60">
        <f t="shared" si="228"/>
        <v>804</v>
      </c>
      <c r="R7367" s="61">
        <f t="shared" si="229"/>
        <v>55533</v>
      </c>
    </row>
    <row r="7368" spans="14:18" x14ac:dyDescent="0.25">
      <c r="N7368" s="58">
        <v>31063</v>
      </c>
      <c r="O7368" s="60">
        <v>67</v>
      </c>
      <c r="P7368" s="60">
        <v>0</v>
      </c>
      <c r="Q7368" s="60">
        <f t="shared" si="228"/>
        <v>804</v>
      </c>
      <c r="R7368" s="61">
        <f t="shared" si="229"/>
        <v>55534</v>
      </c>
    </row>
    <row r="7369" spans="14:18" x14ac:dyDescent="0.25">
      <c r="N7369" s="58">
        <v>31064</v>
      </c>
      <c r="O7369" s="60">
        <v>67</v>
      </c>
      <c r="P7369" s="60">
        <v>0</v>
      </c>
      <c r="Q7369" s="60">
        <f t="shared" si="228"/>
        <v>804</v>
      </c>
      <c r="R7369" s="61">
        <f t="shared" si="229"/>
        <v>55535</v>
      </c>
    </row>
    <row r="7370" spans="14:18" x14ac:dyDescent="0.25">
      <c r="N7370" s="58">
        <v>31065</v>
      </c>
      <c r="O7370" s="60">
        <v>67</v>
      </c>
      <c r="P7370" s="60">
        <v>0</v>
      </c>
      <c r="Q7370" s="60">
        <f t="shared" si="228"/>
        <v>804</v>
      </c>
      <c r="R7370" s="61">
        <f t="shared" si="229"/>
        <v>55536</v>
      </c>
    </row>
    <row r="7371" spans="14:18" x14ac:dyDescent="0.25">
      <c r="N7371" s="58">
        <v>31066</v>
      </c>
      <c r="O7371" s="60">
        <v>67</v>
      </c>
      <c r="P7371" s="60">
        <v>0</v>
      </c>
      <c r="Q7371" s="60">
        <f t="shared" si="228"/>
        <v>804</v>
      </c>
      <c r="R7371" s="61">
        <f t="shared" si="229"/>
        <v>55537</v>
      </c>
    </row>
    <row r="7372" spans="14:18" x14ac:dyDescent="0.25">
      <c r="N7372" s="58">
        <v>31067</v>
      </c>
      <c r="O7372" s="60">
        <v>67</v>
      </c>
      <c r="P7372" s="60">
        <v>0</v>
      </c>
      <c r="Q7372" s="60">
        <f t="shared" si="228"/>
        <v>804</v>
      </c>
      <c r="R7372" s="61">
        <f t="shared" si="229"/>
        <v>55538</v>
      </c>
    </row>
    <row r="7373" spans="14:18" x14ac:dyDescent="0.25">
      <c r="N7373" s="58">
        <v>31068</v>
      </c>
      <c r="O7373" s="60">
        <v>67</v>
      </c>
      <c r="P7373" s="60">
        <v>0</v>
      </c>
      <c r="Q7373" s="60">
        <f t="shared" si="228"/>
        <v>804</v>
      </c>
      <c r="R7373" s="61">
        <f t="shared" si="229"/>
        <v>55539</v>
      </c>
    </row>
    <row r="7374" spans="14:18" x14ac:dyDescent="0.25">
      <c r="N7374" s="58">
        <v>31069</v>
      </c>
      <c r="O7374" s="60">
        <v>67</v>
      </c>
      <c r="P7374" s="60">
        <v>0</v>
      </c>
      <c r="Q7374" s="60">
        <f t="shared" si="228"/>
        <v>804</v>
      </c>
      <c r="R7374" s="61">
        <f t="shared" si="229"/>
        <v>55540</v>
      </c>
    </row>
    <row r="7375" spans="14:18" x14ac:dyDescent="0.25">
      <c r="N7375" s="58">
        <v>31070</v>
      </c>
      <c r="O7375" s="60">
        <v>67</v>
      </c>
      <c r="P7375" s="60">
        <v>0</v>
      </c>
      <c r="Q7375" s="60">
        <f t="shared" ref="Q7375:Q7438" si="230">O7375*12</f>
        <v>804</v>
      </c>
      <c r="R7375" s="61">
        <f t="shared" si="229"/>
        <v>55541</v>
      </c>
    </row>
    <row r="7376" spans="14:18" x14ac:dyDescent="0.25">
      <c r="N7376" s="58">
        <v>31071</v>
      </c>
      <c r="O7376" s="60">
        <v>67</v>
      </c>
      <c r="P7376" s="60">
        <v>0</v>
      </c>
      <c r="Q7376" s="60">
        <f t="shared" si="230"/>
        <v>804</v>
      </c>
      <c r="R7376" s="61">
        <f t="shared" si="229"/>
        <v>55542</v>
      </c>
    </row>
    <row r="7377" spans="14:18" x14ac:dyDescent="0.25">
      <c r="N7377" s="58">
        <v>31072</v>
      </c>
      <c r="O7377" s="60">
        <v>67</v>
      </c>
      <c r="P7377" s="60">
        <v>0</v>
      </c>
      <c r="Q7377" s="60">
        <f t="shared" si="230"/>
        <v>804</v>
      </c>
      <c r="R7377" s="61">
        <f t="shared" si="229"/>
        <v>55543</v>
      </c>
    </row>
    <row r="7378" spans="14:18" x14ac:dyDescent="0.25">
      <c r="N7378" s="58">
        <v>31073</v>
      </c>
      <c r="O7378" s="60">
        <v>67</v>
      </c>
      <c r="P7378" s="60">
        <v>0</v>
      </c>
      <c r="Q7378" s="60">
        <f t="shared" si="230"/>
        <v>804</v>
      </c>
      <c r="R7378" s="61">
        <f t="shared" si="229"/>
        <v>55544</v>
      </c>
    </row>
    <row r="7379" spans="14:18" x14ac:dyDescent="0.25">
      <c r="N7379" s="58">
        <v>31074</v>
      </c>
      <c r="O7379" s="60">
        <v>67</v>
      </c>
      <c r="P7379" s="60">
        <v>0</v>
      </c>
      <c r="Q7379" s="60">
        <f t="shared" si="230"/>
        <v>804</v>
      </c>
      <c r="R7379" s="61">
        <f t="shared" si="229"/>
        <v>55545</v>
      </c>
    </row>
    <row r="7380" spans="14:18" x14ac:dyDescent="0.25">
      <c r="N7380" s="58">
        <v>31075</v>
      </c>
      <c r="O7380" s="60">
        <v>67</v>
      </c>
      <c r="P7380" s="60">
        <v>0</v>
      </c>
      <c r="Q7380" s="60">
        <f t="shared" si="230"/>
        <v>804</v>
      </c>
      <c r="R7380" s="61">
        <f t="shared" si="229"/>
        <v>55546</v>
      </c>
    </row>
    <row r="7381" spans="14:18" x14ac:dyDescent="0.25">
      <c r="N7381" s="58">
        <v>31076</v>
      </c>
      <c r="O7381" s="60">
        <v>67</v>
      </c>
      <c r="P7381" s="60">
        <v>0</v>
      </c>
      <c r="Q7381" s="60">
        <f t="shared" si="230"/>
        <v>804</v>
      </c>
      <c r="R7381" s="61">
        <f t="shared" si="229"/>
        <v>55547</v>
      </c>
    </row>
    <row r="7382" spans="14:18" x14ac:dyDescent="0.25">
      <c r="N7382" s="58">
        <v>31077</v>
      </c>
      <c r="O7382" s="60">
        <v>67</v>
      </c>
      <c r="P7382" s="60">
        <v>0</v>
      </c>
      <c r="Q7382" s="60">
        <f t="shared" si="230"/>
        <v>804</v>
      </c>
      <c r="R7382" s="61">
        <f t="shared" si="229"/>
        <v>55548</v>
      </c>
    </row>
    <row r="7383" spans="14:18" x14ac:dyDescent="0.25">
      <c r="N7383" s="58">
        <v>31078</v>
      </c>
      <c r="O7383" s="60">
        <v>67</v>
      </c>
      <c r="P7383" s="60">
        <v>0</v>
      </c>
      <c r="Q7383" s="60">
        <f t="shared" si="230"/>
        <v>804</v>
      </c>
      <c r="R7383" s="61">
        <f t="shared" si="229"/>
        <v>55549</v>
      </c>
    </row>
    <row r="7384" spans="14:18" x14ac:dyDescent="0.25">
      <c r="N7384" s="58">
        <v>31079</v>
      </c>
      <c r="O7384" s="60">
        <v>67</v>
      </c>
      <c r="P7384" s="60">
        <v>0</v>
      </c>
      <c r="Q7384" s="60">
        <f t="shared" si="230"/>
        <v>804</v>
      </c>
      <c r="R7384" s="61">
        <f t="shared" si="229"/>
        <v>55550</v>
      </c>
    </row>
    <row r="7385" spans="14:18" x14ac:dyDescent="0.25">
      <c r="N7385" s="58">
        <v>31080</v>
      </c>
      <c r="O7385" s="60">
        <v>67</v>
      </c>
      <c r="P7385" s="60">
        <v>0</v>
      </c>
      <c r="Q7385" s="60">
        <f t="shared" si="230"/>
        <v>804</v>
      </c>
      <c r="R7385" s="61">
        <f t="shared" si="229"/>
        <v>55551</v>
      </c>
    </row>
    <row r="7386" spans="14:18" x14ac:dyDescent="0.25">
      <c r="N7386" s="58">
        <v>31081</v>
      </c>
      <c r="O7386" s="60">
        <v>67</v>
      </c>
      <c r="P7386" s="60">
        <v>0</v>
      </c>
      <c r="Q7386" s="60">
        <f t="shared" si="230"/>
        <v>804</v>
      </c>
      <c r="R7386" s="61">
        <f t="shared" si="229"/>
        <v>55552</v>
      </c>
    </row>
    <row r="7387" spans="14:18" x14ac:dyDescent="0.25">
      <c r="N7387" s="58">
        <v>31082</v>
      </c>
      <c r="O7387" s="60">
        <v>67</v>
      </c>
      <c r="P7387" s="60">
        <v>0</v>
      </c>
      <c r="Q7387" s="60">
        <f t="shared" si="230"/>
        <v>804</v>
      </c>
      <c r="R7387" s="61">
        <f t="shared" si="229"/>
        <v>55553</v>
      </c>
    </row>
    <row r="7388" spans="14:18" x14ac:dyDescent="0.25">
      <c r="N7388" s="58">
        <v>31083</v>
      </c>
      <c r="O7388" s="60">
        <v>67</v>
      </c>
      <c r="P7388" s="60">
        <v>0</v>
      </c>
      <c r="Q7388" s="60">
        <f t="shared" si="230"/>
        <v>804</v>
      </c>
      <c r="R7388" s="61">
        <f t="shared" si="229"/>
        <v>55554</v>
      </c>
    </row>
    <row r="7389" spans="14:18" x14ac:dyDescent="0.25">
      <c r="N7389" s="58">
        <v>31084</v>
      </c>
      <c r="O7389" s="60">
        <v>67</v>
      </c>
      <c r="P7389" s="60">
        <v>0</v>
      </c>
      <c r="Q7389" s="60">
        <f t="shared" si="230"/>
        <v>804</v>
      </c>
      <c r="R7389" s="61">
        <f t="shared" si="229"/>
        <v>55555</v>
      </c>
    </row>
    <row r="7390" spans="14:18" x14ac:dyDescent="0.25">
      <c r="N7390" s="58">
        <v>31085</v>
      </c>
      <c r="O7390" s="60">
        <v>67</v>
      </c>
      <c r="P7390" s="60">
        <v>0</v>
      </c>
      <c r="Q7390" s="60">
        <f t="shared" si="230"/>
        <v>804</v>
      </c>
      <c r="R7390" s="61">
        <f t="shared" si="229"/>
        <v>55556</v>
      </c>
    </row>
    <row r="7391" spans="14:18" x14ac:dyDescent="0.25">
      <c r="N7391" s="58">
        <v>31086</v>
      </c>
      <c r="O7391" s="60">
        <v>67</v>
      </c>
      <c r="P7391" s="60">
        <v>0</v>
      </c>
      <c r="Q7391" s="60">
        <f t="shared" si="230"/>
        <v>804</v>
      </c>
      <c r="R7391" s="61">
        <f t="shared" ref="R7391:R7454" si="231">EDATE(N7391,Q7391)</f>
        <v>55557</v>
      </c>
    </row>
    <row r="7392" spans="14:18" x14ac:dyDescent="0.25">
      <c r="N7392" s="58">
        <v>31087</v>
      </c>
      <c r="O7392" s="60">
        <v>67</v>
      </c>
      <c r="P7392" s="60">
        <v>0</v>
      </c>
      <c r="Q7392" s="60">
        <f t="shared" si="230"/>
        <v>804</v>
      </c>
      <c r="R7392" s="61">
        <f t="shared" si="231"/>
        <v>55558</v>
      </c>
    </row>
    <row r="7393" spans="14:18" x14ac:dyDescent="0.25">
      <c r="N7393" s="58">
        <v>31088</v>
      </c>
      <c r="O7393" s="60">
        <v>67</v>
      </c>
      <c r="P7393" s="60">
        <v>0</v>
      </c>
      <c r="Q7393" s="60">
        <f t="shared" si="230"/>
        <v>804</v>
      </c>
      <c r="R7393" s="61">
        <f t="shared" si="231"/>
        <v>55559</v>
      </c>
    </row>
    <row r="7394" spans="14:18" x14ac:dyDescent="0.25">
      <c r="N7394" s="58">
        <v>31089</v>
      </c>
      <c r="O7394" s="60">
        <v>67</v>
      </c>
      <c r="P7394" s="60">
        <v>0</v>
      </c>
      <c r="Q7394" s="60">
        <f t="shared" si="230"/>
        <v>804</v>
      </c>
      <c r="R7394" s="61">
        <f t="shared" si="231"/>
        <v>55560</v>
      </c>
    </row>
    <row r="7395" spans="14:18" x14ac:dyDescent="0.25">
      <c r="N7395" s="58">
        <v>31090</v>
      </c>
      <c r="O7395" s="60">
        <v>67</v>
      </c>
      <c r="P7395" s="60">
        <v>0</v>
      </c>
      <c r="Q7395" s="60">
        <f t="shared" si="230"/>
        <v>804</v>
      </c>
      <c r="R7395" s="61">
        <f t="shared" si="231"/>
        <v>55561</v>
      </c>
    </row>
    <row r="7396" spans="14:18" x14ac:dyDescent="0.25">
      <c r="N7396" s="58">
        <v>31091</v>
      </c>
      <c r="O7396" s="60">
        <v>67</v>
      </c>
      <c r="P7396" s="60">
        <v>0</v>
      </c>
      <c r="Q7396" s="60">
        <f t="shared" si="230"/>
        <v>804</v>
      </c>
      <c r="R7396" s="61">
        <f t="shared" si="231"/>
        <v>55562</v>
      </c>
    </row>
    <row r="7397" spans="14:18" x14ac:dyDescent="0.25">
      <c r="N7397" s="58">
        <v>31092</v>
      </c>
      <c r="O7397" s="60">
        <v>67</v>
      </c>
      <c r="P7397" s="60">
        <v>0</v>
      </c>
      <c r="Q7397" s="60">
        <f t="shared" si="230"/>
        <v>804</v>
      </c>
      <c r="R7397" s="61">
        <f t="shared" si="231"/>
        <v>55563</v>
      </c>
    </row>
    <row r="7398" spans="14:18" x14ac:dyDescent="0.25">
      <c r="N7398" s="58">
        <v>31093</v>
      </c>
      <c r="O7398" s="60">
        <v>67</v>
      </c>
      <c r="P7398" s="60">
        <v>0</v>
      </c>
      <c r="Q7398" s="60">
        <f t="shared" si="230"/>
        <v>804</v>
      </c>
      <c r="R7398" s="61">
        <f t="shared" si="231"/>
        <v>55564</v>
      </c>
    </row>
    <row r="7399" spans="14:18" x14ac:dyDescent="0.25">
      <c r="N7399" s="58">
        <v>31094</v>
      </c>
      <c r="O7399" s="60">
        <v>67</v>
      </c>
      <c r="P7399" s="60">
        <v>0</v>
      </c>
      <c r="Q7399" s="60">
        <f t="shared" si="230"/>
        <v>804</v>
      </c>
      <c r="R7399" s="61">
        <f t="shared" si="231"/>
        <v>55565</v>
      </c>
    </row>
    <row r="7400" spans="14:18" x14ac:dyDescent="0.25">
      <c r="N7400" s="58">
        <v>31095</v>
      </c>
      <c r="O7400" s="60">
        <v>67</v>
      </c>
      <c r="P7400" s="60">
        <v>0</v>
      </c>
      <c r="Q7400" s="60">
        <f t="shared" si="230"/>
        <v>804</v>
      </c>
      <c r="R7400" s="61">
        <f t="shared" si="231"/>
        <v>55566</v>
      </c>
    </row>
    <row r="7401" spans="14:18" x14ac:dyDescent="0.25">
      <c r="N7401" s="58">
        <v>31096</v>
      </c>
      <c r="O7401" s="60">
        <v>67</v>
      </c>
      <c r="P7401" s="60">
        <v>0</v>
      </c>
      <c r="Q7401" s="60">
        <f t="shared" si="230"/>
        <v>804</v>
      </c>
      <c r="R7401" s="61">
        <f t="shared" si="231"/>
        <v>55567</v>
      </c>
    </row>
    <row r="7402" spans="14:18" x14ac:dyDescent="0.25">
      <c r="N7402" s="58">
        <v>31097</v>
      </c>
      <c r="O7402" s="60">
        <v>67</v>
      </c>
      <c r="P7402" s="60">
        <v>0</v>
      </c>
      <c r="Q7402" s="60">
        <f t="shared" si="230"/>
        <v>804</v>
      </c>
      <c r="R7402" s="61">
        <f t="shared" si="231"/>
        <v>55568</v>
      </c>
    </row>
    <row r="7403" spans="14:18" x14ac:dyDescent="0.25">
      <c r="N7403" s="58">
        <v>31098</v>
      </c>
      <c r="O7403" s="60">
        <v>67</v>
      </c>
      <c r="P7403" s="60">
        <v>0</v>
      </c>
      <c r="Q7403" s="60">
        <f t="shared" si="230"/>
        <v>804</v>
      </c>
      <c r="R7403" s="61">
        <f t="shared" si="231"/>
        <v>55569</v>
      </c>
    </row>
    <row r="7404" spans="14:18" x14ac:dyDescent="0.25">
      <c r="N7404" s="58">
        <v>31099</v>
      </c>
      <c r="O7404" s="60">
        <v>67</v>
      </c>
      <c r="P7404" s="60">
        <v>0</v>
      </c>
      <c r="Q7404" s="60">
        <f t="shared" si="230"/>
        <v>804</v>
      </c>
      <c r="R7404" s="61">
        <f t="shared" si="231"/>
        <v>55570</v>
      </c>
    </row>
    <row r="7405" spans="14:18" x14ac:dyDescent="0.25">
      <c r="N7405" s="58">
        <v>31100</v>
      </c>
      <c r="O7405" s="60">
        <v>67</v>
      </c>
      <c r="P7405" s="60">
        <v>0</v>
      </c>
      <c r="Q7405" s="60">
        <f t="shared" si="230"/>
        <v>804</v>
      </c>
      <c r="R7405" s="61">
        <f t="shared" si="231"/>
        <v>55571</v>
      </c>
    </row>
    <row r="7406" spans="14:18" x14ac:dyDescent="0.25">
      <c r="N7406" s="58">
        <v>31101</v>
      </c>
      <c r="O7406" s="60">
        <v>67</v>
      </c>
      <c r="P7406" s="60">
        <v>0</v>
      </c>
      <c r="Q7406" s="60">
        <f t="shared" si="230"/>
        <v>804</v>
      </c>
      <c r="R7406" s="61">
        <f t="shared" si="231"/>
        <v>55572</v>
      </c>
    </row>
    <row r="7407" spans="14:18" x14ac:dyDescent="0.25">
      <c r="N7407" s="58">
        <v>31102</v>
      </c>
      <c r="O7407" s="60">
        <v>67</v>
      </c>
      <c r="P7407" s="60">
        <v>0</v>
      </c>
      <c r="Q7407" s="60">
        <f t="shared" si="230"/>
        <v>804</v>
      </c>
      <c r="R7407" s="61">
        <f t="shared" si="231"/>
        <v>55573</v>
      </c>
    </row>
    <row r="7408" spans="14:18" x14ac:dyDescent="0.25">
      <c r="N7408" s="58">
        <v>31103</v>
      </c>
      <c r="O7408" s="60">
        <v>67</v>
      </c>
      <c r="P7408" s="60">
        <v>0</v>
      </c>
      <c r="Q7408" s="60">
        <f t="shared" si="230"/>
        <v>804</v>
      </c>
      <c r="R7408" s="61">
        <f t="shared" si="231"/>
        <v>55574</v>
      </c>
    </row>
    <row r="7409" spans="14:18" x14ac:dyDescent="0.25">
      <c r="N7409" s="58">
        <v>31104</v>
      </c>
      <c r="O7409" s="60">
        <v>67</v>
      </c>
      <c r="P7409" s="60">
        <v>0</v>
      </c>
      <c r="Q7409" s="60">
        <f t="shared" si="230"/>
        <v>804</v>
      </c>
      <c r="R7409" s="61">
        <f t="shared" si="231"/>
        <v>55575</v>
      </c>
    </row>
    <row r="7410" spans="14:18" x14ac:dyDescent="0.25">
      <c r="N7410" s="58">
        <v>31105</v>
      </c>
      <c r="O7410" s="60">
        <v>67</v>
      </c>
      <c r="P7410" s="60">
        <v>0</v>
      </c>
      <c r="Q7410" s="60">
        <f t="shared" si="230"/>
        <v>804</v>
      </c>
      <c r="R7410" s="61">
        <f t="shared" si="231"/>
        <v>55576</v>
      </c>
    </row>
    <row r="7411" spans="14:18" x14ac:dyDescent="0.25">
      <c r="N7411" s="58">
        <v>31106</v>
      </c>
      <c r="O7411" s="60">
        <v>67</v>
      </c>
      <c r="P7411" s="60">
        <v>0</v>
      </c>
      <c r="Q7411" s="60">
        <f t="shared" si="230"/>
        <v>804</v>
      </c>
      <c r="R7411" s="61">
        <f t="shared" si="231"/>
        <v>55577</v>
      </c>
    </row>
    <row r="7412" spans="14:18" x14ac:dyDescent="0.25">
      <c r="N7412" s="58">
        <v>31107</v>
      </c>
      <c r="O7412" s="60">
        <v>67</v>
      </c>
      <c r="P7412" s="60">
        <v>0</v>
      </c>
      <c r="Q7412" s="60">
        <f t="shared" si="230"/>
        <v>804</v>
      </c>
      <c r="R7412" s="61">
        <f t="shared" si="231"/>
        <v>55579</v>
      </c>
    </row>
    <row r="7413" spans="14:18" x14ac:dyDescent="0.25">
      <c r="N7413" s="58">
        <v>31108</v>
      </c>
      <c r="O7413" s="60">
        <v>67</v>
      </c>
      <c r="P7413" s="60">
        <v>0</v>
      </c>
      <c r="Q7413" s="60">
        <f t="shared" si="230"/>
        <v>804</v>
      </c>
      <c r="R7413" s="61">
        <f t="shared" si="231"/>
        <v>55580</v>
      </c>
    </row>
    <row r="7414" spans="14:18" x14ac:dyDescent="0.25">
      <c r="N7414" s="58">
        <v>31109</v>
      </c>
      <c r="O7414" s="60">
        <v>67</v>
      </c>
      <c r="P7414" s="60">
        <v>0</v>
      </c>
      <c r="Q7414" s="60">
        <f t="shared" si="230"/>
        <v>804</v>
      </c>
      <c r="R7414" s="61">
        <f t="shared" si="231"/>
        <v>55581</v>
      </c>
    </row>
    <row r="7415" spans="14:18" x14ac:dyDescent="0.25">
      <c r="N7415" s="58">
        <v>31110</v>
      </c>
      <c r="O7415" s="60">
        <v>67</v>
      </c>
      <c r="P7415" s="60">
        <v>0</v>
      </c>
      <c r="Q7415" s="60">
        <f t="shared" si="230"/>
        <v>804</v>
      </c>
      <c r="R7415" s="61">
        <f t="shared" si="231"/>
        <v>55582</v>
      </c>
    </row>
    <row r="7416" spans="14:18" x14ac:dyDescent="0.25">
      <c r="N7416" s="58">
        <v>31111</v>
      </c>
      <c r="O7416" s="60">
        <v>67</v>
      </c>
      <c r="P7416" s="60">
        <v>0</v>
      </c>
      <c r="Q7416" s="60">
        <f t="shared" si="230"/>
        <v>804</v>
      </c>
      <c r="R7416" s="61">
        <f t="shared" si="231"/>
        <v>55583</v>
      </c>
    </row>
    <row r="7417" spans="14:18" x14ac:dyDescent="0.25">
      <c r="N7417" s="58">
        <v>31112</v>
      </c>
      <c r="O7417" s="60">
        <v>67</v>
      </c>
      <c r="P7417" s="60">
        <v>0</v>
      </c>
      <c r="Q7417" s="60">
        <f t="shared" si="230"/>
        <v>804</v>
      </c>
      <c r="R7417" s="61">
        <f t="shared" si="231"/>
        <v>55584</v>
      </c>
    </row>
    <row r="7418" spans="14:18" x14ac:dyDescent="0.25">
      <c r="N7418" s="58">
        <v>31113</v>
      </c>
      <c r="O7418" s="60">
        <v>67</v>
      </c>
      <c r="P7418" s="60">
        <v>0</v>
      </c>
      <c r="Q7418" s="60">
        <f t="shared" si="230"/>
        <v>804</v>
      </c>
      <c r="R7418" s="61">
        <f t="shared" si="231"/>
        <v>55585</v>
      </c>
    </row>
    <row r="7419" spans="14:18" x14ac:dyDescent="0.25">
      <c r="N7419" s="58">
        <v>31114</v>
      </c>
      <c r="O7419" s="60">
        <v>67</v>
      </c>
      <c r="P7419" s="60">
        <v>0</v>
      </c>
      <c r="Q7419" s="60">
        <f t="shared" si="230"/>
        <v>804</v>
      </c>
      <c r="R7419" s="61">
        <f t="shared" si="231"/>
        <v>55586</v>
      </c>
    </row>
    <row r="7420" spans="14:18" x14ac:dyDescent="0.25">
      <c r="N7420" s="58">
        <v>31115</v>
      </c>
      <c r="O7420" s="60">
        <v>67</v>
      </c>
      <c r="P7420" s="60">
        <v>0</v>
      </c>
      <c r="Q7420" s="60">
        <f t="shared" si="230"/>
        <v>804</v>
      </c>
      <c r="R7420" s="61">
        <f t="shared" si="231"/>
        <v>55587</v>
      </c>
    </row>
    <row r="7421" spans="14:18" x14ac:dyDescent="0.25">
      <c r="N7421" s="58">
        <v>31116</v>
      </c>
      <c r="O7421" s="60">
        <v>67</v>
      </c>
      <c r="P7421" s="60">
        <v>0</v>
      </c>
      <c r="Q7421" s="60">
        <f t="shared" si="230"/>
        <v>804</v>
      </c>
      <c r="R7421" s="61">
        <f t="shared" si="231"/>
        <v>55588</v>
      </c>
    </row>
    <row r="7422" spans="14:18" x14ac:dyDescent="0.25">
      <c r="N7422" s="58">
        <v>31117</v>
      </c>
      <c r="O7422" s="60">
        <v>67</v>
      </c>
      <c r="P7422" s="60">
        <v>0</v>
      </c>
      <c r="Q7422" s="60">
        <f t="shared" si="230"/>
        <v>804</v>
      </c>
      <c r="R7422" s="61">
        <f t="shared" si="231"/>
        <v>55589</v>
      </c>
    </row>
    <row r="7423" spans="14:18" x14ac:dyDescent="0.25">
      <c r="N7423" s="58">
        <v>31118</v>
      </c>
      <c r="O7423" s="60">
        <v>67</v>
      </c>
      <c r="P7423" s="60">
        <v>0</v>
      </c>
      <c r="Q7423" s="60">
        <f t="shared" si="230"/>
        <v>804</v>
      </c>
      <c r="R7423" s="61">
        <f t="shared" si="231"/>
        <v>55590</v>
      </c>
    </row>
    <row r="7424" spans="14:18" x14ac:dyDescent="0.25">
      <c r="N7424" s="58">
        <v>31119</v>
      </c>
      <c r="O7424" s="60">
        <v>67</v>
      </c>
      <c r="P7424" s="60">
        <v>0</v>
      </c>
      <c r="Q7424" s="60">
        <f t="shared" si="230"/>
        <v>804</v>
      </c>
      <c r="R7424" s="61">
        <f t="shared" si="231"/>
        <v>55591</v>
      </c>
    </row>
    <row r="7425" spans="14:18" x14ac:dyDescent="0.25">
      <c r="N7425" s="58">
        <v>31120</v>
      </c>
      <c r="O7425" s="60">
        <v>67</v>
      </c>
      <c r="P7425" s="60">
        <v>0</v>
      </c>
      <c r="Q7425" s="60">
        <f t="shared" si="230"/>
        <v>804</v>
      </c>
      <c r="R7425" s="61">
        <f t="shared" si="231"/>
        <v>55592</v>
      </c>
    </row>
    <row r="7426" spans="14:18" x14ac:dyDescent="0.25">
      <c r="N7426" s="58">
        <v>31121</v>
      </c>
      <c r="O7426" s="60">
        <v>67</v>
      </c>
      <c r="P7426" s="60">
        <v>0</v>
      </c>
      <c r="Q7426" s="60">
        <f t="shared" si="230"/>
        <v>804</v>
      </c>
      <c r="R7426" s="61">
        <f t="shared" si="231"/>
        <v>55593</v>
      </c>
    </row>
    <row r="7427" spans="14:18" x14ac:dyDescent="0.25">
      <c r="N7427" s="58">
        <v>31122</v>
      </c>
      <c r="O7427" s="60">
        <v>67</v>
      </c>
      <c r="P7427" s="60">
        <v>0</v>
      </c>
      <c r="Q7427" s="60">
        <f t="shared" si="230"/>
        <v>804</v>
      </c>
      <c r="R7427" s="61">
        <f t="shared" si="231"/>
        <v>55594</v>
      </c>
    </row>
    <row r="7428" spans="14:18" x14ac:dyDescent="0.25">
      <c r="N7428" s="58">
        <v>31123</v>
      </c>
      <c r="O7428" s="60">
        <v>67</v>
      </c>
      <c r="P7428" s="60">
        <v>0</v>
      </c>
      <c r="Q7428" s="60">
        <f t="shared" si="230"/>
        <v>804</v>
      </c>
      <c r="R7428" s="61">
        <f t="shared" si="231"/>
        <v>55595</v>
      </c>
    </row>
    <row r="7429" spans="14:18" x14ac:dyDescent="0.25">
      <c r="N7429" s="58">
        <v>31124</v>
      </c>
      <c r="O7429" s="60">
        <v>67</v>
      </c>
      <c r="P7429" s="60">
        <v>0</v>
      </c>
      <c r="Q7429" s="60">
        <f t="shared" si="230"/>
        <v>804</v>
      </c>
      <c r="R7429" s="61">
        <f t="shared" si="231"/>
        <v>55596</v>
      </c>
    </row>
    <row r="7430" spans="14:18" x14ac:dyDescent="0.25">
      <c r="N7430" s="58">
        <v>31125</v>
      </c>
      <c r="O7430" s="60">
        <v>67</v>
      </c>
      <c r="P7430" s="60">
        <v>0</v>
      </c>
      <c r="Q7430" s="60">
        <f t="shared" si="230"/>
        <v>804</v>
      </c>
      <c r="R7430" s="61">
        <f t="shared" si="231"/>
        <v>55597</v>
      </c>
    </row>
    <row r="7431" spans="14:18" x14ac:dyDescent="0.25">
      <c r="N7431" s="58">
        <v>31126</v>
      </c>
      <c r="O7431" s="60">
        <v>67</v>
      </c>
      <c r="P7431" s="60">
        <v>0</v>
      </c>
      <c r="Q7431" s="60">
        <f t="shared" si="230"/>
        <v>804</v>
      </c>
      <c r="R7431" s="61">
        <f t="shared" si="231"/>
        <v>55598</v>
      </c>
    </row>
    <row r="7432" spans="14:18" x14ac:dyDescent="0.25">
      <c r="N7432" s="58">
        <v>31127</v>
      </c>
      <c r="O7432" s="60">
        <v>67</v>
      </c>
      <c r="P7432" s="60">
        <v>0</v>
      </c>
      <c r="Q7432" s="60">
        <f t="shared" si="230"/>
        <v>804</v>
      </c>
      <c r="R7432" s="61">
        <f t="shared" si="231"/>
        <v>55599</v>
      </c>
    </row>
    <row r="7433" spans="14:18" x14ac:dyDescent="0.25">
      <c r="N7433" s="58">
        <v>31128</v>
      </c>
      <c r="O7433" s="60">
        <v>67</v>
      </c>
      <c r="P7433" s="60">
        <v>0</v>
      </c>
      <c r="Q7433" s="60">
        <f t="shared" si="230"/>
        <v>804</v>
      </c>
      <c r="R7433" s="61">
        <f t="shared" si="231"/>
        <v>55600</v>
      </c>
    </row>
    <row r="7434" spans="14:18" x14ac:dyDescent="0.25">
      <c r="N7434" s="58">
        <v>31129</v>
      </c>
      <c r="O7434" s="60">
        <v>67</v>
      </c>
      <c r="P7434" s="60">
        <v>0</v>
      </c>
      <c r="Q7434" s="60">
        <f t="shared" si="230"/>
        <v>804</v>
      </c>
      <c r="R7434" s="61">
        <f t="shared" si="231"/>
        <v>55601</v>
      </c>
    </row>
    <row r="7435" spans="14:18" x14ac:dyDescent="0.25">
      <c r="N7435" s="58">
        <v>31130</v>
      </c>
      <c r="O7435" s="60">
        <v>67</v>
      </c>
      <c r="P7435" s="60">
        <v>0</v>
      </c>
      <c r="Q7435" s="60">
        <f t="shared" si="230"/>
        <v>804</v>
      </c>
      <c r="R7435" s="61">
        <f t="shared" si="231"/>
        <v>55602</v>
      </c>
    </row>
    <row r="7436" spans="14:18" x14ac:dyDescent="0.25">
      <c r="N7436" s="58">
        <v>31131</v>
      </c>
      <c r="O7436" s="60">
        <v>67</v>
      </c>
      <c r="P7436" s="60">
        <v>0</v>
      </c>
      <c r="Q7436" s="60">
        <f t="shared" si="230"/>
        <v>804</v>
      </c>
      <c r="R7436" s="61">
        <f t="shared" si="231"/>
        <v>55603</v>
      </c>
    </row>
    <row r="7437" spans="14:18" x14ac:dyDescent="0.25">
      <c r="N7437" s="58">
        <v>31132</v>
      </c>
      <c r="O7437" s="60">
        <v>67</v>
      </c>
      <c r="P7437" s="60">
        <v>0</v>
      </c>
      <c r="Q7437" s="60">
        <f t="shared" si="230"/>
        <v>804</v>
      </c>
      <c r="R7437" s="61">
        <f t="shared" si="231"/>
        <v>55604</v>
      </c>
    </row>
    <row r="7438" spans="14:18" x14ac:dyDescent="0.25">
      <c r="N7438" s="58">
        <v>31133</v>
      </c>
      <c r="O7438" s="60">
        <v>67</v>
      </c>
      <c r="P7438" s="60">
        <v>0</v>
      </c>
      <c r="Q7438" s="60">
        <f t="shared" si="230"/>
        <v>804</v>
      </c>
      <c r="R7438" s="61">
        <f t="shared" si="231"/>
        <v>55605</v>
      </c>
    </row>
    <row r="7439" spans="14:18" x14ac:dyDescent="0.25">
      <c r="N7439" s="58">
        <v>31134</v>
      </c>
      <c r="O7439" s="60">
        <v>67</v>
      </c>
      <c r="P7439" s="60">
        <v>0</v>
      </c>
      <c r="Q7439" s="60">
        <f t="shared" ref="Q7439:Q7502" si="232">O7439*12</f>
        <v>804</v>
      </c>
      <c r="R7439" s="61">
        <f t="shared" si="231"/>
        <v>55606</v>
      </c>
    </row>
    <row r="7440" spans="14:18" x14ac:dyDescent="0.25">
      <c r="N7440" s="58">
        <v>31135</v>
      </c>
      <c r="O7440" s="60">
        <v>67</v>
      </c>
      <c r="P7440" s="60">
        <v>0</v>
      </c>
      <c r="Q7440" s="60">
        <f t="shared" si="232"/>
        <v>804</v>
      </c>
      <c r="R7440" s="61">
        <f t="shared" si="231"/>
        <v>55607</v>
      </c>
    </row>
    <row r="7441" spans="14:18" x14ac:dyDescent="0.25">
      <c r="N7441" s="58">
        <v>31136</v>
      </c>
      <c r="O7441" s="60">
        <v>67</v>
      </c>
      <c r="P7441" s="60">
        <v>0</v>
      </c>
      <c r="Q7441" s="60">
        <f t="shared" si="232"/>
        <v>804</v>
      </c>
      <c r="R7441" s="61">
        <f t="shared" si="231"/>
        <v>55608</v>
      </c>
    </row>
    <row r="7442" spans="14:18" x14ac:dyDescent="0.25">
      <c r="N7442" s="58">
        <v>31137</v>
      </c>
      <c r="O7442" s="60">
        <v>67</v>
      </c>
      <c r="P7442" s="60">
        <v>0</v>
      </c>
      <c r="Q7442" s="60">
        <f t="shared" si="232"/>
        <v>804</v>
      </c>
      <c r="R7442" s="61">
        <f t="shared" si="231"/>
        <v>55609</v>
      </c>
    </row>
    <row r="7443" spans="14:18" x14ac:dyDescent="0.25">
      <c r="N7443" s="58">
        <v>31138</v>
      </c>
      <c r="O7443" s="60">
        <v>67</v>
      </c>
      <c r="P7443" s="60">
        <v>0</v>
      </c>
      <c r="Q7443" s="60">
        <f t="shared" si="232"/>
        <v>804</v>
      </c>
      <c r="R7443" s="61">
        <f t="shared" si="231"/>
        <v>55610</v>
      </c>
    </row>
    <row r="7444" spans="14:18" x14ac:dyDescent="0.25">
      <c r="N7444" s="58">
        <v>31139</v>
      </c>
      <c r="O7444" s="60">
        <v>67</v>
      </c>
      <c r="P7444" s="60">
        <v>0</v>
      </c>
      <c r="Q7444" s="60">
        <f t="shared" si="232"/>
        <v>804</v>
      </c>
      <c r="R7444" s="61">
        <f t="shared" si="231"/>
        <v>55611</v>
      </c>
    </row>
    <row r="7445" spans="14:18" x14ac:dyDescent="0.25">
      <c r="N7445" s="58">
        <v>31140</v>
      </c>
      <c r="O7445" s="60">
        <v>67</v>
      </c>
      <c r="P7445" s="60">
        <v>0</v>
      </c>
      <c r="Q7445" s="60">
        <f t="shared" si="232"/>
        <v>804</v>
      </c>
      <c r="R7445" s="61">
        <f t="shared" si="231"/>
        <v>55612</v>
      </c>
    </row>
    <row r="7446" spans="14:18" x14ac:dyDescent="0.25">
      <c r="N7446" s="58">
        <v>31141</v>
      </c>
      <c r="O7446" s="60">
        <v>67</v>
      </c>
      <c r="P7446" s="60">
        <v>0</v>
      </c>
      <c r="Q7446" s="60">
        <f t="shared" si="232"/>
        <v>804</v>
      </c>
      <c r="R7446" s="61">
        <f t="shared" si="231"/>
        <v>55613</v>
      </c>
    </row>
    <row r="7447" spans="14:18" x14ac:dyDescent="0.25">
      <c r="N7447" s="58">
        <v>31142</v>
      </c>
      <c r="O7447" s="60">
        <v>67</v>
      </c>
      <c r="P7447" s="60">
        <v>0</v>
      </c>
      <c r="Q7447" s="60">
        <f t="shared" si="232"/>
        <v>804</v>
      </c>
      <c r="R7447" s="61">
        <f t="shared" si="231"/>
        <v>55614</v>
      </c>
    </row>
    <row r="7448" spans="14:18" x14ac:dyDescent="0.25">
      <c r="N7448" s="58">
        <v>31143</v>
      </c>
      <c r="O7448" s="60">
        <v>67</v>
      </c>
      <c r="P7448" s="60">
        <v>0</v>
      </c>
      <c r="Q7448" s="60">
        <f t="shared" si="232"/>
        <v>804</v>
      </c>
      <c r="R7448" s="61">
        <f t="shared" si="231"/>
        <v>55615</v>
      </c>
    </row>
    <row r="7449" spans="14:18" x14ac:dyDescent="0.25">
      <c r="N7449" s="58">
        <v>31144</v>
      </c>
      <c r="O7449" s="60">
        <v>67</v>
      </c>
      <c r="P7449" s="60">
        <v>0</v>
      </c>
      <c r="Q7449" s="60">
        <f t="shared" si="232"/>
        <v>804</v>
      </c>
      <c r="R7449" s="61">
        <f t="shared" si="231"/>
        <v>55616</v>
      </c>
    </row>
    <row r="7450" spans="14:18" x14ac:dyDescent="0.25">
      <c r="N7450" s="58">
        <v>31145</v>
      </c>
      <c r="O7450" s="60">
        <v>67</v>
      </c>
      <c r="P7450" s="60">
        <v>0</v>
      </c>
      <c r="Q7450" s="60">
        <f t="shared" si="232"/>
        <v>804</v>
      </c>
      <c r="R7450" s="61">
        <f t="shared" si="231"/>
        <v>55617</v>
      </c>
    </row>
    <row r="7451" spans="14:18" x14ac:dyDescent="0.25">
      <c r="N7451" s="58">
        <v>31146</v>
      </c>
      <c r="O7451" s="60">
        <v>67</v>
      </c>
      <c r="P7451" s="60">
        <v>0</v>
      </c>
      <c r="Q7451" s="60">
        <f t="shared" si="232"/>
        <v>804</v>
      </c>
      <c r="R7451" s="61">
        <f t="shared" si="231"/>
        <v>55618</v>
      </c>
    </row>
    <row r="7452" spans="14:18" x14ac:dyDescent="0.25">
      <c r="N7452" s="58">
        <v>31147</v>
      </c>
      <c r="O7452" s="60">
        <v>67</v>
      </c>
      <c r="P7452" s="60">
        <v>0</v>
      </c>
      <c r="Q7452" s="60">
        <f t="shared" si="232"/>
        <v>804</v>
      </c>
      <c r="R7452" s="61">
        <f t="shared" si="231"/>
        <v>55619</v>
      </c>
    </row>
    <row r="7453" spans="14:18" x14ac:dyDescent="0.25">
      <c r="N7453" s="58">
        <v>31148</v>
      </c>
      <c r="O7453" s="60">
        <v>67</v>
      </c>
      <c r="P7453" s="60">
        <v>0</v>
      </c>
      <c r="Q7453" s="60">
        <f t="shared" si="232"/>
        <v>804</v>
      </c>
      <c r="R7453" s="61">
        <f t="shared" si="231"/>
        <v>55620</v>
      </c>
    </row>
    <row r="7454" spans="14:18" x14ac:dyDescent="0.25">
      <c r="N7454" s="58">
        <v>31149</v>
      </c>
      <c r="O7454" s="60">
        <v>67</v>
      </c>
      <c r="P7454" s="60">
        <v>0</v>
      </c>
      <c r="Q7454" s="60">
        <f t="shared" si="232"/>
        <v>804</v>
      </c>
      <c r="R7454" s="61">
        <f t="shared" si="231"/>
        <v>55621</v>
      </c>
    </row>
    <row r="7455" spans="14:18" x14ac:dyDescent="0.25">
      <c r="N7455" s="58">
        <v>31150</v>
      </c>
      <c r="O7455" s="60">
        <v>67</v>
      </c>
      <c r="P7455" s="60">
        <v>0</v>
      </c>
      <c r="Q7455" s="60">
        <f t="shared" si="232"/>
        <v>804</v>
      </c>
      <c r="R7455" s="61">
        <f t="shared" ref="R7455:R7518" si="233">EDATE(N7455,Q7455)</f>
        <v>55622</v>
      </c>
    </row>
    <row r="7456" spans="14:18" x14ac:dyDescent="0.25">
      <c r="N7456" s="58">
        <v>31151</v>
      </c>
      <c r="O7456" s="60">
        <v>67</v>
      </c>
      <c r="P7456" s="60">
        <v>0</v>
      </c>
      <c r="Q7456" s="60">
        <f t="shared" si="232"/>
        <v>804</v>
      </c>
      <c r="R7456" s="61">
        <f t="shared" si="233"/>
        <v>55623</v>
      </c>
    </row>
    <row r="7457" spans="14:18" x14ac:dyDescent="0.25">
      <c r="N7457" s="58">
        <v>31152</v>
      </c>
      <c r="O7457" s="60">
        <v>67</v>
      </c>
      <c r="P7457" s="60">
        <v>0</v>
      </c>
      <c r="Q7457" s="60">
        <f t="shared" si="232"/>
        <v>804</v>
      </c>
      <c r="R7457" s="61">
        <f t="shared" si="233"/>
        <v>55624</v>
      </c>
    </row>
    <row r="7458" spans="14:18" x14ac:dyDescent="0.25">
      <c r="N7458" s="58">
        <v>31153</v>
      </c>
      <c r="O7458" s="60">
        <v>67</v>
      </c>
      <c r="P7458" s="60">
        <v>0</v>
      </c>
      <c r="Q7458" s="60">
        <f t="shared" si="232"/>
        <v>804</v>
      </c>
      <c r="R7458" s="61">
        <f t="shared" si="233"/>
        <v>55625</v>
      </c>
    </row>
    <row r="7459" spans="14:18" x14ac:dyDescent="0.25">
      <c r="N7459" s="58">
        <v>31154</v>
      </c>
      <c r="O7459" s="60">
        <v>67</v>
      </c>
      <c r="P7459" s="60">
        <v>0</v>
      </c>
      <c r="Q7459" s="60">
        <f t="shared" si="232"/>
        <v>804</v>
      </c>
      <c r="R7459" s="61">
        <f t="shared" si="233"/>
        <v>55626</v>
      </c>
    </row>
    <row r="7460" spans="14:18" x14ac:dyDescent="0.25">
      <c r="N7460" s="58">
        <v>31155</v>
      </c>
      <c r="O7460" s="60">
        <v>67</v>
      </c>
      <c r="P7460" s="60">
        <v>0</v>
      </c>
      <c r="Q7460" s="60">
        <f t="shared" si="232"/>
        <v>804</v>
      </c>
      <c r="R7460" s="61">
        <f t="shared" si="233"/>
        <v>55627</v>
      </c>
    </row>
    <row r="7461" spans="14:18" x14ac:dyDescent="0.25">
      <c r="N7461" s="58">
        <v>31156</v>
      </c>
      <c r="O7461" s="60">
        <v>67</v>
      </c>
      <c r="P7461" s="60">
        <v>0</v>
      </c>
      <c r="Q7461" s="60">
        <f t="shared" si="232"/>
        <v>804</v>
      </c>
      <c r="R7461" s="61">
        <f t="shared" si="233"/>
        <v>55628</v>
      </c>
    </row>
    <row r="7462" spans="14:18" x14ac:dyDescent="0.25">
      <c r="N7462" s="58">
        <v>31157</v>
      </c>
      <c r="O7462" s="60">
        <v>67</v>
      </c>
      <c r="P7462" s="60">
        <v>0</v>
      </c>
      <c r="Q7462" s="60">
        <f t="shared" si="232"/>
        <v>804</v>
      </c>
      <c r="R7462" s="61">
        <f t="shared" si="233"/>
        <v>55629</v>
      </c>
    </row>
    <row r="7463" spans="14:18" x14ac:dyDescent="0.25">
      <c r="N7463" s="58">
        <v>31158</v>
      </c>
      <c r="O7463" s="60">
        <v>67</v>
      </c>
      <c r="P7463" s="60">
        <v>0</v>
      </c>
      <c r="Q7463" s="60">
        <f t="shared" si="232"/>
        <v>804</v>
      </c>
      <c r="R7463" s="61">
        <f t="shared" si="233"/>
        <v>55630</v>
      </c>
    </row>
    <row r="7464" spans="14:18" x14ac:dyDescent="0.25">
      <c r="N7464" s="58">
        <v>31159</v>
      </c>
      <c r="O7464" s="60">
        <v>67</v>
      </c>
      <c r="P7464" s="60">
        <v>0</v>
      </c>
      <c r="Q7464" s="60">
        <f t="shared" si="232"/>
        <v>804</v>
      </c>
      <c r="R7464" s="61">
        <f t="shared" si="233"/>
        <v>55631</v>
      </c>
    </row>
    <row r="7465" spans="14:18" x14ac:dyDescent="0.25">
      <c r="N7465" s="58">
        <v>31160</v>
      </c>
      <c r="O7465" s="60">
        <v>67</v>
      </c>
      <c r="P7465" s="60">
        <v>0</v>
      </c>
      <c r="Q7465" s="60">
        <f t="shared" si="232"/>
        <v>804</v>
      </c>
      <c r="R7465" s="61">
        <f t="shared" si="233"/>
        <v>55632</v>
      </c>
    </row>
    <row r="7466" spans="14:18" x14ac:dyDescent="0.25">
      <c r="N7466" s="58">
        <v>31161</v>
      </c>
      <c r="O7466" s="60">
        <v>67</v>
      </c>
      <c r="P7466" s="60">
        <v>0</v>
      </c>
      <c r="Q7466" s="60">
        <f t="shared" si="232"/>
        <v>804</v>
      </c>
      <c r="R7466" s="61">
        <f t="shared" si="233"/>
        <v>55633</v>
      </c>
    </row>
    <row r="7467" spans="14:18" x14ac:dyDescent="0.25">
      <c r="N7467" s="58">
        <v>31162</v>
      </c>
      <c r="O7467" s="60">
        <v>67</v>
      </c>
      <c r="P7467" s="60">
        <v>0</v>
      </c>
      <c r="Q7467" s="60">
        <f t="shared" si="232"/>
        <v>804</v>
      </c>
      <c r="R7467" s="61">
        <f t="shared" si="233"/>
        <v>55634</v>
      </c>
    </row>
    <row r="7468" spans="14:18" x14ac:dyDescent="0.25">
      <c r="N7468" s="58">
        <v>31163</v>
      </c>
      <c r="O7468" s="60">
        <v>67</v>
      </c>
      <c r="P7468" s="60">
        <v>0</v>
      </c>
      <c r="Q7468" s="60">
        <f t="shared" si="232"/>
        <v>804</v>
      </c>
      <c r="R7468" s="61">
        <f t="shared" si="233"/>
        <v>55635</v>
      </c>
    </row>
    <row r="7469" spans="14:18" x14ac:dyDescent="0.25">
      <c r="N7469" s="58">
        <v>31164</v>
      </c>
      <c r="O7469" s="60">
        <v>67</v>
      </c>
      <c r="P7469" s="60">
        <v>0</v>
      </c>
      <c r="Q7469" s="60">
        <f t="shared" si="232"/>
        <v>804</v>
      </c>
      <c r="R7469" s="61">
        <f t="shared" si="233"/>
        <v>55636</v>
      </c>
    </row>
    <row r="7470" spans="14:18" x14ac:dyDescent="0.25">
      <c r="N7470" s="58">
        <v>31165</v>
      </c>
      <c r="O7470" s="60">
        <v>67</v>
      </c>
      <c r="P7470" s="60">
        <v>0</v>
      </c>
      <c r="Q7470" s="60">
        <f t="shared" si="232"/>
        <v>804</v>
      </c>
      <c r="R7470" s="61">
        <f t="shared" si="233"/>
        <v>55637</v>
      </c>
    </row>
    <row r="7471" spans="14:18" x14ac:dyDescent="0.25">
      <c r="N7471" s="58">
        <v>31166</v>
      </c>
      <c r="O7471" s="60">
        <v>67</v>
      </c>
      <c r="P7471" s="60">
        <v>0</v>
      </c>
      <c r="Q7471" s="60">
        <f t="shared" si="232"/>
        <v>804</v>
      </c>
      <c r="R7471" s="61">
        <f t="shared" si="233"/>
        <v>55638</v>
      </c>
    </row>
    <row r="7472" spans="14:18" x14ac:dyDescent="0.25">
      <c r="N7472" s="58">
        <v>31167</v>
      </c>
      <c r="O7472" s="60">
        <v>67</v>
      </c>
      <c r="P7472" s="60">
        <v>0</v>
      </c>
      <c r="Q7472" s="60">
        <f t="shared" si="232"/>
        <v>804</v>
      </c>
      <c r="R7472" s="61">
        <f t="shared" si="233"/>
        <v>55639</v>
      </c>
    </row>
    <row r="7473" spans="14:18" x14ac:dyDescent="0.25">
      <c r="N7473" s="58">
        <v>31168</v>
      </c>
      <c r="O7473" s="60">
        <v>67</v>
      </c>
      <c r="P7473" s="60">
        <v>0</v>
      </c>
      <c r="Q7473" s="60">
        <f t="shared" si="232"/>
        <v>804</v>
      </c>
      <c r="R7473" s="61">
        <f t="shared" si="233"/>
        <v>55640</v>
      </c>
    </row>
    <row r="7474" spans="14:18" x14ac:dyDescent="0.25">
      <c r="N7474" s="58">
        <v>31169</v>
      </c>
      <c r="O7474" s="60">
        <v>67</v>
      </c>
      <c r="P7474" s="60">
        <v>0</v>
      </c>
      <c r="Q7474" s="60">
        <f t="shared" si="232"/>
        <v>804</v>
      </c>
      <c r="R7474" s="61">
        <f t="shared" si="233"/>
        <v>55641</v>
      </c>
    </row>
    <row r="7475" spans="14:18" x14ac:dyDescent="0.25">
      <c r="N7475" s="58">
        <v>31170</v>
      </c>
      <c r="O7475" s="60">
        <v>67</v>
      </c>
      <c r="P7475" s="60">
        <v>0</v>
      </c>
      <c r="Q7475" s="60">
        <f t="shared" si="232"/>
        <v>804</v>
      </c>
      <c r="R7475" s="61">
        <f t="shared" si="233"/>
        <v>55642</v>
      </c>
    </row>
    <row r="7476" spans="14:18" x14ac:dyDescent="0.25">
      <c r="N7476" s="58">
        <v>31171</v>
      </c>
      <c r="O7476" s="60">
        <v>67</v>
      </c>
      <c r="P7476" s="60">
        <v>0</v>
      </c>
      <c r="Q7476" s="60">
        <f t="shared" si="232"/>
        <v>804</v>
      </c>
      <c r="R7476" s="61">
        <f t="shared" si="233"/>
        <v>55643</v>
      </c>
    </row>
    <row r="7477" spans="14:18" x14ac:dyDescent="0.25">
      <c r="N7477" s="58">
        <v>31172</v>
      </c>
      <c r="O7477" s="60">
        <v>67</v>
      </c>
      <c r="P7477" s="60">
        <v>0</v>
      </c>
      <c r="Q7477" s="60">
        <f t="shared" si="232"/>
        <v>804</v>
      </c>
      <c r="R7477" s="61">
        <f t="shared" si="233"/>
        <v>55644</v>
      </c>
    </row>
    <row r="7478" spans="14:18" x14ac:dyDescent="0.25">
      <c r="N7478" s="58">
        <v>31173</v>
      </c>
      <c r="O7478" s="60">
        <v>67</v>
      </c>
      <c r="P7478" s="60">
        <v>0</v>
      </c>
      <c r="Q7478" s="60">
        <f t="shared" si="232"/>
        <v>804</v>
      </c>
      <c r="R7478" s="61">
        <f t="shared" si="233"/>
        <v>55645</v>
      </c>
    </row>
    <row r="7479" spans="14:18" x14ac:dyDescent="0.25">
      <c r="N7479" s="58">
        <v>31174</v>
      </c>
      <c r="O7479" s="60">
        <v>67</v>
      </c>
      <c r="P7479" s="60">
        <v>0</v>
      </c>
      <c r="Q7479" s="60">
        <f t="shared" si="232"/>
        <v>804</v>
      </c>
      <c r="R7479" s="61">
        <f t="shared" si="233"/>
        <v>55646</v>
      </c>
    </row>
    <row r="7480" spans="14:18" x14ac:dyDescent="0.25">
      <c r="N7480" s="58">
        <v>31175</v>
      </c>
      <c r="O7480" s="60">
        <v>67</v>
      </c>
      <c r="P7480" s="60">
        <v>0</v>
      </c>
      <c r="Q7480" s="60">
        <f t="shared" si="232"/>
        <v>804</v>
      </c>
      <c r="R7480" s="61">
        <f t="shared" si="233"/>
        <v>55647</v>
      </c>
    </row>
    <row r="7481" spans="14:18" x14ac:dyDescent="0.25">
      <c r="N7481" s="58">
        <v>31176</v>
      </c>
      <c r="O7481" s="60">
        <v>67</v>
      </c>
      <c r="P7481" s="60">
        <v>0</v>
      </c>
      <c r="Q7481" s="60">
        <f t="shared" si="232"/>
        <v>804</v>
      </c>
      <c r="R7481" s="61">
        <f t="shared" si="233"/>
        <v>55648</v>
      </c>
    </row>
    <row r="7482" spans="14:18" x14ac:dyDescent="0.25">
      <c r="N7482" s="58">
        <v>31177</v>
      </c>
      <c r="O7482" s="60">
        <v>67</v>
      </c>
      <c r="P7482" s="60">
        <v>0</v>
      </c>
      <c r="Q7482" s="60">
        <f t="shared" si="232"/>
        <v>804</v>
      </c>
      <c r="R7482" s="61">
        <f t="shared" si="233"/>
        <v>55649</v>
      </c>
    </row>
    <row r="7483" spans="14:18" x14ac:dyDescent="0.25">
      <c r="N7483" s="58">
        <v>31178</v>
      </c>
      <c r="O7483" s="60">
        <v>67</v>
      </c>
      <c r="P7483" s="60">
        <v>0</v>
      </c>
      <c r="Q7483" s="60">
        <f t="shared" si="232"/>
        <v>804</v>
      </c>
      <c r="R7483" s="61">
        <f t="shared" si="233"/>
        <v>55650</v>
      </c>
    </row>
    <row r="7484" spans="14:18" x14ac:dyDescent="0.25">
      <c r="N7484" s="58">
        <v>31179</v>
      </c>
      <c r="O7484" s="60">
        <v>67</v>
      </c>
      <c r="P7484" s="60">
        <v>0</v>
      </c>
      <c r="Q7484" s="60">
        <f t="shared" si="232"/>
        <v>804</v>
      </c>
      <c r="R7484" s="61">
        <f t="shared" si="233"/>
        <v>55651</v>
      </c>
    </row>
    <row r="7485" spans="14:18" x14ac:dyDescent="0.25">
      <c r="N7485" s="58">
        <v>31180</v>
      </c>
      <c r="O7485" s="60">
        <v>67</v>
      </c>
      <c r="P7485" s="60">
        <v>0</v>
      </c>
      <c r="Q7485" s="60">
        <f t="shared" si="232"/>
        <v>804</v>
      </c>
      <c r="R7485" s="61">
        <f t="shared" si="233"/>
        <v>55652</v>
      </c>
    </row>
    <row r="7486" spans="14:18" x14ac:dyDescent="0.25">
      <c r="N7486" s="58">
        <v>31181</v>
      </c>
      <c r="O7486" s="60">
        <v>67</v>
      </c>
      <c r="P7486" s="60">
        <v>0</v>
      </c>
      <c r="Q7486" s="60">
        <f t="shared" si="232"/>
        <v>804</v>
      </c>
      <c r="R7486" s="61">
        <f t="shared" si="233"/>
        <v>55653</v>
      </c>
    </row>
    <row r="7487" spans="14:18" x14ac:dyDescent="0.25">
      <c r="N7487" s="58">
        <v>31182</v>
      </c>
      <c r="O7487" s="60">
        <v>67</v>
      </c>
      <c r="P7487" s="60">
        <v>0</v>
      </c>
      <c r="Q7487" s="60">
        <f t="shared" si="232"/>
        <v>804</v>
      </c>
      <c r="R7487" s="61">
        <f t="shared" si="233"/>
        <v>55654</v>
      </c>
    </row>
    <row r="7488" spans="14:18" x14ac:dyDescent="0.25">
      <c r="N7488" s="58">
        <v>31183</v>
      </c>
      <c r="O7488" s="60">
        <v>67</v>
      </c>
      <c r="P7488" s="60">
        <v>0</v>
      </c>
      <c r="Q7488" s="60">
        <f t="shared" si="232"/>
        <v>804</v>
      </c>
      <c r="R7488" s="61">
        <f t="shared" si="233"/>
        <v>55655</v>
      </c>
    </row>
    <row r="7489" spans="14:18" x14ac:dyDescent="0.25">
      <c r="N7489" s="58">
        <v>31184</v>
      </c>
      <c r="O7489" s="60">
        <v>67</v>
      </c>
      <c r="P7489" s="60">
        <v>0</v>
      </c>
      <c r="Q7489" s="60">
        <f t="shared" si="232"/>
        <v>804</v>
      </c>
      <c r="R7489" s="61">
        <f t="shared" si="233"/>
        <v>55656</v>
      </c>
    </row>
    <row r="7490" spans="14:18" x14ac:dyDescent="0.25">
      <c r="N7490" s="58">
        <v>31185</v>
      </c>
      <c r="O7490" s="60">
        <v>67</v>
      </c>
      <c r="P7490" s="60">
        <v>0</v>
      </c>
      <c r="Q7490" s="60">
        <f t="shared" si="232"/>
        <v>804</v>
      </c>
      <c r="R7490" s="61">
        <f t="shared" si="233"/>
        <v>55657</v>
      </c>
    </row>
    <row r="7491" spans="14:18" x14ac:dyDescent="0.25">
      <c r="N7491" s="58">
        <v>31186</v>
      </c>
      <c r="O7491" s="60">
        <v>67</v>
      </c>
      <c r="P7491" s="60">
        <v>0</v>
      </c>
      <c r="Q7491" s="60">
        <f t="shared" si="232"/>
        <v>804</v>
      </c>
      <c r="R7491" s="61">
        <f t="shared" si="233"/>
        <v>55658</v>
      </c>
    </row>
    <row r="7492" spans="14:18" x14ac:dyDescent="0.25">
      <c r="N7492" s="58">
        <v>31187</v>
      </c>
      <c r="O7492" s="60">
        <v>67</v>
      </c>
      <c r="P7492" s="60">
        <v>0</v>
      </c>
      <c r="Q7492" s="60">
        <f t="shared" si="232"/>
        <v>804</v>
      </c>
      <c r="R7492" s="61">
        <f t="shared" si="233"/>
        <v>55659</v>
      </c>
    </row>
    <row r="7493" spans="14:18" x14ac:dyDescent="0.25">
      <c r="N7493" s="58">
        <v>31188</v>
      </c>
      <c r="O7493" s="60">
        <v>67</v>
      </c>
      <c r="P7493" s="60">
        <v>0</v>
      </c>
      <c r="Q7493" s="60">
        <f t="shared" si="232"/>
        <v>804</v>
      </c>
      <c r="R7493" s="61">
        <f t="shared" si="233"/>
        <v>55660</v>
      </c>
    </row>
    <row r="7494" spans="14:18" x14ac:dyDescent="0.25">
      <c r="N7494" s="58">
        <v>31189</v>
      </c>
      <c r="O7494" s="60">
        <v>67</v>
      </c>
      <c r="P7494" s="60">
        <v>0</v>
      </c>
      <c r="Q7494" s="60">
        <f t="shared" si="232"/>
        <v>804</v>
      </c>
      <c r="R7494" s="61">
        <f t="shared" si="233"/>
        <v>55661</v>
      </c>
    </row>
    <row r="7495" spans="14:18" x14ac:dyDescent="0.25">
      <c r="N7495" s="58">
        <v>31190</v>
      </c>
      <c r="O7495" s="60">
        <v>67</v>
      </c>
      <c r="P7495" s="60">
        <v>0</v>
      </c>
      <c r="Q7495" s="60">
        <f t="shared" si="232"/>
        <v>804</v>
      </c>
      <c r="R7495" s="61">
        <f t="shared" si="233"/>
        <v>55662</v>
      </c>
    </row>
    <row r="7496" spans="14:18" x14ac:dyDescent="0.25">
      <c r="N7496" s="58">
        <v>31191</v>
      </c>
      <c r="O7496" s="60">
        <v>67</v>
      </c>
      <c r="P7496" s="60">
        <v>0</v>
      </c>
      <c r="Q7496" s="60">
        <f t="shared" si="232"/>
        <v>804</v>
      </c>
      <c r="R7496" s="61">
        <f t="shared" si="233"/>
        <v>55663</v>
      </c>
    </row>
    <row r="7497" spans="14:18" x14ac:dyDescent="0.25">
      <c r="N7497" s="58">
        <v>31192</v>
      </c>
      <c r="O7497" s="60">
        <v>67</v>
      </c>
      <c r="P7497" s="60">
        <v>0</v>
      </c>
      <c r="Q7497" s="60">
        <f t="shared" si="232"/>
        <v>804</v>
      </c>
      <c r="R7497" s="61">
        <f t="shared" si="233"/>
        <v>55664</v>
      </c>
    </row>
    <row r="7498" spans="14:18" x14ac:dyDescent="0.25">
      <c r="N7498" s="58">
        <v>31193</v>
      </c>
      <c r="O7498" s="60">
        <v>67</v>
      </c>
      <c r="P7498" s="60">
        <v>0</v>
      </c>
      <c r="Q7498" s="60">
        <f t="shared" si="232"/>
        <v>804</v>
      </c>
      <c r="R7498" s="61">
        <f t="shared" si="233"/>
        <v>55665</v>
      </c>
    </row>
    <row r="7499" spans="14:18" x14ac:dyDescent="0.25">
      <c r="N7499" s="58">
        <v>31194</v>
      </c>
      <c r="O7499" s="60">
        <v>67</v>
      </c>
      <c r="P7499" s="60">
        <v>0</v>
      </c>
      <c r="Q7499" s="60">
        <f t="shared" si="232"/>
        <v>804</v>
      </c>
      <c r="R7499" s="61">
        <f t="shared" si="233"/>
        <v>55666</v>
      </c>
    </row>
    <row r="7500" spans="14:18" x14ac:dyDescent="0.25">
      <c r="N7500" s="58">
        <v>31195</v>
      </c>
      <c r="O7500" s="60">
        <v>67</v>
      </c>
      <c r="P7500" s="60">
        <v>0</v>
      </c>
      <c r="Q7500" s="60">
        <f t="shared" si="232"/>
        <v>804</v>
      </c>
      <c r="R7500" s="61">
        <f t="shared" si="233"/>
        <v>55667</v>
      </c>
    </row>
    <row r="7501" spans="14:18" x14ac:dyDescent="0.25">
      <c r="N7501" s="58">
        <v>31196</v>
      </c>
      <c r="O7501" s="60">
        <v>67</v>
      </c>
      <c r="P7501" s="60">
        <v>0</v>
      </c>
      <c r="Q7501" s="60">
        <f t="shared" si="232"/>
        <v>804</v>
      </c>
      <c r="R7501" s="61">
        <f t="shared" si="233"/>
        <v>55668</v>
      </c>
    </row>
    <row r="7502" spans="14:18" x14ac:dyDescent="0.25">
      <c r="N7502" s="58">
        <v>31197</v>
      </c>
      <c r="O7502" s="60">
        <v>67</v>
      </c>
      <c r="P7502" s="60">
        <v>0</v>
      </c>
      <c r="Q7502" s="60">
        <f t="shared" si="232"/>
        <v>804</v>
      </c>
      <c r="R7502" s="61">
        <f t="shared" si="233"/>
        <v>55669</v>
      </c>
    </row>
    <row r="7503" spans="14:18" x14ac:dyDescent="0.25">
      <c r="N7503" s="58">
        <v>31198</v>
      </c>
      <c r="O7503" s="60">
        <v>67</v>
      </c>
      <c r="P7503" s="60">
        <v>0</v>
      </c>
      <c r="Q7503" s="60">
        <f t="shared" ref="Q7503:Q7566" si="234">O7503*12</f>
        <v>804</v>
      </c>
      <c r="R7503" s="61">
        <f t="shared" si="233"/>
        <v>55670</v>
      </c>
    </row>
    <row r="7504" spans="14:18" x14ac:dyDescent="0.25">
      <c r="N7504" s="58">
        <v>31199</v>
      </c>
      <c r="O7504" s="60">
        <v>67</v>
      </c>
      <c r="P7504" s="60">
        <v>0</v>
      </c>
      <c r="Q7504" s="60">
        <f t="shared" si="234"/>
        <v>804</v>
      </c>
      <c r="R7504" s="61">
        <f t="shared" si="233"/>
        <v>55671</v>
      </c>
    </row>
    <row r="7505" spans="14:18" x14ac:dyDescent="0.25">
      <c r="N7505" s="58">
        <v>31200</v>
      </c>
      <c r="O7505" s="60">
        <v>67</v>
      </c>
      <c r="P7505" s="60">
        <v>0</v>
      </c>
      <c r="Q7505" s="60">
        <f t="shared" si="234"/>
        <v>804</v>
      </c>
      <c r="R7505" s="61">
        <f t="shared" si="233"/>
        <v>55672</v>
      </c>
    </row>
    <row r="7506" spans="14:18" x14ac:dyDescent="0.25">
      <c r="N7506" s="58">
        <v>31201</v>
      </c>
      <c r="O7506" s="60">
        <v>67</v>
      </c>
      <c r="P7506" s="60">
        <v>0</v>
      </c>
      <c r="Q7506" s="60">
        <f t="shared" si="234"/>
        <v>804</v>
      </c>
      <c r="R7506" s="61">
        <f t="shared" si="233"/>
        <v>55673</v>
      </c>
    </row>
    <row r="7507" spans="14:18" x14ac:dyDescent="0.25">
      <c r="N7507" s="58">
        <v>31202</v>
      </c>
      <c r="O7507" s="60">
        <v>67</v>
      </c>
      <c r="P7507" s="60">
        <v>0</v>
      </c>
      <c r="Q7507" s="60">
        <f t="shared" si="234"/>
        <v>804</v>
      </c>
      <c r="R7507" s="61">
        <f t="shared" si="233"/>
        <v>55674</v>
      </c>
    </row>
    <row r="7508" spans="14:18" x14ac:dyDescent="0.25">
      <c r="N7508" s="58">
        <v>31203</v>
      </c>
      <c r="O7508" s="60">
        <v>67</v>
      </c>
      <c r="P7508" s="60">
        <v>0</v>
      </c>
      <c r="Q7508" s="60">
        <f t="shared" si="234"/>
        <v>804</v>
      </c>
      <c r="R7508" s="61">
        <f t="shared" si="233"/>
        <v>55675</v>
      </c>
    </row>
    <row r="7509" spans="14:18" x14ac:dyDescent="0.25">
      <c r="N7509" s="58">
        <v>31204</v>
      </c>
      <c r="O7509" s="60">
        <v>67</v>
      </c>
      <c r="P7509" s="60">
        <v>0</v>
      </c>
      <c r="Q7509" s="60">
        <f t="shared" si="234"/>
        <v>804</v>
      </c>
      <c r="R7509" s="61">
        <f t="shared" si="233"/>
        <v>55676</v>
      </c>
    </row>
    <row r="7510" spans="14:18" x14ac:dyDescent="0.25">
      <c r="N7510" s="58">
        <v>31205</v>
      </c>
      <c r="O7510" s="60">
        <v>67</v>
      </c>
      <c r="P7510" s="60">
        <v>0</v>
      </c>
      <c r="Q7510" s="60">
        <f t="shared" si="234"/>
        <v>804</v>
      </c>
      <c r="R7510" s="61">
        <f t="shared" si="233"/>
        <v>55677</v>
      </c>
    </row>
    <row r="7511" spans="14:18" x14ac:dyDescent="0.25">
      <c r="N7511" s="58">
        <v>31206</v>
      </c>
      <c r="O7511" s="60">
        <v>67</v>
      </c>
      <c r="P7511" s="60">
        <v>0</v>
      </c>
      <c r="Q7511" s="60">
        <f t="shared" si="234"/>
        <v>804</v>
      </c>
      <c r="R7511" s="61">
        <f t="shared" si="233"/>
        <v>55678</v>
      </c>
    </row>
    <row r="7512" spans="14:18" x14ac:dyDescent="0.25">
      <c r="N7512" s="58">
        <v>31207</v>
      </c>
      <c r="O7512" s="60">
        <v>67</v>
      </c>
      <c r="P7512" s="60">
        <v>0</v>
      </c>
      <c r="Q7512" s="60">
        <f t="shared" si="234"/>
        <v>804</v>
      </c>
      <c r="R7512" s="61">
        <f t="shared" si="233"/>
        <v>55679</v>
      </c>
    </row>
    <row r="7513" spans="14:18" x14ac:dyDescent="0.25">
      <c r="N7513" s="58">
        <v>31208</v>
      </c>
      <c r="O7513" s="60">
        <v>67</v>
      </c>
      <c r="P7513" s="60">
        <v>0</v>
      </c>
      <c r="Q7513" s="60">
        <f t="shared" si="234"/>
        <v>804</v>
      </c>
      <c r="R7513" s="61">
        <f t="shared" si="233"/>
        <v>55680</v>
      </c>
    </row>
    <row r="7514" spans="14:18" x14ac:dyDescent="0.25">
      <c r="N7514" s="58">
        <v>31209</v>
      </c>
      <c r="O7514" s="60">
        <v>67</v>
      </c>
      <c r="P7514" s="60">
        <v>0</v>
      </c>
      <c r="Q7514" s="60">
        <f t="shared" si="234"/>
        <v>804</v>
      </c>
      <c r="R7514" s="61">
        <f t="shared" si="233"/>
        <v>55681</v>
      </c>
    </row>
    <row r="7515" spans="14:18" x14ac:dyDescent="0.25">
      <c r="N7515" s="58">
        <v>31210</v>
      </c>
      <c r="O7515" s="60">
        <v>67</v>
      </c>
      <c r="P7515" s="60">
        <v>0</v>
      </c>
      <c r="Q7515" s="60">
        <f t="shared" si="234"/>
        <v>804</v>
      </c>
      <c r="R7515" s="61">
        <f t="shared" si="233"/>
        <v>55682</v>
      </c>
    </row>
    <row r="7516" spans="14:18" x14ac:dyDescent="0.25">
      <c r="N7516" s="58">
        <v>31211</v>
      </c>
      <c r="O7516" s="60">
        <v>67</v>
      </c>
      <c r="P7516" s="60">
        <v>0</v>
      </c>
      <c r="Q7516" s="60">
        <f t="shared" si="234"/>
        <v>804</v>
      </c>
      <c r="R7516" s="61">
        <f t="shared" si="233"/>
        <v>55683</v>
      </c>
    </row>
    <row r="7517" spans="14:18" x14ac:dyDescent="0.25">
      <c r="N7517" s="58">
        <v>31212</v>
      </c>
      <c r="O7517" s="60">
        <v>67</v>
      </c>
      <c r="P7517" s="60">
        <v>0</v>
      </c>
      <c r="Q7517" s="60">
        <f t="shared" si="234"/>
        <v>804</v>
      </c>
      <c r="R7517" s="61">
        <f t="shared" si="233"/>
        <v>55684</v>
      </c>
    </row>
    <row r="7518" spans="14:18" x14ac:dyDescent="0.25">
      <c r="N7518" s="58">
        <v>31213</v>
      </c>
      <c r="O7518" s="60">
        <v>67</v>
      </c>
      <c r="P7518" s="60">
        <v>0</v>
      </c>
      <c r="Q7518" s="60">
        <f t="shared" si="234"/>
        <v>804</v>
      </c>
      <c r="R7518" s="61">
        <f t="shared" si="233"/>
        <v>55685</v>
      </c>
    </row>
    <row r="7519" spans="14:18" x14ac:dyDescent="0.25">
      <c r="N7519" s="58">
        <v>31214</v>
      </c>
      <c r="O7519" s="60">
        <v>67</v>
      </c>
      <c r="P7519" s="60">
        <v>0</v>
      </c>
      <c r="Q7519" s="60">
        <f t="shared" si="234"/>
        <v>804</v>
      </c>
      <c r="R7519" s="61">
        <f t="shared" ref="R7519:R7582" si="235">EDATE(N7519,Q7519)</f>
        <v>55686</v>
      </c>
    </row>
    <row r="7520" spans="14:18" x14ac:dyDescent="0.25">
      <c r="N7520" s="58">
        <v>31215</v>
      </c>
      <c r="O7520" s="60">
        <v>67</v>
      </c>
      <c r="P7520" s="60">
        <v>0</v>
      </c>
      <c r="Q7520" s="60">
        <f t="shared" si="234"/>
        <v>804</v>
      </c>
      <c r="R7520" s="61">
        <f t="shared" si="235"/>
        <v>55687</v>
      </c>
    </row>
    <row r="7521" spans="14:18" x14ac:dyDescent="0.25">
      <c r="N7521" s="58">
        <v>31216</v>
      </c>
      <c r="O7521" s="60">
        <v>67</v>
      </c>
      <c r="P7521" s="60">
        <v>0</v>
      </c>
      <c r="Q7521" s="60">
        <f t="shared" si="234"/>
        <v>804</v>
      </c>
      <c r="R7521" s="61">
        <f t="shared" si="235"/>
        <v>55688</v>
      </c>
    </row>
    <row r="7522" spans="14:18" x14ac:dyDescent="0.25">
      <c r="N7522" s="58">
        <v>31217</v>
      </c>
      <c r="O7522" s="60">
        <v>67</v>
      </c>
      <c r="P7522" s="60">
        <v>0</v>
      </c>
      <c r="Q7522" s="60">
        <f t="shared" si="234"/>
        <v>804</v>
      </c>
      <c r="R7522" s="61">
        <f t="shared" si="235"/>
        <v>55689</v>
      </c>
    </row>
    <row r="7523" spans="14:18" x14ac:dyDescent="0.25">
      <c r="N7523" s="58">
        <v>31218</v>
      </c>
      <c r="O7523" s="60">
        <v>67</v>
      </c>
      <c r="P7523" s="60">
        <v>0</v>
      </c>
      <c r="Q7523" s="60">
        <f t="shared" si="234"/>
        <v>804</v>
      </c>
      <c r="R7523" s="61">
        <f t="shared" si="235"/>
        <v>55690</v>
      </c>
    </row>
    <row r="7524" spans="14:18" x14ac:dyDescent="0.25">
      <c r="N7524" s="58">
        <v>31219</v>
      </c>
      <c r="O7524" s="60">
        <v>67</v>
      </c>
      <c r="P7524" s="60">
        <v>0</v>
      </c>
      <c r="Q7524" s="60">
        <f t="shared" si="234"/>
        <v>804</v>
      </c>
      <c r="R7524" s="61">
        <f t="shared" si="235"/>
        <v>55691</v>
      </c>
    </row>
    <row r="7525" spans="14:18" x14ac:dyDescent="0.25">
      <c r="N7525" s="58">
        <v>31220</v>
      </c>
      <c r="O7525" s="60">
        <v>67</v>
      </c>
      <c r="P7525" s="60">
        <v>0</v>
      </c>
      <c r="Q7525" s="60">
        <f t="shared" si="234"/>
        <v>804</v>
      </c>
      <c r="R7525" s="61">
        <f t="shared" si="235"/>
        <v>55692</v>
      </c>
    </row>
    <row r="7526" spans="14:18" x14ac:dyDescent="0.25">
      <c r="N7526" s="58">
        <v>31221</v>
      </c>
      <c r="O7526" s="60">
        <v>67</v>
      </c>
      <c r="P7526" s="60">
        <v>0</v>
      </c>
      <c r="Q7526" s="60">
        <f t="shared" si="234"/>
        <v>804</v>
      </c>
      <c r="R7526" s="61">
        <f t="shared" si="235"/>
        <v>55693</v>
      </c>
    </row>
    <row r="7527" spans="14:18" x14ac:dyDescent="0.25">
      <c r="N7527" s="58">
        <v>31222</v>
      </c>
      <c r="O7527" s="60">
        <v>67</v>
      </c>
      <c r="P7527" s="60">
        <v>0</v>
      </c>
      <c r="Q7527" s="60">
        <f t="shared" si="234"/>
        <v>804</v>
      </c>
      <c r="R7527" s="61">
        <f t="shared" si="235"/>
        <v>55694</v>
      </c>
    </row>
    <row r="7528" spans="14:18" x14ac:dyDescent="0.25">
      <c r="N7528" s="58">
        <v>31223</v>
      </c>
      <c r="O7528" s="60">
        <v>67</v>
      </c>
      <c r="P7528" s="60">
        <v>0</v>
      </c>
      <c r="Q7528" s="60">
        <f t="shared" si="234"/>
        <v>804</v>
      </c>
      <c r="R7528" s="61">
        <f t="shared" si="235"/>
        <v>55695</v>
      </c>
    </row>
    <row r="7529" spans="14:18" x14ac:dyDescent="0.25">
      <c r="N7529" s="58">
        <v>31224</v>
      </c>
      <c r="O7529" s="60">
        <v>67</v>
      </c>
      <c r="P7529" s="60">
        <v>0</v>
      </c>
      <c r="Q7529" s="60">
        <f t="shared" si="234"/>
        <v>804</v>
      </c>
      <c r="R7529" s="61">
        <f t="shared" si="235"/>
        <v>55696</v>
      </c>
    </row>
    <row r="7530" spans="14:18" x14ac:dyDescent="0.25">
      <c r="N7530" s="58">
        <v>31225</v>
      </c>
      <c r="O7530" s="60">
        <v>67</v>
      </c>
      <c r="P7530" s="60">
        <v>0</v>
      </c>
      <c r="Q7530" s="60">
        <f t="shared" si="234"/>
        <v>804</v>
      </c>
      <c r="R7530" s="61">
        <f t="shared" si="235"/>
        <v>55697</v>
      </c>
    </row>
    <row r="7531" spans="14:18" x14ac:dyDescent="0.25">
      <c r="N7531" s="58">
        <v>31226</v>
      </c>
      <c r="O7531" s="60">
        <v>67</v>
      </c>
      <c r="P7531" s="60">
        <v>0</v>
      </c>
      <c r="Q7531" s="60">
        <f t="shared" si="234"/>
        <v>804</v>
      </c>
      <c r="R7531" s="61">
        <f t="shared" si="235"/>
        <v>55698</v>
      </c>
    </row>
    <row r="7532" spans="14:18" x14ac:dyDescent="0.25">
      <c r="N7532" s="58">
        <v>31227</v>
      </c>
      <c r="O7532" s="60">
        <v>67</v>
      </c>
      <c r="P7532" s="60">
        <v>0</v>
      </c>
      <c r="Q7532" s="60">
        <f t="shared" si="234"/>
        <v>804</v>
      </c>
      <c r="R7532" s="61">
        <f t="shared" si="235"/>
        <v>55699</v>
      </c>
    </row>
    <row r="7533" spans="14:18" x14ac:dyDescent="0.25">
      <c r="N7533" s="58">
        <v>31228</v>
      </c>
      <c r="O7533" s="60">
        <v>67</v>
      </c>
      <c r="P7533" s="60">
        <v>0</v>
      </c>
      <c r="Q7533" s="60">
        <f t="shared" si="234"/>
        <v>804</v>
      </c>
      <c r="R7533" s="61">
        <f t="shared" si="235"/>
        <v>55700</v>
      </c>
    </row>
    <row r="7534" spans="14:18" x14ac:dyDescent="0.25">
      <c r="N7534" s="58">
        <v>31229</v>
      </c>
      <c r="O7534" s="60">
        <v>67</v>
      </c>
      <c r="P7534" s="60">
        <v>0</v>
      </c>
      <c r="Q7534" s="60">
        <f t="shared" si="234"/>
        <v>804</v>
      </c>
      <c r="R7534" s="61">
        <f t="shared" si="235"/>
        <v>55701</v>
      </c>
    </row>
    <row r="7535" spans="14:18" x14ac:dyDescent="0.25">
      <c r="N7535" s="58">
        <v>31230</v>
      </c>
      <c r="O7535" s="60">
        <v>67</v>
      </c>
      <c r="P7535" s="60">
        <v>0</v>
      </c>
      <c r="Q7535" s="60">
        <f t="shared" si="234"/>
        <v>804</v>
      </c>
      <c r="R7535" s="61">
        <f t="shared" si="235"/>
        <v>55702</v>
      </c>
    </row>
    <row r="7536" spans="14:18" x14ac:dyDescent="0.25">
      <c r="N7536" s="58">
        <v>31231</v>
      </c>
      <c r="O7536" s="60">
        <v>67</v>
      </c>
      <c r="P7536" s="60">
        <v>0</v>
      </c>
      <c r="Q7536" s="60">
        <f t="shared" si="234"/>
        <v>804</v>
      </c>
      <c r="R7536" s="61">
        <f t="shared" si="235"/>
        <v>55703</v>
      </c>
    </row>
    <row r="7537" spans="14:18" x14ac:dyDescent="0.25">
      <c r="N7537" s="58">
        <v>31232</v>
      </c>
      <c r="O7537" s="60">
        <v>67</v>
      </c>
      <c r="P7537" s="60">
        <v>0</v>
      </c>
      <c r="Q7537" s="60">
        <f t="shared" si="234"/>
        <v>804</v>
      </c>
      <c r="R7537" s="61">
        <f t="shared" si="235"/>
        <v>55704</v>
      </c>
    </row>
    <row r="7538" spans="14:18" x14ac:dyDescent="0.25">
      <c r="N7538" s="58">
        <v>31233</v>
      </c>
      <c r="O7538" s="60">
        <v>67</v>
      </c>
      <c r="P7538" s="60">
        <v>0</v>
      </c>
      <c r="Q7538" s="60">
        <f t="shared" si="234"/>
        <v>804</v>
      </c>
      <c r="R7538" s="61">
        <f t="shared" si="235"/>
        <v>55705</v>
      </c>
    </row>
    <row r="7539" spans="14:18" x14ac:dyDescent="0.25">
      <c r="N7539" s="58">
        <v>31234</v>
      </c>
      <c r="O7539" s="60">
        <v>67</v>
      </c>
      <c r="P7539" s="60">
        <v>0</v>
      </c>
      <c r="Q7539" s="60">
        <f t="shared" si="234"/>
        <v>804</v>
      </c>
      <c r="R7539" s="61">
        <f t="shared" si="235"/>
        <v>55706</v>
      </c>
    </row>
    <row r="7540" spans="14:18" x14ac:dyDescent="0.25">
      <c r="N7540" s="58">
        <v>31235</v>
      </c>
      <c r="O7540" s="60">
        <v>67</v>
      </c>
      <c r="P7540" s="60">
        <v>0</v>
      </c>
      <c r="Q7540" s="60">
        <f t="shared" si="234"/>
        <v>804</v>
      </c>
      <c r="R7540" s="61">
        <f t="shared" si="235"/>
        <v>55707</v>
      </c>
    </row>
    <row r="7541" spans="14:18" x14ac:dyDescent="0.25">
      <c r="N7541" s="58">
        <v>31236</v>
      </c>
      <c r="O7541" s="60">
        <v>67</v>
      </c>
      <c r="P7541" s="60">
        <v>0</v>
      </c>
      <c r="Q7541" s="60">
        <f t="shared" si="234"/>
        <v>804</v>
      </c>
      <c r="R7541" s="61">
        <f t="shared" si="235"/>
        <v>55708</v>
      </c>
    </row>
    <row r="7542" spans="14:18" x14ac:dyDescent="0.25">
      <c r="N7542" s="58">
        <v>31237</v>
      </c>
      <c r="O7542" s="60">
        <v>67</v>
      </c>
      <c r="P7542" s="60">
        <v>0</v>
      </c>
      <c r="Q7542" s="60">
        <f t="shared" si="234"/>
        <v>804</v>
      </c>
      <c r="R7542" s="61">
        <f t="shared" si="235"/>
        <v>55709</v>
      </c>
    </row>
    <row r="7543" spans="14:18" x14ac:dyDescent="0.25">
      <c r="N7543" s="58">
        <v>31238</v>
      </c>
      <c r="O7543" s="60">
        <v>67</v>
      </c>
      <c r="P7543" s="60">
        <v>0</v>
      </c>
      <c r="Q7543" s="60">
        <f t="shared" si="234"/>
        <v>804</v>
      </c>
      <c r="R7543" s="61">
        <f t="shared" si="235"/>
        <v>55710</v>
      </c>
    </row>
    <row r="7544" spans="14:18" x14ac:dyDescent="0.25">
      <c r="N7544" s="58">
        <v>31239</v>
      </c>
      <c r="O7544" s="60">
        <v>67</v>
      </c>
      <c r="P7544" s="60">
        <v>0</v>
      </c>
      <c r="Q7544" s="60">
        <f t="shared" si="234"/>
        <v>804</v>
      </c>
      <c r="R7544" s="61">
        <f t="shared" si="235"/>
        <v>55711</v>
      </c>
    </row>
    <row r="7545" spans="14:18" x14ac:dyDescent="0.25">
      <c r="N7545" s="58">
        <v>31240</v>
      </c>
      <c r="O7545" s="60">
        <v>67</v>
      </c>
      <c r="P7545" s="60">
        <v>0</v>
      </c>
      <c r="Q7545" s="60">
        <f t="shared" si="234"/>
        <v>804</v>
      </c>
      <c r="R7545" s="61">
        <f t="shared" si="235"/>
        <v>55712</v>
      </c>
    </row>
    <row r="7546" spans="14:18" x14ac:dyDescent="0.25">
      <c r="N7546" s="58">
        <v>31241</v>
      </c>
      <c r="O7546" s="60">
        <v>67</v>
      </c>
      <c r="P7546" s="60">
        <v>0</v>
      </c>
      <c r="Q7546" s="60">
        <f t="shared" si="234"/>
        <v>804</v>
      </c>
      <c r="R7546" s="61">
        <f t="shared" si="235"/>
        <v>55713</v>
      </c>
    </row>
    <row r="7547" spans="14:18" x14ac:dyDescent="0.25">
      <c r="N7547" s="58">
        <v>31242</v>
      </c>
      <c r="O7547" s="60">
        <v>67</v>
      </c>
      <c r="P7547" s="60">
        <v>0</v>
      </c>
      <c r="Q7547" s="60">
        <f t="shared" si="234"/>
        <v>804</v>
      </c>
      <c r="R7547" s="61">
        <f t="shared" si="235"/>
        <v>55714</v>
      </c>
    </row>
    <row r="7548" spans="14:18" x14ac:dyDescent="0.25">
      <c r="N7548" s="58">
        <v>31243</v>
      </c>
      <c r="O7548" s="60">
        <v>67</v>
      </c>
      <c r="P7548" s="60">
        <v>0</v>
      </c>
      <c r="Q7548" s="60">
        <f t="shared" si="234"/>
        <v>804</v>
      </c>
      <c r="R7548" s="61">
        <f t="shared" si="235"/>
        <v>55715</v>
      </c>
    </row>
    <row r="7549" spans="14:18" x14ac:dyDescent="0.25">
      <c r="N7549" s="58">
        <v>31244</v>
      </c>
      <c r="O7549" s="60">
        <v>67</v>
      </c>
      <c r="P7549" s="60">
        <v>0</v>
      </c>
      <c r="Q7549" s="60">
        <f t="shared" si="234"/>
        <v>804</v>
      </c>
      <c r="R7549" s="61">
        <f t="shared" si="235"/>
        <v>55716</v>
      </c>
    </row>
    <row r="7550" spans="14:18" x14ac:dyDescent="0.25">
      <c r="N7550" s="58">
        <v>31245</v>
      </c>
      <c r="O7550" s="60">
        <v>67</v>
      </c>
      <c r="P7550" s="60">
        <v>0</v>
      </c>
      <c r="Q7550" s="60">
        <f t="shared" si="234"/>
        <v>804</v>
      </c>
      <c r="R7550" s="61">
        <f t="shared" si="235"/>
        <v>55717</v>
      </c>
    </row>
    <row r="7551" spans="14:18" x14ac:dyDescent="0.25">
      <c r="N7551" s="58">
        <v>31246</v>
      </c>
      <c r="O7551" s="60">
        <v>67</v>
      </c>
      <c r="P7551" s="60">
        <v>0</v>
      </c>
      <c r="Q7551" s="60">
        <f t="shared" si="234"/>
        <v>804</v>
      </c>
      <c r="R7551" s="61">
        <f t="shared" si="235"/>
        <v>55718</v>
      </c>
    </row>
    <row r="7552" spans="14:18" x14ac:dyDescent="0.25">
      <c r="N7552" s="58">
        <v>31247</v>
      </c>
      <c r="O7552" s="60">
        <v>67</v>
      </c>
      <c r="P7552" s="60">
        <v>0</v>
      </c>
      <c r="Q7552" s="60">
        <f t="shared" si="234"/>
        <v>804</v>
      </c>
      <c r="R7552" s="61">
        <f t="shared" si="235"/>
        <v>55719</v>
      </c>
    </row>
    <row r="7553" spans="14:18" x14ac:dyDescent="0.25">
      <c r="N7553" s="58">
        <v>31248</v>
      </c>
      <c r="O7553" s="60">
        <v>67</v>
      </c>
      <c r="P7553" s="60">
        <v>0</v>
      </c>
      <c r="Q7553" s="60">
        <f t="shared" si="234"/>
        <v>804</v>
      </c>
      <c r="R7553" s="61">
        <f t="shared" si="235"/>
        <v>55720</v>
      </c>
    </row>
    <row r="7554" spans="14:18" x14ac:dyDescent="0.25">
      <c r="N7554" s="58">
        <v>31249</v>
      </c>
      <c r="O7554" s="60">
        <v>67</v>
      </c>
      <c r="P7554" s="60">
        <v>0</v>
      </c>
      <c r="Q7554" s="60">
        <f t="shared" si="234"/>
        <v>804</v>
      </c>
      <c r="R7554" s="61">
        <f t="shared" si="235"/>
        <v>55721</v>
      </c>
    </row>
    <row r="7555" spans="14:18" x14ac:dyDescent="0.25">
      <c r="N7555" s="58">
        <v>31250</v>
      </c>
      <c r="O7555" s="60">
        <v>67</v>
      </c>
      <c r="P7555" s="60">
        <v>0</v>
      </c>
      <c r="Q7555" s="60">
        <f t="shared" si="234"/>
        <v>804</v>
      </c>
      <c r="R7555" s="61">
        <f t="shared" si="235"/>
        <v>55722</v>
      </c>
    </row>
    <row r="7556" spans="14:18" x14ac:dyDescent="0.25">
      <c r="N7556" s="58">
        <v>31251</v>
      </c>
      <c r="O7556" s="60">
        <v>67</v>
      </c>
      <c r="P7556" s="60">
        <v>0</v>
      </c>
      <c r="Q7556" s="60">
        <f t="shared" si="234"/>
        <v>804</v>
      </c>
      <c r="R7556" s="61">
        <f t="shared" si="235"/>
        <v>55723</v>
      </c>
    </row>
    <row r="7557" spans="14:18" x14ac:dyDescent="0.25">
      <c r="N7557" s="58">
        <v>31252</v>
      </c>
      <c r="O7557" s="60">
        <v>67</v>
      </c>
      <c r="P7557" s="60">
        <v>0</v>
      </c>
      <c r="Q7557" s="60">
        <f t="shared" si="234"/>
        <v>804</v>
      </c>
      <c r="R7557" s="61">
        <f t="shared" si="235"/>
        <v>55724</v>
      </c>
    </row>
    <row r="7558" spans="14:18" x14ac:dyDescent="0.25">
      <c r="N7558" s="58">
        <v>31253</v>
      </c>
      <c r="O7558" s="60">
        <v>67</v>
      </c>
      <c r="P7558" s="60">
        <v>0</v>
      </c>
      <c r="Q7558" s="60">
        <f t="shared" si="234"/>
        <v>804</v>
      </c>
      <c r="R7558" s="61">
        <f t="shared" si="235"/>
        <v>55725</v>
      </c>
    </row>
    <row r="7559" spans="14:18" x14ac:dyDescent="0.25">
      <c r="N7559" s="58">
        <v>31254</v>
      </c>
      <c r="O7559" s="60">
        <v>67</v>
      </c>
      <c r="P7559" s="60">
        <v>0</v>
      </c>
      <c r="Q7559" s="60">
        <f t="shared" si="234"/>
        <v>804</v>
      </c>
      <c r="R7559" s="61">
        <f t="shared" si="235"/>
        <v>55726</v>
      </c>
    </row>
    <row r="7560" spans="14:18" x14ac:dyDescent="0.25">
      <c r="N7560" s="58">
        <v>31255</v>
      </c>
      <c r="O7560" s="60">
        <v>67</v>
      </c>
      <c r="P7560" s="60">
        <v>0</v>
      </c>
      <c r="Q7560" s="60">
        <f t="shared" si="234"/>
        <v>804</v>
      </c>
      <c r="R7560" s="61">
        <f t="shared" si="235"/>
        <v>55727</v>
      </c>
    </row>
    <row r="7561" spans="14:18" x14ac:dyDescent="0.25">
      <c r="N7561" s="58">
        <v>31256</v>
      </c>
      <c r="O7561" s="60">
        <v>67</v>
      </c>
      <c r="P7561" s="60">
        <v>0</v>
      </c>
      <c r="Q7561" s="60">
        <f t="shared" si="234"/>
        <v>804</v>
      </c>
      <c r="R7561" s="61">
        <f t="shared" si="235"/>
        <v>55728</v>
      </c>
    </row>
    <row r="7562" spans="14:18" x14ac:dyDescent="0.25">
      <c r="N7562" s="58">
        <v>31257</v>
      </c>
      <c r="O7562" s="60">
        <v>67</v>
      </c>
      <c r="P7562" s="60">
        <v>0</v>
      </c>
      <c r="Q7562" s="60">
        <f t="shared" si="234"/>
        <v>804</v>
      </c>
      <c r="R7562" s="61">
        <f t="shared" si="235"/>
        <v>55729</v>
      </c>
    </row>
    <row r="7563" spans="14:18" x14ac:dyDescent="0.25">
      <c r="N7563" s="58">
        <v>31258</v>
      </c>
      <c r="O7563" s="60">
        <v>67</v>
      </c>
      <c r="P7563" s="60">
        <v>0</v>
      </c>
      <c r="Q7563" s="60">
        <f t="shared" si="234"/>
        <v>804</v>
      </c>
      <c r="R7563" s="61">
        <f t="shared" si="235"/>
        <v>55730</v>
      </c>
    </row>
    <row r="7564" spans="14:18" x14ac:dyDescent="0.25">
      <c r="N7564" s="58">
        <v>31259</v>
      </c>
      <c r="O7564" s="60">
        <v>67</v>
      </c>
      <c r="P7564" s="60">
        <v>0</v>
      </c>
      <c r="Q7564" s="60">
        <f t="shared" si="234"/>
        <v>804</v>
      </c>
      <c r="R7564" s="61">
        <f t="shared" si="235"/>
        <v>55731</v>
      </c>
    </row>
    <row r="7565" spans="14:18" x14ac:dyDescent="0.25">
      <c r="N7565" s="58">
        <v>31260</v>
      </c>
      <c r="O7565" s="60">
        <v>67</v>
      </c>
      <c r="P7565" s="60">
        <v>0</v>
      </c>
      <c r="Q7565" s="60">
        <f t="shared" si="234"/>
        <v>804</v>
      </c>
      <c r="R7565" s="61">
        <f t="shared" si="235"/>
        <v>55732</v>
      </c>
    </row>
    <row r="7566" spans="14:18" x14ac:dyDescent="0.25">
      <c r="N7566" s="58">
        <v>31261</v>
      </c>
      <c r="O7566" s="60">
        <v>67</v>
      </c>
      <c r="P7566" s="60">
        <v>0</v>
      </c>
      <c r="Q7566" s="60">
        <f t="shared" si="234"/>
        <v>804</v>
      </c>
      <c r="R7566" s="61">
        <f t="shared" si="235"/>
        <v>55733</v>
      </c>
    </row>
    <row r="7567" spans="14:18" x14ac:dyDescent="0.25">
      <c r="N7567" s="58">
        <v>31262</v>
      </c>
      <c r="O7567" s="60">
        <v>67</v>
      </c>
      <c r="P7567" s="60">
        <v>0</v>
      </c>
      <c r="Q7567" s="60">
        <f t="shared" ref="Q7567:Q7630" si="236">O7567*12</f>
        <v>804</v>
      </c>
      <c r="R7567" s="61">
        <f t="shared" si="235"/>
        <v>55734</v>
      </c>
    </row>
    <row r="7568" spans="14:18" x14ac:dyDescent="0.25">
      <c r="N7568" s="58">
        <v>31263</v>
      </c>
      <c r="O7568" s="60">
        <v>67</v>
      </c>
      <c r="P7568" s="60">
        <v>0</v>
      </c>
      <c r="Q7568" s="60">
        <f t="shared" si="236"/>
        <v>804</v>
      </c>
      <c r="R7568" s="61">
        <f t="shared" si="235"/>
        <v>55735</v>
      </c>
    </row>
    <row r="7569" spans="14:18" x14ac:dyDescent="0.25">
      <c r="N7569" s="58">
        <v>31264</v>
      </c>
      <c r="O7569" s="60">
        <v>67</v>
      </c>
      <c r="P7569" s="60">
        <v>0</v>
      </c>
      <c r="Q7569" s="60">
        <f t="shared" si="236"/>
        <v>804</v>
      </c>
      <c r="R7569" s="61">
        <f t="shared" si="235"/>
        <v>55736</v>
      </c>
    </row>
    <row r="7570" spans="14:18" x14ac:dyDescent="0.25">
      <c r="N7570" s="58">
        <v>31265</v>
      </c>
      <c r="O7570" s="60">
        <v>67</v>
      </c>
      <c r="P7570" s="60">
        <v>0</v>
      </c>
      <c r="Q7570" s="60">
        <f t="shared" si="236"/>
        <v>804</v>
      </c>
      <c r="R7570" s="61">
        <f t="shared" si="235"/>
        <v>55737</v>
      </c>
    </row>
    <row r="7571" spans="14:18" x14ac:dyDescent="0.25">
      <c r="N7571" s="58">
        <v>31266</v>
      </c>
      <c r="O7571" s="60">
        <v>67</v>
      </c>
      <c r="P7571" s="60">
        <v>0</v>
      </c>
      <c r="Q7571" s="60">
        <f t="shared" si="236"/>
        <v>804</v>
      </c>
      <c r="R7571" s="61">
        <f t="shared" si="235"/>
        <v>55738</v>
      </c>
    </row>
    <row r="7572" spans="14:18" x14ac:dyDescent="0.25">
      <c r="N7572" s="58">
        <v>31267</v>
      </c>
      <c r="O7572" s="60">
        <v>67</v>
      </c>
      <c r="P7572" s="60">
        <v>0</v>
      </c>
      <c r="Q7572" s="60">
        <f t="shared" si="236"/>
        <v>804</v>
      </c>
      <c r="R7572" s="61">
        <f t="shared" si="235"/>
        <v>55739</v>
      </c>
    </row>
    <row r="7573" spans="14:18" x14ac:dyDescent="0.25">
      <c r="N7573" s="58">
        <v>31268</v>
      </c>
      <c r="O7573" s="60">
        <v>67</v>
      </c>
      <c r="P7573" s="60">
        <v>0</v>
      </c>
      <c r="Q7573" s="60">
        <f t="shared" si="236"/>
        <v>804</v>
      </c>
      <c r="R7573" s="61">
        <f t="shared" si="235"/>
        <v>55740</v>
      </c>
    </row>
    <row r="7574" spans="14:18" x14ac:dyDescent="0.25">
      <c r="N7574" s="58">
        <v>31269</v>
      </c>
      <c r="O7574" s="60">
        <v>67</v>
      </c>
      <c r="P7574" s="60">
        <v>0</v>
      </c>
      <c r="Q7574" s="60">
        <f t="shared" si="236"/>
        <v>804</v>
      </c>
      <c r="R7574" s="61">
        <f t="shared" si="235"/>
        <v>55741</v>
      </c>
    </row>
    <row r="7575" spans="14:18" x14ac:dyDescent="0.25">
      <c r="N7575" s="58">
        <v>31270</v>
      </c>
      <c r="O7575" s="60">
        <v>67</v>
      </c>
      <c r="P7575" s="60">
        <v>0</v>
      </c>
      <c r="Q7575" s="60">
        <f t="shared" si="236"/>
        <v>804</v>
      </c>
      <c r="R7575" s="61">
        <f t="shared" si="235"/>
        <v>55742</v>
      </c>
    </row>
    <row r="7576" spans="14:18" x14ac:dyDescent="0.25">
      <c r="N7576" s="58">
        <v>31271</v>
      </c>
      <c r="O7576" s="60">
        <v>67</v>
      </c>
      <c r="P7576" s="60">
        <v>0</v>
      </c>
      <c r="Q7576" s="60">
        <f t="shared" si="236"/>
        <v>804</v>
      </c>
      <c r="R7576" s="61">
        <f t="shared" si="235"/>
        <v>55743</v>
      </c>
    </row>
    <row r="7577" spans="14:18" x14ac:dyDescent="0.25">
      <c r="N7577" s="58">
        <v>31272</v>
      </c>
      <c r="O7577" s="60">
        <v>67</v>
      </c>
      <c r="P7577" s="60">
        <v>0</v>
      </c>
      <c r="Q7577" s="60">
        <f t="shared" si="236"/>
        <v>804</v>
      </c>
      <c r="R7577" s="61">
        <f t="shared" si="235"/>
        <v>55744</v>
      </c>
    </row>
    <row r="7578" spans="14:18" x14ac:dyDescent="0.25">
      <c r="N7578" s="58">
        <v>31273</v>
      </c>
      <c r="O7578" s="60">
        <v>67</v>
      </c>
      <c r="P7578" s="60">
        <v>0</v>
      </c>
      <c r="Q7578" s="60">
        <f t="shared" si="236"/>
        <v>804</v>
      </c>
      <c r="R7578" s="61">
        <f t="shared" si="235"/>
        <v>55745</v>
      </c>
    </row>
    <row r="7579" spans="14:18" x14ac:dyDescent="0.25">
      <c r="N7579" s="58">
        <v>31274</v>
      </c>
      <c r="O7579" s="60">
        <v>67</v>
      </c>
      <c r="P7579" s="60">
        <v>0</v>
      </c>
      <c r="Q7579" s="60">
        <f t="shared" si="236"/>
        <v>804</v>
      </c>
      <c r="R7579" s="61">
        <f t="shared" si="235"/>
        <v>55746</v>
      </c>
    </row>
    <row r="7580" spans="14:18" x14ac:dyDescent="0.25">
      <c r="N7580" s="58">
        <v>31275</v>
      </c>
      <c r="O7580" s="60">
        <v>67</v>
      </c>
      <c r="P7580" s="60">
        <v>0</v>
      </c>
      <c r="Q7580" s="60">
        <f t="shared" si="236"/>
        <v>804</v>
      </c>
      <c r="R7580" s="61">
        <f t="shared" si="235"/>
        <v>55747</v>
      </c>
    </row>
    <row r="7581" spans="14:18" x14ac:dyDescent="0.25">
      <c r="N7581" s="58">
        <v>31276</v>
      </c>
      <c r="O7581" s="60">
        <v>67</v>
      </c>
      <c r="P7581" s="60">
        <v>0</v>
      </c>
      <c r="Q7581" s="60">
        <f t="shared" si="236"/>
        <v>804</v>
      </c>
      <c r="R7581" s="61">
        <f t="shared" si="235"/>
        <v>55748</v>
      </c>
    </row>
    <row r="7582" spans="14:18" x14ac:dyDescent="0.25">
      <c r="N7582" s="58">
        <v>31277</v>
      </c>
      <c r="O7582" s="60">
        <v>67</v>
      </c>
      <c r="P7582" s="60">
        <v>0</v>
      </c>
      <c r="Q7582" s="60">
        <f t="shared" si="236"/>
        <v>804</v>
      </c>
      <c r="R7582" s="61">
        <f t="shared" si="235"/>
        <v>55749</v>
      </c>
    </row>
    <row r="7583" spans="14:18" x14ac:dyDescent="0.25">
      <c r="N7583" s="58">
        <v>31278</v>
      </c>
      <c r="O7583" s="60">
        <v>67</v>
      </c>
      <c r="P7583" s="60">
        <v>0</v>
      </c>
      <c r="Q7583" s="60">
        <f t="shared" si="236"/>
        <v>804</v>
      </c>
      <c r="R7583" s="61">
        <f t="shared" ref="R7583:R7646" si="237">EDATE(N7583,Q7583)</f>
        <v>55750</v>
      </c>
    </row>
    <row r="7584" spans="14:18" x14ac:dyDescent="0.25">
      <c r="N7584" s="58">
        <v>31279</v>
      </c>
      <c r="O7584" s="60">
        <v>67</v>
      </c>
      <c r="P7584" s="60">
        <v>0</v>
      </c>
      <c r="Q7584" s="60">
        <f t="shared" si="236"/>
        <v>804</v>
      </c>
      <c r="R7584" s="61">
        <f t="shared" si="237"/>
        <v>55751</v>
      </c>
    </row>
    <row r="7585" spans="14:18" x14ac:dyDescent="0.25">
      <c r="N7585" s="58">
        <v>31280</v>
      </c>
      <c r="O7585" s="60">
        <v>67</v>
      </c>
      <c r="P7585" s="60">
        <v>0</v>
      </c>
      <c r="Q7585" s="60">
        <f t="shared" si="236"/>
        <v>804</v>
      </c>
      <c r="R7585" s="61">
        <f t="shared" si="237"/>
        <v>55752</v>
      </c>
    </row>
    <row r="7586" spans="14:18" x14ac:dyDescent="0.25">
      <c r="N7586" s="58">
        <v>31281</v>
      </c>
      <c r="O7586" s="60">
        <v>67</v>
      </c>
      <c r="P7586" s="60">
        <v>0</v>
      </c>
      <c r="Q7586" s="60">
        <f t="shared" si="236"/>
        <v>804</v>
      </c>
      <c r="R7586" s="61">
        <f t="shared" si="237"/>
        <v>55753</v>
      </c>
    </row>
    <row r="7587" spans="14:18" x14ac:dyDescent="0.25">
      <c r="N7587" s="58">
        <v>31282</v>
      </c>
      <c r="O7587" s="60">
        <v>67</v>
      </c>
      <c r="P7587" s="60">
        <v>0</v>
      </c>
      <c r="Q7587" s="60">
        <f t="shared" si="236"/>
        <v>804</v>
      </c>
      <c r="R7587" s="61">
        <f t="shared" si="237"/>
        <v>55754</v>
      </c>
    </row>
    <row r="7588" spans="14:18" x14ac:dyDescent="0.25">
      <c r="N7588" s="58">
        <v>31283</v>
      </c>
      <c r="O7588" s="60">
        <v>67</v>
      </c>
      <c r="P7588" s="60">
        <v>0</v>
      </c>
      <c r="Q7588" s="60">
        <f t="shared" si="236"/>
        <v>804</v>
      </c>
      <c r="R7588" s="61">
        <f t="shared" si="237"/>
        <v>55755</v>
      </c>
    </row>
    <row r="7589" spans="14:18" x14ac:dyDescent="0.25">
      <c r="N7589" s="58">
        <v>31284</v>
      </c>
      <c r="O7589" s="60">
        <v>67</v>
      </c>
      <c r="P7589" s="60">
        <v>0</v>
      </c>
      <c r="Q7589" s="60">
        <f t="shared" si="236"/>
        <v>804</v>
      </c>
      <c r="R7589" s="61">
        <f t="shared" si="237"/>
        <v>55756</v>
      </c>
    </row>
    <row r="7590" spans="14:18" x14ac:dyDescent="0.25">
      <c r="N7590" s="58">
        <v>31285</v>
      </c>
      <c r="O7590" s="60">
        <v>67</v>
      </c>
      <c r="P7590" s="60">
        <v>0</v>
      </c>
      <c r="Q7590" s="60">
        <f t="shared" si="236"/>
        <v>804</v>
      </c>
      <c r="R7590" s="61">
        <f t="shared" si="237"/>
        <v>55757</v>
      </c>
    </row>
    <row r="7591" spans="14:18" x14ac:dyDescent="0.25">
      <c r="N7591" s="58">
        <v>31286</v>
      </c>
      <c r="O7591" s="60">
        <v>67</v>
      </c>
      <c r="P7591" s="60">
        <v>0</v>
      </c>
      <c r="Q7591" s="60">
        <f t="shared" si="236"/>
        <v>804</v>
      </c>
      <c r="R7591" s="61">
        <f t="shared" si="237"/>
        <v>55758</v>
      </c>
    </row>
    <row r="7592" spans="14:18" x14ac:dyDescent="0.25">
      <c r="N7592" s="58">
        <v>31287</v>
      </c>
      <c r="O7592" s="60">
        <v>67</v>
      </c>
      <c r="P7592" s="60">
        <v>0</v>
      </c>
      <c r="Q7592" s="60">
        <f t="shared" si="236"/>
        <v>804</v>
      </c>
      <c r="R7592" s="61">
        <f t="shared" si="237"/>
        <v>55759</v>
      </c>
    </row>
    <row r="7593" spans="14:18" x14ac:dyDescent="0.25">
      <c r="N7593" s="58">
        <v>31288</v>
      </c>
      <c r="O7593" s="60">
        <v>67</v>
      </c>
      <c r="P7593" s="60">
        <v>0</v>
      </c>
      <c r="Q7593" s="60">
        <f t="shared" si="236"/>
        <v>804</v>
      </c>
      <c r="R7593" s="61">
        <f t="shared" si="237"/>
        <v>55760</v>
      </c>
    </row>
    <row r="7594" spans="14:18" x14ac:dyDescent="0.25">
      <c r="N7594" s="58">
        <v>31289</v>
      </c>
      <c r="O7594" s="60">
        <v>67</v>
      </c>
      <c r="P7594" s="60">
        <v>0</v>
      </c>
      <c r="Q7594" s="60">
        <f t="shared" si="236"/>
        <v>804</v>
      </c>
      <c r="R7594" s="61">
        <f t="shared" si="237"/>
        <v>55761</v>
      </c>
    </row>
    <row r="7595" spans="14:18" x14ac:dyDescent="0.25">
      <c r="N7595" s="58">
        <v>31290</v>
      </c>
      <c r="O7595" s="60">
        <v>67</v>
      </c>
      <c r="P7595" s="60">
        <v>0</v>
      </c>
      <c r="Q7595" s="60">
        <f t="shared" si="236"/>
        <v>804</v>
      </c>
      <c r="R7595" s="61">
        <f t="shared" si="237"/>
        <v>55762</v>
      </c>
    </row>
    <row r="7596" spans="14:18" x14ac:dyDescent="0.25">
      <c r="N7596" s="58">
        <v>31291</v>
      </c>
      <c r="O7596" s="60">
        <v>67</v>
      </c>
      <c r="P7596" s="60">
        <v>0</v>
      </c>
      <c r="Q7596" s="60">
        <f t="shared" si="236"/>
        <v>804</v>
      </c>
      <c r="R7596" s="61">
        <f t="shared" si="237"/>
        <v>55763</v>
      </c>
    </row>
    <row r="7597" spans="14:18" x14ac:dyDescent="0.25">
      <c r="N7597" s="58">
        <v>31292</v>
      </c>
      <c r="O7597" s="60">
        <v>67</v>
      </c>
      <c r="P7597" s="60">
        <v>0</v>
      </c>
      <c r="Q7597" s="60">
        <f t="shared" si="236"/>
        <v>804</v>
      </c>
      <c r="R7597" s="61">
        <f t="shared" si="237"/>
        <v>55764</v>
      </c>
    </row>
    <row r="7598" spans="14:18" x14ac:dyDescent="0.25">
      <c r="N7598" s="58">
        <v>31293</v>
      </c>
      <c r="O7598" s="60">
        <v>67</v>
      </c>
      <c r="P7598" s="60">
        <v>0</v>
      </c>
      <c r="Q7598" s="60">
        <f t="shared" si="236"/>
        <v>804</v>
      </c>
      <c r="R7598" s="61">
        <f t="shared" si="237"/>
        <v>55765</v>
      </c>
    </row>
    <row r="7599" spans="14:18" x14ac:dyDescent="0.25">
      <c r="N7599" s="58">
        <v>31294</v>
      </c>
      <c r="O7599" s="60">
        <v>67</v>
      </c>
      <c r="P7599" s="60">
        <v>0</v>
      </c>
      <c r="Q7599" s="60">
        <f t="shared" si="236"/>
        <v>804</v>
      </c>
      <c r="R7599" s="61">
        <f t="shared" si="237"/>
        <v>55766</v>
      </c>
    </row>
    <row r="7600" spans="14:18" x14ac:dyDescent="0.25">
      <c r="N7600" s="58">
        <v>31295</v>
      </c>
      <c r="O7600" s="60">
        <v>67</v>
      </c>
      <c r="P7600" s="60">
        <v>0</v>
      </c>
      <c r="Q7600" s="60">
        <f t="shared" si="236"/>
        <v>804</v>
      </c>
      <c r="R7600" s="61">
        <f t="shared" si="237"/>
        <v>55767</v>
      </c>
    </row>
    <row r="7601" spans="14:18" x14ac:dyDescent="0.25">
      <c r="N7601" s="58">
        <v>31296</v>
      </c>
      <c r="O7601" s="60">
        <v>67</v>
      </c>
      <c r="P7601" s="60">
        <v>0</v>
      </c>
      <c r="Q7601" s="60">
        <f t="shared" si="236"/>
        <v>804</v>
      </c>
      <c r="R7601" s="61">
        <f t="shared" si="237"/>
        <v>55768</v>
      </c>
    </row>
    <row r="7602" spans="14:18" x14ac:dyDescent="0.25">
      <c r="N7602" s="58">
        <v>31297</v>
      </c>
      <c r="O7602" s="60">
        <v>67</v>
      </c>
      <c r="P7602" s="60">
        <v>0</v>
      </c>
      <c r="Q7602" s="60">
        <f t="shared" si="236"/>
        <v>804</v>
      </c>
      <c r="R7602" s="61">
        <f t="shared" si="237"/>
        <v>55769</v>
      </c>
    </row>
    <row r="7603" spans="14:18" x14ac:dyDescent="0.25">
      <c r="N7603" s="58">
        <v>31298</v>
      </c>
      <c r="O7603" s="60">
        <v>67</v>
      </c>
      <c r="P7603" s="60">
        <v>0</v>
      </c>
      <c r="Q7603" s="60">
        <f t="shared" si="236"/>
        <v>804</v>
      </c>
      <c r="R7603" s="61">
        <f t="shared" si="237"/>
        <v>55770</v>
      </c>
    </row>
    <row r="7604" spans="14:18" x14ac:dyDescent="0.25">
      <c r="N7604" s="58">
        <v>31299</v>
      </c>
      <c r="O7604" s="60">
        <v>67</v>
      </c>
      <c r="P7604" s="60">
        <v>0</v>
      </c>
      <c r="Q7604" s="60">
        <f t="shared" si="236"/>
        <v>804</v>
      </c>
      <c r="R7604" s="61">
        <f t="shared" si="237"/>
        <v>55771</v>
      </c>
    </row>
    <row r="7605" spans="14:18" x14ac:dyDescent="0.25">
      <c r="N7605" s="58">
        <v>31300</v>
      </c>
      <c r="O7605" s="60">
        <v>67</v>
      </c>
      <c r="P7605" s="60">
        <v>0</v>
      </c>
      <c r="Q7605" s="60">
        <f t="shared" si="236"/>
        <v>804</v>
      </c>
      <c r="R7605" s="61">
        <f t="shared" si="237"/>
        <v>55772</v>
      </c>
    </row>
    <row r="7606" spans="14:18" x14ac:dyDescent="0.25">
      <c r="N7606" s="58">
        <v>31301</v>
      </c>
      <c r="O7606" s="60">
        <v>67</v>
      </c>
      <c r="P7606" s="60">
        <v>0</v>
      </c>
      <c r="Q7606" s="60">
        <f t="shared" si="236"/>
        <v>804</v>
      </c>
      <c r="R7606" s="61">
        <f t="shared" si="237"/>
        <v>55773</v>
      </c>
    </row>
    <row r="7607" spans="14:18" x14ac:dyDescent="0.25">
      <c r="N7607" s="58">
        <v>31302</v>
      </c>
      <c r="O7607" s="60">
        <v>67</v>
      </c>
      <c r="P7607" s="60">
        <v>0</v>
      </c>
      <c r="Q7607" s="60">
        <f t="shared" si="236"/>
        <v>804</v>
      </c>
      <c r="R7607" s="61">
        <f t="shared" si="237"/>
        <v>55774</v>
      </c>
    </row>
    <row r="7608" spans="14:18" x14ac:dyDescent="0.25">
      <c r="N7608" s="58">
        <v>31303</v>
      </c>
      <c r="O7608" s="60">
        <v>67</v>
      </c>
      <c r="P7608" s="60">
        <v>0</v>
      </c>
      <c r="Q7608" s="60">
        <f t="shared" si="236"/>
        <v>804</v>
      </c>
      <c r="R7608" s="61">
        <f t="shared" si="237"/>
        <v>55775</v>
      </c>
    </row>
    <row r="7609" spans="14:18" x14ac:dyDescent="0.25">
      <c r="N7609" s="58">
        <v>31304</v>
      </c>
      <c r="O7609" s="60">
        <v>67</v>
      </c>
      <c r="P7609" s="60">
        <v>0</v>
      </c>
      <c r="Q7609" s="60">
        <f t="shared" si="236"/>
        <v>804</v>
      </c>
      <c r="R7609" s="61">
        <f t="shared" si="237"/>
        <v>55776</v>
      </c>
    </row>
    <row r="7610" spans="14:18" x14ac:dyDescent="0.25">
      <c r="N7610" s="58">
        <v>31305</v>
      </c>
      <c r="O7610" s="60">
        <v>67</v>
      </c>
      <c r="P7610" s="60">
        <v>0</v>
      </c>
      <c r="Q7610" s="60">
        <f t="shared" si="236"/>
        <v>804</v>
      </c>
      <c r="R7610" s="61">
        <f t="shared" si="237"/>
        <v>55777</v>
      </c>
    </row>
    <row r="7611" spans="14:18" x14ac:dyDescent="0.25">
      <c r="N7611" s="58">
        <v>31306</v>
      </c>
      <c r="O7611" s="60">
        <v>67</v>
      </c>
      <c r="P7611" s="60">
        <v>0</v>
      </c>
      <c r="Q7611" s="60">
        <f t="shared" si="236"/>
        <v>804</v>
      </c>
      <c r="R7611" s="61">
        <f t="shared" si="237"/>
        <v>55778</v>
      </c>
    </row>
    <row r="7612" spans="14:18" x14ac:dyDescent="0.25">
      <c r="N7612" s="58">
        <v>31307</v>
      </c>
      <c r="O7612" s="60">
        <v>67</v>
      </c>
      <c r="P7612" s="60">
        <v>0</v>
      </c>
      <c r="Q7612" s="60">
        <f t="shared" si="236"/>
        <v>804</v>
      </c>
      <c r="R7612" s="61">
        <f t="shared" si="237"/>
        <v>55779</v>
      </c>
    </row>
    <row r="7613" spans="14:18" x14ac:dyDescent="0.25">
      <c r="N7613" s="58">
        <v>31308</v>
      </c>
      <c r="O7613" s="60">
        <v>67</v>
      </c>
      <c r="P7613" s="60">
        <v>0</v>
      </c>
      <c r="Q7613" s="60">
        <f t="shared" si="236"/>
        <v>804</v>
      </c>
      <c r="R7613" s="61">
        <f t="shared" si="237"/>
        <v>55780</v>
      </c>
    </row>
    <row r="7614" spans="14:18" x14ac:dyDescent="0.25">
      <c r="N7614" s="58">
        <v>31309</v>
      </c>
      <c r="O7614" s="60">
        <v>67</v>
      </c>
      <c r="P7614" s="60">
        <v>0</v>
      </c>
      <c r="Q7614" s="60">
        <f t="shared" si="236"/>
        <v>804</v>
      </c>
      <c r="R7614" s="61">
        <f t="shared" si="237"/>
        <v>55781</v>
      </c>
    </row>
    <row r="7615" spans="14:18" x14ac:dyDescent="0.25">
      <c r="N7615" s="58">
        <v>31310</v>
      </c>
      <c r="O7615" s="60">
        <v>67</v>
      </c>
      <c r="P7615" s="60">
        <v>0</v>
      </c>
      <c r="Q7615" s="60">
        <f t="shared" si="236"/>
        <v>804</v>
      </c>
      <c r="R7615" s="61">
        <f t="shared" si="237"/>
        <v>55782</v>
      </c>
    </row>
    <row r="7616" spans="14:18" x14ac:dyDescent="0.25">
      <c r="N7616" s="58">
        <v>31311</v>
      </c>
      <c r="O7616" s="60">
        <v>67</v>
      </c>
      <c r="P7616" s="60">
        <v>0</v>
      </c>
      <c r="Q7616" s="60">
        <f t="shared" si="236"/>
        <v>804</v>
      </c>
      <c r="R7616" s="61">
        <f t="shared" si="237"/>
        <v>55783</v>
      </c>
    </row>
    <row r="7617" spans="14:18" x14ac:dyDescent="0.25">
      <c r="N7617" s="58">
        <v>31312</v>
      </c>
      <c r="O7617" s="60">
        <v>67</v>
      </c>
      <c r="P7617" s="60">
        <v>0</v>
      </c>
      <c r="Q7617" s="60">
        <f t="shared" si="236"/>
        <v>804</v>
      </c>
      <c r="R7617" s="61">
        <f t="shared" si="237"/>
        <v>55784</v>
      </c>
    </row>
    <row r="7618" spans="14:18" x14ac:dyDescent="0.25">
      <c r="N7618" s="58">
        <v>31313</v>
      </c>
      <c r="O7618" s="60">
        <v>67</v>
      </c>
      <c r="P7618" s="60">
        <v>0</v>
      </c>
      <c r="Q7618" s="60">
        <f t="shared" si="236"/>
        <v>804</v>
      </c>
      <c r="R7618" s="61">
        <f t="shared" si="237"/>
        <v>55785</v>
      </c>
    </row>
    <row r="7619" spans="14:18" x14ac:dyDescent="0.25">
      <c r="N7619" s="58">
        <v>31314</v>
      </c>
      <c r="O7619" s="60">
        <v>67</v>
      </c>
      <c r="P7619" s="60">
        <v>0</v>
      </c>
      <c r="Q7619" s="60">
        <f t="shared" si="236"/>
        <v>804</v>
      </c>
      <c r="R7619" s="61">
        <f t="shared" si="237"/>
        <v>55786</v>
      </c>
    </row>
    <row r="7620" spans="14:18" x14ac:dyDescent="0.25">
      <c r="N7620" s="58">
        <v>31315</v>
      </c>
      <c r="O7620" s="60">
        <v>67</v>
      </c>
      <c r="P7620" s="60">
        <v>0</v>
      </c>
      <c r="Q7620" s="60">
        <f t="shared" si="236"/>
        <v>804</v>
      </c>
      <c r="R7620" s="61">
        <f t="shared" si="237"/>
        <v>55787</v>
      </c>
    </row>
    <row r="7621" spans="14:18" x14ac:dyDescent="0.25">
      <c r="N7621" s="58">
        <v>31316</v>
      </c>
      <c r="O7621" s="60">
        <v>67</v>
      </c>
      <c r="P7621" s="60">
        <v>0</v>
      </c>
      <c r="Q7621" s="60">
        <f t="shared" si="236"/>
        <v>804</v>
      </c>
      <c r="R7621" s="61">
        <f t="shared" si="237"/>
        <v>55788</v>
      </c>
    </row>
    <row r="7622" spans="14:18" x14ac:dyDescent="0.25">
      <c r="N7622" s="58">
        <v>31317</v>
      </c>
      <c r="O7622" s="60">
        <v>67</v>
      </c>
      <c r="P7622" s="60">
        <v>0</v>
      </c>
      <c r="Q7622" s="60">
        <f t="shared" si="236"/>
        <v>804</v>
      </c>
      <c r="R7622" s="61">
        <f t="shared" si="237"/>
        <v>55789</v>
      </c>
    </row>
    <row r="7623" spans="14:18" x14ac:dyDescent="0.25">
      <c r="N7623" s="58">
        <v>31318</v>
      </c>
      <c r="O7623" s="60">
        <v>67</v>
      </c>
      <c r="P7623" s="60">
        <v>0</v>
      </c>
      <c r="Q7623" s="60">
        <f t="shared" si="236"/>
        <v>804</v>
      </c>
      <c r="R7623" s="61">
        <f t="shared" si="237"/>
        <v>55790</v>
      </c>
    </row>
    <row r="7624" spans="14:18" x14ac:dyDescent="0.25">
      <c r="N7624" s="58">
        <v>31319</v>
      </c>
      <c r="O7624" s="60">
        <v>67</v>
      </c>
      <c r="P7624" s="60">
        <v>0</v>
      </c>
      <c r="Q7624" s="60">
        <f t="shared" si="236"/>
        <v>804</v>
      </c>
      <c r="R7624" s="61">
        <f t="shared" si="237"/>
        <v>55791</v>
      </c>
    </row>
    <row r="7625" spans="14:18" x14ac:dyDescent="0.25">
      <c r="N7625" s="58">
        <v>31320</v>
      </c>
      <c r="O7625" s="60">
        <v>67</v>
      </c>
      <c r="P7625" s="60">
        <v>0</v>
      </c>
      <c r="Q7625" s="60">
        <f t="shared" si="236"/>
        <v>804</v>
      </c>
      <c r="R7625" s="61">
        <f t="shared" si="237"/>
        <v>55792</v>
      </c>
    </row>
    <row r="7626" spans="14:18" x14ac:dyDescent="0.25">
      <c r="N7626" s="58">
        <v>31321</v>
      </c>
      <c r="O7626" s="60">
        <v>67</v>
      </c>
      <c r="P7626" s="60">
        <v>0</v>
      </c>
      <c r="Q7626" s="60">
        <f t="shared" si="236"/>
        <v>804</v>
      </c>
      <c r="R7626" s="61">
        <f t="shared" si="237"/>
        <v>55793</v>
      </c>
    </row>
    <row r="7627" spans="14:18" x14ac:dyDescent="0.25">
      <c r="N7627" s="58">
        <v>31322</v>
      </c>
      <c r="O7627" s="60">
        <v>67</v>
      </c>
      <c r="P7627" s="60">
        <v>0</v>
      </c>
      <c r="Q7627" s="60">
        <f t="shared" si="236"/>
        <v>804</v>
      </c>
      <c r="R7627" s="61">
        <f t="shared" si="237"/>
        <v>55794</v>
      </c>
    </row>
    <row r="7628" spans="14:18" x14ac:dyDescent="0.25">
      <c r="N7628" s="58">
        <v>31323</v>
      </c>
      <c r="O7628" s="60">
        <v>67</v>
      </c>
      <c r="P7628" s="60">
        <v>0</v>
      </c>
      <c r="Q7628" s="60">
        <f t="shared" si="236"/>
        <v>804</v>
      </c>
      <c r="R7628" s="61">
        <f t="shared" si="237"/>
        <v>55795</v>
      </c>
    </row>
    <row r="7629" spans="14:18" x14ac:dyDescent="0.25">
      <c r="N7629" s="58">
        <v>31324</v>
      </c>
      <c r="O7629" s="60">
        <v>67</v>
      </c>
      <c r="P7629" s="60">
        <v>0</v>
      </c>
      <c r="Q7629" s="60">
        <f t="shared" si="236"/>
        <v>804</v>
      </c>
      <c r="R7629" s="61">
        <f t="shared" si="237"/>
        <v>55796</v>
      </c>
    </row>
    <row r="7630" spans="14:18" x14ac:dyDescent="0.25">
      <c r="N7630" s="58">
        <v>31325</v>
      </c>
      <c r="O7630" s="60">
        <v>67</v>
      </c>
      <c r="P7630" s="60">
        <v>0</v>
      </c>
      <c r="Q7630" s="60">
        <f t="shared" si="236"/>
        <v>804</v>
      </c>
      <c r="R7630" s="61">
        <f t="shared" si="237"/>
        <v>55797</v>
      </c>
    </row>
    <row r="7631" spans="14:18" x14ac:dyDescent="0.25">
      <c r="N7631" s="58">
        <v>31326</v>
      </c>
      <c r="O7631" s="60">
        <v>67</v>
      </c>
      <c r="P7631" s="60">
        <v>0</v>
      </c>
      <c r="Q7631" s="60">
        <f t="shared" ref="Q7631:Q7694" si="238">O7631*12</f>
        <v>804</v>
      </c>
      <c r="R7631" s="61">
        <f t="shared" si="237"/>
        <v>55798</v>
      </c>
    </row>
    <row r="7632" spans="14:18" x14ac:dyDescent="0.25">
      <c r="N7632" s="58">
        <v>31327</v>
      </c>
      <c r="O7632" s="60">
        <v>67</v>
      </c>
      <c r="P7632" s="60">
        <v>0</v>
      </c>
      <c r="Q7632" s="60">
        <f t="shared" si="238"/>
        <v>804</v>
      </c>
      <c r="R7632" s="61">
        <f t="shared" si="237"/>
        <v>55799</v>
      </c>
    </row>
    <row r="7633" spans="14:18" x14ac:dyDescent="0.25">
      <c r="N7633" s="58">
        <v>31328</v>
      </c>
      <c r="O7633" s="60">
        <v>67</v>
      </c>
      <c r="P7633" s="60">
        <v>0</v>
      </c>
      <c r="Q7633" s="60">
        <f t="shared" si="238"/>
        <v>804</v>
      </c>
      <c r="R7633" s="61">
        <f t="shared" si="237"/>
        <v>55800</v>
      </c>
    </row>
    <row r="7634" spans="14:18" x14ac:dyDescent="0.25">
      <c r="N7634" s="58">
        <v>31329</v>
      </c>
      <c r="O7634" s="60">
        <v>67</v>
      </c>
      <c r="P7634" s="60">
        <v>0</v>
      </c>
      <c r="Q7634" s="60">
        <f t="shared" si="238"/>
        <v>804</v>
      </c>
      <c r="R7634" s="61">
        <f t="shared" si="237"/>
        <v>55801</v>
      </c>
    </row>
    <row r="7635" spans="14:18" x14ac:dyDescent="0.25">
      <c r="N7635" s="58">
        <v>31330</v>
      </c>
      <c r="O7635" s="60">
        <v>67</v>
      </c>
      <c r="P7635" s="60">
        <v>0</v>
      </c>
      <c r="Q7635" s="60">
        <f t="shared" si="238"/>
        <v>804</v>
      </c>
      <c r="R7635" s="61">
        <f t="shared" si="237"/>
        <v>55802</v>
      </c>
    </row>
    <row r="7636" spans="14:18" x14ac:dyDescent="0.25">
      <c r="N7636" s="58">
        <v>31331</v>
      </c>
      <c r="O7636" s="60">
        <v>67</v>
      </c>
      <c r="P7636" s="60">
        <v>0</v>
      </c>
      <c r="Q7636" s="60">
        <f t="shared" si="238"/>
        <v>804</v>
      </c>
      <c r="R7636" s="61">
        <f t="shared" si="237"/>
        <v>55803</v>
      </c>
    </row>
    <row r="7637" spans="14:18" x14ac:dyDescent="0.25">
      <c r="N7637" s="58">
        <v>31332</v>
      </c>
      <c r="O7637" s="60">
        <v>67</v>
      </c>
      <c r="P7637" s="60">
        <v>0</v>
      </c>
      <c r="Q7637" s="60">
        <f t="shared" si="238"/>
        <v>804</v>
      </c>
      <c r="R7637" s="61">
        <f t="shared" si="237"/>
        <v>55804</v>
      </c>
    </row>
    <row r="7638" spans="14:18" x14ac:dyDescent="0.25">
      <c r="N7638" s="58">
        <v>31333</v>
      </c>
      <c r="O7638" s="60">
        <v>67</v>
      </c>
      <c r="P7638" s="60">
        <v>0</v>
      </c>
      <c r="Q7638" s="60">
        <f t="shared" si="238"/>
        <v>804</v>
      </c>
      <c r="R7638" s="61">
        <f t="shared" si="237"/>
        <v>55805</v>
      </c>
    </row>
    <row r="7639" spans="14:18" x14ac:dyDescent="0.25">
      <c r="N7639" s="58">
        <v>31334</v>
      </c>
      <c r="O7639" s="60">
        <v>67</v>
      </c>
      <c r="P7639" s="60">
        <v>0</v>
      </c>
      <c r="Q7639" s="60">
        <f t="shared" si="238"/>
        <v>804</v>
      </c>
      <c r="R7639" s="61">
        <f t="shared" si="237"/>
        <v>55806</v>
      </c>
    </row>
    <row r="7640" spans="14:18" x14ac:dyDescent="0.25">
      <c r="N7640" s="58">
        <v>31335</v>
      </c>
      <c r="O7640" s="60">
        <v>67</v>
      </c>
      <c r="P7640" s="60">
        <v>0</v>
      </c>
      <c r="Q7640" s="60">
        <f t="shared" si="238"/>
        <v>804</v>
      </c>
      <c r="R7640" s="61">
        <f t="shared" si="237"/>
        <v>55807</v>
      </c>
    </row>
    <row r="7641" spans="14:18" x14ac:dyDescent="0.25">
      <c r="N7641" s="58">
        <v>31336</v>
      </c>
      <c r="O7641" s="60">
        <v>67</v>
      </c>
      <c r="P7641" s="60">
        <v>0</v>
      </c>
      <c r="Q7641" s="60">
        <f t="shared" si="238"/>
        <v>804</v>
      </c>
      <c r="R7641" s="61">
        <f t="shared" si="237"/>
        <v>55808</v>
      </c>
    </row>
    <row r="7642" spans="14:18" x14ac:dyDescent="0.25">
      <c r="N7642" s="58">
        <v>31337</v>
      </c>
      <c r="O7642" s="60">
        <v>67</v>
      </c>
      <c r="P7642" s="60">
        <v>0</v>
      </c>
      <c r="Q7642" s="60">
        <f t="shared" si="238"/>
        <v>804</v>
      </c>
      <c r="R7642" s="61">
        <f t="shared" si="237"/>
        <v>55809</v>
      </c>
    </row>
    <row r="7643" spans="14:18" x14ac:dyDescent="0.25">
      <c r="N7643" s="58">
        <v>31338</v>
      </c>
      <c r="O7643" s="60">
        <v>67</v>
      </c>
      <c r="P7643" s="60">
        <v>0</v>
      </c>
      <c r="Q7643" s="60">
        <f t="shared" si="238"/>
        <v>804</v>
      </c>
      <c r="R7643" s="61">
        <f t="shared" si="237"/>
        <v>55810</v>
      </c>
    </row>
    <row r="7644" spans="14:18" x14ac:dyDescent="0.25">
      <c r="N7644" s="58">
        <v>31339</v>
      </c>
      <c r="O7644" s="60">
        <v>67</v>
      </c>
      <c r="P7644" s="60">
        <v>0</v>
      </c>
      <c r="Q7644" s="60">
        <f t="shared" si="238"/>
        <v>804</v>
      </c>
      <c r="R7644" s="61">
        <f t="shared" si="237"/>
        <v>55811</v>
      </c>
    </row>
    <row r="7645" spans="14:18" x14ac:dyDescent="0.25">
      <c r="N7645" s="58">
        <v>31340</v>
      </c>
      <c r="O7645" s="60">
        <v>67</v>
      </c>
      <c r="P7645" s="60">
        <v>0</v>
      </c>
      <c r="Q7645" s="60">
        <f t="shared" si="238"/>
        <v>804</v>
      </c>
      <c r="R7645" s="61">
        <f t="shared" si="237"/>
        <v>55812</v>
      </c>
    </row>
    <row r="7646" spans="14:18" x14ac:dyDescent="0.25">
      <c r="N7646" s="58">
        <v>31341</v>
      </c>
      <c r="O7646" s="60">
        <v>67</v>
      </c>
      <c r="P7646" s="60">
        <v>0</v>
      </c>
      <c r="Q7646" s="60">
        <f t="shared" si="238"/>
        <v>804</v>
      </c>
      <c r="R7646" s="61">
        <f t="shared" si="237"/>
        <v>55813</v>
      </c>
    </row>
    <row r="7647" spans="14:18" x14ac:dyDescent="0.25">
      <c r="N7647" s="58">
        <v>31342</v>
      </c>
      <c r="O7647" s="60">
        <v>67</v>
      </c>
      <c r="P7647" s="60">
        <v>0</v>
      </c>
      <c r="Q7647" s="60">
        <f t="shared" si="238"/>
        <v>804</v>
      </c>
      <c r="R7647" s="61">
        <f t="shared" ref="R7647:R7710" si="239">EDATE(N7647,Q7647)</f>
        <v>55814</v>
      </c>
    </row>
    <row r="7648" spans="14:18" x14ac:dyDescent="0.25">
      <c r="N7648" s="58">
        <v>31343</v>
      </c>
      <c r="O7648" s="60">
        <v>67</v>
      </c>
      <c r="P7648" s="60">
        <v>0</v>
      </c>
      <c r="Q7648" s="60">
        <f t="shared" si="238"/>
        <v>804</v>
      </c>
      <c r="R7648" s="61">
        <f t="shared" si="239"/>
        <v>55815</v>
      </c>
    </row>
    <row r="7649" spans="14:18" x14ac:dyDescent="0.25">
      <c r="N7649" s="58">
        <v>31344</v>
      </c>
      <c r="O7649" s="60">
        <v>67</v>
      </c>
      <c r="P7649" s="60">
        <v>0</v>
      </c>
      <c r="Q7649" s="60">
        <f t="shared" si="238"/>
        <v>804</v>
      </c>
      <c r="R7649" s="61">
        <f t="shared" si="239"/>
        <v>55816</v>
      </c>
    </row>
    <row r="7650" spans="14:18" x14ac:dyDescent="0.25">
      <c r="N7650" s="58">
        <v>31345</v>
      </c>
      <c r="O7650" s="60">
        <v>67</v>
      </c>
      <c r="P7650" s="60">
        <v>0</v>
      </c>
      <c r="Q7650" s="60">
        <f t="shared" si="238"/>
        <v>804</v>
      </c>
      <c r="R7650" s="61">
        <f t="shared" si="239"/>
        <v>55817</v>
      </c>
    </row>
    <row r="7651" spans="14:18" x14ac:dyDescent="0.25">
      <c r="N7651" s="58">
        <v>31346</v>
      </c>
      <c r="O7651" s="60">
        <v>67</v>
      </c>
      <c r="P7651" s="60">
        <v>0</v>
      </c>
      <c r="Q7651" s="60">
        <f t="shared" si="238"/>
        <v>804</v>
      </c>
      <c r="R7651" s="61">
        <f t="shared" si="239"/>
        <v>55818</v>
      </c>
    </row>
    <row r="7652" spans="14:18" x14ac:dyDescent="0.25">
      <c r="N7652" s="58">
        <v>31347</v>
      </c>
      <c r="O7652" s="60">
        <v>67</v>
      </c>
      <c r="P7652" s="60">
        <v>0</v>
      </c>
      <c r="Q7652" s="60">
        <f t="shared" si="238"/>
        <v>804</v>
      </c>
      <c r="R7652" s="61">
        <f t="shared" si="239"/>
        <v>55819</v>
      </c>
    </row>
    <row r="7653" spans="14:18" x14ac:dyDescent="0.25">
      <c r="N7653" s="58">
        <v>31348</v>
      </c>
      <c r="O7653" s="60">
        <v>67</v>
      </c>
      <c r="P7653" s="60">
        <v>0</v>
      </c>
      <c r="Q7653" s="60">
        <f t="shared" si="238"/>
        <v>804</v>
      </c>
      <c r="R7653" s="61">
        <f t="shared" si="239"/>
        <v>55820</v>
      </c>
    </row>
    <row r="7654" spans="14:18" x14ac:dyDescent="0.25">
      <c r="N7654" s="58">
        <v>31349</v>
      </c>
      <c r="O7654" s="60">
        <v>67</v>
      </c>
      <c r="P7654" s="60">
        <v>0</v>
      </c>
      <c r="Q7654" s="60">
        <f t="shared" si="238"/>
        <v>804</v>
      </c>
      <c r="R7654" s="61">
        <f t="shared" si="239"/>
        <v>55821</v>
      </c>
    </row>
    <row r="7655" spans="14:18" x14ac:dyDescent="0.25">
      <c r="N7655" s="58">
        <v>31350</v>
      </c>
      <c r="O7655" s="60">
        <v>67</v>
      </c>
      <c r="P7655" s="60">
        <v>0</v>
      </c>
      <c r="Q7655" s="60">
        <f t="shared" si="238"/>
        <v>804</v>
      </c>
      <c r="R7655" s="61">
        <f t="shared" si="239"/>
        <v>55822</v>
      </c>
    </row>
    <row r="7656" spans="14:18" x14ac:dyDescent="0.25">
      <c r="N7656" s="58">
        <v>31351</v>
      </c>
      <c r="O7656" s="60">
        <v>67</v>
      </c>
      <c r="P7656" s="60">
        <v>0</v>
      </c>
      <c r="Q7656" s="60">
        <f t="shared" si="238"/>
        <v>804</v>
      </c>
      <c r="R7656" s="61">
        <f t="shared" si="239"/>
        <v>55823</v>
      </c>
    </row>
    <row r="7657" spans="14:18" x14ac:dyDescent="0.25">
      <c r="N7657" s="58">
        <v>31352</v>
      </c>
      <c r="O7657" s="60">
        <v>67</v>
      </c>
      <c r="P7657" s="60">
        <v>0</v>
      </c>
      <c r="Q7657" s="60">
        <f t="shared" si="238"/>
        <v>804</v>
      </c>
      <c r="R7657" s="61">
        <f t="shared" si="239"/>
        <v>55824</v>
      </c>
    </row>
    <row r="7658" spans="14:18" x14ac:dyDescent="0.25">
      <c r="N7658" s="58">
        <v>31353</v>
      </c>
      <c r="O7658" s="60">
        <v>67</v>
      </c>
      <c r="P7658" s="60">
        <v>0</v>
      </c>
      <c r="Q7658" s="60">
        <f t="shared" si="238"/>
        <v>804</v>
      </c>
      <c r="R7658" s="61">
        <f t="shared" si="239"/>
        <v>55825</v>
      </c>
    </row>
    <row r="7659" spans="14:18" x14ac:dyDescent="0.25">
      <c r="N7659" s="58">
        <v>31354</v>
      </c>
      <c r="O7659" s="60">
        <v>67</v>
      </c>
      <c r="P7659" s="60">
        <v>0</v>
      </c>
      <c r="Q7659" s="60">
        <f t="shared" si="238"/>
        <v>804</v>
      </c>
      <c r="R7659" s="61">
        <f t="shared" si="239"/>
        <v>55826</v>
      </c>
    </row>
    <row r="7660" spans="14:18" x14ac:dyDescent="0.25">
      <c r="N7660" s="58">
        <v>31355</v>
      </c>
      <c r="O7660" s="60">
        <v>67</v>
      </c>
      <c r="P7660" s="60">
        <v>0</v>
      </c>
      <c r="Q7660" s="60">
        <f t="shared" si="238"/>
        <v>804</v>
      </c>
      <c r="R7660" s="61">
        <f t="shared" si="239"/>
        <v>55827</v>
      </c>
    </row>
    <row r="7661" spans="14:18" x14ac:dyDescent="0.25">
      <c r="N7661" s="58">
        <v>31356</v>
      </c>
      <c r="O7661" s="60">
        <v>67</v>
      </c>
      <c r="P7661" s="60">
        <v>0</v>
      </c>
      <c r="Q7661" s="60">
        <f t="shared" si="238"/>
        <v>804</v>
      </c>
      <c r="R7661" s="61">
        <f t="shared" si="239"/>
        <v>55828</v>
      </c>
    </row>
    <row r="7662" spans="14:18" x14ac:dyDescent="0.25">
      <c r="N7662" s="58">
        <v>31357</v>
      </c>
      <c r="O7662" s="60">
        <v>67</v>
      </c>
      <c r="P7662" s="60">
        <v>0</v>
      </c>
      <c r="Q7662" s="60">
        <f t="shared" si="238"/>
        <v>804</v>
      </c>
      <c r="R7662" s="61">
        <f t="shared" si="239"/>
        <v>55829</v>
      </c>
    </row>
    <row r="7663" spans="14:18" x14ac:dyDescent="0.25">
      <c r="N7663" s="58">
        <v>31358</v>
      </c>
      <c r="O7663" s="60">
        <v>67</v>
      </c>
      <c r="P7663" s="60">
        <v>0</v>
      </c>
      <c r="Q7663" s="60">
        <f t="shared" si="238"/>
        <v>804</v>
      </c>
      <c r="R7663" s="61">
        <f t="shared" si="239"/>
        <v>55830</v>
      </c>
    </row>
    <row r="7664" spans="14:18" x14ac:dyDescent="0.25">
      <c r="N7664" s="58">
        <v>31359</v>
      </c>
      <c r="O7664" s="60">
        <v>67</v>
      </c>
      <c r="P7664" s="60">
        <v>0</v>
      </c>
      <c r="Q7664" s="60">
        <f t="shared" si="238"/>
        <v>804</v>
      </c>
      <c r="R7664" s="61">
        <f t="shared" si="239"/>
        <v>55831</v>
      </c>
    </row>
    <row r="7665" spans="14:18" x14ac:dyDescent="0.25">
      <c r="N7665" s="58">
        <v>31360</v>
      </c>
      <c r="O7665" s="60">
        <v>67</v>
      </c>
      <c r="P7665" s="60">
        <v>0</v>
      </c>
      <c r="Q7665" s="60">
        <f t="shared" si="238"/>
        <v>804</v>
      </c>
      <c r="R7665" s="61">
        <f t="shared" si="239"/>
        <v>55832</v>
      </c>
    </row>
    <row r="7666" spans="14:18" x14ac:dyDescent="0.25">
      <c r="N7666" s="58">
        <v>31361</v>
      </c>
      <c r="O7666" s="60">
        <v>67</v>
      </c>
      <c r="P7666" s="60">
        <v>0</v>
      </c>
      <c r="Q7666" s="60">
        <f t="shared" si="238"/>
        <v>804</v>
      </c>
      <c r="R7666" s="61">
        <f t="shared" si="239"/>
        <v>55833</v>
      </c>
    </row>
    <row r="7667" spans="14:18" x14ac:dyDescent="0.25">
      <c r="N7667" s="58">
        <v>31362</v>
      </c>
      <c r="O7667" s="60">
        <v>67</v>
      </c>
      <c r="P7667" s="60">
        <v>0</v>
      </c>
      <c r="Q7667" s="60">
        <f t="shared" si="238"/>
        <v>804</v>
      </c>
      <c r="R7667" s="61">
        <f t="shared" si="239"/>
        <v>55834</v>
      </c>
    </row>
    <row r="7668" spans="14:18" x14ac:dyDescent="0.25">
      <c r="N7668" s="58">
        <v>31363</v>
      </c>
      <c r="O7668" s="60">
        <v>67</v>
      </c>
      <c r="P7668" s="60">
        <v>0</v>
      </c>
      <c r="Q7668" s="60">
        <f t="shared" si="238"/>
        <v>804</v>
      </c>
      <c r="R7668" s="61">
        <f t="shared" si="239"/>
        <v>55835</v>
      </c>
    </row>
    <row r="7669" spans="14:18" x14ac:dyDescent="0.25">
      <c r="N7669" s="58">
        <v>31364</v>
      </c>
      <c r="O7669" s="60">
        <v>67</v>
      </c>
      <c r="P7669" s="60">
        <v>0</v>
      </c>
      <c r="Q7669" s="60">
        <f t="shared" si="238"/>
        <v>804</v>
      </c>
      <c r="R7669" s="61">
        <f t="shared" si="239"/>
        <v>55836</v>
      </c>
    </row>
    <row r="7670" spans="14:18" x14ac:dyDescent="0.25">
      <c r="N7670" s="58">
        <v>31365</v>
      </c>
      <c r="O7670" s="60">
        <v>67</v>
      </c>
      <c r="P7670" s="60">
        <v>0</v>
      </c>
      <c r="Q7670" s="60">
        <f t="shared" si="238"/>
        <v>804</v>
      </c>
      <c r="R7670" s="61">
        <f t="shared" si="239"/>
        <v>55837</v>
      </c>
    </row>
    <row r="7671" spans="14:18" x14ac:dyDescent="0.25">
      <c r="N7671" s="58">
        <v>31366</v>
      </c>
      <c r="O7671" s="60">
        <v>67</v>
      </c>
      <c r="P7671" s="60">
        <v>0</v>
      </c>
      <c r="Q7671" s="60">
        <f t="shared" si="238"/>
        <v>804</v>
      </c>
      <c r="R7671" s="61">
        <f t="shared" si="239"/>
        <v>55838</v>
      </c>
    </row>
    <row r="7672" spans="14:18" x14ac:dyDescent="0.25">
      <c r="N7672" s="58">
        <v>31367</v>
      </c>
      <c r="O7672" s="60">
        <v>67</v>
      </c>
      <c r="P7672" s="60">
        <v>0</v>
      </c>
      <c r="Q7672" s="60">
        <f t="shared" si="238"/>
        <v>804</v>
      </c>
      <c r="R7672" s="61">
        <f t="shared" si="239"/>
        <v>55839</v>
      </c>
    </row>
    <row r="7673" spans="14:18" x14ac:dyDescent="0.25">
      <c r="N7673" s="58">
        <v>31368</v>
      </c>
      <c r="O7673" s="60">
        <v>67</v>
      </c>
      <c r="P7673" s="60">
        <v>0</v>
      </c>
      <c r="Q7673" s="60">
        <f t="shared" si="238"/>
        <v>804</v>
      </c>
      <c r="R7673" s="61">
        <f t="shared" si="239"/>
        <v>55840</v>
      </c>
    </row>
    <row r="7674" spans="14:18" x14ac:dyDescent="0.25">
      <c r="N7674" s="58">
        <v>31369</v>
      </c>
      <c r="O7674" s="60">
        <v>67</v>
      </c>
      <c r="P7674" s="60">
        <v>0</v>
      </c>
      <c r="Q7674" s="60">
        <f t="shared" si="238"/>
        <v>804</v>
      </c>
      <c r="R7674" s="61">
        <f t="shared" si="239"/>
        <v>55841</v>
      </c>
    </row>
    <row r="7675" spans="14:18" x14ac:dyDescent="0.25">
      <c r="N7675" s="58">
        <v>31370</v>
      </c>
      <c r="O7675" s="60">
        <v>67</v>
      </c>
      <c r="P7675" s="60">
        <v>0</v>
      </c>
      <c r="Q7675" s="60">
        <f t="shared" si="238"/>
        <v>804</v>
      </c>
      <c r="R7675" s="61">
        <f t="shared" si="239"/>
        <v>55842</v>
      </c>
    </row>
    <row r="7676" spans="14:18" x14ac:dyDescent="0.25">
      <c r="N7676" s="58">
        <v>31371</v>
      </c>
      <c r="O7676" s="60">
        <v>67</v>
      </c>
      <c r="P7676" s="60">
        <v>0</v>
      </c>
      <c r="Q7676" s="60">
        <f t="shared" si="238"/>
        <v>804</v>
      </c>
      <c r="R7676" s="61">
        <f t="shared" si="239"/>
        <v>55843</v>
      </c>
    </row>
    <row r="7677" spans="14:18" x14ac:dyDescent="0.25">
      <c r="N7677" s="58">
        <v>31372</v>
      </c>
      <c r="O7677" s="60">
        <v>67</v>
      </c>
      <c r="P7677" s="60">
        <v>0</v>
      </c>
      <c r="Q7677" s="60">
        <f t="shared" si="238"/>
        <v>804</v>
      </c>
      <c r="R7677" s="61">
        <f t="shared" si="239"/>
        <v>55844</v>
      </c>
    </row>
    <row r="7678" spans="14:18" x14ac:dyDescent="0.25">
      <c r="N7678" s="58">
        <v>31373</v>
      </c>
      <c r="O7678" s="60">
        <v>67</v>
      </c>
      <c r="P7678" s="60">
        <v>0</v>
      </c>
      <c r="Q7678" s="60">
        <f t="shared" si="238"/>
        <v>804</v>
      </c>
      <c r="R7678" s="61">
        <f t="shared" si="239"/>
        <v>55845</v>
      </c>
    </row>
    <row r="7679" spans="14:18" x14ac:dyDescent="0.25">
      <c r="N7679" s="58">
        <v>31374</v>
      </c>
      <c r="O7679" s="60">
        <v>67</v>
      </c>
      <c r="P7679" s="60">
        <v>0</v>
      </c>
      <c r="Q7679" s="60">
        <f t="shared" si="238"/>
        <v>804</v>
      </c>
      <c r="R7679" s="61">
        <f t="shared" si="239"/>
        <v>55846</v>
      </c>
    </row>
    <row r="7680" spans="14:18" x14ac:dyDescent="0.25">
      <c r="N7680" s="58">
        <v>31375</v>
      </c>
      <c r="O7680" s="60">
        <v>67</v>
      </c>
      <c r="P7680" s="60">
        <v>0</v>
      </c>
      <c r="Q7680" s="60">
        <f t="shared" si="238"/>
        <v>804</v>
      </c>
      <c r="R7680" s="61">
        <f t="shared" si="239"/>
        <v>55847</v>
      </c>
    </row>
    <row r="7681" spans="14:18" x14ac:dyDescent="0.25">
      <c r="N7681" s="58">
        <v>31376</v>
      </c>
      <c r="O7681" s="60">
        <v>67</v>
      </c>
      <c r="P7681" s="60">
        <v>0</v>
      </c>
      <c r="Q7681" s="60">
        <f t="shared" si="238"/>
        <v>804</v>
      </c>
      <c r="R7681" s="61">
        <f t="shared" si="239"/>
        <v>55848</v>
      </c>
    </row>
    <row r="7682" spans="14:18" x14ac:dyDescent="0.25">
      <c r="N7682" s="58">
        <v>31377</v>
      </c>
      <c r="O7682" s="60">
        <v>67</v>
      </c>
      <c r="P7682" s="60">
        <v>0</v>
      </c>
      <c r="Q7682" s="60">
        <f t="shared" si="238"/>
        <v>804</v>
      </c>
      <c r="R7682" s="61">
        <f t="shared" si="239"/>
        <v>55849</v>
      </c>
    </row>
    <row r="7683" spans="14:18" x14ac:dyDescent="0.25">
      <c r="N7683" s="58">
        <v>31378</v>
      </c>
      <c r="O7683" s="60">
        <v>67</v>
      </c>
      <c r="P7683" s="60">
        <v>0</v>
      </c>
      <c r="Q7683" s="60">
        <f t="shared" si="238"/>
        <v>804</v>
      </c>
      <c r="R7683" s="61">
        <f t="shared" si="239"/>
        <v>55850</v>
      </c>
    </row>
    <row r="7684" spans="14:18" x14ac:dyDescent="0.25">
      <c r="N7684" s="58">
        <v>31379</v>
      </c>
      <c r="O7684" s="60">
        <v>67</v>
      </c>
      <c r="P7684" s="60">
        <v>0</v>
      </c>
      <c r="Q7684" s="60">
        <f t="shared" si="238"/>
        <v>804</v>
      </c>
      <c r="R7684" s="61">
        <f t="shared" si="239"/>
        <v>55851</v>
      </c>
    </row>
    <row r="7685" spans="14:18" x14ac:dyDescent="0.25">
      <c r="N7685" s="58">
        <v>31380</v>
      </c>
      <c r="O7685" s="60">
        <v>67</v>
      </c>
      <c r="P7685" s="60">
        <v>0</v>
      </c>
      <c r="Q7685" s="60">
        <f t="shared" si="238"/>
        <v>804</v>
      </c>
      <c r="R7685" s="61">
        <f t="shared" si="239"/>
        <v>55852</v>
      </c>
    </row>
    <row r="7686" spans="14:18" x14ac:dyDescent="0.25">
      <c r="N7686" s="58">
        <v>31381</v>
      </c>
      <c r="O7686" s="60">
        <v>67</v>
      </c>
      <c r="P7686" s="60">
        <v>0</v>
      </c>
      <c r="Q7686" s="60">
        <f t="shared" si="238"/>
        <v>804</v>
      </c>
      <c r="R7686" s="61">
        <f t="shared" si="239"/>
        <v>55853</v>
      </c>
    </row>
    <row r="7687" spans="14:18" x14ac:dyDescent="0.25">
      <c r="N7687" s="58">
        <v>31382</v>
      </c>
      <c r="O7687" s="60">
        <v>67</v>
      </c>
      <c r="P7687" s="60">
        <v>0</v>
      </c>
      <c r="Q7687" s="60">
        <f t="shared" si="238"/>
        <v>804</v>
      </c>
      <c r="R7687" s="61">
        <f t="shared" si="239"/>
        <v>55854</v>
      </c>
    </row>
    <row r="7688" spans="14:18" x14ac:dyDescent="0.25">
      <c r="N7688" s="58">
        <v>31383</v>
      </c>
      <c r="O7688" s="60">
        <v>67</v>
      </c>
      <c r="P7688" s="60">
        <v>0</v>
      </c>
      <c r="Q7688" s="60">
        <f t="shared" si="238"/>
        <v>804</v>
      </c>
      <c r="R7688" s="61">
        <f t="shared" si="239"/>
        <v>55855</v>
      </c>
    </row>
    <row r="7689" spans="14:18" x14ac:dyDescent="0.25">
      <c r="N7689" s="58">
        <v>31384</v>
      </c>
      <c r="O7689" s="60">
        <v>67</v>
      </c>
      <c r="P7689" s="60">
        <v>0</v>
      </c>
      <c r="Q7689" s="60">
        <f t="shared" si="238"/>
        <v>804</v>
      </c>
      <c r="R7689" s="61">
        <f t="shared" si="239"/>
        <v>55856</v>
      </c>
    </row>
    <row r="7690" spans="14:18" x14ac:dyDescent="0.25">
      <c r="N7690" s="58">
        <v>31385</v>
      </c>
      <c r="O7690" s="60">
        <v>67</v>
      </c>
      <c r="P7690" s="60">
        <v>0</v>
      </c>
      <c r="Q7690" s="60">
        <f t="shared" si="238"/>
        <v>804</v>
      </c>
      <c r="R7690" s="61">
        <f t="shared" si="239"/>
        <v>55857</v>
      </c>
    </row>
    <row r="7691" spans="14:18" x14ac:dyDescent="0.25">
      <c r="N7691" s="58">
        <v>31386</v>
      </c>
      <c r="O7691" s="60">
        <v>67</v>
      </c>
      <c r="P7691" s="60">
        <v>0</v>
      </c>
      <c r="Q7691" s="60">
        <f t="shared" si="238"/>
        <v>804</v>
      </c>
      <c r="R7691" s="61">
        <f t="shared" si="239"/>
        <v>55858</v>
      </c>
    </row>
    <row r="7692" spans="14:18" x14ac:dyDescent="0.25">
      <c r="N7692" s="58">
        <v>31387</v>
      </c>
      <c r="O7692" s="60">
        <v>67</v>
      </c>
      <c r="P7692" s="60">
        <v>0</v>
      </c>
      <c r="Q7692" s="60">
        <f t="shared" si="238"/>
        <v>804</v>
      </c>
      <c r="R7692" s="61">
        <f t="shared" si="239"/>
        <v>55859</v>
      </c>
    </row>
    <row r="7693" spans="14:18" x14ac:dyDescent="0.25">
      <c r="N7693" s="58">
        <v>31388</v>
      </c>
      <c r="O7693" s="60">
        <v>67</v>
      </c>
      <c r="P7693" s="60">
        <v>0</v>
      </c>
      <c r="Q7693" s="60">
        <f t="shared" si="238"/>
        <v>804</v>
      </c>
      <c r="R7693" s="61">
        <f t="shared" si="239"/>
        <v>55860</v>
      </c>
    </row>
    <row r="7694" spans="14:18" x14ac:dyDescent="0.25">
      <c r="N7694" s="58">
        <v>31389</v>
      </c>
      <c r="O7694" s="60">
        <v>67</v>
      </c>
      <c r="P7694" s="60">
        <v>0</v>
      </c>
      <c r="Q7694" s="60">
        <f t="shared" si="238"/>
        <v>804</v>
      </c>
      <c r="R7694" s="61">
        <f t="shared" si="239"/>
        <v>55861</v>
      </c>
    </row>
    <row r="7695" spans="14:18" x14ac:dyDescent="0.25">
      <c r="N7695" s="58">
        <v>31390</v>
      </c>
      <c r="O7695" s="60">
        <v>67</v>
      </c>
      <c r="P7695" s="60">
        <v>0</v>
      </c>
      <c r="Q7695" s="60">
        <f t="shared" ref="Q7695:Q7758" si="240">O7695*12</f>
        <v>804</v>
      </c>
      <c r="R7695" s="61">
        <f t="shared" si="239"/>
        <v>55862</v>
      </c>
    </row>
    <row r="7696" spans="14:18" x14ac:dyDescent="0.25">
      <c r="N7696" s="58">
        <v>31391</v>
      </c>
      <c r="O7696" s="60">
        <v>67</v>
      </c>
      <c r="P7696" s="60">
        <v>0</v>
      </c>
      <c r="Q7696" s="60">
        <f t="shared" si="240"/>
        <v>804</v>
      </c>
      <c r="R7696" s="61">
        <f t="shared" si="239"/>
        <v>55863</v>
      </c>
    </row>
    <row r="7697" spans="14:18" x14ac:dyDescent="0.25">
      <c r="N7697" s="58">
        <v>31392</v>
      </c>
      <c r="O7697" s="60">
        <v>67</v>
      </c>
      <c r="P7697" s="60">
        <v>0</v>
      </c>
      <c r="Q7697" s="60">
        <f t="shared" si="240"/>
        <v>804</v>
      </c>
      <c r="R7697" s="61">
        <f t="shared" si="239"/>
        <v>55864</v>
      </c>
    </row>
    <row r="7698" spans="14:18" x14ac:dyDescent="0.25">
      <c r="N7698" s="58">
        <v>31393</v>
      </c>
      <c r="O7698" s="60">
        <v>67</v>
      </c>
      <c r="P7698" s="60">
        <v>0</v>
      </c>
      <c r="Q7698" s="60">
        <f t="shared" si="240"/>
        <v>804</v>
      </c>
      <c r="R7698" s="61">
        <f t="shared" si="239"/>
        <v>55865</v>
      </c>
    </row>
    <row r="7699" spans="14:18" x14ac:dyDescent="0.25">
      <c r="N7699" s="58">
        <v>31394</v>
      </c>
      <c r="O7699" s="60">
        <v>67</v>
      </c>
      <c r="P7699" s="60">
        <v>0</v>
      </c>
      <c r="Q7699" s="60">
        <f t="shared" si="240"/>
        <v>804</v>
      </c>
      <c r="R7699" s="61">
        <f t="shared" si="239"/>
        <v>55866</v>
      </c>
    </row>
    <row r="7700" spans="14:18" x14ac:dyDescent="0.25">
      <c r="N7700" s="58">
        <v>31395</v>
      </c>
      <c r="O7700" s="60">
        <v>67</v>
      </c>
      <c r="P7700" s="60">
        <v>0</v>
      </c>
      <c r="Q7700" s="60">
        <f t="shared" si="240"/>
        <v>804</v>
      </c>
      <c r="R7700" s="61">
        <f t="shared" si="239"/>
        <v>55867</v>
      </c>
    </row>
    <row r="7701" spans="14:18" x14ac:dyDescent="0.25">
      <c r="N7701" s="58">
        <v>31396</v>
      </c>
      <c r="O7701" s="60">
        <v>67</v>
      </c>
      <c r="P7701" s="60">
        <v>0</v>
      </c>
      <c r="Q7701" s="60">
        <f t="shared" si="240"/>
        <v>804</v>
      </c>
      <c r="R7701" s="61">
        <f t="shared" si="239"/>
        <v>55868</v>
      </c>
    </row>
    <row r="7702" spans="14:18" x14ac:dyDescent="0.25">
      <c r="N7702" s="58">
        <v>31397</v>
      </c>
      <c r="O7702" s="60">
        <v>67</v>
      </c>
      <c r="P7702" s="60">
        <v>0</v>
      </c>
      <c r="Q7702" s="60">
        <f t="shared" si="240"/>
        <v>804</v>
      </c>
      <c r="R7702" s="61">
        <f t="shared" si="239"/>
        <v>55869</v>
      </c>
    </row>
    <row r="7703" spans="14:18" x14ac:dyDescent="0.25">
      <c r="N7703" s="58">
        <v>31398</v>
      </c>
      <c r="O7703" s="60">
        <v>67</v>
      </c>
      <c r="P7703" s="60">
        <v>0</v>
      </c>
      <c r="Q7703" s="60">
        <f t="shared" si="240"/>
        <v>804</v>
      </c>
      <c r="R7703" s="61">
        <f t="shared" si="239"/>
        <v>55870</v>
      </c>
    </row>
    <row r="7704" spans="14:18" x14ac:dyDescent="0.25">
      <c r="N7704" s="58">
        <v>31399</v>
      </c>
      <c r="O7704" s="60">
        <v>67</v>
      </c>
      <c r="P7704" s="60">
        <v>0</v>
      </c>
      <c r="Q7704" s="60">
        <f t="shared" si="240"/>
        <v>804</v>
      </c>
      <c r="R7704" s="61">
        <f t="shared" si="239"/>
        <v>55871</v>
      </c>
    </row>
    <row r="7705" spans="14:18" x14ac:dyDescent="0.25">
      <c r="N7705" s="58">
        <v>31400</v>
      </c>
      <c r="O7705" s="60">
        <v>67</v>
      </c>
      <c r="P7705" s="60">
        <v>0</v>
      </c>
      <c r="Q7705" s="60">
        <f t="shared" si="240"/>
        <v>804</v>
      </c>
      <c r="R7705" s="61">
        <f t="shared" si="239"/>
        <v>55872</v>
      </c>
    </row>
    <row r="7706" spans="14:18" x14ac:dyDescent="0.25">
      <c r="N7706" s="58">
        <v>31401</v>
      </c>
      <c r="O7706" s="60">
        <v>67</v>
      </c>
      <c r="P7706" s="60">
        <v>0</v>
      </c>
      <c r="Q7706" s="60">
        <f t="shared" si="240"/>
        <v>804</v>
      </c>
      <c r="R7706" s="61">
        <f t="shared" si="239"/>
        <v>55873</v>
      </c>
    </row>
    <row r="7707" spans="14:18" x14ac:dyDescent="0.25">
      <c r="N7707" s="58">
        <v>31402</v>
      </c>
      <c r="O7707" s="60">
        <v>67</v>
      </c>
      <c r="P7707" s="60">
        <v>0</v>
      </c>
      <c r="Q7707" s="60">
        <f t="shared" si="240"/>
        <v>804</v>
      </c>
      <c r="R7707" s="61">
        <f t="shared" si="239"/>
        <v>55874</v>
      </c>
    </row>
    <row r="7708" spans="14:18" x14ac:dyDescent="0.25">
      <c r="N7708" s="58">
        <v>31403</v>
      </c>
      <c r="O7708" s="60">
        <v>67</v>
      </c>
      <c r="P7708" s="60">
        <v>0</v>
      </c>
      <c r="Q7708" s="60">
        <f t="shared" si="240"/>
        <v>804</v>
      </c>
      <c r="R7708" s="61">
        <f t="shared" si="239"/>
        <v>55875</v>
      </c>
    </row>
    <row r="7709" spans="14:18" x14ac:dyDescent="0.25">
      <c r="N7709" s="58">
        <v>31404</v>
      </c>
      <c r="O7709" s="60">
        <v>67</v>
      </c>
      <c r="P7709" s="60">
        <v>0</v>
      </c>
      <c r="Q7709" s="60">
        <f t="shared" si="240"/>
        <v>804</v>
      </c>
      <c r="R7709" s="61">
        <f t="shared" si="239"/>
        <v>55876</v>
      </c>
    </row>
    <row r="7710" spans="14:18" x14ac:dyDescent="0.25">
      <c r="N7710" s="58">
        <v>31405</v>
      </c>
      <c r="O7710" s="60">
        <v>67</v>
      </c>
      <c r="P7710" s="60">
        <v>0</v>
      </c>
      <c r="Q7710" s="60">
        <f t="shared" si="240"/>
        <v>804</v>
      </c>
      <c r="R7710" s="61">
        <f t="shared" si="239"/>
        <v>55877</v>
      </c>
    </row>
    <row r="7711" spans="14:18" x14ac:dyDescent="0.25">
      <c r="N7711" s="58">
        <v>31406</v>
      </c>
      <c r="O7711" s="60">
        <v>67</v>
      </c>
      <c r="P7711" s="60">
        <v>0</v>
      </c>
      <c r="Q7711" s="60">
        <f t="shared" si="240"/>
        <v>804</v>
      </c>
      <c r="R7711" s="61">
        <f t="shared" ref="R7711:R7774" si="241">EDATE(N7711,Q7711)</f>
        <v>55878</v>
      </c>
    </row>
    <row r="7712" spans="14:18" x14ac:dyDescent="0.25">
      <c r="N7712" s="58">
        <v>31407</v>
      </c>
      <c r="O7712" s="60">
        <v>67</v>
      </c>
      <c r="P7712" s="60">
        <v>0</v>
      </c>
      <c r="Q7712" s="60">
        <f t="shared" si="240"/>
        <v>804</v>
      </c>
      <c r="R7712" s="61">
        <f t="shared" si="241"/>
        <v>55879</v>
      </c>
    </row>
    <row r="7713" spans="14:18" x14ac:dyDescent="0.25">
      <c r="N7713" s="58">
        <v>31408</v>
      </c>
      <c r="O7713" s="60">
        <v>67</v>
      </c>
      <c r="P7713" s="60">
        <v>0</v>
      </c>
      <c r="Q7713" s="60">
        <f t="shared" si="240"/>
        <v>804</v>
      </c>
      <c r="R7713" s="61">
        <f t="shared" si="241"/>
        <v>55880</v>
      </c>
    </row>
    <row r="7714" spans="14:18" x14ac:dyDescent="0.25">
      <c r="N7714" s="58">
        <v>31409</v>
      </c>
      <c r="O7714" s="60">
        <v>67</v>
      </c>
      <c r="P7714" s="60">
        <v>0</v>
      </c>
      <c r="Q7714" s="60">
        <f t="shared" si="240"/>
        <v>804</v>
      </c>
      <c r="R7714" s="61">
        <f t="shared" si="241"/>
        <v>55881</v>
      </c>
    </row>
    <row r="7715" spans="14:18" x14ac:dyDescent="0.25">
      <c r="N7715" s="58">
        <v>31410</v>
      </c>
      <c r="O7715" s="60">
        <v>67</v>
      </c>
      <c r="P7715" s="60">
        <v>0</v>
      </c>
      <c r="Q7715" s="60">
        <f t="shared" si="240"/>
        <v>804</v>
      </c>
      <c r="R7715" s="61">
        <f t="shared" si="241"/>
        <v>55882</v>
      </c>
    </row>
    <row r="7716" spans="14:18" x14ac:dyDescent="0.25">
      <c r="N7716" s="58">
        <v>31411</v>
      </c>
      <c r="O7716" s="60">
        <v>67</v>
      </c>
      <c r="P7716" s="60">
        <v>0</v>
      </c>
      <c r="Q7716" s="60">
        <f t="shared" si="240"/>
        <v>804</v>
      </c>
      <c r="R7716" s="61">
        <f t="shared" si="241"/>
        <v>55883</v>
      </c>
    </row>
    <row r="7717" spans="14:18" x14ac:dyDescent="0.25">
      <c r="N7717" s="58">
        <v>31412</v>
      </c>
      <c r="O7717" s="60">
        <v>67</v>
      </c>
      <c r="P7717" s="60">
        <v>0</v>
      </c>
      <c r="Q7717" s="60">
        <f t="shared" si="240"/>
        <v>804</v>
      </c>
      <c r="R7717" s="61">
        <f t="shared" si="241"/>
        <v>55884</v>
      </c>
    </row>
    <row r="7718" spans="14:18" x14ac:dyDescent="0.25">
      <c r="N7718" s="58">
        <v>31413</v>
      </c>
      <c r="O7718" s="60">
        <v>67</v>
      </c>
      <c r="P7718" s="60">
        <v>0</v>
      </c>
      <c r="Q7718" s="60">
        <f t="shared" si="240"/>
        <v>804</v>
      </c>
      <c r="R7718" s="61">
        <f t="shared" si="241"/>
        <v>55885</v>
      </c>
    </row>
    <row r="7719" spans="14:18" x14ac:dyDescent="0.25">
      <c r="N7719" s="58">
        <v>31414</v>
      </c>
      <c r="O7719" s="60">
        <v>67</v>
      </c>
      <c r="P7719" s="60">
        <v>0</v>
      </c>
      <c r="Q7719" s="60">
        <f t="shared" si="240"/>
        <v>804</v>
      </c>
      <c r="R7719" s="61">
        <f t="shared" si="241"/>
        <v>55886</v>
      </c>
    </row>
    <row r="7720" spans="14:18" x14ac:dyDescent="0.25">
      <c r="N7720" s="58">
        <v>31415</v>
      </c>
      <c r="O7720" s="60">
        <v>67</v>
      </c>
      <c r="P7720" s="60">
        <v>0</v>
      </c>
      <c r="Q7720" s="60">
        <f t="shared" si="240"/>
        <v>804</v>
      </c>
      <c r="R7720" s="61">
        <f t="shared" si="241"/>
        <v>55887</v>
      </c>
    </row>
    <row r="7721" spans="14:18" x14ac:dyDescent="0.25">
      <c r="N7721" s="58">
        <v>31416</v>
      </c>
      <c r="O7721" s="60">
        <v>67</v>
      </c>
      <c r="P7721" s="60">
        <v>0</v>
      </c>
      <c r="Q7721" s="60">
        <f t="shared" si="240"/>
        <v>804</v>
      </c>
      <c r="R7721" s="61">
        <f t="shared" si="241"/>
        <v>55888</v>
      </c>
    </row>
    <row r="7722" spans="14:18" x14ac:dyDescent="0.25">
      <c r="N7722" s="58">
        <v>31417</v>
      </c>
      <c r="O7722" s="60">
        <v>67</v>
      </c>
      <c r="P7722" s="60">
        <v>0</v>
      </c>
      <c r="Q7722" s="60">
        <f t="shared" si="240"/>
        <v>804</v>
      </c>
      <c r="R7722" s="61">
        <f t="shared" si="241"/>
        <v>55889</v>
      </c>
    </row>
    <row r="7723" spans="14:18" x14ac:dyDescent="0.25">
      <c r="N7723" s="58">
        <v>31418</v>
      </c>
      <c r="O7723" s="60">
        <v>67</v>
      </c>
      <c r="P7723" s="60">
        <v>0</v>
      </c>
      <c r="Q7723" s="60">
        <f t="shared" si="240"/>
        <v>804</v>
      </c>
      <c r="R7723" s="61">
        <f t="shared" si="241"/>
        <v>55890</v>
      </c>
    </row>
    <row r="7724" spans="14:18" x14ac:dyDescent="0.25">
      <c r="N7724" s="58">
        <v>31419</v>
      </c>
      <c r="O7724" s="60">
        <v>67</v>
      </c>
      <c r="P7724" s="60">
        <v>0</v>
      </c>
      <c r="Q7724" s="60">
        <f t="shared" si="240"/>
        <v>804</v>
      </c>
      <c r="R7724" s="61">
        <f t="shared" si="241"/>
        <v>55891</v>
      </c>
    </row>
    <row r="7725" spans="14:18" x14ac:dyDescent="0.25">
      <c r="N7725" s="58">
        <v>31420</v>
      </c>
      <c r="O7725" s="60">
        <v>67</v>
      </c>
      <c r="P7725" s="60">
        <v>0</v>
      </c>
      <c r="Q7725" s="60">
        <f t="shared" si="240"/>
        <v>804</v>
      </c>
      <c r="R7725" s="61">
        <f t="shared" si="241"/>
        <v>55892</v>
      </c>
    </row>
    <row r="7726" spans="14:18" x14ac:dyDescent="0.25">
      <c r="N7726" s="58">
        <v>31421</v>
      </c>
      <c r="O7726" s="60">
        <v>67</v>
      </c>
      <c r="P7726" s="60">
        <v>0</v>
      </c>
      <c r="Q7726" s="60">
        <f t="shared" si="240"/>
        <v>804</v>
      </c>
      <c r="R7726" s="61">
        <f t="shared" si="241"/>
        <v>55893</v>
      </c>
    </row>
    <row r="7727" spans="14:18" x14ac:dyDescent="0.25">
      <c r="N7727" s="58">
        <v>31422</v>
      </c>
      <c r="O7727" s="60">
        <v>67</v>
      </c>
      <c r="P7727" s="60">
        <v>0</v>
      </c>
      <c r="Q7727" s="60">
        <f t="shared" si="240"/>
        <v>804</v>
      </c>
      <c r="R7727" s="61">
        <f t="shared" si="241"/>
        <v>55894</v>
      </c>
    </row>
    <row r="7728" spans="14:18" x14ac:dyDescent="0.25">
      <c r="N7728" s="58">
        <v>31423</v>
      </c>
      <c r="O7728" s="60">
        <v>67</v>
      </c>
      <c r="P7728" s="60">
        <v>0</v>
      </c>
      <c r="Q7728" s="60">
        <f t="shared" si="240"/>
        <v>804</v>
      </c>
      <c r="R7728" s="61">
        <f t="shared" si="241"/>
        <v>55895</v>
      </c>
    </row>
    <row r="7729" spans="14:18" x14ac:dyDescent="0.25">
      <c r="N7729" s="58">
        <v>31424</v>
      </c>
      <c r="O7729" s="60">
        <v>67</v>
      </c>
      <c r="P7729" s="60">
        <v>0</v>
      </c>
      <c r="Q7729" s="60">
        <f t="shared" si="240"/>
        <v>804</v>
      </c>
      <c r="R7729" s="61">
        <f t="shared" si="241"/>
        <v>55896</v>
      </c>
    </row>
    <row r="7730" spans="14:18" x14ac:dyDescent="0.25">
      <c r="N7730" s="58">
        <v>31425</v>
      </c>
      <c r="O7730" s="60">
        <v>67</v>
      </c>
      <c r="P7730" s="60">
        <v>0</v>
      </c>
      <c r="Q7730" s="60">
        <f t="shared" si="240"/>
        <v>804</v>
      </c>
      <c r="R7730" s="61">
        <f t="shared" si="241"/>
        <v>55897</v>
      </c>
    </row>
    <row r="7731" spans="14:18" x14ac:dyDescent="0.25">
      <c r="N7731" s="58">
        <v>31426</v>
      </c>
      <c r="O7731" s="60">
        <v>67</v>
      </c>
      <c r="P7731" s="60">
        <v>0</v>
      </c>
      <c r="Q7731" s="60">
        <f t="shared" si="240"/>
        <v>804</v>
      </c>
      <c r="R7731" s="61">
        <f t="shared" si="241"/>
        <v>55898</v>
      </c>
    </row>
    <row r="7732" spans="14:18" x14ac:dyDescent="0.25">
      <c r="N7732" s="58">
        <v>31427</v>
      </c>
      <c r="O7732" s="60">
        <v>67</v>
      </c>
      <c r="P7732" s="60">
        <v>0</v>
      </c>
      <c r="Q7732" s="60">
        <f t="shared" si="240"/>
        <v>804</v>
      </c>
      <c r="R7732" s="61">
        <f t="shared" si="241"/>
        <v>55899</v>
      </c>
    </row>
    <row r="7733" spans="14:18" x14ac:dyDescent="0.25">
      <c r="N7733" s="58">
        <v>31428</v>
      </c>
      <c r="O7733" s="60">
        <v>67</v>
      </c>
      <c r="P7733" s="60">
        <v>0</v>
      </c>
      <c r="Q7733" s="60">
        <f t="shared" si="240"/>
        <v>804</v>
      </c>
      <c r="R7733" s="61">
        <f t="shared" si="241"/>
        <v>55900</v>
      </c>
    </row>
    <row r="7734" spans="14:18" x14ac:dyDescent="0.25">
      <c r="N7734" s="58">
        <v>31429</v>
      </c>
      <c r="O7734" s="60">
        <v>67</v>
      </c>
      <c r="P7734" s="60">
        <v>0</v>
      </c>
      <c r="Q7734" s="60">
        <f t="shared" si="240"/>
        <v>804</v>
      </c>
      <c r="R7734" s="61">
        <f t="shared" si="241"/>
        <v>55901</v>
      </c>
    </row>
    <row r="7735" spans="14:18" x14ac:dyDescent="0.25">
      <c r="N7735" s="58">
        <v>31430</v>
      </c>
      <c r="O7735" s="60">
        <v>67</v>
      </c>
      <c r="P7735" s="60">
        <v>0</v>
      </c>
      <c r="Q7735" s="60">
        <f t="shared" si="240"/>
        <v>804</v>
      </c>
      <c r="R7735" s="61">
        <f t="shared" si="241"/>
        <v>55902</v>
      </c>
    </row>
    <row r="7736" spans="14:18" x14ac:dyDescent="0.25">
      <c r="N7736" s="58">
        <v>31431</v>
      </c>
      <c r="O7736" s="60">
        <v>67</v>
      </c>
      <c r="P7736" s="60">
        <v>0</v>
      </c>
      <c r="Q7736" s="60">
        <f t="shared" si="240"/>
        <v>804</v>
      </c>
      <c r="R7736" s="61">
        <f t="shared" si="241"/>
        <v>55903</v>
      </c>
    </row>
    <row r="7737" spans="14:18" x14ac:dyDescent="0.25">
      <c r="N7737" s="58">
        <v>31432</v>
      </c>
      <c r="O7737" s="60">
        <v>67</v>
      </c>
      <c r="P7737" s="60">
        <v>0</v>
      </c>
      <c r="Q7737" s="60">
        <f t="shared" si="240"/>
        <v>804</v>
      </c>
      <c r="R7737" s="61">
        <f t="shared" si="241"/>
        <v>55904</v>
      </c>
    </row>
    <row r="7738" spans="14:18" x14ac:dyDescent="0.25">
      <c r="N7738" s="58">
        <v>31433</v>
      </c>
      <c r="O7738" s="60">
        <v>67</v>
      </c>
      <c r="P7738" s="60">
        <v>0</v>
      </c>
      <c r="Q7738" s="60">
        <f t="shared" si="240"/>
        <v>804</v>
      </c>
      <c r="R7738" s="61">
        <f t="shared" si="241"/>
        <v>55905</v>
      </c>
    </row>
    <row r="7739" spans="14:18" x14ac:dyDescent="0.25">
      <c r="N7739" s="58">
        <v>31434</v>
      </c>
      <c r="O7739" s="60">
        <v>67</v>
      </c>
      <c r="P7739" s="60">
        <v>0</v>
      </c>
      <c r="Q7739" s="60">
        <f t="shared" si="240"/>
        <v>804</v>
      </c>
      <c r="R7739" s="61">
        <f t="shared" si="241"/>
        <v>55906</v>
      </c>
    </row>
    <row r="7740" spans="14:18" x14ac:dyDescent="0.25">
      <c r="N7740" s="58">
        <v>31435</v>
      </c>
      <c r="O7740" s="60">
        <v>67</v>
      </c>
      <c r="P7740" s="60">
        <v>0</v>
      </c>
      <c r="Q7740" s="60">
        <f t="shared" si="240"/>
        <v>804</v>
      </c>
      <c r="R7740" s="61">
        <f t="shared" si="241"/>
        <v>55907</v>
      </c>
    </row>
    <row r="7741" spans="14:18" x14ac:dyDescent="0.25">
      <c r="N7741" s="58">
        <v>31436</v>
      </c>
      <c r="O7741" s="60">
        <v>67</v>
      </c>
      <c r="P7741" s="60">
        <v>0</v>
      </c>
      <c r="Q7741" s="60">
        <f t="shared" si="240"/>
        <v>804</v>
      </c>
      <c r="R7741" s="61">
        <f t="shared" si="241"/>
        <v>55908</v>
      </c>
    </row>
    <row r="7742" spans="14:18" x14ac:dyDescent="0.25">
      <c r="N7742" s="58">
        <v>31437</v>
      </c>
      <c r="O7742" s="60">
        <v>67</v>
      </c>
      <c r="P7742" s="60">
        <v>0</v>
      </c>
      <c r="Q7742" s="60">
        <f t="shared" si="240"/>
        <v>804</v>
      </c>
      <c r="R7742" s="61">
        <f t="shared" si="241"/>
        <v>55909</v>
      </c>
    </row>
    <row r="7743" spans="14:18" x14ac:dyDescent="0.25">
      <c r="N7743" s="58">
        <v>31438</v>
      </c>
      <c r="O7743" s="60">
        <v>67</v>
      </c>
      <c r="P7743" s="60">
        <v>0</v>
      </c>
      <c r="Q7743" s="60">
        <f t="shared" si="240"/>
        <v>804</v>
      </c>
      <c r="R7743" s="61">
        <f t="shared" si="241"/>
        <v>55910</v>
      </c>
    </row>
    <row r="7744" spans="14:18" x14ac:dyDescent="0.25">
      <c r="N7744" s="58">
        <v>31439</v>
      </c>
      <c r="O7744" s="60">
        <v>67</v>
      </c>
      <c r="P7744" s="60">
        <v>0</v>
      </c>
      <c r="Q7744" s="60">
        <f t="shared" si="240"/>
        <v>804</v>
      </c>
      <c r="R7744" s="61">
        <f t="shared" si="241"/>
        <v>55911</v>
      </c>
    </row>
    <row r="7745" spans="14:18" x14ac:dyDescent="0.25">
      <c r="N7745" s="58">
        <v>31440</v>
      </c>
      <c r="O7745" s="60">
        <v>67</v>
      </c>
      <c r="P7745" s="60">
        <v>0</v>
      </c>
      <c r="Q7745" s="60">
        <f t="shared" si="240"/>
        <v>804</v>
      </c>
      <c r="R7745" s="61">
        <f t="shared" si="241"/>
        <v>55912</v>
      </c>
    </row>
    <row r="7746" spans="14:18" x14ac:dyDescent="0.25">
      <c r="N7746" s="58">
        <v>31441</v>
      </c>
      <c r="O7746" s="60">
        <v>67</v>
      </c>
      <c r="P7746" s="60">
        <v>0</v>
      </c>
      <c r="Q7746" s="60">
        <f t="shared" si="240"/>
        <v>804</v>
      </c>
      <c r="R7746" s="61">
        <f t="shared" si="241"/>
        <v>55913</v>
      </c>
    </row>
    <row r="7747" spans="14:18" x14ac:dyDescent="0.25">
      <c r="N7747" s="58">
        <v>31442</v>
      </c>
      <c r="O7747" s="60">
        <v>67</v>
      </c>
      <c r="P7747" s="60">
        <v>0</v>
      </c>
      <c r="Q7747" s="60">
        <f t="shared" si="240"/>
        <v>804</v>
      </c>
      <c r="R7747" s="61">
        <f t="shared" si="241"/>
        <v>55914</v>
      </c>
    </row>
    <row r="7748" spans="14:18" x14ac:dyDescent="0.25">
      <c r="N7748" s="58">
        <v>31443</v>
      </c>
      <c r="O7748" s="60">
        <v>67</v>
      </c>
      <c r="P7748" s="60">
        <v>0</v>
      </c>
      <c r="Q7748" s="60">
        <f t="shared" si="240"/>
        <v>804</v>
      </c>
      <c r="R7748" s="61">
        <f t="shared" si="241"/>
        <v>55915</v>
      </c>
    </row>
    <row r="7749" spans="14:18" x14ac:dyDescent="0.25">
      <c r="N7749" s="58">
        <v>31444</v>
      </c>
      <c r="O7749" s="60">
        <v>67</v>
      </c>
      <c r="P7749" s="60">
        <v>0</v>
      </c>
      <c r="Q7749" s="60">
        <f t="shared" si="240"/>
        <v>804</v>
      </c>
      <c r="R7749" s="61">
        <f t="shared" si="241"/>
        <v>55916</v>
      </c>
    </row>
    <row r="7750" spans="14:18" x14ac:dyDescent="0.25">
      <c r="N7750" s="58">
        <v>31445</v>
      </c>
      <c r="O7750" s="60">
        <v>67</v>
      </c>
      <c r="P7750" s="60">
        <v>0</v>
      </c>
      <c r="Q7750" s="60">
        <f t="shared" si="240"/>
        <v>804</v>
      </c>
      <c r="R7750" s="61">
        <f t="shared" si="241"/>
        <v>55917</v>
      </c>
    </row>
    <row r="7751" spans="14:18" x14ac:dyDescent="0.25">
      <c r="N7751" s="58">
        <v>31446</v>
      </c>
      <c r="O7751" s="60">
        <v>67</v>
      </c>
      <c r="P7751" s="60">
        <v>0</v>
      </c>
      <c r="Q7751" s="60">
        <f t="shared" si="240"/>
        <v>804</v>
      </c>
      <c r="R7751" s="61">
        <f t="shared" si="241"/>
        <v>55918</v>
      </c>
    </row>
    <row r="7752" spans="14:18" x14ac:dyDescent="0.25">
      <c r="N7752" s="58">
        <v>31447</v>
      </c>
      <c r="O7752" s="60">
        <v>67</v>
      </c>
      <c r="P7752" s="60">
        <v>0</v>
      </c>
      <c r="Q7752" s="60">
        <f t="shared" si="240"/>
        <v>804</v>
      </c>
      <c r="R7752" s="61">
        <f t="shared" si="241"/>
        <v>55919</v>
      </c>
    </row>
    <row r="7753" spans="14:18" x14ac:dyDescent="0.25">
      <c r="N7753" s="58">
        <v>31448</v>
      </c>
      <c r="O7753" s="60">
        <v>67</v>
      </c>
      <c r="P7753" s="60">
        <v>0</v>
      </c>
      <c r="Q7753" s="60">
        <f t="shared" si="240"/>
        <v>804</v>
      </c>
      <c r="R7753" s="61">
        <f t="shared" si="241"/>
        <v>55920</v>
      </c>
    </row>
    <row r="7754" spans="14:18" x14ac:dyDescent="0.25">
      <c r="N7754" s="58">
        <v>31449</v>
      </c>
      <c r="O7754" s="60">
        <v>67</v>
      </c>
      <c r="P7754" s="60">
        <v>0</v>
      </c>
      <c r="Q7754" s="60">
        <f t="shared" si="240"/>
        <v>804</v>
      </c>
      <c r="R7754" s="61">
        <f t="shared" si="241"/>
        <v>55921</v>
      </c>
    </row>
    <row r="7755" spans="14:18" x14ac:dyDescent="0.25">
      <c r="N7755" s="58">
        <v>31450</v>
      </c>
      <c r="O7755" s="60">
        <v>67</v>
      </c>
      <c r="P7755" s="60">
        <v>0</v>
      </c>
      <c r="Q7755" s="60">
        <f t="shared" si="240"/>
        <v>804</v>
      </c>
      <c r="R7755" s="61">
        <f t="shared" si="241"/>
        <v>55922</v>
      </c>
    </row>
    <row r="7756" spans="14:18" x14ac:dyDescent="0.25">
      <c r="N7756" s="58">
        <v>31451</v>
      </c>
      <c r="O7756" s="60">
        <v>67</v>
      </c>
      <c r="P7756" s="60">
        <v>0</v>
      </c>
      <c r="Q7756" s="60">
        <f t="shared" si="240"/>
        <v>804</v>
      </c>
      <c r="R7756" s="61">
        <f t="shared" si="241"/>
        <v>55923</v>
      </c>
    </row>
    <row r="7757" spans="14:18" x14ac:dyDescent="0.25">
      <c r="N7757" s="58">
        <v>31452</v>
      </c>
      <c r="O7757" s="60">
        <v>67</v>
      </c>
      <c r="P7757" s="60">
        <v>0</v>
      </c>
      <c r="Q7757" s="60">
        <f t="shared" si="240"/>
        <v>804</v>
      </c>
      <c r="R7757" s="61">
        <f t="shared" si="241"/>
        <v>55924</v>
      </c>
    </row>
    <row r="7758" spans="14:18" x14ac:dyDescent="0.25">
      <c r="N7758" s="58">
        <v>31453</v>
      </c>
      <c r="O7758" s="60">
        <v>67</v>
      </c>
      <c r="P7758" s="60">
        <v>0</v>
      </c>
      <c r="Q7758" s="60">
        <f t="shared" si="240"/>
        <v>804</v>
      </c>
      <c r="R7758" s="61">
        <f t="shared" si="241"/>
        <v>55925</v>
      </c>
    </row>
    <row r="7759" spans="14:18" x14ac:dyDescent="0.25">
      <c r="N7759" s="58">
        <v>31454</v>
      </c>
      <c r="O7759" s="60">
        <v>67</v>
      </c>
      <c r="P7759" s="60">
        <v>0</v>
      </c>
      <c r="Q7759" s="60">
        <f t="shared" ref="Q7759:Q7822" si="242">O7759*12</f>
        <v>804</v>
      </c>
      <c r="R7759" s="61">
        <f t="shared" si="241"/>
        <v>55926</v>
      </c>
    </row>
    <row r="7760" spans="14:18" x14ac:dyDescent="0.25">
      <c r="N7760" s="58">
        <v>31455</v>
      </c>
      <c r="O7760" s="60">
        <v>67</v>
      </c>
      <c r="P7760" s="60">
        <v>0</v>
      </c>
      <c r="Q7760" s="60">
        <f t="shared" si="242"/>
        <v>804</v>
      </c>
      <c r="R7760" s="61">
        <f t="shared" si="241"/>
        <v>55927</v>
      </c>
    </row>
    <row r="7761" spans="14:18" x14ac:dyDescent="0.25">
      <c r="N7761" s="58">
        <v>31456</v>
      </c>
      <c r="O7761" s="60">
        <v>67</v>
      </c>
      <c r="P7761" s="60">
        <v>0</v>
      </c>
      <c r="Q7761" s="60">
        <f t="shared" si="242"/>
        <v>804</v>
      </c>
      <c r="R7761" s="61">
        <f t="shared" si="241"/>
        <v>55928</v>
      </c>
    </row>
    <row r="7762" spans="14:18" x14ac:dyDescent="0.25">
      <c r="N7762" s="58">
        <v>31457</v>
      </c>
      <c r="O7762" s="60">
        <v>67</v>
      </c>
      <c r="P7762" s="60">
        <v>0</v>
      </c>
      <c r="Q7762" s="60">
        <f t="shared" si="242"/>
        <v>804</v>
      </c>
      <c r="R7762" s="61">
        <f t="shared" si="241"/>
        <v>55929</v>
      </c>
    </row>
    <row r="7763" spans="14:18" x14ac:dyDescent="0.25">
      <c r="N7763" s="58">
        <v>31458</v>
      </c>
      <c r="O7763" s="60">
        <v>67</v>
      </c>
      <c r="P7763" s="60">
        <v>0</v>
      </c>
      <c r="Q7763" s="60">
        <f t="shared" si="242"/>
        <v>804</v>
      </c>
      <c r="R7763" s="61">
        <f t="shared" si="241"/>
        <v>55930</v>
      </c>
    </row>
    <row r="7764" spans="14:18" x14ac:dyDescent="0.25">
      <c r="N7764" s="58">
        <v>31459</v>
      </c>
      <c r="O7764" s="60">
        <v>67</v>
      </c>
      <c r="P7764" s="60">
        <v>0</v>
      </c>
      <c r="Q7764" s="60">
        <f t="shared" si="242"/>
        <v>804</v>
      </c>
      <c r="R7764" s="61">
        <f t="shared" si="241"/>
        <v>55931</v>
      </c>
    </row>
    <row r="7765" spans="14:18" x14ac:dyDescent="0.25">
      <c r="N7765" s="58">
        <v>31460</v>
      </c>
      <c r="O7765" s="60">
        <v>67</v>
      </c>
      <c r="P7765" s="60">
        <v>0</v>
      </c>
      <c r="Q7765" s="60">
        <f t="shared" si="242"/>
        <v>804</v>
      </c>
      <c r="R7765" s="61">
        <f t="shared" si="241"/>
        <v>55932</v>
      </c>
    </row>
    <row r="7766" spans="14:18" x14ac:dyDescent="0.25">
      <c r="N7766" s="58">
        <v>31461</v>
      </c>
      <c r="O7766" s="60">
        <v>67</v>
      </c>
      <c r="P7766" s="60">
        <v>0</v>
      </c>
      <c r="Q7766" s="60">
        <f t="shared" si="242"/>
        <v>804</v>
      </c>
      <c r="R7766" s="61">
        <f t="shared" si="241"/>
        <v>55933</v>
      </c>
    </row>
    <row r="7767" spans="14:18" x14ac:dyDescent="0.25">
      <c r="N7767" s="58">
        <v>31462</v>
      </c>
      <c r="O7767" s="60">
        <v>67</v>
      </c>
      <c r="P7767" s="60">
        <v>0</v>
      </c>
      <c r="Q7767" s="60">
        <f t="shared" si="242"/>
        <v>804</v>
      </c>
      <c r="R7767" s="61">
        <f t="shared" si="241"/>
        <v>55934</v>
      </c>
    </row>
    <row r="7768" spans="14:18" x14ac:dyDescent="0.25">
      <c r="N7768" s="58">
        <v>31463</v>
      </c>
      <c r="O7768" s="60">
        <v>67</v>
      </c>
      <c r="P7768" s="60">
        <v>0</v>
      </c>
      <c r="Q7768" s="60">
        <f t="shared" si="242"/>
        <v>804</v>
      </c>
      <c r="R7768" s="61">
        <f t="shared" si="241"/>
        <v>55935</v>
      </c>
    </row>
    <row r="7769" spans="14:18" x14ac:dyDescent="0.25">
      <c r="N7769" s="58">
        <v>31464</v>
      </c>
      <c r="O7769" s="60">
        <v>67</v>
      </c>
      <c r="P7769" s="60">
        <v>0</v>
      </c>
      <c r="Q7769" s="60">
        <f t="shared" si="242"/>
        <v>804</v>
      </c>
      <c r="R7769" s="61">
        <f t="shared" si="241"/>
        <v>55936</v>
      </c>
    </row>
    <row r="7770" spans="14:18" x14ac:dyDescent="0.25">
      <c r="N7770" s="58">
        <v>31465</v>
      </c>
      <c r="O7770" s="60">
        <v>67</v>
      </c>
      <c r="P7770" s="60">
        <v>0</v>
      </c>
      <c r="Q7770" s="60">
        <f t="shared" si="242"/>
        <v>804</v>
      </c>
      <c r="R7770" s="61">
        <f t="shared" si="241"/>
        <v>55937</v>
      </c>
    </row>
    <row r="7771" spans="14:18" x14ac:dyDescent="0.25">
      <c r="N7771" s="58">
        <v>31466</v>
      </c>
      <c r="O7771" s="60">
        <v>67</v>
      </c>
      <c r="P7771" s="60">
        <v>0</v>
      </c>
      <c r="Q7771" s="60">
        <f t="shared" si="242"/>
        <v>804</v>
      </c>
      <c r="R7771" s="61">
        <f t="shared" si="241"/>
        <v>55938</v>
      </c>
    </row>
    <row r="7772" spans="14:18" x14ac:dyDescent="0.25">
      <c r="N7772" s="58">
        <v>31467</v>
      </c>
      <c r="O7772" s="60">
        <v>67</v>
      </c>
      <c r="P7772" s="60">
        <v>0</v>
      </c>
      <c r="Q7772" s="60">
        <f t="shared" si="242"/>
        <v>804</v>
      </c>
      <c r="R7772" s="61">
        <f t="shared" si="241"/>
        <v>55939</v>
      </c>
    </row>
    <row r="7773" spans="14:18" x14ac:dyDescent="0.25">
      <c r="N7773" s="58">
        <v>31468</v>
      </c>
      <c r="O7773" s="60">
        <v>67</v>
      </c>
      <c r="P7773" s="60">
        <v>0</v>
      </c>
      <c r="Q7773" s="60">
        <f t="shared" si="242"/>
        <v>804</v>
      </c>
      <c r="R7773" s="61">
        <f t="shared" si="241"/>
        <v>55940</v>
      </c>
    </row>
    <row r="7774" spans="14:18" x14ac:dyDescent="0.25">
      <c r="N7774" s="58">
        <v>31469</v>
      </c>
      <c r="O7774" s="60">
        <v>67</v>
      </c>
      <c r="P7774" s="60">
        <v>0</v>
      </c>
      <c r="Q7774" s="60">
        <f t="shared" si="242"/>
        <v>804</v>
      </c>
      <c r="R7774" s="61">
        <f t="shared" si="241"/>
        <v>55941</v>
      </c>
    </row>
    <row r="7775" spans="14:18" x14ac:dyDescent="0.25">
      <c r="N7775" s="58">
        <v>31470</v>
      </c>
      <c r="O7775" s="60">
        <v>67</v>
      </c>
      <c r="P7775" s="60">
        <v>0</v>
      </c>
      <c r="Q7775" s="60">
        <f t="shared" si="242"/>
        <v>804</v>
      </c>
      <c r="R7775" s="61">
        <f t="shared" ref="R7775:R7838" si="243">EDATE(N7775,Q7775)</f>
        <v>55942</v>
      </c>
    </row>
    <row r="7776" spans="14:18" x14ac:dyDescent="0.25">
      <c r="N7776" s="58">
        <v>31471</v>
      </c>
      <c r="O7776" s="60">
        <v>67</v>
      </c>
      <c r="P7776" s="60">
        <v>0</v>
      </c>
      <c r="Q7776" s="60">
        <f t="shared" si="242"/>
        <v>804</v>
      </c>
      <c r="R7776" s="61">
        <f t="shared" si="243"/>
        <v>55943</v>
      </c>
    </row>
    <row r="7777" spans="14:18" x14ac:dyDescent="0.25">
      <c r="N7777" s="58">
        <v>31472</v>
      </c>
      <c r="O7777" s="60">
        <v>67</v>
      </c>
      <c r="P7777" s="60">
        <v>0</v>
      </c>
      <c r="Q7777" s="60">
        <f t="shared" si="242"/>
        <v>804</v>
      </c>
      <c r="R7777" s="61">
        <f t="shared" si="243"/>
        <v>55944</v>
      </c>
    </row>
    <row r="7778" spans="14:18" x14ac:dyDescent="0.25">
      <c r="N7778" s="58">
        <v>31473</v>
      </c>
      <c r="O7778" s="60">
        <v>67</v>
      </c>
      <c r="P7778" s="60">
        <v>0</v>
      </c>
      <c r="Q7778" s="60">
        <f t="shared" si="242"/>
        <v>804</v>
      </c>
      <c r="R7778" s="61">
        <f t="shared" si="243"/>
        <v>55945</v>
      </c>
    </row>
    <row r="7779" spans="14:18" x14ac:dyDescent="0.25">
      <c r="N7779" s="58">
        <v>31474</v>
      </c>
      <c r="O7779" s="60">
        <v>67</v>
      </c>
      <c r="P7779" s="60">
        <v>0</v>
      </c>
      <c r="Q7779" s="60">
        <f t="shared" si="242"/>
        <v>804</v>
      </c>
      <c r="R7779" s="61">
        <f t="shared" si="243"/>
        <v>55946</v>
      </c>
    </row>
    <row r="7780" spans="14:18" x14ac:dyDescent="0.25">
      <c r="N7780" s="58">
        <v>31475</v>
      </c>
      <c r="O7780" s="60">
        <v>67</v>
      </c>
      <c r="P7780" s="60">
        <v>0</v>
      </c>
      <c r="Q7780" s="60">
        <f t="shared" si="242"/>
        <v>804</v>
      </c>
      <c r="R7780" s="61">
        <f t="shared" si="243"/>
        <v>55947</v>
      </c>
    </row>
    <row r="7781" spans="14:18" x14ac:dyDescent="0.25">
      <c r="N7781" s="58">
        <v>31476</v>
      </c>
      <c r="O7781" s="60">
        <v>67</v>
      </c>
      <c r="P7781" s="60">
        <v>0</v>
      </c>
      <c r="Q7781" s="60">
        <f t="shared" si="242"/>
        <v>804</v>
      </c>
      <c r="R7781" s="61">
        <f t="shared" si="243"/>
        <v>55948</v>
      </c>
    </row>
    <row r="7782" spans="14:18" x14ac:dyDescent="0.25">
      <c r="N7782" s="58">
        <v>31477</v>
      </c>
      <c r="O7782" s="60">
        <v>67</v>
      </c>
      <c r="P7782" s="60">
        <v>0</v>
      </c>
      <c r="Q7782" s="60">
        <f t="shared" si="242"/>
        <v>804</v>
      </c>
      <c r="R7782" s="61">
        <f t="shared" si="243"/>
        <v>55949</v>
      </c>
    </row>
    <row r="7783" spans="14:18" x14ac:dyDescent="0.25">
      <c r="N7783" s="58">
        <v>31478</v>
      </c>
      <c r="O7783" s="60">
        <v>67</v>
      </c>
      <c r="P7783" s="60">
        <v>0</v>
      </c>
      <c r="Q7783" s="60">
        <f t="shared" si="242"/>
        <v>804</v>
      </c>
      <c r="R7783" s="61">
        <f t="shared" si="243"/>
        <v>55950</v>
      </c>
    </row>
    <row r="7784" spans="14:18" x14ac:dyDescent="0.25">
      <c r="N7784" s="58">
        <v>31479</v>
      </c>
      <c r="O7784" s="60">
        <v>67</v>
      </c>
      <c r="P7784" s="60">
        <v>0</v>
      </c>
      <c r="Q7784" s="60">
        <f t="shared" si="242"/>
        <v>804</v>
      </c>
      <c r="R7784" s="61">
        <f t="shared" si="243"/>
        <v>55951</v>
      </c>
    </row>
    <row r="7785" spans="14:18" x14ac:dyDescent="0.25">
      <c r="N7785" s="58">
        <v>31480</v>
      </c>
      <c r="O7785" s="60">
        <v>67</v>
      </c>
      <c r="P7785" s="60">
        <v>0</v>
      </c>
      <c r="Q7785" s="60">
        <f t="shared" si="242"/>
        <v>804</v>
      </c>
      <c r="R7785" s="61">
        <f t="shared" si="243"/>
        <v>55952</v>
      </c>
    </row>
    <row r="7786" spans="14:18" x14ac:dyDescent="0.25">
      <c r="N7786" s="58">
        <v>31481</v>
      </c>
      <c r="O7786" s="60">
        <v>67</v>
      </c>
      <c r="P7786" s="60">
        <v>0</v>
      </c>
      <c r="Q7786" s="60">
        <f t="shared" si="242"/>
        <v>804</v>
      </c>
      <c r="R7786" s="61">
        <f t="shared" si="243"/>
        <v>55953</v>
      </c>
    </row>
    <row r="7787" spans="14:18" x14ac:dyDescent="0.25">
      <c r="N7787" s="58">
        <v>31482</v>
      </c>
      <c r="O7787" s="60">
        <v>67</v>
      </c>
      <c r="P7787" s="60">
        <v>0</v>
      </c>
      <c r="Q7787" s="60">
        <f t="shared" si="242"/>
        <v>804</v>
      </c>
      <c r="R7787" s="61">
        <f t="shared" si="243"/>
        <v>55954</v>
      </c>
    </row>
    <row r="7788" spans="14:18" x14ac:dyDescent="0.25">
      <c r="N7788" s="58">
        <v>31483</v>
      </c>
      <c r="O7788" s="60">
        <v>67</v>
      </c>
      <c r="P7788" s="60">
        <v>0</v>
      </c>
      <c r="Q7788" s="60">
        <f t="shared" si="242"/>
        <v>804</v>
      </c>
      <c r="R7788" s="61">
        <f t="shared" si="243"/>
        <v>55955</v>
      </c>
    </row>
    <row r="7789" spans="14:18" x14ac:dyDescent="0.25">
      <c r="N7789" s="58">
        <v>31484</v>
      </c>
      <c r="O7789" s="60">
        <v>67</v>
      </c>
      <c r="P7789" s="60">
        <v>0</v>
      </c>
      <c r="Q7789" s="60">
        <f t="shared" si="242"/>
        <v>804</v>
      </c>
      <c r="R7789" s="61">
        <f t="shared" si="243"/>
        <v>55956</v>
      </c>
    </row>
    <row r="7790" spans="14:18" x14ac:dyDescent="0.25">
      <c r="N7790" s="58">
        <v>31485</v>
      </c>
      <c r="O7790" s="60">
        <v>67</v>
      </c>
      <c r="P7790" s="60">
        <v>0</v>
      </c>
      <c r="Q7790" s="60">
        <f t="shared" si="242"/>
        <v>804</v>
      </c>
      <c r="R7790" s="61">
        <f t="shared" si="243"/>
        <v>55957</v>
      </c>
    </row>
    <row r="7791" spans="14:18" x14ac:dyDescent="0.25">
      <c r="N7791" s="58">
        <v>31486</v>
      </c>
      <c r="O7791" s="60">
        <v>67</v>
      </c>
      <c r="P7791" s="60">
        <v>0</v>
      </c>
      <c r="Q7791" s="60">
        <f t="shared" si="242"/>
        <v>804</v>
      </c>
      <c r="R7791" s="61">
        <f t="shared" si="243"/>
        <v>55958</v>
      </c>
    </row>
    <row r="7792" spans="14:18" x14ac:dyDescent="0.25">
      <c r="N7792" s="58">
        <v>31487</v>
      </c>
      <c r="O7792" s="60">
        <v>67</v>
      </c>
      <c r="P7792" s="60">
        <v>0</v>
      </c>
      <c r="Q7792" s="60">
        <f t="shared" si="242"/>
        <v>804</v>
      </c>
      <c r="R7792" s="61">
        <f t="shared" si="243"/>
        <v>55959</v>
      </c>
    </row>
    <row r="7793" spans="14:18" x14ac:dyDescent="0.25">
      <c r="N7793" s="58">
        <v>31488</v>
      </c>
      <c r="O7793" s="60">
        <v>67</v>
      </c>
      <c r="P7793" s="60">
        <v>0</v>
      </c>
      <c r="Q7793" s="60">
        <f t="shared" si="242"/>
        <v>804</v>
      </c>
      <c r="R7793" s="61">
        <f t="shared" si="243"/>
        <v>55960</v>
      </c>
    </row>
    <row r="7794" spans="14:18" x14ac:dyDescent="0.25">
      <c r="N7794" s="58">
        <v>31489</v>
      </c>
      <c r="O7794" s="60">
        <v>67</v>
      </c>
      <c r="P7794" s="60">
        <v>0</v>
      </c>
      <c r="Q7794" s="60">
        <f t="shared" si="242"/>
        <v>804</v>
      </c>
      <c r="R7794" s="61">
        <f t="shared" si="243"/>
        <v>55961</v>
      </c>
    </row>
    <row r="7795" spans="14:18" x14ac:dyDescent="0.25">
      <c r="N7795" s="58">
        <v>31490</v>
      </c>
      <c r="O7795" s="60">
        <v>67</v>
      </c>
      <c r="P7795" s="60">
        <v>0</v>
      </c>
      <c r="Q7795" s="60">
        <f t="shared" si="242"/>
        <v>804</v>
      </c>
      <c r="R7795" s="61">
        <f t="shared" si="243"/>
        <v>55962</v>
      </c>
    </row>
    <row r="7796" spans="14:18" x14ac:dyDescent="0.25">
      <c r="N7796" s="58">
        <v>31491</v>
      </c>
      <c r="O7796" s="60">
        <v>67</v>
      </c>
      <c r="P7796" s="60">
        <v>0</v>
      </c>
      <c r="Q7796" s="60">
        <f t="shared" si="242"/>
        <v>804</v>
      </c>
      <c r="R7796" s="61">
        <f t="shared" si="243"/>
        <v>55963</v>
      </c>
    </row>
    <row r="7797" spans="14:18" x14ac:dyDescent="0.25">
      <c r="N7797" s="58">
        <v>31492</v>
      </c>
      <c r="O7797" s="60">
        <v>67</v>
      </c>
      <c r="P7797" s="60">
        <v>0</v>
      </c>
      <c r="Q7797" s="60">
        <f t="shared" si="242"/>
        <v>804</v>
      </c>
      <c r="R7797" s="61">
        <f t="shared" si="243"/>
        <v>55964</v>
      </c>
    </row>
    <row r="7798" spans="14:18" x14ac:dyDescent="0.25">
      <c r="N7798" s="58">
        <v>31493</v>
      </c>
      <c r="O7798" s="60">
        <v>67</v>
      </c>
      <c r="P7798" s="60">
        <v>0</v>
      </c>
      <c r="Q7798" s="60">
        <f t="shared" si="242"/>
        <v>804</v>
      </c>
      <c r="R7798" s="61">
        <f t="shared" si="243"/>
        <v>55965</v>
      </c>
    </row>
    <row r="7799" spans="14:18" x14ac:dyDescent="0.25">
      <c r="N7799" s="58">
        <v>31494</v>
      </c>
      <c r="O7799" s="60">
        <v>67</v>
      </c>
      <c r="P7799" s="60">
        <v>0</v>
      </c>
      <c r="Q7799" s="60">
        <f t="shared" si="242"/>
        <v>804</v>
      </c>
      <c r="R7799" s="61">
        <f t="shared" si="243"/>
        <v>55966</v>
      </c>
    </row>
    <row r="7800" spans="14:18" x14ac:dyDescent="0.25">
      <c r="N7800" s="58">
        <v>31495</v>
      </c>
      <c r="O7800" s="60">
        <v>67</v>
      </c>
      <c r="P7800" s="60">
        <v>0</v>
      </c>
      <c r="Q7800" s="60">
        <f t="shared" si="242"/>
        <v>804</v>
      </c>
      <c r="R7800" s="61">
        <f t="shared" si="243"/>
        <v>55967</v>
      </c>
    </row>
    <row r="7801" spans="14:18" x14ac:dyDescent="0.25">
      <c r="N7801" s="58">
        <v>31496</v>
      </c>
      <c r="O7801" s="60">
        <v>67</v>
      </c>
      <c r="P7801" s="60">
        <v>0</v>
      </c>
      <c r="Q7801" s="60">
        <f t="shared" si="242"/>
        <v>804</v>
      </c>
      <c r="R7801" s="61">
        <f t="shared" si="243"/>
        <v>55968</v>
      </c>
    </row>
    <row r="7802" spans="14:18" x14ac:dyDescent="0.25">
      <c r="N7802" s="58">
        <v>31497</v>
      </c>
      <c r="O7802" s="60">
        <v>67</v>
      </c>
      <c r="P7802" s="60">
        <v>0</v>
      </c>
      <c r="Q7802" s="60">
        <f t="shared" si="242"/>
        <v>804</v>
      </c>
      <c r="R7802" s="61">
        <f t="shared" si="243"/>
        <v>55969</v>
      </c>
    </row>
    <row r="7803" spans="14:18" x14ac:dyDescent="0.25">
      <c r="N7803" s="58">
        <v>31498</v>
      </c>
      <c r="O7803" s="60">
        <v>67</v>
      </c>
      <c r="P7803" s="60">
        <v>0</v>
      </c>
      <c r="Q7803" s="60">
        <f t="shared" si="242"/>
        <v>804</v>
      </c>
      <c r="R7803" s="61">
        <f t="shared" si="243"/>
        <v>55970</v>
      </c>
    </row>
    <row r="7804" spans="14:18" x14ac:dyDescent="0.25">
      <c r="N7804" s="58">
        <v>31499</v>
      </c>
      <c r="O7804" s="60">
        <v>67</v>
      </c>
      <c r="P7804" s="60">
        <v>0</v>
      </c>
      <c r="Q7804" s="60">
        <f t="shared" si="242"/>
        <v>804</v>
      </c>
      <c r="R7804" s="61">
        <f t="shared" si="243"/>
        <v>55971</v>
      </c>
    </row>
    <row r="7805" spans="14:18" x14ac:dyDescent="0.25">
      <c r="N7805" s="58">
        <v>31500</v>
      </c>
      <c r="O7805" s="60">
        <v>67</v>
      </c>
      <c r="P7805" s="60">
        <v>0</v>
      </c>
      <c r="Q7805" s="60">
        <f t="shared" si="242"/>
        <v>804</v>
      </c>
      <c r="R7805" s="61">
        <f t="shared" si="243"/>
        <v>55972</v>
      </c>
    </row>
    <row r="7806" spans="14:18" x14ac:dyDescent="0.25">
      <c r="N7806" s="58">
        <v>31501</v>
      </c>
      <c r="O7806" s="60">
        <v>67</v>
      </c>
      <c r="P7806" s="60">
        <v>0</v>
      </c>
      <c r="Q7806" s="60">
        <f t="shared" si="242"/>
        <v>804</v>
      </c>
      <c r="R7806" s="61">
        <f t="shared" si="243"/>
        <v>55973</v>
      </c>
    </row>
    <row r="7807" spans="14:18" x14ac:dyDescent="0.25">
      <c r="N7807" s="58">
        <v>31502</v>
      </c>
      <c r="O7807" s="60">
        <v>67</v>
      </c>
      <c r="P7807" s="60">
        <v>0</v>
      </c>
      <c r="Q7807" s="60">
        <f t="shared" si="242"/>
        <v>804</v>
      </c>
      <c r="R7807" s="61">
        <f t="shared" si="243"/>
        <v>55974</v>
      </c>
    </row>
    <row r="7808" spans="14:18" x14ac:dyDescent="0.25">
      <c r="N7808" s="58">
        <v>31503</v>
      </c>
      <c r="O7808" s="60">
        <v>67</v>
      </c>
      <c r="P7808" s="60">
        <v>0</v>
      </c>
      <c r="Q7808" s="60">
        <f t="shared" si="242"/>
        <v>804</v>
      </c>
      <c r="R7808" s="61">
        <f t="shared" si="243"/>
        <v>55975</v>
      </c>
    </row>
    <row r="7809" spans="14:18" x14ac:dyDescent="0.25">
      <c r="N7809" s="58">
        <v>31504</v>
      </c>
      <c r="O7809" s="60">
        <v>67</v>
      </c>
      <c r="P7809" s="60">
        <v>0</v>
      </c>
      <c r="Q7809" s="60">
        <f t="shared" si="242"/>
        <v>804</v>
      </c>
      <c r="R7809" s="61">
        <f t="shared" si="243"/>
        <v>55976</v>
      </c>
    </row>
    <row r="7810" spans="14:18" x14ac:dyDescent="0.25">
      <c r="N7810" s="58">
        <v>31505</v>
      </c>
      <c r="O7810" s="60">
        <v>67</v>
      </c>
      <c r="P7810" s="60">
        <v>0</v>
      </c>
      <c r="Q7810" s="60">
        <f t="shared" si="242"/>
        <v>804</v>
      </c>
      <c r="R7810" s="61">
        <f t="shared" si="243"/>
        <v>55977</v>
      </c>
    </row>
    <row r="7811" spans="14:18" x14ac:dyDescent="0.25">
      <c r="N7811" s="58">
        <v>31506</v>
      </c>
      <c r="O7811" s="60">
        <v>67</v>
      </c>
      <c r="P7811" s="60">
        <v>0</v>
      </c>
      <c r="Q7811" s="60">
        <f t="shared" si="242"/>
        <v>804</v>
      </c>
      <c r="R7811" s="61">
        <f t="shared" si="243"/>
        <v>55978</v>
      </c>
    </row>
    <row r="7812" spans="14:18" x14ac:dyDescent="0.25">
      <c r="N7812" s="58">
        <v>31507</v>
      </c>
      <c r="O7812" s="60">
        <v>67</v>
      </c>
      <c r="P7812" s="60">
        <v>0</v>
      </c>
      <c r="Q7812" s="60">
        <f t="shared" si="242"/>
        <v>804</v>
      </c>
      <c r="R7812" s="61">
        <f t="shared" si="243"/>
        <v>55979</v>
      </c>
    </row>
    <row r="7813" spans="14:18" x14ac:dyDescent="0.25">
      <c r="N7813" s="58">
        <v>31508</v>
      </c>
      <c r="O7813" s="60">
        <v>67</v>
      </c>
      <c r="P7813" s="60">
        <v>0</v>
      </c>
      <c r="Q7813" s="60">
        <f t="shared" si="242"/>
        <v>804</v>
      </c>
      <c r="R7813" s="61">
        <f t="shared" si="243"/>
        <v>55980</v>
      </c>
    </row>
    <row r="7814" spans="14:18" x14ac:dyDescent="0.25">
      <c r="N7814" s="58">
        <v>31509</v>
      </c>
      <c r="O7814" s="60">
        <v>67</v>
      </c>
      <c r="P7814" s="60">
        <v>0</v>
      </c>
      <c r="Q7814" s="60">
        <f t="shared" si="242"/>
        <v>804</v>
      </c>
      <c r="R7814" s="61">
        <f t="shared" si="243"/>
        <v>55981</v>
      </c>
    </row>
    <row r="7815" spans="14:18" x14ac:dyDescent="0.25">
      <c r="N7815" s="58">
        <v>31510</v>
      </c>
      <c r="O7815" s="60">
        <v>67</v>
      </c>
      <c r="P7815" s="60">
        <v>0</v>
      </c>
      <c r="Q7815" s="60">
        <f t="shared" si="242"/>
        <v>804</v>
      </c>
      <c r="R7815" s="61">
        <f t="shared" si="243"/>
        <v>55982</v>
      </c>
    </row>
    <row r="7816" spans="14:18" x14ac:dyDescent="0.25">
      <c r="N7816" s="58">
        <v>31511</v>
      </c>
      <c r="O7816" s="60">
        <v>67</v>
      </c>
      <c r="P7816" s="60">
        <v>0</v>
      </c>
      <c r="Q7816" s="60">
        <f t="shared" si="242"/>
        <v>804</v>
      </c>
      <c r="R7816" s="61">
        <f t="shared" si="243"/>
        <v>55983</v>
      </c>
    </row>
    <row r="7817" spans="14:18" x14ac:dyDescent="0.25">
      <c r="N7817" s="58">
        <v>31512</v>
      </c>
      <c r="O7817" s="60">
        <v>67</v>
      </c>
      <c r="P7817" s="60">
        <v>0</v>
      </c>
      <c r="Q7817" s="60">
        <f t="shared" si="242"/>
        <v>804</v>
      </c>
      <c r="R7817" s="61">
        <f t="shared" si="243"/>
        <v>55984</v>
      </c>
    </row>
    <row r="7818" spans="14:18" x14ac:dyDescent="0.25">
      <c r="N7818" s="58">
        <v>31513</v>
      </c>
      <c r="O7818" s="60">
        <v>67</v>
      </c>
      <c r="P7818" s="60">
        <v>0</v>
      </c>
      <c r="Q7818" s="60">
        <f t="shared" si="242"/>
        <v>804</v>
      </c>
      <c r="R7818" s="61">
        <f t="shared" si="243"/>
        <v>55985</v>
      </c>
    </row>
    <row r="7819" spans="14:18" x14ac:dyDescent="0.25">
      <c r="N7819" s="58">
        <v>31514</v>
      </c>
      <c r="O7819" s="60">
        <v>67</v>
      </c>
      <c r="P7819" s="60">
        <v>0</v>
      </c>
      <c r="Q7819" s="60">
        <f t="shared" si="242"/>
        <v>804</v>
      </c>
      <c r="R7819" s="61">
        <f t="shared" si="243"/>
        <v>55986</v>
      </c>
    </row>
    <row r="7820" spans="14:18" x14ac:dyDescent="0.25">
      <c r="N7820" s="58">
        <v>31515</v>
      </c>
      <c r="O7820" s="60">
        <v>67</v>
      </c>
      <c r="P7820" s="60">
        <v>0</v>
      </c>
      <c r="Q7820" s="60">
        <f t="shared" si="242"/>
        <v>804</v>
      </c>
      <c r="R7820" s="61">
        <f t="shared" si="243"/>
        <v>55987</v>
      </c>
    </row>
    <row r="7821" spans="14:18" x14ac:dyDescent="0.25">
      <c r="N7821" s="58">
        <v>31516</v>
      </c>
      <c r="O7821" s="60">
        <v>67</v>
      </c>
      <c r="P7821" s="60">
        <v>0</v>
      </c>
      <c r="Q7821" s="60">
        <f t="shared" si="242"/>
        <v>804</v>
      </c>
      <c r="R7821" s="61">
        <f t="shared" si="243"/>
        <v>55988</v>
      </c>
    </row>
    <row r="7822" spans="14:18" x14ac:dyDescent="0.25">
      <c r="N7822" s="58">
        <v>31517</v>
      </c>
      <c r="O7822" s="60">
        <v>67</v>
      </c>
      <c r="P7822" s="60">
        <v>0</v>
      </c>
      <c r="Q7822" s="60">
        <f t="shared" si="242"/>
        <v>804</v>
      </c>
      <c r="R7822" s="61">
        <f t="shared" si="243"/>
        <v>55989</v>
      </c>
    </row>
    <row r="7823" spans="14:18" x14ac:dyDescent="0.25">
      <c r="N7823" s="58">
        <v>31518</v>
      </c>
      <c r="O7823" s="60">
        <v>67</v>
      </c>
      <c r="P7823" s="60">
        <v>0</v>
      </c>
      <c r="Q7823" s="60">
        <f t="shared" ref="Q7823:Q7886" si="244">O7823*12</f>
        <v>804</v>
      </c>
      <c r="R7823" s="61">
        <f t="shared" si="243"/>
        <v>55990</v>
      </c>
    </row>
    <row r="7824" spans="14:18" x14ac:dyDescent="0.25">
      <c r="N7824" s="58">
        <v>31519</v>
      </c>
      <c r="O7824" s="60">
        <v>67</v>
      </c>
      <c r="P7824" s="60">
        <v>0</v>
      </c>
      <c r="Q7824" s="60">
        <f t="shared" si="244"/>
        <v>804</v>
      </c>
      <c r="R7824" s="61">
        <f t="shared" si="243"/>
        <v>55991</v>
      </c>
    </row>
    <row r="7825" spans="14:18" x14ac:dyDescent="0.25">
      <c r="N7825" s="58">
        <v>31520</v>
      </c>
      <c r="O7825" s="60">
        <v>67</v>
      </c>
      <c r="P7825" s="60">
        <v>0</v>
      </c>
      <c r="Q7825" s="60">
        <f t="shared" si="244"/>
        <v>804</v>
      </c>
      <c r="R7825" s="61">
        <f t="shared" si="243"/>
        <v>55992</v>
      </c>
    </row>
    <row r="7826" spans="14:18" x14ac:dyDescent="0.25">
      <c r="N7826" s="58">
        <v>31521</v>
      </c>
      <c r="O7826" s="60">
        <v>67</v>
      </c>
      <c r="P7826" s="60">
        <v>0</v>
      </c>
      <c r="Q7826" s="60">
        <f t="shared" si="244"/>
        <v>804</v>
      </c>
      <c r="R7826" s="61">
        <f t="shared" si="243"/>
        <v>55993</v>
      </c>
    </row>
    <row r="7827" spans="14:18" x14ac:dyDescent="0.25">
      <c r="N7827" s="58">
        <v>31522</v>
      </c>
      <c r="O7827" s="60">
        <v>67</v>
      </c>
      <c r="P7827" s="60">
        <v>0</v>
      </c>
      <c r="Q7827" s="60">
        <f t="shared" si="244"/>
        <v>804</v>
      </c>
      <c r="R7827" s="61">
        <f t="shared" si="243"/>
        <v>55994</v>
      </c>
    </row>
    <row r="7828" spans="14:18" x14ac:dyDescent="0.25">
      <c r="N7828" s="58">
        <v>31523</v>
      </c>
      <c r="O7828" s="60">
        <v>67</v>
      </c>
      <c r="P7828" s="60">
        <v>0</v>
      </c>
      <c r="Q7828" s="60">
        <f t="shared" si="244"/>
        <v>804</v>
      </c>
      <c r="R7828" s="61">
        <f t="shared" si="243"/>
        <v>55995</v>
      </c>
    </row>
    <row r="7829" spans="14:18" x14ac:dyDescent="0.25">
      <c r="N7829" s="58">
        <v>31524</v>
      </c>
      <c r="O7829" s="60">
        <v>67</v>
      </c>
      <c r="P7829" s="60">
        <v>0</v>
      </c>
      <c r="Q7829" s="60">
        <f t="shared" si="244"/>
        <v>804</v>
      </c>
      <c r="R7829" s="61">
        <f t="shared" si="243"/>
        <v>55996</v>
      </c>
    </row>
    <row r="7830" spans="14:18" x14ac:dyDescent="0.25">
      <c r="N7830" s="58">
        <v>31525</v>
      </c>
      <c r="O7830" s="60">
        <v>67</v>
      </c>
      <c r="P7830" s="60">
        <v>0</v>
      </c>
      <c r="Q7830" s="60">
        <f t="shared" si="244"/>
        <v>804</v>
      </c>
      <c r="R7830" s="61">
        <f t="shared" si="243"/>
        <v>55997</v>
      </c>
    </row>
    <row r="7831" spans="14:18" x14ac:dyDescent="0.25">
      <c r="N7831" s="58">
        <v>31526</v>
      </c>
      <c r="O7831" s="60">
        <v>67</v>
      </c>
      <c r="P7831" s="60">
        <v>0</v>
      </c>
      <c r="Q7831" s="60">
        <f t="shared" si="244"/>
        <v>804</v>
      </c>
      <c r="R7831" s="61">
        <f t="shared" si="243"/>
        <v>55998</v>
      </c>
    </row>
    <row r="7832" spans="14:18" x14ac:dyDescent="0.25">
      <c r="N7832" s="58">
        <v>31527</v>
      </c>
      <c r="O7832" s="60">
        <v>67</v>
      </c>
      <c r="P7832" s="60">
        <v>0</v>
      </c>
      <c r="Q7832" s="60">
        <f t="shared" si="244"/>
        <v>804</v>
      </c>
      <c r="R7832" s="61">
        <f t="shared" si="243"/>
        <v>55999</v>
      </c>
    </row>
    <row r="7833" spans="14:18" x14ac:dyDescent="0.25">
      <c r="N7833" s="58">
        <v>31528</v>
      </c>
      <c r="O7833" s="60">
        <v>67</v>
      </c>
      <c r="P7833" s="60">
        <v>0</v>
      </c>
      <c r="Q7833" s="60">
        <f t="shared" si="244"/>
        <v>804</v>
      </c>
      <c r="R7833" s="61">
        <f t="shared" si="243"/>
        <v>56000</v>
      </c>
    </row>
    <row r="7834" spans="14:18" x14ac:dyDescent="0.25">
      <c r="N7834" s="58">
        <v>31529</v>
      </c>
      <c r="O7834" s="60">
        <v>67</v>
      </c>
      <c r="P7834" s="60">
        <v>0</v>
      </c>
      <c r="Q7834" s="60">
        <f t="shared" si="244"/>
        <v>804</v>
      </c>
      <c r="R7834" s="61">
        <f t="shared" si="243"/>
        <v>56001</v>
      </c>
    </row>
    <row r="7835" spans="14:18" x14ac:dyDescent="0.25">
      <c r="N7835" s="58">
        <v>31530</v>
      </c>
      <c r="O7835" s="60">
        <v>67</v>
      </c>
      <c r="P7835" s="60">
        <v>0</v>
      </c>
      <c r="Q7835" s="60">
        <f t="shared" si="244"/>
        <v>804</v>
      </c>
      <c r="R7835" s="61">
        <f t="shared" si="243"/>
        <v>56002</v>
      </c>
    </row>
    <row r="7836" spans="14:18" x14ac:dyDescent="0.25">
      <c r="N7836" s="58">
        <v>31531</v>
      </c>
      <c r="O7836" s="60">
        <v>67</v>
      </c>
      <c r="P7836" s="60">
        <v>0</v>
      </c>
      <c r="Q7836" s="60">
        <f t="shared" si="244"/>
        <v>804</v>
      </c>
      <c r="R7836" s="61">
        <f t="shared" si="243"/>
        <v>56003</v>
      </c>
    </row>
    <row r="7837" spans="14:18" x14ac:dyDescent="0.25">
      <c r="N7837" s="58">
        <v>31532</v>
      </c>
      <c r="O7837" s="60">
        <v>67</v>
      </c>
      <c r="P7837" s="60">
        <v>0</v>
      </c>
      <c r="Q7837" s="60">
        <f t="shared" si="244"/>
        <v>804</v>
      </c>
      <c r="R7837" s="61">
        <f t="shared" si="243"/>
        <v>56004</v>
      </c>
    </row>
    <row r="7838" spans="14:18" x14ac:dyDescent="0.25">
      <c r="N7838" s="58">
        <v>31533</v>
      </c>
      <c r="O7838" s="60">
        <v>67</v>
      </c>
      <c r="P7838" s="60">
        <v>0</v>
      </c>
      <c r="Q7838" s="60">
        <f t="shared" si="244"/>
        <v>804</v>
      </c>
      <c r="R7838" s="61">
        <f t="shared" si="243"/>
        <v>56005</v>
      </c>
    </row>
    <row r="7839" spans="14:18" x14ac:dyDescent="0.25">
      <c r="N7839" s="58">
        <v>31534</v>
      </c>
      <c r="O7839" s="60">
        <v>67</v>
      </c>
      <c r="P7839" s="60">
        <v>0</v>
      </c>
      <c r="Q7839" s="60">
        <f t="shared" si="244"/>
        <v>804</v>
      </c>
      <c r="R7839" s="61">
        <f t="shared" ref="R7839:R7902" si="245">EDATE(N7839,Q7839)</f>
        <v>56006</v>
      </c>
    </row>
    <row r="7840" spans="14:18" x14ac:dyDescent="0.25">
      <c r="N7840" s="58">
        <v>31535</v>
      </c>
      <c r="O7840" s="60">
        <v>67</v>
      </c>
      <c r="P7840" s="60">
        <v>0</v>
      </c>
      <c r="Q7840" s="60">
        <f t="shared" si="244"/>
        <v>804</v>
      </c>
      <c r="R7840" s="61">
        <f t="shared" si="245"/>
        <v>56007</v>
      </c>
    </row>
    <row r="7841" spans="14:18" x14ac:dyDescent="0.25">
      <c r="N7841" s="58">
        <v>31536</v>
      </c>
      <c r="O7841" s="60">
        <v>67</v>
      </c>
      <c r="P7841" s="60">
        <v>0</v>
      </c>
      <c r="Q7841" s="60">
        <f t="shared" si="244"/>
        <v>804</v>
      </c>
      <c r="R7841" s="61">
        <f t="shared" si="245"/>
        <v>56008</v>
      </c>
    </row>
    <row r="7842" spans="14:18" x14ac:dyDescent="0.25">
      <c r="N7842" s="58">
        <v>31537</v>
      </c>
      <c r="O7842" s="60">
        <v>67</v>
      </c>
      <c r="P7842" s="60">
        <v>0</v>
      </c>
      <c r="Q7842" s="60">
        <f t="shared" si="244"/>
        <v>804</v>
      </c>
      <c r="R7842" s="61">
        <f t="shared" si="245"/>
        <v>56009</v>
      </c>
    </row>
    <row r="7843" spans="14:18" x14ac:dyDescent="0.25">
      <c r="N7843" s="58">
        <v>31538</v>
      </c>
      <c r="O7843" s="60">
        <v>67</v>
      </c>
      <c r="P7843" s="60">
        <v>0</v>
      </c>
      <c r="Q7843" s="60">
        <f t="shared" si="244"/>
        <v>804</v>
      </c>
      <c r="R7843" s="61">
        <f t="shared" si="245"/>
        <v>56010</v>
      </c>
    </row>
    <row r="7844" spans="14:18" x14ac:dyDescent="0.25">
      <c r="N7844" s="58">
        <v>31539</v>
      </c>
      <c r="O7844" s="60">
        <v>67</v>
      </c>
      <c r="P7844" s="60">
        <v>0</v>
      </c>
      <c r="Q7844" s="60">
        <f t="shared" si="244"/>
        <v>804</v>
      </c>
      <c r="R7844" s="61">
        <f t="shared" si="245"/>
        <v>56011</v>
      </c>
    </row>
    <row r="7845" spans="14:18" x14ac:dyDescent="0.25">
      <c r="N7845" s="58">
        <v>31540</v>
      </c>
      <c r="O7845" s="60">
        <v>67</v>
      </c>
      <c r="P7845" s="60">
        <v>0</v>
      </c>
      <c r="Q7845" s="60">
        <f t="shared" si="244"/>
        <v>804</v>
      </c>
      <c r="R7845" s="61">
        <f t="shared" si="245"/>
        <v>56012</v>
      </c>
    </row>
    <row r="7846" spans="14:18" x14ac:dyDescent="0.25">
      <c r="N7846" s="58">
        <v>31541</v>
      </c>
      <c r="O7846" s="60">
        <v>67</v>
      </c>
      <c r="P7846" s="60">
        <v>0</v>
      </c>
      <c r="Q7846" s="60">
        <f t="shared" si="244"/>
        <v>804</v>
      </c>
      <c r="R7846" s="61">
        <f t="shared" si="245"/>
        <v>56013</v>
      </c>
    </row>
    <row r="7847" spans="14:18" x14ac:dyDescent="0.25">
      <c r="N7847" s="58">
        <v>31542</v>
      </c>
      <c r="O7847" s="60">
        <v>67</v>
      </c>
      <c r="P7847" s="60">
        <v>0</v>
      </c>
      <c r="Q7847" s="60">
        <f t="shared" si="244"/>
        <v>804</v>
      </c>
      <c r="R7847" s="61">
        <f t="shared" si="245"/>
        <v>56014</v>
      </c>
    </row>
    <row r="7848" spans="14:18" x14ac:dyDescent="0.25">
      <c r="N7848" s="58">
        <v>31543</v>
      </c>
      <c r="O7848" s="60">
        <v>67</v>
      </c>
      <c r="P7848" s="60">
        <v>0</v>
      </c>
      <c r="Q7848" s="60">
        <f t="shared" si="244"/>
        <v>804</v>
      </c>
      <c r="R7848" s="61">
        <f t="shared" si="245"/>
        <v>56015</v>
      </c>
    </row>
    <row r="7849" spans="14:18" x14ac:dyDescent="0.25">
      <c r="N7849" s="58">
        <v>31544</v>
      </c>
      <c r="O7849" s="60">
        <v>67</v>
      </c>
      <c r="P7849" s="60">
        <v>0</v>
      </c>
      <c r="Q7849" s="60">
        <f t="shared" si="244"/>
        <v>804</v>
      </c>
      <c r="R7849" s="61">
        <f t="shared" si="245"/>
        <v>56016</v>
      </c>
    </row>
    <row r="7850" spans="14:18" x14ac:dyDescent="0.25">
      <c r="N7850" s="58">
        <v>31545</v>
      </c>
      <c r="O7850" s="60">
        <v>67</v>
      </c>
      <c r="P7850" s="60">
        <v>0</v>
      </c>
      <c r="Q7850" s="60">
        <f t="shared" si="244"/>
        <v>804</v>
      </c>
      <c r="R7850" s="61">
        <f t="shared" si="245"/>
        <v>56017</v>
      </c>
    </row>
    <row r="7851" spans="14:18" x14ac:dyDescent="0.25">
      <c r="N7851" s="58">
        <v>31546</v>
      </c>
      <c r="O7851" s="60">
        <v>67</v>
      </c>
      <c r="P7851" s="60">
        <v>0</v>
      </c>
      <c r="Q7851" s="60">
        <f t="shared" si="244"/>
        <v>804</v>
      </c>
      <c r="R7851" s="61">
        <f t="shared" si="245"/>
        <v>56018</v>
      </c>
    </row>
    <row r="7852" spans="14:18" x14ac:dyDescent="0.25">
      <c r="N7852" s="58">
        <v>31547</v>
      </c>
      <c r="O7852" s="60">
        <v>67</v>
      </c>
      <c r="P7852" s="60">
        <v>0</v>
      </c>
      <c r="Q7852" s="60">
        <f t="shared" si="244"/>
        <v>804</v>
      </c>
      <c r="R7852" s="61">
        <f t="shared" si="245"/>
        <v>56019</v>
      </c>
    </row>
    <row r="7853" spans="14:18" x14ac:dyDescent="0.25">
      <c r="N7853" s="58">
        <v>31548</v>
      </c>
      <c r="O7853" s="60">
        <v>67</v>
      </c>
      <c r="P7853" s="60">
        <v>0</v>
      </c>
      <c r="Q7853" s="60">
        <f t="shared" si="244"/>
        <v>804</v>
      </c>
      <c r="R7853" s="61">
        <f t="shared" si="245"/>
        <v>56020</v>
      </c>
    </row>
    <row r="7854" spans="14:18" x14ac:dyDescent="0.25">
      <c r="N7854" s="58">
        <v>31549</v>
      </c>
      <c r="O7854" s="60">
        <v>67</v>
      </c>
      <c r="P7854" s="60">
        <v>0</v>
      </c>
      <c r="Q7854" s="60">
        <f t="shared" si="244"/>
        <v>804</v>
      </c>
      <c r="R7854" s="61">
        <f t="shared" si="245"/>
        <v>56021</v>
      </c>
    </row>
    <row r="7855" spans="14:18" x14ac:dyDescent="0.25">
      <c r="N7855" s="58">
        <v>31550</v>
      </c>
      <c r="O7855" s="60">
        <v>67</v>
      </c>
      <c r="P7855" s="60">
        <v>0</v>
      </c>
      <c r="Q7855" s="60">
        <f t="shared" si="244"/>
        <v>804</v>
      </c>
      <c r="R7855" s="61">
        <f t="shared" si="245"/>
        <v>56022</v>
      </c>
    </row>
    <row r="7856" spans="14:18" x14ac:dyDescent="0.25">
      <c r="N7856" s="58">
        <v>31551</v>
      </c>
      <c r="O7856" s="60">
        <v>67</v>
      </c>
      <c r="P7856" s="60">
        <v>0</v>
      </c>
      <c r="Q7856" s="60">
        <f t="shared" si="244"/>
        <v>804</v>
      </c>
      <c r="R7856" s="61">
        <f t="shared" si="245"/>
        <v>56023</v>
      </c>
    </row>
    <row r="7857" spans="14:18" x14ac:dyDescent="0.25">
      <c r="N7857" s="58">
        <v>31552</v>
      </c>
      <c r="O7857" s="60">
        <v>67</v>
      </c>
      <c r="P7857" s="60">
        <v>0</v>
      </c>
      <c r="Q7857" s="60">
        <f t="shared" si="244"/>
        <v>804</v>
      </c>
      <c r="R7857" s="61">
        <f t="shared" si="245"/>
        <v>56024</v>
      </c>
    </row>
    <row r="7858" spans="14:18" x14ac:dyDescent="0.25">
      <c r="N7858" s="58">
        <v>31553</v>
      </c>
      <c r="O7858" s="60">
        <v>67</v>
      </c>
      <c r="P7858" s="60">
        <v>0</v>
      </c>
      <c r="Q7858" s="60">
        <f t="shared" si="244"/>
        <v>804</v>
      </c>
      <c r="R7858" s="61">
        <f t="shared" si="245"/>
        <v>56025</v>
      </c>
    </row>
    <row r="7859" spans="14:18" x14ac:dyDescent="0.25">
      <c r="N7859" s="58">
        <v>31554</v>
      </c>
      <c r="O7859" s="60">
        <v>67</v>
      </c>
      <c r="P7859" s="60">
        <v>0</v>
      </c>
      <c r="Q7859" s="60">
        <f t="shared" si="244"/>
        <v>804</v>
      </c>
      <c r="R7859" s="61">
        <f t="shared" si="245"/>
        <v>56026</v>
      </c>
    </row>
    <row r="7860" spans="14:18" x14ac:dyDescent="0.25">
      <c r="N7860" s="58">
        <v>31555</v>
      </c>
      <c r="O7860" s="60">
        <v>67</v>
      </c>
      <c r="P7860" s="60">
        <v>0</v>
      </c>
      <c r="Q7860" s="60">
        <f t="shared" si="244"/>
        <v>804</v>
      </c>
      <c r="R7860" s="61">
        <f t="shared" si="245"/>
        <v>56027</v>
      </c>
    </row>
    <row r="7861" spans="14:18" x14ac:dyDescent="0.25">
      <c r="N7861" s="58">
        <v>31556</v>
      </c>
      <c r="O7861" s="60">
        <v>67</v>
      </c>
      <c r="P7861" s="60">
        <v>0</v>
      </c>
      <c r="Q7861" s="60">
        <f t="shared" si="244"/>
        <v>804</v>
      </c>
      <c r="R7861" s="61">
        <f t="shared" si="245"/>
        <v>56028</v>
      </c>
    </row>
    <row r="7862" spans="14:18" x14ac:dyDescent="0.25">
      <c r="N7862" s="58">
        <v>31557</v>
      </c>
      <c r="O7862" s="60">
        <v>67</v>
      </c>
      <c r="P7862" s="60">
        <v>0</v>
      </c>
      <c r="Q7862" s="60">
        <f t="shared" si="244"/>
        <v>804</v>
      </c>
      <c r="R7862" s="61">
        <f t="shared" si="245"/>
        <v>56029</v>
      </c>
    </row>
    <row r="7863" spans="14:18" x14ac:dyDescent="0.25">
      <c r="N7863" s="58">
        <v>31558</v>
      </c>
      <c r="O7863" s="60">
        <v>67</v>
      </c>
      <c r="P7863" s="60">
        <v>0</v>
      </c>
      <c r="Q7863" s="60">
        <f t="shared" si="244"/>
        <v>804</v>
      </c>
      <c r="R7863" s="61">
        <f t="shared" si="245"/>
        <v>56030</v>
      </c>
    </row>
    <row r="7864" spans="14:18" x14ac:dyDescent="0.25">
      <c r="N7864" s="58">
        <v>31559</v>
      </c>
      <c r="O7864" s="60">
        <v>67</v>
      </c>
      <c r="P7864" s="60">
        <v>0</v>
      </c>
      <c r="Q7864" s="60">
        <f t="shared" si="244"/>
        <v>804</v>
      </c>
      <c r="R7864" s="61">
        <f t="shared" si="245"/>
        <v>56031</v>
      </c>
    </row>
    <row r="7865" spans="14:18" x14ac:dyDescent="0.25">
      <c r="N7865" s="58">
        <v>31560</v>
      </c>
      <c r="O7865" s="60">
        <v>67</v>
      </c>
      <c r="P7865" s="60">
        <v>0</v>
      </c>
      <c r="Q7865" s="60">
        <f t="shared" si="244"/>
        <v>804</v>
      </c>
      <c r="R7865" s="61">
        <f t="shared" si="245"/>
        <v>56032</v>
      </c>
    </row>
    <row r="7866" spans="14:18" x14ac:dyDescent="0.25">
      <c r="N7866" s="58">
        <v>31561</v>
      </c>
      <c r="O7866" s="60">
        <v>67</v>
      </c>
      <c r="P7866" s="60">
        <v>0</v>
      </c>
      <c r="Q7866" s="60">
        <f t="shared" si="244"/>
        <v>804</v>
      </c>
      <c r="R7866" s="61">
        <f t="shared" si="245"/>
        <v>56033</v>
      </c>
    </row>
    <row r="7867" spans="14:18" x14ac:dyDescent="0.25">
      <c r="N7867" s="58">
        <v>31562</v>
      </c>
      <c r="O7867" s="60">
        <v>67</v>
      </c>
      <c r="P7867" s="60">
        <v>0</v>
      </c>
      <c r="Q7867" s="60">
        <f t="shared" si="244"/>
        <v>804</v>
      </c>
      <c r="R7867" s="61">
        <f t="shared" si="245"/>
        <v>56034</v>
      </c>
    </row>
    <row r="7868" spans="14:18" x14ac:dyDescent="0.25">
      <c r="N7868" s="58">
        <v>31563</v>
      </c>
      <c r="O7868" s="60">
        <v>67</v>
      </c>
      <c r="P7868" s="60">
        <v>0</v>
      </c>
      <c r="Q7868" s="60">
        <f t="shared" si="244"/>
        <v>804</v>
      </c>
      <c r="R7868" s="61">
        <f t="shared" si="245"/>
        <v>56035</v>
      </c>
    </row>
    <row r="7869" spans="14:18" x14ac:dyDescent="0.25">
      <c r="N7869" s="58">
        <v>31564</v>
      </c>
      <c r="O7869" s="60">
        <v>67</v>
      </c>
      <c r="P7869" s="60">
        <v>0</v>
      </c>
      <c r="Q7869" s="60">
        <f t="shared" si="244"/>
        <v>804</v>
      </c>
      <c r="R7869" s="61">
        <f t="shared" si="245"/>
        <v>56036</v>
      </c>
    </row>
    <row r="7870" spans="14:18" x14ac:dyDescent="0.25">
      <c r="N7870" s="58">
        <v>31565</v>
      </c>
      <c r="O7870" s="60">
        <v>67</v>
      </c>
      <c r="P7870" s="60">
        <v>0</v>
      </c>
      <c r="Q7870" s="60">
        <f t="shared" si="244"/>
        <v>804</v>
      </c>
      <c r="R7870" s="61">
        <f t="shared" si="245"/>
        <v>56037</v>
      </c>
    </row>
    <row r="7871" spans="14:18" x14ac:dyDescent="0.25">
      <c r="N7871" s="58">
        <v>31566</v>
      </c>
      <c r="O7871" s="60">
        <v>67</v>
      </c>
      <c r="P7871" s="60">
        <v>0</v>
      </c>
      <c r="Q7871" s="60">
        <f t="shared" si="244"/>
        <v>804</v>
      </c>
      <c r="R7871" s="61">
        <f t="shared" si="245"/>
        <v>56038</v>
      </c>
    </row>
    <row r="7872" spans="14:18" x14ac:dyDescent="0.25">
      <c r="N7872" s="58">
        <v>31567</v>
      </c>
      <c r="O7872" s="60">
        <v>67</v>
      </c>
      <c r="P7872" s="60">
        <v>0</v>
      </c>
      <c r="Q7872" s="60">
        <f t="shared" si="244"/>
        <v>804</v>
      </c>
      <c r="R7872" s="61">
        <f t="shared" si="245"/>
        <v>56039</v>
      </c>
    </row>
    <row r="7873" spans="14:18" x14ac:dyDescent="0.25">
      <c r="N7873" s="58">
        <v>31568</v>
      </c>
      <c r="O7873" s="60">
        <v>67</v>
      </c>
      <c r="P7873" s="60">
        <v>0</v>
      </c>
      <c r="Q7873" s="60">
        <f t="shared" si="244"/>
        <v>804</v>
      </c>
      <c r="R7873" s="61">
        <f t="shared" si="245"/>
        <v>56040</v>
      </c>
    </row>
    <row r="7874" spans="14:18" x14ac:dyDescent="0.25">
      <c r="N7874" s="58">
        <v>31569</v>
      </c>
      <c r="O7874" s="60">
        <v>67</v>
      </c>
      <c r="P7874" s="60">
        <v>0</v>
      </c>
      <c r="Q7874" s="60">
        <f t="shared" si="244"/>
        <v>804</v>
      </c>
      <c r="R7874" s="61">
        <f t="shared" si="245"/>
        <v>56041</v>
      </c>
    </row>
    <row r="7875" spans="14:18" x14ac:dyDescent="0.25">
      <c r="N7875" s="58">
        <v>31570</v>
      </c>
      <c r="O7875" s="60">
        <v>67</v>
      </c>
      <c r="P7875" s="60">
        <v>0</v>
      </c>
      <c r="Q7875" s="60">
        <f t="shared" si="244"/>
        <v>804</v>
      </c>
      <c r="R7875" s="61">
        <f t="shared" si="245"/>
        <v>56042</v>
      </c>
    </row>
    <row r="7876" spans="14:18" x14ac:dyDescent="0.25">
      <c r="N7876" s="58">
        <v>31571</v>
      </c>
      <c r="O7876" s="60">
        <v>67</v>
      </c>
      <c r="P7876" s="60">
        <v>0</v>
      </c>
      <c r="Q7876" s="60">
        <f t="shared" si="244"/>
        <v>804</v>
      </c>
      <c r="R7876" s="61">
        <f t="shared" si="245"/>
        <v>56043</v>
      </c>
    </row>
    <row r="7877" spans="14:18" x14ac:dyDescent="0.25">
      <c r="N7877" s="58">
        <v>31572</v>
      </c>
      <c r="O7877" s="60">
        <v>67</v>
      </c>
      <c r="P7877" s="60">
        <v>0</v>
      </c>
      <c r="Q7877" s="60">
        <f t="shared" si="244"/>
        <v>804</v>
      </c>
      <c r="R7877" s="61">
        <f t="shared" si="245"/>
        <v>56044</v>
      </c>
    </row>
    <row r="7878" spans="14:18" x14ac:dyDescent="0.25">
      <c r="N7878" s="58">
        <v>31573</v>
      </c>
      <c r="O7878" s="60">
        <v>67</v>
      </c>
      <c r="P7878" s="60">
        <v>0</v>
      </c>
      <c r="Q7878" s="60">
        <f t="shared" si="244"/>
        <v>804</v>
      </c>
      <c r="R7878" s="61">
        <f t="shared" si="245"/>
        <v>56045</v>
      </c>
    </row>
    <row r="7879" spans="14:18" x14ac:dyDescent="0.25">
      <c r="N7879" s="58">
        <v>31574</v>
      </c>
      <c r="O7879" s="60">
        <v>67</v>
      </c>
      <c r="P7879" s="60">
        <v>0</v>
      </c>
      <c r="Q7879" s="60">
        <f t="shared" si="244"/>
        <v>804</v>
      </c>
      <c r="R7879" s="61">
        <f t="shared" si="245"/>
        <v>56046</v>
      </c>
    </row>
    <row r="7880" spans="14:18" x14ac:dyDescent="0.25">
      <c r="N7880" s="58">
        <v>31575</v>
      </c>
      <c r="O7880" s="60">
        <v>67</v>
      </c>
      <c r="P7880" s="60">
        <v>0</v>
      </c>
      <c r="Q7880" s="60">
        <f t="shared" si="244"/>
        <v>804</v>
      </c>
      <c r="R7880" s="61">
        <f t="shared" si="245"/>
        <v>56047</v>
      </c>
    </row>
    <row r="7881" spans="14:18" x14ac:dyDescent="0.25">
      <c r="N7881" s="58">
        <v>31576</v>
      </c>
      <c r="O7881" s="60">
        <v>67</v>
      </c>
      <c r="P7881" s="60">
        <v>0</v>
      </c>
      <c r="Q7881" s="60">
        <f t="shared" si="244"/>
        <v>804</v>
      </c>
      <c r="R7881" s="61">
        <f t="shared" si="245"/>
        <v>56048</v>
      </c>
    </row>
    <row r="7882" spans="14:18" x14ac:dyDescent="0.25">
      <c r="N7882" s="58">
        <v>31577</v>
      </c>
      <c r="O7882" s="60">
        <v>67</v>
      </c>
      <c r="P7882" s="60">
        <v>0</v>
      </c>
      <c r="Q7882" s="60">
        <f t="shared" si="244"/>
        <v>804</v>
      </c>
      <c r="R7882" s="61">
        <f t="shared" si="245"/>
        <v>56049</v>
      </c>
    </row>
    <row r="7883" spans="14:18" x14ac:dyDescent="0.25">
      <c r="N7883" s="58">
        <v>31578</v>
      </c>
      <c r="O7883" s="60">
        <v>67</v>
      </c>
      <c r="P7883" s="60">
        <v>0</v>
      </c>
      <c r="Q7883" s="60">
        <f t="shared" si="244"/>
        <v>804</v>
      </c>
      <c r="R7883" s="61">
        <f t="shared" si="245"/>
        <v>56050</v>
      </c>
    </row>
    <row r="7884" spans="14:18" x14ac:dyDescent="0.25">
      <c r="N7884" s="58">
        <v>31579</v>
      </c>
      <c r="O7884" s="60">
        <v>67</v>
      </c>
      <c r="P7884" s="60">
        <v>0</v>
      </c>
      <c r="Q7884" s="60">
        <f t="shared" si="244"/>
        <v>804</v>
      </c>
      <c r="R7884" s="61">
        <f t="shared" si="245"/>
        <v>56051</v>
      </c>
    </row>
    <row r="7885" spans="14:18" x14ac:dyDescent="0.25">
      <c r="N7885" s="58">
        <v>31580</v>
      </c>
      <c r="O7885" s="60">
        <v>67</v>
      </c>
      <c r="P7885" s="60">
        <v>0</v>
      </c>
      <c r="Q7885" s="60">
        <f t="shared" si="244"/>
        <v>804</v>
      </c>
      <c r="R7885" s="61">
        <f t="shared" si="245"/>
        <v>56052</v>
      </c>
    </row>
    <row r="7886" spans="14:18" x14ac:dyDescent="0.25">
      <c r="N7886" s="58">
        <v>31581</v>
      </c>
      <c r="O7886" s="60">
        <v>67</v>
      </c>
      <c r="P7886" s="60">
        <v>0</v>
      </c>
      <c r="Q7886" s="60">
        <f t="shared" si="244"/>
        <v>804</v>
      </c>
      <c r="R7886" s="61">
        <f t="shared" si="245"/>
        <v>56053</v>
      </c>
    </row>
    <row r="7887" spans="14:18" x14ac:dyDescent="0.25">
      <c r="N7887" s="58">
        <v>31582</v>
      </c>
      <c r="O7887" s="60">
        <v>67</v>
      </c>
      <c r="P7887" s="60">
        <v>0</v>
      </c>
      <c r="Q7887" s="60">
        <f t="shared" ref="Q7887:Q7950" si="246">O7887*12</f>
        <v>804</v>
      </c>
      <c r="R7887" s="61">
        <f t="shared" si="245"/>
        <v>56054</v>
      </c>
    </row>
    <row r="7888" spans="14:18" x14ac:dyDescent="0.25">
      <c r="N7888" s="58">
        <v>31583</v>
      </c>
      <c r="O7888" s="60">
        <v>67</v>
      </c>
      <c r="P7888" s="60">
        <v>0</v>
      </c>
      <c r="Q7888" s="60">
        <f t="shared" si="246"/>
        <v>804</v>
      </c>
      <c r="R7888" s="61">
        <f t="shared" si="245"/>
        <v>56055</v>
      </c>
    </row>
    <row r="7889" spans="14:18" x14ac:dyDescent="0.25">
      <c r="N7889" s="58">
        <v>31584</v>
      </c>
      <c r="O7889" s="60">
        <v>67</v>
      </c>
      <c r="P7889" s="60">
        <v>0</v>
      </c>
      <c r="Q7889" s="60">
        <f t="shared" si="246"/>
        <v>804</v>
      </c>
      <c r="R7889" s="61">
        <f t="shared" si="245"/>
        <v>56056</v>
      </c>
    </row>
    <row r="7890" spans="14:18" x14ac:dyDescent="0.25">
      <c r="N7890" s="58">
        <v>31585</v>
      </c>
      <c r="O7890" s="60">
        <v>67</v>
      </c>
      <c r="P7890" s="60">
        <v>0</v>
      </c>
      <c r="Q7890" s="60">
        <f t="shared" si="246"/>
        <v>804</v>
      </c>
      <c r="R7890" s="61">
        <f t="shared" si="245"/>
        <v>56057</v>
      </c>
    </row>
    <row r="7891" spans="14:18" x14ac:dyDescent="0.25">
      <c r="N7891" s="58">
        <v>31586</v>
      </c>
      <c r="O7891" s="60">
        <v>67</v>
      </c>
      <c r="P7891" s="60">
        <v>0</v>
      </c>
      <c r="Q7891" s="60">
        <f t="shared" si="246"/>
        <v>804</v>
      </c>
      <c r="R7891" s="61">
        <f t="shared" si="245"/>
        <v>56058</v>
      </c>
    </row>
    <row r="7892" spans="14:18" x14ac:dyDescent="0.25">
      <c r="N7892" s="58">
        <v>31587</v>
      </c>
      <c r="O7892" s="60">
        <v>67</v>
      </c>
      <c r="P7892" s="60">
        <v>0</v>
      </c>
      <c r="Q7892" s="60">
        <f t="shared" si="246"/>
        <v>804</v>
      </c>
      <c r="R7892" s="61">
        <f t="shared" si="245"/>
        <v>56059</v>
      </c>
    </row>
    <row r="7893" spans="14:18" x14ac:dyDescent="0.25">
      <c r="N7893" s="58">
        <v>31588</v>
      </c>
      <c r="O7893" s="60">
        <v>67</v>
      </c>
      <c r="P7893" s="60">
        <v>0</v>
      </c>
      <c r="Q7893" s="60">
        <f t="shared" si="246"/>
        <v>804</v>
      </c>
      <c r="R7893" s="61">
        <f t="shared" si="245"/>
        <v>56060</v>
      </c>
    </row>
    <row r="7894" spans="14:18" x14ac:dyDescent="0.25">
      <c r="N7894" s="58">
        <v>31589</v>
      </c>
      <c r="O7894" s="60">
        <v>67</v>
      </c>
      <c r="P7894" s="60">
        <v>0</v>
      </c>
      <c r="Q7894" s="60">
        <f t="shared" si="246"/>
        <v>804</v>
      </c>
      <c r="R7894" s="61">
        <f t="shared" si="245"/>
        <v>56061</v>
      </c>
    </row>
    <row r="7895" spans="14:18" x14ac:dyDescent="0.25">
      <c r="N7895" s="58">
        <v>31590</v>
      </c>
      <c r="O7895" s="60">
        <v>67</v>
      </c>
      <c r="P7895" s="60">
        <v>0</v>
      </c>
      <c r="Q7895" s="60">
        <f t="shared" si="246"/>
        <v>804</v>
      </c>
      <c r="R7895" s="61">
        <f t="shared" si="245"/>
        <v>56062</v>
      </c>
    </row>
    <row r="7896" spans="14:18" x14ac:dyDescent="0.25">
      <c r="N7896" s="58">
        <v>31591</v>
      </c>
      <c r="O7896" s="60">
        <v>67</v>
      </c>
      <c r="P7896" s="60">
        <v>0</v>
      </c>
      <c r="Q7896" s="60">
        <f t="shared" si="246"/>
        <v>804</v>
      </c>
      <c r="R7896" s="61">
        <f t="shared" si="245"/>
        <v>56063</v>
      </c>
    </row>
    <row r="7897" spans="14:18" x14ac:dyDescent="0.25">
      <c r="N7897" s="58">
        <v>31592</v>
      </c>
      <c r="O7897" s="60">
        <v>67</v>
      </c>
      <c r="P7897" s="60">
        <v>0</v>
      </c>
      <c r="Q7897" s="60">
        <f t="shared" si="246"/>
        <v>804</v>
      </c>
      <c r="R7897" s="61">
        <f t="shared" si="245"/>
        <v>56064</v>
      </c>
    </row>
    <row r="7898" spans="14:18" x14ac:dyDescent="0.25">
      <c r="N7898" s="58">
        <v>31593</v>
      </c>
      <c r="O7898" s="60">
        <v>67</v>
      </c>
      <c r="P7898" s="60">
        <v>0</v>
      </c>
      <c r="Q7898" s="60">
        <f t="shared" si="246"/>
        <v>804</v>
      </c>
      <c r="R7898" s="61">
        <f t="shared" si="245"/>
        <v>56065</v>
      </c>
    </row>
    <row r="7899" spans="14:18" x14ac:dyDescent="0.25">
      <c r="N7899" s="58">
        <v>31594</v>
      </c>
      <c r="O7899" s="60">
        <v>67</v>
      </c>
      <c r="P7899" s="60">
        <v>0</v>
      </c>
      <c r="Q7899" s="60">
        <f t="shared" si="246"/>
        <v>804</v>
      </c>
      <c r="R7899" s="61">
        <f t="shared" si="245"/>
        <v>56066</v>
      </c>
    </row>
    <row r="7900" spans="14:18" x14ac:dyDescent="0.25">
      <c r="N7900" s="58">
        <v>31595</v>
      </c>
      <c r="O7900" s="60">
        <v>67</v>
      </c>
      <c r="P7900" s="60">
        <v>0</v>
      </c>
      <c r="Q7900" s="60">
        <f t="shared" si="246"/>
        <v>804</v>
      </c>
      <c r="R7900" s="61">
        <f t="shared" si="245"/>
        <v>56067</v>
      </c>
    </row>
    <row r="7901" spans="14:18" x14ac:dyDescent="0.25">
      <c r="N7901" s="58">
        <v>31596</v>
      </c>
      <c r="O7901" s="60">
        <v>67</v>
      </c>
      <c r="P7901" s="60">
        <v>0</v>
      </c>
      <c r="Q7901" s="60">
        <f t="shared" si="246"/>
        <v>804</v>
      </c>
      <c r="R7901" s="61">
        <f t="shared" si="245"/>
        <v>56068</v>
      </c>
    </row>
    <row r="7902" spans="14:18" x14ac:dyDescent="0.25">
      <c r="N7902" s="58">
        <v>31597</v>
      </c>
      <c r="O7902" s="60">
        <v>67</v>
      </c>
      <c r="P7902" s="60">
        <v>0</v>
      </c>
      <c r="Q7902" s="60">
        <f t="shared" si="246"/>
        <v>804</v>
      </c>
      <c r="R7902" s="61">
        <f t="shared" si="245"/>
        <v>56069</v>
      </c>
    </row>
    <row r="7903" spans="14:18" x14ac:dyDescent="0.25">
      <c r="N7903" s="58">
        <v>31598</v>
      </c>
      <c r="O7903" s="60">
        <v>67</v>
      </c>
      <c r="P7903" s="60">
        <v>0</v>
      </c>
      <c r="Q7903" s="60">
        <f t="shared" si="246"/>
        <v>804</v>
      </c>
      <c r="R7903" s="61">
        <f t="shared" ref="R7903:R7966" si="247">EDATE(N7903,Q7903)</f>
        <v>56070</v>
      </c>
    </row>
    <row r="7904" spans="14:18" x14ac:dyDescent="0.25">
      <c r="N7904" s="58">
        <v>31599</v>
      </c>
      <c r="O7904" s="60">
        <v>67</v>
      </c>
      <c r="P7904" s="60">
        <v>0</v>
      </c>
      <c r="Q7904" s="60">
        <f t="shared" si="246"/>
        <v>804</v>
      </c>
      <c r="R7904" s="61">
        <f t="shared" si="247"/>
        <v>56071</v>
      </c>
    </row>
    <row r="7905" spans="14:18" x14ac:dyDescent="0.25">
      <c r="N7905" s="58">
        <v>31600</v>
      </c>
      <c r="O7905" s="60">
        <v>67</v>
      </c>
      <c r="P7905" s="60">
        <v>0</v>
      </c>
      <c r="Q7905" s="60">
        <f t="shared" si="246"/>
        <v>804</v>
      </c>
      <c r="R7905" s="61">
        <f t="shared" si="247"/>
        <v>56072</v>
      </c>
    </row>
    <row r="7906" spans="14:18" x14ac:dyDescent="0.25">
      <c r="N7906" s="58">
        <v>31601</v>
      </c>
      <c r="O7906" s="60">
        <v>67</v>
      </c>
      <c r="P7906" s="60">
        <v>0</v>
      </c>
      <c r="Q7906" s="60">
        <f t="shared" si="246"/>
        <v>804</v>
      </c>
      <c r="R7906" s="61">
        <f t="shared" si="247"/>
        <v>56073</v>
      </c>
    </row>
    <row r="7907" spans="14:18" x14ac:dyDescent="0.25">
      <c r="N7907" s="58">
        <v>31602</v>
      </c>
      <c r="O7907" s="60">
        <v>67</v>
      </c>
      <c r="P7907" s="60">
        <v>0</v>
      </c>
      <c r="Q7907" s="60">
        <f t="shared" si="246"/>
        <v>804</v>
      </c>
      <c r="R7907" s="61">
        <f t="shared" si="247"/>
        <v>56074</v>
      </c>
    </row>
    <row r="7908" spans="14:18" x14ac:dyDescent="0.25">
      <c r="N7908" s="58">
        <v>31603</v>
      </c>
      <c r="O7908" s="60">
        <v>67</v>
      </c>
      <c r="P7908" s="60">
        <v>0</v>
      </c>
      <c r="Q7908" s="60">
        <f t="shared" si="246"/>
        <v>804</v>
      </c>
      <c r="R7908" s="61">
        <f t="shared" si="247"/>
        <v>56075</v>
      </c>
    </row>
    <row r="7909" spans="14:18" x14ac:dyDescent="0.25">
      <c r="N7909" s="58">
        <v>31604</v>
      </c>
      <c r="O7909" s="60">
        <v>67</v>
      </c>
      <c r="P7909" s="60">
        <v>0</v>
      </c>
      <c r="Q7909" s="60">
        <f t="shared" si="246"/>
        <v>804</v>
      </c>
      <c r="R7909" s="61">
        <f t="shared" si="247"/>
        <v>56076</v>
      </c>
    </row>
    <row r="7910" spans="14:18" x14ac:dyDescent="0.25">
      <c r="N7910" s="58">
        <v>31605</v>
      </c>
      <c r="O7910" s="60">
        <v>67</v>
      </c>
      <c r="P7910" s="60">
        <v>0</v>
      </c>
      <c r="Q7910" s="60">
        <f t="shared" si="246"/>
        <v>804</v>
      </c>
      <c r="R7910" s="61">
        <f t="shared" si="247"/>
        <v>56077</v>
      </c>
    </row>
    <row r="7911" spans="14:18" x14ac:dyDescent="0.25">
      <c r="N7911" s="58">
        <v>31606</v>
      </c>
      <c r="O7911" s="60">
        <v>67</v>
      </c>
      <c r="P7911" s="60">
        <v>0</v>
      </c>
      <c r="Q7911" s="60">
        <f t="shared" si="246"/>
        <v>804</v>
      </c>
      <c r="R7911" s="61">
        <f t="shared" si="247"/>
        <v>56078</v>
      </c>
    </row>
    <row r="7912" spans="14:18" x14ac:dyDescent="0.25">
      <c r="N7912" s="58">
        <v>31607</v>
      </c>
      <c r="O7912" s="60">
        <v>67</v>
      </c>
      <c r="P7912" s="60">
        <v>0</v>
      </c>
      <c r="Q7912" s="60">
        <f t="shared" si="246"/>
        <v>804</v>
      </c>
      <c r="R7912" s="61">
        <f t="shared" si="247"/>
        <v>56079</v>
      </c>
    </row>
    <row r="7913" spans="14:18" x14ac:dyDescent="0.25">
      <c r="N7913" s="58">
        <v>31608</v>
      </c>
      <c r="O7913" s="60">
        <v>67</v>
      </c>
      <c r="P7913" s="60">
        <v>0</v>
      </c>
      <c r="Q7913" s="60">
        <f t="shared" si="246"/>
        <v>804</v>
      </c>
      <c r="R7913" s="61">
        <f t="shared" si="247"/>
        <v>56080</v>
      </c>
    </row>
    <row r="7914" spans="14:18" x14ac:dyDescent="0.25">
      <c r="N7914" s="58">
        <v>31609</v>
      </c>
      <c r="O7914" s="60">
        <v>67</v>
      </c>
      <c r="P7914" s="60">
        <v>0</v>
      </c>
      <c r="Q7914" s="60">
        <f t="shared" si="246"/>
        <v>804</v>
      </c>
      <c r="R7914" s="61">
        <f t="shared" si="247"/>
        <v>56081</v>
      </c>
    </row>
    <row r="7915" spans="14:18" x14ac:dyDescent="0.25">
      <c r="N7915" s="58">
        <v>31610</v>
      </c>
      <c r="O7915" s="60">
        <v>67</v>
      </c>
      <c r="P7915" s="60">
        <v>0</v>
      </c>
      <c r="Q7915" s="60">
        <f t="shared" si="246"/>
        <v>804</v>
      </c>
      <c r="R7915" s="61">
        <f t="shared" si="247"/>
        <v>56082</v>
      </c>
    </row>
    <row r="7916" spans="14:18" x14ac:dyDescent="0.25">
      <c r="N7916" s="58">
        <v>31611</v>
      </c>
      <c r="O7916" s="60">
        <v>67</v>
      </c>
      <c r="P7916" s="60">
        <v>0</v>
      </c>
      <c r="Q7916" s="60">
        <f t="shared" si="246"/>
        <v>804</v>
      </c>
      <c r="R7916" s="61">
        <f t="shared" si="247"/>
        <v>56083</v>
      </c>
    </row>
    <row r="7917" spans="14:18" x14ac:dyDescent="0.25">
      <c r="N7917" s="58">
        <v>31612</v>
      </c>
      <c r="O7917" s="60">
        <v>67</v>
      </c>
      <c r="P7917" s="60">
        <v>0</v>
      </c>
      <c r="Q7917" s="60">
        <f t="shared" si="246"/>
        <v>804</v>
      </c>
      <c r="R7917" s="61">
        <f t="shared" si="247"/>
        <v>56084</v>
      </c>
    </row>
    <row r="7918" spans="14:18" x14ac:dyDescent="0.25">
      <c r="N7918" s="58">
        <v>31613</v>
      </c>
      <c r="O7918" s="60">
        <v>67</v>
      </c>
      <c r="P7918" s="60">
        <v>0</v>
      </c>
      <c r="Q7918" s="60">
        <f t="shared" si="246"/>
        <v>804</v>
      </c>
      <c r="R7918" s="61">
        <f t="shared" si="247"/>
        <v>56085</v>
      </c>
    </row>
    <row r="7919" spans="14:18" x14ac:dyDescent="0.25">
      <c r="N7919" s="58">
        <v>31614</v>
      </c>
      <c r="O7919" s="60">
        <v>67</v>
      </c>
      <c r="P7919" s="60">
        <v>0</v>
      </c>
      <c r="Q7919" s="60">
        <f t="shared" si="246"/>
        <v>804</v>
      </c>
      <c r="R7919" s="61">
        <f t="shared" si="247"/>
        <v>56086</v>
      </c>
    </row>
    <row r="7920" spans="14:18" x14ac:dyDescent="0.25">
      <c r="N7920" s="58">
        <v>31615</v>
      </c>
      <c r="O7920" s="60">
        <v>67</v>
      </c>
      <c r="P7920" s="60">
        <v>0</v>
      </c>
      <c r="Q7920" s="60">
        <f t="shared" si="246"/>
        <v>804</v>
      </c>
      <c r="R7920" s="61">
        <f t="shared" si="247"/>
        <v>56087</v>
      </c>
    </row>
    <row r="7921" spans="14:18" x14ac:dyDescent="0.25">
      <c r="N7921" s="58">
        <v>31616</v>
      </c>
      <c r="O7921" s="60">
        <v>67</v>
      </c>
      <c r="P7921" s="60">
        <v>0</v>
      </c>
      <c r="Q7921" s="60">
        <f t="shared" si="246"/>
        <v>804</v>
      </c>
      <c r="R7921" s="61">
        <f t="shared" si="247"/>
        <v>56088</v>
      </c>
    </row>
    <row r="7922" spans="14:18" x14ac:dyDescent="0.25">
      <c r="N7922" s="58">
        <v>31617</v>
      </c>
      <c r="O7922" s="60">
        <v>67</v>
      </c>
      <c r="P7922" s="60">
        <v>0</v>
      </c>
      <c r="Q7922" s="60">
        <f t="shared" si="246"/>
        <v>804</v>
      </c>
      <c r="R7922" s="61">
        <f t="shared" si="247"/>
        <v>56089</v>
      </c>
    </row>
    <row r="7923" spans="14:18" x14ac:dyDescent="0.25">
      <c r="N7923" s="58">
        <v>31618</v>
      </c>
      <c r="O7923" s="60">
        <v>67</v>
      </c>
      <c r="P7923" s="60">
        <v>0</v>
      </c>
      <c r="Q7923" s="60">
        <f t="shared" si="246"/>
        <v>804</v>
      </c>
      <c r="R7923" s="61">
        <f t="shared" si="247"/>
        <v>56090</v>
      </c>
    </row>
    <row r="7924" spans="14:18" x14ac:dyDescent="0.25">
      <c r="N7924" s="58">
        <v>31619</v>
      </c>
      <c r="O7924" s="60">
        <v>67</v>
      </c>
      <c r="P7924" s="60">
        <v>0</v>
      </c>
      <c r="Q7924" s="60">
        <f t="shared" si="246"/>
        <v>804</v>
      </c>
      <c r="R7924" s="61">
        <f t="shared" si="247"/>
        <v>56091</v>
      </c>
    </row>
    <row r="7925" spans="14:18" x14ac:dyDescent="0.25">
      <c r="N7925" s="58">
        <v>31620</v>
      </c>
      <c r="O7925" s="60">
        <v>67</v>
      </c>
      <c r="P7925" s="60">
        <v>0</v>
      </c>
      <c r="Q7925" s="60">
        <f t="shared" si="246"/>
        <v>804</v>
      </c>
      <c r="R7925" s="61">
        <f t="shared" si="247"/>
        <v>56092</v>
      </c>
    </row>
    <row r="7926" spans="14:18" x14ac:dyDescent="0.25">
      <c r="N7926" s="58">
        <v>31621</v>
      </c>
      <c r="O7926" s="60">
        <v>67</v>
      </c>
      <c r="P7926" s="60">
        <v>0</v>
      </c>
      <c r="Q7926" s="60">
        <f t="shared" si="246"/>
        <v>804</v>
      </c>
      <c r="R7926" s="61">
        <f t="shared" si="247"/>
        <v>56093</v>
      </c>
    </row>
    <row r="7927" spans="14:18" x14ac:dyDescent="0.25">
      <c r="N7927" s="58">
        <v>31622</v>
      </c>
      <c r="O7927" s="60">
        <v>67</v>
      </c>
      <c r="P7927" s="60">
        <v>0</v>
      </c>
      <c r="Q7927" s="60">
        <f t="shared" si="246"/>
        <v>804</v>
      </c>
      <c r="R7927" s="61">
        <f t="shared" si="247"/>
        <v>56094</v>
      </c>
    </row>
    <row r="7928" spans="14:18" x14ac:dyDescent="0.25">
      <c r="N7928" s="58">
        <v>31623</v>
      </c>
      <c r="O7928" s="60">
        <v>67</v>
      </c>
      <c r="P7928" s="60">
        <v>0</v>
      </c>
      <c r="Q7928" s="60">
        <f t="shared" si="246"/>
        <v>804</v>
      </c>
      <c r="R7928" s="61">
        <f t="shared" si="247"/>
        <v>56095</v>
      </c>
    </row>
    <row r="7929" spans="14:18" x14ac:dyDescent="0.25">
      <c r="N7929" s="58">
        <v>31624</v>
      </c>
      <c r="O7929" s="60">
        <v>67</v>
      </c>
      <c r="P7929" s="60">
        <v>0</v>
      </c>
      <c r="Q7929" s="60">
        <f t="shared" si="246"/>
        <v>804</v>
      </c>
      <c r="R7929" s="61">
        <f t="shared" si="247"/>
        <v>56096</v>
      </c>
    </row>
    <row r="7930" spans="14:18" x14ac:dyDescent="0.25">
      <c r="N7930" s="58">
        <v>31625</v>
      </c>
      <c r="O7930" s="60">
        <v>67</v>
      </c>
      <c r="P7930" s="60">
        <v>0</v>
      </c>
      <c r="Q7930" s="60">
        <f t="shared" si="246"/>
        <v>804</v>
      </c>
      <c r="R7930" s="61">
        <f t="shared" si="247"/>
        <v>56097</v>
      </c>
    </row>
    <row r="7931" spans="14:18" x14ac:dyDescent="0.25">
      <c r="N7931" s="58">
        <v>31626</v>
      </c>
      <c r="O7931" s="60">
        <v>67</v>
      </c>
      <c r="P7931" s="60">
        <v>0</v>
      </c>
      <c r="Q7931" s="60">
        <f t="shared" si="246"/>
        <v>804</v>
      </c>
      <c r="R7931" s="61">
        <f t="shared" si="247"/>
        <v>56098</v>
      </c>
    </row>
    <row r="7932" spans="14:18" x14ac:dyDescent="0.25">
      <c r="N7932" s="58">
        <v>31627</v>
      </c>
      <c r="O7932" s="60">
        <v>67</v>
      </c>
      <c r="P7932" s="60">
        <v>0</v>
      </c>
      <c r="Q7932" s="60">
        <f t="shared" si="246"/>
        <v>804</v>
      </c>
      <c r="R7932" s="61">
        <f t="shared" si="247"/>
        <v>56099</v>
      </c>
    </row>
    <row r="7933" spans="14:18" x14ac:dyDescent="0.25">
      <c r="N7933" s="58">
        <v>31628</v>
      </c>
      <c r="O7933" s="60">
        <v>67</v>
      </c>
      <c r="P7933" s="60">
        <v>0</v>
      </c>
      <c r="Q7933" s="60">
        <f t="shared" si="246"/>
        <v>804</v>
      </c>
      <c r="R7933" s="61">
        <f t="shared" si="247"/>
        <v>56100</v>
      </c>
    </row>
    <row r="7934" spans="14:18" x14ac:dyDescent="0.25">
      <c r="N7934" s="58">
        <v>31629</v>
      </c>
      <c r="O7934" s="60">
        <v>67</v>
      </c>
      <c r="P7934" s="60">
        <v>0</v>
      </c>
      <c r="Q7934" s="60">
        <f t="shared" si="246"/>
        <v>804</v>
      </c>
      <c r="R7934" s="61">
        <f t="shared" si="247"/>
        <v>56101</v>
      </c>
    </row>
    <row r="7935" spans="14:18" x14ac:dyDescent="0.25">
      <c r="N7935" s="58">
        <v>31630</v>
      </c>
      <c r="O7935" s="60">
        <v>67</v>
      </c>
      <c r="P7935" s="60">
        <v>0</v>
      </c>
      <c r="Q7935" s="60">
        <f t="shared" si="246"/>
        <v>804</v>
      </c>
      <c r="R7935" s="61">
        <f t="shared" si="247"/>
        <v>56102</v>
      </c>
    </row>
    <row r="7936" spans="14:18" x14ac:dyDescent="0.25">
      <c r="N7936" s="58">
        <v>31631</v>
      </c>
      <c r="O7936" s="60">
        <v>67</v>
      </c>
      <c r="P7936" s="60">
        <v>0</v>
      </c>
      <c r="Q7936" s="60">
        <f t="shared" si="246"/>
        <v>804</v>
      </c>
      <c r="R7936" s="61">
        <f t="shared" si="247"/>
        <v>56103</v>
      </c>
    </row>
    <row r="7937" spans="14:18" x14ac:dyDescent="0.25">
      <c r="N7937" s="58">
        <v>31632</v>
      </c>
      <c r="O7937" s="60">
        <v>67</v>
      </c>
      <c r="P7937" s="60">
        <v>0</v>
      </c>
      <c r="Q7937" s="60">
        <f t="shared" si="246"/>
        <v>804</v>
      </c>
      <c r="R7937" s="61">
        <f t="shared" si="247"/>
        <v>56104</v>
      </c>
    </row>
    <row r="7938" spans="14:18" x14ac:dyDescent="0.25">
      <c r="N7938" s="58">
        <v>31633</v>
      </c>
      <c r="O7938" s="60">
        <v>67</v>
      </c>
      <c r="P7938" s="60">
        <v>0</v>
      </c>
      <c r="Q7938" s="60">
        <f t="shared" si="246"/>
        <v>804</v>
      </c>
      <c r="R7938" s="61">
        <f t="shared" si="247"/>
        <v>56105</v>
      </c>
    </row>
    <row r="7939" spans="14:18" x14ac:dyDescent="0.25">
      <c r="N7939" s="58">
        <v>31634</v>
      </c>
      <c r="O7939" s="60">
        <v>67</v>
      </c>
      <c r="P7939" s="60">
        <v>0</v>
      </c>
      <c r="Q7939" s="60">
        <f t="shared" si="246"/>
        <v>804</v>
      </c>
      <c r="R7939" s="61">
        <f t="shared" si="247"/>
        <v>56106</v>
      </c>
    </row>
    <row r="7940" spans="14:18" x14ac:dyDescent="0.25">
      <c r="N7940" s="58">
        <v>31635</v>
      </c>
      <c r="O7940" s="60">
        <v>67</v>
      </c>
      <c r="P7940" s="60">
        <v>0</v>
      </c>
      <c r="Q7940" s="60">
        <f t="shared" si="246"/>
        <v>804</v>
      </c>
      <c r="R7940" s="61">
        <f t="shared" si="247"/>
        <v>56107</v>
      </c>
    </row>
    <row r="7941" spans="14:18" x14ac:dyDescent="0.25">
      <c r="N7941" s="58">
        <v>31636</v>
      </c>
      <c r="O7941" s="60">
        <v>67</v>
      </c>
      <c r="P7941" s="60">
        <v>0</v>
      </c>
      <c r="Q7941" s="60">
        <f t="shared" si="246"/>
        <v>804</v>
      </c>
      <c r="R7941" s="61">
        <f t="shared" si="247"/>
        <v>56108</v>
      </c>
    </row>
    <row r="7942" spans="14:18" x14ac:dyDescent="0.25">
      <c r="N7942" s="58">
        <v>31637</v>
      </c>
      <c r="O7942" s="60">
        <v>67</v>
      </c>
      <c r="P7942" s="60">
        <v>0</v>
      </c>
      <c r="Q7942" s="60">
        <f t="shared" si="246"/>
        <v>804</v>
      </c>
      <c r="R7942" s="61">
        <f t="shared" si="247"/>
        <v>56109</v>
      </c>
    </row>
    <row r="7943" spans="14:18" x14ac:dyDescent="0.25">
      <c r="N7943" s="58">
        <v>31638</v>
      </c>
      <c r="O7943" s="60">
        <v>67</v>
      </c>
      <c r="P7943" s="60">
        <v>0</v>
      </c>
      <c r="Q7943" s="60">
        <f t="shared" si="246"/>
        <v>804</v>
      </c>
      <c r="R7943" s="61">
        <f t="shared" si="247"/>
        <v>56110</v>
      </c>
    </row>
    <row r="7944" spans="14:18" x14ac:dyDescent="0.25">
      <c r="N7944" s="58">
        <v>31639</v>
      </c>
      <c r="O7944" s="60">
        <v>67</v>
      </c>
      <c r="P7944" s="60">
        <v>0</v>
      </c>
      <c r="Q7944" s="60">
        <f t="shared" si="246"/>
        <v>804</v>
      </c>
      <c r="R7944" s="61">
        <f t="shared" si="247"/>
        <v>56111</v>
      </c>
    </row>
    <row r="7945" spans="14:18" x14ac:dyDescent="0.25">
      <c r="N7945" s="58">
        <v>31640</v>
      </c>
      <c r="O7945" s="60">
        <v>67</v>
      </c>
      <c r="P7945" s="60">
        <v>0</v>
      </c>
      <c r="Q7945" s="60">
        <f t="shared" si="246"/>
        <v>804</v>
      </c>
      <c r="R7945" s="61">
        <f t="shared" si="247"/>
        <v>56112</v>
      </c>
    </row>
    <row r="7946" spans="14:18" x14ac:dyDescent="0.25">
      <c r="N7946" s="58">
        <v>31641</v>
      </c>
      <c r="O7946" s="60">
        <v>67</v>
      </c>
      <c r="P7946" s="60">
        <v>0</v>
      </c>
      <c r="Q7946" s="60">
        <f t="shared" si="246"/>
        <v>804</v>
      </c>
      <c r="R7946" s="61">
        <f t="shared" si="247"/>
        <v>56113</v>
      </c>
    </row>
    <row r="7947" spans="14:18" x14ac:dyDescent="0.25">
      <c r="N7947" s="58">
        <v>31642</v>
      </c>
      <c r="O7947" s="60">
        <v>67</v>
      </c>
      <c r="P7947" s="60">
        <v>0</v>
      </c>
      <c r="Q7947" s="60">
        <f t="shared" si="246"/>
        <v>804</v>
      </c>
      <c r="R7947" s="61">
        <f t="shared" si="247"/>
        <v>56114</v>
      </c>
    </row>
    <row r="7948" spans="14:18" x14ac:dyDescent="0.25">
      <c r="N7948" s="58">
        <v>31643</v>
      </c>
      <c r="O7948" s="60">
        <v>67</v>
      </c>
      <c r="P7948" s="60">
        <v>0</v>
      </c>
      <c r="Q7948" s="60">
        <f t="shared" si="246"/>
        <v>804</v>
      </c>
      <c r="R7948" s="61">
        <f t="shared" si="247"/>
        <v>56115</v>
      </c>
    </row>
    <row r="7949" spans="14:18" x14ac:dyDescent="0.25">
      <c r="N7949" s="58">
        <v>31644</v>
      </c>
      <c r="O7949" s="60">
        <v>67</v>
      </c>
      <c r="P7949" s="60">
        <v>0</v>
      </c>
      <c r="Q7949" s="60">
        <f t="shared" si="246"/>
        <v>804</v>
      </c>
      <c r="R7949" s="61">
        <f t="shared" si="247"/>
        <v>56116</v>
      </c>
    </row>
    <row r="7950" spans="14:18" x14ac:dyDescent="0.25">
      <c r="N7950" s="58">
        <v>31645</v>
      </c>
      <c r="O7950" s="60">
        <v>67</v>
      </c>
      <c r="P7950" s="60">
        <v>0</v>
      </c>
      <c r="Q7950" s="60">
        <f t="shared" si="246"/>
        <v>804</v>
      </c>
      <c r="R7950" s="61">
        <f t="shared" si="247"/>
        <v>56117</v>
      </c>
    </row>
    <row r="7951" spans="14:18" x14ac:dyDescent="0.25">
      <c r="N7951" s="58">
        <v>31646</v>
      </c>
      <c r="O7951" s="60">
        <v>67</v>
      </c>
      <c r="P7951" s="60">
        <v>0</v>
      </c>
      <c r="Q7951" s="60">
        <f t="shared" ref="Q7951:Q8014" si="248">O7951*12</f>
        <v>804</v>
      </c>
      <c r="R7951" s="61">
        <f t="shared" si="247"/>
        <v>56118</v>
      </c>
    </row>
    <row r="7952" spans="14:18" x14ac:dyDescent="0.25">
      <c r="N7952" s="58">
        <v>31647</v>
      </c>
      <c r="O7952" s="60">
        <v>67</v>
      </c>
      <c r="P7952" s="60">
        <v>0</v>
      </c>
      <c r="Q7952" s="60">
        <f t="shared" si="248"/>
        <v>804</v>
      </c>
      <c r="R7952" s="61">
        <f t="shared" si="247"/>
        <v>56119</v>
      </c>
    </row>
    <row r="7953" spans="14:18" x14ac:dyDescent="0.25">
      <c r="N7953" s="58">
        <v>31648</v>
      </c>
      <c r="O7953" s="60">
        <v>67</v>
      </c>
      <c r="P7953" s="60">
        <v>0</v>
      </c>
      <c r="Q7953" s="60">
        <f t="shared" si="248"/>
        <v>804</v>
      </c>
      <c r="R7953" s="61">
        <f t="shared" si="247"/>
        <v>56120</v>
      </c>
    </row>
    <row r="7954" spans="14:18" x14ac:dyDescent="0.25">
      <c r="N7954" s="58">
        <v>31649</v>
      </c>
      <c r="O7954" s="60">
        <v>67</v>
      </c>
      <c r="P7954" s="60">
        <v>0</v>
      </c>
      <c r="Q7954" s="60">
        <f t="shared" si="248"/>
        <v>804</v>
      </c>
      <c r="R7954" s="61">
        <f t="shared" si="247"/>
        <v>56121</v>
      </c>
    </row>
    <row r="7955" spans="14:18" x14ac:dyDescent="0.25">
      <c r="N7955" s="58">
        <v>31650</v>
      </c>
      <c r="O7955" s="60">
        <v>67</v>
      </c>
      <c r="P7955" s="60">
        <v>0</v>
      </c>
      <c r="Q7955" s="60">
        <f t="shared" si="248"/>
        <v>804</v>
      </c>
      <c r="R7955" s="61">
        <f t="shared" si="247"/>
        <v>56122</v>
      </c>
    </row>
    <row r="7956" spans="14:18" x14ac:dyDescent="0.25">
      <c r="N7956" s="58">
        <v>31651</v>
      </c>
      <c r="O7956" s="60">
        <v>67</v>
      </c>
      <c r="P7956" s="60">
        <v>0</v>
      </c>
      <c r="Q7956" s="60">
        <f t="shared" si="248"/>
        <v>804</v>
      </c>
      <c r="R7956" s="61">
        <f t="shared" si="247"/>
        <v>56123</v>
      </c>
    </row>
    <row r="7957" spans="14:18" x14ac:dyDescent="0.25">
      <c r="N7957" s="58">
        <v>31652</v>
      </c>
      <c r="O7957" s="60">
        <v>67</v>
      </c>
      <c r="P7957" s="60">
        <v>0</v>
      </c>
      <c r="Q7957" s="60">
        <f t="shared" si="248"/>
        <v>804</v>
      </c>
      <c r="R7957" s="61">
        <f t="shared" si="247"/>
        <v>56124</v>
      </c>
    </row>
    <row r="7958" spans="14:18" x14ac:dyDescent="0.25">
      <c r="N7958" s="58">
        <v>31653</v>
      </c>
      <c r="O7958" s="60">
        <v>67</v>
      </c>
      <c r="P7958" s="60">
        <v>0</v>
      </c>
      <c r="Q7958" s="60">
        <f t="shared" si="248"/>
        <v>804</v>
      </c>
      <c r="R7958" s="61">
        <f t="shared" si="247"/>
        <v>56125</v>
      </c>
    </row>
    <row r="7959" spans="14:18" x14ac:dyDescent="0.25">
      <c r="N7959" s="58">
        <v>31654</v>
      </c>
      <c r="O7959" s="60">
        <v>67</v>
      </c>
      <c r="P7959" s="60">
        <v>0</v>
      </c>
      <c r="Q7959" s="60">
        <f t="shared" si="248"/>
        <v>804</v>
      </c>
      <c r="R7959" s="61">
        <f t="shared" si="247"/>
        <v>56126</v>
      </c>
    </row>
    <row r="7960" spans="14:18" x14ac:dyDescent="0.25">
      <c r="N7960" s="58">
        <v>31655</v>
      </c>
      <c r="O7960" s="60">
        <v>67</v>
      </c>
      <c r="P7960" s="60">
        <v>0</v>
      </c>
      <c r="Q7960" s="60">
        <f t="shared" si="248"/>
        <v>804</v>
      </c>
      <c r="R7960" s="61">
        <f t="shared" si="247"/>
        <v>56127</v>
      </c>
    </row>
    <row r="7961" spans="14:18" x14ac:dyDescent="0.25">
      <c r="N7961" s="58">
        <v>31656</v>
      </c>
      <c r="O7961" s="60">
        <v>67</v>
      </c>
      <c r="P7961" s="60">
        <v>0</v>
      </c>
      <c r="Q7961" s="60">
        <f t="shared" si="248"/>
        <v>804</v>
      </c>
      <c r="R7961" s="61">
        <f t="shared" si="247"/>
        <v>56128</v>
      </c>
    </row>
    <row r="7962" spans="14:18" x14ac:dyDescent="0.25">
      <c r="N7962" s="58">
        <v>31657</v>
      </c>
      <c r="O7962" s="60">
        <v>67</v>
      </c>
      <c r="P7962" s="60">
        <v>0</v>
      </c>
      <c r="Q7962" s="60">
        <f t="shared" si="248"/>
        <v>804</v>
      </c>
      <c r="R7962" s="61">
        <f t="shared" si="247"/>
        <v>56129</v>
      </c>
    </row>
    <row r="7963" spans="14:18" x14ac:dyDescent="0.25">
      <c r="N7963" s="58">
        <v>31658</v>
      </c>
      <c r="O7963" s="60">
        <v>67</v>
      </c>
      <c r="P7963" s="60">
        <v>0</v>
      </c>
      <c r="Q7963" s="60">
        <f t="shared" si="248"/>
        <v>804</v>
      </c>
      <c r="R7963" s="61">
        <f t="shared" si="247"/>
        <v>56130</v>
      </c>
    </row>
    <row r="7964" spans="14:18" x14ac:dyDescent="0.25">
      <c r="N7964" s="58">
        <v>31659</v>
      </c>
      <c r="O7964" s="60">
        <v>67</v>
      </c>
      <c r="P7964" s="60">
        <v>0</v>
      </c>
      <c r="Q7964" s="60">
        <f t="shared" si="248"/>
        <v>804</v>
      </c>
      <c r="R7964" s="61">
        <f t="shared" si="247"/>
        <v>56131</v>
      </c>
    </row>
    <row r="7965" spans="14:18" x14ac:dyDescent="0.25">
      <c r="N7965" s="58">
        <v>31660</v>
      </c>
      <c r="O7965" s="60">
        <v>67</v>
      </c>
      <c r="P7965" s="60">
        <v>0</v>
      </c>
      <c r="Q7965" s="60">
        <f t="shared" si="248"/>
        <v>804</v>
      </c>
      <c r="R7965" s="61">
        <f t="shared" si="247"/>
        <v>56132</v>
      </c>
    </row>
    <row r="7966" spans="14:18" x14ac:dyDescent="0.25">
      <c r="N7966" s="58">
        <v>31661</v>
      </c>
      <c r="O7966" s="60">
        <v>67</v>
      </c>
      <c r="P7966" s="60">
        <v>0</v>
      </c>
      <c r="Q7966" s="60">
        <f t="shared" si="248"/>
        <v>804</v>
      </c>
      <c r="R7966" s="61">
        <f t="shared" si="247"/>
        <v>56133</v>
      </c>
    </row>
    <row r="7967" spans="14:18" x14ac:dyDescent="0.25">
      <c r="N7967" s="58">
        <v>31662</v>
      </c>
      <c r="O7967" s="60">
        <v>67</v>
      </c>
      <c r="P7967" s="60">
        <v>0</v>
      </c>
      <c r="Q7967" s="60">
        <f t="shared" si="248"/>
        <v>804</v>
      </c>
      <c r="R7967" s="61">
        <f t="shared" ref="R7967:R8030" si="249">EDATE(N7967,Q7967)</f>
        <v>56134</v>
      </c>
    </row>
    <row r="7968" spans="14:18" x14ac:dyDescent="0.25">
      <c r="N7968" s="58">
        <v>31663</v>
      </c>
      <c r="O7968" s="60">
        <v>67</v>
      </c>
      <c r="P7968" s="60">
        <v>0</v>
      </c>
      <c r="Q7968" s="60">
        <f t="shared" si="248"/>
        <v>804</v>
      </c>
      <c r="R7968" s="61">
        <f t="shared" si="249"/>
        <v>56135</v>
      </c>
    </row>
    <row r="7969" spans="14:18" x14ac:dyDescent="0.25">
      <c r="N7969" s="58">
        <v>31664</v>
      </c>
      <c r="O7969" s="60">
        <v>67</v>
      </c>
      <c r="P7969" s="60">
        <v>0</v>
      </c>
      <c r="Q7969" s="60">
        <f t="shared" si="248"/>
        <v>804</v>
      </c>
      <c r="R7969" s="61">
        <f t="shared" si="249"/>
        <v>56136</v>
      </c>
    </row>
    <row r="7970" spans="14:18" x14ac:dyDescent="0.25">
      <c r="N7970" s="58">
        <v>31665</v>
      </c>
      <c r="O7970" s="60">
        <v>67</v>
      </c>
      <c r="P7970" s="60">
        <v>0</v>
      </c>
      <c r="Q7970" s="60">
        <f t="shared" si="248"/>
        <v>804</v>
      </c>
      <c r="R7970" s="61">
        <f t="shared" si="249"/>
        <v>56137</v>
      </c>
    </row>
    <row r="7971" spans="14:18" x14ac:dyDescent="0.25">
      <c r="N7971" s="58">
        <v>31666</v>
      </c>
      <c r="O7971" s="60">
        <v>67</v>
      </c>
      <c r="P7971" s="60">
        <v>0</v>
      </c>
      <c r="Q7971" s="60">
        <f t="shared" si="248"/>
        <v>804</v>
      </c>
      <c r="R7971" s="61">
        <f t="shared" si="249"/>
        <v>56138</v>
      </c>
    </row>
    <row r="7972" spans="14:18" x14ac:dyDescent="0.25">
      <c r="N7972" s="58">
        <v>31667</v>
      </c>
      <c r="O7972" s="60">
        <v>67</v>
      </c>
      <c r="P7972" s="60">
        <v>0</v>
      </c>
      <c r="Q7972" s="60">
        <f t="shared" si="248"/>
        <v>804</v>
      </c>
      <c r="R7972" s="61">
        <f t="shared" si="249"/>
        <v>56139</v>
      </c>
    </row>
    <row r="7973" spans="14:18" x14ac:dyDescent="0.25">
      <c r="N7973" s="58">
        <v>31668</v>
      </c>
      <c r="O7973" s="60">
        <v>67</v>
      </c>
      <c r="P7973" s="60">
        <v>0</v>
      </c>
      <c r="Q7973" s="60">
        <f t="shared" si="248"/>
        <v>804</v>
      </c>
      <c r="R7973" s="61">
        <f t="shared" si="249"/>
        <v>56140</v>
      </c>
    </row>
    <row r="7974" spans="14:18" x14ac:dyDescent="0.25">
      <c r="N7974" s="58">
        <v>31669</v>
      </c>
      <c r="O7974" s="60">
        <v>67</v>
      </c>
      <c r="P7974" s="60">
        <v>0</v>
      </c>
      <c r="Q7974" s="60">
        <f t="shared" si="248"/>
        <v>804</v>
      </c>
      <c r="R7974" s="61">
        <f t="shared" si="249"/>
        <v>56141</v>
      </c>
    </row>
    <row r="7975" spans="14:18" x14ac:dyDescent="0.25">
      <c r="N7975" s="58">
        <v>31670</v>
      </c>
      <c r="O7975" s="60">
        <v>67</v>
      </c>
      <c r="P7975" s="60">
        <v>0</v>
      </c>
      <c r="Q7975" s="60">
        <f t="shared" si="248"/>
        <v>804</v>
      </c>
      <c r="R7975" s="61">
        <f t="shared" si="249"/>
        <v>56142</v>
      </c>
    </row>
    <row r="7976" spans="14:18" x14ac:dyDescent="0.25">
      <c r="N7976" s="58">
        <v>31671</v>
      </c>
      <c r="O7976" s="60">
        <v>67</v>
      </c>
      <c r="P7976" s="60">
        <v>0</v>
      </c>
      <c r="Q7976" s="60">
        <f t="shared" si="248"/>
        <v>804</v>
      </c>
      <c r="R7976" s="61">
        <f t="shared" si="249"/>
        <v>56143</v>
      </c>
    </row>
    <row r="7977" spans="14:18" x14ac:dyDescent="0.25">
      <c r="N7977" s="58">
        <v>31672</v>
      </c>
      <c r="O7977" s="60">
        <v>67</v>
      </c>
      <c r="P7977" s="60">
        <v>0</v>
      </c>
      <c r="Q7977" s="60">
        <f t="shared" si="248"/>
        <v>804</v>
      </c>
      <c r="R7977" s="61">
        <f t="shared" si="249"/>
        <v>56144</v>
      </c>
    </row>
    <row r="7978" spans="14:18" x14ac:dyDescent="0.25">
      <c r="N7978" s="58">
        <v>31673</v>
      </c>
      <c r="O7978" s="60">
        <v>67</v>
      </c>
      <c r="P7978" s="60">
        <v>0</v>
      </c>
      <c r="Q7978" s="60">
        <f t="shared" si="248"/>
        <v>804</v>
      </c>
      <c r="R7978" s="61">
        <f t="shared" si="249"/>
        <v>56145</v>
      </c>
    </row>
    <row r="7979" spans="14:18" x14ac:dyDescent="0.25">
      <c r="N7979" s="58">
        <v>31674</v>
      </c>
      <c r="O7979" s="60">
        <v>67</v>
      </c>
      <c r="P7979" s="60">
        <v>0</v>
      </c>
      <c r="Q7979" s="60">
        <f t="shared" si="248"/>
        <v>804</v>
      </c>
      <c r="R7979" s="61">
        <f t="shared" si="249"/>
        <v>56146</v>
      </c>
    </row>
    <row r="7980" spans="14:18" x14ac:dyDescent="0.25">
      <c r="N7980" s="58">
        <v>31675</v>
      </c>
      <c r="O7980" s="60">
        <v>67</v>
      </c>
      <c r="P7980" s="60">
        <v>0</v>
      </c>
      <c r="Q7980" s="60">
        <f t="shared" si="248"/>
        <v>804</v>
      </c>
      <c r="R7980" s="61">
        <f t="shared" si="249"/>
        <v>56147</v>
      </c>
    </row>
    <row r="7981" spans="14:18" x14ac:dyDescent="0.25">
      <c r="N7981" s="58">
        <v>31676</v>
      </c>
      <c r="O7981" s="60">
        <v>67</v>
      </c>
      <c r="P7981" s="60">
        <v>0</v>
      </c>
      <c r="Q7981" s="60">
        <f t="shared" si="248"/>
        <v>804</v>
      </c>
      <c r="R7981" s="61">
        <f t="shared" si="249"/>
        <v>56148</v>
      </c>
    </row>
    <row r="7982" spans="14:18" x14ac:dyDescent="0.25">
      <c r="N7982" s="58">
        <v>31677</v>
      </c>
      <c r="O7982" s="60">
        <v>67</v>
      </c>
      <c r="P7982" s="60">
        <v>0</v>
      </c>
      <c r="Q7982" s="60">
        <f t="shared" si="248"/>
        <v>804</v>
      </c>
      <c r="R7982" s="61">
        <f t="shared" si="249"/>
        <v>56149</v>
      </c>
    </row>
    <row r="7983" spans="14:18" x14ac:dyDescent="0.25">
      <c r="N7983" s="58">
        <v>31678</v>
      </c>
      <c r="O7983" s="60">
        <v>67</v>
      </c>
      <c r="P7983" s="60">
        <v>0</v>
      </c>
      <c r="Q7983" s="60">
        <f t="shared" si="248"/>
        <v>804</v>
      </c>
      <c r="R7983" s="61">
        <f t="shared" si="249"/>
        <v>56150</v>
      </c>
    </row>
    <row r="7984" spans="14:18" x14ac:dyDescent="0.25">
      <c r="N7984" s="58">
        <v>31679</v>
      </c>
      <c r="O7984" s="60">
        <v>67</v>
      </c>
      <c r="P7984" s="60">
        <v>0</v>
      </c>
      <c r="Q7984" s="60">
        <f t="shared" si="248"/>
        <v>804</v>
      </c>
      <c r="R7984" s="61">
        <f t="shared" si="249"/>
        <v>56151</v>
      </c>
    </row>
    <row r="7985" spans="14:18" x14ac:dyDescent="0.25">
      <c r="N7985" s="58">
        <v>31680</v>
      </c>
      <c r="O7985" s="60">
        <v>67</v>
      </c>
      <c r="P7985" s="60">
        <v>0</v>
      </c>
      <c r="Q7985" s="60">
        <f t="shared" si="248"/>
        <v>804</v>
      </c>
      <c r="R7985" s="61">
        <f t="shared" si="249"/>
        <v>56152</v>
      </c>
    </row>
    <row r="7986" spans="14:18" x14ac:dyDescent="0.25">
      <c r="N7986" s="58">
        <v>31681</v>
      </c>
      <c r="O7986" s="60">
        <v>67</v>
      </c>
      <c r="P7986" s="60">
        <v>0</v>
      </c>
      <c r="Q7986" s="60">
        <f t="shared" si="248"/>
        <v>804</v>
      </c>
      <c r="R7986" s="61">
        <f t="shared" si="249"/>
        <v>56153</v>
      </c>
    </row>
    <row r="7987" spans="14:18" x14ac:dyDescent="0.25">
      <c r="N7987" s="58">
        <v>31682</v>
      </c>
      <c r="O7987" s="60">
        <v>67</v>
      </c>
      <c r="P7987" s="60">
        <v>0</v>
      </c>
      <c r="Q7987" s="60">
        <f t="shared" si="248"/>
        <v>804</v>
      </c>
      <c r="R7987" s="61">
        <f t="shared" si="249"/>
        <v>56154</v>
      </c>
    </row>
    <row r="7988" spans="14:18" x14ac:dyDescent="0.25">
      <c r="N7988" s="58">
        <v>31683</v>
      </c>
      <c r="O7988" s="60">
        <v>67</v>
      </c>
      <c r="P7988" s="60">
        <v>0</v>
      </c>
      <c r="Q7988" s="60">
        <f t="shared" si="248"/>
        <v>804</v>
      </c>
      <c r="R7988" s="61">
        <f t="shared" si="249"/>
        <v>56155</v>
      </c>
    </row>
    <row r="7989" spans="14:18" x14ac:dyDescent="0.25">
      <c r="N7989" s="58">
        <v>31684</v>
      </c>
      <c r="O7989" s="60">
        <v>67</v>
      </c>
      <c r="P7989" s="60">
        <v>0</v>
      </c>
      <c r="Q7989" s="60">
        <f t="shared" si="248"/>
        <v>804</v>
      </c>
      <c r="R7989" s="61">
        <f t="shared" si="249"/>
        <v>56156</v>
      </c>
    </row>
    <row r="7990" spans="14:18" x14ac:dyDescent="0.25">
      <c r="N7990" s="58">
        <v>31685</v>
      </c>
      <c r="O7990" s="60">
        <v>67</v>
      </c>
      <c r="P7990" s="60">
        <v>0</v>
      </c>
      <c r="Q7990" s="60">
        <f t="shared" si="248"/>
        <v>804</v>
      </c>
      <c r="R7990" s="61">
        <f t="shared" si="249"/>
        <v>56157</v>
      </c>
    </row>
    <row r="7991" spans="14:18" x14ac:dyDescent="0.25">
      <c r="N7991" s="58">
        <v>31686</v>
      </c>
      <c r="O7991" s="60">
        <v>67</v>
      </c>
      <c r="P7991" s="60">
        <v>0</v>
      </c>
      <c r="Q7991" s="60">
        <f t="shared" si="248"/>
        <v>804</v>
      </c>
      <c r="R7991" s="61">
        <f t="shared" si="249"/>
        <v>56158</v>
      </c>
    </row>
    <row r="7992" spans="14:18" x14ac:dyDescent="0.25">
      <c r="N7992" s="58">
        <v>31687</v>
      </c>
      <c r="O7992" s="60">
        <v>67</v>
      </c>
      <c r="P7992" s="60">
        <v>0</v>
      </c>
      <c r="Q7992" s="60">
        <f t="shared" si="248"/>
        <v>804</v>
      </c>
      <c r="R7992" s="61">
        <f t="shared" si="249"/>
        <v>56159</v>
      </c>
    </row>
    <row r="7993" spans="14:18" x14ac:dyDescent="0.25">
      <c r="N7993" s="58">
        <v>31688</v>
      </c>
      <c r="O7993" s="60">
        <v>67</v>
      </c>
      <c r="P7993" s="60">
        <v>0</v>
      </c>
      <c r="Q7993" s="60">
        <f t="shared" si="248"/>
        <v>804</v>
      </c>
      <c r="R7993" s="61">
        <f t="shared" si="249"/>
        <v>56160</v>
      </c>
    </row>
    <row r="7994" spans="14:18" x14ac:dyDescent="0.25">
      <c r="N7994" s="58">
        <v>31689</v>
      </c>
      <c r="O7994" s="60">
        <v>67</v>
      </c>
      <c r="P7994" s="60">
        <v>0</v>
      </c>
      <c r="Q7994" s="60">
        <f t="shared" si="248"/>
        <v>804</v>
      </c>
      <c r="R7994" s="61">
        <f t="shared" si="249"/>
        <v>56161</v>
      </c>
    </row>
    <row r="7995" spans="14:18" x14ac:dyDescent="0.25">
      <c r="N7995" s="58">
        <v>31690</v>
      </c>
      <c r="O7995" s="60">
        <v>67</v>
      </c>
      <c r="P7995" s="60">
        <v>0</v>
      </c>
      <c r="Q7995" s="60">
        <f t="shared" si="248"/>
        <v>804</v>
      </c>
      <c r="R7995" s="61">
        <f t="shared" si="249"/>
        <v>56162</v>
      </c>
    </row>
    <row r="7996" spans="14:18" x14ac:dyDescent="0.25">
      <c r="N7996" s="58">
        <v>31691</v>
      </c>
      <c r="O7996" s="60">
        <v>67</v>
      </c>
      <c r="P7996" s="60">
        <v>0</v>
      </c>
      <c r="Q7996" s="60">
        <f t="shared" si="248"/>
        <v>804</v>
      </c>
      <c r="R7996" s="61">
        <f t="shared" si="249"/>
        <v>56163</v>
      </c>
    </row>
    <row r="7997" spans="14:18" x14ac:dyDescent="0.25">
      <c r="N7997" s="58">
        <v>31692</v>
      </c>
      <c r="O7997" s="60">
        <v>67</v>
      </c>
      <c r="P7997" s="60">
        <v>0</v>
      </c>
      <c r="Q7997" s="60">
        <f t="shared" si="248"/>
        <v>804</v>
      </c>
      <c r="R7997" s="61">
        <f t="shared" si="249"/>
        <v>56164</v>
      </c>
    </row>
    <row r="7998" spans="14:18" x14ac:dyDescent="0.25">
      <c r="N7998" s="58">
        <v>31693</v>
      </c>
      <c r="O7998" s="60">
        <v>67</v>
      </c>
      <c r="P7998" s="60">
        <v>0</v>
      </c>
      <c r="Q7998" s="60">
        <f t="shared" si="248"/>
        <v>804</v>
      </c>
      <c r="R7998" s="61">
        <f t="shared" si="249"/>
        <v>56165</v>
      </c>
    </row>
    <row r="7999" spans="14:18" x14ac:dyDescent="0.25">
      <c r="N7999" s="58">
        <v>31694</v>
      </c>
      <c r="O7999" s="60">
        <v>67</v>
      </c>
      <c r="P7999" s="60">
        <v>0</v>
      </c>
      <c r="Q7999" s="60">
        <f t="shared" si="248"/>
        <v>804</v>
      </c>
      <c r="R7999" s="61">
        <f t="shared" si="249"/>
        <v>56166</v>
      </c>
    </row>
    <row r="8000" spans="14:18" x14ac:dyDescent="0.25">
      <c r="N8000" s="58">
        <v>31695</v>
      </c>
      <c r="O8000" s="60">
        <v>67</v>
      </c>
      <c r="P8000" s="60">
        <v>0</v>
      </c>
      <c r="Q8000" s="60">
        <f t="shared" si="248"/>
        <v>804</v>
      </c>
      <c r="R8000" s="61">
        <f t="shared" si="249"/>
        <v>56167</v>
      </c>
    </row>
    <row r="8001" spans="14:18" x14ac:dyDescent="0.25">
      <c r="N8001" s="58">
        <v>31696</v>
      </c>
      <c r="O8001" s="60">
        <v>67</v>
      </c>
      <c r="P8001" s="60">
        <v>0</v>
      </c>
      <c r="Q8001" s="60">
        <f t="shared" si="248"/>
        <v>804</v>
      </c>
      <c r="R8001" s="61">
        <f t="shared" si="249"/>
        <v>56168</v>
      </c>
    </row>
    <row r="8002" spans="14:18" x14ac:dyDescent="0.25">
      <c r="N8002" s="58">
        <v>31697</v>
      </c>
      <c r="O8002" s="60">
        <v>67</v>
      </c>
      <c r="P8002" s="60">
        <v>0</v>
      </c>
      <c r="Q8002" s="60">
        <f t="shared" si="248"/>
        <v>804</v>
      </c>
      <c r="R8002" s="61">
        <f t="shared" si="249"/>
        <v>56169</v>
      </c>
    </row>
    <row r="8003" spans="14:18" x14ac:dyDescent="0.25">
      <c r="N8003" s="58">
        <v>31698</v>
      </c>
      <c r="O8003" s="60">
        <v>67</v>
      </c>
      <c r="P8003" s="60">
        <v>0</v>
      </c>
      <c r="Q8003" s="60">
        <f t="shared" si="248"/>
        <v>804</v>
      </c>
      <c r="R8003" s="61">
        <f t="shared" si="249"/>
        <v>56170</v>
      </c>
    </row>
    <row r="8004" spans="14:18" x14ac:dyDescent="0.25">
      <c r="N8004" s="58">
        <v>31699</v>
      </c>
      <c r="O8004" s="60">
        <v>67</v>
      </c>
      <c r="P8004" s="60">
        <v>0</v>
      </c>
      <c r="Q8004" s="60">
        <f t="shared" si="248"/>
        <v>804</v>
      </c>
      <c r="R8004" s="61">
        <f t="shared" si="249"/>
        <v>56171</v>
      </c>
    </row>
    <row r="8005" spans="14:18" x14ac:dyDescent="0.25">
      <c r="N8005" s="58">
        <v>31700</v>
      </c>
      <c r="O8005" s="60">
        <v>67</v>
      </c>
      <c r="P8005" s="60">
        <v>0</v>
      </c>
      <c r="Q8005" s="60">
        <f t="shared" si="248"/>
        <v>804</v>
      </c>
      <c r="R8005" s="61">
        <f t="shared" si="249"/>
        <v>56172</v>
      </c>
    </row>
    <row r="8006" spans="14:18" x14ac:dyDescent="0.25">
      <c r="N8006" s="58">
        <v>31701</v>
      </c>
      <c r="O8006" s="60">
        <v>67</v>
      </c>
      <c r="P8006" s="60">
        <v>0</v>
      </c>
      <c r="Q8006" s="60">
        <f t="shared" si="248"/>
        <v>804</v>
      </c>
      <c r="R8006" s="61">
        <f t="shared" si="249"/>
        <v>56173</v>
      </c>
    </row>
    <row r="8007" spans="14:18" x14ac:dyDescent="0.25">
      <c r="N8007" s="58">
        <v>31702</v>
      </c>
      <c r="O8007" s="60">
        <v>67</v>
      </c>
      <c r="P8007" s="60">
        <v>0</v>
      </c>
      <c r="Q8007" s="60">
        <f t="shared" si="248"/>
        <v>804</v>
      </c>
      <c r="R8007" s="61">
        <f t="shared" si="249"/>
        <v>56174</v>
      </c>
    </row>
    <row r="8008" spans="14:18" x14ac:dyDescent="0.25">
      <c r="N8008" s="58">
        <v>31703</v>
      </c>
      <c r="O8008" s="60">
        <v>67</v>
      </c>
      <c r="P8008" s="60">
        <v>0</v>
      </c>
      <c r="Q8008" s="60">
        <f t="shared" si="248"/>
        <v>804</v>
      </c>
      <c r="R8008" s="61">
        <f t="shared" si="249"/>
        <v>56175</v>
      </c>
    </row>
    <row r="8009" spans="14:18" x14ac:dyDescent="0.25">
      <c r="N8009" s="58">
        <v>31704</v>
      </c>
      <c r="O8009" s="60">
        <v>67</v>
      </c>
      <c r="P8009" s="60">
        <v>0</v>
      </c>
      <c r="Q8009" s="60">
        <f t="shared" si="248"/>
        <v>804</v>
      </c>
      <c r="R8009" s="61">
        <f t="shared" si="249"/>
        <v>56176</v>
      </c>
    </row>
    <row r="8010" spans="14:18" x14ac:dyDescent="0.25">
      <c r="N8010" s="58">
        <v>31705</v>
      </c>
      <c r="O8010" s="60">
        <v>67</v>
      </c>
      <c r="P8010" s="60">
        <v>0</v>
      </c>
      <c r="Q8010" s="60">
        <f t="shared" si="248"/>
        <v>804</v>
      </c>
      <c r="R8010" s="61">
        <f t="shared" si="249"/>
        <v>56177</v>
      </c>
    </row>
    <row r="8011" spans="14:18" x14ac:dyDescent="0.25">
      <c r="N8011" s="58">
        <v>31706</v>
      </c>
      <c r="O8011" s="60">
        <v>67</v>
      </c>
      <c r="P8011" s="60">
        <v>0</v>
      </c>
      <c r="Q8011" s="60">
        <f t="shared" si="248"/>
        <v>804</v>
      </c>
      <c r="R8011" s="61">
        <f t="shared" si="249"/>
        <v>56178</v>
      </c>
    </row>
    <row r="8012" spans="14:18" x14ac:dyDescent="0.25">
      <c r="N8012" s="58">
        <v>31707</v>
      </c>
      <c r="O8012" s="60">
        <v>67</v>
      </c>
      <c r="P8012" s="60">
        <v>0</v>
      </c>
      <c r="Q8012" s="60">
        <f t="shared" si="248"/>
        <v>804</v>
      </c>
      <c r="R8012" s="61">
        <f t="shared" si="249"/>
        <v>56179</v>
      </c>
    </row>
    <row r="8013" spans="14:18" x14ac:dyDescent="0.25">
      <c r="N8013" s="58">
        <v>31708</v>
      </c>
      <c r="O8013" s="60">
        <v>67</v>
      </c>
      <c r="P8013" s="60">
        <v>0</v>
      </c>
      <c r="Q8013" s="60">
        <f t="shared" si="248"/>
        <v>804</v>
      </c>
      <c r="R8013" s="61">
        <f t="shared" si="249"/>
        <v>56180</v>
      </c>
    </row>
    <row r="8014" spans="14:18" x14ac:dyDescent="0.25">
      <c r="N8014" s="58">
        <v>31709</v>
      </c>
      <c r="O8014" s="60">
        <v>67</v>
      </c>
      <c r="P8014" s="60">
        <v>0</v>
      </c>
      <c r="Q8014" s="60">
        <f t="shared" si="248"/>
        <v>804</v>
      </c>
      <c r="R8014" s="61">
        <f t="shared" si="249"/>
        <v>56181</v>
      </c>
    </row>
    <row r="8015" spans="14:18" x14ac:dyDescent="0.25">
      <c r="N8015" s="58">
        <v>31710</v>
      </c>
      <c r="O8015" s="60">
        <v>67</v>
      </c>
      <c r="P8015" s="60">
        <v>0</v>
      </c>
      <c r="Q8015" s="60">
        <f t="shared" ref="Q8015:Q8078" si="250">O8015*12</f>
        <v>804</v>
      </c>
      <c r="R8015" s="61">
        <f t="shared" si="249"/>
        <v>56182</v>
      </c>
    </row>
    <row r="8016" spans="14:18" x14ac:dyDescent="0.25">
      <c r="N8016" s="58">
        <v>31711</v>
      </c>
      <c r="O8016" s="60">
        <v>67</v>
      </c>
      <c r="P8016" s="60">
        <v>0</v>
      </c>
      <c r="Q8016" s="60">
        <f t="shared" si="250"/>
        <v>804</v>
      </c>
      <c r="R8016" s="61">
        <f t="shared" si="249"/>
        <v>56183</v>
      </c>
    </row>
    <row r="8017" spans="14:18" x14ac:dyDescent="0.25">
      <c r="N8017" s="58">
        <v>31712</v>
      </c>
      <c r="O8017" s="60">
        <v>67</v>
      </c>
      <c r="P8017" s="60">
        <v>0</v>
      </c>
      <c r="Q8017" s="60">
        <f t="shared" si="250"/>
        <v>804</v>
      </c>
      <c r="R8017" s="61">
        <f t="shared" si="249"/>
        <v>56184</v>
      </c>
    </row>
    <row r="8018" spans="14:18" x14ac:dyDescent="0.25">
      <c r="N8018" s="58">
        <v>31713</v>
      </c>
      <c r="O8018" s="60">
        <v>67</v>
      </c>
      <c r="P8018" s="60">
        <v>0</v>
      </c>
      <c r="Q8018" s="60">
        <f t="shared" si="250"/>
        <v>804</v>
      </c>
      <c r="R8018" s="61">
        <f t="shared" si="249"/>
        <v>56185</v>
      </c>
    </row>
    <row r="8019" spans="14:18" x14ac:dyDescent="0.25">
      <c r="N8019" s="58">
        <v>31714</v>
      </c>
      <c r="O8019" s="60">
        <v>67</v>
      </c>
      <c r="P8019" s="60">
        <v>0</v>
      </c>
      <c r="Q8019" s="60">
        <f t="shared" si="250"/>
        <v>804</v>
      </c>
      <c r="R8019" s="61">
        <f t="shared" si="249"/>
        <v>56186</v>
      </c>
    </row>
    <row r="8020" spans="14:18" x14ac:dyDescent="0.25">
      <c r="N8020" s="58">
        <v>31715</v>
      </c>
      <c r="O8020" s="60">
        <v>67</v>
      </c>
      <c r="P8020" s="60">
        <v>0</v>
      </c>
      <c r="Q8020" s="60">
        <f t="shared" si="250"/>
        <v>804</v>
      </c>
      <c r="R8020" s="61">
        <f t="shared" si="249"/>
        <v>56187</v>
      </c>
    </row>
    <row r="8021" spans="14:18" x14ac:dyDescent="0.25">
      <c r="N8021" s="58">
        <v>31716</v>
      </c>
      <c r="O8021" s="60">
        <v>67</v>
      </c>
      <c r="P8021" s="60">
        <v>0</v>
      </c>
      <c r="Q8021" s="60">
        <f t="shared" si="250"/>
        <v>804</v>
      </c>
      <c r="R8021" s="61">
        <f t="shared" si="249"/>
        <v>56188</v>
      </c>
    </row>
    <row r="8022" spans="14:18" x14ac:dyDescent="0.25">
      <c r="N8022" s="58">
        <v>31717</v>
      </c>
      <c r="O8022" s="60">
        <v>67</v>
      </c>
      <c r="P8022" s="60">
        <v>0</v>
      </c>
      <c r="Q8022" s="60">
        <f t="shared" si="250"/>
        <v>804</v>
      </c>
      <c r="R8022" s="61">
        <f t="shared" si="249"/>
        <v>56189</v>
      </c>
    </row>
    <row r="8023" spans="14:18" x14ac:dyDescent="0.25">
      <c r="N8023" s="58">
        <v>31718</v>
      </c>
      <c r="O8023" s="60">
        <v>67</v>
      </c>
      <c r="P8023" s="60">
        <v>0</v>
      </c>
      <c r="Q8023" s="60">
        <f t="shared" si="250"/>
        <v>804</v>
      </c>
      <c r="R8023" s="61">
        <f t="shared" si="249"/>
        <v>56190</v>
      </c>
    </row>
    <row r="8024" spans="14:18" x14ac:dyDescent="0.25">
      <c r="N8024" s="58">
        <v>31719</v>
      </c>
      <c r="O8024" s="60">
        <v>67</v>
      </c>
      <c r="P8024" s="60">
        <v>0</v>
      </c>
      <c r="Q8024" s="60">
        <f t="shared" si="250"/>
        <v>804</v>
      </c>
      <c r="R8024" s="61">
        <f t="shared" si="249"/>
        <v>56191</v>
      </c>
    </row>
    <row r="8025" spans="14:18" x14ac:dyDescent="0.25">
      <c r="N8025" s="58">
        <v>31720</v>
      </c>
      <c r="O8025" s="60">
        <v>67</v>
      </c>
      <c r="P8025" s="60">
        <v>0</v>
      </c>
      <c r="Q8025" s="60">
        <f t="shared" si="250"/>
        <v>804</v>
      </c>
      <c r="R8025" s="61">
        <f t="shared" si="249"/>
        <v>56192</v>
      </c>
    </row>
    <row r="8026" spans="14:18" x14ac:dyDescent="0.25">
      <c r="N8026" s="58">
        <v>31721</v>
      </c>
      <c r="O8026" s="60">
        <v>67</v>
      </c>
      <c r="P8026" s="60">
        <v>0</v>
      </c>
      <c r="Q8026" s="60">
        <f t="shared" si="250"/>
        <v>804</v>
      </c>
      <c r="R8026" s="61">
        <f t="shared" si="249"/>
        <v>56193</v>
      </c>
    </row>
    <row r="8027" spans="14:18" x14ac:dyDescent="0.25">
      <c r="N8027" s="58">
        <v>31722</v>
      </c>
      <c r="O8027" s="60">
        <v>67</v>
      </c>
      <c r="P8027" s="60">
        <v>0</v>
      </c>
      <c r="Q8027" s="60">
        <f t="shared" si="250"/>
        <v>804</v>
      </c>
      <c r="R8027" s="61">
        <f t="shared" si="249"/>
        <v>56194</v>
      </c>
    </row>
    <row r="8028" spans="14:18" x14ac:dyDescent="0.25">
      <c r="N8028" s="58">
        <v>31723</v>
      </c>
      <c r="O8028" s="60">
        <v>67</v>
      </c>
      <c r="P8028" s="60">
        <v>0</v>
      </c>
      <c r="Q8028" s="60">
        <f t="shared" si="250"/>
        <v>804</v>
      </c>
      <c r="R8028" s="61">
        <f t="shared" si="249"/>
        <v>56195</v>
      </c>
    </row>
    <row r="8029" spans="14:18" x14ac:dyDescent="0.25">
      <c r="N8029" s="58">
        <v>31724</v>
      </c>
      <c r="O8029" s="60">
        <v>67</v>
      </c>
      <c r="P8029" s="60">
        <v>0</v>
      </c>
      <c r="Q8029" s="60">
        <f t="shared" si="250"/>
        <v>804</v>
      </c>
      <c r="R8029" s="61">
        <f t="shared" si="249"/>
        <v>56196</v>
      </c>
    </row>
    <row r="8030" spans="14:18" x14ac:dyDescent="0.25">
      <c r="N8030" s="58">
        <v>31725</v>
      </c>
      <c r="O8030" s="60">
        <v>67</v>
      </c>
      <c r="P8030" s="60">
        <v>0</v>
      </c>
      <c r="Q8030" s="60">
        <f t="shared" si="250"/>
        <v>804</v>
      </c>
      <c r="R8030" s="61">
        <f t="shared" si="249"/>
        <v>56197</v>
      </c>
    </row>
    <row r="8031" spans="14:18" x14ac:dyDescent="0.25">
      <c r="N8031" s="58">
        <v>31726</v>
      </c>
      <c r="O8031" s="60">
        <v>67</v>
      </c>
      <c r="P8031" s="60">
        <v>0</v>
      </c>
      <c r="Q8031" s="60">
        <f t="shared" si="250"/>
        <v>804</v>
      </c>
      <c r="R8031" s="61">
        <f t="shared" ref="R8031:R8094" si="251">EDATE(N8031,Q8031)</f>
        <v>56198</v>
      </c>
    </row>
    <row r="8032" spans="14:18" x14ac:dyDescent="0.25">
      <c r="N8032" s="58">
        <v>31727</v>
      </c>
      <c r="O8032" s="60">
        <v>67</v>
      </c>
      <c r="P8032" s="60">
        <v>0</v>
      </c>
      <c r="Q8032" s="60">
        <f t="shared" si="250"/>
        <v>804</v>
      </c>
      <c r="R8032" s="61">
        <f t="shared" si="251"/>
        <v>56199</v>
      </c>
    </row>
    <row r="8033" spans="14:18" x14ac:dyDescent="0.25">
      <c r="N8033" s="58">
        <v>31728</v>
      </c>
      <c r="O8033" s="60">
        <v>67</v>
      </c>
      <c r="P8033" s="60">
        <v>0</v>
      </c>
      <c r="Q8033" s="60">
        <f t="shared" si="250"/>
        <v>804</v>
      </c>
      <c r="R8033" s="61">
        <f t="shared" si="251"/>
        <v>56200</v>
      </c>
    </row>
    <row r="8034" spans="14:18" x14ac:dyDescent="0.25">
      <c r="N8034" s="58">
        <v>31729</v>
      </c>
      <c r="O8034" s="60">
        <v>67</v>
      </c>
      <c r="P8034" s="60">
        <v>0</v>
      </c>
      <c r="Q8034" s="60">
        <f t="shared" si="250"/>
        <v>804</v>
      </c>
      <c r="R8034" s="61">
        <f t="shared" si="251"/>
        <v>56201</v>
      </c>
    </row>
    <row r="8035" spans="14:18" x14ac:dyDescent="0.25">
      <c r="N8035" s="58">
        <v>31730</v>
      </c>
      <c r="O8035" s="60">
        <v>67</v>
      </c>
      <c r="P8035" s="60">
        <v>0</v>
      </c>
      <c r="Q8035" s="60">
        <f t="shared" si="250"/>
        <v>804</v>
      </c>
      <c r="R8035" s="61">
        <f t="shared" si="251"/>
        <v>56202</v>
      </c>
    </row>
    <row r="8036" spans="14:18" x14ac:dyDescent="0.25">
      <c r="N8036" s="58">
        <v>31731</v>
      </c>
      <c r="O8036" s="60">
        <v>67</v>
      </c>
      <c r="P8036" s="60">
        <v>0</v>
      </c>
      <c r="Q8036" s="60">
        <f t="shared" si="250"/>
        <v>804</v>
      </c>
      <c r="R8036" s="61">
        <f t="shared" si="251"/>
        <v>56203</v>
      </c>
    </row>
    <row r="8037" spans="14:18" x14ac:dyDescent="0.25">
      <c r="N8037" s="58">
        <v>31732</v>
      </c>
      <c r="O8037" s="60">
        <v>67</v>
      </c>
      <c r="P8037" s="60">
        <v>0</v>
      </c>
      <c r="Q8037" s="60">
        <f t="shared" si="250"/>
        <v>804</v>
      </c>
      <c r="R8037" s="61">
        <f t="shared" si="251"/>
        <v>56204</v>
      </c>
    </row>
    <row r="8038" spans="14:18" x14ac:dyDescent="0.25">
      <c r="N8038" s="58">
        <v>31733</v>
      </c>
      <c r="O8038" s="60">
        <v>67</v>
      </c>
      <c r="P8038" s="60">
        <v>0</v>
      </c>
      <c r="Q8038" s="60">
        <f t="shared" si="250"/>
        <v>804</v>
      </c>
      <c r="R8038" s="61">
        <f t="shared" si="251"/>
        <v>56205</v>
      </c>
    </row>
    <row r="8039" spans="14:18" x14ac:dyDescent="0.25">
      <c r="N8039" s="58">
        <v>31734</v>
      </c>
      <c r="O8039" s="60">
        <v>67</v>
      </c>
      <c r="P8039" s="60">
        <v>0</v>
      </c>
      <c r="Q8039" s="60">
        <f t="shared" si="250"/>
        <v>804</v>
      </c>
      <c r="R8039" s="61">
        <f t="shared" si="251"/>
        <v>56206</v>
      </c>
    </row>
    <row r="8040" spans="14:18" x14ac:dyDescent="0.25">
      <c r="N8040" s="58">
        <v>31735</v>
      </c>
      <c r="O8040" s="60">
        <v>67</v>
      </c>
      <c r="P8040" s="60">
        <v>0</v>
      </c>
      <c r="Q8040" s="60">
        <f t="shared" si="250"/>
        <v>804</v>
      </c>
      <c r="R8040" s="61">
        <f t="shared" si="251"/>
        <v>56207</v>
      </c>
    </row>
    <row r="8041" spans="14:18" x14ac:dyDescent="0.25">
      <c r="N8041" s="58">
        <v>31736</v>
      </c>
      <c r="O8041" s="60">
        <v>67</v>
      </c>
      <c r="P8041" s="60">
        <v>0</v>
      </c>
      <c r="Q8041" s="60">
        <f t="shared" si="250"/>
        <v>804</v>
      </c>
      <c r="R8041" s="61">
        <f t="shared" si="251"/>
        <v>56208</v>
      </c>
    </row>
    <row r="8042" spans="14:18" x14ac:dyDescent="0.25">
      <c r="N8042" s="58">
        <v>31737</v>
      </c>
      <c r="O8042" s="60">
        <v>67</v>
      </c>
      <c r="P8042" s="60">
        <v>0</v>
      </c>
      <c r="Q8042" s="60">
        <f t="shared" si="250"/>
        <v>804</v>
      </c>
      <c r="R8042" s="61">
        <f t="shared" si="251"/>
        <v>56209</v>
      </c>
    </row>
    <row r="8043" spans="14:18" x14ac:dyDescent="0.25">
      <c r="N8043" s="58">
        <v>31738</v>
      </c>
      <c r="O8043" s="60">
        <v>67</v>
      </c>
      <c r="P8043" s="60">
        <v>0</v>
      </c>
      <c r="Q8043" s="60">
        <f t="shared" si="250"/>
        <v>804</v>
      </c>
      <c r="R8043" s="61">
        <f t="shared" si="251"/>
        <v>56210</v>
      </c>
    </row>
    <row r="8044" spans="14:18" x14ac:dyDescent="0.25">
      <c r="N8044" s="58">
        <v>31739</v>
      </c>
      <c r="O8044" s="60">
        <v>67</v>
      </c>
      <c r="P8044" s="60">
        <v>0</v>
      </c>
      <c r="Q8044" s="60">
        <f t="shared" si="250"/>
        <v>804</v>
      </c>
      <c r="R8044" s="61">
        <f t="shared" si="251"/>
        <v>56211</v>
      </c>
    </row>
    <row r="8045" spans="14:18" x14ac:dyDescent="0.25">
      <c r="N8045" s="58">
        <v>31740</v>
      </c>
      <c r="O8045" s="60">
        <v>67</v>
      </c>
      <c r="P8045" s="60">
        <v>0</v>
      </c>
      <c r="Q8045" s="60">
        <f t="shared" si="250"/>
        <v>804</v>
      </c>
      <c r="R8045" s="61">
        <f t="shared" si="251"/>
        <v>56212</v>
      </c>
    </row>
    <row r="8046" spans="14:18" x14ac:dyDescent="0.25">
      <c r="N8046" s="58">
        <v>31741</v>
      </c>
      <c r="O8046" s="60">
        <v>67</v>
      </c>
      <c r="P8046" s="60">
        <v>0</v>
      </c>
      <c r="Q8046" s="60">
        <f t="shared" si="250"/>
        <v>804</v>
      </c>
      <c r="R8046" s="61">
        <f t="shared" si="251"/>
        <v>56213</v>
      </c>
    </row>
    <row r="8047" spans="14:18" x14ac:dyDescent="0.25">
      <c r="N8047" s="58">
        <v>31742</v>
      </c>
      <c r="O8047" s="60">
        <v>67</v>
      </c>
      <c r="P8047" s="60">
        <v>0</v>
      </c>
      <c r="Q8047" s="60">
        <f t="shared" si="250"/>
        <v>804</v>
      </c>
      <c r="R8047" s="61">
        <f t="shared" si="251"/>
        <v>56214</v>
      </c>
    </row>
    <row r="8048" spans="14:18" x14ac:dyDescent="0.25">
      <c r="N8048" s="58">
        <v>31743</v>
      </c>
      <c r="O8048" s="60">
        <v>67</v>
      </c>
      <c r="P8048" s="60">
        <v>0</v>
      </c>
      <c r="Q8048" s="60">
        <f t="shared" si="250"/>
        <v>804</v>
      </c>
      <c r="R8048" s="61">
        <f t="shared" si="251"/>
        <v>56215</v>
      </c>
    </row>
    <row r="8049" spans="14:18" x14ac:dyDescent="0.25">
      <c r="N8049" s="58">
        <v>31744</v>
      </c>
      <c r="O8049" s="60">
        <v>67</v>
      </c>
      <c r="P8049" s="60">
        <v>0</v>
      </c>
      <c r="Q8049" s="60">
        <f t="shared" si="250"/>
        <v>804</v>
      </c>
      <c r="R8049" s="61">
        <f t="shared" si="251"/>
        <v>56216</v>
      </c>
    </row>
    <row r="8050" spans="14:18" x14ac:dyDescent="0.25">
      <c r="N8050" s="58">
        <v>31745</v>
      </c>
      <c r="O8050" s="60">
        <v>67</v>
      </c>
      <c r="P8050" s="60">
        <v>0</v>
      </c>
      <c r="Q8050" s="60">
        <f t="shared" si="250"/>
        <v>804</v>
      </c>
      <c r="R8050" s="61">
        <f t="shared" si="251"/>
        <v>56217</v>
      </c>
    </row>
    <row r="8051" spans="14:18" x14ac:dyDescent="0.25">
      <c r="N8051" s="58">
        <v>31746</v>
      </c>
      <c r="O8051" s="60">
        <v>67</v>
      </c>
      <c r="P8051" s="60">
        <v>0</v>
      </c>
      <c r="Q8051" s="60">
        <f t="shared" si="250"/>
        <v>804</v>
      </c>
      <c r="R8051" s="61">
        <f t="shared" si="251"/>
        <v>56218</v>
      </c>
    </row>
    <row r="8052" spans="14:18" x14ac:dyDescent="0.25">
      <c r="N8052" s="58">
        <v>31747</v>
      </c>
      <c r="O8052" s="60">
        <v>67</v>
      </c>
      <c r="P8052" s="60">
        <v>0</v>
      </c>
      <c r="Q8052" s="60">
        <f t="shared" si="250"/>
        <v>804</v>
      </c>
      <c r="R8052" s="61">
        <f t="shared" si="251"/>
        <v>56219</v>
      </c>
    </row>
    <row r="8053" spans="14:18" x14ac:dyDescent="0.25">
      <c r="N8053" s="58">
        <v>31748</v>
      </c>
      <c r="O8053" s="60">
        <v>67</v>
      </c>
      <c r="P8053" s="60">
        <v>0</v>
      </c>
      <c r="Q8053" s="60">
        <f t="shared" si="250"/>
        <v>804</v>
      </c>
      <c r="R8053" s="61">
        <f t="shared" si="251"/>
        <v>56220</v>
      </c>
    </row>
    <row r="8054" spans="14:18" x14ac:dyDescent="0.25">
      <c r="N8054" s="58">
        <v>31749</v>
      </c>
      <c r="O8054" s="60">
        <v>67</v>
      </c>
      <c r="P8054" s="60">
        <v>0</v>
      </c>
      <c r="Q8054" s="60">
        <f t="shared" si="250"/>
        <v>804</v>
      </c>
      <c r="R8054" s="61">
        <f t="shared" si="251"/>
        <v>56221</v>
      </c>
    </row>
    <row r="8055" spans="14:18" x14ac:dyDescent="0.25">
      <c r="N8055" s="58">
        <v>31750</v>
      </c>
      <c r="O8055" s="60">
        <v>67</v>
      </c>
      <c r="P8055" s="60">
        <v>0</v>
      </c>
      <c r="Q8055" s="60">
        <f t="shared" si="250"/>
        <v>804</v>
      </c>
      <c r="R8055" s="61">
        <f t="shared" si="251"/>
        <v>56222</v>
      </c>
    </row>
    <row r="8056" spans="14:18" x14ac:dyDescent="0.25">
      <c r="N8056" s="58">
        <v>31751</v>
      </c>
      <c r="O8056" s="60">
        <v>67</v>
      </c>
      <c r="P8056" s="60">
        <v>0</v>
      </c>
      <c r="Q8056" s="60">
        <f t="shared" si="250"/>
        <v>804</v>
      </c>
      <c r="R8056" s="61">
        <f t="shared" si="251"/>
        <v>56223</v>
      </c>
    </row>
    <row r="8057" spans="14:18" x14ac:dyDescent="0.25">
      <c r="N8057" s="58">
        <v>31752</v>
      </c>
      <c r="O8057" s="60">
        <v>67</v>
      </c>
      <c r="P8057" s="60">
        <v>0</v>
      </c>
      <c r="Q8057" s="60">
        <f t="shared" si="250"/>
        <v>804</v>
      </c>
      <c r="R8057" s="61">
        <f t="shared" si="251"/>
        <v>56224</v>
      </c>
    </row>
    <row r="8058" spans="14:18" x14ac:dyDescent="0.25">
      <c r="N8058" s="58">
        <v>31753</v>
      </c>
      <c r="O8058" s="60">
        <v>67</v>
      </c>
      <c r="P8058" s="60">
        <v>0</v>
      </c>
      <c r="Q8058" s="60">
        <f t="shared" si="250"/>
        <v>804</v>
      </c>
      <c r="R8058" s="61">
        <f t="shared" si="251"/>
        <v>56225</v>
      </c>
    </row>
    <row r="8059" spans="14:18" x14ac:dyDescent="0.25">
      <c r="N8059" s="58">
        <v>31754</v>
      </c>
      <c r="O8059" s="60">
        <v>67</v>
      </c>
      <c r="P8059" s="60">
        <v>0</v>
      </c>
      <c r="Q8059" s="60">
        <f t="shared" si="250"/>
        <v>804</v>
      </c>
      <c r="R8059" s="61">
        <f t="shared" si="251"/>
        <v>56226</v>
      </c>
    </row>
    <row r="8060" spans="14:18" x14ac:dyDescent="0.25">
      <c r="N8060" s="58">
        <v>31755</v>
      </c>
      <c r="O8060" s="60">
        <v>67</v>
      </c>
      <c r="P8060" s="60">
        <v>0</v>
      </c>
      <c r="Q8060" s="60">
        <f t="shared" si="250"/>
        <v>804</v>
      </c>
      <c r="R8060" s="61">
        <f t="shared" si="251"/>
        <v>56227</v>
      </c>
    </row>
    <row r="8061" spans="14:18" x14ac:dyDescent="0.25">
      <c r="N8061" s="58">
        <v>31756</v>
      </c>
      <c r="O8061" s="60">
        <v>67</v>
      </c>
      <c r="P8061" s="60">
        <v>0</v>
      </c>
      <c r="Q8061" s="60">
        <f t="shared" si="250"/>
        <v>804</v>
      </c>
      <c r="R8061" s="61">
        <f t="shared" si="251"/>
        <v>56228</v>
      </c>
    </row>
    <row r="8062" spans="14:18" x14ac:dyDescent="0.25">
      <c r="N8062" s="58">
        <v>31757</v>
      </c>
      <c r="O8062" s="60">
        <v>67</v>
      </c>
      <c r="P8062" s="60">
        <v>0</v>
      </c>
      <c r="Q8062" s="60">
        <f t="shared" si="250"/>
        <v>804</v>
      </c>
      <c r="R8062" s="61">
        <f t="shared" si="251"/>
        <v>56229</v>
      </c>
    </row>
    <row r="8063" spans="14:18" x14ac:dyDescent="0.25">
      <c r="N8063" s="58">
        <v>31758</v>
      </c>
      <c r="O8063" s="60">
        <v>67</v>
      </c>
      <c r="P8063" s="60">
        <v>0</v>
      </c>
      <c r="Q8063" s="60">
        <f t="shared" si="250"/>
        <v>804</v>
      </c>
      <c r="R8063" s="61">
        <f t="shared" si="251"/>
        <v>56230</v>
      </c>
    </row>
    <row r="8064" spans="14:18" x14ac:dyDescent="0.25">
      <c r="N8064" s="58">
        <v>31759</v>
      </c>
      <c r="O8064" s="60">
        <v>67</v>
      </c>
      <c r="P8064" s="60">
        <v>0</v>
      </c>
      <c r="Q8064" s="60">
        <f t="shared" si="250"/>
        <v>804</v>
      </c>
      <c r="R8064" s="61">
        <f t="shared" si="251"/>
        <v>56231</v>
      </c>
    </row>
    <row r="8065" spans="14:18" x14ac:dyDescent="0.25">
      <c r="N8065" s="58">
        <v>31760</v>
      </c>
      <c r="O8065" s="60">
        <v>67</v>
      </c>
      <c r="P8065" s="60">
        <v>0</v>
      </c>
      <c r="Q8065" s="60">
        <f t="shared" si="250"/>
        <v>804</v>
      </c>
      <c r="R8065" s="61">
        <f t="shared" si="251"/>
        <v>56232</v>
      </c>
    </row>
    <row r="8066" spans="14:18" x14ac:dyDescent="0.25">
      <c r="N8066" s="58">
        <v>31761</v>
      </c>
      <c r="O8066" s="60">
        <v>67</v>
      </c>
      <c r="P8066" s="60">
        <v>0</v>
      </c>
      <c r="Q8066" s="60">
        <f t="shared" si="250"/>
        <v>804</v>
      </c>
      <c r="R8066" s="61">
        <f t="shared" si="251"/>
        <v>56233</v>
      </c>
    </row>
    <row r="8067" spans="14:18" x14ac:dyDescent="0.25">
      <c r="N8067" s="58">
        <v>31762</v>
      </c>
      <c r="O8067" s="60">
        <v>67</v>
      </c>
      <c r="P8067" s="60">
        <v>0</v>
      </c>
      <c r="Q8067" s="60">
        <f t="shared" si="250"/>
        <v>804</v>
      </c>
      <c r="R8067" s="61">
        <f t="shared" si="251"/>
        <v>56234</v>
      </c>
    </row>
    <row r="8068" spans="14:18" x14ac:dyDescent="0.25">
      <c r="N8068" s="58">
        <v>31763</v>
      </c>
      <c r="O8068" s="60">
        <v>67</v>
      </c>
      <c r="P8068" s="60">
        <v>0</v>
      </c>
      <c r="Q8068" s="60">
        <f t="shared" si="250"/>
        <v>804</v>
      </c>
      <c r="R8068" s="61">
        <f t="shared" si="251"/>
        <v>56235</v>
      </c>
    </row>
    <row r="8069" spans="14:18" x14ac:dyDescent="0.25">
      <c r="N8069" s="58">
        <v>31764</v>
      </c>
      <c r="O8069" s="60">
        <v>67</v>
      </c>
      <c r="P8069" s="60">
        <v>0</v>
      </c>
      <c r="Q8069" s="60">
        <f t="shared" si="250"/>
        <v>804</v>
      </c>
      <c r="R8069" s="61">
        <f t="shared" si="251"/>
        <v>56236</v>
      </c>
    </row>
    <row r="8070" spans="14:18" x14ac:dyDescent="0.25">
      <c r="N8070" s="58">
        <v>31765</v>
      </c>
      <c r="O8070" s="60">
        <v>67</v>
      </c>
      <c r="P8070" s="60">
        <v>0</v>
      </c>
      <c r="Q8070" s="60">
        <f t="shared" si="250"/>
        <v>804</v>
      </c>
      <c r="R8070" s="61">
        <f t="shared" si="251"/>
        <v>56237</v>
      </c>
    </row>
    <row r="8071" spans="14:18" x14ac:dyDescent="0.25">
      <c r="N8071" s="58">
        <v>31766</v>
      </c>
      <c r="O8071" s="60">
        <v>67</v>
      </c>
      <c r="P8071" s="60">
        <v>0</v>
      </c>
      <c r="Q8071" s="60">
        <f t="shared" si="250"/>
        <v>804</v>
      </c>
      <c r="R8071" s="61">
        <f t="shared" si="251"/>
        <v>56238</v>
      </c>
    </row>
    <row r="8072" spans="14:18" x14ac:dyDescent="0.25">
      <c r="N8072" s="58">
        <v>31767</v>
      </c>
      <c r="O8072" s="60">
        <v>67</v>
      </c>
      <c r="P8072" s="60">
        <v>0</v>
      </c>
      <c r="Q8072" s="60">
        <f t="shared" si="250"/>
        <v>804</v>
      </c>
      <c r="R8072" s="61">
        <f t="shared" si="251"/>
        <v>56239</v>
      </c>
    </row>
    <row r="8073" spans="14:18" x14ac:dyDescent="0.25">
      <c r="N8073" s="58">
        <v>31768</v>
      </c>
      <c r="O8073" s="60">
        <v>67</v>
      </c>
      <c r="P8073" s="60">
        <v>0</v>
      </c>
      <c r="Q8073" s="60">
        <f t="shared" si="250"/>
        <v>804</v>
      </c>
      <c r="R8073" s="61">
        <f t="shared" si="251"/>
        <v>56240</v>
      </c>
    </row>
    <row r="8074" spans="14:18" x14ac:dyDescent="0.25">
      <c r="N8074" s="58">
        <v>31769</v>
      </c>
      <c r="O8074" s="60">
        <v>67</v>
      </c>
      <c r="P8074" s="60">
        <v>0</v>
      </c>
      <c r="Q8074" s="60">
        <f t="shared" si="250"/>
        <v>804</v>
      </c>
      <c r="R8074" s="61">
        <f t="shared" si="251"/>
        <v>56241</v>
      </c>
    </row>
    <row r="8075" spans="14:18" x14ac:dyDescent="0.25">
      <c r="N8075" s="58">
        <v>31770</v>
      </c>
      <c r="O8075" s="60">
        <v>67</v>
      </c>
      <c r="P8075" s="60">
        <v>0</v>
      </c>
      <c r="Q8075" s="60">
        <f t="shared" si="250"/>
        <v>804</v>
      </c>
      <c r="R8075" s="61">
        <f t="shared" si="251"/>
        <v>56242</v>
      </c>
    </row>
    <row r="8076" spans="14:18" x14ac:dyDescent="0.25">
      <c r="N8076" s="58">
        <v>31771</v>
      </c>
      <c r="O8076" s="60">
        <v>67</v>
      </c>
      <c r="P8076" s="60">
        <v>0</v>
      </c>
      <c r="Q8076" s="60">
        <f t="shared" si="250"/>
        <v>804</v>
      </c>
      <c r="R8076" s="61">
        <f t="shared" si="251"/>
        <v>56243</v>
      </c>
    </row>
    <row r="8077" spans="14:18" x14ac:dyDescent="0.25">
      <c r="N8077" s="58">
        <v>31772</v>
      </c>
      <c r="O8077" s="60">
        <v>67</v>
      </c>
      <c r="P8077" s="60">
        <v>0</v>
      </c>
      <c r="Q8077" s="60">
        <f t="shared" si="250"/>
        <v>804</v>
      </c>
      <c r="R8077" s="61">
        <f t="shared" si="251"/>
        <v>56244</v>
      </c>
    </row>
    <row r="8078" spans="14:18" x14ac:dyDescent="0.25">
      <c r="N8078" s="58">
        <v>31773</v>
      </c>
      <c r="O8078" s="60">
        <v>67</v>
      </c>
      <c r="P8078" s="60">
        <v>0</v>
      </c>
      <c r="Q8078" s="60">
        <f t="shared" si="250"/>
        <v>804</v>
      </c>
      <c r="R8078" s="61">
        <f t="shared" si="251"/>
        <v>56245</v>
      </c>
    </row>
    <row r="8079" spans="14:18" x14ac:dyDescent="0.25">
      <c r="N8079" s="58">
        <v>31774</v>
      </c>
      <c r="O8079" s="60">
        <v>67</v>
      </c>
      <c r="P8079" s="60">
        <v>0</v>
      </c>
      <c r="Q8079" s="60">
        <f t="shared" ref="Q8079:Q8142" si="252">O8079*12</f>
        <v>804</v>
      </c>
      <c r="R8079" s="61">
        <f t="shared" si="251"/>
        <v>56246</v>
      </c>
    </row>
    <row r="8080" spans="14:18" x14ac:dyDescent="0.25">
      <c r="N8080" s="58">
        <v>31775</v>
      </c>
      <c r="O8080" s="60">
        <v>67</v>
      </c>
      <c r="P8080" s="60">
        <v>0</v>
      </c>
      <c r="Q8080" s="60">
        <f t="shared" si="252"/>
        <v>804</v>
      </c>
      <c r="R8080" s="61">
        <f t="shared" si="251"/>
        <v>56247</v>
      </c>
    </row>
    <row r="8081" spans="14:18" x14ac:dyDescent="0.25">
      <c r="N8081" s="58">
        <v>31776</v>
      </c>
      <c r="O8081" s="60">
        <v>67</v>
      </c>
      <c r="P8081" s="60">
        <v>0</v>
      </c>
      <c r="Q8081" s="60">
        <f t="shared" si="252"/>
        <v>804</v>
      </c>
      <c r="R8081" s="61">
        <f t="shared" si="251"/>
        <v>56248</v>
      </c>
    </row>
    <row r="8082" spans="14:18" x14ac:dyDescent="0.25">
      <c r="N8082" s="58">
        <v>31777</v>
      </c>
      <c r="O8082" s="60">
        <v>67</v>
      </c>
      <c r="P8082" s="60">
        <v>0</v>
      </c>
      <c r="Q8082" s="60">
        <f t="shared" si="252"/>
        <v>804</v>
      </c>
      <c r="R8082" s="61">
        <f t="shared" si="251"/>
        <v>56249</v>
      </c>
    </row>
    <row r="8083" spans="14:18" x14ac:dyDescent="0.25">
      <c r="N8083" s="58">
        <v>31778</v>
      </c>
      <c r="O8083" s="60">
        <v>67</v>
      </c>
      <c r="P8083" s="60">
        <v>0</v>
      </c>
      <c r="Q8083" s="60">
        <f t="shared" si="252"/>
        <v>804</v>
      </c>
      <c r="R8083" s="61">
        <f t="shared" si="251"/>
        <v>56250</v>
      </c>
    </row>
    <row r="8084" spans="14:18" x14ac:dyDescent="0.25">
      <c r="N8084" s="58">
        <v>31779</v>
      </c>
      <c r="O8084" s="60">
        <v>67</v>
      </c>
      <c r="P8084" s="60">
        <v>0</v>
      </c>
      <c r="Q8084" s="60">
        <f t="shared" si="252"/>
        <v>804</v>
      </c>
      <c r="R8084" s="61">
        <f t="shared" si="251"/>
        <v>56251</v>
      </c>
    </row>
    <row r="8085" spans="14:18" x14ac:dyDescent="0.25">
      <c r="N8085" s="58">
        <v>31780</v>
      </c>
      <c r="O8085" s="60">
        <v>67</v>
      </c>
      <c r="P8085" s="60">
        <v>0</v>
      </c>
      <c r="Q8085" s="60">
        <f t="shared" si="252"/>
        <v>804</v>
      </c>
      <c r="R8085" s="61">
        <f t="shared" si="251"/>
        <v>56252</v>
      </c>
    </row>
    <row r="8086" spans="14:18" x14ac:dyDescent="0.25">
      <c r="N8086" s="58">
        <v>31781</v>
      </c>
      <c r="O8086" s="60">
        <v>67</v>
      </c>
      <c r="P8086" s="60">
        <v>0</v>
      </c>
      <c r="Q8086" s="60">
        <f t="shared" si="252"/>
        <v>804</v>
      </c>
      <c r="R8086" s="61">
        <f t="shared" si="251"/>
        <v>56253</v>
      </c>
    </row>
    <row r="8087" spans="14:18" x14ac:dyDescent="0.25">
      <c r="N8087" s="58">
        <v>31782</v>
      </c>
      <c r="O8087" s="60">
        <v>67</v>
      </c>
      <c r="P8087" s="60">
        <v>0</v>
      </c>
      <c r="Q8087" s="60">
        <f t="shared" si="252"/>
        <v>804</v>
      </c>
      <c r="R8087" s="61">
        <f t="shared" si="251"/>
        <v>56254</v>
      </c>
    </row>
    <row r="8088" spans="14:18" x14ac:dyDescent="0.25">
      <c r="N8088" s="58">
        <v>31783</v>
      </c>
      <c r="O8088" s="60">
        <v>67</v>
      </c>
      <c r="P8088" s="60">
        <v>0</v>
      </c>
      <c r="Q8088" s="60">
        <f t="shared" si="252"/>
        <v>804</v>
      </c>
      <c r="R8088" s="61">
        <f t="shared" si="251"/>
        <v>56255</v>
      </c>
    </row>
    <row r="8089" spans="14:18" x14ac:dyDescent="0.25">
      <c r="N8089" s="58">
        <v>31784</v>
      </c>
      <c r="O8089" s="60">
        <v>67</v>
      </c>
      <c r="P8089" s="60">
        <v>0</v>
      </c>
      <c r="Q8089" s="60">
        <f t="shared" si="252"/>
        <v>804</v>
      </c>
      <c r="R8089" s="61">
        <f t="shared" si="251"/>
        <v>56256</v>
      </c>
    </row>
    <row r="8090" spans="14:18" x14ac:dyDescent="0.25">
      <c r="N8090" s="58">
        <v>31785</v>
      </c>
      <c r="O8090" s="60">
        <v>67</v>
      </c>
      <c r="P8090" s="60">
        <v>0</v>
      </c>
      <c r="Q8090" s="60">
        <f t="shared" si="252"/>
        <v>804</v>
      </c>
      <c r="R8090" s="61">
        <f t="shared" si="251"/>
        <v>56257</v>
      </c>
    </row>
    <row r="8091" spans="14:18" x14ac:dyDescent="0.25">
      <c r="N8091" s="58">
        <v>31786</v>
      </c>
      <c r="O8091" s="60">
        <v>67</v>
      </c>
      <c r="P8091" s="60">
        <v>0</v>
      </c>
      <c r="Q8091" s="60">
        <f t="shared" si="252"/>
        <v>804</v>
      </c>
      <c r="R8091" s="61">
        <f t="shared" si="251"/>
        <v>56258</v>
      </c>
    </row>
    <row r="8092" spans="14:18" x14ac:dyDescent="0.25">
      <c r="N8092" s="58">
        <v>31787</v>
      </c>
      <c r="O8092" s="60">
        <v>67</v>
      </c>
      <c r="P8092" s="60">
        <v>0</v>
      </c>
      <c r="Q8092" s="60">
        <f t="shared" si="252"/>
        <v>804</v>
      </c>
      <c r="R8092" s="61">
        <f t="shared" si="251"/>
        <v>56259</v>
      </c>
    </row>
    <row r="8093" spans="14:18" x14ac:dyDescent="0.25">
      <c r="N8093" s="58">
        <v>31788</v>
      </c>
      <c r="O8093" s="60">
        <v>67</v>
      </c>
      <c r="P8093" s="60">
        <v>0</v>
      </c>
      <c r="Q8093" s="60">
        <f t="shared" si="252"/>
        <v>804</v>
      </c>
      <c r="R8093" s="61">
        <f t="shared" si="251"/>
        <v>56260</v>
      </c>
    </row>
    <row r="8094" spans="14:18" x14ac:dyDescent="0.25">
      <c r="N8094" s="58">
        <v>31789</v>
      </c>
      <c r="O8094" s="60">
        <v>67</v>
      </c>
      <c r="P8094" s="60">
        <v>0</v>
      </c>
      <c r="Q8094" s="60">
        <f t="shared" si="252"/>
        <v>804</v>
      </c>
      <c r="R8094" s="61">
        <f t="shared" si="251"/>
        <v>56261</v>
      </c>
    </row>
    <row r="8095" spans="14:18" x14ac:dyDescent="0.25">
      <c r="N8095" s="58">
        <v>31790</v>
      </c>
      <c r="O8095" s="60">
        <v>67</v>
      </c>
      <c r="P8095" s="60">
        <v>0</v>
      </c>
      <c r="Q8095" s="60">
        <f t="shared" si="252"/>
        <v>804</v>
      </c>
      <c r="R8095" s="61">
        <f t="shared" ref="R8095:R8158" si="253">EDATE(N8095,Q8095)</f>
        <v>56262</v>
      </c>
    </row>
    <row r="8096" spans="14:18" x14ac:dyDescent="0.25">
      <c r="N8096" s="58">
        <v>31791</v>
      </c>
      <c r="O8096" s="60">
        <v>67</v>
      </c>
      <c r="P8096" s="60">
        <v>0</v>
      </c>
      <c r="Q8096" s="60">
        <f t="shared" si="252"/>
        <v>804</v>
      </c>
      <c r="R8096" s="61">
        <f t="shared" si="253"/>
        <v>56263</v>
      </c>
    </row>
    <row r="8097" spans="14:18" x14ac:dyDescent="0.25">
      <c r="N8097" s="58">
        <v>31792</v>
      </c>
      <c r="O8097" s="60">
        <v>67</v>
      </c>
      <c r="P8097" s="60">
        <v>0</v>
      </c>
      <c r="Q8097" s="60">
        <f t="shared" si="252"/>
        <v>804</v>
      </c>
      <c r="R8097" s="61">
        <f t="shared" si="253"/>
        <v>56264</v>
      </c>
    </row>
    <row r="8098" spans="14:18" x14ac:dyDescent="0.25">
      <c r="N8098" s="58">
        <v>31793</v>
      </c>
      <c r="O8098" s="60">
        <v>67</v>
      </c>
      <c r="P8098" s="60">
        <v>0</v>
      </c>
      <c r="Q8098" s="60">
        <f t="shared" si="252"/>
        <v>804</v>
      </c>
      <c r="R8098" s="61">
        <f t="shared" si="253"/>
        <v>56265</v>
      </c>
    </row>
    <row r="8099" spans="14:18" x14ac:dyDescent="0.25">
      <c r="N8099" s="58">
        <v>31794</v>
      </c>
      <c r="O8099" s="60">
        <v>67</v>
      </c>
      <c r="P8099" s="60">
        <v>0</v>
      </c>
      <c r="Q8099" s="60">
        <f t="shared" si="252"/>
        <v>804</v>
      </c>
      <c r="R8099" s="61">
        <f t="shared" si="253"/>
        <v>56266</v>
      </c>
    </row>
    <row r="8100" spans="14:18" x14ac:dyDescent="0.25">
      <c r="N8100" s="58">
        <v>31795</v>
      </c>
      <c r="O8100" s="60">
        <v>67</v>
      </c>
      <c r="P8100" s="60">
        <v>0</v>
      </c>
      <c r="Q8100" s="60">
        <f t="shared" si="252"/>
        <v>804</v>
      </c>
      <c r="R8100" s="61">
        <f t="shared" si="253"/>
        <v>56267</v>
      </c>
    </row>
    <row r="8101" spans="14:18" x14ac:dyDescent="0.25">
      <c r="N8101" s="58">
        <v>31796</v>
      </c>
      <c r="O8101" s="60">
        <v>67</v>
      </c>
      <c r="P8101" s="60">
        <v>0</v>
      </c>
      <c r="Q8101" s="60">
        <f t="shared" si="252"/>
        <v>804</v>
      </c>
      <c r="R8101" s="61">
        <f t="shared" si="253"/>
        <v>56268</v>
      </c>
    </row>
    <row r="8102" spans="14:18" x14ac:dyDescent="0.25">
      <c r="N8102" s="58">
        <v>31797</v>
      </c>
      <c r="O8102" s="60">
        <v>67</v>
      </c>
      <c r="P8102" s="60">
        <v>0</v>
      </c>
      <c r="Q8102" s="60">
        <f t="shared" si="252"/>
        <v>804</v>
      </c>
      <c r="R8102" s="61">
        <f t="shared" si="253"/>
        <v>56269</v>
      </c>
    </row>
    <row r="8103" spans="14:18" x14ac:dyDescent="0.25">
      <c r="N8103" s="58">
        <v>31798</v>
      </c>
      <c r="O8103" s="60">
        <v>67</v>
      </c>
      <c r="P8103" s="60">
        <v>0</v>
      </c>
      <c r="Q8103" s="60">
        <f t="shared" si="252"/>
        <v>804</v>
      </c>
      <c r="R8103" s="61">
        <f t="shared" si="253"/>
        <v>56270</v>
      </c>
    </row>
    <row r="8104" spans="14:18" x14ac:dyDescent="0.25">
      <c r="N8104" s="58">
        <v>31799</v>
      </c>
      <c r="O8104" s="60">
        <v>67</v>
      </c>
      <c r="P8104" s="60">
        <v>0</v>
      </c>
      <c r="Q8104" s="60">
        <f t="shared" si="252"/>
        <v>804</v>
      </c>
      <c r="R8104" s="61">
        <f t="shared" si="253"/>
        <v>56271</v>
      </c>
    </row>
    <row r="8105" spans="14:18" x14ac:dyDescent="0.25">
      <c r="N8105" s="58">
        <v>31800</v>
      </c>
      <c r="O8105" s="60">
        <v>67</v>
      </c>
      <c r="P8105" s="60">
        <v>0</v>
      </c>
      <c r="Q8105" s="60">
        <f t="shared" si="252"/>
        <v>804</v>
      </c>
      <c r="R8105" s="61">
        <f t="shared" si="253"/>
        <v>56272</v>
      </c>
    </row>
    <row r="8106" spans="14:18" x14ac:dyDescent="0.25">
      <c r="N8106" s="58">
        <v>31801</v>
      </c>
      <c r="O8106" s="60">
        <v>67</v>
      </c>
      <c r="P8106" s="60">
        <v>0</v>
      </c>
      <c r="Q8106" s="60">
        <f t="shared" si="252"/>
        <v>804</v>
      </c>
      <c r="R8106" s="61">
        <f t="shared" si="253"/>
        <v>56273</v>
      </c>
    </row>
    <row r="8107" spans="14:18" x14ac:dyDescent="0.25">
      <c r="N8107" s="58">
        <v>31802</v>
      </c>
      <c r="O8107" s="60">
        <v>67</v>
      </c>
      <c r="P8107" s="60">
        <v>0</v>
      </c>
      <c r="Q8107" s="60">
        <f t="shared" si="252"/>
        <v>804</v>
      </c>
      <c r="R8107" s="61">
        <f t="shared" si="253"/>
        <v>56274</v>
      </c>
    </row>
    <row r="8108" spans="14:18" x14ac:dyDescent="0.25">
      <c r="N8108" s="58">
        <v>31803</v>
      </c>
      <c r="O8108" s="60">
        <v>67</v>
      </c>
      <c r="P8108" s="60">
        <v>0</v>
      </c>
      <c r="Q8108" s="60">
        <f t="shared" si="252"/>
        <v>804</v>
      </c>
      <c r="R8108" s="61">
        <f t="shared" si="253"/>
        <v>56275</v>
      </c>
    </row>
    <row r="8109" spans="14:18" x14ac:dyDescent="0.25">
      <c r="N8109" s="58">
        <v>31804</v>
      </c>
      <c r="O8109" s="60">
        <v>67</v>
      </c>
      <c r="P8109" s="60">
        <v>0</v>
      </c>
      <c r="Q8109" s="60">
        <f t="shared" si="252"/>
        <v>804</v>
      </c>
      <c r="R8109" s="61">
        <f t="shared" si="253"/>
        <v>56276</v>
      </c>
    </row>
    <row r="8110" spans="14:18" x14ac:dyDescent="0.25">
      <c r="N8110" s="58">
        <v>31805</v>
      </c>
      <c r="O8110" s="60">
        <v>67</v>
      </c>
      <c r="P8110" s="60">
        <v>0</v>
      </c>
      <c r="Q8110" s="60">
        <f t="shared" si="252"/>
        <v>804</v>
      </c>
      <c r="R8110" s="61">
        <f t="shared" si="253"/>
        <v>56277</v>
      </c>
    </row>
    <row r="8111" spans="14:18" x14ac:dyDescent="0.25">
      <c r="N8111" s="58">
        <v>31806</v>
      </c>
      <c r="O8111" s="60">
        <v>67</v>
      </c>
      <c r="P8111" s="60">
        <v>0</v>
      </c>
      <c r="Q8111" s="60">
        <f t="shared" si="252"/>
        <v>804</v>
      </c>
      <c r="R8111" s="61">
        <f t="shared" si="253"/>
        <v>56278</v>
      </c>
    </row>
    <row r="8112" spans="14:18" x14ac:dyDescent="0.25">
      <c r="N8112" s="58">
        <v>31807</v>
      </c>
      <c r="O8112" s="60">
        <v>67</v>
      </c>
      <c r="P8112" s="60">
        <v>0</v>
      </c>
      <c r="Q8112" s="60">
        <f t="shared" si="252"/>
        <v>804</v>
      </c>
      <c r="R8112" s="61">
        <f t="shared" si="253"/>
        <v>56279</v>
      </c>
    </row>
    <row r="8113" spans="14:18" x14ac:dyDescent="0.25">
      <c r="N8113" s="58">
        <v>31808</v>
      </c>
      <c r="O8113" s="60">
        <v>67</v>
      </c>
      <c r="P8113" s="60">
        <v>0</v>
      </c>
      <c r="Q8113" s="60">
        <f t="shared" si="252"/>
        <v>804</v>
      </c>
      <c r="R8113" s="61">
        <f t="shared" si="253"/>
        <v>56280</v>
      </c>
    </row>
    <row r="8114" spans="14:18" x14ac:dyDescent="0.25">
      <c r="N8114" s="58">
        <v>31809</v>
      </c>
      <c r="O8114" s="60">
        <v>67</v>
      </c>
      <c r="P8114" s="60">
        <v>0</v>
      </c>
      <c r="Q8114" s="60">
        <f t="shared" si="252"/>
        <v>804</v>
      </c>
      <c r="R8114" s="61">
        <f t="shared" si="253"/>
        <v>56281</v>
      </c>
    </row>
    <row r="8115" spans="14:18" x14ac:dyDescent="0.25">
      <c r="N8115" s="58">
        <v>31810</v>
      </c>
      <c r="O8115" s="60">
        <v>67</v>
      </c>
      <c r="P8115" s="60">
        <v>0</v>
      </c>
      <c r="Q8115" s="60">
        <f t="shared" si="252"/>
        <v>804</v>
      </c>
      <c r="R8115" s="61">
        <f t="shared" si="253"/>
        <v>56282</v>
      </c>
    </row>
    <row r="8116" spans="14:18" x14ac:dyDescent="0.25">
      <c r="N8116" s="58">
        <v>31811</v>
      </c>
      <c r="O8116" s="60">
        <v>67</v>
      </c>
      <c r="P8116" s="60">
        <v>0</v>
      </c>
      <c r="Q8116" s="60">
        <f t="shared" si="252"/>
        <v>804</v>
      </c>
      <c r="R8116" s="61">
        <f t="shared" si="253"/>
        <v>56283</v>
      </c>
    </row>
    <row r="8117" spans="14:18" x14ac:dyDescent="0.25">
      <c r="N8117" s="58">
        <v>31812</v>
      </c>
      <c r="O8117" s="60">
        <v>67</v>
      </c>
      <c r="P8117" s="60">
        <v>0</v>
      </c>
      <c r="Q8117" s="60">
        <f t="shared" si="252"/>
        <v>804</v>
      </c>
      <c r="R8117" s="61">
        <f t="shared" si="253"/>
        <v>56284</v>
      </c>
    </row>
    <row r="8118" spans="14:18" x14ac:dyDescent="0.25">
      <c r="N8118" s="58">
        <v>31813</v>
      </c>
      <c r="O8118" s="60">
        <v>67</v>
      </c>
      <c r="P8118" s="60">
        <v>0</v>
      </c>
      <c r="Q8118" s="60">
        <f t="shared" si="252"/>
        <v>804</v>
      </c>
      <c r="R8118" s="61">
        <f t="shared" si="253"/>
        <v>56285</v>
      </c>
    </row>
    <row r="8119" spans="14:18" x14ac:dyDescent="0.25">
      <c r="N8119" s="58">
        <v>31814</v>
      </c>
      <c r="O8119" s="60">
        <v>67</v>
      </c>
      <c r="P8119" s="60">
        <v>0</v>
      </c>
      <c r="Q8119" s="60">
        <f t="shared" si="252"/>
        <v>804</v>
      </c>
      <c r="R8119" s="61">
        <f t="shared" si="253"/>
        <v>56286</v>
      </c>
    </row>
    <row r="8120" spans="14:18" x14ac:dyDescent="0.25">
      <c r="N8120" s="58">
        <v>31815</v>
      </c>
      <c r="O8120" s="60">
        <v>67</v>
      </c>
      <c r="P8120" s="60">
        <v>0</v>
      </c>
      <c r="Q8120" s="60">
        <f t="shared" si="252"/>
        <v>804</v>
      </c>
      <c r="R8120" s="61">
        <f t="shared" si="253"/>
        <v>56287</v>
      </c>
    </row>
    <row r="8121" spans="14:18" x14ac:dyDescent="0.25">
      <c r="N8121" s="58">
        <v>31816</v>
      </c>
      <c r="O8121" s="60">
        <v>67</v>
      </c>
      <c r="P8121" s="60">
        <v>0</v>
      </c>
      <c r="Q8121" s="60">
        <f t="shared" si="252"/>
        <v>804</v>
      </c>
      <c r="R8121" s="61">
        <f t="shared" si="253"/>
        <v>56288</v>
      </c>
    </row>
    <row r="8122" spans="14:18" x14ac:dyDescent="0.25">
      <c r="N8122" s="58">
        <v>31817</v>
      </c>
      <c r="O8122" s="60">
        <v>67</v>
      </c>
      <c r="P8122" s="60">
        <v>0</v>
      </c>
      <c r="Q8122" s="60">
        <f t="shared" si="252"/>
        <v>804</v>
      </c>
      <c r="R8122" s="61">
        <f t="shared" si="253"/>
        <v>56289</v>
      </c>
    </row>
    <row r="8123" spans="14:18" x14ac:dyDescent="0.25">
      <c r="N8123" s="58">
        <v>31818</v>
      </c>
      <c r="O8123" s="60">
        <v>67</v>
      </c>
      <c r="P8123" s="60">
        <v>0</v>
      </c>
      <c r="Q8123" s="60">
        <f t="shared" si="252"/>
        <v>804</v>
      </c>
      <c r="R8123" s="61">
        <f t="shared" si="253"/>
        <v>56290</v>
      </c>
    </row>
    <row r="8124" spans="14:18" x14ac:dyDescent="0.25">
      <c r="N8124" s="58">
        <v>31819</v>
      </c>
      <c r="O8124" s="60">
        <v>67</v>
      </c>
      <c r="P8124" s="60">
        <v>0</v>
      </c>
      <c r="Q8124" s="60">
        <f t="shared" si="252"/>
        <v>804</v>
      </c>
      <c r="R8124" s="61">
        <f t="shared" si="253"/>
        <v>56291</v>
      </c>
    </row>
    <row r="8125" spans="14:18" x14ac:dyDescent="0.25">
      <c r="N8125" s="58">
        <v>31820</v>
      </c>
      <c r="O8125" s="60">
        <v>67</v>
      </c>
      <c r="P8125" s="60">
        <v>0</v>
      </c>
      <c r="Q8125" s="60">
        <f t="shared" si="252"/>
        <v>804</v>
      </c>
      <c r="R8125" s="61">
        <f t="shared" si="253"/>
        <v>56292</v>
      </c>
    </row>
    <row r="8126" spans="14:18" x14ac:dyDescent="0.25">
      <c r="N8126" s="58">
        <v>31821</v>
      </c>
      <c r="O8126" s="60">
        <v>67</v>
      </c>
      <c r="P8126" s="60">
        <v>0</v>
      </c>
      <c r="Q8126" s="60">
        <f t="shared" si="252"/>
        <v>804</v>
      </c>
      <c r="R8126" s="61">
        <f t="shared" si="253"/>
        <v>56293</v>
      </c>
    </row>
    <row r="8127" spans="14:18" x14ac:dyDescent="0.25">
      <c r="N8127" s="58">
        <v>31822</v>
      </c>
      <c r="O8127" s="60">
        <v>67</v>
      </c>
      <c r="P8127" s="60">
        <v>0</v>
      </c>
      <c r="Q8127" s="60">
        <f t="shared" si="252"/>
        <v>804</v>
      </c>
      <c r="R8127" s="61">
        <f t="shared" si="253"/>
        <v>56294</v>
      </c>
    </row>
    <row r="8128" spans="14:18" x14ac:dyDescent="0.25">
      <c r="N8128" s="58">
        <v>31823</v>
      </c>
      <c r="O8128" s="60">
        <v>67</v>
      </c>
      <c r="P8128" s="60">
        <v>0</v>
      </c>
      <c r="Q8128" s="60">
        <f t="shared" si="252"/>
        <v>804</v>
      </c>
      <c r="R8128" s="61">
        <f t="shared" si="253"/>
        <v>56295</v>
      </c>
    </row>
    <row r="8129" spans="14:18" x14ac:dyDescent="0.25">
      <c r="N8129" s="58">
        <v>31824</v>
      </c>
      <c r="O8129" s="60">
        <v>67</v>
      </c>
      <c r="P8129" s="60">
        <v>0</v>
      </c>
      <c r="Q8129" s="60">
        <f t="shared" si="252"/>
        <v>804</v>
      </c>
      <c r="R8129" s="61">
        <f t="shared" si="253"/>
        <v>56296</v>
      </c>
    </row>
    <row r="8130" spans="14:18" x14ac:dyDescent="0.25">
      <c r="N8130" s="58">
        <v>31825</v>
      </c>
      <c r="O8130" s="60">
        <v>67</v>
      </c>
      <c r="P8130" s="60">
        <v>0</v>
      </c>
      <c r="Q8130" s="60">
        <f t="shared" si="252"/>
        <v>804</v>
      </c>
      <c r="R8130" s="61">
        <f t="shared" si="253"/>
        <v>56297</v>
      </c>
    </row>
    <row r="8131" spans="14:18" x14ac:dyDescent="0.25">
      <c r="N8131" s="58">
        <v>31826</v>
      </c>
      <c r="O8131" s="60">
        <v>67</v>
      </c>
      <c r="P8131" s="60">
        <v>0</v>
      </c>
      <c r="Q8131" s="60">
        <f t="shared" si="252"/>
        <v>804</v>
      </c>
      <c r="R8131" s="61">
        <f t="shared" si="253"/>
        <v>56298</v>
      </c>
    </row>
    <row r="8132" spans="14:18" x14ac:dyDescent="0.25">
      <c r="N8132" s="58">
        <v>31827</v>
      </c>
      <c r="O8132" s="60">
        <v>67</v>
      </c>
      <c r="P8132" s="60">
        <v>0</v>
      </c>
      <c r="Q8132" s="60">
        <f t="shared" si="252"/>
        <v>804</v>
      </c>
      <c r="R8132" s="61">
        <f t="shared" si="253"/>
        <v>56299</v>
      </c>
    </row>
    <row r="8133" spans="14:18" x14ac:dyDescent="0.25">
      <c r="N8133" s="58">
        <v>31828</v>
      </c>
      <c r="O8133" s="60">
        <v>67</v>
      </c>
      <c r="P8133" s="60">
        <v>0</v>
      </c>
      <c r="Q8133" s="60">
        <f t="shared" si="252"/>
        <v>804</v>
      </c>
      <c r="R8133" s="61">
        <f t="shared" si="253"/>
        <v>56300</v>
      </c>
    </row>
    <row r="8134" spans="14:18" x14ac:dyDescent="0.25">
      <c r="N8134" s="58">
        <v>31829</v>
      </c>
      <c r="O8134" s="60">
        <v>67</v>
      </c>
      <c r="P8134" s="60">
        <v>0</v>
      </c>
      <c r="Q8134" s="60">
        <f t="shared" si="252"/>
        <v>804</v>
      </c>
      <c r="R8134" s="61">
        <f t="shared" si="253"/>
        <v>56301</v>
      </c>
    </row>
    <row r="8135" spans="14:18" x14ac:dyDescent="0.25">
      <c r="N8135" s="58">
        <v>31830</v>
      </c>
      <c r="O8135" s="60">
        <v>67</v>
      </c>
      <c r="P8135" s="60">
        <v>0</v>
      </c>
      <c r="Q8135" s="60">
        <f t="shared" si="252"/>
        <v>804</v>
      </c>
      <c r="R8135" s="61">
        <f t="shared" si="253"/>
        <v>56302</v>
      </c>
    </row>
    <row r="8136" spans="14:18" x14ac:dyDescent="0.25">
      <c r="N8136" s="58">
        <v>31831</v>
      </c>
      <c r="O8136" s="60">
        <v>67</v>
      </c>
      <c r="P8136" s="60">
        <v>0</v>
      </c>
      <c r="Q8136" s="60">
        <f t="shared" si="252"/>
        <v>804</v>
      </c>
      <c r="R8136" s="61">
        <f t="shared" si="253"/>
        <v>56303</v>
      </c>
    </row>
    <row r="8137" spans="14:18" x14ac:dyDescent="0.25">
      <c r="N8137" s="58">
        <v>31832</v>
      </c>
      <c r="O8137" s="60">
        <v>67</v>
      </c>
      <c r="P8137" s="60">
        <v>0</v>
      </c>
      <c r="Q8137" s="60">
        <f t="shared" si="252"/>
        <v>804</v>
      </c>
      <c r="R8137" s="61">
        <f t="shared" si="253"/>
        <v>56304</v>
      </c>
    </row>
    <row r="8138" spans="14:18" x14ac:dyDescent="0.25">
      <c r="N8138" s="58">
        <v>31833</v>
      </c>
      <c r="O8138" s="60">
        <v>67</v>
      </c>
      <c r="P8138" s="60">
        <v>0</v>
      </c>
      <c r="Q8138" s="60">
        <f t="shared" si="252"/>
        <v>804</v>
      </c>
      <c r="R8138" s="61">
        <f t="shared" si="253"/>
        <v>56305</v>
      </c>
    </row>
    <row r="8139" spans="14:18" x14ac:dyDescent="0.25">
      <c r="N8139" s="58">
        <v>31834</v>
      </c>
      <c r="O8139" s="60">
        <v>67</v>
      </c>
      <c r="P8139" s="60">
        <v>0</v>
      </c>
      <c r="Q8139" s="60">
        <f t="shared" si="252"/>
        <v>804</v>
      </c>
      <c r="R8139" s="61">
        <f t="shared" si="253"/>
        <v>56306</v>
      </c>
    </row>
    <row r="8140" spans="14:18" x14ac:dyDescent="0.25">
      <c r="N8140" s="58">
        <v>31835</v>
      </c>
      <c r="O8140" s="60">
        <v>67</v>
      </c>
      <c r="P8140" s="60">
        <v>0</v>
      </c>
      <c r="Q8140" s="60">
        <f t="shared" si="252"/>
        <v>804</v>
      </c>
      <c r="R8140" s="61">
        <f t="shared" si="253"/>
        <v>56307</v>
      </c>
    </row>
    <row r="8141" spans="14:18" x14ac:dyDescent="0.25">
      <c r="N8141" s="58">
        <v>31836</v>
      </c>
      <c r="O8141" s="60">
        <v>67</v>
      </c>
      <c r="P8141" s="60">
        <v>0</v>
      </c>
      <c r="Q8141" s="60">
        <f t="shared" si="252"/>
        <v>804</v>
      </c>
      <c r="R8141" s="61">
        <f t="shared" si="253"/>
        <v>56308</v>
      </c>
    </row>
    <row r="8142" spans="14:18" x14ac:dyDescent="0.25">
      <c r="N8142" s="58">
        <v>31837</v>
      </c>
      <c r="O8142" s="60">
        <v>67</v>
      </c>
      <c r="P8142" s="60">
        <v>0</v>
      </c>
      <c r="Q8142" s="60">
        <f t="shared" si="252"/>
        <v>804</v>
      </c>
      <c r="R8142" s="61">
        <f t="shared" si="253"/>
        <v>56309</v>
      </c>
    </row>
    <row r="8143" spans="14:18" x14ac:dyDescent="0.25">
      <c r="N8143" s="58">
        <v>31838</v>
      </c>
      <c r="O8143" s="60">
        <v>67</v>
      </c>
      <c r="P8143" s="60">
        <v>0</v>
      </c>
      <c r="Q8143" s="60">
        <f t="shared" ref="Q8143:Q8206" si="254">O8143*12</f>
        <v>804</v>
      </c>
      <c r="R8143" s="61">
        <f t="shared" si="253"/>
        <v>56310</v>
      </c>
    </row>
    <row r="8144" spans="14:18" x14ac:dyDescent="0.25">
      <c r="N8144" s="58">
        <v>31839</v>
      </c>
      <c r="O8144" s="60">
        <v>67</v>
      </c>
      <c r="P8144" s="60">
        <v>0</v>
      </c>
      <c r="Q8144" s="60">
        <f t="shared" si="254"/>
        <v>804</v>
      </c>
      <c r="R8144" s="61">
        <f t="shared" si="253"/>
        <v>56311</v>
      </c>
    </row>
    <row r="8145" spans="14:18" x14ac:dyDescent="0.25">
      <c r="N8145" s="58">
        <v>31840</v>
      </c>
      <c r="O8145" s="60">
        <v>67</v>
      </c>
      <c r="P8145" s="60">
        <v>0</v>
      </c>
      <c r="Q8145" s="60">
        <f t="shared" si="254"/>
        <v>804</v>
      </c>
      <c r="R8145" s="61">
        <f t="shared" si="253"/>
        <v>56312</v>
      </c>
    </row>
    <row r="8146" spans="14:18" x14ac:dyDescent="0.25">
      <c r="N8146" s="58">
        <v>31841</v>
      </c>
      <c r="O8146" s="60">
        <v>67</v>
      </c>
      <c r="P8146" s="60">
        <v>0</v>
      </c>
      <c r="Q8146" s="60">
        <f t="shared" si="254"/>
        <v>804</v>
      </c>
      <c r="R8146" s="61">
        <f t="shared" si="253"/>
        <v>56313</v>
      </c>
    </row>
    <row r="8147" spans="14:18" x14ac:dyDescent="0.25">
      <c r="N8147" s="58">
        <v>31842</v>
      </c>
      <c r="O8147" s="60">
        <v>67</v>
      </c>
      <c r="P8147" s="60">
        <v>0</v>
      </c>
      <c r="Q8147" s="60">
        <f t="shared" si="254"/>
        <v>804</v>
      </c>
      <c r="R8147" s="61">
        <f t="shared" si="253"/>
        <v>56314</v>
      </c>
    </row>
    <row r="8148" spans="14:18" x14ac:dyDescent="0.25">
      <c r="N8148" s="58">
        <v>31843</v>
      </c>
      <c r="O8148" s="60">
        <v>67</v>
      </c>
      <c r="P8148" s="60">
        <v>0</v>
      </c>
      <c r="Q8148" s="60">
        <f t="shared" si="254"/>
        <v>804</v>
      </c>
      <c r="R8148" s="61">
        <f t="shared" si="253"/>
        <v>56315</v>
      </c>
    </row>
    <row r="8149" spans="14:18" x14ac:dyDescent="0.25">
      <c r="N8149" s="58">
        <v>31844</v>
      </c>
      <c r="O8149" s="60">
        <v>67</v>
      </c>
      <c r="P8149" s="60">
        <v>0</v>
      </c>
      <c r="Q8149" s="60">
        <f t="shared" si="254"/>
        <v>804</v>
      </c>
      <c r="R8149" s="61">
        <f t="shared" si="253"/>
        <v>56316</v>
      </c>
    </row>
    <row r="8150" spans="14:18" x14ac:dyDescent="0.25">
      <c r="N8150" s="58">
        <v>31845</v>
      </c>
      <c r="O8150" s="60">
        <v>67</v>
      </c>
      <c r="P8150" s="60">
        <v>0</v>
      </c>
      <c r="Q8150" s="60">
        <f t="shared" si="254"/>
        <v>804</v>
      </c>
      <c r="R8150" s="61">
        <f t="shared" si="253"/>
        <v>56317</v>
      </c>
    </row>
    <row r="8151" spans="14:18" x14ac:dyDescent="0.25">
      <c r="N8151" s="58">
        <v>31846</v>
      </c>
      <c r="O8151" s="60">
        <v>67</v>
      </c>
      <c r="P8151" s="60">
        <v>0</v>
      </c>
      <c r="Q8151" s="60">
        <f t="shared" si="254"/>
        <v>804</v>
      </c>
      <c r="R8151" s="61">
        <f t="shared" si="253"/>
        <v>56318</v>
      </c>
    </row>
    <row r="8152" spans="14:18" x14ac:dyDescent="0.25">
      <c r="N8152" s="58">
        <v>31847</v>
      </c>
      <c r="O8152" s="60">
        <v>67</v>
      </c>
      <c r="P8152" s="60">
        <v>0</v>
      </c>
      <c r="Q8152" s="60">
        <f t="shared" si="254"/>
        <v>804</v>
      </c>
      <c r="R8152" s="61">
        <f t="shared" si="253"/>
        <v>56319</v>
      </c>
    </row>
    <row r="8153" spans="14:18" x14ac:dyDescent="0.25">
      <c r="N8153" s="58">
        <v>31848</v>
      </c>
      <c r="O8153" s="60">
        <v>67</v>
      </c>
      <c r="P8153" s="60">
        <v>0</v>
      </c>
      <c r="Q8153" s="60">
        <f t="shared" si="254"/>
        <v>804</v>
      </c>
      <c r="R8153" s="61">
        <f t="shared" si="253"/>
        <v>56320</v>
      </c>
    </row>
    <row r="8154" spans="14:18" x14ac:dyDescent="0.25">
      <c r="N8154" s="58">
        <v>31849</v>
      </c>
      <c r="O8154" s="60">
        <v>67</v>
      </c>
      <c r="P8154" s="60">
        <v>0</v>
      </c>
      <c r="Q8154" s="60">
        <f t="shared" si="254"/>
        <v>804</v>
      </c>
      <c r="R8154" s="61">
        <f t="shared" si="253"/>
        <v>56321</v>
      </c>
    </row>
    <row r="8155" spans="14:18" x14ac:dyDescent="0.25">
      <c r="N8155" s="58">
        <v>31850</v>
      </c>
      <c r="O8155" s="60">
        <v>67</v>
      </c>
      <c r="P8155" s="60">
        <v>0</v>
      </c>
      <c r="Q8155" s="60">
        <f t="shared" si="254"/>
        <v>804</v>
      </c>
      <c r="R8155" s="61">
        <f t="shared" si="253"/>
        <v>56322</v>
      </c>
    </row>
    <row r="8156" spans="14:18" x14ac:dyDescent="0.25">
      <c r="N8156" s="58">
        <v>31851</v>
      </c>
      <c r="O8156" s="60">
        <v>67</v>
      </c>
      <c r="P8156" s="60">
        <v>0</v>
      </c>
      <c r="Q8156" s="60">
        <f t="shared" si="254"/>
        <v>804</v>
      </c>
      <c r="R8156" s="61">
        <f t="shared" si="253"/>
        <v>56323</v>
      </c>
    </row>
    <row r="8157" spans="14:18" x14ac:dyDescent="0.25">
      <c r="N8157" s="58">
        <v>31852</v>
      </c>
      <c r="O8157" s="60">
        <v>67</v>
      </c>
      <c r="P8157" s="60">
        <v>0</v>
      </c>
      <c r="Q8157" s="60">
        <f t="shared" si="254"/>
        <v>804</v>
      </c>
      <c r="R8157" s="61">
        <f t="shared" si="253"/>
        <v>56324</v>
      </c>
    </row>
    <row r="8158" spans="14:18" x14ac:dyDescent="0.25">
      <c r="N8158" s="58">
        <v>31853</v>
      </c>
      <c r="O8158" s="60">
        <v>67</v>
      </c>
      <c r="P8158" s="60">
        <v>0</v>
      </c>
      <c r="Q8158" s="60">
        <f t="shared" si="254"/>
        <v>804</v>
      </c>
      <c r="R8158" s="61">
        <f t="shared" si="253"/>
        <v>56325</v>
      </c>
    </row>
    <row r="8159" spans="14:18" x14ac:dyDescent="0.25">
      <c r="N8159" s="58">
        <v>31854</v>
      </c>
      <c r="O8159" s="60">
        <v>67</v>
      </c>
      <c r="P8159" s="60">
        <v>0</v>
      </c>
      <c r="Q8159" s="60">
        <f t="shared" si="254"/>
        <v>804</v>
      </c>
      <c r="R8159" s="61">
        <f t="shared" ref="R8159:R8222" si="255">EDATE(N8159,Q8159)</f>
        <v>56326</v>
      </c>
    </row>
    <row r="8160" spans="14:18" x14ac:dyDescent="0.25">
      <c r="N8160" s="58">
        <v>31855</v>
      </c>
      <c r="O8160" s="60">
        <v>67</v>
      </c>
      <c r="P8160" s="60">
        <v>0</v>
      </c>
      <c r="Q8160" s="60">
        <f t="shared" si="254"/>
        <v>804</v>
      </c>
      <c r="R8160" s="61">
        <f t="shared" si="255"/>
        <v>56327</v>
      </c>
    </row>
    <row r="8161" spans="14:18" x14ac:dyDescent="0.25">
      <c r="N8161" s="58">
        <v>31856</v>
      </c>
      <c r="O8161" s="60">
        <v>67</v>
      </c>
      <c r="P8161" s="60">
        <v>0</v>
      </c>
      <c r="Q8161" s="60">
        <f t="shared" si="254"/>
        <v>804</v>
      </c>
      <c r="R8161" s="61">
        <f t="shared" si="255"/>
        <v>56328</v>
      </c>
    </row>
    <row r="8162" spans="14:18" x14ac:dyDescent="0.25">
      <c r="N8162" s="58">
        <v>31857</v>
      </c>
      <c r="O8162" s="60">
        <v>67</v>
      </c>
      <c r="P8162" s="60">
        <v>0</v>
      </c>
      <c r="Q8162" s="60">
        <f t="shared" si="254"/>
        <v>804</v>
      </c>
      <c r="R8162" s="61">
        <f t="shared" si="255"/>
        <v>56329</v>
      </c>
    </row>
    <row r="8163" spans="14:18" x14ac:dyDescent="0.25">
      <c r="N8163" s="58">
        <v>31858</v>
      </c>
      <c r="O8163" s="60">
        <v>67</v>
      </c>
      <c r="P8163" s="60">
        <v>0</v>
      </c>
      <c r="Q8163" s="60">
        <f t="shared" si="254"/>
        <v>804</v>
      </c>
      <c r="R8163" s="61">
        <f t="shared" si="255"/>
        <v>56330</v>
      </c>
    </row>
    <row r="8164" spans="14:18" x14ac:dyDescent="0.25">
      <c r="N8164" s="58">
        <v>31859</v>
      </c>
      <c r="O8164" s="60">
        <v>67</v>
      </c>
      <c r="P8164" s="60">
        <v>0</v>
      </c>
      <c r="Q8164" s="60">
        <f t="shared" si="254"/>
        <v>804</v>
      </c>
      <c r="R8164" s="61">
        <f t="shared" si="255"/>
        <v>56331</v>
      </c>
    </row>
    <row r="8165" spans="14:18" x14ac:dyDescent="0.25">
      <c r="N8165" s="58">
        <v>31860</v>
      </c>
      <c r="O8165" s="60">
        <v>67</v>
      </c>
      <c r="P8165" s="60">
        <v>0</v>
      </c>
      <c r="Q8165" s="60">
        <f t="shared" si="254"/>
        <v>804</v>
      </c>
      <c r="R8165" s="61">
        <f t="shared" si="255"/>
        <v>56332</v>
      </c>
    </row>
    <row r="8166" spans="14:18" x14ac:dyDescent="0.25">
      <c r="N8166" s="58">
        <v>31861</v>
      </c>
      <c r="O8166" s="60">
        <v>67</v>
      </c>
      <c r="P8166" s="60">
        <v>0</v>
      </c>
      <c r="Q8166" s="60">
        <f t="shared" si="254"/>
        <v>804</v>
      </c>
      <c r="R8166" s="61">
        <f t="shared" si="255"/>
        <v>56333</v>
      </c>
    </row>
    <row r="8167" spans="14:18" x14ac:dyDescent="0.25">
      <c r="N8167" s="58">
        <v>31862</v>
      </c>
      <c r="O8167" s="60">
        <v>67</v>
      </c>
      <c r="P8167" s="60">
        <v>0</v>
      </c>
      <c r="Q8167" s="60">
        <f t="shared" si="254"/>
        <v>804</v>
      </c>
      <c r="R8167" s="61">
        <f t="shared" si="255"/>
        <v>56334</v>
      </c>
    </row>
    <row r="8168" spans="14:18" x14ac:dyDescent="0.25">
      <c r="N8168" s="58">
        <v>31863</v>
      </c>
      <c r="O8168" s="60">
        <v>67</v>
      </c>
      <c r="P8168" s="60">
        <v>0</v>
      </c>
      <c r="Q8168" s="60">
        <f t="shared" si="254"/>
        <v>804</v>
      </c>
      <c r="R8168" s="61">
        <f t="shared" si="255"/>
        <v>56335</v>
      </c>
    </row>
    <row r="8169" spans="14:18" x14ac:dyDescent="0.25">
      <c r="N8169" s="58">
        <v>31864</v>
      </c>
      <c r="O8169" s="60">
        <v>67</v>
      </c>
      <c r="P8169" s="60">
        <v>0</v>
      </c>
      <c r="Q8169" s="60">
        <f t="shared" si="254"/>
        <v>804</v>
      </c>
      <c r="R8169" s="61">
        <f t="shared" si="255"/>
        <v>56336</v>
      </c>
    </row>
    <row r="8170" spans="14:18" x14ac:dyDescent="0.25">
      <c r="N8170" s="58">
        <v>31865</v>
      </c>
      <c r="O8170" s="60">
        <v>67</v>
      </c>
      <c r="P8170" s="60">
        <v>0</v>
      </c>
      <c r="Q8170" s="60">
        <f t="shared" si="254"/>
        <v>804</v>
      </c>
      <c r="R8170" s="61">
        <f t="shared" si="255"/>
        <v>56337</v>
      </c>
    </row>
    <row r="8171" spans="14:18" x14ac:dyDescent="0.25">
      <c r="N8171" s="58">
        <v>31866</v>
      </c>
      <c r="O8171" s="60">
        <v>67</v>
      </c>
      <c r="P8171" s="60">
        <v>0</v>
      </c>
      <c r="Q8171" s="60">
        <f t="shared" si="254"/>
        <v>804</v>
      </c>
      <c r="R8171" s="61">
        <f t="shared" si="255"/>
        <v>56338</v>
      </c>
    </row>
    <row r="8172" spans="14:18" x14ac:dyDescent="0.25">
      <c r="N8172" s="58">
        <v>31867</v>
      </c>
      <c r="O8172" s="60">
        <v>67</v>
      </c>
      <c r="P8172" s="60">
        <v>0</v>
      </c>
      <c r="Q8172" s="60">
        <f t="shared" si="254"/>
        <v>804</v>
      </c>
      <c r="R8172" s="61">
        <f t="shared" si="255"/>
        <v>56339</v>
      </c>
    </row>
    <row r="8173" spans="14:18" x14ac:dyDescent="0.25">
      <c r="N8173" s="58">
        <v>31868</v>
      </c>
      <c r="O8173" s="60">
        <v>67</v>
      </c>
      <c r="P8173" s="60">
        <v>0</v>
      </c>
      <c r="Q8173" s="60">
        <f t="shared" si="254"/>
        <v>804</v>
      </c>
      <c r="R8173" s="61">
        <f t="shared" si="255"/>
        <v>56340</v>
      </c>
    </row>
    <row r="8174" spans="14:18" x14ac:dyDescent="0.25">
      <c r="N8174" s="58">
        <v>31869</v>
      </c>
      <c r="O8174" s="60">
        <v>67</v>
      </c>
      <c r="P8174" s="60">
        <v>0</v>
      </c>
      <c r="Q8174" s="60">
        <f t="shared" si="254"/>
        <v>804</v>
      </c>
      <c r="R8174" s="61">
        <f t="shared" si="255"/>
        <v>56341</v>
      </c>
    </row>
    <row r="8175" spans="14:18" x14ac:dyDescent="0.25">
      <c r="N8175" s="58">
        <v>31870</v>
      </c>
      <c r="O8175" s="60">
        <v>67</v>
      </c>
      <c r="P8175" s="60">
        <v>0</v>
      </c>
      <c r="Q8175" s="60">
        <f t="shared" si="254"/>
        <v>804</v>
      </c>
      <c r="R8175" s="61">
        <f t="shared" si="255"/>
        <v>56342</v>
      </c>
    </row>
    <row r="8176" spans="14:18" x14ac:dyDescent="0.25">
      <c r="N8176" s="58">
        <v>31871</v>
      </c>
      <c r="O8176" s="60">
        <v>67</v>
      </c>
      <c r="P8176" s="60">
        <v>0</v>
      </c>
      <c r="Q8176" s="60">
        <f t="shared" si="254"/>
        <v>804</v>
      </c>
      <c r="R8176" s="61">
        <f t="shared" si="255"/>
        <v>56343</v>
      </c>
    </row>
    <row r="8177" spans="14:18" x14ac:dyDescent="0.25">
      <c r="N8177" s="58">
        <v>31872</v>
      </c>
      <c r="O8177" s="60">
        <v>67</v>
      </c>
      <c r="P8177" s="60">
        <v>0</v>
      </c>
      <c r="Q8177" s="60">
        <f t="shared" si="254"/>
        <v>804</v>
      </c>
      <c r="R8177" s="61">
        <f t="shared" si="255"/>
        <v>56344</v>
      </c>
    </row>
    <row r="8178" spans="14:18" x14ac:dyDescent="0.25">
      <c r="N8178" s="58">
        <v>31873</v>
      </c>
      <c r="O8178" s="60">
        <v>67</v>
      </c>
      <c r="P8178" s="60">
        <v>0</v>
      </c>
      <c r="Q8178" s="60">
        <f t="shared" si="254"/>
        <v>804</v>
      </c>
      <c r="R8178" s="61">
        <f t="shared" si="255"/>
        <v>56345</v>
      </c>
    </row>
    <row r="8179" spans="14:18" x14ac:dyDescent="0.25">
      <c r="N8179" s="58">
        <v>31874</v>
      </c>
      <c r="O8179" s="60">
        <v>67</v>
      </c>
      <c r="P8179" s="60">
        <v>0</v>
      </c>
      <c r="Q8179" s="60">
        <f t="shared" si="254"/>
        <v>804</v>
      </c>
      <c r="R8179" s="61">
        <f t="shared" si="255"/>
        <v>56346</v>
      </c>
    </row>
    <row r="8180" spans="14:18" x14ac:dyDescent="0.25">
      <c r="N8180" s="58">
        <v>31875</v>
      </c>
      <c r="O8180" s="60">
        <v>67</v>
      </c>
      <c r="P8180" s="60">
        <v>0</v>
      </c>
      <c r="Q8180" s="60">
        <f t="shared" si="254"/>
        <v>804</v>
      </c>
      <c r="R8180" s="61">
        <f t="shared" si="255"/>
        <v>56347</v>
      </c>
    </row>
    <row r="8181" spans="14:18" x14ac:dyDescent="0.25">
      <c r="N8181" s="58">
        <v>31876</v>
      </c>
      <c r="O8181" s="60">
        <v>67</v>
      </c>
      <c r="P8181" s="60">
        <v>0</v>
      </c>
      <c r="Q8181" s="60">
        <f t="shared" si="254"/>
        <v>804</v>
      </c>
      <c r="R8181" s="61">
        <f t="shared" si="255"/>
        <v>56348</v>
      </c>
    </row>
    <row r="8182" spans="14:18" x14ac:dyDescent="0.25">
      <c r="N8182" s="58">
        <v>31877</v>
      </c>
      <c r="O8182" s="60">
        <v>67</v>
      </c>
      <c r="P8182" s="60">
        <v>0</v>
      </c>
      <c r="Q8182" s="60">
        <f t="shared" si="254"/>
        <v>804</v>
      </c>
      <c r="R8182" s="61">
        <f t="shared" si="255"/>
        <v>56349</v>
      </c>
    </row>
    <row r="8183" spans="14:18" x14ac:dyDescent="0.25">
      <c r="N8183" s="58">
        <v>31878</v>
      </c>
      <c r="O8183" s="60">
        <v>67</v>
      </c>
      <c r="P8183" s="60">
        <v>0</v>
      </c>
      <c r="Q8183" s="60">
        <f t="shared" si="254"/>
        <v>804</v>
      </c>
      <c r="R8183" s="61">
        <f t="shared" si="255"/>
        <v>56350</v>
      </c>
    </row>
    <row r="8184" spans="14:18" x14ac:dyDescent="0.25">
      <c r="N8184" s="58">
        <v>31879</v>
      </c>
      <c r="O8184" s="60">
        <v>67</v>
      </c>
      <c r="P8184" s="60">
        <v>0</v>
      </c>
      <c r="Q8184" s="60">
        <f t="shared" si="254"/>
        <v>804</v>
      </c>
      <c r="R8184" s="61">
        <f t="shared" si="255"/>
        <v>56351</v>
      </c>
    </row>
    <row r="8185" spans="14:18" x14ac:dyDescent="0.25">
      <c r="N8185" s="58">
        <v>31880</v>
      </c>
      <c r="O8185" s="60">
        <v>67</v>
      </c>
      <c r="P8185" s="60">
        <v>0</v>
      </c>
      <c r="Q8185" s="60">
        <f t="shared" si="254"/>
        <v>804</v>
      </c>
      <c r="R8185" s="61">
        <f t="shared" si="255"/>
        <v>56352</v>
      </c>
    </row>
    <row r="8186" spans="14:18" x14ac:dyDescent="0.25">
      <c r="N8186" s="58">
        <v>31881</v>
      </c>
      <c r="O8186" s="60">
        <v>67</v>
      </c>
      <c r="P8186" s="60">
        <v>0</v>
      </c>
      <c r="Q8186" s="60">
        <f t="shared" si="254"/>
        <v>804</v>
      </c>
      <c r="R8186" s="61">
        <f t="shared" si="255"/>
        <v>56353</v>
      </c>
    </row>
    <row r="8187" spans="14:18" x14ac:dyDescent="0.25">
      <c r="N8187" s="58">
        <v>31882</v>
      </c>
      <c r="O8187" s="60">
        <v>67</v>
      </c>
      <c r="P8187" s="60">
        <v>0</v>
      </c>
      <c r="Q8187" s="60">
        <f t="shared" si="254"/>
        <v>804</v>
      </c>
      <c r="R8187" s="61">
        <f t="shared" si="255"/>
        <v>56354</v>
      </c>
    </row>
    <row r="8188" spans="14:18" x14ac:dyDescent="0.25">
      <c r="N8188" s="58">
        <v>31883</v>
      </c>
      <c r="O8188" s="60">
        <v>67</v>
      </c>
      <c r="P8188" s="60">
        <v>0</v>
      </c>
      <c r="Q8188" s="60">
        <f t="shared" si="254"/>
        <v>804</v>
      </c>
      <c r="R8188" s="61">
        <f t="shared" si="255"/>
        <v>56355</v>
      </c>
    </row>
    <row r="8189" spans="14:18" x14ac:dyDescent="0.25">
      <c r="N8189" s="58">
        <v>31884</v>
      </c>
      <c r="O8189" s="60">
        <v>67</v>
      </c>
      <c r="P8189" s="60">
        <v>0</v>
      </c>
      <c r="Q8189" s="60">
        <f t="shared" si="254"/>
        <v>804</v>
      </c>
      <c r="R8189" s="61">
        <f t="shared" si="255"/>
        <v>56356</v>
      </c>
    </row>
    <row r="8190" spans="14:18" x14ac:dyDescent="0.25">
      <c r="N8190" s="58">
        <v>31885</v>
      </c>
      <c r="O8190" s="60">
        <v>67</v>
      </c>
      <c r="P8190" s="60">
        <v>0</v>
      </c>
      <c r="Q8190" s="60">
        <f t="shared" si="254"/>
        <v>804</v>
      </c>
      <c r="R8190" s="61">
        <f t="shared" si="255"/>
        <v>56357</v>
      </c>
    </row>
    <row r="8191" spans="14:18" x14ac:dyDescent="0.25">
      <c r="N8191" s="58">
        <v>31886</v>
      </c>
      <c r="O8191" s="60">
        <v>67</v>
      </c>
      <c r="P8191" s="60">
        <v>0</v>
      </c>
      <c r="Q8191" s="60">
        <f t="shared" si="254"/>
        <v>804</v>
      </c>
      <c r="R8191" s="61">
        <f t="shared" si="255"/>
        <v>56358</v>
      </c>
    </row>
    <row r="8192" spans="14:18" x14ac:dyDescent="0.25">
      <c r="N8192" s="58">
        <v>31887</v>
      </c>
      <c r="O8192" s="60">
        <v>67</v>
      </c>
      <c r="P8192" s="60">
        <v>0</v>
      </c>
      <c r="Q8192" s="60">
        <f t="shared" si="254"/>
        <v>804</v>
      </c>
      <c r="R8192" s="61">
        <f t="shared" si="255"/>
        <v>56359</v>
      </c>
    </row>
    <row r="8193" spans="14:18" x14ac:dyDescent="0.25">
      <c r="N8193" s="58">
        <v>31888</v>
      </c>
      <c r="O8193" s="60">
        <v>67</v>
      </c>
      <c r="P8193" s="60">
        <v>0</v>
      </c>
      <c r="Q8193" s="60">
        <f t="shared" si="254"/>
        <v>804</v>
      </c>
      <c r="R8193" s="61">
        <f t="shared" si="255"/>
        <v>56360</v>
      </c>
    </row>
    <row r="8194" spans="14:18" x14ac:dyDescent="0.25">
      <c r="N8194" s="58">
        <v>31889</v>
      </c>
      <c r="O8194" s="60">
        <v>67</v>
      </c>
      <c r="P8194" s="60">
        <v>0</v>
      </c>
      <c r="Q8194" s="60">
        <f t="shared" si="254"/>
        <v>804</v>
      </c>
      <c r="R8194" s="61">
        <f t="shared" si="255"/>
        <v>56361</v>
      </c>
    </row>
    <row r="8195" spans="14:18" x14ac:dyDescent="0.25">
      <c r="N8195" s="58">
        <v>31890</v>
      </c>
      <c r="O8195" s="60">
        <v>67</v>
      </c>
      <c r="P8195" s="60">
        <v>0</v>
      </c>
      <c r="Q8195" s="60">
        <f t="shared" si="254"/>
        <v>804</v>
      </c>
      <c r="R8195" s="61">
        <f t="shared" si="255"/>
        <v>56362</v>
      </c>
    </row>
    <row r="8196" spans="14:18" x14ac:dyDescent="0.25">
      <c r="N8196" s="58">
        <v>31891</v>
      </c>
      <c r="O8196" s="60">
        <v>67</v>
      </c>
      <c r="P8196" s="60">
        <v>0</v>
      </c>
      <c r="Q8196" s="60">
        <f t="shared" si="254"/>
        <v>804</v>
      </c>
      <c r="R8196" s="61">
        <f t="shared" si="255"/>
        <v>56363</v>
      </c>
    </row>
    <row r="8197" spans="14:18" x14ac:dyDescent="0.25">
      <c r="N8197" s="58">
        <v>31892</v>
      </c>
      <c r="O8197" s="60">
        <v>67</v>
      </c>
      <c r="P8197" s="60">
        <v>0</v>
      </c>
      <c r="Q8197" s="60">
        <f t="shared" si="254"/>
        <v>804</v>
      </c>
      <c r="R8197" s="61">
        <f t="shared" si="255"/>
        <v>56364</v>
      </c>
    </row>
    <row r="8198" spans="14:18" x14ac:dyDescent="0.25">
      <c r="N8198" s="58">
        <v>31893</v>
      </c>
      <c r="O8198" s="60">
        <v>67</v>
      </c>
      <c r="P8198" s="60">
        <v>0</v>
      </c>
      <c r="Q8198" s="60">
        <f t="shared" si="254"/>
        <v>804</v>
      </c>
      <c r="R8198" s="61">
        <f t="shared" si="255"/>
        <v>56365</v>
      </c>
    </row>
    <row r="8199" spans="14:18" x14ac:dyDescent="0.25">
      <c r="N8199" s="58">
        <v>31894</v>
      </c>
      <c r="O8199" s="60">
        <v>67</v>
      </c>
      <c r="P8199" s="60">
        <v>0</v>
      </c>
      <c r="Q8199" s="60">
        <f t="shared" si="254"/>
        <v>804</v>
      </c>
      <c r="R8199" s="61">
        <f t="shared" si="255"/>
        <v>56366</v>
      </c>
    </row>
    <row r="8200" spans="14:18" x14ac:dyDescent="0.25">
      <c r="N8200" s="58">
        <v>31895</v>
      </c>
      <c r="O8200" s="60">
        <v>67</v>
      </c>
      <c r="P8200" s="60">
        <v>0</v>
      </c>
      <c r="Q8200" s="60">
        <f t="shared" si="254"/>
        <v>804</v>
      </c>
      <c r="R8200" s="61">
        <f t="shared" si="255"/>
        <v>56367</v>
      </c>
    </row>
    <row r="8201" spans="14:18" x14ac:dyDescent="0.25">
      <c r="N8201" s="58">
        <v>31896</v>
      </c>
      <c r="O8201" s="60">
        <v>67</v>
      </c>
      <c r="P8201" s="60">
        <v>0</v>
      </c>
      <c r="Q8201" s="60">
        <f t="shared" si="254"/>
        <v>804</v>
      </c>
      <c r="R8201" s="61">
        <f t="shared" si="255"/>
        <v>56368</v>
      </c>
    </row>
    <row r="8202" spans="14:18" x14ac:dyDescent="0.25">
      <c r="N8202" s="58">
        <v>31897</v>
      </c>
      <c r="O8202" s="60">
        <v>67</v>
      </c>
      <c r="P8202" s="60">
        <v>0</v>
      </c>
      <c r="Q8202" s="60">
        <f t="shared" si="254"/>
        <v>804</v>
      </c>
      <c r="R8202" s="61">
        <f t="shared" si="255"/>
        <v>56369</v>
      </c>
    </row>
    <row r="8203" spans="14:18" x14ac:dyDescent="0.25">
      <c r="N8203" s="58">
        <v>31898</v>
      </c>
      <c r="O8203" s="60">
        <v>67</v>
      </c>
      <c r="P8203" s="60">
        <v>0</v>
      </c>
      <c r="Q8203" s="60">
        <f t="shared" si="254"/>
        <v>804</v>
      </c>
      <c r="R8203" s="61">
        <f t="shared" si="255"/>
        <v>56370</v>
      </c>
    </row>
    <row r="8204" spans="14:18" x14ac:dyDescent="0.25">
      <c r="N8204" s="58">
        <v>31899</v>
      </c>
      <c r="O8204" s="60">
        <v>67</v>
      </c>
      <c r="P8204" s="60">
        <v>0</v>
      </c>
      <c r="Q8204" s="60">
        <f t="shared" si="254"/>
        <v>804</v>
      </c>
      <c r="R8204" s="61">
        <f t="shared" si="255"/>
        <v>56371</v>
      </c>
    </row>
    <row r="8205" spans="14:18" x14ac:dyDescent="0.25">
      <c r="N8205" s="58">
        <v>31900</v>
      </c>
      <c r="O8205" s="60">
        <v>67</v>
      </c>
      <c r="P8205" s="60">
        <v>0</v>
      </c>
      <c r="Q8205" s="60">
        <f t="shared" si="254"/>
        <v>804</v>
      </c>
      <c r="R8205" s="61">
        <f t="shared" si="255"/>
        <v>56372</v>
      </c>
    </row>
    <row r="8206" spans="14:18" x14ac:dyDescent="0.25">
      <c r="N8206" s="58">
        <v>31901</v>
      </c>
      <c r="O8206" s="60">
        <v>67</v>
      </c>
      <c r="P8206" s="60">
        <v>0</v>
      </c>
      <c r="Q8206" s="60">
        <f t="shared" si="254"/>
        <v>804</v>
      </c>
      <c r="R8206" s="61">
        <f t="shared" si="255"/>
        <v>56373</v>
      </c>
    </row>
    <row r="8207" spans="14:18" x14ac:dyDescent="0.25">
      <c r="N8207" s="58">
        <v>31902</v>
      </c>
      <c r="O8207" s="60">
        <v>67</v>
      </c>
      <c r="P8207" s="60">
        <v>0</v>
      </c>
      <c r="Q8207" s="60">
        <f t="shared" ref="Q8207:Q8270" si="256">O8207*12</f>
        <v>804</v>
      </c>
      <c r="R8207" s="61">
        <f t="shared" si="255"/>
        <v>56374</v>
      </c>
    </row>
    <row r="8208" spans="14:18" x14ac:dyDescent="0.25">
      <c r="N8208" s="58">
        <v>31903</v>
      </c>
      <c r="O8208" s="60">
        <v>67</v>
      </c>
      <c r="P8208" s="60">
        <v>0</v>
      </c>
      <c r="Q8208" s="60">
        <f t="shared" si="256"/>
        <v>804</v>
      </c>
      <c r="R8208" s="61">
        <f t="shared" si="255"/>
        <v>56375</v>
      </c>
    </row>
    <row r="8209" spans="14:18" x14ac:dyDescent="0.25">
      <c r="N8209" s="58">
        <v>31904</v>
      </c>
      <c r="O8209" s="60">
        <v>67</v>
      </c>
      <c r="P8209" s="60">
        <v>0</v>
      </c>
      <c r="Q8209" s="60">
        <f t="shared" si="256"/>
        <v>804</v>
      </c>
      <c r="R8209" s="61">
        <f t="shared" si="255"/>
        <v>56376</v>
      </c>
    </row>
    <row r="8210" spans="14:18" x14ac:dyDescent="0.25">
      <c r="N8210" s="58">
        <v>31905</v>
      </c>
      <c r="O8210" s="60">
        <v>67</v>
      </c>
      <c r="P8210" s="60">
        <v>0</v>
      </c>
      <c r="Q8210" s="60">
        <f t="shared" si="256"/>
        <v>804</v>
      </c>
      <c r="R8210" s="61">
        <f t="shared" si="255"/>
        <v>56377</v>
      </c>
    </row>
    <row r="8211" spans="14:18" x14ac:dyDescent="0.25">
      <c r="N8211" s="58">
        <v>31906</v>
      </c>
      <c r="O8211" s="60">
        <v>67</v>
      </c>
      <c r="P8211" s="60">
        <v>0</v>
      </c>
      <c r="Q8211" s="60">
        <f t="shared" si="256"/>
        <v>804</v>
      </c>
      <c r="R8211" s="61">
        <f t="shared" si="255"/>
        <v>56378</v>
      </c>
    </row>
    <row r="8212" spans="14:18" x14ac:dyDescent="0.25">
      <c r="N8212" s="58">
        <v>31907</v>
      </c>
      <c r="O8212" s="60">
        <v>67</v>
      </c>
      <c r="P8212" s="60">
        <v>0</v>
      </c>
      <c r="Q8212" s="60">
        <f t="shared" si="256"/>
        <v>804</v>
      </c>
      <c r="R8212" s="61">
        <f t="shared" si="255"/>
        <v>56379</v>
      </c>
    </row>
    <row r="8213" spans="14:18" x14ac:dyDescent="0.25">
      <c r="N8213" s="58">
        <v>31908</v>
      </c>
      <c r="O8213" s="60">
        <v>67</v>
      </c>
      <c r="P8213" s="60">
        <v>0</v>
      </c>
      <c r="Q8213" s="60">
        <f t="shared" si="256"/>
        <v>804</v>
      </c>
      <c r="R8213" s="61">
        <f t="shared" si="255"/>
        <v>56380</v>
      </c>
    </row>
    <row r="8214" spans="14:18" x14ac:dyDescent="0.25">
      <c r="N8214" s="58">
        <v>31909</v>
      </c>
      <c r="O8214" s="60">
        <v>67</v>
      </c>
      <c r="P8214" s="60">
        <v>0</v>
      </c>
      <c r="Q8214" s="60">
        <f t="shared" si="256"/>
        <v>804</v>
      </c>
      <c r="R8214" s="61">
        <f t="shared" si="255"/>
        <v>56381</v>
      </c>
    </row>
    <row r="8215" spans="14:18" x14ac:dyDescent="0.25">
      <c r="N8215" s="58">
        <v>31910</v>
      </c>
      <c r="O8215" s="60">
        <v>67</v>
      </c>
      <c r="P8215" s="60">
        <v>0</v>
      </c>
      <c r="Q8215" s="60">
        <f t="shared" si="256"/>
        <v>804</v>
      </c>
      <c r="R8215" s="61">
        <f t="shared" si="255"/>
        <v>56382</v>
      </c>
    </row>
    <row r="8216" spans="14:18" x14ac:dyDescent="0.25">
      <c r="N8216" s="58">
        <v>31911</v>
      </c>
      <c r="O8216" s="60">
        <v>67</v>
      </c>
      <c r="P8216" s="60">
        <v>0</v>
      </c>
      <c r="Q8216" s="60">
        <f t="shared" si="256"/>
        <v>804</v>
      </c>
      <c r="R8216" s="61">
        <f t="shared" si="255"/>
        <v>56383</v>
      </c>
    </row>
    <row r="8217" spans="14:18" x14ac:dyDescent="0.25">
      <c r="N8217" s="58">
        <v>31912</v>
      </c>
      <c r="O8217" s="60">
        <v>67</v>
      </c>
      <c r="P8217" s="60">
        <v>0</v>
      </c>
      <c r="Q8217" s="60">
        <f t="shared" si="256"/>
        <v>804</v>
      </c>
      <c r="R8217" s="61">
        <f t="shared" si="255"/>
        <v>56384</v>
      </c>
    </row>
    <row r="8218" spans="14:18" x14ac:dyDescent="0.25">
      <c r="N8218" s="58">
        <v>31913</v>
      </c>
      <c r="O8218" s="60">
        <v>67</v>
      </c>
      <c r="P8218" s="60">
        <v>0</v>
      </c>
      <c r="Q8218" s="60">
        <f t="shared" si="256"/>
        <v>804</v>
      </c>
      <c r="R8218" s="61">
        <f t="shared" si="255"/>
        <v>56385</v>
      </c>
    </row>
    <row r="8219" spans="14:18" x14ac:dyDescent="0.25">
      <c r="N8219" s="58">
        <v>31914</v>
      </c>
      <c r="O8219" s="60">
        <v>67</v>
      </c>
      <c r="P8219" s="60">
        <v>0</v>
      </c>
      <c r="Q8219" s="60">
        <f t="shared" si="256"/>
        <v>804</v>
      </c>
      <c r="R8219" s="61">
        <f t="shared" si="255"/>
        <v>56386</v>
      </c>
    </row>
    <row r="8220" spans="14:18" x14ac:dyDescent="0.25">
      <c r="N8220" s="58">
        <v>31915</v>
      </c>
      <c r="O8220" s="60">
        <v>67</v>
      </c>
      <c r="P8220" s="60">
        <v>0</v>
      </c>
      <c r="Q8220" s="60">
        <f t="shared" si="256"/>
        <v>804</v>
      </c>
      <c r="R8220" s="61">
        <f t="shared" si="255"/>
        <v>56387</v>
      </c>
    </row>
    <row r="8221" spans="14:18" x14ac:dyDescent="0.25">
      <c r="N8221" s="58">
        <v>31916</v>
      </c>
      <c r="O8221" s="60">
        <v>67</v>
      </c>
      <c r="P8221" s="60">
        <v>0</v>
      </c>
      <c r="Q8221" s="60">
        <f t="shared" si="256"/>
        <v>804</v>
      </c>
      <c r="R8221" s="61">
        <f t="shared" si="255"/>
        <v>56388</v>
      </c>
    </row>
    <row r="8222" spans="14:18" x14ac:dyDescent="0.25">
      <c r="N8222" s="58">
        <v>31917</v>
      </c>
      <c r="O8222" s="60">
        <v>67</v>
      </c>
      <c r="P8222" s="60">
        <v>0</v>
      </c>
      <c r="Q8222" s="60">
        <f t="shared" si="256"/>
        <v>804</v>
      </c>
      <c r="R8222" s="61">
        <f t="shared" si="255"/>
        <v>56389</v>
      </c>
    </row>
    <row r="8223" spans="14:18" x14ac:dyDescent="0.25">
      <c r="N8223" s="58">
        <v>31918</v>
      </c>
      <c r="O8223" s="60">
        <v>67</v>
      </c>
      <c r="P8223" s="60">
        <v>0</v>
      </c>
      <c r="Q8223" s="60">
        <f t="shared" si="256"/>
        <v>804</v>
      </c>
      <c r="R8223" s="61">
        <f t="shared" ref="R8223:R8286" si="257">EDATE(N8223,Q8223)</f>
        <v>56390</v>
      </c>
    </row>
    <row r="8224" spans="14:18" x14ac:dyDescent="0.25">
      <c r="N8224" s="58">
        <v>31919</v>
      </c>
      <c r="O8224" s="60">
        <v>67</v>
      </c>
      <c r="P8224" s="60">
        <v>0</v>
      </c>
      <c r="Q8224" s="60">
        <f t="shared" si="256"/>
        <v>804</v>
      </c>
      <c r="R8224" s="61">
        <f t="shared" si="257"/>
        <v>56391</v>
      </c>
    </row>
    <row r="8225" spans="14:18" x14ac:dyDescent="0.25">
      <c r="N8225" s="58">
        <v>31920</v>
      </c>
      <c r="O8225" s="60">
        <v>67</v>
      </c>
      <c r="P8225" s="60">
        <v>0</v>
      </c>
      <c r="Q8225" s="60">
        <f t="shared" si="256"/>
        <v>804</v>
      </c>
      <c r="R8225" s="61">
        <f t="shared" si="257"/>
        <v>56392</v>
      </c>
    </row>
    <row r="8226" spans="14:18" x14ac:dyDescent="0.25">
      <c r="N8226" s="58">
        <v>31921</v>
      </c>
      <c r="O8226" s="60">
        <v>67</v>
      </c>
      <c r="P8226" s="60">
        <v>0</v>
      </c>
      <c r="Q8226" s="60">
        <f t="shared" si="256"/>
        <v>804</v>
      </c>
      <c r="R8226" s="61">
        <f t="shared" si="257"/>
        <v>56393</v>
      </c>
    </row>
    <row r="8227" spans="14:18" x14ac:dyDescent="0.25">
      <c r="N8227" s="58">
        <v>31922</v>
      </c>
      <c r="O8227" s="60">
        <v>67</v>
      </c>
      <c r="P8227" s="60">
        <v>0</v>
      </c>
      <c r="Q8227" s="60">
        <f t="shared" si="256"/>
        <v>804</v>
      </c>
      <c r="R8227" s="61">
        <f t="shared" si="257"/>
        <v>56394</v>
      </c>
    </row>
    <row r="8228" spans="14:18" x14ac:dyDescent="0.25">
      <c r="N8228" s="58">
        <v>31923</v>
      </c>
      <c r="O8228" s="60">
        <v>67</v>
      </c>
      <c r="P8228" s="60">
        <v>0</v>
      </c>
      <c r="Q8228" s="60">
        <f t="shared" si="256"/>
        <v>804</v>
      </c>
      <c r="R8228" s="61">
        <f t="shared" si="257"/>
        <v>56395</v>
      </c>
    </row>
    <row r="8229" spans="14:18" x14ac:dyDescent="0.25">
      <c r="N8229" s="58">
        <v>31924</v>
      </c>
      <c r="O8229" s="60">
        <v>67</v>
      </c>
      <c r="P8229" s="60">
        <v>0</v>
      </c>
      <c r="Q8229" s="60">
        <f t="shared" si="256"/>
        <v>804</v>
      </c>
      <c r="R8229" s="61">
        <f t="shared" si="257"/>
        <v>56396</v>
      </c>
    </row>
    <row r="8230" spans="14:18" x14ac:dyDescent="0.25">
      <c r="N8230" s="58">
        <v>31925</v>
      </c>
      <c r="O8230" s="60">
        <v>67</v>
      </c>
      <c r="P8230" s="60">
        <v>0</v>
      </c>
      <c r="Q8230" s="60">
        <f t="shared" si="256"/>
        <v>804</v>
      </c>
      <c r="R8230" s="61">
        <f t="shared" si="257"/>
        <v>56397</v>
      </c>
    </row>
    <row r="8231" spans="14:18" x14ac:dyDescent="0.25">
      <c r="N8231" s="58">
        <v>31926</v>
      </c>
      <c r="O8231" s="60">
        <v>67</v>
      </c>
      <c r="P8231" s="60">
        <v>0</v>
      </c>
      <c r="Q8231" s="60">
        <f t="shared" si="256"/>
        <v>804</v>
      </c>
      <c r="R8231" s="61">
        <f t="shared" si="257"/>
        <v>56398</v>
      </c>
    </row>
    <row r="8232" spans="14:18" x14ac:dyDescent="0.25">
      <c r="N8232" s="58">
        <v>31927</v>
      </c>
      <c r="O8232" s="60">
        <v>67</v>
      </c>
      <c r="P8232" s="60">
        <v>0</v>
      </c>
      <c r="Q8232" s="60">
        <f t="shared" si="256"/>
        <v>804</v>
      </c>
      <c r="R8232" s="61">
        <f t="shared" si="257"/>
        <v>56399</v>
      </c>
    </row>
    <row r="8233" spans="14:18" x14ac:dyDescent="0.25">
      <c r="N8233" s="58">
        <v>31928</v>
      </c>
      <c r="O8233" s="60">
        <v>67</v>
      </c>
      <c r="P8233" s="60">
        <v>0</v>
      </c>
      <c r="Q8233" s="60">
        <f t="shared" si="256"/>
        <v>804</v>
      </c>
      <c r="R8233" s="61">
        <f t="shared" si="257"/>
        <v>56400</v>
      </c>
    </row>
    <row r="8234" spans="14:18" x14ac:dyDescent="0.25">
      <c r="N8234" s="58">
        <v>31929</v>
      </c>
      <c r="O8234" s="60">
        <v>67</v>
      </c>
      <c r="P8234" s="60">
        <v>0</v>
      </c>
      <c r="Q8234" s="60">
        <f t="shared" si="256"/>
        <v>804</v>
      </c>
      <c r="R8234" s="61">
        <f t="shared" si="257"/>
        <v>56401</v>
      </c>
    </row>
    <row r="8235" spans="14:18" x14ac:dyDescent="0.25">
      <c r="N8235" s="58">
        <v>31930</v>
      </c>
      <c r="O8235" s="60">
        <v>67</v>
      </c>
      <c r="P8235" s="60">
        <v>0</v>
      </c>
      <c r="Q8235" s="60">
        <f t="shared" si="256"/>
        <v>804</v>
      </c>
      <c r="R8235" s="61">
        <f t="shared" si="257"/>
        <v>56402</v>
      </c>
    </row>
    <row r="8236" spans="14:18" x14ac:dyDescent="0.25">
      <c r="N8236" s="58">
        <v>31931</v>
      </c>
      <c r="O8236" s="60">
        <v>67</v>
      </c>
      <c r="P8236" s="60">
        <v>0</v>
      </c>
      <c r="Q8236" s="60">
        <f t="shared" si="256"/>
        <v>804</v>
      </c>
      <c r="R8236" s="61">
        <f t="shared" si="257"/>
        <v>56403</v>
      </c>
    </row>
    <row r="8237" spans="14:18" x14ac:dyDescent="0.25">
      <c r="N8237" s="58">
        <v>31932</v>
      </c>
      <c r="O8237" s="60">
        <v>67</v>
      </c>
      <c r="P8237" s="60">
        <v>0</v>
      </c>
      <c r="Q8237" s="60">
        <f t="shared" si="256"/>
        <v>804</v>
      </c>
      <c r="R8237" s="61">
        <f t="shared" si="257"/>
        <v>56404</v>
      </c>
    </row>
    <row r="8238" spans="14:18" x14ac:dyDescent="0.25">
      <c r="N8238" s="58">
        <v>31933</v>
      </c>
      <c r="O8238" s="60">
        <v>67</v>
      </c>
      <c r="P8238" s="60">
        <v>0</v>
      </c>
      <c r="Q8238" s="60">
        <f t="shared" si="256"/>
        <v>804</v>
      </c>
      <c r="R8238" s="61">
        <f t="shared" si="257"/>
        <v>56405</v>
      </c>
    </row>
    <row r="8239" spans="14:18" x14ac:dyDescent="0.25">
      <c r="N8239" s="58">
        <v>31934</v>
      </c>
      <c r="O8239" s="60">
        <v>67</v>
      </c>
      <c r="P8239" s="60">
        <v>0</v>
      </c>
      <c r="Q8239" s="60">
        <f t="shared" si="256"/>
        <v>804</v>
      </c>
      <c r="R8239" s="61">
        <f t="shared" si="257"/>
        <v>56406</v>
      </c>
    </row>
    <row r="8240" spans="14:18" x14ac:dyDescent="0.25">
      <c r="N8240" s="58">
        <v>31935</v>
      </c>
      <c r="O8240" s="60">
        <v>67</v>
      </c>
      <c r="P8240" s="60">
        <v>0</v>
      </c>
      <c r="Q8240" s="60">
        <f t="shared" si="256"/>
        <v>804</v>
      </c>
      <c r="R8240" s="61">
        <f t="shared" si="257"/>
        <v>56407</v>
      </c>
    </row>
    <row r="8241" spans="14:18" x14ac:dyDescent="0.25">
      <c r="N8241" s="58">
        <v>31936</v>
      </c>
      <c r="O8241" s="60">
        <v>67</v>
      </c>
      <c r="P8241" s="60">
        <v>0</v>
      </c>
      <c r="Q8241" s="60">
        <f t="shared" si="256"/>
        <v>804</v>
      </c>
      <c r="R8241" s="61">
        <f t="shared" si="257"/>
        <v>56408</v>
      </c>
    </row>
    <row r="8242" spans="14:18" x14ac:dyDescent="0.25">
      <c r="N8242" s="58">
        <v>31937</v>
      </c>
      <c r="O8242" s="60">
        <v>67</v>
      </c>
      <c r="P8242" s="60">
        <v>0</v>
      </c>
      <c r="Q8242" s="60">
        <f t="shared" si="256"/>
        <v>804</v>
      </c>
      <c r="R8242" s="61">
        <f t="shared" si="257"/>
        <v>56409</v>
      </c>
    </row>
    <row r="8243" spans="14:18" x14ac:dyDescent="0.25">
      <c r="N8243" s="58">
        <v>31938</v>
      </c>
      <c r="O8243" s="60">
        <v>67</v>
      </c>
      <c r="P8243" s="60">
        <v>0</v>
      </c>
      <c r="Q8243" s="60">
        <f t="shared" si="256"/>
        <v>804</v>
      </c>
      <c r="R8243" s="61">
        <f t="shared" si="257"/>
        <v>56410</v>
      </c>
    </row>
    <row r="8244" spans="14:18" x14ac:dyDescent="0.25">
      <c r="N8244" s="58">
        <v>31939</v>
      </c>
      <c r="O8244" s="60">
        <v>67</v>
      </c>
      <c r="P8244" s="60">
        <v>0</v>
      </c>
      <c r="Q8244" s="60">
        <f t="shared" si="256"/>
        <v>804</v>
      </c>
      <c r="R8244" s="61">
        <f t="shared" si="257"/>
        <v>56411</v>
      </c>
    </row>
    <row r="8245" spans="14:18" x14ac:dyDescent="0.25">
      <c r="N8245" s="58">
        <v>31940</v>
      </c>
      <c r="O8245" s="60">
        <v>67</v>
      </c>
      <c r="P8245" s="60">
        <v>0</v>
      </c>
      <c r="Q8245" s="60">
        <f t="shared" si="256"/>
        <v>804</v>
      </c>
      <c r="R8245" s="61">
        <f t="shared" si="257"/>
        <v>56412</v>
      </c>
    </row>
    <row r="8246" spans="14:18" x14ac:dyDescent="0.25">
      <c r="N8246" s="58">
        <v>31941</v>
      </c>
      <c r="O8246" s="60">
        <v>67</v>
      </c>
      <c r="P8246" s="60">
        <v>0</v>
      </c>
      <c r="Q8246" s="60">
        <f t="shared" si="256"/>
        <v>804</v>
      </c>
      <c r="R8246" s="61">
        <f t="shared" si="257"/>
        <v>56413</v>
      </c>
    </row>
    <row r="8247" spans="14:18" x14ac:dyDescent="0.25">
      <c r="N8247" s="58">
        <v>31942</v>
      </c>
      <c r="O8247" s="60">
        <v>67</v>
      </c>
      <c r="P8247" s="60">
        <v>0</v>
      </c>
      <c r="Q8247" s="60">
        <f t="shared" si="256"/>
        <v>804</v>
      </c>
      <c r="R8247" s="61">
        <f t="shared" si="257"/>
        <v>56414</v>
      </c>
    </row>
    <row r="8248" spans="14:18" x14ac:dyDescent="0.25">
      <c r="N8248" s="58">
        <v>31943</v>
      </c>
      <c r="O8248" s="60">
        <v>67</v>
      </c>
      <c r="P8248" s="60">
        <v>0</v>
      </c>
      <c r="Q8248" s="60">
        <f t="shared" si="256"/>
        <v>804</v>
      </c>
      <c r="R8248" s="61">
        <f t="shared" si="257"/>
        <v>56415</v>
      </c>
    </row>
    <row r="8249" spans="14:18" x14ac:dyDescent="0.25">
      <c r="N8249" s="58">
        <v>31944</v>
      </c>
      <c r="O8249" s="60">
        <v>67</v>
      </c>
      <c r="P8249" s="60">
        <v>0</v>
      </c>
      <c r="Q8249" s="60">
        <f t="shared" si="256"/>
        <v>804</v>
      </c>
      <c r="R8249" s="61">
        <f t="shared" si="257"/>
        <v>56416</v>
      </c>
    </row>
    <row r="8250" spans="14:18" x14ac:dyDescent="0.25">
      <c r="N8250" s="58">
        <v>31945</v>
      </c>
      <c r="O8250" s="60">
        <v>67</v>
      </c>
      <c r="P8250" s="60">
        <v>0</v>
      </c>
      <c r="Q8250" s="60">
        <f t="shared" si="256"/>
        <v>804</v>
      </c>
      <c r="R8250" s="61">
        <f t="shared" si="257"/>
        <v>56417</v>
      </c>
    </row>
    <row r="8251" spans="14:18" x14ac:dyDescent="0.25">
      <c r="N8251" s="58">
        <v>31946</v>
      </c>
      <c r="O8251" s="60">
        <v>67</v>
      </c>
      <c r="P8251" s="60">
        <v>0</v>
      </c>
      <c r="Q8251" s="60">
        <f t="shared" si="256"/>
        <v>804</v>
      </c>
      <c r="R8251" s="61">
        <f t="shared" si="257"/>
        <v>56418</v>
      </c>
    </row>
    <row r="8252" spans="14:18" x14ac:dyDescent="0.25">
      <c r="N8252" s="58">
        <v>31947</v>
      </c>
      <c r="O8252" s="60">
        <v>67</v>
      </c>
      <c r="P8252" s="60">
        <v>0</v>
      </c>
      <c r="Q8252" s="60">
        <f t="shared" si="256"/>
        <v>804</v>
      </c>
      <c r="R8252" s="61">
        <f t="shared" si="257"/>
        <v>56419</v>
      </c>
    </row>
    <row r="8253" spans="14:18" x14ac:dyDescent="0.25">
      <c r="N8253" s="58">
        <v>31948</v>
      </c>
      <c r="O8253" s="60">
        <v>67</v>
      </c>
      <c r="P8253" s="60">
        <v>0</v>
      </c>
      <c r="Q8253" s="60">
        <f t="shared" si="256"/>
        <v>804</v>
      </c>
      <c r="R8253" s="61">
        <f t="shared" si="257"/>
        <v>56420</v>
      </c>
    </row>
    <row r="8254" spans="14:18" x14ac:dyDescent="0.25">
      <c r="N8254" s="58">
        <v>31949</v>
      </c>
      <c r="O8254" s="60">
        <v>67</v>
      </c>
      <c r="P8254" s="60">
        <v>0</v>
      </c>
      <c r="Q8254" s="60">
        <f t="shared" si="256"/>
        <v>804</v>
      </c>
      <c r="R8254" s="61">
        <f t="shared" si="257"/>
        <v>56421</v>
      </c>
    </row>
    <row r="8255" spans="14:18" x14ac:dyDescent="0.25">
      <c r="N8255" s="58">
        <v>31950</v>
      </c>
      <c r="O8255" s="60">
        <v>67</v>
      </c>
      <c r="P8255" s="60">
        <v>0</v>
      </c>
      <c r="Q8255" s="60">
        <f t="shared" si="256"/>
        <v>804</v>
      </c>
      <c r="R8255" s="61">
        <f t="shared" si="257"/>
        <v>56422</v>
      </c>
    </row>
    <row r="8256" spans="14:18" x14ac:dyDescent="0.25">
      <c r="N8256" s="58">
        <v>31951</v>
      </c>
      <c r="O8256" s="60">
        <v>67</v>
      </c>
      <c r="P8256" s="60">
        <v>0</v>
      </c>
      <c r="Q8256" s="60">
        <f t="shared" si="256"/>
        <v>804</v>
      </c>
      <c r="R8256" s="61">
        <f t="shared" si="257"/>
        <v>56423</v>
      </c>
    </row>
    <row r="8257" spans="14:18" x14ac:dyDescent="0.25">
      <c r="N8257" s="58">
        <v>31952</v>
      </c>
      <c r="O8257" s="60">
        <v>67</v>
      </c>
      <c r="P8257" s="60">
        <v>0</v>
      </c>
      <c r="Q8257" s="60">
        <f t="shared" si="256"/>
        <v>804</v>
      </c>
      <c r="R8257" s="61">
        <f t="shared" si="257"/>
        <v>56424</v>
      </c>
    </row>
    <row r="8258" spans="14:18" x14ac:dyDescent="0.25">
      <c r="N8258" s="58">
        <v>31953</v>
      </c>
      <c r="O8258" s="60">
        <v>67</v>
      </c>
      <c r="P8258" s="60">
        <v>0</v>
      </c>
      <c r="Q8258" s="60">
        <f t="shared" si="256"/>
        <v>804</v>
      </c>
      <c r="R8258" s="61">
        <f t="shared" si="257"/>
        <v>56425</v>
      </c>
    </row>
    <row r="8259" spans="14:18" x14ac:dyDescent="0.25">
      <c r="N8259" s="58">
        <v>31954</v>
      </c>
      <c r="O8259" s="60">
        <v>67</v>
      </c>
      <c r="P8259" s="60">
        <v>0</v>
      </c>
      <c r="Q8259" s="60">
        <f t="shared" si="256"/>
        <v>804</v>
      </c>
      <c r="R8259" s="61">
        <f t="shared" si="257"/>
        <v>56426</v>
      </c>
    </row>
    <row r="8260" spans="14:18" x14ac:dyDescent="0.25">
      <c r="N8260" s="58">
        <v>31955</v>
      </c>
      <c r="O8260" s="60">
        <v>67</v>
      </c>
      <c r="P8260" s="60">
        <v>0</v>
      </c>
      <c r="Q8260" s="60">
        <f t="shared" si="256"/>
        <v>804</v>
      </c>
      <c r="R8260" s="61">
        <f t="shared" si="257"/>
        <v>56427</v>
      </c>
    </row>
    <row r="8261" spans="14:18" x14ac:dyDescent="0.25">
      <c r="N8261" s="58">
        <v>31956</v>
      </c>
      <c r="O8261" s="60">
        <v>67</v>
      </c>
      <c r="P8261" s="60">
        <v>0</v>
      </c>
      <c r="Q8261" s="60">
        <f t="shared" si="256"/>
        <v>804</v>
      </c>
      <c r="R8261" s="61">
        <f t="shared" si="257"/>
        <v>56428</v>
      </c>
    </row>
    <row r="8262" spans="14:18" x14ac:dyDescent="0.25">
      <c r="N8262" s="58">
        <v>31957</v>
      </c>
      <c r="O8262" s="60">
        <v>67</v>
      </c>
      <c r="P8262" s="60">
        <v>0</v>
      </c>
      <c r="Q8262" s="60">
        <f t="shared" si="256"/>
        <v>804</v>
      </c>
      <c r="R8262" s="61">
        <f t="shared" si="257"/>
        <v>56429</v>
      </c>
    </row>
    <row r="8263" spans="14:18" x14ac:dyDescent="0.25">
      <c r="N8263" s="58">
        <v>31958</v>
      </c>
      <c r="O8263" s="60">
        <v>67</v>
      </c>
      <c r="P8263" s="60">
        <v>0</v>
      </c>
      <c r="Q8263" s="60">
        <f t="shared" si="256"/>
        <v>804</v>
      </c>
      <c r="R8263" s="61">
        <f t="shared" si="257"/>
        <v>56430</v>
      </c>
    </row>
    <row r="8264" spans="14:18" x14ac:dyDescent="0.25">
      <c r="N8264" s="58">
        <v>31959</v>
      </c>
      <c r="O8264" s="60">
        <v>67</v>
      </c>
      <c r="P8264" s="60">
        <v>0</v>
      </c>
      <c r="Q8264" s="60">
        <f t="shared" si="256"/>
        <v>804</v>
      </c>
      <c r="R8264" s="61">
        <f t="shared" si="257"/>
        <v>56431</v>
      </c>
    </row>
    <row r="8265" spans="14:18" x14ac:dyDescent="0.25">
      <c r="N8265" s="58">
        <v>31960</v>
      </c>
      <c r="O8265" s="60">
        <v>67</v>
      </c>
      <c r="P8265" s="60">
        <v>0</v>
      </c>
      <c r="Q8265" s="60">
        <f t="shared" si="256"/>
        <v>804</v>
      </c>
      <c r="R8265" s="61">
        <f t="shared" si="257"/>
        <v>56432</v>
      </c>
    </row>
    <row r="8266" spans="14:18" x14ac:dyDescent="0.25">
      <c r="N8266" s="58">
        <v>31961</v>
      </c>
      <c r="O8266" s="60">
        <v>67</v>
      </c>
      <c r="P8266" s="60">
        <v>0</v>
      </c>
      <c r="Q8266" s="60">
        <f t="shared" si="256"/>
        <v>804</v>
      </c>
      <c r="R8266" s="61">
        <f t="shared" si="257"/>
        <v>56433</v>
      </c>
    </row>
    <row r="8267" spans="14:18" x14ac:dyDescent="0.25">
      <c r="N8267" s="58">
        <v>31962</v>
      </c>
      <c r="O8267" s="60">
        <v>67</v>
      </c>
      <c r="P8267" s="60">
        <v>0</v>
      </c>
      <c r="Q8267" s="60">
        <f t="shared" si="256"/>
        <v>804</v>
      </c>
      <c r="R8267" s="61">
        <f t="shared" si="257"/>
        <v>56434</v>
      </c>
    </row>
    <row r="8268" spans="14:18" x14ac:dyDescent="0.25">
      <c r="N8268" s="58">
        <v>31963</v>
      </c>
      <c r="O8268" s="60">
        <v>67</v>
      </c>
      <c r="P8268" s="60">
        <v>0</v>
      </c>
      <c r="Q8268" s="60">
        <f t="shared" si="256"/>
        <v>804</v>
      </c>
      <c r="R8268" s="61">
        <f t="shared" si="257"/>
        <v>56435</v>
      </c>
    </row>
    <row r="8269" spans="14:18" x14ac:dyDescent="0.25">
      <c r="N8269" s="58">
        <v>31964</v>
      </c>
      <c r="O8269" s="60">
        <v>67</v>
      </c>
      <c r="P8269" s="60">
        <v>0</v>
      </c>
      <c r="Q8269" s="60">
        <f t="shared" si="256"/>
        <v>804</v>
      </c>
      <c r="R8269" s="61">
        <f t="shared" si="257"/>
        <v>56436</v>
      </c>
    </row>
    <row r="8270" spans="14:18" x14ac:dyDescent="0.25">
      <c r="N8270" s="58">
        <v>31965</v>
      </c>
      <c r="O8270" s="60">
        <v>67</v>
      </c>
      <c r="P8270" s="60">
        <v>0</v>
      </c>
      <c r="Q8270" s="60">
        <f t="shared" si="256"/>
        <v>804</v>
      </c>
      <c r="R8270" s="61">
        <f t="shared" si="257"/>
        <v>56437</v>
      </c>
    </row>
    <row r="8271" spans="14:18" x14ac:dyDescent="0.25">
      <c r="N8271" s="58">
        <v>31966</v>
      </c>
      <c r="O8271" s="60">
        <v>67</v>
      </c>
      <c r="P8271" s="60">
        <v>0</v>
      </c>
      <c r="Q8271" s="60">
        <f t="shared" ref="Q8271:Q8334" si="258">O8271*12</f>
        <v>804</v>
      </c>
      <c r="R8271" s="61">
        <f t="shared" si="257"/>
        <v>56438</v>
      </c>
    </row>
    <row r="8272" spans="14:18" x14ac:dyDescent="0.25">
      <c r="N8272" s="58">
        <v>31967</v>
      </c>
      <c r="O8272" s="60">
        <v>67</v>
      </c>
      <c r="P8272" s="60">
        <v>0</v>
      </c>
      <c r="Q8272" s="60">
        <f t="shared" si="258"/>
        <v>804</v>
      </c>
      <c r="R8272" s="61">
        <f t="shared" si="257"/>
        <v>56439</v>
      </c>
    </row>
    <row r="8273" spans="14:18" x14ac:dyDescent="0.25">
      <c r="N8273" s="58">
        <v>31968</v>
      </c>
      <c r="O8273" s="60">
        <v>67</v>
      </c>
      <c r="P8273" s="60">
        <v>0</v>
      </c>
      <c r="Q8273" s="60">
        <f t="shared" si="258"/>
        <v>804</v>
      </c>
      <c r="R8273" s="61">
        <f t="shared" si="257"/>
        <v>56440</v>
      </c>
    </row>
    <row r="8274" spans="14:18" x14ac:dyDescent="0.25">
      <c r="N8274" s="58">
        <v>31969</v>
      </c>
      <c r="O8274" s="60">
        <v>67</v>
      </c>
      <c r="P8274" s="60">
        <v>0</v>
      </c>
      <c r="Q8274" s="60">
        <f t="shared" si="258"/>
        <v>804</v>
      </c>
      <c r="R8274" s="61">
        <f t="shared" si="257"/>
        <v>56441</v>
      </c>
    </row>
    <row r="8275" spans="14:18" x14ac:dyDescent="0.25">
      <c r="N8275" s="58">
        <v>31970</v>
      </c>
      <c r="O8275" s="60">
        <v>67</v>
      </c>
      <c r="P8275" s="60">
        <v>0</v>
      </c>
      <c r="Q8275" s="60">
        <f t="shared" si="258"/>
        <v>804</v>
      </c>
      <c r="R8275" s="61">
        <f t="shared" si="257"/>
        <v>56442</v>
      </c>
    </row>
    <row r="8276" spans="14:18" x14ac:dyDescent="0.25">
      <c r="N8276" s="58">
        <v>31971</v>
      </c>
      <c r="O8276" s="60">
        <v>67</v>
      </c>
      <c r="P8276" s="60">
        <v>0</v>
      </c>
      <c r="Q8276" s="60">
        <f t="shared" si="258"/>
        <v>804</v>
      </c>
      <c r="R8276" s="61">
        <f t="shared" si="257"/>
        <v>56443</v>
      </c>
    </row>
    <row r="8277" spans="14:18" x14ac:dyDescent="0.25">
      <c r="N8277" s="58">
        <v>31972</v>
      </c>
      <c r="O8277" s="60">
        <v>67</v>
      </c>
      <c r="P8277" s="60">
        <v>0</v>
      </c>
      <c r="Q8277" s="60">
        <f t="shared" si="258"/>
        <v>804</v>
      </c>
      <c r="R8277" s="61">
        <f t="shared" si="257"/>
        <v>56444</v>
      </c>
    </row>
    <row r="8278" spans="14:18" x14ac:dyDescent="0.25">
      <c r="N8278" s="58">
        <v>31973</v>
      </c>
      <c r="O8278" s="60">
        <v>67</v>
      </c>
      <c r="P8278" s="60">
        <v>0</v>
      </c>
      <c r="Q8278" s="60">
        <f t="shared" si="258"/>
        <v>804</v>
      </c>
      <c r="R8278" s="61">
        <f t="shared" si="257"/>
        <v>56445</v>
      </c>
    </row>
    <row r="8279" spans="14:18" x14ac:dyDescent="0.25">
      <c r="N8279" s="58">
        <v>31974</v>
      </c>
      <c r="O8279" s="60">
        <v>67</v>
      </c>
      <c r="P8279" s="60">
        <v>0</v>
      </c>
      <c r="Q8279" s="60">
        <f t="shared" si="258"/>
        <v>804</v>
      </c>
      <c r="R8279" s="61">
        <f t="shared" si="257"/>
        <v>56446</v>
      </c>
    </row>
    <row r="8280" spans="14:18" x14ac:dyDescent="0.25">
      <c r="N8280" s="58">
        <v>31975</v>
      </c>
      <c r="O8280" s="60">
        <v>67</v>
      </c>
      <c r="P8280" s="60">
        <v>0</v>
      </c>
      <c r="Q8280" s="60">
        <f t="shared" si="258"/>
        <v>804</v>
      </c>
      <c r="R8280" s="61">
        <f t="shared" si="257"/>
        <v>56447</v>
      </c>
    </row>
    <row r="8281" spans="14:18" x14ac:dyDescent="0.25">
      <c r="N8281" s="58">
        <v>31976</v>
      </c>
      <c r="O8281" s="60">
        <v>67</v>
      </c>
      <c r="P8281" s="60">
        <v>0</v>
      </c>
      <c r="Q8281" s="60">
        <f t="shared" si="258"/>
        <v>804</v>
      </c>
      <c r="R8281" s="61">
        <f t="shared" si="257"/>
        <v>56448</v>
      </c>
    </row>
    <row r="8282" spans="14:18" x14ac:dyDescent="0.25">
      <c r="N8282" s="58">
        <v>31977</v>
      </c>
      <c r="O8282" s="60">
        <v>67</v>
      </c>
      <c r="P8282" s="60">
        <v>0</v>
      </c>
      <c r="Q8282" s="60">
        <f t="shared" si="258"/>
        <v>804</v>
      </c>
      <c r="R8282" s="61">
        <f t="shared" si="257"/>
        <v>56449</v>
      </c>
    </row>
    <row r="8283" spans="14:18" x14ac:dyDescent="0.25">
      <c r="N8283" s="58">
        <v>31978</v>
      </c>
      <c r="O8283" s="60">
        <v>67</v>
      </c>
      <c r="P8283" s="60">
        <v>0</v>
      </c>
      <c r="Q8283" s="60">
        <f t="shared" si="258"/>
        <v>804</v>
      </c>
      <c r="R8283" s="61">
        <f t="shared" si="257"/>
        <v>56450</v>
      </c>
    </row>
    <row r="8284" spans="14:18" x14ac:dyDescent="0.25">
      <c r="N8284" s="58">
        <v>31979</v>
      </c>
      <c r="O8284" s="60">
        <v>67</v>
      </c>
      <c r="P8284" s="60">
        <v>0</v>
      </c>
      <c r="Q8284" s="60">
        <f t="shared" si="258"/>
        <v>804</v>
      </c>
      <c r="R8284" s="61">
        <f t="shared" si="257"/>
        <v>56451</v>
      </c>
    </row>
    <row r="8285" spans="14:18" x14ac:dyDescent="0.25">
      <c r="N8285" s="58">
        <v>31980</v>
      </c>
      <c r="O8285" s="60">
        <v>67</v>
      </c>
      <c r="P8285" s="60">
        <v>0</v>
      </c>
      <c r="Q8285" s="60">
        <f t="shared" si="258"/>
        <v>804</v>
      </c>
      <c r="R8285" s="61">
        <f t="shared" si="257"/>
        <v>56452</v>
      </c>
    </row>
    <row r="8286" spans="14:18" x14ac:dyDescent="0.25">
      <c r="N8286" s="58">
        <v>31981</v>
      </c>
      <c r="O8286" s="60">
        <v>67</v>
      </c>
      <c r="P8286" s="60">
        <v>0</v>
      </c>
      <c r="Q8286" s="60">
        <f t="shared" si="258"/>
        <v>804</v>
      </c>
      <c r="R8286" s="61">
        <f t="shared" si="257"/>
        <v>56453</v>
      </c>
    </row>
    <row r="8287" spans="14:18" x14ac:dyDescent="0.25">
      <c r="N8287" s="58">
        <v>31982</v>
      </c>
      <c r="O8287" s="60">
        <v>67</v>
      </c>
      <c r="P8287" s="60">
        <v>0</v>
      </c>
      <c r="Q8287" s="60">
        <f t="shared" si="258"/>
        <v>804</v>
      </c>
      <c r="R8287" s="61">
        <f t="shared" ref="R8287:R8350" si="259">EDATE(N8287,Q8287)</f>
        <v>56454</v>
      </c>
    </row>
    <row r="8288" spans="14:18" x14ac:dyDescent="0.25">
      <c r="N8288" s="58">
        <v>31983</v>
      </c>
      <c r="O8288" s="60">
        <v>67</v>
      </c>
      <c r="P8288" s="60">
        <v>0</v>
      </c>
      <c r="Q8288" s="60">
        <f t="shared" si="258"/>
        <v>804</v>
      </c>
      <c r="R8288" s="61">
        <f t="shared" si="259"/>
        <v>56455</v>
      </c>
    </row>
    <row r="8289" spans="14:18" x14ac:dyDescent="0.25">
      <c r="N8289" s="58">
        <v>31984</v>
      </c>
      <c r="O8289" s="60">
        <v>67</v>
      </c>
      <c r="P8289" s="60">
        <v>0</v>
      </c>
      <c r="Q8289" s="60">
        <f t="shared" si="258"/>
        <v>804</v>
      </c>
      <c r="R8289" s="61">
        <f t="shared" si="259"/>
        <v>56456</v>
      </c>
    </row>
    <row r="8290" spans="14:18" x14ac:dyDescent="0.25">
      <c r="N8290" s="58">
        <v>31985</v>
      </c>
      <c r="O8290" s="60">
        <v>67</v>
      </c>
      <c r="P8290" s="60">
        <v>0</v>
      </c>
      <c r="Q8290" s="60">
        <f t="shared" si="258"/>
        <v>804</v>
      </c>
      <c r="R8290" s="61">
        <f t="shared" si="259"/>
        <v>56457</v>
      </c>
    </row>
    <row r="8291" spans="14:18" x14ac:dyDescent="0.25">
      <c r="N8291" s="58">
        <v>31986</v>
      </c>
      <c r="O8291" s="60">
        <v>67</v>
      </c>
      <c r="P8291" s="60">
        <v>0</v>
      </c>
      <c r="Q8291" s="60">
        <f t="shared" si="258"/>
        <v>804</v>
      </c>
      <c r="R8291" s="61">
        <f t="shared" si="259"/>
        <v>56458</v>
      </c>
    </row>
    <row r="8292" spans="14:18" x14ac:dyDescent="0.25">
      <c r="N8292" s="58">
        <v>31987</v>
      </c>
      <c r="O8292" s="60">
        <v>67</v>
      </c>
      <c r="P8292" s="60">
        <v>0</v>
      </c>
      <c r="Q8292" s="60">
        <f t="shared" si="258"/>
        <v>804</v>
      </c>
      <c r="R8292" s="61">
        <f t="shared" si="259"/>
        <v>56459</v>
      </c>
    </row>
    <row r="8293" spans="14:18" x14ac:dyDescent="0.25">
      <c r="N8293" s="58">
        <v>31988</v>
      </c>
      <c r="O8293" s="60">
        <v>67</v>
      </c>
      <c r="P8293" s="60">
        <v>0</v>
      </c>
      <c r="Q8293" s="60">
        <f t="shared" si="258"/>
        <v>804</v>
      </c>
      <c r="R8293" s="61">
        <f t="shared" si="259"/>
        <v>56460</v>
      </c>
    </row>
    <row r="8294" spans="14:18" x14ac:dyDescent="0.25">
      <c r="N8294" s="58">
        <v>31989</v>
      </c>
      <c r="O8294" s="60">
        <v>67</v>
      </c>
      <c r="P8294" s="60">
        <v>0</v>
      </c>
      <c r="Q8294" s="60">
        <f t="shared" si="258"/>
        <v>804</v>
      </c>
      <c r="R8294" s="61">
        <f t="shared" si="259"/>
        <v>56461</v>
      </c>
    </row>
    <row r="8295" spans="14:18" x14ac:dyDescent="0.25">
      <c r="N8295" s="58">
        <v>31990</v>
      </c>
      <c r="O8295" s="60">
        <v>67</v>
      </c>
      <c r="P8295" s="60">
        <v>0</v>
      </c>
      <c r="Q8295" s="60">
        <f t="shared" si="258"/>
        <v>804</v>
      </c>
      <c r="R8295" s="61">
        <f t="shared" si="259"/>
        <v>56462</v>
      </c>
    </row>
    <row r="8296" spans="14:18" x14ac:dyDescent="0.25">
      <c r="N8296" s="58">
        <v>31991</v>
      </c>
      <c r="O8296" s="60">
        <v>67</v>
      </c>
      <c r="P8296" s="60">
        <v>0</v>
      </c>
      <c r="Q8296" s="60">
        <f t="shared" si="258"/>
        <v>804</v>
      </c>
      <c r="R8296" s="61">
        <f t="shared" si="259"/>
        <v>56463</v>
      </c>
    </row>
    <row r="8297" spans="14:18" x14ac:dyDescent="0.25">
      <c r="N8297" s="58">
        <v>31992</v>
      </c>
      <c r="O8297" s="60">
        <v>67</v>
      </c>
      <c r="P8297" s="60">
        <v>0</v>
      </c>
      <c r="Q8297" s="60">
        <f t="shared" si="258"/>
        <v>804</v>
      </c>
      <c r="R8297" s="61">
        <f t="shared" si="259"/>
        <v>56464</v>
      </c>
    </row>
    <row r="8298" spans="14:18" x14ac:dyDescent="0.25">
      <c r="N8298" s="58">
        <v>31993</v>
      </c>
      <c r="O8298" s="60">
        <v>67</v>
      </c>
      <c r="P8298" s="60">
        <v>0</v>
      </c>
      <c r="Q8298" s="60">
        <f t="shared" si="258"/>
        <v>804</v>
      </c>
      <c r="R8298" s="61">
        <f t="shared" si="259"/>
        <v>56465</v>
      </c>
    </row>
    <row r="8299" spans="14:18" x14ac:dyDescent="0.25">
      <c r="N8299" s="58">
        <v>31994</v>
      </c>
      <c r="O8299" s="60">
        <v>67</v>
      </c>
      <c r="P8299" s="60">
        <v>0</v>
      </c>
      <c r="Q8299" s="60">
        <f t="shared" si="258"/>
        <v>804</v>
      </c>
      <c r="R8299" s="61">
        <f t="shared" si="259"/>
        <v>56466</v>
      </c>
    </row>
    <row r="8300" spans="14:18" x14ac:dyDescent="0.25">
      <c r="N8300" s="58">
        <v>31995</v>
      </c>
      <c r="O8300" s="60">
        <v>67</v>
      </c>
      <c r="P8300" s="60">
        <v>0</v>
      </c>
      <c r="Q8300" s="60">
        <f t="shared" si="258"/>
        <v>804</v>
      </c>
      <c r="R8300" s="61">
        <f t="shared" si="259"/>
        <v>56467</v>
      </c>
    </row>
    <row r="8301" spans="14:18" x14ac:dyDescent="0.25">
      <c r="N8301" s="58">
        <v>31996</v>
      </c>
      <c r="O8301" s="60">
        <v>67</v>
      </c>
      <c r="P8301" s="60">
        <v>0</v>
      </c>
      <c r="Q8301" s="60">
        <f t="shared" si="258"/>
        <v>804</v>
      </c>
      <c r="R8301" s="61">
        <f t="shared" si="259"/>
        <v>56468</v>
      </c>
    </row>
    <row r="8302" spans="14:18" x14ac:dyDescent="0.25">
      <c r="N8302" s="58">
        <v>31997</v>
      </c>
      <c r="O8302" s="60">
        <v>67</v>
      </c>
      <c r="P8302" s="60">
        <v>0</v>
      </c>
      <c r="Q8302" s="60">
        <f t="shared" si="258"/>
        <v>804</v>
      </c>
      <c r="R8302" s="61">
        <f t="shared" si="259"/>
        <v>56469</v>
      </c>
    </row>
    <row r="8303" spans="14:18" x14ac:dyDescent="0.25">
      <c r="N8303" s="58">
        <v>31998</v>
      </c>
      <c r="O8303" s="60">
        <v>67</v>
      </c>
      <c r="P8303" s="60">
        <v>0</v>
      </c>
      <c r="Q8303" s="60">
        <f t="shared" si="258"/>
        <v>804</v>
      </c>
      <c r="R8303" s="61">
        <f t="shared" si="259"/>
        <v>56470</v>
      </c>
    </row>
    <row r="8304" spans="14:18" x14ac:dyDescent="0.25">
      <c r="N8304" s="58">
        <v>31999</v>
      </c>
      <c r="O8304" s="60">
        <v>67</v>
      </c>
      <c r="P8304" s="60">
        <v>0</v>
      </c>
      <c r="Q8304" s="60">
        <f t="shared" si="258"/>
        <v>804</v>
      </c>
      <c r="R8304" s="61">
        <f t="shared" si="259"/>
        <v>56471</v>
      </c>
    </row>
    <row r="8305" spans="14:18" x14ac:dyDescent="0.25">
      <c r="N8305" s="58">
        <v>32000</v>
      </c>
      <c r="O8305" s="60">
        <v>67</v>
      </c>
      <c r="P8305" s="60">
        <v>0</v>
      </c>
      <c r="Q8305" s="60">
        <f t="shared" si="258"/>
        <v>804</v>
      </c>
      <c r="R8305" s="61">
        <f t="shared" si="259"/>
        <v>56472</v>
      </c>
    </row>
    <row r="8306" spans="14:18" x14ac:dyDescent="0.25">
      <c r="N8306" s="58">
        <v>32001</v>
      </c>
      <c r="O8306" s="60">
        <v>67</v>
      </c>
      <c r="P8306" s="60">
        <v>0</v>
      </c>
      <c r="Q8306" s="60">
        <f t="shared" si="258"/>
        <v>804</v>
      </c>
      <c r="R8306" s="61">
        <f t="shared" si="259"/>
        <v>56473</v>
      </c>
    </row>
    <row r="8307" spans="14:18" x14ac:dyDescent="0.25">
      <c r="N8307" s="58">
        <v>32002</v>
      </c>
      <c r="O8307" s="60">
        <v>67</v>
      </c>
      <c r="P8307" s="60">
        <v>0</v>
      </c>
      <c r="Q8307" s="60">
        <f t="shared" si="258"/>
        <v>804</v>
      </c>
      <c r="R8307" s="61">
        <f t="shared" si="259"/>
        <v>56474</v>
      </c>
    </row>
    <row r="8308" spans="14:18" x14ac:dyDescent="0.25">
      <c r="N8308" s="58">
        <v>32003</v>
      </c>
      <c r="O8308" s="60">
        <v>67</v>
      </c>
      <c r="P8308" s="60">
        <v>0</v>
      </c>
      <c r="Q8308" s="60">
        <f t="shared" si="258"/>
        <v>804</v>
      </c>
      <c r="R8308" s="61">
        <f t="shared" si="259"/>
        <v>56475</v>
      </c>
    </row>
    <row r="8309" spans="14:18" x14ac:dyDescent="0.25">
      <c r="N8309" s="58">
        <v>32004</v>
      </c>
      <c r="O8309" s="60">
        <v>67</v>
      </c>
      <c r="P8309" s="60">
        <v>0</v>
      </c>
      <c r="Q8309" s="60">
        <f t="shared" si="258"/>
        <v>804</v>
      </c>
      <c r="R8309" s="61">
        <f t="shared" si="259"/>
        <v>56476</v>
      </c>
    </row>
    <row r="8310" spans="14:18" x14ac:dyDescent="0.25">
      <c r="N8310" s="58">
        <v>32005</v>
      </c>
      <c r="O8310" s="60">
        <v>67</v>
      </c>
      <c r="P8310" s="60">
        <v>0</v>
      </c>
      <c r="Q8310" s="60">
        <f t="shared" si="258"/>
        <v>804</v>
      </c>
      <c r="R8310" s="61">
        <f t="shared" si="259"/>
        <v>56477</v>
      </c>
    </row>
    <row r="8311" spans="14:18" x14ac:dyDescent="0.25">
      <c r="N8311" s="58">
        <v>32006</v>
      </c>
      <c r="O8311" s="60">
        <v>67</v>
      </c>
      <c r="P8311" s="60">
        <v>0</v>
      </c>
      <c r="Q8311" s="60">
        <f t="shared" si="258"/>
        <v>804</v>
      </c>
      <c r="R8311" s="61">
        <f t="shared" si="259"/>
        <v>56478</v>
      </c>
    </row>
    <row r="8312" spans="14:18" x14ac:dyDescent="0.25">
      <c r="N8312" s="58">
        <v>32007</v>
      </c>
      <c r="O8312" s="60">
        <v>67</v>
      </c>
      <c r="P8312" s="60">
        <v>0</v>
      </c>
      <c r="Q8312" s="60">
        <f t="shared" si="258"/>
        <v>804</v>
      </c>
      <c r="R8312" s="61">
        <f t="shared" si="259"/>
        <v>56479</v>
      </c>
    </row>
    <row r="8313" spans="14:18" x14ac:dyDescent="0.25">
      <c r="N8313" s="58">
        <v>32008</v>
      </c>
      <c r="O8313" s="60">
        <v>67</v>
      </c>
      <c r="P8313" s="60">
        <v>0</v>
      </c>
      <c r="Q8313" s="60">
        <f t="shared" si="258"/>
        <v>804</v>
      </c>
      <c r="R8313" s="61">
        <f t="shared" si="259"/>
        <v>56480</v>
      </c>
    </row>
    <row r="8314" spans="14:18" x14ac:dyDescent="0.25">
      <c r="N8314" s="58">
        <v>32009</v>
      </c>
      <c r="O8314" s="60">
        <v>67</v>
      </c>
      <c r="P8314" s="60">
        <v>0</v>
      </c>
      <c r="Q8314" s="60">
        <f t="shared" si="258"/>
        <v>804</v>
      </c>
      <c r="R8314" s="61">
        <f t="shared" si="259"/>
        <v>56481</v>
      </c>
    </row>
    <row r="8315" spans="14:18" x14ac:dyDescent="0.25">
      <c r="N8315" s="58">
        <v>32010</v>
      </c>
      <c r="O8315" s="60">
        <v>67</v>
      </c>
      <c r="P8315" s="60">
        <v>0</v>
      </c>
      <c r="Q8315" s="60">
        <f t="shared" si="258"/>
        <v>804</v>
      </c>
      <c r="R8315" s="61">
        <f t="shared" si="259"/>
        <v>56482</v>
      </c>
    </row>
    <row r="8316" spans="14:18" x14ac:dyDescent="0.25">
      <c r="N8316" s="58">
        <v>32011</v>
      </c>
      <c r="O8316" s="60">
        <v>67</v>
      </c>
      <c r="P8316" s="60">
        <v>0</v>
      </c>
      <c r="Q8316" s="60">
        <f t="shared" si="258"/>
        <v>804</v>
      </c>
      <c r="R8316" s="61">
        <f t="shared" si="259"/>
        <v>56483</v>
      </c>
    </row>
    <row r="8317" spans="14:18" x14ac:dyDescent="0.25">
      <c r="N8317" s="58">
        <v>32012</v>
      </c>
      <c r="O8317" s="60">
        <v>67</v>
      </c>
      <c r="P8317" s="60">
        <v>0</v>
      </c>
      <c r="Q8317" s="60">
        <f t="shared" si="258"/>
        <v>804</v>
      </c>
      <c r="R8317" s="61">
        <f t="shared" si="259"/>
        <v>56484</v>
      </c>
    </row>
    <row r="8318" spans="14:18" x14ac:dyDescent="0.25">
      <c r="N8318" s="58">
        <v>32013</v>
      </c>
      <c r="O8318" s="60">
        <v>67</v>
      </c>
      <c r="P8318" s="60">
        <v>0</v>
      </c>
      <c r="Q8318" s="60">
        <f t="shared" si="258"/>
        <v>804</v>
      </c>
      <c r="R8318" s="61">
        <f t="shared" si="259"/>
        <v>56485</v>
      </c>
    </row>
    <row r="8319" spans="14:18" x14ac:dyDescent="0.25">
      <c r="N8319" s="58">
        <v>32014</v>
      </c>
      <c r="O8319" s="60">
        <v>67</v>
      </c>
      <c r="P8319" s="60">
        <v>0</v>
      </c>
      <c r="Q8319" s="60">
        <f t="shared" si="258"/>
        <v>804</v>
      </c>
      <c r="R8319" s="61">
        <f t="shared" si="259"/>
        <v>56486</v>
      </c>
    </row>
    <row r="8320" spans="14:18" x14ac:dyDescent="0.25">
      <c r="N8320" s="58">
        <v>32015</v>
      </c>
      <c r="O8320" s="60">
        <v>67</v>
      </c>
      <c r="P8320" s="60">
        <v>0</v>
      </c>
      <c r="Q8320" s="60">
        <f t="shared" si="258"/>
        <v>804</v>
      </c>
      <c r="R8320" s="61">
        <f t="shared" si="259"/>
        <v>56487</v>
      </c>
    </row>
    <row r="8321" spans="14:18" x14ac:dyDescent="0.25">
      <c r="N8321" s="58">
        <v>32016</v>
      </c>
      <c r="O8321" s="60">
        <v>67</v>
      </c>
      <c r="P8321" s="60">
        <v>0</v>
      </c>
      <c r="Q8321" s="60">
        <f t="shared" si="258"/>
        <v>804</v>
      </c>
      <c r="R8321" s="61">
        <f t="shared" si="259"/>
        <v>56488</v>
      </c>
    </row>
    <row r="8322" spans="14:18" x14ac:dyDescent="0.25">
      <c r="N8322" s="58">
        <v>32017</v>
      </c>
      <c r="O8322" s="60">
        <v>67</v>
      </c>
      <c r="P8322" s="60">
        <v>0</v>
      </c>
      <c r="Q8322" s="60">
        <f t="shared" si="258"/>
        <v>804</v>
      </c>
      <c r="R8322" s="61">
        <f t="shared" si="259"/>
        <v>56489</v>
      </c>
    </row>
    <row r="8323" spans="14:18" x14ac:dyDescent="0.25">
      <c r="N8323" s="58">
        <v>32018</v>
      </c>
      <c r="O8323" s="60">
        <v>67</v>
      </c>
      <c r="P8323" s="60">
        <v>0</v>
      </c>
      <c r="Q8323" s="60">
        <f t="shared" si="258"/>
        <v>804</v>
      </c>
      <c r="R8323" s="61">
        <f t="shared" si="259"/>
        <v>56490</v>
      </c>
    </row>
    <row r="8324" spans="14:18" x14ac:dyDescent="0.25">
      <c r="N8324" s="58">
        <v>32019</v>
      </c>
      <c r="O8324" s="60">
        <v>67</v>
      </c>
      <c r="P8324" s="60">
        <v>0</v>
      </c>
      <c r="Q8324" s="60">
        <f t="shared" si="258"/>
        <v>804</v>
      </c>
      <c r="R8324" s="61">
        <f t="shared" si="259"/>
        <v>56491</v>
      </c>
    </row>
    <row r="8325" spans="14:18" x14ac:dyDescent="0.25">
      <c r="N8325" s="58">
        <v>32020</v>
      </c>
      <c r="O8325" s="60">
        <v>67</v>
      </c>
      <c r="P8325" s="60">
        <v>0</v>
      </c>
      <c r="Q8325" s="60">
        <f t="shared" si="258"/>
        <v>804</v>
      </c>
      <c r="R8325" s="61">
        <f t="shared" si="259"/>
        <v>56492</v>
      </c>
    </row>
    <row r="8326" spans="14:18" x14ac:dyDescent="0.25">
      <c r="N8326" s="58">
        <v>32021</v>
      </c>
      <c r="O8326" s="60">
        <v>67</v>
      </c>
      <c r="P8326" s="60">
        <v>0</v>
      </c>
      <c r="Q8326" s="60">
        <f t="shared" si="258"/>
        <v>804</v>
      </c>
      <c r="R8326" s="61">
        <f t="shared" si="259"/>
        <v>56493</v>
      </c>
    </row>
    <row r="8327" spans="14:18" x14ac:dyDescent="0.25">
      <c r="N8327" s="58">
        <v>32022</v>
      </c>
      <c r="O8327" s="60">
        <v>67</v>
      </c>
      <c r="P8327" s="60">
        <v>0</v>
      </c>
      <c r="Q8327" s="60">
        <f t="shared" si="258"/>
        <v>804</v>
      </c>
      <c r="R8327" s="61">
        <f t="shared" si="259"/>
        <v>56494</v>
      </c>
    </row>
    <row r="8328" spans="14:18" x14ac:dyDescent="0.25">
      <c r="N8328" s="58">
        <v>32023</v>
      </c>
      <c r="O8328" s="60">
        <v>67</v>
      </c>
      <c r="P8328" s="60">
        <v>0</v>
      </c>
      <c r="Q8328" s="60">
        <f t="shared" si="258"/>
        <v>804</v>
      </c>
      <c r="R8328" s="61">
        <f t="shared" si="259"/>
        <v>56495</v>
      </c>
    </row>
    <row r="8329" spans="14:18" x14ac:dyDescent="0.25">
      <c r="N8329" s="58">
        <v>32024</v>
      </c>
      <c r="O8329" s="60">
        <v>67</v>
      </c>
      <c r="P8329" s="60">
        <v>0</v>
      </c>
      <c r="Q8329" s="60">
        <f t="shared" si="258"/>
        <v>804</v>
      </c>
      <c r="R8329" s="61">
        <f t="shared" si="259"/>
        <v>56496</v>
      </c>
    </row>
    <row r="8330" spans="14:18" x14ac:dyDescent="0.25">
      <c r="N8330" s="58">
        <v>32025</v>
      </c>
      <c r="O8330" s="60">
        <v>67</v>
      </c>
      <c r="P8330" s="60">
        <v>0</v>
      </c>
      <c r="Q8330" s="60">
        <f t="shared" si="258"/>
        <v>804</v>
      </c>
      <c r="R8330" s="61">
        <f t="shared" si="259"/>
        <v>56497</v>
      </c>
    </row>
    <row r="8331" spans="14:18" x14ac:dyDescent="0.25">
      <c r="N8331" s="58">
        <v>32026</v>
      </c>
      <c r="O8331" s="60">
        <v>67</v>
      </c>
      <c r="P8331" s="60">
        <v>0</v>
      </c>
      <c r="Q8331" s="60">
        <f t="shared" si="258"/>
        <v>804</v>
      </c>
      <c r="R8331" s="61">
        <f t="shared" si="259"/>
        <v>56498</v>
      </c>
    </row>
    <row r="8332" spans="14:18" x14ac:dyDescent="0.25">
      <c r="N8332" s="58">
        <v>32027</v>
      </c>
      <c r="O8332" s="60">
        <v>67</v>
      </c>
      <c r="P8332" s="60">
        <v>0</v>
      </c>
      <c r="Q8332" s="60">
        <f t="shared" si="258"/>
        <v>804</v>
      </c>
      <c r="R8332" s="61">
        <f t="shared" si="259"/>
        <v>56499</v>
      </c>
    </row>
    <row r="8333" spans="14:18" x14ac:dyDescent="0.25">
      <c r="N8333" s="58">
        <v>32028</v>
      </c>
      <c r="O8333" s="60">
        <v>67</v>
      </c>
      <c r="P8333" s="60">
        <v>0</v>
      </c>
      <c r="Q8333" s="60">
        <f t="shared" si="258"/>
        <v>804</v>
      </c>
      <c r="R8333" s="61">
        <f t="shared" si="259"/>
        <v>56500</v>
      </c>
    </row>
    <row r="8334" spans="14:18" x14ac:dyDescent="0.25">
      <c r="N8334" s="58">
        <v>32029</v>
      </c>
      <c r="O8334" s="60">
        <v>67</v>
      </c>
      <c r="P8334" s="60">
        <v>0</v>
      </c>
      <c r="Q8334" s="60">
        <f t="shared" si="258"/>
        <v>804</v>
      </c>
      <c r="R8334" s="61">
        <f t="shared" si="259"/>
        <v>56501</v>
      </c>
    </row>
    <row r="8335" spans="14:18" x14ac:dyDescent="0.25">
      <c r="N8335" s="58">
        <v>32030</v>
      </c>
      <c r="O8335" s="60">
        <v>67</v>
      </c>
      <c r="P8335" s="60">
        <v>0</v>
      </c>
      <c r="Q8335" s="60">
        <f t="shared" ref="Q8335:Q8398" si="260">O8335*12</f>
        <v>804</v>
      </c>
      <c r="R8335" s="61">
        <f t="shared" si="259"/>
        <v>56502</v>
      </c>
    </row>
    <row r="8336" spans="14:18" x14ac:dyDescent="0.25">
      <c r="N8336" s="58">
        <v>32031</v>
      </c>
      <c r="O8336" s="60">
        <v>67</v>
      </c>
      <c r="P8336" s="60">
        <v>0</v>
      </c>
      <c r="Q8336" s="60">
        <f t="shared" si="260"/>
        <v>804</v>
      </c>
      <c r="R8336" s="61">
        <f t="shared" si="259"/>
        <v>56503</v>
      </c>
    </row>
    <row r="8337" spans="14:18" x14ac:dyDescent="0.25">
      <c r="N8337" s="58">
        <v>32032</v>
      </c>
      <c r="O8337" s="60">
        <v>67</v>
      </c>
      <c r="P8337" s="60">
        <v>0</v>
      </c>
      <c r="Q8337" s="60">
        <f t="shared" si="260"/>
        <v>804</v>
      </c>
      <c r="R8337" s="61">
        <f t="shared" si="259"/>
        <v>56504</v>
      </c>
    </row>
    <row r="8338" spans="14:18" x14ac:dyDescent="0.25">
      <c r="N8338" s="58">
        <v>32033</v>
      </c>
      <c r="O8338" s="60">
        <v>67</v>
      </c>
      <c r="P8338" s="60">
        <v>0</v>
      </c>
      <c r="Q8338" s="60">
        <f t="shared" si="260"/>
        <v>804</v>
      </c>
      <c r="R8338" s="61">
        <f t="shared" si="259"/>
        <v>56505</v>
      </c>
    </row>
    <row r="8339" spans="14:18" x14ac:dyDescent="0.25">
      <c r="N8339" s="58">
        <v>32034</v>
      </c>
      <c r="O8339" s="60">
        <v>67</v>
      </c>
      <c r="P8339" s="60">
        <v>0</v>
      </c>
      <c r="Q8339" s="60">
        <f t="shared" si="260"/>
        <v>804</v>
      </c>
      <c r="R8339" s="61">
        <f t="shared" si="259"/>
        <v>56506</v>
      </c>
    </row>
    <row r="8340" spans="14:18" x14ac:dyDescent="0.25">
      <c r="N8340" s="58">
        <v>32035</v>
      </c>
      <c r="O8340" s="60">
        <v>67</v>
      </c>
      <c r="P8340" s="60">
        <v>0</v>
      </c>
      <c r="Q8340" s="60">
        <f t="shared" si="260"/>
        <v>804</v>
      </c>
      <c r="R8340" s="61">
        <f t="shared" si="259"/>
        <v>56507</v>
      </c>
    </row>
    <row r="8341" spans="14:18" x14ac:dyDescent="0.25">
      <c r="N8341" s="58">
        <v>32036</v>
      </c>
      <c r="O8341" s="60">
        <v>67</v>
      </c>
      <c r="P8341" s="60">
        <v>0</v>
      </c>
      <c r="Q8341" s="60">
        <f t="shared" si="260"/>
        <v>804</v>
      </c>
      <c r="R8341" s="61">
        <f t="shared" si="259"/>
        <v>56508</v>
      </c>
    </row>
    <row r="8342" spans="14:18" x14ac:dyDescent="0.25">
      <c r="N8342" s="58">
        <v>32037</v>
      </c>
      <c r="O8342" s="60">
        <v>67</v>
      </c>
      <c r="P8342" s="60">
        <v>0</v>
      </c>
      <c r="Q8342" s="60">
        <f t="shared" si="260"/>
        <v>804</v>
      </c>
      <c r="R8342" s="61">
        <f t="shared" si="259"/>
        <v>56509</v>
      </c>
    </row>
    <row r="8343" spans="14:18" x14ac:dyDescent="0.25">
      <c r="N8343" s="58">
        <v>32038</v>
      </c>
      <c r="O8343" s="60">
        <v>67</v>
      </c>
      <c r="P8343" s="60">
        <v>0</v>
      </c>
      <c r="Q8343" s="60">
        <f t="shared" si="260"/>
        <v>804</v>
      </c>
      <c r="R8343" s="61">
        <f t="shared" si="259"/>
        <v>56510</v>
      </c>
    </row>
    <row r="8344" spans="14:18" x14ac:dyDescent="0.25">
      <c r="N8344" s="58">
        <v>32039</v>
      </c>
      <c r="O8344" s="60">
        <v>67</v>
      </c>
      <c r="P8344" s="60">
        <v>0</v>
      </c>
      <c r="Q8344" s="60">
        <f t="shared" si="260"/>
        <v>804</v>
      </c>
      <c r="R8344" s="61">
        <f t="shared" si="259"/>
        <v>56511</v>
      </c>
    </row>
    <row r="8345" spans="14:18" x14ac:dyDescent="0.25">
      <c r="N8345" s="58">
        <v>32040</v>
      </c>
      <c r="O8345" s="60">
        <v>67</v>
      </c>
      <c r="P8345" s="60">
        <v>0</v>
      </c>
      <c r="Q8345" s="60">
        <f t="shared" si="260"/>
        <v>804</v>
      </c>
      <c r="R8345" s="61">
        <f t="shared" si="259"/>
        <v>56512</v>
      </c>
    </row>
    <row r="8346" spans="14:18" x14ac:dyDescent="0.25">
      <c r="N8346" s="58">
        <v>32041</v>
      </c>
      <c r="O8346" s="60">
        <v>67</v>
      </c>
      <c r="P8346" s="60">
        <v>0</v>
      </c>
      <c r="Q8346" s="60">
        <f t="shared" si="260"/>
        <v>804</v>
      </c>
      <c r="R8346" s="61">
        <f t="shared" si="259"/>
        <v>56513</v>
      </c>
    </row>
    <row r="8347" spans="14:18" x14ac:dyDescent="0.25">
      <c r="N8347" s="58">
        <v>32042</v>
      </c>
      <c r="O8347" s="60">
        <v>67</v>
      </c>
      <c r="P8347" s="60">
        <v>0</v>
      </c>
      <c r="Q8347" s="60">
        <f t="shared" si="260"/>
        <v>804</v>
      </c>
      <c r="R8347" s="61">
        <f t="shared" si="259"/>
        <v>56514</v>
      </c>
    </row>
    <row r="8348" spans="14:18" x14ac:dyDescent="0.25">
      <c r="N8348" s="58">
        <v>32043</v>
      </c>
      <c r="O8348" s="60">
        <v>67</v>
      </c>
      <c r="P8348" s="60">
        <v>0</v>
      </c>
      <c r="Q8348" s="60">
        <f t="shared" si="260"/>
        <v>804</v>
      </c>
      <c r="R8348" s="61">
        <f t="shared" si="259"/>
        <v>56515</v>
      </c>
    </row>
    <row r="8349" spans="14:18" x14ac:dyDescent="0.25">
      <c r="N8349" s="58">
        <v>32044</v>
      </c>
      <c r="O8349" s="60">
        <v>67</v>
      </c>
      <c r="P8349" s="60">
        <v>0</v>
      </c>
      <c r="Q8349" s="60">
        <f t="shared" si="260"/>
        <v>804</v>
      </c>
      <c r="R8349" s="61">
        <f t="shared" si="259"/>
        <v>56516</v>
      </c>
    </row>
    <row r="8350" spans="14:18" x14ac:dyDescent="0.25">
      <c r="N8350" s="58">
        <v>32045</v>
      </c>
      <c r="O8350" s="60">
        <v>67</v>
      </c>
      <c r="P8350" s="60">
        <v>0</v>
      </c>
      <c r="Q8350" s="60">
        <f t="shared" si="260"/>
        <v>804</v>
      </c>
      <c r="R8350" s="61">
        <f t="shared" si="259"/>
        <v>56517</v>
      </c>
    </row>
    <row r="8351" spans="14:18" x14ac:dyDescent="0.25">
      <c r="N8351" s="58">
        <v>32046</v>
      </c>
      <c r="O8351" s="60">
        <v>67</v>
      </c>
      <c r="P8351" s="60">
        <v>0</v>
      </c>
      <c r="Q8351" s="60">
        <f t="shared" si="260"/>
        <v>804</v>
      </c>
      <c r="R8351" s="61">
        <f t="shared" ref="R8351:R8414" si="261">EDATE(N8351,Q8351)</f>
        <v>56518</v>
      </c>
    </row>
    <row r="8352" spans="14:18" x14ac:dyDescent="0.25">
      <c r="N8352" s="58">
        <v>32047</v>
      </c>
      <c r="O8352" s="60">
        <v>67</v>
      </c>
      <c r="P8352" s="60">
        <v>0</v>
      </c>
      <c r="Q8352" s="60">
        <f t="shared" si="260"/>
        <v>804</v>
      </c>
      <c r="R8352" s="61">
        <f t="shared" si="261"/>
        <v>56519</v>
      </c>
    </row>
    <row r="8353" spans="14:18" x14ac:dyDescent="0.25">
      <c r="N8353" s="58">
        <v>32048</v>
      </c>
      <c r="O8353" s="60">
        <v>67</v>
      </c>
      <c r="P8353" s="60">
        <v>0</v>
      </c>
      <c r="Q8353" s="60">
        <f t="shared" si="260"/>
        <v>804</v>
      </c>
      <c r="R8353" s="61">
        <f t="shared" si="261"/>
        <v>56520</v>
      </c>
    </row>
    <row r="8354" spans="14:18" x14ac:dyDescent="0.25">
      <c r="N8354" s="58">
        <v>32049</v>
      </c>
      <c r="O8354" s="60">
        <v>67</v>
      </c>
      <c r="P8354" s="60">
        <v>0</v>
      </c>
      <c r="Q8354" s="60">
        <f t="shared" si="260"/>
        <v>804</v>
      </c>
      <c r="R8354" s="61">
        <f t="shared" si="261"/>
        <v>56521</v>
      </c>
    </row>
    <row r="8355" spans="14:18" x14ac:dyDescent="0.25">
      <c r="N8355" s="58">
        <v>32050</v>
      </c>
      <c r="O8355" s="60">
        <v>67</v>
      </c>
      <c r="P8355" s="60">
        <v>0</v>
      </c>
      <c r="Q8355" s="60">
        <f t="shared" si="260"/>
        <v>804</v>
      </c>
      <c r="R8355" s="61">
        <f t="shared" si="261"/>
        <v>56522</v>
      </c>
    </row>
    <row r="8356" spans="14:18" x14ac:dyDescent="0.25">
      <c r="N8356" s="58">
        <v>32051</v>
      </c>
      <c r="O8356" s="60">
        <v>67</v>
      </c>
      <c r="P8356" s="60">
        <v>0</v>
      </c>
      <c r="Q8356" s="60">
        <f t="shared" si="260"/>
        <v>804</v>
      </c>
      <c r="R8356" s="61">
        <f t="shared" si="261"/>
        <v>56523</v>
      </c>
    </row>
    <row r="8357" spans="14:18" x14ac:dyDescent="0.25">
      <c r="N8357" s="58">
        <v>32052</v>
      </c>
      <c r="O8357" s="60">
        <v>67</v>
      </c>
      <c r="P8357" s="60">
        <v>0</v>
      </c>
      <c r="Q8357" s="60">
        <f t="shared" si="260"/>
        <v>804</v>
      </c>
      <c r="R8357" s="61">
        <f t="shared" si="261"/>
        <v>56524</v>
      </c>
    </row>
    <row r="8358" spans="14:18" x14ac:dyDescent="0.25">
      <c r="N8358" s="58">
        <v>32053</v>
      </c>
      <c r="O8358" s="60">
        <v>67</v>
      </c>
      <c r="P8358" s="60">
        <v>0</v>
      </c>
      <c r="Q8358" s="60">
        <f t="shared" si="260"/>
        <v>804</v>
      </c>
      <c r="R8358" s="61">
        <f t="shared" si="261"/>
        <v>56525</v>
      </c>
    </row>
    <row r="8359" spans="14:18" x14ac:dyDescent="0.25">
      <c r="N8359" s="58">
        <v>32054</v>
      </c>
      <c r="O8359" s="60">
        <v>67</v>
      </c>
      <c r="P8359" s="60">
        <v>0</v>
      </c>
      <c r="Q8359" s="60">
        <f t="shared" si="260"/>
        <v>804</v>
      </c>
      <c r="R8359" s="61">
        <f t="shared" si="261"/>
        <v>56526</v>
      </c>
    </row>
    <row r="8360" spans="14:18" x14ac:dyDescent="0.25">
      <c r="N8360" s="58">
        <v>32055</v>
      </c>
      <c r="O8360" s="60">
        <v>67</v>
      </c>
      <c r="P8360" s="60">
        <v>0</v>
      </c>
      <c r="Q8360" s="60">
        <f t="shared" si="260"/>
        <v>804</v>
      </c>
      <c r="R8360" s="61">
        <f t="shared" si="261"/>
        <v>56527</v>
      </c>
    </row>
    <row r="8361" spans="14:18" x14ac:dyDescent="0.25">
      <c r="N8361" s="58">
        <v>32056</v>
      </c>
      <c r="O8361" s="60">
        <v>67</v>
      </c>
      <c r="P8361" s="60">
        <v>0</v>
      </c>
      <c r="Q8361" s="60">
        <f t="shared" si="260"/>
        <v>804</v>
      </c>
      <c r="R8361" s="61">
        <f t="shared" si="261"/>
        <v>56528</v>
      </c>
    </row>
    <row r="8362" spans="14:18" x14ac:dyDescent="0.25">
      <c r="N8362" s="58">
        <v>32057</v>
      </c>
      <c r="O8362" s="60">
        <v>67</v>
      </c>
      <c r="P8362" s="60">
        <v>0</v>
      </c>
      <c r="Q8362" s="60">
        <f t="shared" si="260"/>
        <v>804</v>
      </c>
      <c r="R8362" s="61">
        <f t="shared" si="261"/>
        <v>56529</v>
      </c>
    </row>
    <row r="8363" spans="14:18" x14ac:dyDescent="0.25">
      <c r="N8363" s="58">
        <v>32058</v>
      </c>
      <c r="O8363" s="60">
        <v>67</v>
      </c>
      <c r="P8363" s="60">
        <v>0</v>
      </c>
      <c r="Q8363" s="60">
        <f t="shared" si="260"/>
        <v>804</v>
      </c>
      <c r="R8363" s="61">
        <f t="shared" si="261"/>
        <v>56530</v>
      </c>
    </row>
    <row r="8364" spans="14:18" x14ac:dyDescent="0.25">
      <c r="N8364" s="58">
        <v>32059</v>
      </c>
      <c r="O8364" s="60">
        <v>67</v>
      </c>
      <c r="P8364" s="60">
        <v>0</v>
      </c>
      <c r="Q8364" s="60">
        <f t="shared" si="260"/>
        <v>804</v>
      </c>
      <c r="R8364" s="61">
        <f t="shared" si="261"/>
        <v>56531</v>
      </c>
    </row>
    <row r="8365" spans="14:18" x14ac:dyDescent="0.25">
      <c r="N8365" s="58">
        <v>32060</v>
      </c>
      <c r="O8365" s="60">
        <v>67</v>
      </c>
      <c r="P8365" s="60">
        <v>0</v>
      </c>
      <c r="Q8365" s="60">
        <f t="shared" si="260"/>
        <v>804</v>
      </c>
      <c r="R8365" s="61">
        <f t="shared" si="261"/>
        <v>56532</v>
      </c>
    </row>
    <row r="8366" spans="14:18" x14ac:dyDescent="0.25">
      <c r="N8366" s="58">
        <v>32061</v>
      </c>
      <c r="O8366" s="60">
        <v>67</v>
      </c>
      <c r="P8366" s="60">
        <v>0</v>
      </c>
      <c r="Q8366" s="60">
        <f t="shared" si="260"/>
        <v>804</v>
      </c>
      <c r="R8366" s="61">
        <f t="shared" si="261"/>
        <v>56533</v>
      </c>
    </row>
    <row r="8367" spans="14:18" x14ac:dyDescent="0.25">
      <c r="N8367" s="58">
        <v>32062</v>
      </c>
      <c r="O8367" s="60">
        <v>67</v>
      </c>
      <c r="P8367" s="60">
        <v>0</v>
      </c>
      <c r="Q8367" s="60">
        <f t="shared" si="260"/>
        <v>804</v>
      </c>
      <c r="R8367" s="61">
        <f t="shared" si="261"/>
        <v>56534</v>
      </c>
    </row>
    <row r="8368" spans="14:18" x14ac:dyDescent="0.25">
      <c r="N8368" s="58">
        <v>32063</v>
      </c>
      <c r="O8368" s="60">
        <v>67</v>
      </c>
      <c r="P8368" s="60">
        <v>0</v>
      </c>
      <c r="Q8368" s="60">
        <f t="shared" si="260"/>
        <v>804</v>
      </c>
      <c r="R8368" s="61">
        <f t="shared" si="261"/>
        <v>56535</v>
      </c>
    </row>
    <row r="8369" spans="14:18" x14ac:dyDescent="0.25">
      <c r="N8369" s="58">
        <v>32064</v>
      </c>
      <c r="O8369" s="60">
        <v>67</v>
      </c>
      <c r="P8369" s="60">
        <v>0</v>
      </c>
      <c r="Q8369" s="60">
        <f t="shared" si="260"/>
        <v>804</v>
      </c>
      <c r="R8369" s="61">
        <f t="shared" si="261"/>
        <v>56536</v>
      </c>
    </row>
    <row r="8370" spans="14:18" x14ac:dyDescent="0.25">
      <c r="N8370" s="58">
        <v>32065</v>
      </c>
      <c r="O8370" s="60">
        <v>67</v>
      </c>
      <c r="P8370" s="60">
        <v>0</v>
      </c>
      <c r="Q8370" s="60">
        <f t="shared" si="260"/>
        <v>804</v>
      </c>
      <c r="R8370" s="61">
        <f t="shared" si="261"/>
        <v>56537</v>
      </c>
    </row>
    <row r="8371" spans="14:18" x14ac:dyDescent="0.25">
      <c r="N8371" s="58">
        <v>32066</v>
      </c>
      <c r="O8371" s="60">
        <v>67</v>
      </c>
      <c r="P8371" s="60">
        <v>0</v>
      </c>
      <c r="Q8371" s="60">
        <f t="shared" si="260"/>
        <v>804</v>
      </c>
      <c r="R8371" s="61">
        <f t="shared" si="261"/>
        <v>56538</v>
      </c>
    </row>
    <row r="8372" spans="14:18" x14ac:dyDescent="0.25">
      <c r="N8372" s="58">
        <v>32067</v>
      </c>
      <c r="O8372" s="60">
        <v>67</v>
      </c>
      <c r="P8372" s="60">
        <v>0</v>
      </c>
      <c r="Q8372" s="60">
        <f t="shared" si="260"/>
        <v>804</v>
      </c>
      <c r="R8372" s="61">
        <f t="shared" si="261"/>
        <v>56539</v>
      </c>
    </row>
    <row r="8373" spans="14:18" x14ac:dyDescent="0.25">
      <c r="N8373" s="58">
        <v>32068</v>
      </c>
      <c r="O8373" s="60">
        <v>67</v>
      </c>
      <c r="P8373" s="60">
        <v>0</v>
      </c>
      <c r="Q8373" s="60">
        <f t="shared" si="260"/>
        <v>804</v>
      </c>
      <c r="R8373" s="61">
        <f t="shared" si="261"/>
        <v>56540</v>
      </c>
    </row>
    <row r="8374" spans="14:18" x14ac:dyDescent="0.25">
      <c r="N8374" s="58">
        <v>32069</v>
      </c>
      <c r="O8374" s="60">
        <v>67</v>
      </c>
      <c r="P8374" s="60">
        <v>0</v>
      </c>
      <c r="Q8374" s="60">
        <f t="shared" si="260"/>
        <v>804</v>
      </c>
      <c r="R8374" s="61">
        <f t="shared" si="261"/>
        <v>56541</v>
      </c>
    </row>
    <row r="8375" spans="14:18" x14ac:dyDescent="0.25">
      <c r="N8375" s="58">
        <v>32070</v>
      </c>
      <c r="O8375" s="60">
        <v>67</v>
      </c>
      <c r="P8375" s="60">
        <v>0</v>
      </c>
      <c r="Q8375" s="60">
        <f t="shared" si="260"/>
        <v>804</v>
      </c>
      <c r="R8375" s="61">
        <f t="shared" si="261"/>
        <v>56542</v>
      </c>
    </row>
    <row r="8376" spans="14:18" x14ac:dyDescent="0.25">
      <c r="N8376" s="58">
        <v>32071</v>
      </c>
      <c r="O8376" s="60">
        <v>67</v>
      </c>
      <c r="P8376" s="60">
        <v>0</v>
      </c>
      <c r="Q8376" s="60">
        <f t="shared" si="260"/>
        <v>804</v>
      </c>
      <c r="R8376" s="61">
        <f t="shared" si="261"/>
        <v>56543</v>
      </c>
    </row>
    <row r="8377" spans="14:18" x14ac:dyDescent="0.25">
      <c r="N8377" s="58">
        <v>32072</v>
      </c>
      <c r="O8377" s="60">
        <v>67</v>
      </c>
      <c r="P8377" s="60">
        <v>0</v>
      </c>
      <c r="Q8377" s="60">
        <f t="shared" si="260"/>
        <v>804</v>
      </c>
      <c r="R8377" s="61">
        <f t="shared" si="261"/>
        <v>56544</v>
      </c>
    </row>
    <row r="8378" spans="14:18" x14ac:dyDescent="0.25">
      <c r="N8378" s="58">
        <v>32073</v>
      </c>
      <c r="O8378" s="60">
        <v>67</v>
      </c>
      <c r="P8378" s="60">
        <v>0</v>
      </c>
      <c r="Q8378" s="60">
        <f t="shared" si="260"/>
        <v>804</v>
      </c>
      <c r="R8378" s="61">
        <f t="shared" si="261"/>
        <v>56545</v>
      </c>
    </row>
    <row r="8379" spans="14:18" x14ac:dyDescent="0.25">
      <c r="N8379" s="58">
        <v>32074</v>
      </c>
      <c r="O8379" s="60">
        <v>67</v>
      </c>
      <c r="P8379" s="60">
        <v>0</v>
      </c>
      <c r="Q8379" s="60">
        <f t="shared" si="260"/>
        <v>804</v>
      </c>
      <c r="R8379" s="61">
        <f t="shared" si="261"/>
        <v>56546</v>
      </c>
    </row>
    <row r="8380" spans="14:18" x14ac:dyDescent="0.25">
      <c r="N8380" s="58">
        <v>32075</v>
      </c>
      <c r="O8380" s="60">
        <v>67</v>
      </c>
      <c r="P8380" s="60">
        <v>0</v>
      </c>
      <c r="Q8380" s="60">
        <f t="shared" si="260"/>
        <v>804</v>
      </c>
      <c r="R8380" s="61">
        <f t="shared" si="261"/>
        <v>56547</v>
      </c>
    </row>
    <row r="8381" spans="14:18" x14ac:dyDescent="0.25">
      <c r="N8381" s="58">
        <v>32076</v>
      </c>
      <c r="O8381" s="60">
        <v>67</v>
      </c>
      <c r="P8381" s="60">
        <v>0</v>
      </c>
      <c r="Q8381" s="60">
        <f t="shared" si="260"/>
        <v>804</v>
      </c>
      <c r="R8381" s="61">
        <f t="shared" si="261"/>
        <v>56548</v>
      </c>
    </row>
    <row r="8382" spans="14:18" x14ac:dyDescent="0.25">
      <c r="N8382" s="58">
        <v>32077</v>
      </c>
      <c r="O8382" s="60">
        <v>67</v>
      </c>
      <c r="P8382" s="60">
        <v>0</v>
      </c>
      <c r="Q8382" s="60">
        <f t="shared" si="260"/>
        <v>804</v>
      </c>
      <c r="R8382" s="61">
        <f t="shared" si="261"/>
        <v>56549</v>
      </c>
    </row>
    <row r="8383" spans="14:18" x14ac:dyDescent="0.25">
      <c r="N8383" s="58">
        <v>32078</v>
      </c>
      <c r="O8383" s="60">
        <v>67</v>
      </c>
      <c r="P8383" s="60">
        <v>0</v>
      </c>
      <c r="Q8383" s="60">
        <f t="shared" si="260"/>
        <v>804</v>
      </c>
      <c r="R8383" s="61">
        <f t="shared" si="261"/>
        <v>56550</v>
      </c>
    </row>
    <row r="8384" spans="14:18" x14ac:dyDescent="0.25">
      <c r="N8384" s="58">
        <v>32079</v>
      </c>
      <c r="O8384" s="60">
        <v>67</v>
      </c>
      <c r="P8384" s="60">
        <v>0</v>
      </c>
      <c r="Q8384" s="60">
        <f t="shared" si="260"/>
        <v>804</v>
      </c>
      <c r="R8384" s="61">
        <f t="shared" si="261"/>
        <v>56551</v>
      </c>
    </row>
    <row r="8385" spans="14:18" x14ac:dyDescent="0.25">
      <c r="N8385" s="58">
        <v>32080</v>
      </c>
      <c r="O8385" s="60">
        <v>67</v>
      </c>
      <c r="P8385" s="60">
        <v>0</v>
      </c>
      <c r="Q8385" s="60">
        <f t="shared" si="260"/>
        <v>804</v>
      </c>
      <c r="R8385" s="61">
        <f t="shared" si="261"/>
        <v>56552</v>
      </c>
    </row>
    <row r="8386" spans="14:18" x14ac:dyDescent="0.25">
      <c r="N8386" s="58">
        <v>32081</v>
      </c>
      <c r="O8386" s="60">
        <v>67</v>
      </c>
      <c r="P8386" s="60">
        <v>0</v>
      </c>
      <c r="Q8386" s="60">
        <f t="shared" si="260"/>
        <v>804</v>
      </c>
      <c r="R8386" s="61">
        <f t="shared" si="261"/>
        <v>56553</v>
      </c>
    </row>
    <row r="8387" spans="14:18" x14ac:dyDescent="0.25">
      <c r="N8387" s="58">
        <v>32082</v>
      </c>
      <c r="O8387" s="60">
        <v>67</v>
      </c>
      <c r="P8387" s="60">
        <v>0</v>
      </c>
      <c r="Q8387" s="60">
        <f t="shared" si="260"/>
        <v>804</v>
      </c>
      <c r="R8387" s="61">
        <f t="shared" si="261"/>
        <v>56554</v>
      </c>
    </row>
    <row r="8388" spans="14:18" x14ac:dyDescent="0.25">
      <c r="N8388" s="58">
        <v>32083</v>
      </c>
      <c r="O8388" s="60">
        <v>67</v>
      </c>
      <c r="P8388" s="60">
        <v>0</v>
      </c>
      <c r="Q8388" s="60">
        <f t="shared" si="260"/>
        <v>804</v>
      </c>
      <c r="R8388" s="61">
        <f t="shared" si="261"/>
        <v>56555</v>
      </c>
    </row>
    <row r="8389" spans="14:18" x14ac:dyDescent="0.25">
      <c r="N8389" s="58">
        <v>32084</v>
      </c>
      <c r="O8389" s="60">
        <v>67</v>
      </c>
      <c r="P8389" s="60">
        <v>0</v>
      </c>
      <c r="Q8389" s="60">
        <f t="shared" si="260"/>
        <v>804</v>
      </c>
      <c r="R8389" s="61">
        <f t="shared" si="261"/>
        <v>56556</v>
      </c>
    </row>
    <row r="8390" spans="14:18" x14ac:dyDescent="0.25">
      <c r="N8390" s="58">
        <v>32085</v>
      </c>
      <c r="O8390" s="60">
        <v>67</v>
      </c>
      <c r="P8390" s="60">
        <v>0</v>
      </c>
      <c r="Q8390" s="60">
        <f t="shared" si="260"/>
        <v>804</v>
      </c>
      <c r="R8390" s="61">
        <f t="shared" si="261"/>
        <v>56557</v>
      </c>
    </row>
    <row r="8391" spans="14:18" x14ac:dyDescent="0.25">
      <c r="N8391" s="58">
        <v>32086</v>
      </c>
      <c r="O8391" s="60">
        <v>67</v>
      </c>
      <c r="P8391" s="60">
        <v>0</v>
      </c>
      <c r="Q8391" s="60">
        <f t="shared" si="260"/>
        <v>804</v>
      </c>
      <c r="R8391" s="61">
        <f t="shared" si="261"/>
        <v>56558</v>
      </c>
    </row>
    <row r="8392" spans="14:18" x14ac:dyDescent="0.25">
      <c r="N8392" s="58">
        <v>32087</v>
      </c>
      <c r="O8392" s="60">
        <v>67</v>
      </c>
      <c r="P8392" s="60">
        <v>0</v>
      </c>
      <c r="Q8392" s="60">
        <f t="shared" si="260"/>
        <v>804</v>
      </c>
      <c r="R8392" s="61">
        <f t="shared" si="261"/>
        <v>56559</v>
      </c>
    </row>
    <row r="8393" spans="14:18" x14ac:dyDescent="0.25">
      <c r="N8393" s="58">
        <v>32088</v>
      </c>
      <c r="O8393" s="60">
        <v>67</v>
      </c>
      <c r="P8393" s="60">
        <v>0</v>
      </c>
      <c r="Q8393" s="60">
        <f t="shared" si="260"/>
        <v>804</v>
      </c>
      <c r="R8393" s="61">
        <f t="shared" si="261"/>
        <v>56560</v>
      </c>
    </row>
    <row r="8394" spans="14:18" x14ac:dyDescent="0.25">
      <c r="N8394" s="58">
        <v>32089</v>
      </c>
      <c r="O8394" s="60">
        <v>67</v>
      </c>
      <c r="P8394" s="60">
        <v>0</v>
      </c>
      <c r="Q8394" s="60">
        <f t="shared" si="260"/>
        <v>804</v>
      </c>
      <c r="R8394" s="61">
        <f t="shared" si="261"/>
        <v>56561</v>
      </c>
    </row>
    <row r="8395" spans="14:18" x14ac:dyDescent="0.25">
      <c r="N8395" s="58">
        <v>32090</v>
      </c>
      <c r="O8395" s="60">
        <v>67</v>
      </c>
      <c r="P8395" s="60">
        <v>0</v>
      </c>
      <c r="Q8395" s="60">
        <f t="shared" si="260"/>
        <v>804</v>
      </c>
      <c r="R8395" s="61">
        <f t="shared" si="261"/>
        <v>56562</v>
      </c>
    </row>
    <row r="8396" spans="14:18" x14ac:dyDescent="0.25">
      <c r="N8396" s="58">
        <v>32091</v>
      </c>
      <c r="O8396" s="60">
        <v>67</v>
      </c>
      <c r="P8396" s="60">
        <v>0</v>
      </c>
      <c r="Q8396" s="60">
        <f t="shared" si="260"/>
        <v>804</v>
      </c>
      <c r="R8396" s="61">
        <f t="shared" si="261"/>
        <v>56563</v>
      </c>
    </row>
    <row r="8397" spans="14:18" x14ac:dyDescent="0.25">
      <c r="N8397" s="58">
        <v>32092</v>
      </c>
      <c r="O8397" s="60">
        <v>67</v>
      </c>
      <c r="P8397" s="60">
        <v>0</v>
      </c>
      <c r="Q8397" s="60">
        <f t="shared" si="260"/>
        <v>804</v>
      </c>
      <c r="R8397" s="61">
        <f t="shared" si="261"/>
        <v>56564</v>
      </c>
    </row>
    <row r="8398" spans="14:18" x14ac:dyDescent="0.25">
      <c r="N8398" s="58">
        <v>32093</v>
      </c>
      <c r="O8398" s="60">
        <v>67</v>
      </c>
      <c r="P8398" s="60">
        <v>0</v>
      </c>
      <c r="Q8398" s="60">
        <f t="shared" si="260"/>
        <v>804</v>
      </c>
      <c r="R8398" s="61">
        <f t="shared" si="261"/>
        <v>56565</v>
      </c>
    </row>
    <row r="8399" spans="14:18" x14ac:dyDescent="0.25">
      <c r="N8399" s="58">
        <v>32094</v>
      </c>
      <c r="O8399" s="60">
        <v>67</v>
      </c>
      <c r="P8399" s="60">
        <v>0</v>
      </c>
      <c r="Q8399" s="60">
        <f t="shared" ref="Q8399:Q8462" si="262">O8399*12</f>
        <v>804</v>
      </c>
      <c r="R8399" s="61">
        <f t="shared" si="261"/>
        <v>56566</v>
      </c>
    </row>
    <row r="8400" spans="14:18" x14ac:dyDescent="0.25">
      <c r="N8400" s="58">
        <v>32095</v>
      </c>
      <c r="O8400" s="60">
        <v>67</v>
      </c>
      <c r="P8400" s="60">
        <v>0</v>
      </c>
      <c r="Q8400" s="60">
        <f t="shared" si="262"/>
        <v>804</v>
      </c>
      <c r="R8400" s="61">
        <f t="shared" si="261"/>
        <v>56567</v>
      </c>
    </row>
    <row r="8401" spans="14:18" x14ac:dyDescent="0.25">
      <c r="N8401" s="58">
        <v>32096</v>
      </c>
      <c r="O8401" s="60">
        <v>67</v>
      </c>
      <c r="P8401" s="60">
        <v>0</v>
      </c>
      <c r="Q8401" s="60">
        <f t="shared" si="262"/>
        <v>804</v>
      </c>
      <c r="R8401" s="61">
        <f t="shared" si="261"/>
        <v>56568</v>
      </c>
    </row>
    <row r="8402" spans="14:18" x14ac:dyDescent="0.25">
      <c r="N8402" s="58">
        <v>32097</v>
      </c>
      <c r="O8402" s="60">
        <v>67</v>
      </c>
      <c r="P8402" s="60">
        <v>0</v>
      </c>
      <c r="Q8402" s="60">
        <f t="shared" si="262"/>
        <v>804</v>
      </c>
      <c r="R8402" s="61">
        <f t="shared" si="261"/>
        <v>56569</v>
      </c>
    </row>
    <row r="8403" spans="14:18" x14ac:dyDescent="0.25">
      <c r="N8403" s="58">
        <v>32098</v>
      </c>
      <c r="O8403" s="60">
        <v>67</v>
      </c>
      <c r="P8403" s="60">
        <v>0</v>
      </c>
      <c r="Q8403" s="60">
        <f t="shared" si="262"/>
        <v>804</v>
      </c>
      <c r="R8403" s="61">
        <f t="shared" si="261"/>
        <v>56570</v>
      </c>
    </row>
    <row r="8404" spans="14:18" x14ac:dyDescent="0.25">
      <c r="N8404" s="58">
        <v>32099</v>
      </c>
      <c r="O8404" s="60">
        <v>67</v>
      </c>
      <c r="P8404" s="60">
        <v>0</v>
      </c>
      <c r="Q8404" s="60">
        <f t="shared" si="262"/>
        <v>804</v>
      </c>
      <c r="R8404" s="61">
        <f t="shared" si="261"/>
        <v>56571</v>
      </c>
    </row>
    <row r="8405" spans="14:18" x14ac:dyDescent="0.25">
      <c r="N8405" s="58">
        <v>32100</v>
      </c>
      <c r="O8405" s="60">
        <v>67</v>
      </c>
      <c r="P8405" s="60">
        <v>0</v>
      </c>
      <c r="Q8405" s="60">
        <f t="shared" si="262"/>
        <v>804</v>
      </c>
      <c r="R8405" s="61">
        <f t="shared" si="261"/>
        <v>56572</v>
      </c>
    </row>
    <row r="8406" spans="14:18" x14ac:dyDescent="0.25">
      <c r="N8406" s="58">
        <v>32101</v>
      </c>
      <c r="O8406" s="60">
        <v>67</v>
      </c>
      <c r="P8406" s="60">
        <v>0</v>
      </c>
      <c r="Q8406" s="60">
        <f t="shared" si="262"/>
        <v>804</v>
      </c>
      <c r="R8406" s="61">
        <f t="shared" si="261"/>
        <v>56573</v>
      </c>
    </row>
    <row r="8407" spans="14:18" x14ac:dyDescent="0.25">
      <c r="N8407" s="58">
        <v>32102</v>
      </c>
      <c r="O8407" s="60">
        <v>67</v>
      </c>
      <c r="P8407" s="60">
        <v>0</v>
      </c>
      <c r="Q8407" s="60">
        <f t="shared" si="262"/>
        <v>804</v>
      </c>
      <c r="R8407" s="61">
        <f t="shared" si="261"/>
        <v>56574</v>
      </c>
    </row>
    <row r="8408" spans="14:18" x14ac:dyDescent="0.25">
      <c r="N8408" s="58">
        <v>32103</v>
      </c>
      <c r="O8408" s="60">
        <v>67</v>
      </c>
      <c r="P8408" s="60">
        <v>0</v>
      </c>
      <c r="Q8408" s="60">
        <f t="shared" si="262"/>
        <v>804</v>
      </c>
      <c r="R8408" s="61">
        <f t="shared" si="261"/>
        <v>56575</v>
      </c>
    </row>
    <row r="8409" spans="14:18" x14ac:dyDescent="0.25">
      <c r="N8409" s="58">
        <v>32104</v>
      </c>
      <c r="O8409" s="60">
        <v>67</v>
      </c>
      <c r="P8409" s="60">
        <v>0</v>
      </c>
      <c r="Q8409" s="60">
        <f t="shared" si="262"/>
        <v>804</v>
      </c>
      <c r="R8409" s="61">
        <f t="shared" si="261"/>
        <v>56576</v>
      </c>
    </row>
    <row r="8410" spans="14:18" x14ac:dyDescent="0.25">
      <c r="N8410" s="58">
        <v>32105</v>
      </c>
      <c r="O8410" s="60">
        <v>67</v>
      </c>
      <c r="P8410" s="60">
        <v>0</v>
      </c>
      <c r="Q8410" s="60">
        <f t="shared" si="262"/>
        <v>804</v>
      </c>
      <c r="R8410" s="61">
        <f t="shared" si="261"/>
        <v>56577</v>
      </c>
    </row>
    <row r="8411" spans="14:18" x14ac:dyDescent="0.25">
      <c r="N8411" s="58">
        <v>32106</v>
      </c>
      <c r="O8411" s="60">
        <v>67</v>
      </c>
      <c r="P8411" s="60">
        <v>0</v>
      </c>
      <c r="Q8411" s="60">
        <f t="shared" si="262"/>
        <v>804</v>
      </c>
      <c r="R8411" s="61">
        <f t="shared" si="261"/>
        <v>56578</v>
      </c>
    </row>
    <row r="8412" spans="14:18" x14ac:dyDescent="0.25">
      <c r="N8412" s="58">
        <v>32107</v>
      </c>
      <c r="O8412" s="60">
        <v>67</v>
      </c>
      <c r="P8412" s="60">
        <v>0</v>
      </c>
      <c r="Q8412" s="60">
        <f t="shared" si="262"/>
        <v>804</v>
      </c>
      <c r="R8412" s="61">
        <f t="shared" si="261"/>
        <v>56579</v>
      </c>
    </row>
    <row r="8413" spans="14:18" x14ac:dyDescent="0.25">
      <c r="N8413" s="58">
        <v>32108</v>
      </c>
      <c r="O8413" s="60">
        <v>67</v>
      </c>
      <c r="P8413" s="60">
        <v>0</v>
      </c>
      <c r="Q8413" s="60">
        <f t="shared" si="262"/>
        <v>804</v>
      </c>
      <c r="R8413" s="61">
        <f t="shared" si="261"/>
        <v>56580</v>
      </c>
    </row>
    <row r="8414" spans="14:18" x14ac:dyDescent="0.25">
      <c r="N8414" s="58">
        <v>32109</v>
      </c>
      <c r="O8414" s="60">
        <v>67</v>
      </c>
      <c r="P8414" s="60">
        <v>0</v>
      </c>
      <c r="Q8414" s="60">
        <f t="shared" si="262"/>
        <v>804</v>
      </c>
      <c r="R8414" s="61">
        <f t="shared" si="261"/>
        <v>56581</v>
      </c>
    </row>
    <row r="8415" spans="14:18" x14ac:dyDescent="0.25">
      <c r="N8415" s="58">
        <v>32110</v>
      </c>
      <c r="O8415" s="60">
        <v>67</v>
      </c>
      <c r="P8415" s="60">
        <v>0</v>
      </c>
      <c r="Q8415" s="60">
        <f t="shared" si="262"/>
        <v>804</v>
      </c>
      <c r="R8415" s="61">
        <f t="shared" ref="R8415:R8478" si="263">EDATE(N8415,Q8415)</f>
        <v>56582</v>
      </c>
    </row>
    <row r="8416" spans="14:18" x14ac:dyDescent="0.25">
      <c r="N8416" s="58">
        <v>32111</v>
      </c>
      <c r="O8416" s="60">
        <v>67</v>
      </c>
      <c r="P8416" s="60">
        <v>0</v>
      </c>
      <c r="Q8416" s="60">
        <f t="shared" si="262"/>
        <v>804</v>
      </c>
      <c r="R8416" s="61">
        <f t="shared" si="263"/>
        <v>56583</v>
      </c>
    </row>
    <row r="8417" spans="14:18" x14ac:dyDescent="0.25">
      <c r="N8417" s="58">
        <v>32112</v>
      </c>
      <c r="O8417" s="60">
        <v>67</v>
      </c>
      <c r="P8417" s="60">
        <v>0</v>
      </c>
      <c r="Q8417" s="60">
        <f t="shared" si="262"/>
        <v>804</v>
      </c>
      <c r="R8417" s="61">
        <f t="shared" si="263"/>
        <v>56584</v>
      </c>
    </row>
    <row r="8418" spans="14:18" x14ac:dyDescent="0.25">
      <c r="N8418" s="58">
        <v>32113</v>
      </c>
      <c r="O8418" s="60">
        <v>67</v>
      </c>
      <c r="P8418" s="60">
        <v>0</v>
      </c>
      <c r="Q8418" s="60">
        <f t="shared" si="262"/>
        <v>804</v>
      </c>
      <c r="R8418" s="61">
        <f t="shared" si="263"/>
        <v>56585</v>
      </c>
    </row>
    <row r="8419" spans="14:18" x14ac:dyDescent="0.25">
      <c r="N8419" s="58">
        <v>32114</v>
      </c>
      <c r="O8419" s="60">
        <v>67</v>
      </c>
      <c r="P8419" s="60">
        <v>0</v>
      </c>
      <c r="Q8419" s="60">
        <f t="shared" si="262"/>
        <v>804</v>
      </c>
      <c r="R8419" s="61">
        <f t="shared" si="263"/>
        <v>56586</v>
      </c>
    </row>
    <row r="8420" spans="14:18" x14ac:dyDescent="0.25">
      <c r="N8420" s="58">
        <v>32115</v>
      </c>
      <c r="O8420" s="60">
        <v>67</v>
      </c>
      <c r="P8420" s="60">
        <v>0</v>
      </c>
      <c r="Q8420" s="60">
        <f t="shared" si="262"/>
        <v>804</v>
      </c>
      <c r="R8420" s="61">
        <f t="shared" si="263"/>
        <v>56587</v>
      </c>
    </row>
    <row r="8421" spans="14:18" x14ac:dyDescent="0.25">
      <c r="N8421" s="58">
        <v>32116</v>
      </c>
      <c r="O8421" s="60">
        <v>67</v>
      </c>
      <c r="P8421" s="60">
        <v>0</v>
      </c>
      <c r="Q8421" s="60">
        <f t="shared" si="262"/>
        <v>804</v>
      </c>
      <c r="R8421" s="61">
        <f t="shared" si="263"/>
        <v>56588</v>
      </c>
    </row>
    <row r="8422" spans="14:18" x14ac:dyDescent="0.25">
      <c r="N8422" s="58">
        <v>32117</v>
      </c>
      <c r="O8422" s="60">
        <v>67</v>
      </c>
      <c r="P8422" s="60">
        <v>0</v>
      </c>
      <c r="Q8422" s="60">
        <f t="shared" si="262"/>
        <v>804</v>
      </c>
      <c r="R8422" s="61">
        <f t="shared" si="263"/>
        <v>56589</v>
      </c>
    </row>
    <row r="8423" spans="14:18" x14ac:dyDescent="0.25">
      <c r="N8423" s="58">
        <v>32118</v>
      </c>
      <c r="O8423" s="60">
        <v>67</v>
      </c>
      <c r="P8423" s="60">
        <v>0</v>
      </c>
      <c r="Q8423" s="60">
        <f t="shared" si="262"/>
        <v>804</v>
      </c>
      <c r="R8423" s="61">
        <f t="shared" si="263"/>
        <v>56590</v>
      </c>
    </row>
    <row r="8424" spans="14:18" x14ac:dyDescent="0.25">
      <c r="N8424" s="58">
        <v>32119</v>
      </c>
      <c r="O8424" s="60">
        <v>67</v>
      </c>
      <c r="P8424" s="60">
        <v>0</v>
      </c>
      <c r="Q8424" s="60">
        <f t="shared" si="262"/>
        <v>804</v>
      </c>
      <c r="R8424" s="61">
        <f t="shared" si="263"/>
        <v>56591</v>
      </c>
    </row>
    <row r="8425" spans="14:18" x14ac:dyDescent="0.25">
      <c r="N8425" s="58">
        <v>32120</v>
      </c>
      <c r="O8425" s="60">
        <v>67</v>
      </c>
      <c r="P8425" s="60">
        <v>0</v>
      </c>
      <c r="Q8425" s="60">
        <f t="shared" si="262"/>
        <v>804</v>
      </c>
      <c r="R8425" s="61">
        <f t="shared" si="263"/>
        <v>56592</v>
      </c>
    </row>
    <row r="8426" spans="14:18" x14ac:dyDescent="0.25">
      <c r="N8426" s="58">
        <v>32121</v>
      </c>
      <c r="O8426" s="60">
        <v>67</v>
      </c>
      <c r="P8426" s="60">
        <v>0</v>
      </c>
      <c r="Q8426" s="60">
        <f t="shared" si="262"/>
        <v>804</v>
      </c>
      <c r="R8426" s="61">
        <f t="shared" si="263"/>
        <v>56593</v>
      </c>
    </row>
    <row r="8427" spans="14:18" x14ac:dyDescent="0.25">
      <c r="N8427" s="58">
        <v>32122</v>
      </c>
      <c r="O8427" s="60">
        <v>67</v>
      </c>
      <c r="P8427" s="60">
        <v>0</v>
      </c>
      <c r="Q8427" s="60">
        <f t="shared" si="262"/>
        <v>804</v>
      </c>
      <c r="R8427" s="61">
        <f t="shared" si="263"/>
        <v>56594</v>
      </c>
    </row>
    <row r="8428" spans="14:18" x14ac:dyDescent="0.25">
      <c r="N8428" s="58">
        <v>32123</v>
      </c>
      <c r="O8428" s="60">
        <v>67</v>
      </c>
      <c r="P8428" s="60">
        <v>0</v>
      </c>
      <c r="Q8428" s="60">
        <f t="shared" si="262"/>
        <v>804</v>
      </c>
      <c r="R8428" s="61">
        <f t="shared" si="263"/>
        <v>56595</v>
      </c>
    </row>
    <row r="8429" spans="14:18" x14ac:dyDescent="0.25">
      <c r="N8429" s="58">
        <v>32124</v>
      </c>
      <c r="O8429" s="60">
        <v>67</v>
      </c>
      <c r="P8429" s="60">
        <v>0</v>
      </c>
      <c r="Q8429" s="60">
        <f t="shared" si="262"/>
        <v>804</v>
      </c>
      <c r="R8429" s="61">
        <f t="shared" si="263"/>
        <v>56596</v>
      </c>
    </row>
    <row r="8430" spans="14:18" x14ac:dyDescent="0.25">
      <c r="N8430" s="58">
        <v>32125</v>
      </c>
      <c r="O8430" s="60">
        <v>67</v>
      </c>
      <c r="P8430" s="60">
        <v>0</v>
      </c>
      <c r="Q8430" s="60">
        <f t="shared" si="262"/>
        <v>804</v>
      </c>
      <c r="R8430" s="61">
        <f t="shared" si="263"/>
        <v>56597</v>
      </c>
    </row>
    <row r="8431" spans="14:18" x14ac:dyDescent="0.25">
      <c r="N8431" s="58">
        <v>32126</v>
      </c>
      <c r="O8431" s="60">
        <v>67</v>
      </c>
      <c r="P8431" s="60">
        <v>0</v>
      </c>
      <c r="Q8431" s="60">
        <f t="shared" si="262"/>
        <v>804</v>
      </c>
      <c r="R8431" s="61">
        <f t="shared" si="263"/>
        <v>56598</v>
      </c>
    </row>
    <row r="8432" spans="14:18" x14ac:dyDescent="0.25">
      <c r="N8432" s="58">
        <v>32127</v>
      </c>
      <c r="O8432" s="60">
        <v>67</v>
      </c>
      <c r="P8432" s="60">
        <v>0</v>
      </c>
      <c r="Q8432" s="60">
        <f t="shared" si="262"/>
        <v>804</v>
      </c>
      <c r="R8432" s="61">
        <f t="shared" si="263"/>
        <v>56599</v>
      </c>
    </row>
    <row r="8433" spans="14:18" x14ac:dyDescent="0.25">
      <c r="N8433" s="58">
        <v>32128</v>
      </c>
      <c r="O8433" s="60">
        <v>67</v>
      </c>
      <c r="P8433" s="60">
        <v>0</v>
      </c>
      <c r="Q8433" s="60">
        <f t="shared" si="262"/>
        <v>804</v>
      </c>
      <c r="R8433" s="61">
        <f t="shared" si="263"/>
        <v>56600</v>
      </c>
    </row>
    <row r="8434" spans="14:18" x14ac:dyDescent="0.25">
      <c r="N8434" s="58">
        <v>32129</v>
      </c>
      <c r="O8434" s="60">
        <v>67</v>
      </c>
      <c r="P8434" s="60">
        <v>0</v>
      </c>
      <c r="Q8434" s="60">
        <f t="shared" si="262"/>
        <v>804</v>
      </c>
      <c r="R8434" s="61">
        <f t="shared" si="263"/>
        <v>56601</v>
      </c>
    </row>
    <row r="8435" spans="14:18" x14ac:dyDescent="0.25">
      <c r="N8435" s="58">
        <v>32130</v>
      </c>
      <c r="O8435" s="60">
        <v>67</v>
      </c>
      <c r="P8435" s="60">
        <v>0</v>
      </c>
      <c r="Q8435" s="60">
        <f t="shared" si="262"/>
        <v>804</v>
      </c>
      <c r="R8435" s="61">
        <f t="shared" si="263"/>
        <v>56602</v>
      </c>
    </row>
    <row r="8436" spans="14:18" x14ac:dyDescent="0.25">
      <c r="N8436" s="58">
        <v>32131</v>
      </c>
      <c r="O8436" s="60">
        <v>67</v>
      </c>
      <c r="P8436" s="60">
        <v>0</v>
      </c>
      <c r="Q8436" s="60">
        <f t="shared" si="262"/>
        <v>804</v>
      </c>
      <c r="R8436" s="61">
        <f t="shared" si="263"/>
        <v>56603</v>
      </c>
    </row>
    <row r="8437" spans="14:18" x14ac:dyDescent="0.25">
      <c r="N8437" s="58">
        <v>32132</v>
      </c>
      <c r="O8437" s="60">
        <v>67</v>
      </c>
      <c r="P8437" s="60">
        <v>0</v>
      </c>
      <c r="Q8437" s="60">
        <f t="shared" si="262"/>
        <v>804</v>
      </c>
      <c r="R8437" s="61">
        <f t="shared" si="263"/>
        <v>56604</v>
      </c>
    </row>
    <row r="8438" spans="14:18" x14ac:dyDescent="0.25">
      <c r="N8438" s="58">
        <v>32133</v>
      </c>
      <c r="O8438" s="60">
        <v>67</v>
      </c>
      <c r="P8438" s="60">
        <v>0</v>
      </c>
      <c r="Q8438" s="60">
        <f t="shared" si="262"/>
        <v>804</v>
      </c>
      <c r="R8438" s="61">
        <f t="shared" si="263"/>
        <v>56605</v>
      </c>
    </row>
    <row r="8439" spans="14:18" x14ac:dyDescent="0.25">
      <c r="N8439" s="58">
        <v>32134</v>
      </c>
      <c r="O8439" s="60">
        <v>67</v>
      </c>
      <c r="P8439" s="60">
        <v>0</v>
      </c>
      <c r="Q8439" s="60">
        <f t="shared" si="262"/>
        <v>804</v>
      </c>
      <c r="R8439" s="61">
        <f t="shared" si="263"/>
        <v>56606</v>
      </c>
    </row>
    <row r="8440" spans="14:18" x14ac:dyDescent="0.25">
      <c r="N8440" s="58">
        <v>32135</v>
      </c>
      <c r="O8440" s="60">
        <v>67</v>
      </c>
      <c r="P8440" s="60">
        <v>0</v>
      </c>
      <c r="Q8440" s="60">
        <f t="shared" si="262"/>
        <v>804</v>
      </c>
      <c r="R8440" s="61">
        <f t="shared" si="263"/>
        <v>56607</v>
      </c>
    </row>
    <row r="8441" spans="14:18" x14ac:dyDescent="0.25">
      <c r="N8441" s="58">
        <v>32136</v>
      </c>
      <c r="O8441" s="60">
        <v>67</v>
      </c>
      <c r="P8441" s="60">
        <v>0</v>
      </c>
      <c r="Q8441" s="60">
        <f t="shared" si="262"/>
        <v>804</v>
      </c>
      <c r="R8441" s="61">
        <f t="shared" si="263"/>
        <v>56608</v>
      </c>
    </row>
    <row r="8442" spans="14:18" x14ac:dyDescent="0.25">
      <c r="N8442" s="58">
        <v>32137</v>
      </c>
      <c r="O8442" s="60">
        <v>67</v>
      </c>
      <c r="P8442" s="60">
        <v>0</v>
      </c>
      <c r="Q8442" s="60">
        <f t="shared" si="262"/>
        <v>804</v>
      </c>
      <c r="R8442" s="61">
        <f t="shared" si="263"/>
        <v>56609</v>
      </c>
    </row>
    <row r="8443" spans="14:18" x14ac:dyDescent="0.25">
      <c r="N8443" s="58">
        <v>32138</v>
      </c>
      <c r="O8443" s="60">
        <v>67</v>
      </c>
      <c r="P8443" s="60">
        <v>0</v>
      </c>
      <c r="Q8443" s="60">
        <f t="shared" si="262"/>
        <v>804</v>
      </c>
      <c r="R8443" s="61">
        <f t="shared" si="263"/>
        <v>56610</v>
      </c>
    </row>
    <row r="8444" spans="14:18" x14ac:dyDescent="0.25">
      <c r="N8444" s="58">
        <v>32139</v>
      </c>
      <c r="O8444" s="60">
        <v>67</v>
      </c>
      <c r="P8444" s="60">
        <v>0</v>
      </c>
      <c r="Q8444" s="60">
        <f t="shared" si="262"/>
        <v>804</v>
      </c>
      <c r="R8444" s="61">
        <f t="shared" si="263"/>
        <v>56611</v>
      </c>
    </row>
    <row r="8445" spans="14:18" x14ac:dyDescent="0.25">
      <c r="N8445" s="58">
        <v>32140</v>
      </c>
      <c r="O8445" s="60">
        <v>67</v>
      </c>
      <c r="P8445" s="60">
        <v>0</v>
      </c>
      <c r="Q8445" s="60">
        <f t="shared" si="262"/>
        <v>804</v>
      </c>
      <c r="R8445" s="61">
        <f t="shared" si="263"/>
        <v>56612</v>
      </c>
    </row>
    <row r="8446" spans="14:18" x14ac:dyDescent="0.25">
      <c r="N8446" s="58">
        <v>32141</v>
      </c>
      <c r="O8446" s="60">
        <v>67</v>
      </c>
      <c r="P8446" s="60">
        <v>0</v>
      </c>
      <c r="Q8446" s="60">
        <f t="shared" si="262"/>
        <v>804</v>
      </c>
      <c r="R8446" s="61">
        <f t="shared" si="263"/>
        <v>56613</v>
      </c>
    </row>
    <row r="8447" spans="14:18" x14ac:dyDescent="0.25">
      <c r="N8447" s="58">
        <v>32142</v>
      </c>
      <c r="O8447" s="60">
        <v>67</v>
      </c>
      <c r="P8447" s="60">
        <v>0</v>
      </c>
      <c r="Q8447" s="60">
        <f t="shared" si="262"/>
        <v>804</v>
      </c>
      <c r="R8447" s="61">
        <f t="shared" si="263"/>
        <v>56614</v>
      </c>
    </row>
    <row r="8448" spans="14:18" x14ac:dyDescent="0.25">
      <c r="N8448" s="58">
        <v>32143</v>
      </c>
      <c r="O8448" s="60">
        <v>67</v>
      </c>
      <c r="P8448" s="60">
        <v>0</v>
      </c>
      <c r="Q8448" s="60">
        <f t="shared" si="262"/>
        <v>804</v>
      </c>
      <c r="R8448" s="61">
        <f t="shared" si="263"/>
        <v>56615</v>
      </c>
    </row>
    <row r="8449" spans="14:18" x14ac:dyDescent="0.25">
      <c r="N8449" s="58">
        <v>32144</v>
      </c>
      <c r="O8449" s="60">
        <v>67</v>
      </c>
      <c r="P8449" s="60">
        <v>0</v>
      </c>
      <c r="Q8449" s="60">
        <f t="shared" si="262"/>
        <v>804</v>
      </c>
      <c r="R8449" s="61">
        <f t="shared" si="263"/>
        <v>56616</v>
      </c>
    </row>
    <row r="8450" spans="14:18" x14ac:dyDescent="0.25">
      <c r="N8450" s="58">
        <v>32145</v>
      </c>
      <c r="O8450" s="60">
        <v>67</v>
      </c>
      <c r="P8450" s="60">
        <v>0</v>
      </c>
      <c r="Q8450" s="60">
        <f t="shared" si="262"/>
        <v>804</v>
      </c>
      <c r="R8450" s="61">
        <f t="shared" si="263"/>
        <v>56617</v>
      </c>
    </row>
    <row r="8451" spans="14:18" x14ac:dyDescent="0.25">
      <c r="N8451" s="58">
        <v>32146</v>
      </c>
      <c r="O8451" s="60">
        <v>67</v>
      </c>
      <c r="P8451" s="60">
        <v>0</v>
      </c>
      <c r="Q8451" s="60">
        <f t="shared" si="262"/>
        <v>804</v>
      </c>
      <c r="R8451" s="61">
        <f t="shared" si="263"/>
        <v>56618</v>
      </c>
    </row>
    <row r="8452" spans="14:18" x14ac:dyDescent="0.25">
      <c r="N8452" s="58">
        <v>32147</v>
      </c>
      <c r="O8452" s="60">
        <v>67</v>
      </c>
      <c r="P8452" s="60">
        <v>0</v>
      </c>
      <c r="Q8452" s="60">
        <f t="shared" si="262"/>
        <v>804</v>
      </c>
      <c r="R8452" s="61">
        <f t="shared" si="263"/>
        <v>56619</v>
      </c>
    </row>
    <row r="8453" spans="14:18" x14ac:dyDescent="0.25">
      <c r="N8453" s="58">
        <v>32148</v>
      </c>
      <c r="O8453" s="60">
        <v>67</v>
      </c>
      <c r="P8453" s="60">
        <v>0</v>
      </c>
      <c r="Q8453" s="60">
        <f t="shared" si="262"/>
        <v>804</v>
      </c>
      <c r="R8453" s="61">
        <f t="shared" si="263"/>
        <v>56620</v>
      </c>
    </row>
    <row r="8454" spans="14:18" x14ac:dyDescent="0.25">
      <c r="N8454" s="58">
        <v>32149</v>
      </c>
      <c r="O8454" s="60">
        <v>67</v>
      </c>
      <c r="P8454" s="60">
        <v>0</v>
      </c>
      <c r="Q8454" s="60">
        <f t="shared" si="262"/>
        <v>804</v>
      </c>
      <c r="R8454" s="61">
        <f t="shared" si="263"/>
        <v>56621</v>
      </c>
    </row>
    <row r="8455" spans="14:18" x14ac:dyDescent="0.25">
      <c r="N8455" s="58">
        <v>32150</v>
      </c>
      <c r="O8455" s="60">
        <v>67</v>
      </c>
      <c r="P8455" s="60">
        <v>0</v>
      </c>
      <c r="Q8455" s="60">
        <f t="shared" si="262"/>
        <v>804</v>
      </c>
      <c r="R8455" s="61">
        <f t="shared" si="263"/>
        <v>56622</v>
      </c>
    </row>
    <row r="8456" spans="14:18" x14ac:dyDescent="0.25">
      <c r="N8456" s="58">
        <v>32151</v>
      </c>
      <c r="O8456" s="60">
        <v>67</v>
      </c>
      <c r="P8456" s="60">
        <v>0</v>
      </c>
      <c r="Q8456" s="60">
        <f t="shared" si="262"/>
        <v>804</v>
      </c>
      <c r="R8456" s="61">
        <f t="shared" si="263"/>
        <v>56623</v>
      </c>
    </row>
    <row r="8457" spans="14:18" x14ac:dyDescent="0.25">
      <c r="N8457" s="58">
        <v>32152</v>
      </c>
      <c r="O8457" s="60">
        <v>67</v>
      </c>
      <c r="P8457" s="60">
        <v>0</v>
      </c>
      <c r="Q8457" s="60">
        <f t="shared" si="262"/>
        <v>804</v>
      </c>
      <c r="R8457" s="61">
        <f t="shared" si="263"/>
        <v>56624</v>
      </c>
    </row>
    <row r="8458" spans="14:18" x14ac:dyDescent="0.25">
      <c r="N8458" s="58">
        <v>32153</v>
      </c>
      <c r="O8458" s="60">
        <v>67</v>
      </c>
      <c r="P8458" s="60">
        <v>0</v>
      </c>
      <c r="Q8458" s="60">
        <f t="shared" si="262"/>
        <v>804</v>
      </c>
      <c r="R8458" s="61">
        <f t="shared" si="263"/>
        <v>56625</v>
      </c>
    </row>
    <row r="8459" spans="14:18" x14ac:dyDescent="0.25">
      <c r="N8459" s="58">
        <v>32154</v>
      </c>
      <c r="O8459" s="60">
        <v>67</v>
      </c>
      <c r="P8459" s="60">
        <v>0</v>
      </c>
      <c r="Q8459" s="60">
        <f t="shared" si="262"/>
        <v>804</v>
      </c>
      <c r="R8459" s="61">
        <f t="shared" si="263"/>
        <v>56626</v>
      </c>
    </row>
    <row r="8460" spans="14:18" x14ac:dyDescent="0.25">
      <c r="N8460" s="58">
        <v>32155</v>
      </c>
      <c r="O8460" s="60">
        <v>67</v>
      </c>
      <c r="P8460" s="60">
        <v>0</v>
      </c>
      <c r="Q8460" s="60">
        <f t="shared" si="262"/>
        <v>804</v>
      </c>
      <c r="R8460" s="61">
        <f t="shared" si="263"/>
        <v>56627</v>
      </c>
    </row>
    <row r="8461" spans="14:18" x14ac:dyDescent="0.25">
      <c r="N8461" s="58">
        <v>32156</v>
      </c>
      <c r="O8461" s="60">
        <v>67</v>
      </c>
      <c r="P8461" s="60">
        <v>0</v>
      </c>
      <c r="Q8461" s="60">
        <f t="shared" si="262"/>
        <v>804</v>
      </c>
      <c r="R8461" s="61">
        <f t="shared" si="263"/>
        <v>56628</v>
      </c>
    </row>
    <row r="8462" spans="14:18" x14ac:dyDescent="0.25">
      <c r="N8462" s="58">
        <v>32157</v>
      </c>
      <c r="O8462" s="60">
        <v>67</v>
      </c>
      <c r="P8462" s="60">
        <v>0</v>
      </c>
      <c r="Q8462" s="60">
        <f t="shared" si="262"/>
        <v>804</v>
      </c>
      <c r="R8462" s="61">
        <f t="shared" si="263"/>
        <v>56629</v>
      </c>
    </row>
    <row r="8463" spans="14:18" x14ac:dyDescent="0.25">
      <c r="N8463" s="58">
        <v>32158</v>
      </c>
      <c r="O8463" s="60">
        <v>67</v>
      </c>
      <c r="P8463" s="60">
        <v>0</v>
      </c>
      <c r="Q8463" s="60">
        <f t="shared" ref="Q8463:Q8526" si="264">O8463*12</f>
        <v>804</v>
      </c>
      <c r="R8463" s="61">
        <f t="shared" si="263"/>
        <v>56630</v>
      </c>
    </row>
    <row r="8464" spans="14:18" x14ac:dyDescent="0.25">
      <c r="N8464" s="58">
        <v>32159</v>
      </c>
      <c r="O8464" s="60">
        <v>67</v>
      </c>
      <c r="P8464" s="60">
        <v>0</v>
      </c>
      <c r="Q8464" s="60">
        <f t="shared" si="264"/>
        <v>804</v>
      </c>
      <c r="R8464" s="61">
        <f t="shared" si="263"/>
        <v>56631</v>
      </c>
    </row>
    <row r="8465" spans="14:18" x14ac:dyDescent="0.25">
      <c r="N8465" s="58">
        <v>32160</v>
      </c>
      <c r="O8465" s="60">
        <v>67</v>
      </c>
      <c r="P8465" s="60">
        <v>0</v>
      </c>
      <c r="Q8465" s="60">
        <f t="shared" si="264"/>
        <v>804</v>
      </c>
      <c r="R8465" s="61">
        <f t="shared" si="263"/>
        <v>56632</v>
      </c>
    </row>
    <row r="8466" spans="14:18" x14ac:dyDescent="0.25">
      <c r="N8466" s="58">
        <v>32161</v>
      </c>
      <c r="O8466" s="60">
        <v>67</v>
      </c>
      <c r="P8466" s="60">
        <v>0</v>
      </c>
      <c r="Q8466" s="60">
        <f t="shared" si="264"/>
        <v>804</v>
      </c>
      <c r="R8466" s="61">
        <f t="shared" si="263"/>
        <v>56633</v>
      </c>
    </row>
    <row r="8467" spans="14:18" x14ac:dyDescent="0.25">
      <c r="N8467" s="58">
        <v>32162</v>
      </c>
      <c r="O8467" s="60">
        <v>67</v>
      </c>
      <c r="P8467" s="60">
        <v>0</v>
      </c>
      <c r="Q8467" s="60">
        <f t="shared" si="264"/>
        <v>804</v>
      </c>
      <c r="R8467" s="61">
        <f t="shared" si="263"/>
        <v>56634</v>
      </c>
    </row>
    <row r="8468" spans="14:18" x14ac:dyDescent="0.25">
      <c r="N8468" s="58">
        <v>32163</v>
      </c>
      <c r="O8468" s="60">
        <v>67</v>
      </c>
      <c r="P8468" s="60">
        <v>0</v>
      </c>
      <c r="Q8468" s="60">
        <f t="shared" si="264"/>
        <v>804</v>
      </c>
      <c r="R8468" s="61">
        <f t="shared" si="263"/>
        <v>56635</v>
      </c>
    </row>
    <row r="8469" spans="14:18" x14ac:dyDescent="0.25">
      <c r="N8469" s="58">
        <v>32164</v>
      </c>
      <c r="O8469" s="60">
        <v>67</v>
      </c>
      <c r="P8469" s="60">
        <v>0</v>
      </c>
      <c r="Q8469" s="60">
        <f t="shared" si="264"/>
        <v>804</v>
      </c>
      <c r="R8469" s="61">
        <f t="shared" si="263"/>
        <v>56636</v>
      </c>
    </row>
    <row r="8470" spans="14:18" x14ac:dyDescent="0.25">
      <c r="N8470" s="58">
        <v>32165</v>
      </c>
      <c r="O8470" s="60">
        <v>67</v>
      </c>
      <c r="P8470" s="60">
        <v>0</v>
      </c>
      <c r="Q8470" s="60">
        <f t="shared" si="264"/>
        <v>804</v>
      </c>
      <c r="R8470" s="61">
        <f t="shared" si="263"/>
        <v>56637</v>
      </c>
    </row>
    <row r="8471" spans="14:18" x14ac:dyDescent="0.25">
      <c r="N8471" s="58">
        <v>32166</v>
      </c>
      <c r="O8471" s="60">
        <v>67</v>
      </c>
      <c r="P8471" s="60">
        <v>0</v>
      </c>
      <c r="Q8471" s="60">
        <f t="shared" si="264"/>
        <v>804</v>
      </c>
      <c r="R8471" s="61">
        <f t="shared" si="263"/>
        <v>56638</v>
      </c>
    </row>
    <row r="8472" spans="14:18" x14ac:dyDescent="0.25">
      <c r="N8472" s="58">
        <v>32167</v>
      </c>
      <c r="O8472" s="60">
        <v>67</v>
      </c>
      <c r="P8472" s="60">
        <v>0</v>
      </c>
      <c r="Q8472" s="60">
        <f t="shared" si="264"/>
        <v>804</v>
      </c>
      <c r="R8472" s="61">
        <f t="shared" si="263"/>
        <v>56639</v>
      </c>
    </row>
    <row r="8473" spans="14:18" x14ac:dyDescent="0.25">
      <c r="N8473" s="58">
        <v>32168</v>
      </c>
      <c r="O8473" s="60">
        <v>67</v>
      </c>
      <c r="P8473" s="60">
        <v>0</v>
      </c>
      <c r="Q8473" s="60">
        <f t="shared" si="264"/>
        <v>804</v>
      </c>
      <c r="R8473" s="61">
        <f t="shared" si="263"/>
        <v>56640</v>
      </c>
    </row>
    <row r="8474" spans="14:18" x14ac:dyDescent="0.25">
      <c r="N8474" s="58">
        <v>32169</v>
      </c>
      <c r="O8474" s="60">
        <v>67</v>
      </c>
      <c r="P8474" s="60">
        <v>0</v>
      </c>
      <c r="Q8474" s="60">
        <f t="shared" si="264"/>
        <v>804</v>
      </c>
      <c r="R8474" s="61">
        <f t="shared" si="263"/>
        <v>56641</v>
      </c>
    </row>
    <row r="8475" spans="14:18" x14ac:dyDescent="0.25">
      <c r="N8475" s="58">
        <v>32170</v>
      </c>
      <c r="O8475" s="60">
        <v>67</v>
      </c>
      <c r="P8475" s="60">
        <v>0</v>
      </c>
      <c r="Q8475" s="60">
        <f t="shared" si="264"/>
        <v>804</v>
      </c>
      <c r="R8475" s="61">
        <f t="shared" si="263"/>
        <v>56642</v>
      </c>
    </row>
    <row r="8476" spans="14:18" x14ac:dyDescent="0.25">
      <c r="N8476" s="58">
        <v>32171</v>
      </c>
      <c r="O8476" s="60">
        <v>67</v>
      </c>
      <c r="P8476" s="60">
        <v>0</v>
      </c>
      <c r="Q8476" s="60">
        <f t="shared" si="264"/>
        <v>804</v>
      </c>
      <c r="R8476" s="61">
        <f t="shared" si="263"/>
        <v>56643</v>
      </c>
    </row>
    <row r="8477" spans="14:18" x14ac:dyDescent="0.25">
      <c r="N8477" s="58">
        <v>32172</v>
      </c>
      <c r="O8477" s="60">
        <v>67</v>
      </c>
      <c r="P8477" s="60">
        <v>0</v>
      </c>
      <c r="Q8477" s="60">
        <f t="shared" si="264"/>
        <v>804</v>
      </c>
      <c r="R8477" s="61">
        <f t="shared" si="263"/>
        <v>56644</v>
      </c>
    </row>
    <row r="8478" spans="14:18" x14ac:dyDescent="0.25">
      <c r="N8478" s="58">
        <v>32173</v>
      </c>
      <c r="O8478" s="60">
        <v>67</v>
      </c>
      <c r="P8478" s="60">
        <v>0</v>
      </c>
      <c r="Q8478" s="60">
        <f t="shared" si="264"/>
        <v>804</v>
      </c>
      <c r="R8478" s="61">
        <f t="shared" si="263"/>
        <v>56645</v>
      </c>
    </row>
    <row r="8479" spans="14:18" x14ac:dyDescent="0.25">
      <c r="N8479" s="58">
        <v>32174</v>
      </c>
      <c r="O8479" s="60">
        <v>67</v>
      </c>
      <c r="P8479" s="60">
        <v>0</v>
      </c>
      <c r="Q8479" s="60">
        <f t="shared" si="264"/>
        <v>804</v>
      </c>
      <c r="R8479" s="61">
        <f t="shared" ref="R8479:R8542" si="265">EDATE(N8479,Q8479)</f>
        <v>56646</v>
      </c>
    </row>
    <row r="8480" spans="14:18" x14ac:dyDescent="0.25">
      <c r="N8480" s="58">
        <v>32175</v>
      </c>
      <c r="O8480" s="60">
        <v>67</v>
      </c>
      <c r="P8480" s="60">
        <v>0</v>
      </c>
      <c r="Q8480" s="60">
        <f t="shared" si="264"/>
        <v>804</v>
      </c>
      <c r="R8480" s="61">
        <f t="shared" si="265"/>
        <v>56647</v>
      </c>
    </row>
    <row r="8481" spans="14:18" x14ac:dyDescent="0.25">
      <c r="N8481" s="58">
        <v>32176</v>
      </c>
      <c r="O8481" s="60">
        <v>67</v>
      </c>
      <c r="P8481" s="60">
        <v>0</v>
      </c>
      <c r="Q8481" s="60">
        <f t="shared" si="264"/>
        <v>804</v>
      </c>
      <c r="R8481" s="61">
        <f t="shared" si="265"/>
        <v>56648</v>
      </c>
    </row>
    <row r="8482" spans="14:18" x14ac:dyDescent="0.25">
      <c r="N8482" s="58">
        <v>32177</v>
      </c>
      <c r="O8482" s="60">
        <v>67</v>
      </c>
      <c r="P8482" s="60">
        <v>0</v>
      </c>
      <c r="Q8482" s="60">
        <f t="shared" si="264"/>
        <v>804</v>
      </c>
      <c r="R8482" s="61">
        <f t="shared" si="265"/>
        <v>56649</v>
      </c>
    </row>
    <row r="8483" spans="14:18" x14ac:dyDescent="0.25">
      <c r="N8483" s="58">
        <v>32178</v>
      </c>
      <c r="O8483" s="60">
        <v>67</v>
      </c>
      <c r="P8483" s="60">
        <v>0</v>
      </c>
      <c r="Q8483" s="60">
        <f t="shared" si="264"/>
        <v>804</v>
      </c>
      <c r="R8483" s="61">
        <f t="shared" si="265"/>
        <v>56650</v>
      </c>
    </row>
    <row r="8484" spans="14:18" x14ac:dyDescent="0.25">
      <c r="N8484" s="58">
        <v>32179</v>
      </c>
      <c r="O8484" s="60">
        <v>67</v>
      </c>
      <c r="P8484" s="60">
        <v>0</v>
      </c>
      <c r="Q8484" s="60">
        <f t="shared" si="264"/>
        <v>804</v>
      </c>
      <c r="R8484" s="61">
        <f t="shared" si="265"/>
        <v>56651</v>
      </c>
    </row>
    <row r="8485" spans="14:18" x14ac:dyDescent="0.25">
      <c r="N8485" s="58">
        <v>32180</v>
      </c>
      <c r="O8485" s="60">
        <v>67</v>
      </c>
      <c r="P8485" s="60">
        <v>0</v>
      </c>
      <c r="Q8485" s="60">
        <f t="shared" si="264"/>
        <v>804</v>
      </c>
      <c r="R8485" s="61">
        <f t="shared" si="265"/>
        <v>56652</v>
      </c>
    </row>
    <row r="8486" spans="14:18" x14ac:dyDescent="0.25">
      <c r="N8486" s="58">
        <v>32181</v>
      </c>
      <c r="O8486" s="60">
        <v>67</v>
      </c>
      <c r="P8486" s="60">
        <v>0</v>
      </c>
      <c r="Q8486" s="60">
        <f t="shared" si="264"/>
        <v>804</v>
      </c>
      <c r="R8486" s="61">
        <f t="shared" si="265"/>
        <v>56653</v>
      </c>
    </row>
    <row r="8487" spans="14:18" x14ac:dyDescent="0.25">
      <c r="N8487" s="58">
        <v>32182</v>
      </c>
      <c r="O8487" s="60">
        <v>67</v>
      </c>
      <c r="P8487" s="60">
        <v>0</v>
      </c>
      <c r="Q8487" s="60">
        <f t="shared" si="264"/>
        <v>804</v>
      </c>
      <c r="R8487" s="61">
        <f t="shared" si="265"/>
        <v>56654</v>
      </c>
    </row>
    <row r="8488" spans="14:18" x14ac:dyDescent="0.25">
      <c r="N8488" s="58">
        <v>32183</v>
      </c>
      <c r="O8488" s="60">
        <v>67</v>
      </c>
      <c r="P8488" s="60">
        <v>0</v>
      </c>
      <c r="Q8488" s="60">
        <f t="shared" si="264"/>
        <v>804</v>
      </c>
      <c r="R8488" s="61">
        <f t="shared" si="265"/>
        <v>56655</v>
      </c>
    </row>
    <row r="8489" spans="14:18" x14ac:dyDescent="0.25">
      <c r="N8489" s="58">
        <v>32184</v>
      </c>
      <c r="O8489" s="60">
        <v>67</v>
      </c>
      <c r="P8489" s="60">
        <v>0</v>
      </c>
      <c r="Q8489" s="60">
        <f t="shared" si="264"/>
        <v>804</v>
      </c>
      <c r="R8489" s="61">
        <f t="shared" si="265"/>
        <v>56656</v>
      </c>
    </row>
    <row r="8490" spans="14:18" x14ac:dyDescent="0.25">
      <c r="N8490" s="58">
        <v>32185</v>
      </c>
      <c r="O8490" s="60">
        <v>67</v>
      </c>
      <c r="P8490" s="60">
        <v>0</v>
      </c>
      <c r="Q8490" s="60">
        <f t="shared" si="264"/>
        <v>804</v>
      </c>
      <c r="R8490" s="61">
        <f t="shared" si="265"/>
        <v>56657</v>
      </c>
    </row>
    <row r="8491" spans="14:18" x14ac:dyDescent="0.25">
      <c r="N8491" s="58">
        <v>32186</v>
      </c>
      <c r="O8491" s="60">
        <v>67</v>
      </c>
      <c r="P8491" s="60">
        <v>0</v>
      </c>
      <c r="Q8491" s="60">
        <f t="shared" si="264"/>
        <v>804</v>
      </c>
      <c r="R8491" s="61">
        <f t="shared" si="265"/>
        <v>56658</v>
      </c>
    </row>
    <row r="8492" spans="14:18" x14ac:dyDescent="0.25">
      <c r="N8492" s="58">
        <v>32187</v>
      </c>
      <c r="O8492" s="60">
        <v>67</v>
      </c>
      <c r="P8492" s="60">
        <v>0</v>
      </c>
      <c r="Q8492" s="60">
        <f t="shared" si="264"/>
        <v>804</v>
      </c>
      <c r="R8492" s="61">
        <f t="shared" si="265"/>
        <v>56659</v>
      </c>
    </row>
    <row r="8493" spans="14:18" x14ac:dyDescent="0.25">
      <c r="N8493" s="58">
        <v>32188</v>
      </c>
      <c r="O8493" s="60">
        <v>67</v>
      </c>
      <c r="P8493" s="60">
        <v>0</v>
      </c>
      <c r="Q8493" s="60">
        <f t="shared" si="264"/>
        <v>804</v>
      </c>
      <c r="R8493" s="61">
        <f t="shared" si="265"/>
        <v>56660</v>
      </c>
    </row>
    <row r="8494" spans="14:18" x14ac:dyDescent="0.25">
      <c r="N8494" s="58">
        <v>32189</v>
      </c>
      <c r="O8494" s="60">
        <v>67</v>
      </c>
      <c r="P8494" s="60">
        <v>0</v>
      </c>
      <c r="Q8494" s="60">
        <f t="shared" si="264"/>
        <v>804</v>
      </c>
      <c r="R8494" s="61">
        <f t="shared" si="265"/>
        <v>56661</v>
      </c>
    </row>
    <row r="8495" spans="14:18" x14ac:dyDescent="0.25">
      <c r="N8495" s="58">
        <v>32190</v>
      </c>
      <c r="O8495" s="60">
        <v>67</v>
      </c>
      <c r="P8495" s="60">
        <v>0</v>
      </c>
      <c r="Q8495" s="60">
        <f t="shared" si="264"/>
        <v>804</v>
      </c>
      <c r="R8495" s="61">
        <f t="shared" si="265"/>
        <v>56662</v>
      </c>
    </row>
    <row r="8496" spans="14:18" x14ac:dyDescent="0.25">
      <c r="N8496" s="58">
        <v>32191</v>
      </c>
      <c r="O8496" s="60">
        <v>67</v>
      </c>
      <c r="P8496" s="60">
        <v>0</v>
      </c>
      <c r="Q8496" s="60">
        <f t="shared" si="264"/>
        <v>804</v>
      </c>
      <c r="R8496" s="61">
        <f t="shared" si="265"/>
        <v>56663</v>
      </c>
    </row>
    <row r="8497" spans="14:18" x14ac:dyDescent="0.25">
      <c r="N8497" s="58">
        <v>32192</v>
      </c>
      <c r="O8497" s="60">
        <v>67</v>
      </c>
      <c r="P8497" s="60">
        <v>0</v>
      </c>
      <c r="Q8497" s="60">
        <f t="shared" si="264"/>
        <v>804</v>
      </c>
      <c r="R8497" s="61">
        <f t="shared" si="265"/>
        <v>56664</v>
      </c>
    </row>
    <row r="8498" spans="14:18" x14ac:dyDescent="0.25">
      <c r="N8498" s="58">
        <v>32193</v>
      </c>
      <c r="O8498" s="60">
        <v>67</v>
      </c>
      <c r="P8498" s="60">
        <v>0</v>
      </c>
      <c r="Q8498" s="60">
        <f t="shared" si="264"/>
        <v>804</v>
      </c>
      <c r="R8498" s="61">
        <f t="shared" si="265"/>
        <v>56665</v>
      </c>
    </row>
    <row r="8499" spans="14:18" x14ac:dyDescent="0.25">
      <c r="N8499" s="58">
        <v>32194</v>
      </c>
      <c r="O8499" s="60">
        <v>67</v>
      </c>
      <c r="P8499" s="60">
        <v>0</v>
      </c>
      <c r="Q8499" s="60">
        <f t="shared" si="264"/>
        <v>804</v>
      </c>
      <c r="R8499" s="61">
        <f t="shared" si="265"/>
        <v>56666</v>
      </c>
    </row>
    <row r="8500" spans="14:18" x14ac:dyDescent="0.25">
      <c r="N8500" s="58">
        <v>32195</v>
      </c>
      <c r="O8500" s="60">
        <v>67</v>
      </c>
      <c r="P8500" s="60">
        <v>0</v>
      </c>
      <c r="Q8500" s="60">
        <f t="shared" si="264"/>
        <v>804</v>
      </c>
      <c r="R8500" s="61">
        <f t="shared" si="265"/>
        <v>56667</v>
      </c>
    </row>
    <row r="8501" spans="14:18" x14ac:dyDescent="0.25">
      <c r="N8501" s="58">
        <v>32196</v>
      </c>
      <c r="O8501" s="60">
        <v>67</v>
      </c>
      <c r="P8501" s="60">
        <v>0</v>
      </c>
      <c r="Q8501" s="60">
        <f t="shared" si="264"/>
        <v>804</v>
      </c>
      <c r="R8501" s="61">
        <f t="shared" si="265"/>
        <v>56668</v>
      </c>
    </row>
    <row r="8502" spans="14:18" x14ac:dyDescent="0.25">
      <c r="N8502" s="58">
        <v>32197</v>
      </c>
      <c r="O8502" s="60">
        <v>67</v>
      </c>
      <c r="P8502" s="60">
        <v>0</v>
      </c>
      <c r="Q8502" s="60">
        <f t="shared" si="264"/>
        <v>804</v>
      </c>
      <c r="R8502" s="61">
        <f t="shared" si="265"/>
        <v>56669</v>
      </c>
    </row>
    <row r="8503" spans="14:18" x14ac:dyDescent="0.25">
      <c r="N8503" s="58">
        <v>32198</v>
      </c>
      <c r="O8503" s="60">
        <v>67</v>
      </c>
      <c r="P8503" s="60">
        <v>0</v>
      </c>
      <c r="Q8503" s="60">
        <f t="shared" si="264"/>
        <v>804</v>
      </c>
      <c r="R8503" s="61">
        <f t="shared" si="265"/>
        <v>56670</v>
      </c>
    </row>
    <row r="8504" spans="14:18" x14ac:dyDescent="0.25">
      <c r="N8504" s="58">
        <v>32199</v>
      </c>
      <c r="O8504" s="60">
        <v>67</v>
      </c>
      <c r="P8504" s="60">
        <v>0</v>
      </c>
      <c r="Q8504" s="60">
        <f t="shared" si="264"/>
        <v>804</v>
      </c>
      <c r="R8504" s="61">
        <f t="shared" si="265"/>
        <v>56671</v>
      </c>
    </row>
    <row r="8505" spans="14:18" x14ac:dyDescent="0.25">
      <c r="N8505" s="58">
        <v>32200</v>
      </c>
      <c r="O8505" s="60">
        <v>67</v>
      </c>
      <c r="P8505" s="60">
        <v>0</v>
      </c>
      <c r="Q8505" s="60">
        <f t="shared" si="264"/>
        <v>804</v>
      </c>
      <c r="R8505" s="61">
        <f t="shared" si="265"/>
        <v>56672</v>
      </c>
    </row>
    <row r="8506" spans="14:18" x14ac:dyDescent="0.25">
      <c r="N8506" s="58">
        <v>32201</v>
      </c>
      <c r="O8506" s="60">
        <v>67</v>
      </c>
      <c r="P8506" s="60">
        <v>0</v>
      </c>
      <c r="Q8506" s="60">
        <f t="shared" si="264"/>
        <v>804</v>
      </c>
      <c r="R8506" s="61">
        <f t="shared" si="265"/>
        <v>56673</v>
      </c>
    </row>
    <row r="8507" spans="14:18" x14ac:dyDescent="0.25">
      <c r="N8507" s="58">
        <v>32202</v>
      </c>
      <c r="O8507" s="60">
        <v>67</v>
      </c>
      <c r="P8507" s="60">
        <v>0</v>
      </c>
      <c r="Q8507" s="60">
        <f t="shared" si="264"/>
        <v>804</v>
      </c>
      <c r="R8507" s="61">
        <f t="shared" si="265"/>
        <v>56673</v>
      </c>
    </row>
    <row r="8508" spans="14:18" x14ac:dyDescent="0.25">
      <c r="N8508" s="58">
        <v>32203</v>
      </c>
      <c r="O8508" s="60">
        <v>67</v>
      </c>
      <c r="P8508" s="60">
        <v>0</v>
      </c>
      <c r="Q8508" s="60">
        <f t="shared" si="264"/>
        <v>804</v>
      </c>
      <c r="R8508" s="61">
        <f t="shared" si="265"/>
        <v>56674</v>
      </c>
    </row>
    <row r="8509" spans="14:18" x14ac:dyDescent="0.25">
      <c r="N8509" s="58">
        <v>32204</v>
      </c>
      <c r="O8509" s="60">
        <v>67</v>
      </c>
      <c r="P8509" s="60">
        <v>0</v>
      </c>
      <c r="Q8509" s="60">
        <f t="shared" si="264"/>
        <v>804</v>
      </c>
      <c r="R8509" s="61">
        <f t="shared" si="265"/>
        <v>56675</v>
      </c>
    </row>
    <row r="8510" spans="14:18" x14ac:dyDescent="0.25">
      <c r="N8510" s="58">
        <v>32205</v>
      </c>
      <c r="O8510" s="60">
        <v>67</v>
      </c>
      <c r="P8510" s="60">
        <v>0</v>
      </c>
      <c r="Q8510" s="60">
        <f t="shared" si="264"/>
        <v>804</v>
      </c>
      <c r="R8510" s="61">
        <f t="shared" si="265"/>
        <v>56676</v>
      </c>
    </row>
    <row r="8511" spans="14:18" x14ac:dyDescent="0.25">
      <c r="N8511" s="58">
        <v>32206</v>
      </c>
      <c r="O8511" s="60">
        <v>67</v>
      </c>
      <c r="P8511" s="60">
        <v>0</v>
      </c>
      <c r="Q8511" s="60">
        <f t="shared" si="264"/>
        <v>804</v>
      </c>
      <c r="R8511" s="61">
        <f t="shared" si="265"/>
        <v>56677</v>
      </c>
    </row>
    <row r="8512" spans="14:18" x14ac:dyDescent="0.25">
      <c r="N8512" s="58">
        <v>32207</v>
      </c>
      <c r="O8512" s="60">
        <v>67</v>
      </c>
      <c r="P8512" s="60">
        <v>0</v>
      </c>
      <c r="Q8512" s="60">
        <f t="shared" si="264"/>
        <v>804</v>
      </c>
      <c r="R8512" s="61">
        <f t="shared" si="265"/>
        <v>56678</v>
      </c>
    </row>
    <row r="8513" spans="14:18" x14ac:dyDescent="0.25">
      <c r="N8513" s="58">
        <v>32208</v>
      </c>
      <c r="O8513" s="60">
        <v>67</v>
      </c>
      <c r="P8513" s="60">
        <v>0</v>
      </c>
      <c r="Q8513" s="60">
        <f t="shared" si="264"/>
        <v>804</v>
      </c>
      <c r="R8513" s="61">
        <f t="shared" si="265"/>
        <v>56679</v>
      </c>
    </row>
    <row r="8514" spans="14:18" x14ac:dyDescent="0.25">
      <c r="N8514" s="58">
        <v>32209</v>
      </c>
      <c r="O8514" s="60">
        <v>67</v>
      </c>
      <c r="P8514" s="60">
        <v>0</v>
      </c>
      <c r="Q8514" s="60">
        <f t="shared" si="264"/>
        <v>804</v>
      </c>
      <c r="R8514" s="61">
        <f t="shared" si="265"/>
        <v>56680</v>
      </c>
    </row>
    <row r="8515" spans="14:18" x14ac:dyDescent="0.25">
      <c r="N8515" s="58">
        <v>32210</v>
      </c>
      <c r="O8515" s="60">
        <v>67</v>
      </c>
      <c r="P8515" s="60">
        <v>0</v>
      </c>
      <c r="Q8515" s="60">
        <f t="shared" si="264"/>
        <v>804</v>
      </c>
      <c r="R8515" s="61">
        <f t="shared" si="265"/>
        <v>56681</v>
      </c>
    </row>
    <row r="8516" spans="14:18" x14ac:dyDescent="0.25">
      <c r="N8516" s="58">
        <v>32211</v>
      </c>
      <c r="O8516" s="60">
        <v>67</v>
      </c>
      <c r="P8516" s="60">
        <v>0</v>
      </c>
      <c r="Q8516" s="60">
        <f t="shared" si="264"/>
        <v>804</v>
      </c>
      <c r="R8516" s="61">
        <f t="shared" si="265"/>
        <v>56682</v>
      </c>
    </row>
    <row r="8517" spans="14:18" x14ac:dyDescent="0.25">
      <c r="N8517" s="58">
        <v>32212</v>
      </c>
      <c r="O8517" s="60">
        <v>67</v>
      </c>
      <c r="P8517" s="60">
        <v>0</v>
      </c>
      <c r="Q8517" s="60">
        <f t="shared" si="264"/>
        <v>804</v>
      </c>
      <c r="R8517" s="61">
        <f t="shared" si="265"/>
        <v>56683</v>
      </c>
    </row>
    <row r="8518" spans="14:18" x14ac:dyDescent="0.25">
      <c r="N8518" s="58">
        <v>32213</v>
      </c>
      <c r="O8518" s="60">
        <v>67</v>
      </c>
      <c r="P8518" s="60">
        <v>0</v>
      </c>
      <c r="Q8518" s="60">
        <f t="shared" si="264"/>
        <v>804</v>
      </c>
      <c r="R8518" s="61">
        <f t="shared" si="265"/>
        <v>56684</v>
      </c>
    </row>
    <row r="8519" spans="14:18" x14ac:dyDescent="0.25">
      <c r="N8519" s="58">
        <v>32214</v>
      </c>
      <c r="O8519" s="60">
        <v>67</v>
      </c>
      <c r="P8519" s="60">
        <v>0</v>
      </c>
      <c r="Q8519" s="60">
        <f t="shared" si="264"/>
        <v>804</v>
      </c>
      <c r="R8519" s="61">
        <f t="shared" si="265"/>
        <v>56685</v>
      </c>
    </row>
    <row r="8520" spans="14:18" x14ac:dyDescent="0.25">
      <c r="N8520" s="58">
        <v>32215</v>
      </c>
      <c r="O8520" s="60">
        <v>67</v>
      </c>
      <c r="P8520" s="60">
        <v>0</v>
      </c>
      <c r="Q8520" s="60">
        <f t="shared" si="264"/>
        <v>804</v>
      </c>
      <c r="R8520" s="61">
        <f t="shared" si="265"/>
        <v>56686</v>
      </c>
    </row>
    <row r="8521" spans="14:18" x14ac:dyDescent="0.25">
      <c r="N8521" s="58">
        <v>32216</v>
      </c>
      <c r="O8521" s="60">
        <v>67</v>
      </c>
      <c r="P8521" s="60">
        <v>0</v>
      </c>
      <c r="Q8521" s="60">
        <f t="shared" si="264"/>
        <v>804</v>
      </c>
      <c r="R8521" s="61">
        <f t="shared" si="265"/>
        <v>56687</v>
      </c>
    </row>
    <row r="8522" spans="14:18" x14ac:dyDescent="0.25">
      <c r="N8522" s="58">
        <v>32217</v>
      </c>
      <c r="O8522" s="60">
        <v>67</v>
      </c>
      <c r="P8522" s="60">
        <v>0</v>
      </c>
      <c r="Q8522" s="60">
        <f t="shared" si="264"/>
        <v>804</v>
      </c>
      <c r="R8522" s="61">
        <f t="shared" si="265"/>
        <v>56688</v>
      </c>
    </row>
    <row r="8523" spans="14:18" x14ac:dyDescent="0.25">
      <c r="N8523" s="58">
        <v>32218</v>
      </c>
      <c r="O8523" s="60">
        <v>67</v>
      </c>
      <c r="P8523" s="60">
        <v>0</v>
      </c>
      <c r="Q8523" s="60">
        <f t="shared" si="264"/>
        <v>804</v>
      </c>
      <c r="R8523" s="61">
        <f t="shared" si="265"/>
        <v>56689</v>
      </c>
    </row>
    <row r="8524" spans="14:18" x14ac:dyDescent="0.25">
      <c r="N8524" s="58">
        <v>32219</v>
      </c>
      <c r="O8524" s="60">
        <v>67</v>
      </c>
      <c r="P8524" s="60">
        <v>0</v>
      </c>
      <c r="Q8524" s="60">
        <f t="shared" si="264"/>
        <v>804</v>
      </c>
      <c r="R8524" s="61">
        <f t="shared" si="265"/>
        <v>56690</v>
      </c>
    </row>
    <row r="8525" spans="14:18" x14ac:dyDescent="0.25">
      <c r="N8525" s="58">
        <v>32220</v>
      </c>
      <c r="O8525" s="60">
        <v>67</v>
      </c>
      <c r="P8525" s="60">
        <v>0</v>
      </c>
      <c r="Q8525" s="60">
        <f t="shared" si="264"/>
        <v>804</v>
      </c>
      <c r="R8525" s="61">
        <f t="shared" si="265"/>
        <v>56691</v>
      </c>
    </row>
    <row r="8526" spans="14:18" x14ac:dyDescent="0.25">
      <c r="N8526" s="58">
        <v>32221</v>
      </c>
      <c r="O8526" s="60">
        <v>67</v>
      </c>
      <c r="P8526" s="60">
        <v>0</v>
      </c>
      <c r="Q8526" s="60">
        <f t="shared" si="264"/>
        <v>804</v>
      </c>
      <c r="R8526" s="61">
        <f t="shared" si="265"/>
        <v>56692</v>
      </c>
    </row>
    <row r="8527" spans="14:18" x14ac:dyDescent="0.25">
      <c r="N8527" s="58">
        <v>32222</v>
      </c>
      <c r="O8527" s="60">
        <v>67</v>
      </c>
      <c r="P8527" s="60">
        <v>0</v>
      </c>
      <c r="Q8527" s="60">
        <f t="shared" ref="Q8527:Q8590" si="266">O8527*12</f>
        <v>804</v>
      </c>
      <c r="R8527" s="61">
        <f t="shared" si="265"/>
        <v>56693</v>
      </c>
    </row>
    <row r="8528" spans="14:18" x14ac:dyDescent="0.25">
      <c r="N8528" s="58">
        <v>32223</v>
      </c>
      <c r="O8528" s="60">
        <v>67</v>
      </c>
      <c r="P8528" s="60">
        <v>0</v>
      </c>
      <c r="Q8528" s="60">
        <f t="shared" si="266"/>
        <v>804</v>
      </c>
      <c r="R8528" s="61">
        <f t="shared" si="265"/>
        <v>56694</v>
      </c>
    </row>
    <row r="8529" spans="14:18" x14ac:dyDescent="0.25">
      <c r="N8529" s="58">
        <v>32224</v>
      </c>
      <c r="O8529" s="60">
        <v>67</v>
      </c>
      <c r="P8529" s="60">
        <v>0</v>
      </c>
      <c r="Q8529" s="60">
        <f t="shared" si="266"/>
        <v>804</v>
      </c>
      <c r="R8529" s="61">
        <f t="shared" si="265"/>
        <v>56695</v>
      </c>
    </row>
    <row r="8530" spans="14:18" x14ac:dyDescent="0.25">
      <c r="N8530" s="58">
        <v>32225</v>
      </c>
      <c r="O8530" s="60">
        <v>67</v>
      </c>
      <c r="P8530" s="60">
        <v>0</v>
      </c>
      <c r="Q8530" s="60">
        <f t="shared" si="266"/>
        <v>804</v>
      </c>
      <c r="R8530" s="61">
        <f t="shared" si="265"/>
        <v>56696</v>
      </c>
    </row>
    <row r="8531" spans="14:18" x14ac:dyDescent="0.25">
      <c r="N8531" s="58">
        <v>32226</v>
      </c>
      <c r="O8531" s="60">
        <v>67</v>
      </c>
      <c r="P8531" s="60">
        <v>0</v>
      </c>
      <c r="Q8531" s="60">
        <f t="shared" si="266"/>
        <v>804</v>
      </c>
      <c r="R8531" s="61">
        <f t="shared" si="265"/>
        <v>56697</v>
      </c>
    </row>
    <row r="8532" spans="14:18" x14ac:dyDescent="0.25">
      <c r="N8532" s="58">
        <v>32227</v>
      </c>
      <c r="O8532" s="60">
        <v>67</v>
      </c>
      <c r="P8532" s="60">
        <v>0</v>
      </c>
      <c r="Q8532" s="60">
        <f t="shared" si="266"/>
        <v>804</v>
      </c>
      <c r="R8532" s="61">
        <f t="shared" si="265"/>
        <v>56698</v>
      </c>
    </row>
    <row r="8533" spans="14:18" x14ac:dyDescent="0.25">
      <c r="N8533" s="58">
        <v>32228</v>
      </c>
      <c r="O8533" s="60">
        <v>67</v>
      </c>
      <c r="P8533" s="60">
        <v>0</v>
      </c>
      <c r="Q8533" s="60">
        <f t="shared" si="266"/>
        <v>804</v>
      </c>
      <c r="R8533" s="61">
        <f t="shared" si="265"/>
        <v>56699</v>
      </c>
    </row>
    <row r="8534" spans="14:18" x14ac:dyDescent="0.25">
      <c r="N8534" s="58">
        <v>32229</v>
      </c>
      <c r="O8534" s="60">
        <v>67</v>
      </c>
      <c r="P8534" s="60">
        <v>0</v>
      </c>
      <c r="Q8534" s="60">
        <f t="shared" si="266"/>
        <v>804</v>
      </c>
      <c r="R8534" s="61">
        <f t="shared" si="265"/>
        <v>56700</v>
      </c>
    </row>
    <row r="8535" spans="14:18" x14ac:dyDescent="0.25">
      <c r="N8535" s="58">
        <v>32230</v>
      </c>
      <c r="O8535" s="60">
        <v>67</v>
      </c>
      <c r="P8535" s="60">
        <v>0</v>
      </c>
      <c r="Q8535" s="60">
        <f t="shared" si="266"/>
        <v>804</v>
      </c>
      <c r="R8535" s="61">
        <f t="shared" si="265"/>
        <v>56701</v>
      </c>
    </row>
    <row r="8536" spans="14:18" x14ac:dyDescent="0.25">
      <c r="N8536" s="58">
        <v>32231</v>
      </c>
      <c r="O8536" s="60">
        <v>67</v>
      </c>
      <c r="P8536" s="60">
        <v>0</v>
      </c>
      <c r="Q8536" s="60">
        <f t="shared" si="266"/>
        <v>804</v>
      </c>
      <c r="R8536" s="61">
        <f t="shared" si="265"/>
        <v>56702</v>
      </c>
    </row>
    <row r="8537" spans="14:18" x14ac:dyDescent="0.25">
      <c r="N8537" s="58">
        <v>32232</v>
      </c>
      <c r="O8537" s="60">
        <v>67</v>
      </c>
      <c r="P8537" s="60">
        <v>0</v>
      </c>
      <c r="Q8537" s="60">
        <f t="shared" si="266"/>
        <v>804</v>
      </c>
      <c r="R8537" s="61">
        <f t="shared" si="265"/>
        <v>56703</v>
      </c>
    </row>
    <row r="8538" spans="14:18" x14ac:dyDescent="0.25">
      <c r="N8538" s="58">
        <v>32233</v>
      </c>
      <c r="O8538" s="60">
        <v>67</v>
      </c>
      <c r="P8538" s="60">
        <v>0</v>
      </c>
      <c r="Q8538" s="60">
        <f t="shared" si="266"/>
        <v>804</v>
      </c>
      <c r="R8538" s="61">
        <f t="shared" si="265"/>
        <v>56704</v>
      </c>
    </row>
    <row r="8539" spans="14:18" x14ac:dyDescent="0.25">
      <c r="N8539" s="58">
        <v>32234</v>
      </c>
      <c r="O8539" s="60">
        <v>67</v>
      </c>
      <c r="P8539" s="60">
        <v>0</v>
      </c>
      <c r="Q8539" s="60">
        <f t="shared" si="266"/>
        <v>804</v>
      </c>
      <c r="R8539" s="61">
        <f t="shared" si="265"/>
        <v>56705</v>
      </c>
    </row>
    <row r="8540" spans="14:18" x14ac:dyDescent="0.25">
      <c r="N8540" s="58">
        <v>32235</v>
      </c>
      <c r="O8540" s="60">
        <v>67</v>
      </c>
      <c r="P8540" s="60">
        <v>0</v>
      </c>
      <c r="Q8540" s="60">
        <f t="shared" si="266"/>
        <v>804</v>
      </c>
      <c r="R8540" s="61">
        <f t="shared" si="265"/>
        <v>56706</v>
      </c>
    </row>
    <row r="8541" spans="14:18" x14ac:dyDescent="0.25">
      <c r="N8541" s="58">
        <v>32236</v>
      </c>
      <c r="O8541" s="60">
        <v>67</v>
      </c>
      <c r="P8541" s="60">
        <v>0</v>
      </c>
      <c r="Q8541" s="60">
        <f t="shared" si="266"/>
        <v>804</v>
      </c>
      <c r="R8541" s="61">
        <f t="shared" si="265"/>
        <v>56707</v>
      </c>
    </row>
    <row r="8542" spans="14:18" x14ac:dyDescent="0.25">
      <c r="N8542" s="58">
        <v>32237</v>
      </c>
      <c r="O8542" s="60">
        <v>67</v>
      </c>
      <c r="P8542" s="60">
        <v>0</v>
      </c>
      <c r="Q8542" s="60">
        <f t="shared" si="266"/>
        <v>804</v>
      </c>
      <c r="R8542" s="61">
        <f t="shared" si="265"/>
        <v>56708</v>
      </c>
    </row>
    <row r="8543" spans="14:18" x14ac:dyDescent="0.25">
      <c r="N8543" s="58">
        <v>32238</v>
      </c>
      <c r="O8543" s="60">
        <v>67</v>
      </c>
      <c r="P8543" s="60">
        <v>0</v>
      </c>
      <c r="Q8543" s="60">
        <f t="shared" si="266"/>
        <v>804</v>
      </c>
      <c r="R8543" s="61">
        <f t="shared" ref="R8543:R8606" si="267">EDATE(N8543,Q8543)</f>
        <v>56709</v>
      </c>
    </row>
    <row r="8544" spans="14:18" x14ac:dyDescent="0.25">
      <c r="N8544" s="58">
        <v>32239</v>
      </c>
      <c r="O8544" s="60">
        <v>67</v>
      </c>
      <c r="P8544" s="60">
        <v>0</v>
      </c>
      <c r="Q8544" s="60">
        <f t="shared" si="266"/>
        <v>804</v>
      </c>
      <c r="R8544" s="61">
        <f t="shared" si="267"/>
        <v>56710</v>
      </c>
    </row>
    <row r="8545" spans="14:18" x14ac:dyDescent="0.25">
      <c r="N8545" s="58">
        <v>32240</v>
      </c>
      <c r="O8545" s="60">
        <v>67</v>
      </c>
      <c r="P8545" s="60">
        <v>0</v>
      </c>
      <c r="Q8545" s="60">
        <f t="shared" si="266"/>
        <v>804</v>
      </c>
      <c r="R8545" s="61">
        <f t="shared" si="267"/>
        <v>56711</v>
      </c>
    </row>
    <row r="8546" spans="14:18" x14ac:dyDescent="0.25">
      <c r="N8546" s="58">
        <v>32241</v>
      </c>
      <c r="O8546" s="60">
        <v>67</v>
      </c>
      <c r="P8546" s="60">
        <v>0</v>
      </c>
      <c r="Q8546" s="60">
        <f t="shared" si="266"/>
        <v>804</v>
      </c>
      <c r="R8546" s="61">
        <f t="shared" si="267"/>
        <v>56712</v>
      </c>
    </row>
    <row r="8547" spans="14:18" x14ac:dyDescent="0.25">
      <c r="N8547" s="58">
        <v>32242</v>
      </c>
      <c r="O8547" s="60">
        <v>67</v>
      </c>
      <c r="P8547" s="60">
        <v>0</v>
      </c>
      <c r="Q8547" s="60">
        <f t="shared" si="266"/>
        <v>804</v>
      </c>
      <c r="R8547" s="61">
        <f t="shared" si="267"/>
        <v>56713</v>
      </c>
    </row>
    <row r="8548" spans="14:18" x14ac:dyDescent="0.25">
      <c r="N8548" s="58">
        <v>32243</v>
      </c>
      <c r="O8548" s="60">
        <v>67</v>
      </c>
      <c r="P8548" s="60">
        <v>0</v>
      </c>
      <c r="Q8548" s="60">
        <f t="shared" si="266"/>
        <v>804</v>
      </c>
      <c r="R8548" s="61">
        <f t="shared" si="267"/>
        <v>56714</v>
      </c>
    </row>
    <row r="8549" spans="14:18" x14ac:dyDescent="0.25">
      <c r="N8549" s="58">
        <v>32244</v>
      </c>
      <c r="O8549" s="60">
        <v>67</v>
      </c>
      <c r="P8549" s="60">
        <v>0</v>
      </c>
      <c r="Q8549" s="60">
        <f t="shared" si="266"/>
        <v>804</v>
      </c>
      <c r="R8549" s="61">
        <f t="shared" si="267"/>
        <v>56715</v>
      </c>
    </row>
    <row r="8550" spans="14:18" x14ac:dyDescent="0.25">
      <c r="N8550" s="58">
        <v>32245</v>
      </c>
      <c r="O8550" s="60">
        <v>67</v>
      </c>
      <c r="P8550" s="60">
        <v>0</v>
      </c>
      <c r="Q8550" s="60">
        <f t="shared" si="266"/>
        <v>804</v>
      </c>
      <c r="R8550" s="61">
        <f t="shared" si="267"/>
        <v>56716</v>
      </c>
    </row>
    <row r="8551" spans="14:18" x14ac:dyDescent="0.25">
      <c r="N8551" s="58">
        <v>32246</v>
      </c>
      <c r="O8551" s="60">
        <v>67</v>
      </c>
      <c r="P8551" s="60">
        <v>0</v>
      </c>
      <c r="Q8551" s="60">
        <f t="shared" si="266"/>
        <v>804</v>
      </c>
      <c r="R8551" s="61">
        <f t="shared" si="267"/>
        <v>56717</v>
      </c>
    </row>
    <row r="8552" spans="14:18" x14ac:dyDescent="0.25">
      <c r="N8552" s="58">
        <v>32247</v>
      </c>
      <c r="O8552" s="60">
        <v>67</v>
      </c>
      <c r="P8552" s="60">
        <v>0</v>
      </c>
      <c r="Q8552" s="60">
        <f t="shared" si="266"/>
        <v>804</v>
      </c>
      <c r="R8552" s="61">
        <f t="shared" si="267"/>
        <v>56718</v>
      </c>
    </row>
    <row r="8553" spans="14:18" x14ac:dyDescent="0.25">
      <c r="N8553" s="58">
        <v>32248</v>
      </c>
      <c r="O8553" s="60">
        <v>67</v>
      </c>
      <c r="P8553" s="60">
        <v>0</v>
      </c>
      <c r="Q8553" s="60">
        <f t="shared" si="266"/>
        <v>804</v>
      </c>
      <c r="R8553" s="61">
        <f t="shared" si="267"/>
        <v>56719</v>
      </c>
    </row>
    <row r="8554" spans="14:18" x14ac:dyDescent="0.25">
      <c r="N8554" s="58">
        <v>32249</v>
      </c>
      <c r="O8554" s="60">
        <v>67</v>
      </c>
      <c r="P8554" s="60">
        <v>0</v>
      </c>
      <c r="Q8554" s="60">
        <f t="shared" si="266"/>
        <v>804</v>
      </c>
      <c r="R8554" s="61">
        <f t="shared" si="267"/>
        <v>56720</v>
      </c>
    </row>
    <row r="8555" spans="14:18" x14ac:dyDescent="0.25">
      <c r="N8555" s="58">
        <v>32250</v>
      </c>
      <c r="O8555" s="60">
        <v>67</v>
      </c>
      <c r="P8555" s="60">
        <v>0</v>
      </c>
      <c r="Q8555" s="60">
        <f t="shared" si="266"/>
        <v>804</v>
      </c>
      <c r="R8555" s="61">
        <f t="shared" si="267"/>
        <v>56721</v>
      </c>
    </row>
    <row r="8556" spans="14:18" x14ac:dyDescent="0.25">
      <c r="N8556" s="58">
        <v>32251</v>
      </c>
      <c r="O8556" s="60">
        <v>67</v>
      </c>
      <c r="P8556" s="60">
        <v>0</v>
      </c>
      <c r="Q8556" s="60">
        <f t="shared" si="266"/>
        <v>804</v>
      </c>
      <c r="R8556" s="61">
        <f t="shared" si="267"/>
        <v>56722</v>
      </c>
    </row>
    <row r="8557" spans="14:18" x14ac:dyDescent="0.25">
      <c r="N8557" s="58">
        <v>32252</v>
      </c>
      <c r="O8557" s="60">
        <v>67</v>
      </c>
      <c r="P8557" s="60">
        <v>0</v>
      </c>
      <c r="Q8557" s="60">
        <f t="shared" si="266"/>
        <v>804</v>
      </c>
      <c r="R8557" s="61">
        <f t="shared" si="267"/>
        <v>56723</v>
      </c>
    </row>
    <row r="8558" spans="14:18" x14ac:dyDescent="0.25">
      <c r="N8558" s="58">
        <v>32253</v>
      </c>
      <c r="O8558" s="60">
        <v>67</v>
      </c>
      <c r="P8558" s="60">
        <v>0</v>
      </c>
      <c r="Q8558" s="60">
        <f t="shared" si="266"/>
        <v>804</v>
      </c>
      <c r="R8558" s="61">
        <f t="shared" si="267"/>
        <v>56724</v>
      </c>
    </row>
    <row r="8559" spans="14:18" x14ac:dyDescent="0.25">
      <c r="N8559" s="58">
        <v>32254</v>
      </c>
      <c r="O8559" s="60">
        <v>67</v>
      </c>
      <c r="P8559" s="60">
        <v>0</v>
      </c>
      <c r="Q8559" s="60">
        <f t="shared" si="266"/>
        <v>804</v>
      </c>
      <c r="R8559" s="61">
        <f t="shared" si="267"/>
        <v>56725</v>
      </c>
    </row>
    <row r="8560" spans="14:18" x14ac:dyDescent="0.25">
      <c r="N8560" s="58">
        <v>32255</v>
      </c>
      <c r="O8560" s="60">
        <v>67</v>
      </c>
      <c r="P8560" s="60">
        <v>0</v>
      </c>
      <c r="Q8560" s="60">
        <f t="shared" si="266"/>
        <v>804</v>
      </c>
      <c r="R8560" s="61">
        <f t="shared" si="267"/>
        <v>56726</v>
      </c>
    </row>
    <row r="8561" spans="14:18" x14ac:dyDescent="0.25">
      <c r="N8561" s="58">
        <v>32256</v>
      </c>
      <c r="O8561" s="60">
        <v>67</v>
      </c>
      <c r="P8561" s="60">
        <v>0</v>
      </c>
      <c r="Q8561" s="60">
        <f t="shared" si="266"/>
        <v>804</v>
      </c>
      <c r="R8561" s="61">
        <f t="shared" si="267"/>
        <v>56727</v>
      </c>
    </row>
    <row r="8562" spans="14:18" x14ac:dyDescent="0.25">
      <c r="N8562" s="58">
        <v>32257</v>
      </c>
      <c r="O8562" s="60">
        <v>67</v>
      </c>
      <c r="P8562" s="60">
        <v>0</v>
      </c>
      <c r="Q8562" s="60">
        <f t="shared" si="266"/>
        <v>804</v>
      </c>
      <c r="R8562" s="61">
        <f t="shared" si="267"/>
        <v>56728</v>
      </c>
    </row>
    <row r="8563" spans="14:18" x14ac:dyDescent="0.25">
      <c r="N8563" s="58">
        <v>32258</v>
      </c>
      <c r="O8563" s="60">
        <v>67</v>
      </c>
      <c r="P8563" s="60">
        <v>0</v>
      </c>
      <c r="Q8563" s="60">
        <f t="shared" si="266"/>
        <v>804</v>
      </c>
      <c r="R8563" s="61">
        <f t="shared" si="267"/>
        <v>56729</v>
      </c>
    </row>
    <row r="8564" spans="14:18" x14ac:dyDescent="0.25">
      <c r="N8564" s="58">
        <v>32259</v>
      </c>
      <c r="O8564" s="60">
        <v>67</v>
      </c>
      <c r="P8564" s="60">
        <v>0</v>
      </c>
      <c r="Q8564" s="60">
        <f t="shared" si="266"/>
        <v>804</v>
      </c>
      <c r="R8564" s="61">
        <f t="shared" si="267"/>
        <v>56730</v>
      </c>
    </row>
    <row r="8565" spans="14:18" x14ac:dyDescent="0.25">
      <c r="N8565" s="58">
        <v>32260</v>
      </c>
      <c r="O8565" s="60">
        <v>67</v>
      </c>
      <c r="P8565" s="60">
        <v>0</v>
      </c>
      <c r="Q8565" s="60">
        <f t="shared" si="266"/>
        <v>804</v>
      </c>
      <c r="R8565" s="61">
        <f t="shared" si="267"/>
        <v>56731</v>
      </c>
    </row>
    <row r="8566" spans="14:18" x14ac:dyDescent="0.25">
      <c r="N8566" s="58">
        <v>32261</v>
      </c>
      <c r="O8566" s="60">
        <v>67</v>
      </c>
      <c r="P8566" s="60">
        <v>0</v>
      </c>
      <c r="Q8566" s="60">
        <f t="shared" si="266"/>
        <v>804</v>
      </c>
      <c r="R8566" s="61">
        <f t="shared" si="267"/>
        <v>56732</v>
      </c>
    </row>
    <row r="8567" spans="14:18" x14ac:dyDescent="0.25">
      <c r="N8567" s="58">
        <v>32262</v>
      </c>
      <c r="O8567" s="60">
        <v>67</v>
      </c>
      <c r="P8567" s="60">
        <v>0</v>
      </c>
      <c r="Q8567" s="60">
        <f t="shared" si="266"/>
        <v>804</v>
      </c>
      <c r="R8567" s="61">
        <f t="shared" si="267"/>
        <v>56733</v>
      </c>
    </row>
    <row r="8568" spans="14:18" x14ac:dyDescent="0.25">
      <c r="N8568" s="58">
        <v>32263</v>
      </c>
      <c r="O8568" s="60">
        <v>67</v>
      </c>
      <c r="P8568" s="60">
        <v>0</v>
      </c>
      <c r="Q8568" s="60">
        <f t="shared" si="266"/>
        <v>804</v>
      </c>
      <c r="R8568" s="61">
        <f t="shared" si="267"/>
        <v>56734</v>
      </c>
    </row>
    <row r="8569" spans="14:18" x14ac:dyDescent="0.25">
      <c r="N8569" s="58">
        <v>32264</v>
      </c>
      <c r="O8569" s="60">
        <v>67</v>
      </c>
      <c r="P8569" s="60">
        <v>0</v>
      </c>
      <c r="Q8569" s="60">
        <f t="shared" si="266"/>
        <v>804</v>
      </c>
      <c r="R8569" s="61">
        <f t="shared" si="267"/>
        <v>56735</v>
      </c>
    </row>
    <row r="8570" spans="14:18" x14ac:dyDescent="0.25">
      <c r="N8570" s="58">
        <v>32265</v>
      </c>
      <c r="O8570" s="60">
        <v>67</v>
      </c>
      <c r="P8570" s="60">
        <v>0</v>
      </c>
      <c r="Q8570" s="60">
        <f t="shared" si="266"/>
        <v>804</v>
      </c>
      <c r="R8570" s="61">
        <f t="shared" si="267"/>
        <v>56736</v>
      </c>
    </row>
    <row r="8571" spans="14:18" x14ac:dyDescent="0.25">
      <c r="N8571" s="58">
        <v>32266</v>
      </c>
      <c r="O8571" s="60">
        <v>67</v>
      </c>
      <c r="P8571" s="60">
        <v>0</v>
      </c>
      <c r="Q8571" s="60">
        <f t="shared" si="266"/>
        <v>804</v>
      </c>
      <c r="R8571" s="61">
        <f t="shared" si="267"/>
        <v>56737</v>
      </c>
    </row>
    <row r="8572" spans="14:18" x14ac:dyDescent="0.25">
      <c r="N8572" s="58">
        <v>32267</v>
      </c>
      <c r="O8572" s="60">
        <v>67</v>
      </c>
      <c r="P8572" s="60">
        <v>0</v>
      </c>
      <c r="Q8572" s="60">
        <f t="shared" si="266"/>
        <v>804</v>
      </c>
      <c r="R8572" s="61">
        <f t="shared" si="267"/>
        <v>56738</v>
      </c>
    </row>
    <row r="8573" spans="14:18" x14ac:dyDescent="0.25">
      <c r="N8573" s="58">
        <v>32268</v>
      </c>
      <c r="O8573" s="60">
        <v>67</v>
      </c>
      <c r="P8573" s="60">
        <v>0</v>
      </c>
      <c r="Q8573" s="60">
        <f t="shared" si="266"/>
        <v>804</v>
      </c>
      <c r="R8573" s="61">
        <f t="shared" si="267"/>
        <v>56739</v>
      </c>
    </row>
    <row r="8574" spans="14:18" x14ac:dyDescent="0.25">
      <c r="N8574" s="58">
        <v>32269</v>
      </c>
      <c r="O8574" s="60">
        <v>67</v>
      </c>
      <c r="P8574" s="60">
        <v>0</v>
      </c>
      <c r="Q8574" s="60">
        <f t="shared" si="266"/>
        <v>804</v>
      </c>
      <c r="R8574" s="61">
        <f t="shared" si="267"/>
        <v>56740</v>
      </c>
    </row>
    <row r="8575" spans="14:18" x14ac:dyDescent="0.25">
      <c r="N8575" s="58">
        <v>32270</v>
      </c>
      <c r="O8575" s="60">
        <v>67</v>
      </c>
      <c r="P8575" s="60">
        <v>0</v>
      </c>
      <c r="Q8575" s="60">
        <f t="shared" si="266"/>
        <v>804</v>
      </c>
      <c r="R8575" s="61">
        <f t="shared" si="267"/>
        <v>56741</v>
      </c>
    </row>
    <row r="8576" spans="14:18" x14ac:dyDescent="0.25">
      <c r="N8576" s="58">
        <v>32271</v>
      </c>
      <c r="O8576" s="60">
        <v>67</v>
      </c>
      <c r="P8576" s="60">
        <v>0</v>
      </c>
      <c r="Q8576" s="60">
        <f t="shared" si="266"/>
        <v>804</v>
      </c>
      <c r="R8576" s="61">
        <f t="shared" si="267"/>
        <v>56742</v>
      </c>
    </row>
    <row r="8577" spans="14:18" x14ac:dyDescent="0.25">
      <c r="N8577" s="58">
        <v>32272</v>
      </c>
      <c r="O8577" s="60">
        <v>67</v>
      </c>
      <c r="P8577" s="60">
        <v>0</v>
      </c>
      <c r="Q8577" s="60">
        <f t="shared" si="266"/>
        <v>804</v>
      </c>
      <c r="R8577" s="61">
        <f t="shared" si="267"/>
        <v>56743</v>
      </c>
    </row>
    <row r="8578" spans="14:18" x14ac:dyDescent="0.25">
      <c r="N8578" s="58">
        <v>32273</v>
      </c>
      <c r="O8578" s="60">
        <v>67</v>
      </c>
      <c r="P8578" s="60">
        <v>0</v>
      </c>
      <c r="Q8578" s="60">
        <f t="shared" si="266"/>
        <v>804</v>
      </c>
      <c r="R8578" s="61">
        <f t="shared" si="267"/>
        <v>56744</v>
      </c>
    </row>
    <row r="8579" spans="14:18" x14ac:dyDescent="0.25">
      <c r="N8579" s="58">
        <v>32274</v>
      </c>
      <c r="O8579" s="60">
        <v>67</v>
      </c>
      <c r="P8579" s="60">
        <v>0</v>
      </c>
      <c r="Q8579" s="60">
        <f t="shared" si="266"/>
        <v>804</v>
      </c>
      <c r="R8579" s="61">
        <f t="shared" si="267"/>
        <v>56745</v>
      </c>
    </row>
    <row r="8580" spans="14:18" x14ac:dyDescent="0.25">
      <c r="N8580" s="58">
        <v>32275</v>
      </c>
      <c r="O8580" s="60">
        <v>67</v>
      </c>
      <c r="P8580" s="60">
        <v>0</v>
      </c>
      <c r="Q8580" s="60">
        <f t="shared" si="266"/>
        <v>804</v>
      </c>
      <c r="R8580" s="61">
        <f t="shared" si="267"/>
        <v>56746</v>
      </c>
    </row>
    <row r="8581" spans="14:18" x14ac:dyDescent="0.25">
      <c r="N8581" s="58">
        <v>32276</v>
      </c>
      <c r="O8581" s="60">
        <v>67</v>
      </c>
      <c r="P8581" s="60">
        <v>0</v>
      </c>
      <c r="Q8581" s="60">
        <f t="shared" si="266"/>
        <v>804</v>
      </c>
      <c r="R8581" s="61">
        <f t="shared" si="267"/>
        <v>56747</v>
      </c>
    </row>
    <row r="8582" spans="14:18" x14ac:dyDescent="0.25">
      <c r="N8582" s="58">
        <v>32277</v>
      </c>
      <c r="O8582" s="60">
        <v>67</v>
      </c>
      <c r="P8582" s="60">
        <v>0</v>
      </c>
      <c r="Q8582" s="60">
        <f t="shared" si="266"/>
        <v>804</v>
      </c>
      <c r="R8582" s="61">
        <f t="shared" si="267"/>
        <v>56748</v>
      </c>
    </row>
    <row r="8583" spans="14:18" x14ac:dyDescent="0.25">
      <c r="N8583" s="58">
        <v>32278</v>
      </c>
      <c r="O8583" s="60">
        <v>67</v>
      </c>
      <c r="P8583" s="60">
        <v>0</v>
      </c>
      <c r="Q8583" s="60">
        <f t="shared" si="266"/>
        <v>804</v>
      </c>
      <c r="R8583" s="61">
        <f t="shared" si="267"/>
        <v>56749</v>
      </c>
    </row>
    <row r="8584" spans="14:18" x14ac:dyDescent="0.25">
      <c r="N8584" s="58">
        <v>32279</v>
      </c>
      <c r="O8584" s="60">
        <v>67</v>
      </c>
      <c r="P8584" s="60">
        <v>0</v>
      </c>
      <c r="Q8584" s="60">
        <f t="shared" si="266"/>
        <v>804</v>
      </c>
      <c r="R8584" s="61">
        <f t="shared" si="267"/>
        <v>56750</v>
      </c>
    </row>
    <row r="8585" spans="14:18" x14ac:dyDescent="0.25">
      <c r="N8585" s="58">
        <v>32280</v>
      </c>
      <c r="O8585" s="60">
        <v>67</v>
      </c>
      <c r="P8585" s="60">
        <v>0</v>
      </c>
      <c r="Q8585" s="60">
        <f t="shared" si="266"/>
        <v>804</v>
      </c>
      <c r="R8585" s="61">
        <f t="shared" si="267"/>
        <v>56751</v>
      </c>
    </row>
    <row r="8586" spans="14:18" x14ac:dyDescent="0.25">
      <c r="N8586" s="58">
        <v>32281</v>
      </c>
      <c r="O8586" s="60">
        <v>67</v>
      </c>
      <c r="P8586" s="60">
        <v>0</v>
      </c>
      <c r="Q8586" s="60">
        <f t="shared" si="266"/>
        <v>804</v>
      </c>
      <c r="R8586" s="61">
        <f t="shared" si="267"/>
        <v>56752</v>
      </c>
    </row>
    <row r="8587" spans="14:18" x14ac:dyDescent="0.25">
      <c r="N8587" s="58">
        <v>32282</v>
      </c>
      <c r="O8587" s="60">
        <v>67</v>
      </c>
      <c r="P8587" s="60">
        <v>0</v>
      </c>
      <c r="Q8587" s="60">
        <f t="shared" si="266"/>
        <v>804</v>
      </c>
      <c r="R8587" s="61">
        <f t="shared" si="267"/>
        <v>56753</v>
      </c>
    </row>
    <row r="8588" spans="14:18" x14ac:dyDescent="0.25">
      <c r="N8588" s="58">
        <v>32283</v>
      </c>
      <c r="O8588" s="60">
        <v>67</v>
      </c>
      <c r="P8588" s="60">
        <v>0</v>
      </c>
      <c r="Q8588" s="60">
        <f t="shared" si="266"/>
        <v>804</v>
      </c>
      <c r="R8588" s="61">
        <f t="shared" si="267"/>
        <v>56754</v>
      </c>
    </row>
    <row r="8589" spans="14:18" x14ac:dyDescent="0.25">
      <c r="N8589" s="58">
        <v>32284</v>
      </c>
      <c r="O8589" s="60">
        <v>67</v>
      </c>
      <c r="P8589" s="60">
        <v>0</v>
      </c>
      <c r="Q8589" s="60">
        <f t="shared" si="266"/>
        <v>804</v>
      </c>
      <c r="R8589" s="61">
        <f t="shared" si="267"/>
        <v>56755</v>
      </c>
    </row>
    <row r="8590" spans="14:18" x14ac:dyDescent="0.25">
      <c r="N8590" s="58">
        <v>32285</v>
      </c>
      <c r="O8590" s="60">
        <v>67</v>
      </c>
      <c r="P8590" s="60">
        <v>0</v>
      </c>
      <c r="Q8590" s="60">
        <f t="shared" si="266"/>
        <v>804</v>
      </c>
      <c r="R8590" s="61">
        <f t="shared" si="267"/>
        <v>56756</v>
      </c>
    </row>
    <row r="8591" spans="14:18" x14ac:dyDescent="0.25">
      <c r="N8591" s="58">
        <v>32286</v>
      </c>
      <c r="O8591" s="60">
        <v>67</v>
      </c>
      <c r="P8591" s="60">
        <v>0</v>
      </c>
      <c r="Q8591" s="60">
        <f t="shared" ref="Q8591:Q8654" si="268">O8591*12</f>
        <v>804</v>
      </c>
      <c r="R8591" s="61">
        <f t="shared" si="267"/>
        <v>56757</v>
      </c>
    </row>
    <row r="8592" spans="14:18" x14ac:dyDescent="0.25">
      <c r="N8592" s="58">
        <v>32287</v>
      </c>
      <c r="O8592" s="60">
        <v>67</v>
      </c>
      <c r="P8592" s="60">
        <v>0</v>
      </c>
      <c r="Q8592" s="60">
        <f t="shared" si="268"/>
        <v>804</v>
      </c>
      <c r="R8592" s="61">
        <f t="shared" si="267"/>
        <v>56758</v>
      </c>
    </row>
    <row r="8593" spans="14:18" x14ac:dyDescent="0.25">
      <c r="N8593" s="58">
        <v>32288</v>
      </c>
      <c r="O8593" s="60">
        <v>67</v>
      </c>
      <c r="P8593" s="60">
        <v>0</v>
      </c>
      <c r="Q8593" s="60">
        <f t="shared" si="268"/>
        <v>804</v>
      </c>
      <c r="R8593" s="61">
        <f t="shared" si="267"/>
        <v>56759</v>
      </c>
    </row>
    <row r="8594" spans="14:18" x14ac:dyDescent="0.25">
      <c r="N8594" s="58">
        <v>32289</v>
      </c>
      <c r="O8594" s="60">
        <v>67</v>
      </c>
      <c r="P8594" s="60">
        <v>0</v>
      </c>
      <c r="Q8594" s="60">
        <f t="shared" si="268"/>
        <v>804</v>
      </c>
      <c r="R8594" s="61">
        <f t="shared" si="267"/>
        <v>56760</v>
      </c>
    </row>
    <row r="8595" spans="14:18" x14ac:dyDescent="0.25">
      <c r="N8595" s="58">
        <v>32290</v>
      </c>
      <c r="O8595" s="60">
        <v>67</v>
      </c>
      <c r="P8595" s="60">
        <v>0</v>
      </c>
      <c r="Q8595" s="60">
        <f t="shared" si="268"/>
        <v>804</v>
      </c>
      <c r="R8595" s="61">
        <f t="shared" si="267"/>
        <v>56761</v>
      </c>
    </row>
    <row r="8596" spans="14:18" x14ac:dyDescent="0.25">
      <c r="N8596" s="58">
        <v>32291</v>
      </c>
      <c r="O8596" s="60">
        <v>67</v>
      </c>
      <c r="P8596" s="60">
        <v>0</v>
      </c>
      <c r="Q8596" s="60">
        <f t="shared" si="268"/>
        <v>804</v>
      </c>
      <c r="R8596" s="61">
        <f t="shared" si="267"/>
        <v>56762</v>
      </c>
    </row>
    <row r="8597" spans="14:18" x14ac:dyDescent="0.25">
      <c r="N8597" s="58">
        <v>32292</v>
      </c>
      <c r="O8597" s="60">
        <v>67</v>
      </c>
      <c r="P8597" s="60">
        <v>0</v>
      </c>
      <c r="Q8597" s="60">
        <f t="shared" si="268"/>
        <v>804</v>
      </c>
      <c r="R8597" s="61">
        <f t="shared" si="267"/>
        <v>56763</v>
      </c>
    </row>
    <row r="8598" spans="14:18" x14ac:dyDescent="0.25">
      <c r="N8598" s="58">
        <v>32293</v>
      </c>
      <c r="O8598" s="60">
        <v>67</v>
      </c>
      <c r="P8598" s="60">
        <v>0</v>
      </c>
      <c r="Q8598" s="60">
        <f t="shared" si="268"/>
        <v>804</v>
      </c>
      <c r="R8598" s="61">
        <f t="shared" si="267"/>
        <v>56764</v>
      </c>
    </row>
    <row r="8599" spans="14:18" x14ac:dyDescent="0.25">
      <c r="N8599" s="58">
        <v>32294</v>
      </c>
      <c r="O8599" s="60">
        <v>67</v>
      </c>
      <c r="P8599" s="60">
        <v>0</v>
      </c>
      <c r="Q8599" s="60">
        <f t="shared" si="268"/>
        <v>804</v>
      </c>
      <c r="R8599" s="61">
        <f t="shared" si="267"/>
        <v>56765</v>
      </c>
    </row>
    <row r="8600" spans="14:18" x14ac:dyDescent="0.25">
      <c r="N8600" s="58">
        <v>32295</v>
      </c>
      <c r="O8600" s="60">
        <v>67</v>
      </c>
      <c r="P8600" s="60">
        <v>0</v>
      </c>
      <c r="Q8600" s="60">
        <f t="shared" si="268"/>
        <v>804</v>
      </c>
      <c r="R8600" s="61">
        <f t="shared" si="267"/>
        <v>56766</v>
      </c>
    </row>
    <row r="8601" spans="14:18" x14ac:dyDescent="0.25">
      <c r="N8601" s="58">
        <v>32296</v>
      </c>
      <c r="O8601" s="60">
        <v>67</v>
      </c>
      <c r="P8601" s="60">
        <v>0</v>
      </c>
      <c r="Q8601" s="60">
        <f t="shared" si="268"/>
        <v>804</v>
      </c>
      <c r="R8601" s="61">
        <f t="shared" si="267"/>
        <v>56767</v>
      </c>
    </row>
    <row r="8602" spans="14:18" x14ac:dyDescent="0.25">
      <c r="N8602" s="58">
        <v>32297</v>
      </c>
      <c r="O8602" s="60">
        <v>67</v>
      </c>
      <c r="P8602" s="60">
        <v>0</v>
      </c>
      <c r="Q8602" s="60">
        <f t="shared" si="268"/>
        <v>804</v>
      </c>
      <c r="R8602" s="61">
        <f t="shared" si="267"/>
        <v>56768</v>
      </c>
    </row>
    <row r="8603" spans="14:18" x14ac:dyDescent="0.25">
      <c r="N8603" s="58">
        <v>32298</v>
      </c>
      <c r="O8603" s="60">
        <v>67</v>
      </c>
      <c r="P8603" s="60">
        <v>0</v>
      </c>
      <c r="Q8603" s="60">
        <f t="shared" si="268"/>
        <v>804</v>
      </c>
      <c r="R8603" s="61">
        <f t="shared" si="267"/>
        <v>56769</v>
      </c>
    </row>
    <row r="8604" spans="14:18" x14ac:dyDescent="0.25">
      <c r="N8604" s="58">
        <v>32299</v>
      </c>
      <c r="O8604" s="60">
        <v>67</v>
      </c>
      <c r="P8604" s="60">
        <v>0</v>
      </c>
      <c r="Q8604" s="60">
        <f t="shared" si="268"/>
        <v>804</v>
      </c>
      <c r="R8604" s="61">
        <f t="shared" si="267"/>
        <v>56770</v>
      </c>
    </row>
    <row r="8605" spans="14:18" x14ac:dyDescent="0.25">
      <c r="N8605" s="58">
        <v>32300</v>
      </c>
      <c r="O8605" s="60">
        <v>67</v>
      </c>
      <c r="P8605" s="60">
        <v>0</v>
      </c>
      <c r="Q8605" s="60">
        <f t="shared" si="268"/>
        <v>804</v>
      </c>
      <c r="R8605" s="61">
        <f t="shared" si="267"/>
        <v>56771</v>
      </c>
    </row>
    <row r="8606" spans="14:18" x14ac:dyDescent="0.25">
      <c r="N8606" s="58">
        <v>32301</v>
      </c>
      <c r="O8606" s="60">
        <v>67</v>
      </c>
      <c r="P8606" s="60">
        <v>0</v>
      </c>
      <c r="Q8606" s="60">
        <f t="shared" si="268"/>
        <v>804</v>
      </c>
      <c r="R8606" s="61">
        <f t="shared" si="267"/>
        <v>56772</v>
      </c>
    </row>
    <row r="8607" spans="14:18" x14ac:dyDescent="0.25">
      <c r="N8607" s="58">
        <v>32302</v>
      </c>
      <c r="O8607" s="60">
        <v>67</v>
      </c>
      <c r="P8607" s="60">
        <v>0</v>
      </c>
      <c r="Q8607" s="60">
        <f t="shared" si="268"/>
        <v>804</v>
      </c>
      <c r="R8607" s="61">
        <f t="shared" ref="R8607:R8670" si="269">EDATE(N8607,Q8607)</f>
        <v>56773</v>
      </c>
    </row>
    <row r="8608" spans="14:18" x14ac:dyDescent="0.25">
      <c r="N8608" s="58">
        <v>32303</v>
      </c>
      <c r="O8608" s="60">
        <v>67</v>
      </c>
      <c r="P8608" s="60">
        <v>0</v>
      </c>
      <c r="Q8608" s="60">
        <f t="shared" si="268"/>
        <v>804</v>
      </c>
      <c r="R8608" s="61">
        <f t="shared" si="269"/>
        <v>56774</v>
      </c>
    </row>
    <row r="8609" spans="14:18" x14ac:dyDescent="0.25">
      <c r="N8609" s="58">
        <v>32304</v>
      </c>
      <c r="O8609" s="60">
        <v>67</v>
      </c>
      <c r="P8609" s="60">
        <v>0</v>
      </c>
      <c r="Q8609" s="60">
        <f t="shared" si="268"/>
        <v>804</v>
      </c>
      <c r="R8609" s="61">
        <f t="shared" si="269"/>
        <v>56775</v>
      </c>
    </row>
    <row r="8610" spans="14:18" x14ac:dyDescent="0.25">
      <c r="N8610" s="58">
        <v>32305</v>
      </c>
      <c r="O8610" s="60">
        <v>67</v>
      </c>
      <c r="P8610" s="60">
        <v>0</v>
      </c>
      <c r="Q8610" s="60">
        <f t="shared" si="268"/>
        <v>804</v>
      </c>
      <c r="R8610" s="61">
        <f t="shared" si="269"/>
        <v>56776</v>
      </c>
    </row>
    <row r="8611" spans="14:18" x14ac:dyDescent="0.25">
      <c r="N8611" s="58">
        <v>32306</v>
      </c>
      <c r="O8611" s="60">
        <v>67</v>
      </c>
      <c r="P8611" s="60">
        <v>0</v>
      </c>
      <c r="Q8611" s="60">
        <f t="shared" si="268"/>
        <v>804</v>
      </c>
      <c r="R8611" s="61">
        <f t="shared" si="269"/>
        <v>56777</v>
      </c>
    </row>
    <row r="8612" spans="14:18" x14ac:dyDescent="0.25">
      <c r="N8612" s="58">
        <v>32307</v>
      </c>
      <c r="O8612" s="60">
        <v>67</v>
      </c>
      <c r="P8612" s="60">
        <v>0</v>
      </c>
      <c r="Q8612" s="60">
        <f t="shared" si="268"/>
        <v>804</v>
      </c>
      <c r="R8612" s="61">
        <f t="shared" si="269"/>
        <v>56778</v>
      </c>
    </row>
    <row r="8613" spans="14:18" x14ac:dyDescent="0.25">
      <c r="N8613" s="58">
        <v>32308</v>
      </c>
      <c r="O8613" s="60">
        <v>67</v>
      </c>
      <c r="P8613" s="60">
        <v>0</v>
      </c>
      <c r="Q8613" s="60">
        <f t="shared" si="268"/>
        <v>804</v>
      </c>
      <c r="R8613" s="61">
        <f t="shared" si="269"/>
        <v>56779</v>
      </c>
    </row>
    <row r="8614" spans="14:18" x14ac:dyDescent="0.25">
      <c r="N8614" s="58">
        <v>32309</v>
      </c>
      <c r="O8614" s="60">
        <v>67</v>
      </c>
      <c r="P8614" s="60">
        <v>0</v>
      </c>
      <c r="Q8614" s="60">
        <f t="shared" si="268"/>
        <v>804</v>
      </c>
      <c r="R8614" s="61">
        <f t="shared" si="269"/>
        <v>56780</v>
      </c>
    </row>
    <row r="8615" spans="14:18" x14ac:dyDescent="0.25">
      <c r="N8615" s="58">
        <v>32310</v>
      </c>
      <c r="O8615" s="60">
        <v>67</v>
      </c>
      <c r="P8615" s="60">
        <v>0</v>
      </c>
      <c r="Q8615" s="60">
        <f t="shared" si="268"/>
        <v>804</v>
      </c>
      <c r="R8615" s="61">
        <f t="shared" si="269"/>
        <v>56781</v>
      </c>
    </row>
    <row r="8616" spans="14:18" x14ac:dyDescent="0.25">
      <c r="N8616" s="58">
        <v>32311</v>
      </c>
      <c r="O8616" s="60">
        <v>67</v>
      </c>
      <c r="P8616" s="60">
        <v>0</v>
      </c>
      <c r="Q8616" s="60">
        <f t="shared" si="268"/>
        <v>804</v>
      </c>
      <c r="R8616" s="61">
        <f t="shared" si="269"/>
        <v>56782</v>
      </c>
    </row>
    <row r="8617" spans="14:18" x14ac:dyDescent="0.25">
      <c r="N8617" s="58">
        <v>32312</v>
      </c>
      <c r="O8617" s="60">
        <v>67</v>
      </c>
      <c r="P8617" s="60">
        <v>0</v>
      </c>
      <c r="Q8617" s="60">
        <f t="shared" si="268"/>
        <v>804</v>
      </c>
      <c r="R8617" s="61">
        <f t="shared" si="269"/>
        <v>56783</v>
      </c>
    </row>
    <row r="8618" spans="14:18" x14ac:dyDescent="0.25">
      <c r="N8618" s="58">
        <v>32313</v>
      </c>
      <c r="O8618" s="60">
        <v>67</v>
      </c>
      <c r="P8618" s="60">
        <v>0</v>
      </c>
      <c r="Q8618" s="60">
        <f t="shared" si="268"/>
        <v>804</v>
      </c>
      <c r="R8618" s="61">
        <f t="shared" si="269"/>
        <v>56784</v>
      </c>
    </row>
    <row r="8619" spans="14:18" x14ac:dyDescent="0.25">
      <c r="N8619" s="58">
        <v>32314</v>
      </c>
      <c r="O8619" s="60">
        <v>67</v>
      </c>
      <c r="P8619" s="60">
        <v>0</v>
      </c>
      <c r="Q8619" s="60">
        <f t="shared" si="268"/>
        <v>804</v>
      </c>
      <c r="R8619" s="61">
        <f t="shared" si="269"/>
        <v>56785</v>
      </c>
    </row>
    <row r="8620" spans="14:18" x14ac:dyDescent="0.25">
      <c r="N8620" s="58">
        <v>32315</v>
      </c>
      <c r="O8620" s="60">
        <v>67</v>
      </c>
      <c r="P8620" s="60">
        <v>0</v>
      </c>
      <c r="Q8620" s="60">
        <f t="shared" si="268"/>
        <v>804</v>
      </c>
      <c r="R8620" s="61">
        <f t="shared" si="269"/>
        <v>56786</v>
      </c>
    </row>
    <row r="8621" spans="14:18" x14ac:dyDescent="0.25">
      <c r="N8621" s="58">
        <v>32316</v>
      </c>
      <c r="O8621" s="60">
        <v>67</v>
      </c>
      <c r="P8621" s="60">
        <v>0</v>
      </c>
      <c r="Q8621" s="60">
        <f t="shared" si="268"/>
        <v>804</v>
      </c>
      <c r="R8621" s="61">
        <f t="shared" si="269"/>
        <v>56787</v>
      </c>
    </row>
    <row r="8622" spans="14:18" x14ac:dyDescent="0.25">
      <c r="N8622" s="58">
        <v>32317</v>
      </c>
      <c r="O8622" s="60">
        <v>67</v>
      </c>
      <c r="P8622" s="60">
        <v>0</v>
      </c>
      <c r="Q8622" s="60">
        <f t="shared" si="268"/>
        <v>804</v>
      </c>
      <c r="R8622" s="61">
        <f t="shared" si="269"/>
        <v>56788</v>
      </c>
    </row>
    <row r="8623" spans="14:18" x14ac:dyDescent="0.25">
      <c r="N8623" s="58">
        <v>32318</v>
      </c>
      <c r="O8623" s="60">
        <v>67</v>
      </c>
      <c r="P8623" s="60">
        <v>0</v>
      </c>
      <c r="Q8623" s="60">
        <f t="shared" si="268"/>
        <v>804</v>
      </c>
      <c r="R8623" s="61">
        <f t="shared" si="269"/>
        <v>56789</v>
      </c>
    </row>
    <row r="8624" spans="14:18" x14ac:dyDescent="0.25">
      <c r="N8624" s="58">
        <v>32319</v>
      </c>
      <c r="O8624" s="60">
        <v>67</v>
      </c>
      <c r="P8624" s="60">
        <v>0</v>
      </c>
      <c r="Q8624" s="60">
        <f t="shared" si="268"/>
        <v>804</v>
      </c>
      <c r="R8624" s="61">
        <f t="shared" si="269"/>
        <v>56790</v>
      </c>
    </row>
    <row r="8625" spans="14:18" x14ac:dyDescent="0.25">
      <c r="N8625" s="58">
        <v>32320</v>
      </c>
      <c r="O8625" s="60">
        <v>67</v>
      </c>
      <c r="P8625" s="60">
        <v>0</v>
      </c>
      <c r="Q8625" s="60">
        <f t="shared" si="268"/>
        <v>804</v>
      </c>
      <c r="R8625" s="61">
        <f t="shared" si="269"/>
        <v>56791</v>
      </c>
    </row>
    <row r="8626" spans="14:18" x14ac:dyDescent="0.25">
      <c r="N8626" s="58">
        <v>32321</v>
      </c>
      <c r="O8626" s="60">
        <v>67</v>
      </c>
      <c r="P8626" s="60">
        <v>0</v>
      </c>
      <c r="Q8626" s="60">
        <f t="shared" si="268"/>
        <v>804</v>
      </c>
      <c r="R8626" s="61">
        <f t="shared" si="269"/>
        <v>56792</v>
      </c>
    </row>
    <row r="8627" spans="14:18" x14ac:dyDescent="0.25">
      <c r="N8627" s="58">
        <v>32322</v>
      </c>
      <c r="O8627" s="60">
        <v>67</v>
      </c>
      <c r="P8627" s="60">
        <v>0</v>
      </c>
      <c r="Q8627" s="60">
        <f t="shared" si="268"/>
        <v>804</v>
      </c>
      <c r="R8627" s="61">
        <f t="shared" si="269"/>
        <v>56793</v>
      </c>
    </row>
    <row r="8628" spans="14:18" x14ac:dyDescent="0.25">
      <c r="N8628" s="58">
        <v>32323</v>
      </c>
      <c r="O8628" s="60">
        <v>67</v>
      </c>
      <c r="P8628" s="60">
        <v>0</v>
      </c>
      <c r="Q8628" s="60">
        <f t="shared" si="268"/>
        <v>804</v>
      </c>
      <c r="R8628" s="61">
        <f t="shared" si="269"/>
        <v>56794</v>
      </c>
    </row>
    <row r="8629" spans="14:18" x14ac:dyDescent="0.25">
      <c r="N8629" s="58">
        <v>32324</v>
      </c>
      <c r="O8629" s="60">
        <v>67</v>
      </c>
      <c r="P8629" s="60">
        <v>0</v>
      </c>
      <c r="Q8629" s="60">
        <f t="shared" si="268"/>
        <v>804</v>
      </c>
      <c r="R8629" s="61">
        <f t="shared" si="269"/>
        <v>56795</v>
      </c>
    </row>
    <row r="8630" spans="14:18" x14ac:dyDescent="0.25">
      <c r="N8630" s="58">
        <v>32325</v>
      </c>
      <c r="O8630" s="60">
        <v>67</v>
      </c>
      <c r="P8630" s="60">
        <v>0</v>
      </c>
      <c r="Q8630" s="60">
        <f t="shared" si="268"/>
        <v>804</v>
      </c>
      <c r="R8630" s="61">
        <f t="shared" si="269"/>
        <v>56796</v>
      </c>
    </row>
    <row r="8631" spans="14:18" x14ac:dyDescent="0.25">
      <c r="N8631" s="58">
        <v>32326</v>
      </c>
      <c r="O8631" s="60">
        <v>67</v>
      </c>
      <c r="P8631" s="60">
        <v>0</v>
      </c>
      <c r="Q8631" s="60">
        <f t="shared" si="268"/>
        <v>804</v>
      </c>
      <c r="R8631" s="61">
        <f t="shared" si="269"/>
        <v>56797</v>
      </c>
    </row>
    <row r="8632" spans="14:18" x14ac:dyDescent="0.25">
      <c r="N8632" s="58">
        <v>32327</v>
      </c>
      <c r="O8632" s="60">
        <v>67</v>
      </c>
      <c r="P8632" s="60">
        <v>0</v>
      </c>
      <c r="Q8632" s="60">
        <f t="shared" si="268"/>
        <v>804</v>
      </c>
      <c r="R8632" s="61">
        <f t="shared" si="269"/>
        <v>56798</v>
      </c>
    </row>
    <row r="8633" spans="14:18" x14ac:dyDescent="0.25">
      <c r="N8633" s="58">
        <v>32328</v>
      </c>
      <c r="O8633" s="60">
        <v>67</v>
      </c>
      <c r="P8633" s="60">
        <v>0</v>
      </c>
      <c r="Q8633" s="60">
        <f t="shared" si="268"/>
        <v>804</v>
      </c>
      <c r="R8633" s="61">
        <f t="shared" si="269"/>
        <v>56799</v>
      </c>
    </row>
    <row r="8634" spans="14:18" x14ac:dyDescent="0.25">
      <c r="N8634" s="58">
        <v>32329</v>
      </c>
      <c r="O8634" s="60">
        <v>67</v>
      </c>
      <c r="P8634" s="60">
        <v>0</v>
      </c>
      <c r="Q8634" s="60">
        <f t="shared" si="268"/>
        <v>804</v>
      </c>
      <c r="R8634" s="61">
        <f t="shared" si="269"/>
        <v>56800</v>
      </c>
    </row>
    <row r="8635" spans="14:18" x14ac:dyDescent="0.25">
      <c r="N8635" s="58">
        <v>32330</v>
      </c>
      <c r="O8635" s="60">
        <v>67</v>
      </c>
      <c r="P8635" s="60">
        <v>0</v>
      </c>
      <c r="Q8635" s="60">
        <f t="shared" si="268"/>
        <v>804</v>
      </c>
      <c r="R8635" s="61">
        <f t="shared" si="269"/>
        <v>56801</v>
      </c>
    </row>
    <row r="8636" spans="14:18" x14ac:dyDescent="0.25">
      <c r="N8636" s="58">
        <v>32331</v>
      </c>
      <c r="O8636" s="60">
        <v>67</v>
      </c>
      <c r="P8636" s="60">
        <v>0</v>
      </c>
      <c r="Q8636" s="60">
        <f t="shared" si="268"/>
        <v>804</v>
      </c>
      <c r="R8636" s="61">
        <f t="shared" si="269"/>
        <v>56802</v>
      </c>
    </row>
    <row r="8637" spans="14:18" x14ac:dyDescent="0.25">
      <c r="N8637" s="58">
        <v>32332</v>
      </c>
      <c r="O8637" s="60">
        <v>67</v>
      </c>
      <c r="P8637" s="60">
        <v>0</v>
      </c>
      <c r="Q8637" s="60">
        <f t="shared" si="268"/>
        <v>804</v>
      </c>
      <c r="R8637" s="61">
        <f t="shared" si="269"/>
        <v>56803</v>
      </c>
    </row>
    <row r="8638" spans="14:18" x14ac:dyDescent="0.25">
      <c r="N8638" s="58">
        <v>32333</v>
      </c>
      <c r="O8638" s="60">
        <v>67</v>
      </c>
      <c r="P8638" s="60">
        <v>0</v>
      </c>
      <c r="Q8638" s="60">
        <f t="shared" si="268"/>
        <v>804</v>
      </c>
      <c r="R8638" s="61">
        <f t="shared" si="269"/>
        <v>56804</v>
      </c>
    </row>
    <row r="8639" spans="14:18" x14ac:dyDescent="0.25">
      <c r="N8639" s="58">
        <v>32334</v>
      </c>
      <c r="O8639" s="60">
        <v>67</v>
      </c>
      <c r="P8639" s="60">
        <v>0</v>
      </c>
      <c r="Q8639" s="60">
        <f t="shared" si="268"/>
        <v>804</v>
      </c>
      <c r="R8639" s="61">
        <f t="shared" si="269"/>
        <v>56805</v>
      </c>
    </row>
    <row r="8640" spans="14:18" x14ac:dyDescent="0.25">
      <c r="N8640" s="58">
        <v>32335</v>
      </c>
      <c r="O8640" s="60">
        <v>67</v>
      </c>
      <c r="P8640" s="60">
        <v>0</v>
      </c>
      <c r="Q8640" s="60">
        <f t="shared" si="268"/>
        <v>804</v>
      </c>
      <c r="R8640" s="61">
        <f t="shared" si="269"/>
        <v>56806</v>
      </c>
    </row>
    <row r="8641" spans="14:18" x14ac:dyDescent="0.25">
      <c r="N8641" s="58">
        <v>32336</v>
      </c>
      <c r="O8641" s="60">
        <v>67</v>
      </c>
      <c r="P8641" s="60">
        <v>0</v>
      </c>
      <c r="Q8641" s="60">
        <f t="shared" si="268"/>
        <v>804</v>
      </c>
      <c r="R8641" s="61">
        <f t="shared" si="269"/>
        <v>56807</v>
      </c>
    </row>
    <row r="8642" spans="14:18" x14ac:dyDescent="0.25">
      <c r="N8642" s="58">
        <v>32337</v>
      </c>
      <c r="O8642" s="60">
        <v>67</v>
      </c>
      <c r="P8642" s="60">
        <v>0</v>
      </c>
      <c r="Q8642" s="60">
        <f t="shared" si="268"/>
        <v>804</v>
      </c>
      <c r="R8642" s="61">
        <f t="shared" si="269"/>
        <v>56808</v>
      </c>
    </row>
    <row r="8643" spans="14:18" x14ac:dyDescent="0.25">
      <c r="N8643" s="58">
        <v>32338</v>
      </c>
      <c r="O8643" s="60">
        <v>67</v>
      </c>
      <c r="P8643" s="60">
        <v>0</v>
      </c>
      <c r="Q8643" s="60">
        <f t="shared" si="268"/>
        <v>804</v>
      </c>
      <c r="R8643" s="61">
        <f t="shared" si="269"/>
        <v>56809</v>
      </c>
    </row>
    <row r="8644" spans="14:18" x14ac:dyDescent="0.25">
      <c r="N8644" s="58">
        <v>32339</v>
      </c>
      <c r="O8644" s="60">
        <v>67</v>
      </c>
      <c r="P8644" s="60">
        <v>0</v>
      </c>
      <c r="Q8644" s="60">
        <f t="shared" si="268"/>
        <v>804</v>
      </c>
      <c r="R8644" s="61">
        <f t="shared" si="269"/>
        <v>56810</v>
      </c>
    </row>
    <row r="8645" spans="14:18" x14ac:dyDescent="0.25">
      <c r="N8645" s="58">
        <v>32340</v>
      </c>
      <c r="O8645" s="60">
        <v>67</v>
      </c>
      <c r="P8645" s="60">
        <v>0</v>
      </c>
      <c r="Q8645" s="60">
        <f t="shared" si="268"/>
        <v>804</v>
      </c>
      <c r="R8645" s="61">
        <f t="shared" si="269"/>
        <v>56811</v>
      </c>
    </row>
    <row r="8646" spans="14:18" x14ac:dyDescent="0.25">
      <c r="N8646" s="58">
        <v>32341</v>
      </c>
      <c r="O8646" s="60">
        <v>67</v>
      </c>
      <c r="P8646" s="60">
        <v>0</v>
      </c>
      <c r="Q8646" s="60">
        <f t="shared" si="268"/>
        <v>804</v>
      </c>
      <c r="R8646" s="61">
        <f t="shared" si="269"/>
        <v>56812</v>
      </c>
    </row>
    <row r="8647" spans="14:18" x14ac:dyDescent="0.25">
      <c r="N8647" s="58">
        <v>32342</v>
      </c>
      <c r="O8647" s="60">
        <v>67</v>
      </c>
      <c r="P8647" s="60">
        <v>0</v>
      </c>
      <c r="Q8647" s="60">
        <f t="shared" si="268"/>
        <v>804</v>
      </c>
      <c r="R8647" s="61">
        <f t="shared" si="269"/>
        <v>56813</v>
      </c>
    </row>
    <row r="8648" spans="14:18" x14ac:dyDescent="0.25">
      <c r="N8648" s="58">
        <v>32343</v>
      </c>
      <c r="O8648" s="60">
        <v>67</v>
      </c>
      <c r="P8648" s="60">
        <v>0</v>
      </c>
      <c r="Q8648" s="60">
        <f t="shared" si="268"/>
        <v>804</v>
      </c>
      <c r="R8648" s="61">
        <f t="shared" si="269"/>
        <v>56814</v>
      </c>
    </row>
    <row r="8649" spans="14:18" x14ac:dyDescent="0.25">
      <c r="N8649" s="58">
        <v>32344</v>
      </c>
      <c r="O8649" s="60">
        <v>67</v>
      </c>
      <c r="P8649" s="60">
        <v>0</v>
      </c>
      <c r="Q8649" s="60">
        <f t="shared" si="268"/>
        <v>804</v>
      </c>
      <c r="R8649" s="61">
        <f t="shared" si="269"/>
        <v>56815</v>
      </c>
    </row>
    <row r="8650" spans="14:18" x14ac:dyDescent="0.25">
      <c r="N8650" s="58">
        <v>32345</v>
      </c>
      <c r="O8650" s="60">
        <v>67</v>
      </c>
      <c r="P8650" s="60">
        <v>0</v>
      </c>
      <c r="Q8650" s="60">
        <f t="shared" si="268"/>
        <v>804</v>
      </c>
      <c r="R8650" s="61">
        <f t="shared" si="269"/>
        <v>56816</v>
      </c>
    </row>
    <row r="8651" spans="14:18" x14ac:dyDescent="0.25">
      <c r="N8651" s="58">
        <v>32346</v>
      </c>
      <c r="O8651" s="60">
        <v>67</v>
      </c>
      <c r="P8651" s="60">
        <v>0</v>
      </c>
      <c r="Q8651" s="60">
        <f t="shared" si="268"/>
        <v>804</v>
      </c>
      <c r="R8651" s="61">
        <f t="shared" si="269"/>
        <v>56817</v>
      </c>
    </row>
    <row r="8652" spans="14:18" x14ac:dyDescent="0.25">
      <c r="N8652" s="58">
        <v>32347</v>
      </c>
      <c r="O8652" s="60">
        <v>67</v>
      </c>
      <c r="P8652" s="60">
        <v>0</v>
      </c>
      <c r="Q8652" s="60">
        <f t="shared" si="268"/>
        <v>804</v>
      </c>
      <c r="R8652" s="61">
        <f t="shared" si="269"/>
        <v>56818</v>
      </c>
    </row>
    <row r="8653" spans="14:18" x14ac:dyDescent="0.25">
      <c r="N8653" s="58">
        <v>32348</v>
      </c>
      <c r="O8653" s="60">
        <v>67</v>
      </c>
      <c r="P8653" s="60">
        <v>0</v>
      </c>
      <c r="Q8653" s="60">
        <f t="shared" si="268"/>
        <v>804</v>
      </c>
      <c r="R8653" s="61">
        <f t="shared" si="269"/>
        <v>56819</v>
      </c>
    </row>
    <row r="8654" spans="14:18" x14ac:dyDescent="0.25">
      <c r="N8654" s="58">
        <v>32349</v>
      </c>
      <c r="O8654" s="60">
        <v>67</v>
      </c>
      <c r="P8654" s="60">
        <v>0</v>
      </c>
      <c r="Q8654" s="60">
        <f t="shared" si="268"/>
        <v>804</v>
      </c>
      <c r="R8654" s="61">
        <f t="shared" si="269"/>
        <v>56820</v>
      </c>
    </row>
    <row r="8655" spans="14:18" x14ac:dyDescent="0.25">
      <c r="N8655" s="58">
        <v>32350</v>
      </c>
      <c r="O8655" s="60">
        <v>67</v>
      </c>
      <c r="P8655" s="60">
        <v>0</v>
      </c>
      <c r="Q8655" s="60">
        <f t="shared" ref="Q8655:Q8718" si="270">O8655*12</f>
        <v>804</v>
      </c>
      <c r="R8655" s="61">
        <f t="shared" si="269"/>
        <v>56821</v>
      </c>
    </row>
    <row r="8656" spans="14:18" x14ac:dyDescent="0.25">
      <c r="N8656" s="58">
        <v>32351</v>
      </c>
      <c r="O8656" s="60">
        <v>67</v>
      </c>
      <c r="P8656" s="60">
        <v>0</v>
      </c>
      <c r="Q8656" s="60">
        <f t="shared" si="270"/>
        <v>804</v>
      </c>
      <c r="R8656" s="61">
        <f t="shared" si="269"/>
        <v>56822</v>
      </c>
    </row>
    <row r="8657" spans="14:18" x14ac:dyDescent="0.25">
      <c r="N8657" s="58">
        <v>32352</v>
      </c>
      <c r="O8657" s="60">
        <v>67</v>
      </c>
      <c r="P8657" s="60">
        <v>0</v>
      </c>
      <c r="Q8657" s="60">
        <f t="shared" si="270"/>
        <v>804</v>
      </c>
      <c r="R8657" s="61">
        <f t="shared" si="269"/>
        <v>56823</v>
      </c>
    </row>
    <row r="8658" spans="14:18" x14ac:dyDescent="0.25">
      <c r="N8658" s="58">
        <v>32353</v>
      </c>
      <c r="O8658" s="60">
        <v>67</v>
      </c>
      <c r="P8658" s="60">
        <v>0</v>
      </c>
      <c r="Q8658" s="60">
        <f t="shared" si="270"/>
        <v>804</v>
      </c>
      <c r="R8658" s="61">
        <f t="shared" si="269"/>
        <v>56824</v>
      </c>
    </row>
    <row r="8659" spans="14:18" x14ac:dyDescent="0.25">
      <c r="N8659" s="58">
        <v>32354</v>
      </c>
      <c r="O8659" s="60">
        <v>67</v>
      </c>
      <c r="P8659" s="60">
        <v>0</v>
      </c>
      <c r="Q8659" s="60">
        <f t="shared" si="270"/>
        <v>804</v>
      </c>
      <c r="R8659" s="61">
        <f t="shared" si="269"/>
        <v>56825</v>
      </c>
    </row>
    <row r="8660" spans="14:18" x14ac:dyDescent="0.25">
      <c r="N8660" s="58">
        <v>32355</v>
      </c>
      <c r="O8660" s="60">
        <v>67</v>
      </c>
      <c r="P8660" s="60">
        <v>0</v>
      </c>
      <c r="Q8660" s="60">
        <f t="shared" si="270"/>
        <v>804</v>
      </c>
      <c r="R8660" s="61">
        <f t="shared" si="269"/>
        <v>56826</v>
      </c>
    </row>
    <row r="8661" spans="14:18" x14ac:dyDescent="0.25">
      <c r="N8661" s="58">
        <v>32356</v>
      </c>
      <c r="O8661" s="60">
        <v>67</v>
      </c>
      <c r="P8661" s="60">
        <v>0</v>
      </c>
      <c r="Q8661" s="60">
        <f t="shared" si="270"/>
        <v>804</v>
      </c>
      <c r="R8661" s="61">
        <f t="shared" si="269"/>
        <v>56827</v>
      </c>
    </row>
    <row r="8662" spans="14:18" x14ac:dyDescent="0.25">
      <c r="N8662" s="58">
        <v>32357</v>
      </c>
      <c r="O8662" s="60">
        <v>67</v>
      </c>
      <c r="P8662" s="60">
        <v>0</v>
      </c>
      <c r="Q8662" s="60">
        <f t="shared" si="270"/>
        <v>804</v>
      </c>
      <c r="R8662" s="61">
        <f t="shared" si="269"/>
        <v>56828</v>
      </c>
    </row>
    <row r="8663" spans="14:18" x14ac:dyDescent="0.25">
      <c r="N8663" s="58">
        <v>32358</v>
      </c>
      <c r="O8663" s="60">
        <v>67</v>
      </c>
      <c r="P8663" s="60">
        <v>0</v>
      </c>
      <c r="Q8663" s="60">
        <f t="shared" si="270"/>
        <v>804</v>
      </c>
      <c r="R8663" s="61">
        <f t="shared" si="269"/>
        <v>56829</v>
      </c>
    </row>
    <row r="8664" spans="14:18" x14ac:dyDescent="0.25">
      <c r="N8664" s="58">
        <v>32359</v>
      </c>
      <c r="O8664" s="60">
        <v>67</v>
      </c>
      <c r="P8664" s="60">
        <v>0</v>
      </c>
      <c r="Q8664" s="60">
        <f t="shared" si="270"/>
        <v>804</v>
      </c>
      <c r="R8664" s="61">
        <f t="shared" si="269"/>
        <v>56830</v>
      </c>
    </row>
    <row r="8665" spans="14:18" x14ac:dyDescent="0.25">
      <c r="N8665" s="58">
        <v>32360</v>
      </c>
      <c r="O8665" s="60">
        <v>67</v>
      </c>
      <c r="P8665" s="60">
        <v>0</v>
      </c>
      <c r="Q8665" s="60">
        <f t="shared" si="270"/>
        <v>804</v>
      </c>
      <c r="R8665" s="61">
        <f t="shared" si="269"/>
        <v>56831</v>
      </c>
    </row>
    <row r="8666" spans="14:18" x14ac:dyDescent="0.25">
      <c r="N8666" s="58">
        <v>32361</v>
      </c>
      <c r="O8666" s="60">
        <v>67</v>
      </c>
      <c r="P8666" s="60">
        <v>0</v>
      </c>
      <c r="Q8666" s="60">
        <f t="shared" si="270"/>
        <v>804</v>
      </c>
      <c r="R8666" s="61">
        <f t="shared" si="269"/>
        <v>56832</v>
      </c>
    </row>
    <row r="8667" spans="14:18" x14ac:dyDescent="0.25">
      <c r="N8667" s="58">
        <v>32362</v>
      </c>
      <c r="O8667" s="60">
        <v>67</v>
      </c>
      <c r="P8667" s="60">
        <v>0</v>
      </c>
      <c r="Q8667" s="60">
        <f t="shared" si="270"/>
        <v>804</v>
      </c>
      <c r="R8667" s="61">
        <f t="shared" si="269"/>
        <v>56833</v>
      </c>
    </row>
    <row r="8668" spans="14:18" x14ac:dyDescent="0.25">
      <c r="N8668" s="58">
        <v>32363</v>
      </c>
      <c r="O8668" s="60">
        <v>67</v>
      </c>
      <c r="P8668" s="60">
        <v>0</v>
      </c>
      <c r="Q8668" s="60">
        <f t="shared" si="270"/>
        <v>804</v>
      </c>
      <c r="R8668" s="61">
        <f t="shared" si="269"/>
        <v>56834</v>
      </c>
    </row>
    <row r="8669" spans="14:18" x14ac:dyDescent="0.25">
      <c r="N8669" s="58">
        <v>32364</v>
      </c>
      <c r="O8669" s="60">
        <v>67</v>
      </c>
      <c r="P8669" s="60">
        <v>0</v>
      </c>
      <c r="Q8669" s="60">
        <f t="shared" si="270"/>
        <v>804</v>
      </c>
      <c r="R8669" s="61">
        <f t="shared" si="269"/>
        <v>56835</v>
      </c>
    </row>
    <row r="8670" spans="14:18" x14ac:dyDescent="0.25">
      <c r="N8670" s="58">
        <v>32365</v>
      </c>
      <c r="O8670" s="60">
        <v>67</v>
      </c>
      <c r="P8670" s="60">
        <v>0</v>
      </c>
      <c r="Q8670" s="60">
        <f t="shared" si="270"/>
        <v>804</v>
      </c>
      <c r="R8670" s="61">
        <f t="shared" si="269"/>
        <v>56836</v>
      </c>
    </row>
    <row r="8671" spans="14:18" x14ac:dyDescent="0.25">
      <c r="N8671" s="58">
        <v>32366</v>
      </c>
      <c r="O8671" s="60">
        <v>67</v>
      </c>
      <c r="P8671" s="60">
        <v>0</v>
      </c>
      <c r="Q8671" s="60">
        <f t="shared" si="270"/>
        <v>804</v>
      </c>
      <c r="R8671" s="61">
        <f t="shared" ref="R8671:R8734" si="271">EDATE(N8671,Q8671)</f>
        <v>56837</v>
      </c>
    </row>
    <row r="8672" spans="14:18" x14ac:dyDescent="0.25">
      <c r="N8672" s="58">
        <v>32367</v>
      </c>
      <c r="O8672" s="60">
        <v>67</v>
      </c>
      <c r="P8672" s="60">
        <v>0</v>
      </c>
      <c r="Q8672" s="60">
        <f t="shared" si="270"/>
        <v>804</v>
      </c>
      <c r="R8672" s="61">
        <f t="shared" si="271"/>
        <v>56838</v>
      </c>
    </row>
    <row r="8673" spans="14:18" x14ac:dyDescent="0.25">
      <c r="N8673" s="58">
        <v>32368</v>
      </c>
      <c r="O8673" s="60">
        <v>67</v>
      </c>
      <c r="P8673" s="60">
        <v>0</v>
      </c>
      <c r="Q8673" s="60">
        <f t="shared" si="270"/>
        <v>804</v>
      </c>
      <c r="R8673" s="61">
        <f t="shared" si="271"/>
        <v>56839</v>
      </c>
    </row>
    <row r="8674" spans="14:18" x14ac:dyDescent="0.25">
      <c r="N8674" s="58">
        <v>32369</v>
      </c>
      <c r="O8674" s="60">
        <v>67</v>
      </c>
      <c r="P8674" s="60">
        <v>0</v>
      </c>
      <c r="Q8674" s="60">
        <f t="shared" si="270"/>
        <v>804</v>
      </c>
      <c r="R8674" s="61">
        <f t="shared" si="271"/>
        <v>56840</v>
      </c>
    </row>
    <row r="8675" spans="14:18" x14ac:dyDescent="0.25">
      <c r="N8675" s="58">
        <v>32370</v>
      </c>
      <c r="O8675" s="60">
        <v>67</v>
      </c>
      <c r="P8675" s="60">
        <v>0</v>
      </c>
      <c r="Q8675" s="60">
        <f t="shared" si="270"/>
        <v>804</v>
      </c>
      <c r="R8675" s="61">
        <f t="shared" si="271"/>
        <v>56841</v>
      </c>
    </row>
    <row r="8676" spans="14:18" x14ac:dyDescent="0.25">
      <c r="N8676" s="58">
        <v>32371</v>
      </c>
      <c r="O8676" s="60">
        <v>67</v>
      </c>
      <c r="P8676" s="60">
        <v>0</v>
      </c>
      <c r="Q8676" s="60">
        <f t="shared" si="270"/>
        <v>804</v>
      </c>
      <c r="R8676" s="61">
        <f t="shared" si="271"/>
        <v>56842</v>
      </c>
    </row>
    <row r="8677" spans="14:18" x14ac:dyDescent="0.25">
      <c r="N8677" s="58">
        <v>32372</v>
      </c>
      <c r="O8677" s="60">
        <v>67</v>
      </c>
      <c r="P8677" s="60">
        <v>0</v>
      </c>
      <c r="Q8677" s="60">
        <f t="shared" si="270"/>
        <v>804</v>
      </c>
      <c r="R8677" s="61">
        <f t="shared" si="271"/>
        <v>56843</v>
      </c>
    </row>
    <row r="8678" spans="14:18" x14ac:dyDescent="0.25">
      <c r="N8678" s="58">
        <v>32373</v>
      </c>
      <c r="O8678" s="60">
        <v>67</v>
      </c>
      <c r="P8678" s="60">
        <v>0</v>
      </c>
      <c r="Q8678" s="60">
        <f t="shared" si="270"/>
        <v>804</v>
      </c>
      <c r="R8678" s="61">
        <f t="shared" si="271"/>
        <v>56844</v>
      </c>
    </row>
    <row r="8679" spans="14:18" x14ac:dyDescent="0.25">
      <c r="N8679" s="58">
        <v>32374</v>
      </c>
      <c r="O8679" s="60">
        <v>67</v>
      </c>
      <c r="P8679" s="60">
        <v>0</v>
      </c>
      <c r="Q8679" s="60">
        <f t="shared" si="270"/>
        <v>804</v>
      </c>
      <c r="R8679" s="61">
        <f t="shared" si="271"/>
        <v>56845</v>
      </c>
    </row>
    <row r="8680" spans="14:18" x14ac:dyDescent="0.25">
      <c r="N8680" s="58">
        <v>32375</v>
      </c>
      <c r="O8680" s="60">
        <v>67</v>
      </c>
      <c r="P8680" s="60">
        <v>0</v>
      </c>
      <c r="Q8680" s="60">
        <f t="shared" si="270"/>
        <v>804</v>
      </c>
      <c r="R8680" s="61">
        <f t="shared" si="271"/>
        <v>56846</v>
      </c>
    </row>
    <row r="8681" spans="14:18" x14ac:dyDescent="0.25">
      <c r="N8681" s="58">
        <v>32376</v>
      </c>
      <c r="O8681" s="60">
        <v>67</v>
      </c>
      <c r="P8681" s="60">
        <v>0</v>
      </c>
      <c r="Q8681" s="60">
        <f t="shared" si="270"/>
        <v>804</v>
      </c>
      <c r="R8681" s="61">
        <f t="shared" si="271"/>
        <v>56847</v>
      </c>
    </row>
    <row r="8682" spans="14:18" x14ac:dyDescent="0.25">
      <c r="N8682" s="58">
        <v>32377</v>
      </c>
      <c r="O8682" s="60">
        <v>67</v>
      </c>
      <c r="P8682" s="60">
        <v>0</v>
      </c>
      <c r="Q8682" s="60">
        <f t="shared" si="270"/>
        <v>804</v>
      </c>
      <c r="R8682" s="61">
        <f t="shared" si="271"/>
        <v>56848</v>
      </c>
    </row>
    <row r="8683" spans="14:18" x14ac:dyDescent="0.25">
      <c r="N8683" s="58">
        <v>32378</v>
      </c>
      <c r="O8683" s="60">
        <v>67</v>
      </c>
      <c r="P8683" s="60">
        <v>0</v>
      </c>
      <c r="Q8683" s="60">
        <f t="shared" si="270"/>
        <v>804</v>
      </c>
      <c r="R8683" s="61">
        <f t="shared" si="271"/>
        <v>56849</v>
      </c>
    </row>
    <row r="8684" spans="14:18" x14ac:dyDescent="0.25">
      <c r="N8684" s="58">
        <v>32379</v>
      </c>
      <c r="O8684" s="60">
        <v>67</v>
      </c>
      <c r="P8684" s="60">
        <v>0</v>
      </c>
      <c r="Q8684" s="60">
        <f t="shared" si="270"/>
        <v>804</v>
      </c>
      <c r="R8684" s="61">
        <f t="shared" si="271"/>
        <v>56850</v>
      </c>
    </row>
    <row r="8685" spans="14:18" x14ac:dyDescent="0.25">
      <c r="N8685" s="58">
        <v>32380</v>
      </c>
      <c r="O8685" s="60">
        <v>67</v>
      </c>
      <c r="P8685" s="60">
        <v>0</v>
      </c>
      <c r="Q8685" s="60">
        <f t="shared" si="270"/>
        <v>804</v>
      </c>
      <c r="R8685" s="61">
        <f t="shared" si="271"/>
        <v>56851</v>
      </c>
    </row>
    <row r="8686" spans="14:18" x14ac:dyDescent="0.25">
      <c r="N8686" s="58">
        <v>32381</v>
      </c>
      <c r="O8686" s="60">
        <v>67</v>
      </c>
      <c r="P8686" s="60">
        <v>0</v>
      </c>
      <c r="Q8686" s="60">
        <f t="shared" si="270"/>
        <v>804</v>
      </c>
      <c r="R8686" s="61">
        <f t="shared" si="271"/>
        <v>56852</v>
      </c>
    </row>
    <row r="8687" spans="14:18" x14ac:dyDescent="0.25">
      <c r="N8687" s="58">
        <v>32382</v>
      </c>
      <c r="O8687" s="60">
        <v>67</v>
      </c>
      <c r="P8687" s="60">
        <v>0</v>
      </c>
      <c r="Q8687" s="60">
        <f t="shared" si="270"/>
        <v>804</v>
      </c>
      <c r="R8687" s="61">
        <f t="shared" si="271"/>
        <v>56853</v>
      </c>
    </row>
    <row r="8688" spans="14:18" x14ac:dyDescent="0.25">
      <c r="N8688" s="58">
        <v>32383</v>
      </c>
      <c r="O8688" s="60">
        <v>67</v>
      </c>
      <c r="P8688" s="60">
        <v>0</v>
      </c>
      <c r="Q8688" s="60">
        <f t="shared" si="270"/>
        <v>804</v>
      </c>
      <c r="R8688" s="61">
        <f t="shared" si="271"/>
        <v>56854</v>
      </c>
    </row>
    <row r="8689" spans="14:18" x14ac:dyDescent="0.25">
      <c r="N8689" s="58">
        <v>32384</v>
      </c>
      <c r="O8689" s="60">
        <v>67</v>
      </c>
      <c r="P8689" s="60">
        <v>0</v>
      </c>
      <c r="Q8689" s="60">
        <f t="shared" si="270"/>
        <v>804</v>
      </c>
      <c r="R8689" s="61">
        <f t="shared" si="271"/>
        <v>56855</v>
      </c>
    </row>
    <row r="8690" spans="14:18" x14ac:dyDescent="0.25">
      <c r="N8690" s="58">
        <v>32385</v>
      </c>
      <c r="O8690" s="60">
        <v>67</v>
      </c>
      <c r="P8690" s="60">
        <v>0</v>
      </c>
      <c r="Q8690" s="60">
        <f t="shared" si="270"/>
        <v>804</v>
      </c>
      <c r="R8690" s="61">
        <f t="shared" si="271"/>
        <v>56856</v>
      </c>
    </row>
    <row r="8691" spans="14:18" x14ac:dyDescent="0.25">
      <c r="N8691" s="58">
        <v>32386</v>
      </c>
      <c r="O8691" s="60">
        <v>67</v>
      </c>
      <c r="P8691" s="60">
        <v>0</v>
      </c>
      <c r="Q8691" s="60">
        <f t="shared" si="270"/>
        <v>804</v>
      </c>
      <c r="R8691" s="61">
        <f t="shared" si="271"/>
        <v>56857</v>
      </c>
    </row>
    <row r="8692" spans="14:18" x14ac:dyDescent="0.25">
      <c r="N8692" s="58">
        <v>32387</v>
      </c>
      <c r="O8692" s="60">
        <v>67</v>
      </c>
      <c r="P8692" s="60">
        <v>0</v>
      </c>
      <c r="Q8692" s="60">
        <f t="shared" si="270"/>
        <v>804</v>
      </c>
      <c r="R8692" s="61">
        <f t="shared" si="271"/>
        <v>56858</v>
      </c>
    </row>
    <row r="8693" spans="14:18" x14ac:dyDescent="0.25">
      <c r="N8693" s="58">
        <v>32388</v>
      </c>
      <c r="O8693" s="60">
        <v>67</v>
      </c>
      <c r="P8693" s="60">
        <v>0</v>
      </c>
      <c r="Q8693" s="60">
        <f t="shared" si="270"/>
        <v>804</v>
      </c>
      <c r="R8693" s="61">
        <f t="shared" si="271"/>
        <v>56859</v>
      </c>
    </row>
    <row r="8694" spans="14:18" x14ac:dyDescent="0.25">
      <c r="N8694" s="58">
        <v>32389</v>
      </c>
      <c r="O8694" s="60">
        <v>67</v>
      </c>
      <c r="P8694" s="60">
        <v>0</v>
      </c>
      <c r="Q8694" s="60">
        <f t="shared" si="270"/>
        <v>804</v>
      </c>
      <c r="R8694" s="61">
        <f t="shared" si="271"/>
        <v>56860</v>
      </c>
    </row>
    <row r="8695" spans="14:18" x14ac:dyDescent="0.25">
      <c r="N8695" s="58">
        <v>32390</v>
      </c>
      <c r="O8695" s="60">
        <v>67</v>
      </c>
      <c r="P8695" s="60">
        <v>0</v>
      </c>
      <c r="Q8695" s="60">
        <f t="shared" si="270"/>
        <v>804</v>
      </c>
      <c r="R8695" s="61">
        <f t="shared" si="271"/>
        <v>56861</v>
      </c>
    </row>
    <row r="8696" spans="14:18" x14ac:dyDescent="0.25">
      <c r="N8696" s="58">
        <v>32391</v>
      </c>
      <c r="O8696" s="60">
        <v>67</v>
      </c>
      <c r="P8696" s="60">
        <v>0</v>
      </c>
      <c r="Q8696" s="60">
        <f t="shared" si="270"/>
        <v>804</v>
      </c>
      <c r="R8696" s="61">
        <f t="shared" si="271"/>
        <v>56862</v>
      </c>
    </row>
    <row r="8697" spans="14:18" x14ac:dyDescent="0.25">
      <c r="N8697" s="58">
        <v>32392</v>
      </c>
      <c r="O8697" s="60">
        <v>67</v>
      </c>
      <c r="P8697" s="60">
        <v>0</v>
      </c>
      <c r="Q8697" s="60">
        <f t="shared" si="270"/>
        <v>804</v>
      </c>
      <c r="R8697" s="61">
        <f t="shared" si="271"/>
        <v>56863</v>
      </c>
    </row>
    <row r="8698" spans="14:18" x14ac:dyDescent="0.25">
      <c r="N8698" s="58">
        <v>32393</v>
      </c>
      <c r="O8698" s="60">
        <v>67</v>
      </c>
      <c r="P8698" s="60">
        <v>0</v>
      </c>
      <c r="Q8698" s="60">
        <f t="shared" si="270"/>
        <v>804</v>
      </c>
      <c r="R8698" s="61">
        <f t="shared" si="271"/>
        <v>56864</v>
      </c>
    </row>
    <row r="8699" spans="14:18" x14ac:dyDescent="0.25">
      <c r="N8699" s="58">
        <v>32394</v>
      </c>
      <c r="O8699" s="60">
        <v>67</v>
      </c>
      <c r="P8699" s="60">
        <v>0</v>
      </c>
      <c r="Q8699" s="60">
        <f t="shared" si="270"/>
        <v>804</v>
      </c>
      <c r="R8699" s="61">
        <f t="shared" si="271"/>
        <v>56865</v>
      </c>
    </row>
    <row r="8700" spans="14:18" x14ac:dyDescent="0.25">
      <c r="N8700" s="58">
        <v>32395</v>
      </c>
      <c r="O8700" s="60">
        <v>67</v>
      </c>
      <c r="P8700" s="60">
        <v>0</v>
      </c>
      <c r="Q8700" s="60">
        <f t="shared" si="270"/>
        <v>804</v>
      </c>
      <c r="R8700" s="61">
        <f t="shared" si="271"/>
        <v>56866</v>
      </c>
    </row>
    <row r="8701" spans="14:18" x14ac:dyDescent="0.25">
      <c r="N8701" s="58">
        <v>32396</v>
      </c>
      <c r="O8701" s="60">
        <v>67</v>
      </c>
      <c r="P8701" s="60">
        <v>0</v>
      </c>
      <c r="Q8701" s="60">
        <f t="shared" si="270"/>
        <v>804</v>
      </c>
      <c r="R8701" s="61">
        <f t="shared" si="271"/>
        <v>56867</v>
      </c>
    </row>
    <row r="8702" spans="14:18" x14ac:dyDescent="0.25">
      <c r="N8702" s="58">
        <v>32397</v>
      </c>
      <c r="O8702" s="60">
        <v>67</v>
      </c>
      <c r="P8702" s="60">
        <v>0</v>
      </c>
      <c r="Q8702" s="60">
        <f t="shared" si="270"/>
        <v>804</v>
      </c>
      <c r="R8702" s="61">
        <f t="shared" si="271"/>
        <v>56868</v>
      </c>
    </row>
    <row r="8703" spans="14:18" x14ac:dyDescent="0.25">
      <c r="N8703" s="58">
        <v>32398</v>
      </c>
      <c r="O8703" s="60">
        <v>67</v>
      </c>
      <c r="P8703" s="60">
        <v>0</v>
      </c>
      <c r="Q8703" s="60">
        <f t="shared" si="270"/>
        <v>804</v>
      </c>
      <c r="R8703" s="61">
        <f t="shared" si="271"/>
        <v>56869</v>
      </c>
    </row>
    <row r="8704" spans="14:18" x14ac:dyDescent="0.25">
      <c r="N8704" s="58">
        <v>32399</v>
      </c>
      <c r="O8704" s="60">
        <v>67</v>
      </c>
      <c r="P8704" s="60">
        <v>0</v>
      </c>
      <c r="Q8704" s="60">
        <f t="shared" si="270"/>
        <v>804</v>
      </c>
      <c r="R8704" s="61">
        <f t="shared" si="271"/>
        <v>56870</v>
      </c>
    </row>
    <row r="8705" spans="14:18" x14ac:dyDescent="0.25">
      <c r="N8705" s="58">
        <v>32400</v>
      </c>
      <c r="O8705" s="60">
        <v>67</v>
      </c>
      <c r="P8705" s="60">
        <v>0</v>
      </c>
      <c r="Q8705" s="60">
        <f t="shared" si="270"/>
        <v>804</v>
      </c>
      <c r="R8705" s="61">
        <f t="shared" si="271"/>
        <v>56871</v>
      </c>
    </row>
    <row r="8706" spans="14:18" x14ac:dyDescent="0.25">
      <c r="N8706" s="58">
        <v>32401</v>
      </c>
      <c r="O8706" s="60">
        <v>67</v>
      </c>
      <c r="P8706" s="60">
        <v>0</v>
      </c>
      <c r="Q8706" s="60">
        <f t="shared" si="270"/>
        <v>804</v>
      </c>
      <c r="R8706" s="61">
        <f t="shared" si="271"/>
        <v>56872</v>
      </c>
    </row>
    <row r="8707" spans="14:18" x14ac:dyDescent="0.25">
      <c r="N8707" s="58">
        <v>32402</v>
      </c>
      <c r="O8707" s="60">
        <v>67</v>
      </c>
      <c r="P8707" s="60">
        <v>0</v>
      </c>
      <c r="Q8707" s="60">
        <f t="shared" si="270"/>
        <v>804</v>
      </c>
      <c r="R8707" s="61">
        <f t="shared" si="271"/>
        <v>56873</v>
      </c>
    </row>
    <row r="8708" spans="14:18" x14ac:dyDescent="0.25">
      <c r="N8708" s="58">
        <v>32403</v>
      </c>
      <c r="O8708" s="60">
        <v>67</v>
      </c>
      <c r="P8708" s="60">
        <v>0</v>
      </c>
      <c r="Q8708" s="60">
        <f t="shared" si="270"/>
        <v>804</v>
      </c>
      <c r="R8708" s="61">
        <f t="shared" si="271"/>
        <v>56874</v>
      </c>
    </row>
    <row r="8709" spans="14:18" x14ac:dyDescent="0.25">
      <c r="N8709" s="58">
        <v>32404</v>
      </c>
      <c r="O8709" s="60">
        <v>67</v>
      </c>
      <c r="P8709" s="60">
        <v>0</v>
      </c>
      <c r="Q8709" s="60">
        <f t="shared" si="270"/>
        <v>804</v>
      </c>
      <c r="R8709" s="61">
        <f t="shared" si="271"/>
        <v>56875</v>
      </c>
    </row>
    <row r="8710" spans="14:18" x14ac:dyDescent="0.25">
      <c r="N8710" s="58">
        <v>32405</v>
      </c>
      <c r="O8710" s="60">
        <v>67</v>
      </c>
      <c r="P8710" s="60">
        <v>0</v>
      </c>
      <c r="Q8710" s="60">
        <f t="shared" si="270"/>
        <v>804</v>
      </c>
      <c r="R8710" s="61">
        <f t="shared" si="271"/>
        <v>56876</v>
      </c>
    </row>
    <row r="8711" spans="14:18" x14ac:dyDescent="0.25">
      <c r="N8711" s="58">
        <v>32406</v>
      </c>
      <c r="O8711" s="60">
        <v>67</v>
      </c>
      <c r="P8711" s="60">
        <v>0</v>
      </c>
      <c r="Q8711" s="60">
        <f t="shared" si="270"/>
        <v>804</v>
      </c>
      <c r="R8711" s="61">
        <f t="shared" si="271"/>
        <v>56877</v>
      </c>
    </row>
    <row r="8712" spans="14:18" x14ac:dyDescent="0.25">
      <c r="N8712" s="58">
        <v>32407</v>
      </c>
      <c r="O8712" s="60">
        <v>67</v>
      </c>
      <c r="P8712" s="60">
        <v>0</v>
      </c>
      <c r="Q8712" s="60">
        <f t="shared" si="270"/>
        <v>804</v>
      </c>
      <c r="R8712" s="61">
        <f t="shared" si="271"/>
        <v>56878</v>
      </c>
    </row>
    <row r="8713" spans="14:18" x14ac:dyDescent="0.25">
      <c r="N8713" s="58">
        <v>32408</v>
      </c>
      <c r="O8713" s="60">
        <v>67</v>
      </c>
      <c r="P8713" s="60">
        <v>0</v>
      </c>
      <c r="Q8713" s="60">
        <f t="shared" si="270"/>
        <v>804</v>
      </c>
      <c r="R8713" s="61">
        <f t="shared" si="271"/>
        <v>56879</v>
      </c>
    </row>
    <row r="8714" spans="14:18" x14ac:dyDescent="0.25">
      <c r="N8714" s="58">
        <v>32409</v>
      </c>
      <c r="O8714" s="60">
        <v>67</v>
      </c>
      <c r="P8714" s="60">
        <v>0</v>
      </c>
      <c r="Q8714" s="60">
        <f t="shared" si="270"/>
        <v>804</v>
      </c>
      <c r="R8714" s="61">
        <f t="shared" si="271"/>
        <v>56880</v>
      </c>
    </row>
    <row r="8715" spans="14:18" x14ac:dyDescent="0.25">
      <c r="N8715" s="58">
        <v>32410</v>
      </c>
      <c r="O8715" s="60">
        <v>67</v>
      </c>
      <c r="P8715" s="60">
        <v>0</v>
      </c>
      <c r="Q8715" s="60">
        <f t="shared" si="270"/>
        <v>804</v>
      </c>
      <c r="R8715" s="61">
        <f t="shared" si="271"/>
        <v>56881</v>
      </c>
    </row>
    <row r="8716" spans="14:18" x14ac:dyDescent="0.25">
      <c r="N8716" s="58">
        <v>32411</v>
      </c>
      <c r="O8716" s="60">
        <v>67</v>
      </c>
      <c r="P8716" s="60">
        <v>0</v>
      </c>
      <c r="Q8716" s="60">
        <f t="shared" si="270"/>
        <v>804</v>
      </c>
      <c r="R8716" s="61">
        <f t="shared" si="271"/>
        <v>56882</v>
      </c>
    </row>
    <row r="8717" spans="14:18" x14ac:dyDescent="0.25">
      <c r="N8717" s="58">
        <v>32412</v>
      </c>
      <c r="O8717" s="60">
        <v>67</v>
      </c>
      <c r="P8717" s="60">
        <v>0</v>
      </c>
      <c r="Q8717" s="60">
        <f t="shared" si="270"/>
        <v>804</v>
      </c>
      <c r="R8717" s="61">
        <f t="shared" si="271"/>
        <v>56883</v>
      </c>
    </row>
    <row r="8718" spans="14:18" x14ac:dyDescent="0.25">
      <c r="N8718" s="58">
        <v>32413</v>
      </c>
      <c r="O8718" s="60">
        <v>67</v>
      </c>
      <c r="P8718" s="60">
        <v>0</v>
      </c>
      <c r="Q8718" s="60">
        <f t="shared" si="270"/>
        <v>804</v>
      </c>
      <c r="R8718" s="61">
        <f t="shared" si="271"/>
        <v>56884</v>
      </c>
    </row>
    <row r="8719" spans="14:18" x14ac:dyDescent="0.25">
      <c r="N8719" s="58">
        <v>32414</v>
      </c>
      <c r="O8719" s="60">
        <v>67</v>
      </c>
      <c r="P8719" s="60">
        <v>0</v>
      </c>
      <c r="Q8719" s="60">
        <f t="shared" ref="Q8719:Q8782" si="272">O8719*12</f>
        <v>804</v>
      </c>
      <c r="R8719" s="61">
        <f t="shared" si="271"/>
        <v>56885</v>
      </c>
    </row>
    <row r="8720" spans="14:18" x14ac:dyDescent="0.25">
      <c r="N8720" s="58">
        <v>32415</v>
      </c>
      <c r="O8720" s="60">
        <v>67</v>
      </c>
      <c r="P8720" s="60">
        <v>0</v>
      </c>
      <c r="Q8720" s="60">
        <f t="shared" si="272"/>
        <v>804</v>
      </c>
      <c r="R8720" s="61">
        <f t="shared" si="271"/>
        <v>56886</v>
      </c>
    </row>
    <row r="8721" spans="14:18" x14ac:dyDescent="0.25">
      <c r="N8721" s="58">
        <v>32416</v>
      </c>
      <c r="O8721" s="60">
        <v>67</v>
      </c>
      <c r="P8721" s="60">
        <v>0</v>
      </c>
      <c r="Q8721" s="60">
        <f t="shared" si="272"/>
        <v>804</v>
      </c>
      <c r="R8721" s="61">
        <f t="shared" si="271"/>
        <v>56887</v>
      </c>
    </row>
    <row r="8722" spans="14:18" x14ac:dyDescent="0.25">
      <c r="N8722" s="58">
        <v>32417</v>
      </c>
      <c r="O8722" s="60">
        <v>67</v>
      </c>
      <c r="P8722" s="60">
        <v>0</v>
      </c>
      <c r="Q8722" s="60">
        <f t="shared" si="272"/>
        <v>804</v>
      </c>
      <c r="R8722" s="61">
        <f t="shared" si="271"/>
        <v>56888</v>
      </c>
    </row>
    <row r="8723" spans="14:18" x14ac:dyDescent="0.25">
      <c r="N8723" s="58">
        <v>32418</v>
      </c>
      <c r="O8723" s="60">
        <v>67</v>
      </c>
      <c r="P8723" s="60">
        <v>0</v>
      </c>
      <c r="Q8723" s="60">
        <f t="shared" si="272"/>
        <v>804</v>
      </c>
      <c r="R8723" s="61">
        <f t="shared" si="271"/>
        <v>56889</v>
      </c>
    </row>
    <row r="8724" spans="14:18" x14ac:dyDescent="0.25">
      <c r="N8724" s="58">
        <v>32419</v>
      </c>
      <c r="O8724" s="60">
        <v>67</v>
      </c>
      <c r="P8724" s="60">
        <v>0</v>
      </c>
      <c r="Q8724" s="60">
        <f t="shared" si="272"/>
        <v>804</v>
      </c>
      <c r="R8724" s="61">
        <f t="shared" si="271"/>
        <v>56890</v>
      </c>
    </row>
    <row r="8725" spans="14:18" x14ac:dyDescent="0.25">
      <c r="N8725" s="58">
        <v>32420</v>
      </c>
      <c r="O8725" s="60">
        <v>67</v>
      </c>
      <c r="P8725" s="60">
        <v>0</v>
      </c>
      <c r="Q8725" s="60">
        <f t="shared" si="272"/>
        <v>804</v>
      </c>
      <c r="R8725" s="61">
        <f t="shared" si="271"/>
        <v>56891</v>
      </c>
    </row>
    <row r="8726" spans="14:18" x14ac:dyDescent="0.25">
      <c r="N8726" s="58">
        <v>32421</v>
      </c>
      <c r="O8726" s="60">
        <v>67</v>
      </c>
      <c r="P8726" s="60">
        <v>0</v>
      </c>
      <c r="Q8726" s="60">
        <f t="shared" si="272"/>
        <v>804</v>
      </c>
      <c r="R8726" s="61">
        <f t="shared" si="271"/>
        <v>56892</v>
      </c>
    </row>
    <row r="8727" spans="14:18" x14ac:dyDescent="0.25">
      <c r="N8727" s="58">
        <v>32422</v>
      </c>
      <c r="O8727" s="60">
        <v>67</v>
      </c>
      <c r="P8727" s="60">
        <v>0</v>
      </c>
      <c r="Q8727" s="60">
        <f t="shared" si="272"/>
        <v>804</v>
      </c>
      <c r="R8727" s="61">
        <f t="shared" si="271"/>
        <v>56893</v>
      </c>
    </row>
    <row r="8728" spans="14:18" x14ac:dyDescent="0.25">
      <c r="N8728" s="58">
        <v>32423</v>
      </c>
      <c r="O8728" s="60">
        <v>67</v>
      </c>
      <c r="P8728" s="60">
        <v>0</v>
      </c>
      <c r="Q8728" s="60">
        <f t="shared" si="272"/>
        <v>804</v>
      </c>
      <c r="R8728" s="61">
        <f t="shared" si="271"/>
        <v>56894</v>
      </c>
    </row>
    <row r="8729" spans="14:18" x14ac:dyDescent="0.25">
      <c r="N8729" s="58">
        <v>32424</v>
      </c>
      <c r="O8729" s="60">
        <v>67</v>
      </c>
      <c r="P8729" s="60">
        <v>0</v>
      </c>
      <c r="Q8729" s="60">
        <f t="shared" si="272"/>
        <v>804</v>
      </c>
      <c r="R8729" s="61">
        <f t="shared" si="271"/>
        <v>56895</v>
      </c>
    </row>
    <row r="8730" spans="14:18" x14ac:dyDescent="0.25">
      <c r="N8730" s="58">
        <v>32425</v>
      </c>
      <c r="O8730" s="60">
        <v>67</v>
      </c>
      <c r="P8730" s="60">
        <v>0</v>
      </c>
      <c r="Q8730" s="60">
        <f t="shared" si="272"/>
        <v>804</v>
      </c>
      <c r="R8730" s="61">
        <f t="shared" si="271"/>
        <v>56896</v>
      </c>
    </row>
    <row r="8731" spans="14:18" x14ac:dyDescent="0.25">
      <c r="N8731" s="58">
        <v>32426</v>
      </c>
      <c r="O8731" s="60">
        <v>67</v>
      </c>
      <c r="P8731" s="60">
        <v>0</v>
      </c>
      <c r="Q8731" s="60">
        <f t="shared" si="272"/>
        <v>804</v>
      </c>
      <c r="R8731" s="61">
        <f t="shared" si="271"/>
        <v>56897</v>
      </c>
    </row>
    <row r="8732" spans="14:18" x14ac:dyDescent="0.25">
      <c r="N8732" s="58">
        <v>32427</v>
      </c>
      <c r="O8732" s="60">
        <v>67</v>
      </c>
      <c r="P8732" s="60">
        <v>0</v>
      </c>
      <c r="Q8732" s="60">
        <f t="shared" si="272"/>
        <v>804</v>
      </c>
      <c r="R8732" s="61">
        <f t="shared" si="271"/>
        <v>56898</v>
      </c>
    </row>
    <row r="8733" spans="14:18" x14ac:dyDescent="0.25">
      <c r="N8733" s="58">
        <v>32428</v>
      </c>
      <c r="O8733" s="60">
        <v>67</v>
      </c>
      <c r="P8733" s="60">
        <v>0</v>
      </c>
      <c r="Q8733" s="60">
        <f t="shared" si="272"/>
        <v>804</v>
      </c>
      <c r="R8733" s="61">
        <f t="shared" si="271"/>
        <v>56899</v>
      </c>
    </row>
    <row r="8734" spans="14:18" x14ac:dyDescent="0.25">
      <c r="N8734" s="58">
        <v>32429</v>
      </c>
      <c r="O8734" s="60">
        <v>67</v>
      </c>
      <c r="P8734" s="60">
        <v>0</v>
      </c>
      <c r="Q8734" s="60">
        <f t="shared" si="272"/>
        <v>804</v>
      </c>
      <c r="R8734" s="61">
        <f t="shared" si="271"/>
        <v>56900</v>
      </c>
    </row>
    <row r="8735" spans="14:18" x14ac:dyDescent="0.25">
      <c r="N8735" s="58">
        <v>32430</v>
      </c>
      <c r="O8735" s="60">
        <v>67</v>
      </c>
      <c r="P8735" s="60">
        <v>0</v>
      </c>
      <c r="Q8735" s="60">
        <f t="shared" si="272"/>
        <v>804</v>
      </c>
      <c r="R8735" s="61">
        <f t="shared" ref="R8735:R8798" si="273">EDATE(N8735,Q8735)</f>
        <v>56901</v>
      </c>
    </row>
    <row r="8736" spans="14:18" x14ac:dyDescent="0.25">
      <c r="N8736" s="58">
        <v>32431</v>
      </c>
      <c r="O8736" s="60">
        <v>67</v>
      </c>
      <c r="P8736" s="60">
        <v>0</v>
      </c>
      <c r="Q8736" s="60">
        <f t="shared" si="272"/>
        <v>804</v>
      </c>
      <c r="R8736" s="61">
        <f t="shared" si="273"/>
        <v>56902</v>
      </c>
    </row>
    <row r="8737" spans="14:18" x14ac:dyDescent="0.25">
      <c r="N8737" s="58">
        <v>32432</v>
      </c>
      <c r="O8737" s="60">
        <v>67</v>
      </c>
      <c r="P8737" s="60">
        <v>0</v>
      </c>
      <c r="Q8737" s="60">
        <f t="shared" si="272"/>
        <v>804</v>
      </c>
      <c r="R8737" s="61">
        <f t="shared" si="273"/>
        <v>56903</v>
      </c>
    </row>
    <row r="8738" spans="14:18" x14ac:dyDescent="0.25">
      <c r="N8738" s="58">
        <v>32433</v>
      </c>
      <c r="O8738" s="60">
        <v>67</v>
      </c>
      <c r="P8738" s="60">
        <v>0</v>
      </c>
      <c r="Q8738" s="60">
        <f t="shared" si="272"/>
        <v>804</v>
      </c>
      <c r="R8738" s="61">
        <f t="shared" si="273"/>
        <v>56904</v>
      </c>
    </row>
    <row r="8739" spans="14:18" x14ac:dyDescent="0.25">
      <c r="N8739" s="58">
        <v>32434</v>
      </c>
      <c r="O8739" s="60">
        <v>67</v>
      </c>
      <c r="P8739" s="60">
        <v>0</v>
      </c>
      <c r="Q8739" s="60">
        <f t="shared" si="272"/>
        <v>804</v>
      </c>
      <c r="R8739" s="61">
        <f t="shared" si="273"/>
        <v>56905</v>
      </c>
    </row>
    <row r="8740" spans="14:18" x14ac:dyDescent="0.25">
      <c r="N8740" s="58">
        <v>32435</v>
      </c>
      <c r="O8740" s="60">
        <v>67</v>
      </c>
      <c r="P8740" s="60">
        <v>0</v>
      </c>
      <c r="Q8740" s="60">
        <f t="shared" si="272"/>
        <v>804</v>
      </c>
      <c r="R8740" s="61">
        <f t="shared" si="273"/>
        <v>56906</v>
      </c>
    </row>
    <row r="8741" spans="14:18" x14ac:dyDescent="0.25">
      <c r="N8741" s="58">
        <v>32436</v>
      </c>
      <c r="O8741" s="60">
        <v>67</v>
      </c>
      <c r="P8741" s="60">
        <v>0</v>
      </c>
      <c r="Q8741" s="60">
        <f t="shared" si="272"/>
        <v>804</v>
      </c>
      <c r="R8741" s="61">
        <f t="shared" si="273"/>
        <v>56907</v>
      </c>
    </row>
    <row r="8742" spans="14:18" x14ac:dyDescent="0.25">
      <c r="N8742" s="58">
        <v>32437</v>
      </c>
      <c r="O8742" s="60">
        <v>67</v>
      </c>
      <c r="P8742" s="60">
        <v>0</v>
      </c>
      <c r="Q8742" s="60">
        <f t="shared" si="272"/>
        <v>804</v>
      </c>
      <c r="R8742" s="61">
        <f t="shared" si="273"/>
        <v>56908</v>
      </c>
    </row>
    <row r="8743" spans="14:18" x14ac:dyDescent="0.25">
      <c r="N8743" s="58">
        <v>32438</v>
      </c>
      <c r="O8743" s="60">
        <v>67</v>
      </c>
      <c r="P8743" s="60">
        <v>0</v>
      </c>
      <c r="Q8743" s="60">
        <f t="shared" si="272"/>
        <v>804</v>
      </c>
      <c r="R8743" s="61">
        <f t="shared" si="273"/>
        <v>56909</v>
      </c>
    </row>
    <row r="8744" spans="14:18" x14ac:dyDescent="0.25">
      <c r="N8744" s="58">
        <v>32439</v>
      </c>
      <c r="O8744" s="60">
        <v>67</v>
      </c>
      <c r="P8744" s="60">
        <v>0</v>
      </c>
      <c r="Q8744" s="60">
        <f t="shared" si="272"/>
        <v>804</v>
      </c>
      <c r="R8744" s="61">
        <f t="shared" si="273"/>
        <v>56910</v>
      </c>
    </row>
    <row r="8745" spans="14:18" x14ac:dyDescent="0.25">
      <c r="N8745" s="58">
        <v>32440</v>
      </c>
      <c r="O8745" s="60">
        <v>67</v>
      </c>
      <c r="P8745" s="60">
        <v>0</v>
      </c>
      <c r="Q8745" s="60">
        <f t="shared" si="272"/>
        <v>804</v>
      </c>
      <c r="R8745" s="61">
        <f t="shared" si="273"/>
        <v>56911</v>
      </c>
    </row>
    <row r="8746" spans="14:18" x14ac:dyDescent="0.25">
      <c r="N8746" s="58">
        <v>32441</v>
      </c>
      <c r="O8746" s="60">
        <v>67</v>
      </c>
      <c r="P8746" s="60">
        <v>0</v>
      </c>
      <c r="Q8746" s="60">
        <f t="shared" si="272"/>
        <v>804</v>
      </c>
      <c r="R8746" s="61">
        <f t="shared" si="273"/>
        <v>56912</v>
      </c>
    </row>
    <row r="8747" spans="14:18" x14ac:dyDescent="0.25">
      <c r="N8747" s="58">
        <v>32442</v>
      </c>
      <c r="O8747" s="60">
        <v>67</v>
      </c>
      <c r="P8747" s="60">
        <v>0</v>
      </c>
      <c r="Q8747" s="60">
        <f t="shared" si="272"/>
        <v>804</v>
      </c>
      <c r="R8747" s="61">
        <f t="shared" si="273"/>
        <v>56913</v>
      </c>
    </row>
    <row r="8748" spans="14:18" x14ac:dyDescent="0.25">
      <c r="N8748" s="58">
        <v>32443</v>
      </c>
      <c r="O8748" s="60">
        <v>67</v>
      </c>
      <c r="P8748" s="60">
        <v>0</v>
      </c>
      <c r="Q8748" s="60">
        <f t="shared" si="272"/>
        <v>804</v>
      </c>
      <c r="R8748" s="61">
        <f t="shared" si="273"/>
        <v>56914</v>
      </c>
    </row>
    <row r="8749" spans="14:18" x14ac:dyDescent="0.25">
      <c r="N8749" s="58">
        <v>32444</v>
      </c>
      <c r="O8749" s="60">
        <v>67</v>
      </c>
      <c r="P8749" s="60">
        <v>0</v>
      </c>
      <c r="Q8749" s="60">
        <f t="shared" si="272"/>
        <v>804</v>
      </c>
      <c r="R8749" s="61">
        <f t="shared" si="273"/>
        <v>56915</v>
      </c>
    </row>
    <row r="8750" spans="14:18" x14ac:dyDescent="0.25">
      <c r="N8750" s="58">
        <v>32445</v>
      </c>
      <c r="O8750" s="60">
        <v>67</v>
      </c>
      <c r="P8750" s="60">
        <v>0</v>
      </c>
      <c r="Q8750" s="60">
        <f t="shared" si="272"/>
        <v>804</v>
      </c>
      <c r="R8750" s="61">
        <f t="shared" si="273"/>
        <v>56916</v>
      </c>
    </row>
    <row r="8751" spans="14:18" x14ac:dyDescent="0.25">
      <c r="N8751" s="58">
        <v>32446</v>
      </c>
      <c r="O8751" s="60">
        <v>67</v>
      </c>
      <c r="P8751" s="60">
        <v>0</v>
      </c>
      <c r="Q8751" s="60">
        <f t="shared" si="272"/>
        <v>804</v>
      </c>
      <c r="R8751" s="61">
        <f t="shared" si="273"/>
        <v>56917</v>
      </c>
    </row>
    <row r="8752" spans="14:18" x14ac:dyDescent="0.25">
      <c r="N8752" s="58">
        <v>32447</v>
      </c>
      <c r="O8752" s="60">
        <v>67</v>
      </c>
      <c r="P8752" s="60">
        <v>0</v>
      </c>
      <c r="Q8752" s="60">
        <f t="shared" si="272"/>
        <v>804</v>
      </c>
      <c r="R8752" s="61">
        <f t="shared" si="273"/>
        <v>56918</v>
      </c>
    </row>
    <row r="8753" spans="14:18" x14ac:dyDescent="0.25">
      <c r="N8753" s="58">
        <v>32448</v>
      </c>
      <c r="O8753" s="60">
        <v>67</v>
      </c>
      <c r="P8753" s="60">
        <v>0</v>
      </c>
      <c r="Q8753" s="60">
        <f t="shared" si="272"/>
        <v>804</v>
      </c>
      <c r="R8753" s="61">
        <f t="shared" si="273"/>
        <v>56919</v>
      </c>
    </row>
    <row r="8754" spans="14:18" x14ac:dyDescent="0.25">
      <c r="N8754" s="58">
        <v>32449</v>
      </c>
      <c r="O8754" s="60">
        <v>67</v>
      </c>
      <c r="P8754" s="60">
        <v>0</v>
      </c>
      <c r="Q8754" s="60">
        <f t="shared" si="272"/>
        <v>804</v>
      </c>
      <c r="R8754" s="61">
        <f t="shared" si="273"/>
        <v>56920</v>
      </c>
    </row>
    <row r="8755" spans="14:18" x14ac:dyDescent="0.25">
      <c r="N8755" s="58">
        <v>32450</v>
      </c>
      <c r="O8755" s="60">
        <v>67</v>
      </c>
      <c r="P8755" s="60">
        <v>0</v>
      </c>
      <c r="Q8755" s="60">
        <f t="shared" si="272"/>
        <v>804</v>
      </c>
      <c r="R8755" s="61">
        <f t="shared" si="273"/>
        <v>56921</v>
      </c>
    </row>
    <row r="8756" spans="14:18" x14ac:dyDescent="0.25">
      <c r="N8756" s="58">
        <v>32451</v>
      </c>
      <c r="O8756" s="60">
        <v>67</v>
      </c>
      <c r="P8756" s="60">
        <v>0</v>
      </c>
      <c r="Q8756" s="60">
        <f t="shared" si="272"/>
        <v>804</v>
      </c>
      <c r="R8756" s="61">
        <f t="shared" si="273"/>
        <v>56922</v>
      </c>
    </row>
    <row r="8757" spans="14:18" x14ac:dyDescent="0.25">
      <c r="N8757" s="58">
        <v>32452</v>
      </c>
      <c r="O8757" s="60">
        <v>67</v>
      </c>
      <c r="P8757" s="60">
        <v>0</v>
      </c>
      <c r="Q8757" s="60">
        <f t="shared" si="272"/>
        <v>804</v>
      </c>
      <c r="R8757" s="61">
        <f t="shared" si="273"/>
        <v>56923</v>
      </c>
    </row>
    <row r="8758" spans="14:18" x14ac:dyDescent="0.25">
      <c r="N8758" s="58">
        <v>32453</v>
      </c>
      <c r="O8758" s="60">
        <v>67</v>
      </c>
      <c r="P8758" s="60">
        <v>0</v>
      </c>
      <c r="Q8758" s="60">
        <f t="shared" si="272"/>
        <v>804</v>
      </c>
      <c r="R8758" s="61">
        <f t="shared" si="273"/>
        <v>56924</v>
      </c>
    </row>
    <row r="8759" spans="14:18" x14ac:dyDescent="0.25">
      <c r="N8759" s="58">
        <v>32454</v>
      </c>
      <c r="O8759" s="60">
        <v>67</v>
      </c>
      <c r="P8759" s="60">
        <v>0</v>
      </c>
      <c r="Q8759" s="60">
        <f t="shared" si="272"/>
        <v>804</v>
      </c>
      <c r="R8759" s="61">
        <f t="shared" si="273"/>
        <v>56925</v>
      </c>
    </row>
    <row r="8760" spans="14:18" x14ac:dyDescent="0.25">
      <c r="N8760" s="58">
        <v>32455</v>
      </c>
      <c r="O8760" s="60">
        <v>67</v>
      </c>
      <c r="P8760" s="60">
        <v>0</v>
      </c>
      <c r="Q8760" s="60">
        <f t="shared" si="272"/>
        <v>804</v>
      </c>
      <c r="R8760" s="61">
        <f t="shared" si="273"/>
        <v>56926</v>
      </c>
    </row>
    <row r="8761" spans="14:18" x14ac:dyDescent="0.25">
      <c r="N8761" s="58">
        <v>32456</v>
      </c>
      <c r="O8761" s="60">
        <v>67</v>
      </c>
      <c r="P8761" s="60">
        <v>0</v>
      </c>
      <c r="Q8761" s="60">
        <f t="shared" si="272"/>
        <v>804</v>
      </c>
      <c r="R8761" s="61">
        <f t="shared" si="273"/>
        <v>56927</v>
      </c>
    </row>
    <row r="8762" spans="14:18" x14ac:dyDescent="0.25">
      <c r="N8762" s="58">
        <v>32457</v>
      </c>
      <c r="O8762" s="60">
        <v>67</v>
      </c>
      <c r="P8762" s="60">
        <v>0</v>
      </c>
      <c r="Q8762" s="60">
        <f t="shared" si="272"/>
        <v>804</v>
      </c>
      <c r="R8762" s="61">
        <f t="shared" si="273"/>
        <v>56928</v>
      </c>
    </row>
    <row r="8763" spans="14:18" x14ac:dyDescent="0.25">
      <c r="N8763" s="58">
        <v>32458</v>
      </c>
      <c r="O8763" s="60">
        <v>67</v>
      </c>
      <c r="P8763" s="60">
        <v>0</v>
      </c>
      <c r="Q8763" s="60">
        <f t="shared" si="272"/>
        <v>804</v>
      </c>
      <c r="R8763" s="61">
        <f t="shared" si="273"/>
        <v>56929</v>
      </c>
    </row>
    <row r="8764" spans="14:18" x14ac:dyDescent="0.25">
      <c r="N8764" s="58">
        <v>32459</v>
      </c>
      <c r="O8764" s="60">
        <v>67</v>
      </c>
      <c r="P8764" s="60">
        <v>0</v>
      </c>
      <c r="Q8764" s="60">
        <f t="shared" si="272"/>
        <v>804</v>
      </c>
      <c r="R8764" s="61">
        <f t="shared" si="273"/>
        <v>56930</v>
      </c>
    </row>
    <row r="8765" spans="14:18" x14ac:dyDescent="0.25">
      <c r="N8765" s="58">
        <v>32460</v>
      </c>
      <c r="O8765" s="60">
        <v>67</v>
      </c>
      <c r="P8765" s="60">
        <v>0</v>
      </c>
      <c r="Q8765" s="60">
        <f t="shared" si="272"/>
        <v>804</v>
      </c>
      <c r="R8765" s="61">
        <f t="shared" si="273"/>
        <v>56931</v>
      </c>
    </row>
    <row r="8766" spans="14:18" x14ac:dyDescent="0.25">
      <c r="N8766" s="58">
        <v>32461</v>
      </c>
      <c r="O8766" s="60">
        <v>67</v>
      </c>
      <c r="P8766" s="60">
        <v>0</v>
      </c>
      <c r="Q8766" s="60">
        <f t="shared" si="272"/>
        <v>804</v>
      </c>
      <c r="R8766" s="61">
        <f t="shared" si="273"/>
        <v>56932</v>
      </c>
    </row>
    <row r="8767" spans="14:18" x14ac:dyDescent="0.25">
      <c r="N8767" s="58">
        <v>32462</v>
      </c>
      <c r="O8767" s="60">
        <v>67</v>
      </c>
      <c r="P8767" s="60">
        <v>0</v>
      </c>
      <c r="Q8767" s="60">
        <f t="shared" si="272"/>
        <v>804</v>
      </c>
      <c r="R8767" s="61">
        <f t="shared" si="273"/>
        <v>56933</v>
      </c>
    </row>
    <row r="8768" spans="14:18" x14ac:dyDescent="0.25">
      <c r="N8768" s="58">
        <v>32463</v>
      </c>
      <c r="O8768" s="60">
        <v>67</v>
      </c>
      <c r="P8768" s="60">
        <v>0</v>
      </c>
      <c r="Q8768" s="60">
        <f t="shared" si="272"/>
        <v>804</v>
      </c>
      <c r="R8768" s="61">
        <f t="shared" si="273"/>
        <v>56934</v>
      </c>
    </row>
    <row r="8769" spans="14:18" x14ac:dyDescent="0.25">
      <c r="N8769" s="58">
        <v>32464</v>
      </c>
      <c r="O8769" s="60">
        <v>67</v>
      </c>
      <c r="P8769" s="60">
        <v>0</v>
      </c>
      <c r="Q8769" s="60">
        <f t="shared" si="272"/>
        <v>804</v>
      </c>
      <c r="R8769" s="61">
        <f t="shared" si="273"/>
        <v>56935</v>
      </c>
    </row>
    <row r="8770" spans="14:18" x14ac:dyDescent="0.25">
      <c r="N8770" s="58">
        <v>32465</v>
      </c>
      <c r="O8770" s="60">
        <v>67</v>
      </c>
      <c r="P8770" s="60">
        <v>0</v>
      </c>
      <c r="Q8770" s="60">
        <f t="shared" si="272"/>
        <v>804</v>
      </c>
      <c r="R8770" s="61">
        <f t="shared" si="273"/>
        <v>56936</v>
      </c>
    </row>
    <row r="8771" spans="14:18" x14ac:dyDescent="0.25">
      <c r="N8771" s="58">
        <v>32466</v>
      </c>
      <c r="O8771" s="60">
        <v>67</v>
      </c>
      <c r="P8771" s="60">
        <v>0</v>
      </c>
      <c r="Q8771" s="60">
        <f t="shared" si="272"/>
        <v>804</v>
      </c>
      <c r="R8771" s="61">
        <f t="shared" si="273"/>
        <v>56937</v>
      </c>
    </row>
    <row r="8772" spans="14:18" x14ac:dyDescent="0.25">
      <c r="N8772" s="58">
        <v>32467</v>
      </c>
      <c r="O8772" s="60">
        <v>67</v>
      </c>
      <c r="P8772" s="60">
        <v>0</v>
      </c>
      <c r="Q8772" s="60">
        <f t="shared" si="272"/>
        <v>804</v>
      </c>
      <c r="R8772" s="61">
        <f t="shared" si="273"/>
        <v>56938</v>
      </c>
    </row>
    <row r="8773" spans="14:18" x14ac:dyDescent="0.25">
      <c r="N8773" s="58">
        <v>32468</v>
      </c>
      <c r="O8773" s="60">
        <v>67</v>
      </c>
      <c r="P8773" s="60">
        <v>0</v>
      </c>
      <c r="Q8773" s="60">
        <f t="shared" si="272"/>
        <v>804</v>
      </c>
      <c r="R8773" s="61">
        <f t="shared" si="273"/>
        <v>56939</v>
      </c>
    </row>
    <row r="8774" spans="14:18" x14ac:dyDescent="0.25">
      <c r="N8774" s="58">
        <v>32469</v>
      </c>
      <c r="O8774" s="60">
        <v>67</v>
      </c>
      <c r="P8774" s="60">
        <v>0</v>
      </c>
      <c r="Q8774" s="60">
        <f t="shared" si="272"/>
        <v>804</v>
      </c>
      <c r="R8774" s="61">
        <f t="shared" si="273"/>
        <v>56940</v>
      </c>
    </row>
    <row r="8775" spans="14:18" x14ac:dyDescent="0.25">
      <c r="N8775" s="58">
        <v>32470</v>
      </c>
      <c r="O8775" s="60">
        <v>67</v>
      </c>
      <c r="P8775" s="60">
        <v>0</v>
      </c>
      <c r="Q8775" s="60">
        <f t="shared" si="272"/>
        <v>804</v>
      </c>
      <c r="R8775" s="61">
        <f t="shared" si="273"/>
        <v>56941</v>
      </c>
    </row>
    <row r="8776" spans="14:18" x14ac:dyDescent="0.25">
      <c r="N8776" s="58">
        <v>32471</v>
      </c>
      <c r="O8776" s="60">
        <v>67</v>
      </c>
      <c r="P8776" s="60">
        <v>0</v>
      </c>
      <c r="Q8776" s="60">
        <f t="shared" si="272"/>
        <v>804</v>
      </c>
      <c r="R8776" s="61">
        <f t="shared" si="273"/>
        <v>56942</v>
      </c>
    </row>
    <row r="8777" spans="14:18" x14ac:dyDescent="0.25">
      <c r="N8777" s="58">
        <v>32472</v>
      </c>
      <c r="O8777" s="60">
        <v>67</v>
      </c>
      <c r="P8777" s="60">
        <v>0</v>
      </c>
      <c r="Q8777" s="60">
        <f t="shared" si="272"/>
        <v>804</v>
      </c>
      <c r="R8777" s="61">
        <f t="shared" si="273"/>
        <v>56943</v>
      </c>
    </row>
    <row r="8778" spans="14:18" x14ac:dyDescent="0.25">
      <c r="N8778" s="58">
        <v>32473</v>
      </c>
      <c r="O8778" s="60">
        <v>67</v>
      </c>
      <c r="P8778" s="60">
        <v>0</v>
      </c>
      <c r="Q8778" s="60">
        <f t="shared" si="272"/>
        <v>804</v>
      </c>
      <c r="R8778" s="61">
        <f t="shared" si="273"/>
        <v>56944</v>
      </c>
    </row>
    <row r="8779" spans="14:18" x14ac:dyDescent="0.25">
      <c r="N8779" s="58">
        <v>32474</v>
      </c>
      <c r="O8779" s="60">
        <v>67</v>
      </c>
      <c r="P8779" s="60">
        <v>0</v>
      </c>
      <c r="Q8779" s="60">
        <f t="shared" si="272"/>
        <v>804</v>
      </c>
      <c r="R8779" s="61">
        <f t="shared" si="273"/>
        <v>56945</v>
      </c>
    </row>
    <row r="8780" spans="14:18" x14ac:dyDescent="0.25">
      <c r="N8780" s="58">
        <v>32475</v>
      </c>
      <c r="O8780" s="60">
        <v>67</v>
      </c>
      <c r="P8780" s="60">
        <v>0</v>
      </c>
      <c r="Q8780" s="60">
        <f t="shared" si="272"/>
        <v>804</v>
      </c>
      <c r="R8780" s="61">
        <f t="shared" si="273"/>
        <v>56946</v>
      </c>
    </row>
    <row r="8781" spans="14:18" x14ac:dyDescent="0.25">
      <c r="N8781" s="58">
        <v>32476</v>
      </c>
      <c r="O8781" s="60">
        <v>67</v>
      </c>
      <c r="P8781" s="60">
        <v>0</v>
      </c>
      <c r="Q8781" s="60">
        <f t="shared" si="272"/>
        <v>804</v>
      </c>
      <c r="R8781" s="61">
        <f t="shared" si="273"/>
        <v>56947</v>
      </c>
    </row>
    <row r="8782" spans="14:18" x14ac:dyDescent="0.25">
      <c r="N8782" s="58">
        <v>32477</v>
      </c>
      <c r="O8782" s="60">
        <v>67</v>
      </c>
      <c r="P8782" s="60">
        <v>0</v>
      </c>
      <c r="Q8782" s="60">
        <f t="shared" si="272"/>
        <v>804</v>
      </c>
      <c r="R8782" s="61">
        <f t="shared" si="273"/>
        <v>56948</v>
      </c>
    </row>
    <row r="8783" spans="14:18" x14ac:dyDescent="0.25">
      <c r="N8783" s="58">
        <v>32478</v>
      </c>
      <c r="O8783" s="60">
        <v>67</v>
      </c>
      <c r="P8783" s="60">
        <v>0</v>
      </c>
      <c r="Q8783" s="60">
        <f t="shared" ref="Q8783:Q8846" si="274">O8783*12</f>
        <v>804</v>
      </c>
      <c r="R8783" s="61">
        <f t="shared" si="273"/>
        <v>56949</v>
      </c>
    </row>
    <row r="8784" spans="14:18" x14ac:dyDescent="0.25">
      <c r="N8784" s="58">
        <v>32479</v>
      </c>
      <c r="O8784" s="60">
        <v>67</v>
      </c>
      <c r="P8784" s="60">
        <v>0</v>
      </c>
      <c r="Q8784" s="60">
        <f t="shared" si="274"/>
        <v>804</v>
      </c>
      <c r="R8784" s="61">
        <f t="shared" si="273"/>
        <v>56950</v>
      </c>
    </row>
    <row r="8785" spans="14:18" x14ac:dyDescent="0.25">
      <c r="N8785" s="58">
        <v>32480</v>
      </c>
      <c r="O8785" s="60">
        <v>67</v>
      </c>
      <c r="P8785" s="60">
        <v>0</v>
      </c>
      <c r="Q8785" s="60">
        <f t="shared" si="274"/>
        <v>804</v>
      </c>
      <c r="R8785" s="61">
        <f t="shared" si="273"/>
        <v>56951</v>
      </c>
    </row>
    <row r="8786" spans="14:18" x14ac:dyDescent="0.25">
      <c r="N8786" s="58">
        <v>32481</v>
      </c>
      <c r="O8786" s="60">
        <v>67</v>
      </c>
      <c r="P8786" s="60">
        <v>0</v>
      </c>
      <c r="Q8786" s="60">
        <f t="shared" si="274"/>
        <v>804</v>
      </c>
      <c r="R8786" s="61">
        <f t="shared" si="273"/>
        <v>56952</v>
      </c>
    </row>
    <row r="8787" spans="14:18" x14ac:dyDescent="0.25">
      <c r="N8787" s="58">
        <v>32482</v>
      </c>
      <c r="O8787" s="60">
        <v>67</v>
      </c>
      <c r="P8787" s="60">
        <v>0</v>
      </c>
      <c r="Q8787" s="60">
        <f t="shared" si="274"/>
        <v>804</v>
      </c>
      <c r="R8787" s="61">
        <f t="shared" si="273"/>
        <v>56953</v>
      </c>
    </row>
    <row r="8788" spans="14:18" x14ac:dyDescent="0.25">
      <c r="N8788" s="58">
        <v>32483</v>
      </c>
      <c r="O8788" s="60">
        <v>67</v>
      </c>
      <c r="P8788" s="60">
        <v>0</v>
      </c>
      <c r="Q8788" s="60">
        <f t="shared" si="274"/>
        <v>804</v>
      </c>
      <c r="R8788" s="61">
        <f t="shared" si="273"/>
        <v>56954</v>
      </c>
    </row>
    <row r="8789" spans="14:18" x14ac:dyDescent="0.25">
      <c r="N8789" s="58">
        <v>32484</v>
      </c>
      <c r="O8789" s="60">
        <v>67</v>
      </c>
      <c r="P8789" s="60">
        <v>0</v>
      </c>
      <c r="Q8789" s="60">
        <f t="shared" si="274"/>
        <v>804</v>
      </c>
      <c r="R8789" s="61">
        <f t="shared" si="273"/>
        <v>56955</v>
      </c>
    </row>
    <row r="8790" spans="14:18" x14ac:dyDescent="0.25">
      <c r="N8790" s="58">
        <v>32485</v>
      </c>
      <c r="O8790" s="60">
        <v>67</v>
      </c>
      <c r="P8790" s="60">
        <v>0</v>
      </c>
      <c r="Q8790" s="60">
        <f t="shared" si="274"/>
        <v>804</v>
      </c>
      <c r="R8790" s="61">
        <f t="shared" si="273"/>
        <v>56956</v>
      </c>
    </row>
    <row r="8791" spans="14:18" x14ac:dyDescent="0.25">
      <c r="N8791" s="58">
        <v>32486</v>
      </c>
      <c r="O8791" s="60">
        <v>67</v>
      </c>
      <c r="P8791" s="60">
        <v>0</v>
      </c>
      <c r="Q8791" s="60">
        <f t="shared" si="274"/>
        <v>804</v>
      </c>
      <c r="R8791" s="61">
        <f t="shared" si="273"/>
        <v>56957</v>
      </c>
    </row>
    <row r="8792" spans="14:18" x14ac:dyDescent="0.25">
      <c r="N8792" s="58">
        <v>32487</v>
      </c>
      <c r="O8792" s="60">
        <v>67</v>
      </c>
      <c r="P8792" s="60">
        <v>0</v>
      </c>
      <c r="Q8792" s="60">
        <f t="shared" si="274"/>
        <v>804</v>
      </c>
      <c r="R8792" s="61">
        <f t="shared" si="273"/>
        <v>56958</v>
      </c>
    </row>
    <row r="8793" spans="14:18" x14ac:dyDescent="0.25">
      <c r="N8793" s="58">
        <v>32488</v>
      </c>
      <c r="O8793" s="60">
        <v>67</v>
      </c>
      <c r="P8793" s="60">
        <v>0</v>
      </c>
      <c r="Q8793" s="60">
        <f t="shared" si="274"/>
        <v>804</v>
      </c>
      <c r="R8793" s="61">
        <f t="shared" si="273"/>
        <v>56959</v>
      </c>
    </row>
    <row r="8794" spans="14:18" x14ac:dyDescent="0.25">
      <c r="N8794" s="58">
        <v>32489</v>
      </c>
      <c r="O8794" s="60">
        <v>67</v>
      </c>
      <c r="P8794" s="60">
        <v>0</v>
      </c>
      <c r="Q8794" s="60">
        <f t="shared" si="274"/>
        <v>804</v>
      </c>
      <c r="R8794" s="61">
        <f t="shared" si="273"/>
        <v>56960</v>
      </c>
    </row>
    <row r="8795" spans="14:18" x14ac:dyDescent="0.25">
      <c r="N8795" s="58">
        <v>32490</v>
      </c>
      <c r="O8795" s="60">
        <v>67</v>
      </c>
      <c r="P8795" s="60">
        <v>0</v>
      </c>
      <c r="Q8795" s="60">
        <f t="shared" si="274"/>
        <v>804</v>
      </c>
      <c r="R8795" s="61">
        <f t="shared" si="273"/>
        <v>56961</v>
      </c>
    </row>
    <row r="8796" spans="14:18" x14ac:dyDescent="0.25">
      <c r="N8796" s="58">
        <v>32491</v>
      </c>
      <c r="O8796" s="60">
        <v>67</v>
      </c>
      <c r="P8796" s="60">
        <v>0</v>
      </c>
      <c r="Q8796" s="60">
        <f t="shared" si="274"/>
        <v>804</v>
      </c>
      <c r="R8796" s="61">
        <f t="shared" si="273"/>
        <v>56962</v>
      </c>
    </row>
    <row r="8797" spans="14:18" x14ac:dyDescent="0.25">
      <c r="N8797" s="58">
        <v>32492</v>
      </c>
      <c r="O8797" s="60">
        <v>67</v>
      </c>
      <c r="P8797" s="60">
        <v>0</v>
      </c>
      <c r="Q8797" s="60">
        <f t="shared" si="274"/>
        <v>804</v>
      </c>
      <c r="R8797" s="61">
        <f t="shared" si="273"/>
        <v>56963</v>
      </c>
    </row>
    <row r="8798" spans="14:18" x14ac:dyDescent="0.25">
      <c r="N8798" s="58">
        <v>32493</v>
      </c>
      <c r="O8798" s="60">
        <v>67</v>
      </c>
      <c r="P8798" s="60">
        <v>0</v>
      </c>
      <c r="Q8798" s="60">
        <f t="shared" si="274"/>
        <v>804</v>
      </c>
      <c r="R8798" s="61">
        <f t="shared" si="273"/>
        <v>56964</v>
      </c>
    </row>
    <row r="8799" spans="14:18" x14ac:dyDescent="0.25">
      <c r="N8799" s="58">
        <v>32494</v>
      </c>
      <c r="O8799" s="60">
        <v>67</v>
      </c>
      <c r="P8799" s="60">
        <v>0</v>
      </c>
      <c r="Q8799" s="60">
        <f t="shared" si="274"/>
        <v>804</v>
      </c>
      <c r="R8799" s="61">
        <f t="shared" ref="R8799:R8862" si="275">EDATE(N8799,Q8799)</f>
        <v>56965</v>
      </c>
    </row>
    <row r="8800" spans="14:18" x14ac:dyDescent="0.25">
      <c r="N8800" s="58">
        <v>32495</v>
      </c>
      <c r="O8800" s="60">
        <v>67</v>
      </c>
      <c r="P8800" s="60">
        <v>0</v>
      </c>
      <c r="Q8800" s="60">
        <f t="shared" si="274"/>
        <v>804</v>
      </c>
      <c r="R8800" s="61">
        <f t="shared" si="275"/>
        <v>56966</v>
      </c>
    </row>
    <row r="8801" spans="14:18" x14ac:dyDescent="0.25">
      <c r="N8801" s="58">
        <v>32496</v>
      </c>
      <c r="O8801" s="60">
        <v>67</v>
      </c>
      <c r="P8801" s="60">
        <v>0</v>
      </c>
      <c r="Q8801" s="60">
        <f t="shared" si="274"/>
        <v>804</v>
      </c>
      <c r="R8801" s="61">
        <f t="shared" si="275"/>
        <v>56967</v>
      </c>
    </row>
    <row r="8802" spans="14:18" x14ac:dyDescent="0.25">
      <c r="N8802" s="58">
        <v>32497</v>
      </c>
      <c r="O8802" s="60">
        <v>67</v>
      </c>
      <c r="P8802" s="60">
        <v>0</v>
      </c>
      <c r="Q8802" s="60">
        <f t="shared" si="274"/>
        <v>804</v>
      </c>
      <c r="R8802" s="61">
        <f t="shared" si="275"/>
        <v>56968</v>
      </c>
    </row>
    <row r="8803" spans="14:18" x14ac:dyDescent="0.25">
      <c r="N8803" s="58">
        <v>32498</v>
      </c>
      <c r="O8803" s="60">
        <v>67</v>
      </c>
      <c r="P8803" s="60">
        <v>0</v>
      </c>
      <c r="Q8803" s="60">
        <f t="shared" si="274"/>
        <v>804</v>
      </c>
      <c r="R8803" s="61">
        <f t="shared" si="275"/>
        <v>56969</v>
      </c>
    </row>
    <row r="8804" spans="14:18" x14ac:dyDescent="0.25">
      <c r="N8804" s="58">
        <v>32499</v>
      </c>
      <c r="O8804" s="60">
        <v>67</v>
      </c>
      <c r="P8804" s="60">
        <v>0</v>
      </c>
      <c r="Q8804" s="60">
        <f t="shared" si="274"/>
        <v>804</v>
      </c>
      <c r="R8804" s="61">
        <f t="shared" si="275"/>
        <v>56970</v>
      </c>
    </row>
    <row r="8805" spans="14:18" x14ac:dyDescent="0.25">
      <c r="N8805" s="58">
        <v>32500</v>
      </c>
      <c r="O8805" s="60">
        <v>67</v>
      </c>
      <c r="P8805" s="60">
        <v>0</v>
      </c>
      <c r="Q8805" s="60">
        <f t="shared" si="274"/>
        <v>804</v>
      </c>
      <c r="R8805" s="61">
        <f t="shared" si="275"/>
        <v>56971</v>
      </c>
    </row>
    <row r="8806" spans="14:18" x14ac:dyDescent="0.25">
      <c r="N8806" s="58">
        <v>32501</v>
      </c>
      <c r="O8806" s="60">
        <v>67</v>
      </c>
      <c r="P8806" s="60">
        <v>0</v>
      </c>
      <c r="Q8806" s="60">
        <f t="shared" si="274"/>
        <v>804</v>
      </c>
      <c r="R8806" s="61">
        <f t="shared" si="275"/>
        <v>56972</v>
      </c>
    </row>
    <row r="8807" spans="14:18" x14ac:dyDescent="0.25">
      <c r="N8807" s="58">
        <v>32502</v>
      </c>
      <c r="O8807" s="60">
        <v>67</v>
      </c>
      <c r="P8807" s="60">
        <v>0</v>
      </c>
      <c r="Q8807" s="60">
        <f t="shared" si="274"/>
        <v>804</v>
      </c>
      <c r="R8807" s="61">
        <f t="shared" si="275"/>
        <v>56973</v>
      </c>
    </row>
    <row r="8808" spans="14:18" x14ac:dyDescent="0.25">
      <c r="N8808" s="58">
        <v>32503</v>
      </c>
      <c r="O8808" s="60">
        <v>67</v>
      </c>
      <c r="P8808" s="60">
        <v>0</v>
      </c>
      <c r="Q8808" s="60">
        <f t="shared" si="274"/>
        <v>804</v>
      </c>
      <c r="R8808" s="61">
        <f t="shared" si="275"/>
        <v>56974</v>
      </c>
    </row>
    <row r="8809" spans="14:18" x14ac:dyDescent="0.25">
      <c r="N8809" s="58">
        <v>32504</v>
      </c>
      <c r="O8809" s="60">
        <v>67</v>
      </c>
      <c r="P8809" s="60">
        <v>0</v>
      </c>
      <c r="Q8809" s="60">
        <f t="shared" si="274"/>
        <v>804</v>
      </c>
      <c r="R8809" s="61">
        <f t="shared" si="275"/>
        <v>56975</v>
      </c>
    </row>
    <row r="8810" spans="14:18" x14ac:dyDescent="0.25">
      <c r="N8810" s="58">
        <v>32505</v>
      </c>
      <c r="O8810" s="60">
        <v>67</v>
      </c>
      <c r="P8810" s="60">
        <v>0</v>
      </c>
      <c r="Q8810" s="60">
        <f t="shared" si="274"/>
        <v>804</v>
      </c>
      <c r="R8810" s="61">
        <f t="shared" si="275"/>
        <v>56976</v>
      </c>
    </row>
    <row r="8811" spans="14:18" x14ac:dyDescent="0.25">
      <c r="N8811" s="58">
        <v>32506</v>
      </c>
      <c r="O8811" s="60">
        <v>67</v>
      </c>
      <c r="P8811" s="60">
        <v>0</v>
      </c>
      <c r="Q8811" s="60">
        <f t="shared" si="274"/>
        <v>804</v>
      </c>
      <c r="R8811" s="61">
        <f t="shared" si="275"/>
        <v>56977</v>
      </c>
    </row>
    <row r="8812" spans="14:18" x14ac:dyDescent="0.25">
      <c r="N8812" s="58">
        <v>32507</v>
      </c>
      <c r="O8812" s="60">
        <v>67</v>
      </c>
      <c r="P8812" s="60">
        <v>0</v>
      </c>
      <c r="Q8812" s="60">
        <f t="shared" si="274"/>
        <v>804</v>
      </c>
      <c r="R8812" s="61">
        <f t="shared" si="275"/>
        <v>56978</v>
      </c>
    </row>
    <row r="8813" spans="14:18" x14ac:dyDescent="0.25">
      <c r="N8813" s="58">
        <v>32508</v>
      </c>
      <c r="O8813" s="60">
        <v>67</v>
      </c>
      <c r="P8813" s="60">
        <v>0</v>
      </c>
      <c r="Q8813" s="60">
        <f t="shared" si="274"/>
        <v>804</v>
      </c>
      <c r="R8813" s="61">
        <f t="shared" si="275"/>
        <v>56979</v>
      </c>
    </row>
    <row r="8814" spans="14:18" x14ac:dyDescent="0.25">
      <c r="N8814" s="58">
        <v>32509</v>
      </c>
      <c r="O8814" s="60">
        <v>67</v>
      </c>
      <c r="P8814" s="60">
        <v>0</v>
      </c>
      <c r="Q8814" s="60">
        <f t="shared" si="274"/>
        <v>804</v>
      </c>
      <c r="R8814" s="61">
        <f t="shared" si="275"/>
        <v>56980</v>
      </c>
    </row>
    <row r="8815" spans="14:18" x14ac:dyDescent="0.25">
      <c r="N8815" s="58">
        <v>32510</v>
      </c>
      <c r="O8815" s="60">
        <v>67</v>
      </c>
      <c r="P8815" s="60">
        <v>0</v>
      </c>
      <c r="Q8815" s="60">
        <f t="shared" si="274"/>
        <v>804</v>
      </c>
      <c r="R8815" s="61">
        <f t="shared" si="275"/>
        <v>56981</v>
      </c>
    </row>
    <row r="8816" spans="14:18" x14ac:dyDescent="0.25">
      <c r="N8816" s="58">
        <v>32511</v>
      </c>
      <c r="O8816" s="60">
        <v>67</v>
      </c>
      <c r="P8816" s="60">
        <v>0</v>
      </c>
      <c r="Q8816" s="60">
        <f t="shared" si="274"/>
        <v>804</v>
      </c>
      <c r="R8816" s="61">
        <f t="shared" si="275"/>
        <v>56982</v>
      </c>
    </row>
    <row r="8817" spans="14:18" x14ac:dyDescent="0.25">
      <c r="N8817" s="58">
        <v>32512</v>
      </c>
      <c r="O8817" s="60">
        <v>67</v>
      </c>
      <c r="P8817" s="60">
        <v>0</v>
      </c>
      <c r="Q8817" s="60">
        <f t="shared" si="274"/>
        <v>804</v>
      </c>
      <c r="R8817" s="61">
        <f t="shared" si="275"/>
        <v>56983</v>
      </c>
    </row>
    <row r="8818" spans="14:18" x14ac:dyDescent="0.25">
      <c r="N8818" s="58">
        <v>32513</v>
      </c>
      <c r="O8818" s="60">
        <v>67</v>
      </c>
      <c r="P8818" s="60">
        <v>0</v>
      </c>
      <c r="Q8818" s="60">
        <f t="shared" si="274"/>
        <v>804</v>
      </c>
      <c r="R8818" s="61">
        <f t="shared" si="275"/>
        <v>56984</v>
      </c>
    </row>
    <row r="8819" spans="14:18" x14ac:dyDescent="0.25">
      <c r="N8819" s="58">
        <v>32514</v>
      </c>
      <c r="O8819" s="60">
        <v>67</v>
      </c>
      <c r="P8819" s="60">
        <v>0</v>
      </c>
      <c r="Q8819" s="60">
        <f t="shared" si="274"/>
        <v>804</v>
      </c>
      <c r="R8819" s="61">
        <f t="shared" si="275"/>
        <v>56985</v>
      </c>
    </row>
    <row r="8820" spans="14:18" x14ac:dyDescent="0.25">
      <c r="N8820" s="58">
        <v>32515</v>
      </c>
      <c r="O8820" s="60">
        <v>67</v>
      </c>
      <c r="P8820" s="60">
        <v>0</v>
      </c>
      <c r="Q8820" s="60">
        <f t="shared" si="274"/>
        <v>804</v>
      </c>
      <c r="R8820" s="61">
        <f t="shared" si="275"/>
        <v>56986</v>
      </c>
    </row>
    <row r="8821" spans="14:18" x14ac:dyDescent="0.25">
      <c r="N8821" s="58">
        <v>32516</v>
      </c>
      <c r="O8821" s="60">
        <v>67</v>
      </c>
      <c r="P8821" s="60">
        <v>0</v>
      </c>
      <c r="Q8821" s="60">
        <f t="shared" si="274"/>
        <v>804</v>
      </c>
      <c r="R8821" s="61">
        <f t="shared" si="275"/>
        <v>56987</v>
      </c>
    </row>
    <row r="8822" spans="14:18" x14ac:dyDescent="0.25">
      <c r="N8822" s="58">
        <v>32517</v>
      </c>
      <c r="O8822" s="60">
        <v>67</v>
      </c>
      <c r="P8822" s="60">
        <v>0</v>
      </c>
      <c r="Q8822" s="60">
        <f t="shared" si="274"/>
        <v>804</v>
      </c>
      <c r="R8822" s="61">
        <f t="shared" si="275"/>
        <v>56988</v>
      </c>
    </row>
    <row r="8823" spans="14:18" x14ac:dyDescent="0.25">
      <c r="N8823" s="58">
        <v>32518</v>
      </c>
      <c r="O8823" s="60">
        <v>67</v>
      </c>
      <c r="P8823" s="60">
        <v>0</v>
      </c>
      <c r="Q8823" s="60">
        <f t="shared" si="274"/>
        <v>804</v>
      </c>
      <c r="R8823" s="61">
        <f t="shared" si="275"/>
        <v>56989</v>
      </c>
    </row>
    <row r="8824" spans="14:18" x14ac:dyDescent="0.25">
      <c r="N8824" s="58">
        <v>32519</v>
      </c>
      <c r="O8824" s="60">
        <v>67</v>
      </c>
      <c r="P8824" s="60">
        <v>0</v>
      </c>
      <c r="Q8824" s="60">
        <f t="shared" si="274"/>
        <v>804</v>
      </c>
      <c r="R8824" s="61">
        <f t="shared" si="275"/>
        <v>56990</v>
      </c>
    </row>
    <row r="8825" spans="14:18" x14ac:dyDescent="0.25">
      <c r="N8825" s="58">
        <v>32520</v>
      </c>
      <c r="O8825" s="60">
        <v>67</v>
      </c>
      <c r="P8825" s="60">
        <v>0</v>
      </c>
      <c r="Q8825" s="60">
        <f t="shared" si="274"/>
        <v>804</v>
      </c>
      <c r="R8825" s="61">
        <f t="shared" si="275"/>
        <v>56991</v>
      </c>
    </row>
    <row r="8826" spans="14:18" x14ac:dyDescent="0.25">
      <c r="N8826" s="58">
        <v>32521</v>
      </c>
      <c r="O8826" s="60">
        <v>67</v>
      </c>
      <c r="P8826" s="60">
        <v>0</v>
      </c>
      <c r="Q8826" s="60">
        <f t="shared" si="274"/>
        <v>804</v>
      </c>
      <c r="R8826" s="61">
        <f t="shared" si="275"/>
        <v>56992</v>
      </c>
    </row>
    <row r="8827" spans="14:18" x14ac:dyDescent="0.25">
      <c r="N8827" s="58">
        <v>32522</v>
      </c>
      <c r="O8827" s="60">
        <v>67</v>
      </c>
      <c r="P8827" s="60">
        <v>0</v>
      </c>
      <c r="Q8827" s="60">
        <f t="shared" si="274"/>
        <v>804</v>
      </c>
      <c r="R8827" s="61">
        <f t="shared" si="275"/>
        <v>56993</v>
      </c>
    </row>
    <row r="8828" spans="14:18" x14ac:dyDescent="0.25">
      <c r="N8828" s="58">
        <v>32523</v>
      </c>
      <c r="O8828" s="60">
        <v>67</v>
      </c>
      <c r="P8828" s="60">
        <v>0</v>
      </c>
      <c r="Q8828" s="60">
        <f t="shared" si="274"/>
        <v>804</v>
      </c>
      <c r="R8828" s="61">
        <f t="shared" si="275"/>
        <v>56994</v>
      </c>
    </row>
    <row r="8829" spans="14:18" x14ac:dyDescent="0.25">
      <c r="N8829" s="58">
        <v>32524</v>
      </c>
      <c r="O8829" s="60">
        <v>67</v>
      </c>
      <c r="P8829" s="60">
        <v>0</v>
      </c>
      <c r="Q8829" s="60">
        <f t="shared" si="274"/>
        <v>804</v>
      </c>
      <c r="R8829" s="61">
        <f t="shared" si="275"/>
        <v>56995</v>
      </c>
    </row>
    <row r="8830" spans="14:18" x14ac:dyDescent="0.25">
      <c r="N8830" s="58">
        <v>32525</v>
      </c>
      <c r="O8830" s="60">
        <v>67</v>
      </c>
      <c r="P8830" s="60">
        <v>0</v>
      </c>
      <c r="Q8830" s="60">
        <f t="shared" si="274"/>
        <v>804</v>
      </c>
      <c r="R8830" s="61">
        <f t="shared" si="275"/>
        <v>56996</v>
      </c>
    </row>
    <row r="8831" spans="14:18" x14ac:dyDescent="0.25">
      <c r="N8831" s="58">
        <v>32526</v>
      </c>
      <c r="O8831" s="60">
        <v>67</v>
      </c>
      <c r="P8831" s="60">
        <v>0</v>
      </c>
      <c r="Q8831" s="60">
        <f t="shared" si="274"/>
        <v>804</v>
      </c>
      <c r="R8831" s="61">
        <f t="shared" si="275"/>
        <v>56997</v>
      </c>
    </row>
    <row r="8832" spans="14:18" x14ac:dyDescent="0.25">
      <c r="N8832" s="58">
        <v>32527</v>
      </c>
      <c r="O8832" s="60">
        <v>67</v>
      </c>
      <c r="P8832" s="60">
        <v>0</v>
      </c>
      <c r="Q8832" s="60">
        <f t="shared" si="274"/>
        <v>804</v>
      </c>
      <c r="R8832" s="61">
        <f t="shared" si="275"/>
        <v>56998</v>
      </c>
    </row>
    <row r="8833" spans="14:18" x14ac:dyDescent="0.25">
      <c r="N8833" s="58">
        <v>32528</v>
      </c>
      <c r="O8833" s="60">
        <v>67</v>
      </c>
      <c r="P8833" s="60">
        <v>0</v>
      </c>
      <c r="Q8833" s="60">
        <f t="shared" si="274"/>
        <v>804</v>
      </c>
      <c r="R8833" s="61">
        <f t="shared" si="275"/>
        <v>56999</v>
      </c>
    </row>
    <row r="8834" spans="14:18" x14ac:dyDescent="0.25">
      <c r="N8834" s="58">
        <v>32529</v>
      </c>
      <c r="O8834" s="60">
        <v>67</v>
      </c>
      <c r="P8834" s="60">
        <v>0</v>
      </c>
      <c r="Q8834" s="60">
        <f t="shared" si="274"/>
        <v>804</v>
      </c>
      <c r="R8834" s="61">
        <f t="shared" si="275"/>
        <v>57000</v>
      </c>
    </row>
    <row r="8835" spans="14:18" x14ac:dyDescent="0.25">
      <c r="N8835" s="58">
        <v>32530</v>
      </c>
      <c r="O8835" s="60">
        <v>67</v>
      </c>
      <c r="P8835" s="60">
        <v>0</v>
      </c>
      <c r="Q8835" s="60">
        <f t="shared" si="274"/>
        <v>804</v>
      </c>
      <c r="R8835" s="61">
        <f t="shared" si="275"/>
        <v>57001</v>
      </c>
    </row>
    <row r="8836" spans="14:18" x14ac:dyDescent="0.25">
      <c r="N8836" s="58">
        <v>32531</v>
      </c>
      <c r="O8836" s="60">
        <v>67</v>
      </c>
      <c r="P8836" s="60">
        <v>0</v>
      </c>
      <c r="Q8836" s="60">
        <f t="shared" si="274"/>
        <v>804</v>
      </c>
      <c r="R8836" s="61">
        <f t="shared" si="275"/>
        <v>57002</v>
      </c>
    </row>
    <row r="8837" spans="14:18" x14ac:dyDescent="0.25">
      <c r="N8837" s="58">
        <v>32532</v>
      </c>
      <c r="O8837" s="60">
        <v>67</v>
      </c>
      <c r="P8837" s="60">
        <v>0</v>
      </c>
      <c r="Q8837" s="60">
        <f t="shared" si="274"/>
        <v>804</v>
      </c>
      <c r="R8837" s="61">
        <f t="shared" si="275"/>
        <v>57003</v>
      </c>
    </row>
    <row r="8838" spans="14:18" x14ac:dyDescent="0.25">
      <c r="N8838" s="58">
        <v>32533</v>
      </c>
      <c r="O8838" s="60">
        <v>67</v>
      </c>
      <c r="P8838" s="60">
        <v>0</v>
      </c>
      <c r="Q8838" s="60">
        <f t="shared" si="274"/>
        <v>804</v>
      </c>
      <c r="R8838" s="61">
        <f t="shared" si="275"/>
        <v>57004</v>
      </c>
    </row>
    <row r="8839" spans="14:18" x14ac:dyDescent="0.25">
      <c r="N8839" s="58">
        <v>32534</v>
      </c>
      <c r="O8839" s="60">
        <v>67</v>
      </c>
      <c r="P8839" s="60">
        <v>0</v>
      </c>
      <c r="Q8839" s="60">
        <f t="shared" si="274"/>
        <v>804</v>
      </c>
      <c r="R8839" s="61">
        <f t="shared" si="275"/>
        <v>57005</v>
      </c>
    </row>
    <row r="8840" spans="14:18" x14ac:dyDescent="0.25">
      <c r="N8840" s="58">
        <v>32535</v>
      </c>
      <c r="O8840" s="60">
        <v>67</v>
      </c>
      <c r="P8840" s="60">
        <v>0</v>
      </c>
      <c r="Q8840" s="60">
        <f t="shared" si="274"/>
        <v>804</v>
      </c>
      <c r="R8840" s="61">
        <f t="shared" si="275"/>
        <v>57006</v>
      </c>
    </row>
    <row r="8841" spans="14:18" x14ac:dyDescent="0.25">
      <c r="N8841" s="58">
        <v>32536</v>
      </c>
      <c r="O8841" s="60">
        <v>67</v>
      </c>
      <c r="P8841" s="60">
        <v>0</v>
      </c>
      <c r="Q8841" s="60">
        <f t="shared" si="274"/>
        <v>804</v>
      </c>
      <c r="R8841" s="61">
        <f t="shared" si="275"/>
        <v>57007</v>
      </c>
    </row>
    <row r="8842" spans="14:18" x14ac:dyDescent="0.25">
      <c r="N8842" s="58">
        <v>32537</v>
      </c>
      <c r="O8842" s="60">
        <v>67</v>
      </c>
      <c r="P8842" s="60">
        <v>0</v>
      </c>
      <c r="Q8842" s="60">
        <f t="shared" si="274"/>
        <v>804</v>
      </c>
      <c r="R8842" s="61">
        <f t="shared" si="275"/>
        <v>57008</v>
      </c>
    </row>
    <row r="8843" spans="14:18" x14ac:dyDescent="0.25">
      <c r="N8843" s="58">
        <v>32538</v>
      </c>
      <c r="O8843" s="60">
        <v>67</v>
      </c>
      <c r="P8843" s="60">
        <v>0</v>
      </c>
      <c r="Q8843" s="60">
        <f t="shared" si="274"/>
        <v>804</v>
      </c>
      <c r="R8843" s="61">
        <f t="shared" si="275"/>
        <v>57009</v>
      </c>
    </row>
    <row r="8844" spans="14:18" x14ac:dyDescent="0.25">
      <c r="N8844" s="58">
        <v>32539</v>
      </c>
      <c r="O8844" s="60">
        <v>67</v>
      </c>
      <c r="P8844" s="60">
        <v>0</v>
      </c>
      <c r="Q8844" s="60">
        <f t="shared" si="274"/>
        <v>804</v>
      </c>
      <c r="R8844" s="61">
        <f t="shared" si="275"/>
        <v>57010</v>
      </c>
    </row>
    <row r="8845" spans="14:18" x14ac:dyDescent="0.25">
      <c r="N8845" s="58">
        <v>32540</v>
      </c>
      <c r="O8845" s="60">
        <v>67</v>
      </c>
      <c r="P8845" s="60">
        <v>0</v>
      </c>
      <c r="Q8845" s="60">
        <f t="shared" si="274"/>
        <v>804</v>
      </c>
      <c r="R8845" s="61">
        <f t="shared" si="275"/>
        <v>57011</v>
      </c>
    </row>
    <row r="8846" spans="14:18" x14ac:dyDescent="0.25">
      <c r="N8846" s="58">
        <v>32541</v>
      </c>
      <c r="O8846" s="60">
        <v>67</v>
      </c>
      <c r="P8846" s="60">
        <v>0</v>
      </c>
      <c r="Q8846" s="60">
        <f t="shared" si="274"/>
        <v>804</v>
      </c>
      <c r="R8846" s="61">
        <f t="shared" si="275"/>
        <v>57012</v>
      </c>
    </row>
    <row r="8847" spans="14:18" x14ac:dyDescent="0.25">
      <c r="N8847" s="58">
        <v>32542</v>
      </c>
      <c r="O8847" s="60">
        <v>67</v>
      </c>
      <c r="P8847" s="60">
        <v>0</v>
      </c>
      <c r="Q8847" s="60">
        <f t="shared" ref="Q8847:Q8910" si="276">O8847*12</f>
        <v>804</v>
      </c>
      <c r="R8847" s="61">
        <f t="shared" si="275"/>
        <v>57013</v>
      </c>
    </row>
    <row r="8848" spans="14:18" x14ac:dyDescent="0.25">
      <c r="N8848" s="58">
        <v>32543</v>
      </c>
      <c r="O8848" s="60">
        <v>67</v>
      </c>
      <c r="P8848" s="60">
        <v>0</v>
      </c>
      <c r="Q8848" s="60">
        <f t="shared" si="276"/>
        <v>804</v>
      </c>
      <c r="R8848" s="61">
        <f t="shared" si="275"/>
        <v>57014</v>
      </c>
    </row>
    <row r="8849" spans="14:18" x14ac:dyDescent="0.25">
      <c r="N8849" s="58">
        <v>32544</v>
      </c>
      <c r="O8849" s="60">
        <v>67</v>
      </c>
      <c r="P8849" s="60">
        <v>0</v>
      </c>
      <c r="Q8849" s="60">
        <f t="shared" si="276"/>
        <v>804</v>
      </c>
      <c r="R8849" s="61">
        <f t="shared" si="275"/>
        <v>57015</v>
      </c>
    </row>
    <row r="8850" spans="14:18" x14ac:dyDescent="0.25">
      <c r="N8850" s="58">
        <v>32545</v>
      </c>
      <c r="O8850" s="60">
        <v>67</v>
      </c>
      <c r="P8850" s="60">
        <v>0</v>
      </c>
      <c r="Q8850" s="60">
        <f t="shared" si="276"/>
        <v>804</v>
      </c>
      <c r="R8850" s="61">
        <f t="shared" si="275"/>
        <v>57016</v>
      </c>
    </row>
    <row r="8851" spans="14:18" x14ac:dyDescent="0.25">
      <c r="N8851" s="58">
        <v>32546</v>
      </c>
      <c r="O8851" s="60">
        <v>67</v>
      </c>
      <c r="P8851" s="60">
        <v>0</v>
      </c>
      <c r="Q8851" s="60">
        <f t="shared" si="276"/>
        <v>804</v>
      </c>
      <c r="R8851" s="61">
        <f t="shared" si="275"/>
        <v>57017</v>
      </c>
    </row>
    <row r="8852" spans="14:18" x14ac:dyDescent="0.25">
      <c r="N8852" s="58">
        <v>32547</v>
      </c>
      <c r="O8852" s="60">
        <v>67</v>
      </c>
      <c r="P8852" s="60">
        <v>0</v>
      </c>
      <c r="Q8852" s="60">
        <f t="shared" si="276"/>
        <v>804</v>
      </c>
      <c r="R8852" s="61">
        <f t="shared" si="275"/>
        <v>57018</v>
      </c>
    </row>
    <row r="8853" spans="14:18" x14ac:dyDescent="0.25">
      <c r="N8853" s="58">
        <v>32548</v>
      </c>
      <c r="O8853" s="60">
        <v>67</v>
      </c>
      <c r="P8853" s="60">
        <v>0</v>
      </c>
      <c r="Q8853" s="60">
        <f t="shared" si="276"/>
        <v>804</v>
      </c>
      <c r="R8853" s="61">
        <f t="shared" si="275"/>
        <v>57019</v>
      </c>
    </row>
    <row r="8854" spans="14:18" x14ac:dyDescent="0.25">
      <c r="N8854" s="58">
        <v>32549</v>
      </c>
      <c r="O8854" s="60">
        <v>67</v>
      </c>
      <c r="P8854" s="60">
        <v>0</v>
      </c>
      <c r="Q8854" s="60">
        <f t="shared" si="276"/>
        <v>804</v>
      </c>
      <c r="R8854" s="61">
        <f t="shared" si="275"/>
        <v>57020</v>
      </c>
    </row>
    <row r="8855" spans="14:18" x14ac:dyDescent="0.25">
      <c r="N8855" s="58">
        <v>32550</v>
      </c>
      <c r="O8855" s="60">
        <v>67</v>
      </c>
      <c r="P8855" s="60">
        <v>0</v>
      </c>
      <c r="Q8855" s="60">
        <f t="shared" si="276"/>
        <v>804</v>
      </c>
      <c r="R8855" s="61">
        <f t="shared" si="275"/>
        <v>57021</v>
      </c>
    </row>
    <row r="8856" spans="14:18" x14ac:dyDescent="0.25">
      <c r="N8856" s="58">
        <v>32551</v>
      </c>
      <c r="O8856" s="60">
        <v>67</v>
      </c>
      <c r="P8856" s="60">
        <v>0</v>
      </c>
      <c r="Q8856" s="60">
        <f t="shared" si="276"/>
        <v>804</v>
      </c>
      <c r="R8856" s="61">
        <f t="shared" si="275"/>
        <v>57022</v>
      </c>
    </row>
    <row r="8857" spans="14:18" x14ac:dyDescent="0.25">
      <c r="N8857" s="58">
        <v>32552</v>
      </c>
      <c r="O8857" s="60">
        <v>67</v>
      </c>
      <c r="P8857" s="60">
        <v>0</v>
      </c>
      <c r="Q8857" s="60">
        <f t="shared" si="276"/>
        <v>804</v>
      </c>
      <c r="R8857" s="61">
        <f t="shared" si="275"/>
        <v>57023</v>
      </c>
    </row>
    <row r="8858" spans="14:18" x14ac:dyDescent="0.25">
      <c r="N8858" s="58">
        <v>32553</v>
      </c>
      <c r="O8858" s="60">
        <v>67</v>
      </c>
      <c r="P8858" s="60">
        <v>0</v>
      </c>
      <c r="Q8858" s="60">
        <f t="shared" si="276"/>
        <v>804</v>
      </c>
      <c r="R8858" s="61">
        <f t="shared" si="275"/>
        <v>57024</v>
      </c>
    </row>
    <row r="8859" spans="14:18" x14ac:dyDescent="0.25">
      <c r="N8859" s="58">
        <v>32554</v>
      </c>
      <c r="O8859" s="60">
        <v>67</v>
      </c>
      <c r="P8859" s="60">
        <v>0</v>
      </c>
      <c r="Q8859" s="60">
        <f t="shared" si="276"/>
        <v>804</v>
      </c>
      <c r="R8859" s="61">
        <f t="shared" si="275"/>
        <v>57025</v>
      </c>
    </row>
    <row r="8860" spans="14:18" x14ac:dyDescent="0.25">
      <c r="N8860" s="58">
        <v>32555</v>
      </c>
      <c r="O8860" s="60">
        <v>67</v>
      </c>
      <c r="P8860" s="60">
        <v>0</v>
      </c>
      <c r="Q8860" s="60">
        <f t="shared" si="276"/>
        <v>804</v>
      </c>
      <c r="R8860" s="61">
        <f t="shared" si="275"/>
        <v>57026</v>
      </c>
    </row>
    <row r="8861" spans="14:18" x14ac:dyDescent="0.25">
      <c r="N8861" s="58">
        <v>32556</v>
      </c>
      <c r="O8861" s="60">
        <v>67</v>
      </c>
      <c r="P8861" s="60">
        <v>0</v>
      </c>
      <c r="Q8861" s="60">
        <f t="shared" si="276"/>
        <v>804</v>
      </c>
      <c r="R8861" s="61">
        <f t="shared" si="275"/>
        <v>57027</v>
      </c>
    </row>
    <row r="8862" spans="14:18" x14ac:dyDescent="0.25">
      <c r="N8862" s="58">
        <v>32557</v>
      </c>
      <c r="O8862" s="60">
        <v>67</v>
      </c>
      <c r="P8862" s="60">
        <v>0</v>
      </c>
      <c r="Q8862" s="60">
        <f t="shared" si="276"/>
        <v>804</v>
      </c>
      <c r="R8862" s="61">
        <f t="shared" si="275"/>
        <v>57028</v>
      </c>
    </row>
    <row r="8863" spans="14:18" x14ac:dyDescent="0.25">
      <c r="N8863" s="58">
        <v>32558</v>
      </c>
      <c r="O8863" s="60">
        <v>67</v>
      </c>
      <c r="P8863" s="60">
        <v>0</v>
      </c>
      <c r="Q8863" s="60">
        <f t="shared" si="276"/>
        <v>804</v>
      </c>
      <c r="R8863" s="61">
        <f t="shared" ref="R8863:R8926" si="277">EDATE(N8863,Q8863)</f>
        <v>57029</v>
      </c>
    </row>
    <row r="8864" spans="14:18" x14ac:dyDescent="0.25">
      <c r="N8864" s="58">
        <v>32559</v>
      </c>
      <c r="O8864" s="60">
        <v>67</v>
      </c>
      <c r="P8864" s="60">
        <v>0</v>
      </c>
      <c r="Q8864" s="60">
        <f t="shared" si="276"/>
        <v>804</v>
      </c>
      <c r="R8864" s="61">
        <f t="shared" si="277"/>
        <v>57030</v>
      </c>
    </row>
    <row r="8865" spans="14:18" x14ac:dyDescent="0.25">
      <c r="N8865" s="58">
        <v>32560</v>
      </c>
      <c r="O8865" s="60">
        <v>67</v>
      </c>
      <c r="P8865" s="60">
        <v>0</v>
      </c>
      <c r="Q8865" s="60">
        <f t="shared" si="276"/>
        <v>804</v>
      </c>
      <c r="R8865" s="61">
        <f t="shared" si="277"/>
        <v>57031</v>
      </c>
    </row>
    <row r="8866" spans="14:18" x14ac:dyDescent="0.25">
      <c r="N8866" s="58">
        <v>32561</v>
      </c>
      <c r="O8866" s="60">
        <v>67</v>
      </c>
      <c r="P8866" s="60">
        <v>0</v>
      </c>
      <c r="Q8866" s="60">
        <f t="shared" si="276"/>
        <v>804</v>
      </c>
      <c r="R8866" s="61">
        <f t="shared" si="277"/>
        <v>57032</v>
      </c>
    </row>
    <row r="8867" spans="14:18" x14ac:dyDescent="0.25">
      <c r="N8867" s="58">
        <v>32562</v>
      </c>
      <c r="O8867" s="60">
        <v>67</v>
      </c>
      <c r="P8867" s="60">
        <v>0</v>
      </c>
      <c r="Q8867" s="60">
        <f t="shared" si="276"/>
        <v>804</v>
      </c>
      <c r="R8867" s="61">
        <f t="shared" si="277"/>
        <v>57033</v>
      </c>
    </row>
    <row r="8868" spans="14:18" x14ac:dyDescent="0.25">
      <c r="N8868" s="58">
        <v>32563</v>
      </c>
      <c r="O8868" s="60">
        <v>67</v>
      </c>
      <c r="P8868" s="60">
        <v>0</v>
      </c>
      <c r="Q8868" s="60">
        <f t="shared" si="276"/>
        <v>804</v>
      </c>
      <c r="R8868" s="61">
        <f t="shared" si="277"/>
        <v>57034</v>
      </c>
    </row>
    <row r="8869" spans="14:18" x14ac:dyDescent="0.25">
      <c r="N8869" s="58">
        <v>32564</v>
      </c>
      <c r="O8869" s="60">
        <v>67</v>
      </c>
      <c r="P8869" s="60">
        <v>0</v>
      </c>
      <c r="Q8869" s="60">
        <f t="shared" si="276"/>
        <v>804</v>
      </c>
      <c r="R8869" s="61">
        <f t="shared" si="277"/>
        <v>57035</v>
      </c>
    </row>
    <row r="8870" spans="14:18" x14ac:dyDescent="0.25">
      <c r="N8870" s="58">
        <v>32565</v>
      </c>
      <c r="O8870" s="60">
        <v>67</v>
      </c>
      <c r="P8870" s="60">
        <v>0</v>
      </c>
      <c r="Q8870" s="60">
        <f t="shared" si="276"/>
        <v>804</v>
      </c>
      <c r="R8870" s="61">
        <f t="shared" si="277"/>
        <v>57036</v>
      </c>
    </row>
    <row r="8871" spans="14:18" x14ac:dyDescent="0.25">
      <c r="N8871" s="58">
        <v>32566</v>
      </c>
      <c r="O8871" s="60">
        <v>67</v>
      </c>
      <c r="P8871" s="60">
        <v>0</v>
      </c>
      <c r="Q8871" s="60">
        <f t="shared" si="276"/>
        <v>804</v>
      </c>
      <c r="R8871" s="61">
        <f t="shared" si="277"/>
        <v>57037</v>
      </c>
    </row>
    <row r="8872" spans="14:18" x14ac:dyDescent="0.25">
      <c r="N8872" s="58">
        <v>32567</v>
      </c>
      <c r="O8872" s="60">
        <v>67</v>
      </c>
      <c r="P8872" s="60">
        <v>0</v>
      </c>
      <c r="Q8872" s="60">
        <f t="shared" si="276"/>
        <v>804</v>
      </c>
      <c r="R8872" s="61">
        <f t="shared" si="277"/>
        <v>57038</v>
      </c>
    </row>
    <row r="8873" spans="14:18" x14ac:dyDescent="0.25">
      <c r="N8873" s="58">
        <v>32568</v>
      </c>
      <c r="O8873" s="60">
        <v>67</v>
      </c>
      <c r="P8873" s="60">
        <v>0</v>
      </c>
      <c r="Q8873" s="60">
        <f t="shared" si="276"/>
        <v>804</v>
      </c>
      <c r="R8873" s="61">
        <f t="shared" si="277"/>
        <v>57040</v>
      </c>
    </row>
    <row r="8874" spans="14:18" x14ac:dyDescent="0.25">
      <c r="N8874" s="58">
        <v>32569</v>
      </c>
      <c r="O8874" s="60">
        <v>67</v>
      </c>
      <c r="P8874" s="60">
        <v>0</v>
      </c>
      <c r="Q8874" s="60">
        <f t="shared" si="276"/>
        <v>804</v>
      </c>
      <c r="R8874" s="61">
        <f t="shared" si="277"/>
        <v>57041</v>
      </c>
    </row>
    <row r="8875" spans="14:18" x14ac:dyDescent="0.25">
      <c r="N8875" s="58">
        <v>32570</v>
      </c>
      <c r="O8875" s="60">
        <v>67</v>
      </c>
      <c r="P8875" s="60">
        <v>0</v>
      </c>
      <c r="Q8875" s="60">
        <f t="shared" si="276"/>
        <v>804</v>
      </c>
      <c r="R8875" s="61">
        <f t="shared" si="277"/>
        <v>57042</v>
      </c>
    </row>
    <row r="8876" spans="14:18" x14ac:dyDescent="0.25">
      <c r="N8876" s="58">
        <v>32571</v>
      </c>
      <c r="O8876" s="60">
        <v>67</v>
      </c>
      <c r="P8876" s="60">
        <v>0</v>
      </c>
      <c r="Q8876" s="60">
        <f t="shared" si="276"/>
        <v>804</v>
      </c>
      <c r="R8876" s="61">
        <f t="shared" si="277"/>
        <v>57043</v>
      </c>
    </row>
    <row r="8877" spans="14:18" x14ac:dyDescent="0.25">
      <c r="N8877" s="58">
        <v>32572</v>
      </c>
      <c r="O8877" s="60">
        <v>67</v>
      </c>
      <c r="P8877" s="60">
        <v>0</v>
      </c>
      <c r="Q8877" s="60">
        <f t="shared" si="276"/>
        <v>804</v>
      </c>
      <c r="R8877" s="61">
        <f t="shared" si="277"/>
        <v>57044</v>
      </c>
    </row>
    <row r="8878" spans="14:18" x14ac:dyDescent="0.25">
      <c r="N8878" s="58">
        <v>32573</v>
      </c>
      <c r="O8878" s="60">
        <v>67</v>
      </c>
      <c r="P8878" s="60">
        <v>0</v>
      </c>
      <c r="Q8878" s="60">
        <f t="shared" si="276"/>
        <v>804</v>
      </c>
      <c r="R8878" s="61">
        <f t="shared" si="277"/>
        <v>57045</v>
      </c>
    </row>
    <row r="8879" spans="14:18" x14ac:dyDescent="0.25">
      <c r="N8879" s="58">
        <v>32574</v>
      </c>
      <c r="O8879" s="60">
        <v>67</v>
      </c>
      <c r="P8879" s="60">
        <v>0</v>
      </c>
      <c r="Q8879" s="60">
        <f t="shared" si="276"/>
        <v>804</v>
      </c>
      <c r="R8879" s="61">
        <f t="shared" si="277"/>
        <v>57046</v>
      </c>
    </row>
    <row r="8880" spans="14:18" x14ac:dyDescent="0.25">
      <c r="N8880" s="58">
        <v>32575</v>
      </c>
      <c r="O8880" s="60">
        <v>67</v>
      </c>
      <c r="P8880" s="60">
        <v>0</v>
      </c>
      <c r="Q8880" s="60">
        <f t="shared" si="276"/>
        <v>804</v>
      </c>
      <c r="R8880" s="61">
        <f t="shared" si="277"/>
        <v>57047</v>
      </c>
    </row>
    <row r="8881" spans="14:18" x14ac:dyDescent="0.25">
      <c r="N8881" s="58">
        <v>32576</v>
      </c>
      <c r="O8881" s="60">
        <v>67</v>
      </c>
      <c r="P8881" s="60">
        <v>0</v>
      </c>
      <c r="Q8881" s="60">
        <f t="shared" si="276"/>
        <v>804</v>
      </c>
      <c r="R8881" s="61">
        <f t="shared" si="277"/>
        <v>57048</v>
      </c>
    </row>
    <row r="8882" spans="14:18" x14ac:dyDescent="0.25">
      <c r="N8882" s="58">
        <v>32577</v>
      </c>
      <c r="O8882" s="60">
        <v>67</v>
      </c>
      <c r="P8882" s="60">
        <v>0</v>
      </c>
      <c r="Q8882" s="60">
        <f t="shared" si="276"/>
        <v>804</v>
      </c>
      <c r="R8882" s="61">
        <f t="shared" si="277"/>
        <v>57049</v>
      </c>
    </row>
    <row r="8883" spans="14:18" x14ac:dyDescent="0.25">
      <c r="N8883" s="58">
        <v>32578</v>
      </c>
      <c r="O8883" s="60">
        <v>67</v>
      </c>
      <c r="P8883" s="60">
        <v>0</v>
      </c>
      <c r="Q8883" s="60">
        <f t="shared" si="276"/>
        <v>804</v>
      </c>
      <c r="R8883" s="61">
        <f t="shared" si="277"/>
        <v>57050</v>
      </c>
    </row>
    <row r="8884" spans="14:18" x14ac:dyDescent="0.25">
      <c r="N8884" s="58">
        <v>32579</v>
      </c>
      <c r="O8884" s="60">
        <v>67</v>
      </c>
      <c r="P8884" s="60">
        <v>0</v>
      </c>
      <c r="Q8884" s="60">
        <f t="shared" si="276"/>
        <v>804</v>
      </c>
      <c r="R8884" s="61">
        <f t="shared" si="277"/>
        <v>57051</v>
      </c>
    </row>
    <row r="8885" spans="14:18" x14ac:dyDescent="0.25">
      <c r="N8885" s="58">
        <v>32580</v>
      </c>
      <c r="O8885" s="60">
        <v>67</v>
      </c>
      <c r="P8885" s="60">
        <v>0</v>
      </c>
      <c r="Q8885" s="60">
        <f t="shared" si="276"/>
        <v>804</v>
      </c>
      <c r="R8885" s="61">
        <f t="shared" si="277"/>
        <v>57052</v>
      </c>
    </row>
    <row r="8886" spans="14:18" x14ac:dyDescent="0.25">
      <c r="N8886" s="58">
        <v>32581</v>
      </c>
      <c r="O8886" s="60">
        <v>67</v>
      </c>
      <c r="P8886" s="60">
        <v>0</v>
      </c>
      <c r="Q8886" s="60">
        <f t="shared" si="276"/>
        <v>804</v>
      </c>
      <c r="R8886" s="61">
        <f t="shared" si="277"/>
        <v>57053</v>
      </c>
    </row>
    <row r="8887" spans="14:18" x14ac:dyDescent="0.25">
      <c r="N8887" s="58">
        <v>32582</v>
      </c>
      <c r="O8887" s="60">
        <v>67</v>
      </c>
      <c r="P8887" s="60">
        <v>0</v>
      </c>
      <c r="Q8887" s="60">
        <f t="shared" si="276"/>
        <v>804</v>
      </c>
      <c r="R8887" s="61">
        <f t="shared" si="277"/>
        <v>57054</v>
      </c>
    </row>
    <row r="8888" spans="14:18" x14ac:dyDescent="0.25">
      <c r="N8888" s="58">
        <v>32583</v>
      </c>
      <c r="O8888" s="60">
        <v>67</v>
      </c>
      <c r="P8888" s="60">
        <v>0</v>
      </c>
      <c r="Q8888" s="60">
        <f t="shared" si="276"/>
        <v>804</v>
      </c>
      <c r="R8888" s="61">
        <f t="shared" si="277"/>
        <v>57055</v>
      </c>
    </row>
    <row r="8889" spans="14:18" x14ac:dyDescent="0.25">
      <c r="N8889" s="58">
        <v>32584</v>
      </c>
      <c r="O8889" s="60">
        <v>67</v>
      </c>
      <c r="P8889" s="60">
        <v>0</v>
      </c>
      <c r="Q8889" s="60">
        <f t="shared" si="276"/>
        <v>804</v>
      </c>
      <c r="R8889" s="61">
        <f t="shared" si="277"/>
        <v>57056</v>
      </c>
    </row>
    <row r="8890" spans="14:18" x14ac:dyDescent="0.25">
      <c r="N8890" s="58">
        <v>32585</v>
      </c>
      <c r="O8890" s="60">
        <v>67</v>
      </c>
      <c r="P8890" s="60">
        <v>0</v>
      </c>
      <c r="Q8890" s="60">
        <f t="shared" si="276"/>
        <v>804</v>
      </c>
      <c r="R8890" s="61">
        <f t="shared" si="277"/>
        <v>57057</v>
      </c>
    </row>
    <row r="8891" spans="14:18" x14ac:dyDescent="0.25">
      <c r="N8891" s="58">
        <v>32586</v>
      </c>
      <c r="O8891" s="60">
        <v>67</v>
      </c>
      <c r="P8891" s="60">
        <v>0</v>
      </c>
      <c r="Q8891" s="60">
        <f t="shared" si="276"/>
        <v>804</v>
      </c>
      <c r="R8891" s="61">
        <f t="shared" si="277"/>
        <v>57058</v>
      </c>
    </row>
    <row r="8892" spans="14:18" x14ac:dyDescent="0.25">
      <c r="N8892" s="58">
        <v>32587</v>
      </c>
      <c r="O8892" s="60">
        <v>67</v>
      </c>
      <c r="P8892" s="60">
        <v>0</v>
      </c>
      <c r="Q8892" s="60">
        <f t="shared" si="276"/>
        <v>804</v>
      </c>
      <c r="R8892" s="61">
        <f t="shared" si="277"/>
        <v>57059</v>
      </c>
    </row>
    <row r="8893" spans="14:18" x14ac:dyDescent="0.25">
      <c r="N8893" s="58">
        <v>32588</v>
      </c>
      <c r="O8893" s="60">
        <v>67</v>
      </c>
      <c r="P8893" s="60">
        <v>0</v>
      </c>
      <c r="Q8893" s="60">
        <f t="shared" si="276"/>
        <v>804</v>
      </c>
      <c r="R8893" s="61">
        <f t="shared" si="277"/>
        <v>57060</v>
      </c>
    </row>
    <row r="8894" spans="14:18" x14ac:dyDescent="0.25">
      <c r="N8894" s="58">
        <v>32589</v>
      </c>
      <c r="O8894" s="60">
        <v>67</v>
      </c>
      <c r="P8894" s="60">
        <v>0</v>
      </c>
      <c r="Q8894" s="60">
        <f t="shared" si="276"/>
        <v>804</v>
      </c>
      <c r="R8894" s="61">
        <f t="shared" si="277"/>
        <v>57061</v>
      </c>
    </row>
    <row r="8895" spans="14:18" x14ac:dyDescent="0.25">
      <c r="N8895" s="58">
        <v>32590</v>
      </c>
      <c r="O8895" s="60">
        <v>67</v>
      </c>
      <c r="P8895" s="60">
        <v>0</v>
      </c>
      <c r="Q8895" s="60">
        <f t="shared" si="276"/>
        <v>804</v>
      </c>
      <c r="R8895" s="61">
        <f t="shared" si="277"/>
        <v>57062</v>
      </c>
    </row>
    <row r="8896" spans="14:18" x14ac:dyDescent="0.25">
      <c r="N8896" s="58">
        <v>32591</v>
      </c>
      <c r="O8896" s="60">
        <v>67</v>
      </c>
      <c r="P8896" s="60">
        <v>0</v>
      </c>
      <c r="Q8896" s="60">
        <f t="shared" si="276"/>
        <v>804</v>
      </c>
      <c r="R8896" s="61">
        <f t="shared" si="277"/>
        <v>57063</v>
      </c>
    </row>
    <row r="8897" spans="14:18" x14ac:dyDescent="0.25">
      <c r="N8897" s="58">
        <v>32592</v>
      </c>
      <c r="O8897" s="60">
        <v>67</v>
      </c>
      <c r="P8897" s="60">
        <v>0</v>
      </c>
      <c r="Q8897" s="60">
        <f t="shared" si="276"/>
        <v>804</v>
      </c>
      <c r="R8897" s="61">
        <f t="shared" si="277"/>
        <v>57064</v>
      </c>
    </row>
    <row r="8898" spans="14:18" x14ac:dyDescent="0.25">
      <c r="N8898" s="58">
        <v>32593</v>
      </c>
      <c r="O8898" s="60">
        <v>67</v>
      </c>
      <c r="P8898" s="60">
        <v>0</v>
      </c>
      <c r="Q8898" s="60">
        <f t="shared" si="276"/>
        <v>804</v>
      </c>
      <c r="R8898" s="61">
        <f t="shared" si="277"/>
        <v>57065</v>
      </c>
    </row>
    <row r="8899" spans="14:18" x14ac:dyDescent="0.25">
      <c r="N8899" s="58">
        <v>32594</v>
      </c>
      <c r="O8899" s="60">
        <v>67</v>
      </c>
      <c r="P8899" s="60">
        <v>0</v>
      </c>
      <c r="Q8899" s="60">
        <f t="shared" si="276"/>
        <v>804</v>
      </c>
      <c r="R8899" s="61">
        <f t="shared" si="277"/>
        <v>57066</v>
      </c>
    </row>
    <row r="8900" spans="14:18" x14ac:dyDescent="0.25">
      <c r="N8900" s="58">
        <v>32595</v>
      </c>
      <c r="O8900" s="60">
        <v>67</v>
      </c>
      <c r="P8900" s="60">
        <v>0</v>
      </c>
      <c r="Q8900" s="60">
        <f t="shared" si="276"/>
        <v>804</v>
      </c>
      <c r="R8900" s="61">
        <f t="shared" si="277"/>
        <v>57067</v>
      </c>
    </row>
    <row r="8901" spans="14:18" x14ac:dyDescent="0.25">
      <c r="N8901" s="58">
        <v>32596</v>
      </c>
      <c r="O8901" s="60">
        <v>67</v>
      </c>
      <c r="P8901" s="60">
        <v>0</v>
      </c>
      <c r="Q8901" s="60">
        <f t="shared" si="276"/>
        <v>804</v>
      </c>
      <c r="R8901" s="61">
        <f t="shared" si="277"/>
        <v>57068</v>
      </c>
    </row>
    <row r="8902" spans="14:18" x14ac:dyDescent="0.25">
      <c r="N8902" s="58">
        <v>32597</v>
      </c>
      <c r="O8902" s="60">
        <v>67</v>
      </c>
      <c r="P8902" s="60">
        <v>0</v>
      </c>
      <c r="Q8902" s="60">
        <f t="shared" si="276"/>
        <v>804</v>
      </c>
      <c r="R8902" s="61">
        <f t="shared" si="277"/>
        <v>57069</v>
      </c>
    </row>
    <row r="8903" spans="14:18" x14ac:dyDescent="0.25">
      <c r="N8903" s="58">
        <v>32598</v>
      </c>
      <c r="O8903" s="60">
        <v>67</v>
      </c>
      <c r="P8903" s="60">
        <v>0</v>
      </c>
      <c r="Q8903" s="60">
        <f t="shared" si="276"/>
        <v>804</v>
      </c>
      <c r="R8903" s="61">
        <f t="shared" si="277"/>
        <v>57070</v>
      </c>
    </row>
    <row r="8904" spans="14:18" x14ac:dyDescent="0.25">
      <c r="N8904" s="58">
        <v>32599</v>
      </c>
      <c r="O8904" s="60">
        <v>67</v>
      </c>
      <c r="P8904" s="60">
        <v>0</v>
      </c>
      <c r="Q8904" s="60">
        <f t="shared" si="276"/>
        <v>804</v>
      </c>
      <c r="R8904" s="61">
        <f t="shared" si="277"/>
        <v>57071</v>
      </c>
    </row>
    <row r="8905" spans="14:18" x14ac:dyDescent="0.25">
      <c r="N8905" s="58">
        <v>32600</v>
      </c>
      <c r="O8905" s="60">
        <v>67</v>
      </c>
      <c r="P8905" s="60">
        <v>0</v>
      </c>
      <c r="Q8905" s="60">
        <f t="shared" si="276"/>
        <v>804</v>
      </c>
      <c r="R8905" s="61">
        <f t="shared" si="277"/>
        <v>57072</v>
      </c>
    </row>
    <row r="8906" spans="14:18" x14ac:dyDescent="0.25">
      <c r="N8906" s="58">
        <v>32601</v>
      </c>
      <c r="O8906" s="60">
        <v>67</v>
      </c>
      <c r="P8906" s="60">
        <v>0</v>
      </c>
      <c r="Q8906" s="60">
        <f t="shared" si="276"/>
        <v>804</v>
      </c>
      <c r="R8906" s="61">
        <f t="shared" si="277"/>
        <v>57073</v>
      </c>
    </row>
    <row r="8907" spans="14:18" x14ac:dyDescent="0.25">
      <c r="N8907" s="58">
        <v>32602</v>
      </c>
      <c r="O8907" s="60">
        <v>67</v>
      </c>
      <c r="P8907" s="60">
        <v>0</v>
      </c>
      <c r="Q8907" s="60">
        <f t="shared" si="276"/>
        <v>804</v>
      </c>
      <c r="R8907" s="61">
        <f t="shared" si="277"/>
        <v>57074</v>
      </c>
    </row>
    <row r="8908" spans="14:18" x14ac:dyDescent="0.25">
      <c r="N8908" s="58">
        <v>32603</v>
      </c>
      <c r="O8908" s="60">
        <v>67</v>
      </c>
      <c r="P8908" s="60">
        <v>0</v>
      </c>
      <c r="Q8908" s="60">
        <f t="shared" si="276"/>
        <v>804</v>
      </c>
      <c r="R8908" s="61">
        <f t="shared" si="277"/>
        <v>57075</v>
      </c>
    </row>
    <row r="8909" spans="14:18" x14ac:dyDescent="0.25">
      <c r="N8909" s="58">
        <v>32604</v>
      </c>
      <c r="O8909" s="60">
        <v>67</v>
      </c>
      <c r="P8909" s="60">
        <v>0</v>
      </c>
      <c r="Q8909" s="60">
        <f t="shared" si="276"/>
        <v>804</v>
      </c>
      <c r="R8909" s="61">
        <f t="shared" si="277"/>
        <v>57076</v>
      </c>
    </row>
    <row r="8910" spans="14:18" x14ac:dyDescent="0.25">
      <c r="N8910" s="58">
        <v>32605</v>
      </c>
      <c r="O8910" s="60">
        <v>67</v>
      </c>
      <c r="P8910" s="60">
        <v>0</v>
      </c>
      <c r="Q8910" s="60">
        <f t="shared" si="276"/>
        <v>804</v>
      </c>
      <c r="R8910" s="61">
        <f t="shared" si="277"/>
        <v>57077</v>
      </c>
    </row>
    <row r="8911" spans="14:18" x14ac:dyDescent="0.25">
      <c r="N8911" s="58">
        <v>32606</v>
      </c>
      <c r="O8911" s="60">
        <v>67</v>
      </c>
      <c r="P8911" s="60">
        <v>0</v>
      </c>
      <c r="Q8911" s="60">
        <f t="shared" ref="Q8911:Q8974" si="278">O8911*12</f>
        <v>804</v>
      </c>
      <c r="R8911" s="61">
        <f t="shared" si="277"/>
        <v>57078</v>
      </c>
    </row>
    <row r="8912" spans="14:18" x14ac:dyDescent="0.25">
      <c r="N8912" s="58">
        <v>32607</v>
      </c>
      <c r="O8912" s="60">
        <v>67</v>
      </c>
      <c r="P8912" s="60">
        <v>0</v>
      </c>
      <c r="Q8912" s="60">
        <f t="shared" si="278"/>
        <v>804</v>
      </c>
      <c r="R8912" s="61">
        <f t="shared" si="277"/>
        <v>57079</v>
      </c>
    </row>
    <row r="8913" spans="14:18" x14ac:dyDescent="0.25">
      <c r="N8913" s="58">
        <v>32608</v>
      </c>
      <c r="O8913" s="60">
        <v>67</v>
      </c>
      <c r="P8913" s="60">
        <v>0</v>
      </c>
      <c r="Q8913" s="60">
        <f t="shared" si="278"/>
        <v>804</v>
      </c>
      <c r="R8913" s="61">
        <f t="shared" si="277"/>
        <v>57080</v>
      </c>
    </row>
    <row r="8914" spans="14:18" x14ac:dyDescent="0.25">
      <c r="N8914" s="58">
        <v>32609</v>
      </c>
      <c r="O8914" s="60">
        <v>67</v>
      </c>
      <c r="P8914" s="60">
        <v>0</v>
      </c>
      <c r="Q8914" s="60">
        <f t="shared" si="278"/>
        <v>804</v>
      </c>
      <c r="R8914" s="61">
        <f t="shared" si="277"/>
        <v>57081</v>
      </c>
    </row>
    <row r="8915" spans="14:18" x14ac:dyDescent="0.25">
      <c r="N8915" s="58">
        <v>32610</v>
      </c>
      <c r="O8915" s="60">
        <v>67</v>
      </c>
      <c r="P8915" s="60">
        <v>0</v>
      </c>
      <c r="Q8915" s="60">
        <f t="shared" si="278"/>
        <v>804</v>
      </c>
      <c r="R8915" s="61">
        <f t="shared" si="277"/>
        <v>57082</v>
      </c>
    </row>
    <row r="8916" spans="14:18" x14ac:dyDescent="0.25">
      <c r="N8916" s="58">
        <v>32611</v>
      </c>
      <c r="O8916" s="60">
        <v>67</v>
      </c>
      <c r="P8916" s="60">
        <v>0</v>
      </c>
      <c r="Q8916" s="60">
        <f t="shared" si="278"/>
        <v>804</v>
      </c>
      <c r="R8916" s="61">
        <f t="shared" si="277"/>
        <v>57083</v>
      </c>
    </row>
    <row r="8917" spans="14:18" x14ac:dyDescent="0.25">
      <c r="N8917" s="58">
        <v>32612</v>
      </c>
      <c r="O8917" s="60">
        <v>67</v>
      </c>
      <c r="P8917" s="60">
        <v>0</v>
      </c>
      <c r="Q8917" s="60">
        <f t="shared" si="278"/>
        <v>804</v>
      </c>
      <c r="R8917" s="61">
        <f t="shared" si="277"/>
        <v>57084</v>
      </c>
    </row>
    <row r="8918" spans="14:18" x14ac:dyDescent="0.25">
      <c r="N8918" s="58">
        <v>32613</v>
      </c>
      <c r="O8918" s="60">
        <v>67</v>
      </c>
      <c r="P8918" s="60">
        <v>0</v>
      </c>
      <c r="Q8918" s="60">
        <f t="shared" si="278"/>
        <v>804</v>
      </c>
      <c r="R8918" s="61">
        <f t="shared" si="277"/>
        <v>57085</v>
      </c>
    </row>
    <row r="8919" spans="14:18" x14ac:dyDescent="0.25">
      <c r="N8919" s="58">
        <v>32614</v>
      </c>
      <c r="O8919" s="60">
        <v>67</v>
      </c>
      <c r="P8919" s="60">
        <v>0</v>
      </c>
      <c r="Q8919" s="60">
        <f t="shared" si="278"/>
        <v>804</v>
      </c>
      <c r="R8919" s="61">
        <f t="shared" si="277"/>
        <v>57086</v>
      </c>
    </row>
    <row r="8920" spans="14:18" x14ac:dyDescent="0.25">
      <c r="N8920" s="58">
        <v>32615</v>
      </c>
      <c r="O8920" s="60">
        <v>67</v>
      </c>
      <c r="P8920" s="60">
        <v>0</v>
      </c>
      <c r="Q8920" s="60">
        <f t="shared" si="278"/>
        <v>804</v>
      </c>
      <c r="R8920" s="61">
        <f t="shared" si="277"/>
        <v>57087</v>
      </c>
    </row>
    <row r="8921" spans="14:18" x14ac:dyDescent="0.25">
      <c r="N8921" s="58">
        <v>32616</v>
      </c>
      <c r="O8921" s="60">
        <v>67</v>
      </c>
      <c r="P8921" s="60">
        <v>0</v>
      </c>
      <c r="Q8921" s="60">
        <f t="shared" si="278"/>
        <v>804</v>
      </c>
      <c r="R8921" s="61">
        <f t="shared" si="277"/>
        <v>57088</v>
      </c>
    </row>
    <row r="8922" spans="14:18" x14ac:dyDescent="0.25">
      <c r="N8922" s="58">
        <v>32617</v>
      </c>
      <c r="O8922" s="60">
        <v>67</v>
      </c>
      <c r="P8922" s="60">
        <v>0</v>
      </c>
      <c r="Q8922" s="60">
        <f t="shared" si="278"/>
        <v>804</v>
      </c>
      <c r="R8922" s="61">
        <f t="shared" si="277"/>
        <v>57089</v>
      </c>
    </row>
    <row r="8923" spans="14:18" x14ac:dyDescent="0.25">
      <c r="N8923" s="58">
        <v>32618</v>
      </c>
      <c r="O8923" s="60">
        <v>67</v>
      </c>
      <c r="P8923" s="60">
        <v>0</v>
      </c>
      <c r="Q8923" s="60">
        <f t="shared" si="278"/>
        <v>804</v>
      </c>
      <c r="R8923" s="61">
        <f t="shared" si="277"/>
        <v>57090</v>
      </c>
    </row>
    <row r="8924" spans="14:18" x14ac:dyDescent="0.25">
      <c r="N8924" s="58">
        <v>32619</v>
      </c>
      <c r="O8924" s="60">
        <v>67</v>
      </c>
      <c r="P8924" s="60">
        <v>0</v>
      </c>
      <c r="Q8924" s="60">
        <f t="shared" si="278"/>
        <v>804</v>
      </c>
      <c r="R8924" s="61">
        <f t="shared" si="277"/>
        <v>57091</v>
      </c>
    </row>
    <row r="8925" spans="14:18" x14ac:dyDescent="0.25">
      <c r="N8925" s="58">
        <v>32620</v>
      </c>
      <c r="O8925" s="60">
        <v>67</v>
      </c>
      <c r="P8925" s="60">
        <v>0</v>
      </c>
      <c r="Q8925" s="60">
        <f t="shared" si="278"/>
        <v>804</v>
      </c>
      <c r="R8925" s="61">
        <f t="shared" si="277"/>
        <v>57092</v>
      </c>
    </row>
    <row r="8926" spans="14:18" x14ac:dyDescent="0.25">
      <c r="N8926" s="58">
        <v>32621</v>
      </c>
      <c r="O8926" s="60">
        <v>67</v>
      </c>
      <c r="P8926" s="60">
        <v>0</v>
      </c>
      <c r="Q8926" s="60">
        <f t="shared" si="278"/>
        <v>804</v>
      </c>
      <c r="R8926" s="61">
        <f t="shared" si="277"/>
        <v>57093</v>
      </c>
    </row>
    <row r="8927" spans="14:18" x14ac:dyDescent="0.25">
      <c r="N8927" s="58">
        <v>32622</v>
      </c>
      <c r="O8927" s="60">
        <v>67</v>
      </c>
      <c r="P8927" s="60">
        <v>0</v>
      </c>
      <c r="Q8927" s="60">
        <f t="shared" si="278"/>
        <v>804</v>
      </c>
      <c r="R8927" s="61">
        <f t="shared" ref="R8927:R8990" si="279">EDATE(N8927,Q8927)</f>
        <v>57094</v>
      </c>
    </row>
    <row r="8928" spans="14:18" x14ac:dyDescent="0.25">
      <c r="N8928" s="58">
        <v>32623</v>
      </c>
      <c r="O8928" s="60">
        <v>67</v>
      </c>
      <c r="P8928" s="60">
        <v>0</v>
      </c>
      <c r="Q8928" s="60">
        <f t="shared" si="278"/>
        <v>804</v>
      </c>
      <c r="R8928" s="61">
        <f t="shared" si="279"/>
        <v>57095</v>
      </c>
    </row>
    <row r="8929" spans="14:18" x14ac:dyDescent="0.25">
      <c r="N8929" s="58">
        <v>32624</v>
      </c>
      <c r="O8929" s="60">
        <v>67</v>
      </c>
      <c r="P8929" s="60">
        <v>0</v>
      </c>
      <c r="Q8929" s="60">
        <f t="shared" si="278"/>
        <v>804</v>
      </c>
      <c r="R8929" s="61">
        <f t="shared" si="279"/>
        <v>57096</v>
      </c>
    </row>
    <row r="8930" spans="14:18" x14ac:dyDescent="0.25">
      <c r="N8930" s="58">
        <v>32625</v>
      </c>
      <c r="O8930" s="60">
        <v>67</v>
      </c>
      <c r="P8930" s="60">
        <v>0</v>
      </c>
      <c r="Q8930" s="60">
        <f t="shared" si="278"/>
        <v>804</v>
      </c>
      <c r="R8930" s="61">
        <f t="shared" si="279"/>
        <v>57097</v>
      </c>
    </row>
    <row r="8931" spans="14:18" x14ac:dyDescent="0.25">
      <c r="N8931" s="58">
        <v>32626</v>
      </c>
      <c r="O8931" s="60">
        <v>67</v>
      </c>
      <c r="P8931" s="60">
        <v>0</v>
      </c>
      <c r="Q8931" s="60">
        <f t="shared" si="278"/>
        <v>804</v>
      </c>
      <c r="R8931" s="61">
        <f t="shared" si="279"/>
        <v>57098</v>
      </c>
    </row>
    <row r="8932" spans="14:18" x14ac:dyDescent="0.25">
      <c r="N8932" s="58">
        <v>32627</v>
      </c>
      <c r="O8932" s="60">
        <v>67</v>
      </c>
      <c r="P8932" s="60">
        <v>0</v>
      </c>
      <c r="Q8932" s="60">
        <f t="shared" si="278"/>
        <v>804</v>
      </c>
      <c r="R8932" s="61">
        <f t="shared" si="279"/>
        <v>57099</v>
      </c>
    </row>
    <row r="8933" spans="14:18" x14ac:dyDescent="0.25">
      <c r="N8933" s="58">
        <v>32628</v>
      </c>
      <c r="O8933" s="60">
        <v>67</v>
      </c>
      <c r="P8933" s="60">
        <v>0</v>
      </c>
      <c r="Q8933" s="60">
        <f t="shared" si="278"/>
        <v>804</v>
      </c>
      <c r="R8933" s="61">
        <f t="shared" si="279"/>
        <v>57100</v>
      </c>
    </row>
    <row r="8934" spans="14:18" x14ac:dyDescent="0.25">
      <c r="N8934" s="58">
        <v>32629</v>
      </c>
      <c r="O8934" s="60">
        <v>67</v>
      </c>
      <c r="P8934" s="60">
        <v>0</v>
      </c>
      <c r="Q8934" s="60">
        <f t="shared" si="278"/>
        <v>804</v>
      </c>
      <c r="R8934" s="61">
        <f t="shared" si="279"/>
        <v>57101</v>
      </c>
    </row>
    <row r="8935" spans="14:18" x14ac:dyDescent="0.25">
      <c r="N8935" s="58">
        <v>32630</v>
      </c>
      <c r="O8935" s="60">
        <v>67</v>
      </c>
      <c r="P8935" s="60">
        <v>0</v>
      </c>
      <c r="Q8935" s="60">
        <f t="shared" si="278"/>
        <v>804</v>
      </c>
      <c r="R8935" s="61">
        <f t="shared" si="279"/>
        <v>57102</v>
      </c>
    </row>
    <row r="8936" spans="14:18" x14ac:dyDescent="0.25">
      <c r="N8936" s="58">
        <v>32631</v>
      </c>
      <c r="O8936" s="60">
        <v>67</v>
      </c>
      <c r="P8936" s="60">
        <v>0</v>
      </c>
      <c r="Q8936" s="60">
        <f t="shared" si="278"/>
        <v>804</v>
      </c>
      <c r="R8936" s="61">
        <f t="shared" si="279"/>
        <v>57103</v>
      </c>
    </row>
    <row r="8937" spans="14:18" x14ac:dyDescent="0.25">
      <c r="N8937" s="58">
        <v>32632</v>
      </c>
      <c r="O8937" s="60">
        <v>67</v>
      </c>
      <c r="P8937" s="60">
        <v>0</v>
      </c>
      <c r="Q8937" s="60">
        <f t="shared" si="278"/>
        <v>804</v>
      </c>
      <c r="R8937" s="61">
        <f t="shared" si="279"/>
        <v>57104</v>
      </c>
    </row>
    <row r="8938" spans="14:18" x14ac:dyDescent="0.25">
      <c r="N8938" s="58">
        <v>32633</v>
      </c>
      <c r="O8938" s="60">
        <v>67</v>
      </c>
      <c r="P8938" s="60">
        <v>0</v>
      </c>
      <c r="Q8938" s="60">
        <f t="shared" si="278"/>
        <v>804</v>
      </c>
      <c r="R8938" s="61">
        <f t="shared" si="279"/>
        <v>57105</v>
      </c>
    </row>
    <row r="8939" spans="14:18" x14ac:dyDescent="0.25">
      <c r="N8939" s="58">
        <v>32634</v>
      </c>
      <c r="O8939" s="60">
        <v>67</v>
      </c>
      <c r="P8939" s="60">
        <v>0</v>
      </c>
      <c r="Q8939" s="60">
        <f t="shared" si="278"/>
        <v>804</v>
      </c>
      <c r="R8939" s="61">
        <f t="shared" si="279"/>
        <v>57106</v>
      </c>
    </row>
    <row r="8940" spans="14:18" x14ac:dyDescent="0.25">
      <c r="N8940" s="58">
        <v>32635</v>
      </c>
      <c r="O8940" s="60">
        <v>67</v>
      </c>
      <c r="P8940" s="60">
        <v>0</v>
      </c>
      <c r="Q8940" s="60">
        <f t="shared" si="278"/>
        <v>804</v>
      </c>
      <c r="R8940" s="61">
        <f t="shared" si="279"/>
        <v>57107</v>
      </c>
    </row>
    <row r="8941" spans="14:18" x14ac:dyDescent="0.25">
      <c r="N8941" s="58">
        <v>32636</v>
      </c>
      <c r="O8941" s="60">
        <v>67</v>
      </c>
      <c r="P8941" s="60">
        <v>0</v>
      </c>
      <c r="Q8941" s="60">
        <f t="shared" si="278"/>
        <v>804</v>
      </c>
      <c r="R8941" s="61">
        <f t="shared" si="279"/>
        <v>57108</v>
      </c>
    </row>
    <row r="8942" spans="14:18" x14ac:dyDescent="0.25">
      <c r="N8942" s="58">
        <v>32637</v>
      </c>
      <c r="O8942" s="60">
        <v>67</v>
      </c>
      <c r="P8942" s="60">
        <v>0</v>
      </c>
      <c r="Q8942" s="60">
        <f t="shared" si="278"/>
        <v>804</v>
      </c>
      <c r="R8942" s="61">
        <f t="shared" si="279"/>
        <v>57109</v>
      </c>
    </row>
    <row r="8943" spans="14:18" x14ac:dyDescent="0.25">
      <c r="N8943" s="58">
        <v>32638</v>
      </c>
      <c r="O8943" s="60">
        <v>67</v>
      </c>
      <c r="P8943" s="60">
        <v>0</v>
      </c>
      <c r="Q8943" s="60">
        <f t="shared" si="278"/>
        <v>804</v>
      </c>
      <c r="R8943" s="61">
        <f t="shared" si="279"/>
        <v>57110</v>
      </c>
    </row>
    <row r="8944" spans="14:18" x14ac:dyDescent="0.25">
      <c r="N8944" s="58">
        <v>32639</v>
      </c>
      <c r="O8944" s="60">
        <v>67</v>
      </c>
      <c r="P8944" s="60">
        <v>0</v>
      </c>
      <c r="Q8944" s="60">
        <f t="shared" si="278"/>
        <v>804</v>
      </c>
      <c r="R8944" s="61">
        <f t="shared" si="279"/>
        <v>57111</v>
      </c>
    </row>
    <row r="8945" spans="14:18" x14ac:dyDescent="0.25">
      <c r="N8945" s="58">
        <v>32640</v>
      </c>
      <c r="O8945" s="60">
        <v>67</v>
      </c>
      <c r="P8945" s="60">
        <v>0</v>
      </c>
      <c r="Q8945" s="60">
        <f t="shared" si="278"/>
        <v>804</v>
      </c>
      <c r="R8945" s="61">
        <f t="shared" si="279"/>
        <v>57112</v>
      </c>
    </row>
    <row r="8946" spans="14:18" x14ac:dyDescent="0.25">
      <c r="N8946" s="58">
        <v>32641</v>
      </c>
      <c r="O8946" s="60">
        <v>67</v>
      </c>
      <c r="P8946" s="60">
        <v>0</v>
      </c>
      <c r="Q8946" s="60">
        <f t="shared" si="278"/>
        <v>804</v>
      </c>
      <c r="R8946" s="61">
        <f t="shared" si="279"/>
        <v>57113</v>
      </c>
    </row>
    <row r="8947" spans="14:18" x14ac:dyDescent="0.25">
      <c r="N8947" s="58">
        <v>32642</v>
      </c>
      <c r="O8947" s="60">
        <v>67</v>
      </c>
      <c r="P8947" s="60">
        <v>0</v>
      </c>
      <c r="Q8947" s="60">
        <f t="shared" si="278"/>
        <v>804</v>
      </c>
      <c r="R8947" s="61">
        <f t="shared" si="279"/>
        <v>57114</v>
      </c>
    </row>
    <row r="8948" spans="14:18" x14ac:dyDescent="0.25">
      <c r="N8948" s="58">
        <v>32643</v>
      </c>
      <c r="O8948" s="60">
        <v>67</v>
      </c>
      <c r="P8948" s="60">
        <v>0</v>
      </c>
      <c r="Q8948" s="60">
        <f t="shared" si="278"/>
        <v>804</v>
      </c>
      <c r="R8948" s="61">
        <f t="shared" si="279"/>
        <v>57115</v>
      </c>
    </row>
    <row r="8949" spans="14:18" x14ac:dyDescent="0.25">
      <c r="N8949" s="58">
        <v>32644</v>
      </c>
      <c r="O8949" s="60">
        <v>67</v>
      </c>
      <c r="P8949" s="60">
        <v>0</v>
      </c>
      <c r="Q8949" s="60">
        <f t="shared" si="278"/>
        <v>804</v>
      </c>
      <c r="R8949" s="61">
        <f t="shared" si="279"/>
        <v>57116</v>
      </c>
    </row>
    <row r="8950" spans="14:18" x14ac:dyDescent="0.25">
      <c r="N8950" s="58">
        <v>32645</v>
      </c>
      <c r="O8950" s="60">
        <v>67</v>
      </c>
      <c r="P8950" s="60">
        <v>0</v>
      </c>
      <c r="Q8950" s="60">
        <f t="shared" si="278"/>
        <v>804</v>
      </c>
      <c r="R8950" s="61">
        <f t="shared" si="279"/>
        <v>57117</v>
      </c>
    </row>
    <row r="8951" spans="14:18" x14ac:dyDescent="0.25">
      <c r="N8951" s="58">
        <v>32646</v>
      </c>
      <c r="O8951" s="60">
        <v>67</v>
      </c>
      <c r="P8951" s="60">
        <v>0</v>
      </c>
      <c r="Q8951" s="60">
        <f t="shared" si="278"/>
        <v>804</v>
      </c>
      <c r="R8951" s="61">
        <f t="shared" si="279"/>
        <v>57118</v>
      </c>
    </row>
    <row r="8952" spans="14:18" x14ac:dyDescent="0.25">
      <c r="N8952" s="58">
        <v>32647</v>
      </c>
      <c r="O8952" s="60">
        <v>67</v>
      </c>
      <c r="P8952" s="60">
        <v>0</v>
      </c>
      <c r="Q8952" s="60">
        <f t="shared" si="278"/>
        <v>804</v>
      </c>
      <c r="R8952" s="61">
        <f t="shared" si="279"/>
        <v>57119</v>
      </c>
    </row>
    <row r="8953" spans="14:18" x14ac:dyDescent="0.25">
      <c r="N8953" s="58">
        <v>32648</v>
      </c>
      <c r="O8953" s="60">
        <v>67</v>
      </c>
      <c r="P8953" s="60">
        <v>0</v>
      </c>
      <c r="Q8953" s="60">
        <f t="shared" si="278"/>
        <v>804</v>
      </c>
      <c r="R8953" s="61">
        <f t="shared" si="279"/>
        <v>57120</v>
      </c>
    </row>
    <row r="8954" spans="14:18" x14ac:dyDescent="0.25">
      <c r="N8954" s="58">
        <v>32649</v>
      </c>
      <c r="O8954" s="60">
        <v>67</v>
      </c>
      <c r="P8954" s="60">
        <v>0</v>
      </c>
      <c r="Q8954" s="60">
        <f t="shared" si="278"/>
        <v>804</v>
      </c>
      <c r="R8954" s="61">
        <f t="shared" si="279"/>
        <v>57121</v>
      </c>
    </row>
    <row r="8955" spans="14:18" x14ac:dyDescent="0.25">
      <c r="N8955" s="58">
        <v>32650</v>
      </c>
      <c r="O8955" s="60">
        <v>67</v>
      </c>
      <c r="P8955" s="60">
        <v>0</v>
      </c>
      <c r="Q8955" s="60">
        <f t="shared" si="278"/>
        <v>804</v>
      </c>
      <c r="R8955" s="61">
        <f t="shared" si="279"/>
        <v>57122</v>
      </c>
    </row>
    <row r="8956" spans="14:18" x14ac:dyDescent="0.25">
      <c r="N8956" s="58">
        <v>32651</v>
      </c>
      <c r="O8956" s="60">
        <v>67</v>
      </c>
      <c r="P8956" s="60">
        <v>0</v>
      </c>
      <c r="Q8956" s="60">
        <f t="shared" si="278"/>
        <v>804</v>
      </c>
      <c r="R8956" s="61">
        <f t="shared" si="279"/>
        <v>57123</v>
      </c>
    </row>
    <row r="8957" spans="14:18" x14ac:dyDescent="0.25">
      <c r="N8957" s="58">
        <v>32652</v>
      </c>
      <c r="O8957" s="60">
        <v>67</v>
      </c>
      <c r="P8957" s="60">
        <v>0</v>
      </c>
      <c r="Q8957" s="60">
        <f t="shared" si="278"/>
        <v>804</v>
      </c>
      <c r="R8957" s="61">
        <f t="shared" si="279"/>
        <v>57124</v>
      </c>
    </row>
    <row r="8958" spans="14:18" x14ac:dyDescent="0.25">
      <c r="N8958" s="58">
        <v>32653</v>
      </c>
      <c r="O8958" s="60">
        <v>67</v>
      </c>
      <c r="P8958" s="60">
        <v>0</v>
      </c>
      <c r="Q8958" s="60">
        <f t="shared" si="278"/>
        <v>804</v>
      </c>
      <c r="R8958" s="61">
        <f t="shared" si="279"/>
        <v>57125</v>
      </c>
    </row>
    <row r="8959" spans="14:18" x14ac:dyDescent="0.25">
      <c r="N8959" s="58">
        <v>32654</v>
      </c>
      <c r="O8959" s="60">
        <v>67</v>
      </c>
      <c r="P8959" s="60">
        <v>0</v>
      </c>
      <c r="Q8959" s="60">
        <f t="shared" si="278"/>
        <v>804</v>
      </c>
      <c r="R8959" s="61">
        <f t="shared" si="279"/>
        <v>57126</v>
      </c>
    </row>
    <row r="8960" spans="14:18" x14ac:dyDescent="0.25">
      <c r="N8960" s="58">
        <v>32655</v>
      </c>
      <c r="O8960" s="60">
        <v>67</v>
      </c>
      <c r="P8960" s="60">
        <v>0</v>
      </c>
      <c r="Q8960" s="60">
        <f t="shared" si="278"/>
        <v>804</v>
      </c>
      <c r="R8960" s="61">
        <f t="shared" si="279"/>
        <v>57127</v>
      </c>
    </row>
    <row r="8961" spans="14:18" x14ac:dyDescent="0.25">
      <c r="N8961" s="58">
        <v>32656</v>
      </c>
      <c r="O8961" s="60">
        <v>67</v>
      </c>
      <c r="P8961" s="60">
        <v>0</v>
      </c>
      <c r="Q8961" s="60">
        <f t="shared" si="278"/>
        <v>804</v>
      </c>
      <c r="R8961" s="61">
        <f t="shared" si="279"/>
        <v>57128</v>
      </c>
    </row>
    <row r="8962" spans="14:18" x14ac:dyDescent="0.25">
      <c r="N8962" s="58">
        <v>32657</v>
      </c>
      <c r="O8962" s="60">
        <v>67</v>
      </c>
      <c r="P8962" s="60">
        <v>0</v>
      </c>
      <c r="Q8962" s="60">
        <f t="shared" si="278"/>
        <v>804</v>
      </c>
      <c r="R8962" s="61">
        <f t="shared" si="279"/>
        <v>57129</v>
      </c>
    </row>
    <row r="8963" spans="14:18" x14ac:dyDescent="0.25">
      <c r="N8963" s="58">
        <v>32658</v>
      </c>
      <c r="O8963" s="60">
        <v>67</v>
      </c>
      <c r="P8963" s="60">
        <v>0</v>
      </c>
      <c r="Q8963" s="60">
        <f t="shared" si="278"/>
        <v>804</v>
      </c>
      <c r="R8963" s="61">
        <f t="shared" si="279"/>
        <v>57130</v>
      </c>
    </row>
    <row r="8964" spans="14:18" x14ac:dyDescent="0.25">
      <c r="N8964" s="58">
        <v>32659</v>
      </c>
      <c r="O8964" s="60">
        <v>67</v>
      </c>
      <c r="P8964" s="60">
        <v>0</v>
      </c>
      <c r="Q8964" s="60">
        <f t="shared" si="278"/>
        <v>804</v>
      </c>
      <c r="R8964" s="61">
        <f t="shared" si="279"/>
        <v>57131</v>
      </c>
    </row>
    <row r="8965" spans="14:18" x14ac:dyDescent="0.25">
      <c r="N8965" s="58">
        <v>32660</v>
      </c>
      <c r="O8965" s="60">
        <v>67</v>
      </c>
      <c r="P8965" s="60">
        <v>0</v>
      </c>
      <c r="Q8965" s="60">
        <f t="shared" si="278"/>
        <v>804</v>
      </c>
      <c r="R8965" s="61">
        <f t="shared" si="279"/>
        <v>57132</v>
      </c>
    </row>
    <row r="8966" spans="14:18" x14ac:dyDescent="0.25">
      <c r="N8966" s="58">
        <v>32661</v>
      </c>
      <c r="O8966" s="60">
        <v>67</v>
      </c>
      <c r="P8966" s="60">
        <v>0</v>
      </c>
      <c r="Q8966" s="60">
        <f t="shared" si="278"/>
        <v>804</v>
      </c>
      <c r="R8966" s="61">
        <f t="shared" si="279"/>
        <v>57133</v>
      </c>
    </row>
    <row r="8967" spans="14:18" x14ac:dyDescent="0.25">
      <c r="N8967" s="58">
        <v>32662</v>
      </c>
      <c r="O8967" s="60">
        <v>67</v>
      </c>
      <c r="P8967" s="60">
        <v>0</v>
      </c>
      <c r="Q8967" s="60">
        <f t="shared" si="278"/>
        <v>804</v>
      </c>
      <c r="R8967" s="61">
        <f t="shared" si="279"/>
        <v>57134</v>
      </c>
    </row>
    <row r="8968" spans="14:18" x14ac:dyDescent="0.25">
      <c r="N8968" s="58">
        <v>32663</v>
      </c>
      <c r="O8968" s="60">
        <v>67</v>
      </c>
      <c r="P8968" s="60">
        <v>0</v>
      </c>
      <c r="Q8968" s="60">
        <f t="shared" si="278"/>
        <v>804</v>
      </c>
      <c r="R8968" s="61">
        <f t="shared" si="279"/>
        <v>57135</v>
      </c>
    </row>
    <row r="8969" spans="14:18" x14ac:dyDescent="0.25">
      <c r="N8969" s="58">
        <v>32664</v>
      </c>
      <c r="O8969" s="60">
        <v>67</v>
      </c>
      <c r="P8969" s="60">
        <v>0</v>
      </c>
      <c r="Q8969" s="60">
        <f t="shared" si="278"/>
        <v>804</v>
      </c>
      <c r="R8969" s="61">
        <f t="shared" si="279"/>
        <v>57136</v>
      </c>
    </row>
    <row r="8970" spans="14:18" x14ac:dyDescent="0.25">
      <c r="N8970" s="58">
        <v>32665</v>
      </c>
      <c r="O8970" s="60">
        <v>67</v>
      </c>
      <c r="P8970" s="60">
        <v>0</v>
      </c>
      <c r="Q8970" s="60">
        <f t="shared" si="278"/>
        <v>804</v>
      </c>
      <c r="R8970" s="61">
        <f t="shared" si="279"/>
        <v>57137</v>
      </c>
    </row>
    <row r="8971" spans="14:18" x14ac:dyDescent="0.25">
      <c r="N8971" s="58">
        <v>32666</v>
      </c>
      <c r="O8971" s="60">
        <v>67</v>
      </c>
      <c r="P8971" s="60">
        <v>0</v>
      </c>
      <c r="Q8971" s="60">
        <f t="shared" si="278"/>
        <v>804</v>
      </c>
      <c r="R8971" s="61">
        <f t="shared" si="279"/>
        <v>57138</v>
      </c>
    </row>
    <row r="8972" spans="14:18" x14ac:dyDescent="0.25">
      <c r="N8972" s="58">
        <v>32667</v>
      </c>
      <c r="O8972" s="60">
        <v>67</v>
      </c>
      <c r="P8972" s="60">
        <v>0</v>
      </c>
      <c r="Q8972" s="60">
        <f t="shared" si="278"/>
        <v>804</v>
      </c>
      <c r="R8972" s="61">
        <f t="shared" si="279"/>
        <v>57139</v>
      </c>
    </row>
    <row r="8973" spans="14:18" x14ac:dyDescent="0.25">
      <c r="N8973" s="58">
        <v>32668</v>
      </c>
      <c r="O8973" s="60">
        <v>67</v>
      </c>
      <c r="P8973" s="60">
        <v>0</v>
      </c>
      <c r="Q8973" s="60">
        <f t="shared" si="278"/>
        <v>804</v>
      </c>
      <c r="R8973" s="61">
        <f t="shared" si="279"/>
        <v>57140</v>
      </c>
    </row>
    <row r="8974" spans="14:18" x14ac:dyDescent="0.25">
      <c r="N8974" s="58">
        <v>32669</v>
      </c>
      <c r="O8974" s="60">
        <v>67</v>
      </c>
      <c r="P8974" s="60">
        <v>0</v>
      </c>
      <c r="Q8974" s="60">
        <f t="shared" si="278"/>
        <v>804</v>
      </c>
      <c r="R8974" s="61">
        <f t="shared" si="279"/>
        <v>57141</v>
      </c>
    </row>
    <row r="8975" spans="14:18" x14ac:dyDescent="0.25">
      <c r="N8975" s="58">
        <v>32670</v>
      </c>
      <c r="O8975" s="60">
        <v>67</v>
      </c>
      <c r="P8975" s="60">
        <v>0</v>
      </c>
      <c r="Q8975" s="60">
        <f t="shared" ref="Q8975:Q9038" si="280">O8975*12</f>
        <v>804</v>
      </c>
      <c r="R8975" s="61">
        <f t="shared" si="279"/>
        <v>57142</v>
      </c>
    </row>
    <row r="8976" spans="14:18" x14ac:dyDescent="0.25">
      <c r="N8976" s="58">
        <v>32671</v>
      </c>
      <c r="O8976" s="60">
        <v>67</v>
      </c>
      <c r="P8976" s="60">
        <v>0</v>
      </c>
      <c r="Q8976" s="60">
        <f t="shared" si="280"/>
        <v>804</v>
      </c>
      <c r="R8976" s="61">
        <f t="shared" si="279"/>
        <v>57143</v>
      </c>
    </row>
    <row r="8977" spans="14:18" x14ac:dyDescent="0.25">
      <c r="N8977" s="58">
        <v>32672</v>
      </c>
      <c r="O8977" s="60">
        <v>67</v>
      </c>
      <c r="P8977" s="60">
        <v>0</v>
      </c>
      <c r="Q8977" s="60">
        <f t="shared" si="280"/>
        <v>804</v>
      </c>
      <c r="R8977" s="61">
        <f t="shared" si="279"/>
        <v>57144</v>
      </c>
    </row>
    <row r="8978" spans="14:18" x14ac:dyDescent="0.25">
      <c r="N8978" s="58">
        <v>32673</v>
      </c>
      <c r="O8978" s="60">
        <v>67</v>
      </c>
      <c r="P8978" s="60">
        <v>0</v>
      </c>
      <c r="Q8978" s="60">
        <f t="shared" si="280"/>
        <v>804</v>
      </c>
      <c r="R8978" s="61">
        <f t="shared" si="279"/>
        <v>57145</v>
      </c>
    </row>
    <row r="8979" spans="14:18" x14ac:dyDescent="0.25">
      <c r="N8979" s="58">
        <v>32674</v>
      </c>
      <c r="O8979" s="60">
        <v>67</v>
      </c>
      <c r="P8979" s="60">
        <v>0</v>
      </c>
      <c r="Q8979" s="60">
        <f t="shared" si="280"/>
        <v>804</v>
      </c>
      <c r="R8979" s="61">
        <f t="shared" si="279"/>
        <v>57146</v>
      </c>
    </row>
    <row r="8980" spans="14:18" x14ac:dyDescent="0.25">
      <c r="N8980" s="58">
        <v>32675</v>
      </c>
      <c r="O8980" s="60">
        <v>67</v>
      </c>
      <c r="P8980" s="60">
        <v>0</v>
      </c>
      <c r="Q8980" s="60">
        <f t="shared" si="280"/>
        <v>804</v>
      </c>
      <c r="R8980" s="61">
        <f t="shared" si="279"/>
        <v>57147</v>
      </c>
    </row>
    <row r="8981" spans="14:18" x14ac:dyDescent="0.25">
      <c r="N8981" s="58">
        <v>32676</v>
      </c>
      <c r="O8981" s="60">
        <v>67</v>
      </c>
      <c r="P8981" s="60">
        <v>0</v>
      </c>
      <c r="Q8981" s="60">
        <f t="shared" si="280"/>
        <v>804</v>
      </c>
      <c r="R8981" s="61">
        <f t="shared" si="279"/>
        <v>57148</v>
      </c>
    </row>
    <row r="8982" spans="14:18" x14ac:dyDescent="0.25">
      <c r="N8982" s="58">
        <v>32677</v>
      </c>
      <c r="O8982" s="60">
        <v>67</v>
      </c>
      <c r="P8982" s="60">
        <v>0</v>
      </c>
      <c r="Q8982" s="60">
        <f t="shared" si="280"/>
        <v>804</v>
      </c>
      <c r="R8982" s="61">
        <f t="shared" si="279"/>
        <v>57149</v>
      </c>
    </row>
    <row r="8983" spans="14:18" x14ac:dyDescent="0.25">
      <c r="N8983" s="58">
        <v>32678</v>
      </c>
      <c r="O8983" s="60">
        <v>67</v>
      </c>
      <c r="P8983" s="60">
        <v>0</v>
      </c>
      <c r="Q8983" s="60">
        <f t="shared" si="280"/>
        <v>804</v>
      </c>
      <c r="R8983" s="61">
        <f t="shared" si="279"/>
        <v>57150</v>
      </c>
    </row>
    <row r="8984" spans="14:18" x14ac:dyDescent="0.25">
      <c r="N8984" s="58">
        <v>32679</v>
      </c>
      <c r="O8984" s="60">
        <v>67</v>
      </c>
      <c r="P8984" s="60">
        <v>0</v>
      </c>
      <c r="Q8984" s="60">
        <f t="shared" si="280"/>
        <v>804</v>
      </c>
      <c r="R8984" s="61">
        <f t="shared" si="279"/>
        <v>57151</v>
      </c>
    </row>
    <row r="8985" spans="14:18" x14ac:dyDescent="0.25">
      <c r="N8985" s="58">
        <v>32680</v>
      </c>
      <c r="O8985" s="60">
        <v>67</v>
      </c>
      <c r="P8985" s="60">
        <v>0</v>
      </c>
      <c r="Q8985" s="60">
        <f t="shared" si="280"/>
        <v>804</v>
      </c>
      <c r="R8985" s="61">
        <f t="shared" si="279"/>
        <v>57152</v>
      </c>
    </row>
    <row r="8986" spans="14:18" x14ac:dyDescent="0.25">
      <c r="N8986" s="58">
        <v>32681</v>
      </c>
      <c r="O8986" s="60">
        <v>67</v>
      </c>
      <c r="P8986" s="60">
        <v>0</v>
      </c>
      <c r="Q8986" s="60">
        <f t="shared" si="280"/>
        <v>804</v>
      </c>
      <c r="R8986" s="61">
        <f t="shared" si="279"/>
        <v>57153</v>
      </c>
    </row>
    <row r="8987" spans="14:18" x14ac:dyDescent="0.25">
      <c r="N8987" s="58">
        <v>32682</v>
      </c>
      <c r="O8987" s="60">
        <v>67</v>
      </c>
      <c r="P8987" s="60">
        <v>0</v>
      </c>
      <c r="Q8987" s="60">
        <f t="shared" si="280"/>
        <v>804</v>
      </c>
      <c r="R8987" s="61">
        <f t="shared" si="279"/>
        <v>57154</v>
      </c>
    </row>
    <row r="8988" spans="14:18" x14ac:dyDescent="0.25">
      <c r="N8988" s="58">
        <v>32683</v>
      </c>
      <c r="O8988" s="60">
        <v>67</v>
      </c>
      <c r="P8988" s="60">
        <v>0</v>
      </c>
      <c r="Q8988" s="60">
        <f t="shared" si="280"/>
        <v>804</v>
      </c>
      <c r="R8988" s="61">
        <f t="shared" si="279"/>
        <v>57155</v>
      </c>
    </row>
    <row r="8989" spans="14:18" x14ac:dyDescent="0.25">
      <c r="N8989" s="58">
        <v>32684</v>
      </c>
      <c r="O8989" s="60">
        <v>67</v>
      </c>
      <c r="P8989" s="60">
        <v>0</v>
      </c>
      <c r="Q8989" s="60">
        <f t="shared" si="280"/>
        <v>804</v>
      </c>
      <c r="R8989" s="61">
        <f t="shared" si="279"/>
        <v>57156</v>
      </c>
    </row>
    <row r="8990" spans="14:18" x14ac:dyDescent="0.25">
      <c r="N8990" s="58">
        <v>32685</v>
      </c>
      <c r="O8990" s="60">
        <v>67</v>
      </c>
      <c r="P8990" s="60">
        <v>0</v>
      </c>
      <c r="Q8990" s="60">
        <f t="shared" si="280"/>
        <v>804</v>
      </c>
      <c r="R8990" s="61">
        <f t="shared" si="279"/>
        <v>57157</v>
      </c>
    </row>
    <row r="8991" spans="14:18" x14ac:dyDescent="0.25">
      <c r="N8991" s="58">
        <v>32686</v>
      </c>
      <c r="O8991" s="60">
        <v>67</v>
      </c>
      <c r="P8991" s="60">
        <v>0</v>
      </c>
      <c r="Q8991" s="60">
        <f t="shared" si="280"/>
        <v>804</v>
      </c>
      <c r="R8991" s="61">
        <f t="shared" ref="R8991:R9054" si="281">EDATE(N8991,Q8991)</f>
        <v>57158</v>
      </c>
    </row>
    <row r="8992" spans="14:18" x14ac:dyDescent="0.25">
      <c r="N8992" s="58">
        <v>32687</v>
      </c>
      <c r="O8992" s="60">
        <v>67</v>
      </c>
      <c r="P8992" s="60">
        <v>0</v>
      </c>
      <c r="Q8992" s="60">
        <f t="shared" si="280"/>
        <v>804</v>
      </c>
      <c r="R8992" s="61">
        <f t="shared" si="281"/>
        <v>57159</v>
      </c>
    </row>
    <row r="8993" spans="14:18" x14ac:dyDescent="0.25">
      <c r="N8993" s="58">
        <v>32688</v>
      </c>
      <c r="O8993" s="60">
        <v>67</v>
      </c>
      <c r="P8993" s="60">
        <v>0</v>
      </c>
      <c r="Q8993" s="60">
        <f t="shared" si="280"/>
        <v>804</v>
      </c>
      <c r="R8993" s="61">
        <f t="shared" si="281"/>
        <v>57160</v>
      </c>
    </row>
    <row r="8994" spans="14:18" x14ac:dyDescent="0.25">
      <c r="N8994" s="58">
        <v>32689</v>
      </c>
      <c r="O8994" s="60">
        <v>67</v>
      </c>
      <c r="P8994" s="60">
        <v>0</v>
      </c>
      <c r="Q8994" s="60">
        <f t="shared" si="280"/>
        <v>804</v>
      </c>
      <c r="R8994" s="61">
        <f t="shared" si="281"/>
        <v>57161</v>
      </c>
    </row>
    <row r="8995" spans="14:18" x14ac:dyDescent="0.25">
      <c r="N8995" s="58">
        <v>32690</v>
      </c>
      <c r="O8995" s="60">
        <v>67</v>
      </c>
      <c r="P8995" s="60">
        <v>0</v>
      </c>
      <c r="Q8995" s="60">
        <f t="shared" si="280"/>
        <v>804</v>
      </c>
      <c r="R8995" s="61">
        <f t="shared" si="281"/>
        <v>57162</v>
      </c>
    </row>
    <row r="8996" spans="14:18" x14ac:dyDescent="0.25">
      <c r="N8996" s="58">
        <v>32691</v>
      </c>
      <c r="O8996" s="60">
        <v>67</v>
      </c>
      <c r="P8996" s="60">
        <v>0</v>
      </c>
      <c r="Q8996" s="60">
        <f t="shared" si="280"/>
        <v>804</v>
      </c>
      <c r="R8996" s="61">
        <f t="shared" si="281"/>
        <v>57163</v>
      </c>
    </row>
    <row r="8997" spans="14:18" x14ac:dyDescent="0.25">
      <c r="N8997" s="58">
        <v>32692</v>
      </c>
      <c r="O8997" s="60">
        <v>67</v>
      </c>
      <c r="P8997" s="60">
        <v>0</v>
      </c>
      <c r="Q8997" s="60">
        <f t="shared" si="280"/>
        <v>804</v>
      </c>
      <c r="R8997" s="61">
        <f t="shared" si="281"/>
        <v>57164</v>
      </c>
    </row>
    <row r="8998" spans="14:18" x14ac:dyDescent="0.25">
      <c r="N8998" s="58">
        <v>32693</v>
      </c>
      <c r="O8998" s="60">
        <v>67</v>
      </c>
      <c r="P8998" s="60">
        <v>0</v>
      </c>
      <c r="Q8998" s="60">
        <f t="shared" si="280"/>
        <v>804</v>
      </c>
      <c r="R8998" s="61">
        <f t="shared" si="281"/>
        <v>57165</v>
      </c>
    </row>
    <row r="8999" spans="14:18" x14ac:dyDescent="0.25">
      <c r="N8999" s="58">
        <v>32694</v>
      </c>
      <c r="O8999" s="60">
        <v>67</v>
      </c>
      <c r="P8999" s="60">
        <v>0</v>
      </c>
      <c r="Q8999" s="60">
        <f t="shared" si="280"/>
        <v>804</v>
      </c>
      <c r="R8999" s="61">
        <f t="shared" si="281"/>
        <v>57166</v>
      </c>
    </row>
    <row r="9000" spans="14:18" x14ac:dyDescent="0.25">
      <c r="N9000" s="58">
        <v>32695</v>
      </c>
      <c r="O9000" s="60">
        <v>67</v>
      </c>
      <c r="P9000" s="60">
        <v>0</v>
      </c>
      <c r="Q9000" s="60">
        <f t="shared" si="280"/>
        <v>804</v>
      </c>
      <c r="R9000" s="61">
        <f t="shared" si="281"/>
        <v>57167</v>
      </c>
    </row>
    <row r="9001" spans="14:18" x14ac:dyDescent="0.25">
      <c r="N9001" s="58">
        <v>32696</v>
      </c>
      <c r="O9001" s="60">
        <v>67</v>
      </c>
      <c r="P9001" s="60">
        <v>0</v>
      </c>
      <c r="Q9001" s="60">
        <f t="shared" si="280"/>
        <v>804</v>
      </c>
      <c r="R9001" s="61">
        <f t="shared" si="281"/>
        <v>57168</v>
      </c>
    </row>
    <row r="9002" spans="14:18" x14ac:dyDescent="0.25">
      <c r="N9002" s="58">
        <v>32697</v>
      </c>
      <c r="O9002" s="60">
        <v>67</v>
      </c>
      <c r="P9002" s="60">
        <v>0</v>
      </c>
      <c r="Q9002" s="60">
        <f t="shared" si="280"/>
        <v>804</v>
      </c>
      <c r="R9002" s="61">
        <f t="shared" si="281"/>
        <v>57169</v>
      </c>
    </row>
    <row r="9003" spans="14:18" x14ac:dyDescent="0.25">
      <c r="N9003" s="58">
        <v>32698</v>
      </c>
      <c r="O9003" s="60">
        <v>67</v>
      </c>
      <c r="P9003" s="60">
        <v>0</v>
      </c>
      <c r="Q9003" s="60">
        <f t="shared" si="280"/>
        <v>804</v>
      </c>
      <c r="R9003" s="61">
        <f t="shared" si="281"/>
        <v>57170</v>
      </c>
    </row>
    <row r="9004" spans="14:18" x14ac:dyDescent="0.25">
      <c r="N9004" s="58">
        <v>32699</v>
      </c>
      <c r="O9004" s="60">
        <v>67</v>
      </c>
      <c r="P9004" s="60">
        <v>0</v>
      </c>
      <c r="Q9004" s="60">
        <f t="shared" si="280"/>
        <v>804</v>
      </c>
      <c r="R9004" s="61">
        <f t="shared" si="281"/>
        <v>57171</v>
      </c>
    </row>
    <row r="9005" spans="14:18" x14ac:dyDescent="0.25">
      <c r="N9005" s="58">
        <v>32700</v>
      </c>
      <c r="O9005" s="60">
        <v>67</v>
      </c>
      <c r="P9005" s="60">
        <v>0</v>
      </c>
      <c r="Q9005" s="60">
        <f t="shared" si="280"/>
        <v>804</v>
      </c>
      <c r="R9005" s="61">
        <f t="shared" si="281"/>
        <v>57172</v>
      </c>
    </row>
    <row r="9006" spans="14:18" x14ac:dyDescent="0.25">
      <c r="N9006" s="58">
        <v>32701</v>
      </c>
      <c r="O9006" s="60">
        <v>67</v>
      </c>
      <c r="P9006" s="60">
        <v>0</v>
      </c>
      <c r="Q9006" s="60">
        <f t="shared" si="280"/>
        <v>804</v>
      </c>
      <c r="R9006" s="61">
        <f t="shared" si="281"/>
        <v>57173</v>
      </c>
    </row>
    <row r="9007" spans="14:18" x14ac:dyDescent="0.25">
      <c r="N9007" s="58">
        <v>32702</v>
      </c>
      <c r="O9007" s="60">
        <v>67</v>
      </c>
      <c r="P9007" s="60">
        <v>0</v>
      </c>
      <c r="Q9007" s="60">
        <f t="shared" si="280"/>
        <v>804</v>
      </c>
      <c r="R9007" s="61">
        <f t="shared" si="281"/>
        <v>57174</v>
      </c>
    </row>
    <row r="9008" spans="14:18" x14ac:dyDescent="0.25">
      <c r="N9008" s="58">
        <v>32703</v>
      </c>
      <c r="O9008" s="60">
        <v>67</v>
      </c>
      <c r="P9008" s="60">
        <v>0</v>
      </c>
      <c r="Q9008" s="60">
        <f t="shared" si="280"/>
        <v>804</v>
      </c>
      <c r="R9008" s="61">
        <f t="shared" si="281"/>
        <v>57175</v>
      </c>
    </row>
    <row r="9009" spans="14:18" x14ac:dyDescent="0.25">
      <c r="N9009" s="58">
        <v>32704</v>
      </c>
      <c r="O9009" s="60">
        <v>67</v>
      </c>
      <c r="P9009" s="60">
        <v>0</v>
      </c>
      <c r="Q9009" s="60">
        <f t="shared" si="280"/>
        <v>804</v>
      </c>
      <c r="R9009" s="61">
        <f t="shared" si="281"/>
        <v>57176</v>
      </c>
    </row>
    <row r="9010" spans="14:18" x14ac:dyDescent="0.25">
      <c r="N9010" s="58">
        <v>32705</v>
      </c>
      <c r="O9010" s="60">
        <v>67</v>
      </c>
      <c r="P9010" s="60">
        <v>0</v>
      </c>
      <c r="Q9010" s="60">
        <f t="shared" si="280"/>
        <v>804</v>
      </c>
      <c r="R9010" s="61">
        <f t="shared" si="281"/>
        <v>57177</v>
      </c>
    </row>
    <row r="9011" spans="14:18" x14ac:dyDescent="0.25">
      <c r="N9011" s="58">
        <v>32706</v>
      </c>
      <c r="O9011" s="60">
        <v>67</v>
      </c>
      <c r="P9011" s="60">
        <v>0</v>
      </c>
      <c r="Q9011" s="60">
        <f t="shared" si="280"/>
        <v>804</v>
      </c>
      <c r="R9011" s="61">
        <f t="shared" si="281"/>
        <v>57178</v>
      </c>
    </row>
    <row r="9012" spans="14:18" x14ac:dyDescent="0.25">
      <c r="N9012" s="58">
        <v>32707</v>
      </c>
      <c r="O9012" s="60">
        <v>67</v>
      </c>
      <c r="P9012" s="60">
        <v>0</v>
      </c>
      <c r="Q9012" s="60">
        <f t="shared" si="280"/>
        <v>804</v>
      </c>
      <c r="R9012" s="61">
        <f t="shared" si="281"/>
        <v>57179</v>
      </c>
    </row>
    <row r="9013" spans="14:18" x14ac:dyDescent="0.25">
      <c r="N9013" s="58">
        <v>32708</v>
      </c>
      <c r="O9013" s="60">
        <v>67</v>
      </c>
      <c r="P9013" s="60">
        <v>0</v>
      </c>
      <c r="Q9013" s="60">
        <f t="shared" si="280"/>
        <v>804</v>
      </c>
      <c r="R9013" s="61">
        <f t="shared" si="281"/>
        <v>57180</v>
      </c>
    </row>
    <row r="9014" spans="14:18" x14ac:dyDescent="0.25">
      <c r="N9014" s="58">
        <v>32709</v>
      </c>
      <c r="O9014" s="60">
        <v>67</v>
      </c>
      <c r="P9014" s="60">
        <v>0</v>
      </c>
      <c r="Q9014" s="60">
        <f t="shared" si="280"/>
        <v>804</v>
      </c>
      <c r="R9014" s="61">
        <f t="shared" si="281"/>
        <v>57181</v>
      </c>
    </row>
    <row r="9015" spans="14:18" x14ac:dyDescent="0.25">
      <c r="N9015" s="58">
        <v>32710</v>
      </c>
      <c r="O9015" s="60">
        <v>67</v>
      </c>
      <c r="P9015" s="60">
        <v>0</v>
      </c>
      <c r="Q9015" s="60">
        <f t="shared" si="280"/>
        <v>804</v>
      </c>
      <c r="R9015" s="61">
        <f t="shared" si="281"/>
        <v>57182</v>
      </c>
    </row>
    <row r="9016" spans="14:18" x14ac:dyDescent="0.25">
      <c r="N9016" s="58">
        <v>32711</v>
      </c>
      <c r="O9016" s="60">
        <v>67</v>
      </c>
      <c r="P9016" s="60">
        <v>0</v>
      </c>
      <c r="Q9016" s="60">
        <f t="shared" si="280"/>
        <v>804</v>
      </c>
      <c r="R9016" s="61">
        <f t="shared" si="281"/>
        <v>57183</v>
      </c>
    </row>
    <row r="9017" spans="14:18" x14ac:dyDescent="0.25">
      <c r="N9017" s="58">
        <v>32712</v>
      </c>
      <c r="O9017" s="60">
        <v>67</v>
      </c>
      <c r="P9017" s="60">
        <v>0</v>
      </c>
      <c r="Q9017" s="60">
        <f t="shared" si="280"/>
        <v>804</v>
      </c>
      <c r="R9017" s="61">
        <f t="shared" si="281"/>
        <v>57184</v>
      </c>
    </row>
    <row r="9018" spans="14:18" x14ac:dyDescent="0.25">
      <c r="N9018" s="58">
        <v>32713</v>
      </c>
      <c r="O9018" s="60">
        <v>67</v>
      </c>
      <c r="P9018" s="60">
        <v>0</v>
      </c>
      <c r="Q9018" s="60">
        <f t="shared" si="280"/>
        <v>804</v>
      </c>
      <c r="R9018" s="61">
        <f t="shared" si="281"/>
        <v>57185</v>
      </c>
    </row>
    <row r="9019" spans="14:18" x14ac:dyDescent="0.25">
      <c r="N9019" s="58">
        <v>32714</v>
      </c>
      <c r="O9019" s="60">
        <v>67</v>
      </c>
      <c r="P9019" s="60">
        <v>0</v>
      </c>
      <c r="Q9019" s="60">
        <f t="shared" si="280"/>
        <v>804</v>
      </c>
      <c r="R9019" s="61">
        <f t="shared" si="281"/>
        <v>57186</v>
      </c>
    </row>
    <row r="9020" spans="14:18" x14ac:dyDescent="0.25">
      <c r="N9020" s="58">
        <v>32715</v>
      </c>
      <c r="O9020" s="60">
        <v>67</v>
      </c>
      <c r="P9020" s="60">
        <v>0</v>
      </c>
      <c r="Q9020" s="60">
        <f t="shared" si="280"/>
        <v>804</v>
      </c>
      <c r="R9020" s="61">
        <f t="shared" si="281"/>
        <v>57187</v>
      </c>
    </row>
    <row r="9021" spans="14:18" x14ac:dyDescent="0.25">
      <c r="N9021" s="58">
        <v>32716</v>
      </c>
      <c r="O9021" s="60">
        <v>67</v>
      </c>
      <c r="P9021" s="60">
        <v>0</v>
      </c>
      <c r="Q9021" s="60">
        <f t="shared" si="280"/>
        <v>804</v>
      </c>
      <c r="R9021" s="61">
        <f t="shared" si="281"/>
        <v>57188</v>
      </c>
    </row>
    <row r="9022" spans="14:18" x14ac:dyDescent="0.25">
      <c r="N9022" s="58">
        <v>32717</v>
      </c>
      <c r="O9022" s="60">
        <v>67</v>
      </c>
      <c r="P9022" s="60">
        <v>0</v>
      </c>
      <c r="Q9022" s="60">
        <f t="shared" si="280"/>
        <v>804</v>
      </c>
      <c r="R9022" s="61">
        <f t="shared" si="281"/>
        <v>57189</v>
      </c>
    </row>
    <row r="9023" spans="14:18" x14ac:dyDescent="0.25">
      <c r="N9023" s="58">
        <v>32718</v>
      </c>
      <c r="O9023" s="60">
        <v>67</v>
      </c>
      <c r="P9023" s="60">
        <v>0</v>
      </c>
      <c r="Q9023" s="60">
        <f t="shared" si="280"/>
        <v>804</v>
      </c>
      <c r="R9023" s="61">
        <f t="shared" si="281"/>
        <v>57190</v>
      </c>
    </row>
    <row r="9024" spans="14:18" x14ac:dyDescent="0.25">
      <c r="N9024" s="58">
        <v>32719</v>
      </c>
      <c r="O9024" s="60">
        <v>67</v>
      </c>
      <c r="P9024" s="60">
        <v>0</v>
      </c>
      <c r="Q9024" s="60">
        <f t="shared" si="280"/>
        <v>804</v>
      </c>
      <c r="R9024" s="61">
        <f t="shared" si="281"/>
        <v>57191</v>
      </c>
    </row>
    <row r="9025" spans="14:18" x14ac:dyDescent="0.25">
      <c r="N9025" s="58">
        <v>32720</v>
      </c>
      <c r="O9025" s="60">
        <v>67</v>
      </c>
      <c r="P9025" s="60">
        <v>0</v>
      </c>
      <c r="Q9025" s="60">
        <f t="shared" si="280"/>
        <v>804</v>
      </c>
      <c r="R9025" s="61">
        <f t="shared" si="281"/>
        <v>57192</v>
      </c>
    </row>
    <row r="9026" spans="14:18" x14ac:dyDescent="0.25">
      <c r="N9026" s="58">
        <v>32721</v>
      </c>
      <c r="O9026" s="60">
        <v>67</v>
      </c>
      <c r="P9026" s="60">
        <v>0</v>
      </c>
      <c r="Q9026" s="60">
        <f t="shared" si="280"/>
        <v>804</v>
      </c>
      <c r="R9026" s="61">
        <f t="shared" si="281"/>
        <v>57193</v>
      </c>
    </row>
    <row r="9027" spans="14:18" x14ac:dyDescent="0.25">
      <c r="N9027" s="58">
        <v>32722</v>
      </c>
      <c r="O9027" s="60">
        <v>67</v>
      </c>
      <c r="P9027" s="60">
        <v>0</v>
      </c>
      <c r="Q9027" s="60">
        <f t="shared" si="280"/>
        <v>804</v>
      </c>
      <c r="R9027" s="61">
        <f t="shared" si="281"/>
        <v>57194</v>
      </c>
    </row>
    <row r="9028" spans="14:18" x14ac:dyDescent="0.25">
      <c r="N9028" s="58">
        <v>32723</v>
      </c>
      <c r="O9028" s="60">
        <v>67</v>
      </c>
      <c r="P9028" s="60">
        <v>0</v>
      </c>
      <c r="Q9028" s="60">
        <f t="shared" si="280"/>
        <v>804</v>
      </c>
      <c r="R9028" s="61">
        <f t="shared" si="281"/>
        <v>57195</v>
      </c>
    </row>
    <row r="9029" spans="14:18" x14ac:dyDescent="0.25">
      <c r="N9029" s="58">
        <v>32724</v>
      </c>
      <c r="O9029" s="60">
        <v>67</v>
      </c>
      <c r="P9029" s="60">
        <v>0</v>
      </c>
      <c r="Q9029" s="60">
        <f t="shared" si="280"/>
        <v>804</v>
      </c>
      <c r="R9029" s="61">
        <f t="shared" si="281"/>
        <v>57196</v>
      </c>
    </row>
    <row r="9030" spans="14:18" x14ac:dyDescent="0.25">
      <c r="N9030" s="58">
        <v>32725</v>
      </c>
      <c r="O9030" s="60">
        <v>67</v>
      </c>
      <c r="P9030" s="60">
        <v>0</v>
      </c>
      <c r="Q9030" s="60">
        <f t="shared" si="280"/>
        <v>804</v>
      </c>
      <c r="R9030" s="61">
        <f t="shared" si="281"/>
        <v>57197</v>
      </c>
    </row>
    <row r="9031" spans="14:18" x14ac:dyDescent="0.25">
      <c r="N9031" s="58">
        <v>32726</v>
      </c>
      <c r="O9031" s="60">
        <v>67</v>
      </c>
      <c r="P9031" s="60">
        <v>0</v>
      </c>
      <c r="Q9031" s="60">
        <f t="shared" si="280"/>
        <v>804</v>
      </c>
      <c r="R9031" s="61">
        <f t="shared" si="281"/>
        <v>57198</v>
      </c>
    </row>
    <row r="9032" spans="14:18" x14ac:dyDescent="0.25">
      <c r="N9032" s="58">
        <v>32727</v>
      </c>
      <c r="O9032" s="60">
        <v>67</v>
      </c>
      <c r="P9032" s="60">
        <v>0</v>
      </c>
      <c r="Q9032" s="60">
        <f t="shared" si="280"/>
        <v>804</v>
      </c>
      <c r="R9032" s="61">
        <f t="shared" si="281"/>
        <v>57199</v>
      </c>
    </row>
    <row r="9033" spans="14:18" x14ac:dyDescent="0.25">
      <c r="N9033" s="58">
        <v>32728</v>
      </c>
      <c r="O9033" s="60">
        <v>67</v>
      </c>
      <c r="P9033" s="60">
        <v>0</v>
      </c>
      <c r="Q9033" s="60">
        <f t="shared" si="280"/>
        <v>804</v>
      </c>
      <c r="R9033" s="61">
        <f t="shared" si="281"/>
        <v>57200</v>
      </c>
    </row>
    <row r="9034" spans="14:18" x14ac:dyDescent="0.25">
      <c r="N9034" s="58">
        <v>32729</v>
      </c>
      <c r="O9034" s="60">
        <v>67</v>
      </c>
      <c r="P9034" s="60">
        <v>0</v>
      </c>
      <c r="Q9034" s="60">
        <f t="shared" si="280"/>
        <v>804</v>
      </c>
      <c r="R9034" s="61">
        <f t="shared" si="281"/>
        <v>57201</v>
      </c>
    </row>
    <row r="9035" spans="14:18" x14ac:dyDescent="0.25">
      <c r="N9035" s="58">
        <v>32730</v>
      </c>
      <c r="O9035" s="60">
        <v>67</v>
      </c>
      <c r="P9035" s="60">
        <v>0</v>
      </c>
      <c r="Q9035" s="60">
        <f t="shared" si="280"/>
        <v>804</v>
      </c>
      <c r="R9035" s="61">
        <f t="shared" si="281"/>
        <v>57202</v>
      </c>
    </row>
    <row r="9036" spans="14:18" x14ac:dyDescent="0.25">
      <c r="N9036" s="58">
        <v>32731</v>
      </c>
      <c r="O9036" s="60">
        <v>67</v>
      </c>
      <c r="P9036" s="60">
        <v>0</v>
      </c>
      <c r="Q9036" s="60">
        <f t="shared" si="280"/>
        <v>804</v>
      </c>
      <c r="R9036" s="61">
        <f t="shared" si="281"/>
        <v>57203</v>
      </c>
    </row>
    <row r="9037" spans="14:18" x14ac:dyDescent="0.25">
      <c r="N9037" s="58">
        <v>32732</v>
      </c>
      <c r="O9037" s="60">
        <v>67</v>
      </c>
      <c r="P9037" s="60">
        <v>0</v>
      </c>
      <c r="Q9037" s="60">
        <f t="shared" si="280"/>
        <v>804</v>
      </c>
      <c r="R9037" s="61">
        <f t="shared" si="281"/>
        <v>57204</v>
      </c>
    </row>
    <row r="9038" spans="14:18" x14ac:dyDescent="0.25">
      <c r="N9038" s="58">
        <v>32733</v>
      </c>
      <c r="O9038" s="60">
        <v>67</v>
      </c>
      <c r="P9038" s="60">
        <v>0</v>
      </c>
      <c r="Q9038" s="60">
        <f t="shared" si="280"/>
        <v>804</v>
      </c>
      <c r="R9038" s="61">
        <f t="shared" si="281"/>
        <v>57205</v>
      </c>
    </row>
    <row r="9039" spans="14:18" x14ac:dyDescent="0.25">
      <c r="N9039" s="58">
        <v>32734</v>
      </c>
      <c r="O9039" s="60">
        <v>67</v>
      </c>
      <c r="P9039" s="60">
        <v>0</v>
      </c>
      <c r="Q9039" s="60">
        <f t="shared" ref="Q9039:Q9102" si="282">O9039*12</f>
        <v>804</v>
      </c>
      <c r="R9039" s="61">
        <f t="shared" si="281"/>
        <v>57206</v>
      </c>
    </row>
    <row r="9040" spans="14:18" x14ac:dyDescent="0.25">
      <c r="N9040" s="58">
        <v>32735</v>
      </c>
      <c r="O9040" s="60">
        <v>67</v>
      </c>
      <c r="P9040" s="60">
        <v>0</v>
      </c>
      <c r="Q9040" s="60">
        <f t="shared" si="282"/>
        <v>804</v>
      </c>
      <c r="R9040" s="61">
        <f t="shared" si="281"/>
        <v>57207</v>
      </c>
    </row>
    <row r="9041" spans="14:18" x14ac:dyDescent="0.25">
      <c r="N9041" s="58">
        <v>32736</v>
      </c>
      <c r="O9041" s="60">
        <v>67</v>
      </c>
      <c r="P9041" s="60">
        <v>0</v>
      </c>
      <c r="Q9041" s="60">
        <f t="shared" si="282"/>
        <v>804</v>
      </c>
      <c r="R9041" s="61">
        <f t="shared" si="281"/>
        <v>57208</v>
      </c>
    </row>
    <row r="9042" spans="14:18" x14ac:dyDescent="0.25">
      <c r="N9042" s="58">
        <v>32737</v>
      </c>
      <c r="O9042" s="60">
        <v>67</v>
      </c>
      <c r="P9042" s="60">
        <v>0</v>
      </c>
      <c r="Q9042" s="60">
        <f t="shared" si="282"/>
        <v>804</v>
      </c>
      <c r="R9042" s="61">
        <f t="shared" si="281"/>
        <v>57209</v>
      </c>
    </row>
    <row r="9043" spans="14:18" x14ac:dyDescent="0.25">
      <c r="N9043" s="58">
        <v>32738</v>
      </c>
      <c r="O9043" s="60">
        <v>67</v>
      </c>
      <c r="P9043" s="60">
        <v>0</v>
      </c>
      <c r="Q9043" s="60">
        <f t="shared" si="282"/>
        <v>804</v>
      </c>
      <c r="R9043" s="61">
        <f t="shared" si="281"/>
        <v>57210</v>
      </c>
    </row>
    <row r="9044" spans="14:18" x14ac:dyDescent="0.25">
      <c r="N9044" s="58">
        <v>32739</v>
      </c>
      <c r="O9044" s="60">
        <v>67</v>
      </c>
      <c r="P9044" s="60">
        <v>0</v>
      </c>
      <c r="Q9044" s="60">
        <f t="shared" si="282"/>
        <v>804</v>
      </c>
      <c r="R9044" s="61">
        <f t="shared" si="281"/>
        <v>57211</v>
      </c>
    </row>
    <row r="9045" spans="14:18" x14ac:dyDescent="0.25">
      <c r="N9045" s="58">
        <v>32740</v>
      </c>
      <c r="O9045" s="60">
        <v>67</v>
      </c>
      <c r="P9045" s="60">
        <v>0</v>
      </c>
      <c r="Q9045" s="60">
        <f t="shared" si="282"/>
        <v>804</v>
      </c>
      <c r="R9045" s="61">
        <f t="shared" si="281"/>
        <v>57212</v>
      </c>
    </row>
    <row r="9046" spans="14:18" x14ac:dyDescent="0.25">
      <c r="N9046" s="58">
        <v>32741</v>
      </c>
      <c r="O9046" s="60">
        <v>67</v>
      </c>
      <c r="P9046" s="60">
        <v>0</v>
      </c>
      <c r="Q9046" s="60">
        <f t="shared" si="282"/>
        <v>804</v>
      </c>
      <c r="R9046" s="61">
        <f t="shared" si="281"/>
        <v>57213</v>
      </c>
    </row>
    <row r="9047" spans="14:18" x14ac:dyDescent="0.25">
      <c r="N9047" s="58">
        <v>32742</v>
      </c>
      <c r="O9047" s="60">
        <v>67</v>
      </c>
      <c r="P9047" s="60">
        <v>0</v>
      </c>
      <c r="Q9047" s="60">
        <f t="shared" si="282"/>
        <v>804</v>
      </c>
      <c r="R9047" s="61">
        <f t="shared" si="281"/>
        <v>57214</v>
      </c>
    </row>
    <row r="9048" spans="14:18" x14ac:dyDescent="0.25">
      <c r="N9048" s="58">
        <v>32743</v>
      </c>
      <c r="O9048" s="60">
        <v>67</v>
      </c>
      <c r="P9048" s="60">
        <v>0</v>
      </c>
      <c r="Q9048" s="60">
        <f t="shared" si="282"/>
        <v>804</v>
      </c>
      <c r="R9048" s="61">
        <f t="shared" si="281"/>
        <v>57215</v>
      </c>
    </row>
    <row r="9049" spans="14:18" x14ac:dyDescent="0.25">
      <c r="N9049" s="58">
        <v>32744</v>
      </c>
      <c r="O9049" s="60">
        <v>67</v>
      </c>
      <c r="P9049" s="60">
        <v>0</v>
      </c>
      <c r="Q9049" s="60">
        <f t="shared" si="282"/>
        <v>804</v>
      </c>
      <c r="R9049" s="61">
        <f t="shared" si="281"/>
        <v>57216</v>
      </c>
    </row>
    <row r="9050" spans="14:18" x14ac:dyDescent="0.25">
      <c r="N9050" s="58">
        <v>32745</v>
      </c>
      <c r="O9050" s="60">
        <v>67</v>
      </c>
      <c r="P9050" s="60">
        <v>0</v>
      </c>
      <c r="Q9050" s="60">
        <f t="shared" si="282"/>
        <v>804</v>
      </c>
      <c r="R9050" s="61">
        <f t="shared" si="281"/>
        <v>57217</v>
      </c>
    </row>
    <row r="9051" spans="14:18" x14ac:dyDescent="0.25">
      <c r="N9051" s="58">
        <v>32746</v>
      </c>
      <c r="O9051" s="60">
        <v>67</v>
      </c>
      <c r="P9051" s="60">
        <v>0</v>
      </c>
      <c r="Q9051" s="60">
        <f t="shared" si="282"/>
        <v>804</v>
      </c>
      <c r="R9051" s="61">
        <f t="shared" si="281"/>
        <v>57218</v>
      </c>
    </row>
    <row r="9052" spans="14:18" x14ac:dyDescent="0.25">
      <c r="N9052" s="58">
        <v>32747</v>
      </c>
      <c r="O9052" s="60">
        <v>67</v>
      </c>
      <c r="P9052" s="60">
        <v>0</v>
      </c>
      <c r="Q9052" s="60">
        <f t="shared" si="282"/>
        <v>804</v>
      </c>
      <c r="R9052" s="61">
        <f t="shared" si="281"/>
        <v>57219</v>
      </c>
    </row>
    <row r="9053" spans="14:18" x14ac:dyDescent="0.25">
      <c r="N9053" s="58">
        <v>32748</v>
      </c>
      <c r="O9053" s="60">
        <v>67</v>
      </c>
      <c r="P9053" s="60">
        <v>0</v>
      </c>
      <c r="Q9053" s="60">
        <f t="shared" si="282"/>
        <v>804</v>
      </c>
      <c r="R9053" s="61">
        <f t="shared" si="281"/>
        <v>57220</v>
      </c>
    </row>
    <row r="9054" spans="14:18" x14ac:dyDescent="0.25">
      <c r="N9054" s="58">
        <v>32749</v>
      </c>
      <c r="O9054" s="60">
        <v>67</v>
      </c>
      <c r="P9054" s="60">
        <v>0</v>
      </c>
      <c r="Q9054" s="60">
        <f t="shared" si="282"/>
        <v>804</v>
      </c>
      <c r="R9054" s="61">
        <f t="shared" si="281"/>
        <v>57221</v>
      </c>
    </row>
    <row r="9055" spans="14:18" x14ac:dyDescent="0.25">
      <c r="N9055" s="58">
        <v>32750</v>
      </c>
      <c r="O9055" s="60">
        <v>67</v>
      </c>
      <c r="P9055" s="60">
        <v>0</v>
      </c>
      <c r="Q9055" s="60">
        <f t="shared" si="282"/>
        <v>804</v>
      </c>
      <c r="R9055" s="61">
        <f t="shared" ref="R9055:R9118" si="283">EDATE(N9055,Q9055)</f>
        <v>57222</v>
      </c>
    </row>
    <row r="9056" spans="14:18" x14ac:dyDescent="0.25">
      <c r="N9056" s="58">
        <v>32751</v>
      </c>
      <c r="O9056" s="60">
        <v>67</v>
      </c>
      <c r="P9056" s="60">
        <v>0</v>
      </c>
      <c r="Q9056" s="60">
        <f t="shared" si="282"/>
        <v>804</v>
      </c>
      <c r="R9056" s="61">
        <f t="shared" si="283"/>
        <v>57223</v>
      </c>
    </row>
    <row r="9057" spans="14:18" x14ac:dyDescent="0.25">
      <c r="N9057" s="58">
        <v>32752</v>
      </c>
      <c r="O9057" s="60">
        <v>67</v>
      </c>
      <c r="P9057" s="60">
        <v>0</v>
      </c>
      <c r="Q9057" s="60">
        <f t="shared" si="282"/>
        <v>804</v>
      </c>
      <c r="R9057" s="61">
        <f t="shared" si="283"/>
        <v>57224</v>
      </c>
    </row>
    <row r="9058" spans="14:18" x14ac:dyDescent="0.25">
      <c r="N9058" s="58">
        <v>32753</v>
      </c>
      <c r="O9058" s="60">
        <v>67</v>
      </c>
      <c r="P9058" s="60">
        <v>0</v>
      </c>
      <c r="Q9058" s="60">
        <f t="shared" si="282"/>
        <v>804</v>
      </c>
      <c r="R9058" s="61">
        <f t="shared" si="283"/>
        <v>57225</v>
      </c>
    </row>
    <row r="9059" spans="14:18" x14ac:dyDescent="0.25">
      <c r="N9059" s="58">
        <v>32754</v>
      </c>
      <c r="O9059" s="60">
        <v>67</v>
      </c>
      <c r="P9059" s="60">
        <v>0</v>
      </c>
      <c r="Q9059" s="60">
        <f t="shared" si="282"/>
        <v>804</v>
      </c>
      <c r="R9059" s="61">
        <f t="shared" si="283"/>
        <v>57226</v>
      </c>
    </row>
    <row r="9060" spans="14:18" x14ac:dyDescent="0.25">
      <c r="N9060" s="58">
        <v>32755</v>
      </c>
      <c r="O9060" s="60">
        <v>67</v>
      </c>
      <c r="P9060" s="60">
        <v>0</v>
      </c>
      <c r="Q9060" s="60">
        <f t="shared" si="282"/>
        <v>804</v>
      </c>
      <c r="R9060" s="61">
        <f t="shared" si="283"/>
        <v>57227</v>
      </c>
    </row>
    <row r="9061" spans="14:18" x14ac:dyDescent="0.25">
      <c r="N9061" s="58">
        <v>32756</v>
      </c>
      <c r="O9061" s="60">
        <v>67</v>
      </c>
      <c r="P9061" s="60">
        <v>0</v>
      </c>
      <c r="Q9061" s="60">
        <f t="shared" si="282"/>
        <v>804</v>
      </c>
      <c r="R9061" s="61">
        <f t="shared" si="283"/>
        <v>57228</v>
      </c>
    </row>
    <row r="9062" spans="14:18" x14ac:dyDescent="0.25">
      <c r="N9062" s="58">
        <v>32757</v>
      </c>
      <c r="O9062" s="60">
        <v>67</v>
      </c>
      <c r="P9062" s="60">
        <v>0</v>
      </c>
      <c r="Q9062" s="60">
        <f t="shared" si="282"/>
        <v>804</v>
      </c>
      <c r="R9062" s="61">
        <f t="shared" si="283"/>
        <v>57229</v>
      </c>
    </row>
    <row r="9063" spans="14:18" x14ac:dyDescent="0.25">
      <c r="N9063" s="58">
        <v>32758</v>
      </c>
      <c r="O9063" s="60">
        <v>67</v>
      </c>
      <c r="P9063" s="60">
        <v>0</v>
      </c>
      <c r="Q9063" s="60">
        <f t="shared" si="282"/>
        <v>804</v>
      </c>
      <c r="R9063" s="61">
        <f t="shared" si="283"/>
        <v>57230</v>
      </c>
    </row>
    <row r="9064" spans="14:18" x14ac:dyDescent="0.25">
      <c r="N9064" s="58">
        <v>32759</v>
      </c>
      <c r="O9064" s="60">
        <v>67</v>
      </c>
      <c r="P9064" s="60">
        <v>0</v>
      </c>
      <c r="Q9064" s="60">
        <f t="shared" si="282"/>
        <v>804</v>
      </c>
      <c r="R9064" s="61">
        <f t="shared" si="283"/>
        <v>57231</v>
      </c>
    </row>
    <row r="9065" spans="14:18" x14ac:dyDescent="0.25">
      <c r="N9065" s="58">
        <v>32760</v>
      </c>
      <c r="O9065" s="60">
        <v>67</v>
      </c>
      <c r="P9065" s="60">
        <v>0</v>
      </c>
      <c r="Q9065" s="60">
        <f t="shared" si="282"/>
        <v>804</v>
      </c>
      <c r="R9065" s="61">
        <f t="shared" si="283"/>
        <v>57232</v>
      </c>
    </row>
    <row r="9066" spans="14:18" x14ac:dyDescent="0.25">
      <c r="N9066" s="58">
        <v>32761</v>
      </c>
      <c r="O9066" s="60">
        <v>67</v>
      </c>
      <c r="P9066" s="60">
        <v>0</v>
      </c>
      <c r="Q9066" s="60">
        <f t="shared" si="282"/>
        <v>804</v>
      </c>
      <c r="R9066" s="61">
        <f t="shared" si="283"/>
        <v>57233</v>
      </c>
    </row>
    <row r="9067" spans="14:18" x14ac:dyDescent="0.25">
      <c r="N9067" s="58">
        <v>32762</v>
      </c>
      <c r="O9067" s="60">
        <v>67</v>
      </c>
      <c r="P9067" s="60">
        <v>0</v>
      </c>
      <c r="Q9067" s="60">
        <f t="shared" si="282"/>
        <v>804</v>
      </c>
      <c r="R9067" s="61">
        <f t="shared" si="283"/>
        <v>57234</v>
      </c>
    </row>
    <row r="9068" spans="14:18" x14ac:dyDescent="0.25">
      <c r="N9068" s="58">
        <v>32763</v>
      </c>
      <c r="O9068" s="60">
        <v>67</v>
      </c>
      <c r="P9068" s="60">
        <v>0</v>
      </c>
      <c r="Q9068" s="60">
        <f t="shared" si="282"/>
        <v>804</v>
      </c>
      <c r="R9068" s="61">
        <f t="shared" si="283"/>
        <v>57235</v>
      </c>
    </row>
    <row r="9069" spans="14:18" x14ac:dyDescent="0.25">
      <c r="N9069" s="58">
        <v>32764</v>
      </c>
      <c r="O9069" s="60">
        <v>67</v>
      </c>
      <c r="P9069" s="60">
        <v>0</v>
      </c>
      <c r="Q9069" s="60">
        <f t="shared" si="282"/>
        <v>804</v>
      </c>
      <c r="R9069" s="61">
        <f t="shared" si="283"/>
        <v>57236</v>
      </c>
    </row>
    <row r="9070" spans="14:18" x14ac:dyDescent="0.25">
      <c r="N9070" s="58">
        <v>32765</v>
      </c>
      <c r="O9070" s="60">
        <v>67</v>
      </c>
      <c r="P9070" s="60">
        <v>0</v>
      </c>
      <c r="Q9070" s="60">
        <f t="shared" si="282"/>
        <v>804</v>
      </c>
      <c r="R9070" s="61">
        <f t="shared" si="283"/>
        <v>57237</v>
      </c>
    </row>
    <row r="9071" spans="14:18" x14ac:dyDescent="0.25">
      <c r="N9071" s="58">
        <v>32766</v>
      </c>
      <c r="O9071" s="60">
        <v>67</v>
      </c>
      <c r="P9071" s="60">
        <v>0</v>
      </c>
      <c r="Q9071" s="60">
        <f t="shared" si="282"/>
        <v>804</v>
      </c>
      <c r="R9071" s="61">
        <f t="shared" si="283"/>
        <v>57238</v>
      </c>
    </row>
    <row r="9072" spans="14:18" x14ac:dyDescent="0.25">
      <c r="N9072" s="58">
        <v>32767</v>
      </c>
      <c r="O9072" s="60">
        <v>67</v>
      </c>
      <c r="P9072" s="60">
        <v>0</v>
      </c>
      <c r="Q9072" s="60">
        <f t="shared" si="282"/>
        <v>804</v>
      </c>
      <c r="R9072" s="61">
        <f t="shared" si="283"/>
        <v>57239</v>
      </c>
    </row>
    <row r="9073" spans="14:18" x14ac:dyDescent="0.25">
      <c r="N9073" s="58">
        <v>32768</v>
      </c>
      <c r="O9073" s="60">
        <v>67</v>
      </c>
      <c r="P9073" s="60">
        <v>0</v>
      </c>
      <c r="Q9073" s="60">
        <f t="shared" si="282"/>
        <v>804</v>
      </c>
      <c r="R9073" s="61">
        <f t="shared" si="283"/>
        <v>57240</v>
      </c>
    </row>
    <row r="9074" spans="14:18" x14ac:dyDescent="0.25">
      <c r="N9074" s="58">
        <v>32769</v>
      </c>
      <c r="O9074" s="60">
        <v>67</v>
      </c>
      <c r="P9074" s="60">
        <v>0</v>
      </c>
      <c r="Q9074" s="60">
        <f t="shared" si="282"/>
        <v>804</v>
      </c>
      <c r="R9074" s="61">
        <f t="shared" si="283"/>
        <v>57241</v>
      </c>
    </row>
    <row r="9075" spans="14:18" x14ac:dyDescent="0.25">
      <c r="N9075" s="58">
        <v>32770</v>
      </c>
      <c r="O9075" s="60">
        <v>67</v>
      </c>
      <c r="P9075" s="60">
        <v>0</v>
      </c>
      <c r="Q9075" s="60">
        <f t="shared" si="282"/>
        <v>804</v>
      </c>
      <c r="R9075" s="61">
        <f t="shared" si="283"/>
        <v>57242</v>
      </c>
    </row>
    <row r="9076" spans="14:18" x14ac:dyDescent="0.25">
      <c r="N9076" s="58">
        <v>32771</v>
      </c>
      <c r="O9076" s="60">
        <v>67</v>
      </c>
      <c r="P9076" s="60">
        <v>0</v>
      </c>
      <c r="Q9076" s="60">
        <f t="shared" si="282"/>
        <v>804</v>
      </c>
      <c r="R9076" s="61">
        <f t="shared" si="283"/>
        <v>57243</v>
      </c>
    </row>
    <row r="9077" spans="14:18" x14ac:dyDescent="0.25">
      <c r="N9077" s="58">
        <v>32772</v>
      </c>
      <c r="O9077" s="60">
        <v>67</v>
      </c>
      <c r="P9077" s="60">
        <v>0</v>
      </c>
      <c r="Q9077" s="60">
        <f t="shared" si="282"/>
        <v>804</v>
      </c>
      <c r="R9077" s="61">
        <f t="shared" si="283"/>
        <v>57244</v>
      </c>
    </row>
    <row r="9078" spans="14:18" x14ac:dyDescent="0.25">
      <c r="N9078" s="58">
        <v>32773</v>
      </c>
      <c r="O9078" s="60">
        <v>67</v>
      </c>
      <c r="P9078" s="60">
        <v>0</v>
      </c>
      <c r="Q9078" s="60">
        <f t="shared" si="282"/>
        <v>804</v>
      </c>
      <c r="R9078" s="61">
        <f t="shared" si="283"/>
        <v>57245</v>
      </c>
    </row>
    <row r="9079" spans="14:18" x14ac:dyDescent="0.25">
      <c r="N9079" s="58">
        <v>32774</v>
      </c>
      <c r="O9079" s="60">
        <v>67</v>
      </c>
      <c r="P9079" s="60">
        <v>0</v>
      </c>
      <c r="Q9079" s="60">
        <f t="shared" si="282"/>
        <v>804</v>
      </c>
      <c r="R9079" s="61">
        <f t="shared" si="283"/>
        <v>57246</v>
      </c>
    </row>
    <row r="9080" spans="14:18" x14ac:dyDescent="0.25">
      <c r="N9080" s="58">
        <v>32775</v>
      </c>
      <c r="O9080" s="60">
        <v>67</v>
      </c>
      <c r="P9080" s="60">
        <v>0</v>
      </c>
      <c r="Q9080" s="60">
        <f t="shared" si="282"/>
        <v>804</v>
      </c>
      <c r="R9080" s="61">
        <f t="shared" si="283"/>
        <v>57247</v>
      </c>
    </row>
    <row r="9081" spans="14:18" x14ac:dyDescent="0.25">
      <c r="N9081" s="58">
        <v>32776</v>
      </c>
      <c r="O9081" s="60">
        <v>67</v>
      </c>
      <c r="P9081" s="60">
        <v>0</v>
      </c>
      <c r="Q9081" s="60">
        <f t="shared" si="282"/>
        <v>804</v>
      </c>
      <c r="R9081" s="61">
        <f t="shared" si="283"/>
        <v>57248</v>
      </c>
    </row>
    <row r="9082" spans="14:18" x14ac:dyDescent="0.25">
      <c r="N9082" s="58">
        <v>32777</v>
      </c>
      <c r="O9082" s="60">
        <v>67</v>
      </c>
      <c r="P9082" s="60">
        <v>0</v>
      </c>
      <c r="Q9082" s="60">
        <f t="shared" si="282"/>
        <v>804</v>
      </c>
      <c r="R9082" s="61">
        <f t="shared" si="283"/>
        <v>57249</v>
      </c>
    </row>
    <row r="9083" spans="14:18" x14ac:dyDescent="0.25">
      <c r="N9083" s="58">
        <v>32778</v>
      </c>
      <c r="O9083" s="60">
        <v>67</v>
      </c>
      <c r="P9083" s="60">
        <v>0</v>
      </c>
      <c r="Q9083" s="60">
        <f t="shared" si="282"/>
        <v>804</v>
      </c>
      <c r="R9083" s="61">
        <f t="shared" si="283"/>
        <v>57250</v>
      </c>
    </row>
    <row r="9084" spans="14:18" x14ac:dyDescent="0.25">
      <c r="N9084" s="58">
        <v>32779</v>
      </c>
      <c r="O9084" s="60">
        <v>67</v>
      </c>
      <c r="P9084" s="60">
        <v>0</v>
      </c>
      <c r="Q9084" s="60">
        <f t="shared" si="282"/>
        <v>804</v>
      </c>
      <c r="R9084" s="61">
        <f t="shared" si="283"/>
        <v>57251</v>
      </c>
    </row>
    <row r="9085" spans="14:18" x14ac:dyDescent="0.25">
      <c r="N9085" s="58">
        <v>32780</v>
      </c>
      <c r="O9085" s="60">
        <v>67</v>
      </c>
      <c r="P9085" s="60">
        <v>0</v>
      </c>
      <c r="Q9085" s="60">
        <f t="shared" si="282"/>
        <v>804</v>
      </c>
      <c r="R9085" s="61">
        <f t="shared" si="283"/>
        <v>57252</v>
      </c>
    </row>
    <row r="9086" spans="14:18" x14ac:dyDescent="0.25">
      <c r="N9086" s="58">
        <v>32781</v>
      </c>
      <c r="O9086" s="60">
        <v>67</v>
      </c>
      <c r="P9086" s="60">
        <v>0</v>
      </c>
      <c r="Q9086" s="60">
        <f t="shared" si="282"/>
        <v>804</v>
      </c>
      <c r="R9086" s="61">
        <f t="shared" si="283"/>
        <v>57253</v>
      </c>
    </row>
    <row r="9087" spans="14:18" x14ac:dyDescent="0.25">
      <c r="N9087" s="58">
        <v>32782</v>
      </c>
      <c r="O9087" s="60">
        <v>67</v>
      </c>
      <c r="P9087" s="60">
        <v>0</v>
      </c>
      <c r="Q9087" s="60">
        <f t="shared" si="282"/>
        <v>804</v>
      </c>
      <c r="R9087" s="61">
        <f t="shared" si="283"/>
        <v>57254</v>
      </c>
    </row>
    <row r="9088" spans="14:18" x14ac:dyDescent="0.25">
      <c r="N9088" s="58">
        <v>32783</v>
      </c>
      <c r="O9088" s="60">
        <v>67</v>
      </c>
      <c r="P9088" s="60">
        <v>0</v>
      </c>
      <c r="Q9088" s="60">
        <f t="shared" si="282"/>
        <v>804</v>
      </c>
      <c r="R9088" s="61">
        <f t="shared" si="283"/>
        <v>57255</v>
      </c>
    </row>
    <row r="9089" spans="14:18" x14ac:dyDescent="0.25">
      <c r="N9089" s="58">
        <v>32784</v>
      </c>
      <c r="O9089" s="60">
        <v>67</v>
      </c>
      <c r="P9089" s="60">
        <v>0</v>
      </c>
      <c r="Q9089" s="60">
        <f t="shared" si="282"/>
        <v>804</v>
      </c>
      <c r="R9089" s="61">
        <f t="shared" si="283"/>
        <v>57256</v>
      </c>
    </row>
    <row r="9090" spans="14:18" x14ac:dyDescent="0.25">
      <c r="N9090" s="58">
        <v>32785</v>
      </c>
      <c r="O9090" s="60">
        <v>67</v>
      </c>
      <c r="P9090" s="60">
        <v>0</v>
      </c>
      <c r="Q9090" s="60">
        <f t="shared" si="282"/>
        <v>804</v>
      </c>
      <c r="R9090" s="61">
        <f t="shared" si="283"/>
        <v>57257</v>
      </c>
    </row>
    <row r="9091" spans="14:18" x14ac:dyDescent="0.25">
      <c r="N9091" s="58">
        <v>32786</v>
      </c>
      <c r="O9091" s="60">
        <v>67</v>
      </c>
      <c r="P9091" s="60">
        <v>0</v>
      </c>
      <c r="Q9091" s="60">
        <f t="shared" si="282"/>
        <v>804</v>
      </c>
      <c r="R9091" s="61">
        <f t="shared" si="283"/>
        <v>57258</v>
      </c>
    </row>
    <row r="9092" spans="14:18" x14ac:dyDescent="0.25">
      <c r="N9092" s="58">
        <v>32787</v>
      </c>
      <c r="O9092" s="60">
        <v>67</v>
      </c>
      <c r="P9092" s="60">
        <v>0</v>
      </c>
      <c r="Q9092" s="60">
        <f t="shared" si="282"/>
        <v>804</v>
      </c>
      <c r="R9092" s="61">
        <f t="shared" si="283"/>
        <v>57259</v>
      </c>
    </row>
    <row r="9093" spans="14:18" x14ac:dyDescent="0.25">
      <c r="N9093" s="58">
        <v>32788</v>
      </c>
      <c r="O9093" s="60">
        <v>67</v>
      </c>
      <c r="P9093" s="60">
        <v>0</v>
      </c>
      <c r="Q9093" s="60">
        <f t="shared" si="282"/>
        <v>804</v>
      </c>
      <c r="R9093" s="61">
        <f t="shared" si="283"/>
        <v>57260</v>
      </c>
    </row>
    <row r="9094" spans="14:18" x14ac:dyDescent="0.25">
      <c r="N9094" s="58">
        <v>32789</v>
      </c>
      <c r="O9094" s="60">
        <v>67</v>
      </c>
      <c r="P9094" s="60">
        <v>0</v>
      </c>
      <c r="Q9094" s="60">
        <f t="shared" si="282"/>
        <v>804</v>
      </c>
      <c r="R9094" s="61">
        <f t="shared" si="283"/>
        <v>57261</v>
      </c>
    </row>
    <row r="9095" spans="14:18" x14ac:dyDescent="0.25">
      <c r="N9095" s="58">
        <v>32790</v>
      </c>
      <c r="O9095" s="60">
        <v>67</v>
      </c>
      <c r="P9095" s="60">
        <v>0</v>
      </c>
      <c r="Q9095" s="60">
        <f t="shared" si="282"/>
        <v>804</v>
      </c>
      <c r="R9095" s="61">
        <f t="shared" si="283"/>
        <v>57262</v>
      </c>
    </row>
    <row r="9096" spans="14:18" x14ac:dyDescent="0.25">
      <c r="N9096" s="58">
        <v>32791</v>
      </c>
      <c r="O9096" s="60">
        <v>67</v>
      </c>
      <c r="P9096" s="60">
        <v>0</v>
      </c>
      <c r="Q9096" s="60">
        <f t="shared" si="282"/>
        <v>804</v>
      </c>
      <c r="R9096" s="61">
        <f t="shared" si="283"/>
        <v>57263</v>
      </c>
    </row>
    <row r="9097" spans="14:18" x14ac:dyDescent="0.25">
      <c r="N9097" s="58">
        <v>32792</v>
      </c>
      <c r="O9097" s="60">
        <v>67</v>
      </c>
      <c r="P9097" s="60">
        <v>0</v>
      </c>
      <c r="Q9097" s="60">
        <f t="shared" si="282"/>
        <v>804</v>
      </c>
      <c r="R9097" s="61">
        <f t="shared" si="283"/>
        <v>57264</v>
      </c>
    </row>
    <row r="9098" spans="14:18" x14ac:dyDescent="0.25">
      <c r="N9098" s="58">
        <v>32793</v>
      </c>
      <c r="O9098" s="60">
        <v>67</v>
      </c>
      <c r="P9098" s="60">
        <v>0</v>
      </c>
      <c r="Q9098" s="60">
        <f t="shared" si="282"/>
        <v>804</v>
      </c>
      <c r="R9098" s="61">
        <f t="shared" si="283"/>
        <v>57265</v>
      </c>
    </row>
    <row r="9099" spans="14:18" x14ac:dyDescent="0.25">
      <c r="N9099" s="58">
        <v>32794</v>
      </c>
      <c r="O9099" s="60">
        <v>67</v>
      </c>
      <c r="P9099" s="60">
        <v>0</v>
      </c>
      <c r="Q9099" s="60">
        <f t="shared" si="282"/>
        <v>804</v>
      </c>
      <c r="R9099" s="61">
        <f t="shared" si="283"/>
        <v>57266</v>
      </c>
    </row>
    <row r="9100" spans="14:18" x14ac:dyDescent="0.25">
      <c r="N9100" s="58">
        <v>32795</v>
      </c>
      <c r="O9100" s="60">
        <v>67</v>
      </c>
      <c r="P9100" s="60">
        <v>0</v>
      </c>
      <c r="Q9100" s="60">
        <f t="shared" si="282"/>
        <v>804</v>
      </c>
      <c r="R9100" s="61">
        <f t="shared" si="283"/>
        <v>57267</v>
      </c>
    </row>
    <row r="9101" spans="14:18" x14ac:dyDescent="0.25">
      <c r="N9101" s="58">
        <v>32796</v>
      </c>
      <c r="O9101" s="60">
        <v>67</v>
      </c>
      <c r="P9101" s="60">
        <v>0</v>
      </c>
      <c r="Q9101" s="60">
        <f t="shared" si="282"/>
        <v>804</v>
      </c>
      <c r="R9101" s="61">
        <f t="shared" si="283"/>
        <v>57268</v>
      </c>
    </row>
    <row r="9102" spans="14:18" x14ac:dyDescent="0.25">
      <c r="N9102" s="58">
        <v>32797</v>
      </c>
      <c r="O9102" s="60">
        <v>67</v>
      </c>
      <c r="P9102" s="60">
        <v>0</v>
      </c>
      <c r="Q9102" s="60">
        <f t="shared" si="282"/>
        <v>804</v>
      </c>
      <c r="R9102" s="61">
        <f t="shared" si="283"/>
        <v>57269</v>
      </c>
    </row>
    <row r="9103" spans="14:18" x14ac:dyDescent="0.25">
      <c r="N9103" s="58">
        <v>32798</v>
      </c>
      <c r="O9103" s="60">
        <v>67</v>
      </c>
      <c r="P9103" s="60">
        <v>0</v>
      </c>
      <c r="Q9103" s="60">
        <f t="shared" ref="Q9103:Q9166" si="284">O9103*12</f>
        <v>804</v>
      </c>
      <c r="R9103" s="61">
        <f t="shared" si="283"/>
        <v>57270</v>
      </c>
    </row>
    <row r="9104" spans="14:18" x14ac:dyDescent="0.25">
      <c r="N9104" s="58">
        <v>32799</v>
      </c>
      <c r="O9104" s="60">
        <v>67</v>
      </c>
      <c r="P9104" s="60">
        <v>0</v>
      </c>
      <c r="Q9104" s="60">
        <f t="shared" si="284"/>
        <v>804</v>
      </c>
      <c r="R9104" s="61">
        <f t="shared" si="283"/>
        <v>57271</v>
      </c>
    </row>
    <row r="9105" spans="14:18" x14ac:dyDescent="0.25">
      <c r="N9105" s="58">
        <v>32800</v>
      </c>
      <c r="O9105" s="60">
        <v>67</v>
      </c>
      <c r="P9105" s="60">
        <v>0</v>
      </c>
      <c r="Q9105" s="60">
        <f t="shared" si="284"/>
        <v>804</v>
      </c>
      <c r="R9105" s="61">
        <f t="shared" si="283"/>
        <v>57272</v>
      </c>
    </row>
    <row r="9106" spans="14:18" x14ac:dyDescent="0.25">
      <c r="N9106" s="58">
        <v>32801</v>
      </c>
      <c r="O9106" s="60">
        <v>67</v>
      </c>
      <c r="P9106" s="60">
        <v>0</v>
      </c>
      <c r="Q9106" s="60">
        <f t="shared" si="284"/>
        <v>804</v>
      </c>
      <c r="R9106" s="61">
        <f t="shared" si="283"/>
        <v>57273</v>
      </c>
    </row>
    <row r="9107" spans="14:18" x14ac:dyDescent="0.25">
      <c r="N9107" s="58">
        <v>32802</v>
      </c>
      <c r="O9107" s="60">
        <v>67</v>
      </c>
      <c r="P9107" s="60">
        <v>0</v>
      </c>
      <c r="Q9107" s="60">
        <f t="shared" si="284"/>
        <v>804</v>
      </c>
      <c r="R9107" s="61">
        <f t="shared" si="283"/>
        <v>57274</v>
      </c>
    </row>
    <row r="9108" spans="14:18" x14ac:dyDescent="0.25">
      <c r="N9108" s="58">
        <v>32803</v>
      </c>
      <c r="O9108" s="60">
        <v>67</v>
      </c>
      <c r="P9108" s="60">
        <v>0</v>
      </c>
      <c r="Q9108" s="60">
        <f t="shared" si="284"/>
        <v>804</v>
      </c>
      <c r="R9108" s="61">
        <f t="shared" si="283"/>
        <v>57275</v>
      </c>
    </row>
    <row r="9109" spans="14:18" x14ac:dyDescent="0.25">
      <c r="N9109" s="58">
        <v>32804</v>
      </c>
      <c r="O9109" s="60">
        <v>67</v>
      </c>
      <c r="P9109" s="60">
        <v>0</v>
      </c>
      <c r="Q9109" s="60">
        <f t="shared" si="284"/>
        <v>804</v>
      </c>
      <c r="R9109" s="61">
        <f t="shared" si="283"/>
        <v>57276</v>
      </c>
    </row>
    <row r="9110" spans="14:18" x14ac:dyDescent="0.25">
      <c r="N9110" s="58">
        <v>32805</v>
      </c>
      <c r="O9110" s="60">
        <v>67</v>
      </c>
      <c r="P9110" s="60">
        <v>0</v>
      </c>
      <c r="Q9110" s="60">
        <f t="shared" si="284"/>
        <v>804</v>
      </c>
      <c r="R9110" s="61">
        <f t="shared" si="283"/>
        <v>57277</v>
      </c>
    </row>
    <row r="9111" spans="14:18" x14ac:dyDescent="0.25">
      <c r="N9111" s="58">
        <v>32806</v>
      </c>
      <c r="O9111" s="60">
        <v>67</v>
      </c>
      <c r="P9111" s="60">
        <v>0</v>
      </c>
      <c r="Q9111" s="60">
        <f t="shared" si="284"/>
        <v>804</v>
      </c>
      <c r="R9111" s="61">
        <f t="shared" si="283"/>
        <v>57278</v>
      </c>
    </row>
    <row r="9112" spans="14:18" x14ac:dyDescent="0.25">
      <c r="N9112" s="58">
        <v>32807</v>
      </c>
      <c r="O9112" s="60">
        <v>67</v>
      </c>
      <c r="P9112" s="60">
        <v>0</v>
      </c>
      <c r="Q9112" s="60">
        <f t="shared" si="284"/>
        <v>804</v>
      </c>
      <c r="R9112" s="61">
        <f t="shared" si="283"/>
        <v>57279</v>
      </c>
    </row>
    <row r="9113" spans="14:18" x14ac:dyDescent="0.25">
      <c r="N9113" s="58">
        <v>32808</v>
      </c>
      <c r="O9113" s="60">
        <v>67</v>
      </c>
      <c r="P9113" s="60">
        <v>0</v>
      </c>
      <c r="Q9113" s="60">
        <f t="shared" si="284"/>
        <v>804</v>
      </c>
      <c r="R9113" s="61">
        <f t="shared" si="283"/>
        <v>57280</v>
      </c>
    </row>
    <row r="9114" spans="14:18" x14ac:dyDescent="0.25">
      <c r="N9114" s="58">
        <v>32809</v>
      </c>
      <c r="O9114" s="60">
        <v>67</v>
      </c>
      <c r="P9114" s="60">
        <v>0</v>
      </c>
      <c r="Q9114" s="60">
        <f t="shared" si="284"/>
        <v>804</v>
      </c>
      <c r="R9114" s="61">
        <f t="shared" si="283"/>
        <v>57281</v>
      </c>
    </row>
    <row r="9115" spans="14:18" x14ac:dyDescent="0.25">
      <c r="N9115" s="58">
        <v>32810</v>
      </c>
      <c r="O9115" s="60">
        <v>67</v>
      </c>
      <c r="P9115" s="60">
        <v>0</v>
      </c>
      <c r="Q9115" s="60">
        <f t="shared" si="284"/>
        <v>804</v>
      </c>
      <c r="R9115" s="61">
        <f t="shared" si="283"/>
        <v>57282</v>
      </c>
    </row>
    <row r="9116" spans="14:18" x14ac:dyDescent="0.25">
      <c r="N9116" s="58">
        <v>32811</v>
      </c>
      <c r="O9116" s="60">
        <v>67</v>
      </c>
      <c r="P9116" s="60">
        <v>0</v>
      </c>
      <c r="Q9116" s="60">
        <f t="shared" si="284"/>
        <v>804</v>
      </c>
      <c r="R9116" s="61">
        <f t="shared" si="283"/>
        <v>57283</v>
      </c>
    </row>
    <row r="9117" spans="14:18" x14ac:dyDescent="0.25">
      <c r="N9117" s="58">
        <v>32812</v>
      </c>
      <c r="O9117" s="60">
        <v>67</v>
      </c>
      <c r="P9117" s="60">
        <v>0</v>
      </c>
      <c r="Q9117" s="60">
        <f t="shared" si="284"/>
        <v>804</v>
      </c>
      <c r="R9117" s="61">
        <f t="shared" si="283"/>
        <v>57284</v>
      </c>
    </row>
    <row r="9118" spans="14:18" x14ac:dyDescent="0.25">
      <c r="N9118" s="58">
        <v>32813</v>
      </c>
      <c r="O9118" s="60">
        <v>67</v>
      </c>
      <c r="P9118" s="60">
        <v>0</v>
      </c>
      <c r="Q9118" s="60">
        <f t="shared" si="284"/>
        <v>804</v>
      </c>
      <c r="R9118" s="61">
        <f t="shared" si="283"/>
        <v>57285</v>
      </c>
    </row>
    <row r="9119" spans="14:18" x14ac:dyDescent="0.25">
      <c r="N9119" s="58">
        <v>32814</v>
      </c>
      <c r="O9119" s="60">
        <v>67</v>
      </c>
      <c r="P9119" s="60">
        <v>0</v>
      </c>
      <c r="Q9119" s="60">
        <f t="shared" si="284"/>
        <v>804</v>
      </c>
      <c r="R9119" s="61">
        <f t="shared" ref="R9119:R9182" si="285">EDATE(N9119,Q9119)</f>
        <v>57286</v>
      </c>
    </row>
    <row r="9120" spans="14:18" x14ac:dyDescent="0.25">
      <c r="N9120" s="58">
        <v>32815</v>
      </c>
      <c r="O9120" s="60">
        <v>67</v>
      </c>
      <c r="P9120" s="60">
        <v>0</v>
      </c>
      <c r="Q9120" s="60">
        <f t="shared" si="284"/>
        <v>804</v>
      </c>
      <c r="R9120" s="61">
        <f t="shared" si="285"/>
        <v>57287</v>
      </c>
    </row>
    <row r="9121" spans="14:18" x14ac:dyDescent="0.25">
      <c r="N9121" s="58">
        <v>32816</v>
      </c>
      <c r="O9121" s="60">
        <v>67</v>
      </c>
      <c r="P9121" s="60">
        <v>0</v>
      </c>
      <c r="Q9121" s="60">
        <f t="shared" si="284"/>
        <v>804</v>
      </c>
      <c r="R9121" s="61">
        <f t="shared" si="285"/>
        <v>57288</v>
      </c>
    </row>
    <row r="9122" spans="14:18" x14ac:dyDescent="0.25">
      <c r="N9122" s="58">
        <v>32817</v>
      </c>
      <c r="O9122" s="60">
        <v>67</v>
      </c>
      <c r="P9122" s="60">
        <v>0</v>
      </c>
      <c r="Q9122" s="60">
        <f t="shared" si="284"/>
        <v>804</v>
      </c>
      <c r="R9122" s="61">
        <f t="shared" si="285"/>
        <v>57289</v>
      </c>
    </row>
    <row r="9123" spans="14:18" x14ac:dyDescent="0.25">
      <c r="N9123" s="58">
        <v>32818</v>
      </c>
      <c r="O9123" s="60">
        <v>67</v>
      </c>
      <c r="P9123" s="60">
        <v>0</v>
      </c>
      <c r="Q9123" s="60">
        <f t="shared" si="284"/>
        <v>804</v>
      </c>
      <c r="R9123" s="61">
        <f t="shared" si="285"/>
        <v>57290</v>
      </c>
    </row>
    <row r="9124" spans="14:18" x14ac:dyDescent="0.25">
      <c r="N9124" s="58">
        <v>32819</v>
      </c>
      <c r="O9124" s="60">
        <v>67</v>
      </c>
      <c r="P9124" s="60">
        <v>0</v>
      </c>
      <c r="Q9124" s="60">
        <f t="shared" si="284"/>
        <v>804</v>
      </c>
      <c r="R9124" s="61">
        <f t="shared" si="285"/>
        <v>57291</v>
      </c>
    </row>
    <row r="9125" spans="14:18" x14ac:dyDescent="0.25">
      <c r="N9125" s="58">
        <v>32820</v>
      </c>
      <c r="O9125" s="60">
        <v>67</v>
      </c>
      <c r="P9125" s="60">
        <v>0</v>
      </c>
      <c r="Q9125" s="60">
        <f t="shared" si="284"/>
        <v>804</v>
      </c>
      <c r="R9125" s="61">
        <f t="shared" si="285"/>
        <v>57292</v>
      </c>
    </row>
    <row r="9126" spans="14:18" x14ac:dyDescent="0.25">
      <c r="N9126" s="58">
        <v>32821</v>
      </c>
      <c r="O9126" s="60">
        <v>67</v>
      </c>
      <c r="P9126" s="60">
        <v>0</v>
      </c>
      <c r="Q9126" s="60">
        <f t="shared" si="284"/>
        <v>804</v>
      </c>
      <c r="R9126" s="61">
        <f t="shared" si="285"/>
        <v>57293</v>
      </c>
    </row>
    <row r="9127" spans="14:18" x14ac:dyDescent="0.25">
      <c r="N9127" s="58">
        <v>32822</v>
      </c>
      <c r="O9127" s="60">
        <v>67</v>
      </c>
      <c r="P9127" s="60">
        <v>0</v>
      </c>
      <c r="Q9127" s="60">
        <f t="shared" si="284"/>
        <v>804</v>
      </c>
      <c r="R9127" s="61">
        <f t="shared" si="285"/>
        <v>57294</v>
      </c>
    </row>
    <row r="9128" spans="14:18" x14ac:dyDescent="0.25">
      <c r="N9128" s="58">
        <v>32823</v>
      </c>
      <c r="O9128" s="60">
        <v>67</v>
      </c>
      <c r="P9128" s="60">
        <v>0</v>
      </c>
      <c r="Q9128" s="60">
        <f t="shared" si="284"/>
        <v>804</v>
      </c>
      <c r="R9128" s="61">
        <f t="shared" si="285"/>
        <v>57295</v>
      </c>
    </row>
    <row r="9129" spans="14:18" x14ac:dyDescent="0.25">
      <c r="N9129" s="58">
        <v>32824</v>
      </c>
      <c r="O9129" s="60">
        <v>67</v>
      </c>
      <c r="P9129" s="60">
        <v>0</v>
      </c>
      <c r="Q9129" s="60">
        <f t="shared" si="284"/>
        <v>804</v>
      </c>
      <c r="R9129" s="61">
        <f t="shared" si="285"/>
        <v>57296</v>
      </c>
    </row>
    <row r="9130" spans="14:18" x14ac:dyDescent="0.25">
      <c r="N9130" s="58">
        <v>32825</v>
      </c>
      <c r="O9130" s="60">
        <v>67</v>
      </c>
      <c r="P9130" s="60">
        <v>0</v>
      </c>
      <c r="Q9130" s="60">
        <f t="shared" si="284"/>
        <v>804</v>
      </c>
      <c r="R9130" s="61">
        <f t="shared" si="285"/>
        <v>57297</v>
      </c>
    </row>
    <row r="9131" spans="14:18" x14ac:dyDescent="0.25">
      <c r="N9131" s="58">
        <v>32826</v>
      </c>
      <c r="O9131" s="60">
        <v>67</v>
      </c>
      <c r="P9131" s="60">
        <v>0</v>
      </c>
      <c r="Q9131" s="60">
        <f t="shared" si="284"/>
        <v>804</v>
      </c>
      <c r="R9131" s="61">
        <f t="shared" si="285"/>
        <v>57298</v>
      </c>
    </row>
    <row r="9132" spans="14:18" x14ac:dyDescent="0.25">
      <c r="N9132" s="58">
        <v>32827</v>
      </c>
      <c r="O9132" s="60">
        <v>67</v>
      </c>
      <c r="P9132" s="60">
        <v>0</v>
      </c>
      <c r="Q9132" s="60">
        <f t="shared" si="284"/>
        <v>804</v>
      </c>
      <c r="R9132" s="61">
        <f t="shared" si="285"/>
        <v>57299</v>
      </c>
    </row>
    <row r="9133" spans="14:18" x14ac:dyDescent="0.25">
      <c r="N9133" s="58">
        <v>32828</v>
      </c>
      <c r="O9133" s="60">
        <v>67</v>
      </c>
      <c r="P9133" s="60">
        <v>0</v>
      </c>
      <c r="Q9133" s="60">
        <f t="shared" si="284"/>
        <v>804</v>
      </c>
      <c r="R9133" s="61">
        <f t="shared" si="285"/>
        <v>57300</v>
      </c>
    </row>
    <row r="9134" spans="14:18" x14ac:dyDescent="0.25">
      <c r="N9134" s="58">
        <v>32829</v>
      </c>
      <c r="O9134" s="60">
        <v>67</v>
      </c>
      <c r="P9134" s="60">
        <v>0</v>
      </c>
      <c r="Q9134" s="60">
        <f t="shared" si="284"/>
        <v>804</v>
      </c>
      <c r="R9134" s="61">
        <f t="shared" si="285"/>
        <v>57301</v>
      </c>
    </row>
    <row r="9135" spans="14:18" x14ac:dyDescent="0.25">
      <c r="N9135" s="58">
        <v>32830</v>
      </c>
      <c r="O9135" s="60">
        <v>67</v>
      </c>
      <c r="P9135" s="60">
        <v>0</v>
      </c>
      <c r="Q9135" s="60">
        <f t="shared" si="284"/>
        <v>804</v>
      </c>
      <c r="R9135" s="61">
        <f t="shared" si="285"/>
        <v>57302</v>
      </c>
    </row>
    <row r="9136" spans="14:18" x14ac:dyDescent="0.25">
      <c r="N9136" s="58">
        <v>32831</v>
      </c>
      <c r="O9136" s="60">
        <v>67</v>
      </c>
      <c r="P9136" s="60">
        <v>0</v>
      </c>
      <c r="Q9136" s="60">
        <f t="shared" si="284"/>
        <v>804</v>
      </c>
      <c r="R9136" s="61">
        <f t="shared" si="285"/>
        <v>57303</v>
      </c>
    </row>
    <row r="9137" spans="14:18" x14ac:dyDescent="0.25">
      <c r="N9137" s="58">
        <v>32832</v>
      </c>
      <c r="O9137" s="60">
        <v>67</v>
      </c>
      <c r="P9137" s="60">
        <v>0</v>
      </c>
      <c r="Q9137" s="60">
        <f t="shared" si="284"/>
        <v>804</v>
      </c>
      <c r="R9137" s="61">
        <f t="shared" si="285"/>
        <v>57304</v>
      </c>
    </row>
    <row r="9138" spans="14:18" x14ac:dyDescent="0.25">
      <c r="N9138" s="58">
        <v>32833</v>
      </c>
      <c r="O9138" s="60">
        <v>67</v>
      </c>
      <c r="P9138" s="60">
        <v>0</v>
      </c>
      <c r="Q9138" s="60">
        <f t="shared" si="284"/>
        <v>804</v>
      </c>
      <c r="R9138" s="61">
        <f t="shared" si="285"/>
        <v>57305</v>
      </c>
    </row>
    <row r="9139" spans="14:18" x14ac:dyDescent="0.25">
      <c r="N9139" s="58">
        <v>32834</v>
      </c>
      <c r="O9139" s="60">
        <v>67</v>
      </c>
      <c r="P9139" s="60">
        <v>0</v>
      </c>
      <c r="Q9139" s="60">
        <f t="shared" si="284"/>
        <v>804</v>
      </c>
      <c r="R9139" s="61">
        <f t="shared" si="285"/>
        <v>57306</v>
      </c>
    </row>
    <row r="9140" spans="14:18" x14ac:dyDescent="0.25">
      <c r="N9140" s="58">
        <v>32835</v>
      </c>
      <c r="O9140" s="60">
        <v>67</v>
      </c>
      <c r="P9140" s="60">
        <v>0</v>
      </c>
      <c r="Q9140" s="60">
        <f t="shared" si="284"/>
        <v>804</v>
      </c>
      <c r="R9140" s="61">
        <f t="shared" si="285"/>
        <v>57307</v>
      </c>
    </row>
    <row r="9141" spans="14:18" x14ac:dyDescent="0.25">
      <c r="N9141" s="58">
        <v>32836</v>
      </c>
      <c r="O9141" s="60">
        <v>67</v>
      </c>
      <c r="P9141" s="60">
        <v>0</v>
      </c>
      <c r="Q9141" s="60">
        <f t="shared" si="284"/>
        <v>804</v>
      </c>
      <c r="R9141" s="61">
        <f t="shared" si="285"/>
        <v>57308</v>
      </c>
    </row>
    <row r="9142" spans="14:18" x14ac:dyDescent="0.25">
      <c r="N9142" s="58">
        <v>32837</v>
      </c>
      <c r="O9142" s="60">
        <v>67</v>
      </c>
      <c r="P9142" s="60">
        <v>0</v>
      </c>
      <c r="Q9142" s="60">
        <f t="shared" si="284"/>
        <v>804</v>
      </c>
      <c r="R9142" s="61">
        <f t="shared" si="285"/>
        <v>57309</v>
      </c>
    </row>
    <row r="9143" spans="14:18" x14ac:dyDescent="0.25">
      <c r="N9143" s="58">
        <v>32838</v>
      </c>
      <c r="O9143" s="60">
        <v>67</v>
      </c>
      <c r="P9143" s="60">
        <v>0</v>
      </c>
      <c r="Q9143" s="60">
        <f t="shared" si="284"/>
        <v>804</v>
      </c>
      <c r="R9143" s="61">
        <f t="shared" si="285"/>
        <v>57310</v>
      </c>
    </row>
    <row r="9144" spans="14:18" x14ac:dyDescent="0.25">
      <c r="N9144" s="58">
        <v>32839</v>
      </c>
      <c r="O9144" s="60">
        <v>67</v>
      </c>
      <c r="P9144" s="60">
        <v>0</v>
      </c>
      <c r="Q9144" s="60">
        <f t="shared" si="284"/>
        <v>804</v>
      </c>
      <c r="R9144" s="61">
        <f t="shared" si="285"/>
        <v>57311</v>
      </c>
    </row>
    <row r="9145" spans="14:18" x14ac:dyDescent="0.25">
      <c r="N9145" s="58">
        <v>32840</v>
      </c>
      <c r="O9145" s="60">
        <v>67</v>
      </c>
      <c r="P9145" s="60">
        <v>0</v>
      </c>
      <c r="Q9145" s="60">
        <f t="shared" si="284"/>
        <v>804</v>
      </c>
      <c r="R9145" s="61">
        <f t="shared" si="285"/>
        <v>57312</v>
      </c>
    </row>
    <row r="9146" spans="14:18" x14ac:dyDescent="0.25">
      <c r="N9146" s="58">
        <v>32841</v>
      </c>
      <c r="O9146" s="60">
        <v>67</v>
      </c>
      <c r="P9146" s="60">
        <v>0</v>
      </c>
      <c r="Q9146" s="60">
        <f t="shared" si="284"/>
        <v>804</v>
      </c>
      <c r="R9146" s="61">
        <f t="shared" si="285"/>
        <v>57313</v>
      </c>
    </row>
    <row r="9147" spans="14:18" x14ac:dyDescent="0.25">
      <c r="N9147" s="58">
        <v>32842</v>
      </c>
      <c r="O9147" s="60">
        <v>67</v>
      </c>
      <c r="P9147" s="60">
        <v>0</v>
      </c>
      <c r="Q9147" s="60">
        <f t="shared" si="284"/>
        <v>804</v>
      </c>
      <c r="R9147" s="61">
        <f t="shared" si="285"/>
        <v>57314</v>
      </c>
    </row>
    <row r="9148" spans="14:18" x14ac:dyDescent="0.25">
      <c r="N9148" s="58">
        <v>32843</v>
      </c>
      <c r="O9148" s="60">
        <v>67</v>
      </c>
      <c r="P9148" s="60">
        <v>0</v>
      </c>
      <c r="Q9148" s="60">
        <f t="shared" si="284"/>
        <v>804</v>
      </c>
      <c r="R9148" s="61">
        <f t="shared" si="285"/>
        <v>57315</v>
      </c>
    </row>
    <row r="9149" spans="14:18" x14ac:dyDescent="0.25">
      <c r="N9149" s="58">
        <v>32844</v>
      </c>
      <c r="O9149" s="60">
        <v>67</v>
      </c>
      <c r="P9149" s="60">
        <v>0</v>
      </c>
      <c r="Q9149" s="60">
        <f t="shared" si="284"/>
        <v>804</v>
      </c>
      <c r="R9149" s="61">
        <f t="shared" si="285"/>
        <v>57316</v>
      </c>
    </row>
    <row r="9150" spans="14:18" x14ac:dyDescent="0.25">
      <c r="N9150" s="58">
        <v>32845</v>
      </c>
      <c r="O9150" s="60">
        <v>67</v>
      </c>
      <c r="P9150" s="60">
        <v>0</v>
      </c>
      <c r="Q9150" s="60">
        <f t="shared" si="284"/>
        <v>804</v>
      </c>
      <c r="R9150" s="61">
        <f t="shared" si="285"/>
        <v>57317</v>
      </c>
    </row>
    <row r="9151" spans="14:18" x14ac:dyDescent="0.25">
      <c r="N9151" s="58">
        <v>32846</v>
      </c>
      <c r="O9151" s="60">
        <v>67</v>
      </c>
      <c r="P9151" s="60">
        <v>0</v>
      </c>
      <c r="Q9151" s="60">
        <f t="shared" si="284"/>
        <v>804</v>
      </c>
      <c r="R9151" s="61">
        <f t="shared" si="285"/>
        <v>57318</v>
      </c>
    </row>
    <row r="9152" spans="14:18" x14ac:dyDescent="0.25">
      <c r="N9152" s="58">
        <v>32847</v>
      </c>
      <c r="O9152" s="60">
        <v>67</v>
      </c>
      <c r="P9152" s="60">
        <v>0</v>
      </c>
      <c r="Q9152" s="60">
        <f t="shared" si="284"/>
        <v>804</v>
      </c>
      <c r="R9152" s="61">
        <f t="shared" si="285"/>
        <v>57319</v>
      </c>
    </row>
    <row r="9153" spans="14:18" x14ac:dyDescent="0.25">
      <c r="N9153" s="58">
        <v>32848</v>
      </c>
      <c r="O9153" s="60">
        <v>67</v>
      </c>
      <c r="P9153" s="60">
        <v>0</v>
      </c>
      <c r="Q9153" s="60">
        <f t="shared" si="284"/>
        <v>804</v>
      </c>
      <c r="R9153" s="61">
        <f t="shared" si="285"/>
        <v>57320</v>
      </c>
    </row>
    <row r="9154" spans="14:18" x14ac:dyDescent="0.25">
      <c r="N9154" s="58">
        <v>32849</v>
      </c>
      <c r="O9154" s="60">
        <v>67</v>
      </c>
      <c r="P9154" s="60">
        <v>0</v>
      </c>
      <c r="Q9154" s="60">
        <f t="shared" si="284"/>
        <v>804</v>
      </c>
      <c r="R9154" s="61">
        <f t="shared" si="285"/>
        <v>57321</v>
      </c>
    </row>
    <row r="9155" spans="14:18" x14ac:dyDescent="0.25">
      <c r="N9155" s="58">
        <v>32850</v>
      </c>
      <c r="O9155" s="60">
        <v>67</v>
      </c>
      <c r="P9155" s="60">
        <v>0</v>
      </c>
      <c r="Q9155" s="60">
        <f t="shared" si="284"/>
        <v>804</v>
      </c>
      <c r="R9155" s="61">
        <f t="shared" si="285"/>
        <v>57322</v>
      </c>
    </row>
    <row r="9156" spans="14:18" x14ac:dyDescent="0.25">
      <c r="N9156" s="58">
        <v>32851</v>
      </c>
      <c r="O9156" s="60">
        <v>67</v>
      </c>
      <c r="P9156" s="60">
        <v>0</v>
      </c>
      <c r="Q9156" s="60">
        <f t="shared" si="284"/>
        <v>804</v>
      </c>
      <c r="R9156" s="61">
        <f t="shared" si="285"/>
        <v>57323</v>
      </c>
    </row>
    <row r="9157" spans="14:18" x14ac:dyDescent="0.25">
      <c r="N9157" s="58">
        <v>32852</v>
      </c>
      <c r="O9157" s="60">
        <v>67</v>
      </c>
      <c r="P9157" s="60">
        <v>0</v>
      </c>
      <c r="Q9157" s="60">
        <f t="shared" si="284"/>
        <v>804</v>
      </c>
      <c r="R9157" s="61">
        <f t="shared" si="285"/>
        <v>57324</v>
      </c>
    </row>
    <row r="9158" spans="14:18" x14ac:dyDescent="0.25">
      <c r="N9158" s="58">
        <v>32853</v>
      </c>
      <c r="O9158" s="60">
        <v>67</v>
      </c>
      <c r="P9158" s="60">
        <v>0</v>
      </c>
      <c r="Q9158" s="60">
        <f t="shared" si="284"/>
        <v>804</v>
      </c>
      <c r="R9158" s="61">
        <f t="shared" si="285"/>
        <v>57325</v>
      </c>
    </row>
    <row r="9159" spans="14:18" x14ac:dyDescent="0.25">
      <c r="N9159" s="58">
        <v>32854</v>
      </c>
      <c r="O9159" s="60">
        <v>67</v>
      </c>
      <c r="P9159" s="60">
        <v>0</v>
      </c>
      <c r="Q9159" s="60">
        <f t="shared" si="284"/>
        <v>804</v>
      </c>
      <c r="R9159" s="61">
        <f t="shared" si="285"/>
        <v>57326</v>
      </c>
    </row>
    <row r="9160" spans="14:18" x14ac:dyDescent="0.25">
      <c r="N9160" s="58">
        <v>32855</v>
      </c>
      <c r="O9160" s="60">
        <v>67</v>
      </c>
      <c r="P9160" s="60">
        <v>0</v>
      </c>
      <c r="Q9160" s="60">
        <f t="shared" si="284"/>
        <v>804</v>
      </c>
      <c r="R9160" s="61">
        <f t="shared" si="285"/>
        <v>57327</v>
      </c>
    </row>
    <row r="9161" spans="14:18" x14ac:dyDescent="0.25">
      <c r="N9161" s="58">
        <v>32856</v>
      </c>
      <c r="O9161" s="60">
        <v>67</v>
      </c>
      <c r="P9161" s="60">
        <v>0</v>
      </c>
      <c r="Q9161" s="60">
        <f t="shared" si="284"/>
        <v>804</v>
      </c>
      <c r="R9161" s="61">
        <f t="shared" si="285"/>
        <v>57328</v>
      </c>
    </row>
    <row r="9162" spans="14:18" x14ac:dyDescent="0.25">
      <c r="N9162" s="58">
        <v>32857</v>
      </c>
      <c r="O9162" s="60">
        <v>67</v>
      </c>
      <c r="P9162" s="60">
        <v>0</v>
      </c>
      <c r="Q9162" s="60">
        <f t="shared" si="284"/>
        <v>804</v>
      </c>
      <c r="R9162" s="61">
        <f t="shared" si="285"/>
        <v>57329</v>
      </c>
    </row>
    <row r="9163" spans="14:18" x14ac:dyDescent="0.25">
      <c r="N9163" s="58">
        <v>32858</v>
      </c>
      <c r="O9163" s="60">
        <v>67</v>
      </c>
      <c r="P9163" s="60">
        <v>0</v>
      </c>
      <c r="Q9163" s="60">
        <f t="shared" si="284"/>
        <v>804</v>
      </c>
      <c r="R9163" s="61">
        <f t="shared" si="285"/>
        <v>57330</v>
      </c>
    </row>
    <row r="9164" spans="14:18" x14ac:dyDescent="0.25">
      <c r="N9164" s="58">
        <v>32859</v>
      </c>
      <c r="O9164" s="60">
        <v>67</v>
      </c>
      <c r="P9164" s="60">
        <v>0</v>
      </c>
      <c r="Q9164" s="60">
        <f t="shared" si="284"/>
        <v>804</v>
      </c>
      <c r="R9164" s="61">
        <f t="shared" si="285"/>
        <v>57331</v>
      </c>
    </row>
    <row r="9165" spans="14:18" x14ac:dyDescent="0.25">
      <c r="N9165" s="58">
        <v>32860</v>
      </c>
      <c r="O9165" s="60">
        <v>67</v>
      </c>
      <c r="P9165" s="60">
        <v>0</v>
      </c>
      <c r="Q9165" s="60">
        <f t="shared" si="284"/>
        <v>804</v>
      </c>
      <c r="R9165" s="61">
        <f t="shared" si="285"/>
        <v>57332</v>
      </c>
    </row>
    <row r="9166" spans="14:18" x14ac:dyDescent="0.25">
      <c r="N9166" s="58">
        <v>32861</v>
      </c>
      <c r="O9166" s="60">
        <v>67</v>
      </c>
      <c r="P9166" s="60">
        <v>0</v>
      </c>
      <c r="Q9166" s="60">
        <f t="shared" si="284"/>
        <v>804</v>
      </c>
      <c r="R9166" s="61">
        <f t="shared" si="285"/>
        <v>57333</v>
      </c>
    </row>
    <row r="9167" spans="14:18" x14ac:dyDescent="0.25">
      <c r="N9167" s="58">
        <v>32862</v>
      </c>
      <c r="O9167" s="60">
        <v>67</v>
      </c>
      <c r="P9167" s="60">
        <v>0</v>
      </c>
      <c r="Q9167" s="60">
        <f t="shared" ref="Q9167:Q9230" si="286">O9167*12</f>
        <v>804</v>
      </c>
      <c r="R9167" s="61">
        <f t="shared" si="285"/>
        <v>57334</v>
      </c>
    </row>
    <row r="9168" spans="14:18" x14ac:dyDescent="0.25">
      <c r="N9168" s="58">
        <v>32863</v>
      </c>
      <c r="O9168" s="60">
        <v>67</v>
      </c>
      <c r="P9168" s="60">
        <v>0</v>
      </c>
      <c r="Q9168" s="60">
        <f t="shared" si="286"/>
        <v>804</v>
      </c>
      <c r="R9168" s="61">
        <f t="shared" si="285"/>
        <v>57335</v>
      </c>
    </row>
    <row r="9169" spans="14:18" x14ac:dyDescent="0.25">
      <c r="N9169" s="58">
        <v>32864</v>
      </c>
      <c r="O9169" s="60">
        <v>67</v>
      </c>
      <c r="P9169" s="60">
        <v>0</v>
      </c>
      <c r="Q9169" s="60">
        <f t="shared" si="286"/>
        <v>804</v>
      </c>
      <c r="R9169" s="61">
        <f t="shared" si="285"/>
        <v>57336</v>
      </c>
    </row>
    <row r="9170" spans="14:18" x14ac:dyDescent="0.25">
      <c r="N9170" s="58">
        <v>32865</v>
      </c>
      <c r="O9170" s="60">
        <v>67</v>
      </c>
      <c r="P9170" s="60">
        <v>0</v>
      </c>
      <c r="Q9170" s="60">
        <f t="shared" si="286"/>
        <v>804</v>
      </c>
      <c r="R9170" s="61">
        <f t="shared" si="285"/>
        <v>57337</v>
      </c>
    </row>
    <row r="9171" spans="14:18" x14ac:dyDescent="0.25">
      <c r="N9171" s="58">
        <v>32866</v>
      </c>
      <c r="O9171" s="60">
        <v>67</v>
      </c>
      <c r="P9171" s="60">
        <v>0</v>
      </c>
      <c r="Q9171" s="60">
        <f t="shared" si="286"/>
        <v>804</v>
      </c>
      <c r="R9171" s="61">
        <f t="shared" si="285"/>
        <v>57338</v>
      </c>
    </row>
    <row r="9172" spans="14:18" x14ac:dyDescent="0.25">
      <c r="N9172" s="58">
        <v>32867</v>
      </c>
      <c r="O9172" s="60">
        <v>67</v>
      </c>
      <c r="P9172" s="60">
        <v>0</v>
      </c>
      <c r="Q9172" s="60">
        <f t="shared" si="286"/>
        <v>804</v>
      </c>
      <c r="R9172" s="61">
        <f t="shared" si="285"/>
        <v>57339</v>
      </c>
    </row>
    <row r="9173" spans="14:18" x14ac:dyDescent="0.25">
      <c r="N9173" s="58">
        <v>32868</v>
      </c>
      <c r="O9173" s="60">
        <v>67</v>
      </c>
      <c r="P9173" s="60">
        <v>0</v>
      </c>
      <c r="Q9173" s="60">
        <f t="shared" si="286"/>
        <v>804</v>
      </c>
      <c r="R9173" s="61">
        <f t="shared" si="285"/>
        <v>57340</v>
      </c>
    </row>
    <row r="9174" spans="14:18" x14ac:dyDescent="0.25">
      <c r="N9174" s="58">
        <v>32869</v>
      </c>
      <c r="O9174" s="60">
        <v>67</v>
      </c>
      <c r="P9174" s="60">
        <v>0</v>
      </c>
      <c r="Q9174" s="60">
        <f t="shared" si="286"/>
        <v>804</v>
      </c>
      <c r="R9174" s="61">
        <f t="shared" si="285"/>
        <v>57341</v>
      </c>
    </row>
    <row r="9175" spans="14:18" x14ac:dyDescent="0.25">
      <c r="N9175" s="58">
        <v>32870</v>
      </c>
      <c r="O9175" s="60">
        <v>67</v>
      </c>
      <c r="P9175" s="60">
        <v>0</v>
      </c>
      <c r="Q9175" s="60">
        <f t="shared" si="286"/>
        <v>804</v>
      </c>
      <c r="R9175" s="61">
        <f t="shared" si="285"/>
        <v>57342</v>
      </c>
    </row>
    <row r="9176" spans="14:18" x14ac:dyDescent="0.25">
      <c r="N9176" s="58">
        <v>32871</v>
      </c>
      <c r="O9176" s="60">
        <v>67</v>
      </c>
      <c r="P9176" s="60">
        <v>0</v>
      </c>
      <c r="Q9176" s="60">
        <f t="shared" si="286"/>
        <v>804</v>
      </c>
      <c r="R9176" s="61">
        <f t="shared" si="285"/>
        <v>57343</v>
      </c>
    </row>
    <row r="9177" spans="14:18" x14ac:dyDescent="0.25">
      <c r="N9177" s="58">
        <v>32872</v>
      </c>
      <c r="O9177" s="60">
        <v>67</v>
      </c>
      <c r="P9177" s="60">
        <v>0</v>
      </c>
      <c r="Q9177" s="60">
        <f t="shared" si="286"/>
        <v>804</v>
      </c>
      <c r="R9177" s="61">
        <f t="shared" si="285"/>
        <v>57344</v>
      </c>
    </row>
    <row r="9178" spans="14:18" x14ac:dyDescent="0.25">
      <c r="N9178" s="58">
        <v>32873</v>
      </c>
      <c r="O9178" s="60">
        <v>67</v>
      </c>
      <c r="P9178" s="60">
        <v>0</v>
      </c>
      <c r="Q9178" s="60">
        <f t="shared" si="286"/>
        <v>804</v>
      </c>
      <c r="R9178" s="61">
        <f t="shared" si="285"/>
        <v>57345</v>
      </c>
    </row>
    <row r="9179" spans="14:18" x14ac:dyDescent="0.25">
      <c r="N9179" s="58">
        <v>32874</v>
      </c>
      <c r="O9179" s="60">
        <v>67</v>
      </c>
      <c r="P9179" s="60">
        <v>0</v>
      </c>
      <c r="Q9179" s="60">
        <f t="shared" si="286"/>
        <v>804</v>
      </c>
      <c r="R9179" s="61">
        <f t="shared" si="285"/>
        <v>57346</v>
      </c>
    </row>
    <row r="9180" spans="14:18" x14ac:dyDescent="0.25">
      <c r="N9180" s="58">
        <v>32875</v>
      </c>
      <c r="O9180" s="60">
        <v>67</v>
      </c>
      <c r="P9180" s="60">
        <v>0</v>
      </c>
      <c r="Q9180" s="60">
        <f t="shared" si="286"/>
        <v>804</v>
      </c>
      <c r="R9180" s="61">
        <f t="shared" si="285"/>
        <v>57347</v>
      </c>
    </row>
    <row r="9181" spans="14:18" x14ac:dyDescent="0.25">
      <c r="N9181" s="58">
        <v>32876</v>
      </c>
      <c r="O9181" s="60">
        <v>67</v>
      </c>
      <c r="P9181" s="60">
        <v>0</v>
      </c>
      <c r="Q9181" s="60">
        <f t="shared" si="286"/>
        <v>804</v>
      </c>
      <c r="R9181" s="61">
        <f t="shared" si="285"/>
        <v>57348</v>
      </c>
    </row>
    <row r="9182" spans="14:18" x14ac:dyDescent="0.25">
      <c r="N9182" s="58">
        <v>32877</v>
      </c>
      <c r="O9182" s="60">
        <v>67</v>
      </c>
      <c r="P9182" s="60">
        <v>0</v>
      </c>
      <c r="Q9182" s="60">
        <f t="shared" si="286"/>
        <v>804</v>
      </c>
      <c r="R9182" s="61">
        <f t="shared" si="285"/>
        <v>57349</v>
      </c>
    </row>
    <row r="9183" spans="14:18" x14ac:dyDescent="0.25">
      <c r="N9183" s="58">
        <v>32878</v>
      </c>
      <c r="O9183" s="60">
        <v>67</v>
      </c>
      <c r="P9183" s="60">
        <v>0</v>
      </c>
      <c r="Q9183" s="60">
        <f t="shared" si="286"/>
        <v>804</v>
      </c>
      <c r="R9183" s="61">
        <f t="shared" ref="R9183:R9246" si="287">EDATE(N9183,Q9183)</f>
        <v>57350</v>
      </c>
    </row>
    <row r="9184" spans="14:18" x14ac:dyDescent="0.25">
      <c r="N9184" s="58">
        <v>32879</v>
      </c>
      <c r="O9184" s="60">
        <v>67</v>
      </c>
      <c r="P9184" s="60">
        <v>0</v>
      </c>
      <c r="Q9184" s="60">
        <f t="shared" si="286"/>
        <v>804</v>
      </c>
      <c r="R9184" s="61">
        <f t="shared" si="287"/>
        <v>57351</v>
      </c>
    </row>
    <row r="9185" spans="14:18" x14ac:dyDescent="0.25">
      <c r="N9185" s="58">
        <v>32880</v>
      </c>
      <c r="O9185" s="60">
        <v>67</v>
      </c>
      <c r="P9185" s="60">
        <v>0</v>
      </c>
      <c r="Q9185" s="60">
        <f t="shared" si="286"/>
        <v>804</v>
      </c>
      <c r="R9185" s="61">
        <f t="shared" si="287"/>
        <v>57352</v>
      </c>
    </row>
    <row r="9186" spans="14:18" x14ac:dyDescent="0.25">
      <c r="N9186" s="58">
        <v>32881</v>
      </c>
      <c r="O9186" s="60">
        <v>67</v>
      </c>
      <c r="P9186" s="60">
        <v>0</v>
      </c>
      <c r="Q9186" s="60">
        <f t="shared" si="286"/>
        <v>804</v>
      </c>
      <c r="R9186" s="61">
        <f t="shared" si="287"/>
        <v>57353</v>
      </c>
    </row>
    <row r="9187" spans="14:18" x14ac:dyDescent="0.25">
      <c r="N9187" s="58">
        <v>32882</v>
      </c>
      <c r="O9187" s="60">
        <v>67</v>
      </c>
      <c r="P9187" s="60">
        <v>0</v>
      </c>
      <c r="Q9187" s="60">
        <f t="shared" si="286"/>
        <v>804</v>
      </c>
      <c r="R9187" s="61">
        <f t="shared" si="287"/>
        <v>57354</v>
      </c>
    </row>
    <row r="9188" spans="14:18" x14ac:dyDescent="0.25">
      <c r="N9188" s="58">
        <v>32883</v>
      </c>
      <c r="O9188" s="60">
        <v>67</v>
      </c>
      <c r="P9188" s="60">
        <v>0</v>
      </c>
      <c r="Q9188" s="60">
        <f t="shared" si="286"/>
        <v>804</v>
      </c>
      <c r="R9188" s="61">
        <f t="shared" si="287"/>
        <v>57355</v>
      </c>
    </row>
    <row r="9189" spans="14:18" x14ac:dyDescent="0.25">
      <c r="N9189" s="58">
        <v>32884</v>
      </c>
      <c r="O9189" s="60">
        <v>67</v>
      </c>
      <c r="P9189" s="60">
        <v>0</v>
      </c>
      <c r="Q9189" s="60">
        <f t="shared" si="286"/>
        <v>804</v>
      </c>
      <c r="R9189" s="61">
        <f t="shared" si="287"/>
        <v>57356</v>
      </c>
    </row>
    <row r="9190" spans="14:18" x14ac:dyDescent="0.25">
      <c r="N9190" s="58">
        <v>32885</v>
      </c>
      <c r="O9190" s="60">
        <v>67</v>
      </c>
      <c r="P9190" s="60">
        <v>0</v>
      </c>
      <c r="Q9190" s="60">
        <f t="shared" si="286"/>
        <v>804</v>
      </c>
      <c r="R9190" s="61">
        <f t="shared" si="287"/>
        <v>57357</v>
      </c>
    </row>
    <row r="9191" spans="14:18" x14ac:dyDescent="0.25">
      <c r="N9191" s="58">
        <v>32886</v>
      </c>
      <c r="O9191" s="60">
        <v>67</v>
      </c>
      <c r="P9191" s="60">
        <v>0</v>
      </c>
      <c r="Q9191" s="60">
        <f t="shared" si="286"/>
        <v>804</v>
      </c>
      <c r="R9191" s="61">
        <f t="shared" si="287"/>
        <v>57358</v>
      </c>
    </row>
    <row r="9192" spans="14:18" x14ac:dyDescent="0.25">
      <c r="N9192" s="58">
        <v>32887</v>
      </c>
      <c r="O9192" s="60">
        <v>67</v>
      </c>
      <c r="P9192" s="60">
        <v>0</v>
      </c>
      <c r="Q9192" s="60">
        <f t="shared" si="286"/>
        <v>804</v>
      </c>
      <c r="R9192" s="61">
        <f t="shared" si="287"/>
        <v>57359</v>
      </c>
    </row>
    <row r="9193" spans="14:18" x14ac:dyDescent="0.25">
      <c r="N9193" s="58">
        <v>32888</v>
      </c>
      <c r="O9193" s="60">
        <v>67</v>
      </c>
      <c r="P9193" s="60">
        <v>0</v>
      </c>
      <c r="Q9193" s="60">
        <f t="shared" si="286"/>
        <v>804</v>
      </c>
      <c r="R9193" s="61">
        <f t="shared" si="287"/>
        <v>57360</v>
      </c>
    </row>
    <row r="9194" spans="14:18" x14ac:dyDescent="0.25">
      <c r="N9194" s="58">
        <v>32889</v>
      </c>
      <c r="O9194" s="60">
        <v>67</v>
      </c>
      <c r="P9194" s="60">
        <v>0</v>
      </c>
      <c r="Q9194" s="60">
        <f t="shared" si="286"/>
        <v>804</v>
      </c>
      <c r="R9194" s="61">
        <f t="shared" si="287"/>
        <v>57361</v>
      </c>
    </row>
    <row r="9195" spans="14:18" x14ac:dyDescent="0.25">
      <c r="N9195" s="58">
        <v>32890</v>
      </c>
      <c r="O9195" s="60">
        <v>67</v>
      </c>
      <c r="P9195" s="60">
        <v>0</v>
      </c>
      <c r="Q9195" s="60">
        <f t="shared" si="286"/>
        <v>804</v>
      </c>
      <c r="R9195" s="61">
        <f t="shared" si="287"/>
        <v>57362</v>
      </c>
    </row>
    <row r="9196" spans="14:18" x14ac:dyDescent="0.25">
      <c r="N9196" s="58">
        <v>32891</v>
      </c>
      <c r="O9196" s="60">
        <v>67</v>
      </c>
      <c r="P9196" s="60">
        <v>0</v>
      </c>
      <c r="Q9196" s="60">
        <f t="shared" si="286"/>
        <v>804</v>
      </c>
      <c r="R9196" s="61">
        <f t="shared" si="287"/>
        <v>57363</v>
      </c>
    </row>
    <row r="9197" spans="14:18" x14ac:dyDescent="0.25">
      <c r="N9197" s="58">
        <v>32892</v>
      </c>
      <c r="O9197" s="60">
        <v>67</v>
      </c>
      <c r="P9197" s="60">
        <v>0</v>
      </c>
      <c r="Q9197" s="60">
        <f t="shared" si="286"/>
        <v>804</v>
      </c>
      <c r="R9197" s="61">
        <f t="shared" si="287"/>
        <v>57364</v>
      </c>
    </row>
    <row r="9198" spans="14:18" x14ac:dyDescent="0.25">
      <c r="N9198" s="58">
        <v>32893</v>
      </c>
      <c r="O9198" s="60">
        <v>67</v>
      </c>
      <c r="P9198" s="60">
        <v>0</v>
      </c>
      <c r="Q9198" s="60">
        <f t="shared" si="286"/>
        <v>804</v>
      </c>
      <c r="R9198" s="61">
        <f t="shared" si="287"/>
        <v>57365</v>
      </c>
    </row>
    <row r="9199" spans="14:18" x14ac:dyDescent="0.25">
      <c r="N9199" s="58">
        <v>32894</v>
      </c>
      <c r="O9199" s="60">
        <v>67</v>
      </c>
      <c r="P9199" s="60">
        <v>0</v>
      </c>
      <c r="Q9199" s="60">
        <f t="shared" si="286"/>
        <v>804</v>
      </c>
      <c r="R9199" s="61">
        <f t="shared" si="287"/>
        <v>57366</v>
      </c>
    </row>
    <row r="9200" spans="14:18" x14ac:dyDescent="0.25">
      <c r="N9200" s="58">
        <v>32895</v>
      </c>
      <c r="O9200" s="60">
        <v>67</v>
      </c>
      <c r="P9200" s="60">
        <v>0</v>
      </c>
      <c r="Q9200" s="60">
        <f t="shared" si="286"/>
        <v>804</v>
      </c>
      <c r="R9200" s="61">
        <f t="shared" si="287"/>
        <v>57367</v>
      </c>
    </row>
    <row r="9201" spans="14:18" x14ac:dyDescent="0.25">
      <c r="N9201" s="58">
        <v>32896</v>
      </c>
      <c r="O9201" s="60">
        <v>67</v>
      </c>
      <c r="P9201" s="60">
        <v>0</v>
      </c>
      <c r="Q9201" s="60">
        <f t="shared" si="286"/>
        <v>804</v>
      </c>
      <c r="R9201" s="61">
        <f t="shared" si="287"/>
        <v>57368</v>
      </c>
    </row>
    <row r="9202" spans="14:18" x14ac:dyDescent="0.25">
      <c r="N9202" s="58">
        <v>32897</v>
      </c>
      <c r="O9202" s="60">
        <v>67</v>
      </c>
      <c r="P9202" s="60">
        <v>0</v>
      </c>
      <c r="Q9202" s="60">
        <f t="shared" si="286"/>
        <v>804</v>
      </c>
      <c r="R9202" s="61">
        <f t="shared" si="287"/>
        <v>57369</v>
      </c>
    </row>
    <row r="9203" spans="14:18" x14ac:dyDescent="0.25">
      <c r="N9203" s="58">
        <v>32898</v>
      </c>
      <c r="O9203" s="60">
        <v>67</v>
      </c>
      <c r="P9203" s="60">
        <v>0</v>
      </c>
      <c r="Q9203" s="60">
        <f t="shared" si="286"/>
        <v>804</v>
      </c>
      <c r="R9203" s="61">
        <f t="shared" si="287"/>
        <v>57370</v>
      </c>
    </row>
    <row r="9204" spans="14:18" x14ac:dyDescent="0.25">
      <c r="N9204" s="58">
        <v>32899</v>
      </c>
      <c r="O9204" s="60">
        <v>67</v>
      </c>
      <c r="P9204" s="60">
        <v>0</v>
      </c>
      <c r="Q9204" s="60">
        <f t="shared" si="286"/>
        <v>804</v>
      </c>
      <c r="R9204" s="61">
        <f t="shared" si="287"/>
        <v>57371</v>
      </c>
    </row>
    <row r="9205" spans="14:18" x14ac:dyDescent="0.25">
      <c r="N9205" s="58">
        <v>32900</v>
      </c>
      <c r="O9205" s="60">
        <v>67</v>
      </c>
      <c r="P9205" s="60">
        <v>0</v>
      </c>
      <c r="Q9205" s="60">
        <f t="shared" si="286"/>
        <v>804</v>
      </c>
      <c r="R9205" s="61">
        <f t="shared" si="287"/>
        <v>57372</v>
      </c>
    </row>
    <row r="9206" spans="14:18" x14ac:dyDescent="0.25">
      <c r="N9206" s="58">
        <v>32901</v>
      </c>
      <c r="O9206" s="60">
        <v>67</v>
      </c>
      <c r="P9206" s="60">
        <v>0</v>
      </c>
      <c r="Q9206" s="60">
        <f t="shared" si="286"/>
        <v>804</v>
      </c>
      <c r="R9206" s="61">
        <f t="shared" si="287"/>
        <v>57373</v>
      </c>
    </row>
    <row r="9207" spans="14:18" x14ac:dyDescent="0.25">
      <c r="N9207" s="58">
        <v>32902</v>
      </c>
      <c r="O9207" s="60">
        <v>67</v>
      </c>
      <c r="P9207" s="60">
        <v>0</v>
      </c>
      <c r="Q9207" s="60">
        <f t="shared" si="286"/>
        <v>804</v>
      </c>
      <c r="R9207" s="61">
        <f t="shared" si="287"/>
        <v>57374</v>
      </c>
    </row>
    <row r="9208" spans="14:18" x14ac:dyDescent="0.25">
      <c r="N9208" s="58">
        <v>32903</v>
      </c>
      <c r="O9208" s="60">
        <v>67</v>
      </c>
      <c r="P9208" s="60">
        <v>0</v>
      </c>
      <c r="Q9208" s="60">
        <f t="shared" si="286"/>
        <v>804</v>
      </c>
      <c r="R9208" s="61">
        <f t="shared" si="287"/>
        <v>57375</v>
      </c>
    </row>
    <row r="9209" spans="14:18" x14ac:dyDescent="0.25">
      <c r="N9209" s="58">
        <v>32904</v>
      </c>
      <c r="O9209" s="60">
        <v>67</v>
      </c>
      <c r="P9209" s="60">
        <v>0</v>
      </c>
      <c r="Q9209" s="60">
        <f t="shared" si="286"/>
        <v>804</v>
      </c>
      <c r="R9209" s="61">
        <f t="shared" si="287"/>
        <v>57376</v>
      </c>
    </row>
    <row r="9210" spans="14:18" x14ac:dyDescent="0.25">
      <c r="N9210" s="58">
        <v>32905</v>
      </c>
      <c r="O9210" s="60">
        <v>67</v>
      </c>
      <c r="P9210" s="60">
        <v>0</v>
      </c>
      <c r="Q9210" s="60">
        <f t="shared" si="286"/>
        <v>804</v>
      </c>
      <c r="R9210" s="61">
        <f t="shared" si="287"/>
        <v>57377</v>
      </c>
    </row>
    <row r="9211" spans="14:18" x14ac:dyDescent="0.25">
      <c r="N9211" s="58">
        <v>32906</v>
      </c>
      <c r="O9211" s="60">
        <v>67</v>
      </c>
      <c r="P9211" s="60">
        <v>0</v>
      </c>
      <c r="Q9211" s="60">
        <f t="shared" si="286"/>
        <v>804</v>
      </c>
      <c r="R9211" s="61">
        <f t="shared" si="287"/>
        <v>57378</v>
      </c>
    </row>
    <row r="9212" spans="14:18" x14ac:dyDescent="0.25">
      <c r="N9212" s="58">
        <v>32907</v>
      </c>
      <c r="O9212" s="60">
        <v>67</v>
      </c>
      <c r="P9212" s="60">
        <v>0</v>
      </c>
      <c r="Q9212" s="60">
        <f t="shared" si="286"/>
        <v>804</v>
      </c>
      <c r="R9212" s="61">
        <f t="shared" si="287"/>
        <v>57379</v>
      </c>
    </row>
    <row r="9213" spans="14:18" x14ac:dyDescent="0.25">
      <c r="N9213" s="58">
        <v>32908</v>
      </c>
      <c r="O9213" s="60">
        <v>67</v>
      </c>
      <c r="P9213" s="60">
        <v>0</v>
      </c>
      <c r="Q9213" s="60">
        <f t="shared" si="286"/>
        <v>804</v>
      </c>
      <c r="R9213" s="61">
        <f t="shared" si="287"/>
        <v>57380</v>
      </c>
    </row>
    <row r="9214" spans="14:18" x14ac:dyDescent="0.25">
      <c r="N9214" s="58">
        <v>32909</v>
      </c>
      <c r="O9214" s="60">
        <v>67</v>
      </c>
      <c r="P9214" s="60">
        <v>0</v>
      </c>
      <c r="Q9214" s="60">
        <f t="shared" si="286"/>
        <v>804</v>
      </c>
      <c r="R9214" s="61">
        <f t="shared" si="287"/>
        <v>57381</v>
      </c>
    </row>
    <row r="9215" spans="14:18" x14ac:dyDescent="0.25">
      <c r="N9215" s="58">
        <v>32910</v>
      </c>
      <c r="O9215" s="60">
        <v>67</v>
      </c>
      <c r="P9215" s="60">
        <v>0</v>
      </c>
      <c r="Q9215" s="60">
        <f t="shared" si="286"/>
        <v>804</v>
      </c>
      <c r="R9215" s="61">
        <f t="shared" si="287"/>
        <v>57382</v>
      </c>
    </row>
    <row r="9216" spans="14:18" x14ac:dyDescent="0.25">
      <c r="N9216" s="58">
        <v>32911</v>
      </c>
      <c r="O9216" s="60">
        <v>67</v>
      </c>
      <c r="P9216" s="60">
        <v>0</v>
      </c>
      <c r="Q9216" s="60">
        <f t="shared" si="286"/>
        <v>804</v>
      </c>
      <c r="R9216" s="61">
        <f t="shared" si="287"/>
        <v>57383</v>
      </c>
    </row>
    <row r="9217" spans="14:18" x14ac:dyDescent="0.25">
      <c r="N9217" s="58">
        <v>32912</v>
      </c>
      <c r="O9217" s="60">
        <v>67</v>
      </c>
      <c r="P9217" s="60">
        <v>0</v>
      </c>
      <c r="Q9217" s="60">
        <f t="shared" si="286"/>
        <v>804</v>
      </c>
      <c r="R9217" s="61">
        <f t="shared" si="287"/>
        <v>57384</v>
      </c>
    </row>
    <row r="9218" spans="14:18" x14ac:dyDescent="0.25">
      <c r="N9218" s="58">
        <v>32913</v>
      </c>
      <c r="O9218" s="60">
        <v>67</v>
      </c>
      <c r="P9218" s="60">
        <v>0</v>
      </c>
      <c r="Q9218" s="60">
        <f t="shared" si="286"/>
        <v>804</v>
      </c>
      <c r="R9218" s="61">
        <f t="shared" si="287"/>
        <v>57385</v>
      </c>
    </row>
    <row r="9219" spans="14:18" x14ac:dyDescent="0.25">
      <c r="N9219" s="58">
        <v>32914</v>
      </c>
      <c r="O9219" s="60">
        <v>67</v>
      </c>
      <c r="P9219" s="60">
        <v>0</v>
      </c>
      <c r="Q9219" s="60">
        <f t="shared" si="286"/>
        <v>804</v>
      </c>
      <c r="R9219" s="61">
        <f t="shared" si="287"/>
        <v>57386</v>
      </c>
    </row>
    <row r="9220" spans="14:18" x14ac:dyDescent="0.25">
      <c r="N9220" s="58">
        <v>32915</v>
      </c>
      <c r="O9220" s="60">
        <v>67</v>
      </c>
      <c r="P9220" s="60">
        <v>0</v>
      </c>
      <c r="Q9220" s="60">
        <f t="shared" si="286"/>
        <v>804</v>
      </c>
      <c r="R9220" s="61">
        <f t="shared" si="287"/>
        <v>57387</v>
      </c>
    </row>
    <row r="9221" spans="14:18" x14ac:dyDescent="0.25">
      <c r="N9221" s="58">
        <v>32916</v>
      </c>
      <c r="O9221" s="60">
        <v>67</v>
      </c>
      <c r="P9221" s="60">
        <v>0</v>
      </c>
      <c r="Q9221" s="60">
        <f t="shared" si="286"/>
        <v>804</v>
      </c>
      <c r="R9221" s="61">
        <f t="shared" si="287"/>
        <v>57388</v>
      </c>
    </row>
    <row r="9222" spans="14:18" x14ac:dyDescent="0.25">
      <c r="N9222" s="58">
        <v>32917</v>
      </c>
      <c r="O9222" s="60">
        <v>67</v>
      </c>
      <c r="P9222" s="60">
        <v>0</v>
      </c>
      <c r="Q9222" s="60">
        <f t="shared" si="286"/>
        <v>804</v>
      </c>
      <c r="R9222" s="61">
        <f t="shared" si="287"/>
        <v>57389</v>
      </c>
    </row>
    <row r="9223" spans="14:18" x14ac:dyDescent="0.25">
      <c r="N9223" s="58">
        <v>32918</v>
      </c>
      <c r="O9223" s="60">
        <v>67</v>
      </c>
      <c r="P9223" s="60">
        <v>0</v>
      </c>
      <c r="Q9223" s="60">
        <f t="shared" si="286"/>
        <v>804</v>
      </c>
      <c r="R9223" s="61">
        <f t="shared" si="287"/>
        <v>57390</v>
      </c>
    </row>
    <row r="9224" spans="14:18" x14ac:dyDescent="0.25">
      <c r="N9224" s="58">
        <v>32919</v>
      </c>
      <c r="O9224" s="60">
        <v>67</v>
      </c>
      <c r="P9224" s="60">
        <v>0</v>
      </c>
      <c r="Q9224" s="60">
        <f t="shared" si="286"/>
        <v>804</v>
      </c>
      <c r="R9224" s="61">
        <f t="shared" si="287"/>
        <v>57391</v>
      </c>
    </row>
    <row r="9225" spans="14:18" x14ac:dyDescent="0.25">
      <c r="N9225" s="58">
        <v>32920</v>
      </c>
      <c r="O9225" s="60">
        <v>67</v>
      </c>
      <c r="P9225" s="60">
        <v>0</v>
      </c>
      <c r="Q9225" s="60">
        <f t="shared" si="286"/>
        <v>804</v>
      </c>
      <c r="R9225" s="61">
        <f t="shared" si="287"/>
        <v>57392</v>
      </c>
    </row>
    <row r="9226" spans="14:18" x14ac:dyDescent="0.25">
      <c r="N9226" s="58">
        <v>32921</v>
      </c>
      <c r="O9226" s="60">
        <v>67</v>
      </c>
      <c r="P9226" s="60">
        <v>0</v>
      </c>
      <c r="Q9226" s="60">
        <f t="shared" si="286"/>
        <v>804</v>
      </c>
      <c r="R9226" s="61">
        <f t="shared" si="287"/>
        <v>57393</v>
      </c>
    </row>
    <row r="9227" spans="14:18" x14ac:dyDescent="0.25">
      <c r="N9227" s="58">
        <v>32922</v>
      </c>
      <c r="O9227" s="60">
        <v>67</v>
      </c>
      <c r="P9227" s="60">
        <v>0</v>
      </c>
      <c r="Q9227" s="60">
        <f t="shared" si="286"/>
        <v>804</v>
      </c>
      <c r="R9227" s="61">
        <f t="shared" si="287"/>
        <v>57394</v>
      </c>
    </row>
    <row r="9228" spans="14:18" x14ac:dyDescent="0.25">
      <c r="N9228" s="58">
        <v>32923</v>
      </c>
      <c r="O9228" s="60">
        <v>67</v>
      </c>
      <c r="P9228" s="60">
        <v>0</v>
      </c>
      <c r="Q9228" s="60">
        <f t="shared" si="286"/>
        <v>804</v>
      </c>
      <c r="R9228" s="61">
        <f t="shared" si="287"/>
        <v>57395</v>
      </c>
    </row>
    <row r="9229" spans="14:18" x14ac:dyDescent="0.25">
      <c r="N9229" s="58">
        <v>32924</v>
      </c>
      <c r="O9229" s="60">
        <v>67</v>
      </c>
      <c r="P9229" s="60">
        <v>0</v>
      </c>
      <c r="Q9229" s="60">
        <f t="shared" si="286"/>
        <v>804</v>
      </c>
      <c r="R9229" s="61">
        <f t="shared" si="287"/>
        <v>57396</v>
      </c>
    </row>
    <row r="9230" spans="14:18" x14ac:dyDescent="0.25">
      <c r="N9230" s="58">
        <v>32925</v>
      </c>
      <c r="O9230" s="60">
        <v>67</v>
      </c>
      <c r="P9230" s="60">
        <v>0</v>
      </c>
      <c r="Q9230" s="60">
        <f t="shared" si="286"/>
        <v>804</v>
      </c>
      <c r="R9230" s="61">
        <f t="shared" si="287"/>
        <v>57397</v>
      </c>
    </row>
    <row r="9231" spans="14:18" x14ac:dyDescent="0.25">
      <c r="N9231" s="58">
        <v>32926</v>
      </c>
      <c r="O9231" s="60">
        <v>67</v>
      </c>
      <c r="P9231" s="60">
        <v>0</v>
      </c>
      <c r="Q9231" s="60">
        <f t="shared" ref="Q9231:Q9294" si="288">O9231*12</f>
        <v>804</v>
      </c>
      <c r="R9231" s="61">
        <f t="shared" si="287"/>
        <v>57398</v>
      </c>
    </row>
    <row r="9232" spans="14:18" x14ac:dyDescent="0.25">
      <c r="N9232" s="58">
        <v>32927</v>
      </c>
      <c r="O9232" s="60">
        <v>67</v>
      </c>
      <c r="P9232" s="60">
        <v>0</v>
      </c>
      <c r="Q9232" s="60">
        <f t="shared" si="288"/>
        <v>804</v>
      </c>
      <c r="R9232" s="61">
        <f t="shared" si="287"/>
        <v>57399</v>
      </c>
    </row>
    <row r="9233" spans="14:18" x14ac:dyDescent="0.25">
      <c r="N9233" s="58">
        <v>32928</v>
      </c>
      <c r="O9233" s="60">
        <v>67</v>
      </c>
      <c r="P9233" s="60">
        <v>0</v>
      </c>
      <c r="Q9233" s="60">
        <f t="shared" si="288"/>
        <v>804</v>
      </c>
      <c r="R9233" s="61">
        <f t="shared" si="287"/>
        <v>57400</v>
      </c>
    </row>
    <row r="9234" spans="14:18" x14ac:dyDescent="0.25">
      <c r="N9234" s="58">
        <v>32929</v>
      </c>
      <c r="O9234" s="60">
        <v>67</v>
      </c>
      <c r="P9234" s="60">
        <v>0</v>
      </c>
      <c r="Q9234" s="60">
        <f t="shared" si="288"/>
        <v>804</v>
      </c>
      <c r="R9234" s="61">
        <f t="shared" si="287"/>
        <v>57401</v>
      </c>
    </row>
    <row r="9235" spans="14:18" x14ac:dyDescent="0.25">
      <c r="N9235" s="58">
        <v>32930</v>
      </c>
      <c r="O9235" s="60">
        <v>67</v>
      </c>
      <c r="P9235" s="60">
        <v>0</v>
      </c>
      <c r="Q9235" s="60">
        <f t="shared" si="288"/>
        <v>804</v>
      </c>
      <c r="R9235" s="61">
        <f t="shared" si="287"/>
        <v>57402</v>
      </c>
    </row>
    <row r="9236" spans="14:18" x14ac:dyDescent="0.25">
      <c r="N9236" s="58">
        <v>32931</v>
      </c>
      <c r="O9236" s="60">
        <v>67</v>
      </c>
      <c r="P9236" s="60">
        <v>0</v>
      </c>
      <c r="Q9236" s="60">
        <f t="shared" si="288"/>
        <v>804</v>
      </c>
      <c r="R9236" s="61">
        <f t="shared" si="287"/>
        <v>57403</v>
      </c>
    </row>
    <row r="9237" spans="14:18" x14ac:dyDescent="0.25">
      <c r="N9237" s="58">
        <v>32932</v>
      </c>
      <c r="O9237" s="60">
        <v>67</v>
      </c>
      <c r="P9237" s="60">
        <v>0</v>
      </c>
      <c r="Q9237" s="60">
        <f t="shared" si="288"/>
        <v>804</v>
      </c>
      <c r="R9237" s="61">
        <f t="shared" si="287"/>
        <v>57404</v>
      </c>
    </row>
    <row r="9238" spans="14:18" x14ac:dyDescent="0.25">
      <c r="N9238" s="58">
        <v>32933</v>
      </c>
      <c r="O9238" s="60">
        <v>67</v>
      </c>
      <c r="P9238" s="60">
        <v>0</v>
      </c>
      <c r="Q9238" s="60">
        <f t="shared" si="288"/>
        <v>804</v>
      </c>
      <c r="R9238" s="61">
        <f t="shared" si="287"/>
        <v>57405</v>
      </c>
    </row>
    <row r="9239" spans="14:18" x14ac:dyDescent="0.25">
      <c r="N9239" s="58">
        <v>32934</v>
      </c>
      <c r="O9239" s="60">
        <v>67</v>
      </c>
      <c r="P9239" s="60">
        <v>0</v>
      </c>
      <c r="Q9239" s="60">
        <f t="shared" si="288"/>
        <v>804</v>
      </c>
      <c r="R9239" s="61">
        <f t="shared" si="287"/>
        <v>57406</v>
      </c>
    </row>
    <row r="9240" spans="14:18" x14ac:dyDescent="0.25">
      <c r="N9240" s="58">
        <v>32935</v>
      </c>
      <c r="O9240" s="60">
        <v>67</v>
      </c>
      <c r="P9240" s="60">
        <v>0</v>
      </c>
      <c r="Q9240" s="60">
        <f t="shared" si="288"/>
        <v>804</v>
      </c>
      <c r="R9240" s="61">
        <f t="shared" si="287"/>
        <v>57407</v>
      </c>
    </row>
    <row r="9241" spans="14:18" x14ac:dyDescent="0.25">
      <c r="N9241" s="58">
        <v>32936</v>
      </c>
      <c r="O9241" s="60">
        <v>67</v>
      </c>
      <c r="P9241" s="60">
        <v>0</v>
      </c>
      <c r="Q9241" s="60">
        <f t="shared" si="288"/>
        <v>804</v>
      </c>
      <c r="R9241" s="61">
        <f t="shared" si="287"/>
        <v>57408</v>
      </c>
    </row>
    <row r="9242" spans="14:18" x14ac:dyDescent="0.25">
      <c r="N9242" s="58">
        <v>32937</v>
      </c>
      <c r="O9242" s="60">
        <v>67</v>
      </c>
      <c r="P9242" s="60">
        <v>0</v>
      </c>
      <c r="Q9242" s="60">
        <f t="shared" si="288"/>
        <v>804</v>
      </c>
      <c r="R9242" s="61">
        <f t="shared" si="287"/>
        <v>57409</v>
      </c>
    </row>
    <row r="9243" spans="14:18" x14ac:dyDescent="0.25">
      <c r="N9243" s="58">
        <v>32938</v>
      </c>
      <c r="O9243" s="60">
        <v>67</v>
      </c>
      <c r="P9243" s="60">
        <v>0</v>
      </c>
      <c r="Q9243" s="60">
        <f t="shared" si="288"/>
        <v>804</v>
      </c>
      <c r="R9243" s="61">
        <f t="shared" si="287"/>
        <v>57410</v>
      </c>
    </row>
    <row r="9244" spans="14:18" x14ac:dyDescent="0.25">
      <c r="N9244" s="58">
        <v>32939</v>
      </c>
      <c r="O9244" s="60">
        <v>67</v>
      </c>
      <c r="P9244" s="60">
        <v>0</v>
      </c>
      <c r="Q9244" s="60">
        <f t="shared" si="288"/>
        <v>804</v>
      </c>
      <c r="R9244" s="61">
        <f t="shared" si="287"/>
        <v>57411</v>
      </c>
    </row>
    <row r="9245" spans="14:18" x14ac:dyDescent="0.25">
      <c r="N9245" s="58">
        <v>32940</v>
      </c>
      <c r="O9245" s="60">
        <v>67</v>
      </c>
      <c r="P9245" s="60">
        <v>0</v>
      </c>
      <c r="Q9245" s="60">
        <f t="shared" si="288"/>
        <v>804</v>
      </c>
      <c r="R9245" s="61">
        <f t="shared" si="287"/>
        <v>57412</v>
      </c>
    </row>
    <row r="9246" spans="14:18" x14ac:dyDescent="0.25">
      <c r="N9246" s="58">
        <v>32941</v>
      </c>
      <c r="O9246" s="60">
        <v>67</v>
      </c>
      <c r="P9246" s="60">
        <v>0</v>
      </c>
      <c r="Q9246" s="60">
        <f t="shared" si="288"/>
        <v>804</v>
      </c>
      <c r="R9246" s="61">
        <f t="shared" si="287"/>
        <v>57413</v>
      </c>
    </row>
    <row r="9247" spans="14:18" x14ac:dyDescent="0.25">
      <c r="N9247" s="58">
        <v>32942</v>
      </c>
      <c r="O9247" s="60">
        <v>67</v>
      </c>
      <c r="P9247" s="60">
        <v>0</v>
      </c>
      <c r="Q9247" s="60">
        <f t="shared" si="288"/>
        <v>804</v>
      </c>
      <c r="R9247" s="61">
        <f t="shared" ref="R9247:R9310" si="289">EDATE(N9247,Q9247)</f>
        <v>57414</v>
      </c>
    </row>
    <row r="9248" spans="14:18" x14ac:dyDescent="0.25">
      <c r="N9248" s="58">
        <v>32943</v>
      </c>
      <c r="O9248" s="60">
        <v>67</v>
      </c>
      <c r="P9248" s="60">
        <v>0</v>
      </c>
      <c r="Q9248" s="60">
        <f t="shared" si="288"/>
        <v>804</v>
      </c>
      <c r="R9248" s="61">
        <f t="shared" si="289"/>
        <v>57415</v>
      </c>
    </row>
    <row r="9249" spans="14:18" x14ac:dyDescent="0.25">
      <c r="N9249" s="58">
        <v>32944</v>
      </c>
      <c r="O9249" s="60">
        <v>67</v>
      </c>
      <c r="P9249" s="60">
        <v>0</v>
      </c>
      <c r="Q9249" s="60">
        <f t="shared" si="288"/>
        <v>804</v>
      </c>
      <c r="R9249" s="61">
        <f t="shared" si="289"/>
        <v>57416</v>
      </c>
    </row>
    <row r="9250" spans="14:18" x14ac:dyDescent="0.25">
      <c r="N9250" s="58">
        <v>32945</v>
      </c>
      <c r="O9250" s="60">
        <v>67</v>
      </c>
      <c r="P9250" s="60">
        <v>0</v>
      </c>
      <c r="Q9250" s="60">
        <f t="shared" si="288"/>
        <v>804</v>
      </c>
      <c r="R9250" s="61">
        <f t="shared" si="289"/>
        <v>57417</v>
      </c>
    </row>
    <row r="9251" spans="14:18" x14ac:dyDescent="0.25">
      <c r="N9251" s="58">
        <v>32946</v>
      </c>
      <c r="O9251" s="60">
        <v>67</v>
      </c>
      <c r="P9251" s="60">
        <v>0</v>
      </c>
      <c r="Q9251" s="60">
        <f t="shared" si="288"/>
        <v>804</v>
      </c>
      <c r="R9251" s="61">
        <f t="shared" si="289"/>
        <v>57418</v>
      </c>
    </row>
    <row r="9252" spans="14:18" x14ac:dyDescent="0.25">
      <c r="N9252" s="58">
        <v>32947</v>
      </c>
      <c r="O9252" s="60">
        <v>67</v>
      </c>
      <c r="P9252" s="60">
        <v>0</v>
      </c>
      <c r="Q9252" s="60">
        <f t="shared" si="288"/>
        <v>804</v>
      </c>
      <c r="R9252" s="61">
        <f t="shared" si="289"/>
        <v>57419</v>
      </c>
    </row>
    <row r="9253" spans="14:18" x14ac:dyDescent="0.25">
      <c r="N9253" s="58">
        <v>32948</v>
      </c>
      <c r="O9253" s="60">
        <v>67</v>
      </c>
      <c r="P9253" s="60">
        <v>0</v>
      </c>
      <c r="Q9253" s="60">
        <f t="shared" si="288"/>
        <v>804</v>
      </c>
      <c r="R9253" s="61">
        <f t="shared" si="289"/>
        <v>57420</v>
      </c>
    </row>
    <row r="9254" spans="14:18" x14ac:dyDescent="0.25">
      <c r="N9254" s="58">
        <v>32949</v>
      </c>
      <c r="O9254" s="60">
        <v>67</v>
      </c>
      <c r="P9254" s="60">
        <v>0</v>
      </c>
      <c r="Q9254" s="60">
        <f t="shared" si="288"/>
        <v>804</v>
      </c>
      <c r="R9254" s="61">
        <f t="shared" si="289"/>
        <v>57421</v>
      </c>
    </row>
    <row r="9255" spans="14:18" x14ac:dyDescent="0.25">
      <c r="N9255" s="58">
        <v>32950</v>
      </c>
      <c r="O9255" s="60">
        <v>67</v>
      </c>
      <c r="P9255" s="60">
        <v>0</v>
      </c>
      <c r="Q9255" s="60">
        <f t="shared" si="288"/>
        <v>804</v>
      </c>
      <c r="R9255" s="61">
        <f t="shared" si="289"/>
        <v>57422</v>
      </c>
    </row>
    <row r="9256" spans="14:18" x14ac:dyDescent="0.25">
      <c r="N9256" s="58">
        <v>32951</v>
      </c>
      <c r="O9256" s="60">
        <v>67</v>
      </c>
      <c r="P9256" s="60">
        <v>0</v>
      </c>
      <c r="Q9256" s="60">
        <f t="shared" si="288"/>
        <v>804</v>
      </c>
      <c r="R9256" s="61">
        <f t="shared" si="289"/>
        <v>57423</v>
      </c>
    </row>
    <row r="9257" spans="14:18" x14ac:dyDescent="0.25">
      <c r="N9257" s="58">
        <v>32952</v>
      </c>
      <c r="O9257" s="60">
        <v>67</v>
      </c>
      <c r="P9257" s="60">
        <v>0</v>
      </c>
      <c r="Q9257" s="60">
        <f t="shared" si="288"/>
        <v>804</v>
      </c>
      <c r="R9257" s="61">
        <f t="shared" si="289"/>
        <v>57424</v>
      </c>
    </row>
    <row r="9258" spans="14:18" x14ac:dyDescent="0.25">
      <c r="N9258" s="58">
        <v>32953</v>
      </c>
      <c r="O9258" s="60">
        <v>67</v>
      </c>
      <c r="P9258" s="60">
        <v>0</v>
      </c>
      <c r="Q9258" s="60">
        <f t="shared" si="288"/>
        <v>804</v>
      </c>
      <c r="R9258" s="61">
        <f t="shared" si="289"/>
        <v>57425</v>
      </c>
    </row>
    <row r="9259" spans="14:18" x14ac:dyDescent="0.25">
      <c r="N9259" s="58">
        <v>32954</v>
      </c>
      <c r="O9259" s="60">
        <v>67</v>
      </c>
      <c r="P9259" s="60">
        <v>0</v>
      </c>
      <c r="Q9259" s="60">
        <f t="shared" si="288"/>
        <v>804</v>
      </c>
      <c r="R9259" s="61">
        <f t="shared" si="289"/>
        <v>57426</v>
      </c>
    </row>
    <row r="9260" spans="14:18" x14ac:dyDescent="0.25">
      <c r="N9260" s="58">
        <v>32955</v>
      </c>
      <c r="O9260" s="60">
        <v>67</v>
      </c>
      <c r="P9260" s="60">
        <v>0</v>
      </c>
      <c r="Q9260" s="60">
        <f t="shared" si="288"/>
        <v>804</v>
      </c>
      <c r="R9260" s="61">
        <f t="shared" si="289"/>
        <v>57427</v>
      </c>
    </row>
    <row r="9261" spans="14:18" x14ac:dyDescent="0.25">
      <c r="N9261" s="58">
        <v>32956</v>
      </c>
      <c r="O9261" s="60">
        <v>67</v>
      </c>
      <c r="P9261" s="60">
        <v>0</v>
      </c>
      <c r="Q9261" s="60">
        <f t="shared" si="288"/>
        <v>804</v>
      </c>
      <c r="R9261" s="61">
        <f t="shared" si="289"/>
        <v>57428</v>
      </c>
    </row>
    <row r="9262" spans="14:18" x14ac:dyDescent="0.25">
      <c r="N9262" s="58">
        <v>32957</v>
      </c>
      <c r="O9262" s="60">
        <v>67</v>
      </c>
      <c r="P9262" s="60">
        <v>0</v>
      </c>
      <c r="Q9262" s="60">
        <f t="shared" si="288"/>
        <v>804</v>
      </c>
      <c r="R9262" s="61">
        <f t="shared" si="289"/>
        <v>57429</v>
      </c>
    </row>
    <row r="9263" spans="14:18" x14ac:dyDescent="0.25">
      <c r="N9263" s="58">
        <v>32958</v>
      </c>
      <c r="O9263" s="60">
        <v>67</v>
      </c>
      <c r="P9263" s="60">
        <v>0</v>
      </c>
      <c r="Q9263" s="60">
        <f t="shared" si="288"/>
        <v>804</v>
      </c>
      <c r="R9263" s="61">
        <f t="shared" si="289"/>
        <v>57430</v>
      </c>
    </row>
    <row r="9264" spans="14:18" x14ac:dyDescent="0.25">
      <c r="N9264" s="58">
        <v>32959</v>
      </c>
      <c r="O9264" s="60">
        <v>67</v>
      </c>
      <c r="P9264" s="60">
        <v>0</v>
      </c>
      <c r="Q9264" s="60">
        <f t="shared" si="288"/>
        <v>804</v>
      </c>
      <c r="R9264" s="61">
        <f t="shared" si="289"/>
        <v>57431</v>
      </c>
    </row>
    <row r="9265" spans="14:18" x14ac:dyDescent="0.25">
      <c r="N9265" s="58">
        <v>32960</v>
      </c>
      <c r="O9265" s="60">
        <v>67</v>
      </c>
      <c r="P9265" s="60">
        <v>0</v>
      </c>
      <c r="Q9265" s="60">
        <f t="shared" si="288"/>
        <v>804</v>
      </c>
      <c r="R9265" s="61">
        <f t="shared" si="289"/>
        <v>57432</v>
      </c>
    </row>
    <row r="9266" spans="14:18" x14ac:dyDescent="0.25">
      <c r="N9266" s="58">
        <v>32961</v>
      </c>
      <c r="O9266" s="60">
        <v>67</v>
      </c>
      <c r="P9266" s="60">
        <v>0</v>
      </c>
      <c r="Q9266" s="60">
        <f t="shared" si="288"/>
        <v>804</v>
      </c>
      <c r="R9266" s="61">
        <f t="shared" si="289"/>
        <v>57433</v>
      </c>
    </row>
    <row r="9267" spans="14:18" x14ac:dyDescent="0.25">
      <c r="N9267" s="58">
        <v>32962</v>
      </c>
      <c r="O9267" s="60">
        <v>67</v>
      </c>
      <c r="P9267" s="60">
        <v>0</v>
      </c>
      <c r="Q9267" s="60">
        <f t="shared" si="288"/>
        <v>804</v>
      </c>
      <c r="R9267" s="61">
        <f t="shared" si="289"/>
        <v>57434</v>
      </c>
    </row>
    <row r="9268" spans="14:18" x14ac:dyDescent="0.25">
      <c r="N9268" s="58">
        <v>32963</v>
      </c>
      <c r="O9268" s="60">
        <v>67</v>
      </c>
      <c r="P9268" s="60">
        <v>0</v>
      </c>
      <c r="Q9268" s="60">
        <f t="shared" si="288"/>
        <v>804</v>
      </c>
      <c r="R9268" s="61">
        <f t="shared" si="289"/>
        <v>57435</v>
      </c>
    </row>
    <row r="9269" spans="14:18" x14ac:dyDescent="0.25">
      <c r="N9269" s="58">
        <v>32964</v>
      </c>
      <c r="O9269" s="60">
        <v>67</v>
      </c>
      <c r="P9269" s="60">
        <v>0</v>
      </c>
      <c r="Q9269" s="60">
        <f t="shared" si="288"/>
        <v>804</v>
      </c>
      <c r="R9269" s="61">
        <f t="shared" si="289"/>
        <v>57436</v>
      </c>
    </row>
    <row r="9270" spans="14:18" x14ac:dyDescent="0.25">
      <c r="N9270" s="58">
        <v>32965</v>
      </c>
      <c r="O9270" s="60">
        <v>67</v>
      </c>
      <c r="P9270" s="60">
        <v>0</v>
      </c>
      <c r="Q9270" s="60">
        <f t="shared" si="288"/>
        <v>804</v>
      </c>
      <c r="R9270" s="61">
        <f t="shared" si="289"/>
        <v>57437</v>
      </c>
    </row>
    <row r="9271" spans="14:18" x14ac:dyDescent="0.25">
      <c r="N9271" s="58">
        <v>32966</v>
      </c>
      <c r="O9271" s="60">
        <v>67</v>
      </c>
      <c r="P9271" s="60">
        <v>0</v>
      </c>
      <c r="Q9271" s="60">
        <f t="shared" si="288"/>
        <v>804</v>
      </c>
      <c r="R9271" s="61">
        <f t="shared" si="289"/>
        <v>57438</v>
      </c>
    </row>
    <row r="9272" spans="14:18" x14ac:dyDescent="0.25">
      <c r="N9272" s="58">
        <v>32967</v>
      </c>
      <c r="O9272" s="60">
        <v>67</v>
      </c>
      <c r="P9272" s="60">
        <v>0</v>
      </c>
      <c r="Q9272" s="60">
        <f t="shared" si="288"/>
        <v>804</v>
      </c>
      <c r="R9272" s="61">
        <f t="shared" si="289"/>
        <v>57439</v>
      </c>
    </row>
    <row r="9273" spans="14:18" x14ac:dyDescent="0.25">
      <c r="N9273" s="58">
        <v>32968</v>
      </c>
      <c r="O9273" s="60">
        <v>67</v>
      </c>
      <c r="P9273" s="60">
        <v>0</v>
      </c>
      <c r="Q9273" s="60">
        <f t="shared" si="288"/>
        <v>804</v>
      </c>
      <c r="R9273" s="61">
        <f t="shared" si="289"/>
        <v>57440</v>
      </c>
    </row>
    <row r="9274" spans="14:18" x14ac:dyDescent="0.25">
      <c r="N9274" s="58">
        <v>32969</v>
      </c>
      <c r="O9274" s="60">
        <v>67</v>
      </c>
      <c r="P9274" s="60">
        <v>0</v>
      </c>
      <c r="Q9274" s="60">
        <f t="shared" si="288"/>
        <v>804</v>
      </c>
      <c r="R9274" s="61">
        <f t="shared" si="289"/>
        <v>57441</v>
      </c>
    </row>
    <row r="9275" spans="14:18" x14ac:dyDescent="0.25">
      <c r="N9275" s="58">
        <v>32970</v>
      </c>
      <c r="O9275" s="60">
        <v>67</v>
      </c>
      <c r="P9275" s="60">
        <v>0</v>
      </c>
      <c r="Q9275" s="60">
        <f t="shared" si="288"/>
        <v>804</v>
      </c>
      <c r="R9275" s="61">
        <f t="shared" si="289"/>
        <v>57442</v>
      </c>
    </row>
    <row r="9276" spans="14:18" x14ac:dyDescent="0.25">
      <c r="N9276" s="58">
        <v>32971</v>
      </c>
      <c r="O9276" s="60">
        <v>67</v>
      </c>
      <c r="P9276" s="60">
        <v>0</v>
      </c>
      <c r="Q9276" s="60">
        <f t="shared" si="288"/>
        <v>804</v>
      </c>
      <c r="R9276" s="61">
        <f t="shared" si="289"/>
        <v>57443</v>
      </c>
    </row>
    <row r="9277" spans="14:18" x14ac:dyDescent="0.25">
      <c r="N9277" s="58">
        <v>32972</v>
      </c>
      <c r="O9277" s="60">
        <v>67</v>
      </c>
      <c r="P9277" s="60">
        <v>0</v>
      </c>
      <c r="Q9277" s="60">
        <f t="shared" si="288"/>
        <v>804</v>
      </c>
      <c r="R9277" s="61">
        <f t="shared" si="289"/>
        <v>57444</v>
      </c>
    </row>
    <row r="9278" spans="14:18" x14ac:dyDescent="0.25">
      <c r="N9278" s="58">
        <v>32973</v>
      </c>
      <c r="O9278" s="60">
        <v>67</v>
      </c>
      <c r="P9278" s="60">
        <v>0</v>
      </c>
      <c r="Q9278" s="60">
        <f t="shared" si="288"/>
        <v>804</v>
      </c>
      <c r="R9278" s="61">
        <f t="shared" si="289"/>
        <v>57445</v>
      </c>
    </row>
    <row r="9279" spans="14:18" x14ac:dyDescent="0.25">
      <c r="N9279" s="58">
        <v>32974</v>
      </c>
      <c r="O9279" s="60">
        <v>67</v>
      </c>
      <c r="P9279" s="60">
        <v>0</v>
      </c>
      <c r="Q9279" s="60">
        <f t="shared" si="288"/>
        <v>804</v>
      </c>
      <c r="R9279" s="61">
        <f t="shared" si="289"/>
        <v>57446</v>
      </c>
    </row>
    <row r="9280" spans="14:18" x14ac:dyDescent="0.25">
      <c r="N9280" s="58">
        <v>32975</v>
      </c>
      <c r="O9280" s="60">
        <v>67</v>
      </c>
      <c r="P9280" s="60">
        <v>0</v>
      </c>
      <c r="Q9280" s="60">
        <f t="shared" si="288"/>
        <v>804</v>
      </c>
      <c r="R9280" s="61">
        <f t="shared" si="289"/>
        <v>57447</v>
      </c>
    </row>
    <row r="9281" spans="14:18" x14ac:dyDescent="0.25">
      <c r="N9281" s="58">
        <v>32976</v>
      </c>
      <c r="O9281" s="60">
        <v>67</v>
      </c>
      <c r="P9281" s="60">
        <v>0</v>
      </c>
      <c r="Q9281" s="60">
        <f t="shared" si="288"/>
        <v>804</v>
      </c>
      <c r="R9281" s="61">
        <f t="shared" si="289"/>
        <v>57448</v>
      </c>
    </row>
    <row r="9282" spans="14:18" x14ac:dyDescent="0.25">
      <c r="N9282" s="58">
        <v>32977</v>
      </c>
      <c r="O9282" s="60">
        <v>67</v>
      </c>
      <c r="P9282" s="60">
        <v>0</v>
      </c>
      <c r="Q9282" s="60">
        <f t="shared" si="288"/>
        <v>804</v>
      </c>
      <c r="R9282" s="61">
        <f t="shared" si="289"/>
        <v>57449</v>
      </c>
    </row>
    <row r="9283" spans="14:18" x14ac:dyDescent="0.25">
      <c r="N9283" s="58">
        <v>32978</v>
      </c>
      <c r="O9283" s="60">
        <v>67</v>
      </c>
      <c r="P9283" s="60">
        <v>0</v>
      </c>
      <c r="Q9283" s="60">
        <f t="shared" si="288"/>
        <v>804</v>
      </c>
      <c r="R9283" s="61">
        <f t="shared" si="289"/>
        <v>57450</v>
      </c>
    </row>
    <row r="9284" spans="14:18" x14ac:dyDescent="0.25">
      <c r="N9284" s="58">
        <v>32979</v>
      </c>
      <c r="O9284" s="60">
        <v>67</v>
      </c>
      <c r="P9284" s="60">
        <v>0</v>
      </c>
      <c r="Q9284" s="60">
        <f t="shared" si="288"/>
        <v>804</v>
      </c>
      <c r="R9284" s="61">
        <f t="shared" si="289"/>
        <v>57451</v>
      </c>
    </row>
    <row r="9285" spans="14:18" x14ac:dyDescent="0.25">
      <c r="N9285" s="58">
        <v>32980</v>
      </c>
      <c r="O9285" s="60">
        <v>67</v>
      </c>
      <c r="P9285" s="60">
        <v>0</v>
      </c>
      <c r="Q9285" s="60">
        <f t="shared" si="288"/>
        <v>804</v>
      </c>
      <c r="R9285" s="61">
        <f t="shared" si="289"/>
        <v>57452</v>
      </c>
    </row>
    <row r="9286" spans="14:18" x14ac:dyDescent="0.25">
      <c r="N9286" s="58">
        <v>32981</v>
      </c>
      <c r="O9286" s="60">
        <v>67</v>
      </c>
      <c r="P9286" s="60">
        <v>0</v>
      </c>
      <c r="Q9286" s="60">
        <f t="shared" si="288"/>
        <v>804</v>
      </c>
      <c r="R9286" s="61">
        <f t="shared" si="289"/>
        <v>57453</v>
      </c>
    </row>
    <row r="9287" spans="14:18" x14ac:dyDescent="0.25">
      <c r="N9287" s="58">
        <v>32982</v>
      </c>
      <c r="O9287" s="60">
        <v>67</v>
      </c>
      <c r="P9287" s="60">
        <v>0</v>
      </c>
      <c r="Q9287" s="60">
        <f t="shared" si="288"/>
        <v>804</v>
      </c>
      <c r="R9287" s="61">
        <f t="shared" si="289"/>
        <v>57454</v>
      </c>
    </row>
    <row r="9288" spans="14:18" x14ac:dyDescent="0.25">
      <c r="N9288" s="58">
        <v>32983</v>
      </c>
      <c r="O9288" s="60">
        <v>67</v>
      </c>
      <c r="P9288" s="60">
        <v>0</v>
      </c>
      <c r="Q9288" s="60">
        <f t="shared" si="288"/>
        <v>804</v>
      </c>
      <c r="R9288" s="61">
        <f t="shared" si="289"/>
        <v>57455</v>
      </c>
    </row>
    <row r="9289" spans="14:18" x14ac:dyDescent="0.25">
      <c r="N9289" s="58">
        <v>32984</v>
      </c>
      <c r="O9289" s="60">
        <v>67</v>
      </c>
      <c r="P9289" s="60">
        <v>0</v>
      </c>
      <c r="Q9289" s="60">
        <f t="shared" si="288"/>
        <v>804</v>
      </c>
      <c r="R9289" s="61">
        <f t="shared" si="289"/>
        <v>57456</v>
      </c>
    </row>
    <row r="9290" spans="14:18" x14ac:dyDescent="0.25">
      <c r="N9290" s="58">
        <v>32985</v>
      </c>
      <c r="O9290" s="60">
        <v>67</v>
      </c>
      <c r="P9290" s="60">
        <v>0</v>
      </c>
      <c r="Q9290" s="60">
        <f t="shared" si="288"/>
        <v>804</v>
      </c>
      <c r="R9290" s="61">
        <f t="shared" si="289"/>
        <v>57457</v>
      </c>
    </row>
    <row r="9291" spans="14:18" x14ac:dyDescent="0.25">
      <c r="N9291" s="58">
        <v>32986</v>
      </c>
      <c r="O9291" s="60">
        <v>67</v>
      </c>
      <c r="P9291" s="60">
        <v>0</v>
      </c>
      <c r="Q9291" s="60">
        <f t="shared" si="288"/>
        <v>804</v>
      </c>
      <c r="R9291" s="61">
        <f t="shared" si="289"/>
        <v>57458</v>
      </c>
    </row>
    <row r="9292" spans="14:18" x14ac:dyDescent="0.25">
      <c r="N9292" s="58">
        <v>32987</v>
      </c>
      <c r="O9292" s="60">
        <v>67</v>
      </c>
      <c r="P9292" s="60">
        <v>0</v>
      </c>
      <c r="Q9292" s="60">
        <f t="shared" si="288"/>
        <v>804</v>
      </c>
      <c r="R9292" s="61">
        <f t="shared" si="289"/>
        <v>57459</v>
      </c>
    </row>
    <row r="9293" spans="14:18" x14ac:dyDescent="0.25">
      <c r="N9293" s="58">
        <v>32988</v>
      </c>
      <c r="O9293" s="60">
        <v>67</v>
      </c>
      <c r="P9293" s="60">
        <v>0</v>
      </c>
      <c r="Q9293" s="60">
        <f t="shared" si="288"/>
        <v>804</v>
      </c>
      <c r="R9293" s="61">
        <f t="shared" si="289"/>
        <v>57460</v>
      </c>
    </row>
    <row r="9294" spans="14:18" x14ac:dyDescent="0.25">
      <c r="N9294" s="58">
        <v>32989</v>
      </c>
      <c r="O9294" s="60">
        <v>67</v>
      </c>
      <c r="P9294" s="60">
        <v>0</v>
      </c>
      <c r="Q9294" s="60">
        <f t="shared" si="288"/>
        <v>804</v>
      </c>
      <c r="R9294" s="61">
        <f t="shared" si="289"/>
        <v>57461</v>
      </c>
    </row>
    <row r="9295" spans="14:18" x14ac:dyDescent="0.25">
      <c r="N9295" s="58">
        <v>32990</v>
      </c>
      <c r="O9295" s="60">
        <v>67</v>
      </c>
      <c r="P9295" s="60">
        <v>0</v>
      </c>
      <c r="Q9295" s="60">
        <f t="shared" ref="Q9295:Q9358" si="290">O9295*12</f>
        <v>804</v>
      </c>
      <c r="R9295" s="61">
        <f t="shared" si="289"/>
        <v>57462</v>
      </c>
    </row>
    <row r="9296" spans="14:18" x14ac:dyDescent="0.25">
      <c r="N9296" s="58">
        <v>32991</v>
      </c>
      <c r="O9296" s="60">
        <v>67</v>
      </c>
      <c r="P9296" s="60">
        <v>0</v>
      </c>
      <c r="Q9296" s="60">
        <f t="shared" si="290"/>
        <v>804</v>
      </c>
      <c r="R9296" s="61">
        <f t="shared" si="289"/>
        <v>57463</v>
      </c>
    </row>
    <row r="9297" spans="14:18" x14ac:dyDescent="0.25">
      <c r="N9297" s="58">
        <v>32992</v>
      </c>
      <c r="O9297" s="60">
        <v>67</v>
      </c>
      <c r="P9297" s="60">
        <v>0</v>
      </c>
      <c r="Q9297" s="60">
        <f t="shared" si="290"/>
        <v>804</v>
      </c>
      <c r="R9297" s="61">
        <f t="shared" si="289"/>
        <v>57464</v>
      </c>
    </row>
    <row r="9298" spans="14:18" x14ac:dyDescent="0.25">
      <c r="N9298" s="58">
        <v>32993</v>
      </c>
      <c r="O9298" s="60">
        <v>67</v>
      </c>
      <c r="P9298" s="60">
        <v>0</v>
      </c>
      <c r="Q9298" s="60">
        <f t="shared" si="290"/>
        <v>804</v>
      </c>
      <c r="R9298" s="61">
        <f t="shared" si="289"/>
        <v>57465</v>
      </c>
    </row>
    <row r="9299" spans="14:18" x14ac:dyDescent="0.25">
      <c r="N9299" s="58">
        <v>32994</v>
      </c>
      <c r="O9299" s="60">
        <v>67</v>
      </c>
      <c r="P9299" s="60">
        <v>0</v>
      </c>
      <c r="Q9299" s="60">
        <f t="shared" si="290"/>
        <v>804</v>
      </c>
      <c r="R9299" s="61">
        <f t="shared" si="289"/>
        <v>57466</v>
      </c>
    </row>
    <row r="9300" spans="14:18" x14ac:dyDescent="0.25">
      <c r="N9300" s="58">
        <v>32995</v>
      </c>
      <c r="O9300" s="60">
        <v>67</v>
      </c>
      <c r="P9300" s="60">
        <v>0</v>
      </c>
      <c r="Q9300" s="60">
        <f t="shared" si="290"/>
        <v>804</v>
      </c>
      <c r="R9300" s="61">
        <f t="shared" si="289"/>
        <v>57467</v>
      </c>
    </row>
    <row r="9301" spans="14:18" x14ac:dyDescent="0.25">
      <c r="N9301" s="58">
        <v>32996</v>
      </c>
      <c r="O9301" s="60">
        <v>67</v>
      </c>
      <c r="P9301" s="60">
        <v>0</v>
      </c>
      <c r="Q9301" s="60">
        <f t="shared" si="290"/>
        <v>804</v>
      </c>
      <c r="R9301" s="61">
        <f t="shared" si="289"/>
        <v>57468</v>
      </c>
    </row>
    <row r="9302" spans="14:18" x14ac:dyDescent="0.25">
      <c r="N9302" s="58">
        <v>32997</v>
      </c>
      <c r="O9302" s="60">
        <v>67</v>
      </c>
      <c r="P9302" s="60">
        <v>0</v>
      </c>
      <c r="Q9302" s="60">
        <f t="shared" si="290"/>
        <v>804</v>
      </c>
      <c r="R9302" s="61">
        <f t="shared" si="289"/>
        <v>57469</v>
      </c>
    </row>
    <row r="9303" spans="14:18" x14ac:dyDescent="0.25">
      <c r="N9303" s="58">
        <v>32998</v>
      </c>
      <c r="O9303" s="60">
        <v>67</v>
      </c>
      <c r="P9303" s="60">
        <v>0</v>
      </c>
      <c r="Q9303" s="60">
        <f t="shared" si="290"/>
        <v>804</v>
      </c>
      <c r="R9303" s="61">
        <f t="shared" si="289"/>
        <v>57470</v>
      </c>
    </row>
    <row r="9304" spans="14:18" x14ac:dyDescent="0.25">
      <c r="N9304" s="58">
        <v>32999</v>
      </c>
      <c r="O9304" s="60">
        <v>67</v>
      </c>
      <c r="P9304" s="60">
        <v>0</v>
      </c>
      <c r="Q9304" s="60">
        <f t="shared" si="290"/>
        <v>804</v>
      </c>
      <c r="R9304" s="61">
        <f t="shared" si="289"/>
        <v>57471</v>
      </c>
    </row>
    <row r="9305" spans="14:18" x14ac:dyDescent="0.25">
      <c r="N9305" s="58">
        <v>33000</v>
      </c>
      <c r="O9305" s="60">
        <v>67</v>
      </c>
      <c r="P9305" s="60">
        <v>0</v>
      </c>
      <c r="Q9305" s="60">
        <f t="shared" si="290"/>
        <v>804</v>
      </c>
      <c r="R9305" s="61">
        <f t="shared" si="289"/>
        <v>57472</v>
      </c>
    </row>
    <row r="9306" spans="14:18" x14ac:dyDescent="0.25">
      <c r="N9306" s="58">
        <v>33001</v>
      </c>
      <c r="O9306" s="60">
        <v>67</v>
      </c>
      <c r="P9306" s="60">
        <v>0</v>
      </c>
      <c r="Q9306" s="60">
        <f t="shared" si="290"/>
        <v>804</v>
      </c>
      <c r="R9306" s="61">
        <f t="shared" si="289"/>
        <v>57473</v>
      </c>
    </row>
    <row r="9307" spans="14:18" x14ac:dyDescent="0.25">
      <c r="N9307" s="58">
        <v>33002</v>
      </c>
      <c r="O9307" s="60">
        <v>67</v>
      </c>
      <c r="P9307" s="60">
        <v>0</v>
      </c>
      <c r="Q9307" s="60">
        <f t="shared" si="290"/>
        <v>804</v>
      </c>
      <c r="R9307" s="61">
        <f t="shared" si="289"/>
        <v>57474</v>
      </c>
    </row>
    <row r="9308" spans="14:18" x14ac:dyDescent="0.25">
      <c r="N9308" s="58">
        <v>33003</v>
      </c>
      <c r="O9308" s="60">
        <v>67</v>
      </c>
      <c r="P9308" s="60">
        <v>0</v>
      </c>
      <c r="Q9308" s="60">
        <f t="shared" si="290"/>
        <v>804</v>
      </c>
      <c r="R9308" s="61">
        <f t="shared" si="289"/>
        <v>57475</v>
      </c>
    </row>
    <row r="9309" spans="14:18" x14ac:dyDescent="0.25">
      <c r="N9309" s="58">
        <v>33004</v>
      </c>
      <c r="O9309" s="60">
        <v>67</v>
      </c>
      <c r="P9309" s="60">
        <v>0</v>
      </c>
      <c r="Q9309" s="60">
        <f t="shared" si="290"/>
        <v>804</v>
      </c>
      <c r="R9309" s="61">
        <f t="shared" si="289"/>
        <v>57476</v>
      </c>
    </row>
    <row r="9310" spans="14:18" x14ac:dyDescent="0.25">
      <c r="N9310" s="58">
        <v>33005</v>
      </c>
      <c r="O9310" s="60">
        <v>67</v>
      </c>
      <c r="P9310" s="60">
        <v>0</v>
      </c>
      <c r="Q9310" s="60">
        <f t="shared" si="290"/>
        <v>804</v>
      </c>
      <c r="R9310" s="61">
        <f t="shared" si="289"/>
        <v>57477</v>
      </c>
    </row>
    <row r="9311" spans="14:18" x14ac:dyDescent="0.25">
      <c r="N9311" s="58">
        <v>33006</v>
      </c>
      <c r="O9311" s="60">
        <v>67</v>
      </c>
      <c r="P9311" s="60">
        <v>0</v>
      </c>
      <c r="Q9311" s="60">
        <f t="shared" si="290"/>
        <v>804</v>
      </c>
      <c r="R9311" s="61">
        <f t="shared" ref="R9311:R9374" si="291">EDATE(N9311,Q9311)</f>
        <v>57478</v>
      </c>
    </row>
    <row r="9312" spans="14:18" x14ac:dyDescent="0.25">
      <c r="N9312" s="58">
        <v>33007</v>
      </c>
      <c r="O9312" s="60">
        <v>67</v>
      </c>
      <c r="P9312" s="60">
        <v>0</v>
      </c>
      <c r="Q9312" s="60">
        <f t="shared" si="290"/>
        <v>804</v>
      </c>
      <c r="R9312" s="61">
        <f t="shared" si="291"/>
        <v>57479</v>
      </c>
    </row>
    <row r="9313" spans="14:18" x14ac:dyDescent="0.25">
      <c r="N9313" s="58">
        <v>33008</v>
      </c>
      <c r="O9313" s="60">
        <v>67</v>
      </c>
      <c r="P9313" s="60">
        <v>0</v>
      </c>
      <c r="Q9313" s="60">
        <f t="shared" si="290"/>
        <v>804</v>
      </c>
      <c r="R9313" s="61">
        <f t="shared" si="291"/>
        <v>57480</v>
      </c>
    </row>
    <row r="9314" spans="14:18" x14ac:dyDescent="0.25">
      <c r="N9314" s="58">
        <v>33009</v>
      </c>
      <c r="O9314" s="60">
        <v>67</v>
      </c>
      <c r="P9314" s="60">
        <v>0</v>
      </c>
      <c r="Q9314" s="60">
        <f t="shared" si="290"/>
        <v>804</v>
      </c>
      <c r="R9314" s="61">
        <f t="shared" si="291"/>
        <v>57481</v>
      </c>
    </row>
    <row r="9315" spans="14:18" x14ac:dyDescent="0.25">
      <c r="N9315" s="58">
        <v>33010</v>
      </c>
      <c r="O9315" s="60">
        <v>67</v>
      </c>
      <c r="P9315" s="60">
        <v>0</v>
      </c>
      <c r="Q9315" s="60">
        <f t="shared" si="290"/>
        <v>804</v>
      </c>
      <c r="R9315" s="61">
        <f t="shared" si="291"/>
        <v>57482</v>
      </c>
    </row>
    <row r="9316" spans="14:18" x14ac:dyDescent="0.25">
      <c r="N9316" s="58">
        <v>33011</v>
      </c>
      <c r="O9316" s="60">
        <v>67</v>
      </c>
      <c r="P9316" s="60">
        <v>0</v>
      </c>
      <c r="Q9316" s="60">
        <f t="shared" si="290"/>
        <v>804</v>
      </c>
      <c r="R9316" s="61">
        <f t="shared" si="291"/>
        <v>57483</v>
      </c>
    </row>
    <row r="9317" spans="14:18" x14ac:dyDescent="0.25">
      <c r="N9317" s="58">
        <v>33012</v>
      </c>
      <c r="O9317" s="60">
        <v>67</v>
      </c>
      <c r="P9317" s="60">
        <v>0</v>
      </c>
      <c r="Q9317" s="60">
        <f t="shared" si="290"/>
        <v>804</v>
      </c>
      <c r="R9317" s="61">
        <f t="shared" si="291"/>
        <v>57484</v>
      </c>
    </row>
    <row r="9318" spans="14:18" x14ac:dyDescent="0.25">
      <c r="N9318" s="58">
        <v>33013</v>
      </c>
      <c r="O9318" s="60">
        <v>67</v>
      </c>
      <c r="P9318" s="60">
        <v>0</v>
      </c>
      <c r="Q9318" s="60">
        <f t="shared" si="290"/>
        <v>804</v>
      </c>
      <c r="R9318" s="61">
        <f t="shared" si="291"/>
        <v>57485</v>
      </c>
    </row>
    <row r="9319" spans="14:18" x14ac:dyDescent="0.25">
      <c r="N9319" s="58">
        <v>33014</v>
      </c>
      <c r="O9319" s="60">
        <v>67</v>
      </c>
      <c r="P9319" s="60">
        <v>0</v>
      </c>
      <c r="Q9319" s="60">
        <f t="shared" si="290"/>
        <v>804</v>
      </c>
      <c r="R9319" s="61">
        <f t="shared" si="291"/>
        <v>57486</v>
      </c>
    </row>
    <row r="9320" spans="14:18" x14ac:dyDescent="0.25">
      <c r="N9320" s="58">
        <v>33015</v>
      </c>
      <c r="O9320" s="60">
        <v>67</v>
      </c>
      <c r="P9320" s="60">
        <v>0</v>
      </c>
      <c r="Q9320" s="60">
        <f t="shared" si="290"/>
        <v>804</v>
      </c>
      <c r="R9320" s="61">
        <f t="shared" si="291"/>
        <v>57487</v>
      </c>
    </row>
    <row r="9321" spans="14:18" x14ac:dyDescent="0.25">
      <c r="N9321" s="58">
        <v>33016</v>
      </c>
      <c r="O9321" s="60">
        <v>67</v>
      </c>
      <c r="P9321" s="60">
        <v>0</v>
      </c>
      <c r="Q9321" s="60">
        <f t="shared" si="290"/>
        <v>804</v>
      </c>
      <c r="R9321" s="61">
        <f t="shared" si="291"/>
        <v>57488</v>
      </c>
    </row>
    <row r="9322" spans="14:18" x14ac:dyDescent="0.25">
      <c r="N9322" s="58">
        <v>33017</v>
      </c>
      <c r="O9322" s="60">
        <v>67</v>
      </c>
      <c r="P9322" s="60">
        <v>0</v>
      </c>
      <c r="Q9322" s="60">
        <f t="shared" si="290"/>
        <v>804</v>
      </c>
      <c r="R9322" s="61">
        <f t="shared" si="291"/>
        <v>57489</v>
      </c>
    </row>
    <row r="9323" spans="14:18" x14ac:dyDescent="0.25">
      <c r="N9323" s="58">
        <v>33018</v>
      </c>
      <c r="O9323" s="60">
        <v>67</v>
      </c>
      <c r="P9323" s="60">
        <v>0</v>
      </c>
      <c r="Q9323" s="60">
        <f t="shared" si="290"/>
        <v>804</v>
      </c>
      <c r="R9323" s="61">
        <f t="shared" si="291"/>
        <v>57490</v>
      </c>
    </row>
    <row r="9324" spans="14:18" x14ac:dyDescent="0.25">
      <c r="N9324" s="58">
        <v>33019</v>
      </c>
      <c r="O9324" s="60">
        <v>67</v>
      </c>
      <c r="P9324" s="60">
        <v>0</v>
      </c>
      <c r="Q9324" s="60">
        <f t="shared" si="290"/>
        <v>804</v>
      </c>
      <c r="R9324" s="61">
        <f t="shared" si="291"/>
        <v>57491</v>
      </c>
    </row>
    <row r="9325" spans="14:18" x14ac:dyDescent="0.25">
      <c r="N9325" s="58">
        <v>33020</v>
      </c>
      <c r="O9325" s="60">
        <v>67</v>
      </c>
      <c r="P9325" s="60">
        <v>0</v>
      </c>
      <c r="Q9325" s="60">
        <f t="shared" si="290"/>
        <v>804</v>
      </c>
      <c r="R9325" s="61">
        <f t="shared" si="291"/>
        <v>57492</v>
      </c>
    </row>
    <row r="9326" spans="14:18" x14ac:dyDescent="0.25">
      <c r="N9326" s="58">
        <v>33021</v>
      </c>
      <c r="O9326" s="60">
        <v>67</v>
      </c>
      <c r="P9326" s="60">
        <v>0</v>
      </c>
      <c r="Q9326" s="60">
        <f t="shared" si="290"/>
        <v>804</v>
      </c>
      <c r="R9326" s="61">
        <f t="shared" si="291"/>
        <v>57493</v>
      </c>
    </row>
    <row r="9327" spans="14:18" x14ac:dyDescent="0.25">
      <c r="N9327" s="58">
        <v>33022</v>
      </c>
      <c r="O9327" s="60">
        <v>67</v>
      </c>
      <c r="P9327" s="60">
        <v>0</v>
      </c>
      <c r="Q9327" s="60">
        <f t="shared" si="290"/>
        <v>804</v>
      </c>
      <c r="R9327" s="61">
        <f t="shared" si="291"/>
        <v>57494</v>
      </c>
    </row>
    <row r="9328" spans="14:18" x14ac:dyDescent="0.25">
      <c r="N9328" s="58">
        <v>33023</v>
      </c>
      <c r="O9328" s="60">
        <v>67</v>
      </c>
      <c r="P9328" s="60">
        <v>0</v>
      </c>
      <c r="Q9328" s="60">
        <f t="shared" si="290"/>
        <v>804</v>
      </c>
      <c r="R9328" s="61">
        <f t="shared" si="291"/>
        <v>57495</v>
      </c>
    </row>
    <row r="9329" spans="14:18" x14ac:dyDescent="0.25">
      <c r="N9329" s="58">
        <v>33024</v>
      </c>
      <c r="O9329" s="60">
        <v>67</v>
      </c>
      <c r="P9329" s="60">
        <v>0</v>
      </c>
      <c r="Q9329" s="60">
        <f t="shared" si="290"/>
        <v>804</v>
      </c>
      <c r="R9329" s="61">
        <f t="shared" si="291"/>
        <v>57496</v>
      </c>
    </row>
    <row r="9330" spans="14:18" x14ac:dyDescent="0.25">
      <c r="N9330" s="58">
        <v>33025</v>
      </c>
      <c r="O9330" s="60">
        <v>67</v>
      </c>
      <c r="P9330" s="60">
        <v>0</v>
      </c>
      <c r="Q9330" s="60">
        <f t="shared" si="290"/>
        <v>804</v>
      </c>
      <c r="R9330" s="61">
        <f t="shared" si="291"/>
        <v>57497</v>
      </c>
    </row>
    <row r="9331" spans="14:18" x14ac:dyDescent="0.25">
      <c r="N9331" s="58">
        <v>33026</v>
      </c>
      <c r="O9331" s="60">
        <v>67</v>
      </c>
      <c r="P9331" s="60">
        <v>0</v>
      </c>
      <c r="Q9331" s="60">
        <f t="shared" si="290"/>
        <v>804</v>
      </c>
      <c r="R9331" s="61">
        <f t="shared" si="291"/>
        <v>57498</v>
      </c>
    </row>
    <row r="9332" spans="14:18" x14ac:dyDescent="0.25">
      <c r="N9332" s="58">
        <v>33027</v>
      </c>
      <c r="O9332" s="60">
        <v>67</v>
      </c>
      <c r="P9332" s="60">
        <v>0</v>
      </c>
      <c r="Q9332" s="60">
        <f t="shared" si="290"/>
        <v>804</v>
      </c>
      <c r="R9332" s="61">
        <f t="shared" si="291"/>
        <v>57499</v>
      </c>
    </row>
    <row r="9333" spans="14:18" x14ac:dyDescent="0.25">
      <c r="N9333" s="58">
        <v>33028</v>
      </c>
      <c r="O9333" s="60">
        <v>67</v>
      </c>
      <c r="P9333" s="60">
        <v>0</v>
      </c>
      <c r="Q9333" s="60">
        <f t="shared" si="290"/>
        <v>804</v>
      </c>
      <c r="R9333" s="61">
        <f t="shared" si="291"/>
        <v>57500</v>
      </c>
    </row>
    <row r="9334" spans="14:18" x14ac:dyDescent="0.25">
      <c r="N9334" s="58">
        <v>33029</v>
      </c>
      <c r="O9334" s="60">
        <v>67</v>
      </c>
      <c r="P9334" s="60">
        <v>0</v>
      </c>
      <c r="Q9334" s="60">
        <f t="shared" si="290"/>
        <v>804</v>
      </c>
      <c r="R9334" s="61">
        <f t="shared" si="291"/>
        <v>57501</v>
      </c>
    </row>
    <row r="9335" spans="14:18" x14ac:dyDescent="0.25">
      <c r="N9335" s="58">
        <v>33030</v>
      </c>
      <c r="O9335" s="60">
        <v>67</v>
      </c>
      <c r="P9335" s="60">
        <v>0</v>
      </c>
      <c r="Q9335" s="60">
        <f t="shared" si="290"/>
        <v>804</v>
      </c>
      <c r="R9335" s="61">
        <f t="shared" si="291"/>
        <v>57502</v>
      </c>
    </row>
    <row r="9336" spans="14:18" x14ac:dyDescent="0.25">
      <c r="N9336" s="58">
        <v>33031</v>
      </c>
      <c r="O9336" s="60">
        <v>67</v>
      </c>
      <c r="P9336" s="60">
        <v>0</v>
      </c>
      <c r="Q9336" s="60">
        <f t="shared" si="290"/>
        <v>804</v>
      </c>
      <c r="R9336" s="61">
        <f t="shared" si="291"/>
        <v>57503</v>
      </c>
    </row>
    <row r="9337" spans="14:18" x14ac:dyDescent="0.25">
      <c r="N9337" s="58">
        <v>33032</v>
      </c>
      <c r="O9337" s="60">
        <v>67</v>
      </c>
      <c r="P9337" s="60">
        <v>0</v>
      </c>
      <c r="Q9337" s="60">
        <f t="shared" si="290"/>
        <v>804</v>
      </c>
      <c r="R9337" s="61">
        <f t="shared" si="291"/>
        <v>57504</v>
      </c>
    </row>
    <row r="9338" spans="14:18" x14ac:dyDescent="0.25">
      <c r="N9338" s="58">
        <v>33033</v>
      </c>
      <c r="O9338" s="60">
        <v>67</v>
      </c>
      <c r="P9338" s="60">
        <v>0</v>
      </c>
      <c r="Q9338" s="60">
        <f t="shared" si="290"/>
        <v>804</v>
      </c>
      <c r="R9338" s="61">
        <f t="shared" si="291"/>
        <v>57505</v>
      </c>
    </row>
    <row r="9339" spans="14:18" x14ac:dyDescent="0.25">
      <c r="N9339" s="58">
        <v>33034</v>
      </c>
      <c r="O9339" s="60">
        <v>67</v>
      </c>
      <c r="P9339" s="60">
        <v>0</v>
      </c>
      <c r="Q9339" s="60">
        <f t="shared" si="290"/>
        <v>804</v>
      </c>
      <c r="R9339" s="61">
        <f t="shared" si="291"/>
        <v>57506</v>
      </c>
    </row>
    <row r="9340" spans="14:18" x14ac:dyDescent="0.25">
      <c r="N9340" s="58">
        <v>33035</v>
      </c>
      <c r="O9340" s="60">
        <v>67</v>
      </c>
      <c r="P9340" s="60">
        <v>0</v>
      </c>
      <c r="Q9340" s="60">
        <f t="shared" si="290"/>
        <v>804</v>
      </c>
      <c r="R9340" s="61">
        <f t="shared" si="291"/>
        <v>57507</v>
      </c>
    </row>
    <row r="9341" spans="14:18" x14ac:dyDescent="0.25">
      <c r="N9341" s="58">
        <v>33036</v>
      </c>
      <c r="O9341" s="60">
        <v>67</v>
      </c>
      <c r="P9341" s="60">
        <v>0</v>
      </c>
      <c r="Q9341" s="60">
        <f t="shared" si="290"/>
        <v>804</v>
      </c>
      <c r="R9341" s="61">
        <f t="shared" si="291"/>
        <v>57508</v>
      </c>
    </row>
    <row r="9342" spans="14:18" x14ac:dyDescent="0.25">
      <c r="N9342" s="58">
        <v>33037</v>
      </c>
      <c r="O9342" s="60">
        <v>67</v>
      </c>
      <c r="P9342" s="60">
        <v>0</v>
      </c>
      <c r="Q9342" s="60">
        <f t="shared" si="290"/>
        <v>804</v>
      </c>
      <c r="R9342" s="61">
        <f t="shared" si="291"/>
        <v>57509</v>
      </c>
    </row>
    <row r="9343" spans="14:18" x14ac:dyDescent="0.25">
      <c r="N9343" s="58">
        <v>33038</v>
      </c>
      <c r="O9343" s="60">
        <v>67</v>
      </c>
      <c r="P9343" s="60">
        <v>0</v>
      </c>
      <c r="Q9343" s="60">
        <f t="shared" si="290"/>
        <v>804</v>
      </c>
      <c r="R9343" s="61">
        <f t="shared" si="291"/>
        <v>57510</v>
      </c>
    </row>
    <row r="9344" spans="14:18" x14ac:dyDescent="0.25">
      <c r="N9344" s="58">
        <v>33039</v>
      </c>
      <c r="O9344" s="60">
        <v>67</v>
      </c>
      <c r="P9344" s="60">
        <v>0</v>
      </c>
      <c r="Q9344" s="60">
        <f t="shared" si="290"/>
        <v>804</v>
      </c>
      <c r="R9344" s="61">
        <f t="shared" si="291"/>
        <v>57511</v>
      </c>
    </row>
    <row r="9345" spans="14:18" x14ac:dyDescent="0.25">
      <c r="N9345" s="58">
        <v>33040</v>
      </c>
      <c r="O9345" s="60">
        <v>67</v>
      </c>
      <c r="P9345" s="60">
        <v>0</v>
      </c>
      <c r="Q9345" s="60">
        <f t="shared" si="290"/>
        <v>804</v>
      </c>
      <c r="R9345" s="61">
        <f t="shared" si="291"/>
        <v>57512</v>
      </c>
    </row>
    <row r="9346" spans="14:18" x14ac:dyDescent="0.25">
      <c r="N9346" s="58">
        <v>33041</v>
      </c>
      <c r="O9346" s="60">
        <v>67</v>
      </c>
      <c r="P9346" s="60">
        <v>0</v>
      </c>
      <c r="Q9346" s="60">
        <f t="shared" si="290"/>
        <v>804</v>
      </c>
      <c r="R9346" s="61">
        <f t="shared" si="291"/>
        <v>57513</v>
      </c>
    </row>
    <row r="9347" spans="14:18" x14ac:dyDescent="0.25">
      <c r="N9347" s="58">
        <v>33042</v>
      </c>
      <c r="O9347" s="60">
        <v>67</v>
      </c>
      <c r="P9347" s="60">
        <v>0</v>
      </c>
      <c r="Q9347" s="60">
        <f t="shared" si="290"/>
        <v>804</v>
      </c>
      <c r="R9347" s="61">
        <f t="shared" si="291"/>
        <v>57514</v>
      </c>
    </row>
    <row r="9348" spans="14:18" x14ac:dyDescent="0.25">
      <c r="N9348" s="58">
        <v>33043</v>
      </c>
      <c r="O9348" s="60">
        <v>67</v>
      </c>
      <c r="P9348" s="60">
        <v>0</v>
      </c>
      <c r="Q9348" s="60">
        <f t="shared" si="290"/>
        <v>804</v>
      </c>
      <c r="R9348" s="61">
        <f t="shared" si="291"/>
        <v>57515</v>
      </c>
    </row>
    <row r="9349" spans="14:18" x14ac:dyDescent="0.25">
      <c r="N9349" s="58">
        <v>33044</v>
      </c>
      <c r="O9349" s="60">
        <v>67</v>
      </c>
      <c r="P9349" s="60">
        <v>0</v>
      </c>
      <c r="Q9349" s="60">
        <f t="shared" si="290"/>
        <v>804</v>
      </c>
      <c r="R9349" s="61">
        <f t="shared" si="291"/>
        <v>57516</v>
      </c>
    </row>
    <row r="9350" spans="14:18" x14ac:dyDescent="0.25">
      <c r="N9350" s="58">
        <v>33045</v>
      </c>
      <c r="O9350" s="60">
        <v>67</v>
      </c>
      <c r="P9350" s="60">
        <v>0</v>
      </c>
      <c r="Q9350" s="60">
        <f t="shared" si="290"/>
        <v>804</v>
      </c>
      <c r="R9350" s="61">
        <f t="shared" si="291"/>
        <v>57517</v>
      </c>
    </row>
    <row r="9351" spans="14:18" x14ac:dyDescent="0.25">
      <c r="N9351" s="58">
        <v>33046</v>
      </c>
      <c r="O9351" s="60">
        <v>67</v>
      </c>
      <c r="P9351" s="60">
        <v>0</v>
      </c>
      <c r="Q9351" s="60">
        <f t="shared" si="290"/>
        <v>804</v>
      </c>
      <c r="R9351" s="61">
        <f t="shared" si="291"/>
        <v>57518</v>
      </c>
    </row>
    <row r="9352" spans="14:18" x14ac:dyDescent="0.25">
      <c r="N9352" s="58">
        <v>33047</v>
      </c>
      <c r="O9352" s="60">
        <v>67</v>
      </c>
      <c r="P9352" s="60">
        <v>0</v>
      </c>
      <c r="Q9352" s="60">
        <f t="shared" si="290"/>
        <v>804</v>
      </c>
      <c r="R9352" s="61">
        <f t="shared" si="291"/>
        <v>57519</v>
      </c>
    </row>
    <row r="9353" spans="14:18" x14ac:dyDescent="0.25">
      <c r="N9353" s="58">
        <v>33048</v>
      </c>
      <c r="O9353" s="60">
        <v>67</v>
      </c>
      <c r="P9353" s="60">
        <v>0</v>
      </c>
      <c r="Q9353" s="60">
        <f t="shared" si="290"/>
        <v>804</v>
      </c>
      <c r="R9353" s="61">
        <f t="shared" si="291"/>
        <v>57520</v>
      </c>
    </row>
    <row r="9354" spans="14:18" x14ac:dyDescent="0.25">
      <c r="N9354" s="58">
        <v>33049</v>
      </c>
      <c r="O9354" s="60">
        <v>67</v>
      </c>
      <c r="P9354" s="60">
        <v>0</v>
      </c>
      <c r="Q9354" s="60">
        <f t="shared" si="290"/>
        <v>804</v>
      </c>
      <c r="R9354" s="61">
        <f t="shared" si="291"/>
        <v>57521</v>
      </c>
    </row>
    <row r="9355" spans="14:18" x14ac:dyDescent="0.25">
      <c r="N9355" s="58">
        <v>33050</v>
      </c>
      <c r="O9355" s="60">
        <v>67</v>
      </c>
      <c r="P9355" s="60">
        <v>0</v>
      </c>
      <c r="Q9355" s="60">
        <f t="shared" si="290"/>
        <v>804</v>
      </c>
      <c r="R9355" s="61">
        <f t="shared" si="291"/>
        <v>57522</v>
      </c>
    </row>
    <row r="9356" spans="14:18" x14ac:dyDescent="0.25">
      <c r="N9356" s="58">
        <v>33051</v>
      </c>
      <c r="O9356" s="60">
        <v>67</v>
      </c>
      <c r="P9356" s="60">
        <v>0</v>
      </c>
      <c r="Q9356" s="60">
        <f t="shared" si="290"/>
        <v>804</v>
      </c>
      <c r="R9356" s="61">
        <f t="shared" si="291"/>
        <v>57523</v>
      </c>
    </row>
    <row r="9357" spans="14:18" x14ac:dyDescent="0.25">
      <c r="N9357" s="58">
        <v>33052</v>
      </c>
      <c r="O9357" s="60">
        <v>67</v>
      </c>
      <c r="P9357" s="60">
        <v>0</v>
      </c>
      <c r="Q9357" s="60">
        <f t="shared" si="290"/>
        <v>804</v>
      </c>
      <c r="R9357" s="61">
        <f t="shared" si="291"/>
        <v>57524</v>
      </c>
    </row>
    <row r="9358" spans="14:18" x14ac:dyDescent="0.25">
      <c r="N9358" s="58">
        <v>33053</v>
      </c>
      <c r="O9358" s="60">
        <v>67</v>
      </c>
      <c r="P9358" s="60">
        <v>0</v>
      </c>
      <c r="Q9358" s="60">
        <f t="shared" si="290"/>
        <v>804</v>
      </c>
      <c r="R9358" s="61">
        <f t="shared" si="291"/>
        <v>57525</v>
      </c>
    </row>
    <row r="9359" spans="14:18" x14ac:dyDescent="0.25">
      <c r="N9359" s="58">
        <v>33054</v>
      </c>
      <c r="O9359" s="60">
        <v>67</v>
      </c>
      <c r="P9359" s="60">
        <v>0</v>
      </c>
      <c r="Q9359" s="60">
        <f t="shared" ref="Q9359:Q9422" si="292">O9359*12</f>
        <v>804</v>
      </c>
      <c r="R9359" s="61">
        <f t="shared" si="291"/>
        <v>57526</v>
      </c>
    </row>
    <row r="9360" spans="14:18" x14ac:dyDescent="0.25">
      <c r="N9360" s="58">
        <v>33055</v>
      </c>
      <c r="O9360" s="60">
        <v>67</v>
      </c>
      <c r="P9360" s="60">
        <v>0</v>
      </c>
      <c r="Q9360" s="60">
        <f t="shared" si="292"/>
        <v>804</v>
      </c>
      <c r="R9360" s="61">
        <f t="shared" si="291"/>
        <v>57527</v>
      </c>
    </row>
    <row r="9361" spans="14:18" x14ac:dyDescent="0.25">
      <c r="N9361" s="58">
        <v>33056</v>
      </c>
      <c r="O9361" s="60">
        <v>67</v>
      </c>
      <c r="P9361" s="60">
        <v>0</v>
      </c>
      <c r="Q9361" s="60">
        <f t="shared" si="292"/>
        <v>804</v>
      </c>
      <c r="R9361" s="61">
        <f t="shared" si="291"/>
        <v>57528</v>
      </c>
    </row>
    <row r="9362" spans="14:18" x14ac:dyDescent="0.25">
      <c r="N9362" s="58">
        <v>33057</v>
      </c>
      <c r="O9362" s="60">
        <v>67</v>
      </c>
      <c r="P9362" s="60">
        <v>0</v>
      </c>
      <c r="Q9362" s="60">
        <f t="shared" si="292"/>
        <v>804</v>
      </c>
      <c r="R9362" s="61">
        <f t="shared" si="291"/>
        <v>57529</v>
      </c>
    </row>
    <row r="9363" spans="14:18" x14ac:dyDescent="0.25">
      <c r="N9363" s="58">
        <v>33058</v>
      </c>
      <c r="O9363" s="60">
        <v>67</v>
      </c>
      <c r="P9363" s="60">
        <v>0</v>
      </c>
      <c r="Q9363" s="60">
        <f t="shared" si="292"/>
        <v>804</v>
      </c>
      <c r="R9363" s="61">
        <f t="shared" si="291"/>
        <v>57530</v>
      </c>
    </row>
    <row r="9364" spans="14:18" x14ac:dyDescent="0.25">
      <c r="N9364" s="58">
        <v>33059</v>
      </c>
      <c r="O9364" s="60">
        <v>67</v>
      </c>
      <c r="P9364" s="60">
        <v>0</v>
      </c>
      <c r="Q9364" s="60">
        <f t="shared" si="292"/>
        <v>804</v>
      </c>
      <c r="R9364" s="61">
        <f t="shared" si="291"/>
        <v>57531</v>
      </c>
    </row>
    <row r="9365" spans="14:18" x14ac:dyDescent="0.25">
      <c r="N9365" s="58">
        <v>33060</v>
      </c>
      <c r="O9365" s="60">
        <v>67</v>
      </c>
      <c r="P9365" s="60">
        <v>0</v>
      </c>
      <c r="Q9365" s="60">
        <f t="shared" si="292"/>
        <v>804</v>
      </c>
      <c r="R9365" s="61">
        <f t="shared" si="291"/>
        <v>57532</v>
      </c>
    </row>
    <row r="9366" spans="14:18" x14ac:dyDescent="0.25">
      <c r="N9366" s="58">
        <v>33061</v>
      </c>
      <c r="O9366" s="60">
        <v>67</v>
      </c>
      <c r="P9366" s="60">
        <v>0</v>
      </c>
      <c r="Q9366" s="60">
        <f t="shared" si="292"/>
        <v>804</v>
      </c>
      <c r="R9366" s="61">
        <f t="shared" si="291"/>
        <v>57533</v>
      </c>
    </row>
    <row r="9367" spans="14:18" x14ac:dyDescent="0.25">
      <c r="N9367" s="58">
        <v>33062</v>
      </c>
      <c r="O9367" s="60">
        <v>67</v>
      </c>
      <c r="P9367" s="60">
        <v>0</v>
      </c>
      <c r="Q9367" s="60">
        <f t="shared" si="292"/>
        <v>804</v>
      </c>
      <c r="R9367" s="61">
        <f t="shared" si="291"/>
        <v>57534</v>
      </c>
    </row>
    <row r="9368" spans="14:18" x14ac:dyDescent="0.25">
      <c r="N9368" s="58">
        <v>33063</v>
      </c>
      <c r="O9368" s="60">
        <v>67</v>
      </c>
      <c r="P9368" s="60">
        <v>0</v>
      </c>
      <c r="Q9368" s="60">
        <f t="shared" si="292"/>
        <v>804</v>
      </c>
      <c r="R9368" s="61">
        <f t="shared" si="291"/>
        <v>57535</v>
      </c>
    </row>
    <row r="9369" spans="14:18" x14ac:dyDescent="0.25">
      <c r="N9369" s="58">
        <v>33064</v>
      </c>
      <c r="O9369" s="60">
        <v>67</v>
      </c>
      <c r="P9369" s="60">
        <v>0</v>
      </c>
      <c r="Q9369" s="60">
        <f t="shared" si="292"/>
        <v>804</v>
      </c>
      <c r="R9369" s="61">
        <f t="shared" si="291"/>
        <v>57536</v>
      </c>
    </row>
    <row r="9370" spans="14:18" x14ac:dyDescent="0.25">
      <c r="N9370" s="58">
        <v>33065</v>
      </c>
      <c r="O9370" s="60">
        <v>67</v>
      </c>
      <c r="P9370" s="60">
        <v>0</v>
      </c>
      <c r="Q9370" s="60">
        <f t="shared" si="292"/>
        <v>804</v>
      </c>
      <c r="R9370" s="61">
        <f t="shared" si="291"/>
        <v>57537</v>
      </c>
    </row>
    <row r="9371" spans="14:18" x14ac:dyDescent="0.25">
      <c r="N9371" s="58">
        <v>33066</v>
      </c>
      <c r="O9371" s="60">
        <v>67</v>
      </c>
      <c r="P9371" s="60">
        <v>0</v>
      </c>
      <c r="Q9371" s="60">
        <f t="shared" si="292"/>
        <v>804</v>
      </c>
      <c r="R9371" s="61">
        <f t="shared" si="291"/>
        <v>57538</v>
      </c>
    </row>
    <row r="9372" spans="14:18" x14ac:dyDescent="0.25">
      <c r="N9372" s="58">
        <v>33067</v>
      </c>
      <c r="O9372" s="60">
        <v>67</v>
      </c>
      <c r="P9372" s="60">
        <v>0</v>
      </c>
      <c r="Q9372" s="60">
        <f t="shared" si="292"/>
        <v>804</v>
      </c>
      <c r="R9372" s="61">
        <f t="shared" si="291"/>
        <v>57539</v>
      </c>
    </row>
    <row r="9373" spans="14:18" x14ac:dyDescent="0.25">
      <c r="N9373" s="58">
        <v>33068</v>
      </c>
      <c r="O9373" s="60">
        <v>67</v>
      </c>
      <c r="P9373" s="60">
        <v>0</v>
      </c>
      <c r="Q9373" s="60">
        <f t="shared" si="292"/>
        <v>804</v>
      </c>
      <c r="R9373" s="61">
        <f t="shared" si="291"/>
        <v>57540</v>
      </c>
    </row>
    <row r="9374" spans="14:18" x14ac:dyDescent="0.25">
      <c r="N9374" s="58">
        <v>33069</v>
      </c>
      <c r="O9374" s="60">
        <v>67</v>
      </c>
      <c r="P9374" s="60">
        <v>0</v>
      </c>
      <c r="Q9374" s="60">
        <f t="shared" si="292"/>
        <v>804</v>
      </c>
      <c r="R9374" s="61">
        <f t="shared" si="291"/>
        <v>57541</v>
      </c>
    </row>
    <row r="9375" spans="14:18" x14ac:dyDescent="0.25">
      <c r="N9375" s="58">
        <v>33070</v>
      </c>
      <c r="O9375" s="60">
        <v>67</v>
      </c>
      <c r="P9375" s="60">
        <v>0</v>
      </c>
      <c r="Q9375" s="60">
        <f t="shared" si="292"/>
        <v>804</v>
      </c>
      <c r="R9375" s="61">
        <f t="shared" ref="R9375:R9438" si="293">EDATE(N9375,Q9375)</f>
        <v>57542</v>
      </c>
    </row>
    <row r="9376" spans="14:18" x14ac:dyDescent="0.25">
      <c r="N9376" s="58">
        <v>33071</v>
      </c>
      <c r="O9376" s="60">
        <v>67</v>
      </c>
      <c r="P9376" s="60">
        <v>0</v>
      </c>
      <c r="Q9376" s="60">
        <f t="shared" si="292"/>
        <v>804</v>
      </c>
      <c r="R9376" s="61">
        <f t="shared" si="293"/>
        <v>57543</v>
      </c>
    </row>
    <row r="9377" spans="14:18" x14ac:dyDescent="0.25">
      <c r="N9377" s="58">
        <v>33072</v>
      </c>
      <c r="O9377" s="60">
        <v>67</v>
      </c>
      <c r="P9377" s="60">
        <v>0</v>
      </c>
      <c r="Q9377" s="60">
        <f t="shared" si="292"/>
        <v>804</v>
      </c>
      <c r="R9377" s="61">
        <f t="shared" si="293"/>
        <v>57544</v>
      </c>
    </row>
    <row r="9378" spans="14:18" x14ac:dyDescent="0.25">
      <c r="N9378" s="58">
        <v>33073</v>
      </c>
      <c r="O9378" s="60">
        <v>67</v>
      </c>
      <c r="P9378" s="60">
        <v>0</v>
      </c>
      <c r="Q9378" s="60">
        <f t="shared" si="292"/>
        <v>804</v>
      </c>
      <c r="R9378" s="61">
        <f t="shared" si="293"/>
        <v>57545</v>
      </c>
    </row>
    <row r="9379" spans="14:18" x14ac:dyDescent="0.25">
      <c r="N9379" s="58">
        <v>33074</v>
      </c>
      <c r="O9379" s="60">
        <v>67</v>
      </c>
      <c r="P9379" s="60">
        <v>0</v>
      </c>
      <c r="Q9379" s="60">
        <f t="shared" si="292"/>
        <v>804</v>
      </c>
      <c r="R9379" s="61">
        <f t="shared" si="293"/>
        <v>57546</v>
      </c>
    </row>
    <row r="9380" spans="14:18" x14ac:dyDescent="0.25">
      <c r="N9380" s="58">
        <v>33075</v>
      </c>
      <c r="O9380" s="60">
        <v>67</v>
      </c>
      <c r="P9380" s="60">
        <v>0</v>
      </c>
      <c r="Q9380" s="60">
        <f t="shared" si="292"/>
        <v>804</v>
      </c>
      <c r="R9380" s="61">
        <f t="shared" si="293"/>
        <v>57547</v>
      </c>
    </row>
    <row r="9381" spans="14:18" x14ac:dyDescent="0.25">
      <c r="N9381" s="58">
        <v>33076</v>
      </c>
      <c r="O9381" s="60">
        <v>67</v>
      </c>
      <c r="P9381" s="60">
        <v>0</v>
      </c>
      <c r="Q9381" s="60">
        <f t="shared" si="292"/>
        <v>804</v>
      </c>
      <c r="R9381" s="61">
        <f t="shared" si="293"/>
        <v>57548</v>
      </c>
    </row>
    <row r="9382" spans="14:18" x14ac:dyDescent="0.25">
      <c r="N9382" s="58">
        <v>33077</v>
      </c>
      <c r="O9382" s="60">
        <v>67</v>
      </c>
      <c r="P9382" s="60">
        <v>0</v>
      </c>
      <c r="Q9382" s="60">
        <f t="shared" si="292"/>
        <v>804</v>
      </c>
      <c r="R9382" s="61">
        <f t="shared" si="293"/>
        <v>57549</v>
      </c>
    </row>
    <row r="9383" spans="14:18" x14ac:dyDescent="0.25">
      <c r="N9383" s="58">
        <v>33078</v>
      </c>
      <c r="O9383" s="60">
        <v>67</v>
      </c>
      <c r="P9383" s="60">
        <v>0</v>
      </c>
      <c r="Q9383" s="60">
        <f t="shared" si="292"/>
        <v>804</v>
      </c>
      <c r="R9383" s="61">
        <f t="shared" si="293"/>
        <v>57550</v>
      </c>
    </row>
    <row r="9384" spans="14:18" x14ac:dyDescent="0.25">
      <c r="N9384" s="58">
        <v>33079</v>
      </c>
      <c r="O9384" s="60">
        <v>67</v>
      </c>
      <c r="P9384" s="60">
        <v>0</v>
      </c>
      <c r="Q9384" s="60">
        <f t="shared" si="292"/>
        <v>804</v>
      </c>
      <c r="R9384" s="61">
        <f t="shared" si="293"/>
        <v>57551</v>
      </c>
    </row>
    <row r="9385" spans="14:18" x14ac:dyDescent="0.25">
      <c r="N9385" s="58">
        <v>33080</v>
      </c>
      <c r="O9385" s="60">
        <v>67</v>
      </c>
      <c r="P9385" s="60">
        <v>0</v>
      </c>
      <c r="Q9385" s="60">
        <f t="shared" si="292"/>
        <v>804</v>
      </c>
      <c r="R9385" s="61">
        <f t="shared" si="293"/>
        <v>57552</v>
      </c>
    </row>
    <row r="9386" spans="14:18" x14ac:dyDescent="0.25">
      <c r="N9386" s="58">
        <v>33081</v>
      </c>
      <c r="O9386" s="60">
        <v>67</v>
      </c>
      <c r="P9386" s="60">
        <v>0</v>
      </c>
      <c r="Q9386" s="60">
        <f t="shared" si="292"/>
        <v>804</v>
      </c>
      <c r="R9386" s="61">
        <f t="shared" si="293"/>
        <v>57553</v>
      </c>
    </row>
    <row r="9387" spans="14:18" x14ac:dyDescent="0.25">
      <c r="N9387" s="58">
        <v>33082</v>
      </c>
      <c r="O9387" s="60">
        <v>67</v>
      </c>
      <c r="P9387" s="60">
        <v>0</v>
      </c>
      <c r="Q9387" s="60">
        <f t="shared" si="292"/>
        <v>804</v>
      </c>
      <c r="R9387" s="61">
        <f t="shared" si="293"/>
        <v>57554</v>
      </c>
    </row>
    <row r="9388" spans="14:18" x14ac:dyDescent="0.25">
      <c r="N9388" s="58">
        <v>33083</v>
      </c>
      <c r="O9388" s="60">
        <v>67</v>
      </c>
      <c r="P9388" s="60">
        <v>0</v>
      </c>
      <c r="Q9388" s="60">
        <f t="shared" si="292"/>
        <v>804</v>
      </c>
      <c r="R9388" s="61">
        <f t="shared" si="293"/>
        <v>57555</v>
      </c>
    </row>
    <row r="9389" spans="14:18" x14ac:dyDescent="0.25">
      <c r="N9389" s="58">
        <v>33084</v>
      </c>
      <c r="O9389" s="60">
        <v>67</v>
      </c>
      <c r="P9389" s="60">
        <v>0</v>
      </c>
      <c r="Q9389" s="60">
        <f t="shared" si="292"/>
        <v>804</v>
      </c>
      <c r="R9389" s="61">
        <f t="shared" si="293"/>
        <v>57556</v>
      </c>
    </row>
    <row r="9390" spans="14:18" x14ac:dyDescent="0.25">
      <c r="N9390" s="58">
        <v>33085</v>
      </c>
      <c r="O9390" s="60">
        <v>67</v>
      </c>
      <c r="P9390" s="60">
        <v>0</v>
      </c>
      <c r="Q9390" s="60">
        <f t="shared" si="292"/>
        <v>804</v>
      </c>
      <c r="R9390" s="61">
        <f t="shared" si="293"/>
        <v>57557</v>
      </c>
    </row>
    <row r="9391" spans="14:18" x14ac:dyDescent="0.25">
      <c r="N9391" s="58">
        <v>33086</v>
      </c>
      <c r="O9391" s="60">
        <v>67</v>
      </c>
      <c r="P9391" s="60">
        <v>0</v>
      </c>
      <c r="Q9391" s="60">
        <f t="shared" si="292"/>
        <v>804</v>
      </c>
      <c r="R9391" s="61">
        <f t="shared" si="293"/>
        <v>57558</v>
      </c>
    </row>
    <row r="9392" spans="14:18" x14ac:dyDescent="0.25">
      <c r="N9392" s="58">
        <v>33087</v>
      </c>
      <c r="O9392" s="60">
        <v>67</v>
      </c>
      <c r="P9392" s="60">
        <v>0</v>
      </c>
      <c r="Q9392" s="60">
        <f t="shared" si="292"/>
        <v>804</v>
      </c>
      <c r="R9392" s="61">
        <f t="shared" si="293"/>
        <v>57559</v>
      </c>
    </row>
    <row r="9393" spans="14:18" x14ac:dyDescent="0.25">
      <c r="N9393" s="58">
        <v>33088</v>
      </c>
      <c r="O9393" s="60">
        <v>67</v>
      </c>
      <c r="P9393" s="60">
        <v>0</v>
      </c>
      <c r="Q9393" s="60">
        <f t="shared" si="292"/>
        <v>804</v>
      </c>
      <c r="R9393" s="61">
        <f t="shared" si="293"/>
        <v>57560</v>
      </c>
    </row>
    <row r="9394" spans="14:18" x14ac:dyDescent="0.25">
      <c r="N9394" s="58">
        <v>33089</v>
      </c>
      <c r="O9394" s="60">
        <v>67</v>
      </c>
      <c r="P9394" s="60">
        <v>0</v>
      </c>
      <c r="Q9394" s="60">
        <f t="shared" si="292"/>
        <v>804</v>
      </c>
      <c r="R9394" s="61">
        <f t="shared" si="293"/>
        <v>57561</v>
      </c>
    </row>
    <row r="9395" spans="14:18" x14ac:dyDescent="0.25">
      <c r="N9395" s="58">
        <v>33090</v>
      </c>
      <c r="O9395" s="60">
        <v>67</v>
      </c>
      <c r="P9395" s="60">
        <v>0</v>
      </c>
      <c r="Q9395" s="60">
        <f t="shared" si="292"/>
        <v>804</v>
      </c>
      <c r="R9395" s="61">
        <f t="shared" si="293"/>
        <v>57562</v>
      </c>
    </row>
    <row r="9396" spans="14:18" x14ac:dyDescent="0.25">
      <c r="N9396" s="58">
        <v>33091</v>
      </c>
      <c r="O9396" s="60">
        <v>67</v>
      </c>
      <c r="P9396" s="60">
        <v>0</v>
      </c>
      <c r="Q9396" s="60">
        <f t="shared" si="292"/>
        <v>804</v>
      </c>
      <c r="R9396" s="61">
        <f t="shared" si="293"/>
        <v>57563</v>
      </c>
    </row>
    <row r="9397" spans="14:18" x14ac:dyDescent="0.25">
      <c r="N9397" s="58">
        <v>33092</v>
      </c>
      <c r="O9397" s="60">
        <v>67</v>
      </c>
      <c r="P9397" s="60">
        <v>0</v>
      </c>
      <c r="Q9397" s="60">
        <f t="shared" si="292"/>
        <v>804</v>
      </c>
      <c r="R9397" s="61">
        <f t="shared" si="293"/>
        <v>57564</v>
      </c>
    </row>
    <row r="9398" spans="14:18" x14ac:dyDescent="0.25">
      <c r="N9398" s="58">
        <v>33093</v>
      </c>
      <c r="O9398" s="60">
        <v>67</v>
      </c>
      <c r="P9398" s="60">
        <v>0</v>
      </c>
      <c r="Q9398" s="60">
        <f t="shared" si="292"/>
        <v>804</v>
      </c>
      <c r="R9398" s="61">
        <f t="shared" si="293"/>
        <v>57565</v>
      </c>
    </row>
    <row r="9399" spans="14:18" x14ac:dyDescent="0.25">
      <c r="N9399" s="58">
        <v>33094</v>
      </c>
      <c r="O9399" s="60">
        <v>67</v>
      </c>
      <c r="P9399" s="60">
        <v>0</v>
      </c>
      <c r="Q9399" s="60">
        <f t="shared" si="292"/>
        <v>804</v>
      </c>
      <c r="R9399" s="61">
        <f t="shared" si="293"/>
        <v>57566</v>
      </c>
    </row>
    <row r="9400" spans="14:18" x14ac:dyDescent="0.25">
      <c r="N9400" s="58">
        <v>33095</v>
      </c>
      <c r="O9400" s="60">
        <v>67</v>
      </c>
      <c r="P9400" s="60">
        <v>0</v>
      </c>
      <c r="Q9400" s="60">
        <f t="shared" si="292"/>
        <v>804</v>
      </c>
      <c r="R9400" s="61">
        <f t="shared" si="293"/>
        <v>57567</v>
      </c>
    </row>
    <row r="9401" spans="14:18" x14ac:dyDescent="0.25">
      <c r="N9401" s="58">
        <v>33096</v>
      </c>
      <c r="O9401" s="60">
        <v>67</v>
      </c>
      <c r="P9401" s="60">
        <v>0</v>
      </c>
      <c r="Q9401" s="60">
        <f t="shared" si="292"/>
        <v>804</v>
      </c>
      <c r="R9401" s="61">
        <f t="shared" si="293"/>
        <v>57568</v>
      </c>
    </row>
    <row r="9402" spans="14:18" x14ac:dyDescent="0.25">
      <c r="N9402" s="58">
        <v>33097</v>
      </c>
      <c r="O9402" s="60">
        <v>67</v>
      </c>
      <c r="P9402" s="60">
        <v>0</v>
      </c>
      <c r="Q9402" s="60">
        <f t="shared" si="292"/>
        <v>804</v>
      </c>
      <c r="R9402" s="61">
        <f t="shared" si="293"/>
        <v>57569</v>
      </c>
    </row>
    <row r="9403" spans="14:18" x14ac:dyDescent="0.25">
      <c r="N9403" s="58">
        <v>33098</v>
      </c>
      <c r="O9403" s="60">
        <v>67</v>
      </c>
      <c r="P9403" s="60">
        <v>0</v>
      </c>
      <c r="Q9403" s="60">
        <f t="shared" si="292"/>
        <v>804</v>
      </c>
      <c r="R9403" s="61">
        <f t="shared" si="293"/>
        <v>57570</v>
      </c>
    </row>
    <row r="9404" spans="14:18" x14ac:dyDescent="0.25">
      <c r="N9404" s="58">
        <v>33099</v>
      </c>
      <c r="O9404" s="60">
        <v>67</v>
      </c>
      <c r="P9404" s="60">
        <v>0</v>
      </c>
      <c r="Q9404" s="60">
        <f t="shared" si="292"/>
        <v>804</v>
      </c>
      <c r="R9404" s="61">
        <f t="shared" si="293"/>
        <v>57571</v>
      </c>
    </row>
    <row r="9405" spans="14:18" x14ac:dyDescent="0.25">
      <c r="N9405" s="58">
        <v>33100</v>
      </c>
      <c r="O9405" s="60">
        <v>67</v>
      </c>
      <c r="P9405" s="60">
        <v>0</v>
      </c>
      <c r="Q9405" s="60">
        <f t="shared" si="292"/>
        <v>804</v>
      </c>
      <c r="R9405" s="61">
        <f t="shared" si="293"/>
        <v>57572</v>
      </c>
    </row>
    <row r="9406" spans="14:18" x14ac:dyDescent="0.25">
      <c r="N9406" s="58">
        <v>33101</v>
      </c>
      <c r="O9406" s="60">
        <v>67</v>
      </c>
      <c r="P9406" s="60">
        <v>0</v>
      </c>
      <c r="Q9406" s="60">
        <f t="shared" si="292"/>
        <v>804</v>
      </c>
      <c r="R9406" s="61">
        <f t="shared" si="293"/>
        <v>57573</v>
      </c>
    </row>
    <row r="9407" spans="14:18" x14ac:dyDescent="0.25">
      <c r="N9407" s="58">
        <v>33102</v>
      </c>
      <c r="O9407" s="60">
        <v>67</v>
      </c>
      <c r="P9407" s="60">
        <v>0</v>
      </c>
      <c r="Q9407" s="60">
        <f t="shared" si="292"/>
        <v>804</v>
      </c>
      <c r="R9407" s="61">
        <f t="shared" si="293"/>
        <v>57574</v>
      </c>
    </row>
    <row r="9408" spans="14:18" x14ac:dyDescent="0.25">
      <c r="N9408" s="58">
        <v>33103</v>
      </c>
      <c r="O9408" s="60">
        <v>67</v>
      </c>
      <c r="P9408" s="60">
        <v>0</v>
      </c>
      <c r="Q9408" s="60">
        <f t="shared" si="292"/>
        <v>804</v>
      </c>
      <c r="R9408" s="61">
        <f t="shared" si="293"/>
        <v>57575</v>
      </c>
    </row>
    <row r="9409" spans="14:18" x14ac:dyDescent="0.25">
      <c r="N9409" s="58">
        <v>33104</v>
      </c>
      <c r="O9409" s="60">
        <v>67</v>
      </c>
      <c r="P9409" s="60">
        <v>0</v>
      </c>
      <c r="Q9409" s="60">
        <f t="shared" si="292"/>
        <v>804</v>
      </c>
      <c r="R9409" s="61">
        <f t="shared" si="293"/>
        <v>57576</v>
      </c>
    </row>
    <row r="9410" spans="14:18" x14ac:dyDescent="0.25">
      <c r="N9410" s="58">
        <v>33105</v>
      </c>
      <c r="O9410" s="60">
        <v>67</v>
      </c>
      <c r="P9410" s="60">
        <v>0</v>
      </c>
      <c r="Q9410" s="60">
        <f t="shared" si="292"/>
        <v>804</v>
      </c>
      <c r="R9410" s="61">
        <f t="shared" si="293"/>
        <v>57577</v>
      </c>
    </row>
    <row r="9411" spans="14:18" x14ac:dyDescent="0.25">
      <c r="N9411" s="58">
        <v>33106</v>
      </c>
      <c r="O9411" s="60">
        <v>67</v>
      </c>
      <c r="P9411" s="60">
        <v>0</v>
      </c>
      <c r="Q9411" s="60">
        <f t="shared" si="292"/>
        <v>804</v>
      </c>
      <c r="R9411" s="61">
        <f t="shared" si="293"/>
        <v>57578</v>
      </c>
    </row>
    <row r="9412" spans="14:18" x14ac:dyDescent="0.25">
      <c r="N9412" s="58">
        <v>33107</v>
      </c>
      <c r="O9412" s="60">
        <v>67</v>
      </c>
      <c r="P9412" s="60">
        <v>0</v>
      </c>
      <c r="Q9412" s="60">
        <f t="shared" si="292"/>
        <v>804</v>
      </c>
      <c r="R9412" s="61">
        <f t="shared" si="293"/>
        <v>57579</v>
      </c>
    </row>
    <row r="9413" spans="14:18" x14ac:dyDescent="0.25">
      <c r="N9413" s="58">
        <v>33108</v>
      </c>
      <c r="O9413" s="60">
        <v>67</v>
      </c>
      <c r="P9413" s="60">
        <v>0</v>
      </c>
      <c r="Q9413" s="60">
        <f t="shared" si="292"/>
        <v>804</v>
      </c>
      <c r="R9413" s="61">
        <f t="shared" si="293"/>
        <v>57580</v>
      </c>
    </row>
    <row r="9414" spans="14:18" x14ac:dyDescent="0.25">
      <c r="N9414" s="58">
        <v>33109</v>
      </c>
      <c r="O9414" s="60">
        <v>67</v>
      </c>
      <c r="P9414" s="60">
        <v>0</v>
      </c>
      <c r="Q9414" s="60">
        <f t="shared" si="292"/>
        <v>804</v>
      </c>
      <c r="R9414" s="61">
        <f t="shared" si="293"/>
        <v>57581</v>
      </c>
    </row>
    <row r="9415" spans="14:18" x14ac:dyDescent="0.25">
      <c r="N9415" s="58">
        <v>33110</v>
      </c>
      <c r="O9415" s="60">
        <v>67</v>
      </c>
      <c r="P9415" s="60">
        <v>0</v>
      </c>
      <c r="Q9415" s="60">
        <f t="shared" si="292"/>
        <v>804</v>
      </c>
      <c r="R9415" s="61">
        <f t="shared" si="293"/>
        <v>57582</v>
      </c>
    </row>
    <row r="9416" spans="14:18" x14ac:dyDescent="0.25">
      <c r="N9416" s="58">
        <v>33111</v>
      </c>
      <c r="O9416" s="60">
        <v>67</v>
      </c>
      <c r="P9416" s="60">
        <v>0</v>
      </c>
      <c r="Q9416" s="60">
        <f t="shared" si="292"/>
        <v>804</v>
      </c>
      <c r="R9416" s="61">
        <f t="shared" si="293"/>
        <v>57583</v>
      </c>
    </row>
    <row r="9417" spans="14:18" x14ac:dyDescent="0.25">
      <c r="N9417" s="58">
        <v>33112</v>
      </c>
      <c r="O9417" s="60">
        <v>67</v>
      </c>
      <c r="P9417" s="60">
        <v>0</v>
      </c>
      <c r="Q9417" s="60">
        <f t="shared" si="292"/>
        <v>804</v>
      </c>
      <c r="R9417" s="61">
        <f t="shared" si="293"/>
        <v>57584</v>
      </c>
    </row>
    <row r="9418" spans="14:18" x14ac:dyDescent="0.25">
      <c r="N9418" s="58">
        <v>33113</v>
      </c>
      <c r="O9418" s="60">
        <v>67</v>
      </c>
      <c r="P9418" s="60">
        <v>0</v>
      </c>
      <c r="Q9418" s="60">
        <f t="shared" si="292"/>
        <v>804</v>
      </c>
      <c r="R9418" s="61">
        <f t="shared" si="293"/>
        <v>57585</v>
      </c>
    </row>
    <row r="9419" spans="14:18" x14ac:dyDescent="0.25">
      <c r="N9419" s="58">
        <v>33114</v>
      </c>
      <c r="O9419" s="60">
        <v>67</v>
      </c>
      <c r="P9419" s="60">
        <v>0</v>
      </c>
      <c r="Q9419" s="60">
        <f t="shared" si="292"/>
        <v>804</v>
      </c>
      <c r="R9419" s="61">
        <f t="shared" si="293"/>
        <v>57586</v>
      </c>
    </row>
    <row r="9420" spans="14:18" x14ac:dyDescent="0.25">
      <c r="N9420" s="58">
        <v>33115</v>
      </c>
      <c r="O9420" s="60">
        <v>67</v>
      </c>
      <c r="P9420" s="60">
        <v>0</v>
      </c>
      <c r="Q9420" s="60">
        <f t="shared" si="292"/>
        <v>804</v>
      </c>
      <c r="R9420" s="61">
        <f t="shared" si="293"/>
        <v>57587</v>
      </c>
    </row>
    <row r="9421" spans="14:18" x14ac:dyDescent="0.25">
      <c r="N9421" s="58">
        <v>33116</v>
      </c>
      <c r="O9421" s="60">
        <v>67</v>
      </c>
      <c r="P9421" s="60">
        <v>0</v>
      </c>
      <c r="Q9421" s="60">
        <f t="shared" si="292"/>
        <v>804</v>
      </c>
      <c r="R9421" s="61">
        <f t="shared" si="293"/>
        <v>57588</v>
      </c>
    </row>
    <row r="9422" spans="14:18" x14ac:dyDescent="0.25">
      <c r="N9422" s="58">
        <v>33117</v>
      </c>
      <c r="O9422" s="60">
        <v>67</v>
      </c>
      <c r="P9422" s="60">
        <v>0</v>
      </c>
      <c r="Q9422" s="60">
        <f t="shared" si="292"/>
        <v>804</v>
      </c>
      <c r="R9422" s="61">
        <f t="shared" si="293"/>
        <v>57589</v>
      </c>
    </row>
    <row r="9423" spans="14:18" x14ac:dyDescent="0.25">
      <c r="N9423" s="58">
        <v>33118</v>
      </c>
      <c r="O9423" s="60">
        <v>67</v>
      </c>
      <c r="P9423" s="60">
        <v>0</v>
      </c>
      <c r="Q9423" s="60">
        <f t="shared" ref="Q9423:Q9486" si="294">O9423*12</f>
        <v>804</v>
      </c>
      <c r="R9423" s="61">
        <f t="shared" si="293"/>
        <v>57590</v>
      </c>
    </row>
    <row r="9424" spans="14:18" x14ac:dyDescent="0.25">
      <c r="N9424" s="58">
        <v>33119</v>
      </c>
      <c r="O9424" s="60">
        <v>67</v>
      </c>
      <c r="P9424" s="60">
        <v>0</v>
      </c>
      <c r="Q9424" s="60">
        <f t="shared" si="294"/>
        <v>804</v>
      </c>
      <c r="R9424" s="61">
        <f t="shared" si="293"/>
        <v>57591</v>
      </c>
    </row>
    <row r="9425" spans="14:18" x14ac:dyDescent="0.25">
      <c r="N9425" s="58">
        <v>33120</v>
      </c>
      <c r="O9425" s="60">
        <v>67</v>
      </c>
      <c r="P9425" s="60">
        <v>0</v>
      </c>
      <c r="Q9425" s="60">
        <f t="shared" si="294"/>
        <v>804</v>
      </c>
      <c r="R9425" s="61">
        <f t="shared" si="293"/>
        <v>57592</v>
      </c>
    </row>
    <row r="9426" spans="14:18" x14ac:dyDescent="0.25">
      <c r="N9426" s="58">
        <v>33121</v>
      </c>
      <c r="O9426" s="60">
        <v>67</v>
      </c>
      <c r="P9426" s="60">
        <v>0</v>
      </c>
      <c r="Q9426" s="60">
        <f t="shared" si="294"/>
        <v>804</v>
      </c>
      <c r="R9426" s="61">
        <f t="shared" si="293"/>
        <v>57593</v>
      </c>
    </row>
    <row r="9427" spans="14:18" x14ac:dyDescent="0.25">
      <c r="N9427" s="58">
        <v>33122</v>
      </c>
      <c r="O9427" s="60">
        <v>67</v>
      </c>
      <c r="P9427" s="60">
        <v>0</v>
      </c>
      <c r="Q9427" s="60">
        <f t="shared" si="294"/>
        <v>804</v>
      </c>
      <c r="R9427" s="61">
        <f t="shared" si="293"/>
        <v>57594</v>
      </c>
    </row>
    <row r="9428" spans="14:18" x14ac:dyDescent="0.25">
      <c r="N9428" s="58">
        <v>33123</v>
      </c>
      <c r="O9428" s="60">
        <v>67</v>
      </c>
      <c r="P9428" s="60">
        <v>0</v>
      </c>
      <c r="Q9428" s="60">
        <f t="shared" si="294"/>
        <v>804</v>
      </c>
      <c r="R9428" s="61">
        <f t="shared" si="293"/>
        <v>57595</v>
      </c>
    </row>
    <row r="9429" spans="14:18" x14ac:dyDescent="0.25">
      <c r="N9429" s="58">
        <v>33124</v>
      </c>
      <c r="O9429" s="60">
        <v>67</v>
      </c>
      <c r="P9429" s="60">
        <v>0</v>
      </c>
      <c r="Q9429" s="60">
        <f t="shared" si="294"/>
        <v>804</v>
      </c>
      <c r="R9429" s="61">
        <f t="shared" si="293"/>
        <v>57596</v>
      </c>
    </row>
    <row r="9430" spans="14:18" x14ac:dyDescent="0.25">
      <c r="N9430" s="58">
        <v>33125</v>
      </c>
      <c r="O9430" s="60">
        <v>67</v>
      </c>
      <c r="P9430" s="60">
        <v>0</v>
      </c>
      <c r="Q9430" s="60">
        <f t="shared" si="294"/>
        <v>804</v>
      </c>
      <c r="R9430" s="61">
        <f t="shared" si="293"/>
        <v>57597</v>
      </c>
    </row>
    <row r="9431" spans="14:18" x14ac:dyDescent="0.25">
      <c r="N9431" s="58">
        <v>33126</v>
      </c>
      <c r="O9431" s="60">
        <v>67</v>
      </c>
      <c r="P9431" s="60">
        <v>0</v>
      </c>
      <c r="Q9431" s="60">
        <f t="shared" si="294"/>
        <v>804</v>
      </c>
      <c r="R9431" s="61">
        <f t="shared" si="293"/>
        <v>57598</v>
      </c>
    </row>
    <row r="9432" spans="14:18" x14ac:dyDescent="0.25">
      <c r="N9432" s="58">
        <v>33127</v>
      </c>
      <c r="O9432" s="60">
        <v>67</v>
      </c>
      <c r="P9432" s="60">
        <v>0</v>
      </c>
      <c r="Q9432" s="60">
        <f t="shared" si="294"/>
        <v>804</v>
      </c>
      <c r="R9432" s="61">
        <f t="shared" si="293"/>
        <v>57599</v>
      </c>
    </row>
    <row r="9433" spans="14:18" x14ac:dyDescent="0.25">
      <c r="N9433" s="58">
        <v>33128</v>
      </c>
      <c r="O9433" s="60">
        <v>67</v>
      </c>
      <c r="P9433" s="60">
        <v>0</v>
      </c>
      <c r="Q9433" s="60">
        <f t="shared" si="294"/>
        <v>804</v>
      </c>
      <c r="R9433" s="61">
        <f t="shared" si="293"/>
        <v>57600</v>
      </c>
    </row>
    <row r="9434" spans="14:18" x14ac:dyDescent="0.25">
      <c r="N9434" s="58">
        <v>33129</v>
      </c>
      <c r="O9434" s="60">
        <v>67</v>
      </c>
      <c r="P9434" s="60">
        <v>0</v>
      </c>
      <c r="Q9434" s="60">
        <f t="shared" si="294"/>
        <v>804</v>
      </c>
      <c r="R9434" s="61">
        <f t="shared" si="293"/>
        <v>57601</v>
      </c>
    </row>
    <row r="9435" spans="14:18" x14ac:dyDescent="0.25">
      <c r="N9435" s="58">
        <v>33130</v>
      </c>
      <c r="O9435" s="60">
        <v>67</v>
      </c>
      <c r="P9435" s="60">
        <v>0</v>
      </c>
      <c r="Q9435" s="60">
        <f t="shared" si="294"/>
        <v>804</v>
      </c>
      <c r="R9435" s="61">
        <f t="shared" si="293"/>
        <v>57602</v>
      </c>
    </row>
    <row r="9436" spans="14:18" x14ac:dyDescent="0.25">
      <c r="N9436" s="58">
        <v>33131</v>
      </c>
      <c r="O9436" s="60">
        <v>67</v>
      </c>
      <c r="P9436" s="60">
        <v>0</v>
      </c>
      <c r="Q9436" s="60">
        <f t="shared" si="294"/>
        <v>804</v>
      </c>
      <c r="R9436" s="61">
        <f t="shared" si="293"/>
        <v>57603</v>
      </c>
    </row>
    <row r="9437" spans="14:18" x14ac:dyDescent="0.25">
      <c r="N9437" s="58">
        <v>33132</v>
      </c>
      <c r="O9437" s="60">
        <v>67</v>
      </c>
      <c r="P9437" s="60">
        <v>0</v>
      </c>
      <c r="Q9437" s="60">
        <f t="shared" si="294"/>
        <v>804</v>
      </c>
      <c r="R9437" s="61">
        <f t="shared" si="293"/>
        <v>57604</v>
      </c>
    </row>
    <row r="9438" spans="14:18" x14ac:dyDescent="0.25">
      <c r="N9438" s="58">
        <v>33133</v>
      </c>
      <c r="O9438" s="60">
        <v>67</v>
      </c>
      <c r="P9438" s="60">
        <v>0</v>
      </c>
      <c r="Q9438" s="60">
        <f t="shared" si="294"/>
        <v>804</v>
      </c>
      <c r="R9438" s="61">
        <f t="shared" si="293"/>
        <v>57605</v>
      </c>
    </row>
    <row r="9439" spans="14:18" x14ac:dyDescent="0.25">
      <c r="N9439" s="58">
        <v>33134</v>
      </c>
      <c r="O9439" s="60">
        <v>67</v>
      </c>
      <c r="P9439" s="60">
        <v>0</v>
      </c>
      <c r="Q9439" s="60">
        <f t="shared" si="294"/>
        <v>804</v>
      </c>
      <c r="R9439" s="61">
        <f t="shared" ref="R9439:R9502" si="295">EDATE(N9439,Q9439)</f>
        <v>57606</v>
      </c>
    </row>
    <row r="9440" spans="14:18" x14ac:dyDescent="0.25">
      <c r="N9440" s="58">
        <v>33135</v>
      </c>
      <c r="O9440" s="60">
        <v>67</v>
      </c>
      <c r="P9440" s="60">
        <v>0</v>
      </c>
      <c r="Q9440" s="60">
        <f t="shared" si="294"/>
        <v>804</v>
      </c>
      <c r="R9440" s="61">
        <f t="shared" si="295"/>
        <v>57607</v>
      </c>
    </row>
    <row r="9441" spans="14:18" x14ac:dyDescent="0.25">
      <c r="N9441" s="58">
        <v>33136</v>
      </c>
      <c r="O9441" s="60">
        <v>67</v>
      </c>
      <c r="P9441" s="60">
        <v>0</v>
      </c>
      <c r="Q9441" s="60">
        <f t="shared" si="294"/>
        <v>804</v>
      </c>
      <c r="R9441" s="61">
        <f t="shared" si="295"/>
        <v>57608</v>
      </c>
    </row>
    <row r="9442" spans="14:18" x14ac:dyDescent="0.25">
      <c r="N9442" s="58">
        <v>33137</v>
      </c>
      <c r="O9442" s="60">
        <v>67</v>
      </c>
      <c r="P9442" s="60">
        <v>0</v>
      </c>
      <c r="Q9442" s="60">
        <f t="shared" si="294"/>
        <v>804</v>
      </c>
      <c r="R9442" s="61">
        <f t="shared" si="295"/>
        <v>57609</v>
      </c>
    </row>
    <row r="9443" spans="14:18" x14ac:dyDescent="0.25">
      <c r="N9443" s="58">
        <v>33138</v>
      </c>
      <c r="O9443" s="60">
        <v>67</v>
      </c>
      <c r="P9443" s="60">
        <v>0</v>
      </c>
      <c r="Q9443" s="60">
        <f t="shared" si="294"/>
        <v>804</v>
      </c>
      <c r="R9443" s="61">
        <f t="shared" si="295"/>
        <v>57610</v>
      </c>
    </row>
    <row r="9444" spans="14:18" x14ac:dyDescent="0.25">
      <c r="N9444" s="58">
        <v>33139</v>
      </c>
      <c r="O9444" s="60">
        <v>67</v>
      </c>
      <c r="P9444" s="60">
        <v>0</v>
      </c>
      <c r="Q9444" s="60">
        <f t="shared" si="294"/>
        <v>804</v>
      </c>
      <c r="R9444" s="61">
        <f t="shared" si="295"/>
        <v>57611</v>
      </c>
    </row>
    <row r="9445" spans="14:18" x14ac:dyDescent="0.25">
      <c r="N9445" s="58">
        <v>33140</v>
      </c>
      <c r="O9445" s="60">
        <v>67</v>
      </c>
      <c r="P9445" s="60">
        <v>0</v>
      </c>
      <c r="Q9445" s="60">
        <f t="shared" si="294"/>
        <v>804</v>
      </c>
      <c r="R9445" s="61">
        <f t="shared" si="295"/>
        <v>57612</v>
      </c>
    </row>
    <row r="9446" spans="14:18" x14ac:dyDescent="0.25">
      <c r="N9446" s="58">
        <v>33141</v>
      </c>
      <c r="O9446" s="60">
        <v>67</v>
      </c>
      <c r="P9446" s="60">
        <v>0</v>
      </c>
      <c r="Q9446" s="60">
        <f t="shared" si="294"/>
        <v>804</v>
      </c>
      <c r="R9446" s="61">
        <f t="shared" si="295"/>
        <v>57613</v>
      </c>
    </row>
    <row r="9447" spans="14:18" x14ac:dyDescent="0.25">
      <c r="N9447" s="58">
        <v>33142</v>
      </c>
      <c r="O9447" s="60">
        <v>67</v>
      </c>
      <c r="P9447" s="60">
        <v>0</v>
      </c>
      <c r="Q9447" s="60">
        <f t="shared" si="294"/>
        <v>804</v>
      </c>
      <c r="R9447" s="61">
        <f t="shared" si="295"/>
        <v>57614</v>
      </c>
    </row>
    <row r="9448" spans="14:18" x14ac:dyDescent="0.25">
      <c r="N9448" s="58">
        <v>33143</v>
      </c>
      <c r="O9448" s="60">
        <v>67</v>
      </c>
      <c r="P9448" s="60">
        <v>0</v>
      </c>
      <c r="Q9448" s="60">
        <f t="shared" si="294"/>
        <v>804</v>
      </c>
      <c r="R9448" s="61">
        <f t="shared" si="295"/>
        <v>57615</v>
      </c>
    </row>
    <row r="9449" spans="14:18" x14ac:dyDescent="0.25">
      <c r="N9449" s="58">
        <v>33144</v>
      </c>
      <c r="O9449" s="60">
        <v>67</v>
      </c>
      <c r="P9449" s="60">
        <v>0</v>
      </c>
      <c r="Q9449" s="60">
        <f t="shared" si="294"/>
        <v>804</v>
      </c>
      <c r="R9449" s="61">
        <f t="shared" si="295"/>
        <v>57616</v>
      </c>
    </row>
    <row r="9450" spans="14:18" x14ac:dyDescent="0.25">
      <c r="N9450" s="58">
        <v>33145</v>
      </c>
      <c r="O9450" s="60">
        <v>67</v>
      </c>
      <c r="P9450" s="60">
        <v>0</v>
      </c>
      <c r="Q9450" s="60">
        <f t="shared" si="294"/>
        <v>804</v>
      </c>
      <c r="R9450" s="61">
        <f t="shared" si="295"/>
        <v>57617</v>
      </c>
    </row>
    <row r="9451" spans="14:18" x14ac:dyDescent="0.25">
      <c r="N9451" s="58">
        <v>33146</v>
      </c>
      <c r="O9451" s="60">
        <v>67</v>
      </c>
      <c r="P9451" s="60">
        <v>0</v>
      </c>
      <c r="Q9451" s="60">
        <f t="shared" si="294"/>
        <v>804</v>
      </c>
      <c r="R9451" s="61">
        <f t="shared" si="295"/>
        <v>57618</v>
      </c>
    </row>
    <row r="9452" spans="14:18" x14ac:dyDescent="0.25">
      <c r="N9452" s="58">
        <v>33147</v>
      </c>
      <c r="O9452" s="60">
        <v>67</v>
      </c>
      <c r="P9452" s="60">
        <v>0</v>
      </c>
      <c r="Q9452" s="60">
        <f t="shared" si="294"/>
        <v>804</v>
      </c>
      <c r="R9452" s="61">
        <f t="shared" si="295"/>
        <v>57619</v>
      </c>
    </row>
    <row r="9453" spans="14:18" x14ac:dyDescent="0.25">
      <c r="N9453" s="58">
        <v>33148</v>
      </c>
      <c r="O9453" s="60">
        <v>67</v>
      </c>
      <c r="P9453" s="60">
        <v>0</v>
      </c>
      <c r="Q9453" s="60">
        <f t="shared" si="294"/>
        <v>804</v>
      </c>
      <c r="R9453" s="61">
        <f t="shared" si="295"/>
        <v>57620</v>
      </c>
    </row>
    <row r="9454" spans="14:18" x14ac:dyDescent="0.25">
      <c r="N9454" s="58">
        <v>33149</v>
      </c>
      <c r="O9454" s="60">
        <v>67</v>
      </c>
      <c r="P9454" s="60">
        <v>0</v>
      </c>
      <c r="Q9454" s="60">
        <f t="shared" si="294"/>
        <v>804</v>
      </c>
      <c r="R9454" s="61">
        <f t="shared" si="295"/>
        <v>57621</v>
      </c>
    </row>
    <row r="9455" spans="14:18" x14ac:dyDescent="0.25">
      <c r="N9455" s="58">
        <v>33150</v>
      </c>
      <c r="O9455" s="60">
        <v>67</v>
      </c>
      <c r="P9455" s="60">
        <v>0</v>
      </c>
      <c r="Q9455" s="60">
        <f t="shared" si="294"/>
        <v>804</v>
      </c>
      <c r="R9455" s="61">
        <f t="shared" si="295"/>
        <v>57622</v>
      </c>
    </row>
    <row r="9456" spans="14:18" x14ac:dyDescent="0.25">
      <c r="N9456" s="58">
        <v>33151</v>
      </c>
      <c r="O9456" s="60">
        <v>67</v>
      </c>
      <c r="P9456" s="60">
        <v>0</v>
      </c>
      <c r="Q9456" s="60">
        <f t="shared" si="294"/>
        <v>804</v>
      </c>
      <c r="R9456" s="61">
        <f t="shared" si="295"/>
        <v>57623</v>
      </c>
    </row>
    <row r="9457" spans="14:18" x14ac:dyDescent="0.25">
      <c r="N9457" s="58">
        <v>33152</v>
      </c>
      <c r="O9457" s="60">
        <v>67</v>
      </c>
      <c r="P9457" s="60">
        <v>0</v>
      </c>
      <c r="Q9457" s="60">
        <f t="shared" si="294"/>
        <v>804</v>
      </c>
      <c r="R9457" s="61">
        <f t="shared" si="295"/>
        <v>57624</v>
      </c>
    </row>
    <row r="9458" spans="14:18" x14ac:dyDescent="0.25">
      <c r="N9458" s="58">
        <v>33153</v>
      </c>
      <c r="O9458" s="60">
        <v>67</v>
      </c>
      <c r="P9458" s="60">
        <v>0</v>
      </c>
      <c r="Q9458" s="60">
        <f t="shared" si="294"/>
        <v>804</v>
      </c>
      <c r="R9458" s="61">
        <f t="shared" si="295"/>
        <v>57625</v>
      </c>
    </row>
    <row r="9459" spans="14:18" x14ac:dyDescent="0.25">
      <c r="N9459" s="58">
        <v>33154</v>
      </c>
      <c r="O9459" s="60">
        <v>67</v>
      </c>
      <c r="P9459" s="60">
        <v>0</v>
      </c>
      <c r="Q9459" s="60">
        <f t="shared" si="294"/>
        <v>804</v>
      </c>
      <c r="R9459" s="61">
        <f t="shared" si="295"/>
        <v>57626</v>
      </c>
    </row>
    <row r="9460" spans="14:18" x14ac:dyDescent="0.25">
      <c r="N9460" s="58">
        <v>33155</v>
      </c>
      <c r="O9460" s="60">
        <v>67</v>
      </c>
      <c r="P9460" s="60">
        <v>0</v>
      </c>
      <c r="Q9460" s="60">
        <f t="shared" si="294"/>
        <v>804</v>
      </c>
      <c r="R9460" s="61">
        <f t="shared" si="295"/>
        <v>57627</v>
      </c>
    </row>
    <row r="9461" spans="14:18" x14ac:dyDescent="0.25">
      <c r="N9461" s="58">
        <v>33156</v>
      </c>
      <c r="O9461" s="60">
        <v>67</v>
      </c>
      <c r="P9461" s="60">
        <v>0</v>
      </c>
      <c r="Q9461" s="60">
        <f t="shared" si="294"/>
        <v>804</v>
      </c>
      <c r="R9461" s="61">
        <f t="shared" si="295"/>
        <v>57628</v>
      </c>
    </row>
    <row r="9462" spans="14:18" x14ac:dyDescent="0.25">
      <c r="N9462" s="58">
        <v>33157</v>
      </c>
      <c r="O9462" s="60">
        <v>67</v>
      </c>
      <c r="P9462" s="60">
        <v>0</v>
      </c>
      <c r="Q9462" s="60">
        <f t="shared" si="294"/>
        <v>804</v>
      </c>
      <c r="R9462" s="61">
        <f t="shared" si="295"/>
        <v>57629</v>
      </c>
    </row>
    <row r="9463" spans="14:18" x14ac:dyDescent="0.25">
      <c r="N9463" s="58">
        <v>33158</v>
      </c>
      <c r="O9463" s="60">
        <v>67</v>
      </c>
      <c r="P9463" s="60">
        <v>0</v>
      </c>
      <c r="Q9463" s="60">
        <f t="shared" si="294"/>
        <v>804</v>
      </c>
      <c r="R9463" s="61">
        <f t="shared" si="295"/>
        <v>57630</v>
      </c>
    </row>
    <row r="9464" spans="14:18" x14ac:dyDescent="0.25">
      <c r="N9464" s="58">
        <v>33159</v>
      </c>
      <c r="O9464" s="60">
        <v>67</v>
      </c>
      <c r="P9464" s="60">
        <v>0</v>
      </c>
      <c r="Q9464" s="60">
        <f t="shared" si="294"/>
        <v>804</v>
      </c>
      <c r="R9464" s="61">
        <f t="shared" si="295"/>
        <v>57631</v>
      </c>
    </row>
    <row r="9465" spans="14:18" x14ac:dyDescent="0.25">
      <c r="N9465" s="58">
        <v>33160</v>
      </c>
      <c r="O9465" s="60">
        <v>67</v>
      </c>
      <c r="P9465" s="60">
        <v>0</v>
      </c>
      <c r="Q9465" s="60">
        <f t="shared" si="294"/>
        <v>804</v>
      </c>
      <c r="R9465" s="61">
        <f t="shared" si="295"/>
        <v>57632</v>
      </c>
    </row>
    <row r="9466" spans="14:18" x14ac:dyDescent="0.25">
      <c r="N9466" s="58">
        <v>33161</v>
      </c>
      <c r="O9466" s="60">
        <v>67</v>
      </c>
      <c r="P9466" s="60">
        <v>0</v>
      </c>
      <c r="Q9466" s="60">
        <f t="shared" si="294"/>
        <v>804</v>
      </c>
      <c r="R9466" s="61">
        <f t="shared" si="295"/>
        <v>57633</v>
      </c>
    </row>
    <row r="9467" spans="14:18" x14ac:dyDescent="0.25">
      <c r="N9467" s="58">
        <v>33162</v>
      </c>
      <c r="O9467" s="60">
        <v>67</v>
      </c>
      <c r="P9467" s="60">
        <v>0</v>
      </c>
      <c r="Q9467" s="60">
        <f t="shared" si="294"/>
        <v>804</v>
      </c>
      <c r="R9467" s="61">
        <f t="shared" si="295"/>
        <v>57634</v>
      </c>
    </row>
    <row r="9468" spans="14:18" x14ac:dyDescent="0.25">
      <c r="N9468" s="58">
        <v>33163</v>
      </c>
      <c r="O9468" s="60">
        <v>67</v>
      </c>
      <c r="P9468" s="60">
        <v>0</v>
      </c>
      <c r="Q9468" s="60">
        <f t="shared" si="294"/>
        <v>804</v>
      </c>
      <c r="R9468" s="61">
        <f t="shared" si="295"/>
        <v>57635</v>
      </c>
    </row>
    <row r="9469" spans="14:18" x14ac:dyDescent="0.25">
      <c r="N9469" s="58">
        <v>33164</v>
      </c>
      <c r="O9469" s="60">
        <v>67</v>
      </c>
      <c r="P9469" s="60">
        <v>0</v>
      </c>
      <c r="Q9469" s="60">
        <f t="shared" si="294"/>
        <v>804</v>
      </c>
      <c r="R9469" s="61">
        <f t="shared" si="295"/>
        <v>57636</v>
      </c>
    </row>
    <row r="9470" spans="14:18" x14ac:dyDescent="0.25">
      <c r="N9470" s="58">
        <v>33165</v>
      </c>
      <c r="O9470" s="60">
        <v>67</v>
      </c>
      <c r="P9470" s="60">
        <v>0</v>
      </c>
      <c r="Q9470" s="60">
        <f t="shared" si="294"/>
        <v>804</v>
      </c>
      <c r="R9470" s="61">
        <f t="shared" si="295"/>
        <v>57637</v>
      </c>
    </row>
    <row r="9471" spans="14:18" x14ac:dyDescent="0.25">
      <c r="N9471" s="58">
        <v>33166</v>
      </c>
      <c r="O9471" s="60">
        <v>67</v>
      </c>
      <c r="P9471" s="60">
        <v>0</v>
      </c>
      <c r="Q9471" s="60">
        <f t="shared" si="294"/>
        <v>804</v>
      </c>
      <c r="R9471" s="61">
        <f t="shared" si="295"/>
        <v>57638</v>
      </c>
    </row>
    <row r="9472" spans="14:18" x14ac:dyDescent="0.25">
      <c r="N9472" s="58">
        <v>33167</v>
      </c>
      <c r="O9472" s="60">
        <v>67</v>
      </c>
      <c r="P9472" s="60">
        <v>0</v>
      </c>
      <c r="Q9472" s="60">
        <f t="shared" si="294"/>
        <v>804</v>
      </c>
      <c r="R9472" s="61">
        <f t="shared" si="295"/>
        <v>57639</v>
      </c>
    </row>
    <row r="9473" spans="14:18" x14ac:dyDescent="0.25">
      <c r="N9473" s="58">
        <v>33168</v>
      </c>
      <c r="O9473" s="60">
        <v>67</v>
      </c>
      <c r="P9473" s="60">
        <v>0</v>
      </c>
      <c r="Q9473" s="60">
        <f t="shared" si="294"/>
        <v>804</v>
      </c>
      <c r="R9473" s="61">
        <f t="shared" si="295"/>
        <v>57640</v>
      </c>
    </row>
    <row r="9474" spans="14:18" x14ac:dyDescent="0.25">
      <c r="N9474" s="58">
        <v>33169</v>
      </c>
      <c r="O9474" s="60">
        <v>67</v>
      </c>
      <c r="P9474" s="60">
        <v>0</v>
      </c>
      <c r="Q9474" s="60">
        <f t="shared" si="294"/>
        <v>804</v>
      </c>
      <c r="R9474" s="61">
        <f t="shared" si="295"/>
        <v>57641</v>
      </c>
    </row>
    <row r="9475" spans="14:18" x14ac:dyDescent="0.25">
      <c r="N9475" s="58">
        <v>33170</v>
      </c>
      <c r="O9475" s="60">
        <v>67</v>
      </c>
      <c r="P9475" s="60">
        <v>0</v>
      </c>
      <c r="Q9475" s="60">
        <f t="shared" si="294"/>
        <v>804</v>
      </c>
      <c r="R9475" s="61">
        <f t="shared" si="295"/>
        <v>57642</v>
      </c>
    </row>
    <row r="9476" spans="14:18" x14ac:dyDescent="0.25">
      <c r="N9476" s="58">
        <v>33171</v>
      </c>
      <c r="O9476" s="60">
        <v>67</v>
      </c>
      <c r="P9476" s="60">
        <v>0</v>
      </c>
      <c r="Q9476" s="60">
        <f t="shared" si="294"/>
        <v>804</v>
      </c>
      <c r="R9476" s="61">
        <f t="shared" si="295"/>
        <v>57643</v>
      </c>
    </row>
    <row r="9477" spans="14:18" x14ac:dyDescent="0.25">
      <c r="N9477" s="58">
        <v>33172</v>
      </c>
      <c r="O9477" s="60">
        <v>67</v>
      </c>
      <c r="P9477" s="60">
        <v>0</v>
      </c>
      <c r="Q9477" s="60">
        <f t="shared" si="294"/>
        <v>804</v>
      </c>
      <c r="R9477" s="61">
        <f t="shared" si="295"/>
        <v>57644</v>
      </c>
    </row>
    <row r="9478" spans="14:18" x14ac:dyDescent="0.25">
      <c r="N9478" s="58">
        <v>33173</v>
      </c>
      <c r="O9478" s="60">
        <v>67</v>
      </c>
      <c r="P9478" s="60">
        <v>0</v>
      </c>
      <c r="Q9478" s="60">
        <f t="shared" si="294"/>
        <v>804</v>
      </c>
      <c r="R9478" s="61">
        <f t="shared" si="295"/>
        <v>57645</v>
      </c>
    </row>
    <row r="9479" spans="14:18" x14ac:dyDescent="0.25">
      <c r="N9479" s="58">
        <v>33174</v>
      </c>
      <c r="O9479" s="60">
        <v>67</v>
      </c>
      <c r="P9479" s="60">
        <v>0</v>
      </c>
      <c r="Q9479" s="60">
        <f t="shared" si="294"/>
        <v>804</v>
      </c>
      <c r="R9479" s="61">
        <f t="shared" si="295"/>
        <v>57646</v>
      </c>
    </row>
    <row r="9480" spans="14:18" x14ac:dyDescent="0.25">
      <c r="N9480" s="58">
        <v>33175</v>
      </c>
      <c r="O9480" s="60">
        <v>67</v>
      </c>
      <c r="P9480" s="60">
        <v>0</v>
      </c>
      <c r="Q9480" s="60">
        <f t="shared" si="294"/>
        <v>804</v>
      </c>
      <c r="R9480" s="61">
        <f t="shared" si="295"/>
        <v>57647</v>
      </c>
    </row>
    <row r="9481" spans="14:18" x14ac:dyDescent="0.25">
      <c r="N9481" s="58">
        <v>33176</v>
      </c>
      <c r="O9481" s="60">
        <v>67</v>
      </c>
      <c r="P9481" s="60">
        <v>0</v>
      </c>
      <c r="Q9481" s="60">
        <f t="shared" si="294"/>
        <v>804</v>
      </c>
      <c r="R9481" s="61">
        <f t="shared" si="295"/>
        <v>57648</v>
      </c>
    </row>
    <row r="9482" spans="14:18" x14ac:dyDescent="0.25">
      <c r="N9482" s="58">
        <v>33177</v>
      </c>
      <c r="O9482" s="60">
        <v>67</v>
      </c>
      <c r="P9482" s="60">
        <v>0</v>
      </c>
      <c r="Q9482" s="60">
        <f t="shared" si="294"/>
        <v>804</v>
      </c>
      <c r="R9482" s="61">
        <f t="shared" si="295"/>
        <v>57649</v>
      </c>
    </row>
    <row r="9483" spans="14:18" x14ac:dyDescent="0.25">
      <c r="N9483" s="58">
        <v>33178</v>
      </c>
      <c r="O9483" s="60">
        <v>67</v>
      </c>
      <c r="P9483" s="60">
        <v>0</v>
      </c>
      <c r="Q9483" s="60">
        <f t="shared" si="294"/>
        <v>804</v>
      </c>
      <c r="R9483" s="61">
        <f t="shared" si="295"/>
        <v>57650</v>
      </c>
    </row>
    <row r="9484" spans="14:18" x14ac:dyDescent="0.25">
      <c r="N9484" s="58">
        <v>33179</v>
      </c>
      <c r="O9484" s="60">
        <v>67</v>
      </c>
      <c r="P9484" s="60">
        <v>0</v>
      </c>
      <c r="Q9484" s="60">
        <f t="shared" si="294"/>
        <v>804</v>
      </c>
      <c r="R9484" s="61">
        <f t="shared" si="295"/>
        <v>57651</v>
      </c>
    </row>
    <row r="9485" spans="14:18" x14ac:dyDescent="0.25">
      <c r="N9485" s="58">
        <v>33180</v>
      </c>
      <c r="O9485" s="60">
        <v>67</v>
      </c>
      <c r="P9485" s="60">
        <v>0</v>
      </c>
      <c r="Q9485" s="60">
        <f t="shared" si="294"/>
        <v>804</v>
      </c>
      <c r="R9485" s="61">
        <f t="shared" si="295"/>
        <v>57652</v>
      </c>
    </row>
    <row r="9486" spans="14:18" x14ac:dyDescent="0.25">
      <c r="N9486" s="58">
        <v>33181</v>
      </c>
      <c r="O9486" s="60">
        <v>67</v>
      </c>
      <c r="P9486" s="60">
        <v>0</v>
      </c>
      <c r="Q9486" s="60">
        <f t="shared" si="294"/>
        <v>804</v>
      </c>
      <c r="R9486" s="61">
        <f t="shared" si="295"/>
        <v>57653</v>
      </c>
    </row>
    <row r="9487" spans="14:18" x14ac:dyDescent="0.25">
      <c r="N9487" s="58">
        <v>33182</v>
      </c>
      <c r="O9487" s="60">
        <v>67</v>
      </c>
      <c r="P9487" s="60">
        <v>0</v>
      </c>
      <c r="Q9487" s="60">
        <f t="shared" ref="Q9487:Q9550" si="296">O9487*12</f>
        <v>804</v>
      </c>
      <c r="R9487" s="61">
        <f t="shared" si="295"/>
        <v>57654</v>
      </c>
    </row>
    <row r="9488" spans="14:18" x14ac:dyDescent="0.25">
      <c r="N9488" s="58">
        <v>33183</v>
      </c>
      <c r="O9488" s="60">
        <v>67</v>
      </c>
      <c r="P9488" s="60">
        <v>0</v>
      </c>
      <c r="Q9488" s="60">
        <f t="shared" si="296"/>
        <v>804</v>
      </c>
      <c r="R9488" s="61">
        <f t="shared" si="295"/>
        <v>57655</v>
      </c>
    </row>
    <row r="9489" spans="14:18" x14ac:dyDescent="0.25">
      <c r="N9489" s="58">
        <v>33184</v>
      </c>
      <c r="O9489" s="60">
        <v>67</v>
      </c>
      <c r="P9489" s="60">
        <v>0</v>
      </c>
      <c r="Q9489" s="60">
        <f t="shared" si="296"/>
        <v>804</v>
      </c>
      <c r="R9489" s="61">
        <f t="shared" si="295"/>
        <v>57656</v>
      </c>
    </row>
    <row r="9490" spans="14:18" x14ac:dyDescent="0.25">
      <c r="N9490" s="58">
        <v>33185</v>
      </c>
      <c r="O9490" s="60">
        <v>67</v>
      </c>
      <c r="P9490" s="60">
        <v>0</v>
      </c>
      <c r="Q9490" s="60">
        <f t="shared" si="296"/>
        <v>804</v>
      </c>
      <c r="R9490" s="61">
        <f t="shared" si="295"/>
        <v>57657</v>
      </c>
    </row>
    <row r="9491" spans="14:18" x14ac:dyDescent="0.25">
      <c r="N9491" s="58">
        <v>33186</v>
      </c>
      <c r="O9491" s="60">
        <v>67</v>
      </c>
      <c r="P9491" s="60">
        <v>0</v>
      </c>
      <c r="Q9491" s="60">
        <f t="shared" si="296"/>
        <v>804</v>
      </c>
      <c r="R9491" s="61">
        <f t="shared" si="295"/>
        <v>57658</v>
      </c>
    </row>
    <row r="9492" spans="14:18" x14ac:dyDescent="0.25">
      <c r="N9492" s="58">
        <v>33187</v>
      </c>
      <c r="O9492" s="60">
        <v>67</v>
      </c>
      <c r="P9492" s="60">
        <v>0</v>
      </c>
      <c r="Q9492" s="60">
        <f t="shared" si="296"/>
        <v>804</v>
      </c>
      <c r="R9492" s="61">
        <f t="shared" si="295"/>
        <v>57659</v>
      </c>
    </row>
    <row r="9493" spans="14:18" x14ac:dyDescent="0.25">
      <c r="N9493" s="58">
        <v>33188</v>
      </c>
      <c r="O9493" s="60">
        <v>67</v>
      </c>
      <c r="P9493" s="60">
        <v>0</v>
      </c>
      <c r="Q9493" s="60">
        <f t="shared" si="296"/>
        <v>804</v>
      </c>
      <c r="R9493" s="61">
        <f t="shared" si="295"/>
        <v>57660</v>
      </c>
    </row>
    <row r="9494" spans="14:18" x14ac:dyDescent="0.25">
      <c r="N9494" s="58">
        <v>33189</v>
      </c>
      <c r="O9494" s="60">
        <v>67</v>
      </c>
      <c r="P9494" s="60">
        <v>0</v>
      </c>
      <c r="Q9494" s="60">
        <f t="shared" si="296"/>
        <v>804</v>
      </c>
      <c r="R9494" s="61">
        <f t="shared" si="295"/>
        <v>57661</v>
      </c>
    </row>
    <row r="9495" spans="14:18" x14ac:dyDescent="0.25">
      <c r="N9495" s="58">
        <v>33190</v>
      </c>
      <c r="O9495" s="60">
        <v>67</v>
      </c>
      <c r="P9495" s="60">
        <v>0</v>
      </c>
      <c r="Q9495" s="60">
        <f t="shared" si="296"/>
        <v>804</v>
      </c>
      <c r="R9495" s="61">
        <f t="shared" si="295"/>
        <v>57662</v>
      </c>
    </row>
    <row r="9496" spans="14:18" x14ac:dyDescent="0.25">
      <c r="N9496" s="58">
        <v>33191</v>
      </c>
      <c r="O9496" s="60">
        <v>67</v>
      </c>
      <c r="P9496" s="60">
        <v>0</v>
      </c>
      <c r="Q9496" s="60">
        <f t="shared" si="296"/>
        <v>804</v>
      </c>
      <c r="R9496" s="61">
        <f t="shared" si="295"/>
        <v>57663</v>
      </c>
    </row>
    <row r="9497" spans="14:18" x14ac:dyDescent="0.25">
      <c r="N9497" s="58">
        <v>33192</v>
      </c>
      <c r="O9497" s="60">
        <v>67</v>
      </c>
      <c r="P9497" s="60">
        <v>0</v>
      </c>
      <c r="Q9497" s="60">
        <f t="shared" si="296"/>
        <v>804</v>
      </c>
      <c r="R9497" s="61">
        <f t="shared" si="295"/>
        <v>57664</v>
      </c>
    </row>
    <row r="9498" spans="14:18" x14ac:dyDescent="0.25">
      <c r="N9498" s="58">
        <v>33193</v>
      </c>
      <c r="O9498" s="60">
        <v>67</v>
      </c>
      <c r="P9498" s="60">
        <v>0</v>
      </c>
      <c r="Q9498" s="60">
        <f t="shared" si="296"/>
        <v>804</v>
      </c>
      <c r="R9498" s="61">
        <f t="shared" si="295"/>
        <v>57665</v>
      </c>
    </row>
    <row r="9499" spans="14:18" x14ac:dyDescent="0.25">
      <c r="N9499" s="58">
        <v>33194</v>
      </c>
      <c r="O9499" s="60">
        <v>67</v>
      </c>
      <c r="P9499" s="60">
        <v>0</v>
      </c>
      <c r="Q9499" s="60">
        <f t="shared" si="296"/>
        <v>804</v>
      </c>
      <c r="R9499" s="61">
        <f t="shared" si="295"/>
        <v>57666</v>
      </c>
    </row>
    <row r="9500" spans="14:18" x14ac:dyDescent="0.25">
      <c r="N9500" s="58">
        <v>33195</v>
      </c>
      <c r="O9500" s="60">
        <v>67</v>
      </c>
      <c r="P9500" s="60">
        <v>0</v>
      </c>
      <c r="Q9500" s="60">
        <f t="shared" si="296"/>
        <v>804</v>
      </c>
      <c r="R9500" s="61">
        <f t="shared" si="295"/>
        <v>57667</v>
      </c>
    </row>
    <row r="9501" spans="14:18" x14ac:dyDescent="0.25">
      <c r="N9501" s="58">
        <v>33196</v>
      </c>
      <c r="O9501" s="60">
        <v>67</v>
      </c>
      <c r="P9501" s="60">
        <v>0</v>
      </c>
      <c r="Q9501" s="60">
        <f t="shared" si="296"/>
        <v>804</v>
      </c>
      <c r="R9501" s="61">
        <f t="shared" si="295"/>
        <v>57668</v>
      </c>
    </row>
    <row r="9502" spans="14:18" x14ac:dyDescent="0.25">
      <c r="N9502" s="58">
        <v>33197</v>
      </c>
      <c r="O9502" s="60">
        <v>67</v>
      </c>
      <c r="P9502" s="60">
        <v>0</v>
      </c>
      <c r="Q9502" s="60">
        <f t="shared" si="296"/>
        <v>804</v>
      </c>
      <c r="R9502" s="61">
        <f t="shared" si="295"/>
        <v>57669</v>
      </c>
    </row>
    <row r="9503" spans="14:18" x14ac:dyDescent="0.25">
      <c r="N9503" s="58">
        <v>33198</v>
      </c>
      <c r="O9503" s="60">
        <v>67</v>
      </c>
      <c r="P9503" s="60">
        <v>0</v>
      </c>
      <c r="Q9503" s="60">
        <f t="shared" si="296"/>
        <v>804</v>
      </c>
      <c r="R9503" s="61">
        <f t="shared" ref="R9503:R9566" si="297">EDATE(N9503,Q9503)</f>
        <v>57670</v>
      </c>
    </row>
    <row r="9504" spans="14:18" x14ac:dyDescent="0.25">
      <c r="N9504" s="58">
        <v>33199</v>
      </c>
      <c r="O9504" s="60">
        <v>67</v>
      </c>
      <c r="P9504" s="60">
        <v>0</v>
      </c>
      <c r="Q9504" s="60">
        <f t="shared" si="296"/>
        <v>804</v>
      </c>
      <c r="R9504" s="61">
        <f t="shared" si="297"/>
        <v>57671</v>
      </c>
    </row>
    <row r="9505" spans="14:18" x14ac:dyDescent="0.25">
      <c r="N9505" s="58">
        <v>33200</v>
      </c>
      <c r="O9505" s="60">
        <v>67</v>
      </c>
      <c r="P9505" s="60">
        <v>0</v>
      </c>
      <c r="Q9505" s="60">
        <f t="shared" si="296"/>
        <v>804</v>
      </c>
      <c r="R9505" s="61">
        <f t="shared" si="297"/>
        <v>57672</v>
      </c>
    </row>
    <row r="9506" spans="14:18" x14ac:dyDescent="0.25">
      <c r="N9506" s="58">
        <v>33201</v>
      </c>
      <c r="O9506" s="60">
        <v>67</v>
      </c>
      <c r="P9506" s="60">
        <v>0</v>
      </c>
      <c r="Q9506" s="60">
        <f t="shared" si="296"/>
        <v>804</v>
      </c>
      <c r="R9506" s="61">
        <f t="shared" si="297"/>
        <v>57673</v>
      </c>
    </row>
    <row r="9507" spans="14:18" x14ac:dyDescent="0.25">
      <c r="N9507" s="58">
        <v>33202</v>
      </c>
      <c r="O9507" s="60">
        <v>67</v>
      </c>
      <c r="P9507" s="60">
        <v>0</v>
      </c>
      <c r="Q9507" s="60">
        <f t="shared" si="296"/>
        <v>804</v>
      </c>
      <c r="R9507" s="61">
        <f t="shared" si="297"/>
        <v>57674</v>
      </c>
    </row>
    <row r="9508" spans="14:18" x14ac:dyDescent="0.25">
      <c r="N9508" s="58">
        <v>33203</v>
      </c>
      <c r="O9508" s="60">
        <v>67</v>
      </c>
      <c r="P9508" s="60">
        <v>0</v>
      </c>
      <c r="Q9508" s="60">
        <f t="shared" si="296"/>
        <v>804</v>
      </c>
      <c r="R9508" s="61">
        <f t="shared" si="297"/>
        <v>57675</v>
      </c>
    </row>
    <row r="9509" spans="14:18" x14ac:dyDescent="0.25">
      <c r="N9509" s="58">
        <v>33204</v>
      </c>
      <c r="O9509" s="60">
        <v>67</v>
      </c>
      <c r="P9509" s="60">
        <v>0</v>
      </c>
      <c r="Q9509" s="60">
        <f t="shared" si="296"/>
        <v>804</v>
      </c>
      <c r="R9509" s="61">
        <f t="shared" si="297"/>
        <v>57676</v>
      </c>
    </row>
    <row r="9510" spans="14:18" x14ac:dyDescent="0.25">
      <c r="N9510" s="58">
        <v>33205</v>
      </c>
      <c r="O9510" s="60">
        <v>67</v>
      </c>
      <c r="P9510" s="60">
        <v>0</v>
      </c>
      <c r="Q9510" s="60">
        <f t="shared" si="296"/>
        <v>804</v>
      </c>
      <c r="R9510" s="61">
        <f t="shared" si="297"/>
        <v>57677</v>
      </c>
    </row>
    <row r="9511" spans="14:18" x14ac:dyDescent="0.25">
      <c r="N9511" s="58">
        <v>33206</v>
      </c>
      <c r="O9511" s="60">
        <v>67</v>
      </c>
      <c r="P9511" s="60">
        <v>0</v>
      </c>
      <c r="Q9511" s="60">
        <f t="shared" si="296"/>
        <v>804</v>
      </c>
      <c r="R9511" s="61">
        <f t="shared" si="297"/>
        <v>57678</v>
      </c>
    </row>
    <row r="9512" spans="14:18" x14ac:dyDescent="0.25">
      <c r="N9512" s="58">
        <v>33207</v>
      </c>
      <c r="O9512" s="60">
        <v>67</v>
      </c>
      <c r="P9512" s="60">
        <v>0</v>
      </c>
      <c r="Q9512" s="60">
        <f t="shared" si="296"/>
        <v>804</v>
      </c>
      <c r="R9512" s="61">
        <f t="shared" si="297"/>
        <v>57679</v>
      </c>
    </row>
    <row r="9513" spans="14:18" x14ac:dyDescent="0.25">
      <c r="N9513" s="58">
        <v>33208</v>
      </c>
      <c r="O9513" s="60">
        <v>67</v>
      </c>
      <c r="P9513" s="60">
        <v>0</v>
      </c>
      <c r="Q9513" s="60">
        <f t="shared" si="296"/>
        <v>804</v>
      </c>
      <c r="R9513" s="61">
        <f t="shared" si="297"/>
        <v>57680</v>
      </c>
    </row>
    <row r="9514" spans="14:18" x14ac:dyDescent="0.25">
      <c r="N9514" s="58">
        <v>33209</v>
      </c>
      <c r="O9514" s="60">
        <v>67</v>
      </c>
      <c r="P9514" s="60">
        <v>0</v>
      </c>
      <c r="Q9514" s="60">
        <f t="shared" si="296"/>
        <v>804</v>
      </c>
      <c r="R9514" s="61">
        <f t="shared" si="297"/>
        <v>57681</v>
      </c>
    </row>
    <row r="9515" spans="14:18" x14ac:dyDescent="0.25">
      <c r="N9515" s="58">
        <v>33210</v>
      </c>
      <c r="O9515" s="60">
        <v>67</v>
      </c>
      <c r="P9515" s="60">
        <v>0</v>
      </c>
      <c r="Q9515" s="60">
        <f t="shared" si="296"/>
        <v>804</v>
      </c>
      <c r="R9515" s="61">
        <f t="shared" si="297"/>
        <v>57682</v>
      </c>
    </row>
    <row r="9516" spans="14:18" x14ac:dyDescent="0.25">
      <c r="N9516" s="58">
        <v>33211</v>
      </c>
      <c r="O9516" s="60">
        <v>67</v>
      </c>
      <c r="P9516" s="60">
        <v>0</v>
      </c>
      <c r="Q9516" s="60">
        <f t="shared" si="296"/>
        <v>804</v>
      </c>
      <c r="R9516" s="61">
        <f t="shared" si="297"/>
        <v>57683</v>
      </c>
    </row>
    <row r="9517" spans="14:18" x14ac:dyDescent="0.25">
      <c r="N9517" s="58">
        <v>33212</v>
      </c>
      <c r="O9517" s="60">
        <v>67</v>
      </c>
      <c r="P9517" s="60">
        <v>0</v>
      </c>
      <c r="Q9517" s="60">
        <f t="shared" si="296"/>
        <v>804</v>
      </c>
      <c r="R9517" s="61">
        <f t="shared" si="297"/>
        <v>57684</v>
      </c>
    </row>
    <row r="9518" spans="14:18" x14ac:dyDescent="0.25">
      <c r="N9518" s="58">
        <v>33213</v>
      </c>
      <c r="O9518" s="60">
        <v>67</v>
      </c>
      <c r="P9518" s="60">
        <v>0</v>
      </c>
      <c r="Q9518" s="60">
        <f t="shared" si="296"/>
        <v>804</v>
      </c>
      <c r="R9518" s="61">
        <f t="shared" si="297"/>
        <v>57685</v>
      </c>
    </row>
    <row r="9519" spans="14:18" x14ac:dyDescent="0.25">
      <c r="N9519" s="58">
        <v>33214</v>
      </c>
      <c r="O9519" s="60">
        <v>67</v>
      </c>
      <c r="P9519" s="60">
        <v>0</v>
      </c>
      <c r="Q9519" s="60">
        <f t="shared" si="296"/>
        <v>804</v>
      </c>
      <c r="R9519" s="61">
        <f t="shared" si="297"/>
        <v>57686</v>
      </c>
    </row>
    <row r="9520" spans="14:18" x14ac:dyDescent="0.25">
      <c r="N9520" s="58">
        <v>33215</v>
      </c>
      <c r="O9520" s="60">
        <v>67</v>
      </c>
      <c r="P9520" s="60">
        <v>0</v>
      </c>
      <c r="Q9520" s="60">
        <f t="shared" si="296"/>
        <v>804</v>
      </c>
      <c r="R9520" s="61">
        <f t="shared" si="297"/>
        <v>57687</v>
      </c>
    </row>
    <row r="9521" spans="14:18" x14ac:dyDescent="0.25">
      <c r="N9521" s="58">
        <v>33216</v>
      </c>
      <c r="O9521" s="60">
        <v>67</v>
      </c>
      <c r="P9521" s="60">
        <v>0</v>
      </c>
      <c r="Q9521" s="60">
        <f t="shared" si="296"/>
        <v>804</v>
      </c>
      <c r="R9521" s="61">
        <f t="shared" si="297"/>
        <v>57688</v>
      </c>
    </row>
    <row r="9522" spans="14:18" x14ac:dyDescent="0.25">
      <c r="N9522" s="58">
        <v>33217</v>
      </c>
      <c r="O9522" s="60">
        <v>67</v>
      </c>
      <c r="P9522" s="60">
        <v>0</v>
      </c>
      <c r="Q9522" s="60">
        <f t="shared" si="296"/>
        <v>804</v>
      </c>
      <c r="R9522" s="61">
        <f t="shared" si="297"/>
        <v>57689</v>
      </c>
    </row>
    <row r="9523" spans="14:18" x14ac:dyDescent="0.25">
      <c r="N9523" s="58">
        <v>33218</v>
      </c>
      <c r="O9523" s="60">
        <v>67</v>
      </c>
      <c r="P9523" s="60">
        <v>0</v>
      </c>
      <c r="Q9523" s="60">
        <f t="shared" si="296"/>
        <v>804</v>
      </c>
      <c r="R9523" s="61">
        <f t="shared" si="297"/>
        <v>57690</v>
      </c>
    </row>
    <row r="9524" spans="14:18" x14ac:dyDescent="0.25">
      <c r="N9524" s="58">
        <v>33219</v>
      </c>
      <c r="O9524" s="60">
        <v>67</v>
      </c>
      <c r="P9524" s="60">
        <v>0</v>
      </c>
      <c r="Q9524" s="60">
        <f t="shared" si="296"/>
        <v>804</v>
      </c>
      <c r="R9524" s="61">
        <f t="shared" si="297"/>
        <v>57691</v>
      </c>
    </row>
    <row r="9525" spans="14:18" x14ac:dyDescent="0.25">
      <c r="N9525" s="58">
        <v>33220</v>
      </c>
      <c r="O9525" s="60">
        <v>67</v>
      </c>
      <c r="P9525" s="60">
        <v>0</v>
      </c>
      <c r="Q9525" s="60">
        <f t="shared" si="296"/>
        <v>804</v>
      </c>
      <c r="R9525" s="61">
        <f t="shared" si="297"/>
        <v>57692</v>
      </c>
    </row>
    <row r="9526" spans="14:18" x14ac:dyDescent="0.25">
      <c r="N9526" s="58">
        <v>33221</v>
      </c>
      <c r="O9526" s="60">
        <v>67</v>
      </c>
      <c r="P9526" s="60">
        <v>0</v>
      </c>
      <c r="Q9526" s="60">
        <f t="shared" si="296"/>
        <v>804</v>
      </c>
      <c r="R9526" s="61">
        <f t="shared" si="297"/>
        <v>57693</v>
      </c>
    </row>
    <row r="9527" spans="14:18" x14ac:dyDescent="0.25">
      <c r="N9527" s="58">
        <v>33222</v>
      </c>
      <c r="O9527" s="60">
        <v>67</v>
      </c>
      <c r="P9527" s="60">
        <v>0</v>
      </c>
      <c r="Q9527" s="60">
        <f t="shared" si="296"/>
        <v>804</v>
      </c>
      <c r="R9527" s="61">
        <f t="shared" si="297"/>
        <v>57694</v>
      </c>
    </row>
    <row r="9528" spans="14:18" x14ac:dyDescent="0.25">
      <c r="N9528" s="58">
        <v>33223</v>
      </c>
      <c r="O9528" s="60">
        <v>67</v>
      </c>
      <c r="P9528" s="60">
        <v>0</v>
      </c>
      <c r="Q9528" s="60">
        <f t="shared" si="296"/>
        <v>804</v>
      </c>
      <c r="R9528" s="61">
        <f t="shared" si="297"/>
        <v>57695</v>
      </c>
    </row>
    <row r="9529" spans="14:18" x14ac:dyDescent="0.25">
      <c r="N9529" s="58">
        <v>33224</v>
      </c>
      <c r="O9529" s="60">
        <v>67</v>
      </c>
      <c r="P9529" s="60">
        <v>0</v>
      </c>
      <c r="Q9529" s="60">
        <f t="shared" si="296"/>
        <v>804</v>
      </c>
      <c r="R9529" s="61">
        <f t="shared" si="297"/>
        <v>57696</v>
      </c>
    </row>
    <row r="9530" spans="14:18" x14ac:dyDescent="0.25">
      <c r="N9530" s="58">
        <v>33225</v>
      </c>
      <c r="O9530" s="60">
        <v>67</v>
      </c>
      <c r="P9530" s="60">
        <v>0</v>
      </c>
      <c r="Q9530" s="60">
        <f t="shared" si="296"/>
        <v>804</v>
      </c>
      <c r="R9530" s="61">
        <f t="shared" si="297"/>
        <v>57697</v>
      </c>
    </row>
    <row r="9531" spans="14:18" x14ac:dyDescent="0.25">
      <c r="N9531" s="58">
        <v>33226</v>
      </c>
      <c r="O9531" s="60">
        <v>67</v>
      </c>
      <c r="P9531" s="60">
        <v>0</v>
      </c>
      <c r="Q9531" s="60">
        <f t="shared" si="296"/>
        <v>804</v>
      </c>
      <c r="R9531" s="61">
        <f t="shared" si="297"/>
        <v>57698</v>
      </c>
    </row>
    <row r="9532" spans="14:18" x14ac:dyDescent="0.25">
      <c r="N9532" s="58">
        <v>33227</v>
      </c>
      <c r="O9532" s="60">
        <v>67</v>
      </c>
      <c r="P9532" s="60">
        <v>0</v>
      </c>
      <c r="Q9532" s="60">
        <f t="shared" si="296"/>
        <v>804</v>
      </c>
      <c r="R9532" s="61">
        <f t="shared" si="297"/>
        <v>57699</v>
      </c>
    </row>
    <row r="9533" spans="14:18" x14ac:dyDescent="0.25">
      <c r="N9533" s="58">
        <v>33228</v>
      </c>
      <c r="O9533" s="60">
        <v>67</v>
      </c>
      <c r="P9533" s="60">
        <v>0</v>
      </c>
      <c r="Q9533" s="60">
        <f t="shared" si="296"/>
        <v>804</v>
      </c>
      <c r="R9533" s="61">
        <f t="shared" si="297"/>
        <v>57700</v>
      </c>
    </row>
    <row r="9534" spans="14:18" x14ac:dyDescent="0.25">
      <c r="N9534" s="58">
        <v>33229</v>
      </c>
      <c r="O9534" s="60">
        <v>67</v>
      </c>
      <c r="P9534" s="60">
        <v>0</v>
      </c>
      <c r="Q9534" s="60">
        <f t="shared" si="296"/>
        <v>804</v>
      </c>
      <c r="R9534" s="61">
        <f t="shared" si="297"/>
        <v>57701</v>
      </c>
    </row>
    <row r="9535" spans="14:18" x14ac:dyDescent="0.25">
      <c r="N9535" s="58">
        <v>33230</v>
      </c>
      <c r="O9535" s="60">
        <v>67</v>
      </c>
      <c r="P9535" s="60">
        <v>0</v>
      </c>
      <c r="Q9535" s="60">
        <f t="shared" si="296"/>
        <v>804</v>
      </c>
      <c r="R9535" s="61">
        <f t="shared" si="297"/>
        <v>57702</v>
      </c>
    </row>
    <row r="9536" spans="14:18" x14ac:dyDescent="0.25">
      <c r="N9536" s="58">
        <v>33231</v>
      </c>
      <c r="O9536" s="60">
        <v>67</v>
      </c>
      <c r="P9536" s="60">
        <v>0</v>
      </c>
      <c r="Q9536" s="60">
        <f t="shared" si="296"/>
        <v>804</v>
      </c>
      <c r="R9536" s="61">
        <f t="shared" si="297"/>
        <v>57703</v>
      </c>
    </row>
    <row r="9537" spans="14:18" x14ac:dyDescent="0.25">
      <c r="N9537" s="58">
        <v>33232</v>
      </c>
      <c r="O9537" s="60">
        <v>67</v>
      </c>
      <c r="P9537" s="60">
        <v>0</v>
      </c>
      <c r="Q9537" s="60">
        <f t="shared" si="296"/>
        <v>804</v>
      </c>
      <c r="R9537" s="61">
        <f t="shared" si="297"/>
        <v>57704</v>
      </c>
    </row>
    <row r="9538" spans="14:18" x14ac:dyDescent="0.25">
      <c r="N9538" s="58">
        <v>33233</v>
      </c>
      <c r="O9538" s="60">
        <v>67</v>
      </c>
      <c r="P9538" s="60">
        <v>0</v>
      </c>
      <c r="Q9538" s="60">
        <f t="shared" si="296"/>
        <v>804</v>
      </c>
      <c r="R9538" s="61">
        <f t="shared" si="297"/>
        <v>57705</v>
      </c>
    </row>
    <row r="9539" spans="14:18" x14ac:dyDescent="0.25">
      <c r="N9539" s="58">
        <v>33234</v>
      </c>
      <c r="O9539" s="60">
        <v>67</v>
      </c>
      <c r="P9539" s="60">
        <v>0</v>
      </c>
      <c r="Q9539" s="60">
        <f t="shared" si="296"/>
        <v>804</v>
      </c>
      <c r="R9539" s="61">
        <f t="shared" si="297"/>
        <v>57706</v>
      </c>
    </row>
    <row r="9540" spans="14:18" x14ac:dyDescent="0.25">
      <c r="N9540" s="58">
        <v>33235</v>
      </c>
      <c r="O9540" s="60">
        <v>67</v>
      </c>
      <c r="P9540" s="60">
        <v>0</v>
      </c>
      <c r="Q9540" s="60">
        <f t="shared" si="296"/>
        <v>804</v>
      </c>
      <c r="R9540" s="61">
        <f t="shared" si="297"/>
        <v>57707</v>
      </c>
    </row>
    <row r="9541" spans="14:18" x14ac:dyDescent="0.25">
      <c r="N9541" s="58">
        <v>33236</v>
      </c>
      <c r="O9541" s="60">
        <v>67</v>
      </c>
      <c r="P9541" s="60">
        <v>0</v>
      </c>
      <c r="Q9541" s="60">
        <f t="shared" si="296"/>
        <v>804</v>
      </c>
      <c r="R9541" s="61">
        <f t="shared" si="297"/>
        <v>57708</v>
      </c>
    </row>
    <row r="9542" spans="14:18" x14ac:dyDescent="0.25">
      <c r="N9542" s="58">
        <v>33237</v>
      </c>
      <c r="O9542" s="60">
        <v>67</v>
      </c>
      <c r="P9542" s="60">
        <v>0</v>
      </c>
      <c r="Q9542" s="60">
        <f t="shared" si="296"/>
        <v>804</v>
      </c>
      <c r="R9542" s="61">
        <f t="shared" si="297"/>
        <v>57709</v>
      </c>
    </row>
    <row r="9543" spans="14:18" x14ac:dyDescent="0.25">
      <c r="N9543" s="58">
        <v>33238</v>
      </c>
      <c r="O9543" s="60">
        <v>67</v>
      </c>
      <c r="P9543" s="60">
        <v>0</v>
      </c>
      <c r="Q9543" s="60">
        <f t="shared" si="296"/>
        <v>804</v>
      </c>
      <c r="R9543" s="61">
        <f t="shared" si="297"/>
        <v>57710</v>
      </c>
    </row>
    <row r="9544" spans="14:18" x14ac:dyDescent="0.25">
      <c r="N9544" s="58">
        <v>33239</v>
      </c>
      <c r="O9544" s="60">
        <v>67</v>
      </c>
      <c r="P9544" s="60">
        <v>0</v>
      </c>
      <c r="Q9544" s="60">
        <f t="shared" si="296"/>
        <v>804</v>
      </c>
      <c r="R9544" s="61">
        <f t="shared" si="297"/>
        <v>57711</v>
      </c>
    </row>
    <row r="9545" spans="14:18" x14ac:dyDescent="0.25">
      <c r="N9545" s="58">
        <v>33240</v>
      </c>
      <c r="O9545" s="60">
        <v>67</v>
      </c>
      <c r="P9545" s="60">
        <v>0</v>
      </c>
      <c r="Q9545" s="60">
        <f t="shared" si="296"/>
        <v>804</v>
      </c>
      <c r="R9545" s="61">
        <f t="shared" si="297"/>
        <v>57712</v>
      </c>
    </row>
    <row r="9546" spans="14:18" x14ac:dyDescent="0.25">
      <c r="N9546" s="58">
        <v>33241</v>
      </c>
      <c r="O9546" s="60">
        <v>67</v>
      </c>
      <c r="P9546" s="60">
        <v>0</v>
      </c>
      <c r="Q9546" s="60">
        <f t="shared" si="296"/>
        <v>804</v>
      </c>
      <c r="R9546" s="61">
        <f t="shared" si="297"/>
        <v>57713</v>
      </c>
    </row>
    <row r="9547" spans="14:18" x14ac:dyDescent="0.25">
      <c r="N9547" s="58">
        <v>33242</v>
      </c>
      <c r="O9547" s="60">
        <v>67</v>
      </c>
      <c r="P9547" s="60">
        <v>0</v>
      </c>
      <c r="Q9547" s="60">
        <f t="shared" si="296"/>
        <v>804</v>
      </c>
      <c r="R9547" s="61">
        <f t="shared" si="297"/>
        <v>57714</v>
      </c>
    </row>
    <row r="9548" spans="14:18" x14ac:dyDescent="0.25">
      <c r="N9548" s="58">
        <v>33243</v>
      </c>
      <c r="O9548" s="60">
        <v>67</v>
      </c>
      <c r="P9548" s="60">
        <v>0</v>
      </c>
      <c r="Q9548" s="60">
        <f t="shared" si="296"/>
        <v>804</v>
      </c>
      <c r="R9548" s="61">
        <f t="shared" si="297"/>
        <v>57715</v>
      </c>
    </row>
    <row r="9549" spans="14:18" x14ac:dyDescent="0.25">
      <c r="N9549" s="58">
        <v>33244</v>
      </c>
      <c r="O9549" s="60">
        <v>67</v>
      </c>
      <c r="P9549" s="60">
        <v>0</v>
      </c>
      <c r="Q9549" s="60">
        <f t="shared" si="296"/>
        <v>804</v>
      </c>
      <c r="R9549" s="61">
        <f t="shared" si="297"/>
        <v>57716</v>
      </c>
    </row>
    <row r="9550" spans="14:18" x14ac:dyDescent="0.25">
      <c r="N9550" s="58">
        <v>33245</v>
      </c>
      <c r="O9550" s="60">
        <v>67</v>
      </c>
      <c r="P9550" s="60">
        <v>0</v>
      </c>
      <c r="Q9550" s="60">
        <f t="shared" si="296"/>
        <v>804</v>
      </c>
      <c r="R9550" s="61">
        <f t="shared" si="297"/>
        <v>57717</v>
      </c>
    </row>
    <row r="9551" spans="14:18" x14ac:dyDescent="0.25">
      <c r="N9551" s="58">
        <v>33246</v>
      </c>
      <c r="O9551" s="60">
        <v>67</v>
      </c>
      <c r="P9551" s="60">
        <v>0</v>
      </c>
      <c r="Q9551" s="60">
        <f t="shared" ref="Q9551:Q9614" si="298">O9551*12</f>
        <v>804</v>
      </c>
      <c r="R9551" s="61">
        <f t="shared" si="297"/>
        <v>57718</v>
      </c>
    </row>
    <row r="9552" spans="14:18" x14ac:dyDescent="0.25">
      <c r="N9552" s="58">
        <v>33247</v>
      </c>
      <c r="O9552" s="60">
        <v>67</v>
      </c>
      <c r="P9552" s="60">
        <v>0</v>
      </c>
      <c r="Q9552" s="60">
        <f t="shared" si="298"/>
        <v>804</v>
      </c>
      <c r="R9552" s="61">
        <f t="shared" si="297"/>
        <v>57719</v>
      </c>
    </row>
    <row r="9553" spans="14:18" x14ac:dyDescent="0.25">
      <c r="N9553" s="58">
        <v>33248</v>
      </c>
      <c r="O9553" s="60">
        <v>67</v>
      </c>
      <c r="P9553" s="60">
        <v>0</v>
      </c>
      <c r="Q9553" s="60">
        <f t="shared" si="298"/>
        <v>804</v>
      </c>
      <c r="R9553" s="61">
        <f t="shared" si="297"/>
        <v>57720</v>
      </c>
    </row>
    <row r="9554" spans="14:18" x14ac:dyDescent="0.25">
      <c r="N9554" s="58">
        <v>33249</v>
      </c>
      <c r="O9554" s="60">
        <v>67</v>
      </c>
      <c r="P9554" s="60">
        <v>0</v>
      </c>
      <c r="Q9554" s="60">
        <f t="shared" si="298"/>
        <v>804</v>
      </c>
      <c r="R9554" s="61">
        <f t="shared" si="297"/>
        <v>57721</v>
      </c>
    </row>
    <row r="9555" spans="14:18" x14ac:dyDescent="0.25">
      <c r="N9555" s="58">
        <v>33250</v>
      </c>
      <c r="O9555" s="60">
        <v>67</v>
      </c>
      <c r="P9555" s="60">
        <v>0</v>
      </c>
      <c r="Q9555" s="60">
        <f t="shared" si="298"/>
        <v>804</v>
      </c>
      <c r="R9555" s="61">
        <f t="shared" si="297"/>
        <v>57722</v>
      </c>
    </row>
    <row r="9556" spans="14:18" x14ac:dyDescent="0.25">
      <c r="N9556" s="58">
        <v>33251</v>
      </c>
      <c r="O9556" s="60">
        <v>67</v>
      </c>
      <c r="P9556" s="60">
        <v>0</v>
      </c>
      <c r="Q9556" s="60">
        <f t="shared" si="298"/>
        <v>804</v>
      </c>
      <c r="R9556" s="61">
        <f t="shared" si="297"/>
        <v>57723</v>
      </c>
    </row>
    <row r="9557" spans="14:18" x14ac:dyDescent="0.25">
      <c r="N9557" s="58">
        <v>33252</v>
      </c>
      <c r="O9557" s="60">
        <v>67</v>
      </c>
      <c r="P9557" s="60">
        <v>0</v>
      </c>
      <c r="Q9557" s="60">
        <f t="shared" si="298"/>
        <v>804</v>
      </c>
      <c r="R9557" s="61">
        <f t="shared" si="297"/>
        <v>57724</v>
      </c>
    </row>
    <row r="9558" spans="14:18" x14ac:dyDescent="0.25">
      <c r="N9558" s="58">
        <v>33253</v>
      </c>
      <c r="O9558" s="60">
        <v>67</v>
      </c>
      <c r="P9558" s="60">
        <v>0</v>
      </c>
      <c r="Q9558" s="60">
        <f t="shared" si="298"/>
        <v>804</v>
      </c>
      <c r="R9558" s="61">
        <f t="shared" si="297"/>
        <v>57725</v>
      </c>
    </row>
    <row r="9559" spans="14:18" x14ac:dyDescent="0.25">
      <c r="N9559" s="58">
        <v>33254</v>
      </c>
      <c r="O9559" s="60">
        <v>67</v>
      </c>
      <c r="P9559" s="60">
        <v>0</v>
      </c>
      <c r="Q9559" s="60">
        <f t="shared" si="298"/>
        <v>804</v>
      </c>
      <c r="R9559" s="61">
        <f t="shared" si="297"/>
        <v>57726</v>
      </c>
    </row>
    <row r="9560" spans="14:18" x14ac:dyDescent="0.25">
      <c r="N9560" s="58">
        <v>33255</v>
      </c>
      <c r="O9560" s="60">
        <v>67</v>
      </c>
      <c r="P9560" s="60">
        <v>0</v>
      </c>
      <c r="Q9560" s="60">
        <f t="shared" si="298"/>
        <v>804</v>
      </c>
      <c r="R9560" s="61">
        <f t="shared" si="297"/>
        <v>57727</v>
      </c>
    </row>
    <row r="9561" spans="14:18" x14ac:dyDescent="0.25">
      <c r="N9561" s="58">
        <v>33256</v>
      </c>
      <c r="O9561" s="60">
        <v>67</v>
      </c>
      <c r="P9561" s="60">
        <v>0</v>
      </c>
      <c r="Q9561" s="60">
        <f t="shared" si="298"/>
        <v>804</v>
      </c>
      <c r="R9561" s="61">
        <f t="shared" si="297"/>
        <v>57728</v>
      </c>
    </row>
    <row r="9562" spans="14:18" x14ac:dyDescent="0.25">
      <c r="N9562" s="58">
        <v>33257</v>
      </c>
      <c r="O9562" s="60">
        <v>67</v>
      </c>
      <c r="P9562" s="60">
        <v>0</v>
      </c>
      <c r="Q9562" s="60">
        <f t="shared" si="298"/>
        <v>804</v>
      </c>
      <c r="R9562" s="61">
        <f t="shared" si="297"/>
        <v>57729</v>
      </c>
    </row>
    <row r="9563" spans="14:18" x14ac:dyDescent="0.25">
      <c r="N9563" s="58">
        <v>33258</v>
      </c>
      <c r="O9563" s="60">
        <v>67</v>
      </c>
      <c r="P9563" s="60">
        <v>0</v>
      </c>
      <c r="Q9563" s="60">
        <f t="shared" si="298"/>
        <v>804</v>
      </c>
      <c r="R9563" s="61">
        <f t="shared" si="297"/>
        <v>57730</v>
      </c>
    </row>
    <row r="9564" spans="14:18" x14ac:dyDescent="0.25">
      <c r="N9564" s="58">
        <v>33259</v>
      </c>
      <c r="O9564" s="60">
        <v>67</v>
      </c>
      <c r="P9564" s="60">
        <v>0</v>
      </c>
      <c r="Q9564" s="60">
        <f t="shared" si="298"/>
        <v>804</v>
      </c>
      <c r="R9564" s="61">
        <f t="shared" si="297"/>
        <v>57731</v>
      </c>
    </row>
    <row r="9565" spans="14:18" x14ac:dyDescent="0.25">
      <c r="N9565" s="58">
        <v>33260</v>
      </c>
      <c r="O9565" s="60">
        <v>67</v>
      </c>
      <c r="P9565" s="60">
        <v>0</v>
      </c>
      <c r="Q9565" s="60">
        <f t="shared" si="298"/>
        <v>804</v>
      </c>
      <c r="R9565" s="61">
        <f t="shared" si="297"/>
        <v>57732</v>
      </c>
    </row>
    <row r="9566" spans="14:18" x14ac:dyDescent="0.25">
      <c r="N9566" s="58">
        <v>33261</v>
      </c>
      <c r="O9566" s="60">
        <v>67</v>
      </c>
      <c r="P9566" s="60">
        <v>0</v>
      </c>
      <c r="Q9566" s="60">
        <f t="shared" si="298"/>
        <v>804</v>
      </c>
      <c r="R9566" s="61">
        <f t="shared" si="297"/>
        <v>57733</v>
      </c>
    </row>
    <row r="9567" spans="14:18" x14ac:dyDescent="0.25">
      <c r="N9567" s="58">
        <v>33262</v>
      </c>
      <c r="O9567" s="60">
        <v>67</v>
      </c>
      <c r="P9567" s="60">
        <v>0</v>
      </c>
      <c r="Q9567" s="60">
        <f t="shared" si="298"/>
        <v>804</v>
      </c>
      <c r="R9567" s="61">
        <f t="shared" ref="R9567:R9630" si="299">EDATE(N9567,Q9567)</f>
        <v>57734</v>
      </c>
    </row>
    <row r="9568" spans="14:18" x14ac:dyDescent="0.25">
      <c r="N9568" s="58">
        <v>33263</v>
      </c>
      <c r="O9568" s="60">
        <v>67</v>
      </c>
      <c r="P9568" s="60">
        <v>0</v>
      </c>
      <c r="Q9568" s="60">
        <f t="shared" si="298"/>
        <v>804</v>
      </c>
      <c r="R9568" s="61">
        <f t="shared" si="299"/>
        <v>57735</v>
      </c>
    </row>
    <row r="9569" spans="14:18" x14ac:dyDescent="0.25">
      <c r="N9569" s="58">
        <v>33264</v>
      </c>
      <c r="O9569" s="60">
        <v>67</v>
      </c>
      <c r="P9569" s="60">
        <v>0</v>
      </c>
      <c r="Q9569" s="60">
        <f t="shared" si="298"/>
        <v>804</v>
      </c>
      <c r="R9569" s="61">
        <f t="shared" si="299"/>
        <v>57736</v>
      </c>
    </row>
    <row r="9570" spans="14:18" x14ac:dyDescent="0.25">
      <c r="N9570" s="58">
        <v>33265</v>
      </c>
      <c r="O9570" s="60">
        <v>67</v>
      </c>
      <c r="P9570" s="60">
        <v>0</v>
      </c>
      <c r="Q9570" s="60">
        <f t="shared" si="298"/>
        <v>804</v>
      </c>
      <c r="R9570" s="61">
        <f t="shared" si="299"/>
        <v>57737</v>
      </c>
    </row>
    <row r="9571" spans="14:18" x14ac:dyDescent="0.25">
      <c r="N9571" s="58">
        <v>33266</v>
      </c>
      <c r="O9571" s="60">
        <v>67</v>
      </c>
      <c r="P9571" s="60">
        <v>0</v>
      </c>
      <c r="Q9571" s="60">
        <f t="shared" si="298"/>
        <v>804</v>
      </c>
      <c r="R9571" s="61">
        <f t="shared" si="299"/>
        <v>57738</v>
      </c>
    </row>
    <row r="9572" spans="14:18" x14ac:dyDescent="0.25">
      <c r="N9572" s="58">
        <v>33267</v>
      </c>
      <c r="O9572" s="60">
        <v>67</v>
      </c>
      <c r="P9572" s="60">
        <v>0</v>
      </c>
      <c r="Q9572" s="60">
        <f t="shared" si="298"/>
        <v>804</v>
      </c>
      <c r="R9572" s="61">
        <f t="shared" si="299"/>
        <v>57739</v>
      </c>
    </row>
    <row r="9573" spans="14:18" x14ac:dyDescent="0.25">
      <c r="N9573" s="58">
        <v>33268</v>
      </c>
      <c r="O9573" s="60">
        <v>67</v>
      </c>
      <c r="P9573" s="60">
        <v>0</v>
      </c>
      <c r="Q9573" s="60">
        <f t="shared" si="298"/>
        <v>804</v>
      </c>
      <c r="R9573" s="61">
        <f t="shared" si="299"/>
        <v>57740</v>
      </c>
    </row>
    <row r="9574" spans="14:18" x14ac:dyDescent="0.25">
      <c r="N9574" s="58">
        <v>33269</v>
      </c>
      <c r="O9574" s="60">
        <v>67</v>
      </c>
      <c r="P9574" s="60">
        <v>0</v>
      </c>
      <c r="Q9574" s="60">
        <f t="shared" si="298"/>
        <v>804</v>
      </c>
      <c r="R9574" s="61">
        <f t="shared" si="299"/>
        <v>57741</v>
      </c>
    </row>
    <row r="9575" spans="14:18" x14ac:dyDescent="0.25">
      <c r="N9575" s="58">
        <v>33270</v>
      </c>
      <c r="O9575" s="60">
        <v>67</v>
      </c>
      <c r="P9575" s="60">
        <v>0</v>
      </c>
      <c r="Q9575" s="60">
        <f t="shared" si="298"/>
        <v>804</v>
      </c>
      <c r="R9575" s="61">
        <f t="shared" si="299"/>
        <v>57742</v>
      </c>
    </row>
    <row r="9576" spans="14:18" x14ac:dyDescent="0.25">
      <c r="N9576" s="58">
        <v>33271</v>
      </c>
      <c r="O9576" s="60">
        <v>67</v>
      </c>
      <c r="P9576" s="60">
        <v>0</v>
      </c>
      <c r="Q9576" s="60">
        <f t="shared" si="298"/>
        <v>804</v>
      </c>
      <c r="R9576" s="61">
        <f t="shared" si="299"/>
        <v>57743</v>
      </c>
    </row>
    <row r="9577" spans="14:18" x14ac:dyDescent="0.25">
      <c r="N9577" s="58">
        <v>33272</v>
      </c>
      <c r="O9577" s="60">
        <v>67</v>
      </c>
      <c r="P9577" s="60">
        <v>0</v>
      </c>
      <c r="Q9577" s="60">
        <f t="shared" si="298"/>
        <v>804</v>
      </c>
      <c r="R9577" s="61">
        <f t="shared" si="299"/>
        <v>57744</v>
      </c>
    </row>
    <row r="9578" spans="14:18" x14ac:dyDescent="0.25">
      <c r="N9578" s="58">
        <v>33273</v>
      </c>
      <c r="O9578" s="60">
        <v>67</v>
      </c>
      <c r="P9578" s="60">
        <v>0</v>
      </c>
      <c r="Q9578" s="60">
        <f t="shared" si="298"/>
        <v>804</v>
      </c>
      <c r="R9578" s="61">
        <f t="shared" si="299"/>
        <v>57745</v>
      </c>
    </row>
    <row r="9579" spans="14:18" x14ac:dyDescent="0.25">
      <c r="N9579" s="58">
        <v>33274</v>
      </c>
      <c r="O9579" s="60">
        <v>67</v>
      </c>
      <c r="P9579" s="60">
        <v>0</v>
      </c>
      <c r="Q9579" s="60">
        <f t="shared" si="298"/>
        <v>804</v>
      </c>
      <c r="R9579" s="61">
        <f t="shared" si="299"/>
        <v>57746</v>
      </c>
    </row>
    <row r="9580" spans="14:18" x14ac:dyDescent="0.25">
      <c r="N9580" s="58">
        <v>33275</v>
      </c>
      <c r="O9580" s="60">
        <v>67</v>
      </c>
      <c r="P9580" s="60">
        <v>0</v>
      </c>
      <c r="Q9580" s="60">
        <f t="shared" si="298"/>
        <v>804</v>
      </c>
      <c r="R9580" s="61">
        <f t="shared" si="299"/>
        <v>57747</v>
      </c>
    </row>
    <row r="9581" spans="14:18" x14ac:dyDescent="0.25">
      <c r="N9581" s="58">
        <v>33276</v>
      </c>
      <c r="O9581" s="60">
        <v>67</v>
      </c>
      <c r="P9581" s="60">
        <v>0</v>
      </c>
      <c r="Q9581" s="60">
        <f t="shared" si="298"/>
        <v>804</v>
      </c>
      <c r="R9581" s="61">
        <f t="shared" si="299"/>
        <v>57748</v>
      </c>
    </row>
    <row r="9582" spans="14:18" x14ac:dyDescent="0.25">
      <c r="N9582" s="58">
        <v>33277</v>
      </c>
      <c r="O9582" s="60">
        <v>67</v>
      </c>
      <c r="P9582" s="60">
        <v>0</v>
      </c>
      <c r="Q9582" s="60">
        <f t="shared" si="298"/>
        <v>804</v>
      </c>
      <c r="R9582" s="61">
        <f t="shared" si="299"/>
        <v>57749</v>
      </c>
    </row>
    <row r="9583" spans="14:18" x14ac:dyDescent="0.25">
      <c r="N9583" s="58">
        <v>33278</v>
      </c>
      <c r="O9583" s="60">
        <v>67</v>
      </c>
      <c r="P9583" s="60">
        <v>0</v>
      </c>
      <c r="Q9583" s="60">
        <f t="shared" si="298"/>
        <v>804</v>
      </c>
      <c r="R9583" s="61">
        <f t="shared" si="299"/>
        <v>57750</v>
      </c>
    </row>
    <row r="9584" spans="14:18" x14ac:dyDescent="0.25">
      <c r="N9584" s="58">
        <v>33279</v>
      </c>
      <c r="O9584" s="60">
        <v>67</v>
      </c>
      <c r="P9584" s="60">
        <v>0</v>
      </c>
      <c r="Q9584" s="60">
        <f t="shared" si="298"/>
        <v>804</v>
      </c>
      <c r="R9584" s="61">
        <f t="shared" si="299"/>
        <v>57751</v>
      </c>
    </row>
    <row r="9585" spans="14:18" x14ac:dyDescent="0.25">
      <c r="N9585" s="58">
        <v>33280</v>
      </c>
      <c r="O9585" s="60">
        <v>67</v>
      </c>
      <c r="P9585" s="60">
        <v>0</v>
      </c>
      <c r="Q9585" s="60">
        <f t="shared" si="298"/>
        <v>804</v>
      </c>
      <c r="R9585" s="61">
        <f t="shared" si="299"/>
        <v>57752</v>
      </c>
    </row>
    <row r="9586" spans="14:18" x14ac:dyDescent="0.25">
      <c r="N9586" s="58">
        <v>33281</v>
      </c>
      <c r="O9586" s="60">
        <v>67</v>
      </c>
      <c r="P9586" s="60">
        <v>0</v>
      </c>
      <c r="Q9586" s="60">
        <f t="shared" si="298"/>
        <v>804</v>
      </c>
      <c r="R9586" s="61">
        <f t="shared" si="299"/>
        <v>57753</v>
      </c>
    </row>
    <row r="9587" spans="14:18" x14ac:dyDescent="0.25">
      <c r="N9587" s="58">
        <v>33282</v>
      </c>
      <c r="O9587" s="60">
        <v>67</v>
      </c>
      <c r="P9587" s="60">
        <v>0</v>
      </c>
      <c r="Q9587" s="60">
        <f t="shared" si="298"/>
        <v>804</v>
      </c>
      <c r="R9587" s="61">
        <f t="shared" si="299"/>
        <v>57754</v>
      </c>
    </row>
    <row r="9588" spans="14:18" x14ac:dyDescent="0.25">
      <c r="N9588" s="58">
        <v>33283</v>
      </c>
      <c r="O9588" s="60">
        <v>67</v>
      </c>
      <c r="P9588" s="60">
        <v>0</v>
      </c>
      <c r="Q9588" s="60">
        <f t="shared" si="298"/>
        <v>804</v>
      </c>
      <c r="R9588" s="61">
        <f t="shared" si="299"/>
        <v>57755</v>
      </c>
    </row>
    <row r="9589" spans="14:18" x14ac:dyDescent="0.25">
      <c r="N9589" s="58">
        <v>33284</v>
      </c>
      <c r="O9589" s="60">
        <v>67</v>
      </c>
      <c r="P9589" s="60">
        <v>0</v>
      </c>
      <c r="Q9589" s="60">
        <f t="shared" si="298"/>
        <v>804</v>
      </c>
      <c r="R9589" s="61">
        <f t="shared" si="299"/>
        <v>57756</v>
      </c>
    </row>
    <row r="9590" spans="14:18" x14ac:dyDescent="0.25">
      <c r="N9590" s="58">
        <v>33285</v>
      </c>
      <c r="O9590" s="60">
        <v>67</v>
      </c>
      <c r="P9590" s="60">
        <v>0</v>
      </c>
      <c r="Q9590" s="60">
        <f t="shared" si="298"/>
        <v>804</v>
      </c>
      <c r="R9590" s="61">
        <f t="shared" si="299"/>
        <v>57757</v>
      </c>
    </row>
    <row r="9591" spans="14:18" x14ac:dyDescent="0.25">
      <c r="N9591" s="58">
        <v>33286</v>
      </c>
      <c r="O9591" s="60">
        <v>67</v>
      </c>
      <c r="P9591" s="60">
        <v>0</v>
      </c>
      <c r="Q9591" s="60">
        <f t="shared" si="298"/>
        <v>804</v>
      </c>
      <c r="R9591" s="61">
        <f t="shared" si="299"/>
        <v>57758</v>
      </c>
    </row>
    <row r="9592" spans="14:18" x14ac:dyDescent="0.25">
      <c r="N9592" s="58">
        <v>33287</v>
      </c>
      <c r="O9592" s="60">
        <v>67</v>
      </c>
      <c r="P9592" s="60">
        <v>0</v>
      </c>
      <c r="Q9592" s="60">
        <f t="shared" si="298"/>
        <v>804</v>
      </c>
      <c r="R9592" s="61">
        <f t="shared" si="299"/>
        <v>57759</v>
      </c>
    </row>
    <row r="9593" spans="14:18" x14ac:dyDescent="0.25">
      <c r="N9593" s="58">
        <v>33288</v>
      </c>
      <c r="O9593" s="60">
        <v>67</v>
      </c>
      <c r="P9593" s="60">
        <v>0</v>
      </c>
      <c r="Q9593" s="60">
        <f t="shared" si="298"/>
        <v>804</v>
      </c>
      <c r="R9593" s="61">
        <f t="shared" si="299"/>
        <v>57760</v>
      </c>
    </row>
    <row r="9594" spans="14:18" x14ac:dyDescent="0.25">
      <c r="N9594" s="58">
        <v>33289</v>
      </c>
      <c r="O9594" s="60">
        <v>67</v>
      </c>
      <c r="P9594" s="60">
        <v>0</v>
      </c>
      <c r="Q9594" s="60">
        <f t="shared" si="298"/>
        <v>804</v>
      </c>
      <c r="R9594" s="61">
        <f t="shared" si="299"/>
        <v>57761</v>
      </c>
    </row>
    <row r="9595" spans="14:18" x14ac:dyDescent="0.25">
      <c r="N9595" s="58">
        <v>33290</v>
      </c>
      <c r="O9595" s="60">
        <v>67</v>
      </c>
      <c r="P9595" s="60">
        <v>0</v>
      </c>
      <c r="Q9595" s="60">
        <f t="shared" si="298"/>
        <v>804</v>
      </c>
      <c r="R9595" s="61">
        <f t="shared" si="299"/>
        <v>57762</v>
      </c>
    </row>
    <row r="9596" spans="14:18" x14ac:dyDescent="0.25">
      <c r="N9596" s="58">
        <v>33291</v>
      </c>
      <c r="O9596" s="60">
        <v>67</v>
      </c>
      <c r="P9596" s="60">
        <v>0</v>
      </c>
      <c r="Q9596" s="60">
        <f t="shared" si="298"/>
        <v>804</v>
      </c>
      <c r="R9596" s="61">
        <f t="shared" si="299"/>
        <v>57763</v>
      </c>
    </row>
    <row r="9597" spans="14:18" x14ac:dyDescent="0.25">
      <c r="N9597" s="58">
        <v>33292</v>
      </c>
      <c r="O9597" s="60">
        <v>67</v>
      </c>
      <c r="P9597" s="60">
        <v>0</v>
      </c>
      <c r="Q9597" s="60">
        <f t="shared" si="298"/>
        <v>804</v>
      </c>
      <c r="R9597" s="61">
        <f t="shared" si="299"/>
        <v>57764</v>
      </c>
    </row>
    <row r="9598" spans="14:18" x14ac:dyDescent="0.25">
      <c r="N9598" s="58">
        <v>33293</v>
      </c>
      <c r="O9598" s="60">
        <v>67</v>
      </c>
      <c r="P9598" s="60">
        <v>0</v>
      </c>
      <c r="Q9598" s="60">
        <f t="shared" si="298"/>
        <v>804</v>
      </c>
      <c r="R9598" s="61">
        <f t="shared" si="299"/>
        <v>57765</v>
      </c>
    </row>
    <row r="9599" spans="14:18" x14ac:dyDescent="0.25">
      <c r="N9599" s="58">
        <v>33294</v>
      </c>
      <c r="O9599" s="60">
        <v>67</v>
      </c>
      <c r="P9599" s="60">
        <v>0</v>
      </c>
      <c r="Q9599" s="60">
        <f t="shared" si="298"/>
        <v>804</v>
      </c>
      <c r="R9599" s="61">
        <f t="shared" si="299"/>
        <v>57766</v>
      </c>
    </row>
    <row r="9600" spans="14:18" x14ac:dyDescent="0.25">
      <c r="N9600" s="58">
        <v>33295</v>
      </c>
      <c r="O9600" s="60">
        <v>67</v>
      </c>
      <c r="P9600" s="60">
        <v>0</v>
      </c>
      <c r="Q9600" s="60">
        <f t="shared" si="298"/>
        <v>804</v>
      </c>
      <c r="R9600" s="61">
        <f t="shared" si="299"/>
        <v>57767</v>
      </c>
    </row>
    <row r="9601" spans="14:18" x14ac:dyDescent="0.25">
      <c r="N9601" s="58">
        <v>33296</v>
      </c>
      <c r="O9601" s="60">
        <v>67</v>
      </c>
      <c r="P9601" s="60">
        <v>0</v>
      </c>
      <c r="Q9601" s="60">
        <f t="shared" si="298"/>
        <v>804</v>
      </c>
      <c r="R9601" s="61">
        <f t="shared" si="299"/>
        <v>57768</v>
      </c>
    </row>
    <row r="9602" spans="14:18" x14ac:dyDescent="0.25">
      <c r="N9602" s="58">
        <v>33297</v>
      </c>
      <c r="O9602" s="60">
        <v>67</v>
      </c>
      <c r="P9602" s="60">
        <v>0</v>
      </c>
      <c r="Q9602" s="60">
        <f t="shared" si="298"/>
        <v>804</v>
      </c>
      <c r="R9602" s="61">
        <f t="shared" si="299"/>
        <v>57769</v>
      </c>
    </row>
    <row r="9603" spans="14:18" x14ac:dyDescent="0.25">
      <c r="N9603" s="58">
        <v>33298</v>
      </c>
      <c r="O9603" s="60">
        <v>67</v>
      </c>
      <c r="P9603" s="60">
        <v>0</v>
      </c>
      <c r="Q9603" s="60">
        <f t="shared" si="298"/>
        <v>804</v>
      </c>
      <c r="R9603" s="61">
        <f t="shared" si="299"/>
        <v>57770</v>
      </c>
    </row>
    <row r="9604" spans="14:18" x14ac:dyDescent="0.25">
      <c r="N9604" s="58">
        <v>33299</v>
      </c>
      <c r="O9604" s="60">
        <v>67</v>
      </c>
      <c r="P9604" s="60">
        <v>0</v>
      </c>
      <c r="Q9604" s="60">
        <f t="shared" si="298"/>
        <v>804</v>
      </c>
      <c r="R9604" s="61">
        <f t="shared" si="299"/>
        <v>57771</v>
      </c>
    </row>
    <row r="9605" spans="14:18" x14ac:dyDescent="0.25">
      <c r="N9605" s="58">
        <v>33300</v>
      </c>
      <c r="O9605" s="60">
        <v>67</v>
      </c>
      <c r="P9605" s="60">
        <v>0</v>
      </c>
      <c r="Q9605" s="60">
        <f t="shared" si="298"/>
        <v>804</v>
      </c>
      <c r="R9605" s="61">
        <f t="shared" si="299"/>
        <v>57772</v>
      </c>
    </row>
    <row r="9606" spans="14:18" x14ac:dyDescent="0.25">
      <c r="N9606" s="58">
        <v>33301</v>
      </c>
      <c r="O9606" s="60">
        <v>67</v>
      </c>
      <c r="P9606" s="60">
        <v>0</v>
      </c>
      <c r="Q9606" s="60">
        <f t="shared" si="298"/>
        <v>804</v>
      </c>
      <c r="R9606" s="61">
        <f t="shared" si="299"/>
        <v>57773</v>
      </c>
    </row>
    <row r="9607" spans="14:18" x14ac:dyDescent="0.25">
      <c r="N9607" s="58">
        <v>33302</v>
      </c>
      <c r="O9607" s="60">
        <v>67</v>
      </c>
      <c r="P9607" s="60">
        <v>0</v>
      </c>
      <c r="Q9607" s="60">
        <f t="shared" si="298"/>
        <v>804</v>
      </c>
      <c r="R9607" s="61">
        <f t="shared" si="299"/>
        <v>57774</v>
      </c>
    </row>
    <row r="9608" spans="14:18" x14ac:dyDescent="0.25">
      <c r="N9608" s="58">
        <v>33303</v>
      </c>
      <c r="O9608" s="60">
        <v>67</v>
      </c>
      <c r="P9608" s="60">
        <v>0</v>
      </c>
      <c r="Q9608" s="60">
        <f t="shared" si="298"/>
        <v>804</v>
      </c>
      <c r="R9608" s="61">
        <f t="shared" si="299"/>
        <v>57775</v>
      </c>
    </row>
    <row r="9609" spans="14:18" x14ac:dyDescent="0.25">
      <c r="N9609" s="58">
        <v>33304</v>
      </c>
      <c r="O9609" s="60">
        <v>67</v>
      </c>
      <c r="P9609" s="60">
        <v>0</v>
      </c>
      <c r="Q9609" s="60">
        <f t="shared" si="298"/>
        <v>804</v>
      </c>
      <c r="R9609" s="61">
        <f t="shared" si="299"/>
        <v>57776</v>
      </c>
    </row>
    <row r="9610" spans="14:18" x14ac:dyDescent="0.25">
      <c r="N9610" s="58">
        <v>33305</v>
      </c>
      <c r="O9610" s="60">
        <v>67</v>
      </c>
      <c r="P9610" s="60">
        <v>0</v>
      </c>
      <c r="Q9610" s="60">
        <f t="shared" si="298"/>
        <v>804</v>
      </c>
      <c r="R9610" s="61">
        <f t="shared" si="299"/>
        <v>57777</v>
      </c>
    </row>
    <row r="9611" spans="14:18" x14ac:dyDescent="0.25">
      <c r="N9611" s="58">
        <v>33306</v>
      </c>
      <c r="O9611" s="60">
        <v>67</v>
      </c>
      <c r="P9611" s="60">
        <v>0</v>
      </c>
      <c r="Q9611" s="60">
        <f t="shared" si="298"/>
        <v>804</v>
      </c>
      <c r="R9611" s="61">
        <f t="shared" si="299"/>
        <v>57778</v>
      </c>
    </row>
    <row r="9612" spans="14:18" x14ac:dyDescent="0.25">
      <c r="N9612" s="58">
        <v>33307</v>
      </c>
      <c r="O9612" s="60">
        <v>67</v>
      </c>
      <c r="P9612" s="60">
        <v>0</v>
      </c>
      <c r="Q9612" s="60">
        <f t="shared" si="298"/>
        <v>804</v>
      </c>
      <c r="R9612" s="61">
        <f t="shared" si="299"/>
        <v>57779</v>
      </c>
    </row>
    <row r="9613" spans="14:18" x14ac:dyDescent="0.25">
      <c r="N9613" s="58">
        <v>33308</v>
      </c>
      <c r="O9613" s="60">
        <v>67</v>
      </c>
      <c r="P9613" s="60">
        <v>0</v>
      </c>
      <c r="Q9613" s="60">
        <f t="shared" si="298"/>
        <v>804</v>
      </c>
      <c r="R9613" s="61">
        <f t="shared" si="299"/>
        <v>57780</v>
      </c>
    </row>
    <row r="9614" spans="14:18" x14ac:dyDescent="0.25">
      <c r="N9614" s="58">
        <v>33309</v>
      </c>
      <c r="O9614" s="60">
        <v>67</v>
      </c>
      <c r="P9614" s="60">
        <v>0</v>
      </c>
      <c r="Q9614" s="60">
        <f t="shared" si="298"/>
        <v>804</v>
      </c>
      <c r="R9614" s="61">
        <f t="shared" si="299"/>
        <v>57781</v>
      </c>
    </row>
    <row r="9615" spans="14:18" x14ac:dyDescent="0.25">
      <c r="N9615" s="58">
        <v>33310</v>
      </c>
      <c r="O9615" s="60">
        <v>67</v>
      </c>
      <c r="P9615" s="60">
        <v>0</v>
      </c>
      <c r="Q9615" s="60">
        <f t="shared" ref="Q9615:Q9678" si="300">O9615*12</f>
        <v>804</v>
      </c>
      <c r="R9615" s="61">
        <f t="shared" si="299"/>
        <v>57782</v>
      </c>
    </row>
    <row r="9616" spans="14:18" x14ac:dyDescent="0.25">
      <c r="N9616" s="58">
        <v>33311</v>
      </c>
      <c r="O9616" s="60">
        <v>67</v>
      </c>
      <c r="P9616" s="60">
        <v>0</v>
      </c>
      <c r="Q9616" s="60">
        <f t="shared" si="300"/>
        <v>804</v>
      </c>
      <c r="R9616" s="61">
        <f t="shared" si="299"/>
        <v>57783</v>
      </c>
    </row>
    <row r="9617" spans="14:18" x14ac:dyDescent="0.25">
      <c r="N9617" s="58">
        <v>33312</v>
      </c>
      <c r="O9617" s="60">
        <v>67</v>
      </c>
      <c r="P9617" s="60">
        <v>0</v>
      </c>
      <c r="Q9617" s="60">
        <f t="shared" si="300"/>
        <v>804</v>
      </c>
      <c r="R9617" s="61">
        <f t="shared" si="299"/>
        <v>57784</v>
      </c>
    </row>
    <row r="9618" spans="14:18" x14ac:dyDescent="0.25">
      <c r="N9618" s="58">
        <v>33313</v>
      </c>
      <c r="O9618" s="60">
        <v>67</v>
      </c>
      <c r="P9618" s="60">
        <v>0</v>
      </c>
      <c r="Q9618" s="60">
        <f t="shared" si="300"/>
        <v>804</v>
      </c>
      <c r="R9618" s="61">
        <f t="shared" si="299"/>
        <v>57785</v>
      </c>
    </row>
    <row r="9619" spans="14:18" x14ac:dyDescent="0.25">
      <c r="N9619" s="58">
        <v>33314</v>
      </c>
      <c r="O9619" s="60">
        <v>67</v>
      </c>
      <c r="P9619" s="60">
        <v>0</v>
      </c>
      <c r="Q9619" s="60">
        <f t="shared" si="300"/>
        <v>804</v>
      </c>
      <c r="R9619" s="61">
        <f t="shared" si="299"/>
        <v>57786</v>
      </c>
    </row>
    <row r="9620" spans="14:18" x14ac:dyDescent="0.25">
      <c r="N9620" s="58">
        <v>33315</v>
      </c>
      <c r="O9620" s="60">
        <v>67</v>
      </c>
      <c r="P9620" s="60">
        <v>0</v>
      </c>
      <c r="Q9620" s="60">
        <f t="shared" si="300"/>
        <v>804</v>
      </c>
      <c r="R9620" s="61">
        <f t="shared" si="299"/>
        <v>57787</v>
      </c>
    </row>
    <row r="9621" spans="14:18" x14ac:dyDescent="0.25">
      <c r="N9621" s="58">
        <v>33316</v>
      </c>
      <c r="O9621" s="60">
        <v>67</v>
      </c>
      <c r="P9621" s="60">
        <v>0</v>
      </c>
      <c r="Q9621" s="60">
        <f t="shared" si="300"/>
        <v>804</v>
      </c>
      <c r="R9621" s="61">
        <f t="shared" si="299"/>
        <v>57788</v>
      </c>
    </row>
    <row r="9622" spans="14:18" x14ac:dyDescent="0.25">
      <c r="N9622" s="58">
        <v>33317</v>
      </c>
      <c r="O9622" s="60">
        <v>67</v>
      </c>
      <c r="P9622" s="60">
        <v>0</v>
      </c>
      <c r="Q9622" s="60">
        <f t="shared" si="300"/>
        <v>804</v>
      </c>
      <c r="R9622" s="61">
        <f t="shared" si="299"/>
        <v>57789</v>
      </c>
    </row>
    <row r="9623" spans="14:18" x14ac:dyDescent="0.25">
      <c r="N9623" s="58">
        <v>33318</v>
      </c>
      <c r="O9623" s="60">
        <v>67</v>
      </c>
      <c r="P9623" s="60">
        <v>0</v>
      </c>
      <c r="Q9623" s="60">
        <f t="shared" si="300"/>
        <v>804</v>
      </c>
      <c r="R9623" s="61">
        <f t="shared" si="299"/>
        <v>57790</v>
      </c>
    </row>
    <row r="9624" spans="14:18" x14ac:dyDescent="0.25">
      <c r="N9624" s="58">
        <v>33319</v>
      </c>
      <c r="O9624" s="60">
        <v>67</v>
      </c>
      <c r="P9624" s="60">
        <v>0</v>
      </c>
      <c r="Q9624" s="60">
        <f t="shared" si="300"/>
        <v>804</v>
      </c>
      <c r="R9624" s="61">
        <f t="shared" si="299"/>
        <v>57791</v>
      </c>
    </row>
    <row r="9625" spans="14:18" x14ac:dyDescent="0.25">
      <c r="N9625" s="58">
        <v>33320</v>
      </c>
      <c r="O9625" s="60">
        <v>67</v>
      </c>
      <c r="P9625" s="60">
        <v>0</v>
      </c>
      <c r="Q9625" s="60">
        <f t="shared" si="300"/>
        <v>804</v>
      </c>
      <c r="R9625" s="61">
        <f t="shared" si="299"/>
        <v>57792</v>
      </c>
    </row>
    <row r="9626" spans="14:18" x14ac:dyDescent="0.25">
      <c r="N9626" s="58">
        <v>33321</v>
      </c>
      <c r="O9626" s="60">
        <v>67</v>
      </c>
      <c r="P9626" s="60">
        <v>0</v>
      </c>
      <c r="Q9626" s="60">
        <f t="shared" si="300"/>
        <v>804</v>
      </c>
      <c r="R9626" s="61">
        <f t="shared" si="299"/>
        <v>57793</v>
      </c>
    </row>
    <row r="9627" spans="14:18" x14ac:dyDescent="0.25">
      <c r="N9627" s="58">
        <v>33322</v>
      </c>
      <c r="O9627" s="60">
        <v>67</v>
      </c>
      <c r="P9627" s="60">
        <v>0</v>
      </c>
      <c r="Q9627" s="60">
        <f t="shared" si="300"/>
        <v>804</v>
      </c>
      <c r="R9627" s="61">
        <f t="shared" si="299"/>
        <v>57794</v>
      </c>
    </row>
    <row r="9628" spans="14:18" x14ac:dyDescent="0.25">
      <c r="N9628" s="58">
        <v>33323</v>
      </c>
      <c r="O9628" s="60">
        <v>67</v>
      </c>
      <c r="P9628" s="60">
        <v>0</v>
      </c>
      <c r="Q9628" s="60">
        <f t="shared" si="300"/>
        <v>804</v>
      </c>
      <c r="R9628" s="61">
        <f t="shared" si="299"/>
        <v>57795</v>
      </c>
    </row>
    <row r="9629" spans="14:18" x14ac:dyDescent="0.25">
      <c r="N9629" s="58">
        <v>33324</v>
      </c>
      <c r="O9629" s="60">
        <v>67</v>
      </c>
      <c r="P9629" s="60">
        <v>0</v>
      </c>
      <c r="Q9629" s="60">
        <f t="shared" si="300"/>
        <v>804</v>
      </c>
      <c r="R9629" s="61">
        <f t="shared" si="299"/>
        <v>57796</v>
      </c>
    </row>
    <row r="9630" spans="14:18" x14ac:dyDescent="0.25">
      <c r="N9630" s="58">
        <v>33325</v>
      </c>
      <c r="O9630" s="60">
        <v>67</v>
      </c>
      <c r="P9630" s="60">
        <v>0</v>
      </c>
      <c r="Q9630" s="60">
        <f t="shared" si="300"/>
        <v>804</v>
      </c>
      <c r="R9630" s="61">
        <f t="shared" si="299"/>
        <v>57797</v>
      </c>
    </row>
    <row r="9631" spans="14:18" x14ac:dyDescent="0.25">
      <c r="N9631" s="58">
        <v>33326</v>
      </c>
      <c r="O9631" s="60">
        <v>67</v>
      </c>
      <c r="P9631" s="60">
        <v>0</v>
      </c>
      <c r="Q9631" s="60">
        <f t="shared" si="300"/>
        <v>804</v>
      </c>
      <c r="R9631" s="61">
        <f t="shared" ref="R9631:R9694" si="301">EDATE(N9631,Q9631)</f>
        <v>57798</v>
      </c>
    </row>
    <row r="9632" spans="14:18" x14ac:dyDescent="0.25">
      <c r="N9632" s="58">
        <v>33327</v>
      </c>
      <c r="O9632" s="60">
        <v>67</v>
      </c>
      <c r="P9632" s="60">
        <v>0</v>
      </c>
      <c r="Q9632" s="60">
        <f t="shared" si="300"/>
        <v>804</v>
      </c>
      <c r="R9632" s="61">
        <f t="shared" si="301"/>
        <v>57799</v>
      </c>
    </row>
    <row r="9633" spans="14:18" x14ac:dyDescent="0.25">
      <c r="N9633" s="58">
        <v>33328</v>
      </c>
      <c r="O9633" s="60">
        <v>67</v>
      </c>
      <c r="P9633" s="60">
        <v>0</v>
      </c>
      <c r="Q9633" s="60">
        <f t="shared" si="300"/>
        <v>804</v>
      </c>
      <c r="R9633" s="61">
        <f t="shared" si="301"/>
        <v>57800</v>
      </c>
    </row>
    <row r="9634" spans="14:18" x14ac:dyDescent="0.25">
      <c r="N9634" s="58">
        <v>33329</v>
      </c>
      <c r="O9634" s="60">
        <v>67</v>
      </c>
      <c r="P9634" s="60">
        <v>0</v>
      </c>
      <c r="Q9634" s="60">
        <f t="shared" si="300"/>
        <v>804</v>
      </c>
      <c r="R9634" s="61">
        <f t="shared" si="301"/>
        <v>57801</v>
      </c>
    </row>
    <row r="9635" spans="14:18" x14ac:dyDescent="0.25">
      <c r="N9635" s="58">
        <v>33330</v>
      </c>
      <c r="O9635" s="60">
        <v>67</v>
      </c>
      <c r="P9635" s="60">
        <v>0</v>
      </c>
      <c r="Q9635" s="60">
        <f t="shared" si="300"/>
        <v>804</v>
      </c>
      <c r="R9635" s="61">
        <f t="shared" si="301"/>
        <v>57802</v>
      </c>
    </row>
    <row r="9636" spans="14:18" x14ac:dyDescent="0.25">
      <c r="N9636" s="58">
        <v>33331</v>
      </c>
      <c r="O9636" s="60">
        <v>67</v>
      </c>
      <c r="P9636" s="60">
        <v>0</v>
      </c>
      <c r="Q9636" s="60">
        <f t="shared" si="300"/>
        <v>804</v>
      </c>
      <c r="R9636" s="61">
        <f t="shared" si="301"/>
        <v>57803</v>
      </c>
    </row>
    <row r="9637" spans="14:18" x14ac:dyDescent="0.25">
      <c r="N9637" s="58">
        <v>33332</v>
      </c>
      <c r="O9637" s="60">
        <v>67</v>
      </c>
      <c r="P9637" s="60">
        <v>0</v>
      </c>
      <c r="Q9637" s="60">
        <f t="shared" si="300"/>
        <v>804</v>
      </c>
      <c r="R9637" s="61">
        <f t="shared" si="301"/>
        <v>57804</v>
      </c>
    </row>
    <row r="9638" spans="14:18" x14ac:dyDescent="0.25">
      <c r="N9638" s="58">
        <v>33333</v>
      </c>
      <c r="O9638" s="60">
        <v>67</v>
      </c>
      <c r="P9638" s="60">
        <v>0</v>
      </c>
      <c r="Q9638" s="60">
        <f t="shared" si="300"/>
        <v>804</v>
      </c>
      <c r="R9638" s="61">
        <f t="shared" si="301"/>
        <v>57805</v>
      </c>
    </row>
    <row r="9639" spans="14:18" x14ac:dyDescent="0.25">
      <c r="N9639" s="58">
        <v>33334</v>
      </c>
      <c r="O9639" s="60">
        <v>67</v>
      </c>
      <c r="P9639" s="60">
        <v>0</v>
      </c>
      <c r="Q9639" s="60">
        <f t="shared" si="300"/>
        <v>804</v>
      </c>
      <c r="R9639" s="61">
        <f t="shared" si="301"/>
        <v>57806</v>
      </c>
    </row>
    <row r="9640" spans="14:18" x14ac:dyDescent="0.25">
      <c r="N9640" s="58">
        <v>33335</v>
      </c>
      <c r="O9640" s="60">
        <v>67</v>
      </c>
      <c r="P9640" s="60">
        <v>0</v>
      </c>
      <c r="Q9640" s="60">
        <f t="shared" si="300"/>
        <v>804</v>
      </c>
      <c r="R9640" s="61">
        <f t="shared" si="301"/>
        <v>57807</v>
      </c>
    </row>
    <row r="9641" spans="14:18" x14ac:dyDescent="0.25">
      <c r="N9641" s="58">
        <v>33336</v>
      </c>
      <c r="O9641" s="60">
        <v>67</v>
      </c>
      <c r="P9641" s="60">
        <v>0</v>
      </c>
      <c r="Q9641" s="60">
        <f t="shared" si="300"/>
        <v>804</v>
      </c>
      <c r="R9641" s="61">
        <f t="shared" si="301"/>
        <v>57808</v>
      </c>
    </row>
    <row r="9642" spans="14:18" x14ac:dyDescent="0.25">
      <c r="N9642" s="58">
        <v>33337</v>
      </c>
      <c r="O9642" s="60">
        <v>67</v>
      </c>
      <c r="P9642" s="60">
        <v>0</v>
      </c>
      <c r="Q9642" s="60">
        <f t="shared" si="300"/>
        <v>804</v>
      </c>
      <c r="R9642" s="61">
        <f t="shared" si="301"/>
        <v>57809</v>
      </c>
    </row>
    <row r="9643" spans="14:18" x14ac:dyDescent="0.25">
      <c r="N9643" s="58">
        <v>33338</v>
      </c>
      <c r="O9643" s="60">
        <v>67</v>
      </c>
      <c r="P9643" s="60">
        <v>0</v>
      </c>
      <c r="Q9643" s="60">
        <f t="shared" si="300"/>
        <v>804</v>
      </c>
      <c r="R9643" s="61">
        <f t="shared" si="301"/>
        <v>57810</v>
      </c>
    </row>
    <row r="9644" spans="14:18" x14ac:dyDescent="0.25">
      <c r="N9644" s="58">
        <v>33339</v>
      </c>
      <c r="O9644" s="60">
        <v>67</v>
      </c>
      <c r="P9644" s="60">
        <v>0</v>
      </c>
      <c r="Q9644" s="60">
        <f t="shared" si="300"/>
        <v>804</v>
      </c>
      <c r="R9644" s="61">
        <f t="shared" si="301"/>
        <v>57811</v>
      </c>
    </row>
    <row r="9645" spans="14:18" x14ac:dyDescent="0.25">
      <c r="N9645" s="58">
        <v>33340</v>
      </c>
      <c r="O9645" s="60">
        <v>67</v>
      </c>
      <c r="P9645" s="60">
        <v>0</v>
      </c>
      <c r="Q9645" s="60">
        <f t="shared" si="300"/>
        <v>804</v>
      </c>
      <c r="R9645" s="61">
        <f t="shared" si="301"/>
        <v>57812</v>
      </c>
    </row>
    <row r="9646" spans="14:18" x14ac:dyDescent="0.25">
      <c r="N9646" s="58">
        <v>33341</v>
      </c>
      <c r="O9646" s="60">
        <v>67</v>
      </c>
      <c r="P9646" s="60">
        <v>0</v>
      </c>
      <c r="Q9646" s="60">
        <f t="shared" si="300"/>
        <v>804</v>
      </c>
      <c r="R9646" s="61">
        <f t="shared" si="301"/>
        <v>57813</v>
      </c>
    </row>
    <row r="9647" spans="14:18" x14ac:dyDescent="0.25">
      <c r="N9647" s="58">
        <v>33342</v>
      </c>
      <c r="O9647" s="60">
        <v>67</v>
      </c>
      <c r="P9647" s="60">
        <v>0</v>
      </c>
      <c r="Q9647" s="60">
        <f t="shared" si="300"/>
        <v>804</v>
      </c>
      <c r="R9647" s="61">
        <f t="shared" si="301"/>
        <v>57814</v>
      </c>
    </row>
    <row r="9648" spans="14:18" x14ac:dyDescent="0.25">
      <c r="N9648" s="58">
        <v>33343</v>
      </c>
      <c r="O9648" s="60">
        <v>67</v>
      </c>
      <c r="P9648" s="60">
        <v>0</v>
      </c>
      <c r="Q9648" s="60">
        <f t="shared" si="300"/>
        <v>804</v>
      </c>
      <c r="R9648" s="61">
        <f t="shared" si="301"/>
        <v>57815</v>
      </c>
    </row>
    <row r="9649" spans="14:18" x14ac:dyDescent="0.25">
      <c r="N9649" s="58">
        <v>33344</v>
      </c>
      <c r="O9649" s="60">
        <v>67</v>
      </c>
      <c r="P9649" s="60">
        <v>0</v>
      </c>
      <c r="Q9649" s="60">
        <f t="shared" si="300"/>
        <v>804</v>
      </c>
      <c r="R9649" s="61">
        <f t="shared" si="301"/>
        <v>57816</v>
      </c>
    </row>
    <row r="9650" spans="14:18" x14ac:dyDescent="0.25">
      <c r="N9650" s="58">
        <v>33345</v>
      </c>
      <c r="O9650" s="60">
        <v>67</v>
      </c>
      <c r="P9650" s="60">
        <v>0</v>
      </c>
      <c r="Q9650" s="60">
        <f t="shared" si="300"/>
        <v>804</v>
      </c>
      <c r="R9650" s="61">
        <f t="shared" si="301"/>
        <v>57817</v>
      </c>
    </row>
    <row r="9651" spans="14:18" x14ac:dyDescent="0.25">
      <c r="N9651" s="58">
        <v>33346</v>
      </c>
      <c r="O9651" s="60">
        <v>67</v>
      </c>
      <c r="P9651" s="60">
        <v>0</v>
      </c>
      <c r="Q9651" s="60">
        <f t="shared" si="300"/>
        <v>804</v>
      </c>
      <c r="R9651" s="61">
        <f t="shared" si="301"/>
        <v>57818</v>
      </c>
    </row>
    <row r="9652" spans="14:18" x14ac:dyDescent="0.25">
      <c r="N9652" s="58">
        <v>33347</v>
      </c>
      <c r="O9652" s="60">
        <v>67</v>
      </c>
      <c r="P9652" s="60">
        <v>0</v>
      </c>
      <c r="Q9652" s="60">
        <f t="shared" si="300"/>
        <v>804</v>
      </c>
      <c r="R9652" s="61">
        <f t="shared" si="301"/>
        <v>57819</v>
      </c>
    </row>
    <row r="9653" spans="14:18" x14ac:dyDescent="0.25">
      <c r="N9653" s="58">
        <v>33348</v>
      </c>
      <c r="O9653" s="60">
        <v>67</v>
      </c>
      <c r="P9653" s="60">
        <v>0</v>
      </c>
      <c r="Q9653" s="60">
        <f t="shared" si="300"/>
        <v>804</v>
      </c>
      <c r="R9653" s="61">
        <f t="shared" si="301"/>
        <v>57820</v>
      </c>
    </row>
    <row r="9654" spans="14:18" x14ac:dyDescent="0.25">
      <c r="N9654" s="58">
        <v>33349</v>
      </c>
      <c r="O9654" s="60">
        <v>67</v>
      </c>
      <c r="P9654" s="60">
        <v>0</v>
      </c>
      <c r="Q9654" s="60">
        <f t="shared" si="300"/>
        <v>804</v>
      </c>
      <c r="R9654" s="61">
        <f t="shared" si="301"/>
        <v>57821</v>
      </c>
    </row>
    <row r="9655" spans="14:18" x14ac:dyDescent="0.25">
      <c r="N9655" s="58">
        <v>33350</v>
      </c>
      <c r="O9655" s="60">
        <v>67</v>
      </c>
      <c r="P9655" s="60">
        <v>0</v>
      </c>
      <c r="Q9655" s="60">
        <f t="shared" si="300"/>
        <v>804</v>
      </c>
      <c r="R9655" s="61">
        <f t="shared" si="301"/>
        <v>57822</v>
      </c>
    </row>
    <row r="9656" spans="14:18" x14ac:dyDescent="0.25">
      <c r="N9656" s="58">
        <v>33351</v>
      </c>
      <c r="O9656" s="60">
        <v>67</v>
      </c>
      <c r="P9656" s="60">
        <v>0</v>
      </c>
      <c r="Q9656" s="60">
        <f t="shared" si="300"/>
        <v>804</v>
      </c>
      <c r="R9656" s="61">
        <f t="shared" si="301"/>
        <v>57823</v>
      </c>
    </row>
    <row r="9657" spans="14:18" x14ac:dyDescent="0.25">
      <c r="N9657" s="58">
        <v>33352</v>
      </c>
      <c r="O9657" s="60">
        <v>67</v>
      </c>
      <c r="P9657" s="60">
        <v>0</v>
      </c>
      <c r="Q9657" s="60">
        <f t="shared" si="300"/>
        <v>804</v>
      </c>
      <c r="R9657" s="61">
        <f t="shared" si="301"/>
        <v>57824</v>
      </c>
    </row>
    <row r="9658" spans="14:18" x14ac:dyDescent="0.25">
      <c r="N9658" s="58">
        <v>33353</v>
      </c>
      <c r="O9658" s="60">
        <v>67</v>
      </c>
      <c r="P9658" s="60">
        <v>0</v>
      </c>
      <c r="Q9658" s="60">
        <f t="shared" si="300"/>
        <v>804</v>
      </c>
      <c r="R9658" s="61">
        <f t="shared" si="301"/>
        <v>57825</v>
      </c>
    </row>
    <row r="9659" spans="14:18" x14ac:dyDescent="0.25">
      <c r="N9659" s="58">
        <v>33354</v>
      </c>
      <c r="O9659" s="60">
        <v>67</v>
      </c>
      <c r="P9659" s="60">
        <v>0</v>
      </c>
      <c r="Q9659" s="60">
        <f t="shared" si="300"/>
        <v>804</v>
      </c>
      <c r="R9659" s="61">
        <f t="shared" si="301"/>
        <v>57826</v>
      </c>
    </row>
    <row r="9660" spans="14:18" x14ac:dyDescent="0.25">
      <c r="N9660" s="58">
        <v>33355</v>
      </c>
      <c r="O9660" s="60">
        <v>67</v>
      </c>
      <c r="P9660" s="60">
        <v>0</v>
      </c>
      <c r="Q9660" s="60">
        <f t="shared" si="300"/>
        <v>804</v>
      </c>
      <c r="R9660" s="61">
        <f t="shared" si="301"/>
        <v>57827</v>
      </c>
    </row>
    <row r="9661" spans="14:18" x14ac:dyDescent="0.25">
      <c r="N9661" s="58">
        <v>33356</v>
      </c>
      <c r="O9661" s="60">
        <v>67</v>
      </c>
      <c r="P9661" s="60">
        <v>0</v>
      </c>
      <c r="Q9661" s="60">
        <f t="shared" si="300"/>
        <v>804</v>
      </c>
      <c r="R9661" s="61">
        <f t="shared" si="301"/>
        <v>57828</v>
      </c>
    </row>
    <row r="9662" spans="14:18" x14ac:dyDescent="0.25">
      <c r="N9662" s="58">
        <v>33357</v>
      </c>
      <c r="O9662" s="60">
        <v>67</v>
      </c>
      <c r="P9662" s="60">
        <v>0</v>
      </c>
      <c r="Q9662" s="60">
        <f t="shared" si="300"/>
        <v>804</v>
      </c>
      <c r="R9662" s="61">
        <f t="shared" si="301"/>
        <v>57829</v>
      </c>
    </row>
    <row r="9663" spans="14:18" x14ac:dyDescent="0.25">
      <c r="N9663" s="58">
        <v>33358</v>
      </c>
      <c r="O9663" s="60">
        <v>67</v>
      </c>
      <c r="P9663" s="60">
        <v>0</v>
      </c>
      <c r="Q9663" s="60">
        <f t="shared" si="300"/>
        <v>804</v>
      </c>
      <c r="R9663" s="61">
        <f t="shared" si="301"/>
        <v>57830</v>
      </c>
    </row>
    <row r="9664" spans="14:18" x14ac:dyDescent="0.25">
      <c r="N9664" s="58">
        <v>33359</v>
      </c>
      <c r="O9664" s="60">
        <v>67</v>
      </c>
      <c r="P9664" s="60">
        <v>0</v>
      </c>
      <c r="Q9664" s="60">
        <f t="shared" si="300"/>
        <v>804</v>
      </c>
      <c r="R9664" s="61">
        <f t="shared" si="301"/>
        <v>57831</v>
      </c>
    </row>
    <row r="9665" spans="14:18" x14ac:dyDescent="0.25">
      <c r="N9665" s="58">
        <v>33360</v>
      </c>
      <c r="O9665" s="60">
        <v>67</v>
      </c>
      <c r="P9665" s="60">
        <v>0</v>
      </c>
      <c r="Q9665" s="60">
        <f t="shared" si="300"/>
        <v>804</v>
      </c>
      <c r="R9665" s="61">
        <f t="shared" si="301"/>
        <v>57832</v>
      </c>
    </row>
    <row r="9666" spans="14:18" x14ac:dyDescent="0.25">
      <c r="N9666" s="58">
        <v>33361</v>
      </c>
      <c r="O9666" s="60">
        <v>67</v>
      </c>
      <c r="P9666" s="60">
        <v>0</v>
      </c>
      <c r="Q9666" s="60">
        <f t="shared" si="300"/>
        <v>804</v>
      </c>
      <c r="R9666" s="61">
        <f t="shared" si="301"/>
        <v>57833</v>
      </c>
    </row>
    <row r="9667" spans="14:18" x14ac:dyDescent="0.25">
      <c r="N9667" s="58">
        <v>33362</v>
      </c>
      <c r="O9667" s="60">
        <v>67</v>
      </c>
      <c r="P9667" s="60">
        <v>0</v>
      </c>
      <c r="Q9667" s="60">
        <f t="shared" si="300"/>
        <v>804</v>
      </c>
      <c r="R9667" s="61">
        <f t="shared" si="301"/>
        <v>57834</v>
      </c>
    </row>
    <row r="9668" spans="14:18" x14ac:dyDescent="0.25">
      <c r="N9668" s="58">
        <v>33363</v>
      </c>
      <c r="O9668" s="60">
        <v>67</v>
      </c>
      <c r="P9668" s="60">
        <v>0</v>
      </c>
      <c r="Q9668" s="60">
        <f t="shared" si="300"/>
        <v>804</v>
      </c>
      <c r="R9668" s="61">
        <f t="shared" si="301"/>
        <v>57835</v>
      </c>
    </row>
    <row r="9669" spans="14:18" x14ac:dyDescent="0.25">
      <c r="N9669" s="58">
        <v>33364</v>
      </c>
      <c r="O9669" s="60">
        <v>67</v>
      </c>
      <c r="P9669" s="60">
        <v>0</v>
      </c>
      <c r="Q9669" s="60">
        <f t="shared" si="300"/>
        <v>804</v>
      </c>
      <c r="R9669" s="61">
        <f t="shared" si="301"/>
        <v>57836</v>
      </c>
    </row>
    <row r="9670" spans="14:18" x14ac:dyDescent="0.25">
      <c r="N9670" s="58">
        <v>33365</v>
      </c>
      <c r="O9670" s="60">
        <v>67</v>
      </c>
      <c r="P9670" s="60">
        <v>0</v>
      </c>
      <c r="Q9670" s="60">
        <f t="shared" si="300"/>
        <v>804</v>
      </c>
      <c r="R9670" s="61">
        <f t="shared" si="301"/>
        <v>57837</v>
      </c>
    </row>
    <row r="9671" spans="14:18" x14ac:dyDescent="0.25">
      <c r="N9671" s="58">
        <v>33366</v>
      </c>
      <c r="O9671" s="60">
        <v>67</v>
      </c>
      <c r="P9671" s="60">
        <v>0</v>
      </c>
      <c r="Q9671" s="60">
        <f t="shared" si="300"/>
        <v>804</v>
      </c>
      <c r="R9671" s="61">
        <f t="shared" si="301"/>
        <v>57838</v>
      </c>
    </row>
    <row r="9672" spans="14:18" x14ac:dyDescent="0.25">
      <c r="N9672" s="58">
        <v>33367</v>
      </c>
      <c r="O9672" s="60">
        <v>67</v>
      </c>
      <c r="P9672" s="60">
        <v>0</v>
      </c>
      <c r="Q9672" s="60">
        <f t="shared" si="300"/>
        <v>804</v>
      </c>
      <c r="R9672" s="61">
        <f t="shared" si="301"/>
        <v>57839</v>
      </c>
    </row>
    <row r="9673" spans="14:18" x14ac:dyDescent="0.25">
      <c r="N9673" s="58">
        <v>33368</v>
      </c>
      <c r="O9673" s="60">
        <v>67</v>
      </c>
      <c r="P9673" s="60">
        <v>0</v>
      </c>
      <c r="Q9673" s="60">
        <f t="shared" si="300"/>
        <v>804</v>
      </c>
      <c r="R9673" s="61">
        <f t="shared" si="301"/>
        <v>57840</v>
      </c>
    </row>
    <row r="9674" spans="14:18" x14ac:dyDescent="0.25">
      <c r="N9674" s="58">
        <v>33369</v>
      </c>
      <c r="O9674" s="60">
        <v>67</v>
      </c>
      <c r="P9674" s="60">
        <v>0</v>
      </c>
      <c r="Q9674" s="60">
        <f t="shared" si="300"/>
        <v>804</v>
      </c>
      <c r="R9674" s="61">
        <f t="shared" si="301"/>
        <v>57841</v>
      </c>
    </row>
    <row r="9675" spans="14:18" x14ac:dyDescent="0.25">
      <c r="N9675" s="58">
        <v>33370</v>
      </c>
      <c r="O9675" s="60">
        <v>67</v>
      </c>
      <c r="P9675" s="60">
        <v>0</v>
      </c>
      <c r="Q9675" s="60">
        <f t="shared" si="300"/>
        <v>804</v>
      </c>
      <c r="R9675" s="61">
        <f t="shared" si="301"/>
        <v>57842</v>
      </c>
    </row>
    <row r="9676" spans="14:18" x14ac:dyDescent="0.25">
      <c r="N9676" s="58">
        <v>33371</v>
      </c>
      <c r="O9676" s="60">
        <v>67</v>
      </c>
      <c r="P9676" s="60">
        <v>0</v>
      </c>
      <c r="Q9676" s="60">
        <f t="shared" si="300"/>
        <v>804</v>
      </c>
      <c r="R9676" s="61">
        <f t="shared" si="301"/>
        <v>57843</v>
      </c>
    </row>
    <row r="9677" spans="14:18" x14ac:dyDescent="0.25">
      <c r="N9677" s="58">
        <v>33372</v>
      </c>
      <c r="O9677" s="60">
        <v>67</v>
      </c>
      <c r="P9677" s="60">
        <v>0</v>
      </c>
      <c r="Q9677" s="60">
        <f t="shared" si="300"/>
        <v>804</v>
      </c>
      <c r="R9677" s="61">
        <f t="shared" si="301"/>
        <v>57844</v>
      </c>
    </row>
    <row r="9678" spans="14:18" x14ac:dyDescent="0.25">
      <c r="N9678" s="58">
        <v>33373</v>
      </c>
      <c r="O9678" s="60">
        <v>67</v>
      </c>
      <c r="P9678" s="60">
        <v>0</v>
      </c>
      <c r="Q9678" s="60">
        <f t="shared" si="300"/>
        <v>804</v>
      </c>
      <c r="R9678" s="61">
        <f t="shared" si="301"/>
        <v>57845</v>
      </c>
    </row>
    <row r="9679" spans="14:18" x14ac:dyDescent="0.25">
      <c r="N9679" s="58">
        <v>33374</v>
      </c>
      <c r="O9679" s="60">
        <v>67</v>
      </c>
      <c r="P9679" s="60">
        <v>0</v>
      </c>
      <c r="Q9679" s="60">
        <f t="shared" ref="Q9679:Q9742" si="302">O9679*12</f>
        <v>804</v>
      </c>
      <c r="R9679" s="61">
        <f t="shared" si="301"/>
        <v>57846</v>
      </c>
    </row>
    <row r="9680" spans="14:18" x14ac:dyDescent="0.25">
      <c r="N9680" s="58">
        <v>33375</v>
      </c>
      <c r="O9680" s="60">
        <v>67</v>
      </c>
      <c r="P9680" s="60">
        <v>0</v>
      </c>
      <c r="Q9680" s="60">
        <f t="shared" si="302"/>
        <v>804</v>
      </c>
      <c r="R9680" s="61">
        <f t="shared" si="301"/>
        <v>57847</v>
      </c>
    </row>
    <row r="9681" spans="14:18" x14ac:dyDescent="0.25">
      <c r="N9681" s="58">
        <v>33376</v>
      </c>
      <c r="O9681" s="60">
        <v>67</v>
      </c>
      <c r="P9681" s="60">
        <v>0</v>
      </c>
      <c r="Q9681" s="60">
        <f t="shared" si="302"/>
        <v>804</v>
      </c>
      <c r="R9681" s="61">
        <f t="shared" si="301"/>
        <v>57848</v>
      </c>
    </row>
    <row r="9682" spans="14:18" x14ac:dyDescent="0.25">
      <c r="N9682" s="58">
        <v>33377</v>
      </c>
      <c r="O9682" s="60">
        <v>67</v>
      </c>
      <c r="P9682" s="60">
        <v>0</v>
      </c>
      <c r="Q9682" s="60">
        <f t="shared" si="302"/>
        <v>804</v>
      </c>
      <c r="R9682" s="61">
        <f t="shared" si="301"/>
        <v>57849</v>
      </c>
    </row>
    <row r="9683" spans="14:18" x14ac:dyDescent="0.25">
      <c r="N9683" s="58">
        <v>33378</v>
      </c>
      <c r="O9683" s="60">
        <v>67</v>
      </c>
      <c r="P9683" s="60">
        <v>0</v>
      </c>
      <c r="Q9683" s="60">
        <f t="shared" si="302"/>
        <v>804</v>
      </c>
      <c r="R9683" s="61">
        <f t="shared" si="301"/>
        <v>57850</v>
      </c>
    </row>
    <row r="9684" spans="14:18" x14ac:dyDescent="0.25">
      <c r="N9684" s="58">
        <v>33379</v>
      </c>
      <c r="O9684" s="60">
        <v>67</v>
      </c>
      <c r="P9684" s="60">
        <v>0</v>
      </c>
      <c r="Q9684" s="60">
        <f t="shared" si="302"/>
        <v>804</v>
      </c>
      <c r="R9684" s="61">
        <f t="shared" si="301"/>
        <v>57851</v>
      </c>
    </row>
    <row r="9685" spans="14:18" x14ac:dyDescent="0.25">
      <c r="N9685" s="58">
        <v>33380</v>
      </c>
      <c r="O9685" s="60">
        <v>67</v>
      </c>
      <c r="P9685" s="60">
        <v>0</v>
      </c>
      <c r="Q9685" s="60">
        <f t="shared" si="302"/>
        <v>804</v>
      </c>
      <c r="R9685" s="61">
        <f t="shared" si="301"/>
        <v>57852</v>
      </c>
    </row>
    <row r="9686" spans="14:18" x14ac:dyDescent="0.25">
      <c r="N9686" s="58">
        <v>33381</v>
      </c>
      <c r="O9686" s="60">
        <v>67</v>
      </c>
      <c r="P9686" s="60">
        <v>0</v>
      </c>
      <c r="Q9686" s="60">
        <f t="shared" si="302"/>
        <v>804</v>
      </c>
      <c r="R9686" s="61">
        <f t="shared" si="301"/>
        <v>57853</v>
      </c>
    </row>
    <row r="9687" spans="14:18" x14ac:dyDescent="0.25">
      <c r="N9687" s="58">
        <v>33382</v>
      </c>
      <c r="O9687" s="60">
        <v>67</v>
      </c>
      <c r="P9687" s="60">
        <v>0</v>
      </c>
      <c r="Q9687" s="60">
        <f t="shared" si="302"/>
        <v>804</v>
      </c>
      <c r="R9687" s="61">
        <f t="shared" si="301"/>
        <v>57854</v>
      </c>
    </row>
    <row r="9688" spans="14:18" x14ac:dyDescent="0.25">
      <c r="N9688" s="58">
        <v>33383</v>
      </c>
      <c r="O9688" s="60">
        <v>67</v>
      </c>
      <c r="P9688" s="60">
        <v>0</v>
      </c>
      <c r="Q9688" s="60">
        <f t="shared" si="302"/>
        <v>804</v>
      </c>
      <c r="R9688" s="61">
        <f t="shared" si="301"/>
        <v>57855</v>
      </c>
    </row>
    <row r="9689" spans="14:18" x14ac:dyDescent="0.25">
      <c r="N9689" s="58">
        <v>33384</v>
      </c>
      <c r="O9689" s="60">
        <v>67</v>
      </c>
      <c r="P9689" s="60">
        <v>0</v>
      </c>
      <c r="Q9689" s="60">
        <f t="shared" si="302"/>
        <v>804</v>
      </c>
      <c r="R9689" s="61">
        <f t="shared" si="301"/>
        <v>57856</v>
      </c>
    </row>
    <row r="9690" spans="14:18" x14ac:dyDescent="0.25">
      <c r="N9690" s="58">
        <v>33385</v>
      </c>
      <c r="O9690" s="60">
        <v>67</v>
      </c>
      <c r="P9690" s="60">
        <v>0</v>
      </c>
      <c r="Q9690" s="60">
        <f t="shared" si="302"/>
        <v>804</v>
      </c>
      <c r="R9690" s="61">
        <f t="shared" si="301"/>
        <v>57857</v>
      </c>
    </row>
    <row r="9691" spans="14:18" x14ac:dyDescent="0.25">
      <c r="N9691" s="58">
        <v>33386</v>
      </c>
      <c r="O9691" s="60">
        <v>67</v>
      </c>
      <c r="P9691" s="60">
        <v>0</v>
      </c>
      <c r="Q9691" s="60">
        <f t="shared" si="302"/>
        <v>804</v>
      </c>
      <c r="R9691" s="61">
        <f t="shared" si="301"/>
        <v>57858</v>
      </c>
    </row>
    <row r="9692" spans="14:18" x14ac:dyDescent="0.25">
      <c r="N9692" s="58">
        <v>33387</v>
      </c>
      <c r="O9692" s="60">
        <v>67</v>
      </c>
      <c r="P9692" s="60">
        <v>0</v>
      </c>
      <c r="Q9692" s="60">
        <f t="shared" si="302"/>
        <v>804</v>
      </c>
      <c r="R9692" s="61">
        <f t="shared" si="301"/>
        <v>57859</v>
      </c>
    </row>
    <row r="9693" spans="14:18" x14ac:dyDescent="0.25">
      <c r="N9693" s="58">
        <v>33388</v>
      </c>
      <c r="O9693" s="60">
        <v>67</v>
      </c>
      <c r="P9693" s="60">
        <v>0</v>
      </c>
      <c r="Q9693" s="60">
        <f t="shared" si="302"/>
        <v>804</v>
      </c>
      <c r="R9693" s="61">
        <f t="shared" si="301"/>
        <v>57860</v>
      </c>
    </row>
    <row r="9694" spans="14:18" x14ac:dyDescent="0.25">
      <c r="N9694" s="58">
        <v>33389</v>
      </c>
      <c r="O9694" s="60">
        <v>67</v>
      </c>
      <c r="P9694" s="60">
        <v>0</v>
      </c>
      <c r="Q9694" s="60">
        <f t="shared" si="302"/>
        <v>804</v>
      </c>
      <c r="R9694" s="61">
        <f t="shared" si="301"/>
        <v>57861</v>
      </c>
    </row>
    <row r="9695" spans="14:18" x14ac:dyDescent="0.25">
      <c r="N9695" s="58">
        <v>33390</v>
      </c>
      <c r="O9695" s="60">
        <v>67</v>
      </c>
      <c r="P9695" s="60">
        <v>0</v>
      </c>
      <c r="Q9695" s="60">
        <f t="shared" si="302"/>
        <v>804</v>
      </c>
      <c r="R9695" s="61">
        <f t="shared" ref="R9695:R9758" si="303">EDATE(N9695,Q9695)</f>
        <v>57862</v>
      </c>
    </row>
    <row r="9696" spans="14:18" x14ac:dyDescent="0.25">
      <c r="N9696" s="58">
        <v>33391</v>
      </c>
      <c r="O9696" s="60">
        <v>67</v>
      </c>
      <c r="P9696" s="60">
        <v>0</v>
      </c>
      <c r="Q9696" s="60">
        <f t="shared" si="302"/>
        <v>804</v>
      </c>
      <c r="R9696" s="61">
        <f t="shared" si="303"/>
        <v>57863</v>
      </c>
    </row>
    <row r="9697" spans="14:18" x14ac:dyDescent="0.25">
      <c r="N9697" s="58">
        <v>33392</v>
      </c>
      <c r="O9697" s="60">
        <v>67</v>
      </c>
      <c r="P9697" s="60">
        <v>0</v>
      </c>
      <c r="Q9697" s="60">
        <f t="shared" si="302"/>
        <v>804</v>
      </c>
      <c r="R9697" s="61">
        <f t="shared" si="303"/>
        <v>57864</v>
      </c>
    </row>
    <row r="9698" spans="14:18" x14ac:dyDescent="0.25">
      <c r="N9698" s="58">
        <v>33393</v>
      </c>
      <c r="O9698" s="60">
        <v>67</v>
      </c>
      <c r="P9698" s="60">
        <v>0</v>
      </c>
      <c r="Q9698" s="60">
        <f t="shared" si="302"/>
        <v>804</v>
      </c>
      <c r="R9698" s="61">
        <f t="shared" si="303"/>
        <v>57865</v>
      </c>
    </row>
    <row r="9699" spans="14:18" x14ac:dyDescent="0.25">
      <c r="N9699" s="58">
        <v>33394</v>
      </c>
      <c r="O9699" s="60">
        <v>67</v>
      </c>
      <c r="P9699" s="60">
        <v>0</v>
      </c>
      <c r="Q9699" s="60">
        <f t="shared" si="302"/>
        <v>804</v>
      </c>
      <c r="R9699" s="61">
        <f t="shared" si="303"/>
        <v>57866</v>
      </c>
    </row>
    <row r="9700" spans="14:18" x14ac:dyDescent="0.25">
      <c r="N9700" s="58">
        <v>33395</v>
      </c>
      <c r="O9700" s="60">
        <v>67</v>
      </c>
      <c r="P9700" s="60">
        <v>0</v>
      </c>
      <c r="Q9700" s="60">
        <f t="shared" si="302"/>
        <v>804</v>
      </c>
      <c r="R9700" s="61">
        <f t="shared" si="303"/>
        <v>57867</v>
      </c>
    </row>
    <row r="9701" spans="14:18" x14ac:dyDescent="0.25">
      <c r="N9701" s="58">
        <v>33396</v>
      </c>
      <c r="O9701" s="60">
        <v>67</v>
      </c>
      <c r="P9701" s="60">
        <v>0</v>
      </c>
      <c r="Q9701" s="60">
        <f t="shared" si="302"/>
        <v>804</v>
      </c>
      <c r="R9701" s="61">
        <f t="shared" si="303"/>
        <v>57868</v>
      </c>
    </row>
    <row r="9702" spans="14:18" x14ac:dyDescent="0.25">
      <c r="N9702" s="58">
        <v>33397</v>
      </c>
      <c r="O9702" s="60">
        <v>67</v>
      </c>
      <c r="P9702" s="60">
        <v>0</v>
      </c>
      <c r="Q9702" s="60">
        <f t="shared" si="302"/>
        <v>804</v>
      </c>
      <c r="R9702" s="61">
        <f t="shared" si="303"/>
        <v>57869</v>
      </c>
    </row>
    <row r="9703" spans="14:18" x14ac:dyDescent="0.25">
      <c r="N9703" s="58">
        <v>33398</v>
      </c>
      <c r="O9703" s="60">
        <v>67</v>
      </c>
      <c r="P9703" s="60">
        <v>0</v>
      </c>
      <c r="Q9703" s="60">
        <f t="shared" si="302"/>
        <v>804</v>
      </c>
      <c r="R9703" s="61">
        <f t="shared" si="303"/>
        <v>57870</v>
      </c>
    </row>
    <row r="9704" spans="14:18" x14ac:dyDescent="0.25">
      <c r="N9704" s="58">
        <v>33399</v>
      </c>
      <c r="O9704" s="60">
        <v>67</v>
      </c>
      <c r="P9704" s="60">
        <v>0</v>
      </c>
      <c r="Q9704" s="60">
        <f t="shared" si="302"/>
        <v>804</v>
      </c>
      <c r="R9704" s="61">
        <f t="shared" si="303"/>
        <v>57871</v>
      </c>
    </row>
    <row r="9705" spans="14:18" x14ac:dyDescent="0.25">
      <c r="N9705" s="58">
        <v>33400</v>
      </c>
      <c r="O9705" s="60">
        <v>67</v>
      </c>
      <c r="P9705" s="60">
        <v>0</v>
      </c>
      <c r="Q9705" s="60">
        <f t="shared" si="302"/>
        <v>804</v>
      </c>
      <c r="R9705" s="61">
        <f t="shared" si="303"/>
        <v>57872</v>
      </c>
    </row>
    <row r="9706" spans="14:18" x14ac:dyDescent="0.25">
      <c r="N9706" s="58">
        <v>33401</v>
      </c>
      <c r="O9706" s="60">
        <v>67</v>
      </c>
      <c r="P9706" s="60">
        <v>0</v>
      </c>
      <c r="Q9706" s="60">
        <f t="shared" si="302"/>
        <v>804</v>
      </c>
      <c r="R9706" s="61">
        <f t="shared" si="303"/>
        <v>57873</v>
      </c>
    </row>
    <row r="9707" spans="14:18" x14ac:dyDescent="0.25">
      <c r="N9707" s="58">
        <v>33402</v>
      </c>
      <c r="O9707" s="60">
        <v>67</v>
      </c>
      <c r="P9707" s="60">
        <v>0</v>
      </c>
      <c r="Q9707" s="60">
        <f t="shared" si="302"/>
        <v>804</v>
      </c>
      <c r="R9707" s="61">
        <f t="shared" si="303"/>
        <v>57874</v>
      </c>
    </row>
    <row r="9708" spans="14:18" x14ac:dyDescent="0.25">
      <c r="N9708" s="58">
        <v>33403</v>
      </c>
      <c r="O9708" s="60">
        <v>67</v>
      </c>
      <c r="P9708" s="60">
        <v>0</v>
      </c>
      <c r="Q9708" s="60">
        <f t="shared" si="302"/>
        <v>804</v>
      </c>
      <c r="R9708" s="61">
        <f t="shared" si="303"/>
        <v>57875</v>
      </c>
    </row>
    <row r="9709" spans="14:18" x14ac:dyDescent="0.25">
      <c r="N9709" s="58">
        <v>33404</v>
      </c>
      <c r="O9709" s="60">
        <v>67</v>
      </c>
      <c r="P9709" s="60">
        <v>0</v>
      </c>
      <c r="Q9709" s="60">
        <f t="shared" si="302"/>
        <v>804</v>
      </c>
      <c r="R9709" s="61">
        <f t="shared" si="303"/>
        <v>57876</v>
      </c>
    </row>
    <row r="9710" spans="14:18" x14ac:dyDescent="0.25">
      <c r="N9710" s="58">
        <v>33405</v>
      </c>
      <c r="O9710" s="60">
        <v>67</v>
      </c>
      <c r="P9710" s="60">
        <v>0</v>
      </c>
      <c r="Q9710" s="60">
        <f t="shared" si="302"/>
        <v>804</v>
      </c>
      <c r="R9710" s="61">
        <f t="shared" si="303"/>
        <v>57877</v>
      </c>
    </row>
    <row r="9711" spans="14:18" x14ac:dyDescent="0.25">
      <c r="N9711" s="58">
        <v>33406</v>
      </c>
      <c r="O9711" s="60">
        <v>67</v>
      </c>
      <c r="P9711" s="60">
        <v>0</v>
      </c>
      <c r="Q9711" s="60">
        <f t="shared" si="302"/>
        <v>804</v>
      </c>
      <c r="R9711" s="61">
        <f t="shared" si="303"/>
        <v>57878</v>
      </c>
    </row>
    <row r="9712" spans="14:18" x14ac:dyDescent="0.25">
      <c r="N9712" s="58">
        <v>33407</v>
      </c>
      <c r="O9712" s="60">
        <v>67</v>
      </c>
      <c r="P9712" s="60">
        <v>0</v>
      </c>
      <c r="Q9712" s="60">
        <f t="shared" si="302"/>
        <v>804</v>
      </c>
      <c r="R9712" s="61">
        <f t="shared" si="303"/>
        <v>57879</v>
      </c>
    </row>
    <row r="9713" spans="14:18" x14ac:dyDescent="0.25">
      <c r="N9713" s="58">
        <v>33408</v>
      </c>
      <c r="O9713" s="60">
        <v>67</v>
      </c>
      <c r="P9713" s="60">
        <v>0</v>
      </c>
      <c r="Q9713" s="60">
        <f t="shared" si="302"/>
        <v>804</v>
      </c>
      <c r="R9713" s="61">
        <f t="shared" si="303"/>
        <v>57880</v>
      </c>
    </row>
    <row r="9714" spans="14:18" x14ac:dyDescent="0.25">
      <c r="N9714" s="58">
        <v>33409</v>
      </c>
      <c r="O9714" s="60">
        <v>67</v>
      </c>
      <c r="P9714" s="60">
        <v>0</v>
      </c>
      <c r="Q9714" s="60">
        <f t="shared" si="302"/>
        <v>804</v>
      </c>
      <c r="R9714" s="61">
        <f t="shared" si="303"/>
        <v>57881</v>
      </c>
    </row>
    <row r="9715" spans="14:18" x14ac:dyDescent="0.25">
      <c r="N9715" s="58">
        <v>33410</v>
      </c>
      <c r="O9715" s="60">
        <v>67</v>
      </c>
      <c r="P9715" s="60">
        <v>0</v>
      </c>
      <c r="Q9715" s="60">
        <f t="shared" si="302"/>
        <v>804</v>
      </c>
      <c r="R9715" s="61">
        <f t="shared" si="303"/>
        <v>57882</v>
      </c>
    </row>
    <row r="9716" spans="14:18" x14ac:dyDescent="0.25">
      <c r="N9716" s="58">
        <v>33411</v>
      </c>
      <c r="O9716" s="60">
        <v>67</v>
      </c>
      <c r="P9716" s="60">
        <v>0</v>
      </c>
      <c r="Q9716" s="60">
        <f t="shared" si="302"/>
        <v>804</v>
      </c>
      <c r="R9716" s="61">
        <f t="shared" si="303"/>
        <v>57883</v>
      </c>
    </row>
    <row r="9717" spans="14:18" x14ac:dyDescent="0.25">
      <c r="N9717" s="58">
        <v>33412</v>
      </c>
      <c r="O9717" s="60">
        <v>67</v>
      </c>
      <c r="P9717" s="60">
        <v>0</v>
      </c>
      <c r="Q9717" s="60">
        <f t="shared" si="302"/>
        <v>804</v>
      </c>
      <c r="R9717" s="61">
        <f t="shared" si="303"/>
        <v>57884</v>
      </c>
    </row>
    <row r="9718" spans="14:18" x14ac:dyDescent="0.25">
      <c r="N9718" s="58">
        <v>33413</v>
      </c>
      <c r="O9718" s="60">
        <v>67</v>
      </c>
      <c r="P9718" s="60">
        <v>0</v>
      </c>
      <c r="Q9718" s="60">
        <f t="shared" si="302"/>
        <v>804</v>
      </c>
      <c r="R9718" s="61">
        <f t="shared" si="303"/>
        <v>57885</v>
      </c>
    </row>
    <row r="9719" spans="14:18" x14ac:dyDescent="0.25">
      <c r="N9719" s="58">
        <v>33414</v>
      </c>
      <c r="O9719" s="60">
        <v>67</v>
      </c>
      <c r="P9719" s="60">
        <v>0</v>
      </c>
      <c r="Q9719" s="60">
        <f t="shared" si="302"/>
        <v>804</v>
      </c>
      <c r="R9719" s="61">
        <f t="shared" si="303"/>
        <v>57886</v>
      </c>
    </row>
    <row r="9720" spans="14:18" x14ac:dyDescent="0.25">
      <c r="N9720" s="58">
        <v>33415</v>
      </c>
      <c r="O9720" s="60">
        <v>67</v>
      </c>
      <c r="P9720" s="60">
        <v>0</v>
      </c>
      <c r="Q9720" s="60">
        <f t="shared" si="302"/>
        <v>804</v>
      </c>
      <c r="R9720" s="61">
        <f t="shared" si="303"/>
        <v>57887</v>
      </c>
    </row>
    <row r="9721" spans="14:18" x14ac:dyDescent="0.25">
      <c r="N9721" s="58">
        <v>33416</v>
      </c>
      <c r="O9721" s="60">
        <v>67</v>
      </c>
      <c r="P9721" s="60">
        <v>0</v>
      </c>
      <c r="Q9721" s="60">
        <f t="shared" si="302"/>
        <v>804</v>
      </c>
      <c r="R9721" s="61">
        <f t="shared" si="303"/>
        <v>57888</v>
      </c>
    </row>
    <row r="9722" spans="14:18" x14ac:dyDescent="0.25">
      <c r="N9722" s="58">
        <v>33417</v>
      </c>
      <c r="O9722" s="60">
        <v>67</v>
      </c>
      <c r="P9722" s="60">
        <v>0</v>
      </c>
      <c r="Q9722" s="60">
        <f t="shared" si="302"/>
        <v>804</v>
      </c>
      <c r="R9722" s="61">
        <f t="shared" si="303"/>
        <v>57889</v>
      </c>
    </row>
    <row r="9723" spans="14:18" x14ac:dyDescent="0.25">
      <c r="N9723" s="58">
        <v>33418</v>
      </c>
      <c r="O9723" s="60">
        <v>67</v>
      </c>
      <c r="P9723" s="60">
        <v>0</v>
      </c>
      <c r="Q9723" s="60">
        <f t="shared" si="302"/>
        <v>804</v>
      </c>
      <c r="R9723" s="61">
        <f t="shared" si="303"/>
        <v>57890</v>
      </c>
    </row>
    <row r="9724" spans="14:18" x14ac:dyDescent="0.25">
      <c r="N9724" s="58">
        <v>33419</v>
      </c>
      <c r="O9724" s="60">
        <v>67</v>
      </c>
      <c r="P9724" s="60">
        <v>0</v>
      </c>
      <c r="Q9724" s="60">
        <f t="shared" si="302"/>
        <v>804</v>
      </c>
      <c r="R9724" s="61">
        <f t="shared" si="303"/>
        <v>57891</v>
      </c>
    </row>
    <row r="9725" spans="14:18" x14ac:dyDescent="0.25">
      <c r="N9725" s="58">
        <v>33420</v>
      </c>
      <c r="O9725" s="60">
        <v>67</v>
      </c>
      <c r="P9725" s="60">
        <v>0</v>
      </c>
      <c r="Q9725" s="60">
        <f t="shared" si="302"/>
        <v>804</v>
      </c>
      <c r="R9725" s="61">
        <f t="shared" si="303"/>
        <v>57892</v>
      </c>
    </row>
    <row r="9726" spans="14:18" x14ac:dyDescent="0.25">
      <c r="N9726" s="58">
        <v>33421</v>
      </c>
      <c r="O9726" s="60">
        <v>67</v>
      </c>
      <c r="P9726" s="60">
        <v>0</v>
      </c>
      <c r="Q9726" s="60">
        <f t="shared" si="302"/>
        <v>804</v>
      </c>
      <c r="R9726" s="61">
        <f t="shared" si="303"/>
        <v>57893</v>
      </c>
    </row>
    <row r="9727" spans="14:18" x14ac:dyDescent="0.25">
      <c r="N9727" s="58">
        <v>33422</v>
      </c>
      <c r="O9727" s="60">
        <v>67</v>
      </c>
      <c r="P9727" s="60">
        <v>0</v>
      </c>
      <c r="Q9727" s="60">
        <f t="shared" si="302"/>
        <v>804</v>
      </c>
      <c r="R9727" s="61">
        <f t="shared" si="303"/>
        <v>57894</v>
      </c>
    </row>
    <row r="9728" spans="14:18" x14ac:dyDescent="0.25">
      <c r="N9728" s="58">
        <v>33423</v>
      </c>
      <c r="O9728" s="60">
        <v>67</v>
      </c>
      <c r="P9728" s="60">
        <v>0</v>
      </c>
      <c r="Q9728" s="60">
        <f t="shared" si="302"/>
        <v>804</v>
      </c>
      <c r="R9728" s="61">
        <f t="shared" si="303"/>
        <v>57895</v>
      </c>
    </row>
    <row r="9729" spans="14:18" x14ac:dyDescent="0.25">
      <c r="N9729" s="58">
        <v>33424</v>
      </c>
      <c r="O9729" s="60">
        <v>67</v>
      </c>
      <c r="P9729" s="60">
        <v>0</v>
      </c>
      <c r="Q9729" s="60">
        <f t="shared" si="302"/>
        <v>804</v>
      </c>
      <c r="R9729" s="61">
        <f t="shared" si="303"/>
        <v>57896</v>
      </c>
    </row>
    <row r="9730" spans="14:18" x14ac:dyDescent="0.25">
      <c r="N9730" s="58">
        <v>33425</v>
      </c>
      <c r="O9730" s="60">
        <v>67</v>
      </c>
      <c r="P9730" s="60">
        <v>0</v>
      </c>
      <c r="Q9730" s="60">
        <f t="shared" si="302"/>
        <v>804</v>
      </c>
      <c r="R9730" s="61">
        <f t="shared" si="303"/>
        <v>57897</v>
      </c>
    </row>
    <row r="9731" spans="14:18" x14ac:dyDescent="0.25">
      <c r="N9731" s="58">
        <v>33426</v>
      </c>
      <c r="O9731" s="60">
        <v>67</v>
      </c>
      <c r="P9731" s="60">
        <v>0</v>
      </c>
      <c r="Q9731" s="60">
        <f t="shared" si="302"/>
        <v>804</v>
      </c>
      <c r="R9731" s="61">
        <f t="shared" si="303"/>
        <v>57898</v>
      </c>
    </row>
    <row r="9732" spans="14:18" x14ac:dyDescent="0.25">
      <c r="N9732" s="58">
        <v>33427</v>
      </c>
      <c r="O9732" s="60">
        <v>67</v>
      </c>
      <c r="P9732" s="60">
        <v>0</v>
      </c>
      <c r="Q9732" s="60">
        <f t="shared" si="302"/>
        <v>804</v>
      </c>
      <c r="R9732" s="61">
        <f t="shared" si="303"/>
        <v>57899</v>
      </c>
    </row>
    <row r="9733" spans="14:18" x14ac:dyDescent="0.25">
      <c r="N9733" s="58">
        <v>33428</v>
      </c>
      <c r="O9733" s="60">
        <v>67</v>
      </c>
      <c r="P9733" s="60">
        <v>0</v>
      </c>
      <c r="Q9733" s="60">
        <f t="shared" si="302"/>
        <v>804</v>
      </c>
      <c r="R9733" s="61">
        <f t="shared" si="303"/>
        <v>57900</v>
      </c>
    </row>
    <row r="9734" spans="14:18" x14ac:dyDescent="0.25">
      <c r="N9734" s="58">
        <v>33429</v>
      </c>
      <c r="O9734" s="60">
        <v>67</v>
      </c>
      <c r="P9734" s="60">
        <v>0</v>
      </c>
      <c r="Q9734" s="60">
        <f t="shared" si="302"/>
        <v>804</v>
      </c>
      <c r="R9734" s="61">
        <f t="shared" si="303"/>
        <v>57901</v>
      </c>
    </row>
    <row r="9735" spans="14:18" x14ac:dyDescent="0.25">
      <c r="N9735" s="58">
        <v>33430</v>
      </c>
      <c r="O9735" s="60">
        <v>67</v>
      </c>
      <c r="P9735" s="60">
        <v>0</v>
      </c>
      <c r="Q9735" s="60">
        <f t="shared" si="302"/>
        <v>804</v>
      </c>
      <c r="R9735" s="61">
        <f t="shared" si="303"/>
        <v>57902</v>
      </c>
    </row>
    <row r="9736" spans="14:18" x14ac:dyDescent="0.25">
      <c r="N9736" s="58">
        <v>33431</v>
      </c>
      <c r="O9736" s="60">
        <v>67</v>
      </c>
      <c r="P9736" s="60">
        <v>0</v>
      </c>
      <c r="Q9736" s="60">
        <f t="shared" si="302"/>
        <v>804</v>
      </c>
      <c r="R9736" s="61">
        <f t="shared" si="303"/>
        <v>57903</v>
      </c>
    </row>
    <row r="9737" spans="14:18" x14ac:dyDescent="0.25">
      <c r="N9737" s="58">
        <v>33432</v>
      </c>
      <c r="O9737" s="60">
        <v>67</v>
      </c>
      <c r="P9737" s="60">
        <v>0</v>
      </c>
      <c r="Q9737" s="60">
        <f t="shared" si="302"/>
        <v>804</v>
      </c>
      <c r="R9737" s="61">
        <f t="shared" si="303"/>
        <v>57904</v>
      </c>
    </row>
    <row r="9738" spans="14:18" x14ac:dyDescent="0.25">
      <c r="N9738" s="58">
        <v>33433</v>
      </c>
      <c r="O9738" s="60">
        <v>67</v>
      </c>
      <c r="P9738" s="60">
        <v>0</v>
      </c>
      <c r="Q9738" s="60">
        <f t="shared" si="302"/>
        <v>804</v>
      </c>
      <c r="R9738" s="61">
        <f t="shared" si="303"/>
        <v>57905</v>
      </c>
    </row>
    <row r="9739" spans="14:18" x14ac:dyDescent="0.25">
      <c r="N9739" s="58">
        <v>33434</v>
      </c>
      <c r="O9739" s="60">
        <v>67</v>
      </c>
      <c r="P9739" s="60">
        <v>0</v>
      </c>
      <c r="Q9739" s="60">
        <f t="shared" si="302"/>
        <v>804</v>
      </c>
      <c r="R9739" s="61">
        <f t="shared" si="303"/>
        <v>57906</v>
      </c>
    </row>
    <row r="9740" spans="14:18" x14ac:dyDescent="0.25">
      <c r="N9740" s="58">
        <v>33435</v>
      </c>
      <c r="O9740" s="60">
        <v>67</v>
      </c>
      <c r="P9740" s="60">
        <v>0</v>
      </c>
      <c r="Q9740" s="60">
        <f t="shared" si="302"/>
        <v>804</v>
      </c>
      <c r="R9740" s="61">
        <f t="shared" si="303"/>
        <v>57907</v>
      </c>
    </row>
    <row r="9741" spans="14:18" x14ac:dyDescent="0.25">
      <c r="N9741" s="58">
        <v>33436</v>
      </c>
      <c r="O9741" s="60">
        <v>67</v>
      </c>
      <c r="P9741" s="60">
        <v>0</v>
      </c>
      <c r="Q9741" s="60">
        <f t="shared" si="302"/>
        <v>804</v>
      </c>
      <c r="R9741" s="61">
        <f t="shared" si="303"/>
        <v>57908</v>
      </c>
    </row>
    <row r="9742" spans="14:18" x14ac:dyDescent="0.25">
      <c r="N9742" s="58">
        <v>33437</v>
      </c>
      <c r="O9742" s="60">
        <v>67</v>
      </c>
      <c r="P9742" s="60">
        <v>0</v>
      </c>
      <c r="Q9742" s="60">
        <f t="shared" si="302"/>
        <v>804</v>
      </c>
      <c r="R9742" s="61">
        <f t="shared" si="303"/>
        <v>57909</v>
      </c>
    </row>
    <row r="9743" spans="14:18" x14ac:dyDescent="0.25">
      <c r="N9743" s="58">
        <v>33438</v>
      </c>
      <c r="O9743" s="60">
        <v>67</v>
      </c>
      <c r="P9743" s="60">
        <v>0</v>
      </c>
      <c r="Q9743" s="60">
        <f t="shared" ref="Q9743:Q9806" si="304">O9743*12</f>
        <v>804</v>
      </c>
      <c r="R9743" s="61">
        <f t="shared" si="303"/>
        <v>57910</v>
      </c>
    </row>
    <row r="9744" spans="14:18" x14ac:dyDescent="0.25">
      <c r="N9744" s="58">
        <v>33439</v>
      </c>
      <c r="O9744" s="60">
        <v>67</v>
      </c>
      <c r="P9744" s="60">
        <v>0</v>
      </c>
      <c r="Q9744" s="60">
        <f t="shared" si="304"/>
        <v>804</v>
      </c>
      <c r="R9744" s="61">
        <f t="shared" si="303"/>
        <v>57911</v>
      </c>
    </row>
    <row r="9745" spans="14:18" x14ac:dyDescent="0.25">
      <c r="N9745" s="58">
        <v>33440</v>
      </c>
      <c r="O9745" s="60">
        <v>67</v>
      </c>
      <c r="P9745" s="60">
        <v>0</v>
      </c>
      <c r="Q9745" s="60">
        <f t="shared" si="304"/>
        <v>804</v>
      </c>
      <c r="R9745" s="61">
        <f t="shared" si="303"/>
        <v>57912</v>
      </c>
    </row>
    <row r="9746" spans="14:18" x14ac:dyDescent="0.25">
      <c r="N9746" s="58">
        <v>33441</v>
      </c>
      <c r="O9746" s="60">
        <v>67</v>
      </c>
      <c r="P9746" s="60">
        <v>0</v>
      </c>
      <c r="Q9746" s="60">
        <f t="shared" si="304"/>
        <v>804</v>
      </c>
      <c r="R9746" s="61">
        <f t="shared" si="303"/>
        <v>57913</v>
      </c>
    </row>
    <row r="9747" spans="14:18" x14ac:dyDescent="0.25">
      <c r="N9747" s="58">
        <v>33442</v>
      </c>
      <c r="O9747" s="60">
        <v>67</v>
      </c>
      <c r="P9747" s="60">
        <v>0</v>
      </c>
      <c r="Q9747" s="60">
        <f t="shared" si="304"/>
        <v>804</v>
      </c>
      <c r="R9747" s="61">
        <f t="shared" si="303"/>
        <v>57914</v>
      </c>
    </row>
    <row r="9748" spans="14:18" x14ac:dyDescent="0.25">
      <c r="N9748" s="58">
        <v>33443</v>
      </c>
      <c r="O9748" s="60">
        <v>67</v>
      </c>
      <c r="P9748" s="60">
        <v>0</v>
      </c>
      <c r="Q9748" s="60">
        <f t="shared" si="304"/>
        <v>804</v>
      </c>
      <c r="R9748" s="61">
        <f t="shared" si="303"/>
        <v>57915</v>
      </c>
    </row>
    <row r="9749" spans="14:18" x14ac:dyDescent="0.25">
      <c r="N9749" s="58">
        <v>33444</v>
      </c>
      <c r="O9749" s="60">
        <v>67</v>
      </c>
      <c r="P9749" s="60">
        <v>0</v>
      </c>
      <c r="Q9749" s="60">
        <f t="shared" si="304"/>
        <v>804</v>
      </c>
      <c r="R9749" s="61">
        <f t="shared" si="303"/>
        <v>57916</v>
      </c>
    </row>
    <row r="9750" spans="14:18" x14ac:dyDescent="0.25">
      <c r="N9750" s="58">
        <v>33445</v>
      </c>
      <c r="O9750" s="60">
        <v>67</v>
      </c>
      <c r="P9750" s="60">
        <v>0</v>
      </c>
      <c r="Q9750" s="60">
        <f t="shared" si="304"/>
        <v>804</v>
      </c>
      <c r="R9750" s="61">
        <f t="shared" si="303"/>
        <v>57917</v>
      </c>
    </row>
    <row r="9751" spans="14:18" x14ac:dyDescent="0.25">
      <c r="N9751" s="58">
        <v>33446</v>
      </c>
      <c r="O9751" s="60">
        <v>67</v>
      </c>
      <c r="P9751" s="60">
        <v>0</v>
      </c>
      <c r="Q9751" s="60">
        <f t="shared" si="304"/>
        <v>804</v>
      </c>
      <c r="R9751" s="61">
        <f t="shared" si="303"/>
        <v>57918</v>
      </c>
    </row>
    <row r="9752" spans="14:18" x14ac:dyDescent="0.25">
      <c r="N9752" s="58">
        <v>33447</v>
      </c>
      <c r="O9752" s="60">
        <v>67</v>
      </c>
      <c r="P9752" s="60">
        <v>0</v>
      </c>
      <c r="Q9752" s="60">
        <f t="shared" si="304"/>
        <v>804</v>
      </c>
      <c r="R9752" s="61">
        <f t="shared" si="303"/>
        <v>57919</v>
      </c>
    </row>
    <row r="9753" spans="14:18" x14ac:dyDescent="0.25">
      <c r="N9753" s="58">
        <v>33448</v>
      </c>
      <c r="O9753" s="60">
        <v>67</v>
      </c>
      <c r="P9753" s="60">
        <v>0</v>
      </c>
      <c r="Q9753" s="60">
        <f t="shared" si="304"/>
        <v>804</v>
      </c>
      <c r="R9753" s="61">
        <f t="shared" si="303"/>
        <v>57920</v>
      </c>
    </row>
    <row r="9754" spans="14:18" x14ac:dyDescent="0.25">
      <c r="N9754" s="58">
        <v>33449</v>
      </c>
      <c r="O9754" s="60">
        <v>67</v>
      </c>
      <c r="P9754" s="60">
        <v>0</v>
      </c>
      <c r="Q9754" s="60">
        <f t="shared" si="304"/>
        <v>804</v>
      </c>
      <c r="R9754" s="61">
        <f t="shared" si="303"/>
        <v>57921</v>
      </c>
    </row>
    <row r="9755" spans="14:18" x14ac:dyDescent="0.25">
      <c r="N9755" s="58">
        <v>33450</v>
      </c>
      <c r="O9755" s="60">
        <v>67</v>
      </c>
      <c r="P9755" s="60">
        <v>0</v>
      </c>
      <c r="Q9755" s="60">
        <f t="shared" si="304"/>
        <v>804</v>
      </c>
      <c r="R9755" s="61">
        <f t="shared" si="303"/>
        <v>57922</v>
      </c>
    </row>
    <row r="9756" spans="14:18" x14ac:dyDescent="0.25">
      <c r="N9756" s="58">
        <v>33451</v>
      </c>
      <c r="O9756" s="60">
        <v>67</v>
      </c>
      <c r="P9756" s="60">
        <v>0</v>
      </c>
      <c r="Q9756" s="60">
        <f t="shared" si="304"/>
        <v>804</v>
      </c>
      <c r="R9756" s="61">
        <f t="shared" si="303"/>
        <v>57923</v>
      </c>
    </row>
    <row r="9757" spans="14:18" x14ac:dyDescent="0.25">
      <c r="N9757" s="58">
        <v>33452</v>
      </c>
      <c r="O9757" s="60">
        <v>67</v>
      </c>
      <c r="P9757" s="60">
        <v>0</v>
      </c>
      <c r="Q9757" s="60">
        <f t="shared" si="304"/>
        <v>804</v>
      </c>
      <c r="R9757" s="61">
        <f t="shared" si="303"/>
        <v>57924</v>
      </c>
    </row>
    <row r="9758" spans="14:18" x14ac:dyDescent="0.25">
      <c r="N9758" s="58">
        <v>33453</v>
      </c>
      <c r="O9758" s="60">
        <v>67</v>
      </c>
      <c r="P9758" s="60">
        <v>0</v>
      </c>
      <c r="Q9758" s="60">
        <f t="shared" si="304"/>
        <v>804</v>
      </c>
      <c r="R9758" s="61">
        <f t="shared" si="303"/>
        <v>57925</v>
      </c>
    </row>
    <row r="9759" spans="14:18" x14ac:dyDescent="0.25">
      <c r="N9759" s="58">
        <v>33454</v>
      </c>
      <c r="O9759" s="60">
        <v>67</v>
      </c>
      <c r="P9759" s="60">
        <v>0</v>
      </c>
      <c r="Q9759" s="60">
        <f t="shared" si="304"/>
        <v>804</v>
      </c>
      <c r="R9759" s="61">
        <f t="shared" ref="R9759:R9822" si="305">EDATE(N9759,Q9759)</f>
        <v>57926</v>
      </c>
    </row>
    <row r="9760" spans="14:18" x14ac:dyDescent="0.25">
      <c r="N9760" s="58">
        <v>33455</v>
      </c>
      <c r="O9760" s="60">
        <v>67</v>
      </c>
      <c r="P9760" s="60">
        <v>0</v>
      </c>
      <c r="Q9760" s="60">
        <f t="shared" si="304"/>
        <v>804</v>
      </c>
      <c r="R9760" s="61">
        <f t="shared" si="305"/>
        <v>57927</v>
      </c>
    </row>
    <row r="9761" spans="14:18" x14ac:dyDescent="0.25">
      <c r="N9761" s="58">
        <v>33456</v>
      </c>
      <c r="O9761" s="60">
        <v>67</v>
      </c>
      <c r="P9761" s="60">
        <v>0</v>
      </c>
      <c r="Q9761" s="60">
        <f t="shared" si="304"/>
        <v>804</v>
      </c>
      <c r="R9761" s="61">
        <f t="shared" si="305"/>
        <v>57928</v>
      </c>
    </row>
    <row r="9762" spans="14:18" x14ac:dyDescent="0.25">
      <c r="N9762" s="58">
        <v>33457</v>
      </c>
      <c r="O9762" s="60">
        <v>67</v>
      </c>
      <c r="P9762" s="60">
        <v>0</v>
      </c>
      <c r="Q9762" s="60">
        <f t="shared" si="304"/>
        <v>804</v>
      </c>
      <c r="R9762" s="61">
        <f t="shared" si="305"/>
        <v>57929</v>
      </c>
    </row>
    <row r="9763" spans="14:18" x14ac:dyDescent="0.25">
      <c r="N9763" s="58">
        <v>33458</v>
      </c>
      <c r="O9763" s="60">
        <v>67</v>
      </c>
      <c r="P9763" s="60">
        <v>0</v>
      </c>
      <c r="Q9763" s="60">
        <f t="shared" si="304"/>
        <v>804</v>
      </c>
      <c r="R9763" s="61">
        <f t="shared" si="305"/>
        <v>57930</v>
      </c>
    </row>
    <row r="9764" spans="14:18" x14ac:dyDescent="0.25">
      <c r="N9764" s="58">
        <v>33459</v>
      </c>
      <c r="O9764" s="60">
        <v>67</v>
      </c>
      <c r="P9764" s="60">
        <v>0</v>
      </c>
      <c r="Q9764" s="60">
        <f t="shared" si="304"/>
        <v>804</v>
      </c>
      <c r="R9764" s="61">
        <f t="shared" si="305"/>
        <v>57931</v>
      </c>
    </row>
    <row r="9765" spans="14:18" x14ac:dyDescent="0.25">
      <c r="N9765" s="58">
        <v>33460</v>
      </c>
      <c r="O9765" s="60">
        <v>67</v>
      </c>
      <c r="P9765" s="60">
        <v>0</v>
      </c>
      <c r="Q9765" s="60">
        <f t="shared" si="304"/>
        <v>804</v>
      </c>
      <c r="R9765" s="61">
        <f t="shared" si="305"/>
        <v>57932</v>
      </c>
    </row>
    <row r="9766" spans="14:18" x14ac:dyDescent="0.25">
      <c r="N9766" s="58">
        <v>33461</v>
      </c>
      <c r="O9766" s="60">
        <v>67</v>
      </c>
      <c r="P9766" s="60">
        <v>0</v>
      </c>
      <c r="Q9766" s="60">
        <f t="shared" si="304"/>
        <v>804</v>
      </c>
      <c r="R9766" s="61">
        <f t="shared" si="305"/>
        <v>57933</v>
      </c>
    </row>
    <row r="9767" spans="14:18" x14ac:dyDescent="0.25">
      <c r="N9767" s="58">
        <v>33462</v>
      </c>
      <c r="O9767" s="60">
        <v>67</v>
      </c>
      <c r="P9767" s="60">
        <v>0</v>
      </c>
      <c r="Q9767" s="60">
        <f t="shared" si="304"/>
        <v>804</v>
      </c>
      <c r="R9767" s="61">
        <f t="shared" si="305"/>
        <v>57934</v>
      </c>
    </row>
    <row r="9768" spans="14:18" x14ac:dyDescent="0.25">
      <c r="N9768" s="58">
        <v>33463</v>
      </c>
      <c r="O9768" s="60">
        <v>67</v>
      </c>
      <c r="P9768" s="60">
        <v>0</v>
      </c>
      <c r="Q9768" s="60">
        <f t="shared" si="304"/>
        <v>804</v>
      </c>
      <c r="R9768" s="61">
        <f t="shared" si="305"/>
        <v>57935</v>
      </c>
    </row>
    <row r="9769" spans="14:18" x14ac:dyDescent="0.25">
      <c r="N9769" s="58">
        <v>33464</v>
      </c>
      <c r="O9769" s="60">
        <v>67</v>
      </c>
      <c r="P9769" s="60">
        <v>0</v>
      </c>
      <c r="Q9769" s="60">
        <f t="shared" si="304"/>
        <v>804</v>
      </c>
      <c r="R9769" s="61">
        <f t="shared" si="305"/>
        <v>57936</v>
      </c>
    </row>
    <row r="9770" spans="14:18" x14ac:dyDescent="0.25">
      <c r="N9770" s="58">
        <v>33465</v>
      </c>
      <c r="O9770" s="60">
        <v>67</v>
      </c>
      <c r="P9770" s="60">
        <v>0</v>
      </c>
      <c r="Q9770" s="60">
        <f t="shared" si="304"/>
        <v>804</v>
      </c>
      <c r="R9770" s="61">
        <f t="shared" si="305"/>
        <v>57937</v>
      </c>
    </row>
    <row r="9771" spans="14:18" x14ac:dyDescent="0.25">
      <c r="N9771" s="58">
        <v>33466</v>
      </c>
      <c r="O9771" s="60">
        <v>67</v>
      </c>
      <c r="P9771" s="60">
        <v>0</v>
      </c>
      <c r="Q9771" s="60">
        <f t="shared" si="304"/>
        <v>804</v>
      </c>
      <c r="R9771" s="61">
        <f t="shared" si="305"/>
        <v>57938</v>
      </c>
    </row>
    <row r="9772" spans="14:18" x14ac:dyDescent="0.25">
      <c r="N9772" s="58">
        <v>33467</v>
      </c>
      <c r="O9772" s="60">
        <v>67</v>
      </c>
      <c r="P9772" s="60">
        <v>0</v>
      </c>
      <c r="Q9772" s="60">
        <f t="shared" si="304"/>
        <v>804</v>
      </c>
      <c r="R9772" s="61">
        <f t="shared" si="305"/>
        <v>57939</v>
      </c>
    </row>
    <row r="9773" spans="14:18" x14ac:dyDescent="0.25">
      <c r="N9773" s="58">
        <v>33468</v>
      </c>
      <c r="O9773" s="60">
        <v>67</v>
      </c>
      <c r="P9773" s="60">
        <v>0</v>
      </c>
      <c r="Q9773" s="60">
        <f t="shared" si="304"/>
        <v>804</v>
      </c>
      <c r="R9773" s="61">
        <f t="shared" si="305"/>
        <v>57940</v>
      </c>
    </row>
    <row r="9774" spans="14:18" x14ac:dyDescent="0.25">
      <c r="N9774" s="58">
        <v>33469</v>
      </c>
      <c r="O9774" s="60">
        <v>67</v>
      </c>
      <c r="P9774" s="60">
        <v>0</v>
      </c>
      <c r="Q9774" s="60">
        <f t="shared" si="304"/>
        <v>804</v>
      </c>
      <c r="R9774" s="61">
        <f t="shared" si="305"/>
        <v>57941</v>
      </c>
    </row>
    <row r="9775" spans="14:18" x14ac:dyDescent="0.25">
      <c r="N9775" s="58">
        <v>33470</v>
      </c>
      <c r="O9775" s="60">
        <v>67</v>
      </c>
      <c r="P9775" s="60">
        <v>0</v>
      </c>
      <c r="Q9775" s="60">
        <f t="shared" si="304"/>
        <v>804</v>
      </c>
      <c r="R9775" s="61">
        <f t="shared" si="305"/>
        <v>57942</v>
      </c>
    </row>
    <row r="9776" spans="14:18" x14ac:dyDescent="0.25">
      <c r="N9776" s="58">
        <v>33471</v>
      </c>
      <c r="O9776" s="60">
        <v>67</v>
      </c>
      <c r="P9776" s="60">
        <v>0</v>
      </c>
      <c r="Q9776" s="60">
        <f t="shared" si="304"/>
        <v>804</v>
      </c>
      <c r="R9776" s="61">
        <f t="shared" si="305"/>
        <v>57943</v>
      </c>
    </row>
    <row r="9777" spans="14:18" x14ac:dyDescent="0.25">
      <c r="N9777" s="58">
        <v>33472</v>
      </c>
      <c r="O9777" s="60">
        <v>67</v>
      </c>
      <c r="P9777" s="60">
        <v>0</v>
      </c>
      <c r="Q9777" s="60">
        <f t="shared" si="304"/>
        <v>804</v>
      </c>
      <c r="R9777" s="61">
        <f t="shared" si="305"/>
        <v>57944</v>
      </c>
    </row>
    <row r="9778" spans="14:18" x14ac:dyDescent="0.25">
      <c r="N9778" s="58">
        <v>33473</v>
      </c>
      <c r="O9778" s="60">
        <v>67</v>
      </c>
      <c r="P9778" s="60">
        <v>0</v>
      </c>
      <c r="Q9778" s="60">
        <f t="shared" si="304"/>
        <v>804</v>
      </c>
      <c r="R9778" s="61">
        <f t="shared" si="305"/>
        <v>57945</v>
      </c>
    </row>
    <row r="9779" spans="14:18" x14ac:dyDescent="0.25">
      <c r="N9779" s="58">
        <v>33474</v>
      </c>
      <c r="O9779" s="60">
        <v>67</v>
      </c>
      <c r="P9779" s="60">
        <v>0</v>
      </c>
      <c r="Q9779" s="60">
        <f t="shared" si="304"/>
        <v>804</v>
      </c>
      <c r="R9779" s="61">
        <f t="shared" si="305"/>
        <v>57946</v>
      </c>
    </row>
    <row r="9780" spans="14:18" x14ac:dyDescent="0.25">
      <c r="N9780" s="58">
        <v>33475</v>
      </c>
      <c r="O9780" s="60">
        <v>67</v>
      </c>
      <c r="P9780" s="60">
        <v>0</v>
      </c>
      <c r="Q9780" s="60">
        <f t="shared" si="304"/>
        <v>804</v>
      </c>
      <c r="R9780" s="61">
        <f t="shared" si="305"/>
        <v>57947</v>
      </c>
    </row>
    <row r="9781" spans="14:18" x14ac:dyDescent="0.25">
      <c r="N9781" s="58">
        <v>33476</v>
      </c>
      <c r="O9781" s="60">
        <v>67</v>
      </c>
      <c r="P9781" s="60">
        <v>0</v>
      </c>
      <c r="Q9781" s="60">
        <f t="shared" si="304"/>
        <v>804</v>
      </c>
      <c r="R9781" s="61">
        <f t="shared" si="305"/>
        <v>57948</v>
      </c>
    </row>
    <row r="9782" spans="14:18" x14ac:dyDescent="0.25">
      <c r="N9782" s="58">
        <v>33477</v>
      </c>
      <c r="O9782" s="60">
        <v>67</v>
      </c>
      <c r="P9782" s="60">
        <v>0</v>
      </c>
      <c r="Q9782" s="60">
        <f t="shared" si="304"/>
        <v>804</v>
      </c>
      <c r="R9782" s="61">
        <f t="shared" si="305"/>
        <v>57949</v>
      </c>
    </row>
    <row r="9783" spans="14:18" x14ac:dyDescent="0.25">
      <c r="N9783" s="58">
        <v>33478</v>
      </c>
      <c r="O9783" s="60">
        <v>67</v>
      </c>
      <c r="P9783" s="60">
        <v>0</v>
      </c>
      <c r="Q9783" s="60">
        <f t="shared" si="304"/>
        <v>804</v>
      </c>
      <c r="R9783" s="61">
        <f t="shared" si="305"/>
        <v>57950</v>
      </c>
    </row>
    <row r="9784" spans="14:18" x14ac:dyDescent="0.25">
      <c r="N9784" s="58">
        <v>33479</v>
      </c>
      <c r="O9784" s="60">
        <v>67</v>
      </c>
      <c r="P9784" s="60">
        <v>0</v>
      </c>
      <c r="Q9784" s="60">
        <f t="shared" si="304"/>
        <v>804</v>
      </c>
      <c r="R9784" s="61">
        <f t="shared" si="305"/>
        <v>57951</v>
      </c>
    </row>
    <row r="9785" spans="14:18" x14ac:dyDescent="0.25">
      <c r="N9785" s="58">
        <v>33480</v>
      </c>
      <c r="O9785" s="60">
        <v>67</v>
      </c>
      <c r="P9785" s="60">
        <v>0</v>
      </c>
      <c r="Q9785" s="60">
        <f t="shared" si="304"/>
        <v>804</v>
      </c>
      <c r="R9785" s="61">
        <f t="shared" si="305"/>
        <v>57952</v>
      </c>
    </row>
    <row r="9786" spans="14:18" x14ac:dyDescent="0.25">
      <c r="N9786" s="58">
        <v>33481</v>
      </c>
      <c r="O9786" s="60">
        <v>67</v>
      </c>
      <c r="P9786" s="60">
        <v>0</v>
      </c>
      <c r="Q9786" s="60">
        <f t="shared" si="304"/>
        <v>804</v>
      </c>
      <c r="R9786" s="61">
        <f t="shared" si="305"/>
        <v>57953</v>
      </c>
    </row>
    <row r="9787" spans="14:18" x14ac:dyDescent="0.25">
      <c r="N9787" s="58">
        <v>33482</v>
      </c>
      <c r="O9787" s="60">
        <v>67</v>
      </c>
      <c r="P9787" s="60">
        <v>0</v>
      </c>
      <c r="Q9787" s="60">
        <f t="shared" si="304"/>
        <v>804</v>
      </c>
      <c r="R9787" s="61">
        <f t="shared" si="305"/>
        <v>57954</v>
      </c>
    </row>
    <row r="9788" spans="14:18" x14ac:dyDescent="0.25">
      <c r="N9788" s="58">
        <v>33483</v>
      </c>
      <c r="O9788" s="60">
        <v>67</v>
      </c>
      <c r="P9788" s="60">
        <v>0</v>
      </c>
      <c r="Q9788" s="60">
        <f t="shared" si="304"/>
        <v>804</v>
      </c>
      <c r="R9788" s="61">
        <f t="shared" si="305"/>
        <v>57955</v>
      </c>
    </row>
    <row r="9789" spans="14:18" x14ac:dyDescent="0.25">
      <c r="N9789" s="58">
        <v>33484</v>
      </c>
      <c r="O9789" s="60">
        <v>67</v>
      </c>
      <c r="P9789" s="60">
        <v>0</v>
      </c>
      <c r="Q9789" s="60">
        <f t="shared" si="304"/>
        <v>804</v>
      </c>
      <c r="R9789" s="61">
        <f t="shared" si="305"/>
        <v>57956</v>
      </c>
    </row>
    <row r="9790" spans="14:18" x14ac:dyDescent="0.25">
      <c r="N9790" s="58">
        <v>33485</v>
      </c>
      <c r="O9790" s="60">
        <v>67</v>
      </c>
      <c r="P9790" s="60">
        <v>0</v>
      </c>
      <c r="Q9790" s="60">
        <f t="shared" si="304"/>
        <v>804</v>
      </c>
      <c r="R9790" s="61">
        <f t="shared" si="305"/>
        <v>57957</v>
      </c>
    </row>
    <row r="9791" spans="14:18" x14ac:dyDescent="0.25">
      <c r="N9791" s="58">
        <v>33486</v>
      </c>
      <c r="O9791" s="60">
        <v>67</v>
      </c>
      <c r="P9791" s="60">
        <v>0</v>
      </c>
      <c r="Q9791" s="60">
        <f t="shared" si="304"/>
        <v>804</v>
      </c>
      <c r="R9791" s="61">
        <f t="shared" si="305"/>
        <v>57958</v>
      </c>
    </row>
    <row r="9792" spans="14:18" x14ac:dyDescent="0.25">
      <c r="N9792" s="58">
        <v>33487</v>
      </c>
      <c r="O9792" s="60">
        <v>67</v>
      </c>
      <c r="P9792" s="60">
        <v>0</v>
      </c>
      <c r="Q9792" s="60">
        <f t="shared" si="304"/>
        <v>804</v>
      </c>
      <c r="R9792" s="61">
        <f t="shared" si="305"/>
        <v>57959</v>
      </c>
    </row>
    <row r="9793" spans="14:18" x14ac:dyDescent="0.25">
      <c r="N9793" s="58">
        <v>33488</v>
      </c>
      <c r="O9793" s="60">
        <v>67</v>
      </c>
      <c r="P9793" s="60">
        <v>0</v>
      </c>
      <c r="Q9793" s="60">
        <f t="shared" si="304"/>
        <v>804</v>
      </c>
      <c r="R9793" s="61">
        <f t="shared" si="305"/>
        <v>57960</v>
      </c>
    </row>
    <row r="9794" spans="14:18" x14ac:dyDescent="0.25">
      <c r="N9794" s="58">
        <v>33489</v>
      </c>
      <c r="O9794" s="60">
        <v>67</v>
      </c>
      <c r="P9794" s="60">
        <v>0</v>
      </c>
      <c r="Q9794" s="60">
        <f t="shared" si="304"/>
        <v>804</v>
      </c>
      <c r="R9794" s="61">
        <f t="shared" si="305"/>
        <v>57961</v>
      </c>
    </row>
    <row r="9795" spans="14:18" x14ac:dyDescent="0.25">
      <c r="N9795" s="58">
        <v>33490</v>
      </c>
      <c r="O9795" s="60">
        <v>67</v>
      </c>
      <c r="P9795" s="60">
        <v>0</v>
      </c>
      <c r="Q9795" s="60">
        <f t="shared" si="304"/>
        <v>804</v>
      </c>
      <c r="R9795" s="61">
        <f t="shared" si="305"/>
        <v>57962</v>
      </c>
    </row>
    <row r="9796" spans="14:18" x14ac:dyDescent="0.25">
      <c r="N9796" s="58">
        <v>33491</v>
      </c>
      <c r="O9796" s="60">
        <v>67</v>
      </c>
      <c r="P9796" s="60">
        <v>0</v>
      </c>
      <c r="Q9796" s="60">
        <f t="shared" si="304"/>
        <v>804</v>
      </c>
      <c r="R9796" s="61">
        <f t="shared" si="305"/>
        <v>57963</v>
      </c>
    </row>
    <row r="9797" spans="14:18" x14ac:dyDescent="0.25">
      <c r="N9797" s="58">
        <v>33492</v>
      </c>
      <c r="O9797" s="60">
        <v>67</v>
      </c>
      <c r="P9797" s="60">
        <v>0</v>
      </c>
      <c r="Q9797" s="60">
        <f t="shared" si="304"/>
        <v>804</v>
      </c>
      <c r="R9797" s="61">
        <f t="shared" si="305"/>
        <v>57964</v>
      </c>
    </row>
    <row r="9798" spans="14:18" x14ac:dyDescent="0.25">
      <c r="N9798" s="58">
        <v>33493</v>
      </c>
      <c r="O9798" s="60">
        <v>67</v>
      </c>
      <c r="P9798" s="60">
        <v>0</v>
      </c>
      <c r="Q9798" s="60">
        <f t="shared" si="304"/>
        <v>804</v>
      </c>
      <c r="R9798" s="61">
        <f t="shared" si="305"/>
        <v>57965</v>
      </c>
    </row>
    <row r="9799" spans="14:18" x14ac:dyDescent="0.25">
      <c r="N9799" s="58">
        <v>33494</v>
      </c>
      <c r="O9799" s="60">
        <v>67</v>
      </c>
      <c r="P9799" s="60">
        <v>0</v>
      </c>
      <c r="Q9799" s="60">
        <f t="shared" si="304"/>
        <v>804</v>
      </c>
      <c r="R9799" s="61">
        <f t="shared" si="305"/>
        <v>57966</v>
      </c>
    </row>
    <row r="9800" spans="14:18" x14ac:dyDescent="0.25">
      <c r="N9800" s="58">
        <v>33495</v>
      </c>
      <c r="O9800" s="60">
        <v>67</v>
      </c>
      <c r="P9800" s="60">
        <v>0</v>
      </c>
      <c r="Q9800" s="60">
        <f t="shared" si="304"/>
        <v>804</v>
      </c>
      <c r="R9800" s="61">
        <f t="shared" si="305"/>
        <v>57967</v>
      </c>
    </row>
    <row r="9801" spans="14:18" x14ac:dyDescent="0.25">
      <c r="N9801" s="58">
        <v>33496</v>
      </c>
      <c r="O9801" s="60">
        <v>67</v>
      </c>
      <c r="P9801" s="60">
        <v>0</v>
      </c>
      <c r="Q9801" s="60">
        <f t="shared" si="304"/>
        <v>804</v>
      </c>
      <c r="R9801" s="61">
        <f t="shared" si="305"/>
        <v>57968</v>
      </c>
    </row>
    <row r="9802" spans="14:18" x14ac:dyDescent="0.25">
      <c r="N9802" s="58">
        <v>33497</v>
      </c>
      <c r="O9802" s="60">
        <v>67</v>
      </c>
      <c r="P9802" s="60">
        <v>0</v>
      </c>
      <c r="Q9802" s="60">
        <f t="shared" si="304"/>
        <v>804</v>
      </c>
      <c r="R9802" s="61">
        <f t="shared" si="305"/>
        <v>57969</v>
      </c>
    </row>
    <row r="9803" spans="14:18" x14ac:dyDescent="0.25">
      <c r="N9803" s="58">
        <v>33498</v>
      </c>
      <c r="O9803" s="60">
        <v>67</v>
      </c>
      <c r="P9803" s="60">
        <v>0</v>
      </c>
      <c r="Q9803" s="60">
        <f t="shared" si="304"/>
        <v>804</v>
      </c>
      <c r="R9803" s="61">
        <f t="shared" si="305"/>
        <v>57970</v>
      </c>
    </row>
    <row r="9804" spans="14:18" x14ac:dyDescent="0.25">
      <c r="N9804" s="58">
        <v>33499</v>
      </c>
      <c r="O9804" s="60">
        <v>67</v>
      </c>
      <c r="P9804" s="60">
        <v>0</v>
      </c>
      <c r="Q9804" s="60">
        <f t="shared" si="304"/>
        <v>804</v>
      </c>
      <c r="R9804" s="61">
        <f t="shared" si="305"/>
        <v>57971</v>
      </c>
    </row>
    <row r="9805" spans="14:18" x14ac:dyDescent="0.25">
      <c r="N9805" s="58">
        <v>33500</v>
      </c>
      <c r="O9805" s="60">
        <v>67</v>
      </c>
      <c r="P9805" s="60">
        <v>0</v>
      </c>
      <c r="Q9805" s="60">
        <f t="shared" si="304"/>
        <v>804</v>
      </c>
      <c r="R9805" s="61">
        <f t="shared" si="305"/>
        <v>57972</v>
      </c>
    </row>
    <row r="9806" spans="14:18" x14ac:dyDescent="0.25">
      <c r="N9806" s="58">
        <v>33501</v>
      </c>
      <c r="O9806" s="60">
        <v>67</v>
      </c>
      <c r="P9806" s="60">
        <v>0</v>
      </c>
      <c r="Q9806" s="60">
        <f t="shared" si="304"/>
        <v>804</v>
      </c>
      <c r="R9806" s="61">
        <f t="shared" si="305"/>
        <v>57973</v>
      </c>
    </row>
    <row r="9807" spans="14:18" x14ac:dyDescent="0.25">
      <c r="N9807" s="58">
        <v>33502</v>
      </c>
      <c r="O9807" s="60">
        <v>67</v>
      </c>
      <c r="P9807" s="60">
        <v>0</v>
      </c>
      <c r="Q9807" s="60">
        <f t="shared" ref="Q9807:Q9870" si="306">O9807*12</f>
        <v>804</v>
      </c>
      <c r="R9807" s="61">
        <f t="shared" si="305"/>
        <v>57974</v>
      </c>
    </row>
    <row r="9808" spans="14:18" x14ac:dyDescent="0.25">
      <c r="N9808" s="58">
        <v>33503</v>
      </c>
      <c r="O9808" s="60">
        <v>67</v>
      </c>
      <c r="P9808" s="60">
        <v>0</v>
      </c>
      <c r="Q9808" s="60">
        <f t="shared" si="306"/>
        <v>804</v>
      </c>
      <c r="R9808" s="61">
        <f t="shared" si="305"/>
        <v>57975</v>
      </c>
    </row>
    <row r="9809" spans="14:18" x14ac:dyDescent="0.25">
      <c r="N9809" s="58">
        <v>33504</v>
      </c>
      <c r="O9809" s="60">
        <v>67</v>
      </c>
      <c r="P9809" s="60">
        <v>0</v>
      </c>
      <c r="Q9809" s="60">
        <f t="shared" si="306"/>
        <v>804</v>
      </c>
      <c r="R9809" s="61">
        <f t="shared" si="305"/>
        <v>57976</v>
      </c>
    </row>
    <row r="9810" spans="14:18" x14ac:dyDescent="0.25">
      <c r="N9810" s="58">
        <v>33505</v>
      </c>
      <c r="O9810" s="60">
        <v>67</v>
      </c>
      <c r="P9810" s="60">
        <v>0</v>
      </c>
      <c r="Q9810" s="60">
        <f t="shared" si="306"/>
        <v>804</v>
      </c>
      <c r="R9810" s="61">
        <f t="shared" si="305"/>
        <v>57977</v>
      </c>
    </row>
    <row r="9811" spans="14:18" x14ac:dyDescent="0.25">
      <c r="N9811" s="58">
        <v>33506</v>
      </c>
      <c r="O9811" s="60">
        <v>67</v>
      </c>
      <c r="P9811" s="60">
        <v>0</v>
      </c>
      <c r="Q9811" s="60">
        <f t="shared" si="306"/>
        <v>804</v>
      </c>
      <c r="R9811" s="61">
        <f t="shared" si="305"/>
        <v>57978</v>
      </c>
    </row>
    <row r="9812" spans="14:18" x14ac:dyDescent="0.25">
      <c r="N9812" s="58">
        <v>33507</v>
      </c>
      <c r="O9812" s="60">
        <v>67</v>
      </c>
      <c r="P9812" s="60">
        <v>0</v>
      </c>
      <c r="Q9812" s="60">
        <f t="shared" si="306"/>
        <v>804</v>
      </c>
      <c r="R9812" s="61">
        <f t="shared" si="305"/>
        <v>57979</v>
      </c>
    </row>
    <row r="9813" spans="14:18" x14ac:dyDescent="0.25">
      <c r="N9813" s="58">
        <v>33508</v>
      </c>
      <c r="O9813" s="60">
        <v>67</v>
      </c>
      <c r="P9813" s="60">
        <v>0</v>
      </c>
      <c r="Q9813" s="60">
        <f t="shared" si="306"/>
        <v>804</v>
      </c>
      <c r="R9813" s="61">
        <f t="shared" si="305"/>
        <v>57980</v>
      </c>
    </row>
    <row r="9814" spans="14:18" x14ac:dyDescent="0.25">
      <c r="N9814" s="58">
        <v>33509</v>
      </c>
      <c r="O9814" s="60">
        <v>67</v>
      </c>
      <c r="P9814" s="60">
        <v>0</v>
      </c>
      <c r="Q9814" s="60">
        <f t="shared" si="306"/>
        <v>804</v>
      </c>
      <c r="R9814" s="61">
        <f t="shared" si="305"/>
        <v>57981</v>
      </c>
    </row>
    <row r="9815" spans="14:18" x14ac:dyDescent="0.25">
      <c r="N9815" s="58">
        <v>33510</v>
      </c>
      <c r="O9815" s="60">
        <v>67</v>
      </c>
      <c r="P9815" s="60">
        <v>0</v>
      </c>
      <c r="Q9815" s="60">
        <f t="shared" si="306"/>
        <v>804</v>
      </c>
      <c r="R9815" s="61">
        <f t="shared" si="305"/>
        <v>57982</v>
      </c>
    </row>
    <row r="9816" spans="14:18" x14ac:dyDescent="0.25">
      <c r="N9816" s="58">
        <v>33511</v>
      </c>
      <c r="O9816" s="60">
        <v>67</v>
      </c>
      <c r="P9816" s="60">
        <v>0</v>
      </c>
      <c r="Q9816" s="60">
        <f t="shared" si="306"/>
        <v>804</v>
      </c>
      <c r="R9816" s="61">
        <f t="shared" si="305"/>
        <v>57983</v>
      </c>
    </row>
    <row r="9817" spans="14:18" x14ac:dyDescent="0.25">
      <c r="N9817" s="58">
        <v>33512</v>
      </c>
      <c r="O9817" s="60">
        <v>67</v>
      </c>
      <c r="P9817" s="60">
        <v>0</v>
      </c>
      <c r="Q9817" s="60">
        <f t="shared" si="306"/>
        <v>804</v>
      </c>
      <c r="R9817" s="61">
        <f t="shared" si="305"/>
        <v>57984</v>
      </c>
    </row>
    <row r="9818" spans="14:18" x14ac:dyDescent="0.25">
      <c r="N9818" s="58">
        <v>33513</v>
      </c>
      <c r="O9818" s="60">
        <v>67</v>
      </c>
      <c r="P9818" s="60">
        <v>0</v>
      </c>
      <c r="Q9818" s="60">
        <f t="shared" si="306"/>
        <v>804</v>
      </c>
      <c r="R9818" s="61">
        <f t="shared" si="305"/>
        <v>57985</v>
      </c>
    </row>
    <row r="9819" spans="14:18" x14ac:dyDescent="0.25">
      <c r="N9819" s="58">
        <v>33514</v>
      </c>
      <c r="O9819" s="60">
        <v>67</v>
      </c>
      <c r="P9819" s="60">
        <v>0</v>
      </c>
      <c r="Q9819" s="60">
        <f t="shared" si="306"/>
        <v>804</v>
      </c>
      <c r="R9819" s="61">
        <f t="shared" si="305"/>
        <v>57986</v>
      </c>
    </row>
    <row r="9820" spans="14:18" x14ac:dyDescent="0.25">
      <c r="N9820" s="58">
        <v>33515</v>
      </c>
      <c r="O9820" s="60">
        <v>67</v>
      </c>
      <c r="P9820" s="60">
        <v>0</v>
      </c>
      <c r="Q9820" s="60">
        <f t="shared" si="306"/>
        <v>804</v>
      </c>
      <c r="R9820" s="61">
        <f t="shared" si="305"/>
        <v>57987</v>
      </c>
    </row>
    <row r="9821" spans="14:18" x14ac:dyDescent="0.25">
      <c r="N9821" s="58">
        <v>33516</v>
      </c>
      <c r="O9821" s="60">
        <v>67</v>
      </c>
      <c r="P9821" s="60">
        <v>0</v>
      </c>
      <c r="Q9821" s="60">
        <f t="shared" si="306"/>
        <v>804</v>
      </c>
      <c r="R9821" s="61">
        <f t="shared" si="305"/>
        <v>57988</v>
      </c>
    </row>
    <row r="9822" spans="14:18" x14ac:dyDescent="0.25">
      <c r="N9822" s="58">
        <v>33517</v>
      </c>
      <c r="O9822" s="60">
        <v>67</v>
      </c>
      <c r="P9822" s="60">
        <v>0</v>
      </c>
      <c r="Q9822" s="60">
        <f t="shared" si="306"/>
        <v>804</v>
      </c>
      <c r="R9822" s="61">
        <f t="shared" si="305"/>
        <v>57989</v>
      </c>
    </row>
    <row r="9823" spans="14:18" x14ac:dyDescent="0.25">
      <c r="N9823" s="58">
        <v>33518</v>
      </c>
      <c r="O9823" s="60">
        <v>67</v>
      </c>
      <c r="P9823" s="60">
        <v>0</v>
      </c>
      <c r="Q9823" s="60">
        <f t="shared" si="306"/>
        <v>804</v>
      </c>
      <c r="R9823" s="61">
        <f t="shared" ref="R9823:R9886" si="307">EDATE(N9823,Q9823)</f>
        <v>57990</v>
      </c>
    </row>
    <row r="9824" spans="14:18" x14ac:dyDescent="0.25">
      <c r="N9824" s="58">
        <v>33519</v>
      </c>
      <c r="O9824" s="60">
        <v>67</v>
      </c>
      <c r="P9824" s="60">
        <v>0</v>
      </c>
      <c r="Q9824" s="60">
        <f t="shared" si="306"/>
        <v>804</v>
      </c>
      <c r="R9824" s="61">
        <f t="shared" si="307"/>
        <v>57991</v>
      </c>
    </row>
    <row r="9825" spans="14:18" x14ac:dyDescent="0.25">
      <c r="N9825" s="58">
        <v>33520</v>
      </c>
      <c r="O9825" s="60">
        <v>67</v>
      </c>
      <c r="P9825" s="60">
        <v>0</v>
      </c>
      <c r="Q9825" s="60">
        <f t="shared" si="306"/>
        <v>804</v>
      </c>
      <c r="R9825" s="61">
        <f t="shared" si="307"/>
        <v>57992</v>
      </c>
    </row>
    <row r="9826" spans="14:18" x14ac:dyDescent="0.25">
      <c r="N9826" s="58">
        <v>33521</v>
      </c>
      <c r="O9826" s="60">
        <v>67</v>
      </c>
      <c r="P9826" s="60">
        <v>0</v>
      </c>
      <c r="Q9826" s="60">
        <f t="shared" si="306"/>
        <v>804</v>
      </c>
      <c r="R9826" s="61">
        <f t="shared" si="307"/>
        <v>57993</v>
      </c>
    </row>
    <row r="9827" spans="14:18" x14ac:dyDescent="0.25">
      <c r="N9827" s="58">
        <v>33522</v>
      </c>
      <c r="O9827" s="60">
        <v>67</v>
      </c>
      <c r="P9827" s="60">
        <v>0</v>
      </c>
      <c r="Q9827" s="60">
        <f t="shared" si="306"/>
        <v>804</v>
      </c>
      <c r="R9827" s="61">
        <f t="shared" si="307"/>
        <v>57994</v>
      </c>
    </row>
    <row r="9828" spans="14:18" x14ac:dyDescent="0.25">
      <c r="N9828" s="58">
        <v>33523</v>
      </c>
      <c r="O9828" s="60">
        <v>67</v>
      </c>
      <c r="P9828" s="60">
        <v>0</v>
      </c>
      <c r="Q9828" s="60">
        <f t="shared" si="306"/>
        <v>804</v>
      </c>
      <c r="R9828" s="61">
        <f t="shared" si="307"/>
        <v>57995</v>
      </c>
    </row>
    <row r="9829" spans="14:18" x14ac:dyDescent="0.25">
      <c r="N9829" s="58">
        <v>33524</v>
      </c>
      <c r="O9829" s="60">
        <v>67</v>
      </c>
      <c r="P9829" s="60">
        <v>0</v>
      </c>
      <c r="Q9829" s="60">
        <f t="shared" si="306"/>
        <v>804</v>
      </c>
      <c r="R9829" s="61">
        <f t="shared" si="307"/>
        <v>57996</v>
      </c>
    </row>
    <row r="9830" spans="14:18" x14ac:dyDescent="0.25">
      <c r="N9830" s="58">
        <v>33525</v>
      </c>
      <c r="O9830" s="60">
        <v>67</v>
      </c>
      <c r="P9830" s="60">
        <v>0</v>
      </c>
      <c r="Q9830" s="60">
        <f t="shared" si="306"/>
        <v>804</v>
      </c>
      <c r="R9830" s="61">
        <f t="shared" si="307"/>
        <v>57997</v>
      </c>
    </row>
    <row r="9831" spans="14:18" x14ac:dyDescent="0.25">
      <c r="N9831" s="58">
        <v>33526</v>
      </c>
      <c r="O9831" s="60">
        <v>67</v>
      </c>
      <c r="P9831" s="60">
        <v>0</v>
      </c>
      <c r="Q9831" s="60">
        <f t="shared" si="306"/>
        <v>804</v>
      </c>
      <c r="R9831" s="61">
        <f t="shared" si="307"/>
        <v>57998</v>
      </c>
    </row>
    <row r="9832" spans="14:18" x14ac:dyDescent="0.25">
      <c r="N9832" s="58">
        <v>33527</v>
      </c>
      <c r="O9832" s="60">
        <v>67</v>
      </c>
      <c r="P9832" s="60">
        <v>0</v>
      </c>
      <c r="Q9832" s="60">
        <f t="shared" si="306"/>
        <v>804</v>
      </c>
      <c r="R9832" s="61">
        <f t="shared" si="307"/>
        <v>57999</v>
      </c>
    </row>
    <row r="9833" spans="14:18" x14ac:dyDescent="0.25">
      <c r="N9833" s="58">
        <v>33528</v>
      </c>
      <c r="O9833" s="60">
        <v>67</v>
      </c>
      <c r="P9833" s="60">
        <v>0</v>
      </c>
      <c r="Q9833" s="60">
        <f t="shared" si="306"/>
        <v>804</v>
      </c>
      <c r="R9833" s="61">
        <f t="shared" si="307"/>
        <v>58000</v>
      </c>
    </row>
    <row r="9834" spans="14:18" x14ac:dyDescent="0.25">
      <c r="N9834" s="58">
        <v>33529</v>
      </c>
      <c r="O9834" s="60">
        <v>67</v>
      </c>
      <c r="P9834" s="60">
        <v>0</v>
      </c>
      <c r="Q9834" s="60">
        <f t="shared" si="306"/>
        <v>804</v>
      </c>
      <c r="R9834" s="61">
        <f t="shared" si="307"/>
        <v>58001</v>
      </c>
    </row>
    <row r="9835" spans="14:18" x14ac:dyDescent="0.25">
      <c r="N9835" s="58">
        <v>33530</v>
      </c>
      <c r="O9835" s="60">
        <v>67</v>
      </c>
      <c r="P9835" s="60">
        <v>0</v>
      </c>
      <c r="Q9835" s="60">
        <f t="shared" si="306"/>
        <v>804</v>
      </c>
      <c r="R9835" s="61">
        <f t="shared" si="307"/>
        <v>58002</v>
      </c>
    </row>
    <row r="9836" spans="14:18" x14ac:dyDescent="0.25">
      <c r="N9836" s="58">
        <v>33531</v>
      </c>
      <c r="O9836" s="60">
        <v>67</v>
      </c>
      <c r="P9836" s="60">
        <v>0</v>
      </c>
      <c r="Q9836" s="60">
        <f t="shared" si="306"/>
        <v>804</v>
      </c>
      <c r="R9836" s="61">
        <f t="shared" si="307"/>
        <v>58003</v>
      </c>
    </row>
    <row r="9837" spans="14:18" x14ac:dyDescent="0.25">
      <c r="N9837" s="58">
        <v>33532</v>
      </c>
      <c r="O9837" s="60">
        <v>67</v>
      </c>
      <c r="P9837" s="60">
        <v>0</v>
      </c>
      <c r="Q9837" s="60">
        <f t="shared" si="306"/>
        <v>804</v>
      </c>
      <c r="R9837" s="61">
        <f t="shared" si="307"/>
        <v>58004</v>
      </c>
    </row>
    <row r="9838" spans="14:18" x14ac:dyDescent="0.25">
      <c r="N9838" s="58">
        <v>33533</v>
      </c>
      <c r="O9838" s="60">
        <v>67</v>
      </c>
      <c r="P9838" s="60">
        <v>0</v>
      </c>
      <c r="Q9838" s="60">
        <f t="shared" si="306"/>
        <v>804</v>
      </c>
      <c r="R9838" s="61">
        <f t="shared" si="307"/>
        <v>58005</v>
      </c>
    </row>
    <row r="9839" spans="14:18" x14ac:dyDescent="0.25">
      <c r="N9839" s="58">
        <v>33534</v>
      </c>
      <c r="O9839" s="60">
        <v>67</v>
      </c>
      <c r="P9839" s="60">
        <v>0</v>
      </c>
      <c r="Q9839" s="60">
        <f t="shared" si="306"/>
        <v>804</v>
      </c>
      <c r="R9839" s="61">
        <f t="shared" si="307"/>
        <v>58006</v>
      </c>
    </row>
    <row r="9840" spans="14:18" x14ac:dyDescent="0.25">
      <c r="N9840" s="58">
        <v>33535</v>
      </c>
      <c r="O9840" s="60">
        <v>67</v>
      </c>
      <c r="P9840" s="60">
        <v>0</v>
      </c>
      <c r="Q9840" s="60">
        <f t="shared" si="306"/>
        <v>804</v>
      </c>
      <c r="R9840" s="61">
        <f t="shared" si="307"/>
        <v>58007</v>
      </c>
    </row>
    <row r="9841" spans="14:18" x14ac:dyDescent="0.25">
      <c r="N9841" s="58">
        <v>33536</v>
      </c>
      <c r="O9841" s="60">
        <v>67</v>
      </c>
      <c r="P9841" s="60">
        <v>0</v>
      </c>
      <c r="Q9841" s="60">
        <f t="shared" si="306"/>
        <v>804</v>
      </c>
      <c r="R9841" s="61">
        <f t="shared" si="307"/>
        <v>58008</v>
      </c>
    </row>
    <row r="9842" spans="14:18" x14ac:dyDescent="0.25">
      <c r="N9842" s="58">
        <v>33537</v>
      </c>
      <c r="O9842" s="60">
        <v>67</v>
      </c>
      <c r="P9842" s="60">
        <v>0</v>
      </c>
      <c r="Q9842" s="60">
        <f t="shared" si="306"/>
        <v>804</v>
      </c>
      <c r="R9842" s="61">
        <f t="shared" si="307"/>
        <v>58009</v>
      </c>
    </row>
    <row r="9843" spans="14:18" x14ac:dyDescent="0.25">
      <c r="N9843" s="58">
        <v>33538</v>
      </c>
      <c r="O9843" s="60">
        <v>67</v>
      </c>
      <c r="P9843" s="60">
        <v>0</v>
      </c>
      <c r="Q9843" s="60">
        <f t="shared" si="306"/>
        <v>804</v>
      </c>
      <c r="R9843" s="61">
        <f t="shared" si="307"/>
        <v>58010</v>
      </c>
    </row>
    <row r="9844" spans="14:18" x14ac:dyDescent="0.25">
      <c r="N9844" s="58">
        <v>33539</v>
      </c>
      <c r="O9844" s="60">
        <v>67</v>
      </c>
      <c r="P9844" s="60">
        <v>0</v>
      </c>
      <c r="Q9844" s="60">
        <f t="shared" si="306"/>
        <v>804</v>
      </c>
      <c r="R9844" s="61">
        <f t="shared" si="307"/>
        <v>58011</v>
      </c>
    </row>
    <row r="9845" spans="14:18" x14ac:dyDescent="0.25">
      <c r="N9845" s="58">
        <v>33540</v>
      </c>
      <c r="O9845" s="60">
        <v>67</v>
      </c>
      <c r="P9845" s="60">
        <v>0</v>
      </c>
      <c r="Q9845" s="60">
        <f t="shared" si="306"/>
        <v>804</v>
      </c>
      <c r="R9845" s="61">
        <f t="shared" si="307"/>
        <v>58012</v>
      </c>
    </row>
    <row r="9846" spans="14:18" x14ac:dyDescent="0.25">
      <c r="N9846" s="58">
        <v>33541</v>
      </c>
      <c r="O9846" s="60">
        <v>67</v>
      </c>
      <c r="P9846" s="60">
        <v>0</v>
      </c>
      <c r="Q9846" s="60">
        <f t="shared" si="306"/>
        <v>804</v>
      </c>
      <c r="R9846" s="61">
        <f t="shared" si="307"/>
        <v>58013</v>
      </c>
    </row>
    <row r="9847" spans="14:18" x14ac:dyDescent="0.25">
      <c r="N9847" s="58">
        <v>33542</v>
      </c>
      <c r="O9847" s="60">
        <v>67</v>
      </c>
      <c r="P9847" s="60">
        <v>0</v>
      </c>
      <c r="Q9847" s="60">
        <f t="shared" si="306"/>
        <v>804</v>
      </c>
      <c r="R9847" s="61">
        <f t="shared" si="307"/>
        <v>58014</v>
      </c>
    </row>
    <row r="9848" spans="14:18" x14ac:dyDescent="0.25">
      <c r="N9848" s="58">
        <v>33543</v>
      </c>
      <c r="O9848" s="60">
        <v>67</v>
      </c>
      <c r="P9848" s="60">
        <v>0</v>
      </c>
      <c r="Q9848" s="60">
        <f t="shared" si="306"/>
        <v>804</v>
      </c>
      <c r="R9848" s="61">
        <f t="shared" si="307"/>
        <v>58015</v>
      </c>
    </row>
    <row r="9849" spans="14:18" x14ac:dyDescent="0.25">
      <c r="N9849" s="58">
        <v>33544</v>
      </c>
      <c r="O9849" s="60">
        <v>67</v>
      </c>
      <c r="P9849" s="60">
        <v>0</v>
      </c>
      <c r="Q9849" s="60">
        <f t="shared" si="306"/>
        <v>804</v>
      </c>
      <c r="R9849" s="61">
        <f t="shared" si="307"/>
        <v>58016</v>
      </c>
    </row>
    <row r="9850" spans="14:18" x14ac:dyDescent="0.25">
      <c r="N9850" s="58">
        <v>33545</v>
      </c>
      <c r="O9850" s="60">
        <v>67</v>
      </c>
      <c r="P9850" s="60">
        <v>0</v>
      </c>
      <c r="Q9850" s="60">
        <f t="shared" si="306"/>
        <v>804</v>
      </c>
      <c r="R9850" s="61">
        <f t="shared" si="307"/>
        <v>58017</v>
      </c>
    </row>
    <row r="9851" spans="14:18" x14ac:dyDescent="0.25">
      <c r="N9851" s="58">
        <v>33546</v>
      </c>
      <c r="O9851" s="60">
        <v>67</v>
      </c>
      <c r="P9851" s="60">
        <v>0</v>
      </c>
      <c r="Q9851" s="60">
        <f t="shared" si="306"/>
        <v>804</v>
      </c>
      <c r="R9851" s="61">
        <f t="shared" si="307"/>
        <v>58018</v>
      </c>
    </row>
    <row r="9852" spans="14:18" x14ac:dyDescent="0.25">
      <c r="N9852" s="58">
        <v>33547</v>
      </c>
      <c r="O9852" s="60">
        <v>67</v>
      </c>
      <c r="P9852" s="60">
        <v>0</v>
      </c>
      <c r="Q9852" s="60">
        <f t="shared" si="306"/>
        <v>804</v>
      </c>
      <c r="R9852" s="61">
        <f t="shared" si="307"/>
        <v>58019</v>
      </c>
    </row>
    <row r="9853" spans="14:18" x14ac:dyDescent="0.25">
      <c r="N9853" s="58">
        <v>33548</v>
      </c>
      <c r="O9853" s="60">
        <v>67</v>
      </c>
      <c r="P9853" s="60">
        <v>0</v>
      </c>
      <c r="Q9853" s="60">
        <f t="shared" si="306"/>
        <v>804</v>
      </c>
      <c r="R9853" s="61">
        <f t="shared" si="307"/>
        <v>58020</v>
      </c>
    </row>
    <row r="9854" spans="14:18" x14ac:dyDescent="0.25">
      <c r="N9854" s="58">
        <v>33549</v>
      </c>
      <c r="O9854" s="60">
        <v>67</v>
      </c>
      <c r="P9854" s="60">
        <v>0</v>
      </c>
      <c r="Q9854" s="60">
        <f t="shared" si="306"/>
        <v>804</v>
      </c>
      <c r="R9854" s="61">
        <f t="shared" si="307"/>
        <v>58021</v>
      </c>
    </row>
    <row r="9855" spans="14:18" x14ac:dyDescent="0.25">
      <c r="N9855" s="58">
        <v>33550</v>
      </c>
      <c r="O9855" s="60">
        <v>67</v>
      </c>
      <c r="P9855" s="60">
        <v>0</v>
      </c>
      <c r="Q9855" s="60">
        <f t="shared" si="306"/>
        <v>804</v>
      </c>
      <c r="R9855" s="61">
        <f t="shared" si="307"/>
        <v>58022</v>
      </c>
    </row>
    <row r="9856" spans="14:18" x14ac:dyDescent="0.25">
      <c r="N9856" s="58">
        <v>33551</v>
      </c>
      <c r="O9856" s="60">
        <v>67</v>
      </c>
      <c r="P9856" s="60">
        <v>0</v>
      </c>
      <c r="Q9856" s="60">
        <f t="shared" si="306"/>
        <v>804</v>
      </c>
      <c r="R9856" s="61">
        <f t="shared" si="307"/>
        <v>58023</v>
      </c>
    </row>
    <row r="9857" spans="14:18" x14ac:dyDescent="0.25">
      <c r="N9857" s="58">
        <v>33552</v>
      </c>
      <c r="O9857" s="60">
        <v>67</v>
      </c>
      <c r="P9857" s="60">
        <v>0</v>
      </c>
      <c r="Q9857" s="60">
        <f t="shared" si="306"/>
        <v>804</v>
      </c>
      <c r="R9857" s="61">
        <f t="shared" si="307"/>
        <v>58024</v>
      </c>
    </row>
    <row r="9858" spans="14:18" x14ac:dyDescent="0.25">
      <c r="N9858" s="58">
        <v>33553</v>
      </c>
      <c r="O9858" s="60">
        <v>67</v>
      </c>
      <c r="P9858" s="60">
        <v>0</v>
      </c>
      <c r="Q9858" s="60">
        <f t="shared" si="306"/>
        <v>804</v>
      </c>
      <c r="R9858" s="61">
        <f t="shared" si="307"/>
        <v>58025</v>
      </c>
    </row>
    <row r="9859" spans="14:18" x14ac:dyDescent="0.25">
      <c r="N9859" s="58">
        <v>33554</v>
      </c>
      <c r="O9859" s="60">
        <v>67</v>
      </c>
      <c r="P9859" s="60">
        <v>0</v>
      </c>
      <c r="Q9859" s="60">
        <f t="shared" si="306"/>
        <v>804</v>
      </c>
      <c r="R9859" s="61">
        <f t="shared" si="307"/>
        <v>58026</v>
      </c>
    </row>
    <row r="9860" spans="14:18" x14ac:dyDescent="0.25">
      <c r="N9860" s="58">
        <v>33555</v>
      </c>
      <c r="O9860" s="60">
        <v>67</v>
      </c>
      <c r="P9860" s="60">
        <v>0</v>
      </c>
      <c r="Q9860" s="60">
        <f t="shared" si="306"/>
        <v>804</v>
      </c>
      <c r="R9860" s="61">
        <f t="shared" si="307"/>
        <v>58027</v>
      </c>
    </row>
    <row r="9861" spans="14:18" x14ac:dyDescent="0.25">
      <c r="N9861" s="58">
        <v>33556</v>
      </c>
      <c r="O9861" s="60">
        <v>67</v>
      </c>
      <c r="P9861" s="60">
        <v>0</v>
      </c>
      <c r="Q9861" s="60">
        <f t="shared" si="306"/>
        <v>804</v>
      </c>
      <c r="R9861" s="61">
        <f t="shared" si="307"/>
        <v>58028</v>
      </c>
    </row>
    <row r="9862" spans="14:18" x14ac:dyDescent="0.25">
      <c r="N9862" s="58">
        <v>33557</v>
      </c>
      <c r="O9862" s="60">
        <v>67</v>
      </c>
      <c r="P9862" s="60">
        <v>0</v>
      </c>
      <c r="Q9862" s="60">
        <f t="shared" si="306"/>
        <v>804</v>
      </c>
      <c r="R9862" s="61">
        <f t="shared" si="307"/>
        <v>58029</v>
      </c>
    </row>
    <row r="9863" spans="14:18" x14ac:dyDescent="0.25">
      <c r="N9863" s="58">
        <v>33558</v>
      </c>
      <c r="O9863" s="60">
        <v>67</v>
      </c>
      <c r="P9863" s="60">
        <v>0</v>
      </c>
      <c r="Q9863" s="60">
        <f t="shared" si="306"/>
        <v>804</v>
      </c>
      <c r="R9863" s="61">
        <f t="shared" si="307"/>
        <v>58030</v>
      </c>
    </row>
    <row r="9864" spans="14:18" x14ac:dyDescent="0.25">
      <c r="N9864" s="58">
        <v>33559</v>
      </c>
      <c r="O9864" s="60">
        <v>67</v>
      </c>
      <c r="P9864" s="60">
        <v>0</v>
      </c>
      <c r="Q9864" s="60">
        <f t="shared" si="306"/>
        <v>804</v>
      </c>
      <c r="R9864" s="61">
        <f t="shared" si="307"/>
        <v>58031</v>
      </c>
    </row>
    <row r="9865" spans="14:18" x14ac:dyDescent="0.25">
      <c r="N9865" s="58">
        <v>33560</v>
      </c>
      <c r="O9865" s="60">
        <v>67</v>
      </c>
      <c r="P9865" s="60">
        <v>0</v>
      </c>
      <c r="Q9865" s="60">
        <f t="shared" si="306"/>
        <v>804</v>
      </c>
      <c r="R9865" s="61">
        <f t="shared" si="307"/>
        <v>58032</v>
      </c>
    </row>
    <row r="9866" spans="14:18" x14ac:dyDescent="0.25">
      <c r="N9866" s="58">
        <v>33561</v>
      </c>
      <c r="O9866" s="60">
        <v>67</v>
      </c>
      <c r="P9866" s="60">
        <v>0</v>
      </c>
      <c r="Q9866" s="60">
        <f t="shared" si="306"/>
        <v>804</v>
      </c>
      <c r="R9866" s="61">
        <f t="shared" si="307"/>
        <v>58033</v>
      </c>
    </row>
    <row r="9867" spans="14:18" x14ac:dyDescent="0.25">
      <c r="N9867" s="58">
        <v>33562</v>
      </c>
      <c r="O9867" s="60">
        <v>67</v>
      </c>
      <c r="P9867" s="60">
        <v>0</v>
      </c>
      <c r="Q9867" s="60">
        <f t="shared" si="306"/>
        <v>804</v>
      </c>
      <c r="R9867" s="61">
        <f t="shared" si="307"/>
        <v>58034</v>
      </c>
    </row>
    <row r="9868" spans="14:18" x14ac:dyDescent="0.25">
      <c r="N9868" s="58">
        <v>33563</v>
      </c>
      <c r="O9868" s="60">
        <v>67</v>
      </c>
      <c r="P9868" s="60">
        <v>0</v>
      </c>
      <c r="Q9868" s="60">
        <f t="shared" si="306"/>
        <v>804</v>
      </c>
      <c r="R9868" s="61">
        <f t="shared" si="307"/>
        <v>58035</v>
      </c>
    </row>
    <row r="9869" spans="14:18" x14ac:dyDescent="0.25">
      <c r="N9869" s="58">
        <v>33564</v>
      </c>
      <c r="O9869" s="60">
        <v>67</v>
      </c>
      <c r="P9869" s="60">
        <v>0</v>
      </c>
      <c r="Q9869" s="60">
        <f t="shared" si="306"/>
        <v>804</v>
      </c>
      <c r="R9869" s="61">
        <f t="shared" si="307"/>
        <v>58036</v>
      </c>
    </row>
    <row r="9870" spans="14:18" x14ac:dyDescent="0.25">
      <c r="N9870" s="58">
        <v>33565</v>
      </c>
      <c r="O9870" s="60">
        <v>67</v>
      </c>
      <c r="P9870" s="60">
        <v>0</v>
      </c>
      <c r="Q9870" s="60">
        <f t="shared" si="306"/>
        <v>804</v>
      </c>
      <c r="R9870" s="61">
        <f t="shared" si="307"/>
        <v>58037</v>
      </c>
    </row>
    <row r="9871" spans="14:18" x14ac:dyDescent="0.25">
      <c r="N9871" s="58">
        <v>33566</v>
      </c>
      <c r="O9871" s="60">
        <v>67</v>
      </c>
      <c r="P9871" s="60">
        <v>0</v>
      </c>
      <c r="Q9871" s="60">
        <f t="shared" ref="Q9871:Q9934" si="308">O9871*12</f>
        <v>804</v>
      </c>
      <c r="R9871" s="61">
        <f t="shared" si="307"/>
        <v>58038</v>
      </c>
    </row>
    <row r="9872" spans="14:18" x14ac:dyDescent="0.25">
      <c r="N9872" s="58">
        <v>33567</v>
      </c>
      <c r="O9872" s="60">
        <v>67</v>
      </c>
      <c r="P9872" s="60">
        <v>0</v>
      </c>
      <c r="Q9872" s="60">
        <f t="shared" si="308"/>
        <v>804</v>
      </c>
      <c r="R9872" s="61">
        <f t="shared" si="307"/>
        <v>58039</v>
      </c>
    </row>
    <row r="9873" spans="14:18" x14ac:dyDescent="0.25">
      <c r="N9873" s="58">
        <v>33568</v>
      </c>
      <c r="O9873" s="60">
        <v>67</v>
      </c>
      <c r="P9873" s="60">
        <v>0</v>
      </c>
      <c r="Q9873" s="60">
        <f t="shared" si="308"/>
        <v>804</v>
      </c>
      <c r="R9873" s="61">
        <f t="shared" si="307"/>
        <v>58040</v>
      </c>
    </row>
    <row r="9874" spans="14:18" x14ac:dyDescent="0.25">
      <c r="N9874" s="58">
        <v>33569</v>
      </c>
      <c r="O9874" s="60">
        <v>67</v>
      </c>
      <c r="P9874" s="60">
        <v>0</v>
      </c>
      <c r="Q9874" s="60">
        <f t="shared" si="308"/>
        <v>804</v>
      </c>
      <c r="R9874" s="61">
        <f t="shared" si="307"/>
        <v>58041</v>
      </c>
    </row>
    <row r="9875" spans="14:18" x14ac:dyDescent="0.25">
      <c r="N9875" s="58">
        <v>33570</v>
      </c>
      <c r="O9875" s="60">
        <v>67</v>
      </c>
      <c r="P9875" s="60">
        <v>0</v>
      </c>
      <c r="Q9875" s="60">
        <f t="shared" si="308"/>
        <v>804</v>
      </c>
      <c r="R9875" s="61">
        <f t="shared" si="307"/>
        <v>58042</v>
      </c>
    </row>
    <row r="9876" spans="14:18" x14ac:dyDescent="0.25">
      <c r="N9876" s="58">
        <v>33571</v>
      </c>
      <c r="O9876" s="60">
        <v>67</v>
      </c>
      <c r="P9876" s="60">
        <v>0</v>
      </c>
      <c r="Q9876" s="60">
        <f t="shared" si="308"/>
        <v>804</v>
      </c>
      <c r="R9876" s="61">
        <f t="shared" si="307"/>
        <v>58043</v>
      </c>
    </row>
    <row r="9877" spans="14:18" x14ac:dyDescent="0.25">
      <c r="N9877" s="58">
        <v>33572</v>
      </c>
      <c r="O9877" s="60">
        <v>67</v>
      </c>
      <c r="P9877" s="60">
        <v>0</v>
      </c>
      <c r="Q9877" s="60">
        <f t="shared" si="308"/>
        <v>804</v>
      </c>
      <c r="R9877" s="61">
        <f t="shared" si="307"/>
        <v>58044</v>
      </c>
    </row>
    <row r="9878" spans="14:18" x14ac:dyDescent="0.25">
      <c r="N9878" s="58">
        <v>33573</v>
      </c>
      <c r="O9878" s="60">
        <v>67</v>
      </c>
      <c r="P9878" s="60">
        <v>0</v>
      </c>
      <c r="Q9878" s="60">
        <f t="shared" si="308"/>
        <v>804</v>
      </c>
      <c r="R9878" s="61">
        <f t="shared" si="307"/>
        <v>58045</v>
      </c>
    </row>
    <row r="9879" spans="14:18" x14ac:dyDescent="0.25">
      <c r="N9879" s="58">
        <v>33574</v>
      </c>
      <c r="O9879" s="60">
        <v>67</v>
      </c>
      <c r="P9879" s="60">
        <v>0</v>
      </c>
      <c r="Q9879" s="60">
        <f t="shared" si="308"/>
        <v>804</v>
      </c>
      <c r="R9879" s="61">
        <f t="shared" si="307"/>
        <v>58046</v>
      </c>
    </row>
    <row r="9880" spans="14:18" x14ac:dyDescent="0.25">
      <c r="N9880" s="58">
        <v>33575</v>
      </c>
      <c r="O9880" s="60">
        <v>67</v>
      </c>
      <c r="P9880" s="60">
        <v>0</v>
      </c>
      <c r="Q9880" s="60">
        <f t="shared" si="308"/>
        <v>804</v>
      </c>
      <c r="R9880" s="61">
        <f t="shared" si="307"/>
        <v>58047</v>
      </c>
    </row>
    <row r="9881" spans="14:18" x14ac:dyDescent="0.25">
      <c r="N9881" s="58">
        <v>33576</v>
      </c>
      <c r="O9881" s="60">
        <v>67</v>
      </c>
      <c r="P9881" s="60">
        <v>0</v>
      </c>
      <c r="Q9881" s="60">
        <f t="shared" si="308"/>
        <v>804</v>
      </c>
      <c r="R9881" s="61">
        <f t="shared" si="307"/>
        <v>58048</v>
      </c>
    </row>
    <row r="9882" spans="14:18" x14ac:dyDescent="0.25">
      <c r="N9882" s="58">
        <v>33577</v>
      </c>
      <c r="O9882" s="60">
        <v>67</v>
      </c>
      <c r="P9882" s="60">
        <v>0</v>
      </c>
      <c r="Q9882" s="60">
        <f t="shared" si="308"/>
        <v>804</v>
      </c>
      <c r="R9882" s="61">
        <f t="shared" si="307"/>
        <v>58049</v>
      </c>
    </row>
    <row r="9883" spans="14:18" x14ac:dyDescent="0.25">
      <c r="N9883" s="58">
        <v>33578</v>
      </c>
      <c r="O9883" s="60">
        <v>67</v>
      </c>
      <c r="P9883" s="60">
        <v>0</v>
      </c>
      <c r="Q9883" s="60">
        <f t="shared" si="308"/>
        <v>804</v>
      </c>
      <c r="R9883" s="61">
        <f t="shared" si="307"/>
        <v>58050</v>
      </c>
    </row>
    <row r="9884" spans="14:18" x14ac:dyDescent="0.25">
      <c r="N9884" s="58">
        <v>33579</v>
      </c>
      <c r="O9884" s="60">
        <v>67</v>
      </c>
      <c r="P9884" s="60">
        <v>0</v>
      </c>
      <c r="Q9884" s="60">
        <f t="shared" si="308"/>
        <v>804</v>
      </c>
      <c r="R9884" s="61">
        <f t="shared" si="307"/>
        <v>58051</v>
      </c>
    </row>
    <row r="9885" spans="14:18" x14ac:dyDescent="0.25">
      <c r="N9885" s="58">
        <v>33580</v>
      </c>
      <c r="O9885" s="60">
        <v>67</v>
      </c>
      <c r="P9885" s="60">
        <v>0</v>
      </c>
      <c r="Q9885" s="60">
        <f t="shared" si="308"/>
        <v>804</v>
      </c>
      <c r="R9885" s="61">
        <f t="shared" si="307"/>
        <v>58052</v>
      </c>
    </row>
    <row r="9886" spans="14:18" x14ac:dyDescent="0.25">
      <c r="N9886" s="58">
        <v>33581</v>
      </c>
      <c r="O9886" s="60">
        <v>67</v>
      </c>
      <c r="P9886" s="60">
        <v>0</v>
      </c>
      <c r="Q9886" s="60">
        <f t="shared" si="308"/>
        <v>804</v>
      </c>
      <c r="R9886" s="61">
        <f t="shared" si="307"/>
        <v>58053</v>
      </c>
    </row>
    <row r="9887" spans="14:18" x14ac:dyDescent="0.25">
      <c r="N9887" s="58">
        <v>33582</v>
      </c>
      <c r="O9887" s="60">
        <v>67</v>
      </c>
      <c r="P9887" s="60">
        <v>0</v>
      </c>
      <c r="Q9887" s="60">
        <f t="shared" si="308"/>
        <v>804</v>
      </c>
      <c r="R9887" s="61">
        <f t="shared" ref="R9887:R9950" si="309">EDATE(N9887,Q9887)</f>
        <v>58054</v>
      </c>
    </row>
    <row r="9888" spans="14:18" x14ac:dyDescent="0.25">
      <c r="N9888" s="58">
        <v>33583</v>
      </c>
      <c r="O9888" s="60">
        <v>67</v>
      </c>
      <c r="P9888" s="60">
        <v>0</v>
      </c>
      <c r="Q9888" s="60">
        <f t="shared" si="308"/>
        <v>804</v>
      </c>
      <c r="R9888" s="61">
        <f t="shared" si="309"/>
        <v>58055</v>
      </c>
    </row>
    <row r="9889" spans="14:18" x14ac:dyDescent="0.25">
      <c r="N9889" s="58">
        <v>33584</v>
      </c>
      <c r="O9889" s="60">
        <v>67</v>
      </c>
      <c r="P9889" s="60">
        <v>0</v>
      </c>
      <c r="Q9889" s="60">
        <f t="shared" si="308"/>
        <v>804</v>
      </c>
      <c r="R9889" s="61">
        <f t="shared" si="309"/>
        <v>58056</v>
      </c>
    </row>
    <row r="9890" spans="14:18" x14ac:dyDescent="0.25">
      <c r="N9890" s="58">
        <v>33585</v>
      </c>
      <c r="O9890" s="60">
        <v>67</v>
      </c>
      <c r="P9890" s="60">
        <v>0</v>
      </c>
      <c r="Q9890" s="60">
        <f t="shared" si="308"/>
        <v>804</v>
      </c>
      <c r="R9890" s="61">
        <f t="shared" si="309"/>
        <v>58057</v>
      </c>
    </row>
    <row r="9891" spans="14:18" x14ac:dyDescent="0.25">
      <c r="N9891" s="58">
        <v>33586</v>
      </c>
      <c r="O9891" s="60">
        <v>67</v>
      </c>
      <c r="P9891" s="60">
        <v>0</v>
      </c>
      <c r="Q9891" s="60">
        <f t="shared" si="308"/>
        <v>804</v>
      </c>
      <c r="R9891" s="61">
        <f t="shared" si="309"/>
        <v>58058</v>
      </c>
    </row>
    <row r="9892" spans="14:18" x14ac:dyDescent="0.25">
      <c r="N9892" s="58">
        <v>33587</v>
      </c>
      <c r="O9892" s="60">
        <v>67</v>
      </c>
      <c r="P9892" s="60">
        <v>0</v>
      </c>
      <c r="Q9892" s="60">
        <f t="shared" si="308"/>
        <v>804</v>
      </c>
      <c r="R9892" s="61">
        <f t="shared" si="309"/>
        <v>58059</v>
      </c>
    </row>
    <row r="9893" spans="14:18" x14ac:dyDescent="0.25">
      <c r="N9893" s="58">
        <v>33588</v>
      </c>
      <c r="O9893" s="60">
        <v>67</v>
      </c>
      <c r="P9893" s="60">
        <v>0</v>
      </c>
      <c r="Q9893" s="60">
        <f t="shared" si="308"/>
        <v>804</v>
      </c>
      <c r="R9893" s="61">
        <f t="shared" si="309"/>
        <v>58060</v>
      </c>
    </row>
    <row r="9894" spans="14:18" x14ac:dyDescent="0.25">
      <c r="N9894" s="58">
        <v>33589</v>
      </c>
      <c r="O9894" s="60">
        <v>67</v>
      </c>
      <c r="P9894" s="60">
        <v>0</v>
      </c>
      <c r="Q9894" s="60">
        <f t="shared" si="308"/>
        <v>804</v>
      </c>
      <c r="R9894" s="61">
        <f t="shared" si="309"/>
        <v>58061</v>
      </c>
    </row>
    <row r="9895" spans="14:18" x14ac:dyDescent="0.25">
      <c r="N9895" s="58">
        <v>33590</v>
      </c>
      <c r="O9895" s="60">
        <v>67</v>
      </c>
      <c r="P9895" s="60">
        <v>0</v>
      </c>
      <c r="Q9895" s="60">
        <f t="shared" si="308"/>
        <v>804</v>
      </c>
      <c r="R9895" s="61">
        <f t="shared" si="309"/>
        <v>58062</v>
      </c>
    </row>
    <row r="9896" spans="14:18" x14ac:dyDescent="0.25">
      <c r="N9896" s="58">
        <v>33591</v>
      </c>
      <c r="O9896" s="60">
        <v>67</v>
      </c>
      <c r="P9896" s="60">
        <v>0</v>
      </c>
      <c r="Q9896" s="60">
        <f t="shared" si="308"/>
        <v>804</v>
      </c>
      <c r="R9896" s="61">
        <f t="shared" si="309"/>
        <v>58063</v>
      </c>
    </row>
    <row r="9897" spans="14:18" x14ac:dyDescent="0.25">
      <c r="N9897" s="58">
        <v>33592</v>
      </c>
      <c r="O9897" s="60">
        <v>67</v>
      </c>
      <c r="P9897" s="60">
        <v>0</v>
      </c>
      <c r="Q9897" s="60">
        <f t="shared" si="308"/>
        <v>804</v>
      </c>
      <c r="R9897" s="61">
        <f t="shared" si="309"/>
        <v>58064</v>
      </c>
    </row>
    <row r="9898" spans="14:18" x14ac:dyDescent="0.25">
      <c r="N9898" s="58">
        <v>33593</v>
      </c>
      <c r="O9898" s="60">
        <v>67</v>
      </c>
      <c r="P9898" s="60">
        <v>0</v>
      </c>
      <c r="Q9898" s="60">
        <f t="shared" si="308"/>
        <v>804</v>
      </c>
      <c r="R9898" s="61">
        <f t="shared" si="309"/>
        <v>58065</v>
      </c>
    </row>
    <row r="9899" spans="14:18" x14ac:dyDescent="0.25">
      <c r="N9899" s="58">
        <v>33594</v>
      </c>
      <c r="O9899" s="60">
        <v>67</v>
      </c>
      <c r="P9899" s="60">
        <v>0</v>
      </c>
      <c r="Q9899" s="60">
        <f t="shared" si="308"/>
        <v>804</v>
      </c>
      <c r="R9899" s="61">
        <f t="shared" si="309"/>
        <v>58066</v>
      </c>
    </row>
    <row r="9900" spans="14:18" x14ac:dyDescent="0.25">
      <c r="N9900" s="58">
        <v>33595</v>
      </c>
      <c r="O9900" s="60">
        <v>67</v>
      </c>
      <c r="P9900" s="60">
        <v>0</v>
      </c>
      <c r="Q9900" s="60">
        <f t="shared" si="308"/>
        <v>804</v>
      </c>
      <c r="R9900" s="61">
        <f t="shared" si="309"/>
        <v>58067</v>
      </c>
    </row>
    <row r="9901" spans="14:18" x14ac:dyDescent="0.25">
      <c r="N9901" s="58">
        <v>33596</v>
      </c>
      <c r="O9901" s="60">
        <v>67</v>
      </c>
      <c r="P9901" s="60">
        <v>0</v>
      </c>
      <c r="Q9901" s="60">
        <f t="shared" si="308"/>
        <v>804</v>
      </c>
      <c r="R9901" s="61">
        <f t="shared" si="309"/>
        <v>58068</v>
      </c>
    </row>
    <row r="9902" spans="14:18" x14ac:dyDescent="0.25">
      <c r="N9902" s="58">
        <v>33597</v>
      </c>
      <c r="O9902" s="60">
        <v>67</v>
      </c>
      <c r="P9902" s="60">
        <v>0</v>
      </c>
      <c r="Q9902" s="60">
        <f t="shared" si="308"/>
        <v>804</v>
      </c>
      <c r="R9902" s="61">
        <f t="shared" si="309"/>
        <v>58069</v>
      </c>
    </row>
    <row r="9903" spans="14:18" x14ac:dyDescent="0.25">
      <c r="N9903" s="58">
        <v>33598</v>
      </c>
      <c r="O9903" s="60">
        <v>67</v>
      </c>
      <c r="P9903" s="60">
        <v>0</v>
      </c>
      <c r="Q9903" s="60">
        <f t="shared" si="308"/>
        <v>804</v>
      </c>
      <c r="R9903" s="61">
        <f t="shared" si="309"/>
        <v>58070</v>
      </c>
    </row>
    <row r="9904" spans="14:18" x14ac:dyDescent="0.25">
      <c r="N9904" s="58">
        <v>33599</v>
      </c>
      <c r="O9904" s="60">
        <v>67</v>
      </c>
      <c r="P9904" s="60">
        <v>0</v>
      </c>
      <c r="Q9904" s="60">
        <f t="shared" si="308"/>
        <v>804</v>
      </c>
      <c r="R9904" s="61">
        <f t="shared" si="309"/>
        <v>58071</v>
      </c>
    </row>
    <row r="9905" spans="14:18" x14ac:dyDescent="0.25">
      <c r="N9905" s="58">
        <v>33600</v>
      </c>
      <c r="O9905" s="60">
        <v>67</v>
      </c>
      <c r="P9905" s="60">
        <v>0</v>
      </c>
      <c r="Q9905" s="60">
        <f t="shared" si="308"/>
        <v>804</v>
      </c>
      <c r="R9905" s="61">
        <f t="shared" si="309"/>
        <v>58072</v>
      </c>
    </row>
    <row r="9906" spans="14:18" x14ac:dyDescent="0.25">
      <c r="N9906" s="58">
        <v>33601</v>
      </c>
      <c r="O9906" s="60">
        <v>67</v>
      </c>
      <c r="P9906" s="60">
        <v>0</v>
      </c>
      <c r="Q9906" s="60">
        <f t="shared" si="308"/>
        <v>804</v>
      </c>
      <c r="R9906" s="61">
        <f t="shared" si="309"/>
        <v>58073</v>
      </c>
    </row>
    <row r="9907" spans="14:18" x14ac:dyDescent="0.25">
      <c r="N9907" s="58">
        <v>33602</v>
      </c>
      <c r="O9907" s="60">
        <v>67</v>
      </c>
      <c r="P9907" s="60">
        <v>0</v>
      </c>
      <c r="Q9907" s="60">
        <f t="shared" si="308"/>
        <v>804</v>
      </c>
      <c r="R9907" s="61">
        <f t="shared" si="309"/>
        <v>58074</v>
      </c>
    </row>
    <row r="9908" spans="14:18" x14ac:dyDescent="0.25">
      <c r="N9908" s="58">
        <v>33603</v>
      </c>
      <c r="O9908" s="60">
        <v>67</v>
      </c>
      <c r="P9908" s="60">
        <v>0</v>
      </c>
      <c r="Q9908" s="60">
        <f t="shared" si="308"/>
        <v>804</v>
      </c>
      <c r="R9908" s="61">
        <f t="shared" si="309"/>
        <v>58075</v>
      </c>
    </row>
    <row r="9909" spans="14:18" x14ac:dyDescent="0.25">
      <c r="N9909" s="58">
        <v>33604</v>
      </c>
      <c r="O9909" s="60">
        <v>67</v>
      </c>
      <c r="P9909" s="60">
        <v>0</v>
      </c>
      <c r="Q9909" s="60">
        <f t="shared" si="308"/>
        <v>804</v>
      </c>
      <c r="R9909" s="61">
        <f t="shared" si="309"/>
        <v>58076</v>
      </c>
    </row>
    <row r="9910" spans="14:18" x14ac:dyDescent="0.25">
      <c r="N9910" s="58">
        <v>33605</v>
      </c>
      <c r="O9910" s="60">
        <v>67</v>
      </c>
      <c r="P9910" s="60">
        <v>0</v>
      </c>
      <c r="Q9910" s="60">
        <f t="shared" si="308"/>
        <v>804</v>
      </c>
      <c r="R9910" s="61">
        <f t="shared" si="309"/>
        <v>58077</v>
      </c>
    </row>
    <row r="9911" spans="14:18" x14ac:dyDescent="0.25">
      <c r="N9911" s="58">
        <v>33606</v>
      </c>
      <c r="O9911" s="60">
        <v>67</v>
      </c>
      <c r="P9911" s="60">
        <v>0</v>
      </c>
      <c r="Q9911" s="60">
        <f t="shared" si="308"/>
        <v>804</v>
      </c>
      <c r="R9911" s="61">
        <f t="shared" si="309"/>
        <v>58078</v>
      </c>
    </row>
    <row r="9912" spans="14:18" x14ac:dyDescent="0.25">
      <c r="N9912" s="58">
        <v>33607</v>
      </c>
      <c r="O9912" s="60">
        <v>67</v>
      </c>
      <c r="P9912" s="60">
        <v>0</v>
      </c>
      <c r="Q9912" s="60">
        <f t="shared" si="308"/>
        <v>804</v>
      </c>
      <c r="R9912" s="61">
        <f t="shared" si="309"/>
        <v>58079</v>
      </c>
    </row>
    <row r="9913" spans="14:18" x14ac:dyDescent="0.25">
      <c r="N9913" s="58">
        <v>33608</v>
      </c>
      <c r="O9913" s="60">
        <v>67</v>
      </c>
      <c r="P9913" s="60">
        <v>0</v>
      </c>
      <c r="Q9913" s="60">
        <f t="shared" si="308"/>
        <v>804</v>
      </c>
      <c r="R9913" s="61">
        <f t="shared" si="309"/>
        <v>58080</v>
      </c>
    </row>
    <row r="9914" spans="14:18" x14ac:dyDescent="0.25">
      <c r="N9914" s="58">
        <v>33609</v>
      </c>
      <c r="O9914" s="60">
        <v>67</v>
      </c>
      <c r="P9914" s="60">
        <v>0</v>
      </c>
      <c r="Q9914" s="60">
        <f t="shared" si="308"/>
        <v>804</v>
      </c>
      <c r="R9914" s="61">
        <f t="shared" si="309"/>
        <v>58081</v>
      </c>
    </row>
    <row r="9915" spans="14:18" x14ac:dyDescent="0.25">
      <c r="N9915" s="58">
        <v>33610</v>
      </c>
      <c r="O9915" s="60">
        <v>67</v>
      </c>
      <c r="P9915" s="60">
        <v>0</v>
      </c>
      <c r="Q9915" s="60">
        <f t="shared" si="308"/>
        <v>804</v>
      </c>
      <c r="R9915" s="61">
        <f t="shared" si="309"/>
        <v>58082</v>
      </c>
    </row>
    <row r="9916" spans="14:18" x14ac:dyDescent="0.25">
      <c r="N9916" s="58">
        <v>33611</v>
      </c>
      <c r="O9916" s="60">
        <v>67</v>
      </c>
      <c r="P9916" s="60">
        <v>0</v>
      </c>
      <c r="Q9916" s="60">
        <f t="shared" si="308"/>
        <v>804</v>
      </c>
      <c r="R9916" s="61">
        <f t="shared" si="309"/>
        <v>58083</v>
      </c>
    </row>
    <row r="9917" spans="14:18" x14ac:dyDescent="0.25">
      <c r="N9917" s="58">
        <v>33612</v>
      </c>
      <c r="O9917" s="60">
        <v>67</v>
      </c>
      <c r="P9917" s="60">
        <v>0</v>
      </c>
      <c r="Q9917" s="60">
        <f t="shared" si="308"/>
        <v>804</v>
      </c>
      <c r="R9917" s="61">
        <f t="shared" si="309"/>
        <v>58084</v>
      </c>
    </row>
    <row r="9918" spans="14:18" x14ac:dyDescent="0.25">
      <c r="N9918" s="58">
        <v>33613</v>
      </c>
      <c r="O9918" s="60">
        <v>67</v>
      </c>
      <c r="P9918" s="60">
        <v>0</v>
      </c>
      <c r="Q9918" s="60">
        <f t="shared" si="308"/>
        <v>804</v>
      </c>
      <c r="R9918" s="61">
        <f t="shared" si="309"/>
        <v>58085</v>
      </c>
    </row>
    <row r="9919" spans="14:18" x14ac:dyDescent="0.25">
      <c r="N9919" s="58">
        <v>33614</v>
      </c>
      <c r="O9919" s="60">
        <v>67</v>
      </c>
      <c r="P9919" s="60">
        <v>0</v>
      </c>
      <c r="Q9919" s="60">
        <f t="shared" si="308"/>
        <v>804</v>
      </c>
      <c r="R9919" s="61">
        <f t="shared" si="309"/>
        <v>58086</v>
      </c>
    </row>
    <row r="9920" spans="14:18" x14ac:dyDescent="0.25">
      <c r="N9920" s="58">
        <v>33615</v>
      </c>
      <c r="O9920" s="60">
        <v>67</v>
      </c>
      <c r="P9920" s="60">
        <v>0</v>
      </c>
      <c r="Q9920" s="60">
        <f t="shared" si="308"/>
        <v>804</v>
      </c>
      <c r="R9920" s="61">
        <f t="shared" si="309"/>
        <v>58087</v>
      </c>
    </row>
    <row r="9921" spans="14:18" x14ac:dyDescent="0.25">
      <c r="N9921" s="58">
        <v>33616</v>
      </c>
      <c r="O9921" s="60">
        <v>67</v>
      </c>
      <c r="P9921" s="60">
        <v>0</v>
      </c>
      <c r="Q9921" s="60">
        <f t="shared" si="308"/>
        <v>804</v>
      </c>
      <c r="R9921" s="61">
        <f t="shared" si="309"/>
        <v>58088</v>
      </c>
    </row>
    <row r="9922" spans="14:18" x14ac:dyDescent="0.25">
      <c r="N9922" s="58">
        <v>33617</v>
      </c>
      <c r="O9922" s="60">
        <v>67</v>
      </c>
      <c r="P9922" s="60">
        <v>0</v>
      </c>
      <c r="Q9922" s="60">
        <f t="shared" si="308"/>
        <v>804</v>
      </c>
      <c r="R9922" s="61">
        <f t="shared" si="309"/>
        <v>58089</v>
      </c>
    </row>
    <row r="9923" spans="14:18" x14ac:dyDescent="0.25">
      <c r="N9923" s="58">
        <v>33618</v>
      </c>
      <c r="O9923" s="60">
        <v>67</v>
      </c>
      <c r="P9923" s="60">
        <v>0</v>
      </c>
      <c r="Q9923" s="60">
        <f t="shared" si="308"/>
        <v>804</v>
      </c>
      <c r="R9923" s="61">
        <f t="shared" si="309"/>
        <v>58090</v>
      </c>
    </row>
    <row r="9924" spans="14:18" x14ac:dyDescent="0.25">
      <c r="N9924" s="58">
        <v>33619</v>
      </c>
      <c r="O9924" s="60">
        <v>67</v>
      </c>
      <c r="P9924" s="60">
        <v>0</v>
      </c>
      <c r="Q9924" s="60">
        <f t="shared" si="308"/>
        <v>804</v>
      </c>
      <c r="R9924" s="61">
        <f t="shared" si="309"/>
        <v>58091</v>
      </c>
    </row>
    <row r="9925" spans="14:18" x14ac:dyDescent="0.25">
      <c r="N9925" s="58">
        <v>33620</v>
      </c>
      <c r="O9925" s="60">
        <v>67</v>
      </c>
      <c r="P9925" s="60">
        <v>0</v>
      </c>
      <c r="Q9925" s="60">
        <f t="shared" si="308"/>
        <v>804</v>
      </c>
      <c r="R9925" s="61">
        <f t="shared" si="309"/>
        <v>58092</v>
      </c>
    </row>
    <row r="9926" spans="14:18" x14ac:dyDescent="0.25">
      <c r="N9926" s="58">
        <v>33621</v>
      </c>
      <c r="O9926" s="60">
        <v>67</v>
      </c>
      <c r="P9926" s="60">
        <v>0</v>
      </c>
      <c r="Q9926" s="60">
        <f t="shared" si="308"/>
        <v>804</v>
      </c>
      <c r="R9926" s="61">
        <f t="shared" si="309"/>
        <v>58093</v>
      </c>
    </row>
    <row r="9927" spans="14:18" x14ac:dyDescent="0.25">
      <c r="N9927" s="58">
        <v>33622</v>
      </c>
      <c r="O9927" s="60">
        <v>67</v>
      </c>
      <c r="P9927" s="60">
        <v>0</v>
      </c>
      <c r="Q9927" s="60">
        <f t="shared" si="308"/>
        <v>804</v>
      </c>
      <c r="R9927" s="61">
        <f t="shared" si="309"/>
        <v>58094</v>
      </c>
    </row>
    <row r="9928" spans="14:18" x14ac:dyDescent="0.25">
      <c r="N9928" s="58">
        <v>33623</v>
      </c>
      <c r="O9928" s="60">
        <v>67</v>
      </c>
      <c r="P9928" s="60">
        <v>0</v>
      </c>
      <c r="Q9928" s="60">
        <f t="shared" si="308"/>
        <v>804</v>
      </c>
      <c r="R9928" s="61">
        <f t="shared" si="309"/>
        <v>58095</v>
      </c>
    </row>
    <row r="9929" spans="14:18" x14ac:dyDescent="0.25">
      <c r="N9929" s="58">
        <v>33624</v>
      </c>
      <c r="O9929" s="60">
        <v>67</v>
      </c>
      <c r="P9929" s="60">
        <v>0</v>
      </c>
      <c r="Q9929" s="60">
        <f t="shared" si="308"/>
        <v>804</v>
      </c>
      <c r="R9929" s="61">
        <f t="shared" si="309"/>
        <v>58096</v>
      </c>
    </row>
    <row r="9930" spans="14:18" x14ac:dyDescent="0.25">
      <c r="N9930" s="58">
        <v>33625</v>
      </c>
      <c r="O9930" s="60">
        <v>67</v>
      </c>
      <c r="P9930" s="60">
        <v>0</v>
      </c>
      <c r="Q9930" s="60">
        <f t="shared" si="308"/>
        <v>804</v>
      </c>
      <c r="R9930" s="61">
        <f t="shared" si="309"/>
        <v>58097</v>
      </c>
    </row>
    <row r="9931" spans="14:18" x14ac:dyDescent="0.25">
      <c r="N9931" s="58">
        <v>33626</v>
      </c>
      <c r="O9931" s="60">
        <v>67</v>
      </c>
      <c r="P9931" s="60">
        <v>0</v>
      </c>
      <c r="Q9931" s="60">
        <f t="shared" si="308"/>
        <v>804</v>
      </c>
      <c r="R9931" s="61">
        <f t="shared" si="309"/>
        <v>58098</v>
      </c>
    </row>
    <row r="9932" spans="14:18" x14ac:dyDescent="0.25">
      <c r="N9932" s="58">
        <v>33627</v>
      </c>
      <c r="O9932" s="60">
        <v>67</v>
      </c>
      <c r="P9932" s="60">
        <v>0</v>
      </c>
      <c r="Q9932" s="60">
        <f t="shared" si="308"/>
        <v>804</v>
      </c>
      <c r="R9932" s="61">
        <f t="shared" si="309"/>
        <v>58099</v>
      </c>
    </row>
    <row r="9933" spans="14:18" x14ac:dyDescent="0.25">
      <c r="N9933" s="58">
        <v>33628</v>
      </c>
      <c r="O9933" s="60">
        <v>67</v>
      </c>
      <c r="P9933" s="60">
        <v>0</v>
      </c>
      <c r="Q9933" s="60">
        <f t="shared" si="308"/>
        <v>804</v>
      </c>
      <c r="R9933" s="61">
        <f t="shared" si="309"/>
        <v>58100</v>
      </c>
    </row>
    <row r="9934" spans="14:18" x14ac:dyDescent="0.25">
      <c r="N9934" s="58">
        <v>33629</v>
      </c>
      <c r="O9934" s="60">
        <v>67</v>
      </c>
      <c r="P9934" s="60">
        <v>0</v>
      </c>
      <c r="Q9934" s="60">
        <f t="shared" si="308"/>
        <v>804</v>
      </c>
      <c r="R9934" s="61">
        <f t="shared" si="309"/>
        <v>58101</v>
      </c>
    </row>
    <row r="9935" spans="14:18" x14ac:dyDescent="0.25">
      <c r="N9935" s="58">
        <v>33630</v>
      </c>
      <c r="O9935" s="60">
        <v>67</v>
      </c>
      <c r="P9935" s="60">
        <v>0</v>
      </c>
      <c r="Q9935" s="60">
        <f t="shared" ref="Q9935:Q9998" si="310">O9935*12</f>
        <v>804</v>
      </c>
      <c r="R9935" s="61">
        <f t="shared" si="309"/>
        <v>58102</v>
      </c>
    </row>
    <row r="9936" spans="14:18" x14ac:dyDescent="0.25">
      <c r="N9936" s="58">
        <v>33631</v>
      </c>
      <c r="O9936" s="60">
        <v>67</v>
      </c>
      <c r="P9936" s="60">
        <v>0</v>
      </c>
      <c r="Q9936" s="60">
        <f t="shared" si="310"/>
        <v>804</v>
      </c>
      <c r="R9936" s="61">
        <f t="shared" si="309"/>
        <v>58103</v>
      </c>
    </row>
    <row r="9937" spans="14:18" x14ac:dyDescent="0.25">
      <c r="N9937" s="58">
        <v>33632</v>
      </c>
      <c r="O9937" s="60">
        <v>67</v>
      </c>
      <c r="P9937" s="60">
        <v>0</v>
      </c>
      <c r="Q9937" s="60">
        <f t="shared" si="310"/>
        <v>804</v>
      </c>
      <c r="R9937" s="61">
        <f t="shared" si="309"/>
        <v>58104</v>
      </c>
    </row>
    <row r="9938" spans="14:18" x14ac:dyDescent="0.25">
      <c r="N9938" s="58">
        <v>33633</v>
      </c>
      <c r="O9938" s="60">
        <v>67</v>
      </c>
      <c r="P9938" s="60">
        <v>0</v>
      </c>
      <c r="Q9938" s="60">
        <f t="shared" si="310"/>
        <v>804</v>
      </c>
      <c r="R9938" s="61">
        <f t="shared" si="309"/>
        <v>58105</v>
      </c>
    </row>
    <row r="9939" spans="14:18" x14ac:dyDescent="0.25">
      <c r="N9939" s="58">
        <v>33634</v>
      </c>
      <c r="O9939" s="60">
        <v>67</v>
      </c>
      <c r="P9939" s="60">
        <v>0</v>
      </c>
      <c r="Q9939" s="60">
        <f t="shared" si="310"/>
        <v>804</v>
      </c>
      <c r="R9939" s="61">
        <f t="shared" si="309"/>
        <v>58106</v>
      </c>
    </row>
    <row r="9940" spans="14:18" x14ac:dyDescent="0.25">
      <c r="N9940" s="58">
        <v>33635</v>
      </c>
      <c r="O9940" s="60">
        <v>67</v>
      </c>
      <c r="P9940" s="60">
        <v>0</v>
      </c>
      <c r="Q9940" s="60">
        <f t="shared" si="310"/>
        <v>804</v>
      </c>
      <c r="R9940" s="61">
        <f t="shared" si="309"/>
        <v>58107</v>
      </c>
    </row>
    <row r="9941" spans="14:18" x14ac:dyDescent="0.25">
      <c r="N9941" s="58">
        <v>33636</v>
      </c>
      <c r="O9941" s="60">
        <v>67</v>
      </c>
      <c r="P9941" s="60">
        <v>0</v>
      </c>
      <c r="Q9941" s="60">
        <f t="shared" si="310"/>
        <v>804</v>
      </c>
      <c r="R9941" s="61">
        <f t="shared" si="309"/>
        <v>58108</v>
      </c>
    </row>
    <row r="9942" spans="14:18" x14ac:dyDescent="0.25">
      <c r="N9942" s="58">
        <v>33637</v>
      </c>
      <c r="O9942" s="60">
        <v>67</v>
      </c>
      <c r="P9942" s="60">
        <v>0</v>
      </c>
      <c r="Q9942" s="60">
        <f t="shared" si="310"/>
        <v>804</v>
      </c>
      <c r="R9942" s="61">
        <f t="shared" si="309"/>
        <v>58109</v>
      </c>
    </row>
    <row r="9943" spans="14:18" x14ac:dyDescent="0.25">
      <c r="N9943" s="58">
        <v>33638</v>
      </c>
      <c r="O9943" s="60">
        <v>67</v>
      </c>
      <c r="P9943" s="60">
        <v>0</v>
      </c>
      <c r="Q9943" s="60">
        <f t="shared" si="310"/>
        <v>804</v>
      </c>
      <c r="R9943" s="61">
        <f t="shared" si="309"/>
        <v>58110</v>
      </c>
    </row>
    <row r="9944" spans="14:18" x14ac:dyDescent="0.25">
      <c r="N9944" s="58">
        <v>33639</v>
      </c>
      <c r="O9944" s="60">
        <v>67</v>
      </c>
      <c r="P9944" s="60">
        <v>0</v>
      </c>
      <c r="Q9944" s="60">
        <f t="shared" si="310"/>
        <v>804</v>
      </c>
      <c r="R9944" s="61">
        <f t="shared" si="309"/>
        <v>58111</v>
      </c>
    </row>
    <row r="9945" spans="14:18" x14ac:dyDescent="0.25">
      <c r="N9945" s="58">
        <v>33640</v>
      </c>
      <c r="O9945" s="60">
        <v>67</v>
      </c>
      <c r="P9945" s="60">
        <v>0</v>
      </c>
      <c r="Q9945" s="60">
        <f t="shared" si="310"/>
        <v>804</v>
      </c>
      <c r="R9945" s="61">
        <f t="shared" si="309"/>
        <v>58112</v>
      </c>
    </row>
    <row r="9946" spans="14:18" x14ac:dyDescent="0.25">
      <c r="N9946" s="58">
        <v>33641</v>
      </c>
      <c r="O9946" s="60">
        <v>67</v>
      </c>
      <c r="P9946" s="60">
        <v>0</v>
      </c>
      <c r="Q9946" s="60">
        <f t="shared" si="310"/>
        <v>804</v>
      </c>
      <c r="R9946" s="61">
        <f t="shared" si="309"/>
        <v>58113</v>
      </c>
    </row>
    <row r="9947" spans="14:18" x14ac:dyDescent="0.25">
      <c r="N9947" s="58">
        <v>33642</v>
      </c>
      <c r="O9947" s="60">
        <v>67</v>
      </c>
      <c r="P9947" s="60">
        <v>0</v>
      </c>
      <c r="Q9947" s="60">
        <f t="shared" si="310"/>
        <v>804</v>
      </c>
      <c r="R9947" s="61">
        <f t="shared" si="309"/>
        <v>58114</v>
      </c>
    </row>
    <row r="9948" spans="14:18" x14ac:dyDescent="0.25">
      <c r="N9948" s="58">
        <v>33643</v>
      </c>
      <c r="O9948" s="60">
        <v>67</v>
      </c>
      <c r="P9948" s="60">
        <v>0</v>
      </c>
      <c r="Q9948" s="60">
        <f t="shared" si="310"/>
        <v>804</v>
      </c>
      <c r="R9948" s="61">
        <f t="shared" si="309"/>
        <v>58115</v>
      </c>
    </row>
    <row r="9949" spans="14:18" x14ac:dyDescent="0.25">
      <c r="N9949" s="58">
        <v>33644</v>
      </c>
      <c r="O9949" s="60">
        <v>67</v>
      </c>
      <c r="P9949" s="60">
        <v>0</v>
      </c>
      <c r="Q9949" s="60">
        <f t="shared" si="310"/>
        <v>804</v>
      </c>
      <c r="R9949" s="61">
        <f t="shared" si="309"/>
        <v>58116</v>
      </c>
    </row>
    <row r="9950" spans="14:18" x14ac:dyDescent="0.25">
      <c r="N9950" s="58">
        <v>33645</v>
      </c>
      <c r="O9950" s="60">
        <v>67</v>
      </c>
      <c r="P9950" s="60">
        <v>0</v>
      </c>
      <c r="Q9950" s="60">
        <f t="shared" si="310"/>
        <v>804</v>
      </c>
      <c r="R9950" s="61">
        <f t="shared" si="309"/>
        <v>58117</v>
      </c>
    </row>
    <row r="9951" spans="14:18" x14ac:dyDescent="0.25">
      <c r="N9951" s="58">
        <v>33646</v>
      </c>
      <c r="O9951" s="60">
        <v>67</v>
      </c>
      <c r="P9951" s="60">
        <v>0</v>
      </c>
      <c r="Q9951" s="60">
        <f t="shared" si="310"/>
        <v>804</v>
      </c>
      <c r="R9951" s="61">
        <f t="shared" ref="R9951:R10014" si="311">EDATE(N9951,Q9951)</f>
        <v>58118</v>
      </c>
    </row>
    <row r="9952" spans="14:18" x14ac:dyDescent="0.25">
      <c r="N9952" s="58">
        <v>33647</v>
      </c>
      <c r="O9952" s="60">
        <v>67</v>
      </c>
      <c r="P9952" s="60">
        <v>0</v>
      </c>
      <c r="Q9952" s="60">
        <f t="shared" si="310"/>
        <v>804</v>
      </c>
      <c r="R9952" s="61">
        <f t="shared" si="311"/>
        <v>58119</v>
      </c>
    </row>
    <row r="9953" spans="14:18" x14ac:dyDescent="0.25">
      <c r="N9953" s="58">
        <v>33648</v>
      </c>
      <c r="O9953" s="60">
        <v>67</v>
      </c>
      <c r="P9953" s="60">
        <v>0</v>
      </c>
      <c r="Q9953" s="60">
        <f t="shared" si="310"/>
        <v>804</v>
      </c>
      <c r="R9953" s="61">
        <f t="shared" si="311"/>
        <v>58120</v>
      </c>
    </row>
    <row r="9954" spans="14:18" x14ac:dyDescent="0.25">
      <c r="N9954" s="58">
        <v>33649</v>
      </c>
      <c r="O9954" s="60">
        <v>67</v>
      </c>
      <c r="P9954" s="60">
        <v>0</v>
      </c>
      <c r="Q9954" s="60">
        <f t="shared" si="310"/>
        <v>804</v>
      </c>
      <c r="R9954" s="61">
        <f t="shared" si="311"/>
        <v>58121</v>
      </c>
    </row>
    <row r="9955" spans="14:18" x14ac:dyDescent="0.25">
      <c r="N9955" s="58">
        <v>33650</v>
      </c>
      <c r="O9955" s="60">
        <v>67</v>
      </c>
      <c r="P9955" s="60">
        <v>0</v>
      </c>
      <c r="Q9955" s="60">
        <f t="shared" si="310"/>
        <v>804</v>
      </c>
      <c r="R9955" s="61">
        <f t="shared" si="311"/>
        <v>58122</v>
      </c>
    </row>
    <row r="9956" spans="14:18" x14ac:dyDescent="0.25">
      <c r="N9956" s="58">
        <v>33651</v>
      </c>
      <c r="O9956" s="60">
        <v>67</v>
      </c>
      <c r="P9956" s="60">
        <v>0</v>
      </c>
      <c r="Q9956" s="60">
        <f t="shared" si="310"/>
        <v>804</v>
      </c>
      <c r="R9956" s="61">
        <f t="shared" si="311"/>
        <v>58123</v>
      </c>
    </row>
    <row r="9957" spans="14:18" x14ac:dyDescent="0.25">
      <c r="N9957" s="58">
        <v>33652</v>
      </c>
      <c r="O9957" s="60">
        <v>67</v>
      </c>
      <c r="P9957" s="60">
        <v>0</v>
      </c>
      <c r="Q9957" s="60">
        <f t="shared" si="310"/>
        <v>804</v>
      </c>
      <c r="R9957" s="61">
        <f t="shared" si="311"/>
        <v>58124</v>
      </c>
    </row>
    <row r="9958" spans="14:18" x14ac:dyDescent="0.25">
      <c r="N9958" s="58">
        <v>33653</v>
      </c>
      <c r="O9958" s="60">
        <v>67</v>
      </c>
      <c r="P9958" s="60">
        <v>0</v>
      </c>
      <c r="Q9958" s="60">
        <f t="shared" si="310"/>
        <v>804</v>
      </c>
      <c r="R9958" s="61">
        <f t="shared" si="311"/>
        <v>58125</v>
      </c>
    </row>
    <row r="9959" spans="14:18" x14ac:dyDescent="0.25">
      <c r="N9959" s="58">
        <v>33654</v>
      </c>
      <c r="O9959" s="60">
        <v>67</v>
      </c>
      <c r="P9959" s="60">
        <v>0</v>
      </c>
      <c r="Q9959" s="60">
        <f t="shared" si="310"/>
        <v>804</v>
      </c>
      <c r="R9959" s="61">
        <f t="shared" si="311"/>
        <v>58126</v>
      </c>
    </row>
    <row r="9960" spans="14:18" x14ac:dyDescent="0.25">
      <c r="N9960" s="58">
        <v>33655</v>
      </c>
      <c r="O9960" s="60">
        <v>67</v>
      </c>
      <c r="P9960" s="60">
        <v>0</v>
      </c>
      <c r="Q9960" s="60">
        <f t="shared" si="310"/>
        <v>804</v>
      </c>
      <c r="R9960" s="61">
        <f t="shared" si="311"/>
        <v>58127</v>
      </c>
    </row>
    <row r="9961" spans="14:18" x14ac:dyDescent="0.25">
      <c r="N9961" s="58">
        <v>33656</v>
      </c>
      <c r="O9961" s="60">
        <v>67</v>
      </c>
      <c r="P9961" s="60">
        <v>0</v>
      </c>
      <c r="Q9961" s="60">
        <f t="shared" si="310"/>
        <v>804</v>
      </c>
      <c r="R9961" s="61">
        <f t="shared" si="311"/>
        <v>58128</v>
      </c>
    </row>
    <row r="9962" spans="14:18" x14ac:dyDescent="0.25">
      <c r="N9962" s="58">
        <v>33657</v>
      </c>
      <c r="O9962" s="60">
        <v>67</v>
      </c>
      <c r="P9962" s="60">
        <v>0</v>
      </c>
      <c r="Q9962" s="60">
        <f t="shared" si="310"/>
        <v>804</v>
      </c>
      <c r="R9962" s="61">
        <f t="shared" si="311"/>
        <v>58129</v>
      </c>
    </row>
    <row r="9963" spans="14:18" x14ac:dyDescent="0.25">
      <c r="N9963" s="58">
        <v>33658</v>
      </c>
      <c r="O9963" s="60">
        <v>67</v>
      </c>
      <c r="P9963" s="60">
        <v>0</v>
      </c>
      <c r="Q9963" s="60">
        <f t="shared" si="310"/>
        <v>804</v>
      </c>
      <c r="R9963" s="61">
        <f t="shared" si="311"/>
        <v>58130</v>
      </c>
    </row>
    <row r="9964" spans="14:18" x14ac:dyDescent="0.25">
      <c r="N9964" s="58">
        <v>33659</v>
      </c>
      <c r="O9964" s="60">
        <v>67</v>
      </c>
      <c r="P9964" s="60">
        <v>0</v>
      </c>
      <c r="Q9964" s="60">
        <f t="shared" si="310"/>
        <v>804</v>
      </c>
      <c r="R9964" s="61">
        <f t="shared" si="311"/>
        <v>58131</v>
      </c>
    </row>
    <row r="9965" spans="14:18" x14ac:dyDescent="0.25">
      <c r="N9965" s="58">
        <v>33660</v>
      </c>
      <c r="O9965" s="60">
        <v>67</v>
      </c>
      <c r="P9965" s="60">
        <v>0</v>
      </c>
      <c r="Q9965" s="60">
        <f t="shared" si="310"/>
        <v>804</v>
      </c>
      <c r="R9965" s="61">
        <f t="shared" si="311"/>
        <v>58132</v>
      </c>
    </row>
    <row r="9966" spans="14:18" x14ac:dyDescent="0.25">
      <c r="N9966" s="58">
        <v>33661</v>
      </c>
      <c r="O9966" s="60">
        <v>67</v>
      </c>
      <c r="P9966" s="60">
        <v>0</v>
      </c>
      <c r="Q9966" s="60">
        <f t="shared" si="310"/>
        <v>804</v>
      </c>
      <c r="R9966" s="61">
        <f t="shared" si="311"/>
        <v>58133</v>
      </c>
    </row>
    <row r="9967" spans="14:18" x14ac:dyDescent="0.25">
      <c r="N9967" s="58">
        <v>33662</v>
      </c>
      <c r="O9967" s="60">
        <v>67</v>
      </c>
      <c r="P9967" s="60">
        <v>0</v>
      </c>
      <c r="Q9967" s="60">
        <f t="shared" si="310"/>
        <v>804</v>
      </c>
      <c r="R9967" s="61">
        <f t="shared" si="311"/>
        <v>58134</v>
      </c>
    </row>
    <row r="9968" spans="14:18" x14ac:dyDescent="0.25">
      <c r="N9968" s="58">
        <v>33663</v>
      </c>
      <c r="O9968" s="60">
        <v>67</v>
      </c>
      <c r="P9968" s="60">
        <v>0</v>
      </c>
      <c r="Q9968" s="60">
        <f t="shared" si="310"/>
        <v>804</v>
      </c>
      <c r="R9968" s="61">
        <f t="shared" si="311"/>
        <v>58134</v>
      </c>
    </row>
    <row r="9969" spans="14:18" x14ac:dyDescent="0.25">
      <c r="N9969" s="58">
        <v>33664</v>
      </c>
      <c r="O9969" s="60">
        <v>67</v>
      </c>
      <c r="P9969" s="60">
        <v>0</v>
      </c>
      <c r="Q9969" s="60">
        <f t="shared" si="310"/>
        <v>804</v>
      </c>
      <c r="R9969" s="61">
        <f t="shared" si="311"/>
        <v>58135</v>
      </c>
    </row>
    <row r="9970" spans="14:18" x14ac:dyDescent="0.25">
      <c r="N9970" s="58">
        <v>33665</v>
      </c>
      <c r="O9970" s="60">
        <v>67</v>
      </c>
      <c r="P9970" s="60">
        <v>0</v>
      </c>
      <c r="Q9970" s="60">
        <f t="shared" si="310"/>
        <v>804</v>
      </c>
      <c r="R9970" s="61">
        <f t="shared" si="311"/>
        <v>58136</v>
      </c>
    </row>
    <row r="9971" spans="14:18" x14ac:dyDescent="0.25">
      <c r="N9971" s="58">
        <v>33666</v>
      </c>
      <c r="O9971" s="60">
        <v>67</v>
      </c>
      <c r="P9971" s="60">
        <v>0</v>
      </c>
      <c r="Q9971" s="60">
        <f t="shared" si="310"/>
        <v>804</v>
      </c>
      <c r="R9971" s="61">
        <f t="shared" si="311"/>
        <v>58137</v>
      </c>
    </row>
    <row r="9972" spans="14:18" x14ac:dyDescent="0.25">
      <c r="N9972" s="58">
        <v>33667</v>
      </c>
      <c r="O9972" s="60">
        <v>67</v>
      </c>
      <c r="P9972" s="60">
        <v>0</v>
      </c>
      <c r="Q9972" s="60">
        <f t="shared" si="310"/>
        <v>804</v>
      </c>
      <c r="R9972" s="61">
        <f t="shared" si="311"/>
        <v>58138</v>
      </c>
    </row>
    <row r="9973" spans="14:18" x14ac:dyDescent="0.25">
      <c r="N9973" s="58">
        <v>33668</v>
      </c>
      <c r="O9973" s="60">
        <v>67</v>
      </c>
      <c r="P9973" s="60">
        <v>0</v>
      </c>
      <c r="Q9973" s="60">
        <f t="shared" si="310"/>
        <v>804</v>
      </c>
      <c r="R9973" s="61">
        <f t="shared" si="311"/>
        <v>58139</v>
      </c>
    </row>
    <row r="9974" spans="14:18" x14ac:dyDescent="0.25">
      <c r="N9974" s="58">
        <v>33669</v>
      </c>
      <c r="O9974" s="60">
        <v>67</v>
      </c>
      <c r="P9974" s="60">
        <v>0</v>
      </c>
      <c r="Q9974" s="60">
        <f t="shared" si="310"/>
        <v>804</v>
      </c>
      <c r="R9974" s="61">
        <f t="shared" si="311"/>
        <v>58140</v>
      </c>
    </row>
    <row r="9975" spans="14:18" x14ac:dyDescent="0.25">
      <c r="N9975" s="58">
        <v>33670</v>
      </c>
      <c r="O9975" s="60">
        <v>67</v>
      </c>
      <c r="P9975" s="60">
        <v>0</v>
      </c>
      <c r="Q9975" s="60">
        <f t="shared" si="310"/>
        <v>804</v>
      </c>
      <c r="R9975" s="61">
        <f t="shared" si="311"/>
        <v>58141</v>
      </c>
    </row>
    <row r="9976" spans="14:18" x14ac:dyDescent="0.25">
      <c r="N9976" s="58">
        <v>33671</v>
      </c>
      <c r="O9976" s="60">
        <v>67</v>
      </c>
      <c r="P9976" s="60">
        <v>0</v>
      </c>
      <c r="Q9976" s="60">
        <f t="shared" si="310"/>
        <v>804</v>
      </c>
      <c r="R9976" s="61">
        <f t="shared" si="311"/>
        <v>58142</v>
      </c>
    </row>
    <row r="9977" spans="14:18" x14ac:dyDescent="0.25">
      <c r="N9977" s="58">
        <v>33672</v>
      </c>
      <c r="O9977" s="60">
        <v>67</v>
      </c>
      <c r="P9977" s="60">
        <v>0</v>
      </c>
      <c r="Q9977" s="60">
        <f t="shared" si="310"/>
        <v>804</v>
      </c>
      <c r="R9977" s="61">
        <f t="shared" si="311"/>
        <v>58143</v>
      </c>
    </row>
    <row r="9978" spans="14:18" x14ac:dyDescent="0.25">
      <c r="N9978" s="58">
        <v>33673</v>
      </c>
      <c r="O9978" s="60">
        <v>67</v>
      </c>
      <c r="P9978" s="60">
        <v>0</v>
      </c>
      <c r="Q9978" s="60">
        <f t="shared" si="310"/>
        <v>804</v>
      </c>
      <c r="R9978" s="61">
        <f t="shared" si="311"/>
        <v>58144</v>
      </c>
    </row>
    <row r="9979" spans="14:18" x14ac:dyDescent="0.25">
      <c r="N9979" s="58">
        <v>33674</v>
      </c>
      <c r="O9979" s="60">
        <v>67</v>
      </c>
      <c r="P9979" s="60">
        <v>0</v>
      </c>
      <c r="Q9979" s="60">
        <f t="shared" si="310"/>
        <v>804</v>
      </c>
      <c r="R9979" s="61">
        <f t="shared" si="311"/>
        <v>58145</v>
      </c>
    </row>
    <row r="9980" spans="14:18" x14ac:dyDescent="0.25">
      <c r="N9980" s="58">
        <v>33675</v>
      </c>
      <c r="O9980" s="60">
        <v>67</v>
      </c>
      <c r="P9980" s="60">
        <v>0</v>
      </c>
      <c r="Q9980" s="60">
        <f t="shared" si="310"/>
        <v>804</v>
      </c>
      <c r="R9980" s="61">
        <f t="shared" si="311"/>
        <v>58146</v>
      </c>
    </row>
    <row r="9981" spans="14:18" x14ac:dyDescent="0.25">
      <c r="N9981" s="58">
        <v>33676</v>
      </c>
      <c r="O9981" s="60">
        <v>67</v>
      </c>
      <c r="P9981" s="60">
        <v>0</v>
      </c>
      <c r="Q9981" s="60">
        <f t="shared" si="310"/>
        <v>804</v>
      </c>
      <c r="R9981" s="61">
        <f t="shared" si="311"/>
        <v>58147</v>
      </c>
    </row>
    <row r="9982" spans="14:18" x14ac:dyDescent="0.25">
      <c r="N9982" s="58">
        <v>33677</v>
      </c>
      <c r="O9982" s="60">
        <v>67</v>
      </c>
      <c r="P9982" s="60">
        <v>0</v>
      </c>
      <c r="Q9982" s="60">
        <f t="shared" si="310"/>
        <v>804</v>
      </c>
      <c r="R9982" s="61">
        <f t="shared" si="311"/>
        <v>58148</v>
      </c>
    </row>
    <row r="9983" spans="14:18" x14ac:dyDescent="0.25">
      <c r="N9983" s="58">
        <v>33678</v>
      </c>
      <c r="O9983" s="60">
        <v>67</v>
      </c>
      <c r="P9983" s="60">
        <v>0</v>
      </c>
      <c r="Q9983" s="60">
        <f t="shared" si="310"/>
        <v>804</v>
      </c>
      <c r="R9983" s="61">
        <f t="shared" si="311"/>
        <v>58149</v>
      </c>
    </row>
    <row r="9984" spans="14:18" x14ac:dyDescent="0.25">
      <c r="N9984" s="58">
        <v>33679</v>
      </c>
      <c r="O9984" s="60">
        <v>67</v>
      </c>
      <c r="P9984" s="60">
        <v>0</v>
      </c>
      <c r="Q9984" s="60">
        <f t="shared" si="310"/>
        <v>804</v>
      </c>
      <c r="R9984" s="61">
        <f t="shared" si="311"/>
        <v>58150</v>
      </c>
    </row>
    <row r="9985" spans="14:18" x14ac:dyDescent="0.25">
      <c r="N9985" s="58">
        <v>33680</v>
      </c>
      <c r="O9985" s="60">
        <v>67</v>
      </c>
      <c r="P9985" s="60">
        <v>0</v>
      </c>
      <c r="Q9985" s="60">
        <f t="shared" si="310"/>
        <v>804</v>
      </c>
      <c r="R9985" s="61">
        <f t="shared" si="311"/>
        <v>58151</v>
      </c>
    </row>
    <row r="9986" spans="14:18" x14ac:dyDescent="0.25">
      <c r="N9986" s="58">
        <v>33681</v>
      </c>
      <c r="O9986" s="60">
        <v>67</v>
      </c>
      <c r="P9986" s="60">
        <v>0</v>
      </c>
      <c r="Q9986" s="60">
        <f t="shared" si="310"/>
        <v>804</v>
      </c>
      <c r="R9986" s="61">
        <f t="shared" si="311"/>
        <v>58152</v>
      </c>
    </row>
    <row r="9987" spans="14:18" x14ac:dyDescent="0.25">
      <c r="N9987" s="58">
        <v>33682</v>
      </c>
      <c r="O9987" s="60">
        <v>67</v>
      </c>
      <c r="P9987" s="60">
        <v>0</v>
      </c>
      <c r="Q9987" s="60">
        <f t="shared" si="310"/>
        <v>804</v>
      </c>
      <c r="R9987" s="61">
        <f t="shared" si="311"/>
        <v>58153</v>
      </c>
    </row>
    <row r="9988" spans="14:18" x14ac:dyDescent="0.25">
      <c r="N9988" s="58">
        <v>33683</v>
      </c>
      <c r="O9988" s="60">
        <v>67</v>
      </c>
      <c r="P9988" s="60">
        <v>0</v>
      </c>
      <c r="Q9988" s="60">
        <f t="shared" si="310"/>
        <v>804</v>
      </c>
      <c r="R9988" s="61">
        <f t="shared" si="311"/>
        <v>58154</v>
      </c>
    </row>
    <row r="9989" spans="14:18" x14ac:dyDescent="0.25">
      <c r="N9989" s="58">
        <v>33684</v>
      </c>
      <c r="O9989" s="60">
        <v>67</v>
      </c>
      <c r="P9989" s="60">
        <v>0</v>
      </c>
      <c r="Q9989" s="60">
        <f t="shared" si="310"/>
        <v>804</v>
      </c>
      <c r="R9989" s="61">
        <f t="shared" si="311"/>
        <v>58155</v>
      </c>
    </row>
    <row r="9990" spans="14:18" x14ac:dyDescent="0.25">
      <c r="N9990" s="58">
        <v>33685</v>
      </c>
      <c r="O9990" s="60">
        <v>67</v>
      </c>
      <c r="P9990" s="60">
        <v>0</v>
      </c>
      <c r="Q9990" s="60">
        <f t="shared" si="310"/>
        <v>804</v>
      </c>
      <c r="R9990" s="61">
        <f t="shared" si="311"/>
        <v>58156</v>
      </c>
    </row>
    <row r="9991" spans="14:18" x14ac:dyDescent="0.25">
      <c r="N9991" s="58">
        <v>33686</v>
      </c>
      <c r="O9991" s="60">
        <v>67</v>
      </c>
      <c r="P9991" s="60">
        <v>0</v>
      </c>
      <c r="Q9991" s="60">
        <f t="shared" si="310"/>
        <v>804</v>
      </c>
      <c r="R9991" s="61">
        <f t="shared" si="311"/>
        <v>58157</v>
      </c>
    </row>
    <row r="9992" spans="14:18" x14ac:dyDescent="0.25">
      <c r="N9992" s="58">
        <v>33687</v>
      </c>
      <c r="O9992" s="60">
        <v>67</v>
      </c>
      <c r="P9992" s="60">
        <v>0</v>
      </c>
      <c r="Q9992" s="60">
        <f t="shared" si="310"/>
        <v>804</v>
      </c>
      <c r="R9992" s="61">
        <f t="shared" si="311"/>
        <v>58158</v>
      </c>
    </row>
    <row r="9993" spans="14:18" x14ac:dyDescent="0.25">
      <c r="N9993" s="58">
        <v>33688</v>
      </c>
      <c r="O9993" s="60">
        <v>67</v>
      </c>
      <c r="P9993" s="60">
        <v>0</v>
      </c>
      <c r="Q9993" s="60">
        <f t="shared" si="310"/>
        <v>804</v>
      </c>
      <c r="R9993" s="61">
        <f t="shared" si="311"/>
        <v>58159</v>
      </c>
    </row>
    <row r="9994" spans="14:18" x14ac:dyDescent="0.25">
      <c r="N9994" s="58">
        <v>33689</v>
      </c>
      <c r="O9994" s="60">
        <v>67</v>
      </c>
      <c r="P9994" s="60">
        <v>0</v>
      </c>
      <c r="Q9994" s="60">
        <f t="shared" si="310"/>
        <v>804</v>
      </c>
      <c r="R9994" s="61">
        <f t="shared" si="311"/>
        <v>58160</v>
      </c>
    </row>
    <row r="9995" spans="14:18" x14ac:dyDescent="0.25">
      <c r="N9995" s="58">
        <v>33690</v>
      </c>
      <c r="O9995" s="60">
        <v>67</v>
      </c>
      <c r="P9995" s="60">
        <v>0</v>
      </c>
      <c r="Q9995" s="60">
        <f t="shared" si="310"/>
        <v>804</v>
      </c>
      <c r="R9995" s="61">
        <f t="shared" si="311"/>
        <v>58161</v>
      </c>
    </row>
    <row r="9996" spans="14:18" x14ac:dyDescent="0.25">
      <c r="N9996" s="58">
        <v>33691</v>
      </c>
      <c r="O9996" s="60">
        <v>67</v>
      </c>
      <c r="P9996" s="60">
        <v>0</v>
      </c>
      <c r="Q9996" s="60">
        <f t="shared" si="310"/>
        <v>804</v>
      </c>
      <c r="R9996" s="61">
        <f t="shared" si="311"/>
        <v>58162</v>
      </c>
    </row>
    <row r="9997" spans="14:18" x14ac:dyDescent="0.25">
      <c r="N9997" s="58">
        <v>33692</v>
      </c>
      <c r="O9997" s="60">
        <v>67</v>
      </c>
      <c r="P9997" s="60">
        <v>0</v>
      </c>
      <c r="Q9997" s="60">
        <f t="shared" si="310"/>
        <v>804</v>
      </c>
      <c r="R9997" s="61">
        <f t="shared" si="311"/>
        <v>58163</v>
      </c>
    </row>
    <row r="9998" spans="14:18" x14ac:dyDescent="0.25">
      <c r="N9998" s="58">
        <v>33693</v>
      </c>
      <c r="O9998" s="60">
        <v>67</v>
      </c>
      <c r="P9998" s="60">
        <v>0</v>
      </c>
      <c r="Q9998" s="60">
        <f t="shared" si="310"/>
        <v>804</v>
      </c>
      <c r="R9998" s="61">
        <f t="shared" si="311"/>
        <v>58164</v>
      </c>
    </row>
    <row r="9999" spans="14:18" x14ac:dyDescent="0.25">
      <c r="N9999" s="58">
        <v>33694</v>
      </c>
      <c r="O9999" s="60">
        <v>67</v>
      </c>
      <c r="P9999" s="60">
        <v>0</v>
      </c>
      <c r="Q9999" s="60">
        <f t="shared" ref="Q9999:Q10062" si="312">O9999*12</f>
        <v>804</v>
      </c>
      <c r="R9999" s="61">
        <f t="shared" si="311"/>
        <v>58165</v>
      </c>
    </row>
    <row r="10000" spans="14:18" x14ac:dyDescent="0.25">
      <c r="N10000" s="58">
        <v>33695</v>
      </c>
      <c r="O10000" s="60">
        <v>67</v>
      </c>
      <c r="P10000" s="60">
        <v>0</v>
      </c>
      <c r="Q10000" s="60">
        <f t="shared" si="312"/>
        <v>804</v>
      </c>
      <c r="R10000" s="61">
        <f t="shared" si="311"/>
        <v>58166</v>
      </c>
    </row>
    <row r="10001" spans="14:18" x14ac:dyDescent="0.25">
      <c r="N10001" s="58">
        <v>33696</v>
      </c>
      <c r="O10001" s="60">
        <v>67</v>
      </c>
      <c r="P10001" s="60">
        <v>0</v>
      </c>
      <c r="Q10001" s="60">
        <f t="shared" si="312"/>
        <v>804</v>
      </c>
      <c r="R10001" s="61">
        <f t="shared" si="311"/>
        <v>58167</v>
      </c>
    </row>
    <row r="10002" spans="14:18" x14ac:dyDescent="0.25">
      <c r="N10002" s="58">
        <v>33697</v>
      </c>
      <c r="O10002" s="60">
        <v>67</v>
      </c>
      <c r="P10002" s="60">
        <v>0</v>
      </c>
      <c r="Q10002" s="60">
        <f t="shared" si="312"/>
        <v>804</v>
      </c>
      <c r="R10002" s="61">
        <f t="shared" si="311"/>
        <v>58168</v>
      </c>
    </row>
    <row r="10003" spans="14:18" x14ac:dyDescent="0.25">
      <c r="N10003" s="58">
        <v>33698</v>
      </c>
      <c r="O10003" s="60">
        <v>67</v>
      </c>
      <c r="P10003" s="60">
        <v>0</v>
      </c>
      <c r="Q10003" s="60">
        <f t="shared" si="312"/>
        <v>804</v>
      </c>
      <c r="R10003" s="61">
        <f t="shared" si="311"/>
        <v>58169</v>
      </c>
    </row>
    <row r="10004" spans="14:18" x14ac:dyDescent="0.25">
      <c r="N10004" s="58">
        <v>33699</v>
      </c>
      <c r="O10004" s="60">
        <v>67</v>
      </c>
      <c r="P10004" s="60">
        <v>0</v>
      </c>
      <c r="Q10004" s="60">
        <f t="shared" si="312"/>
        <v>804</v>
      </c>
      <c r="R10004" s="61">
        <f t="shared" si="311"/>
        <v>58170</v>
      </c>
    </row>
    <row r="10005" spans="14:18" x14ac:dyDescent="0.25">
      <c r="N10005" s="58">
        <v>33700</v>
      </c>
      <c r="O10005" s="60">
        <v>67</v>
      </c>
      <c r="P10005" s="60">
        <v>0</v>
      </c>
      <c r="Q10005" s="60">
        <f t="shared" si="312"/>
        <v>804</v>
      </c>
      <c r="R10005" s="61">
        <f t="shared" si="311"/>
        <v>58171</v>
      </c>
    </row>
    <row r="10006" spans="14:18" x14ac:dyDescent="0.25">
      <c r="N10006" s="58">
        <v>33701</v>
      </c>
      <c r="O10006" s="60">
        <v>67</v>
      </c>
      <c r="P10006" s="60">
        <v>0</v>
      </c>
      <c r="Q10006" s="60">
        <f t="shared" si="312"/>
        <v>804</v>
      </c>
      <c r="R10006" s="61">
        <f t="shared" si="311"/>
        <v>58172</v>
      </c>
    </row>
    <row r="10007" spans="14:18" x14ac:dyDescent="0.25">
      <c r="N10007" s="58">
        <v>33702</v>
      </c>
      <c r="O10007" s="60">
        <v>67</v>
      </c>
      <c r="P10007" s="60">
        <v>0</v>
      </c>
      <c r="Q10007" s="60">
        <f t="shared" si="312"/>
        <v>804</v>
      </c>
      <c r="R10007" s="61">
        <f t="shared" si="311"/>
        <v>58173</v>
      </c>
    </row>
    <row r="10008" spans="14:18" x14ac:dyDescent="0.25">
      <c r="N10008" s="58">
        <v>33703</v>
      </c>
      <c r="O10008" s="60">
        <v>67</v>
      </c>
      <c r="P10008" s="60">
        <v>0</v>
      </c>
      <c r="Q10008" s="60">
        <f t="shared" si="312"/>
        <v>804</v>
      </c>
      <c r="R10008" s="61">
        <f t="shared" si="311"/>
        <v>58174</v>
      </c>
    </row>
    <row r="10009" spans="14:18" x14ac:dyDescent="0.25">
      <c r="N10009" s="58">
        <v>33704</v>
      </c>
      <c r="O10009" s="60">
        <v>67</v>
      </c>
      <c r="P10009" s="60">
        <v>0</v>
      </c>
      <c r="Q10009" s="60">
        <f t="shared" si="312"/>
        <v>804</v>
      </c>
      <c r="R10009" s="61">
        <f t="shared" si="311"/>
        <v>58175</v>
      </c>
    </row>
    <row r="10010" spans="14:18" x14ac:dyDescent="0.25">
      <c r="N10010" s="58">
        <v>33705</v>
      </c>
      <c r="O10010" s="60">
        <v>67</v>
      </c>
      <c r="P10010" s="60">
        <v>0</v>
      </c>
      <c r="Q10010" s="60">
        <f t="shared" si="312"/>
        <v>804</v>
      </c>
      <c r="R10010" s="61">
        <f t="shared" si="311"/>
        <v>58176</v>
      </c>
    </row>
    <row r="10011" spans="14:18" x14ac:dyDescent="0.25">
      <c r="N10011" s="58">
        <v>33706</v>
      </c>
      <c r="O10011" s="60">
        <v>67</v>
      </c>
      <c r="P10011" s="60">
        <v>0</v>
      </c>
      <c r="Q10011" s="60">
        <f t="shared" si="312"/>
        <v>804</v>
      </c>
      <c r="R10011" s="61">
        <f t="shared" si="311"/>
        <v>58177</v>
      </c>
    </row>
    <row r="10012" spans="14:18" x14ac:dyDescent="0.25">
      <c r="N10012" s="58">
        <v>33707</v>
      </c>
      <c r="O10012" s="60">
        <v>67</v>
      </c>
      <c r="P10012" s="60">
        <v>0</v>
      </c>
      <c r="Q10012" s="60">
        <f t="shared" si="312"/>
        <v>804</v>
      </c>
      <c r="R10012" s="61">
        <f t="shared" si="311"/>
        <v>58178</v>
      </c>
    </row>
    <row r="10013" spans="14:18" x14ac:dyDescent="0.25">
      <c r="N10013" s="58">
        <v>33708</v>
      </c>
      <c r="O10013" s="60">
        <v>67</v>
      </c>
      <c r="P10013" s="60">
        <v>0</v>
      </c>
      <c r="Q10013" s="60">
        <f t="shared" si="312"/>
        <v>804</v>
      </c>
      <c r="R10013" s="61">
        <f t="shared" si="311"/>
        <v>58179</v>
      </c>
    </row>
    <row r="10014" spans="14:18" x14ac:dyDescent="0.25">
      <c r="N10014" s="58">
        <v>33709</v>
      </c>
      <c r="O10014" s="60">
        <v>67</v>
      </c>
      <c r="P10014" s="60">
        <v>0</v>
      </c>
      <c r="Q10014" s="60">
        <f t="shared" si="312"/>
        <v>804</v>
      </c>
      <c r="R10014" s="61">
        <f t="shared" si="311"/>
        <v>58180</v>
      </c>
    </row>
    <row r="10015" spans="14:18" x14ac:dyDescent="0.25">
      <c r="N10015" s="58">
        <v>33710</v>
      </c>
      <c r="O10015" s="60">
        <v>67</v>
      </c>
      <c r="P10015" s="60">
        <v>0</v>
      </c>
      <c r="Q10015" s="60">
        <f t="shared" si="312"/>
        <v>804</v>
      </c>
      <c r="R10015" s="61">
        <f t="shared" ref="R10015:R10078" si="313">EDATE(N10015,Q10015)</f>
        <v>58181</v>
      </c>
    </row>
    <row r="10016" spans="14:18" x14ac:dyDescent="0.25">
      <c r="N10016" s="58">
        <v>33711</v>
      </c>
      <c r="O10016" s="60">
        <v>67</v>
      </c>
      <c r="P10016" s="60">
        <v>0</v>
      </c>
      <c r="Q10016" s="60">
        <f t="shared" si="312"/>
        <v>804</v>
      </c>
      <c r="R10016" s="61">
        <f t="shared" si="313"/>
        <v>58182</v>
      </c>
    </row>
    <row r="10017" spans="14:18" x14ac:dyDescent="0.25">
      <c r="N10017" s="58">
        <v>33712</v>
      </c>
      <c r="O10017" s="60">
        <v>67</v>
      </c>
      <c r="P10017" s="60">
        <v>0</v>
      </c>
      <c r="Q10017" s="60">
        <f t="shared" si="312"/>
        <v>804</v>
      </c>
      <c r="R10017" s="61">
        <f t="shared" si="313"/>
        <v>58183</v>
      </c>
    </row>
    <row r="10018" spans="14:18" x14ac:dyDescent="0.25">
      <c r="N10018" s="58">
        <v>33713</v>
      </c>
      <c r="O10018" s="60">
        <v>67</v>
      </c>
      <c r="P10018" s="60">
        <v>0</v>
      </c>
      <c r="Q10018" s="60">
        <f t="shared" si="312"/>
        <v>804</v>
      </c>
      <c r="R10018" s="61">
        <f t="shared" si="313"/>
        <v>58184</v>
      </c>
    </row>
    <row r="10019" spans="14:18" x14ac:dyDescent="0.25">
      <c r="N10019" s="58">
        <v>33714</v>
      </c>
      <c r="O10019" s="60">
        <v>67</v>
      </c>
      <c r="P10019" s="60">
        <v>0</v>
      </c>
      <c r="Q10019" s="60">
        <f t="shared" si="312"/>
        <v>804</v>
      </c>
      <c r="R10019" s="61">
        <f t="shared" si="313"/>
        <v>58185</v>
      </c>
    </row>
    <row r="10020" spans="14:18" x14ac:dyDescent="0.25">
      <c r="N10020" s="58">
        <v>33715</v>
      </c>
      <c r="O10020" s="60">
        <v>67</v>
      </c>
      <c r="P10020" s="60">
        <v>0</v>
      </c>
      <c r="Q10020" s="60">
        <f t="shared" si="312"/>
        <v>804</v>
      </c>
      <c r="R10020" s="61">
        <f t="shared" si="313"/>
        <v>58186</v>
      </c>
    </row>
    <row r="10021" spans="14:18" x14ac:dyDescent="0.25">
      <c r="N10021" s="58">
        <v>33716</v>
      </c>
      <c r="O10021" s="60">
        <v>67</v>
      </c>
      <c r="P10021" s="60">
        <v>0</v>
      </c>
      <c r="Q10021" s="60">
        <f t="shared" si="312"/>
        <v>804</v>
      </c>
      <c r="R10021" s="61">
        <f t="shared" si="313"/>
        <v>58187</v>
      </c>
    </row>
    <row r="10022" spans="14:18" x14ac:dyDescent="0.25">
      <c r="N10022" s="58">
        <v>33717</v>
      </c>
      <c r="O10022" s="60">
        <v>67</v>
      </c>
      <c r="P10022" s="60">
        <v>0</v>
      </c>
      <c r="Q10022" s="60">
        <f t="shared" si="312"/>
        <v>804</v>
      </c>
      <c r="R10022" s="61">
        <f t="shared" si="313"/>
        <v>58188</v>
      </c>
    </row>
    <row r="10023" spans="14:18" x14ac:dyDescent="0.25">
      <c r="N10023" s="58">
        <v>33718</v>
      </c>
      <c r="O10023" s="60">
        <v>67</v>
      </c>
      <c r="P10023" s="60">
        <v>0</v>
      </c>
      <c r="Q10023" s="60">
        <f t="shared" si="312"/>
        <v>804</v>
      </c>
      <c r="R10023" s="61">
        <f t="shared" si="313"/>
        <v>58189</v>
      </c>
    </row>
    <row r="10024" spans="14:18" x14ac:dyDescent="0.25">
      <c r="N10024" s="58">
        <v>33719</v>
      </c>
      <c r="O10024" s="60">
        <v>67</v>
      </c>
      <c r="P10024" s="60">
        <v>0</v>
      </c>
      <c r="Q10024" s="60">
        <f t="shared" si="312"/>
        <v>804</v>
      </c>
      <c r="R10024" s="61">
        <f t="shared" si="313"/>
        <v>58190</v>
      </c>
    </row>
    <row r="10025" spans="14:18" x14ac:dyDescent="0.25">
      <c r="N10025" s="58">
        <v>33720</v>
      </c>
      <c r="O10025" s="60">
        <v>67</v>
      </c>
      <c r="P10025" s="60">
        <v>0</v>
      </c>
      <c r="Q10025" s="60">
        <f t="shared" si="312"/>
        <v>804</v>
      </c>
      <c r="R10025" s="61">
        <f t="shared" si="313"/>
        <v>58191</v>
      </c>
    </row>
    <row r="10026" spans="14:18" x14ac:dyDescent="0.25">
      <c r="N10026" s="58">
        <v>33721</v>
      </c>
      <c r="O10026" s="60">
        <v>67</v>
      </c>
      <c r="P10026" s="60">
        <v>0</v>
      </c>
      <c r="Q10026" s="60">
        <f t="shared" si="312"/>
        <v>804</v>
      </c>
      <c r="R10026" s="61">
        <f t="shared" si="313"/>
        <v>58192</v>
      </c>
    </row>
    <row r="10027" spans="14:18" x14ac:dyDescent="0.25">
      <c r="N10027" s="58">
        <v>33722</v>
      </c>
      <c r="O10027" s="60">
        <v>67</v>
      </c>
      <c r="P10027" s="60">
        <v>0</v>
      </c>
      <c r="Q10027" s="60">
        <f t="shared" si="312"/>
        <v>804</v>
      </c>
      <c r="R10027" s="61">
        <f t="shared" si="313"/>
        <v>58193</v>
      </c>
    </row>
    <row r="10028" spans="14:18" x14ac:dyDescent="0.25">
      <c r="N10028" s="58">
        <v>33723</v>
      </c>
      <c r="O10028" s="60">
        <v>67</v>
      </c>
      <c r="P10028" s="60">
        <v>0</v>
      </c>
      <c r="Q10028" s="60">
        <f t="shared" si="312"/>
        <v>804</v>
      </c>
      <c r="R10028" s="61">
        <f t="shared" si="313"/>
        <v>58194</v>
      </c>
    </row>
    <row r="10029" spans="14:18" x14ac:dyDescent="0.25">
      <c r="N10029" s="58">
        <v>33724</v>
      </c>
      <c r="O10029" s="60">
        <v>67</v>
      </c>
      <c r="P10029" s="60">
        <v>0</v>
      </c>
      <c r="Q10029" s="60">
        <f t="shared" si="312"/>
        <v>804</v>
      </c>
      <c r="R10029" s="61">
        <f t="shared" si="313"/>
        <v>58195</v>
      </c>
    </row>
    <row r="10030" spans="14:18" x14ac:dyDescent="0.25">
      <c r="N10030" s="58">
        <v>33725</v>
      </c>
      <c r="O10030" s="60">
        <v>67</v>
      </c>
      <c r="P10030" s="60">
        <v>0</v>
      </c>
      <c r="Q10030" s="60">
        <f t="shared" si="312"/>
        <v>804</v>
      </c>
      <c r="R10030" s="61">
        <f t="shared" si="313"/>
        <v>58196</v>
      </c>
    </row>
    <row r="10031" spans="14:18" x14ac:dyDescent="0.25">
      <c r="N10031" s="58">
        <v>33726</v>
      </c>
      <c r="O10031" s="60">
        <v>67</v>
      </c>
      <c r="P10031" s="60">
        <v>0</v>
      </c>
      <c r="Q10031" s="60">
        <f t="shared" si="312"/>
        <v>804</v>
      </c>
      <c r="R10031" s="61">
        <f t="shared" si="313"/>
        <v>58197</v>
      </c>
    </row>
    <row r="10032" spans="14:18" x14ac:dyDescent="0.25">
      <c r="N10032" s="58">
        <v>33727</v>
      </c>
      <c r="O10032" s="60">
        <v>67</v>
      </c>
      <c r="P10032" s="60">
        <v>0</v>
      </c>
      <c r="Q10032" s="60">
        <f t="shared" si="312"/>
        <v>804</v>
      </c>
      <c r="R10032" s="61">
        <f t="shared" si="313"/>
        <v>58198</v>
      </c>
    </row>
    <row r="10033" spans="14:18" x14ac:dyDescent="0.25">
      <c r="N10033" s="58">
        <v>33728</v>
      </c>
      <c r="O10033" s="60">
        <v>67</v>
      </c>
      <c r="P10033" s="60">
        <v>0</v>
      </c>
      <c r="Q10033" s="60">
        <f t="shared" si="312"/>
        <v>804</v>
      </c>
      <c r="R10033" s="61">
        <f t="shared" si="313"/>
        <v>58199</v>
      </c>
    </row>
    <row r="10034" spans="14:18" x14ac:dyDescent="0.25">
      <c r="N10034" s="58">
        <v>33729</v>
      </c>
      <c r="O10034" s="60">
        <v>67</v>
      </c>
      <c r="P10034" s="60">
        <v>0</v>
      </c>
      <c r="Q10034" s="60">
        <f t="shared" si="312"/>
        <v>804</v>
      </c>
      <c r="R10034" s="61">
        <f t="shared" si="313"/>
        <v>58200</v>
      </c>
    </row>
    <row r="10035" spans="14:18" x14ac:dyDescent="0.25">
      <c r="N10035" s="58">
        <v>33730</v>
      </c>
      <c r="O10035" s="60">
        <v>67</v>
      </c>
      <c r="P10035" s="60">
        <v>0</v>
      </c>
      <c r="Q10035" s="60">
        <f t="shared" si="312"/>
        <v>804</v>
      </c>
      <c r="R10035" s="61">
        <f t="shared" si="313"/>
        <v>58201</v>
      </c>
    </row>
    <row r="10036" spans="14:18" x14ac:dyDescent="0.25">
      <c r="N10036" s="58">
        <v>33731</v>
      </c>
      <c r="O10036" s="60">
        <v>67</v>
      </c>
      <c r="P10036" s="60">
        <v>0</v>
      </c>
      <c r="Q10036" s="60">
        <f t="shared" si="312"/>
        <v>804</v>
      </c>
      <c r="R10036" s="61">
        <f t="shared" si="313"/>
        <v>58202</v>
      </c>
    </row>
    <row r="10037" spans="14:18" x14ac:dyDescent="0.25">
      <c r="N10037" s="58">
        <v>33732</v>
      </c>
      <c r="O10037" s="60">
        <v>67</v>
      </c>
      <c r="P10037" s="60">
        <v>0</v>
      </c>
      <c r="Q10037" s="60">
        <f t="shared" si="312"/>
        <v>804</v>
      </c>
      <c r="R10037" s="61">
        <f t="shared" si="313"/>
        <v>58203</v>
      </c>
    </row>
    <row r="10038" spans="14:18" x14ac:dyDescent="0.25">
      <c r="N10038" s="58">
        <v>33733</v>
      </c>
      <c r="O10038" s="60">
        <v>67</v>
      </c>
      <c r="P10038" s="60">
        <v>0</v>
      </c>
      <c r="Q10038" s="60">
        <f t="shared" si="312"/>
        <v>804</v>
      </c>
      <c r="R10038" s="61">
        <f t="shared" si="313"/>
        <v>58204</v>
      </c>
    </row>
    <row r="10039" spans="14:18" x14ac:dyDescent="0.25">
      <c r="N10039" s="58">
        <v>33734</v>
      </c>
      <c r="O10039" s="60">
        <v>67</v>
      </c>
      <c r="P10039" s="60">
        <v>0</v>
      </c>
      <c r="Q10039" s="60">
        <f t="shared" si="312"/>
        <v>804</v>
      </c>
      <c r="R10039" s="61">
        <f t="shared" si="313"/>
        <v>58205</v>
      </c>
    </row>
    <row r="10040" spans="14:18" x14ac:dyDescent="0.25">
      <c r="N10040" s="58">
        <v>33735</v>
      </c>
      <c r="O10040" s="60">
        <v>67</v>
      </c>
      <c r="P10040" s="60">
        <v>0</v>
      </c>
      <c r="Q10040" s="60">
        <f t="shared" si="312"/>
        <v>804</v>
      </c>
      <c r="R10040" s="61">
        <f t="shared" si="313"/>
        <v>58206</v>
      </c>
    </row>
    <row r="10041" spans="14:18" x14ac:dyDescent="0.25">
      <c r="N10041" s="58">
        <v>33736</v>
      </c>
      <c r="O10041" s="60">
        <v>67</v>
      </c>
      <c r="P10041" s="60">
        <v>0</v>
      </c>
      <c r="Q10041" s="60">
        <f t="shared" si="312"/>
        <v>804</v>
      </c>
      <c r="R10041" s="61">
        <f t="shared" si="313"/>
        <v>58207</v>
      </c>
    </row>
    <row r="10042" spans="14:18" x14ac:dyDescent="0.25">
      <c r="N10042" s="58">
        <v>33737</v>
      </c>
      <c r="O10042" s="60">
        <v>67</v>
      </c>
      <c r="P10042" s="60">
        <v>0</v>
      </c>
      <c r="Q10042" s="60">
        <f t="shared" si="312"/>
        <v>804</v>
      </c>
      <c r="R10042" s="61">
        <f t="shared" si="313"/>
        <v>58208</v>
      </c>
    </row>
    <row r="10043" spans="14:18" x14ac:dyDescent="0.25">
      <c r="N10043" s="58">
        <v>33738</v>
      </c>
      <c r="O10043" s="60">
        <v>67</v>
      </c>
      <c r="P10043" s="60">
        <v>0</v>
      </c>
      <c r="Q10043" s="60">
        <f t="shared" si="312"/>
        <v>804</v>
      </c>
      <c r="R10043" s="61">
        <f t="shared" si="313"/>
        <v>58209</v>
      </c>
    </row>
    <row r="10044" spans="14:18" x14ac:dyDescent="0.25">
      <c r="N10044" s="58">
        <v>33739</v>
      </c>
      <c r="O10044" s="60">
        <v>67</v>
      </c>
      <c r="P10044" s="60">
        <v>0</v>
      </c>
      <c r="Q10044" s="60">
        <f t="shared" si="312"/>
        <v>804</v>
      </c>
      <c r="R10044" s="61">
        <f t="shared" si="313"/>
        <v>58210</v>
      </c>
    </row>
    <row r="10045" spans="14:18" x14ac:dyDescent="0.25">
      <c r="N10045" s="58">
        <v>33740</v>
      </c>
      <c r="O10045" s="60">
        <v>67</v>
      </c>
      <c r="P10045" s="60">
        <v>0</v>
      </c>
      <c r="Q10045" s="60">
        <f t="shared" si="312"/>
        <v>804</v>
      </c>
      <c r="R10045" s="61">
        <f t="shared" si="313"/>
        <v>58211</v>
      </c>
    </row>
    <row r="10046" spans="14:18" x14ac:dyDescent="0.25">
      <c r="N10046" s="58">
        <v>33741</v>
      </c>
      <c r="O10046" s="60">
        <v>67</v>
      </c>
      <c r="P10046" s="60">
        <v>0</v>
      </c>
      <c r="Q10046" s="60">
        <f t="shared" si="312"/>
        <v>804</v>
      </c>
      <c r="R10046" s="61">
        <f t="shared" si="313"/>
        <v>58212</v>
      </c>
    </row>
    <row r="10047" spans="14:18" x14ac:dyDescent="0.25">
      <c r="N10047" s="58">
        <v>33742</v>
      </c>
      <c r="O10047" s="60">
        <v>67</v>
      </c>
      <c r="P10047" s="60">
        <v>0</v>
      </c>
      <c r="Q10047" s="60">
        <f t="shared" si="312"/>
        <v>804</v>
      </c>
      <c r="R10047" s="61">
        <f t="shared" si="313"/>
        <v>58213</v>
      </c>
    </row>
    <row r="10048" spans="14:18" x14ac:dyDescent="0.25">
      <c r="N10048" s="58">
        <v>33743</v>
      </c>
      <c r="O10048" s="60">
        <v>67</v>
      </c>
      <c r="P10048" s="60">
        <v>0</v>
      </c>
      <c r="Q10048" s="60">
        <f t="shared" si="312"/>
        <v>804</v>
      </c>
      <c r="R10048" s="61">
        <f t="shared" si="313"/>
        <v>58214</v>
      </c>
    </row>
    <row r="10049" spans="14:18" x14ac:dyDescent="0.25">
      <c r="N10049" s="58">
        <v>33744</v>
      </c>
      <c r="O10049" s="60">
        <v>67</v>
      </c>
      <c r="P10049" s="60">
        <v>0</v>
      </c>
      <c r="Q10049" s="60">
        <f t="shared" si="312"/>
        <v>804</v>
      </c>
      <c r="R10049" s="61">
        <f t="shared" si="313"/>
        <v>58215</v>
      </c>
    </row>
    <row r="10050" spans="14:18" x14ac:dyDescent="0.25">
      <c r="N10050" s="58">
        <v>33745</v>
      </c>
      <c r="O10050" s="60">
        <v>67</v>
      </c>
      <c r="P10050" s="60">
        <v>0</v>
      </c>
      <c r="Q10050" s="60">
        <f t="shared" si="312"/>
        <v>804</v>
      </c>
      <c r="R10050" s="61">
        <f t="shared" si="313"/>
        <v>58216</v>
      </c>
    </row>
    <row r="10051" spans="14:18" x14ac:dyDescent="0.25">
      <c r="N10051" s="58">
        <v>33746</v>
      </c>
      <c r="O10051" s="60">
        <v>67</v>
      </c>
      <c r="P10051" s="60">
        <v>0</v>
      </c>
      <c r="Q10051" s="60">
        <f t="shared" si="312"/>
        <v>804</v>
      </c>
      <c r="R10051" s="61">
        <f t="shared" si="313"/>
        <v>58217</v>
      </c>
    </row>
    <row r="10052" spans="14:18" x14ac:dyDescent="0.25">
      <c r="N10052" s="58">
        <v>33747</v>
      </c>
      <c r="O10052" s="60">
        <v>67</v>
      </c>
      <c r="P10052" s="60">
        <v>0</v>
      </c>
      <c r="Q10052" s="60">
        <f t="shared" si="312"/>
        <v>804</v>
      </c>
      <c r="R10052" s="61">
        <f t="shared" si="313"/>
        <v>58218</v>
      </c>
    </row>
    <row r="10053" spans="14:18" x14ac:dyDescent="0.25">
      <c r="N10053" s="58">
        <v>33748</v>
      </c>
      <c r="O10053" s="60">
        <v>67</v>
      </c>
      <c r="P10053" s="60">
        <v>0</v>
      </c>
      <c r="Q10053" s="60">
        <f t="shared" si="312"/>
        <v>804</v>
      </c>
      <c r="R10053" s="61">
        <f t="shared" si="313"/>
        <v>58219</v>
      </c>
    </row>
    <row r="10054" spans="14:18" x14ac:dyDescent="0.25">
      <c r="N10054" s="58">
        <v>33749</v>
      </c>
      <c r="O10054" s="60">
        <v>67</v>
      </c>
      <c r="P10054" s="60">
        <v>0</v>
      </c>
      <c r="Q10054" s="60">
        <f t="shared" si="312"/>
        <v>804</v>
      </c>
      <c r="R10054" s="61">
        <f t="shared" si="313"/>
        <v>58220</v>
      </c>
    </row>
    <row r="10055" spans="14:18" x14ac:dyDescent="0.25">
      <c r="N10055" s="58">
        <v>33750</v>
      </c>
      <c r="O10055" s="60">
        <v>67</v>
      </c>
      <c r="P10055" s="60">
        <v>0</v>
      </c>
      <c r="Q10055" s="60">
        <f t="shared" si="312"/>
        <v>804</v>
      </c>
      <c r="R10055" s="61">
        <f t="shared" si="313"/>
        <v>58221</v>
      </c>
    </row>
    <row r="10056" spans="14:18" x14ac:dyDescent="0.25">
      <c r="N10056" s="58">
        <v>33751</v>
      </c>
      <c r="O10056" s="60">
        <v>67</v>
      </c>
      <c r="P10056" s="60">
        <v>0</v>
      </c>
      <c r="Q10056" s="60">
        <f t="shared" si="312"/>
        <v>804</v>
      </c>
      <c r="R10056" s="61">
        <f t="shared" si="313"/>
        <v>58222</v>
      </c>
    </row>
    <row r="10057" spans="14:18" x14ac:dyDescent="0.25">
      <c r="N10057" s="58">
        <v>33752</v>
      </c>
      <c r="O10057" s="60">
        <v>67</v>
      </c>
      <c r="P10057" s="60">
        <v>0</v>
      </c>
      <c r="Q10057" s="60">
        <f t="shared" si="312"/>
        <v>804</v>
      </c>
      <c r="R10057" s="61">
        <f t="shared" si="313"/>
        <v>58223</v>
      </c>
    </row>
    <row r="10058" spans="14:18" x14ac:dyDescent="0.25">
      <c r="N10058" s="58">
        <v>33753</v>
      </c>
      <c r="O10058" s="60">
        <v>67</v>
      </c>
      <c r="P10058" s="60">
        <v>0</v>
      </c>
      <c r="Q10058" s="60">
        <f t="shared" si="312"/>
        <v>804</v>
      </c>
      <c r="R10058" s="61">
        <f t="shared" si="313"/>
        <v>58224</v>
      </c>
    </row>
    <row r="10059" spans="14:18" x14ac:dyDescent="0.25">
      <c r="N10059" s="58">
        <v>33754</v>
      </c>
      <c r="O10059" s="60">
        <v>67</v>
      </c>
      <c r="P10059" s="60">
        <v>0</v>
      </c>
      <c r="Q10059" s="60">
        <f t="shared" si="312"/>
        <v>804</v>
      </c>
      <c r="R10059" s="61">
        <f t="shared" si="313"/>
        <v>58225</v>
      </c>
    </row>
    <row r="10060" spans="14:18" x14ac:dyDescent="0.25">
      <c r="N10060" s="58">
        <v>33755</v>
      </c>
      <c r="O10060" s="60">
        <v>67</v>
      </c>
      <c r="P10060" s="60">
        <v>0</v>
      </c>
      <c r="Q10060" s="60">
        <f t="shared" si="312"/>
        <v>804</v>
      </c>
      <c r="R10060" s="61">
        <f t="shared" si="313"/>
        <v>58226</v>
      </c>
    </row>
    <row r="10061" spans="14:18" x14ac:dyDescent="0.25">
      <c r="N10061" s="58">
        <v>33756</v>
      </c>
      <c r="O10061" s="60">
        <v>67</v>
      </c>
      <c r="P10061" s="60">
        <v>0</v>
      </c>
      <c r="Q10061" s="60">
        <f t="shared" si="312"/>
        <v>804</v>
      </c>
      <c r="R10061" s="61">
        <f t="shared" si="313"/>
        <v>58227</v>
      </c>
    </row>
    <row r="10062" spans="14:18" x14ac:dyDescent="0.25">
      <c r="N10062" s="58">
        <v>33757</v>
      </c>
      <c r="O10062" s="60">
        <v>67</v>
      </c>
      <c r="P10062" s="60">
        <v>0</v>
      </c>
      <c r="Q10062" s="60">
        <f t="shared" si="312"/>
        <v>804</v>
      </c>
      <c r="R10062" s="61">
        <f t="shared" si="313"/>
        <v>58228</v>
      </c>
    </row>
    <row r="10063" spans="14:18" x14ac:dyDescent="0.25">
      <c r="N10063" s="58">
        <v>33758</v>
      </c>
      <c r="O10063" s="60">
        <v>67</v>
      </c>
      <c r="P10063" s="60">
        <v>0</v>
      </c>
      <c r="Q10063" s="60">
        <f t="shared" ref="Q10063:Q10126" si="314">O10063*12</f>
        <v>804</v>
      </c>
      <c r="R10063" s="61">
        <f t="shared" si="313"/>
        <v>58229</v>
      </c>
    </row>
    <row r="10064" spans="14:18" x14ac:dyDescent="0.25">
      <c r="N10064" s="58">
        <v>33759</v>
      </c>
      <c r="O10064" s="60">
        <v>67</v>
      </c>
      <c r="P10064" s="60">
        <v>0</v>
      </c>
      <c r="Q10064" s="60">
        <f t="shared" si="314"/>
        <v>804</v>
      </c>
      <c r="R10064" s="61">
        <f t="shared" si="313"/>
        <v>58230</v>
      </c>
    </row>
    <row r="10065" spans="14:18" x14ac:dyDescent="0.25">
      <c r="N10065" s="58">
        <v>33760</v>
      </c>
      <c r="O10065" s="60">
        <v>67</v>
      </c>
      <c r="P10065" s="60">
        <v>0</v>
      </c>
      <c r="Q10065" s="60">
        <f t="shared" si="314"/>
        <v>804</v>
      </c>
      <c r="R10065" s="61">
        <f t="shared" si="313"/>
        <v>58231</v>
      </c>
    </row>
    <row r="10066" spans="14:18" x14ac:dyDescent="0.25">
      <c r="N10066" s="58">
        <v>33761</v>
      </c>
      <c r="O10066" s="60">
        <v>67</v>
      </c>
      <c r="P10066" s="60">
        <v>0</v>
      </c>
      <c r="Q10066" s="60">
        <f t="shared" si="314"/>
        <v>804</v>
      </c>
      <c r="R10066" s="61">
        <f t="shared" si="313"/>
        <v>58232</v>
      </c>
    </row>
    <row r="10067" spans="14:18" x14ac:dyDescent="0.25">
      <c r="N10067" s="58">
        <v>33762</v>
      </c>
      <c r="O10067" s="60">
        <v>67</v>
      </c>
      <c r="P10067" s="60">
        <v>0</v>
      </c>
      <c r="Q10067" s="60">
        <f t="shared" si="314"/>
        <v>804</v>
      </c>
      <c r="R10067" s="61">
        <f t="shared" si="313"/>
        <v>58233</v>
      </c>
    </row>
    <row r="10068" spans="14:18" x14ac:dyDescent="0.25">
      <c r="N10068" s="58">
        <v>33763</v>
      </c>
      <c r="O10068" s="60">
        <v>67</v>
      </c>
      <c r="P10068" s="60">
        <v>0</v>
      </c>
      <c r="Q10068" s="60">
        <f t="shared" si="314"/>
        <v>804</v>
      </c>
      <c r="R10068" s="61">
        <f t="shared" si="313"/>
        <v>58234</v>
      </c>
    </row>
    <row r="10069" spans="14:18" x14ac:dyDescent="0.25">
      <c r="N10069" s="58">
        <v>33764</v>
      </c>
      <c r="O10069" s="60">
        <v>67</v>
      </c>
      <c r="P10069" s="60">
        <v>0</v>
      </c>
      <c r="Q10069" s="60">
        <f t="shared" si="314"/>
        <v>804</v>
      </c>
      <c r="R10069" s="61">
        <f t="shared" si="313"/>
        <v>58235</v>
      </c>
    </row>
    <row r="10070" spans="14:18" x14ac:dyDescent="0.25">
      <c r="N10070" s="58">
        <v>33765</v>
      </c>
      <c r="O10070" s="60">
        <v>67</v>
      </c>
      <c r="P10070" s="60">
        <v>0</v>
      </c>
      <c r="Q10070" s="60">
        <f t="shared" si="314"/>
        <v>804</v>
      </c>
      <c r="R10070" s="61">
        <f t="shared" si="313"/>
        <v>58236</v>
      </c>
    </row>
    <row r="10071" spans="14:18" x14ac:dyDescent="0.25">
      <c r="N10071" s="58">
        <v>33766</v>
      </c>
      <c r="O10071" s="60">
        <v>67</v>
      </c>
      <c r="P10071" s="60">
        <v>0</v>
      </c>
      <c r="Q10071" s="60">
        <f t="shared" si="314"/>
        <v>804</v>
      </c>
      <c r="R10071" s="61">
        <f t="shared" si="313"/>
        <v>58237</v>
      </c>
    </row>
    <row r="10072" spans="14:18" x14ac:dyDescent="0.25">
      <c r="N10072" s="58">
        <v>33767</v>
      </c>
      <c r="O10072" s="60">
        <v>67</v>
      </c>
      <c r="P10072" s="60">
        <v>0</v>
      </c>
      <c r="Q10072" s="60">
        <f t="shared" si="314"/>
        <v>804</v>
      </c>
      <c r="R10072" s="61">
        <f t="shared" si="313"/>
        <v>58238</v>
      </c>
    </row>
    <row r="10073" spans="14:18" x14ac:dyDescent="0.25">
      <c r="N10073" s="58">
        <v>33768</v>
      </c>
      <c r="O10073" s="60">
        <v>67</v>
      </c>
      <c r="P10073" s="60">
        <v>0</v>
      </c>
      <c r="Q10073" s="60">
        <f t="shared" si="314"/>
        <v>804</v>
      </c>
      <c r="R10073" s="61">
        <f t="shared" si="313"/>
        <v>58239</v>
      </c>
    </row>
    <row r="10074" spans="14:18" x14ac:dyDescent="0.25">
      <c r="N10074" s="58">
        <v>33769</v>
      </c>
      <c r="O10074" s="60">
        <v>67</v>
      </c>
      <c r="P10074" s="60">
        <v>0</v>
      </c>
      <c r="Q10074" s="60">
        <f t="shared" si="314"/>
        <v>804</v>
      </c>
      <c r="R10074" s="61">
        <f t="shared" si="313"/>
        <v>58240</v>
      </c>
    </row>
    <row r="10075" spans="14:18" x14ac:dyDescent="0.25">
      <c r="N10075" s="58">
        <v>33770</v>
      </c>
      <c r="O10075" s="60">
        <v>67</v>
      </c>
      <c r="P10075" s="60">
        <v>0</v>
      </c>
      <c r="Q10075" s="60">
        <f t="shared" si="314"/>
        <v>804</v>
      </c>
      <c r="R10075" s="61">
        <f t="shared" si="313"/>
        <v>58241</v>
      </c>
    </row>
    <row r="10076" spans="14:18" x14ac:dyDescent="0.25">
      <c r="N10076" s="58">
        <v>33771</v>
      </c>
      <c r="O10076" s="60">
        <v>67</v>
      </c>
      <c r="P10076" s="60">
        <v>0</v>
      </c>
      <c r="Q10076" s="60">
        <f t="shared" si="314"/>
        <v>804</v>
      </c>
      <c r="R10076" s="61">
        <f t="shared" si="313"/>
        <v>58242</v>
      </c>
    </row>
    <row r="10077" spans="14:18" x14ac:dyDescent="0.25">
      <c r="N10077" s="58">
        <v>33772</v>
      </c>
      <c r="O10077" s="60">
        <v>67</v>
      </c>
      <c r="P10077" s="60">
        <v>0</v>
      </c>
      <c r="Q10077" s="60">
        <f t="shared" si="314"/>
        <v>804</v>
      </c>
      <c r="R10077" s="61">
        <f t="shared" si="313"/>
        <v>58243</v>
      </c>
    </row>
    <row r="10078" spans="14:18" x14ac:dyDescent="0.25">
      <c r="N10078" s="58">
        <v>33773</v>
      </c>
      <c r="O10078" s="60">
        <v>67</v>
      </c>
      <c r="P10078" s="60">
        <v>0</v>
      </c>
      <c r="Q10078" s="60">
        <f t="shared" si="314"/>
        <v>804</v>
      </c>
      <c r="R10078" s="61">
        <f t="shared" si="313"/>
        <v>58244</v>
      </c>
    </row>
    <row r="10079" spans="14:18" x14ac:dyDescent="0.25">
      <c r="N10079" s="58">
        <v>33774</v>
      </c>
      <c r="O10079" s="60">
        <v>67</v>
      </c>
      <c r="P10079" s="60">
        <v>0</v>
      </c>
      <c r="Q10079" s="60">
        <f t="shared" si="314"/>
        <v>804</v>
      </c>
      <c r="R10079" s="61">
        <f t="shared" ref="R10079:R10142" si="315">EDATE(N10079,Q10079)</f>
        <v>58245</v>
      </c>
    </row>
    <row r="10080" spans="14:18" x14ac:dyDescent="0.25">
      <c r="N10080" s="58">
        <v>33775</v>
      </c>
      <c r="O10080" s="60">
        <v>67</v>
      </c>
      <c r="P10080" s="60">
        <v>0</v>
      </c>
      <c r="Q10080" s="60">
        <f t="shared" si="314"/>
        <v>804</v>
      </c>
      <c r="R10080" s="61">
        <f t="shared" si="315"/>
        <v>58246</v>
      </c>
    </row>
    <row r="10081" spans="14:18" x14ac:dyDescent="0.25">
      <c r="N10081" s="58">
        <v>33776</v>
      </c>
      <c r="O10081" s="60">
        <v>67</v>
      </c>
      <c r="P10081" s="60">
        <v>0</v>
      </c>
      <c r="Q10081" s="60">
        <f t="shared" si="314"/>
        <v>804</v>
      </c>
      <c r="R10081" s="61">
        <f t="shared" si="315"/>
        <v>58247</v>
      </c>
    </row>
    <row r="10082" spans="14:18" x14ac:dyDescent="0.25">
      <c r="N10082" s="58">
        <v>33777</v>
      </c>
      <c r="O10082" s="60">
        <v>67</v>
      </c>
      <c r="P10082" s="60">
        <v>0</v>
      </c>
      <c r="Q10082" s="60">
        <f t="shared" si="314"/>
        <v>804</v>
      </c>
      <c r="R10082" s="61">
        <f t="shared" si="315"/>
        <v>58248</v>
      </c>
    </row>
    <row r="10083" spans="14:18" x14ac:dyDescent="0.25">
      <c r="N10083" s="58">
        <v>33778</v>
      </c>
      <c r="O10083" s="60">
        <v>67</v>
      </c>
      <c r="P10083" s="60">
        <v>0</v>
      </c>
      <c r="Q10083" s="60">
        <f t="shared" si="314"/>
        <v>804</v>
      </c>
      <c r="R10083" s="61">
        <f t="shared" si="315"/>
        <v>58249</v>
      </c>
    </row>
    <row r="10084" spans="14:18" x14ac:dyDescent="0.25">
      <c r="N10084" s="58">
        <v>33779</v>
      </c>
      <c r="O10084" s="60">
        <v>67</v>
      </c>
      <c r="P10084" s="60">
        <v>0</v>
      </c>
      <c r="Q10084" s="60">
        <f t="shared" si="314"/>
        <v>804</v>
      </c>
      <c r="R10084" s="61">
        <f t="shared" si="315"/>
        <v>58250</v>
      </c>
    </row>
    <row r="10085" spans="14:18" x14ac:dyDescent="0.25">
      <c r="N10085" s="58">
        <v>33780</v>
      </c>
      <c r="O10085" s="60">
        <v>67</v>
      </c>
      <c r="P10085" s="60">
        <v>0</v>
      </c>
      <c r="Q10085" s="60">
        <f t="shared" si="314"/>
        <v>804</v>
      </c>
      <c r="R10085" s="61">
        <f t="shared" si="315"/>
        <v>58251</v>
      </c>
    </row>
    <row r="10086" spans="14:18" x14ac:dyDescent="0.25">
      <c r="N10086" s="58">
        <v>33781</v>
      </c>
      <c r="O10086" s="60">
        <v>67</v>
      </c>
      <c r="P10086" s="60">
        <v>0</v>
      </c>
      <c r="Q10086" s="60">
        <f t="shared" si="314"/>
        <v>804</v>
      </c>
      <c r="R10086" s="61">
        <f t="shared" si="315"/>
        <v>58252</v>
      </c>
    </row>
    <row r="10087" spans="14:18" x14ac:dyDescent="0.25">
      <c r="N10087" s="58">
        <v>33782</v>
      </c>
      <c r="O10087" s="60">
        <v>67</v>
      </c>
      <c r="P10087" s="60">
        <v>0</v>
      </c>
      <c r="Q10087" s="60">
        <f t="shared" si="314"/>
        <v>804</v>
      </c>
      <c r="R10087" s="61">
        <f t="shared" si="315"/>
        <v>58253</v>
      </c>
    </row>
    <row r="10088" spans="14:18" x14ac:dyDescent="0.25">
      <c r="N10088" s="58">
        <v>33783</v>
      </c>
      <c r="O10088" s="60">
        <v>67</v>
      </c>
      <c r="P10088" s="60">
        <v>0</v>
      </c>
      <c r="Q10088" s="60">
        <f t="shared" si="314"/>
        <v>804</v>
      </c>
      <c r="R10088" s="61">
        <f t="shared" si="315"/>
        <v>58254</v>
      </c>
    </row>
    <row r="10089" spans="14:18" x14ac:dyDescent="0.25">
      <c r="N10089" s="58">
        <v>33784</v>
      </c>
      <c r="O10089" s="60">
        <v>67</v>
      </c>
      <c r="P10089" s="60">
        <v>0</v>
      </c>
      <c r="Q10089" s="60">
        <f t="shared" si="314"/>
        <v>804</v>
      </c>
      <c r="R10089" s="61">
        <f t="shared" si="315"/>
        <v>58255</v>
      </c>
    </row>
    <row r="10090" spans="14:18" x14ac:dyDescent="0.25">
      <c r="N10090" s="58">
        <v>33785</v>
      </c>
      <c r="O10090" s="60">
        <v>67</v>
      </c>
      <c r="P10090" s="60">
        <v>0</v>
      </c>
      <c r="Q10090" s="60">
        <f t="shared" si="314"/>
        <v>804</v>
      </c>
      <c r="R10090" s="61">
        <f t="shared" si="315"/>
        <v>58256</v>
      </c>
    </row>
    <row r="10091" spans="14:18" x14ac:dyDescent="0.25">
      <c r="N10091" s="58">
        <v>33786</v>
      </c>
      <c r="O10091" s="60">
        <v>67</v>
      </c>
      <c r="P10091" s="60">
        <v>0</v>
      </c>
      <c r="Q10091" s="60">
        <f t="shared" si="314"/>
        <v>804</v>
      </c>
      <c r="R10091" s="61">
        <f t="shared" si="315"/>
        <v>58257</v>
      </c>
    </row>
    <row r="10092" spans="14:18" x14ac:dyDescent="0.25">
      <c r="N10092" s="58">
        <v>33787</v>
      </c>
      <c r="O10092" s="60">
        <v>67</v>
      </c>
      <c r="P10092" s="60">
        <v>0</v>
      </c>
      <c r="Q10092" s="60">
        <f t="shared" si="314"/>
        <v>804</v>
      </c>
      <c r="R10092" s="61">
        <f t="shared" si="315"/>
        <v>58258</v>
      </c>
    </row>
    <row r="10093" spans="14:18" x14ac:dyDescent="0.25">
      <c r="N10093" s="58">
        <v>33788</v>
      </c>
      <c r="O10093" s="60">
        <v>67</v>
      </c>
      <c r="P10093" s="60">
        <v>0</v>
      </c>
      <c r="Q10093" s="60">
        <f t="shared" si="314"/>
        <v>804</v>
      </c>
      <c r="R10093" s="61">
        <f t="shared" si="315"/>
        <v>58259</v>
      </c>
    </row>
    <row r="10094" spans="14:18" x14ac:dyDescent="0.25">
      <c r="N10094" s="58">
        <v>33789</v>
      </c>
      <c r="O10094" s="60">
        <v>67</v>
      </c>
      <c r="P10094" s="60">
        <v>0</v>
      </c>
      <c r="Q10094" s="60">
        <f t="shared" si="314"/>
        <v>804</v>
      </c>
      <c r="R10094" s="61">
        <f t="shared" si="315"/>
        <v>58260</v>
      </c>
    </row>
    <row r="10095" spans="14:18" x14ac:dyDescent="0.25">
      <c r="N10095" s="58">
        <v>33790</v>
      </c>
      <c r="O10095" s="60">
        <v>67</v>
      </c>
      <c r="P10095" s="60">
        <v>0</v>
      </c>
      <c r="Q10095" s="60">
        <f t="shared" si="314"/>
        <v>804</v>
      </c>
      <c r="R10095" s="61">
        <f t="shared" si="315"/>
        <v>58261</v>
      </c>
    </row>
    <row r="10096" spans="14:18" x14ac:dyDescent="0.25">
      <c r="N10096" s="58">
        <v>33791</v>
      </c>
      <c r="O10096" s="60">
        <v>67</v>
      </c>
      <c r="P10096" s="60">
        <v>0</v>
      </c>
      <c r="Q10096" s="60">
        <f t="shared" si="314"/>
        <v>804</v>
      </c>
      <c r="R10096" s="61">
        <f t="shared" si="315"/>
        <v>58262</v>
      </c>
    </row>
    <row r="10097" spans="14:18" x14ac:dyDescent="0.25">
      <c r="N10097" s="58">
        <v>33792</v>
      </c>
      <c r="O10097" s="60">
        <v>67</v>
      </c>
      <c r="P10097" s="60">
        <v>0</v>
      </c>
      <c r="Q10097" s="60">
        <f t="shared" si="314"/>
        <v>804</v>
      </c>
      <c r="R10097" s="61">
        <f t="shared" si="315"/>
        <v>58263</v>
      </c>
    </row>
    <row r="10098" spans="14:18" x14ac:dyDescent="0.25">
      <c r="N10098" s="58">
        <v>33793</v>
      </c>
      <c r="O10098" s="60">
        <v>67</v>
      </c>
      <c r="P10098" s="60">
        <v>0</v>
      </c>
      <c r="Q10098" s="60">
        <f t="shared" si="314"/>
        <v>804</v>
      </c>
      <c r="R10098" s="61">
        <f t="shared" si="315"/>
        <v>58264</v>
      </c>
    </row>
    <row r="10099" spans="14:18" x14ac:dyDescent="0.25">
      <c r="N10099" s="58">
        <v>33794</v>
      </c>
      <c r="O10099" s="60">
        <v>67</v>
      </c>
      <c r="P10099" s="60">
        <v>0</v>
      </c>
      <c r="Q10099" s="60">
        <f t="shared" si="314"/>
        <v>804</v>
      </c>
      <c r="R10099" s="61">
        <f t="shared" si="315"/>
        <v>58265</v>
      </c>
    </row>
    <row r="10100" spans="14:18" x14ac:dyDescent="0.25">
      <c r="N10100" s="58">
        <v>33795</v>
      </c>
      <c r="O10100" s="60">
        <v>67</v>
      </c>
      <c r="P10100" s="60">
        <v>0</v>
      </c>
      <c r="Q10100" s="60">
        <f t="shared" si="314"/>
        <v>804</v>
      </c>
      <c r="R10100" s="61">
        <f t="shared" si="315"/>
        <v>58266</v>
      </c>
    </row>
    <row r="10101" spans="14:18" x14ac:dyDescent="0.25">
      <c r="N10101" s="58">
        <v>33796</v>
      </c>
      <c r="O10101" s="60">
        <v>67</v>
      </c>
      <c r="P10101" s="60">
        <v>0</v>
      </c>
      <c r="Q10101" s="60">
        <f t="shared" si="314"/>
        <v>804</v>
      </c>
      <c r="R10101" s="61">
        <f t="shared" si="315"/>
        <v>58267</v>
      </c>
    </row>
    <row r="10102" spans="14:18" x14ac:dyDescent="0.25">
      <c r="N10102" s="58">
        <v>33797</v>
      </c>
      <c r="O10102" s="60">
        <v>67</v>
      </c>
      <c r="P10102" s="60">
        <v>0</v>
      </c>
      <c r="Q10102" s="60">
        <f t="shared" si="314"/>
        <v>804</v>
      </c>
      <c r="R10102" s="61">
        <f t="shared" si="315"/>
        <v>58268</v>
      </c>
    </row>
    <row r="10103" spans="14:18" x14ac:dyDescent="0.25">
      <c r="N10103" s="58">
        <v>33798</v>
      </c>
      <c r="O10103" s="60">
        <v>67</v>
      </c>
      <c r="P10103" s="60">
        <v>0</v>
      </c>
      <c r="Q10103" s="60">
        <f t="shared" si="314"/>
        <v>804</v>
      </c>
      <c r="R10103" s="61">
        <f t="shared" si="315"/>
        <v>58269</v>
      </c>
    </row>
    <row r="10104" spans="14:18" x14ac:dyDescent="0.25">
      <c r="N10104" s="58">
        <v>33799</v>
      </c>
      <c r="O10104" s="60">
        <v>67</v>
      </c>
      <c r="P10104" s="60">
        <v>0</v>
      </c>
      <c r="Q10104" s="60">
        <f t="shared" si="314"/>
        <v>804</v>
      </c>
      <c r="R10104" s="61">
        <f t="shared" si="315"/>
        <v>58270</v>
      </c>
    </row>
    <row r="10105" spans="14:18" x14ac:dyDescent="0.25">
      <c r="N10105" s="58">
        <v>33800</v>
      </c>
      <c r="O10105" s="60">
        <v>67</v>
      </c>
      <c r="P10105" s="60">
        <v>0</v>
      </c>
      <c r="Q10105" s="60">
        <f t="shared" si="314"/>
        <v>804</v>
      </c>
      <c r="R10105" s="61">
        <f t="shared" si="315"/>
        <v>58271</v>
      </c>
    </row>
    <row r="10106" spans="14:18" x14ac:dyDescent="0.25">
      <c r="N10106" s="58">
        <v>33801</v>
      </c>
      <c r="O10106" s="60">
        <v>67</v>
      </c>
      <c r="P10106" s="60">
        <v>0</v>
      </c>
      <c r="Q10106" s="60">
        <f t="shared" si="314"/>
        <v>804</v>
      </c>
      <c r="R10106" s="61">
        <f t="shared" si="315"/>
        <v>58272</v>
      </c>
    </row>
    <row r="10107" spans="14:18" x14ac:dyDescent="0.25">
      <c r="N10107" s="58">
        <v>33802</v>
      </c>
      <c r="O10107" s="60">
        <v>67</v>
      </c>
      <c r="P10107" s="60">
        <v>0</v>
      </c>
      <c r="Q10107" s="60">
        <f t="shared" si="314"/>
        <v>804</v>
      </c>
      <c r="R10107" s="61">
        <f t="shared" si="315"/>
        <v>58273</v>
      </c>
    </row>
    <row r="10108" spans="14:18" x14ac:dyDescent="0.25">
      <c r="N10108" s="58">
        <v>33803</v>
      </c>
      <c r="O10108" s="60">
        <v>67</v>
      </c>
      <c r="P10108" s="60">
        <v>0</v>
      </c>
      <c r="Q10108" s="60">
        <f t="shared" si="314"/>
        <v>804</v>
      </c>
      <c r="R10108" s="61">
        <f t="shared" si="315"/>
        <v>58274</v>
      </c>
    </row>
    <row r="10109" spans="14:18" x14ac:dyDescent="0.25">
      <c r="N10109" s="58">
        <v>33804</v>
      </c>
      <c r="O10109" s="60">
        <v>67</v>
      </c>
      <c r="P10109" s="60">
        <v>0</v>
      </c>
      <c r="Q10109" s="60">
        <f t="shared" si="314"/>
        <v>804</v>
      </c>
      <c r="R10109" s="61">
        <f t="shared" si="315"/>
        <v>58275</v>
      </c>
    </row>
    <row r="10110" spans="14:18" x14ac:dyDescent="0.25">
      <c r="N10110" s="58">
        <v>33805</v>
      </c>
      <c r="O10110" s="60">
        <v>67</v>
      </c>
      <c r="P10110" s="60">
        <v>0</v>
      </c>
      <c r="Q10110" s="60">
        <f t="shared" si="314"/>
        <v>804</v>
      </c>
      <c r="R10110" s="61">
        <f t="shared" si="315"/>
        <v>58276</v>
      </c>
    </row>
    <row r="10111" spans="14:18" x14ac:dyDescent="0.25">
      <c r="N10111" s="58">
        <v>33806</v>
      </c>
      <c r="O10111" s="60">
        <v>67</v>
      </c>
      <c r="P10111" s="60">
        <v>0</v>
      </c>
      <c r="Q10111" s="60">
        <f t="shared" si="314"/>
        <v>804</v>
      </c>
      <c r="R10111" s="61">
        <f t="shared" si="315"/>
        <v>58277</v>
      </c>
    </row>
    <row r="10112" spans="14:18" x14ac:dyDescent="0.25">
      <c r="N10112" s="58">
        <v>33807</v>
      </c>
      <c r="O10112" s="60">
        <v>67</v>
      </c>
      <c r="P10112" s="60">
        <v>0</v>
      </c>
      <c r="Q10112" s="60">
        <f t="shared" si="314"/>
        <v>804</v>
      </c>
      <c r="R10112" s="61">
        <f t="shared" si="315"/>
        <v>58278</v>
      </c>
    </row>
    <row r="10113" spans="14:18" x14ac:dyDescent="0.25">
      <c r="N10113" s="58">
        <v>33808</v>
      </c>
      <c r="O10113" s="60">
        <v>67</v>
      </c>
      <c r="P10113" s="60">
        <v>0</v>
      </c>
      <c r="Q10113" s="60">
        <f t="shared" si="314"/>
        <v>804</v>
      </c>
      <c r="R10113" s="61">
        <f t="shared" si="315"/>
        <v>58279</v>
      </c>
    </row>
    <row r="10114" spans="14:18" x14ac:dyDescent="0.25">
      <c r="N10114" s="58">
        <v>33809</v>
      </c>
      <c r="O10114" s="60">
        <v>67</v>
      </c>
      <c r="P10114" s="60">
        <v>0</v>
      </c>
      <c r="Q10114" s="60">
        <f t="shared" si="314"/>
        <v>804</v>
      </c>
      <c r="R10114" s="61">
        <f t="shared" si="315"/>
        <v>58280</v>
      </c>
    </row>
    <row r="10115" spans="14:18" x14ac:dyDescent="0.25">
      <c r="N10115" s="58">
        <v>33810</v>
      </c>
      <c r="O10115" s="60">
        <v>67</v>
      </c>
      <c r="P10115" s="60">
        <v>0</v>
      </c>
      <c r="Q10115" s="60">
        <f t="shared" si="314"/>
        <v>804</v>
      </c>
      <c r="R10115" s="61">
        <f t="shared" si="315"/>
        <v>58281</v>
      </c>
    </row>
    <row r="10116" spans="14:18" x14ac:dyDescent="0.25">
      <c r="N10116" s="58">
        <v>33811</v>
      </c>
      <c r="O10116" s="60">
        <v>67</v>
      </c>
      <c r="P10116" s="60">
        <v>0</v>
      </c>
      <c r="Q10116" s="60">
        <f t="shared" si="314"/>
        <v>804</v>
      </c>
      <c r="R10116" s="61">
        <f t="shared" si="315"/>
        <v>58282</v>
      </c>
    </row>
    <row r="10117" spans="14:18" x14ac:dyDescent="0.25">
      <c r="N10117" s="58">
        <v>33812</v>
      </c>
      <c r="O10117" s="60">
        <v>67</v>
      </c>
      <c r="P10117" s="60">
        <v>0</v>
      </c>
      <c r="Q10117" s="60">
        <f t="shared" si="314"/>
        <v>804</v>
      </c>
      <c r="R10117" s="61">
        <f t="shared" si="315"/>
        <v>58283</v>
      </c>
    </row>
    <row r="10118" spans="14:18" x14ac:dyDescent="0.25">
      <c r="N10118" s="58">
        <v>33813</v>
      </c>
      <c r="O10118" s="60">
        <v>67</v>
      </c>
      <c r="P10118" s="60">
        <v>0</v>
      </c>
      <c r="Q10118" s="60">
        <f t="shared" si="314"/>
        <v>804</v>
      </c>
      <c r="R10118" s="61">
        <f t="shared" si="315"/>
        <v>58284</v>
      </c>
    </row>
    <row r="10119" spans="14:18" x14ac:dyDescent="0.25">
      <c r="N10119" s="58">
        <v>33814</v>
      </c>
      <c r="O10119" s="60">
        <v>67</v>
      </c>
      <c r="P10119" s="60">
        <v>0</v>
      </c>
      <c r="Q10119" s="60">
        <f t="shared" si="314"/>
        <v>804</v>
      </c>
      <c r="R10119" s="61">
        <f t="shared" si="315"/>
        <v>58285</v>
      </c>
    </row>
    <row r="10120" spans="14:18" x14ac:dyDescent="0.25">
      <c r="N10120" s="58">
        <v>33815</v>
      </c>
      <c r="O10120" s="60">
        <v>67</v>
      </c>
      <c r="P10120" s="60">
        <v>0</v>
      </c>
      <c r="Q10120" s="60">
        <f t="shared" si="314"/>
        <v>804</v>
      </c>
      <c r="R10120" s="61">
        <f t="shared" si="315"/>
        <v>58286</v>
      </c>
    </row>
    <row r="10121" spans="14:18" x14ac:dyDescent="0.25">
      <c r="N10121" s="58">
        <v>33816</v>
      </c>
      <c r="O10121" s="60">
        <v>67</v>
      </c>
      <c r="P10121" s="60">
        <v>0</v>
      </c>
      <c r="Q10121" s="60">
        <f t="shared" si="314"/>
        <v>804</v>
      </c>
      <c r="R10121" s="61">
        <f t="shared" si="315"/>
        <v>58287</v>
      </c>
    </row>
    <row r="10122" spans="14:18" x14ac:dyDescent="0.25">
      <c r="N10122" s="58">
        <v>33817</v>
      </c>
      <c r="O10122" s="60">
        <v>67</v>
      </c>
      <c r="P10122" s="60">
        <v>0</v>
      </c>
      <c r="Q10122" s="60">
        <f t="shared" si="314"/>
        <v>804</v>
      </c>
      <c r="R10122" s="61">
        <f t="shared" si="315"/>
        <v>58288</v>
      </c>
    </row>
    <row r="10123" spans="14:18" x14ac:dyDescent="0.25">
      <c r="N10123" s="58">
        <v>33818</v>
      </c>
      <c r="O10123" s="60">
        <v>67</v>
      </c>
      <c r="P10123" s="60">
        <v>0</v>
      </c>
      <c r="Q10123" s="60">
        <f t="shared" si="314"/>
        <v>804</v>
      </c>
      <c r="R10123" s="61">
        <f t="shared" si="315"/>
        <v>58289</v>
      </c>
    </row>
    <row r="10124" spans="14:18" x14ac:dyDescent="0.25">
      <c r="N10124" s="58">
        <v>33819</v>
      </c>
      <c r="O10124" s="60">
        <v>67</v>
      </c>
      <c r="P10124" s="60">
        <v>0</v>
      </c>
      <c r="Q10124" s="60">
        <f t="shared" si="314"/>
        <v>804</v>
      </c>
      <c r="R10124" s="61">
        <f t="shared" si="315"/>
        <v>58290</v>
      </c>
    </row>
    <row r="10125" spans="14:18" x14ac:dyDescent="0.25">
      <c r="N10125" s="58">
        <v>33820</v>
      </c>
      <c r="O10125" s="60">
        <v>67</v>
      </c>
      <c r="P10125" s="60">
        <v>0</v>
      </c>
      <c r="Q10125" s="60">
        <f t="shared" si="314"/>
        <v>804</v>
      </c>
      <c r="R10125" s="61">
        <f t="shared" si="315"/>
        <v>58291</v>
      </c>
    </row>
    <row r="10126" spans="14:18" x14ac:dyDescent="0.25">
      <c r="N10126" s="58">
        <v>33821</v>
      </c>
      <c r="O10126" s="60">
        <v>67</v>
      </c>
      <c r="P10126" s="60">
        <v>0</v>
      </c>
      <c r="Q10126" s="60">
        <f t="shared" si="314"/>
        <v>804</v>
      </c>
      <c r="R10126" s="61">
        <f t="shared" si="315"/>
        <v>58292</v>
      </c>
    </row>
    <row r="10127" spans="14:18" x14ac:dyDescent="0.25">
      <c r="N10127" s="58">
        <v>33822</v>
      </c>
      <c r="O10127" s="60">
        <v>67</v>
      </c>
      <c r="P10127" s="60">
        <v>0</v>
      </c>
      <c r="Q10127" s="60">
        <f t="shared" ref="Q10127:Q10190" si="316">O10127*12</f>
        <v>804</v>
      </c>
      <c r="R10127" s="61">
        <f t="shared" si="315"/>
        <v>58293</v>
      </c>
    </row>
    <row r="10128" spans="14:18" x14ac:dyDescent="0.25">
      <c r="N10128" s="58">
        <v>33823</v>
      </c>
      <c r="O10128" s="60">
        <v>67</v>
      </c>
      <c r="P10128" s="60">
        <v>0</v>
      </c>
      <c r="Q10128" s="60">
        <f t="shared" si="316"/>
        <v>804</v>
      </c>
      <c r="R10128" s="61">
        <f t="shared" si="315"/>
        <v>58294</v>
      </c>
    </row>
    <row r="10129" spans="14:18" x14ac:dyDescent="0.25">
      <c r="N10129" s="58">
        <v>33824</v>
      </c>
      <c r="O10129" s="60">
        <v>67</v>
      </c>
      <c r="P10129" s="60">
        <v>0</v>
      </c>
      <c r="Q10129" s="60">
        <f t="shared" si="316"/>
        <v>804</v>
      </c>
      <c r="R10129" s="61">
        <f t="shared" si="315"/>
        <v>58295</v>
      </c>
    </row>
    <row r="10130" spans="14:18" x14ac:dyDescent="0.25">
      <c r="N10130" s="58">
        <v>33825</v>
      </c>
      <c r="O10130" s="60">
        <v>67</v>
      </c>
      <c r="P10130" s="60">
        <v>0</v>
      </c>
      <c r="Q10130" s="60">
        <f t="shared" si="316"/>
        <v>804</v>
      </c>
      <c r="R10130" s="61">
        <f t="shared" si="315"/>
        <v>58296</v>
      </c>
    </row>
    <row r="10131" spans="14:18" x14ac:dyDescent="0.25">
      <c r="N10131" s="58">
        <v>33826</v>
      </c>
      <c r="O10131" s="60">
        <v>67</v>
      </c>
      <c r="P10131" s="60">
        <v>0</v>
      </c>
      <c r="Q10131" s="60">
        <f t="shared" si="316"/>
        <v>804</v>
      </c>
      <c r="R10131" s="61">
        <f t="shared" si="315"/>
        <v>58297</v>
      </c>
    </row>
    <row r="10132" spans="14:18" x14ac:dyDescent="0.25">
      <c r="N10132" s="58">
        <v>33827</v>
      </c>
      <c r="O10132" s="60">
        <v>67</v>
      </c>
      <c r="P10132" s="60">
        <v>0</v>
      </c>
      <c r="Q10132" s="60">
        <f t="shared" si="316"/>
        <v>804</v>
      </c>
      <c r="R10132" s="61">
        <f t="shared" si="315"/>
        <v>58298</v>
      </c>
    </row>
    <row r="10133" spans="14:18" x14ac:dyDescent="0.25">
      <c r="N10133" s="58">
        <v>33828</v>
      </c>
      <c r="O10133" s="60">
        <v>67</v>
      </c>
      <c r="P10133" s="60">
        <v>0</v>
      </c>
      <c r="Q10133" s="60">
        <f t="shared" si="316"/>
        <v>804</v>
      </c>
      <c r="R10133" s="61">
        <f t="shared" si="315"/>
        <v>58299</v>
      </c>
    </row>
    <row r="10134" spans="14:18" x14ac:dyDescent="0.25">
      <c r="N10134" s="58">
        <v>33829</v>
      </c>
      <c r="O10134" s="60">
        <v>67</v>
      </c>
      <c r="P10134" s="60">
        <v>0</v>
      </c>
      <c r="Q10134" s="60">
        <f t="shared" si="316"/>
        <v>804</v>
      </c>
      <c r="R10134" s="61">
        <f t="shared" si="315"/>
        <v>58300</v>
      </c>
    </row>
    <row r="10135" spans="14:18" x14ac:dyDescent="0.25">
      <c r="N10135" s="58">
        <v>33830</v>
      </c>
      <c r="O10135" s="60">
        <v>67</v>
      </c>
      <c r="P10135" s="60">
        <v>0</v>
      </c>
      <c r="Q10135" s="60">
        <f t="shared" si="316"/>
        <v>804</v>
      </c>
      <c r="R10135" s="61">
        <f t="shared" si="315"/>
        <v>58301</v>
      </c>
    </row>
    <row r="10136" spans="14:18" x14ac:dyDescent="0.25">
      <c r="N10136" s="58">
        <v>33831</v>
      </c>
      <c r="O10136" s="60">
        <v>67</v>
      </c>
      <c r="P10136" s="60">
        <v>0</v>
      </c>
      <c r="Q10136" s="60">
        <f t="shared" si="316"/>
        <v>804</v>
      </c>
      <c r="R10136" s="61">
        <f t="shared" si="315"/>
        <v>58302</v>
      </c>
    </row>
    <row r="10137" spans="14:18" x14ac:dyDescent="0.25">
      <c r="N10137" s="58">
        <v>33832</v>
      </c>
      <c r="O10137" s="60">
        <v>67</v>
      </c>
      <c r="P10137" s="60">
        <v>0</v>
      </c>
      <c r="Q10137" s="60">
        <f t="shared" si="316"/>
        <v>804</v>
      </c>
      <c r="R10137" s="61">
        <f t="shared" si="315"/>
        <v>58303</v>
      </c>
    </row>
    <row r="10138" spans="14:18" x14ac:dyDescent="0.25">
      <c r="N10138" s="58">
        <v>33833</v>
      </c>
      <c r="O10138" s="60">
        <v>67</v>
      </c>
      <c r="P10138" s="60">
        <v>0</v>
      </c>
      <c r="Q10138" s="60">
        <f t="shared" si="316"/>
        <v>804</v>
      </c>
      <c r="R10138" s="61">
        <f t="shared" si="315"/>
        <v>58304</v>
      </c>
    </row>
    <row r="10139" spans="14:18" x14ac:dyDescent="0.25">
      <c r="N10139" s="58">
        <v>33834</v>
      </c>
      <c r="O10139" s="60">
        <v>67</v>
      </c>
      <c r="P10139" s="60">
        <v>0</v>
      </c>
      <c r="Q10139" s="60">
        <f t="shared" si="316"/>
        <v>804</v>
      </c>
      <c r="R10139" s="61">
        <f t="shared" si="315"/>
        <v>58305</v>
      </c>
    </row>
    <row r="10140" spans="14:18" x14ac:dyDescent="0.25">
      <c r="N10140" s="58">
        <v>33835</v>
      </c>
      <c r="O10140" s="60">
        <v>67</v>
      </c>
      <c r="P10140" s="60">
        <v>0</v>
      </c>
      <c r="Q10140" s="60">
        <f t="shared" si="316"/>
        <v>804</v>
      </c>
      <c r="R10140" s="61">
        <f t="shared" si="315"/>
        <v>58306</v>
      </c>
    </row>
    <row r="10141" spans="14:18" x14ac:dyDescent="0.25">
      <c r="N10141" s="58">
        <v>33836</v>
      </c>
      <c r="O10141" s="60">
        <v>67</v>
      </c>
      <c r="P10141" s="60">
        <v>0</v>
      </c>
      <c r="Q10141" s="60">
        <f t="shared" si="316"/>
        <v>804</v>
      </c>
      <c r="R10141" s="61">
        <f t="shared" si="315"/>
        <v>58307</v>
      </c>
    </row>
    <row r="10142" spans="14:18" x14ac:dyDescent="0.25">
      <c r="N10142" s="58">
        <v>33837</v>
      </c>
      <c r="O10142" s="60">
        <v>67</v>
      </c>
      <c r="P10142" s="60">
        <v>0</v>
      </c>
      <c r="Q10142" s="60">
        <f t="shared" si="316"/>
        <v>804</v>
      </c>
      <c r="R10142" s="61">
        <f t="shared" si="315"/>
        <v>58308</v>
      </c>
    </row>
    <row r="10143" spans="14:18" x14ac:dyDescent="0.25">
      <c r="N10143" s="58">
        <v>33838</v>
      </c>
      <c r="O10143" s="60">
        <v>67</v>
      </c>
      <c r="P10143" s="60">
        <v>0</v>
      </c>
      <c r="Q10143" s="60">
        <f t="shared" si="316"/>
        <v>804</v>
      </c>
      <c r="R10143" s="61">
        <f t="shared" ref="R10143:R10206" si="317">EDATE(N10143,Q10143)</f>
        <v>58309</v>
      </c>
    </row>
    <row r="10144" spans="14:18" x14ac:dyDescent="0.25">
      <c r="N10144" s="58">
        <v>33839</v>
      </c>
      <c r="O10144" s="60">
        <v>67</v>
      </c>
      <c r="P10144" s="60">
        <v>0</v>
      </c>
      <c r="Q10144" s="60">
        <f t="shared" si="316"/>
        <v>804</v>
      </c>
      <c r="R10144" s="61">
        <f t="shared" si="317"/>
        <v>58310</v>
      </c>
    </row>
    <row r="10145" spans="14:18" x14ac:dyDescent="0.25">
      <c r="N10145" s="58">
        <v>33840</v>
      </c>
      <c r="O10145" s="60">
        <v>67</v>
      </c>
      <c r="P10145" s="60">
        <v>0</v>
      </c>
      <c r="Q10145" s="60">
        <f t="shared" si="316"/>
        <v>804</v>
      </c>
      <c r="R10145" s="61">
        <f t="shared" si="317"/>
        <v>58311</v>
      </c>
    </row>
    <row r="10146" spans="14:18" x14ac:dyDescent="0.25">
      <c r="N10146" s="58">
        <v>33841</v>
      </c>
      <c r="O10146" s="60">
        <v>67</v>
      </c>
      <c r="P10146" s="60">
        <v>0</v>
      </c>
      <c r="Q10146" s="60">
        <f t="shared" si="316"/>
        <v>804</v>
      </c>
      <c r="R10146" s="61">
        <f t="shared" si="317"/>
        <v>58312</v>
      </c>
    </row>
    <row r="10147" spans="14:18" x14ac:dyDescent="0.25">
      <c r="N10147" s="58">
        <v>33842</v>
      </c>
      <c r="O10147" s="60">
        <v>67</v>
      </c>
      <c r="P10147" s="60">
        <v>0</v>
      </c>
      <c r="Q10147" s="60">
        <f t="shared" si="316"/>
        <v>804</v>
      </c>
      <c r="R10147" s="61">
        <f t="shared" si="317"/>
        <v>58313</v>
      </c>
    </row>
    <row r="10148" spans="14:18" x14ac:dyDescent="0.25">
      <c r="N10148" s="58">
        <v>33843</v>
      </c>
      <c r="O10148" s="60">
        <v>67</v>
      </c>
      <c r="P10148" s="60">
        <v>0</v>
      </c>
      <c r="Q10148" s="60">
        <f t="shared" si="316"/>
        <v>804</v>
      </c>
      <c r="R10148" s="61">
        <f t="shared" si="317"/>
        <v>58314</v>
      </c>
    </row>
    <row r="10149" spans="14:18" x14ac:dyDescent="0.25">
      <c r="N10149" s="58">
        <v>33844</v>
      </c>
      <c r="O10149" s="60">
        <v>67</v>
      </c>
      <c r="P10149" s="60">
        <v>0</v>
      </c>
      <c r="Q10149" s="60">
        <f t="shared" si="316"/>
        <v>804</v>
      </c>
      <c r="R10149" s="61">
        <f t="shared" si="317"/>
        <v>58315</v>
      </c>
    </row>
    <row r="10150" spans="14:18" x14ac:dyDescent="0.25">
      <c r="N10150" s="58">
        <v>33845</v>
      </c>
      <c r="O10150" s="60">
        <v>67</v>
      </c>
      <c r="P10150" s="60">
        <v>0</v>
      </c>
      <c r="Q10150" s="60">
        <f t="shared" si="316"/>
        <v>804</v>
      </c>
      <c r="R10150" s="61">
        <f t="shared" si="317"/>
        <v>58316</v>
      </c>
    </row>
    <row r="10151" spans="14:18" x14ac:dyDescent="0.25">
      <c r="N10151" s="58">
        <v>33846</v>
      </c>
      <c r="O10151" s="60">
        <v>67</v>
      </c>
      <c r="P10151" s="60">
        <v>0</v>
      </c>
      <c r="Q10151" s="60">
        <f t="shared" si="316"/>
        <v>804</v>
      </c>
      <c r="R10151" s="61">
        <f t="shared" si="317"/>
        <v>58317</v>
      </c>
    </row>
    <row r="10152" spans="14:18" x14ac:dyDescent="0.25">
      <c r="N10152" s="58">
        <v>33847</v>
      </c>
      <c r="O10152" s="60">
        <v>67</v>
      </c>
      <c r="P10152" s="60">
        <v>0</v>
      </c>
      <c r="Q10152" s="60">
        <f t="shared" si="316"/>
        <v>804</v>
      </c>
      <c r="R10152" s="61">
        <f t="shared" si="317"/>
        <v>58318</v>
      </c>
    </row>
    <row r="10153" spans="14:18" x14ac:dyDescent="0.25">
      <c r="N10153" s="58">
        <v>33848</v>
      </c>
      <c r="O10153" s="60">
        <v>67</v>
      </c>
      <c r="P10153" s="60">
        <v>0</v>
      </c>
      <c r="Q10153" s="60">
        <f t="shared" si="316"/>
        <v>804</v>
      </c>
      <c r="R10153" s="61">
        <f t="shared" si="317"/>
        <v>58319</v>
      </c>
    </row>
    <row r="10154" spans="14:18" x14ac:dyDescent="0.25">
      <c r="N10154" s="58">
        <v>33849</v>
      </c>
      <c r="O10154" s="60">
        <v>67</v>
      </c>
      <c r="P10154" s="60">
        <v>0</v>
      </c>
      <c r="Q10154" s="60">
        <f t="shared" si="316"/>
        <v>804</v>
      </c>
      <c r="R10154" s="61">
        <f t="shared" si="317"/>
        <v>58320</v>
      </c>
    </row>
    <row r="10155" spans="14:18" x14ac:dyDescent="0.25">
      <c r="N10155" s="58">
        <v>33850</v>
      </c>
      <c r="O10155" s="60">
        <v>67</v>
      </c>
      <c r="P10155" s="60">
        <v>0</v>
      </c>
      <c r="Q10155" s="60">
        <f t="shared" si="316"/>
        <v>804</v>
      </c>
      <c r="R10155" s="61">
        <f t="shared" si="317"/>
        <v>58321</v>
      </c>
    </row>
    <row r="10156" spans="14:18" x14ac:dyDescent="0.25">
      <c r="N10156" s="58">
        <v>33851</v>
      </c>
      <c r="O10156" s="60">
        <v>67</v>
      </c>
      <c r="P10156" s="60">
        <v>0</v>
      </c>
      <c r="Q10156" s="60">
        <f t="shared" si="316"/>
        <v>804</v>
      </c>
      <c r="R10156" s="61">
        <f t="shared" si="317"/>
        <v>58322</v>
      </c>
    </row>
    <row r="10157" spans="14:18" x14ac:dyDescent="0.25">
      <c r="N10157" s="58">
        <v>33852</v>
      </c>
      <c r="O10157" s="60">
        <v>67</v>
      </c>
      <c r="P10157" s="60">
        <v>0</v>
      </c>
      <c r="Q10157" s="60">
        <f t="shared" si="316"/>
        <v>804</v>
      </c>
      <c r="R10157" s="61">
        <f t="shared" si="317"/>
        <v>58323</v>
      </c>
    </row>
    <row r="10158" spans="14:18" x14ac:dyDescent="0.25">
      <c r="N10158" s="58">
        <v>33853</v>
      </c>
      <c r="O10158" s="60">
        <v>67</v>
      </c>
      <c r="P10158" s="60">
        <v>0</v>
      </c>
      <c r="Q10158" s="60">
        <f t="shared" si="316"/>
        <v>804</v>
      </c>
      <c r="R10158" s="61">
        <f t="shared" si="317"/>
        <v>58324</v>
      </c>
    </row>
    <row r="10159" spans="14:18" x14ac:dyDescent="0.25">
      <c r="N10159" s="58">
        <v>33854</v>
      </c>
      <c r="O10159" s="60">
        <v>67</v>
      </c>
      <c r="P10159" s="60">
        <v>0</v>
      </c>
      <c r="Q10159" s="60">
        <f t="shared" si="316"/>
        <v>804</v>
      </c>
      <c r="R10159" s="61">
        <f t="shared" si="317"/>
        <v>58325</v>
      </c>
    </row>
    <row r="10160" spans="14:18" x14ac:dyDescent="0.25">
      <c r="N10160" s="58">
        <v>33855</v>
      </c>
      <c r="O10160" s="60">
        <v>67</v>
      </c>
      <c r="P10160" s="60">
        <v>0</v>
      </c>
      <c r="Q10160" s="60">
        <f t="shared" si="316"/>
        <v>804</v>
      </c>
      <c r="R10160" s="61">
        <f t="shared" si="317"/>
        <v>58326</v>
      </c>
    </row>
    <row r="10161" spans="14:18" x14ac:dyDescent="0.25">
      <c r="N10161" s="58">
        <v>33856</v>
      </c>
      <c r="O10161" s="60">
        <v>67</v>
      </c>
      <c r="P10161" s="60">
        <v>0</v>
      </c>
      <c r="Q10161" s="60">
        <f t="shared" si="316"/>
        <v>804</v>
      </c>
      <c r="R10161" s="61">
        <f t="shared" si="317"/>
        <v>58327</v>
      </c>
    </row>
    <row r="10162" spans="14:18" x14ac:dyDescent="0.25">
      <c r="N10162" s="58">
        <v>33857</v>
      </c>
      <c r="O10162" s="60">
        <v>67</v>
      </c>
      <c r="P10162" s="60">
        <v>0</v>
      </c>
      <c r="Q10162" s="60">
        <f t="shared" si="316"/>
        <v>804</v>
      </c>
      <c r="R10162" s="61">
        <f t="shared" si="317"/>
        <v>58328</v>
      </c>
    </row>
    <row r="10163" spans="14:18" x14ac:dyDescent="0.25">
      <c r="N10163" s="58">
        <v>33858</v>
      </c>
      <c r="O10163" s="60">
        <v>67</v>
      </c>
      <c r="P10163" s="60">
        <v>0</v>
      </c>
      <c r="Q10163" s="60">
        <f t="shared" si="316"/>
        <v>804</v>
      </c>
      <c r="R10163" s="61">
        <f t="shared" si="317"/>
        <v>58329</v>
      </c>
    </row>
    <row r="10164" spans="14:18" x14ac:dyDescent="0.25">
      <c r="N10164" s="58">
        <v>33859</v>
      </c>
      <c r="O10164" s="60">
        <v>67</v>
      </c>
      <c r="P10164" s="60">
        <v>0</v>
      </c>
      <c r="Q10164" s="60">
        <f t="shared" si="316"/>
        <v>804</v>
      </c>
      <c r="R10164" s="61">
        <f t="shared" si="317"/>
        <v>58330</v>
      </c>
    </row>
    <row r="10165" spans="14:18" x14ac:dyDescent="0.25">
      <c r="N10165" s="58">
        <v>33860</v>
      </c>
      <c r="O10165" s="60">
        <v>67</v>
      </c>
      <c r="P10165" s="60">
        <v>0</v>
      </c>
      <c r="Q10165" s="60">
        <f t="shared" si="316"/>
        <v>804</v>
      </c>
      <c r="R10165" s="61">
        <f t="shared" si="317"/>
        <v>58331</v>
      </c>
    </row>
    <row r="10166" spans="14:18" x14ac:dyDescent="0.25">
      <c r="N10166" s="58">
        <v>33861</v>
      </c>
      <c r="O10166" s="60">
        <v>67</v>
      </c>
      <c r="P10166" s="60">
        <v>0</v>
      </c>
      <c r="Q10166" s="60">
        <f t="shared" si="316"/>
        <v>804</v>
      </c>
      <c r="R10166" s="61">
        <f t="shared" si="317"/>
        <v>58332</v>
      </c>
    </row>
    <row r="10167" spans="14:18" x14ac:dyDescent="0.25">
      <c r="N10167" s="58">
        <v>33862</v>
      </c>
      <c r="O10167" s="60">
        <v>67</v>
      </c>
      <c r="P10167" s="60">
        <v>0</v>
      </c>
      <c r="Q10167" s="60">
        <f t="shared" si="316"/>
        <v>804</v>
      </c>
      <c r="R10167" s="61">
        <f t="shared" si="317"/>
        <v>58333</v>
      </c>
    </row>
    <row r="10168" spans="14:18" x14ac:dyDescent="0.25">
      <c r="N10168" s="58">
        <v>33863</v>
      </c>
      <c r="O10168" s="60">
        <v>67</v>
      </c>
      <c r="P10168" s="60">
        <v>0</v>
      </c>
      <c r="Q10168" s="60">
        <f t="shared" si="316"/>
        <v>804</v>
      </c>
      <c r="R10168" s="61">
        <f t="shared" si="317"/>
        <v>58334</v>
      </c>
    </row>
    <row r="10169" spans="14:18" x14ac:dyDescent="0.25">
      <c r="N10169" s="58">
        <v>33864</v>
      </c>
      <c r="O10169" s="60">
        <v>67</v>
      </c>
      <c r="P10169" s="60">
        <v>0</v>
      </c>
      <c r="Q10169" s="60">
        <f t="shared" si="316"/>
        <v>804</v>
      </c>
      <c r="R10169" s="61">
        <f t="shared" si="317"/>
        <v>58335</v>
      </c>
    </row>
    <row r="10170" spans="14:18" x14ac:dyDescent="0.25">
      <c r="N10170" s="58">
        <v>33865</v>
      </c>
      <c r="O10170" s="60">
        <v>67</v>
      </c>
      <c r="P10170" s="60">
        <v>0</v>
      </c>
      <c r="Q10170" s="60">
        <f t="shared" si="316"/>
        <v>804</v>
      </c>
      <c r="R10170" s="61">
        <f t="shared" si="317"/>
        <v>58336</v>
      </c>
    </row>
    <row r="10171" spans="14:18" x14ac:dyDescent="0.25">
      <c r="N10171" s="58">
        <v>33866</v>
      </c>
      <c r="O10171" s="60">
        <v>67</v>
      </c>
      <c r="P10171" s="60">
        <v>0</v>
      </c>
      <c r="Q10171" s="60">
        <f t="shared" si="316"/>
        <v>804</v>
      </c>
      <c r="R10171" s="61">
        <f t="shared" si="317"/>
        <v>58337</v>
      </c>
    </row>
    <row r="10172" spans="14:18" x14ac:dyDescent="0.25">
      <c r="N10172" s="58">
        <v>33867</v>
      </c>
      <c r="O10172" s="60">
        <v>67</v>
      </c>
      <c r="P10172" s="60">
        <v>0</v>
      </c>
      <c r="Q10172" s="60">
        <f t="shared" si="316"/>
        <v>804</v>
      </c>
      <c r="R10172" s="61">
        <f t="shared" si="317"/>
        <v>58338</v>
      </c>
    </row>
    <row r="10173" spans="14:18" x14ac:dyDescent="0.25">
      <c r="N10173" s="58">
        <v>33868</v>
      </c>
      <c r="O10173" s="60">
        <v>67</v>
      </c>
      <c r="P10173" s="60">
        <v>0</v>
      </c>
      <c r="Q10173" s="60">
        <f t="shared" si="316"/>
        <v>804</v>
      </c>
      <c r="R10173" s="61">
        <f t="shared" si="317"/>
        <v>58339</v>
      </c>
    </row>
    <row r="10174" spans="14:18" x14ac:dyDescent="0.25">
      <c r="N10174" s="58">
        <v>33869</v>
      </c>
      <c r="O10174" s="60">
        <v>67</v>
      </c>
      <c r="P10174" s="60">
        <v>0</v>
      </c>
      <c r="Q10174" s="60">
        <f t="shared" si="316"/>
        <v>804</v>
      </c>
      <c r="R10174" s="61">
        <f t="shared" si="317"/>
        <v>58340</v>
      </c>
    </row>
    <row r="10175" spans="14:18" x14ac:dyDescent="0.25">
      <c r="N10175" s="58">
        <v>33870</v>
      </c>
      <c r="O10175" s="60">
        <v>67</v>
      </c>
      <c r="P10175" s="60">
        <v>0</v>
      </c>
      <c r="Q10175" s="60">
        <f t="shared" si="316"/>
        <v>804</v>
      </c>
      <c r="R10175" s="61">
        <f t="shared" si="317"/>
        <v>58341</v>
      </c>
    </row>
    <row r="10176" spans="14:18" x14ac:dyDescent="0.25">
      <c r="N10176" s="58">
        <v>33871</v>
      </c>
      <c r="O10176" s="60">
        <v>67</v>
      </c>
      <c r="P10176" s="60">
        <v>0</v>
      </c>
      <c r="Q10176" s="60">
        <f t="shared" si="316"/>
        <v>804</v>
      </c>
      <c r="R10176" s="61">
        <f t="shared" si="317"/>
        <v>58342</v>
      </c>
    </row>
    <row r="10177" spans="14:18" x14ac:dyDescent="0.25">
      <c r="N10177" s="58">
        <v>33872</v>
      </c>
      <c r="O10177" s="60">
        <v>67</v>
      </c>
      <c r="P10177" s="60">
        <v>0</v>
      </c>
      <c r="Q10177" s="60">
        <f t="shared" si="316"/>
        <v>804</v>
      </c>
      <c r="R10177" s="61">
        <f t="shared" si="317"/>
        <v>58343</v>
      </c>
    </row>
    <row r="10178" spans="14:18" x14ac:dyDescent="0.25">
      <c r="N10178" s="58">
        <v>33873</v>
      </c>
      <c r="O10178" s="60">
        <v>67</v>
      </c>
      <c r="P10178" s="60">
        <v>0</v>
      </c>
      <c r="Q10178" s="60">
        <f t="shared" si="316"/>
        <v>804</v>
      </c>
      <c r="R10178" s="61">
        <f t="shared" si="317"/>
        <v>58344</v>
      </c>
    </row>
    <row r="10179" spans="14:18" x14ac:dyDescent="0.25">
      <c r="N10179" s="58">
        <v>33874</v>
      </c>
      <c r="O10179" s="60">
        <v>67</v>
      </c>
      <c r="P10179" s="60">
        <v>0</v>
      </c>
      <c r="Q10179" s="60">
        <f t="shared" si="316"/>
        <v>804</v>
      </c>
      <c r="R10179" s="61">
        <f t="shared" si="317"/>
        <v>58345</v>
      </c>
    </row>
    <row r="10180" spans="14:18" x14ac:dyDescent="0.25">
      <c r="N10180" s="58">
        <v>33875</v>
      </c>
      <c r="O10180" s="60">
        <v>67</v>
      </c>
      <c r="P10180" s="60">
        <v>0</v>
      </c>
      <c r="Q10180" s="60">
        <f t="shared" si="316"/>
        <v>804</v>
      </c>
      <c r="R10180" s="61">
        <f t="shared" si="317"/>
        <v>58346</v>
      </c>
    </row>
    <row r="10181" spans="14:18" x14ac:dyDescent="0.25">
      <c r="N10181" s="58">
        <v>33876</v>
      </c>
      <c r="O10181" s="60">
        <v>67</v>
      </c>
      <c r="P10181" s="60">
        <v>0</v>
      </c>
      <c r="Q10181" s="60">
        <f t="shared" si="316"/>
        <v>804</v>
      </c>
      <c r="R10181" s="61">
        <f t="shared" si="317"/>
        <v>58347</v>
      </c>
    </row>
    <row r="10182" spans="14:18" x14ac:dyDescent="0.25">
      <c r="N10182" s="58">
        <v>33877</v>
      </c>
      <c r="O10182" s="60">
        <v>67</v>
      </c>
      <c r="P10182" s="60">
        <v>0</v>
      </c>
      <c r="Q10182" s="60">
        <f t="shared" si="316"/>
        <v>804</v>
      </c>
      <c r="R10182" s="61">
        <f t="shared" si="317"/>
        <v>58348</v>
      </c>
    </row>
    <row r="10183" spans="14:18" x14ac:dyDescent="0.25">
      <c r="N10183" s="58">
        <v>33878</v>
      </c>
      <c r="O10183" s="60">
        <v>67</v>
      </c>
      <c r="P10183" s="60">
        <v>0</v>
      </c>
      <c r="Q10183" s="60">
        <f t="shared" si="316"/>
        <v>804</v>
      </c>
      <c r="R10183" s="61">
        <f t="shared" si="317"/>
        <v>58349</v>
      </c>
    </row>
    <row r="10184" spans="14:18" x14ac:dyDescent="0.25">
      <c r="N10184" s="58">
        <v>33879</v>
      </c>
      <c r="O10184" s="60">
        <v>67</v>
      </c>
      <c r="P10184" s="60">
        <v>0</v>
      </c>
      <c r="Q10184" s="60">
        <f t="shared" si="316"/>
        <v>804</v>
      </c>
      <c r="R10184" s="61">
        <f t="shared" si="317"/>
        <v>58350</v>
      </c>
    </row>
    <row r="10185" spans="14:18" x14ac:dyDescent="0.25">
      <c r="N10185" s="58">
        <v>33880</v>
      </c>
      <c r="O10185" s="60">
        <v>67</v>
      </c>
      <c r="P10185" s="60">
        <v>0</v>
      </c>
      <c r="Q10185" s="60">
        <f t="shared" si="316"/>
        <v>804</v>
      </c>
      <c r="R10185" s="61">
        <f t="shared" si="317"/>
        <v>58351</v>
      </c>
    </row>
    <row r="10186" spans="14:18" x14ac:dyDescent="0.25">
      <c r="N10186" s="58">
        <v>33881</v>
      </c>
      <c r="O10186" s="60">
        <v>67</v>
      </c>
      <c r="P10186" s="60">
        <v>0</v>
      </c>
      <c r="Q10186" s="60">
        <f t="shared" si="316"/>
        <v>804</v>
      </c>
      <c r="R10186" s="61">
        <f t="shared" si="317"/>
        <v>58352</v>
      </c>
    </row>
    <row r="10187" spans="14:18" x14ac:dyDescent="0.25">
      <c r="N10187" s="58">
        <v>33882</v>
      </c>
      <c r="O10187" s="60">
        <v>67</v>
      </c>
      <c r="P10187" s="60">
        <v>0</v>
      </c>
      <c r="Q10187" s="60">
        <f t="shared" si="316"/>
        <v>804</v>
      </c>
      <c r="R10187" s="61">
        <f t="shared" si="317"/>
        <v>58353</v>
      </c>
    </row>
    <row r="10188" spans="14:18" x14ac:dyDescent="0.25">
      <c r="N10188" s="58">
        <v>33883</v>
      </c>
      <c r="O10188" s="60">
        <v>67</v>
      </c>
      <c r="P10188" s="60">
        <v>0</v>
      </c>
      <c r="Q10188" s="60">
        <f t="shared" si="316"/>
        <v>804</v>
      </c>
      <c r="R10188" s="61">
        <f t="shared" si="317"/>
        <v>58354</v>
      </c>
    </row>
    <row r="10189" spans="14:18" x14ac:dyDescent="0.25">
      <c r="N10189" s="58">
        <v>33884</v>
      </c>
      <c r="O10189" s="60">
        <v>67</v>
      </c>
      <c r="P10189" s="60">
        <v>0</v>
      </c>
      <c r="Q10189" s="60">
        <f t="shared" si="316"/>
        <v>804</v>
      </c>
      <c r="R10189" s="61">
        <f t="shared" si="317"/>
        <v>58355</v>
      </c>
    </row>
    <row r="10190" spans="14:18" x14ac:dyDescent="0.25">
      <c r="N10190" s="58">
        <v>33885</v>
      </c>
      <c r="O10190" s="60">
        <v>67</v>
      </c>
      <c r="P10190" s="60">
        <v>0</v>
      </c>
      <c r="Q10190" s="60">
        <f t="shared" si="316"/>
        <v>804</v>
      </c>
      <c r="R10190" s="61">
        <f t="shared" si="317"/>
        <v>58356</v>
      </c>
    </row>
    <row r="10191" spans="14:18" x14ac:dyDescent="0.25">
      <c r="N10191" s="58">
        <v>33886</v>
      </c>
      <c r="O10191" s="60">
        <v>67</v>
      </c>
      <c r="P10191" s="60">
        <v>0</v>
      </c>
      <c r="Q10191" s="60">
        <f t="shared" ref="Q10191:Q10254" si="318">O10191*12</f>
        <v>804</v>
      </c>
      <c r="R10191" s="61">
        <f t="shared" si="317"/>
        <v>58357</v>
      </c>
    </row>
    <row r="10192" spans="14:18" x14ac:dyDescent="0.25">
      <c r="N10192" s="58">
        <v>33887</v>
      </c>
      <c r="O10192" s="60">
        <v>67</v>
      </c>
      <c r="P10192" s="60">
        <v>0</v>
      </c>
      <c r="Q10192" s="60">
        <f t="shared" si="318"/>
        <v>804</v>
      </c>
      <c r="R10192" s="61">
        <f t="shared" si="317"/>
        <v>58358</v>
      </c>
    </row>
    <row r="10193" spans="14:18" x14ac:dyDescent="0.25">
      <c r="N10193" s="58">
        <v>33888</v>
      </c>
      <c r="O10193" s="60">
        <v>67</v>
      </c>
      <c r="P10193" s="60">
        <v>0</v>
      </c>
      <c r="Q10193" s="60">
        <f t="shared" si="318"/>
        <v>804</v>
      </c>
      <c r="R10193" s="61">
        <f t="shared" si="317"/>
        <v>58359</v>
      </c>
    </row>
    <row r="10194" spans="14:18" x14ac:dyDescent="0.25">
      <c r="N10194" s="58">
        <v>33889</v>
      </c>
      <c r="O10194" s="60">
        <v>67</v>
      </c>
      <c r="P10194" s="60">
        <v>0</v>
      </c>
      <c r="Q10194" s="60">
        <f t="shared" si="318"/>
        <v>804</v>
      </c>
      <c r="R10194" s="61">
        <f t="shared" si="317"/>
        <v>58360</v>
      </c>
    </row>
    <row r="10195" spans="14:18" x14ac:dyDescent="0.25">
      <c r="N10195" s="58">
        <v>33890</v>
      </c>
      <c r="O10195" s="60">
        <v>67</v>
      </c>
      <c r="P10195" s="60">
        <v>0</v>
      </c>
      <c r="Q10195" s="60">
        <f t="shared" si="318"/>
        <v>804</v>
      </c>
      <c r="R10195" s="61">
        <f t="shared" si="317"/>
        <v>58361</v>
      </c>
    </row>
    <row r="10196" spans="14:18" x14ac:dyDescent="0.25">
      <c r="N10196" s="58">
        <v>33891</v>
      </c>
      <c r="O10196" s="60">
        <v>67</v>
      </c>
      <c r="P10196" s="60">
        <v>0</v>
      </c>
      <c r="Q10196" s="60">
        <f t="shared" si="318"/>
        <v>804</v>
      </c>
      <c r="R10196" s="61">
        <f t="shared" si="317"/>
        <v>58362</v>
      </c>
    </row>
    <row r="10197" spans="14:18" x14ac:dyDescent="0.25">
      <c r="N10197" s="58">
        <v>33892</v>
      </c>
      <c r="O10197" s="60">
        <v>67</v>
      </c>
      <c r="P10197" s="60">
        <v>0</v>
      </c>
      <c r="Q10197" s="60">
        <f t="shared" si="318"/>
        <v>804</v>
      </c>
      <c r="R10197" s="61">
        <f t="shared" si="317"/>
        <v>58363</v>
      </c>
    </row>
    <row r="10198" spans="14:18" x14ac:dyDescent="0.25">
      <c r="N10198" s="58">
        <v>33893</v>
      </c>
      <c r="O10198" s="60">
        <v>67</v>
      </c>
      <c r="P10198" s="60">
        <v>0</v>
      </c>
      <c r="Q10198" s="60">
        <f t="shared" si="318"/>
        <v>804</v>
      </c>
      <c r="R10198" s="61">
        <f t="shared" si="317"/>
        <v>58364</v>
      </c>
    </row>
    <row r="10199" spans="14:18" x14ac:dyDescent="0.25">
      <c r="N10199" s="58">
        <v>33894</v>
      </c>
      <c r="O10199" s="60">
        <v>67</v>
      </c>
      <c r="P10199" s="60">
        <v>0</v>
      </c>
      <c r="Q10199" s="60">
        <f t="shared" si="318"/>
        <v>804</v>
      </c>
      <c r="R10199" s="61">
        <f t="shared" si="317"/>
        <v>58365</v>
      </c>
    </row>
    <row r="10200" spans="14:18" x14ac:dyDescent="0.25">
      <c r="N10200" s="58">
        <v>33895</v>
      </c>
      <c r="O10200" s="60">
        <v>67</v>
      </c>
      <c r="P10200" s="60">
        <v>0</v>
      </c>
      <c r="Q10200" s="60">
        <f t="shared" si="318"/>
        <v>804</v>
      </c>
      <c r="R10200" s="61">
        <f t="shared" si="317"/>
        <v>58366</v>
      </c>
    </row>
    <row r="10201" spans="14:18" x14ac:dyDescent="0.25">
      <c r="N10201" s="58">
        <v>33896</v>
      </c>
      <c r="O10201" s="60">
        <v>67</v>
      </c>
      <c r="P10201" s="60">
        <v>0</v>
      </c>
      <c r="Q10201" s="60">
        <f t="shared" si="318"/>
        <v>804</v>
      </c>
      <c r="R10201" s="61">
        <f t="shared" si="317"/>
        <v>58367</v>
      </c>
    </row>
    <row r="10202" spans="14:18" x14ac:dyDescent="0.25">
      <c r="N10202" s="58">
        <v>33897</v>
      </c>
      <c r="O10202" s="60">
        <v>67</v>
      </c>
      <c r="P10202" s="60">
        <v>0</v>
      </c>
      <c r="Q10202" s="60">
        <f t="shared" si="318"/>
        <v>804</v>
      </c>
      <c r="R10202" s="61">
        <f t="shared" si="317"/>
        <v>58368</v>
      </c>
    </row>
    <row r="10203" spans="14:18" x14ac:dyDescent="0.25">
      <c r="N10203" s="58">
        <v>33898</v>
      </c>
      <c r="O10203" s="60">
        <v>67</v>
      </c>
      <c r="P10203" s="60">
        <v>0</v>
      </c>
      <c r="Q10203" s="60">
        <f t="shared" si="318"/>
        <v>804</v>
      </c>
      <c r="R10203" s="61">
        <f t="shared" si="317"/>
        <v>58369</v>
      </c>
    </row>
    <row r="10204" spans="14:18" x14ac:dyDescent="0.25">
      <c r="N10204" s="58">
        <v>33899</v>
      </c>
      <c r="O10204" s="60">
        <v>67</v>
      </c>
      <c r="P10204" s="60">
        <v>0</v>
      </c>
      <c r="Q10204" s="60">
        <f t="shared" si="318"/>
        <v>804</v>
      </c>
      <c r="R10204" s="61">
        <f t="shared" si="317"/>
        <v>58370</v>
      </c>
    </row>
    <row r="10205" spans="14:18" x14ac:dyDescent="0.25">
      <c r="N10205" s="58">
        <v>33900</v>
      </c>
      <c r="O10205" s="60">
        <v>67</v>
      </c>
      <c r="P10205" s="60">
        <v>0</v>
      </c>
      <c r="Q10205" s="60">
        <f t="shared" si="318"/>
        <v>804</v>
      </c>
      <c r="R10205" s="61">
        <f t="shared" si="317"/>
        <v>58371</v>
      </c>
    </row>
    <row r="10206" spans="14:18" x14ac:dyDescent="0.25">
      <c r="N10206" s="58">
        <v>33901</v>
      </c>
      <c r="O10206" s="60">
        <v>67</v>
      </c>
      <c r="P10206" s="60">
        <v>0</v>
      </c>
      <c r="Q10206" s="60">
        <f t="shared" si="318"/>
        <v>804</v>
      </c>
      <c r="R10206" s="61">
        <f t="shared" si="317"/>
        <v>58372</v>
      </c>
    </row>
    <row r="10207" spans="14:18" x14ac:dyDescent="0.25">
      <c r="N10207" s="58">
        <v>33902</v>
      </c>
      <c r="O10207" s="60">
        <v>67</v>
      </c>
      <c r="P10207" s="60">
        <v>0</v>
      </c>
      <c r="Q10207" s="60">
        <f t="shared" si="318"/>
        <v>804</v>
      </c>
      <c r="R10207" s="61">
        <f t="shared" ref="R10207:R10270" si="319">EDATE(N10207,Q10207)</f>
        <v>58373</v>
      </c>
    </row>
    <row r="10208" spans="14:18" x14ac:dyDescent="0.25">
      <c r="N10208" s="58">
        <v>33903</v>
      </c>
      <c r="O10208" s="60">
        <v>67</v>
      </c>
      <c r="P10208" s="60">
        <v>0</v>
      </c>
      <c r="Q10208" s="60">
        <f t="shared" si="318"/>
        <v>804</v>
      </c>
      <c r="R10208" s="61">
        <f t="shared" si="319"/>
        <v>58374</v>
      </c>
    </row>
    <row r="10209" spans="14:18" x14ac:dyDescent="0.25">
      <c r="N10209" s="58">
        <v>33904</v>
      </c>
      <c r="O10209" s="60">
        <v>67</v>
      </c>
      <c r="P10209" s="60">
        <v>0</v>
      </c>
      <c r="Q10209" s="60">
        <f t="shared" si="318"/>
        <v>804</v>
      </c>
      <c r="R10209" s="61">
        <f t="shared" si="319"/>
        <v>58375</v>
      </c>
    </row>
    <row r="10210" spans="14:18" x14ac:dyDescent="0.25">
      <c r="N10210" s="58">
        <v>33905</v>
      </c>
      <c r="O10210" s="60">
        <v>67</v>
      </c>
      <c r="P10210" s="60">
        <v>0</v>
      </c>
      <c r="Q10210" s="60">
        <f t="shared" si="318"/>
        <v>804</v>
      </c>
      <c r="R10210" s="61">
        <f t="shared" si="319"/>
        <v>58376</v>
      </c>
    </row>
    <row r="10211" spans="14:18" x14ac:dyDescent="0.25">
      <c r="N10211" s="58">
        <v>33906</v>
      </c>
      <c r="O10211" s="60">
        <v>67</v>
      </c>
      <c r="P10211" s="60">
        <v>0</v>
      </c>
      <c r="Q10211" s="60">
        <f t="shared" si="318"/>
        <v>804</v>
      </c>
      <c r="R10211" s="61">
        <f t="shared" si="319"/>
        <v>58377</v>
      </c>
    </row>
    <row r="10212" spans="14:18" x14ac:dyDescent="0.25">
      <c r="N10212" s="58">
        <v>33907</v>
      </c>
      <c r="O10212" s="60">
        <v>67</v>
      </c>
      <c r="P10212" s="60">
        <v>0</v>
      </c>
      <c r="Q10212" s="60">
        <f t="shared" si="318"/>
        <v>804</v>
      </c>
      <c r="R10212" s="61">
        <f t="shared" si="319"/>
        <v>58378</v>
      </c>
    </row>
    <row r="10213" spans="14:18" x14ac:dyDescent="0.25">
      <c r="N10213" s="58">
        <v>33908</v>
      </c>
      <c r="O10213" s="60">
        <v>67</v>
      </c>
      <c r="P10213" s="60">
        <v>0</v>
      </c>
      <c r="Q10213" s="60">
        <f t="shared" si="318"/>
        <v>804</v>
      </c>
      <c r="R10213" s="61">
        <f t="shared" si="319"/>
        <v>58379</v>
      </c>
    </row>
    <row r="10214" spans="14:18" x14ac:dyDescent="0.25">
      <c r="N10214" s="58">
        <v>33909</v>
      </c>
      <c r="O10214" s="60">
        <v>67</v>
      </c>
      <c r="P10214" s="60">
        <v>0</v>
      </c>
      <c r="Q10214" s="60">
        <f t="shared" si="318"/>
        <v>804</v>
      </c>
      <c r="R10214" s="61">
        <f t="shared" si="319"/>
        <v>58380</v>
      </c>
    </row>
    <row r="10215" spans="14:18" x14ac:dyDescent="0.25">
      <c r="N10215" s="58">
        <v>33910</v>
      </c>
      <c r="O10215" s="60">
        <v>67</v>
      </c>
      <c r="P10215" s="60">
        <v>0</v>
      </c>
      <c r="Q10215" s="60">
        <f t="shared" si="318"/>
        <v>804</v>
      </c>
      <c r="R10215" s="61">
        <f t="shared" si="319"/>
        <v>58381</v>
      </c>
    </row>
    <row r="10216" spans="14:18" x14ac:dyDescent="0.25">
      <c r="N10216" s="58">
        <v>33911</v>
      </c>
      <c r="O10216" s="60">
        <v>67</v>
      </c>
      <c r="P10216" s="60">
        <v>0</v>
      </c>
      <c r="Q10216" s="60">
        <f t="shared" si="318"/>
        <v>804</v>
      </c>
      <c r="R10216" s="61">
        <f t="shared" si="319"/>
        <v>58382</v>
      </c>
    </row>
    <row r="10217" spans="14:18" x14ac:dyDescent="0.25">
      <c r="N10217" s="58">
        <v>33912</v>
      </c>
      <c r="O10217" s="60">
        <v>67</v>
      </c>
      <c r="P10217" s="60">
        <v>0</v>
      </c>
      <c r="Q10217" s="60">
        <f t="shared" si="318"/>
        <v>804</v>
      </c>
      <c r="R10217" s="61">
        <f t="shared" si="319"/>
        <v>58383</v>
      </c>
    </row>
    <row r="10218" spans="14:18" x14ac:dyDescent="0.25">
      <c r="N10218" s="58">
        <v>33913</v>
      </c>
      <c r="O10218" s="60">
        <v>67</v>
      </c>
      <c r="P10218" s="60">
        <v>0</v>
      </c>
      <c r="Q10218" s="60">
        <f t="shared" si="318"/>
        <v>804</v>
      </c>
      <c r="R10218" s="61">
        <f t="shared" si="319"/>
        <v>58384</v>
      </c>
    </row>
    <row r="10219" spans="14:18" x14ac:dyDescent="0.25">
      <c r="N10219" s="58">
        <v>33914</v>
      </c>
      <c r="O10219" s="60">
        <v>67</v>
      </c>
      <c r="P10219" s="60">
        <v>0</v>
      </c>
      <c r="Q10219" s="60">
        <f t="shared" si="318"/>
        <v>804</v>
      </c>
      <c r="R10219" s="61">
        <f t="shared" si="319"/>
        <v>58385</v>
      </c>
    </row>
    <row r="10220" spans="14:18" x14ac:dyDescent="0.25">
      <c r="N10220" s="58">
        <v>33915</v>
      </c>
      <c r="O10220" s="60">
        <v>67</v>
      </c>
      <c r="P10220" s="60">
        <v>0</v>
      </c>
      <c r="Q10220" s="60">
        <f t="shared" si="318"/>
        <v>804</v>
      </c>
      <c r="R10220" s="61">
        <f t="shared" si="319"/>
        <v>58386</v>
      </c>
    </row>
    <row r="10221" spans="14:18" x14ac:dyDescent="0.25">
      <c r="N10221" s="58">
        <v>33916</v>
      </c>
      <c r="O10221" s="60">
        <v>67</v>
      </c>
      <c r="P10221" s="60">
        <v>0</v>
      </c>
      <c r="Q10221" s="60">
        <f t="shared" si="318"/>
        <v>804</v>
      </c>
      <c r="R10221" s="61">
        <f t="shared" si="319"/>
        <v>58387</v>
      </c>
    </row>
    <row r="10222" spans="14:18" x14ac:dyDescent="0.25">
      <c r="N10222" s="58">
        <v>33917</v>
      </c>
      <c r="O10222" s="60">
        <v>67</v>
      </c>
      <c r="P10222" s="60">
        <v>0</v>
      </c>
      <c r="Q10222" s="60">
        <f t="shared" si="318"/>
        <v>804</v>
      </c>
      <c r="R10222" s="61">
        <f t="shared" si="319"/>
        <v>58388</v>
      </c>
    </row>
    <row r="10223" spans="14:18" x14ac:dyDescent="0.25">
      <c r="N10223" s="58">
        <v>33918</v>
      </c>
      <c r="O10223" s="60">
        <v>67</v>
      </c>
      <c r="P10223" s="60">
        <v>0</v>
      </c>
      <c r="Q10223" s="60">
        <f t="shared" si="318"/>
        <v>804</v>
      </c>
      <c r="R10223" s="61">
        <f t="shared" si="319"/>
        <v>58389</v>
      </c>
    </row>
    <row r="10224" spans="14:18" x14ac:dyDescent="0.25">
      <c r="N10224" s="58">
        <v>33919</v>
      </c>
      <c r="O10224" s="60">
        <v>67</v>
      </c>
      <c r="P10224" s="60">
        <v>0</v>
      </c>
      <c r="Q10224" s="60">
        <f t="shared" si="318"/>
        <v>804</v>
      </c>
      <c r="R10224" s="61">
        <f t="shared" si="319"/>
        <v>58390</v>
      </c>
    </row>
    <row r="10225" spans="14:18" x14ac:dyDescent="0.25">
      <c r="N10225" s="58">
        <v>33920</v>
      </c>
      <c r="O10225" s="60">
        <v>67</v>
      </c>
      <c r="P10225" s="60">
        <v>0</v>
      </c>
      <c r="Q10225" s="60">
        <f t="shared" si="318"/>
        <v>804</v>
      </c>
      <c r="R10225" s="61">
        <f t="shared" si="319"/>
        <v>58391</v>
      </c>
    </row>
    <row r="10226" spans="14:18" x14ac:dyDescent="0.25">
      <c r="N10226" s="58">
        <v>33921</v>
      </c>
      <c r="O10226" s="60">
        <v>67</v>
      </c>
      <c r="P10226" s="60">
        <v>0</v>
      </c>
      <c r="Q10226" s="60">
        <f t="shared" si="318"/>
        <v>804</v>
      </c>
      <c r="R10226" s="61">
        <f t="shared" si="319"/>
        <v>58392</v>
      </c>
    </row>
    <row r="10227" spans="14:18" x14ac:dyDescent="0.25">
      <c r="N10227" s="58">
        <v>33922</v>
      </c>
      <c r="O10227" s="60">
        <v>67</v>
      </c>
      <c r="P10227" s="60">
        <v>0</v>
      </c>
      <c r="Q10227" s="60">
        <f t="shared" si="318"/>
        <v>804</v>
      </c>
      <c r="R10227" s="61">
        <f t="shared" si="319"/>
        <v>58393</v>
      </c>
    </row>
    <row r="10228" spans="14:18" x14ac:dyDescent="0.25">
      <c r="N10228" s="58">
        <v>33923</v>
      </c>
      <c r="O10228" s="60">
        <v>67</v>
      </c>
      <c r="P10228" s="60">
        <v>0</v>
      </c>
      <c r="Q10228" s="60">
        <f t="shared" si="318"/>
        <v>804</v>
      </c>
      <c r="R10228" s="61">
        <f t="shared" si="319"/>
        <v>58394</v>
      </c>
    </row>
    <row r="10229" spans="14:18" x14ac:dyDescent="0.25">
      <c r="N10229" s="58">
        <v>33924</v>
      </c>
      <c r="O10229" s="60">
        <v>67</v>
      </c>
      <c r="P10229" s="60">
        <v>0</v>
      </c>
      <c r="Q10229" s="60">
        <f t="shared" si="318"/>
        <v>804</v>
      </c>
      <c r="R10229" s="61">
        <f t="shared" si="319"/>
        <v>58395</v>
      </c>
    </row>
    <row r="10230" spans="14:18" x14ac:dyDescent="0.25">
      <c r="N10230" s="58">
        <v>33925</v>
      </c>
      <c r="O10230" s="60">
        <v>67</v>
      </c>
      <c r="P10230" s="60">
        <v>0</v>
      </c>
      <c r="Q10230" s="60">
        <f t="shared" si="318"/>
        <v>804</v>
      </c>
      <c r="R10230" s="61">
        <f t="shared" si="319"/>
        <v>58396</v>
      </c>
    </row>
    <row r="10231" spans="14:18" x14ac:dyDescent="0.25">
      <c r="N10231" s="58">
        <v>33926</v>
      </c>
      <c r="O10231" s="60">
        <v>67</v>
      </c>
      <c r="P10231" s="60">
        <v>0</v>
      </c>
      <c r="Q10231" s="60">
        <f t="shared" si="318"/>
        <v>804</v>
      </c>
      <c r="R10231" s="61">
        <f t="shared" si="319"/>
        <v>58397</v>
      </c>
    </row>
    <row r="10232" spans="14:18" x14ac:dyDescent="0.25">
      <c r="N10232" s="58">
        <v>33927</v>
      </c>
      <c r="O10232" s="60">
        <v>67</v>
      </c>
      <c r="P10232" s="60">
        <v>0</v>
      </c>
      <c r="Q10232" s="60">
        <f t="shared" si="318"/>
        <v>804</v>
      </c>
      <c r="R10232" s="61">
        <f t="shared" si="319"/>
        <v>58398</v>
      </c>
    </row>
    <row r="10233" spans="14:18" x14ac:dyDescent="0.25">
      <c r="N10233" s="58">
        <v>33928</v>
      </c>
      <c r="O10233" s="60">
        <v>67</v>
      </c>
      <c r="P10233" s="60">
        <v>0</v>
      </c>
      <c r="Q10233" s="60">
        <f t="shared" si="318"/>
        <v>804</v>
      </c>
      <c r="R10233" s="61">
        <f t="shared" si="319"/>
        <v>58399</v>
      </c>
    </row>
    <row r="10234" spans="14:18" x14ac:dyDescent="0.25">
      <c r="N10234" s="58">
        <v>33929</v>
      </c>
      <c r="O10234" s="60">
        <v>67</v>
      </c>
      <c r="P10234" s="60">
        <v>0</v>
      </c>
      <c r="Q10234" s="60">
        <f t="shared" si="318"/>
        <v>804</v>
      </c>
      <c r="R10234" s="61">
        <f t="shared" si="319"/>
        <v>58400</v>
      </c>
    </row>
    <row r="10235" spans="14:18" x14ac:dyDescent="0.25">
      <c r="N10235" s="58">
        <v>33930</v>
      </c>
      <c r="O10235" s="60">
        <v>67</v>
      </c>
      <c r="P10235" s="60">
        <v>0</v>
      </c>
      <c r="Q10235" s="60">
        <f t="shared" si="318"/>
        <v>804</v>
      </c>
      <c r="R10235" s="61">
        <f t="shared" si="319"/>
        <v>58401</v>
      </c>
    </row>
    <row r="10236" spans="14:18" x14ac:dyDescent="0.25">
      <c r="N10236" s="58">
        <v>33931</v>
      </c>
      <c r="O10236" s="60">
        <v>67</v>
      </c>
      <c r="P10236" s="60">
        <v>0</v>
      </c>
      <c r="Q10236" s="60">
        <f t="shared" si="318"/>
        <v>804</v>
      </c>
      <c r="R10236" s="61">
        <f t="shared" si="319"/>
        <v>58402</v>
      </c>
    </row>
    <row r="10237" spans="14:18" x14ac:dyDescent="0.25">
      <c r="N10237" s="58">
        <v>33932</v>
      </c>
      <c r="O10237" s="60">
        <v>67</v>
      </c>
      <c r="P10237" s="60">
        <v>0</v>
      </c>
      <c r="Q10237" s="60">
        <f t="shared" si="318"/>
        <v>804</v>
      </c>
      <c r="R10237" s="61">
        <f t="shared" si="319"/>
        <v>58403</v>
      </c>
    </row>
    <row r="10238" spans="14:18" x14ac:dyDescent="0.25">
      <c r="N10238" s="58">
        <v>33933</v>
      </c>
      <c r="O10238" s="60">
        <v>67</v>
      </c>
      <c r="P10238" s="60">
        <v>0</v>
      </c>
      <c r="Q10238" s="60">
        <f t="shared" si="318"/>
        <v>804</v>
      </c>
      <c r="R10238" s="61">
        <f t="shared" si="319"/>
        <v>58404</v>
      </c>
    </row>
    <row r="10239" spans="14:18" x14ac:dyDescent="0.25">
      <c r="N10239" s="58">
        <v>33934</v>
      </c>
      <c r="O10239" s="60">
        <v>67</v>
      </c>
      <c r="P10239" s="60">
        <v>0</v>
      </c>
      <c r="Q10239" s="60">
        <f t="shared" si="318"/>
        <v>804</v>
      </c>
      <c r="R10239" s="61">
        <f t="shared" si="319"/>
        <v>58405</v>
      </c>
    </row>
    <row r="10240" spans="14:18" x14ac:dyDescent="0.25">
      <c r="N10240" s="58">
        <v>33935</v>
      </c>
      <c r="O10240" s="60">
        <v>67</v>
      </c>
      <c r="P10240" s="60">
        <v>0</v>
      </c>
      <c r="Q10240" s="60">
        <f t="shared" si="318"/>
        <v>804</v>
      </c>
      <c r="R10240" s="61">
        <f t="shared" si="319"/>
        <v>58406</v>
      </c>
    </row>
    <row r="10241" spans="14:18" x14ac:dyDescent="0.25">
      <c r="N10241" s="58">
        <v>33936</v>
      </c>
      <c r="O10241" s="60">
        <v>67</v>
      </c>
      <c r="P10241" s="60">
        <v>0</v>
      </c>
      <c r="Q10241" s="60">
        <f t="shared" si="318"/>
        <v>804</v>
      </c>
      <c r="R10241" s="61">
        <f t="shared" si="319"/>
        <v>58407</v>
      </c>
    </row>
    <row r="10242" spans="14:18" x14ac:dyDescent="0.25">
      <c r="N10242" s="58">
        <v>33937</v>
      </c>
      <c r="O10242" s="60">
        <v>67</v>
      </c>
      <c r="P10242" s="60">
        <v>0</v>
      </c>
      <c r="Q10242" s="60">
        <f t="shared" si="318"/>
        <v>804</v>
      </c>
      <c r="R10242" s="61">
        <f t="shared" si="319"/>
        <v>58408</v>
      </c>
    </row>
    <row r="10243" spans="14:18" x14ac:dyDescent="0.25">
      <c r="N10243" s="58">
        <v>33938</v>
      </c>
      <c r="O10243" s="60">
        <v>67</v>
      </c>
      <c r="P10243" s="60">
        <v>0</v>
      </c>
      <c r="Q10243" s="60">
        <f t="shared" si="318"/>
        <v>804</v>
      </c>
      <c r="R10243" s="61">
        <f t="shared" si="319"/>
        <v>58409</v>
      </c>
    </row>
    <row r="10244" spans="14:18" x14ac:dyDescent="0.25">
      <c r="N10244" s="58">
        <v>33939</v>
      </c>
      <c r="O10244" s="60">
        <v>67</v>
      </c>
      <c r="P10244" s="60">
        <v>0</v>
      </c>
      <c r="Q10244" s="60">
        <f t="shared" si="318"/>
        <v>804</v>
      </c>
      <c r="R10244" s="61">
        <f t="shared" si="319"/>
        <v>58410</v>
      </c>
    </row>
    <row r="10245" spans="14:18" x14ac:dyDescent="0.25">
      <c r="N10245" s="58">
        <v>33940</v>
      </c>
      <c r="O10245" s="60">
        <v>67</v>
      </c>
      <c r="P10245" s="60">
        <v>0</v>
      </c>
      <c r="Q10245" s="60">
        <f t="shared" si="318"/>
        <v>804</v>
      </c>
      <c r="R10245" s="61">
        <f t="shared" si="319"/>
        <v>58411</v>
      </c>
    </row>
    <row r="10246" spans="14:18" x14ac:dyDescent="0.25">
      <c r="N10246" s="58">
        <v>33941</v>
      </c>
      <c r="O10246" s="60">
        <v>67</v>
      </c>
      <c r="P10246" s="60">
        <v>0</v>
      </c>
      <c r="Q10246" s="60">
        <f t="shared" si="318"/>
        <v>804</v>
      </c>
      <c r="R10246" s="61">
        <f t="shared" si="319"/>
        <v>58412</v>
      </c>
    </row>
    <row r="10247" spans="14:18" x14ac:dyDescent="0.25">
      <c r="N10247" s="58">
        <v>33942</v>
      </c>
      <c r="O10247" s="60">
        <v>67</v>
      </c>
      <c r="P10247" s="60">
        <v>0</v>
      </c>
      <c r="Q10247" s="60">
        <f t="shared" si="318"/>
        <v>804</v>
      </c>
      <c r="R10247" s="61">
        <f t="shared" si="319"/>
        <v>58413</v>
      </c>
    </row>
    <row r="10248" spans="14:18" x14ac:dyDescent="0.25">
      <c r="N10248" s="58">
        <v>33943</v>
      </c>
      <c r="O10248" s="60">
        <v>67</v>
      </c>
      <c r="P10248" s="60">
        <v>0</v>
      </c>
      <c r="Q10248" s="60">
        <f t="shared" si="318"/>
        <v>804</v>
      </c>
      <c r="R10248" s="61">
        <f t="shared" si="319"/>
        <v>58414</v>
      </c>
    </row>
    <row r="10249" spans="14:18" x14ac:dyDescent="0.25">
      <c r="N10249" s="58">
        <v>33944</v>
      </c>
      <c r="O10249" s="60">
        <v>67</v>
      </c>
      <c r="P10249" s="60">
        <v>0</v>
      </c>
      <c r="Q10249" s="60">
        <f t="shared" si="318"/>
        <v>804</v>
      </c>
      <c r="R10249" s="61">
        <f t="shared" si="319"/>
        <v>58415</v>
      </c>
    </row>
    <row r="10250" spans="14:18" x14ac:dyDescent="0.25">
      <c r="N10250" s="58">
        <v>33945</v>
      </c>
      <c r="O10250" s="60">
        <v>67</v>
      </c>
      <c r="P10250" s="60">
        <v>0</v>
      </c>
      <c r="Q10250" s="60">
        <f t="shared" si="318"/>
        <v>804</v>
      </c>
      <c r="R10250" s="61">
        <f t="shared" si="319"/>
        <v>58416</v>
      </c>
    </row>
    <row r="10251" spans="14:18" x14ac:dyDescent="0.25">
      <c r="N10251" s="58">
        <v>33946</v>
      </c>
      <c r="O10251" s="60">
        <v>67</v>
      </c>
      <c r="P10251" s="60">
        <v>0</v>
      </c>
      <c r="Q10251" s="60">
        <f t="shared" si="318"/>
        <v>804</v>
      </c>
      <c r="R10251" s="61">
        <f t="shared" si="319"/>
        <v>58417</v>
      </c>
    </row>
    <row r="10252" spans="14:18" x14ac:dyDescent="0.25">
      <c r="N10252" s="58">
        <v>33947</v>
      </c>
      <c r="O10252" s="60">
        <v>67</v>
      </c>
      <c r="P10252" s="60">
        <v>0</v>
      </c>
      <c r="Q10252" s="60">
        <f t="shared" si="318"/>
        <v>804</v>
      </c>
      <c r="R10252" s="61">
        <f t="shared" si="319"/>
        <v>58418</v>
      </c>
    </row>
    <row r="10253" spans="14:18" x14ac:dyDescent="0.25">
      <c r="N10253" s="58">
        <v>33948</v>
      </c>
      <c r="O10253" s="60">
        <v>67</v>
      </c>
      <c r="P10253" s="60">
        <v>0</v>
      </c>
      <c r="Q10253" s="60">
        <f t="shared" si="318"/>
        <v>804</v>
      </c>
      <c r="R10253" s="61">
        <f t="shared" si="319"/>
        <v>58419</v>
      </c>
    </row>
    <row r="10254" spans="14:18" x14ac:dyDescent="0.25">
      <c r="N10254" s="58">
        <v>33949</v>
      </c>
      <c r="O10254" s="60">
        <v>67</v>
      </c>
      <c r="P10254" s="60">
        <v>0</v>
      </c>
      <c r="Q10254" s="60">
        <f t="shared" si="318"/>
        <v>804</v>
      </c>
      <c r="R10254" s="61">
        <f t="shared" si="319"/>
        <v>58420</v>
      </c>
    </row>
    <row r="10255" spans="14:18" x14ac:dyDescent="0.25">
      <c r="N10255" s="58">
        <v>33950</v>
      </c>
      <c r="O10255" s="60">
        <v>67</v>
      </c>
      <c r="P10255" s="60">
        <v>0</v>
      </c>
      <c r="Q10255" s="60">
        <f t="shared" ref="Q10255:Q10318" si="320">O10255*12</f>
        <v>804</v>
      </c>
      <c r="R10255" s="61">
        <f t="shared" si="319"/>
        <v>58421</v>
      </c>
    </row>
    <row r="10256" spans="14:18" x14ac:dyDescent="0.25">
      <c r="N10256" s="58">
        <v>33951</v>
      </c>
      <c r="O10256" s="60">
        <v>67</v>
      </c>
      <c r="P10256" s="60">
        <v>0</v>
      </c>
      <c r="Q10256" s="60">
        <f t="shared" si="320"/>
        <v>804</v>
      </c>
      <c r="R10256" s="61">
        <f t="shared" si="319"/>
        <v>58422</v>
      </c>
    </row>
    <row r="10257" spans="14:18" x14ac:dyDescent="0.25">
      <c r="N10257" s="58">
        <v>33952</v>
      </c>
      <c r="O10257" s="60">
        <v>67</v>
      </c>
      <c r="P10257" s="60">
        <v>0</v>
      </c>
      <c r="Q10257" s="60">
        <f t="shared" si="320"/>
        <v>804</v>
      </c>
      <c r="R10257" s="61">
        <f t="shared" si="319"/>
        <v>58423</v>
      </c>
    </row>
    <row r="10258" spans="14:18" x14ac:dyDescent="0.25">
      <c r="N10258" s="58">
        <v>33953</v>
      </c>
      <c r="O10258" s="60">
        <v>67</v>
      </c>
      <c r="P10258" s="60">
        <v>0</v>
      </c>
      <c r="Q10258" s="60">
        <f t="shared" si="320"/>
        <v>804</v>
      </c>
      <c r="R10258" s="61">
        <f t="shared" si="319"/>
        <v>58424</v>
      </c>
    </row>
    <row r="10259" spans="14:18" x14ac:dyDescent="0.25">
      <c r="N10259" s="58">
        <v>33954</v>
      </c>
      <c r="O10259" s="60">
        <v>67</v>
      </c>
      <c r="P10259" s="60">
        <v>0</v>
      </c>
      <c r="Q10259" s="60">
        <f t="shared" si="320"/>
        <v>804</v>
      </c>
      <c r="R10259" s="61">
        <f t="shared" si="319"/>
        <v>58425</v>
      </c>
    </row>
    <row r="10260" spans="14:18" x14ac:dyDescent="0.25">
      <c r="N10260" s="58">
        <v>33955</v>
      </c>
      <c r="O10260" s="60">
        <v>67</v>
      </c>
      <c r="P10260" s="60">
        <v>0</v>
      </c>
      <c r="Q10260" s="60">
        <f t="shared" si="320"/>
        <v>804</v>
      </c>
      <c r="R10260" s="61">
        <f t="shared" si="319"/>
        <v>58426</v>
      </c>
    </row>
    <row r="10261" spans="14:18" x14ac:dyDescent="0.25">
      <c r="N10261" s="58">
        <v>33956</v>
      </c>
      <c r="O10261" s="60">
        <v>67</v>
      </c>
      <c r="P10261" s="60">
        <v>0</v>
      </c>
      <c r="Q10261" s="60">
        <f t="shared" si="320"/>
        <v>804</v>
      </c>
      <c r="R10261" s="61">
        <f t="shared" si="319"/>
        <v>58427</v>
      </c>
    </row>
    <row r="10262" spans="14:18" x14ac:dyDescent="0.25">
      <c r="N10262" s="58">
        <v>33957</v>
      </c>
      <c r="O10262" s="60">
        <v>67</v>
      </c>
      <c r="P10262" s="60">
        <v>0</v>
      </c>
      <c r="Q10262" s="60">
        <f t="shared" si="320"/>
        <v>804</v>
      </c>
      <c r="R10262" s="61">
        <f t="shared" si="319"/>
        <v>58428</v>
      </c>
    </row>
    <row r="10263" spans="14:18" x14ac:dyDescent="0.25">
      <c r="N10263" s="58">
        <v>33958</v>
      </c>
      <c r="O10263" s="60">
        <v>67</v>
      </c>
      <c r="P10263" s="60">
        <v>0</v>
      </c>
      <c r="Q10263" s="60">
        <f t="shared" si="320"/>
        <v>804</v>
      </c>
      <c r="R10263" s="61">
        <f t="shared" si="319"/>
        <v>58429</v>
      </c>
    </row>
    <row r="10264" spans="14:18" x14ac:dyDescent="0.25">
      <c r="N10264" s="58">
        <v>33959</v>
      </c>
      <c r="O10264" s="60">
        <v>67</v>
      </c>
      <c r="P10264" s="60">
        <v>0</v>
      </c>
      <c r="Q10264" s="60">
        <f t="shared" si="320"/>
        <v>804</v>
      </c>
      <c r="R10264" s="61">
        <f t="shared" si="319"/>
        <v>58430</v>
      </c>
    </row>
    <row r="10265" spans="14:18" x14ac:dyDescent="0.25">
      <c r="N10265" s="58">
        <v>33960</v>
      </c>
      <c r="O10265" s="60">
        <v>67</v>
      </c>
      <c r="P10265" s="60">
        <v>0</v>
      </c>
      <c r="Q10265" s="60">
        <f t="shared" si="320"/>
        <v>804</v>
      </c>
      <c r="R10265" s="61">
        <f t="shared" si="319"/>
        <v>58431</v>
      </c>
    </row>
    <row r="10266" spans="14:18" x14ac:dyDescent="0.25">
      <c r="N10266" s="58">
        <v>33961</v>
      </c>
      <c r="O10266" s="60">
        <v>67</v>
      </c>
      <c r="P10266" s="60">
        <v>0</v>
      </c>
      <c r="Q10266" s="60">
        <f t="shared" si="320"/>
        <v>804</v>
      </c>
      <c r="R10266" s="61">
        <f t="shared" si="319"/>
        <v>58432</v>
      </c>
    </row>
    <row r="10267" spans="14:18" x14ac:dyDescent="0.25">
      <c r="N10267" s="58">
        <v>33962</v>
      </c>
      <c r="O10267" s="60">
        <v>67</v>
      </c>
      <c r="P10267" s="60">
        <v>0</v>
      </c>
      <c r="Q10267" s="60">
        <f t="shared" si="320"/>
        <v>804</v>
      </c>
      <c r="R10267" s="61">
        <f t="shared" si="319"/>
        <v>58433</v>
      </c>
    </row>
    <row r="10268" spans="14:18" x14ac:dyDescent="0.25">
      <c r="N10268" s="58">
        <v>33963</v>
      </c>
      <c r="O10268" s="60">
        <v>67</v>
      </c>
      <c r="P10268" s="60">
        <v>0</v>
      </c>
      <c r="Q10268" s="60">
        <f t="shared" si="320"/>
        <v>804</v>
      </c>
      <c r="R10268" s="61">
        <f t="shared" si="319"/>
        <v>58434</v>
      </c>
    </row>
    <row r="10269" spans="14:18" x14ac:dyDescent="0.25">
      <c r="N10269" s="58">
        <v>33964</v>
      </c>
      <c r="O10269" s="60">
        <v>67</v>
      </c>
      <c r="P10269" s="60">
        <v>0</v>
      </c>
      <c r="Q10269" s="60">
        <f t="shared" si="320"/>
        <v>804</v>
      </c>
      <c r="R10269" s="61">
        <f t="shared" si="319"/>
        <v>58435</v>
      </c>
    </row>
    <row r="10270" spans="14:18" x14ac:dyDescent="0.25">
      <c r="N10270" s="58">
        <v>33965</v>
      </c>
      <c r="O10270" s="60">
        <v>67</v>
      </c>
      <c r="P10270" s="60">
        <v>0</v>
      </c>
      <c r="Q10270" s="60">
        <f t="shared" si="320"/>
        <v>804</v>
      </c>
      <c r="R10270" s="61">
        <f t="shared" si="319"/>
        <v>58436</v>
      </c>
    </row>
    <row r="10271" spans="14:18" x14ac:dyDescent="0.25">
      <c r="N10271" s="58">
        <v>33966</v>
      </c>
      <c r="O10271" s="60">
        <v>67</v>
      </c>
      <c r="P10271" s="60">
        <v>0</v>
      </c>
      <c r="Q10271" s="60">
        <f t="shared" si="320"/>
        <v>804</v>
      </c>
      <c r="R10271" s="61">
        <f t="shared" ref="R10271:R10334" si="321">EDATE(N10271,Q10271)</f>
        <v>58437</v>
      </c>
    </row>
    <row r="10272" spans="14:18" x14ac:dyDescent="0.25">
      <c r="N10272" s="58">
        <v>33967</v>
      </c>
      <c r="O10272" s="60">
        <v>67</v>
      </c>
      <c r="P10272" s="60">
        <v>0</v>
      </c>
      <c r="Q10272" s="60">
        <f t="shared" si="320"/>
        <v>804</v>
      </c>
      <c r="R10272" s="61">
        <f t="shared" si="321"/>
        <v>58438</v>
      </c>
    </row>
    <row r="10273" spans="14:18" x14ac:dyDescent="0.25">
      <c r="N10273" s="58">
        <v>33968</v>
      </c>
      <c r="O10273" s="60">
        <v>67</v>
      </c>
      <c r="P10273" s="60">
        <v>0</v>
      </c>
      <c r="Q10273" s="60">
        <f t="shared" si="320"/>
        <v>804</v>
      </c>
      <c r="R10273" s="61">
        <f t="shared" si="321"/>
        <v>58439</v>
      </c>
    </row>
    <row r="10274" spans="14:18" x14ac:dyDescent="0.25">
      <c r="N10274" s="58">
        <v>33969</v>
      </c>
      <c r="O10274" s="60">
        <v>67</v>
      </c>
      <c r="P10274" s="60">
        <v>0</v>
      </c>
      <c r="Q10274" s="60">
        <f t="shared" si="320"/>
        <v>804</v>
      </c>
      <c r="R10274" s="61">
        <f t="shared" si="321"/>
        <v>58440</v>
      </c>
    </row>
    <row r="10275" spans="14:18" x14ac:dyDescent="0.25">
      <c r="N10275" s="58">
        <v>33970</v>
      </c>
      <c r="O10275" s="60">
        <v>67</v>
      </c>
      <c r="P10275" s="60">
        <v>0</v>
      </c>
      <c r="Q10275" s="60">
        <f t="shared" si="320"/>
        <v>804</v>
      </c>
      <c r="R10275" s="61">
        <f t="shared" si="321"/>
        <v>58441</v>
      </c>
    </row>
    <row r="10276" spans="14:18" x14ac:dyDescent="0.25">
      <c r="N10276" s="58">
        <v>33971</v>
      </c>
      <c r="O10276" s="60">
        <v>67</v>
      </c>
      <c r="P10276" s="60">
        <v>0</v>
      </c>
      <c r="Q10276" s="60">
        <f t="shared" si="320"/>
        <v>804</v>
      </c>
      <c r="R10276" s="61">
        <f t="shared" si="321"/>
        <v>58442</v>
      </c>
    </row>
    <row r="10277" spans="14:18" x14ac:dyDescent="0.25">
      <c r="N10277" s="58">
        <v>33972</v>
      </c>
      <c r="O10277" s="60">
        <v>67</v>
      </c>
      <c r="P10277" s="60">
        <v>0</v>
      </c>
      <c r="Q10277" s="60">
        <f t="shared" si="320"/>
        <v>804</v>
      </c>
      <c r="R10277" s="61">
        <f t="shared" si="321"/>
        <v>58443</v>
      </c>
    </row>
    <row r="10278" spans="14:18" x14ac:dyDescent="0.25">
      <c r="N10278" s="58">
        <v>33973</v>
      </c>
      <c r="O10278" s="60">
        <v>67</v>
      </c>
      <c r="P10278" s="60">
        <v>0</v>
      </c>
      <c r="Q10278" s="60">
        <f t="shared" si="320"/>
        <v>804</v>
      </c>
      <c r="R10278" s="61">
        <f t="shared" si="321"/>
        <v>58444</v>
      </c>
    </row>
    <row r="10279" spans="14:18" x14ac:dyDescent="0.25">
      <c r="N10279" s="58">
        <v>33974</v>
      </c>
      <c r="O10279" s="60">
        <v>67</v>
      </c>
      <c r="P10279" s="60">
        <v>0</v>
      </c>
      <c r="Q10279" s="60">
        <f t="shared" si="320"/>
        <v>804</v>
      </c>
      <c r="R10279" s="61">
        <f t="shared" si="321"/>
        <v>58445</v>
      </c>
    </row>
    <row r="10280" spans="14:18" x14ac:dyDescent="0.25">
      <c r="N10280" s="58">
        <v>33975</v>
      </c>
      <c r="O10280" s="60">
        <v>67</v>
      </c>
      <c r="P10280" s="60">
        <v>0</v>
      </c>
      <c r="Q10280" s="60">
        <f t="shared" si="320"/>
        <v>804</v>
      </c>
      <c r="R10280" s="61">
        <f t="shared" si="321"/>
        <v>58446</v>
      </c>
    </row>
    <row r="10281" spans="14:18" x14ac:dyDescent="0.25">
      <c r="N10281" s="58">
        <v>33976</v>
      </c>
      <c r="O10281" s="60">
        <v>67</v>
      </c>
      <c r="P10281" s="60">
        <v>0</v>
      </c>
      <c r="Q10281" s="60">
        <f t="shared" si="320"/>
        <v>804</v>
      </c>
      <c r="R10281" s="61">
        <f t="shared" si="321"/>
        <v>58447</v>
      </c>
    </row>
    <row r="10282" spans="14:18" x14ac:dyDescent="0.25">
      <c r="N10282" s="58">
        <v>33977</v>
      </c>
      <c r="O10282" s="60">
        <v>67</v>
      </c>
      <c r="P10282" s="60">
        <v>0</v>
      </c>
      <c r="Q10282" s="60">
        <f t="shared" si="320"/>
        <v>804</v>
      </c>
      <c r="R10282" s="61">
        <f t="shared" si="321"/>
        <v>58448</v>
      </c>
    </row>
    <row r="10283" spans="14:18" x14ac:dyDescent="0.25">
      <c r="N10283" s="58">
        <v>33978</v>
      </c>
      <c r="O10283" s="60">
        <v>67</v>
      </c>
      <c r="P10283" s="60">
        <v>0</v>
      </c>
      <c r="Q10283" s="60">
        <f t="shared" si="320"/>
        <v>804</v>
      </c>
      <c r="R10283" s="61">
        <f t="shared" si="321"/>
        <v>58449</v>
      </c>
    </row>
    <row r="10284" spans="14:18" x14ac:dyDescent="0.25">
      <c r="N10284" s="58">
        <v>33979</v>
      </c>
      <c r="O10284" s="60">
        <v>67</v>
      </c>
      <c r="P10284" s="60">
        <v>0</v>
      </c>
      <c r="Q10284" s="60">
        <f t="shared" si="320"/>
        <v>804</v>
      </c>
      <c r="R10284" s="61">
        <f t="shared" si="321"/>
        <v>58450</v>
      </c>
    </row>
    <row r="10285" spans="14:18" x14ac:dyDescent="0.25">
      <c r="N10285" s="58">
        <v>33980</v>
      </c>
      <c r="O10285" s="60">
        <v>67</v>
      </c>
      <c r="P10285" s="60">
        <v>0</v>
      </c>
      <c r="Q10285" s="60">
        <f t="shared" si="320"/>
        <v>804</v>
      </c>
      <c r="R10285" s="61">
        <f t="shared" si="321"/>
        <v>58451</v>
      </c>
    </row>
    <row r="10286" spans="14:18" x14ac:dyDescent="0.25">
      <c r="N10286" s="58">
        <v>33981</v>
      </c>
      <c r="O10286" s="60">
        <v>67</v>
      </c>
      <c r="P10286" s="60">
        <v>0</v>
      </c>
      <c r="Q10286" s="60">
        <f t="shared" si="320"/>
        <v>804</v>
      </c>
      <c r="R10286" s="61">
        <f t="shared" si="321"/>
        <v>58452</v>
      </c>
    </row>
    <row r="10287" spans="14:18" x14ac:dyDescent="0.25">
      <c r="N10287" s="58">
        <v>33982</v>
      </c>
      <c r="O10287" s="60">
        <v>67</v>
      </c>
      <c r="P10287" s="60">
        <v>0</v>
      </c>
      <c r="Q10287" s="60">
        <f t="shared" si="320"/>
        <v>804</v>
      </c>
      <c r="R10287" s="61">
        <f t="shared" si="321"/>
        <v>58453</v>
      </c>
    </row>
    <row r="10288" spans="14:18" x14ac:dyDescent="0.25">
      <c r="N10288" s="58">
        <v>33983</v>
      </c>
      <c r="O10288" s="60">
        <v>67</v>
      </c>
      <c r="P10288" s="60">
        <v>0</v>
      </c>
      <c r="Q10288" s="60">
        <f t="shared" si="320"/>
        <v>804</v>
      </c>
      <c r="R10288" s="61">
        <f t="shared" si="321"/>
        <v>58454</v>
      </c>
    </row>
    <row r="10289" spans="14:18" x14ac:dyDescent="0.25">
      <c r="N10289" s="58">
        <v>33984</v>
      </c>
      <c r="O10289" s="60">
        <v>67</v>
      </c>
      <c r="P10289" s="60">
        <v>0</v>
      </c>
      <c r="Q10289" s="60">
        <f t="shared" si="320"/>
        <v>804</v>
      </c>
      <c r="R10289" s="61">
        <f t="shared" si="321"/>
        <v>58455</v>
      </c>
    </row>
    <row r="10290" spans="14:18" x14ac:dyDescent="0.25">
      <c r="N10290" s="58">
        <v>33985</v>
      </c>
      <c r="O10290" s="60">
        <v>67</v>
      </c>
      <c r="P10290" s="60">
        <v>0</v>
      </c>
      <c r="Q10290" s="60">
        <f t="shared" si="320"/>
        <v>804</v>
      </c>
      <c r="R10290" s="61">
        <f t="shared" si="321"/>
        <v>58456</v>
      </c>
    </row>
    <row r="10291" spans="14:18" x14ac:dyDescent="0.25">
      <c r="N10291" s="58">
        <v>33986</v>
      </c>
      <c r="O10291" s="60">
        <v>67</v>
      </c>
      <c r="P10291" s="60">
        <v>0</v>
      </c>
      <c r="Q10291" s="60">
        <f t="shared" si="320"/>
        <v>804</v>
      </c>
      <c r="R10291" s="61">
        <f t="shared" si="321"/>
        <v>58457</v>
      </c>
    </row>
    <row r="10292" spans="14:18" x14ac:dyDescent="0.25">
      <c r="N10292" s="58">
        <v>33987</v>
      </c>
      <c r="O10292" s="60">
        <v>67</v>
      </c>
      <c r="P10292" s="60">
        <v>0</v>
      </c>
      <c r="Q10292" s="60">
        <f t="shared" si="320"/>
        <v>804</v>
      </c>
      <c r="R10292" s="61">
        <f t="shared" si="321"/>
        <v>58458</v>
      </c>
    </row>
    <row r="10293" spans="14:18" x14ac:dyDescent="0.25">
      <c r="N10293" s="58">
        <v>33988</v>
      </c>
      <c r="O10293" s="60">
        <v>67</v>
      </c>
      <c r="P10293" s="60">
        <v>0</v>
      </c>
      <c r="Q10293" s="60">
        <f t="shared" si="320"/>
        <v>804</v>
      </c>
      <c r="R10293" s="61">
        <f t="shared" si="321"/>
        <v>58459</v>
      </c>
    </row>
    <row r="10294" spans="14:18" x14ac:dyDescent="0.25">
      <c r="N10294" s="58">
        <v>33989</v>
      </c>
      <c r="O10294" s="60">
        <v>67</v>
      </c>
      <c r="P10294" s="60">
        <v>0</v>
      </c>
      <c r="Q10294" s="60">
        <f t="shared" si="320"/>
        <v>804</v>
      </c>
      <c r="R10294" s="61">
        <f t="shared" si="321"/>
        <v>58460</v>
      </c>
    </row>
    <row r="10295" spans="14:18" x14ac:dyDescent="0.25">
      <c r="N10295" s="58">
        <v>33990</v>
      </c>
      <c r="O10295" s="60">
        <v>67</v>
      </c>
      <c r="P10295" s="60">
        <v>0</v>
      </c>
      <c r="Q10295" s="60">
        <f t="shared" si="320"/>
        <v>804</v>
      </c>
      <c r="R10295" s="61">
        <f t="shared" si="321"/>
        <v>58461</v>
      </c>
    </row>
    <row r="10296" spans="14:18" x14ac:dyDescent="0.25">
      <c r="N10296" s="58">
        <v>33991</v>
      </c>
      <c r="O10296" s="60">
        <v>67</v>
      </c>
      <c r="P10296" s="60">
        <v>0</v>
      </c>
      <c r="Q10296" s="60">
        <f t="shared" si="320"/>
        <v>804</v>
      </c>
      <c r="R10296" s="61">
        <f t="shared" si="321"/>
        <v>58462</v>
      </c>
    </row>
    <row r="10297" spans="14:18" x14ac:dyDescent="0.25">
      <c r="N10297" s="58">
        <v>33992</v>
      </c>
      <c r="O10297" s="60">
        <v>67</v>
      </c>
      <c r="P10297" s="60">
        <v>0</v>
      </c>
      <c r="Q10297" s="60">
        <f t="shared" si="320"/>
        <v>804</v>
      </c>
      <c r="R10297" s="61">
        <f t="shared" si="321"/>
        <v>58463</v>
      </c>
    </row>
    <row r="10298" spans="14:18" x14ac:dyDescent="0.25">
      <c r="N10298" s="58">
        <v>33993</v>
      </c>
      <c r="O10298" s="60">
        <v>67</v>
      </c>
      <c r="P10298" s="60">
        <v>0</v>
      </c>
      <c r="Q10298" s="60">
        <f t="shared" si="320"/>
        <v>804</v>
      </c>
      <c r="R10298" s="61">
        <f t="shared" si="321"/>
        <v>58464</v>
      </c>
    </row>
    <row r="10299" spans="14:18" x14ac:dyDescent="0.25">
      <c r="N10299" s="58">
        <v>33994</v>
      </c>
      <c r="O10299" s="60">
        <v>67</v>
      </c>
      <c r="P10299" s="60">
        <v>0</v>
      </c>
      <c r="Q10299" s="60">
        <f t="shared" si="320"/>
        <v>804</v>
      </c>
      <c r="R10299" s="61">
        <f t="shared" si="321"/>
        <v>58465</v>
      </c>
    </row>
    <row r="10300" spans="14:18" x14ac:dyDescent="0.25">
      <c r="N10300" s="58">
        <v>33995</v>
      </c>
      <c r="O10300" s="60">
        <v>67</v>
      </c>
      <c r="P10300" s="60">
        <v>0</v>
      </c>
      <c r="Q10300" s="60">
        <f t="shared" si="320"/>
        <v>804</v>
      </c>
      <c r="R10300" s="61">
        <f t="shared" si="321"/>
        <v>58466</v>
      </c>
    </row>
    <row r="10301" spans="14:18" x14ac:dyDescent="0.25">
      <c r="N10301" s="58">
        <v>33996</v>
      </c>
      <c r="O10301" s="60">
        <v>67</v>
      </c>
      <c r="P10301" s="60">
        <v>0</v>
      </c>
      <c r="Q10301" s="60">
        <f t="shared" si="320"/>
        <v>804</v>
      </c>
      <c r="R10301" s="61">
        <f t="shared" si="321"/>
        <v>58467</v>
      </c>
    </row>
    <row r="10302" spans="14:18" x14ac:dyDescent="0.25">
      <c r="N10302" s="58">
        <v>33997</v>
      </c>
      <c r="O10302" s="60">
        <v>67</v>
      </c>
      <c r="P10302" s="60">
        <v>0</v>
      </c>
      <c r="Q10302" s="60">
        <f t="shared" si="320"/>
        <v>804</v>
      </c>
      <c r="R10302" s="61">
        <f t="shared" si="321"/>
        <v>58468</v>
      </c>
    </row>
    <row r="10303" spans="14:18" x14ac:dyDescent="0.25">
      <c r="N10303" s="58">
        <v>33998</v>
      </c>
      <c r="O10303" s="60">
        <v>67</v>
      </c>
      <c r="P10303" s="60">
        <v>0</v>
      </c>
      <c r="Q10303" s="60">
        <f t="shared" si="320"/>
        <v>804</v>
      </c>
      <c r="R10303" s="61">
        <f t="shared" si="321"/>
        <v>58469</v>
      </c>
    </row>
    <row r="10304" spans="14:18" x14ac:dyDescent="0.25">
      <c r="N10304" s="58">
        <v>33999</v>
      </c>
      <c r="O10304" s="60">
        <v>67</v>
      </c>
      <c r="P10304" s="60">
        <v>0</v>
      </c>
      <c r="Q10304" s="60">
        <f t="shared" si="320"/>
        <v>804</v>
      </c>
      <c r="R10304" s="61">
        <f t="shared" si="321"/>
        <v>58470</v>
      </c>
    </row>
    <row r="10305" spans="14:18" x14ac:dyDescent="0.25">
      <c r="N10305" s="58">
        <v>34000</v>
      </c>
      <c r="O10305" s="60">
        <v>67</v>
      </c>
      <c r="P10305" s="60">
        <v>0</v>
      </c>
      <c r="Q10305" s="60">
        <f t="shared" si="320"/>
        <v>804</v>
      </c>
      <c r="R10305" s="61">
        <f t="shared" si="321"/>
        <v>58471</v>
      </c>
    </row>
    <row r="10306" spans="14:18" x14ac:dyDescent="0.25">
      <c r="N10306" s="58">
        <v>34001</v>
      </c>
      <c r="O10306" s="60">
        <v>67</v>
      </c>
      <c r="P10306" s="60">
        <v>0</v>
      </c>
      <c r="Q10306" s="60">
        <f t="shared" si="320"/>
        <v>804</v>
      </c>
      <c r="R10306" s="61">
        <f t="shared" si="321"/>
        <v>58472</v>
      </c>
    </row>
    <row r="10307" spans="14:18" x14ac:dyDescent="0.25">
      <c r="N10307" s="58">
        <v>34002</v>
      </c>
      <c r="O10307" s="60">
        <v>67</v>
      </c>
      <c r="P10307" s="60">
        <v>0</v>
      </c>
      <c r="Q10307" s="60">
        <f t="shared" si="320"/>
        <v>804</v>
      </c>
      <c r="R10307" s="61">
        <f t="shared" si="321"/>
        <v>58473</v>
      </c>
    </row>
    <row r="10308" spans="14:18" x14ac:dyDescent="0.25">
      <c r="N10308" s="58">
        <v>34003</v>
      </c>
      <c r="O10308" s="60">
        <v>67</v>
      </c>
      <c r="P10308" s="60">
        <v>0</v>
      </c>
      <c r="Q10308" s="60">
        <f t="shared" si="320"/>
        <v>804</v>
      </c>
      <c r="R10308" s="61">
        <f t="shared" si="321"/>
        <v>58474</v>
      </c>
    </row>
    <row r="10309" spans="14:18" x14ac:dyDescent="0.25">
      <c r="N10309" s="58">
        <v>34004</v>
      </c>
      <c r="O10309" s="60">
        <v>67</v>
      </c>
      <c r="P10309" s="60">
        <v>0</v>
      </c>
      <c r="Q10309" s="60">
        <f t="shared" si="320"/>
        <v>804</v>
      </c>
      <c r="R10309" s="61">
        <f t="shared" si="321"/>
        <v>58475</v>
      </c>
    </row>
    <row r="10310" spans="14:18" x14ac:dyDescent="0.25">
      <c r="N10310" s="58">
        <v>34005</v>
      </c>
      <c r="O10310" s="60">
        <v>67</v>
      </c>
      <c r="P10310" s="60">
        <v>0</v>
      </c>
      <c r="Q10310" s="60">
        <f t="shared" si="320"/>
        <v>804</v>
      </c>
      <c r="R10310" s="61">
        <f t="shared" si="321"/>
        <v>58476</v>
      </c>
    </row>
    <row r="10311" spans="14:18" x14ac:dyDescent="0.25">
      <c r="N10311" s="58">
        <v>34006</v>
      </c>
      <c r="O10311" s="60">
        <v>67</v>
      </c>
      <c r="P10311" s="60">
        <v>0</v>
      </c>
      <c r="Q10311" s="60">
        <f t="shared" si="320"/>
        <v>804</v>
      </c>
      <c r="R10311" s="61">
        <f t="shared" si="321"/>
        <v>58477</v>
      </c>
    </row>
    <row r="10312" spans="14:18" x14ac:dyDescent="0.25">
      <c r="N10312" s="58">
        <v>34007</v>
      </c>
      <c r="O10312" s="60">
        <v>67</v>
      </c>
      <c r="P10312" s="60">
        <v>0</v>
      </c>
      <c r="Q10312" s="60">
        <f t="shared" si="320"/>
        <v>804</v>
      </c>
      <c r="R10312" s="61">
        <f t="shared" si="321"/>
        <v>58478</v>
      </c>
    </row>
    <row r="10313" spans="14:18" x14ac:dyDescent="0.25">
      <c r="N10313" s="58">
        <v>34008</v>
      </c>
      <c r="O10313" s="60">
        <v>67</v>
      </c>
      <c r="P10313" s="60">
        <v>0</v>
      </c>
      <c r="Q10313" s="60">
        <f t="shared" si="320"/>
        <v>804</v>
      </c>
      <c r="R10313" s="61">
        <f t="shared" si="321"/>
        <v>58479</v>
      </c>
    </row>
    <row r="10314" spans="14:18" x14ac:dyDescent="0.25">
      <c r="N10314" s="58">
        <v>34009</v>
      </c>
      <c r="O10314" s="60">
        <v>67</v>
      </c>
      <c r="P10314" s="60">
        <v>0</v>
      </c>
      <c r="Q10314" s="60">
        <f t="shared" si="320"/>
        <v>804</v>
      </c>
      <c r="R10314" s="61">
        <f t="shared" si="321"/>
        <v>58480</v>
      </c>
    </row>
    <row r="10315" spans="14:18" x14ac:dyDescent="0.25">
      <c r="N10315" s="58">
        <v>34010</v>
      </c>
      <c r="O10315" s="60">
        <v>67</v>
      </c>
      <c r="P10315" s="60">
        <v>0</v>
      </c>
      <c r="Q10315" s="60">
        <f t="shared" si="320"/>
        <v>804</v>
      </c>
      <c r="R10315" s="61">
        <f t="shared" si="321"/>
        <v>58481</v>
      </c>
    </row>
    <row r="10316" spans="14:18" x14ac:dyDescent="0.25">
      <c r="N10316" s="58">
        <v>34011</v>
      </c>
      <c r="O10316" s="60">
        <v>67</v>
      </c>
      <c r="P10316" s="60">
        <v>0</v>
      </c>
      <c r="Q10316" s="60">
        <f t="shared" si="320"/>
        <v>804</v>
      </c>
      <c r="R10316" s="61">
        <f t="shared" si="321"/>
        <v>58482</v>
      </c>
    </row>
    <row r="10317" spans="14:18" x14ac:dyDescent="0.25">
      <c r="N10317" s="58">
        <v>34012</v>
      </c>
      <c r="O10317" s="60">
        <v>67</v>
      </c>
      <c r="P10317" s="60">
        <v>0</v>
      </c>
      <c r="Q10317" s="60">
        <f t="shared" si="320"/>
        <v>804</v>
      </c>
      <c r="R10317" s="61">
        <f t="shared" si="321"/>
        <v>58483</v>
      </c>
    </row>
    <row r="10318" spans="14:18" x14ac:dyDescent="0.25">
      <c r="N10318" s="58">
        <v>34013</v>
      </c>
      <c r="O10318" s="60">
        <v>67</v>
      </c>
      <c r="P10318" s="60">
        <v>0</v>
      </c>
      <c r="Q10318" s="60">
        <f t="shared" si="320"/>
        <v>804</v>
      </c>
      <c r="R10318" s="61">
        <f t="shared" si="321"/>
        <v>58484</v>
      </c>
    </row>
    <row r="10319" spans="14:18" x14ac:dyDescent="0.25">
      <c r="N10319" s="58">
        <v>34014</v>
      </c>
      <c r="O10319" s="60">
        <v>67</v>
      </c>
      <c r="P10319" s="60">
        <v>0</v>
      </c>
      <c r="Q10319" s="60">
        <f t="shared" ref="Q10319:Q10382" si="322">O10319*12</f>
        <v>804</v>
      </c>
      <c r="R10319" s="61">
        <f t="shared" si="321"/>
        <v>58485</v>
      </c>
    </row>
    <row r="10320" spans="14:18" x14ac:dyDescent="0.25">
      <c r="N10320" s="58">
        <v>34015</v>
      </c>
      <c r="O10320" s="60">
        <v>67</v>
      </c>
      <c r="P10320" s="60">
        <v>0</v>
      </c>
      <c r="Q10320" s="60">
        <f t="shared" si="322"/>
        <v>804</v>
      </c>
      <c r="R10320" s="61">
        <f t="shared" si="321"/>
        <v>58486</v>
      </c>
    </row>
    <row r="10321" spans="14:18" x14ac:dyDescent="0.25">
      <c r="N10321" s="58">
        <v>34016</v>
      </c>
      <c r="O10321" s="60">
        <v>67</v>
      </c>
      <c r="P10321" s="60">
        <v>0</v>
      </c>
      <c r="Q10321" s="60">
        <f t="shared" si="322"/>
        <v>804</v>
      </c>
      <c r="R10321" s="61">
        <f t="shared" si="321"/>
        <v>58487</v>
      </c>
    </row>
    <row r="10322" spans="14:18" x14ac:dyDescent="0.25">
      <c r="N10322" s="58">
        <v>34017</v>
      </c>
      <c r="O10322" s="60">
        <v>67</v>
      </c>
      <c r="P10322" s="60">
        <v>0</v>
      </c>
      <c r="Q10322" s="60">
        <f t="shared" si="322"/>
        <v>804</v>
      </c>
      <c r="R10322" s="61">
        <f t="shared" si="321"/>
        <v>58488</v>
      </c>
    </row>
    <row r="10323" spans="14:18" x14ac:dyDescent="0.25">
      <c r="N10323" s="58">
        <v>34018</v>
      </c>
      <c r="O10323" s="60">
        <v>67</v>
      </c>
      <c r="P10323" s="60">
        <v>0</v>
      </c>
      <c r="Q10323" s="60">
        <f t="shared" si="322"/>
        <v>804</v>
      </c>
      <c r="R10323" s="61">
        <f t="shared" si="321"/>
        <v>58489</v>
      </c>
    </row>
    <row r="10324" spans="14:18" x14ac:dyDescent="0.25">
      <c r="N10324" s="58">
        <v>34019</v>
      </c>
      <c r="O10324" s="60">
        <v>67</v>
      </c>
      <c r="P10324" s="60">
        <v>0</v>
      </c>
      <c r="Q10324" s="60">
        <f t="shared" si="322"/>
        <v>804</v>
      </c>
      <c r="R10324" s="61">
        <f t="shared" si="321"/>
        <v>58490</v>
      </c>
    </row>
    <row r="10325" spans="14:18" x14ac:dyDescent="0.25">
      <c r="N10325" s="58">
        <v>34020</v>
      </c>
      <c r="O10325" s="60">
        <v>67</v>
      </c>
      <c r="P10325" s="60">
        <v>0</v>
      </c>
      <c r="Q10325" s="60">
        <f t="shared" si="322"/>
        <v>804</v>
      </c>
      <c r="R10325" s="61">
        <f t="shared" si="321"/>
        <v>58491</v>
      </c>
    </row>
    <row r="10326" spans="14:18" x14ac:dyDescent="0.25">
      <c r="N10326" s="58">
        <v>34021</v>
      </c>
      <c r="O10326" s="60">
        <v>67</v>
      </c>
      <c r="P10326" s="60">
        <v>0</v>
      </c>
      <c r="Q10326" s="60">
        <f t="shared" si="322"/>
        <v>804</v>
      </c>
      <c r="R10326" s="61">
        <f t="shared" si="321"/>
        <v>58492</v>
      </c>
    </row>
    <row r="10327" spans="14:18" x14ac:dyDescent="0.25">
      <c r="N10327" s="58">
        <v>34022</v>
      </c>
      <c r="O10327" s="60">
        <v>67</v>
      </c>
      <c r="P10327" s="60">
        <v>0</v>
      </c>
      <c r="Q10327" s="60">
        <f t="shared" si="322"/>
        <v>804</v>
      </c>
      <c r="R10327" s="61">
        <f t="shared" si="321"/>
        <v>58493</v>
      </c>
    </row>
    <row r="10328" spans="14:18" x14ac:dyDescent="0.25">
      <c r="N10328" s="58">
        <v>34023</v>
      </c>
      <c r="O10328" s="60">
        <v>67</v>
      </c>
      <c r="P10328" s="60">
        <v>0</v>
      </c>
      <c r="Q10328" s="60">
        <f t="shared" si="322"/>
        <v>804</v>
      </c>
      <c r="R10328" s="61">
        <f t="shared" si="321"/>
        <v>58494</v>
      </c>
    </row>
    <row r="10329" spans="14:18" x14ac:dyDescent="0.25">
      <c r="N10329" s="58">
        <v>34024</v>
      </c>
      <c r="O10329" s="60">
        <v>67</v>
      </c>
      <c r="P10329" s="60">
        <v>0</v>
      </c>
      <c r="Q10329" s="60">
        <f t="shared" si="322"/>
        <v>804</v>
      </c>
      <c r="R10329" s="61">
        <f t="shared" si="321"/>
        <v>58495</v>
      </c>
    </row>
    <row r="10330" spans="14:18" x14ac:dyDescent="0.25">
      <c r="N10330" s="58">
        <v>34025</v>
      </c>
      <c r="O10330" s="60">
        <v>67</v>
      </c>
      <c r="P10330" s="60">
        <v>0</v>
      </c>
      <c r="Q10330" s="60">
        <f t="shared" si="322"/>
        <v>804</v>
      </c>
      <c r="R10330" s="61">
        <f t="shared" si="321"/>
        <v>58496</v>
      </c>
    </row>
    <row r="10331" spans="14:18" x14ac:dyDescent="0.25">
      <c r="N10331" s="58">
        <v>34026</v>
      </c>
      <c r="O10331" s="60">
        <v>67</v>
      </c>
      <c r="P10331" s="60">
        <v>0</v>
      </c>
      <c r="Q10331" s="60">
        <f t="shared" si="322"/>
        <v>804</v>
      </c>
      <c r="R10331" s="61">
        <f t="shared" si="321"/>
        <v>58497</v>
      </c>
    </row>
    <row r="10332" spans="14:18" x14ac:dyDescent="0.25">
      <c r="N10332" s="58">
        <v>34027</v>
      </c>
      <c r="O10332" s="60">
        <v>67</v>
      </c>
      <c r="P10332" s="60">
        <v>0</v>
      </c>
      <c r="Q10332" s="60">
        <f t="shared" si="322"/>
        <v>804</v>
      </c>
      <c r="R10332" s="61">
        <f t="shared" si="321"/>
        <v>58498</v>
      </c>
    </row>
    <row r="10333" spans="14:18" x14ac:dyDescent="0.25">
      <c r="N10333" s="58">
        <v>34028</v>
      </c>
      <c r="O10333" s="60">
        <v>67</v>
      </c>
      <c r="P10333" s="60">
        <v>0</v>
      </c>
      <c r="Q10333" s="60">
        <f t="shared" si="322"/>
        <v>804</v>
      </c>
      <c r="R10333" s="61">
        <f t="shared" si="321"/>
        <v>58499</v>
      </c>
    </row>
    <row r="10334" spans="14:18" x14ac:dyDescent="0.25">
      <c r="N10334" s="58">
        <v>34029</v>
      </c>
      <c r="O10334" s="60">
        <v>67</v>
      </c>
      <c r="P10334" s="60">
        <v>0</v>
      </c>
      <c r="Q10334" s="60">
        <f t="shared" si="322"/>
        <v>804</v>
      </c>
      <c r="R10334" s="61">
        <f t="shared" si="321"/>
        <v>58501</v>
      </c>
    </row>
    <row r="10335" spans="14:18" x14ac:dyDescent="0.25">
      <c r="N10335" s="58">
        <v>34030</v>
      </c>
      <c r="O10335" s="60">
        <v>67</v>
      </c>
      <c r="P10335" s="60">
        <v>0</v>
      </c>
      <c r="Q10335" s="60">
        <f t="shared" si="322"/>
        <v>804</v>
      </c>
      <c r="R10335" s="61">
        <f t="shared" ref="R10335:R10398" si="323">EDATE(N10335,Q10335)</f>
        <v>58502</v>
      </c>
    </row>
    <row r="10336" spans="14:18" x14ac:dyDescent="0.25">
      <c r="N10336" s="58">
        <v>34031</v>
      </c>
      <c r="O10336" s="60">
        <v>67</v>
      </c>
      <c r="P10336" s="60">
        <v>0</v>
      </c>
      <c r="Q10336" s="60">
        <f t="shared" si="322"/>
        <v>804</v>
      </c>
      <c r="R10336" s="61">
        <f t="shared" si="323"/>
        <v>58503</v>
      </c>
    </row>
    <row r="10337" spans="14:18" x14ac:dyDescent="0.25">
      <c r="N10337" s="58">
        <v>34032</v>
      </c>
      <c r="O10337" s="60">
        <v>67</v>
      </c>
      <c r="P10337" s="60">
        <v>0</v>
      </c>
      <c r="Q10337" s="60">
        <f t="shared" si="322"/>
        <v>804</v>
      </c>
      <c r="R10337" s="61">
        <f t="shared" si="323"/>
        <v>58504</v>
      </c>
    </row>
    <row r="10338" spans="14:18" x14ac:dyDescent="0.25">
      <c r="N10338" s="58">
        <v>34033</v>
      </c>
      <c r="O10338" s="60">
        <v>67</v>
      </c>
      <c r="P10338" s="60">
        <v>0</v>
      </c>
      <c r="Q10338" s="60">
        <f t="shared" si="322"/>
        <v>804</v>
      </c>
      <c r="R10338" s="61">
        <f t="shared" si="323"/>
        <v>58505</v>
      </c>
    </row>
    <row r="10339" spans="14:18" x14ac:dyDescent="0.25">
      <c r="N10339" s="58">
        <v>34034</v>
      </c>
      <c r="O10339" s="60">
        <v>67</v>
      </c>
      <c r="P10339" s="60">
        <v>0</v>
      </c>
      <c r="Q10339" s="60">
        <f t="shared" si="322"/>
        <v>804</v>
      </c>
      <c r="R10339" s="61">
        <f t="shared" si="323"/>
        <v>58506</v>
      </c>
    </row>
    <row r="10340" spans="14:18" x14ac:dyDescent="0.25">
      <c r="N10340" s="58">
        <v>34035</v>
      </c>
      <c r="O10340" s="60">
        <v>67</v>
      </c>
      <c r="P10340" s="60">
        <v>0</v>
      </c>
      <c r="Q10340" s="60">
        <f t="shared" si="322"/>
        <v>804</v>
      </c>
      <c r="R10340" s="61">
        <f t="shared" si="323"/>
        <v>58507</v>
      </c>
    </row>
    <row r="10341" spans="14:18" x14ac:dyDescent="0.25">
      <c r="N10341" s="58">
        <v>34036</v>
      </c>
      <c r="O10341" s="60">
        <v>67</v>
      </c>
      <c r="P10341" s="60">
        <v>0</v>
      </c>
      <c r="Q10341" s="60">
        <f t="shared" si="322"/>
        <v>804</v>
      </c>
      <c r="R10341" s="61">
        <f t="shared" si="323"/>
        <v>58508</v>
      </c>
    </row>
    <row r="10342" spans="14:18" x14ac:dyDescent="0.25">
      <c r="N10342" s="58">
        <v>34037</v>
      </c>
      <c r="O10342" s="60">
        <v>67</v>
      </c>
      <c r="P10342" s="60">
        <v>0</v>
      </c>
      <c r="Q10342" s="60">
        <f t="shared" si="322"/>
        <v>804</v>
      </c>
      <c r="R10342" s="61">
        <f t="shared" si="323"/>
        <v>58509</v>
      </c>
    </row>
    <row r="10343" spans="14:18" x14ac:dyDescent="0.25">
      <c r="N10343" s="58">
        <v>34038</v>
      </c>
      <c r="O10343" s="60">
        <v>67</v>
      </c>
      <c r="P10343" s="60">
        <v>0</v>
      </c>
      <c r="Q10343" s="60">
        <f t="shared" si="322"/>
        <v>804</v>
      </c>
      <c r="R10343" s="61">
        <f t="shared" si="323"/>
        <v>58510</v>
      </c>
    </row>
    <row r="10344" spans="14:18" x14ac:dyDescent="0.25">
      <c r="N10344" s="58">
        <v>34039</v>
      </c>
      <c r="O10344" s="60">
        <v>67</v>
      </c>
      <c r="P10344" s="60">
        <v>0</v>
      </c>
      <c r="Q10344" s="60">
        <f t="shared" si="322"/>
        <v>804</v>
      </c>
      <c r="R10344" s="61">
        <f t="shared" si="323"/>
        <v>58511</v>
      </c>
    </row>
    <row r="10345" spans="14:18" x14ac:dyDescent="0.25">
      <c r="N10345" s="58">
        <v>34040</v>
      </c>
      <c r="O10345" s="60">
        <v>67</v>
      </c>
      <c r="P10345" s="60">
        <v>0</v>
      </c>
      <c r="Q10345" s="60">
        <f t="shared" si="322"/>
        <v>804</v>
      </c>
      <c r="R10345" s="61">
        <f t="shared" si="323"/>
        <v>58512</v>
      </c>
    </row>
    <row r="10346" spans="14:18" x14ac:dyDescent="0.25">
      <c r="N10346" s="58">
        <v>34041</v>
      </c>
      <c r="O10346" s="60">
        <v>67</v>
      </c>
      <c r="P10346" s="60">
        <v>0</v>
      </c>
      <c r="Q10346" s="60">
        <f t="shared" si="322"/>
        <v>804</v>
      </c>
      <c r="R10346" s="61">
        <f t="shared" si="323"/>
        <v>58513</v>
      </c>
    </row>
    <row r="10347" spans="14:18" x14ac:dyDescent="0.25">
      <c r="N10347" s="58">
        <v>34042</v>
      </c>
      <c r="O10347" s="60">
        <v>67</v>
      </c>
      <c r="P10347" s="60">
        <v>0</v>
      </c>
      <c r="Q10347" s="60">
        <f t="shared" si="322"/>
        <v>804</v>
      </c>
      <c r="R10347" s="61">
        <f t="shared" si="323"/>
        <v>58514</v>
      </c>
    </row>
    <row r="10348" spans="14:18" x14ac:dyDescent="0.25">
      <c r="N10348" s="58">
        <v>34043</v>
      </c>
      <c r="O10348" s="60">
        <v>67</v>
      </c>
      <c r="P10348" s="60">
        <v>0</v>
      </c>
      <c r="Q10348" s="60">
        <f t="shared" si="322"/>
        <v>804</v>
      </c>
      <c r="R10348" s="61">
        <f t="shared" si="323"/>
        <v>58515</v>
      </c>
    </row>
    <row r="10349" spans="14:18" x14ac:dyDescent="0.25">
      <c r="N10349" s="58">
        <v>34044</v>
      </c>
      <c r="O10349" s="60">
        <v>67</v>
      </c>
      <c r="P10349" s="60">
        <v>0</v>
      </c>
      <c r="Q10349" s="60">
        <f t="shared" si="322"/>
        <v>804</v>
      </c>
      <c r="R10349" s="61">
        <f t="shared" si="323"/>
        <v>58516</v>
      </c>
    </row>
    <row r="10350" spans="14:18" x14ac:dyDescent="0.25">
      <c r="N10350" s="58">
        <v>34045</v>
      </c>
      <c r="O10350" s="60">
        <v>67</v>
      </c>
      <c r="P10350" s="60">
        <v>0</v>
      </c>
      <c r="Q10350" s="60">
        <f t="shared" si="322"/>
        <v>804</v>
      </c>
      <c r="R10350" s="61">
        <f t="shared" si="323"/>
        <v>58517</v>
      </c>
    </row>
    <row r="10351" spans="14:18" x14ac:dyDescent="0.25">
      <c r="N10351" s="58">
        <v>34046</v>
      </c>
      <c r="O10351" s="60">
        <v>67</v>
      </c>
      <c r="P10351" s="60">
        <v>0</v>
      </c>
      <c r="Q10351" s="60">
        <f t="shared" si="322"/>
        <v>804</v>
      </c>
      <c r="R10351" s="61">
        <f t="shared" si="323"/>
        <v>58518</v>
      </c>
    </row>
    <row r="10352" spans="14:18" x14ac:dyDescent="0.25">
      <c r="N10352" s="58">
        <v>34047</v>
      </c>
      <c r="O10352" s="60">
        <v>67</v>
      </c>
      <c r="P10352" s="60">
        <v>0</v>
      </c>
      <c r="Q10352" s="60">
        <f t="shared" si="322"/>
        <v>804</v>
      </c>
      <c r="R10352" s="61">
        <f t="shared" si="323"/>
        <v>58519</v>
      </c>
    </row>
    <row r="10353" spans="14:18" x14ac:dyDescent="0.25">
      <c r="N10353" s="58">
        <v>34048</v>
      </c>
      <c r="O10353" s="60">
        <v>67</v>
      </c>
      <c r="P10353" s="60">
        <v>0</v>
      </c>
      <c r="Q10353" s="60">
        <f t="shared" si="322"/>
        <v>804</v>
      </c>
      <c r="R10353" s="61">
        <f t="shared" si="323"/>
        <v>58520</v>
      </c>
    </row>
    <row r="10354" spans="14:18" x14ac:dyDescent="0.25">
      <c r="N10354" s="58">
        <v>34049</v>
      </c>
      <c r="O10354" s="60">
        <v>67</v>
      </c>
      <c r="P10354" s="60">
        <v>0</v>
      </c>
      <c r="Q10354" s="60">
        <f t="shared" si="322"/>
        <v>804</v>
      </c>
      <c r="R10354" s="61">
        <f t="shared" si="323"/>
        <v>58521</v>
      </c>
    </row>
    <row r="10355" spans="14:18" x14ac:dyDescent="0.25">
      <c r="N10355" s="58">
        <v>34050</v>
      </c>
      <c r="O10355" s="60">
        <v>67</v>
      </c>
      <c r="P10355" s="60">
        <v>0</v>
      </c>
      <c r="Q10355" s="60">
        <f t="shared" si="322"/>
        <v>804</v>
      </c>
      <c r="R10355" s="61">
        <f t="shared" si="323"/>
        <v>58522</v>
      </c>
    </row>
    <row r="10356" spans="14:18" x14ac:dyDescent="0.25">
      <c r="N10356" s="58">
        <v>34051</v>
      </c>
      <c r="O10356" s="60">
        <v>67</v>
      </c>
      <c r="P10356" s="60">
        <v>0</v>
      </c>
      <c r="Q10356" s="60">
        <f t="shared" si="322"/>
        <v>804</v>
      </c>
      <c r="R10356" s="61">
        <f t="shared" si="323"/>
        <v>58523</v>
      </c>
    </row>
    <row r="10357" spans="14:18" x14ac:dyDescent="0.25">
      <c r="N10357" s="58">
        <v>34052</v>
      </c>
      <c r="O10357" s="60">
        <v>67</v>
      </c>
      <c r="P10357" s="60">
        <v>0</v>
      </c>
      <c r="Q10357" s="60">
        <f t="shared" si="322"/>
        <v>804</v>
      </c>
      <c r="R10357" s="61">
        <f t="shared" si="323"/>
        <v>58524</v>
      </c>
    </row>
    <row r="10358" spans="14:18" x14ac:dyDescent="0.25">
      <c r="N10358" s="58">
        <v>34053</v>
      </c>
      <c r="O10358" s="60">
        <v>67</v>
      </c>
      <c r="P10358" s="60">
        <v>0</v>
      </c>
      <c r="Q10358" s="60">
        <f t="shared" si="322"/>
        <v>804</v>
      </c>
      <c r="R10358" s="61">
        <f t="shared" si="323"/>
        <v>58525</v>
      </c>
    </row>
    <row r="10359" spans="14:18" x14ac:dyDescent="0.25">
      <c r="N10359" s="58">
        <v>34054</v>
      </c>
      <c r="O10359" s="60">
        <v>67</v>
      </c>
      <c r="P10359" s="60">
        <v>0</v>
      </c>
      <c r="Q10359" s="60">
        <f t="shared" si="322"/>
        <v>804</v>
      </c>
      <c r="R10359" s="61">
        <f t="shared" si="323"/>
        <v>58526</v>
      </c>
    </row>
    <row r="10360" spans="14:18" x14ac:dyDescent="0.25">
      <c r="N10360" s="58">
        <v>34055</v>
      </c>
      <c r="O10360" s="60">
        <v>67</v>
      </c>
      <c r="P10360" s="60">
        <v>0</v>
      </c>
      <c r="Q10360" s="60">
        <f t="shared" si="322"/>
        <v>804</v>
      </c>
      <c r="R10360" s="61">
        <f t="shared" si="323"/>
        <v>58527</v>
      </c>
    </row>
    <row r="10361" spans="14:18" x14ac:dyDescent="0.25">
      <c r="N10361" s="58">
        <v>34056</v>
      </c>
      <c r="O10361" s="60">
        <v>67</v>
      </c>
      <c r="P10361" s="60">
        <v>0</v>
      </c>
      <c r="Q10361" s="60">
        <f t="shared" si="322"/>
        <v>804</v>
      </c>
      <c r="R10361" s="61">
        <f t="shared" si="323"/>
        <v>58528</v>
      </c>
    </row>
    <row r="10362" spans="14:18" x14ac:dyDescent="0.25">
      <c r="N10362" s="58">
        <v>34057</v>
      </c>
      <c r="O10362" s="60">
        <v>67</v>
      </c>
      <c r="P10362" s="60">
        <v>0</v>
      </c>
      <c r="Q10362" s="60">
        <f t="shared" si="322"/>
        <v>804</v>
      </c>
      <c r="R10362" s="61">
        <f t="shared" si="323"/>
        <v>58529</v>
      </c>
    </row>
    <row r="10363" spans="14:18" x14ac:dyDescent="0.25">
      <c r="N10363" s="58">
        <v>34058</v>
      </c>
      <c r="O10363" s="60">
        <v>67</v>
      </c>
      <c r="P10363" s="60">
        <v>0</v>
      </c>
      <c r="Q10363" s="60">
        <f t="shared" si="322"/>
        <v>804</v>
      </c>
      <c r="R10363" s="61">
        <f t="shared" si="323"/>
        <v>58530</v>
      </c>
    </row>
    <row r="10364" spans="14:18" x14ac:dyDescent="0.25">
      <c r="N10364" s="58">
        <v>34059</v>
      </c>
      <c r="O10364" s="60">
        <v>67</v>
      </c>
      <c r="P10364" s="60">
        <v>0</v>
      </c>
      <c r="Q10364" s="60">
        <f t="shared" si="322"/>
        <v>804</v>
      </c>
      <c r="R10364" s="61">
        <f t="shared" si="323"/>
        <v>58531</v>
      </c>
    </row>
    <row r="10365" spans="14:18" x14ac:dyDescent="0.25">
      <c r="N10365" s="58">
        <v>34060</v>
      </c>
      <c r="O10365" s="60">
        <v>67</v>
      </c>
      <c r="P10365" s="60">
        <v>0</v>
      </c>
      <c r="Q10365" s="60">
        <f t="shared" si="322"/>
        <v>804</v>
      </c>
      <c r="R10365" s="61">
        <f t="shared" si="323"/>
        <v>58532</v>
      </c>
    </row>
    <row r="10366" spans="14:18" x14ac:dyDescent="0.25">
      <c r="N10366" s="58">
        <v>34061</v>
      </c>
      <c r="O10366" s="60">
        <v>67</v>
      </c>
      <c r="P10366" s="60">
        <v>0</v>
      </c>
      <c r="Q10366" s="60">
        <f t="shared" si="322"/>
        <v>804</v>
      </c>
      <c r="R10366" s="61">
        <f t="shared" si="323"/>
        <v>58533</v>
      </c>
    </row>
    <row r="10367" spans="14:18" x14ac:dyDescent="0.25">
      <c r="N10367" s="58">
        <v>34062</v>
      </c>
      <c r="O10367" s="60">
        <v>67</v>
      </c>
      <c r="P10367" s="60">
        <v>0</v>
      </c>
      <c r="Q10367" s="60">
        <f t="shared" si="322"/>
        <v>804</v>
      </c>
      <c r="R10367" s="61">
        <f t="shared" si="323"/>
        <v>58534</v>
      </c>
    </row>
    <row r="10368" spans="14:18" x14ac:dyDescent="0.25">
      <c r="N10368" s="58">
        <v>34063</v>
      </c>
      <c r="O10368" s="60">
        <v>67</v>
      </c>
      <c r="P10368" s="60">
        <v>0</v>
      </c>
      <c r="Q10368" s="60">
        <f t="shared" si="322"/>
        <v>804</v>
      </c>
      <c r="R10368" s="61">
        <f t="shared" si="323"/>
        <v>58535</v>
      </c>
    </row>
    <row r="10369" spans="14:18" x14ac:dyDescent="0.25">
      <c r="N10369" s="58">
        <v>34064</v>
      </c>
      <c r="O10369" s="60">
        <v>67</v>
      </c>
      <c r="P10369" s="60">
        <v>0</v>
      </c>
      <c r="Q10369" s="60">
        <f t="shared" si="322"/>
        <v>804</v>
      </c>
      <c r="R10369" s="61">
        <f t="shared" si="323"/>
        <v>58536</v>
      </c>
    </row>
    <row r="10370" spans="14:18" x14ac:dyDescent="0.25">
      <c r="N10370" s="58">
        <v>34065</v>
      </c>
      <c r="O10370" s="60">
        <v>67</v>
      </c>
      <c r="P10370" s="60">
        <v>0</v>
      </c>
      <c r="Q10370" s="60">
        <f t="shared" si="322"/>
        <v>804</v>
      </c>
      <c r="R10370" s="61">
        <f t="shared" si="323"/>
        <v>58537</v>
      </c>
    </row>
    <row r="10371" spans="14:18" x14ac:dyDescent="0.25">
      <c r="N10371" s="58">
        <v>34066</v>
      </c>
      <c r="O10371" s="60">
        <v>67</v>
      </c>
      <c r="P10371" s="60">
        <v>0</v>
      </c>
      <c r="Q10371" s="60">
        <f t="shared" si="322"/>
        <v>804</v>
      </c>
      <c r="R10371" s="61">
        <f t="shared" si="323"/>
        <v>58538</v>
      </c>
    </row>
    <row r="10372" spans="14:18" x14ac:dyDescent="0.25">
      <c r="N10372" s="58">
        <v>34067</v>
      </c>
      <c r="O10372" s="60">
        <v>67</v>
      </c>
      <c r="P10372" s="60">
        <v>0</v>
      </c>
      <c r="Q10372" s="60">
        <f t="shared" si="322"/>
        <v>804</v>
      </c>
      <c r="R10372" s="61">
        <f t="shared" si="323"/>
        <v>58539</v>
      </c>
    </row>
    <row r="10373" spans="14:18" x14ac:dyDescent="0.25">
      <c r="N10373" s="58">
        <v>34068</v>
      </c>
      <c r="O10373" s="60">
        <v>67</v>
      </c>
      <c r="P10373" s="60">
        <v>0</v>
      </c>
      <c r="Q10373" s="60">
        <f t="shared" si="322"/>
        <v>804</v>
      </c>
      <c r="R10373" s="61">
        <f t="shared" si="323"/>
        <v>58540</v>
      </c>
    </row>
    <row r="10374" spans="14:18" x14ac:dyDescent="0.25">
      <c r="N10374" s="58">
        <v>34069</v>
      </c>
      <c r="O10374" s="60">
        <v>67</v>
      </c>
      <c r="P10374" s="60">
        <v>0</v>
      </c>
      <c r="Q10374" s="60">
        <f t="shared" si="322"/>
        <v>804</v>
      </c>
      <c r="R10374" s="61">
        <f t="shared" si="323"/>
        <v>58541</v>
      </c>
    </row>
    <row r="10375" spans="14:18" x14ac:dyDescent="0.25">
      <c r="N10375" s="58">
        <v>34070</v>
      </c>
      <c r="O10375" s="60">
        <v>67</v>
      </c>
      <c r="P10375" s="60">
        <v>0</v>
      </c>
      <c r="Q10375" s="60">
        <f t="shared" si="322"/>
        <v>804</v>
      </c>
      <c r="R10375" s="61">
        <f t="shared" si="323"/>
        <v>58542</v>
      </c>
    </row>
    <row r="10376" spans="14:18" x14ac:dyDescent="0.25">
      <c r="N10376" s="58">
        <v>34071</v>
      </c>
      <c r="O10376" s="60">
        <v>67</v>
      </c>
      <c r="P10376" s="60">
        <v>0</v>
      </c>
      <c r="Q10376" s="60">
        <f t="shared" si="322"/>
        <v>804</v>
      </c>
      <c r="R10376" s="61">
        <f t="shared" si="323"/>
        <v>58543</v>
      </c>
    </row>
    <row r="10377" spans="14:18" x14ac:dyDescent="0.25">
      <c r="N10377" s="58">
        <v>34072</v>
      </c>
      <c r="O10377" s="60">
        <v>67</v>
      </c>
      <c r="P10377" s="60">
        <v>0</v>
      </c>
      <c r="Q10377" s="60">
        <f t="shared" si="322"/>
        <v>804</v>
      </c>
      <c r="R10377" s="61">
        <f t="shared" si="323"/>
        <v>58544</v>
      </c>
    </row>
    <row r="10378" spans="14:18" x14ac:dyDescent="0.25">
      <c r="N10378" s="58">
        <v>34073</v>
      </c>
      <c r="O10378" s="60">
        <v>67</v>
      </c>
      <c r="P10378" s="60">
        <v>0</v>
      </c>
      <c r="Q10378" s="60">
        <f t="shared" si="322"/>
        <v>804</v>
      </c>
      <c r="R10378" s="61">
        <f t="shared" si="323"/>
        <v>58545</v>
      </c>
    </row>
    <row r="10379" spans="14:18" x14ac:dyDescent="0.25">
      <c r="N10379" s="58">
        <v>34074</v>
      </c>
      <c r="O10379" s="60">
        <v>67</v>
      </c>
      <c r="P10379" s="60">
        <v>0</v>
      </c>
      <c r="Q10379" s="60">
        <f t="shared" si="322"/>
        <v>804</v>
      </c>
      <c r="R10379" s="61">
        <f t="shared" si="323"/>
        <v>58546</v>
      </c>
    </row>
    <row r="10380" spans="14:18" x14ac:dyDescent="0.25">
      <c r="N10380" s="58">
        <v>34075</v>
      </c>
      <c r="O10380" s="60">
        <v>67</v>
      </c>
      <c r="P10380" s="60">
        <v>0</v>
      </c>
      <c r="Q10380" s="60">
        <f t="shared" si="322"/>
        <v>804</v>
      </c>
      <c r="R10380" s="61">
        <f t="shared" si="323"/>
        <v>58547</v>
      </c>
    </row>
    <row r="10381" spans="14:18" x14ac:dyDescent="0.25">
      <c r="N10381" s="58">
        <v>34076</v>
      </c>
      <c r="O10381" s="60">
        <v>67</v>
      </c>
      <c r="P10381" s="60">
        <v>0</v>
      </c>
      <c r="Q10381" s="60">
        <f t="shared" si="322"/>
        <v>804</v>
      </c>
      <c r="R10381" s="61">
        <f t="shared" si="323"/>
        <v>58548</v>
      </c>
    </row>
    <row r="10382" spans="14:18" x14ac:dyDescent="0.25">
      <c r="N10382" s="58">
        <v>34077</v>
      </c>
      <c r="O10382" s="60">
        <v>67</v>
      </c>
      <c r="P10382" s="60">
        <v>0</v>
      </c>
      <c r="Q10382" s="60">
        <f t="shared" si="322"/>
        <v>804</v>
      </c>
      <c r="R10382" s="61">
        <f t="shared" si="323"/>
        <v>58549</v>
      </c>
    </row>
    <row r="10383" spans="14:18" x14ac:dyDescent="0.25">
      <c r="N10383" s="58">
        <v>34078</v>
      </c>
      <c r="O10383" s="60">
        <v>67</v>
      </c>
      <c r="P10383" s="60">
        <v>0</v>
      </c>
      <c r="Q10383" s="60">
        <f t="shared" ref="Q10383:Q10446" si="324">O10383*12</f>
        <v>804</v>
      </c>
      <c r="R10383" s="61">
        <f t="shared" si="323"/>
        <v>58550</v>
      </c>
    </row>
    <row r="10384" spans="14:18" x14ac:dyDescent="0.25">
      <c r="N10384" s="58">
        <v>34079</v>
      </c>
      <c r="O10384" s="60">
        <v>67</v>
      </c>
      <c r="P10384" s="60">
        <v>0</v>
      </c>
      <c r="Q10384" s="60">
        <f t="shared" si="324"/>
        <v>804</v>
      </c>
      <c r="R10384" s="61">
        <f t="shared" si="323"/>
        <v>58551</v>
      </c>
    </row>
    <row r="10385" spans="14:18" x14ac:dyDescent="0.25">
      <c r="N10385" s="58">
        <v>34080</v>
      </c>
      <c r="O10385" s="60">
        <v>67</v>
      </c>
      <c r="P10385" s="60">
        <v>0</v>
      </c>
      <c r="Q10385" s="60">
        <f t="shared" si="324"/>
        <v>804</v>
      </c>
      <c r="R10385" s="61">
        <f t="shared" si="323"/>
        <v>58552</v>
      </c>
    </row>
    <row r="10386" spans="14:18" x14ac:dyDescent="0.25">
      <c r="N10386" s="58">
        <v>34081</v>
      </c>
      <c r="O10386" s="60">
        <v>67</v>
      </c>
      <c r="P10386" s="60">
        <v>0</v>
      </c>
      <c r="Q10386" s="60">
        <f t="shared" si="324"/>
        <v>804</v>
      </c>
      <c r="R10386" s="61">
        <f t="shared" si="323"/>
        <v>58553</v>
      </c>
    </row>
    <row r="10387" spans="14:18" x14ac:dyDescent="0.25">
      <c r="N10387" s="58">
        <v>34082</v>
      </c>
      <c r="O10387" s="60">
        <v>67</v>
      </c>
      <c r="P10387" s="60">
        <v>0</v>
      </c>
      <c r="Q10387" s="60">
        <f t="shared" si="324"/>
        <v>804</v>
      </c>
      <c r="R10387" s="61">
        <f t="shared" si="323"/>
        <v>58554</v>
      </c>
    </row>
    <row r="10388" spans="14:18" x14ac:dyDescent="0.25">
      <c r="N10388" s="58">
        <v>34083</v>
      </c>
      <c r="O10388" s="60">
        <v>67</v>
      </c>
      <c r="P10388" s="60">
        <v>0</v>
      </c>
      <c r="Q10388" s="60">
        <f t="shared" si="324"/>
        <v>804</v>
      </c>
      <c r="R10388" s="61">
        <f t="shared" si="323"/>
        <v>58555</v>
      </c>
    </row>
    <row r="10389" spans="14:18" x14ac:dyDescent="0.25">
      <c r="N10389" s="58">
        <v>34084</v>
      </c>
      <c r="O10389" s="60">
        <v>67</v>
      </c>
      <c r="P10389" s="60">
        <v>0</v>
      </c>
      <c r="Q10389" s="60">
        <f t="shared" si="324"/>
        <v>804</v>
      </c>
      <c r="R10389" s="61">
        <f t="shared" si="323"/>
        <v>58556</v>
      </c>
    </row>
    <row r="10390" spans="14:18" x14ac:dyDescent="0.25">
      <c r="N10390" s="58">
        <v>34085</v>
      </c>
      <c r="O10390" s="60">
        <v>67</v>
      </c>
      <c r="P10390" s="60">
        <v>0</v>
      </c>
      <c r="Q10390" s="60">
        <f t="shared" si="324"/>
        <v>804</v>
      </c>
      <c r="R10390" s="61">
        <f t="shared" si="323"/>
        <v>58557</v>
      </c>
    </row>
    <row r="10391" spans="14:18" x14ac:dyDescent="0.25">
      <c r="N10391" s="58">
        <v>34086</v>
      </c>
      <c r="O10391" s="60">
        <v>67</v>
      </c>
      <c r="P10391" s="60">
        <v>0</v>
      </c>
      <c r="Q10391" s="60">
        <f t="shared" si="324"/>
        <v>804</v>
      </c>
      <c r="R10391" s="61">
        <f t="shared" si="323"/>
        <v>58558</v>
      </c>
    </row>
    <row r="10392" spans="14:18" x14ac:dyDescent="0.25">
      <c r="N10392" s="58">
        <v>34087</v>
      </c>
      <c r="O10392" s="60">
        <v>67</v>
      </c>
      <c r="P10392" s="60">
        <v>0</v>
      </c>
      <c r="Q10392" s="60">
        <f t="shared" si="324"/>
        <v>804</v>
      </c>
      <c r="R10392" s="61">
        <f t="shared" si="323"/>
        <v>58559</v>
      </c>
    </row>
    <row r="10393" spans="14:18" x14ac:dyDescent="0.25">
      <c r="N10393" s="58">
        <v>34088</v>
      </c>
      <c r="O10393" s="60">
        <v>67</v>
      </c>
      <c r="P10393" s="60">
        <v>0</v>
      </c>
      <c r="Q10393" s="60">
        <f t="shared" si="324"/>
        <v>804</v>
      </c>
      <c r="R10393" s="61">
        <f t="shared" si="323"/>
        <v>58560</v>
      </c>
    </row>
    <row r="10394" spans="14:18" x14ac:dyDescent="0.25">
      <c r="N10394" s="58">
        <v>34089</v>
      </c>
      <c r="O10394" s="60">
        <v>67</v>
      </c>
      <c r="P10394" s="60">
        <v>0</v>
      </c>
      <c r="Q10394" s="60">
        <f t="shared" si="324"/>
        <v>804</v>
      </c>
      <c r="R10394" s="61">
        <f t="shared" si="323"/>
        <v>58561</v>
      </c>
    </row>
    <row r="10395" spans="14:18" x14ac:dyDescent="0.25">
      <c r="N10395" s="58">
        <v>34090</v>
      </c>
      <c r="O10395" s="60">
        <v>67</v>
      </c>
      <c r="P10395" s="60">
        <v>0</v>
      </c>
      <c r="Q10395" s="60">
        <f t="shared" si="324"/>
        <v>804</v>
      </c>
      <c r="R10395" s="61">
        <f t="shared" si="323"/>
        <v>58562</v>
      </c>
    </row>
    <row r="10396" spans="14:18" x14ac:dyDescent="0.25">
      <c r="N10396" s="58">
        <v>34091</v>
      </c>
      <c r="O10396" s="60">
        <v>67</v>
      </c>
      <c r="P10396" s="60">
        <v>0</v>
      </c>
      <c r="Q10396" s="60">
        <f t="shared" si="324"/>
        <v>804</v>
      </c>
      <c r="R10396" s="61">
        <f t="shared" si="323"/>
        <v>58563</v>
      </c>
    </row>
    <row r="10397" spans="14:18" x14ac:dyDescent="0.25">
      <c r="N10397" s="58">
        <v>34092</v>
      </c>
      <c r="O10397" s="60">
        <v>67</v>
      </c>
      <c r="P10397" s="60">
        <v>0</v>
      </c>
      <c r="Q10397" s="60">
        <f t="shared" si="324"/>
        <v>804</v>
      </c>
      <c r="R10397" s="61">
        <f t="shared" si="323"/>
        <v>58564</v>
      </c>
    </row>
    <row r="10398" spans="14:18" x14ac:dyDescent="0.25">
      <c r="N10398" s="58">
        <v>34093</v>
      </c>
      <c r="O10398" s="60">
        <v>67</v>
      </c>
      <c r="P10398" s="60">
        <v>0</v>
      </c>
      <c r="Q10398" s="60">
        <f t="shared" si="324"/>
        <v>804</v>
      </c>
      <c r="R10398" s="61">
        <f t="shared" si="323"/>
        <v>58565</v>
      </c>
    </row>
    <row r="10399" spans="14:18" x14ac:dyDescent="0.25">
      <c r="N10399" s="58">
        <v>34094</v>
      </c>
      <c r="O10399" s="60">
        <v>67</v>
      </c>
      <c r="P10399" s="60">
        <v>0</v>
      </c>
      <c r="Q10399" s="60">
        <f t="shared" si="324"/>
        <v>804</v>
      </c>
      <c r="R10399" s="61">
        <f t="shared" ref="R10399:R10462" si="325">EDATE(N10399,Q10399)</f>
        <v>58566</v>
      </c>
    </row>
    <row r="10400" spans="14:18" x14ac:dyDescent="0.25">
      <c r="N10400" s="58">
        <v>34095</v>
      </c>
      <c r="O10400" s="60">
        <v>67</v>
      </c>
      <c r="P10400" s="60">
        <v>0</v>
      </c>
      <c r="Q10400" s="60">
        <f t="shared" si="324"/>
        <v>804</v>
      </c>
      <c r="R10400" s="61">
        <f t="shared" si="325"/>
        <v>58567</v>
      </c>
    </row>
    <row r="10401" spans="14:18" x14ac:dyDescent="0.25">
      <c r="N10401" s="58">
        <v>34096</v>
      </c>
      <c r="O10401" s="60">
        <v>67</v>
      </c>
      <c r="P10401" s="60">
        <v>0</v>
      </c>
      <c r="Q10401" s="60">
        <f t="shared" si="324"/>
        <v>804</v>
      </c>
      <c r="R10401" s="61">
        <f t="shared" si="325"/>
        <v>58568</v>
      </c>
    </row>
    <row r="10402" spans="14:18" x14ac:dyDescent="0.25">
      <c r="N10402" s="58">
        <v>34097</v>
      </c>
      <c r="O10402" s="60">
        <v>67</v>
      </c>
      <c r="P10402" s="60">
        <v>0</v>
      </c>
      <c r="Q10402" s="60">
        <f t="shared" si="324"/>
        <v>804</v>
      </c>
      <c r="R10402" s="61">
        <f t="shared" si="325"/>
        <v>58569</v>
      </c>
    </row>
    <row r="10403" spans="14:18" x14ac:dyDescent="0.25">
      <c r="N10403" s="58">
        <v>34098</v>
      </c>
      <c r="O10403" s="60">
        <v>67</v>
      </c>
      <c r="P10403" s="60">
        <v>0</v>
      </c>
      <c r="Q10403" s="60">
        <f t="shared" si="324"/>
        <v>804</v>
      </c>
      <c r="R10403" s="61">
        <f t="shared" si="325"/>
        <v>58570</v>
      </c>
    </row>
    <row r="10404" spans="14:18" x14ac:dyDescent="0.25">
      <c r="N10404" s="58">
        <v>34099</v>
      </c>
      <c r="O10404" s="60">
        <v>67</v>
      </c>
      <c r="P10404" s="60">
        <v>0</v>
      </c>
      <c r="Q10404" s="60">
        <f t="shared" si="324"/>
        <v>804</v>
      </c>
      <c r="R10404" s="61">
        <f t="shared" si="325"/>
        <v>58571</v>
      </c>
    </row>
    <row r="10405" spans="14:18" x14ac:dyDescent="0.25">
      <c r="N10405" s="58">
        <v>34100</v>
      </c>
      <c r="O10405" s="60">
        <v>67</v>
      </c>
      <c r="P10405" s="60">
        <v>0</v>
      </c>
      <c r="Q10405" s="60">
        <f t="shared" si="324"/>
        <v>804</v>
      </c>
      <c r="R10405" s="61">
        <f t="shared" si="325"/>
        <v>58572</v>
      </c>
    </row>
    <row r="10406" spans="14:18" x14ac:dyDescent="0.25">
      <c r="N10406" s="58">
        <v>34101</v>
      </c>
      <c r="O10406" s="60">
        <v>67</v>
      </c>
      <c r="P10406" s="60">
        <v>0</v>
      </c>
      <c r="Q10406" s="60">
        <f t="shared" si="324"/>
        <v>804</v>
      </c>
      <c r="R10406" s="61">
        <f t="shared" si="325"/>
        <v>58573</v>
      </c>
    </row>
    <row r="10407" spans="14:18" x14ac:dyDescent="0.25">
      <c r="N10407" s="58">
        <v>34102</v>
      </c>
      <c r="O10407" s="60">
        <v>67</v>
      </c>
      <c r="P10407" s="60">
        <v>0</v>
      </c>
      <c r="Q10407" s="60">
        <f t="shared" si="324"/>
        <v>804</v>
      </c>
      <c r="R10407" s="61">
        <f t="shared" si="325"/>
        <v>58574</v>
      </c>
    </row>
    <row r="10408" spans="14:18" x14ac:dyDescent="0.25">
      <c r="N10408" s="58">
        <v>34103</v>
      </c>
      <c r="O10408" s="60">
        <v>67</v>
      </c>
      <c r="P10408" s="60">
        <v>0</v>
      </c>
      <c r="Q10408" s="60">
        <f t="shared" si="324"/>
        <v>804</v>
      </c>
      <c r="R10408" s="61">
        <f t="shared" si="325"/>
        <v>58575</v>
      </c>
    </row>
    <row r="10409" spans="14:18" x14ac:dyDescent="0.25">
      <c r="N10409" s="58">
        <v>34104</v>
      </c>
      <c r="O10409" s="60">
        <v>67</v>
      </c>
      <c r="P10409" s="60">
        <v>0</v>
      </c>
      <c r="Q10409" s="60">
        <f t="shared" si="324"/>
        <v>804</v>
      </c>
      <c r="R10409" s="61">
        <f t="shared" si="325"/>
        <v>58576</v>
      </c>
    </row>
    <row r="10410" spans="14:18" x14ac:dyDescent="0.25">
      <c r="N10410" s="58">
        <v>34105</v>
      </c>
      <c r="O10410" s="60">
        <v>67</v>
      </c>
      <c r="P10410" s="60">
        <v>0</v>
      </c>
      <c r="Q10410" s="60">
        <f t="shared" si="324"/>
        <v>804</v>
      </c>
      <c r="R10410" s="61">
        <f t="shared" si="325"/>
        <v>58577</v>
      </c>
    </row>
    <row r="10411" spans="14:18" x14ac:dyDescent="0.25">
      <c r="N10411" s="58">
        <v>34106</v>
      </c>
      <c r="O10411" s="60">
        <v>67</v>
      </c>
      <c r="P10411" s="60">
        <v>0</v>
      </c>
      <c r="Q10411" s="60">
        <f t="shared" si="324"/>
        <v>804</v>
      </c>
      <c r="R10411" s="61">
        <f t="shared" si="325"/>
        <v>58578</v>
      </c>
    </row>
    <row r="10412" spans="14:18" x14ac:dyDescent="0.25">
      <c r="N10412" s="58">
        <v>34107</v>
      </c>
      <c r="O10412" s="60">
        <v>67</v>
      </c>
      <c r="P10412" s="60">
        <v>0</v>
      </c>
      <c r="Q10412" s="60">
        <f t="shared" si="324"/>
        <v>804</v>
      </c>
      <c r="R10412" s="61">
        <f t="shared" si="325"/>
        <v>58579</v>
      </c>
    </row>
    <row r="10413" spans="14:18" x14ac:dyDescent="0.25">
      <c r="N10413" s="58">
        <v>34108</v>
      </c>
      <c r="O10413" s="60">
        <v>67</v>
      </c>
      <c r="P10413" s="60">
        <v>0</v>
      </c>
      <c r="Q10413" s="60">
        <f t="shared" si="324"/>
        <v>804</v>
      </c>
      <c r="R10413" s="61">
        <f t="shared" si="325"/>
        <v>58580</v>
      </c>
    </row>
    <row r="10414" spans="14:18" x14ac:dyDescent="0.25">
      <c r="N10414" s="58">
        <v>34109</v>
      </c>
      <c r="O10414" s="60">
        <v>67</v>
      </c>
      <c r="P10414" s="60">
        <v>0</v>
      </c>
      <c r="Q10414" s="60">
        <f t="shared" si="324"/>
        <v>804</v>
      </c>
      <c r="R10414" s="61">
        <f t="shared" si="325"/>
        <v>58581</v>
      </c>
    </row>
    <row r="10415" spans="14:18" x14ac:dyDescent="0.25">
      <c r="N10415" s="58">
        <v>34110</v>
      </c>
      <c r="O10415" s="60">
        <v>67</v>
      </c>
      <c r="P10415" s="60">
        <v>0</v>
      </c>
      <c r="Q10415" s="60">
        <f t="shared" si="324"/>
        <v>804</v>
      </c>
      <c r="R10415" s="61">
        <f t="shared" si="325"/>
        <v>58582</v>
      </c>
    </row>
    <row r="10416" spans="14:18" x14ac:dyDescent="0.25">
      <c r="N10416" s="58">
        <v>34111</v>
      </c>
      <c r="O10416" s="60">
        <v>67</v>
      </c>
      <c r="P10416" s="60">
        <v>0</v>
      </c>
      <c r="Q10416" s="60">
        <f t="shared" si="324"/>
        <v>804</v>
      </c>
      <c r="R10416" s="61">
        <f t="shared" si="325"/>
        <v>58583</v>
      </c>
    </row>
    <row r="10417" spans="14:18" x14ac:dyDescent="0.25">
      <c r="N10417" s="58">
        <v>34112</v>
      </c>
      <c r="O10417" s="60">
        <v>67</v>
      </c>
      <c r="P10417" s="60">
        <v>0</v>
      </c>
      <c r="Q10417" s="60">
        <f t="shared" si="324"/>
        <v>804</v>
      </c>
      <c r="R10417" s="61">
        <f t="shared" si="325"/>
        <v>58584</v>
      </c>
    </row>
    <row r="10418" spans="14:18" x14ac:dyDescent="0.25">
      <c r="N10418" s="58">
        <v>34113</v>
      </c>
      <c r="O10418" s="60">
        <v>67</v>
      </c>
      <c r="P10418" s="60">
        <v>0</v>
      </c>
      <c r="Q10418" s="60">
        <f t="shared" si="324"/>
        <v>804</v>
      </c>
      <c r="R10418" s="61">
        <f t="shared" si="325"/>
        <v>58585</v>
      </c>
    </row>
    <row r="10419" spans="14:18" x14ac:dyDescent="0.25">
      <c r="N10419" s="58">
        <v>34114</v>
      </c>
      <c r="O10419" s="60">
        <v>67</v>
      </c>
      <c r="P10419" s="60">
        <v>0</v>
      </c>
      <c r="Q10419" s="60">
        <f t="shared" si="324"/>
        <v>804</v>
      </c>
      <c r="R10419" s="61">
        <f t="shared" si="325"/>
        <v>58586</v>
      </c>
    </row>
    <row r="10420" spans="14:18" x14ac:dyDescent="0.25">
      <c r="N10420" s="58">
        <v>34115</v>
      </c>
      <c r="O10420" s="60">
        <v>67</v>
      </c>
      <c r="P10420" s="60">
        <v>0</v>
      </c>
      <c r="Q10420" s="60">
        <f t="shared" si="324"/>
        <v>804</v>
      </c>
      <c r="R10420" s="61">
        <f t="shared" si="325"/>
        <v>58587</v>
      </c>
    </row>
    <row r="10421" spans="14:18" x14ac:dyDescent="0.25">
      <c r="N10421" s="58">
        <v>34116</v>
      </c>
      <c r="O10421" s="60">
        <v>67</v>
      </c>
      <c r="P10421" s="60">
        <v>0</v>
      </c>
      <c r="Q10421" s="60">
        <f t="shared" si="324"/>
        <v>804</v>
      </c>
      <c r="R10421" s="61">
        <f t="shared" si="325"/>
        <v>58588</v>
      </c>
    </row>
    <row r="10422" spans="14:18" x14ac:dyDescent="0.25">
      <c r="N10422" s="58">
        <v>34117</v>
      </c>
      <c r="O10422" s="60">
        <v>67</v>
      </c>
      <c r="P10422" s="60">
        <v>0</v>
      </c>
      <c r="Q10422" s="60">
        <f t="shared" si="324"/>
        <v>804</v>
      </c>
      <c r="R10422" s="61">
        <f t="shared" si="325"/>
        <v>58589</v>
      </c>
    </row>
    <row r="10423" spans="14:18" x14ac:dyDescent="0.25">
      <c r="N10423" s="58">
        <v>34118</v>
      </c>
      <c r="O10423" s="60">
        <v>67</v>
      </c>
      <c r="P10423" s="60">
        <v>0</v>
      </c>
      <c r="Q10423" s="60">
        <f t="shared" si="324"/>
        <v>804</v>
      </c>
      <c r="R10423" s="61">
        <f t="shared" si="325"/>
        <v>58590</v>
      </c>
    </row>
    <row r="10424" spans="14:18" x14ac:dyDescent="0.25">
      <c r="N10424" s="58">
        <v>34119</v>
      </c>
      <c r="O10424" s="60">
        <v>67</v>
      </c>
      <c r="P10424" s="60">
        <v>0</v>
      </c>
      <c r="Q10424" s="60">
        <f t="shared" si="324"/>
        <v>804</v>
      </c>
      <c r="R10424" s="61">
        <f t="shared" si="325"/>
        <v>58591</v>
      </c>
    </row>
    <row r="10425" spans="14:18" x14ac:dyDescent="0.25">
      <c r="N10425" s="58">
        <v>34120</v>
      </c>
      <c r="O10425" s="60">
        <v>67</v>
      </c>
      <c r="P10425" s="60">
        <v>0</v>
      </c>
      <c r="Q10425" s="60">
        <f t="shared" si="324"/>
        <v>804</v>
      </c>
      <c r="R10425" s="61">
        <f t="shared" si="325"/>
        <v>58592</v>
      </c>
    </row>
    <row r="10426" spans="14:18" x14ac:dyDescent="0.25">
      <c r="N10426" s="58">
        <v>34121</v>
      </c>
      <c r="O10426" s="60">
        <v>67</v>
      </c>
      <c r="P10426" s="60">
        <v>0</v>
      </c>
      <c r="Q10426" s="60">
        <f t="shared" si="324"/>
        <v>804</v>
      </c>
      <c r="R10426" s="61">
        <f t="shared" si="325"/>
        <v>58593</v>
      </c>
    </row>
    <row r="10427" spans="14:18" x14ac:dyDescent="0.25">
      <c r="N10427" s="58">
        <v>34122</v>
      </c>
      <c r="O10427" s="60">
        <v>67</v>
      </c>
      <c r="P10427" s="60">
        <v>0</v>
      </c>
      <c r="Q10427" s="60">
        <f t="shared" si="324"/>
        <v>804</v>
      </c>
      <c r="R10427" s="61">
        <f t="shared" si="325"/>
        <v>58594</v>
      </c>
    </row>
    <row r="10428" spans="14:18" x14ac:dyDescent="0.25">
      <c r="N10428" s="58">
        <v>34123</v>
      </c>
      <c r="O10428" s="60">
        <v>67</v>
      </c>
      <c r="P10428" s="60">
        <v>0</v>
      </c>
      <c r="Q10428" s="60">
        <f t="shared" si="324"/>
        <v>804</v>
      </c>
      <c r="R10428" s="61">
        <f t="shared" si="325"/>
        <v>58595</v>
      </c>
    </row>
    <row r="10429" spans="14:18" x14ac:dyDescent="0.25">
      <c r="N10429" s="58">
        <v>34124</v>
      </c>
      <c r="O10429" s="60">
        <v>67</v>
      </c>
      <c r="P10429" s="60">
        <v>0</v>
      </c>
      <c r="Q10429" s="60">
        <f t="shared" si="324"/>
        <v>804</v>
      </c>
      <c r="R10429" s="61">
        <f t="shared" si="325"/>
        <v>58596</v>
      </c>
    </row>
    <row r="10430" spans="14:18" x14ac:dyDescent="0.25">
      <c r="N10430" s="58">
        <v>34125</v>
      </c>
      <c r="O10430" s="60">
        <v>67</v>
      </c>
      <c r="P10430" s="60">
        <v>0</v>
      </c>
      <c r="Q10430" s="60">
        <f t="shared" si="324"/>
        <v>804</v>
      </c>
      <c r="R10430" s="61">
        <f t="shared" si="325"/>
        <v>58597</v>
      </c>
    </row>
    <row r="10431" spans="14:18" x14ac:dyDescent="0.25">
      <c r="N10431" s="58">
        <v>34126</v>
      </c>
      <c r="O10431" s="60">
        <v>67</v>
      </c>
      <c r="P10431" s="60">
        <v>0</v>
      </c>
      <c r="Q10431" s="60">
        <f t="shared" si="324"/>
        <v>804</v>
      </c>
      <c r="R10431" s="61">
        <f t="shared" si="325"/>
        <v>58598</v>
      </c>
    </row>
    <row r="10432" spans="14:18" x14ac:dyDescent="0.25">
      <c r="N10432" s="58">
        <v>34127</v>
      </c>
      <c r="O10432" s="60">
        <v>67</v>
      </c>
      <c r="P10432" s="60">
        <v>0</v>
      </c>
      <c r="Q10432" s="60">
        <f t="shared" si="324"/>
        <v>804</v>
      </c>
      <c r="R10432" s="61">
        <f t="shared" si="325"/>
        <v>58599</v>
      </c>
    </row>
    <row r="10433" spans="14:18" x14ac:dyDescent="0.25">
      <c r="N10433" s="58">
        <v>34128</v>
      </c>
      <c r="O10433" s="60">
        <v>67</v>
      </c>
      <c r="P10433" s="60">
        <v>0</v>
      </c>
      <c r="Q10433" s="60">
        <f t="shared" si="324"/>
        <v>804</v>
      </c>
      <c r="R10433" s="61">
        <f t="shared" si="325"/>
        <v>58600</v>
      </c>
    </row>
    <row r="10434" spans="14:18" x14ac:dyDescent="0.25">
      <c r="N10434" s="58">
        <v>34129</v>
      </c>
      <c r="O10434" s="60">
        <v>67</v>
      </c>
      <c r="P10434" s="60">
        <v>0</v>
      </c>
      <c r="Q10434" s="60">
        <f t="shared" si="324"/>
        <v>804</v>
      </c>
      <c r="R10434" s="61">
        <f t="shared" si="325"/>
        <v>58601</v>
      </c>
    </row>
    <row r="10435" spans="14:18" x14ac:dyDescent="0.25">
      <c r="N10435" s="58">
        <v>34130</v>
      </c>
      <c r="O10435" s="60">
        <v>67</v>
      </c>
      <c r="P10435" s="60">
        <v>0</v>
      </c>
      <c r="Q10435" s="60">
        <f t="shared" si="324"/>
        <v>804</v>
      </c>
      <c r="R10435" s="61">
        <f t="shared" si="325"/>
        <v>58602</v>
      </c>
    </row>
    <row r="10436" spans="14:18" x14ac:dyDescent="0.25">
      <c r="N10436" s="58">
        <v>34131</v>
      </c>
      <c r="O10436" s="60">
        <v>67</v>
      </c>
      <c r="P10436" s="60">
        <v>0</v>
      </c>
      <c r="Q10436" s="60">
        <f t="shared" si="324"/>
        <v>804</v>
      </c>
      <c r="R10436" s="61">
        <f t="shared" si="325"/>
        <v>58603</v>
      </c>
    </row>
    <row r="10437" spans="14:18" x14ac:dyDescent="0.25">
      <c r="N10437" s="58">
        <v>34132</v>
      </c>
      <c r="O10437" s="60">
        <v>67</v>
      </c>
      <c r="P10437" s="60">
        <v>0</v>
      </c>
      <c r="Q10437" s="60">
        <f t="shared" si="324"/>
        <v>804</v>
      </c>
      <c r="R10437" s="61">
        <f t="shared" si="325"/>
        <v>58604</v>
      </c>
    </row>
    <row r="10438" spans="14:18" x14ac:dyDescent="0.25">
      <c r="N10438" s="58">
        <v>34133</v>
      </c>
      <c r="O10438" s="60">
        <v>67</v>
      </c>
      <c r="P10438" s="60">
        <v>0</v>
      </c>
      <c r="Q10438" s="60">
        <f t="shared" si="324"/>
        <v>804</v>
      </c>
      <c r="R10438" s="61">
        <f t="shared" si="325"/>
        <v>58605</v>
      </c>
    </row>
    <row r="10439" spans="14:18" x14ac:dyDescent="0.25">
      <c r="N10439" s="58">
        <v>34134</v>
      </c>
      <c r="O10439" s="60">
        <v>67</v>
      </c>
      <c r="P10439" s="60">
        <v>0</v>
      </c>
      <c r="Q10439" s="60">
        <f t="shared" si="324"/>
        <v>804</v>
      </c>
      <c r="R10439" s="61">
        <f t="shared" si="325"/>
        <v>58606</v>
      </c>
    </row>
    <row r="10440" spans="14:18" x14ac:dyDescent="0.25">
      <c r="N10440" s="58">
        <v>34135</v>
      </c>
      <c r="O10440" s="60">
        <v>67</v>
      </c>
      <c r="P10440" s="60">
        <v>0</v>
      </c>
      <c r="Q10440" s="60">
        <f t="shared" si="324"/>
        <v>804</v>
      </c>
      <c r="R10440" s="61">
        <f t="shared" si="325"/>
        <v>58607</v>
      </c>
    </row>
    <row r="10441" spans="14:18" x14ac:dyDescent="0.25">
      <c r="N10441" s="58">
        <v>34136</v>
      </c>
      <c r="O10441" s="60">
        <v>67</v>
      </c>
      <c r="P10441" s="60">
        <v>0</v>
      </c>
      <c r="Q10441" s="60">
        <f t="shared" si="324"/>
        <v>804</v>
      </c>
      <c r="R10441" s="61">
        <f t="shared" si="325"/>
        <v>58608</v>
      </c>
    </row>
    <row r="10442" spans="14:18" x14ac:dyDescent="0.25">
      <c r="N10442" s="58">
        <v>34137</v>
      </c>
      <c r="O10442" s="60">
        <v>67</v>
      </c>
      <c r="P10442" s="60">
        <v>0</v>
      </c>
      <c r="Q10442" s="60">
        <f t="shared" si="324"/>
        <v>804</v>
      </c>
      <c r="R10442" s="61">
        <f t="shared" si="325"/>
        <v>58609</v>
      </c>
    </row>
    <row r="10443" spans="14:18" x14ac:dyDescent="0.25">
      <c r="N10443" s="58">
        <v>34138</v>
      </c>
      <c r="O10443" s="60">
        <v>67</v>
      </c>
      <c r="P10443" s="60">
        <v>0</v>
      </c>
      <c r="Q10443" s="60">
        <f t="shared" si="324"/>
        <v>804</v>
      </c>
      <c r="R10443" s="61">
        <f t="shared" si="325"/>
        <v>58610</v>
      </c>
    </row>
    <row r="10444" spans="14:18" x14ac:dyDescent="0.25">
      <c r="N10444" s="58">
        <v>34139</v>
      </c>
      <c r="O10444" s="60">
        <v>67</v>
      </c>
      <c r="P10444" s="60">
        <v>0</v>
      </c>
      <c r="Q10444" s="60">
        <f t="shared" si="324"/>
        <v>804</v>
      </c>
      <c r="R10444" s="61">
        <f t="shared" si="325"/>
        <v>58611</v>
      </c>
    </row>
    <row r="10445" spans="14:18" x14ac:dyDescent="0.25">
      <c r="N10445" s="58">
        <v>34140</v>
      </c>
      <c r="O10445" s="60">
        <v>67</v>
      </c>
      <c r="P10445" s="60">
        <v>0</v>
      </c>
      <c r="Q10445" s="60">
        <f t="shared" si="324"/>
        <v>804</v>
      </c>
      <c r="R10445" s="61">
        <f t="shared" si="325"/>
        <v>58612</v>
      </c>
    </row>
    <row r="10446" spans="14:18" x14ac:dyDescent="0.25">
      <c r="N10446" s="58">
        <v>34141</v>
      </c>
      <c r="O10446" s="60">
        <v>67</v>
      </c>
      <c r="P10446" s="60">
        <v>0</v>
      </c>
      <c r="Q10446" s="60">
        <f t="shared" si="324"/>
        <v>804</v>
      </c>
      <c r="R10446" s="61">
        <f t="shared" si="325"/>
        <v>58613</v>
      </c>
    </row>
    <row r="10447" spans="14:18" x14ac:dyDescent="0.25">
      <c r="N10447" s="58">
        <v>34142</v>
      </c>
      <c r="O10447" s="60">
        <v>67</v>
      </c>
      <c r="P10447" s="60">
        <v>0</v>
      </c>
      <c r="Q10447" s="60">
        <f t="shared" ref="Q10447:Q10510" si="326">O10447*12</f>
        <v>804</v>
      </c>
      <c r="R10447" s="61">
        <f t="shared" si="325"/>
        <v>58614</v>
      </c>
    </row>
    <row r="10448" spans="14:18" x14ac:dyDescent="0.25">
      <c r="N10448" s="58">
        <v>34143</v>
      </c>
      <c r="O10448" s="60">
        <v>67</v>
      </c>
      <c r="P10448" s="60">
        <v>0</v>
      </c>
      <c r="Q10448" s="60">
        <f t="shared" si="326"/>
        <v>804</v>
      </c>
      <c r="R10448" s="61">
        <f t="shared" si="325"/>
        <v>58615</v>
      </c>
    </row>
    <row r="10449" spans="14:18" x14ac:dyDescent="0.25">
      <c r="N10449" s="58">
        <v>34144</v>
      </c>
      <c r="O10449" s="60">
        <v>67</v>
      </c>
      <c r="P10449" s="60">
        <v>0</v>
      </c>
      <c r="Q10449" s="60">
        <f t="shared" si="326"/>
        <v>804</v>
      </c>
      <c r="R10449" s="61">
        <f t="shared" si="325"/>
        <v>58616</v>
      </c>
    </row>
    <row r="10450" spans="14:18" x14ac:dyDescent="0.25">
      <c r="N10450" s="58">
        <v>34145</v>
      </c>
      <c r="O10450" s="60">
        <v>67</v>
      </c>
      <c r="P10450" s="60">
        <v>0</v>
      </c>
      <c r="Q10450" s="60">
        <f t="shared" si="326"/>
        <v>804</v>
      </c>
      <c r="R10450" s="61">
        <f t="shared" si="325"/>
        <v>58617</v>
      </c>
    </row>
    <row r="10451" spans="14:18" x14ac:dyDescent="0.25">
      <c r="N10451" s="58">
        <v>34146</v>
      </c>
      <c r="O10451" s="60">
        <v>67</v>
      </c>
      <c r="P10451" s="60">
        <v>0</v>
      </c>
      <c r="Q10451" s="60">
        <f t="shared" si="326"/>
        <v>804</v>
      </c>
      <c r="R10451" s="61">
        <f t="shared" si="325"/>
        <v>58618</v>
      </c>
    </row>
    <row r="10452" spans="14:18" x14ac:dyDescent="0.25">
      <c r="N10452" s="58">
        <v>34147</v>
      </c>
      <c r="O10452" s="60">
        <v>67</v>
      </c>
      <c r="P10452" s="60">
        <v>0</v>
      </c>
      <c r="Q10452" s="60">
        <f t="shared" si="326"/>
        <v>804</v>
      </c>
      <c r="R10452" s="61">
        <f t="shared" si="325"/>
        <v>58619</v>
      </c>
    </row>
    <row r="10453" spans="14:18" x14ac:dyDescent="0.25">
      <c r="N10453" s="58">
        <v>34148</v>
      </c>
      <c r="O10453" s="60">
        <v>67</v>
      </c>
      <c r="P10453" s="60">
        <v>0</v>
      </c>
      <c r="Q10453" s="60">
        <f t="shared" si="326"/>
        <v>804</v>
      </c>
      <c r="R10453" s="61">
        <f t="shared" si="325"/>
        <v>58620</v>
      </c>
    </row>
    <row r="10454" spans="14:18" x14ac:dyDescent="0.25">
      <c r="N10454" s="58">
        <v>34149</v>
      </c>
      <c r="O10454" s="60">
        <v>67</v>
      </c>
      <c r="P10454" s="60">
        <v>0</v>
      </c>
      <c r="Q10454" s="60">
        <f t="shared" si="326"/>
        <v>804</v>
      </c>
      <c r="R10454" s="61">
        <f t="shared" si="325"/>
        <v>58621</v>
      </c>
    </row>
    <row r="10455" spans="14:18" x14ac:dyDescent="0.25">
      <c r="N10455" s="58">
        <v>34150</v>
      </c>
      <c r="O10455" s="60">
        <v>67</v>
      </c>
      <c r="P10455" s="60">
        <v>0</v>
      </c>
      <c r="Q10455" s="60">
        <f t="shared" si="326"/>
        <v>804</v>
      </c>
      <c r="R10455" s="61">
        <f t="shared" si="325"/>
        <v>58622</v>
      </c>
    </row>
    <row r="10456" spans="14:18" x14ac:dyDescent="0.25">
      <c r="N10456" s="58">
        <v>34151</v>
      </c>
      <c r="O10456" s="60">
        <v>67</v>
      </c>
      <c r="P10456" s="60">
        <v>0</v>
      </c>
      <c r="Q10456" s="60">
        <f t="shared" si="326"/>
        <v>804</v>
      </c>
      <c r="R10456" s="61">
        <f t="shared" si="325"/>
        <v>58623</v>
      </c>
    </row>
    <row r="10457" spans="14:18" x14ac:dyDescent="0.25">
      <c r="N10457" s="58">
        <v>34152</v>
      </c>
      <c r="O10457" s="60">
        <v>67</v>
      </c>
      <c r="P10457" s="60">
        <v>0</v>
      </c>
      <c r="Q10457" s="60">
        <f t="shared" si="326"/>
        <v>804</v>
      </c>
      <c r="R10457" s="61">
        <f t="shared" si="325"/>
        <v>58624</v>
      </c>
    </row>
    <row r="10458" spans="14:18" x14ac:dyDescent="0.25">
      <c r="N10458" s="58">
        <v>34153</v>
      </c>
      <c r="O10458" s="60">
        <v>67</v>
      </c>
      <c r="P10458" s="60">
        <v>0</v>
      </c>
      <c r="Q10458" s="60">
        <f t="shared" si="326"/>
        <v>804</v>
      </c>
      <c r="R10458" s="61">
        <f t="shared" si="325"/>
        <v>58625</v>
      </c>
    </row>
    <row r="10459" spans="14:18" x14ac:dyDescent="0.25">
      <c r="N10459" s="58">
        <v>34154</v>
      </c>
      <c r="O10459" s="60">
        <v>67</v>
      </c>
      <c r="P10459" s="60">
        <v>0</v>
      </c>
      <c r="Q10459" s="60">
        <f t="shared" si="326"/>
        <v>804</v>
      </c>
      <c r="R10459" s="61">
        <f t="shared" si="325"/>
        <v>58626</v>
      </c>
    </row>
    <row r="10460" spans="14:18" x14ac:dyDescent="0.25">
      <c r="N10460" s="58">
        <v>34155</v>
      </c>
      <c r="O10460" s="60">
        <v>67</v>
      </c>
      <c r="P10460" s="60">
        <v>0</v>
      </c>
      <c r="Q10460" s="60">
        <f t="shared" si="326"/>
        <v>804</v>
      </c>
      <c r="R10460" s="61">
        <f t="shared" si="325"/>
        <v>58627</v>
      </c>
    </row>
    <row r="10461" spans="14:18" x14ac:dyDescent="0.25">
      <c r="N10461" s="58">
        <v>34156</v>
      </c>
      <c r="O10461" s="60">
        <v>67</v>
      </c>
      <c r="P10461" s="60">
        <v>0</v>
      </c>
      <c r="Q10461" s="60">
        <f t="shared" si="326"/>
        <v>804</v>
      </c>
      <c r="R10461" s="61">
        <f t="shared" si="325"/>
        <v>58628</v>
      </c>
    </row>
    <row r="10462" spans="14:18" x14ac:dyDescent="0.25">
      <c r="N10462" s="58">
        <v>34157</v>
      </c>
      <c r="O10462" s="60">
        <v>67</v>
      </c>
      <c r="P10462" s="60">
        <v>0</v>
      </c>
      <c r="Q10462" s="60">
        <f t="shared" si="326"/>
        <v>804</v>
      </c>
      <c r="R10462" s="61">
        <f t="shared" si="325"/>
        <v>58629</v>
      </c>
    </row>
    <row r="10463" spans="14:18" x14ac:dyDescent="0.25">
      <c r="N10463" s="58">
        <v>34158</v>
      </c>
      <c r="O10463" s="60">
        <v>67</v>
      </c>
      <c r="P10463" s="60">
        <v>0</v>
      </c>
      <c r="Q10463" s="60">
        <f t="shared" si="326"/>
        <v>804</v>
      </c>
      <c r="R10463" s="61">
        <f t="shared" ref="R10463:R10526" si="327">EDATE(N10463,Q10463)</f>
        <v>58630</v>
      </c>
    </row>
    <row r="10464" spans="14:18" x14ac:dyDescent="0.25">
      <c r="N10464" s="58">
        <v>34159</v>
      </c>
      <c r="O10464" s="60">
        <v>67</v>
      </c>
      <c r="P10464" s="60">
        <v>0</v>
      </c>
      <c r="Q10464" s="60">
        <f t="shared" si="326"/>
        <v>804</v>
      </c>
      <c r="R10464" s="61">
        <f t="shared" si="327"/>
        <v>58631</v>
      </c>
    </row>
    <row r="10465" spans="14:18" x14ac:dyDescent="0.25">
      <c r="N10465" s="58">
        <v>34160</v>
      </c>
      <c r="O10465" s="60">
        <v>67</v>
      </c>
      <c r="P10465" s="60">
        <v>0</v>
      </c>
      <c r="Q10465" s="60">
        <f t="shared" si="326"/>
        <v>804</v>
      </c>
      <c r="R10465" s="61">
        <f t="shared" si="327"/>
        <v>58632</v>
      </c>
    </row>
    <row r="10466" spans="14:18" x14ac:dyDescent="0.25">
      <c r="N10466" s="58">
        <v>34161</v>
      </c>
      <c r="O10466" s="60">
        <v>67</v>
      </c>
      <c r="P10466" s="60">
        <v>0</v>
      </c>
      <c r="Q10466" s="60">
        <f t="shared" si="326"/>
        <v>804</v>
      </c>
      <c r="R10466" s="61">
        <f t="shared" si="327"/>
        <v>58633</v>
      </c>
    </row>
    <row r="10467" spans="14:18" x14ac:dyDescent="0.25">
      <c r="N10467" s="58">
        <v>34162</v>
      </c>
      <c r="O10467" s="60">
        <v>67</v>
      </c>
      <c r="P10467" s="60">
        <v>0</v>
      </c>
      <c r="Q10467" s="60">
        <f t="shared" si="326"/>
        <v>804</v>
      </c>
      <c r="R10467" s="61">
        <f t="shared" si="327"/>
        <v>58634</v>
      </c>
    </row>
    <row r="10468" spans="14:18" x14ac:dyDescent="0.25">
      <c r="N10468" s="58">
        <v>34163</v>
      </c>
      <c r="O10468" s="60">
        <v>67</v>
      </c>
      <c r="P10468" s="60">
        <v>0</v>
      </c>
      <c r="Q10468" s="60">
        <f t="shared" si="326"/>
        <v>804</v>
      </c>
      <c r="R10468" s="61">
        <f t="shared" si="327"/>
        <v>58635</v>
      </c>
    </row>
    <row r="10469" spans="14:18" x14ac:dyDescent="0.25">
      <c r="N10469" s="58">
        <v>34164</v>
      </c>
      <c r="O10469" s="60">
        <v>67</v>
      </c>
      <c r="P10469" s="60">
        <v>0</v>
      </c>
      <c r="Q10469" s="60">
        <f t="shared" si="326"/>
        <v>804</v>
      </c>
      <c r="R10469" s="61">
        <f t="shared" si="327"/>
        <v>58636</v>
      </c>
    </row>
    <row r="10470" spans="14:18" x14ac:dyDescent="0.25">
      <c r="N10470" s="58">
        <v>34165</v>
      </c>
      <c r="O10470" s="60">
        <v>67</v>
      </c>
      <c r="P10470" s="60">
        <v>0</v>
      </c>
      <c r="Q10470" s="60">
        <f t="shared" si="326"/>
        <v>804</v>
      </c>
      <c r="R10470" s="61">
        <f t="shared" si="327"/>
        <v>58637</v>
      </c>
    </row>
    <row r="10471" spans="14:18" x14ac:dyDescent="0.25">
      <c r="N10471" s="58">
        <v>34166</v>
      </c>
      <c r="O10471" s="60">
        <v>67</v>
      </c>
      <c r="P10471" s="60">
        <v>0</v>
      </c>
      <c r="Q10471" s="60">
        <f t="shared" si="326"/>
        <v>804</v>
      </c>
      <c r="R10471" s="61">
        <f t="shared" si="327"/>
        <v>58638</v>
      </c>
    </row>
    <row r="10472" spans="14:18" x14ac:dyDescent="0.25">
      <c r="N10472" s="58">
        <v>34167</v>
      </c>
      <c r="O10472" s="60">
        <v>67</v>
      </c>
      <c r="P10472" s="60">
        <v>0</v>
      </c>
      <c r="Q10472" s="60">
        <f t="shared" si="326"/>
        <v>804</v>
      </c>
      <c r="R10472" s="61">
        <f t="shared" si="327"/>
        <v>58639</v>
      </c>
    </row>
    <row r="10473" spans="14:18" x14ac:dyDescent="0.25">
      <c r="N10473" s="58">
        <v>34168</v>
      </c>
      <c r="O10473" s="60">
        <v>67</v>
      </c>
      <c r="P10473" s="60">
        <v>0</v>
      </c>
      <c r="Q10473" s="60">
        <f t="shared" si="326"/>
        <v>804</v>
      </c>
      <c r="R10473" s="61">
        <f t="shared" si="327"/>
        <v>58640</v>
      </c>
    </row>
    <row r="10474" spans="14:18" x14ac:dyDescent="0.25">
      <c r="N10474" s="58">
        <v>34169</v>
      </c>
      <c r="O10474" s="60">
        <v>67</v>
      </c>
      <c r="P10474" s="60">
        <v>0</v>
      </c>
      <c r="Q10474" s="60">
        <f t="shared" si="326"/>
        <v>804</v>
      </c>
      <c r="R10474" s="61">
        <f t="shared" si="327"/>
        <v>58641</v>
      </c>
    </row>
    <row r="10475" spans="14:18" x14ac:dyDescent="0.25">
      <c r="N10475" s="58">
        <v>34170</v>
      </c>
      <c r="O10475" s="60">
        <v>67</v>
      </c>
      <c r="P10475" s="60">
        <v>0</v>
      </c>
      <c r="Q10475" s="60">
        <f t="shared" si="326"/>
        <v>804</v>
      </c>
      <c r="R10475" s="61">
        <f t="shared" si="327"/>
        <v>58642</v>
      </c>
    </row>
    <row r="10476" spans="14:18" x14ac:dyDescent="0.25">
      <c r="N10476" s="58">
        <v>34171</v>
      </c>
      <c r="O10476" s="60">
        <v>67</v>
      </c>
      <c r="P10476" s="60">
        <v>0</v>
      </c>
      <c r="Q10476" s="60">
        <f t="shared" si="326"/>
        <v>804</v>
      </c>
      <c r="R10476" s="61">
        <f t="shared" si="327"/>
        <v>58643</v>
      </c>
    </row>
    <row r="10477" spans="14:18" x14ac:dyDescent="0.25">
      <c r="N10477" s="58">
        <v>34172</v>
      </c>
      <c r="O10477" s="60">
        <v>67</v>
      </c>
      <c r="P10477" s="60">
        <v>0</v>
      </c>
      <c r="Q10477" s="60">
        <f t="shared" si="326"/>
        <v>804</v>
      </c>
      <c r="R10477" s="61">
        <f t="shared" si="327"/>
        <v>58644</v>
      </c>
    </row>
    <row r="10478" spans="14:18" x14ac:dyDescent="0.25">
      <c r="N10478" s="58">
        <v>34173</v>
      </c>
      <c r="O10478" s="60">
        <v>67</v>
      </c>
      <c r="P10478" s="60">
        <v>0</v>
      </c>
      <c r="Q10478" s="60">
        <f t="shared" si="326"/>
        <v>804</v>
      </c>
      <c r="R10478" s="61">
        <f t="shared" si="327"/>
        <v>58645</v>
      </c>
    </row>
    <row r="10479" spans="14:18" x14ac:dyDescent="0.25">
      <c r="N10479" s="58">
        <v>34174</v>
      </c>
      <c r="O10479" s="60">
        <v>67</v>
      </c>
      <c r="P10479" s="60">
        <v>0</v>
      </c>
      <c r="Q10479" s="60">
        <f t="shared" si="326"/>
        <v>804</v>
      </c>
      <c r="R10479" s="61">
        <f t="shared" si="327"/>
        <v>58646</v>
      </c>
    </row>
    <row r="10480" spans="14:18" x14ac:dyDescent="0.25">
      <c r="N10480" s="58">
        <v>34175</v>
      </c>
      <c r="O10480" s="60">
        <v>67</v>
      </c>
      <c r="P10480" s="60">
        <v>0</v>
      </c>
      <c r="Q10480" s="60">
        <f t="shared" si="326"/>
        <v>804</v>
      </c>
      <c r="R10480" s="61">
        <f t="shared" si="327"/>
        <v>58647</v>
      </c>
    </row>
    <row r="10481" spans="14:18" x14ac:dyDescent="0.25">
      <c r="N10481" s="58">
        <v>34176</v>
      </c>
      <c r="O10481" s="60">
        <v>67</v>
      </c>
      <c r="P10481" s="60">
        <v>0</v>
      </c>
      <c r="Q10481" s="60">
        <f t="shared" si="326"/>
        <v>804</v>
      </c>
      <c r="R10481" s="61">
        <f t="shared" si="327"/>
        <v>58648</v>
      </c>
    </row>
    <row r="10482" spans="14:18" x14ac:dyDescent="0.25">
      <c r="N10482" s="58">
        <v>34177</v>
      </c>
      <c r="O10482" s="60">
        <v>67</v>
      </c>
      <c r="P10482" s="60">
        <v>0</v>
      </c>
      <c r="Q10482" s="60">
        <f t="shared" si="326"/>
        <v>804</v>
      </c>
      <c r="R10482" s="61">
        <f t="shared" si="327"/>
        <v>58649</v>
      </c>
    </row>
    <row r="10483" spans="14:18" x14ac:dyDescent="0.25">
      <c r="N10483" s="58">
        <v>34178</v>
      </c>
      <c r="O10483" s="60">
        <v>67</v>
      </c>
      <c r="P10483" s="60">
        <v>0</v>
      </c>
      <c r="Q10483" s="60">
        <f t="shared" si="326"/>
        <v>804</v>
      </c>
      <c r="R10483" s="61">
        <f t="shared" si="327"/>
        <v>58650</v>
      </c>
    </row>
    <row r="10484" spans="14:18" x14ac:dyDescent="0.25">
      <c r="N10484" s="58">
        <v>34179</v>
      </c>
      <c r="O10484" s="60">
        <v>67</v>
      </c>
      <c r="P10484" s="60">
        <v>0</v>
      </c>
      <c r="Q10484" s="60">
        <f t="shared" si="326"/>
        <v>804</v>
      </c>
      <c r="R10484" s="61">
        <f t="shared" si="327"/>
        <v>58651</v>
      </c>
    </row>
    <row r="10485" spans="14:18" x14ac:dyDescent="0.25">
      <c r="N10485" s="58">
        <v>34180</v>
      </c>
      <c r="O10485" s="60">
        <v>67</v>
      </c>
      <c r="P10485" s="60">
        <v>0</v>
      </c>
      <c r="Q10485" s="60">
        <f t="shared" si="326"/>
        <v>804</v>
      </c>
      <c r="R10485" s="61">
        <f t="shared" si="327"/>
        <v>58652</v>
      </c>
    </row>
    <row r="10486" spans="14:18" x14ac:dyDescent="0.25">
      <c r="N10486" s="58">
        <v>34181</v>
      </c>
      <c r="O10486" s="60">
        <v>67</v>
      </c>
      <c r="P10486" s="60">
        <v>0</v>
      </c>
      <c r="Q10486" s="60">
        <f t="shared" si="326"/>
        <v>804</v>
      </c>
      <c r="R10486" s="61">
        <f t="shared" si="327"/>
        <v>58653</v>
      </c>
    </row>
    <row r="10487" spans="14:18" x14ac:dyDescent="0.25">
      <c r="N10487" s="58">
        <v>34182</v>
      </c>
      <c r="O10487" s="60">
        <v>67</v>
      </c>
      <c r="P10487" s="60">
        <v>0</v>
      </c>
      <c r="Q10487" s="60">
        <f t="shared" si="326"/>
        <v>804</v>
      </c>
      <c r="R10487" s="61">
        <f t="shared" si="327"/>
        <v>58654</v>
      </c>
    </row>
    <row r="10488" spans="14:18" x14ac:dyDescent="0.25">
      <c r="N10488" s="58">
        <v>34183</v>
      </c>
      <c r="O10488" s="60">
        <v>67</v>
      </c>
      <c r="P10488" s="60">
        <v>0</v>
      </c>
      <c r="Q10488" s="60">
        <f t="shared" si="326"/>
        <v>804</v>
      </c>
      <c r="R10488" s="61">
        <f t="shared" si="327"/>
        <v>58655</v>
      </c>
    </row>
    <row r="10489" spans="14:18" x14ac:dyDescent="0.25">
      <c r="N10489" s="58">
        <v>34184</v>
      </c>
      <c r="O10489" s="60">
        <v>67</v>
      </c>
      <c r="P10489" s="60">
        <v>0</v>
      </c>
      <c r="Q10489" s="60">
        <f t="shared" si="326"/>
        <v>804</v>
      </c>
      <c r="R10489" s="61">
        <f t="shared" si="327"/>
        <v>58656</v>
      </c>
    </row>
    <row r="10490" spans="14:18" x14ac:dyDescent="0.25">
      <c r="N10490" s="58">
        <v>34185</v>
      </c>
      <c r="O10490" s="60">
        <v>67</v>
      </c>
      <c r="P10490" s="60">
        <v>0</v>
      </c>
      <c r="Q10490" s="60">
        <f t="shared" si="326"/>
        <v>804</v>
      </c>
      <c r="R10490" s="61">
        <f t="shared" si="327"/>
        <v>58657</v>
      </c>
    </row>
    <row r="10491" spans="14:18" x14ac:dyDescent="0.25">
      <c r="N10491" s="58">
        <v>34186</v>
      </c>
      <c r="O10491" s="60">
        <v>67</v>
      </c>
      <c r="P10491" s="60">
        <v>0</v>
      </c>
      <c r="Q10491" s="60">
        <f t="shared" si="326"/>
        <v>804</v>
      </c>
      <c r="R10491" s="61">
        <f t="shared" si="327"/>
        <v>58658</v>
      </c>
    </row>
    <row r="10492" spans="14:18" x14ac:dyDescent="0.25">
      <c r="N10492" s="58">
        <v>34187</v>
      </c>
      <c r="O10492" s="60">
        <v>67</v>
      </c>
      <c r="P10492" s="60">
        <v>0</v>
      </c>
      <c r="Q10492" s="60">
        <f t="shared" si="326"/>
        <v>804</v>
      </c>
      <c r="R10492" s="61">
        <f t="shared" si="327"/>
        <v>58659</v>
      </c>
    </row>
    <row r="10493" spans="14:18" x14ac:dyDescent="0.25">
      <c r="N10493" s="58">
        <v>34188</v>
      </c>
      <c r="O10493" s="60">
        <v>67</v>
      </c>
      <c r="P10493" s="60">
        <v>0</v>
      </c>
      <c r="Q10493" s="60">
        <f t="shared" si="326"/>
        <v>804</v>
      </c>
      <c r="R10493" s="61">
        <f t="shared" si="327"/>
        <v>58660</v>
      </c>
    </row>
    <row r="10494" spans="14:18" x14ac:dyDescent="0.25">
      <c r="N10494" s="58">
        <v>34189</v>
      </c>
      <c r="O10494" s="60">
        <v>67</v>
      </c>
      <c r="P10494" s="60">
        <v>0</v>
      </c>
      <c r="Q10494" s="60">
        <f t="shared" si="326"/>
        <v>804</v>
      </c>
      <c r="R10494" s="61">
        <f t="shared" si="327"/>
        <v>58661</v>
      </c>
    </row>
    <row r="10495" spans="14:18" x14ac:dyDescent="0.25">
      <c r="N10495" s="58">
        <v>34190</v>
      </c>
      <c r="O10495" s="60">
        <v>67</v>
      </c>
      <c r="P10495" s="60">
        <v>0</v>
      </c>
      <c r="Q10495" s="60">
        <f t="shared" si="326"/>
        <v>804</v>
      </c>
      <c r="R10495" s="61">
        <f t="shared" si="327"/>
        <v>58662</v>
      </c>
    </row>
    <row r="10496" spans="14:18" x14ac:dyDescent="0.25">
      <c r="N10496" s="58">
        <v>34191</v>
      </c>
      <c r="O10496" s="60">
        <v>67</v>
      </c>
      <c r="P10496" s="60">
        <v>0</v>
      </c>
      <c r="Q10496" s="60">
        <f t="shared" si="326"/>
        <v>804</v>
      </c>
      <c r="R10496" s="61">
        <f t="shared" si="327"/>
        <v>58663</v>
      </c>
    </row>
    <row r="10497" spans="14:18" x14ac:dyDescent="0.25">
      <c r="N10497" s="58">
        <v>34192</v>
      </c>
      <c r="O10497" s="60">
        <v>67</v>
      </c>
      <c r="P10497" s="60">
        <v>0</v>
      </c>
      <c r="Q10497" s="60">
        <f t="shared" si="326"/>
        <v>804</v>
      </c>
      <c r="R10497" s="61">
        <f t="shared" si="327"/>
        <v>58664</v>
      </c>
    </row>
    <row r="10498" spans="14:18" x14ac:dyDescent="0.25">
      <c r="N10498" s="58">
        <v>34193</v>
      </c>
      <c r="O10498" s="60">
        <v>67</v>
      </c>
      <c r="P10498" s="60">
        <v>0</v>
      </c>
      <c r="Q10498" s="60">
        <f t="shared" si="326"/>
        <v>804</v>
      </c>
      <c r="R10498" s="61">
        <f t="shared" si="327"/>
        <v>58665</v>
      </c>
    </row>
    <row r="10499" spans="14:18" x14ac:dyDescent="0.25">
      <c r="N10499" s="58">
        <v>34194</v>
      </c>
      <c r="O10499" s="60">
        <v>67</v>
      </c>
      <c r="P10499" s="60">
        <v>0</v>
      </c>
      <c r="Q10499" s="60">
        <f t="shared" si="326"/>
        <v>804</v>
      </c>
      <c r="R10499" s="61">
        <f t="shared" si="327"/>
        <v>58666</v>
      </c>
    </row>
    <row r="10500" spans="14:18" x14ac:dyDescent="0.25">
      <c r="N10500" s="58">
        <v>34195</v>
      </c>
      <c r="O10500" s="60">
        <v>67</v>
      </c>
      <c r="P10500" s="60">
        <v>0</v>
      </c>
      <c r="Q10500" s="60">
        <f t="shared" si="326"/>
        <v>804</v>
      </c>
      <c r="R10500" s="61">
        <f t="shared" si="327"/>
        <v>58667</v>
      </c>
    </row>
    <row r="10501" spans="14:18" x14ac:dyDescent="0.25">
      <c r="N10501" s="58">
        <v>34196</v>
      </c>
      <c r="O10501" s="60">
        <v>67</v>
      </c>
      <c r="P10501" s="60">
        <v>0</v>
      </c>
      <c r="Q10501" s="60">
        <f t="shared" si="326"/>
        <v>804</v>
      </c>
      <c r="R10501" s="61">
        <f t="shared" si="327"/>
        <v>58668</v>
      </c>
    </row>
    <row r="10502" spans="14:18" x14ac:dyDescent="0.25">
      <c r="N10502" s="58">
        <v>34197</v>
      </c>
      <c r="O10502" s="60">
        <v>67</v>
      </c>
      <c r="P10502" s="60">
        <v>0</v>
      </c>
      <c r="Q10502" s="60">
        <f t="shared" si="326"/>
        <v>804</v>
      </c>
      <c r="R10502" s="61">
        <f t="shared" si="327"/>
        <v>58669</v>
      </c>
    </row>
    <row r="10503" spans="14:18" x14ac:dyDescent="0.25">
      <c r="N10503" s="58">
        <v>34198</v>
      </c>
      <c r="O10503" s="60">
        <v>67</v>
      </c>
      <c r="P10503" s="60">
        <v>0</v>
      </c>
      <c r="Q10503" s="60">
        <f t="shared" si="326"/>
        <v>804</v>
      </c>
      <c r="R10503" s="61">
        <f t="shared" si="327"/>
        <v>58670</v>
      </c>
    </row>
    <row r="10504" spans="14:18" x14ac:dyDescent="0.25">
      <c r="N10504" s="58">
        <v>34199</v>
      </c>
      <c r="O10504" s="60">
        <v>67</v>
      </c>
      <c r="P10504" s="60">
        <v>0</v>
      </c>
      <c r="Q10504" s="60">
        <f t="shared" si="326"/>
        <v>804</v>
      </c>
      <c r="R10504" s="61">
        <f t="shared" si="327"/>
        <v>58671</v>
      </c>
    </row>
    <row r="10505" spans="14:18" x14ac:dyDescent="0.25">
      <c r="N10505" s="58">
        <v>34200</v>
      </c>
      <c r="O10505" s="60">
        <v>67</v>
      </c>
      <c r="P10505" s="60">
        <v>0</v>
      </c>
      <c r="Q10505" s="60">
        <f t="shared" si="326"/>
        <v>804</v>
      </c>
      <c r="R10505" s="61">
        <f t="shared" si="327"/>
        <v>58672</v>
      </c>
    </row>
    <row r="10506" spans="14:18" x14ac:dyDescent="0.25">
      <c r="N10506" s="58">
        <v>34201</v>
      </c>
      <c r="O10506" s="60">
        <v>67</v>
      </c>
      <c r="P10506" s="60">
        <v>0</v>
      </c>
      <c r="Q10506" s="60">
        <f t="shared" si="326"/>
        <v>804</v>
      </c>
      <c r="R10506" s="61">
        <f t="shared" si="327"/>
        <v>58673</v>
      </c>
    </row>
    <row r="10507" spans="14:18" x14ac:dyDescent="0.25">
      <c r="N10507" s="58">
        <v>34202</v>
      </c>
      <c r="O10507" s="60">
        <v>67</v>
      </c>
      <c r="P10507" s="60">
        <v>0</v>
      </c>
      <c r="Q10507" s="60">
        <f t="shared" si="326"/>
        <v>804</v>
      </c>
      <c r="R10507" s="61">
        <f t="shared" si="327"/>
        <v>58674</v>
      </c>
    </row>
    <row r="10508" spans="14:18" x14ac:dyDescent="0.25">
      <c r="N10508" s="58">
        <v>34203</v>
      </c>
      <c r="O10508" s="60">
        <v>67</v>
      </c>
      <c r="P10508" s="60">
        <v>0</v>
      </c>
      <c r="Q10508" s="60">
        <f t="shared" si="326"/>
        <v>804</v>
      </c>
      <c r="R10508" s="61">
        <f t="shared" si="327"/>
        <v>58675</v>
      </c>
    </row>
    <row r="10509" spans="14:18" x14ac:dyDescent="0.25">
      <c r="N10509" s="58">
        <v>34204</v>
      </c>
      <c r="O10509" s="60">
        <v>67</v>
      </c>
      <c r="P10509" s="60">
        <v>0</v>
      </c>
      <c r="Q10509" s="60">
        <f t="shared" si="326"/>
        <v>804</v>
      </c>
      <c r="R10509" s="61">
        <f t="shared" si="327"/>
        <v>58676</v>
      </c>
    </row>
    <row r="10510" spans="14:18" x14ac:dyDescent="0.25">
      <c r="N10510" s="58">
        <v>34205</v>
      </c>
      <c r="O10510" s="60">
        <v>67</v>
      </c>
      <c r="P10510" s="60">
        <v>0</v>
      </c>
      <c r="Q10510" s="60">
        <f t="shared" si="326"/>
        <v>804</v>
      </c>
      <c r="R10510" s="61">
        <f t="shared" si="327"/>
        <v>58677</v>
      </c>
    </row>
    <row r="10511" spans="14:18" x14ac:dyDescent="0.25">
      <c r="N10511" s="58">
        <v>34206</v>
      </c>
      <c r="O10511" s="60">
        <v>67</v>
      </c>
      <c r="P10511" s="60">
        <v>0</v>
      </c>
      <c r="Q10511" s="60">
        <f t="shared" ref="Q10511:Q10574" si="328">O10511*12</f>
        <v>804</v>
      </c>
      <c r="R10511" s="61">
        <f t="shared" si="327"/>
        <v>58678</v>
      </c>
    </row>
    <row r="10512" spans="14:18" x14ac:dyDescent="0.25">
      <c r="N10512" s="58">
        <v>34207</v>
      </c>
      <c r="O10512" s="60">
        <v>67</v>
      </c>
      <c r="P10512" s="60">
        <v>0</v>
      </c>
      <c r="Q10512" s="60">
        <f t="shared" si="328"/>
        <v>804</v>
      </c>
      <c r="R10512" s="61">
        <f t="shared" si="327"/>
        <v>58679</v>
      </c>
    </row>
    <row r="10513" spans="14:18" x14ac:dyDescent="0.25">
      <c r="N10513" s="58">
        <v>34208</v>
      </c>
      <c r="O10513" s="60">
        <v>67</v>
      </c>
      <c r="P10513" s="60">
        <v>0</v>
      </c>
      <c r="Q10513" s="60">
        <f t="shared" si="328"/>
        <v>804</v>
      </c>
      <c r="R10513" s="61">
        <f t="shared" si="327"/>
        <v>58680</v>
      </c>
    </row>
    <row r="10514" spans="14:18" x14ac:dyDescent="0.25">
      <c r="N10514" s="58">
        <v>34209</v>
      </c>
      <c r="O10514" s="60">
        <v>67</v>
      </c>
      <c r="P10514" s="60">
        <v>0</v>
      </c>
      <c r="Q10514" s="60">
        <f t="shared" si="328"/>
        <v>804</v>
      </c>
      <c r="R10514" s="61">
        <f t="shared" si="327"/>
        <v>58681</v>
      </c>
    </row>
    <row r="10515" spans="14:18" x14ac:dyDescent="0.25">
      <c r="N10515" s="58">
        <v>34210</v>
      </c>
      <c r="O10515" s="60">
        <v>67</v>
      </c>
      <c r="P10515" s="60">
        <v>0</v>
      </c>
      <c r="Q10515" s="60">
        <f t="shared" si="328"/>
        <v>804</v>
      </c>
      <c r="R10515" s="61">
        <f t="shared" si="327"/>
        <v>58682</v>
      </c>
    </row>
    <row r="10516" spans="14:18" x14ac:dyDescent="0.25">
      <c r="N10516" s="58">
        <v>34211</v>
      </c>
      <c r="O10516" s="60">
        <v>67</v>
      </c>
      <c r="P10516" s="60">
        <v>0</v>
      </c>
      <c r="Q10516" s="60">
        <f t="shared" si="328"/>
        <v>804</v>
      </c>
      <c r="R10516" s="61">
        <f t="shared" si="327"/>
        <v>58683</v>
      </c>
    </row>
    <row r="10517" spans="14:18" x14ac:dyDescent="0.25">
      <c r="N10517" s="58">
        <v>34212</v>
      </c>
      <c r="O10517" s="60">
        <v>67</v>
      </c>
      <c r="P10517" s="60">
        <v>0</v>
      </c>
      <c r="Q10517" s="60">
        <f t="shared" si="328"/>
        <v>804</v>
      </c>
      <c r="R10517" s="61">
        <f t="shared" si="327"/>
        <v>58684</v>
      </c>
    </row>
    <row r="10518" spans="14:18" x14ac:dyDescent="0.25">
      <c r="N10518" s="58">
        <v>34213</v>
      </c>
      <c r="O10518" s="60">
        <v>67</v>
      </c>
      <c r="P10518" s="60">
        <v>0</v>
      </c>
      <c r="Q10518" s="60">
        <f t="shared" si="328"/>
        <v>804</v>
      </c>
      <c r="R10518" s="61">
        <f t="shared" si="327"/>
        <v>58685</v>
      </c>
    </row>
    <row r="10519" spans="14:18" x14ac:dyDescent="0.25">
      <c r="N10519" s="58">
        <v>34214</v>
      </c>
      <c r="O10519" s="60">
        <v>67</v>
      </c>
      <c r="P10519" s="60">
        <v>0</v>
      </c>
      <c r="Q10519" s="60">
        <f t="shared" si="328"/>
        <v>804</v>
      </c>
      <c r="R10519" s="61">
        <f t="shared" si="327"/>
        <v>58686</v>
      </c>
    </row>
    <row r="10520" spans="14:18" x14ac:dyDescent="0.25">
      <c r="N10520" s="58">
        <v>34215</v>
      </c>
      <c r="O10520" s="60">
        <v>67</v>
      </c>
      <c r="P10520" s="60">
        <v>0</v>
      </c>
      <c r="Q10520" s="60">
        <f t="shared" si="328"/>
        <v>804</v>
      </c>
      <c r="R10520" s="61">
        <f t="shared" si="327"/>
        <v>58687</v>
      </c>
    </row>
    <row r="10521" spans="14:18" x14ac:dyDescent="0.25">
      <c r="N10521" s="58">
        <v>34216</v>
      </c>
      <c r="O10521" s="60">
        <v>67</v>
      </c>
      <c r="P10521" s="60">
        <v>0</v>
      </c>
      <c r="Q10521" s="60">
        <f t="shared" si="328"/>
        <v>804</v>
      </c>
      <c r="R10521" s="61">
        <f t="shared" si="327"/>
        <v>58688</v>
      </c>
    </row>
    <row r="10522" spans="14:18" x14ac:dyDescent="0.25">
      <c r="N10522" s="58">
        <v>34217</v>
      </c>
      <c r="O10522" s="60">
        <v>67</v>
      </c>
      <c r="P10522" s="60">
        <v>0</v>
      </c>
      <c r="Q10522" s="60">
        <f t="shared" si="328"/>
        <v>804</v>
      </c>
      <c r="R10522" s="61">
        <f t="shared" si="327"/>
        <v>58689</v>
      </c>
    </row>
    <row r="10523" spans="14:18" x14ac:dyDescent="0.25">
      <c r="N10523" s="58">
        <v>34218</v>
      </c>
      <c r="O10523" s="60">
        <v>67</v>
      </c>
      <c r="P10523" s="60">
        <v>0</v>
      </c>
      <c r="Q10523" s="60">
        <f t="shared" si="328"/>
        <v>804</v>
      </c>
      <c r="R10523" s="61">
        <f t="shared" si="327"/>
        <v>58690</v>
      </c>
    </row>
    <row r="10524" spans="14:18" x14ac:dyDescent="0.25">
      <c r="N10524" s="58">
        <v>34219</v>
      </c>
      <c r="O10524" s="60">
        <v>67</v>
      </c>
      <c r="P10524" s="60">
        <v>0</v>
      </c>
      <c r="Q10524" s="60">
        <f t="shared" si="328"/>
        <v>804</v>
      </c>
      <c r="R10524" s="61">
        <f t="shared" si="327"/>
        <v>58691</v>
      </c>
    </row>
    <row r="10525" spans="14:18" x14ac:dyDescent="0.25">
      <c r="N10525" s="58">
        <v>34220</v>
      </c>
      <c r="O10525" s="60">
        <v>67</v>
      </c>
      <c r="P10525" s="60">
        <v>0</v>
      </c>
      <c r="Q10525" s="60">
        <f t="shared" si="328"/>
        <v>804</v>
      </c>
      <c r="R10525" s="61">
        <f t="shared" si="327"/>
        <v>58692</v>
      </c>
    </row>
    <row r="10526" spans="14:18" x14ac:dyDescent="0.25">
      <c r="N10526" s="58">
        <v>34221</v>
      </c>
      <c r="O10526" s="60">
        <v>67</v>
      </c>
      <c r="P10526" s="60">
        <v>0</v>
      </c>
      <c r="Q10526" s="60">
        <f t="shared" si="328"/>
        <v>804</v>
      </c>
      <c r="R10526" s="61">
        <f t="shared" si="327"/>
        <v>58693</v>
      </c>
    </row>
    <row r="10527" spans="14:18" x14ac:dyDescent="0.25">
      <c r="N10527" s="58">
        <v>34222</v>
      </c>
      <c r="O10527" s="60">
        <v>67</v>
      </c>
      <c r="P10527" s="60">
        <v>0</v>
      </c>
      <c r="Q10527" s="60">
        <f t="shared" si="328"/>
        <v>804</v>
      </c>
      <c r="R10527" s="61">
        <f t="shared" ref="R10527:R10590" si="329">EDATE(N10527,Q10527)</f>
        <v>58694</v>
      </c>
    </row>
    <row r="10528" spans="14:18" x14ac:dyDescent="0.25">
      <c r="N10528" s="58">
        <v>34223</v>
      </c>
      <c r="O10528" s="60">
        <v>67</v>
      </c>
      <c r="P10528" s="60">
        <v>0</v>
      </c>
      <c r="Q10528" s="60">
        <f t="shared" si="328"/>
        <v>804</v>
      </c>
      <c r="R10528" s="61">
        <f t="shared" si="329"/>
        <v>58695</v>
      </c>
    </row>
    <row r="10529" spans="14:18" x14ac:dyDescent="0.25">
      <c r="N10529" s="58">
        <v>34224</v>
      </c>
      <c r="O10529" s="60">
        <v>67</v>
      </c>
      <c r="P10529" s="60">
        <v>0</v>
      </c>
      <c r="Q10529" s="60">
        <f t="shared" si="328"/>
        <v>804</v>
      </c>
      <c r="R10529" s="61">
        <f t="shared" si="329"/>
        <v>58696</v>
      </c>
    </row>
    <row r="10530" spans="14:18" x14ac:dyDescent="0.25">
      <c r="N10530" s="58">
        <v>34225</v>
      </c>
      <c r="O10530" s="60">
        <v>67</v>
      </c>
      <c r="P10530" s="60">
        <v>0</v>
      </c>
      <c r="Q10530" s="60">
        <f t="shared" si="328"/>
        <v>804</v>
      </c>
      <c r="R10530" s="61">
        <f t="shared" si="329"/>
        <v>58697</v>
      </c>
    </row>
    <row r="10531" spans="14:18" x14ac:dyDescent="0.25">
      <c r="N10531" s="58">
        <v>34226</v>
      </c>
      <c r="O10531" s="60">
        <v>67</v>
      </c>
      <c r="P10531" s="60">
        <v>0</v>
      </c>
      <c r="Q10531" s="60">
        <f t="shared" si="328"/>
        <v>804</v>
      </c>
      <c r="R10531" s="61">
        <f t="shared" si="329"/>
        <v>58698</v>
      </c>
    </row>
    <row r="10532" spans="14:18" x14ac:dyDescent="0.25">
      <c r="N10532" s="58">
        <v>34227</v>
      </c>
      <c r="O10532" s="60">
        <v>67</v>
      </c>
      <c r="P10532" s="60">
        <v>0</v>
      </c>
      <c r="Q10532" s="60">
        <f t="shared" si="328"/>
        <v>804</v>
      </c>
      <c r="R10532" s="61">
        <f t="shared" si="329"/>
        <v>58699</v>
      </c>
    </row>
    <row r="10533" spans="14:18" x14ac:dyDescent="0.25">
      <c r="N10533" s="58">
        <v>34228</v>
      </c>
      <c r="O10533" s="60">
        <v>67</v>
      </c>
      <c r="P10533" s="60">
        <v>0</v>
      </c>
      <c r="Q10533" s="60">
        <f t="shared" si="328"/>
        <v>804</v>
      </c>
      <c r="R10533" s="61">
        <f t="shared" si="329"/>
        <v>58700</v>
      </c>
    </row>
    <row r="10534" spans="14:18" x14ac:dyDescent="0.25">
      <c r="N10534" s="58">
        <v>34229</v>
      </c>
      <c r="O10534" s="60">
        <v>67</v>
      </c>
      <c r="P10534" s="60">
        <v>0</v>
      </c>
      <c r="Q10534" s="60">
        <f t="shared" si="328"/>
        <v>804</v>
      </c>
      <c r="R10534" s="61">
        <f t="shared" si="329"/>
        <v>58701</v>
      </c>
    </row>
    <row r="10535" spans="14:18" x14ac:dyDescent="0.25">
      <c r="N10535" s="58">
        <v>34230</v>
      </c>
      <c r="O10535" s="60">
        <v>67</v>
      </c>
      <c r="P10535" s="60">
        <v>0</v>
      </c>
      <c r="Q10535" s="60">
        <f t="shared" si="328"/>
        <v>804</v>
      </c>
      <c r="R10535" s="61">
        <f t="shared" si="329"/>
        <v>58702</v>
      </c>
    </row>
    <row r="10536" spans="14:18" x14ac:dyDescent="0.25">
      <c r="N10536" s="58">
        <v>34231</v>
      </c>
      <c r="O10536" s="60">
        <v>67</v>
      </c>
      <c r="P10536" s="60">
        <v>0</v>
      </c>
      <c r="Q10536" s="60">
        <f t="shared" si="328"/>
        <v>804</v>
      </c>
      <c r="R10536" s="61">
        <f t="shared" si="329"/>
        <v>58703</v>
      </c>
    </row>
    <row r="10537" spans="14:18" x14ac:dyDescent="0.25">
      <c r="N10537" s="58">
        <v>34232</v>
      </c>
      <c r="O10537" s="60">
        <v>67</v>
      </c>
      <c r="P10537" s="60">
        <v>0</v>
      </c>
      <c r="Q10537" s="60">
        <f t="shared" si="328"/>
        <v>804</v>
      </c>
      <c r="R10537" s="61">
        <f t="shared" si="329"/>
        <v>58704</v>
      </c>
    </row>
    <row r="10538" spans="14:18" x14ac:dyDescent="0.25">
      <c r="N10538" s="58">
        <v>34233</v>
      </c>
      <c r="O10538" s="60">
        <v>67</v>
      </c>
      <c r="P10538" s="60">
        <v>0</v>
      </c>
      <c r="Q10538" s="60">
        <f t="shared" si="328"/>
        <v>804</v>
      </c>
      <c r="R10538" s="61">
        <f t="shared" si="329"/>
        <v>58705</v>
      </c>
    </row>
    <row r="10539" spans="14:18" x14ac:dyDescent="0.25">
      <c r="N10539" s="58">
        <v>34234</v>
      </c>
      <c r="O10539" s="60">
        <v>67</v>
      </c>
      <c r="P10539" s="60">
        <v>0</v>
      </c>
      <c r="Q10539" s="60">
        <f t="shared" si="328"/>
        <v>804</v>
      </c>
      <c r="R10539" s="61">
        <f t="shared" si="329"/>
        <v>58706</v>
      </c>
    </row>
    <row r="10540" spans="14:18" x14ac:dyDescent="0.25">
      <c r="N10540" s="58">
        <v>34235</v>
      </c>
      <c r="O10540" s="60">
        <v>67</v>
      </c>
      <c r="P10540" s="60">
        <v>0</v>
      </c>
      <c r="Q10540" s="60">
        <f t="shared" si="328"/>
        <v>804</v>
      </c>
      <c r="R10540" s="61">
        <f t="shared" si="329"/>
        <v>58707</v>
      </c>
    </row>
    <row r="10541" spans="14:18" x14ac:dyDescent="0.25">
      <c r="N10541" s="58">
        <v>34236</v>
      </c>
      <c r="O10541" s="60">
        <v>67</v>
      </c>
      <c r="P10541" s="60">
        <v>0</v>
      </c>
      <c r="Q10541" s="60">
        <f t="shared" si="328"/>
        <v>804</v>
      </c>
      <c r="R10541" s="61">
        <f t="shared" si="329"/>
        <v>58708</v>
      </c>
    </row>
    <row r="10542" spans="14:18" x14ac:dyDescent="0.25">
      <c r="N10542" s="58">
        <v>34237</v>
      </c>
      <c r="O10542" s="60">
        <v>67</v>
      </c>
      <c r="P10542" s="60">
        <v>0</v>
      </c>
      <c r="Q10542" s="60">
        <f t="shared" si="328"/>
        <v>804</v>
      </c>
      <c r="R10542" s="61">
        <f t="shared" si="329"/>
        <v>58709</v>
      </c>
    </row>
    <row r="10543" spans="14:18" x14ac:dyDescent="0.25">
      <c r="N10543" s="58">
        <v>34238</v>
      </c>
      <c r="O10543" s="60">
        <v>67</v>
      </c>
      <c r="P10543" s="60">
        <v>0</v>
      </c>
      <c r="Q10543" s="60">
        <f t="shared" si="328"/>
        <v>804</v>
      </c>
      <c r="R10543" s="61">
        <f t="shared" si="329"/>
        <v>58710</v>
      </c>
    </row>
    <row r="10544" spans="14:18" x14ac:dyDescent="0.25">
      <c r="N10544" s="58">
        <v>34239</v>
      </c>
      <c r="O10544" s="60">
        <v>67</v>
      </c>
      <c r="P10544" s="60">
        <v>0</v>
      </c>
      <c r="Q10544" s="60">
        <f t="shared" si="328"/>
        <v>804</v>
      </c>
      <c r="R10544" s="61">
        <f t="shared" si="329"/>
        <v>58711</v>
      </c>
    </row>
    <row r="10545" spans="14:18" x14ac:dyDescent="0.25">
      <c r="N10545" s="58">
        <v>34240</v>
      </c>
      <c r="O10545" s="60">
        <v>67</v>
      </c>
      <c r="P10545" s="60">
        <v>0</v>
      </c>
      <c r="Q10545" s="60">
        <f t="shared" si="328"/>
        <v>804</v>
      </c>
      <c r="R10545" s="61">
        <f t="shared" si="329"/>
        <v>58712</v>
      </c>
    </row>
    <row r="10546" spans="14:18" x14ac:dyDescent="0.25">
      <c r="N10546" s="58">
        <v>34241</v>
      </c>
      <c r="O10546" s="60">
        <v>67</v>
      </c>
      <c r="P10546" s="60">
        <v>0</v>
      </c>
      <c r="Q10546" s="60">
        <f t="shared" si="328"/>
        <v>804</v>
      </c>
      <c r="R10546" s="61">
        <f t="shared" si="329"/>
        <v>58713</v>
      </c>
    </row>
    <row r="10547" spans="14:18" x14ac:dyDescent="0.25">
      <c r="N10547" s="58">
        <v>34242</v>
      </c>
      <c r="O10547" s="60">
        <v>67</v>
      </c>
      <c r="P10547" s="60">
        <v>0</v>
      </c>
      <c r="Q10547" s="60">
        <f t="shared" si="328"/>
        <v>804</v>
      </c>
      <c r="R10547" s="61">
        <f t="shared" si="329"/>
        <v>58714</v>
      </c>
    </row>
    <row r="10548" spans="14:18" x14ac:dyDescent="0.25">
      <c r="N10548" s="58">
        <v>34243</v>
      </c>
      <c r="O10548" s="60">
        <v>67</v>
      </c>
      <c r="P10548" s="60">
        <v>0</v>
      </c>
      <c r="Q10548" s="60">
        <f t="shared" si="328"/>
        <v>804</v>
      </c>
      <c r="R10548" s="61">
        <f t="shared" si="329"/>
        <v>58715</v>
      </c>
    </row>
    <row r="10549" spans="14:18" x14ac:dyDescent="0.25">
      <c r="N10549" s="58">
        <v>34244</v>
      </c>
      <c r="O10549" s="60">
        <v>67</v>
      </c>
      <c r="P10549" s="60">
        <v>0</v>
      </c>
      <c r="Q10549" s="60">
        <f t="shared" si="328"/>
        <v>804</v>
      </c>
      <c r="R10549" s="61">
        <f t="shared" si="329"/>
        <v>58716</v>
      </c>
    </row>
    <row r="10550" spans="14:18" x14ac:dyDescent="0.25">
      <c r="N10550" s="58">
        <v>34245</v>
      </c>
      <c r="O10550" s="60">
        <v>67</v>
      </c>
      <c r="P10550" s="60">
        <v>0</v>
      </c>
      <c r="Q10550" s="60">
        <f t="shared" si="328"/>
        <v>804</v>
      </c>
      <c r="R10550" s="61">
        <f t="shared" si="329"/>
        <v>58717</v>
      </c>
    </row>
    <row r="10551" spans="14:18" x14ac:dyDescent="0.25">
      <c r="N10551" s="58">
        <v>34246</v>
      </c>
      <c r="O10551" s="60">
        <v>67</v>
      </c>
      <c r="P10551" s="60">
        <v>0</v>
      </c>
      <c r="Q10551" s="60">
        <f t="shared" si="328"/>
        <v>804</v>
      </c>
      <c r="R10551" s="61">
        <f t="shared" si="329"/>
        <v>58718</v>
      </c>
    </row>
    <row r="10552" spans="14:18" x14ac:dyDescent="0.25">
      <c r="N10552" s="58">
        <v>34247</v>
      </c>
      <c r="O10552" s="60">
        <v>67</v>
      </c>
      <c r="P10552" s="60">
        <v>0</v>
      </c>
      <c r="Q10552" s="60">
        <f t="shared" si="328"/>
        <v>804</v>
      </c>
      <c r="R10552" s="61">
        <f t="shared" si="329"/>
        <v>58719</v>
      </c>
    </row>
    <row r="10553" spans="14:18" x14ac:dyDescent="0.25">
      <c r="N10553" s="58">
        <v>34248</v>
      </c>
      <c r="O10553" s="60">
        <v>67</v>
      </c>
      <c r="P10553" s="60">
        <v>0</v>
      </c>
      <c r="Q10553" s="60">
        <f t="shared" si="328"/>
        <v>804</v>
      </c>
      <c r="R10553" s="61">
        <f t="shared" si="329"/>
        <v>58720</v>
      </c>
    </row>
    <row r="10554" spans="14:18" x14ac:dyDescent="0.25">
      <c r="N10554" s="58">
        <v>34249</v>
      </c>
      <c r="O10554" s="60">
        <v>67</v>
      </c>
      <c r="P10554" s="60">
        <v>0</v>
      </c>
      <c r="Q10554" s="60">
        <f t="shared" si="328"/>
        <v>804</v>
      </c>
      <c r="R10554" s="61">
        <f t="shared" si="329"/>
        <v>58721</v>
      </c>
    </row>
    <row r="10555" spans="14:18" x14ac:dyDescent="0.25">
      <c r="N10555" s="58">
        <v>34250</v>
      </c>
      <c r="O10555" s="60">
        <v>67</v>
      </c>
      <c r="P10555" s="60">
        <v>0</v>
      </c>
      <c r="Q10555" s="60">
        <f t="shared" si="328"/>
        <v>804</v>
      </c>
      <c r="R10555" s="61">
        <f t="shared" si="329"/>
        <v>58722</v>
      </c>
    </row>
    <row r="10556" spans="14:18" x14ac:dyDescent="0.25">
      <c r="N10556" s="58">
        <v>34251</v>
      </c>
      <c r="O10556" s="60">
        <v>67</v>
      </c>
      <c r="P10556" s="60">
        <v>0</v>
      </c>
      <c r="Q10556" s="60">
        <f t="shared" si="328"/>
        <v>804</v>
      </c>
      <c r="R10556" s="61">
        <f t="shared" si="329"/>
        <v>58723</v>
      </c>
    </row>
    <row r="10557" spans="14:18" x14ac:dyDescent="0.25">
      <c r="N10557" s="58">
        <v>34252</v>
      </c>
      <c r="O10557" s="60">
        <v>67</v>
      </c>
      <c r="P10557" s="60">
        <v>0</v>
      </c>
      <c r="Q10557" s="60">
        <f t="shared" si="328"/>
        <v>804</v>
      </c>
      <c r="R10557" s="61">
        <f t="shared" si="329"/>
        <v>58724</v>
      </c>
    </row>
    <row r="10558" spans="14:18" x14ac:dyDescent="0.25">
      <c r="N10558" s="58">
        <v>34253</v>
      </c>
      <c r="O10558" s="60">
        <v>67</v>
      </c>
      <c r="P10558" s="60">
        <v>0</v>
      </c>
      <c r="Q10558" s="60">
        <f t="shared" si="328"/>
        <v>804</v>
      </c>
      <c r="R10558" s="61">
        <f t="shared" si="329"/>
        <v>58725</v>
      </c>
    </row>
    <row r="10559" spans="14:18" x14ac:dyDescent="0.25">
      <c r="N10559" s="58">
        <v>34254</v>
      </c>
      <c r="O10559" s="60">
        <v>67</v>
      </c>
      <c r="P10559" s="60">
        <v>0</v>
      </c>
      <c r="Q10559" s="60">
        <f t="shared" si="328"/>
        <v>804</v>
      </c>
      <c r="R10559" s="61">
        <f t="shared" si="329"/>
        <v>58726</v>
      </c>
    </row>
    <row r="10560" spans="14:18" x14ac:dyDescent="0.25">
      <c r="N10560" s="58">
        <v>34255</v>
      </c>
      <c r="O10560" s="60">
        <v>67</v>
      </c>
      <c r="P10560" s="60">
        <v>0</v>
      </c>
      <c r="Q10560" s="60">
        <f t="shared" si="328"/>
        <v>804</v>
      </c>
      <c r="R10560" s="61">
        <f t="shared" si="329"/>
        <v>58727</v>
      </c>
    </row>
    <row r="10561" spans="14:18" x14ac:dyDescent="0.25">
      <c r="N10561" s="58">
        <v>34256</v>
      </c>
      <c r="O10561" s="60">
        <v>67</v>
      </c>
      <c r="P10561" s="60">
        <v>0</v>
      </c>
      <c r="Q10561" s="60">
        <f t="shared" si="328"/>
        <v>804</v>
      </c>
      <c r="R10561" s="61">
        <f t="shared" si="329"/>
        <v>58728</v>
      </c>
    </row>
    <row r="10562" spans="14:18" x14ac:dyDescent="0.25">
      <c r="N10562" s="58">
        <v>34257</v>
      </c>
      <c r="O10562" s="60">
        <v>67</v>
      </c>
      <c r="P10562" s="60">
        <v>0</v>
      </c>
      <c r="Q10562" s="60">
        <f t="shared" si="328"/>
        <v>804</v>
      </c>
      <c r="R10562" s="61">
        <f t="shared" si="329"/>
        <v>58729</v>
      </c>
    </row>
    <row r="10563" spans="14:18" x14ac:dyDescent="0.25">
      <c r="N10563" s="58">
        <v>34258</v>
      </c>
      <c r="O10563" s="60">
        <v>67</v>
      </c>
      <c r="P10563" s="60">
        <v>0</v>
      </c>
      <c r="Q10563" s="60">
        <f t="shared" si="328"/>
        <v>804</v>
      </c>
      <c r="R10563" s="61">
        <f t="shared" si="329"/>
        <v>58730</v>
      </c>
    </row>
    <row r="10564" spans="14:18" x14ac:dyDescent="0.25">
      <c r="N10564" s="58">
        <v>34259</v>
      </c>
      <c r="O10564" s="60">
        <v>67</v>
      </c>
      <c r="P10564" s="60">
        <v>0</v>
      </c>
      <c r="Q10564" s="60">
        <f t="shared" si="328"/>
        <v>804</v>
      </c>
      <c r="R10564" s="61">
        <f t="shared" si="329"/>
        <v>58731</v>
      </c>
    </row>
    <row r="10565" spans="14:18" x14ac:dyDescent="0.25">
      <c r="N10565" s="58">
        <v>34260</v>
      </c>
      <c r="O10565" s="60">
        <v>67</v>
      </c>
      <c r="P10565" s="60">
        <v>0</v>
      </c>
      <c r="Q10565" s="60">
        <f t="shared" si="328"/>
        <v>804</v>
      </c>
      <c r="R10565" s="61">
        <f t="shared" si="329"/>
        <v>58732</v>
      </c>
    </row>
    <row r="10566" spans="14:18" x14ac:dyDescent="0.25">
      <c r="N10566" s="58">
        <v>34261</v>
      </c>
      <c r="O10566" s="60">
        <v>67</v>
      </c>
      <c r="P10566" s="60">
        <v>0</v>
      </c>
      <c r="Q10566" s="60">
        <f t="shared" si="328"/>
        <v>804</v>
      </c>
      <c r="R10566" s="61">
        <f t="shared" si="329"/>
        <v>58733</v>
      </c>
    </row>
    <row r="10567" spans="14:18" x14ac:dyDescent="0.25">
      <c r="N10567" s="58">
        <v>34262</v>
      </c>
      <c r="O10567" s="60">
        <v>67</v>
      </c>
      <c r="P10567" s="60">
        <v>0</v>
      </c>
      <c r="Q10567" s="60">
        <f t="shared" si="328"/>
        <v>804</v>
      </c>
      <c r="R10567" s="61">
        <f t="shared" si="329"/>
        <v>58734</v>
      </c>
    </row>
    <row r="10568" spans="14:18" x14ac:dyDescent="0.25">
      <c r="N10568" s="58">
        <v>34263</v>
      </c>
      <c r="O10568" s="60">
        <v>67</v>
      </c>
      <c r="P10568" s="60">
        <v>0</v>
      </c>
      <c r="Q10568" s="60">
        <f t="shared" si="328"/>
        <v>804</v>
      </c>
      <c r="R10568" s="61">
        <f t="shared" si="329"/>
        <v>58735</v>
      </c>
    </row>
    <row r="10569" spans="14:18" x14ac:dyDescent="0.25">
      <c r="N10569" s="58">
        <v>34264</v>
      </c>
      <c r="O10569" s="60">
        <v>67</v>
      </c>
      <c r="P10569" s="60">
        <v>0</v>
      </c>
      <c r="Q10569" s="60">
        <f t="shared" si="328"/>
        <v>804</v>
      </c>
      <c r="R10569" s="61">
        <f t="shared" si="329"/>
        <v>58736</v>
      </c>
    </row>
    <row r="10570" spans="14:18" x14ac:dyDescent="0.25">
      <c r="N10570" s="58">
        <v>34265</v>
      </c>
      <c r="O10570" s="60">
        <v>67</v>
      </c>
      <c r="P10570" s="60">
        <v>0</v>
      </c>
      <c r="Q10570" s="60">
        <f t="shared" si="328"/>
        <v>804</v>
      </c>
      <c r="R10570" s="61">
        <f t="shared" si="329"/>
        <v>58737</v>
      </c>
    </row>
    <row r="10571" spans="14:18" x14ac:dyDescent="0.25">
      <c r="N10571" s="58">
        <v>34266</v>
      </c>
      <c r="O10571" s="60">
        <v>67</v>
      </c>
      <c r="P10571" s="60">
        <v>0</v>
      </c>
      <c r="Q10571" s="60">
        <f t="shared" si="328"/>
        <v>804</v>
      </c>
      <c r="R10571" s="61">
        <f t="shared" si="329"/>
        <v>58738</v>
      </c>
    </row>
    <row r="10572" spans="14:18" x14ac:dyDescent="0.25">
      <c r="N10572" s="58">
        <v>34267</v>
      </c>
      <c r="O10572" s="60">
        <v>67</v>
      </c>
      <c r="P10572" s="60">
        <v>0</v>
      </c>
      <c r="Q10572" s="60">
        <f t="shared" si="328"/>
        <v>804</v>
      </c>
      <c r="R10572" s="61">
        <f t="shared" si="329"/>
        <v>58739</v>
      </c>
    </row>
    <row r="10573" spans="14:18" x14ac:dyDescent="0.25">
      <c r="N10573" s="58">
        <v>34268</v>
      </c>
      <c r="O10573" s="60">
        <v>67</v>
      </c>
      <c r="P10573" s="60">
        <v>0</v>
      </c>
      <c r="Q10573" s="60">
        <f t="shared" si="328"/>
        <v>804</v>
      </c>
      <c r="R10573" s="61">
        <f t="shared" si="329"/>
        <v>58740</v>
      </c>
    </row>
    <row r="10574" spans="14:18" x14ac:dyDescent="0.25">
      <c r="N10574" s="58">
        <v>34269</v>
      </c>
      <c r="O10574" s="60">
        <v>67</v>
      </c>
      <c r="P10574" s="60">
        <v>0</v>
      </c>
      <c r="Q10574" s="60">
        <f t="shared" si="328"/>
        <v>804</v>
      </c>
      <c r="R10574" s="61">
        <f t="shared" si="329"/>
        <v>58741</v>
      </c>
    </row>
    <row r="10575" spans="14:18" x14ac:dyDescent="0.25">
      <c r="N10575" s="58">
        <v>34270</v>
      </c>
      <c r="O10575" s="60">
        <v>67</v>
      </c>
      <c r="P10575" s="60">
        <v>0</v>
      </c>
      <c r="Q10575" s="60">
        <f t="shared" ref="Q10575:Q10638" si="330">O10575*12</f>
        <v>804</v>
      </c>
      <c r="R10575" s="61">
        <f t="shared" si="329"/>
        <v>58742</v>
      </c>
    </row>
    <row r="10576" spans="14:18" x14ac:dyDescent="0.25">
      <c r="N10576" s="58">
        <v>34271</v>
      </c>
      <c r="O10576" s="60">
        <v>67</v>
      </c>
      <c r="P10576" s="60">
        <v>0</v>
      </c>
      <c r="Q10576" s="60">
        <f t="shared" si="330"/>
        <v>804</v>
      </c>
      <c r="R10576" s="61">
        <f t="shared" si="329"/>
        <v>58743</v>
      </c>
    </row>
    <row r="10577" spans="14:18" x14ac:dyDescent="0.25">
      <c r="N10577" s="58">
        <v>34272</v>
      </c>
      <c r="O10577" s="60">
        <v>67</v>
      </c>
      <c r="P10577" s="60">
        <v>0</v>
      </c>
      <c r="Q10577" s="60">
        <f t="shared" si="330"/>
        <v>804</v>
      </c>
      <c r="R10577" s="61">
        <f t="shared" si="329"/>
        <v>58744</v>
      </c>
    </row>
    <row r="10578" spans="14:18" x14ac:dyDescent="0.25">
      <c r="N10578" s="58">
        <v>34273</v>
      </c>
      <c r="O10578" s="60">
        <v>67</v>
      </c>
      <c r="P10578" s="60">
        <v>0</v>
      </c>
      <c r="Q10578" s="60">
        <f t="shared" si="330"/>
        <v>804</v>
      </c>
      <c r="R10578" s="61">
        <f t="shared" si="329"/>
        <v>58745</v>
      </c>
    </row>
    <row r="10579" spans="14:18" x14ac:dyDescent="0.25">
      <c r="N10579" s="58">
        <v>34274</v>
      </c>
      <c r="O10579" s="60">
        <v>67</v>
      </c>
      <c r="P10579" s="60">
        <v>0</v>
      </c>
      <c r="Q10579" s="60">
        <f t="shared" si="330"/>
        <v>804</v>
      </c>
      <c r="R10579" s="61">
        <f t="shared" si="329"/>
        <v>58746</v>
      </c>
    </row>
    <row r="10580" spans="14:18" x14ac:dyDescent="0.25">
      <c r="N10580" s="58">
        <v>34275</v>
      </c>
      <c r="O10580" s="60">
        <v>67</v>
      </c>
      <c r="P10580" s="60">
        <v>0</v>
      </c>
      <c r="Q10580" s="60">
        <f t="shared" si="330"/>
        <v>804</v>
      </c>
      <c r="R10580" s="61">
        <f t="shared" si="329"/>
        <v>58747</v>
      </c>
    </row>
    <row r="10581" spans="14:18" x14ac:dyDescent="0.25">
      <c r="N10581" s="58">
        <v>34276</v>
      </c>
      <c r="O10581" s="60">
        <v>67</v>
      </c>
      <c r="P10581" s="60">
        <v>0</v>
      </c>
      <c r="Q10581" s="60">
        <f t="shared" si="330"/>
        <v>804</v>
      </c>
      <c r="R10581" s="61">
        <f t="shared" si="329"/>
        <v>58748</v>
      </c>
    </row>
    <row r="10582" spans="14:18" x14ac:dyDescent="0.25">
      <c r="N10582" s="58">
        <v>34277</v>
      </c>
      <c r="O10582" s="60">
        <v>67</v>
      </c>
      <c r="P10582" s="60">
        <v>0</v>
      </c>
      <c r="Q10582" s="60">
        <f t="shared" si="330"/>
        <v>804</v>
      </c>
      <c r="R10582" s="61">
        <f t="shared" si="329"/>
        <v>58749</v>
      </c>
    </row>
    <row r="10583" spans="14:18" x14ac:dyDescent="0.25">
      <c r="N10583" s="58">
        <v>34278</v>
      </c>
      <c r="O10583" s="60">
        <v>67</v>
      </c>
      <c r="P10583" s="60">
        <v>0</v>
      </c>
      <c r="Q10583" s="60">
        <f t="shared" si="330"/>
        <v>804</v>
      </c>
      <c r="R10583" s="61">
        <f t="shared" si="329"/>
        <v>58750</v>
      </c>
    </row>
    <row r="10584" spans="14:18" x14ac:dyDescent="0.25">
      <c r="N10584" s="58">
        <v>34279</v>
      </c>
      <c r="O10584" s="60">
        <v>67</v>
      </c>
      <c r="P10584" s="60">
        <v>0</v>
      </c>
      <c r="Q10584" s="60">
        <f t="shared" si="330"/>
        <v>804</v>
      </c>
      <c r="R10584" s="61">
        <f t="shared" si="329"/>
        <v>58751</v>
      </c>
    </row>
    <row r="10585" spans="14:18" x14ac:dyDescent="0.25">
      <c r="N10585" s="58">
        <v>34280</v>
      </c>
      <c r="O10585" s="60">
        <v>67</v>
      </c>
      <c r="P10585" s="60">
        <v>0</v>
      </c>
      <c r="Q10585" s="60">
        <f t="shared" si="330"/>
        <v>804</v>
      </c>
      <c r="R10585" s="61">
        <f t="shared" si="329"/>
        <v>58752</v>
      </c>
    </row>
    <row r="10586" spans="14:18" x14ac:dyDescent="0.25">
      <c r="N10586" s="58">
        <v>34281</v>
      </c>
      <c r="O10586" s="60">
        <v>67</v>
      </c>
      <c r="P10586" s="60">
        <v>0</v>
      </c>
      <c r="Q10586" s="60">
        <f t="shared" si="330"/>
        <v>804</v>
      </c>
      <c r="R10586" s="61">
        <f t="shared" si="329"/>
        <v>58753</v>
      </c>
    </row>
    <row r="10587" spans="14:18" x14ac:dyDescent="0.25">
      <c r="N10587" s="58">
        <v>34282</v>
      </c>
      <c r="O10587" s="60">
        <v>67</v>
      </c>
      <c r="P10587" s="60">
        <v>0</v>
      </c>
      <c r="Q10587" s="60">
        <f t="shared" si="330"/>
        <v>804</v>
      </c>
      <c r="R10587" s="61">
        <f t="shared" si="329"/>
        <v>58754</v>
      </c>
    </row>
    <row r="10588" spans="14:18" x14ac:dyDescent="0.25">
      <c r="N10588" s="58">
        <v>34283</v>
      </c>
      <c r="O10588" s="60">
        <v>67</v>
      </c>
      <c r="P10588" s="60">
        <v>0</v>
      </c>
      <c r="Q10588" s="60">
        <f t="shared" si="330"/>
        <v>804</v>
      </c>
      <c r="R10588" s="61">
        <f t="shared" si="329"/>
        <v>58755</v>
      </c>
    </row>
    <row r="10589" spans="14:18" x14ac:dyDescent="0.25">
      <c r="N10589" s="58">
        <v>34284</v>
      </c>
      <c r="O10589" s="60">
        <v>67</v>
      </c>
      <c r="P10589" s="60">
        <v>0</v>
      </c>
      <c r="Q10589" s="60">
        <f t="shared" si="330"/>
        <v>804</v>
      </c>
      <c r="R10589" s="61">
        <f t="shared" si="329"/>
        <v>58756</v>
      </c>
    </row>
    <row r="10590" spans="14:18" x14ac:dyDescent="0.25">
      <c r="N10590" s="58">
        <v>34285</v>
      </c>
      <c r="O10590" s="60">
        <v>67</v>
      </c>
      <c r="P10590" s="60">
        <v>0</v>
      </c>
      <c r="Q10590" s="60">
        <f t="shared" si="330"/>
        <v>804</v>
      </c>
      <c r="R10590" s="61">
        <f t="shared" si="329"/>
        <v>58757</v>
      </c>
    </row>
    <row r="10591" spans="14:18" x14ac:dyDescent="0.25">
      <c r="N10591" s="58">
        <v>34286</v>
      </c>
      <c r="O10591" s="60">
        <v>67</v>
      </c>
      <c r="P10591" s="60">
        <v>0</v>
      </c>
      <c r="Q10591" s="60">
        <f t="shared" si="330"/>
        <v>804</v>
      </c>
      <c r="R10591" s="61">
        <f t="shared" ref="R10591:R10654" si="331">EDATE(N10591,Q10591)</f>
        <v>58758</v>
      </c>
    </row>
    <row r="10592" spans="14:18" x14ac:dyDescent="0.25">
      <c r="N10592" s="58">
        <v>34287</v>
      </c>
      <c r="O10592" s="60">
        <v>67</v>
      </c>
      <c r="P10592" s="60">
        <v>0</v>
      </c>
      <c r="Q10592" s="60">
        <f t="shared" si="330"/>
        <v>804</v>
      </c>
      <c r="R10592" s="61">
        <f t="shared" si="331"/>
        <v>58759</v>
      </c>
    </row>
    <row r="10593" spans="14:18" x14ac:dyDescent="0.25">
      <c r="N10593" s="58">
        <v>34288</v>
      </c>
      <c r="O10593" s="60">
        <v>67</v>
      </c>
      <c r="P10593" s="60">
        <v>0</v>
      </c>
      <c r="Q10593" s="60">
        <f t="shared" si="330"/>
        <v>804</v>
      </c>
      <c r="R10593" s="61">
        <f t="shared" si="331"/>
        <v>58760</v>
      </c>
    </row>
    <row r="10594" spans="14:18" x14ac:dyDescent="0.25">
      <c r="N10594" s="58">
        <v>34289</v>
      </c>
      <c r="O10594" s="60">
        <v>67</v>
      </c>
      <c r="P10594" s="60">
        <v>0</v>
      </c>
      <c r="Q10594" s="60">
        <f t="shared" si="330"/>
        <v>804</v>
      </c>
      <c r="R10594" s="61">
        <f t="shared" si="331"/>
        <v>58761</v>
      </c>
    </row>
    <row r="10595" spans="14:18" x14ac:dyDescent="0.25">
      <c r="N10595" s="58">
        <v>34290</v>
      </c>
      <c r="O10595" s="60">
        <v>67</v>
      </c>
      <c r="P10595" s="60">
        <v>0</v>
      </c>
      <c r="Q10595" s="60">
        <f t="shared" si="330"/>
        <v>804</v>
      </c>
      <c r="R10595" s="61">
        <f t="shared" si="331"/>
        <v>58762</v>
      </c>
    </row>
    <row r="10596" spans="14:18" x14ac:dyDescent="0.25">
      <c r="N10596" s="58">
        <v>34291</v>
      </c>
      <c r="O10596" s="60">
        <v>67</v>
      </c>
      <c r="P10596" s="60">
        <v>0</v>
      </c>
      <c r="Q10596" s="60">
        <f t="shared" si="330"/>
        <v>804</v>
      </c>
      <c r="R10596" s="61">
        <f t="shared" si="331"/>
        <v>58763</v>
      </c>
    </row>
    <row r="10597" spans="14:18" x14ac:dyDescent="0.25">
      <c r="N10597" s="58">
        <v>34292</v>
      </c>
      <c r="O10597" s="60">
        <v>67</v>
      </c>
      <c r="P10597" s="60">
        <v>0</v>
      </c>
      <c r="Q10597" s="60">
        <f t="shared" si="330"/>
        <v>804</v>
      </c>
      <c r="R10597" s="61">
        <f t="shared" si="331"/>
        <v>58764</v>
      </c>
    </row>
    <row r="10598" spans="14:18" x14ac:dyDescent="0.25">
      <c r="N10598" s="58">
        <v>34293</v>
      </c>
      <c r="O10598" s="60">
        <v>67</v>
      </c>
      <c r="P10598" s="60">
        <v>0</v>
      </c>
      <c r="Q10598" s="60">
        <f t="shared" si="330"/>
        <v>804</v>
      </c>
      <c r="R10598" s="61">
        <f t="shared" si="331"/>
        <v>58765</v>
      </c>
    </row>
    <row r="10599" spans="14:18" x14ac:dyDescent="0.25">
      <c r="N10599" s="58">
        <v>34294</v>
      </c>
      <c r="O10599" s="60">
        <v>67</v>
      </c>
      <c r="P10599" s="60">
        <v>0</v>
      </c>
      <c r="Q10599" s="60">
        <f t="shared" si="330"/>
        <v>804</v>
      </c>
      <c r="R10599" s="61">
        <f t="shared" si="331"/>
        <v>58766</v>
      </c>
    </row>
    <row r="10600" spans="14:18" x14ac:dyDescent="0.25">
      <c r="N10600" s="58">
        <v>34295</v>
      </c>
      <c r="O10600" s="60">
        <v>67</v>
      </c>
      <c r="P10600" s="60">
        <v>0</v>
      </c>
      <c r="Q10600" s="60">
        <f t="shared" si="330"/>
        <v>804</v>
      </c>
      <c r="R10600" s="61">
        <f t="shared" si="331"/>
        <v>58767</v>
      </c>
    </row>
    <row r="10601" spans="14:18" x14ac:dyDescent="0.25">
      <c r="N10601" s="58">
        <v>34296</v>
      </c>
      <c r="O10601" s="60">
        <v>67</v>
      </c>
      <c r="P10601" s="60">
        <v>0</v>
      </c>
      <c r="Q10601" s="60">
        <f t="shared" si="330"/>
        <v>804</v>
      </c>
      <c r="R10601" s="61">
        <f t="shared" si="331"/>
        <v>58768</v>
      </c>
    </row>
    <row r="10602" spans="14:18" x14ac:dyDescent="0.25">
      <c r="N10602" s="58">
        <v>34297</v>
      </c>
      <c r="O10602" s="60">
        <v>67</v>
      </c>
      <c r="P10602" s="60">
        <v>0</v>
      </c>
      <c r="Q10602" s="60">
        <f t="shared" si="330"/>
        <v>804</v>
      </c>
      <c r="R10602" s="61">
        <f t="shared" si="331"/>
        <v>58769</v>
      </c>
    </row>
    <row r="10603" spans="14:18" x14ac:dyDescent="0.25">
      <c r="N10603" s="58">
        <v>34298</v>
      </c>
      <c r="O10603" s="60">
        <v>67</v>
      </c>
      <c r="P10603" s="60">
        <v>0</v>
      </c>
      <c r="Q10603" s="60">
        <f t="shared" si="330"/>
        <v>804</v>
      </c>
      <c r="R10603" s="61">
        <f t="shared" si="331"/>
        <v>58770</v>
      </c>
    </row>
    <row r="10604" spans="14:18" x14ac:dyDescent="0.25">
      <c r="N10604" s="58">
        <v>34299</v>
      </c>
      <c r="O10604" s="60">
        <v>67</v>
      </c>
      <c r="P10604" s="60">
        <v>0</v>
      </c>
      <c r="Q10604" s="60">
        <f t="shared" si="330"/>
        <v>804</v>
      </c>
      <c r="R10604" s="61">
        <f t="shared" si="331"/>
        <v>58771</v>
      </c>
    </row>
    <row r="10605" spans="14:18" x14ac:dyDescent="0.25">
      <c r="N10605" s="58">
        <v>34300</v>
      </c>
      <c r="O10605" s="60">
        <v>67</v>
      </c>
      <c r="P10605" s="60">
        <v>0</v>
      </c>
      <c r="Q10605" s="60">
        <f t="shared" si="330"/>
        <v>804</v>
      </c>
      <c r="R10605" s="61">
        <f t="shared" si="331"/>
        <v>58772</v>
      </c>
    </row>
    <row r="10606" spans="14:18" x14ac:dyDescent="0.25">
      <c r="N10606" s="58">
        <v>34301</v>
      </c>
      <c r="O10606" s="60">
        <v>67</v>
      </c>
      <c r="P10606" s="60">
        <v>0</v>
      </c>
      <c r="Q10606" s="60">
        <f t="shared" si="330"/>
        <v>804</v>
      </c>
      <c r="R10606" s="61">
        <f t="shared" si="331"/>
        <v>58773</v>
      </c>
    </row>
    <row r="10607" spans="14:18" x14ac:dyDescent="0.25">
      <c r="N10607" s="58">
        <v>34302</v>
      </c>
      <c r="O10607" s="60">
        <v>67</v>
      </c>
      <c r="P10607" s="60">
        <v>0</v>
      </c>
      <c r="Q10607" s="60">
        <f t="shared" si="330"/>
        <v>804</v>
      </c>
      <c r="R10607" s="61">
        <f t="shared" si="331"/>
        <v>58774</v>
      </c>
    </row>
    <row r="10608" spans="14:18" x14ac:dyDescent="0.25">
      <c r="N10608" s="58">
        <v>34303</v>
      </c>
      <c r="O10608" s="60">
        <v>67</v>
      </c>
      <c r="P10608" s="60">
        <v>0</v>
      </c>
      <c r="Q10608" s="60">
        <f t="shared" si="330"/>
        <v>804</v>
      </c>
      <c r="R10608" s="61">
        <f t="shared" si="331"/>
        <v>58775</v>
      </c>
    </row>
    <row r="10609" spans="14:18" x14ac:dyDescent="0.25">
      <c r="N10609" s="58">
        <v>34304</v>
      </c>
      <c r="O10609" s="60">
        <v>67</v>
      </c>
      <c r="P10609" s="60">
        <v>0</v>
      </c>
      <c r="Q10609" s="60">
        <f t="shared" si="330"/>
        <v>804</v>
      </c>
      <c r="R10609" s="61">
        <f t="shared" si="331"/>
        <v>58776</v>
      </c>
    </row>
    <row r="10610" spans="14:18" x14ac:dyDescent="0.25">
      <c r="N10610" s="58">
        <v>34305</v>
      </c>
      <c r="O10610" s="60">
        <v>67</v>
      </c>
      <c r="P10610" s="60">
        <v>0</v>
      </c>
      <c r="Q10610" s="60">
        <f t="shared" si="330"/>
        <v>804</v>
      </c>
      <c r="R10610" s="61">
        <f t="shared" si="331"/>
        <v>58777</v>
      </c>
    </row>
    <row r="10611" spans="14:18" x14ac:dyDescent="0.25">
      <c r="N10611" s="58">
        <v>34306</v>
      </c>
      <c r="O10611" s="60">
        <v>67</v>
      </c>
      <c r="P10611" s="60">
        <v>0</v>
      </c>
      <c r="Q10611" s="60">
        <f t="shared" si="330"/>
        <v>804</v>
      </c>
      <c r="R10611" s="61">
        <f t="shared" si="331"/>
        <v>58778</v>
      </c>
    </row>
    <row r="10612" spans="14:18" x14ac:dyDescent="0.25">
      <c r="N10612" s="58">
        <v>34307</v>
      </c>
      <c r="O10612" s="60">
        <v>67</v>
      </c>
      <c r="P10612" s="60">
        <v>0</v>
      </c>
      <c r="Q10612" s="60">
        <f t="shared" si="330"/>
        <v>804</v>
      </c>
      <c r="R10612" s="61">
        <f t="shared" si="331"/>
        <v>58779</v>
      </c>
    </row>
    <row r="10613" spans="14:18" x14ac:dyDescent="0.25">
      <c r="N10613" s="58">
        <v>34308</v>
      </c>
      <c r="O10613" s="60">
        <v>67</v>
      </c>
      <c r="P10613" s="60">
        <v>0</v>
      </c>
      <c r="Q10613" s="60">
        <f t="shared" si="330"/>
        <v>804</v>
      </c>
      <c r="R10613" s="61">
        <f t="shared" si="331"/>
        <v>58780</v>
      </c>
    </row>
    <row r="10614" spans="14:18" x14ac:dyDescent="0.25">
      <c r="N10614" s="58">
        <v>34309</v>
      </c>
      <c r="O10614" s="60">
        <v>67</v>
      </c>
      <c r="P10614" s="60">
        <v>0</v>
      </c>
      <c r="Q10614" s="60">
        <f t="shared" si="330"/>
        <v>804</v>
      </c>
      <c r="R10614" s="61">
        <f t="shared" si="331"/>
        <v>58781</v>
      </c>
    </row>
    <row r="10615" spans="14:18" x14ac:dyDescent="0.25">
      <c r="N10615" s="58">
        <v>34310</v>
      </c>
      <c r="O10615" s="60">
        <v>67</v>
      </c>
      <c r="P10615" s="60">
        <v>0</v>
      </c>
      <c r="Q10615" s="60">
        <f t="shared" si="330"/>
        <v>804</v>
      </c>
      <c r="R10615" s="61">
        <f t="shared" si="331"/>
        <v>58782</v>
      </c>
    </row>
    <row r="10616" spans="14:18" x14ac:dyDescent="0.25">
      <c r="N10616" s="58">
        <v>34311</v>
      </c>
      <c r="O10616" s="60">
        <v>67</v>
      </c>
      <c r="P10616" s="60">
        <v>0</v>
      </c>
      <c r="Q10616" s="60">
        <f t="shared" si="330"/>
        <v>804</v>
      </c>
      <c r="R10616" s="61">
        <f t="shared" si="331"/>
        <v>58783</v>
      </c>
    </row>
    <row r="10617" spans="14:18" x14ac:dyDescent="0.25">
      <c r="N10617" s="58">
        <v>34312</v>
      </c>
      <c r="O10617" s="60">
        <v>67</v>
      </c>
      <c r="P10617" s="60">
        <v>0</v>
      </c>
      <c r="Q10617" s="60">
        <f t="shared" si="330"/>
        <v>804</v>
      </c>
      <c r="R10617" s="61">
        <f t="shared" si="331"/>
        <v>58784</v>
      </c>
    </row>
    <row r="10618" spans="14:18" x14ac:dyDescent="0.25">
      <c r="N10618" s="58">
        <v>34313</v>
      </c>
      <c r="O10618" s="60">
        <v>67</v>
      </c>
      <c r="P10618" s="60">
        <v>0</v>
      </c>
      <c r="Q10618" s="60">
        <f t="shared" si="330"/>
        <v>804</v>
      </c>
      <c r="R10618" s="61">
        <f t="shared" si="331"/>
        <v>58785</v>
      </c>
    </row>
    <row r="10619" spans="14:18" x14ac:dyDescent="0.25">
      <c r="N10619" s="58">
        <v>34314</v>
      </c>
      <c r="O10619" s="60">
        <v>67</v>
      </c>
      <c r="P10619" s="60">
        <v>0</v>
      </c>
      <c r="Q10619" s="60">
        <f t="shared" si="330"/>
        <v>804</v>
      </c>
      <c r="R10619" s="61">
        <f t="shared" si="331"/>
        <v>58786</v>
      </c>
    </row>
    <row r="10620" spans="14:18" x14ac:dyDescent="0.25">
      <c r="N10620" s="58">
        <v>34315</v>
      </c>
      <c r="O10620" s="60">
        <v>67</v>
      </c>
      <c r="P10620" s="60">
        <v>0</v>
      </c>
      <c r="Q10620" s="60">
        <f t="shared" si="330"/>
        <v>804</v>
      </c>
      <c r="R10620" s="61">
        <f t="shared" si="331"/>
        <v>58787</v>
      </c>
    </row>
    <row r="10621" spans="14:18" x14ac:dyDescent="0.25">
      <c r="N10621" s="58">
        <v>34316</v>
      </c>
      <c r="O10621" s="60">
        <v>67</v>
      </c>
      <c r="P10621" s="60">
        <v>0</v>
      </c>
      <c r="Q10621" s="60">
        <f t="shared" si="330"/>
        <v>804</v>
      </c>
      <c r="R10621" s="61">
        <f t="shared" si="331"/>
        <v>58788</v>
      </c>
    </row>
    <row r="10622" spans="14:18" x14ac:dyDescent="0.25">
      <c r="N10622" s="58">
        <v>34317</v>
      </c>
      <c r="O10622" s="60">
        <v>67</v>
      </c>
      <c r="P10622" s="60">
        <v>0</v>
      </c>
      <c r="Q10622" s="60">
        <f t="shared" si="330"/>
        <v>804</v>
      </c>
      <c r="R10622" s="61">
        <f t="shared" si="331"/>
        <v>58789</v>
      </c>
    </row>
    <row r="10623" spans="14:18" x14ac:dyDescent="0.25">
      <c r="N10623" s="58">
        <v>34318</v>
      </c>
      <c r="O10623" s="60">
        <v>67</v>
      </c>
      <c r="P10623" s="60">
        <v>0</v>
      </c>
      <c r="Q10623" s="60">
        <f t="shared" si="330"/>
        <v>804</v>
      </c>
      <c r="R10623" s="61">
        <f t="shared" si="331"/>
        <v>58790</v>
      </c>
    </row>
    <row r="10624" spans="14:18" x14ac:dyDescent="0.25">
      <c r="N10624" s="58">
        <v>34319</v>
      </c>
      <c r="O10624" s="60">
        <v>67</v>
      </c>
      <c r="P10624" s="60">
        <v>0</v>
      </c>
      <c r="Q10624" s="60">
        <f t="shared" si="330"/>
        <v>804</v>
      </c>
      <c r="R10624" s="61">
        <f t="shared" si="331"/>
        <v>58791</v>
      </c>
    </row>
    <row r="10625" spans="14:18" x14ac:dyDescent="0.25">
      <c r="N10625" s="58">
        <v>34320</v>
      </c>
      <c r="O10625" s="60">
        <v>67</v>
      </c>
      <c r="P10625" s="60">
        <v>0</v>
      </c>
      <c r="Q10625" s="60">
        <f t="shared" si="330"/>
        <v>804</v>
      </c>
      <c r="R10625" s="61">
        <f t="shared" si="331"/>
        <v>58792</v>
      </c>
    </row>
    <row r="10626" spans="14:18" x14ac:dyDescent="0.25">
      <c r="N10626" s="58">
        <v>34321</v>
      </c>
      <c r="O10626" s="60">
        <v>67</v>
      </c>
      <c r="P10626" s="60">
        <v>0</v>
      </c>
      <c r="Q10626" s="60">
        <f t="shared" si="330"/>
        <v>804</v>
      </c>
      <c r="R10626" s="61">
        <f t="shared" si="331"/>
        <v>58793</v>
      </c>
    </row>
    <row r="10627" spans="14:18" x14ac:dyDescent="0.25">
      <c r="N10627" s="58">
        <v>34322</v>
      </c>
      <c r="O10627" s="60">
        <v>67</v>
      </c>
      <c r="P10627" s="60">
        <v>0</v>
      </c>
      <c r="Q10627" s="60">
        <f t="shared" si="330"/>
        <v>804</v>
      </c>
      <c r="R10627" s="61">
        <f t="shared" si="331"/>
        <v>58794</v>
      </c>
    </row>
    <row r="10628" spans="14:18" x14ac:dyDescent="0.25">
      <c r="N10628" s="58">
        <v>34323</v>
      </c>
      <c r="O10628" s="60">
        <v>67</v>
      </c>
      <c r="P10628" s="60">
        <v>0</v>
      </c>
      <c r="Q10628" s="60">
        <f t="shared" si="330"/>
        <v>804</v>
      </c>
      <c r="R10628" s="61">
        <f t="shared" si="331"/>
        <v>58795</v>
      </c>
    </row>
    <row r="10629" spans="14:18" x14ac:dyDescent="0.25">
      <c r="N10629" s="58">
        <v>34324</v>
      </c>
      <c r="O10629" s="60">
        <v>67</v>
      </c>
      <c r="P10629" s="60">
        <v>0</v>
      </c>
      <c r="Q10629" s="60">
        <f t="shared" si="330"/>
        <v>804</v>
      </c>
      <c r="R10629" s="61">
        <f t="shared" si="331"/>
        <v>58796</v>
      </c>
    </row>
    <row r="10630" spans="14:18" x14ac:dyDescent="0.25">
      <c r="N10630" s="58">
        <v>34325</v>
      </c>
      <c r="O10630" s="60">
        <v>67</v>
      </c>
      <c r="P10630" s="60">
        <v>0</v>
      </c>
      <c r="Q10630" s="60">
        <f t="shared" si="330"/>
        <v>804</v>
      </c>
      <c r="R10630" s="61">
        <f t="shared" si="331"/>
        <v>58797</v>
      </c>
    </row>
    <row r="10631" spans="14:18" x14ac:dyDescent="0.25">
      <c r="N10631" s="58">
        <v>34326</v>
      </c>
      <c r="O10631" s="60">
        <v>67</v>
      </c>
      <c r="P10631" s="60">
        <v>0</v>
      </c>
      <c r="Q10631" s="60">
        <f t="shared" si="330"/>
        <v>804</v>
      </c>
      <c r="R10631" s="61">
        <f t="shared" si="331"/>
        <v>58798</v>
      </c>
    </row>
    <row r="10632" spans="14:18" x14ac:dyDescent="0.25">
      <c r="N10632" s="58">
        <v>34327</v>
      </c>
      <c r="O10632" s="60">
        <v>67</v>
      </c>
      <c r="P10632" s="60">
        <v>0</v>
      </c>
      <c r="Q10632" s="60">
        <f t="shared" si="330"/>
        <v>804</v>
      </c>
      <c r="R10632" s="61">
        <f t="shared" si="331"/>
        <v>58799</v>
      </c>
    </row>
    <row r="10633" spans="14:18" x14ac:dyDescent="0.25">
      <c r="N10633" s="58">
        <v>34328</v>
      </c>
      <c r="O10633" s="60">
        <v>67</v>
      </c>
      <c r="P10633" s="60">
        <v>0</v>
      </c>
      <c r="Q10633" s="60">
        <f t="shared" si="330"/>
        <v>804</v>
      </c>
      <c r="R10633" s="61">
        <f t="shared" si="331"/>
        <v>58800</v>
      </c>
    </row>
    <row r="10634" spans="14:18" x14ac:dyDescent="0.25">
      <c r="N10634" s="58">
        <v>34329</v>
      </c>
      <c r="O10634" s="60">
        <v>67</v>
      </c>
      <c r="P10634" s="60">
        <v>0</v>
      </c>
      <c r="Q10634" s="60">
        <f t="shared" si="330"/>
        <v>804</v>
      </c>
      <c r="R10634" s="61">
        <f t="shared" si="331"/>
        <v>58801</v>
      </c>
    </row>
    <row r="10635" spans="14:18" x14ac:dyDescent="0.25">
      <c r="N10635" s="58">
        <v>34330</v>
      </c>
      <c r="O10635" s="60">
        <v>67</v>
      </c>
      <c r="P10635" s="60">
        <v>0</v>
      </c>
      <c r="Q10635" s="60">
        <f t="shared" si="330"/>
        <v>804</v>
      </c>
      <c r="R10635" s="61">
        <f t="shared" si="331"/>
        <v>58802</v>
      </c>
    </row>
    <row r="10636" spans="14:18" x14ac:dyDescent="0.25">
      <c r="N10636" s="58">
        <v>34331</v>
      </c>
      <c r="O10636" s="60">
        <v>67</v>
      </c>
      <c r="P10636" s="60">
        <v>0</v>
      </c>
      <c r="Q10636" s="60">
        <f t="shared" si="330"/>
        <v>804</v>
      </c>
      <c r="R10636" s="61">
        <f t="shared" si="331"/>
        <v>58803</v>
      </c>
    </row>
    <row r="10637" spans="14:18" x14ac:dyDescent="0.25">
      <c r="N10637" s="58">
        <v>34332</v>
      </c>
      <c r="O10637" s="60">
        <v>67</v>
      </c>
      <c r="P10637" s="60">
        <v>0</v>
      </c>
      <c r="Q10637" s="60">
        <f t="shared" si="330"/>
        <v>804</v>
      </c>
      <c r="R10637" s="61">
        <f t="shared" si="331"/>
        <v>58804</v>
      </c>
    </row>
    <row r="10638" spans="14:18" x14ac:dyDescent="0.25">
      <c r="N10638" s="58">
        <v>34333</v>
      </c>
      <c r="O10638" s="60">
        <v>67</v>
      </c>
      <c r="P10638" s="60">
        <v>0</v>
      </c>
      <c r="Q10638" s="60">
        <f t="shared" si="330"/>
        <v>804</v>
      </c>
      <c r="R10638" s="61">
        <f t="shared" si="331"/>
        <v>58805</v>
      </c>
    </row>
    <row r="10639" spans="14:18" x14ac:dyDescent="0.25">
      <c r="N10639" s="58">
        <v>34334</v>
      </c>
      <c r="O10639" s="60">
        <v>67</v>
      </c>
      <c r="P10639" s="60">
        <v>0</v>
      </c>
      <c r="Q10639" s="60">
        <f t="shared" ref="Q10639:Q10702" si="332">O10639*12</f>
        <v>804</v>
      </c>
      <c r="R10639" s="61">
        <f t="shared" si="331"/>
        <v>58806</v>
      </c>
    </row>
    <row r="10640" spans="14:18" x14ac:dyDescent="0.25">
      <c r="N10640" s="58">
        <v>34335</v>
      </c>
      <c r="O10640" s="60">
        <v>67</v>
      </c>
      <c r="P10640" s="60">
        <v>0</v>
      </c>
      <c r="Q10640" s="60">
        <f t="shared" si="332"/>
        <v>804</v>
      </c>
      <c r="R10640" s="61">
        <f t="shared" si="331"/>
        <v>58807</v>
      </c>
    </row>
    <row r="10641" spans="14:18" x14ac:dyDescent="0.25">
      <c r="N10641" s="58">
        <v>34336</v>
      </c>
      <c r="O10641" s="60">
        <v>67</v>
      </c>
      <c r="P10641" s="60">
        <v>0</v>
      </c>
      <c r="Q10641" s="60">
        <f t="shared" si="332"/>
        <v>804</v>
      </c>
      <c r="R10641" s="61">
        <f t="shared" si="331"/>
        <v>58808</v>
      </c>
    </row>
    <row r="10642" spans="14:18" x14ac:dyDescent="0.25">
      <c r="N10642" s="58">
        <v>34337</v>
      </c>
      <c r="O10642" s="60">
        <v>67</v>
      </c>
      <c r="P10642" s="60">
        <v>0</v>
      </c>
      <c r="Q10642" s="60">
        <f t="shared" si="332"/>
        <v>804</v>
      </c>
      <c r="R10642" s="61">
        <f t="shared" si="331"/>
        <v>58809</v>
      </c>
    </row>
    <row r="10643" spans="14:18" x14ac:dyDescent="0.25">
      <c r="N10643" s="58">
        <v>34338</v>
      </c>
      <c r="O10643" s="60">
        <v>67</v>
      </c>
      <c r="P10643" s="60">
        <v>0</v>
      </c>
      <c r="Q10643" s="60">
        <f t="shared" si="332"/>
        <v>804</v>
      </c>
      <c r="R10643" s="61">
        <f t="shared" si="331"/>
        <v>58810</v>
      </c>
    </row>
    <row r="10644" spans="14:18" x14ac:dyDescent="0.25">
      <c r="N10644" s="58">
        <v>34339</v>
      </c>
      <c r="O10644" s="60">
        <v>67</v>
      </c>
      <c r="P10644" s="60">
        <v>0</v>
      </c>
      <c r="Q10644" s="60">
        <f t="shared" si="332"/>
        <v>804</v>
      </c>
      <c r="R10644" s="61">
        <f t="shared" si="331"/>
        <v>58811</v>
      </c>
    </row>
    <row r="10645" spans="14:18" x14ac:dyDescent="0.25">
      <c r="N10645" s="58">
        <v>34340</v>
      </c>
      <c r="O10645" s="60">
        <v>67</v>
      </c>
      <c r="P10645" s="60">
        <v>0</v>
      </c>
      <c r="Q10645" s="60">
        <f t="shared" si="332"/>
        <v>804</v>
      </c>
      <c r="R10645" s="61">
        <f t="shared" si="331"/>
        <v>58812</v>
      </c>
    </row>
    <row r="10646" spans="14:18" x14ac:dyDescent="0.25">
      <c r="N10646" s="58">
        <v>34341</v>
      </c>
      <c r="O10646" s="60">
        <v>67</v>
      </c>
      <c r="P10646" s="60">
        <v>0</v>
      </c>
      <c r="Q10646" s="60">
        <f t="shared" si="332"/>
        <v>804</v>
      </c>
      <c r="R10646" s="61">
        <f t="shared" si="331"/>
        <v>58813</v>
      </c>
    </row>
    <row r="10647" spans="14:18" x14ac:dyDescent="0.25">
      <c r="N10647" s="58">
        <v>34342</v>
      </c>
      <c r="O10647" s="60">
        <v>67</v>
      </c>
      <c r="P10647" s="60">
        <v>0</v>
      </c>
      <c r="Q10647" s="60">
        <f t="shared" si="332"/>
        <v>804</v>
      </c>
      <c r="R10647" s="61">
        <f t="shared" si="331"/>
        <v>58814</v>
      </c>
    </row>
    <row r="10648" spans="14:18" x14ac:dyDescent="0.25">
      <c r="N10648" s="58">
        <v>34343</v>
      </c>
      <c r="O10648" s="60">
        <v>67</v>
      </c>
      <c r="P10648" s="60">
        <v>0</v>
      </c>
      <c r="Q10648" s="60">
        <f t="shared" si="332"/>
        <v>804</v>
      </c>
      <c r="R10648" s="61">
        <f t="shared" si="331"/>
        <v>58815</v>
      </c>
    </row>
    <row r="10649" spans="14:18" x14ac:dyDescent="0.25">
      <c r="N10649" s="58">
        <v>34344</v>
      </c>
      <c r="O10649" s="60">
        <v>67</v>
      </c>
      <c r="P10649" s="60">
        <v>0</v>
      </c>
      <c r="Q10649" s="60">
        <f t="shared" si="332"/>
        <v>804</v>
      </c>
      <c r="R10649" s="61">
        <f t="shared" si="331"/>
        <v>58816</v>
      </c>
    </row>
    <row r="10650" spans="14:18" x14ac:dyDescent="0.25">
      <c r="N10650" s="58">
        <v>34345</v>
      </c>
      <c r="O10650" s="60">
        <v>67</v>
      </c>
      <c r="P10650" s="60">
        <v>0</v>
      </c>
      <c r="Q10650" s="60">
        <f t="shared" si="332"/>
        <v>804</v>
      </c>
      <c r="R10650" s="61">
        <f t="shared" si="331"/>
        <v>58817</v>
      </c>
    </row>
    <row r="10651" spans="14:18" x14ac:dyDescent="0.25">
      <c r="N10651" s="58">
        <v>34346</v>
      </c>
      <c r="O10651" s="60">
        <v>67</v>
      </c>
      <c r="P10651" s="60">
        <v>0</v>
      </c>
      <c r="Q10651" s="60">
        <f t="shared" si="332"/>
        <v>804</v>
      </c>
      <c r="R10651" s="61">
        <f t="shared" si="331"/>
        <v>58818</v>
      </c>
    </row>
    <row r="10652" spans="14:18" x14ac:dyDescent="0.25">
      <c r="N10652" s="58">
        <v>34347</v>
      </c>
      <c r="O10652" s="60">
        <v>67</v>
      </c>
      <c r="P10652" s="60">
        <v>0</v>
      </c>
      <c r="Q10652" s="60">
        <f t="shared" si="332"/>
        <v>804</v>
      </c>
      <c r="R10652" s="61">
        <f t="shared" si="331"/>
        <v>58819</v>
      </c>
    </row>
    <row r="10653" spans="14:18" x14ac:dyDescent="0.25">
      <c r="N10653" s="58">
        <v>34348</v>
      </c>
      <c r="O10653" s="60">
        <v>67</v>
      </c>
      <c r="P10653" s="60">
        <v>0</v>
      </c>
      <c r="Q10653" s="60">
        <f t="shared" si="332"/>
        <v>804</v>
      </c>
      <c r="R10653" s="61">
        <f t="shared" si="331"/>
        <v>58820</v>
      </c>
    </row>
    <row r="10654" spans="14:18" x14ac:dyDescent="0.25">
      <c r="N10654" s="58">
        <v>34349</v>
      </c>
      <c r="O10654" s="60">
        <v>67</v>
      </c>
      <c r="P10654" s="60">
        <v>0</v>
      </c>
      <c r="Q10654" s="60">
        <f t="shared" si="332"/>
        <v>804</v>
      </c>
      <c r="R10654" s="61">
        <f t="shared" si="331"/>
        <v>58821</v>
      </c>
    </row>
    <row r="10655" spans="14:18" x14ac:dyDescent="0.25">
      <c r="N10655" s="58">
        <v>34350</v>
      </c>
      <c r="O10655" s="60">
        <v>67</v>
      </c>
      <c r="P10655" s="60">
        <v>0</v>
      </c>
      <c r="Q10655" s="60">
        <f t="shared" si="332"/>
        <v>804</v>
      </c>
      <c r="R10655" s="61">
        <f t="shared" ref="R10655:R10718" si="333">EDATE(N10655,Q10655)</f>
        <v>58822</v>
      </c>
    </row>
    <row r="10656" spans="14:18" x14ac:dyDescent="0.25">
      <c r="N10656" s="58">
        <v>34351</v>
      </c>
      <c r="O10656" s="60">
        <v>67</v>
      </c>
      <c r="P10656" s="60">
        <v>0</v>
      </c>
      <c r="Q10656" s="60">
        <f t="shared" si="332"/>
        <v>804</v>
      </c>
      <c r="R10656" s="61">
        <f t="shared" si="333"/>
        <v>58823</v>
      </c>
    </row>
    <row r="10657" spans="14:18" x14ac:dyDescent="0.25">
      <c r="N10657" s="58">
        <v>34352</v>
      </c>
      <c r="O10657" s="60">
        <v>67</v>
      </c>
      <c r="P10657" s="60">
        <v>0</v>
      </c>
      <c r="Q10657" s="60">
        <f t="shared" si="332"/>
        <v>804</v>
      </c>
      <c r="R10657" s="61">
        <f t="shared" si="333"/>
        <v>58824</v>
      </c>
    </row>
    <row r="10658" spans="14:18" x14ac:dyDescent="0.25">
      <c r="N10658" s="58">
        <v>34353</v>
      </c>
      <c r="O10658" s="60">
        <v>67</v>
      </c>
      <c r="P10658" s="60">
        <v>0</v>
      </c>
      <c r="Q10658" s="60">
        <f t="shared" si="332"/>
        <v>804</v>
      </c>
      <c r="R10658" s="61">
        <f t="shared" si="333"/>
        <v>58825</v>
      </c>
    </row>
    <row r="10659" spans="14:18" x14ac:dyDescent="0.25">
      <c r="N10659" s="58">
        <v>34354</v>
      </c>
      <c r="O10659" s="60">
        <v>67</v>
      </c>
      <c r="P10659" s="60">
        <v>0</v>
      </c>
      <c r="Q10659" s="60">
        <f t="shared" si="332"/>
        <v>804</v>
      </c>
      <c r="R10659" s="61">
        <f t="shared" si="333"/>
        <v>58826</v>
      </c>
    </row>
    <row r="10660" spans="14:18" x14ac:dyDescent="0.25">
      <c r="N10660" s="58">
        <v>34355</v>
      </c>
      <c r="O10660" s="60">
        <v>67</v>
      </c>
      <c r="P10660" s="60">
        <v>0</v>
      </c>
      <c r="Q10660" s="60">
        <f t="shared" si="332"/>
        <v>804</v>
      </c>
      <c r="R10660" s="61">
        <f t="shared" si="333"/>
        <v>58827</v>
      </c>
    </row>
    <row r="10661" spans="14:18" x14ac:dyDescent="0.25">
      <c r="N10661" s="58">
        <v>34356</v>
      </c>
      <c r="O10661" s="60">
        <v>67</v>
      </c>
      <c r="P10661" s="60">
        <v>0</v>
      </c>
      <c r="Q10661" s="60">
        <f t="shared" si="332"/>
        <v>804</v>
      </c>
      <c r="R10661" s="61">
        <f t="shared" si="333"/>
        <v>58828</v>
      </c>
    </row>
    <row r="10662" spans="14:18" x14ac:dyDescent="0.25">
      <c r="N10662" s="58">
        <v>34357</v>
      </c>
      <c r="O10662" s="60">
        <v>67</v>
      </c>
      <c r="P10662" s="60">
        <v>0</v>
      </c>
      <c r="Q10662" s="60">
        <f t="shared" si="332"/>
        <v>804</v>
      </c>
      <c r="R10662" s="61">
        <f t="shared" si="333"/>
        <v>58829</v>
      </c>
    </row>
    <row r="10663" spans="14:18" x14ac:dyDescent="0.25">
      <c r="N10663" s="58">
        <v>34358</v>
      </c>
      <c r="O10663" s="60">
        <v>67</v>
      </c>
      <c r="P10663" s="60">
        <v>0</v>
      </c>
      <c r="Q10663" s="60">
        <f t="shared" si="332"/>
        <v>804</v>
      </c>
      <c r="R10663" s="61">
        <f t="shared" si="333"/>
        <v>58830</v>
      </c>
    </row>
    <row r="10664" spans="14:18" x14ac:dyDescent="0.25">
      <c r="N10664" s="58">
        <v>34359</v>
      </c>
      <c r="O10664" s="60">
        <v>67</v>
      </c>
      <c r="P10664" s="60">
        <v>0</v>
      </c>
      <c r="Q10664" s="60">
        <f t="shared" si="332"/>
        <v>804</v>
      </c>
      <c r="R10664" s="61">
        <f t="shared" si="333"/>
        <v>58831</v>
      </c>
    </row>
    <row r="10665" spans="14:18" x14ac:dyDescent="0.25">
      <c r="N10665" s="58">
        <v>34360</v>
      </c>
      <c r="O10665" s="60">
        <v>67</v>
      </c>
      <c r="P10665" s="60">
        <v>0</v>
      </c>
      <c r="Q10665" s="60">
        <f t="shared" si="332"/>
        <v>804</v>
      </c>
      <c r="R10665" s="61">
        <f t="shared" si="333"/>
        <v>58832</v>
      </c>
    </row>
    <row r="10666" spans="14:18" x14ac:dyDescent="0.25">
      <c r="N10666" s="58">
        <v>34361</v>
      </c>
      <c r="O10666" s="60">
        <v>67</v>
      </c>
      <c r="P10666" s="60">
        <v>0</v>
      </c>
      <c r="Q10666" s="60">
        <f t="shared" si="332"/>
        <v>804</v>
      </c>
      <c r="R10666" s="61">
        <f t="shared" si="333"/>
        <v>58833</v>
      </c>
    </row>
    <row r="10667" spans="14:18" x14ac:dyDescent="0.25">
      <c r="N10667" s="58">
        <v>34362</v>
      </c>
      <c r="O10667" s="60">
        <v>67</v>
      </c>
      <c r="P10667" s="60">
        <v>0</v>
      </c>
      <c r="Q10667" s="60">
        <f t="shared" si="332"/>
        <v>804</v>
      </c>
      <c r="R10667" s="61">
        <f t="shared" si="333"/>
        <v>58834</v>
      </c>
    </row>
    <row r="10668" spans="14:18" x14ac:dyDescent="0.25">
      <c r="N10668" s="58">
        <v>34363</v>
      </c>
      <c r="O10668" s="60">
        <v>67</v>
      </c>
      <c r="P10668" s="60">
        <v>0</v>
      </c>
      <c r="Q10668" s="60">
        <f t="shared" si="332"/>
        <v>804</v>
      </c>
      <c r="R10668" s="61">
        <f t="shared" si="333"/>
        <v>58835</v>
      </c>
    </row>
    <row r="10669" spans="14:18" x14ac:dyDescent="0.25">
      <c r="N10669" s="58">
        <v>34364</v>
      </c>
      <c r="O10669" s="60">
        <v>67</v>
      </c>
      <c r="P10669" s="60">
        <v>0</v>
      </c>
      <c r="Q10669" s="60">
        <f t="shared" si="332"/>
        <v>804</v>
      </c>
      <c r="R10669" s="61">
        <f t="shared" si="333"/>
        <v>58836</v>
      </c>
    </row>
    <row r="10670" spans="14:18" x14ac:dyDescent="0.25">
      <c r="N10670" s="58">
        <v>34365</v>
      </c>
      <c r="O10670" s="60">
        <v>67</v>
      </c>
      <c r="P10670" s="60">
        <v>0</v>
      </c>
      <c r="Q10670" s="60">
        <f t="shared" si="332"/>
        <v>804</v>
      </c>
      <c r="R10670" s="61">
        <f t="shared" si="333"/>
        <v>58837</v>
      </c>
    </row>
    <row r="10671" spans="14:18" x14ac:dyDescent="0.25">
      <c r="N10671" s="58">
        <v>34366</v>
      </c>
      <c r="O10671" s="60">
        <v>67</v>
      </c>
      <c r="P10671" s="60">
        <v>0</v>
      </c>
      <c r="Q10671" s="60">
        <f t="shared" si="332"/>
        <v>804</v>
      </c>
      <c r="R10671" s="61">
        <f t="shared" si="333"/>
        <v>58838</v>
      </c>
    </row>
    <row r="10672" spans="14:18" x14ac:dyDescent="0.25">
      <c r="N10672" s="58">
        <v>34367</v>
      </c>
      <c r="O10672" s="60">
        <v>67</v>
      </c>
      <c r="P10672" s="60">
        <v>0</v>
      </c>
      <c r="Q10672" s="60">
        <f t="shared" si="332"/>
        <v>804</v>
      </c>
      <c r="R10672" s="61">
        <f t="shared" si="333"/>
        <v>58839</v>
      </c>
    </row>
    <row r="10673" spans="14:18" x14ac:dyDescent="0.25">
      <c r="N10673" s="58">
        <v>34368</v>
      </c>
      <c r="O10673" s="60">
        <v>67</v>
      </c>
      <c r="P10673" s="60">
        <v>0</v>
      </c>
      <c r="Q10673" s="60">
        <f t="shared" si="332"/>
        <v>804</v>
      </c>
      <c r="R10673" s="61">
        <f t="shared" si="333"/>
        <v>58840</v>
      </c>
    </row>
    <row r="10674" spans="14:18" x14ac:dyDescent="0.25">
      <c r="N10674" s="58">
        <v>34369</v>
      </c>
      <c r="O10674" s="60">
        <v>67</v>
      </c>
      <c r="P10674" s="60">
        <v>0</v>
      </c>
      <c r="Q10674" s="60">
        <f t="shared" si="332"/>
        <v>804</v>
      </c>
      <c r="R10674" s="61">
        <f t="shared" si="333"/>
        <v>58841</v>
      </c>
    </row>
    <row r="10675" spans="14:18" x14ac:dyDescent="0.25">
      <c r="N10675" s="58">
        <v>34370</v>
      </c>
      <c r="O10675" s="60">
        <v>67</v>
      </c>
      <c r="P10675" s="60">
        <v>0</v>
      </c>
      <c r="Q10675" s="60">
        <f t="shared" si="332"/>
        <v>804</v>
      </c>
      <c r="R10675" s="61">
        <f t="shared" si="333"/>
        <v>58842</v>
      </c>
    </row>
    <row r="10676" spans="14:18" x14ac:dyDescent="0.25">
      <c r="N10676" s="58">
        <v>34371</v>
      </c>
      <c r="O10676" s="60">
        <v>67</v>
      </c>
      <c r="P10676" s="60">
        <v>0</v>
      </c>
      <c r="Q10676" s="60">
        <f t="shared" si="332"/>
        <v>804</v>
      </c>
      <c r="R10676" s="61">
        <f t="shared" si="333"/>
        <v>58843</v>
      </c>
    </row>
    <row r="10677" spans="14:18" x14ac:dyDescent="0.25">
      <c r="N10677" s="58">
        <v>34372</v>
      </c>
      <c r="O10677" s="60">
        <v>67</v>
      </c>
      <c r="P10677" s="60">
        <v>0</v>
      </c>
      <c r="Q10677" s="60">
        <f t="shared" si="332"/>
        <v>804</v>
      </c>
      <c r="R10677" s="61">
        <f t="shared" si="333"/>
        <v>58844</v>
      </c>
    </row>
    <row r="10678" spans="14:18" x14ac:dyDescent="0.25">
      <c r="N10678" s="58">
        <v>34373</v>
      </c>
      <c r="O10678" s="60">
        <v>67</v>
      </c>
      <c r="P10678" s="60">
        <v>0</v>
      </c>
      <c r="Q10678" s="60">
        <f t="shared" si="332"/>
        <v>804</v>
      </c>
      <c r="R10678" s="61">
        <f t="shared" si="333"/>
        <v>58845</v>
      </c>
    </row>
    <row r="10679" spans="14:18" x14ac:dyDescent="0.25">
      <c r="N10679" s="58">
        <v>34374</v>
      </c>
      <c r="O10679" s="60">
        <v>67</v>
      </c>
      <c r="P10679" s="60">
        <v>0</v>
      </c>
      <c r="Q10679" s="60">
        <f t="shared" si="332"/>
        <v>804</v>
      </c>
      <c r="R10679" s="61">
        <f t="shared" si="333"/>
        <v>58846</v>
      </c>
    </row>
    <row r="10680" spans="14:18" x14ac:dyDescent="0.25">
      <c r="N10680" s="58">
        <v>34375</v>
      </c>
      <c r="O10680" s="60">
        <v>67</v>
      </c>
      <c r="P10680" s="60">
        <v>0</v>
      </c>
      <c r="Q10680" s="60">
        <f t="shared" si="332"/>
        <v>804</v>
      </c>
      <c r="R10680" s="61">
        <f t="shared" si="333"/>
        <v>58847</v>
      </c>
    </row>
    <row r="10681" spans="14:18" x14ac:dyDescent="0.25">
      <c r="N10681" s="58">
        <v>34376</v>
      </c>
      <c r="O10681" s="60">
        <v>67</v>
      </c>
      <c r="P10681" s="60">
        <v>0</v>
      </c>
      <c r="Q10681" s="60">
        <f t="shared" si="332"/>
        <v>804</v>
      </c>
      <c r="R10681" s="61">
        <f t="shared" si="333"/>
        <v>58848</v>
      </c>
    </row>
    <row r="10682" spans="14:18" x14ac:dyDescent="0.25">
      <c r="N10682" s="58">
        <v>34377</v>
      </c>
      <c r="O10682" s="60">
        <v>67</v>
      </c>
      <c r="P10682" s="60">
        <v>0</v>
      </c>
      <c r="Q10682" s="60">
        <f t="shared" si="332"/>
        <v>804</v>
      </c>
      <c r="R10682" s="61">
        <f t="shared" si="333"/>
        <v>58849</v>
      </c>
    </row>
    <row r="10683" spans="14:18" x14ac:dyDescent="0.25">
      <c r="N10683" s="58">
        <v>34378</v>
      </c>
      <c r="O10683" s="60">
        <v>67</v>
      </c>
      <c r="P10683" s="60">
        <v>0</v>
      </c>
      <c r="Q10683" s="60">
        <f t="shared" si="332"/>
        <v>804</v>
      </c>
      <c r="R10683" s="61">
        <f t="shared" si="333"/>
        <v>58850</v>
      </c>
    </row>
    <row r="10684" spans="14:18" x14ac:dyDescent="0.25">
      <c r="N10684" s="58">
        <v>34379</v>
      </c>
      <c r="O10684" s="60">
        <v>67</v>
      </c>
      <c r="P10684" s="60">
        <v>0</v>
      </c>
      <c r="Q10684" s="60">
        <f t="shared" si="332"/>
        <v>804</v>
      </c>
      <c r="R10684" s="61">
        <f t="shared" si="333"/>
        <v>58851</v>
      </c>
    </row>
    <row r="10685" spans="14:18" x14ac:dyDescent="0.25">
      <c r="N10685" s="58">
        <v>34380</v>
      </c>
      <c r="O10685" s="60">
        <v>67</v>
      </c>
      <c r="P10685" s="60">
        <v>0</v>
      </c>
      <c r="Q10685" s="60">
        <f t="shared" si="332"/>
        <v>804</v>
      </c>
      <c r="R10685" s="61">
        <f t="shared" si="333"/>
        <v>58852</v>
      </c>
    </row>
    <row r="10686" spans="14:18" x14ac:dyDescent="0.25">
      <c r="N10686" s="58">
        <v>34381</v>
      </c>
      <c r="O10686" s="60">
        <v>67</v>
      </c>
      <c r="P10686" s="60">
        <v>0</v>
      </c>
      <c r="Q10686" s="60">
        <f t="shared" si="332"/>
        <v>804</v>
      </c>
      <c r="R10686" s="61">
        <f t="shared" si="333"/>
        <v>58853</v>
      </c>
    </row>
    <row r="10687" spans="14:18" x14ac:dyDescent="0.25">
      <c r="N10687" s="58">
        <v>34382</v>
      </c>
      <c r="O10687" s="60">
        <v>67</v>
      </c>
      <c r="P10687" s="60">
        <v>0</v>
      </c>
      <c r="Q10687" s="60">
        <f t="shared" si="332"/>
        <v>804</v>
      </c>
      <c r="R10687" s="61">
        <f t="shared" si="333"/>
        <v>58854</v>
      </c>
    </row>
    <row r="10688" spans="14:18" x14ac:dyDescent="0.25">
      <c r="N10688" s="58">
        <v>34383</v>
      </c>
      <c r="O10688" s="60">
        <v>67</v>
      </c>
      <c r="P10688" s="60">
        <v>0</v>
      </c>
      <c r="Q10688" s="60">
        <f t="shared" si="332"/>
        <v>804</v>
      </c>
      <c r="R10688" s="61">
        <f t="shared" si="333"/>
        <v>58855</v>
      </c>
    </row>
    <row r="10689" spans="14:18" x14ac:dyDescent="0.25">
      <c r="N10689" s="58">
        <v>34384</v>
      </c>
      <c r="O10689" s="60">
        <v>67</v>
      </c>
      <c r="P10689" s="60">
        <v>0</v>
      </c>
      <c r="Q10689" s="60">
        <f t="shared" si="332"/>
        <v>804</v>
      </c>
      <c r="R10689" s="61">
        <f t="shared" si="333"/>
        <v>58856</v>
      </c>
    </row>
    <row r="10690" spans="14:18" x14ac:dyDescent="0.25">
      <c r="N10690" s="58">
        <v>34385</v>
      </c>
      <c r="O10690" s="60">
        <v>67</v>
      </c>
      <c r="P10690" s="60">
        <v>0</v>
      </c>
      <c r="Q10690" s="60">
        <f t="shared" si="332"/>
        <v>804</v>
      </c>
      <c r="R10690" s="61">
        <f t="shared" si="333"/>
        <v>58857</v>
      </c>
    </row>
    <row r="10691" spans="14:18" x14ac:dyDescent="0.25">
      <c r="N10691" s="58">
        <v>34386</v>
      </c>
      <c r="O10691" s="60">
        <v>67</v>
      </c>
      <c r="P10691" s="60">
        <v>0</v>
      </c>
      <c r="Q10691" s="60">
        <f t="shared" si="332"/>
        <v>804</v>
      </c>
      <c r="R10691" s="61">
        <f t="shared" si="333"/>
        <v>58858</v>
      </c>
    </row>
    <row r="10692" spans="14:18" x14ac:dyDescent="0.25">
      <c r="N10692" s="58">
        <v>34387</v>
      </c>
      <c r="O10692" s="60">
        <v>67</v>
      </c>
      <c r="P10692" s="60">
        <v>0</v>
      </c>
      <c r="Q10692" s="60">
        <f t="shared" si="332"/>
        <v>804</v>
      </c>
      <c r="R10692" s="61">
        <f t="shared" si="333"/>
        <v>58859</v>
      </c>
    </row>
    <row r="10693" spans="14:18" x14ac:dyDescent="0.25">
      <c r="N10693" s="58">
        <v>34388</v>
      </c>
      <c r="O10693" s="60">
        <v>67</v>
      </c>
      <c r="P10693" s="60">
        <v>0</v>
      </c>
      <c r="Q10693" s="60">
        <f t="shared" si="332"/>
        <v>804</v>
      </c>
      <c r="R10693" s="61">
        <f t="shared" si="333"/>
        <v>58860</v>
      </c>
    </row>
    <row r="10694" spans="14:18" x14ac:dyDescent="0.25">
      <c r="N10694" s="58">
        <v>34389</v>
      </c>
      <c r="O10694" s="60">
        <v>67</v>
      </c>
      <c r="P10694" s="60">
        <v>0</v>
      </c>
      <c r="Q10694" s="60">
        <f t="shared" si="332"/>
        <v>804</v>
      </c>
      <c r="R10694" s="61">
        <f t="shared" si="333"/>
        <v>58861</v>
      </c>
    </row>
    <row r="10695" spans="14:18" x14ac:dyDescent="0.25">
      <c r="N10695" s="58">
        <v>34390</v>
      </c>
      <c r="O10695" s="60">
        <v>67</v>
      </c>
      <c r="P10695" s="60">
        <v>0</v>
      </c>
      <c r="Q10695" s="60">
        <f t="shared" si="332"/>
        <v>804</v>
      </c>
      <c r="R10695" s="61">
        <f t="shared" si="333"/>
        <v>58862</v>
      </c>
    </row>
    <row r="10696" spans="14:18" x14ac:dyDescent="0.25">
      <c r="N10696" s="58">
        <v>34391</v>
      </c>
      <c r="O10696" s="60">
        <v>67</v>
      </c>
      <c r="P10696" s="60">
        <v>0</v>
      </c>
      <c r="Q10696" s="60">
        <f t="shared" si="332"/>
        <v>804</v>
      </c>
      <c r="R10696" s="61">
        <f t="shared" si="333"/>
        <v>58863</v>
      </c>
    </row>
    <row r="10697" spans="14:18" x14ac:dyDescent="0.25">
      <c r="N10697" s="58">
        <v>34392</v>
      </c>
      <c r="O10697" s="60">
        <v>67</v>
      </c>
      <c r="P10697" s="60">
        <v>0</v>
      </c>
      <c r="Q10697" s="60">
        <f t="shared" si="332"/>
        <v>804</v>
      </c>
      <c r="R10697" s="61">
        <f t="shared" si="333"/>
        <v>58864</v>
      </c>
    </row>
    <row r="10698" spans="14:18" x14ac:dyDescent="0.25">
      <c r="N10698" s="58">
        <v>34393</v>
      </c>
      <c r="O10698" s="60">
        <v>67</v>
      </c>
      <c r="P10698" s="60">
        <v>0</v>
      </c>
      <c r="Q10698" s="60">
        <f t="shared" si="332"/>
        <v>804</v>
      </c>
      <c r="R10698" s="61">
        <f t="shared" si="333"/>
        <v>58865</v>
      </c>
    </row>
    <row r="10699" spans="14:18" x14ac:dyDescent="0.25">
      <c r="N10699" s="58">
        <v>34394</v>
      </c>
      <c r="O10699" s="60">
        <v>67</v>
      </c>
      <c r="P10699" s="60">
        <v>0</v>
      </c>
      <c r="Q10699" s="60">
        <f t="shared" si="332"/>
        <v>804</v>
      </c>
      <c r="R10699" s="61">
        <f t="shared" si="333"/>
        <v>58866</v>
      </c>
    </row>
    <row r="10700" spans="14:18" x14ac:dyDescent="0.25">
      <c r="N10700" s="58">
        <v>34395</v>
      </c>
      <c r="O10700" s="60">
        <v>67</v>
      </c>
      <c r="P10700" s="60">
        <v>0</v>
      </c>
      <c r="Q10700" s="60">
        <f t="shared" si="332"/>
        <v>804</v>
      </c>
      <c r="R10700" s="61">
        <f t="shared" si="333"/>
        <v>58867</v>
      </c>
    </row>
    <row r="10701" spans="14:18" x14ac:dyDescent="0.25">
      <c r="N10701" s="58">
        <v>34396</v>
      </c>
      <c r="O10701" s="60">
        <v>67</v>
      </c>
      <c r="P10701" s="60">
        <v>0</v>
      </c>
      <c r="Q10701" s="60">
        <f t="shared" si="332"/>
        <v>804</v>
      </c>
      <c r="R10701" s="61">
        <f t="shared" si="333"/>
        <v>58868</v>
      </c>
    </row>
    <row r="10702" spans="14:18" x14ac:dyDescent="0.25">
      <c r="N10702" s="58">
        <v>34397</v>
      </c>
      <c r="O10702" s="60">
        <v>67</v>
      </c>
      <c r="P10702" s="60">
        <v>0</v>
      </c>
      <c r="Q10702" s="60">
        <f t="shared" si="332"/>
        <v>804</v>
      </c>
      <c r="R10702" s="61">
        <f t="shared" si="333"/>
        <v>58869</v>
      </c>
    </row>
    <row r="10703" spans="14:18" x14ac:dyDescent="0.25">
      <c r="N10703" s="58">
        <v>34398</v>
      </c>
      <c r="O10703" s="60">
        <v>67</v>
      </c>
      <c r="P10703" s="60">
        <v>0</v>
      </c>
      <c r="Q10703" s="60">
        <f t="shared" ref="Q10703:Q10766" si="334">O10703*12</f>
        <v>804</v>
      </c>
      <c r="R10703" s="61">
        <f t="shared" si="333"/>
        <v>58870</v>
      </c>
    </row>
    <row r="10704" spans="14:18" x14ac:dyDescent="0.25">
      <c r="N10704" s="58">
        <v>34399</v>
      </c>
      <c r="O10704" s="60">
        <v>67</v>
      </c>
      <c r="P10704" s="60">
        <v>0</v>
      </c>
      <c r="Q10704" s="60">
        <f t="shared" si="334"/>
        <v>804</v>
      </c>
      <c r="R10704" s="61">
        <f t="shared" si="333"/>
        <v>58871</v>
      </c>
    </row>
    <row r="10705" spans="14:18" x14ac:dyDescent="0.25">
      <c r="N10705" s="58">
        <v>34400</v>
      </c>
      <c r="O10705" s="60">
        <v>67</v>
      </c>
      <c r="P10705" s="60">
        <v>0</v>
      </c>
      <c r="Q10705" s="60">
        <f t="shared" si="334"/>
        <v>804</v>
      </c>
      <c r="R10705" s="61">
        <f t="shared" si="333"/>
        <v>58872</v>
      </c>
    </row>
    <row r="10706" spans="14:18" x14ac:dyDescent="0.25">
      <c r="N10706" s="58">
        <v>34401</v>
      </c>
      <c r="O10706" s="60">
        <v>67</v>
      </c>
      <c r="P10706" s="60">
        <v>0</v>
      </c>
      <c r="Q10706" s="60">
        <f t="shared" si="334"/>
        <v>804</v>
      </c>
      <c r="R10706" s="61">
        <f t="shared" si="333"/>
        <v>58873</v>
      </c>
    </row>
    <row r="10707" spans="14:18" x14ac:dyDescent="0.25">
      <c r="N10707" s="58">
        <v>34402</v>
      </c>
      <c r="O10707" s="60">
        <v>67</v>
      </c>
      <c r="P10707" s="60">
        <v>0</v>
      </c>
      <c r="Q10707" s="60">
        <f t="shared" si="334"/>
        <v>804</v>
      </c>
      <c r="R10707" s="61">
        <f t="shared" si="333"/>
        <v>58874</v>
      </c>
    </row>
    <row r="10708" spans="14:18" x14ac:dyDescent="0.25">
      <c r="N10708" s="58">
        <v>34403</v>
      </c>
      <c r="O10708" s="60">
        <v>67</v>
      </c>
      <c r="P10708" s="60">
        <v>0</v>
      </c>
      <c r="Q10708" s="60">
        <f t="shared" si="334"/>
        <v>804</v>
      </c>
      <c r="R10708" s="61">
        <f t="shared" si="333"/>
        <v>58875</v>
      </c>
    </row>
    <row r="10709" spans="14:18" x14ac:dyDescent="0.25">
      <c r="N10709" s="58">
        <v>34404</v>
      </c>
      <c r="O10709" s="60">
        <v>67</v>
      </c>
      <c r="P10709" s="60">
        <v>0</v>
      </c>
      <c r="Q10709" s="60">
        <f t="shared" si="334"/>
        <v>804</v>
      </c>
      <c r="R10709" s="61">
        <f t="shared" si="333"/>
        <v>58876</v>
      </c>
    </row>
    <row r="10710" spans="14:18" x14ac:dyDescent="0.25">
      <c r="N10710" s="58">
        <v>34405</v>
      </c>
      <c r="O10710" s="60">
        <v>67</v>
      </c>
      <c r="P10710" s="60">
        <v>0</v>
      </c>
      <c r="Q10710" s="60">
        <f t="shared" si="334"/>
        <v>804</v>
      </c>
      <c r="R10710" s="61">
        <f t="shared" si="333"/>
        <v>58877</v>
      </c>
    </row>
    <row r="10711" spans="14:18" x14ac:dyDescent="0.25">
      <c r="N10711" s="58">
        <v>34406</v>
      </c>
      <c r="O10711" s="60">
        <v>67</v>
      </c>
      <c r="P10711" s="60">
        <v>0</v>
      </c>
      <c r="Q10711" s="60">
        <f t="shared" si="334"/>
        <v>804</v>
      </c>
      <c r="R10711" s="61">
        <f t="shared" si="333"/>
        <v>58878</v>
      </c>
    </row>
    <row r="10712" spans="14:18" x14ac:dyDescent="0.25">
      <c r="N10712" s="58">
        <v>34407</v>
      </c>
      <c r="O10712" s="60">
        <v>67</v>
      </c>
      <c r="P10712" s="60">
        <v>0</v>
      </c>
      <c r="Q10712" s="60">
        <f t="shared" si="334"/>
        <v>804</v>
      </c>
      <c r="R10712" s="61">
        <f t="shared" si="333"/>
        <v>58879</v>
      </c>
    </row>
    <row r="10713" spans="14:18" x14ac:dyDescent="0.25">
      <c r="N10713" s="58">
        <v>34408</v>
      </c>
      <c r="O10713" s="60">
        <v>67</v>
      </c>
      <c r="P10713" s="60">
        <v>0</v>
      </c>
      <c r="Q10713" s="60">
        <f t="shared" si="334"/>
        <v>804</v>
      </c>
      <c r="R10713" s="61">
        <f t="shared" si="333"/>
        <v>58880</v>
      </c>
    </row>
    <row r="10714" spans="14:18" x14ac:dyDescent="0.25">
      <c r="N10714" s="58">
        <v>34409</v>
      </c>
      <c r="O10714" s="60">
        <v>67</v>
      </c>
      <c r="P10714" s="60">
        <v>0</v>
      </c>
      <c r="Q10714" s="60">
        <f t="shared" si="334"/>
        <v>804</v>
      </c>
      <c r="R10714" s="61">
        <f t="shared" si="333"/>
        <v>58881</v>
      </c>
    </row>
    <row r="10715" spans="14:18" x14ac:dyDescent="0.25">
      <c r="N10715" s="58">
        <v>34410</v>
      </c>
      <c r="O10715" s="60">
        <v>67</v>
      </c>
      <c r="P10715" s="60">
        <v>0</v>
      </c>
      <c r="Q10715" s="60">
        <f t="shared" si="334"/>
        <v>804</v>
      </c>
      <c r="R10715" s="61">
        <f t="shared" si="333"/>
        <v>58882</v>
      </c>
    </row>
    <row r="10716" spans="14:18" x14ac:dyDescent="0.25">
      <c r="N10716" s="58">
        <v>34411</v>
      </c>
      <c r="O10716" s="60">
        <v>67</v>
      </c>
      <c r="P10716" s="60">
        <v>0</v>
      </c>
      <c r="Q10716" s="60">
        <f t="shared" si="334"/>
        <v>804</v>
      </c>
      <c r="R10716" s="61">
        <f t="shared" si="333"/>
        <v>58883</v>
      </c>
    </row>
    <row r="10717" spans="14:18" x14ac:dyDescent="0.25">
      <c r="N10717" s="58">
        <v>34412</v>
      </c>
      <c r="O10717" s="60">
        <v>67</v>
      </c>
      <c r="P10717" s="60">
        <v>0</v>
      </c>
      <c r="Q10717" s="60">
        <f t="shared" si="334"/>
        <v>804</v>
      </c>
      <c r="R10717" s="61">
        <f t="shared" si="333"/>
        <v>58884</v>
      </c>
    </row>
    <row r="10718" spans="14:18" x14ac:dyDescent="0.25">
      <c r="N10718" s="58">
        <v>34413</v>
      </c>
      <c r="O10718" s="60">
        <v>67</v>
      </c>
      <c r="P10718" s="60">
        <v>0</v>
      </c>
      <c r="Q10718" s="60">
        <f t="shared" si="334"/>
        <v>804</v>
      </c>
      <c r="R10718" s="61">
        <f t="shared" si="333"/>
        <v>58885</v>
      </c>
    </row>
    <row r="10719" spans="14:18" x14ac:dyDescent="0.25">
      <c r="N10719" s="58">
        <v>34414</v>
      </c>
      <c r="O10719" s="60">
        <v>67</v>
      </c>
      <c r="P10719" s="60">
        <v>0</v>
      </c>
      <c r="Q10719" s="60">
        <f t="shared" si="334"/>
        <v>804</v>
      </c>
      <c r="R10719" s="61">
        <f t="shared" ref="R10719:R10782" si="335">EDATE(N10719,Q10719)</f>
        <v>58886</v>
      </c>
    </row>
    <row r="10720" spans="14:18" x14ac:dyDescent="0.25">
      <c r="N10720" s="58">
        <v>34415</v>
      </c>
      <c r="O10720" s="60">
        <v>67</v>
      </c>
      <c r="P10720" s="60">
        <v>0</v>
      </c>
      <c r="Q10720" s="60">
        <f t="shared" si="334"/>
        <v>804</v>
      </c>
      <c r="R10720" s="61">
        <f t="shared" si="335"/>
        <v>58887</v>
      </c>
    </row>
    <row r="10721" spans="14:18" x14ac:dyDescent="0.25">
      <c r="N10721" s="58">
        <v>34416</v>
      </c>
      <c r="O10721" s="60">
        <v>67</v>
      </c>
      <c r="P10721" s="60">
        <v>0</v>
      </c>
      <c r="Q10721" s="60">
        <f t="shared" si="334"/>
        <v>804</v>
      </c>
      <c r="R10721" s="61">
        <f t="shared" si="335"/>
        <v>58888</v>
      </c>
    </row>
    <row r="10722" spans="14:18" x14ac:dyDescent="0.25">
      <c r="N10722" s="58">
        <v>34417</v>
      </c>
      <c r="O10722" s="60">
        <v>67</v>
      </c>
      <c r="P10722" s="60">
        <v>0</v>
      </c>
      <c r="Q10722" s="60">
        <f t="shared" si="334"/>
        <v>804</v>
      </c>
      <c r="R10722" s="61">
        <f t="shared" si="335"/>
        <v>58889</v>
      </c>
    </row>
    <row r="10723" spans="14:18" x14ac:dyDescent="0.25">
      <c r="N10723" s="58">
        <v>34418</v>
      </c>
      <c r="O10723" s="60">
        <v>67</v>
      </c>
      <c r="P10723" s="60">
        <v>0</v>
      </c>
      <c r="Q10723" s="60">
        <f t="shared" si="334"/>
        <v>804</v>
      </c>
      <c r="R10723" s="61">
        <f t="shared" si="335"/>
        <v>58890</v>
      </c>
    </row>
    <row r="10724" spans="14:18" x14ac:dyDescent="0.25">
      <c r="N10724" s="58">
        <v>34419</v>
      </c>
      <c r="O10724" s="60">
        <v>67</v>
      </c>
      <c r="P10724" s="60">
        <v>0</v>
      </c>
      <c r="Q10724" s="60">
        <f t="shared" si="334"/>
        <v>804</v>
      </c>
      <c r="R10724" s="61">
        <f t="shared" si="335"/>
        <v>58891</v>
      </c>
    </row>
    <row r="10725" spans="14:18" x14ac:dyDescent="0.25">
      <c r="N10725" s="58">
        <v>34420</v>
      </c>
      <c r="O10725" s="60">
        <v>67</v>
      </c>
      <c r="P10725" s="60">
        <v>0</v>
      </c>
      <c r="Q10725" s="60">
        <f t="shared" si="334"/>
        <v>804</v>
      </c>
      <c r="R10725" s="61">
        <f t="shared" si="335"/>
        <v>58892</v>
      </c>
    </row>
    <row r="10726" spans="14:18" x14ac:dyDescent="0.25">
      <c r="N10726" s="58">
        <v>34421</v>
      </c>
      <c r="O10726" s="60">
        <v>67</v>
      </c>
      <c r="P10726" s="60">
        <v>0</v>
      </c>
      <c r="Q10726" s="60">
        <f t="shared" si="334"/>
        <v>804</v>
      </c>
      <c r="R10726" s="61">
        <f t="shared" si="335"/>
        <v>58893</v>
      </c>
    </row>
    <row r="10727" spans="14:18" x14ac:dyDescent="0.25">
      <c r="N10727" s="58">
        <v>34422</v>
      </c>
      <c r="O10727" s="60">
        <v>67</v>
      </c>
      <c r="P10727" s="60">
        <v>0</v>
      </c>
      <c r="Q10727" s="60">
        <f t="shared" si="334"/>
        <v>804</v>
      </c>
      <c r="R10727" s="61">
        <f t="shared" si="335"/>
        <v>58894</v>
      </c>
    </row>
    <row r="10728" spans="14:18" x14ac:dyDescent="0.25">
      <c r="N10728" s="58">
        <v>34423</v>
      </c>
      <c r="O10728" s="60">
        <v>67</v>
      </c>
      <c r="P10728" s="60">
        <v>0</v>
      </c>
      <c r="Q10728" s="60">
        <f t="shared" si="334"/>
        <v>804</v>
      </c>
      <c r="R10728" s="61">
        <f t="shared" si="335"/>
        <v>58895</v>
      </c>
    </row>
    <row r="10729" spans="14:18" x14ac:dyDescent="0.25">
      <c r="N10729" s="58">
        <v>34424</v>
      </c>
      <c r="O10729" s="60">
        <v>67</v>
      </c>
      <c r="P10729" s="60">
        <v>0</v>
      </c>
      <c r="Q10729" s="60">
        <f t="shared" si="334"/>
        <v>804</v>
      </c>
      <c r="R10729" s="61">
        <f t="shared" si="335"/>
        <v>58896</v>
      </c>
    </row>
    <row r="10730" spans="14:18" x14ac:dyDescent="0.25">
      <c r="N10730" s="58">
        <v>34425</v>
      </c>
      <c r="O10730" s="60">
        <v>67</v>
      </c>
      <c r="P10730" s="60">
        <v>0</v>
      </c>
      <c r="Q10730" s="60">
        <f t="shared" si="334"/>
        <v>804</v>
      </c>
      <c r="R10730" s="61">
        <f t="shared" si="335"/>
        <v>58897</v>
      </c>
    </row>
    <row r="10731" spans="14:18" x14ac:dyDescent="0.25">
      <c r="N10731" s="58">
        <v>34426</v>
      </c>
      <c r="O10731" s="60">
        <v>67</v>
      </c>
      <c r="P10731" s="60">
        <v>0</v>
      </c>
      <c r="Q10731" s="60">
        <f t="shared" si="334"/>
        <v>804</v>
      </c>
      <c r="R10731" s="61">
        <f t="shared" si="335"/>
        <v>58898</v>
      </c>
    </row>
    <row r="10732" spans="14:18" x14ac:dyDescent="0.25">
      <c r="N10732" s="58">
        <v>34427</v>
      </c>
      <c r="O10732" s="60">
        <v>67</v>
      </c>
      <c r="P10732" s="60">
        <v>0</v>
      </c>
      <c r="Q10732" s="60">
        <f t="shared" si="334"/>
        <v>804</v>
      </c>
      <c r="R10732" s="61">
        <f t="shared" si="335"/>
        <v>58899</v>
      </c>
    </row>
    <row r="10733" spans="14:18" x14ac:dyDescent="0.25">
      <c r="N10733" s="58">
        <v>34428</v>
      </c>
      <c r="O10733" s="60">
        <v>67</v>
      </c>
      <c r="P10733" s="60">
        <v>0</v>
      </c>
      <c r="Q10733" s="60">
        <f t="shared" si="334"/>
        <v>804</v>
      </c>
      <c r="R10733" s="61">
        <f t="shared" si="335"/>
        <v>58900</v>
      </c>
    </row>
    <row r="10734" spans="14:18" x14ac:dyDescent="0.25">
      <c r="N10734" s="58">
        <v>34429</v>
      </c>
      <c r="O10734" s="60">
        <v>67</v>
      </c>
      <c r="P10734" s="60">
        <v>0</v>
      </c>
      <c r="Q10734" s="60">
        <f t="shared" si="334"/>
        <v>804</v>
      </c>
      <c r="R10734" s="61">
        <f t="shared" si="335"/>
        <v>58901</v>
      </c>
    </row>
    <row r="10735" spans="14:18" x14ac:dyDescent="0.25">
      <c r="N10735" s="58">
        <v>34430</v>
      </c>
      <c r="O10735" s="60">
        <v>67</v>
      </c>
      <c r="P10735" s="60">
        <v>0</v>
      </c>
      <c r="Q10735" s="60">
        <f t="shared" si="334"/>
        <v>804</v>
      </c>
      <c r="R10735" s="61">
        <f t="shared" si="335"/>
        <v>58902</v>
      </c>
    </row>
    <row r="10736" spans="14:18" x14ac:dyDescent="0.25">
      <c r="N10736" s="58">
        <v>34431</v>
      </c>
      <c r="O10736" s="60">
        <v>67</v>
      </c>
      <c r="P10736" s="60">
        <v>0</v>
      </c>
      <c r="Q10736" s="60">
        <f t="shared" si="334"/>
        <v>804</v>
      </c>
      <c r="R10736" s="61">
        <f t="shared" si="335"/>
        <v>58903</v>
      </c>
    </row>
    <row r="10737" spans="14:18" x14ac:dyDescent="0.25">
      <c r="N10737" s="58">
        <v>34432</v>
      </c>
      <c r="O10737" s="60">
        <v>67</v>
      </c>
      <c r="P10737" s="60">
        <v>0</v>
      </c>
      <c r="Q10737" s="60">
        <f t="shared" si="334"/>
        <v>804</v>
      </c>
      <c r="R10737" s="61">
        <f t="shared" si="335"/>
        <v>58904</v>
      </c>
    </row>
    <row r="10738" spans="14:18" x14ac:dyDescent="0.25">
      <c r="N10738" s="58">
        <v>34433</v>
      </c>
      <c r="O10738" s="60">
        <v>67</v>
      </c>
      <c r="P10738" s="60">
        <v>0</v>
      </c>
      <c r="Q10738" s="60">
        <f t="shared" si="334"/>
        <v>804</v>
      </c>
      <c r="R10738" s="61">
        <f t="shared" si="335"/>
        <v>58905</v>
      </c>
    </row>
    <row r="10739" spans="14:18" x14ac:dyDescent="0.25">
      <c r="N10739" s="58">
        <v>34434</v>
      </c>
      <c r="O10739" s="60">
        <v>67</v>
      </c>
      <c r="P10739" s="60">
        <v>0</v>
      </c>
      <c r="Q10739" s="60">
        <f t="shared" si="334"/>
        <v>804</v>
      </c>
      <c r="R10739" s="61">
        <f t="shared" si="335"/>
        <v>58906</v>
      </c>
    </row>
    <row r="10740" spans="14:18" x14ac:dyDescent="0.25">
      <c r="N10740" s="58">
        <v>34435</v>
      </c>
      <c r="O10740" s="60">
        <v>67</v>
      </c>
      <c r="P10740" s="60">
        <v>0</v>
      </c>
      <c r="Q10740" s="60">
        <f t="shared" si="334"/>
        <v>804</v>
      </c>
      <c r="R10740" s="61">
        <f t="shared" si="335"/>
        <v>58907</v>
      </c>
    </row>
    <row r="10741" spans="14:18" x14ac:dyDescent="0.25">
      <c r="N10741" s="58">
        <v>34436</v>
      </c>
      <c r="O10741" s="60">
        <v>67</v>
      </c>
      <c r="P10741" s="60">
        <v>0</v>
      </c>
      <c r="Q10741" s="60">
        <f t="shared" si="334"/>
        <v>804</v>
      </c>
      <c r="R10741" s="61">
        <f t="shared" si="335"/>
        <v>58908</v>
      </c>
    </row>
    <row r="10742" spans="14:18" x14ac:dyDescent="0.25">
      <c r="N10742" s="58">
        <v>34437</v>
      </c>
      <c r="O10742" s="60">
        <v>67</v>
      </c>
      <c r="P10742" s="60">
        <v>0</v>
      </c>
      <c r="Q10742" s="60">
        <f t="shared" si="334"/>
        <v>804</v>
      </c>
      <c r="R10742" s="61">
        <f t="shared" si="335"/>
        <v>58909</v>
      </c>
    </row>
    <row r="10743" spans="14:18" x14ac:dyDescent="0.25">
      <c r="N10743" s="58">
        <v>34438</v>
      </c>
      <c r="O10743" s="60">
        <v>67</v>
      </c>
      <c r="P10743" s="60">
        <v>0</v>
      </c>
      <c r="Q10743" s="60">
        <f t="shared" si="334"/>
        <v>804</v>
      </c>
      <c r="R10743" s="61">
        <f t="shared" si="335"/>
        <v>58910</v>
      </c>
    </row>
    <row r="10744" spans="14:18" x14ac:dyDescent="0.25">
      <c r="N10744" s="58">
        <v>34439</v>
      </c>
      <c r="O10744" s="60">
        <v>67</v>
      </c>
      <c r="P10744" s="60">
        <v>0</v>
      </c>
      <c r="Q10744" s="60">
        <f t="shared" si="334"/>
        <v>804</v>
      </c>
      <c r="R10744" s="61">
        <f t="shared" si="335"/>
        <v>58911</v>
      </c>
    </row>
    <row r="10745" spans="14:18" x14ac:dyDescent="0.25">
      <c r="N10745" s="58">
        <v>34440</v>
      </c>
      <c r="O10745" s="60">
        <v>67</v>
      </c>
      <c r="P10745" s="60">
        <v>0</v>
      </c>
      <c r="Q10745" s="60">
        <f t="shared" si="334"/>
        <v>804</v>
      </c>
      <c r="R10745" s="61">
        <f t="shared" si="335"/>
        <v>58912</v>
      </c>
    </row>
    <row r="10746" spans="14:18" x14ac:dyDescent="0.25">
      <c r="N10746" s="58">
        <v>34441</v>
      </c>
      <c r="O10746" s="60">
        <v>67</v>
      </c>
      <c r="P10746" s="60">
        <v>0</v>
      </c>
      <c r="Q10746" s="60">
        <f t="shared" si="334"/>
        <v>804</v>
      </c>
      <c r="R10746" s="61">
        <f t="shared" si="335"/>
        <v>58913</v>
      </c>
    </row>
    <row r="10747" spans="14:18" x14ac:dyDescent="0.25">
      <c r="N10747" s="58">
        <v>34442</v>
      </c>
      <c r="O10747" s="60">
        <v>67</v>
      </c>
      <c r="P10747" s="60">
        <v>0</v>
      </c>
      <c r="Q10747" s="60">
        <f t="shared" si="334"/>
        <v>804</v>
      </c>
      <c r="R10747" s="61">
        <f t="shared" si="335"/>
        <v>58914</v>
      </c>
    </row>
    <row r="10748" spans="14:18" x14ac:dyDescent="0.25">
      <c r="N10748" s="58">
        <v>34443</v>
      </c>
      <c r="O10748" s="60">
        <v>67</v>
      </c>
      <c r="P10748" s="60">
        <v>0</v>
      </c>
      <c r="Q10748" s="60">
        <f t="shared" si="334"/>
        <v>804</v>
      </c>
      <c r="R10748" s="61">
        <f t="shared" si="335"/>
        <v>58915</v>
      </c>
    </row>
    <row r="10749" spans="14:18" x14ac:dyDescent="0.25">
      <c r="N10749" s="58">
        <v>34444</v>
      </c>
      <c r="O10749" s="60">
        <v>67</v>
      </c>
      <c r="P10749" s="60">
        <v>0</v>
      </c>
      <c r="Q10749" s="60">
        <f t="shared" si="334"/>
        <v>804</v>
      </c>
      <c r="R10749" s="61">
        <f t="shared" si="335"/>
        <v>58916</v>
      </c>
    </row>
    <row r="10750" spans="14:18" x14ac:dyDescent="0.25">
      <c r="N10750" s="58">
        <v>34445</v>
      </c>
      <c r="O10750" s="60">
        <v>67</v>
      </c>
      <c r="P10750" s="60">
        <v>0</v>
      </c>
      <c r="Q10750" s="60">
        <f t="shared" si="334"/>
        <v>804</v>
      </c>
      <c r="R10750" s="61">
        <f t="shared" si="335"/>
        <v>58917</v>
      </c>
    </row>
    <row r="10751" spans="14:18" x14ac:dyDescent="0.25">
      <c r="N10751" s="58">
        <v>34446</v>
      </c>
      <c r="O10751" s="60">
        <v>67</v>
      </c>
      <c r="P10751" s="60">
        <v>0</v>
      </c>
      <c r="Q10751" s="60">
        <f t="shared" si="334"/>
        <v>804</v>
      </c>
      <c r="R10751" s="61">
        <f t="shared" si="335"/>
        <v>58918</v>
      </c>
    </row>
    <row r="10752" spans="14:18" x14ac:dyDescent="0.25">
      <c r="N10752" s="58">
        <v>34447</v>
      </c>
      <c r="O10752" s="60">
        <v>67</v>
      </c>
      <c r="P10752" s="60">
        <v>0</v>
      </c>
      <c r="Q10752" s="60">
        <f t="shared" si="334"/>
        <v>804</v>
      </c>
      <c r="R10752" s="61">
        <f t="shared" si="335"/>
        <v>58919</v>
      </c>
    </row>
    <row r="10753" spans="14:18" x14ac:dyDescent="0.25">
      <c r="N10753" s="58">
        <v>34448</v>
      </c>
      <c r="O10753" s="60">
        <v>67</v>
      </c>
      <c r="P10753" s="60">
        <v>0</v>
      </c>
      <c r="Q10753" s="60">
        <f t="shared" si="334"/>
        <v>804</v>
      </c>
      <c r="R10753" s="61">
        <f t="shared" si="335"/>
        <v>58920</v>
      </c>
    </row>
    <row r="10754" spans="14:18" x14ac:dyDescent="0.25">
      <c r="N10754" s="58">
        <v>34449</v>
      </c>
      <c r="O10754" s="60">
        <v>67</v>
      </c>
      <c r="P10754" s="60">
        <v>0</v>
      </c>
      <c r="Q10754" s="60">
        <f t="shared" si="334"/>
        <v>804</v>
      </c>
      <c r="R10754" s="61">
        <f t="shared" si="335"/>
        <v>58921</v>
      </c>
    </row>
    <row r="10755" spans="14:18" x14ac:dyDescent="0.25">
      <c r="N10755" s="58">
        <v>34450</v>
      </c>
      <c r="O10755" s="60">
        <v>67</v>
      </c>
      <c r="P10755" s="60">
        <v>0</v>
      </c>
      <c r="Q10755" s="60">
        <f t="shared" si="334"/>
        <v>804</v>
      </c>
      <c r="R10755" s="61">
        <f t="shared" si="335"/>
        <v>58922</v>
      </c>
    </row>
    <row r="10756" spans="14:18" x14ac:dyDescent="0.25">
      <c r="N10756" s="58">
        <v>34451</v>
      </c>
      <c r="O10756" s="60">
        <v>67</v>
      </c>
      <c r="P10756" s="60">
        <v>0</v>
      </c>
      <c r="Q10756" s="60">
        <f t="shared" si="334"/>
        <v>804</v>
      </c>
      <c r="R10756" s="61">
        <f t="shared" si="335"/>
        <v>58923</v>
      </c>
    </row>
    <row r="10757" spans="14:18" x14ac:dyDescent="0.25">
      <c r="N10757" s="58">
        <v>34452</v>
      </c>
      <c r="O10757" s="60">
        <v>67</v>
      </c>
      <c r="P10757" s="60">
        <v>0</v>
      </c>
      <c r="Q10757" s="60">
        <f t="shared" si="334"/>
        <v>804</v>
      </c>
      <c r="R10757" s="61">
        <f t="shared" si="335"/>
        <v>58924</v>
      </c>
    </row>
    <row r="10758" spans="14:18" x14ac:dyDescent="0.25">
      <c r="N10758" s="58">
        <v>34453</v>
      </c>
      <c r="O10758" s="60">
        <v>67</v>
      </c>
      <c r="P10758" s="60">
        <v>0</v>
      </c>
      <c r="Q10758" s="60">
        <f t="shared" si="334"/>
        <v>804</v>
      </c>
      <c r="R10758" s="61">
        <f t="shared" si="335"/>
        <v>58925</v>
      </c>
    </row>
    <row r="10759" spans="14:18" x14ac:dyDescent="0.25">
      <c r="N10759" s="58">
        <v>34454</v>
      </c>
      <c r="O10759" s="60">
        <v>67</v>
      </c>
      <c r="P10759" s="60">
        <v>0</v>
      </c>
      <c r="Q10759" s="60">
        <f t="shared" si="334"/>
        <v>804</v>
      </c>
      <c r="R10759" s="61">
        <f t="shared" si="335"/>
        <v>58926</v>
      </c>
    </row>
    <row r="10760" spans="14:18" x14ac:dyDescent="0.25">
      <c r="N10760" s="58">
        <v>34455</v>
      </c>
      <c r="O10760" s="60">
        <v>67</v>
      </c>
      <c r="P10760" s="60">
        <v>0</v>
      </c>
      <c r="Q10760" s="60">
        <f t="shared" si="334"/>
        <v>804</v>
      </c>
      <c r="R10760" s="61">
        <f t="shared" si="335"/>
        <v>58927</v>
      </c>
    </row>
    <row r="10761" spans="14:18" x14ac:dyDescent="0.25">
      <c r="N10761" s="58">
        <v>34456</v>
      </c>
      <c r="O10761" s="60">
        <v>67</v>
      </c>
      <c r="P10761" s="60">
        <v>0</v>
      </c>
      <c r="Q10761" s="60">
        <f t="shared" si="334"/>
        <v>804</v>
      </c>
      <c r="R10761" s="61">
        <f t="shared" si="335"/>
        <v>58928</v>
      </c>
    </row>
    <row r="10762" spans="14:18" x14ac:dyDescent="0.25">
      <c r="N10762" s="58">
        <v>34457</v>
      </c>
      <c r="O10762" s="60">
        <v>67</v>
      </c>
      <c r="P10762" s="60">
        <v>0</v>
      </c>
      <c r="Q10762" s="60">
        <f t="shared" si="334"/>
        <v>804</v>
      </c>
      <c r="R10762" s="61">
        <f t="shared" si="335"/>
        <v>58929</v>
      </c>
    </row>
    <row r="10763" spans="14:18" x14ac:dyDescent="0.25">
      <c r="N10763" s="58">
        <v>34458</v>
      </c>
      <c r="O10763" s="60">
        <v>67</v>
      </c>
      <c r="P10763" s="60">
        <v>0</v>
      </c>
      <c r="Q10763" s="60">
        <f t="shared" si="334"/>
        <v>804</v>
      </c>
      <c r="R10763" s="61">
        <f t="shared" si="335"/>
        <v>58930</v>
      </c>
    </row>
    <row r="10764" spans="14:18" x14ac:dyDescent="0.25">
      <c r="N10764" s="58">
        <v>34459</v>
      </c>
      <c r="O10764" s="60">
        <v>67</v>
      </c>
      <c r="P10764" s="60">
        <v>0</v>
      </c>
      <c r="Q10764" s="60">
        <f t="shared" si="334"/>
        <v>804</v>
      </c>
      <c r="R10764" s="61">
        <f t="shared" si="335"/>
        <v>58931</v>
      </c>
    </row>
    <row r="10765" spans="14:18" x14ac:dyDescent="0.25">
      <c r="N10765" s="58">
        <v>34460</v>
      </c>
      <c r="O10765" s="60">
        <v>67</v>
      </c>
      <c r="P10765" s="60">
        <v>0</v>
      </c>
      <c r="Q10765" s="60">
        <f t="shared" si="334"/>
        <v>804</v>
      </c>
      <c r="R10765" s="61">
        <f t="shared" si="335"/>
        <v>58932</v>
      </c>
    </row>
    <row r="10766" spans="14:18" x14ac:dyDescent="0.25">
      <c r="N10766" s="58">
        <v>34461</v>
      </c>
      <c r="O10766" s="60">
        <v>67</v>
      </c>
      <c r="P10766" s="60">
        <v>0</v>
      </c>
      <c r="Q10766" s="60">
        <f t="shared" si="334"/>
        <v>804</v>
      </c>
      <c r="R10766" s="61">
        <f t="shared" si="335"/>
        <v>58933</v>
      </c>
    </row>
    <row r="10767" spans="14:18" x14ac:dyDescent="0.25">
      <c r="N10767" s="58">
        <v>34462</v>
      </c>
      <c r="O10767" s="60">
        <v>67</v>
      </c>
      <c r="P10767" s="60">
        <v>0</v>
      </c>
      <c r="Q10767" s="60">
        <f t="shared" ref="Q10767:Q10830" si="336">O10767*12</f>
        <v>804</v>
      </c>
      <c r="R10767" s="61">
        <f t="shared" si="335"/>
        <v>58934</v>
      </c>
    </row>
    <row r="10768" spans="14:18" x14ac:dyDescent="0.25">
      <c r="N10768" s="58">
        <v>34463</v>
      </c>
      <c r="O10768" s="60">
        <v>67</v>
      </c>
      <c r="P10768" s="60">
        <v>0</v>
      </c>
      <c r="Q10768" s="60">
        <f t="shared" si="336"/>
        <v>804</v>
      </c>
      <c r="R10768" s="61">
        <f t="shared" si="335"/>
        <v>58935</v>
      </c>
    </row>
    <row r="10769" spans="14:18" x14ac:dyDescent="0.25">
      <c r="N10769" s="58">
        <v>34464</v>
      </c>
      <c r="O10769" s="60">
        <v>67</v>
      </c>
      <c r="P10769" s="60">
        <v>0</v>
      </c>
      <c r="Q10769" s="60">
        <f t="shared" si="336"/>
        <v>804</v>
      </c>
      <c r="R10769" s="61">
        <f t="shared" si="335"/>
        <v>58936</v>
      </c>
    </row>
    <row r="10770" spans="14:18" x14ac:dyDescent="0.25">
      <c r="N10770" s="58">
        <v>34465</v>
      </c>
      <c r="O10770" s="60">
        <v>67</v>
      </c>
      <c r="P10770" s="60">
        <v>0</v>
      </c>
      <c r="Q10770" s="60">
        <f t="shared" si="336"/>
        <v>804</v>
      </c>
      <c r="R10770" s="61">
        <f t="shared" si="335"/>
        <v>58937</v>
      </c>
    </row>
    <row r="10771" spans="14:18" x14ac:dyDescent="0.25">
      <c r="N10771" s="58">
        <v>34466</v>
      </c>
      <c r="O10771" s="60">
        <v>67</v>
      </c>
      <c r="P10771" s="60">
        <v>0</v>
      </c>
      <c r="Q10771" s="60">
        <f t="shared" si="336"/>
        <v>804</v>
      </c>
      <c r="R10771" s="61">
        <f t="shared" si="335"/>
        <v>58938</v>
      </c>
    </row>
    <row r="10772" spans="14:18" x14ac:dyDescent="0.25">
      <c r="N10772" s="58">
        <v>34467</v>
      </c>
      <c r="O10772" s="60">
        <v>67</v>
      </c>
      <c r="P10772" s="60">
        <v>0</v>
      </c>
      <c r="Q10772" s="60">
        <f t="shared" si="336"/>
        <v>804</v>
      </c>
      <c r="R10772" s="61">
        <f t="shared" si="335"/>
        <v>58939</v>
      </c>
    </row>
    <row r="10773" spans="14:18" x14ac:dyDescent="0.25">
      <c r="N10773" s="58">
        <v>34468</v>
      </c>
      <c r="O10773" s="60">
        <v>67</v>
      </c>
      <c r="P10773" s="60">
        <v>0</v>
      </c>
      <c r="Q10773" s="60">
        <f t="shared" si="336"/>
        <v>804</v>
      </c>
      <c r="R10773" s="61">
        <f t="shared" si="335"/>
        <v>58940</v>
      </c>
    </row>
    <row r="10774" spans="14:18" x14ac:dyDescent="0.25">
      <c r="N10774" s="58">
        <v>34469</v>
      </c>
      <c r="O10774" s="60">
        <v>67</v>
      </c>
      <c r="P10774" s="60">
        <v>0</v>
      </c>
      <c r="Q10774" s="60">
        <f t="shared" si="336"/>
        <v>804</v>
      </c>
      <c r="R10774" s="61">
        <f t="shared" si="335"/>
        <v>58941</v>
      </c>
    </row>
    <row r="10775" spans="14:18" x14ac:dyDescent="0.25">
      <c r="N10775" s="58">
        <v>34470</v>
      </c>
      <c r="O10775" s="60">
        <v>67</v>
      </c>
      <c r="P10775" s="60">
        <v>0</v>
      </c>
      <c r="Q10775" s="60">
        <f t="shared" si="336"/>
        <v>804</v>
      </c>
      <c r="R10775" s="61">
        <f t="shared" si="335"/>
        <v>58942</v>
      </c>
    </row>
    <row r="10776" spans="14:18" x14ac:dyDescent="0.25">
      <c r="N10776" s="58">
        <v>34471</v>
      </c>
      <c r="O10776" s="60">
        <v>67</v>
      </c>
      <c r="P10776" s="60">
        <v>0</v>
      </c>
      <c r="Q10776" s="60">
        <f t="shared" si="336"/>
        <v>804</v>
      </c>
      <c r="R10776" s="61">
        <f t="shared" si="335"/>
        <v>58943</v>
      </c>
    </row>
    <row r="10777" spans="14:18" x14ac:dyDescent="0.25">
      <c r="N10777" s="58">
        <v>34472</v>
      </c>
      <c r="O10777" s="60">
        <v>67</v>
      </c>
      <c r="P10777" s="60">
        <v>0</v>
      </c>
      <c r="Q10777" s="60">
        <f t="shared" si="336"/>
        <v>804</v>
      </c>
      <c r="R10777" s="61">
        <f t="shared" si="335"/>
        <v>58944</v>
      </c>
    </row>
    <row r="10778" spans="14:18" x14ac:dyDescent="0.25">
      <c r="N10778" s="58">
        <v>34473</v>
      </c>
      <c r="O10778" s="60">
        <v>67</v>
      </c>
      <c r="P10778" s="60">
        <v>0</v>
      </c>
      <c r="Q10778" s="60">
        <f t="shared" si="336"/>
        <v>804</v>
      </c>
      <c r="R10778" s="61">
        <f t="shared" si="335"/>
        <v>58945</v>
      </c>
    </row>
    <row r="10779" spans="14:18" x14ac:dyDescent="0.25">
      <c r="N10779" s="58">
        <v>34474</v>
      </c>
      <c r="O10779" s="60">
        <v>67</v>
      </c>
      <c r="P10779" s="60">
        <v>0</v>
      </c>
      <c r="Q10779" s="60">
        <f t="shared" si="336"/>
        <v>804</v>
      </c>
      <c r="R10779" s="61">
        <f t="shared" si="335"/>
        <v>58946</v>
      </c>
    </row>
    <row r="10780" spans="14:18" x14ac:dyDescent="0.25">
      <c r="N10780" s="58">
        <v>34475</v>
      </c>
      <c r="O10780" s="60">
        <v>67</v>
      </c>
      <c r="P10780" s="60">
        <v>0</v>
      </c>
      <c r="Q10780" s="60">
        <f t="shared" si="336"/>
        <v>804</v>
      </c>
      <c r="R10780" s="61">
        <f t="shared" si="335"/>
        <v>58947</v>
      </c>
    </row>
    <row r="10781" spans="14:18" x14ac:dyDescent="0.25">
      <c r="N10781" s="58">
        <v>34476</v>
      </c>
      <c r="O10781" s="60">
        <v>67</v>
      </c>
      <c r="P10781" s="60">
        <v>0</v>
      </c>
      <c r="Q10781" s="60">
        <f t="shared" si="336"/>
        <v>804</v>
      </c>
      <c r="R10781" s="61">
        <f t="shared" si="335"/>
        <v>58948</v>
      </c>
    </row>
    <row r="10782" spans="14:18" x14ac:dyDescent="0.25">
      <c r="N10782" s="58">
        <v>34477</v>
      </c>
      <c r="O10782" s="60">
        <v>67</v>
      </c>
      <c r="P10782" s="60">
        <v>0</v>
      </c>
      <c r="Q10782" s="60">
        <f t="shared" si="336"/>
        <v>804</v>
      </c>
      <c r="R10782" s="61">
        <f t="shared" si="335"/>
        <v>58949</v>
      </c>
    </row>
    <row r="10783" spans="14:18" x14ac:dyDescent="0.25">
      <c r="N10783" s="58">
        <v>34478</v>
      </c>
      <c r="O10783" s="60">
        <v>67</v>
      </c>
      <c r="P10783" s="60">
        <v>0</v>
      </c>
      <c r="Q10783" s="60">
        <f t="shared" si="336"/>
        <v>804</v>
      </c>
      <c r="R10783" s="61">
        <f t="shared" ref="R10783:R10846" si="337">EDATE(N10783,Q10783)</f>
        <v>58950</v>
      </c>
    </row>
    <row r="10784" spans="14:18" x14ac:dyDescent="0.25">
      <c r="N10784" s="58">
        <v>34479</v>
      </c>
      <c r="O10784" s="60">
        <v>67</v>
      </c>
      <c r="P10784" s="60">
        <v>0</v>
      </c>
      <c r="Q10784" s="60">
        <f t="shared" si="336"/>
        <v>804</v>
      </c>
      <c r="R10784" s="61">
        <f t="shared" si="337"/>
        <v>58951</v>
      </c>
    </row>
    <row r="10785" spans="14:18" x14ac:dyDescent="0.25">
      <c r="N10785" s="58">
        <v>34480</v>
      </c>
      <c r="O10785" s="60">
        <v>67</v>
      </c>
      <c r="P10785" s="60">
        <v>0</v>
      </c>
      <c r="Q10785" s="60">
        <f t="shared" si="336"/>
        <v>804</v>
      </c>
      <c r="R10785" s="61">
        <f t="shared" si="337"/>
        <v>58952</v>
      </c>
    </row>
    <row r="10786" spans="14:18" x14ac:dyDescent="0.25">
      <c r="N10786" s="58">
        <v>34481</v>
      </c>
      <c r="O10786" s="60">
        <v>67</v>
      </c>
      <c r="P10786" s="60">
        <v>0</v>
      </c>
      <c r="Q10786" s="60">
        <f t="shared" si="336"/>
        <v>804</v>
      </c>
      <c r="R10786" s="61">
        <f t="shared" si="337"/>
        <v>58953</v>
      </c>
    </row>
    <row r="10787" spans="14:18" x14ac:dyDescent="0.25">
      <c r="N10787" s="58">
        <v>34482</v>
      </c>
      <c r="O10787" s="60">
        <v>67</v>
      </c>
      <c r="P10787" s="60">
        <v>0</v>
      </c>
      <c r="Q10787" s="60">
        <f t="shared" si="336"/>
        <v>804</v>
      </c>
      <c r="R10787" s="61">
        <f t="shared" si="337"/>
        <v>58954</v>
      </c>
    </row>
    <row r="10788" spans="14:18" x14ac:dyDescent="0.25">
      <c r="N10788" s="58">
        <v>34483</v>
      </c>
      <c r="O10788" s="60">
        <v>67</v>
      </c>
      <c r="P10788" s="60">
        <v>0</v>
      </c>
      <c r="Q10788" s="60">
        <f t="shared" si="336"/>
        <v>804</v>
      </c>
      <c r="R10788" s="61">
        <f t="shared" si="337"/>
        <v>58955</v>
      </c>
    </row>
    <row r="10789" spans="14:18" x14ac:dyDescent="0.25">
      <c r="N10789" s="58">
        <v>34484</v>
      </c>
      <c r="O10789" s="60">
        <v>67</v>
      </c>
      <c r="P10789" s="60">
        <v>0</v>
      </c>
      <c r="Q10789" s="60">
        <f t="shared" si="336"/>
        <v>804</v>
      </c>
      <c r="R10789" s="61">
        <f t="shared" si="337"/>
        <v>58956</v>
      </c>
    </row>
    <row r="10790" spans="14:18" x14ac:dyDescent="0.25">
      <c r="N10790" s="58">
        <v>34485</v>
      </c>
      <c r="O10790" s="60">
        <v>67</v>
      </c>
      <c r="P10790" s="60">
        <v>0</v>
      </c>
      <c r="Q10790" s="60">
        <f t="shared" si="336"/>
        <v>804</v>
      </c>
      <c r="R10790" s="61">
        <f t="shared" si="337"/>
        <v>58957</v>
      </c>
    </row>
    <row r="10791" spans="14:18" x14ac:dyDescent="0.25">
      <c r="N10791" s="58">
        <v>34486</v>
      </c>
      <c r="O10791" s="60">
        <v>67</v>
      </c>
      <c r="P10791" s="60">
        <v>0</v>
      </c>
      <c r="Q10791" s="60">
        <f t="shared" si="336"/>
        <v>804</v>
      </c>
      <c r="R10791" s="61">
        <f t="shared" si="337"/>
        <v>58958</v>
      </c>
    </row>
    <row r="10792" spans="14:18" x14ac:dyDescent="0.25">
      <c r="N10792" s="58">
        <v>34487</v>
      </c>
      <c r="O10792" s="60">
        <v>67</v>
      </c>
      <c r="P10792" s="60">
        <v>0</v>
      </c>
      <c r="Q10792" s="60">
        <f t="shared" si="336"/>
        <v>804</v>
      </c>
      <c r="R10792" s="61">
        <f t="shared" si="337"/>
        <v>58959</v>
      </c>
    </row>
    <row r="10793" spans="14:18" x14ac:dyDescent="0.25">
      <c r="N10793" s="58">
        <v>34488</v>
      </c>
      <c r="O10793" s="60">
        <v>67</v>
      </c>
      <c r="P10793" s="60">
        <v>0</v>
      </c>
      <c r="Q10793" s="60">
        <f t="shared" si="336"/>
        <v>804</v>
      </c>
      <c r="R10793" s="61">
        <f t="shared" si="337"/>
        <v>58960</v>
      </c>
    </row>
    <row r="10794" spans="14:18" x14ac:dyDescent="0.25">
      <c r="N10794" s="58">
        <v>34489</v>
      </c>
      <c r="O10794" s="60">
        <v>67</v>
      </c>
      <c r="P10794" s="60">
        <v>0</v>
      </c>
      <c r="Q10794" s="60">
        <f t="shared" si="336"/>
        <v>804</v>
      </c>
      <c r="R10794" s="61">
        <f t="shared" si="337"/>
        <v>58961</v>
      </c>
    </row>
    <row r="10795" spans="14:18" x14ac:dyDescent="0.25">
      <c r="N10795" s="58">
        <v>34490</v>
      </c>
      <c r="O10795" s="60">
        <v>67</v>
      </c>
      <c r="P10795" s="60">
        <v>0</v>
      </c>
      <c r="Q10795" s="60">
        <f t="shared" si="336"/>
        <v>804</v>
      </c>
      <c r="R10795" s="61">
        <f t="shared" si="337"/>
        <v>58962</v>
      </c>
    </row>
    <row r="10796" spans="14:18" x14ac:dyDescent="0.25">
      <c r="N10796" s="58">
        <v>34491</v>
      </c>
      <c r="O10796" s="60">
        <v>67</v>
      </c>
      <c r="P10796" s="60">
        <v>0</v>
      </c>
      <c r="Q10796" s="60">
        <f t="shared" si="336"/>
        <v>804</v>
      </c>
      <c r="R10796" s="61">
        <f t="shared" si="337"/>
        <v>58963</v>
      </c>
    </row>
    <row r="10797" spans="14:18" x14ac:dyDescent="0.25">
      <c r="N10797" s="58">
        <v>34492</v>
      </c>
      <c r="O10797" s="60">
        <v>67</v>
      </c>
      <c r="P10797" s="60">
        <v>0</v>
      </c>
      <c r="Q10797" s="60">
        <f t="shared" si="336"/>
        <v>804</v>
      </c>
      <c r="R10797" s="61">
        <f t="shared" si="337"/>
        <v>58964</v>
      </c>
    </row>
    <row r="10798" spans="14:18" x14ac:dyDescent="0.25">
      <c r="N10798" s="58">
        <v>34493</v>
      </c>
      <c r="O10798" s="60">
        <v>67</v>
      </c>
      <c r="P10798" s="60">
        <v>0</v>
      </c>
      <c r="Q10798" s="60">
        <f t="shared" si="336"/>
        <v>804</v>
      </c>
      <c r="R10798" s="61">
        <f t="shared" si="337"/>
        <v>58965</v>
      </c>
    </row>
    <row r="10799" spans="14:18" x14ac:dyDescent="0.25">
      <c r="N10799" s="58">
        <v>34494</v>
      </c>
      <c r="O10799" s="60">
        <v>67</v>
      </c>
      <c r="P10799" s="60">
        <v>0</v>
      </c>
      <c r="Q10799" s="60">
        <f t="shared" si="336"/>
        <v>804</v>
      </c>
      <c r="R10799" s="61">
        <f t="shared" si="337"/>
        <v>58966</v>
      </c>
    </row>
    <row r="10800" spans="14:18" x14ac:dyDescent="0.25">
      <c r="N10800" s="58">
        <v>34495</v>
      </c>
      <c r="O10800" s="60">
        <v>67</v>
      </c>
      <c r="P10800" s="60">
        <v>0</v>
      </c>
      <c r="Q10800" s="60">
        <f t="shared" si="336"/>
        <v>804</v>
      </c>
      <c r="R10800" s="61">
        <f t="shared" si="337"/>
        <v>58967</v>
      </c>
    </row>
    <row r="10801" spans="14:18" x14ac:dyDescent="0.25">
      <c r="N10801" s="58">
        <v>34496</v>
      </c>
      <c r="O10801" s="60">
        <v>67</v>
      </c>
      <c r="P10801" s="60">
        <v>0</v>
      </c>
      <c r="Q10801" s="60">
        <f t="shared" si="336"/>
        <v>804</v>
      </c>
      <c r="R10801" s="61">
        <f t="shared" si="337"/>
        <v>58968</v>
      </c>
    </row>
    <row r="10802" spans="14:18" x14ac:dyDescent="0.25">
      <c r="N10802" s="58">
        <v>34497</v>
      </c>
      <c r="O10802" s="60">
        <v>67</v>
      </c>
      <c r="P10802" s="60">
        <v>0</v>
      </c>
      <c r="Q10802" s="60">
        <f t="shared" si="336"/>
        <v>804</v>
      </c>
      <c r="R10802" s="61">
        <f t="shared" si="337"/>
        <v>58969</v>
      </c>
    </row>
    <row r="10803" spans="14:18" x14ac:dyDescent="0.25">
      <c r="N10803" s="58">
        <v>34498</v>
      </c>
      <c r="O10803" s="60">
        <v>67</v>
      </c>
      <c r="P10803" s="60">
        <v>0</v>
      </c>
      <c r="Q10803" s="60">
        <f t="shared" si="336"/>
        <v>804</v>
      </c>
      <c r="R10803" s="61">
        <f t="shared" si="337"/>
        <v>58970</v>
      </c>
    </row>
    <row r="10804" spans="14:18" x14ac:dyDescent="0.25">
      <c r="N10804" s="58">
        <v>34499</v>
      </c>
      <c r="O10804" s="60">
        <v>67</v>
      </c>
      <c r="P10804" s="60">
        <v>0</v>
      </c>
      <c r="Q10804" s="60">
        <f t="shared" si="336"/>
        <v>804</v>
      </c>
      <c r="R10804" s="61">
        <f t="shared" si="337"/>
        <v>58971</v>
      </c>
    </row>
    <row r="10805" spans="14:18" x14ac:dyDescent="0.25">
      <c r="N10805" s="58">
        <v>34500</v>
      </c>
      <c r="O10805" s="60">
        <v>67</v>
      </c>
      <c r="P10805" s="60">
        <v>0</v>
      </c>
      <c r="Q10805" s="60">
        <f t="shared" si="336"/>
        <v>804</v>
      </c>
      <c r="R10805" s="61">
        <f t="shared" si="337"/>
        <v>58972</v>
      </c>
    </row>
    <row r="10806" spans="14:18" x14ac:dyDescent="0.25">
      <c r="N10806" s="58">
        <v>34501</v>
      </c>
      <c r="O10806" s="60">
        <v>67</v>
      </c>
      <c r="P10806" s="60">
        <v>0</v>
      </c>
      <c r="Q10806" s="60">
        <f t="shared" si="336"/>
        <v>804</v>
      </c>
      <c r="R10806" s="61">
        <f t="shared" si="337"/>
        <v>58973</v>
      </c>
    </row>
    <row r="10807" spans="14:18" x14ac:dyDescent="0.25">
      <c r="N10807" s="58">
        <v>34502</v>
      </c>
      <c r="O10807" s="60">
        <v>67</v>
      </c>
      <c r="P10807" s="60">
        <v>0</v>
      </c>
      <c r="Q10807" s="60">
        <f t="shared" si="336"/>
        <v>804</v>
      </c>
      <c r="R10807" s="61">
        <f t="shared" si="337"/>
        <v>58974</v>
      </c>
    </row>
    <row r="10808" spans="14:18" x14ac:dyDescent="0.25">
      <c r="N10808" s="58">
        <v>34503</v>
      </c>
      <c r="O10808" s="60">
        <v>67</v>
      </c>
      <c r="P10808" s="60">
        <v>0</v>
      </c>
      <c r="Q10808" s="60">
        <f t="shared" si="336"/>
        <v>804</v>
      </c>
      <c r="R10808" s="61">
        <f t="shared" si="337"/>
        <v>58975</v>
      </c>
    </row>
    <row r="10809" spans="14:18" x14ac:dyDescent="0.25">
      <c r="N10809" s="58">
        <v>34504</v>
      </c>
      <c r="O10809" s="60">
        <v>67</v>
      </c>
      <c r="P10809" s="60">
        <v>0</v>
      </c>
      <c r="Q10809" s="60">
        <f t="shared" si="336"/>
        <v>804</v>
      </c>
      <c r="R10809" s="61">
        <f t="shared" si="337"/>
        <v>58976</v>
      </c>
    </row>
    <row r="10810" spans="14:18" x14ac:dyDescent="0.25">
      <c r="N10810" s="58">
        <v>34505</v>
      </c>
      <c r="O10810" s="60">
        <v>67</v>
      </c>
      <c r="P10810" s="60">
        <v>0</v>
      </c>
      <c r="Q10810" s="60">
        <f t="shared" si="336"/>
        <v>804</v>
      </c>
      <c r="R10810" s="61">
        <f t="shared" si="337"/>
        <v>58977</v>
      </c>
    </row>
    <row r="10811" spans="14:18" x14ac:dyDescent="0.25">
      <c r="N10811" s="58">
        <v>34506</v>
      </c>
      <c r="O10811" s="60">
        <v>67</v>
      </c>
      <c r="P10811" s="60">
        <v>0</v>
      </c>
      <c r="Q10811" s="60">
        <f t="shared" si="336"/>
        <v>804</v>
      </c>
      <c r="R10811" s="61">
        <f t="shared" si="337"/>
        <v>58978</v>
      </c>
    </row>
    <row r="10812" spans="14:18" x14ac:dyDescent="0.25">
      <c r="N10812" s="58">
        <v>34507</v>
      </c>
      <c r="O10812" s="60">
        <v>67</v>
      </c>
      <c r="P10812" s="60">
        <v>0</v>
      </c>
      <c r="Q10812" s="60">
        <f t="shared" si="336"/>
        <v>804</v>
      </c>
      <c r="R10812" s="61">
        <f t="shared" si="337"/>
        <v>58979</v>
      </c>
    </row>
    <row r="10813" spans="14:18" x14ac:dyDescent="0.25">
      <c r="N10813" s="58">
        <v>34508</v>
      </c>
      <c r="O10813" s="60">
        <v>67</v>
      </c>
      <c r="P10813" s="60">
        <v>0</v>
      </c>
      <c r="Q10813" s="60">
        <f t="shared" si="336"/>
        <v>804</v>
      </c>
      <c r="R10813" s="61">
        <f t="shared" si="337"/>
        <v>58980</v>
      </c>
    </row>
    <row r="10814" spans="14:18" x14ac:dyDescent="0.25">
      <c r="N10814" s="58">
        <v>34509</v>
      </c>
      <c r="O10814" s="60">
        <v>67</v>
      </c>
      <c r="P10814" s="60">
        <v>0</v>
      </c>
      <c r="Q10814" s="60">
        <f t="shared" si="336"/>
        <v>804</v>
      </c>
      <c r="R10814" s="61">
        <f t="shared" si="337"/>
        <v>58981</v>
      </c>
    </row>
    <row r="10815" spans="14:18" x14ac:dyDescent="0.25">
      <c r="N10815" s="58">
        <v>34510</v>
      </c>
      <c r="O10815" s="60">
        <v>67</v>
      </c>
      <c r="P10815" s="60">
        <v>0</v>
      </c>
      <c r="Q10815" s="60">
        <f t="shared" si="336"/>
        <v>804</v>
      </c>
      <c r="R10815" s="61">
        <f t="shared" si="337"/>
        <v>58982</v>
      </c>
    </row>
    <row r="10816" spans="14:18" x14ac:dyDescent="0.25">
      <c r="N10816" s="58">
        <v>34511</v>
      </c>
      <c r="O10816" s="60">
        <v>67</v>
      </c>
      <c r="P10816" s="60">
        <v>0</v>
      </c>
      <c r="Q10816" s="60">
        <f t="shared" si="336"/>
        <v>804</v>
      </c>
      <c r="R10816" s="61">
        <f t="shared" si="337"/>
        <v>58983</v>
      </c>
    </row>
    <row r="10817" spans="14:18" x14ac:dyDescent="0.25">
      <c r="N10817" s="58">
        <v>34512</v>
      </c>
      <c r="O10817" s="60">
        <v>67</v>
      </c>
      <c r="P10817" s="60">
        <v>0</v>
      </c>
      <c r="Q10817" s="60">
        <f t="shared" si="336"/>
        <v>804</v>
      </c>
      <c r="R10817" s="61">
        <f t="shared" si="337"/>
        <v>58984</v>
      </c>
    </row>
    <row r="10818" spans="14:18" x14ac:dyDescent="0.25">
      <c r="N10818" s="58">
        <v>34513</v>
      </c>
      <c r="O10818" s="60">
        <v>67</v>
      </c>
      <c r="P10818" s="60">
        <v>0</v>
      </c>
      <c r="Q10818" s="60">
        <f t="shared" si="336"/>
        <v>804</v>
      </c>
      <c r="R10818" s="61">
        <f t="shared" si="337"/>
        <v>58985</v>
      </c>
    </row>
    <row r="10819" spans="14:18" x14ac:dyDescent="0.25">
      <c r="N10819" s="58">
        <v>34514</v>
      </c>
      <c r="O10819" s="60">
        <v>67</v>
      </c>
      <c r="P10819" s="60">
        <v>0</v>
      </c>
      <c r="Q10819" s="60">
        <f t="shared" si="336"/>
        <v>804</v>
      </c>
      <c r="R10819" s="61">
        <f t="shared" si="337"/>
        <v>58986</v>
      </c>
    </row>
    <row r="10820" spans="14:18" x14ac:dyDescent="0.25">
      <c r="N10820" s="58">
        <v>34515</v>
      </c>
      <c r="O10820" s="60">
        <v>67</v>
      </c>
      <c r="P10820" s="60">
        <v>0</v>
      </c>
      <c r="Q10820" s="60">
        <f t="shared" si="336"/>
        <v>804</v>
      </c>
      <c r="R10820" s="61">
        <f t="shared" si="337"/>
        <v>58987</v>
      </c>
    </row>
    <row r="10821" spans="14:18" x14ac:dyDescent="0.25">
      <c r="N10821" s="58">
        <v>34516</v>
      </c>
      <c r="O10821" s="60">
        <v>67</v>
      </c>
      <c r="P10821" s="60">
        <v>0</v>
      </c>
      <c r="Q10821" s="60">
        <f t="shared" si="336"/>
        <v>804</v>
      </c>
      <c r="R10821" s="61">
        <f t="shared" si="337"/>
        <v>58988</v>
      </c>
    </row>
    <row r="10822" spans="14:18" x14ac:dyDescent="0.25">
      <c r="N10822" s="58">
        <v>34517</v>
      </c>
      <c r="O10822" s="60">
        <v>67</v>
      </c>
      <c r="P10822" s="60">
        <v>0</v>
      </c>
      <c r="Q10822" s="60">
        <f t="shared" si="336"/>
        <v>804</v>
      </c>
      <c r="R10822" s="61">
        <f t="shared" si="337"/>
        <v>58989</v>
      </c>
    </row>
    <row r="10823" spans="14:18" x14ac:dyDescent="0.25">
      <c r="N10823" s="58">
        <v>34518</v>
      </c>
      <c r="O10823" s="60">
        <v>67</v>
      </c>
      <c r="P10823" s="60">
        <v>0</v>
      </c>
      <c r="Q10823" s="60">
        <f t="shared" si="336"/>
        <v>804</v>
      </c>
      <c r="R10823" s="61">
        <f t="shared" si="337"/>
        <v>58990</v>
      </c>
    </row>
    <row r="10824" spans="14:18" x14ac:dyDescent="0.25">
      <c r="N10824" s="58">
        <v>34519</v>
      </c>
      <c r="O10824" s="60">
        <v>67</v>
      </c>
      <c r="P10824" s="60">
        <v>0</v>
      </c>
      <c r="Q10824" s="60">
        <f t="shared" si="336"/>
        <v>804</v>
      </c>
      <c r="R10824" s="61">
        <f t="shared" si="337"/>
        <v>58991</v>
      </c>
    </row>
    <row r="10825" spans="14:18" x14ac:dyDescent="0.25">
      <c r="N10825" s="58">
        <v>34520</v>
      </c>
      <c r="O10825" s="60">
        <v>67</v>
      </c>
      <c r="P10825" s="60">
        <v>0</v>
      </c>
      <c r="Q10825" s="60">
        <f t="shared" si="336"/>
        <v>804</v>
      </c>
      <c r="R10825" s="61">
        <f t="shared" si="337"/>
        <v>58992</v>
      </c>
    </row>
    <row r="10826" spans="14:18" x14ac:dyDescent="0.25">
      <c r="N10826" s="58">
        <v>34521</v>
      </c>
      <c r="O10826" s="60">
        <v>67</v>
      </c>
      <c r="P10826" s="60">
        <v>0</v>
      </c>
      <c r="Q10826" s="60">
        <f t="shared" si="336"/>
        <v>804</v>
      </c>
      <c r="R10826" s="61">
        <f t="shared" si="337"/>
        <v>58993</v>
      </c>
    </row>
    <row r="10827" spans="14:18" x14ac:dyDescent="0.25">
      <c r="N10827" s="58">
        <v>34522</v>
      </c>
      <c r="O10827" s="60">
        <v>67</v>
      </c>
      <c r="P10827" s="60">
        <v>0</v>
      </c>
      <c r="Q10827" s="60">
        <f t="shared" si="336"/>
        <v>804</v>
      </c>
      <c r="R10827" s="61">
        <f t="shared" si="337"/>
        <v>58994</v>
      </c>
    </row>
    <row r="10828" spans="14:18" x14ac:dyDescent="0.25">
      <c r="N10828" s="58">
        <v>34523</v>
      </c>
      <c r="O10828" s="60">
        <v>67</v>
      </c>
      <c r="P10828" s="60">
        <v>0</v>
      </c>
      <c r="Q10828" s="60">
        <f t="shared" si="336"/>
        <v>804</v>
      </c>
      <c r="R10828" s="61">
        <f t="shared" si="337"/>
        <v>58995</v>
      </c>
    </row>
    <row r="10829" spans="14:18" x14ac:dyDescent="0.25">
      <c r="N10829" s="58">
        <v>34524</v>
      </c>
      <c r="O10829" s="60">
        <v>67</v>
      </c>
      <c r="P10829" s="60">
        <v>0</v>
      </c>
      <c r="Q10829" s="60">
        <f t="shared" si="336"/>
        <v>804</v>
      </c>
      <c r="R10829" s="61">
        <f t="shared" si="337"/>
        <v>58996</v>
      </c>
    </row>
    <row r="10830" spans="14:18" x14ac:dyDescent="0.25">
      <c r="N10830" s="58">
        <v>34525</v>
      </c>
      <c r="O10830" s="60">
        <v>67</v>
      </c>
      <c r="P10830" s="60">
        <v>0</v>
      </c>
      <c r="Q10830" s="60">
        <f t="shared" si="336"/>
        <v>804</v>
      </c>
      <c r="R10830" s="61">
        <f t="shared" si="337"/>
        <v>58997</v>
      </c>
    </row>
    <row r="10831" spans="14:18" x14ac:dyDescent="0.25">
      <c r="N10831" s="58">
        <v>34526</v>
      </c>
      <c r="O10831" s="60">
        <v>67</v>
      </c>
      <c r="P10831" s="60">
        <v>0</v>
      </c>
      <c r="Q10831" s="60">
        <f t="shared" ref="Q10831:Q10894" si="338">O10831*12</f>
        <v>804</v>
      </c>
      <c r="R10831" s="61">
        <f t="shared" si="337"/>
        <v>58998</v>
      </c>
    </row>
    <row r="10832" spans="14:18" x14ac:dyDescent="0.25">
      <c r="N10832" s="58">
        <v>34527</v>
      </c>
      <c r="O10832" s="60">
        <v>67</v>
      </c>
      <c r="P10832" s="60">
        <v>0</v>
      </c>
      <c r="Q10832" s="60">
        <f t="shared" si="338"/>
        <v>804</v>
      </c>
      <c r="R10832" s="61">
        <f t="shared" si="337"/>
        <v>58999</v>
      </c>
    </row>
    <row r="10833" spans="14:18" x14ac:dyDescent="0.25">
      <c r="N10833" s="58">
        <v>34528</v>
      </c>
      <c r="O10833" s="60">
        <v>67</v>
      </c>
      <c r="P10833" s="60">
        <v>0</v>
      </c>
      <c r="Q10833" s="60">
        <f t="shared" si="338"/>
        <v>804</v>
      </c>
      <c r="R10833" s="61">
        <f t="shared" si="337"/>
        <v>59000</v>
      </c>
    </row>
    <row r="10834" spans="14:18" x14ac:dyDescent="0.25">
      <c r="N10834" s="58">
        <v>34529</v>
      </c>
      <c r="O10834" s="60">
        <v>67</v>
      </c>
      <c r="P10834" s="60">
        <v>0</v>
      </c>
      <c r="Q10834" s="60">
        <f t="shared" si="338"/>
        <v>804</v>
      </c>
      <c r="R10834" s="61">
        <f t="shared" si="337"/>
        <v>59001</v>
      </c>
    </row>
    <row r="10835" spans="14:18" x14ac:dyDescent="0.25">
      <c r="N10835" s="58">
        <v>34530</v>
      </c>
      <c r="O10835" s="60">
        <v>67</v>
      </c>
      <c r="P10835" s="60">
        <v>0</v>
      </c>
      <c r="Q10835" s="60">
        <f t="shared" si="338"/>
        <v>804</v>
      </c>
      <c r="R10835" s="61">
        <f t="shared" si="337"/>
        <v>59002</v>
      </c>
    </row>
    <row r="10836" spans="14:18" x14ac:dyDescent="0.25">
      <c r="N10836" s="58">
        <v>34531</v>
      </c>
      <c r="O10836" s="60">
        <v>67</v>
      </c>
      <c r="P10836" s="60">
        <v>0</v>
      </c>
      <c r="Q10836" s="60">
        <f t="shared" si="338"/>
        <v>804</v>
      </c>
      <c r="R10836" s="61">
        <f t="shared" si="337"/>
        <v>59003</v>
      </c>
    </row>
    <row r="10837" spans="14:18" x14ac:dyDescent="0.25">
      <c r="N10837" s="58">
        <v>34532</v>
      </c>
      <c r="O10837" s="60">
        <v>67</v>
      </c>
      <c r="P10837" s="60">
        <v>0</v>
      </c>
      <c r="Q10837" s="60">
        <f t="shared" si="338"/>
        <v>804</v>
      </c>
      <c r="R10837" s="61">
        <f t="shared" si="337"/>
        <v>59004</v>
      </c>
    </row>
    <row r="10838" spans="14:18" x14ac:dyDescent="0.25">
      <c r="N10838" s="58">
        <v>34533</v>
      </c>
      <c r="O10838" s="60">
        <v>67</v>
      </c>
      <c r="P10838" s="60">
        <v>0</v>
      </c>
      <c r="Q10838" s="60">
        <f t="shared" si="338"/>
        <v>804</v>
      </c>
      <c r="R10838" s="61">
        <f t="shared" si="337"/>
        <v>59005</v>
      </c>
    </row>
    <row r="10839" spans="14:18" x14ac:dyDescent="0.25">
      <c r="N10839" s="58">
        <v>34534</v>
      </c>
      <c r="O10839" s="60">
        <v>67</v>
      </c>
      <c r="P10839" s="60">
        <v>0</v>
      </c>
      <c r="Q10839" s="60">
        <f t="shared" si="338"/>
        <v>804</v>
      </c>
      <c r="R10839" s="61">
        <f t="shared" si="337"/>
        <v>59006</v>
      </c>
    </row>
    <row r="10840" spans="14:18" x14ac:dyDescent="0.25">
      <c r="N10840" s="58">
        <v>34535</v>
      </c>
      <c r="O10840" s="60">
        <v>67</v>
      </c>
      <c r="P10840" s="60">
        <v>0</v>
      </c>
      <c r="Q10840" s="60">
        <f t="shared" si="338"/>
        <v>804</v>
      </c>
      <c r="R10840" s="61">
        <f t="shared" si="337"/>
        <v>59007</v>
      </c>
    </row>
    <row r="10841" spans="14:18" x14ac:dyDescent="0.25">
      <c r="N10841" s="58">
        <v>34536</v>
      </c>
      <c r="O10841" s="60">
        <v>67</v>
      </c>
      <c r="P10841" s="60">
        <v>0</v>
      </c>
      <c r="Q10841" s="60">
        <f t="shared" si="338"/>
        <v>804</v>
      </c>
      <c r="R10841" s="61">
        <f t="shared" si="337"/>
        <v>59008</v>
      </c>
    </row>
    <row r="10842" spans="14:18" x14ac:dyDescent="0.25">
      <c r="N10842" s="58">
        <v>34537</v>
      </c>
      <c r="O10842" s="60">
        <v>67</v>
      </c>
      <c r="P10842" s="60">
        <v>0</v>
      </c>
      <c r="Q10842" s="60">
        <f t="shared" si="338"/>
        <v>804</v>
      </c>
      <c r="R10842" s="61">
        <f t="shared" si="337"/>
        <v>59009</v>
      </c>
    </row>
    <row r="10843" spans="14:18" x14ac:dyDescent="0.25">
      <c r="N10843" s="58">
        <v>34538</v>
      </c>
      <c r="O10843" s="60">
        <v>67</v>
      </c>
      <c r="P10843" s="60">
        <v>0</v>
      </c>
      <c r="Q10843" s="60">
        <f t="shared" si="338"/>
        <v>804</v>
      </c>
      <c r="R10843" s="61">
        <f t="shared" si="337"/>
        <v>59010</v>
      </c>
    </row>
    <row r="10844" spans="14:18" x14ac:dyDescent="0.25">
      <c r="N10844" s="58">
        <v>34539</v>
      </c>
      <c r="O10844" s="60">
        <v>67</v>
      </c>
      <c r="P10844" s="60">
        <v>0</v>
      </c>
      <c r="Q10844" s="60">
        <f t="shared" si="338"/>
        <v>804</v>
      </c>
      <c r="R10844" s="61">
        <f t="shared" si="337"/>
        <v>59011</v>
      </c>
    </row>
    <row r="10845" spans="14:18" x14ac:dyDescent="0.25">
      <c r="N10845" s="58">
        <v>34540</v>
      </c>
      <c r="O10845" s="60">
        <v>67</v>
      </c>
      <c r="P10845" s="60">
        <v>0</v>
      </c>
      <c r="Q10845" s="60">
        <f t="shared" si="338"/>
        <v>804</v>
      </c>
      <c r="R10845" s="61">
        <f t="shared" si="337"/>
        <v>59012</v>
      </c>
    </row>
    <row r="10846" spans="14:18" x14ac:dyDescent="0.25">
      <c r="N10846" s="58">
        <v>34541</v>
      </c>
      <c r="O10846" s="60">
        <v>67</v>
      </c>
      <c r="P10846" s="60">
        <v>0</v>
      </c>
      <c r="Q10846" s="60">
        <f t="shared" si="338"/>
        <v>804</v>
      </c>
      <c r="R10846" s="61">
        <f t="shared" si="337"/>
        <v>59013</v>
      </c>
    </row>
    <row r="10847" spans="14:18" x14ac:dyDescent="0.25">
      <c r="N10847" s="58">
        <v>34542</v>
      </c>
      <c r="O10847" s="60">
        <v>67</v>
      </c>
      <c r="P10847" s="60">
        <v>0</v>
      </c>
      <c r="Q10847" s="60">
        <f t="shared" si="338"/>
        <v>804</v>
      </c>
      <c r="R10847" s="61">
        <f t="shared" ref="R10847:R10910" si="339">EDATE(N10847,Q10847)</f>
        <v>59014</v>
      </c>
    </row>
    <row r="10848" spans="14:18" x14ac:dyDescent="0.25">
      <c r="N10848" s="58">
        <v>34543</v>
      </c>
      <c r="O10848" s="60">
        <v>67</v>
      </c>
      <c r="P10848" s="60">
        <v>0</v>
      </c>
      <c r="Q10848" s="60">
        <f t="shared" si="338"/>
        <v>804</v>
      </c>
      <c r="R10848" s="61">
        <f t="shared" si="339"/>
        <v>59015</v>
      </c>
    </row>
    <row r="10849" spans="14:18" x14ac:dyDescent="0.25">
      <c r="N10849" s="58">
        <v>34544</v>
      </c>
      <c r="O10849" s="60">
        <v>67</v>
      </c>
      <c r="P10849" s="60">
        <v>0</v>
      </c>
      <c r="Q10849" s="60">
        <f t="shared" si="338"/>
        <v>804</v>
      </c>
      <c r="R10849" s="61">
        <f t="shared" si="339"/>
        <v>59016</v>
      </c>
    </row>
    <row r="10850" spans="14:18" x14ac:dyDescent="0.25">
      <c r="N10850" s="58">
        <v>34545</v>
      </c>
      <c r="O10850" s="60">
        <v>67</v>
      </c>
      <c r="P10850" s="60">
        <v>0</v>
      </c>
      <c r="Q10850" s="60">
        <f t="shared" si="338"/>
        <v>804</v>
      </c>
      <c r="R10850" s="61">
        <f t="shared" si="339"/>
        <v>59017</v>
      </c>
    </row>
    <row r="10851" spans="14:18" x14ac:dyDescent="0.25">
      <c r="N10851" s="58">
        <v>34546</v>
      </c>
      <c r="O10851" s="60">
        <v>67</v>
      </c>
      <c r="P10851" s="60">
        <v>0</v>
      </c>
      <c r="Q10851" s="60">
        <f t="shared" si="338"/>
        <v>804</v>
      </c>
      <c r="R10851" s="61">
        <f t="shared" si="339"/>
        <v>59018</v>
      </c>
    </row>
    <row r="10852" spans="14:18" x14ac:dyDescent="0.25">
      <c r="N10852" s="58">
        <v>34547</v>
      </c>
      <c r="O10852" s="60">
        <v>67</v>
      </c>
      <c r="P10852" s="60">
        <v>0</v>
      </c>
      <c r="Q10852" s="60">
        <f t="shared" si="338"/>
        <v>804</v>
      </c>
      <c r="R10852" s="61">
        <f t="shared" si="339"/>
        <v>59019</v>
      </c>
    </row>
    <row r="10853" spans="14:18" x14ac:dyDescent="0.25">
      <c r="N10853" s="58">
        <v>34548</v>
      </c>
      <c r="O10853" s="60">
        <v>67</v>
      </c>
      <c r="P10853" s="60">
        <v>0</v>
      </c>
      <c r="Q10853" s="60">
        <f t="shared" si="338"/>
        <v>804</v>
      </c>
      <c r="R10853" s="61">
        <f t="shared" si="339"/>
        <v>59020</v>
      </c>
    </row>
    <row r="10854" spans="14:18" x14ac:dyDescent="0.25">
      <c r="N10854" s="58">
        <v>34549</v>
      </c>
      <c r="O10854" s="60">
        <v>67</v>
      </c>
      <c r="P10854" s="60">
        <v>0</v>
      </c>
      <c r="Q10854" s="60">
        <f t="shared" si="338"/>
        <v>804</v>
      </c>
      <c r="R10854" s="61">
        <f t="shared" si="339"/>
        <v>59021</v>
      </c>
    </row>
    <row r="10855" spans="14:18" x14ac:dyDescent="0.25">
      <c r="N10855" s="58">
        <v>34550</v>
      </c>
      <c r="O10855" s="60">
        <v>67</v>
      </c>
      <c r="P10855" s="60">
        <v>0</v>
      </c>
      <c r="Q10855" s="60">
        <f t="shared" si="338"/>
        <v>804</v>
      </c>
      <c r="R10855" s="61">
        <f t="shared" si="339"/>
        <v>59022</v>
      </c>
    </row>
    <row r="10856" spans="14:18" x14ac:dyDescent="0.25">
      <c r="N10856" s="58">
        <v>34551</v>
      </c>
      <c r="O10856" s="60">
        <v>67</v>
      </c>
      <c r="P10856" s="60">
        <v>0</v>
      </c>
      <c r="Q10856" s="60">
        <f t="shared" si="338"/>
        <v>804</v>
      </c>
      <c r="R10856" s="61">
        <f t="shared" si="339"/>
        <v>59023</v>
      </c>
    </row>
    <row r="10857" spans="14:18" x14ac:dyDescent="0.25">
      <c r="N10857" s="58">
        <v>34552</v>
      </c>
      <c r="O10857" s="60">
        <v>67</v>
      </c>
      <c r="P10857" s="60">
        <v>0</v>
      </c>
      <c r="Q10857" s="60">
        <f t="shared" si="338"/>
        <v>804</v>
      </c>
      <c r="R10857" s="61">
        <f t="shared" si="339"/>
        <v>59024</v>
      </c>
    </row>
    <row r="10858" spans="14:18" x14ac:dyDescent="0.25">
      <c r="N10858" s="58">
        <v>34553</v>
      </c>
      <c r="O10858" s="60">
        <v>67</v>
      </c>
      <c r="P10858" s="60">
        <v>0</v>
      </c>
      <c r="Q10858" s="60">
        <f t="shared" si="338"/>
        <v>804</v>
      </c>
      <c r="R10858" s="61">
        <f t="shared" si="339"/>
        <v>59025</v>
      </c>
    </row>
    <row r="10859" spans="14:18" x14ac:dyDescent="0.25">
      <c r="N10859" s="58">
        <v>34554</v>
      </c>
      <c r="O10859" s="60">
        <v>67</v>
      </c>
      <c r="P10859" s="60">
        <v>0</v>
      </c>
      <c r="Q10859" s="60">
        <f t="shared" si="338"/>
        <v>804</v>
      </c>
      <c r="R10859" s="61">
        <f t="shared" si="339"/>
        <v>59026</v>
      </c>
    </row>
    <row r="10860" spans="14:18" x14ac:dyDescent="0.25">
      <c r="N10860" s="58">
        <v>34555</v>
      </c>
      <c r="O10860" s="60">
        <v>67</v>
      </c>
      <c r="P10860" s="60">
        <v>0</v>
      </c>
      <c r="Q10860" s="60">
        <f t="shared" si="338"/>
        <v>804</v>
      </c>
      <c r="R10860" s="61">
        <f t="shared" si="339"/>
        <v>59027</v>
      </c>
    </row>
    <row r="10861" spans="14:18" x14ac:dyDescent="0.25">
      <c r="N10861" s="58">
        <v>34556</v>
      </c>
      <c r="O10861" s="60">
        <v>67</v>
      </c>
      <c r="P10861" s="60">
        <v>0</v>
      </c>
      <c r="Q10861" s="60">
        <f t="shared" si="338"/>
        <v>804</v>
      </c>
      <c r="R10861" s="61">
        <f t="shared" si="339"/>
        <v>59028</v>
      </c>
    </row>
    <row r="10862" spans="14:18" x14ac:dyDescent="0.25">
      <c r="N10862" s="58">
        <v>34557</v>
      </c>
      <c r="O10862" s="60">
        <v>67</v>
      </c>
      <c r="P10862" s="60">
        <v>0</v>
      </c>
      <c r="Q10862" s="60">
        <f t="shared" si="338"/>
        <v>804</v>
      </c>
      <c r="R10862" s="61">
        <f t="shared" si="339"/>
        <v>59029</v>
      </c>
    </row>
    <row r="10863" spans="14:18" x14ac:dyDescent="0.25">
      <c r="N10863" s="58">
        <v>34558</v>
      </c>
      <c r="O10863" s="60">
        <v>67</v>
      </c>
      <c r="P10863" s="60">
        <v>0</v>
      </c>
      <c r="Q10863" s="60">
        <f t="shared" si="338"/>
        <v>804</v>
      </c>
      <c r="R10863" s="61">
        <f t="shared" si="339"/>
        <v>59030</v>
      </c>
    </row>
    <row r="10864" spans="14:18" x14ac:dyDescent="0.25">
      <c r="N10864" s="58">
        <v>34559</v>
      </c>
      <c r="O10864" s="60">
        <v>67</v>
      </c>
      <c r="P10864" s="60">
        <v>0</v>
      </c>
      <c r="Q10864" s="60">
        <f t="shared" si="338"/>
        <v>804</v>
      </c>
      <c r="R10864" s="61">
        <f t="shared" si="339"/>
        <v>59031</v>
      </c>
    </row>
    <row r="10865" spans="14:18" x14ac:dyDescent="0.25">
      <c r="N10865" s="58">
        <v>34560</v>
      </c>
      <c r="O10865" s="60">
        <v>67</v>
      </c>
      <c r="P10865" s="60">
        <v>0</v>
      </c>
      <c r="Q10865" s="60">
        <f t="shared" si="338"/>
        <v>804</v>
      </c>
      <c r="R10865" s="61">
        <f t="shared" si="339"/>
        <v>59032</v>
      </c>
    </row>
    <row r="10866" spans="14:18" x14ac:dyDescent="0.25">
      <c r="N10866" s="58">
        <v>34561</v>
      </c>
      <c r="O10866" s="60">
        <v>67</v>
      </c>
      <c r="P10866" s="60">
        <v>0</v>
      </c>
      <c r="Q10866" s="60">
        <f t="shared" si="338"/>
        <v>804</v>
      </c>
      <c r="R10866" s="61">
        <f t="shared" si="339"/>
        <v>59033</v>
      </c>
    </row>
    <row r="10867" spans="14:18" x14ac:dyDescent="0.25">
      <c r="N10867" s="58">
        <v>34562</v>
      </c>
      <c r="O10867" s="60">
        <v>67</v>
      </c>
      <c r="P10867" s="60">
        <v>0</v>
      </c>
      <c r="Q10867" s="60">
        <f t="shared" si="338"/>
        <v>804</v>
      </c>
      <c r="R10867" s="61">
        <f t="shared" si="339"/>
        <v>59034</v>
      </c>
    </row>
    <row r="10868" spans="14:18" x14ac:dyDescent="0.25">
      <c r="N10868" s="58">
        <v>34563</v>
      </c>
      <c r="O10868" s="60">
        <v>67</v>
      </c>
      <c r="P10868" s="60">
        <v>0</v>
      </c>
      <c r="Q10868" s="60">
        <f t="shared" si="338"/>
        <v>804</v>
      </c>
      <c r="R10868" s="61">
        <f t="shared" si="339"/>
        <v>59035</v>
      </c>
    </row>
    <row r="10869" spans="14:18" x14ac:dyDescent="0.25">
      <c r="N10869" s="58">
        <v>34564</v>
      </c>
      <c r="O10869" s="60">
        <v>67</v>
      </c>
      <c r="P10869" s="60">
        <v>0</v>
      </c>
      <c r="Q10869" s="60">
        <f t="shared" si="338"/>
        <v>804</v>
      </c>
      <c r="R10869" s="61">
        <f t="shared" si="339"/>
        <v>59036</v>
      </c>
    </row>
    <row r="10870" spans="14:18" x14ac:dyDescent="0.25">
      <c r="N10870" s="58">
        <v>34565</v>
      </c>
      <c r="O10870" s="60">
        <v>67</v>
      </c>
      <c r="P10870" s="60">
        <v>0</v>
      </c>
      <c r="Q10870" s="60">
        <f t="shared" si="338"/>
        <v>804</v>
      </c>
      <c r="R10870" s="61">
        <f t="shared" si="339"/>
        <v>59037</v>
      </c>
    </row>
    <row r="10871" spans="14:18" x14ac:dyDescent="0.25">
      <c r="N10871" s="58">
        <v>34566</v>
      </c>
      <c r="O10871" s="60">
        <v>67</v>
      </c>
      <c r="P10871" s="60">
        <v>0</v>
      </c>
      <c r="Q10871" s="60">
        <f t="shared" si="338"/>
        <v>804</v>
      </c>
      <c r="R10871" s="61">
        <f t="shared" si="339"/>
        <v>59038</v>
      </c>
    </row>
    <row r="10872" spans="14:18" x14ac:dyDescent="0.25">
      <c r="N10872" s="58">
        <v>34567</v>
      </c>
      <c r="O10872" s="60">
        <v>67</v>
      </c>
      <c r="P10872" s="60">
        <v>0</v>
      </c>
      <c r="Q10872" s="60">
        <f t="shared" si="338"/>
        <v>804</v>
      </c>
      <c r="R10872" s="61">
        <f t="shared" si="339"/>
        <v>59039</v>
      </c>
    </row>
    <row r="10873" spans="14:18" x14ac:dyDescent="0.25">
      <c r="N10873" s="58">
        <v>34568</v>
      </c>
      <c r="O10873" s="60">
        <v>67</v>
      </c>
      <c r="P10873" s="60">
        <v>0</v>
      </c>
      <c r="Q10873" s="60">
        <f t="shared" si="338"/>
        <v>804</v>
      </c>
      <c r="R10873" s="61">
        <f t="shared" si="339"/>
        <v>59040</v>
      </c>
    </row>
    <row r="10874" spans="14:18" x14ac:dyDescent="0.25">
      <c r="N10874" s="58">
        <v>34569</v>
      </c>
      <c r="O10874" s="60">
        <v>67</v>
      </c>
      <c r="P10874" s="60">
        <v>0</v>
      </c>
      <c r="Q10874" s="60">
        <f t="shared" si="338"/>
        <v>804</v>
      </c>
      <c r="R10874" s="61">
        <f t="shared" si="339"/>
        <v>59041</v>
      </c>
    </row>
    <row r="10875" spans="14:18" x14ac:dyDescent="0.25">
      <c r="N10875" s="58">
        <v>34570</v>
      </c>
      <c r="O10875" s="60">
        <v>67</v>
      </c>
      <c r="P10875" s="60">
        <v>0</v>
      </c>
      <c r="Q10875" s="60">
        <f t="shared" si="338"/>
        <v>804</v>
      </c>
      <c r="R10875" s="61">
        <f t="shared" si="339"/>
        <v>59042</v>
      </c>
    </row>
    <row r="10876" spans="14:18" x14ac:dyDescent="0.25">
      <c r="N10876" s="58">
        <v>34571</v>
      </c>
      <c r="O10876" s="60">
        <v>67</v>
      </c>
      <c r="P10876" s="60">
        <v>0</v>
      </c>
      <c r="Q10876" s="60">
        <f t="shared" si="338"/>
        <v>804</v>
      </c>
      <c r="R10876" s="61">
        <f t="shared" si="339"/>
        <v>59043</v>
      </c>
    </row>
    <row r="10877" spans="14:18" x14ac:dyDescent="0.25">
      <c r="N10877" s="58">
        <v>34572</v>
      </c>
      <c r="O10877" s="60">
        <v>67</v>
      </c>
      <c r="P10877" s="60">
        <v>0</v>
      </c>
      <c r="Q10877" s="60">
        <f t="shared" si="338"/>
        <v>804</v>
      </c>
      <c r="R10877" s="61">
        <f t="shared" si="339"/>
        <v>59044</v>
      </c>
    </row>
    <row r="10878" spans="14:18" x14ac:dyDescent="0.25">
      <c r="N10878" s="58">
        <v>34573</v>
      </c>
      <c r="O10878" s="60">
        <v>67</v>
      </c>
      <c r="P10878" s="60">
        <v>0</v>
      </c>
      <c r="Q10878" s="60">
        <f t="shared" si="338"/>
        <v>804</v>
      </c>
      <c r="R10878" s="61">
        <f t="shared" si="339"/>
        <v>59045</v>
      </c>
    </row>
    <row r="10879" spans="14:18" x14ac:dyDescent="0.25">
      <c r="N10879" s="58">
        <v>34574</v>
      </c>
      <c r="O10879" s="60">
        <v>67</v>
      </c>
      <c r="P10879" s="60">
        <v>0</v>
      </c>
      <c r="Q10879" s="60">
        <f t="shared" si="338"/>
        <v>804</v>
      </c>
      <c r="R10879" s="61">
        <f t="shared" si="339"/>
        <v>59046</v>
      </c>
    </row>
    <row r="10880" spans="14:18" x14ac:dyDescent="0.25">
      <c r="N10880" s="58">
        <v>34575</v>
      </c>
      <c r="O10880" s="60">
        <v>67</v>
      </c>
      <c r="P10880" s="60">
        <v>0</v>
      </c>
      <c r="Q10880" s="60">
        <f t="shared" si="338"/>
        <v>804</v>
      </c>
      <c r="R10880" s="61">
        <f t="shared" si="339"/>
        <v>59047</v>
      </c>
    </row>
    <row r="10881" spans="14:18" x14ac:dyDescent="0.25">
      <c r="N10881" s="58">
        <v>34576</v>
      </c>
      <c r="O10881" s="60">
        <v>67</v>
      </c>
      <c r="P10881" s="60">
        <v>0</v>
      </c>
      <c r="Q10881" s="60">
        <f t="shared" si="338"/>
        <v>804</v>
      </c>
      <c r="R10881" s="61">
        <f t="shared" si="339"/>
        <v>59048</v>
      </c>
    </row>
    <row r="10882" spans="14:18" x14ac:dyDescent="0.25">
      <c r="N10882" s="58">
        <v>34577</v>
      </c>
      <c r="O10882" s="60">
        <v>67</v>
      </c>
      <c r="P10882" s="60">
        <v>0</v>
      </c>
      <c r="Q10882" s="60">
        <f t="shared" si="338"/>
        <v>804</v>
      </c>
      <c r="R10882" s="61">
        <f t="shared" si="339"/>
        <v>59049</v>
      </c>
    </row>
    <row r="10883" spans="14:18" x14ac:dyDescent="0.25">
      <c r="N10883" s="58">
        <v>34578</v>
      </c>
      <c r="O10883" s="60">
        <v>67</v>
      </c>
      <c r="P10883" s="60">
        <v>0</v>
      </c>
      <c r="Q10883" s="60">
        <f t="shared" si="338"/>
        <v>804</v>
      </c>
      <c r="R10883" s="61">
        <f t="shared" si="339"/>
        <v>59050</v>
      </c>
    </row>
    <row r="10884" spans="14:18" x14ac:dyDescent="0.25">
      <c r="N10884" s="58">
        <v>34579</v>
      </c>
      <c r="O10884" s="60">
        <v>67</v>
      </c>
      <c r="P10884" s="60">
        <v>0</v>
      </c>
      <c r="Q10884" s="60">
        <f t="shared" si="338"/>
        <v>804</v>
      </c>
      <c r="R10884" s="61">
        <f t="shared" si="339"/>
        <v>59051</v>
      </c>
    </row>
    <row r="10885" spans="14:18" x14ac:dyDescent="0.25">
      <c r="N10885" s="58">
        <v>34580</v>
      </c>
      <c r="O10885" s="60">
        <v>67</v>
      </c>
      <c r="P10885" s="60">
        <v>0</v>
      </c>
      <c r="Q10885" s="60">
        <f t="shared" si="338"/>
        <v>804</v>
      </c>
      <c r="R10885" s="61">
        <f t="shared" si="339"/>
        <v>59052</v>
      </c>
    </row>
    <row r="10886" spans="14:18" x14ac:dyDescent="0.25">
      <c r="N10886" s="58">
        <v>34581</v>
      </c>
      <c r="O10886" s="60">
        <v>67</v>
      </c>
      <c r="P10886" s="60">
        <v>0</v>
      </c>
      <c r="Q10886" s="60">
        <f t="shared" si="338"/>
        <v>804</v>
      </c>
      <c r="R10886" s="61">
        <f t="shared" si="339"/>
        <v>59053</v>
      </c>
    </row>
    <row r="10887" spans="14:18" x14ac:dyDescent="0.25">
      <c r="N10887" s="58">
        <v>34582</v>
      </c>
      <c r="O10887" s="60">
        <v>67</v>
      </c>
      <c r="P10887" s="60">
        <v>0</v>
      </c>
      <c r="Q10887" s="60">
        <f t="shared" si="338"/>
        <v>804</v>
      </c>
      <c r="R10887" s="61">
        <f t="shared" si="339"/>
        <v>59054</v>
      </c>
    </row>
    <row r="10888" spans="14:18" x14ac:dyDescent="0.25">
      <c r="N10888" s="58">
        <v>34583</v>
      </c>
      <c r="O10888" s="60">
        <v>67</v>
      </c>
      <c r="P10888" s="60">
        <v>0</v>
      </c>
      <c r="Q10888" s="60">
        <f t="shared" si="338"/>
        <v>804</v>
      </c>
      <c r="R10888" s="61">
        <f t="shared" si="339"/>
        <v>59055</v>
      </c>
    </row>
    <row r="10889" spans="14:18" x14ac:dyDescent="0.25">
      <c r="N10889" s="58">
        <v>34584</v>
      </c>
      <c r="O10889" s="60">
        <v>67</v>
      </c>
      <c r="P10889" s="60">
        <v>0</v>
      </c>
      <c r="Q10889" s="60">
        <f t="shared" si="338"/>
        <v>804</v>
      </c>
      <c r="R10889" s="61">
        <f t="shared" si="339"/>
        <v>59056</v>
      </c>
    </row>
    <row r="10890" spans="14:18" x14ac:dyDescent="0.25">
      <c r="N10890" s="58">
        <v>34585</v>
      </c>
      <c r="O10890" s="60">
        <v>67</v>
      </c>
      <c r="P10890" s="60">
        <v>0</v>
      </c>
      <c r="Q10890" s="60">
        <f t="shared" si="338"/>
        <v>804</v>
      </c>
      <c r="R10890" s="61">
        <f t="shared" si="339"/>
        <v>59057</v>
      </c>
    </row>
    <row r="10891" spans="14:18" x14ac:dyDescent="0.25">
      <c r="N10891" s="58">
        <v>34586</v>
      </c>
      <c r="O10891" s="60">
        <v>67</v>
      </c>
      <c r="P10891" s="60">
        <v>0</v>
      </c>
      <c r="Q10891" s="60">
        <f t="shared" si="338"/>
        <v>804</v>
      </c>
      <c r="R10891" s="61">
        <f t="shared" si="339"/>
        <v>59058</v>
      </c>
    </row>
    <row r="10892" spans="14:18" x14ac:dyDescent="0.25">
      <c r="N10892" s="58">
        <v>34587</v>
      </c>
      <c r="O10892" s="60">
        <v>67</v>
      </c>
      <c r="P10892" s="60">
        <v>0</v>
      </c>
      <c r="Q10892" s="60">
        <f t="shared" si="338"/>
        <v>804</v>
      </c>
      <c r="R10892" s="61">
        <f t="shared" si="339"/>
        <v>59059</v>
      </c>
    </row>
    <row r="10893" spans="14:18" x14ac:dyDescent="0.25">
      <c r="N10893" s="58">
        <v>34588</v>
      </c>
      <c r="O10893" s="60">
        <v>67</v>
      </c>
      <c r="P10893" s="60">
        <v>0</v>
      </c>
      <c r="Q10893" s="60">
        <f t="shared" si="338"/>
        <v>804</v>
      </c>
      <c r="R10893" s="61">
        <f t="shared" si="339"/>
        <v>59060</v>
      </c>
    </row>
    <row r="10894" spans="14:18" x14ac:dyDescent="0.25">
      <c r="N10894" s="58">
        <v>34589</v>
      </c>
      <c r="O10894" s="60">
        <v>67</v>
      </c>
      <c r="P10894" s="60">
        <v>0</v>
      </c>
      <c r="Q10894" s="60">
        <f t="shared" si="338"/>
        <v>804</v>
      </c>
      <c r="R10894" s="61">
        <f t="shared" si="339"/>
        <v>59061</v>
      </c>
    </row>
    <row r="10895" spans="14:18" x14ac:dyDescent="0.25">
      <c r="N10895" s="58">
        <v>34590</v>
      </c>
      <c r="O10895" s="60">
        <v>67</v>
      </c>
      <c r="P10895" s="60">
        <v>0</v>
      </c>
      <c r="Q10895" s="60">
        <f t="shared" ref="Q10895:Q10958" si="340">O10895*12</f>
        <v>804</v>
      </c>
      <c r="R10895" s="61">
        <f t="shared" si="339"/>
        <v>59062</v>
      </c>
    </row>
    <row r="10896" spans="14:18" x14ac:dyDescent="0.25">
      <c r="N10896" s="58">
        <v>34591</v>
      </c>
      <c r="O10896" s="60">
        <v>67</v>
      </c>
      <c r="P10896" s="60">
        <v>0</v>
      </c>
      <c r="Q10896" s="60">
        <f t="shared" si="340"/>
        <v>804</v>
      </c>
      <c r="R10896" s="61">
        <f t="shared" si="339"/>
        <v>59063</v>
      </c>
    </row>
    <row r="10897" spans="14:18" x14ac:dyDescent="0.25">
      <c r="N10897" s="58">
        <v>34592</v>
      </c>
      <c r="O10897" s="60">
        <v>67</v>
      </c>
      <c r="P10897" s="60">
        <v>0</v>
      </c>
      <c r="Q10897" s="60">
        <f t="shared" si="340"/>
        <v>804</v>
      </c>
      <c r="R10897" s="61">
        <f t="shared" si="339"/>
        <v>59064</v>
      </c>
    </row>
    <row r="10898" spans="14:18" x14ac:dyDescent="0.25">
      <c r="N10898" s="58">
        <v>34593</v>
      </c>
      <c r="O10898" s="60">
        <v>67</v>
      </c>
      <c r="P10898" s="60">
        <v>0</v>
      </c>
      <c r="Q10898" s="60">
        <f t="shared" si="340"/>
        <v>804</v>
      </c>
      <c r="R10898" s="61">
        <f t="shared" si="339"/>
        <v>59065</v>
      </c>
    </row>
    <row r="10899" spans="14:18" x14ac:dyDescent="0.25">
      <c r="N10899" s="58">
        <v>34594</v>
      </c>
      <c r="O10899" s="60">
        <v>67</v>
      </c>
      <c r="P10899" s="60">
        <v>0</v>
      </c>
      <c r="Q10899" s="60">
        <f t="shared" si="340"/>
        <v>804</v>
      </c>
      <c r="R10899" s="61">
        <f t="shared" si="339"/>
        <v>59066</v>
      </c>
    </row>
    <row r="10900" spans="14:18" x14ac:dyDescent="0.25">
      <c r="N10900" s="58">
        <v>34595</v>
      </c>
      <c r="O10900" s="60">
        <v>67</v>
      </c>
      <c r="P10900" s="60">
        <v>0</v>
      </c>
      <c r="Q10900" s="60">
        <f t="shared" si="340"/>
        <v>804</v>
      </c>
      <c r="R10900" s="61">
        <f t="shared" si="339"/>
        <v>59067</v>
      </c>
    </row>
    <row r="10901" spans="14:18" x14ac:dyDescent="0.25">
      <c r="N10901" s="58">
        <v>34596</v>
      </c>
      <c r="O10901" s="60">
        <v>67</v>
      </c>
      <c r="P10901" s="60">
        <v>0</v>
      </c>
      <c r="Q10901" s="60">
        <f t="shared" si="340"/>
        <v>804</v>
      </c>
      <c r="R10901" s="61">
        <f t="shared" si="339"/>
        <v>59068</v>
      </c>
    </row>
    <row r="10902" spans="14:18" x14ac:dyDescent="0.25">
      <c r="N10902" s="58">
        <v>34597</v>
      </c>
      <c r="O10902" s="60">
        <v>67</v>
      </c>
      <c r="P10902" s="60">
        <v>0</v>
      </c>
      <c r="Q10902" s="60">
        <f t="shared" si="340"/>
        <v>804</v>
      </c>
      <c r="R10902" s="61">
        <f t="shared" si="339"/>
        <v>59069</v>
      </c>
    </row>
    <row r="10903" spans="14:18" x14ac:dyDescent="0.25">
      <c r="N10903" s="58">
        <v>34598</v>
      </c>
      <c r="O10903" s="60">
        <v>67</v>
      </c>
      <c r="P10903" s="60">
        <v>0</v>
      </c>
      <c r="Q10903" s="60">
        <f t="shared" si="340"/>
        <v>804</v>
      </c>
      <c r="R10903" s="61">
        <f t="shared" si="339"/>
        <v>59070</v>
      </c>
    </row>
    <row r="10904" spans="14:18" x14ac:dyDescent="0.25">
      <c r="N10904" s="58">
        <v>34599</v>
      </c>
      <c r="O10904" s="60">
        <v>67</v>
      </c>
      <c r="P10904" s="60">
        <v>0</v>
      </c>
      <c r="Q10904" s="60">
        <f t="shared" si="340"/>
        <v>804</v>
      </c>
      <c r="R10904" s="61">
        <f t="shared" si="339"/>
        <v>59071</v>
      </c>
    </row>
    <row r="10905" spans="14:18" x14ac:dyDescent="0.25">
      <c r="N10905" s="58">
        <v>34600</v>
      </c>
      <c r="O10905" s="60">
        <v>67</v>
      </c>
      <c r="P10905" s="60">
        <v>0</v>
      </c>
      <c r="Q10905" s="60">
        <f t="shared" si="340"/>
        <v>804</v>
      </c>
      <c r="R10905" s="61">
        <f t="shared" si="339"/>
        <v>59072</v>
      </c>
    </row>
    <row r="10906" spans="14:18" x14ac:dyDescent="0.25">
      <c r="N10906" s="58">
        <v>34601</v>
      </c>
      <c r="O10906" s="60">
        <v>67</v>
      </c>
      <c r="P10906" s="60">
        <v>0</v>
      </c>
      <c r="Q10906" s="60">
        <f t="shared" si="340"/>
        <v>804</v>
      </c>
      <c r="R10906" s="61">
        <f t="shared" si="339"/>
        <v>59073</v>
      </c>
    </row>
    <row r="10907" spans="14:18" x14ac:dyDescent="0.25">
      <c r="N10907" s="58">
        <v>34602</v>
      </c>
      <c r="O10907" s="60">
        <v>67</v>
      </c>
      <c r="P10907" s="60">
        <v>0</v>
      </c>
      <c r="Q10907" s="60">
        <f t="shared" si="340"/>
        <v>804</v>
      </c>
      <c r="R10907" s="61">
        <f t="shared" si="339"/>
        <v>59074</v>
      </c>
    </row>
    <row r="10908" spans="14:18" x14ac:dyDescent="0.25">
      <c r="N10908" s="58">
        <v>34603</v>
      </c>
      <c r="O10908" s="60">
        <v>67</v>
      </c>
      <c r="P10908" s="60">
        <v>0</v>
      </c>
      <c r="Q10908" s="60">
        <f t="shared" si="340"/>
        <v>804</v>
      </c>
      <c r="R10908" s="61">
        <f t="shared" si="339"/>
        <v>59075</v>
      </c>
    </row>
    <row r="10909" spans="14:18" x14ac:dyDescent="0.25">
      <c r="N10909" s="58">
        <v>34604</v>
      </c>
      <c r="O10909" s="60">
        <v>67</v>
      </c>
      <c r="P10909" s="60">
        <v>0</v>
      </c>
      <c r="Q10909" s="60">
        <f t="shared" si="340"/>
        <v>804</v>
      </c>
      <c r="R10909" s="61">
        <f t="shared" si="339"/>
        <v>59076</v>
      </c>
    </row>
    <row r="10910" spans="14:18" x14ac:dyDescent="0.25">
      <c r="N10910" s="58">
        <v>34605</v>
      </c>
      <c r="O10910" s="60">
        <v>67</v>
      </c>
      <c r="P10910" s="60">
        <v>0</v>
      </c>
      <c r="Q10910" s="60">
        <f t="shared" si="340"/>
        <v>804</v>
      </c>
      <c r="R10910" s="61">
        <f t="shared" si="339"/>
        <v>59077</v>
      </c>
    </row>
    <row r="10911" spans="14:18" x14ac:dyDescent="0.25">
      <c r="N10911" s="58">
        <v>34606</v>
      </c>
      <c r="O10911" s="60">
        <v>67</v>
      </c>
      <c r="P10911" s="60">
        <v>0</v>
      </c>
      <c r="Q10911" s="60">
        <f t="shared" si="340"/>
        <v>804</v>
      </c>
      <c r="R10911" s="61">
        <f t="shared" ref="R10911:R10974" si="341">EDATE(N10911,Q10911)</f>
        <v>59078</v>
      </c>
    </row>
    <row r="10912" spans="14:18" x14ac:dyDescent="0.25">
      <c r="N10912" s="58">
        <v>34607</v>
      </c>
      <c r="O10912" s="60">
        <v>67</v>
      </c>
      <c r="P10912" s="60">
        <v>0</v>
      </c>
      <c r="Q10912" s="60">
        <f t="shared" si="340"/>
        <v>804</v>
      </c>
      <c r="R10912" s="61">
        <f t="shared" si="341"/>
        <v>59079</v>
      </c>
    </row>
    <row r="10913" spans="14:18" x14ac:dyDescent="0.25">
      <c r="N10913" s="58">
        <v>34608</v>
      </c>
      <c r="O10913" s="60">
        <v>67</v>
      </c>
      <c r="P10913" s="60">
        <v>0</v>
      </c>
      <c r="Q10913" s="60">
        <f t="shared" si="340"/>
        <v>804</v>
      </c>
      <c r="R10913" s="61">
        <f t="shared" si="341"/>
        <v>59080</v>
      </c>
    </row>
    <row r="10914" spans="14:18" x14ac:dyDescent="0.25">
      <c r="N10914" s="58">
        <v>34609</v>
      </c>
      <c r="O10914" s="60">
        <v>67</v>
      </c>
      <c r="P10914" s="60">
        <v>0</v>
      </c>
      <c r="Q10914" s="60">
        <f t="shared" si="340"/>
        <v>804</v>
      </c>
      <c r="R10914" s="61">
        <f t="shared" si="341"/>
        <v>59081</v>
      </c>
    </row>
    <row r="10915" spans="14:18" x14ac:dyDescent="0.25">
      <c r="N10915" s="58">
        <v>34610</v>
      </c>
      <c r="O10915" s="60">
        <v>67</v>
      </c>
      <c r="P10915" s="60">
        <v>0</v>
      </c>
      <c r="Q10915" s="60">
        <f t="shared" si="340"/>
        <v>804</v>
      </c>
      <c r="R10915" s="61">
        <f t="shared" si="341"/>
        <v>59082</v>
      </c>
    </row>
    <row r="10916" spans="14:18" x14ac:dyDescent="0.25">
      <c r="N10916" s="58">
        <v>34611</v>
      </c>
      <c r="O10916" s="60">
        <v>67</v>
      </c>
      <c r="P10916" s="60">
        <v>0</v>
      </c>
      <c r="Q10916" s="60">
        <f t="shared" si="340"/>
        <v>804</v>
      </c>
      <c r="R10916" s="61">
        <f t="shared" si="341"/>
        <v>59083</v>
      </c>
    </row>
    <row r="10917" spans="14:18" x14ac:dyDescent="0.25">
      <c r="N10917" s="58">
        <v>34612</v>
      </c>
      <c r="O10917" s="60">
        <v>67</v>
      </c>
      <c r="P10917" s="60">
        <v>0</v>
      </c>
      <c r="Q10917" s="60">
        <f t="shared" si="340"/>
        <v>804</v>
      </c>
      <c r="R10917" s="61">
        <f t="shared" si="341"/>
        <v>59084</v>
      </c>
    </row>
    <row r="10918" spans="14:18" x14ac:dyDescent="0.25">
      <c r="N10918" s="58">
        <v>34613</v>
      </c>
      <c r="O10918" s="60">
        <v>67</v>
      </c>
      <c r="P10918" s="60">
        <v>0</v>
      </c>
      <c r="Q10918" s="60">
        <f t="shared" si="340"/>
        <v>804</v>
      </c>
      <c r="R10918" s="61">
        <f t="shared" si="341"/>
        <v>59085</v>
      </c>
    </row>
    <row r="10919" spans="14:18" x14ac:dyDescent="0.25">
      <c r="N10919" s="58">
        <v>34614</v>
      </c>
      <c r="O10919" s="60">
        <v>67</v>
      </c>
      <c r="P10919" s="60">
        <v>0</v>
      </c>
      <c r="Q10919" s="60">
        <f t="shared" si="340"/>
        <v>804</v>
      </c>
      <c r="R10919" s="61">
        <f t="shared" si="341"/>
        <v>59086</v>
      </c>
    </row>
    <row r="10920" spans="14:18" x14ac:dyDescent="0.25">
      <c r="N10920" s="58">
        <v>34615</v>
      </c>
      <c r="O10920" s="60">
        <v>67</v>
      </c>
      <c r="P10920" s="60">
        <v>0</v>
      </c>
      <c r="Q10920" s="60">
        <f t="shared" si="340"/>
        <v>804</v>
      </c>
      <c r="R10920" s="61">
        <f t="shared" si="341"/>
        <v>59087</v>
      </c>
    </row>
    <row r="10921" spans="14:18" x14ac:dyDescent="0.25">
      <c r="N10921" s="58">
        <v>34616</v>
      </c>
      <c r="O10921" s="60">
        <v>67</v>
      </c>
      <c r="P10921" s="60">
        <v>0</v>
      </c>
      <c r="Q10921" s="60">
        <f t="shared" si="340"/>
        <v>804</v>
      </c>
      <c r="R10921" s="61">
        <f t="shared" si="341"/>
        <v>59088</v>
      </c>
    </row>
    <row r="10922" spans="14:18" x14ac:dyDescent="0.25">
      <c r="N10922" s="58">
        <v>34617</v>
      </c>
      <c r="O10922" s="60">
        <v>67</v>
      </c>
      <c r="P10922" s="60">
        <v>0</v>
      </c>
      <c r="Q10922" s="60">
        <f t="shared" si="340"/>
        <v>804</v>
      </c>
      <c r="R10922" s="61">
        <f t="shared" si="341"/>
        <v>59089</v>
      </c>
    </row>
    <row r="10923" spans="14:18" x14ac:dyDescent="0.25">
      <c r="N10923" s="58">
        <v>34618</v>
      </c>
      <c r="O10923" s="60">
        <v>67</v>
      </c>
      <c r="P10923" s="60">
        <v>0</v>
      </c>
      <c r="Q10923" s="60">
        <f t="shared" si="340"/>
        <v>804</v>
      </c>
      <c r="R10923" s="61">
        <f t="shared" si="341"/>
        <v>59090</v>
      </c>
    </row>
    <row r="10924" spans="14:18" x14ac:dyDescent="0.25">
      <c r="N10924" s="58">
        <v>34619</v>
      </c>
      <c r="O10924" s="60">
        <v>67</v>
      </c>
      <c r="P10924" s="60">
        <v>0</v>
      </c>
      <c r="Q10924" s="60">
        <f t="shared" si="340"/>
        <v>804</v>
      </c>
      <c r="R10924" s="61">
        <f t="shared" si="341"/>
        <v>59091</v>
      </c>
    </row>
    <row r="10925" spans="14:18" x14ac:dyDescent="0.25">
      <c r="N10925" s="58">
        <v>34620</v>
      </c>
      <c r="O10925" s="60">
        <v>67</v>
      </c>
      <c r="P10925" s="60">
        <v>0</v>
      </c>
      <c r="Q10925" s="60">
        <f t="shared" si="340"/>
        <v>804</v>
      </c>
      <c r="R10925" s="61">
        <f t="shared" si="341"/>
        <v>59092</v>
      </c>
    </row>
    <row r="10926" spans="14:18" x14ac:dyDescent="0.25">
      <c r="N10926" s="58">
        <v>34621</v>
      </c>
      <c r="O10926" s="60">
        <v>67</v>
      </c>
      <c r="P10926" s="60">
        <v>0</v>
      </c>
      <c r="Q10926" s="60">
        <f t="shared" si="340"/>
        <v>804</v>
      </c>
      <c r="R10926" s="61">
        <f t="shared" si="341"/>
        <v>59093</v>
      </c>
    </row>
    <row r="10927" spans="14:18" x14ac:dyDescent="0.25">
      <c r="N10927" s="58">
        <v>34622</v>
      </c>
      <c r="O10927" s="60">
        <v>67</v>
      </c>
      <c r="P10927" s="60">
        <v>0</v>
      </c>
      <c r="Q10927" s="60">
        <f t="shared" si="340"/>
        <v>804</v>
      </c>
      <c r="R10927" s="61">
        <f t="shared" si="341"/>
        <v>59094</v>
      </c>
    </row>
    <row r="10928" spans="14:18" x14ac:dyDescent="0.25">
      <c r="N10928" s="58">
        <v>34623</v>
      </c>
      <c r="O10928" s="60">
        <v>67</v>
      </c>
      <c r="P10928" s="60">
        <v>0</v>
      </c>
      <c r="Q10928" s="60">
        <f t="shared" si="340"/>
        <v>804</v>
      </c>
      <c r="R10928" s="61">
        <f t="shared" si="341"/>
        <v>59095</v>
      </c>
    </row>
    <row r="10929" spans="14:18" x14ac:dyDescent="0.25">
      <c r="N10929" s="58">
        <v>34624</v>
      </c>
      <c r="O10929" s="60">
        <v>67</v>
      </c>
      <c r="P10929" s="60">
        <v>0</v>
      </c>
      <c r="Q10929" s="60">
        <f t="shared" si="340"/>
        <v>804</v>
      </c>
      <c r="R10929" s="61">
        <f t="shared" si="341"/>
        <v>59096</v>
      </c>
    </row>
    <row r="10930" spans="14:18" x14ac:dyDescent="0.25">
      <c r="N10930" s="58">
        <v>34625</v>
      </c>
      <c r="O10930" s="60">
        <v>67</v>
      </c>
      <c r="P10930" s="60">
        <v>0</v>
      </c>
      <c r="Q10930" s="60">
        <f t="shared" si="340"/>
        <v>804</v>
      </c>
      <c r="R10930" s="61">
        <f t="shared" si="341"/>
        <v>59097</v>
      </c>
    </row>
    <row r="10931" spans="14:18" x14ac:dyDescent="0.25">
      <c r="N10931" s="58">
        <v>34626</v>
      </c>
      <c r="O10931" s="60">
        <v>67</v>
      </c>
      <c r="P10931" s="60">
        <v>0</v>
      </c>
      <c r="Q10931" s="60">
        <f t="shared" si="340"/>
        <v>804</v>
      </c>
      <c r="R10931" s="61">
        <f t="shared" si="341"/>
        <v>59098</v>
      </c>
    </row>
    <row r="10932" spans="14:18" x14ac:dyDescent="0.25">
      <c r="N10932" s="58">
        <v>34627</v>
      </c>
      <c r="O10932" s="60">
        <v>67</v>
      </c>
      <c r="P10932" s="60">
        <v>0</v>
      </c>
      <c r="Q10932" s="60">
        <f t="shared" si="340"/>
        <v>804</v>
      </c>
      <c r="R10932" s="61">
        <f t="shared" si="341"/>
        <v>59099</v>
      </c>
    </row>
    <row r="10933" spans="14:18" x14ac:dyDescent="0.25">
      <c r="N10933" s="58">
        <v>34628</v>
      </c>
      <c r="O10933" s="60">
        <v>67</v>
      </c>
      <c r="P10933" s="60">
        <v>0</v>
      </c>
      <c r="Q10933" s="60">
        <f t="shared" si="340"/>
        <v>804</v>
      </c>
      <c r="R10933" s="61">
        <f t="shared" si="341"/>
        <v>59100</v>
      </c>
    </row>
    <row r="10934" spans="14:18" x14ac:dyDescent="0.25">
      <c r="N10934" s="58">
        <v>34629</v>
      </c>
      <c r="O10934" s="60">
        <v>67</v>
      </c>
      <c r="P10934" s="60">
        <v>0</v>
      </c>
      <c r="Q10934" s="60">
        <f t="shared" si="340"/>
        <v>804</v>
      </c>
      <c r="R10934" s="61">
        <f t="shared" si="341"/>
        <v>59101</v>
      </c>
    </row>
    <row r="10935" spans="14:18" x14ac:dyDescent="0.25">
      <c r="N10935" s="58">
        <v>34630</v>
      </c>
      <c r="O10935" s="60">
        <v>67</v>
      </c>
      <c r="P10935" s="60">
        <v>0</v>
      </c>
      <c r="Q10935" s="60">
        <f t="shared" si="340"/>
        <v>804</v>
      </c>
      <c r="R10935" s="61">
        <f t="shared" si="341"/>
        <v>59102</v>
      </c>
    </row>
    <row r="10936" spans="14:18" x14ac:dyDescent="0.25">
      <c r="N10936" s="58">
        <v>34631</v>
      </c>
      <c r="O10936" s="60">
        <v>67</v>
      </c>
      <c r="P10936" s="60">
        <v>0</v>
      </c>
      <c r="Q10936" s="60">
        <f t="shared" si="340"/>
        <v>804</v>
      </c>
      <c r="R10936" s="61">
        <f t="shared" si="341"/>
        <v>59103</v>
      </c>
    </row>
    <row r="10937" spans="14:18" x14ac:dyDescent="0.25">
      <c r="N10937" s="58">
        <v>34632</v>
      </c>
      <c r="O10937" s="60">
        <v>67</v>
      </c>
      <c r="P10937" s="60">
        <v>0</v>
      </c>
      <c r="Q10937" s="60">
        <f t="shared" si="340"/>
        <v>804</v>
      </c>
      <c r="R10937" s="61">
        <f t="shared" si="341"/>
        <v>59104</v>
      </c>
    </row>
    <row r="10938" spans="14:18" x14ac:dyDescent="0.25">
      <c r="N10938" s="58">
        <v>34633</v>
      </c>
      <c r="O10938" s="60">
        <v>67</v>
      </c>
      <c r="P10938" s="60">
        <v>0</v>
      </c>
      <c r="Q10938" s="60">
        <f t="shared" si="340"/>
        <v>804</v>
      </c>
      <c r="R10938" s="61">
        <f t="shared" si="341"/>
        <v>59105</v>
      </c>
    </row>
    <row r="10939" spans="14:18" x14ac:dyDescent="0.25">
      <c r="N10939" s="58">
        <v>34634</v>
      </c>
      <c r="O10939" s="60">
        <v>67</v>
      </c>
      <c r="P10939" s="60">
        <v>0</v>
      </c>
      <c r="Q10939" s="60">
        <f t="shared" si="340"/>
        <v>804</v>
      </c>
      <c r="R10939" s="61">
        <f t="shared" si="341"/>
        <v>59106</v>
      </c>
    </row>
    <row r="10940" spans="14:18" x14ac:dyDescent="0.25">
      <c r="N10940" s="58">
        <v>34635</v>
      </c>
      <c r="O10940" s="60">
        <v>67</v>
      </c>
      <c r="P10940" s="60">
        <v>0</v>
      </c>
      <c r="Q10940" s="60">
        <f t="shared" si="340"/>
        <v>804</v>
      </c>
      <c r="R10940" s="61">
        <f t="shared" si="341"/>
        <v>59107</v>
      </c>
    </row>
    <row r="10941" spans="14:18" x14ac:dyDescent="0.25">
      <c r="N10941" s="58">
        <v>34636</v>
      </c>
      <c r="O10941" s="60">
        <v>67</v>
      </c>
      <c r="P10941" s="60">
        <v>0</v>
      </c>
      <c r="Q10941" s="60">
        <f t="shared" si="340"/>
        <v>804</v>
      </c>
      <c r="R10941" s="61">
        <f t="shared" si="341"/>
        <v>59108</v>
      </c>
    </row>
    <row r="10942" spans="14:18" x14ac:dyDescent="0.25">
      <c r="N10942" s="58">
        <v>34637</v>
      </c>
      <c r="O10942" s="60">
        <v>67</v>
      </c>
      <c r="P10942" s="60">
        <v>0</v>
      </c>
      <c r="Q10942" s="60">
        <f t="shared" si="340"/>
        <v>804</v>
      </c>
      <c r="R10942" s="61">
        <f t="shared" si="341"/>
        <v>59109</v>
      </c>
    </row>
    <row r="10943" spans="14:18" x14ac:dyDescent="0.25">
      <c r="N10943" s="58">
        <v>34638</v>
      </c>
      <c r="O10943" s="60">
        <v>67</v>
      </c>
      <c r="P10943" s="60">
        <v>0</v>
      </c>
      <c r="Q10943" s="60">
        <f t="shared" si="340"/>
        <v>804</v>
      </c>
      <c r="R10943" s="61">
        <f t="shared" si="341"/>
        <v>59110</v>
      </c>
    </row>
    <row r="10944" spans="14:18" x14ac:dyDescent="0.25">
      <c r="N10944" s="58">
        <v>34639</v>
      </c>
      <c r="O10944" s="60">
        <v>67</v>
      </c>
      <c r="P10944" s="60">
        <v>0</v>
      </c>
      <c r="Q10944" s="60">
        <f t="shared" si="340"/>
        <v>804</v>
      </c>
      <c r="R10944" s="61">
        <f t="shared" si="341"/>
        <v>59111</v>
      </c>
    </row>
    <row r="10945" spans="14:18" x14ac:dyDescent="0.25">
      <c r="N10945" s="58">
        <v>34640</v>
      </c>
      <c r="O10945" s="60">
        <v>67</v>
      </c>
      <c r="P10945" s="60">
        <v>0</v>
      </c>
      <c r="Q10945" s="60">
        <f t="shared" si="340"/>
        <v>804</v>
      </c>
      <c r="R10945" s="61">
        <f t="shared" si="341"/>
        <v>59112</v>
      </c>
    </row>
    <row r="10946" spans="14:18" x14ac:dyDescent="0.25">
      <c r="N10946" s="58">
        <v>34641</v>
      </c>
      <c r="O10946" s="60">
        <v>67</v>
      </c>
      <c r="P10946" s="60">
        <v>0</v>
      </c>
      <c r="Q10946" s="60">
        <f t="shared" si="340"/>
        <v>804</v>
      </c>
      <c r="R10946" s="61">
        <f t="shared" si="341"/>
        <v>59113</v>
      </c>
    </row>
    <row r="10947" spans="14:18" x14ac:dyDescent="0.25">
      <c r="N10947" s="58">
        <v>34642</v>
      </c>
      <c r="O10947" s="60">
        <v>67</v>
      </c>
      <c r="P10947" s="60">
        <v>0</v>
      </c>
      <c r="Q10947" s="60">
        <f t="shared" si="340"/>
        <v>804</v>
      </c>
      <c r="R10947" s="61">
        <f t="shared" si="341"/>
        <v>59114</v>
      </c>
    </row>
    <row r="10948" spans="14:18" x14ac:dyDescent="0.25">
      <c r="N10948" s="58">
        <v>34643</v>
      </c>
      <c r="O10948" s="60">
        <v>67</v>
      </c>
      <c r="P10948" s="60">
        <v>0</v>
      </c>
      <c r="Q10948" s="60">
        <f t="shared" si="340"/>
        <v>804</v>
      </c>
      <c r="R10948" s="61">
        <f t="shared" si="341"/>
        <v>59115</v>
      </c>
    </row>
    <row r="10949" spans="14:18" x14ac:dyDescent="0.25">
      <c r="N10949" s="58">
        <v>34644</v>
      </c>
      <c r="O10949" s="60">
        <v>67</v>
      </c>
      <c r="P10949" s="60">
        <v>0</v>
      </c>
      <c r="Q10949" s="60">
        <f t="shared" si="340"/>
        <v>804</v>
      </c>
      <c r="R10949" s="61">
        <f t="shared" si="341"/>
        <v>59116</v>
      </c>
    </row>
    <row r="10950" spans="14:18" x14ac:dyDescent="0.25">
      <c r="N10950" s="58">
        <v>34645</v>
      </c>
      <c r="O10950" s="60">
        <v>67</v>
      </c>
      <c r="P10950" s="60">
        <v>0</v>
      </c>
      <c r="Q10950" s="60">
        <f t="shared" si="340"/>
        <v>804</v>
      </c>
      <c r="R10950" s="61">
        <f t="shared" si="341"/>
        <v>59117</v>
      </c>
    </row>
    <row r="10951" spans="14:18" x14ac:dyDescent="0.25">
      <c r="N10951" s="58">
        <v>34646</v>
      </c>
      <c r="O10951" s="60">
        <v>67</v>
      </c>
      <c r="P10951" s="60">
        <v>0</v>
      </c>
      <c r="Q10951" s="60">
        <f t="shared" si="340"/>
        <v>804</v>
      </c>
      <c r="R10951" s="61">
        <f t="shared" si="341"/>
        <v>59118</v>
      </c>
    </row>
    <row r="10952" spans="14:18" x14ac:dyDescent="0.25">
      <c r="N10952" s="58">
        <v>34647</v>
      </c>
      <c r="O10952" s="60">
        <v>67</v>
      </c>
      <c r="P10952" s="60">
        <v>0</v>
      </c>
      <c r="Q10952" s="60">
        <f t="shared" si="340"/>
        <v>804</v>
      </c>
      <c r="R10952" s="61">
        <f t="shared" si="341"/>
        <v>59119</v>
      </c>
    </row>
    <row r="10953" spans="14:18" x14ac:dyDescent="0.25">
      <c r="N10953" s="58">
        <v>34648</v>
      </c>
      <c r="O10953" s="60">
        <v>67</v>
      </c>
      <c r="P10953" s="60">
        <v>0</v>
      </c>
      <c r="Q10953" s="60">
        <f t="shared" si="340"/>
        <v>804</v>
      </c>
      <c r="R10953" s="61">
        <f t="shared" si="341"/>
        <v>59120</v>
      </c>
    </row>
    <row r="10954" spans="14:18" x14ac:dyDescent="0.25">
      <c r="N10954" s="58">
        <v>34649</v>
      </c>
      <c r="O10954" s="60">
        <v>67</v>
      </c>
      <c r="P10954" s="60">
        <v>0</v>
      </c>
      <c r="Q10954" s="60">
        <f t="shared" si="340"/>
        <v>804</v>
      </c>
      <c r="R10954" s="61">
        <f t="shared" si="341"/>
        <v>59121</v>
      </c>
    </row>
    <row r="10955" spans="14:18" x14ac:dyDescent="0.25">
      <c r="N10955" s="58">
        <v>34650</v>
      </c>
      <c r="O10955" s="60">
        <v>67</v>
      </c>
      <c r="P10955" s="60">
        <v>0</v>
      </c>
      <c r="Q10955" s="60">
        <f t="shared" si="340"/>
        <v>804</v>
      </c>
      <c r="R10955" s="61">
        <f t="shared" si="341"/>
        <v>59122</v>
      </c>
    </row>
    <row r="10956" spans="14:18" x14ac:dyDescent="0.25">
      <c r="N10956" s="58">
        <v>34651</v>
      </c>
      <c r="O10956" s="60">
        <v>67</v>
      </c>
      <c r="P10956" s="60">
        <v>0</v>
      </c>
      <c r="Q10956" s="60">
        <f t="shared" si="340"/>
        <v>804</v>
      </c>
      <c r="R10956" s="61">
        <f t="shared" si="341"/>
        <v>59123</v>
      </c>
    </row>
    <row r="10957" spans="14:18" x14ac:dyDescent="0.25">
      <c r="N10957" s="58">
        <v>34652</v>
      </c>
      <c r="O10957" s="60">
        <v>67</v>
      </c>
      <c r="P10957" s="60">
        <v>0</v>
      </c>
      <c r="Q10957" s="60">
        <f t="shared" si="340"/>
        <v>804</v>
      </c>
      <c r="R10957" s="61">
        <f t="shared" si="341"/>
        <v>59124</v>
      </c>
    </row>
    <row r="10958" spans="14:18" x14ac:dyDescent="0.25">
      <c r="N10958" s="58">
        <v>34653</v>
      </c>
      <c r="O10958" s="60">
        <v>67</v>
      </c>
      <c r="P10958" s="60">
        <v>0</v>
      </c>
      <c r="Q10958" s="60">
        <f t="shared" si="340"/>
        <v>804</v>
      </c>
      <c r="R10958" s="61">
        <f t="shared" si="341"/>
        <v>59125</v>
      </c>
    </row>
    <row r="10959" spans="14:18" x14ac:dyDescent="0.25">
      <c r="N10959" s="58">
        <v>34654</v>
      </c>
      <c r="O10959" s="60">
        <v>67</v>
      </c>
      <c r="P10959" s="60">
        <v>0</v>
      </c>
      <c r="Q10959" s="60">
        <f t="shared" ref="Q10959:Q11022" si="342">O10959*12</f>
        <v>804</v>
      </c>
      <c r="R10959" s="61">
        <f t="shared" si="341"/>
        <v>59126</v>
      </c>
    </row>
    <row r="10960" spans="14:18" x14ac:dyDescent="0.25">
      <c r="N10960" s="58">
        <v>34655</v>
      </c>
      <c r="O10960" s="60">
        <v>67</v>
      </c>
      <c r="P10960" s="60">
        <v>0</v>
      </c>
      <c r="Q10960" s="60">
        <f t="shared" si="342"/>
        <v>804</v>
      </c>
      <c r="R10960" s="61">
        <f t="shared" si="341"/>
        <v>59127</v>
      </c>
    </row>
    <row r="10961" spans="14:18" x14ac:dyDescent="0.25">
      <c r="N10961" s="58">
        <v>34656</v>
      </c>
      <c r="O10961" s="60">
        <v>67</v>
      </c>
      <c r="P10961" s="60">
        <v>0</v>
      </c>
      <c r="Q10961" s="60">
        <f t="shared" si="342"/>
        <v>804</v>
      </c>
      <c r="R10961" s="61">
        <f t="shared" si="341"/>
        <v>59128</v>
      </c>
    </row>
    <row r="10962" spans="14:18" x14ac:dyDescent="0.25">
      <c r="N10962" s="58">
        <v>34657</v>
      </c>
      <c r="O10962" s="60">
        <v>67</v>
      </c>
      <c r="P10962" s="60">
        <v>0</v>
      </c>
      <c r="Q10962" s="60">
        <f t="shared" si="342"/>
        <v>804</v>
      </c>
      <c r="R10962" s="61">
        <f t="shared" si="341"/>
        <v>59129</v>
      </c>
    </row>
    <row r="10963" spans="14:18" x14ac:dyDescent="0.25">
      <c r="N10963" s="58">
        <v>34658</v>
      </c>
      <c r="O10963" s="60">
        <v>67</v>
      </c>
      <c r="P10963" s="60">
        <v>0</v>
      </c>
      <c r="Q10963" s="60">
        <f t="shared" si="342"/>
        <v>804</v>
      </c>
      <c r="R10963" s="61">
        <f t="shared" si="341"/>
        <v>59130</v>
      </c>
    </row>
    <row r="10964" spans="14:18" x14ac:dyDescent="0.25">
      <c r="N10964" s="58">
        <v>34659</v>
      </c>
      <c r="O10964" s="60">
        <v>67</v>
      </c>
      <c r="P10964" s="60">
        <v>0</v>
      </c>
      <c r="Q10964" s="60">
        <f t="shared" si="342"/>
        <v>804</v>
      </c>
      <c r="R10964" s="61">
        <f t="shared" si="341"/>
        <v>59131</v>
      </c>
    </row>
    <row r="10965" spans="14:18" x14ac:dyDescent="0.25">
      <c r="N10965" s="58">
        <v>34660</v>
      </c>
      <c r="O10965" s="60">
        <v>67</v>
      </c>
      <c r="P10965" s="60">
        <v>0</v>
      </c>
      <c r="Q10965" s="60">
        <f t="shared" si="342"/>
        <v>804</v>
      </c>
      <c r="R10965" s="61">
        <f t="shared" si="341"/>
        <v>59132</v>
      </c>
    </row>
    <row r="10966" spans="14:18" x14ac:dyDescent="0.25">
      <c r="N10966" s="58">
        <v>34661</v>
      </c>
      <c r="O10966" s="60">
        <v>67</v>
      </c>
      <c r="P10966" s="60">
        <v>0</v>
      </c>
      <c r="Q10966" s="60">
        <f t="shared" si="342"/>
        <v>804</v>
      </c>
      <c r="R10966" s="61">
        <f t="shared" si="341"/>
        <v>59133</v>
      </c>
    </row>
    <row r="10967" spans="14:18" x14ac:dyDescent="0.25">
      <c r="N10967" s="58">
        <v>34662</v>
      </c>
      <c r="O10967" s="60">
        <v>67</v>
      </c>
      <c r="P10967" s="60">
        <v>0</v>
      </c>
      <c r="Q10967" s="60">
        <f t="shared" si="342"/>
        <v>804</v>
      </c>
      <c r="R10967" s="61">
        <f t="shared" si="341"/>
        <v>59134</v>
      </c>
    </row>
    <row r="10968" spans="14:18" x14ac:dyDescent="0.25">
      <c r="N10968" s="58">
        <v>34663</v>
      </c>
      <c r="O10968" s="60">
        <v>67</v>
      </c>
      <c r="P10968" s="60">
        <v>0</v>
      </c>
      <c r="Q10968" s="60">
        <f t="shared" si="342"/>
        <v>804</v>
      </c>
      <c r="R10968" s="61">
        <f t="shared" si="341"/>
        <v>59135</v>
      </c>
    </row>
    <row r="10969" spans="14:18" x14ac:dyDescent="0.25">
      <c r="N10969" s="58">
        <v>34664</v>
      </c>
      <c r="O10969" s="60">
        <v>67</v>
      </c>
      <c r="P10969" s="60">
        <v>0</v>
      </c>
      <c r="Q10969" s="60">
        <f t="shared" si="342"/>
        <v>804</v>
      </c>
      <c r="R10969" s="61">
        <f t="shared" si="341"/>
        <v>59136</v>
      </c>
    </row>
    <row r="10970" spans="14:18" x14ac:dyDescent="0.25">
      <c r="N10970" s="58">
        <v>34665</v>
      </c>
      <c r="O10970" s="60">
        <v>67</v>
      </c>
      <c r="P10970" s="60">
        <v>0</v>
      </c>
      <c r="Q10970" s="60">
        <f t="shared" si="342"/>
        <v>804</v>
      </c>
      <c r="R10970" s="61">
        <f t="shared" si="341"/>
        <v>59137</v>
      </c>
    </row>
    <row r="10971" spans="14:18" x14ac:dyDescent="0.25">
      <c r="N10971" s="58">
        <v>34666</v>
      </c>
      <c r="O10971" s="60">
        <v>67</v>
      </c>
      <c r="P10971" s="60">
        <v>0</v>
      </c>
      <c r="Q10971" s="60">
        <f t="shared" si="342"/>
        <v>804</v>
      </c>
      <c r="R10971" s="61">
        <f t="shared" si="341"/>
        <v>59138</v>
      </c>
    </row>
    <row r="10972" spans="14:18" x14ac:dyDescent="0.25">
      <c r="N10972" s="58">
        <v>34667</v>
      </c>
      <c r="O10972" s="60">
        <v>67</v>
      </c>
      <c r="P10972" s="60">
        <v>0</v>
      </c>
      <c r="Q10972" s="60">
        <f t="shared" si="342"/>
        <v>804</v>
      </c>
      <c r="R10972" s="61">
        <f t="shared" si="341"/>
        <v>59139</v>
      </c>
    </row>
    <row r="10973" spans="14:18" x14ac:dyDescent="0.25">
      <c r="N10973" s="58">
        <v>34668</v>
      </c>
      <c r="O10973" s="60">
        <v>67</v>
      </c>
      <c r="P10973" s="60">
        <v>0</v>
      </c>
      <c r="Q10973" s="60">
        <f t="shared" si="342"/>
        <v>804</v>
      </c>
      <c r="R10973" s="61">
        <f t="shared" si="341"/>
        <v>59140</v>
      </c>
    </row>
    <row r="10974" spans="14:18" x14ac:dyDescent="0.25">
      <c r="N10974" s="58">
        <v>34669</v>
      </c>
      <c r="O10974" s="60">
        <v>67</v>
      </c>
      <c r="P10974" s="60">
        <v>0</v>
      </c>
      <c r="Q10974" s="60">
        <f t="shared" si="342"/>
        <v>804</v>
      </c>
      <c r="R10974" s="61">
        <f t="shared" si="341"/>
        <v>59141</v>
      </c>
    </row>
    <row r="10975" spans="14:18" x14ac:dyDescent="0.25">
      <c r="N10975" s="58">
        <v>34670</v>
      </c>
      <c r="O10975" s="60">
        <v>67</v>
      </c>
      <c r="P10975" s="60">
        <v>0</v>
      </c>
      <c r="Q10975" s="60">
        <f t="shared" si="342"/>
        <v>804</v>
      </c>
      <c r="R10975" s="61">
        <f t="shared" ref="R10975:R11038" si="343">EDATE(N10975,Q10975)</f>
        <v>59142</v>
      </c>
    </row>
    <row r="10976" spans="14:18" x14ac:dyDescent="0.25">
      <c r="N10976" s="58">
        <v>34671</v>
      </c>
      <c r="O10976" s="60">
        <v>67</v>
      </c>
      <c r="P10976" s="60">
        <v>0</v>
      </c>
      <c r="Q10976" s="60">
        <f t="shared" si="342"/>
        <v>804</v>
      </c>
      <c r="R10976" s="61">
        <f t="shared" si="343"/>
        <v>59143</v>
      </c>
    </row>
    <row r="10977" spans="14:18" x14ac:dyDescent="0.25">
      <c r="N10977" s="58">
        <v>34672</v>
      </c>
      <c r="O10977" s="60">
        <v>67</v>
      </c>
      <c r="P10977" s="60">
        <v>0</v>
      </c>
      <c r="Q10977" s="60">
        <f t="shared" si="342"/>
        <v>804</v>
      </c>
      <c r="R10977" s="61">
        <f t="shared" si="343"/>
        <v>59144</v>
      </c>
    </row>
    <row r="10978" spans="14:18" x14ac:dyDescent="0.25">
      <c r="N10978" s="58">
        <v>34673</v>
      </c>
      <c r="O10978" s="60">
        <v>67</v>
      </c>
      <c r="P10978" s="60">
        <v>0</v>
      </c>
      <c r="Q10978" s="60">
        <f t="shared" si="342"/>
        <v>804</v>
      </c>
      <c r="R10978" s="61">
        <f t="shared" si="343"/>
        <v>59145</v>
      </c>
    </row>
    <row r="10979" spans="14:18" x14ac:dyDescent="0.25">
      <c r="N10979" s="58">
        <v>34674</v>
      </c>
      <c r="O10979" s="60">
        <v>67</v>
      </c>
      <c r="P10979" s="60">
        <v>0</v>
      </c>
      <c r="Q10979" s="60">
        <f t="shared" si="342"/>
        <v>804</v>
      </c>
      <c r="R10979" s="61">
        <f t="shared" si="343"/>
        <v>59146</v>
      </c>
    </row>
    <row r="10980" spans="14:18" x14ac:dyDescent="0.25">
      <c r="N10980" s="58">
        <v>34675</v>
      </c>
      <c r="O10980" s="60">
        <v>67</v>
      </c>
      <c r="P10980" s="60">
        <v>0</v>
      </c>
      <c r="Q10980" s="60">
        <f t="shared" si="342"/>
        <v>804</v>
      </c>
      <c r="R10980" s="61">
        <f t="shared" si="343"/>
        <v>59147</v>
      </c>
    </row>
    <row r="10981" spans="14:18" x14ac:dyDescent="0.25">
      <c r="N10981" s="58">
        <v>34676</v>
      </c>
      <c r="O10981" s="60">
        <v>67</v>
      </c>
      <c r="P10981" s="60">
        <v>0</v>
      </c>
      <c r="Q10981" s="60">
        <f t="shared" si="342"/>
        <v>804</v>
      </c>
      <c r="R10981" s="61">
        <f t="shared" si="343"/>
        <v>59148</v>
      </c>
    </row>
    <row r="10982" spans="14:18" x14ac:dyDescent="0.25">
      <c r="N10982" s="58">
        <v>34677</v>
      </c>
      <c r="O10982" s="60">
        <v>67</v>
      </c>
      <c r="P10982" s="60">
        <v>0</v>
      </c>
      <c r="Q10982" s="60">
        <f t="shared" si="342"/>
        <v>804</v>
      </c>
      <c r="R10982" s="61">
        <f t="shared" si="343"/>
        <v>59149</v>
      </c>
    </row>
    <row r="10983" spans="14:18" x14ac:dyDescent="0.25">
      <c r="N10983" s="58">
        <v>34678</v>
      </c>
      <c r="O10983" s="60">
        <v>67</v>
      </c>
      <c r="P10983" s="60">
        <v>0</v>
      </c>
      <c r="Q10983" s="60">
        <f t="shared" si="342"/>
        <v>804</v>
      </c>
      <c r="R10983" s="61">
        <f t="shared" si="343"/>
        <v>59150</v>
      </c>
    </row>
    <row r="10984" spans="14:18" x14ac:dyDescent="0.25">
      <c r="N10984" s="58">
        <v>34679</v>
      </c>
      <c r="O10984" s="60">
        <v>67</v>
      </c>
      <c r="P10984" s="60">
        <v>0</v>
      </c>
      <c r="Q10984" s="60">
        <f t="shared" si="342"/>
        <v>804</v>
      </c>
      <c r="R10984" s="61">
        <f t="shared" si="343"/>
        <v>59151</v>
      </c>
    </row>
    <row r="10985" spans="14:18" x14ac:dyDescent="0.25">
      <c r="N10985" s="58">
        <v>34680</v>
      </c>
      <c r="O10985" s="60">
        <v>67</v>
      </c>
      <c r="P10985" s="60">
        <v>0</v>
      </c>
      <c r="Q10985" s="60">
        <f t="shared" si="342"/>
        <v>804</v>
      </c>
      <c r="R10985" s="61">
        <f t="shared" si="343"/>
        <v>59152</v>
      </c>
    </row>
    <row r="10986" spans="14:18" x14ac:dyDescent="0.25">
      <c r="N10986" s="58">
        <v>34681</v>
      </c>
      <c r="O10986" s="60">
        <v>67</v>
      </c>
      <c r="P10986" s="60">
        <v>0</v>
      </c>
      <c r="Q10986" s="60">
        <f t="shared" si="342"/>
        <v>804</v>
      </c>
      <c r="R10986" s="61">
        <f t="shared" si="343"/>
        <v>59153</v>
      </c>
    </row>
    <row r="10987" spans="14:18" x14ac:dyDescent="0.25">
      <c r="N10987" s="58">
        <v>34682</v>
      </c>
      <c r="O10987" s="60">
        <v>67</v>
      </c>
      <c r="P10987" s="60">
        <v>0</v>
      </c>
      <c r="Q10987" s="60">
        <f t="shared" si="342"/>
        <v>804</v>
      </c>
      <c r="R10987" s="61">
        <f t="shared" si="343"/>
        <v>59154</v>
      </c>
    </row>
    <row r="10988" spans="14:18" x14ac:dyDescent="0.25">
      <c r="N10988" s="58">
        <v>34683</v>
      </c>
      <c r="O10988" s="60">
        <v>67</v>
      </c>
      <c r="P10988" s="60">
        <v>0</v>
      </c>
      <c r="Q10988" s="60">
        <f t="shared" si="342"/>
        <v>804</v>
      </c>
      <c r="R10988" s="61">
        <f t="shared" si="343"/>
        <v>59155</v>
      </c>
    </row>
    <row r="10989" spans="14:18" x14ac:dyDescent="0.25">
      <c r="N10989" s="58">
        <v>34684</v>
      </c>
      <c r="O10989" s="60">
        <v>67</v>
      </c>
      <c r="P10989" s="60">
        <v>0</v>
      </c>
      <c r="Q10989" s="60">
        <f t="shared" si="342"/>
        <v>804</v>
      </c>
      <c r="R10989" s="61">
        <f t="shared" si="343"/>
        <v>59156</v>
      </c>
    </row>
    <row r="10990" spans="14:18" x14ac:dyDescent="0.25">
      <c r="N10990" s="58">
        <v>34685</v>
      </c>
      <c r="O10990" s="60">
        <v>67</v>
      </c>
      <c r="P10990" s="60">
        <v>0</v>
      </c>
      <c r="Q10990" s="60">
        <f t="shared" si="342"/>
        <v>804</v>
      </c>
      <c r="R10990" s="61">
        <f t="shared" si="343"/>
        <v>59157</v>
      </c>
    </row>
    <row r="10991" spans="14:18" x14ac:dyDescent="0.25">
      <c r="N10991" s="58">
        <v>34686</v>
      </c>
      <c r="O10991" s="60">
        <v>67</v>
      </c>
      <c r="P10991" s="60">
        <v>0</v>
      </c>
      <c r="Q10991" s="60">
        <f t="shared" si="342"/>
        <v>804</v>
      </c>
      <c r="R10991" s="61">
        <f t="shared" si="343"/>
        <v>59158</v>
      </c>
    </row>
    <row r="10992" spans="14:18" x14ac:dyDescent="0.25">
      <c r="N10992" s="58">
        <v>34687</v>
      </c>
      <c r="O10992" s="60">
        <v>67</v>
      </c>
      <c r="P10992" s="60">
        <v>0</v>
      </c>
      <c r="Q10992" s="60">
        <f t="shared" si="342"/>
        <v>804</v>
      </c>
      <c r="R10992" s="61">
        <f t="shared" si="343"/>
        <v>59159</v>
      </c>
    </row>
    <row r="10993" spans="14:18" x14ac:dyDescent="0.25">
      <c r="N10993" s="58">
        <v>34688</v>
      </c>
      <c r="O10993" s="60">
        <v>67</v>
      </c>
      <c r="P10993" s="60">
        <v>0</v>
      </c>
      <c r="Q10993" s="60">
        <f t="shared" si="342"/>
        <v>804</v>
      </c>
      <c r="R10993" s="61">
        <f t="shared" si="343"/>
        <v>59160</v>
      </c>
    </row>
    <row r="10994" spans="14:18" x14ac:dyDescent="0.25">
      <c r="N10994" s="58">
        <v>34689</v>
      </c>
      <c r="O10994" s="60">
        <v>67</v>
      </c>
      <c r="P10994" s="60">
        <v>0</v>
      </c>
      <c r="Q10994" s="60">
        <f t="shared" si="342"/>
        <v>804</v>
      </c>
      <c r="R10994" s="61">
        <f t="shared" si="343"/>
        <v>59161</v>
      </c>
    </row>
    <row r="10995" spans="14:18" x14ac:dyDescent="0.25">
      <c r="N10995" s="58">
        <v>34690</v>
      </c>
      <c r="O10995" s="60">
        <v>67</v>
      </c>
      <c r="P10995" s="60">
        <v>0</v>
      </c>
      <c r="Q10995" s="60">
        <f t="shared" si="342"/>
        <v>804</v>
      </c>
      <c r="R10995" s="61">
        <f t="shared" si="343"/>
        <v>59162</v>
      </c>
    </row>
    <row r="10996" spans="14:18" x14ac:dyDescent="0.25">
      <c r="N10996" s="58">
        <v>34691</v>
      </c>
      <c r="O10996" s="60">
        <v>67</v>
      </c>
      <c r="P10996" s="60">
        <v>0</v>
      </c>
      <c r="Q10996" s="60">
        <f t="shared" si="342"/>
        <v>804</v>
      </c>
      <c r="R10996" s="61">
        <f t="shared" si="343"/>
        <v>59163</v>
      </c>
    </row>
    <row r="10997" spans="14:18" x14ac:dyDescent="0.25">
      <c r="N10997" s="58">
        <v>34692</v>
      </c>
      <c r="O10997" s="60">
        <v>67</v>
      </c>
      <c r="P10997" s="60">
        <v>0</v>
      </c>
      <c r="Q10997" s="60">
        <f t="shared" si="342"/>
        <v>804</v>
      </c>
      <c r="R10997" s="61">
        <f t="shared" si="343"/>
        <v>59164</v>
      </c>
    </row>
    <row r="10998" spans="14:18" x14ac:dyDescent="0.25">
      <c r="N10998" s="58">
        <v>34693</v>
      </c>
      <c r="O10998" s="60">
        <v>67</v>
      </c>
      <c r="P10998" s="60">
        <v>0</v>
      </c>
      <c r="Q10998" s="60">
        <f t="shared" si="342"/>
        <v>804</v>
      </c>
      <c r="R10998" s="61">
        <f t="shared" si="343"/>
        <v>59165</v>
      </c>
    </row>
    <row r="10999" spans="14:18" x14ac:dyDescent="0.25">
      <c r="N10999" s="58">
        <v>34694</v>
      </c>
      <c r="O10999" s="60">
        <v>67</v>
      </c>
      <c r="P10999" s="60">
        <v>0</v>
      </c>
      <c r="Q10999" s="60">
        <f t="shared" si="342"/>
        <v>804</v>
      </c>
      <c r="R10999" s="61">
        <f t="shared" si="343"/>
        <v>59166</v>
      </c>
    </row>
    <row r="11000" spans="14:18" x14ac:dyDescent="0.25">
      <c r="N11000" s="58">
        <v>34695</v>
      </c>
      <c r="O11000" s="60">
        <v>67</v>
      </c>
      <c r="P11000" s="60">
        <v>0</v>
      </c>
      <c r="Q11000" s="60">
        <f t="shared" si="342"/>
        <v>804</v>
      </c>
      <c r="R11000" s="61">
        <f t="shared" si="343"/>
        <v>59167</v>
      </c>
    </row>
    <row r="11001" spans="14:18" x14ac:dyDescent="0.25">
      <c r="N11001" s="58">
        <v>34696</v>
      </c>
      <c r="O11001" s="60">
        <v>67</v>
      </c>
      <c r="P11001" s="60">
        <v>0</v>
      </c>
      <c r="Q11001" s="60">
        <f t="shared" si="342"/>
        <v>804</v>
      </c>
      <c r="R11001" s="61">
        <f t="shared" si="343"/>
        <v>59168</v>
      </c>
    </row>
    <row r="11002" spans="14:18" x14ac:dyDescent="0.25">
      <c r="N11002" s="58">
        <v>34697</v>
      </c>
      <c r="O11002" s="60">
        <v>67</v>
      </c>
      <c r="P11002" s="60">
        <v>0</v>
      </c>
      <c r="Q11002" s="60">
        <f t="shared" si="342"/>
        <v>804</v>
      </c>
      <c r="R11002" s="61">
        <f t="shared" si="343"/>
        <v>59169</v>
      </c>
    </row>
    <row r="11003" spans="14:18" x14ac:dyDescent="0.25">
      <c r="N11003" s="58">
        <v>34698</v>
      </c>
      <c r="O11003" s="60">
        <v>67</v>
      </c>
      <c r="P11003" s="60">
        <v>0</v>
      </c>
      <c r="Q11003" s="60">
        <f t="shared" si="342"/>
        <v>804</v>
      </c>
      <c r="R11003" s="61">
        <f t="shared" si="343"/>
        <v>59170</v>
      </c>
    </row>
    <row r="11004" spans="14:18" x14ac:dyDescent="0.25">
      <c r="N11004" s="58">
        <v>34699</v>
      </c>
      <c r="O11004" s="60">
        <v>67</v>
      </c>
      <c r="P11004" s="60">
        <v>0</v>
      </c>
      <c r="Q11004" s="60">
        <f t="shared" si="342"/>
        <v>804</v>
      </c>
      <c r="R11004" s="61">
        <f t="shared" si="343"/>
        <v>59171</v>
      </c>
    </row>
    <row r="11005" spans="14:18" x14ac:dyDescent="0.25">
      <c r="N11005" s="58">
        <v>34700</v>
      </c>
      <c r="O11005" s="60">
        <v>67</v>
      </c>
      <c r="P11005" s="60">
        <v>0</v>
      </c>
      <c r="Q11005" s="60">
        <f t="shared" si="342"/>
        <v>804</v>
      </c>
      <c r="R11005" s="61">
        <f t="shared" si="343"/>
        <v>59172</v>
      </c>
    </row>
    <row r="11006" spans="14:18" x14ac:dyDescent="0.25">
      <c r="N11006" s="58">
        <v>34701</v>
      </c>
      <c r="O11006" s="60">
        <v>67</v>
      </c>
      <c r="P11006" s="60">
        <v>0</v>
      </c>
      <c r="Q11006" s="60">
        <f t="shared" si="342"/>
        <v>804</v>
      </c>
      <c r="R11006" s="61">
        <f t="shared" si="343"/>
        <v>59173</v>
      </c>
    </row>
    <row r="11007" spans="14:18" x14ac:dyDescent="0.25">
      <c r="N11007" s="58">
        <v>34702</v>
      </c>
      <c r="O11007" s="60">
        <v>67</v>
      </c>
      <c r="P11007" s="60">
        <v>0</v>
      </c>
      <c r="Q11007" s="60">
        <f t="shared" si="342"/>
        <v>804</v>
      </c>
      <c r="R11007" s="61">
        <f t="shared" si="343"/>
        <v>59174</v>
      </c>
    </row>
    <row r="11008" spans="14:18" x14ac:dyDescent="0.25">
      <c r="N11008" s="58">
        <v>34703</v>
      </c>
      <c r="O11008" s="60">
        <v>67</v>
      </c>
      <c r="P11008" s="60">
        <v>0</v>
      </c>
      <c r="Q11008" s="60">
        <f t="shared" si="342"/>
        <v>804</v>
      </c>
      <c r="R11008" s="61">
        <f t="shared" si="343"/>
        <v>59175</v>
      </c>
    </row>
    <row r="11009" spans="14:18" x14ac:dyDescent="0.25">
      <c r="N11009" s="58">
        <v>34704</v>
      </c>
      <c r="O11009" s="60">
        <v>67</v>
      </c>
      <c r="P11009" s="60">
        <v>0</v>
      </c>
      <c r="Q11009" s="60">
        <f t="shared" si="342"/>
        <v>804</v>
      </c>
      <c r="R11009" s="61">
        <f t="shared" si="343"/>
        <v>59176</v>
      </c>
    </row>
    <row r="11010" spans="14:18" x14ac:dyDescent="0.25">
      <c r="N11010" s="58">
        <v>34705</v>
      </c>
      <c r="O11010" s="60">
        <v>67</v>
      </c>
      <c r="P11010" s="60">
        <v>0</v>
      </c>
      <c r="Q11010" s="60">
        <f t="shared" si="342"/>
        <v>804</v>
      </c>
      <c r="R11010" s="61">
        <f t="shared" si="343"/>
        <v>59177</v>
      </c>
    </row>
    <row r="11011" spans="14:18" x14ac:dyDescent="0.25">
      <c r="N11011" s="58">
        <v>34706</v>
      </c>
      <c r="O11011" s="60">
        <v>67</v>
      </c>
      <c r="P11011" s="60">
        <v>0</v>
      </c>
      <c r="Q11011" s="60">
        <f t="shared" si="342"/>
        <v>804</v>
      </c>
      <c r="R11011" s="61">
        <f t="shared" si="343"/>
        <v>59178</v>
      </c>
    </row>
    <row r="11012" spans="14:18" x14ac:dyDescent="0.25">
      <c r="N11012" s="58">
        <v>34707</v>
      </c>
      <c r="O11012" s="60">
        <v>67</v>
      </c>
      <c r="P11012" s="60">
        <v>0</v>
      </c>
      <c r="Q11012" s="60">
        <f t="shared" si="342"/>
        <v>804</v>
      </c>
      <c r="R11012" s="61">
        <f t="shared" si="343"/>
        <v>59179</v>
      </c>
    </row>
    <row r="11013" spans="14:18" x14ac:dyDescent="0.25">
      <c r="N11013" s="58">
        <v>34708</v>
      </c>
      <c r="O11013" s="60">
        <v>67</v>
      </c>
      <c r="P11013" s="60">
        <v>0</v>
      </c>
      <c r="Q11013" s="60">
        <f t="shared" si="342"/>
        <v>804</v>
      </c>
      <c r="R11013" s="61">
        <f t="shared" si="343"/>
        <v>59180</v>
      </c>
    </row>
    <row r="11014" spans="14:18" x14ac:dyDescent="0.25">
      <c r="N11014" s="58">
        <v>34709</v>
      </c>
      <c r="O11014" s="60">
        <v>67</v>
      </c>
      <c r="P11014" s="60">
        <v>0</v>
      </c>
      <c r="Q11014" s="60">
        <f t="shared" si="342"/>
        <v>804</v>
      </c>
      <c r="R11014" s="61">
        <f t="shared" si="343"/>
        <v>59181</v>
      </c>
    </row>
    <row r="11015" spans="14:18" x14ac:dyDescent="0.25">
      <c r="N11015" s="58">
        <v>34710</v>
      </c>
      <c r="O11015" s="60">
        <v>67</v>
      </c>
      <c r="P11015" s="60">
        <v>0</v>
      </c>
      <c r="Q11015" s="60">
        <f t="shared" si="342"/>
        <v>804</v>
      </c>
      <c r="R11015" s="61">
        <f t="shared" si="343"/>
        <v>59182</v>
      </c>
    </row>
    <row r="11016" spans="14:18" x14ac:dyDescent="0.25">
      <c r="N11016" s="58">
        <v>34711</v>
      </c>
      <c r="O11016" s="60">
        <v>67</v>
      </c>
      <c r="P11016" s="60">
        <v>0</v>
      </c>
      <c r="Q11016" s="60">
        <f t="shared" si="342"/>
        <v>804</v>
      </c>
      <c r="R11016" s="61">
        <f t="shared" si="343"/>
        <v>59183</v>
      </c>
    </row>
    <row r="11017" spans="14:18" x14ac:dyDescent="0.25">
      <c r="N11017" s="58">
        <v>34712</v>
      </c>
      <c r="O11017" s="60">
        <v>67</v>
      </c>
      <c r="P11017" s="60">
        <v>0</v>
      </c>
      <c r="Q11017" s="60">
        <f t="shared" si="342"/>
        <v>804</v>
      </c>
      <c r="R11017" s="61">
        <f t="shared" si="343"/>
        <v>59184</v>
      </c>
    </row>
    <row r="11018" spans="14:18" x14ac:dyDescent="0.25">
      <c r="N11018" s="58">
        <v>34713</v>
      </c>
      <c r="O11018" s="60">
        <v>67</v>
      </c>
      <c r="P11018" s="60">
        <v>0</v>
      </c>
      <c r="Q11018" s="60">
        <f t="shared" si="342"/>
        <v>804</v>
      </c>
      <c r="R11018" s="61">
        <f t="shared" si="343"/>
        <v>59185</v>
      </c>
    </row>
    <row r="11019" spans="14:18" x14ac:dyDescent="0.25">
      <c r="N11019" s="58">
        <v>34714</v>
      </c>
      <c r="O11019" s="60">
        <v>67</v>
      </c>
      <c r="P11019" s="60">
        <v>0</v>
      </c>
      <c r="Q11019" s="60">
        <f t="shared" si="342"/>
        <v>804</v>
      </c>
      <c r="R11019" s="61">
        <f t="shared" si="343"/>
        <v>59186</v>
      </c>
    </row>
    <row r="11020" spans="14:18" x14ac:dyDescent="0.25">
      <c r="N11020" s="58">
        <v>34715</v>
      </c>
      <c r="O11020" s="60">
        <v>67</v>
      </c>
      <c r="P11020" s="60">
        <v>0</v>
      </c>
      <c r="Q11020" s="60">
        <f t="shared" si="342"/>
        <v>804</v>
      </c>
      <c r="R11020" s="61">
        <f t="shared" si="343"/>
        <v>59187</v>
      </c>
    </row>
    <row r="11021" spans="14:18" x14ac:dyDescent="0.25">
      <c r="N11021" s="58">
        <v>34716</v>
      </c>
      <c r="O11021" s="60">
        <v>67</v>
      </c>
      <c r="P11021" s="60">
        <v>0</v>
      </c>
      <c r="Q11021" s="60">
        <f t="shared" si="342"/>
        <v>804</v>
      </c>
      <c r="R11021" s="61">
        <f t="shared" si="343"/>
        <v>59188</v>
      </c>
    </row>
    <row r="11022" spans="14:18" x14ac:dyDescent="0.25">
      <c r="N11022" s="58">
        <v>34717</v>
      </c>
      <c r="O11022" s="60">
        <v>67</v>
      </c>
      <c r="P11022" s="60">
        <v>0</v>
      </c>
      <c r="Q11022" s="60">
        <f t="shared" si="342"/>
        <v>804</v>
      </c>
      <c r="R11022" s="61">
        <f t="shared" si="343"/>
        <v>59189</v>
      </c>
    </row>
    <row r="11023" spans="14:18" x14ac:dyDescent="0.25">
      <c r="N11023" s="58">
        <v>34718</v>
      </c>
      <c r="O11023" s="60">
        <v>67</v>
      </c>
      <c r="P11023" s="60">
        <v>0</v>
      </c>
      <c r="Q11023" s="60">
        <f t="shared" ref="Q11023:Q11086" si="344">O11023*12</f>
        <v>804</v>
      </c>
      <c r="R11023" s="61">
        <f t="shared" si="343"/>
        <v>59190</v>
      </c>
    </row>
    <row r="11024" spans="14:18" x14ac:dyDescent="0.25">
      <c r="N11024" s="58">
        <v>34719</v>
      </c>
      <c r="O11024" s="60">
        <v>67</v>
      </c>
      <c r="P11024" s="60">
        <v>0</v>
      </c>
      <c r="Q11024" s="60">
        <f t="shared" si="344"/>
        <v>804</v>
      </c>
      <c r="R11024" s="61">
        <f t="shared" si="343"/>
        <v>59191</v>
      </c>
    </row>
    <row r="11025" spans="14:18" x14ac:dyDescent="0.25">
      <c r="N11025" s="58">
        <v>34720</v>
      </c>
      <c r="O11025" s="60">
        <v>67</v>
      </c>
      <c r="P11025" s="60">
        <v>0</v>
      </c>
      <c r="Q11025" s="60">
        <f t="shared" si="344"/>
        <v>804</v>
      </c>
      <c r="R11025" s="61">
        <f t="shared" si="343"/>
        <v>59192</v>
      </c>
    </row>
    <row r="11026" spans="14:18" x14ac:dyDescent="0.25">
      <c r="N11026" s="58">
        <v>34721</v>
      </c>
      <c r="O11026" s="60">
        <v>67</v>
      </c>
      <c r="P11026" s="60">
        <v>0</v>
      </c>
      <c r="Q11026" s="60">
        <f t="shared" si="344"/>
        <v>804</v>
      </c>
      <c r="R11026" s="61">
        <f t="shared" si="343"/>
        <v>59193</v>
      </c>
    </row>
    <row r="11027" spans="14:18" x14ac:dyDescent="0.25">
      <c r="N11027" s="58">
        <v>34722</v>
      </c>
      <c r="O11027" s="60">
        <v>67</v>
      </c>
      <c r="P11027" s="60">
        <v>0</v>
      </c>
      <c r="Q11027" s="60">
        <f t="shared" si="344"/>
        <v>804</v>
      </c>
      <c r="R11027" s="61">
        <f t="shared" si="343"/>
        <v>59194</v>
      </c>
    </row>
    <row r="11028" spans="14:18" x14ac:dyDescent="0.25">
      <c r="N11028" s="58">
        <v>34723</v>
      </c>
      <c r="O11028" s="60">
        <v>67</v>
      </c>
      <c r="P11028" s="60">
        <v>0</v>
      </c>
      <c r="Q11028" s="60">
        <f t="shared" si="344"/>
        <v>804</v>
      </c>
      <c r="R11028" s="61">
        <f t="shared" si="343"/>
        <v>59195</v>
      </c>
    </row>
    <row r="11029" spans="14:18" x14ac:dyDescent="0.25">
      <c r="N11029" s="58">
        <v>34724</v>
      </c>
      <c r="O11029" s="60">
        <v>67</v>
      </c>
      <c r="P11029" s="60">
        <v>0</v>
      </c>
      <c r="Q11029" s="60">
        <f t="shared" si="344"/>
        <v>804</v>
      </c>
      <c r="R11029" s="61">
        <f t="shared" si="343"/>
        <v>59196</v>
      </c>
    </row>
    <row r="11030" spans="14:18" x14ac:dyDescent="0.25">
      <c r="N11030" s="58">
        <v>34725</v>
      </c>
      <c r="O11030" s="60">
        <v>67</v>
      </c>
      <c r="P11030" s="60">
        <v>0</v>
      </c>
      <c r="Q11030" s="60">
        <f t="shared" si="344"/>
        <v>804</v>
      </c>
      <c r="R11030" s="61">
        <f t="shared" si="343"/>
        <v>59197</v>
      </c>
    </row>
    <row r="11031" spans="14:18" x14ac:dyDescent="0.25">
      <c r="N11031" s="58">
        <v>34726</v>
      </c>
      <c r="O11031" s="60">
        <v>67</v>
      </c>
      <c r="P11031" s="60">
        <v>0</v>
      </c>
      <c r="Q11031" s="60">
        <f t="shared" si="344"/>
        <v>804</v>
      </c>
      <c r="R11031" s="61">
        <f t="shared" si="343"/>
        <v>59198</v>
      </c>
    </row>
    <row r="11032" spans="14:18" x14ac:dyDescent="0.25">
      <c r="N11032" s="58">
        <v>34727</v>
      </c>
      <c r="O11032" s="60">
        <v>67</v>
      </c>
      <c r="P11032" s="60">
        <v>0</v>
      </c>
      <c r="Q11032" s="60">
        <f t="shared" si="344"/>
        <v>804</v>
      </c>
      <c r="R11032" s="61">
        <f t="shared" si="343"/>
        <v>59199</v>
      </c>
    </row>
    <row r="11033" spans="14:18" x14ac:dyDescent="0.25">
      <c r="N11033" s="58">
        <v>34728</v>
      </c>
      <c r="O11033" s="60">
        <v>67</v>
      </c>
      <c r="P11033" s="60">
        <v>0</v>
      </c>
      <c r="Q11033" s="60">
        <f t="shared" si="344"/>
        <v>804</v>
      </c>
      <c r="R11033" s="61">
        <f t="shared" si="343"/>
        <v>59200</v>
      </c>
    </row>
    <row r="11034" spans="14:18" x14ac:dyDescent="0.25">
      <c r="N11034" s="58">
        <v>34729</v>
      </c>
      <c r="O11034" s="60">
        <v>67</v>
      </c>
      <c r="P11034" s="60">
        <v>0</v>
      </c>
      <c r="Q11034" s="60">
        <f t="shared" si="344"/>
        <v>804</v>
      </c>
      <c r="R11034" s="61">
        <f t="shared" si="343"/>
        <v>59201</v>
      </c>
    </row>
    <row r="11035" spans="14:18" x14ac:dyDescent="0.25">
      <c r="N11035" s="58">
        <v>34730</v>
      </c>
      <c r="O11035" s="60">
        <v>67</v>
      </c>
      <c r="P11035" s="60">
        <v>0</v>
      </c>
      <c r="Q11035" s="60">
        <f t="shared" si="344"/>
        <v>804</v>
      </c>
      <c r="R11035" s="61">
        <f t="shared" si="343"/>
        <v>59202</v>
      </c>
    </row>
    <row r="11036" spans="14:18" x14ac:dyDescent="0.25">
      <c r="N11036" s="58">
        <v>34731</v>
      </c>
      <c r="O11036" s="60">
        <v>67</v>
      </c>
      <c r="P11036" s="60">
        <v>0</v>
      </c>
      <c r="Q11036" s="60">
        <f t="shared" si="344"/>
        <v>804</v>
      </c>
      <c r="R11036" s="61">
        <f t="shared" si="343"/>
        <v>59203</v>
      </c>
    </row>
    <row r="11037" spans="14:18" x14ac:dyDescent="0.25">
      <c r="N11037" s="58">
        <v>34732</v>
      </c>
      <c r="O11037" s="60">
        <v>67</v>
      </c>
      <c r="P11037" s="60">
        <v>0</v>
      </c>
      <c r="Q11037" s="60">
        <f t="shared" si="344"/>
        <v>804</v>
      </c>
      <c r="R11037" s="61">
        <f t="shared" si="343"/>
        <v>59204</v>
      </c>
    </row>
    <row r="11038" spans="14:18" x14ac:dyDescent="0.25">
      <c r="N11038" s="58">
        <v>34733</v>
      </c>
      <c r="O11038" s="60">
        <v>67</v>
      </c>
      <c r="P11038" s="60">
        <v>0</v>
      </c>
      <c r="Q11038" s="60">
        <f t="shared" si="344"/>
        <v>804</v>
      </c>
      <c r="R11038" s="61">
        <f t="shared" si="343"/>
        <v>59205</v>
      </c>
    </row>
    <row r="11039" spans="14:18" x14ac:dyDescent="0.25">
      <c r="N11039" s="58">
        <v>34734</v>
      </c>
      <c r="O11039" s="60">
        <v>67</v>
      </c>
      <c r="P11039" s="60">
        <v>0</v>
      </c>
      <c r="Q11039" s="60">
        <f t="shared" si="344"/>
        <v>804</v>
      </c>
      <c r="R11039" s="61">
        <f t="shared" ref="R11039:R11102" si="345">EDATE(N11039,Q11039)</f>
        <v>59206</v>
      </c>
    </row>
    <row r="11040" spans="14:18" x14ac:dyDescent="0.25">
      <c r="N11040" s="58">
        <v>34735</v>
      </c>
      <c r="O11040" s="60">
        <v>67</v>
      </c>
      <c r="P11040" s="60">
        <v>0</v>
      </c>
      <c r="Q11040" s="60">
        <f t="shared" si="344"/>
        <v>804</v>
      </c>
      <c r="R11040" s="61">
        <f t="shared" si="345"/>
        <v>59207</v>
      </c>
    </row>
    <row r="11041" spans="14:18" x14ac:dyDescent="0.25">
      <c r="N11041" s="58">
        <v>34736</v>
      </c>
      <c r="O11041" s="60">
        <v>67</v>
      </c>
      <c r="P11041" s="60">
        <v>0</v>
      </c>
      <c r="Q11041" s="60">
        <f t="shared" si="344"/>
        <v>804</v>
      </c>
      <c r="R11041" s="61">
        <f t="shared" si="345"/>
        <v>59208</v>
      </c>
    </row>
    <row r="11042" spans="14:18" x14ac:dyDescent="0.25">
      <c r="N11042" s="58">
        <v>34737</v>
      </c>
      <c r="O11042" s="60">
        <v>67</v>
      </c>
      <c r="P11042" s="60">
        <v>0</v>
      </c>
      <c r="Q11042" s="60">
        <f t="shared" si="344"/>
        <v>804</v>
      </c>
      <c r="R11042" s="61">
        <f t="shared" si="345"/>
        <v>59209</v>
      </c>
    </row>
    <row r="11043" spans="14:18" x14ac:dyDescent="0.25">
      <c r="N11043" s="58">
        <v>34738</v>
      </c>
      <c r="O11043" s="60">
        <v>67</v>
      </c>
      <c r="P11043" s="60">
        <v>0</v>
      </c>
      <c r="Q11043" s="60">
        <f t="shared" si="344"/>
        <v>804</v>
      </c>
      <c r="R11043" s="61">
        <f t="shared" si="345"/>
        <v>59210</v>
      </c>
    </row>
    <row r="11044" spans="14:18" x14ac:dyDescent="0.25">
      <c r="N11044" s="58">
        <v>34739</v>
      </c>
      <c r="O11044" s="60">
        <v>67</v>
      </c>
      <c r="P11044" s="60">
        <v>0</v>
      </c>
      <c r="Q11044" s="60">
        <f t="shared" si="344"/>
        <v>804</v>
      </c>
      <c r="R11044" s="61">
        <f t="shared" si="345"/>
        <v>59211</v>
      </c>
    </row>
    <row r="11045" spans="14:18" x14ac:dyDescent="0.25">
      <c r="N11045" s="58">
        <v>34740</v>
      </c>
      <c r="O11045" s="60">
        <v>67</v>
      </c>
      <c r="P11045" s="60">
        <v>0</v>
      </c>
      <c r="Q11045" s="60">
        <f t="shared" si="344"/>
        <v>804</v>
      </c>
      <c r="R11045" s="61">
        <f t="shared" si="345"/>
        <v>59212</v>
      </c>
    </row>
    <row r="11046" spans="14:18" x14ac:dyDescent="0.25">
      <c r="N11046" s="58">
        <v>34741</v>
      </c>
      <c r="O11046" s="60">
        <v>67</v>
      </c>
      <c r="P11046" s="60">
        <v>0</v>
      </c>
      <c r="Q11046" s="60">
        <f t="shared" si="344"/>
        <v>804</v>
      </c>
      <c r="R11046" s="61">
        <f t="shared" si="345"/>
        <v>59213</v>
      </c>
    </row>
    <row r="11047" spans="14:18" x14ac:dyDescent="0.25">
      <c r="N11047" s="58">
        <v>34742</v>
      </c>
      <c r="O11047" s="60">
        <v>67</v>
      </c>
      <c r="P11047" s="60">
        <v>0</v>
      </c>
      <c r="Q11047" s="60">
        <f t="shared" si="344"/>
        <v>804</v>
      </c>
      <c r="R11047" s="61">
        <f t="shared" si="345"/>
        <v>59214</v>
      </c>
    </row>
    <row r="11048" spans="14:18" x14ac:dyDescent="0.25">
      <c r="N11048" s="58">
        <v>34743</v>
      </c>
      <c r="O11048" s="60">
        <v>67</v>
      </c>
      <c r="P11048" s="60">
        <v>0</v>
      </c>
      <c r="Q11048" s="60">
        <f t="shared" si="344"/>
        <v>804</v>
      </c>
      <c r="R11048" s="61">
        <f t="shared" si="345"/>
        <v>59215</v>
      </c>
    </row>
    <row r="11049" spans="14:18" x14ac:dyDescent="0.25">
      <c r="N11049" s="58">
        <v>34744</v>
      </c>
      <c r="O11049" s="60">
        <v>67</v>
      </c>
      <c r="P11049" s="60">
        <v>0</v>
      </c>
      <c r="Q11049" s="60">
        <f t="shared" si="344"/>
        <v>804</v>
      </c>
      <c r="R11049" s="61">
        <f t="shared" si="345"/>
        <v>59216</v>
      </c>
    </row>
    <row r="11050" spans="14:18" x14ac:dyDescent="0.25">
      <c r="N11050" s="58">
        <v>34745</v>
      </c>
      <c r="O11050" s="60">
        <v>67</v>
      </c>
      <c r="P11050" s="60">
        <v>0</v>
      </c>
      <c r="Q11050" s="60">
        <f t="shared" si="344"/>
        <v>804</v>
      </c>
      <c r="R11050" s="61">
        <f t="shared" si="345"/>
        <v>59217</v>
      </c>
    </row>
    <row r="11051" spans="14:18" x14ac:dyDescent="0.25">
      <c r="N11051" s="58">
        <v>34746</v>
      </c>
      <c r="O11051" s="60">
        <v>67</v>
      </c>
      <c r="P11051" s="60">
        <v>0</v>
      </c>
      <c r="Q11051" s="60">
        <f t="shared" si="344"/>
        <v>804</v>
      </c>
      <c r="R11051" s="61">
        <f t="shared" si="345"/>
        <v>59218</v>
      </c>
    </row>
    <row r="11052" spans="14:18" x14ac:dyDescent="0.25">
      <c r="N11052" s="58">
        <v>34747</v>
      </c>
      <c r="O11052" s="60">
        <v>67</v>
      </c>
      <c r="P11052" s="60">
        <v>0</v>
      </c>
      <c r="Q11052" s="60">
        <f t="shared" si="344"/>
        <v>804</v>
      </c>
      <c r="R11052" s="61">
        <f t="shared" si="345"/>
        <v>59219</v>
      </c>
    </row>
    <row r="11053" spans="14:18" x14ac:dyDescent="0.25">
      <c r="N11053" s="58">
        <v>34748</v>
      </c>
      <c r="O11053" s="60">
        <v>67</v>
      </c>
      <c r="P11053" s="60">
        <v>0</v>
      </c>
      <c r="Q11053" s="60">
        <f t="shared" si="344"/>
        <v>804</v>
      </c>
      <c r="R11053" s="61">
        <f t="shared" si="345"/>
        <v>59220</v>
      </c>
    </row>
    <row r="11054" spans="14:18" x14ac:dyDescent="0.25">
      <c r="N11054" s="58">
        <v>34749</v>
      </c>
      <c r="O11054" s="60">
        <v>67</v>
      </c>
      <c r="P11054" s="60">
        <v>0</v>
      </c>
      <c r="Q11054" s="60">
        <f t="shared" si="344"/>
        <v>804</v>
      </c>
      <c r="R11054" s="61">
        <f t="shared" si="345"/>
        <v>59221</v>
      </c>
    </row>
    <row r="11055" spans="14:18" x14ac:dyDescent="0.25">
      <c r="N11055" s="58">
        <v>34750</v>
      </c>
      <c r="O11055" s="60">
        <v>67</v>
      </c>
      <c r="P11055" s="60">
        <v>0</v>
      </c>
      <c r="Q11055" s="60">
        <f t="shared" si="344"/>
        <v>804</v>
      </c>
      <c r="R11055" s="61">
        <f t="shared" si="345"/>
        <v>59222</v>
      </c>
    </row>
    <row r="11056" spans="14:18" x14ac:dyDescent="0.25">
      <c r="N11056" s="58">
        <v>34751</v>
      </c>
      <c r="O11056" s="60">
        <v>67</v>
      </c>
      <c r="P11056" s="60">
        <v>0</v>
      </c>
      <c r="Q11056" s="60">
        <f t="shared" si="344"/>
        <v>804</v>
      </c>
      <c r="R11056" s="61">
        <f t="shared" si="345"/>
        <v>59223</v>
      </c>
    </row>
    <row r="11057" spans="14:18" x14ac:dyDescent="0.25">
      <c r="N11057" s="58">
        <v>34752</v>
      </c>
      <c r="O11057" s="60">
        <v>67</v>
      </c>
      <c r="P11057" s="60">
        <v>0</v>
      </c>
      <c r="Q11057" s="60">
        <f t="shared" si="344"/>
        <v>804</v>
      </c>
      <c r="R11057" s="61">
        <f t="shared" si="345"/>
        <v>59224</v>
      </c>
    </row>
    <row r="11058" spans="14:18" x14ac:dyDescent="0.25">
      <c r="N11058" s="58">
        <v>34753</v>
      </c>
      <c r="O11058" s="60">
        <v>67</v>
      </c>
      <c r="P11058" s="60">
        <v>0</v>
      </c>
      <c r="Q11058" s="60">
        <f t="shared" si="344"/>
        <v>804</v>
      </c>
      <c r="R11058" s="61">
        <f t="shared" si="345"/>
        <v>59225</v>
      </c>
    </row>
    <row r="11059" spans="14:18" x14ac:dyDescent="0.25">
      <c r="N11059" s="58">
        <v>34754</v>
      </c>
      <c r="O11059" s="60">
        <v>67</v>
      </c>
      <c r="P11059" s="60">
        <v>0</v>
      </c>
      <c r="Q11059" s="60">
        <f t="shared" si="344"/>
        <v>804</v>
      </c>
      <c r="R11059" s="61">
        <f t="shared" si="345"/>
        <v>59226</v>
      </c>
    </row>
    <row r="11060" spans="14:18" x14ac:dyDescent="0.25">
      <c r="N11060" s="58">
        <v>34755</v>
      </c>
      <c r="O11060" s="60">
        <v>67</v>
      </c>
      <c r="P11060" s="60">
        <v>0</v>
      </c>
      <c r="Q11060" s="60">
        <f t="shared" si="344"/>
        <v>804</v>
      </c>
      <c r="R11060" s="61">
        <f t="shared" si="345"/>
        <v>59227</v>
      </c>
    </row>
    <row r="11061" spans="14:18" x14ac:dyDescent="0.25">
      <c r="N11061" s="58">
        <v>34756</v>
      </c>
      <c r="O11061" s="60">
        <v>67</v>
      </c>
      <c r="P11061" s="60">
        <v>0</v>
      </c>
      <c r="Q11061" s="60">
        <f t="shared" si="344"/>
        <v>804</v>
      </c>
      <c r="R11061" s="61">
        <f t="shared" si="345"/>
        <v>59228</v>
      </c>
    </row>
    <row r="11062" spans="14:18" x14ac:dyDescent="0.25">
      <c r="N11062" s="58">
        <v>34757</v>
      </c>
      <c r="O11062" s="60">
        <v>67</v>
      </c>
      <c r="P11062" s="60">
        <v>0</v>
      </c>
      <c r="Q11062" s="60">
        <f t="shared" si="344"/>
        <v>804</v>
      </c>
      <c r="R11062" s="61">
        <f t="shared" si="345"/>
        <v>59229</v>
      </c>
    </row>
    <row r="11063" spans="14:18" x14ac:dyDescent="0.25">
      <c r="N11063" s="58">
        <v>34758</v>
      </c>
      <c r="O11063" s="60">
        <v>67</v>
      </c>
      <c r="P11063" s="60">
        <v>0</v>
      </c>
      <c r="Q11063" s="60">
        <f t="shared" si="344"/>
        <v>804</v>
      </c>
      <c r="R11063" s="61">
        <f t="shared" si="345"/>
        <v>59230</v>
      </c>
    </row>
    <row r="11064" spans="14:18" x14ac:dyDescent="0.25">
      <c r="N11064" s="58">
        <v>34759</v>
      </c>
      <c r="O11064" s="60">
        <v>67</v>
      </c>
      <c r="P11064" s="60">
        <v>0</v>
      </c>
      <c r="Q11064" s="60">
        <f t="shared" si="344"/>
        <v>804</v>
      </c>
      <c r="R11064" s="61">
        <f t="shared" si="345"/>
        <v>59231</v>
      </c>
    </row>
    <row r="11065" spans="14:18" x14ac:dyDescent="0.25">
      <c r="N11065" s="58">
        <v>34760</v>
      </c>
      <c r="O11065" s="60">
        <v>67</v>
      </c>
      <c r="P11065" s="60">
        <v>0</v>
      </c>
      <c r="Q11065" s="60">
        <f t="shared" si="344"/>
        <v>804</v>
      </c>
      <c r="R11065" s="61">
        <f t="shared" si="345"/>
        <v>59232</v>
      </c>
    </row>
    <row r="11066" spans="14:18" x14ac:dyDescent="0.25">
      <c r="N11066" s="58">
        <v>34761</v>
      </c>
      <c r="O11066" s="60">
        <v>67</v>
      </c>
      <c r="P11066" s="60">
        <v>0</v>
      </c>
      <c r="Q11066" s="60">
        <f t="shared" si="344"/>
        <v>804</v>
      </c>
      <c r="R11066" s="61">
        <f t="shared" si="345"/>
        <v>59233</v>
      </c>
    </row>
    <row r="11067" spans="14:18" x14ac:dyDescent="0.25">
      <c r="N11067" s="58">
        <v>34762</v>
      </c>
      <c r="O11067" s="60">
        <v>67</v>
      </c>
      <c r="P11067" s="60">
        <v>0</v>
      </c>
      <c r="Q11067" s="60">
        <f t="shared" si="344"/>
        <v>804</v>
      </c>
      <c r="R11067" s="61">
        <f t="shared" si="345"/>
        <v>59234</v>
      </c>
    </row>
    <row r="11068" spans="14:18" x14ac:dyDescent="0.25">
      <c r="N11068" s="58">
        <v>34763</v>
      </c>
      <c r="O11068" s="60">
        <v>67</v>
      </c>
      <c r="P11068" s="60">
        <v>0</v>
      </c>
      <c r="Q11068" s="60">
        <f t="shared" si="344"/>
        <v>804</v>
      </c>
      <c r="R11068" s="61">
        <f t="shared" si="345"/>
        <v>59235</v>
      </c>
    </row>
    <row r="11069" spans="14:18" x14ac:dyDescent="0.25">
      <c r="N11069" s="58">
        <v>34764</v>
      </c>
      <c r="O11069" s="60">
        <v>67</v>
      </c>
      <c r="P11069" s="60">
        <v>0</v>
      </c>
      <c r="Q11069" s="60">
        <f t="shared" si="344"/>
        <v>804</v>
      </c>
      <c r="R11069" s="61">
        <f t="shared" si="345"/>
        <v>59236</v>
      </c>
    </row>
    <row r="11070" spans="14:18" x14ac:dyDescent="0.25">
      <c r="N11070" s="58">
        <v>34765</v>
      </c>
      <c r="O11070" s="60">
        <v>67</v>
      </c>
      <c r="P11070" s="60">
        <v>0</v>
      </c>
      <c r="Q11070" s="60">
        <f t="shared" si="344"/>
        <v>804</v>
      </c>
      <c r="R11070" s="61">
        <f t="shared" si="345"/>
        <v>59237</v>
      </c>
    </row>
    <row r="11071" spans="14:18" x14ac:dyDescent="0.25">
      <c r="N11071" s="58">
        <v>34766</v>
      </c>
      <c r="O11071" s="60">
        <v>67</v>
      </c>
      <c r="P11071" s="60">
        <v>0</v>
      </c>
      <c r="Q11071" s="60">
        <f t="shared" si="344"/>
        <v>804</v>
      </c>
      <c r="R11071" s="61">
        <f t="shared" si="345"/>
        <v>59238</v>
      </c>
    </row>
    <row r="11072" spans="14:18" x14ac:dyDescent="0.25">
      <c r="N11072" s="58">
        <v>34767</v>
      </c>
      <c r="O11072" s="60">
        <v>67</v>
      </c>
      <c r="P11072" s="60">
        <v>0</v>
      </c>
      <c r="Q11072" s="60">
        <f t="shared" si="344"/>
        <v>804</v>
      </c>
      <c r="R11072" s="61">
        <f t="shared" si="345"/>
        <v>59239</v>
      </c>
    </row>
    <row r="11073" spans="14:18" x14ac:dyDescent="0.25">
      <c r="N11073" s="58">
        <v>34768</v>
      </c>
      <c r="O11073" s="60">
        <v>67</v>
      </c>
      <c r="P11073" s="60">
        <v>0</v>
      </c>
      <c r="Q11073" s="60">
        <f t="shared" si="344"/>
        <v>804</v>
      </c>
      <c r="R11073" s="61">
        <f t="shared" si="345"/>
        <v>59240</v>
      </c>
    </row>
    <row r="11074" spans="14:18" x14ac:dyDescent="0.25">
      <c r="N11074" s="58">
        <v>34769</v>
      </c>
      <c r="O11074" s="60">
        <v>67</v>
      </c>
      <c r="P11074" s="60">
        <v>0</v>
      </c>
      <c r="Q11074" s="60">
        <f t="shared" si="344"/>
        <v>804</v>
      </c>
      <c r="R11074" s="61">
        <f t="shared" si="345"/>
        <v>59241</v>
      </c>
    </row>
    <row r="11075" spans="14:18" x14ac:dyDescent="0.25">
      <c r="N11075" s="58">
        <v>34770</v>
      </c>
      <c r="O11075" s="60">
        <v>67</v>
      </c>
      <c r="P11075" s="60">
        <v>0</v>
      </c>
      <c r="Q11075" s="60">
        <f t="shared" si="344"/>
        <v>804</v>
      </c>
      <c r="R11075" s="61">
        <f t="shared" si="345"/>
        <v>59242</v>
      </c>
    </row>
    <row r="11076" spans="14:18" x14ac:dyDescent="0.25">
      <c r="N11076" s="58">
        <v>34771</v>
      </c>
      <c r="O11076" s="60">
        <v>67</v>
      </c>
      <c r="P11076" s="60">
        <v>0</v>
      </c>
      <c r="Q11076" s="60">
        <f t="shared" si="344"/>
        <v>804</v>
      </c>
      <c r="R11076" s="61">
        <f t="shared" si="345"/>
        <v>59243</v>
      </c>
    </row>
    <row r="11077" spans="14:18" x14ac:dyDescent="0.25">
      <c r="N11077" s="58">
        <v>34772</v>
      </c>
      <c r="O11077" s="60">
        <v>67</v>
      </c>
      <c r="P11077" s="60">
        <v>0</v>
      </c>
      <c r="Q11077" s="60">
        <f t="shared" si="344"/>
        <v>804</v>
      </c>
      <c r="R11077" s="61">
        <f t="shared" si="345"/>
        <v>59244</v>
      </c>
    </row>
    <row r="11078" spans="14:18" x14ac:dyDescent="0.25">
      <c r="N11078" s="58">
        <v>34773</v>
      </c>
      <c r="O11078" s="60">
        <v>67</v>
      </c>
      <c r="P11078" s="60">
        <v>0</v>
      </c>
      <c r="Q11078" s="60">
        <f t="shared" si="344"/>
        <v>804</v>
      </c>
      <c r="R11078" s="61">
        <f t="shared" si="345"/>
        <v>59245</v>
      </c>
    </row>
    <row r="11079" spans="14:18" x14ac:dyDescent="0.25">
      <c r="N11079" s="58">
        <v>34774</v>
      </c>
      <c r="O11079" s="60">
        <v>67</v>
      </c>
      <c r="P11079" s="60">
        <v>0</v>
      </c>
      <c r="Q11079" s="60">
        <f t="shared" si="344"/>
        <v>804</v>
      </c>
      <c r="R11079" s="61">
        <f t="shared" si="345"/>
        <v>59246</v>
      </c>
    </row>
    <row r="11080" spans="14:18" x14ac:dyDescent="0.25">
      <c r="N11080" s="58">
        <v>34775</v>
      </c>
      <c r="O11080" s="60">
        <v>67</v>
      </c>
      <c r="P11080" s="60">
        <v>0</v>
      </c>
      <c r="Q11080" s="60">
        <f t="shared" si="344"/>
        <v>804</v>
      </c>
      <c r="R11080" s="61">
        <f t="shared" si="345"/>
        <v>59247</v>
      </c>
    </row>
    <row r="11081" spans="14:18" x14ac:dyDescent="0.25">
      <c r="N11081" s="58">
        <v>34776</v>
      </c>
      <c r="O11081" s="60">
        <v>67</v>
      </c>
      <c r="P11081" s="60">
        <v>0</v>
      </c>
      <c r="Q11081" s="60">
        <f t="shared" si="344"/>
        <v>804</v>
      </c>
      <c r="R11081" s="61">
        <f t="shared" si="345"/>
        <v>59248</v>
      </c>
    </row>
    <row r="11082" spans="14:18" x14ac:dyDescent="0.25">
      <c r="N11082" s="58">
        <v>34777</v>
      </c>
      <c r="O11082" s="60">
        <v>67</v>
      </c>
      <c r="P11082" s="60">
        <v>0</v>
      </c>
      <c r="Q11082" s="60">
        <f t="shared" si="344"/>
        <v>804</v>
      </c>
      <c r="R11082" s="61">
        <f t="shared" si="345"/>
        <v>59249</v>
      </c>
    </row>
    <row r="11083" spans="14:18" x14ac:dyDescent="0.25">
      <c r="N11083" s="58">
        <v>34778</v>
      </c>
      <c r="O11083" s="60">
        <v>67</v>
      </c>
      <c r="P11083" s="60">
        <v>0</v>
      </c>
      <c r="Q11083" s="60">
        <f t="shared" si="344"/>
        <v>804</v>
      </c>
      <c r="R11083" s="61">
        <f t="shared" si="345"/>
        <v>59250</v>
      </c>
    </row>
    <row r="11084" spans="14:18" x14ac:dyDescent="0.25">
      <c r="N11084" s="58">
        <v>34779</v>
      </c>
      <c r="O11084" s="60">
        <v>67</v>
      </c>
      <c r="P11084" s="60">
        <v>0</v>
      </c>
      <c r="Q11084" s="60">
        <f t="shared" si="344"/>
        <v>804</v>
      </c>
      <c r="R11084" s="61">
        <f t="shared" si="345"/>
        <v>59251</v>
      </c>
    </row>
    <row r="11085" spans="14:18" x14ac:dyDescent="0.25">
      <c r="N11085" s="58">
        <v>34780</v>
      </c>
      <c r="O11085" s="60">
        <v>67</v>
      </c>
      <c r="P11085" s="60">
        <v>0</v>
      </c>
      <c r="Q11085" s="60">
        <f t="shared" si="344"/>
        <v>804</v>
      </c>
      <c r="R11085" s="61">
        <f t="shared" si="345"/>
        <v>59252</v>
      </c>
    </row>
    <row r="11086" spans="14:18" x14ac:dyDescent="0.25">
      <c r="N11086" s="58">
        <v>34781</v>
      </c>
      <c r="O11086" s="60">
        <v>67</v>
      </c>
      <c r="P11086" s="60">
        <v>0</v>
      </c>
      <c r="Q11086" s="60">
        <f t="shared" si="344"/>
        <v>804</v>
      </c>
      <c r="R11086" s="61">
        <f t="shared" si="345"/>
        <v>59253</v>
      </c>
    </row>
    <row r="11087" spans="14:18" x14ac:dyDescent="0.25">
      <c r="N11087" s="58">
        <v>34782</v>
      </c>
      <c r="O11087" s="60">
        <v>67</v>
      </c>
      <c r="P11087" s="60">
        <v>0</v>
      </c>
      <c r="Q11087" s="60">
        <f t="shared" ref="Q11087:Q11150" si="346">O11087*12</f>
        <v>804</v>
      </c>
      <c r="R11087" s="61">
        <f t="shared" si="345"/>
        <v>59254</v>
      </c>
    </row>
    <row r="11088" spans="14:18" x14ac:dyDescent="0.25">
      <c r="N11088" s="58">
        <v>34783</v>
      </c>
      <c r="O11088" s="60">
        <v>67</v>
      </c>
      <c r="P11088" s="60">
        <v>0</v>
      </c>
      <c r="Q11088" s="60">
        <f t="shared" si="346"/>
        <v>804</v>
      </c>
      <c r="R11088" s="61">
        <f t="shared" si="345"/>
        <v>59255</v>
      </c>
    </row>
    <row r="11089" spans="14:18" x14ac:dyDescent="0.25">
      <c r="N11089" s="58">
        <v>34784</v>
      </c>
      <c r="O11089" s="60">
        <v>67</v>
      </c>
      <c r="P11089" s="60">
        <v>0</v>
      </c>
      <c r="Q11089" s="60">
        <f t="shared" si="346"/>
        <v>804</v>
      </c>
      <c r="R11089" s="61">
        <f t="shared" si="345"/>
        <v>59256</v>
      </c>
    </row>
    <row r="11090" spans="14:18" x14ac:dyDescent="0.25">
      <c r="N11090" s="58">
        <v>34785</v>
      </c>
      <c r="O11090" s="60">
        <v>67</v>
      </c>
      <c r="P11090" s="60">
        <v>0</v>
      </c>
      <c r="Q11090" s="60">
        <f t="shared" si="346"/>
        <v>804</v>
      </c>
      <c r="R11090" s="61">
        <f t="shared" si="345"/>
        <v>59257</v>
      </c>
    </row>
    <row r="11091" spans="14:18" x14ac:dyDescent="0.25">
      <c r="N11091" s="58">
        <v>34786</v>
      </c>
      <c r="O11091" s="60">
        <v>67</v>
      </c>
      <c r="P11091" s="60">
        <v>0</v>
      </c>
      <c r="Q11091" s="60">
        <f t="shared" si="346"/>
        <v>804</v>
      </c>
      <c r="R11091" s="61">
        <f t="shared" si="345"/>
        <v>59258</v>
      </c>
    </row>
    <row r="11092" spans="14:18" x14ac:dyDescent="0.25">
      <c r="N11092" s="58">
        <v>34787</v>
      </c>
      <c r="O11092" s="60">
        <v>67</v>
      </c>
      <c r="P11092" s="60">
        <v>0</v>
      </c>
      <c r="Q11092" s="60">
        <f t="shared" si="346"/>
        <v>804</v>
      </c>
      <c r="R11092" s="61">
        <f t="shared" si="345"/>
        <v>59259</v>
      </c>
    </row>
    <row r="11093" spans="14:18" x14ac:dyDescent="0.25">
      <c r="N11093" s="58">
        <v>34788</v>
      </c>
      <c r="O11093" s="60">
        <v>67</v>
      </c>
      <c r="P11093" s="60">
        <v>0</v>
      </c>
      <c r="Q11093" s="60">
        <f t="shared" si="346"/>
        <v>804</v>
      </c>
      <c r="R11093" s="61">
        <f t="shared" si="345"/>
        <v>59260</v>
      </c>
    </row>
    <row r="11094" spans="14:18" x14ac:dyDescent="0.25">
      <c r="N11094" s="58">
        <v>34789</v>
      </c>
      <c r="O11094" s="60">
        <v>67</v>
      </c>
      <c r="P11094" s="60">
        <v>0</v>
      </c>
      <c r="Q11094" s="60">
        <f t="shared" si="346"/>
        <v>804</v>
      </c>
      <c r="R11094" s="61">
        <f t="shared" si="345"/>
        <v>59261</v>
      </c>
    </row>
    <row r="11095" spans="14:18" x14ac:dyDescent="0.25">
      <c r="N11095" s="58">
        <v>34790</v>
      </c>
      <c r="O11095" s="60">
        <v>67</v>
      </c>
      <c r="P11095" s="60">
        <v>0</v>
      </c>
      <c r="Q11095" s="60">
        <f t="shared" si="346"/>
        <v>804</v>
      </c>
      <c r="R11095" s="61">
        <f t="shared" si="345"/>
        <v>59262</v>
      </c>
    </row>
    <row r="11096" spans="14:18" x14ac:dyDescent="0.25">
      <c r="N11096" s="58">
        <v>34791</v>
      </c>
      <c r="O11096" s="60">
        <v>67</v>
      </c>
      <c r="P11096" s="60">
        <v>0</v>
      </c>
      <c r="Q11096" s="60">
        <f t="shared" si="346"/>
        <v>804</v>
      </c>
      <c r="R11096" s="61">
        <f t="shared" si="345"/>
        <v>59263</v>
      </c>
    </row>
    <row r="11097" spans="14:18" x14ac:dyDescent="0.25">
      <c r="N11097" s="58">
        <v>34792</v>
      </c>
      <c r="O11097" s="60">
        <v>67</v>
      </c>
      <c r="P11097" s="60">
        <v>0</v>
      </c>
      <c r="Q11097" s="60">
        <f t="shared" si="346"/>
        <v>804</v>
      </c>
      <c r="R11097" s="61">
        <f t="shared" si="345"/>
        <v>59264</v>
      </c>
    </row>
    <row r="11098" spans="14:18" x14ac:dyDescent="0.25">
      <c r="N11098" s="58">
        <v>34793</v>
      </c>
      <c r="O11098" s="60">
        <v>67</v>
      </c>
      <c r="P11098" s="60">
        <v>0</v>
      </c>
      <c r="Q11098" s="60">
        <f t="shared" si="346"/>
        <v>804</v>
      </c>
      <c r="R11098" s="61">
        <f t="shared" si="345"/>
        <v>59265</v>
      </c>
    </row>
    <row r="11099" spans="14:18" x14ac:dyDescent="0.25">
      <c r="N11099" s="58">
        <v>34794</v>
      </c>
      <c r="O11099" s="60">
        <v>67</v>
      </c>
      <c r="P11099" s="60">
        <v>0</v>
      </c>
      <c r="Q11099" s="60">
        <f t="shared" si="346"/>
        <v>804</v>
      </c>
      <c r="R11099" s="61">
        <f t="shared" si="345"/>
        <v>59266</v>
      </c>
    </row>
    <row r="11100" spans="14:18" x14ac:dyDescent="0.25">
      <c r="N11100" s="58">
        <v>34795</v>
      </c>
      <c r="O11100" s="60">
        <v>67</v>
      </c>
      <c r="P11100" s="60">
        <v>0</v>
      </c>
      <c r="Q11100" s="60">
        <f t="shared" si="346"/>
        <v>804</v>
      </c>
      <c r="R11100" s="61">
        <f t="shared" si="345"/>
        <v>59267</v>
      </c>
    </row>
    <row r="11101" spans="14:18" x14ac:dyDescent="0.25">
      <c r="N11101" s="58">
        <v>34796</v>
      </c>
      <c r="O11101" s="60">
        <v>67</v>
      </c>
      <c r="P11101" s="60">
        <v>0</v>
      </c>
      <c r="Q11101" s="60">
        <f t="shared" si="346"/>
        <v>804</v>
      </c>
      <c r="R11101" s="61">
        <f t="shared" si="345"/>
        <v>59268</v>
      </c>
    </row>
    <row r="11102" spans="14:18" x14ac:dyDescent="0.25">
      <c r="N11102" s="58">
        <v>34797</v>
      </c>
      <c r="O11102" s="60">
        <v>67</v>
      </c>
      <c r="P11102" s="60">
        <v>0</v>
      </c>
      <c r="Q11102" s="60">
        <f t="shared" si="346"/>
        <v>804</v>
      </c>
      <c r="R11102" s="61">
        <f t="shared" si="345"/>
        <v>59269</v>
      </c>
    </row>
    <row r="11103" spans="14:18" x14ac:dyDescent="0.25">
      <c r="N11103" s="58">
        <v>34798</v>
      </c>
      <c r="O11103" s="60">
        <v>67</v>
      </c>
      <c r="P11103" s="60">
        <v>0</v>
      </c>
      <c r="Q11103" s="60">
        <f t="shared" si="346"/>
        <v>804</v>
      </c>
      <c r="R11103" s="61">
        <f t="shared" ref="R11103:R11166" si="347">EDATE(N11103,Q11103)</f>
        <v>59270</v>
      </c>
    </row>
    <row r="11104" spans="14:18" x14ac:dyDescent="0.25">
      <c r="N11104" s="58">
        <v>34799</v>
      </c>
      <c r="O11104" s="60">
        <v>67</v>
      </c>
      <c r="P11104" s="60">
        <v>0</v>
      </c>
      <c r="Q11104" s="60">
        <f t="shared" si="346"/>
        <v>804</v>
      </c>
      <c r="R11104" s="61">
        <f t="shared" si="347"/>
        <v>59271</v>
      </c>
    </row>
    <row r="11105" spans="14:18" x14ac:dyDescent="0.25">
      <c r="N11105" s="58">
        <v>34800</v>
      </c>
      <c r="O11105" s="60">
        <v>67</v>
      </c>
      <c r="P11105" s="60">
        <v>0</v>
      </c>
      <c r="Q11105" s="60">
        <f t="shared" si="346"/>
        <v>804</v>
      </c>
      <c r="R11105" s="61">
        <f t="shared" si="347"/>
        <v>59272</v>
      </c>
    </row>
    <row r="11106" spans="14:18" x14ac:dyDescent="0.25">
      <c r="N11106" s="58">
        <v>34801</v>
      </c>
      <c r="O11106" s="60">
        <v>67</v>
      </c>
      <c r="P11106" s="60">
        <v>0</v>
      </c>
      <c r="Q11106" s="60">
        <f t="shared" si="346"/>
        <v>804</v>
      </c>
      <c r="R11106" s="61">
        <f t="shared" si="347"/>
        <v>59273</v>
      </c>
    </row>
    <row r="11107" spans="14:18" x14ac:dyDescent="0.25">
      <c r="N11107" s="58">
        <v>34802</v>
      </c>
      <c r="O11107" s="60">
        <v>67</v>
      </c>
      <c r="P11107" s="60">
        <v>0</v>
      </c>
      <c r="Q11107" s="60">
        <f t="shared" si="346"/>
        <v>804</v>
      </c>
      <c r="R11107" s="61">
        <f t="shared" si="347"/>
        <v>59274</v>
      </c>
    </row>
    <row r="11108" spans="14:18" x14ac:dyDescent="0.25">
      <c r="N11108" s="58">
        <v>34803</v>
      </c>
      <c r="O11108" s="60">
        <v>67</v>
      </c>
      <c r="P11108" s="60">
        <v>0</v>
      </c>
      <c r="Q11108" s="60">
        <f t="shared" si="346"/>
        <v>804</v>
      </c>
      <c r="R11108" s="61">
        <f t="shared" si="347"/>
        <v>59275</v>
      </c>
    </row>
    <row r="11109" spans="14:18" x14ac:dyDescent="0.25">
      <c r="N11109" s="58">
        <v>34804</v>
      </c>
      <c r="O11109" s="60">
        <v>67</v>
      </c>
      <c r="P11109" s="60">
        <v>0</v>
      </c>
      <c r="Q11109" s="60">
        <f t="shared" si="346"/>
        <v>804</v>
      </c>
      <c r="R11109" s="61">
        <f t="shared" si="347"/>
        <v>59276</v>
      </c>
    </row>
    <row r="11110" spans="14:18" x14ac:dyDescent="0.25">
      <c r="N11110" s="58">
        <v>34805</v>
      </c>
      <c r="O11110" s="60">
        <v>67</v>
      </c>
      <c r="P11110" s="60">
        <v>0</v>
      </c>
      <c r="Q11110" s="60">
        <f t="shared" si="346"/>
        <v>804</v>
      </c>
      <c r="R11110" s="61">
        <f t="shared" si="347"/>
        <v>59277</v>
      </c>
    </row>
    <row r="11111" spans="14:18" x14ac:dyDescent="0.25">
      <c r="N11111" s="58">
        <v>34806</v>
      </c>
      <c r="O11111" s="60">
        <v>67</v>
      </c>
      <c r="P11111" s="60">
        <v>0</v>
      </c>
      <c r="Q11111" s="60">
        <f t="shared" si="346"/>
        <v>804</v>
      </c>
      <c r="R11111" s="61">
        <f t="shared" si="347"/>
        <v>59278</v>
      </c>
    </row>
    <row r="11112" spans="14:18" x14ac:dyDescent="0.25">
      <c r="N11112" s="58">
        <v>34807</v>
      </c>
      <c r="O11112" s="60">
        <v>67</v>
      </c>
      <c r="P11112" s="60">
        <v>0</v>
      </c>
      <c r="Q11112" s="60">
        <f t="shared" si="346"/>
        <v>804</v>
      </c>
      <c r="R11112" s="61">
        <f t="shared" si="347"/>
        <v>59279</v>
      </c>
    </row>
    <row r="11113" spans="14:18" x14ac:dyDescent="0.25">
      <c r="N11113" s="58">
        <v>34808</v>
      </c>
      <c r="O11113" s="60">
        <v>67</v>
      </c>
      <c r="P11113" s="60">
        <v>0</v>
      </c>
      <c r="Q11113" s="60">
        <f t="shared" si="346"/>
        <v>804</v>
      </c>
      <c r="R11113" s="61">
        <f t="shared" si="347"/>
        <v>59280</v>
      </c>
    </row>
    <row r="11114" spans="14:18" x14ac:dyDescent="0.25">
      <c r="N11114" s="58">
        <v>34809</v>
      </c>
      <c r="O11114" s="60">
        <v>67</v>
      </c>
      <c r="P11114" s="60">
        <v>0</v>
      </c>
      <c r="Q11114" s="60">
        <f t="shared" si="346"/>
        <v>804</v>
      </c>
      <c r="R11114" s="61">
        <f t="shared" si="347"/>
        <v>59281</v>
      </c>
    </row>
    <row r="11115" spans="14:18" x14ac:dyDescent="0.25">
      <c r="N11115" s="58">
        <v>34810</v>
      </c>
      <c r="O11115" s="60">
        <v>67</v>
      </c>
      <c r="P11115" s="60">
        <v>0</v>
      </c>
      <c r="Q11115" s="60">
        <f t="shared" si="346"/>
        <v>804</v>
      </c>
      <c r="R11115" s="61">
        <f t="shared" si="347"/>
        <v>59282</v>
      </c>
    </row>
    <row r="11116" spans="14:18" x14ac:dyDescent="0.25">
      <c r="N11116" s="58">
        <v>34811</v>
      </c>
      <c r="O11116" s="60">
        <v>67</v>
      </c>
      <c r="P11116" s="60">
        <v>0</v>
      </c>
      <c r="Q11116" s="60">
        <f t="shared" si="346"/>
        <v>804</v>
      </c>
      <c r="R11116" s="61">
        <f t="shared" si="347"/>
        <v>59283</v>
      </c>
    </row>
    <row r="11117" spans="14:18" x14ac:dyDescent="0.25">
      <c r="N11117" s="58">
        <v>34812</v>
      </c>
      <c r="O11117" s="60">
        <v>67</v>
      </c>
      <c r="P11117" s="60">
        <v>0</v>
      </c>
      <c r="Q11117" s="60">
        <f t="shared" si="346"/>
        <v>804</v>
      </c>
      <c r="R11117" s="61">
        <f t="shared" si="347"/>
        <v>59284</v>
      </c>
    </row>
    <row r="11118" spans="14:18" x14ac:dyDescent="0.25">
      <c r="N11118" s="58">
        <v>34813</v>
      </c>
      <c r="O11118" s="60">
        <v>67</v>
      </c>
      <c r="P11118" s="60">
        <v>0</v>
      </c>
      <c r="Q11118" s="60">
        <f t="shared" si="346"/>
        <v>804</v>
      </c>
      <c r="R11118" s="61">
        <f t="shared" si="347"/>
        <v>59285</v>
      </c>
    </row>
    <row r="11119" spans="14:18" x14ac:dyDescent="0.25">
      <c r="N11119" s="58">
        <v>34814</v>
      </c>
      <c r="O11119" s="60">
        <v>67</v>
      </c>
      <c r="P11119" s="60">
        <v>0</v>
      </c>
      <c r="Q11119" s="60">
        <f t="shared" si="346"/>
        <v>804</v>
      </c>
      <c r="R11119" s="61">
        <f t="shared" si="347"/>
        <v>59286</v>
      </c>
    </row>
    <row r="11120" spans="14:18" x14ac:dyDescent="0.25">
      <c r="N11120" s="58">
        <v>34815</v>
      </c>
      <c r="O11120" s="60">
        <v>67</v>
      </c>
      <c r="P11120" s="60">
        <v>0</v>
      </c>
      <c r="Q11120" s="60">
        <f t="shared" si="346"/>
        <v>804</v>
      </c>
      <c r="R11120" s="61">
        <f t="shared" si="347"/>
        <v>59287</v>
      </c>
    </row>
    <row r="11121" spans="14:18" x14ac:dyDescent="0.25">
      <c r="N11121" s="58">
        <v>34816</v>
      </c>
      <c r="O11121" s="60">
        <v>67</v>
      </c>
      <c r="P11121" s="60">
        <v>0</v>
      </c>
      <c r="Q11121" s="60">
        <f t="shared" si="346"/>
        <v>804</v>
      </c>
      <c r="R11121" s="61">
        <f t="shared" si="347"/>
        <v>59288</v>
      </c>
    </row>
    <row r="11122" spans="14:18" x14ac:dyDescent="0.25">
      <c r="N11122" s="58">
        <v>34817</v>
      </c>
      <c r="O11122" s="60">
        <v>67</v>
      </c>
      <c r="P11122" s="60">
        <v>0</v>
      </c>
      <c r="Q11122" s="60">
        <f t="shared" si="346"/>
        <v>804</v>
      </c>
      <c r="R11122" s="61">
        <f t="shared" si="347"/>
        <v>59289</v>
      </c>
    </row>
    <row r="11123" spans="14:18" x14ac:dyDescent="0.25">
      <c r="N11123" s="58">
        <v>34818</v>
      </c>
      <c r="O11123" s="60">
        <v>67</v>
      </c>
      <c r="P11123" s="60">
        <v>0</v>
      </c>
      <c r="Q11123" s="60">
        <f t="shared" si="346"/>
        <v>804</v>
      </c>
      <c r="R11123" s="61">
        <f t="shared" si="347"/>
        <v>59290</v>
      </c>
    </row>
    <row r="11124" spans="14:18" x14ac:dyDescent="0.25">
      <c r="N11124" s="58">
        <v>34819</v>
      </c>
      <c r="O11124" s="60">
        <v>67</v>
      </c>
      <c r="P11124" s="60">
        <v>0</v>
      </c>
      <c r="Q11124" s="60">
        <f t="shared" si="346"/>
        <v>804</v>
      </c>
      <c r="R11124" s="61">
        <f t="shared" si="347"/>
        <v>59291</v>
      </c>
    </row>
    <row r="11125" spans="14:18" x14ac:dyDescent="0.25">
      <c r="N11125" s="58">
        <v>34820</v>
      </c>
      <c r="O11125" s="60">
        <v>67</v>
      </c>
      <c r="P11125" s="60">
        <v>0</v>
      </c>
      <c r="Q11125" s="60">
        <f t="shared" si="346"/>
        <v>804</v>
      </c>
      <c r="R11125" s="61">
        <f t="shared" si="347"/>
        <v>59292</v>
      </c>
    </row>
    <row r="11126" spans="14:18" x14ac:dyDescent="0.25">
      <c r="N11126" s="58">
        <v>34821</v>
      </c>
      <c r="O11126" s="60">
        <v>67</v>
      </c>
      <c r="P11126" s="60">
        <v>0</v>
      </c>
      <c r="Q11126" s="60">
        <f t="shared" si="346"/>
        <v>804</v>
      </c>
      <c r="R11126" s="61">
        <f t="shared" si="347"/>
        <v>59293</v>
      </c>
    </row>
    <row r="11127" spans="14:18" x14ac:dyDescent="0.25">
      <c r="N11127" s="58">
        <v>34822</v>
      </c>
      <c r="O11127" s="60">
        <v>67</v>
      </c>
      <c r="P11127" s="60">
        <v>0</v>
      </c>
      <c r="Q11127" s="60">
        <f t="shared" si="346"/>
        <v>804</v>
      </c>
      <c r="R11127" s="61">
        <f t="shared" si="347"/>
        <v>59294</v>
      </c>
    </row>
    <row r="11128" spans="14:18" x14ac:dyDescent="0.25">
      <c r="N11128" s="58">
        <v>34823</v>
      </c>
      <c r="O11128" s="60">
        <v>67</v>
      </c>
      <c r="P11128" s="60">
        <v>0</v>
      </c>
      <c r="Q11128" s="60">
        <f t="shared" si="346"/>
        <v>804</v>
      </c>
      <c r="R11128" s="61">
        <f t="shared" si="347"/>
        <v>59295</v>
      </c>
    </row>
    <row r="11129" spans="14:18" x14ac:dyDescent="0.25">
      <c r="N11129" s="58">
        <v>34824</v>
      </c>
      <c r="O11129" s="60">
        <v>67</v>
      </c>
      <c r="P11129" s="60">
        <v>0</v>
      </c>
      <c r="Q11129" s="60">
        <f t="shared" si="346"/>
        <v>804</v>
      </c>
      <c r="R11129" s="61">
        <f t="shared" si="347"/>
        <v>59296</v>
      </c>
    </row>
    <row r="11130" spans="14:18" x14ac:dyDescent="0.25">
      <c r="N11130" s="58">
        <v>34825</v>
      </c>
      <c r="O11130" s="60">
        <v>67</v>
      </c>
      <c r="P11130" s="60">
        <v>0</v>
      </c>
      <c r="Q11130" s="60">
        <f t="shared" si="346"/>
        <v>804</v>
      </c>
      <c r="R11130" s="61">
        <f t="shared" si="347"/>
        <v>59297</v>
      </c>
    </row>
    <row r="11131" spans="14:18" x14ac:dyDescent="0.25">
      <c r="N11131" s="58">
        <v>34826</v>
      </c>
      <c r="O11131" s="60">
        <v>67</v>
      </c>
      <c r="P11131" s="60">
        <v>0</v>
      </c>
      <c r="Q11131" s="60">
        <f t="shared" si="346"/>
        <v>804</v>
      </c>
      <c r="R11131" s="61">
        <f t="shared" si="347"/>
        <v>59298</v>
      </c>
    </row>
    <row r="11132" spans="14:18" x14ac:dyDescent="0.25">
      <c r="N11132" s="58">
        <v>34827</v>
      </c>
      <c r="O11132" s="60">
        <v>67</v>
      </c>
      <c r="P11132" s="60">
        <v>0</v>
      </c>
      <c r="Q11132" s="60">
        <f t="shared" si="346"/>
        <v>804</v>
      </c>
      <c r="R11132" s="61">
        <f t="shared" si="347"/>
        <v>59299</v>
      </c>
    </row>
    <row r="11133" spans="14:18" x14ac:dyDescent="0.25">
      <c r="N11133" s="58">
        <v>34828</v>
      </c>
      <c r="O11133" s="60">
        <v>67</v>
      </c>
      <c r="P11133" s="60">
        <v>0</v>
      </c>
      <c r="Q11133" s="60">
        <f t="shared" si="346"/>
        <v>804</v>
      </c>
      <c r="R11133" s="61">
        <f t="shared" si="347"/>
        <v>59300</v>
      </c>
    </row>
    <row r="11134" spans="14:18" x14ac:dyDescent="0.25">
      <c r="N11134" s="58">
        <v>34829</v>
      </c>
      <c r="O11134" s="60">
        <v>67</v>
      </c>
      <c r="P11134" s="60">
        <v>0</v>
      </c>
      <c r="Q11134" s="60">
        <f t="shared" si="346"/>
        <v>804</v>
      </c>
      <c r="R11134" s="61">
        <f t="shared" si="347"/>
        <v>59301</v>
      </c>
    </row>
    <row r="11135" spans="14:18" x14ac:dyDescent="0.25">
      <c r="N11135" s="58">
        <v>34830</v>
      </c>
      <c r="O11135" s="60">
        <v>67</v>
      </c>
      <c r="P11135" s="60">
        <v>0</v>
      </c>
      <c r="Q11135" s="60">
        <f t="shared" si="346"/>
        <v>804</v>
      </c>
      <c r="R11135" s="61">
        <f t="shared" si="347"/>
        <v>59302</v>
      </c>
    </row>
    <row r="11136" spans="14:18" x14ac:dyDescent="0.25">
      <c r="N11136" s="58">
        <v>34831</v>
      </c>
      <c r="O11136" s="60">
        <v>67</v>
      </c>
      <c r="P11136" s="60">
        <v>0</v>
      </c>
      <c r="Q11136" s="60">
        <f t="shared" si="346"/>
        <v>804</v>
      </c>
      <c r="R11136" s="61">
        <f t="shared" si="347"/>
        <v>59303</v>
      </c>
    </row>
    <row r="11137" spans="14:18" x14ac:dyDescent="0.25">
      <c r="N11137" s="58">
        <v>34832</v>
      </c>
      <c r="O11137" s="60">
        <v>67</v>
      </c>
      <c r="P11137" s="60">
        <v>0</v>
      </c>
      <c r="Q11137" s="60">
        <f t="shared" si="346"/>
        <v>804</v>
      </c>
      <c r="R11137" s="61">
        <f t="shared" si="347"/>
        <v>59304</v>
      </c>
    </row>
    <row r="11138" spans="14:18" x14ac:dyDescent="0.25">
      <c r="N11138" s="58">
        <v>34833</v>
      </c>
      <c r="O11138" s="60">
        <v>67</v>
      </c>
      <c r="P11138" s="60">
        <v>0</v>
      </c>
      <c r="Q11138" s="60">
        <f t="shared" si="346"/>
        <v>804</v>
      </c>
      <c r="R11138" s="61">
        <f t="shared" si="347"/>
        <v>59305</v>
      </c>
    </row>
    <row r="11139" spans="14:18" x14ac:dyDescent="0.25">
      <c r="N11139" s="58">
        <v>34834</v>
      </c>
      <c r="O11139" s="60">
        <v>67</v>
      </c>
      <c r="P11139" s="60">
        <v>0</v>
      </c>
      <c r="Q11139" s="60">
        <f t="shared" si="346"/>
        <v>804</v>
      </c>
      <c r="R11139" s="61">
        <f t="shared" si="347"/>
        <v>59306</v>
      </c>
    </row>
    <row r="11140" spans="14:18" x14ac:dyDescent="0.25">
      <c r="N11140" s="58">
        <v>34835</v>
      </c>
      <c r="O11140" s="60">
        <v>67</v>
      </c>
      <c r="P11140" s="60">
        <v>0</v>
      </c>
      <c r="Q11140" s="60">
        <f t="shared" si="346"/>
        <v>804</v>
      </c>
      <c r="R11140" s="61">
        <f t="shared" si="347"/>
        <v>59307</v>
      </c>
    </row>
    <row r="11141" spans="14:18" x14ac:dyDescent="0.25">
      <c r="N11141" s="58">
        <v>34836</v>
      </c>
      <c r="O11141" s="60">
        <v>67</v>
      </c>
      <c r="P11141" s="60">
        <v>0</v>
      </c>
      <c r="Q11141" s="60">
        <f t="shared" si="346"/>
        <v>804</v>
      </c>
      <c r="R11141" s="61">
        <f t="shared" si="347"/>
        <v>59308</v>
      </c>
    </row>
    <row r="11142" spans="14:18" x14ac:dyDescent="0.25">
      <c r="N11142" s="58">
        <v>34837</v>
      </c>
      <c r="O11142" s="60">
        <v>67</v>
      </c>
      <c r="P11142" s="60">
        <v>0</v>
      </c>
      <c r="Q11142" s="60">
        <f t="shared" si="346"/>
        <v>804</v>
      </c>
      <c r="R11142" s="61">
        <f t="shared" si="347"/>
        <v>59309</v>
      </c>
    </row>
    <row r="11143" spans="14:18" x14ac:dyDescent="0.25">
      <c r="N11143" s="58">
        <v>34838</v>
      </c>
      <c r="O11143" s="60">
        <v>67</v>
      </c>
      <c r="P11143" s="60">
        <v>0</v>
      </c>
      <c r="Q11143" s="60">
        <f t="shared" si="346"/>
        <v>804</v>
      </c>
      <c r="R11143" s="61">
        <f t="shared" si="347"/>
        <v>59310</v>
      </c>
    </row>
    <row r="11144" spans="14:18" x14ac:dyDescent="0.25">
      <c r="N11144" s="58">
        <v>34839</v>
      </c>
      <c r="O11144" s="60">
        <v>67</v>
      </c>
      <c r="P11144" s="60">
        <v>0</v>
      </c>
      <c r="Q11144" s="60">
        <f t="shared" si="346"/>
        <v>804</v>
      </c>
      <c r="R11144" s="61">
        <f t="shared" si="347"/>
        <v>59311</v>
      </c>
    </row>
    <row r="11145" spans="14:18" x14ac:dyDescent="0.25">
      <c r="N11145" s="58">
        <v>34840</v>
      </c>
      <c r="O11145" s="60">
        <v>67</v>
      </c>
      <c r="P11145" s="60">
        <v>0</v>
      </c>
      <c r="Q11145" s="60">
        <f t="shared" si="346"/>
        <v>804</v>
      </c>
      <c r="R11145" s="61">
        <f t="shared" si="347"/>
        <v>59312</v>
      </c>
    </row>
    <row r="11146" spans="14:18" x14ac:dyDescent="0.25">
      <c r="N11146" s="58">
        <v>34841</v>
      </c>
      <c r="O11146" s="60">
        <v>67</v>
      </c>
      <c r="P11146" s="60">
        <v>0</v>
      </c>
      <c r="Q11146" s="60">
        <f t="shared" si="346"/>
        <v>804</v>
      </c>
      <c r="R11146" s="61">
        <f t="shared" si="347"/>
        <v>59313</v>
      </c>
    </row>
    <row r="11147" spans="14:18" x14ac:dyDescent="0.25">
      <c r="N11147" s="58">
        <v>34842</v>
      </c>
      <c r="O11147" s="60">
        <v>67</v>
      </c>
      <c r="P11147" s="60">
        <v>0</v>
      </c>
      <c r="Q11147" s="60">
        <f t="shared" si="346"/>
        <v>804</v>
      </c>
      <c r="R11147" s="61">
        <f t="shared" si="347"/>
        <v>59314</v>
      </c>
    </row>
    <row r="11148" spans="14:18" x14ac:dyDescent="0.25">
      <c r="N11148" s="58">
        <v>34843</v>
      </c>
      <c r="O11148" s="60">
        <v>67</v>
      </c>
      <c r="P11148" s="60">
        <v>0</v>
      </c>
      <c r="Q11148" s="60">
        <f t="shared" si="346"/>
        <v>804</v>
      </c>
      <c r="R11148" s="61">
        <f t="shared" si="347"/>
        <v>59315</v>
      </c>
    </row>
    <row r="11149" spans="14:18" x14ac:dyDescent="0.25">
      <c r="N11149" s="58">
        <v>34844</v>
      </c>
      <c r="O11149" s="60">
        <v>67</v>
      </c>
      <c r="P11149" s="60">
        <v>0</v>
      </c>
      <c r="Q11149" s="60">
        <f t="shared" si="346"/>
        <v>804</v>
      </c>
      <c r="R11149" s="61">
        <f t="shared" si="347"/>
        <v>59316</v>
      </c>
    </row>
    <row r="11150" spans="14:18" x14ac:dyDescent="0.25">
      <c r="N11150" s="58">
        <v>34845</v>
      </c>
      <c r="O11150" s="60">
        <v>67</v>
      </c>
      <c r="P11150" s="60">
        <v>0</v>
      </c>
      <c r="Q11150" s="60">
        <f t="shared" si="346"/>
        <v>804</v>
      </c>
      <c r="R11150" s="61">
        <f t="shared" si="347"/>
        <v>59317</v>
      </c>
    </row>
    <row r="11151" spans="14:18" x14ac:dyDescent="0.25">
      <c r="N11151" s="58">
        <v>34846</v>
      </c>
      <c r="O11151" s="60">
        <v>67</v>
      </c>
      <c r="P11151" s="60">
        <v>0</v>
      </c>
      <c r="Q11151" s="60">
        <f t="shared" ref="Q11151:Q11214" si="348">O11151*12</f>
        <v>804</v>
      </c>
      <c r="R11151" s="61">
        <f t="shared" si="347"/>
        <v>59318</v>
      </c>
    </row>
    <row r="11152" spans="14:18" x14ac:dyDescent="0.25">
      <c r="N11152" s="58">
        <v>34847</v>
      </c>
      <c r="O11152" s="60">
        <v>67</v>
      </c>
      <c r="P11152" s="60">
        <v>0</v>
      </c>
      <c r="Q11152" s="60">
        <f t="shared" si="348"/>
        <v>804</v>
      </c>
      <c r="R11152" s="61">
        <f t="shared" si="347"/>
        <v>59319</v>
      </c>
    </row>
    <row r="11153" spans="14:18" x14ac:dyDescent="0.25">
      <c r="N11153" s="58">
        <v>34848</v>
      </c>
      <c r="O11153" s="60">
        <v>67</v>
      </c>
      <c r="P11153" s="60">
        <v>0</v>
      </c>
      <c r="Q11153" s="60">
        <f t="shared" si="348"/>
        <v>804</v>
      </c>
      <c r="R11153" s="61">
        <f t="shared" si="347"/>
        <v>59320</v>
      </c>
    </row>
    <row r="11154" spans="14:18" x14ac:dyDescent="0.25">
      <c r="N11154" s="58">
        <v>34849</v>
      </c>
      <c r="O11154" s="60">
        <v>67</v>
      </c>
      <c r="P11154" s="60">
        <v>0</v>
      </c>
      <c r="Q11154" s="60">
        <f t="shared" si="348"/>
        <v>804</v>
      </c>
      <c r="R11154" s="61">
        <f t="shared" si="347"/>
        <v>59321</v>
      </c>
    </row>
    <row r="11155" spans="14:18" x14ac:dyDescent="0.25">
      <c r="N11155" s="58">
        <v>34850</v>
      </c>
      <c r="O11155" s="60">
        <v>67</v>
      </c>
      <c r="P11155" s="60">
        <v>0</v>
      </c>
      <c r="Q11155" s="60">
        <f t="shared" si="348"/>
        <v>804</v>
      </c>
      <c r="R11155" s="61">
        <f t="shared" si="347"/>
        <v>59322</v>
      </c>
    </row>
    <row r="11156" spans="14:18" x14ac:dyDescent="0.25">
      <c r="N11156" s="58">
        <v>34851</v>
      </c>
      <c r="O11156" s="60">
        <v>67</v>
      </c>
      <c r="P11156" s="60">
        <v>0</v>
      </c>
      <c r="Q11156" s="60">
        <f t="shared" si="348"/>
        <v>804</v>
      </c>
      <c r="R11156" s="61">
        <f t="shared" si="347"/>
        <v>59323</v>
      </c>
    </row>
    <row r="11157" spans="14:18" x14ac:dyDescent="0.25">
      <c r="N11157" s="58">
        <v>34852</v>
      </c>
      <c r="O11157" s="60">
        <v>67</v>
      </c>
      <c r="P11157" s="60">
        <v>0</v>
      </c>
      <c r="Q11157" s="60">
        <f t="shared" si="348"/>
        <v>804</v>
      </c>
      <c r="R11157" s="61">
        <f t="shared" si="347"/>
        <v>59324</v>
      </c>
    </row>
    <row r="11158" spans="14:18" x14ac:dyDescent="0.25">
      <c r="N11158" s="58">
        <v>34853</v>
      </c>
      <c r="O11158" s="60">
        <v>67</v>
      </c>
      <c r="P11158" s="60">
        <v>0</v>
      </c>
      <c r="Q11158" s="60">
        <f t="shared" si="348"/>
        <v>804</v>
      </c>
      <c r="R11158" s="61">
        <f t="shared" si="347"/>
        <v>59325</v>
      </c>
    </row>
    <row r="11159" spans="14:18" x14ac:dyDescent="0.25">
      <c r="N11159" s="58">
        <v>34854</v>
      </c>
      <c r="O11159" s="60">
        <v>67</v>
      </c>
      <c r="P11159" s="60">
        <v>0</v>
      </c>
      <c r="Q11159" s="60">
        <f t="shared" si="348"/>
        <v>804</v>
      </c>
      <c r="R11159" s="61">
        <f t="shared" si="347"/>
        <v>59326</v>
      </c>
    </row>
    <row r="11160" spans="14:18" x14ac:dyDescent="0.25">
      <c r="N11160" s="58">
        <v>34855</v>
      </c>
      <c r="O11160" s="60">
        <v>67</v>
      </c>
      <c r="P11160" s="60">
        <v>0</v>
      </c>
      <c r="Q11160" s="60">
        <f t="shared" si="348"/>
        <v>804</v>
      </c>
      <c r="R11160" s="61">
        <f t="shared" si="347"/>
        <v>59327</v>
      </c>
    </row>
    <row r="11161" spans="14:18" x14ac:dyDescent="0.25">
      <c r="N11161" s="58">
        <v>34856</v>
      </c>
      <c r="O11161" s="60">
        <v>67</v>
      </c>
      <c r="P11161" s="60">
        <v>0</v>
      </c>
      <c r="Q11161" s="60">
        <f t="shared" si="348"/>
        <v>804</v>
      </c>
      <c r="R11161" s="61">
        <f t="shared" si="347"/>
        <v>59328</v>
      </c>
    </row>
    <row r="11162" spans="14:18" x14ac:dyDescent="0.25">
      <c r="N11162" s="58">
        <v>34857</v>
      </c>
      <c r="O11162" s="60">
        <v>67</v>
      </c>
      <c r="P11162" s="60">
        <v>0</v>
      </c>
      <c r="Q11162" s="60">
        <f t="shared" si="348"/>
        <v>804</v>
      </c>
      <c r="R11162" s="61">
        <f t="shared" si="347"/>
        <v>59329</v>
      </c>
    </row>
    <row r="11163" spans="14:18" x14ac:dyDescent="0.25">
      <c r="N11163" s="58">
        <v>34858</v>
      </c>
      <c r="O11163" s="60">
        <v>67</v>
      </c>
      <c r="P11163" s="60">
        <v>0</v>
      </c>
      <c r="Q11163" s="60">
        <f t="shared" si="348"/>
        <v>804</v>
      </c>
      <c r="R11163" s="61">
        <f t="shared" si="347"/>
        <v>59330</v>
      </c>
    </row>
    <row r="11164" spans="14:18" x14ac:dyDescent="0.25">
      <c r="N11164" s="58">
        <v>34859</v>
      </c>
      <c r="O11164" s="60">
        <v>67</v>
      </c>
      <c r="P11164" s="60">
        <v>0</v>
      </c>
      <c r="Q11164" s="60">
        <f t="shared" si="348"/>
        <v>804</v>
      </c>
      <c r="R11164" s="61">
        <f t="shared" si="347"/>
        <v>59331</v>
      </c>
    </row>
    <row r="11165" spans="14:18" x14ac:dyDescent="0.25">
      <c r="N11165" s="58">
        <v>34860</v>
      </c>
      <c r="O11165" s="60">
        <v>67</v>
      </c>
      <c r="P11165" s="60">
        <v>0</v>
      </c>
      <c r="Q11165" s="60">
        <f t="shared" si="348"/>
        <v>804</v>
      </c>
      <c r="R11165" s="61">
        <f t="shared" si="347"/>
        <v>59332</v>
      </c>
    </row>
    <row r="11166" spans="14:18" x14ac:dyDescent="0.25">
      <c r="N11166" s="58">
        <v>34861</v>
      </c>
      <c r="O11166" s="60">
        <v>67</v>
      </c>
      <c r="P11166" s="60">
        <v>0</v>
      </c>
      <c r="Q11166" s="60">
        <f t="shared" si="348"/>
        <v>804</v>
      </c>
      <c r="R11166" s="61">
        <f t="shared" si="347"/>
        <v>59333</v>
      </c>
    </row>
    <row r="11167" spans="14:18" x14ac:dyDescent="0.25">
      <c r="N11167" s="58">
        <v>34862</v>
      </c>
      <c r="O11167" s="60">
        <v>67</v>
      </c>
      <c r="P11167" s="60">
        <v>0</v>
      </c>
      <c r="Q11167" s="60">
        <f t="shared" si="348"/>
        <v>804</v>
      </c>
      <c r="R11167" s="61">
        <f t="shared" ref="R11167:R11230" si="349">EDATE(N11167,Q11167)</f>
        <v>59334</v>
      </c>
    </row>
    <row r="11168" spans="14:18" x14ac:dyDescent="0.25">
      <c r="N11168" s="58">
        <v>34863</v>
      </c>
      <c r="O11168" s="60">
        <v>67</v>
      </c>
      <c r="P11168" s="60">
        <v>0</v>
      </c>
      <c r="Q11168" s="60">
        <f t="shared" si="348"/>
        <v>804</v>
      </c>
      <c r="R11168" s="61">
        <f t="shared" si="349"/>
        <v>59335</v>
      </c>
    </row>
    <row r="11169" spans="14:18" x14ac:dyDescent="0.25">
      <c r="N11169" s="58">
        <v>34864</v>
      </c>
      <c r="O11169" s="60">
        <v>67</v>
      </c>
      <c r="P11169" s="60">
        <v>0</v>
      </c>
      <c r="Q11169" s="60">
        <f t="shared" si="348"/>
        <v>804</v>
      </c>
      <c r="R11169" s="61">
        <f t="shared" si="349"/>
        <v>59336</v>
      </c>
    </row>
    <row r="11170" spans="14:18" x14ac:dyDescent="0.25">
      <c r="N11170" s="58">
        <v>34865</v>
      </c>
      <c r="O11170" s="60">
        <v>67</v>
      </c>
      <c r="P11170" s="60">
        <v>0</v>
      </c>
      <c r="Q11170" s="60">
        <f t="shared" si="348"/>
        <v>804</v>
      </c>
      <c r="R11170" s="61">
        <f t="shared" si="349"/>
        <v>59337</v>
      </c>
    </row>
    <row r="11171" spans="14:18" x14ac:dyDescent="0.25">
      <c r="N11171" s="58">
        <v>34866</v>
      </c>
      <c r="O11171" s="60">
        <v>67</v>
      </c>
      <c r="P11171" s="60">
        <v>0</v>
      </c>
      <c r="Q11171" s="60">
        <f t="shared" si="348"/>
        <v>804</v>
      </c>
      <c r="R11171" s="61">
        <f t="shared" si="349"/>
        <v>59338</v>
      </c>
    </row>
    <row r="11172" spans="14:18" x14ac:dyDescent="0.25">
      <c r="N11172" s="58">
        <v>34867</v>
      </c>
      <c r="O11172" s="60">
        <v>67</v>
      </c>
      <c r="P11172" s="60">
        <v>0</v>
      </c>
      <c r="Q11172" s="60">
        <f t="shared" si="348"/>
        <v>804</v>
      </c>
      <c r="R11172" s="61">
        <f t="shared" si="349"/>
        <v>59339</v>
      </c>
    </row>
    <row r="11173" spans="14:18" x14ac:dyDescent="0.25">
      <c r="N11173" s="58">
        <v>34868</v>
      </c>
      <c r="O11173" s="60">
        <v>67</v>
      </c>
      <c r="P11173" s="60">
        <v>0</v>
      </c>
      <c r="Q11173" s="60">
        <f t="shared" si="348"/>
        <v>804</v>
      </c>
      <c r="R11173" s="61">
        <f t="shared" si="349"/>
        <v>59340</v>
      </c>
    </row>
    <row r="11174" spans="14:18" x14ac:dyDescent="0.25">
      <c r="N11174" s="58">
        <v>34869</v>
      </c>
      <c r="O11174" s="60">
        <v>67</v>
      </c>
      <c r="P11174" s="60">
        <v>0</v>
      </c>
      <c r="Q11174" s="60">
        <f t="shared" si="348"/>
        <v>804</v>
      </c>
      <c r="R11174" s="61">
        <f t="shared" si="349"/>
        <v>59341</v>
      </c>
    </row>
    <row r="11175" spans="14:18" x14ac:dyDescent="0.25">
      <c r="N11175" s="58">
        <v>34870</v>
      </c>
      <c r="O11175" s="60">
        <v>67</v>
      </c>
      <c r="P11175" s="60">
        <v>0</v>
      </c>
      <c r="Q11175" s="60">
        <f t="shared" si="348"/>
        <v>804</v>
      </c>
      <c r="R11175" s="61">
        <f t="shared" si="349"/>
        <v>59342</v>
      </c>
    </row>
    <row r="11176" spans="14:18" x14ac:dyDescent="0.25">
      <c r="N11176" s="58">
        <v>34871</v>
      </c>
      <c r="O11176" s="60">
        <v>67</v>
      </c>
      <c r="P11176" s="60">
        <v>0</v>
      </c>
      <c r="Q11176" s="60">
        <f t="shared" si="348"/>
        <v>804</v>
      </c>
      <c r="R11176" s="61">
        <f t="shared" si="349"/>
        <v>59343</v>
      </c>
    </row>
    <row r="11177" spans="14:18" x14ac:dyDescent="0.25">
      <c r="N11177" s="58">
        <v>34872</v>
      </c>
      <c r="O11177" s="60">
        <v>67</v>
      </c>
      <c r="P11177" s="60">
        <v>0</v>
      </c>
      <c r="Q11177" s="60">
        <f t="shared" si="348"/>
        <v>804</v>
      </c>
      <c r="R11177" s="61">
        <f t="shared" si="349"/>
        <v>59344</v>
      </c>
    </row>
    <row r="11178" spans="14:18" x14ac:dyDescent="0.25">
      <c r="N11178" s="58">
        <v>34873</v>
      </c>
      <c r="O11178" s="60">
        <v>67</v>
      </c>
      <c r="P11178" s="60">
        <v>0</v>
      </c>
      <c r="Q11178" s="60">
        <f t="shared" si="348"/>
        <v>804</v>
      </c>
      <c r="R11178" s="61">
        <f t="shared" si="349"/>
        <v>59345</v>
      </c>
    </row>
    <row r="11179" spans="14:18" x14ac:dyDescent="0.25">
      <c r="N11179" s="58">
        <v>34874</v>
      </c>
      <c r="O11179" s="60">
        <v>67</v>
      </c>
      <c r="P11179" s="60">
        <v>0</v>
      </c>
      <c r="Q11179" s="60">
        <f t="shared" si="348"/>
        <v>804</v>
      </c>
      <c r="R11179" s="61">
        <f t="shared" si="349"/>
        <v>59346</v>
      </c>
    </row>
    <row r="11180" spans="14:18" x14ac:dyDescent="0.25">
      <c r="N11180" s="58">
        <v>34875</v>
      </c>
      <c r="O11180" s="60">
        <v>67</v>
      </c>
      <c r="P11180" s="60">
        <v>0</v>
      </c>
      <c r="Q11180" s="60">
        <f t="shared" si="348"/>
        <v>804</v>
      </c>
      <c r="R11180" s="61">
        <f t="shared" si="349"/>
        <v>59347</v>
      </c>
    </row>
    <row r="11181" spans="14:18" x14ac:dyDescent="0.25">
      <c r="N11181" s="58">
        <v>34876</v>
      </c>
      <c r="O11181" s="60">
        <v>67</v>
      </c>
      <c r="P11181" s="60">
        <v>0</v>
      </c>
      <c r="Q11181" s="60">
        <f t="shared" si="348"/>
        <v>804</v>
      </c>
      <c r="R11181" s="61">
        <f t="shared" si="349"/>
        <v>59348</v>
      </c>
    </row>
    <row r="11182" spans="14:18" x14ac:dyDescent="0.25">
      <c r="N11182" s="58">
        <v>34877</v>
      </c>
      <c r="O11182" s="60">
        <v>67</v>
      </c>
      <c r="P11182" s="60">
        <v>0</v>
      </c>
      <c r="Q11182" s="60">
        <f t="shared" si="348"/>
        <v>804</v>
      </c>
      <c r="R11182" s="61">
        <f t="shared" si="349"/>
        <v>59349</v>
      </c>
    </row>
    <row r="11183" spans="14:18" x14ac:dyDescent="0.25">
      <c r="N11183" s="58">
        <v>34878</v>
      </c>
      <c r="O11183" s="60">
        <v>67</v>
      </c>
      <c r="P11183" s="60">
        <v>0</v>
      </c>
      <c r="Q11183" s="60">
        <f t="shared" si="348"/>
        <v>804</v>
      </c>
      <c r="R11183" s="61">
        <f t="shared" si="349"/>
        <v>59350</v>
      </c>
    </row>
    <row r="11184" spans="14:18" x14ac:dyDescent="0.25">
      <c r="N11184" s="58">
        <v>34879</v>
      </c>
      <c r="O11184" s="60">
        <v>67</v>
      </c>
      <c r="P11184" s="60">
        <v>0</v>
      </c>
      <c r="Q11184" s="60">
        <f t="shared" si="348"/>
        <v>804</v>
      </c>
      <c r="R11184" s="61">
        <f t="shared" si="349"/>
        <v>59351</v>
      </c>
    </row>
    <row r="11185" spans="14:18" x14ac:dyDescent="0.25">
      <c r="N11185" s="58">
        <v>34880</v>
      </c>
      <c r="O11185" s="60">
        <v>67</v>
      </c>
      <c r="P11185" s="60">
        <v>0</v>
      </c>
      <c r="Q11185" s="60">
        <f t="shared" si="348"/>
        <v>804</v>
      </c>
      <c r="R11185" s="61">
        <f t="shared" si="349"/>
        <v>59352</v>
      </c>
    </row>
    <row r="11186" spans="14:18" x14ac:dyDescent="0.25">
      <c r="N11186" s="58">
        <v>34881</v>
      </c>
      <c r="O11186" s="60">
        <v>67</v>
      </c>
      <c r="P11186" s="60">
        <v>0</v>
      </c>
      <c r="Q11186" s="60">
        <f t="shared" si="348"/>
        <v>804</v>
      </c>
      <c r="R11186" s="61">
        <f t="shared" si="349"/>
        <v>59353</v>
      </c>
    </row>
    <row r="11187" spans="14:18" x14ac:dyDescent="0.25">
      <c r="N11187" s="58">
        <v>34882</v>
      </c>
      <c r="O11187" s="60">
        <v>67</v>
      </c>
      <c r="P11187" s="60">
        <v>0</v>
      </c>
      <c r="Q11187" s="60">
        <f t="shared" si="348"/>
        <v>804</v>
      </c>
      <c r="R11187" s="61">
        <f t="shared" si="349"/>
        <v>59354</v>
      </c>
    </row>
    <row r="11188" spans="14:18" x14ac:dyDescent="0.25">
      <c r="N11188" s="58">
        <v>34883</v>
      </c>
      <c r="O11188" s="60">
        <v>67</v>
      </c>
      <c r="P11188" s="60">
        <v>0</v>
      </c>
      <c r="Q11188" s="60">
        <f t="shared" si="348"/>
        <v>804</v>
      </c>
      <c r="R11188" s="61">
        <f t="shared" si="349"/>
        <v>59355</v>
      </c>
    </row>
    <row r="11189" spans="14:18" x14ac:dyDescent="0.25">
      <c r="N11189" s="58">
        <v>34884</v>
      </c>
      <c r="O11189" s="60">
        <v>67</v>
      </c>
      <c r="P11189" s="60">
        <v>0</v>
      </c>
      <c r="Q11189" s="60">
        <f t="shared" si="348"/>
        <v>804</v>
      </c>
      <c r="R11189" s="61">
        <f t="shared" si="349"/>
        <v>59356</v>
      </c>
    </row>
    <row r="11190" spans="14:18" x14ac:dyDescent="0.25">
      <c r="N11190" s="58">
        <v>34885</v>
      </c>
      <c r="O11190" s="60">
        <v>67</v>
      </c>
      <c r="P11190" s="60">
        <v>0</v>
      </c>
      <c r="Q11190" s="60">
        <f t="shared" si="348"/>
        <v>804</v>
      </c>
      <c r="R11190" s="61">
        <f t="shared" si="349"/>
        <v>59357</v>
      </c>
    </row>
    <row r="11191" spans="14:18" x14ac:dyDescent="0.25">
      <c r="N11191" s="58">
        <v>34886</v>
      </c>
      <c r="O11191" s="60">
        <v>67</v>
      </c>
      <c r="P11191" s="60">
        <v>0</v>
      </c>
      <c r="Q11191" s="60">
        <f t="shared" si="348"/>
        <v>804</v>
      </c>
      <c r="R11191" s="61">
        <f t="shared" si="349"/>
        <v>59358</v>
      </c>
    </row>
    <row r="11192" spans="14:18" x14ac:dyDescent="0.25">
      <c r="N11192" s="58">
        <v>34887</v>
      </c>
      <c r="O11192" s="60">
        <v>67</v>
      </c>
      <c r="P11192" s="60">
        <v>0</v>
      </c>
      <c r="Q11192" s="60">
        <f t="shared" si="348"/>
        <v>804</v>
      </c>
      <c r="R11192" s="61">
        <f t="shared" si="349"/>
        <v>59359</v>
      </c>
    </row>
    <row r="11193" spans="14:18" x14ac:dyDescent="0.25">
      <c r="N11193" s="58">
        <v>34888</v>
      </c>
      <c r="O11193" s="60">
        <v>67</v>
      </c>
      <c r="P11193" s="60">
        <v>0</v>
      </c>
      <c r="Q11193" s="60">
        <f t="shared" si="348"/>
        <v>804</v>
      </c>
      <c r="R11193" s="61">
        <f t="shared" si="349"/>
        <v>59360</v>
      </c>
    </row>
    <row r="11194" spans="14:18" x14ac:dyDescent="0.25">
      <c r="N11194" s="58">
        <v>34889</v>
      </c>
      <c r="O11194" s="60">
        <v>67</v>
      </c>
      <c r="P11194" s="60">
        <v>0</v>
      </c>
      <c r="Q11194" s="60">
        <f t="shared" si="348"/>
        <v>804</v>
      </c>
      <c r="R11194" s="61">
        <f t="shared" si="349"/>
        <v>59361</v>
      </c>
    </row>
    <row r="11195" spans="14:18" x14ac:dyDescent="0.25">
      <c r="N11195" s="58">
        <v>34890</v>
      </c>
      <c r="O11195" s="60">
        <v>67</v>
      </c>
      <c r="P11195" s="60">
        <v>0</v>
      </c>
      <c r="Q11195" s="60">
        <f t="shared" si="348"/>
        <v>804</v>
      </c>
      <c r="R11195" s="61">
        <f t="shared" si="349"/>
        <v>59362</v>
      </c>
    </row>
    <row r="11196" spans="14:18" x14ac:dyDescent="0.25">
      <c r="N11196" s="58">
        <v>34891</v>
      </c>
      <c r="O11196" s="60">
        <v>67</v>
      </c>
      <c r="P11196" s="60">
        <v>0</v>
      </c>
      <c r="Q11196" s="60">
        <f t="shared" si="348"/>
        <v>804</v>
      </c>
      <c r="R11196" s="61">
        <f t="shared" si="349"/>
        <v>59363</v>
      </c>
    </row>
    <row r="11197" spans="14:18" x14ac:dyDescent="0.25">
      <c r="N11197" s="58">
        <v>34892</v>
      </c>
      <c r="O11197" s="60">
        <v>67</v>
      </c>
      <c r="P11197" s="60">
        <v>0</v>
      </c>
      <c r="Q11197" s="60">
        <f t="shared" si="348"/>
        <v>804</v>
      </c>
      <c r="R11197" s="61">
        <f t="shared" si="349"/>
        <v>59364</v>
      </c>
    </row>
    <row r="11198" spans="14:18" x14ac:dyDescent="0.25">
      <c r="N11198" s="58">
        <v>34893</v>
      </c>
      <c r="O11198" s="60">
        <v>67</v>
      </c>
      <c r="P11198" s="60">
        <v>0</v>
      </c>
      <c r="Q11198" s="60">
        <f t="shared" si="348"/>
        <v>804</v>
      </c>
      <c r="R11198" s="61">
        <f t="shared" si="349"/>
        <v>59365</v>
      </c>
    </row>
    <row r="11199" spans="14:18" x14ac:dyDescent="0.25">
      <c r="N11199" s="58">
        <v>34894</v>
      </c>
      <c r="O11199" s="60">
        <v>67</v>
      </c>
      <c r="P11199" s="60">
        <v>0</v>
      </c>
      <c r="Q11199" s="60">
        <f t="shared" si="348"/>
        <v>804</v>
      </c>
      <c r="R11199" s="61">
        <f t="shared" si="349"/>
        <v>59366</v>
      </c>
    </row>
    <row r="11200" spans="14:18" x14ac:dyDescent="0.25">
      <c r="N11200" s="58">
        <v>34895</v>
      </c>
      <c r="O11200" s="60">
        <v>67</v>
      </c>
      <c r="P11200" s="60">
        <v>0</v>
      </c>
      <c r="Q11200" s="60">
        <f t="shared" si="348"/>
        <v>804</v>
      </c>
      <c r="R11200" s="61">
        <f t="shared" si="349"/>
        <v>59367</v>
      </c>
    </row>
    <row r="11201" spans="14:18" x14ac:dyDescent="0.25">
      <c r="N11201" s="58">
        <v>34896</v>
      </c>
      <c r="O11201" s="60">
        <v>67</v>
      </c>
      <c r="P11201" s="60">
        <v>0</v>
      </c>
      <c r="Q11201" s="60">
        <f t="shared" si="348"/>
        <v>804</v>
      </c>
      <c r="R11201" s="61">
        <f t="shared" si="349"/>
        <v>59368</v>
      </c>
    </row>
    <row r="11202" spans="14:18" x14ac:dyDescent="0.25">
      <c r="N11202" s="58">
        <v>34897</v>
      </c>
      <c r="O11202" s="60">
        <v>67</v>
      </c>
      <c r="P11202" s="60">
        <v>0</v>
      </c>
      <c r="Q11202" s="60">
        <f t="shared" si="348"/>
        <v>804</v>
      </c>
      <c r="R11202" s="61">
        <f t="shared" si="349"/>
        <v>59369</v>
      </c>
    </row>
    <row r="11203" spans="14:18" x14ac:dyDescent="0.25">
      <c r="N11203" s="58">
        <v>34898</v>
      </c>
      <c r="O11203" s="60">
        <v>67</v>
      </c>
      <c r="P11203" s="60">
        <v>0</v>
      </c>
      <c r="Q11203" s="60">
        <f t="shared" si="348"/>
        <v>804</v>
      </c>
      <c r="R11203" s="61">
        <f t="shared" si="349"/>
        <v>59370</v>
      </c>
    </row>
    <row r="11204" spans="14:18" x14ac:dyDescent="0.25">
      <c r="N11204" s="58">
        <v>34899</v>
      </c>
      <c r="O11204" s="60">
        <v>67</v>
      </c>
      <c r="P11204" s="60">
        <v>0</v>
      </c>
      <c r="Q11204" s="60">
        <f t="shared" si="348"/>
        <v>804</v>
      </c>
      <c r="R11204" s="61">
        <f t="shared" si="349"/>
        <v>59371</v>
      </c>
    </row>
    <row r="11205" spans="14:18" x14ac:dyDescent="0.25">
      <c r="N11205" s="58">
        <v>34900</v>
      </c>
      <c r="O11205" s="60">
        <v>67</v>
      </c>
      <c r="P11205" s="60">
        <v>0</v>
      </c>
      <c r="Q11205" s="60">
        <f t="shared" si="348"/>
        <v>804</v>
      </c>
      <c r="R11205" s="61">
        <f t="shared" si="349"/>
        <v>59372</v>
      </c>
    </row>
    <row r="11206" spans="14:18" x14ac:dyDescent="0.25">
      <c r="N11206" s="58">
        <v>34901</v>
      </c>
      <c r="O11206" s="60">
        <v>67</v>
      </c>
      <c r="P11206" s="60">
        <v>0</v>
      </c>
      <c r="Q11206" s="60">
        <f t="shared" si="348"/>
        <v>804</v>
      </c>
      <c r="R11206" s="61">
        <f t="shared" si="349"/>
        <v>59373</v>
      </c>
    </row>
    <row r="11207" spans="14:18" x14ac:dyDescent="0.25">
      <c r="N11207" s="58">
        <v>34902</v>
      </c>
      <c r="O11207" s="60">
        <v>67</v>
      </c>
      <c r="P11207" s="60">
        <v>0</v>
      </c>
      <c r="Q11207" s="60">
        <f t="shared" si="348"/>
        <v>804</v>
      </c>
      <c r="R11207" s="61">
        <f t="shared" si="349"/>
        <v>59374</v>
      </c>
    </row>
    <row r="11208" spans="14:18" x14ac:dyDescent="0.25">
      <c r="N11208" s="58">
        <v>34903</v>
      </c>
      <c r="O11208" s="60">
        <v>67</v>
      </c>
      <c r="P11208" s="60">
        <v>0</v>
      </c>
      <c r="Q11208" s="60">
        <f t="shared" si="348"/>
        <v>804</v>
      </c>
      <c r="R11208" s="61">
        <f t="shared" si="349"/>
        <v>59375</v>
      </c>
    </row>
    <row r="11209" spans="14:18" x14ac:dyDescent="0.25">
      <c r="N11209" s="58">
        <v>34904</v>
      </c>
      <c r="O11209" s="60">
        <v>67</v>
      </c>
      <c r="P11209" s="60">
        <v>0</v>
      </c>
      <c r="Q11209" s="60">
        <f t="shared" si="348"/>
        <v>804</v>
      </c>
      <c r="R11209" s="61">
        <f t="shared" si="349"/>
        <v>59376</v>
      </c>
    </row>
    <row r="11210" spans="14:18" x14ac:dyDescent="0.25">
      <c r="N11210" s="58">
        <v>34905</v>
      </c>
      <c r="O11210" s="60">
        <v>67</v>
      </c>
      <c r="P11210" s="60">
        <v>0</v>
      </c>
      <c r="Q11210" s="60">
        <f t="shared" si="348"/>
        <v>804</v>
      </c>
      <c r="R11210" s="61">
        <f t="shared" si="349"/>
        <v>59377</v>
      </c>
    </row>
    <row r="11211" spans="14:18" x14ac:dyDescent="0.25">
      <c r="N11211" s="58">
        <v>34906</v>
      </c>
      <c r="O11211" s="60">
        <v>67</v>
      </c>
      <c r="P11211" s="60">
        <v>0</v>
      </c>
      <c r="Q11211" s="60">
        <f t="shared" si="348"/>
        <v>804</v>
      </c>
      <c r="R11211" s="61">
        <f t="shared" si="349"/>
        <v>59378</v>
      </c>
    </row>
    <row r="11212" spans="14:18" x14ac:dyDescent="0.25">
      <c r="N11212" s="58">
        <v>34907</v>
      </c>
      <c r="O11212" s="60">
        <v>67</v>
      </c>
      <c r="P11212" s="60">
        <v>0</v>
      </c>
      <c r="Q11212" s="60">
        <f t="shared" si="348"/>
        <v>804</v>
      </c>
      <c r="R11212" s="61">
        <f t="shared" si="349"/>
        <v>59379</v>
      </c>
    </row>
    <row r="11213" spans="14:18" x14ac:dyDescent="0.25">
      <c r="N11213" s="58">
        <v>34908</v>
      </c>
      <c r="O11213" s="60">
        <v>67</v>
      </c>
      <c r="P11213" s="60">
        <v>0</v>
      </c>
      <c r="Q11213" s="60">
        <f t="shared" si="348"/>
        <v>804</v>
      </c>
      <c r="R11213" s="61">
        <f t="shared" si="349"/>
        <v>59380</v>
      </c>
    </row>
    <row r="11214" spans="14:18" x14ac:dyDescent="0.25">
      <c r="N11214" s="58">
        <v>34909</v>
      </c>
      <c r="O11214" s="60">
        <v>67</v>
      </c>
      <c r="P11214" s="60">
        <v>0</v>
      </c>
      <c r="Q11214" s="60">
        <f t="shared" si="348"/>
        <v>804</v>
      </c>
      <c r="R11214" s="61">
        <f t="shared" si="349"/>
        <v>59381</v>
      </c>
    </row>
    <row r="11215" spans="14:18" x14ac:dyDescent="0.25">
      <c r="N11215" s="58">
        <v>34910</v>
      </c>
      <c r="O11215" s="60">
        <v>67</v>
      </c>
      <c r="P11215" s="60">
        <v>0</v>
      </c>
      <c r="Q11215" s="60">
        <f t="shared" ref="Q11215:Q11278" si="350">O11215*12</f>
        <v>804</v>
      </c>
      <c r="R11215" s="61">
        <f t="shared" si="349"/>
        <v>59382</v>
      </c>
    </row>
    <row r="11216" spans="14:18" x14ac:dyDescent="0.25">
      <c r="N11216" s="58">
        <v>34911</v>
      </c>
      <c r="O11216" s="60">
        <v>67</v>
      </c>
      <c r="P11216" s="60">
        <v>0</v>
      </c>
      <c r="Q11216" s="60">
        <f t="shared" si="350"/>
        <v>804</v>
      </c>
      <c r="R11216" s="61">
        <f t="shared" si="349"/>
        <v>59383</v>
      </c>
    </row>
    <row r="11217" spans="14:18" x14ac:dyDescent="0.25">
      <c r="N11217" s="58">
        <v>34912</v>
      </c>
      <c r="O11217" s="60">
        <v>67</v>
      </c>
      <c r="P11217" s="60">
        <v>0</v>
      </c>
      <c r="Q11217" s="60">
        <f t="shared" si="350"/>
        <v>804</v>
      </c>
      <c r="R11217" s="61">
        <f t="shared" si="349"/>
        <v>59384</v>
      </c>
    </row>
    <row r="11218" spans="14:18" x14ac:dyDescent="0.25">
      <c r="N11218" s="58">
        <v>34913</v>
      </c>
      <c r="O11218" s="60">
        <v>67</v>
      </c>
      <c r="P11218" s="60">
        <v>0</v>
      </c>
      <c r="Q11218" s="60">
        <f t="shared" si="350"/>
        <v>804</v>
      </c>
      <c r="R11218" s="61">
        <f t="shared" si="349"/>
        <v>59385</v>
      </c>
    </row>
    <row r="11219" spans="14:18" x14ac:dyDescent="0.25">
      <c r="N11219" s="58">
        <v>34914</v>
      </c>
      <c r="O11219" s="60">
        <v>67</v>
      </c>
      <c r="P11219" s="60">
        <v>0</v>
      </c>
      <c r="Q11219" s="60">
        <f t="shared" si="350"/>
        <v>804</v>
      </c>
      <c r="R11219" s="61">
        <f t="shared" si="349"/>
        <v>59386</v>
      </c>
    </row>
    <row r="11220" spans="14:18" x14ac:dyDescent="0.25">
      <c r="N11220" s="58">
        <v>34915</v>
      </c>
      <c r="O11220" s="60">
        <v>67</v>
      </c>
      <c r="P11220" s="60">
        <v>0</v>
      </c>
      <c r="Q11220" s="60">
        <f t="shared" si="350"/>
        <v>804</v>
      </c>
      <c r="R11220" s="61">
        <f t="shared" si="349"/>
        <v>59387</v>
      </c>
    </row>
    <row r="11221" spans="14:18" x14ac:dyDescent="0.25">
      <c r="N11221" s="58">
        <v>34916</v>
      </c>
      <c r="O11221" s="60">
        <v>67</v>
      </c>
      <c r="P11221" s="60">
        <v>0</v>
      </c>
      <c r="Q11221" s="60">
        <f t="shared" si="350"/>
        <v>804</v>
      </c>
      <c r="R11221" s="61">
        <f t="shared" si="349"/>
        <v>59388</v>
      </c>
    </row>
    <row r="11222" spans="14:18" x14ac:dyDescent="0.25">
      <c r="N11222" s="58">
        <v>34917</v>
      </c>
      <c r="O11222" s="60">
        <v>67</v>
      </c>
      <c r="P11222" s="60">
        <v>0</v>
      </c>
      <c r="Q11222" s="60">
        <f t="shared" si="350"/>
        <v>804</v>
      </c>
      <c r="R11222" s="61">
        <f t="shared" si="349"/>
        <v>59389</v>
      </c>
    </row>
    <row r="11223" spans="14:18" x14ac:dyDescent="0.25">
      <c r="N11223" s="58">
        <v>34918</v>
      </c>
      <c r="O11223" s="60">
        <v>67</v>
      </c>
      <c r="P11223" s="60">
        <v>0</v>
      </c>
      <c r="Q11223" s="60">
        <f t="shared" si="350"/>
        <v>804</v>
      </c>
      <c r="R11223" s="61">
        <f t="shared" si="349"/>
        <v>59390</v>
      </c>
    </row>
    <row r="11224" spans="14:18" x14ac:dyDescent="0.25">
      <c r="N11224" s="58">
        <v>34919</v>
      </c>
      <c r="O11224" s="60">
        <v>67</v>
      </c>
      <c r="P11224" s="60">
        <v>0</v>
      </c>
      <c r="Q11224" s="60">
        <f t="shared" si="350"/>
        <v>804</v>
      </c>
      <c r="R11224" s="61">
        <f t="shared" si="349"/>
        <v>59391</v>
      </c>
    </row>
    <row r="11225" spans="14:18" x14ac:dyDescent="0.25">
      <c r="N11225" s="58">
        <v>34920</v>
      </c>
      <c r="O11225" s="60">
        <v>67</v>
      </c>
      <c r="P11225" s="60">
        <v>0</v>
      </c>
      <c r="Q11225" s="60">
        <f t="shared" si="350"/>
        <v>804</v>
      </c>
      <c r="R11225" s="61">
        <f t="shared" si="349"/>
        <v>59392</v>
      </c>
    </row>
    <row r="11226" spans="14:18" x14ac:dyDescent="0.25">
      <c r="N11226" s="58">
        <v>34921</v>
      </c>
      <c r="O11226" s="60">
        <v>67</v>
      </c>
      <c r="P11226" s="60">
        <v>0</v>
      </c>
      <c r="Q11226" s="60">
        <f t="shared" si="350"/>
        <v>804</v>
      </c>
      <c r="R11226" s="61">
        <f t="shared" si="349"/>
        <v>59393</v>
      </c>
    </row>
    <row r="11227" spans="14:18" x14ac:dyDescent="0.25">
      <c r="N11227" s="58">
        <v>34922</v>
      </c>
      <c r="O11227" s="60">
        <v>67</v>
      </c>
      <c r="P11227" s="60">
        <v>0</v>
      </c>
      <c r="Q11227" s="60">
        <f t="shared" si="350"/>
        <v>804</v>
      </c>
      <c r="R11227" s="61">
        <f t="shared" si="349"/>
        <v>59394</v>
      </c>
    </row>
    <row r="11228" spans="14:18" x14ac:dyDescent="0.25">
      <c r="N11228" s="58">
        <v>34923</v>
      </c>
      <c r="O11228" s="60">
        <v>67</v>
      </c>
      <c r="P11228" s="60">
        <v>0</v>
      </c>
      <c r="Q11228" s="60">
        <f t="shared" si="350"/>
        <v>804</v>
      </c>
      <c r="R11228" s="61">
        <f t="shared" si="349"/>
        <v>59395</v>
      </c>
    </row>
    <row r="11229" spans="14:18" x14ac:dyDescent="0.25">
      <c r="N11229" s="58">
        <v>34924</v>
      </c>
      <c r="O11229" s="60">
        <v>67</v>
      </c>
      <c r="P11229" s="60">
        <v>0</v>
      </c>
      <c r="Q11229" s="60">
        <f t="shared" si="350"/>
        <v>804</v>
      </c>
      <c r="R11229" s="61">
        <f t="shared" si="349"/>
        <v>59396</v>
      </c>
    </row>
    <row r="11230" spans="14:18" x14ac:dyDescent="0.25">
      <c r="N11230" s="58">
        <v>34925</v>
      </c>
      <c r="O11230" s="60">
        <v>67</v>
      </c>
      <c r="P11230" s="60">
        <v>0</v>
      </c>
      <c r="Q11230" s="60">
        <f t="shared" si="350"/>
        <v>804</v>
      </c>
      <c r="R11230" s="61">
        <f t="shared" si="349"/>
        <v>59397</v>
      </c>
    </row>
    <row r="11231" spans="14:18" x14ac:dyDescent="0.25">
      <c r="N11231" s="58">
        <v>34926</v>
      </c>
      <c r="O11231" s="60">
        <v>67</v>
      </c>
      <c r="P11231" s="60">
        <v>0</v>
      </c>
      <c r="Q11231" s="60">
        <f t="shared" si="350"/>
        <v>804</v>
      </c>
      <c r="R11231" s="61">
        <f t="shared" ref="R11231:R11294" si="351">EDATE(N11231,Q11231)</f>
        <v>59398</v>
      </c>
    </row>
    <row r="11232" spans="14:18" x14ac:dyDescent="0.25">
      <c r="N11232" s="58">
        <v>34927</v>
      </c>
      <c r="O11232" s="60">
        <v>67</v>
      </c>
      <c r="P11232" s="60">
        <v>0</v>
      </c>
      <c r="Q11232" s="60">
        <f t="shared" si="350"/>
        <v>804</v>
      </c>
      <c r="R11232" s="61">
        <f t="shared" si="351"/>
        <v>59399</v>
      </c>
    </row>
    <row r="11233" spans="14:18" x14ac:dyDescent="0.25">
      <c r="N11233" s="58">
        <v>34928</v>
      </c>
      <c r="O11233" s="60">
        <v>67</v>
      </c>
      <c r="P11233" s="60">
        <v>0</v>
      </c>
      <c r="Q11233" s="60">
        <f t="shared" si="350"/>
        <v>804</v>
      </c>
      <c r="R11233" s="61">
        <f t="shared" si="351"/>
        <v>59400</v>
      </c>
    </row>
    <row r="11234" spans="14:18" x14ac:dyDescent="0.25">
      <c r="N11234" s="58">
        <v>34929</v>
      </c>
      <c r="O11234" s="60">
        <v>67</v>
      </c>
      <c r="P11234" s="60">
        <v>0</v>
      </c>
      <c r="Q11234" s="60">
        <f t="shared" si="350"/>
        <v>804</v>
      </c>
      <c r="R11234" s="61">
        <f t="shared" si="351"/>
        <v>59401</v>
      </c>
    </row>
    <row r="11235" spans="14:18" x14ac:dyDescent="0.25">
      <c r="N11235" s="58">
        <v>34930</v>
      </c>
      <c r="O11235" s="60">
        <v>67</v>
      </c>
      <c r="P11235" s="60">
        <v>0</v>
      </c>
      <c r="Q11235" s="60">
        <f t="shared" si="350"/>
        <v>804</v>
      </c>
      <c r="R11235" s="61">
        <f t="shared" si="351"/>
        <v>59402</v>
      </c>
    </row>
    <row r="11236" spans="14:18" x14ac:dyDescent="0.25">
      <c r="N11236" s="58">
        <v>34931</v>
      </c>
      <c r="O11236" s="60">
        <v>67</v>
      </c>
      <c r="P11236" s="60">
        <v>0</v>
      </c>
      <c r="Q11236" s="60">
        <f t="shared" si="350"/>
        <v>804</v>
      </c>
      <c r="R11236" s="61">
        <f t="shared" si="351"/>
        <v>59403</v>
      </c>
    </row>
    <row r="11237" spans="14:18" x14ac:dyDescent="0.25">
      <c r="N11237" s="58">
        <v>34932</v>
      </c>
      <c r="O11237" s="60">
        <v>67</v>
      </c>
      <c r="P11237" s="60">
        <v>0</v>
      </c>
      <c r="Q11237" s="60">
        <f t="shared" si="350"/>
        <v>804</v>
      </c>
      <c r="R11237" s="61">
        <f t="shared" si="351"/>
        <v>59404</v>
      </c>
    </row>
    <row r="11238" spans="14:18" x14ac:dyDescent="0.25">
      <c r="N11238" s="58">
        <v>34933</v>
      </c>
      <c r="O11238" s="60">
        <v>67</v>
      </c>
      <c r="P11238" s="60">
        <v>0</v>
      </c>
      <c r="Q11238" s="60">
        <f t="shared" si="350"/>
        <v>804</v>
      </c>
      <c r="R11238" s="61">
        <f t="shared" si="351"/>
        <v>59405</v>
      </c>
    </row>
    <row r="11239" spans="14:18" x14ac:dyDescent="0.25">
      <c r="N11239" s="58">
        <v>34934</v>
      </c>
      <c r="O11239" s="60">
        <v>67</v>
      </c>
      <c r="P11239" s="60">
        <v>0</v>
      </c>
      <c r="Q11239" s="60">
        <f t="shared" si="350"/>
        <v>804</v>
      </c>
      <c r="R11239" s="61">
        <f t="shared" si="351"/>
        <v>59406</v>
      </c>
    </row>
    <row r="11240" spans="14:18" x14ac:dyDescent="0.25">
      <c r="N11240" s="58">
        <v>34935</v>
      </c>
      <c r="O11240" s="60">
        <v>67</v>
      </c>
      <c r="P11240" s="60">
        <v>0</v>
      </c>
      <c r="Q11240" s="60">
        <f t="shared" si="350"/>
        <v>804</v>
      </c>
      <c r="R11240" s="61">
        <f t="shared" si="351"/>
        <v>59407</v>
      </c>
    </row>
    <row r="11241" spans="14:18" x14ac:dyDescent="0.25">
      <c r="N11241" s="58">
        <v>34936</v>
      </c>
      <c r="O11241" s="60">
        <v>67</v>
      </c>
      <c r="P11241" s="60">
        <v>0</v>
      </c>
      <c r="Q11241" s="60">
        <f t="shared" si="350"/>
        <v>804</v>
      </c>
      <c r="R11241" s="61">
        <f t="shared" si="351"/>
        <v>59408</v>
      </c>
    </row>
    <row r="11242" spans="14:18" x14ac:dyDescent="0.25">
      <c r="N11242" s="58">
        <v>34937</v>
      </c>
      <c r="O11242" s="60">
        <v>67</v>
      </c>
      <c r="P11242" s="60">
        <v>0</v>
      </c>
      <c r="Q11242" s="60">
        <f t="shared" si="350"/>
        <v>804</v>
      </c>
      <c r="R11242" s="61">
        <f t="shared" si="351"/>
        <v>59409</v>
      </c>
    </row>
    <row r="11243" spans="14:18" x14ac:dyDescent="0.25">
      <c r="N11243" s="58">
        <v>34938</v>
      </c>
      <c r="O11243" s="60">
        <v>67</v>
      </c>
      <c r="P11243" s="60">
        <v>0</v>
      </c>
      <c r="Q11243" s="60">
        <f t="shared" si="350"/>
        <v>804</v>
      </c>
      <c r="R11243" s="61">
        <f t="shared" si="351"/>
        <v>59410</v>
      </c>
    </row>
    <row r="11244" spans="14:18" x14ac:dyDescent="0.25">
      <c r="N11244" s="58">
        <v>34939</v>
      </c>
      <c r="O11244" s="60">
        <v>67</v>
      </c>
      <c r="P11244" s="60">
        <v>0</v>
      </c>
      <c r="Q11244" s="60">
        <f t="shared" si="350"/>
        <v>804</v>
      </c>
      <c r="R11244" s="61">
        <f t="shared" si="351"/>
        <v>59411</v>
      </c>
    </row>
    <row r="11245" spans="14:18" x14ac:dyDescent="0.25">
      <c r="N11245" s="58">
        <v>34940</v>
      </c>
      <c r="O11245" s="60">
        <v>67</v>
      </c>
      <c r="P11245" s="60">
        <v>0</v>
      </c>
      <c r="Q11245" s="60">
        <f t="shared" si="350"/>
        <v>804</v>
      </c>
      <c r="R11245" s="61">
        <f t="shared" si="351"/>
        <v>59412</v>
      </c>
    </row>
    <row r="11246" spans="14:18" x14ac:dyDescent="0.25">
      <c r="N11246" s="58">
        <v>34941</v>
      </c>
      <c r="O11246" s="60">
        <v>67</v>
      </c>
      <c r="P11246" s="60">
        <v>0</v>
      </c>
      <c r="Q11246" s="60">
        <f t="shared" si="350"/>
        <v>804</v>
      </c>
      <c r="R11246" s="61">
        <f t="shared" si="351"/>
        <v>59413</v>
      </c>
    </row>
    <row r="11247" spans="14:18" x14ac:dyDescent="0.25">
      <c r="N11247" s="58">
        <v>34942</v>
      </c>
      <c r="O11247" s="60">
        <v>67</v>
      </c>
      <c r="P11247" s="60">
        <v>0</v>
      </c>
      <c r="Q11247" s="60">
        <f t="shared" si="350"/>
        <v>804</v>
      </c>
      <c r="R11247" s="61">
        <f t="shared" si="351"/>
        <v>59414</v>
      </c>
    </row>
    <row r="11248" spans="14:18" x14ac:dyDescent="0.25">
      <c r="N11248" s="58">
        <v>34943</v>
      </c>
      <c r="O11248" s="60">
        <v>67</v>
      </c>
      <c r="P11248" s="60">
        <v>0</v>
      </c>
      <c r="Q11248" s="60">
        <f t="shared" si="350"/>
        <v>804</v>
      </c>
      <c r="R11248" s="61">
        <f t="shared" si="351"/>
        <v>59415</v>
      </c>
    </row>
    <row r="11249" spans="14:18" x14ac:dyDescent="0.25">
      <c r="N11249" s="58">
        <v>34944</v>
      </c>
      <c r="O11249" s="60">
        <v>67</v>
      </c>
      <c r="P11249" s="60">
        <v>0</v>
      </c>
      <c r="Q11249" s="60">
        <f t="shared" si="350"/>
        <v>804</v>
      </c>
      <c r="R11249" s="61">
        <f t="shared" si="351"/>
        <v>59416</v>
      </c>
    </row>
    <row r="11250" spans="14:18" x14ac:dyDescent="0.25">
      <c r="N11250" s="58">
        <v>34945</v>
      </c>
      <c r="O11250" s="60">
        <v>67</v>
      </c>
      <c r="P11250" s="60">
        <v>0</v>
      </c>
      <c r="Q11250" s="60">
        <f t="shared" si="350"/>
        <v>804</v>
      </c>
      <c r="R11250" s="61">
        <f t="shared" si="351"/>
        <v>59417</v>
      </c>
    </row>
    <row r="11251" spans="14:18" x14ac:dyDescent="0.25">
      <c r="N11251" s="58">
        <v>34946</v>
      </c>
      <c r="O11251" s="60">
        <v>67</v>
      </c>
      <c r="P11251" s="60">
        <v>0</v>
      </c>
      <c r="Q11251" s="60">
        <f t="shared" si="350"/>
        <v>804</v>
      </c>
      <c r="R11251" s="61">
        <f t="shared" si="351"/>
        <v>59418</v>
      </c>
    </row>
    <row r="11252" spans="14:18" x14ac:dyDescent="0.25">
      <c r="N11252" s="58">
        <v>34947</v>
      </c>
      <c r="O11252" s="60">
        <v>67</v>
      </c>
      <c r="P11252" s="60">
        <v>0</v>
      </c>
      <c r="Q11252" s="60">
        <f t="shared" si="350"/>
        <v>804</v>
      </c>
      <c r="R11252" s="61">
        <f t="shared" si="351"/>
        <v>59419</v>
      </c>
    </row>
    <row r="11253" spans="14:18" x14ac:dyDescent="0.25">
      <c r="N11253" s="58">
        <v>34948</v>
      </c>
      <c r="O11253" s="60">
        <v>67</v>
      </c>
      <c r="P11253" s="60">
        <v>0</v>
      </c>
      <c r="Q11253" s="60">
        <f t="shared" si="350"/>
        <v>804</v>
      </c>
      <c r="R11253" s="61">
        <f t="shared" si="351"/>
        <v>59420</v>
      </c>
    </row>
    <row r="11254" spans="14:18" x14ac:dyDescent="0.25">
      <c r="N11254" s="58">
        <v>34949</v>
      </c>
      <c r="O11254" s="60">
        <v>67</v>
      </c>
      <c r="P11254" s="60">
        <v>0</v>
      </c>
      <c r="Q11254" s="60">
        <f t="shared" si="350"/>
        <v>804</v>
      </c>
      <c r="R11254" s="61">
        <f t="shared" si="351"/>
        <v>59421</v>
      </c>
    </row>
    <row r="11255" spans="14:18" x14ac:dyDescent="0.25">
      <c r="N11255" s="58">
        <v>34950</v>
      </c>
      <c r="O11255" s="60">
        <v>67</v>
      </c>
      <c r="P11255" s="60">
        <v>0</v>
      </c>
      <c r="Q11255" s="60">
        <f t="shared" si="350"/>
        <v>804</v>
      </c>
      <c r="R11255" s="61">
        <f t="shared" si="351"/>
        <v>59422</v>
      </c>
    </row>
    <row r="11256" spans="14:18" x14ac:dyDescent="0.25">
      <c r="N11256" s="58">
        <v>34951</v>
      </c>
      <c r="O11256" s="60">
        <v>67</v>
      </c>
      <c r="P11256" s="60">
        <v>0</v>
      </c>
      <c r="Q11256" s="60">
        <f t="shared" si="350"/>
        <v>804</v>
      </c>
      <c r="R11256" s="61">
        <f t="shared" si="351"/>
        <v>59423</v>
      </c>
    </row>
    <row r="11257" spans="14:18" x14ac:dyDescent="0.25">
      <c r="N11257" s="58">
        <v>34952</v>
      </c>
      <c r="O11257" s="60">
        <v>67</v>
      </c>
      <c r="P11257" s="60">
        <v>0</v>
      </c>
      <c r="Q11257" s="60">
        <f t="shared" si="350"/>
        <v>804</v>
      </c>
      <c r="R11257" s="61">
        <f t="shared" si="351"/>
        <v>59424</v>
      </c>
    </row>
    <row r="11258" spans="14:18" x14ac:dyDescent="0.25">
      <c r="N11258" s="58">
        <v>34953</v>
      </c>
      <c r="O11258" s="60">
        <v>67</v>
      </c>
      <c r="P11258" s="60">
        <v>0</v>
      </c>
      <c r="Q11258" s="60">
        <f t="shared" si="350"/>
        <v>804</v>
      </c>
      <c r="R11258" s="61">
        <f t="shared" si="351"/>
        <v>59425</v>
      </c>
    </row>
    <row r="11259" spans="14:18" x14ac:dyDescent="0.25">
      <c r="N11259" s="58">
        <v>34954</v>
      </c>
      <c r="O11259" s="60">
        <v>67</v>
      </c>
      <c r="P11259" s="60">
        <v>0</v>
      </c>
      <c r="Q11259" s="60">
        <f t="shared" si="350"/>
        <v>804</v>
      </c>
      <c r="R11259" s="61">
        <f t="shared" si="351"/>
        <v>59426</v>
      </c>
    </row>
    <row r="11260" spans="14:18" x14ac:dyDescent="0.25">
      <c r="N11260" s="58">
        <v>34955</v>
      </c>
      <c r="O11260" s="60">
        <v>67</v>
      </c>
      <c r="P11260" s="60">
        <v>0</v>
      </c>
      <c r="Q11260" s="60">
        <f t="shared" si="350"/>
        <v>804</v>
      </c>
      <c r="R11260" s="61">
        <f t="shared" si="351"/>
        <v>59427</v>
      </c>
    </row>
    <row r="11261" spans="14:18" x14ac:dyDescent="0.25">
      <c r="N11261" s="58">
        <v>34956</v>
      </c>
      <c r="O11261" s="60">
        <v>67</v>
      </c>
      <c r="P11261" s="60">
        <v>0</v>
      </c>
      <c r="Q11261" s="60">
        <f t="shared" si="350"/>
        <v>804</v>
      </c>
      <c r="R11261" s="61">
        <f t="shared" si="351"/>
        <v>59428</v>
      </c>
    </row>
    <row r="11262" spans="14:18" x14ac:dyDescent="0.25">
      <c r="N11262" s="58">
        <v>34957</v>
      </c>
      <c r="O11262" s="60">
        <v>67</v>
      </c>
      <c r="P11262" s="60">
        <v>0</v>
      </c>
      <c r="Q11262" s="60">
        <f t="shared" si="350"/>
        <v>804</v>
      </c>
      <c r="R11262" s="61">
        <f t="shared" si="351"/>
        <v>59429</v>
      </c>
    </row>
    <row r="11263" spans="14:18" x14ac:dyDescent="0.25">
      <c r="N11263" s="58">
        <v>34958</v>
      </c>
      <c r="O11263" s="60">
        <v>67</v>
      </c>
      <c r="P11263" s="60">
        <v>0</v>
      </c>
      <c r="Q11263" s="60">
        <f t="shared" si="350"/>
        <v>804</v>
      </c>
      <c r="R11263" s="61">
        <f t="shared" si="351"/>
        <v>59430</v>
      </c>
    </row>
    <row r="11264" spans="14:18" x14ac:dyDescent="0.25">
      <c r="N11264" s="58">
        <v>34959</v>
      </c>
      <c r="O11264" s="60">
        <v>67</v>
      </c>
      <c r="P11264" s="60">
        <v>0</v>
      </c>
      <c r="Q11264" s="60">
        <f t="shared" si="350"/>
        <v>804</v>
      </c>
      <c r="R11264" s="61">
        <f t="shared" si="351"/>
        <v>59431</v>
      </c>
    </row>
    <row r="11265" spans="14:18" x14ac:dyDescent="0.25">
      <c r="N11265" s="58">
        <v>34960</v>
      </c>
      <c r="O11265" s="60">
        <v>67</v>
      </c>
      <c r="P11265" s="60">
        <v>0</v>
      </c>
      <c r="Q11265" s="60">
        <f t="shared" si="350"/>
        <v>804</v>
      </c>
      <c r="R11265" s="61">
        <f t="shared" si="351"/>
        <v>59432</v>
      </c>
    </row>
    <row r="11266" spans="14:18" x14ac:dyDescent="0.25">
      <c r="N11266" s="58">
        <v>34961</v>
      </c>
      <c r="O11266" s="60">
        <v>67</v>
      </c>
      <c r="P11266" s="60">
        <v>0</v>
      </c>
      <c r="Q11266" s="60">
        <f t="shared" si="350"/>
        <v>804</v>
      </c>
      <c r="R11266" s="61">
        <f t="shared" si="351"/>
        <v>59433</v>
      </c>
    </row>
    <row r="11267" spans="14:18" x14ac:dyDescent="0.25">
      <c r="N11267" s="58">
        <v>34962</v>
      </c>
      <c r="O11267" s="60">
        <v>67</v>
      </c>
      <c r="P11267" s="60">
        <v>0</v>
      </c>
      <c r="Q11267" s="60">
        <f t="shared" si="350"/>
        <v>804</v>
      </c>
      <c r="R11267" s="61">
        <f t="shared" si="351"/>
        <v>59434</v>
      </c>
    </row>
    <row r="11268" spans="14:18" x14ac:dyDescent="0.25">
      <c r="N11268" s="58">
        <v>34963</v>
      </c>
      <c r="O11268" s="60">
        <v>67</v>
      </c>
      <c r="P11268" s="60">
        <v>0</v>
      </c>
      <c r="Q11268" s="60">
        <f t="shared" si="350"/>
        <v>804</v>
      </c>
      <c r="R11268" s="61">
        <f t="shared" si="351"/>
        <v>59435</v>
      </c>
    </row>
    <row r="11269" spans="14:18" x14ac:dyDescent="0.25">
      <c r="N11269" s="58">
        <v>34964</v>
      </c>
      <c r="O11269" s="60">
        <v>67</v>
      </c>
      <c r="P11269" s="60">
        <v>0</v>
      </c>
      <c r="Q11269" s="60">
        <f t="shared" si="350"/>
        <v>804</v>
      </c>
      <c r="R11269" s="61">
        <f t="shared" si="351"/>
        <v>59436</v>
      </c>
    </row>
    <row r="11270" spans="14:18" x14ac:dyDescent="0.25">
      <c r="N11270" s="58">
        <v>34965</v>
      </c>
      <c r="O11270" s="60">
        <v>67</v>
      </c>
      <c r="P11270" s="60">
        <v>0</v>
      </c>
      <c r="Q11270" s="60">
        <f t="shared" si="350"/>
        <v>804</v>
      </c>
      <c r="R11270" s="61">
        <f t="shared" si="351"/>
        <v>59437</v>
      </c>
    </row>
    <row r="11271" spans="14:18" x14ac:dyDescent="0.25">
      <c r="N11271" s="58">
        <v>34966</v>
      </c>
      <c r="O11271" s="60">
        <v>67</v>
      </c>
      <c r="P11271" s="60">
        <v>0</v>
      </c>
      <c r="Q11271" s="60">
        <f t="shared" si="350"/>
        <v>804</v>
      </c>
      <c r="R11271" s="61">
        <f t="shared" si="351"/>
        <v>59438</v>
      </c>
    </row>
    <row r="11272" spans="14:18" x14ac:dyDescent="0.25">
      <c r="N11272" s="58">
        <v>34967</v>
      </c>
      <c r="O11272" s="60">
        <v>67</v>
      </c>
      <c r="P11272" s="60">
        <v>0</v>
      </c>
      <c r="Q11272" s="60">
        <f t="shared" si="350"/>
        <v>804</v>
      </c>
      <c r="R11272" s="61">
        <f t="shared" si="351"/>
        <v>59439</v>
      </c>
    </row>
    <row r="11273" spans="14:18" x14ac:dyDescent="0.25">
      <c r="N11273" s="58">
        <v>34968</v>
      </c>
      <c r="O11273" s="60">
        <v>67</v>
      </c>
      <c r="P11273" s="60">
        <v>0</v>
      </c>
      <c r="Q11273" s="60">
        <f t="shared" si="350"/>
        <v>804</v>
      </c>
      <c r="R11273" s="61">
        <f t="shared" si="351"/>
        <v>59440</v>
      </c>
    </row>
    <row r="11274" spans="14:18" x14ac:dyDescent="0.25">
      <c r="N11274" s="58">
        <v>34969</v>
      </c>
      <c r="O11274" s="60">
        <v>67</v>
      </c>
      <c r="P11274" s="60">
        <v>0</v>
      </c>
      <c r="Q11274" s="60">
        <f t="shared" si="350"/>
        <v>804</v>
      </c>
      <c r="R11274" s="61">
        <f t="shared" si="351"/>
        <v>59441</v>
      </c>
    </row>
    <row r="11275" spans="14:18" x14ac:dyDescent="0.25">
      <c r="N11275" s="58">
        <v>34970</v>
      </c>
      <c r="O11275" s="60">
        <v>67</v>
      </c>
      <c r="P11275" s="60">
        <v>0</v>
      </c>
      <c r="Q11275" s="60">
        <f t="shared" si="350"/>
        <v>804</v>
      </c>
      <c r="R11275" s="61">
        <f t="shared" si="351"/>
        <v>59442</v>
      </c>
    </row>
    <row r="11276" spans="14:18" x14ac:dyDescent="0.25">
      <c r="N11276" s="58">
        <v>34971</v>
      </c>
      <c r="O11276" s="60">
        <v>67</v>
      </c>
      <c r="P11276" s="60">
        <v>0</v>
      </c>
      <c r="Q11276" s="60">
        <f t="shared" si="350"/>
        <v>804</v>
      </c>
      <c r="R11276" s="61">
        <f t="shared" si="351"/>
        <v>59443</v>
      </c>
    </row>
    <row r="11277" spans="14:18" x14ac:dyDescent="0.25">
      <c r="N11277" s="58">
        <v>34972</v>
      </c>
      <c r="O11277" s="60">
        <v>67</v>
      </c>
      <c r="P11277" s="60">
        <v>0</v>
      </c>
      <c r="Q11277" s="60">
        <f t="shared" si="350"/>
        <v>804</v>
      </c>
      <c r="R11277" s="61">
        <f t="shared" si="351"/>
        <v>59444</v>
      </c>
    </row>
    <row r="11278" spans="14:18" x14ac:dyDescent="0.25">
      <c r="N11278" s="58">
        <v>34973</v>
      </c>
      <c r="O11278" s="60">
        <v>67</v>
      </c>
      <c r="P11278" s="60">
        <v>0</v>
      </c>
      <c r="Q11278" s="60">
        <f t="shared" si="350"/>
        <v>804</v>
      </c>
      <c r="R11278" s="61">
        <f t="shared" si="351"/>
        <v>59445</v>
      </c>
    </row>
    <row r="11279" spans="14:18" x14ac:dyDescent="0.25">
      <c r="N11279" s="58">
        <v>34974</v>
      </c>
      <c r="O11279" s="60">
        <v>67</v>
      </c>
      <c r="P11279" s="60">
        <v>0</v>
      </c>
      <c r="Q11279" s="60">
        <f t="shared" ref="Q11279:Q11342" si="352">O11279*12</f>
        <v>804</v>
      </c>
      <c r="R11279" s="61">
        <f t="shared" si="351"/>
        <v>59446</v>
      </c>
    </row>
    <row r="11280" spans="14:18" x14ac:dyDescent="0.25">
      <c r="N11280" s="58">
        <v>34975</v>
      </c>
      <c r="O11280" s="60">
        <v>67</v>
      </c>
      <c r="P11280" s="60">
        <v>0</v>
      </c>
      <c r="Q11280" s="60">
        <f t="shared" si="352"/>
        <v>804</v>
      </c>
      <c r="R11280" s="61">
        <f t="shared" si="351"/>
        <v>59447</v>
      </c>
    </row>
    <row r="11281" spans="14:18" x14ac:dyDescent="0.25">
      <c r="N11281" s="58">
        <v>34976</v>
      </c>
      <c r="O11281" s="60">
        <v>67</v>
      </c>
      <c r="P11281" s="60">
        <v>0</v>
      </c>
      <c r="Q11281" s="60">
        <f t="shared" si="352"/>
        <v>804</v>
      </c>
      <c r="R11281" s="61">
        <f t="shared" si="351"/>
        <v>59448</v>
      </c>
    </row>
    <row r="11282" spans="14:18" x14ac:dyDescent="0.25">
      <c r="N11282" s="58">
        <v>34977</v>
      </c>
      <c r="O11282" s="60">
        <v>67</v>
      </c>
      <c r="P11282" s="60">
        <v>0</v>
      </c>
      <c r="Q11282" s="60">
        <f t="shared" si="352"/>
        <v>804</v>
      </c>
      <c r="R11282" s="61">
        <f t="shared" si="351"/>
        <v>59449</v>
      </c>
    </row>
    <row r="11283" spans="14:18" x14ac:dyDescent="0.25">
      <c r="N11283" s="58">
        <v>34978</v>
      </c>
      <c r="O11283" s="60">
        <v>67</v>
      </c>
      <c r="P11283" s="60">
        <v>0</v>
      </c>
      <c r="Q11283" s="60">
        <f t="shared" si="352"/>
        <v>804</v>
      </c>
      <c r="R11283" s="61">
        <f t="shared" si="351"/>
        <v>59450</v>
      </c>
    </row>
    <row r="11284" spans="14:18" x14ac:dyDescent="0.25">
      <c r="N11284" s="58">
        <v>34979</v>
      </c>
      <c r="O11284" s="60">
        <v>67</v>
      </c>
      <c r="P11284" s="60">
        <v>0</v>
      </c>
      <c r="Q11284" s="60">
        <f t="shared" si="352"/>
        <v>804</v>
      </c>
      <c r="R11284" s="61">
        <f t="shared" si="351"/>
        <v>59451</v>
      </c>
    </row>
    <row r="11285" spans="14:18" x14ac:dyDescent="0.25">
      <c r="N11285" s="58">
        <v>34980</v>
      </c>
      <c r="O11285" s="60">
        <v>67</v>
      </c>
      <c r="P11285" s="60">
        <v>0</v>
      </c>
      <c r="Q11285" s="60">
        <f t="shared" si="352"/>
        <v>804</v>
      </c>
      <c r="R11285" s="61">
        <f t="shared" si="351"/>
        <v>59452</v>
      </c>
    </row>
    <row r="11286" spans="14:18" x14ac:dyDescent="0.25">
      <c r="N11286" s="58">
        <v>34981</v>
      </c>
      <c r="O11286" s="60">
        <v>67</v>
      </c>
      <c r="P11286" s="60">
        <v>0</v>
      </c>
      <c r="Q11286" s="60">
        <f t="shared" si="352"/>
        <v>804</v>
      </c>
      <c r="R11286" s="61">
        <f t="shared" si="351"/>
        <v>59453</v>
      </c>
    </row>
    <row r="11287" spans="14:18" x14ac:dyDescent="0.25">
      <c r="N11287" s="58">
        <v>34982</v>
      </c>
      <c r="O11287" s="60">
        <v>67</v>
      </c>
      <c r="P11287" s="60">
        <v>0</v>
      </c>
      <c r="Q11287" s="60">
        <f t="shared" si="352"/>
        <v>804</v>
      </c>
      <c r="R11287" s="61">
        <f t="shared" si="351"/>
        <v>59454</v>
      </c>
    </row>
    <row r="11288" spans="14:18" x14ac:dyDescent="0.25">
      <c r="N11288" s="58">
        <v>34983</v>
      </c>
      <c r="O11288" s="60">
        <v>67</v>
      </c>
      <c r="P11288" s="60">
        <v>0</v>
      </c>
      <c r="Q11288" s="60">
        <f t="shared" si="352"/>
        <v>804</v>
      </c>
      <c r="R11288" s="61">
        <f t="shared" si="351"/>
        <v>59455</v>
      </c>
    </row>
    <row r="11289" spans="14:18" x14ac:dyDescent="0.25">
      <c r="N11289" s="58">
        <v>34984</v>
      </c>
      <c r="O11289" s="60">
        <v>67</v>
      </c>
      <c r="P11289" s="60">
        <v>0</v>
      </c>
      <c r="Q11289" s="60">
        <f t="shared" si="352"/>
        <v>804</v>
      </c>
      <c r="R11289" s="61">
        <f t="shared" si="351"/>
        <v>59456</v>
      </c>
    </row>
    <row r="11290" spans="14:18" x14ac:dyDescent="0.25">
      <c r="N11290" s="58">
        <v>34985</v>
      </c>
      <c r="O11290" s="60">
        <v>67</v>
      </c>
      <c r="P11290" s="60">
        <v>0</v>
      </c>
      <c r="Q11290" s="60">
        <f t="shared" si="352"/>
        <v>804</v>
      </c>
      <c r="R11290" s="61">
        <f t="shared" si="351"/>
        <v>59457</v>
      </c>
    </row>
    <row r="11291" spans="14:18" x14ac:dyDescent="0.25">
      <c r="N11291" s="58">
        <v>34986</v>
      </c>
      <c r="O11291" s="60">
        <v>67</v>
      </c>
      <c r="P11291" s="60">
        <v>0</v>
      </c>
      <c r="Q11291" s="60">
        <f t="shared" si="352"/>
        <v>804</v>
      </c>
      <c r="R11291" s="61">
        <f t="shared" si="351"/>
        <v>59458</v>
      </c>
    </row>
    <row r="11292" spans="14:18" x14ac:dyDescent="0.25">
      <c r="N11292" s="58">
        <v>34987</v>
      </c>
      <c r="O11292" s="60">
        <v>67</v>
      </c>
      <c r="P11292" s="60">
        <v>0</v>
      </c>
      <c r="Q11292" s="60">
        <f t="shared" si="352"/>
        <v>804</v>
      </c>
      <c r="R11292" s="61">
        <f t="shared" si="351"/>
        <v>59459</v>
      </c>
    </row>
    <row r="11293" spans="14:18" x14ac:dyDescent="0.25">
      <c r="N11293" s="58">
        <v>34988</v>
      </c>
      <c r="O11293" s="60">
        <v>67</v>
      </c>
      <c r="P11293" s="60">
        <v>0</v>
      </c>
      <c r="Q11293" s="60">
        <f t="shared" si="352"/>
        <v>804</v>
      </c>
      <c r="R11293" s="61">
        <f t="shared" si="351"/>
        <v>59460</v>
      </c>
    </row>
    <row r="11294" spans="14:18" x14ac:dyDescent="0.25">
      <c r="N11294" s="58">
        <v>34989</v>
      </c>
      <c r="O11294" s="60">
        <v>67</v>
      </c>
      <c r="P11294" s="60">
        <v>0</v>
      </c>
      <c r="Q11294" s="60">
        <f t="shared" si="352"/>
        <v>804</v>
      </c>
      <c r="R11294" s="61">
        <f t="shared" si="351"/>
        <v>59461</v>
      </c>
    </row>
    <row r="11295" spans="14:18" x14ac:dyDescent="0.25">
      <c r="N11295" s="58">
        <v>34990</v>
      </c>
      <c r="O11295" s="60">
        <v>67</v>
      </c>
      <c r="P11295" s="60">
        <v>0</v>
      </c>
      <c r="Q11295" s="60">
        <f t="shared" si="352"/>
        <v>804</v>
      </c>
      <c r="R11295" s="61">
        <f t="shared" ref="R11295:R11358" si="353">EDATE(N11295,Q11295)</f>
        <v>59462</v>
      </c>
    </row>
    <row r="11296" spans="14:18" x14ac:dyDescent="0.25">
      <c r="N11296" s="58">
        <v>34991</v>
      </c>
      <c r="O11296" s="60">
        <v>67</v>
      </c>
      <c r="P11296" s="60">
        <v>0</v>
      </c>
      <c r="Q11296" s="60">
        <f t="shared" si="352"/>
        <v>804</v>
      </c>
      <c r="R11296" s="61">
        <f t="shared" si="353"/>
        <v>59463</v>
      </c>
    </row>
    <row r="11297" spans="14:18" x14ac:dyDescent="0.25">
      <c r="N11297" s="58">
        <v>34992</v>
      </c>
      <c r="O11297" s="60">
        <v>67</v>
      </c>
      <c r="P11297" s="60">
        <v>0</v>
      </c>
      <c r="Q11297" s="60">
        <f t="shared" si="352"/>
        <v>804</v>
      </c>
      <c r="R11297" s="61">
        <f t="shared" si="353"/>
        <v>59464</v>
      </c>
    </row>
    <row r="11298" spans="14:18" x14ac:dyDescent="0.25">
      <c r="N11298" s="58">
        <v>34993</v>
      </c>
      <c r="O11298" s="60">
        <v>67</v>
      </c>
      <c r="P11298" s="60">
        <v>0</v>
      </c>
      <c r="Q11298" s="60">
        <f t="shared" si="352"/>
        <v>804</v>
      </c>
      <c r="R11298" s="61">
        <f t="shared" si="353"/>
        <v>59465</v>
      </c>
    </row>
    <row r="11299" spans="14:18" x14ac:dyDescent="0.25">
      <c r="N11299" s="58">
        <v>34994</v>
      </c>
      <c r="O11299" s="60">
        <v>67</v>
      </c>
      <c r="P11299" s="60">
        <v>0</v>
      </c>
      <c r="Q11299" s="60">
        <f t="shared" si="352"/>
        <v>804</v>
      </c>
      <c r="R11299" s="61">
        <f t="shared" si="353"/>
        <v>59466</v>
      </c>
    </row>
    <row r="11300" spans="14:18" x14ac:dyDescent="0.25">
      <c r="N11300" s="58">
        <v>34995</v>
      </c>
      <c r="O11300" s="60">
        <v>67</v>
      </c>
      <c r="P11300" s="60">
        <v>0</v>
      </c>
      <c r="Q11300" s="60">
        <f t="shared" si="352"/>
        <v>804</v>
      </c>
      <c r="R11300" s="61">
        <f t="shared" si="353"/>
        <v>59467</v>
      </c>
    </row>
    <row r="11301" spans="14:18" x14ac:dyDescent="0.25">
      <c r="N11301" s="58">
        <v>34996</v>
      </c>
      <c r="O11301" s="60">
        <v>67</v>
      </c>
      <c r="P11301" s="60">
        <v>0</v>
      </c>
      <c r="Q11301" s="60">
        <f t="shared" si="352"/>
        <v>804</v>
      </c>
      <c r="R11301" s="61">
        <f t="shared" si="353"/>
        <v>59468</v>
      </c>
    </row>
    <row r="11302" spans="14:18" x14ac:dyDescent="0.25">
      <c r="N11302" s="58">
        <v>34997</v>
      </c>
      <c r="O11302" s="60">
        <v>67</v>
      </c>
      <c r="P11302" s="60">
        <v>0</v>
      </c>
      <c r="Q11302" s="60">
        <f t="shared" si="352"/>
        <v>804</v>
      </c>
      <c r="R11302" s="61">
        <f t="shared" si="353"/>
        <v>59469</v>
      </c>
    </row>
    <row r="11303" spans="14:18" x14ac:dyDescent="0.25">
      <c r="N11303" s="58">
        <v>34998</v>
      </c>
      <c r="O11303" s="60">
        <v>67</v>
      </c>
      <c r="P11303" s="60">
        <v>0</v>
      </c>
      <c r="Q11303" s="60">
        <f t="shared" si="352"/>
        <v>804</v>
      </c>
      <c r="R11303" s="61">
        <f t="shared" si="353"/>
        <v>59470</v>
      </c>
    </row>
    <row r="11304" spans="14:18" x14ac:dyDescent="0.25">
      <c r="N11304" s="58">
        <v>34999</v>
      </c>
      <c r="O11304" s="60">
        <v>67</v>
      </c>
      <c r="P11304" s="60">
        <v>0</v>
      </c>
      <c r="Q11304" s="60">
        <f t="shared" si="352"/>
        <v>804</v>
      </c>
      <c r="R11304" s="61">
        <f t="shared" si="353"/>
        <v>59471</v>
      </c>
    </row>
    <row r="11305" spans="14:18" x14ac:dyDescent="0.25">
      <c r="N11305" s="58">
        <v>35000</v>
      </c>
      <c r="O11305" s="60">
        <v>67</v>
      </c>
      <c r="P11305" s="60">
        <v>0</v>
      </c>
      <c r="Q11305" s="60">
        <f t="shared" si="352"/>
        <v>804</v>
      </c>
      <c r="R11305" s="61">
        <f t="shared" si="353"/>
        <v>59472</v>
      </c>
    </row>
    <row r="11306" spans="14:18" x14ac:dyDescent="0.25">
      <c r="N11306" s="58">
        <v>35001</v>
      </c>
      <c r="O11306" s="60">
        <v>67</v>
      </c>
      <c r="P11306" s="60">
        <v>0</v>
      </c>
      <c r="Q11306" s="60">
        <f t="shared" si="352"/>
        <v>804</v>
      </c>
      <c r="R11306" s="61">
        <f t="shared" si="353"/>
        <v>59473</v>
      </c>
    </row>
    <row r="11307" spans="14:18" x14ac:dyDescent="0.25">
      <c r="N11307" s="58">
        <v>35002</v>
      </c>
      <c r="O11307" s="60">
        <v>67</v>
      </c>
      <c r="P11307" s="60">
        <v>0</v>
      </c>
      <c r="Q11307" s="60">
        <f t="shared" si="352"/>
        <v>804</v>
      </c>
      <c r="R11307" s="61">
        <f t="shared" si="353"/>
        <v>59474</v>
      </c>
    </row>
    <row r="11308" spans="14:18" x14ac:dyDescent="0.25">
      <c r="N11308" s="58">
        <v>35003</v>
      </c>
      <c r="O11308" s="60">
        <v>67</v>
      </c>
      <c r="P11308" s="60">
        <v>0</v>
      </c>
      <c r="Q11308" s="60">
        <f t="shared" si="352"/>
        <v>804</v>
      </c>
      <c r="R11308" s="61">
        <f t="shared" si="353"/>
        <v>59475</v>
      </c>
    </row>
    <row r="11309" spans="14:18" x14ac:dyDescent="0.25">
      <c r="N11309" s="58">
        <v>35004</v>
      </c>
      <c r="O11309" s="60">
        <v>67</v>
      </c>
      <c r="P11309" s="60">
        <v>0</v>
      </c>
      <c r="Q11309" s="60">
        <f t="shared" si="352"/>
        <v>804</v>
      </c>
      <c r="R11309" s="61">
        <f t="shared" si="353"/>
        <v>59476</v>
      </c>
    </row>
    <row r="11310" spans="14:18" x14ac:dyDescent="0.25">
      <c r="N11310" s="58">
        <v>35005</v>
      </c>
      <c r="O11310" s="60">
        <v>67</v>
      </c>
      <c r="P11310" s="60">
        <v>0</v>
      </c>
      <c r="Q11310" s="60">
        <f t="shared" si="352"/>
        <v>804</v>
      </c>
      <c r="R11310" s="61">
        <f t="shared" si="353"/>
        <v>59477</v>
      </c>
    </row>
    <row r="11311" spans="14:18" x14ac:dyDescent="0.25">
      <c r="N11311" s="58">
        <v>35006</v>
      </c>
      <c r="O11311" s="60">
        <v>67</v>
      </c>
      <c r="P11311" s="60">
        <v>0</v>
      </c>
      <c r="Q11311" s="60">
        <f t="shared" si="352"/>
        <v>804</v>
      </c>
      <c r="R11311" s="61">
        <f t="shared" si="353"/>
        <v>59478</v>
      </c>
    </row>
    <row r="11312" spans="14:18" x14ac:dyDescent="0.25">
      <c r="N11312" s="58">
        <v>35007</v>
      </c>
      <c r="O11312" s="60">
        <v>67</v>
      </c>
      <c r="P11312" s="60">
        <v>0</v>
      </c>
      <c r="Q11312" s="60">
        <f t="shared" si="352"/>
        <v>804</v>
      </c>
      <c r="R11312" s="61">
        <f t="shared" si="353"/>
        <v>59479</v>
      </c>
    </row>
    <row r="11313" spans="14:18" x14ac:dyDescent="0.25">
      <c r="N11313" s="58">
        <v>35008</v>
      </c>
      <c r="O11313" s="60">
        <v>67</v>
      </c>
      <c r="P11313" s="60">
        <v>0</v>
      </c>
      <c r="Q11313" s="60">
        <f t="shared" si="352"/>
        <v>804</v>
      </c>
      <c r="R11313" s="61">
        <f t="shared" si="353"/>
        <v>59480</v>
      </c>
    </row>
    <row r="11314" spans="14:18" x14ac:dyDescent="0.25">
      <c r="N11314" s="58">
        <v>35009</v>
      </c>
      <c r="O11314" s="60">
        <v>67</v>
      </c>
      <c r="P11314" s="60">
        <v>0</v>
      </c>
      <c r="Q11314" s="60">
        <f t="shared" si="352"/>
        <v>804</v>
      </c>
      <c r="R11314" s="61">
        <f t="shared" si="353"/>
        <v>59481</v>
      </c>
    </row>
    <row r="11315" spans="14:18" x14ac:dyDescent="0.25">
      <c r="N11315" s="58">
        <v>35010</v>
      </c>
      <c r="O11315" s="60">
        <v>67</v>
      </c>
      <c r="P11315" s="60">
        <v>0</v>
      </c>
      <c r="Q11315" s="60">
        <f t="shared" si="352"/>
        <v>804</v>
      </c>
      <c r="R11315" s="61">
        <f t="shared" si="353"/>
        <v>59482</v>
      </c>
    </row>
    <row r="11316" spans="14:18" x14ac:dyDescent="0.25">
      <c r="N11316" s="58">
        <v>35011</v>
      </c>
      <c r="O11316" s="60">
        <v>67</v>
      </c>
      <c r="P11316" s="60">
        <v>0</v>
      </c>
      <c r="Q11316" s="60">
        <f t="shared" si="352"/>
        <v>804</v>
      </c>
      <c r="R11316" s="61">
        <f t="shared" si="353"/>
        <v>59483</v>
      </c>
    </row>
    <row r="11317" spans="14:18" x14ac:dyDescent="0.25">
      <c r="N11317" s="58">
        <v>35012</v>
      </c>
      <c r="O11317" s="60">
        <v>67</v>
      </c>
      <c r="P11317" s="60">
        <v>0</v>
      </c>
      <c r="Q11317" s="60">
        <f t="shared" si="352"/>
        <v>804</v>
      </c>
      <c r="R11317" s="61">
        <f t="shared" si="353"/>
        <v>59484</v>
      </c>
    </row>
    <row r="11318" spans="14:18" x14ac:dyDescent="0.25">
      <c r="N11318" s="58">
        <v>35013</v>
      </c>
      <c r="O11318" s="60">
        <v>67</v>
      </c>
      <c r="P11318" s="60">
        <v>0</v>
      </c>
      <c r="Q11318" s="60">
        <f t="shared" si="352"/>
        <v>804</v>
      </c>
      <c r="R11318" s="61">
        <f t="shared" si="353"/>
        <v>59485</v>
      </c>
    </row>
    <row r="11319" spans="14:18" x14ac:dyDescent="0.25">
      <c r="N11319" s="58">
        <v>35014</v>
      </c>
      <c r="O11319" s="60">
        <v>67</v>
      </c>
      <c r="P11319" s="60">
        <v>0</v>
      </c>
      <c r="Q11319" s="60">
        <f t="shared" si="352"/>
        <v>804</v>
      </c>
      <c r="R11319" s="61">
        <f t="shared" si="353"/>
        <v>59486</v>
      </c>
    </row>
    <row r="11320" spans="14:18" x14ac:dyDescent="0.25">
      <c r="N11320" s="58">
        <v>35015</v>
      </c>
      <c r="O11320" s="60">
        <v>67</v>
      </c>
      <c r="P11320" s="60">
        <v>0</v>
      </c>
      <c r="Q11320" s="60">
        <f t="shared" si="352"/>
        <v>804</v>
      </c>
      <c r="R11320" s="61">
        <f t="shared" si="353"/>
        <v>59487</v>
      </c>
    </row>
    <row r="11321" spans="14:18" x14ac:dyDescent="0.25">
      <c r="N11321" s="58">
        <v>35016</v>
      </c>
      <c r="O11321" s="60">
        <v>67</v>
      </c>
      <c r="P11321" s="60">
        <v>0</v>
      </c>
      <c r="Q11321" s="60">
        <f t="shared" si="352"/>
        <v>804</v>
      </c>
      <c r="R11321" s="61">
        <f t="shared" si="353"/>
        <v>59488</v>
      </c>
    </row>
    <row r="11322" spans="14:18" x14ac:dyDescent="0.25">
      <c r="N11322" s="58">
        <v>35017</v>
      </c>
      <c r="O11322" s="60">
        <v>67</v>
      </c>
      <c r="P11322" s="60">
        <v>0</v>
      </c>
      <c r="Q11322" s="60">
        <f t="shared" si="352"/>
        <v>804</v>
      </c>
      <c r="R11322" s="61">
        <f t="shared" si="353"/>
        <v>59489</v>
      </c>
    </row>
    <row r="11323" spans="14:18" x14ac:dyDescent="0.25">
      <c r="N11323" s="58">
        <v>35018</v>
      </c>
      <c r="O11323" s="60">
        <v>67</v>
      </c>
      <c r="P11323" s="60">
        <v>0</v>
      </c>
      <c r="Q11323" s="60">
        <f t="shared" si="352"/>
        <v>804</v>
      </c>
      <c r="R11323" s="61">
        <f t="shared" si="353"/>
        <v>59490</v>
      </c>
    </row>
    <row r="11324" spans="14:18" x14ac:dyDescent="0.25">
      <c r="N11324" s="58">
        <v>35019</v>
      </c>
      <c r="O11324" s="60">
        <v>67</v>
      </c>
      <c r="P11324" s="60">
        <v>0</v>
      </c>
      <c r="Q11324" s="60">
        <f t="shared" si="352"/>
        <v>804</v>
      </c>
      <c r="R11324" s="61">
        <f t="shared" si="353"/>
        <v>59491</v>
      </c>
    </row>
    <row r="11325" spans="14:18" x14ac:dyDescent="0.25">
      <c r="N11325" s="58">
        <v>35020</v>
      </c>
      <c r="O11325" s="60">
        <v>67</v>
      </c>
      <c r="P11325" s="60">
        <v>0</v>
      </c>
      <c r="Q11325" s="60">
        <f t="shared" si="352"/>
        <v>804</v>
      </c>
      <c r="R11325" s="61">
        <f t="shared" si="353"/>
        <v>59492</v>
      </c>
    </row>
    <row r="11326" spans="14:18" x14ac:dyDescent="0.25">
      <c r="N11326" s="58">
        <v>35021</v>
      </c>
      <c r="O11326" s="60">
        <v>67</v>
      </c>
      <c r="P11326" s="60">
        <v>0</v>
      </c>
      <c r="Q11326" s="60">
        <f t="shared" si="352"/>
        <v>804</v>
      </c>
      <c r="R11326" s="61">
        <f t="shared" si="353"/>
        <v>59493</v>
      </c>
    </row>
    <row r="11327" spans="14:18" x14ac:dyDescent="0.25">
      <c r="N11327" s="58">
        <v>35022</v>
      </c>
      <c r="O11327" s="60">
        <v>67</v>
      </c>
      <c r="P11327" s="60">
        <v>0</v>
      </c>
      <c r="Q11327" s="60">
        <f t="shared" si="352"/>
        <v>804</v>
      </c>
      <c r="R11327" s="61">
        <f t="shared" si="353"/>
        <v>59494</v>
      </c>
    </row>
    <row r="11328" spans="14:18" x14ac:dyDescent="0.25">
      <c r="N11328" s="58">
        <v>35023</v>
      </c>
      <c r="O11328" s="60">
        <v>67</v>
      </c>
      <c r="P11328" s="60">
        <v>0</v>
      </c>
      <c r="Q11328" s="60">
        <f t="shared" si="352"/>
        <v>804</v>
      </c>
      <c r="R11328" s="61">
        <f t="shared" si="353"/>
        <v>59495</v>
      </c>
    </row>
    <row r="11329" spans="14:18" x14ac:dyDescent="0.25">
      <c r="N11329" s="58">
        <v>35024</v>
      </c>
      <c r="O11329" s="60">
        <v>67</v>
      </c>
      <c r="P11329" s="60">
        <v>0</v>
      </c>
      <c r="Q11329" s="60">
        <f t="shared" si="352"/>
        <v>804</v>
      </c>
      <c r="R11329" s="61">
        <f t="shared" si="353"/>
        <v>59496</v>
      </c>
    </row>
    <row r="11330" spans="14:18" x14ac:dyDescent="0.25">
      <c r="N11330" s="58">
        <v>35025</v>
      </c>
      <c r="O11330" s="60">
        <v>67</v>
      </c>
      <c r="P11330" s="60">
        <v>0</v>
      </c>
      <c r="Q11330" s="60">
        <f t="shared" si="352"/>
        <v>804</v>
      </c>
      <c r="R11330" s="61">
        <f t="shared" si="353"/>
        <v>59497</v>
      </c>
    </row>
    <row r="11331" spans="14:18" x14ac:dyDescent="0.25">
      <c r="N11331" s="58">
        <v>35026</v>
      </c>
      <c r="O11331" s="60">
        <v>67</v>
      </c>
      <c r="P11331" s="60">
        <v>0</v>
      </c>
      <c r="Q11331" s="60">
        <f t="shared" si="352"/>
        <v>804</v>
      </c>
      <c r="R11331" s="61">
        <f t="shared" si="353"/>
        <v>59498</v>
      </c>
    </row>
    <row r="11332" spans="14:18" x14ac:dyDescent="0.25">
      <c r="N11332" s="58">
        <v>35027</v>
      </c>
      <c r="O11332" s="60">
        <v>67</v>
      </c>
      <c r="P11332" s="60">
        <v>0</v>
      </c>
      <c r="Q11332" s="60">
        <f t="shared" si="352"/>
        <v>804</v>
      </c>
      <c r="R11332" s="61">
        <f t="shared" si="353"/>
        <v>59499</v>
      </c>
    </row>
    <row r="11333" spans="14:18" x14ac:dyDescent="0.25">
      <c r="N11333" s="58">
        <v>35028</v>
      </c>
      <c r="O11333" s="60">
        <v>67</v>
      </c>
      <c r="P11333" s="60">
        <v>0</v>
      </c>
      <c r="Q11333" s="60">
        <f t="shared" si="352"/>
        <v>804</v>
      </c>
      <c r="R11333" s="61">
        <f t="shared" si="353"/>
        <v>59500</v>
      </c>
    </row>
    <row r="11334" spans="14:18" x14ac:dyDescent="0.25">
      <c r="N11334" s="58">
        <v>35029</v>
      </c>
      <c r="O11334" s="60">
        <v>67</v>
      </c>
      <c r="P11334" s="60">
        <v>0</v>
      </c>
      <c r="Q11334" s="60">
        <f t="shared" si="352"/>
        <v>804</v>
      </c>
      <c r="R11334" s="61">
        <f t="shared" si="353"/>
        <v>59501</v>
      </c>
    </row>
    <row r="11335" spans="14:18" x14ac:dyDescent="0.25">
      <c r="N11335" s="58">
        <v>35030</v>
      </c>
      <c r="O11335" s="60">
        <v>67</v>
      </c>
      <c r="P11335" s="60">
        <v>0</v>
      </c>
      <c r="Q11335" s="60">
        <f t="shared" si="352"/>
        <v>804</v>
      </c>
      <c r="R11335" s="61">
        <f t="shared" si="353"/>
        <v>59502</v>
      </c>
    </row>
    <row r="11336" spans="14:18" x14ac:dyDescent="0.25">
      <c r="N11336" s="58">
        <v>35031</v>
      </c>
      <c r="O11336" s="60">
        <v>67</v>
      </c>
      <c r="P11336" s="60">
        <v>0</v>
      </c>
      <c r="Q11336" s="60">
        <f t="shared" si="352"/>
        <v>804</v>
      </c>
      <c r="R11336" s="61">
        <f t="shared" si="353"/>
        <v>59503</v>
      </c>
    </row>
    <row r="11337" spans="14:18" x14ac:dyDescent="0.25">
      <c r="N11337" s="58">
        <v>35032</v>
      </c>
      <c r="O11337" s="60">
        <v>67</v>
      </c>
      <c r="P11337" s="60">
        <v>0</v>
      </c>
      <c r="Q11337" s="60">
        <f t="shared" si="352"/>
        <v>804</v>
      </c>
      <c r="R11337" s="61">
        <f t="shared" si="353"/>
        <v>59504</v>
      </c>
    </row>
    <row r="11338" spans="14:18" x14ac:dyDescent="0.25">
      <c r="N11338" s="58">
        <v>35033</v>
      </c>
      <c r="O11338" s="60">
        <v>67</v>
      </c>
      <c r="P11338" s="60">
        <v>0</v>
      </c>
      <c r="Q11338" s="60">
        <f t="shared" si="352"/>
        <v>804</v>
      </c>
      <c r="R11338" s="61">
        <f t="shared" si="353"/>
        <v>59505</v>
      </c>
    </row>
    <row r="11339" spans="14:18" x14ac:dyDescent="0.25">
      <c r="N11339" s="58">
        <v>35034</v>
      </c>
      <c r="O11339" s="60">
        <v>67</v>
      </c>
      <c r="P11339" s="60">
        <v>0</v>
      </c>
      <c r="Q11339" s="60">
        <f t="shared" si="352"/>
        <v>804</v>
      </c>
      <c r="R11339" s="61">
        <f t="shared" si="353"/>
        <v>59506</v>
      </c>
    </row>
    <row r="11340" spans="14:18" x14ac:dyDescent="0.25">
      <c r="N11340" s="58">
        <v>35035</v>
      </c>
      <c r="O11340" s="60">
        <v>67</v>
      </c>
      <c r="P11340" s="60">
        <v>0</v>
      </c>
      <c r="Q11340" s="60">
        <f t="shared" si="352"/>
        <v>804</v>
      </c>
      <c r="R11340" s="61">
        <f t="shared" si="353"/>
        <v>59507</v>
      </c>
    </row>
    <row r="11341" spans="14:18" x14ac:dyDescent="0.25">
      <c r="N11341" s="58">
        <v>35036</v>
      </c>
      <c r="O11341" s="60">
        <v>67</v>
      </c>
      <c r="P11341" s="60">
        <v>0</v>
      </c>
      <c r="Q11341" s="60">
        <f t="shared" si="352"/>
        <v>804</v>
      </c>
      <c r="R11341" s="61">
        <f t="shared" si="353"/>
        <v>59508</v>
      </c>
    </row>
    <row r="11342" spans="14:18" x14ac:dyDescent="0.25">
      <c r="N11342" s="58">
        <v>35037</v>
      </c>
      <c r="O11342" s="60">
        <v>67</v>
      </c>
      <c r="P11342" s="60">
        <v>0</v>
      </c>
      <c r="Q11342" s="60">
        <f t="shared" si="352"/>
        <v>804</v>
      </c>
      <c r="R11342" s="61">
        <f t="shared" si="353"/>
        <v>59509</v>
      </c>
    </row>
    <row r="11343" spans="14:18" x14ac:dyDescent="0.25">
      <c r="N11343" s="58">
        <v>35038</v>
      </c>
      <c r="O11343" s="60">
        <v>67</v>
      </c>
      <c r="P11343" s="60">
        <v>0</v>
      </c>
      <c r="Q11343" s="60">
        <f t="shared" ref="Q11343:Q11406" si="354">O11343*12</f>
        <v>804</v>
      </c>
      <c r="R11343" s="61">
        <f t="shared" si="353"/>
        <v>59510</v>
      </c>
    </row>
    <row r="11344" spans="14:18" x14ac:dyDescent="0.25">
      <c r="N11344" s="58">
        <v>35039</v>
      </c>
      <c r="O11344" s="60">
        <v>67</v>
      </c>
      <c r="P11344" s="60">
        <v>0</v>
      </c>
      <c r="Q11344" s="60">
        <f t="shared" si="354"/>
        <v>804</v>
      </c>
      <c r="R11344" s="61">
        <f t="shared" si="353"/>
        <v>59511</v>
      </c>
    </row>
    <row r="11345" spans="14:18" x14ac:dyDescent="0.25">
      <c r="N11345" s="58">
        <v>35040</v>
      </c>
      <c r="O11345" s="60">
        <v>67</v>
      </c>
      <c r="P11345" s="60">
        <v>0</v>
      </c>
      <c r="Q11345" s="60">
        <f t="shared" si="354"/>
        <v>804</v>
      </c>
      <c r="R11345" s="61">
        <f t="shared" si="353"/>
        <v>59512</v>
      </c>
    </row>
    <row r="11346" spans="14:18" x14ac:dyDescent="0.25">
      <c r="N11346" s="58">
        <v>35041</v>
      </c>
      <c r="O11346" s="60">
        <v>67</v>
      </c>
      <c r="P11346" s="60">
        <v>0</v>
      </c>
      <c r="Q11346" s="60">
        <f t="shared" si="354"/>
        <v>804</v>
      </c>
      <c r="R11346" s="61">
        <f t="shared" si="353"/>
        <v>59513</v>
      </c>
    </row>
    <row r="11347" spans="14:18" x14ac:dyDescent="0.25">
      <c r="N11347" s="58">
        <v>35042</v>
      </c>
      <c r="O11347" s="60">
        <v>67</v>
      </c>
      <c r="P11347" s="60">
        <v>0</v>
      </c>
      <c r="Q11347" s="60">
        <f t="shared" si="354"/>
        <v>804</v>
      </c>
      <c r="R11347" s="61">
        <f t="shared" si="353"/>
        <v>59514</v>
      </c>
    </row>
    <row r="11348" spans="14:18" x14ac:dyDescent="0.25">
      <c r="N11348" s="58">
        <v>35043</v>
      </c>
      <c r="O11348" s="60">
        <v>67</v>
      </c>
      <c r="P11348" s="60">
        <v>0</v>
      </c>
      <c r="Q11348" s="60">
        <f t="shared" si="354"/>
        <v>804</v>
      </c>
      <c r="R11348" s="61">
        <f t="shared" si="353"/>
        <v>59515</v>
      </c>
    </row>
    <row r="11349" spans="14:18" x14ac:dyDescent="0.25">
      <c r="N11349" s="58">
        <v>35044</v>
      </c>
      <c r="O11349" s="60">
        <v>67</v>
      </c>
      <c r="P11349" s="60">
        <v>0</v>
      </c>
      <c r="Q11349" s="60">
        <f t="shared" si="354"/>
        <v>804</v>
      </c>
      <c r="R11349" s="61">
        <f t="shared" si="353"/>
        <v>59516</v>
      </c>
    </row>
    <row r="11350" spans="14:18" x14ac:dyDescent="0.25">
      <c r="N11350" s="58">
        <v>35045</v>
      </c>
      <c r="O11350" s="60">
        <v>67</v>
      </c>
      <c r="P11350" s="60">
        <v>0</v>
      </c>
      <c r="Q11350" s="60">
        <f t="shared" si="354"/>
        <v>804</v>
      </c>
      <c r="R11350" s="61">
        <f t="shared" si="353"/>
        <v>59517</v>
      </c>
    </row>
    <row r="11351" spans="14:18" x14ac:dyDescent="0.25">
      <c r="N11351" s="58">
        <v>35046</v>
      </c>
      <c r="O11351" s="60">
        <v>67</v>
      </c>
      <c r="P11351" s="60">
        <v>0</v>
      </c>
      <c r="Q11351" s="60">
        <f t="shared" si="354"/>
        <v>804</v>
      </c>
      <c r="R11351" s="61">
        <f t="shared" si="353"/>
        <v>59518</v>
      </c>
    </row>
    <row r="11352" spans="14:18" x14ac:dyDescent="0.25">
      <c r="N11352" s="58">
        <v>35047</v>
      </c>
      <c r="O11352" s="60">
        <v>67</v>
      </c>
      <c r="P11352" s="60">
        <v>0</v>
      </c>
      <c r="Q11352" s="60">
        <f t="shared" si="354"/>
        <v>804</v>
      </c>
      <c r="R11352" s="61">
        <f t="shared" si="353"/>
        <v>59519</v>
      </c>
    </row>
    <row r="11353" spans="14:18" x14ac:dyDescent="0.25">
      <c r="N11353" s="58">
        <v>35048</v>
      </c>
      <c r="O11353" s="60">
        <v>67</v>
      </c>
      <c r="P11353" s="60">
        <v>0</v>
      </c>
      <c r="Q11353" s="60">
        <f t="shared" si="354"/>
        <v>804</v>
      </c>
      <c r="R11353" s="61">
        <f t="shared" si="353"/>
        <v>59520</v>
      </c>
    </row>
    <row r="11354" spans="14:18" x14ac:dyDescent="0.25">
      <c r="N11354" s="58">
        <v>35049</v>
      </c>
      <c r="O11354" s="60">
        <v>67</v>
      </c>
      <c r="P11354" s="60">
        <v>0</v>
      </c>
      <c r="Q11354" s="60">
        <f t="shared" si="354"/>
        <v>804</v>
      </c>
      <c r="R11354" s="61">
        <f t="shared" si="353"/>
        <v>59521</v>
      </c>
    </row>
    <row r="11355" spans="14:18" x14ac:dyDescent="0.25">
      <c r="N11355" s="58">
        <v>35050</v>
      </c>
      <c r="O11355" s="60">
        <v>67</v>
      </c>
      <c r="P11355" s="60">
        <v>0</v>
      </c>
      <c r="Q11355" s="60">
        <f t="shared" si="354"/>
        <v>804</v>
      </c>
      <c r="R11355" s="61">
        <f t="shared" si="353"/>
        <v>59522</v>
      </c>
    </row>
    <row r="11356" spans="14:18" x14ac:dyDescent="0.25">
      <c r="N11356" s="58">
        <v>35051</v>
      </c>
      <c r="O11356" s="60">
        <v>67</v>
      </c>
      <c r="P11356" s="60">
        <v>0</v>
      </c>
      <c r="Q11356" s="60">
        <f t="shared" si="354"/>
        <v>804</v>
      </c>
      <c r="R11356" s="61">
        <f t="shared" si="353"/>
        <v>59523</v>
      </c>
    </row>
    <row r="11357" spans="14:18" x14ac:dyDescent="0.25">
      <c r="N11357" s="58">
        <v>35052</v>
      </c>
      <c r="O11357" s="60">
        <v>67</v>
      </c>
      <c r="P11357" s="60">
        <v>0</v>
      </c>
      <c r="Q11357" s="60">
        <f t="shared" si="354"/>
        <v>804</v>
      </c>
      <c r="R11357" s="61">
        <f t="shared" si="353"/>
        <v>59524</v>
      </c>
    </row>
    <row r="11358" spans="14:18" x14ac:dyDescent="0.25">
      <c r="N11358" s="58">
        <v>35053</v>
      </c>
      <c r="O11358" s="60">
        <v>67</v>
      </c>
      <c r="P11358" s="60">
        <v>0</v>
      </c>
      <c r="Q11358" s="60">
        <f t="shared" si="354"/>
        <v>804</v>
      </c>
      <c r="R11358" s="61">
        <f t="shared" si="353"/>
        <v>59525</v>
      </c>
    </row>
    <row r="11359" spans="14:18" x14ac:dyDescent="0.25">
      <c r="N11359" s="58">
        <v>35054</v>
      </c>
      <c r="O11359" s="60">
        <v>67</v>
      </c>
      <c r="P11359" s="60">
        <v>0</v>
      </c>
      <c r="Q11359" s="60">
        <f t="shared" si="354"/>
        <v>804</v>
      </c>
      <c r="R11359" s="61">
        <f t="shared" ref="R11359:R11422" si="355">EDATE(N11359,Q11359)</f>
        <v>59526</v>
      </c>
    </row>
    <row r="11360" spans="14:18" x14ac:dyDescent="0.25">
      <c r="N11360" s="58">
        <v>35055</v>
      </c>
      <c r="O11360" s="60">
        <v>67</v>
      </c>
      <c r="P11360" s="60">
        <v>0</v>
      </c>
      <c r="Q11360" s="60">
        <f t="shared" si="354"/>
        <v>804</v>
      </c>
      <c r="R11360" s="61">
        <f t="shared" si="355"/>
        <v>59527</v>
      </c>
    </row>
    <row r="11361" spans="14:18" x14ac:dyDescent="0.25">
      <c r="N11361" s="58">
        <v>35056</v>
      </c>
      <c r="O11361" s="60">
        <v>67</v>
      </c>
      <c r="P11361" s="60">
        <v>0</v>
      </c>
      <c r="Q11361" s="60">
        <f t="shared" si="354"/>
        <v>804</v>
      </c>
      <c r="R11361" s="61">
        <f t="shared" si="355"/>
        <v>59528</v>
      </c>
    </row>
    <row r="11362" spans="14:18" x14ac:dyDescent="0.25">
      <c r="N11362" s="58">
        <v>35057</v>
      </c>
      <c r="O11362" s="60">
        <v>67</v>
      </c>
      <c r="P11362" s="60">
        <v>0</v>
      </c>
      <c r="Q11362" s="60">
        <f t="shared" si="354"/>
        <v>804</v>
      </c>
      <c r="R11362" s="61">
        <f t="shared" si="355"/>
        <v>59529</v>
      </c>
    </row>
    <row r="11363" spans="14:18" x14ac:dyDescent="0.25">
      <c r="N11363" s="58">
        <v>35058</v>
      </c>
      <c r="O11363" s="60">
        <v>67</v>
      </c>
      <c r="P11363" s="60">
        <v>0</v>
      </c>
      <c r="Q11363" s="60">
        <f t="shared" si="354"/>
        <v>804</v>
      </c>
      <c r="R11363" s="61">
        <f t="shared" si="355"/>
        <v>59530</v>
      </c>
    </row>
    <row r="11364" spans="14:18" x14ac:dyDescent="0.25">
      <c r="N11364" s="58">
        <v>35059</v>
      </c>
      <c r="O11364" s="60">
        <v>67</v>
      </c>
      <c r="P11364" s="60">
        <v>0</v>
      </c>
      <c r="Q11364" s="60">
        <f t="shared" si="354"/>
        <v>804</v>
      </c>
      <c r="R11364" s="61">
        <f t="shared" si="355"/>
        <v>59531</v>
      </c>
    </row>
    <row r="11365" spans="14:18" x14ac:dyDescent="0.25">
      <c r="N11365" s="58">
        <v>35060</v>
      </c>
      <c r="O11365" s="60">
        <v>67</v>
      </c>
      <c r="P11365" s="60">
        <v>0</v>
      </c>
      <c r="Q11365" s="60">
        <f t="shared" si="354"/>
        <v>804</v>
      </c>
      <c r="R11365" s="61">
        <f t="shared" si="355"/>
        <v>59532</v>
      </c>
    </row>
    <row r="11366" spans="14:18" x14ac:dyDescent="0.25">
      <c r="N11366" s="58">
        <v>35061</v>
      </c>
      <c r="O11366" s="60">
        <v>67</v>
      </c>
      <c r="P11366" s="60">
        <v>0</v>
      </c>
      <c r="Q11366" s="60">
        <f t="shared" si="354"/>
        <v>804</v>
      </c>
      <c r="R11366" s="61">
        <f t="shared" si="355"/>
        <v>59533</v>
      </c>
    </row>
    <row r="11367" spans="14:18" x14ac:dyDescent="0.25">
      <c r="N11367" s="58">
        <v>35062</v>
      </c>
      <c r="O11367" s="60">
        <v>67</v>
      </c>
      <c r="P11367" s="60">
        <v>0</v>
      </c>
      <c r="Q11367" s="60">
        <f t="shared" si="354"/>
        <v>804</v>
      </c>
      <c r="R11367" s="61">
        <f t="shared" si="355"/>
        <v>59534</v>
      </c>
    </row>
    <row r="11368" spans="14:18" x14ac:dyDescent="0.25">
      <c r="N11368" s="58">
        <v>35063</v>
      </c>
      <c r="O11368" s="60">
        <v>67</v>
      </c>
      <c r="P11368" s="60">
        <v>0</v>
      </c>
      <c r="Q11368" s="60">
        <f t="shared" si="354"/>
        <v>804</v>
      </c>
      <c r="R11368" s="61">
        <f t="shared" si="355"/>
        <v>59535</v>
      </c>
    </row>
    <row r="11369" spans="14:18" x14ac:dyDescent="0.25">
      <c r="N11369" s="58">
        <v>35064</v>
      </c>
      <c r="O11369" s="60">
        <v>67</v>
      </c>
      <c r="P11369" s="60">
        <v>0</v>
      </c>
      <c r="Q11369" s="60">
        <f t="shared" si="354"/>
        <v>804</v>
      </c>
      <c r="R11369" s="61">
        <f t="shared" si="355"/>
        <v>59536</v>
      </c>
    </row>
    <row r="11370" spans="14:18" x14ac:dyDescent="0.25">
      <c r="N11370" s="58">
        <v>35065</v>
      </c>
      <c r="O11370" s="60">
        <v>67</v>
      </c>
      <c r="P11370" s="60">
        <v>0</v>
      </c>
      <c r="Q11370" s="60">
        <f t="shared" si="354"/>
        <v>804</v>
      </c>
      <c r="R11370" s="61">
        <f t="shared" si="355"/>
        <v>59537</v>
      </c>
    </row>
    <row r="11371" spans="14:18" x14ac:dyDescent="0.25">
      <c r="N11371" s="58">
        <v>35066</v>
      </c>
      <c r="O11371" s="60">
        <v>67</v>
      </c>
      <c r="P11371" s="60">
        <v>0</v>
      </c>
      <c r="Q11371" s="60">
        <f t="shared" si="354"/>
        <v>804</v>
      </c>
      <c r="R11371" s="61">
        <f t="shared" si="355"/>
        <v>59538</v>
      </c>
    </row>
    <row r="11372" spans="14:18" x14ac:dyDescent="0.25">
      <c r="N11372" s="58">
        <v>35067</v>
      </c>
      <c r="O11372" s="60">
        <v>67</v>
      </c>
      <c r="P11372" s="60">
        <v>0</v>
      </c>
      <c r="Q11372" s="60">
        <f t="shared" si="354"/>
        <v>804</v>
      </c>
      <c r="R11372" s="61">
        <f t="shared" si="355"/>
        <v>59539</v>
      </c>
    </row>
    <row r="11373" spans="14:18" x14ac:dyDescent="0.25">
      <c r="N11373" s="58">
        <v>35068</v>
      </c>
      <c r="O11373" s="60">
        <v>67</v>
      </c>
      <c r="P11373" s="60">
        <v>0</v>
      </c>
      <c r="Q11373" s="60">
        <f t="shared" si="354"/>
        <v>804</v>
      </c>
      <c r="R11373" s="61">
        <f t="shared" si="355"/>
        <v>59540</v>
      </c>
    </row>
    <row r="11374" spans="14:18" x14ac:dyDescent="0.25">
      <c r="N11374" s="58">
        <v>35069</v>
      </c>
      <c r="O11374" s="60">
        <v>67</v>
      </c>
      <c r="P11374" s="60">
        <v>0</v>
      </c>
      <c r="Q11374" s="60">
        <f t="shared" si="354"/>
        <v>804</v>
      </c>
      <c r="R11374" s="61">
        <f t="shared" si="355"/>
        <v>59541</v>
      </c>
    </row>
    <row r="11375" spans="14:18" x14ac:dyDescent="0.25">
      <c r="N11375" s="58">
        <v>35070</v>
      </c>
      <c r="O11375" s="60">
        <v>67</v>
      </c>
      <c r="P11375" s="60">
        <v>0</v>
      </c>
      <c r="Q11375" s="60">
        <f t="shared" si="354"/>
        <v>804</v>
      </c>
      <c r="R11375" s="61">
        <f t="shared" si="355"/>
        <v>59542</v>
      </c>
    </row>
    <row r="11376" spans="14:18" x14ac:dyDescent="0.25">
      <c r="N11376" s="58">
        <v>35071</v>
      </c>
      <c r="O11376" s="60">
        <v>67</v>
      </c>
      <c r="P11376" s="60">
        <v>0</v>
      </c>
      <c r="Q11376" s="60">
        <f t="shared" si="354"/>
        <v>804</v>
      </c>
      <c r="R11376" s="61">
        <f t="shared" si="355"/>
        <v>59543</v>
      </c>
    </row>
    <row r="11377" spans="14:18" x14ac:dyDescent="0.25">
      <c r="N11377" s="58">
        <v>35072</v>
      </c>
      <c r="O11377" s="60">
        <v>67</v>
      </c>
      <c r="P11377" s="60">
        <v>0</v>
      </c>
      <c r="Q11377" s="60">
        <f t="shared" si="354"/>
        <v>804</v>
      </c>
      <c r="R11377" s="61">
        <f t="shared" si="355"/>
        <v>59544</v>
      </c>
    </row>
    <row r="11378" spans="14:18" x14ac:dyDescent="0.25">
      <c r="N11378" s="58">
        <v>35073</v>
      </c>
      <c r="O11378" s="60">
        <v>67</v>
      </c>
      <c r="P11378" s="60">
        <v>0</v>
      </c>
      <c r="Q11378" s="60">
        <f t="shared" si="354"/>
        <v>804</v>
      </c>
      <c r="R11378" s="61">
        <f t="shared" si="355"/>
        <v>59545</v>
      </c>
    </row>
    <row r="11379" spans="14:18" x14ac:dyDescent="0.25">
      <c r="N11379" s="58">
        <v>35074</v>
      </c>
      <c r="O11379" s="60">
        <v>67</v>
      </c>
      <c r="P11379" s="60">
        <v>0</v>
      </c>
      <c r="Q11379" s="60">
        <f t="shared" si="354"/>
        <v>804</v>
      </c>
      <c r="R11379" s="61">
        <f t="shared" si="355"/>
        <v>59546</v>
      </c>
    </row>
    <row r="11380" spans="14:18" x14ac:dyDescent="0.25">
      <c r="N11380" s="58">
        <v>35075</v>
      </c>
      <c r="O11380" s="60">
        <v>67</v>
      </c>
      <c r="P11380" s="60">
        <v>0</v>
      </c>
      <c r="Q11380" s="60">
        <f t="shared" si="354"/>
        <v>804</v>
      </c>
      <c r="R11380" s="61">
        <f t="shared" si="355"/>
        <v>59547</v>
      </c>
    </row>
    <row r="11381" spans="14:18" x14ac:dyDescent="0.25">
      <c r="N11381" s="58">
        <v>35076</v>
      </c>
      <c r="O11381" s="60">
        <v>67</v>
      </c>
      <c r="P11381" s="60">
        <v>0</v>
      </c>
      <c r="Q11381" s="60">
        <f t="shared" si="354"/>
        <v>804</v>
      </c>
      <c r="R11381" s="61">
        <f t="shared" si="355"/>
        <v>59548</v>
      </c>
    </row>
    <row r="11382" spans="14:18" x14ac:dyDescent="0.25">
      <c r="N11382" s="58">
        <v>35077</v>
      </c>
      <c r="O11382" s="60">
        <v>67</v>
      </c>
      <c r="P11382" s="60">
        <v>0</v>
      </c>
      <c r="Q11382" s="60">
        <f t="shared" si="354"/>
        <v>804</v>
      </c>
      <c r="R11382" s="61">
        <f t="shared" si="355"/>
        <v>59549</v>
      </c>
    </row>
    <row r="11383" spans="14:18" x14ac:dyDescent="0.25">
      <c r="N11383" s="58">
        <v>35078</v>
      </c>
      <c r="O11383" s="60">
        <v>67</v>
      </c>
      <c r="P11383" s="60">
        <v>0</v>
      </c>
      <c r="Q11383" s="60">
        <f t="shared" si="354"/>
        <v>804</v>
      </c>
      <c r="R11383" s="61">
        <f t="shared" si="355"/>
        <v>59550</v>
      </c>
    </row>
    <row r="11384" spans="14:18" x14ac:dyDescent="0.25">
      <c r="N11384" s="58">
        <v>35079</v>
      </c>
      <c r="O11384" s="60">
        <v>67</v>
      </c>
      <c r="P11384" s="60">
        <v>0</v>
      </c>
      <c r="Q11384" s="60">
        <f t="shared" si="354"/>
        <v>804</v>
      </c>
      <c r="R11384" s="61">
        <f t="shared" si="355"/>
        <v>59551</v>
      </c>
    </row>
    <row r="11385" spans="14:18" x14ac:dyDescent="0.25">
      <c r="N11385" s="58">
        <v>35080</v>
      </c>
      <c r="O11385" s="60">
        <v>67</v>
      </c>
      <c r="P11385" s="60">
        <v>0</v>
      </c>
      <c r="Q11385" s="60">
        <f t="shared" si="354"/>
        <v>804</v>
      </c>
      <c r="R11385" s="61">
        <f t="shared" si="355"/>
        <v>59552</v>
      </c>
    </row>
    <row r="11386" spans="14:18" x14ac:dyDescent="0.25">
      <c r="N11386" s="58">
        <v>35081</v>
      </c>
      <c r="O11386" s="60">
        <v>67</v>
      </c>
      <c r="P11386" s="60">
        <v>0</v>
      </c>
      <c r="Q11386" s="60">
        <f t="shared" si="354"/>
        <v>804</v>
      </c>
      <c r="R11386" s="61">
        <f t="shared" si="355"/>
        <v>59553</v>
      </c>
    </row>
    <row r="11387" spans="14:18" x14ac:dyDescent="0.25">
      <c r="N11387" s="58">
        <v>35082</v>
      </c>
      <c r="O11387" s="60">
        <v>67</v>
      </c>
      <c r="P11387" s="60">
        <v>0</v>
      </c>
      <c r="Q11387" s="60">
        <f t="shared" si="354"/>
        <v>804</v>
      </c>
      <c r="R11387" s="61">
        <f t="shared" si="355"/>
        <v>59554</v>
      </c>
    </row>
    <row r="11388" spans="14:18" x14ac:dyDescent="0.25">
      <c r="N11388" s="58">
        <v>35083</v>
      </c>
      <c r="O11388" s="60">
        <v>67</v>
      </c>
      <c r="P11388" s="60">
        <v>0</v>
      </c>
      <c r="Q11388" s="60">
        <f t="shared" si="354"/>
        <v>804</v>
      </c>
      <c r="R11388" s="61">
        <f t="shared" si="355"/>
        <v>59555</v>
      </c>
    </row>
    <row r="11389" spans="14:18" x14ac:dyDescent="0.25">
      <c r="N11389" s="58">
        <v>35084</v>
      </c>
      <c r="O11389" s="60">
        <v>67</v>
      </c>
      <c r="P11389" s="60">
        <v>0</v>
      </c>
      <c r="Q11389" s="60">
        <f t="shared" si="354"/>
        <v>804</v>
      </c>
      <c r="R11389" s="61">
        <f t="shared" si="355"/>
        <v>59556</v>
      </c>
    </row>
    <row r="11390" spans="14:18" x14ac:dyDescent="0.25">
      <c r="N11390" s="58">
        <v>35085</v>
      </c>
      <c r="O11390" s="60">
        <v>67</v>
      </c>
      <c r="P11390" s="60">
        <v>0</v>
      </c>
      <c r="Q11390" s="60">
        <f t="shared" si="354"/>
        <v>804</v>
      </c>
      <c r="R11390" s="61">
        <f t="shared" si="355"/>
        <v>59557</v>
      </c>
    </row>
    <row r="11391" spans="14:18" x14ac:dyDescent="0.25">
      <c r="N11391" s="58">
        <v>35086</v>
      </c>
      <c r="O11391" s="60">
        <v>67</v>
      </c>
      <c r="P11391" s="60">
        <v>0</v>
      </c>
      <c r="Q11391" s="60">
        <f t="shared" si="354"/>
        <v>804</v>
      </c>
      <c r="R11391" s="61">
        <f t="shared" si="355"/>
        <v>59558</v>
      </c>
    </row>
    <row r="11392" spans="14:18" x14ac:dyDescent="0.25">
      <c r="N11392" s="58">
        <v>35087</v>
      </c>
      <c r="O11392" s="60">
        <v>67</v>
      </c>
      <c r="P11392" s="60">
        <v>0</v>
      </c>
      <c r="Q11392" s="60">
        <f t="shared" si="354"/>
        <v>804</v>
      </c>
      <c r="R11392" s="61">
        <f t="shared" si="355"/>
        <v>59559</v>
      </c>
    </row>
    <row r="11393" spans="14:18" x14ac:dyDescent="0.25">
      <c r="N11393" s="58">
        <v>35088</v>
      </c>
      <c r="O11393" s="60">
        <v>67</v>
      </c>
      <c r="P11393" s="60">
        <v>0</v>
      </c>
      <c r="Q11393" s="60">
        <f t="shared" si="354"/>
        <v>804</v>
      </c>
      <c r="R11393" s="61">
        <f t="shared" si="355"/>
        <v>59560</v>
      </c>
    </row>
    <row r="11394" spans="14:18" x14ac:dyDescent="0.25">
      <c r="N11394" s="58">
        <v>35089</v>
      </c>
      <c r="O11394" s="60">
        <v>67</v>
      </c>
      <c r="P11394" s="60">
        <v>0</v>
      </c>
      <c r="Q11394" s="60">
        <f t="shared" si="354"/>
        <v>804</v>
      </c>
      <c r="R11394" s="61">
        <f t="shared" si="355"/>
        <v>59561</v>
      </c>
    </row>
    <row r="11395" spans="14:18" x14ac:dyDescent="0.25">
      <c r="N11395" s="58">
        <v>35090</v>
      </c>
      <c r="O11395" s="60">
        <v>67</v>
      </c>
      <c r="P11395" s="60">
        <v>0</v>
      </c>
      <c r="Q11395" s="60">
        <f t="shared" si="354"/>
        <v>804</v>
      </c>
      <c r="R11395" s="61">
        <f t="shared" si="355"/>
        <v>59562</v>
      </c>
    </row>
    <row r="11396" spans="14:18" x14ac:dyDescent="0.25">
      <c r="N11396" s="58">
        <v>35091</v>
      </c>
      <c r="O11396" s="60">
        <v>67</v>
      </c>
      <c r="P11396" s="60">
        <v>0</v>
      </c>
      <c r="Q11396" s="60">
        <f t="shared" si="354"/>
        <v>804</v>
      </c>
      <c r="R11396" s="61">
        <f t="shared" si="355"/>
        <v>59563</v>
      </c>
    </row>
    <row r="11397" spans="14:18" x14ac:dyDescent="0.25">
      <c r="N11397" s="58">
        <v>35092</v>
      </c>
      <c r="O11397" s="60">
        <v>67</v>
      </c>
      <c r="P11397" s="60">
        <v>0</v>
      </c>
      <c r="Q11397" s="60">
        <f t="shared" si="354"/>
        <v>804</v>
      </c>
      <c r="R11397" s="61">
        <f t="shared" si="355"/>
        <v>59564</v>
      </c>
    </row>
    <row r="11398" spans="14:18" x14ac:dyDescent="0.25">
      <c r="N11398" s="58">
        <v>35093</v>
      </c>
      <c r="O11398" s="60">
        <v>67</v>
      </c>
      <c r="P11398" s="60">
        <v>0</v>
      </c>
      <c r="Q11398" s="60">
        <f t="shared" si="354"/>
        <v>804</v>
      </c>
      <c r="R11398" s="61">
        <f t="shared" si="355"/>
        <v>59565</v>
      </c>
    </row>
    <row r="11399" spans="14:18" x14ac:dyDescent="0.25">
      <c r="N11399" s="58">
        <v>35094</v>
      </c>
      <c r="O11399" s="60">
        <v>67</v>
      </c>
      <c r="P11399" s="60">
        <v>0</v>
      </c>
      <c r="Q11399" s="60">
        <f t="shared" si="354"/>
        <v>804</v>
      </c>
      <c r="R11399" s="61">
        <f t="shared" si="355"/>
        <v>59566</v>
      </c>
    </row>
    <row r="11400" spans="14:18" x14ac:dyDescent="0.25">
      <c r="N11400" s="58">
        <v>35095</v>
      </c>
      <c r="O11400" s="60">
        <v>67</v>
      </c>
      <c r="P11400" s="60">
        <v>0</v>
      </c>
      <c r="Q11400" s="60">
        <f t="shared" si="354"/>
        <v>804</v>
      </c>
      <c r="R11400" s="61">
        <f t="shared" si="355"/>
        <v>59567</v>
      </c>
    </row>
    <row r="11401" spans="14:18" x14ac:dyDescent="0.25">
      <c r="N11401" s="58">
        <v>35096</v>
      </c>
      <c r="O11401" s="60">
        <v>67</v>
      </c>
      <c r="P11401" s="60">
        <v>0</v>
      </c>
      <c r="Q11401" s="60">
        <f t="shared" si="354"/>
        <v>804</v>
      </c>
      <c r="R11401" s="61">
        <f t="shared" si="355"/>
        <v>59568</v>
      </c>
    </row>
    <row r="11402" spans="14:18" x14ac:dyDescent="0.25">
      <c r="N11402" s="58">
        <v>35097</v>
      </c>
      <c r="O11402" s="60">
        <v>67</v>
      </c>
      <c r="P11402" s="60">
        <v>0</v>
      </c>
      <c r="Q11402" s="60">
        <f t="shared" si="354"/>
        <v>804</v>
      </c>
      <c r="R11402" s="61">
        <f t="shared" si="355"/>
        <v>59569</v>
      </c>
    </row>
    <row r="11403" spans="14:18" x14ac:dyDescent="0.25">
      <c r="N11403" s="58">
        <v>35098</v>
      </c>
      <c r="O11403" s="60">
        <v>67</v>
      </c>
      <c r="P11403" s="60">
        <v>0</v>
      </c>
      <c r="Q11403" s="60">
        <f t="shared" si="354"/>
        <v>804</v>
      </c>
      <c r="R11403" s="61">
        <f t="shared" si="355"/>
        <v>59570</v>
      </c>
    </row>
    <row r="11404" spans="14:18" x14ac:dyDescent="0.25">
      <c r="N11404" s="58">
        <v>35099</v>
      </c>
      <c r="O11404" s="60">
        <v>67</v>
      </c>
      <c r="P11404" s="60">
        <v>0</v>
      </c>
      <c r="Q11404" s="60">
        <f t="shared" si="354"/>
        <v>804</v>
      </c>
      <c r="R11404" s="61">
        <f t="shared" si="355"/>
        <v>59571</v>
      </c>
    </row>
    <row r="11405" spans="14:18" x14ac:dyDescent="0.25">
      <c r="N11405" s="58">
        <v>35100</v>
      </c>
      <c r="O11405" s="60">
        <v>67</v>
      </c>
      <c r="P11405" s="60">
        <v>0</v>
      </c>
      <c r="Q11405" s="60">
        <f t="shared" si="354"/>
        <v>804</v>
      </c>
      <c r="R11405" s="61">
        <f t="shared" si="355"/>
        <v>59572</v>
      </c>
    </row>
    <row r="11406" spans="14:18" x14ac:dyDescent="0.25">
      <c r="N11406" s="58">
        <v>35101</v>
      </c>
      <c r="O11406" s="60">
        <v>67</v>
      </c>
      <c r="P11406" s="60">
        <v>0</v>
      </c>
      <c r="Q11406" s="60">
        <f t="shared" si="354"/>
        <v>804</v>
      </c>
      <c r="R11406" s="61">
        <f t="shared" si="355"/>
        <v>59573</v>
      </c>
    </row>
    <row r="11407" spans="14:18" x14ac:dyDescent="0.25">
      <c r="N11407" s="58">
        <v>35102</v>
      </c>
      <c r="O11407" s="60">
        <v>67</v>
      </c>
      <c r="P11407" s="60">
        <v>0</v>
      </c>
      <c r="Q11407" s="60">
        <f t="shared" ref="Q11407:Q11470" si="356">O11407*12</f>
        <v>804</v>
      </c>
      <c r="R11407" s="61">
        <f t="shared" si="355"/>
        <v>59574</v>
      </c>
    </row>
    <row r="11408" spans="14:18" x14ac:dyDescent="0.25">
      <c r="N11408" s="58">
        <v>35103</v>
      </c>
      <c r="O11408" s="60">
        <v>67</v>
      </c>
      <c r="P11408" s="60">
        <v>0</v>
      </c>
      <c r="Q11408" s="60">
        <f t="shared" si="356"/>
        <v>804</v>
      </c>
      <c r="R11408" s="61">
        <f t="shared" si="355"/>
        <v>59575</v>
      </c>
    </row>
    <row r="11409" spans="14:18" x14ac:dyDescent="0.25">
      <c r="N11409" s="58">
        <v>35104</v>
      </c>
      <c r="O11409" s="60">
        <v>67</v>
      </c>
      <c r="P11409" s="60">
        <v>0</v>
      </c>
      <c r="Q11409" s="60">
        <f t="shared" si="356"/>
        <v>804</v>
      </c>
      <c r="R11409" s="61">
        <f t="shared" si="355"/>
        <v>59576</v>
      </c>
    </row>
    <row r="11410" spans="14:18" x14ac:dyDescent="0.25">
      <c r="N11410" s="58">
        <v>35105</v>
      </c>
      <c r="O11410" s="60">
        <v>67</v>
      </c>
      <c r="P11410" s="60">
        <v>0</v>
      </c>
      <c r="Q11410" s="60">
        <f t="shared" si="356"/>
        <v>804</v>
      </c>
      <c r="R11410" s="61">
        <f t="shared" si="355"/>
        <v>59577</v>
      </c>
    </row>
    <row r="11411" spans="14:18" x14ac:dyDescent="0.25">
      <c r="N11411" s="58">
        <v>35106</v>
      </c>
      <c r="O11411" s="60">
        <v>67</v>
      </c>
      <c r="P11411" s="60">
        <v>0</v>
      </c>
      <c r="Q11411" s="60">
        <f t="shared" si="356"/>
        <v>804</v>
      </c>
      <c r="R11411" s="61">
        <f t="shared" si="355"/>
        <v>59578</v>
      </c>
    </row>
    <row r="11412" spans="14:18" x14ac:dyDescent="0.25">
      <c r="N11412" s="58">
        <v>35107</v>
      </c>
      <c r="O11412" s="60">
        <v>67</v>
      </c>
      <c r="P11412" s="60">
        <v>0</v>
      </c>
      <c r="Q11412" s="60">
        <f t="shared" si="356"/>
        <v>804</v>
      </c>
      <c r="R11412" s="61">
        <f t="shared" si="355"/>
        <v>59579</v>
      </c>
    </row>
    <row r="11413" spans="14:18" x14ac:dyDescent="0.25">
      <c r="N11413" s="58">
        <v>35108</v>
      </c>
      <c r="O11413" s="60">
        <v>67</v>
      </c>
      <c r="P11413" s="60">
        <v>0</v>
      </c>
      <c r="Q11413" s="60">
        <f t="shared" si="356"/>
        <v>804</v>
      </c>
      <c r="R11413" s="61">
        <f t="shared" si="355"/>
        <v>59580</v>
      </c>
    </row>
    <row r="11414" spans="14:18" x14ac:dyDescent="0.25">
      <c r="N11414" s="58">
        <v>35109</v>
      </c>
      <c r="O11414" s="60">
        <v>67</v>
      </c>
      <c r="P11414" s="60">
        <v>0</v>
      </c>
      <c r="Q11414" s="60">
        <f t="shared" si="356"/>
        <v>804</v>
      </c>
      <c r="R11414" s="61">
        <f t="shared" si="355"/>
        <v>59581</v>
      </c>
    </row>
    <row r="11415" spans="14:18" x14ac:dyDescent="0.25">
      <c r="N11415" s="58">
        <v>35110</v>
      </c>
      <c r="O11415" s="60">
        <v>67</v>
      </c>
      <c r="P11415" s="60">
        <v>0</v>
      </c>
      <c r="Q11415" s="60">
        <f t="shared" si="356"/>
        <v>804</v>
      </c>
      <c r="R11415" s="61">
        <f t="shared" si="355"/>
        <v>59582</v>
      </c>
    </row>
    <row r="11416" spans="14:18" x14ac:dyDescent="0.25">
      <c r="N11416" s="58">
        <v>35111</v>
      </c>
      <c r="O11416" s="60">
        <v>67</v>
      </c>
      <c r="P11416" s="60">
        <v>0</v>
      </c>
      <c r="Q11416" s="60">
        <f t="shared" si="356"/>
        <v>804</v>
      </c>
      <c r="R11416" s="61">
        <f t="shared" si="355"/>
        <v>59583</v>
      </c>
    </row>
    <row r="11417" spans="14:18" x14ac:dyDescent="0.25">
      <c r="N11417" s="58">
        <v>35112</v>
      </c>
      <c r="O11417" s="60">
        <v>67</v>
      </c>
      <c r="P11417" s="60">
        <v>0</v>
      </c>
      <c r="Q11417" s="60">
        <f t="shared" si="356"/>
        <v>804</v>
      </c>
      <c r="R11417" s="61">
        <f t="shared" si="355"/>
        <v>59584</v>
      </c>
    </row>
    <row r="11418" spans="14:18" x14ac:dyDescent="0.25">
      <c r="N11418" s="58">
        <v>35113</v>
      </c>
      <c r="O11418" s="60">
        <v>67</v>
      </c>
      <c r="P11418" s="60">
        <v>0</v>
      </c>
      <c r="Q11418" s="60">
        <f t="shared" si="356"/>
        <v>804</v>
      </c>
      <c r="R11418" s="61">
        <f t="shared" si="355"/>
        <v>59585</v>
      </c>
    </row>
    <row r="11419" spans="14:18" x14ac:dyDescent="0.25">
      <c r="N11419" s="58">
        <v>35114</v>
      </c>
      <c r="O11419" s="60">
        <v>67</v>
      </c>
      <c r="P11419" s="60">
        <v>0</v>
      </c>
      <c r="Q11419" s="60">
        <f t="shared" si="356"/>
        <v>804</v>
      </c>
      <c r="R11419" s="61">
        <f t="shared" si="355"/>
        <v>59586</v>
      </c>
    </row>
    <row r="11420" spans="14:18" x14ac:dyDescent="0.25">
      <c r="N11420" s="58">
        <v>35115</v>
      </c>
      <c r="O11420" s="60">
        <v>67</v>
      </c>
      <c r="P11420" s="60">
        <v>0</v>
      </c>
      <c r="Q11420" s="60">
        <f t="shared" si="356"/>
        <v>804</v>
      </c>
      <c r="R11420" s="61">
        <f t="shared" si="355"/>
        <v>59587</v>
      </c>
    </row>
    <row r="11421" spans="14:18" x14ac:dyDescent="0.25">
      <c r="N11421" s="58">
        <v>35116</v>
      </c>
      <c r="O11421" s="60">
        <v>67</v>
      </c>
      <c r="P11421" s="60">
        <v>0</v>
      </c>
      <c r="Q11421" s="60">
        <f t="shared" si="356"/>
        <v>804</v>
      </c>
      <c r="R11421" s="61">
        <f t="shared" si="355"/>
        <v>59588</v>
      </c>
    </row>
    <row r="11422" spans="14:18" x14ac:dyDescent="0.25">
      <c r="N11422" s="58">
        <v>35117</v>
      </c>
      <c r="O11422" s="60">
        <v>67</v>
      </c>
      <c r="P11422" s="60">
        <v>0</v>
      </c>
      <c r="Q11422" s="60">
        <f t="shared" si="356"/>
        <v>804</v>
      </c>
      <c r="R11422" s="61">
        <f t="shared" si="355"/>
        <v>59589</v>
      </c>
    </row>
    <row r="11423" spans="14:18" x14ac:dyDescent="0.25">
      <c r="N11423" s="58">
        <v>35118</v>
      </c>
      <c r="O11423" s="60">
        <v>67</v>
      </c>
      <c r="P11423" s="60">
        <v>0</v>
      </c>
      <c r="Q11423" s="60">
        <f t="shared" si="356"/>
        <v>804</v>
      </c>
      <c r="R11423" s="61">
        <f t="shared" ref="R11423:R11486" si="357">EDATE(N11423,Q11423)</f>
        <v>59590</v>
      </c>
    </row>
    <row r="11424" spans="14:18" x14ac:dyDescent="0.25">
      <c r="N11424" s="58">
        <v>35119</v>
      </c>
      <c r="O11424" s="60">
        <v>67</v>
      </c>
      <c r="P11424" s="60">
        <v>0</v>
      </c>
      <c r="Q11424" s="60">
        <f t="shared" si="356"/>
        <v>804</v>
      </c>
      <c r="R11424" s="61">
        <f t="shared" si="357"/>
        <v>59591</v>
      </c>
    </row>
    <row r="11425" spans="14:18" x14ac:dyDescent="0.25">
      <c r="N11425" s="58">
        <v>35120</v>
      </c>
      <c r="O11425" s="60">
        <v>67</v>
      </c>
      <c r="P11425" s="60">
        <v>0</v>
      </c>
      <c r="Q11425" s="60">
        <f t="shared" si="356"/>
        <v>804</v>
      </c>
      <c r="R11425" s="61">
        <f t="shared" si="357"/>
        <v>59592</v>
      </c>
    </row>
    <row r="11426" spans="14:18" x14ac:dyDescent="0.25">
      <c r="N11426" s="58">
        <v>35121</v>
      </c>
      <c r="O11426" s="60">
        <v>67</v>
      </c>
      <c r="P11426" s="60">
        <v>0</v>
      </c>
      <c r="Q11426" s="60">
        <f t="shared" si="356"/>
        <v>804</v>
      </c>
      <c r="R11426" s="61">
        <f t="shared" si="357"/>
        <v>59593</v>
      </c>
    </row>
    <row r="11427" spans="14:18" x14ac:dyDescent="0.25">
      <c r="N11427" s="58">
        <v>35122</v>
      </c>
      <c r="O11427" s="60">
        <v>67</v>
      </c>
      <c r="P11427" s="60">
        <v>0</v>
      </c>
      <c r="Q11427" s="60">
        <f t="shared" si="356"/>
        <v>804</v>
      </c>
      <c r="R11427" s="61">
        <f t="shared" si="357"/>
        <v>59594</v>
      </c>
    </row>
    <row r="11428" spans="14:18" x14ac:dyDescent="0.25">
      <c r="N11428" s="58">
        <v>35123</v>
      </c>
      <c r="O11428" s="60">
        <v>67</v>
      </c>
      <c r="P11428" s="60">
        <v>0</v>
      </c>
      <c r="Q11428" s="60">
        <f t="shared" si="356"/>
        <v>804</v>
      </c>
      <c r="R11428" s="61">
        <f t="shared" si="357"/>
        <v>59595</v>
      </c>
    </row>
    <row r="11429" spans="14:18" x14ac:dyDescent="0.25">
      <c r="N11429" s="58">
        <v>35124</v>
      </c>
      <c r="O11429" s="60">
        <v>67</v>
      </c>
      <c r="P11429" s="60">
        <v>0</v>
      </c>
      <c r="Q11429" s="60">
        <f t="shared" si="356"/>
        <v>804</v>
      </c>
      <c r="R11429" s="61">
        <f t="shared" si="357"/>
        <v>59595</v>
      </c>
    </row>
    <row r="11430" spans="14:18" x14ac:dyDescent="0.25">
      <c r="N11430" s="58">
        <v>35125</v>
      </c>
      <c r="O11430" s="60">
        <v>67</v>
      </c>
      <c r="P11430" s="60">
        <v>0</v>
      </c>
      <c r="Q11430" s="60">
        <f t="shared" si="356"/>
        <v>804</v>
      </c>
      <c r="R11430" s="61">
        <f t="shared" si="357"/>
        <v>59596</v>
      </c>
    </row>
    <row r="11431" spans="14:18" x14ac:dyDescent="0.25">
      <c r="N11431" s="58">
        <v>35126</v>
      </c>
      <c r="O11431" s="60">
        <v>67</v>
      </c>
      <c r="P11431" s="60">
        <v>0</v>
      </c>
      <c r="Q11431" s="60">
        <f t="shared" si="356"/>
        <v>804</v>
      </c>
      <c r="R11431" s="61">
        <f t="shared" si="357"/>
        <v>59597</v>
      </c>
    </row>
    <row r="11432" spans="14:18" x14ac:dyDescent="0.25">
      <c r="N11432" s="58">
        <v>35127</v>
      </c>
      <c r="O11432" s="60">
        <v>67</v>
      </c>
      <c r="P11432" s="60">
        <v>0</v>
      </c>
      <c r="Q11432" s="60">
        <f t="shared" si="356"/>
        <v>804</v>
      </c>
      <c r="R11432" s="61">
        <f t="shared" si="357"/>
        <v>59598</v>
      </c>
    </row>
    <row r="11433" spans="14:18" x14ac:dyDescent="0.25">
      <c r="N11433" s="58">
        <v>35128</v>
      </c>
      <c r="O11433" s="60">
        <v>67</v>
      </c>
      <c r="P11433" s="60">
        <v>0</v>
      </c>
      <c r="Q11433" s="60">
        <f t="shared" si="356"/>
        <v>804</v>
      </c>
      <c r="R11433" s="61">
        <f t="shared" si="357"/>
        <v>59599</v>
      </c>
    </row>
    <row r="11434" spans="14:18" x14ac:dyDescent="0.25">
      <c r="N11434" s="58">
        <v>35129</v>
      </c>
      <c r="O11434" s="60">
        <v>67</v>
      </c>
      <c r="P11434" s="60">
        <v>0</v>
      </c>
      <c r="Q11434" s="60">
        <f t="shared" si="356"/>
        <v>804</v>
      </c>
      <c r="R11434" s="61">
        <f t="shared" si="357"/>
        <v>59600</v>
      </c>
    </row>
    <row r="11435" spans="14:18" x14ac:dyDescent="0.25">
      <c r="N11435" s="58">
        <v>35130</v>
      </c>
      <c r="O11435" s="60">
        <v>67</v>
      </c>
      <c r="P11435" s="60">
        <v>0</v>
      </c>
      <c r="Q11435" s="60">
        <f t="shared" si="356"/>
        <v>804</v>
      </c>
      <c r="R11435" s="61">
        <f t="shared" si="357"/>
        <v>59601</v>
      </c>
    </row>
    <row r="11436" spans="14:18" x14ac:dyDescent="0.25">
      <c r="N11436" s="58">
        <v>35131</v>
      </c>
      <c r="O11436" s="60">
        <v>67</v>
      </c>
      <c r="P11436" s="60">
        <v>0</v>
      </c>
      <c r="Q11436" s="60">
        <f t="shared" si="356"/>
        <v>804</v>
      </c>
      <c r="R11436" s="61">
        <f t="shared" si="357"/>
        <v>59602</v>
      </c>
    </row>
    <row r="11437" spans="14:18" x14ac:dyDescent="0.25">
      <c r="N11437" s="58">
        <v>35132</v>
      </c>
      <c r="O11437" s="60">
        <v>67</v>
      </c>
      <c r="P11437" s="60">
        <v>0</v>
      </c>
      <c r="Q11437" s="60">
        <f t="shared" si="356"/>
        <v>804</v>
      </c>
      <c r="R11437" s="61">
        <f t="shared" si="357"/>
        <v>59603</v>
      </c>
    </row>
    <row r="11438" spans="14:18" x14ac:dyDescent="0.25">
      <c r="N11438" s="58">
        <v>35133</v>
      </c>
      <c r="O11438" s="60">
        <v>67</v>
      </c>
      <c r="P11438" s="60">
        <v>0</v>
      </c>
      <c r="Q11438" s="60">
        <f t="shared" si="356"/>
        <v>804</v>
      </c>
      <c r="R11438" s="61">
        <f t="shared" si="357"/>
        <v>59604</v>
      </c>
    </row>
    <row r="11439" spans="14:18" x14ac:dyDescent="0.25">
      <c r="N11439" s="58">
        <v>35134</v>
      </c>
      <c r="O11439" s="60">
        <v>67</v>
      </c>
      <c r="P11439" s="60">
        <v>0</v>
      </c>
      <c r="Q11439" s="60">
        <f t="shared" si="356"/>
        <v>804</v>
      </c>
      <c r="R11439" s="61">
        <f t="shared" si="357"/>
        <v>59605</v>
      </c>
    </row>
    <row r="11440" spans="14:18" x14ac:dyDescent="0.25">
      <c r="N11440" s="58">
        <v>35135</v>
      </c>
      <c r="O11440" s="60">
        <v>67</v>
      </c>
      <c r="P11440" s="60">
        <v>0</v>
      </c>
      <c r="Q11440" s="60">
        <f t="shared" si="356"/>
        <v>804</v>
      </c>
      <c r="R11440" s="61">
        <f t="shared" si="357"/>
        <v>59606</v>
      </c>
    </row>
    <row r="11441" spans="14:18" x14ac:dyDescent="0.25">
      <c r="N11441" s="58">
        <v>35136</v>
      </c>
      <c r="O11441" s="60">
        <v>67</v>
      </c>
      <c r="P11441" s="60">
        <v>0</v>
      </c>
      <c r="Q11441" s="60">
        <f t="shared" si="356"/>
        <v>804</v>
      </c>
      <c r="R11441" s="61">
        <f t="shared" si="357"/>
        <v>59607</v>
      </c>
    </row>
    <row r="11442" spans="14:18" x14ac:dyDescent="0.25">
      <c r="N11442" s="58">
        <v>35137</v>
      </c>
      <c r="O11442" s="60">
        <v>67</v>
      </c>
      <c r="P11442" s="60">
        <v>0</v>
      </c>
      <c r="Q11442" s="60">
        <f t="shared" si="356"/>
        <v>804</v>
      </c>
      <c r="R11442" s="61">
        <f t="shared" si="357"/>
        <v>59608</v>
      </c>
    </row>
    <row r="11443" spans="14:18" x14ac:dyDescent="0.25">
      <c r="N11443" s="58">
        <v>35138</v>
      </c>
      <c r="O11443" s="60">
        <v>67</v>
      </c>
      <c r="P11443" s="60">
        <v>0</v>
      </c>
      <c r="Q11443" s="60">
        <f t="shared" si="356"/>
        <v>804</v>
      </c>
      <c r="R11443" s="61">
        <f t="shared" si="357"/>
        <v>59609</v>
      </c>
    </row>
    <row r="11444" spans="14:18" x14ac:dyDescent="0.25">
      <c r="N11444" s="58">
        <v>35139</v>
      </c>
      <c r="O11444" s="60">
        <v>67</v>
      </c>
      <c r="P11444" s="60">
        <v>0</v>
      </c>
      <c r="Q11444" s="60">
        <f t="shared" si="356"/>
        <v>804</v>
      </c>
      <c r="R11444" s="61">
        <f t="shared" si="357"/>
        <v>59610</v>
      </c>
    </row>
    <row r="11445" spans="14:18" x14ac:dyDescent="0.25">
      <c r="N11445" s="58">
        <v>35140</v>
      </c>
      <c r="O11445" s="60">
        <v>67</v>
      </c>
      <c r="P11445" s="60">
        <v>0</v>
      </c>
      <c r="Q11445" s="60">
        <f t="shared" si="356"/>
        <v>804</v>
      </c>
      <c r="R11445" s="61">
        <f t="shared" si="357"/>
        <v>59611</v>
      </c>
    </row>
    <row r="11446" spans="14:18" x14ac:dyDescent="0.25">
      <c r="N11446" s="58">
        <v>35141</v>
      </c>
      <c r="O11446" s="60">
        <v>67</v>
      </c>
      <c r="P11446" s="60">
        <v>0</v>
      </c>
      <c r="Q11446" s="60">
        <f t="shared" si="356"/>
        <v>804</v>
      </c>
      <c r="R11446" s="61">
        <f t="shared" si="357"/>
        <v>59612</v>
      </c>
    </row>
    <row r="11447" spans="14:18" x14ac:dyDescent="0.25">
      <c r="N11447" s="58">
        <v>35142</v>
      </c>
      <c r="O11447" s="60">
        <v>67</v>
      </c>
      <c r="P11447" s="60">
        <v>0</v>
      </c>
      <c r="Q11447" s="60">
        <f t="shared" si="356"/>
        <v>804</v>
      </c>
      <c r="R11447" s="61">
        <f t="shared" si="357"/>
        <v>59613</v>
      </c>
    </row>
    <row r="11448" spans="14:18" x14ac:dyDescent="0.25">
      <c r="N11448" s="58">
        <v>35143</v>
      </c>
      <c r="O11448" s="60">
        <v>67</v>
      </c>
      <c r="P11448" s="60">
        <v>0</v>
      </c>
      <c r="Q11448" s="60">
        <f t="shared" si="356"/>
        <v>804</v>
      </c>
      <c r="R11448" s="61">
        <f t="shared" si="357"/>
        <v>59614</v>
      </c>
    </row>
    <row r="11449" spans="14:18" x14ac:dyDescent="0.25">
      <c r="N11449" s="58">
        <v>35144</v>
      </c>
      <c r="O11449" s="60">
        <v>67</v>
      </c>
      <c r="P11449" s="60">
        <v>0</v>
      </c>
      <c r="Q11449" s="60">
        <f t="shared" si="356"/>
        <v>804</v>
      </c>
      <c r="R11449" s="61">
        <f t="shared" si="357"/>
        <v>59615</v>
      </c>
    </row>
    <row r="11450" spans="14:18" x14ac:dyDescent="0.25">
      <c r="N11450" s="58">
        <v>35145</v>
      </c>
      <c r="O11450" s="60">
        <v>67</v>
      </c>
      <c r="P11450" s="60">
        <v>0</v>
      </c>
      <c r="Q11450" s="60">
        <f t="shared" si="356"/>
        <v>804</v>
      </c>
      <c r="R11450" s="61">
        <f t="shared" si="357"/>
        <v>59616</v>
      </c>
    </row>
    <row r="11451" spans="14:18" x14ac:dyDescent="0.25">
      <c r="N11451" s="58">
        <v>35146</v>
      </c>
      <c r="O11451" s="60">
        <v>67</v>
      </c>
      <c r="P11451" s="60">
        <v>0</v>
      </c>
      <c r="Q11451" s="60">
        <f t="shared" si="356"/>
        <v>804</v>
      </c>
      <c r="R11451" s="61">
        <f t="shared" si="357"/>
        <v>59617</v>
      </c>
    </row>
    <row r="11452" spans="14:18" x14ac:dyDescent="0.25">
      <c r="N11452" s="58">
        <v>35147</v>
      </c>
      <c r="O11452" s="60">
        <v>67</v>
      </c>
      <c r="P11452" s="60">
        <v>0</v>
      </c>
      <c r="Q11452" s="60">
        <f t="shared" si="356"/>
        <v>804</v>
      </c>
      <c r="R11452" s="61">
        <f t="shared" si="357"/>
        <v>59618</v>
      </c>
    </row>
    <row r="11453" spans="14:18" x14ac:dyDescent="0.25">
      <c r="N11453" s="58">
        <v>35148</v>
      </c>
      <c r="O11453" s="60">
        <v>67</v>
      </c>
      <c r="P11453" s="60">
        <v>0</v>
      </c>
      <c r="Q11453" s="60">
        <f t="shared" si="356"/>
        <v>804</v>
      </c>
      <c r="R11453" s="61">
        <f t="shared" si="357"/>
        <v>59619</v>
      </c>
    </row>
    <row r="11454" spans="14:18" x14ac:dyDescent="0.25">
      <c r="N11454" s="58">
        <v>35149</v>
      </c>
      <c r="O11454" s="60">
        <v>67</v>
      </c>
      <c r="P11454" s="60">
        <v>0</v>
      </c>
      <c r="Q11454" s="60">
        <f t="shared" si="356"/>
        <v>804</v>
      </c>
      <c r="R11454" s="61">
        <f t="shared" si="357"/>
        <v>59620</v>
      </c>
    </row>
    <row r="11455" spans="14:18" x14ac:dyDescent="0.25">
      <c r="N11455" s="58">
        <v>35150</v>
      </c>
      <c r="O11455" s="60">
        <v>67</v>
      </c>
      <c r="P11455" s="60">
        <v>0</v>
      </c>
      <c r="Q11455" s="60">
        <f t="shared" si="356"/>
        <v>804</v>
      </c>
      <c r="R11455" s="61">
        <f t="shared" si="357"/>
        <v>59621</v>
      </c>
    </row>
    <row r="11456" spans="14:18" x14ac:dyDescent="0.25">
      <c r="N11456" s="58">
        <v>35151</v>
      </c>
      <c r="O11456" s="60">
        <v>67</v>
      </c>
      <c r="P11456" s="60">
        <v>0</v>
      </c>
      <c r="Q11456" s="60">
        <f t="shared" si="356"/>
        <v>804</v>
      </c>
      <c r="R11456" s="61">
        <f t="shared" si="357"/>
        <v>59622</v>
      </c>
    </row>
    <row r="11457" spans="14:18" x14ac:dyDescent="0.25">
      <c r="N11457" s="58">
        <v>35152</v>
      </c>
      <c r="O11457" s="60">
        <v>67</v>
      </c>
      <c r="P11457" s="60">
        <v>0</v>
      </c>
      <c r="Q11457" s="60">
        <f t="shared" si="356"/>
        <v>804</v>
      </c>
      <c r="R11457" s="61">
        <f t="shared" si="357"/>
        <v>59623</v>
      </c>
    </row>
    <row r="11458" spans="14:18" x14ac:dyDescent="0.25">
      <c r="N11458" s="58">
        <v>35153</v>
      </c>
      <c r="O11458" s="60">
        <v>67</v>
      </c>
      <c r="P11458" s="60">
        <v>0</v>
      </c>
      <c r="Q11458" s="60">
        <f t="shared" si="356"/>
        <v>804</v>
      </c>
      <c r="R11458" s="61">
        <f t="shared" si="357"/>
        <v>59624</v>
      </c>
    </row>
    <row r="11459" spans="14:18" x14ac:dyDescent="0.25">
      <c r="N11459" s="58">
        <v>35154</v>
      </c>
      <c r="O11459" s="60">
        <v>67</v>
      </c>
      <c r="P11459" s="60">
        <v>0</v>
      </c>
      <c r="Q11459" s="60">
        <f t="shared" si="356"/>
        <v>804</v>
      </c>
      <c r="R11459" s="61">
        <f t="shared" si="357"/>
        <v>59625</v>
      </c>
    </row>
    <row r="11460" spans="14:18" x14ac:dyDescent="0.25">
      <c r="N11460" s="58">
        <v>35155</v>
      </c>
      <c r="O11460" s="60">
        <v>67</v>
      </c>
      <c r="P11460" s="60">
        <v>0</v>
      </c>
      <c r="Q11460" s="60">
        <f t="shared" si="356"/>
        <v>804</v>
      </c>
      <c r="R11460" s="61">
        <f t="shared" si="357"/>
        <v>59626</v>
      </c>
    </row>
    <row r="11461" spans="14:18" x14ac:dyDescent="0.25">
      <c r="N11461" s="58">
        <v>35156</v>
      </c>
      <c r="O11461" s="60">
        <v>67</v>
      </c>
      <c r="P11461" s="60">
        <v>0</v>
      </c>
      <c r="Q11461" s="60">
        <f t="shared" si="356"/>
        <v>804</v>
      </c>
      <c r="R11461" s="61">
        <f t="shared" si="357"/>
        <v>59627</v>
      </c>
    </row>
    <row r="11462" spans="14:18" x14ac:dyDescent="0.25">
      <c r="N11462" s="58">
        <v>35157</v>
      </c>
      <c r="O11462" s="60">
        <v>67</v>
      </c>
      <c r="P11462" s="60">
        <v>0</v>
      </c>
      <c r="Q11462" s="60">
        <f t="shared" si="356"/>
        <v>804</v>
      </c>
      <c r="R11462" s="61">
        <f t="shared" si="357"/>
        <v>59628</v>
      </c>
    </row>
    <row r="11463" spans="14:18" x14ac:dyDescent="0.25">
      <c r="N11463" s="58">
        <v>35158</v>
      </c>
      <c r="O11463" s="60">
        <v>67</v>
      </c>
      <c r="P11463" s="60">
        <v>0</v>
      </c>
      <c r="Q11463" s="60">
        <f t="shared" si="356"/>
        <v>804</v>
      </c>
      <c r="R11463" s="61">
        <f t="shared" si="357"/>
        <v>59629</v>
      </c>
    </row>
    <row r="11464" spans="14:18" x14ac:dyDescent="0.25">
      <c r="N11464" s="58">
        <v>35159</v>
      </c>
      <c r="O11464" s="60">
        <v>67</v>
      </c>
      <c r="P11464" s="60">
        <v>0</v>
      </c>
      <c r="Q11464" s="60">
        <f t="shared" si="356"/>
        <v>804</v>
      </c>
      <c r="R11464" s="61">
        <f t="shared" si="357"/>
        <v>59630</v>
      </c>
    </row>
    <row r="11465" spans="14:18" x14ac:dyDescent="0.25">
      <c r="N11465" s="58">
        <v>35160</v>
      </c>
      <c r="O11465" s="60">
        <v>67</v>
      </c>
      <c r="P11465" s="60">
        <v>0</v>
      </c>
      <c r="Q11465" s="60">
        <f t="shared" si="356"/>
        <v>804</v>
      </c>
      <c r="R11465" s="61">
        <f t="shared" si="357"/>
        <v>59631</v>
      </c>
    </row>
    <row r="11466" spans="14:18" x14ac:dyDescent="0.25">
      <c r="N11466" s="58">
        <v>35161</v>
      </c>
      <c r="O11466" s="60">
        <v>67</v>
      </c>
      <c r="P11466" s="60">
        <v>0</v>
      </c>
      <c r="Q11466" s="60">
        <f t="shared" si="356"/>
        <v>804</v>
      </c>
      <c r="R11466" s="61">
        <f t="shared" si="357"/>
        <v>59632</v>
      </c>
    </row>
    <row r="11467" spans="14:18" x14ac:dyDescent="0.25">
      <c r="N11467" s="58">
        <v>35162</v>
      </c>
      <c r="O11467" s="60">
        <v>67</v>
      </c>
      <c r="P11467" s="60">
        <v>0</v>
      </c>
      <c r="Q11467" s="60">
        <f t="shared" si="356"/>
        <v>804</v>
      </c>
      <c r="R11467" s="61">
        <f t="shared" si="357"/>
        <v>59633</v>
      </c>
    </row>
    <row r="11468" spans="14:18" x14ac:dyDescent="0.25">
      <c r="N11468" s="58">
        <v>35163</v>
      </c>
      <c r="O11468" s="60">
        <v>67</v>
      </c>
      <c r="P11468" s="60">
        <v>0</v>
      </c>
      <c r="Q11468" s="60">
        <f t="shared" si="356"/>
        <v>804</v>
      </c>
      <c r="R11468" s="61">
        <f t="shared" si="357"/>
        <v>59634</v>
      </c>
    </row>
    <row r="11469" spans="14:18" x14ac:dyDescent="0.25">
      <c r="N11469" s="58">
        <v>35164</v>
      </c>
      <c r="O11469" s="60">
        <v>67</v>
      </c>
      <c r="P11469" s="60">
        <v>0</v>
      </c>
      <c r="Q11469" s="60">
        <f t="shared" si="356"/>
        <v>804</v>
      </c>
      <c r="R11469" s="61">
        <f t="shared" si="357"/>
        <v>59635</v>
      </c>
    </row>
    <row r="11470" spans="14:18" x14ac:dyDescent="0.25">
      <c r="N11470" s="58">
        <v>35165</v>
      </c>
      <c r="O11470" s="60">
        <v>67</v>
      </c>
      <c r="P11470" s="60">
        <v>0</v>
      </c>
      <c r="Q11470" s="60">
        <f t="shared" si="356"/>
        <v>804</v>
      </c>
      <c r="R11470" s="61">
        <f t="shared" si="357"/>
        <v>59636</v>
      </c>
    </row>
    <row r="11471" spans="14:18" x14ac:dyDescent="0.25">
      <c r="N11471" s="58">
        <v>35166</v>
      </c>
      <c r="O11471" s="60">
        <v>67</v>
      </c>
      <c r="P11471" s="60">
        <v>0</v>
      </c>
      <c r="Q11471" s="60">
        <f t="shared" ref="Q11471:Q11534" si="358">O11471*12</f>
        <v>804</v>
      </c>
      <c r="R11471" s="61">
        <f t="shared" si="357"/>
        <v>59637</v>
      </c>
    </row>
    <row r="11472" spans="14:18" x14ac:dyDescent="0.25">
      <c r="N11472" s="58">
        <v>35167</v>
      </c>
      <c r="O11472" s="60">
        <v>67</v>
      </c>
      <c r="P11472" s="60">
        <v>0</v>
      </c>
      <c r="Q11472" s="60">
        <f t="shared" si="358"/>
        <v>804</v>
      </c>
      <c r="R11472" s="61">
        <f t="shared" si="357"/>
        <v>59638</v>
      </c>
    </row>
    <row r="11473" spans="14:18" x14ac:dyDescent="0.25">
      <c r="N11473" s="58">
        <v>35168</v>
      </c>
      <c r="O11473" s="60">
        <v>67</v>
      </c>
      <c r="P11473" s="60">
        <v>0</v>
      </c>
      <c r="Q11473" s="60">
        <f t="shared" si="358"/>
        <v>804</v>
      </c>
      <c r="R11473" s="61">
        <f t="shared" si="357"/>
        <v>59639</v>
      </c>
    </row>
    <row r="11474" spans="14:18" x14ac:dyDescent="0.25">
      <c r="N11474" s="58">
        <v>35169</v>
      </c>
      <c r="O11474" s="60">
        <v>67</v>
      </c>
      <c r="P11474" s="60">
        <v>0</v>
      </c>
      <c r="Q11474" s="60">
        <f t="shared" si="358"/>
        <v>804</v>
      </c>
      <c r="R11474" s="61">
        <f t="shared" si="357"/>
        <v>59640</v>
      </c>
    </row>
    <row r="11475" spans="14:18" x14ac:dyDescent="0.25">
      <c r="N11475" s="58">
        <v>35170</v>
      </c>
      <c r="O11475" s="60">
        <v>67</v>
      </c>
      <c r="P11475" s="60">
        <v>0</v>
      </c>
      <c r="Q11475" s="60">
        <f t="shared" si="358"/>
        <v>804</v>
      </c>
      <c r="R11475" s="61">
        <f t="shared" si="357"/>
        <v>59641</v>
      </c>
    </row>
    <row r="11476" spans="14:18" x14ac:dyDescent="0.25">
      <c r="N11476" s="58">
        <v>35171</v>
      </c>
      <c r="O11476" s="60">
        <v>67</v>
      </c>
      <c r="P11476" s="60">
        <v>0</v>
      </c>
      <c r="Q11476" s="60">
        <f t="shared" si="358"/>
        <v>804</v>
      </c>
      <c r="R11476" s="61">
        <f t="shared" si="357"/>
        <v>59642</v>
      </c>
    </row>
    <row r="11477" spans="14:18" x14ac:dyDescent="0.25">
      <c r="N11477" s="58">
        <v>35172</v>
      </c>
      <c r="O11477" s="60">
        <v>67</v>
      </c>
      <c r="P11477" s="60">
        <v>0</v>
      </c>
      <c r="Q11477" s="60">
        <f t="shared" si="358"/>
        <v>804</v>
      </c>
      <c r="R11477" s="61">
        <f t="shared" si="357"/>
        <v>59643</v>
      </c>
    </row>
    <row r="11478" spans="14:18" x14ac:dyDescent="0.25">
      <c r="N11478" s="58">
        <v>35173</v>
      </c>
      <c r="O11478" s="60">
        <v>67</v>
      </c>
      <c r="P11478" s="60">
        <v>0</v>
      </c>
      <c r="Q11478" s="60">
        <f t="shared" si="358"/>
        <v>804</v>
      </c>
      <c r="R11478" s="61">
        <f t="shared" si="357"/>
        <v>59644</v>
      </c>
    </row>
    <row r="11479" spans="14:18" x14ac:dyDescent="0.25">
      <c r="N11479" s="58">
        <v>35174</v>
      </c>
      <c r="O11479" s="60">
        <v>67</v>
      </c>
      <c r="P11479" s="60">
        <v>0</v>
      </c>
      <c r="Q11479" s="60">
        <f t="shared" si="358"/>
        <v>804</v>
      </c>
      <c r="R11479" s="61">
        <f t="shared" si="357"/>
        <v>59645</v>
      </c>
    </row>
    <row r="11480" spans="14:18" x14ac:dyDescent="0.25">
      <c r="N11480" s="58">
        <v>35175</v>
      </c>
      <c r="O11480" s="60">
        <v>67</v>
      </c>
      <c r="P11480" s="60">
        <v>0</v>
      </c>
      <c r="Q11480" s="60">
        <f t="shared" si="358"/>
        <v>804</v>
      </c>
      <c r="R11480" s="61">
        <f t="shared" si="357"/>
        <v>59646</v>
      </c>
    </row>
    <row r="11481" spans="14:18" x14ac:dyDescent="0.25">
      <c r="N11481" s="58">
        <v>35176</v>
      </c>
      <c r="O11481" s="60">
        <v>67</v>
      </c>
      <c r="P11481" s="60">
        <v>0</v>
      </c>
      <c r="Q11481" s="60">
        <f t="shared" si="358"/>
        <v>804</v>
      </c>
      <c r="R11481" s="61">
        <f t="shared" si="357"/>
        <v>59647</v>
      </c>
    </row>
    <row r="11482" spans="14:18" x14ac:dyDescent="0.25">
      <c r="N11482" s="58">
        <v>35177</v>
      </c>
      <c r="O11482" s="60">
        <v>67</v>
      </c>
      <c r="P11482" s="60">
        <v>0</v>
      </c>
      <c r="Q11482" s="60">
        <f t="shared" si="358"/>
        <v>804</v>
      </c>
      <c r="R11482" s="61">
        <f t="shared" si="357"/>
        <v>59648</v>
      </c>
    </row>
    <row r="11483" spans="14:18" x14ac:dyDescent="0.25">
      <c r="N11483" s="58">
        <v>35178</v>
      </c>
      <c r="O11483" s="60">
        <v>67</v>
      </c>
      <c r="P11483" s="60">
        <v>0</v>
      </c>
      <c r="Q11483" s="60">
        <f t="shared" si="358"/>
        <v>804</v>
      </c>
      <c r="R11483" s="61">
        <f t="shared" si="357"/>
        <v>59649</v>
      </c>
    </row>
    <row r="11484" spans="14:18" x14ac:dyDescent="0.25">
      <c r="N11484" s="58">
        <v>35179</v>
      </c>
      <c r="O11484" s="60">
        <v>67</v>
      </c>
      <c r="P11484" s="60">
        <v>0</v>
      </c>
      <c r="Q11484" s="60">
        <f t="shared" si="358"/>
        <v>804</v>
      </c>
      <c r="R11484" s="61">
        <f t="shared" si="357"/>
        <v>59650</v>
      </c>
    </row>
    <row r="11485" spans="14:18" x14ac:dyDescent="0.25">
      <c r="N11485" s="58">
        <v>35180</v>
      </c>
      <c r="O11485" s="60">
        <v>67</v>
      </c>
      <c r="P11485" s="60">
        <v>0</v>
      </c>
      <c r="Q11485" s="60">
        <f t="shared" si="358"/>
        <v>804</v>
      </c>
      <c r="R11485" s="61">
        <f t="shared" si="357"/>
        <v>59651</v>
      </c>
    </row>
    <row r="11486" spans="14:18" x14ac:dyDescent="0.25">
      <c r="N11486" s="58">
        <v>35181</v>
      </c>
      <c r="O11486" s="60">
        <v>67</v>
      </c>
      <c r="P11486" s="60">
        <v>0</v>
      </c>
      <c r="Q11486" s="60">
        <f t="shared" si="358"/>
        <v>804</v>
      </c>
      <c r="R11486" s="61">
        <f t="shared" si="357"/>
        <v>59652</v>
      </c>
    </row>
    <row r="11487" spans="14:18" x14ac:dyDescent="0.25">
      <c r="N11487" s="58">
        <v>35182</v>
      </c>
      <c r="O11487" s="60">
        <v>67</v>
      </c>
      <c r="P11487" s="60">
        <v>0</v>
      </c>
      <c r="Q11487" s="60">
        <f t="shared" si="358"/>
        <v>804</v>
      </c>
      <c r="R11487" s="61">
        <f t="shared" ref="R11487:R11550" si="359">EDATE(N11487,Q11487)</f>
        <v>59653</v>
      </c>
    </row>
    <row r="11488" spans="14:18" x14ac:dyDescent="0.25">
      <c r="N11488" s="58">
        <v>35183</v>
      </c>
      <c r="O11488" s="60">
        <v>67</v>
      </c>
      <c r="P11488" s="60">
        <v>0</v>
      </c>
      <c r="Q11488" s="60">
        <f t="shared" si="358"/>
        <v>804</v>
      </c>
      <c r="R11488" s="61">
        <f t="shared" si="359"/>
        <v>59654</v>
      </c>
    </row>
    <row r="11489" spans="14:18" x14ac:dyDescent="0.25">
      <c r="N11489" s="58">
        <v>35184</v>
      </c>
      <c r="O11489" s="60">
        <v>67</v>
      </c>
      <c r="P11489" s="60">
        <v>0</v>
      </c>
      <c r="Q11489" s="60">
        <f t="shared" si="358"/>
        <v>804</v>
      </c>
      <c r="R11489" s="61">
        <f t="shared" si="359"/>
        <v>59655</v>
      </c>
    </row>
    <row r="11490" spans="14:18" x14ac:dyDescent="0.25">
      <c r="N11490" s="58">
        <v>35185</v>
      </c>
      <c r="O11490" s="60">
        <v>67</v>
      </c>
      <c r="P11490" s="60">
        <v>0</v>
      </c>
      <c r="Q11490" s="60">
        <f t="shared" si="358"/>
        <v>804</v>
      </c>
      <c r="R11490" s="61">
        <f t="shared" si="359"/>
        <v>59656</v>
      </c>
    </row>
    <row r="11491" spans="14:18" x14ac:dyDescent="0.25">
      <c r="N11491" s="58">
        <v>35186</v>
      </c>
      <c r="O11491" s="60">
        <v>67</v>
      </c>
      <c r="P11491" s="60">
        <v>0</v>
      </c>
      <c r="Q11491" s="60">
        <f t="shared" si="358"/>
        <v>804</v>
      </c>
      <c r="R11491" s="61">
        <f t="shared" si="359"/>
        <v>59657</v>
      </c>
    </row>
    <row r="11492" spans="14:18" x14ac:dyDescent="0.25">
      <c r="N11492" s="58">
        <v>35187</v>
      </c>
      <c r="O11492" s="60">
        <v>67</v>
      </c>
      <c r="P11492" s="60">
        <v>0</v>
      </c>
      <c r="Q11492" s="60">
        <f t="shared" si="358"/>
        <v>804</v>
      </c>
      <c r="R11492" s="61">
        <f t="shared" si="359"/>
        <v>59658</v>
      </c>
    </row>
    <row r="11493" spans="14:18" x14ac:dyDescent="0.25">
      <c r="N11493" s="58">
        <v>35188</v>
      </c>
      <c r="O11493" s="60">
        <v>67</v>
      </c>
      <c r="P11493" s="60">
        <v>0</v>
      </c>
      <c r="Q11493" s="60">
        <f t="shared" si="358"/>
        <v>804</v>
      </c>
      <c r="R11493" s="61">
        <f t="shared" si="359"/>
        <v>59659</v>
      </c>
    </row>
    <row r="11494" spans="14:18" x14ac:dyDescent="0.25">
      <c r="N11494" s="58">
        <v>35189</v>
      </c>
      <c r="O11494" s="60">
        <v>67</v>
      </c>
      <c r="P11494" s="60">
        <v>0</v>
      </c>
      <c r="Q11494" s="60">
        <f t="shared" si="358"/>
        <v>804</v>
      </c>
      <c r="R11494" s="61">
        <f t="shared" si="359"/>
        <v>59660</v>
      </c>
    </row>
    <row r="11495" spans="14:18" x14ac:dyDescent="0.25">
      <c r="N11495" s="58">
        <v>35190</v>
      </c>
      <c r="O11495" s="60">
        <v>67</v>
      </c>
      <c r="P11495" s="60">
        <v>0</v>
      </c>
      <c r="Q11495" s="60">
        <f t="shared" si="358"/>
        <v>804</v>
      </c>
      <c r="R11495" s="61">
        <f t="shared" si="359"/>
        <v>59661</v>
      </c>
    </row>
    <row r="11496" spans="14:18" x14ac:dyDescent="0.25">
      <c r="N11496" s="58">
        <v>35191</v>
      </c>
      <c r="O11496" s="60">
        <v>67</v>
      </c>
      <c r="P11496" s="60">
        <v>0</v>
      </c>
      <c r="Q11496" s="60">
        <f t="shared" si="358"/>
        <v>804</v>
      </c>
      <c r="R11496" s="61">
        <f t="shared" si="359"/>
        <v>59662</v>
      </c>
    </row>
    <row r="11497" spans="14:18" x14ac:dyDescent="0.25">
      <c r="N11497" s="58">
        <v>35192</v>
      </c>
      <c r="O11497" s="60">
        <v>67</v>
      </c>
      <c r="P11497" s="60">
        <v>0</v>
      </c>
      <c r="Q11497" s="60">
        <f t="shared" si="358"/>
        <v>804</v>
      </c>
      <c r="R11497" s="61">
        <f t="shared" si="359"/>
        <v>59663</v>
      </c>
    </row>
    <row r="11498" spans="14:18" x14ac:dyDescent="0.25">
      <c r="N11498" s="58">
        <v>35193</v>
      </c>
      <c r="O11498" s="60">
        <v>67</v>
      </c>
      <c r="P11498" s="60">
        <v>0</v>
      </c>
      <c r="Q11498" s="60">
        <f t="shared" si="358"/>
        <v>804</v>
      </c>
      <c r="R11498" s="61">
        <f t="shared" si="359"/>
        <v>59664</v>
      </c>
    </row>
    <row r="11499" spans="14:18" x14ac:dyDescent="0.25">
      <c r="N11499" s="58">
        <v>35194</v>
      </c>
      <c r="O11499" s="60">
        <v>67</v>
      </c>
      <c r="P11499" s="60">
        <v>0</v>
      </c>
      <c r="Q11499" s="60">
        <f t="shared" si="358"/>
        <v>804</v>
      </c>
      <c r="R11499" s="61">
        <f t="shared" si="359"/>
        <v>59665</v>
      </c>
    </row>
    <row r="11500" spans="14:18" x14ac:dyDescent="0.25">
      <c r="N11500" s="58">
        <v>35195</v>
      </c>
      <c r="O11500" s="60">
        <v>67</v>
      </c>
      <c r="P11500" s="60">
        <v>0</v>
      </c>
      <c r="Q11500" s="60">
        <f t="shared" si="358"/>
        <v>804</v>
      </c>
      <c r="R11500" s="61">
        <f t="shared" si="359"/>
        <v>59666</v>
      </c>
    </row>
    <row r="11501" spans="14:18" x14ac:dyDescent="0.25">
      <c r="N11501" s="58">
        <v>35196</v>
      </c>
      <c r="O11501" s="60">
        <v>67</v>
      </c>
      <c r="P11501" s="60">
        <v>0</v>
      </c>
      <c r="Q11501" s="60">
        <f t="shared" si="358"/>
        <v>804</v>
      </c>
      <c r="R11501" s="61">
        <f t="shared" si="359"/>
        <v>59667</v>
      </c>
    </row>
    <row r="11502" spans="14:18" x14ac:dyDescent="0.25">
      <c r="N11502" s="58">
        <v>35197</v>
      </c>
      <c r="O11502" s="60">
        <v>67</v>
      </c>
      <c r="P11502" s="60">
        <v>0</v>
      </c>
      <c r="Q11502" s="60">
        <f t="shared" si="358"/>
        <v>804</v>
      </c>
      <c r="R11502" s="61">
        <f t="shared" si="359"/>
        <v>59668</v>
      </c>
    </row>
    <row r="11503" spans="14:18" x14ac:dyDescent="0.25">
      <c r="N11503" s="58">
        <v>35198</v>
      </c>
      <c r="O11503" s="60">
        <v>67</v>
      </c>
      <c r="P11503" s="60">
        <v>0</v>
      </c>
      <c r="Q11503" s="60">
        <f t="shared" si="358"/>
        <v>804</v>
      </c>
      <c r="R11503" s="61">
        <f t="shared" si="359"/>
        <v>59669</v>
      </c>
    </row>
    <row r="11504" spans="14:18" x14ac:dyDescent="0.25">
      <c r="N11504" s="58">
        <v>35199</v>
      </c>
      <c r="O11504" s="60">
        <v>67</v>
      </c>
      <c r="P11504" s="60">
        <v>0</v>
      </c>
      <c r="Q11504" s="60">
        <f t="shared" si="358"/>
        <v>804</v>
      </c>
      <c r="R11504" s="61">
        <f t="shared" si="359"/>
        <v>59670</v>
      </c>
    </row>
    <row r="11505" spans="14:18" x14ac:dyDescent="0.25">
      <c r="N11505" s="58">
        <v>35200</v>
      </c>
      <c r="O11505" s="60">
        <v>67</v>
      </c>
      <c r="P11505" s="60">
        <v>0</v>
      </c>
      <c r="Q11505" s="60">
        <f t="shared" si="358"/>
        <v>804</v>
      </c>
      <c r="R11505" s="61">
        <f t="shared" si="359"/>
        <v>59671</v>
      </c>
    </row>
    <row r="11506" spans="14:18" x14ac:dyDescent="0.25">
      <c r="N11506" s="58">
        <v>35201</v>
      </c>
      <c r="O11506" s="60">
        <v>67</v>
      </c>
      <c r="P11506" s="60">
        <v>0</v>
      </c>
      <c r="Q11506" s="60">
        <f t="shared" si="358"/>
        <v>804</v>
      </c>
      <c r="R11506" s="61">
        <f t="shared" si="359"/>
        <v>59672</v>
      </c>
    </row>
    <row r="11507" spans="14:18" x14ac:dyDescent="0.25">
      <c r="N11507" s="58">
        <v>35202</v>
      </c>
      <c r="O11507" s="60">
        <v>67</v>
      </c>
      <c r="P11507" s="60">
        <v>0</v>
      </c>
      <c r="Q11507" s="60">
        <f t="shared" si="358"/>
        <v>804</v>
      </c>
      <c r="R11507" s="61">
        <f t="shared" si="359"/>
        <v>59673</v>
      </c>
    </row>
    <row r="11508" spans="14:18" x14ac:dyDescent="0.25">
      <c r="N11508" s="58">
        <v>35203</v>
      </c>
      <c r="O11508" s="60">
        <v>67</v>
      </c>
      <c r="P11508" s="60">
        <v>0</v>
      </c>
      <c r="Q11508" s="60">
        <f t="shared" si="358"/>
        <v>804</v>
      </c>
      <c r="R11508" s="61">
        <f t="shared" si="359"/>
        <v>59674</v>
      </c>
    </row>
    <row r="11509" spans="14:18" x14ac:dyDescent="0.25">
      <c r="N11509" s="58">
        <v>35204</v>
      </c>
      <c r="O11509" s="60">
        <v>67</v>
      </c>
      <c r="P11509" s="60">
        <v>0</v>
      </c>
      <c r="Q11509" s="60">
        <f t="shared" si="358"/>
        <v>804</v>
      </c>
      <c r="R11509" s="61">
        <f t="shared" si="359"/>
        <v>59675</v>
      </c>
    </row>
    <row r="11510" spans="14:18" x14ac:dyDescent="0.25">
      <c r="N11510" s="58">
        <v>35205</v>
      </c>
      <c r="O11510" s="60">
        <v>67</v>
      </c>
      <c r="P11510" s="60">
        <v>0</v>
      </c>
      <c r="Q11510" s="60">
        <f t="shared" si="358"/>
        <v>804</v>
      </c>
      <c r="R11510" s="61">
        <f t="shared" si="359"/>
        <v>59676</v>
      </c>
    </row>
    <row r="11511" spans="14:18" x14ac:dyDescent="0.25">
      <c r="N11511" s="58">
        <v>35206</v>
      </c>
      <c r="O11511" s="60">
        <v>67</v>
      </c>
      <c r="P11511" s="60">
        <v>0</v>
      </c>
      <c r="Q11511" s="60">
        <f t="shared" si="358"/>
        <v>804</v>
      </c>
      <c r="R11511" s="61">
        <f t="shared" si="359"/>
        <v>59677</v>
      </c>
    </row>
    <row r="11512" spans="14:18" x14ac:dyDescent="0.25">
      <c r="N11512" s="58">
        <v>35207</v>
      </c>
      <c r="O11512" s="60">
        <v>67</v>
      </c>
      <c r="P11512" s="60">
        <v>0</v>
      </c>
      <c r="Q11512" s="60">
        <f t="shared" si="358"/>
        <v>804</v>
      </c>
      <c r="R11512" s="61">
        <f t="shared" si="359"/>
        <v>59678</v>
      </c>
    </row>
    <row r="11513" spans="14:18" x14ac:dyDescent="0.25">
      <c r="N11513" s="58">
        <v>35208</v>
      </c>
      <c r="O11513" s="60">
        <v>67</v>
      </c>
      <c r="P11513" s="60">
        <v>0</v>
      </c>
      <c r="Q11513" s="60">
        <f t="shared" si="358"/>
        <v>804</v>
      </c>
      <c r="R11513" s="61">
        <f t="shared" si="359"/>
        <v>59679</v>
      </c>
    </row>
    <row r="11514" spans="14:18" x14ac:dyDescent="0.25">
      <c r="N11514" s="58">
        <v>35209</v>
      </c>
      <c r="O11514" s="60">
        <v>67</v>
      </c>
      <c r="P11514" s="60">
        <v>0</v>
      </c>
      <c r="Q11514" s="60">
        <f t="shared" si="358"/>
        <v>804</v>
      </c>
      <c r="R11514" s="61">
        <f t="shared" si="359"/>
        <v>59680</v>
      </c>
    </row>
    <row r="11515" spans="14:18" x14ac:dyDescent="0.25">
      <c r="N11515" s="58">
        <v>35210</v>
      </c>
      <c r="O11515" s="60">
        <v>67</v>
      </c>
      <c r="P11515" s="60">
        <v>0</v>
      </c>
      <c r="Q11515" s="60">
        <f t="shared" si="358"/>
        <v>804</v>
      </c>
      <c r="R11515" s="61">
        <f t="shared" si="359"/>
        <v>59681</v>
      </c>
    </row>
    <row r="11516" spans="14:18" x14ac:dyDescent="0.25">
      <c r="N11516" s="58">
        <v>35211</v>
      </c>
      <c r="O11516" s="60">
        <v>67</v>
      </c>
      <c r="P11516" s="60">
        <v>0</v>
      </c>
      <c r="Q11516" s="60">
        <f t="shared" si="358"/>
        <v>804</v>
      </c>
      <c r="R11516" s="61">
        <f t="shared" si="359"/>
        <v>59682</v>
      </c>
    </row>
    <row r="11517" spans="14:18" x14ac:dyDescent="0.25">
      <c r="N11517" s="58">
        <v>35212</v>
      </c>
      <c r="O11517" s="60">
        <v>67</v>
      </c>
      <c r="P11517" s="60">
        <v>0</v>
      </c>
      <c r="Q11517" s="60">
        <f t="shared" si="358"/>
        <v>804</v>
      </c>
      <c r="R11517" s="61">
        <f t="shared" si="359"/>
        <v>59683</v>
      </c>
    </row>
    <row r="11518" spans="14:18" x14ac:dyDescent="0.25">
      <c r="N11518" s="58">
        <v>35213</v>
      </c>
      <c r="O11518" s="60">
        <v>67</v>
      </c>
      <c r="P11518" s="60">
        <v>0</v>
      </c>
      <c r="Q11518" s="60">
        <f t="shared" si="358"/>
        <v>804</v>
      </c>
      <c r="R11518" s="61">
        <f t="shared" si="359"/>
        <v>59684</v>
      </c>
    </row>
    <row r="11519" spans="14:18" x14ac:dyDescent="0.25">
      <c r="N11519" s="58">
        <v>35214</v>
      </c>
      <c r="O11519" s="60">
        <v>67</v>
      </c>
      <c r="P11519" s="60">
        <v>0</v>
      </c>
      <c r="Q11519" s="60">
        <f t="shared" si="358"/>
        <v>804</v>
      </c>
      <c r="R11519" s="61">
        <f t="shared" si="359"/>
        <v>59685</v>
      </c>
    </row>
    <row r="11520" spans="14:18" x14ac:dyDescent="0.25">
      <c r="N11520" s="58">
        <v>35215</v>
      </c>
      <c r="O11520" s="60">
        <v>67</v>
      </c>
      <c r="P11520" s="60">
        <v>0</v>
      </c>
      <c r="Q11520" s="60">
        <f t="shared" si="358"/>
        <v>804</v>
      </c>
      <c r="R11520" s="61">
        <f t="shared" si="359"/>
        <v>59686</v>
      </c>
    </row>
    <row r="11521" spans="14:18" x14ac:dyDescent="0.25">
      <c r="N11521" s="58">
        <v>35216</v>
      </c>
      <c r="O11521" s="60">
        <v>67</v>
      </c>
      <c r="P11521" s="60">
        <v>0</v>
      </c>
      <c r="Q11521" s="60">
        <f t="shared" si="358"/>
        <v>804</v>
      </c>
      <c r="R11521" s="61">
        <f t="shared" si="359"/>
        <v>59687</v>
      </c>
    </row>
    <row r="11522" spans="14:18" x14ac:dyDescent="0.25">
      <c r="N11522" s="58">
        <v>35217</v>
      </c>
      <c r="O11522" s="60">
        <v>67</v>
      </c>
      <c r="P11522" s="60">
        <v>0</v>
      </c>
      <c r="Q11522" s="60">
        <f t="shared" si="358"/>
        <v>804</v>
      </c>
      <c r="R11522" s="61">
        <f t="shared" si="359"/>
        <v>59688</v>
      </c>
    </row>
    <row r="11523" spans="14:18" x14ac:dyDescent="0.25">
      <c r="N11523" s="58">
        <v>35218</v>
      </c>
      <c r="O11523" s="60">
        <v>67</v>
      </c>
      <c r="P11523" s="60">
        <v>0</v>
      </c>
      <c r="Q11523" s="60">
        <f t="shared" si="358"/>
        <v>804</v>
      </c>
      <c r="R11523" s="61">
        <f t="shared" si="359"/>
        <v>59689</v>
      </c>
    </row>
    <row r="11524" spans="14:18" x14ac:dyDescent="0.25">
      <c r="N11524" s="58">
        <v>35219</v>
      </c>
      <c r="O11524" s="60">
        <v>67</v>
      </c>
      <c r="P11524" s="60">
        <v>0</v>
      </c>
      <c r="Q11524" s="60">
        <f t="shared" si="358"/>
        <v>804</v>
      </c>
      <c r="R11524" s="61">
        <f t="shared" si="359"/>
        <v>59690</v>
      </c>
    </row>
    <row r="11525" spans="14:18" x14ac:dyDescent="0.25">
      <c r="N11525" s="58">
        <v>35220</v>
      </c>
      <c r="O11525" s="60">
        <v>67</v>
      </c>
      <c r="P11525" s="60">
        <v>0</v>
      </c>
      <c r="Q11525" s="60">
        <f t="shared" si="358"/>
        <v>804</v>
      </c>
      <c r="R11525" s="61">
        <f t="shared" si="359"/>
        <v>59691</v>
      </c>
    </row>
    <row r="11526" spans="14:18" x14ac:dyDescent="0.25">
      <c r="N11526" s="58">
        <v>35221</v>
      </c>
      <c r="O11526" s="60">
        <v>67</v>
      </c>
      <c r="P11526" s="60">
        <v>0</v>
      </c>
      <c r="Q11526" s="60">
        <f t="shared" si="358"/>
        <v>804</v>
      </c>
      <c r="R11526" s="61">
        <f t="shared" si="359"/>
        <v>59692</v>
      </c>
    </row>
    <row r="11527" spans="14:18" x14ac:dyDescent="0.25">
      <c r="N11527" s="58">
        <v>35222</v>
      </c>
      <c r="O11527" s="60">
        <v>67</v>
      </c>
      <c r="P11527" s="60">
        <v>0</v>
      </c>
      <c r="Q11527" s="60">
        <f t="shared" si="358"/>
        <v>804</v>
      </c>
      <c r="R11527" s="61">
        <f t="shared" si="359"/>
        <v>59693</v>
      </c>
    </row>
    <row r="11528" spans="14:18" x14ac:dyDescent="0.25">
      <c r="N11528" s="58">
        <v>35223</v>
      </c>
      <c r="O11528" s="60">
        <v>67</v>
      </c>
      <c r="P11528" s="60">
        <v>0</v>
      </c>
      <c r="Q11528" s="60">
        <f t="shared" si="358"/>
        <v>804</v>
      </c>
      <c r="R11528" s="61">
        <f t="shared" si="359"/>
        <v>59694</v>
      </c>
    </row>
    <row r="11529" spans="14:18" x14ac:dyDescent="0.25">
      <c r="N11529" s="58">
        <v>35224</v>
      </c>
      <c r="O11529" s="60">
        <v>67</v>
      </c>
      <c r="P11529" s="60">
        <v>0</v>
      </c>
      <c r="Q11529" s="60">
        <f t="shared" si="358"/>
        <v>804</v>
      </c>
      <c r="R11529" s="61">
        <f t="shared" si="359"/>
        <v>59695</v>
      </c>
    </row>
    <row r="11530" spans="14:18" x14ac:dyDescent="0.25">
      <c r="N11530" s="58">
        <v>35225</v>
      </c>
      <c r="O11530" s="60">
        <v>67</v>
      </c>
      <c r="P11530" s="60">
        <v>0</v>
      </c>
      <c r="Q11530" s="60">
        <f t="shared" si="358"/>
        <v>804</v>
      </c>
      <c r="R11530" s="61">
        <f t="shared" si="359"/>
        <v>59696</v>
      </c>
    </row>
    <row r="11531" spans="14:18" x14ac:dyDescent="0.25">
      <c r="N11531" s="58">
        <v>35226</v>
      </c>
      <c r="O11531" s="60">
        <v>67</v>
      </c>
      <c r="P11531" s="60">
        <v>0</v>
      </c>
      <c r="Q11531" s="60">
        <f t="shared" si="358"/>
        <v>804</v>
      </c>
      <c r="R11531" s="61">
        <f t="shared" si="359"/>
        <v>59697</v>
      </c>
    </row>
    <row r="11532" spans="14:18" x14ac:dyDescent="0.25">
      <c r="N11532" s="58">
        <v>35227</v>
      </c>
      <c r="O11532" s="60">
        <v>67</v>
      </c>
      <c r="P11532" s="60">
        <v>0</v>
      </c>
      <c r="Q11532" s="60">
        <f t="shared" si="358"/>
        <v>804</v>
      </c>
      <c r="R11532" s="61">
        <f t="shared" si="359"/>
        <v>59698</v>
      </c>
    </row>
    <row r="11533" spans="14:18" x14ac:dyDescent="0.25">
      <c r="N11533" s="58">
        <v>35228</v>
      </c>
      <c r="O11533" s="60">
        <v>67</v>
      </c>
      <c r="P11533" s="60">
        <v>0</v>
      </c>
      <c r="Q11533" s="60">
        <f t="shared" si="358"/>
        <v>804</v>
      </c>
      <c r="R11533" s="61">
        <f t="shared" si="359"/>
        <v>59699</v>
      </c>
    </row>
    <row r="11534" spans="14:18" x14ac:dyDescent="0.25">
      <c r="N11534" s="58">
        <v>35229</v>
      </c>
      <c r="O11534" s="60">
        <v>67</v>
      </c>
      <c r="P11534" s="60">
        <v>0</v>
      </c>
      <c r="Q11534" s="60">
        <f t="shared" si="358"/>
        <v>804</v>
      </c>
      <c r="R11534" s="61">
        <f t="shared" si="359"/>
        <v>59700</v>
      </c>
    </row>
    <row r="11535" spans="14:18" x14ac:dyDescent="0.25">
      <c r="N11535" s="58">
        <v>35230</v>
      </c>
      <c r="O11535" s="60">
        <v>67</v>
      </c>
      <c r="P11535" s="60">
        <v>0</v>
      </c>
      <c r="Q11535" s="60">
        <f t="shared" ref="Q11535:Q11598" si="360">O11535*12</f>
        <v>804</v>
      </c>
      <c r="R11535" s="61">
        <f t="shared" si="359"/>
        <v>59701</v>
      </c>
    </row>
    <row r="11536" spans="14:18" x14ac:dyDescent="0.25">
      <c r="N11536" s="58">
        <v>35231</v>
      </c>
      <c r="O11536" s="60">
        <v>67</v>
      </c>
      <c r="P11536" s="60">
        <v>0</v>
      </c>
      <c r="Q11536" s="60">
        <f t="shared" si="360"/>
        <v>804</v>
      </c>
      <c r="R11536" s="61">
        <f t="shared" si="359"/>
        <v>59702</v>
      </c>
    </row>
    <row r="11537" spans="14:18" x14ac:dyDescent="0.25">
      <c r="N11537" s="58">
        <v>35232</v>
      </c>
      <c r="O11537" s="60">
        <v>67</v>
      </c>
      <c r="P11537" s="60">
        <v>0</v>
      </c>
      <c r="Q11537" s="60">
        <f t="shared" si="360"/>
        <v>804</v>
      </c>
      <c r="R11537" s="61">
        <f t="shared" si="359"/>
        <v>59703</v>
      </c>
    </row>
    <row r="11538" spans="14:18" x14ac:dyDescent="0.25">
      <c r="N11538" s="58">
        <v>35233</v>
      </c>
      <c r="O11538" s="60">
        <v>67</v>
      </c>
      <c r="P11538" s="60">
        <v>0</v>
      </c>
      <c r="Q11538" s="60">
        <f t="shared" si="360"/>
        <v>804</v>
      </c>
      <c r="R11538" s="61">
        <f t="shared" si="359"/>
        <v>59704</v>
      </c>
    </row>
    <row r="11539" spans="14:18" x14ac:dyDescent="0.25">
      <c r="N11539" s="58">
        <v>35234</v>
      </c>
      <c r="O11539" s="60">
        <v>67</v>
      </c>
      <c r="P11539" s="60">
        <v>0</v>
      </c>
      <c r="Q11539" s="60">
        <f t="shared" si="360"/>
        <v>804</v>
      </c>
      <c r="R11539" s="61">
        <f t="shared" si="359"/>
        <v>59705</v>
      </c>
    </row>
    <row r="11540" spans="14:18" x14ac:dyDescent="0.25">
      <c r="N11540" s="58">
        <v>35235</v>
      </c>
      <c r="O11540" s="60">
        <v>67</v>
      </c>
      <c r="P11540" s="60">
        <v>0</v>
      </c>
      <c r="Q11540" s="60">
        <f t="shared" si="360"/>
        <v>804</v>
      </c>
      <c r="R11540" s="61">
        <f t="shared" si="359"/>
        <v>59706</v>
      </c>
    </row>
    <row r="11541" spans="14:18" x14ac:dyDescent="0.25">
      <c r="N11541" s="58">
        <v>35236</v>
      </c>
      <c r="O11541" s="60">
        <v>67</v>
      </c>
      <c r="P11541" s="60">
        <v>0</v>
      </c>
      <c r="Q11541" s="60">
        <f t="shared" si="360"/>
        <v>804</v>
      </c>
      <c r="R11541" s="61">
        <f t="shared" si="359"/>
        <v>59707</v>
      </c>
    </row>
    <row r="11542" spans="14:18" x14ac:dyDescent="0.25">
      <c r="N11542" s="58">
        <v>35237</v>
      </c>
      <c r="O11542" s="60">
        <v>67</v>
      </c>
      <c r="P11542" s="60">
        <v>0</v>
      </c>
      <c r="Q11542" s="60">
        <f t="shared" si="360"/>
        <v>804</v>
      </c>
      <c r="R11542" s="61">
        <f t="shared" si="359"/>
        <v>59708</v>
      </c>
    </row>
    <row r="11543" spans="14:18" x14ac:dyDescent="0.25">
      <c r="N11543" s="58">
        <v>35238</v>
      </c>
      <c r="O11543" s="60">
        <v>67</v>
      </c>
      <c r="P11543" s="60">
        <v>0</v>
      </c>
      <c r="Q11543" s="60">
        <f t="shared" si="360"/>
        <v>804</v>
      </c>
      <c r="R11543" s="61">
        <f t="shared" si="359"/>
        <v>59709</v>
      </c>
    </row>
    <row r="11544" spans="14:18" x14ac:dyDescent="0.25">
      <c r="N11544" s="58">
        <v>35239</v>
      </c>
      <c r="O11544" s="60">
        <v>67</v>
      </c>
      <c r="P11544" s="60">
        <v>0</v>
      </c>
      <c r="Q11544" s="60">
        <f t="shared" si="360"/>
        <v>804</v>
      </c>
      <c r="R11544" s="61">
        <f t="shared" si="359"/>
        <v>59710</v>
      </c>
    </row>
    <row r="11545" spans="14:18" x14ac:dyDescent="0.25">
      <c r="N11545" s="58">
        <v>35240</v>
      </c>
      <c r="O11545" s="60">
        <v>67</v>
      </c>
      <c r="P11545" s="60">
        <v>0</v>
      </c>
      <c r="Q11545" s="60">
        <f t="shared" si="360"/>
        <v>804</v>
      </c>
      <c r="R11545" s="61">
        <f t="shared" si="359"/>
        <v>59711</v>
      </c>
    </row>
    <row r="11546" spans="14:18" x14ac:dyDescent="0.25">
      <c r="N11546" s="58">
        <v>35241</v>
      </c>
      <c r="O11546" s="60">
        <v>67</v>
      </c>
      <c r="P11546" s="60">
        <v>0</v>
      </c>
      <c r="Q11546" s="60">
        <f t="shared" si="360"/>
        <v>804</v>
      </c>
      <c r="R11546" s="61">
        <f t="shared" si="359"/>
        <v>59712</v>
      </c>
    </row>
    <row r="11547" spans="14:18" x14ac:dyDescent="0.25">
      <c r="N11547" s="58">
        <v>35242</v>
      </c>
      <c r="O11547" s="60">
        <v>67</v>
      </c>
      <c r="P11547" s="60">
        <v>0</v>
      </c>
      <c r="Q11547" s="60">
        <f t="shared" si="360"/>
        <v>804</v>
      </c>
      <c r="R11547" s="61">
        <f t="shared" si="359"/>
        <v>59713</v>
      </c>
    </row>
    <row r="11548" spans="14:18" x14ac:dyDescent="0.25">
      <c r="N11548" s="58">
        <v>35243</v>
      </c>
      <c r="O11548" s="60">
        <v>67</v>
      </c>
      <c r="P11548" s="60">
        <v>0</v>
      </c>
      <c r="Q11548" s="60">
        <f t="shared" si="360"/>
        <v>804</v>
      </c>
      <c r="R11548" s="61">
        <f t="shared" si="359"/>
        <v>59714</v>
      </c>
    </row>
    <row r="11549" spans="14:18" x14ac:dyDescent="0.25">
      <c r="N11549" s="58">
        <v>35244</v>
      </c>
      <c r="O11549" s="60">
        <v>67</v>
      </c>
      <c r="P11549" s="60">
        <v>0</v>
      </c>
      <c r="Q11549" s="60">
        <f t="shared" si="360"/>
        <v>804</v>
      </c>
      <c r="R11549" s="61">
        <f t="shared" si="359"/>
        <v>59715</v>
      </c>
    </row>
    <row r="11550" spans="14:18" x14ac:dyDescent="0.25">
      <c r="N11550" s="58">
        <v>35245</v>
      </c>
      <c r="O11550" s="60">
        <v>67</v>
      </c>
      <c r="P11550" s="60">
        <v>0</v>
      </c>
      <c r="Q11550" s="60">
        <f t="shared" si="360"/>
        <v>804</v>
      </c>
      <c r="R11550" s="61">
        <f t="shared" si="359"/>
        <v>59716</v>
      </c>
    </row>
    <row r="11551" spans="14:18" x14ac:dyDescent="0.25">
      <c r="N11551" s="58">
        <v>35246</v>
      </c>
      <c r="O11551" s="60">
        <v>67</v>
      </c>
      <c r="P11551" s="60">
        <v>0</v>
      </c>
      <c r="Q11551" s="60">
        <f t="shared" si="360"/>
        <v>804</v>
      </c>
      <c r="R11551" s="61">
        <f t="shared" ref="R11551:R11614" si="361">EDATE(N11551,Q11551)</f>
        <v>59717</v>
      </c>
    </row>
    <row r="11552" spans="14:18" x14ac:dyDescent="0.25">
      <c r="N11552" s="58">
        <v>35247</v>
      </c>
      <c r="O11552" s="60">
        <v>67</v>
      </c>
      <c r="P11552" s="60">
        <v>0</v>
      </c>
      <c r="Q11552" s="60">
        <f t="shared" si="360"/>
        <v>804</v>
      </c>
      <c r="R11552" s="61">
        <f t="shared" si="361"/>
        <v>59718</v>
      </c>
    </row>
    <row r="11553" spans="14:18" x14ac:dyDescent="0.25">
      <c r="N11553" s="58">
        <v>35248</v>
      </c>
      <c r="O11553" s="60">
        <v>67</v>
      </c>
      <c r="P11553" s="60">
        <v>0</v>
      </c>
      <c r="Q11553" s="60">
        <f t="shared" si="360"/>
        <v>804</v>
      </c>
      <c r="R11553" s="61">
        <f t="shared" si="361"/>
        <v>59719</v>
      </c>
    </row>
    <row r="11554" spans="14:18" x14ac:dyDescent="0.25">
      <c r="N11554" s="58">
        <v>35249</v>
      </c>
      <c r="O11554" s="60">
        <v>67</v>
      </c>
      <c r="P11554" s="60">
        <v>0</v>
      </c>
      <c r="Q11554" s="60">
        <f t="shared" si="360"/>
        <v>804</v>
      </c>
      <c r="R11554" s="61">
        <f t="shared" si="361"/>
        <v>59720</v>
      </c>
    </row>
    <row r="11555" spans="14:18" x14ac:dyDescent="0.25">
      <c r="N11555" s="58">
        <v>35250</v>
      </c>
      <c r="O11555" s="60">
        <v>67</v>
      </c>
      <c r="P11555" s="60">
        <v>0</v>
      </c>
      <c r="Q11555" s="60">
        <f t="shared" si="360"/>
        <v>804</v>
      </c>
      <c r="R11555" s="61">
        <f t="shared" si="361"/>
        <v>59721</v>
      </c>
    </row>
    <row r="11556" spans="14:18" x14ac:dyDescent="0.25">
      <c r="N11556" s="58">
        <v>35251</v>
      </c>
      <c r="O11556" s="60">
        <v>67</v>
      </c>
      <c r="P11556" s="60">
        <v>0</v>
      </c>
      <c r="Q11556" s="60">
        <f t="shared" si="360"/>
        <v>804</v>
      </c>
      <c r="R11556" s="61">
        <f t="shared" si="361"/>
        <v>59722</v>
      </c>
    </row>
    <row r="11557" spans="14:18" x14ac:dyDescent="0.25">
      <c r="N11557" s="58">
        <v>35252</v>
      </c>
      <c r="O11557" s="60">
        <v>67</v>
      </c>
      <c r="P11557" s="60">
        <v>0</v>
      </c>
      <c r="Q11557" s="60">
        <f t="shared" si="360"/>
        <v>804</v>
      </c>
      <c r="R11557" s="61">
        <f t="shared" si="361"/>
        <v>59723</v>
      </c>
    </row>
    <row r="11558" spans="14:18" x14ac:dyDescent="0.25">
      <c r="N11558" s="58">
        <v>35253</v>
      </c>
      <c r="O11558" s="60">
        <v>67</v>
      </c>
      <c r="P11558" s="60">
        <v>0</v>
      </c>
      <c r="Q11558" s="60">
        <f t="shared" si="360"/>
        <v>804</v>
      </c>
      <c r="R11558" s="61">
        <f t="shared" si="361"/>
        <v>59724</v>
      </c>
    </row>
    <row r="11559" spans="14:18" x14ac:dyDescent="0.25">
      <c r="N11559" s="58">
        <v>35254</v>
      </c>
      <c r="O11559" s="60">
        <v>67</v>
      </c>
      <c r="P11559" s="60">
        <v>0</v>
      </c>
      <c r="Q11559" s="60">
        <f t="shared" si="360"/>
        <v>804</v>
      </c>
      <c r="R11559" s="61">
        <f t="shared" si="361"/>
        <v>59725</v>
      </c>
    </row>
    <row r="11560" spans="14:18" x14ac:dyDescent="0.25">
      <c r="N11560" s="58">
        <v>35255</v>
      </c>
      <c r="O11560" s="60">
        <v>67</v>
      </c>
      <c r="P11560" s="60">
        <v>0</v>
      </c>
      <c r="Q11560" s="60">
        <f t="shared" si="360"/>
        <v>804</v>
      </c>
      <c r="R11560" s="61">
        <f t="shared" si="361"/>
        <v>59726</v>
      </c>
    </row>
    <row r="11561" spans="14:18" x14ac:dyDescent="0.25">
      <c r="N11561" s="58">
        <v>35256</v>
      </c>
      <c r="O11561" s="60">
        <v>67</v>
      </c>
      <c r="P11561" s="60">
        <v>0</v>
      </c>
      <c r="Q11561" s="60">
        <f t="shared" si="360"/>
        <v>804</v>
      </c>
      <c r="R11561" s="61">
        <f t="shared" si="361"/>
        <v>59727</v>
      </c>
    </row>
    <row r="11562" spans="14:18" x14ac:dyDescent="0.25">
      <c r="N11562" s="58">
        <v>35257</v>
      </c>
      <c r="O11562" s="60">
        <v>67</v>
      </c>
      <c r="P11562" s="60">
        <v>0</v>
      </c>
      <c r="Q11562" s="60">
        <f t="shared" si="360"/>
        <v>804</v>
      </c>
      <c r="R11562" s="61">
        <f t="shared" si="361"/>
        <v>59728</v>
      </c>
    </row>
    <row r="11563" spans="14:18" x14ac:dyDescent="0.25">
      <c r="N11563" s="58">
        <v>35258</v>
      </c>
      <c r="O11563" s="60">
        <v>67</v>
      </c>
      <c r="P11563" s="60">
        <v>0</v>
      </c>
      <c r="Q11563" s="60">
        <f t="shared" si="360"/>
        <v>804</v>
      </c>
      <c r="R11563" s="61">
        <f t="shared" si="361"/>
        <v>59729</v>
      </c>
    </row>
    <row r="11564" spans="14:18" x14ac:dyDescent="0.25">
      <c r="N11564" s="58">
        <v>35259</v>
      </c>
      <c r="O11564" s="60">
        <v>67</v>
      </c>
      <c r="P11564" s="60">
        <v>0</v>
      </c>
      <c r="Q11564" s="60">
        <f t="shared" si="360"/>
        <v>804</v>
      </c>
      <c r="R11564" s="61">
        <f t="shared" si="361"/>
        <v>59730</v>
      </c>
    </row>
    <row r="11565" spans="14:18" x14ac:dyDescent="0.25">
      <c r="N11565" s="58">
        <v>35260</v>
      </c>
      <c r="O11565" s="60">
        <v>67</v>
      </c>
      <c r="P11565" s="60">
        <v>0</v>
      </c>
      <c r="Q11565" s="60">
        <f t="shared" si="360"/>
        <v>804</v>
      </c>
      <c r="R11565" s="61">
        <f t="shared" si="361"/>
        <v>59731</v>
      </c>
    </row>
    <row r="11566" spans="14:18" x14ac:dyDescent="0.25">
      <c r="N11566" s="58">
        <v>35261</v>
      </c>
      <c r="O11566" s="60">
        <v>67</v>
      </c>
      <c r="P11566" s="60">
        <v>0</v>
      </c>
      <c r="Q11566" s="60">
        <f t="shared" si="360"/>
        <v>804</v>
      </c>
      <c r="R11566" s="61">
        <f t="shared" si="361"/>
        <v>59732</v>
      </c>
    </row>
    <row r="11567" spans="14:18" x14ac:dyDescent="0.25">
      <c r="N11567" s="58">
        <v>35262</v>
      </c>
      <c r="O11567" s="60">
        <v>67</v>
      </c>
      <c r="P11567" s="60">
        <v>0</v>
      </c>
      <c r="Q11567" s="60">
        <f t="shared" si="360"/>
        <v>804</v>
      </c>
      <c r="R11567" s="61">
        <f t="shared" si="361"/>
        <v>59733</v>
      </c>
    </row>
    <row r="11568" spans="14:18" x14ac:dyDescent="0.25">
      <c r="N11568" s="58">
        <v>35263</v>
      </c>
      <c r="O11568" s="60">
        <v>67</v>
      </c>
      <c r="P11568" s="60">
        <v>0</v>
      </c>
      <c r="Q11568" s="60">
        <f t="shared" si="360"/>
        <v>804</v>
      </c>
      <c r="R11568" s="61">
        <f t="shared" si="361"/>
        <v>59734</v>
      </c>
    </row>
    <row r="11569" spans="14:18" x14ac:dyDescent="0.25">
      <c r="N11569" s="58">
        <v>35264</v>
      </c>
      <c r="O11569" s="60">
        <v>67</v>
      </c>
      <c r="P11569" s="60">
        <v>0</v>
      </c>
      <c r="Q11569" s="60">
        <f t="shared" si="360"/>
        <v>804</v>
      </c>
      <c r="R11569" s="61">
        <f t="shared" si="361"/>
        <v>59735</v>
      </c>
    </row>
    <row r="11570" spans="14:18" x14ac:dyDescent="0.25">
      <c r="N11570" s="58">
        <v>35265</v>
      </c>
      <c r="O11570" s="60">
        <v>67</v>
      </c>
      <c r="P11570" s="60">
        <v>0</v>
      </c>
      <c r="Q11570" s="60">
        <f t="shared" si="360"/>
        <v>804</v>
      </c>
      <c r="R11570" s="61">
        <f t="shared" si="361"/>
        <v>59736</v>
      </c>
    </row>
    <row r="11571" spans="14:18" x14ac:dyDescent="0.25">
      <c r="N11571" s="58">
        <v>35266</v>
      </c>
      <c r="O11571" s="60">
        <v>67</v>
      </c>
      <c r="P11571" s="60">
        <v>0</v>
      </c>
      <c r="Q11571" s="60">
        <f t="shared" si="360"/>
        <v>804</v>
      </c>
      <c r="R11571" s="61">
        <f t="shared" si="361"/>
        <v>59737</v>
      </c>
    </row>
    <row r="11572" spans="14:18" x14ac:dyDescent="0.25">
      <c r="N11572" s="58">
        <v>35267</v>
      </c>
      <c r="O11572" s="60">
        <v>67</v>
      </c>
      <c r="P11572" s="60">
        <v>0</v>
      </c>
      <c r="Q11572" s="60">
        <f t="shared" si="360"/>
        <v>804</v>
      </c>
      <c r="R11572" s="61">
        <f t="shared" si="361"/>
        <v>59738</v>
      </c>
    </row>
    <row r="11573" spans="14:18" x14ac:dyDescent="0.25">
      <c r="N11573" s="58">
        <v>35268</v>
      </c>
      <c r="O11573" s="60">
        <v>67</v>
      </c>
      <c r="P11573" s="60">
        <v>0</v>
      </c>
      <c r="Q11573" s="60">
        <f t="shared" si="360"/>
        <v>804</v>
      </c>
      <c r="R11573" s="61">
        <f t="shared" si="361"/>
        <v>59739</v>
      </c>
    </row>
    <row r="11574" spans="14:18" x14ac:dyDescent="0.25">
      <c r="N11574" s="58">
        <v>35269</v>
      </c>
      <c r="O11574" s="60">
        <v>67</v>
      </c>
      <c r="P11574" s="60">
        <v>0</v>
      </c>
      <c r="Q11574" s="60">
        <f t="shared" si="360"/>
        <v>804</v>
      </c>
      <c r="R11574" s="61">
        <f t="shared" si="361"/>
        <v>59740</v>
      </c>
    </row>
    <row r="11575" spans="14:18" x14ac:dyDescent="0.25">
      <c r="N11575" s="58">
        <v>35270</v>
      </c>
      <c r="O11575" s="60">
        <v>67</v>
      </c>
      <c r="P11575" s="60">
        <v>0</v>
      </c>
      <c r="Q11575" s="60">
        <f t="shared" si="360"/>
        <v>804</v>
      </c>
      <c r="R11575" s="61">
        <f t="shared" si="361"/>
        <v>59741</v>
      </c>
    </row>
    <row r="11576" spans="14:18" x14ac:dyDescent="0.25">
      <c r="N11576" s="58">
        <v>35271</v>
      </c>
      <c r="O11576" s="60">
        <v>67</v>
      </c>
      <c r="P11576" s="60">
        <v>0</v>
      </c>
      <c r="Q11576" s="60">
        <f t="shared" si="360"/>
        <v>804</v>
      </c>
      <c r="R11576" s="61">
        <f t="shared" si="361"/>
        <v>59742</v>
      </c>
    </row>
    <row r="11577" spans="14:18" x14ac:dyDescent="0.25">
      <c r="N11577" s="58">
        <v>35272</v>
      </c>
      <c r="O11577" s="60">
        <v>67</v>
      </c>
      <c r="P11577" s="60">
        <v>0</v>
      </c>
      <c r="Q11577" s="60">
        <f t="shared" si="360"/>
        <v>804</v>
      </c>
      <c r="R11577" s="61">
        <f t="shared" si="361"/>
        <v>59743</v>
      </c>
    </row>
    <row r="11578" spans="14:18" x14ac:dyDescent="0.25">
      <c r="N11578" s="58">
        <v>35273</v>
      </c>
      <c r="O11578" s="60">
        <v>67</v>
      </c>
      <c r="P11578" s="60">
        <v>0</v>
      </c>
      <c r="Q11578" s="60">
        <f t="shared" si="360"/>
        <v>804</v>
      </c>
      <c r="R11578" s="61">
        <f t="shared" si="361"/>
        <v>59744</v>
      </c>
    </row>
    <row r="11579" spans="14:18" x14ac:dyDescent="0.25">
      <c r="N11579" s="58">
        <v>35274</v>
      </c>
      <c r="O11579" s="60">
        <v>67</v>
      </c>
      <c r="P11579" s="60">
        <v>0</v>
      </c>
      <c r="Q11579" s="60">
        <f t="shared" si="360"/>
        <v>804</v>
      </c>
      <c r="R11579" s="61">
        <f t="shared" si="361"/>
        <v>59745</v>
      </c>
    </row>
    <row r="11580" spans="14:18" x14ac:dyDescent="0.25">
      <c r="N11580" s="58">
        <v>35275</v>
      </c>
      <c r="O11580" s="60">
        <v>67</v>
      </c>
      <c r="P11580" s="60">
        <v>0</v>
      </c>
      <c r="Q11580" s="60">
        <f t="shared" si="360"/>
        <v>804</v>
      </c>
      <c r="R11580" s="61">
        <f t="shared" si="361"/>
        <v>59746</v>
      </c>
    </row>
    <row r="11581" spans="14:18" x14ac:dyDescent="0.25">
      <c r="N11581" s="58">
        <v>35276</v>
      </c>
      <c r="O11581" s="60">
        <v>67</v>
      </c>
      <c r="P11581" s="60">
        <v>0</v>
      </c>
      <c r="Q11581" s="60">
        <f t="shared" si="360"/>
        <v>804</v>
      </c>
      <c r="R11581" s="61">
        <f t="shared" si="361"/>
        <v>59747</v>
      </c>
    </row>
    <row r="11582" spans="14:18" x14ac:dyDescent="0.25">
      <c r="N11582" s="58">
        <v>35277</v>
      </c>
      <c r="O11582" s="60">
        <v>67</v>
      </c>
      <c r="P11582" s="60">
        <v>0</v>
      </c>
      <c r="Q11582" s="60">
        <f t="shared" si="360"/>
        <v>804</v>
      </c>
      <c r="R11582" s="61">
        <f t="shared" si="361"/>
        <v>59748</v>
      </c>
    </row>
    <row r="11583" spans="14:18" x14ac:dyDescent="0.25">
      <c r="N11583" s="58">
        <v>35278</v>
      </c>
      <c r="O11583" s="60">
        <v>67</v>
      </c>
      <c r="P11583" s="60">
        <v>0</v>
      </c>
      <c r="Q11583" s="60">
        <f t="shared" si="360"/>
        <v>804</v>
      </c>
      <c r="R11583" s="61">
        <f t="shared" si="361"/>
        <v>59749</v>
      </c>
    </row>
    <row r="11584" spans="14:18" x14ac:dyDescent="0.25">
      <c r="N11584" s="58">
        <v>35279</v>
      </c>
      <c r="O11584" s="60">
        <v>67</v>
      </c>
      <c r="P11584" s="60">
        <v>0</v>
      </c>
      <c r="Q11584" s="60">
        <f t="shared" si="360"/>
        <v>804</v>
      </c>
      <c r="R11584" s="61">
        <f t="shared" si="361"/>
        <v>59750</v>
      </c>
    </row>
    <row r="11585" spans="14:18" x14ac:dyDescent="0.25">
      <c r="N11585" s="58">
        <v>35280</v>
      </c>
      <c r="O11585" s="60">
        <v>67</v>
      </c>
      <c r="P11585" s="60">
        <v>0</v>
      </c>
      <c r="Q11585" s="60">
        <f t="shared" si="360"/>
        <v>804</v>
      </c>
      <c r="R11585" s="61">
        <f t="shared" si="361"/>
        <v>59751</v>
      </c>
    </row>
    <row r="11586" spans="14:18" x14ac:dyDescent="0.25">
      <c r="N11586" s="58">
        <v>35281</v>
      </c>
      <c r="O11586" s="60">
        <v>67</v>
      </c>
      <c r="P11586" s="60">
        <v>0</v>
      </c>
      <c r="Q11586" s="60">
        <f t="shared" si="360"/>
        <v>804</v>
      </c>
      <c r="R11586" s="61">
        <f t="shared" si="361"/>
        <v>59752</v>
      </c>
    </row>
    <row r="11587" spans="14:18" x14ac:dyDescent="0.25">
      <c r="N11587" s="58">
        <v>35282</v>
      </c>
      <c r="O11587" s="60">
        <v>67</v>
      </c>
      <c r="P11587" s="60">
        <v>0</v>
      </c>
      <c r="Q11587" s="60">
        <f t="shared" si="360"/>
        <v>804</v>
      </c>
      <c r="R11587" s="61">
        <f t="shared" si="361"/>
        <v>59753</v>
      </c>
    </row>
    <row r="11588" spans="14:18" x14ac:dyDescent="0.25">
      <c r="N11588" s="58">
        <v>35283</v>
      </c>
      <c r="O11588" s="60">
        <v>67</v>
      </c>
      <c r="P11588" s="60">
        <v>0</v>
      </c>
      <c r="Q11588" s="60">
        <f t="shared" si="360"/>
        <v>804</v>
      </c>
      <c r="R11588" s="61">
        <f t="shared" si="361"/>
        <v>59754</v>
      </c>
    </row>
    <row r="11589" spans="14:18" x14ac:dyDescent="0.25">
      <c r="N11589" s="58">
        <v>35284</v>
      </c>
      <c r="O11589" s="60">
        <v>67</v>
      </c>
      <c r="P11589" s="60">
        <v>0</v>
      </c>
      <c r="Q11589" s="60">
        <f t="shared" si="360"/>
        <v>804</v>
      </c>
      <c r="R11589" s="61">
        <f t="shared" si="361"/>
        <v>59755</v>
      </c>
    </row>
    <row r="11590" spans="14:18" x14ac:dyDescent="0.25">
      <c r="N11590" s="58">
        <v>35285</v>
      </c>
      <c r="O11590" s="60">
        <v>67</v>
      </c>
      <c r="P11590" s="60">
        <v>0</v>
      </c>
      <c r="Q11590" s="60">
        <f t="shared" si="360"/>
        <v>804</v>
      </c>
      <c r="R11590" s="61">
        <f t="shared" si="361"/>
        <v>59756</v>
      </c>
    </row>
    <row r="11591" spans="14:18" x14ac:dyDescent="0.25">
      <c r="N11591" s="58">
        <v>35286</v>
      </c>
      <c r="O11591" s="60">
        <v>67</v>
      </c>
      <c r="P11591" s="60">
        <v>0</v>
      </c>
      <c r="Q11591" s="60">
        <f t="shared" si="360"/>
        <v>804</v>
      </c>
      <c r="R11591" s="61">
        <f t="shared" si="361"/>
        <v>59757</v>
      </c>
    </row>
    <row r="11592" spans="14:18" x14ac:dyDescent="0.25">
      <c r="N11592" s="58">
        <v>35287</v>
      </c>
      <c r="O11592" s="60">
        <v>67</v>
      </c>
      <c r="P11592" s="60">
        <v>0</v>
      </c>
      <c r="Q11592" s="60">
        <f t="shared" si="360"/>
        <v>804</v>
      </c>
      <c r="R11592" s="61">
        <f t="shared" si="361"/>
        <v>59758</v>
      </c>
    </row>
    <row r="11593" spans="14:18" x14ac:dyDescent="0.25">
      <c r="N11593" s="58">
        <v>35288</v>
      </c>
      <c r="O11593" s="60">
        <v>67</v>
      </c>
      <c r="P11593" s="60">
        <v>0</v>
      </c>
      <c r="Q11593" s="60">
        <f t="shared" si="360"/>
        <v>804</v>
      </c>
      <c r="R11593" s="61">
        <f t="shared" si="361"/>
        <v>59759</v>
      </c>
    </row>
    <row r="11594" spans="14:18" x14ac:dyDescent="0.25">
      <c r="N11594" s="58">
        <v>35289</v>
      </c>
      <c r="O11594" s="60">
        <v>67</v>
      </c>
      <c r="P11594" s="60">
        <v>0</v>
      </c>
      <c r="Q11594" s="60">
        <f t="shared" si="360"/>
        <v>804</v>
      </c>
      <c r="R11594" s="61">
        <f t="shared" si="361"/>
        <v>59760</v>
      </c>
    </row>
    <row r="11595" spans="14:18" x14ac:dyDescent="0.25">
      <c r="N11595" s="58">
        <v>35290</v>
      </c>
      <c r="O11595" s="60">
        <v>67</v>
      </c>
      <c r="P11595" s="60">
        <v>0</v>
      </c>
      <c r="Q11595" s="60">
        <f t="shared" si="360"/>
        <v>804</v>
      </c>
      <c r="R11595" s="61">
        <f t="shared" si="361"/>
        <v>59761</v>
      </c>
    </row>
    <row r="11596" spans="14:18" x14ac:dyDescent="0.25">
      <c r="N11596" s="58">
        <v>35291</v>
      </c>
      <c r="O11596" s="60">
        <v>67</v>
      </c>
      <c r="P11596" s="60">
        <v>0</v>
      </c>
      <c r="Q11596" s="60">
        <f t="shared" si="360"/>
        <v>804</v>
      </c>
      <c r="R11596" s="61">
        <f t="shared" si="361"/>
        <v>59762</v>
      </c>
    </row>
    <row r="11597" spans="14:18" x14ac:dyDescent="0.25">
      <c r="N11597" s="58">
        <v>35292</v>
      </c>
      <c r="O11597" s="60">
        <v>67</v>
      </c>
      <c r="P11597" s="60">
        <v>0</v>
      </c>
      <c r="Q11597" s="60">
        <f t="shared" si="360"/>
        <v>804</v>
      </c>
      <c r="R11597" s="61">
        <f t="shared" si="361"/>
        <v>59763</v>
      </c>
    </row>
    <row r="11598" spans="14:18" x14ac:dyDescent="0.25">
      <c r="N11598" s="58">
        <v>35293</v>
      </c>
      <c r="O11598" s="60">
        <v>67</v>
      </c>
      <c r="P11598" s="60">
        <v>0</v>
      </c>
      <c r="Q11598" s="60">
        <f t="shared" si="360"/>
        <v>804</v>
      </c>
      <c r="R11598" s="61">
        <f t="shared" si="361"/>
        <v>59764</v>
      </c>
    </row>
    <row r="11599" spans="14:18" x14ac:dyDescent="0.25">
      <c r="N11599" s="58">
        <v>35294</v>
      </c>
      <c r="O11599" s="60">
        <v>67</v>
      </c>
      <c r="P11599" s="60">
        <v>0</v>
      </c>
      <c r="Q11599" s="60">
        <f t="shared" ref="Q11599:Q11662" si="362">O11599*12</f>
        <v>804</v>
      </c>
      <c r="R11599" s="61">
        <f t="shared" si="361"/>
        <v>59765</v>
      </c>
    </row>
    <row r="11600" spans="14:18" x14ac:dyDescent="0.25">
      <c r="N11600" s="58">
        <v>35295</v>
      </c>
      <c r="O11600" s="60">
        <v>67</v>
      </c>
      <c r="P11600" s="60">
        <v>0</v>
      </c>
      <c r="Q11600" s="60">
        <f t="shared" si="362"/>
        <v>804</v>
      </c>
      <c r="R11600" s="61">
        <f t="shared" si="361"/>
        <v>59766</v>
      </c>
    </row>
    <row r="11601" spans="14:18" x14ac:dyDescent="0.25">
      <c r="N11601" s="58">
        <v>35296</v>
      </c>
      <c r="O11601" s="60">
        <v>67</v>
      </c>
      <c r="P11601" s="60">
        <v>0</v>
      </c>
      <c r="Q11601" s="60">
        <f t="shared" si="362"/>
        <v>804</v>
      </c>
      <c r="R11601" s="61">
        <f t="shared" si="361"/>
        <v>59767</v>
      </c>
    </row>
    <row r="11602" spans="14:18" x14ac:dyDescent="0.25">
      <c r="N11602" s="58">
        <v>35297</v>
      </c>
      <c r="O11602" s="60">
        <v>67</v>
      </c>
      <c r="P11602" s="60">
        <v>0</v>
      </c>
      <c r="Q11602" s="60">
        <f t="shared" si="362"/>
        <v>804</v>
      </c>
      <c r="R11602" s="61">
        <f t="shared" si="361"/>
        <v>59768</v>
      </c>
    </row>
    <row r="11603" spans="14:18" x14ac:dyDescent="0.25">
      <c r="N11603" s="58">
        <v>35298</v>
      </c>
      <c r="O11603" s="60">
        <v>67</v>
      </c>
      <c r="P11603" s="60">
        <v>0</v>
      </c>
      <c r="Q11603" s="60">
        <f t="shared" si="362"/>
        <v>804</v>
      </c>
      <c r="R11603" s="61">
        <f t="shared" si="361"/>
        <v>59769</v>
      </c>
    </row>
    <row r="11604" spans="14:18" x14ac:dyDescent="0.25">
      <c r="N11604" s="58">
        <v>35299</v>
      </c>
      <c r="O11604" s="60">
        <v>67</v>
      </c>
      <c r="P11604" s="60">
        <v>0</v>
      </c>
      <c r="Q11604" s="60">
        <f t="shared" si="362"/>
        <v>804</v>
      </c>
      <c r="R11604" s="61">
        <f t="shared" si="361"/>
        <v>59770</v>
      </c>
    </row>
    <row r="11605" spans="14:18" x14ac:dyDescent="0.25">
      <c r="N11605" s="58">
        <v>35300</v>
      </c>
      <c r="O11605" s="60">
        <v>67</v>
      </c>
      <c r="P11605" s="60">
        <v>0</v>
      </c>
      <c r="Q11605" s="60">
        <f t="shared" si="362"/>
        <v>804</v>
      </c>
      <c r="R11605" s="61">
        <f t="shared" si="361"/>
        <v>59771</v>
      </c>
    </row>
    <row r="11606" spans="14:18" x14ac:dyDescent="0.25">
      <c r="N11606" s="58">
        <v>35301</v>
      </c>
      <c r="O11606" s="60">
        <v>67</v>
      </c>
      <c r="P11606" s="60">
        <v>0</v>
      </c>
      <c r="Q11606" s="60">
        <f t="shared" si="362"/>
        <v>804</v>
      </c>
      <c r="R11606" s="61">
        <f t="shared" si="361"/>
        <v>59772</v>
      </c>
    </row>
    <row r="11607" spans="14:18" x14ac:dyDescent="0.25">
      <c r="N11607" s="58">
        <v>35302</v>
      </c>
      <c r="O11607" s="60">
        <v>67</v>
      </c>
      <c r="P11607" s="60">
        <v>0</v>
      </c>
      <c r="Q11607" s="60">
        <f t="shared" si="362"/>
        <v>804</v>
      </c>
      <c r="R11607" s="61">
        <f t="shared" si="361"/>
        <v>59773</v>
      </c>
    </row>
    <row r="11608" spans="14:18" x14ac:dyDescent="0.25">
      <c r="N11608" s="58">
        <v>35303</v>
      </c>
      <c r="O11608" s="60">
        <v>67</v>
      </c>
      <c r="P11608" s="60">
        <v>0</v>
      </c>
      <c r="Q11608" s="60">
        <f t="shared" si="362"/>
        <v>804</v>
      </c>
      <c r="R11608" s="61">
        <f t="shared" si="361"/>
        <v>59774</v>
      </c>
    </row>
    <row r="11609" spans="14:18" x14ac:dyDescent="0.25">
      <c r="N11609" s="58">
        <v>35304</v>
      </c>
      <c r="O11609" s="60">
        <v>67</v>
      </c>
      <c r="P11609" s="60">
        <v>0</v>
      </c>
      <c r="Q11609" s="60">
        <f t="shared" si="362"/>
        <v>804</v>
      </c>
      <c r="R11609" s="61">
        <f t="shared" si="361"/>
        <v>59775</v>
      </c>
    </row>
    <row r="11610" spans="14:18" x14ac:dyDescent="0.25">
      <c r="N11610" s="58">
        <v>35305</v>
      </c>
      <c r="O11610" s="60">
        <v>67</v>
      </c>
      <c r="P11610" s="60">
        <v>0</v>
      </c>
      <c r="Q11610" s="60">
        <f t="shared" si="362"/>
        <v>804</v>
      </c>
      <c r="R11610" s="61">
        <f t="shared" si="361"/>
        <v>59776</v>
      </c>
    </row>
    <row r="11611" spans="14:18" x14ac:dyDescent="0.25">
      <c r="N11611" s="58">
        <v>35306</v>
      </c>
      <c r="O11611" s="60">
        <v>67</v>
      </c>
      <c r="P11611" s="60">
        <v>0</v>
      </c>
      <c r="Q11611" s="60">
        <f t="shared" si="362"/>
        <v>804</v>
      </c>
      <c r="R11611" s="61">
        <f t="shared" si="361"/>
        <v>59777</v>
      </c>
    </row>
    <row r="11612" spans="14:18" x14ac:dyDescent="0.25">
      <c r="N11612" s="58">
        <v>35307</v>
      </c>
      <c r="O11612" s="60">
        <v>67</v>
      </c>
      <c r="P11612" s="60">
        <v>0</v>
      </c>
      <c r="Q11612" s="60">
        <f t="shared" si="362"/>
        <v>804</v>
      </c>
      <c r="R11612" s="61">
        <f t="shared" si="361"/>
        <v>59778</v>
      </c>
    </row>
    <row r="11613" spans="14:18" x14ac:dyDescent="0.25">
      <c r="N11613" s="58">
        <v>35308</v>
      </c>
      <c r="O11613" s="60">
        <v>67</v>
      </c>
      <c r="P11613" s="60">
        <v>0</v>
      </c>
      <c r="Q11613" s="60">
        <f t="shared" si="362"/>
        <v>804</v>
      </c>
      <c r="R11613" s="61">
        <f t="shared" si="361"/>
        <v>59779</v>
      </c>
    </row>
    <row r="11614" spans="14:18" x14ac:dyDescent="0.25">
      <c r="N11614" s="58">
        <v>35309</v>
      </c>
      <c r="O11614" s="60">
        <v>67</v>
      </c>
      <c r="P11614" s="60">
        <v>0</v>
      </c>
      <c r="Q11614" s="60">
        <f t="shared" si="362"/>
        <v>804</v>
      </c>
      <c r="R11614" s="61">
        <f t="shared" si="361"/>
        <v>59780</v>
      </c>
    </row>
    <row r="11615" spans="14:18" x14ac:dyDescent="0.25">
      <c r="N11615" s="58">
        <v>35310</v>
      </c>
      <c r="O11615" s="60">
        <v>67</v>
      </c>
      <c r="P11615" s="60">
        <v>0</v>
      </c>
      <c r="Q11615" s="60">
        <f t="shared" si="362"/>
        <v>804</v>
      </c>
      <c r="R11615" s="61">
        <f t="shared" ref="R11615:R11678" si="363">EDATE(N11615,Q11615)</f>
        <v>59781</v>
      </c>
    </row>
    <row r="11616" spans="14:18" x14ac:dyDescent="0.25">
      <c r="N11616" s="58">
        <v>35311</v>
      </c>
      <c r="O11616" s="60">
        <v>67</v>
      </c>
      <c r="P11616" s="60">
        <v>0</v>
      </c>
      <c r="Q11616" s="60">
        <f t="shared" si="362"/>
        <v>804</v>
      </c>
      <c r="R11616" s="61">
        <f t="shared" si="363"/>
        <v>59782</v>
      </c>
    </row>
    <row r="11617" spans="14:18" x14ac:dyDescent="0.25">
      <c r="N11617" s="58">
        <v>35312</v>
      </c>
      <c r="O11617" s="60">
        <v>67</v>
      </c>
      <c r="P11617" s="60">
        <v>0</v>
      </c>
      <c r="Q11617" s="60">
        <f t="shared" si="362"/>
        <v>804</v>
      </c>
      <c r="R11617" s="61">
        <f t="shared" si="363"/>
        <v>59783</v>
      </c>
    </row>
    <row r="11618" spans="14:18" x14ac:dyDescent="0.25">
      <c r="N11618" s="58">
        <v>35313</v>
      </c>
      <c r="O11618" s="60">
        <v>67</v>
      </c>
      <c r="P11618" s="60">
        <v>0</v>
      </c>
      <c r="Q11618" s="60">
        <f t="shared" si="362"/>
        <v>804</v>
      </c>
      <c r="R11618" s="61">
        <f t="shared" si="363"/>
        <v>59784</v>
      </c>
    </row>
    <row r="11619" spans="14:18" x14ac:dyDescent="0.25">
      <c r="N11619" s="58">
        <v>35314</v>
      </c>
      <c r="O11619" s="60">
        <v>67</v>
      </c>
      <c r="P11619" s="60">
        <v>0</v>
      </c>
      <c r="Q11619" s="60">
        <f t="shared" si="362"/>
        <v>804</v>
      </c>
      <c r="R11619" s="61">
        <f t="shared" si="363"/>
        <v>59785</v>
      </c>
    </row>
    <row r="11620" spans="14:18" x14ac:dyDescent="0.25">
      <c r="N11620" s="58">
        <v>35315</v>
      </c>
      <c r="O11620" s="60">
        <v>67</v>
      </c>
      <c r="P11620" s="60">
        <v>0</v>
      </c>
      <c r="Q11620" s="60">
        <f t="shared" si="362"/>
        <v>804</v>
      </c>
      <c r="R11620" s="61">
        <f t="shared" si="363"/>
        <v>59786</v>
      </c>
    </row>
    <row r="11621" spans="14:18" x14ac:dyDescent="0.25">
      <c r="N11621" s="58">
        <v>35316</v>
      </c>
      <c r="O11621" s="60">
        <v>67</v>
      </c>
      <c r="P11621" s="60">
        <v>0</v>
      </c>
      <c r="Q11621" s="60">
        <f t="shared" si="362"/>
        <v>804</v>
      </c>
      <c r="R11621" s="61">
        <f t="shared" si="363"/>
        <v>59787</v>
      </c>
    </row>
    <row r="11622" spans="14:18" x14ac:dyDescent="0.25">
      <c r="N11622" s="58">
        <v>35317</v>
      </c>
      <c r="O11622" s="60">
        <v>67</v>
      </c>
      <c r="P11622" s="60">
        <v>0</v>
      </c>
      <c r="Q11622" s="60">
        <f t="shared" si="362"/>
        <v>804</v>
      </c>
      <c r="R11622" s="61">
        <f t="shared" si="363"/>
        <v>59788</v>
      </c>
    </row>
    <row r="11623" spans="14:18" x14ac:dyDescent="0.25">
      <c r="N11623" s="58">
        <v>35318</v>
      </c>
      <c r="O11623" s="60">
        <v>67</v>
      </c>
      <c r="P11623" s="60">
        <v>0</v>
      </c>
      <c r="Q11623" s="60">
        <f t="shared" si="362"/>
        <v>804</v>
      </c>
      <c r="R11623" s="61">
        <f t="shared" si="363"/>
        <v>59789</v>
      </c>
    </row>
    <row r="11624" spans="14:18" x14ac:dyDescent="0.25">
      <c r="N11624" s="58">
        <v>35319</v>
      </c>
      <c r="O11624" s="60">
        <v>67</v>
      </c>
      <c r="P11624" s="60">
        <v>0</v>
      </c>
      <c r="Q11624" s="60">
        <f t="shared" si="362"/>
        <v>804</v>
      </c>
      <c r="R11624" s="61">
        <f t="shared" si="363"/>
        <v>59790</v>
      </c>
    </row>
    <row r="11625" spans="14:18" x14ac:dyDescent="0.25">
      <c r="N11625" s="58">
        <v>35320</v>
      </c>
      <c r="O11625" s="60">
        <v>67</v>
      </c>
      <c r="P11625" s="60">
        <v>0</v>
      </c>
      <c r="Q11625" s="60">
        <f t="shared" si="362"/>
        <v>804</v>
      </c>
      <c r="R11625" s="61">
        <f t="shared" si="363"/>
        <v>59791</v>
      </c>
    </row>
    <row r="11626" spans="14:18" x14ac:dyDescent="0.25">
      <c r="N11626" s="58">
        <v>35321</v>
      </c>
      <c r="O11626" s="60">
        <v>67</v>
      </c>
      <c r="P11626" s="60">
        <v>0</v>
      </c>
      <c r="Q11626" s="60">
        <f t="shared" si="362"/>
        <v>804</v>
      </c>
      <c r="R11626" s="61">
        <f t="shared" si="363"/>
        <v>59792</v>
      </c>
    </row>
    <row r="11627" spans="14:18" x14ac:dyDescent="0.25">
      <c r="N11627" s="58">
        <v>35322</v>
      </c>
      <c r="O11627" s="60">
        <v>67</v>
      </c>
      <c r="P11627" s="60">
        <v>0</v>
      </c>
      <c r="Q11627" s="60">
        <f t="shared" si="362"/>
        <v>804</v>
      </c>
      <c r="R11627" s="61">
        <f t="shared" si="363"/>
        <v>59793</v>
      </c>
    </row>
    <row r="11628" spans="14:18" x14ac:dyDescent="0.25">
      <c r="N11628" s="58">
        <v>35323</v>
      </c>
      <c r="O11628" s="60">
        <v>67</v>
      </c>
      <c r="P11628" s="60">
        <v>0</v>
      </c>
      <c r="Q11628" s="60">
        <f t="shared" si="362"/>
        <v>804</v>
      </c>
      <c r="R11628" s="61">
        <f t="shared" si="363"/>
        <v>59794</v>
      </c>
    </row>
    <row r="11629" spans="14:18" x14ac:dyDescent="0.25">
      <c r="N11629" s="58">
        <v>35324</v>
      </c>
      <c r="O11629" s="60">
        <v>67</v>
      </c>
      <c r="P11629" s="60">
        <v>0</v>
      </c>
      <c r="Q11629" s="60">
        <f t="shared" si="362"/>
        <v>804</v>
      </c>
      <c r="R11629" s="61">
        <f t="shared" si="363"/>
        <v>59795</v>
      </c>
    </row>
    <row r="11630" spans="14:18" x14ac:dyDescent="0.25">
      <c r="N11630" s="58">
        <v>35325</v>
      </c>
      <c r="O11630" s="60">
        <v>67</v>
      </c>
      <c r="P11630" s="60">
        <v>0</v>
      </c>
      <c r="Q11630" s="60">
        <f t="shared" si="362"/>
        <v>804</v>
      </c>
      <c r="R11630" s="61">
        <f t="shared" si="363"/>
        <v>59796</v>
      </c>
    </row>
    <row r="11631" spans="14:18" x14ac:dyDescent="0.25">
      <c r="N11631" s="58">
        <v>35326</v>
      </c>
      <c r="O11631" s="60">
        <v>67</v>
      </c>
      <c r="P11631" s="60">
        <v>0</v>
      </c>
      <c r="Q11631" s="60">
        <f t="shared" si="362"/>
        <v>804</v>
      </c>
      <c r="R11631" s="61">
        <f t="shared" si="363"/>
        <v>59797</v>
      </c>
    </row>
    <row r="11632" spans="14:18" x14ac:dyDescent="0.25">
      <c r="N11632" s="58">
        <v>35327</v>
      </c>
      <c r="O11632" s="60">
        <v>67</v>
      </c>
      <c r="P11632" s="60">
        <v>0</v>
      </c>
      <c r="Q11632" s="60">
        <f t="shared" si="362"/>
        <v>804</v>
      </c>
      <c r="R11632" s="61">
        <f t="shared" si="363"/>
        <v>59798</v>
      </c>
    </row>
    <row r="11633" spans="14:18" x14ac:dyDescent="0.25">
      <c r="N11633" s="58">
        <v>35328</v>
      </c>
      <c r="O11633" s="60">
        <v>67</v>
      </c>
      <c r="P11633" s="60">
        <v>0</v>
      </c>
      <c r="Q11633" s="60">
        <f t="shared" si="362"/>
        <v>804</v>
      </c>
      <c r="R11633" s="61">
        <f t="shared" si="363"/>
        <v>59799</v>
      </c>
    </row>
    <row r="11634" spans="14:18" x14ac:dyDescent="0.25">
      <c r="N11634" s="58">
        <v>35329</v>
      </c>
      <c r="O11634" s="60">
        <v>67</v>
      </c>
      <c r="P11634" s="60">
        <v>0</v>
      </c>
      <c r="Q11634" s="60">
        <f t="shared" si="362"/>
        <v>804</v>
      </c>
      <c r="R11634" s="61">
        <f t="shared" si="363"/>
        <v>59800</v>
      </c>
    </row>
    <row r="11635" spans="14:18" x14ac:dyDescent="0.25">
      <c r="N11635" s="58">
        <v>35330</v>
      </c>
      <c r="O11635" s="60">
        <v>67</v>
      </c>
      <c r="P11635" s="60">
        <v>0</v>
      </c>
      <c r="Q11635" s="60">
        <f t="shared" si="362"/>
        <v>804</v>
      </c>
      <c r="R11635" s="61">
        <f t="shared" si="363"/>
        <v>59801</v>
      </c>
    </row>
    <row r="11636" spans="14:18" x14ac:dyDescent="0.25">
      <c r="N11636" s="58">
        <v>35331</v>
      </c>
      <c r="O11636" s="60">
        <v>67</v>
      </c>
      <c r="P11636" s="60">
        <v>0</v>
      </c>
      <c r="Q11636" s="60">
        <f t="shared" si="362"/>
        <v>804</v>
      </c>
      <c r="R11636" s="61">
        <f t="shared" si="363"/>
        <v>59802</v>
      </c>
    </row>
    <row r="11637" spans="14:18" x14ac:dyDescent="0.25">
      <c r="N11637" s="58">
        <v>35332</v>
      </c>
      <c r="O11637" s="60">
        <v>67</v>
      </c>
      <c r="P11637" s="60">
        <v>0</v>
      </c>
      <c r="Q11637" s="60">
        <f t="shared" si="362"/>
        <v>804</v>
      </c>
      <c r="R11637" s="61">
        <f t="shared" si="363"/>
        <v>59803</v>
      </c>
    </row>
    <row r="11638" spans="14:18" x14ac:dyDescent="0.25">
      <c r="N11638" s="58">
        <v>35333</v>
      </c>
      <c r="O11638" s="60">
        <v>67</v>
      </c>
      <c r="P11638" s="60">
        <v>0</v>
      </c>
      <c r="Q11638" s="60">
        <f t="shared" si="362"/>
        <v>804</v>
      </c>
      <c r="R11638" s="61">
        <f t="shared" si="363"/>
        <v>59804</v>
      </c>
    </row>
    <row r="11639" spans="14:18" x14ac:dyDescent="0.25">
      <c r="N11639" s="58">
        <v>35334</v>
      </c>
      <c r="O11639" s="60">
        <v>67</v>
      </c>
      <c r="P11639" s="60">
        <v>0</v>
      </c>
      <c r="Q11639" s="60">
        <f t="shared" si="362"/>
        <v>804</v>
      </c>
      <c r="R11639" s="61">
        <f t="shared" si="363"/>
        <v>59805</v>
      </c>
    </row>
    <row r="11640" spans="14:18" x14ac:dyDescent="0.25">
      <c r="N11640" s="58">
        <v>35335</v>
      </c>
      <c r="O11640" s="60">
        <v>67</v>
      </c>
      <c r="P11640" s="60">
        <v>0</v>
      </c>
      <c r="Q11640" s="60">
        <f t="shared" si="362"/>
        <v>804</v>
      </c>
      <c r="R11640" s="61">
        <f t="shared" si="363"/>
        <v>59806</v>
      </c>
    </row>
    <row r="11641" spans="14:18" x14ac:dyDescent="0.25">
      <c r="N11641" s="58">
        <v>35336</v>
      </c>
      <c r="O11641" s="60">
        <v>67</v>
      </c>
      <c r="P11641" s="60">
        <v>0</v>
      </c>
      <c r="Q11641" s="60">
        <f t="shared" si="362"/>
        <v>804</v>
      </c>
      <c r="R11641" s="61">
        <f t="shared" si="363"/>
        <v>59807</v>
      </c>
    </row>
    <row r="11642" spans="14:18" x14ac:dyDescent="0.25">
      <c r="N11642" s="58">
        <v>35337</v>
      </c>
      <c r="O11642" s="60">
        <v>67</v>
      </c>
      <c r="P11642" s="60">
        <v>0</v>
      </c>
      <c r="Q11642" s="60">
        <f t="shared" si="362"/>
        <v>804</v>
      </c>
      <c r="R11642" s="61">
        <f t="shared" si="363"/>
        <v>59808</v>
      </c>
    </row>
    <row r="11643" spans="14:18" x14ac:dyDescent="0.25">
      <c r="N11643" s="58">
        <v>35338</v>
      </c>
      <c r="O11643" s="60">
        <v>67</v>
      </c>
      <c r="P11643" s="60">
        <v>0</v>
      </c>
      <c r="Q11643" s="60">
        <f t="shared" si="362"/>
        <v>804</v>
      </c>
      <c r="R11643" s="61">
        <f t="shared" si="363"/>
        <v>59809</v>
      </c>
    </row>
    <row r="11644" spans="14:18" x14ac:dyDescent="0.25">
      <c r="N11644" s="58">
        <v>35339</v>
      </c>
      <c r="O11644" s="60">
        <v>67</v>
      </c>
      <c r="P11644" s="60">
        <v>0</v>
      </c>
      <c r="Q11644" s="60">
        <f t="shared" si="362"/>
        <v>804</v>
      </c>
      <c r="R11644" s="61">
        <f t="shared" si="363"/>
        <v>59810</v>
      </c>
    </row>
    <row r="11645" spans="14:18" x14ac:dyDescent="0.25">
      <c r="N11645" s="58">
        <v>35340</v>
      </c>
      <c r="O11645" s="60">
        <v>67</v>
      </c>
      <c r="P11645" s="60">
        <v>0</v>
      </c>
      <c r="Q11645" s="60">
        <f t="shared" si="362"/>
        <v>804</v>
      </c>
      <c r="R11645" s="61">
        <f t="shared" si="363"/>
        <v>59811</v>
      </c>
    </row>
    <row r="11646" spans="14:18" x14ac:dyDescent="0.25">
      <c r="N11646" s="58">
        <v>35341</v>
      </c>
      <c r="O11646" s="60">
        <v>67</v>
      </c>
      <c r="P11646" s="60">
        <v>0</v>
      </c>
      <c r="Q11646" s="60">
        <f t="shared" si="362"/>
        <v>804</v>
      </c>
      <c r="R11646" s="61">
        <f t="shared" si="363"/>
        <v>59812</v>
      </c>
    </row>
    <row r="11647" spans="14:18" x14ac:dyDescent="0.25">
      <c r="N11647" s="58">
        <v>35342</v>
      </c>
      <c r="O11647" s="60">
        <v>67</v>
      </c>
      <c r="P11647" s="60">
        <v>0</v>
      </c>
      <c r="Q11647" s="60">
        <f t="shared" si="362"/>
        <v>804</v>
      </c>
      <c r="R11647" s="61">
        <f t="shared" si="363"/>
        <v>59813</v>
      </c>
    </row>
    <row r="11648" spans="14:18" x14ac:dyDescent="0.25">
      <c r="N11648" s="58">
        <v>35343</v>
      </c>
      <c r="O11648" s="60">
        <v>67</v>
      </c>
      <c r="P11648" s="60">
        <v>0</v>
      </c>
      <c r="Q11648" s="60">
        <f t="shared" si="362"/>
        <v>804</v>
      </c>
      <c r="R11648" s="61">
        <f t="shared" si="363"/>
        <v>59814</v>
      </c>
    </row>
    <row r="11649" spans="14:18" x14ac:dyDescent="0.25">
      <c r="N11649" s="58">
        <v>35344</v>
      </c>
      <c r="O11649" s="60">
        <v>67</v>
      </c>
      <c r="P11649" s="60">
        <v>0</v>
      </c>
      <c r="Q11649" s="60">
        <f t="shared" si="362"/>
        <v>804</v>
      </c>
      <c r="R11649" s="61">
        <f t="shared" si="363"/>
        <v>59815</v>
      </c>
    </row>
    <row r="11650" spans="14:18" x14ac:dyDescent="0.25">
      <c r="N11650" s="58">
        <v>35345</v>
      </c>
      <c r="O11650" s="60">
        <v>67</v>
      </c>
      <c r="P11650" s="60">
        <v>0</v>
      </c>
      <c r="Q11650" s="60">
        <f t="shared" si="362"/>
        <v>804</v>
      </c>
      <c r="R11650" s="61">
        <f t="shared" si="363"/>
        <v>59816</v>
      </c>
    </row>
    <row r="11651" spans="14:18" x14ac:dyDescent="0.25">
      <c r="N11651" s="58">
        <v>35346</v>
      </c>
      <c r="O11651" s="60">
        <v>67</v>
      </c>
      <c r="P11651" s="60">
        <v>0</v>
      </c>
      <c r="Q11651" s="60">
        <f t="shared" si="362"/>
        <v>804</v>
      </c>
      <c r="R11651" s="61">
        <f t="shared" si="363"/>
        <v>59817</v>
      </c>
    </row>
    <row r="11652" spans="14:18" x14ac:dyDescent="0.25">
      <c r="N11652" s="58">
        <v>35347</v>
      </c>
      <c r="O11652" s="60">
        <v>67</v>
      </c>
      <c r="P11652" s="60">
        <v>0</v>
      </c>
      <c r="Q11652" s="60">
        <f t="shared" si="362"/>
        <v>804</v>
      </c>
      <c r="R11652" s="61">
        <f t="shared" si="363"/>
        <v>59818</v>
      </c>
    </row>
    <row r="11653" spans="14:18" x14ac:dyDescent="0.25">
      <c r="N11653" s="58">
        <v>35348</v>
      </c>
      <c r="O11653" s="60">
        <v>67</v>
      </c>
      <c r="P11653" s="60">
        <v>0</v>
      </c>
      <c r="Q11653" s="60">
        <f t="shared" si="362"/>
        <v>804</v>
      </c>
      <c r="R11653" s="61">
        <f t="shared" si="363"/>
        <v>59819</v>
      </c>
    </row>
    <row r="11654" spans="14:18" x14ac:dyDescent="0.25">
      <c r="N11654" s="58">
        <v>35349</v>
      </c>
      <c r="O11654" s="60">
        <v>67</v>
      </c>
      <c r="P11654" s="60">
        <v>0</v>
      </c>
      <c r="Q11654" s="60">
        <f t="shared" si="362"/>
        <v>804</v>
      </c>
      <c r="R11654" s="61">
        <f t="shared" si="363"/>
        <v>59820</v>
      </c>
    </row>
    <row r="11655" spans="14:18" x14ac:dyDescent="0.25">
      <c r="N11655" s="58">
        <v>35350</v>
      </c>
      <c r="O11655" s="60">
        <v>67</v>
      </c>
      <c r="P11655" s="60">
        <v>0</v>
      </c>
      <c r="Q11655" s="60">
        <f t="shared" si="362"/>
        <v>804</v>
      </c>
      <c r="R11655" s="61">
        <f t="shared" si="363"/>
        <v>59821</v>
      </c>
    </row>
    <row r="11656" spans="14:18" x14ac:dyDescent="0.25">
      <c r="N11656" s="58">
        <v>35351</v>
      </c>
      <c r="O11656" s="60">
        <v>67</v>
      </c>
      <c r="P11656" s="60">
        <v>0</v>
      </c>
      <c r="Q11656" s="60">
        <f t="shared" si="362"/>
        <v>804</v>
      </c>
      <c r="R11656" s="61">
        <f t="shared" si="363"/>
        <v>59822</v>
      </c>
    </row>
    <row r="11657" spans="14:18" x14ac:dyDescent="0.25">
      <c r="N11657" s="58">
        <v>35352</v>
      </c>
      <c r="O11657" s="60">
        <v>67</v>
      </c>
      <c r="P11657" s="60">
        <v>0</v>
      </c>
      <c r="Q11657" s="60">
        <f t="shared" si="362"/>
        <v>804</v>
      </c>
      <c r="R11657" s="61">
        <f t="shared" si="363"/>
        <v>59823</v>
      </c>
    </row>
    <row r="11658" spans="14:18" x14ac:dyDescent="0.25">
      <c r="N11658" s="58">
        <v>35353</v>
      </c>
      <c r="O11658" s="60">
        <v>67</v>
      </c>
      <c r="P11658" s="60">
        <v>0</v>
      </c>
      <c r="Q11658" s="60">
        <f t="shared" si="362"/>
        <v>804</v>
      </c>
      <c r="R11658" s="61">
        <f t="shared" si="363"/>
        <v>59824</v>
      </c>
    </row>
    <row r="11659" spans="14:18" x14ac:dyDescent="0.25">
      <c r="N11659" s="58">
        <v>35354</v>
      </c>
      <c r="O11659" s="60">
        <v>67</v>
      </c>
      <c r="P11659" s="60">
        <v>0</v>
      </c>
      <c r="Q11659" s="60">
        <f t="shared" si="362"/>
        <v>804</v>
      </c>
      <c r="R11659" s="61">
        <f t="shared" si="363"/>
        <v>59825</v>
      </c>
    </row>
    <row r="11660" spans="14:18" x14ac:dyDescent="0.25">
      <c r="N11660" s="58">
        <v>35355</v>
      </c>
      <c r="O11660" s="60">
        <v>67</v>
      </c>
      <c r="P11660" s="60">
        <v>0</v>
      </c>
      <c r="Q11660" s="60">
        <f t="shared" si="362"/>
        <v>804</v>
      </c>
      <c r="R11660" s="61">
        <f t="shared" si="363"/>
        <v>59826</v>
      </c>
    </row>
    <row r="11661" spans="14:18" x14ac:dyDescent="0.25">
      <c r="N11661" s="58">
        <v>35356</v>
      </c>
      <c r="O11661" s="60">
        <v>67</v>
      </c>
      <c r="P11661" s="60">
        <v>0</v>
      </c>
      <c r="Q11661" s="60">
        <f t="shared" si="362"/>
        <v>804</v>
      </c>
      <c r="R11661" s="61">
        <f t="shared" si="363"/>
        <v>59827</v>
      </c>
    </row>
    <row r="11662" spans="14:18" x14ac:dyDescent="0.25">
      <c r="N11662" s="58">
        <v>35357</v>
      </c>
      <c r="O11662" s="60">
        <v>67</v>
      </c>
      <c r="P11662" s="60">
        <v>0</v>
      </c>
      <c r="Q11662" s="60">
        <f t="shared" si="362"/>
        <v>804</v>
      </c>
      <c r="R11662" s="61">
        <f t="shared" si="363"/>
        <v>59828</v>
      </c>
    </row>
    <row r="11663" spans="14:18" x14ac:dyDescent="0.25">
      <c r="N11663" s="58">
        <v>35358</v>
      </c>
      <c r="O11663" s="60">
        <v>67</v>
      </c>
      <c r="P11663" s="60">
        <v>0</v>
      </c>
      <c r="Q11663" s="60">
        <f t="shared" ref="Q11663:Q11726" si="364">O11663*12</f>
        <v>804</v>
      </c>
      <c r="R11663" s="61">
        <f t="shared" si="363"/>
        <v>59829</v>
      </c>
    </row>
    <row r="11664" spans="14:18" x14ac:dyDescent="0.25">
      <c r="N11664" s="58">
        <v>35359</v>
      </c>
      <c r="O11664" s="60">
        <v>67</v>
      </c>
      <c r="P11664" s="60">
        <v>0</v>
      </c>
      <c r="Q11664" s="60">
        <f t="shared" si="364"/>
        <v>804</v>
      </c>
      <c r="R11664" s="61">
        <f t="shared" si="363"/>
        <v>59830</v>
      </c>
    </row>
    <row r="11665" spans="14:18" x14ac:dyDescent="0.25">
      <c r="N11665" s="58">
        <v>35360</v>
      </c>
      <c r="O11665" s="60">
        <v>67</v>
      </c>
      <c r="P11665" s="60">
        <v>0</v>
      </c>
      <c r="Q11665" s="60">
        <f t="shared" si="364"/>
        <v>804</v>
      </c>
      <c r="R11665" s="61">
        <f t="shared" si="363"/>
        <v>59831</v>
      </c>
    </row>
    <row r="11666" spans="14:18" x14ac:dyDescent="0.25">
      <c r="N11666" s="58">
        <v>35361</v>
      </c>
      <c r="O11666" s="60">
        <v>67</v>
      </c>
      <c r="P11666" s="60">
        <v>0</v>
      </c>
      <c r="Q11666" s="60">
        <f t="shared" si="364"/>
        <v>804</v>
      </c>
      <c r="R11666" s="61">
        <f t="shared" si="363"/>
        <v>59832</v>
      </c>
    </row>
    <row r="11667" spans="14:18" x14ac:dyDescent="0.25">
      <c r="N11667" s="58">
        <v>35362</v>
      </c>
      <c r="O11667" s="60">
        <v>67</v>
      </c>
      <c r="P11667" s="60">
        <v>0</v>
      </c>
      <c r="Q11667" s="60">
        <f t="shared" si="364"/>
        <v>804</v>
      </c>
      <c r="R11667" s="61">
        <f t="shared" si="363"/>
        <v>59833</v>
      </c>
    </row>
    <row r="11668" spans="14:18" x14ac:dyDescent="0.25">
      <c r="N11668" s="58">
        <v>35363</v>
      </c>
      <c r="O11668" s="60">
        <v>67</v>
      </c>
      <c r="P11668" s="60">
        <v>0</v>
      </c>
      <c r="Q11668" s="60">
        <f t="shared" si="364"/>
        <v>804</v>
      </c>
      <c r="R11668" s="61">
        <f t="shared" si="363"/>
        <v>59834</v>
      </c>
    </row>
    <row r="11669" spans="14:18" x14ac:dyDescent="0.25">
      <c r="N11669" s="58">
        <v>35364</v>
      </c>
      <c r="O11669" s="60">
        <v>67</v>
      </c>
      <c r="P11669" s="60">
        <v>0</v>
      </c>
      <c r="Q11669" s="60">
        <f t="shared" si="364"/>
        <v>804</v>
      </c>
      <c r="R11669" s="61">
        <f t="shared" si="363"/>
        <v>59835</v>
      </c>
    </row>
    <row r="11670" spans="14:18" x14ac:dyDescent="0.25">
      <c r="N11670" s="58">
        <v>35365</v>
      </c>
      <c r="O11670" s="60">
        <v>67</v>
      </c>
      <c r="P11670" s="60">
        <v>0</v>
      </c>
      <c r="Q11670" s="60">
        <f t="shared" si="364"/>
        <v>804</v>
      </c>
      <c r="R11670" s="61">
        <f t="shared" si="363"/>
        <v>59836</v>
      </c>
    </row>
    <row r="11671" spans="14:18" x14ac:dyDescent="0.25">
      <c r="N11671" s="58">
        <v>35366</v>
      </c>
      <c r="O11671" s="60">
        <v>67</v>
      </c>
      <c r="P11671" s="60">
        <v>0</v>
      </c>
      <c r="Q11671" s="60">
        <f t="shared" si="364"/>
        <v>804</v>
      </c>
      <c r="R11671" s="61">
        <f t="shared" si="363"/>
        <v>59837</v>
      </c>
    </row>
    <row r="11672" spans="14:18" x14ac:dyDescent="0.25">
      <c r="N11672" s="58">
        <v>35367</v>
      </c>
      <c r="O11672" s="60">
        <v>67</v>
      </c>
      <c r="P11672" s="60">
        <v>0</v>
      </c>
      <c r="Q11672" s="60">
        <f t="shared" si="364"/>
        <v>804</v>
      </c>
      <c r="R11672" s="61">
        <f t="shared" si="363"/>
        <v>59838</v>
      </c>
    </row>
    <row r="11673" spans="14:18" x14ac:dyDescent="0.25">
      <c r="N11673" s="58">
        <v>35368</v>
      </c>
      <c r="O11673" s="60">
        <v>67</v>
      </c>
      <c r="P11673" s="60">
        <v>0</v>
      </c>
      <c r="Q11673" s="60">
        <f t="shared" si="364"/>
        <v>804</v>
      </c>
      <c r="R11673" s="61">
        <f t="shared" si="363"/>
        <v>59839</v>
      </c>
    </row>
    <row r="11674" spans="14:18" x14ac:dyDescent="0.25">
      <c r="N11674" s="58">
        <v>35369</v>
      </c>
      <c r="O11674" s="60">
        <v>67</v>
      </c>
      <c r="P11674" s="60">
        <v>0</v>
      </c>
      <c r="Q11674" s="60">
        <f t="shared" si="364"/>
        <v>804</v>
      </c>
      <c r="R11674" s="61">
        <f t="shared" si="363"/>
        <v>59840</v>
      </c>
    </row>
    <row r="11675" spans="14:18" x14ac:dyDescent="0.25">
      <c r="N11675" s="58">
        <v>35370</v>
      </c>
      <c r="O11675" s="60">
        <v>67</v>
      </c>
      <c r="P11675" s="60">
        <v>0</v>
      </c>
      <c r="Q11675" s="60">
        <f t="shared" si="364"/>
        <v>804</v>
      </c>
      <c r="R11675" s="61">
        <f t="shared" si="363"/>
        <v>59841</v>
      </c>
    </row>
    <row r="11676" spans="14:18" x14ac:dyDescent="0.25">
      <c r="N11676" s="58">
        <v>35371</v>
      </c>
      <c r="O11676" s="60">
        <v>67</v>
      </c>
      <c r="P11676" s="60">
        <v>0</v>
      </c>
      <c r="Q11676" s="60">
        <f t="shared" si="364"/>
        <v>804</v>
      </c>
      <c r="R11676" s="61">
        <f t="shared" si="363"/>
        <v>59842</v>
      </c>
    </row>
    <row r="11677" spans="14:18" x14ac:dyDescent="0.25">
      <c r="N11677" s="58">
        <v>35372</v>
      </c>
      <c r="O11677" s="60">
        <v>67</v>
      </c>
      <c r="P11677" s="60">
        <v>0</v>
      </c>
      <c r="Q11677" s="60">
        <f t="shared" si="364"/>
        <v>804</v>
      </c>
      <c r="R11677" s="61">
        <f t="shared" si="363"/>
        <v>59843</v>
      </c>
    </row>
    <row r="11678" spans="14:18" x14ac:dyDescent="0.25">
      <c r="N11678" s="58">
        <v>35373</v>
      </c>
      <c r="O11678" s="60">
        <v>67</v>
      </c>
      <c r="P11678" s="60">
        <v>0</v>
      </c>
      <c r="Q11678" s="60">
        <f t="shared" si="364"/>
        <v>804</v>
      </c>
      <c r="R11678" s="61">
        <f t="shared" si="363"/>
        <v>59844</v>
      </c>
    </row>
    <row r="11679" spans="14:18" x14ac:dyDescent="0.25">
      <c r="N11679" s="58">
        <v>35374</v>
      </c>
      <c r="O11679" s="60">
        <v>67</v>
      </c>
      <c r="P11679" s="60">
        <v>0</v>
      </c>
      <c r="Q11679" s="60">
        <f t="shared" si="364"/>
        <v>804</v>
      </c>
      <c r="R11679" s="61">
        <f t="shared" ref="R11679:R11742" si="365">EDATE(N11679,Q11679)</f>
        <v>59845</v>
      </c>
    </row>
    <row r="11680" spans="14:18" x14ac:dyDescent="0.25">
      <c r="N11680" s="58">
        <v>35375</v>
      </c>
      <c r="O11680" s="60">
        <v>67</v>
      </c>
      <c r="P11680" s="60">
        <v>0</v>
      </c>
      <c r="Q11680" s="60">
        <f t="shared" si="364"/>
        <v>804</v>
      </c>
      <c r="R11680" s="61">
        <f t="shared" si="365"/>
        <v>59846</v>
      </c>
    </row>
    <row r="11681" spans="14:18" x14ac:dyDescent="0.25">
      <c r="N11681" s="58">
        <v>35376</v>
      </c>
      <c r="O11681" s="60">
        <v>67</v>
      </c>
      <c r="P11681" s="60">
        <v>0</v>
      </c>
      <c r="Q11681" s="60">
        <f t="shared" si="364"/>
        <v>804</v>
      </c>
      <c r="R11681" s="61">
        <f t="shared" si="365"/>
        <v>59847</v>
      </c>
    </row>
    <row r="11682" spans="14:18" x14ac:dyDescent="0.25">
      <c r="N11682" s="58">
        <v>35377</v>
      </c>
      <c r="O11682" s="60">
        <v>67</v>
      </c>
      <c r="P11682" s="60">
        <v>0</v>
      </c>
      <c r="Q11682" s="60">
        <f t="shared" si="364"/>
        <v>804</v>
      </c>
      <c r="R11682" s="61">
        <f t="shared" si="365"/>
        <v>59848</v>
      </c>
    </row>
    <row r="11683" spans="14:18" x14ac:dyDescent="0.25">
      <c r="N11683" s="58">
        <v>35378</v>
      </c>
      <c r="O11683" s="60">
        <v>67</v>
      </c>
      <c r="P11683" s="60">
        <v>0</v>
      </c>
      <c r="Q11683" s="60">
        <f t="shared" si="364"/>
        <v>804</v>
      </c>
      <c r="R11683" s="61">
        <f t="shared" si="365"/>
        <v>59849</v>
      </c>
    </row>
    <row r="11684" spans="14:18" x14ac:dyDescent="0.25">
      <c r="N11684" s="58">
        <v>35379</v>
      </c>
      <c r="O11684" s="60">
        <v>67</v>
      </c>
      <c r="P11684" s="60">
        <v>0</v>
      </c>
      <c r="Q11684" s="60">
        <f t="shared" si="364"/>
        <v>804</v>
      </c>
      <c r="R11684" s="61">
        <f t="shared" si="365"/>
        <v>59850</v>
      </c>
    </row>
    <row r="11685" spans="14:18" x14ac:dyDescent="0.25">
      <c r="N11685" s="58">
        <v>35380</v>
      </c>
      <c r="O11685" s="60">
        <v>67</v>
      </c>
      <c r="P11685" s="60">
        <v>0</v>
      </c>
      <c r="Q11685" s="60">
        <f t="shared" si="364"/>
        <v>804</v>
      </c>
      <c r="R11685" s="61">
        <f t="shared" si="365"/>
        <v>59851</v>
      </c>
    </row>
    <row r="11686" spans="14:18" x14ac:dyDescent="0.25">
      <c r="N11686" s="58">
        <v>35381</v>
      </c>
      <c r="O11686" s="60">
        <v>67</v>
      </c>
      <c r="P11686" s="60">
        <v>0</v>
      </c>
      <c r="Q11686" s="60">
        <f t="shared" si="364"/>
        <v>804</v>
      </c>
      <c r="R11686" s="61">
        <f t="shared" si="365"/>
        <v>59852</v>
      </c>
    </row>
    <row r="11687" spans="14:18" x14ac:dyDescent="0.25">
      <c r="N11687" s="58">
        <v>35382</v>
      </c>
      <c r="O11687" s="60">
        <v>67</v>
      </c>
      <c r="P11687" s="60">
        <v>0</v>
      </c>
      <c r="Q11687" s="60">
        <f t="shared" si="364"/>
        <v>804</v>
      </c>
      <c r="R11687" s="61">
        <f t="shared" si="365"/>
        <v>59853</v>
      </c>
    </row>
    <row r="11688" spans="14:18" x14ac:dyDescent="0.25">
      <c r="N11688" s="58">
        <v>35383</v>
      </c>
      <c r="O11688" s="60">
        <v>67</v>
      </c>
      <c r="P11688" s="60">
        <v>0</v>
      </c>
      <c r="Q11688" s="60">
        <f t="shared" si="364"/>
        <v>804</v>
      </c>
      <c r="R11688" s="61">
        <f t="shared" si="365"/>
        <v>59854</v>
      </c>
    </row>
    <row r="11689" spans="14:18" x14ac:dyDescent="0.25">
      <c r="N11689" s="58">
        <v>35384</v>
      </c>
      <c r="O11689" s="60">
        <v>67</v>
      </c>
      <c r="P11689" s="60">
        <v>0</v>
      </c>
      <c r="Q11689" s="60">
        <f t="shared" si="364"/>
        <v>804</v>
      </c>
      <c r="R11689" s="61">
        <f t="shared" si="365"/>
        <v>59855</v>
      </c>
    </row>
    <row r="11690" spans="14:18" x14ac:dyDescent="0.25">
      <c r="N11690" s="58">
        <v>35385</v>
      </c>
      <c r="O11690" s="60">
        <v>67</v>
      </c>
      <c r="P11690" s="60">
        <v>0</v>
      </c>
      <c r="Q11690" s="60">
        <f t="shared" si="364"/>
        <v>804</v>
      </c>
      <c r="R11690" s="61">
        <f t="shared" si="365"/>
        <v>59856</v>
      </c>
    </row>
    <row r="11691" spans="14:18" x14ac:dyDescent="0.25">
      <c r="N11691" s="58">
        <v>35386</v>
      </c>
      <c r="O11691" s="60">
        <v>67</v>
      </c>
      <c r="P11691" s="60">
        <v>0</v>
      </c>
      <c r="Q11691" s="60">
        <f t="shared" si="364"/>
        <v>804</v>
      </c>
      <c r="R11691" s="61">
        <f t="shared" si="365"/>
        <v>59857</v>
      </c>
    </row>
    <row r="11692" spans="14:18" x14ac:dyDescent="0.25">
      <c r="N11692" s="58">
        <v>35387</v>
      </c>
      <c r="O11692" s="60">
        <v>67</v>
      </c>
      <c r="P11692" s="60">
        <v>0</v>
      </c>
      <c r="Q11692" s="60">
        <f t="shared" si="364"/>
        <v>804</v>
      </c>
      <c r="R11692" s="61">
        <f t="shared" si="365"/>
        <v>59858</v>
      </c>
    </row>
    <row r="11693" spans="14:18" x14ac:dyDescent="0.25">
      <c r="N11693" s="58">
        <v>35388</v>
      </c>
      <c r="O11693" s="60">
        <v>67</v>
      </c>
      <c r="P11693" s="60">
        <v>0</v>
      </c>
      <c r="Q11693" s="60">
        <f t="shared" si="364"/>
        <v>804</v>
      </c>
      <c r="R11693" s="61">
        <f t="shared" si="365"/>
        <v>59859</v>
      </c>
    </row>
    <row r="11694" spans="14:18" x14ac:dyDescent="0.25">
      <c r="N11694" s="58">
        <v>35389</v>
      </c>
      <c r="O11694" s="60">
        <v>67</v>
      </c>
      <c r="P11694" s="60">
        <v>0</v>
      </c>
      <c r="Q11694" s="60">
        <f t="shared" si="364"/>
        <v>804</v>
      </c>
      <c r="R11694" s="61">
        <f t="shared" si="365"/>
        <v>59860</v>
      </c>
    </row>
    <row r="11695" spans="14:18" x14ac:dyDescent="0.25">
      <c r="N11695" s="58">
        <v>35390</v>
      </c>
      <c r="O11695" s="60">
        <v>67</v>
      </c>
      <c r="P11695" s="60">
        <v>0</v>
      </c>
      <c r="Q11695" s="60">
        <f t="shared" si="364"/>
        <v>804</v>
      </c>
      <c r="R11695" s="61">
        <f t="shared" si="365"/>
        <v>59861</v>
      </c>
    </row>
    <row r="11696" spans="14:18" x14ac:dyDescent="0.25">
      <c r="N11696" s="58">
        <v>35391</v>
      </c>
      <c r="O11696" s="60">
        <v>67</v>
      </c>
      <c r="P11696" s="60">
        <v>0</v>
      </c>
      <c r="Q11696" s="60">
        <f t="shared" si="364"/>
        <v>804</v>
      </c>
      <c r="R11696" s="61">
        <f t="shared" si="365"/>
        <v>59862</v>
      </c>
    </row>
    <row r="11697" spans="14:18" x14ac:dyDescent="0.25">
      <c r="N11697" s="58">
        <v>35392</v>
      </c>
      <c r="O11697" s="60">
        <v>67</v>
      </c>
      <c r="P11697" s="60">
        <v>0</v>
      </c>
      <c r="Q11697" s="60">
        <f t="shared" si="364"/>
        <v>804</v>
      </c>
      <c r="R11697" s="61">
        <f t="shared" si="365"/>
        <v>59863</v>
      </c>
    </row>
    <row r="11698" spans="14:18" x14ac:dyDescent="0.25">
      <c r="N11698" s="58">
        <v>35393</v>
      </c>
      <c r="O11698" s="60">
        <v>67</v>
      </c>
      <c r="P11698" s="60">
        <v>0</v>
      </c>
      <c r="Q11698" s="60">
        <f t="shared" si="364"/>
        <v>804</v>
      </c>
      <c r="R11698" s="61">
        <f t="shared" si="365"/>
        <v>59864</v>
      </c>
    </row>
    <row r="11699" spans="14:18" x14ac:dyDescent="0.25">
      <c r="N11699" s="58">
        <v>35394</v>
      </c>
      <c r="O11699" s="60">
        <v>67</v>
      </c>
      <c r="P11699" s="60">
        <v>0</v>
      </c>
      <c r="Q11699" s="60">
        <f t="shared" si="364"/>
        <v>804</v>
      </c>
      <c r="R11699" s="61">
        <f t="shared" si="365"/>
        <v>59865</v>
      </c>
    </row>
    <row r="11700" spans="14:18" x14ac:dyDescent="0.25">
      <c r="N11700" s="58">
        <v>35395</v>
      </c>
      <c r="O11700" s="60">
        <v>67</v>
      </c>
      <c r="P11700" s="60">
        <v>0</v>
      </c>
      <c r="Q11700" s="60">
        <f t="shared" si="364"/>
        <v>804</v>
      </c>
      <c r="R11700" s="61">
        <f t="shared" si="365"/>
        <v>59866</v>
      </c>
    </row>
    <row r="11701" spans="14:18" x14ac:dyDescent="0.25">
      <c r="N11701" s="58">
        <v>35396</v>
      </c>
      <c r="O11701" s="60">
        <v>67</v>
      </c>
      <c r="P11701" s="60">
        <v>0</v>
      </c>
      <c r="Q11701" s="60">
        <f t="shared" si="364"/>
        <v>804</v>
      </c>
      <c r="R11701" s="61">
        <f t="shared" si="365"/>
        <v>59867</v>
      </c>
    </row>
    <row r="11702" spans="14:18" x14ac:dyDescent="0.25">
      <c r="N11702" s="58">
        <v>35397</v>
      </c>
      <c r="O11702" s="60">
        <v>67</v>
      </c>
      <c r="P11702" s="60">
        <v>0</v>
      </c>
      <c r="Q11702" s="60">
        <f t="shared" si="364"/>
        <v>804</v>
      </c>
      <c r="R11702" s="61">
        <f t="shared" si="365"/>
        <v>59868</v>
      </c>
    </row>
    <row r="11703" spans="14:18" x14ac:dyDescent="0.25">
      <c r="N11703" s="58">
        <v>35398</v>
      </c>
      <c r="O11703" s="60">
        <v>67</v>
      </c>
      <c r="P11703" s="60">
        <v>0</v>
      </c>
      <c r="Q11703" s="60">
        <f t="shared" si="364"/>
        <v>804</v>
      </c>
      <c r="R11703" s="61">
        <f t="shared" si="365"/>
        <v>59869</v>
      </c>
    </row>
    <row r="11704" spans="14:18" x14ac:dyDescent="0.25">
      <c r="N11704" s="58">
        <v>35399</v>
      </c>
      <c r="O11704" s="60">
        <v>67</v>
      </c>
      <c r="P11704" s="60">
        <v>0</v>
      </c>
      <c r="Q11704" s="60">
        <f t="shared" si="364"/>
        <v>804</v>
      </c>
      <c r="R11704" s="61">
        <f t="shared" si="365"/>
        <v>59870</v>
      </c>
    </row>
    <row r="11705" spans="14:18" x14ac:dyDescent="0.25">
      <c r="N11705" s="58">
        <v>35400</v>
      </c>
      <c r="O11705" s="60">
        <v>67</v>
      </c>
      <c r="P11705" s="60">
        <v>0</v>
      </c>
      <c r="Q11705" s="60">
        <f t="shared" si="364"/>
        <v>804</v>
      </c>
      <c r="R11705" s="61">
        <f t="shared" si="365"/>
        <v>59871</v>
      </c>
    </row>
    <row r="11706" spans="14:18" x14ac:dyDescent="0.25">
      <c r="N11706" s="58">
        <v>35401</v>
      </c>
      <c r="O11706" s="60">
        <v>67</v>
      </c>
      <c r="P11706" s="60">
        <v>0</v>
      </c>
      <c r="Q11706" s="60">
        <f t="shared" si="364"/>
        <v>804</v>
      </c>
      <c r="R11706" s="61">
        <f t="shared" si="365"/>
        <v>59872</v>
      </c>
    </row>
    <row r="11707" spans="14:18" x14ac:dyDescent="0.25">
      <c r="N11707" s="58">
        <v>35402</v>
      </c>
      <c r="O11707" s="60">
        <v>67</v>
      </c>
      <c r="P11707" s="60">
        <v>0</v>
      </c>
      <c r="Q11707" s="60">
        <f t="shared" si="364"/>
        <v>804</v>
      </c>
      <c r="R11707" s="61">
        <f t="shared" si="365"/>
        <v>59873</v>
      </c>
    </row>
    <row r="11708" spans="14:18" x14ac:dyDescent="0.25">
      <c r="N11708" s="58">
        <v>35403</v>
      </c>
      <c r="O11708" s="60">
        <v>67</v>
      </c>
      <c r="P11708" s="60">
        <v>0</v>
      </c>
      <c r="Q11708" s="60">
        <f t="shared" si="364"/>
        <v>804</v>
      </c>
      <c r="R11708" s="61">
        <f t="shared" si="365"/>
        <v>59874</v>
      </c>
    </row>
    <row r="11709" spans="14:18" x14ac:dyDescent="0.25">
      <c r="N11709" s="58">
        <v>35404</v>
      </c>
      <c r="O11709" s="60">
        <v>67</v>
      </c>
      <c r="P11709" s="60">
        <v>0</v>
      </c>
      <c r="Q11709" s="60">
        <f t="shared" si="364"/>
        <v>804</v>
      </c>
      <c r="R11709" s="61">
        <f t="shared" si="365"/>
        <v>59875</v>
      </c>
    </row>
    <row r="11710" spans="14:18" x14ac:dyDescent="0.25">
      <c r="N11710" s="58">
        <v>35405</v>
      </c>
      <c r="O11710" s="60">
        <v>67</v>
      </c>
      <c r="P11710" s="60">
        <v>0</v>
      </c>
      <c r="Q11710" s="60">
        <f t="shared" si="364"/>
        <v>804</v>
      </c>
      <c r="R11710" s="61">
        <f t="shared" si="365"/>
        <v>59876</v>
      </c>
    </row>
    <row r="11711" spans="14:18" x14ac:dyDescent="0.25">
      <c r="N11711" s="58">
        <v>35406</v>
      </c>
      <c r="O11711" s="60">
        <v>67</v>
      </c>
      <c r="P11711" s="60">
        <v>0</v>
      </c>
      <c r="Q11711" s="60">
        <f t="shared" si="364"/>
        <v>804</v>
      </c>
      <c r="R11711" s="61">
        <f t="shared" si="365"/>
        <v>59877</v>
      </c>
    </row>
    <row r="11712" spans="14:18" x14ac:dyDescent="0.25">
      <c r="N11712" s="58">
        <v>35407</v>
      </c>
      <c r="O11712" s="60">
        <v>67</v>
      </c>
      <c r="P11712" s="60">
        <v>0</v>
      </c>
      <c r="Q11712" s="60">
        <f t="shared" si="364"/>
        <v>804</v>
      </c>
      <c r="R11712" s="61">
        <f t="shared" si="365"/>
        <v>59878</v>
      </c>
    </row>
    <row r="11713" spans="14:18" x14ac:dyDescent="0.25">
      <c r="N11713" s="58">
        <v>35408</v>
      </c>
      <c r="O11713" s="60">
        <v>67</v>
      </c>
      <c r="P11713" s="60">
        <v>0</v>
      </c>
      <c r="Q11713" s="60">
        <f t="shared" si="364"/>
        <v>804</v>
      </c>
      <c r="R11713" s="61">
        <f t="shared" si="365"/>
        <v>59879</v>
      </c>
    </row>
    <row r="11714" spans="14:18" x14ac:dyDescent="0.25">
      <c r="N11714" s="58">
        <v>35409</v>
      </c>
      <c r="O11714" s="60">
        <v>67</v>
      </c>
      <c r="P11714" s="60">
        <v>0</v>
      </c>
      <c r="Q11714" s="60">
        <f t="shared" si="364"/>
        <v>804</v>
      </c>
      <c r="R11714" s="61">
        <f t="shared" si="365"/>
        <v>59880</v>
      </c>
    </row>
    <row r="11715" spans="14:18" x14ac:dyDescent="0.25">
      <c r="N11715" s="58">
        <v>35410</v>
      </c>
      <c r="O11715" s="60">
        <v>67</v>
      </c>
      <c r="P11715" s="60">
        <v>0</v>
      </c>
      <c r="Q11715" s="60">
        <f t="shared" si="364"/>
        <v>804</v>
      </c>
      <c r="R11715" s="61">
        <f t="shared" si="365"/>
        <v>59881</v>
      </c>
    </row>
    <row r="11716" spans="14:18" x14ac:dyDescent="0.25">
      <c r="N11716" s="58">
        <v>35411</v>
      </c>
      <c r="O11716" s="60">
        <v>67</v>
      </c>
      <c r="P11716" s="60">
        <v>0</v>
      </c>
      <c r="Q11716" s="60">
        <f t="shared" si="364"/>
        <v>804</v>
      </c>
      <c r="R11716" s="61">
        <f t="shared" si="365"/>
        <v>59882</v>
      </c>
    </row>
    <row r="11717" spans="14:18" x14ac:dyDescent="0.25">
      <c r="N11717" s="58">
        <v>35412</v>
      </c>
      <c r="O11717" s="60">
        <v>67</v>
      </c>
      <c r="P11717" s="60">
        <v>0</v>
      </c>
      <c r="Q11717" s="60">
        <f t="shared" si="364"/>
        <v>804</v>
      </c>
      <c r="R11717" s="61">
        <f t="shared" si="365"/>
        <v>59883</v>
      </c>
    </row>
    <row r="11718" spans="14:18" x14ac:dyDescent="0.25">
      <c r="N11718" s="58">
        <v>35413</v>
      </c>
      <c r="O11718" s="60">
        <v>67</v>
      </c>
      <c r="P11718" s="60">
        <v>0</v>
      </c>
      <c r="Q11718" s="60">
        <f t="shared" si="364"/>
        <v>804</v>
      </c>
      <c r="R11718" s="61">
        <f t="shared" si="365"/>
        <v>59884</v>
      </c>
    </row>
    <row r="11719" spans="14:18" x14ac:dyDescent="0.25">
      <c r="N11719" s="58">
        <v>35414</v>
      </c>
      <c r="O11719" s="60">
        <v>67</v>
      </c>
      <c r="P11719" s="60">
        <v>0</v>
      </c>
      <c r="Q11719" s="60">
        <f t="shared" si="364"/>
        <v>804</v>
      </c>
      <c r="R11719" s="61">
        <f t="shared" si="365"/>
        <v>59885</v>
      </c>
    </row>
    <row r="11720" spans="14:18" x14ac:dyDescent="0.25">
      <c r="N11720" s="58">
        <v>35415</v>
      </c>
      <c r="O11720" s="60">
        <v>67</v>
      </c>
      <c r="P11720" s="60">
        <v>0</v>
      </c>
      <c r="Q11720" s="60">
        <f t="shared" si="364"/>
        <v>804</v>
      </c>
      <c r="R11720" s="61">
        <f t="shared" si="365"/>
        <v>59886</v>
      </c>
    </row>
    <row r="11721" spans="14:18" x14ac:dyDescent="0.25">
      <c r="N11721" s="58">
        <v>35416</v>
      </c>
      <c r="O11721" s="60">
        <v>67</v>
      </c>
      <c r="P11721" s="60">
        <v>0</v>
      </c>
      <c r="Q11721" s="60">
        <f t="shared" si="364"/>
        <v>804</v>
      </c>
      <c r="R11721" s="61">
        <f t="shared" si="365"/>
        <v>59887</v>
      </c>
    </row>
    <row r="11722" spans="14:18" x14ac:dyDescent="0.25">
      <c r="N11722" s="58">
        <v>35417</v>
      </c>
      <c r="O11722" s="60">
        <v>67</v>
      </c>
      <c r="P11722" s="60">
        <v>0</v>
      </c>
      <c r="Q11722" s="60">
        <f t="shared" si="364"/>
        <v>804</v>
      </c>
      <c r="R11722" s="61">
        <f t="shared" si="365"/>
        <v>59888</v>
      </c>
    </row>
    <row r="11723" spans="14:18" x14ac:dyDescent="0.25">
      <c r="N11723" s="58">
        <v>35418</v>
      </c>
      <c r="O11723" s="60">
        <v>67</v>
      </c>
      <c r="P11723" s="60">
        <v>0</v>
      </c>
      <c r="Q11723" s="60">
        <f t="shared" si="364"/>
        <v>804</v>
      </c>
      <c r="R11723" s="61">
        <f t="shared" si="365"/>
        <v>59889</v>
      </c>
    </row>
    <row r="11724" spans="14:18" x14ac:dyDescent="0.25">
      <c r="N11724" s="58">
        <v>35419</v>
      </c>
      <c r="O11724" s="60">
        <v>67</v>
      </c>
      <c r="P11724" s="60">
        <v>0</v>
      </c>
      <c r="Q11724" s="60">
        <f t="shared" si="364"/>
        <v>804</v>
      </c>
      <c r="R11724" s="61">
        <f t="shared" si="365"/>
        <v>59890</v>
      </c>
    </row>
    <row r="11725" spans="14:18" x14ac:dyDescent="0.25">
      <c r="N11725" s="58">
        <v>35420</v>
      </c>
      <c r="O11725" s="60">
        <v>67</v>
      </c>
      <c r="P11725" s="60">
        <v>0</v>
      </c>
      <c r="Q11725" s="60">
        <f t="shared" si="364"/>
        <v>804</v>
      </c>
      <c r="R11725" s="61">
        <f t="shared" si="365"/>
        <v>59891</v>
      </c>
    </row>
    <row r="11726" spans="14:18" x14ac:dyDescent="0.25">
      <c r="N11726" s="58">
        <v>35421</v>
      </c>
      <c r="O11726" s="60">
        <v>67</v>
      </c>
      <c r="P11726" s="60">
        <v>0</v>
      </c>
      <c r="Q11726" s="60">
        <f t="shared" si="364"/>
        <v>804</v>
      </c>
      <c r="R11726" s="61">
        <f t="shared" si="365"/>
        <v>59892</v>
      </c>
    </row>
    <row r="11727" spans="14:18" x14ac:dyDescent="0.25">
      <c r="N11727" s="58">
        <v>35422</v>
      </c>
      <c r="O11727" s="60">
        <v>67</v>
      </c>
      <c r="P11727" s="60">
        <v>0</v>
      </c>
      <c r="Q11727" s="60">
        <f t="shared" ref="Q11727:Q11790" si="366">O11727*12</f>
        <v>804</v>
      </c>
      <c r="R11727" s="61">
        <f t="shared" si="365"/>
        <v>59893</v>
      </c>
    </row>
    <row r="11728" spans="14:18" x14ac:dyDescent="0.25">
      <c r="N11728" s="58">
        <v>35423</v>
      </c>
      <c r="O11728" s="60">
        <v>67</v>
      </c>
      <c r="P11728" s="60">
        <v>0</v>
      </c>
      <c r="Q11728" s="60">
        <f t="shared" si="366"/>
        <v>804</v>
      </c>
      <c r="R11728" s="61">
        <f t="shared" si="365"/>
        <v>59894</v>
      </c>
    </row>
    <row r="11729" spans="14:18" x14ac:dyDescent="0.25">
      <c r="N11729" s="58">
        <v>35424</v>
      </c>
      <c r="O11729" s="60">
        <v>67</v>
      </c>
      <c r="P11729" s="60">
        <v>0</v>
      </c>
      <c r="Q11729" s="60">
        <f t="shared" si="366"/>
        <v>804</v>
      </c>
      <c r="R11729" s="61">
        <f t="shared" si="365"/>
        <v>59895</v>
      </c>
    </row>
    <row r="11730" spans="14:18" x14ac:dyDescent="0.25">
      <c r="N11730" s="58">
        <v>35425</v>
      </c>
      <c r="O11730" s="60">
        <v>67</v>
      </c>
      <c r="P11730" s="60">
        <v>0</v>
      </c>
      <c r="Q11730" s="60">
        <f t="shared" si="366"/>
        <v>804</v>
      </c>
      <c r="R11730" s="61">
        <f t="shared" si="365"/>
        <v>59896</v>
      </c>
    </row>
    <row r="11731" spans="14:18" x14ac:dyDescent="0.25">
      <c r="N11731" s="58">
        <v>35426</v>
      </c>
      <c r="O11731" s="60">
        <v>67</v>
      </c>
      <c r="P11731" s="60">
        <v>0</v>
      </c>
      <c r="Q11731" s="60">
        <f t="shared" si="366"/>
        <v>804</v>
      </c>
      <c r="R11731" s="61">
        <f t="shared" si="365"/>
        <v>59897</v>
      </c>
    </row>
    <row r="11732" spans="14:18" x14ac:dyDescent="0.25">
      <c r="N11732" s="58">
        <v>35427</v>
      </c>
      <c r="O11732" s="60">
        <v>67</v>
      </c>
      <c r="P11732" s="60">
        <v>0</v>
      </c>
      <c r="Q11732" s="60">
        <f t="shared" si="366"/>
        <v>804</v>
      </c>
      <c r="R11732" s="61">
        <f t="shared" si="365"/>
        <v>59898</v>
      </c>
    </row>
    <row r="11733" spans="14:18" x14ac:dyDescent="0.25">
      <c r="N11733" s="58">
        <v>35428</v>
      </c>
      <c r="O11733" s="60">
        <v>67</v>
      </c>
      <c r="P11733" s="60">
        <v>0</v>
      </c>
      <c r="Q11733" s="60">
        <f t="shared" si="366"/>
        <v>804</v>
      </c>
      <c r="R11733" s="61">
        <f t="shared" si="365"/>
        <v>59899</v>
      </c>
    </row>
    <row r="11734" spans="14:18" x14ac:dyDescent="0.25">
      <c r="N11734" s="58">
        <v>35429</v>
      </c>
      <c r="O11734" s="60">
        <v>67</v>
      </c>
      <c r="P11734" s="60">
        <v>0</v>
      </c>
      <c r="Q11734" s="60">
        <f t="shared" si="366"/>
        <v>804</v>
      </c>
      <c r="R11734" s="61">
        <f t="shared" si="365"/>
        <v>59900</v>
      </c>
    </row>
    <row r="11735" spans="14:18" x14ac:dyDescent="0.25">
      <c r="N11735" s="58">
        <v>35430</v>
      </c>
      <c r="O11735" s="60">
        <v>67</v>
      </c>
      <c r="P11735" s="60">
        <v>0</v>
      </c>
      <c r="Q11735" s="60">
        <f t="shared" si="366"/>
        <v>804</v>
      </c>
      <c r="R11735" s="61">
        <f t="shared" si="365"/>
        <v>59901</v>
      </c>
    </row>
    <row r="11736" spans="14:18" x14ac:dyDescent="0.25">
      <c r="N11736" s="58">
        <v>35431</v>
      </c>
      <c r="O11736" s="60">
        <v>67</v>
      </c>
      <c r="P11736" s="60">
        <v>0</v>
      </c>
      <c r="Q11736" s="60">
        <f t="shared" si="366"/>
        <v>804</v>
      </c>
      <c r="R11736" s="61">
        <f t="shared" si="365"/>
        <v>59902</v>
      </c>
    </row>
    <row r="11737" spans="14:18" x14ac:dyDescent="0.25">
      <c r="N11737" s="58">
        <v>35432</v>
      </c>
      <c r="O11737" s="60">
        <v>67</v>
      </c>
      <c r="P11737" s="60">
        <v>0</v>
      </c>
      <c r="Q11737" s="60">
        <f t="shared" si="366"/>
        <v>804</v>
      </c>
      <c r="R11737" s="61">
        <f t="shared" si="365"/>
        <v>59903</v>
      </c>
    </row>
    <row r="11738" spans="14:18" x14ac:dyDescent="0.25">
      <c r="N11738" s="58">
        <v>35433</v>
      </c>
      <c r="O11738" s="60">
        <v>67</v>
      </c>
      <c r="P11738" s="60">
        <v>0</v>
      </c>
      <c r="Q11738" s="60">
        <f t="shared" si="366"/>
        <v>804</v>
      </c>
      <c r="R11738" s="61">
        <f t="shared" si="365"/>
        <v>59904</v>
      </c>
    </row>
    <row r="11739" spans="14:18" x14ac:dyDescent="0.25">
      <c r="N11739" s="58">
        <v>35434</v>
      </c>
      <c r="O11739" s="60">
        <v>67</v>
      </c>
      <c r="P11739" s="60">
        <v>0</v>
      </c>
      <c r="Q11739" s="60">
        <f t="shared" si="366"/>
        <v>804</v>
      </c>
      <c r="R11739" s="61">
        <f t="shared" si="365"/>
        <v>59905</v>
      </c>
    </row>
    <row r="11740" spans="14:18" x14ac:dyDescent="0.25">
      <c r="N11740" s="58">
        <v>35435</v>
      </c>
      <c r="O11740" s="60">
        <v>67</v>
      </c>
      <c r="P11740" s="60">
        <v>0</v>
      </c>
      <c r="Q11740" s="60">
        <f t="shared" si="366"/>
        <v>804</v>
      </c>
      <c r="R11740" s="61">
        <f t="shared" si="365"/>
        <v>59906</v>
      </c>
    </row>
    <row r="11741" spans="14:18" x14ac:dyDescent="0.25">
      <c r="N11741" s="58">
        <v>35436</v>
      </c>
      <c r="O11741" s="60">
        <v>67</v>
      </c>
      <c r="P11741" s="60">
        <v>0</v>
      </c>
      <c r="Q11741" s="60">
        <f t="shared" si="366"/>
        <v>804</v>
      </c>
      <c r="R11741" s="61">
        <f t="shared" si="365"/>
        <v>59907</v>
      </c>
    </row>
    <row r="11742" spans="14:18" x14ac:dyDescent="0.25">
      <c r="N11742" s="58">
        <v>35437</v>
      </c>
      <c r="O11742" s="60">
        <v>67</v>
      </c>
      <c r="P11742" s="60">
        <v>0</v>
      </c>
      <c r="Q11742" s="60">
        <f t="shared" si="366"/>
        <v>804</v>
      </c>
      <c r="R11742" s="61">
        <f t="shared" si="365"/>
        <v>59908</v>
      </c>
    </row>
    <row r="11743" spans="14:18" x14ac:dyDescent="0.25">
      <c r="N11743" s="58">
        <v>35438</v>
      </c>
      <c r="O11743" s="60">
        <v>67</v>
      </c>
      <c r="P11743" s="60">
        <v>0</v>
      </c>
      <c r="Q11743" s="60">
        <f t="shared" si="366"/>
        <v>804</v>
      </c>
      <c r="R11743" s="61">
        <f t="shared" ref="R11743:R11806" si="367">EDATE(N11743,Q11743)</f>
        <v>59909</v>
      </c>
    </row>
    <row r="11744" spans="14:18" x14ac:dyDescent="0.25">
      <c r="N11744" s="58">
        <v>35439</v>
      </c>
      <c r="O11744" s="60">
        <v>67</v>
      </c>
      <c r="P11744" s="60">
        <v>0</v>
      </c>
      <c r="Q11744" s="60">
        <f t="shared" si="366"/>
        <v>804</v>
      </c>
      <c r="R11744" s="61">
        <f t="shared" si="367"/>
        <v>59910</v>
      </c>
    </row>
    <row r="11745" spans="14:18" x14ac:dyDescent="0.25">
      <c r="N11745" s="58">
        <v>35440</v>
      </c>
      <c r="O11745" s="60">
        <v>67</v>
      </c>
      <c r="P11745" s="60">
        <v>0</v>
      </c>
      <c r="Q11745" s="60">
        <f t="shared" si="366"/>
        <v>804</v>
      </c>
      <c r="R11745" s="61">
        <f t="shared" si="367"/>
        <v>59911</v>
      </c>
    </row>
    <row r="11746" spans="14:18" x14ac:dyDescent="0.25">
      <c r="N11746" s="58">
        <v>35441</v>
      </c>
      <c r="O11746" s="60">
        <v>67</v>
      </c>
      <c r="P11746" s="60">
        <v>0</v>
      </c>
      <c r="Q11746" s="60">
        <f t="shared" si="366"/>
        <v>804</v>
      </c>
      <c r="R11746" s="61">
        <f t="shared" si="367"/>
        <v>59912</v>
      </c>
    </row>
    <row r="11747" spans="14:18" x14ac:dyDescent="0.25">
      <c r="N11747" s="58">
        <v>35442</v>
      </c>
      <c r="O11747" s="60">
        <v>67</v>
      </c>
      <c r="P11747" s="60">
        <v>0</v>
      </c>
      <c r="Q11747" s="60">
        <f t="shared" si="366"/>
        <v>804</v>
      </c>
      <c r="R11747" s="61">
        <f t="shared" si="367"/>
        <v>59913</v>
      </c>
    </row>
    <row r="11748" spans="14:18" x14ac:dyDescent="0.25">
      <c r="N11748" s="58">
        <v>35443</v>
      </c>
      <c r="O11748" s="60">
        <v>67</v>
      </c>
      <c r="P11748" s="60">
        <v>0</v>
      </c>
      <c r="Q11748" s="60">
        <f t="shared" si="366"/>
        <v>804</v>
      </c>
      <c r="R11748" s="61">
        <f t="shared" si="367"/>
        <v>59914</v>
      </c>
    </row>
    <row r="11749" spans="14:18" x14ac:dyDescent="0.25">
      <c r="N11749" s="58">
        <v>35444</v>
      </c>
      <c r="O11749" s="60">
        <v>67</v>
      </c>
      <c r="P11749" s="60">
        <v>0</v>
      </c>
      <c r="Q11749" s="60">
        <f t="shared" si="366"/>
        <v>804</v>
      </c>
      <c r="R11749" s="61">
        <f t="shared" si="367"/>
        <v>59915</v>
      </c>
    </row>
    <row r="11750" spans="14:18" x14ac:dyDescent="0.25">
      <c r="N11750" s="58">
        <v>35445</v>
      </c>
      <c r="O11750" s="60">
        <v>67</v>
      </c>
      <c r="P11750" s="60">
        <v>0</v>
      </c>
      <c r="Q11750" s="60">
        <f t="shared" si="366"/>
        <v>804</v>
      </c>
      <c r="R11750" s="61">
        <f t="shared" si="367"/>
        <v>59916</v>
      </c>
    </row>
    <row r="11751" spans="14:18" x14ac:dyDescent="0.25">
      <c r="N11751" s="58">
        <v>35446</v>
      </c>
      <c r="O11751" s="60">
        <v>67</v>
      </c>
      <c r="P11751" s="60">
        <v>0</v>
      </c>
      <c r="Q11751" s="60">
        <f t="shared" si="366"/>
        <v>804</v>
      </c>
      <c r="R11751" s="61">
        <f t="shared" si="367"/>
        <v>59917</v>
      </c>
    </row>
    <row r="11752" spans="14:18" x14ac:dyDescent="0.25">
      <c r="N11752" s="58">
        <v>35447</v>
      </c>
      <c r="O11752" s="60">
        <v>67</v>
      </c>
      <c r="P11752" s="60">
        <v>0</v>
      </c>
      <c r="Q11752" s="60">
        <f t="shared" si="366"/>
        <v>804</v>
      </c>
      <c r="R11752" s="61">
        <f t="shared" si="367"/>
        <v>59918</v>
      </c>
    </row>
    <row r="11753" spans="14:18" x14ac:dyDescent="0.25">
      <c r="N11753" s="58">
        <v>35448</v>
      </c>
      <c r="O11753" s="60">
        <v>67</v>
      </c>
      <c r="P11753" s="60">
        <v>0</v>
      </c>
      <c r="Q11753" s="60">
        <f t="shared" si="366"/>
        <v>804</v>
      </c>
      <c r="R11753" s="61">
        <f t="shared" si="367"/>
        <v>59919</v>
      </c>
    </row>
    <row r="11754" spans="14:18" x14ac:dyDescent="0.25">
      <c r="N11754" s="58">
        <v>35449</v>
      </c>
      <c r="O11754" s="60">
        <v>67</v>
      </c>
      <c r="P11754" s="60">
        <v>0</v>
      </c>
      <c r="Q11754" s="60">
        <f t="shared" si="366"/>
        <v>804</v>
      </c>
      <c r="R11754" s="61">
        <f t="shared" si="367"/>
        <v>59920</v>
      </c>
    </row>
    <row r="11755" spans="14:18" x14ac:dyDescent="0.25">
      <c r="N11755" s="58">
        <v>35450</v>
      </c>
      <c r="O11755" s="60">
        <v>67</v>
      </c>
      <c r="P11755" s="60">
        <v>0</v>
      </c>
      <c r="Q11755" s="60">
        <f t="shared" si="366"/>
        <v>804</v>
      </c>
      <c r="R11755" s="61">
        <f t="shared" si="367"/>
        <v>59921</v>
      </c>
    </row>
    <row r="11756" spans="14:18" x14ac:dyDescent="0.25">
      <c r="N11756" s="58">
        <v>35451</v>
      </c>
      <c r="O11756" s="60">
        <v>67</v>
      </c>
      <c r="P11756" s="60">
        <v>0</v>
      </c>
      <c r="Q11756" s="60">
        <f t="shared" si="366"/>
        <v>804</v>
      </c>
      <c r="R11756" s="61">
        <f t="shared" si="367"/>
        <v>59922</v>
      </c>
    </row>
    <row r="11757" spans="14:18" x14ac:dyDescent="0.25">
      <c r="N11757" s="58">
        <v>35452</v>
      </c>
      <c r="O11757" s="60">
        <v>67</v>
      </c>
      <c r="P11757" s="60">
        <v>0</v>
      </c>
      <c r="Q11757" s="60">
        <f t="shared" si="366"/>
        <v>804</v>
      </c>
      <c r="R11757" s="61">
        <f t="shared" si="367"/>
        <v>59923</v>
      </c>
    </row>
    <row r="11758" spans="14:18" x14ac:dyDescent="0.25">
      <c r="N11758" s="58">
        <v>35453</v>
      </c>
      <c r="O11758" s="60">
        <v>67</v>
      </c>
      <c r="P11758" s="60">
        <v>0</v>
      </c>
      <c r="Q11758" s="60">
        <f t="shared" si="366"/>
        <v>804</v>
      </c>
      <c r="R11758" s="61">
        <f t="shared" si="367"/>
        <v>59924</v>
      </c>
    </row>
    <row r="11759" spans="14:18" x14ac:dyDescent="0.25">
      <c r="N11759" s="58">
        <v>35454</v>
      </c>
      <c r="O11759" s="60">
        <v>67</v>
      </c>
      <c r="P11759" s="60">
        <v>0</v>
      </c>
      <c r="Q11759" s="60">
        <f t="shared" si="366"/>
        <v>804</v>
      </c>
      <c r="R11759" s="61">
        <f t="shared" si="367"/>
        <v>59925</v>
      </c>
    </row>
    <row r="11760" spans="14:18" x14ac:dyDescent="0.25">
      <c r="N11760" s="58">
        <v>35455</v>
      </c>
      <c r="O11760" s="60">
        <v>67</v>
      </c>
      <c r="P11760" s="60">
        <v>0</v>
      </c>
      <c r="Q11760" s="60">
        <f t="shared" si="366"/>
        <v>804</v>
      </c>
      <c r="R11760" s="61">
        <f t="shared" si="367"/>
        <v>59926</v>
      </c>
    </row>
    <row r="11761" spans="14:18" x14ac:dyDescent="0.25">
      <c r="N11761" s="58">
        <v>35456</v>
      </c>
      <c r="O11761" s="60">
        <v>67</v>
      </c>
      <c r="P11761" s="60">
        <v>0</v>
      </c>
      <c r="Q11761" s="60">
        <f t="shared" si="366"/>
        <v>804</v>
      </c>
      <c r="R11761" s="61">
        <f t="shared" si="367"/>
        <v>59927</v>
      </c>
    </row>
    <row r="11762" spans="14:18" x14ac:dyDescent="0.25">
      <c r="N11762" s="58">
        <v>35457</v>
      </c>
      <c r="O11762" s="60">
        <v>67</v>
      </c>
      <c r="P11762" s="60">
        <v>0</v>
      </c>
      <c r="Q11762" s="60">
        <f t="shared" si="366"/>
        <v>804</v>
      </c>
      <c r="R11762" s="61">
        <f t="shared" si="367"/>
        <v>59928</v>
      </c>
    </row>
    <row r="11763" spans="14:18" x14ac:dyDescent="0.25">
      <c r="N11763" s="58">
        <v>35458</v>
      </c>
      <c r="O11763" s="60">
        <v>67</v>
      </c>
      <c r="P11763" s="60">
        <v>0</v>
      </c>
      <c r="Q11763" s="60">
        <f t="shared" si="366"/>
        <v>804</v>
      </c>
      <c r="R11763" s="61">
        <f t="shared" si="367"/>
        <v>59929</v>
      </c>
    </row>
    <row r="11764" spans="14:18" x14ac:dyDescent="0.25">
      <c r="N11764" s="58">
        <v>35459</v>
      </c>
      <c r="O11764" s="60">
        <v>67</v>
      </c>
      <c r="P11764" s="60">
        <v>0</v>
      </c>
      <c r="Q11764" s="60">
        <f t="shared" si="366"/>
        <v>804</v>
      </c>
      <c r="R11764" s="61">
        <f t="shared" si="367"/>
        <v>59930</v>
      </c>
    </row>
    <row r="11765" spans="14:18" x14ac:dyDescent="0.25">
      <c r="N11765" s="58">
        <v>35460</v>
      </c>
      <c r="O11765" s="60">
        <v>67</v>
      </c>
      <c r="P11765" s="60">
        <v>0</v>
      </c>
      <c r="Q11765" s="60">
        <f t="shared" si="366"/>
        <v>804</v>
      </c>
      <c r="R11765" s="61">
        <f t="shared" si="367"/>
        <v>59931</v>
      </c>
    </row>
    <row r="11766" spans="14:18" x14ac:dyDescent="0.25">
      <c r="N11766" s="58">
        <v>35461</v>
      </c>
      <c r="O11766" s="60">
        <v>67</v>
      </c>
      <c r="P11766" s="60">
        <v>0</v>
      </c>
      <c r="Q11766" s="60">
        <f t="shared" si="366"/>
        <v>804</v>
      </c>
      <c r="R11766" s="61">
        <f t="shared" si="367"/>
        <v>59932</v>
      </c>
    </row>
    <row r="11767" spans="14:18" x14ac:dyDescent="0.25">
      <c r="N11767" s="58">
        <v>35462</v>
      </c>
      <c r="O11767" s="60">
        <v>67</v>
      </c>
      <c r="P11767" s="60">
        <v>0</v>
      </c>
      <c r="Q11767" s="60">
        <f t="shared" si="366"/>
        <v>804</v>
      </c>
      <c r="R11767" s="61">
        <f t="shared" si="367"/>
        <v>59933</v>
      </c>
    </row>
    <row r="11768" spans="14:18" x14ac:dyDescent="0.25">
      <c r="N11768" s="58">
        <v>35463</v>
      </c>
      <c r="O11768" s="60">
        <v>67</v>
      </c>
      <c r="P11768" s="60">
        <v>0</v>
      </c>
      <c r="Q11768" s="60">
        <f t="shared" si="366"/>
        <v>804</v>
      </c>
      <c r="R11768" s="61">
        <f t="shared" si="367"/>
        <v>59934</v>
      </c>
    </row>
    <row r="11769" spans="14:18" x14ac:dyDescent="0.25">
      <c r="N11769" s="58">
        <v>35464</v>
      </c>
      <c r="O11769" s="60">
        <v>67</v>
      </c>
      <c r="P11769" s="60">
        <v>0</v>
      </c>
      <c r="Q11769" s="60">
        <f t="shared" si="366"/>
        <v>804</v>
      </c>
      <c r="R11769" s="61">
        <f t="shared" si="367"/>
        <v>59935</v>
      </c>
    </row>
    <row r="11770" spans="14:18" x14ac:dyDescent="0.25">
      <c r="N11770" s="58">
        <v>35465</v>
      </c>
      <c r="O11770" s="60">
        <v>67</v>
      </c>
      <c r="P11770" s="60">
        <v>0</v>
      </c>
      <c r="Q11770" s="60">
        <f t="shared" si="366"/>
        <v>804</v>
      </c>
      <c r="R11770" s="61">
        <f t="shared" si="367"/>
        <v>59936</v>
      </c>
    </row>
    <row r="11771" spans="14:18" x14ac:dyDescent="0.25">
      <c r="N11771" s="58">
        <v>35466</v>
      </c>
      <c r="O11771" s="60">
        <v>67</v>
      </c>
      <c r="P11771" s="60">
        <v>0</v>
      </c>
      <c r="Q11771" s="60">
        <f t="shared" si="366"/>
        <v>804</v>
      </c>
      <c r="R11771" s="61">
        <f t="shared" si="367"/>
        <v>59937</v>
      </c>
    </row>
    <row r="11772" spans="14:18" x14ac:dyDescent="0.25">
      <c r="N11772" s="58">
        <v>35467</v>
      </c>
      <c r="O11772" s="60">
        <v>67</v>
      </c>
      <c r="P11772" s="60">
        <v>0</v>
      </c>
      <c r="Q11772" s="60">
        <f t="shared" si="366"/>
        <v>804</v>
      </c>
      <c r="R11772" s="61">
        <f t="shared" si="367"/>
        <v>59938</v>
      </c>
    </row>
    <row r="11773" spans="14:18" x14ac:dyDescent="0.25">
      <c r="N11773" s="58">
        <v>35468</v>
      </c>
      <c r="O11773" s="60">
        <v>67</v>
      </c>
      <c r="P11773" s="60">
        <v>0</v>
      </c>
      <c r="Q11773" s="60">
        <f t="shared" si="366"/>
        <v>804</v>
      </c>
      <c r="R11773" s="61">
        <f t="shared" si="367"/>
        <v>59939</v>
      </c>
    </row>
    <row r="11774" spans="14:18" x14ac:dyDescent="0.25">
      <c r="N11774" s="58">
        <v>35469</v>
      </c>
      <c r="O11774" s="60">
        <v>67</v>
      </c>
      <c r="P11774" s="60">
        <v>0</v>
      </c>
      <c r="Q11774" s="60">
        <f t="shared" si="366"/>
        <v>804</v>
      </c>
      <c r="R11774" s="61">
        <f t="shared" si="367"/>
        <v>59940</v>
      </c>
    </row>
    <row r="11775" spans="14:18" x14ac:dyDescent="0.25">
      <c r="N11775" s="58">
        <v>35470</v>
      </c>
      <c r="O11775" s="60">
        <v>67</v>
      </c>
      <c r="P11775" s="60">
        <v>0</v>
      </c>
      <c r="Q11775" s="60">
        <f t="shared" si="366"/>
        <v>804</v>
      </c>
      <c r="R11775" s="61">
        <f t="shared" si="367"/>
        <v>59941</v>
      </c>
    </row>
    <row r="11776" spans="14:18" x14ac:dyDescent="0.25">
      <c r="N11776" s="58">
        <v>35471</v>
      </c>
      <c r="O11776" s="60">
        <v>67</v>
      </c>
      <c r="P11776" s="60">
        <v>0</v>
      </c>
      <c r="Q11776" s="60">
        <f t="shared" si="366"/>
        <v>804</v>
      </c>
      <c r="R11776" s="61">
        <f t="shared" si="367"/>
        <v>59942</v>
      </c>
    </row>
    <row r="11777" spans="14:18" x14ac:dyDescent="0.25">
      <c r="N11777" s="58">
        <v>35472</v>
      </c>
      <c r="O11777" s="60">
        <v>67</v>
      </c>
      <c r="P11777" s="60">
        <v>0</v>
      </c>
      <c r="Q11777" s="60">
        <f t="shared" si="366"/>
        <v>804</v>
      </c>
      <c r="R11777" s="61">
        <f t="shared" si="367"/>
        <v>59943</v>
      </c>
    </row>
    <row r="11778" spans="14:18" x14ac:dyDescent="0.25">
      <c r="N11778" s="58">
        <v>35473</v>
      </c>
      <c r="O11778" s="60">
        <v>67</v>
      </c>
      <c r="P11778" s="60">
        <v>0</v>
      </c>
      <c r="Q11778" s="60">
        <f t="shared" si="366"/>
        <v>804</v>
      </c>
      <c r="R11778" s="61">
        <f t="shared" si="367"/>
        <v>59944</v>
      </c>
    </row>
    <row r="11779" spans="14:18" x14ac:dyDescent="0.25">
      <c r="N11779" s="58">
        <v>35474</v>
      </c>
      <c r="O11779" s="60">
        <v>67</v>
      </c>
      <c r="P11779" s="60">
        <v>0</v>
      </c>
      <c r="Q11779" s="60">
        <f t="shared" si="366"/>
        <v>804</v>
      </c>
      <c r="R11779" s="61">
        <f t="shared" si="367"/>
        <v>59945</v>
      </c>
    </row>
    <row r="11780" spans="14:18" x14ac:dyDescent="0.25">
      <c r="N11780" s="58">
        <v>35475</v>
      </c>
      <c r="O11780" s="60">
        <v>67</v>
      </c>
      <c r="P11780" s="60">
        <v>0</v>
      </c>
      <c r="Q11780" s="60">
        <f t="shared" si="366"/>
        <v>804</v>
      </c>
      <c r="R11780" s="61">
        <f t="shared" si="367"/>
        <v>59946</v>
      </c>
    </row>
    <row r="11781" spans="14:18" x14ac:dyDescent="0.25">
      <c r="N11781" s="58">
        <v>35476</v>
      </c>
      <c r="O11781" s="60">
        <v>67</v>
      </c>
      <c r="P11781" s="60">
        <v>0</v>
      </c>
      <c r="Q11781" s="60">
        <f t="shared" si="366"/>
        <v>804</v>
      </c>
      <c r="R11781" s="61">
        <f t="shared" si="367"/>
        <v>59947</v>
      </c>
    </row>
    <row r="11782" spans="14:18" x14ac:dyDescent="0.25">
      <c r="N11782" s="58">
        <v>35477</v>
      </c>
      <c r="O11782" s="60">
        <v>67</v>
      </c>
      <c r="P11782" s="60">
        <v>0</v>
      </c>
      <c r="Q11782" s="60">
        <f t="shared" si="366"/>
        <v>804</v>
      </c>
      <c r="R11782" s="61">
        <f t="shared" si="367"/>
        <v>59948</v>
      </c>
    </row>
    <row r="11783" spans="14:18" x14ac:dyDescent="0.25">
      <c r="N11783" s="58">
        <v>35478</v>
      </c>
      <c r="O11783" s="60">
        <v>67</v>
      </c>
      <c r="P11783" s="60">
        <v>0</v>
      </c>
      <c r="Q11783" s="60">
        <f t="shared" si="366"/>
        <v>804</v>
      </c>
      <c r="R11783" s="61">
        <f t="shared" si="367"/>
        <v>59949</v>
      </c>
    </row>
    <row r="11784" spans="14:18" x14ac:dyDescent="0.25">
      <c r="N11784" s="58">
        <v>35479</v>
      </c>
      <c r="O11784" s="60">
        <v>67</v>
      </c>
      <c r="P11784" s="60">
        <v>0</v>
      </c>
      <c r="Q11784" s="60">
        <f t="shared" si="366"/>
        <v>804</v>
      </c>
      <c r="R11784" s="61">
        <f t="shared" si="367"/>
        <v>59950</v>
      </c>
    </row>
    <row r="11785" spans="14:18" x14ac:dyDescent="0.25">
      <c r="N11785" s="58">
        <v>35480</v>
      </c>
      <c r="O11785" s="60">
        <v>67</v>
      </c>
      <c r="P11785" s="60">
        <v>0</v>
      </c>
      <c r="Q11785" s="60">
        <f t="shared" si="366"/>
        <v>804</v>
      </c>
      <c r="R11785" s="61">
        <f t="shared" si="367"/>
        <v>59951</v>
      </c>
    </row>
    <row r="11786" spans="14:18" x14ac:dyDescent="0.25">
      <c r="N11786" s="58">
        <v>35481</v>
      </c>
      <c r="O11786" s="60">
        <v>67</v>
      </c>
      <c r="P11786" s="60">
        <v>0</v>
      </c>
      <c r="Q11786" s="60">
        <f t="shared" si="366"/>
        <v>804</v>
      </c>
      <c r="R11786" s="61">
        <f t="shared" si="367"/>
        <v>59952</v>
      </c>
    </row>
    <row r="11787" spans="14:18" x14ac:dyDescent="0.25">
      <c r="N11787" s="58">
        <v>35482</v>
      </c>
      <c r="O11787" s="60">
        <v>67</v>
      </c>
      <c r="P11787" s="60">
        <v>0</v>
      </c>
      <c r="Q11787" s="60">
        <f t="shared" si="366"/>
        <v>804</v>
      </c>
      <c r="R11787" s="61">
        <f t="shared" si="367"/>
        <v>59953</v>
      </c>
    </row>
    <row r="11788" spans="14:18" x14ac:dyDescent="0.25">
      <c r="N11788" s="58">
        <v>35483</v>
      </c>
      <c r="O11788" s="60">
        <v>67</v>
      </c>
      <c r="P11788" s="60">
        <v>0</v>
      </c>
      <c r="Q11788" s="60">
        <f t="shared" si="366"/>
        <v>804</v>
      </c>
      <c r="R11788" s="61">
        <f t="shared" si="367"/>
        <v>59954</v>
      </c>
    </row>
    <row r="11789" spans="14:18" x14ac:dyDescent="0.25">
      <c r="N11789" s="58">
        <v>35484</v>
      </c>
      <c r="O11789" s="60">
        <v>67</v>
      </c>
      <c r="P11789" s="60">
        <v>0</v>
      </c>
      <c r="Q11789" s="60">
        <f t="shared" si="366"/>
        <v>804</v>
      </c>
      <c r="R11789" s="61">
        <f t="shared" si="367"/>
        <v>59955</v>
      </c>
    </row>
    <row r="11790" spans="14:18" x14ac:dyDescent="0.25">
      <c r="N11790" s="58">
        <v>35485</v>
      </c>
      <c r="O11790" s="60">
        <v>67</v>
      </c>
      <c r="P11790" s="60">
        <v>0</v>
      </c>
      <c r="Q11790" s="60">
        <f t="shared" si="366"/>
        <v>804</v>
      </c>
      <c r="R11790" s="61">
        <f t="shared" si="367"/>
        <v>59956</v>
      </c>
    </row>
    <row r="11791" spans="14:18" x14ac:dyDescent="0.25">
      <c r="N11791" s="58">
        <v>35486</v>
      </c>
      <c r="O11791" s="60">
        <v>67</v>
      </c>
      <c r="P11791" s="60">
        <v>0</v>
      </c>
      <c r="Q11791" s="60">
        <f t="shared" ref="Q11791:Q11854" si="368">O11791*12</f>
        <v>804</v>
      </c>
      <c r="R11791" s="61">
        <f t="shared" si="367"/>
        <v>59957</v>
      </c>
    </row>
    <row r="11792" spans="14:18" x14ac:dyDescent="0.25">
      <c r="N11792" s="58">
        <v>35487</v>
      </c>
      <c r="O11792" s="60">
        <v>67</v>
      </c>
      <c r="P11792" s="60">
        <v>0</v>
      </c>
      <c r="Q11792" s="60">
        <f t="shared" si="368"/>
        <v>804</v>
      </c>
      <c r="R11792" s="61">
        <f t="shared" si="367"/>
        <v>59958</v>
      </c>
    </row>
    <row r="11793" spans="14:18" x14ac:dyDescent="0.25">
      <c r="N11793" s="58">
        <v>35488</v>
      </c>
      <c r="O11793" s="60">
        <v>67</v>
      </c>
      <c r="P11793" s="60">
        <v>0</v>
      </c>
      <c r="Q11793" s="60">
        <f t="shared" si="368"/>
        <v>804</v>
      </c>
      <c r="R11793" s="61">
        <f t="shared" si="367"/>
        <v>59959</v>
      </c>
    </row>
    <row r="11794" spans="14:18" x14ac:dyDescent="0.25">
      <c r="N11794" s="58">
        <v>35489</v>
      </c>
      <c r="O11794" s="60">
        <v>67</v>
      </c>
      <c r="P11794" s="60">
        <v>0</v>
      </c>
      <c r="Q11794" s="60">
        <f t="shared" si="368"/>
        <v>804</v>
      </c>
      <c r="R11794" s="61">
        <f t="shared" si="367"/>
        <v>59960</v>
      </c>
    </row>
    <row r="11795" spans="14:18" x14ac:dyDescent="0.25">
      <c r="N11795" s="58">
        <v>35490</v>
      </c>
      <c r="O11795" s="60">
        <v>67</v>
      </c>
      <c r="P11795" s="60">
        <v>0</v>
      </c>
      <c r="Q11795" s="60">
        <f t="shared" si="368"/>
        <v>804</v>
      </c>
      <c r="R11795" s="61">
        <f t="shared" si="367"/>
        <v>59962</v>
      </c>
    </row>
    <row r="11796" spans="14:18" x14ac:dyDescent="0.25">
      <c r="N11796" s="58">
        <v>35491</v>
      </c>
      <c r="O11796" s="60">
        <v>67</v>
      </c>
      <c r="P11796" s="60">
        <v>0</v>
      </c>
      <c r="Q11796" s="60">
        <f t="shared" si="368"/>
        <v>804</v>
      </c>
      <c r="R11796" s="61">
        <f t="shared" si="367"/>
        <v>59963</v>
      </c>
    </row>
    <row r="11797" spans="14:18" x14ac:dyDescent="0.25">
      <c r="N11797" s="58">
        <v>35492</v>
      </c>
      <c r="O11797" s="60">
        <v>67</v>
      </c>
      <c r="P11797" s="60">
        <v>0</v>
      </c>
      <c r="Q11797" s="60">
        <f t="shared" si="368"/>
        <v>804</v>
      </c>
      <c r="R11797" s="61">
        <f t="shared" si="367"/>
        <v>59964</v>
      </c>
    </row>
    <row r="11798" spans="14:18" x14ac:dyDescent="0.25">
      <c r="N11798" s="58">
        <v>35493</v>
      </c>
      <c r="O11798" s="60">
        <v>67</v>
      </c>
      <c r="P11798" s="60">
        <v>0</v>
      </c>
      <c r="Q11798" s="60">
        <f t="shared" si="368"/>
        <v>804</v>
      </c>
      <c r="R11798" s="61">
        <f t="shared" si="367"/>
        <v>59965</v>
      </c>
    </row>
    <row r="11799" spans="14:18" x14ac:dyDescent="0.25">
      <c r="N11799" s="58">
        <v>35494</v>
      </c>
      <c r="O11799" s="60">
        <v>67</v>
      </c>
      <c r="P11799" s="60">
        <v>0</v>
      </c>
      <c r="Q11799" s="60">
        <f t="shared" si="368"/>
        <v>804</v>
      </c>
      <c r="R11799" s="61">
        <f t="shared" si="367"/>
        <v>59966</v>
      </c>
    </row>
    <row r="11800" spans="14:18" x14ac:dyDescent="0.25">
      <c r="N11800" s="58">
        <v>35495</v>
      </c>
      <c r="O11800" s="60">
        <v>67</v>
      </c>
      <c r="P11800" s="60">
        <v>0</v>
      </c>
      <c r="Q11800" s="60">
        <f t="shared" si="368"/>
        <v>804</v>
      </c>
      <c r="R11800" s="61">
        <f t="shared" si="367"/>
        <v>59967</v>
      </c>
    </row>
    <row r="11801" spans="14:18" x14ac:dyDescent="0.25">
      <c r="N11801" s="58">
        <v>35496</v>
      </c>
      <c r="O11801" s="60">
        <v>67</v>
      </c>
      <c r="P11801" s="60">
        <v>0</v>
      </c>
      <c r="Q11801" s="60">
        <f t="shared" si="368"/>
        <v>804</v>
      </c>
      <c r="R11801" s="61">
        <f t="shared" si="367"/>
        <v>59968</v>
      </c>
    </row>
    <row r="11802" spans="14:18" x14ac:dyDescent="0.25">
      <c r="N11802" s="58">
        <v>35497</v>
      </c>
      <c r="O11802" s="60">
        <v>67</v>
      </c>
      <c r="P11802" s="60">
        <v>0</v>
      </c>
      <c r="Q11802" s="60">
        <f t="shared" si="368"/>
        <v>804</v>
      </c>
      <c r="R11802" s="61">
        <f t="shared" si="367"/>
        <v>59969</v>
      </c>
    </row>
    <row r="11803" spans="14:18" x14ac:dyDescent="0.25">
      <c r="N11803" s="58">
        <v>35498</v>
      </c>
      <c r="O11803" s="60">
        <v>67</v>
      </c>
      <c r="P11803" s="60">
        <v>0</v>
      </c>
      <c r="Q11803" s="60">
        <f t="shared" si="368"/>
        <v>804</v>
      </c>
      <c r="R11803" s="61">
        <f t="shared" si="367"/>
        <v>59970</v>
      </c>
    </row>
    <row r="11804" spans="14:18" x14ac:dyDescent="0.25">
      <c r="N11804" s="58">
        <v>35499</v>
      </c>
      <c r="O11804" s="60">
        <v>67</v>
      </c>
      <c r="P11804" s="60">
        <v>0</v>
      </c>
      <c r="Q11804" s="60">
        <f t="shared" si="368"/>
        <v>804</v>
      </c>
      <c r="R11804" s="61">
        <f t="shared" si="367"/>
        <v>59971</v>
      </c>
    </row>
    <row r="11805" spans="14:18" x14ac:dyDescent="0.25">
      <c r="N11805" s="58">
        <v>35500</v>
      </c>
      <c r="O11805" s="60">
        <v>67</v>
      </c>
      <c r="P11805" s="60">
        <v>0</v>
      </c>
      <c r="Q11805" s="60">
        <f t="shared" si="368"/>
        <v>804</v>
      </c>
      <c r="R11805" s="61">
        <f t="shared" si="367"/>
        <v>59972</v>
      </c>
    </row>
    <row r="11806" spans="14:18" x14ac:dyDescent="0.25">
      <c r="N11806" s="58">
        <v>35501</v>
      </c>
      <c r="O11806" s="60">
        <v>67</v>
      </c>
      <c r="P11806" s="60">
        <v>0</v>
      </c>
      <c r="Q11806" s="60">
        <f t="shared" si="368"/>
        <v>804</v>
      </c>
      <c r="R11806" s="61">
        <f t="shared" si="367"/>
        <v>59973</v>
      </c>
    </row>
    <row r="11807" spans="14:18" x14ac:dyDescent="0.25">
      <c r="N11807" s="58">
        <v>35502</v>
      </c>
      <c r="O11807" s="60">
        <v>67</v>
      </c>
      <c r="P11807" s="60">
        <v>0</v>
      </c>
      <c r="Q11807" s="60">
        <f t="shared" si="368"/>
        <v>804</v>
      </c>
      <c r="R11807" s="61">
        <f t="shared" ref="R11807:R11870" si="369">EDATE(N11807,Q11807)</f>
        <v>59974</v>
      </c>
    </row>
    <row r="11808" spans="14:18" x14ac:dyDescent="0.25">
      <c r="N11808" s="58">
        <v>35503</v>
      </c>
      <c r="O11808" s="60">
        <v>67</v>
      </c>
      <c r="P11808" s="60">
        <v>0</v>
      </c>
      <c r="Q11808" s="60">
        <f t="shared" si="368"/>
        <v>804</v>
      </c>
      <c r="R11808" s="61">
        <f t="shared" si="369"/>
        <v>59975</v>
      </c>
    </row>
    <row r="11809" spans="14:18" x14ac:dyDescent="0.25">
      <c r="N11809" s="58">
        <v>35504</v>
      </c>
      <c r="O11809" s="60">
        <v>67</v>
      </c>
      <c r="P11809" s="60">
        <v>0</v>
      </c>
      <c r="Q11809" s="60">
        <f t="shared" si="368"/>
        <v>804</v>
      </c>
      <c r="R11809" s="61">
        <f t="shared" si="369"/>
        <v>59976</v>
      </c>
    </row>
    <row r="11810" spans="14:18" x14ac:dyDescent="0.25">
      <c r="N11810" s="58">
        <v>35505</v>
      </c>
      <c r="O11810" s="60">
        <v>67</v>
      </c>
      <c r="P11810" s="60">
        <v>0</v>
      </c>
      <c r="Q11810" s="60">
        <f t="shared" si="368"/>
        <v>804</v>
      </c>
      <c r="R11810" s="61">
        <f t="shared" si="369"/>
        <v>59977</v>
      </c>
    </row>
    <row r="11811" spans="14:18" x14ac:dyDescent="0.25">
      <c r="N11811" s="58">
        <v>35506</v>
      </c>
      <c r="O11811" s="60">
        <v>67</v>
      </c>
      <c r="P11811" s="60">
        <v>0</v>
      </c>
      <c r="Q11811" s="60">
        <f t="shared" si="368"/>
        <v>804</v>
      </c>
      <c r="R11811" s="61">
        <f t="shared" si="369"/>
        <v>59978</v>
      </c>
    </row>
    <row r="11812" spans="14:18" x14ac:dyDescent="0.25">
      <c r="N11812" s="58">
        <v>35507</v>
      </c>
      <c r="O11812" s="60">
        <v>67</v>
      </c>
      <c r="P11812" s="60">
        <v>0</v>
      </c>
      <c r="Q11812" s="60">
        <f t="shared" si="368"/>
        <v>804</v>
      </c>
      <c r="R11812" s="61">
        <f t="shared" si="369"/>
        <v>59979</v>
      </c>
    </row>
    <row r="11813" spans="14:18" x14ac:dyDescent="0.25">
      <c r="N11813" s="58">
        <v>35508</v>
      </c>
      <c r="O11813" s="60">
        <v>67</v>
      </c>
      <c r="P11813" s="60">
        <v>0</v>
      </c>
      <c r="Q11813" s="60">
        <f t="shared" si="368"/>
        <v>804</v>
      </c>
      <c r="R11813" s="61">
        <f t="shared" si="369"/>
        <v>59980</v>
      </c>
    </row>
    <row r="11814" spans="14:18" x14ac:dyDescent="0.25">
      <c r="N11814" s="58">
        <v>35509</v>
      </c>
      <c r="O11814" s="60">
        <v>67</v>
      </c>
      <c r="P11814" s="60">
        <v>0</v>
      </c>
      <c r="Q11814" s="60">
        <f t="shared" si="368"/>
        <v>804</v>
      </c>
      <c r="R11814" s="61">
        <f t="shared" si="369"/>
        <v>59981</v>
      </c>
    </row>
    <row r="11815" spans="14:18" x14ac:dyDescent="0.25">
      <c r="N11815" s="58">
        <v>35510</v>
      </c>
      <c r="O11815" s="60">
        <v>67</v>
      </c>
      <c r="P11815" s="60">
        <v>0</v>
      </c>
      <c r="Q11815" s="60">
        <f t="shared" si="368"/>
        <v>804</v>
      </c>
      <c r="R11815" s="61">
        <f t="shared" si="369"/>
        <v>59982</v>
      </c>
    </row>
    <row r="11816" spans="14:18" x14ac:dyDescent="0.25">
      <c r="N11816" s="58">
        <v>35511</v>
      </c>
      <c r="O11816" s="60">
        <v>67</v>
      </c>
      <c r="P11816" s="60">
        <v>0</v>
      </c>
      <c r="Q11816" s="60">
        <f t="shared" si="368"/>
        <v>804</v>
      </c>
      <c r="R11816" s="61">
        <f t="shared" si="369"/>
        <v>59983</v>
      </c>
    </row>
    <row r="11817" spans="14:18" x14ac:dyDescent="0.25">
      <c r="N11817" s="58">
        <v>35512</v>
      </c>
      <c r="O11817" s="60">
        <v>67</v>
      </c>
      <c r="P11817" s="60">
        <v>0</v>
      </c>
      <c r="Q11817" s="60">
        <f t="shared" si="368"/>
        <v>804</v>
      </c>
      <c r="R11817" s="61">
        <f t="shared" si="369"/>
        <v>59984</v>
      </c>
    </row>
    <row r="11818" spans="14:18" x14ac:dyDescent="0.25">
      <c r="N11818" s="58">
        <v>35513</v>
      </c>
      <c r="O11818" s="60">
        <v>67</v>
      </c>
      <c r="P11818" s="60">
        <v>0</v>
      </c>
      <c r="Q11818" s="60">
        <f t="shared" si="368"/>
        <v>804</v>
      </c>
      <c r="R11818" s="61">
        <f t="shared" si="369"/>
        <v>59985</v>
      </c>
    </row>
    <row r="11819" spans="14:18" x14ac:dyDescent="0.25">
      <c r="N11819" s="58">
        <v>35514</v>
      </c>
      <c r="O11819" s="60">
        <v>67</v>
      </c>
      <c r="P11819" s="60">
        <v>0</v>
      </c>
      <c r="Q11819" s="60">
        <f t="shared" si="368"/>
        <v>804</v>
      </c>
      <c r="R11819" s="61">
        <f t="shared" si="369"/>
        <v>59986</v>
      </c>
    </row>
    <row r="11820" spans="14:18" x14ac:dyDescent="0.25">
      <c r="N11820" s="58">
        <v>35515</v>
      </c>
      <c r="O11820" s="60">
        <v>67</v>
      </c>
      <c r="P11820" s="60">
        <v>0</v>
      </c>
      <c r="Q11820" s="60">
        <f t="shared" si="368"/>
        <v>804</v>
      </c>
      <c r="R11820" s="61">
        <f t="shared" si="369"/>
        <v>59987</v>
      </c>
    </row>
    <row r="11821" spans="14:18" x14ac:dyDescent="0.25">
      <c r="N11821" s="58">
        <v>35516</v>
      </c>
      <c r="O11821" s="60">
        <v>67</v>
      </c>
      <c r="P11821" s="60">
        <v>0</v>
      </c>
      <c r="Q11821" s="60">
        <f t="shared" si="368"/>
        <v>804</v>
      </c>
      <c r="R11821" s="61">
        <f t="shared" si="369"/>
        <v>59988</v>
      </c>
    </row>
    <row r="11822" spans="14:18" x14ac:dyDescent="0.25">
      <c r="N11822" s="58">
        <v>35517</v>
      </c>
      <c r="O11822" s="60">
        <v>67</v>
      </c>
      <c r="P11822" s="60">
        <v>0</v>
      </c>
      <c r="Q11822" s="60">
        <f t="shared" si="368"/>
        <v>804</v>
      </c>
      <c r="R11822" s="61">
        <f t="shared" si="369"/>
        <v>59989</v>
      </c>
    </row>
    <row r="11823" spans="14:18" x14ac:dyDescent="0.25">
      <c r="N11823" s="58">
        <v>35518</v>
      </c>
      <c r="O11823" s="60">
        <v>67</v>
      </c>
      <c r="P11823" s="60">
        <v>0</v>
      </c>
      <c r="Q11823" s="60">
        <f t="shared" si="368"/>
        <v>804</v>
      </c>
      <c r="R11823" s="61">
        <f t="shared" si="369"/>
        <v>59990</v>
      </c>
    </row>
    <row r="11824" spans="14:18" x14ac:dyDescent="0.25">
      <c r="N11824" s="58">
        <v>35519</v>
      </c>
      <c r="O11824" s="60">
        <v>67</v>
      </c>
      <c r="P11824" s="60">
        <v>0</v>
      </c>
      <c r="Q11824" s="60">
        <f t="shared" si="368"/>
        <v>804</v>
      </c>
      <c r="R11824" s="61">
        <f t="shared" si="369"/>
        <v>59991</v>
      </c>
    </row>
    <row r="11825" spans="14:18" x14ac:dyDescent="0.25">
      <c r="N11825" s="58">
        <v>35520</v>
      </c>
      <c r="O11825" s="60">
        <v>67</v>
      </c>
      <c r="P11825" s="60">
        <v>0</v>
      </c>
      <c r="Q11825" s="60">
        <f t="shared" si="368"/>
        <v>804</v>
      </c>
      <c r="R11825" s="61">
        <f t="shared" si="369"/>
        <v>59992</v>
      </c>
    </row>
    <row r="11826" spans="14:18" x14ac:dyDescent="0.25">
      <c r="N11826" s="58">
        <v>35521</v>
      </c>
      <c r="O11826" s="60">
        <v>67</v>
      </c>
      <c r="P11826" s="60">
        <v>0</v>
      </c>
      <c r="Q11826" s="60">
        <f t="shared" si="368"/>
        <v>804</v>
      </c>
      <c r="R11826" s="61">
        <f t="shared" si="369"/>
        <v>59993</v>
      </c>
    </row>
    <row r="11827" spans="14:18" x14ac:dyDescent="0.25">
      <c r="N11827" s="58">
        <v>35522</v>
      </c>
      <c r="O11827" s="60">
        <v>67</v>
      </c>
      <c r="P11827" s="60">
        <v>0</v>
      </c>
      <c r="Q11827" s="60">
        <f t="shared" si="368"/>
        <v>804</v>
      </c>
      <c r="R11827" s="61">
        <f t="shared" si="369"/>
        <v>59994</v>
      </c>
    </row>
    <row r="11828" spans="14:18" x14ac:dyDescent="0.25">
      <c r="N11828" s="58">
        <v>35523</v>
      </c>
      <c r="O11828" s="60">
        <v>67</v>
      </c>
      <c r="P11828" s="60">
        <v>0</v>
      </c>
      <c r="Q11828" s="60">
        <f t="shared" si="368"/>
        <v>804</v>
      </c>
      <c r="R11828" s="61">
        <f t="shared" si="369"/>
        <v>59995</v>
      </c>
    </row>
    <row r="11829" spans="14:18" x14ac:dyDescent="0.25">
      <c r="N11829" s="58">
        <v>35524</v>
      </c>
      <c r="O11829" s="60">
        <v>67</v>
      </c>
      <c r="P11829" s="60">
        <v>0</v>
      </c>
      <c r="Q11829" s="60">
        <f t="shared" si="368"/>
        <v>804</v>
      </c>
      <c r="R11829" s="61">
        <f t="shared" si="369"/>
        <v>59996</v>
      </c>
    </row>
    <row r="11830" spans="14:18" x14ac:dyDescent="0.25">
      <c r="N11830" s="58">
        <v>35525</v>
      </c>
      <c r="O11830" s="60">
        <v>67</v>
      </c>
      <c r="P11830" s="60">
        <v>0</v>
      </c>
      <c r="Q11830" s="60">
        <f t="shared" si="368"/>
        <v>804</v>
      </c>
      <c r="R11830" s="61">
        <f t="shared" si="369"/>
        <v>59997</v>
      </c>
    </row>
    <row r="11831" spans="14:18" x14ac:dyDescent="0.25">
      <c r="N11831" s="58">
        <v>35526</v>
      </c>
      <c r="O11831" s="60">
        <v>67</v>
      </c>
      <c r="P11831" s="60">
        <v>0</v>
      </c>
      <c r="Q11831" s="60">
        <f t="shared" si="368"/>
        <v>804</v>
      </c>
      <c r="R11831" s="61">
        <f t="shared" si="369"/>
        <v>59998</v>
      </c>
    </row>
    <row r="11832" spans="14:18" x14ac:dyDescent="0.25">
      <c r="N11832" s="58">
        <v>35527</v>
      </c>
      <c r="O11832" s="60">
        <v>67</v>
      </c>
      <c r="P11832" s="60">
        <v>0</v>
      </c>
      <c r="Q11832" s="60">
        <f t="shared" si="368"/>
        <v>804</v>
      </c>
      <c r="R11832" s="61">
        <f t="shared" si="369"/>
        <v>59999</v>
      </c>
    </row>
    <row r="11833" spans="14:18" x14ac:dyDescent="0.25">
      <c r="N11833" s="58">
        <v>35528</v>
      </c>
      <c r="O11833" s="60">
        <v>67</v>
      </c>
      <c r="P11833" s="60">
        <v>0</v>
      </c>
      <c r="Q11833" s="60">
        <f t="shared" si="368"/>
        <v>804</v>
      </c>
      <c r="R11833" s="61">
        <f t="shared" si="369"/>
        <v>60000</v>
      </c>
    </row>
    <row r="11834" spans="14:18" x14ac:dyDescent="0.25">
      <c r="N11834" s="58">
        <v>35529</v>
      </c>
      <c r="O11834" s="60">
        <v>67</v>
      </c>
      <c r="P11834" s="60">
        <v>0</v>
      </c>
      <c r="Q11834" s="60">
        <f t="shared" si="368"/>
        <v>804</v>
      </c>
      <c r="R11834" s="61">
        <f t="shared" si="369"/>
        <v>60001</v>
      </c>
    </row>
    <row r="11835" spans="14:18" x14ac:dyDescent="0.25">
      <c r="N11835" s="58">
        <v>35530</v>
      </c>
      <c r="O11835" s="60">
        <v>67</v>
      </c>
      <c r="P11835" s="60">
        <v>0</v>
      </c>
      <c r="Q11835" s="60">
        <f t="shared" si="368"/>
        <v>804</v>
      </c>
      <c r="R11835" s="61">
        <f t="shared" si="369"/>
        <v>60002</v>
      </c>
    </row>
    <row r="11836" spans="14:18" x14ac:dyDescent="0.25">
      <c r="N11836" s="58">
        <v>35531</v>
      </c>
      <c r="O11836" s="60">
        <v>67</v>
      </c>
      <c r="P11836" s="60">
        <v>0</v>
      </c>
      <c r="Q11836" s="60">
        <f t="shared" si="368"/>
        <v>804</v>
      </c>
      <c r="R11836" s="61">
        <f t="shared" si="369"/>
        <v>60003</v>
      </c>
    </row>
    <row r="11837" spans="14:18" x14ac:dyDescent="0.25">
      <c r="N11837" s="58">
        <v>35532</v>
      </c>
      <c r="O11837" s="60">
        <v>67</v>
      </c>
      <c r="P11837" s="60">
        <v>0</v>
      </c>
      <c r="Q11837" s="60">
        <f t="shared" si="368"/>
        <v>804</v>
      </c>
      <c r="R11837" s="61">
        <f t="shared" si="369"/>
        <v>60004</v>
      </c>
    </row>
    <row r="11838" spans="14:18" x14ac:dyDescent="0.25">
      <c r="N11838" s="58">
        <v>35533</v>
      </c>
      <c r="O11838" s="60">
        <v>67</v>
      </c>
      <c r="P11838" s="60">
        <v>0</v>
      </c>
      <c r="Q11838" s="60">
        <f t="shared" si="368"/>
        <v>804</v>
      </c>
      <c r="R11838" s="61">
        <f t="shared" si="369"/>
        <v>60005</v>
      </c>
    </row>
    <row r="11839" spans="14:18" x14ac:dyDescent="0.25">
      <c r="N11839" s="58">
        <v>35534</v>
      </c>
      <c r="O11839" s="60">
        <v>67</v>
      </c>
      <c r="P11839" s="60">
        <v>0</v>
      </c>
      <c r="Q11839" s="60">
        <f t="shared" si="368"/>
        <v>804</v>
      </c>
      <c r="R11839" s="61">
        <f t="shared" si="369"/>
        <v>60006</v>
      </c>
    </row>
    <row r="11840" spans="14:18" x14ac:dyDescent="0.25">
      <c r="N11840" s="58">
        <v>35535</v>
      </c>
      <c r="O11840" s="60">
        <v>67</v>
      </c>
      <c r="P11840" s="60">
        <v>0</v>
      </c>
      <c r="Q11840" s="60">
        <f t="shared" si="368"/>
        <v>804</v>
      </c>
      <c r="R11840" s="61">
        <f t="shared" si="369"/>
        <v>60007</v>
      </c>
    </row>
    <row r="11841" spans="14:18" x14ac:dyDescent="0.25">
      <c r="N11841" s="58">
        <v>35536</v>
      </c>
      <c r="O11841" s="60">
        <v>67</v>
      </c>
      <c r="P11841" s="60">
        <v>0</v>
      </c>
      <c r="Q11841" s="60">
        <f t="shared" si="368"/>
        <v>804</v>
      </c>
      <c r="R11841" s="61">
        <f t="shared" si="369"/>
        <v>60008</v>
      </c>
    </row>
    <row r="11842" spans="14:18" x14ac:dyDescent="0.25">
      <c r="N11842" s="58">
        <v>35537</v>
      </c>
      <c r="O11842" s="60">
        <v>67</v>
      </c>
      <c r="P11842" s="60">
        <v>0</v>
      </c>
      <c r="Q11842" s="60">
        <f t="shared" si="368"/>
        <v>804</v>
      </c>
      <c r="R11842" s="61">
        <f t="shared" si="369"/>
        <v>60009</v>
      </c>
    </row>
    <row r="11843" spans="14:18" x14ac:dyDescent="0.25">
      <c r="N11843" s="58">
        <v>35538</v>
      </c>
      <c r="O11843" s="60">
        <v>67</v>
      </c>
      <c r="P11843" s="60">
        <v>0</v>
      </c>
      <c r="Q11843" s="60">
        <f t="shared" si="368"/>
        <v>804</v>
      </c>
      <c r="R11843" s="61">
        <f t="shared" si="369"/>
        <v>60010</v>
      </c>
    </row>
    <row r="11844" spans="14:18" x14ac:dyDescent="0.25">
      <c r="N11844" s="58">
        <v>35539</v>
      </c>
      <c r="O11844" s="60">
        <v>67</v>
      </c>
      <c r="P11844" s="60">
        <v>0</v>
      </c>
      <c r="Q11844" s="60">
        <f t="shared" si="368"/>
        <v>804</v>
      </c>
      <c r="R11844" s="61">
        <f t="shared" si="369"/>
        <v>60011</v>
      </c>
    </row>
    <row r="11845" spans="14:18" x14ac:dyDescent="0.25">
      <c r="N11845" s="58">
        <v>35540</v>
      </c>
      <c r="O11845" s="60">
        <v>67</v>
      </c>
      <c r="P11845" s="60">
        <v>0</v>
      </c>
      <c r="Q11845" s="60">
        <f t="shared" si="368"/>
        <v>804</v>
      </c>
      <c r="R11845" s="61">
        <f t="shared" si="369"/>
        <v>60012</v>
      </c>
    </row>
    <row r="11846" spans="14:18" x14ac:dyDescent="0.25">
      <c r="N11846" s="58">
        <v>35541</v>
      </c>
      <c r="O11846" s="60">
        <v>67</v>
      </c>
      <c r="P11846" s="60">
        <v>0</v>
      </c>
      <c r="Q11846" s="60">
        <f t="shared" si="368"/>
        <v>804</v>
      </c>
      <c r="R11846" s="61">
        <f t="shared" si="369"/>
        <v>60013</v>
      </c>
    </row>
    <row r="11847" spans="14:18" x14ac:dyDescent="0.25">
      <c r="N11847" s="58">
        <v>35542</v>
      </c>
      <c r="O11847" s="60">
        <v>67</v>
      </c>
      <c r="P11847" s="60">
        <v>0</v>
      </c>
      <c r="Q11847" s="60">
        <f t="shared" si="368"/>
        <v>804</v>
      </c>
      <c r="R11847" s="61">
        <f t="shared" si="369"/>
        <v>60014</v>
      </c>
    </row>
    <row r="11848" spans="14:18" x14ac:dyDescent="0.25">
      <c r="N11848" s="58">
        <v>35543</v>
      </c>
      <c r="O11848" s="60">
        <v>67</v>
      </c>
      <c r="P11848" s="60">
        <v>0</v>
      </c>
      <c r="Q11848" s="60">
        <f t="shared" si="368"/>
        <v>804</v>
      </c>
      <c r="R11848" s="61">
        <f t="shared" si="369"/>
        <v>60015</v>
      </c>
    </row>
    <row r="11849" spans="14:18" x14ac:dyDescent="0.25">
      <c r="N11849" s="58">
        <v>35544</v>
      </c>
      <c r="O11849" s="60">
        <v>67</v>
      </c>
      <c r="P11849" s="60">
        <v>0</v>
      </c>
      <c r="Q11849" s="60">
        <f t="shared" si="368"/>
        <v>804</v>
      </c>
      <c r="R11849" s="61">
        <f t="shared" si="369"/>
        <v>60016</v>
      </c>
    </row>
    <row r="11850" spans="14:18" x14ac:dyDescent="0.25">
      <c r="N11850" s="58">
        <v>35545</v>
      </c>
      <c r="O11850" s="60">
        <v>67</v>
      </c>
      <c r="P11850" s="60">
        <v>0</v>
      </c>
      <c r="Q11850" s="60">
        <f t="shared" si="368"/>
        <v>804</v>
      </c>
      <c r="R11850" s="61">
        <f t="shared" si="369"/>
        <v>60017</v>
      </c>
    </row>
    <row r="11851" spans="14:18" x14ac:dyDescent="0.25">
      <c r="N11851" s="58">
        <v>35546</v>
      </c>
      <c r="O11851" s="60">
        <v>67</v>
      </c>
      <c r="P11851" s="60">
        <v>0</v>
      </c>
      <c r="Q11851" s="60">
        <f t="shared" si="368"/>
        <v>804</v>
      </c>
      <c r="R11851" s="61">
        <f t="shared" si="369"/>
        <v>60018</v>
      </c>
    </row>
    <row r="11852" spans="14:18" x14ac:dyDescent="0.25">
      <c r="N11852" s="58">
        <v>35547</v>
      </c>
      <c r="O11852" s="60">
        <v>67</v>
      </c>
      <c r="P11852" s="60">
        <v>0</v>
      </c>
      <c r="Q11852" s="60">
        <f t="shared" si="368"/>
        <v>804</v>
      </c>
      <c r="R11852" s="61">
        <f t="shared" si="369"/>
        <v>60019</v>
      </c>
    </row>
    <row r="11853" spans="14:18" x14ac:dyDescent="0.25">
      <c r="N11853" s="58">
        <v>35548</v>
      </c>
      <c r="O11853" s="60">
        <v>67</v>
      </c>
      <c r="P11853" s="60">
        <v>0</v>
      </c>
      <c r="Q11853" s="60">
        <f t="shared" si="368"/>
        <v>804</v>
      </c>
      <c r="R11853" s="61">
        <f t="shared" si="369"/>
        <v>60020</v>
      </c>
    </row>
    <row r="11854" spans="14:18" x14ac:dyDescent="0.25">
      <c r="N11854" s="58">
        <v>35549</v>
      </c>
      <c r="O11854" s="60">
        <v>67</v>
      </c>
      <c r="P11854" s="60">
        <v>0</v>
      </c>
      <c r="Q11854" s="60">
        <f t="shared" si="368"/>
        <v>804</v>
      </c>
      <c r="R11854" s="61">
        <f t="shared" si="369"/>
        <v>60021</v>
      </c>
    </row>
    <row r="11855" spans="14:18" x14ac:dyDescent="0.25">
      <c r="N11855" s="58">
        <v>35550</v>
      </c>
      <c r="O11855" s="60">
        <v>67</v>
      </c>
      <c r="P11855" s="60">
        <v>0</v>
      </c>
      <c r="Q11855" s="60">
        <f t="shared" ref="Q11855:Q11918" si="370">O11855*12</f>
        <v>804</v>
      </c>
      <c r="R11855" s="61">
        <f t="shared" si="369"/>
        <v>60022</v>
      </c>
    </row>
    <row r="11856" spans="14:18" x14ac:dyDescent="0.25">
      <c r="N11856" s="58">
        <v>35551</v>
      </c>
      <c r="O11856" s="60">
        <v>67</v>
      </c>
      <c r="P11856" s="60">
        <v>0</v>
      </c>
      <c r="Q11856" s="60">
        <f t="shared" si="370"/>
        <v>804</v>
      </c>
      <c r="R11856" s="61">
        <f t="shared" si="369"/>
        <v>60023</v>
      </c>
    </row>
    <row r="11857" spans="14:18" x14ac:dyDescent="0.25">
      <c r="N11857" s="58">
        <v>35552</v>
      </c>
      <c r="O11857" s="60">
        <v>67</v>
      </c>
      <c r="P11857" s="60">
        <v>0</v>
      </c>
      <c r="Q11857" s="60">
        <f t="shared" si="370"/>
        <v>804</v>
      </c>
      <c r="R11857" s="61">
        <f t="shared" si="369"/>
        <v>60024</v>
      </c>
    </row>
    <row r="11858" spans="14:18" x14ac:dyDescent="0.25">
      <c r="N11858" s="58">
        <v>35553</v>
      </c>
      <c r="O11858" s="60">
        <v>67</v>
      </c>
      <c r="P11858" s="60">
        <v>0</v>
      </c>
      <c r="Q11858" s="60">
        <f t="shared" si="370"/>
        <v>804</v>
      </c>
      <c r="R11858" s="61">
        <f t="shared" si="369"/>
        <v>60025</v>
      </c>
    </row>
    <row r="11859" spans="14:18" x14ac:dyDescent="0.25">
      <c r="N11859" s="58">
        <v>35554</v>
      </c>
      <c r="O11859" s="60">
        <v>67</v>
      </c>
      <c r="P11859" s="60">
        <v>0</v>
      </c>
      <c r="Q11859" s="60">
        <f t="shared" si="370"/>
        <v>804</v>
      </c>
      <c r="R11859" s="61">
        <f t="shared" si="369"/>
        <v>60026</v>
      </c>
    </row>
    <row r="11860" spans="14:18" x14ac:dyDescent="0.25">
      <c r="N11860" s="58">
        <v>35555</v>
      </c>
      <c r="O11860" s="60">
        <v>67</v>
      </c>
      <c r="P11860" s="60">
        <v>0</v>
      </c>
      <c r="Q11860" s="60">
        <f t="shared" si="370"/>
        <v>804</v>
      </c>
      <c r="R11860" s="61">
        <f t="shared" si="369"/>
        <v>60027</v>
      </c>
    </row>
    <row r="11861" spans="14:18" x14ac:dyDescent="0.25">
      <c r="N11861" s="58">
        <v>35556</v>
      </c>
      <c r="O11861" s="60">
        <v>67</v>
      </c>
      <c r="P11861" s="60">
        <v>0</v>
      </c>
      <c r="Q11861" s="60">
        <f t="shared" si="370"/>
        <v>804</v>
      </c>
      <c r="R11861" s="61">
        <f t="shared" si="369"/>
        <v>60028</v>
      </c>
    </row>
    <row r="11862" spans="14:18" x14ac:dyDescent="0.25">
      <c r="N11862" s="58">
        <v>35557</v>
      </c>
      <c r="O11862" s="60">
        <v>67</v>
      </c>
      <c r="P11862" s="60">
        <v>0</v>
      </c>
      <c r="Q11862" s="60">
        <f t="shared" si="370"/>
        <v>804</v>
      </c>
      <c r="R11862" s="61">
        <f t="shared" si="369"/>
        <v>60029</v>
      </c>
    </row>
    <row r="11863" spans="14:18" x14ac:dyDescent="0.25">
      <c r="N11863" s="58">
        <v>35558</v>
      </c>
      <c r="O11863" s="60">
        <v>67</v>
      </c>
      <c r="P11863" s="60">
        <v>0</v>
      </c>
      <c r="Q11863" s="60">
        <f t="shared" si="370"/>
        <v>804</v>
      </c>
      <c r="R11863" s="61">
        <f t="shared" si="369"/>
        <v>60030</v>
      </c>
    </row>
    <row r="11864" spans="14:18" x14ac:dyDescent="0.25">
      <c r="N11864" s="58">
        <v>35559</v>
      </c>
      <c r="O11864" s="60">
        <v>67</v>
      </c>
      <c r="P11864" s="60">
        <v>0</v>
      </c>
      <c r="Q11864" s="60">
        <f t="shared" si="370"/>
        <v>804</v>
      </c>
      <c r="R11864" s="61">
        <f t="shared" si="369"/>
        <v>60031</v>
      </c>
    </row>
    <row r="11865" spans="14:18" x14ac:dyDescent="0.25">
      <c r="N11865" s="58">
        <v>35560</v>
      </c>
      <c r="O11865" s="60">
        <v>67</v>
      </c>
      <c r="P11865" s="60">
        <v>0</v>
      </c>
      <c r="Q11865" s="60">
        <f t="shared" si="370"/>
        <v>804</v>
      </c>
      <c r="R11865" s="61">
        <f t="shared" si="369"/>
        <v>60032</v>
      </c>
    </row>
    <row r="11866" spans="14:18" x14ac:dyDescent="0.25">
      <c r="N11866" s="58">
        <v>35561</v>
      </c>
      <c r="O11866" s="60">
        <v>67</v>
      </c>
      <c r="P11866" s="60">
        <v>0</v>
      </c>
      <c r="Q11866" s="60">
        <f t="shared" si="370"/>
        <v>804</v>
      </c>
      <c r="R11866" s="61">
        <f t="shared" si="369"/>
        <v>60033</v>
      </c>
    </row>
    <row r="11867" spans="14:18" x14ac:dyDescent="0.25">
      <c r="N11867" s="58">
        <v>35562</v>
      </c>
      <c r="O11867" s="60">
        <v>67</v>
      </c>
      <c r="P11867" s="60">
        <v>0</v>
      </c>
      <c r="Q11867" s="60">
        <f t="shared" si="370"/>
        <v>804</v>
      </c>
      <c r="R11867" s="61">
        <f t="shared" si="369"/>
        <v>60034</v>
      </c>
    </row>
    <row r="11868" spans="14:18" x14ac:dyDescent="0.25">
      <c r="N11868" s="58">
        <v>35563</v>
      </c>
      <c r="O11868" s="60">
        <v>67</v>
      </c>
      <c r="P11868" s="60">
        <v>0</v>
      </c>
      <c r="Q11868" s="60">
        <f t="shared" si="370"/>
        <v>804</v>
      </c>
      <c r="R11868" s="61">
        <f t="shared" si="369"/>
        <v>60035</v>
      </c>
    </row>
    <row r="11869" spans="14:18" x14ac:dyDescent="0.25">
      <c r="N11869" s="58">
        <v>35564</v>
      </c>
      <c r="O11869" s="60">
        <v>67</v>
      </c>
      <c r="P11869" s="60">
        <v>0</v>
      </c>
      <c r="Q11869" s="60">
        <f t="shared" si="370"/>
        <v>804</v>
      </c>
      <c r="R11869" s="61">
        <f t="shared" si="369"/>
        <v>60036</v>
      </c>
    </row>
    <row r="11870" spans="14:18" x14ac:dyDescent="0.25">
      <c r="N11870" s="58">
        <v>35565</v>
      </c>
      <c r="O11870" s="60">
        <v>67</v>
      </c>
      <c r="P11870" s="60">
        <v>0</v>
      </c>
      <c r="Q11870" s="60">
        <f t="shared" si="370"/>
        <v>804</v>
      </c>
      <c r="R11870" s="61">
        <f t="shared" si="369"/>
        <v>60037</v>
      </c>
    </row>
    <row r="11871" spans="14:18" x14ac:dyDescent="0.25">
      <c r="N11871" s="58">
        <v>35566</v>
      </c>
      <c r="O11871" s="60">
        <v>67</v>
      </c>
      <c r="P11871" s="60">
        <v>0</v>
      </c>
      <c r="Q11871" s="60">
        <f t="shared" si="370"/>
        <v>804</v>
      </c>
      <c r="R11871" s="61">
        <f t="shared" ref="R11871:R11934" si="371">EDATE(N11871,Q11871)</f>
        <v>60038</v>
      </c>
    </row>
    <row r="11872" spans="14:18" x14ac:dyDescent="0.25">
      <c r="N11872" s="58">
        <v>35567</v>
      </c>
      <c r="O11872" s="60">
        <v>67</v>
      </c>
      <c r="P11872" s="60">
        <v>0</v>
      </c>
      <c r="Q11872" s="60">
        <f t="shared" si="370"/>
        <v>804</v>
      </c>
      <c r="R11872" s="61">
        <f t="shared" si="371"/>
        <v>60039</v>
      </c>
    </row>
    <row r="11873" spans="14:18" x14ac:dyDescent="0.25">
      <c r="N11873" s="58">
        <v>35568</v>
      </c>
      <c r="O11873" s="60">
        <v>67</v>
      </c>
      <c r="P11873" s="60">
        <v>0</v>
      </c>
      <c r="Q11873" s="60">
        <f t="shared" si="370"/>
        <v>804</v>
      </c>
      <c r="R11873" s="61">
        <f t="shared" si="371"/>
        <v>60040</v>
      </c>
    </row>
    <row r="11874" spans="14:18" x14ac:dyDescent="0.25">
      <c r="N11874" s="58">
        <v>35569</v>
      </c>
      <c r="O11874" s="60">
        <v>67</v>
      </c>
      <c r="P11874" s="60">
        <v>0</v>
      </c>
      <c r="Q11874" s="60">
        <f t="shared" si="370"/>
        <v>804</v>
      </c>
      <c r="R11874" s="61">
        <f t="shared" si="371"/>
        <v>60041</v>
      </c>
    </row>
    <row r="11875" spans="14:18" x14ac:dyDescent="0.25">
      <c r="N11875" s="58">
        <v>35570</v>
      </c>
      <c r="O11875" s="60">
        <v>67</v>
      </c>
      <c r="P11875" s="60">
        <v>0</v>
      </c>
      <c r="Q11875" s="60">
        <f t="shared" si="370"/>
        <v>804</v>
      </c>
      <c r="R11875" s="61">
        <f t="shared" si="371"/>
        <v>60042</v>
      </c>
    </row>
    <row r="11876" spans="14:18" x14ac:dyDescent="0.25">
      <c r="N11876" s="58">
        <v>35571</v>
      </c>
      <c r="O11876" s="60">
        <v>67</v>
      </c>
      <c r="P11876" s="60">
        <v>0</v>
      </c>
      <c r="Q11876" s="60">
        <f t="shared" si="370"/>
        <v>804</v>
      </c>
      <c r="R11876" s="61">
        <f t="shared" si="371"/>
        <v>60043</v>
      </c>
    </row>
    <row r="11877" spans="14:18" x14ac:dyDescent="0.25">
      <c r="N11877" s="58">
        <v>35572</v>
      </c>
      <c r="O11877" s="60">
        <v>67</v>
      </c>
      <c r="P11877" s="60">
        <v>0</v>
      </c>
      <c r="Q11877" s="60">
        <f t="shared" si="370"/>
        <v>804</v>
      </c>
      <c r="R11877" s="61">
        <f t="shared" si="371"/>
        <v>60044</v>
      </c>
    </row>
    <row r="11878" spans="14:18" x14ac:dyDescent="0.25">
      <c r="N11878" s="58">
        <v>35573</v>
      </c>
      <c r="O11878" s="60">
        <v>67</v>
      </c>
      <c r="P11878" s="60">
        <v>0</v>
      </c>
      <c r="Q11878" s="60">
        <f t="shared" si="370"/>
        <v>804</v>
      </c>
      <c r="R11878" s="61">
        <f t="shared" si="371"/>
        <v>60045</v>
      </c>
    </row>
    <row r="11879" spans="14:18" x14ac:dyDescent="0.25">
      <c r="N11879" s="58">
        <v>35574</v>
      </c>
      <c r="O11879" s="60">
        <v>67</v>
      </c>
      <c r="P11879" s="60">
        <v>0</v>
      </c>
      <c r="Q11879" s="60">
        <f t="shared" si="370"/>
        <v>804</v>
      </c>
      <c r="R11879" s="61">
        <f t="shared" si="371"/>
        <v>60046</v>
      </c>
    </row>
    <row r="11880" spans="14:18" x14ac:dyDescent="0.25">
      <c r="N11880" s="58">
        <v>35575</v>
      </c>
      <c r="O11880" s="60">
        <v>67</v>
      </c>
      <c r="P11880" s="60">
        <v>0</v>
      </c>
      <c r="Q11880" s="60">
        <f t="shared" si="370"/>
        <v>804</v>
      </c>
      <c r="R11880" s="61">
        <f t="shared" si="371"/>
        <v>60047</v>
      </c>
    </row>
    <row r="11881" spans="14:18" x14ac:dyDescent="0.25">
      <c r="N11881" s="58">
        <v>35576</v>
      </c>
      <c r="O11881" s="60">
        <v>67</v>
      </c>
      <c r="P11881" s="60">
        <v>0</v>
      </c>
      <c r="Q11881" s="60">
        <f t="shared" si="370"/>
        <v>804</v>
      </c>
      <c r="R11881" s="61">
        <f t="shared" si="371"/>
        <v>60048</v>
      </c>
    </row>
    <row r="11882" spans="14:18" x14ac:dyDescent="0.25">
      <c r="N11882" s="58">
        <v>35577</v>
      </c>
      <c r="O11882" s="60">
        <v>67</v>
      </c>
      <c r="P11882" s="60">
        <v>0</v>
      </c>
      <c r="Q11882" s="60">
        <f t="shared" si="370"/>
        <v>804</v>
      </c>
      <c r="R11882" s="61">
        <f t="shared" si="371"/>
        <v>60049</v>
      </c>
    </row>
    <row r="11883" spans="14:18" x14ac:dyDescent="0.25">
      <c r="N11883" s="58">
        <v>35578</v>
      </c>
      <c r="O11883" s="60">
        <v>67</v>
      </c>
      <c r="P11883" s="60">
        <v>0</v>
      </c>
      <c r="Q11883" s="60">
        <f t="shared" si="370"/>
        <v>804</v>
      </c>
      <c r="R11883" s="61">
        <f t="shared" si="371"/>
        <v>60050</v>
      </c>
    </row>
    <row r="11884" spans="14:18" x14ac:dyDescent="0.25">
      <c r="N11884" s="58">
        <v>35579</v>
      </c>
      <c r="O11884" s="60">
        <v>67</v>
      </c>
      <c r="P11884" s="60">
        <v>0</v>
      </c>
      <c r="Q11884" s="60">
        <f t="shared" si="370"/>
        <v>804</v>
      </c>
      <c r="R11884" s="61">
        <f t="shared" si="371"/>
        <v>60051</v>
      </c>
    </row>
    <row r="11885" spans="14:18" x14ac:dyDescent="0.25">
      <c r="N11885" s="58">
        <v>35580</v>
      </c>
      <c r="O11885" s="60">
        <v>67</v>
      </c>
      <c r="P11885" s="60">
        <v>0</v>
      </c>
      <c r="Q11885" s="60">
        <f t="shared" si="370"/>
        <v>804</v>
      </c>
      <c r="R11885" s="61">
        <f t="shared" si="371"/>
        <v>60052</v>
      </c>
    </row>
    <row r="11886" spans="14:18" x14ac:dyDescent="0.25">
      <c r="N11886" s="58">
        <v>35581</v>
      </c>
      <c r="O11886" s="60">
        <v>67</v>
      </c>
      <c r="P11886" s="60">
        <v>0</v>
      </c>
      <c r="Q11886" s="60">
        <f t="shared" si="370"/>
        <v>804</v>
      </c>
      <c r="R11886" s="61">
        <f t="shared" si="371"/>
        <v>60053</v>
      </c>
    </row>
    <row r="11887" spans="14:18" x14ac:dyDescent="0.25">
      <c r="N11887" s="58">
        <v>35582</v>
      </c>
      <c r="O11887" s="60">
        <v>67</v>
      </c>
      <c r="P11887" s="60">
        <v>0</v>
      </c>
      <c r="Q11887" s="60">
        <f t="shared" si="370"/>
        <v>804</v>
      </c>
      <c r="R11887" s="61">
        <f t="shared" si="371"/>
        <v>60054</v>
      </c>
    </row>
    <row r="11888" spans="14:18" x14ac:dyDescent="0.25">
      <c r="N11888" s="58">
        <v>35583</v>
      </c>
      <c r="O11888" s="60">
        <v>67</v>
      </c>
      <c r="P11888" s="60">
        <v>0</v>
      </c>
      <c r="Q11888" s="60">
        <f t="shared" si="370"/>
        <v>804</v>
      </c>
      <c r="R11888" s="61">
        <f t="shared" si="371"/>
        <v>60055</v>
      </c>
    </row>
    <row r="11889" spans="14:18" x14ac:dyDescent="0.25">
      <c r="N11889" s="58">
        <v>35584</v>
      </c>
      <c r="O11889" s="60">
        <v>67</v>
      </c>
      <c r="P11889" s="60">
        <v>0</v>
      </c>
      <c r="Q11889" s="60">
        <f t="shared" si="370"/>
        <v>804</v>
      </c>
      <c r="R11889" s="61">
        <f t="shared" si="371"/>
        <v>60056</v>
      </c>
    </row>
    <row r="11890" spans="14:18" x14ac:dyDescent="0.25">
      <c r="N11890" s="58">
        <v>35585</v>
      </c>
      <c r="O11890" s="60">
        <v>67</v>
      </c>
      <c r="P11890" s="60">
        <v>0</v>
      </c>
      <c r="Q11890" s="60">
        <f t="shared" si="370"/>
        <v>804</v>
      </c>
      <c r="R11890" s="61">
        <f t="shared" si="371"/>
        <v>60057</v>
      </c>
    </row>
    <row r="11891" spans="14:18" x14ac:dyDescent="0.25">
      <c r="N11891" s="58">
        <v>35586</v>
      </c>
      <c r="O11891" s="60">
        <v>67</v>
      </c>
      <c r="P11891" s="60">
        <v>0</v>
      </c>
      <c r="Q11891" s="60">
        <f t="shared" si="370"/>
        <v>804</v>
      </c>
      <c r="R11891" s="61">
        <f t="shared" si="371"/>
        <v>60058</v>
      </c>
    </row>
    <row r="11892" spans="14:18" x14ac:dyDescent="0.25">
      <c r="N11892" s="58">
        <v>35587</v>
      </c>
      <c r="O11892" s="60">
        <v>67</v>
      </c>
      <c r="P11892" s="60">
        <v>0</v>
      </c>
      <c r="Q11892" s="60">
        <f t="shared" si="370"/>
        <v>804</v>
      </c>
      <c r="R11892" s="61">
        <f t="shared" si="371"/>
        <v>60059</v>
      </c>
    </row>
    <row r="11893" spans="14:18" x14ac:dyDescent="0.25">
      <c r="N11893" s="58">
        <v>35588</v>
      </c>
      <c r="O11893" s="60">
        <v>67</v>
      </c>
      <c r="P11893" s="60">
        <v>0</v>
      </c>
      <c r="Q11893" s="60">
        <f t="shared" si="370"/>
        <v>804</v>
      </c>
      <c r="R11893" s="61">
        <f t="shared" si="371"/>
        <v>60060</v>
      </c>
    </row>
    <row r="11894" spans="14:18" x14ac:dyDescent="0.25">
      <c r="N11894" s="58">
        <v>35589</v>
      </c>
      <c r="O11894" s="60">
        <v>67</v>
      </c>
      <c r="P11894" s="60">
        <v>0</v>
      </c>
      <c r="Q11894" s="60">
        <f t="shared" si="370"/>
        <v>804</v>
      </c>
      <c r="R11894" s="61">
        <f t="shared" si="371"/>
        <v>60061</v>
      </c>
    </row>
    <row r="11895" spans="14:18" x14ac:dyDescent="0.25">
      <c r="N11895" s="58">
        <v>35590</v>
      </c>
      <c r="O11895" s="60">
        <v>67</v>
      </c>
      <c r="P11895" s="60">
        <v>0</v>
      </c>
      <c r="Q11895" s="60">
        <f t="shared" si="370"/>
        <v>804</v>
      </c>
      <c r="R11895" s="61">
        <f t="shared" si="371"/>
        <v>60062</v>
      </c>
    </row>
    <row r="11896" spans="14:18" x14ac:dyDescent="0.25">
      <c r="N11896" s="58">
        <v>35591</v>
      </c>
      <c r="O11896" s="60">
        <v>67</v>
      </c>
      <c r="P11896" s="60">
        <v>0</v>
      </c>
      <c r="Q11896" s="60">
        <f t="shared" si="370"/>
        <v>804</v>
      </c>
      <c r="R11896" s="61">
        <f t="shared" si="371"/>
        <v>60063</v>
      </c>
    </row>
    <row r="11897" spans="14:18" x14ac:dyDescent="0.25">
      <c r="N11897" s="58">
        <v>35592</v>
      </c>
      <c r="O11897" s="60">
        <v>67</v>
      </c>
      <c r="P11897" s="60">
        <v>0</v>
      </c>
      <c r="Q11897" s="60">
        <f t="shared" si="370"/>
        <v>804</v>
      </c>
      <c r="R11897" s="61">
        <f t="shared" si="371"/>
        <v>60064</v>
      </c>
    </row>
    <row r="11898" spans="14:18" x14ac:dyDescent="0.25">
      <c r="N11898" s="58">
        <v>35593</v>
      </c>
      <c r="O11898" s="60">
        <v>67</v>
      </c>
      <c r="P11898" s="60">
        <v>0</v>
      </c>
      <c r="Q11898" s="60">
        <f t="shared" si="370"/>
        <v>804</v>
      </c>
      <c r="R11898" s="61">
        <f t="shared" si="371"/>
        <v>60065</v>
      </c>
    </row>
    <row r="11899" spans="14:18" x14ac:dyDescent="0.25">
      <c r="N11899" s="58">
        <v>35594</v>
      </c>
      <c r="O11899" s="60">
        <v>67</v>
      </c>
      <c r="P11899" s="60">
        <v>0</v>
      </c>
      <c r="Q11899" s="60">
        <f t="shared" si="370"/>
        <v>804</v>
      </c>
      <c r="R11899" s="61">
        <f t="shared" si="371"/>
        <v>60066</v>
      </c>
    </row>
    <row r="11900" spans="14:18" x14ac:dyDescent="0.25">
      <c r="N11900" s="58">
        <v>35595</v>
      </c>
      <c r="O11900" s="60">
        <v>67</v>
      </c>
      <c r="P11900" s="60">
        <v>0</v>
      </c>
      <c r="Q11900" s="60">
        <f t="shared" si="370"/>
        <v>804</v>
      </c>
      <c r="R11900" s="61">
        <f t="shared" si="371"/>
        <v>60067</v>
      </c>
    </row>
    <row r="11901" spans="14:18" x14ac:dyDescent="0.25">
      <c r="N11901" s="58">
        <v>35596</v>
      </c>
      <c r="O11901" s="60">
        <v>67</v>
      </c>
      <c r="P11901" s="60">
        <v>0</v>
      </c>
      <c r="Q11901" s="60">
        <f t="shared" si="370"/>
        <v>804</v>
      </c>
      <c r="R11901" s="61">
        <f t="shared" si="371"/>
        <v>60068</v>
      </c>
    </row>
    <row r="11902" spans="14:18" x14ac:dyDescent="0.25">
      <c r="N11902" s="58">
        <v>35597</v>
      </c>
      <c r="O11902" s="60">
        <v>67</v>
      </c>
      <c r="P11902" s="60">
        <v>0</v>
      </c>
      <c r="Q11902" s="60">
        <f t="shared" si="370"/>
        <v>804</v>
      </c>
      <c r="R11902" s="61">
        <f t="shared" si="371"/>
        <v>60069</v>
      </c>
    </row>
    <row r="11903" spans="14:18" x14ac:dyDescent="0.25">
      <c r="N11903" s="58">
        <v>35598</v>
      </c>
      <c r="O11903" s="60">
        <v>67</v>
      </c>
      <c r="P11903" s="60">
        <v>0</v>
      </c>
      <c r="Q11903" s="60">
        <f t="shared" si="370"/>
        <v>804</v>
      </c>
      <c r="R11903" s="61">
        <f t="shared" si="371"/>
        <v>60070</v>
      </c>
    </row>
    <row r="11904" spans="14:18" x14ac:dyDescent="0.25">
      <c r="N11904" s="58">
        <v>35599</v>
      </c>
      <c r="O11904" s="60">
        <v>67</v>
      </c>
      <c r="P11904" s="60">
        <v>0</v>
      </c>
      <c r="Q11904" s="60">
        <f t="shared" si="370"/>
        <v>804</v>
      </c>
      <c r="R11904" s="61">
        <f t="shared" si="371"/>
        <v>60071</v>
      </c>
    </row>
    <row r="11905" spans="14:18" x14ac:dyDescent="0.25">
      <c r="N11905" s="58">
        <v>35600</v>
      </c>
      <c r="O11905" s="60">
        <v>67</v>
      </c>
      <c r="P11905" s="60">
        <v>0</v>
      </c>
      <c r="Q11905" s="60">
        <f t="shared" si="370"/>
        <v>804</v>
      </c>
      <c r="R11905" s="61">
        <f t="shared" si="371"/>
        <v>60072</v>
      </c>
    </row>
    <row r="11906" spans="14:18" x14ac:dyDescent="0.25">
      <c r="N11906" s="58">
        <v>35601</v>
      </c>
      <c r="O11906" s="60">
        <v>67</v>
      </c>
      <c r="P11906" s="60">
        <v>0</v>
      </c>
      <c r="Q11906" s="60">
        <f t="shared" si="370"/>
        <v>804</v>
      </c>
      <c r="R11906" s="61">
        <f t="shared" si="371"/>
        <v>60073</v>
      </c>
    </row>
    <row r="11907" spans="14:18" x14ac:dyDescent="0.25">
      <c r="N11907" s="58">
        <v>35602</v>
      </c>
      <c r="O11907" s="60">
        <v>67</v>
      </c>
      <c r="P11907" s="60">
        <v>0</v>
      </c>
      <c r="Q11907" s="60">
        <f t="shared" si="370"/>
        <v>804</v>
      </c>
      <c r="R11907" s="61">
        <f t="shared" si="371"/>
        <v>60074</v>
      </c>
    </row>
    <row r="11908" spans="14:18" x14ac:dyDescent="0.25">
      <c r="N11908" s="58">
        <v>35603</v>
      </c>
      <c r="O11908" s="60">
        <v>67</v>
      </c>
      <c r="P11908" s="60">
        <v>0</v>
      </c>
      <c r="Q11908" s="60">
        <f t="shared" si="370"/>
        <v>804</v>
      </c>
      <c r="R11908" s="61">
        <f t="shared" si="371"/>
        <v>60075</v>
      </c>
    </row>
    <row r="11909" spans="14:18" x14ac:dyDescent="0.25">
      <c r="N11909" s="58">
        <v>35604</v>
      </c>
      <c r="O11909" s="60">
        <v>67</v>
      </c>
      <c r="P11909" s="60">
        <v>0</v>
      </c>
      <c r="Q11909" s="60">
        <f t="shared" si="370"/>
        <v>804</v>
      </c>
      <c r="R11909" s="61">
        <f t="shared" si="371"/>
        <v>60076</v>
      </c>
    </row>
    <row r="11910" spans="14:18" x14ac:dyDescent="0.25">
      <c r="N11910" s="58">
        <v>35605</v>
      </c>
      <c r="O11910" s="60">
        <v>67</v>
      </c>
      <c r="P11910" s="60">
        <v>0</v>
      </c>
      <c r="Q11910" s="60">
        <f t="shared" si="370"/>
        <v>804</v>
      </c>
      <c r="R11910" s="61">
        <f t="shared" si="371"/>
        <v>60077</v>
      </c>
    </row>
    <row r="11911" spans="14:18" x14ac:dyDescent="0.25">
      <c r="N11911" s="58">
        <v>35606</v>
      </c>
      <c r="O11911" s="60">
        <v>67</v>
      </c>
      <c r="P11911" s="60">
        <v>0</v>
      </c>
      <c r="Q11911" s="60">
        <f t="shared" si="370"/>
        <v>804</v>
      </c>
      <c r="R11911" s="61">
        <f t="shared" si="371"/>
        <v>60078</v>
      </c>
    </row>
    <row r="11912" spans="14:18" x14ac:dyDescent="0.25">
      <c r="N11912" s="58">
        <v>35607</v>
      </c>
      <c r="O11912" s="60">
        <v>67</v>
      </c>
      <c r="P11912" s="60">
        <v>0</v>
      </c>
      <c r="Q11912" s="60">
        <f t="shared" si="370"/>
        <v>804</v>
      </c>
      <c r="R11912" s="61">
        <f t="shared" si="371"/>
        <v>60079</v>
      </c>
    </row>
    <row r="11913" spans="14:18" x14ac:dyDescent="0.25">
      <c r="N11913" s="58">
        <v>35608</v>
      </c>
      <c r="O11913" s="60">
        <v>67</v>
      </c>
      <c r="P11913" s="60">
        <v>0</v>
      </c>
      <c r="Q11913" s="60">
        <f t="shared" si="370"/>
        <v>804</v>
      </c>
      <c r="R11913" s="61">
        <f t="shared" si="371"/>
        <v>60080</v>
      </c>
    </row>
    <row r="11914" spans="14:18" x14ac:dyDescent="0.25">
      <c r="N11914" s="58">
        <v>35609</v>
      </c>
      <c r="O11914" s="60">
        <v>67</v>
      </c>
      <c r="P11914" s="60">
        <v>0</v>
      </c>
      <c r="Q11914" s="60">
        <f t="shared" si="370"/>
        <v>804</v>
      </c>
      <c r="R11914" s="61">
        <f t="shared" si="371"/>
        <v>60081</v>
      </c>
    </row>
    <row r="11915" spans="14:18" x14ac:dyDescent="0.25">
      <c r="N11915" s="58">
        <v>35610</v>
      </c>
      <c r="O11915" s="60">
        <v>67</v>
      </c>
      <c r="P11915" s="60">
        <v>0</v>
      </c>
      <c r="Q11915" s="60">
        <f t="shared" si="370"/>
        <v>804</v>
      </c>
      <c r="R11915" s="61">
        <f t="shared" si="371"/>
        <v>60082</v>
      </c>
    </row>
    <row r="11916" spans="14:18" x14ac:dyDescent="0.25">
      <c r="N11916" s="58">
        <v>35611</v>
      </c>
      <c r="O11916" s="60">
        <v>67</v>
      </c>
      <c r="P11916" s="60">
        <v>0</v>
      </c>
      <c r="Q11916" s="60">
        <f t="shared" si="370"/>
        <v>804</v>
      </c>
      <c r="R11916" s="61">
        <f t="shared" si="371"/>
        <v>60083</v>
      </c>
    </row>
    <row r="11917" spans="14:18" x14ac:dyDescent="0.25">
      <c r="N11917" s="58">
        <v>35612</v>
      </c>
      <c r="O11917" s="60">
        <v>67</v>
      </c>
      <c r="P11917" s="60">
        <v>0</v>
      </c>
      <c r="Q11917" s="60">
        <f t="shared" si="370"/>
        <v>804</v>
      </c>
      <c r="R11917" s="61">
        <f t="shared" si="371"/>
        <v>60084</v>
      </c>
    </row>
    <row r="11918" spans="14:18" x14ac:dyDescent="0.25">
      <c r="N11918" s="58">
        <v>35613</v>
      </c>
      <c r="O11918" s="60">
        <v>67</v>
      </c>
      <c r="P11918" s="60">
        <v>0</v>
      </c>
      <c r="Q11918" s="60">
        <f t="shared" si="370"/>
        <v>804</v>
      </c>
      <c r="R11918" s="61">
        <f t="shared" si="371"/>
        <v>60085</v>
      </c>
    </row>
    <row r="11919" spans="14:18" x14ac:dyDescent="0.25">
      <c r="N11919" s="58">
        <v>35614</v>
      </c>
      <c r="O11919" s="60">
        <v>67</v>
      </c>
      <c r="P11919" s="60">
        <v>0</v>
      </c>
      <c r="Q11919" s="60">
        <f t="shared" ref="Q11919:Q11982" si="372">O11919*12</f>
        <v>804</v>
      </c>
      <c r="R11919" s="61">
        <f t="shared" si="371"/>
        <v>60086</v>
      </c>
    </row>
    <row r="11920" spans="14:18" x14ac:dyDescent="0.25">
      <c r="N11920" s="58">
        <v>35615</v>
      </c>
      <c r="O11920" s="60">
        <v>67</v>
      </c>
      <c r="P11920" s="60">
        <v>0</v>
      </c>
      <c r="Q11920" s="60">
        <f t="shared" si="372"/>
        <v>804</v>
      </c>
      <c r="R11920" s="61">
        <f t="shared" si="371"/>
        <v>60087</v>
      </c>
    </row>
    <row r="11921" spans="14:18" x14ac:dyDescent="0.25">
      <c r="N11921" s="58">
        <v>35616</v>
      </c>
      <c r="O11921" s="60">
        <v>67</v>
      </c>
      <c r="P11921" s="60">
        <v>0</v>
      </c>
      <c r="Q11921" s="60">
        <f t="shared" si="372"/>
        <v>804</v>
      </c>
      <c r="R11921" s="61">
        <f t="shared" si="371"/>
        <v>60088</v>
      </c>
    </row>
    <row r="11922" spans="14:18" x14ac:dyDescent="0.25">
      <c r="N11922" s="58">
        <v>35617</v>
      </c>
      <c r="O11922" s="60">
        <v>67</v>
      </c>
      <c r="P11922" s="60">
        <v>0</v>
      </c>
      <c r="Q11922" s="60">
        <f t="shared" si="372"/>
        <v>804</v>
      </c>
      <c r="R11922" s="61">
        <f t="shared" si="371"/>
        <v>60089</v>
      </c>
    </row>
    <row r="11923" spans="14:18" x14ac:dyDescent="0.25">
      <c r="N11923" s="58">
        <v>35618</v>
      </c>
      <c r="O11923" s="60">
        <v>67</v>
      </c>
      <c r="P11923" s="60">
        <v>0</v>
      </c>
      <c r="Q11923" s="60">
        <f t="shared" si="372"/>
        <v>804</v>
      </c>
      <c r="R11923" s="61">
        <f t="shared" si="371"/>
        <v>60090</v>
      </c>
    </row>
    <row r="11924" spans="14:18" x14ac:dyDescent="0.25">
      <c r="N11924" s="58">
        <v>35619</v>
      </c>
      <c r="O11924" s="60">
        <v>67</v>
      </c>
      <c r="P11924" s="60">
        <v>0</v>
      </c>
      <c r="Q11924" s="60">
        <f t="shared" si="372"/>
        <v>804</v>
      </c>
      <c r="R11924" s="61">
        <f t="shared" si="371"/>
        <v>60091</v>
      </c>
    </row>
    <row r="11925" spans="14:18" x14ac:dyDescent="0.25">
      <c r="N11925" s="58">
        <v>35620</v>
      </c>
      <c r="O11925" s="60">
        <v>67</v>
      </c>
      <c r="P11925" s="60">
        <v>0</v>
      </c>
      <c r="Q11925" s="60">
        <f t="shared" si="372"/>
        <v>804</v>
      </c>
      <c r="R11925" s="61">
        <f t="shared" si="371"/>
        <v>60092</v>
      </c>
    </row>
    <row r="11926" spans="14:18" x14ac:dyDescent="0.25">
      <c r="N11926" s="58">
        <v>35621</v>
      </c>
      <c r="O11926" s="60">
        <v>67</v>
      </c>
      <c r="P11926" s="60">
        <v>0</v>
      </c>
      <c r="Q11926" s="60">
        <f t="shared" si="372"/>
        <v>804</v>
      </c>
      <c r="R11926" s="61">
        <f t="shared" si="371"/>
        <v>60093</v>
      </c>
    </row>
    <row r="11927" spans="14:18" x14ac:dyDescent="0.25">
      <c r="N11927" s="58">
        <v>35622</v>
      </c>
      <c r="O11927" s="60">
        <v>67</v>
      </c>
      <c r="P11927" s="60">
        <v>0</v>
      </c>
      <c r="Q11927" s="60">
        <f t="shared" si="372"/>
        <v>804</v>
      </c>
      <c r="R11927" s="61">
        <f t="shared" si="371"/>
        <v>60094</v>
      </c>
    </row>
    <row r="11928" spans="14:18" x14ac:dyDescent="0.25">
      <c r="N11928" s="58">
        <v>35623</v>
      </c>
      <c r="O11928" s="60">
        <v>67</v>
      </c>
      <c r="P11928" s="60">
        <v>0</v>
      </c>
      <c r="Q11928" s="60">
        <f t="shared" si="372"/>
        <v>804</v>
      </c>
      <c r="R11928" s="61">
        <f t="shared" si="371"/>
        <v>60095</v>
      </c>
    </row>
    <row r="11929" spans="14:18" x14ac:dyDescent="0.25">
      <c r="N11929" s="58">
        <v>35624</v>
      </c>
      <c r="O11929" s="60">
        <v>67</v>
      </c>
      <c r="P11929" s="60">
        <v>0</v>
      </c>
      <c r="Q11929" s="60">
        <f t="shared" si="372"/>
        <v>804</v>
      </c>
      <c r="R11929" s="61">
        <f t="shared" si="371"/>
        <v>60096</v>
      </c>
    </row>
    <row r="11930" spans="14:18" x14ac:dyDescent="0.25">
      <c r="N11930" s="58">
        <v>35625</v>
      </c>
      <c r="O11930" s="60">
        <v>67</v>
      </c>
      <c r="P11930" s="60">
        <v>0</v>
      </c>
      <c r="Q11930" s="60">
        <f t="shared" si="372"/>
        <v>804</v>
      </c>
      <c r="R11930" s="61">
        <f t="shared" si="371"/>
        <v>60097</v>
      </c>
    </row>
    <row r="11931" spans="14:18" x14ac:dyDescent="0.25">
      <c r="N11931" s="58">
        <v>35626</v>
      </c>
      <c r="O11931" s="60">
        <v>67</v>
      </c>
      <c r="P11931" s="60">
        <v>0</v>
      </c>
      <c r="Q11931" s="60">
        <f t="shared" si="372"/>
        <v>804</v>
      </c>
      <c r="R11931" s="61">
        <f t="shared" si="371"/>
        <v>60098</v>
      </c>
    </row>
    <row r="11932" spans="14:18" x14ac:dyDescent="0.25">
      <c r="N11932" s="58">
        <v>35627</v>
      </c>
      <c r="O11932" s="60">
        <v>67</v>
      </c>
      <c r="P11932" s="60">
        <v>0</v>
      </c>
      <c r="Q11932" s="60">
        <f t="shared" si="372"/>
        <v>804</v>
      </c>
      <c r="R11932" s="61">
        <f t="shared" si="371"/>
        <v>60099</v>
      </c>
    </row>
    <row r="11933" spans="14:18" x14ac:dyDescent="0.25">
      <c r="N11933" s="58">
        <v>35628</v>
      </c>
      <c r="O11933" s="60">
        <v>67</v>
      </c>
      <c r="P11933" s="60">
        <v>0</v>
      </c>
      <c r="Q11933" s="60">
        <f t="shared" si="372"/>
        <v>804</v>
      </c>
      <c r="R11933" s="61">
        <f t="shared" si="371"/>
        <v>60100</v>
      </c>
    </row>
    <row r="11934" spans="14:18" x14ac:dyDescent="0.25">
      <c r="N11934" s="58">
        <v>35629</v>
      </c>
      <c r="O11934" s="60">
        <v>67</v>
      </c>
      <c r="P11934" s="60">
        <v>0</v>
      </c>
      <c r="Q11934" s="60">
        <f t="shared" si="372"/>
        <v>804</v>
      </c>
      <c r="R11934" s="61">
        <f t="shared" si="371"/>
        <v>60101</v>
      </c>
    </row>
    <row r="11935" spans="14:18" x14ac:dyDescent="0.25">
      <c r="N11935" s="58">
        <v>35630</v>
      </c>
      <c r="O11935" s="60">
        <v>67</v>
      </c>
      <c r="P11935" s="60">
        <v>0</v>
      </c>
      <c r="Q11935" s="60">
        <f t="shared" si="372"/>
        <v>804</v>
      </c>
      <c r="R11935" s="61">
        <f t="shared" ref="R11935:R11998" si="373">EDATE(N11935,Q11935)</f>
        <v>60102</v>
      </c>
    </row>
    <row r="11936" spans="14:18" x14ac:dyDescent="0.25">
      <c r="N11936" s="58">
        <v>35631</v>
      </c>
      <c r="O11936" s="60">
        <v>67</v>
      </c>
      <c r="P11936" s="60">
        <v>0</v>
      </c>
      <c r="Q11936" s="60">
        <f t="shared" si="372"/>
        <v>804</v>
      </c>
      <c r="R11936" s="61">
        <f t="shared" si="373"/>
        <v>60103</v>
      </c>
    </row>
    <row r="11937" spans="14:18" x14ac:dyDescent="0.25">
      <c r="N11937" s="58">
        <v>35632</v>
      </c>
      <c r="O11937" s="60">
        <v>67</v>
      </c>
      <c r="P11937" s="60">
        <v>0</v>
      </c>
      <c r="Q11937" s="60">
        <f t="shared" si="372"/>
        <v>804</v>
      </c>
      <c r="R11937" s="61">
        <f t="shared" si="373"/>
        <v>60104</v>
      </c>
    </row>
    <row r="11938" spans="14:18" x14ac:dyDescent="0.25">
      <c r="N11938" s="58">
        <v>35633</v>
      </c>
      <c r="O11938" s="60">
        <v>67</v>
      </c>
      <c r="P11938" s="60">
        <v>0</v>
      </c>
      <c r="Q11938" s="60">
        <f t="shared" si="372"/>
        <v>804</v>
      </c>
      <c r="R11938" s="61">
        <f t="shared" si="373"/>
        <v>60105</v>
      </c>
    </row>
    <row r="11939" spans="14:18" x14ac:dyDescent="0.25">
      <c r="N11939" s="58">
        <v>35634</v>
      </c>
      <c r="O11939" s="60">
        <v>67</v>
      </c>
      <c r="P11939" s="60">
        <v>0</v>
      </c>
      <c r="Q11939" s="60">
        <f t="shared" si="372"/>
        <v>804</v>
      </c>
      <c r="R11939" s="61">
        <f t="shared" si="373"/>
        <v>60106</v>
      </c>
    </row>
    <row r="11940" spans="14:18" x14ac:dyDescent="0.25">
      <c r="N11940" s="58">
        <v>35635</v>
      </c>
      <c r="O11940" s="60">
        <v>67</v>
      </c>
      <c r="P11940" s="60">
        <v>0</v>
      </c>
      <c r="Q11940" s="60">
        <f t="shared" si="372"/>
        <v>804</v>
      </c>
      <c r="R11940" s="61">
        <f t="shared" si="373"/>
        <v>60107</v>
      </c>
    </row>
    <row r="11941" spans="14:18" x14ac:dyDescent="0.25">
      <c r="N11941" s="58">
        <v>35636</v>
      </c>
      <c r="O11941" s="60">
        <v>67</v>
      </c>
      <c r="P11941" s="60">
        <v>0</v>
      </c>
      <c r="Q11941" s="60">
        <f t="shared" si="372"/>
        <v>804</v>
      </c>
      <c r="R11941" s="61">
        <f t="shared" si="373"/>
        <v>60108</v>
      </c>
    </row>
    <row r="11942" spans="14:18" x14ac:dyDescent="0.25">
      <c r="N11942" s="58">
        <v>35637</v>
      </c>
      <c r="O11942" s="60">
        <v>67</v>
      </c>
      <c r="P11942" s="60">
        <v>0</v>
      </c>
      <c r="Q11942" s="60">
        <f t="shared" si="372"/>
        <v>804</v>
      </c>
      <c r="R11942" s="61">
        <f t="shared" si="373"/>
        <v>60109</v>
      </c>
    </row>
    <row r="11943" spans="14:18" x14ac:dyDescent="0.25">
      <c r="N11943" s="58">
        <v>35638</v>
      </c>
      <c r="O11943" s="60">
        <v>67</v>
      </c>
      <c r="P11943" s="60">
        <v>0</v>
      </c>
      <c r="Q11943" s="60">
        <f t="shared" si="372"/>
        <v>804</v>
      </c>
      <c r="R11943" s="61">
        <f t="shared" si="373"/>
        <v>60110</v>
      </c>
    </row>
    <row r="11944" spans="14:18" x14ac:dyDescent="0.25">
      <c r="N11944" s="58">
        <v>35639</v>
      </c>
      <c r="O11944" s="60">
        <v>67</v>
      </c>
      <c r="P11944" s="60">
        <v>0</v>
      </c>
      <c r="Q11944" s="60">
        <f t="shared" si="372"/>
        <v>804</v>
      </c>
      <c r="R11944" s="61">
        <f t="shared" si="373"/>
        <v>60111</v>
      </c>
    </row>
    <row r="11945" spans="14:18" x14ac:dyDescent="0.25">
      <c r="N11945" s="58">
        <v>35640</v>
      </c>
      <c r="O11945" s="60">
        <v>67</v>
      </c>
      <c r="P11945" s="60">
        <v>0</v>
      </c>
      <c r="Q11945" s="60">
        <f t="shared" si="372"/>
        <v>804</v>
      </c>
      <c r="R11945" s="61">
        <f t="shared" si="373"/>
        <v>60112</v>
      </c>
    </row>
    <row r="11946" spans="14:18" x14ac:dyDescent="0.25">
      <c r="N11946" s="58">
        <v>35641</v>
      </c>
      <c r="O11946" s="60">
        <v>67</v>
      </c>
      <c r="P11946" s="60">
        <v>0</v>
      </c>
      <c r="Q11946" s="60">
        <f t="shared" si="372"/>
        <v>804</v>
      </c>
      <c r="R11946" s="61">
        <f t="shared" si="373"/>
        <v>60113</v>
      </c>
    </row>
    <row r="11947" spans="14:18" x14ac:dyDescent="0.25">
      <c r="N11947" s="58">
        <v>35642</v>
      </c>
      <c r="O11947" s="60">
        <v>67</v>
      </c>
      <c r="P11947" s="60">
        <v>0</v>
      </c>
      <c r="Q11947" s="60">
        <f t="shared" si="372"/>
        <v>804</v>
      </c>
      <c r="R11947" s="61">
        <f t="shared" si="373"/>
        <v>60114</v>
      </c>
    </row>
    <row r="11948" spans="14:18" x14ac:dyDescent="0.25">
      <c r="N11948" s="58">
        <v>35643</v>
      </c>
      <c r="O11948" s="60">
        <v>67</v>
      </c>
      <c r="P11948" s="60">
        <v>0</v>
      </c>
      <c r="Q11948" s="60">
        <f t="shared" si="372"/>
        <v>804</v>
      </c>
      <c r="R11948" s="61">
        <f t="shared" si="373"/>
        <v>60115</v>
      </c>
    </row>
    <row r="11949" spans="14:18" x14ac:dyDescent="0.25">
      <c r="N11949" s="58">
        <v>35644</v>
      </c>
      <c r="O11949" s="60">
        <v>67</v>
      </c>
      <c r="P11949" s="60">
        <v>0</v>
      </c>
      <c r="Q11949" s="60">
        <f t="shared" si="372"/>
        <v>804</v>
      </c>
      <c r="R11949" s="61">
        <f t="shared" si="373"/>
        <v>60116</v>
      </c>
    </row>
    <row r="11950" spans="14:18" x14ac:dyDescent="0.25">
      <c r="N11950" s="58">
        <v>35645</v>
      </c>
      <c r="O11950" s="60">
        <v>67</v>
      </c>
      <c r="P11950" s="60">
        <v>0</v>
      </c>
      <c r="Q11950" s="60">
        <f t="shared" si="372"/>
        <v>804</v>
      </c>
      <c r="R11950" s="61">
        <f t="shared" si="373"/>
        <v>60117</v>
      </c>
    </row>
    <row r="11951" spans="14:18" x14ac:dyDescent="0.25">
      <c r="N11951" s="58">
        <v>35646</v>
      </c>
      <c r="O11951" s="60">
        <v>67</v>
      </c>
      <c r="P11951" s="60">
        <v>0</v>
      </c>
      <c r="Q11951" s="60">
        <f t="shared" si="372"/>
        <v>804</v>
      </c>
      <c r="R11951" s="61">
        <f t="shared" si="373"/>
        <v>60118</v>
      </c>
    </row>
    <row r="11952" spans="14:18" x14ac:dyDescent="0.25">
      <c r="N11952" s="58">
        <v>35647</v>
      </c>
      <c r="O11952" s="60">
        <v>67</v>
      </c>
      <c r="P11952" s="60">
        <v>0</v>
      </c>
      <c r="Q11952" s="60">
        <f t="shared" si="372"/>
        <v>804</v>
      </c>
      <c r="R11952" s="61">
        <f t="shared" si="373"/>
        <v>60119</v>
      </c>
    </row>
    <row r="11953" spans="14:18" x14ac:dyDescent="0.25">
      <c r="N11953" s="58">
        <v>35648</v>
      </c>
      <c r="O11953" s="60">
        <v>67</v>
      </c>
      <c r="P11953" s="60">
        <v>0</v>
      </c>
      <c r="Q11953" s="60">
        <f t="shared" si="372"/>
        <v>804</v>
      </c>
      <c r="R11953" s="61">
        <f t="shared" si="373"/>
        <v>60120</v>
      </c>
    </row>
    <row r="11954" spans="14:18" x14ac:dyDescent="0.25">
      <c r="N11954" s="58">
        <v>35649</v>
      </c>
      <c r="O11954" s="60">
        <v>67</v>
      </c>
      <c r="P11954" s="60">
        <v>0</v>
      </c>
      <c r="Q11954" s="60">
        <f t="shared" si="372"/>
        <v>804</v>
      </c>
      <c r="R11954" s="61">
        <f t="shared" si="373"/>
        <v>60121</v>
      </c>
    </row>
    <row r="11955" spans="14:18" x14ac:dyDescent="0.25">
      <c r="N11955" s="58">
        <v>35650</v>
      </c>
      <c r="O11955" s="60">
        <v>67</v>
      </c>
      <c r="P11955" s="60">
        <v>0</v>
      </c>
      <c r="Q11955" s="60">
        <f t="shared" si="372"/>
        <v>804</v>
      </c>
      <c r="R11955" s="61">
        <f t="shared" si="373"/>
        <v>60122</v>
      </c>
    </row>
    <row r="11956" spans="14:18" x14ac:dyDescent="0.25">
      <c r="N11956" s="58">
        <v>35651</v>
      </c>
      <c r="O11956" s="60">
        <v>67</v>
      </c>
      <c r="P11956" s="60">
        <v>0</v>
      </c>
      <c r="Q11956" s="60">
        <f t="shared" si="372"/>
        <v>804</v>
      </c>
      <c r="R11956" s="61">
        <f t="shared" si="373"/>
        <v>60123</v>
      </c>
    </row>
    <row r="11957" spans="14:18" x14ac:dyDescent="0.25">
      <c r="N11957" s="58">
        <v>35652</v>
      </c>
      <c r="O11957" s="60">
        <v>67</v>
      </c>
      <c r="P11957" s="60">
        <v>0</v>
      </c>
      <c r="Q11957" s="60">
        <f t="shared" si="372"/>
        <v>804</v>
      </c>
      <c r="R11957" s="61">
        <f t="shared" si="373"/>
        <v>60124</v>
      </c>
    </row>
    <row r="11958" spans="14:18" x14ac:dyDescent="0.25">
      <c r="N11958" s="58">
        <v>35653</v>
      </c>
      <c r="O11958" s="60">
        <v>67</v>
      </c>
      <c r="P11958" s="60">
        <v>0</v>
      </c>
      <c r="Q11958" s="60">
        <f t="shared" si="372"/>
        <v>804</v>
      </c>
      <c r="R11958" s="61">
        <f t="shared" si="373"/>
        <v>60125</v>
      </c>
    </row>
    <row r="11959" spans="14:18" x14ac:dyDescent="0.25">
      <c r="N11959" s="58">
        <v>35654</v>
      </c>
      <c r="O11959" s="60">
        <v>67</v>
      </c>
      <c r="P11959" s="60">
        <v>0</v>
      </c>
      <c r="Q11959" s="60">
        <f t="shared" si="372"/>
        <v>804</v>
      </c>
      <c r="R11959" s="61">
        <f t="shared" si="373"/>
        <v>60126</v>
      </c>
    </row>
    <row r="11960" spans="14:18" x14ac:dyDescent="0.25">
      <c r="N11960" s="58">
        <v>35655</v>
      </c>
      <c r="O11960" s="60">
        <v>67</v>
      </c>
      <c r="P11960" s="60">
        <v>0</v>
      </c>
      <c r="Q11960" s="60">
        <f t="shared" si="372"/>
        <v>804</v>
      </c>
      <c r="R11960" s="61">
        <f t="shared" si="373"/>
        <v>60127</v>
      </c>
    </row>
    <row r="11961" spans="14:18" x14ac:dyDescent="0.25">
      <c r="N11961" s="58">
        <v>35656</v>
      </c>
      <c r="O11961" s="60">
        <v>67</v>
      </c>
      <c r="P11961" s="60">
        <v>0</v>
      </c>
      <c r="Q11961" s="60">
        <f t="shared" si="372"/>
        <v>804</v>
      </c>
      <c r="R11961" s="61">
        <f t="shared" si="373"/>
        <v>60128</v>
      </c>
    </row>
    <row r="11962" spans="14:18" x14ac:dyDescent="0.25">
      <c r="N11962" s="58">
        <v>35657</v>
      </c>
      <c r="O11962" s="60">
        <v>67</v>
      </c>
      <c r="P11962" s="60">
        <v>0</v>
      </c>
      <c r="Q11962" s="60">
        <f t="shared" si="372"/>
        <v>804</v>
      </c>
      <c r="R11962" s="61">
        <f t="shared" si="373"/>
        <v>60129</v>
      </c>
    </row>
    <row r="11963" spans="14:18" x14ac:dyDescent="0.25">
      <c r="N11963" s="58">
        <v>35658</v>
      </c>
      <c r="O11963" s="60">
        <v>67</v>
      </c>
      <c r="P11963" s="60">
        <v>0</v>
      </c>
      <c r="Q11963" s="60">
        <f t="shared" si="372"/>
        <v>804</v>
      </c>
      <c r="R11963" s="61">
        <f t="shared" si="373"/>
        <v>60130</v>
      </c>
    </row>
    <row r="11964" spans="14:18" x14ac:dyDescent="0.25">
      <c r="N11964" s="58">
        <v>35659</v>
      </c>
      <c r="O11964" s="60">
        <v>67</v>
      </c>
      <c r="P11964" s="60">
        <v>0</v>
      </c>
      <c r="Q11964" s="60">
        <f t="shared" si="372"/>
        <v>804</v>
      </c>
      <c r="R11964" s="61">
        <f t="shared" si="373"/>
        <v>60131</v>
      </c>
    </row>
    <row r="11965" spans="14:18" x14ac:dyDescent="0.25">
      <c r="N11965" s="58">
        <v>35660</v>
      </c>
      <c r="O11965" s="60">
        <v>67</v>
      </c>
      <c r="P11965" s="60">
        <v>0</v>
      </c>
      <c r="Q11965" s="60">
        <f t="shared" si="372"/>
        <v>804</v>
      </c>
      <c r="R11965" s="61">
        <f t="shared" si="373"/>
        <v>60132</v>
      </c>
    </row>
    <row r="11966" spans="14:18" x14ac:dyDescent="0.25">
      <c r="N11966" s="58">
        <v>35661</v>
      </c>
      <c r="O11966" s="60">
        <v>67</v>
      </c>
      <c r="P11966" s="60">
        <v>0</v>
      </c>
      <c r="Q11966" s="60">
        <f t="shared" si="372"/>
        <v>804</v>
      </c>
      <c r="R11966" s="61">
        <f t="shared" si="373"/>
        <v>60133</v>
      </c>
    </row>
    <row r="11967" spans="14:18" x14ac:dyDescent="0.25">
      <c r="N11967" s="58">
        <v>35662</v>
      </c>
      <c r="O11967" s="60">
        <v>67</v>
      </c>
      <c r="P11967" s="60">
        <v>0</v>
      </c>
      <c r="Q11967" s="60">
        <f t="shared" si="372"/>
        <v>804</v>
      </c>
      <c r="R11967" s="61">
        <f t="shared" si="373"/>
        <v>60134</v>
      </c>
    </row>
    <row r="11968" spans="14:18" x14ac:dyDescent="0.25">
      <c r="N11968" s="58">
        <v>35663</v>
      </c>
      <c r="O11968" s="60">
        <v>67</v>
      </c>
      <c r="P11968" s="60">
        <v>0</v>
      </c>
      <c r="Q11968" s="60">
        <f t="shared" si="372"/>
        <v>804</v>
      </c>
      <c r="R11968" s="61">
        <f t="shared" si="373"/>
        <v>60135</v>
      </c>
    </row>
    <row r="11969" spans="14:18" x14ac:dyDescent="0.25">
      <c r="N11969" s="58">
        <v>35664</v>
      </c>
      <c r="O11969" s="60">
        <v>67</v>
      </c>
      <c r="P11969" s="60">
        <v>0</v>
      </c>
      <c r="Q11969" s="60">
        <f t="shared" si="372"/>
        <v>804</v>
      </c>
      <c r="R11969" s="61">
        <f t="shared" si="373"/>
        <v>60136</v>
      </c>
    </row>
    <row r="11970" spans="14:18" x14ac:dyDescent="0.25">
      <c r="N11970" s="58">
        <v>35665</v>
      </c>
      <c r="O11970" s="60">
        <v>67</v>
      </c>
      <c r="P11970" s="60">
        <v>0</v>
      </c>
      <c r="Q11970" s="60">
        <f t="shared" si="372"/>
        <v>804</v>
      </c>
      <c r="R11970" s="61">
        <f t="shared" si="373"/>
        <v>60137</v>
      </c>
    </row>
    <row r="11971" spans="14:18" x14ac:dyDescent="0.25">
      <c r="N11971" s="58">
        <v>35666</v>
      </c>
      <c r="O11971" s="60">
        <v>67</v>
      </c>
      <c r="P11971" s="60">
        <v>0</v>
      </c>
      <c r="Q11971" s="60">
        <f t="shared" si="372"/>
        <v>804</v>
      </c>
      <c r="R11971" s="61">
        <f t="shared" si="373"/>
        <v>60138</v>
      </c>
    </row>
    <row r="11972" spans="14:18" x14ac:dyDescent="0.25">
      <c r="N11972" s="58">
        <v>35667</v>
      </c>
      <c r="O11972" s="60">
        <v>67</v>
      </c>
      <c r="P11972" s="60">
        <v>0</v>
      </c>
      <c r="Q11972" s="60">
        <f t="shared" si="372"/>
        <v>804</v>
      </c>
      <c r="R11972" s="61">
        <f t="shared" si="373"/>
        <v>60139</v>
      </c>
    </row>
    <row r="11973" spans="14:18" x14ac:dyDescent="0.25">
      <c r="N11973" s="58">
        <v>35668</v>
      </c>
      <c r="O11973" s="60">
        <v>67</v>
      </c>
      <c r="P11973" s="60">
        <v>0</v>
      </c>
      <c r="Q11973" s="60">
        <f t="shared" si="372"/>
        <v>804</v>
      </c>
      <c r="R11973" s="61">
        <f t="shared" si="373"/>
        <v>60140</v>
      </c>
    </row>
    <row r="11974" spans="14:18" x14ac:dyDescent="0.25">
      <c r="N11974" s="58">
        <v>35669</v>
      </c>
      <c r="O11974" s="60">
        <v>67</v>
      </c>
      <c r="P11974" s="60">
        <v>0</v>
      </c>
      <c r="Q11974" s="60">
        <f t="shared" si="372"/>
        <v>804</v>
      </c>
      <c r="R11974" s="61">
        <f t="shared" si="373"/>
        <v>60141</v>
      </c>
    </row>
    <row r="11975" spans="14:18" x14ac:dyDescent="0.25">
      <c r="N11975" s="58">
        <v>35670</v>
      </c>
      <c r="O11975" s="60">
        <v>67</v>
      </c>
      <c r="P11975" s="60">
        <v>0</v>
      </c>
      <c r="Q11975" s="60">
        <f t="shared" si="372"/>
        <v>804</v>
      </c>
      <c r="R11975" s="61">
        <f t="shared" si="373"/>
        <v>60142</v>
      </c>
    </row>
    <row r="11976" spans="14:18" x14ac:dyDescent="0.25">
      <c r="N11976" s="58">
        <v>35671</v>
      </c>
      <c r="O11976" s="60">
        <v>67</v>
      </c>
      <c r="P11976" s="60">
        <v>0</v>
      </c>
      <c r="Q11976" s="60">
        <f t="shared" si="372"/>
        <v>804</v>
      </c>
      <c r="R11976" s="61">
        <f t="shared" si="373"/>
        <v>60143</v>
      </c>
    </row>
    <row r="11977" spans="14:18" x14ac:dyDescent="0.25">
      <c r="N11977" s="58">
        <v>35672</v>
      </c>
      <c r="O11977" s="60">
        <v>67</v>
      </c>
      <c r="P11977" s="60">
        <v>0</v>
      </c>
      <c r="Q11977" s="60">
        <f t="shared" si="372"/>
        <v>804</v>
      </c>
      <c r="R11977" s="61">
        <f t="shared" si="373"/>
        <v>60144</v>
      </c>
    </row>
    <row r="11978" spans="14:18" x14ac:dyDescent="0.25">
      <c r="N11978" s="58">
        <v>35673</v>
      </c>
      <c r="O11978" s="60">
        <v>67</v>
      </c>
      <c r="P11978" s="60">
        <v>0</v>
      </c>
      <c r="Q11978" s="60">
        <f t="shared" si="372"/>
        <v>804</v>
      </c>
      <c r="R11978" s="61">
        <f t="shared" si="373"/>
        <v>60145</v>
      </c>
    </row>
    <row r="11979" spans="14:18" x14ac:dyDescent="0.25">
      <c r="N11979" s="58">
        <v>35674</v>
      </c>
      <c r="O11979" s="60">
        <v>67</v>
      </c>
      <c r="P11979" s="60">
        <v>0</v>
      </c>
      <c r="Q11979" s="60">
        <f t="shared" si="372"/>
        <v>804</v>
      </c>
      <c r="R11979" s="61">
        <f t="shared" si="373"/>
        <v>60146</v>
      </c>
    </row>
    <row r="11980" spans="14:18" x14ac:dyDescent="0.25">
      <c r="N11980" s="58">
        <v>35675</v>
      </c>
      <c r="O11980" s="60">
        <v>67</v>
      </c>
      <c r="P11980" s="60">
        <v>0</v>
      </c>
      <c r="Q11980" s="60">
        <f t="shared" si="372"/>
        <v>804</v>
      </c>
      <c r="R11980" s="61">
        <f t="shared" si="373"/>
        <v>60147</v>
      </c>
    </row>
    <row r="11981" spans="14:18" x14ac:dyDescent="0.25">
      <c r="N11981" s="58">
        <v>35676</v>
      </c>
      <c r="O11981" s="60">
        <v>67</v>
      </c>
      <c r="P11981" s="60">
        <v>0</v>
      </c>
      <c r="Q11981" s="60">
        <f t="shared" si="372"/>
        <v>804</v>
      </c>
      <c r="R11981" s="61">
        <f t="shared" si="373"/>
        <v>60148</v>
      </c>
    </row>
    <row r="11982" spans="14:18" x14ac:dyDescent="0.25">
      <c r="N11982" s="58">
        <v>35677</v>
      </c>
      <c r="O11982" s="60">
        <v>67</v>
      </c>
      <c r="P11982" s="60">
        <v>0</v>
      </c>
      <c r="Q11982" s="60">
        <f t="shared" si="372"/>
        <v>804</v>
      </c>
      <c r="R11982" s="61">
        <f t="shared" si="373"/>
        <v>60149</v>
      </c>
    </row>
    <row r="11983" spans="14:18" x14ac:dyDescent="0.25">
      <c r="N11983" s="58">
        <v>35678</v>
      </c>
      <c r="O11983" s="60">
        <v>67</v>
      </c>
      <c r="P11983" s="60">
        <v>0</v>
      </c>
      <c r="Q11983" s="60">
        <f t="shared" ref="Q11983:Q12046" si="374">O11983*12</f>
        <v>804</v>
      </c>
      <c r="R11983" s="61">
        <f t="shared" si="373"/>
        <v>60150</v>
      </c>
    </row>
    <row r="11984" spans="14:18" x14ac:dyDescent="0.25">
      <c r="N11984" s="58">
        <v>35679</v>
      </c>
      <c r="O11984" s="60">
        <v>67</v>
      </c>
      <c r="P11984" s="60">
        <v>0</v>
      </c>
      <c r="Q11984" s="60">
        <f t="shared" si="374"/>
        <v>804</v>
      </c>
      <c r="R11984" s="61">
        <f t="shared" si="373"/>
        <v>60151</v>
      </c>
    </row>
    <row r="11985" spans="14:18" x14ac:dyDescent="0.25">
      <c r="N11985" s="58">
        <v>35680</v>
      </c>
      <c r="O11985" s="60">
        <v>67</v>
      </c>
      <c r="P11985" s="60">
        <v>0</v>
      </c>
      <c r="Q11985" s="60">
        <f t="shared" si="374"/>
        <v>804</v>
      </c>
      <c r="R11985" s="61">
        <f t="shared" si="373"/>
        <v>60152</v>
      </c>
    </row>
    <row r="11986" spans="14:18" x14ac:dyDescent="0.25">
      <c r="N11986" s="58">
        <v>35681</v>
      </c>
      <c r="O11986" s="60">
        <v>67</v>
      </c>
      <c r="P11986" s="60">
        <v>0</v>
      </c>
      <c r="Q11986" s="60">
        <f t="shared" si="374"/>
        <v>804</v>
      </c>
      <c r="R11986" s="61">
        <f t="shared" si="373"/>
        <v>60153</v>
      </c>
    </row>
    <row r="11987" spans="14:18" x14ac:dyDescent="0.25">
      <c r="N11987" s="58">
        <v>35682</v>
      </c>
      <c r="O11987" s="60">
        <v>67</v>
      </c>
      <c r="P11987" s="60">
        <v>0</v>
      </c>
      <c r="Q11987" s="60">
        <f t="shared" si="374"/>
        <v>804</v>
      </c>
      <c r="R11987" s="61">
        <f t="shared" si="373"/>
        <v>60154</v>
      </c>
    </row>
    <row r="11988" spans="14:18" x14ac:dyDescent="0.25">
      <c r="N11988" s="58">
        <v>35683</v>
      </c>
      <c r="O11988" s="60">
        <v>67</v>
      </c>
      <c r="P11988" s="60">
        <v>0</v>
      </c>
      <c r="Q11988" s="60">
        <f t="shared" si="374"/>
        <v>804</v>
      </c>
      <c r="R11988" s="61">
        <f t="shared" si="373"/>
        <v>60155</v>
      </c>
    </row>
    <row r="11989" spans="14:18" x14ac:dyDescent="0.25">
      <c r="N11989" s="58">
        <v>35684</v>
      </c>
      <c r="O11989" s="60">
        <v>67</v>
      </c>
      <c r="P11989" s="60">
        <v>0</v>
      </c>
      <c r="Q11989" s="60">
        <f t="shared" si="374"/>
        <v>804</v>
      </c>
      <c r="R11989" s="61">
        <f t="shared" si="373"/>
        <v>60156</v>
      </c>
    </row>
    <row r="11990" spans="14:18" x14ac:dyDescent="0.25">
      <c r="N11990" s="58">
        <v>35685</v>
      </c>
      <c r="O11990" s="60">
        <v>67</v>
      </c>
      <c r="P11990" s="60">
        <v>0</v>
      </c>
      <c r="Q11990" s="60">
        <f t="shared" si="374"/>
        <v>804</v>
      </c>
      <c r="R11990" s="61">
        <f t="shared" si="373"/>
        <v>60157</v>
      </c>
    </row>
    <row r="11991" spans="14:18" x14ac:dyDescent="0.25">
      <c r="N11991" s="58">
        <v>35686</v>
      </c>
      <c r="O11991" s="60">
        <v>67</v>
      </c>
      <c r="P11991" s="60">
        <v>0</v>
      </c>
      <c r="Q11991" s="60">
        <f t="shared" si="374"/>
        <v>804</v>
      </c>
      <c r="R11991" s="61">
        <f t="shared" si="373"/>
        <v>60158</v>
      </c>
    </row>
    <row r="11992" spans="14:18" x14ac:dyDescent="0.25">
      <c r="N11992" s="58">
        <v>35687</v>
      </c>
      <c r="O11992" s="60">
        <v>67</v>
      </c>
      <c r="P11992" s="60">
        <v>0</v>
      </c>
      <c r="Q11992" s="60">
        <f t="shared" si="374"/>
        <v>804</v>
      </c>
      <c r="R11992" s="61">
        <f t="shared" si="373"/>
        <v>60159</v>
      </c>
    </row>
    <row r="11993" spans="14:18" x14ac:dyDescent="0.25">
      <c r="N11993" s="58">
        <v>35688</v>
      </c>
      <c r="O11993" s="60">
        <v>67</v>
      </c>
      <c r="P11993" s="60">
        <v>0</v>
      </c>
      <c r="Q11993" s="60">
        <f t="shared" si="374"/>
        <v>804</v>
      </c>
      <c r="R11993" s="61">
        <f t="shared" si="373"/>
        <v>60160</v>
      </c>
    </row>
    <row r="11994" spans="14:18" x14ac:dyDescent="0.25">
      <c r="N11994" s="58">
        <v>35689</v>
      </c>
      <c r="O11994" s="60">
        <v>67</v>
      </c>
      <c r="P11994" s="60">
        <v>0</v>
      </c>
      <c r="Q11994" s="60">
        <f t="shared" si="374"/>
        <v>804</v>
      </c>
      <c r="R11994" s="61">
        <f t="shared" si="373"/>
        <v>60161</v>
      </c>
    </row>
    <row r="11995" spans="14:18" x14ac:dyDescent="0.25">
      <c r="N11995" s="58">
        <v>35690</v>
      </c>
      <c r="O11995" s="60">
        <v>67</v>
      </c>
      <c r="P11995" s="60">
        <v>0</v>
      </c>
      <c r="Q11995" s="60">
        <f t="shared" si="374"/>
        <v>804</v>
      </c>
      <c r="R11995" s="61">
        <f t="shared" si="373"/>
        <v>60162</v>
      </c>
    </row>
    <row r="11996" spans="14:18" x14ac:dyDescent="0.25">
      <c r="N11996" s="58">
        <v>35691</v>
      </c>
      <c r="O11996" s="60">
        <v>67</v>
      </c>
      <c r="P11996" s="60">
        <v>0</v>
      </c>
      <c r="Q11996" s="60">
        <f t="shared" si="374"/>
        <v>804</v>
      </c>
      <c r="R11996" s="61">
        <f t="shared" si="373"/>
        <v>60163</v>
      </c>
    </row>
    <row r="11997" spans="14:18" x14ac:dyDescent="0.25">
      <c r="N11997" s="58">
        <v>35692</v>
      </c>
      <c r="O11997" s="60">
        <v>67</v>
      </c>
      <c r="P11997" s="60">
        <v>0</v>
      </c>
      <c r="Q11997" s="60">
        <f t="shared" si="374"/>
        <v>804</v>
      </c>
      <c r="R11997" s="61">
        <f t="shared" si="373"/>
        <v>60164</v>
      </c>
    </row>
    <row r="11998" spans="14:18" x14ac:dyDescent="0.25">
      <c r="N11998" s="58">
        <v>35693</v>
      </c>
      <c r="O11998" s="60">
        <v>67</v>
      </c>
      <c r="P11998" s="60">
        <v>0</v>
      </c>
      <c r="Q11998" s="60">
        <f t="shared" si="374"/>
        <v>804</v>
      </c>
      <c r="R11998" s="61">
        <f t="shared" si="373"/>
        <v>60165</v>
      </c>
    </row>
    <row r="11999" spans="14:18" x14ac:dyDescent="0.25">
      <c r="N11999" s="58">
        <v>35694</v>
      </c>
      <c r="O11999" s="60">
        <v>67</v>
      </c>
      <c r="P11999" s="60">
        <v>0</v>
      </c>
      <c r="Q11999" s="60">
        <f t="shared" si="374"/>
        <v>804</v>
      </c>
      <c r="R11999" s="61">
        <f t="shared" ref="R11999:R12062" si="375">EDATE(N11999,Q11999)</f>
        <v>60166</v>
      </c>
    </row>
    <row r="12000" spans="14:18" x14ac:dyDescent="0.25">
      <c r="N12000" s="58">
        <v>35695</v>
      </c>
      <c r="O12000" s="60">
        <v>67</v>
      </c>
      <c r="P12000" s="60">
        <v>0</v>
      </c>
      <c r="Q12000" s="60">
        <f t="shared" si="374"/>
        <v>804</v>
      </c>
      <c r="R12000" s="61">
        <f t="shared" si="375"/>
        <v>60167</v>
      </c>
    </row>
    <row r="12001" spans="14:18" x14ac:dyDescent="0.25">
      <c r="N12001" s="58">
        <v>35696</v>
      </c>
      <c r="O12001" s="60">
        <v>67</v>
      </c>
      <c r="P12001" s="60">
        <v>0</v>
      </c>
      <c r="Q12001" s="60">
        <f t="shared" si="374"/>
        <v>804</v>
      </c>
      <c r="R12001" s="61">
        <f t="shared" si="375"/>
        <v>60168</v>
      </c>
    </row>
    <row r="12002" spans="14:18" x14ac:dyDescent="0.25">
      <c r="N12002" s="58">
        <v>35697</v>
      </c>
      <c r="O12002" s="60">
        <v>67</v>
      </c>
      <c r="P12002" s="60">
        <v>0</v>
      </c>
      <c r="Q12002" s="60">
        <f t="shared" si="374"/>
        <v>804</v>
      </c>
      <c r="R12002" s="61">
        <f t="shared" si="375"/>
        <v>60169</v>
      </c>
    </row>
    <row r="12003" spans="14:18" x14ac:dyDescent="0.25">
      <c r="N12003" s="58">
        <v>35698</v>
      </c>
      <c r="O12003" s="60">
        <v>67</v>
      </c>
      <c r="P12003" s="60">
        <v>0</v>
      </c>
      <c r="Q12003" s="60">
        <f t="shared" si="374"/>
        <v>804</v>
      </c>
      <c r="R12003" s="61">
        <f t="shared" si="375"/>
        <v>60170</v>
      </c>
    </row>
    <row r="12004" spans="14:18" x14ac:dyDescent="0.25">
      <c r="N12004" s="58">
        <v>35699</v>
      </c>
      <c r="O12004" s="60">
        <v>67</v>
      </c>
      <c r="P12004" s="60">
        <v>0</v>
      </c>
      <c r="Q12004" s="60">
        <f t="shared" si="374"/>
        <v>804</v>
      </c>
      <c r="R12004" s="61">
        <f t="shared" si="375"/>
        <v>60171</v>
      </c>
    </row>
    <row r="12005" spans="14:18" x14ac:dyDescent="0.25">
      <c r="N12005" s="58">
        <v>35700</v>
      </c>
      <c r="O12005" s="60">
        <v>67</v>
      </c>
      <c r="P12005" s="60">
        <v>0</v>
      </c>
      <c r="Q12005" s="60">
        <f t="shared" si="374"/>
        <v>804</v>
      </c>
      <c r="R12005" s="61">
        <f t="shared" si="375"/>
        <v>60172</v>
      </c>
    </row>
    <row r="12006" spans="14:18" x14ac:dyDescent="0.25">
      <c r="N12006" s="58">
        <v>35701</v>
      </c>
      <c r="O12006" s="60">
        <v>67</v>
      </c>
      <c r="P12006" s="60">
        <v>0</v>
      </c>
      <c r="Q12006" s="60">
        <f t="shared" si="374"/>
        <v>804</v>
      </c>
      <c r="R12006" s="61">
        <f t="shared" si="375"/>
        <v>60173</v>
      </c>
    </row>
    <row r="12007" spans="14:18" x14ac:dyDescent="0.25">
      <c r="N12007" s="58">
        <v>35702</v>
      </c>
      <c r="O12007" s="60">
        <v>67</v>
      </c>
      <c r="P12007" s="60">
        <v>0</v>
      </c>
      <c r="Q12007" s="60">
        <f t="shared" si="374"/>
        <v>804</v>
      </c>
      <c r="R12007" s="61">
        <f t="shared" si="375"/>
        <v>60174</v>
      </c>
    </row>
    <row r="12008" spans="14:18" x14ac:dyDescent="0.25">
      <c r="N12008" s="58">
        <v>35703</v>
      </c>
      <c r="O12008" s="60">
        <v>67</v>
      </c>
      <c r="P12008" s="60">
        <v>0</v>
      </c>
      <c r="Q12008" s="60">
        <f t="shared" si="374"/>
        <v>804</v>
      </c>
      <c r="R12008" s="61">
        <f t="shared" si="375"/>
        <v>60175</v>
      </c>
    </row>
    <row r="12009" spans="14:18" x14ac:dyDescent="0.25">
      <c r="N12009" s="58">
        <v>35704</v>
      </c>
      <c r="O12009" s="60">
        <v>67</v>
      </c>
      <c r="P12009" s="60">
        <v>0</v>
      </c>
      <c r="Q12009" s="60">
        <f t="shared" si="374"/>
        <v>804</v>
      </c>
      <c r="R12009" s="61">
        <f t="shared" si="375"/>
        <v>60176</v>
      </c>
    </row>
    <row r="12010" spans="14:18" x14ac:dyDescent="0.25">
      <c r="N12010" s="58">
        <v>35705</v>
      </c>
      <c r="O12010" s="60">
        <v>67</v>
      </c>
      <c r="P12010" s="60">
        <v>0</v>
      </c>
      <c r="Q12010" s="60">
        <f t="shared" si="374"/>
        <v>804</v>
      </c>
      <c r="R12010" s="61">
        <f t="shared" si="375"/>
        <v>60177</v>
      </c>
    </row>
    <row r="12011" spans="14:18" x14ac:dyDescent="0.25">
      <c r="N12011" s="58">
        <v>35706</v>
      </c>
      <c r="O12011" s="60">
        <v>67</v>
      </c>
      <c r="P12011" s="60">
        <v>0</v>
      </c>
      <c r="Q12011" s="60">
        <f t="shared" si="374"/>
        <v>804</v>
      </c>
      <c r="R12011" s="61">
        <f t="shared" si="375"/>
        <v>60178</v>
      </c>
    </row>
    <row r="12012" spans="14:18" x14ac:dyDescent="0.25">
      <c r="N12012" s="58">
        <v>35707</v>
      </c>
      <c r="O12012" s="60">
        <v>67</v>
      </c>
      <c r="P12012" s="60">
        <v>0</v>
      </c>
      <c r="Q12012" s="60">
        <f t="shared" si="374"/>
        <v>804</v>
      </c>
      <c r="R12012" s="61">
        <f t="shared" si="375"/>
        <v>60179</v>
      </c>
    </row>
    <row r="12013" spans="14:18" x14ac:dyDescent="0.25">
      <c r="N12013" s="58">
        <v>35708</v>
      </c>
      <c r="O12013" s="60">
        <v>67</v>
      </c>
      <c r="P12013" s="60">
        <v>0</v>
      </c>
      <c r="Q12013" s="60">
        <f t="shared" si="374"/>
        <v>804</v>
      </c>
      <c r="R12013" s="61">
        <f t="shared" si="375"/>
        <v>60180</v>
      </c>
    </row>
    <row r="12014" spans="14:18" x14ac:dyDescent="0.25">
      <c r="N12014" s="58">
        <v>35709</v>
      </c>
      <c r="O12014" s="60">
        <v>67</v>
      </c>
      <c r="P12014" s="60">
        <v>0</v>
      </c>
      <c r="Q12014" s="60">
        <f t="shared" si="374"/>
        <v>804</v>
      </c>
      <c r="R12014" s="61">
        <f t="shared" si="375"/>
        <v>60181</v>
      </c>
    </row>
    <row r="12015" spans="14:18" x14ac:dyDescent="0.25">
      <c r="N12015" s="58">
        <v>35710</v>
      </c>
      <c r="O12015" s="60">
        <v>67</v>
      </c>
      <c r="P12015" s="60">
        <v>0</v>
      </c>
      <c r="Q12015" s="60">
        <f t="shared" si="374"/>
        <v>804</v>
      </c>
      <c r="R12015" s="61">
        <f t="shared" si="375"/>
        <v>60182</v>
      </c>
    </row>
    <row r="12016" spans="14:18" x14ac:dyDescent="0.25">
      <c r="N12016" s="58">
        <v>35711</v>
      </c>
      <c r="O12016" s="60">
        <v>67</v>
      </c>
      <c r="P12016" s="60">
        <v>0</v>
      </c>
      <c r="Q12016" s="60">
        <f t="shared" si="374"/>
        <v>804</v>
      </c>
      <c r="R12016" s="61">
        <f t="shared" si="375"/>
        <v>60183</v>
      </c>
    </row>
    <row r="12017" spans="14:18" x14ac:dyDescent="0.25">
      <c r="N12017" s="58">
        <v>35712</v>
      </c>
      <c r="O12017" s="60">
        <v>67</v>
      </c>
      <c r="P12017" s="60">
        <v>0</v>
      </c>
      <c r="Q12017" s="60">
        <f t="shared" si="374"/>
        <v>804</v>
      </c>
      <c r="R12017" s="61">
        <f t="shared" si="375"/>
        <v>60184</v>
      </c>
    </row>
    <row r="12018" spans="14:18" x14ac:dyDescent="0.25">
      <c r="N12018" s="58">
        <v>35713</v>
      </c>
      <c r="O12018" s="60">
        <v>67</v>
      </c>
      <c r="P12018" s="60">
        <v>0</v>
      </c>
      <c r="Q12018" s="60">
        <f t="shared" si="374"/>
        <v>804</v>
      </c>
      <c r="R12018" s="61">
        <f t="shared" si="375"/>
        <v>60185</v>
      </c>
    </row>
    <row r="12019" spans="14:18" x14ac:dyDescent="0.25">
      <c r="N12019" s="58">
        <v>35714</v>
      </c>
      <c r="O12019" s="60">
        <v>67</v>
      </c>
      <c r="P12019" s="60">
        <v>0</v>
      </c>
      <c r="Q12019" s="60">
        <f t="shared" si="374"/>
        <v>804</v>
      </c>
      <c r="R12019" s="61">
        <f t="shared" si="375"/>
        <v>60186</v>
      </c>
    </row>
    <row r="12020" spans="14:18" x14ac:dyDescent="0.25">
      <c r="N12020" s="58">
        <v>35715</v>
      </c>
      <c r="O12020" s="60">
        <v>67</v>
      </c>
      <c r="P12020" s="60">
        <v>0</v>
      </c>
      <c r="Q12020" s="60">
        <f t="shared" si="374"/>
        <v>804</v>
      </c>
      <c r="R12020" s="61">
        <f t="shared" si="375"/>
        <v>60187</v>
      </c>
    </row>
    <row r="12021" spans="14:18" x14ac:dyDescent="0.25">
      <c r="N12021" s="58">
        <v>35716</v>
      </c>
      <c r="O12021" s="60">
        <v>67</v>
      </c>
      <c r="P12021" s="60">
        <v>0</v>
      </c>
      <c r="Q12021" s="60">
        <f t="shared" si="374"/>
        <v>804</v>
      </c>
      <c r="R12021" s="61">
        <f t="shared" si="375"/>
        <v>60188</v>
      </c>
    </row>
    <row r="12022" spans="14:18" x14ac:dyDescent="0.25">
      <c r="N12022" s="58">
        <v>35717</v>
      </c>
      <c r="O12022" s="60">
        <v>67</v>
      </c>
      <c r="P12022" s="60">
        <v>0</v>
      </c>
      <c r="Q12022" s="60">
        <f t="shared" si="374"/>
        <v>804</v>
      </c>
      <c r="R12022" s="61">
        <f t="shared" si="375"/>
        <v>60189</v>
      </c>
    </row>
    <row r="12023" spans="14:18" x14ac:dyDescent="0.25">
      <c r="N12023" s="58">
        <v>35718</v>
      </c>
      <c r="O12023" s="60">
        <v>67</v>
      </c>
      <c r="P12023" s="60">
        <v>0</v>
      </c>
      <c r="Q12023" s="60">
        <f t="shared" si="374"/>
        <v>804</v>
      </c>
      <c r="R12023" s="61">
        <f t="shared" si="375"/>
        <v>60190</v>
      </c>
    </row>
    <row r="12024" spans="14:18" x14ac:dyDescent="0.25">
      <c r="N12024" s="58">
        <v>35719</v>
      </c>
      <c r="O12024" s="60">
        <v>67</v>
      </c>
      <c r="P12024" s="60">
        <v>0</v>
      </c>
      <c r="Q12024" s="60">
        <f t="shared" si="374"/>
        <v>804</v>
      </c>
      <c r="R12024" s="61">
        <f t="shared" si="375"/>
        <v>60191</v>
      </c>
    </row>
    <row r="12025" spans="14:18" x14ac:dyDescent="0.25">
      <c r="N12025" s="58">
        <v>35720</v>
      </c>
      <c r="O12025" s="60">
        <v>67</v>
      </c>
      <c r="P12025" s="60">
        <v>0</v>
      </c>
      <c r="Q12025" s="60">
        <f t="shared" si="374"/>
        <v>804</v>
      </c>
      <c r="R12025" s="61">
        <f t="shared" si="375"/>
        <v>60192</v>
      </c>
    </row>
    <row r="12026" spans="14:18" x14ac:dyDescent="0.25">
      <c r="N12026" s="58">
        <v>35721</v>
      </c>
      <c r="O12026" s="60">
        <v>67</v>
      </c>
      <c r="P12026" s="60">
        <v>0</v>
      </c>
      <c r="Q12026" s="60">
        <f t="shared" si="374"/>
        <v>804</v>
      </c>
      <c r="R12026" s="61">
        <f t="shared" si="375"/>
        <v>60193</v>
      </c>
    </row>
    <row r="12027" spans="14:18" x14ac:dyDescent="0.25">
      <c r="N12027" s="58">
        <v>35722</v>
      </c>
      <c r="O12027" s="60">
        <v>67</v>
      </c>
      <c r="P12027" s="60">
        <v>0</v>
      </c>
      <c r="Q12027" s="60">
        <f t="shared" si="374"/>
        <v>804</v>
      </c>
      <c r="R12027" s="61">
        <f t="shared" si="375"/>
        <v>60194</v>
      </c>
    </row>
    <row r="12028" spans="14:18" x14ac:dyDescent="0.25">
      <c r="N12028" s="58">
        <v>35723</v>
      </c>
      <c r="O12028" s="60">
        <v>67</v>
      </c>
      <c r="P12028" s="60">
        <v>0</v>
      </c>
      <c r="Q12028" s="60">
        <f t="shared" si="374"/>
        <v>804</v>
      </c>
      <c r="R12028" s="61">
        <f t="shared" si="375"/>
        <v>60195</v>
      </c>
    </row>
    <row r="12029" spans="14:18" x14ac:dyDescent="0.25">
      <c r="N12029" s="58">
        <v>35724</v>
      </c>
      <c r="O12029" s="60">
        <v>67</v>
      </c>
      <c r="P12029" s="60">
        <v>0</v>
      </c>
      <c r="Q12029" s="60">
        <f t="shared" si="374"/>
        <v>804</v>
      </c>
      <c r="R12029" s="61">
        <f t="shared" si="375"/>
        <v>60196</v>
      </c>
    </row>
    <row r="12030" spans="14:18" x14ac:dyDescent="0.25">
      <c r="N12030" s="58">
        <v>35725</v>
      </c>
      <c r="O12030" s="60">
        <v>67</v>
      </c>
      <c r="P12030" s="60">
        <v>0</v>
      </c>
      <c r="Q12030" s="60">
        <f t="shared" si="374"/>
        <v>804</v>
      </c>
      <c r="R12030" s="61">
        <f t="shared" si="375"/>
        <v>60197</v>
      </c>
    </row>
    <row r="12031" spans="14:18" x14ac:dyDescent="0.25">
      <c r="N12031" s="58">
        <v>35726</v>
      </c>
      <c r="O12031" s="60">
        <v>67</v>
      </c>
      <c r="P12031" s="60">
        <v>0</v>
      </c>
      <c r="Q12031" s="60">
        <f t="shared" si="374"/>
        <v>804</v>
      </c>
      <c r="R12031" s="61">
        <f t="shared" si="375"/>
        <v>60198</v>
      </c>
    </row>
    <row r="12032" spans="14:18" x14ac:dyDescent="0.25">
      <c r="N12032" s="58">
        <v>35727</v>
      </c>
      <c r="O12032" s="60">
        <v>67</v>
      </c>
      <c r="P12032" s="60">
        <v>0</v>
      </c>
      <c r="Q12032" s="60">
        <f t="shared" si="374"/>
        <v>804</v>
      </c>
      <c r="R12032" s="61">
        <f t="shared" si="375"/>
        <v>60199</v>
      </c>
    </row>
    <row r="12033" spans="14:18" x14ac:dyDescent="0.25">
      <c r="N12033" s="58">
        <v>35728</v>
      </c>
      <c r="O12033" s="60">
        <v>67</v>
      </c>
      <c r="P12033" s="60">
        <v>0</v>
      </c>
      <c r="Q12033" s="60">
        <f t="shared" si="374"/>
        <v>804</v>
      </c>
      <c r="R12033" s="61">
        <f t="shared" si="375"/>
        <v>60200</v>
      </c>
    </row>
    <row r="12034" spans="14:18" x14ac:dyDescent="0.25">
      <c r="N12034" s="58">
        <v>35729</v>
      </c>
      <c r="O12034" s="60">
        <v>67</v>
      </c>
      <c r="P12034" s="60">
        <v>0</v>
      </c>
      <c r="Q12034" s="60">
        <f t="shared" si="374"/>
        <v>804</v>
      </c>
      <c r="R12034" s="61">
        <f t="shared" si="375"/>
        <v>60201</v>
      </c>
    </row>
    <row r="12035" spans="14:18" x14ac:dyDescent="0.25">
      <c r="N12035" s="58">
        <v>35730</v>
      </c>
      <c r="O12035" s="60">
        <v>67</v>
      </c>
      <c r="P12035" s="60">
        <v>0</v>
      </c>
      <c r="Q12035" s="60">
        <f t="shared" si="374"/>
        <v>804</v>
      </c>
      <c r="R12035" s="61">
        <f t="shared" si="375"/>
        <v>60202</v>
      </c>
    </row>
    <row r="12036" spans="14:18" x14ac:dyDescent="0.25">
      <c r="N12036" s="58">
        <v>35731</v>
      </c>
      <c r="O12036" s="60">
        <v>67</v>
      </c>
      <c r="P12036" s="60">
        <v>0</v>
      </c>
      <c r="Q12036" s="60">
        <f t="shared" si="374"/>
        <v>804</v>
      </c>
      <c r="R12036" s="61">
        <f t="shared" si="375"/>
        <v>60203</v>
      </c>
    </row>
    <row r="12037" spans="14:18" x14ac:dyDescent="0.25">
      <c r="N12037" s="58">
        <v>35732</v>
      </c>
      <c r="O12037" s="60">
        <v>67</v>
      </c>
      <c r="P12037" s="60">
        <v>0</v>
      </c>
      <c r="Q12037" s="60">
        <f t="shared" si="374"/>
        <v>804</v>
      </c>
      <c r="R12037" s="61">
        <f t="shared" si="375"/>
        <v>60204</v>
      </c>
    </row>
    <row r="12038" spans="14:18" x14ac:dyDescent="0.25">
      <c r="N12038" s="58">
        <v>35733</v>
      </c>
      <c r="O12038" s="60">
        <v>67</v>
      </c>
      <c r="P12038" s="60">
        <v>0</v>
      </c>
      <c r="Q12038" s="60">
        <f t="shared" si="374"/>
        <v>804</v>
      </c>
      <c r="R12038" s="61">
        <f t="shared" si="375"/>
        <v>60205</v>
      </c>
    </row>
    <row r="12039" spans="14:18" x14ac:dyDescent="0.25">
      <c r="N12039" s="58">
        <v>35734</v>
      </c>
      <c r="O12039" s="60">
        <v>67</v>
      </c>
      <c r="P12039" s="60">
        <v>0</v>
      </c>
      <c r="Q12039" s="60">
        <f t="shared" si="374"/>
        <v>804</v>
      </c>
      <c r="R12039" s="61">
        <f t="shared" si="375"/>
        <v>60206</v>
      </c>
    </row>
    <row r="12040" spans="14:18" x14ac:dyDescent="0.25">
      <c r="N12040" s="58">
        <v>35735</v>
      </c>
      <c r="O12040" s="60">
        <v>67</v>
      </c>
      <c r="P12040" s="60">
        <v>0</v>
      </c>
      <c r="Q12040" s="60">
        <f t="shared" si="374"/>
        <v>804</v>
      </c>
      <c r="R12040" s="61">
        <f t="shared" si="375"/>
        <v>60207</v>
      </c>
    </row>
    <row r="12041" spans="14:18" x14ac:dyDescent="0.25">
      <c r="N12041" s="58">
        <v>35736</v>
      </c>
      <c r="O12041" s="60">
        <v>67</v>
      </c>
      <c r="P12041" s="60">
        <v>0</v>
      </c>
      <c r="Q12041" s="60">
        <f t="shared" si="374"/>
        <v>804</v>
      </c>
      <c r="R12041" s="61">
        <f t="shared" si="375"/>
        <v>60208</v>
      </c>
    </row>
    <row r="12042" spans="14:18" x14ac:dyDescent="0.25">
      <c r="N12042" s="58">
        <v>35737</v>
      </c>
      <c r="O12042" s="60">
        <v>67</v>
      </c>
      <c r="P12042" s="60">
        <v>0</v>
      </c>
      <c r="Q12042" s="60">
        <f t="shared" si="374"/>
        <v>804</v>
      </c>
      <c r="R12042" s="61">
        <f t="shared" si="375"/>
        <v>60209</v>
      </c>
    </row>
    <row r="12043" spans="14:18" x14ac:dyDescent="0.25">
      <c r="N12043" s="58">
        <v>35738</v>
      </c>
      <c r="O12043" s="60">
        <v>67</v>
      </c>
      <c r="P12043" s="60">
        <v>0</v>
      </c>
      <c r="Q12043" s="60">
        <f t="shared" si="374"/>
        <v>804</v>
      </c>
      <c r="R12043" s="61">
        <f t="shared" si="375"/>
        <v>60210</v>
      </c>
    </row>
    <row r="12044" spans="14:18" x14ac:dyDescent="0.25">
      <c r="N12044" s="58">
        <v>35739</v>
      </c>
      <c r="O12044" s="60">
        <v>67</v>
      </c>
      <c r="P12044" s="60">
        <v>0</v>
      </c>
      <c r="Q12044" s="60">
        <f t="shared" si="374"/>
        <v>804</v>
      </c>
      <c r="R12044" s="61">
        <f t="shared" si="375"/>
        <v>60211</v>
      </c>
    </row>
    <row r="12045" spans="14:18" x14ac:dyDescent="0.25">
      <c r="N12045" s="58">
        <v>35740</v>
      </c>
      <c r="O12045" s="60">
        <v>67</v>
      </c>
      <c r="P12045" s="60">
        <v>0</v>
      </c>
      <c r="Q12045" s="60">
        <f t="shared" si="374"/>
        <v>804</v>
      </c>
      <c r="R12045" s="61">
        <f t="shared" si="375"/>
        <v>60212</v>
      </c>
    </row>
    <row r="12046" spans="14:18" x14ac:dyDescent="0.25">
      <c r="N12046" s="58">
        <v>35741</v>
      </c>
      <c r="O12046" s="60">
        <v>67</v>
      </c>
      <c r="P12046" s="60">
        <v>0</v>
      </c>
      <c r="Q12046" s="60">
        <f t="shared" si="374"/>
        <v>804</v>
      </c>
      <c r="R12046" s="61">
        <f t="shared" si="375"/>
        <v>60213</v>
      </c>
    </row>
    <row r="12047" spans="14:18" x14ac:dyDescent="0.25">
      <c r="N12047" s="58">
        <v>35742</v>
      </c>
      <c r="O12047" s="60">
        <v>67</v>
      </c>
      <c r="P12047" s="60">
        <v>0</v>
      </c>
      <c r="Q12047" s="60">
        <f t="shared" ref="Q12047:Q12110" si="376">O12047*12</f>
        <v>804</v>
      </c>
      <c r="R12047" s="61">
        <f t="shared" si="375"/>
        <v>60214</v>
      </c>
    </row>
    <row r="12048" spans="14:18" x14ac:dyDescent="0.25">
      <c r="N12048" s="58">
        <v>35743</v>
      </c>
      <c r="O12048" s="60">
        <v>67</v>
      </c>
      <c r="P12048" s="60">
        <v>0</v>
      </c>
      <c r="Q12048" s="60">
        <f t="shared" si="376"/>
        <v>804</v>
      </c>
      <c r="R12048" s="61">
        <f t="shared" si="375"/>
        <v>60215</v>
      </c>
    </row>
    <row r="12049" spans="14:18" x14ac:dyDescent="0.25">
      <c r="N12049" s="58">
        <v>35744</v>
      </c>
      <c r="O12049" s="60">
        <v>67</v>
      </c>
      <c r="P12049" s="60">
        <v>0</v>
      </c>
      <c r="Q12049" s="60">
        <f t="shared" si="376"/>
        <v>804</v>
      </c>
      <c r="R12049" s="61">
        <f t="shared" si="375"/>
        <v>60216</v>
      </c>
    </row>
    <row r="12050" spans="14:18" x14ac:dyDescent="0.25">
      <c r="N12050" s="58">
        <v>35745</v>
      </c>
      <c r="O12050" s="60">
        <v>67</v>
      </c>
      <c r="P12050" s="60">
        <v>0</v>
      </c>
      <c r="Q12050" s="60">
        <f t="shared" si="376"/>
        <v>804</v>
      </c>
      <c r="R12050" s="61">
        <f t="shared" si="375"/>
        <v>60217</v>
      </c>
    </row>
    <row r="12051" spans="14:18" x14ac:dyDescent="0.25">
      <c r="N12051" s="58">
        <v>35746</v>
      </c>
      <c r="O12051" s="60">
        <v>67</v>
      </c>
      <c r="P12051" s="60">
        <v>0</v>
      </c>
      <c r="Q12051" s="60">
        <f t="shared" si="376"/>
        <v>804</v>
      </c>
      <c r="R12051" s="61">
        <f t="shared" si="375"/>
        <v>60218</v>
      </c>
    </row>
    <row r="12052" spans="14:18" x14ac:dyDescent="0.25">
      <c r="N12052" s="58">
        <v>35747</v>
      </c>
      <c r="O12052" s="60">
        <v>67</v>
      </c>
      <c r="P12052" s="60">
        <v>0</v>
      </c>
      <c r="Q12052" s="60">
        <f t="shared" si="376"/>
        <v>804</v>
      </c>
      <c r="R12052" s="61">
        <f t="shared" si="375"/>
        <v>60219</v>
      </c>
    </row>
    <row r="12053" spans="14:18" x14ac:dyDescent="0.25">
      <c r="N12053" s="58">
        <v>35748</v>
      </c>
      <c r="O12053" s="60">
        <v>67</v>
      </c>
      <c r="P12053" s="60">
        <v>0</v>
      </c>
      <c r="Q12053" s="60">
        <f t="shared" si="376"/>
        <v>804</v>
      </c>
      <c r="R12053" s="61">
        <f t="shared" si="375"/>
        <v>60220</v>
      </c>
    </row>
    <row r="12054" spans="14:18" x14ac:dyDescent="0.25">
      <c r="N12054" s="58">
        <v>35749</v>
      </c>
      <c r="O12054" s="60">
        <v>67</v>
      </c>
      <c r="P12054" s="60">
        <v>0</v>
      </c>
      <c r="Q12054" s="60">
        <f t="shared" si="376"/>
        <v>804</v>
      </c>
      <c r="R12054" s="61">
        <f t="shared" si="375"/>
        <v>60221</v>
      </c>
    </row>
    <row r="12055" spans="14:18" x14ac:dyDescent="0.25">
      <c r="N12055" s="58">
        <v>35750</v>
      </c>
      <c r="O12055" s="60">
        <v>67</v>
      </c>
      <c r="P12055" s="60">
        <v>0</v>
      </c>
      <c r="Q12055" s="60">
        <f t="shared" si="376"/>
        <v>804</v>
      </c>
      <c r="R12055" s="61">
        <f t="shared" si="375"/>
        <v>60222</v>
      </c>
    </row>
    <row r="12056" spans="14:18" x14ac:dyDescent="0.25">
      <c r="N12056" s="58">
        <v>35751</v>
      </c>
      <c r="O12056" s="60">
        <v>67</v>
      </c>
      <c r="P12056" s="60">
        <v>0</v>
      </c>
      <c r="Q12056" s="60">
        <f t="shared" si="376"/>
        <v>804</v>
      </c>
      <c r="R12056" s="61">
        <f t="shared" si="375"/>
        <v>60223</v>
      </c>
    </row>
    <row r="12057" spans="14:18" x14ac:dyDescent="0.25">
      <c r="N12057" s="58">
        <v>35752</v>
      </c>
      <c r="O12057" s="60">
        <v>67</v>
      </c>
      <c r="P12057" s="60">
        <v>0</v>
      </c>
      <c r="Q12057" s="60">
        <f t="shared" si="376"/>
        <v>804</v>
      </c>
      <c r="R12057" s="61">
        <f t="shared" si="375"/>
        <v>60224</v>
      </c>
    </row>
    <row r="12058" spans="14:18" x14ac:dyDescent="0.25">
      <c r="N12058" s="58">
        <v>35753</v>
      </c>
      <c r="O12058" s="60">
        <v>67</v>
      </c>
      <c r="P12058" s="60">
        <v>0</v>
      </c>
      <c r="Q12058" s="60">
        <f t="shared" si="376"/>
        <v>804</v>
      </c>
      <c r="R12058" s="61">
        <f t="shared" si="375"/>
        <v>60225</v>
      </c>
    </row>
    <row r="12059" spans="14:18" x14ac:dyDescent="0.25">
      <c r="N12059" s="58">
        <v>35754</v>
      </c>
      <c r="O12059" s="60">
        <v>67</v>
      </c>
      <c r="P12059" s="60">
        <v>0</v>
      </c>
      <c r="Q12059" s="60">
        <f t="shared" si="376"/>
        <v>804</v>
      </c>
      <c r="R12059" s="61">
        <f t="shared" si="375"/>
        <v>60226</v>
      </c>
    </row>
    <row r="12060" spans="14:18" x14ac:dyDescent="0.25">
      <c r="N12060" s="58">
        <v>35755</v>
      </c>
      <c r="O12060" s="60">
        <v>67</v>
      </c>
      <c r="P12060" s="60">
        <v>0</v>
      </c>
      <c r="Q12060" s="60">
        <f t="shared" si="376"/>
        <v>804</v>
      </c>
      <c r="R12060" s="61">
        <f t="shared" si="375"/>
        <v>60227</v>
      </c>
    </row>
    <row r="12061" spans="14:18" x14ac:dyDescent="0.25">
      <c r="N12061" s="58">
        <v>35756</v>
      </c>
      <c r="O12061" s="60">
        <v>67</v>
      </c>
      <c r="P12061" s="60">
        <v>0</v>
      </c>
      <c r="Q12061" s="60">
        <f t="shared" si="376"/>
        <v>804</v>
      </c>
      <c r="R12061" s="61">
        <f t="shared" si="375"/>
        <v>60228</v>
      </c>
    </row>
    <row r="12062" spans="14:18" x14ac:dyDescent="0.25">
      <c r="N12062" s="58">
        <v>35757</v>
      </c>
      <c r="O12062" s="60">
        <v>67</v>
      </c>
      <c r="P12062" s="60">
        <v>0</v>
      </c>
      <c r="Q12062" s="60">
        <f t="shared" si="376"/>
        <v>804</v>
      </c>
      <c r="R12062" s="61">
        <f t="shared" si="375"/>
        <v>60229</v>
      </c>
    </row>
    <row r="12063" spans="14:18" x14ac:dyDescent="0.25">
      <c r="N12063" s="58">
        <v>35758</v>
      </c>
      <c r="O12063" s="60">
        <v>67</v>
      </c>
      <c r="P12063" s="60">
        <v>0</v>
      </c>
      <c r="Q12063" s="60">
        <f t="shared" si="376"/>
        <v>804</v>
      </c>
      <c r="R12063" s="61">
        <f t="shared" ref="R12063:R12126" si="377">EDATE(N12063,Q12063)</f>
        <v>60230</v>
      </c>
    </row>
    <row r="12064" spans="14:18" x14ac:dyDescent="0.25">
      <c r="N12064" s="58">
        <v>35759</v>
      </c>
      <c r="O12064" s="60">
        <v>67</v>
      </c>
      <c r="P12064" s="60">
        <v>0</v>
      </c>
      <c r="Q12064" s="60">
        <f t="shared" si="376"/>
        <v>804</v>
      </c>
      <c r="R12064" s="61">
        <f t="shared" si="377"/>
        <v>60231</v>
      </c>
    </row>
    <row r="12065" spans="14:18" x14ac:dyDescent="0.25">
      <c r="N12065" s="58">
        <v>35760</v>
      </c>
      <c r="O12065" s="60">
        <v>67</v>
      </c>
      <c r="P12065" s="60">
        <v>0</v>
      </c>
      <c r="Q12065" s="60">
        <f t="shared" si="376"/>
        <v>804</v>
      </c>
      <c r="R12065" s="61">
        <f t="shared" si="377"/>
        <v>60232</v>
      </c>
    </row>
    <row r="12066" spans="14:18" x14ac:dyDescent="0.25">
      <c r="N12066" s="58">
        <v>35761</v>
      </c>
      <c r="O12066" s="60">
        <v>67</v>
      </c>
      <c r="P12066" s="60">
        <v>0</v>
      </c>
      <c r="Q12066" s="60">
        <f t="shared" si="376"/>
        <v>804</v>
      </c>
      <c r="R12066" s="61">
        <f t="shared" si="377"/>
        <v>60233</v>
      </c>
    </row>
    <row r="12067" spans="14:18" x14ac:dyDescent="0.25">
      <c r="N12067" s="58">
        <v>35762</v>
      </c>
      <c r="O12067" s="60">
        <v>67</v>
      </c>
      <c r="P12067" s="60">
        <v>0</v>
      </c>
      <c r="Q12067" s="60">
        <f t="shared" si="376"/>
        <v>804</v>
      </c>
      <c r="R12067" s="61">
        <f t="shared" si="377"/>
        <v>60234</v>
      </c>
    </row>
    <row r="12068" spans="14:18" x14ac:dyDescent="0.25">
      <c r="N12068" s="58">
        <v>35763</v>
      </c>
      <c r="O12068" s="60">
        <v>67</v>
      </c>
      <c r="P12068" s="60">
        <v>0</v>
      </c>
      <c r="Q12068" s="60">
        <f t="shared" si="376"/>
        <v>804</v>
      </c>
      <c r="R12068" s="61">
        <f t="shared" si="377"/>
        <v>60235</v>
      </c>
    </row>
    <row r="12069" spans="14:18" x14ac:dyDescent="0.25">
      <c r="N12069" s="58">
        <v>35764</v>
      </c>
      <c r="O12069" s="60">
        <v>67</v>
      </c>
      <c r="P12069" s="60">
        <v>0</v>
      </c>
      <c r="Q12069" s="60">
        <f t="shared" si="376"/>
        <v>804</v>
      </c>
      <c r="R12069" s="61">
        <f t="shared" si="377"/>
        <v>60236</v>
      </c>
    </row>
    <row r="12070" spans="14:18" x14ac:dyDescent="0.25">
      <c r="N12070" s="58">
        <v>35765</v>
      </c>
      <c r="O12070" s="60">
        <v>67</v>
      </c>
      <c r="P12070" s="60">
        <v>0</v>
      </c>
      <c r="Q12070" s="60">
        <f t="shared" si="376"/>
        <v>804</v>
      </c>
      <c r="R12070" s="61">
        <f t="shared" si="377"/>
        <v>60237</v>
      </c>
    </row>
    <row r="12071" spans="14:18" x14ac:dyDescent="0.25">
      <c r="N12071" s="58">
        <v>35766</v>
      </c>
      <c r="O12071" s="60">
        <v>67</v>
      </c>
      <c r="P12071" s="60">
        <v>0</v>
      </c>
      <c r="Q12071" s="60">
        <f t="shared" si="376"/>
        <v>804</v>
      </c>
      <c r="R12071" s="61">
        <f t="shared" si="377"/>
        <v>60238</v>
      </c>
    </row>
    <row r="12072" spans="14:18" x14ac:dyDescent="0.25">
      <c r="N12072" s="58">
        <v>35767</v>
      </c>
      <c r="O12072" s="60">
        <v>67</v>
      </c>
      <c r="P12072" s="60">
        <v>0</v>
      </c>
      <c r="Q12072" s="60">
        <f t="shared" si="376"/>
        <v>804</v>
      </c>
      <c r="R12072" s="61">
        <f t="shared" si="377"/>
        <v>60239</v>
      </c>
    </row>
    <row r="12073" spans="14:18" x14ac:dyDescent="0.25">
      <c r="N12073" s="58">
        <v>35768</v>
      </c>
      <c r="O12073" s="60">
        <v>67</v>
      </c>
      <c r="P12073" s="60">
        <v>0</v>
      </c>
      <c r="Q12073" s="60">
        <f t="shared" si="376"/>
        <v>804</v>
      </c>
      <c r="R12073" s="61">
        <f t="shared" si="377"/>
        <v>60240</v>
      </c>
    </row>
    <row r="12074" spans="14:18" x14ac:dyDescent="0.25">
      <c r="N12074" s="58">
        <v>35769</v>
      </c>
      <c r="O12074" s="60">
        <v>67</v>
      </c>
      <c r="P12074" s="60">
        <v>0</v>
      </c>
      <c r="Q12074" s="60">
        <f t="shared" si="376"/>
        <v>804</v>
      </c>
      <c r="R12074" s="61">
        <f t="shared" si="377"/>
        <v>60241</v>
      </c>
    </row>
    <row r="12075" spans="14:18" x14ac:dyDescent="0.25">
      <c r="N12075" s="58">
        <v>35770</v>
      </c>
      <c r="O12075" s="60">
        <v>67</v>
      </c>
      <c r="P12075" s="60">
        <v>0</v>
      </c>
      <c r="Q12075" s="60">
        <f t="shared" si="376"/>
        <v>804</v>
      </c>
      <c r="R12075" s="61">
        <f t="shared" si="377"/>
        <v>60242</v>
      </c>
    </row>
    <row r="12076" spans="14:18" x14ac:dyDescent="0.25">
      <c r="N12076" s="58">
        <v>35771</v>
      </c>
      <c r="O12076" s="60">
        <v>67</v>
      </c>
      <c r="P12076" s="60">
        <v>0</v>
      </c>
      <c r="Q12076" s="60">
        <f t="shared" si="376"/>
        <v>804</v>
      </c>
      <c r="R12076" s="61">
        <f t="shared" si="377"/>
        <v>60243</v>
      </c>
    </row>
    <row r="12077" spans="14:18" x14ac:dyDescent="0.25">
      <c r="N12077" s="58">
        <v>35772</v>
      </c>
      <c r="O12077" s="60">
        <v>67</v>
      </c>
      <c r="P12077" s="60">
        <v>0</v>
      </c>
      <c r="Q12077" s="60">
        <f t="shared" si="376"/>
        <v>804</v>
      </c>
      <c r="R12077" s="61">
        <f t="shared" si="377"/>
        <v>60244</v>
      </c>
    </row>
    <row r="12078" spans="14:18" x14ac:dyDescent="0.25">
      <c r="N12078" s="58">
        <v>35773</v>
      </c>
      <c r="O12078" s="60">
        <v>67</v>
      </c>
      <c r="P12078" s="60">
        <v>0</v>
      </c>
      <c r="Q12078" s="60">
        <f t="shared" si="376"/>
        <v>804</v>
      </c>
      <c r="R12078" s="61">
        <f t="shared" si="377"/>
        <v>60245</v>
      </c>
    </row>
    <row r="12079" spans="14:18" x14ac:dyDescent="0.25">
      <c r="N12079" s="58">
        <v>35774</v>
      </c>
      <c r="O12079" s="60">
        <v>67</v>
      </c>
      <c r="P12079" s="60">
        <v>0</v>
      </c>
      <c r="Q12079" s="60">
        <f t="shared" si="376"/>
        <v>804</v>
      </c>
      <c r="R12079" s="61">
        <f t="shared" si="377"/>
        <v>60246</v>
      </c>
    </row>
    <row r="12080" spans="14:18" x14ac:dyDescent="0.25">
      <c r="N12080" s="58">
        <v>35775</v>
      </c>
      <c r="O12080" s="60">
        <v>67</v>
      </c>
      <c r="P12080" s="60">
        <v>0</v>
      </c>
      <c r="Q12080" s="60">
        <f t="shared" si="376"/>
        <v>804</v>
      </c>
      <c r="R12080" s="61">
        <f t="shared" si="377"/>
        <v>60247</v>
      </c>
    </row>
    <row r="12081" spans="14:18" x14ac:dyDescent="0.25">
      <c r="N12081" s="58">
        <v>35776</v>
      </c>
      <c r="O12081" s="60">
        <v>67</v>
      </c>
      <c r="P12081" s="60">
        <v>0</v>
      </c>
      <c r="Q12081" s="60">
        <f t="shared" si="376"/>
        <v>804</v>
      </c>
      <c r="R12081" s="61">
        <f t="shared" si="377"/>
        <v>60248</v>
      </c>
    </row>
    <row r="12082" spans="14:18" x14ac:dyDescent="0.25">
      <c r="N12082" s="58">
        <v>35777</v>
      </c>
      <c r="O12082" s="60">
        <v>67</v>
      </c>
      <c r="P12082" s="60">
        <v>0</v>
      </c>
      <c r="Q12082" s="60">
        <f t="shared" si="376"/>
        <v>804</v>
      </c>
      <c r="R12082" s="61">
        <f t="shared" si="377"/>
        <v>60249</v>
      </c>
    </row>
    <row r="12083" spans="14:18" x14ac:dyDescent="0.25">
      <c r="N12083" s="58">
        <v>35778</v>
      </c>
      <c r="O12083" s="60">
        <v>67</v>
      </c>
      <c r="P12083" s="60">
        <v>0</v>
      </c>
      <c r="Q12083" s="60">
        <f t="shared" si="376"/>
        <v>804</v>
      </c>
      <c r="R12083" s="61">
        <f t="shared" si="377"/>
        <v>60250</v>
      </c>
    </row>
    <row r="12084" spans="14:18" x14ac:dyDescent="0.25">
      <c r="N12084" s="58">
        <v>35779</v>
      </c>
      <c r="O12084" s="60">
        <v>67</v>
      </c>
      <c r="P12084" s="60">
        <v>0</v>
      </c>
      <c r="Q12084" s="60">
        <f t="shared" si="376"/>
        <v>804</v>
      </c>
      <c r="R12084" s="61">
        <f t="shared" si="377"/>
        <v>60251</v>
      </c>
    </row>
    <row r="12085" spans="14:18" x14ac:dyDescent="0.25">
      <c r="N12085" s="58">
        <v>35780</v>
      </c>
      <c r="O12085" s="60">
        <v>67</v>
      </c>
      <c r="P12085" s="60">
        <v>0</v>
      </c>
      <c r="Q12085" s="60">
        <f t="shared" si="376"/>
        <v>804</v>
      </c>
      <c r="R12085" s="61">
        <f t="shared" si="377"/>
        <v>60252</v>
      </c>
    </row>
    <row r="12086" spans="14:18" x14ac:dyDescent="0.25">
      <c r="N12086" s="58">
        <v>35781</v>
      </c>
      <c r="O12086" s="60">
        <v>67</v>
      </c>
      <c r="P12086" s="60">
        <v>0</v>
      </c>
      <c r="Q12086" s="60">
        <f t="shared" si="376"/>
        <v>804</v>
      </c>
      <c r="R12086" s="61">
        <f t="shared" si="377"/>
        <v>60253</v>
      </c>
    </row>
    <row r="12087" spans="14:18" x14ac:dyDescent="0.25">
      <c r="N12087" s="58">
        <v>35782</v>
      </c>
      <c r="O12087" s="60">
        <v>67</v>
      </c>
      <c r="P12087" s="60">
        <v>0</v>
      </c>
      <c r="Q12087" s="60">
        <f t="shared" si="376"/>
        <v>804</v>
      </c>
      <c r="R12087" s="61">
        <f t="shared" si="377"/>
        <v>60254</v>
      </c>
    </row>
    <row r="12088" spans="14:18" x14ac:dyDescent="0.25">
      <c r="N12088" s="58">
        <v>35783</v>
      </c>
      <c r="O12088" s="60">
        <v>67</v>
      </c>
      <c r="P12088" s="60">
        <v>0</v>
      </c>
      <c r="Q12088" s="60">
        <f t="shared" si="376"/>
        <v>804</v>
      </c>
      <c r="R12088" s="61">
        <f t="shared" si="377"/>
        <v>60255</v>
      </c>
    </row>
    <row r="12089" spans="14:18" x14ac:dyDescent="0.25">
      <c r="N12089" s="58">
        <v>35784</v>
      </c>
      <c r="O12089" s="60">
        <v>67</v>
      </c>
      <c r="P12089" s="60">
        <v>0</v>
      </c>
      <c r="Q12089" s="60">
        <f t="shared" si="376"/>
        <v>804</v>
      </c>
      <c r="R12089" s="61">
        <f t="shared" si="377"/>
        <v>60256</v>
      </c>
    </row>
    <row r="12090" spans="14:18" x14ac:dyDescent="0.25">
      <c r="N12090" s="58">
        <v>35785</v>
      </c>
      <c r="O12090" s="60">
        <v>67</v>
      </c>
      <c r="P12090" s="60">
        <v>0</v>
      </c>
      <c r="Q12090" s="60">
        <f t="shared" si="376"/>
        <v>804</v>
      </c>
      <c r="R12090" s="61">
        <f t="shared" si="377"/>
        <v>60257</v>
      </c>
    </row>
    <row r="12091" spans="14:18" x14ac:dyDescent="0.25">
      <c r="N12091" s="58">
        <v>35786</v>
      </c>
      <c r="O12091" s="60">
        <v>67</v>
      </c>
      <c r="P12091" s="60">
        <v>0</v>
      </c>
      <c r="Q12091" s="60">
        <f t="shared" si="376"/>
        <v>804</v>
      </c>
      <c r="R12091" s="61">
        <f t="shared" si="377"/>
        <v>60258</v>
      </c>
    </row>
    <row r="12092" spans="14:18" x14ac:dyDescent="0.25">
      <c r="N12092" s="58">
        <v>35787</v>
      </c>
      <c r="O12092" s="60">
        <v>67</v>
      </c>
      <c r="P12092" s="60">
        <v>0</v>
      </c>
      <c r="Q12092" s="60">
        <f t="shared" si="376"/>
        <v>804</v>
      </c>
      <c r="R12092" s="61">
        <f t="shared" si="377"/>
        <v>60259</v>
      </c>
    </row>
    <row r="12093" spans="14:18" x14ac:dyDescent="0.25">
      <c r="N12093" s="58">
        <v>35788</v>
      </c>
      <c r="O12093" s="60">
        <v>67</v>
      </c>
      <c r="P12093" s="60">
        <v>0</v>
      </c>
      <c r="Q12093" s="60">
        <f t="shared" si="376"/>
        <v>804</v>
      </c>
      <c r="R12093" s="61">
        <f t="shared" si="377"/>
        <v>60260</v>
      </c>
    </row>
    <row r="12094" spans="14:18" x14ac:dyDescent="0.25">
      <c r="N12094" s="58">
        <v>35789</v>
      </c>
      <c r="O12094" s="60">
        <v>67</v>
      </c>
      <c r="P12094" s="60">
        <v>0</v>
      </c>
      <c r="Q12094" s="60">
        <f t="shared" si="376"/>
        <v>804</v>
      </c>
      <c r="R12094" s="61">
        <f t="shared" si="377"/>
        <v>60261</v>
      </c>
    </row>
    <row r="12095" spans="14:18" x14ac:dyDescent="0.25">
      <c r="N12095" s="58">
        <v>35790</v>
      </c>
      <c r="O12095" s="60">
        <v>67</v>
      </c>
      <c r="P12095" s="60">
        <v>0</v>
      </c>
      <c r="Q12095" s="60">
        <f t="shared" si="376"/>
        <v>804</v>
      </c>
      <c r="R12095" s="61">
        <f t="shared" si="377"/>
        <v>60262</v>
      </c>
    </row>
    <row r="12096" spans="14:18" x14ac:dyDescent="0.25">
      <c r="N12096" s="58">
        <v>35791</v>
      </c>
      <c r="O12096" s="60">
        <v>67</v>
      </c>
      <c r="P12096" s="60">
        <v>0</v>
      </c>
      <c r="Q12096" s="60">
        <f t="shared" si="376"/>
        <v>804</v>
      </c>
      <c r="R12096" s="61">
        <f t="shared" si="377"/>
        <v>60263</v>
      </c>
    </row>
    <row r="12097" spans="14:18" x14ac:dyDescent="0.25">
      <c r="N12097" s="58">
        <v>35792</v>
      </c>
      <c r="O12097" s="60">
        <v>67</v>
      </c>
      <c r="P12097" s="60">
        <v>0</v>
      </c>
      <c r="Q12097" s="60">
        <f t="shared" si="376"/>
        <v>804</v>
      </c>
      <c r="R12097" s="61">
        <f t="shared" si="377"/>
        <v>60264</v>
      </c>
    </row>
    <row r="12098" spans="14:18" x14ac:dyDescent="0.25">
      <c r="N12098" s="58">
        <v>35793</v>
      </c>
      <c r="O12098" s="60">
        <v>67</v>
      </c>
      <c r="P12098" s="60">
        <v>0</v>
      </c>
      <c r="Q12098" s="60">
        <f t="shared" si="376"/>
        <v>804</v>
      </c>
      <c r="R12098" s="61">
        <f t="shared" si="377"/>
        <v>60265</v>
      </c>
    </row>
    <row r="12099" spans="14:18" x14ac:dyDescent="0.25">
      <c r="N12099" s="58">
        <v>35794</v>
      </c>
      <c r="O12099" s="60">
        <v>67</v>
      </c>
      <c r="P12099" s="60">
        <v>0</v>
      </c>
      <c r="Q12099" s="60">
        <f t="shared" si="376"/>
        <v>804</v>
      </c>
      <c r="R12099" s="61">
        <f t="shared" si="377"/>
        <v>60266</v>
      </c>
    </row>
    <row r="12100" spans="14:18" x14ac:dyDescent="0.25">
      <c r="N12100" s="58">
        <v>35795</v>
      </c>
      <c r="O12100" s="60">
        <v>67</v>
      </c>
      <c r="P12100" s="60">
        <v>0</v>
      </c>
      <c r="Q12100" s="60">
        <f t="shared" si="376"/>
        <v>804</v>
      </c>
      <c r="R12100" s="61">
        <f t="shared" si="377"/>
        <v>60267</v>
      </c>
    </row>
    <row r="12101" spans="14:18" x14ac:dyDescent="0.25">
      <c r="N12101" s="58">
        <v>35796</v>
      </c>
      <c r="O12101" s="60">
        <v>67</v>
      </c>
      <c r="P12101" s="60">
        <v>0</v>
      </c>
      <c r="Q12101" s="60">
        <f t="shared" si="376"/>
        <v>804</v>
      </c>
      <c r="R12101" s="61">
        <f t="shared" si="377"/>
        <v>60268</v>
      </c>
    </row>
    <row r="12102" spans="14:18" x14ac:dyDescent="0.25">
      <c r="N12102" s="58">
        <v>35797</v>
      </c>
      <c r="O12102" s="60">
        <v>67</v>
      </c>
      <c r="P12102" s="60">
        <v>0</v>
      </c>
      <c r="Q12102" s="60">
        <f t="shared" si="376"/>
        <v>804</v>
      </c>
      <c r="R12102" s="61">
        <f t="shared" si="377"/>
        <v>60269</v>
      </c>
    </row>
    <row r="12103" spans="14:18" x14ac:dyDescent="0.25">
      <c r="N12103" s="58">
        <v>35798</v>
      </c>
      <c r="O12103" s="60">
        <v>67</v>
      </c>
      <c r="P12103" s="60">
        <v>0</v>
      </c>
      <c r="Q12103" s="60">
        <f t="shared" si="376"/>
        <v>804</v>
      </c>
      <c r="R12103" s="61">
        <f t="shared" si="377"/>
        <v>60270</v>
      </c>
    </row>
    <row r="12104" spans="14:18" x14ac:dyDescent="0.25">
      <c r="N12104" s="58">
        <v>35799</v>
      </c>
      <c r="O12104" s="60">
        <v>67</v>
      </c>
      <c r="P12104" s="60">
        <v>0</v>
      </c>
      <c r="Q12104" s="60">
        <f t="shared" si="376"/>
        <v>804</v>
      </c>
      <c r="R12104" s="61">
        <f t="shared" si="377"/>
        <v>60271</v>
      </c>
    </row>
    <row r="12105" spans="14:18" x14ac:dyDescent="0.25">
      <c r="N12105" s="58">
        <v>35800</v>
      </c>
      <c r="O12105" s="60">
        <v>67</v>
      </c>
      <c r="P12105" s="60">
        <v>0</v>
      </c>
      <c r="Q12105" s="60">
        <f t="shared" si="376"/>
        <v>804</v>
      </c>
      <c r="R12105" s="61">
        <f t="shared" si="377"/>
        <v>60272</v>
      </c>
    </row>
    <row r="12106" spans="14:18" x14ac:dyDescent="0.25">
      <c r="N12106" s="58">
        <v>35801</v>
      </c>
      <c r="O12106" s="60">
        <v>67</v>
      </c>
      <c r="P12106" s="60">
        <v>0</v>
      </c>
      <c r="Q12106" s="60">
        <f t="shared" si="376"/>
        <v>804</v>
      </c>
      <c r="R12106" s="61">
        <f t="shared" si="377"/>
        <v>60273</v>
      </c>
    </row>
    <row r="12107" spans="14:18" x14ac:dyDescent="0.25">
      <c r="N12107" s="58">
        <v>35802</v>
      </c>
      <c r="O12107" s="60">
        <v>67</v>
      </c>
      <c r="P12107" s="60">
        <v>0</v>
      </c>
      <c r="Q12107" s="60">
        <f t="shared" si="376"/>
        <v>804</v>
      </c>
      <c r="R12107" s="61">
        <f t="shared" si="377"/>
        <v>60274</v>
      </c>
    </row>
    <row r="12108" spans="14:18" x14ac:dyDescent="0.25">
      <c r="N12108" s="58">
        <v>35803</v>
      </c>
      <c r="O12108" s="60">
        <v>67</v>
      </c>
      <c r="P12108" s="60">
        <v>0</v>
      </c>
      <c r="Q12108" s="60">
        <f t="shared" si="376"/>
        <v>804</v>
      </c>
      <c r="R12108" s="61">
        <f t="shared" si="377"/>
        <v>60275</v>
      </c>
    </row>
    <row r="12109" spans="14:18" x14ac:dyDescent="0.25">
      <c r="N12109" s="58">
        <v>35804</v>
      </c>
      <c r="O12109" s="60">
        <v>67</v>
      </c>
      <c r="P12109" s="60">
        <v>0</v>
      </c>
      <c r="Q12109" s="60">
        <f t="shared" si="376"/>
        <v>804</v>
      </c>
      <c r="R12109" s="61">
        <f t="shared" si="377"/>
        <v>60276</v>
      </c>
    </row>
    <row r="12110" spans="14:18" x14ac:dyDescent="0.25">
      <c r="N12110" s="58">
        <v>35805</v>
      </c>
      <c r="O12110" s="60">
        <v>67</v>
      </c>
      <c r="P12110" s="60">
        <v>0</v>
      </c>
      <c r="Q12110" s="60">
        <f t="shared" si="376"/>
        <v>804</v>
      </c>
      <c r="R12110" s="61">
        <f t="shared" si="377"/>
        <v>60277</v>
      </c>
    </row>
    <row r="12111" spans="14:18" x14ac:dyDescent="0.25">
      <c r="N12111" s="58">
        <v>35806</v>
      </c>
      <c r="O12111" s="60">
        <v>67</v>
      </c>
      <c r="P12111" s="60">
        <v>0</v>
      </c>
      <c r="Q12111" s="60">
        <f t="shared" ref="Q12111:Q12174" si="378">O12111*12</f>
        <v>804</v>
      </c>
      <c r="R12111" s="61">
        <f t="shared" si="377"/>
        <v>60278</v>
      </c>
    </row>
    <row r="12112" spans="14:18" x14ac:dyDescent="0.25">
      <c r="N12112" s="58">
        <v>35807</v>
      </c>
      <c r="O12112" s="60">
        <v>67</v>
      </c>
      <c r="P12112" s="60">
        <v>0</v>
      </c>
      <c r="Q12112" s="60">
        <f t="shared" si="378"/>
        <v>804</v>
      </c>
      <c r="R12112" s="61">
        <f t="shared" si="377"/>
        <v>60279</v>
      </c>
    </row>
    <row r="12113" spans="14:18" x14ac:dyDescent="0.25">
      <c r="N12113" s="58">
        <v>35808</v>
      </c>
      <c r="O12113" s="60">
        <v>67</v>
      </c>
      <c r="P12113" s="60">
        <v>0</v>
      </c>
      <c r="Q12113" s="60">
        <f t="shared" si="378"/>
        <v>804</v>
      </c>
      <c r="R12113" s="61">
        <f t="shared" si="377"/>
        <v>60280</v>
      </c>
    </row>
    <row r="12114" spans="14:18" x14ac:dyDescent="0.25">
      <c r="N12114" s="58">
        <v>35809</v>
      </c>
      <c r="O12114" s="60">
        <v>67</v>
      </c>
      <c r="P12114" s="60">
        <v>0</v>
      </c>
      <c r="Q12114" s="60">
        <f t="shared" si="378"/>
        <v>804</v>
      </c>
      <c r="R12114" s="61">
        <f t="shared" si="377"/>
        <v>60281</v>
      </c>
    </row>
    <row r="12115" spans="14:18" x14ac:dyDescent="0.25">
      <c r="N12115" s="58">
        <v>35810</v>
      </c>
      <c r="O12115" s="60">
        <v>67</v>
      </c>
      <c r="P12115" s="60">
        <v>0</v>
      </c>
      <c r="Q12115" s="60">
        <f t="shared" si="378"/>
        <v>804</v>
      </c>
      <c r="R12115" s="61">
        <f t="shared" si="377"/>
        <v>60282</v>
      </c>
    </row>
    <row r="12116" spans="14:18" x14ac:dyDescent="0.25">
      <c r="N12116" s="58">
        <v>35811</v>
      </c>
      <c r="O12116" s="60">
        <v>67</v>
      </c>
      <c r="P12116" s="60">
        <v>0</v>
      </c>
      <c r="Q12116" s="60">
        <f t="shared" si="378"/>
        <v>804</v>
      </c>
      <c r="R12116" s="61">
        <f t="shared" si="377"/>
        <v>60283</v>
      </c>
    </row>
    <row r="12117" spans="14:18" x14ac:dyDescent="0.25">
      <c r="N12117" s="58">
        <v>35812</v>
      </c>
      <c r="O12117" s="60">
        <v>67</v>
      </c>
      <c r="P12117" s="60">
        <v>0</v>
      </c>
      <c r="Q12117" s="60">
        <f t="shared" si="378"/>
        <v>804</v>
      </c>
      <c r="R12117" s="61">
        <f t="shared" si="377"/>
        <v>60284</v>
      </c>
    </row>
    <row r="12118" spans="14:18" x14ac:dyDescent="0.25">
      <c r="N12118" s="58">
        <v>35813</v>
      </c>
      <c r="O12118" s="60">
        <v>67</v>
      </c>
      <c r="P12118" s="60">
        <v>0</v>
      </c>
      <c r="Q12118" s="60">
        <f t="shared" si="378"/>
        <v>804</v>
      </c>
      <c r="R12118" s="61">
        <f t="shared" si="377"/>
        <v>60285</v>
      </c>
    </row>
    <row r="12119" spans="14:18" x14ac:dyDescent="0.25">
      <c r="N12119" s="58">
        <v>35814</v>
      </c>
      <c r="O12119" s="60">
        <v>67</v>
      </c>
      <c r="P12119" s="60">
        <v>0</v>
      </c>
      <c r="Q12119" s="60">
        <f t="shared" si="378"/>
        <v>804</v>
      </c>
      <c r="R12119" s="61">
        <f t="shared" si="377"/>
        <v>60286</v>
      </c>
    </row>
    <row r="12120" spans="14:18" x14ac:dyDescent="0.25">
      <c r="N12120" s="58">
        <v>35815</v>
      </c>
      <c r="O12120" s="60">
        <v>67</v>
      </c>
      <c r="P12120" s="60">
        <v>0</v>
      </c>
      <c r="Q12120" s="60">
        <f t="shared" si="378"/>
        <v>804</v>
      </c>
      <c r="R12120" s="61">
        <f t="shared" si="377"/>
        <v>60287</v>
      </c>
    </row>
    <row r="12121" spans="14:18" x14ac:dyDescent="0.25">
      <c r="N12121" s="58">
        <v>35816</v>
      </c>
      <c r="O12121" s="60">
        <v>67</v>
      </c>
      <c r="P12121" s="60">
        <v>0</v>
      </c>
      <c r="Q12121" s="60">
        <f t="shared" si="378"/>
        <v>804</v>
      </c>
      <c r="R12121" s="61">
        <f t="shared" si="377"/>
        <v>60288</v>
      </c>
    </row>
    <row r="12122" spans="14:18" x14ac:dyDescent="0.25">
      <c r="N12122" s="58">
        <v>35817</v>
      </c>
      <c r="O12122" s="60">
        <v>67</v>
      </c>
      <c r="P12122" s="60">
        <v>0</v>
      </c>
      <c r="Q12122" s="60">
        <f t="shared" si="378"/>
        <v>804</v>
      </c>
      <c r="R12122" s="61">
        <f t="shared" si="377"/>
        <v>60289</v>
      </c>
    </row>
    <row r="12123" spans="14:18" x14ac:dyDescent="0.25">
      <c r="N12123" s="58">
        <v>35818</v>
      </c>
      <c r="O12123" s="60">
        <v>67</v>
      </c>
      <c r="P12123" s="60">
        <v>0</v>
      </c>
      <c r="Q12123" s="60">
        <f t="shared" si="378"/>
        <v>804</v>
      </c>
      <c r="R12123" s="61">
        <f t="shared" si="377"/>
        <v>60290</v>
      </c>
    </row>
    <row r="12124" spans="14:18" x14ac:dyDescent="0.25">
      <c r="N12124" s="58">
        <v>35819</v>
      </c>
      <c r="O12124" s="60">
        <v>67</v>
      </c>
      <c r="P12124" s="60">
        <v>0</v>
      </c>
      <c r="Q12124" s="60">
        <f t="shared" si="378"/>
        <v>804</v>
      </c>
      <c r="R12124" s="61">
        <f t="shared" si="377"/>
        <v>60291</v>
      </c>
    </row>
    <row r="12125" spans="14:18" x14ac:dyDescent="0.25">
      <c r="N12125" s="58">
        <v>35820</v>
      </c>
      <c r="O12125" s="60">
        <v>67</v>
      </c>
      <c r="P12125" s="60">
        <v>0</v>
      </c>
      <c r="Q12125" s="60">
        <f t="shared" si="378"/>
        <v>804</v>
      </c>
      <c r="R12125" s="61">
        <f t="shared" si="377"/>
        <v>60292</v>
      </c>
    </row>
    <row r="12126" spans="14:18" x14ac:dyDescent="0.25">
      <c r="N12126" s="58">
        <v>35821</v>
      </c>
      <c r="O12126" s="60">
        <v>67</v>
      </c>
      <c r="P12126" s="60">
        <v>0</v>
      </c>
      <c r="Q12126" s="60">
        <f t="shared" si="378"/>
        <v>804</v>
      </c>
      <c r="R12126" s="61">
        <f t="shared" si="377"/>
        <v>60293</v>
      </c>
    </row>
    <row r="12127" spans="14:18" x14ac:dyDescent="0.25">
      <c r="N12127" s="58">
        <v>35822</v>
      </c>
      <c r="O12127" s="60">
        <v>67</v>
      </c>
      <c r="P12127" s="60">
        <v>0</v>
      </c>
      <c r="Q12127" s="60">
        <f t="shared" si="378"/>
        <v>804</v>
      </c>
      <c r="R12127" s="61">
        <f t="shared" ref="R12127:R12190" si="379">EDATE(N12127,Q12127)</f>
        <v>60294</v>
      </c>
    </row>
    <row r="12128" spans="14:18" x14ac:dyDescent="0.25">
      <c r="N12128" s="58">
        <v>35823</v>
      </c>
      <c r="O12128" s="60">
        <v>67</v>
      </c>
      <c r="P12128" s="60">
        <v>0</v>
      </c>
      <c r="Q12128" s="60">
        <f t="shared" si="378"/>
        <v>804</v>
      </c>
      <c r="R12128" s="61">
        <f t="shared" si="379"/>
        <v>60295</v>
      </c>
    </row>
    <row r="12129" spans="14:18" x14ac:dyDescent="0.25">
      <c r="N12129" s="58">
        <v>35824</v>
      </c>
      <c r="O12129" s="60">
        <v>67</v>
      </c>
      <c r="P12129" s="60">
        <v>0</v>
      </c>
      <c r="Q12129" s="60">
        <f t="shared" si="378"/>
        <v>804</v>
      </c>
      <c r="R12129" s="61">
        <f t="shared" si="379"/>
        <v>60296</v>
      </c>
    </row>
    <row r="12130" spans="14:18" x14ac:dyDescent="0.25">
      <c r="N12130" s="58">
        <v>35825</v>
      </c>
      <c r="O12130" s="60">
        <v>67</v>
      </c>
      <c r="P12130" s="60">
        <v>0</v>
      </c>
      <c r="Q12130" s="60">
        <f t="shared" si="378"/>
        <v>804</v>
      </c>
      <c r="R12130" s="61">
        <f t="shared" si="379"/>
        <v>60297</v>
      </c>
    </row>
    <row r="12131" spans="14:18" x14ac:dyDescent="0.25">
      <c r="N12131" s="58">
        <v>35826</v>
      </c>
      <c r="O12131" s="60">
        <v>67</v>
      </c>
      <c r="P12131" s="60">
        <v>0</v>
      </c>
      <c r="Q12131" s="60">
        <f t="shared" si="378"/>
        <v>804</v>
      </c>
      <c r="R12131" s="61">
        <f t="shared" si="379"/>
        <v>60298</v>
      </c>
    </row>
    <row r="12132" spans="14:18" x14ac:dyDescent="0.25">
      <c r="N12132" s="58">
        <v>35827</v>
      </c>
      <c r="O12132" s="60">
        <v>67</v>
      </c>
      <c r="P12132" s="60">
        <v>0</v>
      </c>
      <c r="Q12132" s="60">
        <f t="shared" si="378"/>
        <v>804</v>
      </c>
      <c r="R12132" s="61">
        <f t="shared" si="379"/>
        <v>60299</v>
      </c>
    </row>
    <row r="12133" spans="14:18" x14ac:dyDescent="0.25">
      <c r="N12133" s="58">
        <v>35828</v>
      </c>
      <c r="O12133" s="60">
        <v>67</v>
      </c>
      <c r="P12133" s="60">
        <v>0</v>
      </c>
      <c r="Q12133" s="60">
        <f t="shared" si="378"/>
        <v>804</v>
      </c>
      <c r="R12133" s="61">
        <f t="shared" si="379"/>
        <v>60300</v>
      </c>
    </row>
    <row r="12134" spans="14:18" x14ac:dyDescent="0.25">
      <c r="N12134" s="58">
        <v>35829</v>
      </c>
      <c r="O12134" s="60">
        <v>67</v>
      </c>
      <c r="P12134" s="60">
        <v>0</v>
      </c>
      <c r="Q12134" s="60">
        <f t="shared" si="378"/>
        <v>804</v>
      </c>
      <c r="R12134" s="61">
        <f t="shared" si="379"/>
        <v>60301</v>
      </c>
    </row>
    <row r="12135" spans="14:18" x14ac:dyDescent="0.25">
      <c r="N12135" s="58">
        <v>35830</v>
      </c>
      <c r="O12135" s="60">
        <v>67</v>
      </c>
      <c r="P12135" s="60">
        <v>0</v>
      </c>
      <c r="Q12135" s="60">
        <f t="shared" si="378"/>
        <v>804</v>
      </c>
      <c r="R12135" s="61">
        <f t="shared" si="379"/>
        <v>60302</v>
      </c>
    </row>
    <row r="12136" spans="14:18" x14ac:dyDescent="0.25">
      <c r="N12136" s="58">
        <v>35831</v>
      </c>
      <c r="O12136" s="60">
        <v>67</v>
      </c>
      <c r="P12136" s="60">
        <v>0</v>
      </c>
      <c r="Q12136" s="60">
        <f t="shared" si="378"/>
        <v>804</v>
      </c>
      <c r="R12136" s="61">
        <f t="shared" si="379"/>
        <v>60303</v>
      </c>
    </row>
    <row r="12137" spans="14:18" x14ac:dyDescent="0.25">
      <c r="N12137" s="58">
        <v>35832</v>
      </c>
      <c r="O12137" s="60">
        <v>67</v>
      </c>
      <c r="P12137" s="60">
        <v>0</v>
      </c>
      <c r="Q12137" s="60">
        <f t="shared" si="378"/>
        <v>804</v>
      </c>
      <c r="R12137" s="61">
        <f t="shared" si="379"/>
        <v>60304</v>
      </c>
    </row>
    <row r="12138" spans="14:18" x14ac:dyDescent="0.25">
      <c r="N12138" s="58">
        <v>35833</v>
      </c>
      <c r="O12138" s="60">
        <v>67</v>
      </c>
      <c r="P12138" s="60">
        <v>0</v>
      </c>
      <c r="Q12138" s="60">
        <f t="shared" si="378"/>
        <v>804</v>
      </c>
      <c r="R12138" s="61">
        <f t="shared" si="379"/>
        <v>60305</v>
      </c>
    </row>
    <row r="12139" spans="14:18" x14ac:dyDescent="0.25">
      <c r="N12139" s="58">
        <v>35834</v>
      </c>
      <c r="O12139" s="60">
        <v>67</v>
      </c>
      <c r="P12139" s="60">
        <v>0</v>
      </c>
      <c r="Q12139" s="60">
        <f t="shared" si="378"/>
        <v>804</v>
      </c>
      <c r="R12139" s="61">
        <f t="shared" si="379"/>
        <v>60306</v>
      </c>
    </row>
    <row r="12140" spans="14:18" x14ac:dyDescent="0.25">
      <c r="N12140" s="58">
        <v>35835</v>
      </c>
      <c r="O12140" s="60">
        <v>67</v>
      </c>
      <c r="P12140" s="60">
        <v>0</v>
      </c>
      <c r="Q12140" s="60">
        <f t="shared" si="378"/>
        <v>804</v>
      </c>
      <c r="R12140" s="61">
        <f t="shared" si="379"/>
        <v>60307</v>
      </c>
    </row>
    <row r="12141" spans="14:18" x14ac:dyDescent="0.25">
      <c r="N12141" s="58">
        <v>35836</v>
      </c>
      <c r="O12141" s="60">
        <v>67</v>
      </c>
      <c r="P12141" s="60">
        <v>0</v>
      </c>
      <c r="Q12141" s="60">
        <f t="shared" si="378"/>
        <v>804</v>
      </c>
      <c r="R12141" s="61">
        <f t="shared" si="379"/>
        <v>60308</v>
      </c>
    </row>
    <row r="12142" spans="14:18" x14ac:dyDescent="0.25">
      <c r="N12142" s="58">
        <v>35837</v>
      </c>
      <c r="O12142" s="60">
        <v>67</v>
      </c>
      <c r="P12142" s="60">
        <v>0</v>
      </c>
      <c r="Q12142" s="60">
        <f t="shared" si="378"/>
        <v>804</v>
      </c>
      <c r="R12142" s="61">
        <f t="shared" si="379"/>
        <v>60309</v>
      </c>
    </row>
    <row r="12143" spans="14:18" x14ac:dyDescent="0.25">
      <c r="N12143" s="58">
        <v>35838</v>
      </c>
      <c r="O12143" s="60">
        <v>67</v>
      </c>
      <c r="P12143" s="60">
        <v>0</v>
      </c>
      <c r="Q12143" s="60">
        <f t="shared" si="378"/>
        <v>804</v>
      </c>
      <c r="R12143" s="61">
        <f t="shared" si="379"/>
        <v>60310</v>
      </c>
    </row>
    <row r="12144" spans="14:18" x14ac:dyDescent="0.25">
      <c r="N12144" s="58">
        <v>35839</v>
      </c>
      <c r="O12144" s="60">
        <v>67</v>
      </c>
      <c r="P12144" s="60">
        <v>0</v>
      </c>
      <c r="Q12144" s="60">
        <f t="shared" si="378"/>
        <v>804</v>
      </c>
      <c r="R12144" s="61">
        <f t="shared" si="379"/>
        <v>60311</v>
      </c>
    </row>
    <row r="12145" spans="14:18" x14ac:dyDescent="0.25">
      <c r="N12145" s="58">
        <v>35840</v>
      </c>
      <c r="O12145" s="60">
        <v>67</v>
      </c>
      <c r="P12145" s="60">
        <v>0</v>
      </c>
      <c r="Q12145" s="60">
        <f t="shared" si="378"/>
        <v>804</v>
      </c>
      <c r="R12145" s="61">
        <f t="shared" si="379"/>
        <v>60312</v>
      </c>
    </row>
    <row r="12146" spans="14:18" x14ac:dyDescent="0.25">
      <c r="N12146" s="58">
        <v>35841</v>
      </c>
      <c r="O12146" s="60">
        <v>67</v>
      </c>
      <c r="P12146" s="60">
        <v>0</v>
      </c>
      <c r="Q12146" s="60">
        <f t="shared" si="378"/>
        <v>804</v>
      </c>
      <c r="R12146" s="61">
        <f t="shared" si="379"/>
        <v>60313</v>
      </c>
    </row>
    <row r="12147" spans="14:18" x14ac:dyDescent="0.25">
      <c r="N12147" s="58">
        <v>35842</v>
      </c>
      <c r="O12147" s="60">
        <v>67</v>
      </c>
      <c r="P12147" s="60">
        <v>0</v>
      </c>
      <c r="Q12147" s="60">
        <f t="shared" si="378"/>
        <v>804</v>
      </c>
      <c r="R12147" s="61">
        <f t="shared" si="379"/>
        <v>60314</v>
      </c>
    </row>
    <row r="12148" spans="14:18" x14ac:dyDescent="0.25">
      <c r="N12148" s="58">
        <v>35843</v>
      </c>
      <c r="O12148" s="60">
        <v>67</v>
      </c>
      <c r="P12148" s="60">
        <v>0</v>
      </c>
      <c r="Q12148" s="60">
        <f t="shared" si="378"/>
        <v>804</v>
      </c>
      <c r="R12148" s="61">
        <f t="shared" si="379"/>
        <v>60315</v>
      </c>
    </row>
    <row r="12149" spans="14:18" x14ac:dyDescent="0.25">
      <c r="N12149" s="58">
        <v>35844</v>
      </c>
      <c r="O12149" s="60">
        <v>67</v>
      </c>
      <c r="P12149" s="60">
        <v>0</v>
      </c>
      <c r="Q12149" s="60">
        <f t="shared" si="378"/>
        <v>804</v>
      </c>
      <c r="R12149" s="61">
        <f t="shared" si="379"/>
        <v>60316</v>
      </c>
    </row>
    <row r="12150" spans="14:18" x14ac:dyDescent="0.25">
      <c r="N12150" s="58">
        <v>35845</v>
      </c>
      <c r="O12150" s="60">
        <v>67</v>
      </c>
      <c r="P12150" s="60">
        <v>0</v>
      </c>
      <c r="Q12150" s="60">
        <f t="shared" si="378"/>
        <v>804</v>
      </c>
      <c r="R12150" s="61">
        <f t="shared" si="379"/>
        <v>60317</v>
      </c>
    </row>
    <row r="12151" spans="14:18" x14ac:dyDescent="0.25">
      <c r="N12151" s="58">
        <v>35846</v>
      </c>
      <c r="O12151" s="60">
        <v>67</v>
      </c>
      <c r="P12151" s="60">
        <v>0</v>
      </c>
      <c r="Q12151" s="60">
        <f t="shared" si="378"/>
        <v>804</v>
      </c>
      <c r="R12151" s="61">
        <f t="shared" si="379"/>
        <v>60318</v>
      </c>
    </row>
    <row r="12152" spans="14:18" x14ac:dyDescent="0.25">
      <c r="N12152" s="58">
        <v>35847</v>
      </c>
      <c r="O12152" s="60">
        <v>67</v>
      </c>
      <c r="P12152" s="60">
        <v>0</v>
      </c>
      <c r="Q12152" s="60">
        <f t="shared" si="378"/>
        <v>804</v>
      </c>
      <c r="R12152" s="61">
        <f t="shared" si="379"/>
        <v>60319</v>
      </c>
    </row>
    <row r="12153" spans="14:18" x14ac:dyDescent="0.25">
      <c r="N12153" s="58">
        <v>35848</v>
      </c>
      <c r="O12153" s="60">
        <v>67</v>
      </c>
      <c r="P12153" s="60">
        <v>0</v>
      </c>
      <c r="Q12153" s="60">
        <f t="shared" si="378"/>
        <v>804</v>
      </c>
      <c r="R12153" s="61">
        <f t="shared" si="379"/>
        <v>60320</v>
      </c>
    </row>
    <row r="12154" spans="14:18" x14ac:dyDescent="0.25">
      <c r="N12154" s="58">
        <v>35849</v>
      </c>
      <c r="O12154" s="60">
        <v>67</v>
      </c>
      <c r="P12154" s="60">
        <v>0</v>
      </c>
      <c r="Q12154" s="60">
        <f t="shared" si="378"/>
        <v>804</v>
      </c>
      <c r="R12154" s="61">
        <f t="shared" si="379"/>
        <v>60321</v>
      </c>
    </row>
    <row r="12155" spans="14:18" x14ac:dyDescent="0.25">
      <c r="N12155" s="58">
        <v>35850</v>
      </c>
      <c r="O12155" s="60">
        <v>67</v>
      </c>
      <c r="P12155" s="60">
        <v>0</v>
      </c>
      <c r="Q12155" s="60">
        <f t="shared" si="378"/>
        <v>804</v>
      </c>
      <c r="R12155" s="61">
        <f t="shared" si="379"/>
        <v>60322</v>
      </c>
    </row>
    <row r="12156" spans="14:18" x14ac:dyDescent="0.25">
      <c r="N12156" s="58">
        <v>35851</v>
      </c>
      <c r="O12156" s="60">
        <v>67</v>
      </c>
      <c r="P12156" s="60">
        <v>0</v>
      </c>
      <c r="Q12156" s="60">
        <f t="shared" si="378"/>
        <v>804</v>
      </c>
      <c r="R12156" s="61">
        <f t="shared" si="379"/>
        <v>60323</v>
      </c>
    </row>
    <row r="12157" spans="14:18" x14ac:dyDescent="0.25">
      <c r="N12157" s="58">
        <v>35852</v>
      </c>
      <c r="O12157" s="60">
        <v>67</v>
      </c>
      <c r="P12157" s="60">
        <v>0</v>
      </c>
      <c r="Q12157" s="60">
        <f t="shared" si="378"/>
        <v>804</v>
      </c>
      <c r="R12157" s="61">
        <f t="shared" si="379"/>
        <v>60324</v>
      </c>
    </row>
    <row r="12158" spans="14:18" x14ac:dyDescent="0.25">
      <c r="N12158" s="58">
        <v>35853</v>
      </c>
      <c r="O12158" s="60">
        <v>67</v>
      </c>
      <c r="P12158" s="60">
        <v>0</v>
      </c>
      <c r="Q12158" s="60">
        <f t="shared" si="378"/>
        <v>804</v>
      </c>
      <c r="R12158" s="61">
        <f t="shared" si="379"/>
        <v>60325</v>
      </c>
    </row>
    <row r="12159" spans="14:18" x14ac:dyDescent="0.25">
      <c r="N12159" s="58">
        <v>35854</v>
      </c>
      <c r="O12159" s="60">
        <v>67</v>
      </c>
      <c r="P12159" s="60">
        <v>0</v>
      </c>
      <c r="Q12159" s="60">
        <f t="shared" si="378"/>
        <v>804</v>
      </c>
      <c r="R12159" s="61">
        <f t="shared" si="379"/>
        <v>60326</v>
      </c>
    </row>
    <row r="12160" spans="14:18" x14ac:dyDescent="0.25">
      <c r="N12160" s="58">
        <v>35855</v>
      </c>
      <c r="O12160" s="60">
        <v>67</v>
      </c>
      <c r="P12160" s="60">
        <v>0</v>
      </c>
      <c r="Q12160" s="60">
        <f t="shared" si="378"/>
        <v>804</v>
      </c>
      <c r="R12160" s="61">
        <f t="shared" si="379"/>
        <v>60327</v>
      </c>
    </row>
    <row r="12161" spans="14:18" x14ac:dyDescent="0.25">
      <c r="N12161" s="58">
        <v>35856</v>
      </c>
      <c r="O12161" s="60">
        <v>67</v>
      </c>
      <c r="P12161" s="60">
        <v>0</v>
      </c>
      <c r="Q12161" s="60">
        <f t="shared" si="378"/>
        <v>804</v>
      </c>
      <c r="R12161" s="61">
        <f t="shared" si="379"/>
        <v>60328</v>
      </c>
    </row>
    <row r="12162" spans="14:18" x14ac:dyDescent="0.25">
      <c r="N12162" s="58">
        <v>35857</v>
      </c>
      <c r="O12162" s="60">
        <v>67</v>
      </c>
      <c r="P12162" s="60">
        <v>0</v>
      </c>
      <c r="Q12162" s="60">
        <f t="shared" si="378"/>
        <v>804</v>
      </c>
      <c r="R12162" s="61">
        <f t="shared" si="379"/>
        <v>60329</v>
      </c>
    </row>
    <row r="12163" spans="14:18" x14ac:dyDescent="0.25">
      <c r="N12163" s="58">
        <v>35858</v>
      </c>
      <c r="O12163" s="60">
        <v>67</v>
      </c>
      <c r="P12163" s="60">
        <v>0</v>
      </c>
      <c r="Q12163" s="60">
        <f t="shared" si="378"/>
        <v>804</v>
      </c>
      <c r="R12163" s="61">
        <f t="shared" si="379"/>
        <v>60330</v>
      </c>
    </row>
    <row r="12164" spans="14:18" x14ac:dyDescent="0.25">
      <c r="N12164" s="58">
        <v>35859</v>
      </c>
      <c r="O12164" s="60">
        <v>67</v>
      </c>
      <c r="P12164" s="60">
        <v>0</v>
      </c>
      <c r="Q12164" s="60">
        <f t="shared" si="378"/>
        <v>804</v>
      </c>
      <c r="R12164" s="61">
        <f t="shared" si="379"/>
        <v>60331</v>
      </c>
    </row>
    <row r="12165" spans="14:18" x14ac:dyDescent="0.25">
      <c r="N12165" s="58">
        <v>35860</v>
      </c>
      <c r="O12165" s="60">
        <v>67</v>
      </c>
      <c r="P12165" s="60">
        <v>0</v>
      </c>
      <c r="Q12165" s="60">
        <f t="shared" si="378"/>
        <v>804</v>
      </c>
      <c r="R12165" s="61">
        <f t="shared" si="379"/>
        <v>60332</v>
      </c>
    </row>
    <row r="12166" spans="14:18" x14ac:dyDescent="0.25">
      <c r="N12166" s="58">
        <v>35861</v>
      </c>
      <c r="O12166" s="60">
        <v>67</v>
      </c>
      <c r="P12166" s="60">
        <v>0</v>
      </c>
      <c r="Q12166" s="60">
        <f t="shared" si="378"/>
        <v>804</v>
      </c>
      <c r="R12166" s="61">
        <f t="shared" si="379"/>
        <v>60333</v>
      </c>
    </row>
    <row r="12167" spans="14:18" x14ac:dyDescent="0.25">
      <c r="N12167" s="58">
        <v>35862</v>
      </c>
      <c r="O12167" s="60">
        <v>67</v>
      </c>
      <c r="P12167" s="60">
        <v>0</v>
      </c>
      <c r="Q12167" s="60">
        <f t="shared" si="378"/>
        <v>804</v>
      </c>
      <c r="R12167" s="61">
        <f t="shared" si="379"/>
        <v>60334</v>
      </c>
    </row>
    <row r="12168" spans="14:18" x14ac:dyDescent="0.25">
      <c r="N12168" s="58">
        <v>35863</v>
      </c>
      <c r="O12168" s="60">
        <v>67</v>
      </c>
      <c r="P12168" s="60">
        <v>0</v>
      </c>
      <c r="Q12168" s="60">
        <f t="shared" si="378"/>
        <v>804</v>
      </c>
      <c r="R12168" s="61">
        <f t="shared" si="379"/>
        <v>60335</v>
      </c>
    </row>
    <row r="12169" spans="14:18" x14ac:dyDescent="0.25">
      <c r="N12169" s="58">
        <v>35864</v>
      </c>
      <c r="O12169" s="60">
        <v>67</v>
      </c>
      <c r="P12169" s="60">
        <v>0</v>
      </c>
      <c r="Q12169" s="60">
        <f t="shared" si="378"/>
        <v>804</v>
      </c>
      <c r="R12169" s="61">
        <f t="shared" si="379"/>
        <v>60336</v>
      </c>
    </row>
    <row r="12170" spans="14:18" x14ac:dyDescent="0.25">
      <c r="N12170" s="58">
        <v>35865</v>
      </c>
      <c r="O12170" s="60">
        <v>67</v>
      </c>
      <c r="P12170" s="60">
        <v>0</v>
      </c>
      <c r="Q12170" s="60">
        <f t="shared" si="378"/>
        <v>804</v>
      </c>
      <c r="R12170" s="61">
        <f t="shared" si="379"/>
        <v>60337</v>
      </c>
    </row>
    <row r="12171" spans="14:18" x14ac:dyDescent="0.25">
      <c r="N12171" s="58">
        <v>35866</v>
      </c>
      <c r="O12171" s="60">
        <v>67</v>
      </c>
      <c r="P12171" s="60">
        <v>0</v>
      </c>
      <c r="Q12171" s="60">
        <f t="shared" si="378"/>
        <v>804</v>
      </c>
      <c r="R12171" s="61">
        <f t="shared" si="379"/>
        <v>60338</v>
      </c>
    </row>
    <row r="12172" spans="14:18" x14ac:dyDescent="0.25">
      <c r="N12172" s="58">
        <v>35867</v>
      </c>
      <c r="O12172" s="60">
        <v>67</v>
      </c>
      <c r="P12172" s="60">
        <v>0</v>
      </c>
      <c r="Q12172" s="60">
        <f t="shared" si="378"/>
        <v>804</v>
      </c>
      <c r="R12172" s="61">
        <f t="shared" si="379"/>
        <v>60339</v>
      </c>
    </row>
    <row r="12173" spans="14:18" x14ac:dyDescent="0.25">
      <c r="N12173" s="58">
        <v>35868</v>
      </c>
      <c r="O12173" s="60">
        <v>67</v>
      </c>
      <c r="P12173" s="60">
        <v>0</v>
      </c>
      <c r="Q12173" s="60">
        <f t="shared" si="378"/>
        <v>804</v>
      </c>
      <c r="R12173" s="61">
        <f t="shared" si="379"/>
        <v>60340</v>
      </c>
    </row>
    <row r="12174" spans="14:18" x14ac:dyDescent="0.25">
      <c r="N12174" s="58">
        <v>35869</v>
      </c>
      <c r="O12174" s="60">
        <v>67</v>
      </c>
      <c r="P12174" s="60">
        <v>0</v>
      </c>
      <c r="Q12174" s="60">
        <f t="shared" si="378"/>
        <v>804</v>
      </c>
      <c r="R12174" s="61">
        <f t="shared" si="379"/>
        <v>60341</v>
      </c>
    </row>
    <row r="12175" spans="14:18" x14ac:dyDescent="0.25">
      <c r="N12175" s="58">
        <v>35870</v>
      </c>
      <c r="O12175" s="60">
        <v>67</v>
      </c>
      <c r="P12175" s="60">
        <v>0</v>
      </c>
      <c r="Q12175" s="60">
        <f t="shared" ref="Q12175:Q12238" si="380">O12175*12</f>
        <v>804</v>
      </c>
      <c r="R12175" s="61">
        <f t="shared" si="379"/>
        <v>60342</v>
      </c>
    </row>
    <row r="12176" spans="14:18" x14ac:dyDescent="0.25">
      <c r="N12176" s="58">
        <v>35871</v>
      </c>
      <c r="O12176" s="60">
        <v>67</v>
      </c>
      <c r="P12176" s="60">
        <v>0</v>
      </c>
      <c r="Q12176" s="60">
        <f t="shared" si="380"/>
        <v>804</v>
      </c>
      <c r="R12176" s="61">
        <f t="shared" si="379"/>
        <v>60343</v>
      </c>
    </row>
    <row r="12177" spans="14:18" x14ac:dyDescent="0.25">
      <c r="N12177" s="58">
        <v>35872</v>
      </c>
      <c r="O12177" s="60">
        <v>67</v>
      </c>
      <c r="P12177" s="60">
        <v>0</v>
      </c>
      <c r="Q12177" s="60">
        <f t="shared" si="380"/>
        <v>804</v>
      </c>
      <c r="R12177" s="61">
        <f t="shared" si="379"/>
        <v>60344</v>
      </c>
    </row>
    <row r="12178" spans="14:18" x14ac:dyDescent="0.25">
      <c r="N12178" s="58">
        <v>35873</v>
      </c>
      <c r="O12178" s="60">
        <v>67</v>
      </c>
      <c r="P12178" s="60">
        <v>0</v>
      </c>
      <c r="Q12178" s="60">
        <f t="shared" si="380"/>
        <v>804</v>
      </c>
      <c r="R12178" s="61">
        <f t="shared" si="379"/>
        <v>60345</v>
      </c>
    </row>
    <row r="12179" spans="14:18" x14ac:dyDescent="0.25">
      <c r="N12179" s="58">
        <v>35874</v>
      </c>
      <c r="O12179" s="60">
        <v>67</v>
      </c>
      <c r="P12179" s="60">
        <v>0</v>
      </c>
      <c r="Q12179" s="60">
        <f t="shared" si="380"/>
        <v>804</v>
      </c>
      <c r="R12179" s="61">
        <f t="shared" si="379"/>
        <v>60346</v>
      </c>
    </row>
    <row r="12180" spans="14:18" x14ac:dyDescent="0.25">
      <c r="N12180" s="58">
        <v>35875</v>
      </c>
      <c r="O12180" s="60">
        <v>67</v>
      </c>
      <c r="P12180" s="60">
        <v>0</v>
      </c>
      <c r="Q12180" s="60">
        <f t="shared" si="380"/>
        <v>804</v>
      </c>
      <c r="R12180" s="61">
        <f t="shared" si="379"/>
        <v>60347</v>
      </c>
    </row>
    <row r="12181" spans="14:18" x14ac:dyDescent="0.25">
      <c r="N12181" s="58">
        <v>35876</v>
      </c>
      <c r="O12181" s="60">
        <v>67</v>
      </c>
      <c r="P12181" s="60">
        <v>0</v>
      </c>
      <c r="Q12181" s="60">
        <f t="shared" si="380"/>
        <v>804</v>
      </c>
      <c r="R12181" s="61">
        <f t="shared" si="379"/>
        <v>60348</v>
      </c>
    </row>
    <row r="12182" spans="14:18" x14ac:dyDescent="0.25">
      <c r="N12182" s="58">
        <v>35877</v>
      </c>
      <c r="O12182" s="60">
        <v>67</v>
      </c>
      <c r="P12182" s="60">
        <v>0</v>
      </c>
      <c r="Q12182" s="60">
        <f t="shared" si="380"/>
        <v>804</v>
      </c>
      <c r="R12182" s="61">
        <f t="shared" si="379"/>
        <v>60349</v>
      </c>
    </row>
    <row r="12183" spans="14:18" x14ac:dyDescent="0.25">
      <c r="N12183" s="58">
        <v>35878</v>
      </c>
      <c r="O12183" s="60">
        <v>67</v>
      </c>
      <c r="P12183" s="60">
        <v>0</v>
      </c>
      <c r="Q12183" s="60">
        <f t="shared" si="380"/>
        <v>804</v>
      </c>
      <c r="R12183" s="61">
        <f t="shared" si="379"/>
        <v>60350</v>
      </c>
    </row>
    <row r="12184" spans="14:18" x14ac:dyDescent="0.25">
      <c r="N12184" s="58">
        <v>35879</v>
      </c>
      <c r="O12184" s="60">
        <v>67</v>
      </c>
      <c r="P12184" s="60">
        <v>0</v>
      </c>
      <c r="Q12184" s="60">
        <f t="shared" si="380"/>
        <v>804</v>
      </c>
      <c r="R12184" s="61">
        <f t="shared" si="379"/>
        <v>60351</v>
      </c>
    </row>
    <row r="12185" spans="14:18" x14ac:dyDescent="0.25">
      <c r="N12185" s="58">
        <v>35880</v>
      </c>
      <c r="O12185" s="60">
        <v>67</v>
      </c>
      <c r="P12185" s="60">
        <v>0</v>
      </c>
      <c r="Q12185" s="60">
        <f t="shared" si="380"/>
        <v>804</v>
      </c>
      <c r="R12185" s="61">
        <f t="shared" si="379"/>
        <v>60352</v>
      </c>
    </row>
    <row r="12186" spans="14:18" x14ac:dyDescent="0.25">
      <c r="N12186" s="58">
        <v>35881</v>
      </c>
      <c r="O12186" s="60">
        <v>67</v>
      </c>
      <c r="P12186" s="60">
        <v>0</v>
      </c>
      <c r="Q12186" s="60">
        <f t="shared" si="380"/>
        <v>804</v>
      </c>
      <c r="R12186" s="61">
        <f t="shared" si="379"/>
        <v>60353</v>
      </c>
    </row>
    <row r="12187" spans="14:18" x14ac:dyDescent="0.25">
      <c r="N12187" s="58">
        <v>35882</v>
      </c>
      <c r="O12187" s="60">
        <v>67</v>
      </c>
      <c r="P12187" s="60">
        <v>0</v>
      </c>
      <c r="Q12187" s="60">
        <f t="shared" si="380"/>
        <v>804</v>
      </c>
      <c r="R12187" s="61">
        <f t="shared" si="379"/>
        <v>60354</v>
      </c>
    </row>
    <row r="12188" spans="14:18" x14ac:dyDescent="0.25">
      <c r="N12188" s="58">
        <v>35883</v>
      </c>
      <c r="O12188" s="60">
        <v>67</v>
      </c>
      <c r="P12188" s="60">
        <v>0</v>
      </c>
      <c r="Q12188" s="60">
        <f t="shared" si="380"/>
        <v>804</v>
      </c>
      <c r="R12188" s="61">
        <f t="shared" si="379"/>
        <v>60355</v>
      </c>
    </row>
    <row r="12189" spans="14:18" x14ac:dyDescent="0.25">
      <c r="N12189" s="58">
        <v>35884</v>
      </c>
      <c r="O12189" s="60">
        <v>67</v>
      </c>
      <c r="P12189" s="60">
        <v>0</v>
      </c>
      <c r="Q12189" s="60">
        <f t="shared" si="380"/>
        <v>804</v>
      </c>
      <c r="R12189" s="61">
        <f t="shared" si="379"/>
        <v>60356</v>
      </c>
    </row>
    <row r="12190" spans="14:18" x14ac:dyDescent="0.25">
      <c r="N12190" s="58">
        <v>35885</v>
      </c>
      <c r="O12190" s="60">
        <v>67</v>
      </c>
      <c r="P12190" s="60">
        <v>0</v>
      </c>
      <c r="Q12190" s="60">
        <f t="shared" si="380"/>
        <v>804</v>
      </c>
      <c r="R12190" s="61">
        <f t="shared" si="379"/>
        <v>60357</v>
      </c>
    </row>
    <row r="12191" spans="14:18" x14ac:dyDescent="0.25">
      <c r="N12191" s="58">
        <v>35886</v>
      </c>
      <c r="O12191" s="60">
        <v>67</v>
      </c>
      <c r="P12191" s="60">
        <v>0</v>
      </c>
      <c r="Q12191" s="60">
        <f t="shared" si="380"/>
        <v>804</v>
      </c>
      <c r="R12191" s="61">
        <f t="shared" ref="R12191:R12254" si="381">EDATE(N12191,Q12191)</f>
        <v>60358</v>
      </c>
    </row>
    <row r="12192" spans="14:18" x14ac:dyDescent="0.25">
      <c r="N12192" s="58">
        <v>35887</v>
      </c>
      <c r="O12192" s="60">
        <v>67</v>
      </c>
      <c r="P12192" s="60">
        <v>0</v>
      </c>
      <c r="Q12192" s="60">
        <f t="shared" si="380"/>
        <v>804</v>
      </c>
      <c r="R12192" s="61">
        <f t="shared" si="381"/>
        <v>60359</v>
      </c>
    </row>
    <row r="12193" spans="14:18" x14ac:dyDescent="0.25">
      <c r="N12193" s="58">
        <v>35888</v>
      </c>
      <c r="O12193" s="60">
        <v>67</v>
      </c>
      <c r="P12193" s="60">
        <v>0</v>
      </c>
      <c r="Q12193" s="60">
        <f t="shared" si="380"/>
        <v>804</v>
      </c>
      <c r="R12193" s="61">
        <f t="shared" si="381"/>
        <v>60360</v>
      </c>
    </row>
    <row r="12194" spans="14:18" x14ac:dyDescent="0.25">
      <c r="N12194" s="58">
        <v>35889</v>
      </c>
      <c r="O12194" s="60">
        <v>67</v>
      </c>
      <c r="P12194" s="60">
        <v>0</v>
      </c>
      <c r="Q12194" s="60">
        <f t="shared" si="380"/>
        <v>804</v>
      </c>
      <c r="R12194" s="61">
        <f t="shared" si="381"/>
        <v>60361</v>
      </c>
    </row>
    <row r="12195" spans="14:18" x14ac:dyDescent="0.25">
      <c r="N12195" s="58">
        <v>35890</v>
      </c>
      <c r="O12195" s="60">
        <v>67</v>
      </c>
      <c r="P12195" s="60">
        <v>0</v>
      </c>
      <c r="Q12195" s="60">
        <f t="shared" si="380"/>
        <v>804</v>
      </c>
      <c r="R12195" s="61">
        <f t="shared" si="381"/>
        <v>60362</v>
      </c>
    </row>
    <row r="12196" spans="14:18" x14ac:dyDescent="0.25">
      <c r="N12196" s="58">
        <v>35891</v>
      </c>
      <c r="O12196" s="60">
        <v>67</v>
      </c>
      <c r="P12196" s="60">
        <v>0</v>
      </c>
      <c r="Q12196" s="60">
        <f t="shared" si="380"/>
        <v>804</v>
      </c>
      <c r="R12196" s="61">
        <f t="shared" si="381"/>
        <v>60363</v>
      </c>
    </row>
    <row r="12197" spans="14:18" x14ac:dyDescent="0.25">
      <c r="N12197" s="58">
        <v>35892</v>
      </c>
      <c r="O12197" s="60">
        <v>67</v>
      </c>
      <c r="P12197" s="60">
        <v>0</v>
      </c>
      <c r="Q12197" s="60">
        <f t="shared" si="380"/>
        <v>804</v>
      </c>
      <c r="R12197" s="61">
        <f t="shared" si="381"/>
        <v>60364</v>
      </c>
    </row>
    <row r="12198" spans="14:18" x14ac:dyDescent="0.25">
      <c r="N12198" s="58">
        <v>35893</v>
      </c>
      <c r="O12198" s="60">
        <v>67</v>
      </c>
      <c r="P12198" s="60">
        <v>0</v>
      </c>
      <c r="Q12198" s="60">
        <f t="shared" si="380"/>
        <v>804</v>
      </c>
      <c r="R12198" s="61">
        <f t="shared" si="381"/>
        <v>60365</v>
      </c>
    </row>
    <row r="12199" spans="14:18" x14ac:dyDescent="0.25">
      <c r="N12199" s="58">
        <v>35894</v>
      </c>
      <c r="O12199" s="60">
        <v>67</v>
      </c>
      <c r="P12199" s="60">
        <v>0</v>
      </c>
      <c r="Q12199" s="60">
        <f t="shared" si="380"/>
        <v>804</v>
      </c>
      <c r="R12199" s="61">
        <f t="shared" si="381"/>
        <v>60366</v>
      </c>
    </row>
    <row r="12200" spans="14:18" x14ac:dyDescent="0.25">
      <c r="N12200" s="58">
        <v>35895</v>
      </c>
      <c r="O12200" s="60">
        <v>67</v>
      </c>
      <c r="P12200" s="60">
        <v>0</v>
      </c>
      <c r="Q12200" s="60">
        <f t="shared" si="380"/>
        <v>804</v>
      </c>
      <c r="R12200" s="61">
        <f t="shared" si="381"/>
        <v>60367</v>
      </c>
    </row>
    <row r="12201" spans="14:18" x14ac:dyDescent="0.25">
      <c r="N12201" s="58">
        <v>35896</v>
      </c>
      <c r="O12201" s="60">
        <v>67</v>
      </c>
      <c r="P12201" s="60">
        <v>0</v>
      </c>
      <c r="Q12201" s="60">
        <f t="shared" si="380"/>
        <v>804</v>
      </c>
      <c r="R12201" s="61">
        <f t="shared" si="381"/>
        <v>60368</v>
      </c>
    </row>
    <row r="12202" spans="14:18" x14ac:dyDescent="0.25">
      <c r="N12202" s="58">
        <v>35897</v>
      </c>
      <c r="O12202" s="60">
        <v>67</v>
      </c>
      <c r="P12202" s="60">
        <v>0</v>
      </c>
      <c r="Q12202" s="60">
        <f t="shared" si="380"/>
        <v>804</v>
      </c>
      <c r="R12202" s="61">
        <f t="shared" si="381"/>
        <v>60369</v>
      </c>
    </row>
    <row r="12203" spans="14:18" x14ac:dyDescent="0.25">
      <c r="N12203" s="58">
        <v>35898</v>
      </c>
      <c r="O12203" s="60">
        <v>67</v>
      </c>
      <c r="P12203" s="60">
        <v>0</v>
      </c>
      <c r="Q12203" s="60">
        <f t="shared" si="380"/>
        <v>804</v>
      </c>
      <c r="R12203" s="61">
        <f t="shared" si="381"/>
        <v>60370</v>
      </c>
    </row>
    <row r="12204" spans="14:18" x14ac:dyDescent="0.25">
      <c r="N12204" s="58">
        <v>35899</v>
      </c>
      <c r="O12204" s="60">
        <v>67</v>
      </c>
      <c r="P12204" s="60">
        <v>0</v>
      </c>
      <c r="Q12204" s="60">
        <f t="shared" si="380"/>
        <v>804</v>
      </c>
      <c r="R12204" s="61">
        <f t="shared" si="381"/>
        <v>60371</v>
      </c>
    </row>
    <row r="12205" spans="14:18" x14ac:dyDescent="0.25">
      <c r="N12205" s="58">
        <v>35900</v>
      </c>
      <c r="O12205" s="60">
        <v>67</v>
      </c>
      <c r="P12205" s="60">
        <v>0</v>
      </c>
      <c r="Q12205" s="60">
        <f t="shared" si="380"/>
        <v>804</v>
      </c>
      <c r="R12205" s="61">
        <f t="shared" si="381"/>
        <v>60372</v>
      </c>
    </row>
    <row r="12206" spans="14:18" x14ac:dyDescent="0.25">
      <c r="N12206" s="58">
        <v>35901</v>
      </c>
      <c r="O12206" s="60">
        <v>67</v>
      </c>
      <c r="P12206" s="60">
        <v>0</v>
      </c>
      <c r="Q12206" s="60">
        <f t="shared" si="380"/>
        <v>804</v>
      </c>
      <c r="R12206" s="61">
        <f t="shared" si="381"/>
        <v>60373</v>
      </c>
    </row>
    <row r="12207" spans="14:18" x14ac:dyDescent="0.25">
      <c r="N12207" s="58">
        <v>35902</v>
      </c>
      <c r="O12207" s="60">
        <v>67</v>
      </c>
      <c r="P12207" s="60">
        <v>0</v>
      </c>
      <c r="Q12207" s="60">
        <f t="shared" si="380"/>
        <v>804</v>
      </c>
      <c r="R12207" s="61">
        <f t="shared" si="381"/>
        <v>60374</v>
      </c>
    </row>
    <row r="12208" spans="14:18" x14ac:dyDescent="0.25">
      <c r="N12208" s="58">
        <v>35903</v>
      </c>
      <c r="O12208" s="60">
        <v>67</v>
      </c>
      <c r="P12208" s="60">
        <v>0</v>
      </c>
      <c r="Q12208" s="60">
        <f t="shared" si="380"/>
        <v>804</v>
      </c>
      <c r="R12208" s="61">
        <f t="shared" si="381"/>
        <v>60375</v>
      </c>
    </row>
    <row r="12209" spans="14:18" x14ac:dyDescent="0.25">
      <c r="N12209" s="58">
        <v>35904</v>
      </c>
      <c r="O12209" s="60">
        <v>67</v>
      </c>
      <c r="P12209" s="60">
        <v>0</v>
      </c>
      <c r="Q12209" s="60">
        <f t="shared" si="380"/>
        <v>804</v>
      </c>
      <c r="R12209" s="61">
        <f t="shared" si="381"/>
        <v>60376</v>
      </c>
    </row>
    <row r="12210" spans="14:18" x14ac:dyDescent="0.25">
      <c r="N12210" s="58">
        <v>35905</v>
      </c>
      <c r="O12210" s="60">
        <v>67</v>
      </c>
      <c r="P12210" s="60">
        <v>0</v>
      </c>
      <c r="Q12210" s="60">
        <f t="shared" si="380"/>
        <v>804</v>
      </c>
      <c r="R12210" s="61">
        <f t="shared" si="381"/>
        <v>60377</v>
      </c>
    </row>
    <row r="12211" spans="14:18" x14ac:dyDescent="0.25">
      <c r="N12211" s="58">
        <v>35906</v>
      </c>
      <c r="O12211" s="60">
        <v>67</v>
      </c>
      <c r="P12211" s="60">
        <v>0</v>
      </c>
      <c r="Q12211" s="60">
        <f t="shared" si="380"/>
        <v>804</v>
      </c>
      <c r="R12211" s="61">
        <f t="shared" si="381"/>
        <v>60378</v>
      </c>
    </row>
    <row r="12212" spans="14:18" x14ac:dyDescent="0.25">
      <c r="N12212" s="58">
        <v>35907</v>
      </c>
      <c r="O12212" s="60">
        <v>67</v>
      </c>
      <c r="P12212" s="60">
        <v>0</v>
      </c>
      <c r="Q12212" s="60">
        <f t="shared" si="380"/>
        <v>804</v>
      </c>
      <c r="R12212" s="61">
        <f t="shared" si="381"/>
        <v>60379</v>
      </c>
    </row>
    <row r="12213" spans="14:18" x14ac:dyDescent="0.25">
      <c r="N12213" s="58">
        <v>35908</v>
      </c>
      <c r="O12213" s="60">
        <v>67</v>
      </c>
      <c r="P12213" s="60">
        <v>0</v>
      </c>
      <c r="Q12213" s="60">
        <f t="shared" si="380"/>
        <v>804</v>
      </c>
      <c r="R12213" s="61">
        <f t="shared" si="381"/>
        <v>60380</v>
      </c>
    </row>
    <row r="12214" spans="14:18" x14ac:dyDescent="0.25">
      <c r="N12214" s="58">
        <v>35909</v>
      </c>
      <c r="O12214" s="60">
        <v>67</v>
      </c>
      <c r="P12214" s="60">
        <v>0</v>
      </c>
      <c r="Q12214" s="60">
        <f t="shared" si="380"/>
        <v>804</v>
      </c>
      <c r="R12214" s="61">
        <f t="shared" si="381"/>
        <v>60381</v>
      </c>
    </row>
    <row r="12215" spans="14:18" x14ac:dyDescent="0.25">
      <c r="N12215" s="58">
        <v>35910</v>
      </c>
      <c r="O12215" s="60">
        <v>67</v>
      </c>
      <c r="P12215" s="60">
        <v>0</v>
      </c>
      <c r="Q12215" s="60">
        <f t="shared" si="380"/>
        <v>804</v>
      </c>
      <c r="R12215" s="61">
        <f t="shared" si="381"/>
        <v>60382</v>
      </c>
    </row>
    <row r="12216" spans="14:18" x14ac:dyDescent="0.25">
      <c r="N12216" s="58">
        <v>35911</v>
      </c>
      <c r="O12216" s="60">
        <v>67</v>
      </c>
      <c r="P12216" s="60">
        <v>0</v>
      </c>
      <c r="Q12216" s="60">
        <f t="shared" si="380"/>
        <v>804</v>
      </c>
      <c r="R12216" s="61">
        <f t="shared" si="381"/>
        <v>60383</v>
      </c>
    </row>
    <row r="12217" spans="14:18" x14ac:dyDescent="0.25">
      <c r="N12217" s="58">
        <v>35912</v>
      </c>
      <c r="O12217" s="60">
        <v>67</v>
      </c>
      <c r="P12217" s="60">
        <v>0</v>
      </c>
      <c r="Q12217" s="60">
        <f t="shared" si="380"/>
        <v>804</v>
      </c>
      <c r="R12217" s="61">
        <f t="shared" si="381"/>
        <v>60384</v>
      </c>
    </row>
    <row r="12218" spans="14:18" x14ac:dyDescent="0.25">
      <c r="N12218" s="58">
        <v>35913</v>
      </c>
      <c r="O12218" s="60">
        <v>67</v>
      </c>
      <c r="P12218" s="60">
        <v>0</v>
      </c>
      <c r="Q12218" s="60">
        <f t="shared" si="380"/>
        <v>804</v>
      </c>
      <c r="R12218" s="61">
        <f t="shared" si="381"/>
        <v>60385</v>
      </c>
    </row>
    <row r="12219" spans="14:18" x14ac:dyDescent="0.25">
      <c r="N12219" s="58">
        <v>35914</v>
      </c>
      <c r="O12219" s="60">
        <v>67</v>
      </c>
      <c r="P12219" s="60">
        <v>0</v>
      </c>
      <c r="Q12219" s="60">
        <f t="shared" si="380"/>
        <v>804</v>
      </c>
      <c r="R12219" s="61">
        <f t="shared" si="381"/>
        <v>60386</v>
      </c>
    </row>
    <row r="12220" spans="14:18" x14ac:dyDescent="0.25">
      <c r="N12220" s="58">
        <v>35915</v>
      </c>
      <c r="O12220" s="60">
        <v>67</v>
      </c>
      <c r="P12220" s="60">
        <v>0</v>
      </c>
      <c r="Q12220" s="60">
        <f t="shared" si="380"/>
        <v>804</v>
      </c>
      <c r="R12220" s="61">
        <f t="shared" si="381"/>
        <v>60387</v>
      </c>
    </row>
    <row r="12221" spans="14:18" x14ac:dyDescent="0.25">
      <c r="N12221" s="58">
        <v>35916</v>
      </c>
      <c r="O12221" s="60">
        <v>67</v>
      </c>
      <c r="P12221" s="60">
        <v>0</v>
      </c>
      <c r="Q12221" s="60">
        <f t="shared" si="380"/>
        <v>804</v>
      </c>
      <c r="R12221" s="61">
        <f t="shared" si="381"/>
        <v>60388</v>
      </c>
    </row>
    <row r="12222" spans="14:18" x14ac:dyDescent="0.25">
      <c r="N12222" s="58">
        <v>35917</v>
      </c>
      <c r="O12222" s="60">
        <v>67</v>
      </c>
      <c r="P12222" s="60">
        <v>0</v>
      </c>
      <c r="Q12222" s="60">
        <f t="shared" si="380"/>
        <v>804</v>
      </c>
      <c r="R12222" s="61">
        <f t="shared" si="381"/>
        <v>60389</v>
      </c>
    </row>
    <row r="12223" spans="14:18" x14ac:dyDescent="0.25">
      <c r="N12223" s="58">
        <v>35918</v>
      </c>
      <c r="O12223" s="60">
        <v>67</v>
      </c>
      <c r="P12223" s="60">
        <v>0</v>
      </c>
      <c r="Q12223" s="60">
        <f t="shared" si="380"/>
        <v>804</v>
      </c>
      <c r="R12223" s="61">
        <f t="shared" si="381"/>
        <v>60390</v>
      </c>
    </row>
    <row r="12224" spans="14:18" x14ac:dyDescent="0.25">
      <c r="N12224" s="58">
        <v>35919</v>
      </c>
      <c r="O12224" s="60">
        <v>67</v>
      </c>
      <c r="P12224" s="60">
        <v>0</v>
      </c>
      <c r="Q12224" s="60">
        <f t="shared" si="380"/>
        <v>804</v>
      </c>
      <c r="R12224" s="61">
        <f t="shared" si="381"/>
        <v>60391</v>
      </c>
    </row>
    <row r="12225" spans="14:18" x14ac:dyDescent="0.25">
      <c r="N12225" s="58">
        <v>35920</v>
      </c>
      <c r="O12225" s="60">
        <v>67</v>
      </c>
      <c r="P12225" s="60">
        <v>0</v>
      </c>
      <c r="Q12225" s="60">
        <f t="shared" si="380"/>
        <v>804</v>
      </c>
      <c r="R12225" s="61">
        <f t="shared" si="381"/>
        <v>60392</v>
      </c>
    </row>
    <row r="12226" spans="14:18" x14ac:dyDescent="0.25">
      <c r="N12226" s="58">
        <v>35921</v>
      </c>
      <c r="O12226" s="60">
        <v>67</v>
      </c>
      <c r="P12226" s="60">
        <v>0</v>
      </c>
      <c r="Q12226" s="60">
        <f t="shared" si="380"/>
        <v>804</v>
      </c>
      <c r="R12226" s="61">
        <f t="shared" si="381"/>
        <v>60393</v>
      </c>
    </row>
    <row r="12227" spans="14:18" x14ac:dyDescent="0.25">
      <c r="N12227" s="58">
        <v>35922</v>
      </c>
      <c r="O12227" s="60">
        <v>67</v>
      </c>
      <c r="P12227" s="60">
        <v>0</v>
      </c>
      <c r="Q12227" s="60">
        <f t="shared" si="380"/>
        <v>804</v>
      </c>
      <c r="R12227" s="61">
        <f t="shared" si="381"/>
        <v>60394</v>
      </c>
    </row>
    <row r="12228" spans="14:18" x14ac:dyDescent="0.25">
      <c r="N12228" s="58">
        <v>35923</v>
      </c>
      <c r="O12228" s="60">
        <v>67</v>
      </c>
      <c r="P12228" s="60">
        <v>0</v>
      </c>
      <c r="Q12228" s="60">
        <f t="shared" si="380"/>
        <v>804</v>
      </c>
      <c r="R12228" s="61">
        <f t="shared" si="381"/>
        <v>60395</v>
      </c>
    </row>
    <row r="12229" spans="14:18" x14ac:dyDescent="0.25">
      <c r="N12229" s="58">
        <v>35924</v>
      </c>
      <c r="O12229" s="60">
        <v>67</v>
      </c>
      <c r="P12229" s="60">
        <v>0</v>
      </c>
      <c r="Q12229" s="60">
        <f t="shared" si="380"/>
        <v>804</v>
      </c>
      <c r="R12229" s="61">
        <f t="shared" si="381"/>
        <v>60396</v>
      </c>
    </row>
    <row r="12230" spans="14:18" x14ac:dyDescent="0.25">
      <c r="N12230" s="58">
        <v>35925</v>
      </c>
      <c r="O12230" s="60">
        <v>67</v>
      </c>
      <c r="P12230" s="60">
        <v>0</v>
      </c>
      <c r="Q12230" s="60">
        <f t="shared" si="380"/>
        <v>804</v>
      </c>
      <c r="R12230" s="61">
        <f t="shared" si="381"/>
        <v>60397</v>
      </c>
    </row>
    <row r="12231" spans="14:18" x14ac:dyDescent="0.25">
      <c r="N12231" s="58">
        <v>35926</v>
      </c>
      <c r="O12231" s="60">
        <v>67</v>
      </c>
      <c r="P12231" s="60">
        <v>0</v>
      </c>
      <c r="Q12231" s="60">
        <f t="shared" si="380"/>
        <v>804</v>
      </c>
      <c r="R12231" s="61">
        <f t="shared" si="381"/>
        <v>60398</v>
      </c>
    </row>
    <row r="12232" spans="14:18" x14ac:dyDescent="0.25">
      <c r="N12232" s="58">
        <v>35927</v>
      </c>
      <c r="O12232" s="60">
        <v>67</v>
      </c>
      <c r="P12232" s="60">
        <v>0</v>
      </c>
      <c r="Q12232" s="60">
        <f t="shared" si="380"/>
        <v>804</v>
      </c>
      <c r="R12232" s="61">
        <f t="shared" si="381"/>
        <v>60399</v>
      </c>
    </row>
    <row r="12233" spans="14:18" x14ac:dyDescent="0.25">
      <c r="N12233" s="58">
        <v>35928</v>
      </c>
      <c r="O12233" s="60">
        <v>67</v>
      </c>
      <c r="P12233" s="60">
        <v>0</v>
      </c>
      <c r="Q12233" s="60">
        <f t="shared" si="380"/>
        <v>804</v>
      </c>
      <c r="R12233" s="61">
        <f t="shared" si="381"/>
        <v>60400</v>
      </c>
    </row>
    <row r="12234" spans="14:18" x14ac:dyDescent="0.25">
      <c r="N12234" s="58">
        <v>35929</v>
      </c>
      <c r="O12234" s="60">
        <v>67</v>
      </c>
      <c r="P12234" s="60">
        <v>0</v>
      </c>
      <c r="Q12234" s="60">
        <f t="shared" si="380"/>
        <v>804</v>
      </c>
      <c r="R12234" s="61">
        <f t="shared" si="381"/>
        <v>60401</v>
      </c>
    </row>
    <row r="12235" spans="14:18" x14ac:dyDescent="0.25">
      <c r="N12235" s="58">
        <v>35930</v>
      </c>
      <c r="O12235" s="60">
        <v>67</v>
      </c>
      <c r="P12235" s="60">
        <v>0</v>
      </c>
      <c r="Q12235" s="60">
        <f t="shared" si="380"/>
        <v>804</v>
      </c>
      <c r="R12235" s="61">
        <f t="shared" si="381"/>
        <v>60402</v>
      </c>
    </row>
    <row r="12236" spans="14:18" x14ac:dyDescent="0.25">
      <c r="N12236" s="58">
        <v>35931</v>
      </c>
      <c r="O12236" s="60">
        <v>67</v>
      </c>
      <c r="P12236" s="60">
        <v>0</v>
      </c>
      <c r="Q12236" s="60">
        <f t="shared" si="380"/>
        <v>804</v>
      </c>
      <c r="R12236" s="61">
        <f t="shared" si="381"/>
        <v>60403</v>
      </c>
    </row>
    <row r="12237" spans="14:18" x14ac:dyDescent="0.25">
      <c r="N12237" s="58">
        <v>35932</v>
      </c>
      <c r="O12237" s="60">
        <v>67</v>
      </c>
      <c r="P12237" s="60">
        <v>0</v>
      </c>
      <c r="Q12237" s="60">
        <f t="shared" si="380"/>
        <v>804</v>
      </c>
      <c r="R12237" s="61">
        <f t="shared" si="381"/>
        <v>60404</v>
      </c>
    </row>
    <row r="12238" spans="14:18" x14ac:dyDescent="0.25">
      <c r="N12238" s="58">
        <v>35933</v>
      </c>
      <c r="O12238" s="60">
        <v>67</v>
      </c>
      <c r="P12238" s="60">
        <v>0</v>
      </c>
      <c r="Q12238" s="60">
        <f t="shared" si="380"/>
        <v>804</v>
      </c>
      <c r="R12238" s="61">
        <f t="shared" si="381"/>
        <v>60405</v>
      </c>
    </row>
    <row r="12239" spans="14:18" x14ac:dyDescent="0.25">
      <c r="N12239" s="58">
        <v>35934</v>
      </c>
      <c r="O12239" s="60">
        <v>67</v>
      </c>
      <c r="P12239" s="60">
        <v>0</v>
      </c>
      <c r="Q12239" s="60">
        <f t="shared" ref="Q12239:Q12302" si="382">O12239*12</f>
        <v>804</v>
      </c>
      <c r="R12239" s="61">
        <f t="shared" si="381"/>
        <v>60406</v>
      </c>
    </row>
    <row r="12240" spans="14:18" x14ac:dyDescent="0.25">
      <c r="N12240" s="58">
        <v>35935</v>
      </c>
      <c r="O12240" s="60">
        <v>67</v>
      </c>
      <c r="P12240" s="60">
        <v>0</v>
      </c>
      <c r="Q12240" s="60">
        <f t="shared" si="382"/>
        <v>804</v>
      </c>
      <c r="R12240" s="61">
        <f t="shared" si="381"/>
        <v>60407</v>
      </c>
    </row>
    <row r="12241" spans="14:18" x14ac:dyDescent="0.25">
      <c r="N12241" s="58">
        <v>35936</v>
      </c>
      <c r="O12241" s="60">
        <v>67</v>
      </c>
      <c r="P12241" s="60">
        <v>0</v>
      </c>
      <c r="Q12241" s="60">
        <f t="shared" si="382"/>
        <v>804</v>
      </c>
      <c r="R12241" s="61">
        <f t="shared" si="381"/>
        <v>60408</v>
      </c>
    </row>
    <row r="12242" spans="14:18" x14ac:dyDescent="0.25">
      <c r="N12242" s="58">
        <v>35937</v>
      </c>
      <c r="O12242" s="60">
        <v>67</v>
      </c>
      <c r="P12242" s="60">
        <v>0</v>
      </c>
      <c r="Q12242" s="60">
        <f t="shared" si="382"/>
        <v>804</v>
      </c>
      <c r="R12242" s="61">
        <f t="shared" si="381"/>
        <v>60409</v>
      </c>
    </row>
    <row r="12243" spans="14:18" x14ac:dyDescent="0.25">
      <c r="N12243" s="58">
        <v>35938</v>
      </c>
      <c r="O12243" s="60">
        <v>67</v>
      </c>
      <c r="P12243" s="60">
        <v>0</v>
      </c>
      <c r="Q12243" s="60">
        <f t="shared" si="382"/>
        <v>804</v>
      </c>
      <c r="R12243" s="61">
        <f t="shared" si="381"/>
        <v>60410</v>
      </c>
    </row>
    <row r="12244" spans="14:18" x14ac:dyDescent="0.25">
      <c r="N12244" s="58">
        <v>35939</v>
      </c>
      <c r="O12244" s="60">
        <v>67</v>
      </c>
      <c r="P12244" s="60">
        <v>0</v>
      </c>
      <c r="Q12244" s="60">
        <f t="shared" si="382"/>
        <v>804</v>
      </c>
      <c r="R12244" s="61">
        <f t="shared" si="381"/>
        <v>60411</v>
      </c>
    </row>
    <row r="12245" spans="14:18" x14ac:dyDescent="0.25">
      <c r="N12245" s="58">
        <v>35940</v>
      </c>
      <c r="O12245" s="60">
        <v>67</v>
      </c>
      <c r="P12245" s="60">
        <v>0</v>
      </c>
      <c r="Q12245" s="60">
        <f t="shared" si="382"/>
        <v>804</v>
      </c>
      <c r="R12245" s="61">
        <f t="shared" si="381"/>
        <v>60412</v>
      </c>
    </row>
    <row r="12246" spans="14:18" x14ac:dyDescent="0.25">
      <c r="N12246" s="58">
        <v>35941</v>
      </c>
      <c r="O12246" s="60">
        <v>67</v>
      </c>
      <c r="P12246" s="60">
        <v>0</v>
      </c>
      <c r="Q12246" s="60">
        <f t="shared" si="382"/>
        <v>804</v>
      </c>
      <c r="R12246" s="61">
        <f t="shared" si="381"/>
        <v>60413</v>
      </c>
    </row>
    <row r="12247" spans="14:18" x14ac:dyDescent="0.25">
      <c r="N12247" s="58">
        <v>35942</v>
      </c>
      <c r="O12247" s="60">
        <v>67</v>
      </c>
      <c r="P12247" s="60">
        <v>0</v>
      </c>
      <c r="Q12247" s="60">
        <f t="shared" si="382"/>
        <v>804</v>
      </c>
      <c r="R12247" s="61">
        <f t="shared" si="381"/>
        <v>60414</v>
      </c>
    </row>
    <row r="12248" spans="14:18" x14ac:dyDescent="0.25">
      <c r="N12248" s="58">
        <v>35943</v>
      </c>
      <c r="O12248" s="60">
        <v>67</v>
      </c>
      <c r="P12248" s="60">
        <v>0</v>
      </c>
      <c r="Q12248" s="60">
        <f t="shared" si="382"/>
        <v>804</v>
      </c>
      <c r="R12248" s="61">
        <f t="shared" si="381"/>
        <v>60415</v>
      </c>
    </row>
    <row r="12249" spans="14:18" x14ac:dyDescent="0.25">
      <c r="N12249" s="58">
        <v>35944</v>
      </c>
      <c r="O12249" s="60">
        <v>67</v>
      </c>
      <c r="P12249" s="60">
        <v>0</v>
      </c>
      <c r="Q12249" s="60">
        <f t="shared" si="382"/>
        <v>804</v>
      </c>
      <c r="R12249" s="61">
        <f t="shared" si="381"/>
        <v>60416</v>
      </c>
    </row>
    <row r="12250" spans="14:18" x14ac:dyDescent="0.25">
      <c r="N12250" s="58">
        <v>35945</v>
      </c>
      <c r="O12250" s="60">
        <v>67</v>
      </c>
      <c r="P12250" s="60">
        <v>0</v>
      </c>
      <c r="Q12250" s="60">
        <f t="shared" si="382"/>
        <v>804</v>
      </c>
      <c r="R12250" s="61">
        <f t="shared" si="381"/>
        <v>60417</v>
      </c>
    </row>
    <row r="12251" spans="14:18" x14ac:dyDescent="0.25">
      <c r="N12251" s="58">
        <v>35946</v>
      </c>
      <c r="O12251" s="60">
        <v>67</v>
      </c>
      <c r="P12251" s="60">
        <v>0</v>
      </c>
      <c r="Q12251" s="60">
        <f t="shared" si="382"/>
        <v>804</v>
      </c>
      <c r="R12251" s="61">
        <f t="shared" si="381"/>
        <v>60418</v>
      </c>
    </row>
    <row r="12252" spans="14:18" x14ac:dyDescent="0.25">
      <c r="N12252" s="58">
        <v>35947</v>
      </c>
      <c r="O12252" s="60">
        <v>67</v>
      </c>
      <c r="P12252" s="60">
        <v>0</v>
      </c>
      <c r="Q12252" s="60">
        <f t="shared" si="382"/>
        <v>804</v>
      </c>
      <c r="R12252" s="61">
        <f t="shared" si="381"/>
        <v>60419</v>
      </c>
    </row>
    <row r="12253" spans="14:18" x14ac:dyDescent="0.25">
      <c r="N12253" s="58">
        <v>35948</v>
      </c>
      <c r="O12253" s="60">
        <v>67</v>
      </c>
      <c r="P12253" s="60">
        <v>0</v>
      </c>
      <c r="Q12253" s="60">
        <f t="shared" si="382"/>
        <v>804</v>
      </c>
      <c r="R12253" s="61">
        <f t="shared" si="381"/>
        <v>60420</v>
      </c>
    </row>
    <row r="12254" spans="14:18" x14ac:dyDescent="0.25">
      <c r="N12254" s="58">
        <v>35949</v>
      </c>
      <c r="O12254" s="60">
        <v>67</v>
      </c>
      <c r="P12254" s="60">
        <v>0</v>
      </c>
      <c r="Q12254" s="60">
        <f t="shared" si="382"/>
        <v>804</v>
      </c>
      <c r="R12254" s="61">
        <f t="shared" si="381"/>
        <v>60421</v>
      </c>
    </row>
    <row r="12255" spans="14:18" x14ac:dyDescent="0.25">
      <c r="N12255" s="58">
        <v>35950</v>
      </c>
      <c r="O12255" s="60">
        <v>67</v>
      </c>
      <c r="P12255" s="60">
        <v>0</v>
      </c>
      <c r="Q12255" s="60">
        <f t="shared" si="382"/>
        <v>804</v>
      </c>
      <c r="R12255" s="61">
        <f t="shared" ref="R12255:R12318" si="383">EDATE(N12255,Q12255)</f>
        <v>60422</v>
      </c>
    </row>
    <row r="12256" spans="14:18" x14ac:dyDescent="0.25">
      <c r="N12256" s="58">
        <v>35951</v>
      </c>
      <c r="O12256" s="60">
        <v>67</v>
      </c>
      <c r="P12256" s="60">
        <v>0</v>
      </c>
      <c r="Q12256" s="60">
        <f t="shared" si="382"/>
        <v>804</v>
      </c>
      <c r="R12256" s="61">
        <f t="shared" si="383"/>
        <v>60423</v>
      </c>
    </row>
    <row r="12257" spans="14:18" x14ac:dyDescent="0.25">
      <c r="N12257" s="58">
        <v>35952</v>
      </c>
      <c r="O12257" s="60">
        <v>67</v>
      </c>
      <c r="P12257" s="60">
        <v>0</v>
      </c>
      <c r="Q12257" s="60">
        <f t="shared" si="382"/>
        <v>804</v>
      </c>
      <c r="R12257" s="61">
        <f t="shared" si="383"/>
        <v>60424</v>
      </c>
    </row>
    <row r="12258" spans="14:18" x14ac:dyDescent="0.25">
      <c r="N12258" s="58">
        <v>35953</v>
      </c>
      <c r="O12258" s="60">
        <v>67</v>
      </c>
      <c r="P12258" s="60">
        <v>0</v>
      </c>
      <c r="Q12258" s="60">
        <f t="shared" si="382"/>
        <v>804</v>
      </c>
      <c r="R12258" s="61">
        <f t="shared" si="383"/>
        <v>60425</v>
      </c>
    </row>
    <row r="12259" spans="14:18" x14ac:dyDescent="0.25">
      <c r="N12259" s="58">
        <v>35954</v>
      </c>
      <c r="O12259" s="60">
        <v>67</v>
      </c>
      <c r="P12259" s="60">
        <v>0</v>
      </c>
      <c r="Q12259" s="60">
        <f t="shared" si="382"/>
        <v>804</v>
      </c>
      <c r="R12259" s="61">
        <f t="shared" si="383"/>
        <v>60426</v>
      </c>
    </row>
    <row r="12260" spans="14:18" x14ac:dyDescent="0.25">
      <c r="N12260" s="58">
        <v>35955</v>
      </c>
      <c r="O12260" s="60">
        <v>67</v>
      </c>
      <c r="P12260" s="60">
        <v>0</v>
      </c>
      <c r="Q12260" s="60">
        <f t="shared" si="382"/>
        <v>804</v>
      </c>
      <c r="R12260" s="61">
        <f t="shared" si="383"/>
        <v>60427</v>
      </c>
    </row>
    <row r="12261" spans="14:18" x14ac:dyDescent="0.25">
      <c r="N12261" s="58">
        <v>35956</v>
      </c>
      <c r="O12261" s="60">
        <v>67</v>
      </c>
      <c r="P12261" s="60">
        <v>0</v>
      </c>
      <c r="Q12261" s="60">
        <f t="shared" si="382"/>
        <v>804</v>
      </c>
      <c r="R12261" s="61">
        <f t="shared" si="383"/>
        <v>60428</v>
      </c>
    </row>
    <row r="12262" spans="14:18" x14ac:dyDescent="0.25">
      <c r="N12262" s="58">
        <v>35957</v>
      </c>
      <c r="O12262" s="60">
        <v>67</v>
      </c>
      <c r="P12262" s="60">
        <v>0</v>
      </c>
      <c r="Q12262" s="60">
        <f t="shared" si="382"/>
        <v>804</v>
      </c>
      <c r="R12262" s="61">
        <f t="shared" si="383"/>
        <v>60429</v>
      </c>
    </row>
    <row r="12263" spans="14:18" x14ac:dyDescent="0.25">
      <c r="N12263" s="58">
        <v>35958</v>
      </c>
      <c r="O12263" s="60">
        <v>67</v>
      </c>
      <c r="P12263" s="60">
        <v>0</v>
      </c>
      <c r="Q12263" s="60">
        <f t="shared" si="382"/>
        <v>804</v>
      </c>
      <c r="R12263" s="61">
        <f t="shared" si="383"/>
        <v>60430</v>
      </c>
    </row>
    <row r="12264" spans="14:18" x14ac:dyDescent="0.25">
      <c r="N12264" s="58">
        <v>35959</v>
      </c>
      <c r="O12264" s="60">
        <v>67</v>
      </c>
      <c r="P12264" s="60">
        <v>0</v>
      </c>
      <c r="Q12264" s="60">
        <f t="shared" si="382"/>
        <v>804</v>
      </c>
      <c r="R12264" s="61">
        <f t="shared" si="383"/>
        <v>60431</v>
      </c>
    </row>
    <row r="12265" spans="14:18" x14ac:dyDescent="0.25">
      <c r="N12265" s="58">
        <v>35960</v>
      </c>
      <c r="O12265" s="60">
        <v>67</v>
      </c>
      <c r="P12265" s="60">
        <v>0</v>
      </c>
      <c r="Q12265" s="60">
        <f t="shared" si="382"/>
        <v>804</v>
      </c>
      <c r="R12265" s="61">
        <f t="shared" si="383"/>
        <v>60432</v>
      </c>
    </row>
    <row r="12266" spans="14:18" x14ac:dyDescent="0.25">
      <c r="N12266" s="58">
        <v>35961</v>
      </c>
      <c r="O12266" s="60">
        <v>67</v>
      </c>
      <c r="P12266" s="60">
        <v>0</v>
      </c>
      <c r="Q12266" s="60">
        <f t="shared" si="382"/>
        <v>804</v>
      </c>
      <c r="R12266" s="61">
        <f t="shared" si="383"/>
        <v>60433</v>
      </c>
    </row>
    <row r="12267" spans="14:18" x14ac:dyDescent="0.25">
      <c r="N12267" s="58">
        <v>35962</v>
      </c>
      <c r="O12267" s="60">
        <v>67</v>
      </c>
      <c r="P12267" s="60">
        <v>0</v>
      </c>
      <c r="Q12267" s="60">
        <f t="shared" si="382"/>
        <v>804</v>
      </c>
      <c r="R12267" s="61">
        <f t="shared" si="383"/>
        <v>60434</v>
      </c>
    </row>
    <row r="12268" spans="14:18" x14ac:dyDescent="0.25">
      <c r="N12268" s="58">
        <v>35963</v>
      </c>
      <c r="O12268" s="60">
        <v>67</v>
      </c>
      <c r="P12268" s="60">
        <v>0</v>
      </c>
      <c r="Q12268" s="60">
        <f t="shared" si="382"/>
        <v>804</v>
      </c>
      <c r="R12268" s="61">
        <f t="shared" si="383"/>
        <v>60435</v>
      </c>
    </row>
    <row r="12269" spans="14:18" x14ac:dyDescent="0.25">
      <c r="N12269" s="58">
        <v>35964</v>
      </c>
      <c r="O12269" s="60">
        <v>67</v>
      </c>
      <c r="P12269" s="60">
        <v>0</v>
      </c>
      <c r="Q12269" s="60">
        <f t="shared" si="382"/>
        <v>804</v>
      </c>
      <c r="R12269" s="61">
        <f t="shared" si="383"/>
        <v>60436</v>
      </c>
    </row>
    <row r="12270" spans="14:18" x14ac:dyDescent="0.25">
      <c r="N12270" s="58">
        <v>35965</v>
      </c>
      <c r="O12270" s="60">
        <v>67</v>
      </c>
      <c r="P12270" s="60">
        <v>0</v>
      </c>
      <c r="Q12270" s="60">
        <f t="shared" si="382"/>
        <v>804</v>
      </c>
      <c r="R12270" s="61">
        <f t="shared" si="383"/>
        <v>60437</v>
      </c>
    </row>
    <row r="12271" spans="14:18" x14ac:dyDescent="0.25">
      <c r="N12271" s="58">
        <v>35966</v>
      </c>
      <c r="O12271" s="60">
        <v>67</v>
      </c>
      <c r="P12271" s="60">
        <v>0</v>
      </c>
      <c r="Q12271" s="60">
        <f t="shared" si="382"/>
        <v>804</v>
      </c>
      <c r="R12271" s="61">
        <f t="shared" si="383"/>
        <v>60438</v>
      </c>
    </row>
    <row r="12272" spans="14:18" x14ac:dyDescent="0.25">
      <c r="N12272" s="58">
        <v>35967</v>
      </c>
      <c r="O12272" s="60">
        <v>67</v>
      </c>
      <c r="P12272" s="60">
        <v>0</v>
      </c>
      <c r="Q12272" s="60">
        <f t="shared" si="382"/>
        <v>804</v>
      </c>
      <c r="R12272" s="61">
        <f t="shared" si="383"/>
        <v>60439</v>
      </c>
    </row>
    <row r="12273" spans="14:18" x14ac:dyDescent="0.25">
      <c r="N12273" s="58">
        <v>35968</v>
      </c>
      <c r="O12273" s="60">
        <v>67</v>
      </c>
      <c r="P12273" s="60">
        <v>0</v>
      </c>
      <c r="Q12273" s="60">
        <f t="shared" si="382"/>
        <v>804</v>
      </c>
      <c r="R12273" s="61">
        <f t="shared" si="383"/>
        <v>60440</v>
      </c>
    </row>
    <row r="12274" spans="14:18" x14ac:dyDescent="0.25">
      <c r="N12274" s="58">
        <v>35969</v>
      </c>
      <c r="O12274" s="60">
        <v>67</v>
      </c>
      <c r="P12274" s="60">
        <v>0</v>
      </c>
      <c r="Q12274" s="60">
        <f t="shared" si="382"/>
        <v>804</v>
      </c>
      <c r="R12274" s="61">
        <f t="shared" si="383"/>
        <v>60441</v>
      </c>
    </row>
    <row r="12275" spans="14:18" x14ac:dyDescent="0.25">
      <c r="N12275" s="58">
        <v>35970</v>
      </c>
      <c r="O12275" s="60">
        <v>67</v>
      </c>
      <c r="P12275" s="60">
        <v>0</v>
      </c>
      <c r="Q12275" s="60">
        <f t="shared" si="382"/>
        <v>804</v>
      </c>
      <c r="R12275" s="61">
        <f t="shared" si="383"/>
        <v>60442</v>
      </c>
    </row>
    <row r="12276" spans="14:18" x14ac:dyDescent="0.25">
      <c r="N12276" s="58">
        <v>35971</v>
      </c>
      <c r="O12276" s="60">
        <v>67</v>
      </c>
      <c r="P12276" s="60">
        <v>0</v>
      </c>
      <c r="Q12276" s="60">
        <f t="shared" si="382"/>
        <v>804</v>
      </c>
      <c r="R12276" s="61">
        <f t="shared" si="383"/>
        <v>60443</v>
      </c>
    </row>
    <row r="12277" spans="14:18" x14ac:dyDescent="0.25">
      <c r="N12277" s="58">
        <v>35972</v>
      </c>
      <c r="O12277" s="60">
        <v>67</v>
      </c>
      <c r="P12277" s="60">
        <v>0</v>
      </c>
      <c r="Q12277" s="60">
        <f t="shared" si="382"/>
        <v>804</v>
      </c>
      <c r="R12277" s="61">
        <f t="shared" si="383"/>
        <v>60444</v>
      </c>
    </row>
    <row r="12278" spans="14:18" x14ac:dyDescent="0.25">
      <c r="N12278" s="58">
        <v>35973</v>
      </c>
      <c r="O12278" s="60">
        <v>67</v>
      </c>
      <c r="P12278" s="60">
        <v>0</v>
      </c>
      <c r="Q12278" s="60">
        <f t="shared" si="382"/>
        <v>804</v>
      </c>
      <c r="R12278" s="61">
        <f t="shared" si="383"/>
        <v>60445</v>
      </c>
    </row>
    <row r="12279" spans="14:18" x14ac:dyDescent="0.25">
      <c r="N12279" s="58">
        <v>35974</v>
      </c>
      <c r="O12279" s="60">
        <v>67</v>
      </c>
      <c r="P12279" s="60">
        <v>0</v>
      </c>
      <c r="Q12279" s="60">
        <f t="shared" si="382"/>
        <v>804</v>
      </c>
      <c r="R12279" s="61">
        <f t="shared" si="383"/>
        <v>60446</v>
      </c>
    </row>
    <row r="12280" spans="14:18" x14ac:dyDescent="0.25">
      <c r="N12280" s="58">
        <v>35975</v>
      </c>
      <c r="O12280" s="60">
        <v>67</v>
      </c>
      <c r="P12280" s="60">
        <v>0</v>
      </c>
      <c r="Q12280" s="60">
        <f t="shared" si="382"/>
        <v>804</v>
      </c>
      <c r="R12280" s="61">
        <f t="shared" si="383"/>
        <v>60447</v>
      </c>
    </row>
    <row r="12281" spans="14:18" x14ac:dyDescent="0.25">
      <c r="N12281" s="58">
        <v>35976</v>
      </c>
      <c r="O12281" s="60">
        <v>67</v>
      </c>
      <c r="P12281" s="60">
        <v>0</v>
      </c>
      <c r="Q12281" s="60">
        <f t="shared" si="382"/>
        <v>804</v>
      </c>
      <c r="R12281" s="61">
        <f t="shared" si="383"/>
        <v>60448</v>
      </c>
    </row>
    <row r="12282" spans="14:18" x14ac:dyDescent="0.25">
      <c r="N12282" s="58">
        <v>35977</v>
      </c>
      <c r="O12282" s="60">
        <v>67</v>
      </c>
      <c r="P12282" s="60">
        <v>0</v>
      </c>
      <c r="Q12282" s="60">
        <f t="shared" si="382"/>
        <v>804</v>
      </c>
      <c r="R12282" s="61">
        <f t="shared" si="383"/>
        <v>60449</v>
      </c>
    </row>
    <row r="12283" spans="14:18" x14ac:dyDescent="0.25">
      <c r="N12283" s="58">
        <v>35978</v>
      </c>
      <c r="O12283" s="60">
        <v>67</v>
      </c>
      <c r="P12283" s="60">
        <v>0</v>
      </c>
      <c r="Q12283" s="60">
        <f t="shared" si="382"/>
        <v>804</v>
      </c>
      <c r="R12283" s="61">
        <f t="shared" si="383"/>
        <v>60450</v>
      </c>
    </row>
    <row r="12284" spans="14:18" x14ac:dyDescent="0.25">
      <c r="N12284" s="58">
        <v>35979</v>
      </c>
      <c r="O12284" s="60">
        <v>67</v>
      </c>
      <c r="P12284" s="60">
        <v>0</v>
      </c>
      <c r="Q12284" s="60">
        <f t="shared" si="382"/>
        <v>804</v>
      </c>
      <c r="R12284" s="61">
        <f t="shared" si="383"/>
        <v>60451</v>
      </c>
    </row>
    <row r="12285" spans="14:18" x14ac:dyDescent="0.25">
      <c r="N12285" s="58">
        <v>35980</v>
      </c>
      <c r="O12285" s="60">
        <v>67</v>
      </c>
      <c r="P12285" s="60">
        <v>0</v>
      </c>
      <c r="Q12285" s="60">
        <f t="shared" si="382"/>
        <v>804</v>
      </c>
      <c r="R12285" s="61">
        <f t="shared" si="383"/>
        <v>60452</v>
      </c>
    </row>
    <row r="12286" spans="14:18" x14ac:dyDescent="0.25">
      <c r="N12286" s="58">
        <v>35981</v>
      </c>
      <c r="O12286" s="60">
        <v>67</v>
      </c>
      <c r="P12286" s="60">
        <v>0</v>
      </c>
      <c r="Q12286" s="60">
        <f t="shared" si="382"/>
        <v>804</v>
      </c>
      <c r="R12286" s="61">
        <f t="shared" si="383"/>
        <v>60453</v>
      </c>
    </row>
    <row r="12287" spans="14:18" x14ac:dyDescent="0.25">
      <c r="N12287" s="58">
        <v>35982</v>
      </c>
      <c r="O12287" s="60">
        <v>67</v>
      </c>
      <c r="P12287" s="60">
        <v>0</v>
      </c>
      <c r="Q12287" s="60">
        <f t="shared" si="382"/>
        <v>804</v>
      </c>
      <c r="R12287" s="61">
        <f t="shared" si="383"/>
        <v>60454</v>
      </c>
    </row>
    <row r="12288" spans="14:18" x14ac:dyDescent="0.25">
      <c r="N12288" s="58">
        <v>35983</v>
      </c>
      <c r="O12288" s="60">
        <v>67</v>
      </c>
      <c r="P12288" s="60">
        <v>0</v>
      </c>
      <c r="Q12288" s="60">
        <f t="shared" si="382"/>
        <v>804</v>
      </c>
      <c r="R12288" s="61">
        <f t="shared" si="383"/>
        <v>60455</v>
      </c>
    </row>
    <row r="12289" spans="14:18" x14ac:dyDescent="0.25">
      <c r="N12289" s="58">
        <v>35984</v>
      </c>
      <c r="O12289" s="60">
        <v>67</v>
      </c>
      <c r="P12289" s="60">
        <v>0</v>
      </c>
      <c r="Q12289" s="60">
        <f t="shared" si="382"/>
        <v>804</v>
      </c>
      <c r="R12289" s="61">
        <f t="shared" si="383"/>
        <v>60456</v>
      </c>
    </row>
    <row r="12290" spans="14:18" x14ac:dyDescent="0.25">
      <c r="N12290" s="58">
        <v>35985</v>
      </c>
      <c r="O12290" s="60">
        <v>67</v>
      </c>
      <c r="P12290" s="60">
        <v>0</v>
      </c>
      <c r="Q12290" s="60">
        <f t="shared" si="382"/>
        <v>804</v>
      </c>
      <c r="R12290" s="61">
        <f t="shared" si="383"/>
        <v>60457</v>
      </c>
    </row>
    <row r="12291" spans="14:18" x14ac:dyDescent="0.25">
      <c r="N12291" s="58">
        <v>35986</v>
      </c>
      <c r="O12291" s="60">
        <v>67</v>
      </c>
      <c r="P12291" s="60">
        <v>0</v>
      </c>
      <c r="Q12291" s="60">
        <f t="shared" si="382"/>
        <v>804</v>
      </c>
      <c r="R12291" s="61">
        <f t="shared" si="383"/>
        <v>60458</v>
      </c>
    </row>
    <row r="12292" spans="14:18" x14ac:dyDescent="0.25">
      <c r="N12292" s="58">
        <v>35987</v>
      </c>
      <c r="O12292" s="60">
        <v>67</v>
      </c>
      <c r="P12292" s="60">
        <v>0</v>
      </c>
      <c r="Q12292" s="60">
        <f t="shared" si="382"/>
        <v>804</v>
      </c>
      <c r="R12292" s="61">
        <f t="shared" si="383"/>
        <v>60459</v>
      </c>
    </row>
    <row r="12293" spans="14:18" x14ac:dyDescent="0.25">
      <c r="N12293" s="58">
        <v>35988</v>
      </c>
      <c r="O12293" s="60">
        <v>67</v>
      </c>
      <c r="P12293" s="60">
        <v>0</v>
      </c>
      <c r="Q12293" s="60">
        <f t="shared" si="382"/>
        <v>804</v>
      </c>
      <c r="R12293" s="61">
        <f t="shared" si="383"/>
        <v>60460</v>
      </c>
    </row>
    <row r="12294" spans="14:18" x14ac:dyDescent="0.25">
      <c r="N12294" s="58">
        <v>35989</v>
      </c>
      <c r="O12294" s="60">
        <v>67</v>
      </c>
      <c r="P12294" s="60">
        <v>0</v>
      </c>
      <c r="Q12294" s="60">
        <f t="shared" si="382"/>
        <v>804</v>
      </c>
      <c r="R12294" s="61">
        <f t="shared" si="383"/>
        <v>60461</v>
      </c>
    </row>
    <row r="12295" spans="14:18" x14ac:dyDescent="0.25">
      <c r="N12295" s="58">
        <v>35990</v>
      </c>
      <c r="O12295" s="60">
        <v>67</v>
      </c>
      <c r="P12295" s="60">
        <v>0</v>
      </c>
      <c r="Q12295" s="60">
        <f t="shared" si="382"/>
        <v>804</v>
      </c>
      <c r="R12295" s="61">
        <f t="shared" si="383"/>
        <v>60462</v>
      </c>
    </row>
    <row r="12296" spans="14:18" x14ac:dyDescent="0.25">
      <c r="N12296" s="58">
        <v>35991</v>
      </c>
      <c r="O12296" s="60">
        <v>67</v>
      </c>
      <c r="P12296" s="60">
        <v>0</v>
      </c>
      <c r="Q12296" s="60">
        <f t="shared" si="382"/>
        <v>804</v>
      </c>
      <c r="R12296" s="61">
        <f t="shared" si="383"/>
        <v>60463</v>
      </c>
    </row>
    <row r="12297" spans="14:18" x14ac:dyDescent="0.25">
      <c r="N12297" s="58">
        <v>35992</v>
      </c>
      <c r="O12297" s="60">
        <v>67</v>
      </c>
      <c r="P12297" s="60">
        <v>0</v>
      </c>
      <c r="Q12297" s="60">
        <f t="shared" si="382"/>
        <v>804</v>
      </c>
      <c r="R12297" s="61">
        <f t="shared" si="383"/>
        <v>60464</v>
      </c>
    </row>
    <row r="12298" spans="14:18" x14ac:dyDescent="0.25">
      <c r="N12298" s="58">
        <v>35993</v>
      </c>
      <c r="O12298" s="60">
        <v>67</v>
      </c>
      <c r="P12298" s="60">
        <v>0</v>
      </c>
      <c r="Q12298" s="60">
        <f t="shared" si="382"/>
        <v>804</v>
      </c>
      <c r="R12298" s="61">
        <f t="shared" si="383"/>
        <v>60465</v>
      </c>
    </row>
    <row r="12299" spans="14:18" x14ac:dyDescent="0.25">
      <c r="N12299" s="58">
        <v>35994</v>
      </c>
      <c r="O12299" s="60">
        <v>67</v>
      </c>
      <c r="P12299" s="60">
        <v>0</v>
      </c>
      <c r="Q12299" s="60">
        <f t="shared" si="382"/>
        <v>804</v>
      </c>
      <c r="R12299" s="61">
        <f t="shared" si="383"/>
        <v>60466</v>
      </c>
    </row>
    <row r="12300" spans="14:18" x14ac:dyDescent="0.25">
      <c r="N12300" s="58">
        <v>35995</v>
      </c>
      <c r="O12300" s="60">
        <v>67</v>
      </c>
      <c r="P12300" s="60">
        <v>0</v>
      </c>
      <c r="Q12300" s="60">
        <f t="shared" si="382"/>
        <v>804</v>
      </c>
      <c r="R12300" s="61">
        <f t="shared" si="383"/>
        <v>60467</v>
      </c>
    </row>
    <row r="12301" spans="14:18" x14ac:dyDescent="0.25">
      <c r="N12301" s="58">
        <v>35996</v>
      </c>
      <c r="O12301" s="60">
        <v>67</v>
      </c>
      <c r="P12301" s="60">
        <v>0</v>
      </c>
      <c r="Q12301" s="60">
        <f t="shared" si="382"/>
        <v>804</v>
      </c>
      <c r="R12301" s="61">
        <f t="shared" si="383"/>
        <v>60468</v>
      </c>
    </row>
    <row r="12302" spans="14:18" x14ac:dyDescent="0.25">
      <c r="N12302" s="58">
        <v>35997</v>
      </c>
      <c r="O12302" s="60">
        <v>67</v>
      </c>
      <c r="P12302" s="60">
        <v>0</v>
      </c>
      <c r="Q12302" s="60">
        <f t="shared" si="382"/>
        <v>804</v>
      </c>
      <c r="R12302" s="61">
        <f t="shared" si="383"/>
        <v>60469</v>
      </c>
    </row>
    <row r="12303" spans="14:18" x14ac:dyDescent="0.25">
      <c r="N12303" s="58">
        <v>35998</v>
      </c>
      <c r="O12303" s="60">
        <v>67</v>
      </c>
      <c r="P12303" s="60">
        <v>0</v>
      </c>
      <c r="Q12303" s="60">
        <f t="shared" ref="Q12303:Q12366" si="384">O12303*12</f>
        <v>804</v>
      </c>
      <c r="R12303" s="61">
        <f t="shared" si="383"/>
        <v>60470</v>
      </c>
    </row>
    <row r="12304" spans="14:18" x14ac:dyDescent="0.25">
      <c r="N12304" s="58">
        <v>35999</v>
      </c>
      <c r="O12304" s="60">
        <v>67</v>
      </c>
      <c r="P12304" s="60">
        <v>0</v>
      </c>
      <c r="Q12304" s="60">
        <f t="shared" si="384"/>
        <v>804</v>
      </c>
      <c r="R12304" s="61">
        <f t="shared" si="383"/>
        <v>60471</v>
      </c>
    </row>
    <row r="12305" spans="14:18" x14ac:dyDescent="0.25">
      <c r="N12305" s="58">
        <v>36000</v>
      </c>
      <c r="O12305" s="60">
        <v>67</v>
      </c>
      <c r="P12305" s="60">
        <v>0</v>
      </c>
      <c r="Q12305" s="60">
        <f t="shared" si="384"/>
        <v>804</v>
      </c>
      <c r="R12305" s="61">
        <f t="shared" si="383"/>
        <v>60472</v>
      </c>
    </row>
    <row r="12306" spans="14:18" x14ac:dyDescent="0.25">
      <c r="N12306" s="58">
        <v>36001</v>
      </c>
      <c r="O12306" s="60">
        <v>67</v>
      </c>
      <c r="P12306" s="60">
        <v>0</v>
      </c>
      <c r="Q12306" s="60">
        <f t="shared" si="384"/>
        <v>804</v>
      </c>
      <c r="R12306" s="61">
        <f t="shared" si="383"/>
        <v>60473</v>
      </c>
    </row>
    <row r="12307" spans="14:18" x14ac:dyDescent="0.25">
      <c r="N12307" s="58">
        <v>36002</v>
      </c>
      <c r="O12307" s="60">
        <v>67</v>
      </c>
      <c r="P12307" s="60">
        <v>0</v>
      </c>
      <c r="Q12307" s="60">
        <f t="shared" si="384"/>
        <v>804</v>
      </c>
      <c r="R12307" s="61">
        <f t="shared" si="383"/>
        <v>60474</v>
      </c>
    </row>
    <row r="12308" spans="14:18" x14ac:dyDescent="0.25">
      <c r="N12308" s="58">
        <v>36003</v>
      </c>
      <c r="O12308" s="60">
        <v>67</v>
      </c>
      <c r="P12308" s="60">
        <v>0</v>
      </c>
      <c r="Q12308" s="60">
        <f t="shared" si="384"/>
        <v>804</v>
      </c>
      <c r="R12308" s="61">
        <f t="shared" si="383"/>
        <v>60475</v>
      </c>
    </row>
    <row r="12309" spans="14:18" x14ac:dyDescent="0.25">
      <c r="N12309" s="58">
        <v>36004</v>
      </c>
      <c r="O12309" s="60">
        <v>67</v>
      </c>
      <c r="P12309" s="60">
        <v>0</v>
      </c>
      <c r="Q12309" s="60">
        <f t="shared" si="384"/>
        <v>804</v>
      </c>
      <c r="R12309" s="61">
        <f t="shared" si="383"/>
        <v>60476</v>
      </c>
    </row>
    <row r="12310" spans="14:18" x14ac:dyDescent="0.25">
      <c r="N12310" s="58">
        <v>36005</v>
      </c>
      <c r="O12310" s="60">
        <v>67</v>
      </c>
      <c r="P12310" s="60">
        <v>0</v>
      </c>
      <c r="Q12310" s="60">
        <f t="shared" si="384"/>
        <v>804</v>
      </c>
      <c r="R12310" s="61">
        <f t="shared" si="383"/>
        <v>60477</v>
      </c>
    </row>
    <row r="12311" spans="14:18" x14ac:dyDescent="0.25">
      <c r="N12311" s="58">
        <v>36006</v>
      </c>
      <c r="O12311" s="60">
        <v>67</v>
      </c>
      <c r="P12311" s="60">
        <v>0</v>
      </c>
      <c r="Q12311" s="60">
        <f t="shared" si="384"/>
        <v>804</v>
      </c>
      <c r="R12311" s="61">
        <f t="shared" si="383"/>
        <v>60478</v>
      </c>
    </row>
    <row r="12312" spans="14:18" x14ac:dyDescent="0.25">
      <c r="N12312" s="58">
        <v>36007</v>
      </c>
      <c r="O12312" s="60">
        <v>67</v>
      </c>
      <c r="P12312" s="60">
        <v>0</v>
      </c>
      <c r="Q12312" s="60">
        <f t="shared" si="384"/>
        <v>804</v>
      </c>
      <c r="R12312" s="61">
        <f t="shared" si="383"/>
        <v>60479</v>
      </c>
    </row>
    <row r="12313" spans="14:18" x14ac:dyDescent="0.25">
      <c r="N12313" s="58">
        <v>36008</v>
      </c>
      <c r="O12313" s="60">
        <v>67</v>
      </c>
      <c r="P12313" s="60">
        <v>0</v>
      </c>
      <c r="Q12313" s="60">
        <f t="shared" si="384"/>
        <v>804</v>
      </c>
      <c r="R12313" s="61">
        <f t="shared" si="383"/>
        <v>60480</v>
      </c>
    </row>
    <row r="12314" spans="14:18" x14ac:dyDescent="0.25">
      <c r="N12314" s="58">
        <v>36009</v>
      </c>
      <c r="O12314" s="60">
        <v>67</v>
      </c>
      <c r="P12314" s="60">
        <v>0</v>
      </c>
      <c r="Q12314" s="60">
        <f t="shared" si="384"/>
        <v>804</v>
      </c>
      <c r="R12314" s="61">
        <f t="shared" si="383"/>
        <v>60481</v>
      </c>
    </row>
    <row r="12315" spans="14:18" x14ac:dyDescent="0.25">
      <c r="N12315" s="58">
        <v>36010</v>
      </c>
      <c r="O12315" s="60">
        <v>67</v>
      </c>
      <c r="P12315" s="60">
        <v>0</v>
      </c>
      <c r="Q12315" s="60">
        <f t="shared" si="384"/>
        <v>804</v>
      </c>
      <c r="R12315" s="61">
        <f t="shared" si="383"/>
        <v>60482</v>
      </c>
    </row>
    <row r="12316" spans="14:18" x14ac:dyDescent="0.25">
      <c r="N12316" s="58">
        <v>36011</v>
      </c>
      <c r="O12316" s="60">
        <v>67</v>
      </c>
      <c r="P12316" s="60">
        <v>0</v>
      </c>
      <c r="Q12316" s="60">
        <f t="shared" si="384"/>
        <v>804</v>
      </c>
      <c r="R12316" s="61">
        <f t="shared" si="383"/>
        <v>60483</v>
      </c>
    </row>
    <row r="12317" spans="14:18" x14ac:dyDescent="0.25">
      <c r="N12317" s="58">
        <v>36012</v>
      </c>
      <c r="O12317" s="60">
        <v>67</v>
      </c>
      <c r="P12317" s="60">
        <v>0</v>
      </c>
      <c r="Q12317" s="60">
        <f t="shared" si="384"/>
        <v>804</v>
      </c>
      <c r="R12317" s="61">
        <f t="shared" si="383"/>
        <v>60484</v>
      </c>
    </row>
    <row r="12318" spans="14:18" x14ac:dyDescent="0.25">
      <c r="N12318" s="58">
        <v>36013</v>
      </c>
      <c r="O12318" s="60">
        <v>67</v>
      </c>
      <c r="P12318" s="60">
        <v>0</v>
      </c>
      <c r="Q12318" s="60">
        <f t="shared" si="384"/>
        <v>804</v>
      </c>
      <c r="R12318" s="61">
        <f t="shared" si="383"/>
        <v>60485</v>
      </c>
    </row>
    <row r="12319" spans="14:18" x14ac:dyDescent="0.25">
      <c r="N12319" s="58">
        <v>36014</v>
      </c>
      <c r="O12319" s="60">
        <v>67</v>
      </c>
      <c r="P12319" s="60">
        <v>0</v>
      </c>
      <c r="Q12319" s="60">
        <f t="shared" si="384"/>
        <v>804</v>
      </c>
      <c r="R12319" s="61">
        <f t="shared" ref="R12319:R12382" si="385">EDATE(N12319,Q12319)</f>
        <v>60486</v>
      </c>
    </row>
    <row r="12320" spans="14:18" x14ac:dyDescent="0.25">
      <c r="N12320" s="58">
        <v>36015</v>
      </c>
      <c r="O12320" s="60">
        <v>67</v>
      </c>
      <c r="P12320" s="60">
        <v>0</v>
      </c>
      <c r="Q12320" s="60">
        <f t="shared" si="384"/>
        <v>804</v>
      </c>
      <c r="R12320" s="61">
        <f t="shared" si="385"/>
        <v>60487</v>
      </c>
    </row>
    <row r="12321" spans="14:18" x14ac:dyDescent="0.25">
      <c r="N12321" s="58">
        <v>36016</v>
      </c>
      <c r="O12321" s="60">
        <v>67</v>
      </c>
      <c r="P12321" s="60">
        <v>0</v>
      </c>
      <c r="Q12321" s="60">
        <f t="shared" si="384"/>
        <v>804</v>
      </c>
      <c r="R12321" s="61">
        <f t="shared" si="385"/>
        <v>60488</v>
      </c>
    </row>
    <row r="12322" spans="14:18" x14ac:dyDescent="0.25">
      <c r="N12322" s="58">
        <v>36017</v>
      </c>
      <c r="O12322" s="60">
        <v>67</v>
      </c>
      <c r="P12322" s="60">
        <v>0</v>
      </c>
      <c r="Q12322" s="60">
        <f t="shared" si="384"/>
        <v>804</v>
      </c>
      <c r="R12322" s="61">
        <f t="shared" si="385"/>
        <v>60489</v>
      </c>
    </row>
    <row r="12323" spans="14:18" x14ac:dyDescent="0.25">
      <c r="N12323" s="58">
        <v>36018</v>
      </c>
      <c r="O12323" s="60">
        <v>67</v>
      </c>
      <c r="P12323" s="60">
        <v>0</v>
      </c>
      <c r="Q12323" s="60">
        <f t="shared" si="384"/>
        <v>804</v>
      </c>
      <c r="R12323" s="61">
        <f t="shared" si="385"/>
        <v>60490</v>
      </c>
    </row>
    <row r="12324" spans="14:18" x14ac:dyDescent="0.25">
      <c r="N12324" s="58">
        <v>36019</v>
      </c>
      <c r="O12324" s="60">
        <v>67</v>
      </c>
      <c r="P12324" s="60">
        <v>0</v>
      </c>
      <c r="Q12324" s="60">
        <f t="shared" si="384"/>
        <v>804</v>
      </c>
      <c r="R12324" s="61">
        <f t="shared" si="385"/>
        <v>60491</v>
      </c>
    </row>
    <row r="12325" spans="14:18" x14ac:dyDescent="0.25">
      <c r="N12325" s="58">
        <v>36020</v>
      </c>
      <c r="O12325" s="60">
        <v>67</v>
      </c>
      <c r="P12325" s="60">
        <v>0</v>
      </c>
      <c r="Q12325" s="60">
        <f t="shared" si="384"/>
        <v>804</v>
      </c>
      <c r="R12325" s="61">
        <f t="shared" si="385"/>
        <v>60492</v>
      </c>
    </row>
    <row r="12326" spans="14:18" x14ac:dyDescent="0.25">
      <c r="N12326" s="58">
        <v>36021</v>
      </c>
      <c r="O12326" s="60">
        <v>67</v>
      </c>
      <c r="P12326" s="60">
        <v>0</v>
      </c>
      <c r="Q12326" s="60">
        <f t="shared" si="384"/>
        <v>804</v>
      </c>
      <c r="R12326" s="61">
        <f t="shared" si="385"/>
        <v>60493</v>
      </c>
    </row>
    <row r="12327" spans="14:18" x14ac:dyDescent="0.25">
      <c r="N12327" s="58">
        <v>36022</v>
      </c>
      <c r="O12327" s="60">
        <v>67</v>
      </c>
      <c r="P12327" s="60">
        <v>0</v>
      </c>
      <c r="Q12327" s="60">
        <f t="shared" si="384"/>
        <v>804</v>
      </c>
      <c r="R12327" s="61">
        <f t="shared" si="385"/>
        <v>60494</v>
      </c>
    </row>
    <row r="12328" spans="14:18" x14ac:dyDescent="0.25">
      <c r="N12328" s="58">
        <v>36023</v>
      </c>
      <c r="O12328" s="60">
        <v>67</v>
      </c>
      <c r="P12328" s="60">
        <v>0</v>
      </c>
      <c r="Q12328" s="60">
        <f t="shared" si="384"/>
        <v>804</v>
      </c>
      <c r="R12328" s="61">
        <f t="shared" si="385"/>
        <v>60495</v>
      </c>
    </row>
    <row r="12329" spans="14:18" x14ac:dyDescent="0.25">
      <c r="N12329" s="58">
        <v>36024</v>
      </c>
      <c r="O12329" s="60">
        <v>67</v>
      </c>
      <c r="P12329" s="60">
        <v>0</v>
      </c>
      <c r="Q12329" s="60">
        <f t="shared" si="384"/>
        <v>804</v>
      </c>
      <c r="R12329" s="61">
        <f t="shared" si="385"/>
        <v>60496</v>
      </c>
    </row>
    <row r="12330" spans="14:18" x14ac:dyDescent="0.25">
      <c r="N12330" s="58">
        <v>36025</v>
      </c>
      <c r="O12330" s="60">
        <v>67</v>
      </c>
      <c r="P12330" s="60">
        <v>0</v>
      </c>
      <c r="Q12330" s="60">
        <f t="shared" si="384"/>
        <v>804</v>
      </c>
      <c r="R12330" s="61">
        <f t="shared" si="385"/>
        <v>60497</v>
      </c>
    </row>
    <row r="12331" spans="14:18" x14ac:dyDescent="0.25">
      <c r="N12331" s="58">
        <v>36026</v>
      </c>
      <c r="O12331" s="60">
        <v>67</v>
      </c>
      <c r="P12331" s="60">
        <v>0</v>
      </c>
      <c r="Q12331" s="60">
        <f t="shared" si="384"/>
        <v>804</v>
      </c>
      <c r="R12331" s="61">
        <f t="shared" si="385"/>
        <v>60498</v>
      </c>
    </row>
    <row r="12332" spans="14:18" x14ac:dyDescent="0.25">
      <c r="N12332" s="58">
        <v>36027</v>
      </c>
      <c r="O12332" s="60">
        <v>67</v>
      </c>
      <c r="P12332" s="60">
        <v>0</v>
      </c>
      <c r="Q12332" s="60">
        <f t="shared" si="384"/>
        <v>804</v>
      </c>
      <c r="R12332" s="61">
        <f t="shared" si="385"/>
        <v>60499</v>
      </c>
    </row>
    <row r="12333" spans="14:18" x14ac:dyDescent="0.25">
      <c r="N12333" s="58">
        <v>36028</v>
      </c>
      <c r="O12333" s="60">
        <v>67</v>
      </c>
      <c r="P12333" s="60">
        <v>0</v>
      </c>
      <c r="Q12333" s="60">
        <f t="shared" si="384"/>
        <v>804</v>
      </c>
      <c r="R12333" s="61">
        <f t="shared" si="385"/>
        <v>60500</v>
      </c>
    </row>
    <row r="12334" spans="14:18" x14ac:dyDescent="0.25">
      <c r="N12334" s="58">
        <v>36029</v>
      </c>
      <c r="O12334" s="60">
        <v>67</v>
      </c>
      <c r="P12334" s="60">
        <v>0</v>
      </c>
      <c r="Q12334" s="60">
        <f t="shared" si="384"/>
        <v>804</v>
      </c>
      <c r="R12334" s="61">
        <f t="shared" si="385"/>
        <v>60501</v>
      </c>
    </row>
    <row r="12335" spans="14:18" x14ac:dyDescent="0.25">
      <c r="N12335" s="58">
        <v>36030</v>
      </c>
      <c r="O12335" s="60">
        <v>67</v>
      </c>
      <c r="P12335" s="60">
        <v>0</v>
      </c>
      <c r="Q12335" s="60">
        <f t="shared" si="384"/>
        <v>804</v>
      </c>
      <c r="R12335" s="61">
        <f t="shared" si="385"/>
        <v>60502</v>
      </c>
    </row>
    <row r="12336" spans="14:18" x14ac:dyDescent="0.25">
      <c r="N12336" s="58">
        <v>36031</v>
      </c>
      <c r="O12336" s="60">
        <v>67</v>
      </c>
      <c r="P12336" s="60">
        <v>0</v>
      </c>
      <c r="Q12336" s="60">
        <f t="shared" si="384"/>
        <v>804</v>
      </c>
      <c r="R12336" s="61">
        <f t="shared" si="385"/>
        <v>60503</v>
      </c>
    </row>
    <row r="12337" spans="14:18" x14ac:dyDescent="0.25">
      <c r="N12337" s="58">
        <v>36032</v>
      </c>
      <c r="O12337" s="60">
        <v>67</v>
      </c>
      <c r="P12337" s="60">
        <v>0</v>
      </c>
      <c r="Q12337" s="60">
        <f t="shared" si="384"/>
        <v>804</v>
      </c>
      <c r="R12337" s="61">
        <f t="shared" si="385"/>
        <v>60504</v>
      </c>
    </row>
    <row r="12338" spans="14:18" x14ac:dyDescent="0.25">
      <c r="N12338" s="58">
        <v>36033</v>
      </c>
      <c r="O12338" s="60">
        <v>67</v>
      </c>
      <c r="P12338" s="60">
        <v>0</v>
      </c>
      <c r="Q12338" s="60">
        <f t="shared" si="384"/>
        <v>804</v>
      </c>
      <c r="R12338" s="61">
        <f t="shared" si="385"/>
        <v>60505</v>
      </c>
    </row>
    <row r="12339" spans="14:18" x14ac:dyDescent="0.25">
      <c r="N12339" s="58">
        <v>36034</v>
      </c>
      <c r="O12339" s="60">
        <v>67</v>
      </c>
      <c r="P12339" s="60">
        <v>0</v>
      </c>
      <c r="Q12339" s="60">
        <f t="shared" si="384"/>
        <v>804</v>
      </c>
      <c r="R12339" s="61">
        <f t="shared" si="385"/>
        <v>60506</v>
      </c>
    </row>
    <row r="12340" spans="14:18" x14ac:dyDescent="0.25">
      <c r="N12340" s="58">
        <v>36035</v>
      </c>
      <c r="O12340" s="60">
        <v>67</v>
      </c>
      <c r="P12340" s="60">
        <v>0</v>
      </c>
      <c r="Q12340" s="60">
        <f t="shared" si="384"/>
        <v>804</v>
      </c>
      <c r="R12340" s="61">
        <f t="shared" si="385"/>
        <v>60507</v>
      </c>
    </row>
    <row r="12341" spans="14:18" x14ac:dyDescent="0.25">
      <c r="N12341" s="58">
        <v>36036</v>
      </c>
      <c r="O12341" s="60">
        <v>67</v>
      </c>
      <c r="P12341" s="60">
        <v>0</v>
      </c>
      <c r="Q12341" s="60">
        <f t="shared" si="384"/>
        <v>804</v>
      </c>
      <c r="R12341" s="61">
        <f t="shared" si="385"/>
        <v>60508</v>
      </c>
    </row>
    <row r="12342" spans="14:18" x14ac:dyDescent="0.25">
      <c r="N12342" s="58">
        <v>36037</v>
      </c>
      <c r="O12342" s="60">
        <v>67</v>
      </c>
      <c r="P12342" s="60">
        <v>0</v>
      </c>
      <c r="Q12342" s="60">
        <f t="shared" si="384"/>
        <v>804</v>
      </c>
      <c r="R12342" s="61">
        <f t="shared" si="385"/>
        <v>60509</v>
      </c>
    </row>
    <row r="12343" spans="14:18" x14ac:dyDescent="0.25">
      <c r="N12343" s="58">
        <v>36038</v>
      </c>
      <c r="O12343" s="60">
        <v>67</v>
      </c>
      <c r="P12343" s="60">
        <v>0</v>
      </c>
      <c r="Q12343" s="60">
        <f t="shared" si="384"/>
        <v>804</v>
      </c>
      <c r="R12343" s="61">
        <f t="shared" si="385"/>
        <v>60510</v>
      </c>
    </row>
    <row r="12344" spans="14:18" x14ac:dyDescent="0.25">
      <c r="N12344" s="58">
        <v>36039</v>
      </c>
      <c r="O12344" s="60">
        <v>67</v>
      </c>
      <c r="P12344" s="60">
        <v>0</v>
      </c>
      <c r="Q12344" s="60">
        <f t="shared" si="384"/>
        <v>804</v>
      </c>
      <c r="R12344" s="61">
        <f t="shared" si="385"/>
        <v>60511</v>
      </c>
    </row>
    <row r="12345" spans="14:18" x14ac:dyDescent="0.25">
      <c r="N12345" s="58">
        <v>36040</v>
      </c>
      <c r="O12345" s="60">
        <v>67</v>
      </c>
      <c r="P12345" s="60">
        <v>0</v>
      </c>
      <c r="Q12345" s="60">
        <f t="shared" si="384"/>
        <v>804</v>
      </c>
      <c r="R12345" s="61">
        <f t="shared" si="385"/>
        <v>60512</v>
      </c>
    </row>
    <row r="12346" spans="14:18" x14ac:dyDescent="0.25">
      <c r="N12346" s="58">
        <v>36041</v>
      </c>
      <c r="O12346" s="60">
        <v>67</v>
      </c>
      <c r="P12346" s="60">
        <v>0</v>
      </c>
      <c r="Q12346" s="60">
        <f t="shared" si="384"/>
        <v>804</v>
      </c>
      <c r="R12346" s="61">
        <f t="shared" si="385"/>
        <v>60513</v>
      </c>
    </row>
    <row r="12347" spans="14:18" x14ac:dyDescent="0.25">
      <c r="N12347" s="58">
        <v>36042</v>
      </c>
      <c r="O12347" s="60">
        <v>67</v>
      </c>
      <c r="P12347" s="60">
        <v>0</v>
      </c>
      <c r="Q12347" s="60">
        <f t="shared" si="384"/>
        <v>804</v>
      </c>
      <c r="R12347" s="61">
        <f t="shared" si="385"/>
        <v>60514</v>
      </c>
    </row>
    <row r="12348" spans="14:18" x14ac:dyDescent="0.25">
      <c r="N12348" s="58">
        <v>36043</v>
      </c>
      <c r="O12348" s="60">
        <v>67</v>
      </c>
      <c r="P12348" s="60">
        <v>0</v>
      </c>
      <c r="Q12348" s="60">
        <f t="shared" si="384"/>
        <v>804</v>
      </c>
      <c r="R12348" s="61">
        <f t="shared" si="385"/>
        <v>60515</v>
      </c>
    </row>
    <row r="12349" spans="14:18" x14ac:dyDescent="0.25">
      <c r="N12349" s="58">
        <v>36044</v>
      </c>
      <c r="O12349" s="60">
        <v>67</v>
      </c>
      <c r="P12349" s="60">
        <v>0</v>
      </c>
      <c r="Q12349" s="60">
        <f t="shared" si="384"/>
        <v>804</v>
      </c>
      <c r="R12349" s="61">
        <f t="shared" si="385"/>
        <v>60516</v>
      </c>
    </row>
    <row r="12350" spans="14:18" x14ac:dyDescent="0.25">
      <c r="N12350" s="58">
        <v>36045</v>
      </c>
      <c r="O12350" s="60">
        <v>67</v>
      </c>
      <c r="P12350" s="60">
        <v>0</v>
      </c>
      <c r="Q12350" s="60">
        <f t="shared" si="384"/>
        <v>804</v>
      </c>
      <c r="R12350" s="61">
        <f t="shared" si="385"/>
        <v>60517</v>
      </c>
    </row>
    <row r="12351" spans="14:18" x14ac:dyDescent="0.25">
      <c r="N12351" s="58">
        <v>36046</v>
      </c>
      <c r="O12351" s="60">
        <v>67</v>
      </c>
      <c r="P12351" s="60">
        <v>0</v>
      </c>
      <c r="Q12351" s="60">
        <f t="shared" si="384"/>
        <v>804</v>
      </c>
      <c r="R12351" s="61">
        <f t="shared" si="385"/>
        <v>60518</v>
      </c>
    </row>
    <row r="12352" spans="14:18" x14ac:dyDescent="0.25">
      <c r="N12352" s="58">
        <v>36047</v>
      </c>
      <c r="O12352" s="60">
        <v>67</v>
      </c>
      <c r="P12352" s="60">
        <v>0</v>
      </c>
      <c r="Q12352" s="60">
        <f t="shared" si="384"/>
        <v>804</v>
      </c>
      <c r="R12352" s="61">
        <f t="shared" si="385"/>
        <v>60519</v>
      </c>
    </row>
    <row r="12353" spans="14:18" x14ac:dyDescent="0.25">
      <c r="N12353" s="58">
        <v>36048</v>
      </c>
      <c r="O12353" s="60">
        <v>67</v>
      </c>
      <c r="P12353" s="60">
        <v>0</v>
      </c>
      <c r="Q12353" s="60">
        <f t="shared" si="384"/>
        <v>804</v>
      </c>
      <c r="R12353" s="61">
        <f t="shared" si="385"/>
        <v>60520</v>
      </c>
    </row>
    <row r="12354" spans="14:18" x14ac:dyDescent="0.25">
      <c r="N12354" s="58">
        <v>36049</v>
      </c>
      <c r="O12354" s="60">
        <v>67</v>
      </c>
      <c r="P12354" s="60">
        <v>0</v>
      </c>
      <c r="Q12354" s="60">
        <f t="shared" si="384"/>
        <v>804</v>
      </c>
      <c r="R12354" s="61">
        <f t="shared" si="385"/>
        <v>60521</v>
      </c>
    </row>
    <row r="12355" spans="14:18" x14ac:dyDescent="0.25">
      <c r="N12355" s="58">
        <v>36050</v>
      </c>
      <c r="O12355" s="60">
        <v>67</v>
      </c>
      <c r="P12355" s="60">
        <v>0</v>
      </c>
      <c r="Q12355" s="60">
        <f t="shared" si="384"/>
        <v>804</v>
      </c>
      <c r="R12355" s="61">
        <f t="shared" si="385"/>
        <v>60522</v>
      </c>
    </row>
    <row r="12356" spans="14:18" x14ac:dyDescent="0.25">
      <c r="N12356" s="58">
        <v>36051</v>
      </c>
      <c r="O12356" s="60">
        <v>67</v>
      </c>
      <c r="P12356" s="60">
        <v>0</v>
      </c>
      <c r="Q12356" s="60">
        <f t="shared" si="384"/>
        <v>804</v>
      </c>
      <c r="R12356" s="61">
        <f t="shared" si="385"/>
        <v>60523</v>
      </c>
    </row>
    <row r="12357" spans="14:18" x14ac:dyDescent="0.25">
      <c r="N12357" s="58">
        <v>36052</v>
      </c>
      <c r="O12357" s="60">
        <v>67</v>
      </c>
      <c r="P12357" s="60">
        <v>0</v>
      </c>
      <c r="Q12357" s="60">
        <f t="shared" si="384"/>
        <v>804</v>
      </c>
      <c r="R12357" s="61">
        <f t="shared" si="385"/>
        <v>60524</v>
      </c>
    </row>
    <row r="12358" spans="14:18" x14ac:dyDescent="0.25">
      <c r="N12358" s="58">
        <v>36053</v>
      </c>
      <c r="O12358" s="60">
        <v>67</v>
      </c>
      <c r="P12358" s="60">
        <v>0</v>
      </c>
      <c r="Q12358" s="60">
        <f t="shared" si="384"/>
        <v>804</v>
      </c>
      <c r="R12358" s="61">
        <f t="shared" si="385"/>
        <v>60525</v>
      </c>
    </row>
    <row r="12359" spans="14:18" x14ac:dyDescent="0.25">
      <c r="N12359" s="58">
        <v>36054</v>
      </c>
      <c r="O12359" s="60">
        <v>67</v>
      </c>
      <c r="P12359" s="60">
        <v>0</v>
      </c>
      <c r="Q12359" s="60">
        <f t="shared" si="384"/>
        <v>804</v>
      </c>
      <c r="R12359" s="61">
        <f t="shared" si="385"/>
        <v>60526</v>
      </c>
    </row>
    <row r="12360" spans="14:18" x14ac:dyDescent="0.25">
      <c r="N12360" s="58">
        <v>36055</v>
      </c>
      <c r="O12360" s="60">
        <v>67</v>
      </c>
      <c r="P12360" s="60">
        <v>0</v>
      </c>
      <c r="Q12360" s="60">
        <f t="shared" si="384"/>
        <v>804</v>
      </c>
      <c r="R12360" s="61">
        <f t="shared" si="385"/>
        <v>60527</v>
      </c>
    </row>
    <row r="12361" spans="14:18" x14ac:dyDescent="0.25">
      <c r="N12361" s="58">
        <v>36056</v>
      </c>
      <c r="O12361" s="60">
        <v>67</v>
      </c>
      <c r="P12361" s="60">
        <v>0</v>
      </c>
      <c r="Q12361" s="60">
        <f t="shared" si="384"/>
        <v>804</v>
      </c>
      <c r="R12361" s="61">
        <f t="shared" si="385"/>
        <v>60528</v>
      </c>
    </row>
    <row r="12362" spans="14:18" x14ac:dyDescent="0.25">
      <c r="N12362" s="58">
        <v>36057</v>
      </c>
      <c r="O12362" s="60">
        <v>67</v>
      </c>
      <c r="P12362" s="60">
        <v>0</v>
      </c>
      <c r="Q12362" s="60">
        <f t="shared" si="384"/>
        <v>804</v>
      </c>
      <c r="R12362" s="61">
        <f t="shared" si="385"/>
        <v>60529</v>
      </c>
    </row>
    <row r="12363" spans="14:18" x14ac:dyDescent="0.25">
      <c r="N12363" s="58">
        <v>36058</v>
      </c>
      <c r="O12363" s="60">
        <v>67</v>
      </c>
      <c r="P12363" s="60">
        <v>0</v>
      </c>
      <c r="Q12363" s="60">
        <f t="shared" si="384"/>
        <v>804</v>
      </c>
      <c r="R12363" s="61">
        <f t="shared" si="385"/>
        <v>60530</v>
      </c>
    </row>
    <row r="12364" spans="14:18" x14ac:dyDescent="0.25">
      <c r="N12364" s="58">
        <v>36059</v>
      </c>
      <c r="O12364" s="60">
        <v>67</v>
      </c>
      <c r="P12364" s="60">
        <v>0</v>
      </c>
      <c r="Q12364" s="60">
        <f t="shared" si="384"/>
        <v>804</v>
      </c>
      <c r="R12364" s="61">
        <f t="shared" si="385"/>
        <v>60531</v>
      </c>
    </row>
    <row r="12365" spans="14:18" x14ac:dyDescent="0.25">
      <c r="N12365" s="58">
        <v>36060</v>
      </c>
      <c r="O12365" s="60">
        <v>67</v>
      </c>
      <c r="P12365" s="60">
        <v>0</v>
      </c>
      <c r="Q12365" s="60">
        <f t="shared" si="384"/>
        <v>804</v>
      </c>
      <c r="R12365" s="61">
        <f t="shared" si="385"/>
        <v>60532</v>
      </c>
    </row>
    <row r="12366" spans="14:18" x14ac:dyDescent="0.25">
      <c r="N12366" s="58">
        <v>36061</v>
      </c>
      <c r="O12366" s="60">
        <v>67</v>
      </c>
      <c r="P12366" s="60">
        <v>0</v>
      </c>
      <c r="Q12366" s="60">
        <f t="shared" si="384"/>
        <v>804</v>
      </c>
      <c r="R12366" s="61">
        <f t="shared" si="385"/>
        <v>60533</v>
      </c>
    </row>
    <row r="12367" spans="14:18" x14ac:dyDescent="0.25">
      <c r="N12367" s="58">
        <v>36062</v>
      </c>
      <c r="O12367" s="60">
        <v>67</v>
      </c>
      <c r="P12367" s="60">
        <v>0</v>
      </c>
      <c r="Q12367" s="60">
        <f t="shared" ref="Q12367:Q12430" si="386">O12367*12</f>
        <v>804</v>
      </c>
      <c r="R12367" s="61">
        <f t="shared" si="385"/>
        <v>60534</v>
      </c>
    </row>
    <row r="12368" spans="14:18" x14ac:dyDescent="0.25">
      <c r="N12368" s="58">
        <v>36063</v>
      </c>
      <c r="O12368" s="60">
        <v>67</v>
      </c>
      <c r="P12368" s="60">
        <v>0</v>
      </c>
      <c r="Q12368" s="60">
        <f t="shared" si="386"/>
        <v>804</v>
      </c>
      <c r="R12368" s="61">
        <f t="shared" si="385"/>
        <v>60535</v>
      </c>
    </row>
    <row r="12369" spans="14:18" x14ac:dyDescent="0.25">
      <c r="N12369" s="58">
        <v>36064</v>
      </c>
      <c r="O12369" s="60">
        <v>67</v>
      </c>
      <c r="P12369" s="60">
        <v>0</v>
      </c>
      <c r="Q12369" s="60">
        <f t="shared" si="386"/>
        <v>804</v>
      </c>
      <c r="R12369" s="61">
        <f t="shared" si="385"/>
        <v>60536</v>
      </c>
    </row>
    <row r="12370" spans="14:18" x14ac:dyDescent="0.25">
      <c r="N12370" s="58">
        <v>36065</v>
      </c>
      <c r="O12370" s="60">
        <v>67</v>
      </c>
      <c r="P12370" s="60">
        <v>0</v>
      </c>
      <c r="Q12370" s="60">
        <f t="shared" si="386"/>
        <v>804</v>
      </c>
      <c r="R12370" s="61">
        <f t="shared" si="385"/>
        <v>60537</v>
      </c>
    </row>
    <row r="12371" spans="14:18" x14ac:dyDescent="0.25">
      <c r="N12371" s="58">
        <v>36066</v>
      </c>
      <c r="O12371" s="60">
        <v>67</v>
      </c>
      <c r="P12371" s="60">
        <v>0</v>
      </c>
      <c r="Q12371" s="60">
        <f t="shared" si="386"/>
        <v>804</v>
      </c>
      <c r="R12371" s="61">
        <f t="shared" si="385"/>
        <v>60538</v>
      </c>
    </row>
    <row r="12372" spans="14:18" x14ac:dyDescent="0.25">
      <c r="N12372" s="58">
        <v>36067</v>
      </c>
      <c r="O12372" s="60">
        <v>67</v>
      </c>
      <c r="P12372" s="60">
        <v>0</v>
      </c>
      <c r="Q12372" s="60">
        <f t="shared" si="386"/>
        <v>804</v>
      </c>
      <c r="R12372" s="61">
        <f t="shared" si="385"/>
        <v>60539</v>
      </c>
    </row>
    <row r="12373" spans="14:18" x14ac:dyDescent="0.25">
      <c r="N12373" s="58">
        <v>36068</v>
      </c>
      <c r="O12373" s="60">
        <v>67</v>
      </c>
      <c r="P12373" s="60">
        <v>0</v>
      </c>
      <c r="Q12373" s="60">
        <f t="shared" si="386"/>
        <v>804</v>
      </c>
      <c r="R12373" s="61">
        <f t="shared" si="385"/>
        <v>60540</v>
      </c>
    </row>
    <row r="12374" spans="14:18" x14ac:dyDescent="0.25">
      <c r="N12374" s="58">
        <v>36069</v>
      </c>
      <c r="O12374" s="60">
        <v>67</v>
      </c>
      <c r="P12374" s="60">
        <v>0</v>
      </c>
      <c r="Q12374" s="60">
        <f t="shared" si="386"/>
        <v>804</v>
      </c>
      <c r="R12374" s="61">
        <f t="shared" si="385"/>
        <v>60541</v>
      </c>
    </row>
    <row r="12375" spans="14:18" x14ac:dyDescent="0.25">
      <c r="N12375" s="58">
        <v>36070</v>
      </c>
      <c r="O12375" s="60">
        <v>67</v>
      </c>
      <c r="P12375" s="60">
        <v>0</v>
      </c>
      <c r="Q12375" s="60">
        <f t="shared" si="386"/>
        <v>804</v>
      </c>
      <c r="R12375" s="61">
        <f t="shared" si="385"/>
        <v>60542</v>
      </c>
    </row>
    <row r="12376" spans="14:18" x14ac:dyDescent="0.25">
      <c r="N12376" s="58">
        <v>36071</v>
      </c>
      <c r="O12376" s="60">
        <v>67</v>
      </c>
      <c r="P12376" s="60">
        <v>0</v>
      </c>
      <c r="Q12376" s="60">
        <f t="shared" si="386"/>
        <v>804</v>
      </c>
      <c r="R12376" s="61">
        <f t="shared" si="385"/>
        <v>60543</v>
      </c>
    </row>
    <row r="12377" spans="14:18" x14ac:dyDescent="0.25">
      <c r="N12377" s="58">
        <v>36072</v>
      </c>
      <c r="O12377" s="60">
        <v>67</v>
      </c>
      <c r="P12377" s="60">
        <v>0</v>
      </c>
      <c r="Q12377" s="60">
        <f t="shared" si="386"/>
        <v>804</v>
      </c>
      <c r="R12377" s="61">
        <f t="shared" si="385"/>
        <v>60544</v>
      </c>
    </row>
    <row r="12378" spans="14:18" x14ac:dyDescent="0.25">
      <c r="N12378" s="58">
        <v>36073</v>
      </c>
      <c r="O12378" s="60">
        <v>67</v>
      </c>
      <c r="P12378" s="60">
        <v>0</v>
      </c>
      <c r="Q12378" s="60">
        <f t="shared" si="386"/>
        <v>804</v>
      </c>
      <c r="R12378" s="61">
        <f t="shared" si="385"/>
        <v>60545</v>
      </c>
    </row>
    <row r="12379" spans="14:18" x14ac:dyDescent="0.25">
      <c r="N12379" s="58">
        <v>36074</v>
      </c>
      <c r="O12379" s="60">
        <v>67</v>
      </c>
      <c r="P12379" s="60">
        <v>0</v>
      </c>
      <c r="Q12379" s="60">
        <f t="shared" si="386"/>
        <v>804</v>
      </c>
      <c r="R12379" s="61">
        <f t="shared" si="385"/>
        <v>60546</v>
      </c>
    </row>
    <row r="12380" spans="14:18" x14ac:dyDescent="0.25">
      <c r="N12380" s="58">
        <v>36075</v>
      </c>
      <c r="O12380" s="60">
        <v>67</v>
      </c>
      <c r="P12380" s="60">
        <v>0</v>
      </c>
      <c r="Q12380" s="60">
        <f t="shared" si="386"/>
        <v>804</v>
      </c>
      <c r="R12380" s="61">
        <f t="shared" si="385"/>
        <v>60547</v>
      </c>
    </row>
    <row r="12381" spans="14:18" x14ac:dyDescent="0.25">
      <c r="N12381" s="58">
        <v>36076</v>
      </c>
      <c r="O12381" s="60">
        <v>67</v>
      </c>
      <c r="P12381" s="60">
        <v>0</v>
      </c>
      <c r="Q12381" s="60">
        <f t="shared" si="386"/>
        <v>804</v>
      </c>
      <c r="R12381" s="61">
        <f t="shared" si="385"/>
        <v>60548</v>
      </c>
    </row>
    <row r="12382" spans="14:18" x14ac:dyDescent="0.25">
      <c r="N12382" s="58">
        <v>36077</v>
      </c>
      <c r="O12382" s="60">
        <v>67</v>
      </c>
      <c r="P12382" s="60">
        <v>0</v>
      </c>
      <c r="Q12382" s="60">
        <f t="shared" si="386"/>
        <v>804</v>
      </c>
      <c r="R12382" s="61">
        <f t="shared" si="385"/>
        <v>60549</v>
      </c>
    </row>
    <row r="12383" spans="14:18" x14ac:dyDescent="0.25">
      <c r="N12383" s="58">
        <v>36078</v>
      </c>
      <c r="O12383" s="60">
        <v>67</v>
      </c>
      <c r="P12383" s="60">
        <v>0</v>
      </c>
      <c r="Q12383" s="60">
        <f t="shared" si="386"/>
        <v>804</v>
      </c>
      <c r="R12383" s="61">
        <f t="shared" ref="R12383:R12446" si="387">EDATE(N12383,Q12383)</f>
        <v>60550</v>
      </c>
    </row>
    <row r="12384" spans="14:18" x14ac:dyDescent="0.25">
      <c r="N12384" s="58">
        <v>36079</v>
      </c>
      <c r="O12384" s="60">
        <v>67</v>
      </c>
      <c r="P12384" s="60">
        <v>0</v>
      </c>
      <c r="Q12384" s="60">
        <f t="shared" si="386"/>
        <v>804</v>
      </c>
      <c r="R12384" s="61">
        <f t="shared" si="387"/>
        <v>60551</v>
      </c>
    </row>
    <row r="12385" spans="14:18" x14ac:dyDescent="0.25">
      <c r="N12385" s="58">
        <v>36080</v>
      </c>
      <c r="O12385" s="60">
        <v>67</v>
      </c>
      <c r="P12385" s="60">
        <v>0</v>
      </c>
      <c r="Q12385" s="60">
        <f t="shared" si="386"/>
        <v>804</v>
      </c>
      <c r="R12385" s="61">
        <f t="shared" si="387"/>
        <v>60552</v>
      </c>
    </row>
    <row r="12386" spans="14:18" x14ac:dyDescent="0.25">
      <c r="N12386" s="58">
        <v>36081</v>
      </c>
      <c r="O12386" s="60">
        <v>67</v>
      </c>
      <c r="P12386" s="60">
        <v>0</v>
      </c>
      <c r="Q12386" s="60">
        <f t="shared" si="386"/>
        <v>804</v>
      </c>
      <c r="R12386" s="61">
        <f t="shared" si="387"/>
        <v>60553</v>
      </c>
    </row>
    <row r="12387" spans="14:18" x14ac:dyDescent="0.25">
      <c r="N12387" s="58">
        <v>36082</v>
      </c>
      <c r="O12387" s="60">
        <v>67</v>
      </c>
      <c r="P12387" s="60">
        <v>0</v>
      </c>
      <c r="Q12387" s="60">
        <f t="shared" si="386"/>
        <v>804</v>
      </c>
      <c r="R12387" s="61">
        <f t="shared" si="387"/>
        <v>60554</v>
      </c>
    </row>
    <row r="12388" spans="14:18" x14ac:dyDescent="0.25">
      <c r="N12388" s="58">
        <v>36083</v>
      </c>
      <c r="O12388" s="60">
        <v>67</v>
      </c>
      <c r="P12388" s="60">
        <v>0</v>
      </c>
      <c r="Q12388" s="60">
        <f t="shared" si="386"/>
        <v>804</v>
      </c>
      <c r="R12388" s="61">
        <f t="shared" si="387"/>
        <v>60555</v>
      </c>
    </row>
    <row r="12389" spans="14:18" x14ac:dyDescent="0.25">
      <c r="N12389" s="58">
        <v>36084</v>
      </c>
      <c r="O12389" s="60">
        <v>67</v>
      </c>
      <c r="P12389" s="60">
        <v>0</v>
      </c>
      <c r="Q12389" s="60">
        <f t="shared" si="386"/>
        <v>804</v>
      </c>
      <c r="R12389" s="61">
        <f t="shared" si="387"/>
        <v>60556</v>
      </c>
    </row>
    <row r="12390" spans="14:18" x14ac:dyDescent="0.25">
      <c r="N12390" s="58">
        <v>36085</v>
      </c>
      <c r="O12390" s="60">
        <v>67</v>
      </c>
      <c r="P12390" s="60">
        <v>0</v>
      </c>
      <c r="Q12390" s="60">
        <f t="shared" si="386"/>
        <v>804</v>
      </c>
      <c r="R12390" s="61">
        <f t="shared" si="387"/>
        <v>60557</v>
      </c>
    </row>
    <row r="12391" spans="14:18" x14ac:dyDescent="0.25">
      <c r="N12391" s="58">
        <v>36086</v>
      </c>
      <c r="O12391" s="60">
        <v>67</v>
      </c>
      <c r="P12391" s="60">
        <v>0</v>
      </c>
      <c r="Q12391" s="60">
        <f t="shared" si="386"/>
        <v>804</v>
      </c>
      <c r="R12391" s="61">
        <f t="shared" si="387"/>
        <v>60558</v>
      </c>
    </row>
    <row r="12392" spans="14:18" x14ac:dyDescent="0.25">
      <c r="N12392" s="58">
        <v>36087</v>
      </c>
      <c r="O12392" s="60">
        <v>67</v>
      </c>
      <c r="P12392" s="60">
        <v>0</v>
      </c>
      <c r="Q12392" s="60">
        <f t="shared" si="386"/>
        <v>804</v>
      </c>
      <c r="R12392" s="61">
        <f t="shared" si="387"/>
        <v>60559</v>
      </c>
    </row>
    <row r="12393" spans="14:18" x14ac:dyDescent="0.25">
      <c r="N12393" s="58">
        <v>36088</v>
      </c>
      <c r="O12393" s="60">
        <v>67</v>
      </c>
      <c r="P12393" s="60">
        <v>0</v>
      </c>
      <c r="Q12393" s="60">
        <f t="shared" si="386"/>
        <v>804</v>
      </c>
      <c r="R12393" s="61">
        <f t="shared" si="387"/>
        <v>60560</v>
      </c>
    </row>
    <row r="12394" spans="14:18" x14ac:dyDescent="0.25">
      <c r="N12394" s="58">
        <v>36089</v>
      </c>
      <c r="O12394" s="60">
        <v>67</v>
      </c>
      <c r="P12394" s="60">
        <v>0</v>
      </c>
      <c r="Q12394" s="60">
        <f t="shared" si="386"/>
        <v>804</v>
      </c>
      <c r="R12394" s="61">
        <f t="shared" si="387"/>
        <v>60561</v>
      </c>
    </row>
    <row r="12395" spans="14:18" x14ac:dyDescent="0.25">
      <c r="N12395" s="58">
        <v>36090</v>
      </c>
      <c r="O12395" s="60">
        <v>67</v>
      </c>
      <c r="P12395" s="60">
        <v>0</v>
      </c>
      <c r="Q12395" s="60">
        <f t="shared" si="386"/>
        <v>804</v>
      </c>
      <c r="R12395" s="61">
        <f t="shared" si="387"/>
        <v>60562</v>
      </c>
    </row>
    <row r="12396" spans="14:18" x14ac:dyDescent="0.25">
      <c r="N12396" s="58">
        <v>36091</v>
      </c>
      <c r="O12396" s="60">
        <v>67</v>
      </c>
      <c r="P12396" s="60">
        <v>0</v>
      </c>
      <c r="Q12396" s="60">
        <f t="shared" si="386"/>
        <v>804</v>
      </c>
      <c r="R12396" s="61">
        <f t="shared" si="387"/>
        <v>60563</v>
      </c>
    </row>
    <row r="12397" spans="14:18" x14ac:dyDescent="0.25">
      <c r="N12397" s="58">
        <v>36092</v>
      </c>
      <c r="O12397" s="60">
        <v>67</v>
      </c>
      <c r="P12397" s="60">
        <v>0</v>
      </c>
      <c r="Q12397" s="60">
        <f t="shared" si="386"/>
        <v>804</v>
      </c>
      <c r="R12397" s="61">
        <f t="shared" si="387"/>
        <v>60564</v>
      </c>
    </row>
    <row r="12398" spans="14:18" x14ac:dyDescent="0.25">
      <c r="N12398" s="58">
        <v>36093</v>
      </c>
      <c r="O12398" s="60">
        <v>67</v>
      </c>
      <c r="P12398" s="60">
        <v>0</v>
      </c>
      <c r="Q12398" s="60">
        <f t="shared" si="386"/>
        <v>804</v>
      </c>
      <c r="R12398" s="61">
        <f t="shared" si="387"/>
        <v>60565</v>
      </c>
    </row>
    <row r="12399" spans="14:18" x14ac:dyDescent="0.25">
      <c r="N12399" s="58">
        <v>36094</v>
      </c>
      <c r="O12399" s="60">
        <v>67</v>
      </c>
      <c r="P12399" s="60">
        <v>0</v>
      </c>
      <c r="Q12399" s="60">
        <f t="shared" si="386"/>
        <v>804</v>
      </c>
      <c r="R12399" s="61">
        <f t="shared" si="387"/>
        <v>60566</v>
      </c>
    </row>
    <row r="12400" spans="14:18" x14ac:dyDescent="0.25">
      <c r="N12400" s="58">
        <v>36095</v>
      </c>
      <c r="O12400" s="60">
        <v>67</v>
      </c>
      <c r="P12400" s="60">
        <v>0</v>
      </c>
      <c r="Q12400" s="60">
        <f t="shared" si="386"/>
        <v>804</v>
      </c>
      <c r="R12400" s="61">
        <f t="shared" si="387"/>
        <v>60567</v>
      </c>
    </row>
    <row r="12401" spans="14:18" x14ac:dyDescent="0.25">
      <c r="N12401" s="58">
        <v>36096</v>
      </c>
      <c r="O12401" s="60">
        <v>67</v>
      </c>
      <c r="P12401" s="60">
        <v>0</v>
      </c>
      <c r="Q12401" s="60">
        <f t="shared" si="386"/>
        <v>804</v>
      </c>
      <c r="R12401" s="61">
        <f t="shared" si="387"/>
        <v>60568</v>
      </c>
    </row>
    <row r="12402" spans="14:18" x14ac:dyDescent="0.25">
      <c r="N12402" s="58">
        <v>36097</v>
      </c>
      <c r="O12402" s="60">
        <v>67</v>
      </c>
      <c r="P12402" s="60">
        <v>0</v>
      </c>
      <c r="Q12402" s="60">
        <f t="shared" si="386"/>
        <v>804</v>
      </c>
      <c r="R12402" s="61">
        <f t="shared" si="387"/>
        <v>60569</v>
      </c>
    </row>
    <row r="12403" spans="14:18" x14ac:dyDescent="0.25">
      <c r="N12403" s="58">
        <v>36098</v>
      </c>
      <c r="O12403" s="60">
        <v>67</v>
      </c>
      <c r="P12403" s="60">
        <v>0</v>
      </c>
      <c r="Q12403" s="60">
        <f t="shared" si="386"/>
        <v>804</v>
      </c>
      <c r="R12403" s="61">
        <f t="shared" si="387"/>
        <v>60570</v>
      </c>
    </row>
    <row r="12404" spans="14:18" x14ac:dyDescent="0.25">
      <c r="N12404" s="58">
        <v>36099</v>
      </c>
      <c r="O12404" s="60">
        <v>67</v>
      </c>
      <c r="P12404" s="60">
        <v>0</v>
      </c>
      <c r="Q12404" s="60">
        <f t="shared" si="386"/>
        <v>804</v>
      </c>
      <c r="R12404" s="61">
        <f t="shared" si="387"/>
        <v>60571</v>
      </c>
    </row>
    <row r="12405" spans="14:18" x14ac:dyDescent="0.25">
      <c r="N12405" s="58">
        <v>36100</v>
      </c>
      <c r="O12405" s="60">
        <v>67</v>
      </c>
      <c r="P12405" s="60">
        <v>0</v>
      </c>
      <c r="Q12405" s="60">
        <f t="shared" si="386"/>
        <v>804</v>
      </c>
      <c r="R12405" s="61">
        <f t="shared" si="387"/>
        <v>60572</v>
      </c>
    </row>
    <row r="12406" spans="14:18" x14ac:dyDescent="0.25">
      <c r="N12406" s="58">
        <v>36101</v>
      </c>
      <c r="O12406" s="60">
        <v>67</v>
      </c>
      <c r="P12406" s="60">
        <v>0</v>
      </c>
      <c r="Q12406" s="60">
        <f t="shared" si="386"/>
        <v>804</v>
      </c>
      <c r="R12406" s="61">
        <f t="shared" si="387"/>
        <v>60573</v>
      </c>
    </row>
    <row r="12407" spans="14:18" x14ac:dyDescent="0.25">
      <c r="N12407" s="58">
        <v>36102</v>
      </c>
      <c r="O12407" s="60">
        <v>67</v>
      </c>
      <c r="P12407" s="60">
        <v>0</v>
      </c>
      <c r="Q12407" s="60">
        <f t="shared" si="386"/>
        <v>804</v>
      </c>
      <c r="R12407" s="61">
        <f t="shared" si="387"/>
        <v>60574</v>
      </c>
    </row>
    <row r="12408" spans="14:18" x14ac:dyDescent="0.25">
      <c r="N12408" s="58">
        <v>36103</v>
      </c>
      <c r="O12408" s="60">
        <v>67</v>
      </c>
      <c r="P12408" s="60">
        <v>0</v>
      </c>
      <c r="Q12408" s="60">
        <f t="shared" si="386"/>
        <v>804</v>
      </c>
      <c r="R12408" s="61">
        <f t="shared" si="387"/>
        <v>60575</v>
      </c>
    </row>
    <row r="12409" spans="14:18" x14ac:dyDescent="0.25">
      <c r="N12409" s="58">
        <v>36104</v>
      </c>
      <c r="O12409" s="60">
        <v>67</v>
      </c>
      <c r="P12409" s="60">
        <v>0</v>
      </c>
      <c r="Q12409" s="60">
        <f t="shared" si="386"/>
        <v>804</v>
      </c>
      <c r="R12409" s="61">
        <f t="shared" si="387"/>
        <v>60576</v>
      </c>
    </row>
    <row r="12410" spans="14:18" x14ac:dyDescent="0.25">
      <c r="N12410" s="58">
        <v>36105</v>
      </c>
      <c r="O12410" s="60">
        <v>67</v>
      </c>
      <c r="P12410" s="60">
        <v>0</v>
      </c>
      <c r="Q12410" s="60">
        <f t="shared" si="386"/>
        <v>804</v>
      </c>
      <c r="R12410" s="61">
        <f t="shared" si="387"/>
        <v>60577</v>
      </c>
    </row>
    <row r="12411" spans="14:18" x14ac:dyDescent="0.25">
      <c r="N12411" s="58">
        <v>36106</v>
      </c>
      <c r="O12411" s="60">
        <v>67</v>
      </c>
      <c r="P12411" s="60">
        <v>0</v>
      </c>
      <c r="Q12411" s="60">
        <f t="shared" si="386"/>
        <v>804</v>
      </c>
      <c r="R12411" s="61">
        <f t="shared" si="387"/>
        <v>60578</v>
      </c>
    </row>
    <row r="12412" spans="14:18" x14ac:dyDescent="0.25">
      <c r="N12412" s="58">
        <v>36107</v>
      </c>
      <c r="O12412" s="60">
        <v>67</v>
      </c>
      <c r="P12412" s="60">
        <v>0</v>
      </c>
      <c r="Q12412" s="60">
        <f t="shared" si="386"/>
        <v>804</v>
      </c>
      <c r="R12412" s="61">
        <f t="shared" si="387"/>
        <v>60579</v>
      </c>
    </row>
    <row r="12413" spans="14:18" x14ac:dyDescent="0.25">
      <c r="N12413" s="58">
        <v>36108</v>
      </c>
      <c r="O12413" s="60">
        <v>67</v>
      </c>
      <c r="P12413" s="60">
        <v>0</v>
      </c>
      <c r="Q12413" s="60">
        <f t="shared" si="386"/>
        <v>804</v>
      </c>
      <c r="R12413" s="61">
        <f t="shared" si="387"/>
        <v>60580</v>
      </c>
    </row>
    <row r="12414" spans="14:18" x14ac:dyDescent="0.25">
      <c r="N12414" s="58">
        <v>36109</v>
      </c>
      <c r="O12414" s="60">
        <v>67</v>
      </c>
      <c r="P12414" s="60">
        <v>0</v>
      </c>
      <c r="Q12414" s="60">
        <f t="shared" si="386"/>
        <v>804</v>
      </c>
      <c r="R12414" s="61">
        <f t="shared" si="387"/>
        <v>60581</v>
      </c>
    </row>
    <row r="12415" spans="14:18" x14ac:dyDescent="0.25">
      <c r="N12415" s="58">
        <v>36110</v>
      </c>
      <c r="O12415" s="60">
        <v>67</v>
      </c>
      <c r="P12415" s="60">
        <v>0</v>
      </c>
      <c r="Q12415" s="60">
        <f t="shared" si="386"/>
        <v>804</v>
      </c>
      <c r="R12415" s="61">
        <f t="shared" si="387"/>
        <v>60582</v>
      </c>
    </row>
    <row r="12416" spans="14:18" x14ac:dyDescent="0.25">
      <c r="N12416" s="58">
        <v>36111</v>
      </c>
      <c r="O12416" s="60">
        <v>67</v>
      </c>
      <c r="P12416" s="60">
        <v>0</v>
      </c>
      <c r="Q12416" s="60">
        <f t="shared" si="386"/>
        <v>804</v>
      </c>
      <c r="R12416" s="61">
        <f t="shared" si="387"/>
        <v>60583</v>
      </c>
    </row>
    <row r="12417" spans="14:18" x14ac:dyDescent="0.25">
      <c r="N12417" s="58">
        <v>36112</v>
      </c>
      <c r="O12417" s="60">
        <v>67</v>
      </c>
      <c r="P12417" s="60">
        <v>0</v>
      </c>
      <c r="Q12417" s="60">
        <f t="shared" si="386"/>
        <v>804</v>
      </c>
      <c r="R12417" s="61">
        <f t="shared" si="387"/>
        <v>60584</v>
      </c>
    </row>
    <row r="12418" spans="14:18" x14ac:dyDescent="0.25">
      <c r="N12418" s="58">
        <v>36113</v>
      </c>
      <c r="O12418" s="60">
        <v>67</v>
      </c>
      <c r="P12418" s="60">
        <v>0</v>
      </c>
      <c r="Q12418" s="60">
        <f t="shared" si="386"/>
        <v>804</v>
      </c>
      <c r="R12418" s="61">
        <f t="shared" si="387"/>
        <v>60585</v>
      </c>
    </row>
    <row r="12419" spans="14:18" x14ac:dyDescent="0.25">
      <c r="N12419" s="58">
        <v>36114</v>
      </c>
      <c r="O12419" s="60">
        <v>67</v>
      </c>
      <c r="P12419" s="60">
        <v>0</v>
      </c>
      <c r="Q12419" s="60">
        <f t="shared" si="386"/>
        <v>804</v>
      </c>
      <c r="R12419" s="61">
        <f t="shared" si="387"/>
        <v>60586</v>
      </c>
    </row>
    <row r="12420" spans="14:18" x14ac:dyDescent="0.25">
      <c r="N12420" s="58">
        <v>36115</v>
      </c>
      <c r="O12420" s="60">
        <v>67</v>
      </c>
      <c r="P12420" s="60">
        <v>0</v>
      </c>
      <c r="Q12420" s="60">
        <f t="shared" si="386"/>
        <v>804</v>
      </c>
      <c r="R12420" s="61">
        <f t="shared" si="387"/>
        <v>60587</v>
      </c>
    </row>
    <row r="12421" spans="14:18" x14ac:dyDescent="0.25">
      <c r="N12421" s="58">
        <v>36116</v>
      </c>
      <c r="O12421" s="60">
        <v>67</v>
      </c>
      <c r="P12421" s="60">
        <v>0</v>
      </c>
      <c r="Q12421" s="60">
        <f t="shared" si="386"/>
        <v>804</v>
      </c>
      <c r="R12421" s="61">
        <f t="shared" si="387"/>
        <v>60588</v>
      </c>
    </row>
    <row r="12422" spans="14:18" x14ac:dyDescent="0.25">
      <c r="N12422" s="58">
        <v>36117</v>
      </c>
      <c r="O12422" s="60">
        <v>67</v>
      </c>
      <c r="P12422" s="60">
        <v>0</v>
      </c>
      <c r="Q12422" s="60">
        <f t="shared" si="386"/>
        <v>804</v>
      </c>
      <c r="R12422" s="61">
        <f t="shared" si="387"/>
        <v>60589</v>
      </c>
    </row>
    <row r="12423" spans="14:18" x14ac:dyDescent="0.25">
      <c r="N12423" s="58">
        <v>36118</v>
      </c>
      <c r="O12423" s="60">
        <v>67</v>
      </c>
      <c r="P12423" s="60">
        <v>0</v>
      </c>
      <c r="Q12423" s="60">
        <f t="shared" si="386"/>
        <v>804</v>
      </c>
      <c r="R12423" s="61">
        <f t="shared" si="387"/>
        <v>60590</v>
      </c>
    </row>
    <row r="12424" spans="14:18" x14ac:dyDescent="0.25">
      <c r="N12424" s="58">
        <v>36119</v>
      </c>
      <c r="O12424" s="60">
        <v>67</v>
      </c>
      <c r="P12424" s="60">
        <v>0</v>
      </c>
      <c r="Q12424" s="60">
        <f t="shared" si="386"/>
        <v>804</v>
      </c>
      <c r="R12424" s="61">
        <f t="shared" si="387"/>
        <v>60591</v>
      </c>
    </row>
    <row r="12425" spans="14:18" x14ac:dyDescent="0.25">
      <c r="N12425" s="58">
        <v>36120</v>
      </c>
      <c r="O12425" s="60">
        <v>67</v>
      </c>
      <c r="P12425" s="60">
        <v>0</v>
      </c>
      <c r="Q12425" s="60">
        <f t="shared" si="386"/>
        <v>804</v>
      </c>
      <c r="R12425" s="61">
        <f t="shared" si="387"/>
        <v>60592</v>
      </c>
    </row>
    <row r="12426" spans="14:18" x14ac:dyDescent="0.25">
      <c r="N12426" s="58">
        <v>36121</v>
      </c>
      <c r="O12426" s="60">
        <v>67</v>
      </c>
      <c r="P12426" s="60">
        <v>0</v>
      </c>
      <c r="Q12426" s="60">
        <f t="shared" si="386"/>
        <v>804</v>
      </c>
      <c r="R12426" s="61">
        <f t="shared" si="387"/>
        <v>60593</v>
      </c>
    </row>
    <row r="12427" spans="14:18" x14ac:dyDescent="0.25">
      <c r="N12427" s="58">
        <v>36122</v>
      </c>
      <c r="O12427" s="60">
        <v>67</v>
      </c>
      <c r="P12427" s="60">
        <v>0</v>
      </c>
      <c r="Q12427" s="60">
        <f t="shared" si="386"/>
        <v>804</v>
      </c>
      <c r="R12427" s="61">
        <f t="shared" si="387"/>
        <v>60594</v>
      </c>
    </row>
    <row r="12428" spans="14:18" x14ac:dyDescent="0.25">
      <c r="N12428" s="58">
        <v>36123</v>
      </c>
      <c r="O12428" s="60">
        <v>67</v>
      </c>
      <c r="P12428" s="60">
        <v>0</v>
      </c>
      <c r="Q12428" s="60">
        <f t="shared" si="386"/>
        <v>804</v>
      </c>
      <c r="R12428" s="61">
        <f t="shared" si="387"/>
        <v>60595</v>
      </c>
    </row>
    <row r="12429" spans="14:18" x14ac:dyDescent="0.25">
      <c r="N12429" s="58">
        <v>36124</v>
      </c>
      <c r="O12429" s="60">
        <v>67</v>
      </c>
      <c r="P12429" s="60">
        <v>0</v>
      </c>
      <c r="Q12429" s="60">
        <f t="shared" si="386"/>
        <v>804</v>
      </c>
      <c r="R12429" s="61">
        <f t="shared" si="387"/>
        <v>60596</v>
      </c>
    </row>
    <row r="12430" spans="14:18" x14ac:dyDescent="0.25">
      <c r="N12430" s="58">
        <v>36125</v>
      </c>
      <c r="O12430" s="60">
        <v>67</v>
      </c>
      <c r="P12430" s="60">
        <v>0</v>
      </c>
      <c r="Q12430" s="60">
        <f t="shared" si="386"/>
        <v>804</v>
      </c>
      <c r="R12430" s="61">
        <f t="shared" si="387"/>
        <v>60597</v>
      </c>
    </row>
    <row r="12431" spans="14:18" x14ac:dyDescent="0.25">
      <c r="N12431" s="58">
        <v>36126</v>
      </c>
      <c r="O12431" s="60">
        <v>67</v>
      </c>
      <c r="P12431" s="60">
        <v>0</v>
      </c>
      <c r="Q12431" s="60">
        <f t="shared" ref="Q12431:Q12494" si="388">O12431*12</f>
        <v>804</v>
      </c>
      <c r="R12431" s="61">
        <f t="shared" si="387"/>
        <v>60598</v>
      </c>
    </row>
    <row r="12432" spans="14:18" x14ac:dyDescent="0.25">
      <c r="N12432" s="58">
        <v>36127</v>
      </c>
      <c r="O12432" s="60">
        <v>67</v>
      </c>
      <c r="P12432" s="60">
        <v>0</v>
      </c>
      <c r="Q12432" s="60">
        <f t="shared" si="388"/>
        <v>804</v>
      </c>
      <c r="R12432" s="61">
        <f t="shared" si="387"/>
        <v>60599</v>
      </c>
    </row>
    <row r="12433" spans="14:18" x14ac:dyDescent="0.25">
      <c r="N12433" s="58">
        <v>36128</v>
      </c>
      <c r="O12433" s="60">
        <v>67</v>
      </c>
      <c r="P12433" s="60">
        <v>0</v>
      </c>
      <c r="Q12433" s="60">
        <f t="shared" si="388"/>
        <v>804</v>
      </c>
      <c r="R12433" s="61">
        <f t="shared" si="387"/>
        <v>60600</v>
      </c>
    </row>
    <row r="12434" spans="14:18" x14ac:dyDescent="0.25">
      <c r="N12434" s="58">
        <v>36129</v>
      </c>
      <c r="O12434" s="60">
        <v>67</v>
      </c>
      <c r="P12434" s="60">
        <v>0</v>
      </c>
      <c r="Q12434" s="60">
        <f t="shared" si="388"/>
        <v>804</v>
      </c>
      <c r="R12434" s="61">
        <f t="shared" si="387"/>
        <v>60601</v>
      </c>
    </row>
    <row r="12435" spans="14:18" x14ac:dyDescent="0.25">
      <c r="N12435" s="58">
        <v>36130</v>
      </c>
      <c r="O12435" s="60">
        <v>67</v>
      </c>
      <c r="P12435" s="60">
        <v>0</v>
      </c>
      <c r="Q12435" s="60">
        <f t="shared" si="388"/>
        <v>804</v>
      </c>
      <c r="R12435" s="61">
        <f t="shared" si="387"/>
        <v>60602</v>
      </c>
    </row>
    <row r="12436" spans="14:18" x14ac:dyDescent="0.25">
      <c r="N12436" s="58">
        <v>36131</v>
      </c>
      <c r="O12436" s="60">
        <v>67</v>
      </c>
      <c r="P12436" s="60">
        <v>0</v>
      </c>
      <c r="Q12436" s="60">
        <f t="shared" si="388"/>
        <v>804</v>
      </c>
      <c r="R12436" s="61">
        <f t="shared" si="387"/>
        <v>60603</v>
      </c>
    </row>
    <row r="12437" spans="14:18" x14ac:dyDescent="0.25">
      <c r="N12437" s="58">
        <v>36132</v>
      </c>
      <c r="O12437" s="60">
        <v>67</v>
      </c>
      <c r="P12437" s="60">
        <v>0</v>
      </c>
      <c r="Q12437" s="60">
        <f t="shared" si="388"/>
        <v>804</v>
      </c>
      <c r="R12437" s="61">
        <f t="shared" si="387"/>
        <v>60604</v>
      </c>
    </row>
    <row r="12438" spans="14:18" x14ac:dyDescent="0.25">
      <c r="N12438" s="58">
        <v>36133</v>
      </c>
      <c r="O12438" s="60">
        <v>67</v>
      </c>
      <c r="P12438" s="60">
        <v>0</v>
      </c>
      <c r="Q12438" s="60">
        <f t="shared" si="388"/>
        <v>804</v>
      </c>
      <c r="R12438" s="61">
        <f t="shared" si="387"/>
        <v>60605</v>
      </c>
    </row>
    <row r="12439" spans="14:18" x14ac:dyDescent="0.25">
      <c r="N12439" s="58">
        <v>36134</v>
      </c>
      <c r="O12439" s="60">
        <v>67</v>
      </c>
      <c r="P12439" s="60">
        <v>0</v>
      </c>
      <c r="Q12439" s="60">
        <f t="shared" si="388"/>
        <v>804</v>
      </c>
      <c r="R12439" s="61">
        <f t="shared" si="387"/>
        <v>60606</v>
      </c>
    </row>
    <row r="12440" spans="14:18" x14ac:dyDescent="0.25">
      <c r="N12440" s="58">
        <v>36135</v>
      </c>
      <c r="O12440" s="60">
        <v>67</v>
      </c>
      <c r="P12440" s="60">
        <v>0</v>
      </c>
      <c r="Q12440" s="60">
        <f t="shared" si="388"/>
        <v>804</v>
      </c>
      <c r="R12440" s="61">
        <f t="shared" si="387"/>
        <v>60607</v>
      </c>
    </row>
    <row r="12441" spans="14:18" x14ac:dyDescent="0.25">
      <c r="N12441" s="58">
        <v>36136</v>
      </c>
      <c r="O12441" s="60">
        <v>67</v>
      </c>
      <c r="P12441" s="60">
        <v>0</v>
      </c>
      <c r="Q12441" s="60">
        <f t="shared" si="388"/>
        <v>804</v>
      </c>
      <c r="R12441" s="61">
        <f t="shared" si="387"/>
        <v>60608</v>
      </c>
    </row>
    <row r="12442" spans="14:18" x14ac:dyDescent="0.25">
      <c r="N12442" s="58">
        <v>36137</v>
      </c>
      <c r="O12442" s="60">
        <v>67</v>
      </c>
      <c r="P12442" s="60">
        <v>0</v>
      </c>
      <c r="Q12442" s="60">
        <f t="shared" si="388"/>
        <v>804</v>
      </c>
      <c r="R12442" s="61">
        <f t="shared" si="387"/>
        <v>60609</v>
      </c>
    </row>
    <row r="12443" spans="14:18" x14ac:dyDescent="0.25">
      <c r="N12443" s="58">
        <v>36138</v>
      </c>
      <c r="O12443" s="60">
        <v>67</v>
      </c>
      <c r="P12443" s="60">
        <v>0</v>
      </c>
      <c r="Q12443" s="60">
        <f t="shared" si="388"/>
        <v>804</v>
      </c>
      <c r="R12443" s="61">
        <f t="shared" si="387"/>
        <v>60610</v>
      </c>
    </row>
    <row r="12444" spans="14:18" x14ac:dyDescent="0.25">
      <c r="N12444" s="58">
        <v>36139</v>
      </c>
      <c r="O12444" s="60">
        <v>67</v>
      </c>
      <c r="P12444" s="60">
        <v>0</v>
      </c>
      <c r="Q12444" s="60">
        <f t="shared" si="388"/>
        <v>804</v>
      </c>
      <c r="R12444" s="61">
        <f t="shared" si="387"/>
        <v>60611</v>
      </c>
    </row>
    <row r="12445" spans="14:18" x14ac:dyDescent="0.25">
      <c r="N12445" s="58">
        <v>36140</v>
      </c>
      <c r="O12445" s="60">
        <v>67</v>
      </c>
      <c r="P12445" s="60">
        <v>0</v>
      </c>
      <c r="Q12445" s="60">
        <f t="shared" si="388"/>
        <v>804</v>
      </c>
      <c r="R12445" s="61">
        <f t="shared" si="387"/>
        <v>60612</v>
      </c>
    </row>
    <row r="12446" spans="14:18" x14ac:dyDescent="0.25">
      <c r="N12446" s="58">
        <v>36141</v>
      </c>
      <c r="O12446" s="60">
        <v>67</v>
      </c>
      <c r="P12446" s="60">
        <v>0</v>
      </c>
      <c r="Q12446" s="60">
        <f t="shared" si="388"/>
        <v>804</v>
      </c>
      <c r="R12446" s="61">
        <f t="shared" si="387"/>
        <v>60613</v>
      </c>
    </row>
    <row r="12447" spans="14:18" x14ac:dyDescent="0.25">
      <c r="N12447" s="58">
        <v>36142</v>
      </c>
      <c r="O12447" s="60">
        <v>67</v>
      </c>
      <c r="P12447" s="60">
        <v>0</v>
      </c>
      <c r="Q12447" s="60">
        <f t="shared" si="388"/>
        <v>804</v>
      </c>
      <c r="R12447" s="61">
        <f t="shared" ref="R12447:R12510" si="389">EDATE(N12447,Q12447)</f>
        <v>60614</v>
      </c>
    </row>
    <row r="12448" spans="14:18" x14ac:dyDescent="0.25">
      <c r="N12448" s="58">
        <v>36143</v>
      </c>
      <c r="O12448" s="60">
        <v>67</v>
      </c>
      <c r="P12448" s="60">
        <v>0</v>
      </c>
      <c r="Q12448" s="60">
        <f t="shared" si="388"/>
        <v>804</v>
      </c>
      <c r="R12448" s="61">
        <f t="shared" si="389"/>
        <v>60615</v>
      </c>
    </row>
    <row r="12449" spans="14:18" x14ac:dyDescent="0.25">
      <c r="N12449" s="58">
        <v>36144</v>
      </c>
      <c r="O12449" s="60">
        <v>67</v>
      </c>
      <c r="P12449" s="60">
        <v>0</v>
      </c>
      <c r="Q12449" s="60">
        <f t="shared" si="388"/>
        <v>804</v>
      </c>
      <c r="R12449" s="61">
        <f t="shared" si="389"/>
        <v>60616</v>
      </c>
    </row>
    <row r="12450" spans="14:18" x14ac:dyDescent="0.25">
      <c r="N12450" s="58">
        <v>36145</v>
      </c>
      <c r="O12450" s="60">
        <v>67</v>
      </c>
      <c r="P12450" s="60">
        <v>0</v>
      </c>
      <c r="Q12450" s="60">
        <f t="shared" si="388"/>
        <v>804</v>
      </c>
      <c r="R12450" s="61">
        <f t="shared" si="389"/>
        <v>60617</v>
      </c>
    </row>
    <row r="12451" spans="14:18" x14ac:dyDescent="0.25">
      <c r="N12451" s="58">
        <v>36146</v>
      </c>
      <c r="O12451" s="60">
        <v>67</v>
      </c>
      <c r="P12451" s="60">
        <v>0</v>
      </c>
      <c r="Q12451" s="60">
        <f t="shared" si="388"/>
        <v>804</v>
      </c>
      <c r="R12451" s="61">
        <f t="shared" si="389"/>
        <v>60618</v>
      </c>
    </row>
    <row r="12452" spans="14:18" x14ac:dyDescent="0.25">
      <c r="N12452" s="58">
        <v>36147</v>
      </c>
      <c r="O12452" s="60">
        <v>67</v>
      </c>
      <c r="P12452" s="60">
        <v>0</v>
      </c>
      <c r="Q12452" s="60">
        <f t="shared" si="388"/>
        <v>804</v>
      </c>
      <c r="R12452" s="61">
        <f t="shared" si="389"/>
        <v>60619</v>
      </c>
    </row>
    <row r="12453" spans="14:18" x14ac:dyDescent="0.25">
      <c r="N12453" s="58">
        <v>36148</v>
      </c>
      <c r="O12453" s="60">
        <v>67</v>
      </c>
      <c r="P12453" s="60">
        <v>0</v>
      </c>
      <c r="Q12453" s="60">
        <f t="shared" si="388"/>
        <v>804</v>
      </c>
      <c r="R12453" s="61">
        <f t="shared" si="389"/>
        <v>60620</v>
      </c>
    </row>
    <row r="12454" spans="14:18" x14ac:dyDescent="0.25">
      <c r="N12454" s="58">
        <v>36149</v>
      </c>
      <c r="O12454" s="60">
        <v>67</v>
      </c>
      <c r="P12454" s="60">
        <v>0</v>
      </c>
      <c r="Q12454" s="60">
        <f t="shared" si="388"/>
        <v>804</v>
      </c>
      <c r="R12454" s="61">
        <f t="shared" si="389"/>
        <v>60621</v>
      </c>
    </row>
    <row r="12455" spans="14:18" x14ac:dyDescent="0.25">
      <c r="N12455" s="58">
        <v>36150</v>
      </c>
      <c r="O12455" s="60">
        <v>67</v>
      </c>
      <c r="P12455" s="60">
        <v>0</v>
      </c>
      <c r="Q12455" s="60">
        <f t="shared" si="388"/>
        <v>804</v>
      </c>
      <c r="R12455" s="61">
        <f t="shared" si="389"/>
        <v>60622</v>
      </c>
    </row>
    <row r="12456" spans="14:18" x14ac:dyDescent="0.25">
      <c r="N12456" s="58">
        <v>36151</v>
      </c>
      <c r="O12456" s="60">
        <v>67</v>
      </c>
      <c r="P12456" s="60">
        <v>0</v>
      </c>
      <c r="Q12456" s="60">
        <f t="shared" si="388"/>
        <v>804</v>
      </c>
      <c r="R12456" s="61">
        <f t="shared" si="389"/>
        <v>60623</v>
      </c>
    </row>
    <row r="12457" spans="14:18" x14ac:dyDescent="0.25">
      <c r="N12457" s="58">
        <v>36152</v>
      </c>
      <c r="O12457" s="60">
        <v>67</v>
      </c>
      <c r="P12457" s="60">
        <v>0</v>
      </c>
      <c r="Q12457" s="60">
        <f t="shared" si="388"/>
        <v>804</v>
      </c>
      <c r="R12457" s="61">
        <f t="shared" si="389"/>
        <v>60624</v>
      </c>
    </row>
    <row r="12458" spans="14:18" x14ac:dyDescent="0.25">
      <c r="N12458" s="58">
        <v>36153</v>
      </c>
      <c r="O12458" s="60">
        <v>67</v>
      </c>
      <c r="P12458" s="60">
        <v>0</v>
      </c>
      <c r="Q12458" s="60">
        <f t="shared" si="388"/>
        <v>804</v>
      </c>
      <c r="R12458" s="61">
        <f t="shared" si="389"/>
        <v>60625</v>
      </c>
    </row>
    <row r="12459" spans="14:18" x14ac:dyDescent="0.25">
      <c r="N12459" s="58">
        <v>36154</v>
      </c>
      <c r="O12459" s="60">
        <v>67</v>
      </c>
      <c r="P12459" s="60">
        <v>0</v>
      </c>
      <c r="Q12459" s="60">
        <f t="shared" si="388"/>
        <v>804</v>
      </c>
      <c r="R12459" s="61">
        <f t="shared" si="389"/>
        <v>60626</v>
      </c>
    </row>
    <row r="12460" spans="14:18" x14ac:dyDescent="0.25">
      <c r="N12460" s="58">
        <v>36155</v>
      </c>
      <c r="O12460" s="60">
        <v>67</v>
      </c>
      <c r="P12460" s="60">
        <v>0</v>
      </c>
      <c r="Q12460" s="60">
        <f t="shared" si="388"/>
        <v>804</v>
      </c>
      <c r="R12460" s="61">
        <f t="shared" si="389"/>
        <v>60627</v>
      </c>
    </row>
    <row r="12461" spans="14:18" x14ac:dyDescent="0.25">
      <c r="N12461" s="58">
        <v>36156</v>
      </c>
      <c r="O12461" s="60">
        <v>67</v>
      </c>
      <c r="P12461" s="60">
        <v>0</v>
      </c>
      <c r="Q12461" s="60">
        <f t="shared" si="388"/>
        <v>804</v>
      </c>
      <c r="R12461" s="61">
        <f t="shared" si="389"/>
        <v>60628</v>
      </c>
    </row>
    <row r="12462" spans="14:18" x14ac:dyDescent="0.25">
      <c r="N12462" s="58">
        <v>36157</v>
      </c>
      <c r="O12462" s="60">
        <v>67</v>
      </c>
      <c r="P12462" s="60">
        <v>0</v>
      </c>
      <c r="Q12462" s="60">
        <f t="shared" si="388"/>
        <v>804</v>
      </c>
      <c r="R12462" s="61">
        <f t="shared" si="389"/>
        <v>60629</v>
      </c>
    </row>
    <row r="12463" spans="14:18" x14ac:dyDescent="0.25">
      <c r="N12463" s="58">
        <v>36158</v>
      </c>
      <c r="O12463" s="60">
        <v>67</v>
      </c>
      <c r="P12463" s="60">
        <v>0</v>
      </c>
      <c r="Q12463" s="60">
        <f t="shared" si="388"/>
        <v>804</v>
      </c>
      <c r="R12463" s="61">
        <f t="shared" si="389"/>
        <v>60630</v>
      </c>
    </row>
    <row r="12464" spans="14:18" x14ac:dyDescent="0.25">
      <c r="N12464" s="58">
        <v>36159</v>
      </c>
      <c r="O12464" s="60">
        <v>67</v>
      </c>
      <c r="P12464" s="60">
        <v>0</v>
      </c>
      <c r="Q12464" s="60">
        <f t="shared" si="388"/>
        <v>804</v>
      </c>
      <c r="R12464" s="61">
        <f t="shared" si="389"/>
        <v>60631</v>
      </c>
    </row>
    <row r="12465" spans="14:18" x14ac:dyDescent="0.25">
      <c r="N12465" s="58">
        <v>36160</v>
      </c>
      <c r="O12465" s="60">
        <v>67</v>
      </c>
      <c r="P12465" s="60">
        <v>0</v>
      </c>
      <c r="Q12465" s="60">
        <f t="shared" si="388"/>
        <v>804</v>
      </c>
      <c r="R12465" s="61">
        <f t="shared" si="389"/>
        <v>60632</v>
      </c>
    </row>
    <row r="12466" spans="14:18" x14ac:dyDescent="0.25">
      <c r="N12466" s="58">
        <v>36161</v>
      </c>
      <c r="O12466" s="60">
        <v>67</v>
      </c>
      <c r="P12466" s="60">
        <v>0</v>
      </c>
      <c r="Q12466" s="60">
        <f t="shared" si="388"/>
        <v>804</v>
      </c>
      <c r="R12466" s="61">
        <f t="shared" si="389"/>
        <v>60633</v>
      </c>
    </row>
    <row r="12467" spans="14:18" x14ac:dyDescent="0.25">
      <c r="N12467" s="58">
        <v>36162</v>
      </c>
      <c r="O12467" s="60">
        <v>67</v>
      </c>
      <c r="P12467" s="60">
        <v>0</v>
      </c>
      <c r="Q12467" s="60">
        <f t="shared" si="388"/>
        <v>804</v>
      </c>
      <c r="R12467" s="61">
        <f t="shared" si="389"/>
        <v>60634</v>
      </c>
    </row>
    <row r="12468" spans="14:18" x14ac:dyDescent="0.25">
      <c r="N12468" s="58">
        <v>36163</v>
      </c>
      <c r="O12468" s="60">
        <v>67</v>
      </c>
      <c r="P12468" s="60">
        <v>0</v>
      </c>
      <c r="Q12468" s="60">
        <f t="shared" si="388"/>
        <v>804</v>
      </c>
      <c r="R12468" s="61">
        <f t="shared" si="389"/>
        <v>60635</v>
      </c>
    </row>
    <row r="12469" spans="14:18" x14ac:dyDescent="0.25">
      <c r="N12469" s="58">
        <v>36164</v>
      </c>
      <c r="O12469" s="60">
        <v>67</v>
      </c>
      <c r="P12469" s="60">
        <v>0</v>
      </c>
      <c r="Q12469" s="60">
        <f t="shared" si="388"/>
        <v>804</v>
      </c>
      <c r="R12469" s="61">
        <f t="shared" si="389"/>
        <v>60636</v>
      </c>
    </row>
    <row r="12470" spans="14:18" x14ac:dyDescent="0.25">
      <c r="N12470" s="58">
        <v>36165</v>
      </c>
      <c r="O12470" s="60">
        <v>67</v>
      </c>
      <c r="P12470" s="60">
        <v>0</v>
      </c>
      <c r="Q12470" s="60">
        <f t="shared" si="388"/>
        <v>804</v>
      </c>
      <c r="R12470" s="61">
        <f t="shared" si="389"/>
        <v>60637</v>
      </c>
    </row>
    <row r="12471" spans="14:18" x14ac:dyDescent="0.25">
      <c r="N12471" s="58">
        <v>36166</v>
      </c>
      <c r="O12471" s="60">
        <v>67</v>
      </c>
      <c r="P12471" s="60">
        <v>0</v>
      </c>
      <c r="Q12471" s="60">
        <f t="shared" si="388"/>
        <v>804</v>
      </c>
      <c r="R12471" s="61">
        <f t="shared" si="389"/>
        <v>60638</v>
      </c>
    </row>
    <row r="12472" spans="14:18" x14ac:dyDescent="0.25">
      <c r="N12472" s="58">
        <v>36167</v>
      </c>
      <c r="O12472" s="60">
        <v>67</v>
      </c>
      <c r="P12472" s="60">
        <v>0</v>
      </c>
      <c r="Q12472" s="60">
        <f t="shared" si="388"/>
        <v>804</v>
      </c>
      <c r="R12472" s="61">
        <f t="shared" si="389"/>
        <v>60639</v>
      </c>
    </row>
    <row r="12473" spans="14:18" x14ac:dyDescent="0.25">
      <c r="N12473" s="58">
        <v>36168</v>
      </c>
      <c r="O12473" s="60">
        <v>67</v>
      </c>
      <c r="P12473" s="60">
        <v>0</v>
      </c>
      <c r="Q12473" s="60">
        <f t="shared" si="388"/>
        <v>804</v>
      </c>
      <c r="R12473" s="61">
        <f t="shared" si="389"/>
        <v>60640</v>
      </c>
    </row>
    <row r="12474" spans="14:18" x14ac:dyDescent="0.25">
      <c r="N12474" s="58">
        <v>36169</v>
      </c>
      <c r="O12474" s="60">
        <v>67</v>
      </c>
      <c r="P12474" s="60">
        <v>0</v>
      </c>
      <c r="Q12474" s="60">
        <f t="shared" si="388"/>
        <v>804</v>
      </c>
      <c r="R12474" s="61">
        <f t="shared" si="389"/>
        <v>60641</v>
      </c>
    </row>
    <row r="12475" spans="14:18" x14ac:dyDescent="0.25">
      <c r="N12475" s="58">
        <v>36170</v>
      </c>
      <c r="O12475" s="60">
        <v>67</v>
      </c>
      <c r="P12475" s="60">
        <v>0</v>
      </c>
      <c r="Q12475" s="60">
        <f t="shared" si="388"/>
        <v>804</v>
      </c>
      <c r="R12475" s="61">
        <f t="shared" si="389"/>
        <v>60642</v>
      </c>
    </row>
    <row r="12476" spans="14:18" x14ac:dyDescent="0.25">
      <c r="N12476" s="58">
        <v>36171</v>
      </c>
      <c r="O12476" s="60">
        <v>67</v>
      </c>
      <c r="P12476" s="60">
        <v>0</v>
      </c>
      <c r="Q12476" s="60">
        <f t="shared" si="388"/>
        <v>804</v>
      </c>
      <c r="R12476" s="61">
        <f t="shared" si="389"/>
        <v>60643</v>
      </c>
    </row>
    <row r="12477" spans="14:18" x14ac:dyDescent="0.25">
      <c r="N12477" s="58">
        <v>36172</v>
      </c>
      <c r="O12477" s="60">
        <v>67</v>
      </c>
      <c r="P12477" s="60">
        <v>0</v>
      </c>
      <c r="Q12477" s="60">
        <f t="shared" si="388"/>
        <v>804</v>
      </c>
      <c r="R12477" s="61">
        <f t="shared" si="389"/>
        <v>60644</v>
      </c>
    </row>
    <row r="12478" spans="14:18" x14ac:dyDescent="0.25">
      <c r="N12478" s="58">
        <v>36173</v>
      </c>
      <c r="O12478" s="60">
        <v>67</v>
      </c>
      <c r="P12478" s="60">
        <v>0</v>
      </c>
      <c r="Q12478" s="60">
        <f t="shared" si="388"/>
        <v>804</v>
      </c>
      <c r="R12478" s="61">
        <f t="shared" si="389"/>
        <v>60645</v>
      </c>
    </row>
    <row r="12479" spans="14:18" x14ac:dyDescent="0.25">
      <c r="N12479" s="58">
        <v>36174</v>
      </c>
      <c r="O12479" s="60">
        <v>67</v>
      </c>
      <c r="P12479" s="60">
        <v>0</v>
      </c>
      <c r="Q12479" s="60">
        <f t="shared" si="388"/>
        <v>804</v>
      </c>
      <c r="R12479" s="61">
        <f t="shared" si="389"/>
        <v>60646</v>
      </c>
    </row>
    <row r="12480" spans="14:18" x14ac:dyDescent="0.25">
      <c r="N12480" s="58">
        <v>36175</v>
      </c>
      <c r="O12480" s="60">
        <v>67</v>
      </c>
      <c r="P12480" s="60">
        <v>0</v>
      </c>
      <c r="Q12480" s="60">
        <f t="shared" si="388"/>
        <v>804</v>
      </c>
      <c r="R12480" s="61">
        <f t="shared" si="389"/>
        <v>60647</v>
      </c>
    </row>
    <row r="12481" spans="14:18" x14ac:dyDescent="0.25">
      <c r="N12481" s="58">
        <v>36176</v>
      </c>
      <c r="O12481" s="60">
        <v>67</v>
      </c>
      <c r="P12481" s="60">
        <v>0</v>
      </c>
      <c r="Q12481" s="60">
        <f t="shared" si="388"/>
        <v>804</v>
      </c>
      <c r="R12481" s="61">
        <f t="shared" si="389"/>
        <v>60648</v>
      </c>
    </row>
    <row r="12482" spans="14:18" x14ac:dyDescent="0.25">
      <c r="N12482" s="58">
        <v>36177</v>
      </c>
      <c r="O12482" s="60">
        <v>67</v>
      </c>
      <c r="P12482" s="60">
        <v>0</v>
      </c>
      <c r="Q12482" s="60">
        <f t="shared" si="388"/>
        <v>804</v>
      </c>
      <c r="R12482" s="61">
        <f t="shared" si="389"/>
        <v>60649</v>
      </c>
    </row>
    <row r="12483" spans="14:18" x14ac:dyDescent="0.25">
      <c r="N12483" s="58">
        <v>36178</v>
      </c>
      <c r="O12483" s="60">
        <v>67</v>
      </c>
      <c r="P12483" s="60">
        <v>0</v>
      </c>
      <c r="Q12483" s="60">
        <f t="shared" si="388"/>
        <v>804</v>
      </c>
      <c r="R12483" s="61">
        <f t="shared" si="389"/>
        <v>60650</v>
      </c>
    </row>
    <row r="12484" spans="14:18" x14ac:dyDescent="0.25">
      <c r="N12484" s="58">
        <v>36179</v>
      </c>
      <c r="O12484" s="60">
        <v>67</v>
      </c>
      <c r="P12484" s="60">
        <v>0</v>
      </c>
      <c r="Q12484" s="60">
        <f t="shared" si="388"/>
        <v>804</v>
      </c>
      <c r="R12484" s="61">
        <f t="shared" si="389"/>
        <v>60651</v>
      </c>
    </row>
    <row r="12485" spans="14:18" x14ac:dyDescent="0.25">
      <c r="N12485" s="58">
        <v>36180</v>
      </c>
      <c r="O12485" s="60">
        <v>67</v>
      </c>
      <c r="P12485" s="60">
        <v>0</v>
      </c>
      <c r="Q12485" s="60">
        <f t="shared" si="388"/>
        <v>804</v>
      </c>
      <c r="R12485" s="61">
        <f t="shared" si="389"/>
        <v>60652</v>
      </c>
    </row>
    <row r="12486" spans="14:18" x14ac:dyDescent="0.25">
      <c r="N12486" s="58">
        <v>36181</v>
      </c>
      <c r="O12486" s="60">
        <v>67</v>
      </c>
      <c r="P12486" s="60">
        <v>0</v>
      </c>
      <c r="Q12486" s="60">
        <f t="shared" si="388"/>
        <v>804</v>
      </c>
      <c r="R12486" s="61">
        <f t="shared" si="389"/>
        <v>60653</v>
      </c>
    </row>
    <row r="12487" spans="14:18" x14ac:dyDescent="0.25">
      <c r="N12487" s="58">
        <v>36182</v>
      </c>
      <c r="O12487" s="60">
        <v>67</v>
      </c>
      <c r="P12487" s="60">
        <v>0</v>
      </c>
      <c r="Q12487" s="60">
        <f t="shared" si="388"/>
        <v>804</v>
      </c>
      <c r="R12487" s="61">
        <f t="shared" si="389"/>
        <v>60654</v>
      </c>
    </row>
    <row r="12488" spans="14:18" x14ac:dyDescent="0.25">
      <c r="N12488" s="58">
        <v>36183</v>
      </c>
      <c r="O12488" s="60">
        <v>67</v>
      </c>
      <c r="P12488" s="60">
        <v>0</v>
      </c>
      <c r="Q12488" s="60">
        <f t="shared" si="388"/>
        <v>804</v>
      </c>
      <c r="R12488" s="61">
        <f t="shared" si="389"/>
        <v>60655</v>
      </c>
    </row>
    <row r="12489" spans="14:18" x14ac:dyDescent="0.25">
      <c r="N12489" s="58">
        <v>36184</v>
      </c>
      <c r="O12489" s="60">
        <v>67</v>
      </c>
      <c r="P12489" s="60">
        <v>0</v>
      </c>
      <c r="Q12489" s="60">
        <f t="shared" si="388"/>
        <v>804</v>
      </c>
      <c r="R12489" s="61">
        <f t="shared" si="389"/>
        <v>60656</v>
      </c>
    </row>
    <row r="12490" spans="14:18" x14ac:dyDescent="0.25">
      <c r="N12490" s="58">
        <v>36185</v>
      </c>
      <c r="O12490" s="60">
        <v>67</v>
      </c>
      <c r="P12490" s="60">
        <v>0</v>
      </c>
      <c r="Q12490" s="60">
        <f t="shared" si="388"/>
        <v>804</v>
      </c>
      <c r="R12490" s="61">
        <f t="shared" si="389"/>
        <v>60657</v>
      </c>
    </row>
    <row r="12491" spans="14:18" x14ac:dyDescent="0.25">
      <c r="N12491" s="58">
        <v>36186</v>
      </c>
      <c r="O12491" s="60">
        <v>67</v>
      </c>
      <c r="P12491" s="60">
        <v>0</v>
      </c>
      <c r="Q12491" s="60">
        <f t="shared" si="388"/>
        <v>804</v>
      </c>
      <c r="R12491" s="61">
        <f t="shared" si="389"/>
        <v>60658</v>
      </c>
    </row>
    <row r="12492" spans="14:18" x14ac:dyDescent="0.25">
      <c r="N12492" s="58">
        <v>36187</v>
      </c>
      <c r="O12492" s="60">
        <v>67</v>
      </c>
      <c r="P12492" s="60">
        <v>0</v>
      </c>
      <c r="Q12492" s="60">
        <f t="shared" si="388"/>
        <v>804</v>
      </c>
      <c r="R12492" s="61">
        <f t="shared" si="389"/>
        <v>60659</v>
      </c>
    </row>
    <row r="12493" spans="14:18" x14ac:dyDescent="0.25">
      <c r="N12493" s="58">
        <v>36188</v>
      </c>
      <c r="O12493" s="60">
        <v>67</v>
      </c>
      <c r="P12493" s="60">
        <v>0</v>
      </c>
      <c r="Q12493" s="60">
        <f t="shared" si="388"/>
        <v>804</v>
      </c>
      <c r="R12493" s="61">
        <f t="shared" si="389"/>
        <v>60660</v>
      </c>
    </row>
    <row r="12494" spans="14:18" x14ac:dyDescent="0.25">
      <c r="N12494" s="58">
        <v>36189</v>
      </c>
      <c r="O12494" s="60">
        <v>67</v>
      </c>
      <c r="P12494" s="60">
        <v>0</v>
      </c>
      <c r="Q12494" s="60">
        <f t="shared" si="388"/>
        <v>804</v>
      </c>
      <c r="R12494" s="61">
        <f t="shared" si="389"/>
        <v>60661</v>
      </c>
    </row>
    <row r="12495" spans="14:18" x14ac:dyDescent="0.25">
      <c r="N12495" s="58">
        <v>36190</v>
      </c>
      <c r="O12495" s="60">
        <v>67</v>
      </c>
      <c r="P12495" s="60">
        <v>0</v>
      </c>
      <c r="Q12495" s="60">
        <f t="shared" ref="Q12495:Q12558" si="390">O12495*12</f>
        <v>804</v>
      </c>
      <c r="R12495" s="61">
        <f t="shared" si="389"/>
        <v>60662</v>
      </c>
    </row>
    <row r="12496" spans="14:18" x14ac:dyDescent="0.25">
      <c r="N12496" s="58">
        <v>36191</v>
      </c>
      <c r="O12496" s="60">
        <v>67</v>
      </c>
      <c r="P12496" s="60">
        <v>0</v>
      </c>
      <c r="Q12496" s="60">
        <f t="shared" si="390"/>
        <v>804</v>
      </c>
      <c r="R12496" s="61">
        <f t="shared" si="389"/>
        <v>60663</v>
      </c>
    </row>
    <row r="12497" spans="14:18" x14ac:dyDescent="0.25">
      <c r="N12497" s="58">
        <v>36192</v>
      </c>
      <c r="O12497" s="60">
        <v>67</v>
      </c>
      <c r="P12497" s="60">
        <v>0</v>
      </c>
      <c r="Q12497" s="60">
        <f t="shared" si="390"/>
        <v>804</v>
      </c>
      <c r="R12497" s="61">
        <f t="shared" si="389"/>
        <v>60664</v>
      </c>
    </row>
    <row r="12498" spans="14:18" x14ac:dyDescent="0.25">
      <c r="N12498" s="58">
        <v>36193</v>
      </c>
      <c r="O12498" s="60">
        <v>67</v>
      </c>
      <c r="P12498" s="60">
        <v>0</v>
      </c>
      <c r="Q12498" s="60">
        <f t="shared" si="390"/>
        <v>804</v>
      </c>
      <c r="R12498" s="61">
        <f t="shared" si="389"/>
        <v>60665</v>
      </c>
    </row>
    <row r="12499" spans="14:18" x14ac:dyDescent="0.25">
      <c r="N12499" s="58">
        <v>36194</v>
      </c>
      <c r="O12499" s="60">
        <v>67</v>
      </c>
      <c r="P12499" s="60">
        <v>0</v>
      </c>
      <c r="Q12499" s="60">
        <f t="shared" si="390"/>
        <v>804</v>
      </c>
      <c r="R12499" s="61">
        <f t="shared" si="389"/>
        <v>60666</v>
      </c>
    </row>
    <row r="12500" spans="14:18" x14ac:dyDescent="0.25">
      <c r="N12500" s="58">
        <v>36195</v>
      </c>
      <c r="O12500" s="60">
        <v>67</v>
      </c>
      <c r="P12500" s="60">
        <v>0</v>
      </c>
      <c r="Q12500" s="60">
        <f t="shared" si="390"/>
        <v>804</v>
      </c>
      <c r="R12500" s="61">
        <f t="shared" si="389"/>
        <v>60667</v>
      </c>
    </row>
    <row r="12501" spans="14:18" x14ac:dyDescent="0.25">
      <c r="N12501" s="58">
        <v>36196</v>
      </c>
      <c r="O12501" s="60">
        <v>67</v>
      </c>
      <c r="P12501" s="60">
        <v>0</v>
      </c>
      <c r="Q12501" s="60">
        <f t="shared" si="390"/>
        <v>804</v>
      </c>
      <c r="R12501" s="61">
        <f t="shared" si="389"/>
        <v>60668</v>
      </c>
    </row>
    <row r="12502" spans="14:18" x14ac:dyDescent="0.25">
      <c r="N12502" s="58">
        <v>36197</v>
      </c>
      <c r="O12502" s="60">
        <v>67</v>
      </c>
      <c r="P12502" s="60">
        <v>0</v>
      </c>
      <c r="Q12502" s="60">
        <f t="shared" si="390"/>
        <v>804</v>
      </c>
      <c r="R12502" s="61">
        <f t="shared" si="389"/>
        <v>60669</v>
      </c>
    </row>
    <row r="12503" spans="14:18" x14ac:dyDescent="0.25">
      <c r="N12503" s="58">
        <v>36198</v>
      </c>
      <c r="O12503" s="60">
        <v>67</v>
      </c>
      <c r="P12503" s="60">
        <v>0</v>
      </c>
      <c r="Q12503" s="60">
        <f t="shared" si="390"/>
        <v>804</v>
      </c>
      <c r="R12503" s="61">
        <f t="shared" si="389"/>
        <v>60670</v>
      </c>
    </row>
    <row r="12504" spans="14:18" x14ac:dyDescent="0.25">
      <c r="N12504" s="58">
        <v>36199</v>
      </c>
      <c r="O12504" s="60">
        <v>67</v>
      </c>
      <c r="P12504" s="60">
        <v>0</v>
      </c>
      <c r="Q12504" s="60">
        <f t="shared" si="390"/>
        <v>804</v>
      </c>
      <c r="R12504" s="61">
        <f t="shared" si="389"/>
        <v>60671</v>
      </c>
    </row>
    <row r="12505" spans="14:18" x14ac:dyDescent="0.25">
      <c r="N12505" s="58">
        <v>36200</v>
      </c>
      <c r="O12505" s="60">
        <v>67</v>
      </c>
      <c r="P12505" s="60">
        <v>0</v>
      </c>
      <c r="Q12505" s="60">
        <f t="shared" si="390"/>
        <v>804</v>
      </c>
      <c r="R12505" s="61">
        <f t="shared" si="389"/>
        <v>60672</v>
      </c>
    </row>
    <row r="12506" spans="14:18" x14ac:dyDescent="0.25">
      <c r="N12506" s="58">
        <v>36201</v>
      </c>
      <c r="O12506" s="60">
        <v>67</v>
      </c>
      <c r="P12506" s="60">
        <v>0</v>
      </c>
      <c r="Q12506" s="60">
        <f t="shared" si="390"/>
        <v>804</v>
      </c>
      <c r="R12506" s="61">
        <f t="shared" si="389"/>
        <v>60673</v>
      </c>
    </row>
    <row r="12507" spans="14:18" x14ac:dyDescent="0.25">
      <c r="N12507" s="58">
        <v>36202</v>
      </c>
      <c r="O12507" s="60">
        <v>67</v>
      </c>
      <c r="P12507" s="60">
        <v>0</v>
      </c>
      <c r="Q12507" s="60">
        <f t="shared" si="390"/>
        <v>804</v>
      </c>
      <c r="R12507" s="61">
        <f t="shared" si="389"/>
        <v>60674</v>
      </c>
    </row>
    <row r="12508" spans="14:18" x14ac:dyDescent="0.25">
      <c r="N12508" s="58">
        <v>36203</v>
      </c>
      <c r="O12508" s="60">
        <v>67</v>
      </c>
      <c r="P12508" s="60">
        <v>0</v>
      </c>
      <c r="Q12508" s="60">
        <f t="shared" si="390"/>
        <v>804</v>
      </c>
      <c r="R12508" s="61">
        <f t="shared" si="389"/>
        <v>60675</v>
      </c>
    </row>
    <row r="12509" spans="14:18" x14ac:dyDescent="0.25">
      <c r="N12509" s="58">
        <v>36204</v>
      </c>
      <c r="O12509" s="60">
        <v>67</v>
      </c>
      <c r="P12509" s="60">
        <v>0</v>
      </c>
      <c r="Q12509" s="60">
        <f t="shared" si="390"/>
        <v>804</v>
      </c>
      <c r="R12509" s="61">
        <f t="shared" si="389"/>
        <v>60676</v>
      </c>
    </row>
    <row r="12510" spans="14:18" x14ac:dyDescent="0.25">
      <c r="N12510" s="58">
        <v>36205</v>
      </c>
      <c r="O12510" s="60">
        <v>67</v>
      </c>
      <c r="P12510" s="60">
        <v>0</v>
      </c>
      <c r="Q12510" s="60">
        <f t="shared" si="390"/>
        <v>804</v>
      </c>
      <c r="R12510" s="61">
        <f t="shared" si="389"/>
        <v>60677</v>
      </c>
    </row>
    <row r="12511" spans="14:18" x14ac:dyDescent="0.25">
      <c r="N12511" s="58">
        <v>36206</v>
      </c>
      <c r="O12511" s="60">
        <v>67</v>
      </c>
      <c r="P12511" s="60">
        <v>0</v>
      </c>
      <c r="Q12511" s="60">
        <f t="shared" si="390"/>
        <v>804</v>
      </c>
      <c r="R12511" s="61">
        <f t="shared" ref="R12511:R12574" si="391">EDATE(N12511,Q12511)</f>
        <v>60678</v>
      </c>
    </row>
    <row r="12512" spans="14:18" x14ac:dyDescent="0.25">
      <c r="N12512" s="58">
        <v>36207</v>
      </c>
      <c r="O12512" s="60">
        <v>67</v>
      </c>
      <c r="P12512" s="60">
        <v>0</v>
      </c>
      <c r="Q12512" s="60">
        <f t="shared" si="390"/>
        <v>804</v>
      </c>
      <c r="R12512" s="61">
        <f t="shared" si="391"/>
        <v>60679</v>
      </c>
    </row>
    <row r="12513" spans="14:18" x14ac:dyDescent="0.25">
      <c r="N12513" s="58">
        <v>36208</v>
      </c>
      <c r="O12513" s="60">
        <v>67</v>
      </c>
      <c r="P12513" s="60">
        <v>0</v>
      </c>
      <c r="Q12513" s="60">
        <f t="shared" si="390"/>
        <v>804</v>
      </c>
      <c r="R12513" s="61">
        <f t="shared" si="391"/>
        <v>60680</v>
      </c>
    </row>
    <row r="12514" spans="14:18" x14ac:dyDescent="0.25">
      <c r="N12514" s="58">
        <v>36209</v>
      </c>
      <c r="O12514" s="60">
        <v>67</v>
      </c>
      <c r="P12514" s="60">
        <v>0</v>
      </c>
      <c r="Q12514" s="60">
        <f t="shared" si="390"/>
        <v>804</v>
      </c>
      <c r="R12514" s="61">
        <f t="shared" si="391"/>
        <v>60681</v>
      </c>
    </row>
    <row r="12515" spans="14:18" x14ac:dyDescent="0.25">
      <c r="N12515" s="58">
        <v>36210</v>
      </c>
      <c r="O12515" s="60">
        <v>67</v>
      </c>
      <c r="P12515" s="60">
        <v>0</v>
      </c>
      <c r="Q12515" s="60">
        <f t="shared" si="390"/>
        <v>804</v>
      </c>
      <c r="R12515" s="61">
        <f t="shared" si="391"/>
        <v>60682</v>
      </c>
    </row>
    <row r="12516" spans="14:18" x14ac:dyDescent="0.25">
      <c r="N12516" s="58">
        <v>36211</v>
      </c>
      <c r="O12516" s="60">
        <v>67</v>
      </c>
      <c r="P12516" s="60">
        <v>0</v>
      </c>
      <c r="Q12516" s="60">
        <f t="shared" si="390"/>
        <v>804</v>
      </c>
      <c r="R12516" s="61">
        <f t="shared" si="391"/>
        <v>60683</v>
      </c>
    </row>
    <row r="12517" spans="14:18" x14ac:dyDescent="0.25">
      <c r="N12517" s="58">
        <v>36212</v>
      </c>
      <c r="O12517" s="60">
        <v>67</v>
      </c>
      <c r="P12517" s="60">
        <v>0</v>
      </c>
      <c r="Q12517" s="60">
        <f t="shared" si="390"/>
        <v>804</v>
      </c>
      <c r="R12517" s="61">
        <f t="shared" si="391"/>
        <v>60684</v>
      </c>
    </row>
    <row r="12518" spans="14:18" x14ac:dyDescent="0.25">
      <c r="N12518" s="58">
        <v>36213</v>
      </c>
      <c r="O12518" s="60">
        <v>67</v>
      </c>
      <c r="P12518" s="60">
        <v>0</v>
      </c>
      <c r="Q12518" s="60">
        <f t="shared" si="390"/>
        <v>804</v>
      </c>
      <c r="R12518" s="61">
        <f t="shared" si="391"/>
        <v>60685</v>
      </c>
    </row>
    <row r="12519" spans="14:18" x14ac:dyDescent="0.25">
      <c r="N12519" s="58">
        <v>36214</v>
      </c>
      <c r="O12519" s="60">
        <v>67</v>
      </c>
      <c r="P12519" s="60">
        <v>0</v>
      </c>
      <c r="Q12519" s="60">
        <f t="shared" si="390"/>
        <v>804</v>
      </c>
      <c r="R12519" s="61">
        <f t="shared" si="391"/>
        <v>60686</v>
      </c>
    </row>
    <row r="12520" spans="14:18" x14ac:dyDescent="0.25">
      <c r="N12520" s="58">
        <v>36215</v>
      </c>
      <c r="O12520" s="60">
        <v>67</v>
      </c>
      <c r="P12520" s="60">
        <v>0</v>
      </c>
      <c r="Q12520" s="60">
        <f t="shared" si="390"/>
        <v>804</v>
      </c>
      <c r="R12520" s="61">
        <f t="shared" si="391"/>
        <v>60687</v>
      </c>
    </row>
    <row r="12521" spans="14:18" x14ac:dyDescent="0.25">
      <c r="N12521" s="58">
        <v>36216</v>
      </c>
      <c r="O12521" s="60">
        <v>67</v>
      </c>
      <c r="P12521" s="60">
        <v>0</v>
      </c>
      <c r="Q12521" s="60">
        <f t="shared" si="390"/>
        <v>804</v>
      </c>
      <c r="R12521" s="61">
        <f t="shared" si="391"/>
        <v>60688</v>
      </c>
    </row>
    <row r="12522" spans="14:18" x14ac:dyDescent="0.25">
      <c r="N12522" s="58">
        <v>36217</v>
      </c>
      <c r="O12522" s="60">
        <v>67</v>
      </c>
      <c r="P12522" s="60">
        <v>0</v>
      </c>
      <c r="Q12522" s="60">
        <f t="shared" si="390"/>
        <v>804</v>
      </c>
      <c r="R12522" s="61">
        <f t="shared" si="391"/>
        <v>60689</v>
      </c>
    </row>
    <row r="12523" spans="14:18" x14ac:dyDescent="0.25">
      <c r="N12523" s="58">
        <v>36218</v>
      </c>
      <c r="O12523" s="60">
        <v>67</v>
      </c>
      <c r="P12523" s="60">
        <v>0</v>
      </c>
      <c r="Q12523" s="60">
        <f t="shared" si="390"/>
        <v>804</v>
      </c>
      <c r="R12523" s="61">
        <f t="shared" si="391"/>
        <v>60690</v>
      </c>
    </row>
    <row r="12524" spans="14:18" x14ac:dyDescent="0.25">
      <c r="N12524" s="58">
        <v>36219</v>
      </c>
      <c r="O12524" s="60">
        <v>67</v>
      </c>
      <c r="P12524" s="60">
        <v>0</v>
      </c>
      <c r="Q12524" s="60">
        <f t="shared" si="390"/>
        <v>804</v>
      </c>
      <c r="R12524" s="61">
        <f t="shared" si="391"/>
        <v>60691</v>
      </c>
    </row>
    <row r="12525" spans="14:18" x14ac:dyDescent="0.25">
      <c r="N12525" s="58">
        <v>36220</v>
      </c>
      <c r="O12525" s="60">
        <v>67</v>
      </c>
      <c r="P12525" s="60">
        <v>0</v>
      </c>
      <c r="Q12525" s="60">
        <f t="shared" si="390"/>
        <v>804</v>
      </c>
      <c r="R12525" s="61">
        <f t="shared" si="391"/>
        <v>60692</v>
      </c>
    </row>
    <row r="12526" spans="14:18" x14ac:dyDescent="0.25">
      <c r="N12526" s="58">
        <v>36221</v>
      </c>
      <c r="O12526" s="60">
        <v>67</v>
      </c>
      <c r="P12526" s="60">
        <v>0</v>
      </c>
      <c r="Q12526" s="60">
        <f t="shared" si="390"/>
        <v>804</v>
      </c>
      <c r="R12526" s="61">
        <f t="shared" si="391"/>
        <v>60693</v>
      </c>
    </row>
    <row r="12527" spans="14:18" x14ac:dyDescent="0.25">
      <c r="N12527" s="58">
        <v>36222</v>
      </c>
      <c r="O12527" s="60">
        <v>67</v>
      </c>
      <c r="P12527" s="60">
        <v>0</v>
      </c>
      <c r="Q12527" s="60">
        <f t="shared" si="390"/>
        <v>804</v>
      </c>
      <c r="R12527" s="61">
        <f t="shared" si="391"/>
        <v>60694</v>
      </c>
    </row>
    <row r="12528" spans="14:18" x14ac:dyDescent="0.25">
      <c r="N12528" s="58">
        <v>36223</v>
      </c>
      <c r="O12528" s="60">
        <v>67</v>
      </c>
      <c r="P12528" s="60">
        <v>0</v>
      </c>
      <c r="Q12528" s="60">
        <f t="shared" si="390"/>
        <v>804</v>
      </c>
      <c r="R12528" s="61">
        <f t="shared" si="391"/>
        <v>60695</v>
      </c>
    </row>
    <row r="12529" spans="14:18" x14ac:dyDescent="0.25">
      <c r="N12529" s="58">
        <v>36224</v>
      </c>
      <c r="O12529" s="60">
        <v>67</v>
      </c>
      <c r="P12529" s="60">
        <v>0</v>
      </c>
      <c r="Q12529" s="60">
        <f t="shared" si="390"/>
        <v>804</v>
      </c>
      <c r="R12529" s="61">
        <f t="shared" si="391"/>
        <v>60696</v>
      </c>
    </row>
    <row r="12530" spans="14:18" x14ac:dyDescent="0.25">
      <c r="N12530" s="58">
        <v>36225</v>
      </c>
      <c r="O12530" s="60">
        <v>67</v>
      </c>
      <c r="P12530" s="60">
        <v>0</v>
      </c>
      <c r="Q12530" s="60">
        <f t="shared" si="390"/>
        <v>804</v>
      </c>
      <c r="R12530" s="61">
        <f t="shared" si="391"/>
        <v>60697</v>
      </c>
    </row>
    <row r="12531" spans="14:18" x14ac:dyDescent="0.25">
      <c r="N12531" s="58">
        <v>36226</v>
      </c>
      <c r="O12531" s="60">
        <v>67</v>
      </c>
      <c r="P12531" s="60">
        <v>0</v>
      </c>
      <c r="Q12531" s="60">
        <f t="shared" si="390"/>
        <v>804</v>
      </c>
      <c r="R12531" s="61">
        <f t="shared" si="391"/>
        <v>60698</v>
      </c>
    </row>
    <row r="12532" spans="14:18" x14ac:dyDescent="0.25">
      <c r="N12532" s="58">
        <v>36227</v>
      </c>
      <c r="O12532" s="60">
        <v>67</v>
      </c>
      <c r="P12532" s="60">
        <v>0</v>
      </c>
      <c r="Q12532" s="60">
        <f t="shared" si="390"/>
        <v>804</v>
      </c>
      <c r="R12532" s="61">
        <f t="shared" si="391"/>
        <v>60699</v>
      </c>
    </row>
    <row r="12533" spans="14:18" x14ac:dyDescent="0.25">
      <c r="N12533" s="58">
        <v>36228</v>
      </c>
      <c r="O12533" s="60">
        <v>67</v>
      </c>
      <c r="P12533" s="60">
        <v>0</v>
      </c>
      <c r="Q12533" s="60">
        <f t="shared" si="390"/>
        <v>804</v>
      </c>
      <c r="R12533" s="61">
        <f t="shared" si="391"/>
        <v>60700</v>
      </c>
    </row>
    <row r="12534" spans="14:18" x14ac:dyDescent="0.25">
      <c r="N12534" s="58">
        <v>36229</v>
      </c>
      <c r="O12534" s="60">
        <v>67</v>
      </c>
      <c r="P12534" s="60">
        <v>0</v>
      </c>
      <c r="Q12534" s="60">
        <f t="shared" si="390"/>
        <v>804</v>
      </c>
      <c r="R12534" s="61">
        <f t="shared" si="391"/>
        <v>60701</v>
      </c>
    </row>
    <row r="12535" spans="14:18" x14ac:dyDescent="0.25">
      <c r="N12535" s="58">
        <v>36230</v>
      </c>
      <c r="O12535" s="60">
        <v>67</v>
      </c>
      <c r="P12535" s="60">
        <v>0</v>
      </c>
      <c r="Q12535" s="60">
        <f t="shared" si="390"/>
        <v>804</v>
      </c>
      <c r="R12535" s="61">
        <f t="shared" si="391"/>
        <v>60702</v>
      </c>
    </row>
    <row r="12536" spans="14:18" x14ac:dyDescent="0.25">
      <c r="N12536" s="58">
        <v>36231</v>
      </c>
      <c r="O12536" s="60">
        <v>67</v>
      </c>
      <c r="P12536" s="60">
        <v>0</v>
      </c>
      <c r="Q12536" s="60">
        <f t="shared" si="390"/>
        <v>804</v>
      </c>
      <c r="R12536" s="61">
        <f t="shared" si="391"/>
        <v>60703</v>
      </c>
    </row>
    <row r="12537" spans="14:18" x14ac:dyDescent="0.25">
      <c r="N12537" s="58">
        <v>36232</v>
      </c>
      <c r="O12537" s="60">
        <v>67</v>
      </c>
      <c r="P12537" s="60">
        <v>0</v>
      </c>
      <c r="Q12537" s="60">
        <f t="shared" si="390"/>
        <v>804</v>
      </c>
      <c r="R12537" s="61">
        <f t="shared" si="391"/>
        <v>60704</v>
      </c>
    </row>
    <row r="12538" spans="14:18" x14ac:dyDescent="0.25">
      <c r="N12538" s="58">
        <v>36233</v>
      </c>
      <c r="O12538" s="60">
        <v>67</v>
      </c>
      <c r="P12538" s="60">
        <v>0</v>
      </c>
      <c r="Q12538" s="60">
        <f t="shared" si="390"/>
        <v>804</v>
      </c>
      <c r="R12538" s="61">
        <f t="shared" si="391"/>
        <v>60705</v>
      </c>
    </row>
    <row r="12539" spans="14:18" x14ac:dyDescent="0.25">
      <c r="N12539" s="58">
        <v>36234</v>
      </c>
      <c r="O12539" s="60">
        <v>67</v>
      </c>
      <c r="P12539" s="60">
        <v>0</v>
      </c>
      <c r="Q12539" s="60">
        <f t="shared" si="390"/>
        <v>804</v>
      </c>
      <c r="R12539" s="61">
        <f t="shared" si="391"/>
        <v>60706</v>
      </c>
    </row>
    <row r="12540" spans="14:18" x14ac:dyDescent="0.25">
      <c r="N12540" s="58">
        <v>36235</v>
      </c>
      <c r="O12540" s="60">
        <v>67</v>
      </c>
      <c r="P12540" s="60">
        <v>0</v>
      </c>
      <c r="Q12540" s="60">
        <f t="shared" si="390"/>
        <v>804</v>
      </c>
      <c r="R12540" s="61">
        <f t="shared" si="391"/>
        <v>60707</v>
      </c>
    </row>
    <row r="12541" spans="14:18" x14ac:dyDescent="0.25">
      <c r="N12541" s="58">
        <v>36236</v>
      </c>
      <c r="O12541" s="60">
        <v>67</v>
      </c>
      <c r="P12541" s="60">
        <v>0</v>
      </c>
      <c r="Q12541" s="60">
        <f t="shared" si="390"/>
        <v>804</v>
      </c>
      <c r="R12541" s="61">
        <f t="shared" si="391"/>
        <v>60708</v>
      </c>
    </row>
    <row r="12542" spans="14:18" x14ac:dyDescent="0.25">
      <c r="N12542" s="58">
        <v>36237</v>
      </c>
      <c r="O12542" s="60">
        <v>67</v>
      </c>
      <c r="P12542" s="60">
        <v>0</v>
      </c>
      <c r="Q12542" s="60">
        <f t="shared" si="390"/>
        <v>804</v>
      </c>
      <c r="R12542" s="61">
        <f t="shared" si="391"/>
        <v>60709</v>
      </c>
    </row>
    <row r="12543" spans="14:18" x14ac:dyDescent="0.25">
      <c r="N12543" s="58">
        <v>36238</v>
      </c>
      <c r="O12543" s="60">
        <v>67</v>
      </c>
      <c r="P12543" s="60">
        <v>0</v>
      </c>
      <c r="Q12543" s="60">
        <f t="shared" si="390"/>
        <v>804</v>
      </c>
      <c r="R12543" s="61">
        <f t="shared" si="391"/>
        <v>60710</v>
      </c>
    </row>
    <row r="12544" spans="14:18" x14ac:dyDescent="0.25">
      <c r="N12544" s="58">
        <v>36239</v>
      </c>
      <c r="O12544" s="60">
        <v>67</v>
      </c>
      <c r="P12544" s="60">
        <v>0</v>
      </c>
      <c r="Q12544" s="60">
        <f t="shared" si="390"/>
        <v>804</v>
      </c>
      <c r="R12544" s="61">
        <f t="shared" si="391"/>
        <v>60711</v>
      </c>
    </row>
    <row r="12545" spans="14:18" x14ac:dyDescent="0.25">
      <c r="N12545" s="58">
        <v>36240</v>
      </c>
      <c r="O12545" s="60">
        <v>67</v>
      </c>
      <c r="P12545" s="60">
        <v>0</v>
      </c>
      <c r="Q12545" s="60">
        <f t="shared" si="390"/>
        <v>804</v>
      </c>
      <c r="R12545" s="61">
        <f t="shared" si="391"/>
        <v>60712</v>
      </c>
    </row>
    <row r="12546" spans="14:18" x14ac:dyDescent="0.25">
      <c r="N12546" s="58">
        <v>36241</v>
      </c>
      <c r="O12546" s="60">
        <v>67</v>
      </c>
      <c r="P12546" s="60">
        <v>0</v>
      </c>
      <c r="Q12546" s="60">
        <f t="shared" si="390"/>
        <v>804</v>
      </c>
      <c r="R12546" s="61">
        <f t="shared" si="391"/>
        <v>60713</v>
      </c>
    </row>
    <row r="12547" spans="14:18" x14ac:dyDescent="0.25">
      <c r="N12547" s="58">
        <v>36242</v>
      </c>
      <c r="O12547" s="60">
        <v>67</v>
      </c>
      <c r="P12547" s="60">
        <v>0</v>
      </c>
      <c r="Q12547" s="60">
        <f t="shared" si="390"/>
        <v>804</v>
      </c>
      <c r="R12547" s="61">
        <f t="shared" si="391"/>
        <v>60714</v>
      </c>
    </row>
    <row r="12548" spans="14:18" x14ac:dyDescent="0.25">
      <c r="N12548" s="58">
        <v>36243</v>
      </c>
      <c r="O12548" s="60">
        <v>67</v>
      </c>
      <c r="P12548" s="60">
        <v>0</v>
      </c>
      <c r="Q12548" s="60">
        <f t="shared" si="390"/>
        <v>804</v>
      </c>
      <c r="R12548" s="61">
        <f t="shared" si="391"/>
        <v>60715</v>
      </c>
    </row>
    <row r="12549" spans="14:18" x14ac:dyDescent="0.25">
      <c r="N12549" s="58">
        <v>36244</v>
      </c>
      <c r="O12549" s="60">
        <v>67</v>
      </c>
      <c r="P12549" s="60">
        <v>0</v>
      </c>
      <c r="Q12549" s="60">
        <f t="shared" si="390"/>
        <v>804</v>
      </c>
      <c r="R12549" s="61">
        <f t="shared" si="391"/>
        <v>60716</v>
      </c>
    </row>
    <row r="12550" spans="14:18" x14ac:dyDescent="0.25">
      <c r="N12550" s="58">
        <v>36245</v>
      </c>
      <c r="O12550" s="60">
        <v>67</v>
      </c>
      <c r="P12550" s="60">
        <v>0</v>
      </c>
      <c r="Q12550" s="60">
        <f t="shared" si="390"/>
        <v>804</v>
      </c>
      <c r="R12550" s="61">
        <f t="shared" si="391"/>
        <v>60717</v>
      </c>
    </row>
    <row r="12551" spans="14:18" x14ac:dyDescent="0.25">
      <c r="N12551" s="58">
        <v>36246</v>
      </c>
      <c r="O12551" s="60">
        <v>67</v>
      </c>
      <c r="P12551" s="60">
        <v>0</v>
      </c>
      <c r="Q12551" s="60">
        <f t="shared" si="390"/>
        <v>804</v>
      </c>
      <c r="R12551" s="61">
        <f t="shared" si="391"/>
        <v>60718</v>
      </c>
    </row>
    <row r="12552" spans="14:18" x14ac:dyDescent="0.25">
      <c r="N12552" s="58">
        <v>36247</v>
      </c>
      <c r="O12552" s="60">
        <v>67</v>
      </c>
      <c r="P12552" s="60">
        <v>0</v>
      </c>
      <c r="Q12552" s="60">
        <f t="shared" si="390"/>
        <v>804</v>
      </c>
      <c r="R12552" s="61">
        <f t="shared" si="391"/>
        <v>60719</v>
      </c>
    </row>
    <row r="12553" spans="14:18" x14ac:dyDescent="0.25">
      <c r="N12553" s="58">
        <v>36248</v>
      </c>
      <c r="O12553" s="60">
        <v>67</v>
      </c>
      <c r="P12553" s="60">
        <v>0</v>
      </c>
      <c r="Q12553" s="60">
        <f t="shared" si="390"/>
        <v>804</v>
      </c>
      <c r="R12553" s="61">
        <f t="shared" si="391"/>
        <v>60720</v>
      </c>
    </row>
    <row r="12554" spans="14:18" x14ac:dyDescent="0.25">
      <c r="N12554" s="58">
        <v>36249</v>
      </c>
      <c r="O12554" s="60">
        <v>67</v>
      </c>
      <c r="P12554" s="60">
        <v>0</v>
      </c>
      <c r="Q12554" s="60">
        <f t="shared" si="390"/>
        <v>804</v>
      </c>
      <c r="R12554" s="61">
        <f t="shared" si="391"/>
        <v>60721</v>
      </c>
    </row>
    <row r="12555" spans="14:18" x14ac:dyDescent="0.25">
      <c r="N12555" s="58">
        <v>36250</v>
      </c>
      <c r="O12555" s="60">
        <v>67</v>
      </c>
      <c r="P12555" s="60">
        <v>0</v>
      </c>
      <c r="Q12555" s="60">
        <f t="shared" si="390"/>
        <v>804</v>
      </c>
      <c r="R12555" s="61">
        <f t="shared" si="391"/>
        <v>60722</v>
      </c>
    </row>
    <row r="12556" spans="14:18" x14ac:dyDescent="0.25">
      <c r="N12556" s="58">
        <v>36251</v>
      </c>
      <c r="O12556" s="60">
        <v>67</v>
      </c>
      <c r="P12556" s="60">
        <v>0</v>
      </c>
      <c r="Q12556" s="60">
        <f t="shared" si="390"/>
        <v>804</v>
      </c>
      <c r="R12556" s="61">
        <f t="shared" si="391"/>
        <v>60723</v>
      </c>
    </row>
    <row r="12557" spans="14:18" x14ac:dyDescent="0.25">
      <c r="N12557" s="58">
        <v>36252</v>
      </c>
      <c r="O12557" s="60">
        <v>67</v>
      </c>
      <c r="P12557" s="60">
        <v>0</v>
      </c>
      <c r="Q12557" s="60">
        <f t="shared" si="390"/>
        <v>804</v>
      </c>
      <c r="R12557" s="61">
        <f t="shared" si="391"/>
        <v>60724</v>
      </c>
    </row>
    <row r="12558" spans="14:18" x14ac:dyDescent="0.25">
      <c r="N12558" s="58">
        <v>36253</v>
      </c>
      <c r="O12558" s="60">
        <v>67</v>
      </c>
      <c r="P12558" s="60">
        <v>0</v>
      </c>
      <c r="Q12558" s="60">
        <f t="shared" si="390"/>
        <v>804</v>
      </c>
      <c r="R12558" s="61">
        <f t="shared" si="391"/>
        <v>60725</v>
      </c>
    </row>
    <row r="12559" spans="14:18" x14ac:dyDescent="0.25">
      <c r="N12559" s="58">
        <v>36254</v>
      </c>
      <c r="O12559" s="60">
        <v>67</v>
      </c>
      <c r="P12559" s="60">
        <v>0</v>
      </c>
      <c r="Q12559" s="60">
        <f t="shared" ref="Q12559:Q12622" si="392">O12559*12</f>
        <v>804</v>
      </c>
      <c r="R12559" s="61">
        <f t="shared" si="391"/>
        <v>60726</v>
      </c>
    </row>
    <row r="12560" spans="14:18" x14ac:dyDescent="0.25">
      <c r="N12560" s="58">
        <v>36255</v>
      </c>
      <c r="O12560" s="60">
        <v>67</v>
      </c>
      <c r="P12560" s="60">
        <v>0</v>
      </c>
      <c r="Q12560" s="60">
        <f t="shared" si="392"/>
        <v>804</v>
      </c>
      <c r="R12560" s="61">
        <f t="shared" si="391"/>
        <v>60727</v>
      </c>
    </row>
    <row r="12561" spans="14:18" x14ac:dyDescent="0.25">
      <c r="N12561" s="58">
        <v>36256</v>
      </c>
      <c r="O12561" s="60">
        <v>67</v>
      </c>
      <c r="P12561" s="60">
        <v>0</v>
      </c>
      <c r="Q12561" s="60">
        <f t="shared" si="392"/>
        <v>804</v>
      </c>
      <c r="R12561" s="61">
        <f t="shared" si="391"/>
        <v>60728</v>
      </c>
    </row>
    <row r="12562" spans="14:18" x14ac:dyDescent="0.25">
      <c r="N12562" s="58">
        <v>36257</v>
      </c>
      <c r="O12562" s="60">
        <v>67</v>
      </c>
      <c r="P12562" s="60">
        <v>0</v>
      </c>
      <c r="Q12562" s="60">
        <f t="shared" si="392"/>
        <v>804</v>
      </c>
      <c r="R12562" s="61">
        <f t="shared" si="391"/>
        <v>60729</v>
      </c>
    </row>
    <row r="12563" spans="14:18" x14ac:dyDescent="0.25">
      <c r="N12563" s="58">
        <v>36258</v>
      </c>
      <c r="O12563" s="60">
        <v>67</v>
      </c>
      <c r="P12563" s="60">
        <v>0</v>
      </c>
      <c r="Q12563" s="60">
        <f t="shared" si="392"/>
        <v>804</v>
      </c>
      <c r="R12563" s="61">
        <f t="shared" si="391"/>
        <v>60730</v>
      </c>
    </row>
    <row r="12564" spans="14:18" x14ac:dyDescent="0.25">
      <c r="N12564" s="58">
        <v>36259</v>
      </c>
      <c r="O12564" s="60">
        <v>67</v>
      </c>
      <c r="P12564" s="60">
        <v>0</v>
      </c>
      <c r="Q12564" s="60">
        <f t="shared" si="392"/>
        <v>804</v>
      </c>
      <c r="R12564" s="61">
        <f t="shared" si="391"/>
        <v>60731</v>
      </c>
    </row>
    <row r="12565" spans="14:18" x14ac:dyDescent="0.25">
      <c r="N12565" s="58">
        <v>36260</v>
      </c>
      <c r="O12565" s="60">
        <v>67</v>
      </c>
      <c r="P12565" s="60">
        <v>0</v>
      </c>
      <c r="Q12565" s="60">
        <f t="shared" si="392"/>
        <v>804</v>
      </c>
      <c r="R12565" s="61">
        <f t="shared" si="391"/>
        <v>60732</v>
      </c>
    </row>
    <row r="12566" spans="14:18" x14ac:dyDescent="0.25">
      <c r="N12566" s="58">
        <v>36261</v>
      </c>
      <c r="O12566" s="60">
        <v>67</v>
      </c>
      <c r="P12566" s="60">
        <v>0</v>
      </c>
      <c r="Q12566" s="60">
        <f t="shared" si="392"/>
        <v>804</v>
      </c>
      <c r="R12566" s="61">
        <f t="shared" si="391"/>
        <v>60733</v>
      </c>
    </row>
    <row r="12567" spans="14:18" x14ac:dyDescent="0.25">
      <c r="N12567" s="58">
        <v>36262</v>
      </c>
      <c r="O12567" s="60">
        <v>67</v>
      </c>
      <c r="P12567" s="60">
        <v>0</v>
      </c>
      <c r="Q12567" s="60">
        <f t="shared" si="392"/>
        <v>804</v>
      </c>
      <c r="R12567" s="61">
        <f t="shared" si="391"/>
        <v>60734</v>
      </c>
    </row>
    <row r="12568" spans="14:18" x14ac:dyDescent="0.25">
      <c r="N12568" s="58">
        <v>36263</v>
      </c>
      <c r="O12568" s="60">
        <v>67</v>
      </c>
      <c r="P12568" s="60">
        <v>0</v>
      </c>
      <c r="Q12568" s="60">
        <f t="shared" si="392"/>
        <v>804</v>
      </c>
      <c r="R12568" s="61">
        <f t="shared" si="391"/>
        <v>60735</v>
      </c>
    </row>
    <row r="12569" spans="14:18" x14ac:dyDescent="0.25">
      <c r="N12569" s="58">
        <v>36264</v>
      </c>
      <c r="O12569" s="60">
        <v>67</v>
      </c>
      <c r="P12569" s="60">
        <v>0</v>
      </c>
      <c r="Q12569" s="60">
        <f t="shared" si="392"/>
        <v>804</v>
      </c>
      <c r="R12569" s="61">
        <f t="shared" si="391"/>
        <v>60736</v>
      </c>
    </row>
    <row r="12570" spans="14:18" x14ac:dyDescent="0.25">
      <c r="N12570" s="58">
        <v>36265</v>
      </c>
      <c r="O12570" s="60">
        <v>67</v>
      </c>
      <c r="P12570" s="60">
        <v>0</v>
      </c>
      <c r="Q12570" s="60">
        <f t="shared" si="392"/>
        <v>804</v>
      </c>
      <c r="R12570" s="61">
        <f t="shared" si="391"/>
        <v>60737</v>
      </c>
    </row>
    <row r="12571" spans="14:18" x14ac:dyDescent="0.25">
      <c r="N12571" s="58">
        <v>36266</v>
      </c>
      <c r="O12571" s="60">
        <v>67</v>
      </c>
      <c r="P12571" s="60">
        <v>0</v>
      </c>
      <c r="Q12571" s="60">
        <f t="shared" si="392"/>
        <v>804</v>
      </c>
      <c r="R12571" s="61">
        <f t="shared" si="391"/>
        <v>60738</v>
      </c>
    </row>
    <row r="12572" spans="14:18" x14ac:dyDescent="0.25">
      <c r="N12572" s="58">
        <v>36267</v>
      </c>
      <c r="O12572" s="60">
        <v>67</v>
      </c>
      <c r="P12572" s="60">
        <v>0</v>
      </c>
      <c r="Q12572" s="60">
        <f t="shared" si="392"/>
        <v>804</v>
      </c>
      <c r="R12572" s="61">
        <f t="shared" si="391"/>
        <v>60739</v>
      </c>
    </row>
    <row r="12573" spans="14:18" x14ac:dyDescent="0.25">
      <c r="N12573" s="58">
        <v>36268</v>
      </c>
      <c r="O12573" s="60">
        <v>67</v>
      </c>
      <c r="P12573" s="60">
        <v>0</v>
      </c>
      <c r="Q12573" s="60">
        <f t="shared" si="392"/>
        <v>804</v>
      </c>
      <c r="R12573" s="61">
        <f t="shared" si="391"/>
        <v>60740</v>
      </c>
    </row>
    <row r="12574" spans="14:18" x14ac:dyDescent="0.25">
      <c r="N12574" s="58">
        <v>36269</v>
      </c>
      <c r="O12574" s="60">
        <v>67</v>
      </c>
      <c r="P12574" s="60">
        <v>0</v>
      </c>
      <c r="Q12574" s="60">
        <f t="shared" si="392"/>
        <v>804</v>
      </c>
      <c r="R12574" s="61">
        <f t="shared" si="391"/>
        <v>60741</v>
      </c>
    </row>
    <row r="12575" spans="14:18" x14ac:dyDescent="0.25">
      <c r="N12575" s="58">
        <v>36270</v>
      </c>
      <c r="O12575" s="60">
        <v>67</v>
      </c>
      <c r="P12575" s="60">
        <v>0</v>
      </c>
      <c r="Q12575" s="60">
        <f t="shared" si="392"/>
        <v>804</v>
      </c>
      <c r="R12575" s="61">
        <f t="shared" ref="R12575:R12638" si="393">EDATE(N12575,Q12575)</f>
        <v>60742</v>
      </c>
    </row>
    <row r="12576" spans="14:18" x14ac:dyDescent="0.25">
      <c r="N12576" s="58">
        <v>36271</v>
      </c>
      <c r="O12576" s="60">
        <v>67</v>
      </c>
      <c r="P12576" s="60">
        <v>0</v>
      </c>
      <c r="Q12576" s="60">
        <f t="shared" si="392"/>
        <v>804</v>
      </c>
      <c r="R12576" s="61">
        <f t="shared" si="393"/>
        <v>60743</v>
      </c>
    </row>
    <row r="12577" spans="14:18" x14ac:dyDescent="0.25">
      <c r="N12577" s="58">
        <v>36272</v>
      </c>
      <c r="O12577" s="60">
        <v>67</v>
      </c>
      <c r="P12577" s="60">
        <v>0</v>
      </c>
      <c r="Q12577" s="60">
        <f t="shared" si="392"/>
        <v>804</v>
      </c>
      <c r="R12577" s="61">
        <f t="shared" si="393"/>
        <v>60744</v>
      </c>
    </row>
    <row r="12578" spans="14:18" x14ac:dyDescent="0.25">
      <c r="N12578" s="58">
        <v>36273</v>
      </c>
      <c r="O12578" s="60">
        <v>67</v>
      </c>
      <c r="P12578" s="60">
        <v>0</v>
      </c>
      <c r="Q12578" s="60">
        <f t="shared" si="392"/>
        <v>804</v>
      </c>
      <c r="R12578" s="61">
        <f t="shared" si="393"/>
        <v>60745</v>
      </c>
    </row>
    <row r="12579" spans="14:18" x14ac:dyDescent="0.25">
      <c r="N12579" s="58">
        <v>36274</v>
      </c>
      <c r="O12579" s="60">
        <v>67</v>
      </c>
      <c r="P12579" s="60">
        <v>0</v>
      </c>
      <c r="Q12579" s="60">
        <f t="shared" si="392"/>
        <v>804</v>
      </c>
      <c r="R12579" s="61">
        <f t="shared" si="393"/>
        <v>60746</v>
      </c>
    </row>
    <row r="12580" spans="14:18" x14ac:dyDescent="0.25">
      <c r="N12580" s="58">
        <v>36275</v>
      </c>
      <c r="O12580" s="60">
        <v>67</v>
      </c>
      <c r="P12580" s="60">
        <v>0</v>
      </c>
      <c r="Q12580" s="60">
        <f t="shared" si="392"/>
        <v>804</v>
      </c>
      <c r="R12580" s="61">
        <f t="shared" si="393"/>
        <v>60747</v>
      </c>
    </row>
    <row r="12581" spans="14:18" x14ac:dyDescent="0.25">
      <c r="N12581" s="58">
        <v>36276</v>
      </c>
      <c r="O12581" s="60">
        <v>67</v>
      </c>
      <c r="P12581" s="60">
        <v>0</v>
      </c>
      <c r="Q12581" s="60">
        <f t="shared" si="392"/>
        <v>804</v>
      </c>
      <c r="R12581" s="61">
        <f t="shared" si="393"/>
        <v>60748</v>
      </c>
    </row>
    <row r="12582" spans="14:18" x14ac:dyDescent="0.25">
      <c r="N12582" s="58">
        <v>36277</v>
      </c>
      <c r="O12582" s="60">
        <v>67</v>
      </c>
      <c r="P12582" s="60">
        <v>0</v>
      </c>
      <c r="Q12582" s="60">
        <f t="shared" si="392"/>
        <v>804</v>
      </c>
      <c r="R12582" s="61">
        <f t="shared" si="393"/>
        <v>60749</v>
      </c>
    </row>
    <row r="12583" spans="14:18" x14ac:dyDescent="0.25">
      <c r="N12583" s="58">
        <v>36278</v>
      </c>
      <c r="O12583" s="60">
        <v>67</v>
      </c>
      <c r="P12583" s="60">
        <v>0</v>
      </c>
      <c r="Q12583" s="60">
        <f t="shared" si="392"/>
        <v>804</v>
      </c>
      <c r="R12583" s="61">
        <f t="shared" si="393"/>
        <v>60750</v>
      </c>
    </row>
    <row r="12584" spans="14:18" x14ac:dyDescent="0.25">
      <c r="N12584" s="58">
        <v>36279</v>
      </c>
      <c r="O12584" s="60">
        <v>67</v>
      </c>
      <c r="P12584" s="60">
        <v>0</v>
      </c>
      <c r="Q12584" s="60">
        <f t="shared" si="392"/>
        <v>804</v>
      </c>
      <c r="R12584" s="61">
        <f t="shared" si="393"/>
        <v>60751</v>
      </c>
    </row>
    <row r="12585" spans="14:18" x14ac:dyDescent="0.25">
      <c r="N12585" s="58">
        <v>36280</v>
      </c>
      <c r="O12585" s="60">
        <v>67</v>
      </c>
      <c r="P12585" s="60">
        <v>0</v>
      </c>
      <c r="Q12585" s="60">
        <f t="shared" si="392"/>
        <v>804</v>
      </c>
      <c r="R12585" s="61">
        <f t="shared" si="393"/>
        <v>60752</v>
      </c>
    </row>
    <row r="12586" spans="14:18" x14ac:dyDescent="0.25">
      <c r="N12586" s="58">
        <v>36281</v>
      </c>
      <c r="O12586" s="60">
        <v>67</v>
      </c>
      <c r="P12586" s="60">
        <v>0</v>
      </c>
      <c r="Q12586" s="60">
        <f t="shared" si="392"/>
        <v>804</v>
      </c>
      <c r="R12586" s="61">
        <f t="shared" si="393"/>
        <v>60753</v>
      </c>
    </row>
    <row r="12587" spans="14:18" x14ac:dyDescent="0.25">
      <c r="N12587" s="58">
        <v>36282</v>
      </c>
      <c r="O12587" s="60">
        <v>67</v>
      </c>
      <c r="P12587" s="60">
        <v>0</v>
      </c>
      <c r="Q12587" s="60">
        <f t="shared" si="392"/>
        <v>804</v>
      </c>
      <c r="R12587" s="61">
        <f t="shared" si="393"/>
        <v>60754</v>
      </c>
    </row>
    <row r="12588" spans="14:18" x14ac:dyDescent="0.25">
      <c r="N12588" s="58">
        <v>36283</v>
      </c>
      <c r="O12588" s="60">
        <v>67</v>
      </c>
      <c r="P12588" s="60">
        <v>0</v>
      </c>
      <c r="Q12588" s="60">
        <f t="shared" si="392"/>
        <v>804</v>
      </c>
      <c r="R12588" s="61">
        <f t="shared" si="393"/>
        <v>60755</v>
      </c>
    </row>
    <row r="12589" spans="14:18" x14ac:dyDescent="0.25">
      <c r="N12589" s="58">
        <v>36284</v>
      </c>
      <c r="O12589" s="60">
        <v>67</v>
      </c>
      <c r="P12589" s="60">
        <v>0</v>
      </c>
      <c r="Q12589" s="60">
        <f t="shared" si="392"/>
        <v>804</v>
      </c>
      <c r="R12589" s="61">
        <f t="shared" si="393"/>
        <v>60756</v>
      </c>
    </row>
    <row r="12590" spans="14:18" x14ac:dyDescent="0.25">
      <c r="N12590" s="58">
        <v>36285</v>
      </c>
      <c r="O12590" s="60">
        <v>67</v>
      </c>
      <c r="P12590" s="60">
        <v>0</v>
      </c>
      <c r="Q12590" s="60">
        <f t="shared" si="392"/>
        <v>804</v>
      </c>
      <c r="R12590" s="61">
        <f t="shared" si="393"/>
        <v>60757</v>
      </c>
    </row>
    <row r="12591" spans="14:18" x14ac:dyDescent="0.25">
      <c r="N12591" s="58">
        <v>36286</v>
      </c>
      <c r="O12591" s="60">
        <v>67</v>
      </c>
      <c r="P12591" s="60">
        <v>0</v>
      </c>
      <c r="Q12591" s="60">
        <f t="shared" si="392"/>
        <v>804</v>
      </c>
      <c r="R12591" s="61">
        <f t="shared" si="393"/>
        <v>60758</v>
      </c>
    </row>
    <row r="12592" spans="14:18" x14ac:dyDescent="0.25">
      <c r="N12592" s="58">
        <v>36287</v>
      </c>
      <c r="O12592" s="60">
        <v>67</v>
      </c>
      <c r="P12592" s="60">
        <v>0</v>
      </c>
      <c r="Q12592" s="60">
        <f t="shared" si="392"/>
        <v>804</v>
      </c>
      <c r="R12592" s="61">
        <f t="shared" si="393"/>
        <v>60759</v>
      </c>
    </row>
    <row r="12593" spans="14:18" x14ac:dyDescent="0.25">
      <c r="N12593" s="58">
        <v>36288</v>
      </c>
      <c r="O12593" s="60">
        <v>67</v>
      </c>
      <c r="P12593" s="60">
        <v>0</v>
      </c>
      <c r="Q12593" s="60">
        <f t="shared" si="392"/>
        <v>804</v>
      </c>
      <c r="R12593" s="61">
        <f t="shared" si="393"/>
        <v>60760</v>
      </c>
    </row>
    <row r="12594" spans="14:18" x14ac:dyDescent="0.25">
      <c r="N12594" s="58">
        <v>36289</v>
      </c>
      <c r="O12594" s="60">
        <v>67</v>
      </c>
      <c r="P12594" s="60">
        <v>0</v>
      </c>
      <c r="Q12594" s="60">
        <f t="shared" si="392"/>
        <v>804</v>
      </c>
      <c r="R12594" s="61">
        <f t="shared" si="393"/>
        <v>60761</v>
      </c>
    </row>
    <row r="12595" spans="14:18" x14ac:dyDescent="0.25">
      <c r="N12595" s="58">
        <v>36290</v>
      </c>
      <c r="O12595" s="60">
        <v>67</v>
      </c>
      <c r="P12595" s="60">
        <v>0</v>
      </c>
      <c r="Q12595" s="60">
        <f t="shared" si="392"/>
        <v>804</v>
      </c>
      <c r="R12595" s="61">
        <f t="shared" si="393"/>
        <v>60762</v>
      </c>
    </row>
    <row r="12596" spans="14:18" x14ac:dyDescent="0.25">
      <c r="N12596" s="58">
        <v>36291</v>
      </c>
      <c r="O12596" s="60">
        <v>67</v>
      </c>
      <c r="P12596" s="60">
        <v>0</v>
      </c>
      <c r="Q12596" s="60">
        <f t="shared" si="392"/>
        <v>804</v>
      </c>
      <c r="R12596" s="61">
        <f t="shared" si="393"/>
        <v>60763</v>
      </c>
    </row>
    <row r="12597" spans="14:18" x14ac:dyDescent="0.25">
      <c r="N12597" s="58">
        <v>36292</v>
      </c>
      <c r="O12597" s="60">
        <v>67</v>
      </c>
      <c r="P12597" s="60">
        <v>0</v>
      </c>
      <c r="Q12597" s="60">
        <f t="shared" si="392"/>
        <v>804</v>
      </c>
      <c r="R12597" s="61">
        <f t="shared" si="393"/>
        <v>60764</v>
      </c>
    </row>
    <row r="12598" spans="14:18" x14ac:dyDescent="0.25">
      <c r="N12598" s="58">
        <v>36293</v>
      </c>
      <c r="O12598" s="60">
        <v>67</v>
      </c>
      <c r="P12598" s="60">
        <v>0</v>
      </c>
      <c r="Q12598" s="60">
        <f t="shared" si="392"/>
        <v>804</v>
      </c>
      <c r="R12598" s="61">
        <f t="shared" si="393"/>
        <v>60765</v>
      </c>
    </row>
    <row r="12599" spans="14:18" x14ac:dyDescent="0.25">
      <c r="N12599" s="58">
        <v>36294</v>
      </c>
      <c r="O12599" s="60">
        <v>67</v>
      </c>
      <c r="P12599" s="60">
        <v>0</v>
      </c>
      <c r="Q12599" s="60">
        <f t="shared" si="392"/>
        <v>804</v>
      </c>
      <c r="R12599" s="61">
        <f t="shared" si="393"/>
        <v>60766</v>
      </c>
    </row>
    <row r="12600" spans="14:18" x14ac:dyDescent="0.25">
      <c r="N12600" s="58">
        <v>36295</v>
      </c>
      <c r="O12600" s="60">
        <v>67</v>
      </c>
      <c r="P12600" s="60">
        <v>0</v>
      </c>
      <c r="Q12600" s="60">
        <f t="shared" si="392"/>
        <v>804</v>
      </c>
      <c r="R12600" s="61">
        <f t="shared" si="393"/>
        <v>60767</v>
      </c>
    </row>
    <row r="12601" spans="14:18" x14ac:dyDescent="0.25">
      <c r="N12601" s="58">
        <v>36296</v>
      </c>
      <c r="O12601" s="60">
        <v>67</v>
      </c>
      <c r="P12601" s="60">
        <v>0</v>
      </c>
      <c r="Q12601" s="60">
        <f t="shared" si="392"/>
        <v>804</v>
      </c>
      <c r="R12601" s="61">
        <f t="shared" si="393"/>
        <v>60768</v>
      </c>
    </row>
    <row r="12602" spans="14:18" x14ac:dyDescent="0.25">
      <c r="N12602" s="58">
        <v>36297</v>
      </c>
      <c r="O12602" s="60">
        <v>67</v>
      </c>
      <c r="P12602" s="60">
        <v>0</v>
      </c>
      <c r="Q12602" s="60">
        <f t="shared" si="392"/>
        <v>804</v>
      </c>
      <c r="R12602" s="61">
        <f t="shared" si="393"/>
        <v>60769</v>
      </c>
    </row>
    <row r="12603" spans="14:18" x14ac:dyDescent="0.25">
      <c r="N12603" s="58">
        <v>36298</v>
      </c>
      <c r="O12603" s="60">
        <v>67</v>
      </c>
      <c r="P12603" s="60">
        <v>0</v>
      </c>
      <c r="Q12603" s="60">
        <f t="shared" si="392"/>
        <v>804</v>
      </c>
      <c r="R12603" s="61">
        <f t="shared" si="393"/>
        <v>60770</v>
      </c>
    </row>
    <row r="12604" spans="14:18" x14ac:dyDescent="0.25">
      <c r="N12604" s="58">
        <v>36299</v>
      </c>
      <c r="O12604" s="60">
        <v>67</v>
      </c>
      <c r="P12604" s="60">
        <v>0</v>
      </c>
      <c r="Q12604" s="60">
        <f t="shared" si="392"/>
        <v>804</v>
      </c>
      <c r="R12604" s="61">
        <f t="shared" si="393"/>
        <v>60771</v>
      </c>
    </row>
    <row r="12605" spans="14:18" x14ac:dyDescent="0.25">
      <c r="N12605" s="58">
        <v>36300</v>
      </c>
      <c r="O12605" s="60">
        <v>67</v>
      </c>
      <c r="P12605" s="60">
        <v>0</v>
      </c>
      <c r="Q12605" s="60">
        <f t="shared" si="392"/>
        <v>804</v>
      </c>
      <c r="R12605" s="61">
        <f t="shared" si="393"/>
        <v>60772</v>
      </c>
    </row>
    <row r="12606" spans="14:18" x14ac:dyDescent="0.25">
      <c r="N12606" s="58">
        <v>36301</v>
      </c>
      <c r="O12606" s="60">
        <v>67</v>
      </c>
      <c r="P12606" s="60">
        <v>0</v>
      </c>
      <c r="Q12606" s="60">
        <f t="shared" si="392"/>
        <v>804</v>
      </c>
      <c r="R12606" s="61">
        <f t="shared" si="393"/>
        <v>60773</v>
      </c>
    </row>
    <row r="12607" spans="14:18" x14ac:dyDescent="0.25">
      <c r="N12607" s="58">
        <v>36302</v>
      </c>
      <c r="O12607" s="60">
        <v>67</v>
      </c>
      <c r="P12607" s="60">
        <v>0</v>
      </c>
      <c r="Q12607" s="60">
        <f t="shared" si="392"/>
        <v>804</v>
      </c>
      <c r="R12607" s="61">
        <f t="shared" si="393"/>
        <v>60774</v>
      </c>
    </row>
    <row r="12608" spans="14:18" x14ac:dyDescent="0.25">
      <c r="N12608" s="58">
        <v>36303</v>
      </c>
      <c r="O12608" s="60">
        <v>67</v>
      </c>
      <c r="P12608" s="60">
        <v>0</v>
      </c>
      <c r="Q12608" s="60">
        <f t="shared" si="392"/>
        <v>804</v>
      </c>
      <c r="R12608" s="61">
        <f t="shared" si="393"/>
        <v>60775</v>
      </c>
    </row>
    <row r="12609" spans="14:18" x14ac:dyDescent="0.25">
      <c r="N12609" s="58">
        <v>36304</v>
      </c>
      <c r="O12609" s="60">
        <v>67</v>
      </c>
      <c r="P12609" s="60">
        <v>0</v>
      </c>
      <c r="Q12609" s="60">
        <f t="shared" si="392"/>
        <v>804</v>
      </c>
      <c r="R12609" s="61">
        <f t="shared" si="393"/>
        <v>60776</v>
      </c>
    </row>
    <row r="12610" spans="14:18" x14ac:dyDescent="0.25">
      <c r="N12610" s="58">
        <v>36305</v>
      </c>
      <c r="O12610" s="60">
        <v>67</v>
      </c>
      <c r="P12610" s="60">
        <v>0</v>
      </c>
      <c r="Q12610" s="60">
        <f t="shared" si="392"/>
        <v>804</v>
      </c>
      <c r="R12610" s="61">
        <f t="shared" si="393"/>
        <v>60777</v>
      </c>
    </row>
    <row r="12611" spans="14:18" x14ac:dyDescent="0.25">
      <c r="N12611" s="58">
        <v>36306</v>
      </c>
      <c r="O12611" s="60">
        <v>67</v>
      </c>
      <c r="P12611" s="60">
        <v>0</v>
      </c>
      <c r="Q12611" s="60">
        <f t="shared" si="392"/>
        <v>804</v>
      </c>
      <c r="R12611" s="61">
        <f t="shared" si="393"/>
        <v>60778</v>
      </c>
    </row>
    <row r="12612" spans="14:18" x14ac:dyDescent="0.25">
      <c r="N12612" s="58">
        <v>36307</v>
      </c>
      <c r="O12612" s="60">
        <v>67</v>
      </c>
      <c r="P12612" s="60">
        <v>0</v>
      </c>
      <c r="Q12612" s="60">
        <f t="shared" si="392"/>
        <v>804</v>
      </c>
      <c r="R12612" s="61">
        <f t="shared" si="393"/>
        <v>60779</v>
      </c>
    </row>
    <row r="12613" spans="14:18" x14ac:dyDescent="0.25">
      <c r="N12613" s="58">
        <v>36308</v>
      </c>
      <c r="O12613" s="60">
        <v>67</v>
      </c>
      <c r="P12613" s="60">
        <v>0</v>
      </c>
      <c r="Q12613" s="60">
        <f t="shared" si="392"/>
        <v>804</v>
      </c>
      <c r="R12613" s="61">
        <f t="shared" si="393"/>
        <v>60780</v>
      </c>
    </row>
    <row r="12614" spans="14:18" x14ac:dyDescent="0.25">
      <c r="N12614" s="58">
        <v>36309</v>
      </c>
      <c r="O12614" s="60">
        <v>67</v>
      </c>
      <c r="P12614" s="60">
        <v>0</v>
      </c>
      <c r="Q12614" s="60">
        <f t="shared" si="392"/>
        <v>804</v>
      </c>
      <c r="R12614" s="61">
        <f t="shared" si="393"/>
        <v>60781</v>
      </c>
    </row>
    <row r="12615" spans="14:18" x14ac:dyDescent="0.25">
      <c r="N12615" s="58">
        <v>36310</v>
      </c>
      <c r="O12615" s="60">
        <v>67</v>
      </c>
      <c r="P12615" s="60">
        <v>0</v>
      </c>
      <c r="Q12615" s="60">
        <f t="shared" si="392"/>
        <v>804</v>
      </c>
      <c r="R12615" s="61">
        <f t="shared" si="393"/>
        <v>60782</v>
      </c>
    </row>
    <row r="12616" spans="14:18" x14ac:dyDescent="0.25">
      <c r="N12616" s="58">
        <v>36311</v>
      </c>
      <c r="O12616" s="60">
        <v>67</v>
      </c>
      <c r="P12616" s="60">
        <v>0</v>
      </c>
      <c r="Q12616" s="60">
        <f t="shared" si="392"/>
        <v>804</v>
      </c>
      <c r="R12616" s="61">
        <f t="shared" si="393"/>
        <v>60783</v>
      </c>
    </row>
    <row r="12617" spans="14:18" x14ac:dyDescent="0.25">
      <c r="N12617" s="58">
        <v>36312</v>
      </c>
      <c r="O12617" s="60">
        <v>67</v>
      </c>
      <c r="P12617" s="60">
        <v>0</v>
      </c>
      <c r="Q12617" s="60">
        <f t="shared" si="392"/>
        <v>804</v>
      </c>
      <c r="R12617" s="61">
        <f t="shared" si="393"/>
        <v>60784</v>
      </c>
    </row>
    <row r="12618" spans="14:18" x14ac:dyDescent="0.25">
      <c r="N12618" s="58">
        <v>36313</v>
      </c>
      <c r="O12618" s="60">
        <v>67</v>
      </c>
      <c r="P12618" s="60">
        <v>0</v>
      </c>
      <c r="Q12618" s="60">
        <f t="shared" si="392"/>
        <v>804</v>
      </c>
      <c r="R12618" s="61">
        <f t="shared" si="393"/>
        <v>60785</v>
      </c>
    </row>
    <row r="12619" spans="14:18" x14ac:dyDescent="0.25">
      <c r="N12619" s="58">
        <v>36314</v>
      </c>
      <c r="O12619" s="60">
        <v>67</v>
      </c>
      <c r="P12619" s="60">
        <v>0</v>
      </c>
      <c r="Q12619" s="60">
        <f t="shared" si="392"/>
        <v>804</v>
      </c>
      <c r="R12619" s="61">
        <f t="shared" si="393"/>
        <v>60786</v>
      </c>
    </row>
    <row r="12620" spans="14:18" x14ac:dyDescent="0.25">
      <c r="N12620" s="58">
        <v>36315</v>
      </c>
      <c r="O12620" s="60">
        <v>67</v>
      </c>
      <c r="P12620" s="60">
        <v>0</v>
      </c>
      <c r="Q12620" s="60">
        <f t="shared" si="392"/>
        <v>804</v>
      </c>
      <c r="R12620" s="61">
        <f t="shared" si="393"/>
        <v>60787</v>
      </c>
    </row>
    <row r="12621" spans="14:18" x14ac:dyDescent="0.25">
      <c r="N12621" s="58">
        <v>36316</v>
      </c>
      <c r="O12621" s="60">
        <v>67</v>
      </c>
      <c r="P12621" s="60">
        <v>0</v>
      </c>
      <c r="Q12621" s="60">
        <f t="shared" si="392"/>
        <v>804</v>
      </c>
      <c r="R12621" s="61">
        <f t="shared" si="393"/>
        <v>60788</v>
      </c>
    </row>
    <row r="12622" spans="14:18" x14ac:dyDescent="0.25">
      <c r="N12622" s="58">
        <v>36317</v>
      </c>
      <c r="O12622" s="60">
        <v>67</v>
      </c>
      <c r="P12622" s="60">
        <v>0</v>
      </c>
      <c r="Q12622" s="60">
        <f t="shared" si="392"/>
        <v>804</v>
      </c>
      <c r="R12622" s="61">
        <f t="shared" si="393"/>
        <v>60789</v>
      </c>
    </row>
    <row r="12623" spans="14:18" x14ac:dyDescent="0.25">
      <c r="N12623" s="58">
        <v>36318</v>
      </c>
      <c r="O12623" s="60">
        <v>67</v>
      </c>
      <c r="P12623" s="60">
        <v>0</v>
      </c>
      <c r="Q12623" s="60">
        <f t="shared" ref="Q12623:Q12686" si="394">O12623*12</f>
        <v>804</v>
      </c>
      <c r="R12623" s="61">
        <f t="shared" si="393"/>
        <v>60790</v>
      </c>
    </row>
    <row r="12624" spans="14:18" x14ac:dyDescent="0.25">
      <c r="N12624" s="58">
        <v>36319</v>
      </c>
      <c r="O12624" s="60">
        <v>67</v>
      </c>
      <c r="P12624" s="60">
        <v>0</v>
      </c>
      <c r="Q12624" s="60">
        <f t="shared" si="394"/>
        <v>804</v>
      </c>
      <c r="R12624" s="61">
        <f t="shared" si="393"/>
        <v>60791</v>
      </c>
    </row>
    <row r="12625" spans="14:18" x14ac:dyDescent="0.25">
      <c r="N12625" s="58">
        <v>36320</v>
      </c>
      <c r="O12625" s="60">
        <v>67</v>
      </c>
      <c r="P12625" s="60">
        <v>0</v>
      </c>
      <c r="Q12625" s="60">
        <f t="shared" si="394"/>
        <v>804</v>
      </c>
      <c r="R12625" s="61">
        <f t="shared" si="393"/>
        <v>60792</v>
      </c>
    </row>
    <row r="12626" spans="14:18" x14ac:dyDescent="0.25">
      <c r="N12626" s="58">
        <v>36321</v>
      </c>
      <c r="O12626" s="60">
        <v>67</v>
      </c>
      <c r="P12626" s="60">
        <v>0</v>
      </c>
      <c r="Q12626" s="60">
        <f t="shared" si="394"/>
        <v>804</v>
      </c>
      <c r="R12626" s="61">
        <f t="shared" si="393"/>
        <v>60793</v>
      </c>
    </row>
    <row r="12627" spans="14:18" x14ac:dyDescent="0.25">
      <c r="N12627" s="58">
        <v>36322</v>
      </c>
      <c r="O12627" s="60">
        <v>67</v>
      </c>
      <c r="P12627" s="60">
        <v>0</v>
      </c>
      <c r="Q12627" s="60">
        <f t="shared" si="394"/>
        <v>804</v>
      </c>
      <c r="R12627" s="61">
        <f t="shared" si="393"/>
        <v>60794</v>
      </c>
    </row>
    <row r="12628" spans="14:18" x14ac:dyDescent="0.25">
      <c r="N12628" s="58">
        <v>36323</v>
      </c>
      <c r="O12628" s="60">
        <v>67</v>
      </c>
      <c r="P12628" s="60">
        <v>0</v>
      </c>
      <c r="Q12628" s="60">
        <f t="shared" si="394"/>
        <v>804</v>
      </c>
      <c r="R12628" s="61">
        <f t="shared" si="393"/>
        <v>60795</v>
      </c>
    </row>
    <row r="12629" spans="14:18" x14ac:dyDescent="0.25">
      <c r="N12629" s="58">
        <v>36324</v>
      </c>
      <c r="O12629" s="60">
        <v>67</v>
      </c>
      <c r="P12629" s="60">
        <v>0</v>
      </c>
      <c r="Q12629" s="60">
        <f t="shared" si="394"/>
        <v>804</v>
      </c>
      <c r="R12629" s="61">
        <f t="shared" si="393"/>
        <v>60796</v>
      </c>
    </row>
    <row r="12630" spans="14:18" x14ac:dyDescent="0.25">
      <c r="N12630" s="58">
        <v>36325</v>
      </c>
      <c r="O12630" s="60">
        <v>67</v>
      </c>
      <c r="P12630" s="60">
        <v>0</v>
      </c>
      <c r="Q12630" s="60">
        <f t="shared" si="394"/>
        <v>804</v>
      </c>
      <c r="R12630" s="61">
        <f t="shared" si="393"/>
        <v>60797</v>
      </c>
    </row>
    <row r="12631" spans="14:18" x14ac:dyDescent="0.25">
      <c r="N12631" s="58">
        <v>36326</v>
      </c>
      <c r="O12631" s="60">
        <v>67</v>
      </c>
      <c r="P12631" s="60">
        <v>0</v>
      </c>
      <c r="Q12631" s="60">
        <f t="shared" si="394"/>
        <v>804</v>
      </c>
      <c r="R12631" s="61">
        <f t="shared" si="393"/>
        <v>60798</v>
      </c>
    </row>
    <row r="12632" spans="14:18" x14ac:dyDescent="0.25">
      <c r="N12632" s="58">
        <v>36327</v>
      </c>
      <c r="O12632" s="60">
        <v>67</v>
      </c>
      <c r="P12632" s="60">
        <v>0</v>
      </c>
      <c r="Q12632" s="60">
        <f t="shared" si="394"/>
        <v>804</v>
      </c>
      <c r="R12632" s="61">
        <f t="shared" si="393"/>
        <v>60799</v>
      </c>
    </row>
    <row r="12633" spans="14:18" x14ac:dyDescent="0.25">
      <c r="N12633" s="58">
        <v>36328</v>
      </c>
      <c r="O12633" s="60">
        <v>67</v>
      </c>
      <c r="P12633" s="60">
        <v>0</v>
      </c>
      <c r="Q12633" s="60">
        <f t="shared" si="394"/>
        <v>804</v>
      </c>
      <c r="R12633" s="61">
        <f t="shared" si="393"/>
        <v>60800</v>
      </c>
    </row>
    <row r="12634" spans="14:18" x14ac:dyDescent="0.25">
      <c r="N12634" s="58">
        <v>36329</v>
      </c>
      <c r="O12634" s="60">
        <v>67</v>
      </c>
      <c r="P12634" s="60">
        <v>0</v>
      </c>
      <c r="Q12634" s="60">
        <f t="shared" si="394"/>
        <v>804</v>
      </c>
      <c r="R12634" s="61">
        <f t="shared" si="393"/>
        <v>60801</v>
      </c>
    </row>
    <row r="12635" spans="14:18" x14ac:dyDescent="0.25">
      <c r="N12635" s="58">
        <v>36330</v>
      </c>
      <c r="O12635" s="60">
        <v>67</v>
      </c>
      <c r="P12635" s="60">
        <v>0</v>
      </c>
      <c r="Q12635" s="60">
        <f t="shared" si="394"/>
        <v>804</v>
      </c>
      <c r="R12635" s="61">
        <f t="shared" si="393"/>
        <v>60802</v>
      </c>
    </row>
    <row r="12636" spans="14:18" x14ac:dyDescent="0.25">
      <c r="N12636" s="58">
        <v>36331</v>
      </c>
      <c r="O12636" s="60">
        <v>67</v>
      </c>
      <c r="P12636" s="60">
        <v>0</v>
      </c>
      <c r="Q12636" s="60">
        <f t="shared" si="394"/>
        <v>804</v>
      </c>
      <c r="R12636" s="61">
        <f t="shared" si="393"/>
        <v>60803</v>
      </c>
    </row>
    <row r="12637" spans="14:18" x14ac:dyDescent="0.25">
      <c r="N12637" s="58">
        <v>36332</v>
      </c>
      <c r="O12637" s="60">
        <v>67</v>
      </c>
      <c r="P12637" s="60">
        <v>0</v>
      </c>
      <c r="Q12637" s="60">
        <f t="shared" si="394"/>
        <v>804</v>
      </c>
      <c r="R12637" s="61">
        <f t="shared" si="393"/>
        <v>60804</v>
      </c>
    </row>
    <row r="12638" spans="14:18" x14ac:dyDescent="0.25">
      <c r="N12638" s="58">
        <v>36333</v>
      </c>
      <c r="O12638" s="60">
        <v>67</v>
      </c>
      <c r="P12638" s="60">
        <v>0</v>
      </c>
      <c r="Q12638" s="60">
        <f t="shared" si="394"/>
        <v>804</v>
      </c>
      <c r="R12638" s="61">
        <f t="shared" si="393"/>
        <v>60805</v>
      </c>
    </row>
    <row r="12639" spans="14:18" x14ac:dyDescent="0.25">
      <c r="N12639" s="58">
        <v>36334</v>
      </c>
      <c r="O12639" s="60">
        <v>67</v>
      </c>
      <c r="P12639" s="60">
        <v>0</v>
      </c>
      <c r="Q12639" s="60">
        <f t="shared" si="394"/>
        <v>804</v>
      </c>
      <c r="R12639" s="61">
        <f t="shared" ref="R12639:R12702" si="395">EDATE(N12639,Q12639)</f>
        <v>60806</v>
      </c>
    </row>
    <row r="12640" spans="14:18" x14ac:dyDescent="0.25">
      <c r="N12640" s="58">
        <v>36335</v>
      </c>
      <c r="O12640" s="60">
        <v>67</v>
      </c>
      <c r="P12640" s="60">
        <v>0</v>
      </c>
      <c r="Q12640" s="60">
        <f t="shared" si="394"/>
        <v>804</v>
      </c>
      <c r="R12640" s="61">
        <f t="shared" si="395"/>
        <v>60807</v>
      </c>
    </row>
    <row r="12641" spans="14:18" x14ac:dyDescent="0.25">
      <c r="N12641" s="58">
        <v>36336</v>
      </c>
      <c r="O12641" s="60">
        <v>67</v>
      </c>
      <c r="P12641" s="60">
        <v>0</v>
      </c>
      <c r="Q12641" s="60">
        <f t="shared" si="394"/>
        <v>804</v>
      </c>
      <c r="R12641" s="61">
        <f t="shared" si="395"/>
        <v>60808</v>
      </c>
    </row>
    <row r="12642" spans="14:18" x14ac:dyDescent="0.25">
      <c r="N12642" s="58">
        <v>36337</v>
      </c>
      <c r="O12642" s="60">
        <v>67</v>
      </c>
      <c r="P12642" s="60">
        <v>0</v>
      </c>
      <c r="Q12642" s="60">
        <f t="shared" si="394"/>
        <v>804</v>
      </c>
      <c r="R12642" s="61">
        <f t="shared" si="395"/>
        <v>60809</v>
      </c>
    </row>
    <row r="12643" spans="14:18" x14ac:dyDescent="0.25">
      <c r="N12643" s="58">
        <v>36338</v>
      </c>
      <c r="O12643" s="60">
        <v>67</v>
      </c>
      <c r="P12643" s="60">
        <v>0</v>
      </c>
      <c r="Q12643" s="60">
        <f t="shared" si="394"/>
        <v>804</v>
      </c>
      <c r="R12643" s="61">
        <f t="shared" si="395"/>
        <v>60810</v>
      </c>
    </row>
    <row r="12644" spans="14:18" x14ac:dyDescent="0.25">
      <c r="N12644" s="58">
        <v>36339</v>
      </c>
      <c r="O12644" s="60">
        <v>67</v>
      </c>
      <c r="P12644" s="60">
        <v>0</v>
      </c>
      <c r="Q12644" s="60">
        <f t="shared" si="394"/>
        <v>804</v>
      </c>
      <c r="R12644" s="61">
        <f t="shared" si="395"/>
        <v>60811</v>
      </c>
    </row>
    <row r="12645" spans="14:18" x14ac:dyDescent="0.25">
      <c r="N12645" s="58">
        <v>36340</v>
      </c>
      <c r="O12645" s="60">
        <v>67</v>
      </c>
      <c r="P12645" s="60">
        <v>0</v>
      </c>
      <c r="Q12645" s="60">
        <f t="shared" si="394"/>
        <v>804</v>
      </c>
      <c r="R12645" s="61">
        <f t="shared" si="395"/>
        <v>60812</v>
      </c>
    </row>
    <row r="12646" spans="14:18" x14ac:dyDescent="0.25">
      <c r="N12646" s="58">
        <v>36341</v>
      </c>
      <c r="O12646" s="60">
        <v>67</v>
      </c>
      <c r="P12646" s="60">
        <v>0</v>
      </c>
      <c r="Q12646" s="60">
        <f t="shared" si="394"/>
        <v>804</v>
      </c>
      <c r="R12646" s="61">
        <f t="shared" si="395"/>
        <v>60813</v>
      </c>
    </row>
    <row r="12647" spans="14:18" x14ac:dyDescent="0.25">
      <c r="N12647" s="58">
        <v>36342</v>
      </c>
      <c r="O12647" s="60">
        <v>67</v>
      </c>
      <c r="P12647" s="60">
        <v>0</v>
      </c>
      <c r="Q12647" s="60">
        <f t="shared" si="394"/>
        <v>804</v>
      </c>
      <c r="R12647" s="61">
        <f t="shared" si="395"/>
        <v>60814</v>
      </c>
    </row>
    <row r="12648" spans="14:18" x14ac:dyDescent="0.25">
      <c r="N12648" s="58">
        <v>36343</v>
      </c>
      <c r="O12648" s="60">
        <v>67</v>
      </c>
      <c r="P12648" s="60">
        <v>0</v>
      </c>
      <c r="Q12648" s="60">
        <f t="shared" si="394"/>
        <v>804</v>
      </c>
      <c r="R12648" s="61">
        <f t="shared" si="395"/>
        <v>60815</v>
      </c>
    </row>
    <row r="12649" spans="14:18" x14ac:dyDescent="0.25">
      <c r="N12649" s="58">
        <v>36344</v>
      </c>
      <c r="O12649" s="60">
        <v>67</v>
      </c>
      <c r="P12649" s="60">
        <v>0</v>
      </c>
      <c r="Q12649" s="60">
        <f t="shared" si="394"/>
        <v>804</v>
      </c>
      <c r="R12649" s="61">
        <f t="shared" si="395"/>
        <v>60816</v>
      </c>
    </row>
    <row r="12650" spans="14:18" x14ac:dyDescent="0.25">
      <c r="N12650" s="58">
        <v>36345</v>
      </c>
      <c r="O12650" s="60">
        <v>67</v>
      </c>
      <c r="P12650" s="60">
        <v>0</v>
      </c>
      <c r="Q12650" s="60">
        <f t="shared" si="394"/>
        <v>804</v>
      </c>
      <c r="R12650" s="61">
        <f t="shared" si="395"/>
        <v>60817</v>
      </c>
    </row>
    <row r="12651" spans="14:18" x14ac:dyDescent="0.25">
      <c r="N12651" s="58">
        <v>36346</v>
      </c>
      <c r="O12651" s="60">
        <v>67</v>
      </c>
      <c r="P12651" s="60">
        <v>0</v>
      </c>
      <c r="Q12651" s="60">
        <f t="shared" si="394"/>
        <v>804</v>
      </c>
      <c r="R12651" s="61">
        <f t="shared" si="395"/>
        <v>60818</v>
      </c>
    </row>
    <row r="12652" spans="14:18" x14ac:dyDescent="0.25">
      <c r="N12652" s="58">
        <v>36347</v>
      </c>
      <c r="O12652" s="60">
        <v>67</v>
      </c>
      <c r="P12652" s="60">
        <v>0</v>
      </c>
      <c r="Q12652" s="60">
        <f t="shared" si="394"/>
        <v>804</v>
      </c>
      <c r="R12652" s="61">
        <f t="shared" si="395"/>
        <v>60819</v>
      </c>
    </row>
    <row r="12653" spans="14:18" x14ac:dyDescent="0.25">
      <c r="N12653" s="58">
        <v>36348</v>
      </c>
      <c r="O12653" s="60">
        <v>67</v>
      </c>
      <c r="P12653" s="60">
        <v>0</v>
      </c>
      <c r="Q12653" s="60">
        <f t="shared" si="394"/>
        <v>804</v>
      </c>
      <c r="R12653" s="61">
        <f t="shared" si="395"/>
        <v>60820</v>
      </c>
    </row>
    <row r="12654" spans="14:18" x14ac:dyDescent="0.25">
      <c r="N12654" s="58">
        <v>36349</v>
      </c>
      <c r="O12654" s="60">
        <v>67</v>
      </c>
      <c r="P12654" s="60">
        <v>0</v>
      </c>
      <c r="Q12654" s="60">
        <f t="shared" si="394"/>
        <v>804</v>
      </c>
      <c r="R12654" s="61">
        <f t="shared" si="395"/>
        <v>60821</v>
      </c>
    </row>
    <row r="12655" spans="14:18" x14ac:dyDescent="0.25">
      <c r="N12655" s="58">
        <v>36350</v>
      </c>
      <c r="O12655" s="60">
        <v>67</v>
      </c>
      <c r="P12655" s="60">
        <v>0</v>
      </c>
      <c r="Q12655" s="60">
        <f t="shared" si="394"/>
        <v>804</v>
      </c>
      <c r="R12655" s="61">
        <f t="shared" si="395"/>
        <v>60822</v>
      </c>
    </row>
    <row r="12656" spans="14:18" x14ac:dyDescent="0.25">
      <c r="N12656" s="58">
        <v>36351</v>
      </c>
      <c r="O12656" s="60">
        <v>67</v>
      </c>
      <c r="P12656" s="60">
        <v>0</v>
      </c>
      <c r="Q12656" s="60">
        <f t="shared" si="394"/>
        <v>804</v>
      </c>
      <c r="R12656" s="61">
        <f t="shared" si="395"/>
        <v>60823</v>
      </c>
    </row>
    <row r="12657" spans="14:18" x14ac:dyDescent="0.25">
      <c r="N12657" s="58">
        <v>36352</v>
      </c>
      <c r="O12657" s="60">
        <v>67</v>
      </c>
      <c r="P12657" s="60">
        <v>0</v>
      </c>
      <c r="Q12657" s="60">
        <f t="shared" si="394"/>
        <v>804</v>
      </c>
      <c r="R12657" s="61">
        <f t="shared" si="395"/>
        <v>60824</v>
      </c>
    </row>
    <row r="12658" spans="14:18" x14ac:dyDescent="0.25">
      <c r="N12658" s="58">
        <v>36353</v>
      </c>
      <c r="O12658" s="60">
        <v>67</v>
      </c>
      <c r="P12658" s="60">
        <v>0</v>
      </c>
      <c r="Q12658" s="60">
        <f t="shared" si="394"/>
        <v>804</v>
      </c>
      <c r="R12658" s="61">
        <f t="shared" si="395"/>
        <v>60825</v>
      </c>
    </row>
    <row r="12659" spans="14:18" x14ac:dyDescent="0.25">
      <c r="N12659" s="58">
        <v>36354</v>
      </c>
      <c r="O12659" s="60">
        <v>67</v>
      </c>
      <c r="P12659" s="60">
        <v>0</v>
      </c>
      <c r="Q12659" s="60">
        <f t="shared" si="394"/>
        <v>804</v>
      </c>
      <c r="R12659" s="61">
        <f t="shared" si="395"/>
        <v>60826</v>
      </c>
    </row>
    <row r="12660" spans="14:18" x14ac:dyDescent="0.25">
      <c r="N12660" s="58">
        <v>36355</v>
      </c>
      <c r="O12660" s="60">
        <v>67</v>
      </c>
      <c r="P12660" s="60">
        <v>0</v>
      </c>
      <c r="Q12660" s="60">
        <f t="shared" si="394"/>
        <v>804</v>
      </c>
      <c r="R12660" s="61">
        <f t="shared" si="395"/>
        <v>60827</v>
      </c>
    </row>
    <row r="12661" spans="14:18" x14ac:dyDescent="0.25">
      <c r="N12661" s="58">
        <v>36356</v>
      </c>
      <c r="O12661" s="60">
        <v>67</v>
      </c>
      <c r="P12661" s="60">
        <v>0</v>
      </c>
      <c r="Q12661" s="60">
        <f t="shared" si="394"/>
        <v>804</v>
      </c>
      <c r="R12661" s="61">
        <f t="shared" si="395"/>
        <v>60828</v>
      </c>
    </row>
    <row r="12662" spans="14:18" x14ac:dyDescent="0.25">
      <c r="N12662" s="58">
        <v>36357</v>
      </c>
      <c r="O12662" s="60">
        <v>67</v>
      </c>
      <c r="P12662" s="60">
        <v>0</v>
      </c>
      <c r="Q12662" s="60">
        <f t="shared" si="394"/>
        <v>804</v>
      </c>
      <c r="R12662" s="61">
        <f t="shared" si="395"/>
        <v>60829</v>
      </c>
    </row>
    <row r="12663" spans="14:18" x14ac:dyDescent="0.25">
      <c r="N12663" s="58">
        <v>36358</v>
      </c>
      <c r="O12663" s="60">
        <v>67</v>
      </c>
      <c r="P12663" s="60">
        <v>0</v>
      </c>
      <c r="Q12663" s="60">
        <f t="shared" si="394"/>
        <v>804</v>
      </c>
      <c r="R12663" s="61">
        <f t="shared" si="395"/>
        <v>60830</v>
      </c>
    </row>
    <row r="12664" spans="14:18" x14ac:dyDescent="0.25">
      <c r="N12664" s="58">
        <v>36359</v>
      </c>
      <c r="O12664" s="60">
        <v>67</v>
      </c>
      <c r="P12664" s="60">
        <v>0</v>
      </c>
      <c r="Q12664" s="60">
        <f t="shared" si="394"/>
        <v>804</v>
      </c>
      <c r="R12664" s="61">
        <f t="shared" si="395"/>
        <v>60831</v>
      </c>
    </row>
    <row r="12665" spans="14:18" x14ac:dyDescent="0.25">
      <c r="N12665" s="58">
        <v>36360</v>
      </c>
      <c r="O12665" s="60">
        <v>67</v>
      </c>
      <c r="P12665" s="60">
        <v>0</v>
      </c>
      <c r="Q12665" s="60">
        <f t="shared" si="394"/>
        <v>804</v>
      </c>
      <c r="R12665" s="61">
        <f t="shared" si="395"/>
        <v>60832</v>
      </c>
    </row>
    <row r="12666" spans="14:18" x14ac:dyDescent="0.25">
      <c r="N12666" s="58">
        <v>36361</v>
      </c>
      <c r="O12666" s="60">
        <v>67</v>
      </c>
      <c r="P12666" s="60">
        <v>0</v>
      </c>
      <c r="Q12666" s="60">
        <f t="shared" si="394"/>
        <v>804</v>
      </c>
      <c r="R12666" s="61">
        <f t="shared" si="395"/>
        <v>60833</v>
      </c>
    </row>
    <row r="12667" spans="14:18" x14ac:dyDescent="0.25">
      <c r="N12667" s="58">
        <v>36362</v>
      </c>
      <c r="O12667" s="60">
        <v>67</v>
      </c>
      <c r="P12667" s="60">
        <v>0</v>
      </c>
      <c r="Q12667" s="60">
        <f t="shared" si="394"/>
        <v>804</v>
      </c>
      <c r="R12667" s="61">
        <f t="shared" si="395"/>
        <v>60834</v>
      </c>
    </row>
    <row r="12668" spans="14:18" x14ac:dyDescent="0.25">
      <c r="N12668" s="58">
        <v>36363</v>
      </c>
      <c r="O12668" s="60">
        <v>67</v>
      </c>
      <c r="P12668" s="60">
        <v>0</v>
      </c>
      <c r="Q12668" s="60">
        <f t="shared" si="394"/>
        <v>804</v>
      </c>
      <c r="R12668" s="61">
        <f t="shared" si="395"/>
        <v>60835</v>
      </c>
    </row>
    <row r="12669" spans="14:18" x14ac:dyDescent="0.25">
      <c r="N12669" s="58">
        <v>36364</v>
      </c>
      <c r="O12669" s="60">
        <v>67</v>
      </c>
      <c r="P12669" s="60">
        <v>0</v>
      </c>
      <c r="Q12669" s="60">
        <f t="shared" si="394"/>
        <v>804</v>
      </c>
      <c r="R12669" s="61">
        <f t="shared" si="395"/>
        <v>60836</v>
      </c>
    </row>
    <row r="12670" spans="14:18" x14ac:dyDescent="0.25">
      <c r="N12670" s="58">
        <v>36365</v>
      </c>
      <c r="O12670" s="60">
        <v>67</v>
      </c>
      <c r="P12670" s="60">
        <v>0</v>
      </c>
      <c r="Q12670" s="60">
        <f t="shared" si="394"/>
        <v>804</v>
      </c>
      <c r="R12670" s="61">
        <f t="shared" si="395"/>
        <v>60837</v>
      </c>
    </row>
    <row r="12671" spans="14:18" x14ac:dyDescent="0.25">
      <c r="N12671" s="58">
        <v>36366</v>
      </c>
      <c r="O12671" s="60">
        <v>67</v>
      </c>
      <c r="P12671" s="60">
        <v>0</v>
      </c>
      <c r="Q12671" s="60">
        <f t="shared" si="394"/>
        <v>804</v>
      </c>
      <c r="R12671" s="61">
        <f t="shared" si="395"/>
        <v>60838</v>
      </c>
    </row>
    <row r="12672" spans="14:18" x14ac:dyDescent="0.25">
      <c r="N12672" s="58">
        <v>36367</v>
      </c>
      <c r="O12672" s="60">
        <v>67</v>
      </c>
      <c r="P12672" s="60">
        <v>0</v>
      </c>
      <c r="Q12672" s="60">
        <f t="shared" si="394"/>
        <v>804</v>
      </c>
      <c r="R12672" s="61">
        <f t="shared" si="395"/>
        <v>60839</v>
      </c>
    </row>
    <row r="12673" spans="14:18" x14ac:dyDescent="0.25">
      <c r="N12673" s="58">
        <v>36368</v>
      </c>
      <c r="O12673" s="60">
        <v>67</v>
      </c>
      <c r="P12673" s="60">
        <v>0</v>
      </c>
      <c r="Q12673" s="60">
        <f t="shared" si="394"/>
        <v>804</v>
      </c>
      <c r="R12673" s="61">
        <f t="shared" si="395"/>
        <v>60840</v>
      </c>
    </row>
    <row r="12674" spans="14:18" x14ac:dyDescent="0.25">
      <c r="N12674" s="58">
        <v>36369</v>
      </c>
      <c r="O12674" s="60">
        <v>67</v>
      </c>
      <c r="P12674" s="60">
        <v>0</v>
      </c>
      <c r="Q12674" s="60">
        <f t="shared" si="394"/>
        <v>804</v>
      </c>
      <c r="R12674" s="61">
        <f t="shared" si="395"/>
        <v>60841</v>
      </c>
    </row>
    <row r="12675" spans="14:18" x14ac:dyDescent="0.25">
      <c r="N12675" s="58">
        <v>36370</v>
      </c>
      <c r="O12675" s="60">
        <v>67</v>
      </c>
      <c r="P12675" s="60">
        <v>0</v>
      </c>
      <c r="Q12675" s="60">
        <f t="shared" si="394"/>
        <v>804</v>
      </c>
      <c r="R12675" s="61">
        <f t="shared" si="395"/>
        <v>60842</v>
      </c>
    </row>
    <row r="12676" spans="14:18" x14ac:dyDescent="0.25">
      <c r="N12676" s="58">
        <v>36371</v>
      </c>
      <c r="O12676" s="60">
        <v>67</v>
      </c>
      <c r="P12676" s="60">
        <v>0</v>
      </c>
      <c r="Q12676" s="60">
        <f t="shared" si="394"/>
        <v>804</v>
      </c>
      <c r="R12676" s="61">
        <f t="shared" si="395"/>
        <v>60843</v>
      </c>
    </row>
    <row r="12677" spans="14:18" x14ac:dyDescent="0.25">
      <c r="N12677" s="58">
        <v>36372</v>
      </c>
      <c r="O12677" s="60">
        <v>67</v>
      </c>
      <c r="P12677" s="60">
        <v>0</v>
      </c>
      <c r="Q12677" s="60">
        <f t="shared" si="394"/>
        <v>804</v>
      </c>
      <c r="R12677" s="61">
        <f t="shared" si="395"/>
        <v>60844</v>
      </c>
    </row>
    <row r="12678" spans="14:18" x14ac:dyDescent="0.25">
      <c r="N12678" s="58">
        <v>36373</v>
      </c>
      <c r="O12678" s="60">
        <v>67</v>
      </c>
      <c r="P12678" s="60">
        <v>0</v>
      </c>
      <c r="Q12678" s="60">
        <f t="shared" si="394"/>
        <v>804</v>
      </c>
      <c r="R12678" s="61">
        <f t="shared" si="395"/>
        <v>60845</v>
      </c>
    </row>
    <row r="12679" spans="14:18" x14ac:dyDescent="0.25">
      <c r="N12679" s="58">
        <v>36374</v>
      </c>
      <c r="O12679" s="60">
        <v>67</v>
      </c>
      <c r="P12679" s="60">
        <v>0</v>
      </c>
      <c r="Q12679" s="60">
        <f t="shared" si="394"/>
        <v>804</v>
      </c>
      <c r="R12679" s="61">
        <f t="shared" si="395"/>
        <v>60846</v>
      </c>
    </row>
    <row r="12680" spans="14:18" x14ac:dyDescent="0.25">
      <c r="N12680" s="58">
        <v>36375</v>
      </c>
      <c r="O12680" s="60">
        <v>67</v>
      </c>
      <c r="P12680" s="60">
        <v>0</v>
      </c>
      <c r="Q12680" s="60">
        <f t="shared" si="394"/>
        <v>804</v>
      </c>
      <c r="R12680" s="61">
        <f t="shared" si="395"/>
        <v>60847</v>
      </c>
    </row>
    <row r="12681" spans="14:18" x14ac:dyDescent="0.25">
      <c r="N12681" s="58">
        <v>36376</v>
      </c>
      <c r="O12681" s="60">
        <v>67</v>
      </c>
      <c r="P12681" s="60">
        <v>0</v>
      </c>
      <c r="Q12681" s="60">
        <f t="shared" si="394"/>
        <v>804</v>
      </c>
      <c r="R12681" s="61">
        <f t="shared" si="395"/>
        <v>60848</v>
      </c>
    </row>
    <row r="12682" spans="14:18" x14ac:dyDescent="0.25">
      <c r="N12682" s="58">
        <v>36377</v>
      </c>
      <c r="O12682" s="60">
        <v>67</v>
      </c>
      <c r="P12682" s="60">
        <v>0</v>
      </c>
      <c r="Q12682" s="60">
        <f t="shared" si="394"/>
        <v>804</v>
      </c>
      <c r="R12682" s="61">
        <f t="shared" si="395"/>
        <v>60849</v>
      </c>
    </row>
    <row r="12683" spans="14:18" x14ac:dyDescent="0.25">
      <c r="N12683" s="58">
        <v>36378</v>
      </c>
      <c r="O12683" s="60">
        <v>67</v>
      </c>
      <c r="P12683" s="60">
        <v>0</v>
      </c>
      <c r="Q12683" s="60">
        <f t="shared" si="394"/>
        <v>804</v>
      </c>
      <c r="R12683" s="61">
        <f t="shared" si="395"/>
        <v>60850</v>
      </c>
    </row>
    <row r="12684" spans="14:18" x14ac:dyDescent="0.25">
      <c r="N12684" s="58">
        <v>36379</v>
      </c>
      <c r="O12684" s="60">
        <v>67</v>
      </c>
      <c r="P12684" s="60">
        <v>0</v>
      </c>
      <c r="Q12684" s="60">
        <f t="shared" si="394"/>
        <v>804</v>
      </c>
      <c r="R12684" s="61">
        <f t="shared" si="395"/>
        <v>60851</v>
      </c>
    </row>
    <row r="12685" spans="14:18" x14ac:dyDescent="0.25">
      <c r="N12685" s="58">
        <v>36380</v>
      </c>
      <c r="O12685" s="60">
        <v>67</v>
      </c>
      <c r="P12685" s="60">
        <v>0</v>
      </c>
      <c r="Q12685" s="60">
        <f t="shared" si="394"/>
        <v>804</v>
      </c>
      <c r="R12685" s="61">
        <f t="shared" si="395"/>
        <v>60852</v>
      </c>
    </row>
    <row r="12686" spans="14:18" x14ac:dyDescent="0.25">
      <c r="N12686" s="58">
        <v>36381</v>
      </c>
      <c r="O12686" s="60">
        <v>67</v>
      </c>
      <c r="P12686" s="60">
        <v>0</v>
      </c>
      <c r="Q12686" s="60">
        <f t="shared" si="394"/>
        <v>804</v>
      </c>
      <c r="R12686" s="61">
        <f t="shared" si="395"/>
        <v>60853</v>
      </c>
    </row>
    <row r="12687" spans="14:18" x14ac:dyDescent="0.25">
      <c r="N12687" s="58">
        <v>36382</v>
      </c>
      <c r="O12687" s="60">
        <v>67</v>
      </c>
      <c r="P12687" s="60">
        <v>0</v>
      </c>
      <c r="Q12687" s="60">
        <f t="shared" ref="Q12687:Q12750" si="396">O12687*12</f>
        <v>804</v>
      </c>
      <c r="R12687" s="61">
        <f t="shared" si="395"/>
        <v>60854</v>
      </c>
    </row>
    <row r="12688" spans="14:18" x14ac:dyDescent="0.25">
      <c r="N12688" s="58">
        <v>36383</v>
      </c>
      <c r="O12688" s="60">
        <v>67</v>
      </c>
      <c r="P12688" s="60">
        <v>0</v>
      </c>
      <c r="Q12688" s="60">
        <f t="shared" si="396"/>
        <v>804</v>
      </c>
      <c r="R12688" s="61">
        <f t="shared" si="395"/>
        <v>60855</v>
      </c>
    </row>
    <row r="12689" spans="14:18" x14ac:dyDescent="0.25">
      <c r="N12689" s="58">
        <v>36384</v>
      </c>
      <c r="O12689" s="60">
        <v>67</v>
      </c>
      <c r="P12689" s="60">
        <v>0</v>
      </c>
      <c r="Q12689" s="60">
        <f t="shared" si="396"/>
        <v>804</v>
      </c>
      <c r="R12689" s="61">
        <f t="shared" si="395"/>
        <v>60856</v>
      </c>
    </row>
    <row r="12690" spans="14:18" x14ac:dyDescent="0.25">
      <c r="N12690" s="58">
        <v>36385</v>
      </c>
      <c r="O12690" s="60">
        <v>67</v>
      </c>
      <c r="P12690" s="60">
        <v>0</v>
      </c>
      <c r="Q12690" s="60">
        <f t="shared" si="396"/>
        <v>804</v>
      </c>
      <c r="R12690" s="61">
        <f t="shared" si="395"/>
        <v>60857</v>
      </c>
    </row>
    <row r="12691" spans="14:18" x14ac:dyDescent="0.25">
      <c r="N12691" s="58">
        <v>36386</v>
      </c>
      <c r="O12691" s="60">
        <v>67</v>
      </c>
      <c r="P12691" s="60">
        <v>0</v>
      </c>
      <c r="Q12691" s="60">
        <f t="shared" si="396"/>
        <v>804</v>
      </c>
      <c r="R12691" s="61">
        <f t="shared" si="395"/>
        <v>60858</v>
      </c>
    </row>
    <row r="12692" spans="14:18" x14ac:dyDescent="0.25">
      <c r="N12692" s="58">
        <v>36387</v>
      </c>
      <c r="O12692" s="60">
        <v>67</v>
      </c>
      <c r="P12692" s="60">
        <v>0</v>
      </c>
      <c r="Q12692" s="60">
        <f t="shared" si="396"/>
        <v>804</v>
      </c>
      <c r="R12692" s="61">
        <f t="shared" si="395"/>
        <v>60859</v>
      </c>
    </row>
    <row r="12693" spans="14:18" x14ac:dyDescent="0.25">
      <c r="N12693" s="58">
        <v>36388</v>
      </c>
      <c r="O12693" s="60">
        <v>67</v>
      </c>
      <c r="P12693" s="60">
        <v>0</v>
      </c>
      <c r="Q12693" s="60">
        <f t="shared" si="396"/>
        <v>804</v>
      </c>
      <c r="R12693" s="61">
        <f t="shared" si="395"/>
        <v>60860</v>
      </c>
    </row>
    <row r="12694" spans="14:18" x14ac:dyDescent="0.25">
      <c r="N12694" s="58">
        <v>36389</v>
      </c>
      <c r="O12694" s="60">
        <v>67</v>
      </c>
      <c r="P12694" s="60">
        <v>0</v>
      </c>
      <c r="Q12694" s="60">
        <f t="shared" si="396"/>
        <v>804</v>
      </c>
      <c r="R12694" s="61">
        <f t="shared" si="395"/>
        <v>60861</v>
      </c>
    </row>
    <row r="12695" spans="14:18" x14ac:dyDescent="0.25">
      <c r="N12695" s="58">
        <v>36390</v>
      </c>
      <c r="O12695" s="60">
        <v>67</v>
      </c>
      <c r="P12695" s="60">
        <v>0</v>
      </c>
      <c r="Q12695" s="60">
        <f t="shared" si="396"/>
        <v>804</v>
      </c>
      <c r="R12695" s="61">
        <f t="shared" si="395"/>
        <v>60862</v>
      </c>
    </row>
    <row r="12696" spans="14:18" x14ac:dyDescent="0.25">
      <c r="N12696" s="58">
        <v>36391</v>
      </c>
      <c r="O12696" s="60">
        <v>67</v>
      </c>
      <c r="P12696" s="60">
        <v>0</v>
      </c>
      <c r="Q12696" s="60">
        <f t="shared" si="396"/>
        <v>804</v>
      </c>
      <c r="R12696" s="61">
        <f t="shared" si="395"/>
        <v>60863</v>
      </c>
    </row>
    <row r="12697" spans="14:18" x14ac:dyDescent="0.25">
      <c r="N12697" s="58">
        <v>36392</v>
      </c>
      <c r="O12697" s="60">
        <v>67</v>
      </c>
      <c r="P12697" s="60">
        <v>0</v>
      </c>
      <c r="Q12697" s="60">
        <f t="shared" si="396"/>
        <v>804</v>
      </c>
      <c r="R12697" s="61">
        <f t="shared" si="395"/>
        <v>60864</v>
      </c>
    </row>
    <row r="12698" spans="14:18" x14ac:dyDescent="0.25">
      <c r="N12698" s="58">
        <v>36393</v>
      </c>
      <c r="O12698" s="60">
        <v>67</v>
      </c>
      <c r="P12698" s="60">
        <v>0</v>
      </c>
      <c r="Q12698" s="60">
        <f t="shared" si="396"/>
        <v>804</v>
      </c>
      <c r="R12698" s="61">
        <f t="shared" si="395"/>
        <v>60865</v>
      </c>
    </row>
    <row r="12699" spans="14:18" x14ac:dyDescent="0.25">
      <c r="N12699" s="58">
        <v>36394</v>
      </c>
      <c r="O12699" s="60">
        <v>67</v>
      </c>
      <c r="P12699" s="60">
        <v>0</v>
      </c>
      <c r="Q12699" s="60">
        <f t="shared" si="396"/>
        <v>804</v>
      </c>
      <c r="R12699" s="61">
        <f t="shared" si="395"/>
        <v>60866</v>
      </c>
    </row>
    <row r="12700" spans="14:18" x14ac:dyDescent="0.25">
      <c r="N12700" s="58">
        <v>36395</v>
      </c>
      <c r="O12700" s="60">
        <v>67</v>
      </c>
      <c r="P12700" s="60">
        <v>0</v>
      </c>
      <c r="Q12700" s="60">
        <f t="shared" si="396"/>
        <v>804</v>
      </c>
      <c r="R12700" s="61">
        <f t="shared" si="395"/>
        <v>60867</v>
      </c>
    </row>
    <row r="12701" spans="14:18" x14ac:dyDescent="0.25">
      <c r="N12701" s="58">
        <v>36396</v>
      </c>
      <c r="O12701" s="60">
        <v>67</v>
      </c>
      <c r="P12701" s="60">
        <v>0</v>
      </c>
      <c r="Q12701" s="60">
        <f t="shared" si="396"/>
        <v>804</v>
      </c>
      <c r="R12701" s="61">
        <f t="shared" si="395"/>
        <v>60868</v>
      </c>
    </row>
    <row r="12702" spans="14:18" x14ac:dyDescent="0.25">
      <c r="N12702" s="58">
        <v>36397</v>
      </c>
      <c r="O12702" s="60">
        <v>67</v>
      </c>
      <c r="P12702" s="60">
        <v>0</v>
      </c>
      <c r="Q12702" s="60">
        <f t="shared" si="396"/>
        <v>804</v>
      </c>
      <c r="R12702" s="61">
        <f t="shared" si="395"/>
        <v>60869</v>
      </c>
    </row>
    <row r="12703" spans="14:18" x14ac:dyDescent="0.25">
      <c r="N12703" s="58">
        <v>36398</v>
      </c>
      <c r="O12703" s="60">
        <v>67</v>
      </c>
      <c r="P12703" s="60">
        <v>0</v>
      </c>
      <c r="Q12703" s="60">
        <f t="shared" si="396"/>
        <v>804</v>
      </c>
      <c r="R12703" s="61">
        <f t="shared" ref="R12703:R12766" si="397">EDATE(N12703,Q12703)</f>
        <v>60870</v>
      </c>
    </row>
    <row r="12704" spans="14:18" x14ac:dyDescent="0.25">
      <c r="N12704" s="58">
        <v>36399</v>
      </c>
      <c r="O12704" s="60">
        <v>67</v>
      </c>
      <c r="P12704" s="60">
        <v>0</v>
      </c>
      <c r="Q12704" s="60">
        <f t="shared" si="396"/>
        <v>804</v>
      </c>
      <c r="R12704" s="61">
        <f t="shared" si="397"/>
        <v>60871</v>
      </c>
    </row>
    <row r="12705" spans="14:18" x14ac:dyDescent="0.25">
      <c r="N12705" s="58">
        <v>36400</v>
      </c>
      <c r="O12705" s="60">
        <v>67</v>
      </c>
      <c r="P12705" s="60">
        <v>0</v>
      </c>
      <c r="Q12705" s="60">
        <f t="shared" si="396"/>
        <v>804</v>
      </c>
      <c r="R12705" s="61">
        <f t="shared" si="397"/>
        <v>60872</v>
      </c>
    </row>
    <row r="12706" spans="14:18" x14ac:dyDescent="0.25">
      <c r="N12706" s="58">
        <v>36401</v>
      </c>
      <c r="O12706" s="60">
        <v>67</v>
      </c>
      <c r="P12706" s="60">
        <v>0</v>
      </c>
      <c r="Q12706" s="60">
        <f t="shared" si="396"/>
        <v>804</v>
      </c>
      <c r="R12706" s="61">
        <f t="shared" si="397"/>
        <v>60873</v>
      </c>
    </row>
    <row r="12707" spans="14:18" x14ac:dyDescent="0.25">
      <c r="N12707" s="58">
        <v>36402</v>
      </c>
      <c r="O12707" s="60">
        <v>67</v>
      </c>
      <c r="P12707" s="60">
        <v>0</v>
      </c>
      <c r="Q12707" s="60">
        <f t="shared" si="396"/>
        <v>804</v>
      </c>
      <c r="R12707" s="61">
        <f t="shared" si="397"/>
        <v>60874</v>
      </c>
    </row>
    <row r="12708" spans="14:18" x14ac:dyDescent="0.25">
      <c r="N12708" s="58">
        <v>36403</v>
      </c>
      <c r="O12708" s="60">
        <v>67</v>
      </c>
      <c r="P12708" s="60">
        <v>0</v>
      </c>
      <c r="Q12708" s="60">
        <f t="shared" si="396"/>
        <v>804</v>
      </c>
      <c r="R12708" s="61">
        <f t="shared" si="397"/>
        <v>60875</v>
      </c>
    </row>
    <row r="12709" spans="14:18" x14ac:dyDescent="0.25">
      <c r="N12709" s="58">
        <v>36404</v>
      </c>
      <c r="O12709" s="60">
        <v>67</v>
      </c>
      <c r="P12709" s="60">
        <v>0</v>
      </c>
      <c r="Q12709" s="60">
        <f t="shared" si="396"/>
        <v>804</v>
      </c>
      <c r="R12709" s="61">
        <f t="shared" si="397"/>
        <v>60876</v>
      </c>
    </row>
    <row r="12710" spans="14:18" x14ac:dyDescent="0.25">
      <c r="N12710" s="58">
        <v>36405</v>
      </c>
      <c r="O12710" s="60">
        <v>67</v>
      </c>
      <c r="P12710" s="60">
        <v>0</v>
      </c>
      <c r="Q12710" s="60">
        <f t="shared" si="396"/>
        <v>804</v>
      </c>
      <c r="R12710" s="61">
        <f t="shared" si="397"/>
        <v>60877</v>
      </c>
    </row>
    <row r="12711" spans="14:18" x14ac:dyDescent="0.25">
      <c r="N12711" s="58">
        <v>36406</v>
      </c>
      <c r="O12711" s="60">
        <v>67</v>
      </c>
      <c r="P12711" s="60">
        <v>0</v>
      </c>
      <c r="Q12711" s="60">
        <f t="shared" si="396"/>
        <v>804</v>
      </c>
      <c r="R12711" s="61">
        <f t="shared" si="397"/>
        <v>60878</v>
      </c>
    </row>
    <row r="12712" spans="14:18" x14ac:dyDescent="0.25">
      <c r="N12712" s="58">
        <v>36407</v>
      </c>
      <c r="O12712" s="60">
        <v>67</v>
      </c>
      <c r="P12712" s="60">
        <v>0</v>
      </c>
      <c r="Q12712" s="60">
        <f t="shared" si="396"/>
        <v>804</v>
      </c>
      <c r="R12712" s="61">
        <f t="shared" si="397"/>
        <v>60879</v>
      </c>
    </row>
    <row r="12713" spans="14:18" x14ac:dyDescent="0.25">
      <c r="N12713" s="58">
        <v>36408</v>
      </c>
      <c r="O12713" s="60">
        <v>67</v>
      </c>
      <c r="P12713" s="60">
        <v>0</v>
      </c>
      <c r="Q12713" s="60">
        <f t="shared" si="396"/>
        <v>804</v>
      </c>
      <c r="R12713" s="61">
        <f t="shared" si="397"/>
        <v>60880</v>
      </c>
    </row>
    <row r="12714" spans="14:18" x14ac:dyDescent="0.25">
      <c r="N12714" s="58">
        <v>36409</v>
      </c>
      <c r="O12714" s="60">
        <v>67</v>
      </c>
      <c r="P12714" s="60">
        <v>0</v>
      </c>
      <c r="Q12714" s="60">
        <f t="shared" si="396"/>
        <v>804</v>
      </c>
      <c r="R12714" s="61">
        <f t="shared" si="397"/>
        <v>60881</v>
      </c>
    </row>
    <row r="12715" spans="14:18" x14ac:dyDescent="0.25">
      <c r="N12715" s="58">
        <v>36410</v>
      </c>
      <c r="O12715" s="60">
        <v>67</v>
      </c>
      <c r="P12715" s="60">
        <v>0</v>
      </c>
      <c r="Q12715" s="60">
        <f t="shared" si="396"/>
        <v>804</v>
      </c>
      <c r="R12715" s="61">
        <f t="shared" si="397"/>
        <v>60882</v>
      </c>
    </row>
    <row r="12716" spans="14:18" x14ac:dyDescent="0.25">
      <c r="N12716" s="58">
        <v>36411</v>
      </c>
      <c r="O12716" s="60">
        <v>67</v>
      </c>
      <c r="P12716" s="60">
        <v>0</v>
      </c>
      <c r="Q12716" s="60">
        <f t="shared" si="396"/>
        <v>804</v>
      </c>
      <c r="R12716" s="61">
        <f t="shared" si="397"/>
        <v>60883</v>
      </c>
    </row>
    <row r="12717" spans="14:18" x14ac:dyDescent="0.25">
      <c r="N12717" s="58">
        <v>36412</v>
      </c>
      <c r="O12717" s="60">
        <v>67</v>
      </c>
      <c r="P12717" s="60">
        <v>0</v>
      </c>
      <c r="Q12717" s="60">
        <f t="shared" si="396"/>
        <v>804</v>
      </c>
      <c r="R12717" s="61">
        <f t="shared" si="397"/>
        <v>60884</v>
      </c>
    </row>
    <row r="12718" spans="14:18" x14ac:dyDescent="0.25">
      <c r="N12718" s="58">
        <v>36413</v>
      </c>
      <c r="O12718" s="60">
        <v>67</v>
      </c>
      <c r="P12718" s="60">
        <v>0</v>
      </c>
      <c r="Q12718" s="60">
        <f t="shared" si="396"/>
        <v>804</v>
      </c>
      <c r="R12718" s="61">
        <f t="shared" si="397"/>
        <v>60885</v>
      </c>
    </row>
    <row r="12719" spans="14:18" x14ac:dyDescent="0.25">
      <c r="N12719" s="58">
        <v>36414</v>
      </c>
      <c r="O12719" s="60">
        <v>67</v>
      </c>
      <c r="P12719" s="60">
        <v>0</v>
      </c>
      <c r="Q12719" s="60">
        <f t="shared" si="396"/>
        <v>804</v>
      </c>
      <c r="R12719" s="61">
        <f t="shared" si="397"/>
        <v>60886</v>
      </c>
    </row>
    <row r="12720" spans="14:18" x14ac:dyDescent="0.25">
      <c r="N12720" s="58">
        <v>36415</v>
      </c>
      <c r="O12720" s="60">
        <v>67</v>
      </c>
      <c r="P12720" s="60">
        <v>0</v>
      </c>
      <c r="Q12720" s="60">
        <f t="shared" si="396"/>
        <v>804</v>
      </c>
      <c r="R12720" s="61">
        <f t="shared" si="397"/>
        <v>60887</v>
      </c>
    </row>
    <row r="12721" spans="14:18" x14ac:dyDescent="0.25">
      <c r="N12721" s="58">
        <v>36416</v>
      </c>
      <c r="O12721" s="60">
        <v>67</v>
      </c>
      <c r="P12721" s="60">
        <v>0</v>
      </c>
      <c r="Q12721" s="60">
        <f t="shared" si="396"/>
        <v>804</v>
      </c>
      <c r="R12721" s="61">
        <f t="shared" si="397"/>
        <v>60888</v>
      </c>
    </row>
    <row r="12722" spans="14:18" x14ac:dyDescent="0.25">
      <c r="N12722" s="58">
        <v>36417</v>
      </c>
      <c r="O12722" s="60">
        <v>67</v>
      </c>
      <c r="P12722" s="60">
        <v>0</v>
      </c>
      <c r="Q12722" s="60">
        <f t="shared" si="396"/>
        <v>804</v>
      </c>
      <c r="R12722" s="61">
        <f t="shared" si="397"/>
        <v>60889</v>
      </c>
    </row>
    <row r="12723" spans="14:18" x14ac:dyDescent="0.25">
      <c r="N12723" s="58">
        <v>36418</v>
      </c>
      <c r="O12723" s="60">
        <v>67</v>
      </c>
      <c r="P12723" s="60">
        <v>0</v>
      </c>
      <c r="Q12723" s="60">
        <f t="shared" si="396"/>
        <v>804</v>
      </c>
      <c r="R12723" s="61">
        <f t="shared" si="397"/>
        <v>60890</v>
      </c>
    </row>
    <row r="12724" spans="14:18" x14ac:dyDescent="0.25">
      <c r="N12724" s="58">
        <v>36419</v>
      </c>
      <c r="O12724" s="60">
        <v>67</v>
      </c>
      <c r="P12724" s="60">
        <v>0</v>
      </c>
      <c r="Q12724" s="60">
        <f t="shared" si="396"/>
        <v>804</v>
      </c>
      <c r="R12724" s="61">
        <f t="shared" si="397"/>
        <v>60891</v>
      </c>
    </row>
    <row r="12725" spans="14:18" x14ac:dyDescent="0.25">
      <c r="N12725" s="58">
        <v>36420</v>
      </c>
      <c r="O12725" s="60">
        <v>67</v>
      </c>
      <c r="P12725" s="60">
        <v>0</v>
      </c>
      <c r="Q12725" s="60">
        <f t="shared" si="396"/>
        <v>804</v>
      </c>
      <c r="R12725" s="61">
        <f t="shared" si="397"/>
        <v>60892</v>
      </c>
    </row>
    <row r="12726" spans="14:18" x14ac:dyDescent="0.25">
      <c r="N12726" s="58">
        <v>36421</v>
      </c>
      <c r="O12726" s="60">
        <v>67</v>
      </c>
      <c r="P12726" s="60">
        <v>0</v>
      </c>
      <c r="Q12726" s="60">
        <f t="shared" si="396"/>
        <v>804</v>
      </c>
      <c r="R12726" s="61">
        <f t="shared" si="397"/>
        <v>60893</v>
      </c>
    </row>
    <row r="12727" spans="14:18" x14ac:dyDescent="0.25">
      <c r="N12727" s="58">
        <v>36422</v>
      </c>
      <c r="O12727" s="60">
        <v>67</v>
      </c>
      <c r="P12727" s="60">
        <v>0</v>
      </c>
      <c r="Q12727" s="60">
        <f t="shared" si="396"/>
        <v>804</v>
      </c>
      <c r="R12727" s="61">
        <f t="shared" si="397"/>
        <v>60894</v>
      </c>
    </row>
    <row r="12728" spans="14:18" x14ac:dyDescent="0.25">
      <c r="N12728" s="58">
        <v>36423</v>
      </c>
      <c r="O12728" s="60">
        <v>67</v>
      </c>
      <c r="P12728" s="60">
        <v>0</v>
      </c>
      <c r="Q12728" s="60">
        <f t="shared" si="396"/>
        <v>804</v>
      </c>
      <c r="R12728" s="61">
        <f t="shared" si="397"/>
        <v>60895</v>
      </c>
    </row>
    <row r="12729" spans="14:18" x14ac:dyDescent="0.25">
      <c r="N12729" s="58">
        <v>36424</v>
      </c>
      <c r="O12729" s="60">
        <v>67</v>
      </c>
      <c r="P12729" s="60">
        <v>0</v>
      </c>
      <c r="Q12729" s="60">
        <f t="shared" si="396"/>
        <v>804</v>
      </c>
      <c r="R12729" s="61">
        <f t="shared" si="397"/>
        <v>60896</v>
      </c>
    </row>
    <row r="12730" spans="14:18" x14ac:dyDescent="0.25">
      <c r="N12730" s="58">
        <v>36425</v>
      </c>
      <c r="O12730" s="60">
        <v>67</v>
      </c>
      <c r="P12730" s="60">
        <v>0</v>
      </c>
      <c r="Q12730" s="60">
        <f t="shared" si="396"/>
        <v>804</v>
      </c>
      <c r="R12730" s="61">
        <f t="shared" si="397"/>
        <v>60897</v>
      </c>
    </row>
    <row r="12731" spans="14:18" x14ac:dyDescent="0.25">
      <c r="N12731" s="58">
        <v>36426</v>
      </c>
      <c r="O12731" s="60">
        <v>67</v>
      </c>
      <c r="P12731" s="60">
        <v>0</v>
      </c>
      <c r="Q12731" s="60">
        <f t="shared" si="396"/>
        <v>804</v>
      </c>
      <c r="R12731" s="61">
        <f t="shared" si="397"/>
        <v>60898</v>
      </c>
    </row>
    <row r="12732" spans="14:18" x14ac:dyDescent="0.25">
      <c r="N12732" s="58">
        <v>36427</v>
      </c>
      <c r="O12732" s="60">
        <v>67</v>
      </c>
      <c r="P12732" s="60">
        <v>0</v>
      </c>
      <c r="Q12732" s="60">
        <f t="shared" si="396"/>
        <v>804</v>
      </c>
      <c r="R12732" s="61">
        <f t="shared" si="397"/>
        <v>60899</v>
      </c>
    </row>
    <row r="12733" spans="14:18" x14ac:dyDescent="0.25">
      <c r="N12733" s="58">
        <v>36428</v>
      </c>
      <c r="O12733" s="60">
        <v>67</v>
      </c>
      <c r="P12733" s="60">
        <v>0</v>
      </c>
      <c r="Q12733" s="60">
        <f t="shared" si="396"/>
        <v>804</v>
      </c>
      <c r="R12733" s="61">
        <f t="shared" si="397"/>
        <v>60900</v>
      </c>
    </row>
    <row r="12734" spans="14:18" x14ac:dyDescent="0.25">
      <c r="N12734" s="58">
        <v>36429</v>
      </c>
      <c r="O12734" s="60">
        <v>67</v>
      </c>
      <c r="P12734" s="60">
        <v>0</v>
      </c>
      <c r="Q12734" s="60">
        <f t="shared" si="396"/>
        <v>804</v>
      </c>
      <c r="R12734" s="61">
        <f t="shared" si="397"/>
        <v>60901</v>
      </c>
    </row>
    <row r="12735" spans="14:18" x14ac:dyDescent="0.25">
      <c r="N12735" s="58">
        <v>36430</v>
      </c>
      <c r="O12735" s="60">
        <v>67</v>
      </c>
      <c r="P12735" s="60">
        <v>0</v>
      </c>
      <c r="Q12735" s="60">
        <f t="shared" si="396"/>
        <v>804</v>
      </c>
      <c r="R12735" s="61">
        <f t="shared" si="397"/>
        <v>60902</v>
      </c>
    </row>
    <row r="12736" spans="14:18" x14ac:dyDescent="0.25">
      <c r="N12736" s="58">
        <v>36431</v>
      </c>
      <c r="O12736" s="60">
        <v>67</v>
      </c>
      <c r="P12736" s="60">
        <v>0</v>
      </c>
      <c r="Q12736" s="60">
        <f t="shared" si="396"/>
        <v>804</v>
      </c>
      <c r="R12736" s="61">
        <f t="shared" si="397"/>
        <v>60903</v>
      </c>
    </row>
    <row r="12737" spans="14:18" x14ac:dyDescent="0.25">
      <c r="N12737" s="58">
        <v>36432</v>
      </c>
      <c r="O12737" s="60">
        <v>67</v>
      </c>
      <c r="P12737" s="60">
        <v>0</v>
      </c>
      <c r="Q12737" s="60">
        <f t="shared" si="396"/>
        <v>804</v>
      </c>
      <c r="R12737" s="61">
        <f t="shared" si="397"/>
        <v>60904</v>
      </c>
    </row>
    <row r="12738" spans="14:18" x14ac:dyDescent="0.25">
      <c r="N12738" s="58">
        <v>36433</v>
      </c>
      <c r="O12738" s="60">
        <v>67</v>
      </c>
      <c r="P12738" s="60">
        <v>0</v>
      </c>
      <c r="Q12738" s="60">
        <f t="shared" si="396"/>
        <v>804</v>
      </c>
      <c r="R12738" s="61">
        <f t="shared" si="397"/>
        <v>60905</v>
      </c>
    </row>
    <row r="12739" spans="14:18" x14ac:dyDescent="0.25">
      <c r="N12739" s="58">
        <v>36434</v>
      </c>
      <c r="O12739" s="60">
        <v>67</v>
      </c>
      <c r="P12739" s="60">
        <v>0</v>
      </c>
      <c r="Q12739" s="60">
        <f t="shared" si="396"/>
        <v>804</v>
      </c>
      <c r="R12739" s="61">
        <f t="shared" si="397"/>
        <v>60906</v>
      </c>
    </row>
    <row r="12740" spans="14:18" x14ac:dyDescent="0.25">
      <c r="N12740" s="58">
        <v>36435</v>
      </c>
      <c r="O12740" s="60">
        <v>67</v>
      </c>
      <c r="P12740" s="60">
        <v>0</v>
      </c>
      <c r="Q12740" s="60">
        <f t="shared" si="396"/>
        <v>804</v>
      </c>
      <c r="R12740" s="61">
        <f t="shared" si="397"/>
        <v>60907</v>
      </c>
    </row>
    <row r="12741" spans="14:18" x14ac:dyDescent="0.25">
      <c r="N12741" s="58">
        <v>36436</v>
      </c>
      <c r="O12741" s="60">
        <v>67</v>
      </c>
      <c r="P12741" s="60">
        <v>0</v>
      </c>
      <c r="Q12741" s="60">
        <f t="shared" si="396"/>
        <v>804</v>
      </c>
      <c r="R12741" s="61">
        <f t="shared" si="397"/>
        <v>60908</v>
      </c>
    </row>
    <row r="12742" spans="14:18" x14ac:dyDescent="0.25">
      <c r="N12742" s="58">
        <v>36437</v>
      </c>
      <c r="O12742" s="60">
        <v>67</v>
      </c>
      <c r="P12742" s="60">
        <v>0</v>
      </c>
      <c r="Q12742" s="60">
        <f t="shared" si="396"/>
        <v>804</v>
      </c>
      <c r="R12742" s="61">
        <f t="shared" si="397"/>
        <v>60909</v>
      </c>
    </row>
    <row r="12743" spans="14:18" x14ac:dyDescent="0.25">
      <c r="N12743" s="58">
        <v>36438</v>
      </c>
      <c r="O12743" s="60">
        <v>67</v>
      </c>
      <c r="P12743" s="60">
        <v>0</v>
      </c>
      <c r="Q12743" s="60">
        <f t="shared" si="396"/>
        <v>804</v>
      </c>
      <c r="R12743" s="61">
        <f t="shared" si="397"/>
        <v>60910</v>
      </c>
    </row>
    <row r="12744" spans="14:18" x14ac:dyDescent="0.25">
      <c r="N12744" s="58">
        <v>36439</v>
      </c>
      <c r="O12744" s="60">
        <v>67</v>
      </c>
      <c r="P12744" s="60">
        <v>0</v>
      </c>
      <c r="Q12744" s="60">
        <f t="shared" si="396"/>
        <v>804</v>
      </c>
      <c r="R12744" s="61">
        <f t="shared" si="397"/>
        <v>60911</v>
      </c>
    </row>
    <row r="12745" spans="14:18" x14ac:dyDescent="0.25">
      <c r="N12745" s="58">
        <v>36440</v>
      </c>
      <c r="O12745" s="60">
        <v>67</v>
      </c>
      <c r="P12745" s="60">
        <v>0</v>
      </c>
      <c r="Q12745" s="60">
        <f t="shared" si="396"/>
        <v>804</v>
      </c>
      <c r="R12745" s="61">
        <f t="shared" si="397"/>
        <v>60912</v>
      </c>
    </row>
    <row r="12746" spans="14:18" x14ac:dyDescent="0.25">
      <c r="N12746" s="58">
        <v>36441</v>
      </c>
      <c r="O12746" s="60">
        <v>67</v>
      </c>
      <c r="P12746" s="60">
        <v>0</v>
      </c>
      <c r="Q12746" s="60">
        <f t="shared" si="396"/>
        <v>804</v>
      </c>
      <c r="R12746" s="61">
        <f t="shared" si="397"/>
        <v>60913</v>
      </c>
    </row>
    <row r="12747" spans="14:18" x14ac:dyDescent="0.25">
      <c r="N12747" s="58">
        <v>36442</v>
      </c>
      <c r="O12747" s="60">
        <v>67</v>
      </c>
      <c r="P12747" s="60">
        <v>0</v>
      </c>
      <c r="Q12747" s="60">
        <f t="shared" si="396"/>
        <v>804</v>
      </c>
      <c r="R12747" s="61">
        <f t="shared" si="397"/>
        <v>60914</v>
      </c>
    </row>
    <row r="12748" spans="14:18" x14ac:dyDescent="0.25">
      <c r="N12748" s="58">
        <v>36443</v>
      </c>
      <c r="O12748" s="60">
        <v>67</v>
      </c>
      <c r="P12748" s="60">
        <v>0</v>
      </c>
      <c r="Q12748" s="60">
        <f t="shared" si="396"/>
        <v>804</v>
      </c>
      <c r="R12748" s="61">
        <f t="shared" si="397"/>
        <v>60915</v>
      </c>
    </row>
    <row r="12749" spans="14:18" x14ac:dyDescent="0.25">
      <c r="N12749" s="58">
        <v>36444</v>
      </c>
      <c r="O12749" s="60">
        <v>67</v>
      </c>
      <c r="P12749" s="60">
        <v>0</v>
      </c>
      <c r="Q12749" s="60">
        <f t="shared" si="396"/>
        <v>804</v>
      </c>
      <c r="R12749" s="61">
        <f t="shared" si="397"/>
        <v>60916</v>
      </c>
    </row>
    <row r="12750" spans="14:18" x14ac:dyDescent="0.25">
      <c r="N12750" s="58">
        <v>36445</v>
      </c>
      <c r="O12750" s="60">
        <v>67</v>
      </c>
      <c r="P12750" s="60">
        <v>0</v>
      </c>
      <c r="Q12750" s="60">
        <f t="shared" si="396"/>
        <v>804</v>
      </c>
      <c r="R12750" s="61">
        <f t="shared" si="397"/>
        <v>60917</v>
      </c>
    </row>
    <row r="12751" spans="14:18" x14ac:dyDescent="0.25">
      <c r="N12751" s="58">
        <v>36446</v>
      </c>
      <c r="O12751" s="60">
        <v>67</v>
      </c>
      <c r="P12751" s="60">
        <v>0</v>
      </c>
      <c r="Q12751" s="60">
        <f t="shared" ref="Q12751:Q12814" si="398">O12751*12</f>
        <v>804</v>
      </c>
      <c r="R12751" s="61">
        <f t="shared" si="397"/>
        <v>60918</v>
      </c>
    </row>
    <row r="12752" spans="14:18" x14ac:dyDescent="0.25">
      <c r="N12752" s="58">
        <v>36447</v>
      </c>
      <c r="O12752" s="60">
        <v>67</v>
      </c>
      <c r="P12752" s="60">
        <v>0</v>
      </c>
      <c r="Q12752" s="60">
        <f t="shared" si="398"/>
        <v>804</v>
      </c>
      <c r="R12752" s="61">
        <f t="shared" si="397"/>
        <v>60919</v>
      </c>
    </row>
    <row r="12753" spans="14:18" x14ac:dyDescent="0.25">
      <c r="N12753" s="58">
        <v>36448</v>
      </c>
      <c r="O12753" s="60">
        <v>67</v>
      </c>
      <c r="P12753" s="60">
        <v>0</v>
      </c>
      <c r="Q12753" s="60">
        <f t="shared" si="398"/>
        <v>804</v>
      </c>
      <c r="R12753" s="61">
        <f t="shared" si="397"/>
        <v>60920</v>
      </c>
    </row>
    <row r="12754" spans="14:18" x14ac:dyDescent="0.25">
      <c r="N12754" s="58">
        <v>36449</v>
      </c>
      <c r="O12754" s="60">
        <v>67</v>
      </c>
      <c r="P12754" s="60">
        <v>0</v>
      </c>
      <c r="Q12754" s="60">
        <f t="shared" si="398"/>
        <v>804</v>
      </c>
      <c r="R12754" s="61">
        <f t="shared" si="397"/>
        <v>60921</v>
      </c>
    </row>
    <row r="12755" spans="14:18" x14ac:dyDescent="0.25">
      <c r="N12755" s="58">
        <v>36450</v>
      </c>
      <c r="O12755" s="60">
        <v>67</v>
      </c>
      <c r="P12755" s="60">
        <v>0</v>
      </c>
      <c r="Q12755" s="60">
        <f t="shared" si="398"/>
        <v>804</v>
      </c>
      <c r="R12755" s="61">
        <f t="shared" si="397"/>
        <v>60922</v>
      </c>
    </row>
    <row r="12756" spans="14:18" x14ac:dyDescent="0.25">
      <c r="N12756" s="58">
        <v>36451</v>
      </c>
      <c r="O12756" s="60">
        <v>67</v>
      </c>
      <c r="P12756" s="60">
        <v>0</v>
      </c>
      <c r="Q12756" s="60">
        <f t="shared" si="398"/>
        <v>804</v>
      </c>
      <c r="R12756" s="61">
        <f t="shared" si="397"/>
        <v>60923</v>
      </c>
    </row>
    <row r="12757" spans="14:18" x14ac:dyDescent="0.25">
      <c r="N12757" s="58">
        <v>36452</v>
      </c>
      <c r="O12757" s="60">
        <v>67</v>
      </c>
      <c r="P12757" s="60">
        <v>0</v>
      </c>
      <c r="Q12757" s="60">
        <f t="shared" si="398"/>
        <v>804</v>
      </c>
      <c r="R12757" s="61">
        <f t="shared" si="397"/>
        <v>60924</v>
      </c>
    </row>
    <row r="12758" spans="14:18" x14ac:dyDescent="0.25">
      <c r="N12758" s="58">
        <v>36453</v>
      </c>
      <c r="O12758" s="60">
        <v>67</v>
      </c>
      <c r="P12758" s="60">
        <v>0</v>
      </c>
      <c r="Q12758" s="60">
        <f t="shared" si="398"/>
        <v>804</v>
      </c>
      <c r="R12758" s="61">
        <f t="shared" si="397"/>
        <v>60925</v>
      </c>
    </row>
    <row r="12759" spans="14:18" x14ac:dyDescent="0.25">
      <c r="N12759" s="58">
        <v>36454</v>
      </c>
      <c r="O12759" s="60">
        <v>67</v>
      </c>
      <c r="P12759" s="60">
        <v>0</v>
      </c>
      <c r="Q12759" s="60">
        <f t="shared" si="398"/>
        <v>804</v>
      </c>
      <c r="R12759" s="61">
        <f t="shared" si="397"/>
        <v>60926</v>
      </c>
    </row>
    <row r="12760" spans="14:18" x14ac:dyDescent="0.25">
      <c r="N12760" s="58">
        <v>36455</v>
      </c>
      <c r="O12760" s="60">
        <v>67</v>
      </c>
      <c r="P12760" s="60">
        <v>0</v>
      </c>
      <c r="Q12760" s="60">
        <f t="shared" si="398"/>
        <v>804</v>
      </c>
      <c r="R12760" s="61">
        <f t="shared" si="397"/>
        <v>60927</v>
      </c>
    </row>
    <row r="12761" spans="14:18" x14ac:dyDescent="0.25">
      <c r="N12761" s="58">
        <v>36456</v>
      </c>
      <c r="O12761" s="60">
        <v>67</v>
      </c>
      <c r="P12761" s="60">
        <v>0</v>
      </c>
      <c r="Q12761" s="60">
        <f t="shared" si="398"/>
        <v>804</v>
      </c>
      <c r="R12761" s="61">
        <f t="shared" si="397"/>
        <v>60928</v>
      </c>
    </row>
    <row r="12762" spans="14:18" x14ac:dyDescent="0.25">
      <c r="N12762" s="58">
        <v>36457</v>
      </c>
      <c r="O12762" s="60">
        <v>67</v>
      </c>
      <c r="P12762" s="60">
        <v>0</v>
      </c>
      <c r="Q12762" s="60">
        <f t="shared" si="398"/>
        <v>804</v>
      </c>
      <c r="R12762" s="61">
        <f t="shared" si="397"/>
        <v>60929</v>
      </c>
    </row>
    <row r="12763" spans="14:18" x14ac:dyDescent="0.25">
      <c r="N12763" s="58">
        <v>36458</v>
      </c>
      <c r="O12763" s="60">
        <v>67</v>
      </c>
      <c r="P12763" s="60">
        <v>0</v>
      </c>
      <c r="Q12763" s="60">
        <f t="shared" si="398"/>
        <v>804</v>
      </c>
      <c r="R12763" s="61">
        <f t="shared" si="397"/>
        <v>60930</v>
      </c>
    </row>
    <row r="12764" spans="14:18" x14ac:dyDescent="0.25">
      <c r="N12764" s="58">
        <v>36459</v>
      </c>
      <c r="O12764" s="60">
        <v>67</v>
      </c>
      <c r="P12764" s="60">
        <v>0</v>
      </c>
      <c r="Q12764" s="60">
        <f t="shared" si="398"/>
        <v>804</v>
      </c>
      <c r="R12764" s="61">
        <f t="shared" si="397"/>
        <v>60931</v>
      </c>
    </row>
    <row r="12765" spans="14:18" x14ac:dyDescent="0.25">
      <c r="N12765" s="58">
        <v>36460</v>
      </c>
      <c r="O12765" s="60">
        <v>67</v>
      </c>
      <c r="P12765" s="60">
        <v>0</v>
      </c>
      <c r="Q12765" s="60">
        <f t="shared" si="398"/>
        <v>804</v>
      </c>
      <c r="R12765" s="61">
        <f t="shared" si="397"/>
        <v>60932</v>
      </c>
    </row>
    <row r="12766" spans="14:18" x14ac:dyDescent="0.25">
      <c r="N12766" s="58">
        <v>36461</v>
      </c>
      <c r="O12766" s="60">
        <v>67</v>
      </c>
      <c r="P12766" s="60">
        <v>0</v>
      </c>
      <c r="Q12766" s="60">
        <f t="shared" si="398"/>
        <v>804</v>
      </c>
      <c r="R12766" s="61">
        <f t="shared" si="397"/>
        <v>60933</v>
      </c>
    </row>
    <row r="12767" spans="14:18" x14ac:dyDescent="0.25">
      <c r="N12767" s="58">
        <v>36462</v>
      </c>
      <c r="O12767" s="60">
        <v>67</v>
      </c>
      <c r="P12767" s="60">
        <v>0</v>
      </c>
      <c r="Q12767" s="60">
        <f t="shared" si="398"/>
        <v>804</v>
      </c>
      <c r="R12767" s="61">
        <f t="shared" ref="R12767:R12830" si="399">EDATE(N12767,Q12767)</f>
        <v>60934</v>
      </c>
    </row>
    <row r="12768" spans="14:18" x14ac:dyDescent="0.25">
      <c r="N12768" s="58">
        <v>36463</v>
      </c>
      <c r="O12768" s="60">
        <v>67</v>
      </c>
      <c r="P12768" s="60">
        <v>0</v>
      </c>
      <c r="Q12768" s="60">
        <f t="shared" si="398"/>
        <v>804</v>
      </c>
      <c r="R12768" s="61">
        <f t="shared" si="399"/>
        <v>60935</v>
      </c>
    </row>
    <row r="12769" spans="14:18" x14ac:dyDescent="0.25">
      <c r="N12769" s="58">
        <v>36464</v>
      </c>
      <c r="O12769" s="60">
        <v>67</v>
      </c>
      <c r="P12769" s="60">
        <v>0</v>
      </c>
      <c r="Q12769" s="60">
        <f t="shared" si="398"/>
        <v>804</v>
      </c>
      <c r="R12769" s="61">
        <f t="shared" si="399"/>
        <v>60936</v>
      </c>
    </row>
    <row r="12770" spans="14:18" x14ac:dyDescent="0.25">
      <c r="N12770" s="58">
        <v>36465</v>
      </c>
      <c r="O12770" s="60">
        <v>67</v>
      </c>
      <c r="P12770" s="60">
        <v>0</v>
      </c>
      <c r="Q12770" s="60">
        <f t="shared" si="398"/>
        <v>804</v>
      </c>
      <c r="R12770" s="61">
        <f t="shared" si="399"/>
        <v>60937</v>
      </c>
    </row>
    <row r="12771" spans="14:18" x14ac:dyDescent="0.25">
      <c r="N12771" s="58">
        <v>36466</v>
      </c>
      <c r="O12771" s="60">
        <v>67</v>
      </c>
      <c r="P12771" s="60">
        <v>0</v>
      </c>
      <c r="Q12771" s="60">
        <f t="shared" si="398"/>
        <v>804</v>
      </c>
      <c r="R12771" s="61">
        <f t="shared" si="399"/>
        <v>60938</v>
      </c>
    </row>
    <row r="12772" spans="14:18" x14ac:dyDescent="0.25">
      <c r="N12772" s="58">
        <v>36467</v>
      </c>
      <c r="O12772" s="60">
        <v>67</v>
      </c>
      <c r="P12772" s="60">
        <v>0</v>
      </c>
      <c r="Q12772" s="60">
        <f t="shared" si="398"/>
        <v>804</v>
      </c>
      <c r="R12772" s="61">
        <f t="shared" si="399"/>
        <v>60939</v>
      </c>
    </row>
    <row r="12773" spans="14:18" x14ac:dyDescent="0.25">
      <c r="N12773" s="58">
        <v>36468</v>
      </c>
      <c r="O12773" s="60">
        <v>67</v>
      </c>
      <c r="P12773" s="60">
        <v>0</v>
      </c>
      <c r="Q12773" s="60">
        <f t="shared" si="398"/>
        <v>804</v>
      </c>
      <c r="R12773" s="61">
        <f t="shared" si="399"/>
        <v>60940</v>
      </c>
    </row>
    <row r="12774" spans="14:18" x14ac:dyDescent="0.25">
      <c r="N12774" s="58">
        <v>36469</v>
      </c>
      <c r="O12774" s="60">
        <v>67</v>
      </c>
      <c r="P12774" s="60">
        <v>0</v>
      </c>
      <c r="Q12774" s="60">
        <f t="shared" si="398"/>
        <v>804</v>
      </c>
      <c r="R12774" s="61">
        <f t="shared" si="399"/>
        <v>60941</v>
      </c>
    </row>
    <row r="12775" spans="14:18" x14ac:dyDescent="0.25">
      <c r="N12775" s="58">
        <v>36470</v>
      </c>
      <c r="O12775" s="60">
        <v>67</v>
      </c>
      <c r="P12775" s="60">
        <v>0</v>
      </c>
      <c r="Q12775" s="60">
        <f t="shared" si="398"/>
        <v>804</v>
      </c>
      <c r="R12775" s="61">
        <f t="shared" si="399"/>
        <v>60942</v>
      </c>
    </row>
    <row r="12776" spans="14:18" x14ac:dyDescent="0.25">
      <c r="N12776" s="58">
        <v>36471</v>
      </c>
      <c r="O12776" s="60">
        <v>67</v>
      </c>
      <c r="P12776" s="60">
        <v>0</v>
      </c>
      <c r="Q12776" s="60">
        <f t="shared" si="398"/>
        <v>804</v>
      </c>
      <c r="R12776" s="61">
        <f t="shared" si="399"/>
        <v>60943</v>
      </c>
    </row>
    <row r="12777" spans="14:18" x14ac:dyDescent="0.25">
      <c r="N12777" s="58">
        <v>36472</v>
      </c>
      <c r="O12777" s="60">
        <v>67</v>
      </c>
      <c r="P12777" s="60">
        <v>0</v>
      </c>
      <c r="Q12777" s="60">
        <f t="shared" si="398"/>
        <v>804</v>
      </c>
      <c r="R12777" s="61">
        <f t="shared" si="399"/>
        <v>60944</v>
      </c>
    </row>
    <row r="12778" spans="14:18" x14ac:dyDescent="0.25">
      <c r="N12778" s="58">
        <v>36473</v>
      </c>
      <c r="O12778" s="60">
        <v>67</v>
      </c>
      <c r="P12778" s="60">
        <v>0</v>
      </c>
      <c r="Q12778" s="60">
        <f t="shared" si="398"/>
        <v>804</v>
      </c>
      <c r="R12778" s="61">
        <f t="shared" si="399"/>
        <v>60945</v>
      </c>
    </row>
    <row r="12779" spans="14:18" x14ac:dyDescent="0.25">
      <c r="N12779" s="58">
        <v>36474</v>
      </c>
      <c r="O12779" s="60">
        <v>67</v>
      </c>
      <c r="P12779" s="60">
        <v>0</v>
      </c>
      <c r="Q12779" s="60">
        <f t="shared" si="398"/>
        <v>804</v>
      </c>
      <c r="R12779" s="61">
        <f t="shared" si="399"/>
        <v>60946</v>
      </c>
    </row>
    <row r="12780" spans="14:18" x14ac:dyDescent="0.25">
      <c r="N12780" s="58">
        <v>36475</v>
      </c>
      <c r="O12780" s="60">
        <v>67</v>
      </c>
      <c r="P12780" s="60">
        <v>0</v>
      </c>
      <c r="Q12780" s="60">
        <f t="shared" si="398"/>
        <v>804</v>
      </c>
      <c r="R12780" s="61">
        <f t="shared" si="399"/>
        <v>60947</v>
      </c>
    </row>
    <row r="12781" spans="14:18" x14ac:dyDescent="0.25">
      <c r="N12781" s="58">
        <v>36476</v>
      </c>
      <c r="O12781" s="60">
        <v>67</v>
      </c>
      <c r="P12781" s="60">
        <v>0</v>
      </c>
      <c r="Q12781" s="60">
        <f t="shared" si="398"/>
        <v>804</v>
      </c>
      <c r="R12781" s="61">
        <f t="shared" si="399"/>
        <v>60948</v>
      </c>
    </row>
    <row r="12782" spans="14:18" x14ac:dyDescent="0.25">
      <c r="N12782" s="58">
        <v>36477</v>
      </c>
      <c r="O12782" s="60">
        <v>67</v>
      </c>
      <c r="P12782" s="60">
        <v>0</v>
      </c>
      <c r="Q12782" s="60">
        <f t="shared" si="398"/>
        <v>804</v>
      </c>
      <c r="R12782" s="61">
        <f t="shared" si="399"/>
        <v>60949</v>
      </c>
    </row>
    <row r="12783" spans="14:18" x14ac:dyDescent="0.25">
      <c r="N12783" s="58">
        <v>36478</v>
      </c>
      <c r="O12783" s="60">
        <v>67</v>
      </c>
      <c r="P12783" s="60">
        <v>0</v>
      </c>
      <c r="Q12783" s="60">
        <f t="shared" si="398"/>
        <v>804</v>
      </c>
      <c r="R12783" s="61">
        <f t="shared" si="399"/>
        <v>60950</v>
      </c>
    </row>
    <row r="12784" spans="14:18" x14ac:dyDescent="0.25">
      <c r="N12784" s="58">
        <v>36479</v>
      </c>
      <c r="O12784" s="60">
        <v>67</v>
      </c>
      <c r="P12784" s="60">
        <v>0</v>
      </c>
      <c r="Q12784" s="60">
        <f t="shared" si="398"/>
        <v>804</v>
      </c>
      <c r="R12784" s="61">
        <f t="shared" si="399"/>
        <v>60951</v>
      </c>
    </row>
    <row r="12785" spans="14:18" x14ac:dyDescent="0.25">
      <c r="N12785" s="58">
        <v>36480</v>
      </c>
      <c r="O12785" s="60">
        <v>67</v>
      </c>
      <c r="P12785" s="60">
        <v>0</v>
      </c>
      <c r="Q12785" s="60">
        <f t="shared" si="398"/>
        <v>804</v>
      </c>
      <c r="R12785" s="61">
        <f t="shared" si="399"/>
        <v>60952</v>
      </c>
    </row>
    <row r="12786" spans="14:18" x14ac:dyDescent="0.25">
      <c r="N12786" s="58">
        <v>36481</v>
      </c>
      <c r="O12786" s="60">
        <v>67</v>
      </c>
      <c r="P12786" s="60">
        <v>0</v>
      </c>
      <c r="Q12786" s="60">
        <f t="shared" si="398"/>
        <v>804</v>
      </c>
      <c r="R12786" s="61">
        <f t="shared" si="399"/>
        <v>60953</v>
      </c>
    </row>
    <row r="12787" spans="14:18" x14ac:dyDescent="0.25">
      <c r="N12787" s="58">
        <v>36482</v>
      </c>
      <c r="O12787" s="60">
        <v>67</v>
      </c>
      <c r="P12787" s="60">
        <v>0</v>
      </c>
      <c r="Q12787" s="60">
        <f t="shared" si="398"/>
        <v>804</v>
      </c>
      <c r="R12787" s="61">
        <f t="shared" si="399"/>
        <v>60954</v>
      </c>
    </row>
    <row r="12788" spans="14:18" x14ac:dyDescent="0.25">
      <c r="N12788" s="58">
        <v>36483</v>
      </c>
      <c r="O12788" s="60">
        <v>67</v>
      </c>
      <c r="P12788" s="60">
        <v>0</v>
      </c>
      <c r="Q12788" s="60">
        <f t="shared" si="398"/>
        <v>804</v>
      </c>
      <c r="R12788" s="61">
        <f t="shared" si="399"/>
        <v>60955</v>
      </c>
    </row>
    <row r="12789" spans="14:18" x14ac:dyDescent="0.25">
      <c r="N12789" s="58">
        <v>36484</v>
      </c>
      <c r="O12789" s="60">
        <v>67</v>
      </c>
      <c r="P12789" s="60">
        <v>0</v>
      </c>
      <c r="Q12789" s="60">
        <f t="shared" si="398"/>
        <v>804</v>
      </c>
      <c r="R12789" s="61">
        <f t="shared" si="399"/>
        <v>60956</v>
      </c>
    </row>
    <row r="12790" spans="14:18" x14ac:dyDescent="0.25">
      <c r="N12790" s="58">
        <v>36485</v>
      </c>
      <c r="O12790" s="60">
        <v>67</v>
      </c>
      <c r="P12790" s="60">
        <v>0</v>
      </c>
      <c r="Q12790" s="60">
        <f t="shared" si="398"/>
        <v>804</v>
      </c>
      <c r="R12790" s="61">
        <f t="shared" si="399"/>
        <v>60957</v>
      </c>
    </row>
    <row r="12791" spans="14:18" x14ac:dyDescent="0.25">
      <c r="N12791" s="58">
        <v>36486</v>
      </c>
      <c r="O12791" s="60">
        <v>67</v>
      </c>
      <c r="P12791" s="60">
        <v>0</v>
      </c>
      <c r="Q12791" s="60">
        <f t="shared" si="398"/>
        <v>804</v>
      </c>
      <c r="R12791" s="61">
        <f t="shared" si="399"/>
        <v>60958</v>
      </c>
    </row>
    <row r="12792" spans="14:18" x14ac:dyDescent="0.25">
      <c r="N12792" s="58">
        <v>36487</v>
      </c>
      <c r="O12792" s="60">
        <v>67</v>
      </c>
      <c r="P12792" s="60">
        <v>0</v>
      </c>
      <c r="Q12792" s="60">
        <f t="shared" si="398"/>
        <v>804</v>
      </c>
      <c r="R12792" s="61">
        <f t="shared" si="399"/>
        <v>60959</v>
      </c>
    </row>
    <row r="12793" spans="14:18" x14ac:dyDescent="0.25">
      <c r="N12793" s="58">
        <v>36488</v>
      </c>
      <c r="O12793" s="60">
        <v>67</v>
      </c>
      <c r="P12793" s="60">
        <v>0</v>
      </c>
      <c r="Q12793" s="60">
        <f t="shared" si="398"/>
        <v>804</v>
      </c>
      <c r="R12793" s="61">
        <f t="shared" si="399"/>
        <v>60960</v>
      </c>
    </row>
    <row r="12794" spans="14:18" x14ac:dyDescent="0.25">
      <c r="N12794" s="58">
        <v>36489</v>
      </c>
      <c r="O12794" s="60">
        <v>67</v>
      </c>
      <c r="P12794" s="60">
        <v>0</v>
      </c>
      <c r="Q12794" s="60">
        <f t="shared" si="398"/>
        <v>804</v>
      </c>
      <c r="R12794" s="61">
        <f t="shared" si="399"/>
        <v>60961</v>
      </c>
    </row>
    <row r="12795" spans="14:18" x14ac:dyDescent="0.25">
      <c r="N12795" s="58">
        <v>36490</v>
      </c>
      <c r="O12795" s="60">
        <v>67</v>
      </c>
      <c r="P12795" s="60">
        <v>0</v>
      </c>
      <c r="Q12795" s="60">
        <f t="shared" si="398"/>
        <v>804</v>
      </c>
      <c r="R12795" s="61">
        <f t="shared" si="399"/>
        <v>60962</v>
      </c>
    </row>
    <row r="12796" spans="14:18" x14ac:dyDescent="0.25">
      <c r="N12796" s="58">
        <v>36491</v>
      </c>
      <c r="O12796" s="60">
        <v>67</v>
      </c>
      <c r="P12796" s="60">
        <v>0</v>
      </c>
      <c r="Q12796" s="60">
        <f t="shared" si="398"/>
        <v>804</v>
      </c>
      <c r="R12796" s="61">
        <f t="shared" si="399"/>
        <v>60963</v>
      </c>
    </row>
    <row r="12797" spans="14:18" x14ac:dyDescent="0.25">
      <c r="N12797" s="58">
        <v>36492</v>
      </c>
      <c r="O12797" s="60">
        <v>67</v>
      </c>
      <c r="P12797" s="60">
        <v>0</v>
      </c>
      <c r="Q12797" s="60">
        <f t="shared" si="398"/>
        <v>804</v>
      </c>
      <c r="R12797" s="61">
        <f t="shared" si="399"/>
        <v>60964</v>
      </c>
    </row>
    <row r="12798" spans="14:18" x14ac:dyDescent="0.25">
      <c r="N12798" s="58">
        <v>36493</v>
      </c>
      <c r="O12798" s="60">
        <v>67</v>
      </c>
      <c r="P12798" s="60">
        <v>0</v>
      </c>
      <c r="Q12798" s="60">
        <f t="shared" si="398"/>
        <v>804</v>
      </c>
      <c r="R12798" s="61">
        <f t="shared" si="399"/>
        <v>60965</v>
      </c>
    </row>
    <row r="12799" spans="14:18" x14ac:dyDescent="0.25">
      <c r="N12799" s="58">
        <v>36494</v>
      </c>
      <c r="O12799" s="60">
        <v>67</v>
      </c>
      <c r="P12799" s="60">
        <v>0</v>
      </c>
      <c r="Q12799" s="60">
        <f t="shared" si="398"/>
        <v>804</v>
      </c>
      <c r="R12799" s="61">
        <f t="shared" si="399"/>
        <v>60966</v>
      </c>
    </row>
    <row r="12800" spans="14:18" x14ac:dyDescent="0.25">
      <c r="N12800" s="58">
        <v>36495</v>
      </c>
      <c r="O12800" s="60">
        <v>67</v>
      </c>
      <c r="P12800" s="60">
        <v>0</v>
      </c>
      <c r="Q12800" s="60">
        <f t="shared" si="398"/>
        <v>804</v>
      </c>
      <c r="R12800" s="61">
        <f t="shared" si="399"/>
        <v>60967</v>
      </c>
    </row>
    <row r="12801" spans="14:18" x14ac:dyDescent="0.25">
      <c r="N12801" s="58">
        <v>36496</v>
      </c>
      <c r="O12801" s="60">
        <v>67</v>
      </c>
      <c r="P12801" s="60">
        <v>0</v>
      </c>
      <c r="Q12801" s="60">
        <f t="shared" si="398"/>
        <v>804</v>
      </c>
      <c r="R12801" s="61">
        <f t="shared" si="399"/>
        <v>60968</v>
      </c>
    </row>
    <row r="12802" spans="14:18" x14ac:dyDescent="0.25">
      <c r="N12802" s="58">
        <v>36497</v>
      </c>
      <c r="O12802" s="60">
        <v>67</v>
      </c>
      <c r="P12802" s="60">
        <v>0</v>
      </c>
      <c r="Q12802" s="60">
        <f t="shared" si="398"/>
        <v>804</v>
      </c>
      <c r="R12802" s="61">
        <f t="shared" si="399"/>
        <v>60969</v>
      </c>
    </row>
    <row r="12803" spans="14:18" x14ac:dyDescent="0.25">
      <c r="N12803" s="58">
        <v>36498</v>
      </c>
      <c r="O12803" s="60">
        <v>67</v>
      </c>
      <c r="P12803" s="60">
        <v>0</v>
      </c>
      <c r="Q12803" s="60">
        <f t="shared" si="398"/>
        <v>804</v>
      </c>
      <c r="R12803" s="61">
        <f t="shared" si="399"/>
        <v>60970</v>
      </c>
    </row>
    <row r="12804" spans="14:18" x14ac:dyDescent="0.25">
      <c r="N12804" s="58">
        <v>36499</v>
      </c>
      <c r="O12804" s="60">
        <v>67</v>
      </c>
      <c r="P12804" s="60">
        <v>0</v>
      </c>
      <c r="Q12804" s="60">
        <f t="shared" si="398"/>
        <v>804</v>
      </c>
      <c r="R12804" s="61">
        <f t="shared" si="399"/>
        <v>60971</v>
      </c>
    </row>
    <row r="12805" spans="14:18" x14ac:dyDescent="0.25">
      <c r="N12805" s="58">
        <v>36500</v>
      </c>
      <c r="O12805" s="60">
        <v>67</v>
      </c>
      <c r="P12805" s="60">
        <v>0</v>
      </c>
      <c r="Q12805" s="60">
        <f t="shared" si="398"/>
        <v>804</v>
      </c>
      <c r="R12805" s="61">
        <f t="shared" si="399"/>
        <v>60972</v>
      </c>
    </row>
    <row r="12806" spans="14:18" x14ac:dyDescent="0.25">
      <c r="N12806" s="58">
        <v>36501</v>
      </c>
      <c r="O12806" s="60">
        <v>67</v>
      </c>
      <c r="P12806" s="60">
        <v>0</v>
      </c>
      <c r="Q12806" s="60">
        <f t="shared" si="398"/>
        <v>804</v>
      </c>
      <c r="R12806" s="61">
        <f t="shared" si="399"/>
        <v>60973</v>
      </c>
    </row>
    <row r="12807" spans="14:18" x14ac:dyDescent="0.25">
      <c r="N12807" s="58">
        <v>36502</v>
      </c>
      <c r="O12807" s="60">
        <v>67</v>
      </c>
      <c r="P12807" s="60">
        <v>0</v>
      </c>
      <c r="Q12807" s="60">
        <f t="shared" si="398"/>
        <v>804</v>
      </c>
      <c r="R12807" s="61">
        <f t="shared" si="399"/>
        <v>60974</v>
      </c>
    </row>
    <row r="12808" spans="14:18" x14ac:dyDescent="0.25">
      <c r="N12808" s="58">
        <v>36503</v>
      </c>
      <c r="O12808" s="60">
        <v>67</v>
      </c>
      <c r="P12808" s="60">
        <v>0</v>
      </c>
      <c r="Q12808" s="60">
        <f t="shared" si="398"/>
        <v>804</v>
      </c>
      <c r="R12808" s="61">
        <f t="shared" si="399"/>
        <v>60975</v>
      </c>
    </row>
    <row r="12809" spans="14:18" x14ac:dyDescent="0.25">
      <c r="N12809" s="58">
        <v>36504</v>
      </c>
      <c r="O12809" s="60">
        <v>67</v>
      </c>
      <c r="P12809" s="60">
        <v>0</v>
      </c>
      <c r="Q12809" s="60">
        <f t="shared" si="398"/>
        <v>804</v>
      </c>
      <c r="R12809" s="61">
        <f t="shared" si="399"/>
        <v>60976</v>
      </c>
    </row>
    <row r="12810" spans="14:18" x14ac:dyDescent="0.25">
      <c r="N12810" s="58">
        <v>36505</v>
      </c>
      <c r="O12810" s="60">
        <v>67</v>
      </c>
      <c r="P12810" s="60">
        <v>0</v>
      </c>
      <c r="Q12810" s="60">
        <f t="shared" si="398"/>
        <v>804</v>
      </c>
      <c r="R12810" s="61">
        <f t="shared" si="399"/>
        <v>60977</v>
      </c>
    </row>
    <row r="12811" spans="14:18" x14ac:dyDescent="0.25">
      <c r="N12811" s="58">
        <v>36506</v>
      </c>
      <c r="O12811" s="60">
        <v>67</v>
      </c>
      <c r="P12811" s="60">
        <v>0</v>
      </c>
      <c r="Q12811" s="60">
        <f t="shared" si="398"/>
        <v>804</v>
      </c>
      <c r="R12811" s="61">
        <f t="shared" si="399"/>
        <v>60978</v>
      </c>
    </row>
    <row r="12812" spans="14:18" x14ac:dyDescent="0.25">
      <c r="N12812" s="58">
        <v>36507</v>
      </c>
      <c r="O12812" s="60">
        <v>67</v>
      </c>
      <c r="P12812" s="60">
        <v>0</v>
      </c>
      <c r="Q12812" s="60">
        <f t="shared" si="398"/>
        <v>804</v>
      </c>
      <c r="R12812" s="61">
        <f t="shared" si="399"/>
        <v>60979</v>
      </c>
    </row>
    <row r="12813" spans="14:18" x14ac:dyDescent="0.25">
      <c r="N12813" s="58">
        <v>36508</v>
      </c>
      <c r="O12813" s="60">
        <v>67</v>
      </c>
      <c r="P12813" s="60">
        <v>0</v>
      </c>
      <c r="Q12813" s="60">
        <f t="shared" si="398"/>
        <v>804</v>
      </c>
      <c r="R12813" s="61">
        <f t="shared" si="399"/>
        <v>60980</v>
      </c>
    </row>
    <row r="12814" spans="14:18" x14ac:dyDescent="0.25">
      <c r="N12814" s="58">
        <v>36509</v>
      </c>
      <c r="O12814" s="60">
        <v>67</v>
      </c>
      <c r="P12814" s="60">
        <v>0</v>
      </c>
      <c r="Q12814" s="60">
        <f t="shared" si="398"/>
        <v>804</v>
      </c>
      <c r="R12814" s="61">
        <f t="shared" si="399"/>
        <v>60981</v>
      </c>
    </row>
    <row r="12815" spans="14:18" x14ac:dyDescent="0.25">
      <c r="N12815" s="58">
        <v>36510</v>
      </c>
      <c r="O12815" s="60">
        <v>67</v>
      </c>
      <c r="P12815" s="60">
        <v>0</v>
      </c>
      <c r="Q12815" s="60">
        <f t="shared" ref="Q12815:Q12878" si="400">O12815*12</f>
        <v>804</v>
      </c>
      <c r="R12815" s="61">
        <f t="shared" si="399"/>
        <v>60982</v>
      </c>
    </row>
    <row r="12816" spans="14:18" x14ac:dyDescent="0.25">
      <c r="N12816" s="58">
        <v>36511</v>
      </c>
      <c r="O12816" s="60">
        <v>67</v>
      </c>
      <c r="P12816" s="60">
        <v>0</v>
      </c>
      <c r="Q12816" s="60">
        <f t="shared" si="400"/>
        <v>804</v>
      </c>
      <c r="R12816" s="61">
        <f t="shared" si="399"/>
        <v>60983</v>
      </c>
    </row>
    <row r="12817" spans="14:18" x14ac:dyDescent="0.25">
      <c r="N12817" s="58">
        <v>36512</v>
      </c>
      <c r="O12817" s="60">
        <v>67</v>
      </c>
      <c r="P12817" s="60">
        <v>0</v>
      </c>
      <c r="Q12817" s="60">
        <f t="shared" si="400"/>
        <v>804</v>
      </c>
      <c r="R12817" s="61">
        <f t="shared" si="399"/>
        <v>60984</v>
      </c>
    </row>
    <row r="12818" spans="14:18" x14ac:dyDescent="0.25">
      <c r="N12818" s="58">
        <v>36513</v>
      </c>
      <c r="O12818" s="60">
        <v>67</v>
      </c>
      <c r="P12818" s="60">
        <v>0</v>
      </c>
      <c r="Q12818" s="60">
        <f t="shared" si="400"/>
        <v>804</v>
      </c>
      <c r="R12818" s="61">
        <f t="shared" si="399"/>
        <v>60985</v>
      </c>
    </row>
    <row r="12819" spans="14:18" x14ac:dyDescent="0.25">
      <c r="N12819" s="58">
        <v>36514</v>
      </c>
      <c r="O12819" s="60">
        <v>67</v>
      </c>
      <c r="P12819" s="60">
        <v>0</v>
      </c>
      <c r="Q12819" s="60">
        <f t="shared" si="400"/>
        <v>804</v>
      </c>
      <c r="R12819" s="61">
        <f t="shared" si="399"/>
        <v>60986</v>
      </c>
    </row>
    <row r="12820" spans="14:18" x14ac:dyDescent="0.25">
      <c r="N12820" s="58">
        <v>36515</v>
      </c>
      <c r="O12820" s="60">
        <v>67</v>
      </c>
      <c r="P12820" s="60">
        <v>0</v>
      </c>
      <c r="Q12820" s="60">
        <f t="shared" si="400"/>
        <v>804</v>
      </c>
      <c r="R12820" s="61">
        <f t="shared" si="399"/>
        <v>60987</v>
      </c>
    </row>
    <row r="12821" spans="14:18" x14ac:dyDescent="0.25">
      <c r="N12821" s="58">
        <v>36516</v>
      </c>
      <c r="O12821" s="60">
        <v>67</v>
      </c>
      <c r="P12821" s="60">
        <v>0</v>
      </c>
      <c r="Q12821" s="60">
        <f t="shared" si="400"/>
        <v>804</v>
      </c>
      <c r="R12821" s="61">
        <f t="shared" si="399"/>
        <v>60988</v>
      </c>
    </row>
    <row r="12822" spans="14:18" x14ac:dyDescent="0.25">
      <c r="N12822" s="58">
        <v>36517</v>
      </c>
      <c r="O12822" s="60">
        <v>67</v>
      </c>
      <c r="P12822" s="60">
        <v>0</v>
      </c>
      <c r="Q12822" s="60">
        <f t="shared" si="400"/>
        <v>804</v>
      </c>
      <c r="R12822" s="61">
        <f t="shared" si="399"/>
        <v>60989</v>
      </c>
    </row>
    <row r="12823" spans="14:18" x14ac:dyDescent="0.25">
      <c r="N12823" s="58">
        <v>36518</v>
      </c>
      <c r="O12823" s="60">
        <v>67</v>
      </c>
      <c r="P12823" s="60">
        <v>0</v>
      </c>
      <c r="Q12823" s="60">
        <f t="shared" si="400"/>
        <v>804</v>
      </c>
      <c r="R12823" s="61">
        <f t="shared" si="399"/>
        <v>60990</v>
      </c>
    </row>
    <row r="12824" spans="14:18" x14ac:dyDescent="0.25">
      <c r="N12824" s="58">
        <v>36519</v>
      </c>
      <c r="O12824" s="60">
        <v>67</v>
      </c>
      <c r="P12824" s="60">
        <v>0</v>
      </c>
      <c r="Q12824" s="60">
        <f t="shared" si="400"/>
        <v>804</v>
      </c>
      <c r="R12824" s="61">
        <f t="shared" si="399"/>
        <v>60991</v>
      </c>
    </row>
    <row r="12825" spans="14:18" x14ac:dyDescent="0.25">
      <c r="N12825" s="58">
        <v>36520</v>
      </c>
      <c r="O12825" s="60">
        <v>67</v>
      </c>
      <c r="P12825" s="60">
        <v>0</v>
      </c>
      <c r="Q12825" s="60">
        <f t="shared" si="400"/>
        <v>804</v>
      </c>
      <c r="R12825" s="61">
        <f t="shared" si="399"/>
        <v>60992</v>
      </c>
    </row>
    <row r="12826" spans="14:18" x14ac:dyDescent="0.25">
      <c r="N12826" s="58">
        <v>36521</v>
      </c>
      <c r="O12826" s="60">
        <v>67</v>
      </c>
      <c r="P12826" s="60">
        <v>0</v>
      </c>
      <c r="Q12826" s="60">
        <f t="shared" si="400"/>
        <v>804</v>
      </c>
      <c r="R12826" s="61">
        <f t="shared" si="399"/>
        <v>60993</v>
      </c>
    </row>
    <row r="12827" spans="14:18" x14ac:dyDescent="0.25">
      <c r="N12827" s="58">
        <v>36522</v>
      </c>
      <c r="O12827" s="60">
        <v>67</v>
      </c>
      <c r="P12827" s="60">
        <v>0</v>
      </c>
      <c r="Q12827" s="60">
        <f t="shared" si="400"/>
        <v>804</v>
      </c>
      <c r="R12827" s="61">
        <f t="shared" si="399"/>
        <v>60994</v>
      </c>
    </row>
    <row r="12828" spans="14:18" x14ac:dyDescent="0.25">
      <c r="N12828" s="58">
        <v>36523</v>
      </c>
      <c r="O12828" s="60">
        <v>67</v>
      </c>
      <c r="P12828" s="60">
        <v>0</v>
      </c>
      <c r="Q12828" s="60">
        <f t="shared" si="400"/>
        <v>804</v>
      </c>
      <c r="R12828" s="61">
        <f t="shared" si="399"/>
        <v>60995</v>
      </c>
    </row>
    <row r="12829" spans="14:18" x14ac:dyDescent="0.25">
      <c r="N12829" s="58">
        <v>36524</v>
      </c>
      <c r="O12829" s="60">
        <v>67</v>
      </c>
      <c r="P12829" s="60">
        <v>0</v>
      </c>
      <c r="Q12829" s="60">
        <f t="shared" si="400"/>
        <v>804</v>
      </c>
      <c r="R12829" s="61">
        <f t="shared" si="399"/>
        <v>60996</v>
      </c>
    </row>
    <row r="12830" spans="14:18" x14ac:dyDescent="0.25">
      <c r="N12830" s="58">
        <v>36525</v>
      </c>
      <c r="O12830" s="60">
        <v>67</v>
      </c>
      <c r="P12830" s="60">
        <v>0</v>
      </c>
      <c r="Q12830" s="60">
        <f t="shared" si="400"/>
        <v>804</v>
      </c>
      <c r="R12830" s="61">
        <f t="shared" si="399"/>
        <v>60997</v>
      </c>
    </row>
    <row r="12831" spans="14:18" x14ac:dyDescent="0.25">
      <c r="N12831" s="58">
        <v>36526</v>
      </c>
      <c r="O12831" s="60">
        <v>67</v>
      </c>
      <c r="P12831" s="60">
        <v>0</v>
      </c>
      <c r="Q12831" s="60">
        <f t="shared" si="400"/>
        <v>804</v>
      </c>
      <c r="R12831" s="61">
        <f t="shared" ref="R12831:R12894" si="401">EDATE(N12831,Q12831)</f>
        <v>60998</v>
      </c>
    </row>
    <row r="12832" spans="14:18" x14ac:dyDescent="0.25">
      <c r="N12832" s="58">
        <v>36527</v>
      </c>
      <c r="O12832" s="60">
        <v>67</v>
      </c>
      <c r="P12832" s="60">
        <v>0</v>
      </c>
      <c r="Q12832" s="60">
        <f t="shared" si="400"/>
        <v>804</v>
      </c>
      <c r="R12832" s="61">
        <f t="shared" si="401"/>
        <v>60999</v>
      </c>
    </row>
    <row r="12833" spans="14:18" x14ac:dyDescent="0.25">
      <c r="N12833" s="58">
        <v>36528</v>
      </c>
      <c r="O12833" s="60">
        <v>67</v>
      </c>
      <c r="P12833" s="60">
        <v>0</v>
      </c>
      <c r="Q12833" s="60">
        <f t="shared" si="400"/>
        <v>804</v>
      </c>
      <c r="R12833" s="61">
        <f t="shared" si="401"/>
        <v>61000</v>
      </c>
    </row>
    <row r="12834" spans="14:18" x14ac:dyDescent="0.25">
      <c r="N12834" s="58">
        <v>36529</v>
      </c>
      <c r="O12834" s="60">
        <v>67</v>
      </c>
      <c r="P12834" s="60">
        <v>0</v>
      </c>
      <c r="Q12834" s="60">
        <f t="shared" si="400"/>
        <v>804</v>
      </c>
      <c r="R12834" s="61">
        <f t="shared" si="401"/>
        <v>61001</v>
      </c>
    </row>
    <row r="12835" spans="14:18" x14ac:dyDescent="0.25">
      <c r="N12835" s="58">
        <v>36530</v>
      </c>
      <c r="O12835" s="60">
        <v>67</v>
      </c>
      <c r="P12835" s="60">
        <v>0</v>
      </c>
      <c r="Q12835" s="60">
        <f t="shared" si="400"/>
        <v>804</v>
      </c>
      <c r="R12835" s="61">
        <f t="shared" si="401"/>
        <v>61002</v>
      </c>
    </row>
    <row r="12836" spans="14:18" x14ac:dyDescent="0.25">
      <c r="N12836" s="58">
        <v>36531</v>
      </c>
      <c r="O12836" s="60">
        <v>67</v>
      </c>
      <c r="P12836" s="60">
        <v>0</v>
      </c>
      <c r="Q12836" s="60">
        <f t="shared" si="400"/>
        <v>804</v>
      </c>
      <c r="R12836" s="61">
        <f t="shared" si="401"/>
        <v>61003</v>
      </c>
    </row>
    <row r="12837" spans="14:18" x14ac:dyDescent="0.25">
      <c r="N12837" s="58">
        <v>36532</v>
      </c>
      <c r="O12837" s="60">
        <v>67</v>
      </c>
      <c r="P12837" s="60">
        <v>0</v>
      </c>
      <c r="Q12837" s="60">
        <f t="shared" si="400"/>
        <v>804</v>
      </c>
      <c r="R12837" s="61">
        <f t="shared" si="401"/>
        <v>61004</v>
      </c>
    </row>
    <row r="12838" spans="14:18" x14ac:dyDescent="0.25">
      <c r="N12838" s="58">
        <v>36533</v>
      </c>
      <c r="O12838" s="60">
        <v>67</v>
      </c>
      <c r="P12838" s="60">
        <v>0</v>
      </c>
      <c r="Q12838" s="60">
        <f t="shared" si="400"/>
        <v>804</v>
      </c>
      <c r="R12838" s="61">
        <f t="shared" si="401"/>
        <v>61005</v>
      </c>
    </row>
    <row r="12839" spans="14:18" x14ac:dyDescent="0.25">
      <c r="N12839" s="58">
        <v>36534</v>
      </c>
      <c r="O12839" s="60">
        <v>67</v>
      </c>
      <c r="P12839" s="60">
        <v>0</v>
      </c>
      <c r="Q12839" s="60">
        <f t="shared" si="400"/>
        <v>804</v>
      </c>
      <c r="R12839" s="61">
        <f t="shared" si="401"/>
        <v>61006</v>
      </c>
    </row>
    <row r="12840" spans="14:18" x14ac:dyDescent="0.25">
      <c r="N12840" s="58">
        <v>36535</v>
      </c>
      <c r="O12840" s="60">
        <v>67</v>
      </c>
      <c r="P12840" s="60">
        <v>0</v>
      </c>
      <c r="Q12840" s="60">
        <f t="shared" si="400"/>
        <v>804</v>
      </c>
      <c r="R12840" s="61">
        <f t="shared" si="401"/>
        <v>61007</v>
      </c>
    </row>
    <row r="12841" spans="14:18" x14ac:dyDescent="0.25">
      <c r="N12841" s="58">
        <v>36536</v>
      </c>
      <c r="O12841" s="60">
        <v>67</v>
      </c>
      <c r="P12841" s="60">
        <v>0</v>
      </c>
      <c r="Q12841" s="60">
        <f t="shared" si="400"/>
        <v>804</v>
      </c>
      <c r="R12841" s="61">
        <f t="shared" si="401"/>
        <v>61008</v>
      </c>
    </row>
    <row r="12842" spans="14:18" x14ac:dyDescent="0.25">
      <c r="N12842" s="58">
        <v>36537</v>
      </c>
      <c r="O12842" s="60">
        <v>67</v>
      </c>
      <c r="P12842" s="60">
        <v>0</v>
      </c>
      <c r="Q12842" s="60">
        <f t="shared" si="400"/>
        <v>804</v>
      </c>
      <c r="R12842" s="61">
        <f t="shared" si="401"/>
        <v>61009</v>
      </c>
    </row>
    <row r="12843" spans="14:18" x14ac:dyDescent="0.25">
      <c r="N12843" s="58">
        <v>36538</v>
      </c>
      <c r="O12843" s="60">
        <v>67</v>
      </c>
      <c r="P12843" s="60">
        <v>0</v>
      </c>
      <c r="Q12843" s="60">
        <f t="shared" si="400"/>
        <v>804</v>
      </c>
      <c r="R12843" s="61">
        <f t="shared" si="401"/>
        <v>61010</v>
      </c>
    </row>
    <row r="12844" spans="14:18" x14ac:dyDescent="0.25">
      <c r="N12844" s="58">
        <v>36539</v>
      </c>
      <c r="O12844" s="60">
        <v>67</v>
      </c>
      <c r="P12844" s="60">
        <v>0</v>
      </c>
      <c r="Q12844" s="60">
        <f t="shared" si="400"/>
        <v>804</v>
      </c>
      <c r="R12844" s="61">
        <f t="shared" si="401"/>
        <v>61011</v>
      </c>
    </row>
    <row r="12845" spans="14:18" x14ac:dyDescent="0.25">
      <c r="N12845" s="58">
        <v>36540</v>
      </c>
      <c r="O12845" s="60">
        <v>67</v>
      </c>
      <c r="P12845" s="60">
        <v>0</v>
      </c>
      <c r="Q12845" s="60">
        <f t="shared" si="400"/>
        <v>804</v>
      </c>
      <c r="R12845" s="61">
        <f t="shared" si="401"/>
        <v>61012</v>
      </c>
    </row>
    <row r="12846" spans="14:18" x14ac:dyDescent="0.25">
      <c r="N12846" s="58">
        <v>36541</v>
      </c>
      <c r="O12846" s="60">
        <v>67</v>
      </c>
      <c r="P12846" s="60">
        <v>0</v>
      </c>
      <c r="Q12846" s="60">
        <f t="shared" si="400"/>
        <v>804</v>
      </c>
      <c r="R12846" s="61">
        <f t="shared" si="401"/>
        <v>61013</v>
      </c>
    </row>
    <row r="12847" spans="14:18" x14ac:dyDescent="0.25">
      <c r="N12847" s="58">
        <v>36542</v>
      </c>
      <c r="O12847" s="60">
        <v>67</v>
      </c>
      <c r="P12847" s="60">
        <v>0</v>
      </c>
      <c r="Q12847" s="60">
        <f t="shared" si="400"/>
        <v>804</v>
      </c>
      <c r="R12847" s="61">
        <f t="shared" si="401"/>
        <v>61014</v>
      </c>
    </row>
    <row r="12848" spans="14:18" x14ac:dyDescent="0.25">
      <c r="N12848" s="58">
        <v>36543</v>
      </c>
      <c r="O12848" s="60">
        <v>67</v>
      </c>
      <c r="P12848" s="60">
        <v>0</v>
      </c>
      <c r="Q12848" s="60">
        <f t="shared" si="400"/>
        <v>804</v>
      </c>
      <c r="R12848" s="61">
        <f t="shared" si="401"/>
        <v>61015</v>
      </c>
    </row>
    <row r="12849" spans="14:18" x14ac:dyDescent="0.25">
      <c r="N12849" s="58">
        <v>36544</v>
      </c>
      <c r="O12849" s="60">
        <v>67</v>
      </c>
      <c r="P12849" s="60">
        <v>0</v>
      </c>
      <c r="Q12849" s="60">
        <f t="shared" si="400"/>
        <v>804</v>
      </c>
      <c r="R12849" s="61">
        <f t="shared" si="401"/>
        <v>61016</v>
      </c>
    </row>
    <row r="12850" spans="14:18" x14ac:dyDescent="0.25">
      <c r="N12850" s="58">
        <v>36545</v>
      </c>
      <c r="O12850" s="60">
        <v>67</v>
      </c>
      <c r="P12850" s="60">
        <v>0</v>
      </c>
      <c r="Q12850" s="60">
        <f t="shared" si="400"/>
        <v>804</v>
      </c>
      <c r="R12850" s="61">
        <f t="shared" si="401"/>
        <v>61017</v>
      </c>
    </row>
    <row r="12851" spans="14:18" x14ac:dyDescent="0.25">
      <c r="N12851" s="58">
        <v>36546</v>
      </c>
      <c r="O12851" s="60">
        <v>67</v>
      </c>
      <c r="P12851" s="60">
        <v>0</v>
      </c>
      <c r="Q12851" s="60">
        <f t="shared" si="400"/>
        <v>804</v>
      </c>
      <c r="R12851" s="61">
        <f t="shared" si="401"/>
        <v>61018</v>
      </c>
    </row>
    <row r="12852" spans="14:18" x14ac:dyDescent="0.25">
      <c r="N12852" s="58">
        <v>36547</v>
      </c>
      <c r="O12852" s="60">
        <v>67</v>
      </c>
      <c r="P12852" s="60">
        <v>0</v>
      </c>
      <c r="Q12852" s="60">
        <f t="shared" si="400"/>
        <v>804</v>
      </c>
      <c r="R12852" s="61">
        <f t="shared" si="401"/>
        <v>61019</v>
      </c>
    </row>
    <row r="12853" spans="14:18" x14ac:dyDescent="0.25">
      <c r="N12853" s="58">
        <v>36548</v>
      </c>
      <c r="O12853" s="60">
        <v>67</v>
      </c>
      <c r="P12853" s="60">
        <v>0</v>
      </c>
      <c r="Q12853" s="60">
        <f t="shared" si="400"/>
        <v>804</v>
      </c>
      <c r="R12853" s="61">
        <f t="shared" si="401"/>
        <v>61020</v>
      </c>
    </row>
    <row r="12854" spans="14:18" x14ac:dyDescent="0.25">
      <c r="N12854" s="58">
        <v>36549</v>
      </c>
      <c r="O12854" s="60">
        <v>67</v>
      </c>
      <c r="P12854" s="60">
        <v>0</v>
      </c>
      <c r="Q12854" s="60">
        <f t="shared" si="400"/>
        <v>804</v>
      </c>
      <c r="R12854" s="61">
        <f t="shared" si="401"/>
        <v>61021</v>
      </c>
    </row>
    <row r="12855" spans="14:18" x14ac:dyDescent="0.25">
      <c r="N12855" s="58">
        <v>36550</v>
      </c>
      <c r="O12855" s="60">
        <v>67</v>
      </c>
      <c r="P12855" s="60">
        <v>0</v>
      </c>
      <c r="Q12855" s="60">
        <f t="shared" si="400"/>
        <v>804</v>
      </c>
      <c r="R12855" s="61">
        <f t="shared" si="401"/>
        <v>61022</v>
      </c>
    </row>
    <row r="12856" spans="14:18" x14ac:dyDescent="0.25">
      <c r="N12856" s="58">
        <v>36551</v>
      </c>
      <c r="O12856" s="60">
        <v>67</v>
      </c>
      <c r="P12856" s="60">
        <v>0</v>
      </c>
      <c r="Q12856" s="60">
        <f t="shared" si="400"/>
        <v>804</v>
      </c>
      <c r="R12856" s="61">
        <f t="shared" si="401"/>
        <v>61023</v>
      </c>
    </row>
    <row r="12857" spans="14:18" x14ac:dyDescent="0.25">
      <c r="N12857" s="58">
        <v>36552</v>
      </c>
      <c r="O12857" s="60">
        <v>67</v>
      </c>
      <c r="P12857" s="60">
        <v>0</v>
      </c>
      <c r="Q12857" s="60">
        <f t="shared" si="400"/>
        <v>804</v>
      </c>
      <c r="R12857" s="61">
        <f t="shared" si="401"/>
        <v>61024</v>
      </c>
    </row>
    <row r="12858" spans="14:18" x14ac:dyDescent="0.25">
      <c r="N12858" s="58">
        <v>36553</v>
      </c>
      <c r="O12858" s="60">
        <v>67</v>
      </c>
      <c r="P12858" s="60">
        <v>0</v>
      </c>
      <c r="Q12858" s="60">
        <f t="shared" si="400"/>
        <v>804</v>
      </c>
      <c r="R12858" s="61">
        <f t="shared" si="401"/>
        <v>61025</v>
      </c>
    </row>
    <row r="12859" spans="14:18" x14ac:dyDescent="0.25">
      <c r="N12859" s="58">
        <v>36554</v>
      </c>
      <c r="O12859" s="60">
        <v>67</v>
      </c>
      <c r="P12859" s="60">
        <v>0</v>
      </c>
      <c r="Q12859" s="60">
        <f t="shared" si="400"/>
        <v>804</v>
      </c>
      <c r="R12859" s="61">
        <f t="shared" si="401"/>
        <v>61026</v>
      </c>
    </row>
    <row r="12860" spans="14:18" x14ac:dyDescent="0.25">
      <c r="N12860" s="58">
        <v>36555</v>
      </c>
      <c r="O12860" s="60">
        <v>67</v>
      </c>
      <c r="P12860" s="60">
        <v>0</v>
      </c>
      <c r="Q12860" s="60">
        <f t="shared" si="400"/>
        <v>804</v>
      </c>
      <c r="R12860" s="61">
        <f t="shared" si="401"/>
        <v>61027</v>
      </c>
    </row>
    <row r="12861" spans="14:18" x14ac:dyDescent="0.25">
      <c r="N12861" s="58">
        <v>36556</v>
      </c>
      <c r="O12861" s="60">
        <v>67</v>
      </c>
      <c r="P12861" s="60">
        <v>0</v>
      </c>
      <c r="Q12861" s="60">
        <f t="shared" si="400"/>
        <v>804</v>
      </c>
      <c r="R12861" s="61">
        <f t="shared" si="401"/>
        <v>61028</v>
      </c>
    </row>
    <row r="12862" spans="14:18" x14ac:dyDescent="0.25">
      <c r="N12862" s="58">
        <v>36557</v>
      </c>
      <c r="O12862" s="60">
        <v>67</v>
      </c>
      <c r="P12862" s="60">
        <v>0</v>
      </c>
      <c r="Q12862" s="60">
        <f t="shared" si="400"/>
        <v>804</v>
      </c>
      <c r="R12862" s="61">
        <f t="shared" si="401"/>
        <v>61029</v>
      </c>
    </row>
    <row r="12863" spans="14:18" x14ac:dyDescent="0.25">
      <c r="N12863" s="58">
        <v>36558</v>
      </c>
      <c r="O12863" s="60">
        <v>67</v>
      </c>
      <c r="P12863" s="60">
        <v>0</v>
      </c>
      <c r="Q12863" s="60">
        <f t="shared" si="400"/>
        <v>804</v>
      </c>
      <c r="R12863" s="61">
        <f t="shared" si="401"/>
        <v>61030</v>
      </c>
    </row>
    <row r="12864" spans="14:18" x14ac:dyDescent="0.25">
      <c r="N12864" s="58">
        <v>36559</v>
      </c>
      <c r="O12864" s="60">
        <v>67</v>
      </c>
      <c r="P12864" s="60">
        <v>0</v>
      </c>
      <c r="Q12864" s="60">
        <f t="shared" si="400"/>
        <v>804</v>
      </c>
      <c r="R12864" s="61">
        <f t="shared" si="401"/>
        <v>61031</v>
      </c>
    </row>
    <row r="12865" spans="14:18" x14ac:dyDescent="0.25">
      <c r="N12865" s="58">
        <v>36560</v>
      </c>
      <c r="O12865" s="60">
        <v>67</v>
      </c>
      <c r="P12865" s="60">
        <v>0</v>
      </c>
      <c r="Q12865" s="60">
        <f t="shared" si="400"/>
        <v>804</v>
      </c>
      <c r="R12865" s="61">
        <f t="shared" si="401"/>
        <v>61032</v>
      </c>
    </row>
    <row r="12866" spans="14:18" x14ac:dyDescent="0.25">
      <c r="N12866" s="58">
        <v>36561</v>
      </c>
      <c r="O12866" s="60">
        <v>67</v>
      </c>
      <c r="P12866" s="60">
        <v>0</v>
      </c>
      <c r="Q12866" s="60">
        <f t="shared" si="400"/>
        <v>804</v>
      </c>
      <c r="R12866" s="61">
        <f t="shared" si="401"/>
        <v>61033</v>
      </c>
    </row>
    <row r="12867" spans="14:18" x14ac:dyDescent="0.25">
      <c r="N12867" s="58">
        <v>36562</v>
      </c>
      <c r="O12867" s="60">
        <v>67</v>
      </c>
      <c r="P12867" s="60">
        <v>0</v>
      </c>
      <c r="Q12867" s="60">
        <f t="shared" si="400"/>
        <v>804</v>
      </c>
      <c r="R12867" s="61">
        <f t="shared" si="401"/>
        <v>61034</v>
      </c>
    </row>
    <row r="12868" spans="14:18" x14ac:dyDescent="0.25">
      <c r="N12868" s="58">
        <v>36563</v>
      </c>
      <c r="O12868" s="60">
        <v>67</v>
      </c>
      <c r="P12868" s="60">
        <v>0</v>
      </c>
      <c r="Q12868" s="60">
        <f t="shared" si="400"/>
        <v>804</v>
      </c>
      <c r="R12868" s="61">
        <f t="shared" si="401"/>
        <v>61035</v>
      </c>
    </row>
    <row r="12869" spans="14:18" x14ac:dyDescent="0.25">
      <c r="N12869" s="58">
        <v>36564</v>
      </c>
      <c r="O12869" s="60">
        <v>67</v>
      </c>
      <c r="P12869" s="60">
        <v>0</v>
      </c>
      <c r="Q12869" s="60">
        <f t="shared" si="400"/>
        <v>804</v>
      </c>
      <c r="R12869" s="61">
        <f t="shared" si="401"/>
        <v>61036</v>
      </c>
    </row>
    <row r="12870" spans="14:18" x14ac:dyDescent="0.25">
      <c r="N12870" s="58">
        <v>36565</v>
      </c>
      <c r="O12870" s="60">
        <v>67</v>
      </c>
      <c r="P12870" s="60">
        <v>0</v>
      </c>
      <c r="Q12870" s="60">
        <f t="shared" si="400"/>
        <v>804</v>
      </c>
      <c r="R12870" s="61">
        <f t="shared" si="401"/>
        <v>61037</v>
      </c>
    </row>
    <row r="12871" spans="14:18" x14ac:dyDescent="0.25">
      <c r="N12871" s="58">
        <v>36566</v>
      </c>
      <c r="O12871" s="60">
        <v>67</v>
      </c>
      <c r="P12871" s="60">
        <v>0</v>
      </c>
      <c r="Q12871" s="60">
        <f t="shared" si="400"/>
        <v>804</v>
      </c>
      <c r="R12871" s="61">
        <f t="shared" si="401"/>
        <v>61038</v>
      </c>
    </row>
    <row r="12872" spans="14:18" x14ac:dyDescent="0.25">
      <c r="N12872" s="58">
        <v>36567</v>
      </c>
      <c r="O12872" s="60">
        <v>67</v>
      </c>
      <c r="P12872" s="60">
        <v>0</v>
      </c>
      <c r="Q12872" s="60">
        <f t="shared" si="400"/>
        <v>804</v>
      </c>
      <c r="R12872" s="61">
        <f t="shared" si="401"/>
        <v>61039</v>
      </c>
    </row>
    <row r="12873" spans="14:18" x14ac:dyDescent="0.25">
      <c r="N12873" s="58">
        <v>36568</v>
      </c>
      <c r="O12873" s="60">
        <v>67</v>
      </c>
      <c r="P12873" s="60">
        <v>0</v>
      </c>
      <c r="Q12873" s="60">
        <f t="shared" si="400"/>
        <v>804</v>
      </c>
      <c r="R12873" s="61">
        <f t="shared" si="401"/>
        <v>61040</v>
      </c>
    </row>
    <row r="12874" spans="14:18" x14ac:dyDescent="0.25">
      <c r="N12874" s="58">
        <v>36569</v>
      </c>
      <c r="O12874" s="60">
        <v>67</v>
      </c>
      <c r="P12874" s="60">
        <v>0</v>
      </c>
      <c r="Q12874" s="60">
        <f t="shared" si="400"/>
        <v>804</v>
      </c>
      <c r="R12874" s="61">
        <f t="shared" si="401"/>
        <v>61041</v>
      </c>
    </row>
    <row r="12875" spans="14:18" x14ac:dyDescent="0.25">
      <c r="N12875" s="58">
        <v>36570</v>
      </c>
      <c r="O12875" s="60">
        <v>67</v>
      </c>
      <c r="P12875" s="60">
        <v>0</v>
      </c>
      <c r="Q12875" s="60">
        <f t="shared" si="400"/>
        <v>804</v>
      </c>
      <c r="R12875" s="61">
        <f t="shared" si="401"/>
        <v>61042</v>
      </c>
    </row>
    <row r="12876" spans="14:18" x14ac:dyDescent="0.25">
      <c r="N12876" s="58">
        <v>36571</v>
      </c>
      <c r="O12876" s="60">
        <v>67</v>
      </c>
      <c r="P12876" s="60">
        <v>0</v>
      </c>
      <c r="Q12876" s="60">
        <f t="shared" si="400"/>
        <v>804</v>
      </c>
      <c r="R12876" s="61">
        <f t="shared" si="401"/>
        <v>61043</v>
      </c>
    </row>
    <row r="12877" spans="14:18" x14ac:dyDescent="0.25">
      <c r="N12877" s="58">
        <v>36572</v>
      </c>
      <c r="O12877" s="60">
        <v>67</v>
      </c>
      <c r="P12877" s="60">
        <v>0</v>
      </c>
      <c r="Q12877" s="60">
        <f t="shared" si="400"/>
        <v>804</v>
      </c>
      <c r="R12877" s="61">
        <f t="shared" si="401"/>
        <v>61044</v>
      </c>
    </row>
    <row r="12878" spans="14:18" x14ac:dyDescent="0.25">
      <c r="N12878" s="58">
        <v>36573</v>
      </c>
      <c r="O12878" s="60">
        <v>67</v>
      </c>
      <c r="P12878" s="60">
        <v>0</v>
      </c>
      <c r="Q12878" s="60">
        <f t="shared" si="400"/>
        <v>804</v>
      </c>
      <c r="R12878" s="61">
        <f t="shared" si="401"/>
        <v>61045</v>
      </c>
    </row>
    <row r="12879" spans="14:18" x14ac:dyDescent="0.25">
      <c r="N12879" s="58">
        <v>36574</v>
      </c>
      <c r="O12879" s="60">
        <v>67</v>
      </c>
      <c r="P12879" s="60">
        <v>0</v>
      </c>
      <c r="Q12879" s="60">
        <f t="shared" ref="Q12879:Q12942" si="402">O12879*12</f>
        <v>804</v>
      </c>
      <c r="R12879" s="61">
        <f t="shared" si="401"/>
        <v>61046</v>
      </c>
    </row>
    <row r="12880" spans="14:18" x14ac:dyDescent="0.25">
      <c r="N12880" s="58">
        <v>36575</v>
      </c>
      <c r="O12880" s="60">
        <v>67</v>
      </c>
      <c r="P12880" s="60">
        <v>0</v>
      </c>
      <c r="Q12880" s="60">
        <f t="shared" si="402"/>
        <v>804</v>
      </c>
      <c r="R12880" s="61">
        <f t="shared" si="401"/>
        <v>61047</v>
      </c>
    </row>
    <row r="12881" spans="14:18" x14ac:dyDescent="0.25">
      <c r="N12881" s="58">
        <v>36576</v>
      </c>
      <c r="O12881" s="60">
        <v>67</v>
      </c>
      <c r="P12881" s="60">
        <v>0</v>
      </c>
      <c r="Q12881" s="60">
        <f t="shared" si="402"/>
        <v>804</v>
      </c>
      <c r="R12881" s="61">
        <f t="shared" si="401"/>
        <v>61048</v>
      </c>
    </row>
    <row r="12882" spans="14:18" x14ac:dyDescent="0.25">
      <c r="N12882" s="58">
        <v>36577</v>
      </c>
      <c r="O12882" s="60">
        <v>67</v>
      </c>
      <c r="P12882" s="60">
        <v>0</v>
      </c>
      <c r="Q12882" s="60">
        <f t="shared" si="402"/>
        <v>804</v>
      </c>
      <c r="R12882" s="61">
        <f t="shared" si="401"/>
        <v>61049</v>
      </c>
    </row>
    <row r="12883" spans="14:18" x14ac:dyDescent="0.25">
      <c r="N12883" s="58">
        <v>36578</v>
      </c>
      <c r="O12883" s="60">
        <v>67</v>
      </c>
      <c r="P12883" s="60">
        <v>0</v>
      </c>
      <c r="Q12883" s="60">
        <f t="shared" si="402"/>
        <v>804</v>
      </c>
      <c r="R12883" s="61">
        <f t="shared" si="401"/>
        <v>61050</v>
      </c>
    </row>
    <row r="12884" spans="14:18" x14ac:dyDescent="0.25">
      <c r="N12884" s="58">
        <v>36579</v>
      </c>
      <c r="O12884" s="60">
        <v>67</v>
      </c>
      <c r="P12884" s="60">
        <v>0</v>
      </c>
      <c r="Q12884" s="60">
        <f t="shared" si="402"/>
        <v>804</v>
      </c>
      <c r="R12884" s="61">
        <f t="shared" si="401"/>
        <v>61051</v>
      </c>
    </row>
    <row r="12885" spans="14:18" x14ac:dyDescent="0.25">
      <c r="N12885" s="58">
        <v>36580</v>
      </c>
      <c r="O12885" s="60">
        <v>67</v>
      </c>
      <c r="P12885" s="60">
        <v>0</v>
      </c>
      <c r="Q12885" s="60">
        <f t="shared" si="402"/>
        <v>804</v>
      </c>
      <c r="R12885" s="61">
        <f t="shared" si="401"/>
        <v>61052</v>
      </c>
    </row>
    <row r="12886" spans="14:18" x14ac:dyDescent="0.25">
      <c r="N12886" s="58">
        <v>36581</v>
      </c>
      <c r="O12886" s="60">
        <v>67</v>
      </c>
      <c r="P12886" s="60">
        <v>0</v>
      </c>
      <c r="Q12886" s="60">
        <f t="shared" si="402"/>
        <v>804</v>
      </c>
      <c r="R12886" s="61">
        <f t="shared" si="401"/>
        <v>61053</v>
      </c>
    </row>
    <row r="12887" spans="14:18" x14ac:dyDescent="0.25">
      <c r="N12887" s="58">
        <v>36582</v>
      </c>
      <c r="O12887" s="60">
        <v>67</v>
      </c>
      <c r="P12887" s="60">
        <v>0</v>
      </c>
      <c r="Q12887" s="60">
        <f t="shared" si="402"/>
        <v>804</v>
      </c>
      <c r="R12887" s="61">
        <f t="shared" si="401"/>
        <v>61054</v>
      </c>
    </row>
    <row r="12888" spans="14:18" x14ac:dyDescent="0.25">
      <c r="N12888" s="58">
        <v>36583</v>
      </c>
      <c r="O12888" s="60">
        <v>67</v>
      </c>
      <c r="P12888" s="60">
        <v>0</v>
      </c>
      <c r="Q12888" s="60">
        <f t="shared" si="402"/>
        <v>804</v>
      </c>
      <c r="R12888" s="61">
        <f t="shared" si="401"/>
        <v>61055</v>
      </c>
    </row>
    <row r="12889" spans="14:18" x14ac:dyDescent="0.25">
      <c r="N12889" s="58">
        <v>36584</v>
      </c>
      <c r="O12889" s="60">
        <v>67</v>
      </c>
      <c r="P12889" s="60">
        <v>0</v>
      </c>
      <c r="Q12889" s="60">
        <f t="shared" si="402"/>
        <v>804</v>
      </c>
      <c r="R12889" s="61">
        <f t="shared" si="401"/>
        <v>61056</v>
      </c>
    </row>
    <row r="12890" spans="14:18" x14ac:dyDescent="0.25">
      <c r="N12890" s="58">
        <v>36585</v>
      </c>
      <c r="O12890" s="60">
        <v>67</v>
      </c>
      <c r="P12890" s="60">
        <v>0</v>
      </c>
      <c r="Q12890" s="60">
        <f t="shared" si="402"/>
        <v>804</v>
      </c>
      <c r="R12890" s="61">
        <f t="shared" si="401"/>
        <v>61056</v>
      </c>
    </row>
    <row r="12891" spans="14:18" x14ac:dyDescent="0.25">
      <c r="N12891" s="58">
        <v>36586</v>
      </c>
      <c r="O12891" s="60">
        <v>67</v>
      </c>
      <c r="P12891" s="60">
        <v>0</v>
      </c>
      <c r="Q12891" s="60">
        <f t="shared" si="402"/>
        <v>804</v>
      </c>
      <c r="R12891" s="61">
        <f t="shared" si="401"/>
        <v>61057</v>
      </c>
    </row>
    <row r="12892" spans="14:18" x14ac:dyDescent="0.25">
      <c r="N12892" s="58">
        <v>36587</v>
      </c>
      <c r="O12892" s="60">
        <v>67</v>
      </c>
      <c r="P12892" s="60">
        <v>0</v>
      </c>
      <c r="Q12892" s="60">
        <f t="shared" si="402"/>
        <v>804</v>
      </c>
      <c r="R12892" s="61">
        <f t="shared" si="401"/>
        <v>61058</v>
      </c>
    </row>
    <row r="12893" spans="14:18" x14ac:dyDescent="0.25">
      <c r="N12893" s="58">
        <v>36588</v>
      </c>
      <c r="O12893" s="60">
        <v>67</v>
      </c>
      <c r="P12893" s="60">
        <v>0</v>
      </c>
      <c r="Q12893" s="60">
        <f t="shared" si="402"/>
        <v>804</v>
      </c>
      <c r="R12893" s="61">
        <f t="shared" si="401"/>
        <v>61059</v>
      </c>
    </row>
    <row r="12894" spans="14:18" x14ac:dyDescent="0.25">
      <c r="N12894" s="58">
        <v>36589</v>
      </c>
      <c r="O12894" s="60">
        <v>67</v>
      </c>
      <c r="P12894" s="60">
        <v>0</v>
      </c>
      <c r="Q12894" s="60">
        <f t="shared" si="402"/>
        <v>804</v>
      </c>
      <c r="R12894" s="61">
        <f t="shared" si="401"/>
        <v>61060</v>
      </c>
    </row>
    <row r="12895" spans="14:18" x14ac:dyDescent="0.25">
      <c r="N12895" s="58">
        <v>36590</v>
      </c>
      <c r="O12895" s="60">
        <v>67</v>
      </c>
      <c r="P12895" s="60">
        <v>0</v>
      </c>
      <c r="Q12895" s="60">
        <f t="shared" si="402"/>
        <v>804</v>
      </c>
      <c r="R12895" s="61">
        <f t="shared" ref="R12895:R12958" si="403">EDATE(N12895,Q12895)</f>
        <v>61061</v>
      </c>
    </row>
    <row r="12896" spans="14:18" x14ac:dyDescent="0.25">
      <c r="N12896" s="58">
        <v>36591</v>
      </c>
      <c r="O12896" s="60">
        <v>67</v>
      </c>
      <c r="P12896" s="60">
        <v>0</v>
      </c>
      <c r="Q12896" s="60">
        <f t="shared" si="402"/>
        <v>804</v>
      </c>
      <c r="R12896" s="61">
        <f t="shared" si="403"/>
        <v>61062</v>
      </c>
    </row>
    <row r="12897" spans="14:18" x14ac:dyDescent="0.25">
      <c r="N12897" s="58">
        <v>36592</v>
      </c>
      <c r="O12897" s="60">
        <v>67</v>
      </c>
      <c r="P12897" s="60">
        <v>0</v>
      </c>
      <c r="Q12897" s="60">
        <f t="shared" si="402"/>
        <v>804</v>
      </c>
      <c r="R12897" s="61">
        <f t="shared" si="403"/>
        <v>61063</v>
      </c>
    </row>
    <row r="12898" spans="14:18" x14ac:dyDescent="0.25">
      <c r="N12898" s="58">
        <v>36593</v>
      </c>
      <c r="O12898" s="60">
        <v>67</v>
      </c>
      <c r="P12898" s="60">
        <v>0</v>
      </c>
      <c r="Q12898" s="60">
        <f t="shared" si="402"/>
        <v>804</v>
      </c>
      <c r="R12898" s="61">
        <f t="shared" si="403"/>
        <v>61064</v>
      </c>
    </row>
    <row r="12899" spans="14:18" x14ac:dyDescent="0.25">
      <c r="N12899" s="58">
        <v>36594</v>
      </c>
      <c r="O12899" s="60">
        <v>67</v>
      </c>
      <c r="P12899" s="60">
        <v>0</v>
      </c>
      <c r="Q12899" s="60">
        <f t="shared" si="402"/>
        <v>804</v>
      </c>
      <c r="R12899" s="61">
        <f t="shared" si="403"/>
        <v>61065</v>
      </c>
    </row>
    <row r="12900" spans="14:18" x14ac:dyDescent="0.25">
      <c r="N12900" s="58">
        <v>36595</v>
      </c>
      <c r="O12900" s="60">
        <v>67</v>
      </c>
      <c r="P12900" s="60">
        <v>0</v>
      </c>
      <c r="Q12900" s="60">
        <f t="shared" si="402"/>
        <v>804</v>
      </c>
      <c r="R12900" s="61">
        <f t="shared" si="403"/>
        <v>61066</v>
      </c>
    </row>
    <row r="12901" spans="14:18" x14ac:dyDescent="0.25">
      <c r="N12901" s="58">
        <v>36596</v>
      </c>
      <c r="O12901" s="60">
        <v>67</v>
      </c>
      <c r="P12901" s="60">
        <v>0</v>
      </c>
      <c r="Q12901" s="60">
        <f t="shared" si="402"/>
        <v>804</v>
      </c>
      <c r="R12901" s="61">
        <f t="shared" si="403"/>
        <v>61067</v>
      </c>
    </row>
    <row r="12902" spans="14:18" x14ac:dyDescent="0.25">
      <c r="N12902" s="58">
        <v>36597</v>
      </c>
      <c r="O12902" s="60">
        <v>67</v>
      </c>
      <c r="P12902" s="60">
        <v>0</v>
      </c>
      <c r="Q12902" s="60">
        <f t="shared" si="402"/>
        <v>804</v>
      </c>
      <c r="R12902" s="61">
        <f t="shared" si="403"/>
        <v>61068</v>
      </c>
    </row>
    <row r="12903" spans="14:18" x14ac:dyDescent="0.25">
      <c r="N12903" s="58">
        <v>36598</v>
      </c>
      <c r="O12903" s="60">
        <v>67</v>
      </c>
      <c r="P12903" s="60">
        <v>0</v>
      </c>
      <c r="Q12903" s="60">
        <f t="shared" si="402"/>
        <v>804</v>
      </c>
      <c r="R12903" s="61">
        <f t="shared" si="403"/>
        <v>61069</v>
      </c>
    </row>
    <row r="12904" spans="14:18" x14ac:dyDescent="0.25">
      <c r="N12904" s="58">
        <v>36599</v>
      </c>
      <c r="O12904" s="60">
        <v>67</v>
      </c>
      <c r="P12904" s="60">
        <v>0</v>
      </c>
      <c r="Q12904" s="60">
        <f t="shared" si="402"/>
        <v>804</v>
      </c>
      <c r="R12904" s="61">
        <f t="shared" si="403"/>
        <v>61070</v>
      </c>
    </row>
    <row r="12905" spans="14:18" x14ac:dyDescent="0.25">
      <c r="N12905" s="58">
        <v>36600</v>
      </c>
      <c r="O12905" s="60">
        <v>67</v>
      </c>
      <c r="P12905" s="60">
        <v>0</v>
      </c>
      <c r="Q12905" s="60">
        <f t="shared" si="402"/>
        <v>804</v>
      </c>
      <c r="R12905" s="61">
        <f t="shared" si="403"/>
        <v>61071</v>
      </c>
    </row>
    <row r="12906" spans="14:18" x14ac:dyDescent="0.25">
      <c r="N12906" s="58">
        <v>36601</v>
      </c>
      <c r="O12906" s="60">
        <v>67</v>
      </c>
      <c r="P12906" s="60">
        <v>0</v>
      </c>
      <c r="Q12906" s="60">
        <f t="shared" si="402"/>
        <v>804</v>
      </c>
      <c r="R12906" s="61">
        <f t="shared" si="403"/>
        <v>61072</v>
      </c>
    </row>
    <row r="12907" spans="14:18" x14ac:dyDescent="0.25">
      <c r="N12907" s="58">
        <v>36602</v>
      </c>
      <c r="O12907" s="60">
        <v>67</v>
      </c>
      <c r="P12907" s="60">
        <v>0</v>
      </c>
      <c r="Q12907" s="60">
        <f t="shared" si="402"/>
        <v>804</v>
      </c>
      <c r="R12907" s="61">
        <f t="shared" si="403"/>
        <v>61073</v>
      </c>
    </row>
    <row r="12908" spans="14:18" x14ac:dyDescent="0.25">
      <c r="N12908" s="58">
        <v>36603</v>
      </c>
      <c r="O12908" s="60">
        <v>67</v>
      </c>
      <c r="P12908" s="60">
        <v>0</v>
      </c>
      <c r="Q12908" s="60">
        <f t="shared" si="402"/>
        <v>804</v>
      </c>
      <c r="R12908" s="61">
        <f t="shared" si="403"/>
        <v>61074</v>
      </c>
    </row>
    <row r="12909" spans="14:18" x14ac:dyDescent="0.25">
      <c r="N12909" s="58">
        <v>36604</v>
      </c>
      <c r="O12909" s="60">
        <v>67</v>
      </c>
      <c r="P12909" s="60">
        <v>0</v>
      </c>
      <c r="Q12909" s="60">
        <f t="shared" si="402"/>
        <v>804</v>
      </c>
      <c r="R12909" s="61">
        <f t="shared" si="403"/>
        <v>61075</v>
      </c>
    </row>
    <row r="12910" spans="14:18" x14ac:dyDescent="0.25">
      <c r="N12910" s="58">
        <v>36605</v>
      </c>
      <c r="O12910" s="60">
        <v>67</v>
      </c>
      <c r="P12910" s="60">
        <v>0</v>
      </c>
      <c r="Q12910" s="60">
        <f t="shared" si="402"/>
        <v>804</v>
      </c>
      <c r="R12910" s="61">
        <f t="shared" si="403"/>
        <v>61076</v>
      </c>
    </row>
    <row r="12911" spans="14:18" x14ac:dyDescent="0.25">
      <c r="N12911" s="58">
        <v>36606</v>
      </c>
      <c r="O12911" s="60">
        <v>67</v>
      </c>
      <c r="P12911" s="60">
        <v>0</v>
      </c>
      <c r="Q12911" s="60">
        <f t="shared" si="402"/>
        <v>804</v>
      </c>
      <c r="R12911" s="61">
        <f t="shared" si="403"/>
        <v>61077</v>
      </c>
    </row>
    <row r="12912" spans="14:18" x14ac:dyDescent="0.25">
      <c r="N12912" s="58">
        <v>36607</v>
      </c>
      <c r="O12912" s="60">
        <v>67</v>
      </c>
      <c r="P12912" s="60">
        <v>0</v>
      </c>
      <c r="Q12912" s="60">
        <f t="shared" si="402"/>
        <v>804</v>
      </c>
      <c r="R12912" s="61">
        <f t="shared" si="403"/>
        <v>61078</v>
      </c>
    </row>
    <row r="12913" spans="14:18" x14ac:dyDescent="0.25">
      <c r="N12913" s="58">
        <v>36608</v>
      </c>
      <c r="O12913" s="60">
        <v>67</v>
      </c>
      <c r="P12913" s="60">
        <v>0</v>
      </c>
      <c r="Q12913" s="60">
        <f t="shared" si="402"/>
        <v>804</v>
      </c>
      <c r="R12913" s="61">
        <f t="shared" si="403"/>
        <v>61079</v>
      </c>
    </row>
    <row r="12914" spans="14:18" x14ac:dyDescent="0.25">
      <c r="N12914" s="58">
        <v>36609</v>
      </c>
      <c r="O12914" s="60">
        <v>67</v>
      </c>
      <c r="P12914" s="60">
        <v>0</v>
      </c>
      <c r="Q12914" s="60">
        <f t="shared" si="402"/>
        <v>804</v>
      </c>
      <c r="R12914" s="61">
        <f t="shared" si="403"/>
        <v>61080</v>
      </c>
    </row>
    <row r="12915" spans="14:18" x14ac:dyDescent="0.25">
      <c r="N12915" s="58">
        <v>36610</v>
      </c>
      <c r="O12915" s="60">
        <v>67</v>
      </c>
      <c r="P12915" s="60">
        <v>0</v>
      </c>
      <c r="Q12915" s="60">
        <f t="shared" si="402"/>
        <v>804</v>
      </c>
      <c r="R12915" s="61">
        <f t="shared" si="403"/>
        <v>61081</v>
      </c>
    </row>
    <row r="12916" spans="14:18" x14ac:dyDescent="0.25">
      <c r="N12916" s="58">
        <v>36611</v>
      </c>
      <c r="O12916" s="60">
        <v>67</v>
      </c>
      <c r="P12916" s="60">
        <v>0</v>
      </c>
      <c r="Q12916" s="60">
        <f t="shared" si="402"/>
        <v>804</v>
      </c>
      <c r="R12916" s="61">
        <f t="shared" si="403"/>
        <v>61082</v>
      </c>
    </row>
    <row r="12917" spans="14:18" x14ac:dyDescent="0.25">
      <c r="N12917" s="58">
        <v>36612</v>
      </c>
      <c r="O12917" s="60">
        <v>67</v>
      </c>
      <c r="P12917" s="60">
        <v>0</v>
      </c>
      <c r="Q12917" s="60">
        <f t="shared" si="402"/>
        <v>804</v>
      </c>
      <c r="R12917" s="61">
        <f t="shared" si="403"/>
        <v>61083</v>
      </c>
    </row>
    <row r="12918" spans="14:18" x14ac:dyDescent="0.25">
      <c r="N12918" s="58">
        <v>36613</v>
      </c>
      <c r="O12918" s="60">
        <v>67</v>
      </c>
      <c r="P12918" s="60">
        <v>0</v>
      </c>
      <c r="Q12918" s="60">
        <f t="shared" si="402"/>
        <v>804</v>
      </c>
      <c r="R12918" s="61">
        <f t="shared" si="403"/>
        <v>61084</v>
      </c>
    </row>
    <row r="12919" spans="14:18" x14ac:dyDescent="0.25">
      <c r="N12919" s="58">
        <v>36614</v>
      </c>
      <c r="O12919" s="60">
        <v>67</v>
      </c>
      <c r="P12919" s="60">
        <v>0</v>
      </c>
      <c r="Q12919" s="60">
        <f t="shared" si="402"/>
        <v>804</v>
      </c>
      <c r="R12919" s="61">
        <f t="shared" si="403"/>
        <v>61085</v>
      </c>
    </row>
    <row r="12920" spans="14:18" x14ac:dyDescent="0.25">
      <c r="N12920" s="58">
        <v>36615</v>
      </c>
      <c r="O12920" s="60">
        <v>67</v>
      </c>
      <c r="P12920" s="60">
        <v>0</v>
      </c>
      <c r="Q12920" s="60">
        <f t="shared" si="402"/>
        <v>804</v>
      </c>
      <c r="R12920" s="61">
        <f t="shared" si="403"/>
        <v>61086</v>
      </c>
    </row>
    <row r="12921" spans="14:18" x14ac:dyDescent="0.25">
      <c r="N12921" s="58">
        <v>36616</v>
      </c>
      <c r="O12921" s="60">
        <v>67</v>
      </c>
      <c r="P12921" s="60">
        <v>0</v>
      </c>
      <c r="Q12921" s="60">
        <f t="shared" si="402"/>
        <v>804</v>
      </c>
      <c r="R12921" s="61">
        <f t="shared" si="403"/>
        <v>61087</v>
      </c>
    </row>
    <row r="12922" spans="14:18" x14ac:dyDescent="0.25">
      <c r="N12922" s="58">
        <v>36617</v>
      </c>
      <c r="O12922" s="60">
        <v>67</v>
      </c>
      <c r="P12922" s="60">
        <v>0</v>
      </c>
      <c r="Q12922" s="60">
        <f t="shared" si="402"/>
        <v>804</v>
      </c>
      <c r="R12922" s="61">
        <f t="shared" si="403"/>
        <v>61088</v>
      </c>
    </row>
    <row r="12923" spans="14:18" x14ac:dyDescent="0.25">
      <c r="N12923" s="58">
        <v>36618</v>
      </c>
      <c r="O12923" s="60">
        <v>67</v>
      </c>
      <c r="P12923" s="60">
        <v>0</v>
      </c>
      <c r="Q12923" s="60">
        <f t="shared" si="402"/>
        <v>804</v>
      </c>
      <c r="R12923" s="61">
        <f t="shared" si="403"/>
        <v>61089</v>
      </c>
    </row>
    <row r="12924" spans="14:18" x14ac:dyDescent="0.25">
      <c r="N12924" s="58">
        <v>36619</v>
      </c>
      <c r="O12924" s="60">
        <v>67</v>
      </c>
      <c r="P12924" s="60">
        <v>0</v>
      </c>
      <c r="Q12924" s="60">
        <f t="shared" si="402"/>
        <v>804</v>
      </c>
      <c r="R12924" s="61">
        <f t="shared" si="403"/>
        <v>61090</v>
      </c>
    </row>
    <row r="12925" spans="14:18" x14ac:dyDescent="0.25">
      <c r="N12925" s="58">
        <v>36620</v>
      </c>
      <c r="O12925" s="60">
        <v>67</v>
      </c>
      <c r="P12925" s="60">
        <v>0</v>
      </c>
      <c r="Q12925" s="60">
        <f t="shared" si="402"/>
        <v>804</v>
      </c>
      <c r="R12925" s="61">
        <f t="shared" si="403"/>
        <v>61091</v>
      </c>
    </row>
    <row r="12926" spans="14:18" x14ac:dyDescent="0.25">
      <c r="N12926" s="58">
        <v>36621</v>
      </c>
      <c r="O12926" s="60">
        <v>67</v>
      </c>
      <c r="P12926" s="60">
        <v>0</v>
      </c>
      <c r="Q12926" s="60">
        <f t="shared" si="402"/>
        <v>804</v>
      </c>
      <c r="R12926" s="61">
        <f t="shared" si="403"/>
        <v>61092</v>
      </c>
    </row>
    <row r="12927" spans="14:18" x14ac:dyDescent="0.25">
      <c r="N12927" s="58">
        <v>36622</v>
      </c>
      <c r="O12927" s="60">
        <v>67</v>
      </c>
      <c r="P12927" s="60">
        <v>0</v>
      </c>
      <c r="Q12927" s="60">
        <f t="shared" si="402"/>
        <v>804</v>
      </c>
      <c r="R12927" s="61">
        <f t="shared" si="403"/>
        <v>61093</v>
      </c>
    </row>
    <row r="12928" spans="14:18" x14ac:dyDescent="0.25">
      <c r="N12928" s="58">
        <v>36623</v>
      </c>
      <c r="O12928" s="60">
        <v>67</v>
      </c>
      <c r="P12928" s="60">
        <v>0</v>
      </c>
      <c r="Q12928" s="60">
        <f t="shared" si="402"/>
        <v>804</v>
      </c>
      <c r="R12928" s="61">
        <f t="shared" si="403"/>
        <v>61094</v>
      </c>
    </row>
    <row r="12929" spans="14:18" x14ac:dyDescent="0.25">
      <c r="N12929" s="58">
        <v>36624</v>
      </c>
      <c r="O12929" s="60">
        <v>67</v>
      </c>
      <c r="P12929" s="60">
        <v>0</v>
      </c>
      <c r="Q12929" s="60">
        <f t="shared" si="402"/>
        <v>804</v>
      </c>
      <c r="R12929" s="61">
        <f t="shared" si="403"/>
        <v>61095</v>
      </c>
    </row>
    <row r="12930" spans="14:18" x14ac:dyDescent="0.25">
      <c r="N12930" s="58">
        <v>36625</v>
      </c>
      <c r="O12930" s="60">
        <v>67</v>
      </c>
      <c r="P12930" s="60">
        <v>0</v>
      </c>
      <c r="Q12930" s="60">
        <f t="shared" si="402"/>
        <v>804</v>
      </c>
      <c r="R12930" s="61">
        <f t="shared" si="403"/>
        <v>61096</v>
      </c>
    </row>
    <row r="12931" spans="14:18" x14ac:dyDescent="0.25">
      <c r="N12931" s="58">
        <v>36626</v>
      </c>
      <c r="O12931" s="60">
        <v>67</v>
      </c>
      <c r="P12931" s="60">
        <v>0</v>
      </c>
      <c r="Q12931" s="60">
        <f t="shared" si="402"/>
        <v>804</v>
      </c>
      <c r="R12931" s="61">
        <f t="shared" si="403"/>
        <v>61097</v>
      </c>
    </row>
    <row r="12932" spans="14:18" x14ac:dyDescent="0.25">
      <c r="N12932" s="58">
        <v>36627</v>
      </c>
      <c r="O12932" s="60">
        <v>67</v>
      </c>
      <c r="P12932" s="60">
        <v>0</v>
      </c>
      <c r="Q12932" s="60">
        <f t="shared" si="402"/>
        <v>804</v>
      </c>
      <c r="R12932" s="61">
        <f t="shared" si="403"/>
        <v>61098</v>
      </c>
    </row>
    <row r="12933" spans="14:18" x14ac:dyDescent="0.25">
      <c r="N12933" s="58">
        <v>36628</v>
      </c>
      <c r="O12933" s="60">
        <v>67</v>
      </c>
      <c r="P12933" s="60">
        <v>0</v>
      </c>
      <c r="Q12933" s="60">
        <f t="shared" si="402"/>
        <v>804</v>
      </c>
      <c r="R12933" s="61">
        <f t="shared" si="403"/>
        <v>61099</v>
      </c>
    </row>
    <row r="12934" spans="14:18" x14ac:dyDescent="0.25">
      <c r="N12934" s="58">
        <v>36629</v>
      </c>
      <c r="O12934" s="60">
        <v>67</v>
      </c>
      <c r="P12934" s="60">
        <v>0</v>
      </c>
      <c r="Q12934" s="60">
        <f t="shared" si="402"/>
        <v>804</v>
      </c>
      <c r="R12934" s="61">
        <f t="shared" si="403"/>
        <v>61100</v>
      </c>
    </row>
    <row r="12935" spans="14:18" x14ac:dyDescent="0.25">
      <c r="N12935" s="58">
        <v>36630</v>
      </c>
      <c r="O12935" s="60">
        <v>67</v>
      </c>
      <c r="P12935" s="60">
        <v>0</v>
      </c>
      <c r="Q12935" s="60">
        <f t="shared" si="402"/>
        <v>804</v>
      </c>
      <c r="R12935" s="61">
        <f t="shared" si="403"/>
        <v>61101</v>
      </c>
    </row>
    <row r="12936" spans="14:18" x14ac:dyDescent="0.25">
      <c r="N12936" s="58">
        <v>36631</v>
      </c>
      <c r="O12936" s="60">
        <v>67</v>
      </c>
      <c r="P12936" s="60">
        <v>0</v>
      </c>
      <c r="Q12936" s="60">
        <f t="shared" si="402"/>
        <v>804</v>
      </c>
      <c r="R12936" s="61">
        <f t="shared" si="403"/>
        <v>61102</v>
      </c>
    </row>
    <row r="12937" spans="14:18" x14ac:dyDescent="0.25">
      <c r="N12937" s="58">
        <v>36632</v>
      </c>
      <c r="O12937" s="60">
        <v>67</v>
      </c>
      <c r="P12937" s="60">
        <v>0</v>
      </c>
      <c r="Q12937" s="60">
        <f t="shared" si="402"/>
        <v>804</v>
      </c>
      <c r="R12937" s="61">
        <f t="shared" si="403"/>
        <v>61103</v>
      </c>
    </row>
    <row r="12938" spans="14:18" x14ac:dyDescent="0.25">
      <c r="N12938" s="58">
        <v>36633</v>
      </c>
      <c r="O12938" s="60">
        <v>67</v>
      </c>
      <c r="P12938" s="60">
        <v>0</v>
      </c>
      <c r="Q12938" s="60">
        <f t="shared" si="402"/>
        <v>804</v>
      </c>
      <c r="R12938" s="61">
        <f t="shared" si="403"/>
        <v>61104</v>
      </c>
    </row>
    <row r="12939" spans="14:18" x14ac:dyDescent="0.25">
      <c r="N12939" s="58">
        <v>36634</v>
      </c>
      <c r="O12939" s="60">
        <v>67</v>
      </c>
      <c r="P12939" s="60">
        <v>0</v>
      </c>
      <c r="Q12939" s="60">
        <f t="shared" si="402"/>
        <v>804</v>
      </c>
      <c r="R12939" s="61">
        <f t="shared" si="403"/>
        <v>61105</v>
      </c>
    </row>
    <row r="12940" spans="14:18" x14ac:dyDescent="0.25">
      <c r="N12940" s="58">
        <v>36635</v>
      </c>
      <c r="O12940" s="60">
        <v>67</v>
      </c>
      <c r="P12940" s="60">
        <v>0</v>
      </c>
      <c r="Q12940" s="60">
        <f t="shared" si="402"/>
        <v>804</v>
      </c>
      <c r="R12940" s="61">
        <f t="shared" si="403"/>
        <v>61106</v>
      </c>
    </row>
    <row r="12941" spans="14:18" x14ac:dyDescent="0.25">
      <c r="N12941" s="58">
        <v>36636</v>
      </c>
      <c r="O12941" s="60">
        <v>67</v>
      </c>
      <c r="P12941" s="60">
        <v>0</v>
      </c>
      <c r="Q12941" s="60">
        <f t="shared" si="402"/>
        <v>804</v>
      </c>
      <c r="R12941" s="61">
        <f t="shared" si="403"/>
        <v>61107</v>
      </c>
    </row>
    <row r="12942" spans="14:18" x14ac:dyDescent="0.25">
      <c r="N12942" s="58">
        <v>36637</v>
      </c>
      <c r="O12942" s="60">
        <v>67</v>
      </c>
      <c r="P12942" s="60">
        <v>0</v>
      </c>
      <c r="Q12942" s="60">
        <f t="shared" si="402"/>
        <v>804</v>
      </c>
      <c r="R12942" s="61">
        <f t="shared" si="403"/>
        <v>61108</v>
      </c>
    </row>
    <row r="12943" spans="14:18" x14ac:dyDescent="0.25">
      <c r="N12943" s="58">
        <v>36638</v>
      </c>
      <c r="O12943" s="60">
        <v>67</v>
      </c>
      <c r="P12943" s="60">
        <v>0</v>
      </c>
      <c r="Q12943" s="60">
        <f t="shared" ref="Q12943:Q13006" si="404">O12943*12</f>
        <v>804</v>
      </c>
      <c r="R12943" s="61">
        <f t="shared" si="403"/>
        <v>61109</v>
      </c>
    </row>
    <row r="12944" spans="14:18" x14ac:dyDescent="0.25">
      <c r="N12944" s="58">
        <v>36639</v>
      </c>
      <c r="O12944" s="60">
        <v>67</v>
      </c>
      <c r="P12944" s="60">
        <v>0</v>
      </c>
      <c r="Q12944" s="60">
        <f t="shared" si="404"/>
        <v>804</v>
      </c>
      <c r="R12944" s="61">
        <f t="shared" si="403"/>
        <v>61110</v>
      </c>
    </row>
    <row r="12945" spans="14:18" x14ac:dyDescent="0.25">
      <c r="N12945" s="58">
        <v>36640</v>
      </c>
      <c r="O12945" s="60">
        <v>67</v>
      </c>
      <c r="P12945" s="60">
        <v>0</v>
      </c>
      <c r="Q12945" s="60">
        <f t="shared" si="404"/>
        <v>804</v>
      </c>
      <c r="R12945" s="61">
        <f t="shared" si="403"/>
        <v>61111</v>
      </c>
    </row>
    <row r="12946" spans="14:18" x14ac:dyDescent="0.25">
      <c r="N12946" s="58">
        <v>36641</v>
      </c>
      <c r="O12946" s="60">
        <v>67</v>
      </c>
      <c r="P12946" s="60">
        <v>0</v>
      </c>
      <c r="Q12946" s="60">
        <f t="shared" si="404"/>
        <v>804</v>
      </c>
      <c r="R12946" s="61">
        <f t="shared" si="403"/>
        <v>61112</v>
      </c>
    </row>
    <row r="12947" spans="14:18" x14ac:dyDescent="0.25">
      <c r="N12947" s="58">
        <v>36642</v>
      </c>
      <c r="O12947" s="60">
        <v>67</v>
      </c>
      <c r="P12947" s="60">
        <v>0</v>
      </c>
      <c r="Q12947" s="60">
        <f t="shared" si="404"/>
        <v>804</v>
      </c>
      <c r="R12947" s="61">
        <f t="shared" si="403"/>
        <v>61113</v>
      </c>
    </row>
    <row r="12948" spans="14:18" x14ac:dyDescent="0.25">
      <c r="N12948" s="58">
        <v>36643</v>
      </c>
      <c r="O12948" s="60">
        <v>67</v>
      </c>
      <c r="P12948" s="60">
        <v>0</v>
      </c>
      <c r="Q12948" s="60">
        <f t="shared" si="404"/>
        <v>804</v>
      </c>
      <c r="R12948" s="61">
        <f t="shared" si="403"/>
        <v>61114</v>
      </c>
    </row>
    <row r="12949" spans="14:18" x14ac:dyDescent="0.25">
      <c r="N12949" s="58">
        <v>36644</v>
      </c>
      <c r="O12949" s="60">
        <v>67</v>
      </c>
      <c r="P12949" s="60">
        <v>0</v>
      </c>
      <c r="Q12949" s="60">
        <f t="shared" si="404"/>
        <v>804</v>
      </c>
      <c r="R12949" s="61">
        <f t="shared" si="403"/>
        <v>61115</v>
      </c>
    </row>
    <row r="12950" spans="14:18" x14ac:dyDescent="0.25">
      <c r="N12950" s="58">
        <v>36645</v>
      </c>
      <c r="O12950" s="60">
        <v>67</v>
      </c>
      <c r="P12950" s="60">
        <v>0</v>
      </c>
      <c r="Q12950" s="60">
        <f t="shared" si="404"/>
        <v>804</v>
      </c>
      <c r="R12950" s="61">
        <f t="shared" si="403"/>
        <v>61116</v>
      </c>
    </row>
    <row r="12951" spans="14:18" x14ac:dyDescent="0.25">
      <c r="N12951" s="58">
        <v>36646</v>
      </c>
      <c r="O12951" s="60">
        <v>67</v>
      </c>
      <c r="P12951" s="60">
        <v>0</v>
      </c>
      <c r="Q12951" s="60">
        <f t="shared" si="404"/>
        <v>804</v>
      </c>
      <c r="R12951" s="61">
        <f t="shared" si="403"/>
        <v>61117</v>
      </c>
    </row>
    <row r="12952" spans="14:18" x14ac:dyDescent="0.25">
      <c r="N12952" s="58">
        <v>36647</v>
      </c>
      <c r="O12952" s="60">
        <v>67</v>
      </c>
      <c r="P12952" s="60">
        <v>0</v>
      </c>
      <c r="Q12952" s="60">
        <f t="shared" si="404"/>
        <v>804</v>
      </c>
      <c r="R12952" s="61">
        <f t="shared" si="403"/>
        <v>61118</v>
      </c>
    </row>
    <row r="12953" spans="14:18" x14ac:dyDescent="0.25">
      <c r="N12953" s="58">
        <v>36648</v>
      </c>
      <c r="O12953" s="60">
        <v>67</v>
      </c>
      <c r="P12953" s="60">
        <v>0</v>
      </c>
      <c r="Q12953" s="60">
        <f t="shared" si="404"/>
        <v>804</v>
      </c>
      <c r="R12953" s="61">
        <f t="shared" si="403"/>
        <v>61119</v>
      </c>
    </row>
    <row r="12954" spans="14:18" x14ac:dyDescent="0.25">
      <c r="N12954" s="58">
        <v>36649</v>
      </c>
      <c r="O12954" s="60">
        <v>67</v>
      </c>
      <c r="P12954" s="60">
        <v>0</v>
      </c>
      <c r="Q12954" s="60">
        <f t="shared" si="404"/>
        <v>804</v>
      </c>
      <c r="R12954" s="61">
        <f t="shared" si="403"/>
        <v>61120</v>
      </c>
    </row>
    <row r="12955" spans="14:18" x14ac:dyDescent="0.25">
      <c r="N12955" s="58">
        <v>36650</v>
      </c>
      <c r="O12955" s="60">
        <v>67</v>
      </c>
      <c r="P12955" s="60">
        <v>0</v>
      </c>
      <c r="Q12955" s="60">
        <f t="shared" si="404"/>
        <v>804</v>
      </c>
      <c r="R12955" s="61">
        <f t="shared" si="403"/>
        <v>61121</v>
      </c>
    </row>
    <row r="12956" spans="14:18" x14ac:dyDescent="0.25">
      <c r="N12956" s="58">
        <v>36651</v>
      </c>
      <c r="O12956" s="60">
        <v>67</v>
      </c>
      <c r="P12956" s="60">
        <v>0</v>
      </c>
      <c r="Q12956" s="60">
        <f t="shared" si="404"/>
        <v>804</v>
      </c>
      <c r="R12956" s="61">
        <f t="shared" si="403"/>
        <v>61122</v>
      </c>
    </row>
    <row r="12957" spans="14:18" x14ac:dyDescent="0.25">
      <c r="N12957" s="58">
        <v>36652</v>
      </c>
      <c r="O12957" s="60">
        <v>67</v>
      </c>
      <c r="P12957" s="60">
        <v>0</v>
      </c>
      <c r="Q12957" s="60">
        <f t="shared" si="404"/>
        <v>804</v>
      </c>
      <c r="R12957" s="61">
        <f t="shared" si="403"/>
        <v>61123</v>
      </c>
    </row>
    <row r="12958" spans="14:18" x14ac:dyDescent="0.25">
      <c r="N12958" s="58">
        <v>36653</v>
      </c>
      <c r="O12958" s="60">
        <v>67</v>
      </c>
      <c r="P12958" s="60">
        <v>0</v>
      </c>
      <c r="Q12958" s="60">
        <f t="shared" si="404"/>
        <v>804</v>
      </c>
      <c r="R12958" s="61">
        <f t="shared" si="403"/>
        <v>61124</v>
      </c>
    </row>
    <row r="12959" spans="14:18" x14ac:dyDescent="0.25">
      <c r="N12959" s="58">
        <v>36654</v>
      </c>
      <c r="O12959" s="60">
        <v>67</v>
      </c>
      <c r="P12959" s="60">
        <v>0</v>
      </c>
      <c r="Q12959" s="60">
        <f t="shared" si="404"/>
        <v>804</v>
      </c>
      <c r="R12959" s="61">
        <f t="shared" ref="R12959:R13022" si="405">EDATE(N12959,Q12959)</f>
        <v>61125</v>
      </c>
    </row>
    <row r="12960" spans="14:18" x14ac:dyDescent="0.25">
      <c r="N12960" s="58">
        <v>36655</v>
      </c>
      <c r="O12960" s="60">
        <v>67</v>
      </c>
      <c r="P12960" s="60">
        <v>0</v>
      </c>
      <c r="Q12960" s="60">
        <f t="shared" si="404"/>
        <v>804</v>
      </c>
      <c r="R12960" s="61">
        <f t="shared" si="405"/>
        <v>61126</v>
      </c>
    </row>
    <row r="12961" spans="14:18" x14ac:dyDescent="0.25">
      <c r="N12961" s="58">
        <v>36656</v>
      </c>
      <c r="O12961" s="60">
        <v>67</v>
      </c>
      <c r="P12961" s="60">
        <v>0</v>
      </c>
      <c r="Q12961" s="60">
        <f t="shared" si="404"/>
        <v>804</v>
      </c>
      <c r="R12961" s="61">
        <f t="shared" si="405"/>
        <v>61127</v>
      </c>
    </row>
    <row r="12962" spans="14:18" x14ac:dyDescent="0.25">
      <c r="N12962" s="58">
        <v>36657</v>
      </c>
      <c r="O12962" s="60">
        <v>67</v>
      </c>
      <c r="P12962" s="60">
        <v>0</v>
      </c>
      <c r="Q12962" s="60">
        <f t="shared" si="404"/>
        <v>804</v>
      </c>
      <c r="R12962" s="61">
        <f t="shared" si="405"/>
        <v>61128</v>
      </c>
    </row>
    <row r="12963" spans="14:18" x14ac:dyDescent="0.25">
      <c r="N12963" s="58">
        <v>36658</v>
      </c>
      <c r="O12963" s="60">
        <v>67</v>
      </c>
      <c r="P12963" s="60">
        <v>0</v>
      </c>
      <c r="Q12963" s="60">
        <f t="shared" si="404"/>
        <v>804</v>
      </c>
      <c r="R12963" s="61">
        <f t="shared" si="405"/>
        <v>61129</v>
      </c>
    </row>
    <row r="12964" spans="14:18" x14ac:dyDescent="0.25">
      <c r="N12964" s="58">
        <v>36659</v>
      </c>
      <c r="O12964" s="60">
        <v>67</v>
      </c>
      <c r="P12964" s="60">
        <v>0</v>
      </c>
      <c r="Q12964" s="60">
        <f t="shared" si="404"/>
        <v>804</v>
      </c>
      <c r="R12964" s="61">
        <f t="shared" si="405"/>
        <v>61130</v>
      </c>
    </row>
    <row r="12965" spans="14:18" x14ac:dyDescent="0.25">
      <c r="N12965" s="58">
        <v>36660</v>
      </c>
      <c r="O12965" s="60">
        <v>67</v>
      </c>
      <c r="P12965" s="60">
        <v>0</v>
      </c>
      <c r="Q12965" s="60">
        <f t="shared" si="404"/>
        <v>804</v>
      </c>
      <c r="R12965" s="61">
        <f t="shared" si="405"/>
        <v>61131</v>
      </c>
    </row>
    <row r="12966" spans="14:18" x14ac:dyDescent="0.25">
      <c r="N12966" s="58">
        <v>36661</v>
      </c>
      <c r="O12966" s="60">
        <v>67</v>
      </c>
      <c r="P12966" s="60">
        <v>0</v>
      </c>
      <c r="Q12966" s="60">
        <f t="shared" si="404"/>
        <v>804</v>
      </c>
      <c r="R12966" s="61">
        <f t="shared" si="405"/>
        <v>61132</v>
      </c>
    </row>
    <row r="12967" spans="14:18" x14ac:dyDescent="0.25">
      <c r="N12967" s="58">
        <v>36662</v>
      </c>
      <c r="O12967" s="60">
        <v>67</v>
      </c>
      <c r="P12967" s="60">
        <v>0</v>
      </c>
      <c r="Q12967" s="60">
        <f t="shared" si="404"/>
        <v>804</v>
      </c>
      <c r="R12967" s="61">
        <f t="shared" si="405"/>
        <v>61133</v>
      </c>
    </row>
    <row r="12968" spans="14:18" x14ac:dyDescent="0.25">
      <c r="N12968" s="58">
        <v>36663</v>
      </c>
      <c r="O12968" s="60">
        <v>67</v>
      </c>
      <c r="P12968" s="60">
        <v>0</v>
      </c>
      <c r="Q12968" s="60">
        <f t="shared" si="404"/>
        <v>804</v>
      </c>
      <c r="R12968" s="61">
        <f t="shared" si="405"/>
        <v>61134</v>
      </c>
    </row>
    <row r="12969" spans="14:18" x14ac:dyDescent="0.25">
      <c r="N12969" s="58">
        <v>36664</v>
      </c>
      <c r="O12969" s="60">
        <v>67</v>
      </c>
      <c r="P12969" s="60">
        <v>0</v>
      </c>
      <c r="Q12969" s="60">
        <f t="shared" si="404"/>
        <v>804</v>
      </c>
      <c r="R12969" s="61">
        <f t="shared" si="405"/>
        <v>61135</v>
      </c>
    </row>
    <row r="12970" spans="14:18" x14ac:dyDescent="0.25">
      <c r="N12970" s="58">
        <v>36665</v>
      </c>
      <c r="O12970" s="60">
        <v>67</v>
      </c>
      <c r="P12970" s="60">
        <v>0</v>
      </c>
      <c r="Q12970" s="60">
        <f t="shared" si="404"/>
        <v>804</v>
      </c>
      <c r="R12970" s="61">
        <f t="shared" si="405"/>
        <v>61136</v>
      </c>
    </row>
    <row r="12971" spans="14:18" x14ac:dyDescent="0.25">
      <c r="N12971" s="58">
        <v>36666</v>
      </c>
      <c r="O12971" s="60">
        <v>67</v>
      </c>
      <c r="P12971" s="60">
        <v>0</v>
      </c>
      <c r="Q12971" s="60">
        <f t="shared" si="404"/>
        <v>804</v>
      </c>
      <c r="R12971" s="61">
        <f t="shared" si="405"/>
        <v>61137</v>
      </c>
    </row>
    <row r="12972" spans="14:18" x14ac:dyDescent="0.25">
      <c r="N12972" s="58">
        <v>36667</v>
      </c>
      <c r="O12972" s="60">
        <v>67</v>
      </c>
      <c r="P12972" s="60">
        <v>0</v>
      </c>
      <c r="Q12972" s="60">
        <f t="shared" si="404"/>
        <v>804</v>
      </c>
      <c r="R12972" s="61">
        <f t="shared" si="405"/>
        <v>61138</v>
      </c>
    </row>
    <row r="12973" spans="14:18" x14ac:dyDescent="0.25">
      <c r="N12973" s="58">
        <v>36668</v>
      </c>
      <c r="O12973" s="60">
        <v>67</v>
      </c>
      <c r="P12973" s="60">
        <v>0</v>
      </c>
      <c r="Q12973" s="60">
        <f t="shared" si="404"/>
        <v>804</v>
      </c>
      <c r="R12973" s="61">
        <f t="shared" si="405"/>
        <v>61139</v>
      </c>
    </row>
    <row r="12974" spans="14:18" x14ac:dyDescent="0.25">
      <c r="N12974" s="58">
        <v>36669</v>
      </c>
      <c r="O12974" s="60">
        <v>67</v>
      </c>
      <c r="P12974" s="60">
        <v>0</v>
      </c>
      <c r="Q12974" s="60">
        <f t="shared" si="404"/>
        <v>804</v>
      </c>
      <c r="R12974" s="61">
        <f t="shared" si="405"/>
        <v>61140</v>
      </c>
    </row>
    <row r="12975" spans="14:18" x14ac:dyDescent="0.25">
      <c r="N12975" s="58">
        <v>36670</v>
      </c>
      <c r="O12975" s="60">
        <v>67</v>
      </c>
      <c r="P12975" s="60">
        <v>0</v>
      </c>
      <c r="Q12975" s="60">
        <f t="shared" si="404"/>
        <v>804</v>
      </c>
      <c r="R12975" s="61">
        <f t="shared" si="405"/>
        <v>61141</v>
      </c>
    </row>
    <row r="12976" spans="14:18" x14ac:dyDescent="0.25">
      <c r="N12976" s="58">
        <v>36671</v>
      </c>
      <c r="O12976" s="60">
        <v>67</v>
      </c>
      <c r="P12976" s="60">
        <v>0</v>
      </c>
      <c r="Q12976" s="60">
        <f t="shared" si="404"/>
        <v>804</v>
      </c>
      <c r="R12976" s="61">
        <f t="shared" si="405"/>
        <v>61142</v>
      </c>
    </row>
    <row r="12977" spans="14:18" x14ac:dyDescent="0.25">
      <c r="N12977" s="58">
        <v>36672</v>
      </c>
      <c r="O12977" s="60">
        <v>67</v>
      </c>
      <c r="P12977" s="60">
        <v>0</v>
      </c>
      <c r="Q12977" s="60">
        <f t="shared" si="404"/>
        <v>804</v>
      </c>
      <c r="R12977" s="61">
        <f t="shared" si="405"/>
        <v>61143</v>
      </c>
    </row>
    <row r="12978" spans="14:18" x14ac:dyDescent="0.25">
      <c r="N12978" s="58">
        <v>36673</v>
      </c>
      <c r="O12978" s="60">
        <v>67</v>
      </c>
      <c r="P12978" s="60">
        <v>0</v>
      </c>
      <c r="Q12978" s="60">
        <f t="shared" si="404"/>
        <v>804</v>
      </c>
      <c r="R12978" s="61">
        <f t="shared" si="405"/>
        <v>61144</v>
      </c>
    </row>
    <row r="12979" spans="14:18" x14ac:dyDescent="0.25">
      <c r="N12979" s="58">
        <v>36674</v>
      </c>
      <c r="O12979" s="60">
        <v>67</v>
      </c>
      <c r="P12979" s="60">
        <v>0</v>
      </c>
      <c r="Q12979" s="60">
        <f t="shared" si="404"/>
        <v>804</v>
      </c>
      <c r="R12979" s="61">
        <f t="shared" si="405"/>
        <v>61145</v>
      </c>
    </row>
    <row r="12980" spans="14:18" x14ac:dyDescent="0.25">
      <c r="N12980" s="58">
        <v>36675</v>
      </c>
      <c r="O12980" s="60">
        <v>67</v>
      </c>
      <c r="P12980" s="60">
        <v>0</v>
      </c>
      <c r="Q12980" s="60">
        <f t="shared" si="404"/>
        <v>804</v>
      </c>
      <c r="R12980" s="61">
        <f t="shared" si="405"/>
        <v>61146</v>
      </c>
    </row>
    <row r="12981" spans="14:18" x14ac:dyDescent="0.25">
      <c r="N12981" s="58">
        <v>36676</v>
      </c>
      <c r="O12981" s="60">
        <v>67</v>
      </c>
      <c r="P12981" s="60">
        <v>0</v>
      </c>
      <c r="Q12981" s="60">
        <f t="shared" si="404"/>
        <v>804</v>
      </c>
      <c r="R12981" s="61">
        <f t="shared" si="405"/>
        <v>61147</v>
      </c>
    </row>
    <row r="12982" spans="14:18" x14ac:dyDescent="0.25">
      <c r="N12982" s="58">
        <v>36677</v>
      </c>
      <c r="O12982" s="60">
        <v>67</v>
      </c>
      <c r="P12982" s="60">
        <v>0</v>
      </c>
      <c r="Q12982" s="60">
        <f t="shared" si="404"/>
        <v>804</v>
      </c>
      <c r="R12982" s="61">
        <f t="shared" si="405"/>
        <v>61148</v>
      </c>
    </row>
    <row r="12983" spans="14:18" x14ac:dyDescent="0.25">
      <c r="N12983" s="58">
        <v>36678</v>
      </c>
      <c r="O12983" s="60">
        <v>67</v>
      </c>
      <c r="P12983" s="60">
        <v>0</v>
      </c>
      <c r="Q12983" s="60">
        <f t="shared" si="404"/>
        <v>804</v>
      </c>
      <c r="R12983" s="61">
        <f t="shared" si="405"/>
        <v>61149</v>
      </c>
    </row>
    <row r="12984" spans="14:18" x14ac:dyDescent="0.25">
      <c r="N12984" s="58">
        <v>36679</v>
      </c>
      <c r="O12984" s="60">
        <v>67</v>
      </c>
      <c r="P12984" s="60">
        <v>0</v>
      </c>
      <c r="Q12984" s="60">
        <f t="shared" si="404"/>
        <v>804</v>
      </c>
      <c r="R12984" s="61">
        <f t="shared" si="405"/>
        <v>61150</v>
      </c>
    </row>
    <row r="12985" spans="14:18" x14ac:dyDescent="0.25">
      <c r="N12985" s="58">
        <v>36680</v>
      </c>
      <c r="O12985" s="60">
        <v>67</v>
      </c>
      <c r="P12985" s="60">
        <v>0</v>
      </c>
      <c r="Q12985" s="60">
        <f t="shared" si="404"/>
        <v>804</v>
      </c>
      <c r="R12985" s="61">
        <f t="shared" si="405"/>
        <v>61151</v>
      </c>
    </row>
    <row r="12986" spans="14:18" x14ac:dyDescent="0.25">
      <c r="N12986" s="58">
        <v>36681</v>
      </c>
      <c r="O12986" s="60">
        <v>67</v>
      </c>
      <c r="P12986" s="60">
        <v>0</v>
      </c>
      <c r="Q12986" s="60">
        <f t="shared" si="404"/>
        <v>804</v>
      </c>
      <c r="R12986" s="61">
        <f t="shared" si="405"/>
        <v>61152</v>
      </c>
    </row>
    <row r="12987" spans="14:18" x14ac:dyDescent="0.25">
      <c r="N12987" s="58">
        <v>36682</v>
      </c>
      <c r="O12987" s="60">
        <v>67</v>
      </c>
      <c r="P12987" s="60">
        <v>0</v>
      </c>
      <c r="Q12987" s="60">
        <f t="shared" si="404"/>
        <v>804</v>
      </c>
      <c r="R12987" s="61">
        <f t="shared" si="405"/>
        <v>61153</v>
      </c>
    </row>
    <row r="12988" spans="14:18" x14ac:dyDescent="0.25">
      <c r="N12988" s="58">
        <v>36683</v>
      </c>
      <c r="O12988" s="60">
        <v>67</v>
      </c>
      <c r="P12988" s="60">
        <v>0</v>
      </c>
      <c r="Q12988" s="60">
        <f t="shared" si="404"/>
        <v>804</v>
      </c>
      <c r="R12988" s="61">
        <f t="shared" si="405"/>
        <v>61154</v>
      </c>
    </row>
    <row r="12989" spans="14:18" x14ac:dyDescent="0.25">
      <c r="N12989" s="58">
        <v>36684</v>
      </c>
      <c r="O12989" s="60">
        <v>67</v>
      </c>
      <c r="P12989" s="60">
        <v>0</v>
      </c>
      <c r="Q12989" s="60">
        <f t="shared" si="404"/>
        <v>804</v>
      </c>
      <c r="R12989" s="61">
        <f t="shared" si="405"/>
        <v>61155</v>
      </c>
    </row>
    <row r="12990" spans="14:18" x14ac:dyDescent="0.25">
      <c r="N12990" s="58">
        <v>36685</v>
      </c>
      <c r="O12990" s="60">
        <v>67</v>
      </c>
      <c r="P12990" s="60">
        <v>0</v>
      </c>
      <c r="Q12990" s="60">
        <f t="shared" si="404"/>
        <v>804</v>
      </c>
      <c r="R12990" s="61">
        <f t="shared" si="405"/>
        <v>61156</v>
      </c>
    </row>
    <row r="12991" spans="14:18" x14ac:dyDescent="0.25">
      <c r="N12991" s="58">
        <v>36686</v>
      </c>
      <c r="O12991" s="60">
        <v>67</v>
      </c>
      <c r="P12991" s="60">
        <v>0</v>
      </c>
      <c r="Q12991" s="60">
        <f t="shared" si="404"/>
        <v>804</v>
      </c>
      <c r="R12991" s="61">
        <f t="shared" si="405"/>
        <v>61157</v>
      </c>
    </row>
    <row r="12992" spans="14:18" x14ac:dyDescent="0.25">
      <c r="N12992" s="58">
        <v>36687</v>
      </c>
      <c r="O12992" s="60">
        <v>67</v>
      </c>
      <c r="P12992" s="60">
        <v>0</v>
      </c>
      <c r="Q12992" s="60">
        <f t="shared" si="404"/>
        <v>804</v>
      </c>
      <c r="R12992" s="61">
        <f t="shared" si="405"/>
        <v>61158</v>
      </c>
    </row>
    <row r="12993" spans="14:18" x14ac:dyDescent="0.25">
      <c r="N12993" s="58">
        <v>36688</v>
      </c>
      <c r="O12993" s="60">
        <v>67</v>
      </c>
      <c r="P12993" s="60">
        <v>0</v>
      </c>
      <c r="Q12993" s="60">
        <f t="shared" si="404"/>
        <v>804</v>
      </c>
      <c r="R12993" s="61">
        <f t="shared" si="405"/>
        <v>61159</v>
      </c>
    </row>
    <row r="12994" spans="14:18" x14ac:dyDescent="0.25">
      <c r="N12994" s="58">
        <v>36689</v>
      </c>
      <c r="O12994" s="60">
        <v>67</v>
      </c>
      <c r="P12994" s="60">
        <v>0</v>
      </c>
      <c r="Q12994" s="60">
        <f t="shared" si="404"/>
        <v>804</v>
      </c>
      <c r="R12994" s="61">
        <f t="shared" si="405"/>
        <v>61160</v>
      </c>
    </row>
    <row r="12995" spans="14:18" x14ac:dyDescent="0.25">
      <c r="N12995" s="58">
        <v>36690</v>
      </c>
      <c r="O12995" s="60">
        <v>67</v>
      </c>
      <c r="P12995" s="60">
        <v>0</v>
      </c>
      <c r="Q12995" s="60">
        <f t="shared" si="404"/>
        <v>804</v>
      </c>
      <c r="R12995" s="61">
        <f t="shared" si="405"/>
        <v>61161</v>
      </c>
    </row>
    <row r="12996" spans="14:18" x14ac:dyDescent="0.25">
      <c r="N12996" s="58">
        <v>36691</v>
      </c>
      <c r="O12996" s="60">
        <v>67</v>
      </c>
      <c r="P12996" s="60">
        <v>0</v>
      </c>
      <c r="Q12996" s="60">
        <f t="shared" si="404"/>
        <v>804</v>
      </c>
      <c r="R12996" s="61">
        <f t="shared" si="405"/>
        <v>61162</v>
      </c>
    </row>
    <row r="12997" spans="14:18" x14ac:dyDescent="0.25">
      <c r="N12997" s="58">
        <v>36692</v>
      </c>
      <c r="O12997" s="60">
        <v>67</v>
      </c>
      <c r="P12997" s="60">
        <v>0</v>
      </c>
      <c r="Q12997" s="60">
        <f t="shared" si="404"/>
        <v>804</v>
      </c>
      <c r="R12997" s="61">
        <f t="shared" si="405"/>
        <v>61163</v>
      </c>
    </row>
    <row r="12998" spans="14:18" x14ac:dyDescent="0.25">
      <c r="N12998" s="58">
        <v>36693</v>
      </c>
      <c r="O12998" s="60">
        <v>67</v>
      </c>
      <c r="P12998" s="60">
        <v>0</v>
      </c>
      <c r="Q12998" s="60">
        <f t="shared" si="404"/>
        <v>804</v>
      </c>
      <c r="R12998" s="61">
        <f t="shared" si="405"/>
        <v>61164</v>
      </c>
    </row>
    <row r="12999" spans="14:18" x14ac:dyDescent="0.25">
      <c r="N12999" s="58">
        <v>36694</v>
      </c>
      <c r="O12999" s="60">
        <v>67</v>
      </c>
      <c r="P12999" s="60">
        <v>0</v>
      </c>
      <c r="Q12999" s="60">
        <f t="shared" si="404"/>
        <v>804</v>
      </c>
      <c r="R12999" s="61">
        <f t="shared" si="405"/>
        <v>61165</v>
      </c>
    </row>
    <row r="13000" spans="14:18" x14ac:dyDescent="0.25">
      <c r="N13000" s="58">
        <v>36695</v>
      </c>
      <c r="O13000" s="60">
        <v>67</v>
      </c>
      <c r="P13000" s="60">
        <v>0</v>
      </c>
      <c r="Q13000" s="60">
        <f t="shared" si="404"/>
        <v>804</v>
      </c>
      <c r="R13000" s="61">
        <f t="shared" si="405"/>
        <v>61166</v>
      </c>
    </row>
    <row r="13001" spans="14:18" x14ac:dyDescent="0.25">
      <c r="N13001" s="58">
        <v>36696</v>
      </c>
      <c r="O13001" s="60">
        <v>67</v>
      </c>
      <c r="P13001" s="60">
        <v>0</v>
      </c>
      <c r="Q13001" s="60">
        <f t="shared" si="404"/>
        <v>804</v>
      </c>
      <c r="R13001" s="61">
        <f t="shared" si="405"/>
        <v>61167</v>
      </c>
    </row>
    <row r="13002" spans="14:18" x14ac:dyDescent="0.25">
      <c r="N13002" s="58">
        <v>36697</v>
      </c>
      <c r="O13002" s="60">
        <v>67</v>
      </c>
      <c r="P13002" s="60">
        <v>0</v>
      </c>
      <c r="Q13002" s="60">
        <f t="shared" si="404"/>
        <v>804</v>
      </c>
      <c r="R13002" s="61">
        <f t="shared" si="405"/>
        <v>61168</v>
      </c>
    </row>
    <row r="13003" spans="14:18" x14ac:dyDescent="0.25">
      <c r="N13003" s="58">
        <v>36698</v>
      </c>
      <c r="O13003" s="60">
        <v>67</v>
      </c>
      <c r="P13003" s="60">
        <v>0</v>
      </c>
      <c r="Q13003" s="60">
        <f t="shared" si="404"/>
        <v>804</v>
      </c>
      <c r="R13003" s="61">
        <f t="shared" si="405"/>
        <v>61169</v>
      </c>
    </row>
    <row r="13004" spans="14:18" x14ac:dyDescent="0.25">
      <c r="N13004" s="58">
        <v>36699</v>
      </c>
      <c r="O13004" s="60">
        <v>67</v>
      </c>
      <c r="P13004" s="60">
        <v>0</v>
      </c>
      <c r="Q13004" s="60">
        <f t="shared" si="404"/>
        <v>804</v>
      </c>
      <c r="R13004" s="61">
        <f t="shared" si="405"/>
        <v>61170</v>
      </c>
    </row>
    <row r="13005" spans="14:18" x14ac:dyDescent="0.25">
      <c r="N13005" s="58">
        <v>36700</v>
      </c>
      <c r="O13005" s="60">
        <v>67</v>
      </c>
      <c r="P13005" s="60">
        <v>0</v>
      </c>
      <c r="Q13005" s="60">
        <f t="shared" si="404"/>
        <v>804</v>
      </c>
      <c r="R13005" s="61">
        <f t="shared" si="405"/>
        <v>61171</v>
      </c>
    </row>
    <row r="13006" spans="14:18" x14ac:dyDescent="0.25">
      <c r="N13006" s="58">
        <v>36701</v>
      </c>
      <c r="O13006" s="60">
        <v>67</v>
      </c>
      <c r="P13006" s="60">
        <v>0</v>
      </c>
      <c r="Q13006" s="60">
        <f t="shared" si="404"/>
        <v>804</v>
      </c>
      <c r="R13006" s="61">
        <f t="shared" si="405"/>
        <v>61172</v>
      </c>
    </row>
    <row r="13007" spans="14:18" x14ac:dyDescent="0.25">
      <c r="N13007" s="58">
        <v>36702</v>
      </c>
      <c r="O13007" s="60">
        <v>67</v>
      </c>
      <c r="P13007" s="60">
        <v>0</v>
      </c>
      <c r="Q13007" s="60">
        <f t="shared" ref="Q13007:Q13070" si="406">O13007*12</f>
        <v>804</v>
      </c>
      <c r="R13007" s="61">
        <f t="shared" si="405"/>
        <v>61173</v>
      </c>
    </row>
    <row r="13008" spans="14:18" x14ac:dyDescent="0.25">
      <c r="N13008" s="58">
        <v>36703</v>
      </c>
      <c r="O13008" s="60">
        <v>67</v>
      </c>
      <c r="P13008" s="60">
        <v>0</v>
      </c>
      <c r="Q13008" s="60">
        <f t="shared" si="406"/>
        <v>804</v>
      </c>
      <c r="R13008" s="61">
        <f t="shared" si="405"/>
        <v>61174</v>
      </c>
    </row>
    <row r="13009" spans="14:18" x14ac:dyDescent="0.25">
      <c r="N13009" s="58">
        <v>36704</v>
      </c>
      <c r="O13009" s="60">
        <v>67</v>
      </c>
      <c r="P13009" s="60">
        <v>0</v>
      </c>
      <c r="Q13009" s="60">
        <f t="shared" si="406"/>
        <v>804</v>
      </c>
      <c r="R13009" s="61">
        <f t="shared" si="405"/>
        <v>61175</v>
      </c>
    </row>
    <row r="13010" spans="14:18" x14ac:dyDescent="0.25">
      <c r="N13010" s="58">
        <v>36705</v>
      </c>
      <c r="O13010" s="60">
        <v>67</v>
      </c>
      <c r="P13010" s="60">
        <v>0</v>
      </c>
      <c r="Q13010" s="60">
        <f t="shared" si="406"/>
        <v>804</v>
      </c>
      <c r="R13010" s="61">
        <f t="shared" si="405"/>
        <v>61176</v>
      </c>
    </row>
    <row r="13011" spans="14:18" x14ac:dyDescent="0.25">
      <c r="N13011" s="58">
        <v>36706</v>
      </c>
      <c r="O13011" s="60">
        <v>67</v>
      </c>
      <c r="P13011" s="60">
        <v>0</v>
      </c>
      <c r="Q13011" s="60">
        <f t="shared" si="406"/>
        <v>804</v>
      </c>
      <c r="R13011" s="61">
        <f t="shared" si="405"/>
        <v>61177</v>
      </c>
    </row>
    <row r="13012" spans="14:18" x14ac:dyDescent="0.25">
      <c r="N13012" s="58">
        <v>36707</v>
      </c>
      <c r="O13012" s="60">
        <v>67</v>
      </c>
      <c r="P13012" s="60">
        <v>0</v>
      </c>
      <c r="Q13012" s="60">
        <f t="shared" si="406"/>
        <v>804</v>
      </c>
      <c r="R13012" s="61">
        <f t="shared" si="405"/>
        <v>61178</v>
      </c>
    </row>
    <row r="13013" spans="14:18" x14ac:dyDescent="0.25">
      <c r="N13013" s="58">
        <v>36708</v>
      </c>
      <c r="O13013" s="60">
        <v>67</v>
      </c>
      <c r="P13013" s="60">
        <v>0</v>
      </c>
      <c r="Q13013" s="60">
        <f t="shared" si="406"/>
        <v>804</v>
      </c>
      <c r="R13013" s="61">
        <f t="shared" si="405"/>
        <v>61179</v>
      </c>
    </row>
    <row r="13014" spans="14:18" x14ac:dyDescent="0.25">
      <c r="N13014" s="58">
        <v>36709</v>
      </c>
      <c r="O13014" s="60">
        <v>67</v>
      </c>
      <c r="P13014" s="60">
        <v>0</v>
      </c>
      <c r="Q13014" s="60">
        <f t="shared" si="406"/>
        <v>804</v>
      </c>
      <c r="R13014" s="61">
        <f t="shared" si="405"/>
        <v>61180</v>
      </c>
    </row>
    <row r="13015" spans="14:18" x14ac:dyDescent="0.25">
      <c r="N13015" s="58">
        <v>36710</v>
      </c>
      <c r="O13015" s="60">
        <v>67</v>
      </c>
      <c r="P13015" s="60">
        <v>0</v>
      </c>
      <c r="Q13015" s="60">
        <f t="shared" si="406"/>
        <v>804</v>
      </c>
      <c r="R13015" s="61">
        <f t="shared" si="405"/>
        <v>61181</v>
      </c>
    </row>
    <row r="13016" spans="14:18" x14ac:dyDescent="0.25">
      <c r="N13016" s="58">
        <v>36711</v>
      </c>
      <c r="O13016" s="60">
        <v>67</v>
      </c>
      <c r="P13016" s="60">
        <v>0</v>
      </c>
      <c r="Q13016" s="60">
        <f t="shared" si="406"/>
        <v>804</v>
      </c>
      <c r="R13016" s="61">
        <f t="shared" si="405"/>
        <v>61182</v>
      </c>
    </row>
    <row r="13017" spans="14:18" x14ac:dyDescent="0.25">
      <c r="N13017" s="58">
        <v>36712</v>
      </c>
      <c r="O13017" s="60">
        <v>67</v>
      </c>
      <c r="P13017" s="60">
        <v>0</v>
      </c>
      <c r="Q13017" s="60">
        <f t="shared" si="406"/>
        <v>804</v>
      </c>
      <c r="R13017" s="61">
        <f t="shared" si="405"/>
        <v>61183</v>
      </c>
    </row>
    <row r="13018" spans="14:18" x14ac:dyDescent="0.25">
      <c r="N13018" s="58">
        <v>36713</v>
      </c>
      <c r="O13018" s="60">
        <v>67</v>
      </c>
      <c r="P13018" s="60">
        <v>0</v>
      </c>
      <c r="Q13018" s="60">
        <f t="shared" si="406"/>
        <v>804</v>
      </c>
      <c r="R13018" s="61">
        <f t="shared" si="405"/>
        <v>61184</v>
      </c>
    </row>
    <row r="13019" spans="14:18" x14ac:dyDescent="0.25">
      <c r="N13019" s="58">
        <v>36714</v>
      </c>
      <c r="O13019" s="60">
        <v>67</v>
      </c>
      <c r="P13019" s="60">
        <v>0</v>
      </c>
      <c r="Q13019" s="60">
        <f t="shared" si="406"/>
        <v>804</v>
      </c>
      <c r="R13019" s="61">
        <f t="shared" si="405"/>
        <v>61185</v>
      </c>
    </row>
    <row r="13020" spans="14:18" x14ac:dyDescent="0.25">
      <c r="N13020" s="58">
        <v>36715</v>
      </c>
      <c r="O13020" s="60">
        <v>67</v>
      </c>
      <c r="P13020" s="60">
        <v>0</v>
      </c>
      <c r="Q13020" s="60">
        <f t="shared" si="406"/>
        <v>804</v>
      </c>
      <c r="R13020" s="61">
        <f t="shared" si="405"/>
        <v>61186</v>
      </c>
    </row>
    <row r="13021" spans="14:18" x14ac:dyDescent="0.25">
      <c r="N13021" s="58">
        <v>36716</v>
      </c>
      <c r="O13021" s="60">
        <v>67</v>
      </c>
      <c r="P13021" s="60">
        <v>0</v>
      </c>
      <c r="Q13021" s="60">
        <f t="shared" si="406"/>
        <v>804</v>
      </c>
      <c r="R13021" s="61">
        <f t="shared" si="405"/>
        <v>61187</v>
      </c>
    </row>
    <row r="13022" spans="14:18" x14ac:dyDescent="0.25">
      <c r="N13022" s="58">
        <v>36717</v>
      </c>
      <c r="O13022" s="60">
        <v>67</v>
      </c>
      <c r="P13022" s="60">
        <v>0</v>
      </c>
      <c r="Q13022" s="60">
        <f t="shared" si="406"/>
        <v>804</v>
      </c>
      <c r="R13022" s="61">
        <f t="shared" si="405"/>
        <v>61188</v>
      </c>
    </row>
    <row r="13023" spans="14:18" x14ac:dyDescent="0.25">
      <c r="N13023" s="58">
        <v>36718</v>
      </c>
      <c r="O13023" s="60">
        <v>67</v>
      </c>
      <c r="P13023" s="60">
        <v>0</v>
      </c>
      <c r="Q13023" s="60">
        <f t="shared" si="406"/>
        <v>804</v>
      </c>
      <c r="R13023" s="61">
        <f t="shared" ref="R13023:R13086" si="407">EDATE(N13023,Q13023)</f>
        <v>61189</v>
      </c>
    </row>
    <row r="13024" spans="14:18" x14ac:dyDescent="0.25">
      <c r="N13024" s="58">
        <v>36719</v>
      </c>
      <c r="O13024" s="60">
        <v>67</v>
      </c>
      <c r="P13024" s="60">
        <v>0</v>
      </c>
      <c r="Q13024" s="60">
        <f t="shared" si="406"/>
        <v>804</v>
      </c>
      <c r="R13024" s="61">
        <f t="shared" si="407"/>
        <v>61190</v>
      </c>
    </row>
    <row r="13025" spans="14:18" x14ac:dyDescent="0.25">
      <c r="N13025" s="58">
        <v>36720</v>
      </c>
      <c r="O13025" s="60">
        <v>67</v>
      </c>
      <c r="P13025" s="60">
        <v>0</v>
      </c>
      <c r="Q13025" s="60">
        <f t="shared" si="406"/>
        <v>804</v>
      </c>
      <c r="R13025" s="61">
        <f t="shared" si="407"/>
        <v>61191</v>
      </c>
    </row>
    <row r="13026" spans="14:18" x14ac:dyDescent="0.25">
      <c r="N13026" s="58">
        <v>36721</v>
      </c>
      <c r="O13026" s="60">
        <v>67</v>
      </c>
      <c r="P13026" s="60">
        <v>0</v>
      </c>
      <c r="Q13026" s="60">
        <f t="shared" si="406"/>
        <v>804</v>
      </c>
      <c r="R13026" s="61">
        <f t="shared" si="407"/>
        <v>61192</v>
      </c>
    </row>
    <row r="13027" spans="14:18" x14ac:dyDescent="0.25">
      <c r="N13027" s="58">
        <v>36722</v>
      </c>
      <c r="O13027" s="60">
        <v>67</v>
      </c>
      <c r="P13027" s="60">
        <v>0</v>
      </c>
      <c r="Q13027" s="60">
        <f t="shared" si="406"/>
        <v>804</v>
      </c>
      <c r="R13027" s="61">
        <f t="shared" si="407"/>
        <v>61193</v>
      </c>
    </row>
    <row r="13028" spans="14:18" x14ac:dyDescent="0.25">
      <c r="N13028" s="58">
        <v>36723</v>
      </c>
      <c r="O13028" s="60">
        <v>67</v>
      </c>
      <c r="P13028" s="60">
        <v>0</v>
      </c>
      <c r="Q13028" s="60">
        <f t="shared" si="406"/>
        <v>804</v>
      </c>
      <c r="R13028" s="61">
        <f t="shared" si="407"/>
        <v>61194</v>
      </c>
    </row>
    <row r="13029" spans="14:18" x14ac:dyDescent="0.25">
      <c r="N13029" s="58">
        <v>36724</v>
      </c>
      <c r="O13029" s="60">
        <v>67</v>
      </c>
      <c r="P13029" s="60">
        <v>0</v>
      </c>
      <c r="Q13029" s="60">
        <f t="shared" si="406"/>
        <v>804</v>
      </c>
      <c r="R13029" s="61">
        <f t="shared" si="407"/>
        <v>61195</v>
      </c>
    </row>
    <row r="13030" spans="14:18" x14ac:dyDescent="0.25">
      <c r="N13030" s="58">
        <v>36725</v>
      </c>
      <c r="O13030" s="60">
        <v>67</v>
      </c>
      <c r="P13030" s="60">
        <v>0</v>
      </c>
      <c r="Q13030" s="60">
        <f t="shared" si="406"/>
        <v>804</v>
      </c>
      <c r="R13030" s="61">
        <f t="shared" si="407"/>
        <v>61196</v>
      </c>
    </row>
    <row r="13031" spans="14:18" x14ac:dyDescent="0.25">
      <c r="N13031" s="58">
        <v>36726</v>
      </c>
      <c r="O13031" s="60">
        <v>67</v>
      </c>
      <c r="P13031" s="60">
        <v>0</v>
      </c>
      <c r="Q13031" s="60">
        <f t="shared" si="406"/>
        <v>804</v>
      </c>
      <c r="R13031" s="61">
        <f t="shared" si="407"/>
        <v>61197</v>
      </c>
    </row>
    <row r="13032" spans="14:18" x14ac:dyDescent="0.25">
      <c r="N13032" s="58">
        <v>36727</v>
      </c>
      <c r="O13032" s="60">
        <v>67</v>
      </c>
      <c r="P13032" s="60">
        <v>0</v>
      </c>
      <c r="Q13032" s="60">
        <f t="shared" si="406"/>
        <v>804</v>
      </c>
      <c r="R13032" s="61">
        <f t="shared" si="407"/>
        <v>61198</v>
      </c>
    </row>
    <row r="13033" spans="14:18" x14ac:dyDescent="0.25">
      <c r="N13033" s="58">
        <v>36728</v>
      </c>
      <c r="O13033" s="60">
        <v>67</v>
      </c>
      <c r="P13033" s="60">
        <v>0</v>
      </c>
      <c r="Q13033" s="60">
        <f t="shared" si="406"/>
        <v>804</v>
      </c>
      <c r="R13033" s="61">
        <f t="shared" si="407"/>
        <v>61199</v>
      </c>
    </row>
    <row r="13034" spans="14:18" x14ac:dyDescent="0.25">
      <c r="N13034" s="58">
        <v>36729</v>
      </c>
      <c r="O13034" s="60">
        <v>67</v>
      </c>
      <c r="P13034" s="60">
        <v>0</v>
      </c>
      <c r="Q13034" s="60">
        <f t="shared" si="406"/>
        <v>804</v>
      </c>
      <c r="R13034" s="61">
        <f t="shared" si="407"/>
        <v>61200</v>
      </c>
    </row>
    <row r="13035" spans="14:18" x14ac:dyDescent="0.25">
      <c r="N13035" s="58">
        <v>36730</v>
      </c>
      <c r="O13035" s="60">
        <v>67</v>
      </c>
      <c r="P13035" s="60">
        <v>0</v>
      </c>
      <c r="Q13035" s="60">
        <f t="shared" si="406"/>
        <v>804</v>
      </c>
      <c r="R13035" s="61">
        <f t="shared" si="407"/>
        <v>61201</v>
      </c>
    </row>
    <row r="13036" spans="14:18" x14ac:dyDescent="0.25">
      <c r="N13036" s="58">
        <v>36731</v>
      </c>
      <c r="O13036" s="60">
        <v>67</v>
      </c>
      <c r="P13036" s="60">
        <v>0</v>
      </c>
      <c r="Q13036" s="60">
        <f t="shared" si="406"/>
        <v>804</v>
      </c>
      <c r="R13036" s="61">
        <f t="shared" si="407"/>
        <v>61202</v>
      </c>
    </row>
    <row r="13037" spans="14:18" x14ac:dyDescent="0.25">
      <c r="N13037" s="58">
        <v>36732</v>
      </c>
      <c r="O13037" s="60">
        <v>67</v>
      </c>
      <c r="P13037" s="60">
        <v>0</v>
      </c>
      <c r="Q13037" s="60">
        <f t="shared" si="406"/>
        <v>804</v>
      </c>
      <c r="R13037" s="61">
        <f t="shared" si="407"/>
        <v>61203</v>
      </c>
    </row>
    <row r="13038" spans="14:18" x14ac:dyDescent="0.25">
      <c r="N13038" s="58">
        <v>36733</v>
      </c>
      <c r="O13038" s="60">
        <v>67</v>
      </c>
      <c r="P13038" s="60">
        <v>0</v>
      </c>
      <c r="Q13038" s="60">
        <f t="shared" si="406"/>
        <v>804</v>
      </c>
      <c r="R13038" s="61">
        <f t="shared" si="407"/>
        <v>61204</v>
      </c>
    </row>
    <row r="13039" spans="14:18" x14ac:dyDescent="0.25">
      <c r="N13039" s="58">
        <v>36734</v>
      </c>
      <c r="O13039" s="60">
        <v>67</v>
      </c>
      <c r="P13039" s="60">
        <v>0</v>
      </c>
      <c r="Q13039" s="60">
        <f t="shared" si="406"/>
        <v>804</v>
      </c>
      <c r="R13039" s="61">
        <f t="shared" si="407"/>
        <v>61205</v>
      </c>
    </row>
    <row r="13040" spans="14:18" x14ac:dyDescent="0.25">
      <c r="N13040" s="58">
        <v>36735</v>
      </c>
      <c r="O13040" s="60">
        <v>67</v>
      </c>
      <c r="P13040" s="60">
        <v>0</v>
      </c>
      <c r="Q13040" s="60">
        <f t="shared" si="406"/>
        <v>804</v>
      </c>
      <c r="R13040" s="61">
        <f t="shared" si="407"/>
        <v>61206</v>
      </c>
    </row>
    <row r="13041" spans="14:18" x14ac:dyDescent="0.25">
      <c r="N13041" s="58">
        <v>36736</v>
      </c>
      <c r="O13041" s="60">
        <v>67</v>
      </c>
      <c r="P13041" s="60">
        <v>0</v>
      </c>
      <c r="Q13041" s="60">
        <f t="shared" si="406"/>
        <v>804</v>
      </c>
      <c r="R13041" s="61">
        <f t="shared" si="407"/>
        <v>61207</v>
      </c>
    </row>
    <row r="13042" spans="14:18" x14ac:dyDescent="0.25">
      <c r="N13042" s="58">
        <v>36737</v>
      </c>
      <c r="O13042" s="60">
        <v>67</v>
      </c>
      <c r="P13042" s="60">
        <v>0</v>
      </c>
      <c r="Q13042" s="60">
        <f t="shared" si="406"/>
        <v>804</v>
      </c>
      <c r="R13042" s="61">
        <f t="shared" si="407"/>
        <v>61208</v>
      </c>
    </row>
    <row r="13043" spans="14:18" x14ac:dyDescent="0.25">
      <c r="N13043" s="58">
        <v>36738</v>
      </c>
      <c r="O13043" s="60">
        <v>67</v>
      </c>
      <c r="P13043" s="60">
        <v>0</v>
      </c>
      <c r="Q13043" s="60">
        <f t="shared" si="406"/>
        <v>804</v>
      </c>
      <c r="R13043" s="61">
        <f t="shared" si="407"/>
        <v>61209</v>
      </c>
    </row>
    <row r="13044" spans="14:18" x14ac:dyDescent="0.25">
      <c r="N13044" s="58">
        <v>36739</v>
      </c>
      <c r="O13044" s="60">
        <v>67</v>
      </c>
      <c r="P13044" s="60">
        <v>0</v>
      </c>
      <c r="Q13044" s="60">
        <f t="shared" si="406"/>
        <v>804</v>
      </c>
      <c r="R13044" s="61">
        <f t="shared" si="407"/>
        <v>61210</v>
      </c>
    </row>
    <row r="13045" spans="14:18" x14ac:dyDescent="0.25">
      <c r="N13045" s="58">
        <v>36740</v>
      </c>
      <c r="O13045" s="60">
        <v>67</v>
      </c>
      <c r="P13045" s="60">
        <v>0</v>
      </c>
      <c r="Q13045" s="60">
        <f t="shared" si="406"/>
        <v>804</v>
      </c>
      <c r="R13045" s="61">
        <f t="shared" si="407"/>
        <v>61211</v>
      </c>
    </row>
    <row r="13046" spans="14:18" x14ac:dyDescent="0.25">
      <c r="N13046" s="58">
        <v>36741</v>
      </c>
      <c r="O13046" s="60">
        <v>67</v>
      </c>
      <c r="P13046" s="60">
        <v>0</v>
      </c>
      <c r="Q13046" s="60">
        <f t="shared" si="406"/>
        <v>804</v>
      </c>
      <c r="R13046" s="61">
        <f t="shared" si="407"/>
        <v>61212</v>
      </c>
    </row>
    <row r="13047" spans="14:18" x14ac:dyDescent="0.25">
      <c r="N13047" s="58">
        <v>36742</v>
      </c>
      <c r="O13047" s="60">
        <v>67</v>
      </c>
      <c r="P13047" s="60">
        <v>0</v>
      </c>
      <c r="Q13047" s="60">
        <f t="shared" si="406"/>
        <v>804</v>
      </c>
      <c r="R13047" s="61">
        <f t="shared" si="407"/>
        <v>61213</v>
      </c>
    </row>
    <row r="13048" spans="14:18" x14ac:dyDescent="0.25">
      <c r="N13048" s="58">
        <v>36743</v>
      </c>
      <c r="O13048" s="60">
        <v>67</v>
      </c>
      <c r="P13048" s="60">
        <v>0</v>
      </c>
      <c r="Q13048" s="60">
        <f t="shared" si="406"/>
        <v>804</v>
      </c>
      <c r="R13048" s="61">
        <f t="shared" si="407"/>
        <v>61214</v>
      </c>
    </row>
    <row r="13049" spans="14:18" x14ac:dyDescent="0.25">
      <c r="N13049" s="58">
        <v>36744</v>
      </c>
      <c r="O13049" s="60">
        <v>67</v>
      </c>
      <c r="P13049" s="60">
        <v>0</v>
      </c>
      <c r="Q13049" s="60">
        <f t="shared" si="406"/>
        <v>804</v>
      </c>
      <c r="R13049" s="61">
        <f t="shared" si="407"/>
        <v>61215</v>
      </c>
    </row>
    <row r="13050" spans="14:18" x14ac:dyDescent="0.25">
      <c r="N13050" s="58">
        <v>36745</v>
      </c>
      <c r="O13050" s="60">
        <v>67</v>
      </c>
      <c r="P13050" s="60">
        <v>0</v>
      </c>
      <c r="Q13050" s="60">
        <f t="shared" si="406"/>
        <v>804</v>
      </c>
      <c r="R13050" s="61">
        <f t="shared" si="407"/>
        <v>61216</v>
      </c>
    </row>
    <row r="13051" spans="14:18" x14ac:dyDescent="0.25">
      <c r="N13051" s="58">
        <v>36746</v>
      </c>
      <c r="O13051" s="60">
        <v>67</v>
      </c>
      <c r="P13051" s="60">
        <v>0</v>
      </c>
      <c r="Q13051" s="60">
        <f t="shared" si="406"/>
        <v>804</v>
      </c>
      <c r="R13051" s="61">
        <f t="shared" si="407"/>
        <v>61217</v>
      </c>
    </row>
    <row r="13052" spans="14:18" x14ac:dyDescent="0.25">
      <c r="N13052" s="58">
        <v>36747</v>
      </c>
      <c r="O13052" s="60">
        <v>67</v>
      </c>
      <c r="P13052" s="60">
        <v>0</v>
      </c>
      <c r="Q13052" s="60">
        <f t="shared" si="406"/>
        <v>804</v>
      </c>
      <c r="R13052" s="61">
        <f t="shared" si="407"/>
        <v>61218</v>
      </c>
    </row>
    <row r="13053" spans="14:18" x14ac:dyDescent="0.25">
      <c r="N13053" s="58">
        <v>36748</v>
      </c>
      <c r="O13053" s="60">
        <v>67</v>
      </c>
      <c r="P13053" s="60">
        <v>0</v>
      </c>
      <c r="Q13053" s="60">
        <f t="shared" si="406"/>
        <v>804</v>
      </c>
      <c r="R13053" s="61">
        <f t="shared" si="407"/>
        <v>61219</v>
      </c>
    </row>
    <row r="13054" spans="14:18" x14ac:dyDescent="0.25">
      <c r="N13054" s="58">
        <v>36749</v>
      </c>
      <c r="O13054" s="60">
        <v>67</v>
      </c>
      <c r="P13054" s="60">
        <v>0</v>
      </c>
      <c r="Q13054" s="60">
        <f t="shared" si="406"/>
        <v>804</v>
      </c>
      <c r="R13054" s="61">
        <f t="shared" si="407"/>
        <v>61220</v>
      </c>
    </row>
    <row r="13055" spans="14:18" x14ac:dyDescent="0.25">
      <c r="N13055" s="58">
        <v>36750</v>
      </c>
      <c r="O13055" s="60">
        <v>67</v>
      </c>
      <c r="P13055" s="60">
        <v>0</v>
      </c>
      <c r="Q13055" s="60">
        <f t="shared" si="406"/>
        <v>804</v>
      </c>
      <c r="R13055" s="61">
        <f t="shared" si="407"/>
        <v>61221</v>
      </c>
    </row>
    <row r="13056" spans="14:18" x14ac:dyDescent="0.25">
      <c r="N13056" s="58">
        <v>36751</v>
      </c>
      <c r="O13056" s="60">
        <v>67</v>
      </c>
      <c r="P13056" s="60">
        <v>0</v>
      </c>
      <c r="Q13056" s="60">
        <f t="shared" si="406"/>
        <v>804</v>
      </c>
      <c r="R13056" s="61">
        <f t="shared" si="407"/>
        <v>61222</v>
      </c>
    </row>
    <row r="13057" spans="14:18" x14ac:dyDescent="0.25">
      <c r="N13057" s="58">
        <v>36752</v>
      </c>
      <c r="O13057" s="60">
        <v>67</v>
      </c>
      <c r="P13057" s="60">
        <v>0</v>
      </c>
      <c r="Q13057" s="60">
        <f t="shared" si="406"/>
        <v>804</v>
      </c>
      <c r="R13057" s="61">
        <f t="shared" si="407"/>
        <v>61223</v>
      </c>
    </row>
    <row r="13058" spans="14:18" x14ac:dyDescent="0.25">
      <c r="N13058" s="58">
        <v>36753</v>
      </c>
      <c r="O13058" s="60">
        <v>67</v>
      </c>
      <c r="P13058" s="60">
        <v>0</v>
      </c>
      <c r="Q13058" s="60">
        <f t="shared" si="406"/>
        <v>804</v>
      </c>
      <c r="R13058" s="61">
        <f t="shared" si="407"/>
        <v>61224</v>
      </c>
    </row>
    <row r="13059" spans="14:18" x14ac:dyDescent="0.25">
      <c r="N13059" s="58">
        <v>36754</v>
      </c>
      <c r="O13059" s="60">
        <v>67</v>
      </c>
      <c r="P13059" s="60">
        <v>0</v>
      </c>
      <c r="Q13059" s="60">
        <f t="shared" si="406"/>
        <v>804</v>
      </c>
      <c r="R13059" s="61">
        <f t="shared" si="407"/>
        <v>61225</v>
      </c>
    </row>
    <row r="13060" spans="14:18" x14ac:dyDescent="0.25">
      <c r="N13060" s="58">
        <v>36755</v>
      </c>
      <c r="O13060" s="60">
        <v>67</v>
      </c>
      <c r="P13060" s="60">
        <v>0</v>
      </c>
      <c r="Q13060" s="60">
        <f t="shared" si="406"/>
        <v>804</v>
      </c>
      <c r="R13060" s="61">
        <f t="shared" si="407"/>
        <v>61226</v>
      </c>
    </row>
    <row r="13061" spans="14:18" x14ac:dyDescent="0.25">
      <c r="N13061" s="58">
        <v>36756</v>
      </c>
      <c r="O13061" s="60">
        <v>67</v>
      </c>
      <c r="P13061" s="60">
        <v>0</v>
      </c>
      <c r="Q13061" s="60">
        <f t="shared" si="406"/>
        <v>804</v>
      </c>
      <c r="R13061" s="61">
        <f t="shared" si="407"/>
        <v>61227</v>
      </c>
    </row>
    <row r="13062" spans="14:18" x14ac:dyDescent="0.25">
      <c r="N13062" s="58">
        <v>36757</v>
      </c>
      <c r="O13062" s="60">
        <v>67</v>
      </c>
      <c r="P13062" s="60">
        <v>0</v>
      </c>
      <c r="Q13062" s="60">
        <f t="shared" si="406"/>
        <v>804</v>
      </c>
      <c r="R13062" s="61">
        <f t="shared" si="407"/>
        <v>61228</v>
      </c>
    </row>
    <row r="13063" spans="14:18" x14ac:dyDescent="0.25">
      <c r="N13063" s="58">
        <v>36758</v>
      </c>
      <c r="O13063" s="60">
        <v>67</v>
      </c>
      <c r="P13063" s="60">
        <v>0</v>
      </c>
      <c r="Q13063" s="60">
        <f t="shared" si="406"/>
        <v>804</v>
      </c>
      <c r="R13063" s="61">
        <f t="shared" si="407"/>
        <v>61229</v>
      </c>
    </row>
    <row r="13064" spans="14:18" x14ac:dyDescent="0.25">
      <c r="N13064" s="58">
        <v>36759</v>
      </c>
      <c r="O13064" s="60">
        <v>67</v>
      </c>
      <c r="P13064" s="60">
        <v>0</v>
      </c>
      <c r="Q13064" s="60">
        <f t="shared" si="406"/>
        <v>804</v>
      </c>
      <c r="R13064" s="61">
        <f t="shared" si="407"/>
        <v>61230</v>
      </c>
    </row>
    <row r="13065" spans="14:18" x14ac:dyDescent="0.25">
      <c r="N13065" s="58">
        <v>36760</v>
      </c>
      <c r="O13065" s="60">
        <v>67</v>
      </c>
      <c r="P13065" s="60">
        <v>0</v>
      </c>
      <c r="Q13065" s="60">
        <f t="shared" si="406"/>
        <v>804</v>
      </c>
      <c r="R13065" s="61">
        <f t="shared" si="407"/>
        <v>61231</v>
      </c>
    </row>
    <row r="13066" spans="14:18" x14ac:dyDescent="0.25">
      <c r="N13066" s="58">
        <v>36761</v>
      </c>
      <c r="O13066" s="60">
        <v>67</v>
      </c>
      <c r="P13066" s="60">
        <v>0</v>
      </c>
      <c r="Q13066" s="60">
        <f t="shared" si="406"/>
        <v>804</v>
      </c>
      <c r="R13066" s="61">
        <f t="shared" si="407"/>
        <v>61232</v>
      </c>
    </row>
    <row r="13067" spans="14:18" x14ac:dyDescent="0.25">
      <c r="N13067" s="58">
        <v>36762</v>
      </c>
      <c r="O13067" s="60">
        <v>67</v>
      </c>
      <c r="P13067" s="60">
        <v>0</v>
      </c>
      <c r="Q13067" s="60">
        <f t="shared" si="406"/>
        <v>804</v>
      </c>
      <c r="R13067" s="61">
        <f t="shared" si="407"/>
        <v>61233</v>
      </c>
    </row>
    <row r="13068" spans="14:18" x14ac:dyDescent="0.25">
      <c r="N13068" s="58">
        <v>36763</v>
      </c>
      <c r="O13068" s="60">
        <v>67</v>
      </c>
      <c r="P13068" s="60">
        <v>0</v>
      </c>
      <c r="Q13068" s="60">
        <f t="shared" si="406"/>
        <v>804</v>
      </c>
      <c r="R13068" s="61">
        <f t="shared" si="407"/>
        <v>61234</v>
      </c>
    </row>
    <row r="13069" spans="14:18" x14ac:dyDescent="0.25">
      <c r="N13069" s="58">
        <v>36764</v>
      </c>
      <c r="O13069" s="60">
        <v>67</v>
      </c>
      <c r="P13069" s="60">
        <v>0</v>
      </c>
      <c r="Q13069" s="60">
        <f t="shared" si="406"/>
        <v>804</v>
      </c>
      <c r="R13069" s="61">
        <f t="shared" si="407"/>
        <v>61235</v>
      </c>
    </row>
    <row r="13070" spans="14:18" x14ac:dyDescent="0.25">
      <c r="N13070" s="58">
        <v>36765</v>
      </c>
      <c r="O13070" s="60">
        <v>67</v>
      </c>
      <c r="P13070" s="60">
        <v>0</v>
      </c>
      <c r="Q13070" s="60">
        <f t="shared" si="406"/>
        <v>804</v>
      </c>
      <c r="R13070" s="61">
        <f t="shared" si="407"/>
        <v>61236</v>
      </c>
    </row>
    <row r="13071" spans="14:18" x14ac:dyDescent="0.25">
      <c r="N13071" s="58">
        <v>36766</v>
      </c>
      <c r="O13071" s="60">
        <v>67</v>
      </c>
      <c r="P13071" s="60">
        <v>0</v>
      </c>
      <c r="Q13071" s="60">
        <f t="shared" ref="Q13071:Q13134" si="408">O13071*12</f>
        <v>804</v>
      </c>
      <c r="R13071" s="61">
        <f t="shared" si="407"/>
        <v>61237</v>
      </c>
    </row>
    <row r="13072" spans="14:18" x14ac:dyDescent="0.25">
      <c r="N13072" s="58">
        <v>36767</v>
      </c>
      <c r="O13072" s="60">
        <v>67</v>
      </c>
      <c r="P13072" s="60">
        <v>0</v>
      </c>
      <c r="Q13072" s="60">
        <f t="shared" si="408"/>
        <v>804</v>
      </c>
      <c r="R13072" s="61">
        <f t="shared" si="407"/>
        <v>61238</v>
      </c>
    </row>
    <row r="13073" spans="14:18" x14ac:dyDescent="0.25">
      <c r="N13073" s="58">
        <v>36768</v>
      </c>
      <c r="O13073" s="60">
        <v>67</v>
      </c>
      <c r="P13073" s="60">
        <v>0</v>
      </c>
      <c r="Q13073" s="60">
        <f t="shared" si="408"/>
        <v>804</v>
      </c>
      <c r="R13073" s="61">
        <f t="shared" si="407"/>
        <v>61239</v>
      </c>
    </row>
    <row r="13074" spans="14:18" x14ac:dyDescent="0.25">
      <c r="N13074" s="58">
        <v>36769</v>
      </c>
      <c r="O13074" s="60">
        <v>67</v>
      </c>
      <c r="P13074" s="60">
        <v>0</v>
      </c>
      <c r="Q13074" s="60">
        <f t="shared" si="408"/>
        <v>804</v>
      </c>
      <c r="R13074" s="61">
        <f t="shared" si="407"/>
        <v>61240</v>
      </c>
    </row>
    <row r="13075" spans="14:18" x14ac:dyDescent="0.25">
      <c r="N13075" s="58">
        <v>36770</v>
      </c>
      <c r="O13075" s="60">
        <v>67</v>
      </c>
      <c r="P13075" s="60">
        <v>0</v>
      </c>
      <c r="Q13075" s="60">
        <f t="shared" si="408"/>
        <v>804</v>
      </c>
      <c r="R13075" s="61">
        <f t="shared" si="407"/>
        <v>61241</v>
      </c>
    </row>
    <row r="13076" spans="14:18" x14ac:dyDescent="0.25">
      <c r="N13076" s="58">
        <v>36771</v>
      </c>
      <c r="O13076" s="60">
        <v>67</v>
      </c>
      <c r="P13076" s="60">
        <v>0</v>
      </c>
      <c r="Q13076" s="60">
        <f t="shared" si="408"/>
        <v>804</v>
      </c>
      <c r="R13076" s="61">
        <f t="shared" si="407"/>
        <v>61242</v>
      </c>
    </row>
    <row r="13077" spans="14:18" x14ac:dyDescent="0.25">
      <c r="N13077" s="58">
        <v>36772</v>
      </c>
      <c r="O13077" s="60">
        <v>67</v>
      </c>
      <c r="P13077" s="60">
        <v>0</v>
      </c>
      <c r="Q13077" s="60">
        <f t="shared" si="408"/>
        <v>804</v>
      </c>
      <c r="R13077" s="61">
        <f t="shared" si="407"/>
        <v>61243</v>
      </c>
    </row>
    <row r="13078" spans="14:18" x14ac:dyDescent="0.25">
      <c r="N13078" s="58">
        <v>36773</v>
      </c>
      <c r="O13078" s="60">
        <v>67</v>
      </c>
      <c r="P13078" s="60">
        <v>0</v>
      </c>
      <c r="Q13078" s="60">
        <f t="shared" si="408"/>
        <v>804</v>
      </c>
      <c r="R13078" s="61">
        <f t="shared" si="407"/>
        <v>61244</v>
      </c>
    </row>
    <row r="13079" spans="14:18" x14ac:dyDescent="0.25">
      <c r="N13079" s="58">
        <v>36774</v>
      </c>
      <c r="O13079" s="60">
        <v>67</v>
      </c>
      <c r="P13079" s="60">
        <v>0</v>
      </c>
      <c r="Q13079" s="60">
        <f t="shared" si="408"/>
        <v>804</v>
      </c>
      <c r="R13079" s="61">
        <f t="shared" si="407"/>
        <v>61245</v>
      </c>
    </row>
    <row r="13080" spans="14:18" x14ac:dyDescent="0.25">
      <c r="N13080" s="58">
        <v>36775</v>
      </c>
      <c r="O13080" s="60">
        <v>67</v>
      </c>
      <c r="P13080" s="60">
        <v>0</v>
      </c>
      <c r="Q13080" s="60">
        <f t="shared" si="408"/>
        <v>804</v>
      </c>
      <c r="R13080" s="61">
        <f t="shared" si="407"/>
        <v>61246</v>
      </c>
    </row>
    <row r="13081" spans="14:18" x14ac:dyDescent="0.25">
      <c r="N13081" s="58">
        <v>36776</v>
      </c>
      <c r="O13081" s="60">
        <v>67</v>
      </c>
      <c r="P13081" s="60">
        <v>0</v>
      </c>
      <c r="Q13081" s="60">
        <f t="shared" si="408"/>
        <v>804</v>
      </c>
      <c r="R13081" s="61">
        <f t="shared" si="407"/>
        <v>61247</v>
      </c>
    </row>
    <row r="13082" spans="14:18" x14ac:dyDescent="0.25">
      <c r="N13082" s="58">
        <v>36777</v>
      </c>
      <c r="O13082" s="60">
        <v>67</v>
      </c>
      <c r="P13082" s="60">
        <v>0</v>
      </c>
      <c r="Q13082" s="60">
        <f t="shared" si="408"/>
        <v>804</v>
      </c>
      <c r="R13082" s="61">
        <f t="shared" si="407"/>
        <v>61248</v>
      </c>
    </row>
    <row r="13083" spans="14:18" x14ac:dyDescent="0.25">
      <c r="N13083" s="58">
        <v>36778</v>
      </c>
      <c r="O13083" s="60">
        <v>67</v>
      </c>
      <c r="P13083" s="60">
        <v>0</v>
      </c>
      <c r="Q13083" s="60">
        <f t="shared" si="408"/>
        <v>804</v>
      </c>
      <c r="R13083" s="61">
        <f t="shared" si="407"/>
        <v>61249</v>
      </c>
    </row>
    <row r="13084" spans="14:18" x14ac:dyDescent="0.25">
      <c r="N13084" s="58">
        <v>36779</v>
      </c>
      <c r="O13084" s="60">
        <v>67</v>
      </c>
      <c r="P13084" s="60">
        <v>0</v>
      </c>
      <c r="Q13084" s="60">
        <f t="shared" si="408"/>
        <v>804</v>
      </c>
      <c r="R13084" s="61">
        <f t="shared" si="407"/>
        <v>61250</v>
      </c>
    </row>
    <row r="13085" spans="14:18" x14ac:dyDescent="0.25">
      <c r="N13085" s="58">
        <v>36780</v>
      </c>
      <c r="O13085" s="60">
        <v>67</v>
      </c>
      <c r="P13085" s="60">
        <v>0</v>
      </c>
      <c r="Q13085" s="60">
        <f t="shared" si="408"/>
        <v>804</v>
      </c>
      <c r="R13085" s="61">
        <f t="shared" si="407"/>
        <v>61251</v>
      </c>
    </row>
    <row r="13086" spans="14:18" x14ac:dyDescent="0.25">
      <c r="N13086" s="58">
        <v>36781</v>
      </c>
      <c r="O13086" s="60">
        <v>67</v>
      </c>
      <c r="P13086" s="60">
        <v>0</v>
      </c>
      <c r="Q13086" s="60">
        <f t="shared" si="408"/>
        <v>804</v>
      </c>
      <c r="R13086" s="61">
        <f t="shared" si="407"/>
        <v>61252</v>
      </c>
    </row>
    <row r="13087" spans="14:18" x14ac:dyDescent="0.25">
      <c r="N13087" s="58">
        <v>36782</v>
      </c>
      <c r="O13087" s="60">
        <v>67</v>
      </c>
      <c r="P13087" s="60">
        <v>0</v>
      </c>
      <c r="Q13087" s="60">
        <f t="shared" si="408"/>
        <v>804</v>
      </c>
      <c r="R13087" s="61">
        <f t="shared" ref="R13087:R13150" si="409">EDATE(N13087,Q13087)</f>
        <v>61253</v>
      </c>
    </row>
    <row r="13088" spans="14:18" x14ac:dyDescent="0.25">
      <c r="N13088" s="58">
        <v>36783</v>
      </c>
      <c r="O13088" s="60">
        <v>67</v>
      </c>
      <c r="P13088" s="60">
        <v>0</v>
      </c>
      <c r="Q13088" s="60">
        <f t="shared" si="408"/>
        <v>804</v>
      </c>
      <c r="R13088" s="61">
        <f t="shared" si="409"/>
        <v>61254</v>
      </c>
    </row>
    <row r="13089" spans="14:18" x14ac:dyDescent="0.25">
      <c r="N13089" s="58">
        <v>36784</v>
      </c>
      <c r="O13089" s="60">
        <v>67</v>
      </c>
      <c r="P13089" s="60">
        <v>0</v>
      </c>
      <c r="Q13089" s="60">
        <f t="shared" si="408"/>
        <v>804</v>
      </c>
      <c r="R13089" s="61">
        <f t="shared" si="409"/>
        <v>61255</v>
      </c>
    </row>
    <row r="13090" spans="14:18" x14ac:dyDescent="0.25">
      <c r="N13090" s="58">
        <v>36785</v>
      </c>
      <c r="O13090" s="60">
        <v>67</v>
      </c>
      <c r="P13090" s="60">
        <v>0</v>
      </c>
      <c r="Q13090" s="60">
        <f t="shared" si="408"/>
        <v>804</v>
      </c>
      <c r="R13090" s="61">
        <f t="shared" si="409"/>
        <v>61256</v>
      </c>
    </row>
    <row r="13091" spans="14:18" x14ac:dyDescent="0.25">
      <c r="N13091" s="58">
        <v>36786</v>
      </c>
      <c r="O13091" s="60">
        <v>67</v>
      </c>
      <c r="P13091" s="60">
        <v>0</v>
      </c>
      <c r="Q13091" s="60">
        <f t="shared" si="408"/>
        <v>804</v>
      </c>
      <c r="R13091" s="61">
        <f t="shared" si="409"/>
        <v>61257</v>
      </c>
    </row>
    <row r="13092" spans="14:18" x14ac:dyDescent="0.25">
      <c r="N13092" s="58">
        <v>36787</v>
      </c>
      <c r="O13092" s="60">
        <v>67</v>
      </c>
      <c r="P13092" s="60">
        <v>0</v>
      </c>
      <c r="Q13092" s="60">
        <f t="shared" si="408"/>
        <v>804</v>
      </c>
      <c r="R13092" s="61">
        <f t="shared" si="409"/>
        <v>61258</v>
      </c>
    </row>
    <row r="13093" spans="14:18" x14ac:dyDescent="0.25">
      <c r="N13093" s="58">
        <v>36788</v>
      </c>
      <c r="O13093" s="60">
        <v>67</v>
      </c>
      <c r="P13093" s="60">
        <v>0</v>
      </c>
      <c r="Q13093" s="60">
        <f t="shared" si="408"/>
        <v>804</v>
      </c>
      <c r="R13093" s="61">
        <f t="shared" si="409"/>
        <v>61259</v>
      </c>
    </row>
    <row r="13094" spans="14:18" x14ac:dyDescent="0.25">
      <c r="N13094" s="58">
        <v>36789</v>
      </c>
      <c r="O13094" s="60">
        <v>67</v>
      </c>
      <c r="P13094" s="60">
        <v>0</v>
      </c>
      <c r="Q13094" s="60">
        <f t="shared" si="408"/>
        <v>804</v>
      </c>
      <c r="R13094" s="61">
        <f t="shared" si="409"/>
        <v>61260</v>
      </c>
    </row>
    <row r="13095" spans="14:18" x14ac:dyDescent="0.25">
      <c r="N13095" s="58">
        <v>36790</v>
      </c>
      <c r="O13095" s="60">
        <v>67</v>
      </c>
      <c r="P13095" s="60">
        <v>0</v>
      </c>
      <c r="Q13095" s="60">
        <f t="shared" si="408"/>
        <v>804</v>
      </c>
      <c r="R13095" s="61">
        <f t="shared" si="409"/>
        <v>61261</v>
      </c>
    </row>
    <row r="13096" spans="14:18" x14ac:dyDescent="0.25">
      <c r="N13096" s="58">
        <v>36791</v>
      </c>
      <c r="O13096" s="60">
        <v>67</v>
      </c>
      <c r="P13096" s="60">
        <v>0</v>
      </c>
      <c r="Q13096" s="60">
        <f t="shared" si="408"/>
        <v>804</v>
      </c>
      <c r="R13096" s="61">
        <f t="shared" si="409"/>
        <v>61262</v>
      </c>
    </row>
    <row r="13097" spans="14:18" x14ac:dyDescent="0.25">
      <c r="N13097" s="58">
        <v>36792</v>
      </c>
      <c r="O13097" s="60">
        <v>67</v>
      </c>
      <c r="P13097" s="60">
        <v>0</v>
      </c>
      <c r="Q13097" s="60">
        <f t="shared" si="408"/>
        <v>804</v>
      </c>
      <c r="R13097" s="61">
        <f t="shared" si="409"/>
        <v>61263</v>
      </c>
    </row>
    <row r="13098" spans="14:18" x14ac:dyDescent="0.25">
      <c r="N13098" s="58">
        <v>36793</v>
      </c>
      <c r="O13098" s="60">
        <v>67</v>
      </c>
      <c r="P13098" s="60">
        <v>0</v>
      </c>
      <c r="Q13098" s="60">
        <f t="shared" si="408"/>
        <v>804</v>
      </c>
      <c r="R13098" s="61">
        <f t="shared" si="409"/>
        <v>61264</v>
      </c>
    </row>
    <row r="13099" spans="14:18" x14ac:dyDescent="0.25">
      <c r="N13099" s="58">
        <v>36794</v>
      </c>
      <c r="O13099" s="60">
        <v>67</v>
      </c>
      <c r="P13099" s="60">
        <v>0</v>
      </c>
      <c r="Q13099" s="60">
        <f t="shared" si="408"/>
        <v>804</v>
      </c>
      <c r="R13099" s="61">
        <f t="shared" si="409"/>
        <v>61265</v>
      </c>
    </row>
    <row r="13100" spans="14:18" x14ac:dyDescent="0.25">
      <c r="N13100" s="58">
        <v>36795</v>
      </c>
      <c r="O13100" s="60">
        <v>67</v>
      </c>
      <c r="P13100" s="60">
        <v>0</v>
      </c>
      <c r="Q13100" s="60">
        <f t="shared" si="408"/>
        <v>804</v>
      </c>
      <c r="R13100" s="61">
        <f t="shared" si="409"/>
        <v>61266</v>
      </c>
    </row>
    <row r="13101" spans="14:18" x14ac:dyDescent="0.25">
      <c r="N13101" s="58">
        <v>36796</v>
      </c>
      <c r="O13101" s="60">
        <v>67</v>
      </c>
      <c r="P13101" s="60">
        <v>0</v>
      </c>
      <c r="Q13101" s="60">
        <f t="shared" si="408"/>
        <v>804</v>
      </c>
      <c r="R13101" s="61">
        <f t="shared" si="409"/>
        <v>61267</v>
      </c>
    </row>
    <row r="13102" spans="14:18" x14ac:dyDescent="0.25">
      <c r="N13102" s="58">
        <v>36797</v>
      </c>
      <c r="O13102" s="60">
        <v>67</v>
      </c>
      <c r="P13102" s="60">
        <v>0</v>
      </c>
      <c r="Q13102" s="60">
        <f t="shared" si="408"/>
        <v>804</v>
      </c>
      <c r="R13102" s="61">
        <f t="shared" si="409"/>
        <v>61268</v>
      </c>
    </row>
    <row r="13103" spans="14:18" x14ac:dyDescent="0.25">
      <c r="N13103" s="58">
        <v>36798</v>
      </c>
      <c r="O13103" s="60">
        <v>67</v>
      </c>
      <c r="P13103" s="60">
        <v>0</v>
      </c>
      <c r="Q13103" s="60">
        <f t="shared" si="408"/>
        <v>804</v>
      </c>
      <c r="R13103" s="61">
        <f t="shared" si="409"/>
        <v>61269</v>
      </c>
    </row>
    <row r="13104" spans="14:18" x14ac:dyDescent="0.25">
      <c r="N13104" s="58">
        <v>36799</v>
      </c>
      <c r="O13104" s="60">
        <v>67</v>
      </c>
      <c r="P13104" s="60">
        <v>0</v>
      </c>
      <c r="Q13104" s="60">
        <f t="shared" si="408"/>
        <v>804</v>
      </c>
      <c r="R13104" s="61">
        <f t="shared" si="409"/>
        <v>61270</v>
      </c>
    </row>
    <row r="13105" spans="14:18" x14ac:dyDescent="0.25">
      <c r="N13105" s="58">
        <v>36800</v>
      </c>
      <c r="O13105" s="60">
        <v>67</v>
      </c>
      <c r="P13105" s="60">
        <v>0</v>
      </c>
      <c r="Q13105" s="60">
        <f t="shared" si="408"/>
        <v>804</v>
      </c>
      <c r="R13105" s="61">
        <f t="shared" si="409"/>
        <v>61271</v>
      </c>
    </row>
    <row r="13106" spans="14:18" x14ac:dyDescent="0.25">
      <c r="N13106" s="58">
        <v>36801</v>
      </c>
      <c r="O13106" s="60">
        <v>67</v>
      </c>
      <c r="P13106" s="60">
        <v>0</v>
      </c>
      <c r="Q13106" s="60">
        <f t="shared" si="408"/>
        <v>804</v>
      </c>
      <c r="R13106" s="61">
        <f t="shared" si="409"/>
        <v>61272</v>
      </c>
    </row>
    <row r="13107" spans="14:18" x14ac:dyDescent="0.25">
      <c r="N13107" s="58">
        <v>36802</v>
      </c>
      <c r="O13107" s="60">
        <v>67</v>
      </c>
      <c r="P13107" s="60">
        <v>0</v>
      </c>
      <c r="Q13107" s="60">
        <f t="shared" si="408"/>
        <v>804</v>
      </c>
      <c r="R13107" s="61">
        <f t="shared" si="409"/>
        <v>61273</v>
      </c>
    </row>
    <row r="13108" spans="14:18" x14ac:dyDescent="0.25">
      <c r="N13108" s="58">
        <v>36803</v>
      </c>
      <c r="O13108" s="60">
        <v>67</v>
      </c>
      <c r="P13108" s="60">
        <v>0</v>
      </c>
      <c r="Q13108" s="60">
        <f t="shared" si="408"/>
        <v>804</v>
      </c>
      <c r="R13108" s="61">
        <f t="shared" si="409"/>
        <v>61274</v>
      </c>
    </row>
    <row r="13109" spans="14:18" x14ac:dyDescent="0.25">
      <c r="N13109" s="58">
        <v>36804</v>
      </c>
      <c r="O13109" s="60">
        <v>67</v>
      </c>
      <c r="P13109" s="60">
        <v>0</v>
      </c>
      <c r="Q13109" s="60">
        <f t="shared" si="408"/>
        <v>804</v>
      </c>
      <c r="R13109" s="61">
        <f t="shared" si="409"/>
        <v>61275</v>
      </c>
    </row>
    <row r="13110" spans="14:18" x14ac:dyDescent="0.25">
      <c r="N13110" s="58">
        <v>36805</v>
      </c>
      <c r="O13110" s="60">
        <v>67</v>
      </c>
      <c r="P13110" s="60">
        <v>0</v>
      </c>
      <c r="Q13110" s="60">
        <f t="shared" si="408"/>
        <v>804</v>
      </c>
      <c r="R13110" s="61">
        <f t="shared" si="409"/>
        <v>61276</v>
      </c>
    </row>
    <row r="13111" spans="14:18" x14ac:dyDescent="0.25">
      <c r="N13111" s="58">
        <v>36806</v>
      </c>
      <c r="O13111" s="60">
        <v>67</v>
      </c>
      <c r="P13111" s="60">
        <v>0</v>
      </c>
      <c r="Q13111" s="60">
        <f t="shared" si="408"/>
        <v>804</v>
      </c>
      <c r="R13111" s="61">
        <f t="shared" si="409"/>
        <v>61277</v>
      </c>
    </row>
    <row r="13112" spans="14:18" x14ac:dyDescent="0.25">
      <c r="N13112" s="58">
        <v>36807</v>
      </c>
      <c r="O13112" s="60">
        <v>67</v>
      </c>
      <c r="P13112" s="60">
        <v>0</v>
      </c>
      <c r="Q13112" s="60">
        <f t="shared" si="408"/>
        <v>804</v>
      </c>
      <c r="R13112" s="61">
        <f t="shared" si="409"/>
        <v>61278</v>
      </c>
    </row>
    <row r="13113" spans="14:18" x14ac:dyDescent="0.25">
      <c r="N13113" s="58">
        <v>36808</v>
      </c>
      <c r="O13113" s="60">
        <v>67</v>
      </c>
      <c r="P13113" s="60">
        <v>0</v>
      </c>
      <c r="Q13113" s="60">
        <f t="shared" si="408"/>
        <v>804</v>
      </c>
      <c r="R13113" s="61">
        <f t="shared" si="409"/>
        <v>61279</v>
      </c>
    </row>
    <row r="13114" spans="14:18" x14ac:dyDescent="0.25">
      <c r="N13114" s="58">
        <v>36809</v>
      </c>
      <c r="O13114" s="60">
        <v>67</v>
      </c>
      <c r="P13114" s="60">
        <v>0</v>
      </c>
      <c r="Q13114" s="60">
        <f t="shared" si="408"/>
        <v>804</v>
      </c>
      <c r="R13114" s="61">
        <f t="shared" si="409"/>
        <v>61280</v>
      </c>
    </row>
    <row r="13115" spans="14:18" x14ac:dyDescent="0.25">
      <c r="N13115" s="58">
        <v>36810</v>
      </c>
      <c r="O13115" s="60">
        <v>67</v>
      </c>
      <c r="P13115" s="60">
        <v>0</v>
      </c>
      <c r="Q13115" s="60">
        <f t="shared" si="408"/>
        <v>804</v>
      </c>
      <c r="R13115" s="61">
        <f t="shared" si="409"/>
        <v>61281</v>
      </c>
    </row>
    <row r="13116" spans="14:18" x14ac:dyDescent="0.25">
      <c r="N13116" s="58">
        <v>36811</v>
      </c>
      <c r="O13116" s="60">
        <v>67</v>
      </c>
      <c r="P13116" s="60">
        <v>0</v>
      </c>
      <c r="Q13116" s="60">
        <f t="shared" si="408"/>
        <v>804</v>
      </c>
      <c r="R13116" s="61">
        <f t="shared" si="409"/>
        <v>61282</v>
      </c>
    </row>
    <row r="13117" spans="14:18" x14ac:dyDescent="0.25">
      <c r="N13117" s="58">
        <v>36812</v>
      </c>
      <c r="O13117" s="60">
        <v>67</v>
      </c>
      <c r="P13117" s="60">
        <v>0</v>
      </c>
      <c r="Q13117" s="60">
        <f t="shared" si="408"/>
        <v>804</v>
      </c>
      <c r="R13117" s="61">
        <f t="shared" si="409"/>
        <v>61283</v>
      </c>
    </row>
    <row r="13118" spans="14:18" x14ac:dyDescent="0.25">
      <c r="N13118" s="58">
        <v>36813</v>
      </c>
      <c r="O13118" s="60">
        <v>67</v>
      </c>
      <c r="P13118" s="60">
        <v>0</v>
      </c>
      <c r="Q13118" s="60">
        <f t="shared" si="408"/>
        <v>804</v>
      </c>
      <c r="R13118" s="61">
        <f t="shared" si="409"/>
        <v>61284</v>
      </c>
    </row>
    <row r="13119" spans="14:18" x14ac:dyDescent="0.25">
      <c r="N13119" s="58">
        <v>36814</v>
      </c>
      <c r="O13119" s="60">
        <v>67</v>
      </c>
      <c r="P13119" s="60">
        <v>0</v>
      </c>
      <c r="Q13119" s="60">
        <f t="shared" si="408"/>
        <v>804</v>
      </c>
      <c r="R13119" s="61">
        <f t="shared" si="409"/>
        <v>61285</v>
      </c>
    </row>
    <row r="13120" spans="14:18" x14ac:dyDescent="0.25">
      <c r="N13120" s="58">
        <v>36815</v>
      </c>
      <c r="O13120" s="60">
        <v>67</v>
      </c>
      <c r="P13120" s="60">
        <v>0</v>
      </c>
      <c r="Q13120" s="60">
        <f t="shared" si="408"/>
        <v>804</v>
      </c>
      <c r="R13120" s="61">
        <f t="shared" si="409"/>
        <v>61286</v>
      </c>
    </row>
    <row r="13121" spans="14:18" x14ac:dyDescent="0.25">
      <c r="N13121" s="58">
        <v>36816</v>
      </c>
      <c r="O13121" s="60">
        <v>67</v>
      </c>
      <c r="P13121" s="60">
        <v>0</v>
      </c>
      <c r="Q13121" s="60">
        <f t="shared" si="408"/>
        <v>804</v>
      </c>
      <c r="R13121" s="61">
        <f t="shared" si="409"/>
        <v>61287</v>
      </c>
    </row>
    <row r="13122" spans="14:18" x14ac:dyDescent="0.25">
      <c r="N13122" s="58">
        <v>36817</v>
      </c>
      <c r="O13122" s="60">
        <v>67</v>
      </c>
      <c r="P13122" s="60">
        <v>0</v>
      </c>
      <c r="Q13122" s="60">
        <f t="shared" si="408"/>
        <v>804</v>
      </c>
      <c r="R13122" s="61">
        <f t="shared" si="409"/>
        <v>61288</v>
      </c>
    </row>
    <row r="13123" spans="14:18" x14ac:dyDescent="0.25">
      <c r="N13123" s="58">
        <v>36818</v>
      </c>
      <c r="O13123" s="60">
        <v>67</v>
      </c>
      <c r="P13123" s="60">
        <v>0</v>
      </c>
      <c r="Q13123" s="60">
        <f t="shared" si="408"/>
        <v>804</v>
      </c>
      <c r="R13123" s="61">
        <f t="shared" si="409"/>
        <v>61289</v>
      </c>
    </row>
    <row r="13124" spans="14:18" x14ac:dyDescent="0.25">
      <c r="N13124" s="58">
        <v>36819</v>
      </c>
      <c r="O13124" s="60">
        <v>67</v>
      </c>
      <c r="P13124" s="60">
        <v>0</v>
      </c>
      <c r="Q13124" s="60">
        <f t="shared" si="408"/>
        <v>804</v>
      </c>
      <c r="R13124" s="61">
        <f t="shared" si="409"/>
        <v>61290</v>
      </c>
    </row>
    <row r="13125" spans="14:18" x14ac:dyDescent="0.25">
      <c r="N13125" s="58">
        <v>36820</v>
      </c>
      <c r="O13125" s="60">
        <v>67</v>
      </c>
      <c r="P13125" s="60">
        <v>0</v>
      </c>
      <c r="Q13125" s="60">
        <f t="shared" si="408"/>
        <v>804</v>
      </c>
      <c r="R13125" s="61">
        <f t="shared" si="409"/>
        <v>61291</v>
      </c>
    </row>
    <row r="13126" spans="14:18" x14ac:dyDescent="0.25">
      <c r="N13126" s="58">
        <v>36821</v>
      </c>
      <c r="O13126" s="60">
        <v>67</v>
      </c>
      <c r="P13126" s="60">
        <v>0</v>
      </c>
      <c r="Q13126" s="60">
        <f t="shared" si="408"/>
        <v>804</v>
      </c>
      <c r="R13126" s="61">
        <f t="shared" si="409"/>
        <v>61292</v>
      </c>
    </row>
    <row r="13127" spans="14:18" x14ac:dyDescent="0.25">
      <c r="N13127" s="58">
        <v>36822</v>
      </c>
      <c r="O13127" s="60">
        <v>67</v>
      </c>
      <c r="P13127" s="60">
        <v>0</v>
      </c>
      <c r="Q13127" s="60">
        <f t="shared" si="408"/>
        <v>804</v>
      </c>
      <c r="R13127" s="61">
        <f t="shared" si="409"/>
        <v>61293</v>
      </c>
    </row>
    <row r="13128" spans="14:18" x14ac:dyDescent="0.25">
      <c r="N13128" s="58">
        <v>36823</v>
      </c>
      <c r="O13128" s="60">
        <v>67</v>
      </c>
      <c r="P13128" s="60">
        <v>0</v>
      </c>
      <c r="Q13128" s="60">
        <f t="shared" si="408"/>
        <v>804</v>
      </c>
      <c r="R13128" s="61">
        <f t="shared" si="409"/>
        <v>61294</v>
      </c>
    </row>
    <row r="13129" spans="14:18" x14ac:dyDescent="0.25">
      <c r="N13129" s="58">
        <v>36824</v>
      </c>
      <c r="O13129" s="60">
        <v>67</v>
      </c>
      <c r="P13129" s="60">
        <v>0</v>
      </c>
      <c r="Q13129" s="60">
        <f t="shared" si="408"/>
        <v>804</v>
      </c>
      <c r="R13129" s="61">
        <f t="shared" si="409"/>
        <v>61295</v>
      </c>
    </row>
    <row r="13130" spans="14:18" x14ac:dyDescent="0.25">
      <c r="N13130" s="58">
        <v>36825</v>
      </c>
      <c r="O13130" s="60">
        <v>67</v>
      </c>
      <c r="P13130" s="60">
        <v>0</v>
      </c>
      <c r="Q13130" s="60">
        <f t="shared" si="408"/>
        <v>804</v>
      </c>
      <c r="R13130" s="61">
        <f t="shared" si="409"/>
        <v>61296</v>
      </c>
    </row>
    <row r="13131" spans="14:18" x14ac:dyDescent="0.25">
      <c r="N13131" s="58">
        <v>36826</v>
      </c>
      <c r="O13131" s="60">
        <v>67</v>
      </c>
      <c r="P13131" s="60">
        <v>0</v>
      </c>
      <c r="Q13131" s="60">
        <f t="shared" si="408"/>
        <v>804</v>
      </c>
      <c r="R13131" s="61">
        <f t="shared" si="409"/>
        <v>61297</v>
      </c>
    </row>
    <row r="13132" spans="14:18" x14ac:dyDescent="0.25">
      <c r="N13132" s="58">
        <v>36827</v>
      </c>
      <c r="O13132" s="60">
        <v>67</v>
      </c>
      <c r="P13132" s="60">
        <v>0</v>
      </c>
      <c r="Q13132" s="60">
        <f t="shared" si="408"/>
        <v>804</v>
      </c>
      <c r="R13132" s="61">
        <f t="shared" si="409"/>
        <v>61298</v>
      </c>
    </row>
    <row r="13133" spans="14:18" x14ac:dyDescent="0.25">
      <c r="N13133" s="58">
        <v>36828</v>
      </c>
      <c r="O13133" s="60">
        <v>67</v>
      </c>
      <c r="P13133" s="60">
        <v>0</v>
      </c>
      <c r="Q13133" s="60">
        <f t="shared" si="408"/>
        <v>804</v>
      </c>
      <c r="R13133" s="61">
        <f t="shared" si="409"/>
        <v>61299</v>
      </c>
    </row>
    <row r="13134" spans="14:18" x14ac:dyDescent="0.25">
      <c r="N13134" s="58">
        <v>36829</v>
      </c>
      <c r="O13134" s="60">
        <v>67</v>
      </c>
      <c r="P13134" s="60">
        <v>0</v>
      </c>
      <c r="Q13134" s="60">
        <f t="shared" si="408"/>
        <v>804</v>
      </c>
      <c r="R13134" s="61">
        <f t="shared" si="409"/>
        <v>61300</v>
      </c>
    </row>
    <row r="13135" spans="14:18" x14ac:dyDescent="0.25">
      <c r="N13135" s="58">
        <v>36830</v>
      </c>
      <c r="O13135" s="60">
        <v>67</v>
      </c>
      <c r="P13135" s="60">
        <v>0</v>
      </c>
      <c r="Q13135" s="60">
        <f t="shared" ref="Q13135:Q13198" si="410">O13135*12</f>
        <v>804</v>
      </c>
      <c r="R13135" s="61">
        <f t="shared" si="409"/>
        <v>61301</v>
      </c>
    </row>
    <row r="13136" spans="14:18" x14ac:dyDescent="0.25">
      <c r="N13136" s="58">
        <v>36831</v>
      </c>
      <c r="O13136" s="60">
        <v>67</v>
      </c>
      <c r="P13136" s="60">
        <v>0</v>
      </c>
      <c r="Q13136" s="60">
        <f t="shared" si="410"/>
        <v>804</v>
      </c>
      <c r="R13136" s="61">
        <f t="shared" si="409"/>
        <v>61302</v>
      </c>
    </row>
    <row r="13137" spans="14:18" x14ac:dyDescent="0.25">
      <c r="N13137" s="58">
        <v>36832</v>
      </c>
      <c r="O13137" s="60">
        <v>67</v>
      </c>
      <c r="P13137" s="60">
        <v>0</v>
      </c>
      <c r="Q13137" s="60">
        <f t="shared" si="410"/>
        <v>804</v>
      </c>
      <c r="R13137" s="61">
        <f t="shared" si="409"/>
        <v>61303</v>
      </c>
    </row>
    <row r="13138" spans="14:18" x14ac:dyDescent="0.25">
      <c r="N13138" s="58">
        <v>36833</v>
      </c>
      <c r="O13138" s="60">
        <v>67</v>
      </c>
      <c r="P13138" s="60">
        <v>0</v>
      </c>
      <c r="Q13138" s="60">
        <f t="shared" si="410"/>
        <v>804</v>
      </c>
      <c r="R13138" s="61">
        <f t="shared" si="409"/>
        <v>61304</v>
      </c>
    </row>
    <row r="13139" spans="14:18" x14ac:dyDescent="0.25">
      <c r="N13139" s="58">
        <v>36834</v>
      </c>
      <c r="O13139" s="60">
        <v>67</v>
      </c>
      <c r="P13139" s="60">
        <v>0</v>
      </c>
      <c r="Q13139" s="60">
        <f t="shared" si="410"/>
        <v>804</v>
      </c>
      <c r="R13139" s="61">
        <f t="shared" si="409"/>
        <v>61305</v>
      </c>
    </row>
    <row r="13140" spans="14:18" x14ac:dyDescent="0.25">
      <c r="N13140" s="58">
        <v>36835</v>
      </c>
      <c r="O13140" s="60">
        <v>67</v>
      </c>
      <c r="P13140" s="60">
        <v>0</v>
      </c>
      <c r="Q13140" s="60">
        <f t="shared" si="410"/>
        <v>804</v>
      </c>
      <c r="R13140" s="61">
        <f t="shared" si="409"/>
        <v>61306</v>
      </c>
    </row>
    <row r="13141" spans="14:18" x14ac:dyDescent="0.25">
      <c r="N13141" s="58">
        <v>36836</v>
      </c>
      <c r="O13141" s="60">
        <v>67</v>
      </c>
      <c r="P13141" s="60">
        <v>0</v>
      </c>
      <c r="Q13141" s="60">
        <f t="shared" si="410"/>
        <v>804</v>
      </c>
      <c r="R13141" s="61">
        <f t="shared" si="409"/>
        <v>61307</v>
      </c>
    </row>
    <row r="13142" spans="14:18" x14ac:dyDescent="0.25">
      <c r="N13142" s="58">
        <v>36837</v>
      </c>
      <c r="O13142" s="60">
        <v>67</v>
      </c>
      <c r="P13142" s="60">
        <v>0</v>
      </c>
      <c r="Q13142" s="60">
        <f t="shared" si="410"/>
        <v>804</v>
      </c>
      <c r="R13142" s="61">
        <f t="shared" si="409"/>
        <v>61308</v>
      </c>
    </row>
    <row r="13143" spans="14:18" x14ac:dyDescent="0.25">
      <c r="N13143" s="58">
        <v>36838</v>
      </c>
      <c r="O13143" s="60">
        <v>67</v>
      </c>
      <c r="P13143" s="60">
        <v>0</v>
      </c>
      <c r="Q13143" s="60">
        <f t="shared" si="410"/>
        <v>804</v>
      </c>
      <c r="R13143" s="61">
        <f t="shared" si="409"/>
        <v>61309</v>
      </c>
    </row>
    <row r="13144" spans="14:18" x14ac:dyDescent="0.25">
      <c r="N13144" s="58">
        <v>36839</v>
      </c>
      <c r="O13144" s="60">
        <v>67</v>
      </c>
      <c r="P13144" s="60">
        <v>0</v>
      </c>
      <c r="Q13144" s="60">
        <f t="shared" si="410"/>
        <v>804</v>
      </c>
      <c r="R13144" s="61">
        <f t="shared" si="409"/>
        <v>61310</v>
      </c>
    </row>
    <row r="13145" spans="14:18" x14ac:dyDescent="0.25">
      <c r="N13145" s="58">
        <v>36840</v>
      </c>
      <c r="O13145" s="60">
        <v>67</v>
      </c>
      <c r="P13145" s="60">
        <v>0</v>
      </c>
      <c r="Q13145" s="60">
        <f t="shared" si="410"/>
        <v>804</v>
      </c>
      <c r="R13145" s="61">
        <f t="shared" si="409"/>
        <v>61311</v>
      </c>
    </row>
    <row r="13146" spans="14:18" x14ac:dyDescent="0.25">
      <c r="N13146" s="58">
        <v>36841</v>
      </c>
      <c r="O13146" s="60">
        <v>67</v>
      </c>
      <c r="P13146" s="60">
        <v>0</v>
      </c>
      <c r="Q13146" s="60">
        <f t="shared" si="410"/>
        <v>804</v>
      </c>
      <c r="R13146" s="61">
        <f t="shared" si="409"/>
        <v>61312</v>
      </c>
    </row>
    <row r="13147" spans="14:18" x14ac:dyDescent="0.25">
      <c r="N13147" s="58">
        <v>36842</v>
      </c>
      <c r="O13147" s="60">
        <v>67</v>
      </c>
      <c r="P13147" s="60">
        <v>0</v>
      </c>
      <c r="Q13147" s="60">
        <f t="shared" si="410"/>
        <v>804</v>
      </c>
      <c r="R13147" s="61">
        <f t="shared" si="409"/>
        <v>61313</v>
      </c>
    </row>
    <row r="13148" spans="14:18" x14ac:dyDescent="0.25">
      <c r="N13148" s="58">
        <v>36843</v>
      </c>
      <c r="O13148" s="60">
        <v>67</v>
      </c>
      <c r="P13148" s="60">
        <v>0</v>
      </c>
      <c r="Q13148" s="60">
        <f t="shared" si="410"/>
        <v>804</v>
      </c>
      <c r="R13148" s="61">
        <f t="shared" si="409"/>
        <v>61314</v>
      </c>
    </row>
    <row r="13149" spans="14:18" x14ac:dyDescent="0.25">
      <c r="N13149" s="58">
        <v>36844</v>
      </c>
      <c r="O13149" s="60">
        <v>67</v>
      </c>
      <c r="P13149" s="60">
        <v>0</v>
      </c>
      <c r="Q13149" s="60">
        <f t="shared" si="410"/>
        <v>804</v>
      </c>
      <c r="R13149" s="61">
        <f t="shared" si="409"/>
        <v>61315</v>
      </c>
    </row>
    <row r="13150" spans="14:18" x14ac:dyDescent="0.25">
      <c r="N13150" s="58">
        <v>36845</v>
      </c>
      <c r="O13150" s="60">
        <v>67</v>
      </c>
      <c r="P13150" s="60">
        <v>0</v>
      </c>
      <c r="Q13150" s="60">
        <f t="shared" si="410"/>
        <v>804</v>
      </c>
      <c r="R13150" s="61">
        <f t="shared" si="409"/>
        <v>61316</v>
      </c>
    </row>
    <row r="13151" spans="14:18" x14ac:dyDescent="0.25">
      <c r="N13151" s="58">
        <v>36846</v>
      </c>
      <c r="O13151" s="60">
        <v>67</v>
      </c>
      <c r="P13151" s="60">
        <v>0</v>
      </c>
      <c r="Q13151" s="60">
        <f t="shared" si="410"/>
        <v>804</v>
      </c>
      <c r="R13151" s="61">
        <f t="shared" ref="R13151:R13214" si="411">EDATE(N13151,Q13151)</f>
        <v>61317</v>
      </c>
    </row>
    <row r="13152" spans="14:18" x14ac:dyDescent="0.25">
      <c r="N13152" s="58">
        <v>36847</v>
      </c>
      <c r="O13152" s="60">
        <v>67</v>
      </c>
      <c r="P13152" s="60">
        <v>0</v>
      </c>
      <c r="Q13152" s="60">
        <f t="shared" si="410"/>
        <v>804</v>
      </c>
      <c r="R13152" s="61">
        <f t="shared" si="411"/>
        <v>61318</v>
      </c>
    </row>
    <row r="13153" spans="14:18" x14ac:dyDescent="0.25">
      <c r="N13153" s="58">
        <v>36848</v>
      </c>
      <c r="O13153" s="60">
        <v>67</v>
      </c>
      <c r="P13153" s="60">
        <v>0</v>
      </c>
      <c r="Q13153" s="60">
        <f t="shared" si="410"/>
        <v>804</v>
      </c>
      <c r="R13153" s="61">
        <f t="shared" si="411"/>
        <v>61319</v>
      </c>
    </row>
    <row r="13154" spans="14:18" x14ac:dyDescent="0.25">
      <c r="N13154" s="58">
        <v>36849</v>
      </c>
      <c r="O13154" s="60">
        <v>67</v>
      </c>
      <c r="P13154" s="60">
        <v>0</v>
      </c>
      <c r="Q13154" s="60">
        <f t="shared" si="410"/>
        <v>804</v>
      </c>
      <c r="R13154" s="61">
        <f t="shared" si="411"/>
        <v>61320</v>
      </c>
    </row>
    <row r="13155" spans="14:18" x14ac:dyDescent="0.25">
      <c r="N13155" s="58">
        <v>36850</v>
      </c>
      <c r="O13155" s="60">
        <v>67</v>
      </c>
      <c r="P13155" s="60">
        <v>0</v>
      </c>
      <c r="Q13155" s="60">
        <f t="shared" si="410"/>
        <v>804</v>
      </c>
      <c r="R13155" s="61">
        <f t="shared" si="411"/>
        <v>61321</v>
      </c>
    </row>
    <row r="13156" spans="14:18" x14ac:dyDescent="0.25">
      <c r="N13156" s="58">
        <v>36851</v>
      </c>
      <c r="O13156" s="60">
        <v>67</v>
      </c>
      <c r="P13156" s="60">
        <v>0</v>
      </c>
      <c r="Q13156" s="60">
        <f t="shared" si="410"/>
        <v>804</v>
      </c>
      <c r="R13156" s="61">
        <f t="shared" si="411"/>
        <v>61322</v>
      </c>
    </row>
    <row r="13157" spans="14:18" x14ac:dyDescent="0.25">
      <c r="N13157" s="58">
        <v>36852</v>
      </c>
      <c r="O13157" s="60">
        <v>67</v>
      </c>
      <c r="P13157" s="60">
        <v>0</v>
      </c>
      <c r="Q13157" s="60">
        <f t="shared" si="410"/>
        <v>804</v>
      </c>
      <c r="R13157" s="61">
        <f t="shared" si="411"/>
        <v>61323</v>
      </c>
    </row>
    <row r="13158" spans="14:18" x14ac:dyDescent="0.25">
      <c r="N13158" s="58">
        <v>36853</v>
      </c>
      <c r="O13158" s="60">
        <v>67</v>
      </c>
      <c r="P13158" s="60">
        <v>0</v>
      </c>
      <c r="Q13158" s="60">
        <f t="shared" si="410"/>
        <v>804</v>
      </c>
      <c r="R13158" s="61">
        <f t="shared" si="411"/>
        <v>61324</v>
      </c>
    </row>
    <row r="13159" spans="14:18" x14ac:dyDescent="0.25">
      <c r="N13159" s="58">
        <v>36854</v>
      </c>
      <c r="O13159" s="60">
        <v>67</v>
      </c>
      <c r="P13159" s="60">
        <v>0</v>
      </c>
      <c r="Q13159" s="60">
        <f t="shared" si="410"/>
        <v>804</v>
      </c>
      <c r="R13159" s="61">
        <f t="shared" si="411"/>
        <v>61325</v>
      </c>
    </row>
    <row r="13160" spans="14:18" x14ac:dyDescent="0.25">
      <c r="N13160" s="58">
        <v>36855</v>
      </c>
      <c r="O13160" s="60">
        <v>67</v>
      </c>
      <c r="P13160" s="60">
        <v>0</v>
      </c>
      <c r="Q13160" s="60">
        <f t="shared" si="410"/>
        <v>804</v>
      </c>
      <c r="R13160" s="61">
        <f t="shared" si="411"/>
        <v>61326</v>
      </c>
    </row>
    <row r="13161" spans="14:18" x14ac:dyDescent="0.25">
      <c r="N13161" s="58">
        <v>36856</v>
      </c>
      <c r="O13161" s="60">
        <v>67</v>
      </c>
      <c r="P13161" s="60">
        <v>0</v>
      </c>
      <c r="Q13161" s="60">
        <f t="shared" si="410"/>
        <v>804</v>
      </c>
      <c r="R13161" s="61">
        <f t="shared" si="411"/>
        <v>61327</v>
      </c>
    </row>
    <row r="13162" spans="14:18" x14ac:dyDescent="0.25">
      <c r="N13162" s="58">
        <v>36857</v>
      </c>
      <c r="O13162" s="60">
        <v>67</v>
      </c>
      <c r="P13162" s="60">
        <v>0</v>
      </c>
      <c r="Q13162" s="60">
        <f t="shared" si="410"/>
        <v>804</v>
      </c>
      <c r="R13162" s="61">
        <f t="shared" si="411"/>
        <v>61328</v>
      </c>
    </row>
    <row r="13163" spans="14:18" x14ac:dyDescent="0.25">
      <c r="N13163" s="58">
        <v>36858</v>
      </c>
      <c r="O13163" s="60">
        <v>67</v>
      </c>
      <c r="P13163" s="60">
        <v>0</v>
      </c>
      <c r="Q13163" s="60">
        <f t="shared" si="410"/>
        <v>804</v>
      </c>
      <c r="R13163" s="61">
        <f t="shared" si="411"/>
        <v>61329</v>
      </c>
    </row>
    <row r="13164" spans="14:18" x14ac:dyDescent="0.25">
      <c r="N13164" s="58">
        <v>36859</v>
      </c>
      <c r="O13164" s="60">
        <v>67</v>
      </c>
      <c r="P13164" s="60">
        <v>0</v>
      </c>
      <c r="Q13164" s="60">
        <f t="shared" si="410"/>
        <v>804</v>
      </c>
      <c r="R13164" s="61">
        <f t="shared" si="411"/>
        <v>61330</v>
      </c>
    </row>
    <row r="13165" spans="14:18" x14ac:dyDescent="0.25">
      <c r="N13165" s="58">
        <v>36860</v>
      </c>
      <c r="O13165" s="60">
        <v>67</v>
      </c>
      <c r="P13165" s="60">
        <v>0</v>
      </c>
      <c r="Q13165" s="60">
        <f t="shared" si="410"/>
        <v>804</v>
      </c>
      <c r="R13165" s="61">
        <f t="shared" si="411"/>
        <v>61331</v>
      </c>
    </row>
    <row r="13166" spans="14:18" x14ac:dyDescent="0.25">
      <c r="N13166" s="58">
        <v>36861</v>
      </c>
      <c r="O13166" s="60">
        <v>67</v>
      </c>
      <c r="P13166" s="60">
        <v>0</v>
      </c>
      <c r="Q13166" s="60">
        <f t="shared" si="410"/>
        <v>804</v>
      </c>
      <c r="R13166" s="61">
        <f t="shared" si="411"/>
        <v>61332</v>
      </c>
    </row>
    <row r="13167" spans="14:18" x14ac:dyDescent="0.25">
      <c r="N13167" s="58">
        <v>36862</v>
      </c>
      <c r="O13167" s="60">
        <v>67</v>
      </c>
      <c r="P13167" s="60">
        <v>0</v>
      </c>
      <c r="Q13167" s="60">
        <f t="shared" si="410"/>
        <v>804</v>
      </c>
      <c r="R13167" s="61">
        <f t="shared" si="411"/>
        <v>61333</v>
      </c>
    </row>
    <row r="13168" spans="14:18" x14ac:dyDescent="0.25">
      <c r="N13168" s="58">
        <v>36863</v>
      </c>
      <c r="O13168" s="60">
        <v>67</v>
      </c>
      <c r="P13168" s="60">
        <v>0</v>
      </c>
      <c r="Q13168" s="60">
        <f t="shared" si="410"/>
        <v>804</v>
      </c>
      <c r="R13168" s="61">
        <f t="shared" si="411"/>
        <v>61334</v>
      </c>
    </row>
    <row r="13169" spans="14:18" x14ac:dyDescent="0.25">
      <c r="N13169" s="58">
        <v>36864</v>
      </c>
      <c r="O13169" s="60">
        <v>67</v>
      </c>
      <c r="P13169" s="60">
        <v>0</v>
      </c>
      <c r="Q13169" s="60">
        <f t="shared" si="410"/>
        <v>804</v>
      </c>
      <c r="R13169" s="61">
        <f t="shared" si="411"/>
        <v>61335</v>
      </c>
    </row>
    <row r="13170" spans="14:18" x14ac:dyDescent="0.25">
      <c r="N13170" s="58">
        <v>36865</v>
      </c>
      <c r="O13170" s="60">
        <v>67</v>
      </c>
      <c r="P13170" s="60">
        <v>0</v>
      </c>
      <c r="Q13170" s="60">
        <f t="shared" si="410"/>
        <v>804</v>
      </c>
      <c r="R13170" s="61">
        <f t="shared" si="411"/>
        <v>61336</v>
      </c>
    </row>
    <row r="13171" spans="14:18" x14ac:dyDescent="0.25">
      <c r="N13171" s="58">
        <v>36866</v>
      </c>
      <c r="O13171" s="60">
        <v>67</v>
      </c>
      <c r="P13171" s="60">
        <v>0</v>
      </c>
      <c r="Q13171" s="60">
        <f t="shared" si="410"/>
        <v>804</v>
      </c>
      <c r="R13171" s="61">
        <f t="shared" si="411"/>
        <v>61337</v>
      </c>
    </row>
    <row r="13172" spans="14:18" x14ac:dyDescent="0.25">
      <c r="N13172" s="58">
        <v>36867</v>
      </c>
      <c r="O13172" s="60">
        <v>67</v>
      </c>
      <c r="P13172" s="60">
        <v>0</v>
      </c>
      <c r="Q13172" s="60">
        <f t="shared" si="410"/>
        <v>804</v>
      </c>
      <c r="R13172" s="61">
        <f t="shared" si="411"/>
        <v>61338</v>
      </c>
    </row>
    <row r="13173" spans="14:18" x14ac:dyDescent="0.25">
      <c r="N13173" s="58">
        <v>36868</v>
      </c>
      <c r="O13173" s="60">
        <v>67</v>
      </c>
      <c r="P13173" s="60">
        <v>0</v>
      </c>
      <c r="Q13173" s="60">
        <f t="shared" si="410"/>
        <v>804</v>
      </c>
      <c r="R13173" s="61">
        <f t="shared" si="411"/>
        <v>61339</v>
      </c>
    </row>
    <row r="13174" spans="14:18" x14ac:dyDescent="0.25">
      <c r="N13174" s="58">
        <v>36869</v>
      </c>
      <c r="O13174" s="60">
        <v>67</v>
      </c>
      <c r="P13174" s="60">
        <v>0</v>
      </c>
      <c r="Q13174" s="60">
        <f t="shared" si="410"/>
        <v>804</v>
      </c>
      <c r="R13174" s="61">
        <f t="shared" si="411"/>
        <v>61340</v>
      </c>
    </row>
    <row r="13175" spans="14:18" x14ac:dyDescent="0.25">
      <c r="N13175" s="58">
        <v>36870</v>
      </c>
      <c r="O13175" s="60">
        <v>67</v>
      </c>
      <c r="P13175" s="60">
        <v>0</v>
      </c>
      <c r="Q13175" s="60">
        <f t="shared" si="410"/>
        <v>804</v>
      </c>
      <c r="R13175" s="61">
        <f t="shared" si="411"/>
        <v>61341</v>
      </c>
    </row>
    <row r="13176" spans="14:18" x14ac:dyDescent="0.25">
      <c r="N13176" s="58">
        <v>36871</v>
      </c>
      <c r="O13176" s="60">
        <v>67</v>
      </c>
      <c r="P13176" s="60">
        <v>0</v>
      </c>
      <c r="Q13176" s="60">
        <f t="shared" si="410"/>
        <v>804</v>
      </c>
      <c r="R13176" s="61">
        <f t="shared" si="411"/>
        <v>61342</v>
      </c>
    </row>
    <row r="13177" spans="14:18" x14ac:dyDescent="0.25">
      <c r="N13177" s="58">
        <v>36872</v>
      </c>
      <c r="O13177" s="60">
        <v>67</v>
      </c>
      <c r="P13177" s="60">
        <v>0</v>
      </c>
      <c r="Q13177" s="60">
        <f t="shared" si="410"/>
        <v>804</v>
      </c>
      <c r="R13177" s="61">
        <f t="shared" si="411"/>
        <v>61343</v>
      </c>
    </row>
    <row r="13178" spans="14:18" x14ac:dyDescent="0.25">
      <c r="N13178" s="58">
        <v>36873</v>
      </c>
      <c r="O13178" s="60">
        <v>67</v>
      </c>
      <c r="P13178" s="60">
        <v>0</v>
      </c>
      <c r="Q13178" s="60">
        <f t="shared" si="410"/>
        <v>804</v>
      </c>
      <c r="R13178" s="61">
        <f t="shared" si="411"/>
        <v>61344</v>
      </c>
    </row>
    <row r="13179" spans="14:18" x14ac:dyDescent="0.25">
      <c r="N13179" s="58">
        <v>36874</v>
      </c>
      <c r="O13179" s="60">
        <v>67</v>
      </c>
      <c r="P13179" s="60">
        <v>0</v>
      </c>
      <c r="Q13179" s="60">
        <f t="shared" si="410"/>
        <v>804</v>
      </c>
      <c r="R13179" s="61">
        <f t="shared" si="411"/>
        <v>61345</v>
      </c>
    </row>
    <row r="13180" spans="14:18" x14ac:dyDescent="0.25">
      <c r="N13180" s="58">
        <v>36875</v>
      </c>
      <c r="O13180" s="60">
        <v>67</v>
      </c>
      <c r="P13180" s="60">
        <v>0</v>
      </c>
      <c r="Q13180" s="60">
        <f t="shared" si="410"/>
        <v>804</v>
      </c>
      <c r="R13180" s="61">
        <f t="shared" si="411"/>
        <v>61346</v>
      </c>
    </row>
    <row r="13181" spans="14:18" x14ac:dyDescent="0.25">
      <c r="N13181" s="58">
        <v>36876</v>
      </c>
      <c r="O13181" s="60">
        <v>67</v>
      </c>
      <c r="P13181" s="60">
        <v>0</v>
      </c>
      <c r="Q13181" s="60">
        <f t="shared" si="410"/>
        <v>804</v>
      </c>
      <c r="R13181" s="61">
        <f t="shared" si="411"/>
        <v>61347</v>
      </c>
    </row>
    <row r="13182" spans="14:18" x14ac:dyDescent="0.25">
      <c r="N13182" s="58">
        <v>36877</v>
      </c>
      <c r="O13182" s="60">
        <v>67</v>
      </c>
      <c r="P13182" s="60">
        <v>0</v>
      </c>
      <c r="Q13182" s="60">
        <f t="shared" si="410"/>
        <v>804</v>
      </c>
      <c r="R13182" s="61">
        <f t="shared" si="411"/>
        <v>61348</v>
      </c>
    </row>
    <row r="13183" spans="14:18" x14ac:dyDescent="0.25">
      <c r="N13183" s="58">
        <v>36878</v>
      </c>
      <c r="O13183" s="60">
        <v>67</v>
      </c>
      <c r="P13183" s="60">
        <v>0</v>
      </c>
      <c r="Q13183" s="60">
        <f t="shared" si="410"/>
        <v>804</v>
      </c>
      <c r="R13183" s="61">
        <f t="shared" si="411"/>
        <v>61349</v>
      </c>
    </row>
    <row r="13184" spans="14:18" x14ac:dyDescent="0.25">
      <c r="N13184" s="58">
        <v>36879</v>
      </c>
      <c r="O13184" s="60">
        <v>67</v>
      </c>
      <c r="P13184" s="60">
        <v>0</v>
      </c>
      <c r="Q13184" s="60">
        <f t="shared" si="410"/>
        <v>804</v>
      </c>
      <c r="R13184" s="61">
        <f t="shared" si="411"/>
        <v>61350</v>
      </c>
    </row>
    <row r="13185" spans="14:18" x14ac:dyDescent="0.25">
      <c r="N13185" s="58">
        <v>36880</v>
      </c>
      <c r="O13185" s="60">
        <v>67</v>
      </c>
      <c r="P13185" s="60">
        <v>0</v>
      </c>
      <c r="Q13185" s="60">
        <f t="shared" si="410"/>
        <v>804</v>
      </c>
      <c r="R13185" s="61">
        <f t="shared" si="411"/>
        <v>61351</v>
      </c>
    </row>
    <row r="13186" spans="14:18" x14ac:dyDescent="0.25">
      <c r="N13186" s="58">
        <v>36881</v>
      </c>
      <c r="O13186" s="60">
        <v>67</v>
      </c>
      <c r="P13186" s="60">
        <v>0</v>
      </c>
      <c r="Q13186" s="60">
        <f t="shared" si="410"/>
        <v>804</v>
      </c>
      <c r="R13186" s="61">
        <f t="shared" si="411"/>
        <v>61352</v>
      </c>
    </row>
    <row r="13187" spans="14:18" x14ac:dyDescent="0.25">
      <c r="N13187" s="58">
        <v>36882</v>
      </c>
      <c r="O13187" s="60">
        <v>67</v>
      </c>
      <c r="P13187" s="60">
        <v>0</v>
      </c>
      <c r="Q13187" s="60">
        <f t="shared" si="410"/>
        <v>804</v>
      </c>
      <c r="R13187" s="61">
        <f t="shared" si="411"/>
        <v>61353</v>
      </c>
    </row>
    <row r="13188" spans="14:18" x14ac:dyDescent="0.25">
      <c r="N13188" s="58">
        <v>36883</v>
      </c>
      <c r="O13188" s="60">
        <v>67</v>
      </c>
      <c r="P13188" s="60">
        <v>0</v>
      </c>
      <c r="Q13188" s="60">
        <f t="shared" si="410"/>
        <v>804</v>
      </c>
      <c r="R13188" s="61">
        <f t="shared" si="411"/>
        <v>61354</v>
      </c>
    </row>
    <row r="13189" spans="14:18" x14ac:dyDescent="0.25">
      <c r="N13189" s="58">
        <v>36884</v>
      </c>
      <c r="O13189" s="60">
        <v>67</v>
      </c>
      <c r="P13189" s="60">
        <v>0</v>
      </c>
      <c r="Q13189" s="60">
        <f t="shared" si="410"/>
        <v>804</v>
      </c>
      <c r="R13189" s="61">
        <f t="shared" si="411"/>
        <v>61355</v>
      </c>
    </row>
    <row r="13190" spans="14:18" x14ac:dyDescent="0.25">
      <c r="N13190" s="58">
        <v>36885</v>
      </c>
      <c r="O13190" s="60">
        <v>67</v>
      </c>
      <c r="P13190" s="60">
        <v>0</v>
      </c>
      <c r="Q13190" s="60">
        <f t="shared" si="410"/>
        <v>804</v>
      </c>
      <c r="R13190" s="61">
        <f t="shared" si="411"/>
        <v>61356</v>
      </c>
    </row>
    <row r="13191" spans="14:18" x14ac:dyDescent="0.25">
      <c r="N13191" s="58">
        <v>36886</v>
      </c>
      <c r="O13191" s="60">
        <v>67</v>
      </c>
      <c r="P13191" s="60">
        <v>0</v>
      </c>
      <c r="Q13191" s="60">
        <f t="shared" si="410"/>
        <v>804</v>
      </c>
      <c r="R13191" s="61">
        <f t="shared" si="411"/>
        <v>61357</v>
      </c>
    </row>
    <row r="13192" spans="14:18" x14ac:dyDescent="0.25">
      <c r="N13192" s="58">
        <v>36887</v>
      </c>
      <c r="O13192" s="60">
        <v>67</v>
      </c>
      <c r="P13192" s="60">
        <v>0</v>
      </c>
      <c r="Q13192" s="60">
        <f t="shared" si="410"/>
        <v>804</v>
      </c>
      <c r="R13192" s="61">
        <f t="shared" si="411"/>
        <v>61358</v>
      </c>
    </row>
    <row r="13193" spans="14:18" x14ac:dyDescent="0.25">
      <c r="N13193" s="58">
        <v>36888</v>
      </c>
      <c r="O13193" s="60">
        <v>67</v>
      </c>
      <c r="P13193" s="60">
        <v>0</v>
      </c>
      <c r="Q13193" s="60">
        <f t="shared" si="410"/>
        <v>804</v>
      </c>
      <c r="R13193" s="61">
        <f t="shared" si="411"/>
        <v>61359</v>
      </c>
    </row>
    <row r="13194" spans="14:18" x14ac:dyDescent="0.25">
      <c r="N13194" s="58">
        <v>36889</v>
      </c>
      <c r="O13194" s="60">
        <v>67</v>
      </c>
      <c r="P13194" s="60">
        <v>0</v>
      </c>
      <c r="Q13194" s="60">
        <f t="shared" si="410"/>
        <v>804</v>
      </c>
      <c r="R13194" s="61">
        <f t="shared" si="411"/>
        <v>61360</v>
      </c>
    </row>
    <row r="13195" spans="14:18" x14ac:dyDescent="0.25">
      <c r="N13195" s="58">
        <v>36890</v>
      </c>
      <c r="O13195" s="60">
        <v>67</v>
      </c>
      <c r="P13195" s="60">
        <v>0</v>
      </c>
      <c r="Q13195" s="60">
        <f t="shared" si="410"/>
        <v>804</v>
      </c>
      <c r="R13195" s="61">
        <f t="shared" si="411"/>
        <v>61361</v>
      </c>
    </row>
    <row r="13196" spans="14:18" x14ac:dyDescent="0.25">
      <c r="N13196" s="58">
        <v>36891</v>
      </c>
      <c r="O13196" s="60">
        <v>67</v>
      </c>
      <c r="P13196" s="60">
        <v>0</v>
      </c>
      <c r="Q13196" s="60">
        <f t="shared" si="410"/>
        <v>804</v>
      </c>
      <c r="R13196" s="61">
        <f t="shared" si="411"/>
        <v>61362</v>
      </c>
    </row>
    <row r="13197" spans="14:18" x14ac:dyDescent="0.25">
      <c r="N13197" s="58">
        <v>36892</v>
      </c>
      <c r="O13197" s="60">
        <v>67</v>
      </c>
      <c r="P13197" s="60">
        <v>0</v>
      </c>
      <c r="Q13197" s="60">
        <f t="shared" si="410"/>
        <v>804</v>
      </c>
      <c r="R13197" s="61">
        <f t="shared" si="411"/>
        <v>61363</v>
      </c>
    </row>
    <row r="13198" spans="14:18" x14ac:dyDescent="0.25">
      <c r="N13198" s="58">
        <v>36893</v>
      </c>
      <c r="O13198" s="60">
        <v>67</v>
      </c>
      <c r="P13198" s="60">
        <v>0</v>
      </c>
      <c r="Q13198" s="60">
        <f t="shared" si="410"/>
        <v>804</v>
      </c>
      <c r="R13198" s="61">
        <f t="shared" si="411"/>
        <v>61364</v>
      </c>
    </row>
    <row r="13199" spans="14:18" x14ac:dyDescent="0.25">
      <c r="N13199" s="58">
        <v>36894</v>
      </c>
      <c r="O13199" s="60">
        <v>67</v>
      </c>
      <c r="P13199" s="60">
        <v>0</v>
      </c>
      <c r="Q13199" s="60">
        <f t="shared" ref="Q13199:Q13262" si="412">O13199*12</f>
        <v>804</v>
      </c>
      <c r="R13199" s="61">
        <f t="shared" si="411"/>
        <v>61365</v>
      </c>
    </row>
    <row r="13200" spans="14:18" x14ac:dyDescent="0.25">
      <c r="N13200" s="58">
        <v>36895</v>
      </c>
      <c r="O13200" s="60">
        <v>67</v>
      </c>
      <c r="P13200" s="60">
        <v>0</v>
      </c>
      <c r="Q13200" s="60">
        <f t="shared" si="412"/>
        <v>804</v>
      </c>
      <c r="R13200" s="61">
        <f t="shared" si="411"/>
        <v>61366</v>
      </c>
    </row>
    <row r="13201" spans="14:18" x14ac:dyDescent="0.25">
      <c r="N13201" s="58">
        <v>36896</v>
      </c>
      <c r="O13201" s="60">
        <v>67</v>
      </c>
      <c r="P13201" s="60">
        <v>0</v>
      </c>
      <c r="Q13201" s="60">
        <f t="shared" si="412"/>
        <v>804</v>
      </c>
      <c r="R13201" s="61">
        <f t="shared" si="411"/>
        <v>61367</v>
      </c>
    </row>
    <row r="13202" spans="14:18" x14ac:dyDescent="0.25">
      <c r="N13202" s="58">
        <v>36897</v>
      </c>
      <c r="O13202" s="60">
        <v>67</v>
      </c>
      <c r="P13202" s="60">
        <v>0</v>
      </c>
      <c r="Q13202" s="60">
        <f t="shared" si="412"/>
        <v>804</v>
      </c>
      <c r="R13202" s="61">
        <f t="shared" si="411"/>
        <v>61368</v>
      </c>
    </row>
    <row r="13203" spans="14:18" x14ac:dyDescent="0.25">
      <c r="N13203" s="58">
        <v>36898</v>
      </c>
      <c r="O13203" s="60">
        <v>67</v>
      </c>
      <c r="P13203" s="60">
        <v>0</v>
      </c>
      <c r="Q13203" s="60">
        <f t="shared" si="412"/>
        <v>804</v>
      </c>
      <c r="R13203" s="61">
        <f t="shared" si="411"/>
        <v>61369</v>
      </c>
    </row>
    <row r="13204" spans="14:18" x14ac:dyDescent="0.25">
      <c r="N13204" s="58">
        <v>36899</v>
      </c>
      <c r="O13204" s="60">
        <v>67</v>
      </c>
      <c r="P13204" s="60">
        <v>0</v>
      </c>
      <c r="Q13204" s="60">
        <f t="shared" si="412"/>
        <v>804</v>
      </c>
      <c r="R13204" s="61">
        <f t="shared" si="411"/>
        <v>61370</v>
      </c>
    </row>
    <row r="13205" spans="14:18" x14ac:dyDescent="0.25">
      <c r="N13205" s="58">
        <v>36900</v>
      </c>
      <c r="O13205" s="60">
        <v>67</v>
      </c>
      <c r="P13205" s="60">
        <v>0</v>
      </c>
      <c r="Q13205" s="60">
        <f t="shared" si="412"/>
        <v>804</v>
      </c>
      <c r="R13205" s="61">
        <f t="shared" si="411"/>
        <v>61371</v>
      </c>
    </row>
    <row r="13206" spans="14:18" x14ac:dyDescent="0.25">
      <c r="N13206" s="58">
        <v>36901</v>
      </c>
      <c r="O13206" s="60">
        <v>67</v>
      </c>
      <c r="P13206" s="60">
        <v>0</v>
      </c>
      <c r="Q13206" s="60">
        <f t="shared" si="412"/>
        <v>804</v>
      </c>
      <c r="R13206" s="61">
        <f t="shared" si="411"/>
        <v>61372</v>
      </c>
    </row>
    <row r="13207" spans="14:18" x14ac:dyDescent="0.25">
      <c r="N13207" s="58">
        <v>36902</v>
      </c>
      <c r="O13207" s="60">
        <v>67</v>
      </c>
      <c r="P13207" s="60">
        <v>0</v>
      </c>
      <c r="Q13207" s="60">
        <f t="shared" si="412"/>
        <v>804</v>
      </c>
      <c r="R13207" s="61">
        <f t="shared" si="411"/>
        <v>61373</v>
      </c>
    </row>
    <row r="13208" spans="14:18" x14ac:dyDescent="0.25">
      <c r="N13208" s="58">
        <v>36903</v>
      </c>
      <c r="O13208" s="60">
        <v>67</v>
      </c>
      <c r="P13208" s="60">
        <v>0</v>
      </c>
      <c r="Q13208" s="60">
        <f t="shared" si="412"/>
        <v>804</v>
      </c>
      <c r="R13208" s="61">
        <f t="shared" si="411"/>
        <v>61374</v>
      </c>
    </row>
    <row r="13209" spans="14:18" x14ac:dyDescent="0.25">
      <c r="N13209" s="58">
        <v>36904</v>
      </c>
      <c r="O13209" s="60">
        <v>67</v>
      </c>
      <c r="P13209" s="60">
        <v>0</v>
      </c>
      <c r="Q13209" s="60">
        <f t="shared" si="412"/>
        <v>804</v>
      </c>
      <c r="R13209" s="61">
        <f t="shared" si="411"/>
        <v>61375</v>
      </c>
    </row>
    <row r="13210" spans="14:18" x14ac:dyDescent="0.25">
      <c r="N13210" s="58">
        <v>36905</v>
      </c>
      <c r="O13210" s="60">
        <v>67</v>
      </c>
      <c r="P13210" s="60">
        <v>0</v>
      </c>
      <c r="Q13210" s="60">
        <f t="shared" si="412"/>
        <v>804</v>
      </c>
      <c r="R13210" s="61">
        <f t="shared" si="411"/>
        <v>61376</v>
      </c>
    </row>
    <row r="13211" spans="14:18" x14ac:dyDescent="0.25">
      <c r="N13211" s="58">
        <v>36906</v>
      </c>
      <c r="O13211" s="60">
        <v>67</v>
      </c>
      <c r="P13211" s="60">
        <v>0</v>
      </c>
      <c r="Q13211" s="60">
        <f t="shared" si="412"/>
        <v>804</v>
      </c>
      <c r="R13211" s="61">
        <f t="shared" si="411"/>
        <v>61377</v>
      </c>
    </row>
    <row r="13212" spans="14:18" x14ac:dyDescent="0.25">
      <c r="N13212" s="58">
        <v>36907</v>
      </c>
      <c r="O13212" s="60">
        <v>67</v>
      </c>
      <c r="P13212" s="60">
        <v>0</v>
      </c>
      <c r="Q13212" s="60">
        <f t="shared" si="412"/>
        <v>804</v>
      </c>
      <c r="R13212" s="61">
        <f t="shared" si="411"/>
        <v>61378</v>
      </c>
    </row>
    <row r="13213" spans="14:18" x14ac:dyDescent="0.25">
      <c r="N13213" s="58">
        <v>36908</v>
      </c>
      <c r="O13213" s="60">
        <v>67</v>
      </c>
      <c r="P13213" s="60">
        <v>0</v>
      </c>
      <c r="Q13213" s="60">
        <f t="shared" si="412"/>
        <v>804</v>
      </c>
      <c r="R13213" s="61">
        <f t="shared" si="411"/>
        <v>61379</v>
      </c>
    </row>
    <row r="13214" spans="14:18" x14ac:dyDescent="0.25">
      <c r="N13214" s="58">
        <v>36909</v>
      </c>
      <c r="O13214" s="60">
        <v>67</v>
      </c>
      <c r="P13214" s="60">
        <v>0</v>
      </c>
      <c r="Q13214" s="60">
        <f t="shared" si="412"/>
        <v>804</v>
      </c>
      <c r="R13214" s="61">
        <f t="shared" si="411"/>
        <v>61380</v>
      </c>
    </row>
    <row r="13215" spans="14:18" x14ac:dyDescent="0.25">
      <c r="N13215" s="58">
        <v>36910</v>
      </c>
      <c r="O13215" s="60">
        <v>67</v>
      </c>
      <c r="P13215" s="60">
        <v>0</v>
      </c>
      <c r="Q13215" s="60">
        <f t="shared" si="412"/>
        <v>804</v>
      </c>
      <c r="R13215" s="61">
        <f t="shared" ref="R13215:R13278" si="413">EDATE(N13215,Q13215)</f>
        <v>61381</v>
      </c>
    </row>
    <row r="13216" spans="14:18" x14ac:dyDescent="0.25">
      <c r="N13216" s="58">
        <v>36911</v>
      </c>
      <c r="O13216" s="60">
        <v>67</v>
      </c>
      <c r="P13216" s="60">
        <v>0</v>
      </c>
      <c r="Q13216" s="60">
        <f t="shared" si="412"/>
        <v>804</v>
      </c>
      <c r="R13216" s="61">
        <f t="shared" si="413"/>
        <v>61382</v>
      </c>
    </row>
    <row r="13217" spans="14:18" x14ac:dyDescent="0.25">
      <c r="N13217" s="58">
        <v>36912</v>
      </c>
      <c r="O13217" s="60">
        <v>67</v>
      </c>
      <c r="P13217" s="60">
        <v>0</v>
      </c>
      <c r="Q13217" s="60">
        <f t="shared" si="412"/>
        <v>804</v>
      </c>
      <c r="R13217" s="61">
        <f t="shared" si="413"/>
        <v>61383</v>
      </c>
    </row>
    <row r="13218" spans="14:18" x14ac:dyDescent="0.25">
      <c r="N13218" s="58">
        <v>36913</v>
      </c>
      <c r="O13218" s="60">
        <v>67</v>
      </c>
      <c r="P13218" s="60">
        <v>0</v>
      </c>
      <c r="Q13218" s="60">
        <f t="shared" si="412"/>
        <v>804</v>
      </c>
      <c r="R13218" s="61">
        <f t="shared" si="413"/>
        <v>61384</v>
      </c>
    </row>
    <row r="13219" spans="14:18" x14ac:dyDescent="0.25">
      <c r="N13219" s="58">
        <v>36914</v>
      </c>
      <c r="O13219" s="60">
        <v>67</v>
      </c>
      <c r="P13219" s="60">
        <v>0</v>
      </c>
      <c r="Q13219" s="60">
        <f t="shared" si="412"/>
        <v>804</v>
      </c>
      <c r="R13219" s="61">
        <f t="shared" si="413"/>
        <v>61385</v>
      </c>
    </row>
    <row r="13220" spans="14:18" x14ac:dyDescent="0.25">
      <c r="N13220" s="58">
        <v>36915</v>
      </c>
      <c r="O13220" s="60">
        <v>67</v>
      </c>
      <c r="P13220" s="60">
        <v>0</v>
      </c>
      <c r="Q13220" s="60">
        <f t="shared" si="412"/>
        <v>804</v>
      </c>
      <c r="R13220" s="61">
        <f t="shared" si="413"/>
        <v>61386</v>
      </c>
    </row>
    <row r="13221" spans="14:18" x14ac:dyDescent="0.25">
      <c r="N13221" s="58">
        <v>36916</v>
      </c>
      <c r="O13221" s="60">
        <v>67</v>
      </c>
      <c r="P13221" s="60">
        <v>0</v>
      </c>
      <c r="Q13221" s="60">
        <f t="shared" si="412"/>
        <v>804</v>
      </c>
      <c r="R13221" s="61">
        <f t="shared" si="413"/>
        <v>61387</v>
      </c>
    </row>
    <row r="13222" spans="14:18" x14ac:dyDescent="0.25">
      <c r="N13222" s="58">
        <v>36917</v>
      </c>
      <c r="O13222" s="60">
        <v>67</v>
      </c>
      <c r="P13222" s="60">
        <v>0</v>
      </c>
      <c r="Q13222" s="60">
        <f t="shared" si="412"/>
        <v>804</v>
      </c>
      <c r="R13222" s="61">
        <f t="shared" si="413"/>
        <v>61388</v>
      </c>
    </row>
    <row r="13223" spans="14:18" x14ac:dyDescent="0.25">
      <c r="N13223" s="58">
        <v>36918</v>
      </c>
      <c r="O13223" s="60">
        <v>67</v>
      </c>
      <c r="P13223" s="60">
        <v>0</v>
      </c>
      <c r="Q13223" s="60">
        <f t="shared" si="412"/>
        <v>804</v>
      </c>
      <c r="R13223" s="61">
        <f t="shared" si="413"/>
        <v>61389</v>
      </c>
    </row>
    <row r="13224" spans="14:18" x14ac:dyDescent="0.25">
      <c r="N13224" s="58">
        <v>36919</v>
      </c>
      <c r="O13224" s="60">
        <v>67</v>
      </c>
      <c r="P13224" s="60">
        <v>0</v>
      </c>
      <c r="Q13224" s="60">
        <f t="shared" si="412"/>
        <v>804</v>
      </c>
      <c r="R13224" s="61">
        <f t="shared" si="413"/>
        <v>61390</v>
      </c>
    </row>
    <row r="13225" spans="14:18" x14ac:dyDescent="0.25">
      <c r="N13225" s="58">
        <v>36920</v>
      </c>
      <c r="O13225" s="60">
        <v>67</v>
      </c>
      <c r="P13225" s="60">
        <v>0</v>
      </c>
      <c r="Q13225" s="60">
        <f t="shared" si="412"/>
        <v>804</v>
      </c>
      <c r="R13225" s="61">
        <f t="shared" si="413"/>
        <v>61391</v>
      </c>
    </row>
    <row r="13226" spans="14:18" x14ac:dyDescent="0.25">
      <c r="N13226" s="58">
        <v>36921</v>
      </c>
      <c r="O13226" s="60">
        <v>67</v>
      </c>
      <c r="P13226" s="60">
        <v>0</v>
      </c>
      <c r="Q13226" s="60">
        <f t="shared" si="412"/>
        <v>804</v>
      </c>
      <c r="R13226" s="61">
        <f t="shared" si="413"/>
        <v>61392</v>
      </c>
    </row>
    <row r="13227" spans="14:18" x14ac:dyDescent="0.25">
      <c r="N13227" s="58">
        <v>36922</v>
      </c>
      <c r="O13227" s="60">
        <v>67</v>
      </c>
      <c r="P13227" s="60">
        <v>0</v>
      </c>
      <c r="Q13227" s="60">
        <f t="shared" si="412"/>
        <v>804</v>
      </c>
      <c r="R13227" s="61">
        <f t="shared" si="413"/>
        <v>61393</v>
      </c>
    </row>
    <row r="13228" spans="14:18" x14ac:dyDescent="0.25">
      <c r="N13228" s="58">
        <v>36923</v>
      </c>
      <c r="O13228" s="60">
        <v>67</v>
      </c>
      <c r="P13228" s="60">
        <v>0</v>
      </c>
      <c r="Q13228" s="60">
        <f t="shared" si="412"/>
        <v>804</v>
      </c>
      <c r="R13228" s="61">
        <f t="shared" si="413"/>
        <v>61394</v>
      </c>
    </row>
    <row r="13229" spans="14:18" x14ac:dyDescent="0.25">
      <c r="N13229" s="58">
        <v>36924</v>
      </c>
      <c r="O13229" s="60">
        <v>67</v>
      </c>
      <c r="P13229" s="60">
        <v>0</v>
      </c>
      <c r="Q13229" s="60">
        <f t="shared" si="412"/>
        <v>804</v>
      </c>
      <c r="R13229" s="61">
        <f t="shared" si="413"/>
        <v>61395</v>
      </c>
    </row>
    <row r="13230" spans="14:18" x14ac:dyDescent="0.25">
      <c r="N13230" s="58">
        <v>36925</v>
      </c>
      <c r="O13230" s="60">
        <v>67</v>
      </c>
      <c r="P13230" s="60">
        <v>0</v>
      </c>
      <c r="Q13230" s="60">
        <f t="shared" si="412"/>
        <v>804</v>
      </c>
      <c r="R13230" s="61">
        <f t="shared" si="413"/>
        <v>61396</v>
      </c>
    </row>
    <row r="13231" spans="14:18" x14ac:dyDescent="0.25">
      <c r="N13231" s="58">
        <v>36926</v>
      </c>
      <c r="O13231" s="60">
        <v>67</v>
      </c>
      <c r="P13231" s="60">
        <v>0</v>
      </c>
      <c r="Q13231" s="60">
        <f t="shared" si="412"/>
        <v>804</v>
      </c>
      <c r="R13231" s="61">
        <f t="shared" si="413"/>
        <v>61397</v>
      </c>
    </row>
    <row r="13232" spans="14:18" x14ac:dyDescent="0.25">
      <c r="N13232" s="58">
        <v>36927</v>
      </c>
      <c r="O13232" s="60">
        <v>67</v>
      </c>
      <c r="P13232" s="60">
        <v>0</v>
      </c>
      <c r="Q13232" s="60">
        <f t="shared" si="412"/>
        <v>804</v>
      </c>
      <c r="R13232" s="61">
        <f t="shared" si="413"/>
        <v>61398</v>
      </c>
    </row>
    <row r="13233" spans="14:18" x14ac:dyDescent="0.25">
      <c r="N13233" s="58">
        <v>36928</v>
      </c>
      <c r="O13233" s="60">
        <v>67</v>
      </c>
      <c r="P13233" s="60">
        <v>0</v>
      </c>
      <c r="Q13233" s="60">
        <f t="shared" si="412"/>
        <v>804</v>
      </c>
      <c r="R13233" s="61">
        <f t="shared" si="413"/>
        <v>61399</v>
      </c>
    </row>
    <row r="13234" spans="14:18" x14ac:dyDescent="0.25">
      <c r="N13234" s="58">
        <v>36929</v>
      </c>
      <c r="O13234" s="60">
        <v>67</v>
      </c>
      <c r="P13234" s="60">
        <v>0</v>
      </c>
      <c r="Q13234" s="60">
        <f t="shared" si="412"/>
        <v>804</v>
      </c>
      <c r="R13234" s="61">
        <f t="shared" si="413"/>
        <v>61400</v>
      </c>
    </row>
    <row r="13235" spans="14:18" x14ac:dyDescent="0.25">
      <c r="N13235" s="58">
        <v>36930</v>
      </c>
      <c r="O13235" s="60">
        <v>67</v>
      </c>
      <c r="P13235" s="60">
        <v>0</v>
      </c>
      <c r="Q13235" s="60">
        <f t="shared" si="412"/>
        <v>804</v>
      </c>
      <c r="R13235" s="61">
        <f t="shared" si="413"/>
        <v>61401</v>
      </c>
    </row>
    <row r="13236" spans="14:18" x14ac:dyDescent="0.25">
      <c r="N13236" s="58">
        <v>36931</v>
      </c>
      <c r="O13236" s="60">
        <v>67</v>
      </c>
      <c r="P13236" s="60">
        <v>0</v>
      </c>
      <c r="Q13236" s="60">
        <f t="shared" si="412"/>
        <v>804</v>
      </c>
      <c r="R13236" s="61">
        <f t="shared" si="413"/>
        <v>61402</v>
      </c>
    </row>
    <row r="13237" spans="14:18" x14ac:dyDescent="0.25">
      <c r="N13237" s="58">
        <v>36932</v>
      </c>
      <c r="O13237" s="60">
        <v>67</v>
      </c>
      <c r="P13237" s="60">
        <v>0</v>
      </c>
      <c r="Q13237" s="60">
        <f t="shared" si="412"/>
        <v>804</v>
      </c>
      <c r="R13237" s="61">
        <f t="shared" si="413"/>
        <v>61403</v>
      </c>
    </row>
    <row r="13238" spans="14:18" x14ac:dyDescent="0.25">
      <c r="N13238" s="58">
        <v>36933</v>
      </c>
      <c r="O13238" s="60">
        <v>67</v>
      </c>
      <c r="P13238" s="60">
        <v>0</v>
      </c>
      <c r="Q13238" s="60">
        <f t="shared" si="412"/>
        <v>804</v>
      </c>
      <c r="R13238" s="61">
        <f t="shared" si="413"/>
        <v>61404</v>
      </c>
    </row>
    <row r="13239" spans="14:18" x14ac:dyDescent="0.25">
      <c r="N13239" s="58">
        <v>36934</v>
      </c>
      <c r="O13239" s="60">
        <v>67</v>
      </c>
      <c r="P13239" s="60">
        <v>0</v>
      </c>
      <c r="Q13239" s="60">
        <f t="shared" si="412"/>
        <v>804</v>
      </c>
      <c r="R13239" s="61">
        <f t="shared" si="413"/>
        <v>61405</v>
      </c>
    </row>
    <row r="13240" spans="14:18" x14ac:dyDescent="0.25">
      <c r="N13240" s="58">
        <v>36935</v>
      </c>
      <c r="O13240" s="60">
        <v>67</v>
      </c>
      <c r="P13240" s="60">
        <v>0</v>
      </c>
      <c r="Q13240" s="60">
        <f t="shared" si="412"/>
        <v>804</v>
      </c>
      <c r="R13240" s="61">
        <f t="shared" si="413"/>
        <v>61406</v>
      </c>
    </row>
    <row r="13241" spans="14:18" x14ac:dyDescent="0.25">
      <c r="N13241" s="58">
        <v>36936</v>
      </c>
      <c r="O13241" s="60">
        <v>67</v>
      </c>
      <c r="P13241" s="60">
        <v>0</v>
      </c>
      <c r="Q13241" s="60">
        <f t="shared" si="412"/>
        <v>804</v>
      </c>
      <c r="R13241" s="61">
        <f t="shared" si="413"/>
        <v>61407</v>
      </c>
    </row>
    <row r="13242" spans="14:18" x14ac:dyDescent="0.25">
      <c r="N13242" s="58">
        <v>36937</v>
      </c>
      <c r="O13242" s="60">
        <v>67</v>
      </c>
      <c r="P13242" s="60">
        <v>0</v>
      </c>
      <c r="Q13242" s="60">
        <f t="shared" si="412"/>
        <v>804</v>
      </c>
      <c r="R13242" s="61">
        <f t="shared" si="413"/>
        <v>61408</v>
      </c>
    </row>
    <row r="13243" spans="14:18" x14ac:dyDescent="0.25">
      <c r="N13243" s="58">
        <v>36938</v>
      </c>
      <c r="O13243" s="60">
        <v>67</v>
      </c>
      <c r="P13243" s="60">
        <v>0</v>
      </c>
      <c r="Q13243" s="60">
        <f t="shared" si="412"/>
        <v>804</v>
      </c>
      <c r="R13243" s="61">
        <f t="shared" si="413"/>
        <v>61409</v>
      </c>
    </row>
    <row r="13244" spans="14:18" x14ac:dyDescent="0.25">
      <c r="N13244" s="58">
        <v>36939</v>
      </c>
      <c r="O13244" s="60">
        <v>67</v>
      </c>
      <c r="P13244" s="60">
        <v>0</v>
      </c>
      <c r="Q13244" s="60">
        <f t="shared" si="412"/>
        <v>804</v>
      </c>
      <c r="R13244" s="61">
        <f t="shared" si="413"/>
        <v>61410</v>
      </c>
    </row>
    <row r="13245" spans="14:18" x14ac:dyDescent="0.25">
      <c r="N13245" s="58">
        <v>36940</v>
      </c>
      <c r="O13245" s="60">
        <v>67</v>
      </c>
      <c r="P13245" s="60">
        <v>0</v>
      </c>
      <c r="Q13245" s="60">
        <f t="shared" si="412"/>
        <v>804</v>
      </c>
      <c r="R13245" s="61">
        <f t="shared" si="413"/>
        <v>61411</v>
      </c>
    </row>
    <row r="13246" spans="14:18" x14ac:dyDescent="0.25">
      <c r="N13246" s="58">
        <v>36941</v>
      </c>
      <c r="O13246" s="60">
        <v>67</v>
      </c>
      <c r="P13246" s="60">
        <v>0</v>
      </c>
      <c r="Q13246" s="60">
        <f t="shared" si="412"/>
        <v>804</v>
      </c>
      <c r="R13246" s="61">
        <f t="shared" si="413"/>
        <v>61412</v>
      </c>
    </row>
    <row r="13247" spans="14:18" x14ac:dyDescent="0.25">
      <c r="N13247" s="58">
        <v>36942</v>
      </c>
      <c r="O13247" s="60">
        <v>67</v>
      </c>
      <c r="P13247" s="60">
        <v>0</v>
      </c>
      <c r="Q13247" s="60">
        <f t="shared" si="412"/>
        <v>804</v>
      </c>
      <c r="R13247" s="61">
        <f t="shared" si="413"/>
        <v>61413</v>
      </c>
    </row>
    <row r="13248" spans="14:18" x14ac:dyDescent="0.25">
      <c r="N13248" s="58">
        <v>36943</v>
      </c>
      <c r="O13248" s="60">
        <v>67</v>
      </c>
      <c r="P13248" s="60">
        <v>0</v>
      </c>
      <c r="Q13248" s="60">
        <f t="shared" si="412"/>
        <v>804</v>
      </c>
      <c r="R13248" s="61">
        <f t="shared" si="413"/>
        <v>61414</v>
      </c>
    </row>
    <row r="13249" spans="14:18" x14ac:dyDescent="0.25">
      <c r="N13249" s="58">
        <v>36944</v>
      </c>
      <c r="O13249" s="60">
        <v>67</v>
      </c>
      <c r="P13249" s="60">
        <v>0</v>
      </c>
      <c r="Q13249" s="60">
        <f t="shared" si="412"/>
        <v>804</v>
      </c>
      <c r="R13249" s="61">
        <f t="shared" si="413"/>
        <v>61415</v>
      </c>
    </row>
    <row r="13250" spans="14:18" x14ac:dyDescent="0.25">
      <c r="N13250" s="58">
        <v>36945</v>
      </c>
      <c r="O13250" s="60">
        <v>67</v>
      </c>
      <c r="P13250" s="60">
        <v>0</v>
      </c>
      <c r="Q13250" s="60">
        <f t="shared" si="412"/>
        <v>804</v>
      </c>
      <c r="R13250" s="61">
        <f t="shared" si="413"/>
        <v>61416</v>
      </c>
    </row>
    <row r="13251" spans="14:18" x14ac:dyDescent="0.25">
      <c r="N13251" s="58">
        <v>36946</v>
      </c>
      <c r="O13251" s="60">
        <v>67</v>
      </c>
      <c r="P13251" s="60">
        <v>0</v>
      </c>
      <c r="Q13251" s="60">
        <f t="shared" si="412"/>
        <v>804</v>
      </c>
      <c r="R13251" s="61">
        <f t="shared" si="413"/>
        <v>61417</v>
      </c>
    </row>
    <row r="13252" spans="14:18" x14ac:dyDescent="0.25">
      <c r="N13252" s="58">
        <v>36947</v>
      </c>
      <c r="O13252" s="60">
        <v>67</v>
      </c>
      <c r="P13252" s="60">
        <v>0</v>
      </c>
      <c r="Q13252" s="60">
        <f t="shared" si="412"/>
        <v>804</v>
      </c>
      <c r="R13252" s="61">
        <f t="shared" si="413"/>
        <v>61418</v>
      </c>
    </row>
    <row r="13253" spans="14:18" x14ac:dyDescent="0.25">
      <c r="N13253" s="58">
        <v>36948</v>
      </c>
      <c r="O13253" s="60">
        <v>67</v>
      </c>
      <c r="P13253" s="60">
        <v>0</v>
      </c>
      <c r="Q13253" s="60">
        <f t="shared" si="412"/>
        <v>804</v>
      </c>
      <c r="R13253" s="61">
        <f t="shared" si="413"/>
        <v>61419</v>
      </c>
    </row>
    <row r="13254" spans="14:18" x14ac:dyDescent="0.25">
      <c r="N13254" s="58">
        <v>36949</v>
      </c>
      <c r="O13254" s="60">
        <v>67</v>
      </c>
      <c r="P13254" s="60">
        <v>0</v>
      </c>
      <c r="Q13254" s="60">
        <f t="shared" si="412"/>
        <v>804</v>
      </c>
      <c r="R13254" s="61">
        <f t="shared" si="413"/>
        <v>61420</v>
      </c>
    </row>
    <row r="13255" spans="14:18" x14ac:dyDescent="0.25">
      <c r="N13255" s="58">
        <v>36950</v>
      </c>
      <c r="O13255" s="60">
        <v>67</v>
      </c>
      <c r="P13255" s="60">
        <v>0</v>
      </c>
      <c r="Q13255" s="60">
        <f t="shared" si="412"/>
        <v>804</v>
      </c>
      <c r="R13255" s="61">
        <f t="shared" si="413"/>
        <v>61421</v>
      </c>
    </row>
    <row r="13256" spans="14:18" x14ac:dyDescent="0.25">
      <c r="N13256" s="58">
        <v>36951</v>
      </c>
      <c r="O13256" s="60">
        <v>67</v>
      </c>
      <c r="P13256" s="60">
        <v>0</v>
      </c>
      <c r="Q13256" s="60">
        <f t="shared" si="412"/>
        <v>804</v>
      </c>
      <c r="R13256" s="61">
        <f t="shared" si="413"/>
        <v>61423</v>
      </c>
    </row>
    <row r="13257" spans="14:18" x14ac:dyDescent="0.25">
      <c r="N13257" s="58">
        <v>36952</v>
      </c>
      <c r="O13257" s="60">
        <v>67</v>
      </c>
      <c r="P13257" s="60">
        <v>0</v>
      </c>
      <c r="Q13257" s="60">
        <f t="shared" si="412"/>
        <v>804</v>
      </c>
      <c r="R13257" s="61">
        <f t="shared" si="413"/>
        <v>61424</v>
      </c>
    </row>
    <row r="13258" spans="14:18" x14ac:dyDescent="0.25">
      <c r="N13258" s="58">
        <v>36953</v>
      </c>
      <c r="O13258" s="60">
        <v>67</v>
      </c>
      <c r="P13258" s="60">
        <v>0</v>
      </c>
      <c r="Q13258" s="60">
        <f t="shared" si="412"/>
        <v>804</v>
      </c>
      <c r="R13258" s="61">
        <f t="shared" si="413"/>
        <v>61425</v>
      </c>
    </row>
    <row r="13259" spans="14:18" x14ac:dyDescent="0.25">
      <c r="N13259" s="58">
        <v>36954</v>
      </c>
      <c r="O13259" s="60">
        <v>67</v>
      </c>
      <c r="P13259" s="60">
        <v>0</v>
      </c>
      <c r="Q13259" s="60">
        <f t="shared" si="412"/>
        <v>804</v>
      </c>
      <c r="R13259" s="61">
        <f t="shared" si="413"/>
        <v>61426</v>
      </c>
    </row>
    <row r="13260" spans="14:18" x14ac:dyDescent="0.25">
      <c r="N13260" s="58">
        <v>36955</v>
      </c>
      <c r="O13260" s="60">
        <v>67</v>
      </c>
      <c r="P13260" s="60">
        <v>0</v>
      </c>
      <c r="Q13260" s="60">
        <f t="shared" si="412"/>
        <v>804</v>
      </c>
      <c r="R13260" s="61">
        <f t="shared" si="413"/>
        <v>61427</v>
      </c>
    </row>
    <row r="13261" spans="14:18" x14ac:dyDescent="0.25">
      <c r="N13261" s="58">
        <v>36956</v>
      </c>
      <c r="O13261" s="60">
        <v>67</v>
      </c>
      <c r="P13261" s="60">
        <v>0</v>
      </c>
      <c r="Q13261" s="60">
        <f t="shared" si="412"/>
        <v>804</v>
      </c>
      <c r="R13261" s="61">
        <f t="shared" si="413"/>
        <v>61428</v>
      </c>
    </row>
    <row r="13262" spans="14:18" x14ac:dyDescent="0.25">
      <c r="N13262" s="58">
        <v>36957</v>
      </c>
      <c r="O13262" s="60">
        <v>67</v>
      </c>
      <c r="P13262" s="60">
        <v>0</v>
      </c>
      <c r="Q13262" s="60">
        <f t="shared" si="412"/>
        <v>804</v>
      </c>
      <c r="R13262" s="61">
        <f t="shared" si="413"/>
        <v>61429</v>
      </c>
    </row>
    <row r="13263" spans="14:18" x14ac:dyDescent="0.25">
      <c r="N13263" s="58">
        <v>36958</v>
      </c>
      <c r="O13263" s="60">
        <v>67</v>
      </c>
      <c r="P13263" s="60">
        <v>0</v>
      </c>
      <c r="Q13263" s="60">
        <f t="shared" ref="Q13263:Q13326" si="414">O13263*12</f>
        <v>804</v>
      </c>
      <c r="R13263" s="61">
        <f t="shared" si="413"/>
        <v>61430</v>
      </c>
    </row>
    <row r="13264" spans="14:18" x14ac:dyDescent="0.25">
      <c r="N13264" s="58">
        <v>36959</v>
      </c>
      <c r="O13264" s="60">
        <v>67</v>
      </c>
      <c r="P13264" s="60">
        <v>0</v>
      </c>
      <c r="Q13264" s="60">
        <f t="shared" si="414"/>
        <v>804</v>
      </c>
      <c r="R13264" s="61">
        <f t="shared" si="413"/>
        <v>61431</v>
      </c>
    </row>
    <row r="13265" spans="14:18" x14ac:dyDescent="0.25">
      <c r="N13265" s="58">
        <v>36960</v>
      </c>
      <c r="O13265" s="60">
        <v>67</v>
      </c>
      <c r="P13265" s="60">
        <v>0</v>
      </c>
      <c r="Q13265" s="60">
        <f t="shared" si="414"/>
        <v>804</v>
      </c>
      <c r="R13265" s="61">
        <f t="shared" si="413"/>
        <v>61432</v>
      </c>
    </row>
    <row r="13266" spans="14:18" x14ac:dyDescent="0.25">
      <c r="N13266" s="58">
        <v>36961</v>
      </c>
      <c r="O13266" s="60">
        <v>67</v>
      </c>
      <c r="P13266" s="60">
        <v>0</v>
      </c>
      <c r="Q13266" s="60">
        <f t="shared" si="414"/>
        <v>804</v>
      </c>
      <c r="R13266" s="61">
        <f t="shared" si="413"/>
        <v>61433</v>
      </c>
    </row>
    <row r="13267" spans="14:18" x14ac:dyDescent="0.25">
      <c r="N13267" s="58">
        <v>36962</v>
      </c>
      <c r="O13267" s="60">
        <v>67</v>
      </c>
      <c r="P13267" s="60">
        <v>0</v>
      </c>
      <c r="Q13267" s="60">
        <f t="shared" si="414"/>
        <v>804</v>
      </c>
      <c r="R13267" s="61">
        <f t="shared" si="413"/>
        <v>61434</v>
      </c>
    </row>
    <row r="13268" spans="14:18" x14ac:dyDescent="0.25">
      <c r="N13268" s="58">
        <v>36963</v>
      </c>
      <c r="O13268" s="60">
        <v>67</v>
      </c>
      <c r="P13268" s="60">
        <v>0</v>
      </c>
      <c r="Q13268" s="60">
        <f t="shared" si="414"/>
        <v>804</v>
      </c>
      <c r="R13268" s="61">
        <f t="shared" si="413"/>
        <v>61435</v>
      </c>
    </row>
    <row r="13269" spans="14:18" x14ac:dyDescent="0.25">
      <c r="N13269" s="58">
        <v>36964</v>
      </c>
      <c r="O13269" s="60">
        <v>67</v>
      </c>
      <c r="P13269" s="60">
        <v>0</v>
      </c>
      <c r="Q13269" s="60">
        <f t="shared" si="414"/>
        <v>804</v>
      </c>
      <c r="R13269" s="61">
        <f t="shared" si="413"/>
        <v>61436</v>
      </c>
    </row>
    <row r="13270" spans="14:18" x14ac:dyDescent="0.25">
      <c r="N13270" s="58">
        <v>36965</v>
      </c>
      <c r="O13270" s="60">
        <v>67</v>
      </c>
      <c r="P13270" s="60">
        <v>0</v>
      </c>
      <c r="Q13270" s="60">
        <f t="shared" si="414"/>
        <v>804</v>
      </c>
      <c r="R13270" s="61">
        <f t="shared" si="413"/>
        <v>61437</v>
      </c>
    </row>
    <row r="13271" spans="14:18" x14ac:dyDescent="0.25">
      <c r="N13271" s="58">
        <v>36966</v>
      </c>
      <c r="O13271" s="60">
        <v>67</v>
      </c>
      <c r="P13271" s="60">
        <v>0</v>
      </c>
      <c r="Q13271" s="60">
        <f t="shared" si="414"/>
        <v>804</v>
      </c>
      <c r="R13271" s="61">
        <f t="shared" si="413"/>
        <v>61438</v>
      </c>
    </row>
    <row r="13272" spans="14:18" x14ac:dyDescent="0.25">
      <c r="N13272" s="58">
        <v>36967</v>
      </c>
      <c r="O13272" s="60">
        <v>67</v>
      </c>
      <c r="P13272" s="60">
        <v>0</v>
      </c>
      <c r="Q13272" s="60">
        <f t="shared" si="414"/>
        <v>804</v>
      </c>
      <c r="R13272" s="61">
        <f t="shared" si="413"/>
        <v>61439</v>
      </c>
    </row>
    <row r="13273" spans="14:18" x14ac:dyDescent="0.25">
      <c r="N13273" s="58">
        <v>36968</v>
      </c>
      <c r="O13273" s="60">
        <v>67</v>
      </c>
      <c r="P13273" s="60">
        <v>0</v>
      </c>
      <c r="Q13273" s="60">
        <f t="shared" si="414"/>
        <v>804</v>
      </c>
      <c r="R13273" s="61">
        <f t="shared" si="413"/>
        <v>61440</v>
      </c>
    </row>
    <row r="13274" spans="14:18" x14ac:dyDescent="0.25">
      <c r="N13274" s="58">
        <v>36969</v>
      </c>
      <c r="O13274" s="60">
        <v>67</v>
      </c>
      <c r="P13274" s="60">
        <v>0</v>
      </c>
      <c r="Q13274" s="60">
        <f t="shared" si="414"/>
        <v>804</v>
      </c>
      <c r="R13274" s="61">
        <f t="shared" si="413"/>
        <v>61441</v>
      </c>
    </row>
    <row r="13275" spans="14:18" x14ac:dyDescent="0.25">
      <c r="N13275" s="58">
        <v>36970</v>
      </c>
      <c r="O13275" s="60">
        <v>67</v>
      </c>
      <c r="P13275" s="60">
        <v>0</v>
      </c>
      <c r="Q13275" s="60">
        <f t="shared" si="414"/>
        <v>804</v>
      </c>
      <c r="R13275" s="61">
        <f t="shared" si="413"/>
        <v>61442</v>
      </c>
    </row>
    <row r="13276" spans="14:18" x14ac:dyDescent="0.25">
      <c r="N13276" s="58">
        <v>36971</v>
      </c>
      <c r="O13276" s="60">
        <v>67</v>
      </c>
      <c r="P13276" s="60">
        <v>0</v>
      </c>
      <c r="Q13276" s="60">
        <f t="shared" si="414"/>
        <v>804</v>
      </c>
      <c r="R13276" s="61">
        <f t="shared" si="413"/>
        <v>61443</v>
      </c>
    </row>
    <row r="13277" spans="14:18" x14ac:dyDescent="0.25">
      <c r="N13277" s="58">
        <v>36972</v>
      </c>
      <c r="O13277" s="60">
        <v>67</v>
      </c>
      <c r="P13277" s="60">
        <v>0</v>
      </c>
      <c r="Q13277" s="60">
        <f t="shared" si="414"/>
        <v>804</v>
      </c>
      <c r="R13277" s="61">
        <f t="shared" si="413"/>
        <v>61444</v>
      </c>
    </row>
    <row r="13278" spans="14:18" x14ac:dyDescent="0.25">
      <c r="N13278" s="58">
        <v>36973</v>
      </c>
      <c r="O13278" s="60">
        <v>67</v>
      </c>
      <c r="P13278" s="60">
        <v>0</v>
      </c>
      <c r="Q13278" s="60">
        <f t="shared" si="414"/>
        <v>804</v>
      </c>
      <c r="R13278" s="61">
        <f t="shared" si="413"/>
        <v>61445</v>
      </c>
    </row>
    <row r="13279" spans="14:18" x14ac:dyDescent="0.25">
      <c r="N13279" s="58">
        <v>36974</v>
      </c>
      <c r="O13279" s="60">
        <v>67</v>
      </c>
      <c r="P13279" s="60">
        <v>0</v>
      </c>
      <c r="Q13279" s="60">
        <f t="shared" si="414"/>
        <v>804</v>
      </c>
      <c r="R13279" s="61">
        <f t="shared" ref="R13279:R13342" si="415">EDATE(N13279,Q13279)</f>
        <v>61446</v>
      </c>
    </row>
    <row r="13280" spans="14:18" x14ac:dyDescent="0.25">
      <c r="N13280" s="58">
        <v>36975</v>
      </c>
      <c r="O13280" s="60">
        <v>67</v>
      </c>
      <c r="P13280" s="60">
        <v>0</v>
      </c>
      <c r="Q13280" s="60">
        <f t="shared" si="414"/>
        <v>804</v>
      </c>
      <c r="R13280" s="61">
        <f t="shared" si="415"/>
        <v>61447</v>
      </c>
    </row>
    <row r="13281" spans="14:18" x14ac:dyDescent="0.25">
      <c r="N13281" s="58">
        <v>36976</v>
      </c>
      <c r="O13281" s="60">
        <v>67</v>
      </c>
      <c r="P13281" s="60">
        <v>0</v>
      </c>
      <c r="Q13281" s="60">
        <f t="shared" si="414"/>
        <v>804</v>
      </c>
      <c r="R13281" s="61">
        <f t="shared" si="415"/>
        <v>61448</v>
      </c>
    </row>
    <row r="13282" spans="14:18" x14ac:dyDescent="0.25">
      <c r="N13282" s="58">
        <v>36977</v>
      </c>
      <c r="O13282" s="60">
        <v>67</v>
      </c>
      <c r="P13282" s="60">
        <v>0</v>
      </c>
      <c r="Q13282" s="60">
        <f t="shared" si="414"/>
        <v>804</v>
      </c>
      <c r="R13282" s="61">
        <f t="shared" si="415"/>
        <v>61449</v>
      </c>
    </row>
    <row r="13283" spans="14:18" x14ac:dyDescent="0.25">
      <c r="N13283" s="58">
        <v>36978</v>
      </c>
      <c r="O13283" s="60">
        <v>67</v>
      </c>
      <c r="P13283" s="60">
        <v>0</v>
      </c>
      <c r="Q13283" s="60">
        <f t="shared" si="414"/>
        <v>804</v>
      </c>
      <c r="R13283" s="61">
        <f t="shared" si="415"/>
        <v>61450</v>
      </c>
    </row>
    <row r="13284" spans="14:18" x14ac:dyDescent="0.25">
      <c r="N13284" s="58">
        <v>36979</v>
      </c>
      <c r="O13284" s="60">
        <v>67</v>
      </c>
      <c r="P13284" s="60">
        <v>0</v>
      </c>
      <c r="Q13284" s="60">
        <f t="shared" si="414"/>
        <v>804</v>
      </c>
      <c r="R13284" s="61">
        <f t="shared" si="415"/>
        <v>61451</v>
      </c>
    </row>
    <row r="13285" spans="14:18" x14ac:dyDescent="0.25">
      <c r="N13285" s="58">
        <v>36980</v>
      </c>
      <c r="O13285" s="60">
        <v>67</v>
      </c>
      <c r="P13285" s="60">
        <v>0</v>
      </c>
      <c r="Q13285" s="60">
        <f t="shared" si="414"/>
        <v>804</v>
      </c>
      <c r="R13285" s="61">
        <f t="shared" si="415"/>
        <v>61452</v>
      </c>
    </row>
    <row r="13286" spans="14:18" x14ac:dyDescent="0.25">
      <c r="N13286" s="58">
        <v>36981</v>
      </c>
      <c r="O13286" s="60">
        <v>67</v>
      </c>
      <c r="P13286" s="60">
        <v>0</v>
      </c>
      <c r="Q13286" s="60">
        <f t="shared" si="414"/>
        <v>804</v>
      </c>
      <c r="R13286" s="61">
        <f t="shared" si="415"/>
        <v>61453</v>
      </c>
    </row>
    <row r="13287" spans="14:18" x14ac:dyDescent="0.25">
      <c r="N13287" s="58">
        <v>36982</v>
      </c>
      <c r="O13287" s="60">
        <v>67</v>
      </c>
      <c r="P13287" s="60">
        <v>0</v>
      </c>
      <c r="Q13287" s="60">
        <f t="shared" si="414"/>
        <v>804</v>
      </c>
      <c r="R13287" s="61">
        <f t="shared" si="415"/>
        <v>61454</v>
      </c>
    </row>
    <row r="13288" spans="14:18" x14ac:dyDescent="0.25">
      <c r="N13288" s="58">
        <v>36983</v>
      </c>
      <c r="O13288" s="60">
        <v>67</v>
      </c>
      <c r="P13288" s="60">
        <v>0</v>
      </c>
      <c r="Q13288" s="60">
        <f t="shared" si="414"/>
        <v>804</v>
      </c>
      <c r="R13288" s="61">
        <f t="shared" si="415"/>
        <v>61455</v>
      </c>
    </row>
    <row r="13289" spans="14:18" x14ac:dyDescent="0.25">
      <c r="N13289" s="58">
        <v>36984</v>
      </c>
      <c r="O13289" s="60">
        <v>67</v>
      </c>
      <c r="P13289" s="60">
        <v>0</v>
      </c>
      <c r="Q13289" s="60">
        <f t="shared" si="414"/>
        <v>804</v>
      </c>
      <c r="R13289" s="61">
        <f t="shared" si="415"/>
        <v>61456</v>
      </c>
    </row>
    <row r="13290" spans="14:18" x14ac:dyDescent="0.25">
      <c r="N13290" s="58">
        <v>36985</v>
      </c>
      <c r="O13290" s="60">
        <v>67</v>
      </c>
      <c r="P13290" s="60">
        <v>0</v>
      </c>
      <c r="Q13290" s="60">
        <f t="shared" si="414"/>
        <v>804</v>
      </c>
      <c r="R13290" s="61">
        <f t="shared" si="415"/>
        <v>61457</v>
      </c>
    </row>
    <row r="13291" spans="14:18" x14ac:dyDescent="0.25">
      <c r="N13291" s="58">
        <v>36986</v>
      </c>
      <c r="O13291" s="60">
        <v>67</v>
      </c>
      <c r="P13291" s="60">
        <v>0</v>
      </c>
      <c r="Q13291" s="60">
        <f t="shared" si="414"/>
        <v>804</v>
      </c>
      <c r="R13291" s="61">
        <f t="shared" si="415"/>
        <v>61458</v>
      </c>
    </row>
    <row r="13292" spans="14:18" x14ac:dyDescent="0.25">
      <c r="N13292" s="58">
        <v>36987</v>
      </c>
      <c r="O13292" s="60">
        <v>67</v>
      </c>
      <c r="P13292" s="60">
        <v>0</v>
      </c>
      <c r="Q13292" s="60">
        <f t="shared" si="414"/>
        <v>804</v>
      </c>
      <c r="R13292" s="61">
        <f t="shared" si="415"/>
        <v>61459</v>
      </c>
    </row>
    <row r="13293" spans="14:18" x14ac:dyDescent="0.25">
      <c r="N13293" s="58">
        <v>36988</v>
      </c>
      <c r="O13293" s="60">
        <v>67</v>
      </c>
      <c r="P13293" s="60">
        <v>0</v>
      </c>
      <c r="Q13293" s="60">
        <f t="shared" si="414"/>
        <v>804</v>
      </c>
      <c r="R13293" s="61">
        <f t="shared" si="415"/>
        <v>61460</v>
      </c>
    </row>
    <row r="13294" spans="14:18" x14ac:dyDescent="0.25">
      <c r="N13294" s="58">
        <v>36989</v>
      </c>
      <c r="O13294" s="60">
        <v>67</v>
      </c>
      <c r="P13294" s="60">
        <v>0</v>
      </c>
      <c r="Q13294" s="60">
        <f t="shared" si="414"/>
        <v>804</v>
      </c>
      <c r="R13294" s="61">
        <f t="shared" si="415"/>
        <v>61461</v>
      </c>
    </row>
    <row r="13295" spans="14:18" x14ac:dyDescent="0.25">
      <c r="N13295" s="58">
        <v>36990</v>
      </c>
      <c r="O13295" s="60">
        <v>67</v>
      </c>
      <c r="P13295" s="60">
        <v>0</v>
      </c>
      <c r="Q13295" s="60">
        <f t="shared" si="414"/>
        <v>804</v>
      </c>
      <c r="R13295" s="61">
        <f t="shared" si="415"/>
        <v>61462</v>
      </c>
    </row>
    <row r="13296" spans="14:18" x14ac:dyDescent="0.25">
      <c r="N13296" s="58">
        <v>36991</v>
      </c>
      <c r="O13296" s="60">
        <v>67</v>
      </c>
      <c r="P13296" s="60">
        <v>0</v>
      </c>
      <c r="Q13296" s="60">
        <f t="shared" si="414"/>
        <v>804</v>
      </c>
      <c r="R13296" s="61">
        <f t="shared" si="415"/>
        <v>61463</v>
      </c>
    </row>
    <row r="13297" spans="14:18" x14ac:dyDescent="0.25">
      <c r="N13297" s="58">
        <v>36992</v>
      </c>
      <c r="O13297" s="60">
        <v>67</v>
      </c>
      <c r="P13297" s="60">
        <v>0</v>
      </c>
      <c r="Q13297" s="60">
        <f t="shared" si="414"/>
        <v>804</v>
      </c>
      <c r="R13297" s="61">
        <f t="shared" si="415"/>
        <v>61464</v>
      </c>
    </row>
    <row r="13298" spans="14:18" x14ac:dyDescent="0.25">
      <c r="N13298" s="58">
        <v>36993</v>
      </c>
      <c r="O13298" s="60">
        <v>67</v>
      </c>
      <c r="P13298" s="60">
        <v>0</v>
      </c>
      <c r="Q13298" s="60">
        <f t="shared" si="414"/>
        <v>804</v>
      </c>
      <c r="R13298" s="61">
        <f t="shared" si="415"/>
        <v>61465</v>
      </c>
    </row>
    <row r="13299" spans="14:18" x14ac:dyDescent="0.25">
      <c r="N13299" s="58">
        <v>36994</v>
      </c>
      <c r="O13299" s="60">
        <v>67</v>
      </c>
      <c r="P13299" s="60">
        <v>0</v>
      </c>
      <c r="Q13299" s="60">
        <f t="shared" si="414"/>
        <v>804</v>
      </c>
      <c r="R13299" s="61">
        <f t="shared" si="415"/>
        <v>61466</v>
      </c>
    </row>
    <row r="13300" spans="14:18" x14ac:dyDescent="0.25">
      <c r="N13300" s="58">
        <v>36995</v>
      </c>
      <c r="O13300" s="60">
        <v>67</v>
      </c>
      <c r="P13300" s="60">
        <v>0</v>
      </c>
      <c r="Q13300" s="60">
        <f t="shared" si="414"/>
        <v>804</v>
      </c>
      <c r="R13300" s="61">
        <f t="shared" si="415"/>
        <v>61467</v>
      </c>
    </row>
    <row r="13301" spans="14:18" x14ac:dyDescent="0.25">
      <c r="N13301" s="58">
        <v>36996</v>
      </c>
      <c r="O13301" s="60">
        <v>67</v>
      </c>
      <c r="P13301" s="60">
        <v>0</v>
      </c>
      <c r="Q13301" s="60">
        <f t="shared" si="414"/>
        <v>804</v>
      </c>
      <c r="R13301" s="61">
        <f t="shared" si="415"/>
        <v>61468</v>
      </c>
    </row>
    <row r="13302" spans="14:18" x14ac:dyDescent="0.25">
      <c r="N13302" s="58">
        <v>36997</v>
      </c>
      <c r="O13302" s="60">
        <v>67</v>
      </c>
      <c r="P13302" s="60">
        <v>0</v>
      </c>
      <c r="Q13302" s="60">
        <f t="shared" si="414"/>
        <v>804</v>
      </c>
      <c r="R13302" s="61">
        <f t="shared" si="415"/>
        <v>61469</v>
      </c>
    </row>
    <row r="13303" spans="14:18" x14ac:dyDescent="0.25">
      <c r="N13303" s="58">
        <v>36998</v>
      </c>
      <c r="O13303" s="60">
        <v>67</v>
      </c>
      <c r="P13303" s="60">
        <v>0</v>
      </c>
      <c r="Q13303" s="60">
        <f t="shared" si="414"/>
        <v>804</v>
      </c>
      <c r="R13303" s="61">
        <f t="shared" si="415"/>
        <v>61470</v>
      </c>
    </row>
    <row r="13304" spans="14:18" x14ac:dyDescent="0.25">
      <c r="N13304" s="58">
        <v>36999</v>
      </c>
      <c r="O13304" s="60">
        <v>67</v>
      </c>
      <c r="P13304" s="60">
        <v>0</v>
      </c>
      <c r="Q13304" s="60">
        <f t="shared" si="414"/>
        <v>804</v>
      </c>
      <c r="R13304" s="61">
        <f t="shared" si="415"/>
        <v>61471</v>
      </c>
    </row>
    <row r="13305" spans="14:18" x14ac:dyDescent="0.25">
      <c r="N13305" s="58">
        <v>37000</v>
      </c>
      <c r="O13305" s="60">
        <v>67</v>
      </c>
      <c r="P13305" s="60">
        <v>0</v>
      </c>
      <c r="Q13305" s="60">
        <f t="shared" si="414"/>
        <v>804</v>
      </c>
      <c r="R13305" s="61">
        <f t="shared" si="415"/>
        <v>61472</v>
      </c>
    </row>
    <row r="13306" spans="14:18" x14ac:dyDescent="0.25">
      <c r="N13306" s="58">
        <v>37001</v>
      </c>
      <c r="O13306" s="60">
        <v>67</v>
      </c>
      <c r="P13306" s="60">
        <v>0</v>
      </c>
      <c r="Q13306" s="60">
        <f t="shared" si="414"/>
        <v>804</v>
      </c>
      <c r="R13306" s="61">
        <f t="shared" si="415"/>
        <v>61473</v>
      </c>
    </row>
    <row r="13307" spans="14:18" x14ac:dyDescent="0.25">
      <c r="N13307" s="58">
        <v>37002</v>
      </c>
      <c r="O13307" s="60">
        <v>67</v>
      </c>
      <c r="P13307" s="60">
        <v>0</v>
      </c>
      <c r="Q13307" s="60">
        <f t="shared" si="414"/>
        <v>804</v>
      </c>
      <c r="R13307" s="61">
        <f t="shared" si="415"/>
        <v>61474</v>
      </c>
    </row>
    <row r="13308" spans="14:18" x14ac:dyDescent="0.25">
      <c r="N13308" s="58">
        <v>37003</v>
      </c>
      <c r="O13308" s="60">
        <v>67</v>
      </c>
      <c r="P13308" s="60">
        <v>0</v>
      </c>
      <c r="Q13308" s="60">
        <f t="shared" si="414"/>
        <v>804</v>
      </c>
      <c r="R13308" s="61">
        <f t="shared" si="415"/>
        <v>61475</v>
      </c>
    </row>
    <row r="13309" spans="14:18" x14ac:dyDescent="0.25">
      <c r="N13309" s="58">
        <v>37004</v>
      </c>
      <c r="O13309" s="60">
        <v>67</v>
      </c>
      <c r="P13309" s="60">
        <v>0</v>
      </c>
      <c r="Q13309" s="60">
        <f t="shared" si="414"/>
        <v>804</v>
      </c>
      <c r="R13309" s="61">
        <f t="shared" si="415"/>
        <v>61476</v>
      </c>
    </row>
    <row r="13310" spans="14:18" x14ac:dyDescent="0.25">
      <c r="N13310" s="58">
        <v>37005</v>
      </c>
      <c r="O13310" s="60">
        <v>67</v>
      </c>
      <c r="P13310" s="60">
        <v>0</v>
      </c>
      <c r="Q13310" s="60">
        <f t="shared" si="414"/>
        <v>804</v>
      </c>
      <c r="R13310" s="61">
        <f t="shared" si="415"/>
        <v>61477</v>
      </c>
    </row>
    <row r="13311" spans="14:18" x14ac:dyDescent="0.25">
      <c r="N13311" s="58">
        <v>37006</v>
      </c>
      <c r="O13311" s="60">
        <v>67</v>
      </c>
      <c r="P13311" s="60">
        <v>0</v>
      </c>
      <c r="Q13311" s="60">
        <f t="shared" si="414"/>
        <v>804</v>
      </c>
      <c r="R13311" s="61">
        <f t="shared" si="415"/>
        <v>61478</v>
      </c>
    </row>
    <row r="13312" spans="14:18" x14ac:dyDescent="0.25">
      <c r="N13312" s="58">
        <v>37007</v>
      </c>
      <c r="O13312" s="60">
        <v>67</v>
      </c>
      <c r="P13312" s="60">
        <v>0</v>
      </c>
      <c r="Q13312" s="60">
        <f t="shared" si="414"/>
        <v>804</v>
      </c>
      <c r="R13312" s="61">
        <f t="shared" si="415"/>
        <v>61479</v>
      </c>
    </row>
    <row r="13313" spans="14:18" x14ac:dyDescent="0.25">
      <c r="N13313" s="58">
        <v>37008</v>
      </c>
      <c r="O13313" s="60">
        <v>67</v>
      </c>
      <c r="P13313" s="60">
        <v>0</v>
      </c>
      <c r="Q13313" s="60">
        <f t="shared" si="414"/>
        <v>804</v>
      </c>
      <c r="R13313" s="61">
        <f t="shared" si="415"/>
        <v>61480</v>
      </c>
    </row>
    <row r="13314" spans="14:18" x14ac:dyDescent="0.25">
      <c r="N13314" s="58">
        <v>37009</v>
      </c>
      <c r="O13314" s="60">
        <v>67</v>
      </c>
      <c r="P13314" s="60">
        <v>0</v>
      </c>
      <c r="Q13314" s="60">
        <f t="shared" si="414"/>
        <v>804</v>
      </c>
      <c r="R13314" s="61">
        <f t="shared" si="415"/>
        <v>61481</v>
      </c>
    </row>
    <row r="13315" spans="14:18" x14ac:dyDescent="0.25">
      <c r="N13315" s="58">
        <v>37010</v>
      </c>
      <c r="O13315" s="60">
        <v>67</v>
      </c>
      <c r="P13315" s="60">
        <v>0</v>
      </c>
      <c r="Q13315" s="60">
        <f t="shared" si="414"/>
        <v>804</v>
      </c>
      <c r="R13315" s="61">
        <f t="shared" si="415"/>
        <v>61482</v>
      </c>
    </row>
    <row r="13316" spans="14:18" x14ac:dyDescent="0.25">
      <c r="N13316" s="58">
        <v>37011</v>
      </c>
      <c r="O13316" s="60">
        <v>67</v>
      </c>
      <c r="P13316" s="60">
        <v>0</v>
      </c>
      <c r="Q13316" s="60">
        <f t="shared" si="414"/>
        <v>804</v>
      </c>
      <c r="R13316" s="61">
        <f t="shared" si="415"/>
        <v>61483</v>
      </c>
    </row>
    <row r="13317" spans="14:18" x14ac:dyDescent="0.25">
      <c r="N13317" s="58">
        <v>37012</v>
      </c>
      <c r="O13317" s="60">
        <v>67</v>
      </c>
      <c r="P13317" s="60">
        <v>0</v>
      </c>
      <c r="Q13317" s="60">
        <f t="shared" si="414"/>
        <v>804</v>
      </c>
      <c r="R13317" s="61">
        <f t="shared" si="415"/>
        <v>61484</v>
      </c>
    </row>
    <row r="13318" spans="14:18" x14ac:dyDescent="0.25">
      <c r="N13318" s="58">
        <v>37013</v>
      </c>
      <c r="O13318" s="60">
        <v>67</v>
      </c>
      <c r="P13318" s="60">
        <v>0</v>
      </c>
      <c r="Q13318" s="60">
        <f t="shared" si="414"/>
        <v>804</v>
      </c>
      <c r="R13318" s="61">
        <f t="shared" si="415"/>
        <v>61485</v>
      </c>
    </row>
    <row r="13319" spans="14:18" x14ac:dyDescent="0.25">
      <c r="N13319" s="58">
        <v>37014</v>
      </c>
      <c r="O13319" s="60">
        <v>67</v>
      </c>
      <c r="P13319" s="60">
        <v>0</v>
      </c>
      <c r="Q13319" s="60">
        <f t="shared" si="414"/>
        <v>804</v>
      </c>
      <c r="R13319" s="61">
        <f t="shared" si="415"/>
        <v>61486</v>
      </c>
    </row>
    <row r="13320" spans="14:18" x14ac:dyDescent="0.25">
      <c r="N13320" s="58">
        <v>37015</v>
      </c>
      <c r="O13320" s="60">
        <v>67</v>
      </c>
      <c r="P13320" s="60">
        <v>0</v>
      </c>
      <c r="Q13320" s="60">
        <f t="shared" si="414"/>
        <v>804</v>
      </c>
      <c r="R13320" s="61">
        <f t="shared" si="415"/>
        <v>61487</v>
      </c>
    </row>
    <row r="13321" spans="14:18" x14ac:dyDescent="0.25">
      <c r="N13321" s="58">
        <v>37016</v>
      </c>
      <c r="O13321" s="60">
        <v>67</v>
      </c>
      <c r="P13321" s="60">
        <v>0</v>
      </c>
      <c r="Q13321" s="60">
        <f t="shared" si="414"/>
        <v>804</v>
      </c>
      <c r="R13321" s="61">
        <f t="shared" si="415"/>
        <v>61488</v>
      </c>
    </row>
    <row r="13322" spans="14:18" x14ac:dyDescent="0.25">
      <c r="N13322" s="58">
        <v>37017</v>
      </c>
      <c r="O13322" s="60">
        <v>67</v>
      </c>
      <c r="P13322" s="60">
        <v>0</v>
      </c>
      <c r="Q13322" s="60">
        <f t="shared" si="414"/>
        <v>804</v>
      </c>
      <c r="R13322" s="61">
        <f t="shared" si="415"/>
        <v>61489</v>
      </c>
    </row>
    <row r="13323" spans="14:18" x14ac:dyDescent="0.25">
      <c r="N13323" s="58">
        <v>37018</v>
      </c>
      <c r="O13323" s="60">
        <v>67</v>
      </c>
      <c r="P13323" s="60">
        <v>0</v>
      </c>
      <c r="Q13323" s="60">
        <f t="shared" si="414"/>
        <v>804</v>
      </c>
      <c r="R13323" s="61">
        <f t="shared" si="415"/>
        <v>61490</v>
      </c>
    </row>
    <row r="13324" spans="14:18" x14ac:dyDescent="0.25">
      <c r="N13324" s="58">
        <v>37019</v>
      </c>
      <c r="O13324" s="60">
        <v>67</v>
      </c>
      <c r="P13324" s="60">
        <v>0</v>
      </c>
      <c r="Q13324" s="60">
        <f t="shared" si="414"/>
        <v>804</v>
      </c>
      <c r="R13324" s="61">
        <f t="shared" si="415"/>
        <v>61491</v>
      </c>
    </row>
    <row r="13325" spans="14:18" x14ac:dyDescent="0.25">
      <c r="N13325" s="58">
        <v>37020</v>
      </c>
      <c r="O13325" s="60">
        <v>67</v>
      </c>
      <c r="P13325" s="60">
        <v>0</v>
      </c>
      <c r="Q13325" s="60">
        <f t="shared" si="414"/>
        <v>804</v>
      </c>
      <c r="R13325" s="61">
        <f t="shared" si="415"/>
        <v>61492</v>
      </c>
    </row>
    <row r="13326" spans="14:18" x14ac:dyDescent="0.25">
      <c r="N13326" s="58">
        <v>37021</v>
      </c>
      <c r="O13326" s="60">
        <v>67</v>
      </c>
      <c r="P13326" s="60">
        <v>0</v>
      </c>
      <c r="Q13326" s="60">
        <f t="shared" si="414"/>
        <v>804</v>
      </c>
      <c r="R13326" s="61">
        <f t="shared" si="415"/>
        <v>61493</v>
      </c>
    </row>
    <row r="13327" spans="14:18" x14ac:dyDescent="0.25">
      <c r="N13327" s="58">
        <v>37022</v>
      </c>
      <c r="O13327" s="60">
        <v>67</v>
      </c>
      <c r="P13327" s="60">
        <v>0</v>
      </c>
      <c r="Q13327" s="60">
        <f t="shared" ref="Q13327:Q13390" si="416">O13327*12</f>
        <v>804</v>
      </c>
      <c r="R13327" s="61">
        <f t="shared" si="415"/>
        <v>61494</v>
      </c>
    </row>
    <row r="13328" spans="14:18" x14ac:dyDescent="0.25">
      <c r="N13328" s="58">
        <v>37023</v>
      </c>
      <c r="O13328" s="60">
        <v>67</v>
      </c>
      <c r="P13328" s="60">
        <v>0</v>
      </c>
      <c r="Q13328" s="60">
        <f t="shared" si="416"/>
        <v>804</v>
      </c>
      <c r="R13328" s="61">
        <f t="shared" si="415"/>
        <v>61495</v>
      </c>
    </row>
    <row r="13329" spans="14:18" x14ac:dyDescent="0.25">
      <c r="N13329" s="58">
        <v>37024</v>
      </c>
      <c r="O13329" s="60">
        <v>67</v>
      </c>
      <c r="P13329" s="60">
        <v>0</v>
      </c>
      <c r="Q13329" s="60">
        <f t="shared" si="416"/>
        <v>804</v>
      </c>
      <c r="R13329" s="61">
        <f t="shared" si="415"/>
        <v>61496</v>
      </c>
    </row>
    <row r="13330" spans="14:18" x14ac:dyDescent="0.25">
      <c r="N13330" s="58">
        <v>37025</v>
      </c>
      <c r="O13330" s="60">
        <v>67</v>
      </c>
      <c r="P13330" s="60">
        <v>0</v>
      </c>
      <c r="Q13330" s="60">
        <f t="shared" si="416"/>
        <v>804</v>
      </c>
      <c r="R13330" s="61">
        <f t="shared" si="415"/>
        <v>61497</v>
      </c>
    </row>
    <row r="13331" spans="14:18" x14ac:dyDescent="0.25">
      <c r="N13331" s="58">
        <v>37026</v>
      </c>
      <c r="O13331" s="60">
        <v>67</v>
      </c>
      <c r="P13331" s="60">
        <v>0</v>
      </c>
      <c r="Q13331" s="60">
        <f t="shared" si="416"/>
        <v>804</v>
      </c>
      <c r="R13331" s="61">
        <f t="shared" si="415"/>
        <v>61498</v>
      </c>
    </row>
    <row r="13332" spans="14:18" x14ac:dyDescent="0.25">
      <c r="N13332" s="58">
        <v>37027</v>
      </c>
      <c r="O13332" s="60">
        <v>67</v>
      </c>
      <c r="P13332" s="60">
        <v>0</v>
      </c>
      <c r="Q13332" s="60">
        <f t="shared" si="416"/>
        <v>804</v>
      </c>
      <c r="R13332" s="61">
        <f t="shared" si="415"/>
        <v>61499</v>
      </c>
    </row>
    <row r="13333" spans="14:18" x14ac:dyDescent="0.25">
      <c r="N13333" s="58">
        <v>37028</v>
      </c>
      <c r="O13333" s="60">
        <v>67</v>
      </c>
      <c r="P13333" s="60">
        <v>0</v>
      </c>
      <c r="Q13333" s="60">
        <f t="shared" si="416"/>
        <v>804</v>
      </c>
      <c r="R13333" s="61">
        <f t="shared" si="415"/>
        <v>61500</v>
      </c>
    </row>
    <row r="13334" spans="14:18" x14ac:dyDescent="0.25">
      <c r="N13334" s="58">
        <v>37029</v>
      </c>
      <c r="O13334" s="60">
        <v>67</v>
      </c>
      <c r="P13334" s="60">
        <v>0</v>
      </c>
      <c r="Q13334" s="60">
        <f t="shared" si="416"/>
        <v>804</v>
      </c>
      <c r="R13334" s="61">
        <f t="shared" si="415"/>
        <v>61501</v>
      </c>
    </row>
    <row r="13335" spans="14:18" x14ac:dyDescent="0.25">
      <c r="N13335" s="58">
        <v>37030</v>
      </c>
      <c r="O13335" s="60">
        <v>67</v>
      </c>
      <c r="P13335" s="60">
        <v>0</v>
      </c>
      <c r="Q13335" s="60">
        <f t="shared" si="416"/>
        <v>804</v>
      </c>
      <c r="R13335" s="61">
        <f t="shared" si="415"/>
        <v>61502</v>
      </c>
    </row>
    <row r="13336" spans="14:18" x14ac:dyDescent="0.25">
      <c r="N13336" s="58">
        <v>37031</v>
      </c>
      <c r="O13336" s="60">
        <v>67</v>
      </c>
      <c r="P13336" s="60">
        <v>0</v>
      </c>
      <c r="Q13336" s="60">
        <f t="shared" si="416"/>
        <v>804</v>
      </c>
      <c r="R13336" s="61">
        <f t="shared" si="415"/>
        <v>61503</v>
      </c>
    </row>
    <row r="13337" spans="14:18" x14ac:dyDescent="0.25">
      <c r="N13337" s="58">
        <v>37032</v>
      </c>
      <c r="O13337" s="60">
        <v>67</v>
      </c>
      <c r="P13337" s="60">
        <v>0</v>
      </c>
      <c r="Q13337" s="60">
        <f t="shared" si="416"/>
        <v>804</v>
      </c>
      <c r="R13337" s="61">
        <f t="shared" si="415"/>
        <v>61504</v>
      </c>
    </row>
    <row r="13338" spans="14:18" x14ac:dyDescent="0.25">
      <c r="N13338" s="58">
        <v>37033</v>
      </c>
      <c r="O13338" s="60">
        <v>67</v>
      </c>
      <c r="P13338" s="60">
        <v>0</v>
      </c>
      <c r="Q13338" s="60">
        <f t="shared" si="416"/>
        <v>804</v>
      </c>
      <c r="R13338" s="61">
        <f t="shared" si="415"/>
        <v>61505</v>
      </c>
    </row>
    <row r="13339" spans="14:18" x14ac:dyDescent="0.25">
      <c r="N13339" s="58">
        <v>37034</v>
      </c>
      <c r="O13339" s="60">
        <v>67</v>
      </c>
      <c r="P13339" s="60">
        <v>0</v>
      </c>
      <c r="Q13339" s="60">
        <f t="shared" si="416"/>
        <v>804</v>
      </c>
      <c r="R13339" s="61">
        <f t="shared" si="415"/>
        <v>61506</v>
      </c>
    </row>
    <row r="13340" spans="14:18" x14ac:dyDescent="0.25">
      <c r="N13340" s="58">
        <v>37035</v>
      </c>
      <c r="O13340" s="60">
        <v>67</v>
      </c>
      <c r="P13340" s="60">
        <v>0</v>
      </c>
      <c r="Q13340" s="60">
        <f t="shared" si="416"/>
        <v>804</v>
      </c>
      <c r="R13340" s="61">
        <f t="shared" si="415"/>
        <v>61507</v>
      </c>
    </row>
    <row r="13341" spans="14:18" x14ac:dyDescent="0.25">
      <c r="N13341" s="58">
        <v>37036</v>
      </c>
      <c r="O13341" s="60">
        <v>67</v>
      </c>
      <c r="P13341" s="60">
        <v>0</v>
      </c>
      <c r="Q13341" s="60">
        <f t="shared" si="416"/>
        <v>804</v>
      </c>
      <c r="R13341" s="61">
        <f t="shared" si="415"/>
        <v>61508</v>
      </c>
    </row>
    <row r="13342" spans="14:18" x14ac:dyDescent="0.25">
      <c r="N13342" s="58">
        <v>37037</v>
      </c>
      <c r="O13342" s="60">
        <v>67</v>
      </c>
      <c r="P13342" s="60">
        <v>0</v>
      </c>
      <c r="Q13342" s="60">
        <f t="shared" si="416"/>
        <v>804</v>
      </c>
      <c r="R13342" s="61">
        <f t="shared" si="415"/>
        <v>61509</v>
      </c>
    </row>
    <row r="13343" spans="14:18" x14ac:dyDescent="0.25">
      <c r="N13343" s="58">
        <v>37038</v>
      </c>
      <c r="O13343" s="60">
        <v>67</v>
      </c>
      <c r="P13343" s="60">
        <v>0</v>
      </c>
      <c r="Q13343" s="60">
        <f t="shared" si="416"/>
        <v>804</v>
      </c>
      <c r="R13343" s="61">
        <f t="shared" ref="R13343:R13406" si="417">EDATE(N13343,Q13343)</f>
        <v>61510</v>
      </c>
    </row>
    <row r="13344" spans="14:18" x14ac:dyDescent="0.25">
      <c r="N13344" s="58">
        <v>37039</v>
      </c>
      <c r="O13344" s="60">
        <v>67</v>
      </c>
      <c r="P13344" s="60">
        <v>0</v>
      </c>
      <c r="Q13344" s="60">
        <f t="shared" si="416"/>
        <v>804</v>
      </c>
      <c r="R13344" s="61">
        <f t="shared" si="417"/>
        <v>61511</v>
      </c>
    </row>
    <row r="13345" spans="14:18" x14ac:dyDescent="0.25">
      <c r="N13345" s="58">
        <v>37040</v>
      </c>
      <c r="O13345" s="60">
        <v>67</v>
      </c>
      <c r="P13345" s="60">
        <v>0</v>
      </c>
      <c r="Q13345" s="60">
        <f t="shared" si="416"/>
        <v>804</v>
      </c>
      <c r="R13345" s="61">
        <f t="shared" si="417"/>
        <v>61512</v>
      </c>
    </row>
    <row r="13346" spans="14:18" x14ac:dyDescent="0.25">
      <c r="N13346" s="58">
        <v>37041</v>
      </c>
      <c r="O13346" s="60">
        <v>67</v>
      </c>
      <c r="P13346" s="60">
        <v>0</v>
      </c>
      <c r="Q13346" s="60">
        <f t="shared" si="416"/>
        <v>804</v>
      </c>
      <c r="R13346" s="61">
        <f t="shared" si="417"/>
        <v>61513</v>
      </c>
    </row>
    <row r="13347" spans="14:18" x14ac:dyDescent="0.25">
      <c r="N13347" s="58">
        <v>37042</v>
      </c>
      <c r="O13347" s="60">
        <v>67</v>
      </c>
      <c r="P13347" s="60">
        <v>0</v>
      </c>
      <c r="Q13347" s="60">
        <f t="shared" si="416"/>
        <v>804</v>
      </c>
      <c r="R13347" s="61">
        <f t="shared" si="417"/>
        <v>61514</v>
      </c>
    </row>
    <row r="13348" spans="14:18" x14ac:dyDescent="0.25">
      <c r="N13348" s="58">
        <v>37043</v>
      </c>
      <c r="O13348" s="60">
        <v>67</v>
      </c>
      <c r="P13348" s="60">
        <v>0</v>
      </c>
      <c r="Q13348" s="60">
        <f t="shared" si="416"/>
        <v>804</v>
      </c>
      <c r="R13348" s="61">
        <f t="shared" si="417"/>
        <v>61515</v>
      </c>
    </row>
    <row r="13349" spans="14:18" x14ac:dyDescent="0.25">
      <c r="N13349" s="58">
        <v>37044</v>
      </c>
      <c r="O13349" s="60">
        <v>67</v>
      </c>
      <c r="P13349" s="60">
        <v>0</v>
      </c>
      <c r="Q13349" s="60">
        <f t="shared" si="416"/>
        <v>804</v>
      </c>
      <c r="R13349" s="61">
        <f t="shared" si="417"/>
        <v>61516</v>
      </c>
    </row>
    <row r="13350" spans="14:18" x14ac:dyDescent="0.25">
      <c r="N13350" s="58">
        <v>37045</v>
      </c>
      <c r="O13350" s="60">
        <v>67</v>
      </c>
      <c r="P13350" s="60">
        <v>0</v>
      </c>
      <c r="Q13350" s="60">
        <f t="shared" si="416"/>
        <v>804</v>
      </c>
      <c r="R13350" s="61">
        <f t="shared" si="417"/>
        <v>61517</v>
      </c>
    </row>
    <row r="13351" spans="14:18" x14ac:dyDescent="0.25">
      <c r="N13351" s="58">
        <v>37046</v>
      </c>
      <c r="O13351" s="60">
        <v>67</v>
      </c>
      <c r="P13351" s="60">
        <v>0</v>
      </c>
      <c r="Q13351" s="60">
        <f t="shared" si="416"/>
        <v>804</v>
      </c>
      <c r="R13351" s="61">
        <f t="shared" si="417"/>
        <v>61518</v>
      </c>
    </row>
    <row r="13352" spans="14:18" x14ac:dyDescent="0.25">
      <c r="N13352" s="58">
        <v>37047</v>
      </c>
      <c r="O13352" s="60">
        <v>67</v>
      </c>
      <c r="P13352" s="60">
        <v>0</v>
      </c>
      <c r="Q13352" s="60">
        <f t="shared" si="416"/>
        <v>804</v>
      </c>
      <c r="R13352" s="61">
        <f t="shared" si="417"/>
        <v>61519</v>
      </c>
    </row>
    <row r="13353" spans="14:18" x14ac:dyDescent="0.25">
      <c r="N13353" s="58">
        <v>37048</v>
      </c>
      <c r="O13353" s="60">
        <v>67</v>
      </c>
      <c r="P13353" s="60">
        <v>0</v>
      </c>
      <c r="Q13353" s="60">
        <f t="shared" si="416"/>
        <v>804</v>
      </c>
      <c r="R13353" s="61">
        <f t="shared" si="417"/>
        <v>61520</v>
      </c>
    </row>
    <row r="13354" spans="14:18" x14ac:dyDescent="0.25">
      <c r="N13354" s="58">
        <v>37049</v>
      </c>
      <c r="O13354" s="60">
        <v>67</v>
      </c>
      <c r="P13354" s="60">
        <v>0</v>
      </c>
      <c r="Q13354" s="60">
        <f t="shared" si="416"/>
        <v>804</v>
      </c>
      <c r="R13354" s="61">
        <f t="shared" si="417"/>
        <v>61521</v>
      </c>
    </row>
    <row r="13355" spans="14:18" x14ac:dyDescent="0.25">
      <c r="N13355" s="58">
        <v>37050</v>
      </c>
      <c r="O13355" s="60">
        <v>67</v>
      </c>
      <c r="P13355" s="60">
        <v>0</v>
      </c>
      <c r="Q13355" s="60">
        <f t="shared" si="416"/>
        <v>804</v>
      </c>
      <c r="R13355" s="61">
        <f t="shared" si="417"/>
        <v>61522</v>
      </c>
    </row>
    <row r="13356" spans="14:18" x14ac:dyDescent="0.25">
      <c r="N13356" s="58">
        <v>37051</v>
      </c>
      <c r="O13356" s="60">
        <v>67</v>
      </c>
      <c r="P13356" s="60">
        <v>0</v>
      </c>
      <c r="Q13356" s="60">
        <f t="shared" si="416"/>
        <v>804</v>
      </c>
      <c r="R13356" s="61">
        <f t="shared" si="417"/>
        <v>61523</v>
      </c>
    </row>
    <row r="13357" spans="14:18" x14ac:dyDescent="0.25">
      <c r="N13357" s="58">
        <v>37052</v>
      </c>
      <c r="O13357" s="60">
        <v>67</v>
      </c>
      <c r="P13357" s="60">
        <v>0</v>
      </c>
      <c r="Q13357" s="60">
        <f t="shared" si="416"/>
        <v>804</v>
      </c>
      <c r="R13357" s="61">
        <f t="shared" si="417"/>
        <v>61524</v>
      </c>
    </row>
    <row r="13358" spans="14:18" x14ac:dyDescent="0.25">
      <c r="N13358" s="58">
        <v>37053</v>
      </c>
      <c r="O13358" s="60">
        <v>67</v>
      </c>
      <c r="P13358" s="60">
        <v>0</v>
      </c>
      <c r="Q13358" s="60">
        <f t="shared" si="416"/>
        <v>804</v>
      </c>
      <c r="R13358" s="61">
        <f t="shared" si="417"/>
        <v>61525</v>
      </c>
    </row>
    <row r="13359" spans="14:18" x14ac:dyDescent="0.25">
      <c r="N13359" s="58">
        <v>37054</v>
      </c>
      <c r="O13359" s="60">
        <v>67</v>
      </c>
      <c r="P13359" s="60">
        <v>0</v>
      </c>
      <c r="Q13359" s="60">
        <f t="shared" si="416"/>
        <v>804</v>
      </c>
      <c r="R13359" s="61">
        <f t="shared" si="417"/>
        <v>61526</v>
      </c>
    </row>
    <row r="13360" spans="14:18" x14ac:dyDescent="0.25">
      <c r="N13360" s="58">
        <v>37055</v>
      </c>
      <c r="O13360" s="60">
        <v>67</v>
      </c>
      <c r="P13360" s="60">
        <v>0</v>
      </c>
      <c r="Q13360" s="60">
        <f t="shared" si="416"/>
        <v>804</v>
      </c>
      <c r="R13360" s="61">
        <f t="shared" si="417"/>
        <v>61527</v>
      </c>
    </row>
    <row r="13361" spans="14:18" x14ac:dyDescent="0.25">
      <c r="N13361" s="58">
        <v>37056</v>
      </c>
      <c r="O13361" s="60">
        <v>67</v>
      </c>
      <c r="P13361" s="60">
        <v>0</v>
      </c>
      <c r="Q13361" s="60">
        <f t="shared" si="416"/>
        <v>804</v>
      </c>
      <c r="R13361" s="61">
        <f t="shared" si="417"/>
        <v>61528</v>
      </c>
    </row>
    <row r="13362" spans="14:18" x14ac:dyDescent="0.25">
      <c r="N13362" s="58">
        <v>37057</v>
      </c>
      <c r="O13362" s="60">
        <v>67</v>
      </c>
      <c r="P13362" s="60">
        <v>0</v>
      </c>
      <c r="Q13362" s="60">
        <f t="shared" si="416"/>
        <v>804</v>
      </c>
      <c r="R13362" s="61">
        <f t="shared" si="417"/>
        <v>61529</v>
      </c>
    </row>
    <row r="13363" spans="14:18" x14ac:dyDescent="0.25">
      <c r="N13363" s="58">
        <v>37058</v>
      </c>
      <c r="O13363" s="60">
        <v>67</v>
      </c>
      <c r="P13363" s="60">
        <v>0</v>
      </c>
      <c r="Q13363" s="60">
        <f t="shared" si="416"/>
        <v>804</v>
      </c>
      <c r="R13363" s="61">
        <f t="shared" si="417"/>
        <v>61530</v>
      </c>
    </row>
    <row r="13364" spans="14:18" x14ac:dyDescent="0.25">
      <c r="N13364" s="58">
        <v>37059</v>
      </c>
      <c r="O13364" s="60">
        <v>67</v>
      </c>
      <c r="P13364" s="60">
        <v>0</v>
      </c>
      <c r="Q13364" s="60">
        <f t="shared" si="416"/>
        <v>804</v>
      </c>
      <c r="R13364" s="61">
        <f t="shared" si="417"/>
        <v>61531</v>
      </c>
    </row>
    <row r="13365" spans="14:18" x14ac:dyDescent="0.25">
      <c r="N13365" s="58">
        <v>37060</v>
      </c>
      <c r="O13365" s="60">
        <v>67</v>
      </c>
      <c r="P13365" s="60">
        <v>0</v>
      </c>
      <c r="Q13365" s="60">
        <f t="shared" si="416"/>
        <v>804</v>
      </c>
      <c r="R13365" s="61">
        <f t="shared" si="417"/>
        <v>61532</v>
      </c>
    </row>
    <row r="13366" spans="14:18" x14ac:dyDescent="0.25">
      <c r="N13366" s="58">
        <v>37061</v>
      </c>
      <c r="O13366" s="60">
        <v>67</v>
      </c>
      <c r="P13366" s="60">
        <v>0</v>
      </c>
      <c r="Q13366" s="60">
        <f t="shared" si="416"/>
        <v>804</v>
      </c>
      <c r="R13366" s="61">
        <f t="shared" si="417"/>
        <v>61533</v>
      </c>
    </row>
    <row r="13367" spans="14:18" x14ac:dyDescent="0.25">
      <c r="N13367" s="58">
        <v>37062</v>
      </c>
      <c r="O13367" s="60">
        <v>67</v>
      </c>
      <c r="P13367" s="60">
        <v>0</v>
      </c>
      <c r="Q13367" s="60">
        <f t="shared" si="416"/>
        <v>804</v>
      </c>
      <c r="R13367" s="61">
        <f t="shared" si="417"/>
        <v>61534</v>
      </c>
    </row>
    <row r="13368" spans="14:18" x14ac:dyDescent="0.25">
      <c r="N13368" s="58">
        <v>37063</v>
      </c>
      <c r="O13368" s="60">
        <v>67</v>
      </c>
      <c r="P13368" s="60">
        <v>0</v>
      </c>
      <c r="Q13368" s="60">
        <f t="shared" si="416"/>
        <v>804</v>
      </c>
      <c r="R13368" s="61">
        <f t="shared" si="417"/>
        <v>61535</v>
      </c>
    </row>
    <row r="13369" spans="14:18" x14ac:dyDescent="0.25">
      <c r="N13369" s="58">
        <v>37064</v>
      </c>
      <c r="O13369" s="60">
        <v>67</v>
      </c>
      <c r="P13369" s="60">
        <v>0</v>
      </c>
      <c r="Q13369" s="60">
        <f t="shared" si="416"/>
        <v>804</v>
      </c>
      <c r="R13369" s="61">
        <f t="shared" si="417"/>
        <v>61536</v>
      </c>
    </row>
    <row r="13370" spans="14:18" x14ac:dyDescent="0.25">
      <c r="N13370" s="58">
        <v>37065</v>
      </c>
      <c r="O13370" s="60">
        <v>67</v>
      </c>
      <c r="P13370" s="60">
        <v>0</v>
      </c>
      <c r="Q13370" s="60">
        <f t="shared" si="416"/>
        <v>804</v>
      </c>
      <c r="R13370" s="61">
        <f t="shared" si="417"/>
        <v>61537</v>
      </c>
    </row>
    <row r="13371" spans="14:18" x14ac:dyDescent="0.25">
      <c r="N13371" s="58">
        <v>37066</v>
      </c>
      <c r="O13371" s="60">
        <v>67</v>
      </c>
      <c r="P13371" s="60">
        <v>0</v>
      </c>
      <c r="Q13371" s="60">
        <f t="shared" si="416"/>
        <v>804</v>
      </c>
      <c r="R13371" s="61">
        <f t="shared" si="417"/>
        <v>61538</v>
      </c>
    </row>
    <row r="13372" spans="14:18" x14ac:dyDescent="0.25">
      <c r="N13372" s="58">
        <v>37067</v>
      </c>
      <c r="O13372" s="60">
        <v>67</v>
      </c>
      <c r="P13372" s="60">
        <v>0</v>
      </c>
      <c r="Q13372" s="60">
        <f t="shared" si="416"/>
        <v>804</v>
      </c>
      <c r="R13372" s="61">
        <f t="shared" si="417"/>
        <v>61539</v>
      </c>
    </row>
    <row r="13373" spans="14:18" x14ac:dyDescent="0.25">
      <c r="N13373" s="58">
        <v>37068</v>
      </c>
      <c r="O13373" s="60">
        <v>67</v>
      </c>
      <c r="P13373" s="60">
        <v>0</v>
      </c>
      <c r="Q13373" s="60">
        <f t="shared" si="416"/>
        <v>804</v>
      </c>
      <c r="R13373" s="61">
        <f t="shared" si="417"/>
        <v>61540</v>
      </c>
    </row>
    <row r="13374" spans="14:18" x14ac:dyDescent="0.25">
      <c r="N13374" s="58">
        <v>37069</v>
      </c>
      <c r="O13374" s="60">
        <v>67</v>
      </c>
      <c r="P13374" s="60">
        <v>0</v>
      </c>
      <c r="Q13374" s="60">
        <f t="shared" si="416"/>
        <v>804</v>
      </c>
      <c r="R13374" s="61">
        <f t="shared" si="417"/>
        <v>61541</v>
      </c>
    </row>
    <row r="13375" spans="14:18" x14ac:dyDescent="0.25">
      <c r="N13375" s="58">
        <v>37070</v>
      </c>
      <c r="O13375" s="60">
        <v>67</v>
      </c>
      <c r="P13375" s="60">
        <v>0</v>
      </c>
      <c r="Q13375" s="60">
        <f t="shared" si="416"/>
        <v>804</v>
      </c>
      <c r="R13375" s="61">
        <f t="shared" si="417"/>
        <v>61542</v>
      </c>
    </row>
    <row r="13376" spans="14:18" x14ac:dyDescent="0.25">
      <c r="N13376" s="58">
        <v>37071</v>
      </c>
      <c r="O13376" s="60">
        <v>67</v>
      </c>
      <c r="P13376" s="60">
        <v>0</v>
      </c>
      <c r="Q13376" s="60">
        <f t="shared" si="416"/>
        <v>804</v>
      </c>
      <c r="R13376" s="61">
        <f t="shared" si="417"/>
        <v>61543</v>
      </c>
    </row>
    <row r="13377" spans="14:18" x14ac:dyDescent="0.25">
      <c r="N13377" s="58">
        <v>37072</v>
      </c>
      <c r="O13377" s="60">
        <v>67</v>
      </c>
      <c r="P13377" s="60">
        <v>0</v>
      </c>
      <c r="Q13377" s="60">
        <f t="shared" si="416"/>
        <v>804</v>
      </c>
      <c r="R13377" s="61">
        <f t="shared" si="417"/>
        <v>61544</v>
      </c>
    </row>
    <row r="13378" spans="14:18" x14ac:dyDescent="0.25">
      <c r="N13378" s="58">
        <v>37073</v>
      </c>
      <c r="O13378" s="60">
        <v>67</v>
      </c>
      <c r="P13378" s="60">
        <v>0</v>
      </c>
      <c r="Q13378" s="60">
        <f t="shared" si="416"/>
        <v>804</v>
      </c>
      <c r="R13378" s="61">
        <f t="shared" si="417"/>
        <v>61545</v>
      </c>
    </row>
    <row r="13379" spans="14:18" x14ac:dyDescent="0.25">
      <c r="N13379" s="58">
        <v>37074</v>
      </c>
      <c r="O13379" s="60">
        <v>67</v>
      </c>
      <c r="P13379" s="60">
        <v>0</v>
      </c>
      <c r="Q13379" s="60">
        <f t="shared" si="416"/>
        <v>804</v>
      </c>
      <c r="R13379" s="61">
        <f t="shared" si="417"/>
        <v>61546</v>
      </c>
    </row>
    <row r="13380" spans="14:18" x14ac:dyDescent="0.25">
      <c r="N13380" s="58">
        <v>37075</v>
      </c>
      <c r="O13380" s="60">
        <v>67</v>
      </c>
      <c r="P13380" s="60">
        <v>0</v>
      </c>
      <c r="Q13380" s="60">
        <f t="shared" si="416"/>
        <v>804</v>
      </c>
      <c r="R13380" s="61">
        <f t="shared" si="417"/>
        <v>61547</v>
      </c>
    </row>
    <row r="13381" spans="14:18" x14ac:dyDescent="0.25">
      <c r="N13381" s="58">
        <v>37076</v>
      </c>
      <c r="O13381" s="60">
        <v>67</v>
      </c>
      <c r="P13381" s="60">
        <v>0</v>
      </c>
      <c r="Q13381" s="60">
        <f t="shared" si="416"/>
        <v>804</v>
      </c>
      <c r="R13381" s="61">
        <f t="shared" si="417"/>
        <v>61548</v>
      </c>
    </row>
    <row r="13382" spans="14:18" x14ac:dyDescent="0.25">
      <c r="N13382" s="58">
        <v>37077</v>
      </c>
      <c r="O13382" s="60">
        <v>67</v>
      </c>
      <c r="P13382" s="60">
        <v>0</v>
      </c>
      <c r="Q13382" s="60">
        <f t="shared" si="416"/>
        <v>804</v>
      </c>
      <c r="R13382" s="61">
        <f t="shared" si="417"/>
        <v>61549</v>
      </c>
    </row>
    <row r="13383" spans="14:18" x14ac:dyDescent="0.25">
      <c r="N13383" s="58">
        <v>37078</v>
      </c>
      <c r="O13383" s="60">
        <v>67</v>
      </c>
      <c r="P13383" s="60">
        <v>0</v>
      </c>
      <c r="Q13383" s="60">
        <f t="shared" si="416"/>
        <v>804</v>
      </c>
      <c r="R13383" s="61">
        <f t="shared" si="417"/>
        <v>61550</v>
      </c>
    </row>
    <row r="13384" spans="14:18" x14ac:dyDescent="0.25">
      <c r="N13384" s="58">
        <v>37079</v>
      </c>
      <c r="O13384" s="60">
        <v>67</v>
      </c>
      <c r="P13384" s="60">
        <v>0</v>
      </c>
      <c r="Q13384" s="60">
        <f t="shared" si="416"/>
        <v>804</v>
      </c>
      <c r="R13384" s="61">
        <f t="shared" si="417"/>
        <v>61551</v>
      </c>
    </row>
    <row r="13385" spans="14:18" x14ac:dyDescent="0.25">
      <c r="N13385" s="58">
        <v>37080</v>
      </c>
      <c r="O13385" s="60">
        <v>67</v>
      </c>
      <c r="P13385" s="60">
        <v>0</v>
      </c>
      <c r="Q13385" s="60">
        <f t="shared" si="416"/>
        <v>804</v>
      </c>
      <c r="R13385" s="61">
        <f t="shared" si="417"/>
        <v>61552</v>
      </c>
    </row>
    <row r="13386" spans="14:18" x14ac:dyDescent="0.25">
      <c r="N13386" s="58">
        <v>37081</v>
      </c>
      <c r="O13386" s="60">
        <v>67</v>
      </c>
      <c r="P13386" s="60">
        <v>0</v>
      </c>
      <c r="Q13386" s="60">
        <f t="shared" si="416"/>
        <v>804</v>
      </c>
      <c r="R13386" s="61">
        <f t="shared" si="417"/>
        <v>61553</v>
      </c>
    </row>
    <row r="13387" spans="14:18" x14ac:dyDescent="0.25">
      <c r="N13387" s="58">
        <v>37082</v>
      </c>
      <c r="O13387" s="60">
        <v>67</v>
      </c>
      <c r="P13387" s="60">
        <v>0</v>
      </c>
      <c r="Q13387" s="60">
        <f t="shared" si="416"/>
        <v>804</v>
      </c>
      <c r="R13387" s="61">
        <f t="shared" si="417"/>
        <v>61554</v>
      </c>
    </row>
    <row r="13388" spans="14:18" x14ac:dyDescent="0.25">
      <c r="N13388" s="58">
        <v>37083</v>
      </c>
      <c r="O13388" s="60">
        <v>67</v>
      </c>
      <c r="P13388" s="60">
        <v>0</v>
      </c>
      <c r="Q13388" s="60">
        <f t="shared" si="416"/>
        <v>804</v>
      </c>
      <c r="R13388" s="61">
        <f t="shared" si="417"/>
        <v>61555</v>
      </c>
    </row>
    <row r="13389" spans="14:18" x14ac:dyDescent="0.25">
      <c r="N13389" s="58">
        <v>37084</v>
      </c>
      <c r="O13389" s="60">
        <v>67</v>
      </c>
      <c r="P13389" s="60">
        <v>0</v>
      </c>
      <c r="Q13389" s="60">
        <f t="shared" si="416"/>
        <v>804</v>
      </c>
      <c r="R13389" s="61">
        <f t="shared" si="417"/>
        <v>61556</v>
      </c>
    </row>
    <row r="13390" spans="14:18" x14ac:dyDescent="0.25">
      <c r="N13390" s="58">
        <v>37085</v>
      </c>
      <c r="O13390" s="60">
        <v>67</v>
      </c>
      <c r="P13390" s="60">
        <v>0</v>
      </c>
      <c r="Q13390" s="60">
        <f t="shared" si="416"/>
        <v>804</v>
      </c>
      <c r="R13390" s="61">
        <f t="shared" si="417"/>
        <v>61557</v>
      </c>
    </row>
    <row r="13391" spans="14:18" x14ac:dyDescent="0.25">
      <c r="N13391" s="58">
        <v>37086</v>
      </c>
      <c r="O13391" s="60">
        <v>67</v>
      </c>
      <c r="P13391" s="60">
        <v>0</v>
      </c>
      <c r="Q13391" s="60">
        <f t="shared" ref="Q13391:Q13454" si="418">O13391*12</f>
        <v>804</v>
      </c>
      <c r="R13391" s="61">
        <f t="shared" si="417"/>
        <v>61558</v>
      </c>
    </row>
    <row r="13392" spans="14:18" x14ac:dyDescent="0.25">
      <c r="N13392" s="58">
        <v>37087</v>
      </c>
      <c r="O13392" s="60">
        <v>67</v>
      </c>
      <c r="P13392" s="60">
        <v>0</v>
      </c>
      <c r="Q13392" s="60">
        <f t="shared" si="418"/>
        <v>804</v>
      </c>
      <c r="R13392" s="61">
        <f t="shared" si="417"/>
        <v>61559</v>
      </c>
    </row>
    <row r="13393" spans="14:18" x14ac:dyDescent="0.25">
      <c r="N13393" s="58">
        <v>37088</v>
      </c>
      <c r="O13393" s="60">
        <v>67</v>
      </c>
      <c r="P13393" s="60">
        <v>0</v>
      </c>
      <c r="Q13393" s="60">
        <f t="shared" si="418"/>
        <v>804</v>
      </c>
      <c r="R13393" s="61">
        <f t="shared" si="417"/>
        <v>61560</v>
      </c>
    </row>
    <row r="13394" spans="14:18" x14ac:dyDescent="0.25">
      <c r="N13394" s="58">
        <v>37089</v>
      </c>
      <c r="O13394" s="60">
        <v>67</v>
      </c>
      <c r="P13394" s="60">
        <v>0</v>
      </c>
      <c r="Q13394" s="60">
        <f t="shared" si="418"/>
        <v>804</v>
      </c>
      <c r="R13394" s="61">
        <f t="shared" si="417"/>
        <v>61561</v>
      </c>
    </row>
    <row r="13395" spans="14:18" x14ac:dyDescent="0.25">
      <c r="N13395" s="58">
        <v>37090</v>
      </c>
      <c r="O13395" s="60">
        <v>67</v>
      </c>
      <c r="P13395" s="60">
        <v>0</v>
      </c>
      <c r="Q13395" s="60">
        <f t="shared" si="418"/>
        <v>804</v>
      </c>
      <c r="R13395" s="61">
        <f t="shared" si="417"/>
        <v>61562</v>
      </c>
    </row>
    <row r="13396" spans="14:18" x14ac:dyDescent="0.25">
      <c r="N13396" s="58">
        <v>37091</v>
      </c>
      <c r="O13396" s="60">
        <v>67</v>
      </c>
      <c r="P13396" s="60">
        <v>0</v>
      </c>
      <c r="Q13396" s="60">
        <f t="shared" si="418"/>
        <v>804</v>
      </c>
      <c r="R13396" s="61">
        <f t="shared" si="417"/>
        <v>61563</v>
      </c>
    </row>
    <row r="13397" spans="14:18" x14ac:dyDescent="0.25">
      <c r="N13397" s="58">
        <v>37092</v>
      </c>
      <c r="O13397" s="60">
        <v>67</v>
      </c>
      <c r="P13397" s="60">
        <v>0</v>
      </c>
      <c r="Q13397" s="60">
        <f t="shared" si="418"/>
        <v>804</v>
      </c>
      <c r="R13397" s="61">
        <f t="shared" si="417"/>
        <v>61564</v>
      </c>
    </row>
    <row r="13398" spans="14:18" x14ac:dyDescent="0.25">
      <c r="N13398" s="58">
        <v>37093</v>
      </c>
      <c r="O13398" s="60">
        <v>67</v>
      </c>
      <c r="P13398" s="60">
        <v>0</v>
      </c>
      <c r="Q13398" s="60">
        <f t="shared" si="418"/>
        <v>804</v>
      </c>
      <c r="R13398" s="61">
        <f t="shared" si="417"/>
        <v>61565</v>
      </c>
    </row>
    <row r="13399" spans="14:18" x14ac:dyDescent="0.25">
      <c r="N13399" s="58">
        <v>37094</v>
      </c>
      <c r="O13399" s="60">
        <v>67</v>
      </c>
      <c r="P13399" s="60">
        <v>0</v>
      </c>
      <c r="Q13399" s="60">
        <f t="shared" si="418"/>
        <v>804</v>
      </c>
      <c r="R13399" s="61">
        <f t="shared" si="417"/>
        <v>61566</v>
      </c>
    </row>
    <row r="13400" spans="14:18" x14ac:dyDescent="0.25">
      <c r="N13400" s="58">
        <v>37095</v>
      </c>
      <c r="O13400" s="60">
        <v>67</v>
      </c>
      <c r="P13400" s="60">
        <v>0</v>
      </c>
      <c r="Q13400" s="60">
        <f t="shared" si="418"/>
        <v>804</v>
      </c>
      <c r="R13400" s="61">
        <f t="shared" si="417"/>
        <v>61567</v>
      </c>
    </row>
    <row r="13401" spans="14:18" x14ac:dyDescent="0.25">
      <c r="N13401" s="58">
        <v>37096</v>
      </c>
      <c r="O13401" s="60">
        <v>67</v>
      </c>
      <c r="P13401" s="60">
        <v>0</v>
      </c>
      <c r="Q13401" s="60">
        <f t="shared" si="418"/>
        <v>804</v>
      </c>
      <c r="R13401" s="61">
        <f t="shared" si="417"/>
        <v>61568</v>
      </c>
    </row>
    <row r="13402" spans="14:18" x14ac:dyDescent="0.25">
      <c r="N13402" s="58">
        <v>37097</v>
      </c>
      <c r="O13402" s="60">
        <v>67</v>
      </c>
      <c r="P13402" s="60">
        <v>0</v>
      </c>
      <c r="Q13402" s="60">
        <f t="shared" si="418"/>
        <v>804</v>
      </c>
      <c r="R13402" s="61">
        <f t="shared" si="417"/>
        <v>61569</v>
      </c>
    </row>
    <row r="13403" spans="14:18" x14ac:dyDescent="0.25">
      <c r="N13403" s="58">
        <v>37098</v>
      </c>
      <c r="O13403" s="60">
        <v>67</v>
      </c>
      <c r="P13403" s="60">
        <v>0</v>
      </c>
      <c r="Q13403" s="60">
        <f t="shared" si="418"/>
        <v>804</v>
      </c>
      <c r="R13403" s="61">
        <f t="shared" si="417"/>
        <v>61570</v>
      </c>
    </row>
    <row r="13404" spans="14:18" x14ac:dyDescent="0.25">
      <c r="N13404" s="58">
        <v>37099</v>
      </c>
      <c r="O13404" s="60">
        <v>67</v>
      </c>
      <c r="P13404" s="60">
        <v>0</v>
      </c>
      <c r="Q13404" s="60">
        <f t="shared" si="418"/>
        <v>804</v>
      </c>
      <c r="R13404" s="61">
        <f t="shared" si="417"/>
        <v>61571</v>
      </c>
    </row>
    <row r="13405" spans="14:18" x14ac:dyDescent="0.25">
      <c r="N13405" s="58">
        <v>37100</v>
      </c>
      <c r="O13405" s="60">
        <v>67</v>
      </c>
      <c r="P13405" s="60">
        <v>0</v>
      </c>
      <c r="Q13405" s="60">
        <f t="shared" si="418"/>
        <v>804</v>
      </c>
      <c r="R13405" s="61">
        <f t="shared" si="417"/>
        <v>61572</v>
      </c>
    </row>
    <row r="13406" spans="14:18" x14ac:dyDescent="0.25">
      <c r="N13406" s="58">
        <v>37101</v>
      </c>
      <c r="O13406" s="60">
        <v>67</v>
      </c>
      <c r="P13406" s="60">
        <v>0</v>
      </c>
      <c r="Q13406" s="60">
        <f t="shared" si="418"/>
        <v>804</v>
      </c>
      <c r="R13406" s="61">
        <f t="shared" si="417"/>
        <v>61573</v>
      </c>
    </row>
    <row r="13407" spans="14:18" x14ac:dyDescent="0.25">
      <c r="N13407" s="58">
        <v>37102</v>
      </c>
      <c r="O13407" s="60">
        <v>67</v>
      </c>
      <c r="P13407" s="60">
        <v>0</v>
      </c>
      <c r="Q13407" s="60">
        <f t="shared" si="418"/>
        <v>804</v>
      </c>
      <c r="R13407" s="61">
        <f t="shared" ref="R13407:R13470" si="419">EDATE(N13407,Q13407)</f>
        <v>61574</v>
      </c>
    </row>
    <row r="13408" spans="14:18" x14ac:dyDescent="0.25">
      <c r="N13408" s="58">
        <v>37103</v>
      </c>
      <c r="O13408" s="60">
        <v>67</v>
      </c>
      <c r="P13408" s="60">
        <v>0</v>
      </c>
      <c r="Q13408" s="60">
        <f t="shared" si="418"/>
        <v>804</v>
      </c>
      <c r="R13408" s="61">
        <f t="shared" si="419"/>
        <v>61575</v>
      </c>
    </row>
    <row r="13409" spans="14:18" x14ac:dyDescent="0.25">
      <c r="N13409" s="58">
        <v>37104</v>
      </c>
      <c r="O13409" s="60">
        <v>67</v>
      </c>
      <c r="P13409" s="60">
        <v>0</v>
      </c>
      <c r="Q13409" s="60">
        <f t="shared" si="418"/>
        <v>804</v>
      </c>
      <c r="R13409" s="61">
        <f t="shared" si="419"/>
        <v>61576</v>
      </c>
    </row>
    <row r="13410" spans="14:18" x14ac:dyDescent="0.25">
      <c r="N13410" s="58">
        <v>37105</v>
      </c>
      <c r="O13410" s="60">
        <v>67</v>
      </c>
      <c r="P13410" s="60">
        <v>0</v>
      </c>
      <c r="Q13410" s="60">
        <f t="shared" si="418"/>
        <v>804</v>
      </c>
      <c r="R13410" s="61">
        <f t="shared" si="419"/>
        <v>61577</v>
      </c>
    </row>
    <row r="13411" spans="14:18" x14ac:dyDescent="0.25">
      <c r="N13411" s="58">
        <v>37106</v>
      </c>
      <c r="O13411" s="60">
        <v>67</v>
      </c>
      <c r="P13411" s="60">
        <v>0</v>
      </c>
      <c r="Q13411" s="60">
        <f t="shared" si="418"/>
        <v>804</v>
      </c>
      <c r="R13411" s="61">
        <f t="shared" si="419"/>
        <v>61578</v>
      </c>
    </row>
    <row r="13412" spans="14:18" x14ac:dyDescent="0.25">
      <c r="N13412" s="58">
        <v>37107</v>
      </c>
      <c r="O13412" s="60">
        <v>67</v>
      </c>
      <c r="P13412" s="60">
        <v>0</v>
      </c>
      <c r="Q13412" s="60">
        <f t="shared" si="418"/>
        <v>804</v>
      </c>
      <c r="R13412" s="61">
        <f t="shared" si="419"/>
        <v>61579</v>
      </c>
    </row>
    <row r="13413" spans="14:18" x14ac:dyDescent="0.25">
      <c r="N13413" s="58">
        <v>37108</v>
      </c>
      <c r="O13413" s="60">
        <v>67</v>
      </c>
      <c r="P13413" s="60">
        <v>0</v>
      </c>
      <c r="Q13413" s="60">
        <f t="shared" si="418"/>
        <v>804</v>
      </c>
      <c r="R13413" s="61">
        <f t="shared" si="419"/>
        <v>61580</v>
      </c>
    </row>
    <row r="13414" spans="14:18" x14ac:dyDescent="0.25">
      <c r="N13414" s="58">
        <v>37109</v>
      </c>
      <c r="O13414" s="60">
        <v>67</v>
      </c>
      <c r="P13414" s="60">
        <v>0</v>
      </c>
      <c r="Q13414" s="60">
        <f t="shared" si="418"/>
        <v>804</v>
      </c>
      <c r="R13414" s="61">
        <f t="shared" si="419"/>
        <v>61581</v>
      </c>
    </row>
    <row r="13415" spans="14:18" x14ac:dyDescent="0.25">
      <c r="N13415" s="58">
        <v>37110</v>
      </c>
      <c r="O13415" s="60">
        <v>67</v>
      </c>
      <c r="P13415" s="60">
        <v>0</v>
      </c>
      <c r="Q13415" s="60">
        <f t="shared" si="418"/>
        <v>804</v>
      </c>
      <c r="R13415" s="61">
        <f t="shared" si="419"/>
        <v>61582</v>
      </c>
    </row>
    <row r="13416" spans="14:18" x14ac:dyDescent="0.25">
      <c r="N13416" s="58">
        <v>37111</v>
      </c>
      <c r="O13416" s="60">
        <v>67</v>
      </c>
      <c r="P13416" s="60">
        <v>0</v>
      </c>
      <c r="Q13416" s="60">
        <f t="shared" si="418"/>
        <v>804</v>
      </c>
      <c r="R13416" s="61">
        <f t="shared" si="419"/>
        <v>61583</v>
      </c>
    </row>
    <row r="13417" spans="14:18" x14ac:dyDescent="0.25">
      <c r="N13417" s="58">
        <v>37112</v>
      </c>
      <c r="O13417" s="60">
        <v>67</v>
      </c>
      <c r="P13417" s="60">
        <v>0</v>
      </c>
      <c r="Q13417" s="60">
        <f t="shared" si="418"/>
        <v>804</v>
      </c>
      <c r="R13417" s="61">
        <f t="shared" si="419"/>
        <v>61584</v>
      </c>
    </row>
    <row r="13418" spans="14:18" x14ac:dyDescent="0.25">
      <c r="N13418" s="58">
        <v>37113</v>
      </c>
      <c r="O13418" s="60">
        <v>67</v>
      </c>
      <c r="P13418" s="60">
        <v>0</v>
      </c>
      <c r="Q13418" s="60">
        <f t="shared" si="418"/>
        <v>804</v>
      </c>
      <c r="R13418" s="61">
        <f t="shared" si="419"/>
        <v>61585</v>
      </c>
    </row>
    <row r="13419" spans="14:18" x14ac:dyDescent="0.25">
      <c r="N13419" s="58">
        <v>37114</v>
      </c>
      <c r="O13419" s="60">
        <v>67</v>
      </c>
      <c r="P13419" s="60">
        <v>0</v>
      </c>
      <c r="Q13419" s="60">
        <f t="shared" si="418"/>
        <v>804</v>
      </c>
      <c r="R13419" s="61">
        <f t="shared" si="419"/>
        <v>61586</v>
      </c>
    </row>
    <row r="13420" spans="14:18" x14ac:dyDescent="0.25">
      <c r="N13420" s="58">
        <v>37115</v>
      </c>
      <c r="O13420" s="60">
        <v>67</v>
      </c>
      <c r="P13420" s="60">
        <v>0</v>
      </c>
      <c r="Q13420" s="60">
        <f t="shared" si="418"/>
        <v>804</v>
      </c>
      <c r="R13420" s="61">
        <f t="shared" si="419"/>
        <v>61587</v>
      </c>
    </row>
    <row r="13421" spans="14:18" x14ac:dyDescent="0.25">
      <c r="N13421" s="58">
        <v>37116</v>
      </c>
      <c r="O13421" s="60">
        <v>67</v>
      </c>
      <c r="P13421" s="60">
        <v>0</v>
      </c>
      <c r="Q13421" s="60">
        <f t="shared" si="418"/>
        <v>804</v>
      </c>
      <c r="R13421" s="61">
        <f t="shared" si="419"/>
        <v>61588</v>
      </c>
    </row>
    <row r="13422" spans="14:18" x14ac:dyDescent="0.25">
      <c r="N13422" s="58">
        <v>37117</v>
      </c>
      <c r="O13422" s="60">
        <v>67</v>
      </c>
      <c r="P13422" s="60">
        <v>0</v>
      </c>
      <c r="Q13422" s="60">
        <f t="shared" si="418"/>
        <v>804</v>
      </c>
      <c r="R13422" s="61">
        <f t="shared" si="419"/>
        <v>61589</v>
      </c>
    </row>
    <row r="13423" spans="14:18" x14ac:dyDescent="0.25">
      <c r="N13423" s="58">
        <v>37118</v>
      </c>
      <c r="O13423" s="60">
        <v>67</v>
      </c>
      <c r="P13423" s="60">
        <v>0</v>
      </c>
      <c r="Q13423" s="60">
        <f t="shared" si="418"/>
        <v>804</v>
      </c>
      <c r="R13423" s="61">
        <f t="shared" si="419"/>
        <v>61590</v>
      </c>
    </row>
    <row r="13424" spans="14:18" x14ac:dyDescent="0.25">
      <c r="N13424" s="58">
        <v>37119</v>
      </c>
      <c r="O13424" s="60">
        <v>67</v>
      </c>
      <c r="P13424" s="60">
        <v>0</v>
      </c>
      <c r="Q13424" s="60">
        <f t="shared" si="418"/>
        <v>804</v>
      </c>
      <c r="R13424" s="61">
        <f t="shared" si="419"/>
        <v>61591</v>
      </c>
    </row>
    <row r="13425" spans="14:18" x14ac:dyDescent="0.25">
      <c r="N13425" s="58">
        <v>37120</v>
      </c>
      <c r="O13425" s="60">
        <v>67</v>
      </c>
      <c r="P13425" s="60">
        <v>0</v>
      </c>
      <c r="Q13425" s="60">
        <f t="shared" si="418"/>
        <v>804</v>
      </c>
      <c r="R13425" s="61">
        <f t="shared" si="419"/>
        <v>61592</v>
      </c>
    </row>
    <row r="13426" spans="14:18" x14ac:dyDescent="0.25">
      <c r="N13426" s="58">
        <v>37121</v>
      </c>
      <c r="O13426" s="60">
        <v>67</v>
      </c>
      <c r="P13426" s="60">
        <v>0</v>
      </c>
      <c r="Q13426" s="60">
        <f t="shared" si="418"/>
        <v>804</v>
      </c>
      <c r="R13426" s="61">
        <f t="shared" si="419"/>
        <v>61593</v>
      </c>
    </row>
    <row r="13427" spans="14:18" x14ac:dyDescent="0.25">
      <c r="N13427" s="58">
        <v>37122</v>
      </c>
      <c r="O13427" s="60">
        <v>67</v>
      </c>
      <c r="P13427" s="60">
        <v>0</v>
      </c>
      <c r="Q13427" s="60">
        <f t="shared" si="418"/>
        <v>804</v>
      </c>
      <c r="R13427" s="61">
        <f t="shared" si="419"/>
        <v>61594</v>
      </c>
    </row>
    <row r="13428" spans="14:18" x14ac:dyDescent="0.25">
      <c r="N13428" s="58">
        <v>37123</v>
      </c>
      <c r="O13428" s="60">
        <v>67</v>
      </c>
      <c r="P13428" s="60">
        <v>0</v>
      </c>
      <c r="Q13428" s="60">
        <f t="shared" si="418"/>
        <v>804</v>
      </c>
      <c r="R13428" s="61">
        <f t="shared" si="419"/>
        <v>61595</v>
      </c>
    </row>
    <row r="13429" spans="14:18" x14ac:dyDescent="0.25">
      <c r="N13429" s="58">
        <v>37124</v>
      </c>
      <c r="O13429" s="60">
        <v>67</v>
      </c>
      <c r="P13429" s="60">
        <v>0</v>
      </c>
      <c r="Q13429" s="60">
        <f t="shared" si="418"/>
        <v>804</v>
      </c>
      <c r="R13429" s="61">
        <f t="shared" si="419"/>
        <v>61596</v>
      </c>
    </row>
    <row r="13430" spans="14:18" x14ac:dyDescent="0.25">
      <c r="N13430" s="58">
        <v>37125</v>
      </c>
      <c r="O13430" s="60">
        <v>67</v>
      </c>
      <c r="P13430" s="60">
        <v>0</v>
      </c>
      <c r="Q13430" s="60">
        <f t="shared" si="418"/>
        <v>804</v>
      </c>
      <c r="R13430" s="61">
        <f t="shared" si="419"/>
        <v>61597</v>
      </c>
    </row>
    <row r="13431" spans="14:18" x14ac:dyDescent="0.25">
      <c r="N13431" s="58">
        <v>37126</v>
      </c>
      <c r="O13431" s="60">
        <v>67</v>
      </c>
      <c r="P13431" s="60">
        <v>0</v>
      </c>
      <c r="Q13431" s="60">
        <f t="shared" si="418"/>
        <v>804</v>
      </c>
      <c r="R13431" s="61">
        <f t="shared" si="419"/>
        <v>61598</v>
      </c>
    </row>
    <row r="13432" spans="14:18" x14ac:dyDescent="0.25">
      <c r="N13432" s="58">
        <v>37127</v>
      </c>
      <c r="O13432" s="60">
        <v>67</v>
      </c>
      <c r="P13432" s="60">
        <v>0</v>
      </c>
      <c r="Q13432" s="60">
        <f t="shared" si="418"/>
        <v>804</v>
      </c>
      <c r="R13432" s="61">
        <f t="shared" si="419"/>
        <v>61599</v>
      </c>
    </row>
    <row r="13433" spans="14:18" x14ac:dyDescent="0.25">
      <c r="N13433" s="58">
        <v>37128</v>
      </c>
      <c r="O13433" s="60">
        <v>67</v>
      </c>
      <c r="P13433" s="60">
        <v>0</v>
      </c>
      <c r="Q13433" s="60">
        <f t="shared" si="418"/>
        <v>804</v>
      </c>
      <c r="R13433" s="61">
        <f t="shared" si="419"/>
        <v>61600</v>
      </c>
    </row>
    <row r="13434" spans="14:18" x14ac:dyDescent="0.25">
      <c r="N13434" s="58">
        <v>37129</v>
      </c>
      <c r="O13434" s="60">
        <v>67</v>
      </c>
      <c r="P13434" s="60">
        <v>0</v>
      </c>
      <c r="Q13434" s="60">
        <f t="shared" si="418"/>
        <v>804</v>
      </c>
      <c r="R13434" s="61">
        <f t="shared" si="419"/>
        <v>61601</v>
      </c>
    </row>
    <row r="13435" spans="14:18" x14ac:dyDescent="0.25">
      <c r="N13435" s="58">
        <v>37130</v>
      </c>
      <c r="O13435" s="60">
        <v>67</v>
      </c>
      <c r="P13435" s="60">
        <v>0</v>
      </c>
      <c r="Q13435" s="60">
        <f t="shared" si="418"/>
        <v>804</v>
      </c>
      <c r="R13435" s="61">
        <f t="shared" si="419"/>
        <v>61602</v>
      </c>
    </row>
    <row r="13436" spans="14:18" x14ac:dyDescent="0.25">
      <c r="N13436" s="58">
        <v>37131</v>
      </c>
      <c r="O13436" s="60">
        <v>67</v>
      </c>
      <c r="P13436" s="60">
        <v>0</v>
      </c>
      <c r="Q13436" s="60">
        <f t="shared" si="418"/>
        <v>804</v>
      </c>
      <c r="R13436" s="61">
        <f t="shared" si="419"/>
        <v>61603</v>
      </c>
    </row>
    <row r="13437" spans="14:18" x14ac:dyDescent="0.25">
      <c r="N13437" s="58">
        <v>37132</v>
      </c>
      <c r="O13437" s="60">
        <v>67</v>
      </c>
      <c r="P13437" s="60">
        <v>0</v>
      </c>
      <c r="Q13437" s="60">
        <f t="shared" si="418"/>
        <v>804</v>
      </c>
      <c r="R13437" s="61">
        <f t="shared" si="419"/>
        <v>61604</v>
      </c>
    </row>
    <row r="13438" spans="14:18" x14ac:dyDescent="0.25">
      <c r="N13438" s="58">
        <v>37133</v>
      </c>
      <c r="O13438" s="60">
        <v>67</v>
      </c>
      <c r="P13438" s="60">
        <v>0</v>
      </c>
      <c r="Q13438" s="60">
        <f t="shared" si="418"/>
        <v>804</v>
      </c>
      <c r="R13438" s="61">
        <f t="shared" si="419"/>
        <v>61605</v>
      </c>
    </row>
    <row r="13439" spans="14:18" x14ac:dyDescent="0.25">
      <c r="N13439" s="58">
        <v>37134</v>
      </c>
      <c r="O13439" s="60">
        <v>67</v>
      </c>
      <c r="P13439" s="60">
        <v>0</v>
      </c>
      <c r="Q13439" s="60">
        <f t="shared" si="418"/>
        <v>804</v>
      </c>
      <c r="R13439" s="61">
        <f t="shared" si="419"/>
        <v>61606</v>
      </c>
    </row>
    <row r="13440" spans="14:18" x14ac:dyDescent="0.25">
      <c r="N13440" s="58">
        <v>37135</v>
      </c>
      <c r="O13440" s="60">
        <v>67</v>
      </c>
      <c r="P13440" s="60">
        <v>0</v>
      </c>
      <c r="Q13440" s="60">
        <f t="shared" si="418"/>
        <v>804</v>
      </c>
      <c r="R13440" s="61">
        <f t="shared" si="419"/>
        <v>61607</v>
      </c>
    </row>
    <row r="13441" spans="14:18" x14ac:dyDescent="0.25">
      <c r="N13441" s="58">
        <v>37136</v>
      </c>
      <c r="O13441" s="60">
        <v>67</v>
      </c>
      <c r="P13441" s="60">
        <v>0</v>
      </c>
      <c r="Q13441" s="60">
        <f t="shared" si="418"/>
        <v>804</v>
      </c>
      <c r="R13441" s="61">
        <f t="shared" si="419"/>
        <v>61608</v>
      </c>
    </row>
    <row r="13442" spans="14:18" x14ac:dyDescent="0.25">
      <c r="N13442" s="58">
        <v>37137</v>
      </c>
      <c r="O13442" s="60">
        <v>67</v>
      </c>
      <c r="P13442" s="60">
        <v>0</v>
      </c>
      <c r="Q13442" s="60">
        <f t="shared" si="418"/>
        <v>804</v>
      </c>
      <c r="R13442" s="61">
        <f t="shared" si="419"/>
        <v>61609</v>
      </c>
    </row>
    <row r="13443" spans="14:18" x14ac:dyDescent="0.25">
      <c r="N13443" s="58">
        <v>37138</v>
      </c>
      <c r="O13443" s="60">
        <v>67</v>
      </c>
      <c r="P13443" s="60">
        <v>0</v>
      </c>
      <c r="Q13443" s="60">
        <f t="shared" si="418"/>
        <v>804</v>
      </c>
      <c r="R13443" s="61">
        <f t="shared" si="419"/>
        <v>61610</v>
      </c>
    </row>
    <row r="13444" spans="14:18" x14ac:dyDescent="0.25">
      <c r="N13444" s="58">
        <v>37139</v>
      </c>
      <c r="O13444" s="60">
        <v>67</v>
      </c>
      <c r="P13444" s="60">
        <v>0</v>
      </c>
      <c r="Q13444" s="60">
        <f t="shared" si="418"/>
        <v>804</v>
      </c>
      <c r="R13444" s="61">
        <f t="shared" si="419"/>
        <v>61611</v>
      </c>
    </row>
    <row r="13445" spans="14:18" x14ac:dyDescent="0.25">
      <c r="N13445" s="58">
        <v>37140</v>
      </c>
      <c r="O13445" s="60">
        <v>67</v>
      </c>
      <c r="P13445" s="60">
        <v>0</v>
      </c>
      <c r="Q13445" s="60">
        <f t="shared" si="418"/>
        <v>804</v>
      </c>
      <c r="R13445" s="61">
        <f t="shared" si="419"/>
        <v>61612</v>
      </c>
    </row>
    <row r="13446" spans="14:18" x14ac:dyDescent="0.25">
      <c r="N13446" s="58">
        <v>37141</v>
      </c>
      <c r="O13446" s="60">
        <v>67</v>
      </c>
      <c r="P13446" s="60">
        <v>0</v>
      </c>
      <c r="Q13446" s="60">
        <f t="shared" si="418"/>
        <v>804</v>
      </c>
      <c r="R13446" s="61">
        <f t="shared" si="419"/>
        <v>61613</v>
      </c>
    </row>
    <row r="13447" spans="14:18" x14ac:dyDescent="0.25">
      <c r="N13447" s="58">
        <v>37142</v>
      </c>
      <c r="O13447" s="60">
        <v>67</v>
      </c>
      <c r="P13447" s="60">
        <v>0</v>
      </c>
      <c r="Q13447" s="60">
        <f t="shared" si="418"/>
        <v>804</v>
      </c>
      <c r="R13447" s="61">
        <f t="shared" si="419"/>
        <v>61614</v>
      </c>
    </row>
    <row r="13448" spans="14:18" x14ac:dyDescent="0.25">
      <c r="N13448" s="58">
        <v>37143</v>
      </c>
      <c r="O13448" s="60">
        <v>67</v>
      </c>
      <c r="P13448" s="60">
        <v>0</v>
      </c>
      <c r="Q13448" s="60">
        <f t="shared" si="418"/>
        <v>804</v>
      </c>
      <c r="R13448" s="61">
        <f t="shared" si="419"/>
        <v>61615</v>
      </c>
    </row>
    <row r="13449" spans="14:18" x14ac:dyDescent="0.25">
      <c r="N13449" s="58">
        <v>37144</v>
      </c>
      <c r="O13449" s="60">
        <v>67</v>
      </c>
      <c r="P13449" s="60">
        <v>0</v>
      </c>
      <c r="Q13449" s="60">
        <f t="shared" si="418"/>
        <v>804</v>
      </c>
      <c r="R13449" s="61">
        <f t="shared" si="419"/>
        <v>61616</v>
      </c>
    </row>
    <row r="13450" spans="14:18" x14ac:dyDescent="0.25">
      <c r="N13450" s="58">
        <v>37145</v>
      </c>
      <c r="O13450" s="60">
        <v>67</v>
      </c>
      <c r="P13450" s="60">
        <v>0</v>
      </c>
      <c r="Q13450" s="60">
        <f t="shared" si="418"/>
        <v>804</v>
      </c>
      <c r="R13450" s="61">
        <f t="shared" si="419"/>
        <v>61617</v>
      </c>
    </row>
    <row r="13451" spans="14:18" x14ac:dyDescent="0.25">
      <c r="N13451" s="58">
        <v>37146</v>
      </c>
      <c r="O13451" s="60">
        <v>67</v>
      </c>
      <c r="P13451" s="60">
        <v>0</v>
      </c>
      <c r="Q13451" s="60">
        <f t="shared" si="418"/>
        <v>804</v>
      </c>
      <c r="R13451" s="61">
        <f t="shared" si="419"/>
        <v>61618</v>
      </c>
    </row>
    <row r="13452" spans="14:18" x14ac:dyDescent="0.25">
      <c r="N13452" s="58">
        <v>37147</v>
      </c>
      <c r="O13452" s="60">
        <v>67</v>
      </c>
      <c r="P13452" s="60">
        <v>0</v>
      </c>
      <c r="Q13452" s="60">
        <f t="shared" si="418"/>
        <v>804</v>
      </c>
      <c r="R13452" s="61">
        <f t="shared" si="419"/>
        <v>61619</v>
      </c>
    </row>
    <row r="13453" spans="14:18" x14ac:dyDescent="0.25">
      <c r="N13453" s="58">
        <v>37148</v>
      </c>
      <c r="O13453" s="60">
        <v>67</v>
      </c>
      <c r="P13453" s="60">
        <v>0</v>
      </c>
      <c r="Q13453" s="60">
        <f t="shared" si="418"/>
        <v>804</v>
      </c>
      <c r="R13453" s="61">
        <f t="shared" si="419"/>
        <v>61620</v>
      </c>
    </row>
    <row r="13454" spans="14:18" x14ac:dyDescent="0.25">
      <c r="N13454" s="58">
        <v>37149</v>
      </c>
      <c r="O13454" s="60">
        <v>67</v>
      </c>
      <c r="P13454" s="60">
        <v>0</v>
      </c>
      <c r="Q13454" s="60">
        <f t="shared" si="418"/>
        <v>804</v>
      </c>
      <c r="R13454" s="61">
        <f t="shared" si="419"/>
        <v>61621</v>
      </c>
    </row>
    <row r="13455" spans="14:18" x14ac:dyDescent="0.25">
      <c r="N13455" s="58">
        <v>37150</v>
      </c>
      <c r="O13455" s="60">
        <v>67</v>
      </c>
      <c r="P13455" s="60">
        <v>0</v>
      </c>
      <c r="Q13455" s="60">
        <f t="shared" ref="Q13455:Q13518" si="420">O13455*12</f>
        <v>804</v>
      </c>
      <c r="R13455" s="61">
        <f t="shared" si="419"/>
        <v>61622</v>
      </c>
    </row>
    <row r="13456" spans="14:18" x14ac:dyDescent="0.25">
      <c r="N13456" s="58">
        <v>37151</v>
      </c>
      <c r="O13456" s="60">
        <v>67</v>
      </c>
      <c r="P13456" s="60">
        <v>0</v>
      </c>
      <c r="Q13456" s="60">
        <f t="shared" si="420"/>
        <v>804</v>
      </c>
      <c r="R13456" s="61">
        <f t="shared" si="419"/>
        <v>61623</v>
      </c>
    </row>
    <row r="13457" spans="14:18" x14ac:dyDescent="0.25">
      <c r="N13457" s="58">
        <v>37152</v>
      </c>
      <c r="O13457" s="60">
        <v>67</v>
      </c>
      <c r="P13457" s="60">
        <v>0</v>
      </c>
      <c r="Q13457" s="60">
        <f t="shared" si="420"/>
        <v>804</v>
      </c>
      <c r="R13457" s="61">
        <f t="shared" si="419"/>
        <v>61624</v>
      </c>
    </row>
    <row r="13458" spans="14:18" x14ac:dyDescent="0.25">
      <c r="N13458" s="58">
        <v>37153</v>
      </c>
      <c r="O13458" s="60">
        <v>67</v>
      </c>
      <c r="P13458" s="60">
        <v>0</v>
      </c>
      <c r="Q13458" s="60">
        <f t="shared" si="420"/>
        <v>804</v>
      </c>
      <c r="R13458" s="61">
        <f t="shared" si="419"/>
        <v>61625</v>
      </c>
    </row>
    <row r="13459" spans="14:18" x14ac:dyDescent="0.25">
      <c r="N13459" s="58">
        <v>37154</v>
      </c>
      <c r="O13459" s="60">
        <v>67</v>
      </c>
      <c r="P13459" s="60">
        <v>0</v>
      </c>
      <c r="Q13459" s="60">
        <f t="shared" si="420"/>
        <v>804</v>
      </c>
      <c r="R13459" s="61">
        <f t="shared" si="419"/>
        <v>61626</v>
      </c>
    </row>
    <row r="13460" spans="14:18" x14ac:dyDescent="0.25">
      <c r="N13460" s="58">
        <v>37155</v>
      </c>
      <c r="O13460" s="60">
        <v>67</v>
      </c>
      <c r="P13460" s="60">
        <v>0</v>
      </c>
      <c r="Q13460" s="60">
        <f t="shared" si="420"/>
        <v>804</v>
      </c>
      <c r="R13460" s="61">
        <f t="shared" si="419"/>
        <v>61627</v>
      </c>
    </row>
    <row r="13461" spans="14:18" x14ac:dyDescent="0.25">
      <c r="N13461" s="58">
        <v>37156</v>
      </c>
      <c r="O13461" s="60">
        <v>67</v>
      </c>
      <c r="P13461" s="60">
        <v>0</v>
      </c>
      <c r="Q13461" s="60">
        <f t="shared" si="420"/>
        <v>804</v>
      </c>
      <c r="R13461" s="61">
        <f t="shared" si="419"/>
        <v>61628</v>
      </c>
    </row>
    <row r="13462" spans="14:18" x14ac:dyDescent="0.25">
      <c r="N13462" s="58">
        <v>37157</v>
      </c>
      <c r="O13462" s="60">
        <v>67</v>
      </c>
      <c r="P13462" s="60">
        <v>0</v>
      </c>
      <c r="Q13462" s="60">
        <f t="shared" si="420"/>
        <v>804</v>
      </c>
      <c r="R13462" s="61">
        <f t="shared" si="419"/>
        <v>61629</v>
      </c>
    </row>
    <row r="13463" spans="14:18" x14ac:dyDescent="0.25">
      <c r="N13463" s="58">
        <v>37158</v>
      </c>
      <c r="O13463" s="60">
        <v>67</v>
      </c>
      <c r="P13463" s="60">
        <v>0</v>
      </c>
      <c r="Q13463" s="60">
        <f t="shared" si="420"/>
        <v>804</v>
      </c>
      <c r="R13463" s="61">
        <f t="shared" si="419"/>
        <v>61630</v>
      </c>
    </row>
    <row r="13464" spans="14:18" x14ac:dyDescent="0.25">
      <c r="N13464" s="58">
        <v>37159</v>
      </c>
      <c r="O13464" s="60">
        <v>67</v>
      </c>
      <c r="P13464" s="60">
        <v>0</v>
      </c>
      <c r="Q13464" s="60">
        <f t="shared" si="420"/>
        <v>804</v>
      </c>
      <c r="R13464" s="61">
        <f t="shared" si="419"/>
        <v>61631</v>
      </c>
    </row>
    <row r="13465" spans="14:18" x14ac:dyDescent="0.25">
      <c r="N13465" s="58">
        <v>37160</v>
      </c>
      <c r="O13465" s="60">
        <v>67</v>
      </c>
      <c r="P13465" s="60">
        <v>0</v>
      </c>
      <c r="Q13465" s="60">
        <f t="shared" si="420"/>
        <v>804</v>
      </c>
      <c r="R13465" s="61">
        <f t="shared" si="419"/>
        <v>61632</v>
      </c>
    </row>
    <row r="13466" spans="14:18" x14ac:dyDescent="0.25">
      <c r="N13466" s="58">
        <v>37161</v>
      </c>
      <c r="O13466" s="60">
        <v>67</v>
      </c>
      <c r="P13466" s="60">
        <v>0</v>
      </c>
      <c r="Q13466" s="60">
        <f t="shared" si="420"/>
        <v>804</v>
      </c>
      <c r="R13466" s="61">
        <f t="shared" si="419"/>
        <v>61633</v>
      </c>
    </row>
    <row r="13467" spans="14:18" x14ac:dyDescent="0.25">
      <c r="N13467" s="58">
        <v>37162</v>
      </c>
      <c r="O13467" s="60">
        <v>67</v>
      </c>
      <c r="P13467" s="60">
        <v>0</v>
      </c>
      <c r="Q13467" s="60">
        <f t="shared" si="420"/>
        <v>804</v>
      </c>
      <c r="R13467" s="61">
        <f t="shared" si="419"/>
        <v>61634</v>
      </c>
    </row>
    <row r="13468" spans="14:18" x14ac:dyDescent="0.25">
      <c r="N13468" s="58">
        <v>37163</v>
      </c>
      <c r="O13468" s="60">
        <v>67</v>
      </c>
      <c r="P13468" s="60">
        <v>0</v>
      </c>
      <c r="Q13468" s="60">
        <f t="shared" si="420"/>
        <v>804</v>
      </c>
      <c r="R13468" s="61">
        <f t="shared" si="419"/>
        <v>61635</v>
      </c>
    </row>
    <row r="13469" spans="14:18" x14ac:dyDescent="0.25">
      <c r="N13469" s="58">
        <v>37164</v>
      </c>
      <c r="O13469" s="60">
        <v>67</v>
      </c>
      <c r="P13469" s="60">
        <v>0</v>
      </c>
      <c r="Q13469" s="60">
        <f t="shared" si="420"/>
        <v>804</v>
      </c>
      <c r="R13469" s="61">
        <f t="shared" si="419"/>
        <v>61636</v>
      </c>
    </row>
    <row r="13470" spans="14:18" x14ac:dyDescent="0.25">
      <c r="N13470" s="58">
        <v>37165</v>
      </c>
      <c r="O13470" s="60">
        <v>67</v>
      </c>
      <c r="P13470" s="60">
        <v>0</v>
      </c>
      <c r="Q13470" s="60">
        <f t="shared" si="420"/>
        <v>804</v>
      </c>
      <c r="R13470" s="61">
        <f t="shared" si="419"/>
        <v>61637</v>
      </c>
    </row>
    <row r="13471" spans="14:18" x14ac:dyDescent="0.25">
      <c r="N13471" s="58">
        <v>37166</v>
      </c>
      <c r="O13471" s="60">
        <v>67</v>
      </c>
      <c r="P13471" s="60">
        <v>0</v>
      </c>
      <c r="Q13471" s="60">
        <f t="shared" si="420"/>
        <v>804</v>
      </c>
      <c r="R13471" s="61">
        <f t="shared" ref="R13471:R13534" si="421">EDATE(N13471,Q13471)</f>
        <v>61638</v>
      </c>
    </row>
    <row r="13472" spans="14:18" x14ac:dyDescent="0.25">
      <c r="N13472" s="58">
        <v>37167</v>
      </c>
      <c r="O13472" s="60">
        <v>67</v>
      </c>
      <c r="P13472" s="60">
        <v>0</v>
      </c>
      <c r="Q13472" s="60">
        <f t="shared" si="420"/>
        <v>804</v>
      </c>
      <c r="R13472" s="61">
        <f t="shared" si="421"/>
        <v>61639</v>
      </c>
    </row>
    <row r="13473" spans="14:18" x14ac:dyDescent="0.25">
      <c r="N13473" s="58">
        <v>37168</v>
      </c>
      <c r="O13473" s="60">
        <v>67</v>
      </c>
      <c r="P13473" s="60">
        <v>0</v>
      </c>
      <c r="Q13473" s="60">
        <f t="shared" si="420"/>
        <v>804</v>
      </c>
      <c r="R13473" s="61">
        <f t="shared" si="421"/>
        <v>61640</v>
      </c>
    </row>
    <row r="13474" spans="14:18" x14ac:dyDescent="0.25">
      <c r="N13474" s="58">
        <v>37169</v>
      </c>
      <c r="O13474" s="60">
        <v>67</v>
      </c>
      <c r="P13474" s="60">
        <v>0</v>
      </c>
      <c r="Q13474" s="60">
        <f t="shared" si="420"/>
        <v>804</v>
      </c>
      <c r="R13474" s="61">
        <f t="shared" si="421"/>
        <v>61641</v>
      </c>
    </row>
    <row r="13475" spans="14:18" x14ac:dyDescent="0.25">
      <c r="N13475" s="58">
        <v>37170</v>
      </c>
      <c r="O13475" s="60">
        <v>67</v>
      </c>
      <c r="P13475" s="60">
        <v>0</v>
      </c>
      <c r="Q13475" s="60">
        <f t="shared" si="420"/>
        <v>804</v>
      </c>
      <c r="R13475" s="61">
        <f t="shared" si="421"/>
        <v>61642</v>
      </c>
    </row>
    <row r="13476" spans="14:18" x14ac:dyDescent="0.25">
      <c r="N13476" s="58">
        <v>37171</v>
      </c>
      <c r="O13476" s="60">
        <v>67</v>
      </c>
      <c r="P13476" s="60">
        <v>0</v>
      </c>
      <c r="Q13476" s="60">
        <f t="shared" si="420"/>
        <v>804</v>
      </c>
      <c r="R13476" s="61">
        <f t="shared" si="421"/>
        <v>61643</v>
      </c>
    </row>
    <row r="13477" spans="14:18" x14ac:dyDescent="0.25">
      <c r="N13477" s="58">
        <v>37172</v>
      </c>
      <c r="O13477" s="60">
        <v>67</v>
      </c>
      <c r="P13477" s="60">
        <v>0</v>
      </c>
      <c r="Q13477" s="60">
        <f t="shared" si="420"/>
        <v>804</v>
      </c>
      <c r="R13477" s="61">
        <f t="shared" si="421"/>
        <v>61644</v>
      </c>
    </row>
    <row r="13478" spans="14:18" x14ac:dyDescent="0.25">
      <c r="N13478" s="58">
        <v>37173</v>
      </c>
      <c r="O13478" s="60">
        <v>67</v>
      </c>
      <c r="P13478" s="60">
        <v>0</v>
      </c>
      <c r="Q13478" s="60">
        <f t="shared" si="420"/>
        <v>804</v>
      </c>
      <c r="R13478" s="61">
        <f t="shared" si="421"/>
        <v>61645</v>
      </c>
    </row>
    <row r="13479" spans="14:18" x14ac:dyDescent="0.25">
      <c r="N13479" s="58">
        <v>37174</v>
      </c>
      <c r="O13479" s="60">
        <v>67</v>
      </c>
      <c r="P13479" s="60">
        <v>0</v>
      </c>
      <c r="Q13479" s="60">
        <f t="shared" si="420"/>
        <v>804</v>
      </c>
      <c r="R13479" s="61">
        <f t="shared" si="421"/>
        <v>61646</v>
      </c>
    </row>
    <row r="13480" spans="14:18" x14ac:dyDescent="0.25">
      <c r="N13480" s="58">
        <v>37175</v>
      </c>
      <c r="O13480" s="60">
        <v>67</v>
      </c>
      <c r="P13480" s="60">
        <v>0</v>
      </c>
      <c r="Q13480" s="60">
        <f t="shared" si="420"/>
        <v>804</v>
      </c>
      <c r="R13480" s="61">
        <f t="shared" si="421"/>
        <v>61647</v>
      </c>
    </row>
    <row r="13481" spans="14:18" x14ac:dyDescent="0.25">
      <c r="N13481" s="58">
        <v>37176</v>
      </c>
      <c r="O13481" s="60">
        <v>67</v>
      </c>
      <c r="P13481" s="60">
        <v>0</v>
      </c>
      <c r="Q13481" s="60">
        <f t="shared" si="420"/>
        <v>804</v>
      </c>
      <c r="R13481" s="61">
        <f t="shared" si="421"/>
        <v>61648</v>
      </c>
    </row>
    <row r="13482" spans="14:18" x14ac:dyDescent="0.25">
      <c r="N13482" s="58">
        <v>37177</v>
      </c>
      <c r="O13482" s="60">
        <v>67</v>
      </c>
      <c r="P13482" s="60">
        <v>0</v>
      </c>
      <c r="Q13482" s="60">
        <f t="shared" si="420"/>
        <v>804</v>
      </c>
      <c r="R13482" s="61">
        <f t="shared" si="421"/>
        <v>61649</v>
      </c>
    </row>
    <row r="13483" spans="14:18" x14ac:dyDescent="0.25">
      <c r="N13483" s="58">
        <v>37178</v>
      </c>
      <c r="O13483" s="60">
        <v>67</v>
      </c>
      <c r="P13483" s="60">
        <v>0</v>
      </c>
      <c r="Q13483" s="60">
        <f t="shared" si="420"/>
        <v>804</v>
      </c>
      <c r="R13483" s="61">
        <f t="shared" si="421"/>
        <v>61650</v>
      </c>
    </row>
    <row r="13484" spans="14:18" x14ac:dyDescent="0.25">
      <c r="N13484" s="58">
        <v>37179</v>
      </c>
      <c r="O13484" s="60">
        <v>67</v>
      </c>
      <c r="P13484" s="60">
        <v>0</v>
      </c>
      <c r="Q13484" s="60">
        <f t="shared" si="420"/>
        <v>804</v>
      </c>
      <c r="R13484" s="61">
        <f t="shared" si="421"/>
        <v>61651</v>
      </c>
    </row>
    <row r="13485" spans="14:18" x14ac:dyDescent="0.25">
      <c r="N13485" s="58">
        <v>37180</v>
      </c>
      <c r="O13485" s="60">
        <v>67</v>
      </c>
      <c r="P13485" s="60">
        <v>0</v>
      </c>
      <c r="Q13485" s="60">
        <f t="shared" si="420"/>
        <v>804</v>
      </c>
      <c r="R13485" s="61">
        <f t="shared" si="421"/>
        <v>61652</v>
      </c>
    </row>
    <row r="13486" spans="14:18" x14ac:dyDescent="0.25">
      <c r="N13486" s="58">
        <v>37181</v>
      </c>
      <c r="O13486" s="60">
        <v>67</v>
      </c>
      <c r="P13486" s="60">
        <v>0</v>
      </c>
      <c r="Q13486" s="60">
        <f t="shared" si="420"/>
        <v>804</v>
      </c>
      <c r="R13486" s="61">
        <f t="shared" si="421"/>
        <v>61653</v>
      </c>
    </row>
    <row r="13487" spans="14:18" x14ac:dyDescent="0.25">
      <c r="N13487" s="58">
        <v>37182</v>
      </c>
      <c r="O13487" s="60">
        <v>67</v>
      </c>
      <c r="P13487" s="60">
        <v>0</v>
      </c>
      <c r="Q13487" s="60">
        <f t="shared" si="420"/>
        <v>804</v>
      </c>
      <c r="R13487" s="61">
        <f t="shared" si="421"/>
        <v>61654</v>
      </c>
    </row>
    <row r="13488" spans="14:18" x14ac:dyDescent="0.25">
      <c r="N13488" s="58">
        <v>37183</v>
      </c>
      <c r="O13488" s="60">
        <v>67</v>
      </c>
      <c r="P13488" s="60">
        <v>0</v>
      </c>
      <c r="Q13488" s="60">
        <f t="shared" si="420"/>
        <v>804</v>
      </c>
      <c r="R13488" s="61">
        <f t="shared" si="421"/>
        <v>61655</v>
      </c>
    </row>
    <row r="13489" spans="14:18" x14ac:dyDescent="0.25">
      <c r="N13489" s="58">
        <v>37184</v>
      </c>
      <c r="O13489" s="60">
        <v>67</v>
      </c>
      <c r="P13489" s="60">
        <v>0</v>
      </c>
      <c r="Q13489" s="60">
        <f t="shared" si="420"/>
        <v>804</v>
      </c>
      <c r="R13489" s="61">
        <f t="shared" si="421"/>
        <v>61656</v>
      </c>
    </row>
    <row r="13490" spans="14:18" x14ac:dyDescent="0.25">
      <c r="N13490" s="58">
        <v>37185</v>
      </c>
      <c r="O13490" s="60">
        <v>67</v>
      </c>
      <c r="P13490" s="60">
        <v>0</v>
      </c>
      <c r="Q13490" s="60">
        <f t="shared" si="420"/>
        <v>804</v>
      </c>
      <c r="R13490" s="61">
        <f t="shared" si="421"/>
        <v>61657</v>
      </c>
    </row>
    <row r="13491" spans="14:18" x14ac:dyDescent="0.25">
      <c r="N13491" s="58">
        <v>37186</v>
      </c>
      <c r="O13491" s="60">
        <v>67</v>
      </c>
      <c r="P13491" s="60">
        <v>0</v>
      </c>
      <c r="Q13491" s="60">
        <f t="shared" si="420"/>
        <v>804</v>
      </c>
      <c r="R13491" s="61">
        <f t="shared" si="421"/>
        <v>61658</v>
      </c>
    </row>
    <row r="13492" spans="14:18" x14ac:dyDescent="0.25">
      <c r="N13492" s="58">
        <v>37187</v>
      </c>
      <c r="O13492" s="60">
        <v>67</v>
      </c>
      <c r="P13492" s="60">
        <v>0</v>
      </c>
      <c r="Q13492" s="60">
        <f t="shared" si="420"/>
        <v>804</v>
      </c>
      <c r="R13492" s="61">
        <f t="shared" si="421"/>
        <v>61659</v>
      </c>
    </row>
    <row r="13493" spans="14:18" x14ac:dyDescent="0.25">
      <c r="N13493" s="58">
        <v>37188</v>
      </c>
      <c r="O13493" s="60">
        <v>67</v>
      </c>
      <c r="P13493" s="60">
        <v>0</v>
      </c>
      <c r="Q13493" s="60">
        <f t="shared" si="420"/>
        <v>804</v>
      </c>
      <c r="R13493" s="61">
        <f t="shared" si="421"/>
        <v>61660</v>
      </c>
    </row>
    <row r="13494" spans="14:18" x14ac:dyDescent="0.25">
      <c r="N13494" s="58">
        <v>37189</v>
      </c>
      <c r="O13494" s="60">
        <v>67</v>
      </c>
      <c r="P13494" s="60">
        <v>0</v>
      </c>
      <c r="Q13494" s="60">
        <f t="shared" si="420"/>
        <v>804</v>
      </c>
      <c r="R13494" s="61">
        <f t="shared" si="421"/>
        <v>61661</v>
      </c>
    </row>
    <row r="13495" spans="14:18" x14ac:dyDescent="0.25">
      <c r="N13495" s="58">
        <v>37190</v>
      </c>
      <c r="O13495" s="60">
        <v>67</v>
      </c>
      <c r="P13495" s="60">
        <v>0</v>
      </c>
      <c r="Q13495" s="60">
        <f t="shared" si="420"/>
        <v>804</v>
      </c>
      <c r="R13495" s="61">
        <f t="shared" si="421"/>
        <v>61662</v>
      </c>
    </row>
    <row r="13496" spans="14:18" x14ac:dyDescent="0.25">
      <c r="N13496" s="58">
        <v>37191</v>
      </c>
      <c r="O13496" s="60">
        <v>67</v>
      </c>
      <c r="P13496" s="60">
        <v>0</v>
      </c>
      <c r="Q13496" s="60">
        <f t="shared" si="420"/>
        <v>804</v>
      </c>
      <c r="R13496" s="61">
        <f t="shared" si="421"/>
        <v>61663</v>
      </c>
    </row>
    <row r="13497" spans="14:18" x14ac:dyDescent="0.25">
      <c r="N13497" s="58">
        <v>37192</v>
      </c>
      <c r="O13497" s="60">
        <v>67</v>
      </c>
      <c r="P13497" s="60">
        <v>0</v>
      </c>
      <c r="Q13497" s="60">
        <f t="shared" si="420"/>
        <v>804</v>
      </c>
      <c r="R13497" s="61">
        <f t="shared" si="421"/>
        <v>61664</v>
      </c>
    </row>
    <row r="13498" spans="14:18" x14ac:dyDescent="0.25">
      <c r="N13498" s="58">
        <v>37193</v>
      </c>
      <c r="O13498" s="60">
        <v>67</v>
      </c>
      <c r="P13498" s="60">
        <v>0</v>
      </c>
      <c r="Q13498" s="60">
        <f t="shared" si="420"/>
        <v>804</v>
      </c>
      <c r="R13498" s="61">
        <f t="shared" si="421"/>
        <v>61665</v>
      </c>
    </row>
    <row r="13499" spans="14:18" x14ac:dyDescent="0.25">
      <c r="N13499" s="58">
        <v>37194</v>
      </c>
      <c r="O13499" s="60">
        <v>67</v>
      </c>
      <c r="P13499" s="60">
        <v>0</v>
      </c>
      <c r="Q13499" s="60">
        <f t="shared" si="420"/>
        <v>804</v>
      </c>
      <c r="R13499" s="61">
        <f t="shared" si="421"/>
        <v>61666</v>
      </c>
    </row>
    <row r="13500" spans="14:18" x14ac:dyDescent="0.25">
      <c r="N13500" s="58">
        <v>37195</v>
      </c>
      <c r="O13500" s="60">
        <v>67</v>
      </c>
      <c r="P13500" s="60">
        <v>0</v>
      </c>
      <c r="Q13500" s="60">
        <f t="shared" si="420"/>
        <v>804</v>
      </c>
      <c r="R13500" s="61">
        <f t="shared" si="421"/>
        <v>61667</v>
      </c>
    </row>
    <row r="13501" spans="14:18" x14ac:dyDescent="0.25">
      <c r="N13501" s="58">
        <v>37196</v>
      </c>
      <c r="O13501" s="60">
        <v>67</v>
      </c>
      <c r="P13501" s="60">
        <v>0</v>
      </c>
      <c r="Q13501" s="60">
        <f t="shared" si="420"/>
        <v>804</v>
      </c>
      <c r="R13501" s="61">
        <f t="shared" si="421"/>
        <v>61668</v>
      </c>
    </row>
    <row r="13502" spans="14:18" x14ac:dyDescent="0.25">
      <c r="N13502" s="58">
        <v>37197</v>
      </c>
      <c r="O13502" s="60">
        <v>67</v>
      </c>
      <c r="P13502" s="60">
        <v>0</v>
      </c>
      <c r="Q13502" s="60">
        <f t="shared" si="420"/>
        <v>804</v>
      </c>
      <c r="R13502" s="61">
        <f t="shared" si="421"/>
        <v>61669</v>
      </c>
    </row>
    <row r="13503" spans="14:18" x14ac:dyDescent="0.25">
      <c r="N13503" s="58">
        <v>37198</v>
      </c>
      <c r="O13503" s="60">
        <v>67</v>
      </c>
      <c r="P13503" s="60">
        <v>0</v>
      </c>
      <c r="Q13503" s="60">
        <f t="shared" si="420"/>
        <v>804</v>
      </c>
      <c r="R13503" s="61">
        <f t="shared" si="421"/>
        <v>61670</v>
      </c>
    </row>
    <row r="13504" spans="14:18" x14ac:dyDescent="0.25">
      <c r="N13504" s="58">
        <v>37199</v>
      </c>
      <c r="O13504" s="60">
        <v>67</v>
      </c>
      <c r="P13504" s="60">
        <v>0</v>
      </c>
      <c r="Q13504" s="60">
        <f t="shared" si="420"/>
        <v>804</v>
      </c>
      <c r="R13504" s="61">
        <f t="shared" si="421"/>
        <v>61671</v>
      </c>
    </row>
    <row r="13505" spans="14:18" x14ac:dyDescent="0.25">
      <c r="N13505" s="58">
        <v>37200</v>
      </c>
      <c r="O13505" s="60">
        <v>67</v>
      </c>
      <c r="P13505" s="60">
        <v>0</v>
      </c>
      <c r="Q13505" s="60">
        <f t="shared" si="420"/>
        <v>804</v>
      </c>
      <c r="R13505" s="61">
        <f t="shared" si="421"/>
        <v>61672</v>
      </c>
    </row>
    <row r="13506" spans="14:18" x14ac:dyDescent="0.25">
      <c r="N13506" s="58">
        <v>37201</v>
      </c>
      <c r="O13506" s="60">
        <v>67</v>
      </c>
      <c r="P13506" s="60">
        <v>0</v>
      </c>
      <c r="Q13506" s="60">
        <f t="shared" si="420"/>
        <v>804</v>
      </c>
      <c r="R13506" s="61">
        <f t="shared" si="421"/>
        <v>61673</v>
      </c>
    </row>
    <row r="13507" spans="14:18" x14ac:dyDescent="0.25">
      <c r="N13507" s="58">
        <v>37202</v>
      </c>
      <c r="O13507" s="60">
        <v>67</v>
      </c>
      <c r="P13507" s="60">
        <v>0</v>
      </c>
      <c r="Q13507" s="60">
        <f t="shared" si="420"/>
        <v>804</v>
      </c>
      <c r="R13507" s="61">
        <f t="shared" si="421"/>
        <v>61674</v>
      </c>
    </row>
    <row r="13508" spans="14:18" x14ac:dyDescent="0.25">
      <c r="N13508" s="58">
        <v>37203</v>
      </c>
      <c r="O13508" s="60">
        <v>67</v>
      </c>
      <c r="P13508" s="60">
        <v>0</v>
      </c>
      <c r="Q13508" s="60">
        <f t="shared" si="420"/>
        <v>804</v>
      </c>
      <c r="R13508" s="61">
        <f t="shared" si="421"/>
        <v>61675</v>
      </c>
    </row>
    <row r="13509" spans="14:18" x14ac:dyDescent="0.25">
      <c r="N13509" s="58">
        <v>37204</v>
      </c>
      <c r="O13509" s="60">
        <v>67</v>
      </c>
      <c r="P13509" s="60">
        <v>0</v>
      </c>
      <c r="Q13509" s="60">
        <f t="shared" si="420"/>
        <v>804</v>
      </c>
      <c r="R13509" s="61">
        <f t="shared" si="421"/>
        <v>61676</v>
      </c>
    </row>
    <row r="13510" spans="14:18" x14ac:dyDescent="0.25">
      <c r="N13510" s="58">
        <v>37205</v>
      </c>
      <c r="O13510" s="60">
        <v>67</v>
      </c>
      <c r="P13510" s="60">
        <v>0</v>
      </c>
      <c r="Q13510" s="60">
        <f t="shared" si="420"/>
        <v>804</v>
      </c>
      <c r="R13510" s="61">
        <f t="shared" si="421"/>
        <v>61677</v>
      </c>
    </row>
    <row r="13511" spans="14:18" x14ac:dyDescent="0.25">
      <c r="N13511" s="58">
        <v>37206</v>
      </c>
      <c r="O13511" s="60">
        <v>67</v>
      </c>
      <c r="P13511" s="60">
        <v>0</v>
      </c>
      <c r="Q13511" s="60">
        <f t="shared" si="420"/>
        <v>804</v>
      </c>
      <c r="R13511" s="61">
        <f t="shared" si="421"/>
        <v>61678</v>
      </c>
    </row>
    <row r="13512" spans="14:18" x14ac:dyDescent="0.25">
      <c r="N13512" s="58">
        <v>37207</v>
      </c>
      <c r="O13512" s="60">
        <v>67</v>
      </c>
      <c r="P13512" s="60">
        <v>0</v>
      </c>
      <c r="Q13512" s="60">
        <f t="shared" si="420"/>
        <v>804</v>
      </c>
      <c r="R13512" s="61">
        <f t="shared" si="421"/>
        <v>61679</v>
      </c>
    </row>
    <row r="13513" spans="14:18" x14ac:dyDescent="0.25">
      <c r="N13513" s="58">
        <v>37208</v>
      </c>
      <c r="O13513" s="60">
        <v>67</v>
      </c>
      <c r="P13513" s="60">
        <v>0</v>
      </c>
      <c r="Q13513" s="60">
        <f t="shared" si="420"/>
        <v>804</v>
      </c>
      <c r="R13513" s="61">
        <f t="shared" si="421"/>
        <v>61680</v>
      </c>
    </row>
    <row r="13514" spans="14:18" x14ac:dyDescent="0.25">
      <c r="N13514" s="58">
        <v>37209</v>
      </c>
      <c r="O13514" s="60">
        <v>67</v>
      </c>
      <c r="P13514" s="60">
        <v>0</v>
      </c>
      <c r="Q13514" s="60">
        <f t="shared" si="420"/>
        <v>804</v>
      </c>
      <c r="R13514" s="61">
        <f t="shared" si="421"/>
        <v>61681</v>
      </c>
    </row>
    <row r="13515" spans="14:18" x14ac:dyDescent="0.25">
      <c r="N13515" s="58">
        <v>37210</v>
      </c>
      <c r="O13515" s="60">
        <v>67</v>
      </c>
      <c r="P13515" s="60">
        <v>0</v>
      </c>
      <c r="Q13515" s="60">
        <f t="shared" si="420"/>
        <v>804</v>
      </c>
      <c r="R13515" s="61">
        <f t="shared" si="421"/>
        <v>61682</v>
      </c>
    </row>
    <row r="13516" spans="14:18" x14ac:dyDescent="0.25">
      <c r="N13516" s="58">
        <v>37211</v>
      </c>
      <c r="O13516" s="60">
        <v>67</v>
      </c>
      <c r="P13516" s="60">
        <v>0</v>
      </c>
      <c r="Q13516" s="60">
        <f t="shared" si="420"/>
        <v>804</v>
      </c>
      <c r="R13516" s="61">
        <f t="shared" si="421"/>
        <v>61683</v>
      </c>
    </row>
    <row r="13517" spans="14:18" x14ac:dyDescent="0.25">
      <c r="N13517" s="58">
        <v>37212</v>
      </c>
      <c r="O13517" s="60">
        <v>67</v>
      </c>
      <c r="P13517" s="60">
        <v>0</v>
      </c>
      <c r="Q13517" s="60">
        <f t="shared" si="420"/>
        <v>804</v>
      </c>
      <c r="R13517" s="61">
        <f t="shared" si="421"/>
        <v>61684</v>
      </c>
    </row>
    <row r="13518" spans="14:18" x14ac:dyDescent="0.25">
      <c r="N13518" s="58">
        <v>37213</v>
      </c>
      <c r="O13518" s="60">
        <v>67</v>
      </c>
      <c r="P13518" s="60">
        <v>0</v>
      </c>
      <c r="Q13518" s="60">
        <f t="shared" si="420"/>
        <v>804</v>
      </c>
      <c r="R13518" s="61">
        <f t="shared" si="421"/>
        <v>61685</v>
      </c>
    </row>
    <row r="13519" spans="14:18" x14ac:dyDescent="0.25">
      <c r="N13519" s="58">
        <v>37214</v>
      </c>
      <c r="O13519" s="60">
        <v>67</v>
      </c>
      <c r="P13519" s="60">
        <v>0</v>
      </c>
      <c r="Q13519" s="60">
        <f t="shared" ref="Q13519:Q13582" si="422">O13519*12</f>
        <v>804</v>
      </c>
      <c r="R13519" s="61">
        <f t="shared" si="421"/>
        <v>61686</v>
      </c>
    </row>
    <row r="13520" spans="14:18" x14ac:dyDescent="0.25">
      <c r="N13520" s="58">
        <v>37215</v>
      </c>
      <c r="O13520" s="60">
        <v>67</v>
      </c>
      <c r="P13520" s="60">
        <v>0</v>
      </c>
      <c r="Q13520" s="60">
        <f t="shared" si="422"/>
        <v>804</v>
      </c>
      <c r="R13520" s="61">
        <f t="shared" si="421"/>
        <v>61687</v>
      </c>
    </row>
    <row r="13521" spans="14:18" x14ac:dyDescent="0.25">
      <c r="N13521" s="58">
        <v>37216</v>
      </c>
      <c r="O13521" s="60">
        <v>67</v>
      </c>
      <c r="P13521" s="60">
        <v>0</v>
      </c>
      <c r="Q13521" s="60">
        <f t="shared" si="422"/>
        <v>804</v>
      </c>
      <c r="R13521" s="61">
        <f t="shared" si="421"/>
        <v>61688</v>
      </c>
    </row>
    <row r="13522" spans="14:18" x14ac:dyDescent="0.25">
      <c r="N13522" s="58">
        <v>37217</v>
      </c>
      <c r="O13522" s="60">
        <v>67</v>
      </c>
      <c r="P13522" s="60">
        <v>0</v>
      </c>
      <c r="Q13522" s="60">
        <f t="shared" si="422"/>
        <v>804</v>
      </c>
      <c r="R13522" s="61">
        <f t="shared" si="421"/>
        <v>61689</v>
      </c>
    </row>
    <row r="13523" spans="14:18" x14ac:dyDescent="0.25">
      <c r="N13523" s="58">
        <v>37218</v>
      </c>
      <c r="O13523" s="60">
        <v>67</v>
      </c>
      <c r="P13523" s="60">
        <v>0</v>
      </c>
      <c r="Q13523" s="60">
        <f t="shared" si="422"/>
        <v>804</v>
      </c>
      <c r="R13523" s="61">
        <f t="shared" si="421"/>
        <v>61690</v>
      </c>
    </row>
    <row r="13524" spans="14:18" x14ac:dyDescent="0.25">
      <c r="N13524" s="58">
        <v>37219</v>
      </c>
      <c r="O13524" s="60">
        <v>67</v>
      </c>
      <c r="P13524" s="60">
        <v>0</v>
      </c>
      <c r="Q13524" s="60">
        <f t="shared" si="422"/>
        <v>804</v>
      </c>
      <c r="R13524" s="61">
        <f t="shared" si="421"/>
        <v>61691</v>
      </c>
    </row>
    <row r="13525" spans="14:18" x14ac:dyDescent="0.25">
      <c r="N13525" s="58">
        <v>37220</v>
      </c>
      <c r="O13525" s="60">
        <v>67</v>
      </c>
      <c r="P13525" s="60">
        <v>0</v>
      </c>
      <c r="Q13525" s="60">
        <f t="shared" si="422"/>
        <v>804</v>
      </c>
      <c r="R13525" s="61">
        <f t="shared" si="421"/>
        <v>61692</v>
      </c>
    </row>
    <row r="13526" spans="14:18" x14ac:dyDescent="0.25">
      <c r="N13526" s="58">
        <v>37221</v>
      </c>
      <c r="O13526" s="60">
        <v>67</v>
      </c>
      <c r="P13526" s="60">
        <v>0</v>
      </c>
      <c r="Q13526" s="60">
        <f t="shared" si="422"/>
        <v>804</v>
      </c>
      <c r="R13526" s="61">
        <f t="shared" si="421"/>
        <v>61693</v>
      </c>
    </row>
    <row r="13527" spans="14:18" x14ac:dyDescent="0.25">
      <c r="N13527" s="58">
        <v>37222</v>
      </c>
      <c r="O13527" s="60">
        <v>67</v>
      </c>
      <c r="P13527" s="60">
        <v>0</v>
      </c>
      <c r="Q13527" s="60">
        <f t="shared" si="422"/>
        <v>804</v>
      </c>
      <c r="R13527" s="61">
        <f t="shared" si="421"/>
        <v>61694</v>
      </c>
    </row>
    <row r="13528" spans="14:18" x14ac:dyDescent="0.25">
      <c r="N13528" s="58">
        <v>37223</v>
      </c>
      <c r="O13528" s="60">
        <v>67</v>
      </c>
      <c r="P13528" s="60">
        <v>0</v>
      </c>
      <c r="Q13528" s="60">
        <f t="shared" si="422"/>
        <v>804</v>
      </c>
      <c r="R13528" s="61">
        <f t="shared" si="421"/>
        <v>61695</v>
      </c>
    </row>
    <row r="13529" spans="14:18" x14ac:dyDescent="0.25">
      <c r="N13529" s="58">
        <v>37224</v>
      </c>
      <c r="O13529" s="60">
        <v>67</v>
      </c>
      <c r="P13529" s="60">
        <v>0</v>
      </c>
      <c r="Q13529" s="60">
        <f t="shared" si="422"/>
        <v>804</v>
      </c>
      <c r="R13529" s="61">
        <f t="shared" si="421"/>
        <v>61696</v>
      </c>
    </row>
    <row r="13530" spans="14:18" x14ac:dyDescent="0.25">
      <c r="N13530" s="58">
        <v>37225</v>
      </c>
      <c r="O13530" s="60">
        <v>67</v>
      </c>
      <c r="P13530" s="60">
        <v>0</v>
      </c>
      <c r="Q13530" s="60">
        <f t="shared" si="422"/>
        <v>804</v>
      </c>
      <c r="R13530" s="61">
        <f t="shared" si="421"/>
        <v>61697</v>
      </c>
    </row>
    <row r="13531" spans="14:18" x14ac:dyDescent="0.25">
      <c r="N13531" s="58">
        <v>37226</v>
      </c>
      <c r="O13531" s="60">
        <v>67</v>
      </c>
      <c r="P13531" s="60">
        <v>0</v>
      </c>
      <c r="Q13531" s="60">
        <f t="shared" si="422"/>
        <v>804</v>
      </c>
      <c r="R13531" s="61">
        <f t="shared" si="421"/>
        <v>61698</v>
      </c>
    </row>
    <row r="13532" spans="14:18" x14ac:dyDescent="0.25">
      <c r="N13532" s="58">
        <v>37227</v>
      </c>
      <c r="O13532" s="60">
        <v>67</v>
      </c>
      <c r="P13532" s="60">
        <v>0</v>
      </c>
      <c r="Q13532" s="60">
        <f t="shared" si="422"/>
        <v>804</v>
      </c>
      <c r="R13532" s="61">
        <f t="shared" si="421"/>
        <v>61699</v>
      </c>
    </row>
    <row r="13533" spans="14:18" x14ac:dyDescent="0.25">
      <c r="N13533" s="58">
        <v>37228</v>
      </c>
      <c r="O13533" s="60">
        <v>67</v>
      </c>
      <c r="P13533" s="60">
        <v>0</v>
      </c>
      <c r="Q13533" s="60">
        <f t="shared" si="422"/>
        <v>804</v>
      </c>
      <c r="R13533" s="61">
        <f t="shared" si="421"/>
        <v>61700</v>
      </c>
    </row>
    <row r="13534" spans="14:18" x14ac:dyDescent="0.25">
      <c r="N13534" s="58">
        <v>37229</v>
      </c>
      <c r="O13534" s="60">
        <v>67</v>
      </c>
      <c r="P13534" s="60">
        <v>0</v>
      </c>
      <c r="Q13534" s="60">
        <f t="shared" si="422"/>
        <v>804</v>
      </c>
      <c r="R13534" s="61">
        <f t="shared" si="421"/>
        <v>61701</v>
      </c>
    </row>
    <row r="13535" spans="14:18" x14ac:dyDescent="0.25">
      <c r="N13535" s="58">
        <v>37230</v>
      </c>
      <c r="O13535" s="60">
        <v>67</v>
      </c>
      <c r="P13535" s="60">
        <v>0</v>
      </c>
      <c r="Q13535" s="60">
        <f t="shared" si="422"/>
        <v>804</v>
      </c>
      <c r="R13535" s="61">
        <f t="shared" ref="R13535:R13598" si="423">EDATE(N13535,Q13535)</f>
        <v>61702</v>
      </c>
    </row>
    <row r="13536" spans="14:18" x14ac:dyDescent="0.25">
      <c r="N13536" s="58">
        <v>37231</v>
      </c>
      <c r="O13536" s="60">
        <v>67</v>
      </c>
      <c r="P13536" s="60">
        <v>0</v>
      </c>
      <c r="Q13536" s="60">
        <f t="shared" si="422"/>
        <v>804</v>
      </c>
      <c r="R13536" s="61">
        <f t="shared" si="423"/>
        <v>61703</v>
      </c>
    </row>
    <row r="13537" spans="14:18" x14ac:dyDescent="0.25">
      <c r="N13537" s="58">
        <v>37232</v>
      </c>
      <c r="O13537" s="60">
        <v>67</v>
      </c>
      <c r="P13537" s="60">
        <v>0</v>
      </c>
      <c r="Q13537" s="60">
        <f t="shared" si="422"/>
        <v>804</v>
      </c>
      <c r="R13537" s="61">
        <f t="shared" si="423"/>
        <v>61704</v>
      </c>
    </row>
    <row r="13538" spans="14:18" x14ac:dyDescent="0.25">
      <c r="N13538" s="58">
        <v>37233</v>
      </c>
      <c r="O13538" s="60">
        <v>67</v>
      </c>
      <c r="P13538" s="60">
        <v>0</v>
      </c>
      <c r="Q13538" s="60">
        <f t="shared" si="422"/>
        <v>804</v>
      </c>
      <c r="R13538" s="61">
        <f t="shared" si="423"/>
        <v>61705</v>
      </c>
    </row>
    <row r="13539" spans="14:18" x14ac:dyDescent="0.25">
      <c r="N13539" s="58">
        <v>37234</v>
      </c>
      <c r="O13539" s="60">
        <v>67</v>
      </c>
      <c r="P13539" s="60">
        <v>0</v>
      </c>
      <c r="Q13539" s="60">
        <f t="shared" si="422"/>
        <v>804</v>
      </c>
      <c r="R13539" s="61">
        <f t="shared" si="423"/>
        <v>61706</v>
      </c>
    </row>
    <row r="13540" spans="14:18" x14ac:dyDescent="0.25">
      <c r="N13540" s="58">
        <v>37235</v>
      </c>
      <c r="O13540" s="60">
        <v>67</v>
      </c>
      <c r="P13540" s="60">
        <v>0</v>
      </c>
      <c r="Q13540" s="60">
        <f t="shared" si="422"/>
        <v>804</v>
      </c>
      <c r="R13540" s="61">
        <f t="shared" si="423"/>
        <v>61707</v>
      </c>
    </row>
    <row r="13541" spans="14:18" x14ac:dyDescent="0.25">
      <c r="N13541" s="58">
        <v>37236</v>
      </c>
      <c r="O13541" s="60">
        <v>67</v>
      </c>
      <c r="P13541" s="60">
        <v>0</v>
      </c>
      <c r="Q13541" s="60">
        <f t="shared" si="422"/>
        <v>804</v>
      </c>
      <c r="R13541" s="61">
        <f t="shared" si="423"/>
        <v>61708</v>
      </c>
    </row>
    <row r="13542" spans="14:18" x14ac:dyDescent="0.25">
      <c r="N13542" s="58">
        <v>37237</v>
      </c>
      <c r="O13542" s="60">
        <v>67</v>
      </c>
      <c r="P13542" s="60">
        <v>0</v>
      </c>
      <c r="Q13542" s="60">
        <f t="shared" si="422"/>
        <v>804</v>
      </c>
      <c r="R13542" s="61">
        <f t="shared" si="423"/>
        <v>61709</v>
      </c>
    </row>
    <row r="13543" spans="14:18" x14ac:dyDescent="0.25">
      <c r="N13543" s="58">
        <v>37238</v>
      </c>
      <c r="O13543" s="60">
        <v>67</v>
      </c>
      <c r="P13543" s="60">
        <v>0</v>
      </c>
      <c r="Q13543" s="60">
        <f t="shared" si="422"/>
        <v>804</v>
      </c>
      <c r="R13543" s="61">
        <f t="shared" si="423"/>
        <v>61710</v>
      </c>
    </row>
    <row r="13544" spans="14:18" x14ac:dyDescent="0.25">
      <c r="N13544" s="58">
        <v>37239</v>
      </c>
      <c r="O13544" s="60">
        <v>67</v>
      </c>
      <c r="P13544" s="60">
        <v>0</v>
      </c>
      <c r="Q13544" s="60">
        <f t="shared" si="422"/>
        <v>804</v>
      </c>
      <c r="R13544" s="61">
        <f t="shared" si="423"/>
        <v>61711</v>
      </c>
    </row>
    <row r="13545" spans="14:18" x14ac:dyDescent="0.25">
      <c r="N13545" s="58">
        <v>37240</v>
      </c>
      <c r="O13545" s="60">
        <v>67</v>
      </c>
      <c r="P13545" s="60">
        <v>0</v>
      </c>
      <c r="Q13545" s="60">
        <f t="shared" si="422"/>
        <v>804</v>
      </c>
      <c r="R13545" s="61">
        <f t="shared" si="423"/>
        <v>61712</v>
      </c>
    </row>
    <row r="13546" spans="14:18" x14ac:dyDescent="0.25">
      <c r="N13546" s="58">
        <v>37241</v>
      </c>
      <c r="O13546" s="60">
        <v>67</v>
      </c>
      <c r="P13546" s="60">
        <v>0</v>
      </c>
      <c r="Q13546" s="60">
        <f t="shared" si="422"/>
        <v>804</v>
      </c>
      <c r="R13546" s="61">
        <f t="shared" si="423"/>
        <v>61713</v>
      </c>
    </row>
    <row r="13547" spans="14:18" x14ac:dyDescent="0.25">
      <c r="N13547" s="58">
        <v>37242</v>
      </c>
      <c r="O13547" s="60">
        <v>67</v>
      </c>
      <c r="P13547" s="60">
        <v>0</v>
      </c>
      <c r="Q13547" s="60">
        <f t="shared" si="422"/>
        <v>804</v>
      </c>
      <c r="R13547" s="61">
        <f t="shared" si="423"/>
        <v>61714</v>
      </c>
    </row>
    <row r="13548" spans="14:18" x14ac:dyDescent="0.25">
      <c r="N13548" s="58">
        <v>37243</v>
      </c>
      <c r="O13548" s="60">
        <v>67</v>
      </c>
      <c r="P13548" s="60">
        <v>0</v>
      </c>
      <c r="Q13548" s="60">
        <f t="shared" si="422"/>
        <v>804</v>
      </c>
      <c r="R13548" s="61">
        <f t="shared" si="423"/>
        <v>61715</v>
      </c>
    </row>
    <row r="13549" spans="14:18" x14ac:dyDescent="0.25">
      <c r="N13549" s="58">
        <v>37244</v>
      </c>
      <c r="O13549" s="60">
        <v>67</v>
      </c>
      <c r="P13549" s="60">
        <v>0</v>
      </c>
      <c r="Q13549" s="60">
        <f t="shared" si="422"/>
        <v>804</v>
      </c>
      <c r="R13549" s="61">
        <f t="shared" si="423"/>
        <v>61716</v>
      </c>
    </row>
    <row r="13550" spans="14:18" x14ac:dyDescent="0.25">
      <c r="N13550" s="58">
        <v>37245</v>
      </c>
      <c r="O13550" s="60">
        <v>67</v>
      </c>
      <c r="P13550" s="60">
        <v>0</v>
      </c>
      <c r="Q13550" s="60">
        <f t="shared" si="422"/>
        <v>804</v>
      </c>
      <c r="R13550" s="61">
        <f t="shared" si="423"/>
        <v>61717</v>
      </c>
    </row>
    <row r="13551" spans="14:18" x14ac:dyDescent="0.25">
      <c r="N13551" s="58">
        <v>37246</v>
      </c>
      <c r="O13551" s="60">
        <v>67</v>
      </c>
      <c r="P13551" s="60">
        <v>0</v>
      </c>
      <c r="Q13551" s="60">
        <f t="shared" si="422"/>
        <v>804</v>
      </c>
      <c r="R13551" s="61">
        <f t="shared" si="423"/>
        <v>61718</v>
      </c>
    </row>
    <row r="13552" spans="14:18" x14ac:dyDescent="0.25">
      <c r="N13552" s="58">
        <v>37247</v>
      </c>
      <c r="O13552" s="60">
        <v>67</v>
      </c>
      <c r="P13552" s="60">
        <v>0</v>
      </c>
      <c r="Q13552" s="60">
        <f t="shared" si="422"/>
        <v>804</v>
      </c>
      <c r="R13552" s="61">
        <f t="shared" si="423"/>
        <v>61719</v>
      </c>
    </row>
    <row r="13553" spans="14:18" x14ac:dyDescent="0.25">
      <c r="N13553" s="58">
        <v>37248</v>
      </c>
      <c r="O13553" s="60">
        <v>67</v>
      </c>
      <c r="P13553" s="60">
        <v>0</v>
      </c>
      <c r="Q13553" s="60">
        <f t="shared" si="422"/>
        <v>804</v>
      </c>
      <c r="R13553" s="61">
        <f t="shared" si="423"/>
        <v>61720</v>
      </c>
    </row>
    <row r="13554" spans="14:18" x14ac:dyDescent="0.25">
      <c r="N13554" s="58">
        <v>37249</v>
      </c>
      <c r="O13554" s="60">
        <v>67</v>
      </c>
      <c r="P13554" s="60">
        <v>0</v>
      </c>
      <c r="Q13554" s="60">
        <f t="shared" si="422"/>
        <v>804</v>
      </c>
      <c r="R13554" s="61">
        <f t="shared" si="423"/>
        <v>61721</v>
      </c>
    </row>
    <row r="13555" spans="14:18" x14ac:dyDescent="0.25">
      <c r="N13555" s="58">
        <v>37250</v>
      </c>
      <c r="O13555" s="60">
        <v>67</v>
      </c>
      <c r="P13555" s="60">
        <v>0</v>
      </c>
      <c r="Q13555" s="60">
        <f t="shared" si="422"/>
        <v>804</v>
      </c>
      <c r="R13555" s="61">
        <f t="shared" si="423"/>
        <v>61722</v>
      </c>
    </row>
    <row r="13556" spans="14:18" x14ac:dyDescent="0.25">
      <c r="N13556" s="58">
        <v>37251</v>
      </c>
      <c r="O13556" s="60">
        <v>67</v>
      </c>
      <c r="P13556" s="60">
        <v>0</v>
      </c>
      <c r="Q13556" s="60">
        <f t="shared" si="422"/>
        <v>804</v>
      </c>
      <c r="R13556" s="61">
        <f t="shared" si="423"/>
        <v>61723</v>
      </c>
    </row>
    <row r="13557" spans="14:18" x14ac:dyDescent="0.25">
      <c r="N13557" s="58">
        <v>37252</v>
      </c>
      <c r="O13557" s="60">
        <v>67</v>
      </c>
      <c r="P13557" s="60">
        <v>0</v>
      </c>
      <c r="Q13557" s="60">
        <f t="shared" si="422"/>
        <v>804</v>
      </c>
      <c r="R13557" s="61">
        <f t="shared" si="423"/>
        <v>61724</v>
      </c>
    </row>
    <row r="13558" spans="14:18" x14ac:dyDescent="0.25">
      <c r="N13558" s="58">
        <v>37253</v>
      </c>
      <c r="O13558" s="60">
        <v>67</v>
      </c>
      <c r="P13558" s="60">
        <v>0</v>
      </c>
      <c r="Q13558" s="60">
        <f t="shared" si="422"/>
        <v>804</v>
      </c>
      <c r="R13558" s="61">
        <f t="shared" si="423"/>
        <v>61725</v>
      </c>
    </row>
    <row r="13559" spans="14:18" x14ac:dyDescent="0.25">
      <c r="N13559" s="58">
        <v>37254</v>
      </c>
      <c r="O13559" s="60">
        <v>67</v>
      </c>
      <c r="P13559" s="60">
        <v>0</v>
      </c>
      <c r="Q13559" s="60">
        <f t="shared" si="422"/>
        <v>804</v>
      </c>
      <c r="R13559" s="61">
        <f t="shared" si="423"/>
        <v>61726</v>
      </c>
    </row>
    <row r="13560" spans="14:18" x14ac:dyDescent="0.25">
      <c r="N13560" s="58">
        <v>37255</v>
      </c>
      <c r="O13560" s="60">
        <v>67</v>
      </c>
      <c r="P13560" s="60">
        <v>0</v>
      </c>
      <c r="Q13560" s="60">
        <f t="shared" si="422"/>
        <v>804</v>
      </c>
      <c r="R13560" s="61">
        <f t="shared" si="423"/>
        <v>61727</v>
      </c>
    </row>
    <row r="13561" spans="14:18" x14ac:dyDescent="0.25">
      <c r="N13561" s="58">
        <v>37256</v>
      </c>
      <c r="O13561" s="60">
        <v>67</v>
      </c>
      <c r="P13561" s="60">
        <v>0</v>
      </c>
      <c r="Q13561" s="60">
        <f t="shared" si="422"/>
        <v>804</v>
      </c>
      <c r="R13561" s="61">
        <f t="shared" si="423"/>
        <v>61728</v>
      </c>
    </row>
    <row r="13562" spans="14:18" x14ac:dyDescent="0.25">
      <c r="N13562" s="58">
        <v>37257</v>
      </c>
      <c r="O13562" s="60">
        <v>67</v>
      </c>
      <c r="P13562" s="60">
        <v>0</v>
      </c>
      <c r="Q13562" s="60">
        <f t="shared" si="422"/>
        <v>804</v>
      </c>
      <c r="R13562" s="61">
        <f t="shared" si="423"/>
        <v>61729</v>
      </c>
    </row>
    <row r="13563" spans="14:18" x14ac:dyDescent="0.25">
      <c r="N13563" s="58">
        <v>37258</v>
      </c>
      <c r="O13563" s="60">
        <v>67</v>
      </c>
      <c r="P13563" s="60">
        <v>0</v>
      </c>
      <c r="Q13563" s="60">
        <f t="shared" si="422"/>
        <v>804</v>
      </c>
      <c r="R13563" s="61">
        <f t="shared" si="423"/>
        <v>61730</v>
      </c>
    </row>
    <row r="13564" spans="14:18" x14ac:dyDescent="0.25">
      <c r="N13564" s="58">
        <v>37259</v>
      </c>
      <c r="O13564" s="60">
        <v>67</v>
      </c>
      <c r="P13564" s="60">
        <v>0</v>
      </c>
      <c r="Q13564" s="60">
        <f t="shared" si="422"/>
        <v>804</v>
      </c>
      <c r="R13564" s="61">
        <f t="shared" si="423"/>
        <v>61731</v>
      </c>
    </row>
    <row r="13565" spans="14:18" x14ac:dyDescent="0.25">
      <c r="N13565" s="58">
        <v>37260</v>
      </c>
      <c r="O13565" s="60">
        <v>67</v>
      </c>
      <c r="P13565" s="60">
        <v>0</v>
      </c>
      <c r="Q13565" s="60">
        <f t="shared" si="422"/>
        <v>804</v>
      </c>
      <c r="R13565" s="61">
        <f t="shared" si="423"/>
        <v>61732</v>
      </c>
    </row>
    <row r="13566" spans="14:18" x14ac:dyDescent="0.25">
      <c r="N13566" s="58">
        <v>37261</v>
      </c>
      <c r="O13566" s="60">
        <v>67</v>
      </c>
      <c r="P13566" s="60">
        <v>0</v>
      </c>
      <c r="Q13566" s="60">
        <f t="shared" si="422"/>
        <v>804</v>
      </c>
      <c r="R13566" s="61">
        <f t="shared" si="423"/>
        <v>61733</v>
      </c>
    </row>
    <row r="13567" spans="14:18" x14ac:dyDescent="0.25">
      <c r="N13567" s="58">
        <v>37262</v>
      </c>
      <c r="O13567" s="60">
        <v>67</v>
      </c>
      <c r="P13567" s="60">
        <v>0</v>
      </c>
      <c r="Q13567" s="60">
        <f t="shared" si="422"/>
        <v>804</v>
      </c>
      <c r="R13567" s="61">
        <f t="shared" si="423"/>
        <v>61734</v>
      </c>
    </row>
    <row r="13568" spans="14:18" x14ac:dyDescent="0.25">
      <c r="N13568" s="58">
        <v>37263</v>
      </c>
      <c r="O13568" s="60">
        <v>67</v>
      </c>
      <c r="P13568" s="60">
        <v>0</v>
      </c>
      <c r="Q13568" s="60">
        <f t="shared" si="422"/>
        <v>804</v>
      </c>
      <c r="R13568" s="61">
        <f t="shared" si="423"/>
        <v>61735</v>
      </c>
    </row>
    <row r="13569" spans="14:18" x14ac:dyDescent="0.25">
      <c r="N13569" s="58">
        <v>37264</v>
      </c>
      <c r="O13569" s="60">
        <v>67</v>
      </c>
      <c r="P13569" s="60">
        <v>0</v>
      </c>
      <c r="Q13569" s="60">
        <f t="shared" si="422"/>
        <v>804</v>
      </c>
      <c r="R13569" s="61">
        <f t="shared" si="423"/>
        <v>61736</v>
      </c>
    </row>
    <row r="13570" spans="14:18" x14ac:dyDescent="0.25">
      <c r="N13570" s="58">
        <v>37265</v>
      </c>
      <c r="O13570" s="60">
        <v>67</v>
      </c>
      <c r="P13570" s="60">
        <v>0</v>
      </c>
      <c r="Q13570" s="60">
        <f t="shared" si="422"/>
        <v>804</v>
      </c>
      <c r="R13570" s="61">
        <f t="shared" si="423"/>
        <v>61737</v>
      </c>
    </row>
    <row r="13571" spans="14:18" x14ac:dyDescent="0.25">
      <c r="N13571" s="58">
        <v>37266</v>
      </c>
      <c r="O13571" s="60">
        <v>67</v>
      </c>
      <c r="P13571" s="60">
        <v>0</v>
      </c>
      <c r="Q13571" s="60">
        <f t="shared" si="422"/>
        <v>804</v>
      </c>
      <c r="R13571" s="61">
        <f t="shared" si="423"/>
        <v>61738</v>
      </c>
    </row>
    <row r="13572" spans="14:18" x14ac:dyDescent="0.25">
      <c r="N13572" s="58">
        <v>37267</v>
      </c>
      <c r="O13572" s="60">
        <v>67</v>
      </c>
      <c r="P13572" s="60">
        <v>0</v>
      </c>
      <c r="Q13572" s="60">
        <f t="shared" si="422"/>
        <v>804</v>
      </c>
      <c r="R13572" s="61">
        <f t="shared" si="423"/>
        <v>61739</v>
      </c>
    </row>
    <row r="13573" spans="14:18" x14ac:dyDescent="0.25">
      <c r="N13573" s="58">
        <v>37268</v>
      </c>
      <c r="O13573" s="60">
        <v>67</v>
      </c>
      <c r="P13573" s="60">
        <v>0</v>
      </c>
      <c r="Q13573" s="60">
        <f t="shared" si="422"/>
        <v>804</v>
      </c>
      <c r="R13573" s="61">
        <f t="shared" si="423"/>
        <v>61740</v>
      </c>
    </row>
    <row r="13574" spans="14:18" x14ac:dyDescent="0.25">
      <c r="N13574" s="58">
        <v>37269</v>
      </c>
      <c r="O13574" s="60">
        <v>67</v>
      </c>
      <c r="P13574" s="60">
        <v>0</v>
      </c>
      <c r="Q13574" s="60">
        <f t="shared" si="422"/>
        <v>804</v>
      </c>
      <c r="R13574" s="61">
        <f t="shared" si="423"/>
        <v>61741</v>
      </c>
    </row>
    <row r="13575" spans="14:18" x14ac:dyDescent="0.25">
      <c r="N13575" s="58">
        <v>37270</v>
      </c>
      <c r="O13575" s="60">
        <v>67</v>
      </c>
      <c r="P13575" s="60">
        <v>0</v>
      </c>
      <c r="Q13575" s="60">
        <f t="shared" si="422"/>
        <v>804</v>
      </c>
      <c r="R13575" s="61">
        <f t="shared" si="423"/>
        <v>61742</v>
      </c>
    </row>
    <row r="13576" spans="14:18" x14ac:dyDescent="0.25">
      <c r="N13576" s="58">
        <v>37271</v>
      </c>
      <c r="O13576" s="60">
        <v>67</v>
      </c>
      <c r="P13576" s="60">
        <v>0</v>
      </c>
      <c r="Q13576" s="60">
        <f t="shared" si="422"/>
        <v>804</v>
      </c>
      <c r="R13576" s="61">
        <f t="shared" si="423"/>
        <v>61743</v>
      </c>
    </row>
    <row r="13577" spans="14:18" x14ac:dyDescent="0.25">
      <c r="N13577" s="58">
        <v>37272</v>
      </c>
      <c r="O13577" s="60">
        <v>67</v>
      </c>
      <c r="P13577" s="60">
        <v>0</v>
      </c>
      <c r="Q13577" s="60">
        <f t="shared" si="422"/>
        <v>804</v>
      </c>
      <c r="R13577" s="61">
        <f t="shared" si="423"/>
        <v>61744</v>
      </c>
    </row>
    <row r="13578" spans="14:18" x14ac:dyDescent="0.25">
      <c r="N13578" s="58">
        <v>37273</v>
      </c>
      <c r="O13578" s="60">
        <v>67</v>
      </c>
      <c r="P13578" s="60">
        <v>0</v>
      </c>
      <c r="Q13578" s="60">
        <f t="shared" si="422"/>
        <v>804</v>
      </c>
      <c r="R13578" s="61">
        <f t="shared" si="423"/>
        <v>61745</v>
      </c>
    </row>
    <row r="13579" spans="14:18" x14ac:dyDescent="0.25">
      <c r="N13579" s="58">
        <v>37274</v>
      </c>
      <c r="O13579" s="60">
        <v>67</v>
      </c>
      <c r="P13579" s="60">
        <v>0</v>
      </c>
      <c r="Q13579" s="60">
        <f t="shared" si="422"/>
        <v>804</v>
      </c>
      <c r="R13579" s="61">
        <f t="shared" si="423"/>
        <v>61746</v>
      </c>
    </row>
    <row r="13580" spans="14:18" x14ac:dyDescent="0.25">
      <c r="N13580" s="58">
        <v>37275</v>
      </c>
      <c r="O13580" s="60">
        <v>67</v>
      </c>
      <c r="P13580" s="60">
        <v>0</v>
      </c>
      <c r="Q13580" s="60">
        <f t="shared" si="422"/>
        <v>804</v>
      </c>
      <c r="R13580" s="61">
        <f t="shared" si="423"/>
        <v>61747</v>
      </c>
    </row>
    <row r="13581" spans="14:18" x14ac:dyDescent="0.25">
      <c r="N13581" s="58">
        <v>37276</v>
      </c>
      <c r="O13581" s="60">
        <v>67</v>
      </c>
      <c r="P13581" s="60">
        <v>0</v>
      </c>
      <c r="Q13581" s="60">
        <f t="shared" si="422"/>
        <v>804</v>
      </c>
      <c r="R13581" s="61">
        <f t="shared" si="423"/>
        <v>61748</v>
      </c>
    </row>
    <row r="13582" spans="14:18" x14ac:dyDescent="0.25">
      <c r="N13582" s="58">
        <v>37277</v>
      </c>
      <c r="O13582" s="60">
        <v>67</v>
      </c>
      <c r="P13582" s="60">
        <v>0</v>
      </c>
      <c r="Q13582" s="60">
        <f t="shared" si="422"/>
        <v>804</v>
      </c>
      <c r="R13582" s="61">
        <f t="shared" si="423"/>
        <v>61749</v>
      </c>
    </row>
    <row r="13583" spans="14:18" x14ac:dyDescent="0.25">
      <c r="N13583" s="58">
        <v>37278</v>
      </c>
      <c r="O13583" s="60">
        <v>67</v>
      </c>
      <c r="P13583" s="60">
        <v>0</v>
      </c>
      <c r="Q13583" s="60">
        <f t="shared" ref="Q13583:Q13646" si="424">O13583*12</f>
        <v>804</v>
      </c>
      <c r="R13583" s="61">
        <f t="shared" si="423"/>
        <v>61750</v>
      </c>
    </row>
    <row r="13584" spans="14:18" x14ac:dyDescent="0.25">
      <c r="N13584" s="58">
        <v>37279</v>
      </c>
      <c r="O13584" s="60">
        <v>67</v>
      </c>
      <c r="P13584" s="60">
        <v>0</v>
      </c>
      <c r="Q13584" s="60">
        <f t="shared" si="424"/>
        <v>804</v>
      </c>
      <c r="R13584" s="61">
        <f t="shared" si="423"/>
        <v>61751</v>
      </c>
    </row>
    <row r="13585" spans="14:18" x14ac:dyDescent="0.25">
      <c r="N13585" s="58">
        <v>37280</v>
      </c>
      <c r="O13585" s="60">
        <v>67</v>
      </c>
      <c r="P13585" s="60">
        <v>0</v>
      </c>
      <c r="Q13585" s="60">
        <f t="shared" si="424"/>
        <v>804</v>
      </c>
      <c r="R13585" s="61">
        <f t="shared" si="423"/>
        <v>61752</v>
      </c>
    </row>
    <row r="13586" spans="14:18" x14ac:dyDescent="0.25">
      <c r="N13586" s="58">
        <v>37281</v>
      </c>
      <c r="O13586" s="60">
        <v>67</v>
      </c>
      <c r="P13586" s="60">
        <v>0</v>
      </c>
      <c r="Q13586" s="60">
        <f t="shared" si="424"/>
        <v>804</v>
      </c>
      <c r="R13586" s="61">
        <f t="shared" si="423"/>
        <v>61753</v>
      </c>
    </row>
    <row r="13587" spans="14:18" x14ac:dyDescent="0.25">
      <c r="N13587" s="58">
        <v>37282</v>
      </c>
      <c r="O13587" s="60">
        <v>67</v>
      </c>
      <c r="P13587" s="60">
        <v>0</v>
      </c>
      <c r="Q13587" s="60">
        <f t="shared" si="424"/>
        <v>804</v>
      </c>
      <c r="R13587" s="61">
        <f t="shared" si="423"/>
        <v>61754</v>
      </c>
    </row>
    <row r="13588" spans="14:18" x14ac:dyDescent="0.25">
      <c r="N13588" s="58">
        <v>37283</v>
      </c>
      <c r="O13588" s="60">
        <v>67</v>
      </c>
      <c r="P13588" s="60">
        <v>0</v>
      </c>
      <c r="Q13588" s="60">
        <f t="shared" si="424"/>
        <v>804</v>
      </c>
      <c r="R13588" s="61">
        <f t="shared" si="423"/>
        <v>61755</v>
      </c>
    </row>
    <row r="13589" spans="14:18" x14ac:dyDescent="0.25">
      <c r="N13589" s="58">
        <v>37284</v>
      </c>
      <c r="O13589" s="60">
        <v>67</v>
      </c>
      <c r="P13589" s="60">
        <v>0</v>
      </c>
      <c r="Q13589" s="60">
        <f t="shared" si="424"/>
        <v>804</v>
      </c>
      <c r="R13589" s="61">
        <f t="shared" si="423"/>
        <v>61756</v>
      </c>
    </row>
    <row r="13590" spans="14:18" x14ac:dyDescent="0.25">
      <c r="N13590" s="58">
        <v>37285</v>
      </c>
      <c r="O13590" s="60">
        <v>67</v>
      </c>
      <c r="P13590" s="60">
        <v>0</v>
      </c>
      <c r="Q13590" s="60">
        <f t="shared" si="424"/>
        <v>804</v>
      </c>
      <c r="R13590" s="61">
        <f t="shared" si="423"/>
        <v>61757</v>
      </c>
    </row>
    <row r="13591" spans="14:18" x14ac:dyDescent="0.25">
      <c r="N13591" s="58">
        <v>37286</v>
      </c>
      <c r="O13591" s="60">
        <v>67</v>
      </c>
      <c r="P13591" s="60">
        <v>0</v>
      </c>
      <c r="Q13591" s="60">
        <f t="shared" si="424"/>
        <v>804</v>
      </c>
      <c r="R13591" s="61">
        <f t="shared" si="423"/>
        <v>61758</v>
      </c>
    </row>
    <row r="13592" spans="14:18" x14ac:dyDescent="0.25">
      <c r="N13592" s="58">
        <v>37287</v>
      </c>
      <c r="O13592" s="60">
        <v>67</v>
      </c>
      <c r="P13592" s="60">
        <v>0</v>
      </c>
      <c r="Q13592" s="60">
        <f t="shared" si="424"/>
        <v>804</v>
      </c>
      <c r="R13592" s="61">
        <f t="shared" si="423"/>
        <v>61759</v>
      </c>
    </row>
    <row r="13593" spans="14:18" x14ac:dyDescent="0.25">
      <c r="N13593" s="58">
        <v>37288</v>
      </c>
      <c r="O13593" s="60">
        <v>67</v>
      </c>
      <c r="P13593" s="60">
        <v>0</v>
      </c>
      <c r="Q13593" s="60">
        <f t="shared" si="424"/>
        <v>804</v>
      </c>
      <c r="R13593" s="61">
        <f t="shared" si="423"/>
        <v>61760</v>
      </c>
    </row>
    <row r="13594" spans="14:18" x14ac:dyDescent="0.25">
      <c r="N13594" s="58">
        <v>37289</v>
      </c>
      <c r="O13594" s="60">
        <v>67</v>
      </c>
      <c r="P13594" s="60">
        <v>0</v>
      </c>
      <c r="Q13594" s="60">
        <f t="shared" si="424"/>
        <v>804</v>
      </c>
      <c r="R13594" s="61">
        <f t="shared" si="423"/>
        <v>61761</v>
      </c>
    </row>
    <row r="13595" spans="14:18" x14ac:dyDescent="0.25">
      <c r="N13595" s="58">
        <v>37290</v>
      </c>
      <c r="O13595" s="60">
        <v>67</v>
      </c>
      <c r="P13595" s="60">
        <v>0</v>
      </c>
      <c r="Q13595" s="60">
        <f t="shared" si="424"/>
        <v>804</v>
      </c>
      <c r="R13595" s="61">
        <f t="shared" si="423"/>
        <v>61762</v>
      </c>
    </row>
    <row r="13596" spans="14:18" x14ac:dyDescent="0.25">
      <c r="N13596" s="58">
        <v>37291</v>
      </c>
      <c r="O13596" s="60">
        <v>67</v>
      </c>
      <c r="P13596" s="60">
        <v>0</v>
      </c>
      <c r="Q13596" s="60">
        <f t="shared" si="424"/>
        <v>804</v>
      </c>
      <c r="R13596" s="61">
        <f t="shared" si="423"/>
        <v>61763</v>
      </c>
    </row>
    <row r="13597" spans="14:18" x14ac:dyDescent="0.25">
      <c r="N13597" s="58">
        <v>37292</v>
      </c>
      <c r="O13597" s="60">
        <v>67</v>
      </c>
      <c r="P13597" s="60">
        <v>0</v>
      </c>
      <c r="Q13597" s="60">
        <f t="shared" si="424"/>
        <v>804</v>
      </c>
      <c r="R13597" s="61">
        <f t="shared" si="423"/>
        <v>61764</v>
      </c>
    </row>
    <row r="13598" spans="14:18" x14ac:dyDescent="0.25">
      <c r="N13598" s="58">
        <v>37293</v>
      </c>
      <c r="O13598" s="60">
        <v>67</v>
      </c>
      <c r="P13598" s="60">
        <v>0</v>
      </c>
      <c r="Q13598" s="60">
        <f t="shared" si="424"/>
        <v>804</v>
      </c>
      <c r="R13598" s="61">
        <f t="shared" si="423"/>
        <v>61765</v>
      </c>
    </row>
    <row r="13599" spans="14:18" x14ac:dyDescent="0.25">
      <c r="N13599" s="58">
        <v>37294</v>
      </c>
      <c r="O13599" s="60">
        <v>67</v>
      </c>
      <c r="P13599" s="60">
        <v>0</v>
      </c>
      <c r="Q13599" s="60">
        <f t="shared" si="424"/>
        <v>804</v>
      </c>
      <c r="R13599" s="61">
        <f t="shared" ref="R13599:R13662" si="425">EDATE(N13599,Q13599)</f>
        <v>61766</v>
      </c>
    </row>
    <row r="13600" spans="14:18" x14ac:dyDescent="0.25">
      <c r="N13600" s="58">
        <v>37295</v>
      </c>
      <c r="O13600" s="60">
        <v>67</v>
      </c>
      <c r="P13600" s="60">
        <v>0</v>
      </c>
      <c r="Q13600" s="60">
        <f t="shared" si="424"/>
        <v>804</v>
      </c>
      <c r="R13600" s="61">
        <f t="shared" si="425"/>
        <v>61767</v>
      </c>
    </row>
    <row r="13601" spans="14:18" x14ac:dyDescent="0.25">
      <c r="N13601" s="58">
        <v>37296</v>
      </c>
      <c r="O13601" s="60">
        <v>67</v>
      </c>
      <c r="P13601" s="60">
        <v>0</v>
      </c>
      <c r="Q13601" s="60">
        <f t="shared" si="424"/>
        <v>804</v>
      </c>
      <c r="R13601" s="61">
        <f t="shared" si="425"/>
        <v>61768</v>
      </c>
    </row>
    <row r="13602" spans="14:18" x14ac:dyDescent="0.25">
      <c r="N13602" s="58">
        <v>37297</v>
      </c>
      <c r="O13602" s="60">
        <v>67</v>
      </c>
      <c r="P13602" s="60">
        <v>0</v>
      </c>
      <c r="Q13602" s="60">
        <f t="shared" si="424"/>
        <v>804</v>
      </c>
      <c r="R13602" s="61">
        <f t="shared" si="425"/>
        <v>61769</v>
      </c>
    </row>
    <row r="13603" spans="14:18" x14ac:dyDescent="0.25">
      <c r="N13603" s="58">
        <v>37298</v>
      </c>
      <c r="O13603" s="60">
        <v>67</v>
      </c>
      <c r="P13603" s="60">
        <v>0</v>
      </c>
      <c r="Q13603" s="60">
        <f t="shared" si="424"/>
        <v>804</v>
      </c>
      <c r="R13603" s="61">
        <f t="shared" si="425"/>
        <v>61770</v>
      </c>
    </row>
    <row r="13604" spans="14:18" x14ac:dyDescent="0.25">
      <c r="N13604" s="58">
        <v>37299</v>
      </c>
      <c r="O13604" s="60">
        <v>67</v>
      </c>
      <c r="P13604" s="60">
        <v>0</v>
      </c>
      <c r="Q13604" s="60">
        <f t="shared" si="424"/>
        <v>804</v>
      </c>
      <c r="R13604" s="61">
        <f t="shared" si="425"/>
        <v>61771</v>
      </c>
    </row>
    <row r="13605" spans="14:18" x14ac:dyDescent="0.25">
      <c r="N13605" s="58">
        <v>37300</v>
      </c>
      <c r="O13605" s="60">
        <v>67</v>
      </c>
      <c r="P13605" s="60">
        <v>0</v>
      </c>
      <c r="Q13605" s="60">
        <f t="shared" si="424"/>
        <v>804</v>
      </c>
      <c r="R13605" s="61">
        <f t="shared" si="425"/>
        <v>61772</v>
      </c>
    </row>
    <row r="13606" spans="14:18" x14ac:dyDescent="0.25">
      <c r="N13606" s="58">
        <v>37301</v>
      </c>
      <c r="O13606" s="60">
        <v>67</v>
      </c>
      <c r="P13606" s="60">
        <v>0</v>
      </c>
      <c r="Q13606" s="60">
        <f t="shared" si="424"/>
        <v>804</v>
      </c>
      <c r="R13606" s="61">
        <f t="shared" si="425"/>
        <v>61773</v>
      </c>
    </row>
    <row r="13607" spans="14:18" x14ac:dyDescent="0.25">
      <c r="N13607" s="58">
        <v>37302</v>
      </c>
      <c r="O13607" s="60">
        <v>67</v>
      </c>
      <c r="P13607" s="60">
        <v>0</v>
      </c>
      <c r="Q13607" s="60">
        <f t="shared" si="424"/>
        <v>804</v>
      </c>
      <c r="R13607" s="61">
        <f t="shared" si="425"/>
        <v>61774</v>
      </c>
    </row>
    <row r="13608" spans="14:18" x14ac:dyDescent="0.25">
      <c r="N13608" s="58">
        <v>37303</v>
      </c>
      <c r="O13608" s="60">
        <v>67</v>
      </c>
      <c r="P13608" s="60">
        <v>0</v>
      </c>
      <c r="Q13608" s="60">
        <f t="shared" si="424"/>
        <v>804</v>
      </c>
      <c r="R13608" s="61">
        <f t="shared" si="425"/>
        <v>61775</v>
      </c>
    </row>
    <row r="13609" spans="14:18" x14ac:dyDescent="0.25">
      <c r="N13609" s="58">
        <v>37304</v>
      </c>
      <c r="O13609" s="60">
        <v>67</v>
      </c>
      <c r="P13609" s="60">
        <v>0</v>
      </c>
      <c r="Q13609" s="60">
        <f t="shared" si="424"/>
        <v>804</v>
      </c>
      <c r="R13609" s="61">
        <f t="shared" si="425"/>
        <v>61776</v>
      </c>
    </row>
    <row r="13610" spans="14:18" x14ac:dyDescent="0.25">
      <c r="N13610" s="58">
        <v>37305</v>
      </c>
      <c r="O13610" s="60">
        <v>67</v>
      </c>
      <c r="P13610" s="60">
        <v>0</v>
      </c>
      <c r="Q13610" s="60">
        <f t="shared" si="424"/>
        <v>804</v>
      </c>
      <c r="R13610" s="61">
        <f t="shared" si="425"/>
        <v>61777</v>
      </c>
    </row>
    <row r="13611" spans="14:18" x14ac:dyDescent="0.25">
      <c r="N13611" s="58">
        <v>37306</v>
      </c>
      <c r="O13611" s="60">
        <v>67</v>
      </c>
      <c r="P13611" s="60">
        <v>0</v>
      </c>
      <c r="Q13611" s="60">
        <f t="shared" si="424"/>
        <v>804</v>
      </c>
      <c r="R13611" s="61">
        <f t="shared" si="425"/>
        <v>61778</v>
      </c>
    </row>
    <row r="13612" spans="14:18" x14ac:dyDescent="0.25">
      <c r="N13612" s="58">
        <v>37307</v>
      </c>
      <c r="O13612" s="60">
        <v>67</v>
      </c>
      <c r="P13612" s="60">
        <v>0</v>
      </c>
      <c r="Q13612" s="60">
        <f t="shared" si="424"/>
        <v>804</v>
      </c>
      <c r="R13612" s="61">
        <f t="shared" si="425"/>
        <v>61779</v>
      </c>
    </row>
    <row r="13613" spans="14:18" x14ac:dyDescent="0.25">
      <c r="N13613" s="58">
        <v>37308</v>
      </c>
      <c r="O13613" s="60">
        <v>67</v>
      </c>
      <c r="P13613" s="60">
        <v>0</v>
      </c>
      <c r="Q13613" s="60">
        <f t="shared" si="424"/>
        <v>804</v>
      </c>
      <c r="R13613" s="61">
        <f t="shared" si="425"/>
        <v>61780</v>
      </c>
    </row>
    <row r="13614" spans="14:18" x14ac:dyDescent="0.25">
      <c r="N13614" s="58">
        <v>37309</v>
      </c>
      <c r="O13614" s="60">
        <v>67</v>
      </c>
      <c r="P13614" s="60">
        <v>0</v>
      </c>
      <c r="Q13614" s="60">
        <f t="shared" si="424"/>
        <v>804</v>
      </c>
      <c r="R13614" s="61">
        <f t="shared" si="425"/>
        <v>61781</v>
      </c>
    </row>
    <row r="13615" spans="14:18" x14ac:dyDescent="0.25">
      <c r="N13615" s="58">
        <v>37310</v>
      </c>
      <c r="O13615" s="60">
        <v>67</v>
      </c>
      <c r="P13615" s="60">
        <v>0</v>
      </c>
      <c r="Q13615" s="60">
        <f t="shared" si="424"/>
        <v>804</v>
      </c>
      <c r="R13615" s="61">
        <f t="shared" si="425"/>
        <v>61782</v>
      </c>
    </row>
    <row r="13616" spans="14:18" x14ac:dyDescent="0.25">
      <c r="N13616" s="58">
        <v>37311</v>
      </c>
      <c r="O13616" s="60">
        <v>67</v>
      </c>
      <c r="P13616" s="60">
        <v>0</v>
      </c>
      <c r="Q13616" s="60">
        <f t="shared" si="424"/>
        <v>804</v>
      </c>
      <c r="R13616" s="61">
        <f t="shared" si="425"/>
        <v>61783</v>
      </c>
    </row>
    <row r="13617" spans="14:18" x14ac:dyDescent="0.25">
      <c r="N13617" s="58">
        <v>37312</v>
      </c>
      <c r="O13617" s="60">
        <v>67</v>
      </c>
      <c r="P13617" s="60">
        <v>0</v>
      </c>
      <c r="Q13617" s="60">
        <f t="shared" si="424"/>
        <v>804</v>
      </c>
      <c r="R13617" s="61">
        <f t="shared" si="425"/>
        <v>61784</v>
      </c>
    </row>
    <row r="13618" spans="14:18" x14ac:dyDescent="0.25">
      <c r="N13618" s="58">
        <v>37313</v>
      </c>
      <c r="O13618" s="60">
        <v>67</v>
      </c>
      <c r="P13618" s="60">
        <v>0</v>
      </c>
      <c r="Q13618" s="60">
        <f t="shared" si="424"/>
        <v>804</v>
      </c>
      <c r="R13618" s="61">
        <f t="shared" si="425"/>
        <v>61785</v>
      </c>
    </row>
    <row r="13619" spans="14:18" x14ac:dyDescent="0.25">
      <c r="N13619" s="58">
        <v>37314</v>
      </c>
      <c r="O13619" s="60">
        <v>67</v>
      </c>
      <c r="P13619" s="60">
        <v>0</v>
      </c>
      <c r="Q13619" s="60">
        <f t="shared" si="424"/>
        <v>804</v>
      </c>
      <c r="R13619" s="61">
        <f t="shared" si="425"/>
        <v>61786</v>
      </c>
    </row>
    <row r="13620" spans="14:18" x14ac:dyDescent="0.25">
      <c r="N13620" s="58">
        <v>37315</v>
      </c>
      <c r="O13620" s="60">
        <v>67</v>
      </c>
      <c r="P13620" s="60">
        <v>0</v>
      </c>
      <c r="Q13620" s="60">
        <f t="shared" si="424"/>
        <v>804</v>
      </c>
      <c r="R13620" s="61">
        <f t="shared" si="425"/>
        <v>61787</v>
      </c>
    </row>
    <row r="13621" spans="14:18" x14ac:dyDescent="0.25">
      <c r="N13621" s="58">
        <v>37316</v>
      </c>
      <c r="O13621" s="60">
        <v>67</v>
      </c>
      <c r="P13621" s="60">
        <v>0</v>
      </c>
      <c r="Q13621" s="60">
        <f t="shared" si="424"/>
        <v>804</v>
      </c>
      <c r="R13621" s="61">
        <f t="shared" si="425"/>
        <v>61788</v>
      </c>
    </row>
    <row r="13622" spans="14:18" x14ac:dyDescent="0.25">
      <c r="N13622" s="58">
        <v>37317</v>
      </c>
      <c r="O13622" s="60">
        <v>67</v>
      </c>
      <c r="P13622" s="60">
        <v>0</v>
      </c>
      <c r="Q13622" s="60">
        <f t="shared" si="424"/>
        <v>804</v>
      </c>
      <c r="R13622" s="61">
        <f t="shared" si="425"/>
        <v>61789</v>
      </c>
    </row>
    <row r="13623" spans="14:18" x14ac:dyDescent="0.25">
      <c r="N13623" s="58">
        <v>37318</v>
      </c>
      <c r="O13623" s="60">
        <v>67</v>
      </c>
      <c r="P13623" s="60">
        <v>0</v>
      </c>
      <c r="Q13623" s="60">
        <f t="shared" si="424"/>
        <v>804</v>
      </c>
      <c r="R13623" s="61">
        <f t="shared" si="425"/>
        <v>61790</v>
      </c>
    </row>
    <row r="13624" spans="14:18" x14ac:dyDescent="0.25">
      <c r="N13624" s="58">
        <v>37319</v>
      </c>
      <c r="O13624" s="60">
        <v>67</v>
      </c>
      <c r="P13624" s="60">
        <v>0</v>
      </c>
      <c r="Q13624" s="60">
        <f t="shared" si="424"/>
        <v>804</v>
      </c>
      <c r="R13624" s="61">
        <f t="shared" si="425"/>
        <v>61791</v>
      </c>
    </row>
    <row r="13625" spans="14:18" x14ac:dyDescent="0.25">
      <c r="N13625" s="58">
        <v>37320</v>
      </c>
      <c r="O13625" s="60">
        <v>67</v>
      </c>
      <c r="P13625" s="60">
        <v>0</v>
      </c>
      <c r="Q13625" s="60">
        <f t="shared" si="424"/>
        <v>804</v>
      </c>
      <c r="R13625" s="61">
        <f t="shared" si="425"/>
        <v>61792</v>
      </c>
    </row>
    <row r="13626" spans="14:18" x14ac:dyDescent="0.25">
      <c r="N13626" s="58">
        <v>37321</v>
      </c>
      <c r="O13626" s="60">
        <v>67</v>
      </c>
      <c r="P13626" s="60">
        <v>0</v>
      </c>
      <c r="Q13626" s="60">
        <f t="shared" si="424"/>
        <v>804</v>
      </c>
      <c r="R13626" s="61">
        <f t="shared" si="425"/>
        <v>61793</v>
      </c>
    </row>
    <row r="13627" spans="14:18" x14ac:dyDescent="0.25">
      <c r="N13627" s="58">
        <v>37322</v>
      </c>
      <c r="O13627" s="60">
        <v>67</v>
      </c>
      <c r="P13627" s="60">
        <v>0</v>
      </c>
      <c r="Q13627" s="60">
        <f t="shared" si="424"/>
        <v>804</v>
      </c>
      <c r="R13627" s="61">
        <f t="shared" si="425"/>
        <v>61794</v>
      </c>
    </row>
    <row r="13628" spans="14:18" x14ac:dyDescent="0.25">
      <c r="N13628" s="58">
        <v>37323</v>
      </c>
      <c r="O13628" s="60">
        <v>67</v>
      </c>
      <c r="P13628" s="60">
        <v>0</v>
      </c>
      <c r="Q13628" s="60">
        <f t="shared" si="424"/>
        <v>804</v>
      </c>
      <c r="R13628" s="61">
        <f t="shared" si="425"/>
        <v>61795</v>
      </c>
    </row>
    <row r="13629" spans="14:18" x14ac:dyDescent="0.25">
      <c r="N13629" s="58">
        <v>37324</v>
      </c>
      <c r="O13629" s="60">
        <v>67</v>
      </c>
      <c r="P13629" s="60">
        <v>0</v>
      </c>
      <c r="Q13629" s="60">
        <f t="shared" si="424"/>
        <v>804</v>
      </c>
      <c r="R13629" s="61">
        <f t="shared" si="425"/>
        <v>61796</v>
      </c>
    </row>
    <row r="13630" spans="14:18" x14ac:dyDescent="0.25">
      <c r="N13630" s="58">
        <v>37325</v>
      </c>
      <c r="O13630" s="60">
        <v>67</v>
      </c>
      <c r="P13630" s="60">
        <v>0</v>
      </c>
      <c r="Q13630" s="60">
        <f t="shared" si="424"/>
        <v>804</v>
      </c>
      <c r="R13630" s="61">
        <f t="shared" si="425"/>
        <v>61797</v>
      </c>
    </row>
    <row r="13631" spans="14:18" x14ac:dyDescent="0.25">
      <c r="N13631" s="58">
        <v>37326</v>
      </c>
      <c r="O13631" s="60">
        <v>67</v>
      </c>
      <c r="P13631" s="60">
        <v>0</v>
      </c>
      <c r="Q13631" s="60">
        <f t="shared" si="424"/>
        <v>804</v>
      </c>
      <c r="R13631" s="61">
        <f t="shared" si="425"/>
        <v>61798</v>
      </c>
    </row>
    <row r="13632" spans="14:18" x14ac:dyDescent="0.25">
      <c r="N13632" s="58">
        <v>37327</v>
      </c>
      <c r="O13632" s="60">
        <v>67</v>
      </c>
      <c r="P13632" s="60">
        <v>0</v>
      </c>
      <c r="Q13632" s="60">
        <f t="shared" si="424"/>
        <v>804</v>
      </c>
      <c r="R13632" s="61">
        <f t="shared" si="425"/>
        <v>61799</v>
      </c>
    </row>
    <row r="13633" spans="14:18" x14ac:dyDescent="0.25">
      <c r="N13633" s="58">
        <v>37328</v>
      </c>
      <c r="O13633" s="60">
        <v>67</v>
      </c>
      <c r="P13633" s="60">
        <v>0</v>
      </c>
      <c r="Q13633" s="60">
        <f t="shared" si="424"/>
        <v>804</v>
      </c>
      <c r="R13633" s="61">
        <f t="shared" si="425"/>
        <v>61800</v>
      </c>
    </row>
    <row r="13634" spans="14:18" x14ac:dyDescent="0.25">
      <c r="N13634" s="58">
        <v>37329</v>
      </c>
      <c r="O13634" s="60">
        <v>67</v>
      </c>
      <c r="P13634" s="60">
        <v>0</v>
      </c>
      <c r="Q13634" s="60">
        <f t="shared" si="424"/>
        <v>804</v>
      </c>
      <c r="R13634" s="61">
        <f t="shared" si="425"/>
        <v>61801</v>
      </c>
    </row>
    <row r="13635" spans="14:18" x14ac:dyDescent="0.25">
      <c r="N13635" s="58">
        <v>37330</v>
      </c>
      <c r="O13635" s="60">
        <v>67</v>
      </c>
      <c r="P13635" s="60">
        <v>0</v>
      </c>
      <c r="Q13635" s="60">
        <f t="shared" si="424"/>
        <v>804</v>
      </c>
      <c r="R13635" s="61">
        <f t="shared" si="425"/>
        <v>61802</v>
      </c>
    </row>
    <row r="13636" spans="14:18" x14ac:dyDescent="0.25">
      <c r="N13636" s="58">
        <v>37331</v>
      </c>
      <c r="O13636" s="60">
        <v>67</v>
      </c>
      <c r="P13636" s="60">
        <v>0</v>
      </c>
      <c r="Q13636" s="60">
        <f t="shared" si="424"/>
        <v>804</v>
      </c>
      <c r="R13636" s="61">
        <f t="shared" si="425"/>
        <v>61803</v>
      </c>
    </row>
    <row r="13637" spans="14:18" x14ac:dyDescent="0.25">
      <c r="N13637" s="58">
        <v>37332</v>
      </c>
      <c r="O13637" s="60">
        <v>67</v>
      </c>
      <c r="P13637" s="60">
        <v>0</v>
      </c>
      <c r="Q13637" s="60">
        <f t="shared" si="424"/>
        <v>804</v>
      </c>
      <c r="R13637" s="61">
        <f t="shared" si="425"/>
        <v>61804</v>
      </c>
    </row>
    <row r="13638" spans="14:18" x14ac:dyDescent="0.25">
      <c r="N13638" s="58">
        <v>37333</v>
      </c>
      <c r="O13638" s="60">
        <v>67</v>
      </c>
      <c r="P13638" s="60">
        <v>0</v>
      </c>
      <c r="Q13638" s="60">
        <f t="shared" si="424"/>
        <v>804</v>
      </c>
      <c r="R13638" s="61">
        <f t="shared" si="425"/>
        <v>61805</v>
      </c>
    </row>
    <row r="13639" spans="14:18" x14ac:dyDescent="0.25">
      <c r="N13639" s="58">
        <v>37334</v>
      </c>
      <c r="O13639" s="60">
        <v>67</v>
      </c>
      <c r="P13639" s="60">
        <v>0</v>
      </c>
      <c r="Q13639" s="60">
        <f t="shared" si="424"/>
        <v>804</v>
      </c>
      <c r="R13639" s="61">
        <f t="shared" si="425"/>
        <v>61806</v>
      </c>
    </row>
    <row r="13640" spans="14:18" x14ac:dyDescent="0.25">
      <c r="N13640" s="58">
        <v>37335</v>
      </c>
      <c r="O13640" s="60">
        <v>67</v>
      </c>
      <c r="P13640" s="60">
        <v>0</v>
      </c>
      <c r="Q13640" s="60">
        <f t="shared" si="424"/>
        <v>804</v>
      </c>
      <c r="R13640" s="61">
        <f t="shared" si="425"/>
        <v>61807</v>
      </c>
    </row>
    <row r="13641" spans="14:18" x14ac:dyDescent="0.25">
      <c r="N13641" s="58">
        <v>37336</v>
      </c>
      <c r="O13641" s="60">
        <v>67</v>
      </c>
      <c r="P13641" s="60">
        <v>0</v>
      </c>
      <c r="Q13641" s="60">
        <f t="shared" si="424"/>
        <v>804</v>
      </c>
      <c r="R13641" s="61">
        <f t="shared" si="425"/>
        <v>61808</v>
      </c>
    </row>
    <row r="13642" spans="14:18" x14ac:dyDescent="0.25">
      <c r="N13642" s="58">
        <v>37337</v>
      </c>
      <c r="O13642" s="60">
        <v>67</v>
      </c>
      <c r="P13642" s="60">
        <v>0</v>
      </c>
      <c r="Q13642" s="60">
        <f t="shared" si="424"/>
        <v>804</v>
      </c>
      <c r="R13642" s="61">
        <f t="shared" si="425"/>
        <v>61809</v>
      </c>
    </row>
    <row r="13643" spans="14:18" x14ac:dyDescent="0.25">
      <c r="N13643" s="58">
        <v>37338</v>
      </c>
      <c r="O13643" s="60">
        <v>67</v>
      </c>
      <c r="P13643" s="60">
        <v>0</v>
      </c>
      <c r="Q13643" s="60">
        <f t="shared" si="424"/>
        <v>804</v>
      </c>
      <c r="R13643" s="61">
        <f t="shared" si="425"/>
        <v>61810</v>
      </c>
    </row>
    <row r="13644" spans="14:18" x14ac:dyDescent="0.25">
      <c r="N13644" s="58">
        <v>37339</v>
      </c>
      <c r="O13644" s="60">
        <v>67</v>
      </c>
      <c r="P13644" s="60">
        <v>0</v>
      </c>
      <c r="Q13644" s="60">
        <f t="shared" si="424"/>
        <v>804</v>
      </c>
      <c r="R13644" s="61">
        <f t="shared" si="425"/>
        <v>61811</v>
      </c>
    </row>
    <row r="13645" spans="14:18" x14ac:dyDescent="0.25">
      <c r="N13645" s="58">
        <v>37340</v>
      </c>
      <c r="O13645" s="60">
        <v>67</v>
      </c>
      <c r="P13645" s="60">
        <v>0</v>
      </c>
      <c r="Q13645" s="60">
        <f t="shared" si="424"/>
        <v>804</v>
      </c>
      <c r="R13645" s="61">
        <f t="shared" si="425"/>
        <v>61812</v>
      </c>
    </row>
    <row r="13646" spans="14:18" x14ac:dyDescent="0.25">
      <c r="N13646" s="58">
        <v>37341</v>
      </c>
      <c r="O13646" s="60">
        <v>67</v>
      </c>
      <c r="P13646" s="60">
        <v>0</v>
      </c>
      <c r="Q13646" s="60">
        <f t="shared" si="424"/>
        <v>804</v>
      </c>
      <c r="R13646" s="61">
        <f t="shared" si="425"/>
        <v>61813</v>
      </c>
    </row>
    <row r="13647" spans="14:18" x14ac:dyDescent="0.25">
      <c r="N13647" s="58">
        <v>37342</v>
      </c>
      <c r="O13647" s="60">
        <v>67</v>
      </c>
      <c r="P13647" s="60">
        <v>0</v>
      </c>
      <c r="Q13647" s="60">
        <f t="shared" ref="Q13647:Q13710" si="426">O13647*12</f>
        <v>804</v>
      </c>
      <c r="R13647" s="61">
        <f t="shared" si="425"/>
        <v>61814</v>
      </c>
    </row>
    <row r="13648" spans="14:18" x14ac:dyDescent="0.25">
      <c r="N13648" s="58">
        <v>37343</v>
      </c>
      <c r="O13648" s="60">
        <v>67</v>
      </c>
      <c r="P13648" s="60">
        <v>0</v>
      </c>
      <c r="Q13648" s="60">
        <f t="shared" si="426"/>
        <v>804</v>
      </c>
      <c r="R13648" s="61">
        <f t="shared" si="425"/>
        <v>61815</v>
      </c>
    </row>
    <row r="13649" spans="14:18" x14ac:dyDescent="0.25">
      <c r="N13649" s="58">
        <v>37344</v>
      </c>
      <c r="O13649" s="60">
        <v>67</v>
      </c>
      <c r="P13649" s="60">
        <v>0</v>
      </c>
      <c r="Q13649" s="60">
        <f t="shared" si="426"/>
        <v>804</v>
      </c>
      <c r="R13649" s="61">
        <f t="shared" si="425"/>
        <v>61816</v>
      </c>
    </row>
    <row r="13650" spans="14:18" x14ac:dyDescent="0.25">
      <c r="N13650" s="58">
        <v>37345</v>
      </c>
      <c r="O13650" s="60">
        <v>67</v>
      </c>
      <c r="P13650" s="60">
        <v>0</v>
      </c>
      <c r="Q13650" s="60">
        <f t="shared" si="426"/>
        <v>804</v>
      </c>
      <c r="R13650" s="61">
        <f t="shared" si="425"/>
        <v>61817</v>
      </c>
    </row>
    <row r="13651" spans="14:18" x14ac:dyDescent="0.25">
      <c r="N13651" s="58">
        <v>37346</v>
      </c>
      <c r="O13651" s="60">
        <v>67</v>
      </c>
      <c r="P13651" s="60">
        <v>0</v>
      </c>
      <c r="Q13651" s="60">
        <f t="shared" si="426"/>
        <v>804</v>
      </c>
      <c r="R13651" s="61">
        <f t="shared" si="425"/>
        <v>61818</v>
      </c>
    </row>
    <row r="13652" spans="14:18" x14ac:dyDescent="0.25">
      <c r="N13652" s="58">
        <v>37347</v>
      </c>
      <c r="O13652" s="60">
        <v>67</v>
      </c>
      <c r="P13652" s="60">
        <v>0</v>
      </c>
      <c r="Q13652" s="60">
        <f t="shared" si="426"/>
        <v>804</v>
      </c>
      <c r="R13652" s="61">
        <f t="shared" si="425"/>
        <v>61819</v>
      </c>
    </row>
    <row r="13653" spans="14:18" x14ac:dyDescent="0.25">
      <c r="N13653" s="58">
        <v>37348</v>
      </c>
      <c r="O13653" s="60">
        <v>67</v>
      </c>
      <c r="P13653" s="60">
        <v>0</v>
      </c>
      <c r="Q13653" s="60">
        <f t="shared" si="426"/>
        <v>804</v>
      </c>
      <c r="R13653" s="61">
        <f t="shared" si="425"/>
        <v>61820</v>
      </c>
    </row>
    <row r="13654" spans="14:18" x14ac:dyDescent="0.25">
      <c r="N13654" s="58">
        <v>37349</v>
      </c>
      <c r="O13654" s="60">
        <v>67</v>
      </c>
      <c r="P13654" s="60">
        <v>0</v>
      </c>
      <c r="Q13654" s="60">
        <f t="shared" si="426"/>
        <v>804</v>
      </c>
      <c r="R13654" s="61">
        <f t="shared" si="425"/>
        <v>61821</v>
      </c>
    </row>
    <row r="13655" spans="14:18" x14ac:dyDescent="0.25">
      <c r="N13655" s="58">
        <v>37350</v>
      </c>
      <c r="O13655" s="60">
        <v>67</v>
      </c>
      <c r="P13655" s="60">
        <v>0</v>
      </c>
      <c r="Q13655" s="60">
        <f t="shared" si="426"/>
        <v>804</v>
      </c>
      <c r="R13655" s="61">
        <f t="shared" si="425"/>
        <v>61822</v>
      </c>
    </row>
    <row r="13656" spans="14:18" x14ac:dyDescent="0.25">
      <c r="N13656" s="58">
        <v>37351</v>
      </c>
      <c r="O13656" s="60">
        <v>67</v>
      </c>
      <c r="P13656" s="60">
        <v>0</v>
      </c>
      <c r="Q13656" s="60">
        <f t="shared" si="426"/>
        <v>804</v>
      </c>
      <c r="R13656" s="61">
        <f t="shared" si="425"/>
        <v>61823</v>
      </c>
    </row>
    <row r="13657" spans="14:18" x14ac:dyDescent="0.25">
      <c r="N13657" s="58">
        <v>37352</v>
      </c>
      <c r="O13657" s="60">
        <v>67</v>
      </c>
      <c r="P13657" s="60">
        <v>0</v>
      </c>
      <c r="Q13657" s="60">
        <f t="shared" si="426"/>
        <v>804</v>
      </c>
      <c r="R13657" s="61">
        <f t="shared" si="425"/>
        <v>61824</v>
      </c>
    </row>
    <row r="13658" spans="14:18" x14ac:dyDescent="0.25">
      <c r="N13658" s="58">
        <v>37353</v>
      </c>
      <c r="O13658" s="60">
        <v>67</v>
      </c>
      <c r="P13658" s="60">
        <v>0</v>
      </c>
      <c r="Q13658" s="60">
        <f t="shared" si="426"/>
        <v>804</v>
      </c>
      <c r="R13658" s="61">
        <f t="shared" si="425"/>
        <v>61825</v>
      </c>
    </row>
    <row r="13659" spans="14:18" x14ac:dyDescent="0.25">
      <c r="N13659" s="58">
        <v>37354</v>
      </c>
      <c r="O13659" s="60">
        <v>67</v>
      </c>
      <c r="P13659" s="60">
        <v>0</v>
      </c>
      <c r="Q13659" s="60">
        <f t="shared" si="426"/>
        <v>804</v>
      </c>
      <c r="R13659" s="61">
        <f t="shared" si="425"/>
        <v>61826</v>
      </c>
    </row>
    <row r="13660" spans="14:18" x14ac:dyDescent="0.25">
      <c r="N13660" s="58">
        <v>37355</v>
      </c>
      <c r="O13660" s="60">
        <v>67</v>
      </c>
      <c r="P13660" s="60">
        <v>0</v>
      </c>
      <c r="Q13660" s="60">
        <f t="shared" si="426"/>
        <v>804</v>
      </c>
      <c r="R13660" s="61">
        <f t="shared" si="425"/>
        <v>61827</v>
      </c>
    </row>
    <row r="13661" spans="14:18" x14ac:dyDescent="0.25">
      <c r="N13661" s="58">
        <v>37356</v>
      </c>
      <c r="O13661" s="60">
        <v>67</v>
      </c>
      <c r="P13661" s="60">
        <v>0</v>
      </c>
      <c r="Q13661" s="60">
        <f t="shared" si="426"/>
        <v>804</v>
      </c>
      <c r="R13661" s="61">
        <f t="shared" si="425"/>
        <v>61828</v>
      </c>
    </row>
    <row r="13662" spans="14:18" x14ac:dyDescent="0.25">
      <c r="N13662" s="58">
        <v>37357</v>
      </c>
      <c r="O13662" s="60">
        <v>67</v>
      </c>
      <c r="P13662" s="60">
        <v>0</v>
      </c>
      <c r="Q13662" s="60">
        <f t="shared" si="426"/>
        <v>804</v>
      </c>
      <c r="R13662" s="61">
        <f t="shared" si="425"/>
        <v>61829</v>
      </c>
    </row>
    <row r="13663" spans="14:18" x14ac:dyDescent="0.25">
      <c r="N13663" s="58">
        <v>37358</v>
      </c>
      <c r="O13663" s="60">
        <v>67</v>
      </c>
      <c r="P13663" s="60">
        <v>0</v>
      </c>
      <c r="Q13663" s="60">
        <f t="shared" si="426"/>
        <v>804</v>
      </c>
      <c r="R13663" s="61">
        <f t="shared" ref="R13663:R13726" si="427">EDATE(N13663,Q13663)</f>
        <v>61830</v>
      </c>
    </row>
    <row r="13664" spans="14:18" x14ac:dyDescent="0.25">
      <c r="N13664" s="58">
        <v>37359</v>
      </c>
      <c r="O13664" s="60">
        <v>67</v>
      </c>
      <c r="P13664" s="60">
        <v>0</v>
      </c>
      <c r="Q13664" s="60">
        <f t="shared" si="426"/>
        <v>804</v>
      </c>
      <c r="R13664" s="61">
        <f t="shared" si="427"/>
        <v>61831</v>
      </c>
    </row>
    <row r="13665" spans="14:18" x14ac:dyDescent="0.25">
      <c r="N13665" s="58">
        <v>37360</v>
      </c>
      <c r="O13665" s="60">
        <v>67</v>
      </c>
      <c r="P13665" s="60">
        <v>0</v>
      </c>
      <c r="Q13665" s="60">
        <f t="shared" si="426"/>
        <v>804</v>
      </c>
      <c r="R13665" s="61">
        <f t="shared" si="427"/>
        <v>61832</v>
      </c>
    </row>
    <row r="13666" spans="14:18" x14ac:dyDescent="0.25">
      <c r="N13666" s="58">
        <v>37361</v>
      </c>
      <c r="O13666" s="60">
        <v>67</v>
      </c>
      <c r="P13666" s="60">
        <v>0</v>
      </c>
      <c r="Q13666" s="60">
        <f t="shared" si="426"/>
        <v>804</v>
      </c>
      <c r="R13666" s="61">
        <f t="shared" si="427"/>
        <v>61833</v>
      </c>
    </row>
    <row r="13667" spans="14:18" x14ac:dyDescent="0.25">
      <c r="N13667" s="58">
        <v>37362</v>
      </c>
      <c r="O13667" s="60">
        <v>67</v>
      </c>
      <c r="P13667" s="60">
        <v>0</v>
      </c>
      <c r="Q13667" s="60">
        <f t="shared" si="426"/>
        <v>804</v>
      </c>
      <c r="R13667" s="61">
        <f t="shared" si="427"/>
        <v>61834</v>
      </c>
    </row>
    <row r="13668" spans="14:18" x14ac:dyDescent="0.25">
      <c r="N13668" s="58">
        <v>37363</v>
      </c>
      <c r="O13668" s="60">
        <v>67</v>
      </c>
      <c r="P13668" s="60">
        <v>0</v>
      </c>
      <c r="Q13668" s="60">
        <f t="shared" si="426"/>
        <v>804</v>
      </c>
      <c r="R13668" s="61">
        <f t="shared" si="427"/>
        <v>61835</v>
      </c>
    </row>
    <row r="13669" spans="14:18" x14ac:dyDescent="0.25">
      <c r="N13669" s="58">
        <v>37364</v>
      </c>
      <c r="O13669" s="60">
        <v>67</v>
      </c>
      <c r="P13669" s="60">
        <v>0</v>
      </c>
      <c r="Q13669" s="60">
        <f t="shared" si="426"/>
        <v>804</v>
      </c>
      <c r="R13669" s="61">
        <f t="shared" si="427"/>
        <v>61836</v>
      </c>
    </row>
    <row r="13670" spans="14:18" x14ac:dyDescent="0.25">
      <c r="N13670" s="58">
        <v>37365</v>
      </c>
      <c r="O13670" s="60">
        <v>67</v>
      </c>
      <c r="P13670" s="60">
        <v>0</v>
      </c>
      <c r="Q13670" s="60">
        <f t="shared" si="426"/>
        <v>804</v>
      </c>
      <c r="R13670" s="61">
        <f t="shared" si="427"/>
        <v>61837</v>
      </c>
    </row>
    <row r="13671" spans="14:18" x14ac:dyDescent="0.25">
      <c r="N13671" s="58">
        <v>37366</v>
      </c>
      <c r="O13671" s="60">
        <v>67</v>
      </c>
      <c r="P13671" s="60">
        <v>0</v>
      </c>
      <c r="Q13671" s="60">
        <f t="shared" si="426"/>
        <v>804</v>
      </c>
      <c r="R13671" s="61">
        <f t="shared" si="427"/>
        <v>61838</v>
      </c>
    </row>
    <row r="13672" spans="14:18" x14ac:dyDescent="0.25">
      <c r="N13672" s="58">
        <v>37367</v>
      </c>
      <c r="O13672" s="60">
        <v>67</v>
      </c>
      <c r="P13672" s="60">
        <v>0</v>
      </c>
      <c r="Q13672" s="60">
        <f t="shared" si="426"/>
        <v>804</v>
      </c>
      <c r="R13672" s="61">
        <f t="shared" si="427"/>
        <v>61839</v>
      </c>
    </row>
    <row r="13673" spans="14:18" x14ac:dyDescent="0.25">
      <c r="N13673" s="58">
        <v>37368</v>
      </c>
      <c r="O13673" s="60">
        <v>67</v>
      </c>
      <c r="P13673" s="60">
        <v>0</v>
      </c>
      <c r="Q13673" s="60">
        <f t="shared" si="426"/>
        <v>804</v>
      </c>
      <c r="R13673" s="61">
        <f t="shared" si="427"/>
        <v>61840</v>
      </c>
    </row>
    <row r="13674" spans="14:18" x14ac:dyDescent="0.25">
      <c r="N13674" s="58">
        <v>37369</v>
      </c>
      <c r="O13674" s="60">
        <v>67</v>
      </c>
      <c r="P13674" s="60">
        <v>0</v>
      </c>
      <c r="Q13674" s="60">
        <f t="shared" si="426"/>
        <v>804</v>
      </c>
      <c r="R13674" s="61">
        <f t="shared" si="427"/>
        <v>61841</v>
      </c>
    </row>
    <row r="13675" spans="14:18" x14ac:dyDescent="0.25">
      <c r="N13675" s="58">
        <v>37370</v>
      </c>
      <c r="O13675" s="60">
        <v>67</v>
      </c>
      <c r="P13675" s="60">
        <v>0</v>
      </c>
      <c r="Q13675" s="60">
        <f t="shared" si="426"/>
        <v>804</v>
      </c>
      <c r="R13675" s="61">
        <f t="shared" si="427"/>
        <v>61842</v>
      </c>
    </row>
    <row r="13676" spans="14:18" x14ac:dyDescent="0.25">
      <c r="N13676" s="58">
        <v>37371</v>
      </c>
      <c r="O13676" s="60">
        <v>67</v>
      </c>
      <c r="P13676" s="60">
        <v>0</v>
      </c>
      <c r="Q13676" s="60">
        <f t="shared" si="426"/>
        <v>804</v>
      </c>
      <c r="R13676" s="61">
        <f t="shared" si="427"/>
        <v>61843</v>
      </c>
    </row>
    <row r="13677" spans="14:18" x14ac:dyDescent="0.25">
      <c r="N13677" s="58">
        <v>37372</v>
      </c>
      <c r="O13677" s="60">
        <v>67</v>
      </c>
      <c r="P13677" s="60">
        <v>0</v>
      </c>
      <c r="Q13677" s="60">
        <f t="shared" si="426"/>
        <v>804</v>
      </c>
      <c r="R13677" s="61">
        <f t="shared" si="427"/>
        <v>61844</v>
      </c>
    </row>
    <row r="13678" spans="14:18" x14ac:dyDescent="0.25">
      <c r="N13678" s="58">
        <v>37373</v>
      </c>
      <c r="O13678" s="60">
        <v>67</v>
      </c>
      <c r="P13678" s="60">
        <v>0</v>
      </c>
      <c r="Q13678" s="60">
        <f t="shared" si="426"/>
        <v>804</v>
      </c>
      <c r="R13678" s="61">
        <f t="shared" si="427"/>
        <v>61845</v>
      </c>
    </row>
    <row r="13679" spans="14:18" x14ac:dyDescent="0.25">
      <c r="N13679" s="58">
        <v>37374</v>
      </c>
      <c r="O13679" s="60">
        <v>67</v>
      </c>
      <c r="P13679" s="60">
        <v>0</v>
      </c>
      <c r="Q13679" s="60">
        <f t="shared" si="426"/>
        <v>804</v>
      </c>
      <c r="R13679" s="61">
        <f t="shared" si="427"/>
        <v>61846</v>
      </c>
    </row>
    <row r="13680" spans="14:18" x14ac:dyDescent="0.25">
      <c r="N13680" s="58">
        <v>37375</v>
      </c>
      <c r="O13680" s="60">
        <v>67</v>
      </c>
      <c r="P13680" s="60">
        <v>0</v>
      </c>
      <c r="Q13680" s="60">
        <f t="shared" si="426"/>
        <v>804</v>
      </c>
      <c r="R13680" s="61">
        <f t="shared" si="427"/>
        <v>61847</v>
      </c>
    </row>
    <row r="13681" spans="14:18" x14ac:dyDescent="0.25">
      <c r="N13681" s="58">
        <v>37376</v>
      </c>
      <c r="O13681" s="60">
        <v>67</v>
      </c>
      <c r="P13681" s="60">
        <v>0</v>
      </c>
      <c r="Q13681" s="60">
        <f t="shared" si="426"/>
        <v>804</v>
      </c>
      <c r="R13681" s="61">
        <f t="shared" si="427"/>
        <v>61848</v>
      </c>
    </row>
    <row r="13682" spans="14:18" x14ac:dyDescent="0.25">
      <c r="N13682" s="58">
        <v>37377</v>
      </c>
      <c r="O13682" s="60">
        <v>67</v>
      </c>
      <c r="P13682" s="60">
        <v>0</v>
      </c>
      <c r="Q13682" s="60">
        <f t="shared" si="426"/>
        <v>804</v>
      </c>
      <c r="R13682" s="61">
        <f t="shared" si="427"/>
        <v>61849</v>
      </c>
    </row>
    <row r="13683" spans="14:18" x14ac:dyDescent="0.25">
      <c r="N13683" s="58">
        <v>37378</v>
      </c>
      <c r="O13683" s="60">
        <v>67</v>
      </c>
      <c r="P13683" s="60">
        <v>0</v>
      </c>
      <c r="Q13683" s="60">
        <f t="shared" si="426"/>
        <v>804</v>
      </c>
      <c r="R13683" s="61">
        <f t="shared" si="427"/>
        <v>61850</v>
      </c>
    </row>
    <row r="13684" spans="14:18" x14ac:dyDescent="0.25">
      <c r="N13684" s="58">
        <v>37379</v>
      </c>
      <c r="O13684" s="60">
        <v>67</v>
      </c>
      <c r="P13684" s="60">
        <v>0</v>
      </c>
      <c r="Q13684" s="60">
        <f t="shared" si="426"/>
        <v>804</v>
      </c>
      <c r="R13684" s="61">
        <f t="shared" si="427"/>
        <v>61851</v>
      </c>
    </row>
    <row r="13685" spans="14:18" x14ac:dyDescent="0.25">
      <c r="N13685" s="58">
        <v>37380</v>
      </c>
      <c r="O13685" s="60">
        <v>67</v>
      </c>
      <c r="P13685" s="60">
        <v>0</v>
      </c>
      <c r="Q13685" s="60">
        <f t="shared" si="426"/>
        <v>804</v>
      </c>
      <c r="R13685" s="61">
        <f t="shared" si="427"/>
        <v>61852</v>
      </c>
    </row>
    <row r="13686" spans="14:18" x14ac:dyDescent="0.25">
      <c r="N13686" s="58">
        <v>37381</v>
      </c>
      <c r="O13686" s="60">
        <v>67</v>
      </c>
      <c r="P13686" s="60">
        <v>0</v>
      </c>
      <c r="Q13686" s="60">
        <f t="shared" si="426"/>
        <v>804</v>
      </c>
      <c r="R13686" s="61">
        <f t="shared" si="427"/>
        <v>61853</v>
      </c>
    </row>
    <row r="13687" spans="14:18" x14ac:dyDescent="0.25">
      <c r="N13687" s="58">
        <v>37382</v>
      </c>
      <c r="O13687" s="60">
        <v>67</v>
      </c>
      <c r="P13687" s="60">
        <v>0</v>
      </c>
      <c r="Q13687" s="60">
        <f t="shared" si="426"/>
        <v>804</v>
      </c>
      <c r="R13687" s="61">
        <f t="shared" si="427"/>
        <v>61854</v>
      </c>
    </row>
    <row r="13688" spans="14:18" x14ac:dyDescent="0.25">
      <c r="N13688" s="58">
        <v>37383</v>
      </c>
      <c r="O13688" s="60">
        <v>67</v>
      </c>
      <c r="P13688" s="60">
        <v>0</v>
      </c>
      <c r="Q13688" s="60">
        <f t="shared" si="426"/>
        <v>804</v>
      </c>
      <c r="R13688" s="61">
        <f t="shared" si="427"/>
        <v>61855</v>
      </c>
    </row>
    <row r="13689" spans="14:18" x14ac:dyDescent="0.25">
      <c r="N13689" s="58">
        <v>37384</v>
      </c>
      <c r="O13689" s="60">
        <v>67</v>
      </c>
      <c r="P13689" s="60">
        <v>0</v>
      </c>
      <c r="Q13689" s="60">
        <f t="shared" si="426"/>
        <v>804</v>
      </c>
      <c r="R13689" s="61">
        <f t="shared" si="427"/>
        <v>61856</v>
      </c>
    </row>
    <row r="13690" spans="14:18" x14ac:dyDescent="0.25">
      <c r="N13690" s="58">
        <v>37385</v>
      </c>
      <c r="O13690" s="60">
        <v>67</v>
      </c>
      <c r="P13690" s="60">
        <v>0</v>
      </c>
      <c r="Q13690" s="60">
        <f t="shared" si="426"/>
        <v>804</v>
      </c>
      <c r="R13690" s="61">
        <f t="shared" si="427"/>
        <v>61857</v>
      </c>
    </row>
    <row r="13691" spans="14:18" x14ac:dyDescent="0.25">
      <c r="N13691" s="58">
        <v>37386</v>
      </c>
      <c r="O13691" s="60">
        <v>67</v>
      </c>
      <c r="P13691" s="60">
        <v>0</v>
      </c>
      <c r="Q13691" s="60">
        <f t="shared" si="426"/>
        <v>804</v>
      </c>
      <c r="R13691" s="61">
        <f t="shared" si="427"/>
        <v>61858</v>
      </c>
    </row>
    <row r="13692" spans="14:18" x14ac:dyDescent="0.25">
      <c r="N13692" s="58">
        <v>37387</v>
      </c>
      <c r="O13692" s="60">
        <v>67</v>
      </c>
      <c r="P13692" s="60">
        <v>0</v>
      </c>
      <c r="Q13692" s="60">
        <f t="shared" si="426"/>
        <v>804</v>
      </c>
      <c r="R13692" s="61">
        <f t="shared" si="427"/>
        <v>61859</v>
      </c>
    </row>
    <row r="13693" spans="14:18" x14ac:dyDescent="0.25">
      <c r="N13693" s="58">
        <v>37388</v>
      </c>
      <c r="O13693" s="60">
        <v>67</v>
      </c>
      <c r="P13693" s="60">
        <v>0</v>
      </c>
      <c r="Q13693" s="60">
        <f t="shared" si="426"/>
        <v>804</v>
      </c>
      <c r="R13693" s="61">
        <f t="shared" si="427"/>
        <v>61860</v>
      </c>
    </row>
    <row r="13694" spans="14:18" x14ac:dyDescent="0.25">
      <c r="N13694" s="58">
        <v>37389</v>
      </c>
      <c r="O13694" s="60">
        <v>67</v>
      </c>
      <c r="P13694" s="60">
        <v>0</v>
      </c>
      <c r="Q13694" s="60">
        <f t="shared" si="426"/>
        <v>804</v>
      </c>
      <c r="R13694" s="61">
        <f t="shared" si="427"/>
        <v>61861</v>
      </c>
    </row>
    <row r="13695" spans="14:18" x14ac:dyDescent="0.25">
      <c r="N13695" s="58">
        <v>37390</v>
      </c>
      <c r="O13695" s="60">
        <v>67</v>
      </c>
      <c r="P13695" s="60">
        <v>0</v>
      </c>
      <c r="Q13695" s="60">
        <f t="shared" si="426"/>
        <v>804</v>
      </c>
      <c r="R13695" s="61">
        <f t="shared" si="427"/>
        <v>61862</v>
      </c>
    </row>
    <row r="13696" spans="14:18" x14ac:dyDescent="0.25">
      <c r="N13696" s="58">
        <v>37391</v>
      </c>
      <c r="O13696" s="60">
        <v>67</v>
      </c>
      <c r="P13696" s="60">
        <v>0</v>
      </c>
      <c r="Q13696" s="60">
        <f t="shared" si="426"/>
        <v>804</v>
      </c>
      <c r="R13696" s="61">
        <f t="shared" si="427"/>
        <v>61863</v>
      </c>
    </row>
    <row r="13697" spans="14:18" x14ac:dyDescent="0.25">
      <c r="N13697" s="58">
        <v>37392</v>
      </c>
      <c r="O13697" s="60">
        <v>67</v>
      </c>
      <c r="P13697" s="60">
        <v>0</v>
      </c>
      <c r="Q13697" s="60">
        <f t="shared" si="426"/>
        <v>804</v>
      </c>
      <c r="R13697" s="61">
        <f t="shared" si="427"/>
        <v>61864</v>
      </c>
    </row>
    <row r="13698" spans="14:18" x14ac:dyDescent="0.25">
      <c r="N13698" s="58">
        <v>37393</v>
      </c>
      <c r="O13698" s="60">
        <v>67</v>
      </c>
      <c r="P13698" s="60">
        <v>0</v>
      </c>
      <c r="Q13698" s="60">
        <f t="shared" si="426"/>
        <v>804</v>
      </c>
      <c r="R13698" s="61">
        <f t="shared" si="427"/>
        <v>61865</v>
      </c>
    </row>
    <row r="13699" spans="14:18" x14ac:dyDescent="0.25">
      <c r="N13699" s="58">
        <v>37394</v>
      </c>
      <c r="O13699" s="60">
        <v>67</v>
      </c>
      <c r="P13699" s="60">
        <v>0</v>
      </c>
      <c r="Q13699" s="60">
        <f t="shared" si="426"/>
        <v>804</v>
      </c>
      <c r="R13699" s="61">
        <f t="shared" si="427"/>
        <v>61866</v>
      </c>
    </row>
    <row r="13700" spans="14:18" x14ac:dyDescent="0.25">
      <c r="N13700" s="58">
        <v>37395</v>
      </c>
      <c r="O13700" s="60">
        <v>67</v>
      </c>
      <c r="P13700" s="60">
        <v>0</v>
      </c>
      <c r="Q13700" s="60">
        <f t="shared" si="426"/>
        <v>804</v>
      </c>
      <c r="R13700" s="61">
        <f t="shared" si="427"/>
        <v>61867</v>
      </c>
    </row>
    <row r="13701" spans="14:18" x14ac:dyDescent="0.25">
      <c r="N13701" s="58">
        <v>37396</v>
      </c>
      <c r="O13701" s="60">
        <v>67</v>
      </c>
      <c r="P13701" s="60">
        <v>0</v>
      </c>
      <c r="Q13701" s="60">
        <f t="shared" si="426"/>
        <v>804</v>
      </c>
      <c r="R13701" s="61">
        <f t="shared" si="427"/>
        <v>61868</v>
      </c>
    </row>
    <row r="13702" spans="14:18" x14ac:dyDescent="0.25">
      <c r="N13702" s="58">
        <v>37397</v>
      </c>
      <c r="O13702" s="60">
        <v>67</v>
      </c>
      <c r="P13702" s="60">
        <v>0</v>
      </c>
      <c r="Q13702" s="60">
        <f t="shared" si="426"/>
        <v>804</v>
      </c>
      <c r="R13702" s="61">
        <f t="shared" si="427"/>
        <v>61869</v>
      </c>
    </row>
    <row r="13703" spans="14:18" x14ac:dyDescent="0.25">
      <c r="N13703" s="58">
        <v>37398</v>
      </c>
      <c r="O13703" s="60">
        <v>67</v>
      </c>
      <c r="P13703" s="60">
        <v>0</v>
      </c>
      <c r="Q13703" s="60">
        <f t="shared" si="426"/>
        <v>804</v>
      </c>
      <c r="R13703" s="61">
        <f t="shared" si="427"/>
        <v>61870</v>
      </c>
    </row>
    <row r="13704" spans="14:18" x14ac:dyDescent="0.25">
      <c r="N13704" s="58">
        <v>37399</v>
      </c>
      <c r="O13704" s="60">
        <v>67</v>
      </c>
      <c r="P13704" s="60">
        <v>0</v>
      </c>
      <c r="Q13704" s="60">
        <f t="shared" si="426"/>
        <v>804</v>
      </c>
      <c r="R13704" s="61">
        <f t="shared" si="427"/>
        <v>61871</v>
      </c>
    </row>
    <row r="13705" spans="14:18" x14ac:dyDescent="0.25">
      <c r="N13705" s="58">
        <v>37400</v>
      </c>
      <c r="O13705" s="60">
        <v>67</v>
      </c>
      <c r="P13705" s="60">
        <v>0</v>
      </c>
      <c r="Q13705" s="60">
        <f t="shared" si="426"/>
        <v>804</v>
      </c>
      <c r="R13705" s="61">
        <f t="shared" si="427"/>
        <v>61872</v>
      </c>
    </row>
    <row r="13706" spans="14:18" x14ac:dyDescent="0.25">
      <c r="N13706" s="58">
        <v>37401</v>
      </c>
      <c r="O13706" s="60">
        <v>67</v>
      </c>
      <c r="P13706" s="60">
        <v>0</v>
      </c>
      <c r="Q13706" s="60">
        <f t="shared" si="426"/>
        <v>804</v>
      </c>
      <c r="R13706" s="61">
        <f t="shared" si="427"/>
        <v>61873</v>
      </c>
    </row>
    <row r="13707" spans="14:18" x14ac:dyDescent="0.25">
      <c r="N13707" s="58">
        <v>37402</v>
      </c>
      <c r="O13707" s="60">
        <v>67</v>
      </c>
      <c r="P13707" s="60">
        <v>0</v>
      </c>
      <c r="Q13707" s="60">
        <f t="shared" si="426"/>
        <v>804</v>
      </c>
      <c r="R13707" s="61">
        <f t="shared" si="427"/>
        <v>61874</v>
      </c>
    </row>
    <row r="13708" spans="14:18" x14ac:dyDescent="0.25">
      <c r="N13708" s="58">
        <v>37403</v>
      </c>
      <c r="O13708" s="60">
        <v>67</v>
      </c>
      <c r="P13708" s="60">
        <v>0</v>
      </c>
      <c r="Q13708" s="60">
        <f t="shared" si="426"/>
        <v>804</v>
      </c>
      <c r="R13708" s="61">
        <f t="shared" si="427"/>
        <v>61875</v>
      </c>
    </row>
    <row r="13709" spans="14:18" x14ac:dyDescent="0.25">
      <c r="N13709" s="58">
        <v>37404</v>
      </c>
      <c r="O13709" s="60">
        <v>67</v>
      </c>
      <c r="P13709" s="60">
        <v>0</v>
      </c>
      <c r="Q13709" s="60">
        <f t="shared" si="426"/>
        <v>804</v>
      </c>
      <c r="R13709" s="61">
        <f t="shared" si="427"/>
        <v>61876</v>
      </c>
    </row>
    <row r="13710" spans="14:18" x14ac:dyDescent="0.25">
      <c r="N13710" s="58">
        <v>37405</v>
      </c>
      <c r="O13710" s="60">
        <v>67</v>
      </c>
      <c r="P13710" s="60">
        <v>0</v>
      </c>
      <c r="Q13710" s="60">
        <f t="shared" si="426"/>
        <v>804</v>
      </c>
      <c r="R13710" s="61">
        <f t="shared" si="427"/>
        <v>61877</v>
      </c>
    </row>
    <row r="13711" spans="14:18" x14ac:dyDescent="0.25">
      <c r="N13711" s="58">
        <v>37406</v>
      </c>
      <c r="O13711" s="60">
        <v>67</v>
      </c>
      <c r="P13711" s="60">
        <v>0</v>
      </c>
      <c r="Q13711" s="60">
        <f t="shared" ref="Q13711:Q13774" si="428">O13711*12</f>
        <v>804</v>
      </c>
      <c r="R13711" s="61">
        <f t="shared" si="427"/>
        <v>61878</v>
      </c>
    </row>
    <row r="13712" spans="14:18" x14ac:dyDescent="0.25">
      <c r="N13712" s="58">
        <v>37407</v>
      </c>
      <c r="O13712" s="60">
        <v>67</v>
      </c>
      <c r="P13712" s="60">
        <v>0</v>
      </c>
      <c r="Q13712" s="60">
        <f t="shared" si="428"/>
        <v>804</v>
      </c>
      <c r="R13712" s="61">
        <f t="shared" si="427"/>
        <v>61879</v>
      </c>
    </row>
    <row r="13713" spans="14:18" x14ac:dyDescent="0.25">
      <c r="N13713" s="58">
        <v>37408</v>
      </c>
      <c r="O13713" s="60">
        <v>67</v>
      </c>
      <c r="P13713" s="60">
        <v>0</v>
      </c>
      <c r="Q13713" s="60">
        <f t="shared" si="428"/>
        <v>804</v>
      </c>
      <c r="R13713" s="61">
        <f t="shared" si="427"/>
        <v>61880</v>
      </c>
    </row>
    <row r="13714" spans="14:18" x14ac:dyDescent="0.25">
      <c r="N13714" s="58">
        <v>37409</v>
      </c>
      <c r="O13714" s="60">
        <v>67</v>
      </c>
      <c r="P13714" s="60">
        <v>0</v>
      </c>
      <c r="Q13714" s="60">
        <f t="shared" si="428"/>
        <v>804</v>
      </c>
      <c r="R13714" s="61">
        <f t="shared" si="427"/>
        <v>61881</v>
      </c>
    </row>
    <row r="13715" spans="14:18" x14ac:dyDescent="0.25">
      <c r="N13715" s="58">
        <v>37410</v>
      </c>
      <c r="O13715" s="60">
        <v>67</v>
      </c>
      <c r="P13715" s="60">
        <v>0</v>
      </c>
      <c r="Q13715" s="60">
        <f t="shared" si="428"/>
        <v>804</v>
      </c>
      <c r="R13715" s="61">
        <f t="shared" si="427"/>
        <v>61882</v>
      </c>
    </row>
    <row r="13716" spans="14:18" x14ac:dyDescent="0.25">
      <c r="N13716" s="58">
        <v>37411</v>
      </c>
      <c r="O13716" s="60">
        <v>67</v>
      </c>
      <c r="P13716" s="60">
        <v>0</v>
      </c>
      <c r="Q13716" s="60">
        <f t="shared" si="428"/>
        <v>804</v>
      </c>
      <c r="R13716" s="61">
        <f t="shared" si="427"/>
        <v>61883</v>
      </c>
    </row>
    <row r="13717" spans="14:18" x14ac:dyDescent="0.25">
      <c r="N13717" s="58">
        <v>37412</v>
      </c>
      <c r="O13717" s="60">
        <v>67</v>
      </c>
      <c r="P13717" s="60">
        <v>0</v>
      </c>
      <c r="Q13717" s="60">
        <f t="shared" si="428"/>
        <v>804</v>
      </c>
      <c r="R13717" s="61">
        <f t="shared" si="427"/>
        <v>61884</v>
      </c>
    </row>
    <row r="13718" spans="14:18" x14ac:dyDescent="0.25">
      <c r="N13718" s="58">
        <v>37413</v>
      </c>
      <c r="O13718" s="60">
        <v>67</v>
      </c>
      <c r="P13718" s="60">
        <v>0</v>
      </c>
      <c r="Q13718" s="60">
        <f t="shared" si="428"/>
        <v>804</v>
      </c>
      <c r="R13718" s="61">
        <f t="shared" si="427"/>
        <v>61885</v>
      </c>
    </row>
    <row r="13719" spans="14:18" x14ac:dyDescent="0.25">
      <c r="N13719" s="58">
        <v>37414</v>
      </c>
      <c r="O13719" s="60">
        <v>67</v>
      </c>
      <c r="P13719" s="60">
        <v>0</v>
      </c>
      <c r="Q13719" s="60">
        <f t="shared" si="428"/>
        <v>804</v>
      </c>
      <c r="R13719" s="61">
        <f t="shared" si="427"/>
        <v>61886</v>
      </c>
    </row>
    <row r="13720" spans="14:18" x14ac:dyDescent="0.25">
      <c r="N13720" s="58">
        <v>37415</v>
      </c>
      <c r="O13720" s="60">
        <v>67</v>
      </c>
      <c r="P13720" s="60">
        <v>0</v>
      </c>
      <c r="Q13720" s="60">
        <f t="shared" si="428"/>
        <v>804</v>
      </c>
      <c r="R13720" s="61">
        <f t="shared" si="427"/>
        <v>61887</v>
      </c>
    </row>
    <row r="13721" spans="14:18" x14ac:dyDescent="0.25">
      <c r="N13721" s="58">
        <v>37416</v>
      </c>
      <c r="O13721" s="60">
        <v>67</v>
      </c>
      <c r="P13721" s="60">
        <v>0</v>
      </c>
      <c r="Q13721" s="60">
        <f t="shared" si="428"/>
        <v>804</v>
      </c>
      <c r="R13721" s="61">
        <f t="shared" si="427"/>
        <v>61888</v>
      </c>
    </row>
    <row r="13722" spans="14:18" x14ac:dyDescent="0.25">
      <c r="N13722" s="58">
        <v>37417</v>
      </c>
      <c r="O13722" s="60">
        <v>67</v>
      </c>
      <c r="P13722" s="60">
        <v>0</v>
      </c>
      <c r="Q13722" s="60">
        <f t="shared" si="428"/>
        <v>804</v>
      </c>
      <c r="R13722" s="61">
        <f t="shared" si="427"/>
        <v>61889</v>
      </c>
    </row>
    <row r="13723" spans="14:18" x14ac:dyDescent="0.25">
      <c r="N13723" s="58">
        <v>37418</v>
      </c>
      <c r="O13723" s="60">
        <v>67</v>
      </c>
      <c r="P13723" s="60">
        <v>0</v>
      </c>
      <c r="Q13723" s="60">
        <f t="shared" si="428"/>
        <v>804</v>
      </c>
      <c r="R13723" s="61">
        <f t="shared" si="427"/>
        <v>61890</v>
      </c>
    </row>
    <row r="13724" spans="14:18" x14ac:dyDescent="0.25">
      <c r="N13724" s="58">
        <v>37419</v>
      </c>
      <c r="O13724" s="60">
        <v>67</v>
      </c>
      <c r="P13724" s="60">
        <v>0</v>
      </c>
      <c r="Q13724" s="60">
        <f t="shared" si="428"/>
        <v>804</v>
      </c>
      <c r="R13724" s="61">
        <f t="shared" si="427"/>
        <v>61891</v>
      </c>
    </row>
    <row r="13725" spans="14:18" x14ac:dyDescent="0.25">
      <c r="N13725" s="58">
        <v>37420</v>
      </c>
      <c r="O13725" s="60">
        <v>67</v>
      </c>
      <c r="P13725" s="60">
        <v>0</v>
      </c>
      <c r="Q13725" s="60">
        <f t="shared" si="428"/>
        <v>804</v>
      </c>
      <c r="R13725" s="61">
        <f t="shared" si="427"/>
        <v>61892</v>
      </c>
    </row>
    <row r="13726" spans="14:18" x14ac:dyDescent="0.25">
      <c r="N13726" s="58">
        <v>37421</v>
      </c>
      <c r="O13726" s="60">
        <v>67</v>
      </c>
      <c r="P13726" s="60">
        <v>0</v>
      </c>
      <c r="Q13726" s="60">
        <f t="shared" si="428"/>
        <v>804</v>
      </c>
      <c r="R13726" s="61">
        <f t="shared" si="427"/>
        <v>61893</v>
      </c>
    </row>
    <row r="13727" spans="14:18" x14ac:dyDescent="0.25">
      <c r="N13727" s="58">
        <v>37422</v>
      </c>
      <c r="O13727" s="60">
        <v>67</v>
      </c>
      <c r="P13727" s="60">
        <v>0</v>
      </c>
      <c r="Q13727" s="60">
        <f t="shared" si="428"/>
        <v>804</v>
      </c>
      <c r="R13727" s="61">
        <f t="shared" ref="R13727:R13790" si="429">EDATE(N13727,Q13727)</f>
        <v>61894</v>
      </c>
    </row>
    <row r="13728" spans="14:18" x14ac:dyDescent="0.25">
      <c r="N13728" s="58">
        <v>37423</v>
      </c>
      <c r="O13728" s="60">
        <v>67</v>
      </c>
      <c r="P13728" s="60">
        <v>0</v>
      </c>
      <c r="Q13728" s="60">
        <f t="shared" si="428"/>
        <v>804</v>
      </c>
      <c r="R13728" s="61">
        <f t="shared" si="429"/>
        <v>61895</v>
      </c>
    </row>
    <row r="13729" spans="14:18" x14ac:dyDescent="0.25">
      <c r="N13729" s="58">
        <v>37424</v>
      </c>
      <c r="O13729" s="60">
        <v>67</v>
      </c>
      <c r="P13729" s="60">
        <v>0</v>
      </c>
      <c r="Q13729" s="60">
        <f t="shared" si="428"/>
        <v>804</v>
      </c>
      <c r="R13729" s="61">
        <f t="shared" si="429"/>
        <v>61896</v>
      </c>
    </row>
    <row r="13730" spans="14:18" x14ac:dyDescent="0.25">
      <c r="N13730" s="58">
        <v>37425</v>
      </c>
      <c r="O13730" s="60">
        <v>67</v>
      </c>
      <c r="P13730" s="60">
        <v>0</v>
      </c>
      <c r="Q13730" s="60">
        <f t="shared" si="428"/>
        <v>804</v>
      </c>
      <c r="R13730" s="61">
        <f t="shared" si="429"/>
        <v>61897</v>
      </c>
    </row>
    <row r="13731" spans="14:18" x14ac:dyDescent="0.25">
      <c r="N13731" s="58">
        <v>37426</v>
      </c>
      <c r="O13731" s="60">
        <v>67</v>
      </c>
      <c r="P13731" s="60">
        <v>0</v>
      </c>
      <c r="Q13731" s="60">
        <f t="shared" si="428"/>
        <v>804</v>
      </c>
      <c r="R13731" s="61">
        <f t="shared" si="429"/>
        <v>61898</v>
      </c>
    </row>
    <row r="13732" spans="14:18" x14ac:dyDescent="0.25">
      <c r="N13732" s="58">
        <v>37427</v>
      </c>
      <c r="O13732" s="60">
        <v>67</v>
      </c>
      <c r="P13732" s="60">
        <v>0</v>
      </c>
      <c r="Q13732" s="60">
        <f t="shared" si="428"/>
        <v>804</v>
      </c>
      <c r="R13732" s="61">
        <f t="shared" si="429"/>
        <v>61899</v>
      </c>
    </row>
    <row r="13733" spans="14:18" x14ac:dyDescent="0.25">
      <c r="N13733" s="58">
        <v>37428</v>
      </c>
      <c r="O13733" s="60">
        <v>67</v>
      </c>
      <c r="P13733" s="60">
        <v>0</v>
      </c>
      <c r="Q13733" s="60">
        <f t="shared" si="428"/>
        <v>804</v>
      </c>
      <c r="R13733" s="61">
        <f t="shared" si="429"/>
        <v>61900</v>
      </c>
    </row>
    <row r="13734" spans="14:18" x14ac:dyDescent="0.25">
      <c r="N13734" s="58">
        <v>37429</v>
      </c>
      <c r="O13734" s="60">
        <v>67</v>
      </c>
      <c r="P13734" s="60">
        <v>0</v>
      </c>
      <c r="Q13734" s="60">
        <f t="shared" si="428"/>
        <v>804</v>
      </c>
      <c r="R13734" s="61">
        <f t="shared" si="429"/>
        <v>61901</v>
      </c>
    </row>
    <row r="13735" spans="14:18" x14ac:dyDescent="0.25">
      <c r="N13735" s="58">
        <v>37430</v>
      </c>
      <c r="O13735" s="60">
        <v>67</v>
      </c>
      <c r="P13735" s="60">
        <v>0</v>
      </c>
      <c r="Q13735" s="60">
        <f t="shared" si="428"/>
        <v>804</v>
      </c>
      <c r="R13735" s="61">
        <f t="shared" si="429"/>
        <v>61902</v>
      </c>
    </row>
    <row r="13736" spans="14:18" x14ac:dyDescent="0.25">
      <c r="N13736" s="58">
        <v>37431</v>
      </c>
      <c r="O13736" s="60">
        <v>67</v>
      </c>
      <c r="P13736" s="60">
        <v>0</v>
      </c>
      <c r="Q13736" s="60">
        <f t="shared" si="428"/>
        <v>804</v>
      </c>
      <c r="R13736" s="61">
        <f t="shared" si="429"/>
        <v>61903</v>
      </c>
    </row>
    <row r="13737" spans="14:18" x14ac:dyDescent="0.25">
      <c r="N13737" s="58">
        <v>37432</v>
      </c>
      <c r="O13737" s="60">
        <v>67</v>
      </c>
      <c r="P13737" s="60">
        <v>0</v>
      </c>
      <c r="Q13737" s="60">
        <f t="shared" si="428"/>
        <v>804</v>
      </c>
      <c r="R13737" s="61">
        <f t="shared" si="429"/>
        <v>61904</v>
      </c>
    </row>
    <row r="13738" spans="14:18" x14ac:dyDescent="0.25">
      <c r="N13738" s="58">
        <v>37433</v>
      </c>
      <c r="O13738" s="60">
        <v>67</v>
      </c>
      <c r="P13738" s="60">
        <v>0</v>
      </c>
      <c r="Q13738" s="60">
        <f t="shared" si="428"/>
        <v>804</v>
      </c>
      <c r="R13738" s="61">
        <f t="shared" si="429"/>
        <v>61905</v>
      </c>
    </row>
    <row r="13739" spans="14:18" x14ac:dyDescent="0.25">
      <c r="N13739" s="58">
        <v>37434</v>
      </c>
      <c r="O13739" s="60">
        <v>67</v>
      </c>
      <c r="P13739" s="60">
        <v>0</v>
      </c>
      <c r="Q13739" s="60">
        <f t="shared" si="428"/>
        <v>804</v>
      </c>
      <c r="R13739" s="61">
        <f t="shared" si="429"/>
        <v>61906</v>
      </c>
    </row>
    <row r="13740" spans="14:18" x14ac:dyDescent="0.25">
      <c r="N13740" s="58">
        <v>37435</v>
      </c>
      <c r="O13740" s="60">
        <v>67</v>
      </c>
      <c r="P13740" s="60">
        <v>0</v>
      </c>
      <c r="Q13740" s="60">
        <f t="shared" si="428"/>
        <v>804</v>
      </c>
      <c r="R13740" s="61">
        <f t="shared" si="429"/>
        <v>61907</v>
      </c>
    </row>
    <row r="13741" spans="14:18" x14ac:dyDescent="0.25">
      <c r="N13741" s="58">
        <v>37436</v>
      </c>
      <c r="O13741" s="60">
        <v>67</v>
      </c>
      <c r="P13741" s="60">
        <v>0</v>
      </c>
      <c r="Q13741" s="60">
        <f t="shared" si="428"/>
        <v>804</v>
      </c>
      <c r="R13741" s="61">
        <f t="shared" si="429"/>
        <v>61908</v>
      </c>
    </row>
    <row r="13742" spans="14:18" x14ac:dyDescent="0.25">
      <c r="N13742" s="58">
        <v>37437</v>
      </c>
      <c r="O13742" s="60">
        <v>67</v>
      </c>
      <c r="P13742" s="60">
        <v>0</v>
      </c>
      <c r="Q13742" s="60">
        <f t="shared" si="428"/>
        <v>804</v>
      </c>
      <c r="R13742" s="61">
        <f t="shared" si="429"/>
        <v>61909</v>
      </c>
    </row>
    <row r="13743" spans="14:18" x14ac:dyDescent="0.25">
      <c r="N13743" s="58">
        <v>37438</v>
      </c>
      <c r="O13743" s="60">
        <v>67</v>
      </c>
      <c r="P13743" s="60">
        <v>0</v>
      </c>
      <c r="Q13743" s="60">
        <f t="shared" si="428"/>
        <v>804</v>
      </c>
      <c r="R13743" s="61">
        <f t="shared" si="429"/>
        <v>61910</v>
      </c>
    </row>
    <row r="13744" spans="14:18" x14ac:dyDescent="0.25">
      <c r="N13744" s="58">
        <v>37439</v>
      </c>
      <c r="O13744" s="60">
        <v>67</v>
      </c>
      <c r="P13744" s="60">
        <v>0</v>
      </c>
      <c r="Q13744" s="60">
        <f t="shared" si="428"/>
        <v>804</v>
      </c>
      <c r="R13744" s="61">
        <f t="shared" si="429"/>
        <v>61911</v>
      </c>
    </row>
    <row r="13745" spans="14:18" x14ac:dyDescent="0.25">
      <c r="N13745" s="58">
        <v>37440</v>
      </c>
      <c r="O13745" s="60">
        <v>67</v>
      </c>
      <c r="P13745" s="60">
        <v>0</v>
      </c>
      <c r="Q13745" s="60">
        <f t="shared" si="428"/>
        <v>804</v>
      </c>
      <c r="R13745" s="61">
        <f t="shared" si="429"/>
        <v>61912</v>
      </c>
    </row>
    <row r="13746" spans="14:18" x14ac:dyDescent="0.25">
      <c r="N13746" s="58">
        <v>37441</v>
      </c>
      <c r="O13746" s="60">
        <v>67</v>
      </c>
      <c r="P13746" s="60">
        <v>0</v>
      </c>
      <c r="Q13746" s="60">
        <f t="shared" si="428"/>
        <v>804</v>
      </c>
      <c r="R13746" s="61">
        <f t="shared" si="429"/>
        <v>61913</v>
      </c>
    </row>
    <row r="13747" spans="14:18" x14ac:dyDescent="0.25">
      <c r="N13747" s="58">
        <v>37442</v>
      </c>
      <c r="O13747" s="60">
        <v>67</v>
      </c>
      <c r="P13747" s="60">
        <v>0</v>
      </c>
      <c r="Q13747" s="60">
        <f t="shared" si="428"/>
        <v>804</v>
      </c>
      <c r="R13747" s="61">
        <f t="shared" si="429"/>
        <v>61914</v>
      </c>
    </row>
    <row r="13748" spans="14:18" x14ac:dyDescent="0.25">
      <c r="N13748" s="58">
        <v>37443</v>
      </c>
      <c r="O13748" s="60">
        <v>67</v>
      </c>
      <c r="P13748" s="60">
        <v>0</v>
      </c>
      <c r="Q13748" s="60">
        <f t="shared" si="428"/>
        <v>804</v>
      </c>
      <c r="R13748" s="61">
        <f t="shared" si="429"/>
        <v>61915</v>
      </c>
    </row>
    <row r="13749" spans="14:18" x14ac:dyDescent="0.25">
      <c r="N13749" s="58">
        <v>37444</v>
      </c>
      <c r="O13749" s="60">
        <v>67</v>
      </c>
      <c r="P13749" s="60">
        <v>0</v>
      </c>
      <c r="Q13749" s="60">
        <f t="shared" si="428"/>
        <v>804</v>
      </c>
      <c r="R13749" s="61">
        <f t="shared" si="429"/>
        <v>61916</v>
      </c>
    </row>
    <row r="13750" spans="14:18" x14ac:dyDescent="0.25">
      <c r="N13750" s="58">
        <v>37445</v>
      </c>
      <c r="O13750" s="60">
        <v>67</v>
      </c>
      <c r="P13750" s="60">
        <v>0</v>
      </c>
      <c r="Q13750" s="60">
        <f t="shared" si="428"/>
        <v>804</v>
      </c>
      <c r="R13750" s="61">
        <f t="shared" si="429"/>
        <v>61917</v>
      </c>
    </row>
    <row r="13751" spans="14:18" x14ac:dyDescent="0.25">
      <c r="N13751" s="58">
        <v>37446</v>
      </c>
      <c r="O13751" s="60">
        <v>67</v>
      </c>
      <c r="P13751" s="60">
        <v>0</v>
      </c>
      <c r="Q13751" s="60">
        <f t="shared" si="428"/>
        <v>804</v>
      </c>
      <c r="R13751" s="61">
        <f t="shared" si="429"/>
        <v>61918</v>
      </c>
    </row>
    <row r="13752" spans="14:18" x14ac:dyDescent="0.25">
      <c r="N13752" s="58">
        <v>37447</v>
      </c>
      <c r="O13752" s="60">
        <v>67</v>
      </c>
      <c r="P13752" s="60">
        <v>0</v>
      </c>
      <c r="Q13752" s="60">
        <f t="shared" si="428"/>
        <v>804</v>
      </c>
      <c r="R13752" s="61">
        <f t="shared" si="429"/>
        <v>61919</v>
      </c>
    </row>
    <row r="13753" spans="14:18" x14ac:dyDescent="0.25">
      <c r="N13753" s="58">
        <v>37448</v>
      </c>
      <c r="O13753" s="60">
        <v>67</v>
      </c>
      <c r="P13753" s="60">
        <v>0</v>
      </c>
      <c r="Q13753" s="60">
        <f t="shared" si="428"/>
        <v>804</v>
      </c>
      <c r="R13753" s="61">
        <f t="shared" si="429"/>
        <v>61920</v>
      </c>
    </row>
    <row r="13754" spans="14:18" x14ac:dyDescent="0.25">
      <c r="N13754" s="58">
        <v>37449</v>
      </c>
      <c r="O13754" s="60">
        <v>67</v>
      </c>
      <c r="P13754" s="60">
        <v>0</v>
      </c>
      <c r="Q13754" s="60">
        <f t="shared" si="428"/>
        <v>804</v>
      </c>
      <c r="R13754" s="61">
        <f t="shared" si="429"/>
        <v>61921</v>
      </c>
    </row>
    <row r="13755" spans="14:18" x14ac:dyDescent="0.25">
      <c r="N13755" s="58">
        <v>37450</v>
      </c>
      <c r="O13755" s="60">
        <v>67</v>
      </c>
      <c r="P13755" s="60">
        <v>0</v>
      </c>
      <c r="Q13755" s="60">
        <f t="shared" si="428"/>
        <v>804</v>
      </c>
      <c r="R13755" s="61">
        <f t="shared" si="429"/>
        <v>61922</v>
      </c>
    </row>
    <row r="13756" spans="14:18" x14ac:dyDescent="0.25">
      <c r="N13756" s="58">
        <v>37451</v>
      </c>
      <c r="O13756" s="60">
        <v>67</v>
      </c>
      <c r="P13756" s="60">
        <v>0</v>
      </c>
      <c r="Q13756" s="60">
        <f t="shared" si="428"/>
        <v>804</v>
      </c>
      <c r="R13756" s="61">
        <f t="shared" si="429"/>
        <v>61923</v>
      </c>
    </row>
    <row r="13757" spans="14:18" x14ac:dyDescent="0.25">
      <c r="N13757" s="58">
        <v>37452</v>
      </c>
      <c r="O13757" s="60">
        <v>67</v>
      </c>
      <c r="P13757" s="60">
        <v>0</v>
      </c>
      <c r="Q13757" s="60">
        <f t="shared" si="428"/>
        <v>804</v>
      </c>
      <c r="R13757" s="61">
        <f t="shared" si="429"/>
        <v>61924</v>
      </c>
    </row>
    <row r="13758" spans="14:18" x14ac:dyDescent="0.25">
      <c r="N13758" s="58">
        <v>37453</v>
      </c>
      <c r="O13758" s="60">
        <v>67</v>
      </c>
      <c r="P13758" s="60">
        <v>0</v>
      </c>
      <c r="Q13758" s="60">
        <f t="shared" si="428"/>
        <v>804</v>
      </c>
      <c r="R13758" s="61">
        <f t="shared" si="429"/>
        <v>61925</v>
      </c>
    </row>
    <row r="13759" spans="14:18" x14ac:dyDescent="0.25">
      <c r="N13759" s="58">
        <v>37454</v>
      </c>
      <c r="O13759" s="60">
        <v>67</v>
      </c>
      <c r="P13759" s="60">
        <v>0</v>
      </c>
      <c r="Q13759" s="60">
        <f t="shared" si="428"/>
        <v>804</v>
      </c>
      <c r="R13759" s="61">
        <f t="shared" si="429"/>
        <v>61926</v>
      </c>
    </row>
    <row r="13760" spans="14:18" x14ac:dyDescent="0.25">
      <c r="N13760" s="58">
        <v>37455</v>
      </c>
      <c r="O13760" s="60">
        <v>67</v>
      </c>
      <c r="P13760" s="60">
        <v>0</v>
      </c>
      <c r="Q13760" s="60">
        <f t="shared" si="428"/>
        <v>804</v>
      </c>
      <c r="R13760" s="61">
        <f t="shared" si="429"/>
        <v>61927</v>
      </c>
    </row>
    <row r="13761" spans="14:18" x14ac:dyDescent="0.25">
      <c r="N13761" s="58">
        <v>37456</v>
      </c>
      <c r="O13761" s="60">
        <v>67</v>
      </c>
      <c r="P13761" s="60">
        <v>0</v>
      </c>
      <c r="Q13761" s="60">
        <f t="shared" si="428"/>
        <v>804</v>
      </c>
      <c r="R13761" s="61">
        <f t="shared" si="429"/>
        <v>61928</v>
      </c>
    </row>
    <row r="13762" spans="14:18" x14ac:dyDescent="0.25">
      <c r="N13762" s="58">
        <v>37457</v>
      </c>
      <c r="O13762" s="60">
        <v>67</v>
      </c>
      <c r="P13762" s="60">
        <v>0</v>
      </c>
      <c r="Q13762" s="60">
        <f t="shared" si="428"/>
        <v>804</v>
      </c>
      <c r="R13762" s="61">
        <f t="shared" si="429"/>
        <v>61929</v>
      </c>
    </row>
    <row r="13763" spans="14:18" x14ac:dyDescent="0.25">
      <c r="N13763" s="58">
        <v>37458</v>
      </c>
      <c r="O13763" s="60">
        <v>67</v>
      </c>
      <c r="P13763" s="60">
        <v>0</v>
      </c>
      <c r="Q13763" s="60">
        <f t="shared" si="428"/>
        <v>804</v>
      </c>
      <c r="R13763" s="61">
        <f t="shared" si="429"/>
        <v>61930</v>
      </c>
    </row>
    <row r="13764" spans="14:18" x14ac:dyDescent="0.25">
      <c r="N13764" s="58">
        <v>37459</v>
      </c>
      <c r="O13764" s="60">
        <v>67</v>
      </c>
      <c r="P13764" s="60">
        <v>0</v>
      </c>
      <c r="Q13764" s="60">
        <f t="shared" si="428"/>
        <v>804</v>
      </c>
      <c r="R13764" s="61">
        <f t="shared" si="429"/>
        <v>61931</v>
      </c>
    </row>
    <row r="13765" spans="14:18" x14ac:dyDescent="0.25">
      <c r="N13765" s="58">
        <v>37460</v>
      </c>
      <c r="O13765" s="60">
        <v>67</v>
      </c>
      <c r="P13765" s="60">
        <v>0</v>
      </c>
      <c r="Q13765" s="60">
        <f t="shared" si="428"/>
        <v>804</v>
      </c>
      <c r="R13765" s="61">
        <f t="shared" si="429"/>
        <v>61932</v>
      </c>
    </row>
    <row r="13766" spans="14:18" x14ac:dyDescent="0.25">
      <c r="N13766" s="58">
        <v>37461</v>
      </c>
      <c r="O13766" s="60">
        <v>67</v>
      </c>
      <c r="P13766" s="60">
        <v>0</v>
      </c>
      <c r="Q13766" s="60">
        <f t="shared" si="428"/>
        <v>804</v>
      </c>
      <c r="R13766" s="61">
        <f t="shared" si="429"/>
        <v>61933</v>
      </c>
    </row>
    <row r="13767" spans="14:18" x14ac:dyDescent="0.25">
      <c r="N13767" s="58">
        <v>37462</v>
      </c>
      <c r="O13767" s="60">
        <v>67</v>
      </c>
      <c r="P13767" s="60">
        <v>0</v>
      </c>
      <c r="Q13767" s="60">
        <f t="shared" si="428"/>
        <v>804</v>
      </c>
      <c r="R13767" s="61">
        <f t="shared" si="429"/>
        <v>61934</v>
      </c>
    </row>
    <row r="13768" spans="14:18" x14ac:dyDescent="0.25">
      <c r="N13768" s="58">
        <v>37463</v>
      </c>
      <c r="O13768" s="60">
        <v>67</v>
      </c>
      <c r="P13768" s="60">
        <v>0</v>
      </c>
      <c r="Q13768" s="60">
        <f t="shared" si="428"/>
        <v>804</v>
      </c>
      <c r="R13768" s="61">
        <f t="shared" si="429"/>
        <v>61935</v>
      </c>
    </row>
    <row r="13769" spans="14:18" x14ac:dyDescent="0.25">
      <c r="N13769" s="58">
        <v>37464</v>
      </c>
      <c r="O13769" s="60">
        <v>67</v>
      </c>
      <c r="P13769" s="60">
        <v>0</v>
      </c>
      <c r="Q13769" s="60">
        <f t="shared" si="428"/>
        <v>804</v>
      </c>
      <c r="R13769" s="61">
        <f t="shared" si="429"/>
        <v>61936</v>
      </c>
    </row>
    <row r="13770" spans="14:18" x14ac:dyDescent="0.25">
      <c r="N13770" s="58">
        <v>37465</v>
      </c>
      <c r="O13770" s="60">
        <v>67</v>
      </c>
      <c r="P13770" s="60">
        <v>0</v>
      </c>
      <c r="Q13770" s="60">
        <f t="shared" si="428"/>
        <v>804</v>
      </c>
      <c r="R13770" s="61">
        <f t="shared" si="429"/>
        <v>61937</v>
      </c>
    </row>
    <row r="13771" spans="14:18" x14ac:dyDescent="0.25">
      <c r="N13771" s="58">
        <v>37466</v>
      </c>
      <c r="O13771" s="60">
        <v>67</v>
      </c>
      <c r="P13771" s="60">
        <v>0</v>
      </c>
      <c r="Q13771" s="60">
        <f t="shared" si="428"/>
        <v>804</v>
      </c>
      <c r="R13771" s="61">
        <f t="shared" si="429"/>
        <v>61938</v>
      </c>
    </row>
    <row r="13772" spans="14:18" x14ac:dyDescent="0.25">
      <c r="N13772" s="58">
        <v>37467</v>
      </c>
      <c r="O13772" s="60">
        <v>67</v>
      </c>
      <c r="P13772" s="60">
        <v>0</v>
      </c>
      <c r="Q13772" s="60">
        <f t="shared" si="428"/>
        <v>804</v>
      </c>
      <c r="R13772" s="61">
        <f t="shared" si="429"/>
        <v>61939</v>
      </c>
    </row>
    <row r="13773" spans="14:18" x14ac:dyDescent="0.25">
      <c r="N13773" s="58">
        <v>37468</v>
      </c>
      <c r="O13773" s="60">
        <v>67</v>
      </c>
      <c r="P13773" s="60">
        <v>0</v>
      </c>
      <c r="Q13773" s="60">
        <f t="shared" si="428"/>
        <v>804</v>
      </c>
      <c r="R13773" s="61">
        <f t="shared" si="429"/>
        <v>61940</v>
      </c>
    </row>
    <row r="13774" spans="14:18" x14ac:dyDescent="0.25">
      <c r="N13774" s="58">
        <v>37469</v>
      </c>
      <c r="O13774" s="60">
        <v>67</v>
      </c>
      <c r="P13774" s="60">
        <v>0</v>
      </c>
      <c r="Q13774" s="60">
        <f t="shared" si="428"/>
        <v>804</v>
      </c>
      <c r="R13774" s="61">
        <f t="shared" si="429"/>
        <v>61941</v>
      </c>
    </row>
    <row r="13775" spans="14:18" x14ac:dyDescent="0.25">
      <c r="N13775" s="58">
        <v>37470</v>
      </c>
      <c r="O13775" s="60">
        <v>67</v>
      </c>
      <c r="P13775" s="60">
        <v>0</v>
      </c>
      <c r="Q13775" s="60">
        <f t="shared" ref="Q13775:Q13838" si="430">O13775*12</f>
        <v>804</v>
      </c>
      <c r="R13775" s="61">
        <f t="shared" si="429"/>
        <v>61942</v>
      </c>
    </row>
    <row r="13776" spans="14:18" x14ac:dyDescent="0.25">
      <c r="N13776" s="58">
        <v>37471</v>
      </c>
      <c r="O13776" s="60">
        <v>67</v>
      </c>
      <c r="P13776" s="60">
        <v>0</v>
      </c>
      <c r="Q13776" s="60">
        <f t="shared" si="430"/>
        <v>804</v>
      </c>
      <c r="R13776" s="61">
        <f t="shared" si="429"/>
        <v>61943</v>
      </c>
    </row>
    <row r="13777" spans="14:18" x14ac:dyDescent="0.25">
      <c r="N13777" s="58">
        <v>37472</v>
      </c>
      <c r="O13777" s="60">
        <v>67</v>
      </c>
      <c r="P13777" s="60">
        <v>0</v>
      </c>
      <c r="Q13777" s="60">
        <f t="shared" si="430"/>
        <v>804</v>
      </c>
      <c r="R13777" s="61">
        <f t="shared" si="429"/>
        <v>61944</v>
      </c>
    </row>
    <row r="13778" spans="14:18" x14ac:dyDescent="0.25">
      <c r="N13778" s="58">
        <v>37473</v>
      </c>
      <c r="O13778" s="60">
        <v>67</v>
      </c>
      <c r="P13778" s="60">
        <v>0</v>
      </c>
      <c r="Q13778" s="60">
        <f t="shared" si="430"/>
        <v>804</v>
      </c>
      <c r="R13778" s="61">
        <f t="shared" si="429"/>
        <v>61945</v>
      </c>
    </row>
    <row r="13779" spans="14:18" x14ac:dyDescent="0.25">
      <c r="N13779" s="58">
        <v>37474</v>
      </c>
      <c r="O13779" s="60">
        <v>67</v>
      </c>
      <c r="P13779" s="60">
        <v>0</v>
      </c>
      <c r="Q13779" s="60">
        <f t="shared" si="430"/>
        <v>804</v>
      </c>
      <c r="R13779" s="61">
        <f t="shared" si="429"/>
        <v>61946</v>
      </c>
    </row>
    <row r="13780" spans="14:18" x14ac:dyDescent="0.25">
      <c r="N13780" s="58">
        <v>37475</v>
      </c>
      <c r="O13780" s="60">
        <v>67</v>
      </c>
      <c r="P13780" s="60">
        <v>0</v>
      </c>
      <c r="Q13780" s="60">
        <f t="shared" si="430"/>
        <v>804</v>
      </c>
      <c r="R13780" s="61">
        <f t="shared" si="429"/>
        <v>61947</v>
      </c>
    </row>
    <row r="13781" spans="14:18" x14ac:dyDescent="0.25">
      <c r="N13781" s="58">
        <v>37476</v>
      </c>
      <c r="O13781" s="60">
        <v>67</v>
      </c>
      <c r="P13781" s="60">
        <v>0</v>
      </c>
      <c r="Q13781" s="60">
        <f t="shared" si="430"/>
        <v>804</v>
      </c>
      <c r="R13781" s="61">
        <f t="shared" si="429"/>
        <v>61948</v>
      </c>
    </row>
    <row r="13782" spans="14:18" x14ac:dyDescent="0.25">
      <c r="N13782" s="58">
        <v>37477</v>
      </c>
      <c r="O13782" s="60">
        <v>67</v>
      </c>
      <c r="P13782" s="60">
        <v>0</v>
      </c>
      <c r="Q13782" s="60">
        <f t="shared" si="430"/>
        <v>804</v>
      </c>
      <c r="R13782" s="61">
        <f t="shared" si="429"/>
        <v>61949</v>
      </c>
    </row>
    <row r="13783" spans="14:18" x14ac:dyDescent="0.25">
      <c r="N13783" s="58">
        <v>37478</v>
      </c>
      <c r="O13783" s="60">
        <v>67</v>
      </c>
      <c r="P13783" s="60">
        <v>0</v>
      </c>
      <c r="Q13783" s="60">
        <f t="shared" si="430"/>
        <v>804</v>
      </c>
      <c r="R13783" s="61">
        <f t="shared" si="429"/>
        <v>61950</v>
      </c>
    </row>
    <row r="13784" spans="14:18" x14ac:dyDescent="0.25">
      <c r="N13784" s="58">
        <v>37479</v>
      </c>
      <c r="O13784" s="60">
        <v>67</v>
      </c>
      <c r="P13784" s="60">
        <v>0</v>
      </c>
      <c r="Q13784" s="60">
        <f t="shared" si="430"/>
        <v>804</v>
      </c>
      <c r="R13784" s="61">
        <f t="shared" si="429"/>
        <v>61951</v>
      </c>
    </row>
    <row r="13785" spans="14:18" x14ac:dyDescent="0.25">
      <c r="N13785" s="58">
        <v>37480</v>
      </c>
      <c r="O13785" s="60">
        <v>67</v>
      </c>
      <c r="P13785" s="60">
        <v>0</v>
      </c>
      <c r="Q13785" s="60">
        <f t="shared" si="430"/>
        <v>804</v>
      </c>
      <c r="R13785" s="61">
        <f t="shared" si="429"/>
        <v>61952</v>
      </c>
    </row>
    <row r="13786" spans="14:18" x14ac:dyDescent="0.25">
      <c r="N13786" s="58">
        <v>37481</v>
      </c>
      <c r="O13786" s="60">
        <v>67</v>
      </c>
      <c r="P13786" s="60">
        <v>0</v>
      </c>
      <c r="Q13786" s="60">
        <f t="shared" si="430"/>
        <v>804</v>
      </c>
      <c r="R13786" s="61">
        <f t="shared" si="429"/>
        <v>61953</v>
      </c>
    </row>
    <row r="13787" spans="14:18" x14ac:dyDescent="0.25">
      <c r="N13787" s="58">
        <v>37482</v>
      </c>
      <c r="O13787" s="60">
        <v>67</v>
      </c>
      <c r="P13787" s="60">
        <v>0</v>
      </c>
      <c r="Q13787" s="60">
        <f t="shared" si="430"/>
        <v>804</v>
      </c>
      <c r="R13787" s="61">
        <f t="shared" si="429"/>
        <v>61954</v>
      </c>
    </row>
    <row r="13788" spans="14:18" x14ac:dyDescent="0.25">
      <c r="N13788" s="58">
        <v>37483</v>
      </c>
      <c r="O13788" s="60">
        <v>67</v>
      </c>
      <c r="P13788" s="60">
        <v>0</v>
      </c>
      <c r="Q13788" s="60">
        <f t="shared" si="430"/>
        <v>804</v>
      </c>
      <c r="R13788" s="61">
        <f t="shared" si="429"/>
        <v>61955</v>
      </c>
    </row>
    <row r="13789" spans="14:18" x14ac:dyDescent="0.25">
      <c r="N13789" s="58">
        <v>37484</v>
      </c>
      <c r="O13789" s="60">
        <v>67</v>
      </c>
      <c r="P13789" s="60">
        <v>0</v>
      </c>
      <c r="Q13789" s="60">
        <f t="shared" si="430"/>
        <v>804</v>
      </c>
      <c r="R13789" s="61">
        <f t="shared" si="429"/>
        <v>61956</v>
      </c>
    </row>
    <row r="13790" spans="14:18" x14ac:dyDescent="0.25">
      <c r="N13790" s="58">
        <v>37485</v>
      </c>
      <c r="O13790" s="60">
        <v>67</v>
      </c>
      <c r="P13790" s="60">
        <v>0</v>
      </c>
      <c r="Q13790" s="60">
        <f t="shared" si="430"/>
        <v>804</v>
      </c>
      <c r="R13790" s="61">
        <f t="shared" si="429"/>
        <v>61957</v>
      </c>
    </row>
    <row r="13791" spans="14:18" x14ac:dyDescent="0.25">
      <c r="N13791" s="58">
        <v>37486</v>
      </c>
      <c r="O13791" s="60">
        <v>67</v>
      </c>
      <c r="P13791" s="60">
        <v>0</v>
      </c>
      <c r="Q13791" s="60">
        <f t="shared" si="430"/>
        <v>804</v>
      </c>
      <c r="R13791" s="61">
        <f t="shared" ref="R13791:R13854" si="431">EDATE(N13791,Q13791)</f>
        <v>61958</v>
      </c>
    </row>
    <row r="13792" spans="14:18" x14ac:dyDescent="0.25">
      <c r="N13792" s="58">
        <v>37487</v>
      </c>
      <c r="O13792" s="60">
        <v>67</v>
      </c>
      <c r="P13792" s="60">
        <v>0</v>
      </c>
      <c r="Q13792" s="60">
        <f t="shared" si="430"/>
        <v>804</v>
      </c>
      <c r="R13792" s="61">
        <f t="shared" si="431"/>
        <v>61959</v>
      </c>
    </row>
    <row r="13793" spans="14:18" x14ac:dyDescent="0.25">
      <c r="N13793" s="58">
        <v>37488</v>
      </c>
      <c r="O13793" s="60">
        <v>67</v>
      </c>
      <c r="P13793" s="60">
        <v>0</v>
      </c>
      <c r="Q13793" s="60">
        <f t="shared" si="430"/>
        <v>804</v>
      </c>
      <c r="R13793" s="61">
        <f t="shared" si="431"/>
        <v>61960</v>
      </c>
    </row>
    <row r="13794" spans="14:18" x14ac:dyDescent="0.25">
      <c r="N13794" s="58">
        <v>37489</v>
      </c>
      <c r="O13794" s="60">
        <v>67</v>
      </c>
      <c r="P13794" s="60">
        <v>0</v>
      </c>
      <c r="Q13794" s="60">
        <f t="shared" si="430"/>
        <v>804</v>
      </c>
      <c r="R13794" s="61">
        <f t="shared" si="431"/>
        <v>61961</v>
      </c>
    </row>
    <row r="13795" spans="14:18" x14ac:dyDescent="0.25">
      <c r="N13795" s="58">
        <v>37490</v>
      </c>
      <c r="O13795" s="60">
        <v>67</v>
      </c>
      <c r="P13795" s="60">
        <v>0</v>
      </c>
      <c r="Q13795" s="60">
        <f t="shared" si="430"/>
        <v>804</v>
      </c>
      <c r="R13795" s="61">
        <f t="shared" si="431"/>
        <v>61962</v>
      </c>
    </row>
    <row r="13796" spans="14:18" x14ac:dyDescent="0.25">
      <c r="N13796" s="58">
        <v>37491</v>
      </c>
      <c r="O13796" s="60">
        <v>67</v>
      </c>
      <c r="P13796" s="60">
        <v>0</v>
      </c>
      <c r="Q13796" s="60">
        <f t="shared" si="430"/>
        <v>804</v>
      </c>
      <c r="R13796" s="61">
        <f t="shared" si="431"/>
        <v>61963</v>
      </c>
    </row>
    <row r="13797" spans="14:18" x14ac:dyDescent="0.25">
      <c r="N13797" s="58">
        <v>37492</v>
      </c>
      <c r="O13797" s="60">
        <v>67</v>
      </c>
      <c r="P13797" s="60">
        <v>0</v>
      </c>
      <c r="Q13797" s="60">
        <f t="shared" si="430"/>
        <v>804</v>
      </c>
      <c r="R13797" s="61">
        <f t="shared" si="431"/>
        <v>61964</v>
      </c>
    </row>
    <row r="13798" spans="14:18" x14ac:dyDescent="0.25">
      <c r="N13798" s="58">
        <v>37493</v>
      </c>
      <c r="O13798" s="60">
        <v>67</v>
      </c>
      <c r="P13798" s="60">
        <v>0</v>
      </c>
      <c r="Q13798" s="60">
        <f t="shared" si="430"/>
        <v>804</v>
      </c>
      <c r="R13798" s="61">
        <f t="shared" si="431"/>
        <v>61965</v>
      </c>
    </row>
    <row r="13799" spans="14:18" x14ac:dyDescent="0.25">
      <c r="N13799" s="58">
        <v>37494</v>
      </c>
      <c r="O13799" s="60">
        <v>67</v>
      </c>
      <c r="P13799" s="60">
        <v>0</v>
      </c>
      <c r="Q13799" s="60">
        <f t="shared" si="430"/>
        <v>804</v>
      </c>
      <c r="R13799" s="61">
        <f t="shared" si="431"/>
        <v>61966</v>
      </c>
    </row>
    <row r="13800" spans="14:18" x14ac:dyDescent="0.25">
      <c r="N13800" s="58">
        <v>37495</v>
      </c>
      <c r="O13800" s="60">
        <v>67</v>
      </c>
      <c r="P13800" s="60">
        <v>0</v>
      </c>
      <c r="Q13800" s="60">
        <f t="shared" si="430"/>
        <v>804</v>
      </c>
      <c r="R13800" s="61">
        <f t="shared" si="431"/>
        <v>61967</v>
      </c>
    </row>
    <row r="13801" spans="14:18" x14ac:dyDescent="0.25">
      <c r="N13801" s="58">
        <v>37496</v>
      </c>
      <c r="O13801" s="60">
        <v>67</v>
      </c>
      <c r="P13801" s="60">
        <v>0</v>
      </c>
      <c r="Q13801" s="60">
        <f t="shared" si="430"/>
        <v>804</v>
      </c>
      <c r="R13801" s="61">
        <f t="shared" si="431"/>
        <v>61968</v>
      </c>
    </row>
    <row r="13802" spans="14:18" x14ac:dyDescent="0.25">
      <c r="N13802" s="58">
        <v>37497</v>
      </c>
      <c r="O13802" s="60">
        <v>67</v>
      </c>
      <c r="P13802" s="60">
        <v>0</v>
      </c>
      <c r="Q13802" s="60">
        <f t="shared" si="430"/>
        <v>804</v>
      </c>
      <c r="R13802" s="61">
        <f t="shared" si="431"/>
        <v>61969</v>
      </c>
    </row>
    <row r="13803" spans="14:18" x14ac:dyDescent="0.25">
      <c r="N13803" s="58">
        <v>37498</v>
      </c>
      <c r="O13803" s="60">
        <v>67</v>
      </c>
      <c r="P13803" s="60">
        <v>0</v>
      </c>
      <c r="Q13803" s="60">
        <f t="shared" si="430"/>
        <v>804</v>
      </c>
      <c r="R13803" s="61">
        <f t="shared" si="431"/>
        <v>61970</v>
      </c>
    </row>
    <row r="13804" spans="14:18" x14ac:dyDescent="0.25">
      <c r="N13804" s="58">
        <v>37499</v>
      </c>
      <c r="O13804" s="60">
        <v>67</v>
      </c>
      <c r="P13804" s="60">
        <v>0</v>
      </c>
      <c r="Q13804" s="60">
        <f t="shared" si="430"/>
        <v>804</v>
      </c>
      <c r="R13804" s="61">
        <f t="shared" si="431"/>
        <v>61971</v>
      </c>
    </row>
    <row r="13805" spans="14:18" x14ac:dyDescent="0.25">
      <c r="N13805" s="58">
        <v>37500</v>
      </c>
      <c r="O13805" s="60">
        <v>67</v>
      </c>
      <c r="P13805" s="60">
        <v>0</v>
      </c>
      <c r="Q13805" s="60">
        <f t="shared" si="430"/>
        <v>804</v>
      </c>
      <c r="R13805" s="61">
        <f t="shared" si="431"/>
        <v>61972</v>
      </c>
    </row>
    <row r="13806" spans="14:18" x14ac:dyDescent="0.25">
      <c r="N13806" s="58">
        <v>37501</v>
      </c>
      <c r="O13806" s="60">
        <v>67</v>
      </c>
      <c r="P13806" s="60">
        <v>0</v>
      </c>
      <c r="Q13806" s="60">
        <f t="shared" si="430"/>
        <v>804</v>
      </c>
      <c r="R13806" s="61">
        <f t="shared" si="431"/>
        <v>61973</v>
      </c>
    </row>
    <row r="13807" spans="14:18" x14ac:dyDescent="0.25">
      <c r="N13807" s="58">
        <v>37502</v>
      </c>
      <c r="O13807" s="60">
        <v>67</v>
      </c>
      <c r="P13807" s="60">
        <v>0</v>
      </c>
      <c r="Q13807" s="60">
        <f t="shared" si="430"/>
        <v>804</v>
      </c>
      <c r="R13807" s="61">
        <f t="shared" si="431"/>
        <v>61974</v>
      </c>
    </row>
    <row r="13808" spans="14:18" x14ac:dyDescent="0.25">
      <c r="N13808" s="58">
        <v>37503</v>
      </c>
      <c r="O13808" s="60">
        <v>67</v>
      </c>
      <c r="P13808" s="60">
        <v>0</v>
      </c>
      <c r="Q13808" s="60">
        <f t="shared" si="430"/>
        <v>804</v>
      </c>
      <c r="R13808" s="61">
        <f t="shared" si="431"/>
        <v>61975</v>
      </c>
    </row>
    <row r="13809" spans="14:18" x14ac:dyDescent="0.25">
      <c r="N13809" s="58">
        <v>37504</v>
      </c>
      <c r="O13809" s="60">
        <v>67</v>
      </c>
      <c r="P13809" s="60">
        <v>0</v>
      </c>
      <c r="Q13809" s="60">
        <f t="shared" si="430"/>
        <v>804</v>
      </c>
      <c r="R13809" s="61">
        <f t="shared" si="431"/>
        <v>61976</v>
      </c>
    </row>
    <row r="13810" spans="14:18" x14ac:dyDescent="0.25">
      <c r="N13810" s="58">
        <v>37505</v>
      </c>
      <c r="O13810" s="60">
        <v>67</v>
      </c>
      <c r="P13810" s="60">
        <v>0</v>
      </c>
      <c r="Q13810" s="60">
        <f t="shared" si="430"/>
        <v>804</v>
      </c>
      <c r="R13810" s="61">
        <f t="shared" si="431"/>
        <v>61977</v>
      </c>
    </row>
    <row r="13811" spans="14:18" x14ac:dyDescent="0.25">
      <c r="N13811" s="58">
        <v>37506</v>
      </c>
      <c r="O13811" s="60">
        <v>67</v>
      </c>
      <c r="P13811" s="60">
        <v>0</v>
      </c>
      <c r="Q13811" s="60">
        <f t="shared" si="430"/>
        <v>804</v>
      </c>
      <c r="R13811" s="61">
        <f t="shared" si="431"/>
        <v>61978</v>
      </c>
    </row>
    <row r="13812" spans="14:18" x14ac:dyDescent="0.25">
      <c r="N13812" s="58">
        <v>37507</v>
      </c>
      <c r="O13812" s="60">
        <v>67</v>
      </c>
      <c r="P13812" s="60">
        <v>0</v>
      </c>
      <c r="Q13812" s="60">
        <f t="shared" si="430"/>
        <v>804</v>
      </c>
      <c r="R13812" s="61">
        <f t="shared" si="431"/>
        <v>61979</v>
      </c>
    </row>
    <row r="13813" spans="14:18" x14ac:dyDescent="0.25">
      <c r="N13813" s="58">
        <v>37508</v>
      </c>
      <c r="O13813" s="60">
        <v>67</v>
      </c>
      <c r="P13813" s="60">
        <v>0</v>
      </c>
      <c r="Q13813" s="60">
        <f t="shared" si="430"/>
        <v>804</v>
      </c>
      <c r="R13813" s="61">
        <f t="shared" si="431"/>
        <v>61980</v>
      </c>
    </row>
    <row r="13814" spans="14:18" x14ac:dyDescent="0.25">
      <c r="N13814" s="58">
        <v>37509</v>
      </c>
      <c r="O13814" s="60">
        <v>67</v>
      </c>
      <c r="P13814" s="60">
        <v>0</v>
      </c>
      <c r="Q13814" s="60">
        <f t="shared" si="430"/>
        <v>804</v>
      </c>
      <c r="R13814" s="61">
        <f t="shared" si="431"/>
        <v>61981</v>
      </c>
    </row>
    <row r="13815" spans="14:18" x14ac:dyDescent="0.25">
      <c r="N13815" s="58">
        <v>37510</v>
      </c>
      <c r="O13815" s="60">
        <v>67</v>
      </c>
      <c r="P13815" s="60">
        <v>0</v>
      </c>
      <c r="Q13815" s="60">
        <f t="shared" si="430"/>
        <v>804</v>
      </c>
      <c r="R13815" s="61">
        <f t="shared" si="431"/>
        <v>61982</v>
      </c>
    </row>
    <row r="13816" spans="14:18" x14ac:dyDescent="0.25">
      <c r="N13816" s="58">
        <v>37511</v>
      </c>
      <c r="O13816" s="60">
        <v>67</v>
      </c>
      <c r="P13816" s="60">
        <v>0</v>
      </c>
      <c r="Q13816" s="60">
        <f t="shared" si="430"/>
        <v>804</v>
      </c>
      <c r="R13816" s="61">
        <f t="shared" si="431"/>
        <v>61983</v>
      </c>
    </row>
    <row r="13817" spans="14:18" x14ac:dyDescent="0.25">
      <c r="N13817" s="58">
        <v>37512</v>
      </c>
      <c r="O13817" s="60">
        <v>67</v>
      </c>
      <c r="P13817" s="60">
        <v>0</v>
      </c>
      <c r="Q13817" s="60">
        <f t="shared" si="430"/>
        <v>804</v>
      </c>
      <c r="R13817" s="61">
        <f t="shared" si="431"/>
        <v>61984</v>
      </c>
    </row>
    <row r="13818" spans="14:18" x14ac:dyDescent="0.25">
      <c r="N13818" s="58">
        <v>37513</v>
      </c>
      <c r="O13818" s="60">
        <v>67</v>
      </c>
      <c r="P13818" s="60">
        <v>0</v>
      </c>
      <c r="Q13818" s="60">
        <f t="shared" si="430"/>
        <v>804</v>
      </c>
      <c r="R13818" s="61">
        <f t="shared" si="431"/>
        <v>61985</v>
      </c>
    </row>
    <row r="13819" spans="14:18" x14ac:dyDescent="0.25">
      <c r="N13819" s="58">
        <v>37514</v>
      </c>
      <c r="O13819" s="60">
        <v>67</v>
      </c>
      <c r="P13819" s="60">
        <v>0</v>
      </c>
      <c r="Q13819" s="60">
        <f t="shared" si="430"/>
        <v>804</v>
      </c>
      <c r="R13819" s="61">
        <f t="shared" si="431"/>
        <v>61986</v>
      </c>
    </row>
    <row r="13820" spans="14:18" x14ac:dyDescent="0.25">
      <c r="N13820" s="58">
        <v>37515</v>
      </c>
      <c r="O13820" s="60">
        <v>67</v>
      </c>
      <c r="P13820" s="60">
        <v>0</v>
      </c>
      <c r="Q13820" s="60">
        <f t="shared" si="430"/>
        <v>804</v>
      </c>
      <c r="R13820" s="61">
        <f t="shared" si="431"/>
        <v>61987</v>
      </c>
    </row>
    <row r="13821" spans="14:18" x14ac:dyDescent="0.25">
      <c r="N13821" s="58">
        <v>37516</v>
      </c>
      <c r="O13821" s="60">
        <v>67</v>
      </c>
      <c r="P13821" s="60">
        <v>0</v>
      </c>
      <c r="Q13821" s="60">
        <f t="shared" si="430"/>
        <v>804</v>
      </c>
      <c r="R13821" s="61">
        <f t="shared" si="431"/>
        <v>61988</v>
      </c>
    </row>
    <row r="13822" spans="14:18" x14ac:dyDescent="0.25">
      <c r="N13822" s="58">
        <v>37517</v>
      </c>
      <c r="O13822" s="60">
        <v>67</v>
      </c>
      <c r="P13822" s="60">
        <v>0</v>
      </c>
      <c r="Q13822" s="60">
        <f t="shared" si="430"/>
        <v>804</v>
      </c>
      <c r="R13822" s="61">
        <f t="shared" si="431"/>
        <v>61989</v>
      </c>
    </row>
    <row r="13823" spans="14:18" x14ac:dyDescent="0.25">
      <c r="N13823" s="58">
        <v>37518</v>
      </c>
      <c r="O13823" s="60">
        <v>67</v>
      </c>
      <c r="P13823" s="60">
        <v>0</v>
      </c>
      <c r="Q13823" s="60">
        <f t="shared" si="430"/>
        <v>804</v>
      </c>
      <c r="R13823" s="61">
        <f t="shared" si="431"/>
        <v>61990</v>
      </c>
    </row>
    <row r="13824" spans="14:18" x14ac:dyDescent="0.25">
      <c r="N13824" s="58">
        <v>37519</v>
      </c>
      <c r="O13824" s="60">
        <v>67</v>
      </c>
      <c r="P13824" s="60">
        <v>0</v>
      </c>
      <c r="Q13824" s="60">
        <f t="shared" si="430"/>
        <v>804</v>
      </c>
      <c r="R13824" s="61">
        <f t="shared" si="431"/>
        <v>61991</v>
      </c>
    </row>
    <row r="13825" spans="14:18" x14ac:dyDescent="0.25">
      <c r="N13825" s="58">
        <v>37520</v>
      </c>
      <c r="O13825" s="60">
        <v>67</v>
      </c>
      <c r="P13825" s="60">
        <v>0</v>
      </c>
      <c r="Q13825" s="60">
        <f t="shared" si="430"/>
        <v>804</v>
      </c>
      <c r="R13825" s="61">
        <f t="shared" si="431"/>
        <v>61992</v>
      </c>
    </row>
    <row r="13826" spans="14:18" x14ac:dyDescent="0.25">
      <c r="N13826" s="58">
        <v>37521</v>
      </c>
      <c r="O13826" s="60">
        <v>67</v>
      </c>
      <c r="P13826" s="60">
        <v>0</v>
      </c>
      <c r="Q13826" s="60">
        <f t="shared" si="430"/>
        <v>804</v>
      </c>
      <c r="R13826" s="61">
        <f t="shared" si="431"/>
        <v>61993</v>
      </c>
    </row>
    <row r="13827" spans="14:18" x14ac:dyDescent="0.25">
      <c r="N13827" s="58">
        <v>37522</v>
      </c>
      <c r="O13827" s="60">
        <v>67</v>
      </c>
      <c r="P13827" s="60">
        <v>0</v>
      </c>
      <c r="Q13827" s="60">
        <f t="shared" si="430"/>
        <v>804</v>
      </c>
      <c r="R13827" s="61">
        <f t="shared" si="431"/>
        <v>61994</v>
      </c>
    </row>
    <row r="13828" spans="14:18" x14ac:dyDescent="0.25">
      <c r="N13828" s="58">
        <v>37523</v>
      </c>
      <c r="O13828" s="60">
        <v>67</v>
      </c>
      <c r="P13828" s="60">
        <v>0</v>
      </c>
      <c r="Q13828" s="60">
        <f t="shared" si="430"/>
        <v>804</v>
      </c>
      <c r="R13828" s="61">
        <f t="shared" si="431"/>
        <v>61995</v>
      </c>
    </row>
    <row r="13829" spans="14:18" x14ac:dyDescent="0.25">
      <c r="N13829" s="58">
        <v>37524</v>
      </c>
      <c r="O13829" s="60">
        <v>67</v>
      </c>
      <c r="P13829" s="60">
        <v>0</v>
      </c>
      <c r="Q13829" s="60">
        <f t="shared" si="430"/>
        <v>804</v>
      </c>
      <c r="R13829" s="61">
        <f t="shared" si="431"/>
        <v>61996</v>
      </c>
    </row>
    <row r="13830" spans="14:18" x14ac:dyDescent="0.25">
      <c r="N13830" s="58">
        <v>37525</v>
      </c>
      <c r="O13830" s="60">
        <v>67</v>
      </c>
      <c r="P13830" s="60">
        <v>0</v>
      </c>
      <c r="Q13830" s="60">
        <f t="shared" si="430"/>
        <v>804</v>
      </c>
      <c r="R13830" s="61">
        <f t="shared" si="431"/>
        <v>61997</v>
      </c>
    </row>
    <row r="13831" spans="14:18" x14ac:dyDescent="0.25">
      <c r="N13831" s="58">
        <v>37526</v>
      </c>
      <c r="O13831" s="60">
        <v>67</v>
      </c>
      <c r="P13831" s="60">
        <v>0</v>
      </c>
      <c r="Q13831" s="60">
        <f t="shared" si="430"/>
        <v>804</v>
      </c>
      <c r="R13831" s="61">
        <f t="shared" si="431"/>
        <v>61998</v>
      </c>
    </row>
    <row r="13832" spans="14:18" x14ac:dyDescent="0.25">
      <c r="N13832" s="58">
        <v>37527</v>
      </c>
      <c r="O13832" s="60">
        <v>67</v>
      </c>
      <c r="P13832" s="60">
        <v>0</v>
      </c>
      <c r="Q13832" s="60">
        <f t="shared" si="430"/>
        <v>804</v>
      </c>
      <c r="R13832" s="61">
        <f t="shared" si="431"/>
        <v>61999</v>
      </c>
    </row>
    <row r="13833" spans="14:18" x14ac:dyDescent="0.25">
      <c r="N13833" s="58">
        <v>37528</v>
      </c>
      <c r="O13833" s="60">
        <v>67</v>
      </c>
      <c r="P13833" s="60">
        <v>0</v>
      </c>
      <c r="Q13833" s="60">
        <f t="shared" si="430"/>
        <v>804</v>
      </c>
      <c r="R13833" s="61">
        <f t="shared" si="431"/>
        <v>62000</v>
      </c>
    </row>
    <row r="13834" spans="14:18" x14ac:dyDescent="0.25">
      <c r="N13834" s="58">
        <v>37529</v>
      </c>
      <c r="O13834" s="60">
        <v>67</v>
      </c>
      <c r="P13834" s="60">
        <v>0</v>
      </c>
      <c r="Q13834" s="60">
        <f t="shared" si="430"/>
        <v>804</v>
      </c>
      <c r="R13834" s="61">
        <f t="shared" si="431"/>
        <v>62001</v>
      </c>
    </row>
    <row r="13835" spans="14:18" x14ac:dyDescent="0.25">
      <c r="N13835" s="58">
        <v>37530</v>
      </c>
      <c r="O13835" s="60">
        <v>67</v>
      </c>
      <c r="P13835" s="60">
        <v>0</v>
      </c>
      <c r="Q13835" s="60">
        <f t="shared" si="430"/>
        <v>804</v>
      </c>
      <c r="R13835" s="61">
        <f t="shared" si="431"/>
        <v>62002</v>
      </c>
    </row>
    <row r="13836" spans="14:18" x14ac:dyDescent="0.25">
      <c r="N13836" s="58">
        <v>37531</v>
      </c>
      <c r="O13836" s="60">
        <v>67</v>
      </c>
      <c r="P13836" s="60">
        <v>0</v>
      </c>
      <c r="Q13836" s="60">
        <f t="shared" si="430"/>
        <v>804</v>
      </c>
      <c r="R13836" s="61">
        <f t="shared" si="431"/>
        <v>62003</v>
      </c>
    </row>
    <row r="13837" spans="14:18" x14ac:dyDescent="0.25">
      <c r="N13837" s="58">
        <v>37532</v>
      </c>
      <c r="O13837" s="60">
        <v>67</v>
      </c>
      <c r="P13837" s="60">
        <v>0</v>
      </c>
      <c r="Q13837" s="60">
        <f t="shared" si="430"/>
        <v>804</v>
      </c>
      <c r="R13837" s="61">
        <f t="shared" si="431"/>
        <v>62004</v>
      </c>
    </row>
    <row r="13838" spans="14:18" x14ac:dyDescent="0.25">
      <c r="N13838" s="58">
        <v>37533</v>
      </c>
      <c r="O13838" s="60">
        <v>67</v>
      </c>
      <c r="P13838" s="60">
        <v>0</v>
      </c>
      <c r="Q13838" s="60">
        <f t="shared" si="430"/>
        <v>804</v>
      </c>
      <c r="R13838" s="61">
        <f t="shared" si="431"/>
        <v>62005</v>
      </c>
    </row>
    <row r="13839" spans="14:18" x14ac:dyDescent="0.25">
      <c r="N13839" s="58">
        <v>37534</v>
      </c>
      <c r="O13839" s="60">
        <v>67</v>
      </c>
      <c r="P13839" s="60">
        <v>0</v>
      </c>
      <c r="Q13839" s="60">
        <f t="shared" ref="Q13839:Q13902" si="432">O13839*12</f>
        <v>804</v>
      </c>
      <c r="R13839" s="61">
        <f t="shared" si="431"/>
        <v>62006</v>
      </c>
    </row>
    <row r="13840" spans="14:18" x14ac:dyDescent="0.25">
      <c r="N13840" s="58">
        <v>37535</v>
      </c>
      <c r="O13840" s="60">
        <v>67</v>
      </c>
      <c r="P13840" s="60">
        <v>0</v>
      </c>
      <c r="Q13840" s="60">
        <f t="shared" si="432"/>
        <v>804</v>
      </c>
      <c r="R13840" s="61">
        <f t="shared" si="431"/>
        <v>62007</v>
      </c>
    </row>
    <row r="13841" spans="14:18" x14ac:dyDescent="0.25">
      <c r="N13841" s="58">
        <v>37536</v>
      </c>
      <c r="O13841" s="60">
        <v>67</v>
      </c>
      <c r="P13841" s="60">
        <v>0</v>
      </c>
      <c r="Q13841" s="60">
        <f t="shared" si="432"/>
        <v>804</v>
      </c>
      <c r="R13841" s="61">
        <f t="shared" si="431"/>
        <v>62008</v>
      </c>
    </row>
    <row r="13842" spans="14:18" x14ac:dyDescent="0.25">
      <c r="N13842" s="58">
        <v>37537</v>
      </c>
      <c r="O13842" s="60">
        <v>67</v>
      </c>
      <c r="P13842" s="60">
        <v>0</v>
      </c>
      <c r="Q13842" s="60">
        <f t="shared" si="432"/>
        <v>804</v>
      </c>
      <c r="R13842" s="61">
        <f t="shared" si="431"/>
        <v>62009</v>
      </c>
    </row>
    <row r="13843" spans="14:18" x14ac:dyDescent="0.25">
      <c r="N13843" s="58">
        <v>37538</v>
      </c>
      <c r="O13843" s="60">
        <v>67</v>
      </c>
      <c r="P13843" s="60">
        <v>0</v>
      </c>
      <c r="Q13843" s="60">
        <f t="shared" si="432"/>
        <v>804</v>
      </c>
      <c r="R13843" s="61">
        <f t="shared" si="431"/>
        <v>62010</v>
      </c>
    </row>
    <row r="13844" spans="14:18" x14ac:dyDescent="0.25">
      <c r="N13844" s="58">
        <v>37539</v>
      </c>
      <c r="O13844" s="60">
        <v>67</v>
      </c>
      <c r="P13844" s="60">
        <v>0</v>
      </c>
      <c r="Q13844" s="60">
        <f t="shared" si="432"/>
        <v>804</v>
      </c>
      <c r="R13844" s="61">
        <f t="shared" si="431"/>
        <v>62011</v>
      </c>
    </row>
    <row r="13845" spans="14:18" x14ac:dyDescent="0.25">
      <c r="N13845" s="58">
        <v>37540</v>
      </c>
      <c r="O13845" s="60">
        <v>67</v>
      </c>
      <c r="P13845" s="60">
        <v>0</v>
      </c>
      <c r="Q13845" s="60">
        <f t="shared" si="432"/>
        <v>804</v>
      </c>
      <c r="R13845" s="61">
        <f t="shared" si="431"/>
        <v>62012</v>
      </c>
    </row>
    <row r="13846" spans="14:18" x14ac:dyDescent="0.25">
      <c r="N13846" s="58">
        <v>37541</v>
      </c>
      <c r="O13846" s="60">
        <v>67</v>
      </c>
      <c r="P13846" s="60">
        <v>0</v>
      </c>
      <c r="Q13846" s="60">
        <f t="shared" si="432"/>
        <v>804</v>
      </c>
      <c r="R13846" s="61">
        <f t="shared" si="431"/>
        <v>62013</v>
      </c>
    </row>
    <row r="13847" spans="14:18" x14ac:dyDescent="0.25">
      <c r="N13847" s="58">
        <v>37542</v>
      </c>
      <c r="O13847" s="60">
        <v>67</v>
      </c>
      <c r="P13847" s="60">
        <v>0</v>
      </c>
      <c r="Q13847" s="60">
        <f t="shared" si="432"/>
        <v>804</v>
      </c>
      <c r="R13847" s="61">
        <f t="shared" si="431"/>
        <v>62014</v>
      </c>
    </row>
    <row r="13848" spans="14:18" x14ac:dyDescent="0.25">
      <c r="N13848" s="58">
        <v>37543</v>
      </c>
      <c r="O13848" s="60">
        <v>67</v>
      </c>
      <c r="P13848" s="60">
        <v>0</v>
      </c>
      <c r="Q13848" s="60">
        <f t="shared" si="432"/>
        <v>804</v>
      </c>
      <c r="R13848" s="61">
        <f t="shared" si="431"/>
        <v>62015</v>
      </c>
    </row>
    <row r="13849" spans="14:18" x14ac:dyDescent="0.25">
      <c r="N13849" s="58">
        <v>37544</v>
      </c>
      <c r="O13849" s="60">
        <v>67</v>
      </c>
      <c r="P13849" s="60">
        <v>0</v>
      </c>
      <c r="Q13849" s="60">
        <f t="shared" si="432"/>
        <v>804</v>
      </c>
      <c r="R13849" s="61">
        <f t="shared" si="431"/>
        <v>62016</v>
      </c>
    </row>
    <row r="13850" spans="14:18" x14ac:dyDescent="0.25">
      <c r="N13850" s="58">
        <v>37545</v>
      </c>
      <c r="O13850" s="60">
        <v>67</v>
      </c>
      <c r="P13850" s="60">
        <v>0</v>
      </c>
      <c r="Q13850" s="60">
        <f t="shared" si="432"/>
        <v>804</v>
      </c>
      <c r="R13850" s="61">
        <f t="shared" si="431"/>
        <v>62017</v>
      </c>
    </row>
    <row r="13851" spans="14:18" x14ac:dyDescent="0.25">
      <c r="N13851" s="58">
        <v>37546</v>
      </c>
      <c r="O13851" s="60">
        <v>67</v>
      </c>
      <c r="P13851" s="60">
        <v>0</v>
      </c>
      <c r="Q13851" s="60">
        <f t="shared" si="432"/>
        <v>804</v>
      </c>
      <c r="R13851" s="61">
        <f t="shared" si="431"/>
        <v>62018</v>
      </c>
    </row>
    <row r="13852" spans="14:18" x14ac:dyDescent="0.25">
      <c r="N13852" s="58">
        <v>37547</v>
      </c>
      <c r="O13852" s="60">
        <v>67</v>
      </c>
      <c r="P13852" s="60">
        <v>0</v>
      </c>
      <c r="Q13852" s="60">
        <f t="shared" si="432"/>
        <v>804</v>
      </c>
      <c r="R13852" s="61">
        <f t="shared" si="431"/>
        <v>62019</v>
      </c>
    </row>
    <row r="13853" spans="14:18" x14ac:dyDescent="0.25">
      <c r="N13853" s="58">
        <v>37548</v>
      </c>
      <c r="O13853" s="60">
        <v>67</v>
      </c>
      <c r="P13853" s="60">
        <v>0</v>
      </c>
      <c r="Q13853" s="60">
        <f t="shared" si="432"/>
        <v>804</v>
      </c>
      <c r="R13853" s="61">
        <f t="shared" si="431"/>
        <v>62020</v>
      </c>
    </row>
    <row r="13854" spans="14:18" x14ac:dyDescent="0.25">
      <c r="N13854" s="58">
        <v>37549</v>
      </c>
      <c r="O13854" s="60">
        <v>67</v>
      </c>
      <c r="P13854" s="60">
        <v>0</v>
      </c>
      <c r="Q13854" s="60">
        <f t="shared" si="432"/>
        <v>804</v>
      </c>
      <c r="R13854" s="61">
        <f t="shared" si="431"/>
        <v>62021</v>
      </c>
    </row>
    <row r="13855" spans="14:18" x14ac:dyDescent="0.25">
      <c r="N13855" s="58">
        <v>37550</v>
      </c>
      <c r="O13855" s="60">
        <v>67</v>
      </c>
      <c r="P13855" s="60">
        <v>0</v>
      </c>
      <c r="Q13855" s="60">
        <f t="shared" si="432"/>
        <v>804</v>
      </c>
      <c r="R13855" s="61">
        <f t="shared" ref="R13855:R13918" si="433">EDATE(N13855,Q13855)</f>
        <v>62022</v>
      </c>
    </row>
    <row r="13856" spans="14:18" x14ac:dyDescent="0.25">
      <c r="N13856" s="58">
        <v>37551</v>
      </c>
      <c r="O13856" s="60">
        <v>67</v>
      </c>
      <c r="P13856" s="60">
        <v>0</v>
      </c>
      <c r="Q13856" s="60">
        <f t="shared" si="432"/>
        <v>804</v>
      </c>
      <c r="R13856" s="61">
        <f t="shared" si="433"/>
        <v>62023</v>
      </c>
    </row>
    <row r="13857" spans="14:18" x14ac:dyDescent="0.25">
      <c r="N13857" s="58">
        <v>37552</v>
      </c>
      <c r="O13857" s="60">
        <v>67</v>
      </c>
      <c r="P13857" s="60">
        <v>0</v>
      </c>
      <c r="Q13857" s="60">
        <f t="shared" si="432"/>
        <v>804</v>
      </c>
      <c r="R13857" s="61">
        <f t="shared" si="433"/>
        <v>62024</v>
      </c>
    </row>
    <row r="13858" spans="14:18" x14ac:dyDescent="0.25">
      <c r="N13858" s="58">
        <v>37553</v>
      </c>
      <c r="O13858" s="60">
        <v>67</v>
      </c>
      <c r="P13858" s="60">
        <v>0</v>
      </c>
      <c r="Q13858" s="60">
        <f t="shared" si="432"/>
        <v>804</v>
      </c>
      <c r="R13858" s="61">
        <f t="shared" si="433"/>
        <v>62025</v>
      </c>
    </row>
    <row r="13859" spans="14:18" x14ac:dyDescent="0.25">
      <c r="N13859" s="58">
        <v>37554</v>
      </c>
      <c r="O13859" s="60">
        <v>67</v>
      </c>
      <c r="P13859" s="60">
        <v>0</v>
      </c>
      <c r="Q13859" s="60">
        <f t="shared" si="432"/>
        <v>804</v>
      </c>
      <c r="R13859" s="61">
        <f t="shared" si="433"/>
        <v>62026</v>
      </c>
    </row>
    <row r="13860" spans="14:18" x14ac:dyDescent="0.25">
      <c r="N13860" s="58">
        <v>37555</v>
      </c>
      <c r="O13860" s="60">
        <v>67</v>
      </c>
      <c r="P13860" s="60">
        <v>0</v>
      </c>
      <c r="Q13860" s="60">
        <f t="shared" si="432"/>
        <v>804</v>
      </c>
      <c r="R13860" s="61">
        <f t="shared" si="433"/>
        <v>62027</v>
      </c>
    </row>
    <row r="13861" spans="14:18" x14ac:dyDescent="0.25">
      <c r="N13861" s="58">
        <v>37556</v>
      </c>
      <c r="O13861" s="60">
        <v>67</v>
      </c>
      <c r="P13861" s="60">
        <v>0</v>
      </c>
      <c r="Q13861" s="60">
        <f t="shared" si="432"/>
        <v>804</v>
      </c>
      <c r="R13861" s="61">
        <f t="shared" si="433"/>
        <v>62028</v>
      </c>
    </row>
    <row r="13862" spans="14:18" x14ac:dyDescent="0.25">
      <c r="N13862" s="58">
        <v>37557</v>
      </c>
      <c r="O13862" s="60">
        <v>67</v>
      </c>
      <c r="P13862" s="60">
        <v>0</v>
      </c>
      <c r="Q13862" s="60">
        <f t="shared" si="432"/>
        <v>804</v>
      </c>
      <c r="R13862" s="61">
        <f t="shared" si="433"/>
        <v>62029</v>
      </c>
    </row>
    <row r="13863" spans="14:18" x14ac:dyDescent="0.25">
      <c r="N13863" s="58">
        <v>37558</v>
      </c>
      <c r="O13863" s="60">
        <v>67</v>
      </c>
      <c r="P13863" s="60">
        <v>0</v>
      </c>
      <c r="Q13863" s="60">
        <f t="shared" si="432"/>
        <v>804</v>
      </c>
      <c r="R13863" s="61">
        <f t="shared" si="433"/>
        <v>62030</v>
      </c>
    </row>
    <row r="13864" spans="14:18" x14ac:dyDescent="0.25">
      <c r="N13864" s="58">
        <v>37559</v>
      </c>
      <c r="O13864" s="60">
        <v>67</v>
      </c>
      <c r="P13864" s="60">
        <v>0</v>
      </c>
      <c r="Q13864" s="60">
        <f t="shared" si="432"/>
        <v>804</v>
      </c>
      <c r="R13864" s="61">
        <f t="shared" si="433"/>
        <v>62031</v>
      </c>
    </row>
    <row r="13865" spans="14:18" x14ac:dyDescent="0.25">
      <c r="N13865" s="58">
        <v>37560</v>
      </c>
      <c r="O13865" s="60">
        <v>67</v>
      </c>
      <c r="P13865" s="60">
        <v>0</v>
      </c>
      <c r="Q13865" s="60">
        <f t="shared" si="432"/>
        <v>804</v>
      </c>
      <c r="R13865" s="61">
        <f t="shared" si="433"/>
        <v>62032</v>
      </c>
    </row>
    <row r="13866" spans="14:18" x14ac:dyDescent="0.25">
      <c r="N13866" s="58">
        <v>37561</v>
      </c>
      <c r="O13866" s="60">
        <v>67</v>
      </c>
      <c r="P13866" s="60">
        <v>0</v>
      </c>
      <c r="Q13866" s="60">
        <f t="shared" si="432"/>
        <v>804</v>
      </c>
      <c r="R13866" s="61">
        <f t="shared" si="433"/>
        <v>62033</v>
      </c>
    </row>
    <row r="13867" spans="14:18" x14ac:dyDescent="0.25">
      <c r="N13867" s="58">
        <v>37562</v>
      </c>
      <c r="O13867" s="60">
        <v>67</v>
      </c>
      <c r="P13867" s="60">
        <v>0</v>
      </c>
      <c r="Q13867" s="60">
        <f t="shared" si="432"/>
        <v>804</v>
      </c>
      <c r="R13867" s="61">
        <f t="shared" si="433"/>
        <v>62034</v>
      </c>
    </row>
    <row r="13868" spans="14:18" x14ac:dyDescent="0.25">
      <c r="N13868" s="58">
        <v>37563</v>
      </c>
      <c r="O13868" s="60">
        <v>67</v>
      </c>
      <c r="P13868" s="60">
        <v>0</v>
      </c>
      <c r="Q13868" s="60">
        <f t="shared" si="432"/>
        <v>804</v>
      </c>
      <c r="R13868" s="61">
        <f t="shared" si="433"/>
        <v>62035</v>
      </c>
    </row>
    <row r="13869" spans="14:18" x14ac:dyDescent="0.25">
      <c r="N13869" s="58">
        <v>37564</v>
      </c>
      <c r="O13869" s="60">
        <v>67</v>
      </c>
      <c r="P13869" s="60">
        <v>0</v>
      </c>
      <c r="Q13869" s="60">
        <f t="shared" si="432"/>
        <v>804</v>
      </c>
      <c r="R13869" s="61">
        <f t="shared" si="433"/>
        <v>62036</v>
      </c>
    </row>
    <row r="13870" spans="14:18" x14ac:dyDescent="0.25">
      <c r="N13870" s="58">
        <v>37565</v>
      </c>
      <c r="O13870" s="60">
        <v>67</v>
      </c>
      <c r="P13870" s="60">
        <v>0</v>
      </c>
      <c r="Q13870" s="60">
        <f t="shared" si="432"/>
        <v>804</v>
      </c>
      <c r="R13870" s="61">
        <f t="shared" si="433"/>
        <v>62037</v>
      </c>
    </row>
    <row r="13871" spans="14:18" x14ac:dyDescent="0.25">
      <c r="N13871" s="58">
        <v>37566</v>
      </c>
      <c r="O13871" s="60">
        <v>67</v>
      </c>
      <c r="P13871" s="60">
        <v>0</v>
      </c>
      <c r="Q13871" s="60">
        <f t="shared" si="432"/>
        <v>804</v>
      </c>
      <c r="R13871" s="61">
        <f t="shared" si="433"/>
        <v>62038</v>
      </c>
    </row>
    <row r="13872" spans="14:18" x14ac:dyDescent="0.25">
      <c r="N13872" s="58">
        <v>37567</v>
      </c>
      <c r="O13872" s="60">
        <v>67</v>
      </c>
      <c r="P13872" s="60">
        <v>0</v>
      </c>
      <c r="Q13872" s="60">
        <f t="shared" si="432"/>
        <v>804</v>
      </c>
      <c r="R13872" s="61">
        <f t="shared" si="433"/>
        <v>62039</v>
      </c>
    </row>
    <row r="13873" spans="14:18" x14ac:dyDescent="0.25">
      <c r="N13873" s="58">
        <v>37568</v>
      </c>
      <c r="O13873" s="60">
        <v>67</v>
      </c>
      <c r="P13873" s="60">
        <v>0</v>
      </c>
      <c r="Q13873" s="60">
        <f t="shared" si="432"/>
        <v>804</v>
      </c>
      <c r="R13873" s="61">
        <f t="shared" si="433"/>
        <v>62040</v>
      </c>
    </row>
    <row r="13874" spans="14:18" x14ac:dyDescent="0.25">
      <c r="N13874" s="58">
        <v>37569</v>
      </c>
      <c r="O13874" s="60">
        <v>67</v>
      </c>
      <c r="P13874" s="60">
        <v>0</v>
      </c>
      <c r="Q13874" s="60">
        <f t="shared" si="432"/>
        <v>804</v>
      </c>
      <c r="R13874" s="61">
        <f t="shared" si="433"/>
        <v>62041</v>
      </c>
    </row>
    <row r="13875" spans="14:18" x14ac:dyDescent="0.25">
      <c r="N13875" s="58">
        <v>37570</v>
      </c>
      <c r="O13875" s="60">
        <v>67</v>
      </c>
      <c r="P13875" s="60">
        <v>0</v>
      </c>
      <c r="Q13875" s="60">
        <f t="shared" si="432"/>
        <v>804</v>
      </c>
      <c r="R13875" s="61">
        <f t="shared" si="433"/>
        <v>62042</v>
      </c>
    </row>
    <row r="13876" spans="14:18" x14ac:dyDescent="0.25">
      <c r="N13876" s="58">
        <v>37571</v>
      </c>
      <c r="O13876" s="60">
        <v>67</v>
      </c>
      <c r="P13876" s="60">
        <v>0</v>
      </c>
      <c r="Q13876" s="60">
        <f t="shared" si="432"/>
        <v>804</v>
      </c>
      <c r="R13876" s="61">
        <f t="shared" si="433"/>
        <v>62043</v>
      </c>
    </row>
    <row r="13877" spans="14:18" x14ac:dyDescent="0.25">
      <c r="N13877" s="58">
        <v>37572</v>
      </c>
      <c r="O13877" s="60">
        <v>67</v>
      </c>
      <c r="P13877" s="60">
        <v>0</v>
      </c>
      <c r="Q13877" s="60">
        <f t="shared" si="432"/>
        <v>804</v>
      </c>
      <c r="R13877" s="61">
        <f t="shared" si="433"/>
        <v>62044</v>
      </c>
    </row>
    <row r="13878" spans="14:18" x14ac:dyDescent="0.25">
      <c r="N13878" s="58">
        <v>37573</v>
      </c>
      <c r="O13878" s="60">
        <v>67</v>
      </c>
      <c r="P13878" s="60">
        <v>0</v>
      </c>
      <c r="Q13878" s="60">
        <f t="shared" si="432"/>
        <v>804</v>
      </c>
      <c r="R13878" s="61">
        <f t="shared" si="433"/>
        <v>62045</v>
      </c>
    </row>
    <row r="13879" spans="14:18" x14ac:dyDescent="0.25">
      <c r="N13879" s="58">
        <v>37574</v>
      </c>
      <c r="O13879" s="60">
        <v>67</v>
      </c>
      <c r="P13879" s="60">
        <v>0</v>
      </c>
      <c r="Q13879" s="60">
        <f t="shared" si="432"/>
        <v>804</v>
      </c>
      <c r="R13879" s="61">
        <f t="shared" si="433"/>
        <v>62046</v>
      </c>
    </row>
    <row r="13880" spans="14:18" x14ac:dyDescent="0.25">
      <c r="N13880" s="58">
        <v>37575</v>
      </c>
      <c r="O13880" s="60">
        <v>67</v>
      </c>
      <c r="P13880" s="60">
        <v>0</v>
      </c>
      <c r="Q13880" s="60">
        <f t="shared" si="432"/>
        <v>804</v>
      </c>
      <c r="R13880" s="61">
        <f t="shared" si="433"/>
        <v>62047</v>
      </c>
    </row>
    <row r="13881" spans="14:18" x14ac:dyDescent="0.25">
      <c r="N13881" s="58">
        <v>37576</v>
      </c>
      <c r="O13881" s="60">
        <v>67</v>
      </c>
      <c r="P13881" s="60">
        <v>0</v>
      </c>
      <c r="Q13881" s="60">
        <f t="shared" si="432"/>
        <v>804</v>
      </c>
      <c r="R13881" s="61">
        <f t="shared" si="433"/>
        <v>62048</v>
      </c>
    </row>
    <row r="13882" spans="14:18" x14ac:dyDescent="0.25">
      <c r="N13882" s="58">
        <v>37577</v>
      </c>
      <c r="O13882" s="60">
        <v>67</v>
      </c>
      <c r="P13882" s="60">
        <v>0</v>
      </c>
      <c r="Q13882" s="60">
        <f t="shared" si="432"/>
        <v>804</v>
      </c>
      <c r="R13882" s="61">
        <f t="shared" si="433"/>
        <v>62049</v>
      </c>
    </row>
    <row r="13883" spans="14:18" x14ac:dyDescent="0.25">
      <c r="N13883" s="58">
        <v>37578</v>
      </c>
      <c r="O13883" s="60">
        <v>67</v>
      </c>
      <c r="P13883" s="60">
        <v>0</v>
      </c>
      <c r="Q13883" s="60">
        <f t="shared" si="432"/>
        <v>804</v>
      </c>
      <c r="R13883" s="61">
        <f t="shared" si="433"/>
        <v>62050</v>
      </c>
    </row>
    <row r="13884" spans="14:18" x14ac:dyDescent="0.25">
      <c r="N13884" s="58">
        <v>37579</v>
      </c>
      <c r="O13884" s="60">
        <v>67</v>
      </c>
      <c r="P13884" s="60">
        <v>0</v>
      </c>
      <c r="Q13884" s="60">
        <f t="shared" si="432"/>
        <v>804</v>
      </c>
      <c r="R13884" s="61">
        <f t="shared" si="433"/>
        <v>62051</v>
      </c>
    </row>
    <row r="13885" spans="14:18" x14ac:dyDescent="0.25">
      <c r="N13885" s="58">
        <v>37580</v>
      </c>
      <c r="O13885" s="60">
        <v>67</v>
      </c>
      <c r="P13885" s="60">
        <v>0</v>
      </c>
      <c r="Q13885" s="60">
        <f t="shared" si="432"/>
        <v>804</v>
      </c>
      <c r="R13885" s="61">
        <f t="shared" si="433"/>
        <v>62052</v>
      </c>
    </row>
    <row r="13886" spans="14:18" x14ac:dyDescent="0.25">
      <c r="N13886" s="58">
        <v>37581</v>
      </c>
      <c r="O13886" s="60">
        <v>67</v>
      </c>
      <c r="P13886" s="60">
        <v>0</v>
      </c>
      <c r="Q13886" s="60">
        <f t="shared" si="432"/>
        <v>804</v>
      </c>
      <c r="R13886" s="61">
        <f t="shared" si="433"/>
        <v>62053</v>
      </c>
    </row>
    <row r="13887" spans="14:18" x14ac:dyDescent="0.25">
      <c r="N13887" s="58">
        <v>37582</v>
      </c>
      <c r="O13887" s="60">
        <v>67</v>
      </c>
      <c r="P13887" s="60">
        <v>0</v>
      </c>
      <c r="Q13887" s="60">
        <f t="shared" si="432"/>
        <v>804</v>
      </c>
      <c r="R13887" s="61">
        <f t="shared" si="433"/>
        <v>62054</v>
      </c>
    </row>
    <row r="13888" spans="14:18" x14ac:dyDescent="0.25">
      <c r="N13888" s="58">
        <v>37583</v>
      </c>
      <c r="O13888" s="60">
        <v>67</v>
      </c>
      <c r="P13888" s="60">
        <v>0</v>
      </c>
      <c r="Q13888" s="60">
        <f t="shared" si="432"/>
        <v>804</v>
      </c>
      <c r="R13888" s="61">
        <f t="shared" si="433"/>
        <v>62055</v>
      </c>
    </row>
    <row r="13889" spans="14:18" x14ac:dyDescent="0.25">
      <c r="N13889" s="58">
        <v>37584</v>
      </c>
      <c r="O13889" s="60">
        <v>67</v>
      </c>
      <c r="P13889" s="60">
        <v>0</v>
      </c>
      <c r="Q13889" s="60">
        <f t="shared" si="432"/>
        <v>804</v>
      </c>
      <c r="R13889" s="61">
        <f t="shared" si="433"/>
        <v>62056</v>
      </c>
    </row>
    <row r="13890" spans="14:18" x14ac:dyDescent="0.25">
      <c r="N13890" s="58">
        <v>37585</v>
      </c>
      <c r="O13890" s="60">
        <v>67</v>
      </c>
      <c r="P13890" s="60">
        <v>0</v>
      </c>
      <c r="Q13890" s="60">
        <f t="shared" si="432"/>
        <v>804</v>
      </c>
      <c r="R13890" s="61">
        <f t="shared" si="433"/>
        <v>62057</v>
      </c>
    </row>
    <row r="13891" spans="14:18" x14ac:dyDescent="0.25">
      <c r="N13891" s="58">
        <v>37586</v>
      </c>
      <c r="O13891" s="60">
        <v>67</v>
      </c>
      <c r="P13891" s="60">
        <v>0</v>
      </c>
      <c r="Q13891" s="60">
        <f t="shared" si="432"/>
        <v>804</v>
      </c>
      <c r="R13891" s="61">
        <f t="shared" si="433"/>
        <v>62058</v>
      </c>
    </row>
    <row r="13892" spans="14:18" x14ac:dyDescent="0.25">
      <c r="N13892" s="58">
        <v>37587</v>
      </c>
      <c r="O13892" s="60">
        <v>67</v>
      </c>
      <c r="P13892" s="60">
        <v>0</v>
      </c>
      <c r="Q13892" s="60">
        <f t="shared" si="432"/>
        <v>804</v>
      </c>
      <c r="R13892" s="61">
        <f t="shared" si="433"/>
        <v>62059</v>
      </c>
    </row>
    <row r="13893" spans="14:18" x14ac:dyDescent="0.25">
      <c r="N13893" s="58">
        <v>37588</v>
      </c>
      <c r="O13893" s="60">
        <v>67</v>
      </c>
      <c r="P13893" s="60">
        <v>0</v>
      </c>
      <c r="Q13893" s="60">
        <f t="shared" si="432"/>
        <v>804</v>
      </c>
      <c r="R13893" s="61">
        <f t="shared" si="433"/>
        <v>62060</v>
      </c>
    </row>
    <row r="13894" spans="14:18" x14ac:dyDescent="0.25">
      <c r="N13894" s="58">
        <v>37589</v>
      </c>
      <c r="O13894" s="60">
        <v>67</v>
      </c>
      <c r="P13894" s="60">
        <v>0</v>
      </c>
      <c r="Q13894" s="60">
        <f t="shared" si="432"/>
        <v>804</v>
      </c>
      <c r="R13894" s="61">
        <f t="shared" si="433"/>
        <v>62061</v>
      </c>
    </row>
    <row r="13895" spans="14:18" x14ac:dyDescent="0.25">
      <c r="N13895" s="58">
        <v>37590</v>
      </c>
      <c r="O13895" s="60">
        <v>67</v>
      </c>
      <c r="P13895" s="60">
        <v>0</v>
      </c>
      <c r="Q13895" s="60">
        <f t="shared" si="432"/>
        <v>804</v>
      </c>
      <c r="R13895" s="61">
        <f t="shared" si="433"/>
        <v>62062</v>
      </c>
    </row>
    <row r="13896" spans="14:18" x14ac:dyDescent="0.25">
      <c r="N13896" s="58">
        <v>37591</v>
      </c>
      <c r="O13896" s="60">
        <v>67</v>
      </c>
      <c r="P13896" s="60">
        <v>0</v>
      </c>
      <c r="Q13896" s="60">
        <f t="shared" si="432"/>
        <v>804</v>
      </c>
      <c r="R13896" s="61">
        <f t="shared" si="433"/>
        <v>62063</v>
      </c>
    </row>
    <row r="13897" spans="14:18" x14ac:dyDescent="0.25">
      <c r="N13897" s="58">
        <v>37592</v>
      </c>
      <c r="O13897" s="60">
        <v>67</v>
      </c>
      <c r="P13897" s="60">
        <v>0</v>
      </c>
      <c r="Q13897" s="60">
        <f t="shared" si="432"/>
        <v>804</v>
      </c>
      <c r="R13897" s="61">
        <f t="shared" si="433"/>
        <v>62064</v>
      </c>
    </row>
    <row r="13898" spans="14:18" x14ac:dyDescent="0.25">
      <c r="N13898" s="58">
        <v>37593</v>
      </c>
      <c r="O13898" s="60">
        <v>67</v>
      </c>
      <c r="P13898" s="60">
        <v>0</v>
      </c>
      <c r="Q13898" s="60">
        <f t="shared" si="432"/>
        <v>804</v>
      </c>
      <c r="R13898" s="61">
        <f t="shared" si="433"/>
        <v>62065</v>
      </c>
    </row>
    <row r="13899" spans="14:18" x14ac:dyDescent="0.25">
      <c r="N13899" s="58">
        <v>37594</v>
      </c>
      <c r="O13899" s="60">
        <v>67</v>
      </c>
      <c r="P13899" s="60">
        <v>0</v>
      </c>
      <c r="Q13899" s="60">
        <f t="shared" si="432"/>
        <v>804</v>
      </c>
      <c r="R13899" s="61">
        <f t="shared" si="433"/>
        <v>62066</v>
      </c>
    </row>
    <row r="13900" spans="14:18" x14ac:dyDescent="0.25">
      <c r="N13900" s="58">
        <v>37595</v>
      </c>
      <c r="O13900" s="60">
        <v>67</v>
      </c>
      <c r="P13900" s="60">
        <v>0</v>
      </c>
      <c r="Q13900" s="60">
        <f t="shared" si="432"/>
        <v>804</v>
      </c>
      <c r="R13900" s="61">
        <f t="shared" si="433"/>
        <v>62067</v>
      </c>
    </row>
    <row r="13901" spans="14:18" x14ac:dyDescent="0.25">
      <c r="N13901" s="58">
        <v>37596</v>
      </c>
      <c r="O13901" s="60">
        <v>67</v>
      </c>
      <c r="P13901" s="60">
        <v>0</v>
      </c>
      <c r="Q13901" s="60">
        <f t="shared" si="432"/>
        <v>804</v>
      </c>
      <c r="R13901" s="61">
        <f t="shared" si="433"/>
        <v>62068</v>
      </c>
    </row>
    <row r="13902" spans="14:18" x14ac:dyDescent="0.25">
      <c r="N13902" s="58">
        <v>37597</v>
      </c>
      <c r="O13902" s="60">
        <v>67</v>
      </c>
      <c r="P13902" s="60">
        <v>0</v>
      </c>
      <c r="Q13902" s="60">
        <f t="shared" si="432"/>
        <v>804</v>
      </c>
      <c r="R13902" s="61">
        <f t="shared" si="433"/>
        <v>62069</v>
      </c>
    </row>
    <row r="13903" spans="14:18" x14ac:dyDescent="0.25">
      <c r="N13903" s="58">
        <v>37598</v>
      </c>
      <c r="O13903" s="60">
        <v>67</v>
      </c>
      <c r="P13903" s="60">
        <v>0</v>
      </c>
      <c r="Q13903" s="60">
        <f t="shared" ref="Q13903:Q13966" si="434">O13903*12</f>
        <v>804</v>
      </c>
      <c r="R13903" s="61">
        <f t="shared" si="433"/>
        <v>62070</v>
      </c>
    </row>
    <row r="13904" spans="14:18" x14ac:dyDescent="0.25">
      <c r="N13904" s="58">
        <v>37599</v>
      </c>
      <c r="O13904" s="60">
        <v>67</v>
      </c>
      <c r="P13904" s="60">
        <v>0</v>
      </c>
      <c r="Q13904" s="60">
        <f t="shared" si="434"/>
        <v>804</v>
      </c>
      <c r="R13904" s="61">
        <f t="shared" si="433"/>
        <v>62071</v>
      </c>
    </row>
    <row r="13905" spans="14:18" x14ac:dyDescent="0.25">
      <c r="N13905" s="58">
        <v>37600</v>
      </c>
      <c r="O13905" s="60">
        <v>67</v>
      </c>
      <c r="P13905" s="60">
        <v>0</v>
      </c>
      <c r="Q13905" s="60">
        <f t="shared" si="434"/>
        <v>804</v>
      </c>
      <c r="R13905" s="61">
        <f t="shared" si="433"/>
        <v>62072</v>
      </c>
    </row>
    <row r="13906" spans="14:18" x14ac:dyDescent="0.25">
      <c r="N13906" s="58">
        <v>37601</v>
      </c>
      <c r="O13906" s="60">
        <v>67</v>
      </c>
      <c r="P13906" s="60">
        <v>0</v>
      </c>
      <c r="Q13906" s="60">
        <f t="shared" si="434"/>
        <v>804</v>
      </c>
      <c r="R13906" s="61">
        <f t="shared" si="433"/>
        <v>62073</v>
      </c>
    </row>
    <row r="13907" spans="14:18" x14ac:dyDescent="0.25">
      <c r="N13907" s="58">
        <v>37602</v>
      </c>
      <c r="O13907" s="60">
        <v>67</v>
      </c>
      <c r="P13907" s="60">
        <v>0</v>
      </c>
      <c r="Q13907" s="60">
        <f t="shared" si="434"/>
        <v>804</v>
      </c>
      <c r="R13907" s="61">
        <f t="shared" si="433"/>
        <v>62074</v>
      </c>
    </row>
    <row r="13908" spans="14:18" x14ac:dyDescent="0.25">
      <c r="N13908" s="58">
        <v>37603</v>
      </c>
      <c r="O13908" s="60">
        <v>67</v>
      </c>
      <c r="P13908" s="60">
        <v>0</v>
      </c>
      <c r="Q13908" s="60">
        <f t="shared" si="434"/>
        <v>804</v>
      </c>
      <c r="R13908" s="61">
        <f t="shared" si="433"/>
        <v>62075</v>
      </c>
    </row>
    <row r="13909" spans="14:18" x14ac:dyDescent="0.25">
      <c r="N13909" s="58">
        <v>37604</v>
      </c>
      <c r="O13909" s="60">
        <v>67</v>
      </c>
      <c r="P13909" s="60">
        <v>0</v>
      </c>
      <c r="Q13909" s="60">
        <f t="shared" si="434"/>
        <v>804</v>
      </c>
      <c r="R13909" s="61">
        <f t="shared" si="433"/>
        <v>62076</v>
      </c>
    </row>
    <row r="13910" spans="14:18" x14ac:dyDescent="0.25">
      <c r="N13910" s="58">
        <v>37605</v>
      </c>
      <c r="O13910" s="60">
        <v>67</v>
      </c>
      <c r="P13910" s="60">
        <v>0</v>
      </c>
      <c r="Q13910" s="60">
        <f t="shared" si="434"/>
        <v>804</v>
      </c>
      <c r="R13910" s="61">
        <f t="shared" si="433"/>
        <v>62077</v>
      </c>
    </row>
    <row r="13911" spans="14:18" x14ac:dyDescent="0.25">
      <c r="N13911" s="58">
        <v>37606</v>
      </c>
      <c r="O13911" s="60">
        <v>67</v>
      </c>
      <c r="P13911" s="60">
        <v>0</v>
      </c>
      <c r="Q13911" s="60">
        <f t="shared" si="434"/>
        <v>804</v>
      </c>
      <c r="R13911" s="61">
        <f t="shared" si="433"/>
        <v>62078</v>
      </c>
    </row>
    <row r="13912" spans="14:18" x14ac:dyDescent="0.25">
      <c r="N13912" s="58">
        <v>37607</v>
      </c>
      <c r="O13912" s="60">
        <v>67</v>
      </c>
      <c r="P13912" s="60">
        <v>0</v>
      </c>
      <c r="Q13912" s="60">
        <f t="shared" si="434"/>
        <v>804</v>
      </c>
      <c r="R13912" s="61">
        <f t="shared" si="433"/>
        <v>62079</v>
      </c>
    </row>
    <row r="13913" spans="14:18" x14ac:dyDescent="0.25">
      <c r="N13913" s="58">
        <v>37608</v>
      </c>
      <c r="O13913" s="60">
        <v>67</v>
      </c>
      <c r="P13913" s="60">
        <v>0</v>
      </c>
      <c r="Q13913" s="60">
        <f t="shared" si="434"/>
        <v>804</v>
      </c>
      <c r="R13913" s="61">
        <f t="shared" si="433"/>
        <v>62080</v>
      </c>
    </row>
    <row r="13914" spans="14:18" x14ac:dyDescent="0.25">
      <c r="N13914" s="58">
        <v>37609</v>
      </c>
      <c r="O13914" s="60">
        <v>67</v>
      </c>
      <c r="P13914" s="60">
        <v>0</v>
      </c>
      <c r="Q13914" s="60">
        <f t="shared" si="434"/>
        <v>804</v>
      </c>
      <c r="R13914" s="61">
        <f t="shared" si="433"/>
        <v>62081</v>
      </c>
    </row>
    <row r="13915" spans="14:18" x14ac:dyDescent="0.25">
      <c r="N13915" s="58">
        <v>37610</v>
      </c>
      <c r="O13915" s="60">
        <v>67</v>
      </c>
      <c r="P13915" s="60">
        <v>0</v>
      </c>
      <c r="Q13915" s="60">
        <f t="shared" si="434"/>
        <v>804</v>
      </c>
      <c r="R13915" s="61">
        <f t="shared" si="433"/>
        <v>62082</v>
      </c>
    </row>
    <row r="13916" spans="14:18" x14ac:dyDescent="0.25">
      <c r="N13916" s="58">
        <v>37611</v>
      </c>
      <c r="O13916" s="60">
        <v>67</v>
      </c>
      <c r="P13916" s="60">
        <v>0</v>
      </c>
      <c r="Q13916" s="60">
        <f t="shared" si="434"/>
        <v>804</v>
      </c>
      <c r="R13916" s="61">
        <f t="shared" si="433"/>
        <v>62083</v>
      </c>
    </row>
    <row r="13917" spans="14:18" x14ac:dyDescent="0.25">
      <c r="N13917" s="58">
        <v>37612</v>
      </c>
      <c r="O13917" s="60">
        <v>67</v>
      </c>
      <c r="P13917" s="60">
        <v>0</v>
      </c>
      <c r="Q13917" s="60">
        <f t="shared" si="434"/>
        <v>804</v>
      </c>
      <c r="R13917" s="61">
        <f t="shared" si="433"/>
        <v>62084</v>
      </c>
    </row>
    <row r="13918" spans="14:18" x14ac:dyDescent="0.25">
      <c r="N13918" s="58">
        <v>37613</v>
      </c>
      <c r="O13918" s="60">
        <v>67</v>
      </c>
      <c r="P13918" s="60">
        <v>0</v>
      </c>
      <c r="Q13918" s="60">
        <f t="shared" si="434"/>
        <v>804</v>
      </c>
      <c r="R13918" s="61">
        <f t="shared" si="433"/>
        <v>62085</v>
      </c>
    </row>
    <row r="13919" spans="14:18" x14ac:dyDescent="0.25">
      <c r="N13919" s="58">
        <v>37614</v>
      </c>
      <c r="O13919" s="60">
        <v>67</v>
      </c>
      <c r="P13919" s="60">
        <v>0</v>
      </c>
      <c r="Q13919" s="60">
        <f t="shared" si="434"/>
        <v>804</v>
      </c>
      <c r="R13919" s="61">
        <f t="shared" ref="R13919:R13982" si="435">EDATE(N13919,Q13919)</f>
        <v>62086</v>
      </c>
    </row>
    <row r="13920" spans="14:18" x14ac:dyDescent="0.25">
      <c r="N13920" s="58">
        <v>37615</v>
      </c>
      <c r="O13920" s="60">
        <v>67</v>
      </c>
      <c r="P13920" s="60">
        <v>0</v>
      </c>
      <c r="Q13920" s="60">
        <f t="shared" si="434"/>
        <v>804</v>
      </c>
      <c r="R13920" s="61">
        <f t="shared" si="435"/>
        <v>62087</v>
      </c>
    </row>
    <row r="13921" spans="14:18" x14ac:dyDescent="0.25">
      <c r="N13921" s="58">
        <v>37616</v>
      </c>
      <c r="O13921" s="60">
        <v>67</v>
      </c>
      <c r="P13921" s="60">
        <v>0</v>
      </c>
      <c r="Q13921" s="60">
        <f t="shared" si="434"/>
        <v>804</v>
      </c>
      <c r="R13921" s="61">
        <f t="shared" si="435"/>
        <v>62088</v>
      </c>
    </row>
    <row r="13922" spans="14:18" x14ac:dyDescent="0.25">
      <c r="N13922" s="58">
        <v>37617</v>
      </c>
      <c r="O13922" s="60">
        <v>67</v>
      </c>
      <c r="P13922" s="60">
        <v>0</v>
      </c>
      <c r="Q13922" s="60">
        <f t="shared" si="434"/>
        <v>804</v>
      </c>
      <c r="R13922" s="61">
        <f t="shared" si="435"/>
        <v>62089</v>
      </c>
    </row>
    <row r="13923" spans="14:18" x14ac:dyDescent="0.25">
      <c r="N13923" s="58">
        <v>37618</v>
      </c>
      <c r="O13923" s="60">
        <v>67</v>
      </c>
      <c r="P13923" s="60">
        <v>0</v>
      </c>
      <c r="Q13923" s="60">
        <f t="shared" si="434"/>
        <v>804</v>
      </c>
      <c r="R13923" s="61">
        <f t="shared" si="435"/>
        <v>62090</v>
      </c>
    </row>
    <row r="13924" spans="14:18" x14ac:dyDescent="0.25">
      <c r="N13924" s="58">
        <v>37619</v>
      </c>
      <c r="O13924" s="60">
        <v>67</v>
      </c>
      <c r="P13924" s="60">
        <v>0</v>
      </c>
      <c r="Q13924" s="60">
        <f t="shared" si="434"/>
        <v>804</v>
      </c>
      <c r="R13924" s="61">
        <f t="shared" si="435"/>
        <v>62091</v>
      </c>
    </row>
    <row r="13925" spans="14:18" x14ac:dyDescent="0.25">
      <c r="N13925" s="58">
        <v>37620</v>
      </c>
      <c r="O13925" s="60">
        <v>67</v>
      </c>
      <c r="P13925" s="60">
        <v>0</v>
      </c>
      <c r="Q13925" s="60">
        <f t="shared" si="434"/>
        <v>804</v>
      </c>
      <c r="R13925" s="61">
        <f t="shared" si="435"/>
        <v>62092</v>
      </c>
    </row>
    <row r="13926" spans="14:18" x14ac:dyDescent="0.25">
      <c r="N13926" s="58">
        <v>37621</v>
      </c>
      <c r="O13926" s="60">
        <v>67</v>
      </c>
      <c r="P13926" s="60">
        <v>0</v>
      </c>
      <c r="Q13926" s="60">
        <f t="shared" si="434"/>
        <v>804</v>
      </c>
      <c r="R13926" s="61">
        <f t="shared" si="435"/>
        <v>62093</v>
      </c>
    </row>
    <row r="13927" spans="14:18" x14ac:dyDescent="0.25">
      <c r="N13927" s="58">
        <v>37622</v>
      </c>
      <c r="O13927" s="60">
        <v>67</v>
      </c>
      <c r="P13927" s="60">
        <v>0</v>
      </c>
      <c r="Q13927" s="60">
        <f t="shared" si="434"/>
        <v>804</v>
      </c>
      <c r="R13927" s="61">
        <f t="shared" si="435"/>
        <v>62094</v>
      </c>
    </row>
    <row r="13928" spans="14:18" x14ac:dyDescent="0.25">
      <c r="N13928" s="58">
        <v>37623</v>
      </c>
      <c r="O13928" s="60">
        <v>67</v>
      </c>
      <c r="P13928" s="60">
        <v>0</v>
      </c>
      <c r="Q13928" s="60">
        <f t="shared" si="434"/>
        <v>804</v>
      </c>
      <c r="R13928" s="61">
        <f t="shared" si="435"/>
        <v>62095</v>
      </c>
    </row>
    <row r="13929" spans="14:18" x14ac:dyDescent="0.25">
      <c r="N13929" s="58">
        <v>37624</v>
      </c>
      <c r="O13929" s="60">
        <v>67</v>
      </c>
      <c r="P13929" s="60">
        <v>0</v>
      </c>
      <c r="Q13929" s="60">
        <f t="shared" si="434"/>
        <v>804</v>
      </c>
      <c r="R13929" s="61">
        <f t="shared" si="435"/>
        <v>62096</v>
      </c>
    </row>
    <row r="13930" spans="14:18" x14ac:dyDescent="0.25">
      <c r="N13930" s="58">
        <v>37625</v>
      </c>
      <c r="O13930" s="60">
        <v>67</v>
      </c>
      <c r="P13930" s="60">
        <v>0</v>
      </c>
      <c r="Q13930" s="60">
        <f t="shared" si="434"/>
        <v>804</v>
      </c>
      <c r="R13930" s="61">
        <f t="shared" si="435"/>
        <v>62097</v>
      </c>
    </row>
    <row r="13931" spans="14:18" x14ac:dyDescent="0.25">
      <c r="N13931" s="58">
        <v>37626</v>
      </c>
      <c r="O13931" s="60">
        <v>67</v>
      </c>
      <c r="P13931" s="60">
        <v>0</v>
      </c>
      <c r="Q13931" s="60">
        <f t="shared" si="434"/>
        <v>804</v>
      </c>
      <c r="R13931" s="61">
        <f t="shared" si="435"/>
        <v>62098</v>
      </c>
    </row>
    <row r="13932" spans="14:18" x14ac:dyDescent="0.25">
      <c r="N13932" s="58">
        <v>37627</v>
      </c>
      <c r="O13932" s="60">
        <v>67</v>
      </c>
      <c r="P13932" s="60">
        <v>0</v>
      </c>
      <c r="Q13932" s="60">
        <f t="shared" si="434"/>
        <v>804</v>
      </c>
      <c r="R13932" s="61">
        <f t="shared" si="435"/>
        <v>62099</v>
      </c>
    </row>
    <row r="13933" spans="14:18" x14ac:dyDescent="0.25">
      <c r="N13933" s="58">
        <v>37628</v>
      </c>
      <c r="O13933" s="60">
        <v>67</v>
      </c>
      <c r="P13933" s="60">
        <v>0</v>
      </c>
      <c r="Q13933" s="60">
        <f t="shared" si="434"/>
        <v>804</v>
      </c>
      <c r="R13933" s="61">
        <f t="shared" si="435"/>
        <v>62100</v>
      </c>
    </row>
    <row r="13934" spans="14:18" x14ac:dyDescent="0.25">
      <c r="N13934" s="58">
        <v>37629</v>
      </c>
      <c r="O13934" s="60">
        <v>67</v>
      </c>
      <c r="P13934" s="60">
        <v>0</v>
      </c>
      <c r="Q13934" s="60">
        <f t="shared" si="434"/>
        <v>804</v>
      </c>
      <c r="R13934" s="61">
        <f t="shared" si="435"/>
        <v>62101</v>
      </c>
    </row>
    <row r="13935" spans="14:18" x14ac:dyDescent="0.25">
      <c r="N13935" s="58">
        <v>37630</v>
      </c>
      <c r="O13935" s="60">
        <v>67</v>
      </c>
      <c r="P13935" s="60">
        <v>0</v>
      </c>
      <c r="Q13935" s="60">
        <f t="shared" si="434"/>
        <v>804</v>
      </c>
      <c r="R13935" s="61">
        <f t="shared" si="435"/>
        <v>62102</v>
      </c>
    </row>
    <row r="13936" spans="14:18" x14ac:dyDescent="0.25">
      <c r="N13936" s="58">
        <v>37631</v>
      </c>
      <c r="O13936" s="60">
        <v>67</v>
      </c>
      <c r="P13936" s="60">
        <v>0</v>
      </c>
      <c r="Q13936" s="60">
        <f t="shared" si="434"/>
        <v>804</v>
      </c>
      <c r="R13936" s="61">
        <f t="shared" si="435"/>
        <v>62103</v>
      </c>
    </row>
    <row r="13937" spans="14:18" x14ac:dyDescent="0.25">
      <c r="N13937" s="58">
        <v>37632</v>
      </c>
      <c r="O13937" s="60">
        <v>67</v>
      </c>
      <c r="P13937" s="60">
        <v>0</v>
      </c>
      <c r="Q13937" s="60">
        <f t="shared" si="434"/>
        <v>804</v>
      </c>
      <c r="R13937" s="61">
        <f t="shared" si="435"/>
        <v>62104</v>
      </c>
    </row>
    <row r="13938" spans="14:18" x14ac:dyDescent="0.25">
      <c r="N13938" s="58">
        <v>37633</v>
      </c>
      <c r="O13938" s="60">
        <v>67</v>
      </c>
      <c r="P13938" s="60">
        <v>0</v>
      </c>
      <c r="Q13938" s="60">
        <f t="shared" si="434"/>
        <v>804</v>
      </c>
      <c r="R13938" s="61">
        <f t="shared" si="435"/>
        <v>62105</v>
      </c>
    </row>
    <row r="13939" spans="14:18" x14ac:dyDescent="0.25">
      <c r="N13939" s="58">
        <v>37634</v>
      </c>
      <c r="O13939" s="60">
        <v>67</v>
      </c>
      <c r="P13939" s="60">
        <v>0</v>
      </c>
      <c r="Q13939" s="60">
        <f t="shared" si="434"/>
        <v>804</v>
      </c>
      <c r="R13939" s="61">
        <f t="shared" si="435"/>
        <v>62106</v>
      </c>
    </row>
    <row r="13940" spans="14:18" x14ac:dyDescent="0.25">
      <c r="N13940" s="58">
        <v>37635</v>
      </c>
      <c r="O13940" s="60">
        <v>67</v>
      </c>
      <c r="P13940" s="60">
        <v>0</v>
      </c>
      <c r="Q13940" s="60">
        <f t="shared" si="434"/>
        <v>804</v>
      </c>
      <c r="R13940" s="61">
        <f t="shared" si="435"/>
        <v>62107</v>
      </c>
    </row>
    <row r="13941" spans="14:18" x14ac:dyDescent="0.25">
      <c r="N13941" s="58">
        <v>37636</v>
      </c>
      <c r="O13941" s="60">
        <v>67</v>
      </c>
      <c r="P13941" s="60">
        <v>0</v>
      </c>
      <c r="Q13941" s="60">
        <f t="shared" si="434"/>
        <v>804</v>
      </c>
      <c r="R13941" s="61">
        <f t="shared" si="435"/>
        <v>62108</v>
      </c>
    </row>
    <row r="13942" spans="14:18" x14ac:dyDescent="0.25">
      <c r="N13942" s="58">
        <v>37637</v>
      </c>
      <c r="O13942" s="60">
        <v>67</v>
      </c>
      <c r="P13942" s="60">
        <v>0</v>
      </c>
      <c r="Q13942" s="60">
        <f t="shared" si="434"/>
        <v>804</v>
      </c>
      <c r="R13942" s="61">
        <f t="shared" si="435"/>
        <v>62109</v>
      </c>
    </row>
    <row r="13943" spans="14:18" x14ac:dyDescent="0.25">
      <c r="N13943" s="58">
        <v>37638</v>
      </c>
      <c r="O13943" s="60">
        <v>67</v>
      </c>
      <c r="P13943" s="60">
        <v>0</v>
      </c>
      <c r="Q13943" s="60">
        <f t="shared" si="434"/>
        <v>804</v>
      </c>
      <c r="R13943" s="61">
        <f t="shared" si="435"/>
        <v>62110</v>
      </c>
    </row>
    <row r="13944" spans="14:18" x14ac:dyDescent="0.25">
      <c r="N13944" s="58">
        <v>37639</v>
      </c>
      <c r="O13944" s="60">
        <v>67</v>
      </c>
      <c r="P13944" s="60">
        <v>0</v>
      </c>
      <c r="Q13944" s="60">
        <f t="shared" si="434"/>
        <v>804</v>
      </c>
      <c r="R13944" s="61">
        <f t="shared" si="435"/>
        <v>62111</v>
      </c>
    </row>
    <row r="13945" spans="14:18" x14ac:dyDescent="0.25">
      <c r="N13945" s="58">
        <v>37640</v>
      </c>
      <c r="O13945" s="60">
        <v>67</v>
      </c>
      <c r="P13945" s="60">
        <v>0</v>
      </c>
      <c r="Q13945" s="60">
        <f t="shared" si="434"/>
        <v>804</v>
      </c>
      <c r="R13945" s="61">
        <f t="shared" si="435"/>
        <v>62112</v>
      </c>
    </row>
    <row r="13946" spans="14:18" x14ac:dyDescent="0.25">
      <c r="N13946" s="58">
        <v>37641</v>
      </c>
      <c r="O13946" s="60">
        <v>67</v>
      </c>
      <c r="P13946" s="60">
        <v>0</v>
      </c>
      <c r="Q13946" s="60">
        <f t="shared" si="434"/>
        <v>804</v>
      </c>
      <c r="R13946" s="61">
        <f t="shared" si="435"/>
        <v>62113</v>
      </c>
    </row>
    <row r="13947" spans="14:18" x14ac:dyDescent="0.25">
      <c r="N13947" s="58">
        <v>37642</v>
      </c>
      <c r="O13947" s="60">
        <v>67</v>
      </c>
      <c r="P13947" s="60">
        <v>0</v>
      </c>
      <c r="Q13947" s="60">
        <f t="shared" si="434"/>
        <v>804</v>
      </c>
      <c r="R13947" s="61">
        <f t="shared" si="435"/>
        <v>62114</v>
      </c>
    </row>
    <row r="13948" spans="14:18" x14ac:dyDescent="0.25">
      <c r="N13948" s="58">
        <v>37643</v>
      </c>
      <c r="O13948" s="60">
        <v>67</v>
      </c>
      <c r="P13948" s="60">
        <v>0</v>
      </c>
      <c r="Q13948" s="60">
        <f t="shared" si="434"/>
        <v>804</v>
      </c>
      <c r="R13948" s="61">
        <f t="shared" si="435"/>
        <v>62115</v>
      </c>
    </row>
    <row r="13949" spans="14:18" x14ac:dyDescent="0.25">
      <c r="N13949" s="58">
        <v>37644</v>
      </c>
      <c r="O13949" s="60">
        <v>67</v>
      </c>
      <c r="P13949" s="60">
        <v>0</v>
      </c>
      <c r="Q13949" s="60">
        <f t="shared" si="434"/>
        <v>804</v>
      </c>
      <c r="R13949" s="61">
        <f t="shared" si="435"/>
        <v>62116</v>
      </c>
    </row>
    <row r="13950" spans="14:18" x14ac:dyDescent="0.25">
      <c r="N13950" s="58">
        <v>37645</v>
      </c>
      <c r="O13950" s="60">
        <v>67</v>
      </c>
      <c r="P13950" s="60">
        <v>0</v>
      </c>
      <c r="Q13950" s="60">
        <f t="shared" si="434"/>
        <v>804</v>
      </c>
      <c r="R13950" s="61">
        <f t="shared" si="435"/>
        <v>62117</v>
      </c>
    </row>
    <row r="13951" spans="14:18" x14ac:dyDescent="0.25">
      <c r="N13951" s="58">
        <v>37646</v>
      </c>
      <c r="O13951" s="60">
        <v>67</v>
      </c>
      <c r="P13951" s="60">
        <v>0</v>
      </c>
      <c r="Q13951" s="60">
        <f t="shared" si="434"/>
        <v>804</v>
      </c>
      <c r="R13951" s="61">
        <f t="shared" si="435"/>
        <v>62118</v>
      </c>
    </row>
    <row r="13952" spans="14:18" x14ac:dyDescent="0.25">
      <c r="N13952" s="58">
        <v>37647</v>
      </c>
      <c r="O13952" s="60">
        <v>67</v>
      </c>
      <c r="P13952" s="60">
        <v>0</v>
      </c>
      <c r="Q13952" s="60">
        <f t="shared" si="434"/>
        <v>804</v>
      </c>
      <c r="R13952" s="61">
        <f t="shared" si="435"/>
        <v>62119</v>
      </c>
    </row>
    <row r="13953" spans="14:18" x14ac:dyDescent="0.25">
      <c r="N13953" s="58">
        <v>37648</v>
      </c>
      <c r="O13953" s="60">
        <v>67</v>
      </c>
      <c r="P13953" s="60">
        <v>0</v>
      </c>
      <c r="Q13953" s="60">
        <f t="shared" si="434"/>
        <v>804</v>
      </c>
      <c r="R13953" s="61">
        <f t="shared" si="435"/>
        <v>62120</v>
      </c>
    </row>
    <row r="13954" spans="14:18" x14ac:dyDescent="0.25">
      <c r="N13954" s="58">
        <v>37649</v>
      </c>
      <c r="O13954" s="60">
        <v>67</v>
      </c>
      <c r="P13954" s="60">
        <v>0</v>
      </c>
      <c r="Q13954" s="60">
        <f t="shared" si="434"/>
        <v>804</v>
      </c>
      <c r="R13954" s="61">
        <f t="shared" si="435"/>
        <v>62121</v>
      </c>
    </row>
    <row r="13955" spans="14:18" x14ac:dyDescent="0.25">
      <c r="N13955" s="58">
        <v>37650</v>
      </c>
      <c r="O13955" s="60">
        <v>67</v>
      </c>
      <c r="P13955" s="60">
        <v>0</v>
      </c>
      <c r="Q13955" s="60">
        <f t="shared" si="434"/>
        <v>804</v>
      </c>
      <c r="R13955" s="61">
        <f t="shared" si="435"/>
        <v>62122</v>
      </c>
    </row>
    <row r="13956" spans="14:18" x14ac:dyDescent="0.25">
      <c r="N13956" s="58">
        <v>37651</v>
      </c>
      <c r="O13956" s="60">
        <v>67</v>
      </c>
      <c r="P13956" s="60">
        <v>0</v>
      </c>
      <c r="Q13956" s="60">
        <f t="shared" si="434"/>
        <v>804</v>
      </c>
      <c r="R13956" s="61">
        <f t="shared" si="435"/>
        <v>62123</v>
      </c>
    </row>
    <row r="13957" spans="14:18" x14ac:dyDescent="0.25">
      <c r="N13957" s="58">
        <v>37652</v>
      </c>
      <c r="O13957" s="60">
        <v>67</v>
      </c>
      <c r="P13957" s="60">
        <v>0</v>
      </c>
      <c r="Q13957" s="60">
        <f t="shared" si="434"/>
        <v>804</v>
      </c>
      <c r="R13957" s="61">
        <f t="shared" si="435"/>
        <v>62124</v>
      </c>
    </row>
    <row r="13958" spans="14:18" x14ac:dyDescent="0.25">
      <c r="N13958" s="58">
        <v>37653</v>
      </c>
      <c r="O13958" s="60">
        <v>67</v>
      </c>
      <c r="P13958" s="60">
        <v>0</v>
      </c>
      <c r="Q13958" s="60">
        <f t="shared" si="434"/>
        <v>804</v>
      </c>
      <c r="R13958" s="61">
        <f t="shared" si="435"/>
        <v>62125</v>
      </c>
    </row>
    <row r="13959" spans="14:18" x14ac:dyDescent="0.25">
      <c r="N13959" s="58">
        <v>37654</v>
      </c>
      <c r="O13959" s="60">
        <v>67</v>
      </c>
      <c r="P13959" s="60">
        <v>0</v>
      </c>
      <c r="Q13959" s="60">
        <f t="shared" si="434"/>
        <v>804</v>
      </c>
      <c r="R13959" s="61">
        <f t="shared" si="435"/>
        <v>62126</v>
      </c>
    </row>
    <row r="13960" spans="14:18" x14ac:dyDescent="0.25">
      <c r="N13960" s="58">
        <v>37655</v>
      </c>
      <c r="O13960" s="60">
        <v>67</v>
      </c>
      <c r="P13960" s="60">
        <v>0</v>
      </c>
      <c r="Q13960" s="60">
        <f t="shared" si="434"/>
        <v>804</v>
      </c>
      <c r="R13960" s="61">
        <f t="shared" si="435"/>
        <v>62127</v>
      </c>
    </row>
    <row r="13961" spans="14:18" x14ac:dyDescent="0.25">
      <c r="N13961" s="58">
        <v>37656</v>
      </c>
      <c r="O13961" s="60">
        <v>67</v>
      </c>
      <c r="P13961" s="60">
        <v>0</v>
      </c>
      <c r="Q13961" s="60">
        <f t="shared" si="434"/>
        <v>804</v>
      </c>
      <c r="R13961" s="61">
        <f t="shared" si="435"/>
        <v>62128</v>
      </c>
    </row>
    <row r="13962" spans="14:18" x14ac:dyDescent="0.25">
      <c r="N13962" s="58">
        <v>37657</v>
      </c>
      <c r="O13962" s="60">
        <v>67</v>
      </c>
      <c r="P13962" s="60">
        <v>0</v>
      </c>
      <c r="Q13962" s="60">
        <f t="shared" si="434"/>
        <v>804</v>
      </c>
      <c r="R13962" s="61">
        <f t="shared" si="435"/>
        <v>62129</v>
      </c>
    </row>
    <row r="13963" spans="14:18" x14ac:dyDescent="0.25">
      <c r="N13963" s="58">
        <v>37658</v>
      </c>
      <c r="O13963" s="60">
        <v>67</v>
      </c>
      <c r="P13963" s="60">
        <v>0</v>
      </c>
      <c r="Q13963" s="60">
        <f t="shared" si="434"/>
        <v>804</v>
      </c>
      <c r="R13963" s="61">
        <f t="shared" si="435"/>
        <v>62130</v>
      </c>
    </row>
    <row r="13964" spans="14:18" x14ac:dyDescent="0.25">
      <c r="N13964" s="58">
        <v>37659</v>
      </c>
      <c r="O13964" s="60">
        <v>67</v>
      </c>
      <c r="P13964" s="60">
        <v>0</v>
      </c>
      <c r="Q13964" s="60">
        <f t="shared" si="434"/>
        <v>804</v>
      </c>
      <c r="R13964" s="61">
        <f t="shared" si="435"/>
        <v>62131</v>
      </c>
    </row>
    <row r="13965" spans="14:18" x14ac:dyDescent="0.25">
      <c r="N13965" s="58">
        <v>37660</v>
      </c>
      <c r="O13965" s="60">
        <v>67</v>
      </c>
      <c r="P13965" s="60">
        <v>0</v>
      </c>
      <c r="Q13965" s="60">
        <f t="shared" si="434"/>
        <v>804</v>
      </c>
      <c r="R13965" s="61">
        <f t="shared" si="435"/>
        <v>62132</v>
      </c>
    </row>
    <row r="13966" spans="14:18" x14ac:dyDescent="0.25">
      <c r="N13966" s="58">
        <v>37661</v>
      </c>
      <c r="O13966" s="60">
        <v>67</v>
      </c>
      <c r="P13966" s="60">
        <v>0</v>
      </c>
      <c r="Q13966" s="60">
        <f t="shared" si="434"/>
        <v>804</v>
      </c>
      <c r="R13966" s="61">
        <f t="shared" si="435"/>
        <v>62133</v>
      </c>
    </row>
    <row r="13967" spans="14:18" x14ac:dyDescent="0.25">
      <c r="N13967" s="58">
        <v>37662</v>
      </c>
      <c r="O13967" s="60">
        <v>67</v>
      </c>
      <c r="P13967" s="60">
        <v>0</v>
      </c>
      <c r="Q13967" s="60">
        <f t="shared" ref="Q13967:Q14030" si="436">O13967*12</f>
        <v>804</v>
      </c>
      <c r="R13967" s="61">
        <f t="shared" si="435"/>
        <v>62134</v>
      </c>
    </row>
    <row r="13968" spans="14:18" x14ac:dyDescent="0.25">
      <c r="N13968" s="58">
        <v>37663</v>
      </c>
      <c r="O13968" s="60">
        <v>67</v>
      </c>
      <c r="P13968" s="60">
        <v>0</v>
      </c>
      <c r="Q13968" s="60">
        <f t="shared" si="436"/>
        <v>804</v>
      </c>
      <c r="R13968" s="61">
        <f t="shared" si="435"/>
        <v>62135</v>
      </c>
    </row>
    <row r="13969" spans="14:18" x14ac:dyDescent="0.25">
      <c r="N13969" s="58">
        <v>37664</v>
      </c>
      <c r="O13969" s="60">
        <v>67</v>
      </c>
      <c r="P13969" s="60">
        <v>0</v>
      </c>
      <c r="Q13969" s="60">
        <f t="shared" si="436"/>
        <v>804</v>
      </c>
      <c r="R13969" s="61">
        <f t="shared" si="435"/>
        <v>62136</v>
      </c>
    </row>
    <row r="13970" spans="14:18" x14ac:dyDescent="0.25">
      <c r="N13970" s="58">
        <v>37665</v>
      </c>
      <c r="O13970" s="60">
        <v>67</v>
      </c>
      <c r="P13970" s="60">
        <v>0</v>
      </c>
      <c r="Q13970" s="60">
        <f t="shared" si="436"/>
        <v>804</v>
      </c>
      <c r="R13970" s="61">
        <f t="shared" si="435"/>
        <v>62137</v>
      </c>
    </row>
    <row r="13971" spans="14:18" x14ac:dyDescent="0.25">
      <c r="N13971" s="58">
        <v>37666</v>
      </c>
      <c r="O13971" s="60">
        <v>67</v>
      </c>
      <c r="P13971" s="60">
        <v>0</v>
      </c>
      <c r="Q13971" s="60">
        <f t="shared" si="436"/>
        <v>804</v>
      </c>
      <c r="R13971" s="61">
        <f t="shared" si="435"/>
        <v>62138</v>
      </c>
    </row>
    <row r="13972" spans="14:18" x14ac:dyDescent="0.25">
      <c r="N13972" s="58">
        <v>37667</v>
      </c>
      <c r="O13972" s="60">
        <v>67</v>
      </c>
      <c r="P13972" s="60">
        <v>0</v>
      </c>
      <c r="Q13972" s="60">
        <f t="shared" si="436"/>
        <v>804</v>
      </c>
      <c r="R13972" s="61">
        <f t="shared" si="435"/>
        <v>62139</v>
      </c>
    </row>
    <row r="13973" spans="14:18" x14ac:dyDescent="0.25">
      <c r="N13973" s="58">
        <v>37668</v>
      </c>
      <c r="O13973" s="60">
        <v>67</v>
      </c>
      <c r="P13973" s="60">
        <v>0</v>
      </c>
      <c r="Q13973" s="60">
        <f t="shared" si="436"/>
        <v>804</v>
      </c>
      <c r="R13973" s="61">
        <f t="shared" si="435"/>
        <v>62140</v>
      </c>
    </row>
    <row r="13974" spans="14:18" x14ac:dyDescent="0.25">
      <c r="N13974" s="58">
        <v>37669</v>
      </c>
      <c r="O13974" s="60">
        <v>67</v>
      </c>
      <c r="P13974" s="60">
        <v>0</v>
      </c>
      <c r="Q13974" s="60">
        <f t="shared" si="436"/>
        <v>804</v>
      </c>
      <c r="R13974" s="61">
        <f t="shared" si="435"/>
        <v>62141</v>
      </c>
    </row>
    <row r="13975" spans="14:18" x14ac:dyDescent="0.25">
      <c r="N13975" s="58">
        <v>37670</v>
      </c>
      <c r="O13975" s="60">
        <v>67</v>
      </c>
      <c r="P13975" s="60">
        <v>0</v>
      </c>
      <c r="Q13975" s="60">
        <f t="shared" si="436"/>
        <v>804</v>
      </c>
      <c r="R13975" s="61">
        <f t="shared" si="435"/>
        <v>62142</v>
      </c>
    </row>
    <row r="13976" spans="14:18" x14ac:dyDescent="0.25">
      <c r="N13976" s="58">
        <v>37671</v>
      </c>
      <c r="O13976" s="60">
        <v>67</v>
      </c>
      <c r="P13976" s="60">
        <v>0</v>
      </c>
      <c r="Q13976" s="60">
        <f t="shared" si="436"/>
        <v>804</v>
      </c>
      <c r="R13976" s="61">
        <f t="shared" si="435"/>
        <v>62143</v>
      </c>
    </row>
    <row r="13977" spans="14:18" x14ac:dyDescent="0.25">
      <c r="N13977" s="58">
        <v>37672</v>
      </c>
      <c r="O13977" s="60">
        <v>67</v>
      </c>
      <c r="P13977" s="60">
        <v>0</v>
      </c>
      <c r="Q13977" s="60">
        <f t="shared" si="436"/>
        <v>804</v>
      </c>
      <c r="R13977" s="61">
        <f t="shared" si="435"/>
        <v>62144</v>
      </c>
    </row>
    <row r="13978" spans="14:18" x14ac:dyDescent="0.25">
      <c r="N13978" s="58">
        <v>37673</v>
      </c>
      <c r="O13978" s="60">
        <v>67</v>
      </c>
      <c r="P13978" s="60">
        <v>0</v>
      </c>
      <c r="Q13978" s="60">
        <f t="shared" si="436"/>
        <v>804</v>
      </c>
      <c r="R13978" s="61">
        <f t="shared" si="435"/>
        <v>62145</v>
      </c>
    </row>
    <row r="13979" spans="14:18" x14ac:dyDescent="0.25">
      <c r="N13979" s="58">
        <v>37674</v>
      </c>
      <c r="O13979" s="60">
        <v>67</v>
      </c>
      <c r="P13979" s="60">
        <v>0</v>
      </c>
      <c r="Q13979" s="60">
        <f t="shared" si="436"/>
        <v>804</v>
      </c>
      <c r="R13979" s="61">
        <f t="shared" si="435"/>
        <v>62146</v>
      </c>
    </row>
    <row r="13980" spans="14:18" x14ac:dyDescent="0.25">
      <c r="N13980" s="58">
        <v>37675</v>
      </c>
      <c r="O13980" s="60">
        <v>67</v>
      </c>
      <c r="P13980" s="60">
        <v>0</v>
      </c>
      <c r="Q13980" s="60">
        <f t="shared" si="436"/>
        <v>804</v>
      </c>
      <c r="R13980" s="61">
        <f t="shared" si="435"/>
        <v>62147</v>
      </c>
    </row>
    <row r="13981" spans="14:18" x14ac:dyDescent="0.25">
      <c r="N13981" s="58">
        <v>37676</v>
      </c>
      <c r="O13981" s="60">
        <v>67</v>
      </c>
      <c r="P13981" s="60">
        <v>0</v>
      </c>
      <c r="Q13981" s="60">
        <f t="shared" si="436"/>
        <v>804</v>
      </c>
      <c r="R13981" s="61">
        <f t="shared" si="435"/>
        <v>62148</v>
      </c>
    </row>
    <row r="13982" spans="14:18" x14ac:dyDescent="0.25">
      <c r="N13982" s="58">
        <v>37677</v>
      </c>
      <c r="O13982" s="60">
        <v>67</v>
      </c>
      <c r="P13982" s="60">
        <v>0</v>
      </c>
      <c r="Q13982" s="60">
        <f t="shared" si="436"/>
        <v>804</v>
      </c>
      <c r="R13982" s="61">
        <f t="shared" si="435"/>
        <v>62149</v>
      </c>
    </row>
    <row r="13983" spans="14:18" x14ac:dyDescent="0.25">
      <c r="N13983" s="58">
        <v>37678</v>
      </c>
      <c r="O13983" s="60">
        <v>67</v>
      </c>
      <c r="P13983" s="60">
        <v>0</v>
      </c>
      <c r="Q13983" s="60">
        <f t="shared" si="436"/>
        <v>804</v>
      </c>
      <c r="R13983" s="61">
        <f t="shared" ref="R13983:R14046" si="437">EDATE(N13983,Q13983)</f>
        <v>62150</v>
      </c>
    </row>
    <row r="13984" spans="14:18" x14ac:dyDescent="0.25">
      <c r="N13984" s="58">
        <v>37679</v>
      </c>
      <c r="O13984" s="60">
        <v>67</v>
      </c>
      <c r="P13984" s="60">
        <v>0</v>
      </c>
      <c r="Q13984" s="60">
        <f t="shared" si="436"/>
        <v>804</v>
      </c>
      <c r="R13984" s="61">
        <f t="shared" si="437"/>
        <v>62151</v>
      </c>
    </row>
    <row r="13985" spans="14:18" x14ac:dyDescent="0.25">
      <c r="N13985" s="58">
        <v>37680</v>
      </c>
      <c r="O13985" s="60">
        <v>67</v>
      </c>
      <c r="P13985" s="60">
        <v>0</v>
      </c>
      <c r="Q13985" s="60">
        <f t="shared" si="436"/>
        <v>804</v>
      </c>
      <c r="R13985" s="61">
        <f t="shared" si="437"/>
        <v>62152</v>
      </c>
    </row>
    <row r="13986" spans="14:18" x14ac:dyDescent="0.25">
      <c r="N13986" s="58">
        <v>37681</v>
      </c>
      <c r="O13986" s="60">
        <v>67</v>
      </c>
      <c r="P13986" s="60">
        <v>0</v>
      </c>
      <c r="Q13986" s="60">
        <f t="shared" si="436"/>
        <v>804</v>
      </c>
      <c r="R13986" s="61">
        <f t="shared" si="437"/>
        <v>62153</v>
      </c>
    </row>
    <row r="13987" spans="14:18" x14ac:dyDescent="0.25">
      <c r="N13987" s="58">
        <v>37682</v>
      </c>
      <c r="O13987" s="60">
        <v>67</v>
      </c>
      <c r="P13987" s="60">
        <v>0</v>
      </c>
      <c r="Q13987" s="60">
        <f t="shared" si="436"/>
        <v>804</v>
      </c>
      <c r="R13987" s="61">
        <f t="shared" si="437"/>
        <v>62154</v>
      </c>
    </row>
    <row r="13988" spans="14:18" x14ac:dyDescent="0.25">
      <c r="N13988" s="58">
        <v>37683</v>
      </c>
      <c r="O13988" s="60">
        <v>67</v>
      </c>
      <c r="P13988" s="60">
        <v>0</v>
      </c>
      <c r="Q13988" s="60">
        <f t="shared" si="436"/>
        <v>804</v>
      </c>
      <c r="R13988" s="61">
        <f t="shared" si="437"/>
        <v>62155</v>
      </c>
    </row>
    <row r="13989" spans="14:18" x14ac:dyDescent="0.25">
      <c r="N13989" s="58">
        <v>37684</v>
      </c>
      <c r="O13989" s="60">
        <v>67</v>
      </c>
      <c r="P13989" s="60">
        <v>0</v>
      </c>
      <c r="Q13989" s="60">
        <f t="shared" si="436"/>
        <v>804</v>
      </c>
      <c r="R13989" s="61">
        <f t="shared" si="437"/>
        <v>62156</v>
      </c>
    </row>
    <row r="13990" spans="14:18" x14ac:dyDescent="0.25">
      <c r="N13990" s="58">
        <v>37685</v>
      </c>
      <c r="O13990" s="60">
        <v>67</v>
      </c>
      <c r="P13990" s="60">
        <v>0</v>
      </c>
      <c r="Q13990" s="60">
        <f t="shared" si="436"/>
        <v>804</v>
      </c>
      <c r="R13990" s="61">
        <f t="shared" si="437"/>
        <v>62157</v>
      </c>
    </row>
    <row r="13991" spans="14:18" x14ac:dyDescent="0.25">
      <c r="N13991" s="58">
        <v>37686</v>
      </c>
      <c r="O13991" s="60">
        <v>67</v>
      </c>
      <c r="P13991" s="60">
        <v>0</v>
      </c>
      <c r="Q13991" s="60">
        <f t="shared" si="436"/>
        <v>804</v>
      </c>
      <c r="R13991" s="61">
        <f t="shared" si="437"/>
        <v>62158</v>
      </c>
    </row>
    <row r="13992" spans="14:18" x14ac:dyDescent="0.25">
      <c r="N13992" s="58">
        <v>37687</v>
      </c>
      <c r="O13992" s="60">
        <v>67</v>
      </c>
      <c r="P13992" s="60">
        <v>0</v>
      </c>
      <c r="Q13992" s="60">
        <f t="shared" si="436"/>
        <v>804</v>
      </c>
      <c r="R13992" s="61">
        <f t="shared" si="437"/>
        <v>62159</v>
      </c>
    </row>
    <row r="13993" spans="14:18" x14ac:dyDescent="0.25">
      <c r="N13993" s="58">
        <v>37688</v>
      </c>
      <c r="O13993" s="60">
        <v>67</v>
      </c>
      <c r="P13993" s="60">
        <v>0</v>
      </c>
      <c r="Q13993" s="60">
        <f t="shared" si="436"/>
        <v>804</v>
      </c>
      <c r="R13993" s="61">
        <f t="shared" si="437"/>
        <v>62160</v>
      </c>
    </row>
    <row r="13994" spans="14:18" x14ac:dyDescent="0.25">
      <c r="N13994" s="58">
        <v>37689</v>
      </c>
      <c r="O13994" s="60">
        <v>67</v>
      </c>
      <c r="P13994" s="60">
        <v>0</v>
      </c>
      <c r="Q13994" s="60">
        <f t="shared" si="436"/>
        <v>804</v>
      </c>
      <c r="R13994" s="61">
        <f t="shared" si="437"/>
        <v>62161</v>
      </c>
    </row>
    <row r="13995" spans="14:18" x14ac:dyDescent="0.25">
      <c r="N13995" s="58">
        <v>37690</v>
      </c>
      <c r="O13995" s="60">
        <v>67</v>
      </c>
      <c r="P13995" s="60">
        <v>0</v>
      </c>
      <c r="Q13995" s="60">
        <f t="shared" si="436"/>
        <v>804</v>
      </c>
      <c r="R13995" s="61">
        <f t="shared" si="437"/>
        <v>62162</v>
      </c>
    </row>
    <row r="13996" spans="14:18" x14ac:dyDescent="0.25">
      <c r="N13996" s="58">
        <v>37691</v>
      </c>
      <c r="O13996" s="60">
        <v>67</v>
      </c>
      <c r="P13996" s="60">
        <v>0</v>
      </c>
      <c r="Q13996" s="60">
        <f t="shared" si="436"/>
        <v>804</v>
      </c>
      <c r="R13996" s="61">
        <f t="shared" si="437"/>
        <v>62163</v>
      </c>
    </row>
    <row r="13997" spans="14:18" x14ac:dyDescent="0.25">
      <c r="N13997" s="58">
        <v>37692</v>
      </c>
      <c r="O13997" s="60">
        <v>67</v>
      </c>
      <c r="P13997" s="60">
        <v>0</v>
      </c>
      <c r="Q13997" s="60">
        <f t="shared" si="436"/>
        <v>804</v>
      </c>
      <c r="R13997" s="61">
        <f t="shared" si="437"/>
        <v>62164</v>
      </c>
    </row>
    <row r="13998" spans="14:18" x14ac:dyDescent="0.25">
      <c r="N13998" s="58">
        <v>37693</v>
      </c>
      <c r="O13998" s="60">
        <v>67</v>
      </c>
      <c r="P13998" s="60">
        <v>0</v>
      </c>
      <c r="Q13998" s="60">
        <f t="shared" si="436"/>
        <v>804</v>
      </c>
      <c r="R13998" s="61">
        <f t="shared" si="437"/>
        <v>62165</v>
      </c>
    </row>
    <row r="13999" spans="14:18" x14ac:dyDescent="0.25">
      <c r="N13999" s="58">
        <v>37694</v>
      </c>
      <c r="O13999" s="60">
        <v>67</v>
      </c>
      <c r="P13999" s="60">
        <v>0</v>
      </c>
      <c r="Q13999" s="60">
        <f t="shared" si="436"/>
        <v>804</v>
      </c>
      <c r="R13999" s="61">
        <f t="shared" si="437"/>
        <v>62166</v>
      </c>
    </row>
    <row r="14000" spans="14:18" x14ac:dyDescent="0.25">
      <c r="N14000" s="58">
        <v>37695</v>
      </c>
      <c r="O14000" s="60">
        <v>67</v>
      </c>
      <c r="P14000" s="60">
        <v>0</v>
      </c>
      <c r="Q14000" s="60">
        <f t="shared" si="436"/>
        <v>804</v>
      </c>
      <c r="R14000" s="61">
        <f t="shared" si="437"/>
        <v>62167</v>
      </c>
    </row>
    <row r="14001" spans="14:18" x14ac:dyDescent="0.25">
      <c r="N14001" s="58">
        <v>37696</v>
      </c>
      <c r="O14001" s="60">
        <v>67</v>
      </c>
      <c r="P14001" s="60">
        <v>0</v>
      </c>
      <c r="Q14001" s="60">
        <f t="shared" si="436"/>
        <v>804</v>
      </c>
      <c r="R14001" s="61">
        <f t="shared" si="437"/>
        <v>62168</v>
      </c>
    </row>
    <row r="14002" spans="14:18" x14ac:dyDescent="0.25">
      <c r="N14002" s="58">
        <v>37697</v>
      </c>
      <c r="O14002" s="60">
        <v>67</v>
      </c>
      <c r="P14002" s="60">
        <v>0</v>
      </c>
      <c r="Q14002" s="60">
        <f t="shared" si="436"/>
        <v>804</v>
      </c>
      <c r="R14002" s="61">
        <f t="shared" si="437"/>
        <v>62169</v>
      </c>
    </row>
    <row r="14003" spans="14:18" x14ac:dyDescent="0.25">
      <c r="N14003" s="58">
        <v>37698</v>
      </c>
      <c r="O14003" s="60">
        <v>67</v>
      </c>
      <c r="P14003" s="60">
        <v>0</v>
      </c>
      <c r="Q14003" s="60">
        <f t="shared" si="436"/>
        <v>804</v>
      </c>
      <c r="R14003" s="61">
        <f t="shared" si="437"/>
        <v>62170</v>
      </c>
    </row>
    <row r="14004" spans="14:18" x14ac:dyDescent="0.25">
      <c r="N14004" s="58">
        <v>37699</v>
      </c>
      <c r="O14004" s="60">
        <v>67</v>
      </c>
      <c r="P14004" s="60">
        <v>0</v>
      </c>
      <c r="Q14004" s="60">
        <f t="shared" si="436"/>
        <v>804</v>
      </c>
      <c r="R14004" s="61">
        <f t="shared" si="437"/>
        <v>62171</v>
      </c>
    </row>
    <row r="14005" spans="14:18" x14ac:dyDescent="0.25">
      <c r="N14005" s="58">
        <v>37700</v>
      </c>
      <c r="O14005" s="60">
        <v>67</v>
      </c>
      <c r="P14005" s="60">
        <v>0</v>
      </c>
      <c r="Q14005" s="60">
        <f t="shared" si="436"/>
        <v>804</v>
      </c>
      <c r="R14005" s="61">
        <f t="shared" si="437"/>
        <v>62172</v>
      </c>
    </row>
    <row r="14006" spans="14:18" x14ac:dyDescent="0.25">
      <c r="N14006" s="58">
        <v>37701</v>
      </c>
      <c r="O14006" s="60">
        <v>67</v>
      </c>
      <c r="P14006" s="60">
        <v>0</v>
      </c>
      <c r="Q14006" s="60">
        <f t="shared" si="436"/>
        <v>804</v>
      </c>
      <c r="R14006" s="61">
        <f t="shared" si="437"/>
        <v>62173</v>
      </c>
    </row>
    <row r="14007" spans="14:18" x14ac:dyDescent="0.25">
      <c r="N14007" s="58">
        <v>37702</v>
      </c>
      <c r="O14007" s="60">
        <v>67</v>
      </c>
      <c r="P14007" s="60">
        <v>0</v>
      </c>
      <c r="Q14007" s="60">
        <f t="shared" si="436"/>
        <v>804</v>
      </c>
      <c r="R14007" s="61">
        <f t="shared" si="437"/>
        <v>62174</v>
      </c>
    </row>
    <row r="14008" spans="14:18" x14ac:dyDescent="0.25">
      <c r="N14008" s="58">
        <v>37703</v>
      </c>
      <c r="O14008" s="60">
        <v>67</v>
      </c>
      <c r="P14008" s="60">
        <v>0</v>
      </c>
      <c r="Q14008" s="60">
        <f t="shared" si="436"/>
        <v>804</v>
      </c>
      <c r="R14008" s="61">
        <f t="shared" si="437"/>
        <v>62175</v>
      </c>
    </row>
    <row r="14009" spans="14:18" x14ac:dyDescent="0.25">
      <c r="N14009" s="58">
        <v>37704</v>
      </c>
      <c r="O14009" s="60">
        <v>67</v>
      </c>
      <c r="P14009" s="60">
        <v>0</v>
      </c>
      <c r="Q14009" s="60">
        <f t="shared" si="436"/>
        <v>804</v>
      </c>
      <c r="R14009" s="61">
        <f t="shared" si="437"/>
        <v>62176</v>
      </c>
    </row>
    <row r="14010" spans="14:18" x14ac:dyDescent="0.25">
      <c r="N14010" s="58">
        <v>37705</v>
      </c>
      <c r="O14010" s="60">
        <v>67</v>
      </c>
      <c r="P14010" s="60">
        <v>0</v>
      </c>
      <c r="Q14010" s="60">
        <f t="shared" si="436"/>
        <v>804</v>
      </c>
      <c r="R14010" s="61">
        <f t="shared" si="437"/>
        <v>62177</v>
      </c>
    </row>
    <row r="14011" spans="14:18" x14ac:dyDescent="0.25">
      <c r="N14011" s="58">
        <v>37706</v>
      </c>
      <c r="O14011" s="60">
        <v>67</v>
      </c>
      <c r="P14011" s="60">
        <v>0</v>
      </c>
      <c r="Q14011" s="60">
        <f t="shared" si="436"/>
        <v>804</v>
      </c>
      <c r="R14011" s="61">
        <f t="shared" si="437"/>
        <v>62178</v>
      </c>
    </row>
    <row r="14012" spans="14:18" x14ac:dyDescent="0.25">
      <c r="N14012" s="58">
        <v>37707</v>
      </c>
      <c r="O14012" s="60">
        <v>67</v>
      </c>
      <c r="P14012" s="60">
        <v>0</v>
      </c>
      <c r="Q14012" s="60">
        <f t="shared" si="436"/>
        <v>804</v>
      </c>
      <c r="R14012" s="61">
        <f t="shared" si="437"/>
        <v>62179</v>
      </c>
    </row>
    <row r="14013" spans="14:18" x14ac:dyDescent="0.25">
      <c r="N14013" s="58">
        <v>37708</v>
      </c>
      <c r="O14013" s="60">
        <v>67</v>
      </c>
      <c r="P14013" s="60">
        <v>0</v>
      </c>
      <c r="Q14013" s="60">
        <f t="shared" si="436"/>
        <v>804</v>
      </c>
      <c r="R14013" s="61">
        <f t="shared" si="437"/>
        <v>62180</v>
      </c>
    </row>
    <row r="14014" spans="14:18" x14ac:dyDescent="0.25">
      <c r="N14014" s="58">
        <v>37709</v>
      </c>
      <c r="O14014" s="60">
        <v>67</v>
      </c>
      <c r="P14014" s="60">
        <v>0</v>
      </c>
      <c r="Q14014" s="60">
        <f t="shared" si="436"/>
        <v>804</v>
      </c>
      <c r="R14014" s="61">
        <f t="shared" si="437"/>
        <v>62181</v>
      </c>
    </row>
    <row r="14015" spans="14:18" x14ac:dyDescent="0.25">
      <c r="N14015" s="58">
        <v>37710</v>
      </c>
      <c r="O14015" s="60">
        <v>67</v>
      </c>
      <c r="P14015" s="60">
        <v>0</v>
      </c>
      <c r="Q14015" s="60">
        <f t="shared" si="436"/>
        <v>804</v>
      </c>
      <c r="R14015" s="61">
        <f t="shared" si="437"/>
        <v>62182</v>
      </c>
    </row>
    <row r="14016" spans="14:18" x14ac:dyDescent="0.25">
      <c r="N14016" s="58">
        <v>37711</v>
      </c>
      <c r="O14016" s="60">
        <v>67</v>
      </c>
      <c r="P14016" s="60">
        <v>0</v>
      </c>
      <c r="Q14016" s="60">
        <f t="shared" si="436"/>
        <v>804</v>
      </c>
      <c r="R14016" s="61">
        <f t="shared" si="437"/>
        <v>62183</v>
      </c>
    </row>
    <row r="14017" spans="14:18" x14ac:dyDescent="0.25">
      <c r="N14017" s="58">
        <v>37712</v>
      </c>
      <c r="O14017" s="60">
        <v>67</v>
      </c>
      <c r="P14017" s="60">
        <v>0</v>
      </c>
      <c r="Q14017" s="60">
        <f t="shared" si="436"/>
        <v>804</v>
      </c>
      <c r="R14017" s="61">
        <f t="shared" si="437"/>
        <v>62184</v>
      </c>
    </row>
    <row r="14018" spans="14:18" x14ac:dyDescent="0.25">
      <c r="N14018" s="58">
        <v>37713</v>
      </c>
      <c r="O14018" s="60">
        <v>67</v>
      </c>
      <c r="P14018" s="60">
        <v>0</v>
      </c>
      <c r="Q14018" s="60">
        <f t="shared" si="436"/>
        <v>804</v>
      </c>
      <c r="R14018" s="61">
        <f t="shared" si="437"/>
        <v>62185</v>
      </c>
    </row>
    <row r="14019" spans="14:18" x14ac:dyDescent="0.25">
      <c r="N14019" s="58">
        <v>37714</v>
      </c>
      <c r="O14019" s="60">
        <v>67</v>
      </c>
      <c r="P14019" s="60">
        <v>0</v>
      </c>
      <c r="Q14019" s="60">
        <f t="shared" si="436"/>
        <v>804</v>
      </c>
      <c r="R14019" s="61">
        <f t="shared" si="437"/>
        <v>62186</v>
      </c>
    </row>
    <row r="14020" spans="14:18" x14ac:dyDescent="0.25">
      <c r="N14020" s="58">
        <v>37715</v>
      </c>
      <c r="O14020" s="60">
        <v>67</v>
      </c>
      <c r="P14020" s="60">
        <v>0</v>
      </c>
      <c r="Q14020" s="60">
        <f t="shared" si="436"/>
        <v>804</v>
      </c>
      <c r="R14020" s="61">
        <f t="shared" si="437"/>
        <v>62187</v>
      </c>
    </row>
    <row r="14021" spans="14:18" x14ac:dyDescent="0.25">
      <c r="N14021" s="58">
        <v>37716</v>
      </c>
      <c r="O14021" s="60">
        <v>67</v>
      </c>
      <c r="P14021" s="60">
        <v>0</v>
      </c>
      <c r="Q14021" s="60">
        <f t="shared" si="436"/>
        <v>804</v>
      </c>
      <c r="R14021" s="61">
        <f t="shared" si="437"/>
        <v>62188</v>
      </c>
    </row>
    <row r="14022" spans="14:18" x14ac:dyDescent="0.25">
      <c r="N14022" s="58">
        <v>37717</v>
      </c>
      <c r="O14022" s="60">
        <v>67</v>
      </c>
      <c r="P14022" s="60">
        <v>0</v>
      </c>
      <c r="Q14022" s="60">
        <f t="shared" si="436"/>
        <v>804</v>
      </c>
      <c r="R14022" s="61">
        <f t="shared" si="437"/>
        <v>62189</v>
      </c>
    </row>
    <row r="14023" spans="14:18" x14ac:dyDescent="0.25">
      <c r="N14023" s="58">
        <v>37718</v>
      </c>
      <c r="O14023" s="60">
        <v>67</v>
      </c>
      <c r="P14023" s="60">
        <v>0</v>
      </c>
      <c r="Q14023" s="60">
        <f t="shared" si="436"/>
        <v>804</v>
      </c>
      <c r="R14023" s="61">
        <f t="shared" si="437"/>
        <v>62190</v>
      </c>
    </row>
    <row r="14024" spans="14:18" x14ac:dyDescent="0.25">
      <c r="N14024" s="58">
        <v>37719</v>
      </c>
      <c r="O14024" s="60">
        <v>67</v>
      </c>
      <c r="P14024" s="60">
        <v>0</v>
      </c>
      <c r="Q14024" s="60">
        <f t="shared" si="436"/>
        <v>804</v>
      </c>
      <c r="R14024" s="61">
        <f t="shared" si="437"/>
        <v>62191</v>
      </c>
    </row>
    <row r="14025" spans="14:18" x14ac:dyDescent="0.25">
      <c r="N14025" s="58">
        <v>37720</v>
      </c>
      <c r="O14025" s="60">
        <v>67</v>
      </c>
      <c r="P14025" s="60">
        <v>0</v>
      </c>
      <c r="Q14025" s="60">
        <f t="shared" si="436"/>
        <v>804</v>
      </c>
      <c r="R14025" s="61">
        <f t="shared" si="437"/>
        <v>62192</v>
      </c>
    </row>
    <row r="14026" spans="14:18" x14ac:dyDescent="0.25">
      <c r="N14026" s="58">
        <v>37721</v>
      </c>
      <c r="O14026" s="60">
        <v>67</v>
      </c>
      <c r="P14026" s="60">
        <v>0</v>
      </c>
      <c r="Q14026" s="60">
        <f t="shared" si="436"/>
        <v>804</v>
      </c>
      <c r="R14026" s="61">
        <f t="shared" si="437"/>
        <v>62193</v>
      </c>
    </row>
    <row r="14027" spans="14:18" x14ac:dyDescent="0.25">
      <c r="N14027" s="58">
        <v>37722</v>
      </c>
      <c r="O14027" s="60">
        <v>67</v>
      </c>
      <c r="P14027" s="60">
        <v>0</v>
      </c>
      <c r="Q14027" s="60">
        <f t="shared" si="436"/>
        <v>804</v>
      </c>
      <c r="R14027" s="61">
        <f t="shared" si="437"/>
        <v>62194</v>
      </c>
    </row>
    <row r="14028" spans="14:18" x14ac:dyDescent="0.25">
      <c r="N14028" s="58">
        <v>37723</v>
      </c>
      <c r="O14028" s="60">
        <v>67</v>
      </c>
      <c r="P14028" s="60">
        <v>0</v>
      </c>
      <c r="Q14028" s="60">
        <f t="shared" si="436"/>
        <v>804</v>
      </c>
      <c r="R14028" s="61">
        <f t="shared" si="437"/>
        <v>62195</v>
      </c>
    </row>
    <row r="14029" spans="14:18" x14ac:dyDescent="0.25">
      <c r="N14029" s="58">
        <v>37724</v>
      </c>
      <c r="O14029" s="60">
        <v>67</v>
      </c>
      <c r="P14029" s="60">
        <v>0</v>
      </c>
      <c r="Q14029" s="60">
        <f t="shared" si="436"/>
        <v>804</v>
      </c>
      <c r="R14029" s="61">
        <f t="shared" si="437"/>
        <v>62196</v>
      </c>
    </row>
    <row r="14030" spans="14:18" x14ac:dyDescent="0.25">
      <c r="N14030" s="58">
        <v>37725</v>
      </c>
      <c r="O14030" s="60">
        <v>67</v>
      </c>
      <c r="P14030" s="60">
        <v>0</v>
      </c>
      <c r="Q14030" s="60">
        <f t="shared" si="436"/>
        <v>804</v>
      </c>
      <c r="R14030" s="61">
        <f t="shared" si="437"/>
        <v>62197</v>
      </c>
    </row>
    <row r="14031" spans="14:18" x14ac:dyDescent="0.25">
      <c r="N14031" s="58">
        <v>37726</v>
      </c>
      <c r="O14031" s="60">
        <v>67</v>
      </c>
      <c r="P14031" s="60">
        <v>0</v>
      </c>
      <c r="Q14031" s="60">
        <f t="shared" ref="Q14031:Q14094" si="438">O14031*12</f>
        <v>804</v>
      </c>
      <c r="R14031" s="61">
        <f t="shared" si="437"/>
        <v>62198</v>
      </c>
    </row>
    <row r="14032" spans="14:18" x14ac:dyDescent="0.25">
      <c r="N14032" s="58">
        <v>37727</v>
      </c>
      <c r="O14032" s="60">
        <v>67</v>
      </c>
      <c r="P14032" s="60">
        <v>0</v>
      </c>
      <c r="Q14032" s="60">
        <f t="shared" si="438"/>
        <v>804</v>
      </c>
      <c r="R14032" s="61">
        <f t="shared" si="437"/>
        <v>62199</v>
      </c>
    </row>
    <row r="14033" spans="14:18" x14ac:dyDescent="0.25">
      <c r="N14033" s="58">
        <v>37728</v>
      </c>
      <c r="O14033" s="60">
        <v>67</v>
      </c>
      <c r="P14033" s="60">
        <v>0</v>
      </c>
      <c r="Q14033" s="60">
        <f t="shared" si="438"/>
        <v>804</v>
      </c>
      <c r="R14033" s="61">
        <f t="shared" si="437"/>
        <v>62200</v>
      </c>
    </row>
    <row r="14034" spans="14:18" x14ac:dyDescent="0.25">
      <c r="N14034" s="58">
        <v>37729</v>
      </c>
      <c r="O14034" s="60">
        <v>67</v>
      </c>
      <c r="P14034" s="60">
        <v>0</v>
      </c>
      <c r="Q14034" s="60">
        <f t="shared" si="438"/>
        <v>804</v>
      </c>
      <c r="R14034" s="61">
        <f t="shared" si="437"/>
        <v>62201</v>
      </c>
    </row>
    <row r="14035" spans="14:18" x14ac:dyDescent="0.25">
      <c r="N14035" s="58">
        <v>37730</v>
      </c>
      <c r="O14035" s="60">
        <v>67</v>
      </c>
      <c r="P14035" s="60">
        <v>0</v>
      </c>
      <c r="Q14035" s="60">
        <f t="shared" si="438"/>
        <v>804</v>
      </c>
      <c r="R14035" s="61">
        <f t="shared" si="437"/>
        <v>62202</v>
      </c>
    </row>
    <row r="14036" spans="14:18" x14ac:dyDescent="0.25">
      <c r="N14036" s="58">
        <v>37731</v>
      </c>
      <c r="O14036" s="60">
        <v>67</v>
      </c>
      <c r="P14036" s="60">
        <v>0</v>
      </c>
      <c r="Q14036" s="60">
        <f t="shared" si="438"/>
        <v>804</v>
      </c>
      <c r="R14036" s="61">
        <f t="shared" si="437"/>
        <v>62203</v>
      </c>
    </row>
    <row r="14037" spans="14:18" x14ac:dyDescent="0.25">
      <c r="N14037" s="58">
        <v>37732</v>
      </c>
      <c r="O14037" s="60">
        <v>67</v>
      </c>
      <c r="P14037" s="60">
        <v>0</v>
      </c>
      <c r="Q14037" s="60">
        <f t="shared" si="438"/>
        <v>804</v>
      </c>
      <c r="R14037" s="61">
        <f t="shared" si="437"/>
        <v>62204</v>
      </c>
    </row>
    <row r="14038" spans="14:18" x14ac:dyDescent="0.25">
      <c r="N14038" s="58">
        <v>37733</v>
      </c>
      <c r="O14038" s="60">
        <v>67</v>
      </c>
      <c r="P14038" s="60">
        <v>0</v>
      </c>
      <c r="Q14038" s="60">
        <f t="shared" si="438"/>
        <v>804</v>
      </c>
      <c r="R14038" s="61">
        <f t="shared" si="437"/>
        <v>62205</v>
      </c>
    </row>
    <row r="14039" spans="14:18" x14ac:dyDescent="0.25">
      <c r="N14039" s="58">
        <v>37734</v>
      </c>
      <c r="O14039" s="60">
        <v>67</v>
      </c>
      <c r="P14039" s="60">
        <v>0</v>
      </c>
      <c r="Q14039" s="60">
        <f t="shared" si="438"/>
        <v>804</v>
      </c>
      <c r="R14039" s="61">
        <f t="shared" si="437"/>
        <v>62206</v>
      </c>
    </row>
    <row r="14040" spans="14:18" x14ac:dyDescent="0.25">
      <c r="N14040" s="58">
        <v>37735</v>
      </c>
      <c r="O14040" s="60">
        <v>67</v>
      </c>
      <c r="P14040" s="60">
        <v>0</v>
      </c>
      <c r="Q14040" s="60">
        <f t="shared" si="438"/>
        <v>804</v>
      </c>
      <c r="R14040" s="61">
        <f t="shared" si="437"/>
        <v>62207</v>
      </c>
    </row>
    <row r="14041" spans="14:18" x14ac:dyDescent="0.25">
      <c r="N14041" s="58">
        <v>37736</v>
      </c>
      <c r="O14041" s="60">
        <v>67</v>
      </c>
      <c r="P14041" s="60">
        <v>0</v>
      </c>
      <c r="Q14041" s="60">
        <f t="shared" si="438"/>
        <v>804</v>
      </c>
      <c r="R14041" s="61">
        <f t="shared" si="437"/>
        <v>62208</v>
      </c>
    </row>
    <row r="14042" spans="14:18" x14ac:dyDescent="0.25">
      <c r="N14042" s="58">
        <v>37737</v>
      </c>
      <c r="O14042" s="60">
        <v>67</v>
      </c>
      <c r="P14042" s="60">
        <v>0</v>
      </c>
      <c r="Q14042" s="60">
        <f t="shared" si="438"/>
        <v>804</v>
      </c>
      <c r="R14042" s="61">
        <f t="shared" si="437"/>
        <v>62209</v>
      </c>
    </row>
    <row r="14043" spans="14:18" x14ac:dyDescent="0.25">
      <c r="N14043" s="58">
        <v>37738</v>
      </c>
      <c r="O14043" s="60">
        <v>67</v>
      </c>
      <c r="P14043" s="60">
        <v>0</v>
      </c>
      <c r="Q14043" s="60">
        <f t="shared" si="438"/>
        <v>804</v>
      </c>
      <c r="R14043" s="61">
        <f t="shared" si="437"/>
        <v>62210</v>
      </c>
    </row>
    <row r="14044" spans="14:18" x14ac:dyDescent="0.25">
      <c r="N14044" s="58">
        <v>37739</v>
      </c>
      <c r="O14044" s="60">
        <v>67</v>
      </c>
      <c r="P14044" s="60">
        <v>0</v>
      </c>
      <c r="Q14044" s="60">
        <f t="shared" si="438"/>
        <v>804</v>
      </c>
      <c r="R14044" s="61">
        <f t="shared" si="437"/>
        <v>62211</v>
      </c>
    </row>
    <row r="14045" spans="14:18" x14ac:dyDescent="0.25">
      <c r="N14045" s="58">
        <v>37740</v>
      </c>
      <c r="O14045" s="60">
        <v>67</v>
      </c>
      <c r="P14045" s="60">
        <v>0</v>
      </c>
      <c r="Q14045" s="60">
        <f t="shared" si="438"/>
        <v>804</v>
      </c>
      <c r="R14045" s="61">
        <f t="shared" si="437"/>
        <v>62212</v>
      </c>
    </row>
    <row r="14046" spans="14:18" x14ac:dyDescent="0.25">
      <c r="N14046" s="58">
        <v>37741</v>
      </c>
      <c r="O14046" s="60">
        <v>67</v>
      </c>
      <c r="P14046" s="60">
        <v>0</v>
      </c>
      <c r="Q14046" s="60">
        <f t="shared" si="438"/>
        <v>804</v>
      </c>
      <c r="R14046" s="61">
        <f t="shared" si="437"/>
        <v>62213</v>
      </c>
    </row>
    <row r="14047" spans="14:18" x14ac:dyDescent="0.25">
      <c r="N14047" s="58">
        <v>37742</v>
      </c>
      <c r="O14047" s="60">
        <v>67</v>
      </c>
      <c r="P14047" s="60">
        <v>0</v>
      </c>
      <c r="Q14047" s="60">
        <f t="shared" si="438"/>
        <v>804</v>
      </c>
      <c r="R14047" s="61">
        <f t="shared" ref="R14047:R14110" si="439">EDATE(N14047,Q14047)</f>
        <v>62214</v>
      </c>
    </row>
    <row r="14048" spans="14:18" x14ac:dyDescent="0.25">
      <c r="N14048" s="58">
        <v>37743</v>
      </c>
      <c r="O14048" s="60">
        <v>67</v>
      </c>
      <c r="P14048" s="60">
        <v>0</v>
      </c>
      <c r="Q14048" s="60">
        <f t="shared" si="438"/>
        <v>804</v>
      </c>
      <c r="R14048" s="61">
        <f t="shared" si="439"/>
        <v>62215</v>
      </c>
    </row>
    <row r="14049" spans="14:18" x14ac:dyDescent="0.25">
      <c r="N14049" s="58">
        <v>37744</v>
      </c>
      <c r="O14049" s="60">
        <v>67</v>
      </c>
      <c r="P14049" s="60">
        <v>0</v>
      </c>
      <c r="Q14049" s="60">
        <f t="shared" si="438"/>
        <v>804</v>
      </c>
      <c r="R14049" s="61">
        <f t="shared" si="439"/>
        <v>62216</v>
      </c>
    </row>
    <row r="14050" spans="14:18" x14ac:dyDescent="0.25">
      <c r="N14050" s="58">
        <v>37745</v>
      </c>
      <c r="O14050" s="60">
        <v>67</v>
      </c>
      <c r="P14050" s="60">
        <v>0</v>
      </c>
      <c r="Q14050" s="60">
        <f t="shared" si="438"/>
        <v>804</v>
      </c>
      <c r="R14050" s="61">
        <f t="shared" si="439"/>
        <v>62217</v>
      </c>
    </row>
    <row r="14051" spans="14:18" x14ac:dyDescent="0.25">
      <c r="N14051" s="58">
        <v>37746</v>
      </c>
      <c r="O14051" s="60">
        <v>67</v>
      </c>
      <c r="P14051" s="60">
        <v>0</v>
      </c>
      <c r="Q14051" s="60">
        <f t="shared" si="438"/>
        <v>804</v>
      </c>
      <c r="R14051" s="61">
        <f t="shared" si="439"/>
        <v>62218</v>
      </c>
    </row>
    <row r="14052" spans="14:18" x14ac:dyDescent="0.25">
      <c r="N14052" s="58">
        <v>37747</v>
      </c>
      <c r="O14052" s="60">
        <v>67</v>
      </c>
      <c r="P14052" s="60">
        <v>0</v>
      </c>
      <c r="Q14052" s="60">
        <f t="shared" si="438"/>
        <v>804</v>
      </c>
      <c r="R14052" s="61">
        <f t="shared" si="439"/>
        <v>62219</v>
      </c>
    </row>
    <row r="14053" spans="14:18" x14ac:dyDescent="0.25">
      <c r="N14053" s="58">
        <v>37748</v>
      </c>
      <c r="O14053" s="60">
        <v>67</v>
      </c>
      <c r="P14053" s="60">
        <v>0</v>
      </c>
      <c r="Q14053" s="60">
        <f t="shared" si="438"/>
        <v>804</v>
      </c>
      <c r="R14053" s="61">
        <f t="shared" si="439"/>
        <v>62220</v>
      </c>
    </row>
    <row r="14054" spans="14:18" x14ac:dyDescent="0.25">
      <c r="N14054" s="58">
        <v>37749</v>
      </c>
      <c r="O14054" s="60">
        <v>67</v>
      </c>
      <c r="P14054" s="60">
        <v>0</v>
      </c>
      <c r="Q14054" s="60">
        <f t="shared" si="438"/>
        <v>804</v>
      </c>
      <c r="R14054" s="61">
        <f t="shared" si="439"/>
        <v>62221</v>
      </c>
    </row>
    <row r="14055" spans="14:18" x14ac:dyDescent="0.25">
      <c r="N14055" s="58">
        <v>37750</v>
      </c>
      <c r="O14055" s="60">
        <v>67</v>
      </c>
      <c r="P14055" s="60">
        <v>0</v>
      </c>
      <c r="Q14055" s="60">
        <f t="shared" si="438"/>
        <v>804</v>
      </c>
      <c r="R14055" s="61">
        <f t="shared" si="439"/>
        <v>62222</v>
      </c>
    </row>
    <row r="14056" spans="14:18" x14ac:dyDescent="0.25">
      <c r="N14056" s="58">
        <v>37751</v>
      </c>
      <c r="O14056" s="60">
        <v>67</v>
      </c>
      <c r="P14056" s="60">
        <v>0</v>
      </c>
      <c r="Q14056" s="60">
        <f t="shared" si="438"/>
        <v>804</v>
      </c>
      <c r="R14056" s="61">
        <f t="shared" si="439"/>
        <v>62223</v>
      </c>
    </row>
    <row r="14057" spans="14:18" x14ac:dyDescent="0.25">
      <c r="N14057" s="58">
        <v>37752</v>
      </c>
      <c r="O14057" s="60">
        <v>67</v>
      </c>
      <c r="P14057" s="60">
        <v>0</v>
      </c>
      <c r="Q14057" s="60">
        <f t="shared" si="438"/>
        <v>804</v>
      </c>
      <c r="R14057" s="61">
        <f t="shared" si="439"/>
        <v>62224</v>
      </c>
    </row>
    <row r="14058" spans="14:18" x14ac:dyDescent="0.25">
      <c r="N14058" s="58">
        <v>37753</v>
      </c>
      <c r="O14058" s="60">
        <v>67</v>
      </c>
      <c r="P14058" s="60">
        <v>0</v>
      </c>
      <c r="Q14058" s="60">
        <f t="shared" si="438"/>
        <v>804</v>
      </c>
      <c r="R14058" s="61">
        <f t="shared" si="439"/>
        <v>62225</v>
      </c>
    </row>
    <row r="14059" spans="14:18" x14ac:dyDescent="0.25">
      <c r="N14059" s="58">
        <v>37754</v>
      </c>
      <c r="O14059" s="60">
        <v>67</v>
      </c>
      <c r="P14059" s="60">
        <v>0</v>
      </c>
      <c r="Q14059" s="60">
        <f t="shared" si="438"/>
        <v>804</v>
      </c>
      <c r="R14059" s="61">
        <f t="shared" si="439"/>
        <v>62226</v>
      </c>
    </row>
    <row r="14060" spans="14:18" x14ac:dyDescent="0.25">
      <c r="N14060" s="58">
        <v>37755</v>
      </c>
      <c r="O14060" s="60">
        <v>67</v>
      </c>
      <c r="P14060" s="60">
        <v>0</v>
      </c>
      <c r="Q14060" s="60">
        <f t="shared" si="438"/>
        <v>804</v>
      </c>
      <c r="R14060" s="61">
        <f t="shared" si="439"/>
        <v>62227</v>
      </c>
    </row>
    <row r="14061" spans="14:18" x14ac:dyDescent="0.25">
      <c r="N14061" s="58">
        <v>37756</v>
      </c>
      <c r="O14061" s="60">
        <v>67</v>
      </c>
      <c r="P14061" s="60">
        <v>0</v>
      </c>
      <c r="Q14061" s="60">
        <f t="shared" si="438"/>
        <v>804</v>
      </c>
      <c r="R14061" s="61">
        <f t="shared" si="439"/>
        <v>62228</v>
      </c>
    </row>
    <row r="14062" spans="14:18" x14ac:dyDescent="0.25">
      <c r="N14062" s="58">
        <v>37757</v>
      </c>
      <c r="O14062" s="60">
        <v>67</v>
      </c>
      <c r="P14062" s="60">
        <v>0</v>
      </c>
      <c r="Q14062" s="60">
        <f t="shared" si="438"/>
        <v>804</v>
      </c>
      <c r="R14062" s="61">
        <f t="shared" si="439"/>
        <v>62229</v>
      </c>
    </row>
    <row r="14063" spans="14:18" x14ac:dyDescent="0.25">
      <c r="N14063" s="58">
        <v>37758</v>
      </c>
      <c r="O14063" s="60">
        <v>67</v>
      </c>
      <c r="P14063" s="60">
        <v>0</v>
      </c>
      <c r="Q14063" s="60">
        <f t="shared" si="438"/>
        <v>804</v>
      </c>
      <c r="R14063" s="61">
        <f t="shared" si="439"/>
        <v>62230</v>
      </c>
    </row>
    <row r="14064" spans="14:18" x14ac:dyDescent="0.25">
      <c r="N14064" s="58">
        <v>37759</v>
      </c>
      <c r="O14064" s="60">
        <v>67</v>
      </c>
      <c r="P14064" s="60">
        <v>0</v>
      </c>
      <c r="Q14064" s="60">
        <f t="shared" si="438"/>
        <v>804</v>
      </c>
      <c r="R14064" s="61">
        <f t="shared" si="439"/>
        <v>62231</v>
      </c>
    </row>
    <row r="14065" spans="14:18" x14ac:dyDescent="0.25">
      <c r="N14065" s="58">
        <v>37760</v>
      </c>
      <c r="O14065" s="60">
        <v>67</v>
      </c>
      <c r="P14065" s="60">
        <v>0</v>
      </c>
      <c r="Q14065" s="60">
        <f t="shared" si="438"/>
        <v>804</v>
      </c>
      <c r="R14065" s="61">
        <f t="shared" si="439"/>
        <v>62232</v>
      </c>
    </row>
    <row r="14066" spans="14:18" x14ac:dyDescent="0.25">
      <c r="N14066" s="58">
        <v>37761</v>
      </c>
      <c r="O14066" s="60">
        <v>67</v>
      </c>
      <c r="P14066" s="60">
        <v>0</v>
      </c>
      <c r="Q14066" s="60">
        <f t="shared" si="438"/>
        <v>804</v>
      </c>
      <c r="R14066" s="61">
        <f t="shared" si="439"/>
        <v>62233</v>
      </c>
    </row>
    <row r="14067" spans="14:18" x14ac:dyDescent="0.25">
      <c r="N14067" s="58">
        <v>37762</v>
      </c>
      <c r="O14067" s="60">
        <v>67</v>
      </c>
      <c r="P14067" s="60">
        <v>0</v>
      </c>
      <c r="Q14067" s="60">
        <f t="shared" si="438"/>
        <v>804</v>
      </c>
      <c r="R14067" s="61">
        <f t="shared" si="439"/>
        <v>62234</v>
      </c>
    </row>
    <row r="14068" spans="14:18" x14ac:dyDescent="0.25">
      <c r="N14068" s="58">
        <v>37763</v>
      </c>
      <c r="O14068" s="60">
        <v>67</v>
      </c>
      <c r="P14068" s="60">
        <v>0</v>
      </c>
      <c r="Q14068" s="60">
        <f t="shared" si="438"/>
        <v>804</v>
      </c>
      <c r="R14068" s="61">
        <f t="shared" si="439"/>
        <v>62235</v>
      </c>
    </row>
    <row r="14069" spans="14:18" x14ac:dyDescent="0.25">
      <c r="N14069" s="58">
        <v>37764</v>
      </c>
      <c r="O14069" s="60">
        <v>67</v>
      </c>
      <c r="P14069" s="60">
        <v>0</v>
      </c>
      <c r="Q14069" s="60">
        <f t="shared" si="438"/>
        <v>804</v>
      </c>
      <c r="R14069" s="61">
        <f t="shared" si="439"/>
        <v>62236</v>
      </c>
    </row>
    <row r="14070" spans="14:18" x14ac:dyDescent="0.25">
      <c r="N14070" s="58">
        <v>37765</v>
      </c>
      <c r="O14070" s="60">
        <v>67</v>
      </c>
      <c r="P14070" s="60">
        <v>0</v>
      </c>
      <c r="Q14070" s="60">
        <f t="shared" si="438"/>
        <v>804</v>
      </c>
      <c r="R14070" s="61">
        <f t="shared" si="439"/>
        <v>62237</v>
      </c>
    </row>
    <row r="14071" spans="14:18" x14ac:dyDescent="0.25">
      <c r="N14071" s="58">
        <v>37766</v>
      </c>
      <c r="O14071" s="60">
        <v>67</v>
      </c>
      <c r="P14071" s="60">
        <v>0</v>
      </c>
      <c r="Q14071" s="60">
        <f t="shared" si="438"/>
        <v>804</v>
      </c>
      <c r="R14071" s="61">
        <f t="shared" si="439"/>
        <v>62238</v>
      </c>
    </row>
    <row r="14072" spans="14:18" x14ac:dyDescent="0.25">
      <c r="N14072" s="58">
        <v>37767</v>
      </c>
      <c r="O14072" s="60">
        <v>67</v>
      </c>
      <c r="P14072" s="60">
        <v>0</v>
      </c>
      <c r="Q14072" s="60">
        <f t="shared" si="438"/>
        <v>804</v>
      </c>
      <c r="R14072" s="61">
        <f t="shared" si="439"/>
        <v>62239</v>
      </c>
    </row>
    <row r="14073" spans="14:18" x14ac:dyDescent="0.25">
      <c r="N14073" s="58">
        <v>37768</v>
      </c>
      <c r="O14073" s="60">
        <v>67</v>
      </c>
      <c r="P14073" s="60">
        <v>0</v>
      </c>
      <c r="Q14073" s="60">
        <f t="shared" si="438"/>
        <v>804</v>
      </c>
      <c r="R14073" s="61">
        <f t="shared" si="439"/>
        <v>62240</v>
      </c>
    </row>
    <row r="14074" spans="14:18" x14ac:dyDescent="0.25">
      <c r="N14074" s="58">
        <v>37769</v>
      </c>
      <c r="O14074" s="60">
        <v>67</v>
      </c>
      <c r="P14074" s="60">
        <v>0</v>
      </c>
      <c r="Q14074" s="60">
        <f t="shared" si="438"/>
        <v>804</v>
      </c>
      <c r="R14074" s="61">
        <f t="shared" si="439"/>
        <v>62241</v>
      </c>
    </row>
    <row r="14075" spans="14:18" x14ac:dyDescent="0.25">
      <c r="N14075" s="58">
        <v>37770</v>
      </c>
      <c r="O14075" s="60">
        <v>67</v>
      </c>
      <c r="P14075" s="60">
        <v>0</v>
      </c>
      <c r="Q14075" s="60">
        <f t="shared" si="438"/>
        <v>804</v>
      </c>
      <c r="R14075" s="61">
        <f t="shared" si="439"/>
        <v>62242</v>
      </c>
    </row>
    <row r="14076" spans="14:18" x14ac:dyDescent="0.25">
      <c r="N14076" s="58">
        <v>37771</v>
      </c>
      <c r="O14076" s="60">
        <v>67</v>
      </c>
      <c r="P14076" s="60">
        <v>0</v>
      </c>
      <c r="Q14076" s="60">
        <f t="shared" si="438"/>
        <v>804</v>
      </c>
      <c r="R14076" s="61">
        <f t="shared" si="439"/>
        <v>62243</v>
      </c>
    </row>
    <row r="14077" spans="14:18" x14ac:dyDescent="0.25">
      <c r="N14077" s="58">
        <v>37772</v>
      </c>
      <c r="O14077" s="60">
        <v>67</v>
      </c>
      <c r="P14077" s="60">
        <v>0</v>
      </c>
      <c r="Q14077" s="60">
        <f t="shared" si="438"/>
        <v>804</v>
      </c>
      <c r="R14077" s="61">
        <f t="shared" si="439"/>
        <v>62244</v>
      </c>
    </row>
    <row r="14078" spans="14:18" x14ac:dyDescent="0.25">
      <c r="N14078" s="58">
        <v>37773</v>
      </c>
      <c r="O14078" s="60">
        <v>67</v>
      </c>
      <c r="P14078" s="60">
        <v>0</v>
      </c>
      <c r="Q14078" s="60">
        <f t="shared" si="438"/>
        <v>804</v>
      </c>
      <c r="R14078" s="61">
        <f t="shared" si="439"/>
        <v>62245</v>
      </c>
    </row>
    <row r="14079" spans="14:18" x14ac:dyDescent="0.25">
      <c r="N14079" s="58">
        <v>37774</v>
      </c>
      <c r="O14079" s="60">
        <v>67</v>
      </c>
      <c r="P14079" s="60">
        <v>0</v>
      </c>
      <c r="Q14079" s="60">
        <f t="shared" si="438"/>
        <v>804</v>
      </c>
      <c r="R14079" s="61">
        <f t="shared" si="439"/>
        <v>62246</v>
      </c>
    </row>
    <row r="14080" spans="14:18" x14ac:dyDescent="0.25">
      <c r="N14080" s="58">
        <v>37775</v>
      </c>
      <c r="O14080" s="60">
        <v>67</v>
      </c>
      <c r="P14080" s="60">
        <v>0</v>
      </c>
      <c r="Q14080" s="60">
        <f t="shared" si="438"/>
        <v>804</v>
      </c>
      <c r="R14080" s="61">
        <f t="shared" si="439"/>
        <v>62247</v>
      </c>
    </row>
    <row r="14081" spans="14:18" x14ac:dyDescent="0.25">
      <c r="N14081" s="58">
        <v>37776</v>
      </c>
      <c r="O14081" s="60">
        <v>67</v>
      </c>
      <c r="P14081" s="60">
        <v>0</v>
      </c>
      <c r="Q14081" s="60">
        <f t="shared" si="438"/>
        <v>804</v>
      </c>
      <c r="R14081" s="61">
        <f t="shared" si="439"/>
        <v>62248</v>
      </c>
    </row>
    <row r="14082" spans="14:18" x14ac:dyDescent="0.25">
      <c r="N14082" s="58">
        <v>37777</v>
      </c>
      <c r="O14082" s="60">
        <v>67</v>
      </c>
      <c r="P14082" s="60">
        <v>0</v>
      </c>
      <c r="Q14082" s="60">
        <f t="shared" si="438"/>
        <v>804</v>
      </c>
      <c r="R14082" s="61">
        <f t="shared" si="439"/>
        <v>62249</v>
      </c>
    </row>
    <row r="14083" spans="14:18" x14ac:dyDescent="0.25">
      <c r="N14083" s="58">
        <v>37778</v>
      </c>
      <c r="O14083" s="60">
        <v>67</v>
      </c>
      <c r="P14083" s="60">
        <v>0</v>
      </c>
      <c r="Q14083" s="60">
        <f t="shared" si="438"/>
        <v>804</v>
      </c>
      <c r="R14083" s="61">
        <f t="shared" si="439"/>
        <v>62250</v>
      </c>
    </row>
    <row r="14084" spans="14:18" x14ac:dyDescent="0.25">
      <c r="N14084" s="58">
        <v>37779</v>
      </c>
      <c r="O14084" s="60">
        <v>67</v>
      </c>
      <c r="P14084" s="60">
        <v>0</v>
      </c>
      <c r="Q14084" s="60">
        <f t="shared" si="438"/>
        <v>804</v>
      </c>
      <c r="R14084" s="61">
        <f t="shared" si="439"/>
        <v>62251</v>
      </c>
    </row>
    <row r="14085" spans="14:18" x14ac:dyDescent="0.25">
      <c r="N14085" s="58">
        <v>37780</v>
      </c>
      <c r="O14085" s="60">
        <v>67</v>
      </c>
      <c r="P14085" s="60">
        <v>0</v>
      </c>
      <c r="Q14085" s="60">
        <f t="shared" si="438"/>
        <v>804</v>
      </c>
      <c r="R14085" s="61">
        <f t="shared" si="439"/>
        <v>62252</v>
      </c>
    </row>
    <row r="14086" spans="14:18" x14ac:dyDescent="0.25">
      <c r="N14086" s="58">
        <v>37781</v>
      </c>
      <c r="O14086" s="60">
        <v>67</v>
      </c>
      <c r="P14086" s="60">
        <v>0</v>
      </c>
      <c r="Q14086" s="60">
        <f t="shared" si="438"/>
        <v>804</v>
      </c>
      <c r="R14086" s="61">
        <f t="shared" si="439"/>
        <v>62253</v>
      </c>
    </row>
    <row r="14087" spans="14:18" x14ac:dyDescent="0.25">
      <c r="N14087" s="58">
        <v>37782</v>
      </c>
      <c r="O14087" s="60">
        <v>67</v>
      </c>
      <c r="P14087" s="60">
        <v>0</v>
      </c>
      <c r="Q14087" s="60">
        <f t="shared" si="438"/>
        <v>804</v>
      </c>
      <c r="R14087" s="61">
        <f t="shared" si="439"/>
        <v>62254</v>
      </c>
    </row>
    <row r="14088" spans="14:18" x14ac:dyDescent="0.25">
      <c r="N14088" s="58">
        <v>37783</v>
      </c>
      <c r="O14088" s="60">
        <v>67</v>
      </c>
      <c r="P14088" s="60">
        <v>0</v>
      </c>
      <c r="Q14088" s="60">
        <f t="shared" si="438"/>
        <v>804</v>
      </c>
      <c r="R14088" s="61">
        <f t="shared" si="439"/>
        <v>62255</v>
      </c>
    </row>
    <row r="14089" spans="14:18" x14ac:dyDescent="0.25">
      <c r="N14089" s="58">
        <v>37784</v>
      </c>
      <c r="O14089" s="60">
        <v>67</v>
      </c>
      <c r="P14089" s="60">
        <v>0</v>
      </c>
      <c r="Q14089" s="60">
        <f t="shared" si="438"/>
        <v>804</v>
      </c>
      <c r="R14089" s="61">
        <f t="shared" si="439"/>
        <v>62256</v>
      </c>
    </row>
    <row r="14090" spans="14:18" x14ac:dyDescent="0.25">
      <c r="N14090" s="58">
        <v>37785</v>
      </c>
      <c r="O14090" s="60">
        <v>67</v>
      </c>
      <c r="P14090" s="60">
        <v>0</v>
      </c>
      <c r="Q14090" s="60">
        <f t="shared" si="438"/>
        <v>804</v>
      </c>
      <c r="R14090" s="61">
        <f t="shared" si="439"/>
        <v>62257</v>
      </c>
    </row>
    <row r="14091" spans="14:18" x14ac:dyDescent="0.25">
      <c r="N14091" s="58">
        <v>37786</v>
      </c>
      <c r="O14091" s="60">
        <v>67</v>
      </c>
      <c r="P14091" s="60">
        <v>0</v>
      </c>
      <c r="Q14091" s="60">
        <f t="shared" si="438"/>
        <v>804</v>
      </c>
      <c r="R14091" s="61">
        <f t="shared" si="439"/>
        <v>62258</v>
      </c>
    </row>
    <row r="14092" spans="14:18" x14ac:dyDescent="0.25">
      <c r="N14092" s="58">
        <v>37787</v>
      </c>
      <c r="O14092" s="60">
        <v>67</v>
      </c>
      <c r="P14092" s="60">
        <v>0</v>
      </c>
      <c r="Q14092" s="60">
        <f t="shared" si="438"/>
        <v>804</v>
      </c>
      <c r="R14092" s="61">
        <f t="shared" si="439"/>
        <v>62259</v>
      </c>
    </row>
    <row r="14093" spans="14:18" x14ac:dyDescent="0.25">
      <c r="N14093" s="58">
        <v>37788</v>
      </c>
      <c r="O14093" s="60">
        <v>67</v>
      </c>
      <c r="P14093" s="60">
        <v>0</v>
      </c>
      <c r="Q14093" s="60">
        <f t="shared" si="438"/>
        <v>804</v>
      </c>
      <c r="R14093" s="61">
        <f t="shared" si="439"/>
        <v>62260</v>
      </c>
    </row>
    <row r="14094" spans="14:18" x14ac:dyDescent="0.25">
      <c r="N14094" s="58">
        <v>37789</v>
      </c>
      <c r="O14094" s="60">
        <v>67</v>
      </c>
      <c r="P14094" s="60">
        <v>0</v>
      </c>
      <c r="Q14094" s="60">
        <f t="shared" si="438"/>
        <v>804</v>
      </c>
      <c r="R14094" s="61">
        <f t="shared" si="439"/>
        <v>62261</v>
      </c>
    </row>
    <row r="14095" spans="14:18" x14ac:dyDescent="0.25">
      <c r="N14095" s="58">
        <v>37790</v>
      </c>
      <c r="O14095" s="60">
        <v>67</v>
      </c>
      <c r="P14095" s="60">
        <v>0</v>
      </c>
      <c r="Q14095" s="60">
        <f t="shared" ref="Q14095:Q14158" si="440">O14095*12</f>
        <v>804</v>
      </c>
      <c r="R14095" s="61">
        <f t="shared" si="439"/>
        <v>62262</v>
      </c>
    </row>
    <row r="14096" spans="14:18" x14ac:dyDescent="0.25">
      <c r="N14096" s="58">
        <v>37791</v>
      </c>
      <c r="O14096" s="60">
        <v>67</v>
      </c>
      <c r="P14096" s="60">
        <v>0</v>
      </c>
      <c r="Q14096" s="60">
        <f t="shared" si="440"/>
        <v>804</v>
      </c>
      <c r="R14096" s="61">
        <f t="shared" si="439"/>
        <v>62263</v>
      </c>
    </row>
    <row r="14097" spans="14:18" x14ac:dyDescent="0.25">
      <c r="N14097" s="58">
        <v>37792</v>
      </c>
      <c r="O14097" s="60">
        <v>67</v>
      </c>
      <c r="P14097" s="60">
        <v>0</v>
      </c>
      <c r="Q14097" s="60">
        <f t="shared" si="440"/>
        <v>804</v>
      </c>
      <c r="R14097" s="61">
        <f t="shared" si="439"/>
        <v>62264</v>
      </c>
    </row>
    <row r="14098" spans="14:18" x14ac:dyDescent="0.25">
      <c r="N14098" s="58">
        <v>37793</v>
      </c>
      <c r="O14098" s="60">
        <v>67</v>
      </c>
      <c r="P14098" s="60">
        <v>0</v>
      </c>
      <c r="Q14098" s="60">
        <f t="shared" si="440"/>
        <v>804</v>
      </c>
      <c r="R14098" s="61">
        <f t="shared" si="439"/>
        <v>62265</v>
      </c>
    </row>
    <row r="14099" spans="14:18" x14ac:dyDescent="0.25">
      <c r="N14099" s="58">
        <v>37794</v>
      </c>
      <c r="O14099" s="60">
        <v>67</v>
      </c>
      <c r="P14099" s="60">
        <v>0</v>
      </c>
      <c r="Q14099" s="60">
        <f t="shared" si="440"/>
        <v>804</v>
      </c>
      <c r="R14099" s="61">
        <f t="shared" si="439"/>
        <v>62266</v>
      </c>
    </row>
    <row r="14100" spans="14:18" x14ac:dyDescent="0.25">
      <c r="N14100" s="58">
        <v>37795</v>
      </c>
      <c r="O14100" s="60">
        <v>67</v>
      </c>
      <c r="P14100" s="60">
        <v>0</v>
      </c>
      <c r="Q14100" s="60">
        <f t="shared" si="440"/>
        <v>804</v>
      </c>
      <c r="R14100" s="61">
        <f t="shared" si="439"/>
        <v>62267</v>
      </c>
    </row>
    <row r="14101" spans="14:18" x14ac:dyDescent="0.25">
      <c r="N14101" s="58">
        <v>37796</v>
      </c>
      <c r="O14101" s="60">
        <v>67</v>
      </c>
      <c r="P14101" s="60">
        <v>0</v>
      </c>
      <c r="Q14101" s="60">
        <f t="shared" si="440"/>
        <v>804</v>
      </c>
      <c r="R14101" s="61">
        <f t="shared" si="439"/>
        <v>62268</v>
      </c>
    </row>
    <row r="14102" spans="14:18" x14ac:dyDescent="0.25">
      <c r="N14102" s="58">
        <v>37797</v>
      </c>
      <c r="O14102" s="60">
        <v>67</v>
      </c>
      <c r="P14102" s="60">
        <v>0</v>
      </c>
      <c r="Q14102" s="60">
        <f t="shared" si="440"/>
        <v>804</v>
      </c>
      <c r="R14102" s="61">
        <f t="shared" si="439"/>
        <v>62269</v>
      </c>
    </row>
    <row r="14103" spans="14:18" x14ac:dyDescent="0.25">
      <c r="N14103" s="58">
        <v>37798</v>
      </c>
      <c r="O14103" s="60">
        <v>67</v>
      </c>
      <c r="P14103" s="60">
        <v>0</v>
      </c>
      <c r="Q14103" s="60">
        <f t="shared" si="440"/>
        <v>804</v>
      </c>
      <c r="R14103" s="61">
        <f t="shared" si="439"/>
        <v>62270</v>
      </c>
    </row>
    <row r="14104" spans="14:18" x14ac:dyDescent="0.25">
      <c r="N14104" s="58">
        <v>37799</v>
      </c>
      <c r="O14104" s="60">
        <v>67</v>
      </c>
      <c r="P14104" s="60">
        <v>0</v>
      </c>
      <c r="Q14104" s="60">
        <f t="shared" si="440"/>
        <v>804</v>
      </c>
      <c r="R14104" s="61">
        <f t="shared" si="439"/>
        <v>62271</v>
      </c>
    </row>
    <row r="14105" spans="14:18" x14ac:dyDescent="0.25">
      <c r="N14105" s="58">
        <v>37800</v>
      </c>
      <c r="O14105" s="60">
        <v>67</v>
      </c>
      <c r="P14105" s="60">
        <v>0</v>
      </c>
      <c r="Q14105" s="60">
        <f t="shared" si="440"/>
        <v>804</v>
      </c>
      <c r="R14105" s="61">
        <f t="shared" si="439"/>
        <v>62272</v>
      </c>
    </row>
    <row r="14106" spans="14:18" x14ac:dyDescent="0.25">
      <c r="N14106" s="58">
        <v>37801</v>
      </c>
      <c r="O14106" s="60">
        <v>67</v>
      </c>
      <c r="P14106" s="60">
        <v>0</v>
      </c>
      <c r="Q14106" s="60">
        <f t="shared" si="440"/>
        <v>804</v>
      </c>
      <c r="R14106" s="61">
        <f t="shared" si="439"/>
        <v>62273</v>
      </c>
    </row>
    <row r="14107" spans="14:18" x14ac:dyDescent="0.25">
      <c r="N14107" s="58">
        <v>37802</v>
      </c>
      <c r="O14107" s="60">
        <v>67</v>
      </c>
      <c r="P14107" s="60">
        <v>0</v>
      </c>
      <c r="Q14107" s="60">
        <f t="shared" si="440"/>
        <v>804</v>
      </c>
      <c r="R14107" s="61">
        <f t="shared" si="439"/>
        <v>62274</v>
      </c>
    </row>
    <row r="14108" spans="14:18" x14ac:dyDescent="0.25">
      <c r="N14108" s="58">
        <v>37803</v>
      </c>
      <c r="O14108" s="60">
        <v>67</v>
      </c>
      <c r="P14108" s="60">
        <v>0</v>
      </c>
      <c r="Q14108" s="60">
        <f t="shared" si="440"/>
        <v>804</v>
      </c>
      <c r="R14108" s="61">
        <f t="shared" si="439"/>
        <v>62275</v>
      </c>
    </row>
    <row r="14109" spans="14:18" x14ac:dyDescent="0.25">
      <c r="N14109" s="58">
        <v>37804</v>
      </c>
      <c r="O14109" s="60">
        <v>67</v>
      </c>
      <c r="P14109" s="60">
        <v>0</v>
      </c>
      <c r="Q14109" s="60">
        <f t="shared" si="440"/>
        <v>804</v>
      </c>
      <c r="R14109" s="61">
        <f t="shared" si="439"/>
        <v>62276</v>
      </c>
    </row>
    <row r="14110" spans="14:18" x14ac:dyDescent="0.25">
      <c r="N14110" s="58">
        <v>37805</v>
      </c>
      <c r="O14110" s="60">
        <v>67</v>
      </c>
      <c r="P14110" s="60">
        <v>0</v>
      </c>
      <c r="Q14110" s="60">
        <f t="shared" si="440"/>
        <v>804</v>
      </c>
      <c r="R14110" s="61">
        <f t="shared" si="439"/>
        <v>62277</v>
      </c>
    </row>
    <row r="14111" spans="14:18" x14ac:dyDescent="0.25">
      <c r="N14111" s="58">
        <v>37806</v>
      </c>
      <c r="O14111" s="60">
        <v>67</v>
      </c>
      <c r="P14111" s="60">
        <v>0</v>
      </c>
      <c r="Q14111" s="60">
        <f t="shared" si="440"/>
        <v>804</v>
      </c>
      <c r="R14111" s="61">
        <f t="shared" ref="R14111:R14174" si="441">EDATE(N14111,Q14111)</f>
        <v>62278</v>
      </c>
    </row>
    <row r="14112" spans="14:18" x14ac:dyDescent="0.25">
      <c r="N14112" s="58">
        <v>37807</v>
      </c>
      <c r="O14112" s="60">
        <v>67</v>
      </c>
      <c r="P14112" s="60">
        <v>0</v>
      </c>
      <c r="Q14112" s="60">
        <f t="shared" si="440"/>
        <v>804</v>
      </c>
      <c r="R14112" s="61">
        <f t="shared" si="441"/>
        <v>62279</v>
      </c>
    </row>
    <row r="14113" spans="14:18" x14ac:dyDescent="0.25">
      <c r="N14113" s="58">
        <v>37808</v>
      </c>
      <c r="O14113" s="60">
        <v>67</v>
      </c>
      <c r="P14113" s="60">
        <v>0</v>
      </c>
      <c r="Q14113" s="60">
        <f t="shared" si="440"/>
        <v>804</v>
      </c>
      <c r="R14113" s="61">
        <f t="shared" si="441"/>
        <v>62280</v>
      </c>
    </row>
    <row r="14114" spans="14:18" x14ac:dyDescent="0.25">
      <c r="N14114" s="58">
        <v>37809</v>
      </c>
      <c r="O14114" s="60">
        <v>67</v>
      </c>
      <c r="P14114" s="60">
        <v>0</v>
      </c>
      <c r="Q14114" s="60">
        <f t="shared" si="440"/>
        <v>804</v>
      </c>
      <c r="R14114" s="61">
        <f t="shared" si="441"/>
        <v>62281</v>
      </c>
    </row>
    <row r="14115" spans="14:18" x14ac:dyDescent="0.25">
      <c r="N14115" s="58">
        <v>37810</v>
      </c>
      <c r="O14115" s="60">
        <v>67</v>
      </c>
      <c r="P14115" s="60">
        <v>0</v>
      </c>
      <c r="Q14115" s="60">
        <f t="shared" si="440"/>
        <v>804</v>
      </c>
      <c r="R14115" s="61">
        <f t="shared" si="441"/>
        <v>62282</v>
      </c>
    </row>
    <row r="14116" spans="14:18" x14ac:dyDescent="0.25">
      <c r="N14116" s="58">
        <v>37811</v>
      </c>
      <c r="O14116" s="60">
        <v>67</v>
      </c>
      <c r="P14116" s="60">
        <v>0</v>
      </c>
      <c r="Q14116" s="60">
        <f t="shared" si="440"/>
        <v>804</v>
      </c>
      <c r="R14116" s="61">
        <f t="shared" si="441"/>
        <v>62283</v>
      </c>
    </row>
    <row r="14117" spans="14:18" x14ac:dyDescent="0.25">
      <c r="N14117" s="58">
        <v>37812</v>
      </c>
      <c r="O14117" s="60">
        <v>67</v>
      </c>
      <c r="P14117" s="60">
        <v>0</v>
      </c>
      <c r="Q14117" s="60">
        <f t="shared" si="440"/>
        <v>804</v>
      </c>
      <c r="R14117" s="61">
        <f t="shared" si="441"/>
        <v>62284</v>
      </c>
    </row>
    <row r="14118" spans="14:18" x14ac:dyDescent="0.25">
      <c r="N14118" s="58">
        <v>37813</v>
      </c>
      <c r="O14118" s="60">
        <v>67</v>
      </c>
      <c r="P14118" s="60">
        <v>0</v>
      </c>
      <c r="Q14118" s="60">
        <f t="shared" si="440"/>
        <v>804</v>
      </c>
      <c r="R14118" s="61">
        <f t="shared" si="441"/>
        <v>62285</v>
      </c>
    </row>
    <row r="14119" spans="14:18" x14ac:dyDescent="0.25">
      <c r="N14119" s="58">
        <v>37814</v>
      </c>
      <c r="O14119" s="60">
        <v>67</v>
      </c>
      <c r="P14119" s="60">
        <v>0</v>
      </c>
      <c r="Q14119" s="60">
        <f t="shared" si="440"/>
        <v>804</v>
      </c>
      <c r="R14119" s="61">
        <f t="shared" si="441"/>
        <v>62286</v>
      </c>
    </row>
    <row r="14120" spans="14:18" x14ac:dyDescent="0.25">
      <c r="N14120" s="58">
        <v>37815</v>
      </c>
      <c r="O14120" s="60">
        <v>67</v>
      </c>
      <c r="P14120" s="60">
        <v>0</v>
      </c>
      <c r="Q14120" s="60">
        <f t="shared" si="440"/>
        <v>804</v>
      </c>
      <c r="R14120" s="61">
        <f t="shared" si="441"/>
        <v>62287</v>
      </c>
    </row>
    <row r="14121" spans="14:18" x14ac:dyDescent="0.25">
      <c r="N14121" s="58">
        <v>37816</v>
      </c>
      <c r="O14121" s="60">
        <v>67</v>
      </c>
      <c r="P14121" s="60">
        <v>0</v>
      </c>
      <c r="Q14121" s="60">
        <f t="shared" si="440"/>
        <v>804</v>
      </c>
      <c r="R14121" s="61">
        <f t="shared" si="441"/>
        <v>62288</v>
      </c>
    </row>
    <row r="14122" spans="14:18" x14ac:dyDescent="0.25">
      <c r="N14122" s="58">
        <v>37817</v>
      </c>
      <c r="O14122" s="60">
        <v>67</v>
      </c>
      <c r="P14122" s="60">
        <v>0</v>
      </c>
      <c r="Q14122" s="60">
        <f t="shared" si="440"/>
        <v>804</v>
      </c>
      <c r="R14122" s="61">
        <f t="shared" si="441"/>
        <v>62289</v>
      </c>
    </row>
    <row r="14123" spans="14:18" x14ac:dyDescent="0.25">
      <c r="N14123" s="58">
        <v>37818</v>
      </c>
      <c r="O14123" s="60">
        <v>67</v>
      </c>
      <c r="P14123" s="60">
        <v>0</v>
      </c>
      <c r="Q14123" s="60">
        <f t="shared" si="440"/>
        <v>804</v>
      </c>
      <c r="R14123" s="61">
        <f t="shared" si="441"/>
        <v>62290</v>
      </c>
    </row>
    <row r="14124" spans="14:18" x14ac:dyDescent="0.25">
      <c r="N14124" s="58">
        <v>37819</v>
      </c>
      <c r="O14124" s="60">
        <v>67</v>
      </c>
      <c r="P14124" s="60">
        <v>0</v>
      </c>
      <c r="Q14124" s="60">
        <f t="shared" si="440"/>
        <v>804</v>
      </c>
      <c r="R14124" s="61">
        <f t="shared" si="441"/>
        <v>62291</v>
      </c>
    </row>
    <row r="14125" spans="14:18" x14ac:dyDescent="0.25">
      <c r="N14125" s="58">
        <v>37820</v>
      </c>
      <c r="O14125" s="60">
        <v>67</v>
      </c>
      <c r="P14125" s="60">
        <v>0</v>
      </c>
      <c r="Q14125" s="60">
        <f t="shared" si="440"/>
        <v>804</v>
      </c>
      <c r="R14125" s="61">
        <f t="shared" si="441"/>
        <v>62292</v>
      </c>
    </row>
    <row r="14126" spans="14:18" x14ac:dyDescent="0.25">
      <c r="N14126" s="58">
        <v>37821</v>
      </c>
      <c r="O14126" s="60">
        <v>67</v>
      </c>
      <c r="P14126" s="60">
        <v>0</v>
      </c>
      <c r="Q14126" s="60">
        <f t="shared" si="440"/>
        <v>804</v>
      </c>
      <c r="R14126" s="61">
        <f t="shared" si="441"/>
        <v>62293</v>
      </c>
    </row>
    <row r="14127" spans="14:18" x14ac:dyDescent="0.25">
      <c r="N14127" s="58">
        <v>37822</v>
      </c>
      <c r="O14127" s="60">
        <v>67</v>
      </c>
      <c r="P14127" s="60">
        <v>0</v>
      </c>
      <c r="Q14127" s="60">
        <f t="shared" si="440"/>
        <v>804</v>
      </c>
      <c r="R14127" s="61">
        <f t="shared" si="441"/>
        <v>62294</v>
      </c>
    </row>
    <row r="14128" spans="14:18" x14ac:dyDescent="0.25">
      <c r="N14128" s="58">
        <v>37823</v>
      </c>
      <c r="O14128" s="60">
        <v>67</v>
      </c>
      <c r="P14128" s="60">
        <v>0</v>
      </c>
      <c r="Q14128" s="60">
        <f t="shared" si="440"/>
        <v>804</v>
      </c>
      <c r="R14128" s="61">
        <f t="shared" si="441"/>
        <v>62295</v>
      </c>
    </row>
    <row r="14129" spans="14:18" x14ac:dyDescent="0.25">
      <c r="N14129" s="58">
        <v>37824</v>
      </c>
      <c r="O14129" s="60">
        <v>67</v>
      </c>
      <c r="P14129" s="60">
        <v>0</v>
      </c>
      <c r="Q14129" s="60">
        <f t="shared" si="440"/>
        <v>804</v>
      </c>
      <c r="R14129" s="61">
        <f t="shared" si="441"/>
        <v>62296</v>
      </c>
    </row>
    <row r="14130" spans="14:18" x14ac:dyDescent="0.25">
      <c r="N14130" s="58">
        <v>37825</v>
      </c>
      <c r="O14130" s="60">
        <v>67</v>
      </c>
      <c r="P14130" s="60">
        <v>0</v>
      </c>
      <c r="Q14130" s="60">
        <f t="shared" si="440"/>
        <v>804</v>
      </c>
      <c r="R14130" s="61">
        <f t="shared" si="441"/>
        <v>62297</v>
      </c>
    </row>
    <row r="14131" spans="14:18" x14ac:dyDescent="0.25">
      <c r="N14131" s="58">
        <v>37826</v>
      </c>
      <c r="O14131" s="60">
        <v>67</v>
      </c>
      <c r="P14131" s="60">
        <v>0</v>
      </c>
      <c r="Q14131" s="60">
        <f t="shared" si="440"/>
        <v>804</v>
      </c>
      <c r="R14131" s="61">
        <f t="shared" si="441"/>
        <v>62298</v>
      </c>
    </row>
    <row r="14132" spans="14:18" x14ac:dyDescent="0.25">
      <c r="N14132" s="58">
        <v>37827</v>
      </c>
      <c r="O14132" s="60">
        <v>67</v>
      </c>
      <c r="P14132" s="60">
        <v>0</v>
      </c>
      <c r="Q14132" s="60">
        <f t="shared" si="440"/>
        <v>804</v>
      </c>
      <c r="R14132" s="61">
        <f t="shared" si="441"/>
        <v>62299</v>
      </c>
    </row>
    <row r="14133" spans="14:18" x14ac:dyDescent="0.25">
      <c r="N14133" s="58">
        <v>37828</v>
      </c>
      <c r="O14133" s="60">
        <v>67</v>
      </c>
      <c r="P14133" s="60">
        <v>0</v>
      </c>
      <c r="Q14133" s="60">
        <f t="shared" si="440"/>
        <v>804</v>
      </c>
      <c r="R14133" s="61">
        <f t="shared" si="441"/>
        <v>62300</v>
      </c>
    </row>
    <row r="14134" spans="14:18" x14ac:dyDescent="0.25">
      <c r="N14134" s="58">
        <v>37829</v>
      </c>
      <c r="O14134" s="60">
        <v>67</v>
      </c>
      <c r="P14134" s="60">
        <v>0</v>
      </c>
      <c r="Q14134" s="60">
        <f t="shared" si="440"/>
        <v>804</v>
      </c>
      <c r="R14134" s="61">
        <f t="shared" si="441"/>
        <v>62301</v>
      </c>
    </row>
    <row r="14135" spans="14:18" x14ac:dyDescent="0.25">
      <c r="N14135" s="58">
        <v>37830</v>
      </c>
      <c r="O14135" s="60">
        <v>67</v>
      </c>
      <c r="P14135" s="60">
        <v>0</v>
      </c>
      <c r="Q14135" s="60">
        <f t="shared" si="440"/>
        <v>804</v>
      </c>
      <c r="R14135" s="61">
        <f t="shared" si="441"/>
        <v>62302</v>
      </c>
    </row>
    <row r="14136" spans="14:18" x14ac:dyDescent="0.25">
      <c r="N14136" s="58">
        <v>37831</v>
      </c>
      <c r="O14136" s="60">
        <v>67</v>
      </c>
      <c r="P14136" s="60">
        <v>0</v>
      </c>
      <c r="Q14136" s="60">
        <f t="shared" si="440"/>
        <v>804</v>
      </c>
      <c r="R14136" s="61">
        <f t="shared" si="441"/>
        <v>62303</v>
      </c>
    </row>
    <row r="14137" spans="14:18" x14ac:dyDescent="0.25">
      <c r="N14137" s="58">
        <v>37832</v>
      </c>
      <c r="O14137" s="60">
        <v>67</v>
      </c>
      <c r="P14137" s="60">
        <v>0</v>
      </c>
      <c r="Q14137" s="60">
        <f t="shared" si="440"/>
        <v>804</v>
      </c>
      <c r="R14137" s="61">
        <f t="shared" si="441"/>
        <v>62304</v>
      </c>
    </row>
    <row r="14138" spans="14:18" x14ac:dyDescent="0.25">
      <c r="N14138" s="58">
        <v>37833</v>
      </c>
      <c r="O14138" s="60">
        <v>67</v>
      </c>
      <c r="P14138" s="60">
        <v>0</v>
      </c>
      <c r="Q14138" s="60">
        <f t="shared" si="440"/>
        <v>804</v>
      </c>
      <c r="R14138" s="61">
        <f t="shared" si="441"/>
        <v>62305</v>
      </c>
    </row>
    <row r="14139" spans="14:18" x14ac:dyDescent="0.25">
      <c r="N14139" s="58">
        <v>37834</v>
      </c>
      <c r="O14139" s="60">
        <v>67</v>
      </c>
      <c r="P14139" s="60">
        <v>0</v>
      </c>
      <c r="Q14139" s="60">
        <f t="shared" si="440"/>
        <v>804</v>
      </c>
      <c r="R14139" s="61">
        <f t="shared" si="441"/>
        <v>62306</v>
      </c>
    </row>
    <row r="14140" spans="14:18" x14ac:dyDescent="0.25">
      <c r="N14140" s="58">
        <v>37835</v>
      </c>
      <c r="O14140" s="60">
        <v>67</v>
      </c>
      <c r="P14140" s="60">
        <v>0</v>
      </c>
      <c r="Q14140" s="60">
        <f t="shared" si="440"/>
        <v>804</v>
      </c>
      <c r="R14140" s="61">
        <f t="shared" si="441"/>
        <v>62307</v>
      </c>
    </row>
    <row r="14141" spans="14:18" x14ac:dyDescent="0.25">
      <c r="N14141" s="58">
        <v>37836</v>
      </c>
      <c r="O14141" s="60">
        <v>67</v>
      </c>
      <c r="P14141" s="60">
        <v>0</v>
      </c>
      <c r="Q14141" s="60">
        <f t="shared" si="440"/>
        <v>804</v>
      </c>
      <c r="R14141" s="61">
        <f t="shared" si="441"/>
        <v>62308</v>
      </c>
    </row>
    <row r="14142" spans="14:18" x14ac:dyDescent="0.25">
      <c r="N14142" s="58">
        <v>37837</v>
      </c>
      <c r="O14142" s="60">
        <v>67</v>
      </c>
      <c r="P14142" s="60">
        <v>0</v>
      </c>
      <c r="Q14142" s="60">
        <f t="shared" si="440"/>
        <v>804</v>
      </c>
      <c r="R14142" s="61">
        <f t="shared" si="441"/>
        <v>62309</v>
      </c>
    </row>
    <row r="14143" spans="14:18" x14ac:dyDescent="0.25">
      <c r="N14143" s="58">
        <v>37838</v>
      </c>
      <c r="O14143" s="60">
        <v>67</v>
      </c>
      <c r="P14143" s="60">
        <v>0</v>
      </c>
      <c r="Q14143" s="60">
        <f t="shared" si="440"/>
        <v>804</v>
      </c>
      <c r="R14143" s="61">
        <f t="shared" si="441"/>
        <v>62310</v>
      </c>
    </row>
    <row r="14144" spans="14:18" x14ac:dyDescent="0.25">
      <c r="N14144" s="58">
        <v>37839</v>
      </c>
      <c r="O14144" s="60">
        <v>67</v>
      </c>
      <c r="P14144" s="60">
        <v>0</v>
      </c>
      <c r="Q14144" s="60">
        <f t="shared" si="440"/>
        <v>804</v>
      </c>
      <c r="R14144" s="61">
        <f t="shared" si="441"/>
        <v>62311</v>
      </c>
    </row>
    <row r="14145" spans="14:18" x14ac:dyDescent="0.25">
      <c r="N14145" s="58">
        <v>37840</v>
      </c>
      <c r="O14145" s="60">
        <v>67</v>
      </c>
      <c r="P14145" s="60">
        <v>0</v>
      </c>
      <c r="Q14145" s="60">
        <f t="shared" si="440"/>
        <v>804</v>
      </c>
      <c r="R14145" s="61">
        <f t="shared" si="441"/>
        <v>62312</v>
      </c>
    </row>
    <row r="14146" spans="14:18" x14ac:dyDescent="0.25">
      <c r="N14146" s="58">
        <v>37841</v>
      </c>
      <c r="O14146" s="60">
        <v>67</v>
      </c>
      <c r="P14146" s="60">
        <v>0</v>
      </c>
      <c r="Q14146" s="60">
        <f t="shared" si="440"/>
        <v>804</v>
      </c>
      <c r="R14146" s="61">
        <f t="shared" si="441"/>
        <v>62313</v>
      </c>
    </row>
    <row r="14147" spans="14:18" x14ac:dyDescent="0.25">
      <c r="N14147" s="58">
        <v>37842</v>
      </c>
      <c r="O14147" s="60">
        <v>67</v>
      </c>
      <c r="P14147" s="60">
        <v>0</v>
      </c>
      <c r="Q14147" s="60">
        <f t="shared" si="440"/>
        <v>804</v>
      </c>
      <c r="R14147" s="61">
        <f t="shared" si="441"/>
        <v>62314</v>
      </c>
    </row>
    <row r="14148" spans="14:18" x14ac:dyDescent="0.25">
      <c r="N14148" s="58">
        <v>37843</v>
      </c>
      <c r="O14148" s="60">
        <v>67</v>
      </c>
      <c r="P14148" s="60">
        <v>0</v>
      </c>
      <c r="Q14148" s="60">
        <f t="shared" si="440"/>
        <v>804</v>
      </c>
      <c r="R14148" s="61">
        <f t="shared" si="441"/>
        <v>62315</v>
      </c>
    </row>
    <row r="14149" spans="14:18" x14ac:dyDescent="0.25">
      <c r="N14149" s="58">
        <v>37844</v>
      </c>
      <c r="O14149" s="60">
        <v>67</v>
      </c>
      <c r="P14149" s="60">
        <v>0</v>
      </c>
      <c r="Q14149" s="60">
        <f t="shared" si="440"/>
        <v>804</v>
      </c>
      <c r="R14149" s="61">
        <f t="shared" si="441"/>
        <v>62316</v>
      </c>
    </row>
    <row r="14150" spans="14:18" x14ac:dyDescent="0.25">
      <c r="N14150" s="58">
        <v>37845</v>
      </c>
      <c r="O14150" s="60">
        <v>67</v>
      </c>
      <c r="P14150" s="60">
        <v>0</v>
      </c>
      <c r="Q14150" s="60">
        <f t="shared" si="440"/>
        <v>804</v>
      </c>
      <c r="R14150" s="61">
        <f t="shared" si="441"/>
        <v>62317</v>
      </c>
    </row>
    <row r="14151" spans="14:18" x14ac:dyDescent="0.25">
      <c r="N14151" s="58">
        <v>37846</v>
      </c>
      <c r="O14151" s="60">
        <v>67</v>
      </c>
      <c r="P14151" s="60">
        <v>0</v>
      </c>
      <c r="Q14151" s="60">
        <f t="shared" si="440"/>
        <v>804</v>
      </c>
      <c r="R14151" s="61">
        <f t="shared" si="441"/>
        <v>62318</v>
      </c>
    </row>
    <row r="14152" spans="14:18" x14ac:dyDescent="0.25">
      <c r="N14152" s="58">
        <v>37847</v>
      </c>
      <c r="O14152" s="60">
        <v>67</v>
      </c>
      <c r="P14152" s="60">
        <v>0</v>
      </c>
      <c r="Q14152" s="60">
        <f t="shared" si="440"/>
        <v>804</v>
      </c>
      <c r="R14152" s="61">
        <f t="shared" si="441"/>
        <v>62319</v>
      </c>
    </row>
    <row r="14153" spans="14:18" x14ac:dyDescent="0.25">
      <c r="N14153" s="58">
        <v>37848</v>
      </c>
      <c r="O14153" s="60">
        <v>67</v>
      </c>
      <c r="P14153" s="60">
        <v>0</v>
      </c>
      <c r="Q14153" s="60">
        <f t="shared" si="440"/>
        <v>804</v>
      </c>
      <c r="R14153" s="61">
        <f t="shared" si="441"/>
        <v>62320</v>
      </c>
    </row>
    <row r="14154" spans="14:18" x14ac:dyDescent="0.25">
      <c r="N14154" s="58">
        <v>37849</v>
      </c>
      <c r="O14154" s="60">
        <v>67</v>
      </c>
      <c r="P14154" s="60">
        <v>0</v>
      </c>
      <c r="Q14154" s="60">
        <f t="shared" si="440"/>
        <v>804</v>
      </c>
      <c r="R14154" s="61">
        <f t="shared" si="441"/>
        <v>62321</v>
      </c>
    </row>
    <row r="14155" spans="14:18" x14ac:dyDescent="0.25">
      <c r="N14155" s="58">
        <v>37850</v>
      </c>
      <c r="O14155" s="60">
        <v>67</v>
      </c>
      <c r="P14155" s="60">
        <v>0</v>
      </c>
      <c r="Q14155" s="60">
        <f t="shared" si="440"/>
        <v>804</v>
      </c>
      <c r="R14155" s="61">
        <f t="shared" si="441"/>
        <v>62322</v>
      </c>
    </row>
    <row r="14156" spans="14:18" x14ac:dyDescent="0.25">
      <c r="N14156" s="58">
        <v>37851</v>
      </c>
      <c r="O14156" s="60">
        <v>67</v>
      </c>
      <c r="P14156" s="60">
        <v>0</v>
      </c>
      <c r="Q14156" s="60">
        <f t="shared" si="440"/>
        <v>804</v>
      </c>
      <c r="R14156" s="61">
        <f t="shared" si="441"/>
        <v>62323</v>
      </c>
    </row>
    <row r="14157" spans="14:18" x14ac:dyDescent="0.25">
      <c r="N14157" s="58">
        <v>37852</v>
      </c>
      <c r="O14157" s="60">
        <v>67</v>
      </c>
      <c r="P14157" s="60">
        <v>0</v>
      </c>
      <c r="Q14157" s="60">
        <f t="shared" si="440"/>
        <v>804</v>
      </c>
      <c r="R14157" s="61">
        <f t="shared" si="441"/>
        <v>62324</v>
      </c>
    </row>
    <row r="14158" spans="14:18" x14ac:dyDescent="0.25">
      <c r="N14158" s="58">
        <v>37853</v>
      </c>
      <c r="O14158" s="60">
        <v>67</v>
      </c>
      <c r="P14158" s="60">
        <v>0</v>
      </c>
      <c r="Q14158" s="60">
        <f t="shared" si="440"/>
        <v>804</v>
      </c>
      <c r="R14158" s="61">
        <f t="shared" si="441"/>
        <v>62325</v>
      </c>
    </row>
    <row r="14159" spans="14:18" x14ac:dyDescent="0.25">
      <c r="N14159" s="58">
        <v>37854</v>
      </c>
      <c r="O14159" s="60">
        <v>67</v>
      </c>
      <c r="P14159" s="60">
        <v>0</v>
      </c>
      <c r="Q14159" s="60">
        <f t="shared" ref="Q14159:Q14222" si="442">O14159*12</f>
        <v>804</v>
      </c>
      <c r="R14159" s="61">
        <f t="shared" si="441"/>
        <v>62326</v>
      </c>
    </row>
    <row r="14160" spans="14:18" x14ac:dyDescent="0.25">
      <c r="N14160" s="58">
        <v>37855</v>
      </c>
      <c r="O14160" s="60">
        <v>67</v>
      </c>
      <c r="P14160" s="60">
        <v>0</v>
      </c>
      <c r="Q14160" s="60">
        <f t="shared" si="442"/>
        <v>804</v>
      </c>
      <c r="R14160" s="61">
        <f t="shared" si="441"/>
        <v>62327</v>
      </c>
    </row>
    <row r="14161" spans="14:18" x14ac:dyDescent="0.25">
      <c r="N14161" s="58">
        <v>37856</v>
      </c>
      <c r="O14161" s="60">
        <v>67</v>
      </c>
      <c r="P14161" s="60">
        <v>0</v>
      </c>
      <c r="Q14161" s="60">
        <f t="shared" si="442"/>
        <v>804</v>
      </c>
      <c r="R14161" s="61">
        <f t="shared" si="441"/>
        <v>62328</v>
      </c>
    </row>
    <row r="14162" spans="14:18" x14ac:dyDescent="0.25">
      <c r="N14162" s="58">
        <v>37857</v>
      </c>
      <c r="O14162" s="60">
        <v>67</v>
      </c>
      <c r="P14162" s="60">
        <v>0</v>
      </c>
      <c r="Q14162" s="60">
        <f t="shared" si="442"/>
        <v>804</v>
      </c>
      <c r="R14162" s="61">
        <f t="shared" si="441"/>
        <v>62329</v>
      </c>
    </row>
    <row r="14163" spans="14:18" x14ac:dyDescent="0.25">
      <c r="N14163" s="58">
        <v>37858</v>
      </c>
      <c r="O14163" s="60">
        <v>67</v>
      </c>
      <c r="P14163" s="60">
        <v>0</v>
      </c>
      <c r="Q14163" s="60">
        <f t="shared" si="442"/>
        <v>804</v>
      </c>
      <c r="R14163" s="61">
        <f t="shared" si="441"/>
        <v>62330</v>
      </c>
    </row>
    <row r="14164" spans="14:18" x14ac:dyDescent="0.25">
      <c r="N14164" s="58">
        <v>37859</v>
      </c>
      <c r="O14164" s="60">
        <v>67</v>
      </c>
      <c r="P14164" s="60">
        <v>0</v>
      </c>
      <c r="Q14164" s="60">
        <f t="shared" si="442"/>
        <v>804</v>
      </c>
      <c r="R14164" s="61">
        <f t="shared" si="441"/>
        <v>62331</v>
      </c>
    </row>
    <row r="14165" spans="14:18" x14ac:dyDescent="0.25">
      <c r="N14165" s="58">
        <v>37860</v>
      </c>
      <c r="O14165" s="60">
        <v>67</v>
      </c>
      <c r="P14165" s="60">
        <v>0</v>
      </c>
      <c r="Q14165" s="60">
        <f t="shared" si="442"/>
        <v>804</v>
      </c>
      <c r="R14165" s="61">
        <f t="shared" si="441"/>
        <v>62332</v>
      </c>
    </row>
    <row r="14166" spans="14:18" x14ac:dyDescent="0.25">
      <c r="N14166" s="58">
        <v>37861</v>
      </c>
      <c r="O14166" s="60">
        <v>67</v>
      </c>
      <c r="P14166" s="60">
        <v>0</v>
      </c>
      <c r="Q14166" s="60">
        <f t="shared" si="442"/>
        <v>804</v>
      </c>
      <c r="R14166" s="61">
        <f t="shared" si="441"/>
        <v>62333</v>
      </c>
    </row>
    <row r="14167" spans="14:18" x14ac:dyDescent="0.25">
      <c r="N14167" s="58">
        <v>37862</v>
      </c>
      <c r="O14167" s="60">
        <v>67</v>
      </c>
      <c r="P14167" s="60">
        <v>0</v>
      </c>
      <c r="Q14167" s="60">
        <f t="shared" si="442"/>
        <v>804</v>
      </c>
      <c r="R14167" s="61">
        <f t="shared" si="441"/>
        <v>62334</v>
      </c>
    </row>
    <row r="14168" spans="14:18" x14ac:dyDescent="0.25">
      <c r="N14168" s="58">
        <v>37863</v>
      </c>
      <c r="O14168" s="60">
        <v>67</v>
      </c>
      <c r="P14168" s="60">
        <v>0</v>
      </c>
      <c r="Q14168" s="60">
        <f t="shared" si="442"/>
        <v>804</v>
      </c>
      <c r="R14168" s="61">
        <f t="shared" si="441"/>
        <v>62335</v>
      </c>
    </row>
    <row r="14169" spans="14:18" x14ac:dyDescent="0.25">
      <c r="N14169" s="58">
        <v>37864</v>
      </c>
      <c r="O14169" s="60">
        <v>67</v>
      </c>
      <c r="P14169" s="60">
        <v>0</v>
      </c>
      <c r="Q14169" s="60">
        <f t="shared" si="442"/>
        <v>804</v>
      </c>
      <c r="R14169" s="61">
        <f t="shared" si="441"/>
        <v>62336</v>
      </c>
    </row>
    <row r="14170" spans="14:18" x14ac:dyDescent="0.25">
      <c r="N14170" s="58">
        <v>37865</v>
      </c>
      <c r="O14170" s="60">
        <v>67</v>
      </c>
      <c r="P14170" s="60">
        <v>0</v>
      </c>
      <c r="Q14170" s="60">
        <f t="shared" si="442"/>
        <v>804</v>
      </c>
      <c r="R14170" s="61">
        <f t="shared" si="441"/>
        <v>62337</v>
      </c>
    </row>
    <row r="14171" spans="14:18" x14ac:dyDescent="0.25">
      <c r="N14171" s="58">
        <v>37866</v>
      </c>
      <c r="O14171" s="60">
        <v>67</v>
      </c>
      <c r="P14171" s="60">
        <v>0</v>
      </c>
      <c r="Q14171" s="60">
        <f t="shared" si="442"/>
        <v>804</v>
      </c>
      <c r="R14171" s="61">
        <f t="shared" si="441"/>
        <v>62338</v>
      </c>
    </row>
    <row r="14172" spans="14:18" x14ac:dyDescent="0.25">
      <c r="N14172" s="58">
        <v>37867</v>
      </c>
      <c r="O14172" s="60">
        <v>67</v>
      </c>
      <c r="P14172" s="60">
        <v>0</v>
      </c>
      <c r="Q14172" s="60">
        <f t="shared" si="442"/>
        <v>804</v>
      </c>
      <c r="R14172" s="61">
        <f t="shared" si="441"/>
        <v>62339</v>
      </c>
    </row>
    <row r="14173" spans="14:18" x14ac:dyDescent="0.25">
      <c r="N14173" s="58">
        <v>37868</v>
      </c>
      <c r="O14173" s="60">
        <v>67</v>
      </c>
      <c r="P14173" s="60">
        <v>0</v>
      </c>
      <c r="Q14173" s="60">
        <f t="shared" si="442"/>
        <v>804</v>
      </c>
      <c r="R14173" s="61">
        <f t="shared" si="441"/>
        <v>62340</v>
      </c>
    </row>
    <row r="14174" spans="14:18" x14ac:dyDescent="0.25">
      <c r="N14174" s="58">
        <v>37869</v>
      </c>
      <c r="O14174" s="60">
        <v>67</v>
      </c>
      <c r="P14174" s="60">
        <v>0</v>
      </c>
      <c r="Q14174" s="60">
        <f t="shared" si="442"/>
        <v>804</v>
      </c>
      <c r="R14174" s="61">
        <f t="shared" si="441"/>
        <v>62341</v>
      </c>
    </row>
    <row r="14175" spans="14:18" x14ac:dyDescent="0.25">
      <c r="N14175" s="58">
        <v>37870</v>
      </c>
      <c r="O14175" s="60">
        <v>67</v>
      </c>
      <c r="P14175" s="60">
        <v>0</v>
      </c>
      <c r="Q14175" s="60">
        <f t="shared" si="442"/>
        <v>804</v>
      </c>
      <c r="R14175" s="61">
        <f t="shared" ref="R14175:R14238" si="443">EDATE(N14175,Q14175)</f>
        <v>62342</v>
      </c>
    </row>
    <row r="14176" spans="14:18" x14ac:dyDescent="0.25">
      <c r="N14176" s="58">
        <v>37871</v>
      </c>
      <c r="O14176" s="60">
        <v>67</v>
      </c>
      <c r="P14176" s="60">
        <v>0</v>
      </c>
      <c r="Q14176" s="60">
        <f t="shared" si="442"/>
        <v>804</v>
      </c>
      <c r="R14176" s="61">
        <f t="shared" si="443"/>
        <v>62343</v>
      </c>
    </row>
    <row r="14177" spans="14:18" x14ac:dyDescent="0.25">
      <c r="N14177" s="58">
        <v>37872</v>
      </c>
      <c r="O14177" s="60">
        <v>67</v>
      </c>
      <c r="P14177" s="60">
        <v>0</v>
      </c>
      <c r="Q14177" s="60">
        <f t="shared" si="442"/>
        <v>804</v>
      </c>
      <c r="R14177" s="61">
        <f t="shared" si="443"/>
        <v>62344</v>
      </c>
    </row>
    <row r="14178" spans="14:18" x14ac:dyDescent="0.25">
      <c r="N14178" s="58">
        <v>37873</v>
      </c>
      <c r="O14178" s="60">
        <v>67</v>
      </c>
      <c r="P14178" s="60">
        <v>0</v>
      </c>
      <c r="Q14178" s="60">
        <f t="shared" si="442"/>
        <v>804</v>
      </c>
      <c r="R14178" s="61">
        <f t="shared" si="443"/>
        <v>62345</v>
      </c>
    </row>
    <row r="14179" spans="14:18" x14ac:dyDescent="0.25">
      <c r="N14179" s="58">
        <v>37874</v>
      </c>
      <c r="O14179" s="60">
        <v>67</v>
      </c>
      <c r="P14179" s="60">
        <v>0</v>
      </c>
      <c r="Q14179" s="60">
        <f t="shared" si="442"/>
        <v>804</v>
      </c>
      <c r="R14179" s="61">
        <f t="shared" si="443"/>
        <v>62346</v>
      </c>
    </row>
    <row r="14180" spans="14:18" x14ac:dyDescent="0.25">
      <c r="N14180" s="58">
        <v>37875</v>
      </c>
      <c r="O14180" s="60">
        <v>67</v>
      </c>
      <c r="P14180" s="60">
        <v>0</v>
      </c>
      <c r="Q14180" s="60">
        <f t="shared" si="442"/>
        <v>804</v>
      </c>
      <c r="R14180" s="61">
        <f t="shared" si="443"/>
        <v>62347</v>
      </c>
    </row>
    <row r="14181" spans="14:18" x14ac:dyDescent="0.25">
      <c r="N14181" s="58">
        <v>37876</v>
      </c>
      <c r="O14181" s="60">
        <v>67</v>
      </c>
      <c r="P14181" s="60">
        <v>0</v>
      </c>
      <c r="Q14181" s="60">
        <f t="shared" si="442"/>
        <v>804</v>
      </c>
      <c r="R14181" s="61">
        <f t="shared" si="443"/>
        <v>62348</v>
      </c>
    </row>
    <row r="14182" spans="14:18" x14ac:dyDescent="0.25">
      <c r="N14182" s="58">
        <v>37877</v>
      </c>
      <c r="O14182" s="60">
        <v>67</v>
      </c>
      <c r="P14182" s="60">
        <v>0</v>
      </c>
      <c r="Q14182" s="60">
        <f t="shared" si="442"/>
        <v>804</v>
      </c>
      <c r="R14182" s="61">
        <f t="shared" si="443"/>
        <v>62349</v>
      </c>
    </row>
    <row r="14183" spans="14:18" x14ac:dyDescent="0.25">
      <c r="N14183" s="58">
        <v>37878</v>
      </c>
      <c r="O14183" s="60">
        <v>67</v>
      </c>
      <c r="P14183" s="60">
        <v>0</v>
      </c>
      <c r="Q14183" s="60">
        <f t="shared" si="442"/>
        <v>804</v>
      </c>
      <c r="R14183" s="61">
        <f t="shared" si="443"/>
        <v>62350</v>
      </c>
    </row>
    <row r="14184" spans="14:18" x14ac:dyDescent="0.25">
      <c r="N14184" s="58">
        <v>37879</v>
      </c>
      <c r="O14184" s="60">
        <v>67</v>
      </c>
      <c r="P14184" s="60">
        <v>0</v>
      </c>
      <c r="Q14184" s="60">
        <f t="shared" si="442"/>
        <v>804</v>
      </c>
      <c r="R14184" s="61">
        <f t="shared" si="443"/>
        <v>62351</v>
      </c>
    </row>
    <row r="14185" spans="14:18" x14ac:dyDescent="0.25">
      <c r="N14185" s="58">
        <v>37880</v>
      </c>
      <c r="O14185" s="60">
        <v>67</v>
      </c>
      <c r="P14185" s="60">
        <v>0</v>
      </c>
      <c r="Q14185" s="60">
        <f t="shared" si="442"/>
        <v>804</v>
      </c>
      <c r="R14185" s="61">
        <f t="shared" si="443"/>
        <v>62352</v>
      </c>
    </row>
    <row r="14186" spans="14:18" x14ac:dyDescent="0.25">
      <c r="N14186" s="58">
        <v>37881</v>
      </c>
      <c r="O14186" s="60">
        <v>67</v>
      </c>
      <c r="P14186" s="60">
        <v>0</v>
      </c>
      <c r="Q14186" s="60">
        <f t="shared" si="442"/>
        <v>804</v>
      </c>
      <c r="R14186" s="61">
        <f t="shared" si="443"/>
        <v>62353</v>
      </c>
    </row>
    <row r="14187" spans="14:18" x14ac:dyDescent="0.25">
      <c r="N14187" s="58">
        <v>37882</v>
      </c>
      <c r="O14187" s="60">
        <v>67</v>
      </c>
      <c r="P14187" s="60">
        <v>0</v>
      </c>
      <c r="Q14187" s="60">
        <f t="shared" si="442"/>
        <v>804</v>
      </c>
      <c r="R14187" s="61">
        <f t="shared" si="443"/>
        <v>62354</v>
      </c>
    </row>
    <row r="14188" spans="14:18" x14ac:dyDescent="0.25">
      <c r="N14188" s="58">
        <v>37883</v>
      </c>
      <c r="O14188" s="60">
        <v>67</v>
      </c>
      <c r="P14188" s="60">
        <v>0</v>
      </c>
      <c r="Q14188" s="60">
        <f t="shared" si="442"/>
        <v>804</v>
      </c>
      <c r="R14188" s="61">
        <f t="shared" si="443"/>
        <v>62355</v>
      </c>
    </row>
    <row r="14189" spans="14:18" x14ac:dyDescent="0.25">
      <c r="N14189" s="58">
        <v>37884</v>
      </c>
      <c r="O14189" s="60">
        <v>67</v>
      </c>
      <c r="P14189" s="60">
        <v>0</v>
      </c>
      <c r="Q14189" s="60">
        <f t="shared" si="442"/>
        <v>804</v>
      </c>
      <c r="R14189" s="61">
        <f t="shared" si="443"/>
        <v>62356</v>
      </c>
    </row>
    <row r="14190" spans="14:18" x14ac:dyDescent="0.25">
      <c r="N14190" s="58">
        <v>37885</v>
      </c>
      <c r="O14190" s="60">
        <v>67</v>
      </c>
      <c r="P14190" s="60">
        <v>0</v>
      </c>
      <c r="Q14190" s="60">
        <f t="shared" si="442"/>
        <v>804</v>
      </c>
      <c r="R14190" s="61">
        <f t="shared" si="443"/>
        <v>62357</v>
      </c>
    </row>
    <row r="14191" spans="14:18" x14ac:dyDescent="0.25">
      <c r="N14191" s="58">
        <v>37886</v>
      </c>
      <c r="O14191" s="60">
        <v>67</v>
      </c>
      <c r="P14191" s="60">
        <v>0</v>
      </c>
      <c r="Q14191" s="60">
        <f t="shared" si="442"/>
        <v>804</v>
      </c>
      <c r="R14191" s="61">
        <f t="shared" si="443"/>
        <v>62358</v>
      </c>
    </row>
    <row r="14192" spans="14:18" x14ac:dyDescent="0.25">
      <c r="N14192" s="58">
        <v>37887</v>
      </c>
      <c r="O14192" s="60">
        <v>67</v>
      </c>
      <c r="P14192" s="60">
        <v>0</v>
      </c>
      <c r="Q14192" s="60">
        <f t="shared" si="442"/>
        <v>804</v>
      </c>
      <c r="R14192" s="61">
        <f t="shared" si="443"/>
        <v>62359</v>
      </c>
    </row>
    <row r="14193" spans="14:18" x14ac:dyDescent="0.25">
      <c r="N14193" s="58">
        <v>37888</v>
      </c>
      <c r="O14193" s="60">
        <v>67</v>
      </c>
      <c r="P14193" s="60">
        <v>0</v>
      </c>
      <c r="Q14193" s="60">
        <f t="shared" si="442"/>
        <v>804</v>
      </c>
      <c r="R14193" s="61">
        <f t="shared" si="443"/>
        <v>62360</v>
      </c>
    </row>
    <row r="14194" spans="14:18" x14ac:dyDescent="0.25">
      <c r="N14194" s="58">
        <v>37889</v>
      </c>
      <c r="O14194" s="60">
        <v>67</v>
      </c>
      <c r="P14194" s="60">
        <v>0</v>
      </c>
      <c r="Q14194" s="60">
        <f t="shared" si="442"/>
        <v>804</v>
      </c>
      <c r="R14194" s="61">
        <f t="shared" si="443"/>
        <v>62361</v>
      </c>
    </row>
    <row r="14195" spans="14:18" x14ac:dyDescent="0.25">
      <c r="N14195" s="58">
        <v>37890</v>
      </c>
      <c r="O14195" s="60">
        <v>67</v>
      </c>
      <c r="P14195" s="60">
        <v>0</v>
      </c>
      <c r="Q14195" s="60">
        <f t="shared" si="442"/>
        <v>804</v>
      </c>
      <c r="R14195" s="61">
        <f t="shared" si="443"/>
        <v>62362</v>
      </c>
    </row>
    <row r="14196" spans="14:18" x14ac:dyDescent="0.25">
      <c r="N14196" s="58">
        <v>37891</v>
      </c>
      <c r="O14196" s="60">
        <v>67</v>
      </c>
      <c r="P14196" s="60">
        <v>0</v>
      </c>
      <c r="Q14196" s="60">
        <f t="shared" si="442"/>
        <v>804</v>
      </c>
      <c r="R14196" s="61">
        <f t="shared" si="443"/>
        <v>62363</v>
      </c>
    </row>
    <row r="14197" spans="14:18" x14ac:dyDescent="0.25">
      <c r="N14197" s="58">
        <v>37892</v>
      </c>
      <c r="O14197" s="60">
        <v>67</v>
      </c>
      <c r="P14197" s="60">
        <v>0</v>
      </c>
      <c r="Q14197" s="60">
        <f t="shared" si="442"/>
        <v>804</v>
      </c>
      <c r="R14197" s="61">
        <f t="shared" si="443"/>
        <v>62364</v>
      </c>
    </row>
    <row r="14198" spans="14:18" x14ac:dyDescent="0.25">
      <c r="N14198" s="58">
        <v>37893</v>
      </c>
      <c r="O14198" s="60">
        <v>67</v>
      </c>
      <c r="P14198" s="60">
        <v>0</v>
      </c>
      <c r="Q14198" s="60">
        <f t="shared" si="442"/>
        <v>804</v>
      </c>
      <c r="R14198" s="61">
        <f t="shared" si="443"/>
        <v>62365</v>
      </c>
    </row>
    <row r="14199" spans="14:18" x14ac:dyDescent="0.25">
      <c r="N14199" s="58">
        <v>37894</v>
      </c>
      <c r="O14199" s="60">
        <v>67</v>
      </c>
      <c r="P14199" s="60">
        <v>0</v>
      </c>
      <c r="Q14199" s="60">
        <f t="shared" si="442"/>
        <v>804</v>
      </c>
      <c r="R14199" s="61">
        <f t="shared" si="443"/>
        <v>62366</v>
      </c>
    </row>
    <row r="14200" spans="14:18" x14ac:dyDescent="0.25">
      <c r="N14200" s="58">
        <v>37895</v>
      </c>
      <c r="O14200" s="60">
        <v>67</v>
      </c>
      <c r="P14200" s="60">
        <v>0</v>
      </c>
      <c r="Q14200" s="60">
        <f t="shared" si="442"/>
        <v>804</v>
      </c>
      <c r="R14200" s="61">
        <f t="shared" si="443"/>
        <v>62367</v>
      </c>
    </row>
    <row r="14201" spans="14:18" x14ac:dyDescent="0.25">
      <c r="N14201" s="58">
        <v>37896</v>
      </c>
      <c r="O14201" s="60">
        <v>67</v>
      </c>
      <c r="P14201" s="60">
        <v>0</v>
      </c>
      <c r="Q14201" s="60">
        <f t="shared" si="442"/>
        <v>804</v>
      </c>
      <c r="R14201" s="61">
        <f t="shared" si="443"/>
        <v>62368</v>
      </c>
    </row>
    <row r="14202" spans="14:18" x14ac:dyDescent="0.25">
      <c r="N14202" s="58">
        <v>37897</v>
      </c>
      <c r="O14202" s="60">
        <v>67</v>
      </c>
      <c r="P14202" s="60">
        <v>0</v>
      </c>
      <c r="Q14202" s="60">
        <f t="shared" si="442"/>
        <v>804</v>
      </c>
      <c r="R14202" s="61">
        <f t="shared" si="443"/>
        <v>62369</v>
      </c>
    </row>
    <row r="14203" spans="14:18" x14ac:dyDescent="0.25">
      <c r="N14203" s="58">
        <v>37898</v>
      </c>
      <c r="O14203" s="60">
        <v>67</v>
      </c>
      <c r="P14203" s="60">
        <v>0</v>
      </c>
      <c r="Q14203" s="60">
        <f t="shared" si="442"/>
        <v>804</v>
      </c>
      <c r="R14203" s="61">
        <f t="shared" si="443"/>
        <v>62370</v>
      </c>
    </row>
    <row r="14204" spans="14:18" x14ac:dyDescent="0.25">
      <c r="N14204" s="58">
        <v>37899</v>
      </c>
      <c r="O14204" s="60">
        <v>67</v>
      </c>
      <c r="P14204" s="60">
        <v>0</v>
      </c>
      <c r="Q14204" s="60">
        <f t="shared" si="442"/>
        <v>804</v>
      </c>
      <c r="R14204" s="61">
        <f t="shared" si="443"/>
        <v>62371</v>
      </c>
    </row>
    <row r="14205" spans="14:18" x14ac:dyDescent="0.25">
      <c r="N14205" s="58">
        <v>37900</v>
      </c>
      <c r="O14205" s="60">
        <v>67</v>
      </c>
      <c r="P14205" s="60">
        <v>0</v>
      </c>
      <c r="Q14205" s="60">
        <f t="shared" si="442"/>
        <v>804</v>
      </c>
      <c r="R14205" s="61">
        <f t="shared" si="443"/>
        <v>62372</v>
      </c>
    </row>
    <row r="14206" spans="14:18" x14ac:dyDescent="0.25">
      <c r="N14206" s="58">
        <v>37901</v>
      </c>
      <c r="O14206" s="60">
        <v>67</v>
      </c>
      <c r="P14206" s="60">
        <v>0</v>
      </c>
      <c r="Q14206" s="60">
        <f t="shared" si="442"/>
        <v>804</v>
      </c>
      <c r="R14206" s="61">
        <f t="shared" si="443"/>
        <v>62373</v>
      </c>
    </row>
    <row r="14207" spans="14:18" x14ac:dyDescent="0.25">
      <c r="N14207" s="58">
        <v>37902</v>
      </c>
      <c r="O14207" s="60">
        <v>67</v>
      </c>
      <c r="P14207" s="60">
        <v>0</v>
      </c>
      <c r="Q14207" s="60">
        <f t="shared" si="442"/>
        <v>804</v>
      </c>
      <c r="R14207" s="61">
        <f t="shared" si="443"/>
        <v>62374</v>
      </c>
    </row>
    <row r="14208" spans="14:18" x14ac:dyDescent="0.25">
      <c r="N14208" s="58">
        <v>37903</v>
      </c>
      <c r="O14208" s="60">
        <v>67</v>
      </c>
      <c r="P14208" s="60">
        <v>0</v>
      </c>
      <c r="Q14208" s="60">
        <f t="shared" si="442"/>
        <v>804</v>
      </c>
      <c r="R14208" s="61">
        <f t="shared" si="443"/>
        <v>62375</v>
      </c>
    </row>
    <row r="14209" spans="14:18" x14ac:dyDescent="0.25">
      <c r="N14209" s="58">
        <v>37904</v>
      </c>
      <c r="O14209" s="60">
        <v>67</v>
      </c>
      <c r="P14209" s="60">
        <v>0</v>
      </c>
      <c r="Q14209" s="60">
        <f t="shared" si="442"/>
        <v>804</v>
      </c>
      <c r="R14209" s="61">
        <f t="shared" si="443"/>
        <v>62376</v>
      </c>
    </row>
    <row r="14210" spans="14:18" x14ac:dyDescent="0.25">
      <c r="N14210" s="58">
        <v>37905</v>
      </c>
      <c r="O14210" s="60">
        <v>67</v>
      </c>
      <c r="P14210" s="60">
        <v>0</v>
      </c>
      <c r="Q14210" s="60">
        <f t="shared" si="442"/>
        <v>804</v>
      </c>
      <c r="R14210" s="61">
        <f t="shared" si="443"/>
        <v>62377</v>
      </c>
    </row>
    <row r="14211" spans="14:18" x14ac:dyDescent="0.25">
      <c r="N14211" s="58">
        <v>37906</v>
      </c>
      <c r="O14211" s="60">
        <v>67</v>
      </c>
      <c r="P14211" s="60">
        <v>0</v>
      </c>
      <c r="Q14211" s="60">
        <f t="shared" si="442"/>
        <v>804</v>
      </c>
      <c r="R14211" s="61">
        <f t="shared" si="443"/>
        <v>62378</v>
      </c>
    </row>
    <row r="14212" spans="14:18" x14ac:dyDescent="0.25">
      <c r="N14212" s="58">
        <v>37907</v>
      </c>
      <c r="O14212" s="60">
        <v>67</v>
      </c>
      <c r="P14212" s="60">
        <v>0</v>
      </c>
      <c r="Q14212" s="60">
        <f t="shared" si="442"/>
        <v>804</v>
      </c>
      <c r="R14212" s="61">
        <f t="shared" si="443"/>
        <v>62379</v>
      </c>
    </row>
    <row r="14213" spans="14:18" x14ac:dyDescent="0.25">
      <c r="N14213" s="58">
        <v>37908</v>
      </c>
      <c r="O14213" s="60">
        <v>67</v>
      </c>
      <c r="P14213" s="60">
        <v>0</v>
      </c>
      <c r="Q14213" s="60">
        <f t="shared" si="442"/>
        <v>804</v>
      </c>
      <c r="R14213" s="61">
        <f t="shared" si="443"/>
        <v>62380</v>
      </c>
    </row>
    <row r="14214" spans="14:18" x14ac:dyDescent="0.25">
      <c r="N14214" s="58">
        <v>37909</v>
      </c>
      <c r="O14214" s="60">
        <v>67</v>
      </c>
      <c r="P14214" s="60">
        <v>0</v>
      </c>
      <c r="Q14214" s="60">
        <f t="shared" si="442"/>
        <v>804</v>
      </c>
      <c r="R14214" s="61">
        <f t="shared" si="443"/>
        <v>62381</v>
      </c>
    </row>
    <row r="14215" spans="14:18" x14ac:dyDescent="0.25">
      <c r="N14215" s="58">
        <v>37910</v>
      </c>
      <c r="O14215" s="60">
        <v>67</v>
      </c>
      <c r="P14215" s="60">
        <v>0</v>
      </c>
      <c r="Q14215" s="60">
        <f t="shared" si="442"/>
        <v>804</v>
      </c>
      <c r="R14215" s="61">
        <f t="shared" si="443"/>
        <v>62382</v>
      </c>
    </row>
    <row r="14216" spans="14:18" x14ac:dyDescent="0.25">
      <c r="N14216" s="58">
        <v>37911</v>
      </c>
      <c r="O14216" s="60">
        <v>67</v>
      </c>
      <c r="P14216" s="60">
        <v>0</v>
      </c>
      <c r="Q14216" s="60">
        <f t="shared" si="442"/>
        <v>804</v>
      </c>
      <c r="R14216" s="61">
        <f t="shared" si="443"/>
        <v>62383</v>
      </c>
    </row>
    <row r="14217" spans="14:18" x14ac:dyDescent="0.25">
      <c r="N14217" s="58">
        <v>37912</v>
      </c>
      <c r="O14217" s="60">
        <v>67</v>
      </c>
      <c r="P14217" s="60">
        <v>0</v>
      </c>
      <c r="Q14217" s="60">
        <f t="shared" si="442"/>
        <v>804</v>
      </c>
      <c r="R14217" s="61">
        <f t="shared" si="443"/>
        <v>62384</v>
      </c>
    </row>
    <row r="14218" spans="14:18" x14ac:dyDescent="0.25">
      <c r="N14218" s="58">
        <v>37913</v>
      </c>
      <c r="O14218" s="60">
        <v>67</v>
      </c>
      <c r="P14218" s="60">
        <v>0</v>
      </c>
      <c r="Q14218" s="60">
        <f t="shared" si="442"/>
        <v>804</v>
      </c>
      <c r="R14218" s="61">
        <f t="shared" si="443"/>
        <v>62385</v>
      </c>
    </row>
    <row r="14219" spans="14:18" x14ac:dyDescent="0.25">
      <c r="N14219" s="58">
        <v>37914</v>
      </c>
      <c r="O14219" s="60">
        <v>67</v>
      </c>
      <c r="P14219" s="60">
        <v>0</v>
      </c>
      <c r="Q14219" s="60">
        <f t="shared" si="442"/>
        <v>804</v>
      </c>
      <c r="R14219" s="61">
        <f t="shared" si="443"/>
        <v>62386</v>
      </c>
    </row>
    <row r="14220" spans="14:18" x14ac:dyDescent="0.25">
      <c r="N14220" s="58">
        <v>37915</v>
      </c>
      <c r="O14220" s="60">
        <v>67</v>
      </c>
      <c r="P14220" s="60">
        <v>0</v>
      </c>
      <c r="Q14220" s="60">
        <f t="shared" si="442"/>
        <v>804</v>
      </c>
      <c r="R14220" s="61">
        <f t="shared" si="443"/>
        <v>62387</v>
      </c>
    </row>
    <row r="14221" spans="14:18" x14ac:dyDescent="0.25">
      <c r="N14221" s="58">
        <v>37916</v>
      </c>
      <c r="O14221" s="60">
        <v>67</v>
      </c>
      <c r="P14221" s="60">
        <v>0</v>
      </c>
      <c r="Q14221" s="60">
        <f t="shared" si="442"/>
        <v>804</v>
      </c>
      <c r="R14221" s="61">
        <f t="shared" si="443"/>
        <v>62388</v>
      </c>
    </row>
    <row r="14222" spans="14:18" x14ac:dyDescent="0.25">
      <c r="N14222" s="58">
        <v>37917</v>
      </c>
      <c r="O14222" s="60">
        <v>67</v>
      </c>
      <c r="P14222" s="60">
        <v>0</v>
      </c>
      <c r="Q14222" s="60">
        <f t="shared" si="442"/>
        <v>804</v>
      </c>
      <c r="R14222" s="61">
        <f t="shared" si="443"/>
        <v>62389</v>
      </c>
    </row>
    <row r="14223" spans="14:18" x14ac:dyDescent="0.25">
      <c r="N14223" s="58">
        <v>37918</v>
      </c>
      <c r="O14223" s="60">
        <v>67</v>
      </c>
      <c r="P14223" s="60">
        <v>0</v>
      </c>
      <c r="Q14223" s="60">
        <f t="shared" ref="Q14223:Q14286" si="444">O14223*12</f>
        <v>804</v>
      </c>
      <c r="R14223" s="61">
        <f t="shared" si="443"/>
        <v>62390</v>
      </c>
    </row>
    <row r="14224" spans="14:18" x14ac:dyDescent="0.25">
      <c r="N14224" s="58">
        <v>37919</v>
      </c>
      <c r="O14224" s="60">
        <v>67</v>
      </c>
      <c r="P14224" s="60">
        <v>0</v>
      </c>
      <c r="Q14224" s="60">
        <f t="shared" si="444"/>
        <v>804</v>
      </c>
      <c r="R14224" s="61">
        <f t="shared" si="443"/>
        <v>62391</v>
      </c>
    </row>
    <row r="14225" spans="14:18" x14ac:dyDescent="0.25">
      <c r="N14225" s="58">
        <v>37920</v>
      </c>
      <c r="O14225" s="60">
        <v>67</v>
      </c>
      <c r="P14225" s="60">
        <v>0</v>
      </c>
      <c r="Q14225" s="60">
        <f t="shared" si="444"/>
        <v>804</v>
      </c>
      <c r="R14225" s="61">
        <f t="shared" si="443"/>
        <v>62392</v>
      </c>
    </row>
    <row r="14226" spans="14:18" x14ac:dyDescent="0.25">
      <c r="N14226" s="58">
        <v>37921</v>
      </c>
      <c r="O14226" s="60">
        <v>67</v>
      </c>
      <c r="P14226" s="60">
        <v>0</v>
      </c>
      <c r="Q14226" s="60">
        <f t="shared" si="444"/>
        <v>804</v>
      </c>
      <c r="R14226" s="61">
        <f t="shared" si="443"/>
        <v>62393</v>
      </c>
    </row>
    <row r="14227" spans="14:18" x14ac:dyDescent="0.25">
      <c r="N14227" s="58">
        <v>37922</v>
      </c>
      <c r="O14227" s="60">
        <v>67</v>
      </c>
      <c r="P14227" s="60">
        <v>0</v>
      </c>
      <c r="Q14227" s="60">
        <f t="shared" si="444"/>
        <v>804</v>
      </c>
      <c r="R14227" s="61">
        <f t="shared" si="443"/>
        <v>62394</v>
      </c>
    </row>
    <row r="14228" spans="14:18" x14ac:dyDescent="0.25">
      <c r="N14228" s="58">
        <v>37923</v>
      </c>
      <c r="O14228" s="60">
        <v>67</v>
      </c>
      <c r="P14228" s="60">
        <v>0</v>
      </c>
      <c r="Q14228" s="60">
        <f t="shared" si="444"/>
        <v>804</v>
      </c>
      <c r="R14228" s="61">
        <f t="shared" si="443"/>
        <v>62395</v>
      </c>
    </row>
    <row r="14229" spans="14:18" x14ac:dyDescent="0.25">
      <c r="N14229" s="58">
        <v>37924</v>
      </c>
      <c r="O14229" s="60">
        <v>67</v>
      </c>
      <c r="P14229" s="60">
        <v>0</v>
      </c>
      <c r="Q14229" s="60">
        <f t="shared" si="444"/>
        <v>804</v>
      </c>
      <c r="R14229" s="61">
        <f t="shared" si="443"/>
        <v>62396</v>
      </c>
    </row>
    <row r="14230" spans="14:18" x14ac:dyDescent="0.25">
      <c r="N14230" s="58">
        <v>37925</v>
      </c>
      <c r="O14230" s="60">
        <v>67</v>
      </c>
      <c r="P14230" s="60">
        <v>0</v>
      </c>
      <c r="Q14230" s="60">
        <f t="shared" si="444"/>
        <v>804</v>
      </c>
      <c r="R14230" s="61">
        <f t="shared" si="443"/>
        <v>62397</v>
      </c>
    </row>
    <row r="14231" spans="14:18" x14ac:dyDescent="0.25">
      <c r="N14231" s="58">
        <v>37926</v>
      </c>
      <c r="O14231" s="60">
        <v>67</v>
      </c>
      <c r="P14231" s="60">
        <v>0</v>
      </c>
      <c r="Q14231" s="60">
        <f t="shared" si="444"/>
        <v>804</v>
      </c>
      <c r="R14231" s="61">
        <f t="shared" si="443"/>
        <v>62398</v>
      </c>
    </row>
    <row r="14232" spans="14:18" x14ac:dyDescent="0.25">
      <c r="N14232" s="58">
        <v>37927</v>
      </c>
      <c r="O14232" s="60">
        <v>67</v>
      </c>
      <c r="P14232" s="60">
        <v>0</v>
      </c>
      <c r="Q14232" s="60">
        <f t="shared" si="444"/>
        <v>804</v>
      </c>
      <c r="R14232" s="61">
        <f t="shared" si="443"/>
        <v>62399</v>
      </c>
    </row>
    <row r="14233" spans="14:18" x14ac:dyDescent="0.25">
      <c r="N14233" s="58">
        <v>37928</v>
      </c>
      <c r="O14233" s="60">
        <v>67</v>
      </c>
      <c r="P14233" s="60">
        <v>0</v>
      </c>
      <c r="Q14233" s="60">
        <f t="shared" si="444"/>
        <v>804</v>
      </c>
      <c r="R14233" s="61">
        <f t="shared" si="443"/>
        <v>62400</v>
      </c>
    </row>
    <row r="14234" spans="14:18" x14ac:dyDescent="0.25">
      <c r="N14234" s="58">
        <v>37929</v>
      </c>
      <c r="O14234" s="60">
        <v>67</v>
      </c>
      <c r="P14234" s="60">
        <v>0</v>
      </c>
      <c r="Q14234" s="60">
        <f t="shared" si="444"/>
        <v>804</v>
      </c>
      <c r="R14234" s="61">
        <f t="shared" si="443"/>
        <v>62401</v>
      </c>
    </row>
    <row r="14235" spans="14:18" x14ac:dyDescent="0.25">
      <c r="N14235" s="58">
        <v>37930</v>
      </c>
      <c r="O14235" s="60">
        <v>67</v>
      </c>
      <c r="P14235" s="60">
        <v>0</v>
      </c>
      <c r="Q14235" s="60">
        <f t="shared" si="444"/>
        <v>804</v>
      </c>
      <c r="R14235" s="61">
        <f t="shared" si="443"/>
        <v>62402</v>
      </c>
    </row>
    <row r="14236" spans="14:18" x14ac:dyDescent="0.25">
      <c r="N14236" s="58">
        <v>37931</v>
      </c>
      <c r="O14236" s="60">
        <v>67</v>
      </c>
      <c r="P14236" s="60">
        <v>0</v>
      </c>
      <c r="Q14236" s="60">
        <f t="shared" si="444"/>
        <v>804</v>
      </c>
      <c r="R14236" s="61">
        <f t="shared" si="443"/>
        <v>62403</v>
      </c>
    </row>
    <row r="14237" spans="14:18" x14ac:dyDescent="0.25">
      <c r="N14237" s="58">
        <v>37932</v>
      </c>
      <c r="O14237" s="60">
        <v>67</v>
      </c>
      <c r="P14237" s="60">
        <v>0</v>
      </c>
      <c r="Q14237" s="60">
        <f t="shared" si="444"/>
        <v>804</v>
      </c>
      <c r="R14237" s="61">
        <f t="shared" si="443"/>
        <v>62404</v>
      </c>
    </row>
    <row r="14238" spans="14:18" x14ac:dyDescent="0.25">
      <c r="N14238" s="58">
        <v>37933</v>
      </c>
      <c r="O14238" s="60">
        <v>67</v>
      </c>
      <c r="P14238" s="60">
        <v>0</v>
      </c>
      <c r="Q14238" s="60">
        <f t="shared" si="444"/>
        <v>804</v>
      </c>
      <c r="R14238" s="61">
        <f t="shared" si="443"/>
        <v>62405</v>
      </c>
    </row>
    <row r="14239" spans="14:18" x14ac:dyDescent="0.25">
      <c r="N14239" s="58">
        <v>37934</v>
      </c>
      <c r="O14239" s="60">
        <v>67</v>
      </c>
      <c r="P14239" s="60">
        <v>0</v>
      </c>
      <c r="Q14239" s="60">
        <f t="shared" si="444"/>
        <v>804</v>
      </c>
      <c r="R14239" s="61">
        <f t="shared" ref="R14239:R14302" si="445">EDATE(N14239,Q14239)</f>
        <v>62406</v>
      </c>
    </row>
    <row r="14240" spans="14:18" x14ac:dyDescent="0.25">
      <c r="N14240" s="58">
        <v>37935</v>
      </c>
      <c r="O14240" s="60">
        <v>67</v>
      </c>
      <c r="P14240" s="60">
        <v>0</v>
      </c>
      <c r="Q14240" s="60">
        <f t="shared" si="444"/>
        <v>804</v>
      </c>
      <c r="R14240" s="61">
        <f t="shared" si="445"/>
        <v>62407</v>
      </c>
    </row>
    <row r="14241" spans="14:18" x14ac:dyDescent="0.25">
      <c r="N14241" s="58">
        <v>37936</v>
      </c>
      <c r="O14241" s="60">
        <v>67</v>
      </c>
      <c r="P14241" s="60">
        <v>0</v>
      </c>
      <c r="Q14241" s="60">
        <f t="shared" si="444"/>
        <v>804</v>
      </c>
      <c r="R14241" s="61">
        <f t="shared" si="445"/>
        <v>62408</v>
      </c>
    </row>
    <row r="14242" spans="14:18" x14ac:dyDescent="0.25">
      <c r="N14242" s="58">
        <v>37937</v>
      </c>
      <c r="O14242" s="60">
        <v>67</v>
      </c>
      <c r="P14242" s="60">
        <v>0</v>
      </c>
      <c r="Q14242" s="60">
        <f t="shared" si="444"/>
        <v>804</v>
      </c>
      <c r="R14242" s="61">
        <f t="shared" si="445"/>
        <v>62409</v>
      </c>
    </row>
    <row r="14243" spans="14:18" x14ac:dyDescent="0.25">
      <c r="N14243" s="58">
        <v>37938</v>
      </c>
      <c r="O14243" s="60">
        <v>67</v>
      </c>
      <c r="P14243" s="60">
        <v>0</v>
      </c>
      <c r="Q14243" s="60">
        <f t="shared" si="444"/>
        <v>804</v>
      </c>
      <c r="R14243" s="61">
        <f t="shared" si="445"/>
        <v>62410</v>
      </c>
    </row>
    <row r="14244" spans="14:18" x14ac:dyDescent="0.25">
      <c r="N14244" s="58">
        <v>37939</v>
      </c>
      <c r="O14244" s="60">
        <v>67</v>
      </c>
      <c r="P14244" s="60">
        <v>0</v>
      </c>
      <c r="Q14244" s="60">
        <f t="shared" si="444"/>
        <v>804</v>
      </c>
      <c r="R14244" s="61">
        <f t="shared" si="445"/>
        <v>62411</v>
      </c>
    </row>
    <row r="14245" spans="14:18" x14ac:dyDescent="0.25">
      <c r="N14245" s="58">
        <v>37940</v>
      </c>
      <c r="O14245" s="60">
        <v>67</v>
      </c>
      <c r="P14245" s="60">
        <v>0</v>
      </c>
      <c r="Q14245" s="60">
        <f t="shared" si="444"/>
        <v>804</v>
      </c>
      <c r="R14245" s="61">
        <f t="shared" si="445"/>
        <v>62412</v>
      </c>
    </row>
    <row r="14246" spans="14:18" x14ac:dyDescent="0.25">
      <c r="N14246" s="58">
        <v>37941</v>
      </c>
      <c r="O14246" s="60">
        <v>67</v>
      </c>
      <c r="P14246" s="60">
        <v>0</v>
      </c>
      <c r="Q14246" s="60">
        <f t="shared" si="444"/>
        <v>804</v>
      </c>
      <c r="R14246" s="61">
        <f t="shared" si="445"/>
        <v>62413</v>
      </c>
    </row>
    <row r="14247" spans="14:18" x14ac:dyDescent="0.25">
      <c r="N14247" s="58">
        <v>37942</v>
      </c>
      <c r="O14247" s="60">
        <v>67</v>
      </c>
      <c r="P14247" s="60">
        <v>0</v>
      </c>
      <c r="Q14247" s="60">
        <f t="shared" si="444"/>
        <v>804</v>
      </c>
      <c r="R14247" s="61">
        <f t="shared" si="445"/>
        <v>62414</v>
      </c>
    </row>
    <row r="14248" spans="14:18" x14ac:dyDescent="0.25">
      <c r="N14248" s="58">
        <v>37943</v>
      </c>
      <c r="O14248" s="60">
        <v>67</v>
      </c>
      <c r="P14248" s="60">
        <v>0</v>
      </c>
      <c r="Q14248" s="60">
        <f t="shared" si="444"/>
        <v>804</v>
      </c>
      <c r="R14248" s="61">
        <f t="shared" si="445"/>
        <v>62415</v>
      </c>
    </row>
    <row r="14249" spans="14:18" x14ac:dyDescent="0.25">
      <c r="N14249" s="58">
        <v>37944</v>
      </c>
      <c r="O14249" s="60">
        <v>67</v>
      </c>
      <c r="P14249" s="60">
        <v>0</v>
      </c>
      <c r="Q14249" s="60">
        <f t="shared" si="444"/>
        <v>804</v>
      </c>
      <c r="R14249" s="61">
        <f t="shared" si="445"/>
        <v>62416</v>
      </c>
    </row>
    <row r="14250" spans="14:18" x14ac:dyDescent="0.25">
      <c r="N14250" s="58">
        <v>37945</v>
      </c>
      <c r="O14250" s="60">
        <v>67</v>
      </c>
      <c r="P14250" s="60">
        <v>0</v>
      </c>
      <c r="Q14250" s="60">
        <f t="shared" si="444"/>
        <v>804</v>
      </c>
      <c r="R14250" s="61">
        <f t="shared" si="445"/>
        <v>62417</v>
      </c>
    </row>
    <row r="14251" spans="14:18" x14ac:dyDescent="0.25">
      <c r="N14251" s="58">
        <v>37946</v>
      </c>
      <c r="O14251" s="60">
        <v>67</v>
      </c>
      <c r="P14251" s="60">
        <v>0</v>
      </c>
      <c r="Q14251" s="60">
        <f t="shared" si="444"/>
        <v>804</v>
      </c>
      <c r="R14251" s="61">
        <f t="shared" si="445"/>
        <v>62418</v>
      </c>
    </row>
    <row r="14252" spans="14:18" x14ac:dyDescent="0.25">
      <c r="N14252" s="58">
        <v>37947</v>
      </c>
      <c r="O14252" s="60">
        <v>67</v>
      </c>
      <c r="P14252" s="60">
        <v>0</v>
      </c>
      <c r="Q14252" s="60">
        <f t="shared" si="444"/>
        <v>804</v>
      </c>
      <c r="R14252" s="61">
        <f t="shared" si="445"/>
        <v>62419</v>
      </c>
    </row>
    <row r="14253" spans="14:18" x14ac:dyDescent="0.25">
      <c r="N14253" s="58">
        <v>37948</v>
      </c>
      <c r="O14253" s="60">
        <v>67</v>
      </c>
      <c r="P14253" s="60">
        <v>0</v>
      </c>
      <c r="Q14253" s="60">
        <f t="shared" si="444"/>
        <v>804</v>
      </c>
      <c r="R14253" s="61">
        <f t="shared" si="445"/>
        <v>62420</v>
      </c>
    </row>
    <row r="14254" spans="14:18" x14ac:dyDescent="0.25">
      <c r="N14254" s="58">
        <v>37949</v>
      </c>
      <c r="O14254" s="60">
        <v>67</v>
      </c>
      <c r="P14254" s="60">
        <v>0</v>
      </c>
      <c r="Q14254" s="60">
        <f t="shared" si="444"/>
        <v>804</v>
      </c>
      <c r="R14254" s="61">
        <f t="shared" si="445"/>
        <v>62421</v>
      </c>
    </row>
    <row r="14255" spans="14:18" x14ac:dyDescent="0.25">
      <c r="N14255" s="58">
        <v>37950</v>
      </c>
      <c r="O14255" s="60">
        <v>67</v>
      </c>
      <c r="P14255" s="60">
        <v>0</v>
      </c>
      <c r="Q14255" s="60">
        <f t="shared" si="444"/>
        <v>804</v>
      </c>
      <c r="R14255" s="61">
        <f t="shared" si="445"/>
        <v>62422</v>
      </c>
    </row>
    <row r="14256" spans="14:18" x14ac:dyDescent="0.25">
      <c r="N14256" s="58">
        <v>37951</v>
      </c>
      <c r="O14256" s="60">
        <v>67</v>
      </c>
      <c r="P14256" s="60">
        <v>0</v>
      </c>
      <c r="Q14256" s="60">
        <f t="shared" si="444"/>
        <v>804</v>
      </c>
      <c r="R14256" s="61">
        <f t="shared" si="445"/>
        <v>62423</v>
      </c>
    </row>
    <row r="14257" spans="14:18" x14ac:dyDescent="0.25">
      <c r="N14257" s="58">
        <v>37952</v>
      </c>
      <c r="O14257" s="60">
        <v>67</v>
      </c>
      <c r="P14257" s="60">
        <v>0</v>
      </c>
      <c r="Q14257" s="60">
        <f t="shared" si="444"/>
        <v>804</v>
      </c>
      <c r="R14257" s="61">
        <f t="shared" si="445"/>
        <v>62424</v>
      </c>
    </row>
    <row r="14258" spans="14:18" x14ac:dyDescent="0.25">
      <c r="N14258" s="58">
        <v>37953</v>
      </c>
      <c r="O14258" s="60">
        <v>67</v>
      </c>
      <c r="P14258" s="60">
        <v>0</v>
      </c>
      <c r="Q14258" s="60">
        <f t="shared" si="444"/>
        <v>804</v>
      </c>
      <c r="R14258" s="61">
        <f t="shared" si="445"/>
        <v>62425</v>
      </c>
    </row>
    <row r="14259" spans="14:18" x14ac:dyDescent="0.25">
      <c r="N14259" s="58">
        <v>37954</v>
      </c>
      <c r="O14259" s="60">
        <v>67</v>
      </c>
      <c r="P14259" s="60">
        <v>0</v>
      </c>
      <c r="Q14259" s="60">
        <f t="shared" si="444"/>
        <v>804</v>
      </c>
      <c r="R14259" s="61">
        <f t="shared" si="445"/>
        <v>62426</v>
      </c>
    </row>
    <row r="14260" spans="14:18" x14ac:dyDescent="0.25">
      <c r="N14260" s="58">
        <v>37955</v>
      </c>
      <c r="O14260" s="60">
        <v>67</v>
      </c>
      <c r="P14260" s="60">
        <v>0</v>
      </c>
      <c r="Q14260" s="60">
        <f t="shared" si="444"/>
        <v>804</v>
      </c>
      <c r="R14260" s="61">
        <f t="shared" si="445"/>
        <v>62427</v>
      </c>
    </row>
    <row r="14261" spans="14:18" x14ac:dyDescent="0.25">
      <c r="N14261" s="58">
        <v>37956</v>
      </c>
      <c r="O14261" s="60">
        <v>67</v>
      </c>
      <c r="P14261" s="60">
        <v>0</v>
      </c>
      <c r="Q14261" s="60">
        <f t="shared" si="444"/>
        <v>804</v>
      </c>
      <c r="R14261" s="61">
        <f t="shared" si="445"/>
        <v>62428</v>
      </c>
    </row>
    <row r="14262" spans="14:18" x14ac:dyDescent="0.25">
      <c r="N14262" s="58">
        <v>37957</v>
      </c>
      <c r="O14262" s="60">
        <v>67</v>
      </c>
      <c r="P14262" s="60">
        <v>0</v>
      </c>
      <c r="Q14262" s="60">
        <f t="shared" si="444"/>
        <v>804</v>
      </c>
      <c r="R14262" s="61">
        <f t="shared" si="445"/>
        <v>62429</v>
      </c>
    </row>
    <row r="14263" spans="14:18" x14ac:dyDescent="0.25">
      <c r="N14263" s="58">
        <v>37958</v>
      </c>
      <c r="O14263" s="60">
        <v>67</v>
      </c>
      <c r="P14263" s="60">
        <v>0</v>
      </c>
      <c r="Q14263" s="60">
        <f t="shared" si="444"/>
        <v>804</v>
      </c>
      <c r="R14263" s="61">
        <f t="shared" si="445"/>
        <v>62430</v>
      </c>
    </row>
    <row r="14264" spans="14:18" x14ac:dyDescent="0.25">
      <c r="N14264" s="58">
        <v>37959</v>
      </c>
      <c r="O14264" s="60">
        <v>67</v>
      </c>
      <c r="P14264" s="60">
        <v>0</v>
      </c>
      <c r="Q14264" s="60">
        <f t="shared" si="444"/>
        <v>804</v>
      </c>
      <c r="R14264" s="61">
        <f t="shared" si="445"/>
        <v>62431</v>
      </c>
    </row>
    <row r="14265" spans="14:18" x14ac:dyDescent="0.25">
      <c r="N14265" s="58">
        <v>37960</v>
      </c>
      <c r="O14265" s="60">
        <v>67</v>
      </c>
      <c r="P14265" s="60">
        <v>0</v>
      </c>
      <c r="Q14265" s="60">
        <f t="shared" si="444"/>
        <v>804</v>
      </c>
      <c r="R14265" s="61">
        <f t="shared" si="445"/>
        <v>62432</v>
      </c>
    </row>
    <row r="14266" spans="14:18" x14ac:dyDescent="0.25">
      <c r="N14266" s="58">
        <v>37961</v>
      </c>
      <c r="O14266" s="60">
        <v>67</v>
      </c>
      <c r="P14266" s="60">
        <v>0</v>
      </c>
      <c r="Q14266" s="60">
        <f t="shared" si="444"/>
        <v>804</v>
      </c>
      <c r="R14266" s="61">
        <f t="shared" si="445"/>
        <v>62433</v>
      </c>
    </row>
    <row r="14267" spans="14:18" x14ac:dyDescent="0.25">
      <c r="N14267" s="58">
        <v>37962</v>
      </c>
      <c r="O14267" s="60">
        <v>67</v>
      </c>
      <c r="P14267" s="60">
        <v>0</v>
      </c>
      <c r="Q14267" s="60">
        <f t="shared" si="444"/>
        <v>804</v>
      </c>
      <c r="R14267" s="61">
        <f t="shared" si="445"/>
        <v>62434</v>
      </c>
    </row>
    <row r="14268" spans="14:18" x14ac:dyDescent="0.25">
      <c r="N14268" s="58">
        <v>37963</v>
      </c>
      <c r="O14268" s="60">
        <v>67</v>
      </c>
      <c r="P14268" s="60">
        <v>0</v>
      </c>
      <c r="Q14268" s="60">
        <f t="shared" si="444"/>
        <v>804</v>
      </c>
      <c r="R14268" s="61">
        <f t="shared" si="445"/>
        <v>62435</v>
      </c>
    </row>
    <row r="14269" spans="14:18" x14ac:dyDescent="0.25">
      <c r="N14269" s="58">
        <v>37964</v>
      </c>
      <c r="O14269" s="60">
        <v>67</v>
      </c>
      <c r="P14269" s="60">
        <v>0</v>
      </c>
      <c r="Q14269" s="60">
        <f t="shared" si="444"/>
        <v>804</v>
      </c>
      <c r="R14269" s="61">
        <f t="shared" si="445"/>
        <v>62436</v>
      </c>
    </row>
    <row r="14270" spans="14:18" x14ac:dyDescent="0.25">
      <c r="N14270" s="58">
        <v>37965</v>
      </c>
      <c r="O14270" s="60">
        <v>67</v>
      </c>
      <c r="P14270" s="60">
        <v>0</v>
      </c>
      <c r="Q14270" s="60">
        <f t="shared" si="444"/>
        <v>804</v>
      </c>
      <c r="R14270" s="61">
        <f t="shared" si="445"/>
        <v>62437</v>
      </c>
    </row>
    <row r="14271" spans="14:18" x14ac:dyDescent="0.25">
      <c r="N14271" s="58">
        <v>37966</v>
      </c>
      <c r="O14271" s="60">
        <v>67</v>
      </c>
      <c r="P14271" s="60">
        <v>0</v>
      </c>
      <c r="Q14271" s="60">
        <f t="shared" si="444"/>
        <v>804</v>
      </c>
      <c r="R14271" s="61">
        <f t="shared" si="445"/>
        <v>62438</v>
      </c>
    </row>
    <row r="14272" spans="14:18" x14ac:dyDescent="0.25">
      <c r="N14272" s="58">
        <v>37967</v>
      </c>
      <c r="O14272" s="60">
        <v>67</v>
      </c>
      <c r="P14272" s="60">
        <v>0</v>
      </c>
      <c r="Q14272" s="60">
        <f t="shared" si="444"/>
        <v>804</v>
      </c>
      <c r="R14272" s="61">
        <f t="shared" si="445"/>
        <v>62439</v>
      </c>
    </row>
    <row r="14273" spans="14:18" x14ac:dyDescent="0.25">
      <c r="N14273" s="58">
        <v>37968</v>
      </c>
      <c r="O14273" s="60">
        <v>67</v>
      </c>
      <c r="P14273" s="60">
        <v>0</v>
      </c>
      <c r="Q14273" s="60">
        <f t="shared" si="444"/>
        <v>804</v>
      </c>
      <c r="R14273" s="61">
        <f t="shared" si="445"/>
        <v>62440</v>
      </c>
    </row>
    <row r="14274" spans="14:18" x14ac:dyDescent="0.25">
      <c r="N14274" s="58">
        <v>37969</v>
      </c>
      <c r="O14274" s="60">
        <v>67</v>
      </c>
      <c r="P14274" s="60">
        <v>0</v>
      </c>
      <c r="Q14274" s="60">
        <f t="shared" si="444"/>
        <v>804</v>
      </c>
      <c r="R14274" s="61">
        <f t="shared" si="445"/>
        <v>62441</v>
      </c>
    </row>
    <row r="14275" spans="14:18" x14ac:dyDescent="0.25">
      <c r="N14275" s="58">
        <v>37970</v>
      </c>
      <c r="O14275" s="60">
        <v>67</v>
      </c>
      <c r="P14275" s="60">
        <v>0</v>
      </c>
      <c r="Q14275" s="60">
        <f t="shared" si="444"/>
        <v>804</v>
      </c>
      <c r="R14275" s="61">
        <f t="shared" si="445"/>
        <v>62442</v>
      </c>
    </row>
    <row r="14276" spans="14:18" x14ac:dyDescent="0.25">
      <c r="N14276" s="58">
        <v>37971</v>
      </c>
      <c r="O14276" s="60">
        <v>67</v>
      </c>
      <c r="P14276" s="60">
        <v>0</v>
      </c>
      <c r="Q14276" s="60">
        <f t="shared" si="444"/>
        <v>804</v>
      </c>
      <c r="R14276" s="61">
        <f t="shared" si="445"/>
        <v>62443</v>
      </c>
    </row>
    <row r="14277" spans="14:18" x14ac:dyDescent="0.25">
      <c r="N14277" s="58">
        <v>37972</v>
      </c>
      <c r="O14277" s="60">
        <v>67</v>
      </c>
      <c r="P14277" s="60">
        <v>0</v>
      </c>
      <c r="Q14277" s="60">
        <f t="shared" si="444"/>
        <v>804</v>
      </c>
      <c r="R14277" s="61">
        <f t="shared" si="445"/>
        <v>62444</v>
      </c>
    </row>
    <row r="14278" spans="14:18" x14ac:dyDescent="0.25">
      <c r="N14278" s="58">
        <v>37973</v>
      </c>
      <c r="O14278" s="60">
        <v>67</v>
      </c>
      <c r="P14278" s="60">
        <v>0</v>
      </c>
      <c r="Q14278" s="60">
        <f t="shared" si="444"/>
        <v>804</v>
      </c>
      <c r="R14278" s="61">
        <f t="shared" si="445"/>
        <v>62445</v>
      </c>
    </row>
    <row r="14279" spans="14:18" x14ac:dyDescent="0.25">
      <c r="N14279" s="58">
        <v>37974</v>
      </c>
      <c r="O14279" s="60">
        <v>67</v>
      </c>
      <c r="P14279" s="60">
        <v>0</v>
      </c>
      <c r="Q14279" s="60">
        <f t="shared" si="444"/>
        <v>804</v>
      </c>
      <c r="R14279" s="61">
        <f t="shared" si="445"/>
        <v>62446</v>
      </c>
    </row>
    <row r="14280" spans="14:18" x14ac:dyDescent="0.25">
      <c r="N14280" s="58">
        <v>37975</v>
      </c>
      <c r="O14280" s="60">
        <v>67</v>
      </c>
      <c r="P14280" s="60">
        <v>0</v>
      </c>
      <c r="Q14280" s="60">
        <f t="shared" si="444"/>
        <v>804</v>
      </c>
      <c r="R14280" s="61">
        <f t="shared" si="445"/>
        <v>62447</v>
      </c>
    </row>
    <row r="14281" spans="14:18" x14ac:dyDescent="0.25">
      <c r="N14281" s="58">
        <v>37976</v>
      </c>
      <c r="O14281" s="60">
        <v>67</v>
      </c>
      <c r="P14281" s="60">
        <v>0</v>
      </c>
      <c r="Q14281" s="60">
        <f t="shared" si="444"/>
        <v>804</v>
      </c>
      <c r="R14281" s="61">
        <f t="shared" si="445"/>
        <v>62448</v>
      </c>
    </row>
    <row r="14282" spans="14:18" x14ac:dyDescent="0.25">
      <c r="N14282" s="58">
        <v>37977</v>
      </c>
      <c r="O14282" s="60">
        <v>67</v>
      </c>
      <c r="P14282" s="60">
        <v>0</v>
      </c>
      <c r="Q14282" s="60">
        <f t="shared" si="444"/>
        <v>804</v>
      </c>
      <c r="R14282" s="61">
        <f t="shared" si="445"/>
        <v>62449</v>
      </c>
    </row>
    <row r="14283" spans="14:18" x14ac:dyDescent="0.25">
      <c r="N14283" s="58">
        <v>37978</v>
      </c>
      <c r="O14283" s="60">
        <v>67</v>
      </c>
      <c r="P14283" s="60">
        <v>0</v>
      </c>
      <c r="Q14283" s="60">
        <f t="shared" si="444"/>
        <v>804</v>
      </c>
      <c r="R14283" s="61">
        <f t="shared" si="445"/>
        <v>62450</v>
      </c>
    </row>
    <row r="14284" spans="14:18" x14ac:dyDescent="0.25">
      <c r="N14284" s="58">
        <v>37979</v>
      </c>
      <c r="O14284" s="60">
        <v>67</v>
      </c>
      <c r="P14284" s="60">
        <v>0</v>
      </c>
      <c r="Q14284" s="60">
        <f t="shared" si="444"/>
        <v>804</v>
      </c>
      <c r="R14284" s="61">
        <f t="shared" si="445"/>
        <v>62451</v>
      </c>
    </row>
    <row r="14285" spans="14:18" x14ac:dyDescent="0.25">
      <c r="N14285" s="58">
        <v>37980</v>
      </c>
      <c r="O14285" s="60">
        <v>67</v>
      </c>
      <c r="P14285" s="60">
        <v>0</v>
      </c>
      <c r="Q14285" s="60">
        <f t="shared" si="444"/>
        <v>804</v>
      </c>
      <c r="R14285" s="61">
        <f t="shared" si="445"/>
        <v>62452</v>
      </c>
    </row>
    <row r="14286" spans="14:18" x14ac:dyDescent="0.25">
      <c r="N14286" s="58">
        <v>37981</v>
      </c>
      <c r="O14286" s="60">
        <v>67</v>
      </c>
      <c r="P14286" s="60">
        <v>0</v>
      </c>
      <c r="Q14286" s="60">
        <f t="shared" si="444"/>
        <v>804</v>
      </c>
      <c r="R14286" s="61">
        <f t="shared" si="445"/>
        <v>62453</v>
      </c>
    </row>
    <row r="14287" spans="14:18" x14ac:dyDescent="0.25">
      <c r="N14287" s="58">
        <v>37982</v>
      </c>
      <c r="O14287" s="60">
        <v>67</v>
      </c>
      <c r="P14287" s="60">
        <v>0</v>
      </c>
      <c r="Q14287" s="60">
        <f t="shared" ref="Q14287:Q14350" si="446">O14287*12</f>
        <v>804</v>
      </c>
      <c r="R14287" s="61">
        <f t="shared" si="445"/>
        <v>62454</v>
      </c>
    </row>
    <row r="14288" spans="14:18" x14ac:dyDescent="0.25">
      <c r="N14288" s="58">
        <v>37983</v>
      </c>
      <c r="O14288" s="60">
        <v>67</v>
      </c>
      <c r="P14288" s="60">
        <v>0</v>
      </c>
      <c r="Q14288" s="60">
        <f t="shared" si="446"/>
        <v>804</v>
      </c>
      <c r="R14288" s="61">
        <f t="shared" si="445"/>
        <v>62455</v>
      </c>
    </row>
    <row r="14289" spans="14:18" x14ac:dyDescent="0.25">
      <c r="N14289" s="58">
        <v>37984</v>
      </c>
      <c r="O14289" s="60">
        <v>67</v>
      </c>
      <c r="P14289" s="60">
        <v>0</v>
      </c>
      <c r="Q14289" s="60">
        <f t="shared" si="446"/>
        <v>804</v>
      </c>
      <c r="R14289" s="61">
        <f t="shared" si="445"/>
        <v>62456</v>
      </c>
    </row>
    <row r="14290" spans="14:18" x14ac:dyDescent="0.25">
      <c r="N14290" s="58">
        <v>37985</v>
      </c>
      <c r="O14290" s="60">
        <v>67</v>
      </c>
      <c r="P14290" s="60">
        <v>0</v>
      </c>
      <c r="Q14290" s="60">
        <f t="shared" si="446"/>
        <v>804</v>
      </c>
      <c r="R14290" s="61">
        <f t="shared" si="445"/>
        <v>62457</v>
      </c>
    </row>
    <row r="14291" spans="14:18" x14ac:dyDescent="0.25">
      <c r="N14291" s="58">
        <v>37986</v>
      </c>
      <c r="O14291" s="60">
        <v>67</v>
      </c>
      <c r="P14291" s="60">
        <v>0</v>
      </c>
      <c r="Q14291" s="60">
        <f t="shared" si="446"/>
        <v>804</v>
      </c>
      <c r="R14291" s="61">
        <f t="shared" si="445"/>
        <v>62458</v>
      </c>
    </row>
    <row r="14292" spans="14:18" x14ac:dyDescent="0.25">
      <c r="N14292" s="58">
        <v>37987</v>
      </c>
      <c r="O14292" s="60">
        <v>67</v>
      </c>
      <c r="P14292" s="60">
        <v>0</v>
      </c>
      <c r="Q14292" s="60">
        <f t="shared" si="446"/>
        <v>804</v>
      </c>
      <c r="R14292" s="61">
        <f t="shared" si="445"/>
        <v>62459</v>
      </c>
    </row>
    <row r="14293" spans="14:18" x14ac:dyDescent="0.25">
      <c r="N14293" s="58">
        <v>37988</v>
      </c>
      <c r="O14293" s="60">
        <v>67</v>
      </c>
      <c r="P14293" s="60">
        <v>0</v>
      </c>
      <c r="Q14293" s="60">
        <f t="shared" si="446"/>
        <v>804</v>
      </c>
      <c r="R14293" s="61">
        <f t="shared" si="445"/>
        <v>62460</v>
      </c>
    </row>
    <row r="14294" spans="14:18" x14ac:dyDescent="0.25">
      <c r="N14294" s="58">
        <v>37989</v>
      </c>
      <c r="O14294" s="60">
        <v>67</v>
      </c>
      <c r="P14294" s="60">
        <v>0</v>
      </c>
      <c r="Q14294" s="60">
        <f t="shared" si="446"/>
        <v>804</v>
      </c>
      <c r="R14294" s="61">
        <f t="shared" si="445"/>
        <v>62461</v>
      </c>
    </row>
    <row r="14295" spans="14:18" x14ac:dyDescent="0.25">
      <c r="N14295" s="58">
        <v>37990</v>
      </c>
      <c r="O14295" s="60">
        <v>67</v>
      </c>
      <c r="P14295" s="60">
        <v>0</v>
      </c>
      <c r="Q14295" s="60">
        <f t="shared" si="446"/>
        <v>804</v>
      </c>
      <c r="R14295" s="61">
        <f t="shared" si="445"/>
        <v>62462</v>
      </c>
    </row>
    <row r="14296" spans="14:18" x14ac:dyDescent="0.25">
      <c r="N14296" s="58">
        <v>37991</v>
      </c>
      <c r="O14296" s="60">
        <v>67</v>
      </c>
      <c r="P14296" s="60">
        <v>0</v>
      </c>
      <c r="Q14296" s="60">
        <f t="shared" si="446"/>
        <v>804</v>
      </c>
      <c r="R14296" s="61">
        <f t="shared" si="445"/>
        <v>62463</v>
      </c>
    </row>
    <row r="14297" spans="14:18" x14ac:dyDescent="0.25">
      <c r="N14297" s="58">
        <v>37992</v>
      </c>
      <c r="O14297" s="60">
        <v>67</v>
      </c>
      <c r="P14297" s="60">
        <v>0</v>
      </c>
      <c r="Q14297" s="60">
        <f t="shared" si="446"/>
        <v>804</v>
      </c>
      <c r="R14297" s="61">
        <f t="shared" si="445"/>
        <v>62464</v>
      </c>
    </row>
    <row r="14298" spans="14:18" x14ac:dyDescent="0.25">
      <c r="N14298" s="58">
        <v>37993</v>
      </c>
      <c r="O14298" s="60">
        <v>67</v>
      </c>
      <c r="P14298" s="60">
        <v>0</v>
      </c>
      <c r="Q14298" s="60">
        <f t="shared" si="446"/>
        <v>804</v>
      </c>
      <c r="R14298" s="61">
        <f t="shared" si="445"/>
        <v>62465</v>
      </c>
    </row>
    <row r="14299" spans="14:18" x14ac:dyDescent="0.25">
      <c r="N14299" s="58">
        <v>37994</v>
      </c>
      <c r="O14299" s="60">
        <v>67</v>
      </c>
      <c r="P14299" s="60">
        <v>0</v>
      </c>
      <c r="Q14299" s="60">
        <f t="shared" si="446"/>
        <v>804</v>
      </c>
      <c r="R14299" s="61">
        <f t="shared" si="445"/>
        <v>62466</v>
      </c>
    </row>
    <row r="14300" spans="14:18" x14ac:dyDescent="0.25">
      <c r="N14300" s="58">
        <v>37995</v>
      </c>
      <c r="O14300" s="60">
        <v>67</v>
      </c>
      <c r="P14300" s="60">
        <v>0</v>
      </c>
      <c r="Q14300" s="60">
        <f t="shared" si="446"/>
        <v>804</v>
      </c>
      <c r="R14300" s="61">
        <f t="shared" si="445"/>
        <v>62467</v>
      </c>
    </row>
    <row r="14301" spans="14:18" x14ac:dyDescent="0.25">
      <c r="N14301" s="58">
        <v>37996</v>
      </c>
      <c r="O14301" s="60">
        <v>67</v>
      </c>
      <c r="P14301" s="60">
        <v>0</v>
      </c>
      <c r="Q14301" s="60">
        <f t="shared" si="446"/>
        <v>804</v>
      </c>
      <c r="R14301" s="61">
        <f t="shared" si="445"/>
        <v>62468</v>
      </c>
    </row>
    <row r="14302" spans="14:18" x14ac:dyDescent="0.25">
      <c r="N14302" s="58">
        <v>37997</v>
      </c>
      <c r="O14302" s="60">
        <v>67</v>
      </c>
      <c r="P14302" s="60">
        <v>0</v>
      </c>
      <c r="Q14302" s="60">
        <f t="shared" si="446"/>
        <v>804</v>
      </c>
      <c r="R14302" s="61">
        <f t="shared" si="445"/>
        <v>62469</v>
      </c>
    </row>
    <row r="14303" spans="14:18" x14ac:dyDescent="0.25">
      <c r="N14303" s="58">
        <v>37998</v>
      </c>
      <c r="O14303" s="60">
        <v>67</v>
      </c>
      <c r="P14303" s="60">
        <v>0</v>
      </c>
      <c r="Q14303" s="60">
        <f t="shared" si="446"/>
        <v>804</v>
      </c>
      <c r="R14303" s="61">
        <f t="shared" ref="R14303:R14366" si="447">EDATE(N14303,Q14303)</f>
        <v>62470</v>
      </c>
    </row>
    <row r="14304" spans="14:18" x14ac:dyDescent="0.25">
      <c r="N14304" s="58">
        <v>37999</v>
      </c>
      <c r="O14304" s="60">
        <v>67</v>
      </c>
      <c r="P14304" s="60">
        <v>0</v>
      </c>
      <c r="Q14304" s="60">
        <f t="shared" si="446"/>
        <v>804</v>
      </c>
      <c r="R14304" s="61">
        <f t="shared" si="447"/>
        <v>62471</v>
      </c>
    </row>
    <row r="14305" spans="14:18" x14ac:dyDescent="0.25">
      <c r="N14305" s="58">
        <v>38000</v>
      </c>
      <c r="O14305" s="60">
        <v>67</v>
      </c>
      <c r="P14305" s="60">
        <v>0</v>
      </c>
      <c r="Q14305" s="60">
        <f t="shared" si="446"/>
        <v>804</v>
      </c>
      <c r="R14305" s="61">
        <f t="shared" si="447"/>
        <v>62472</v>
      </c>
    </row>
    <row r="14306" spans="14:18" x14ac:dyDescent="0.25">
      <c r="N14306" s="58">
        <v>38001</v>
      </c>
      <c r="O14306" s="60">
        <v>67</v>
      </c>
      <c r="P14306" s="60">
        <v>0</v>
      </c>
      <c r="Q14306" s="60">
        <f t="shared" si="446"/>
        <v>804</v>
      </c>
      <c r="R14306" s="61">
        <f t="shared" si="447"/>
        <v>62473</v>
      </c>
    </row>
    <row r="14307" spans="14:18" x14ac:dyDescent="0.25">
      <c r="N14307" s="58">
        <v>38002</v>
      </c>
      <c r="O14307" s="60">
        <v>67</v>
      </c>
      <c r="P14307" s="60">
        <v>0</v>
      </c>
      <c r="Q14307" s="60">
        <f t="shared" si="446"/>
        <v>804</v>
      </c>
      <c r="R14307" s="61">
        <f t="shared" si="447"/>
        <v>62474</v>
      </c>
    </row>
    <row r="14308" spans="14:18" x14ac:dyDescent="0.25">
      <c r="N14308" s="58">
        <v>38003</v>
      </c>
      <c r="O14308" s="60">
        <v>67</v>
      </c>
      <c r="P14308" s="60">
        <v>0</v>
      </c>
      <c r="Q14308" s="60">
        <f t="shared" si="446"/>
        <v>804</v>
      </c>
      <c r="R14308" s="61">
        <f t="shared" si="447"/>
        <v>62475</v>
      </c>
    </row>
    <row r="14309" spans="14:18" x14ac:dyDescent="0.25">
      <c r="N14309" s="58">
        <v>38004</v>
      </c>
      <c r="O14309" s="60">
        <v>67</v>
      </c>
      <c r="P14309" s="60">
        <v>0</v>
      </c>
      <c r="Q14309" s="60">
        <f t="shared" si="446"/>
        <v>804</v>
      </c>
      <c r="R14309" s="61">
        <f t="shared" si="447"/>
        <v>62476</v>
      </c>
    </row>
    <row r="14310" spans="14:18" x14ac:dyDescent="0.25">
      <c r="N14310" s="58">
        <v>38005</v>
      </c>
      <c r="O14310" s="60">
        <v>67</v>
      </c>
      <c r="P14310" s="60">
        <v>0</v>
      </c>
      <c r="Q14310" s="60">
        <f t="shared" si="446"/>
        <v>804</v>
      </c>
      <c r="R14310" s="61">
        <f t="shared" si="447"/>
        <v>62477</v>
      </c>
    </row>
    <row r="14311" spans="14:18" x14ac:dyDescent="0.25">
      <c r="N14311" s="58">
        <v>38006</v>
      </c>
      <c r="O14311" s="60">
        <v>67</v>
      </c>
      <c r="P14311" s="60">
        <v>0</v>
      </c>
      <c r="Q14311" s="60">
        <f t="shared" si="446"/>
        <v>804</v>
      </c>
      <c r="R14311" s="61">
        <f t="shared" si="447"/>
        <v>62478</v>
      </c>
    </row>
    <row r="14312" spans="14:18" x14ac:dyDescent="0.25">
      <c r="N14312" s="58">
        <v>38007</v>
      </c>
      <c r="O14312" s="60">
        <v>67</v>
      </c>
      <c r="P14312" s="60">
        <v>0</v>
      </c>
      <c r="Q14312" s="60">
        <f t="shared" si="446"/>
        <v>804</v>
      </c>
      <c r="R14312" s="61">
        <f t="shared" si="447"/>
        <v>62479</v>
      </c>
    </row>
    <row r="14313" spans="14:18" x14ac:dyDescent="0.25">
      <c r="N14313" s="58">
        <v>38008</v>
      </c>
      <c r="O14313" s="60">
        <v>67</v>
      </c>
      <c r="P14313" s="60">
        <v>0</v>
      </c>
      <c r="Q14313" s="60">
        <f t="shared" si="446"/>
        <v>804</v>
      </c>
      <c r="R14313" s="61">
        <f t="shared" si="447"/>
        <v>62480</v>
      </c>
    </row>
    <row r="14314" spans="14:18" x14ac:dyDescent="0.25">
      <c r="N14314" s="58">
        <v>38009</v>
      </c>
      <c r="O14314" s="60">
        <v>67</v>
      </c>
      <c r="P14314" s="60">
        <v>0</v>
      </c>
      <c r="Q14314" s="60">
        <f t="shared" si="446"/>
        <v>804</v>
      </c>
      <c r="R14314" s="61">
        <f t="shared" si="447"/>
        <v>62481</v>
      </c>
    </row>
    <row r="14315" spans="14:18" x14ac:dyDescent="0.25">
      <c r="N14315" s="58">
        <v>38010</v>
      </c>
      <c r="O14315" s="60">
        <v>67</v>
      </c>
      <c r="P14315" s="60">
        <v>0</v>
      </c>
      <c r="Q14315" s="60">
        <f t="shared" si="446"/>
        <v>804</v>
      </c>
      <c r="R14315" s="61">
        <f t="shared" si="447"/>
        <v>62482</v>
      </c>
    </row>
    <row r="14316" spans="14:18" x14ac:dyDescent="0.25">
      <c r="N14316" s="58">
        <v>38011</v>
      </c>
      <c r="O14316" s="60">
        <v>67</v>
      </c>
      <c r="P14316" s="60">
        <v>0</v>
      </c>
      <c r="Q14316" s="60">
        <f t="shared" si="446"/>
        <v>804</v>
      </c>
      <c r="R14316" s="61">
        <f t="shared" si="447"/>
        <v>62483</v>
      </c>
    </row>
    <row r="14317" spans="14:18" x14ac:dyDescent="0.25">
      <c r="N14317" s="58">
        <v>38012</v>
      </c>
      <c r="O14317" s="60">
        <v>67</v>
      </c>
      <c r="P14317" s="60">
        <v>0</v>
      </c>
      <c r="Q14317" s="60">
        <f t="shared" si="446"/>
        <v>804</v>
      </c>
      <c r="R14317" s="61">
        <f t="shared" si="447"/>
        <v>62484</v>
      </c>
    </row>
    <row r="14318" spans="14:18" x14ac:dyDescent="0.25">
      <c r="N14318" s="58">
        <v>38013</v>
      </c>
      <c r="O14318" s="60">
        <v>67</v>
      </c>
      <c r="P14318" s="60">
        <v>0</v>
      </c>
      <c r="Q14318" s="60">
        <f t="shared" si="446"/>
        <v>804</v>
      </c>
      <c r="R14318" s="61">
        <f t="shared" si="447"/>
        <v>62485</v>
      </c>
    </row>
    <row r="14319" spans="14:18" x14ac:dyDescent="0.25">
      <c r="N14319" s="58">
        <v>38014</v>
      </c>
      <c r="O14319" s="60">
        <v>67</v>
      </c>
      <c r="P14319" s="60">
        <v>0</v>
      </c>
      <c r="Q14319" s="60">
        <f t="shared" si="446"/>
        <v>804</v>
      </c>
      <c r="R14319" s="61">
        <f t="shared" si="447"/>
        <v>62486</v>
      </c>
    </row>
    <row r="14320" spans="14:18" x14ac:dyDescent="0.25">
      <c r="N14320" s="58">
        <v>38015</v>
      </c>
      <c r="O14320" s="60">
        <v>67</v>
      </c>
      <c r="P14320" s="60">
        <v>0</v>
      </c>
      <c r="Q14320" s="60">
        <f t="shared" si="446"/>
        <v>804</v>
      </c>
      <c r="R14320" s="61">
        <f t="shared" si="447"/>
        <v>62487</v>
      </c>
    </row>
    <row r="14321" spans="14:18" x14ac:dyDescent="0.25">
      <c r="N14321" s="58">
        <v>38016</v>
      </c>
      <c r="O14321" s="60">
        <v>67</v>
      </c>
      <c r="P14321" s="60">
        <v>0</v>
      </c>
      <c r="Q14321" s="60">
        <f t="shared" si="446"/>
        <v>804</v>
      </c>
      <c r="R14321" s="61">
        <f t="shared" si="447"/>
        <v>62488</v>
      </c>
    </row>
    <row r="14322" spans="14:18" x14ac:dyDescent="0.25">
      <c r="N14322" s="58">
        <v>38017</v>
      </c>
      <c r="O14322" s="60">
        <v>67</v>
      </c>
      <c r="P14322" s="60">
        <v>0</v>
      </c>
      <c r="Q14322" s="60">
        <f t="shared" si="446"/>
        <v>804</v>
      </c>
      <c r="R14322" s="61">
        <f t="shared" si="447"/>
        <v>62489</v>
      </c>
    </row>
    <row r="14323" spans="14:18" x14ac:dyDescent="0.25">
      <c r="N14323" s="58">
        <v>38018</v>
      </c>
      <c r="O14323" s="60">
        <v>67</v>
      </c>
      <c r="P14323" s="60">
        <v>0</v>
      </c>
      <c r="Q14323" s="60">
        <f t="shared" si="446"/>
        <v>804</v>
      </c>
      <c r="R14323" s="61">
        <f t="shared" si="447"/>
        <v>62490</v>
      </c>
    </row>
    <row r="14324" spans="14:18" x14ac:dyDescent="0.25">
      <c r="N14324" s="58">
        <v>38019</v>
      </c>
      <c r="O14324" s="60">
        <v>67</v>
      </c>
      <c r="P14324" s="60">
        <v>0</v>
      </c>
      <c r="Q14324" s="60">
        <f t="shared" si="446"/>
        <v>804</v>
      </c>
      <c r="R14324" s="61">
        <f t="shared" si="447"/>
        <v>62491</v>
      </c>
    </row>
    <row r="14325" spans="14:18" x14ac:dyDescent="0.25">
      <c r="N14325" s="58">
        <v>38020</v>
      </c>
      <c r="O14325" s="60">
        <v>67</v>
      </c>
      <c r="P14325" s="60">
        <v>0</v>
      </c>
      <c r="Q14325" s="60">
        <f t="shared" si="446"/>
        <v>804</v>
      </c>
      <c r="R14325" s="61">
        <f t="shared" si="447"/>
        <v>62492</v>
      </c>
    </row>
    <row r="14326" spans="14:18" x14ac:dyDescent="0.25">
      <c r="N14326" s="58">
        <v>38021</v>
      </c>
      <c r="O14326" s="60">
        <v>67</v>
      </c>
      <c r="P14326" s="60">
        <v>0</v>
      </c>
      <c r="Q14326" s="60">
        <f t="shared" si="446"/>
        <v>804</v>
      </c>
      <c r="R14326" s="61">
        <f t="shared" si="447"/>
        <v>62493</v>
      </c>
    </row>
    <row r="14327" spans="14:18" x14ac:dyDescent="0.25">
      <c r="N14327" s="58">
        <v>38022</v>
      </c>
      <c r="O14327" s="60">
        <v>67</v>
      </c>
      <c r="P14327" s="60">
        <v>0</v>
      </c>
      <c r="Q14327" s="60">
        <f t="shared" si="446"/>
        <v>804</v>
      </c>
      <c r="R14327" s="61">
        <f t="shared" si="447"/>
        <v>62494</v>
      </c>
    </row>
    <row r="14328" spans="14:18" x14ac:dyDescent="0.25">
      <c r="N14328" s="58">
        <v>38023</v>
      </c>
      <c r="O14328" s="60">
        <v>67</v>
      </c>
      <c r="P14328" s="60">
        <v>0</v>
      </c>
      <c r="Q14328" s="60">
        <f t="shared" si="446"/>
        <v>804</v>
      </c>
      <c r="R14328" s="61">
        <f t="shared" si="447"/>
        <v>62495</v>
      </c>
    </row>
    <row r="14329" spans="14:18" x14ac:dyDescent="0.25">
      <c r="N14329" s="58">
        <v>38024</v>
      </c>
      <c r="O14329" s="60">
        <v>67</v>
      </c>
      <c r="P14329" s="60">
        <v>0</v>
      </c>
      <c r="Q14329" s="60">
        <f t="shared" si="446"/>
        <v>804</v>
      </c>
      <c r="R14329" s="61">
        <f t="shared" si="447"/>
        <v>62496</v>
      </c>
    </row>
    <row r="14330" spans="14:18" x14ac:dyDescent="0.25">
      <c r="N14330" s="58">
        <v>38025</v>
      </c>
      <c r="O14330" s="60">
        <v>67</v>
      </c>
      <c r="P14330" s="60">
        <v>0</v>
      </c>
      <c r="Q14330" s="60">
        <f t="shared" si="446"/>
        <v>804</v>
      </c>
      <c r="R14330" s="61">
        <f t="shared" si="447"/>
        <v>62497</v>
      </c>
    </row>
    <row r="14331" spans="14:18" x14ac:dyDescent="0.25">
      <c r="N14331" s="58">
        <v>38026</v>
      </c>
      <c r="O14331" s="60">
        <v>67</v>
      </c>
      <c r="P14331" s="60">
        <v>0</v>
      </c>
      <c r="Q14331" s="60">
        <f t="shared" si="446"/>
        <v>804</v>
      </c>
      <c r="R14331" s="61">
        <f t="shared" si="447"/>
        <v>62498</v>
      </c>
    </row>
    <row r="14332" spans="14:18" x14ac:dyDescent="0.25">
      <c r="N14332" s="58">
        <v>38027</v>
      </c>
      <c r="O14332" s="60">
        <v>67</v>
      </c>
      <c r="P14332" s="60">
        <v>0</v>
      </c>
      <c r="Q14332" s="60">
        <f t="shared" si="446"/>
        <v>804</v>
      </c>
      <c r="R14332" s="61">
        <f t="shared" si="447"/>
        <v>62499</v>
      </c>
    </row>
    <row r="14333" spans="14:18" x14ac:dyDescent="0.25">
      <c r="N14333" s="58">
        <v>38028</v>
      </c>
      <c r="O14333" s="60">
        <v>67</v>
      </c>
      <c r="P14333" s="60">
        <v>0</v>
      </c>
      <c r="Q14333" s="60">
        <f t="shared" si="446"/>
        <v>804</v>
      </c>
      <c r="R14333" s="61">
        <f t="shared" si="447"/>
        <v>62500</v>
      </c>
    </row>
    <row r="14334" spans="14:18" x14ac:dyDescent="0.25">
      <c r="N14334" s="58">
        <v>38029</v>
      </c>
      <c r="O14334" s="60">
        <v>67</v>
      </c>
      <c r="P14334" s="60">
        <v>0</v>
      </c>
      <c r="Q14334" s="60">
        <f t="shared" si="446"/>
        <v>804</v>
      </c>
      <c r="R14334" s="61">
        <f t="shared" si="447"/>
        <v>62501</v>
      </c>
    </row>
    <row r="14335" spans="14:18" x14ac:dyDescent="0.25">
      <c r="N14335" s="58">
        <v>38030</v>
      </c>
      <c r="O14335" s="60">
        <v>67</v>
      </c>
      <c r="P14335" s="60">
        <v>0</v>
      </c>
      <c r="Q14335" s="60">
        <f t="shared" si="446"/>
        <v>804</v>
      </c>
      <c r="R14335" s="61">
        <f t="shared" si="447"/>
        <v>62502</v>
      </c>
    </row>
    <row r="14336" spans="14:18" x14ac:dyDescent="0.25">
      <c r="N14336" s="58">
        <v>38031</v>
      </c>
      <c r="O14336" s="60">
        <v>67</v>
      </c>
      <c r="P14336" s="60">
        <v>0</v>
      </c>
      <c r="Q14336" s="60">
        <f t="shared" si="446"/>
        <v>804</v>
      </c>
      <c r="R14336" s="61">
        <f t="shared" si="447"/>
        <v>62503</v>
      </c>
    </row>
    <row r="14337" spans="14:18" x14ac:dyDescent="0.25">
      <c r="N14337" s="58">
        <v>38032</v>
      </c>
      <c r="O14337" s="60">
        <v>67</v>
      </c>
      <c r="P14337" s="60">
        <v>0</v>
      </c>
      <c r="Q14337" s="60">
        <f t="shared" si="446"/>
        <v>804</v>
      </c>
      <c r="R14337" s="61">
        <f t="shared" si="447"/>
        <v>62504</v>
      </c>
    </row>
    <row r="14338" spans="14:18" x14ac:dyDescent="0.25">
      <c r="N14338" s="58">
        <v>38033</v>
      </c>
      <c r="O14338" s="60">
        <v>67</v>
      </c>
      <c r="P14338" s="60">
        <v>0</v>
      </c>
      <c r="Q14338" s="60">
        <f t="shared" si="446"/>
        <v>804</v>
      </c>
      <c r="R14338" s="61">
        <f t="shared" si="447"/>
        <v>62505</v>
      </c>
    </row>
    <row r="14339" spans="14:18" x14ac:dyDescent="0.25">
      <c r="N14339" s="58">
        <v>38034</v>
      </c>
      <c r="O14339" s="60">
        <v>67</v>
      </c>
      <c r="P14339" s="60">
        <v>0</v>
      </c>
      <c r="Q14339" s="60">
        <f t="shared" si="446"/>
        <v>804</v>
      </c>
      <c r="R14339" s="61">
        <f t="shared" si="447"/>
        <v>62506</v>
      </c>
    </row>
    <row r="14340" spans="14:18" x14ac:dyDescent="0.25">
      <c r="N14340" s="58">
        <v>38035</v>
      </c>
      <c r="O14340" s="60">
        <v>67</v>
      </c>
      <c r="P14340" s="60">
        <v>0</v>
      </c>
      <c r="Q14340" s="60">
        <f t="shared" si="446"/>
        <v>804</v>
      </c>
      <c r="R14340" s="61">
        <f t="shared" si="447"/>
        <v>62507</v>
      </c>
    </row>
    <row r="14341" spans="14:18" x14ac:dyDescent="0.25">
      <c r="N14341" s="58">
        <v>38036</v>
      </c>
      <c r="O14341" s="60">
        <v>67</v>
      </c>
      <c r="P14341" s="60">
        <v>0</v>
      </c>
      <c r="Q14341" s="60">
        <f t="shared" si="446"/>
        <v>804</v>
      </c>
      <c r="R14341" s="61">
        <f t="shared" si="447"/>
        <v>62508</v>
      </c>
    </row>
    <row r="14342" spans="14:18" x14ac:dyDescent="0.25">
      <c r="N14342" s="58">
        <v>38037</v>
      </c>
      <c r="O14342" s="60">
        <v>67</v>
      </c>
      <c r="P14342" s="60">
        <v>0</v>
      </c>
      <c r="Q14342" s="60">
        <f t="shared" si="446"/>
        <v>804</v>
      </c>
      <c r="R14342" s="61">
        <f t="shared" si="447"/>
        <v>62509</v>
      </c>
    </row>
    <row r="14343" spans="14:18" x14ac:dyDescent="0.25">
      <c r="N14343" s="58">
        <v>38038</v>
      </c>
      <c r="O14343" s="60">
        <v>67</v>
      </c>
      <c r="P14343" s="60">
        <v>0</v>
      </c>
      <c r="Q14343" s="60">
        <f t="shared" si="446"/>
        <v>804</v>
      </c>
      <c r="R14343" s="61">
        <f t="shared" si="447"/>
        <v>62510</v>
      </c>
    </row>
    <row r="14344" spans="14:18" x14ac:dyDescent="0.25">
      <c r="N14344" s="58">
        <v>38039</v>
      </c>
      <c r="O14344" s="60">
        <v>67</v>
      </c>
      <c r="P14344" s="60">
        <v>0</v>
      </c>
      <c r="Q14344" s="60">
        <f t="shared" si="446"/>
        <v>804</v>
      </c>
      <c r="R14344" s="61">
        <f t="shared" si="447"/>
        <v>62511</v>
      </c>
    </row>
    <row r="14345" spans="14:18" x14ac:dyDescent="0.25">
      <c r="N14345" s="58">
        <v>38040</v>
      </c>
      <c r="O14345" s="60">
        <v>67</v>
      </c>
      <c r="P14345" s="60">
        <v>0</v>
      </c>
      <c r="Q14345" s="60">
        <f t="shared" si="446"/>
        <v>804</v>
      </c>
      <c r="R14345" s="61">
        <f t="shared" si="447"/>
        <v>62512</v>
      </c>
    </row>
    <row r="14346" spans="14:18" x14ac:dyDescent="0.25">
      <c r="N14346" s="58">
        <v>38041</v>
      </c>
      <c r="O14346" s="60">
        <v>67</v>
      </c>
      <c r="P14346" s="60">
        <v>0</v>
      </c>
      <c r="Q14346" s="60">
        <f t="shared" si="446"/>
        <v>804</v>
      </c>
      <c r="R14346" s="61">
        <f t="shared" si="447"/>
        <v>62513</v>
      </c>
    </row>
    <row r="14347" spans="14:18" x14ac:dyDescent="0.25">
      <c r="N14347" s="58">
        <v>38042</v>
      </c>
      <c r="O14347" s="60">
        <v>67</v>
      </c>
      <c r="P14347" s="60">
        <v>0</v>
      </c>
      <c r="Q14347" s="60">
        <f t="shared" si="446"/>
        <v>804</v>
      </c>
      <c r="R14347" s="61">
        <f t="shared" si="447"/>
        <v>62514</v>
      </c>
    </row>
    <row r="14348" spans="14:18" x14ac:dyDescent="0.25">
      <c r="N14348" s="58">
        <v>38043</v>
      </c>
      <c r="O14348" s="60">
        <v>67</v>
      </c>
      <c r="P14348" s="60">
        <v>0</v>
      </c>
      <c r="Q14348" s="60">
        <f t="shared" si="446"/>
        <v>804</v>
      </c>
      <c r="R14348" s="61">
        <f t="shared" si="447"/>
        <v>62515</v>
      </c>
    </row>
    <row r="14349" spans="14:18" x14ac:dyDescent="0.25">
      <c r="N14349" s="58">
        <v>38044</v>
      </c>
      <c r="O14349" s="60">
        <v>67</v>
      </c>
      <c r="P14349" s="60">
        <v>0</v>
      </c>
      <c r="Q14349" s="60">
        <f t="shared" si="446"/>
        <v>804</v>
      </c>
      <c r="R14349" s="61">
        <f t="shared" si="447"/>
        <v>62516</v>
      </c>
    </row>
    <row r="14350" spans="14:18" x14ac:dyDescent="0.25">
      <c r="N14350" s="58">
        <v>38045</v>
      </c>
      <c r="O14350" s="60">
        <v>67</v>
      </c>
      <c r="P14350" s="60">
        <v>0</v>
      </c>
      <c r="Q14350" s="60">
        <f t="shared" si="446"/>
        <v>804</v>
      </c>
      <c r="R14350" s="61">
        <f t="shared" si="447"/>
        <v>62517</v>
      </c>
    </row>
    <row r="14351" spans="14:18" x14ac:dyDescent="0.25">
      <c r="N14351" s="58">
        <v>38046</v>
      </c>
      <c r="O14351" s="60">
        <v>67</v>
      </c>
      <c r="P14351" s="60">
        <v>0</v>
      </c>
      <c r="Q14351" s="60">
        <f t="shared" ref="Q14351:Q14414" si="448">O14351*12</f>
        <v>804</v>
      </c>
      <c r="R14351" s="61">
        <f t="shared" si="447"/>
        <v>62517</v>
      </c>
    </row>
    <row r="14352" spans="14:18" x14ac:dyDescent="0.25">
      <c r="N14352" s="58">
        <v>38047</v>
      </c>
      <c r="O14352" s="60">
        <v>67</v>
      </c>
      <c r="P14352" s="60">
        <v>0</v>
      </c>
      <c r="Q14352" s="60">
        <f t="shared" si="448"/>
        <v>804</v>
      </c>
      <c r="R14352" s="61">
        <f t="shared" si="447"/>
        <v>62518</v>
      </c>
    </row>
    <row r="14353" spans="14:18" x14ac:dyDescent="0.25">
      <c r="N14353" s="58">
        <v>38048</v>
      </c>
      <c r="O14353" s="60">
        <v>67</v>
      </c>
      <c r="P14353" s="60">
        <v>0</v>
      </c>
      <c r="Q14353" s="60">
        <f t="shared" si="448"/>
        <v>804</v>
      </c>
      <c r="R14353" s="61">
        <f t="shared" si="447"/>
        <v>62519</v>
      </c>
    </row>
    <row r="14354" spans="14:18" x14ac:dyDescent="0.25">
      <c r="N14354" s="58">
        <v>38049</v>
      </c>
      <c r="O14354" s="60">
        <v>67</v>
      </c>
      <c r="P14354" s="60">
        <v>0</v>
      </c>
      <c r="Q14354" s="60">
        <f t="shared" si="448"/>
        <v>804</v>
      </c>
      <c r="R14354" s="61">
        <f t="shared" si="447"/>
        <v>62520</v>
      </c>
    </row>
    <row r="14355" spans="14:18" x14ac:dyDescent="0.25">
      <c r="N14355" s="58">
        <v>38050</v>
      </c>
      <c r="O14355" s="60">
        <v>67</v>
      </c>
      <c r="P14355" s="60">
        <v>0</v>
      </c>
      <c r="Q14355" s="60">
        <f t="shared" si="448"/>
        <v>804</v>
      </c>
      <c r="R14355" s="61">
        <f t="shared" si="447"/>
        <v>62521</v>
      </c>
    </row>
    <row r="14356" spans="14:18" x14ac:dyDescent="0.25">
      <c r="N14356" s="58">
        <v>38051</v>
      </c>
      <c r="O14356" s="60">
        <v>67</v>
      </c>
      <c r="P14356" s="60">
        <v>0</v>
      </c>
      <c r="Q14356" s="60">
        <f t="shared" si="448"/>
        <v>804</v>
      </c>
      <c r="R14356" s="61">
        <f t="shared" si="447"/>
        <v>62522</v>
      </c>
    </row>
    <row r="14357" spans="14:18" x14ac:dyDescent="0.25">
      <c r="N14357" s="58">
        <v>38052</v>
      </c>
      <c r="O14357" s="60">
        <v>67</v>
      </c>
      <c r="P14357" s="60">
        <v>0</v>
      </c>
      <c r="Q14357" s="60">
        <f t="shared" si="448"/>
        <v>804</v>
      </c>
      <c r="R14357" s="61">
        <f t="shared" si="447"/>
        <v>62523</v>
      </c>
    </row>
    <row r="14358" spans="14:18" x14ac:dyDescent="0.25">
      <c r="N14358" s="58">
        <v>38053</v>
      </c>
      <c r="O14358" s="60">
        <v>67</v>
      </c>
      <c r="P14358" s="60">
        <v>0</v>
      </c>
      <c r="Q14358" s="60">
        <f t="shared" si="448"/>
        <v>804</v>
      </c>
      <c r="R14358" s="61">
        <f t="shared" si="447"/>
        <v>62524</v>
      </c>
    </row>
    <row r="14359" spans="14:18" x14ac:dyDescent="0.25">
      <c r="N14359" s="58">
        <v>38054</v>
      </c>
      <c r="O14359" s="60">
        <v>67</v>
      </c>
      <c r="P14359" s="60">
        <v>0</v>
      </c>
      <c r="Q14359" s="60">
        <f t="shared" si="448"/>
        <v>804</v>
      </c>
      <c r="R14359" s="61">
        <f t="shared" si="447"/>
        <v>62525</v>
      </c>
    </row>
    <row r="14360" spans="14:18" x14ac:dyDescent="0.25">
      <c r="N14360" s="58">
        <v>38055</v>
      </c>
      <c r="O14360" s="60">
        <v>67</v>
      </c>
      <c r="P14360" s="60">
        <v>0</v>
      </c>
      <c r="Q14360" s="60">
        <f t="shared" si="448"/>
        <v>804</v>
      </c>
      <c r="R14360" s="61">
        <f t="shared" si="447"/>
        <v>62526</v>
      </c>
    </row>
    <row r="14361" spans="14:18" x14ac:dyDescent="0.25">
      <c r="N14361" s="58">
        <v>38056</v>
      </c>
      <c r="O14361" s="60">
        <v>67</v>
      </c>
      <c r="P14361" s="60">
        <v>0</v>
      </c>
      <c r="Q14361" s="60">
        <f t="shared" si="448"/>
        <v>804</v>
      </c>
      <c r="R14361" s="61">
        <f t="shared" si="447"/>
        <v>62527</v>
      </c>
    </row>
    <row r="14362" spans="14:18" x14ac:dyDescent="0.25">
      <c r="N14362" s="58">
        <v>38057</v>
      </c>
      <c r="O14362" s="60">
        <v>67</v>
      </c>
      <c r="P14362" s="60">
        <v>0</v>
      </c>
      <c r="Q14362" s="60">
        <f t="shared" si="448"/>
        <v>804</v>
      </c>
      <c r="R14362" s="61">
        <f t="shared" si="447"/>
        <v>62528</v>
      </c>
    </row>
    <row r="14363" spans="14:18" x14ac:dyDescent="0.25">
      <c r="N14363" s="58">
        <v>38058</v>
      </c>
      <c r="O14363" s="60">
        <v>67</v>
      </c>
      <c r="P14363" s="60">
        <v>0</v>
      </c>
      <c r="Q14363" s="60">
        <f t="shared" si="448"/>
        <v>804</v>
      </c>
      <c r="R14363" s="61">
        <f t="shared" si="447"/>
        <v>62529</v>
      </c>
    </row>
    <row r="14364" spans="14:18" x14ac:dyDescent="0.25">
      <c r="N14364" s="58">
        <v>38059</v>
      </c>
      <c r="O14364" s="60">
        <v>67</v>
      </c>
      <c r="P14364" s="60">
        <v>0</v>
      </c>
      <c r="Q14364" s="60">
        <f t="shared" si="448"/>
        <v>804</v>
      </c>
      <c r="R14364" s="61">
        <f t="shared" si="447"/>
        <v>62530</v>
      </c>
    </row>
    <row r="14365" spans="14:18" x14ac:dyDescent="0.25">
      <c r="N14365" s="58">
        <v>38060</v>
      </c>
      <c r="O14365" s="60">
        <v>67</v>
      </c>
      <c r="P14365" s="60">
        <v>0</v>
      </c>
      <c r="Q14365" s="60">
        <f t="shared" si="448"/>
        <v>804</v>
      </c>
      <c r="R14365" s="61">
        <f t="shared" si="447"/>
        <v>62531</v>
      </c>
    </row>
    <row r="14366" spans="14:18" x14ac:dyDescent="0.25">
      <c r="N14366" s="58">
        <v>38061</v>
      </c>
      <c r="O14366" s="60">
        <v>67</v>
      </c>
      <c r="P14366" s="60">
        <v>0</v>
      </c>
      <c r="Q14366" s="60">
        <f t="shared" si="448"/>
        <v>804</v>
      </c>
      <c r="R14366" s="61">
        <f t="shared" si="447"/>
        <v>62532</v>
      </c>
    </row>
    <row r="14367" spans="14:18" x14ac:dyDescent="0.25">
      <c r="N14367" s="58">
        <v>38062</v>
      </c>
      <c r="O14367" s="60">
        <v>67</v>
      </c>
      <c r="P14367" s="60">
        <v>0</v>
      </c>
      <c r="Q14367" s="60">
        <f t="shared" si="448"/>
        <v>804</v>
      </c>
      <c r="R14367" s="61">
        <f t="shared" ref="R14367:R14430" si="449">EDATE(N14367,Q14367)</f>
        <v>62533</v>
      </c>
    </row>
    <row r="14368" spans="14:18" x14ac:dyDescent="0.25">
      <c r="N14368" s="58">
        <v>38063</v>
      </c>
      <c r="O14368" s="60">
        <v>67</v>
      </c>
      <c r="P14368" s="60">
        <v>0</v>
      </c>
      <c r="Q14368" s="60">
        <f t="shared" si="448"/>
        <v>804</v>
      </c>
      <c r="R14368" s="61">
        <f t="shared" si="449"/>
        <v>62534</v>
      </c>
    </row>
    <row r="14369" spans="14:18" x14ac:dyDescent="0.25">
      <c r="N14369" s="58">
        <v>38064</v>
      </c>
      <c r="O14369" s="60">
        <v>67</v>
      </c>
      <c r="P14369" s="60">
        <v>0</v>
      </c>
      <c r="Q14369" s="60">
        <f t="shared" si="448"/>
        <v>804</v>
      </c>
      <c r="R14369" s="61">
        <f t="shared" si="449"/>
        <v>62535</v>
      </c>
    </row>
    <row r="14370" spans="14:18" x14ac:dyDescent="0.25">
      <c r="N14370" s="58">
        <v>38065</v>
      </c>
      <c r="O14370" s="60">
        <v>67</v>
      </c>
      <c r="P14370" s="60">
        <v>0</v>
      </c>
      <c r="Q14370" s="60">
        <f t="shared" si="448"/>
        <v>804</v>
      </c>
      <c r="R14370" s="61">
        <f t="shared" si="449"/>
        <v>62536</v>
      </c>
    </row>
    <row r="14371" spans="14:18" x14ac:dyDescent="0.25">
      <c r="N14371" s="58">
        <v>38066</v>
      </c>
      <c r="O14371" s="60">
        <v>67</v>
      </c>
      <c r="P14371" s="60">
        <v>0</v>
      </c>
      <c r="Q14371" s="60">
        <f t="shared" si="448"/>
        <v>804</v>
      </c>
      <c r="R14371" s="61">
        <f t="shared" si="449"/>
        <v>62537</v>
      </c>
    </row>
    <row r="14372" spans="14:18" x14ac:dyDescent="0.25">
      <c r="N14372" s="58">
        <v>38067</v>
      </c>
      <c r="O14372" s="60">
        <v>67</v>
      </c>
      <c r="P14372" s="60">
        <v>0</v>
      </c>
      <c r="Q14372" s="60">
        <f t="shared" si="448"/>
        <v>804</v>
      </c>
      <c r="R14372" s="61">
        <f t="shared" si="449"/>
        <v>62538</v>
      </c>
    </row>
    <row r="14373" spans="14:18" x14ac:dyDescent="0.25">
      <c r="N14373" s="58">
        <v>38068</v>
      </c>
      <c r="O14373" s="60">
        <v>67</v>
      </c>
      <c r="P14373" s="60">
        <v>0</v>
      </c>
      <c r="Q14373" s="60">
        <f t="shared" si="448"/>
        <v>804</v>
      </c>
      <c r="R14373" s="61">
        <f t="shared" si="449"/>
        <v>62539</v>
      </c>
    </row>
    <row r="14374" spans="14:18" x14ac:dyDescent="0.25">
      <c r="N14374" s="58">
        <v>38069</v>
      </c>
      <c r="O14374" s="60">
        <v>67</v>
      </c>
      <c r="P14374" s="60">
        <v>0</v>
      </c>
      <c r="Q14374" s="60">
        <f t="shared" si="448"/>
        <v>804</v>
      </c>
      <c r="R14374" s="61">
        <f t="shared" si="449"/>
        <v>62540</v>
      </c>
    </row>
    <row r="14375" spans="14:18" x14ac:dyDescent="0.25">
      <c r="N14375" s="58">
        <v>38070</v>
      </c>
      <c r="O14375" s="60">
        <v>67</v>
      </c>
      <c r="P14375" s="60">
        <v>0</v>
      </c>
      <c r="Q14375" s="60">
        <f t="shared" si="448"/>
        <v>804</v>
      </c>
      <c r="R14375" s="61">
        <f t="shared" si="449"/>
        <v>62541</v>
      </c>
    </row>
    <row r="14376" spans="14:18" x14ac:dyDescent="0.25">
      <c r="N14376" s="58">
        <v>38071</v>
      </c>
      <c r="O14376" s="60">
        <v>67</v>
      </c>
      <c r="P14376" s="60">
        <v>0</v>
      </c>
      <c r="Q14376" s="60">
        <f t="shared" si="448"/>
        <v>804</v>
      </c>
      <c r="R14376" s="61">
        <f t="shared" si="449"/>
        <v>62542</v>
      </c>
    </row>
    <row r="14377" spans="14:18" x14ac:dyDescent="0.25">
      <c r="N14377" s="58">
        <v>38072</v>
      </c>
      <c r="O14377" s="60">
        <v>67</v>
      </c>
      <c r="P14377" s="60">
        <v>0</v>
      </c>
      <c r="Q14377" s="60">
        <f t="shared" si="448"/>
        <v>804</v>
      </c>
      <c r="R14377" s="61">
        <f t="shared" si="449"/>
        <v>62543</v>
      </c>
    </row>
    <row r="14378" spans="14:18" x14ac:dyDescent="0.25">
      <c r="N14378" s="58">
        <v>38073</v>
      </c>
      <c r="O14378" s="60">
        <v>67</v>
      </c>
      <c r="P14378" s="60">
        <v>0</v>
      </c>
      <c r="Q14378" s="60">
        <f t="shared" si="448"/>
        <v>804</v>
      </c>
      <c r="R14378" s="61">
        <f t="shared" si="449"/>
        <v>62544</v>
      </c>
    </row>
    <row r="14379" spans="14:18" x14ac:dyDescent="0.25">
      <c r="N14379" s="58">
        <v>38074</v>
      </c>
      <c r="O14379" s="60">
        <v>67</v>
      </c>
      <c r="P14379" s="60">
        <v>0</v>
      </c>
      <c r="Q14379" s="60">
        <f t="shared" si="448"/>
        <v>804</v>
      </c>
      <c r="R14379" s="61">
        <f t="shared" si="449"/>
        <v>62545</v>
      </c>
    </row>
    <row r="14380" spans="14:18" x14ac:dyDescent="0.25">
      <c r="N14380" s="58">
        <v>38075</v>
      </c>
      <c r="O14380" s="60">
        <v>67</v>
      </c>
      <c r="P14380" s="60">
        <v>0</v>
      </c>
      <c r="Q14380" s="60">
        <f t="shared" si="448"/>
        <v>804</v>
      </c>
      <c r="R14380" s="61">
        <f t="shared" si="449"/>
        <v>62546</v>
      </c>
    </row>
    <row r="14381" spans="14:18" x14ac:dyDescent="0.25">
      <c r="N14381" s="58">
        <v>38076</v>
      </c>
      <c r="O14381" s="60">
        <v>67</v>
      </c>
      <c r="P14381" s="60">
        <v>0</v>
      </c>
      <c r="Q14381" s="60">
        <f t="shared" si="448"/>
        <v>804</v>
      </c>
      <c r="R14381" s="61">
        <f t="shared" si="449"/>
        <v>62547</v>
      </c>
    </row>
    <row r="14382" spans="14:18" x14ac:dyDescent="0.25">
      <c r="N14382" s="58">
        <v>38077</v>
      </c>
      <c r="O14382" s="60">
        <v>67</v>
      </c>
      <c r="P14382" s="60">
        <v>0</v>
      </c>
      <c r="Q14382" s="60">
        <f t="shared" si="448"/>
        <v>804</v>
      </c>
      <c r="R14382" s="61">
        <f t="shared" si="449"/>
        <v>62548</v>
      </c>
    </row>
    <row r="14383" spans="14:18" x14ac:dyDescent="0.25">
      <c r="N14383" s="58">
        <v>38078</v>
      </c>
      <c r="O14383" s="60">
        <v>67</v>
      </c>
      <c r="P14383" s="60">
        <v>0</v>
      </c>
      <c r="Q14383" s="60">
        <f t="shared" si="448"/>
        <v>804</v>
      </c>
      <c r="R14383" s="61">
        <f t="shared" si="449"/>
        <v>62549</v>
      </c>
    </row>
    <row r="14384" spans="14:18" x14ac:dyDescent="0.25">
      <c r="N14384" s="58">
        <v>38079</v>
      </c>
      <c r="O14384" s="60">
        <v>67</v>
      </c>
      <c r="P14384" s="60">
        <v>0</v>
      </c>
      <c r="Q14384" s="60">
        <f t="shared" si="448"/>
        <v>804</v>
      </c>
      <c r="R14384" s="61">
        <f t="shared" si="449"/>
        <v>62550</v>
      </c>
    </row>
    <row r="14385" spans="14:18" x14ac:dyDescent="0.25">
      <c r="N14385" s="58">
        <v>38080</v>
      </c>
      <c r="O14385" s="60">
        <v>67</v>
      </c>
      <c r="P14385" s="60">
        <v>0</v>
      </c>
      <c r="Q14385" s="60">
        <f t="shared" si="448"/>
        <v>804</v>
      </c>
      <c r="R14385" s="61">
        <f t="shared" si="449"/>
        <v>62551</v>
      </c>
    </row>
    <row r="14386" spans="14:18" x14ac:dyDescent="0.25">
      <c r="N14386" s="58">
        <v>38081</v>
      </c>
      <c r="O14386" s="60">
        <v>67</v>
      </c>
      <c r="P14386" s="60">
        <v>0</v>
      </c>
      <c r="Q14386" s="60">
        <f t="shared" si="448"/>
        <v>804</v>
      </c>
      <c r="R14386" s="61">
        <f t="shared" si="449"/>
        <v>62552</v>
      </c>
    </row>
    <row r="14387" spans="14:18" x14ac:dyDescent="0.25">
      <c r="N14387" s="58">
        <v>38082</v>
      </c>
      <c r="O14387" s="60">
        <v>67</v>
      </c>
      <c r="P14387" s="60">
        <v>0</v>
      </c>
      <c r="Q14387" s="60">
        <f t="shared" si="448"/>
        <v>804</v>
      </c>
      <c r="R14387" s="61">
        <f t="shared" si="449"/>
        <v>62553</v>
      </c>
    </row>
    <row r="14388" spans="14:18" x14ac:dyDescent="0.25">
      <c r="N14388" s="58">
        <v>38083</v>
      </c>
      <c r="O14388" s="60">
        <v>67</v>
      </c>
      <c r="P14388" s="60">
        <v>0</v>
      </c>
      <c r="Q14388" s="60">
        <f t="shared" si="448"/>
        <v>804</v>
      </c>
      <c r="R14388" s="61">
        <f t="shared" si="449"/>
        <v>62554</v>
      </c>
    </row>
    <row r="14389" spans="14:18" x14ac:dyDescent="0.25">
      <c r="N14389" s="58">
        <v>38084</v>
      </c>
      <c r="O14389" s="60">
        <v>67</v>
      </c>
      <c r="P14389" s="60">
        <v>0</v>
      </c>
      <c r="Q14389" s="60">
        <f t="shared" si="448"/>
        <v>804</v>
      </c>
      <c r="R14389" s="61">
        <f t="shared" si="449"/>
        <v>62555</v>
      </c>
    </row>
    <row r="14390" spans="14:18" x14ac:dyDescent="0.25">
      <c r="N14390" s="58">
        <v>38085</v>
      </c>
      <c r="O14390" s="60">
        <v>67</v>
      </c>
      <c r="P14390" s="60">
        <v>0</v>
      </c>
      <c r="Q14390" s="60">
        <f t="shared" si="448"/>
        <v>804</v>
      </c>
      <c r="R14390" s="61">
        <f t="shared" si="449"/>
        <v>62556</v>
      </c>
    </row>
    <row r="14391" spans="14:18" x14ac:dyDescent="0.25">
      <c r="N14391" s="58">
        <v>38086</v>
      </c>
      <c r="O14391" s="60">
        <v>67</v>
      </c>
      <c r="P14391" s="60">
        <v>0</v>
      </c>
      <c r="Q14391" s="60">
        <f t="shared" si="448"/>
        <v>804</v>
      </c>
      <c r="R14391" s="61">
        <f t="shared" si="449"/>
        <v>62557</v>
      </c>
    </row>
    <row r="14392" spans="14:18" x14ac:dyDescent="0.25">
      <c r="N14392" s="58">
        <v>38087</v>
      </c>
      <c r="O14392" s="60">
        <v>67</v>
      </c>
      <c r="P14392" s="60">
        <v>0</v>
      </c>
      <c r="Q14392" s="60">
        <f t="shared" si="448"/>
        <v>804</v>
      </c>
      <c r="R14392" s="61">
        <f t="shared" si="449"/>
        <v>62558</v>
      </c>
    </row>
    <row r="14393" spans="14:18" x14ac:dyDescent="0.25">
      <c r="N14393" s="58">
        <v>38088</v>
      </c>
      <c r="O14393" s="60">
        <v>67</v>
      </c>
      <c r="P14393" s="60">
        <v>0</v>
      </c>
      <c r="Q14393" s="60">
        <f t="shared" si="448"/>
        <v>804</v>
      </c>
      <c r="R14393" s="61">
        <f t="shared" si="449"/>
        <v>62559</v>
      </c>
    </row>
    <row r="14394" spans="14:18" x14ac:dyDescent="0.25">
      <c r="N14394" s="58">
        <v>38089</v>
      </c>
      <c r="O14394" s="60">
        <v>67</v>
      </c>
      <c r="P14394" s="60">
        <v>0</v>
      </c>
      <c r="Q14394" s="60">
        <f t="shared" si="448"/>
        <v>804</v>
      </c>
      <c r="R14394" s="61">
        <f t="shared" si="449"/>
        <v>62560</v>
      </c>
    </row>
    <row r="14395" spans="14:18" x14ac:dyDescent="0.25">
      <c r="N14395" s="58">
        <v>38090</v>
      </c>
      <c r="O14395" s="60">
        <v>67</v>
      </c>
      <c r="P14395" s="60">
        <v>0</v>
      </c>
      <c r="Q14395" s="60">
        <f t="shared" si="448"/>
        <v>804</v>
      </c>
      <c r="R14395" s="61">
        <f t="shared" si="449"/>
        <v>62561</v>
      </c>
    </row>
    <row r="14396" spans="14:18" x14ac:dyDescent="0.25">
      <c r="N14396" s="58">
        <v>38091</v>
      </c>
      <c r="O14396" s="60">
        <v>67</v>
      </c>
      <c r="P14396" s="60">
        <v>0</v>
      </c>
      <c r="Q14396" s="60">
        <f t="shared" si="448"/>
        <v>804</v>
      </c>
      <c r="R14396" s="61">
        <f t="shared" si="449"/>
        <v>62562</v>
      </c>
    </row>
    <row r="14397" spans="14:18" x14ac:dyDescent="0.25">
      <c r="N14397" s="58">
        <v>38092</v>
      </c>
      <c r="O14397" s="60">
        <v>67</v>
      </c>
      <c r="P14397" s="60">
        <v>0</v>
      </c>
      <c r="Q14397" s="60">
        <f t="shared" si="448"/>
        <v>804</v>
      </c>
      <c r="R14397" s="61">
        <f t="shared" si="449"/>
        <v>62563</v>
      </c>
    </row>
    <row r="14398" spans="14:18" x14ac:dyDescent="0.25">
      <c r="N14398" s="58">
        <v>38093</v>
      </c>
      <c r="O14398" s="60">
        <v>67</v>
      </c>
      <c r="P14398" s="60">
        <v>0</v>
      </c>
      <c r="Q14398" s="60">
        <f t="shared" si="448"/>
        <v>804</v>
      </c>
      <c r="R14398" s="61">
        <f t="shared" si="449"/>
        <v>62564</v>
      </c>
    </row>
    <row r="14399" spans="14:18" x14ac:dyDescent="0.25">
      <c r="N14399" s="58">
        <v>38094</v>
      </c>
      <c r="O14399" s="60">
        <v>67</v>
      </c>
      <c r="P14399" s="60">
        <v>0</v>
      </c>
      <c r="Q14399" s="60">
        <f t="shared" si="448"/>
        <v>804</v>
      </c>
      <c r="R14399" s="61">
        <f t="shared" si="449"/>
        <v>62565</v>
      </c>
    </row>
    <row r="14400" spans="14:18" x14ac:dyDescent="0.25">
      <c r="N14400" s="58">
        <v>38095</v>
      </c>
      <c r="O14400" s="60">
        <v>67</v>
      </c>
      <c r="P14400" s="60">
        <v>0</v>
      </c>
      <c r="Q14400" s="60">
        <f t="shared" si="448"/>
        <v>804</v>
      </c>
      <c r="R14400" s="61">
        <f t="shared" si="449"/>
        <v>62566</v>
      </c>
    </row>
    <row r="14401" spans="14:18" x14ac:dyDescent="0.25">
      <c r="N14401" s="58">
        <v>38096</v>
      </c>
      <c r="O14401" s="60">
        <v>67</v>
      </c>
      <c r="P14401" s="60">
        <v>0</v>
      </c>
      <c r="Q14401" s="60">
        <f t="shared" si="448"/>
        <v>804</v>
      </c>
      <c r="R14401" s="61">
        <f t="shared" si="449"/>
        <v>62567</v>
      </c>
    </row>
    <row r="14402" spans="14:18" x14ac:dyDescent="0.25">
      <c r="N14402" s="58">
        <v>38097</v>
      </c>
      <c r="O14402" s="60">
        <v>67</v>
      </c>
      <c r="P14402" s="60">
        <v>0</v>
      </c>
      <c r="Q14402" s="60">
        <f t="shared" si="448"/>
        <v>804</v>
      </c>
      <c r="R14402" s="61">
        <f t="shared" si="449"/>
        <v>62568</v>
      </c>
    </row>
    <row r="14403" spans="14:18" x14ac:dyDescent="0.25">
      <c r="N14403" s="58">
        <v>38098</v>
      </c>
      <c r="O14403" s="60">
        <v>67</v>
      </c>
      <c r="P14403" s="60">
        <v>0</v>
      </c>
      <c r="Q14403" s="60">
        <f t="shared" si="448"/>
        <v>804</v>
      </c>
      <c r="R14403" s="61">
        <f t="shared" si="449"/>
        <v>62569</v>
      </c>
    </row>
    <row r="14404" spans="14:18" x14ac:dyDescent="0.25">
      <c r="N14404" s="58">
        <v>38099</v>
      </c>
      <c r="O14404" s="60">
        <v>67</v>
      </c>
      <c r="P14404" s="60">
        <v>0</v>
      </c>
      <c r="Q14404" s="60">
        <f t="shared" si="448"/>
        <v>804</v>
      </c>
      <c r="R14404" s="61">
        <f t="shared" si="449"/>
        <v>62570</v>
      </c>
    </row>
    <row r="14405" spans="14:18" x14ac:dyDescent="0.25">
      <c r="N14405" s="58">
        <v>38100</v>
      </c>
      <c r="O14405" s="60">
        <v>67</v>
      </c>
      <c r="P14405" s="60">
        <v>0</v>
      </c>
      <c r="Q14405" s="60">
        <f t="shared" si="448"/>
        <v>804</v>
      </c>
      <c r="R14405" s="61">
        <f t="shared" si="449"/>
        <v>62571</v>
      </c>
    </row>
    <row r="14406" spans="14:18" x14ac:dyDescent="0.25">
      <c r="N14406" s="58">
        <v>38101</v>
      </c>
      <c r="O14406" s="60">
        <v>67</v>
      </c>
      <c r="P14406" s="60">
        <v>0</v>
      </c>
      <c r="Q14406" s="60">
        <f t="shared" si="448"/>
        <v>804</v>
      </c>
      <c r="R14406" s="61">
        <f t="shared" si="449"/>
        <v>62572</v>
      </c>
    </row>
    <row r="14407" spans="14:18" x14ac:dyDescent="0.25">
      <c r="N14407" s="58">
        <v>38102</v>
      </c>
      <c r="O14407" s="60">
        <v>67</v>
      </c>
      <c r="P14407" s="60">
        <v>0</v>
      </c>
      <c r="Q14407" s="60">
        <f t="shared" si="448"/>
        <v>804</v>
      </c>
      <c r="R14407" s="61">
        <f t="shared" si="449"/>
        <v>62573</v>
      </c>
    </row>
    <row r="14408" spans="14:18" x14ac:dyDescent="0.25">
      <c r="N14408" s="58">
        <v>38103</v>
      </c>
      <c r="O14408" s="60">
        <v>67</v>
      </c>
      <c r="P14408" s="60">
        <v>0</v>
      </c>
      <c r="Q14408" s="60">
        <f t="shared" si="448"/>
        <v>804</v>
      </c>
      <c r="R14408" s="61">
        <f t="shared" si="449"/>
        <v>62574</v>
      </c>
    </row>
    <row r="14409" spans="14:18" x14ac:dyDescent="0.25">
      <c r="N14409" s="58">
        <v>38104</v>
      </c>
      <c r="O14409" s="60">
        <v>67</v>
      </c>
      <c r="P14409" s="60">
        <v>0</v>
      </c>
      <c r="Q14409" s="60">
        <f t="shared" si="448"/>
        <v>804</v>
      </c>
      <c r="R14409" s="61">
        <f t="shared" si="449"/>
        <v>62575</v>
      </c>
    </row>
    <row r="14410" spans="14:18" x14ac:dyDescent="0.25">
      <c r="N14410" s="58">
        <v>38105</v>
      </c>
      <c r="O14410" s="60">
        <v>67</v>
      </c>
      <c r="P14410" s="60">
        <v>0</v>
      </c>
      <c r="Q14410" s="60">
        <f t="shared" si="448"/>
        <v>804</v>
      </c>
      <c r="R14410" s="61">
        <f t="shared" si="449"/>
        <v>62576</v>
      </c>
    </row>
    <row r="14411" spans="14:18" x14ac:dyDescent="0.25">
      <c r="N14411" s="58">
        <v>38106</v>
      </c>
      <c r="O14411" s="60">
        <v>67</v>
      </c>
      <c r="P14411" s="60">
        <v>0</v>
      </c>
      <c r="Q14411" s="60">
        <f t="shared" si="448"/>
        <v>804</v>
      </c>
      <c r="R14411" s="61">
        <f t="shared" si="449"/>
        <v>62577</v>
      </c>
    </row>
    <row r="14412" spans="14:18" x14ac:dyDescent="0.25">
      <c r="N14412" s="58">
        <v>38107</v>
      </c>
      <c r="O14412" s="60">
        <v>67</v>
      </c>
      <c r="P14412" s="60">
        <v>0</v>
      </c>
      <c r="Q14412" s="60">
        <f t="shared" si="448"/>
        <v>804</v>
      </c>
      <c r="R14412" s="61">
        <f t="shared" si="449"/>
        <v>62578</v>
      </c>
    </row>
    <row r="14413" spans="14:18" x14ac:dyDescent="0.25">
      <c r="N14413" s="58">
        <v>38108</v>
      </c>
      <c r="O14413" s="60">
        <v>67</v>
      </c>
      <c r="P14413" s="60">
        <v>0</v>
      </c>
      <c r="Q14413" s="60">
        <f t="shared" si="448"/>
        <v>804</v>
      </c>
      <c r="R14413" s="61">
        <f t="shared" si="449"/>
        <v>62579</v>
      </c>
    </row>
    <row r="14414" spans="14:18" x14ac:dyDescent="0.25">
      <c r="N14414" s="58">
        <v>38109</v>
      </c>
      <c r="O14414" s="60">
        <v>67</v>
      </c>
      <c r="P14414" s="60">
        <v>0</v>
      </c>
      <c r="Q14414" s="60">
        <f t="shared" si="448"/>
        <v>804</v>
      </c>
      <c r="R14414" s="61">
        <f t="shared" si="449"/>
        <v>62580</v>
      </c>
    </row>
    <row r="14415" spans="14:18" x14ac:dyDescent="0.25">
      <c r="N14415" s="58">
        <v>38110</v>
      </c>
      <c r="O14415" s="60">
        <v>67</v>
      </c>
      <c r="P14415" s="60">
        <v>0</v>
      </c>
      <c r="Q14415" s="60">
        <f t="shared" ref="Q14415:Q14478" si="450">O14415*12</f>
        <v>804</v>
      </c>
      <c r="R14415" s="61">
        <f t="shared" si="449"/>
        <v>62581</v>
      </c>
    </row>
    <row r="14416" spans="14:18" x14ac:dyDescent="0.25">
      <c r="N14416" s="58">
        <v>38111</v>
      </c>
      <c r="O14416" s="60">
        <v>67</v>
      </c>
      <c r="P14416" s="60">
        <v>0</v>
      </c>
      <c r="Q14416" s="60">
        <f t="shared" si="450"/>
        <v>804</v>
      </c>
      <c r="R14416" s="61">
        <f t="shared" si="449"/>
        <v>62582</v>
      </c>
    </row>
    <row r="14417" spans="14:18" x14ac:dyDescent="0.25">
      <c r="N14417" s="58">
        <v>38112</v>
      </c>
      <c r="O14417" s="60">
        <v>67</v>
      </c>
      <c r="P14417" s="60">
        <v>0</v>
      </c>
      <c r="Q14417" s="60">
        <f t="shared" si="450"/>
        <v>804</v>
      </c>
      <c r="R14417" s="61">
        <f t="shared" si="449"/>
        <v>62583</v>
      </c>
    </row>
    <row r="14418" spans="14:18" x14ac:dyDescent="0.25">
      <c r="N14418" s="58">
        <v>38113</v>
      </c>
      <c r="O14418" s="60">
        <v>67</v>
      </c>
      <c r="P14418" s="60">
        <v>0</v>
      </c>
      <c r="Q14418" s="60">
        <f t="shared" si="450"/>
        <v>804</v>
      </c>
      <c r="R14418" s="61">
        <f t="shared" si="449"/>
        <v>62584</v>
      </c>
    </row>
    <row r="14419" spans="14:18" x14ac:dyDescent="0.25">
      <c r="N14419" s="58">
        <v>38114</v>
      </c>
      <c r="O14419" s="60">
        <v>67</v>
      </c>
      <c r="P14419" s="60">
        <v>0</v>
      </c>
      <c r="Q14419" s="60">
        <f t="shared" si="450"/>
        <v>804</v>
      </c>
      <c r="R14419" s="61">
        <f t="shared" si="449"/>
        <v>62585</v>
      </c>
    </row>
    <row r="14420" spans="14:18" x14ac:dyDescent="0.25">
      <c r="N14420" s="58">
        <v>38115</v>
      </c>
      <c r="O14420" s="60">
        <v>67</v>
      </c>
      <c r="P14420" s="60">
        <v>0</v>
      </c>
      <c r="Q14420" s="60">
        <f t="shared" si="450"/>
        <v>804</v>
      </c>
      <c r="R14420" s="61">
        <f t="shared" si="449"/>
        <v>62586</v>
      </c>
    </row>
    <row r="14421" spans="14:18" x14ac:dyDescent="0.25">
      <c r="N14421" s="58">
        <v>38116</v>
      </c>
      <c r="O14421" s="60">
        <v>67</v>
      </c>
      <c r="P14421" s="60">
        <v>0</v>
      </c>
      <c r="Q14421" s="60">
        <f t="shared" si="450"/>
        <v>804</v>
      </c>
      <c r="R14421" s="61">
        <f t="shared" si="449"/>
        <v>62587</v>
      </c>
    </row>
    <row r="14422" spans="14:18" x14ac:dyDescent="0.25">
      <c r="N14422" s="58">
        <v>38117</v>
      </c>
      <c r="O14422" s="60">
        <v>67</v>
      </c>
      <c r="P14422" s="60">
        <v>0</v>
      </c>
      <c r="Q14422" s="60">
        <f t="shared" si="450"/>
        <v>804</v>
      </c>
      <c r="R14422" s="61">
        <f t="shared" si="449"/>
        <v>62588</v>
      </c>
    </row>
    <row r="14423" spans="14:18" x14ac:dyDescent="0.25">
      <c r="N14423" s="58">
        <v>38118</v>
      </c>
      <c r="O14423" s="60">
        <v>67</v>
      </c>
      <c r="P14423" s="60">
        <v>0</v>
      </c>
      <c r="Q14423" s="60">
        <f t="shared" si="450"/>
        <v>804</v>
      </c>
      <c r="R14423" s="61">
        <f t="shared" si="449"/>
        <v>62589</v>
      </c>
    </row>
    <row r="14424" spans="14:18" x14ac:dyDescent="0.25">
      <c r="N14424" s="58">
        <v>38119</v>
      </c>
      <c r="O14424" s="60">
        <v>67</v>
      </c>
      <c r="P14424" s="60">
        <v>0</v>
      </c>
      <c r="Q14424" s="60">
        <f t="shared" si="450"/>
        <v>804</v>
      </c>
      <c r="R14424" s="61">
        <f t="shared" si="449"/>
        <v>62590</v>
      </c>
    </row>
    <row r="14425" spans="14:18" x14ac:dyDescent="0.25">
      <c r="N14425" s="58">
        <v>38120</v>
      </c>
      <c r="O14425" s="60">
        <v>67</v>
      </c>
      <c r="P14425" s="60">
        <v>0</v>
      </c>
      <c r="Q14425" s="60">
        <f t="shared" si="450"/>
        <v>804</v>
      </c>
      <c r="R14425" s="61">
        <f t="shared" si="449"/>
        <v>62591</v>
      </c>
    </row>
    <row r="14426" spans="14:18" x14ac:dyDescent="0.25">
      <c r="N14426" s="58">
        <v>38121</v>
      </c>
      <c r="O14426" s="60">
        <v>67</v>
      </c>
      <c r="P14426" s="60">
        <v>0</v>
      </c>
      <c r="Q14426" s="60">
        <f t="shared" si="450"/>
        <v>804</v>
      </c>
      <c r="R14426" s="61">
        <f t="shared" si="449"/>
        <v>62592</v>
      </c>
    </row>
    <row r="14427" spans="14:18" x14ac:dyDescent="0.25">
      <c r="N14427" s="58">
        <v>38122</v>
      </c>
      <c r="O14427" s="60">
        <v>67</v>
      </c>
      <c r="P14427" s="60">
        <v>0</v>
      </c>
      <c r="Q14427" s="60">
        <f t="shared" si="450"/>
        <v>804</v>
      </c>
      <c r="R14427" s="61">
        <f t="shared" si="449"/>
        <v>62593</v>
      </c>
    </row>
    <row r="14428" spans="14:18" x14ac:dyDescent="0.25">
      <c r="N14428" s="58">
        <v>38123</v>
      </c>
      <c r="O14428" s="60">
        <v>67</v>
      </c>
      <c r="P14428" s="60">
        <v>0</v>
      </c>
      <c r="Q14428" s="60">
        <f t="shared" si="450"/>
        <v>804</v>
      </c>
      <c r="R14428" s="61">
        <f t="shared" si="449"/>
        <v>62594</v>
      </c>
    </row>
    <row r="14429" spans="14:18" x14ac:dyDescent="0.25">
      <c r="N14429" s="58">
        <v>38124</v>
      </c>
      <c r="O14429" s="60">
        <v>67</v>
      </c>
      <c r="P14429" s="60">
        <v>0</v>
      </c>
      <c r="Q14429" s="60">
        <f t="shared" si="450"/>
        <v>804</v>
      </c>
      <c r="R14429" s="61">
        <f t="shared" si="449"/>
        <v>62595</v>
      </c>
    </row>
    <row r="14430" spans="14:18" x14ac:dyDescent="0.25">
      <c r="N14430" s="58">
        <v>38125</v>
      </c>
      <c r="O14430" s="60">
        <v>67</v>
      </c>
      <c r="P14430" s="60">
        <v>0</v>
      </c>
      <c r="Q14430" s="60">
        <f t="shared" si="450"/>
        <v>804</v>
      </c>
      <c r="R14430" s="61">
        <f t="shared" si="449"/>
        <v>62596</v>
      </c>
    </row>
    <row r="14431" spans="14:18" x14ac:dyDescent="0.25">
      <c r="N14431" s="58">
        <v>38126</v>
      </c>
      <c r="O14431" s="60">
        <v>67</v>
      </c>
      <c r="P14431" s="60">
        <v>0</v>
      </c>
      <c r="Q14431" s="60">
        <f t="shared" si="450"/>
        <v>804</v>
      </c>
      <c r="R14431" s="61">
        <f t="shared" ref="R14431:R14494" si="451">EDATE(N14431,Q14431)</f>
        <v>62597</v>
      </c>
    </row>
    <row r="14432" spans="14:18" x14ac:dyDescent="0.25">
      <c r="N14432" s="58">
        <v>38127</v>
      </c>
      <c r="O14432" s="60">
        <v>67</v>
      </c>
      <c r="P14432" s="60">
        <v>0</v>
      </c>
      <c r="Q14432" s="60">
        <f t="shared" si="450"/>
        <v>804</v>
      </c>
      <c r="R14432" s="61">
        <f t="shared" si="451"/>
        <v>62598</v>
      </c>
    </row>
    <row r="14433" spans="14:18" x14ac:dyDescent="0.25">
      <c r="N14433" s="58">
        <v>38128</v>
      </c>
      <c r="O14433" s="60">
        <v>67</v>
      </c>
      <c r="P14433" s="60">
        <v>0</v>
      </c>
      <c r="Q14433" s="60">
        <f t="shared" si="450"/>
        <v>804</v>
      </c>
      <c r="R14433" s="61">
        <f t="shared" si="451"/>
        <v>62599</v>
      </c>
    </row>
    <row r="14434" spans="14:18" x14ac:dyDescent="0.25">
      <c r="N14434" s="58">
        <v>38129</v>
      </c>
      <c r="O14434" s="60">
        <v>67</v>
      </c>
      <c r="P14434" s="60">
        <v>0</v>
      </c>
      <c r="Q14434" s="60">
        <f t="shared" si="450"/>
        <v>804</v>
      </c>
      <c r="R14434" s="61">
        <f t="shared" si="451"/>
        <v>62600</v>
      </c>
    </row>
    <row r="14435" spans="14:18" x14ac:dyDescent="0.25">
      <c r="N14435" s="58">
        <v>38130</v>
      </c>
      <c r="O14435" s="60">
        <v>67</v>
      </c>
      <c r="P14435" s="60">
        <v>0</v>
      </c>
      <c r="Q14435" s="60">
        <f t="shared" si="450"/>
        <v>804</v>
      </c>
      <c r="R14435" s="61">
        <f t="shared" si="451"/>
        <v>62601</v>
      </c>
    </row>
    <row r="14436" spans="14:18" x14ac:dyDescent="0.25">
      <c r="N14436" s="58">
        <v>38131</v>
      </c>
      <c r="O14436" s="60">
        <v>67</v>
      </c>
      <c r="P14436" s="60">
        <v>0</v>
      </c>
      <c r="Q14436" s="60">
        <f t="shared" si="450"/>
        <v>804</v>
      </c>
      <c r="R14436" s="61">
        <f t="shared" si="451"/>
        <v>62602</v>
      </c>
    </row>
    <row r="14437" spans="14:18" x14ac:dyDescent="0.25">
      <c r="N14437" s="58">
        <v>38132</v>
      </c>
      <c r="O14437" s="60">
        <v>67</v>
      </c>
      <c r="P14437" s="60">
        <v>0</v>
      </c>
      <c r="Q14437" s="60">
        <f t="shared" si="450"/>
        <v>804</v>
      </c>
      <c r="R14437" s="61">
        <f t="shared" si="451"/>
        <v>62603</v>
      </c>
    </row>
    <row r="14438" spans="14:18" x14ac:dyDescent="0.25">
      <c r="N14438" s="58">
        <v>38133</v>
      </c>
      <c r="O14438" s="60">
        <v>67</v>
      </c>
      <c r="P14438" s="60">
        <v>0</v>
      </c>
      <c r="Q14438" s="60">
        <f t="shared" si="450"/>
        <v>804</v>
      </c>
      <c r="R14438" s="61">
        <f t="shared" si="451"/>
        <v>62604</v>
      </c>
    </row>
    <row r="14439" spans="14:18" x14ac:dyDescent="0.25">
      <c r="N14439" s="58">
        <v>38134</v>
      </c>
      <c r="O14439" s="60">
        <v>67</v>
      </c>
      <c r="P14439" s="60">
        <v>0</v>
      </c>
      <c r="Q14439" s="60">
        <f t="shared" si="450"/>
        <v>804</v>
      </c>
      <c r="R14439" s="61">
        <f t="shared" si="451"/>
        <v>62605</v>
      </c>
    </row>
    <row r="14440" spans="14:18" x14ac:dyDescent="0.25">
      <c r="N14440" s="58">
        <v>38135</v>
      </c>
      <c r="O14440" s="60">
        <v>67</v>
      </c>
      <c r="P14440" s="60">
        <v>0</v>
      </c>
      <c r="Q14440" s="60">
        <f t="shared" si="450"/>
        <v>804</v>
      </c>
      <c r="R14440" s="61">
        <f t="shared" si="451"/>
        <v>62606</v>
      </c>
    </row>
    <row r="14441" spans="14:18" x14ac:dyDescent="0.25">
      <c r="N14441" s="58">
        <v>38136</v>
      </c>
      <c r="O14441" s="60">
        <v>67</v>
      </c>
      <c r="P14441" s="60">
        <v>0</v>
      </c>
      <c r="Q14441" s="60">
        <f t="shared" si="450"/>
        <v>804</v>
      </c>
      <c r="R14441" s="61">
        <f t="shared" si="451"/>
        <v>62607</v>
      </c>
    </row>
    <row r="14442" spans="14:18" x14ac:dyDescent="0.25">
      <c r="N14442" s="58">
        <v>38137</v>
      </c>
      <c r="O14442" s="60">
        <v>67</v>
      </c>
      <c r="P14442" s="60">
        <v>0</v>
      </c>
      <c r="Q14442" s="60">
        <f t="shared" si="450"/>
        <v>804</v>
      </c>
      <c r="R14442" s="61">
        <f t="shared" si="451"/>
        <v>62608</v>
      </c>
    </row>
    <row r="14443" spans="14:18" x14ac:dyDescent="0.25">
      <c r="N14443" s="58">
        <v>38138</v>
      </c>
      <c r="O14443" s="60">
        <v>67</v>
      </c>
      <c r="P14443" s="60">
        <v>0</v>
      </c>
      <c r="Q14443" s="60">
        <f t="shared" si="450"/>
        <v>804</v>
      </c>
      <c r="R14443" s="61">
        <f t="shared" si="451"/>
        <v>62609</v>
      </c>
    </row>
    <row r="14444" spans="14:18" x14ac:dyDescent="0.25">
      <c r="N14444" s="58">
        <v>38139</v>
      </c>
      <c r="O14444" s="60">
        <v>67</v>
      </c>
      <c r="P14444" s="60">
        <v>0</v>
      </c>
      <c r="Q14444" s="60">
        <f t="shared" si="450"/>
        <v>804</v>
      </c>
      <c r="R14444" s="61">
        <f t="shared" si="451"/>
        <v>62610</v>
      </c>
    </row>
    <row r="14445" spans="14:18" x14ac:dyDescent="0.25">
      <c r="N14445" s="58">
        <v>38140</v>
      </c>
      <c r="O14445" s="60">
        <v>67</v>
      </c>
      <c r="P14445" s="60">
        <v>0</v>
      </c>
      <c r="Q14445" s="60">
        <f t="shared" si="450"/>
        <v>804</v>
      </c>
      <c r="R14445" s="61">
        <f t="shared" si="451"/>
        <v>62611</v>
      </c>
    </row>
    <row r="14446" spans="14:18" x14ac:dyDescent="0.25">
      <c r="N14446" s="58">
        <v>38141</v>
      </c>
      <c r="O14446" s="60">
        <v>67</v>
      </c>
      <c r="P14446" s="60">
        <v>0</v>
      </c>
      <c r="Q14446" s="60">
        <f t="shared" si="450"/>
        <v>804</v>
      </c>
      <c r="R14446" s="61">
        <f t="shared" si="451"/>
        <v>62612</v>
      </c>
    </row>
    <row r="14447" spans="14:18" x14ac:dyDescent="0.25">
      <c r="N14447" s="58">
        <v>38142</v>
      </c>
      <c r="O14447" s="60">
        <v>67</v>
      </c>
      <c r="P14447" s="60">
        <v>0</v>
      </c>
      <c r="Q14447" s="60">
        <f t="shared" si="450"/>
        <v>804</v>
      </c>
      <c r="R14447" s="61">
        <f t="shared" si="451"/>
        <v>62613</v>
      </c>
    </row>
    <row r="14448" spans="14:18" x14ac:dyDescent="0.25">
      <c r="N14448" s="58">
        <v>38143</v>
      </c>
      <c r="O14448" s="60">
        <v>67</v>
      </c>
      <c r="P14448" s="60">
        <v>0</v>
      </c>
      <c r="Q14448" s="60">
        <f t="shared" si="450"/>
        <v>804</v>
      </c>
      <c r="R14448" s="61">
        <f t="shared" si="451"/>
        <v>62614</v>
      </c>
    </row>
    <row r="14449" spans="14:18" x14ac:dyDescent="0.25">
      <c r="N14449" s="58">
        <v>38144</v>
      </c>
      <c r="O14449" s="60">
        <v>67</v>
      </c>
      <c r="P14449" s="60">
        <v>0</v>
      </c>
      <c r="Q14449" s="60">
        <f t="shared" si="450"/>
        <v>804</v>
      </c>
      <c r="R14449" s="61">
        <f t="shared" si="451"/>
        <v>62615</v>
      </c>
    </row>
    <row r="14450" spans="14:18" x14ac:dyDescent="0.25">
      <c r="N14450" s="58">
        <v>38145</v>
      </c>
      <c r="O14450" s="60">
        <v>67</v>
      </c>
      <c r="P14450" s="60">
        <v>0</v>
      </c>
      <c r="Q14450" s="60">
        <f t="shared" si="450"/>
        <v>804</v>
      </c>
      <c r="R14450" s="61">
        <f t="shared" si="451"/>
        <v>62616</v>
      </c>
    </row>
    <row r="14451" spans="14:18" x14ac:dyDescent="0.25">
      <c r="N14451" s="58">
        <v>38146</v>
      </c>
      <c r="O14451" s="60">
        <v>67</v>
      </c>
      <c r="P14451" s="60">
        <v>0</v>
      </c>
      <c r="Q14451" s="60">
        <f t="shared" si="450"/>
        <v>804</v>
      </c>
      <c r="R14451" s="61">
        <f t="shared" si="451"/>
        <v>62617</v>
      </c>
    </row>
    <row r="14452" spans="14:18" x14ac:dyDescent="0.25">
      <c r="N14452" s="58">
        <v>38147</v>
      </c>
      <c r="O14452" s="60">
        <v>67</v>
      </c>
      <c r="P14452" s="60">
        <v>0</v>
      </c>
      <c r="Q14452" s="60">
        <f t="shared" si="450"/>
        <v>804</v>
      </c>
      <c r="R14452" s="61">
        <f t="shared" si="451"/>
        <v>62618</v>
      </c>
    </row>
    <row r="14453" spans="14:18" x14ac:dyDescent="0.25">
      <c r="N14453" s="58">
        <v>38148</v>
      </c>
      <c r="O14453" s="60">
        <v>67</v>
      </c>
      <c r="P14453" s="60">
        <v>0</v>
      </c>
      <c r="Q14453" s="60">
        <f t="shared" si="450"/>
        <v>804</v>
      </c>
      <c r="R14453" s="61">
        <f t="shared" si="451"/>
        <v>62619</v>
      </c>
    </row>
    <row r="14454" spans="14:18" x14ac:dyDescent="0.25">
      <c r="N14454" s="58">
        <v>38149</v>
      </c>
      <c r="O14454" s="60">
        <v>67</v>
      </c>
      <c r="P14454" s="60">
        <v>0</v>
      </c>
      <c r="Q14454" s="60">
        <f t="shared" si="450"/>
        <v>804</v>
      </c>
      <c r="R14454" s="61">
        <f t="shared" si="451"/>
        <v>62620</v>
      </c>
    </row>
    <row r="14455" spans="14:18" x14ac:dyDescent="0.25">
      <c r="N14455" s="58">
        <v>38150</v>
      </c>
      <c r="O14455" s="60">
        <v>67</v>
      </c>
      <c r="P14455" s="60">
        <v>0</v>
      </c>
      <c r="Q14455" s="60">
        <f t="shared" si="450"/>
        <v>804</v>
      </c>
      <c r="R14455" s="61">
        <f t="shared" si="451"/>
        <v>62621</v>
      </c>
    </row>
    <row r="14456" spans="14:18" x14ac:dyDescent="0.25">
      <c r="N14456" s="58">
        <v>38151</v>
      </c>
      <c r="O14456" s="60">
        <v>67</v>
      </c>
      <c r="P14456" s="60">
        <v>0</v>
      </c>
      <c r="Q14456" s="60">
        <f t="shared" si="450"/>
        <v>804</v>
      </c>
      <c r="R14456" s="61">
        <f t="shared" si="451"/>
        <v>62622</v>
      </c>
    </row>
    <row r="14457" spans="14:18" x14ac:dyDescent="0.25">
      <c r="N14457" s="58">
        <v>38152</v>
      </c>
      <c r="O14457" s="60">
        <v>67</v>
      </c>
      <c r="P14457" s="60">
        <v>0</v>
      </c>
      <c r="Q14457" s="60">
        <f t="shared" si="450"/>
        <v>804</v>
      </c>
      <c r="R14457" s="61">
        <f t="shared" si="451"/>
        <v>62623</v>
      </c>
    </row>
    <row r="14458" spans="14:18" x14ac:dyDescent="0.25">
      <c r="N14458" s="58">
        <v>38153</v>
      </c>
      <c r="O14458" s="60">
        <v>67</v>
      </c>
      <c r="P14458" s="60">
        <v>0</v>
      </c>
      <c r="Q14458" s="60">
        <f t="shared" si="450"/>
        <v>804</v>
      </c>
      <c r="R14458" s="61">
        <f t="shared" si="451"/>
        <v>62624</v>
      </c>
    </row>
    <row r="14459" spans="14:18" x14ac:dyDescent="0.25">
      <c r="N14459" s="58">
        <v>38154</v>
      </c>
      <c r="O14459" s="60">
        <v>67</v>
      </c>
      <c r="P14459" s="60">
        <v>0</v>
      </c>
      <c r="Q14459" s="60">
        <f t="shared" si="450"/>
        <v>804</v>
      </c>
      <c r="R14459" s="61">
        <f t="shared" si="451"/>
        <v>62625</v>
      </c>
    </row>
    <row r="14460" spans="14:18" x14ac:dyDescent="0.25">
      <c r="N14460" s="58">
        <v>38155</v>
      </c>
      <c r="O14460" s="60">
        <v>67</v>
      </c>
      <c r="P14460" s="60">
        <v>0</v>
      </c>
      <c r="Q14460" s="60">
        <f t="shared" si="450"/>
        <v>804</v>
      </c>
      <c r="R14460" s="61">
        <f t="shared" si="451"/>
        <v>62626</v>
      </c>
    </row>
    <row r="14461" spans="14:18" x14ac:dyDescent="0.25">
      <c r="N14461" s="58">
        <v>38156</v>
      </c>
      <c r="O14461" s="60">
        <v>67</v>
      </c>
      <c r="P14461" s="60">
        <v>0</v>
      </c>
      <c r="Q14461" s="60">
        <f t="shared" si="450"/>
        <v>804</v>
      </c>
      <c r="R14461" s="61">
        <f t="shared" si="451"/>
        <v>62627</v>
      </c>
    </row>
    <row r="14462" spans="14:18" x14ac:dyDescent="0.25">
      <c r="N14462" s="58">
        <v>38157</v>
      </c>
      <c r="O14462" s="60">
        <v>67</v>
      </c>
      <c r="P14462" s="60">
        <v>0</v>
      </c>
      <c r="Q14462" s="60">
        <f t="shared" si="450"/>
        <v>804</v>
      </c>
      <c r="R14462" s="61">
        <f t="shared" si="451"/>
        <v>62628</v>
      </c>
    </row>
    <row r="14463" spans="14:18" x14ac:dyDescent="0.25">
      <c r="N14463" s="58">
        <v>38158</v>
      </c>
      <c r="O14463" s="60">
        <v>67</v>
      </c>
      <c r="P14463" s="60">
        <v>0</v>
      </c>
      <c r="Q14463" s="60">
        <f t="shared" si="450"/>
        <v>804</v>
      </c>
      <c r="R14463" s="61">
        <f t="shared" si="451"/>
        <v>62629</v>
      </c>
    </row>
    <row r="14464" spans="14:18" x14ac:dyDescent="0.25">
      <c r="N14464" s="58">
        <v>38159</v>
      </c>
      <c r="O14464" s="60">
        <v>67</v>
      </c>
      <c r="P14464" s="60">
        <v>0</v>
      </c>
      <c r="Q14464" s="60">
        <f t="shared" si="450"/>
        <v>804</v>
      </c>
      <c r="R14464" s="61">
        <f t="shared" si="451"/>
        <v>62630</v>
      </c>
    </row>
    <row r="14465" spans="14:18" x14ac:dyDescent="0.25">
      <c r="N14465" s="58">
        <v>38160</v>
      </c>
      <c r="O14465" s="60">
        <v>67</v>
      </c>
      <c r="P14465" s="60">
        <v>0</v>
      </c>
      <c r="Q14465" s="60">
        <f t="shared" si="450"/>
        <v>804</v>
      </c>
      <c r="R14465" s="61">
        <f t="shared" si="451"/>
        <v>62631</v>
      </c>
    </row>
    <row r="14466" spans="14:18" x14ac:dyDescent="0.25">
      <c r="N14466" s="58">
        <v>38161</v>
      </c>
      <c r="O14466" s="60">
        <v>67</v>
      </c>
      <c r="P14466" s="60">
        <v>0</v>
      </c>
      <c r="Q14466" s="60">
        <f t="shared" si="450"/>
        <v>804</v>
      </c>
      <c r="R14466" s="61">
        <f t="shared" si="451"/>
        <v>62632</v>
      </c>
    </row>
    <row r="14467" spans="14:18" x14ac:dyDescent="0.25">
      <c r="N14467" s="58">
        <v>38162</v>
      </c>
      <c r="O14467" s="60">
        <v>67</v>
      </c>
      <c r="P14467" s="60">
        <v>0</v>
      </c>
      <c r="Q14467" s="60">
        <f t="shared" si="450"/>
        <v>804</v>
      </c>
      <c r="R14467" s="61">
        <f t="shared" si="451"/>
        <v>62633</v>
      </c>
    </row>
    <row r="14468" spans="14:18" x14ac:dyDescent="0.25">
      <c r="N14468" s="58">
        <v>38163</v>
      </c>
      <c r="O14468" s="60">
        <v>67</v>
      </c>
      <c r="P14468" s="60">
        <v>0</v>
      </c>
      <c r="Q14468" s="60">
        <f t="shared" si="450"/>
        <v>804</v>
      </c>
      <c r="R14468" s="61">
        <f t="shared" si="451"/>
        <v>62634</v>
      </c>
    </row>
    <row r="14469" spans="14:18" x14ac:dyDescent="0.25">
      <c r="N14469" s="58">
        <v>38164</v>
      </c>
      <c r="O14469" s="60">
        <v>67</v>
      </c>
      <c r="P14469" s="60">
        <v>0</v>
      </c>
      <c r="Q14469" s="60">
        <f t="shared" si="450"/>
        <v>804</v>
      </c>
      <c r="R14469" s="61">
        <f t="shared" si="451"/>
        <v>62635</v>
      </c>
    </row>
    <row r="14470" spans="14:18" x14ac:dyDescent="0.25">
      <c r="N14470" s="58">
        <v>38165</v>
      </c>
      <c r="O14470" s="60">
        <v>67</v>
      </c>
      <c r="P14470" s="60">
        <v>0</v>
      </c>
      <c r="Q14470" s="60">
        <f t="shared" si="450"/>
        <v>804</v>
      </c>
      <c r="R14470" s="61">
        <f t="shared" si="451"/>
        <v>62636</v>
      </c>
    </row>
    <row r="14471" spans="14:18" x14ac:dyDescent="0.25">
      <c r="N14471" s="58">
        <v>38166</v>
      </c>
      <c r="O14471" s="60">
        <v>67</v>
      </c>
      <c r="P14471" s="60">
        <v>0</v>
      </c>
      <c r="Q14471" s="60">
        <f t="shared" si="450"/>
        <v>804</v>
      </c>
      <c r="R14471" s="61">
        <f t="shared" si="451"/>
        <v>62637</v>
      </c>
    </row>
    <row r="14472" spans="14:18" x14ac:dyDescent="0.25">
      <c r="N14472" s="58">
        <v>38167</v>
      </c>
      <c r="O14472" s="60">
        <v>67</v>
      </c>
      <c r="P14472" s="60">
        <v>0</v>
      </c>
      <c r="Q14472" s="60">
        <f t="shared" si="450"/>
        <v>804</v>
      </c>
      <c r="R14472" s="61">
        <f t="shared" si="451"/>
        <v>62638</v>
      </c>
    </row>
    <row r="14473" spans="14:18" x14ac:dyDescent="0.25">
      <c r="N14473" s="58">
        <v>38168</v>
      </c>
      <c r="O14473" s="60">
        <v>67</v>
      </c>
      <c r="P14473" s="60">
        <v>0</v>
      </c>
      <c r="Q14473" s="60">
        <f t="shared" si="450"/>
        <v>804</v>
      </c>
      <c r="R14473" s="61">
        <f t="shared" si="451"/>
        <v>62639</v>
      </c>
    </row>
    <row r="14474" spans="14:18" x14ac:dyDescent="0.25">
      <c r="N14474" s="58">
        <v>38169</v>
      </c>
      <c r="O14474" s="60">
        <v>67</v>
      </c>
      <c r="P14474" s="60">
        <v>0</v>
      </c>
      <c r="Q14474" s="60">
        <f t="shared" si="450"/>
        <v>804</v>
      </c>
      <c r="R14474" s="61">
        <f t="shared" si="451"/>
        <v>62640</v>
      </c>
    </row>
    <row r="14475" spans="14:18" x14ac:dyDescent="0.25">
      <c r="N14475" s="58">
        <v>38170</v>
      </c>
      <c r="O14475" s="60">
        <v>67</v>
      </c>
      <c r="P14475" s="60">
        <v>0</v>
      </c>
      <c r="Q14475" s="60">
        <f t="shared" si="450"/>
        <v>804</v>
      </c>
      <c r="R14475" s="61">
        <f t="shared" si="451"/>
        <v>62641</v>
      </c>
    </row>
    <row r="14476" spans="14:18" x14ac:dyDescent="0.25">
      <c r="N14476" s="58">
        <v>38171</v>
      </c>
      <c r="O14476" s="60">
        <v>67</v>
      </c>
      <c r="P14476" s="60">
        <v>0</v>
      </c>
      <c r="Q14476" s="60">
        <f t="shared" si="450"/>
        <v>804</v>
      </c>
      <c r="R14476" s="61">
        <f t="shared" si="451"/>
        <v>62642</v>
      </c>
    </row>
    <row r="14477" spans="14:18" x14ac:dyDescent="0.25">
      <c r="N14477" s="58">
        <v>38172</v>
      </c>
      <c r="O14477" s="60">
        <v>67</v>
      </c>
      <c r="P14477" s="60">
        <v>0</v>
      </c>
      <c r="Q14477" s="60">
        <f t="shared" si="450"/>
        <v>804</v>
      </c>
      <c r="R14477" s="61">
        <f t="shared" si="451"/>
        <v>62643</v>
      </c>
    </row>
    <row r="14478" spans="14:18" x14ac:dyDescent="0.25">
      <c r="N14478" s="58">
        <v>38173</v>
      </c>
      <c r="O14478" s="60">
        <v>67</v>
      </c>
      <c r="P14478" s="60">
        <v>0</v>
      </c>
      <c r="Q14478" s="60">
        <f t="shared" si="450"/>
        <v>804</v>
      </c>
      <c r="R14478" s="61">
        <f t="shared" si="451"/>
        <v>62644</v>
      </c>
    </row>
    <row r="14479" spans="14:18" x14ac:dyDescent="0.25">
      <c r="N14479" s="58">
        <v>38174</v>
      </c>
      <c r="O14479" s="60">
        <v>67</v>
      </c>
      <c r="P14479" s="60">
        <v>0</v>
      </c>
      <c r="Q14479" s="60">
        <f t="shared" ref="Q14479:Q14542" si="452">O14479*12</f>
        <v>804</v>
      </c>
      <c r="R14479" s="61">
        <f t="shared" si="451"/>
        <v>62645</v>
      </c>
    </row>
    <row r="14480" spans="14:18" x14ac:dyDescent="0.25">
      <c r="N14480" s="58">
        <v>38175</v>
      </c>
      <c r="O14480" s="60">
        <v>67</v>
      </c>
      <c r="P14480" s="60">
        <v>0</v>
      </c>
      <c r="Q14480" s="60">
        <f t="shared" si="452"/>
        <v>804</v>
      </c>
      <c r="R14480" s="61">
        <f t="shared" si="451"/>
        <v>62646</v>
      </c>
    </row>
    <row r="14481" spans="14:18" x14ac:dyDescent="0.25">
      <c r="N14481" s="58">
        <v>38176</v>
      </c>
      <c r="O14481" s="60">
        <v>67</v>
      </c>
      <c r="P14481" s="60">
        <v>0</v>
      </c>
      <c r="Q14481" s="60">
        <f t="shared" si="452"/>
        <v>804</v>
      </c>
      <c r="R14481" s="61">
        <f t="shared" si="451"/>
        <v>62647</v>
      </c>
    </row>
    <row r="14482" spans="14:18" x14ac:dyDescent="0.25">
      <c r="N14482" s="58">
        <v>38177</v>
      </c>
      <c r="O14482" s="60">
        <v>67</v>
      </c>
      <c r="P14482" s="60">
        <v>0</v>
      </c>
      <c r="Q14482" s="60">
        <f t="shared" si="452"/>
        <v>804</v>
      </c>
      <c r="R14482" s="61">
        <f t="shared" si="451"/>
        <v>62648</v>
      </c>
    </row>
    <row r="14483" spans="14:18" x14ac:dyDescent="0.25">
      <c r="N14483" s="58">
        <v>38178</v>
      </c>
      <c r="O14483" s="60">
        <v>67</v>
      </c>
      <c r="P14483" s="60">
        <v>0</v>
      </c>
      <c r="Q14483" s="60">
        <f t="shared" si="452"/>
        <v>804</v>
      </c>
      <c r="R14483" s="61">
        <f t="shared" si="451"/>
        <v>62649</v>
      </c>
    </row>
    <row r="14484" spans="14:18" x14ac:dyDescent="0.25">
      <c r="N14484" s="58">
        <v>38179</v>
      </c>
      <c r="O14484" s="60">
        <v>67</v>
      </c>
      <c r="P14484" s="60">
        <v>0</v>
      </c>
      <c r="Q14484" s="60">
        <f t="shared" si="452"/>
        <v>804</v>
      </c>
      <c r="R14484" s="61">
        <f t="shared" si="451"/>
        <v>62650</v>
      </c>
    </row>
    <row r="14485" spans="14:18" x14ac:dyDescent="0.25">
      <c r="N14485" s="58">
        <v>38180</v>
      </c>
      <c r="O14485" s="60">
        <v>67</v>
      </c>
      <c r="P14485" s="60">
        <v>0</v>
      </c>
      <c r="Q14485" s="60">
        <f t="shared" si="452"/>
        <v>804</v>
      </c>
      <c r="R14485" s="61">
        <f t="shared" si="451"/>
        <v>62651</v>
      </c>
    </row>
    <row r="14486" spans="14:18" x14ac:dyDescent="0.25">
      <c r="N14486" s="58">
        <v>38181</v>
      </c>
      <c r="O14486" s="60">
        <v>67</v>
      </c>
      <c r="P14486" s="60">
        <v>0</v>
      </c>
      <c r="Q14486" s="60">
        <f t="shared" si="452"/>
        <v>804</v>
      </c>
      <c r="R14486" s="61">
        <f t="shared" si="451"/>
        <v>62652</v>
      </c>
    </row>
    <row r="14487" spans="14:18" x14ac:dyDescent="0.25">
      <c r="N14487" s="58">
        <v>38182</v>
      </c>
      <c r="O14487" s="60">
        <v>67</v>
      </c>
      <c r="P14487" s="60">
        <v>0</v>
      </c>
      <c r="Q14487" s="60">
        <f t="shared" si="452"/>
        <v>804</v>
      </c>
      <c r="R14487" s="61">
        <f t="shared" si="451"/>
        <v>62653</v>
      </c>
    </row>
    <row r="14488" spans="14:18" x14ac:dyDescent="0.25">
      <c r="N14488" s="58">
        <v>38183</v>
      </c>
      <c r="O14488" s="60">
        <v>67</v>
      </c>
      <c r="P14488" s="60">
        <v>0</v>
      </c>
      <c r="Q14488" s="60">
        <f t="shared" si="452"/>
        <v>804</v>
      </c>
      <c r="R14488" s="61">
        <f t="shared" si="451"/>
        <v>62654</v>
      </c>
    </row>
    <row r="14489" spans="14:18" x14ac:dyDescent="0.25">
      <c r="N14489" s="58">
        <v>38184</v>
      </c>
      <c r="O14489" s="60">
        <v>67</v>
      </c>
      <c r="P14489" s="60">
        <v>0</v>
      </c>
      <c r="Q14489" s="60">
        <f t="shared" si="452"/>
        <v>804</v>
      </c>
      <c r="R14489" s="61">
        <f t="shared" si="451"/>
        <v>62655</v>
      </c>
    </row>
    <row r="14490" spans="14:18" x14ac:dyDescent="0.25">
      <c r="N14490" s="58">
        <v>38185</v>
      </c>
      <c r="O14490" s="60">
        <v>67</v>
      </c>
      <c r="P14490" s="60">
        <v>0</v>
      </c>
      <c r="Q14490" s="60">
        <f t="shared" si="452"/>
        <v>804</v>
      </c>
      <c r="R14490" s="61">
        <f t="shared" si="451"/>
        <v>62656</v>
      </c>
    </row>
    <row r="14491" spans="14:18" x14ac:dyDescent="0.25">
      <c r="N14491" s="58">
        <v>38186</v>
      </c>
      <c r="O14491" s="60">
        <v>67</v>
      </c>
      <c r="P14491" s="60">
        <v>0</v>
      </c>
      <c r="Q14491" s="60">
        <f t="shared" si="452"/>
        <v>804</v>
      </c>
      <c r="R14491" s="61">
        <f t="shared" si="451"/>
        <v>62657</v>
      </c>
    </row>
    <row r="14492" spans="14:18" x14ac:dyDescent="0.25">
      <c r="N14492" s="58">
        <v>38187</v>
      </c>
      <c r="O14492" s="60">
        <v>67</v>
      </c>
      <c r="P14492" s="60">
        <v>0</v>
      </c>
      <c r="Q14492" s="60">
        <f t="shared" si="452"/>
        <v>804</v>
      </c>
      <c r="R14492" s="61">
        <f t="shared" si="451"/>
        <v>62658</v>
      </c>
    </row>
    <row r="14493" spans="14:18" x14ac:dyDescent="0.25">
      <c r="N14493" s="58">
        <v>38188</v>
      </c>
      <c r="O14493" s="60">
        <v>67</v>
      </c>
      <c r="P14493" s="60">
        <v>0</v>
      </c>
      <c r="Q14493" s="60">
        <f t="shared" si="452"/>
        <v>804</v>
      </c>
      <c r="R14493" s="61">
        <f t="shared" si="451"/>
        <v>62659</v>
      </c>
    </row>
    <row r="14494" spans="14:18" x14ac:dyDescent="0.25">
      <c r="N14494" s="58">
        <v>38189</v>
      </c>
      <c r="O14494" s="60">
        <v>67</v>
      </c>
      <c r="P14494" s="60">
        <v>0</v>
      </c>
      <c r="Q14494" s="60">
        <f t="shared" si="452"/>
        <v>804</v>
      </c>
      <c r="R14494" s="61">
        <f t="shared" si="451"/>
        <v>62660</v>
      </c>
    </row>
    <row r="14495" spans="14:18" x14ac:dyDescent="0.25">
      <c r="N14495" s="58">
        <v>38190</v>
      </c>
      <c r="O14495" s="60">
        <v>67</v>
      </c>
      <c r="P14495" s="60">
        <v>0</v>
      </c>
      <c r="Q14495" s="60">
        <f t="shared" si="452"/>
        <v>804</v>
      </c>
      <c r="R14495" s="61">
        <f t="shared" ref="R14495:R14558" si="453">EDATE(N14495,Q14495)</f>
        <v>62661</v>
      </c>
    </row>
    <row r="14496" spans="14:18" x14ac:dyDescent="0.25">
      <c r="N14496" s="58">
        <v>38191</v>
      </c>
      <c r="O14496" s="60">
        <v>67</v>
      </c>
      <c r="P14496" s="60">
        <v>0</v>
      </c>
      <c r="Q14496" s="60">
        <f t="shared" si="452"/>
        <v>804</v>
      </c>
      <c r="R14496" s="61">
        <f t="shared" si="453"/>
        <v>62662</v>
      </c>
    </row>
    <row r="14497" spans="14:18" x14ac:dyDescent="0.25">
      <c r="N14497" s="58">
        <v>38192</v>
      </c>
      <c r="O14497" s="60">
        <v>67</v>
      </c>
      <c r="P14497" s="60">
        <v>0</v>
      </c>
      <c r="Q14497" s="60">
        <f t="shared" si="452"/>
        <v>804</v>
      </c>
      <c r="R14497" s="61">
        <f t="shared" si="453"/>
        <v>62663</v>
      </c>
    </row>
    <row r="14498" spans="14:18" x14ac:dyDescent="0.25">
      <c r="N14498" s="58">
        <v>38193</v>
      </c>
      <c r="O14498" s="60">
        <v>67</v>
      </c>
      <c r="P14498" s="60">
        <v>0</v>
      </c>
      <c r="Q14498" s="60">
        <f t="shared" si="452"/>
        <v>804</v>
      </c>
      <c r="R14498" s="61">
        <f t="shared" si="453"/>
        <v>62664</v>
      </c>
    </row>
    <row r="14499" spans="14:18" x14ac:dyDescent="0.25">
      <c r="N14499" s="58">
        <v>38194</v>
      </c>
      <c r="O14499" s="60">
        <v>67</v>
      </c>
      <c r="P14499" s="60">
        <v>0</v>
      </c>
      <c r="Q14499" s="60">
        <f t="shared" si="452"/>
        <v>804</v>
      </c>
      <c r="R14499" s="61">
        <f t="shared" si="453"/>
        <v>62665</v>
      </c>
    </row>
    <row r="14500" spans="14:18" x14ac:dyDescent="0.25">
      <c r="N14500" s="58">
        <v>38195</v>
      </c>
      <c r="O14500" s="60">
        <v>67</v>
      </c>
      <c r="P14500" s="60">
        <v>0</v>
      </c>
      <c r="Q14500" s="60">
        <f t="shared" si="452"/>
        <v>804</v>
      </c>
      <c r="R14500" s="61">
        <f t="shared" si="453"/>
        <v>62666</v>
      </c>
    </row>
    <row r="14501" spans="14:18" x14ac:dyDescent="0.25">
      <c r="N14501" s="58">
        <v>38196</v>
      </c>
      <c r="O14501" s="60">
        <v>67</v>
      </c>
      <c r="P14501" s="60">
        <v>0</v>
      </c>
      <c r="Q14501" s="60">
        <f t="shared" si="452"/>
        <v>804</v>
      </c>
      <c r="R14501" s="61">
        <f t="shared" si="453"/>
        <v>62667</v>
      </c>
    </row>
    <row r="14502" spans="14:18" x14ac:dyDescent="0.25">
      <c r="N14502" s="58">
        <v>38197</v>
      </c>
      <c r="O14502" s="60">
        <v>67</v>
      </c>
      <c r="P14502" s="60">
        <v>0</v>
      </c>
      <c r="Q14502" s="60">
        <f t="shared" si="452"/>
        <v>804</v>
      </c>
      <c r="R14502" s="61">
        <f t="shared" si="453"/>
        <v>62668</v>
      </c>
    </row>
    <row r="14503" spans="14:18" x14ac:dyDescent="0.25">
      <c r="N14503" s="58">
        <v>38198</v>
      </c>
      <c r="O14503" s="60">
        <v>67</v>
      </c>
      <c r="P14503" s="60">
        <v>0</v>
      </c>
      <c r="Q14503" s="60">
        <f t="shared" si="452"/>
        <v>804</v>
      </c>
      <c r="R14503" s="61">
        <f t="shared" si="453"/>
        <v>62669</v>
      </c>
    </row>
    <row r="14504" spans="14:18" x14ac:dyDescent="0.25">
      <c r="N14504" s="58">
        <v>38199</v>
      </c>
      <c r="O14504" s="60">
        <v>67</v>
      </c>
      <c r="P14504" s="60">
        <v>0</v>
      </c>
      <c r="Q14504" s="60">
        <f t="shared" si="452"/>
        <v>804</v>
      </c>
      <c r="R14504" s="61">
        <f t="shared" si="453"/>
        <v>62670</v>
      </c>
    </row>
    <row r="14505" spans="14:18" x14ac:dyDescent="0.25">
      <c r="N14505" s="58">
        <v>38200</v>
      </c>
      <c r="O14505" s="60">
        <v>67</v>
      </c>
      <c r="P14505" s="60">
        <v>0</v>
      </c>
      <c r="Q14505" s="60">
        <f t="shared" si="452"/>
        <v>804</v>
      </c>
      <c r="R14505" s="61">
        <f t="shared" si="453"/>
        <v>62671</v>
      </c>
    </row>
    <row r="14506" spans="14:18" x14ac:dyDescent="0.25">
      <c r="N14506" s="58">
        <v>38201</v>
      </c>
      <c r="O14506" s="60">
        <v>67</v>
      </c>
      <c r="P14506" s="60">
        <v>0</v>
      </c>
      <c r="Q14506" s="60">
        <f t="shared" si="452"/>
        <v>804</v>
      </c>
      <c r="R14506" s="61">
        <f t="shared" si="453"/>
        <v>62672</v>
      </c>
    </row>
    <row r="14507" spans="14:18" x14ac:dyDescent="0.25">
      <c r="N14507" s="58">
        <v>38202</v>
      </c>
      <c r="O14507" s="60">
        <v>67</v>
      </c>
      <c r="P14507" s="60">
        <v>0</v>
      </c>
      <c r="Q14507" s="60">
        <f t="shared" si="452"/>
        <v>804</v>
      </c>
      <c r="R14507" s="61">
        <f t="shared" si="453"/>
        <v>62673</v>
      </c>
    </row>
    <row r="14508" spans="14:18" x14ac:dyDescent="0.25">
      <c r="N14508" s="58">
        <v>38203</v>
      </c>
      <c r="O14508" s="60">
        <v>67</v>
      </c>
      <c r="P14508" s="60">
        <v>0</v>
      </c>
      <c r="Q14508" s="60">
        <f t="shared" si="452"/>
        <v>804</v>
      </c>
      <c r="R14508" s="61">
        <f t="shared" si="453"/>
        <v>62674</v>
      </c>
    </row>
    <row r="14509" spans="14:18" x14ac:dyDescent="0.25">
      <c r="N14509" s="58">
        <v>38204</v>
      </c>
      <c r="O14509" s="60">
        <v>67</v>
      </c>
      <c r="P14509" s="60">
        <v>0</v>
      </c>
      <c r="Q14509" s="60">
        <f t="shared" si="452"/>
        <v>804</v>
      </c>
      <c r="R14509" s="61">
        <f t="shared" si="453"/>
        <v>62675</v>
      </c>
    </row>
    <row r="14510" spans="14:18" x14ac:dyDescent="0.25">
      <c r="N14510" s="58">
        <v>38205</v>
      </c>
      <c r="O14510" s="60">
        <v>67</v>
      </c>
      <c r="P14510" s="60">
        <v>0</v>
      </c>
      <c r="Q14510" s="60">
        <f t="shared" si="452"/>
        <v>804</v>
      </c>
      <c r="R14510" s="61">
        <f t="shared" si="453"/>
        <v>62676</v>
      </c>
    </row>
    <row r="14511" spans="14:18" x14ac:dyDescent="0.25">
      <c r="N14511" s="58">
        <v>38206</v>
      </c>
      <c r="O14511" s="60">
        <v>67</v>
      </c>
      <c r="P14511" s="60">
        <v>0</v>
      </c>
      <c r="Q14511" s="60">
        <f t="shared" si="452"/>
        <v>804</v>
      </c>
      <c r="R14511" s="61">
        <f t="shared" si="453"/>
        <v>62677</v>
      </c>
    </row>
    <row r="14512" spans="14:18" x14ac:dyDescent="0.25">
      <c r="N14512" s="58">
        <v>38207</v>
      </c>
      <c r="O14512" s="60">
        <v>67</v>
      </c>
      <c r="P14512" s="60">
        <v>0</v>
      </c>
      <c r="Q14512" s="60">
        <f t="shared" si="452"/>
        <v>804</v>
      </c>
      <c r="R14512" s="61">
        <f t="shared" si="453"/>
        <v>62678</v>
      </c>
    </row>
    <row r="14513" spans="14:18" x14ac:dyDescent="0.25">
      <c r="N14513" s="58">
        <v>38208</v>
      </c>
      <c r="O14513" s="60">
        <v>67</v>
      </c>
      <c r="P14513" s="60">
        <v>0</v>
      </c>
      <c r="Q14513" s="60">
        <f t="shared" si="452"/>
        <v>804</v>
      </c>
      <c r="R14513" s="61">
        <f t="shared" si="453"/>
        <v>62679</v>
      </c>
    </row>
    <row r="14514" spans="14:18" x14ac:dyDescent="0.25">
      <c r="N14514" s="58">
        <v>38209</v>
      </c>
      <c r="O14514" s="60">
        <v>67</v>
      </c>
      <c r="P14514" s="60">
        <v>0</v>
      </c>
      <c r="Q14514" s="60">
        <f t="shared" si="452"/>
        <v>804</v>
      </c>
      <c r="R14514" s="61">
        <f t="shared" si="453"/>
        <v>62680</v>
      </c>
    </row>
    <row r="14515" spans="14:18" x14ac:dyDescent="0.25">
      <c r="N14515" s="58">
        <v>38210</v>
      </c>
      <c r="O14515" s="60">
        <v>67</v>
      </c>
      <c r="P14515" s="60">
        <v>0</v>
      </c>
      <c r="Q14515" s="60">
        <f t="shared" si="452"/>
        <v>804</v>
      </c>
      <c r="R14515" s="61">
        <f t="shared" si="453"/>
        <v>62681</v>
      </c>
    </row>
    <row r="14516" spans="14:18" x14ac:dyDescent="0.25">
      <c r="N14516" s="58">
        <v>38211</v>
      </c>
      <c r="O14516" s="60">
        <v>67</v>
      </c>
      <c r="P14516" s="60">
        <v>0</v>
      </c>
      <c r="Q14516" s="60">
        <f t="shared" si="452"/>
        <v>804</v>
      </c>
      <c r="R14516" s="61">
        <f t="shared" si="453"/>
        <v>62682</v>
      </c>
    </row>
    <row r="14517" spans="14:18" x14ac:dyDescent="0.25">
      <c r="N14517" s="58">
        <v>38212</v>
      </c>
      <c r="O14517" s="60">
        <v>67</v>
      </c>
      <c r="P14517" s="60">
        <v>0</v>
      </c>
      <c r="Q14517" s="60">
        <f t="shared" si="452"/>
        <v>804</v>
      </c>
      <c r="R14517" s="61">
        <f t="shared" si="453"/>
        <v>62683</v>
      </c>
    </row>
    <row r="14518" spans="14:18" x14ac:dyDescent="0.25">
      <c r="N14518" s="58">
        <v>38213</v>
      </c>
      <c r="O14518" s="60">
        <v>67</v>
      </c>
      <c r="P14518" s="60">
        <v>0</v>
      </c>
      <c r="Q14518" s="60">
        <f t="shared" si="452"/>
        <v>804</v>
      </c>
      <c r="R14518" s="61">
        <f t="shared" si="453"/>
        <v>62684</v>
      </c>
    </row>
    <row r="14519" spans="14:18" x14ac:dyDescent="0.25">
      <c r="N14519" s="58">
        <v>38214</v>
      </c>
      <c r="O14519" s="60">
        <v>67</v>
      </c>
      <c r="P14519" s="60">
        <v>0</v>
      </c>
      <c r="Q14519" s="60">
        <f t="shared" si="452"/>
        <v>804</v>
      </c>
      <c r="R14519" s="61">
        <f t="shared" si="453"/>
        <v>62685</v>
      </c>
    </row>
    <row r="14520" spans="14:18" x14ac:dyDescent="0.25">
      <c r="N14520" s="58">
        <v>38215</v>
      </c>
      <c r="O14520" s="60">
        <v>67</v>
      </c>
      <c r="P14520" s="60">
        <v>0</v>
      </c>
      <c r="Q14520" s="60">
        <f t="shared" si="452"/>
        <v>804</v>
      </c>
      <c r="R14520" s="61">
        <f t="shared" si="453"/>
        <v>62686</v>
      </c>
    </row>
    <row r="14521" spans="14:18" x14ac:dyDescent="0.25">
      <c r="N14521" s="58">
        <v>38216</v>
      </c>
      <c r="O14521" s="60">
        <v>67</v>
      </c>
      <c r="P14521" s="60">
        <v>0</v>
      </c>
      <c r="Q14521" s="60">
        <f t="shared" si="452"/>
        <v>804</v>
      </c>
      <c r="R14521" s="61">
        <f t="shared" si="453"/>
        <v>62687</v>
      </c>
    </row>
    <row r="14522" spans="14:18" x14ac:dyDescent="0.25">
      <c r="N14522" s="58">
        <v>38217</v>
      </c>
      <c r="O14522" s="60">
        <v>67</v>
      </c>
      <c r="P14522" s="60">
        <v>0</v>
      </c>
      <c r="Q14522" s="60">
        <f t="shared" si="452"/>
        <v>804</v>
      </c>
      <c r="R14522" s="61">
        <f t="shared" si="453"/>
        <v>62688</v>
      </c>
    </row>
    <row r="14523" spans="14:18" x14ac:dyDescent="0.25">
      <c r="N14523" s="58">
        <v>38218</v>
      </c>
      <c r="O14523" s="60">
        <v>67</v>
      </c>
      <c r="P14523" s="60">
        <v>0</v>
      </c>
      <c r="Q14523" s="60">
        <f t="shared" si="452"/>
        <v>804</v>
      </c>
      <c r="R14523" s="61">
        <f t="shared" si="453"/>
        <v>62689</v>
      </c>
    </row>
    <row r="14524" spans="14:18" x14ac:dyDescent="0.25">
      <c r="N14524" s="58">
        <v>38219</v>
      </c>
      <c r="O14524" s="60">
        <v>67</v>
      </c>
      <c r="P14524" s="60">
        <v>0</v>
      </c>
      <c r="Q14524" s="60">
        <f t="shared" si="452"/>
        <v>804</v>
      </c>
      <c r="R14524" s="61">
        <f t="shared" si="453"/>
        <v>62690</v>
      </c>
    </row>
    <row r="14525" spans="14:18" x14ac:dyDescent="0.25">
      <c r="N14525" s="58">
        <v>38220</v>
      </c>
      <c r="O14525" s="60">
        <v>67</v>
      </c>
      <c r="P14525" s="60">
        <v>0</v>
      </c>
      <c r="Q14525" s="60">
        <f t="shared" si="452"/>
        <v>804</v>
      </c>
      <c r="R14525" s="61">
        <f t="shared" si="453"/>
        <v>62691</v>
      </c>
    </row>
    <row r="14526" spans="14:18" x14ac:dyDescent="0.25">
      <c r="N14526" s="58">
        <v>38221</v>
      </c>
      <c r="O14526" s="60">
        <v>67</v>
      </c>
      <c r="P14526" s="60">
        <v>0</v>
      </c>
      <c r="Q14526" s="60">
        <f t="shared" si="452"/>
        <v>804</v>
      </c>
      <c r="R14526" s="61">
        <f t="shared" si="453"/>
        <v>62692</v>
      </c>
    </row>
    <row r="14527" spans="14:18" x14ac:dyDescent="0.25">
      <c r="N14527" s="58">
        <v>38222</v>
      </c>
      <c r="O14527" s="60">
        <v>67</v>
      </c>
      <c r="P14527" s="60">
        <v>0</v>
      </c>
      <c r="Q14527" s="60">
        <f t="shared" si="452"/>
        <v>804</v>
      </c>
      <c r="R14527" s="61">
        <f t="shared" si="453"/>
        <v>62693</v>
      </c>
    </row>
    <row r="14528" spans="14:18" x14ac:dyDescent="0.25">
      <c r="N14528" s="58">
        <v>38223</v>
      </c>
      <c r="O14528" s="60">
        <v>67</v>
      </c>
      <c r="P14528" s="60">
        <v>0</v>
      </c>
      <c r="Q14528" s="60">
        <f t="shared" si="452"/>
        <v>804</v>
      </c>
      <c r="R14528" s="61">
        <f t="shared" si="453"/>
        <v>62694</v>
      </c>
    </row>
    <row r="14529" spans="14:18" x14ac:dyDescent="0.25">
      <c r="N14529" s="58">
        <v>38224</v>
      </c>
      <c r="O14529" s="60">
        <v>67</v>
      </c>
      <c r="P14529" s="60">
        <v>0</v>
      </c>
      <c r="Q14529" s="60">
        <f t="shared" si="452"/>
        <v>804</v>
      </c>
      <c r="R14529" s="61">
        <f t="shared" si="453"/>
        <v>62695</v>
      </c>
    </row>
    <row r="14530" spans="14:18" x14ac:dyDescent="0.25">
      <c r="N14530" s="58">
        <v>38225</v>
      </c>
      <c r="O14530" s="60">
        <v>67</v>
      </c>
      <c r="P14530" s="60">
        <v>0</v>
      </c>
      <c r="Q14530" s="60">
        <f t="shared" si="452"/>
        <v>804</v>
      </c>
      <c r="R14530" s="61">
        <f t="shared" si="453"/>
        <v>62696</v>
      </c>
    </row>
    <row r="14531" spans="14:18" x14ac:dyDescent="0.25">
      <c r="N14531" s="58">
        <v>38226</v>
      </c>
      <c r="O14531" s="60">
        <v>67</v>
      </c>
      <c r="P14531" s="60">
        <v>0</v>
      </c>
      <c r="Q14531" s="60">
        <f t="shared" si="452"/>
        <v>804</v>
      </c>
      <c r="R14531" s="61">
        <f t="shared" si="453"/>
        <v>62697</v>
      </c>
    </row>
    <row r="14532" spans="14:18" x14ac:dyDescent="0.25">
      <c r="N14532" s="58">
        <v>38227</v>
      </c>
      <c r="O14532" s="60">
        <v>67</v>
      </c>
      <c r="P14532" s="60">
        <v>0</v>
      </c>
      <c r="Q14532" s="60">
        <f t="shared" si="452"/>
        <v>804</v>
      </c>
      <c r="R14532" s="61">
        <f t="shared" si="453"/>
        <v>62698</v>
      </c>
    </row>
    <row r="14533" spans="14:18" x14ac:dyDescent="0.25">
      <c r="N14533" s="58">
        <v>38228</v>
      </c>
      <c r="O14533" s="60">
        <v>67</v>
      </c>
      <c r="P14533" s="60">
        <v>0</v>
      </c>
      <c r="Q14533" s="60">
        <f t="shared" si="452"/>
        <v>804</v>
      </c>
      <c r="R14533" s="61">
        <f t="shared" si="453"/>
        <v>62699</v>
      </c>
    </row>
    <row r="14534" spans="14:18" x14ac:dyDescent="0.25">
      <c r="N14534" s="58">
        <v>38229</v>
      </c>
      <c r="O14534" s="60">
        <v>67</v>
      </c>
      <c r="P14534" s="60">
        <v>0</v>
      </c>
      <c r="Q14534" s="60">
        <f t="shared" si="452"/>
        <v>804</v>
      </c>
      <c r="R14534" s="61">
        <f t="shared" si="453"/>
        <v>62700</v>
      </c>
    </row>
    <row r="14535" spans="14:18" x14ac:dyDescent="0.25">
      <c r="N14535" s="58">
        <v>38230</v>
      </c>
      <c r="O14535" s="60">
        <v>67</v>
      </c>
      <c r="P14535" s="60">
        <v>0</v>
      </c>
      <c r="Q14535" s="60">
        <f t="shared" si="452"/>
        <v>804</v>
      </c>
      <c r="R14535" s="61">
        <f t="shared" si="453"/>
        <v>62701</v>
      </c>
    </row>
    <row r="14536" spans="14:18" x14ac:dyDescent="0.25">
      <c r="N14536" s="58">
        <v>38231</v>
      </c>
      <c r="O14536" s="60">
        <v>67</v>
      </c>
      <c r="P14536" s="60">
        <v>0</v>
      </c>
      <c r="Q14536" s="60">
        <f t="shared" si="452"/>
        <v>804</v>
      </c>
      <c r="R14536" s="61">
        <f t="shared" si="453"/>
        <v>62702</v>
      </c>
    </row>
    <row r="14537" spans="14:18" x14ac:dyDescent="0.25">
      <c r="N14537" s="58">
        <v>38232</v>
      </c>
      <c r="O14537" s="60">
        <v>67</v>
      </c>
      <c r="P14537" s="60">
        <v>0</v>
      </c>
      <c r="Q14537" s="60">
        <f t="shared" si="452"/>
        <v>804</v>
      </c>
      <c r="R14537" s="61">
        <f t="shared" si="453"/>
        <v>62703</v>
      </c>
    </row>
    <row r="14538" spans="14:18" x14ac:dyDescent="0.25">
      <c r="N14538" s="58">
        <v>38233</v>
      </c>
      <c r="O14538" s="60">
        <v>67</v>
      </c>
      <c r="P14538" s="60">
        <v>0</v>
      </c>
      <c r="Q14538" s="60">
        <f t="shared" si="452"/>
        <v>804</v>
      </c>
      <c r="R14538" s="61">
        <f t="shared" si="453"/>
        <v>62704</v>
      </c>
    </row>
    <row r="14539" spans="14:18" x14ac:dyDescent="0.25">
      <c r="N14539" s="58">
        <v>38234</v>
      </c>
      <c r="O14539" s="60">
        <v>67</v>
      </c>
      <c r="P14539" s="60">
        <v>0</v>
      </c>
      <c r="Q14539" s="60">
        <f t="shared" si="452"/>
        <v>804</v>
      </c>
      <c r="R14539" s="61">
        <f t="shared" si="453"/>
        <v>62705</v>
      </c>
    </row>
    <row r="14540" spans="14:18" x14ac:dyDescent="0.25">
      <c r="N14540" s="58">
        <v>38235</v>
      </c>
      <c r="O14540" s="60">
        <v>67</v>
      </c>
      <c r="P14540" s="60">
        <v>0</v>
      </c>
      <c r="Q14540" s="60">
        <f t="shared" si="452"/>
        <v>804</v>
      </c>
      <c r="R14540" s="61">
        <f t="shared" si="453"/>
        <v>62706</v>
      </c>
    </row>
    <row r="14541" spans="14:18" x14ac:dyDescent="0.25">
      <c r="N14541" s="58">
        <v>38236</v>
      </c>
      <c r="O14541" s="60">
        <v>67</v>
      </c>
      <c r="P14541" s="60">
        <v>0</v>
      </c>
      <c r="Q14541" s="60">
        <f t="shared" si="452"/>
        <v>804</v>
      </c>
      <c r="R14541" s="61">
        <f t="shared" si="453"/>
        <v>62707</v>
      </c>
    </row>
    <row r="14542" spans="14:18" x14ac:dyDescent="0.25">
      <c r="N14542" s="58">
        <v>38237</v>
      </c>
      <c r="O14542" s="60">
        <v>67</v>
      </c>
      <c r="P14542" s="60">
        <v>0</v>
      </c>
      <c r="Q14542" s="60">
        <f t="shared" si="452"/>
        <v>804</v>
      </c>
      <c r="R14542" s="61">
        <f t="shared" si="453"/>
        <v>62708</v>
      </c>
    </row>
    <row r="14543" spans="14:18" x14ac:dyDescent="0.25">
      <c r="N14543" s="58">
        <v>38238</v>
      </c>
      <c r="O14543" s="60">
        <v>67</v>
      </c>
      <c r="P14543" s="60">
        <v>0</v>
      </c>
      <c r="Q14543" s="60">
        <f t="shared" ref="Q14543:Q14606" si="454">O14543*12</f>
        <v>804</v>
      </c>
      <c r="R14543" s="61">
        <f t="shared" si="453"/>
        <v>62709</v>
      </c>
    </row>
    <row r="14544" spans="14:18" x14ac:dyDescent="0.25">
      <c r="N14544" s="58">
        <v>38239</v>
      </c>
      <c r="O14544" s="60">
        <v>67</v>
      </c>
      <c r="P14544" s="60">
        <v>0</v>
      </c>
      <c r="Q14544" s="60">
        <f t="shared" si="454"/>
        <v>804</v>
      </c>
      <c r="R14544" s="61">
        <f t="shared" si="453"/>
        <v>62710</v>
      </c>
    </row>
    <row r="14545" spans="14:18" x14ac:dyDescent="0.25">
      <c r="N14545" s="58">
        <v>38240</v>
      </c>
      <c r="O14545" s="60">
        <v>67</v>
      </c>
      <c r="P14545" s="60">
        <v>0</v>
      </c>
      <c r="Q14545" s="60">
        <f t="shared" si="454"/>
        <v>804</v>
      </c>
      <c r="R14545" s="61">
        <f t="shared" si="453"/>
        <v>62711</v>
      </c>
    </row>
    <row r="14546" spans="14:18" x14ac:dyDescent="0.25">
      <c r="N14546" s="58">
        <v>38241</v>
      </c>
      <c r="O14546" s="60">
        <v>67</v>
      </c>
      <c r="P14546" s="60">
        <v>0</v>
      </c>
      <c r="Q14546" s="60">
        <f t="shared" si="454"/>
        <v>804</v>
      </c>
      <c r="R14546" s="61">
        <f t="shared" si="453"/>
        <v>62712</v>
      </c>
    </row>
    <row r="14547" spans="14:18" x14ac:dyDescent="0.25">
      <c r="N14547" s="58">
        <v>38242</v>
      </c>
      <c r="O14547" s="60">
        <v>67</v>
      </c>
      <c r="P14547" s="60">
        <v>0</v>
      </c>
      <c r="Q14547" s="60">
        <f t="shared" si="454"/>
        <v>804</v>
      </c>
      <c r="R14547" s="61">
        <f t="shared" si="453"/>
        <v>62713</v>
      </c>
    </row>
    <row r="14548" spans="14:18" x14ac:dyDescent="0.25">
      <c r="N14548" s="58">
        <v>38243</v>
      </c>
      <c r="O14548" s="60">
        <v>67</v>
      </c>
      <c r="P14548" s="60">
        <v>0</v>
      </c>
      <c r="Q14548" s="60">
        <f t="shared" si="454"/>
        <v>804</v>
      </c>
      <c r="R14548" s="61">
        <f t="shared" si="453"/>
        <v>62714</v>
      </c>
    </row>
    <row r="14549" spans="14:18" x14ac:dyDescent="0.25">
      <c r="N14549" s="58">
        <v>38244</v>
      </c>
      <c r="O14549" s="60">
        <v>67</v>
      </c>
      <c r="P14549" s="60">
        <v>0</v>
      </c>
      <c r="Q14549" s="60">
        <f t="shared" si="454"/>
        <v>804</v>
      </c>
      <c r="R14549" s="61">
        <f t="shared" si="453"/>
        <v>62715</v>
      </c>
    </row>
    <row r="14550" spans="14:18" x14ac:dyDescent="0.25">
      <c r="N14550" s="58">
        <v>38245</v>
      </c>
      <c r="O14550" s="60">
        <v>67</v>
      </c>
      <c r="P14550" s="60">
        <v>0</v>
      </c>
      <c r="Q14550" s="60">
        <f t="shared" si="454"/>
        <v>804</v>
      </c>
      <c r="R14550" s="61">
        <f t="shared" si="453"/>
        <v>62716</v>
      </c>
    </row>
    <row r="14551" spans="14:18" x14ac:dyDescent="0.25">
      <c r="N14551" s="58">
        <v>38246</v>
      </c>
      <c r="O14551" s="60">
        <v>67</v>
      </c>
      <c r="P14551" s="60">
        <v>0</v>
      </c>
      <c r="Q14551" s="60">
        <f t="shared" si="454"/>
        <v>804</v>
      </c>
      <c r="R14551" s="61">
        <f t="shared" si="453"/>
        <v>62717</v>
      </c>
    </row>
    <row r="14552" spans="14:18" x14ac:dyDescent="0.25">
      <c r="N14552" s="58">
        <v>38247</v>
      </c>
      <c r="O14552" s="60">
        <v>67</v>
      </c>
      <c r="P14552" s="60">
        <v>0</v>
      </c>
      <c r="Q14552" s="60">
        <f t="shared" si="454"/>
        <v>804</v>
      </c>
      <c r="R14552" s="61">
        <f t="shared" si="453"/>
        <v>62718</v>
      </c>
    </row>
    <row r="14553" spans="14:18" x14ac:dyDescent="0.25">
      <c r="N14553" s="58">
        <v>38248</v>
      </c>
      <c r="O14553" s="60">
        <v>67</v>
      </c>
      <c r="P14553" s="60">
        <v>0</v>
      </c>
      <c r="Q14553" s="60">
        <f t="shared" si="454"/>
        <v>804</v>
      </c>
      <c r="R14553" s="61">
        <f t="shared" si="453"/>
        <v>62719</v>
      </c>
    </row>
    <row r="14554" spans="14:18" x14ac:dyDescent="0.25">
      <c r="N14554" s="58">
        <v>38249</v>
      </c>
      <c r="O14554" s="60">
        <v>67</v>
      </c>
      <c r="P14554" s="60">
        <v>0</v>
      </c>
      <c r="Q14554" s="60">
        <f t="shared" si="454"/>
        <v>804</v>
      </c>
      <c r="R14554" s="61">
        <f t="shared" si="453"/>
        <v>62720</v>
      </c>
    </row>
    <row r="14555" spans="14:18" x14ac:dyDescent="0.25">
      <c r="N14555" s="58">
        <v>38250</v>
      </c>
      <c r="O14555" s="60">
        <v>67</v>
      </c>
      <c r="P14555" s="60">
        <v>0</v>
      </c>
      <c r="Q14555" s="60">
        <f t="shared" si="454"/>
        <v>804</v>
      </c>
      <c r="R14555" s="61">
        <f t="shared" si="453"/>
        <v>62721</v>
      </c>
    </row>
    <row r="14556" spans="14:18" x14ac:dyDescent="0.25">
      <c r="N14556" s="58">
        <v>38251</v>
      </c>
      <c r="O14556" s="60">
        <v>67</v>
      </c>
      <c r="P14556" s="60">
        <v>0</v>
      </c>
      <c r="Q14556" s="60">
        <f t="shared" si="454"/>
        <v>804</v>
      </c>
      <c r="R14556" s="61">
        <f t="shared" si="453"/>
        <v>62722</v>
      </c>
    </row>
    <row r="14557" spans="14:18" x14ac:dyDescent="0.25">
      <c r="N14557" s="58">
        <v>38252</v>
      </c>
      <c r="O14557" s="60">
        <v>67</v>
      </c>
      <c r="P14557" s="60">
        <v>0</v>
      </c>
      <c r="Q14557" s="60">
        <f t="shared" si="454"/>
        <v>804</v>
      </c>
      <c r="R14557" s="61">
        <f t="shared" si="453"/>
        <v>62723</v>
      </c>
    </row>
    <row r="14558" spans="14:18" x14ac:dyDescent="0.25">
      <c r="N14558" s="58">
        <v>38253</v>
      </c>
      <c r="O14558" s="60">
        <v>67</v>
      </c>
      <c r="P14558" s="60">
        <v>0</v>
      </c>
      <c r="Q14558" s="60">
        <f t="shared" si="454"/>
        <v>804</v>
      </c>
      <c r="R14558" s="61">
        <f t="shared" si="453"/>
        <v>62724</v>
      </c>
    </row>
    <row r="14559" spans="14:18" x14ac:dyDescent="0.25">
      <c r="N14559" s="58">
        <v>38254</v>
      </c>
      <c r="O14559" s="60">
        <v>67</v>
      </c>
      <c r="P14559" s="60">
        <v>0</v>
      </c>
      <c r="Q14559" s="60">
        <f t="shared" si="454"/>
        <v>804</v>
      </c>
      <c r="R14559" s="61">
        <f t="shared" ref="R14559:R14622" si="455">EDATE(N14559,Q14559)</f>
        <v>62725</v>
      </c>
    </row>
    <row r="14560" spans="14:18" x14ac:dyDescent="0.25">
      <c r="N14560" s="58">
        <v>38255</v>
      </c>
      <c r="O14560" s="60">
        <v>67</v>
      </c>
      <c r="P14560" s="60">
        <v>0</v>
      </c>
      <c r="Q14560" s="60">
        <f t="shared" si="454"/>
        <v>804</v>
      </c>
      <c r="R14560" s="61">
        <f t="shared" si="455"/>
        <v>62726</v>
      </c>
    </row>
    <row r="14561" spans="14:18" x14ac:dyDescent="0.25">
      <c r="N14561" s="58">
        <v>38256</v>
      </c>
      <c r="O14561" s="60">
        <v>67</v>
      </c>
      <c r="P14561" s="60">
        <v>0</v>
      </c>
      <c r="Q14561" s="60">
        <f t="shared" si="454"/>
        <v>804</v>
      </c>
      <c r="R14561" s="61">
        <f t="shared" si="455"/>
        <v>62727</v>
      </c>
    </row>
    <row r="14562" spans="14:18" x14ac:dyDescent="0.25">
      <c r="N14562" s="58">
        <v>38257</v>
      </c>
      <c r="O14562" s="60">
        <v>67</v>
      </c>
      <c r="P14562" s="60">
        <v>0</v>
      </c>
      <c r="Q14562" s="60">
        <f t="shared" si="454"/>
        <v>804</v>
      </c>
      <c r="R14562" s="61">
        <f t="shared" si="455"/>
        <v>62728</v>
      </c>
    </row>
    <row r="14563" spans="14:18" x14ac:dyDescent="0.25">
      <c r="N14563" s="58">
        <v>38258</v>
      </c>
      <c r="O14563" s="60">
        <v>67</v>
      </c>
      <c r="P14563" s="60">
        <v>0</v>
      </c>
      <c r="Q14563" s="60">
        <f t="shared" si="454"/>
        <v>804</v>
      </c>
      <c r="R14563" s="61">
        <f t="shared" si="455"/>
        <v>62729</v>
      </c>
    </row>
    <row r="14564" spans="14:18" x14ac:dyDescent="0.25">
      <c r="N14564" s="58">
        <v>38259</v>
      </c>
      <c r="O14564" s="60">
        <v>67</v>
      </c>
      <c r="P14564" s="60">
        <v>0</v>
      </c>
      <c r="Q14564" s="60">
        <f t="shared" si="454"/>
        <v>804</v>
      </c>
      <c r="R14564" s="61">
        <f t="shared" si="455"/>
        <v>62730</v>
      </c>
    </row>
    <row r="14565" spans="14:18" x14ac:dyDescent="0.25">
      <c r="N14565" s="58">
        <v>38260</v>
      </c>
      <c r="O14565" s="60">
        <v>67</v>
      </c>
      <c r="P14565" s="60">
        <v>0</v>
      </c>
      <c r="Q14565" s="60">
        <f t="shared" si="454"/>
        <v>804</v>
      </c>
      <c r="R14565" s="61">
        <f t="shared" si="455"/>
        <v>62731</v>
      </c>
    </row>
    <row r="14566" spans="14:18" x14ac:dyDescent="0.25">
      <c r="N14566" s="58">
        <v>38261</v>
      </c>
      <c r="O14566" s="60">
        <v>67</v>
      </c>
      <c r="P14566" s="60">
        <v>0</v>
      </c>
      <c r="Q14566" s="60">
        <f t="shared" si="454"/>
        <v>804</v>
      </c>
      <c r="R14566" s="61">
        <f t="shared" si="455"/>
        <v>62732</v>
      </c>
    </row>
    <row r="14567" spans="14:18" x14ac:dyDescent="0.25">
      <c r="N14567" s="58">
        <v>38262</v>
      </c>
      <c r="O14567" s="60">
        <v>67</v>
      </c>
      <c r="P14567" s="60">
        <v>0</v>
      </c>
      <c r="Q14567" s="60">
        <f t="shared" si="454"/>
        <v>804</v>
      </c>
      <c r="R14567" s="61">
        <f t="shared" si="455"/>
        <v>62733</v>
      </c>
    </row>
    <row r="14568" spans="14:18" x14ac:dyDescent="0.25">
      <c r="N14568" s="58">
        <v>38263</v>
      </c>
      <c r="O14568" s="60">
        <v>67</v>
      </c>
      <c r="P14568" s="60">
        <v>0</v>
      </c>
      <c r="Q14568" s="60">
        <f t="shared" si="454"/>
        <v>804</v>
      </c>
      <c r="R14568" s="61">
        <f t="shared" si="455"/>
        <v>62734</v>
      </c>
    </row>
    <row r="14569" spans="14:18" x14ac:dyDescent="0.25">
      <c r="N14569" s="58">
        <v>38264</v>
      </c>
      <c r="O14569" s="60">
        <v>67</v>
      </c>
      <c r="P14569" s="60">
        <v>0</v>
      </c>
      <c r="Q14569" s="60">
        <f t="shared" si="454"/>
        <v>804</v>
      </c>
      <c r="R14569" s="61">
        <f t="shared" si="455"/>
        <v>62735</v>
      </c>
    </row>
    <row r="14570" spans="14:18" x14ac:dyDescent="0.25">
      <c r="N14570" s="58">
        <v>38265</v>
      </c>
      <c r="O14570" s="60">
        <v>67</v>
      </c>
      <c r="P14570" s="60">
        <v>0</v>
      </c>
      <c r="Q14570" s="60">
        <f t="shared" si="454"/>
        <v>804</v>
      </c>
      <c r="R14570" s="61">
        <f t="shared" si="455"/>
        <v>62736</v>
      </c>
    </row>
    <row r="14571" spans="14:18" x14ac:dyDescent="0.25">
      <c r="N14571" s="58">
        <v>38266</v>
      </c>
      <c r="O14571" s="60">
        <v>67</v>
      </c>
      <c r="P14571" s="60">
        <v>0</v>
      </c>
      <c r="Q14571" s="60">
        <f t="shared" si="454"/>
        <v>804</v>
      </c>
      <c r="R14571" s="61">
        <f t="shared" si="455"/>
        <v>62737</v>
      </c>
    </row>
    <row r="14572" spans="14:18" x14ac:dyDescent="0.25">
      <c r="N14572" s="58">
        <v>38267</v>
      </c>
      <c r="O14572" s="60">
        <v>67</v>
      </c>
      <c r="P14572" s="60">
        <v>0</v>
      </c>
      <c r="Q14572" s="60">
        <f t="shared" si="454"/>
        <v>804</v>
      </c>
      <c r="R14572" s="61">
        <f t="shared" si="455"/>
        <v>62738</v>
      </c>
    </row>
    <row r="14573" spans="14:18" x14ac:dyDescent="0.25">
      <c r="N14573" s="58">
        <v>38268</v>
      </c>
      <c r="O14573" s="60">
        <v>67</v>
      </c>
      <c r="P14573" s="60">
        <v>0</v>
      </c>
      <c r="Q14573" s="60">
        <f t="shared" si="454"/>
        <v>804</v>
      </c>
      <c r="R14573" s="61">
        <f t="shared" si="455"/>
        <v>62739</v>
      </c>
    </row>
    <row r="14574" spans="14:18" x14ac:dyDescent="0.25">
      <c r="N14574" s="58">
        <v>38269</v>
      </c>
      <c r="O14574" s="60">
        <v>67</v>
      </c>
      <c r="P14574" s="60">
        <v>0</v>
      </c>
      <c r="Q14574" s="60">
        <f t="shared" si="454"/>
        <v>804</v>
      </c>
      <c r="R14574" s="61">
        <f t="shared" si="455"/>
        <v>62740</v>
      </c>
    </row>
    <row r="14575" spans="14:18" x14ac:dyDescent="0.25">
      <c r="N14575" s="58">
        <v>38270</v>
      </c>
      <c r="O14575" s="60">
        <v>67</v>
      </c>
      <c r="P14575" s="60">
        <v>0</v>
      </c>
      <c r="Q14575" s="60">
        <f t="shared" si="454"/>
        <v>804</v>
      </c>
      <c r="R14575" s="61">
        <f t="shared" si="455"/>
        <v>62741</v>
      </c>
    </row>
    <row r="14576" spans="14:18" x14ac:dyDescent="0.25">
      <c r="N14576" s="58">
        <v>38271</v>
      </c>
      <c r="O14576" s="60">
        <v>67</v>
      </c>
      <c r="P14576" s="60">
        <v>0</v>
      </c>
      <c r="Q14576" s="60">
        <f t="shared" si="454"/>
        <v>804</v>
      </c>
      <c r="R14576" s="61">
        <f t="shared" si="455"/>
        <v>62742</v>
      </c>
    </row>
    <row r="14577" spans="14:18" x14ac:dyDescent="0.25">
      <c r="N14577" s="58">
        <v>38272</v>
      </c>
      <c r="O14577" s="60">
        <v>67</v>
      </c>
      <c r="P14577" s="60">
        <v>0</v>
      </c>
      <c r="Q14577" s="60">
        <f t="shared" si="454"/>
        <v>804</v>
      </c>
      <c r="R14577" s="61">
        <f t="shared" si="455"/>
        <v>62743</v>
      </c>
    </row>
    <row r="14578" spans="14:18" x14ac:dyDescent="0.25">
      <c r="N14578" s="58">
        <v>38273</v>
      </c>
      <c r="O14578" s="60">
        <v>67</v>
      </c>
      <c r="P14578" s="60">
        <v>0</v>
      </c>
      <c r="Q14578" s="60">
        <f t="shared" si="454"/>
        <v>804</v>
      </c>
      <c r="R14578" s="61">
        <f t="shared" si="455"/>
        <v>62744</v>
      </c>
    </row>
    <row r="14579" spans="14:18" x14ac:dyDescent="0.25">
      <c r="N14579" s="58">
        <v>38274</v>
      </c>
      <c r="O14579" s="60">
        <v>67</v>
      </c>
      <c r="P14579" s="60">
        <v>0</v>
      </c>
      <c r="Q14579" s="60">
        <f t="shared" si="454"/>
        <v>804</v>
      </c>
      <c r="R14579" s="61">
        <f t="shared" si="455"/>
        <v>62745</v>
      </c>
    </row>
    <row r="14580" spans="14:18" x14ac:dyDescent="0.25">
      <c r="N14580" s="58">
        <v>38275</v>
      </c>
      <c r="O14580" s="60">
        <v>67</v>
      </c>
      <c r="P14580" s="60">
        <v>0</v>
      </c>
      <c r="Q14580" s="60">
        <f t="shared" si="454"/>
        <v>804</v>
      </c>
      <c r="R14580" s="61">
        <f t="shared" si="455"/>
        <v>62746</v>
      </c>
    </row>
    <row r="14581" spans="14:18" x14ac:dyDescent="0.25">
      <c r="N14581" s="58">
        <v>38276</v>
      </c>
      <c r="O14581" s="60">
        <v>67</v>
      </c>
      <c r="P14581" s="60">
        <v>0</v>
      </c>
      <c r="Q14581" s="60">
        <f t="shared" si="454"/>
        <v>804</v>
      </c>
      <c r="R14581" s="61">
        <f t="shared" si="455"/>
        <v>62747</v>
      </c>
    </row>
    <row r="14582" spans="14:18" x14ac:dyDescent="0.25">
      <c r="N14582" s="58">
        <v>38277</v>
      </c>
      <c r="O14582" s="60">
        <v>67</v>
      </c>
      <c r="P14582" s="60">
        <v>0</v>
      </c>
      <c r="Q14582" s="60">
        <f t="shared" si="454"/>
        <v>804</v>
      </c>
      <c r="R14582" s="61">
        <f t="shared" si="455"/>
        <v>62748</v>
      </c>
    </row>
    <row r="14583" spans="14:18" x14ac:dyDescent="0.25">
      <c r="N14583" s="58">
        <v>38278</v>
      </c>
      <c r="O14583" s="60">
        <v>67</v>
      </c>
      <c r="P14583" s="60">
        <v>0</v>
      </c>
      <c r="Q14583" s="60">
        <f t="shared" si="454"/>
        <v>804</v>
      </c>
      <c r="R14583" s="61">
        <f t="shared" si="455"/>
        <v>62749</v>
      </c>
    </row>
    <row r="14584" spans="14:18" x14ac:dyDescent="0.25">
      <c r="N14584" s="58">
        <v>38279</v>
      </c>
      <c r="O14584" s="60">
        <v>67</v>
      </c>
      <c r="P14584" s="60">
        <v>0</v>
      </c>
      <c r="Q14584" s="60">
        <f t="shared" si="454"/>
        <v>804</v>
      </c>
      <c r="R14584" s="61">
        <f t="shared" si="455"/>
        <v>62750</v>
      </c>
    </row>
    <row r="14585" spans="14:18" x14ac:dyDescent="0.25">
      <c r="N14585" s="58">
        <v>38280</v>
      </c>
      <c r="O14585" s="60">
        <v>67</v>
      </c>
      <c r="P14585" s="60">
        <v>0</v>
      </c>
      <c r="Q14585" s="60">
        <f t="shared" si="454"/>
        <v>804</v>
      </c>
      <c r="R14585" s="61">
        <f t="shared" si="455"/>
        <v>62751</v>
      </c>
    </row>
    <row r="14586" spans="14:18" x14ac:dyDescent="0.25">
      <c r="N14586" s="58">
        <v>38281</v>
      </c>
      <c r="O14586" s="60">
        <v>67</v>
      </c>
      <c r="P14586" s="60">
        <v>0</v>
      </c>
      <c r="Q14586" s="60">
        <f t="shared" si="454"/>
        <v>804</v>
      </c>
      <c r="R14586" s="61">
        <f t="shared" si="455"/>
        <v>62752</v>
      </c>
    </row>
    <row r="14587" spans="14:18" x14ac:dyDescent="0.25">
      <c r="N14587" s="58">
        <v>38282</v>
      </c>
      <c r="O14587" s="60">
        <v>67</v>
      </c>
      <c r="P14587" s="60">
        <v>0</v>
      </c>
      <c r="Q14587" s="60">
        <f t="shared" si="454"/>
        <v>804</v>
      </c>
      <c r="R14587" s="61">
        <f t="shared" si="455"/>
        <v>62753</v>
      </c>
    </row>
    <row r="14588" spans="14:18" x14ac:dyDescent="0.25">
      <c r="N14588" s="58">
        <v>38283</v>
      </c>
      <c r="O14588" s="60">
        <v>67</v>
      </c>
      <c r="P14588" s="60">
        <v>0</v>
      </c>
      <c r="Q14588" s="60">
        <f t="shared" si="454"/>
        <v>804</v>
      </c>
      <c r="R14588" s="61">
        <f t="shared" si="455"/>
        <v>62754</v>
      </c>
    </row>
    <row r="14589" spans="14:18" x14ac:dyDescent="0.25">
      <c r="N14589" s="58">
        <v>38284</v>
      </c>
      <c r="O14589" s="60">
        <v>67</v>
      </c>
      <c r="P14589" s="60">
        <v>0</v>
      </c>
      <c r="Q14589" s="60">
        <f t="shared" si="454"/>
        <v>804</v>
      </c>
      <c r="R14589" s="61">
        <f t="shared" si="455"/>
        <v>62755</v>
      </c>
    </row>
    <row r="14590" spans="14:18" x14ac:dyDescent="0.25">
      <c r="N14590" s="58">
        <v>38285</v>
      </c>
      <c r="O14590" s="60">
        <v>67</v>
      </c>
      <c r="P14590" s="60">
        <v>0</v>
      </c>
      <c r="Q14590" s="60">
        <f t="shared" si="454"/>
        <v>804</v>
      </c>
      <c r="R14590" s="61">
        <f t="shared" si="455"/>
        <v>62756</v>
      </c>
    </row>
    <row r="14591" spans="14:18" x14ac:dyDescent="0.25">
      <c r="N14591" s="58">
        <v>38286</v>
      </c>
      <c r="O14591" s="60">
        <v>67</v>
      </c>
      <c r="P14591" s="60">
        <v>0</v>
      </c>
      <c r="Q14591" s="60">
        <f t="shared" si="454"/>
        <v>804</v>
      </c>
      <c r="R14591" s="61">
        <f t="shared" si="455"/>
        <v>62757</v>
      </c>
    </row>
    <row r="14592" spans="14:18" x14ac:dyDescent="0.25">
      <c r="N14592" s="58">
        <v>38287</v>
      </c>
      <c r="O14592" s="60">
        <v>67</v>
      </c>
      <c r="P14592" s="60">
        <v>0</v>
      </c>
      <c r="Q14592" s="60">
        <f t="shared" si="454"/>
        <v>804</v>
      </c>
      <c r="R14592" s="61">
        <f t="shared" si="455"/>
        <v>62758</v>
      </c>
    </row>
    <row r="14593" spans="14:18" x14ac:dyDescent="0.25">
      <c r="N14593" s="58">
        <v>38288</v>
      </c>
      <c r="O14593" s="60">
        <v>67</v>
      </c>
      <c r="P14593" s="60">
        <v>0</v>
      </c>
      <c r="Q14593" s="60">
        <f t="shared" si="454"/>
        <v>804</v>
      </c>
      <c r="R14593" s="61">
        <f t="shared" si="455"/>
        <v>62759</v>
      </c>
    </row>
    <row r="14594" spans="14:18" x14ac:dyDescent="0.25">
      <c r="N14594" s="58">
        <v>38289</v>
      </c>
      <c r="O14594" s="60">
        <v>67</v>
      </c>
      <c r="P14594" s="60">
        <v>0</v>
      </c>
      <c r="Q14594" s="60">
        <f t="shared" si="454"/>
        <v>804</v>
      </c>
      <c r="R14594" s="61">
        <f t="shared" si="455"/>
        <v>62760</v>
      </c>
    </row>
    <row r="14595" spans="14:18" x14ac:dyDescent="0.25">
      <c r="N14595" s="58">
        <v>38290</v>
      </c>
      <c r="O14595" s="60">
        <v>67</v>
      </c>
      <c r="P14595" s="60">
        <v>0</v>
      </c>
      <c r="Q14595" s="60">
        <f t="shared" si="454"/>
        <v>804</v>
      </c>
      <c r="R14595" s="61">
        <f t="shared" si="455"/>
        <v>62761</v>
      </c>
    </row>
    <row r="14596" spans="14:18" x14ac:dyDescent="0.25">
      <c r="N14596" s="58">
        <v>38291</v>
      </c>
      <c r="O14596" s="60">
        <v>67</v>
      </c>
      <c r="P14596" s="60">
        <v>0</v>
      </c>
      <c r="Q14596" s="60">
        <f t="shared" si="454"/>
        <v>804</v>
      </c>
      <c r="R14596" s="61">
        <f t="shared" si="455"/>
        <v>62762</v>
      </c>
    </row>
    <row r="14597" spans="14:18" x14ac:dyDescent="0.25">
      <c r="N14597" s="58">
        <v>38292</v>
      </c>
      <c r="O14597" s="60">
        <v>67</v>
      </c>
      <c r="P14597" s="60">
        <v>0</v>
      </c>
      <c r="Q14597" s="60">
        <f t="shared" si="454"/>
        <v>804</v>
      </c>
      <c r="R14597" s="61">
        <f t="shared" si="455"/>
        <v>62763</v>
      </c>
    </row>
    <row r="14598" spans="14:18" x14ac:dyDescent="0.25">
      <c r="N14598" s="58">
        <v>38293</v>
      </c>
      <c r="O14598" s="60">
        <v>67</v>
      </c>
      <c r="P14598" s="60">
        <v>0</v>
      </c>
      <c r="Q14598" s="60">
        <f t="shared" si="454"/>
        <v>804</v>
      </c>
      <c r="R14598" s="61">
        <f t="shared" si="455"/>
        <v>62764</v>
      </c>
    </row>
    <row r="14599" spans="14:18" x14ac:dyDescent="0.25">
      <c r="N14599" s="58">
        <v>38294</v>
      </c>
      <c r="O14599" s="60">
        <v>67</v>
      </c>
      <c r="P14599" s="60">
        <v>0</v>
      </c>
      <c r="Q14599" s="60">
        <f t="shared" si="454"/>
        <v>804</v>
      </c>
      <c r="R14599" s="61">
        <f t="shared" si="455"/>
        <v>62765</v>
      </c>
    </row>
    <row r="14600" spans="14:18" x14ac:dyDescent="0.25">
      <c r="N14600" s="58">
        <v>38295</v>
      </c>
      <c r="O14600" s="60">
        <v>67</v>
      </c>
      <c r="P14600" s="60">
        <v>0</v>
      </c>
      <c r="Q14600" s="60">
        <f t="shared" si="454"/>
        <v>804</v>
      </c>
      <c r="R14600" s="61">
        <f t="shared" si="455"/>
        <v>62766</v>
      </c>
    </row>
    <row r="14601" spans="14:18" x14ac:dyDescent="0.25">
      <c r="N14601" s="58">
        <v>38296</v>
      </c>
      <c r="O14601" s="60">
        <v>67</v>
      </c>
      <c r="P14601" s="60">
        <v>0</v>
      </c>
      <c r="Q14601" s="60">
        <f t="shared" si="454"/>
        <v>804</v>
      </c>
      <c r="R14601" s="61">
        <f t="shared" si="455"/>
        <v>62767</v>
      </c>
    </row>
    <row r="14602" spans="14:18" x14ac:dyDescent="0.25">
      <c r="N14602" s="58">
        <v>38297</v>
      </c>
      <c r="O14602" s="60">
        <v>67</v>
      </c>
      <c r="P14602" s="60">
        <v>0</v>
      </c>
      <c r="Q14602" s="60">
        <f t="shared" si="454"/>
        <v>804</v>
      </c>
      <c r="R14602" s="61">
        <f t="shared" si="455"/>
        <v>62768</v>
      </c>
    </row>
    <row r="14603" spans="14:18" x14ac:dyDescent="0.25">
      <c r="N14603" s="58">
        <v>38298</v>
      </c>
      <c r="O14603" s="60">
        <v>67</v>
      </c>
      <c r="P14603" s="60">
        <v>0</v>
      </c>
      <c r="Q14603" s="60">
        <f t="shared" si="454"/>
        <v>804</v>
      </c>
      <c r="R14603" s="61">
        <f t="shared" si="455"/>
        <v>62769</v>
      </c>
    </row>
    <row r="14604" spans="14:18" x14ac:dyDescent="0.25">
      <c r="N14604" s="58">
        <v>38299</v>
      </c>
      <c r="O14604" s="60">
        <v>67</v>
      </c>
      <c r="P14604" s="60">
        <v>0</v>
      </c>
      <c r="Q14604" s="60">
        <f t="shared" si="454"/>
        <v>804</v>
      </c>
      <c r="R14604" s="61">
        <f t="shared" si="455"/>
        <v>62770</v>
      </c>
    </row>
    <row r="14605" spans="14:18" x14ac:dyDescent="0.25">
      <c r="N14605" s="58">
        <v>38300</v>
      </c>
      <c r="O14605" s="60">
        <v>67</v>
      </c>
      <c r="P14605" s="60">
        <v>0</v>
      </c>
      <c r="Q14605" s="60">
        <f t="shared" si="454"/>
        <v>804</v>
      </c>
      <c r="R14605" s="61">
        <f t="shared" si="455"/>
        <v>62771</v>
      </c>
    </row>
    <row r="14606" spans="14:18" x14ac:dyDescent="0.25">
      <c r="N14606" s="58">
        <v>38301</v>
      </c>
      <c r="O14606" s="60">
        <v>67</v>
      </c>
      <c r="P14606" s="60">
        <v>0</v>
      </c>
      <c r="Q14606" s="60">
        <f t="shared" si="454"/>
        <v>804</v>
      </c>
      <c r="R14606" s="61">
        <f t="shared" si="455"/>
        <v>62772</v>
      </c>
    </row>
    <row r="14607" spans="14:18" x14ac:dyDescent="0.25">
      <c r="N14607" s="58">
        <v>38302</v>
      </c>
      <c r="O14607" s="60">
        <v>67</v>
      </c>
      <c r="P14607" s="60">
        <v>0</v>
      </c>
      <c r="Q14607" s="60">
        <f t="shared" ref="Q14607:Q14670" si="456">O14607*12</f>
        <v>804</v>
      </c>
      <c r="R14607" s="61">
        <f t="shared" si="455"/>
        <v>62773</v>
      </c>
    </row>
    <row r="14608" spans="14:18" x14ac:dyDescent="0.25">
      <c r="N14608" s="58">
        <v>38303</v>
      </c>
      <c r="O14608" s="60">
        <v>67</v>
      </c>
      <c r="P14608" s="60">
        <v>0</v>
      </c>
      <c r="Q14608" s="60">
        <f t="shared" si="456"/>
        <v>804</v>
      </c>
      <c r="R14608" s="61">
        <f t="shared" si="455"/>
        <v>62774</v>
      </c>
    </row>
    <row r="14609" spans="14:18" x14ac:dyDescent="0.25">
      <c r="N14609" s="58">
        <v>38304</v>
      </c>
      <c r="O14609" s="60">
        <v>67</v>
      </c>
      <c r="P14609" s="60">
        <v>0</v>
      </c>
      <c r="Q14609" s="60">
        <f t="shared" si="456"/>
        <v>804</v>
      </c>
      <c r="R14609" s="61">
        <f t="shared" si="455"/>
        <v>62775</v>
      </c>
    </row>
    <row r="14610" spans="14:18" x14ac:dyDescent="0.25">
      <c r="N14610" s="58">
        <v>38305</v>
      </c>
      <c r="O14610" s="60">
        <v>67</v>
      </c>
      <c r="P14610" s="60">
        <v>0</v>
      </c>
      <c r="Q14610" s="60">
        <f t="shared" si="456"/>
        <v>804</v>
      </c>
      <c r="R14610" s="61">
        <f t="shared" si="455"/>
        <v>62776</v>
      </c>
    </row>
    <row r="14611" spans="14:18" x14ac:dyDescent="0.25">
      <c r="N14611" s="58">
        <v>38306</v>
      </c>
      <c r="O14611" s="60">
        <v>67</v>
      </c>
      <c r="P14611" s="60">
        <v>0</v>
      </c>
      <c r="Q14611" s="60">
        <f t="shared" si="456"/>
        <v>804</v>
      </c>
      <c r="R14611" s="61">
        <f t="shared" si="455"/>
        <v>62777</v>
      </c>
    </row>
    <row r="14612" spans="14:18" x14ac:dyDescent="0.25">
      <c r="N14612" s="58">
        <v>38307</v>
      </c>
      <c r="O14612" s="60">
        <v>67</v>
      </c>
      <c r="P14612" s="60">
        <v>0</v>
      </c>
      <c r="Q14612" s="60">
        <f t="shared" si="456"/>
        <v>804</v>
      </c>
      <c r="R14612" s="61">
        <f t="shared" si="455"/>
        <v>62778</v>
      </c>
    </row>
    <row r="14613" spans="14:18" x14ac:dyDescent="0.25">
      <c r="N14613" s="58">
        <v>38308</v>
      </c>
      <c r="O14613" s="60">
        <v>67</v>
      </c>
      <c r="P14613" s="60">
        <v>0</v>
      </c>
      <c r="Q14613" s="60">
        <f t="shared" si="456"/>
        <v>804</v>
      </c>
      <c r="R14613" s="61">
        <f t="shared" si="455"/>
        <v>62779</v>
      </c>
    </row>
    <row r="14614" spans="14:18" x14ac:dyDescent="0.25">
      <c r="N14614" s="58">
        <v>38309</v>
      </c>
      <c r="O14614" s="60">
        <v>67</v>
      </c>
      <c r="P14614" s="60">
        <v>0</v>
      </c>
      <c r="Q14614" s="60">
        <f t="shared" si="456"/>
        <v>804</v>
      </c>
      <c r="R14614" s="61">
        <f t="shared" si="455"/>
        <v>62780</v>
      </c>
    </row>
    <row r="14615" spans="14:18" x14ac:dyDescent="0.25">
      <c r="N14615" s="58">
        <v>38310</v>
      </c>
      <c r="O14615" s="60">
        <v>67</v>
      </c>
      <c r="P14615" s="60">
        <v>0</v>
      </c>
      <c r="Q14615" s="60">
        <f t="shared" si="456"/>
        <v>804</v>
      </c>
      <c r="R14615" s="61">
        <f t="shared" si="455"/>
        <v>62781</v>
      </c>
    </row>
    <row r="14616" spans="14:18" x14ac:dyDescent="0.25">
      <c r="N14616" s="58">
        <v>38311</v>
      </c>
      <c r="O14616" s="60">
        <v>67</v>
      </c>
      <c r="P14616" s="60">
        <v>0</v>
      </c>
      <c r="Q14616" s="60">
        <f t="shared" si="456"/>
        <v>804</v>
      </c>
      <c r="R14616" s="61">
        <f t="shared" si="455"/>
        <v>62782</v>
      </c>
    </row>
    <row r="14617" spans="14:18" x14ac:dyDescent="0.25">
      <c r="N14617" s="58">
        <v>38312</v>
      </c>
      <c r="O14617" s="60">
        <v>67</v>
      </c>
      <c r="P14617" s="60">
        <v>0</v>
      </c>
      <c r="Q14617" s="60">
        <f t="shared" si="456"/>
        <v>804</v>
      </c>
      <c r="R14617" s="61">
        <f t="shared" si="455"/>
        <v>62783</v>
      </c>
    </row>
    <row r="14618" spans="14:18" x14ac:dyDescent="0.25">
      <c r="N14618" s="58">
        <v>38313</v>
      </c>
      <c r="O14618" s="60">
        <v>67</v>
      </c>
      <c r="P14618" s="60">
        <v>0</v>
      </c>
      <c r="Q14618" s="60">
        <f t="shared" si="456"/>
        <v>804</v>
      </c>
      <c r="R14618" s="61">
        <f t="shared" si="455"/>
        <v>62784</v>
      </c>
    </row>
    <row r="14619" spans="14:18" x14ac:dyDescent="0.25">
      <c r="N14619" s="58">
        <v>38314</v>
      </c>
      <c r="O14619" s="60">
        <v>67</v>
      </c>
      <c r="P14619" s="60">
        <v>0</v>
      </c>
      <c r="Q14619" s="60">
        <f t="shared" si="456"/>
        <v>804</v>
      </c>
      <c r="R14619" s="61">
        <f t="shared" si="455"/>
        <v>62785</v>
      </c>
    </row>
    <row r="14620" spans="14:18" x14ac:dyDescent="0.25">
      <c r="N14620" s="58">
        <v>38315</v>
      </c>
      <c r="O14620" s="60">
        <v>67</v>
      </c>
      <c r="P14620" s="60">
        <v>0</v>
      </c>
      <c r="Q14620" s="60">
        <f t="shared" si="456"/>
        <v>804</v>
      </c>
      <c r="R14620" s="61">
        <f t="shared" si="455"/>
        <v>62786</v>
      </c>
    </row>
    <row r="14621" spans="14:18" x14ac:dyDescent="0.25">
      <c r="N14621" s="58">
        <v>38316</v>
      </c>
      <c r="O14621" s="60">
        <v>67</v>
      </c>
      <c r="P14621" s="60">
        <v>0</v>
      </c>
      <c r="Q14621" s="60">
        <f t="shared" si="456"/>
        <v>804</v>
      </c>
      <c r="R14621" s="61">
        <f t="shared" si="455"/>
        <v>62787</v>
      </c>
    </row>
    <row r="14622" spans="14:18" x14ac:dyDescent="0.25">
      <c r="N14622" s="58">
        <v>38317</v>
      </c>
      <c r="O14622" s="60">
        <v>67</v>
      </c>
      <c r="P14622" s="60">
        <v>0</v>
      </c>
      <c r="Q14622" s="60">
        <f t="shared" si="456"/>
        <v>804</v>
      </c>
      <c r="R14622" s="61">
        <f t="shared" si="455"/>
        <v>62788</v>
      </c>
    </row>
    <row r="14623" spans="14:18" x14ac:dyDescent="0.25">
      <c r="N14623" s="58">
        <v>38318</v>
      </c>
      <c r="O14623" s="60">
        <v>67</v>
      </c>
      <c r="P14623" s="60">
        <v>0</v>
      </c>
      <c r="Q14623" s="60">
        <f t="shared" si="456"/>
        <v>804</v>
      </c>
      <c r="R14623" s="61">
        <f t="shared" ref="R14623:R14686" si="457">EDATE(N14623,Q14623)</f>
        <v>62789</v>
      </c>
    </row>
    <row r="14624" spans="14:18" x14ac:dyDescent="0.25">
      <c r="N14624" s="58">
        <v>38319</v>
      </c>
      <c r="O14624" s="60">
        <v>67</v>
      </c>
      <c r="P14624" s="60">
        <v>0</v>
      </c>
      <c r="Q14624" s="60">
        <f t="shared" si="456"/>
        <v>804</v>
      </c>
      <c r="R14624" s="61">
        <f t="shared" si="457"/>
        <v>62790</v>
      </c>
    </row>
    <row r="14625" spans="14:18" x14ac:dyDescent="0.25">
      <c r="N14625" s="58">
        <v>38320</v>
      </c>
      <c r="O14625" s="60">
        <v>67</v>
      </c>
      <c r="P14625" s="60">
        <v>0</v>
      </c>
      <c r="Q14625" s="60">
        <f t="shared" si="456"/>
        <v>804</v>
      </c>
      <c r="R14625" s="61">
        <f t="shared" si="457"/>
        <v>62791</v>
      </c>
    </row>
    <row r="14626" spans="14:18" x14ac:dyDescent="0.25">
      <c r="N14626" s="58">
        <v>38321</v>
      </c>
      <c r="O14626" s="60">
        <v>67</v>
      </c>
      <c r="P14626" s="60">
        <v>0</v>
      </c>
      <c r="Q14626" s="60">
        <f t="shared" si="456"/>
        <v>804</v>
      </c>
      <c r="R14626" s="61">
        <f t="shared" si="457"/>
        <v>62792</v>
      </c>
    </row>
    <row r="14627" spans="14:18" x14ac:dyDescent="0.25">
      <c r="N14627" s="58">
        <v>38322</v>
      </c>
      <c r="O14627" s="60">
        <v>67</v>
      </c>
      <c r="P14627" s="60">
        <v>0</v>
      </c>
      <c r="Q14627" s="60">
        <f t="shared" si="456"/>
        <v>804</v>
      </c>
      <c r="R14627" s="61">
        <f t="shared" si="457"/>
        <v>62793</v>
      </c>
    </row>
    <row r="14628" spans="14:18" x14ac:dyDescent="0.25">
      <c r="N14628" s="58">
        <v>38323</v>
      </c>
      <c r="O14628" s="60">
        <v>67</v>
      </c>
      <c r="P14628" s="60">
        <v>0</v>
      </c>
      <c r="Q14628" s="60">
        <f t="shared" si="456"/>
        <v>804</v>
      </c>
      <c r="R14628" s="61">
        <f t="shared" si="457"/>
        <v>62794</v>
      </c>
    </row>
    <row r="14629" spans="14:18" x14ac:dyDescent="0.25">
      <c r="N14629" s="58">
        <v>38324</v>
      </c>
      <c r="O14629" s="60">
        <v>67</v>
      </c>
      <c r="P14629" s="60">
        <v>0</v>
      </c>
      <c r="Q14629" s="60">
        <f t="shared" si="456"/>
        <v>804</v>
      </c>
      <c r="R14629" s="61">
        <f t="shared" si="457"/>
        <v>62795</v>
      </c>
    </row>
    <row r="14630" spans="14:18" x14ac:dyDescent="0.25">
      <c r="N14630" s="58">
        <v>38325</v>
      </c>
      <c r="O14630" s="60">
        <v>67</v>
      </c>
      <c r="P14630" s="60">
        <v>0</v>
      </c>
      <c r="Q14630" s="60">
        <f t="shared" si="456"/>
        <v>804</v>
      </c>
      <c r="R14630" s="61">
        <f t="shared" si="457"/>
        <v>62796</v>
      </c>
    </row>
    <row r="14631" spans="14:18" x14ac:dyDescent="0.25">
      <c r="N14631" s="58">
        <v>38326</v>
      </c>
      <c r="O14631" s="60">
        <v>67</v>
      </c>
      <c r="P14631" s="60">
        <v>0</v>
      </c>
      <c r="Q14631" s="60">
        <f t="shared" si="456"/>
        <v>804</v>
      </c>
      <c r="R14631" s="61">
        <f t="shared" si="457"/>
        <v>62797</v>
      </c>
    </row>
    <row r="14632" spans="14:18" x14ac:dyDescent="0.25">
      <c r="N14632" s="58">
        <v>38327</v>
      </c>
      <c r="O14632" s="60">
        <v>67</v>
      </c>
      <c r="P14632" s="60">
        <v>0</v>
      </c>
      <c r="Q14632" s="60">
        <f t="shared" si="456"/>
        <v>804</v>
      </c>
      <c r="R14632" s="61">
        <f t="shared" si="457"/>
        <v>62798</v>
      </c>
    </row>
    <row r="14633" spans="14:18" x14ac:dyDescent="0.25">
      <c r="N14633" s="58">
        <v>38328</v>
      </c>
      <c r="O14633" s="60">
        <v>67</v>
      </c>
      <c r="P14633" s="60">
        <v>0</v>
      </c>
      <c r="Q14633" s="60">
        <f t="shared" si="456"/>
        <v>804</v>
      </c>
      <c r="R14633" s="61">
        <f t="shared" si="457"/>
        <v>62799</v>
      </c>
    </row>
    <row r="14634" spans="14:18" x14ac:dyDescent="0.25">
      <c r="N14634" s="58">
        <v>38329</v>
      </c>
      <c r="O14634" s="60">
        <v>67</v>
      </c>
      <c r="P14634" s="60">
        <v>0</v>
      </c>
      <c r="Q14634" s="60">
        <f t="shared" si="456"/>
        <v>804</v>
      </c>
      <c r="R14634" s="61">
        <f t="shared" si="457"/>
        <v>62800</v>
      </c>
    </row>
    <row r="14635" spans="14:18" x14ac:dyDescent="0.25">
      <c r="N14635" s="58">
        <v>38330</v>
      </c>
      <c r="O14635" s="60">
        <v>67</v>
      </c>
      <c r="P14635" s="60">
        <v>0</v>
      </c>
      <c r="Q14635" s="60">
        <f t="shared" si="456"/>
        <v>804</v>
      </c>
      <c r="R14635" s="61">
        <f t="shared" si="457"/>
        <v>62801</v>
      </c>
    </row>
    <row r="14636" spans="14:18" x14ac:dyDescent="0.25">
      <c r="N14636" s="58">
        <v>38331</v>
      </c>
      <c r="O14636" s="60">
        <v>67</v>
      </c>
      <c r="P14636" s="60">
        <v>0</v>
      </c>
      <c r="Q14636" s="60">
        <f t="shared" si="456"/>
        <v>804</v>
      </c>
      <c r="R14636" s="61">
        <f t="shared" si="457"/>
        <v>62802</v>
      </c>
    </row>
    <row r="14637" spans="14:18" x14ac:dyDescent="0.25">
      <c r="N14637" s="58">
        <v>38332</v>
      </c>
      <c r="O14637" s="60">
        <v>67</v>
      </c>
      <c r="P14637" s="60">
        <v>0</v>
      </c>
      <c r="Q14637" s="60">
        <f t="shared" si="456"/>
        <v>804</v>
      </c>
      <c r="R14637" s="61">
        <f t="shared" si="457"/>
        <v>62803</v>
      </c>
    </row>
    <row r="14638" spans="14:18" x14ac:dyDescent="0.25">
      <c r="N14638" s="58">
        <v>38333</v>
      </c>
      <c r="O14638" s="60">
        <v>67</v>
      </c>
      <c r="P14638" s="60">
        <v>0</v>
      </c>
      <c r="Q14638" s="60">
        <f t="shared" si="456"/>
        <v>804</v>
      </c>
      <c r="R14638" s="61">
        <f t="shared" si="457"/>
        <v>62804</v>
      </c>
    </row>
    <row r="14639" spans="14:18" x14ac:dyDescent="0.25">
      <c r="N14639" s="58">
        <v>38334</v>
      </c>
      <c r="O14639" s="60">
        <v>67</v>
      </c>
      <c r="P14639" s="60">
        <v>0</v>
      </c>
      <c r="Q14639" s="60">
        <f t="shared" si="456"/>
        <v>804</v>
      </c>
      <c r="R14639" s="61">
        <f t="shared" si="457"/>
        <v>62805</v>
      </c>
    </row>
    <row r="14640" spans="14:18" x14ac:dyDescent="0.25">
      <c r="N14640" s="58">
        <v>38335</v>
      </c>
      <c r="O14640" s="60">
        <v>67</v>
      </c>
      <c r="P14640" s="60">
        <v>0</v>
      </c>
      <c r="Q14640" s="60">
        <f t="shared" si="456"/>
        <v>804</v>
      </c>
      <c r="R14640" s="61">
        <f t="shared" si="457"/>
        <v>62806</v>
      </c>
    </row>
    <row r="14641" spans="14:18" x14ac:dyDescent="0.25">
      <c r="N14641" s="58">
        <v>38336</v>
      </c>
      <c r="O14641" s="60">
        <v>67</v>
      </c>
      <c r="P14641" s="60">
        <v>0</v>
      </c>
      <c r="Q14641" s="60">
        <f t="shared" si="456"/>
        <v>804</v>
      </c>
      <c r="R14641" s="61">
        <f t="shared" si="457"/>
        <v>62807</v>
      </c>
    </row>
    <row r="14642" spans="14:18" x14ac:dyDescent="0.25">
      <c r="N14642" s="58">
        <v>38337</v>
      </c>
      <c r="O14642" s="60">
        <v>67</v>
      </c>
      <c r="P14642" s="60">
        <v>0</v>
      </c>
      <c r="Q14642" s="60">
        <f t="shared" si="456"/>
        <v>804</v>
      </c>
      <c r="R14642" s="61">
        <f t="shared" si="457"/>
        <v>62808</v>
      </c>
    </row>
    <row r="14643" spans="14:18" x14ac:dyDescent="0.25">
      <c r="N14643" s="58">
        <v>38338</v>
      </c>
      <c r="O14643" s="60">
        <v>67</v>
      </c>
      <c r="P14643" s="60">
        <v>0</v>
      </c>
      <c r="Q14643" s="60">
        <f t="shared" si="456"/>
        <v>804</v>
      </c>
      <c r="R14643" s="61">
        <f t="shared" si="457"/>
        <v>62809</v>
      </c>
    </row>
    <row r="14644" spans="14:18" x14ac:dyDescent="0.25">
      <c r="N14644" s="58">
        <v>38339</v>
      </c>
      <c r="O14644" s="60">
        <v>67</v>
      </c>
      <c r="P14644" s="60">
        <v>0</v>
      </c>
      <c r="Q14644" s="60">
        <f t="shared" si="456"/>
        <v>804</v>
      </c>
      <c r="R14644" s="61">
        <f t="shared" si="457"/>
        <v>62810</v>
      </c>
    </row>
    <row r="14645" spans="14:18" x14ac:dyDescent="0.25">
      <c r="N14645" s="58">
        <v>38340</v>
      </c>
      <c r="O14645" s="60">
        <v>67</v>
      </c>
      <c r="P14645" s="60">
        <v>0</v>
      </c>
      <c r="Q14645" s="60">
        <f t="shared" si="456"/>
        <v>804</v>
      </c>
      <c r="R14645" s="61">
        <f t="shared" si="457"/>
        <v>62811</v>
      </c>
    </row>
    <row r="14646" spans="14:18" x14ac:dyDescent="0.25">
      <c r="N14646" s="58">
        <v>38341</v>
      </c>
      <c r="O14646" s="60">
        <v>67</v>
      </c>
      <c r="P14646" s="60">
        <v>0</v>
      </c>
      <c r="Q14646" s="60">
        <f t="shared" si="456"/>
        <v>804</v>
      </c>
      <c r="R14646" s="61">
        <f t="shared" si="457"/>
        <v>62812</v>
      </c>
    </row>
    <row r="14647" spans="14:18" x14ac:dyDescent="0.25">
      <c r="N14647" s="58">
        <v>38342</v>
      </c>
      <c r="O14647" s="60">
        <v>67</v>
      </c>
      <c r="P14647" s="60">
        <v>0</v>
      </c>
      <c r="Q14647" s="60">
        <f t="shared" si="456"/>
        <v>804</v>
      </c>
      <c r="R14647" s="61">
        <f t="shared" si="457"/>
        <v>62813</v>
      </c>
    </row>
    <row r="14648" spans="14:18" x14ac:dyDescent="0.25">
      <c r="N14648" s="58">
        <v>38343</v>
      </c>
      <c r="O14648" s="60">
        <v>67</v>
      </c>
      <c r="P14648" s="60">
        <v>0</v>
      </c>
      <c r="Q14648" s="60">
        <f t="shared" si="456"/>
        <v>804</v>
      </c>
      <c r="R14648" s="61">
        <f t="shared" si="457"/>
        <v>62814</v>
      </c>
    </row>
    <row r="14649" spans="14:18" x14ac:dyDescent="0.25">
      <c r="N14649" s="58">
        <v>38344</v>
      </c>
      <c r="O14649" s="60">
        <v>67</v>
      </c>
      <c r="P14649" s="60">
        <v>0</v>
      </c>
      <c r="Q14649" s="60">
        <f t="shared" si="456"/>
        <v>804</v>
      </c>
      <c r="R14649" s="61">
        <f t="shared" si="457"/>
        <v>62815</v>
      </c>
    </row>
    <row r="14650" spans="14:18" x14ac:dyDescent="0.25">
      <c r="N14650" s="58">
        <v>38345</v>
      </c>
      <c r="O14650" s="60">
        <v>67</v>
      </c>
      <c r="P14650" s="60">
        <v>0</v>
      </c>
      <c r="Q14650" s="60">
        <f t="shared" si="456"/>
        <v>804</v>
      </c>
      <c r="R14650" s="61">
        <f t="shared" si="457"/>
        <v>62816</v>
      </c>
    </row>
    <row r="14651" spans="14:18" x14ac:dyDescent="0.25">
      <c r="N14651" s="58">
        <v>38346</v>
      </c>
      <c r="O14651" s="60">
        <v>67</v>
      </c>
      <c r="P14651" s="60">
        <v>0</v>
      </c>
      <c r="Q14651" s="60">
        <f t="shared" si="456"/>
        <v>804</v>
      </c>
      <c r="R14651" s="61">
        <f t="shared" si="457"/>
        <v>62817</v>
      </c>
    </row>
    <row r="14652" spans="14:18" x14ac:dyDescent="0.25">
      <c r="N14652" s="58">
        <v>38347</v>
      </c>
      <c r="O14652" s="60">
        <v>67</v>
      </c>
      <c r="P14652" s="60">
        <v>0</v>
      </c>
      <c r="Q14652" s="60">
        <f t="shared" si="456"/>
        <v>804</v>
      </c>
      <c r="R14652" s="61">
        <f t="shared" si="457"/>
        <v>62818</v>
      </c>
    </row>
    <row r="14653" spans="14:18" x14ac:dyDescent="0.25">
      <c r="N14653" s="58">
        <v>38348</v>
      </c>
      <c r="O14653" s="60">
        <v>67</v>
      </c>
      <c r="P14653" s="60">
        <v>0</v>
      </c>
      <c r="Q14653" s="60">
        <f t="shared" si="456"/>
        <v>804</v>
      </c>
      <c r="R14653" s="61">
        <f t="shared" si="457"/>
        <v>62819</v>
      </c>
    </row>
    <row r="14654" spans="14:18" x14ac:dyDescent="0.25">
      <c r="N14654" s="58">
        <v>38349</v>
      </c>
      <c r="O14654" s="60">
        <v>67</v>
      </c>
      <c r="P14654" s="60">
        <v>0</v>
      </c>
      <c r="Q14654" s="60">
        <f t="shared" si="456"/>
        <v>804</v>
      </c>
      <c r="R14654" s="61">
        <f t="shared" si="457"/>
        <v>62820</v>
      </c>
    </row>
    <row r="14655" spans="14:18" x14ac:dyDescent="0.25">
      <c r="N14655" s="58">
        <v>38350</v>
      </c>
      <c r="O14655" s="60">
        <v>67</v>
      </c>
      <c r="P14655" s="60">
        <v>0</v>
      </c>
      <c r="Q14655" s="60">
        <f t="shared" si="456"/>
        <v>804</v>
      </c>
      <c r="R14655" s="61">
        <f t="shared" si="457"/>
        <v>62821</v>
      </c>
    </row>
    <row r="14656" spans="14:18" x14ac:dyDescent="0.25">
      <c r="N14656" s="58">
        <v>38351</v>
      </c>
      <c r="O14656" s="60">
        <v>67</v>
      </c>
      <c r="P14656" s="60">
        <v>0</v>
      </c>
      <c r="Q14656" s="60">
        <f t="shared" si="456"/>
        <v>804</v>
      </c>
      <c r="R14656" s="61">
        <f t="shared" si="457"/>
        <v>62822</v>
      </c>
    </row>
    <row r="14657" spans="14:18" x14ac:dyDescent="0.25">
      <c r="N14657" s="58">
        <v>38352</v>
      </c>
      <c r="O14657" s="60">
        <v>67</v>
      </c>
      <c r="P14657" s="60">
        <v>0</v>
      </c>
      <c r="Q14657" s="60">
        <f t="shared" si="456"/>
        <v>804</v>
      </c>
      <c r="R14657" s="61">
        <f t="shared" si="457"/>
        <v>62823</v>
      </c>
    </row>
    <row r="14658" spans="14:18" x14ac:dyDescent="0.25">
      <c r="N14658" s="58">
        <v>38353</v>
      </c>
      <c r="O14658" s="60">
        <v>67</v>
      </c>
      <c r="P14658" s="60">
        <v>0</v>
      </c>
      <c r="Q14658" s="60">
        <f t="shared" si="456"/>
        <v>804</v>
      </c>
      <c r="R14658" s="61">
        <f t="shared" si="457"/>
        <v>62824</v>
      </c>
    </row>
    <row r="14659" spans="14:18" x14ac:dyDescent="0.25">
      <c r="N14659" s="58">
        <v>38354</v>
      </c>
      <c r="O14659" s="60">
        <v>67</v>
      </c>
      <c r="P14659" s="60">
        <v>0</v>
      </c>
      <c r="Q14659" s="60">
        <f t="shared" si="456"/>
        <v>804</v>
      </c>
      <c r="R14659" s="61">
        <f t="shared" si="457"/>
        <v>62825</v>
      </c>
    </row>
    <row r="14660" spans="14:18" x14ac:dyDescent="0.25">
      <c r="N14660" s="58">
        <v>38355</v>
      </c>
      <c r="O14660" s="60">
        <v>67</v>
      </c>
      <c r="P14660" s="60">
        <v>0</v>
      </c>
      <c r="Q14660" s="60">
        <f t="shared" si="456"/>
        <v>804</v>
      </c>
      <c r="R14660" s="61">
        <f t="shared" si="457"/>
        <v>62826</v>
      </c>
    </row>
    <row r="14661" spans="14:18" x14ac:dyDescent="0.25">
      <c r="N14661" s="58">
        <v>38356</v>
      </c>
      <c r="O14661" s="60">
        <v>67</v>
      </c>
      <c r="P14661" s="60">
        <v>0</v>
      </c>
      <c r="Q14661" s="60">
        <f t="shared" si="456"/>
        <v>804</v>
      </c>
      <c r="R14661" s="61">
        <f t="shared" si="457"/>
        <v>62827</v>
      </c>
    </row>
    <row r="14662" spans="14:18" x14ac:dyDescent="0.25">
      <c r="N14662" s="58">
        <v>38357</v>
      </c>
      <c r="O14662" s="60">
        <v>67</v>
      </c>
      <c r="P14662" s="60">
        <v>0</v>
      </c>
      <c r="Q14662" s="60">
        <f t="shared" si="456"/>
        <v>804</v>
      </c>
      <c r="R14662" s="61">
        <f t="shared" si="457"/>
        <v>62828</v>
      </c>
    </row>
    <row r="14663" spans="14:18" x14ac:dyDescent="0.25">
      <c r="N14663" s="58">
        <v>38358</v>
      </c>
      <c r="O14663" s="60">
        <v>67</v>
      </c>
      <c r="P14663" s="60">
        <v>0</v>
      </c>
      <c r="Q14663" s="60">
        <f t="shared" si="456"/>
        <v>804</v>
      </c>
      <c r="R14663" s="61">
        <f t="shared" si="457"/>
        <v>62829</v>
      </c>
    </row>
    <row r="14664" spans="14:18" x14ac:dyDescent="0.25">
      <c r="N14664" s="58">
        <v>38359</v>
      </c>
      <c r="O14664" s="60">
        <v>67</v>
      </c>
      <c r="P14664" s="60">
        <v>0</v>
      </c>
      <c r="Q14664" s="60">
        <f t="shared" si="456"/>
        <v>804</v>
      </c>
      <c r="R14664" s="61">
        <f t="shared" si="457"/>
        <v>62830</v>
      </c>
    </row>
    <row r="14665" spans="14:18" x14ac:dyDescent="0.25">
      <c r="N14665" s="58">
        <v>38360</v>
      </c>
      <c r="O14665" s="60">
        <v>67</v>
      </c>
      <c r="P14665" s="60">
        <v>0</v>
      </c>
      <c r="Q14665" s="60">
        <f t="shared" si="456"/>
        <v>804</v>
      </c>
      <c r="R14665" s="61">
        <f t="shared" si="457"/>
        <v>62831</v>
      </c>
    </row>
    <row r="14666" spans="14:18" x14ac:dyDescent="0.25">
      <c r="N14666" s="58">
        <v>38361</v>
      </c>
      <c r="O14666" s="60">
        <v>67</v>
      </c>
      <c r="P14666" s="60">
        <v>0</v>
      </c>
      <c r="Q14666" s="60">
        <f t="shared" si="456"/>
        <v>804</v>
      </c>
      <c r="R14666" s="61">
        <f t="shared" si="457"/>
        <v>62832</v>
      </c>
    </row>
    <row r="14667" spans="14:18" x14ac:dyDescent="0.25">
      <c r="N14667" s="58">
        <v>38362</v>
      </c>
      <c r="O14667" s="60">
        <v>67</v>
      </c>
      <c r="P14667" s="60">
        <v>0</v>
      </c>
      <c r="Q14667" s="60">
        <f t="shared" si="456"/>
        <v>804</v>
      </c>
      <c r="R14667" s="61">
        <f t="shared" si="457"/>
        <v>62833</v>
      </c>
    </row>
    <row r="14668" spans="14:18" x14ac:dyDescent="0.25">
      <c r="N14668" s="58">
        <v>38363</v>
      </c>
      <c r="O14668" s="60">
        <v>67</v>
      </c>
      <c r="P14668" s="60">
        <v>0</v>
      </c>
      <c r="Q14668" s="60">
        <f t="shared" si="456"/>
        <v>804</v>
      </c>
      <c r="R14668" s="61">
        <f t="shared" si="457"/>
        <v>62834</v>
      </c>
    </row>
    <row r="14669" spans="14:18" x14ac:dyDescent="0.25">
      <c r="N14669" s="58">
        <v>38364</v>
      </c>
      <c r="O14669" s="60">
        <v>67</v>
      </c>
      <c r="P14669" s="60">
        <v>0</v>
      </c>
      <c r="Q14669" s="60">
        <f t="shared" si="456"/>
        <v>804</v>
      </c>
      <c r="R14669" s="61">
        <f t="shared" si="457"/>
        <v>62835</v>
      </c>
    </row>
    <row r="14670" spans="14:18" x14ac:dyDescent="0.25">
      <c r="N14670" s="58">
        <v>38365</v>
      </c>
      <c r="O14670" s="60">
        <v>67</v>
      </c>
      <c r="P14670" s="60">
        <v>0</v>
      </c>
      <c r="Q14670" s="60">
        <f t="shared" si="456"/>
        <v>804</v>
      </c>
      <c r="R14670" s="61">
        <f t="shared" si="457"/>
        <v>62836</v>
      </c>
    </row>
    <row r="14671" spans="14:18" x14ac:dyDescent="0.25">
      <c r="N14671" s="58">
        <v>38366</v>
      </c>
      <c r="O14671" s="60">
        <v>67</v>
      </c>
      <c r="P14671" s="60">
        <v>0</v>
      </c>
      <c r="Q14671" s="60">
        <f t="shared" ref="Q14671:Q14734" si="458">O14671*12</f>
        <v>804</v>
      </c>
      <c r="R14671" s="61">
        <f t="shared" si="457"/>
        <v>62837</v>
      </c>
    </row>
    <row r="14672" spans="14:18" x14ac:dyDescent="0.25">
      <c r="N14672" s="58">
        <v>38367</v>
      </c>
      <c r="O14672" s="60">
        <v>67</v>
      </c>
      <c r="P14672" s="60">
        <v>0</v>
      </c>
      <c r="Q14672" s="60">
        <f t="shared" si="458"/>
        <v>804</v>
      </c>
      <c r="R14672" s="61">
        <f t="shared" si="457"/>
        <v>62838</v>
      </c>
    </row>
    <row r="14673" spans="14:18" x14ac:dyDescent="0.25">
      <c r="N14673" s="58">
        <v>38368</v>
      </c>
      <c r="O14673" s="60">
        <v>67</v>
      </c>
      <c r="P14673" s="60">
        <v>0</v>
      </c>
      <c r="Q14673" s="60">
        <f t="shared" si="458"/>
        <v>804</v>
      </c>
      <c r="R14673" s="61">
        <f t="shared" si="457"/>
        <v>62839</v>
      </c>
    </row>
    <row r="14674" spans="14:18" x14ac:dyDescent="0.25">
      <c r="N14674" s="58">
        <v>38369</v>
      </c>
      <c r="O14674" s="60">
        <v>67</v>
      </c>
      <c r="P14674" s="60">
        <v>0</v>
      </c>
      <c r="Q14674" s="60">
        <f t="shared" si="458"/>
        <v>804</v>
      </c>
      <c r="R14674" s="61">
        <f t="shared" si="457"/>
        <v>62840</v>
      </c>
    </row>
    <row r="14675" spans="14:18" x14ac:dyDescent="0.25">
      <c r="N14675" s="58">
        <v>38370</v>
      </c>
      <c r="O14675" s="60">
        <v>67</v>
      </c>
      <c r="P14675" s="60">
        <v>0</v>
      </c>
      <c r="Q14675" s="60">
        <f t="shared" si="458"/>
        <v>804</v>
      </c>
      <c r="R14675" s="61">
        <f t="shared" si="457"/>
        <v>62841</v>
      </c>
    </row>
    <row r="14676" spans="14:18" x14ac:dyDescent="0.25">
      <c r="N14676" s="58">
        <v>38371</v>
      </c>
      <c r="O14676" s="60">
        <v>67</v>
      </c>
      <c r="P14676" s="60">
        <v>0</v>
      </c>
      <c r="Q14676" s="60">
        <f t="shared" si="458"/>
        <v>804</v>
      </c>
      <c r="R14676" s="61">
        <f t="shared" si="457"/>
        <v>62842</v>
      </c>
    </row>
    <row r="14677" spans="14:18" x14ac:dyDescent="0.25">
      <c r="N14677" s="58">
        <v>38372</v>
      </c>
      <c r="O14677" s="60">
        <v>67</v>
      </c>
      <c r="P14677" s="60">
        <v>0</v>
      </c>
      <c r="Q14677" s="60">
        <f t="shared" si="458"/>
        <v>804</v>
      </c>
      <c r="R14677" s="61">
        <f t="shared" si="457"/>
        <v>62843</v>
      </c>
    </row>
    <row r="14678" spans="14:18" x14ac:dyDescent="0.25">
      <c r="N14678" s="58">
        <v>38373</v>
      </c>
      <c r="O14678" s="60">
        <v>67</v>
      </c>
      <c r="P14678" s="60">
        <v>0</v>
      </c>
      <c r="Q14678" s="60">
        <f t="shared" si="458"/>
        <v>804</v>
      </c>
      <c r="R14678" s="61">
        <f t="shared" si="457"/>
        <v>62844</v>
      </c>
    </row>
    <row r="14679" spans="14:18" x14ac:dyDescent="0.25">
      <c r="N14679" s="58">
        <v>38374</v>
      </c>
      <c r="O14679" s="60">
        <v>67</v>
      </c>
      <c r="P14679" s="60">
        <v>0</v>
      </c>
      <c r="Q14679" s="60">
        <f t="shared" si="458"/>
        <v>804</v>
      </c>
      <c r="R14679" s="61">
        <f t="shared" si="457"/>
        <v>62845</v>
      </c>
    </row>
    <row r="14680" spans="14:18" x14ac:dyDescent="0.25">
      <c r="N14680" s="58">
        <v>38375</v>
      </c>
      <c r="O14680" s="60">
        <v>67</v>
      </c>
      <c r="P14680" s="60">
        <v>0</v>
      </c>
      <c r="Q14680" s="60">
        <f t="shared" si="458"/>
        <v>804</v>
      </c>
      <c r="R14680" s="61">
        <f t="shared" si="457"/>
        <v>62846</v>
      </c>
    </row>
    <row r="14681" spans="14:18" x14ac:dyDescent="0.25">
      <c r="N14681" s="58">
        <v>38376</v>
      </c>
      <c r="O14681" s="60">
        <v>67</v>
      </c>
      <c r="P14681" s="60">
        <v>0</v>
      </c>
      <c r="Q14681" s="60">
        <f t="shared" si="458"/>
        <v>804</v>
      </c>
      <c r="R14681" s="61">
        <f t="shared" si="457"/>
        <v>62847</v>
      </c>
    </row>
    <row r="14682" spans="14:18" x14ac:dyDescent="0.25">
      <c r="N14682" s="58">
        <v>38377</v>
      </c>
      <c r="O14682" s="60">
        <v>67</v>
      </c>
      <c r="P14682" s="60">
        <v>0</v>
      </c>
      <c r="Q14682" s="60">
        <f t="shared" si="458"/>
        <v>804</v>
      </c>
      <c r="R14682" s="61">
        <f t="shared" si="457"/>
        <v>62848</v>
      </c>
    </row>
    <row r="14683" spans="14:18" x14ac:dyDescent="0.25">
      <c r="N14683" s="58">
        <v>38378</v>
      </c>
      <c r="O14683" s="60">
        <v>67</v>
      </c>
      <c r="P14683" s="60">
        <v>0</v>
      </c>
      <c r="Q14683" s="60">
        <f t="shared" si="458"/>
        <v>804</v>
      </c>
      <c r="R14683" s="61">
        <f t="shared" si="457"/>
        <v>62849</v>
      </c>
    </row>
    <row r="14684" spans="14:18" x14ac:dyDescent="0.25">
      <c r="N14684" s="58">
        <v>38379</v>
      </c>
      <c r="O14684" s="60">
        <v>67</v>
      </c>
      <c r="P14684" s="60">
        <v>0</v>
      </c>
      <c r="Q14684" s="60">
        <f t="shared" si="458"/>
        <v>804</v>
      </c>
      <c r="R14684" s="61">
        <f t="shared" si="457"/>
        <v>62850</v>
      </c>
    </row>
    <row r="14685" spans="14:18" x14ac:dyDescent="0.25">
      <c r="N14685" s="58">
        <v>38380</v>
      </c>
      <c r="O14685" s="60">
        <v>67</v>
      </c>
      <c r="P14685" s="60">
        <v>0</v>
      </c>
      <c r="Q14685" s="60">
        <f t="shared" si="458"/>
        <v>804</v>
      </c>
      <c r="R14685" s="61">
        <f t="shared" si="457"/>
        <v>62851</v>
      </c>
    </row>
    <row r="14686" spans="14:18" x14ac:dyDescent="0.25">
      <c r="N14686" s="58">
        <v>38381</v>
      </c>
      <c r="O14686" s="60">
        <v>67</v>
      </c>
      <c r="P14686" s="60">
        <v>0</v>
      </c>
      <c r="Q14686" s="60">
        <f t="shared" si="458"/>
        <v>804</v>
      </c>
      <c r="R14686" s="61">
        <f t="shared" si="457"/>
        <v>62852</v>
      </c>
    </row>
    <row r="14687" spans="14:18" x14ac:dyDescent="0.25">
      <c r="N14687" s="58">
        <v>38382</v>
      </c>
      <c r="O14687" s="60">
        <v>67</v>
      </c>
      <c r="P14687" s="60">
        <v>0</v>
      </c>
      <c r="Q14687" s="60">
        <f t="shared" si="458"/>
        <v>804</v>
      </c>
      <c r="R14687" s="61">
        <f t="shared" ref="R14687:R14750" si="459">EDATE(N14687,Q14687)</f>
        <v>62853</v>
      </c>
    </row>
    <row r="14688" spans="14:18" x14ac:dyDescent="0.25">
      <c r="N14688" s="58">
        <v>38383</v>
      </c>
      <c r="O14688" s="60">
        <v>67</v>
      </c>
      <c r="P14688" s="60">
        <v>0</v>
      </c>
      <c r="Q14688" s="60">
        <f t="shared" si="458"/>
        <v>804</v>
      </c>
      <c r="R14688" s="61">
        <f t="shared" si="459"/>
        <v>62854</v>
      </c>
    </row>
    <row r="14689" spans="14:18" x14ac:dyDescent="0.25">
      <c r="N14689" s="58">
        <v>38384</v>
      </c>
      <c r="O14689" s="60">
        <v>67</v>
      </c>
      <c r="P14689" s="60">
        <v>0</v>
      </c>
      <c r="Q14689" s="60">
        <f t="shared" si="458"/>
        <v>804</v>
      </c>
      <c r="R14689" s="61">
        <f t="shared" si="459"/>
        <v>62855</v>
      </c>
    </row>
    <row r="14690" spans="14:18" x14ac:dyDescent="0.25">
      <c r="N14690" s="58">
        <v>38385</v>
      </c>
      <c r="O14690" s="60">
        <v>67</v>
      </c>
      <c r="P14690" s="60">
        <v>0</v>
      </c>
      <c r="Q14690" s="60">
        <f t="shared" si="458"/>
        <v>804</v>
      </c>
      <c r="R14690" s="61">
        <f t="shared" si="459"/>
        <v>62856</v>
      </c>
    </row>
    <row r="14691" spans="14:18" x14ac:dyDescent="0.25">
      <c r="N14691" s="58">
        <v>38386</v>
      </c>
      <c r="O14691" s="60">
        <v>67</v>
      </c>
      <c r="P14691" s="60">
        <v>0</v>
      </c>
      <c r="Q14691" s="60">
        <f t="shared" si="458"/>
        <v>804</v>
      </c>
      <c r="R14691" s="61">
        <f t="shared" si="459"/>
        <v>62857</v>
      </c>
    </row>
    <row r="14692" spans="14:18" x14ac:dyDescent="0.25">
      <c r="N14692" s="58">
        <v>38387</v>
      </c>
      <c r="O14692" s="60">
        <v>67</v>
      </c>
      <c r="P14692" s="60">
        <v>0</v>
      </c>
      <c r="Q14692" s="60">
        <f t="shared" si="458"/>
        <v>804</v>
      </c>
      <c r="R14692" s="61">
        <f t="shared" si="459"/>
        <v>62858</v>
      </c>
    </row>
    <row r="14693" spans="14:18" x14ac:dyDescent="0.25">
      <c r="N14693" s="58">
        <v>38388</v>
      </c>
      <c r="O14693" s="60">
        <v>67</v>
      </c>
      <c r="P14693" s="60">
        <v>0</v>
      </c>
      <c r="Q14693" s="60">
        <f t="shared" si="458"/>
        <v>804</v>
      </c>
      <c r="R14693" s="61">
        <f t="shared" si="459"/>
        <v>62859</v>
      </c>
    </row>
    <row r="14694" spans="14:18" x14ac:dyDescent="0.25">
      <c r="N14694" s="58">
        <v>38389</v>
      </c>
      <c r="O14694" s="60">
        <v>67</v>
      </c>
      <c r="P14694" s="60">
        <v>0</v>
      </c>
      <c r="Q14694" s="60">
        <f t="shared" si="458"/>
        <v>804</v>
      </c>
      <c r="R14694" s="61">
        <f t="shared" si="459"/>
        <v>62860</v>
      </c>
    </row>
    <row r="14695" spans="14:18" x14ac:dyDescent="0.25">
      <c r="N14695" s="58">
        <v>38390</v>
      </c>
      <c r="O14695" s="60">
        <v>67</v>
      </c>
      <c r="P14695" s="60">
        <v>0</v>
      </c>
      <c r="Q14695" s="60">
        <f t="shared" si="458"/>
        <v>804</v>
      </c>
      <c r="R14695" s="61">
        <f t="shared" si="459"/>
        <v>62861</v>
      </c>
    </row>
    <row r="14696" spans="14:18" x14ac:dyDescent="0.25">
      <c r="N14696" s="58">
        <v>38391</v>
      </c>
      <c r="O14696" s="60">
        <v>67</v>
      </c>
      <c r="P14696" s="60">
        <v>0</v>
      </c>
      <c r="Q14696" s="60">
        <f t="shared" si="458"/>
        <v>804</v>
      </c>
      <c r="R14696" s="61">
        <f t="shared" si="459"/>
        <v>62862</v>
      </c>
    </row>
    <row r="14697" spans="14:18" x14ac:dyDescent="0.25">
      <c r="N14697" s="58">
        <v>38392</v>
      </c>
      <c r="O14697" s="60">
        <v>67</v>
      </c>
      <c r="P14697" s="60">
        <v>0</v>
      </c>
      <c r="Q14697" s="60">
        <f t="shared" si="458"/>
        <v>804</v>
      </c>
      <c r="R14697" s="61">
        <f t="shared" si="459"/>
        <v>62863</v>
      </c>
    </row>
    <row r="14698" spans="14:18" x14ac:dyDescent="0.25">
      <c r="N14698" s="58">
        <v>38393</v>
      </c>
      <c r="O14698" s="60">
        <v>67</v>
      </c>
      <c r="P14698" s="60">
        <v>0</v>
      </c>
      <c r="Q14698" s="60">
        <f t="shared" si="458"/>
        <v>804</v>
      </c>
      <c r="R14698" s="61">
        <f t="shared" si="459"/>
        <v>62864</v>
      </c>
    </row>
    <row r="14699" spans="14:18" x14ac:dyDescent="0.25">
      <c r="N14699" s="58">
        <v>38394</v>
      </c>
      <c r="O14699" s="60">
        <v>67</v>
      </c>
      <c r="P14699" s="60">
        <v>0</v>
      </c>
      <c r="Q14699" s="60">
        <f t="shared" si="458"/>
        <v>804</v>
      </c>
      <c r="R14699" s="61">
        <f t="shared" si="459"/>
        <v>62865</v>
      </c>
    </row>
    <row r="14700" spans="14:18" x14ac:dyDescent="0.25">
      <c r="N14700" s="58">
        <v>38395</v>
      </c>
      <c r="O14700" s="60">
        <v>67</v>
      </c>
      <c r="P14700" s="60">
        <v>0</v>
      </c>
      <c r="Q14700" s="60">
        <f t="shared" si="458"/>
        <v>804</v>
      </c>
      <c r="R14700" s="61">
        <f t="shared" si="459"/>
        <v>62866</v>
      </c>
    </row>
    <row r="14701" spans="14:18" x14ac:dyDescent="0.25">
      <c r="N14701" s="58">
        <v>38396</v>
      </c>
      <c r="O14701" s="60">
        <v>67</v>
      </c>
      <c r="P14701" s="60">
        <v>0</v>
      </c>
      <c r="Q14701" s="60">
        <f t="shared" si="458"/>
        <v>804</v>
      </c>
      <c r="R14701" s="61">
        <f t="shared" si="459"/>
        <v>62867</v>
      </c>
    </row>
    <row r="14702" spans="14:18" x14ac:dyDescent="0.25">
      <c r="N14702" s="58">
        <v>38397</v>
      </c>
      <c r="O14702" s="60">
        <v>67</v>
      </c>
      <c r="P14702" s="60">
        <v>0</v>
      </c>
      <c r="Q14702" s="60">
        <f t="shared" si="458"/>
        <v>804</v>
      </c>
      <c r="R14702" s="61">
        <f t="shared" si="459"/>
        <v>62868</v>
      </c>
    </row>
    <row r="14703" spans="14:18" x14ac:dyDescent="0.25">
      <c r="N14703" s="58">
        <v>38398</v>
      </c>
      <c r="O14703" s="60">
        <v>67</v>
      </c>
      <c r="P14703" s="60">
        <v>0</v>
      </c>
      <c r="Q14703" s="60">
        <f t="shared" si="458"/>
        <v>804</v>
      </c>
      <c r="R14703" s="61">
        <f t="shared" si="459"/>
        <v>62869</v>
      </c>
    </row>
    <row r="14704" spans="14:18" x14ac:dyDescent="0.25">
      <c r="N14704" s="58">
        <v>38399</v>
      </c>
      <c r="O14704" s="60">
        <v>67</v>
      </c>
      <c r="P14704" s="60">
        <v>0</v>
      </c>
      <c r="Q14704" s="60">
        <f t="shared" si="458"/>
        <v>804</v>
      </c>
      <c r="R14704" s="61">
        <f t="shared" si="459"/>
        <v>62870</v>
      </c>
    </row>
    <row r="14705" spans="14:18" x14ac:dyDescent="0.25">
      <c r="N14705" s="58">
        <v>38400</v>
      </c>
      <c r="O14705" s="60">
        <v>67</v>
      </c>
      <c r="P14705" s="60">
        <v>0</v>
      </c>
      <c r="Q14705" s="60">
        <f t="shared" si="458"/>
        <v>804</v>
      </c>
      <c r="R14705" s="61">
        <f t="shared" si="459"/>
        <v>62871</v>
      </c>
    </row>
    <row r="14706" spans="14:18" x14ac:dyDescent="0.25">
      <c r="N14706" s="58">
        <v>38401</v>
      </c>
      <c r="O14706" s="60">
        <v>67</v>
      </c>
      <c r="P14706" s="60">
        <v>0</v>
      </c>
      <c r="Q14706" s="60">
        <f t="shared" si="458"/>
        <v>804</v>
      </c>
      <c r="R14706" s="61">
        <f t="shared" si="459"/>
        <v>62872</v>
      </c>
    </row>
    <row r="14707" spans="14:18" x14ac:dyDescent="0.25">
      <c r="N14707" s="58">
        <v>38402</v>
      </c>
      <c r="O14707" s="60">
        <v>67</v>
      </c>
      <c r="P14707" s="60">
        <v>0</v>
      </c>
      <c r="Q14707" s="60">
        <f t="shared" si="458"/>
        <v>804</v>
      </c>
      <c r="R14707" s="61">
        <f t="shared" si="459"/>
        <v>62873</v>
      </c>
    </row>
    <row r="14708" spans="14:18" x14ac:dyDescent="0.25">
      <c r="N14708" s="58">
        <v>38403</v>
      </c>
      <c r="O14708" s="60">
        <v>67</v>
      </c>
      <c r="P14708" s="60">
        <v>0</v>
      </c>
      <c r="Q14708" s="60">
        <f t="shared" si="458"/>
        <v>804</v>
      </c>
      <c r="R14708" s="61">
        <f t="shared" si="459"/>
        <v>62874</v>
      </c>
    </row>
    <row r="14709" spans="14:18" x14ac:dyDescent="0.25">
      <c r="N14709" s="58">
        <v>38404</v>
      </c>
      <c r="O14709" s="60">
        <v>67</v>
      </c>
      <c r="P14709" s="60">
        <v>0</v>
      </c>
      <c r="Q14709" s="60">
        <f t="shared" si="458"/>
        <v>804</v>
      </c>
      <c r="R14709" s="61">
        <f t="shared" si="459"/>
        <v>62875</v>
      </c>
    </row>
    <row r="14710" spans="14:18" x14ac:dyDescent="0.25">
      <c r="N14710" s="58">
        <v>38405</v>
      </c>
      <c r="O14710" s="60">
        <v>67</v>
      </c>
      <c r="P14710" s="60">
        <v>0</v>
      </c>
      <c r="Q14710" s="60">
        <f t="shared" si="458"/>
        <v>804</v>
      </c>
      <c r="R14710" s="61">
        <f t="shared" si="459"/>
        <v>62876</v>
      </c>
    </row>
    <row r="14711" spans="14:18" x14ac:dyDescent="0.25">
      <c r="N14711" s="58">
        <v>38406</v>
      </c>
      <c r="O14711" s="60">
        <v>67</v>
      </c>
      <c r="P14711" s="60">
        <v>0</v>
      </c>
      <c r="Q14711" s="60">
        <f t="shared" si="458"/>
        <v>804</v>
      </c>
      <c r="R14711" s="61">
        <f t="shared" si="459"/>
        <v>62877</v>
      </c>
    </row>
    <row r="14712" spans="14:18" x14ac:dyDescent="0.25">
      <c r="N14712" s="58">
        <v>38407</v>
      </c>
      <c r="O14712" s="60">
        <v>67</v>
      </c>
      <c r="P14712" s="60">
        <v>0</v>
      </c>
      <c r="Q14712" s="60">
        <f t="shared" si="458"/>
        <v>804</v>
      </c>
      <c r="R14712" s="61">
        <f t="shared" si="459"/>
        <v>62878</v>
      </c>
    </row>
    <row r="14713" spans="14:18" x14ac:dyDescent="0.25">
      <c r="N14713" s="58">
        <v>38408</v>
      </c>
      <c r="O14713" s="60">
        <v>67</v>
      </c>
      <c r="P14713" s="60">
        <v>0</v>
      </c>
      <c r="Q14713" s="60">
        <f t="shared" si="458"/>
        <v>804</v>
      </c>
      <c r="R14713" s="61">
        <f t="shared" si="459"/>
        <v>62879</v>
      </c>
    </row>
    <row r="14714" spans="14:18" x14ac:dyDescent="0.25">
      <c r="N14714" s="58">
        <v>38409</v>
      </c>
      <c r="O14714" s="60">
        <v>67</v>
      </c>
      <c r="P14714" s="60">
        <v>0</v>
      </c>
      <c r="Q14714" s="60">
        <f t="shared" si="458"/>
        <v>804</v>
      </c>
      <c r="R14714" s="61">
        <f t="shared" si="459"/>
        <v>62880</v>
      </c>
    </row>
    <row r="14715" spans="14:18" x14ac:dyDescent="0.25">
      <c r="N14715" s="58">
        <v>38410</v>
      </c>
      <c r="O14715" s="60">
        <v>67</v>
      </c>
      <c r="P14715" s="60">
        <v>0</v>
      </c>
      <c r="Q14715" s="60">
        <f t="shared" si="458"/>
        <v>804</v>
      </c>
      <c r="R14715" s="61">
        <f t="shared" si="459"/>
        <v>62881</v>
      </c>
    </row>
    <row r="14716" spans="14:18" x14ac:dyDescent="0.25">
      <c r="N14716" s="58">
        <v>38411</v>
      </c>
      <c r="O14716" s="60">
        <v>67</v>
      </c>
      <c r="P14716" s="60">
        <v>0</v>
      </c>
      <c r="Q14716" s="60">
        <f t="shared" si="458"/>
        <v>804</v>
      </c>
      <c r="R14716" s="61">
        <f t="shared" si="459"/>
        <v>62882</v>
      </c>
    </row>
    <row r="14717" spans="14:18" x14ac:dyDescent="0.25">
      <c r="N14717" s="58">
        <v>38412</v>
      </c>
      <c r="O14717" s="60">
        <v>67</v>
      </c>
      <c r="P14717" s="60">
        <v>0</v>
      </c>
      <c r="Q14717" s="60">
        <f t="shared" si="458"/>
        <v>804</v>
      </c>
      <c r="R14717" s="61">
        <f t="shared" si="459"/>
        <v>62884</v>
      </c>
    </row>
    <row r="14718" spans="14:18" x14ac:dyDescent="0.25">
      <c r="N14718" s="58">
        <v>38413</v>
      </c>
      <c r="O14718" s="60">
        <v>67</v>
      </c>
      <c r="P14718" s="60">
        <v>0</v>
      </c>
      <c r="Q14718" s="60">
        <f t="shared" si="458"/>
        <v>804</v>
      </c>
      <c r="R14718" s="61">
        <f t="shared" si="459"/>
        <v>62885</v>
      </c>
    </row>
    <row r="14719" spans="14:18" x14ac:dyDescent="0.25">
      <c r="N14719" s="58">
        <v>38414</v>
      </c>
      <c r="O14719" s="60">
        <v>67</v>
      </c>
      <c r="P14719" s="60">
        <v>0</v>
      </c>
      <c r="Q14719" s="60">
        <f t="shared" si="458"/>
        <v>804</v>
      </c>
      <c r="R14719" s="61">
        <f t="shared" si="459"/>
        <v>62886</v>
      </c>
    </row>
    <row r="14720" spans="14:18" x14ac:dyDescent="0.25">
      <c r="N14720" s="58">
        <v>38415</v>
      </c>
      <c r="O14720" s="60">
        <v>67</v>
      </c>
      <c r="P14720" s="60">
        <v>0</v>
      </c>
      <c r="Q14720" s="60">
        <f t="shared" si="458"/>
        <v>804</v>
      </c>
      <c r="R14720" s="61">
        <f t="shared" si="459"/>
        <v>62887</v>
      </c>
    </row>
    <row r="14721" spans="14:18" x14ac:dyDescent="0.25">
      <c r="N14721" s="58">
        <v>38416</v>
      </c>
      <c r="O14721" s="60">
        <v>67</v>
      </c>
      <c r="P14721" s="60">
        <v>0</v>
      </c>
      <c r="Q14721" s="60">
        <f t="shared" si="458"/>
        <v>804</v>
      </c>
      <c r="R14721" s="61">
        <f t="shared" si="459"/>
        <v>62888</v>
      </c>
    </row>
    <row r="14722" spans="14:18" x14ac:dyDescent="0.25">
      <c r="N14722" s="58">
        <v>38417</v>
      </c>
      <c r="O14722" s="60">
        <v>67</v>
      </c>
      <c r="P14722" s="60">
        <v>0</v>
      </c>
      <c r="Q14722" s="60">
        <f t="shared" si="458"/>
        <v>804</v>
      </c>
      <c r="R14722" s="61">
        <f t="shared" si="459"/>
        <v>62889</v>
      </c>
    </row>
    <row r="14723" spans="14:18" x14ac:dyDescent="0.25">
      <c r="N14723" s="58">
        <v>38418</v>
      </c>
      <c r="O14723" s="60">
        <v>67</v>
      </c>
      <c r="P14723" s="60">
        <v>0</v>
      </c>
      <c r="Q14723" s="60">
        <f t="shared" si="458"/>
        <v>804</v>
      </c>
      <c r="R14723" s="61">
        <f t="shared" si="459"/>
        <v>62890</v>
      </c>
    </row>
    <row r="14724" spans="14:18" x14ac:dyDescent="0.25">
      <c r="N14724" s="58">
        <v>38419</v>
      </c>
      <c r="O14724" s="60">
        <v>67</v>
      </c>
      <c r="P14724" s="60">
        <v>0</v>
      </c>
      <c r="Q14724" s="60">
        <f t="shared" si="458"/>
        <v>804</v>
      </c>
      <c r="R14724" s="61">
        <f t="shared" si="459"/>
        <v>62891</v>
      </c>
    </row>
    <row r="14725" spans="14:18" x14ac:dyDescent="0.25">
      <c r="N14725" s="58">
        <v>38420</v>
      </c>
      <c r="O14725" s="60">
        <v>67</v>
      </c>
      <c r="P14725" s="60">
        <v>0</v>
      </c>
      <c r="Q14725" s="60">
        <f t="shared" si="458"/>
        <v>804</v>
      </c>
      <c r="R14725" s="61">
        <f t="shared" si="459"/>
        <v>62892</v>
      </c>
    </row>
    <row r="14726" spans="14:18" x14ac:dyDescent="0.25">
      <c r="N14726" s="58">
        <v>38421</v>
      </c>
      <c r="O14726" s="60">
        <v>67</v>
      </c>
      <c r="P14726" s="60">
        <v>0</v>
      </c>
      <c r="Q14726" s="60">
        <f t="shared" si="458"/>
        <v>804</v>
      </c>
      <c r="R14726" s="61">
        <f t="shared" si="459"/>
        <v>62893</v>
      </c>
    </row>
    <row r="14727" spans="14:18" x14ac:dyDescent="0.25">
      <c r="N14727" s="58">
        <v>38422</v>
      </c>
      <c r="O14727" s="60">
        <v>67</v>
      </c>
      <c r="P14727" s="60">
        <v>0</v>
      </c>
      <c r="Q14727" s="60">
        <f t="shared" si="458"/>
        <v>804</v>
      </c>
      <c r="R14727" s="61">
        <f t="shared" si="459"/>
        <v>62894</v>
      </c>
    </row>
    <row r="14728" spans="14:18" x14ac:dyDescent="0.25">
      <c r="N14728" s="58">
        <v>38423</v>
      </c>
      <c r="O14728" s="60">
        <v>67</v>
      </c>
      <c r="P14728" s="60">
        <v>0</v>
      </c>
      <c r="Q14728" s="60">
        <f t="shared" si="458"/>
        <v>804</v>
      </c>
      <c r="R14728" s="61">
        <f t="shared" si="459"/>
        <v>62895</v>
      </c>
    </row>
    <row r="14729" spans="14:18" x14ac:dyDescent="0.25">
      <c r="N14729" s="58">
        <v>38424</v>
      </c>
      <c r="O14729" s="60">
        <v>67</v>
      </c>
      <c r="P14729" s="60">
        <v>0</v>
      </c>
      <c r="Q14729" s="60">
        <f t="shared" si="458"/>
        <v>804</v>
      </c>
      <c r="R14729" s="61">
        <f t="shared" si="459"/>
        <v>62896</v>
      </c>
    </row>
    <row r="14730" spans="14:18" x14ac:dyDescent="0.25">
      <c r="N14730" s="58">
        <v>38425</v>
      </c>
      <c r="O14730" s="60">
        <v>67</v>
      </c>
      <c r="P14730" s="60">
        <v>0</v>
      </c>
      <c r="Q14730" s="60">
        <f t="shared" si="458"/>
        <v>804</v>
      </c>
      <c r="R14730" s="61">
        <f t="shared" si="459"/>
        <v>62897</v>
      </c>
    </row>
    <row r="14731" spans="14:18" x14ac:dyDescent="0.25">
      <c r="N14731" s="58">
        <v>38426</v>
      </c>
      <c r="O14731" s="60">
        <v>67</v>
      </c>
      <c r="P14731" s="60">
        <v>0</v>
      </c>
      <c r="Q14731" s="60">
        <f t="shared" si="458"/>
        <v>804</v>
      </c>
      <c r="R14731" s="61">
        <f t="shared" si="459"/>
        <v>62898</v>
      </c>
    </row>
    <row r="14732" spans="14:18" x14ac:dyDescent="0.25">
      <c r="N14732" s="58">
        <v>38427</v>
      </c>
      <c r="O14732" s="60">
        <v>67</v>
      </c>
      <c r="P14732" s="60">
        <v>0</v>
      </c>
      <c r="Q14732" s="60">
        <f t="shared" si="458"/>
        <v>804</v>
      </c>
      <c r="R14732" s="61">
        <f t="shared" si="459"/>
        <v>62899</v>
      </c>
    </row>
    <row r="14733" spans="14:18" x14ac:dyDescent="0.25">
      <c r="N14733" s="58">
        <v>38428</v>
      </c>
      <c r="O14733" s="60">
        <v>67</v>
      </c>
      <c r="P14733" s="60">
        <v>0</v>
      </c>
      <c r="Q14733" s="60">
        <f t="shared" si="458"/>
        <v>804</v>
      </c>
      <c r="R14733" s="61">
        <f t="shared" si="459"/>
        <v>62900</v>
      </c>
    </row>
    <row r="14734" spans="14:18" x14ac:dyDescent="0.25">
      <c r="N14734" s="58">
        <v>38429</v>
      </c>
      <c r="O14734" s="60">
        <v>67</v>
      </c>
      <c r="P14734" s="60">
        <v>0</v>
      </c>
      <c r="Q14734" s="60">
        <f t="shared" si="458"/>
        <v>804</v>
      </c>
      <c r="R14734" s="61">
        <f t="shared" si="459"/>
        <v>62901</v>
      </c>
    </row>
    <row r="14735" spans="14:18" x14ac:dyDescent="0.25">
      <c r="N14735" s="58">
        <v>38430</v>
      </c>
      <c r="O14735" s="60">
        <v>67</v>
      </c>
      <c r="P14735" s="60">
        <v>0</v>
      </c>
      <c r="Q14735" s="60">
        <f t="shared" ref="Q14735:Q14798" si="460">O14735*12</f>
        <v>804</v>
      </c>
      <c r="R14735" s="61">
        <f t="shared" si="459"/>
        <v>62902</v>
      </c>
    </row>
    <row r="14736" spans="14:18" x14ac:dyDescent="0.25">
      <c r="N14736" s="58">
        <v>38431</v>
      </c>
      <c r="O14736" s="60">
        <v>67</v>
      </c>
      <c r="P14736" s="60">
        <v>0</v>
      </c>
      <c r="Q14736" s="60">
        <f t="shared" si="460"/>
        <v>804</v>
      </c>
      <c r="R14736" s="61">
        <f t="shared" si="459"/>
        <v>62903</v>
      </c>
    </row>
    <row r="14737" spans="14:18" x14ac:dyDescent="0.25">
      <c r="N14737" s="58">
        <v>38432</v>
      </c>
      <c r="O14737" s="60">
        <v>67</v>
      </c>
      <c r="P14737" s="60">
        <v>0</v>
      </c>
      <c r="Q14737" s="60">
        <f t="shared" si="460"/>
        <v>804</v>
      </c>
      <c r="R14737" s="61">
        <f t="shared" si="459"/>
        <v>62904</v>
      </c>
    </row>
    <row r="14738" spans="14:18" x14ac:dyDescent="0.25">
      <c r="N14738" s="58">
        <v>38433</v>
      </c>
      <c r="O14738" s="60">
        <v>67</v>
      </c>
      <c r="P14738" s="60">
        <v>0</v>
      </c>
      <c r="Q14738" s="60">
        <f t="shared" si="460"/>
        <v>804</v>
      </c>
      <c r="R14738" s="61">
        <f t="shared" si="459"/>
        <v>62905</v>
      </c>
    </row>
    <row r="14739" spans="14:18" x14ac:dyDescent="0.25">
      <c r="N14739" s="58">
        <v>38434</v>
      </c>
      <c r="O14739" s="60">
        <v>67</v>
      </c>
      <c r="P14739" s="60">
        <v>0</v>
      </c>
      <c r="Q14739" s="60">
        <f t="shared" si="460"/>
        <v>804</v>
      </c>
      <c r="R14739" s="61">
        <f t="shared" si="459"/>
        <v>62906</v>
      </c>
    </row>
    <row r="14740" spans="14:18" x14ac:dyDescent="0.25">
      <c r="N14740" s="58">
        <v>38435</v>
      </c>
      <c r="O14740" s="60">
        <v>67</v>
      </c>
      <c r="P14740" s="60">
        <v>0</v>
      </c>
      <c r="Q14740" s="60">
        <f t="shared" si="460"/>
        <v>804</v>
      </c>
      <c r="R14740" s="61">
        <f t="shared" si="459"/>
        <v>62907</v>
      </c>
    </row>
    <row r="14741" spans="14:18" x14ac:dyDescent="0.25">
      <c r="N14741" s="58">
        <v>38436</v>
      </c>
      <c r="O14741" s="60">
        <v>67</v>
      </c>
      <c r="P14741" s="60">
        <v>0</v>
      </c>
      <c r="Q14741" s="60">
        <f t="shared" si="460"/>
        <v>804</v>
      </c>
      <c r="R14741" s="61">
        <f t="shared" si="459"/>
        <v>62908</v>
      </c>
    </row>
    <row r="14742" spans="14:18" x14ac:dyDescent="0.25">
      <c r="N14742" s="58">
        <v>38437</v>
      </c>
      <c r="O14742" s="60">
        <v>67</v>
      </c>
      <c r="P14742" s="60">
        <v>0</v>
      </c>
      <c r="Q14742" s="60">
        <f t="shared" si="460"/>
        <v>804</v>
      </c>
      <c r="R14742" s="61">
        <f t="shared" si="459"/>
        <v>62909</v>
      </c>
    </row>
    <row r="14743" spans="14:18" x14ac:dyDescent="0.25">
      <c r="N14743" s="58">
        <v>38438</v>
      </c>
      <c r="O14743" s="60">
        <v>67</v>
      </c>
      <c r="P14743" s="60">
        <v>0</v>
      </c>
      <c r="Q14743" s="60">
        <f t="shared" si="460"/>
        <v>804</v>
      </c>
      <c r="R14743" s="61">
        <f t="shared" si="459"/>
        <v>62910</v>
      </c>
    </row>
    <row r="14744" spans="14:18" x14ac:dyDescent="0.25">
      <c r="N14744" s="58">
        <v>38439</v>
      </c>
      <c r="O14744" s="60">
        <v>67</v>
      </c>
      <c r="P14744" s="60">
        <v>0</v>
      </c>
      <c r="Q14744" s="60">
        <f t="shared" si="460"/>
        <v>804</v>
      </c>
      <c r="R14744" s="61">
        <f t="shared" si="459"/>
        <v>62911</v>
      </c>
    </row>
    <row r="14745" spans="14:18" x14ac:dyDescent="0.25">
      <c r="N14745" s="58">
        <v>38440</v>
      </c>
      <c r="O14745" s="60">
        <v>67</v>
      </c>
      <c r="P14745" s="60">
        <v>0</v>
      </c>
      <c r="Q14745" s="60">
        <f t="shared" si="460"/>
        <v>804</v>
      </c>
      <c r="R14745" s="61">
        <f t="shared" si="459"/>
        <v>62912</v>
      </c>
    </row>
    <row r="14746" spans="14:18" x14ac:dyDescent="0.25">
      <c r="N14746" s="58">
        <v>38441</v>
      </c>
      <c r="O14746" s="60">
        <v>67</v>
      </c>
      <c r="P14746" s="60">
        <v>0</v>
      </c>
      <c r="Q14746" s="60">
        <f t="shared" si="460"/>
        <v>804</v>
      </c>
      <c r="R14746" s="61">
        <f t="shared" si="459"/>
        <v>62913</v>
      </c>
    </row>
    <row r="14747" spans="14:18" x14ac:dyDescent="0.25">
      <c r="N14747" s="58">
        <v>38442</v>
      </c>
      <c r="O14747" s="60">
        <v>67</v>
      </c>
      <c r="P14747" s="60">
        <v>0</v>
      </c>
      <c r="Q14747" s="60">
        <f t="shared" si="460"/>
        <v>804</v>
      </c>
      <c r="R14747" s="61">
        <f t="shared" si="459"/>
        <v>62914</v>
      </c>
    </row>
    <row r="14748" spans="14:18" x14ac:dyDescent="0.25">
      <c r="N14748" s="58">
        <v>38443</v>
      </c>
      <c r="O14748" s="60">
        <v>67</v>
      </c>
      <c r="P14748" s="60">
        <v>0</v>
      </c>
      <c r="Q14748" s="60">
        <f t="shared" si="460"/>
        <v>804</v>
      </c>
      <c r="R14748" s="61">
        <f t="shared" si="459"/>
        <v>62915</v>
      </c>
    </row>
    <row r="14749" spans="14:18" x14ac:dyDescent="0.25">
      <c r="N14749" s="58">
        <v>38444</v>
      </c>
      <c r="O14749" s="60">
        <v>67</v>
      </c>
      <c r="P14749" s="60">
        <v>0</v>
      </c>
      <c r="Q14749" s="60">
        <f t="shared" si="460"/>
        <v>804</v>
      </c>
      <c r="R14749" s="61">
        <f t="shared" si="459"/>
        <v>62916</v>
      </c>
    </row>
    <row r="14750" spans="14:18" x14ac:dyDescent="0.25">
      <c r="N14750" s="58">
        <v>38445</v>
      </c>
      <c r="O14750" s="60">
        <v>67</v>
      </c>
      <c r="P14750" s="60">
        <v>0</v>
      </c>
      <c r="Q14750" s="60">
        <f t="shared" si="460"/>
        <v>804</v>
      </c>
      <c r="R14750" s="61">
        <f t="shared" si="459"/>
        <v>62917</v>
      </c>
    </row>
    <row r="14751" spans="14:18" x14ac:dyDescent="0.25">
      <c r="N14751" s="58">
        <v>38446</v>
      </c>
      <c r="O14751" s="60">
        <v>67</v>
      </c>
      <c r="P14751" s="60">
        <v>0</v>
      </c>
      <c r="Q14751" s="60">
        <f t="shared" si="460"/>
        <v>804</v>
      </c>
      <c r="R14751" s="61">
        <f t="shared" ref="R14751:R14814" si="461">EDATE(N14751,Q14751)</f>
        <v>62918</v>
      </c>
    </row>
    <row r="14752" spans="14:18" x14ac:dyDescent="0.25">
      <c r="N14752" s="58">
        <v>38447</v>
      </c>
      <c r="O14752" s="60">
        <v>67</v>
      </c>
      <c r="P14752" s="60">
        <v>0</v>
      </c>
      <c r="Q14752" s="60">
        <f t="shared" si="460"/>
        <v>804</v>
      </c>
      <c r="R14752" s="61">
        <f t="shared" si="461"/>
        <v>62919</v>
      </c>
    </row>
    <row r="14753" spans="14:18" x14ac:dyDescent="0.25">
      <c r="N14753" s="58">
        <v>38448</v>
      </c>
      <c r="O14753" s="60">
        <v>67</v>
      </c>
      <c r="P14753" s="60">
        <v>0</v>
      </c>
      <c r="Q14753" s="60">
        <f t="shared" si="460"/>
        <v>804</v>
      </c>
      <c r="R14753" s="61">
        <f t="shared" si="461"/>
        <v>62920</v>
      </c>
    </row>
    <row r="14754" spans="14:18" x14ac:dyDescent="0.25">
      <c r="N14754" s="58">
        <v>38449</v>
      </c>
      <c r="O14754" s="60">
        <v>67</v>
      </c>
      <c r="P14754" s="60">
        <v>0</v>
      </c>
      <c r="Q14754" s="60">
        <f t="shared" si="460"/>
        <v>804</v>
      </c>
      <c r="R14754" s="61">
        <f t="shared" si="461"/>
        <v>62921</v>
      </c>
    </row>
    <row r="14755" spans="14:18" x14ac:dyDescent="0.25">
      <c r="N14755" s="58">
        <v>38450</v>
      </c>
      <c r="O14755" s="60">
        <v>67</v>
      </c>
      <c r="P14755" s="60">
        <v>0</v>
      </c>
      <c r="Q14755" s="60">
        <f t="shared" si="460"/>
        <v>804</v>
      </c>
      <c r="R14755" s="61">
        <f t="shared" si="461"/>
        <v>62922</v>
      </c>
    </row>
    <row r="14756" spans="14:18" x14ac:dyDescent="0.25">
      <c r="N14756" s="58">
        <v>38451</v>
      </c>
      <c r="O14756" s="60">
        <v>67</v>
      </c>
      <c r="P14756" s="60">
        <v>0</v>
      </c>
      <c r="Q14756" s="60">
        <f t="shared" si="460"/>
        <v>804</v>
      </c>
      <c r="R14756" s="61">
        <f t="shared" si="461"/>
        <v>62923</v>
      </c>
    </row>
    <row r="14757" spans="14:18" x14ac:dyDescent="0.25">
      <c r="N14757" s="58">
        <v>38452</v>
      </c>
      <c r="O14757" s="60">
        <v>67</v>
      </c>
      <c r="P14757" s="60">
        <v>0</v>
      </c>
      <c r="Q14757" s="60">
        <f t="shared" si="460"/>
        <v>804</v>
      </c>
      <c r="R14757" s="61">
        <f t="shared" si="461"/>
        <v>62924</v>
      </c>
    </row>
    <row r="14758" spans="14:18" x14ac:dyDescent="0.25">
      <c r="N14758" s="58">
        <v>38453</v>
      </c>
      <c r="O14758" s="60">
        <v>67</v>
      </c>
      <c r="P14758" s="60">
        <v>0</v>
      </c>
      <c r="Q14758" s="60">
        <f t="shared" si="460"/>
        <v>804</v>
      </c>
      <c r="R14758" s="61">
        <f t="shared" si="461"/>
        <v>62925</v>
      </c>
    </row>
    <row r="14759" spans="14:18" x14ac:dyDescent="0.25">
      <c r="N14759" s="58">
        <v>38454</v>
      </c>
      <c r="O14759" s="60">
        <v>67</v>
      </c>
      <c r="P14759" s="60">
        <v>0</v>
      </c>
      <c r="Q14759" s="60">
        <f t="shared" si="460"/>
        <v>804</v>
      </c>
      <c r="R14759" s="61">
        <f t="shared" si="461"/>
        <v>62926</v>
      </c>
    </row>
    <row r="14760" spans="14:18" x14ac:dyDescent="0.25">
      <c r="N14760" s="58">
        <v>38455</v>
      </c>
      <c r="O14760" s="60">
        <v>67</v>
      </c>
      <c r="P14760" s="60">
        <v>0</v>
      </c>
      <c r="Q14760" s="60">
        <f t="shared" si="460"/>
        <v>804</v>
      </c>
      <c r="R14760" s="61">
        <f t="shared" si="461"/>
        <v>62927</v>
      </c>
    </row>
    <row r="14761" spans="14:18" x14ac:dyDescent="0.25">
      <c r="N14761" s="58">
        <v>38456</v>
      </c>
      <c r="O14761" s="60">
        <v>67</v>
      </c>
      <c r="P14761" s="60">
        <v>0</v>
      </c>
      <c r="Q14761" s="60">
        <f t="shared" si="460"/>
        <v>804</v>
      </c>
      <c r="R14761" s="61">
        <f t="shared" si="461"/>
        <v>62928</v>
      </c>
    </row>
    <row r="14762" spans="14:18" x14ac:dyDescent="0.25">
      <c r="N14762" s="58">
        <v>38457</v>
      </c>
      <c r="O14762" s="60">
        <v>67</v>
      </c>
      <c r="P14762" s="60">
        <v>0</v>
      </c>
      <c r="Q14762" s="60">
        <f t="shared" si="460"/>
        <v>804</v>
      </c>
      <c r="R14762" s="61">
        <f t="shared" si="461"/>
        <v>62929</v>
      </c>
    </row>
    <row r="14763" spans="14:18" x14ac:dyDescent="0.25">
      <c r="N14763" s="58">
        <v>38458</v>
      </c>
      <c r="O14763" s="60">
        <v>67</v>
      </c>
      <c r="P14763" s="60">
        <v>0</v>
      </c>
      <c r="Q14763" s="60">
        <f t="shared" si="460"/>
        <v>804</v>
      </c>
      <c r="R14763" s="61">
        <f t="shared" si="461"/>
        <v>62930</v>
      </c>
    </row>
    <row r="14764" spans="14:18" x14ac:dyDescent="0.25">
      <c r="N14764" s="58">
        <v>38459</v>
      </c>
      <c r="O14764" s="60">
        <v>67</v>
      </c>
      <c r="P14764" s="60">
        <v>0</v>
      </c>
      <c r="Q14764" s="60">
        <f t="shared" si="460"/>
        <v>804</v>
      </c>
      <c r="R14764" s="61">
        <f t="shared" si="461"/>
        <v>62931</v>
      </c>
    </row>
    <row r="14765" spans="14:18" x14ac:dyDescent="0.25">
      <c r="N14765" s="58">
        <v>38460</v>
      </c>
      <c r="O14765" s="60">
        <v>67</v>
      </c>
      <c r="P14765" s="60">
        <v>0</v>
      </c>
      <c r="Q14765" s="60">
        <f t="shared" si="460"/>
        <v>804</v>
      </c>
      <c r="R14765" s="61">
        <f t="shared" si="461"/>
        <v>62932</v>
      </c>
    </row>
    <row r="14766" spans="14:18" x14ac:dyDescent="0.25">
      <c r="N14766" s="58">
        <v>38461</v>
      </c>
      <c r="O14766" s="60">
        <v>67</v>
      </c>
      <c r="P14766" s="60">
        <v>0</v>
      </c>
      <c r="Q14766" s="60">
        <f t="shared" si="460"/>
        <v>804</v>
      </c>
      <c r="R14766" s="61">
        <f t="shared" si="461"/>
        <v>62933</v>
      </c>
    </row>
    <row r="14767" spans="14:18" x14ac:dyDescent="0.25">
      <c r="N14767" s="58">
        <v>38462</v>
      </c>
      <c r="O14767" s="60">
        <v>67</v>
      </c>
      <c r="P14767" s="60">
        <v>0</v>
      </c>
      <c r="Q14767" s="60">
        <f t="shared" si="460"/>
        <v>804</v>
      </c>
      <c r="R14767" s="61">
        <f t="shared" si="461"/>
        <v>62934</v>
      </c>
    </row>
    <row r="14768" spans="14:18" x14ac:dyDescent="0.25">
      <c r="N14768" s="58">
        <v>38463</v>
      </c>
      <c r="O14768" s="60">
        <v>67</v>
      </c>
      <c r="P14768" s="60">
        <v>0</v>
      </c>
      <c r="Q14768" s="60">
        <f t="shared" si="460"/>
        <v>804</v>
      </c>
      <c r="R14768" s="61">
        <f t="shared" si="461"/>
        <v>62935</v>
      </c>
    </row>
    <row r="14769" spans="14:18" x14ac:dyDescent="0.25">
      <c r="N14769" s="58">
        <v>38464</v>
      </c>
      <c r="O14769" s="60">
        <v>67</v>
      </c>
      <c r="P14769" s="60">
        <v>0</v>
      </c>
      <c r="Q14769" s="60">
        <f t="shared" si="460"/>
        <v>804</v>
      </c>
      <c r="R14769" s="61">
        <f t="shared" si="461"/>
        <v>62936</v>
      </c>
    </row>
    <row r="14770" spans="14:18" x14ac:dyDescent="0.25">
      <c r="N14770" s="58">
        <v>38465</v>
      </c>
      <c r="O14770" s="60">
        <v>67</v>
      </c>
      <c r="P14770" s="60">
        <v>0</v>
      </c>
      <c r="Q14770" s="60">
        <f t="shared" si="460"/>
        <v>804</v>
      </c>
      <c r="R14770" s="61">
        <f t="shared" si="461"/>
        <v>62937</v>
      </c>
    </row>
    <row r="14771" spans="14:18" x14ac:dyDescent="0.25">
      <c r="N14771" s="58">
        <v>38466</v>
      </c>
      <c r="O14771" s="60">
        <v>67</v>
      </c>
      <c r="P14771" s="60">
        <v>0</v>
      </c>
      <c r="Q14771" s="60">
        <f t="shared" si="460"/>
        <v>804</v>
      </c>
      <c r="R14771" s="61">
        <f t="shared" si="461"/>
        <v>62938</v>
      </c>
    </row>
    <row r="14772" spans="14:18" x14ac:dyDescent="0.25">
      <c r="N14772" s="58">
        <v>38467</v>
      </c>
      <c r="O14772" s="60">
        <v>67</v>
      </c>
      <c r="P14772" s="60">
        <v>0</v>
      </c>
      <c r="Q14772" s="60">
        <f t="shared" si="460"/>
        <v>804</v>
      </c>
      <c r="R14772" s="61">
        <f t="shared" si="461"/>
        <v>62939</v>
      </c>
    </row>
    <row r="14773" spans="14:18" x14ac:dyDescent="0.25">
      <c r="N14773" s="58">
        <v>38468</v>
      </c>
      <c r="O14773" s="60">
        <v>67</v>
      </c>
      <c r="P14773" s="60">
        <v>0</v>
      </c>
      <c r="Q14773" s="60">
        <f t="shared" si="460"/>
        <v>804</v>
      </c>
      <c r="R14773" s="61">
        <f t="shared" si="461"/>
        <v>62940</v>
      </c>
    </row>
    <row r="14774" spans="14:18" x14ac:dyDescent="0.25">
      <c r="N14774" s="58">
        <v>38469</v>
      </c>
      <c r="O14774" s="60">
        <v>67</v>
      </c>
      <c r="P14774" s="60">
        <v>0</v>
      </c>
      <c r="Q14774" s="60">
        <f t="shared" si="460"/>
        <v>804</v>
      </c>
      <c r="R14774" s="61">
        <f t="shared" si="461"/>
        <v>62941</v>
      </c>
    </row>
    <row r="14775" spans="14:18" x14ac:dyDescent="0.25">
      <c r="N14775" s="58">
        <v>38470</v>
      </c>
      <c r="O14775" s="60">
        <v>67</v>
      </c>
      <c r="P14775" s="60">
        <v>0</v>
      </c>
      <c r="Q14775" s="60">
        <f t="shared" si="460"/>
        <v>804</v>
      </c>
      <c r="R14775" s="61">
        <f t="shared" si="461"/>
        <v>62942</v>
      </c>
    </row>
    <row r="14776" spans="14:18" x14ac:dyDescent="0.25">
      <c r="N14776" s="58">
        <v>38471</v>
      </c>
      <c r="O14776" s="60">
        <v>67</v>
      </c>
      <c r="P14776" s="60">
        <v>0</v>
      </c>
      <c r="Q14776" s="60">
        <f t="shared" si="460"/>
        <v>804</v>
      </c>
      <c r="R14776" s="61">
        <f t="shared" si="461"/>
        <v>62943</v>
      </c>
    </row>
    <row r="14777" spans="14:18" x14ac:dyDescent="0.25">
      <c r="N14777" s="58">
        <v>38472</v>
      </c>
      <c r="O14777" s="60">
        <v>67</v>
      </c>
      <c r="P14777" s="60">
        <v>0</v>
      </c>
      <c r="Q14777" s="60">
        <f t="shared" si="460"/>
        <v>804</v>
      </c>
      <c r="R14777" s="61">
        <f t="shared" si="461"/>
        <v>62944</v>
      </c>
    </row>
    <row r="14778" spans="14:18" x14ac:dyDescent="0.25">
      <c r="N14778" s="58">
        <v>38473</v>
      </c>
      <c r="O14778" s="60">
        <v>67</v>
      </c>
      <c r="P14778" s="60">
        <v>0</v>
      </c>
      <c r="Q14778" s="60">
        <f t="shared" si="460"/>
        <v>804</v>
      </c>
      <c r="R14778" s="61">
        <f t="shared" si="461"/>
        <v>62945</v>
      </c>
    </row>
    <row r="14779" spans="14:18" x14ac:dyDescent="0.25">
      <c r="N14779" s="58">
        <v>38474</v>
      </c>
      <c r="O14779" s="60">
        <v>67</v>
      </c>
      <c r="P14779" s="60">
        <v>0</v>
      </c>
      <c r="Q14779" s="60">
        <f t="shared" si="460"/>
        <v>804</v>
      </c>
      <c r="R14779" s="61">
        <f t="shared" si="461"/>
        <v>62946</v>
      </c>
    </row>
    <row r="14780" spans="14:18" x14ac:dyDescent="0.25">
      <c r="N14780" s="58">
        <v>38475</v>
      </c>
      <c r="O14780" s="60">
        <v>67</v>
      </c>
      <c r="P14780" s="60">
        <v>0</v>
      </c>
      <c r="Q14780" s="60">
        <f t="shared" si="460"/>
        <v>804</v>
      </c>
      <c r="R14780" s="61">
        <f t="shared" si="461"/>
        <v>62947</v>
      </c>
    </row>
    <row r="14781" spans="14:18" x14ac:dyDescent="0.25">
      <c r="N14781" s="58">
        <v>38476</v>
      </c>
      <c r="O14781" s="60">
        <v>67</v>
      </c>
      <c r="P14781" s="60">
        <v>0</v>
      </c>
      <c r="Q14781" s="60">
        <f t="shared" si="460"/>
        <v>804</v>
      </c>
      <c r="R14781" s="61">
        <f t="shared" si="461"/>
        <v>62948</v>
      </c>
    </row>
    <row r="14782" spans="14:18" x14ac:dyDescent="0.25">
      <c r="N14782" s="58">
        <v>38477</v>
      </c>
      <c r="O14782" s="60">
        <v>67</v>
      </c>
      <c r="P14782" s="60">
        <v>0</v>
      </c>
      <c r="Q14782" s="60">
        <f t="shared" si="460"/>
        <v>804</v>
      </c>
      <c r="R14782" s="61">
        <f t="shared" si="461"/>
        <v>62949</v>
      </c>
    </row>
    <row r="14783" spans="14:18" x14ac:dyDescent="0.25">
      <c r="N14783" s="58">
        <v>38478</v>
      </c>
      <c r="O14783" s="60">
        <v>67</v>
      </c>
      <c r="P14783" s="60">
        <v>0</v>
      </c>
      <c r="Q14783" s="60">
        <f t="shared" si="460"/>
        <v>804</v>
      </c>
      <c r="R14783" s="61">
        <f t="shared" si="461"/>
        <v>62950</v>
      </c>
    </row>
    <row r="14784" spans="14:18" x14ac:dyDescent="0.25">
      <c r="N14784" s="58">
        <v>38479</v>
      </c>
      <c r="O14784" s="60">
        <v>67</v>
      </c>
      <c r="P14784" s="60">
        <v>0</v>
      </c>
      <c r="Q14784" s="60">
        <f t="shared" si="460"/>
        <v>804</v>
      </c>
      <c r="R14784" s="61">
        <f t="shared" si="461"/>
        <v>62951</v>
      </c>
    </row>
    <row r="14785" spans="14:18" x14ac:dyDescent="0.25">
      <c r="N14785" s="58">
        <v>38480</v>
      </c>
      <c r="O14785" s="60">
        <v>67</v>
      </c>
      <c r="P14785" s="60">
        <v>0</v>
      </c>
      <c r="Q14785" s="60">
        <f t="shared" si="460"/>
        <v>804</v>
      </c>
      <c r="R14785" s="61">
        <f t="shared" si="461"/>
        <v>62952</v>
      </c>
    </row>
    <row r="14786" spans="14:18" x14ac:dyDescent="0.25">
      <c r="N14786" s="58">
        <v>38481</v>
      </c>
      <c r="O14786" s="60">
        <v>67</v>
      </c>
      <c r="P14786" s="60">
        <v>0</v>
      </c>
      <c r="Q14786" s="60">
        <f t="shared" si="460"/>
        <v>804</v>
      </c>
      <c r="R14786" s="61">
        <f t="shared" si="461"/>
        <v>62953</v>
      </c>
    </row>
    <row r="14787" spans="14:18" x14ac:dyDescent="0.25">
      <c r="N14787" s="58">
        <v>38482</v>
      </c>
      <c r="O14787" s="60">
        <v>67</v>
      </c>
      <c r="P14787" s="60">
        <v>0</v>
      </c>
      <c r="Q14787" s="60">
        <f t="shared" si="460"/>
        <v>804</v>
      </c>
      <c r="R14787" s="61">
        <f t="shared" si="461"/>
        <v>62954</v>
      </c>
    </row>
    <row r="14788" spans="14:18" x14ac:dyDescent="0.25">
      <c r="N14788" s="58">
        <v>38483</v>
      </c>
      <c r="O14788" s="60">
        <v>67</v>
      </c>
      <c r="P14788" s="60">
        <v>0</v>
      </c>
      <c r="Q14788" s="60">
        <f t="shared" si="460"/>
        <v>804</v>
      </c>
      <c r="R14788" s="61">
        <f t="shared" si="461"/>
        <v>62955</v>
      </c>
    </row>
    <row r="14789" spans="14:18" x14ac:dyDescent="0.25">
      <c r="N14789" s="58">
        <v>38484</v>
      </c>
      <c r="O14789" s="60">
        <v>67</v>
      </c>
      <c r="P14789" s="60">
        <v>0</v>
      </c>
      <c r="Q14789" s="60">
        <f t="shared" si="460"/>
        <v>804</v>
      </c>
      <c r="R14789" s="61">
        <f t="shared" si="461"/>
        <v>62956</v>
      </c>
    </row>
    <row r="14790" spans="14:18" x14ac:dyDescent="0.25">
      <c r="N14790" s="58">
        <v>38485</v>
      </c>
      <c r="O14790" s="60">
        <v>67</v>
      </c>
      <c r="P14790" s="60">
        <v>0</v>
      </c>
      <c r="Q14790" s="60">
        <f t="shared" si="460"/>
        <v>804</v>
      </c>
      <c r="R14790" s="61">
        <f t="shared" si="461"/>
        <v>62957</v>
      </c>
    </row>
    <row r="14791" spans="14:18" x14ac:dyDescent="0.25">
      <c r="N14791" s="58">
        <v>38486</v>
      </c>
      <c r="O14791" s="60">
        <v>67</v>
      </c>
      <c r="P14791" s="60">
        <v>0</v>
      </c>
      <c r="Q14791" s="60">
        <f t="shared" si="460"/>
        <v>804</v>
      </c>
      <c r="R14791" s="61">
        <f t="shared" si="461"/>
        <v>62958</v>
      </c>
    </row>
    <row r="14792" spans="14:18" x14ac:dyDescent="0.25">
      <c r="N14792" s="58">
        <v>38487</v>
      </c>
      <c r="O14792" s="60">
        <v>67</v>
      </c>
      <c r="P14792" s="60">
        <v>0</v>
      </c>
      <c r="Q14792" s="60">
        <f t="shared" si="460"/>
        <v>804</v>
      </c>
      <c r="R14792" s="61">
        <f t="shared" si="461"/>
        <v>62959</v>
      </c>
    </row>
    <row r="14793" spans="14:18" x14ac:dyDescent="0.25">
      <c r="N14793" s="58">
        <v>38488</v>
      </c>
      <c r="O14793" s="60">
        <v>67</v>
      </c>
      <c r="P14793" s="60">
        <v>0</v>
      </c>
      <c r="Q14793" s="60">
        <f t="shared" si="460"/>
        <v>804</v>
      </c>
      <c r="R14793" s="61">
        <f t="shared" si="461"/>
        <v>62960</v>
      </c>
    </row>
    <row r="14794" spans="14:18" x14ac:dyDescent="0.25">
      <c r="N14794" s="58">
        <v>38489</v>
      </c>
      <c r="O14794" s="60">
        <v>67</v>
      </c>
      <c r="P14794" s="60">
        <v>0</v>
      </c>
      <c r="Q14794" s="60">
        <f t="shared" si="460"/>
        <v>804</v>
      </c>
      <c r="R14794" s="61">
        <f t="shared" si="461"/>
        <v>62961</v>
      </c>
    </row>
    <row r="14795" spans="14:18" x14ac:dyDescent="0.25">
      <c r="N14795" s="58">
        <v>38490</v>
      </c>
      <c r="O14795" s="60">
        <v>67</v>
      </c>
      <c r="P14795" s="60">
        <v>0</v>
      </c>
      <c r="Q14795" s="60">
        <f t="shared" si="460"/>
        <v>804</v>
      </c>
      <c r="R14795" s="61">
        <f t="shared" si="461"/>
        <v>62962</v>
      </c>
    </row>
    <row r="14796" spans="14:18" x14ac:dyDescent="0.25">
      <c r="N14796" s="58">
        <v>38491</v>
      </c>
      <c r="O14796" s="60">
        <v>67</v>
      </c>
      <c r="P14796" s="60">
        <v>0</v>
      </c>
      <c r="Q14796" s="60">
        <f t="shared" si="460"/>
        <v>804</v>
      </c>
      <c r="R14796" s="61">
        <f t="shared" si="461"/>
        <v>62963</v>
      </c>
    </row>
    <row r="14797" spans="14:18" x14ac:dyDescent="0.25">
      <c r="N14797" s="58">
        <v>38492</v>
      </c>
      <c r="O14797" s="60">
        <v>67</v>
      </c>
      <c r="P14797" s="60">
        <v>0</v>
      </c>
      <c r="Q14797" s="60">
        <f t="shared" si="460"/>
        <v>804</v>
      </c>
      <c r="R14797" s="61">
        <f t="shared" si="461"/>
        <v>62964</v>
      </c>
    </row>
    <row r="14798" spans="14:18" x14ac:dyDescent="0.25">
      <c r="N14798" s="58">
        <v>38493</v>
      </c>
      <c r="O14798" s="60">
        <v>67</v>
      </c>
      <c r="P14798" s="60">
        <v>0</v>
      </c>
      <c r="Q14798" s="60">
        <f t="shared" si="460"/>
        <v>804</v>
      </c>
      <c r="R14798" s="61">
        <f t="shared" si="461"/>
        <v>62965</v>
      </c>
    </row>
    <row r="14799" spans="14:18" x14ac:dyDescent="0.25">
      <c r="N14799" s="58">
        <v>38494</v>
      </c>
      <c r="O14799" s="60">
        <v>67</v>
      </c>
      <c r="P14799" s="60">
        <v>0</v>
      </c>
      <c r="Q14799" s="60">
        <f t="shared" ref="Q14799:Q14862" si="462">O14799*12</f>
        <v>804</v>
      </c>
      <c r="R14799" s="61">
        <f t="shared" si="461"/>
        <v>62966</v>
      </c>
    </row>
    <row r="14800" spans="14:18" x14ac:dyDescent="0.25">
      <c r="N14800" s="58">
        <v>38495</v>
      </c>
      <c r="O14800" s="60">
        <v>67</v>
      </c>
      <c r="P14800" s="60">
        <v>0</v>
      </c>
      <c r="Q14800" s="60">
        <f t="shared" si="462"/>
        <v>804</v>
      </c>
      <c r="R14800" s="61">
        <f t="shared" si="461"/>
        <v>62967</v>
      </c>
    </row>
    <row r="14801" spans="14:18" x14ac:dyDescent="0.25">
      <c r="N14801" s="58">
        <v>38496</v>
      </c>
      <c r="O14801" s="60">
        <v>67</v>
      </c>
      <c r="P14801" s="60">
        <v>0</v>
      </c>
      <c r="Q14801" s="60">
        <f t="shared" si="462"/>
        <v>804</v>
      </c>
      <c r="R14801" s="61">
        <f t="shared" si="461"/>
        <v>62968</v>
      </c>
    </row>
    <row r="14802" spans="14:18" x14ac:dyDescent="0.25">
      <c r="N14802" s="58">
        <v>38497</v>
      </c>
      <c r="O14802" s="60">
        <v>67</v>
      </c>
      <c r="P14802" s="60">
        <v>0</v>
      </c>
      <c r="Q14802" s="60">
        <f t="shared" si="462"/>
        <v>804</v>
      </c>
      <c r="R14802" s="61">
        <f t="shared" si="461"/>
        <v>62969</v>
      </c>
    </row>
    <row r="14803" spans="14:18" x14ac:dyDescent="0.25">
      <c r="N14803" s="58">
        <v>38498</v>
      </c>
      <c r="O14803" s="60">
        <v>67</v>
      </c>
      <c r="P14803" s="60">
        <v>0</v>
      </c>
      <c r="Q14803" s="60">
        <f t="shared" si="462"/>
        <v>804</v>
      </c>
      <c r="R14803" s="61">
        <f t="shared" si="461"/>
        <v>62970</v>
      </c>
    </row>
    <row r="14804" spans="14:18" x14ac:dyDescent="0.25">
      <c r="N14804" s="58">
        <v>38499</v>
      </c>
      <c r="O14804" s="60">
        <v>67</v>
      </c>
      <c r="P14804" s="60">
        <v>0</v>
      </c>
      <c r="Q14804" s="60">
        <f t="shared" si="462"/>
        <v>804</v>
      </c>
      <c r="R14804" s="61">
        <f t="shared" si="461"/>
        <v>62971</v>
      </c>
    </row>
    <row r="14805" spans="14:18" x14ac:dyDescent="0.25">
      <c r="N14805" s="58">
        <v>38500</v>
      </c>
      <c r="O14805" s="60">
        <v>67</v>
      </c>
      <c r="P14805" s="60">
        <v>0</v>
      </c>
      <c r="Q14805" s="60">
        <f t="shared" si="462"/>
        <v>804</v>
      </c>
      <c r="R14805" s="61">
        <f t="shared" si="461"/>
        <v>62972</v>
      </c>
    </row>
    <row r="14806" spans="14:18" x14ac:dyDescent="0.25">
      <c r="N14806" s="58">
        <v>38501</v>
      </c>
      <c r="O14806" s="60">
        <v>67</v>
      </c>
      <c r="P14806" s="60">
        <v>0</v>
      </c>
      <c r="Q14806" s="60">
        <f t="shared" si="462"/>
        <v>804</v>
      </c>
      <c r="R14806" s="61">
        <f t="shared" si="461"/>
        <v>62973</v>
      </c>
    </row>
    <row r="14807" spans="14:18" x14ac:dyDescent="0.25">
      <c r="N14807" s="58">
        <v>38502</v>
      </c>
      <c r="O14807" s="60">
        <v>67</v>
      </c>
      <c r="P14807" s="60">
        <v>0</v>
      </c>
      <c r="Q14807" s="60">
        <f t="shared" si="462"/>
        <v>804</v>
      </c>
      <c r="R14807" s="61">
        <f t="shared" si="461"/>
        <v>62974</v>
      </c>
    </row>
    <row r="14808" spans="14:18" x14ac:dyDescent="0.25">
      <c r="N14808" s="58">
        <v>38503</v>
      </c>
      <c r="O14808" s="60">
        <v>67</v>
      </c>
      <c r="P14808" s="60">
        <v>0</v>
      </c>
      <c r="Q14808" s="60">
        <f t="shared" si="462"/>
        <v>804</v>
      </c>
      <c r="R14808" s="61">
        <f t="shared" si="461"/>
        <v>62975</v>
      </c>
    </row>
    <row r="14809" spans="14:18" x14ac:dyDescent="0.25">
      <c r="N14809" s="58">
        <v>38504</v>
      </c>
      <c r="O14809" s="60">
        <v>67</v>
      </c>
      <c r="P14809" s="60">
        <v>0</v>
      </c>
      <c r="Q14809" s="60">
        <f t="shared" si="462"/>
        <v>804</v>
      </c>
      <c r="R14809" s="61">
        <f t="shared" si="461"/>
        <v>62976</v>
      </c>
    </row>
    <row r="14810" spans="14:18" x14ac:dyDescent="0.25">
      <c r="N14810" s="58">
        <v>38505</v>
      </c>
      <c r="O14810" s="60">
        <v>67</v>
      </c>
      <c r="P14810" s="60">
        <v>0</v>
      </c>
      <c r="Q14810" s="60">
        <f t="shared" si="462"/>
        <v>804</v>
      </c>
      <c r="R14810" s="61">
        <f t="shared" si="461"/>
        <v>62977</v>
      </c>
    </row>
    <row r="14811" spans="14:18" x14ac:dyDescent="0.25">
      <c r="N14811" s="58">
        <v>38506</v>
      </c>
      <c r="O14811" s="60">
        <v>67</v>
      </c>
      <c r="P14811" s="60">
        <v>0</v>
      </c>
      <c r="Q14811" s="60">
        <f t="shared" si="462"/>
        <v>804</v>
      </c>
      <c r="R14811" s="61">
        <f t="shared" si="461"/>
        <v>62978</v>
      </c>
    </row>
    <row r="14812" spans="14:18" x14ac:dyDescent="0.25">
      <c r="N14812" s="58">
        <v>38507</v>
      </c>
      <c r="O14812" s="60">
        <v>67</v>
      </c>
      <c r="P14812" s="60">
        <v>0</v>
      </c>
      <c r="Q14812" s="60">
        <f t="shared" si="462"/>
        <v>804</v>
      </c>
      <c r="R14812" s="61">
        <f t="shared" si="461"/>
        <v>62979</v>
      </c>
    </row>
    <row r="14813" spans="14:18" x14ac:dyDescent="0.25">
      <c r="N14813" s="58">
        <v>38508</v>
      </c>
      <c r="O14813" s="60">
        <v>67</v>
      </c>
      <c r="P14813" s="60">
        <v>0</v>
      </c>
      <c r="Q14813" s="60">
        <f t="shared" si="462"/>
        <v>804</v>
      </c>
      <c r="R14813" s="61">
        <f t="shared" si="461"/>
        <v>62980</v>
      </c>
    </row>
    <row r="14814" spans="14:18" x14ac:dyDescent="0.25">
      <c r="N14814" s="58">
        <v>38509</v>
      </c>
      <c r="O14814" s="60">
        <v>67</v>
      </c>
      <c r="P14814" s="60">
        <v>0</v>
      </c>
      <c r="Q14814" s="60">
        <f t="shared" si="462"/>
        <v>804</v>
      </c>
      <c r="R14814" s="61">
        <f t="shared" si="461"/>
        <v>62981</v>
      </c>
    </row>
    <row r="14815" spans="14:18" x14ac:dyDescent="0.25">
      <c r="N14815" s="58">
        <v>38510</v>
      </c>
      <c r="O14815" s="60">
        <v>67</v>
      </c>
      <c r="P14815" s="60">
        <v>0</v>
      </c>
      <c r="Q14815" s="60">
        <f t="shared" si="462"/>
        <v>804</v>
      </c>
      <c r="R14815" s="61">
        <f t="shared" ref="R14815:R14878" si="463">EDATE(N14815,Q14815)</f>
        <v>62982</v>
      </c>
    </row>
    <row r="14816" spans="14:18" x14ac:dyDescent="0.25">
      <c r="N14816" s="58">
        <v>38511</v>
      </c>
      <c r="O14816" s="60">
        <v>67</v>
      </c>
      <c r="P14816" s="60">
        <v>0</v>
      </c>
      <c r="Q14816" s="60">
        <f t="shared" si="462"/>
        <v>804</v>
      </c>
      <c r="R14816" s="61">
        <f t="shared" si="463"/>
        <v>62983</v>
      </c>
    </row>
    <row r="14817" spans="14:18" x14ac:dyDescent="0.25">
      <c r="N14817" s="58">
        <v>38512</v>
      </c>
      <c r="O14817" s="60">
        <v>67</v>
      </c>
      <c r="P14817" s="60">
        <v>0</v>
      </c>
      <c r="Q14817" s="60">
        <f t="shared" si="462"/>
        <v>804</v>
      </c>
      <c r="R14817" s="61">
        <f t="shared" si="463"/>
        <v>62984</v>
      </c>
    </row>
    <row r="14818" spans="14:18" x14ac:dyDescent="0.25">
      <c r="N14818" s="58">
        <v>38513</v>
      </c>
      <c r="O14818" s="60">
        <v>67</v>
      </c>
      <c r="P14818" s="60">
        <v>0</v>
      </c>
      <c r="Q14818" s="60">
        <f t="shared" si="462"/>
        <v>804</v>
      </c>
      <c r="R14818" s="61">
        <f t="shared" si="463"/>
        <v>62985</v>
      </c>
    </row>
    <row r="14819" spans="14:18" x14ac:dyDescent="0.25">
      <c r="N14819" s="58">
        <v>38514</v>
      </c>
      <c r="O14819" s="60">
        <v>67</v>
      </c>
      <c r="P14819" s="60">
        <v>0</v>
      </c>
      <c r="Q14819" s="60">
        <f t="shared" si="462"/>
        <v>804</v>
      </c>
      <c r="R14819" s="61">
        <f t="shared" si="463"/>
        <v>62986</v>
      </c>
    </row>
    <row r="14820" spans="14:18" x14ac:dyDescent="0.25">
      <c r="N14820" s="58">
        <v>38515</v>
      </c>
      <c r="O14820" s="60">
        <v>67</v>
      </c>
      <c r="P14820" s="60">
        <v>0</v>
      </c>
      <c r="Q14820" s="60">
        <f t="shared" si="462"/>
        <v>804</v>
      </c>
      <c r="R14820" s="61">
        <f t="shared" si="463"/>
        <v>62987</v>
      </c>
    </row>
    <row r="14821" spans="14:18" x14ac:dyDescent="0.25">
      <c r="N14821" s="58">
        <v>38516</v>
      </c>
      <c r="O14821" s="60">
        <v>67</v>
      </c>
      <c r="P14821" s="60">
        <v>0</v>
      </c>
      <c r="Q14821" s="60">
        <f t="shared" si="462"/>
        <v>804</v>
      </c>
      <c r="R14821" s="61">
        <f t="shared" si="463"/>
        <v>62988</v>
      </c>
    </row>
    <row r="14822" spans="14:18" x14ac:dyDescent="0.25">
      <c r="N14822" s="58">
        <v>38517</v>
      </c>
      <c r="O14822" s="60">
        <v>67</v>
      </c>
      <c r="P14822" s="60">
        <v>0</v>
      </c>
      <c r="Q14822" s="60">
        <f t="shared" si="462"/>
        <v>804</v>
      </c>
      <c r="R14822" s="61">
        <f t="shared" si="463"/>
        <v>62989</v>
      </c>
    </row>
    <row r="14823" spans="14:18" x14ac:dyDescent="0.25">
      <c r="N14823" s="58">
        <v>38518</v>
      </c>
      <c r="O14823" s="60">
        <v>67</v>
      </c>
      <c r="P14823" s="60">
        <v>0</v>
      </c>
      <c r="Q14823" s="60">
        <f t="shared" si="462"/>
        <v>804</v>
      </c>
      <c r="R14823" s="61">
        <f t="shared" si="463"/>
        <v>62990</v>
      </c>
    </row>
    <row r="14824" spans="14:18" x14ac:dyDescent="0.25">
      <c r="N14824" s="58">
        <v>38519</v>
      </c>
      <c r="O14824" s="60">
        <v>67</v>
      </c>
      <c r="P14824" s="60">
        <v>0</v>
      </c>
      <c r="Q14824" s="60">
        <f t="shared" si="462"/>
        <v>804</v>
      </c>
      <c r="R14824" s="61">
        <f t="shared" si="463"/>
        <v>62991</v>
      </c>
    </row>
    <row r="14825" spans="14:18" x14ac:dyDescent="0.25">
      <c r="N14825" s="58">
        <v>38520</v>
      </c>
      <c r="O14825" s="60">
        <v>67</v>
      </c>
      <c r="P14825" s="60">
        <v>0</v>
      </c>
      <c r="Q14825" s="60">
        <f t="shared" si="462"/>
        <v>804</v>
      </c>
      <c r="R14825" s="61">
        <f t="shared" si="463"/>
        <v>62992</v>
      </c>
    </row>
    <row r="14826" spans="14:18" x14ac:dyDescent="0.25">
      <c r="N14826" s="58">
        <v>38521</v>
      </c>
      <c r="O14826" s="60">
        <v>67</v>
      </c>
      <c r="P14826" s="60">
        <v>0</v>
      </c>
      <c r="Q14826" s="60">
        <f t="shared" si="462"/>
        <v>804</v>
      </c>
      <c r="R14826" s="61">
        <f t="shared" si="463"/>
        <v>62993</v>
      </c>
    </row>
    <row r="14827" spans="14:18" x14ac:dyDescent="0.25">
      <c r="N14827" s="58">
        <v>38522</v>
      </c>
      <c r="O14827" s="60">
        <v>67</v>
      </c>
      <c r="P14827" s="60">
        <v>0</v>
      </c>
      <c r="Q14827" s="60">
        <f t="shared" si="462"/>
        <v>804</v>
      </c>
      <c r="R14827" s="61">
        <f t="shared" si="463"/>
        <v>62994</v>
      </c>
    </row>
    <row r="14828" spans="14:18" x14ac:dyDescent="0.25">
      <c r="N14828" s="58">
        <v>38523</v>
      </c>
      <c r="O14828" s="60">
        <v>67</v>
      </c>
      <c r="P14828" s="60">
        <v>0</v>
      </c>
      <c r="Q14828" s="60">
        <f t="shared" si="462"/>
        <v>804</v>
      </c>
      <c r="R14828" s="61">
        <f t="shared" si="463"/>
        <v>62995</v>
      </c>
    </row>
    <row r="14829" spans="14:18" x14ac:dyDescent="0.25">
      <c r="N14829" s="58">
        <v>38524</v>
      </c>
      <c r="O14829" s="60">
        <v>67</v>
      </c>
      <c r="P14829" s="60">
        <v>0</v>
      </c>
      <c r="Q14829" s="60">
        <f t="shared" si="462"/>
        <v>804</v>
      </c>
      <c r="R14829" s="61">
        <f t="shared" si="463"/>
        <v>62996</v>
      </c>
    </row>
    <row r="14830" spans="14:18" x14ac:dyDescent="0.25">
      <c r="N14830" s="58">
        <v>38525</v>
      </c>
      <c r="O14830" s="60">
        <v>67</v>
      </c>
      <c r="P14830" s="60">
        <v>0</v>
      </c>
      <c r="Q14830" s="60">
        <f t="shared" si="462"/>
        <v>804</v>
      </c>
      <c r="R14830" s="61">
        <f t="shared" si="463"/>
        <v>62997</v>
      </c>
    </row>
    <row r="14831" spans="14:18" x14ac:dyDescent="0.25">
      <c r="N14831" s="58">
        <v>38526</v>
      </c>
      <c r="O14831" s="60">
        <v>67</v>
      </c>
      <c r="P14831" s="60">
        <v>0</v>
      </c>
      <c r="Q14831" s="60">
        <f t="shared" si="462"/>
        <v>804</v>
      </c>
      <c r="R14831" s="61">
        <f t="shared" si="463"/>
        <v>62998</v>
      </c>
    </row>
    <row r="14832" spans="14:18" x14ac:dyDescent="0.25">
      <c r="N14832" s="58">
        <v>38527</v>
      </c>
      <c r="O14832" s="60">
        <v>67</v>
      </c>
      <c r="P14832" s="60">
        <v>0</v>
      </c>
      <c r="Q14832" s="60">
        <f t="shared" si="462"/>
        <v>804</v>
      </c>
      <c r="R14832" s="61">
        <f t="shared" si="463"/>
        <v>62999</v>
      </c>
    </row>
    <row r="14833" spans="14:18" x14ac:dyDescent="0.25">
      <c r="N14833" s="58">
        <v>38528</v>
      </c>
      <c r="O14833" s="60">
        <v>67</v>
      </c>
      <c r="P14833" s="60">
        <v>0</v>
      </c>
      <c r="Q14833" s="60">
        <f t="shared" si="462"/>
        <v>804</v>
      </c>
      <c r="R14833" s="61">
        <f t="shared" si="463"/>
        <v>63000</v>
      </c>
    </row>
    <row r="14834" spans="14:18" x14ac:dyDescent="0.25">
      <c r="N14834" s="58">
        <v>38529</v>
      </c>
      <c r="O14834" s="60">
        <v>67</v>
      </c>
      <c r="P14834" s="60">
        <v>0</v>
      </c>
      <c r="Q14834" s="60">
        <f t="shared" si="462"/>
        <v>804</v>
      </c>
      <c r="R14834" s="61">
        <f t="shared" si="463"/>
        <v>63001</v>
      </c>
    </row>
    <row r="14835" spans="14:18" x14ac:dyDescent="0.25">
      <c r="N14835" s="58">
        <v>38530</v>
      </c>
      <c r="O14835" s="60">
        <v>67</v>
      </c>
      <c r="P14835" s="60">
        <v>0</v>
      </c>
      <c r="Q14835" s="60">
        <f t="shared" si="462"/>
        <v>804</v>
      </c>
      <c r="R14835" s="61">
        <f t="shared" si="463"/>
        <v>63002</v>
      </c>
    </row>
    <row r="14836" spans="14:18" x14ac:dyDescent="0.25">
      <c r="N14836" s="58">
        <v>38531</v>
      </c>
      <c r="O14836" s="60">
        <v>67</v>
      </c>
      <c r="P14836" s="60">
        <v>0</v>
      </c>
      <c r="Q14836" s="60">
        <f t="shared" si="462"/>
        <v>804</v>
      </c>
      <c r="R14836" s="61">
        <f t="shared" si="463"/>
        <v>63003</v>
      </c>
    </row>
    <row r="14837" spans="14:18" x14ac:dyDescent="0.25">
      <c r="N14837" s="58">
        <v>38532</v>
      </c>
      <c r="O14837" s="60">
        <v>67</v>
      </c>
      <c r="P14837" s="60">
        <v>0</v>
      </c>
      <c r="Q14837" s="60">
        <f t="shared" si="462"/>
        <v>804</v>
      </c>
      <c r="R14837" s="61">
        <f t="shared" si="463"/>
        <v>63004</v>
      </c>
    </row>
    <row r="14838" spans="14:18" x14ac:dyDescent="0.25">
      <c r="N14838" s="58">
        <v>38533</v>
      </c>
      <c r="O14838" s="60">
        <v>67</v>
      </c>
      <c r="P14838" s="60">
        <v>0</v>
      </c>
      <c r="Q14838" s="60">
        <f t="shared" si="462"/>
        <v>804</v>
      </c>
      <c r="R14838" s="61">
        <f t="shared" si="463"/>
        <v>63005</v>
      </c>
    </row>
    <row r="14839" spans="14:18" x14ac:dyDescent="0.25">
      <c r="N14839" s="58">
        <v>38534</v>
      </c>
      <c r="O14839" s="60">
        <v>67</v>
      </c>
      <c r="P14839" s="60">
        <v>0</v>
      </c>
      <c r="Q14839" s="60">
        <f t="shared" si="462"/>
        <v>804</v>
      </c>
      <c r="R14839" s="61">
        <f t="shared" si="463"/>
        <v>63006</v>
      </c>
    </row>
    <row r="14840" spans="14:18" x14ac:dyDescent="0.25">
      <c r="N14840" s="58">
        <v>38535</v>
      </c>
      <c r="O14840" s="60">
        <v>67</v>
      </c>
      <c r="P14840" s="60">
        <v>0</v>
      </c>
      <c r="Q14840" s="60">
        <f t="shared" si="462"/>
        <v>804</v>
      </c>
      <c r="R14840" s="61">
        <f t="shared" si="463"/>
        <v>63007</v>
      </c>
    </row>
    <row r="14841" spans="14:18" x14ac:dyDescent="0.25">
      <c r="N14841" s="58">
        <v>38536</v>
      </c>
      <c r="O14841" s="60">
        <v>67</v>
      </c>
      <c r="P14841" s="60">
        <v>0</v>
      </c>
      <c r="Q14841" s="60">
        <f t="shared" si="462"/>
        <v>804</v>
      </c>
      <c r="R14841" s="61">
        <f t="shared" si="463"/>
        <v>63008</v>
      </c>
    </row>
    <row r="14842" spans="14:18" x14ac:dyDescent="0.25">
      <c r="N14842" s="58">
        <v>38537</v>
      </c>
      <c r="O14842" s="60">
        <v>67</v>
      </c>
      <c r="P14842" s="60">
        <v>0</v>
      </c>
      <c r="Q14842" s="60">
        <f t="shared" si="462"/>
        <v>804</v>
      </c>
      <c r="R14842" s="61">
        <f t="shared" si="463"/>
        <v>63009</v>
      </c>
    </row>
    <row r="14843" spans="14:18" x14ac:dyDescent="0.25">
      <c r="N14843" s="58">
        <v>38538</v>
      </c>
      <c r="O14843" s="60">
        <v>67</v>
      </c>
      <c r="P14843" s="60">
        <v>0</v>
      </c>
      <c r="Q14843" s="60">
        <f t="shared" si="462"/>
        <v>804</v>
      </c>
      <c r="R14843" s="61">
        <f t="shared" si="463"/>
        <v>63010</v>
      </c>
    </row>
    <row r="14844" spans="14:18" x14ac:dyDescent="0.25">
      <c r="N14844" s="58">
        <v>38539</v>
      </c>
      <c r="O14844" s="60">
        <v>67</v>
      </c>
      <c r="P14844" s="60">
        <v>0</v>
      </c>
      <c r="Q14844" s="60">
        <f t="shared" si="462"/>
        <v>804</v>
      </c>
      <c r="R14844" s="61">
        <f t="shared" si="463"/>
        <v>63011</v>
      </c>
    </row>
    <row r="14845" spans="14:18" x14ac:dyDescent="0.25">
      <c r="N14845" s="58">
        <v>38540</v>
      </c>
      <c r="O14845" s="60">
        <v>67</v>
      </c>
      <c r="P14845" s="60">
        <v>0</v>
      </c>
      <c r="Q14845" s="60">
        <f t="shared" si="462"/>
        <v>804</v>
      </c>
      <c r="R14845" s="61">
        <f t="shared" si="463"/>
        <v>63012</v>
      </c>
    </row>
    <row r="14846" spans="14:18" x14ac:dyDescent="0.25">
      <c r="N14846" s="58">
        <v>38541</v>
      </c>
      <c r="O14846" s="60">
        <v>67</v>
      </c>
      <c r="P14846" s="60">
        <v>0</v>
      </c>
      <c r="Q14846" s="60">
        <f t="shared" si="462"/>
        <v>804</v>
      </c>
      <c r="R14846" s="61">
        <f t="shared" si="463"/>
        <v>63013</v>
      </c>
    </row>
    <row r="14847" spans="14:18" x14ac:dyDescent="0.25">
      <c r="N14847" s="58">
        <v>38542</v>
      </c>
      <c r="O14847" s="60">
        <v>67</v>
      </c>
      <c r="P14847" s="60">
        <v>0</v>
      </c>
      <c r="Q14847" s="60">
        <f t="shared" si="462"/>
        <v>804</v>
      </c>
      <c r="R14847" s="61">
        <f t="shared" si="463"/>
        <v>63014</v>
      </c>
    </row>
    <row r="14848" spans="14:18" x14ac:dyDescent="0.25">
      <c r="N14848" s="58">
        <v>38543</v>
      </c>
      <c r="O14848" s="60">
        <v>67</v>
      </c>
      <c r="P14848" s="60">
        <v>0</v>
      </c>
      <c r="Q14848" s="60">
        <f t="shared" si="462"/>
        <v>804</v>
      </c>
      <c r="R14848" s="61">
        <f t="shared" si="463"/>
        <v>63015</v>
      </c>
    </row>
    <row r="14849" spans="14:18" x14ac:dyDescent="0.25">
      <c r="N14849" s="58">
        <v>38544</v>
      </c>
      <c r="O14849" s="60">
        <v>67</v>
      </c>
      <c r="P14849" s="60">
        <v>0</v>
      </c>
      <c r="Q14849" s="60">
        <f t="shared" si="462"/>
        <v>804</v>
      </c>
      <c r="R14849" s="61">
        <f t="shared" si="463"/>
        <v>63016</v>
      </c>
    </row>
    <row r="14850" spans="14:18" x14ac:dyDescent="0.25">
      <c r="N14850" s="58">
        <v>38545</v>
      </c>
      <c r="O14850" s="60">
        <v>67</v>
      </c>
      <c r="P14850" s="60">
        <v>0</v>
      </c>
      <c r="Q14850" s="60">
        <f t="shared" si="462"/>
        <v>804</v>
      </c>
      <c r="R14850" s="61">
        <f t="shared" si="463"/>
        <v>63017</v>
      </c>
    </row>
    <row r="14851" spans="14:18" x14ac:dyDescent="0.25">
      <c r="N14851" s="58">
        <v>38546</v>
      </c>
      <c r="O14851" s="60">
        <v>67</v>
      </c>
      <c r="P14851" s="60">
        <v>0</v>
      </c>
      <c r="Q14851" s="60">
        <f t="shared" si="462"/>
        <v>804</v>
      </c>
      <c r="R14851" s="61">
        <f t="shared" si="463"/>
        <v>63018</v>
      </c>
    </row>
    <row r="14852" spans="14:18" x14ac:dyDescent="0.25">
      <c r="N14852" s="58">
        <v>38547</v>
      </c>
      <c r="O14852" s="60">
        <v>67</v>
      </c>
      <c r="P14852" s="60">
        <v>0</v>
      </c>
      <c r="Q14852" s="60">
        <f t="shared" si="462"/>
        <v>804</v>
      </c>
      <c r="R14852" s="61">
        <f t="shared" si="463"/>
        <v>63019</v>
      </c>
    </row>
    <row r="14853" spans="14:18" x14ac:dyDescent="0.25">
      <c r="N14853" s="58">
        <v>38548</v>
      </c>
      <c r="O14853" s="60">
        <v>67</v>
      </c>
      <c r="P14853" s="60">
        <v>0</v>
      </c>
      <c r="Q14853" s="60">
        <f t="shared" si="462"/>
        <v>804</v>
      </c>
      <c r="R14853" s="61">
        <f t="shared" si="463"/>
        <v>63020</v>
      </c>
    </row>
    <row r="14854" spans="14:18" x14ac:dyDescent="0.25">
      <c r="N14854" s="58">
        <v>38549</v>
      </c>
      <c r="O14854" s="60">
        <v>67</v>
      </c>
      <c r="P14854" s="60">
        <v>0</v>
      </c>
      <c r="Q14854" s="60">
        <f t="shared" si="462"/>
        <v>804</v>
      </c>
      <c r="R14854" s="61">
        <f t="shared" si="463"/>
        <v>63021</v>
      </c>
    </row>
    <row r="14855" spans="14:18" x14ac:dyDescent="0.25">
      <c r="N14855" s="58">
        <v>38550</v>
      </c>
      <c r="O14855" s="60">
        <v>67</v>
      </c>
      <c r="P14855" s="60">
        <v>0</v>
      </c>
      <c r="Q14855" s="60">
        <f t="shared" si="462"/>
        <v>804</v>
      </c>
      <c r="R14855" s="61">
        <f t="shared" si="463"/>
        <v>63022</v>
      </c>
    </row>
    <row r="14856" spans="14:18" x14ac:dyDescent="0.25">
      <c r="N14856" s="58">
        <v>38551</v>
      </c>
      <c r="O14856" s="60">
        <v>67</v>
      </c>
      <c r="P14856" s="60">
        <v>0</v>
      </c>
      <c r="Q14856" s="60">
        <f t="shared" si="462"/>
        <v>804</v>
      </c>
      <c r="R14856" s="61">
        <f t="shared" si="463"/>
        <v>63023</v>
      </c>
    </row>
    <row r="14857" spans="14:18" x14ac:dyDescent="0.25">
      <c r="N14857" s="58">
        <v>38552</v>
      </c>
      <c r="O14857" s="60">
        <v>67</v>
      </c>
      <c r="P14857" s="60">
        <v>0</v>
      </c>
      <c r="Q14857" s="60">
        <f t="shared" si="462"/>
        <v>804</v>
      </c>
      <c r="R14857" s="61">
        <f t="shared" si="463"/>
        <v>63024</v>
      </c>
    </row>
    <row r="14858" spans="14:18" x14ac:dyDescent="0.25">
      <c r="N14858" s="58">
        <v>38553</v>
      </c>
      <c r="O14858" s="60">
        <v>67</v>
      </c>
      <c r="P14858" s="60">
        <v>0</v>
      </c>
      <c r="Q14858" s="60">
        <f t="shared" si="462"/>
        <v>804</v>
      </c>
      <c r="R14858" s="61">
        <f t="shared" si="463"/>
        <v>63025</v>
      </c>
    </row>
    <row r="14859" spans="14:18" x14ac:dyDescent="0.25">
      <c r="N14859" s="58">
        <v>38554</v>
      </c>
      <c r="O14859" s="60">
        <v>67</v>
      </c>
      <c r="P14859" s="60">
        <v>0</v>
      </c>
      <c r="Q14859" s="60">
        <f t="shared" si="462"/>
        <v>804</v>
      </c>
      <c r="R14859" s="61">
        <f t="shared" si="463"/>
        <v>63026</v>
      </c>
    </row>
    <row r="14860" spans="14:18" x14ac:dyDescent="0.25">
      <c r="N14860" s="58">
        <v>38555</v>
      </c>
      <c r="O14860" s="60">
        <v>67</v>
      </c>
      <c r="P14860" s="60">
        <v>0</v>
      </c>
      <c r="Q14860" s="60">
        <f t="shared" si="462"/>
        <v>804</v>
      </c>
      <c r="R14860" s="61">
        <f t="shared" si="463"/>
        <v>63027</v>
      </c>
    </row>
    <row r="14861" spans="14:18" x14ac:dyDescent="0.25">
      <c r="N14861" s="58">
        <v>38556</v>
      </c>
      <c r="O14861" s="60">
        <v>67</v>
      </c>
      <c r="P14861" s="60">
        <v>0</v>
      </c>
      <c r="Q14861" s="60">
        <f t="shared" si="462"/>
        <v>804</v>
      </c>
      <c r="R14861" s="61">
        <f t="shared" si="463"/>
        <v>63028</v>
      </c>
    </row>
    <row r="14862" spans="14:18" x14ac:dyDescent="0.25">
      <c r="N14862" s="58">
        <v>38557</v>
      </c>
      <c r="O14862" s="60">
        <v>67</v>
      </c>
      <c r="P14862" s="60">
        <v>0</v>
      </c>
      <c r="Q14862" s="60">
        <f t="shared" si="462"/>
        <v>804</v>
      </c>
      <c r="R14862" s="61">
        <f t="shared" si="463"/>
        <v>63029</v>
      </c>
    </row>
    <row r="14863" spans="14:18" x14ac:dyDescent="0.25">
      <c r="N14863" s="58">
        <v>38558</v>
      </c>
      <c r="O14863" s="60">
        <v>67</v>
      </c>
      <c r="P14863" s="60">
        <v>0</v>
      </c>
      <c r="Q14863" s="60">
        <f t="shared" ref="Q14863:Q14926" si="464">O14863*12</f>
        <v>804</v>
      </c>
      <c r="R14863" s="61">
        <f t="shared" si="463"/>
        <v>63030</v>
      </c>
    </row>
    <row r="14864" spans="14:18" x14ac:dyDescent="0.25">
      <c r="N14864" s="58">
        <v>38559</v>
      </c>
      <c r="O14864" s="60">
        <v>67</v>
      </c>
      <c r="P14864" s="60">
        <v>0</v>
      </c>
      <c r="Q14864" s="60">
        <f t="shared" si="464"/>
        <v>804</v>
      </c>
      <c r="R14864" s="61">
        <f t="shared" si="463"/>
        <v>63031</v>
      </c>
    </row>
    <row r="14865" spans="14:18" x14ac:dyDescent="0.25">
      <c r="N14865" s="58">
        <v>38560</v>
      </c>
      <c r="O14865" s="60">
        <v>67</v>
      </c>
      <c r="P14865" s="60">
        <v>0</v>
      </c>
      <c r="Q14865" s="60">
        <f t="shared" si="464"/>
        <v>804</v>
      </c>
      <c r="R14865" s="61">
        <f t="shared" si="463"/>
        <v>63032</v>
      </c>
    </row>
    <row r="14866" spans="14:18" x14ac:dyDescent="0.25">
      <c r="N14866" s="58">
        <v>38561</v>
      </c>
      <c r="O14866" s="60">
        <v>67</v>
      </c>
      <c r="P14866" s="60">
        <v>0</v>
      </c>
      <c r="Q14866" s="60">
        <f t="shared" si="464"/>
        <v>804</v>
      </c>
      <c r="R14866" s="61">
        <f t="shared" si="463"/>
        <v>63033</v>
      </c>
    </row>
    <row r="14867" spans="14:18" x14ac:dyDescent="0.25">
      <c r="N14867" s="58">
        <v>38562</v>
      </c>
      <c r="O14867" s="60">
        <v>67</v>
      </c>
      <c r="P14867" s="60">
        <v>0</v>
      </c>
      <c r="Q14867" s="60">
        <f t="shared" si="464"/>
        <v>804</v>
      </c>
      <c r="R14867" s="61">
        <f t="shared" si="463"/>
        <v>63034</v>
      </c>
    </row>
    <row r="14868" spans="14:18" x14ac:dyDescent="0.25">
      <c r="N14868" s="58">
        <v>38563</v>
      </c>
      <c r="O14868" s="60">
        <v>67</v>
      </c>
      <c r="P14868" s="60">
        <v>0</v>
      </c>
      <c r="Q14868" s="60">
        <f t="shared" si="464"/>
        <v>804</v>
      </c>
      <c r="R14868" s="61">
        <f t="shared" si="463"/>
        <v>63035</v>
      </c>
    </row>
    <row r="14869" spans="14:18" x14ac:dyDescent="0.25">
      <c r="N14869" s="58">
        <v>38564</v>
      </c>
      <c r="O14869" s="60">
        <v>67</v>
      </c>
      <c r="P14869" s="60">
        <v>0</v>
      </c>
      <c r="Q14869" s="60">
        <f t="shared" si="464"/>
        <v>804</v>
      </c>
      <c r="R14869" s="61">
        <f t="shared" si="463"/>
        <v>63036</v>
      </c>
    </row>
    <row r="14870" spans="14:18" x14ac:dyDescent="0.25">
      <c r="N14870" s="58">
        <v>38565</v>
      </c>
      <c r="O14870" s="60">
        <v>67</v>
      </c>
      <c r="P14870" s="60">
        <v>0</v>
      </c>
      <c r="Q14870" s="60">
        <f t="shared" si="464"/>
        <v>804</v>
      </c>
      <c r="R14870" s="61">
        <f t="shared" si="463"/>
        <v>63037</v>
      </c>
    </row>
    <row r="14871" spans="14:18" x14ac:dyDescent="0.25">
      <c r="N14871" s="58">
        <v>38566</v>
      </c>
      <c r="O14871" s="60">
        <v>67</v>
      </c>
      <c r="P14871" s="60">
        <v>0</v>
      </c>
      <c r="Q14871" s="60">
        <f t="shared" si="464"/>
        <v>804</v>
      </c>
      <c r="R14871" s="61">
        <f t="shared" si="463"/>
        <v>63038</v>
      </c>
    </row>
    <row r="14872" spans="14:18" x14ac:dyDescent="0.25">
      <c r="N14872" s="58">
        <v>38567</v>
      </c>
      <c r="O14872" s="60">
        <v>67</v>
      </c>
      <c r="P14872" s="60">
        <v>0</v>
      </c>
      <c r="Q14872" s="60">
        <f t="shared" si="464"/>
        <v>804</v>
      </c>
      <c r="R14872" s="61">
        <f t="shared" si="463"/>
        <v>63039</v>
      </c>
    </row>
    <row r="14873" spans="14:18" x14ac:dyDescent="0.25">
      <c r="N14873" s="58">
        <v>38568</v>
      </c>
      <c r="O14873" s="60">
        <v>67</v>
      </c>
      <c r="P14873" s="60">
        <v>0</v>
      </c>
      <c r="Q14873" s="60">
        <f t="shared" si="464"/>
        <v>804</v>
      </c>
      <c r="R14873" s="61">
        <f t="shared" si="463"/>
        <v>63040</v>
      </c>
    </row>
    <row r="14874" spans="14:18" x14ac:dyDescent="0.25">
      <c r="N14874" s="58">
        <v>38569</v>
      </c>
      <c r="O14874" s="60">
        <v>67</v>
      </c>
      <c r="P14874" s="60">
        <v>0</v>
      </c>
      <c r="Q14874" s="60">
        <f t="shared" si="464"/>
        <v>804</v>
      </c>
      <c r="R14874" s="61">
        <f t="shared" si="463"/>
        <v>63041</v>
      </c>
    </row>
    <row r="14875" spans="14:18" x14ac:dyDescent="0.25">
      <c r="N14875" s="58">
        <v>38570</v>
      </c>
      <c r="O14875" s="60">
        <v>67</v>
      </c>
      <c r="P14875" s="60">
        <v>0</v>
      </c>
      <c r="Q14875" s="60">
        <f t="shared" si="464"/>
        <v>804</v>
      </c>
      <c r="R14875" s="61">
        <f t="shared" si="463"/>
        <v>63042</v>
      </c>
    </row>
    <row r="14876" spans="14:18" x14ac:dyDescent="0.25">
      <c r="N14876" s="58">
        <v>38571</v>
      </c>
      <c r="O14876" s="60">
        <v>67</v>
      </c>
      <c r="P14876" s="60">
        <v>0</v>
      </c>
      <c r="Q14876" s="60">
        <f t="shared" si="464"/>
        <v>804</v>
      </c>
      <c r="R14876" s="61">
        <f t="shared" si="463"/>
        <v>63043</v>
      </c>
    </row>
    <row r="14877" spans="14:18" x14ac:dyDescent="0.25">
      <c r="N14877" s="58">
        <v>38572</v>
      </c>
      <c r="O14877" s="60">
        <v>67</v>
      </c>
      <c r="P14877" s="60">
        <v>0</v>
      </c>
      <c r="Q14877" s="60">
        <f t="shared" si="464"/>
        <v>804</v>
      </c>
      <c r="R14877" s="61">
        <f t="shared" si="463"/>
        <v>63044</v>
      </c>
    </row>
    <row r="14878" spans="14:18" x14ac:dyDescent="0.25">
      <c r="N14878" s="58">
        <v>38573</v>
      </c>
      <c r="O14878" s="60">
        <v>67</v>
      </c>
      <c r="P14878" s="60">
        <v>0</v>
      </c>
      <c r="Q14878" s="60">
        <f t="shared" si="464"/>
        <v>804</v>
      </c>
      <c r="R14878" s="61">
        <f t="shared" si="463"/>
        <v>63045</v>
      </c>
    </row>
    <row r="14879" spans="14:18" x14ac:dyDescent="0.25">
      <c r="N14879" s="58">
        <v>38574</v>
      </c>
      <c r="O14879" s="60">
        <v>67</v>
      </c>
      <c r="P14879" s="60">
        <v>0</v>
      </c>
      <c r="Q14879" s="60">
        <f t="shared" si="464"/>
        <v>804</v>
      </c>
      <c r="R14879" s="61">
        <f t="shared" ref="R14879:R14942" si="465">EDATE(N14879,Q14879)</f>
        <v>63046</v>
      </c>
    </row>
    <row r="14880" spans="14:18" x14ac:dyDescent="0.25">
      <c r="N14880" s="58">
        <v>38575</v>
      </c>
      <c r="O14880" s="60">
        <v>67</v>
      </c>
      <c r="P14880" s="60">
        <v>0</v>
      </c>
      <c r="Q14880" s="60">
        <f t="shared" si="464"/>
        <v>804</v>
      </c>
      <c r="R14880" s="61">
        <f t="shared" si="465"/>
        <v>63047</v>
      </c>
    </row>
    <row r="14881" spans="14:18" x14ac:dyDescent="0.25">
      <c r="N14881" s="58">
        <v>38576</v>
      </c>
      <c r="O14881" s="60">
        <v>67</v>
      </c>
      <c r="P14881" s="60">
        <v>0</v>
      </c>
      <c r="Q14881" s="60">
        <f t="shared" si="464"/>
        <v>804</v>
      </c>
      <c r="R14881" s="61">
        <f t="shared" si="465"/>
        <v>63048</v>
      </c>
    </row>
    <row r="14882" spans="14:18" x14ac:dyDescent="0.25">
      <c r="N14882" s="58">
        <v>38577</v>
      </c>
      <c r="O14882" s="60">
        <v>67</v>
      </c>
      <c r="P14882" s="60">
        <v>0</v>
      </c>
      <c r="Q14882" s="60">
        <f t="shared" si="464"/>
        <v>804</v>
      </c>
      <c r="R14882" s="61">
        <f t="shared" si="465"/>
        <v>63049</v>
      </c>
    </row>
    <row r="14883" spans="14:18" x14ac:dyDescent="0.25">
      <c r="N14883" s="58">
        <v>38578</v>
      </c>
      <c r="O14883" s="60">
        <v>67</v>
      </c>
      <c r="P14883" s="60">
        <v>0</v>
      </c>
      <c r="Q14883" s="60">
        <f t="shared" si="464"/>
        <v>804</v>
      </c>
      <c r="R14883" s="61">
        <f t="shared" si="465"/>
        <v>63050</v>
      </c>
    </row>
    <row r="14884" spans="14:18" x14ac:dyDescent="0.25">
      <c r="N14884" s="58">
        <v>38579</v>
      </c>
      <c r="O14884" s="60">
        <v>67</v>
      </c>
      <c r="P14884" s="60">
        <v>0</v>
      </c>
      <c r="Q14884" s="60">
        <f t="shared" si="464"/>
        <v>804</v>
      </c>
      <c r="R14884" s="61">
        <f t="shared" si="465"/>
        <v>63051</v>
      </c>
    </row>
    <row r="14885" spans="14:18" x14ac:dyDescent="0.25">
      <c r="N14885" s="58">
        <v>38580</v>
      </c>
      <c r="O14885" s="60">
        <v>67</v>
      </c>
      <c r="P14885" s="60">
        <v>0</v>
      </c>
      <c r="Q14885" s="60">
        <f t="shared" si="464"/>
        <v>804</v>
      </c>
      <c r="R14885" s="61">
        <f t="shared" si="465"/>
        <v>63052</v>
      </c>
    </row>
    <row r="14886" spans="14:18" x14ac:dyDescent="0.25">
      <c r="N14886" s="58">
        <v>38581</v>
      </c>
      <c r="O14886" s="60">
        <v>67</v>
      </c>
      <c r="P14886" s="60">
        <v>0</v>
      </c>
      <c r="Q14886" s="60">
        <f t="shared" si="464"/>
        <v>804</v>
      </c>
      <c r="R14886" s="61">
        <f t="shared" si="465"/>
        <v>63053</v>
      </c>
    </row>
    <row r="14887" spans="14:18" x14ac:dyDescent="0.25">
      <c r="N14887" s="58">
        <v>38582</v>
      </c>
      <c r="O14887" s="60">
        <v>67</v>
      </c>
      <c r="P14887" s="60">
        <v>0</v>
      </c>
      <c r="Q14887" s="60">
        <f t="shared" si="464"/>
        <v>804</v>
      </c>
      <c r="R14887" s="61">
        <f t="shared" si="465"/>
        <v>63054</v>
      </c>
    </row>
    <row r="14888" spans="14:18" x14ac:dyDescent="0.25">
      <c r="N14888" s="58">
        <v>38583</v>
      </c>
      <c r="O14888" s="60">
        <v>67</v>
      </c>
      <c r="P14888" s="60">
        <v>0</v>
      </c>
      <c r="Q14888" s="60">
        <f t="shared" si="464"/>
        <v>804</v>
      </c>
      <c r="R14888" s="61">
        <f t="shared" si="465"/>
        <v>63055</v>
      </c>
    </row>
    <row r="14889" spans="14:18" x14ac:dyDescent="0.25">
      <c r="N14889" s="58">
        <v>38584</v>
      </c>
      <c r="O14889" s="60">
        <v>67</v>
      </c>
      <c r="P14889" s="60">
        <v>0</v>
      </c>
      <c r="Q14889" s="60">
        <f t="shared" si="464"/>
        <v>804</v>
      </c>
      <c r="R14889" s="61">
        <f t="shared" si="465"/>
        <v>63056</v>
      </c>
    </row>
    <row r="14890" spans="14:18" x14ac:dyDescent="0.25">
      <c r="N14890" s="58">
        <v>38585</v>
      </c>
      <c r="O14890" s="60">
        <v>67</v>
      </c>
      <c r="P14890" s="60">
        <v>0</v>
      </c>
      <c r="Q14890" s="60">
        <f t="shared" si="464"/>
        <v>804</v>
      </c>
      <c r="R14890" s="61">
        <f t="shared" si="465"/>
        <v>63057</v>
      </c>
    </row>
    <row r="14891" spans="14:18" x14ac:dyDescent="0.25">
      <c r="N14891" s="58">
        <v>38586</v>
      </c>
      <c r="O14891" s="60">
        <v>67</v>
      </c>
      <c r="P14891" s="60">
        <v>0</v>
      </c>
      <c r="Q14891" s="60">
        <f t="shared" si="464"/>
        <v>804</v>
      </c>
      <c r="R14891" s="61">
        <f t="shared" si="465"/>
        <v>63058</v>
      </c>
    </row>
    <row r="14892" spans="14:18" x14ac:dyDescent="0.25">
      <c r="N14892" s="58">
        <v>38587</v>
      </c>
      <c r="O14892" s="60">
        <v>67</v>
      </c>
      <c r="P14892" s="60">
        <v>0</v>
      </c>
      <c r="Q14892" s="60">
        <f t="shared" si="464"/>
        <v>804</v>
      </c>
      <c r="R14892" s="61">
        <f t="shared" si="465"/>
        <v>63059</v>
      </c>
    </row>
    <row r="14893" spans="14:18" x14ac:dyDescent="0.25">
      <c r="N14893" s="58">
        <v>38588</v>
      </c>
      <c r="O14893" s="60">
        <v>67</v>
      </c>
      <c r="P14893" s="60">
        <v>0</v>
      </c>
      <c r="Q14893" s="60">
        <f t="shared" si="464"/>
        <v>804</v>
      </c>
      <c r="R14893" s="61">
        <f t="shared" si="465"/>
        <v>63060</v>
      </c>
    </row>
    <row r="14894" spans="14:18" x14ac:dyDescent="0.25">
      <c r="N14894" s="58">
        <v>38589</v>
      </c>
      <c r="O14894" s="60">
        <v>67</v>
      </c>
      <c r="P14894" s="60">
        <v>0</v>
      </c>
      <c r="Q14894" s="60">
        <f t="shared" si="464"/>
        <v>804</v>
      </c>
      <c r="R14894" s="61">
        <f t="shared" si="465"/>
        <v>63061</v>
      </c>
    </row>
    <row r="14895" spans="14:18" x14ac:dyDescent="0.25">
      <c r="N14895" s="58">
        <v>38590</v>
      </c>
      <c r="O14895" s="60">
        <v>67</v>
      </c>
      <c r="P14895" s="60">
        <v>0</v>
      </c>
      <c r="Q14895" s="60">
        <f t="shared" si="464"/>
        <v>804</v>
      </c>
      <c r="R14895" s="61">
        <f t="shared" si="465"/>
        <v>63062</v>
      </c>
    </row>
    <row r="14896" spans="14:18" x14ac:dyDescent="0.25">
      <c r="N14896" s="58">
        <v>38591</v>
      </c>
      <c r="O14896" s="60">
        <v>67</v>
      </c>
      <c r="P14896" s="60">
        <v>0</v>
      </c>
      <c r="Q14896" s="60">
        <f t="shared" si="464"/>
        <v>804</v>
      </c>
      <c r="R14896" s="61">
        <f t="shared" si="465"/>
        <v>63063</v>
      </c>
    </row>
    <row r="14897" spans="14:18" x14ac:dyDescent="0.25">
      <c r="N14897" s="58">
        <v>38592</v>
      </c>
      <c r="O14897" s="60">
        <v>67</v>
      </c>
      <c r="P14897" s="60">
        <v>0</v>
      </c>
      <c r="Q14897" s="60">
        <f t="shared" si="464"/>
        <v>804</v>
      </c>
      <c r="R14897" s="61">
        <f t="shared" si="465"/>
        <v>63064</v>
      </c>
    </row>
    <row r="14898" spans="14:18" x14ac:dyDescent="0.25">
      <c r="N14898" s="58">
        <v>38593</v>
      </c>
      <c r="O14898" s="60">
        <v>67</v>
      </c>
      <c r="P14898" s="60">
        <v>0</v>
      </c>
      <c r="Q14898" s="60">
        <f t="shared" si="464"/>
        <v>804</v>
      </c>
      <c r="R14898" s="61">
        <f t="shared" si="465"/>
        <v>63065</v>
      </c>
    </row>
    <row r="14899" spans="14:18" x14ac:dyDescent="0.25">
      <c r="N14899" s="58">
        <v>38594</v>
      </c>
      <c r="O14899" s="60">
        <v>67</v>
      </c>
      <c r="P14899" s="60">
        <v>0</v>
      </c>
      <c r="Q14899" s="60">
        <f t="shared" si="464"/>
        <v>804</v>
      </c>
      <c r="R14899" s="61">
        <f t="shared" si="465"/>
        <v>63066</v>
      </c>
    </row>
    <row r="14900" spans="14:18" x14ac:dyDescent="0.25">
      <c r="N14900" s="58">
        <v>38595</v>
      </c>
      <c r="O14900" s="60">
        <v>67</v>
      </c>
      <c r="P14900" s="60">
        <v>0</v>
      </c>
      <c r="Q14900" s="60">
        <f t="shared" si="464"/>
        <v>804</v>
      </c>
      <c r="R14900" s="61">
        <f t="shared" si="465"/>
        <v>63067</v>
      </c>
    </row>
    <row r="14901" spans="14:18" x14ac:dyDescent="0.25">
      <c r="N14901" s="58">
        <v>38596</v>
      </c>
      <c r="O14901" s="60">
        <v>67</v>
      </c>
      <c r="P14901" s="60">
        <v>0</v>
      </c>
      <c r="Q14901" s="60">
        <f t="shared" si="464"/>
        <v>804</v>
      </c>
      <c r="R14901" s="61">
        <f t="shared" si="465"/>
        <v>63068</v>
      </c>
    </row>
    <row r="14902" spans="14:18" x14ac:dyDescent="0.25">
      <c r="N14902" s="58">
        <v>38597</v>
      </c>
      <c r="O14902" s="60">
        <v>67</v>
      </c>
      <c r="P14902" s="60">
        <v>0</v>
      </c>
      <c r="Q14902" s="60">
        <f t="shared" si="464"/>
        <v>804</v>
      </c>
      <c r="R14902" s="61">
        <f t="shared" si="465"/>
        <v>63069</v>
      </c>
    </row>
    <row r="14903" spans="14:18" x14ac:dyDescent="0.25">
      <c r="N14903" s="58">
        <v>38598</v>
      </c>
      <c r="O14903" s="60">
        <v>67</v>
      </c>
      <c r="P14903" s="60">
        <v>0</v>
      </c>
      <c r="Q14903" s="60">
        <f t="shared" si="464"/>
        <v>804</v>
      </c>
      <c r="R14903" s="61">
        <f t="shared" si="465"/>
        <v>63070</v>
      </c>
    </row>
    <row r="14904" spans="14:18" x14ac:dyDescent="0.25">
      <c r="N14904" s="58">
        <v>38599</v>
      </c>
      <c r="O14904" s="60">
        <v>67</v>
      </c>
      <c r="P14904" s="60">
        <v>0</v>
      </c>
      <c r="Q14904" s="60">
        <f t="shared" si="464"/>
        <v>804</v>
      </c>
      <c r="R14904" s="61">
        <f t="shared" si="465"/>
        <v>63071</v>
      </c>
    </row>
    <row r="14905" spans="14:18" x14ac:dyDescent="0.25">
      <c r="N14905" s="58">
        <v>38600</v>
      </c>
      <c r="O14905" s="60">
        <v>67</v>
      </c>
      <c r="P14905" s="60">
        <v>0</v>
      </c>
      <c r="Q14905" s="60">
        <f t="shared" si="464"/>
        <v>804</v>
      </c>
      <c r="R14905" s="61">
        <f t="shared" si="465"/>
        <v>63072</v>
      </c>
    </row>
    <row r="14906" spans="14:18" x14ac:dyDescent="0.25">
      <c r="N14906" s="58">
        <v>38601</v>
      </c>
      <c r="O14906" s="60">
        <v>67</v>
      </c>
      <c r="P14906" s="60">
        <v>0</v>
      </c>
      <c r="Q14906" s="60">
        <f t="shared" si="464"/>
        <v>804</v>
      </c>
      <c r="R14906" s="61">
        <f t="shared" si="465"/>
        <v>63073</v>
      </c>
    </row>
    <row r="14907" spans="14:18" x14ac:dyDescent="0.25">
      <c r="N14907" s="58">
        <v>38602</v>
      </c>
      <c r="O14907" s="60">
        <v>67</v>
      </c>
      <c r="P14907" s="60">
        <v>0</v>
      </c>
      <c r="Q14907" s="60">
        <f t="shared" si="464"/>
        <v>804</v>
      </c>
      <c r="R14907" s="61">
        <f t="shared" si="465"/>
        <v>63074</v>
      </c>
    </row>
    <row r="14908" spans="14:18" x14ac:dyDescent="0.25">
      <c r="N14908" s="58">
        <v>38603</v>
      </c>
      <c r="O14908" s="60">
        <v>67</v>
      </c>
      <c r="P14908" s="60">
        <v>0</v>
      </c>
      <c r="Q14908" s="60">
        <f t="shared" si="464"/>
        <v>804</v>
      </c>
      <c r="R14908" s="61">
        <f t="shared" si="465"/>
        <v>63075</v>
      </c>
    </row>
    <row r="14909" spans="14:18" x14ac:dyDescent="0.25">
      <c r="N14909" s="58">
        <v>38604</v>
      </c>
      <c r="O14909" s="60">
        <v>67</v>
      </c>
      <c r="P14909" s="60">
        <v>0</v>
      </c>
      <c r="Q14909" s="60">
        <f t="shared" si="464"/>
        <v>804</v>
      </c>
      <c r="R14909" s="61">
        <f t="shared" si="465"/>
        <v>63076</v>
      </c>
    </row>
    <row r="14910" spans="14:18" x14ac:dyDescent="0.25">
      <c r="N14910" s="58">
        <v>38605</v>
      </c>
      <c r="O14910" s="60">
        <v>67</v>
      </c>
      <c r="P14910" s="60">
        <v>0</v>
      </c>
      <c r="Q14910" s="60">
        <f t="shared" si="464"/>
        <v>804</v>
      </c>
      <c r="R14910" s="61">
        <f t="shared" si="465"/>
        <v>63077</v>
      </c>
    </row>
    <row r="14911" spans="14:18" x14ac:dyDescent="0.25">
      <c r="N14911" s="58">
        <v>38606</v>
      </c>
      <c r="O14911" s="60">
        <v>67</v>
      </c>
      <c r="P14911" s="60">
        <v>0</v>
      </c>
      <c r="Q14911" s="60">
        <f t="shared" si="464"/>
        <v>804</v>
      </c>
      <c r="R14911" s="61">
        <f t="shared" si="465"/>
        <v>63078</v>
      </c>
    </row>
    <row r="14912" spans="14:18" x14ac:dyDescent="0.25">
      <c r="N14912" s="58">
        <v>38607</v>
      </c>
      <c r="O14912" s="60">
        <v>67</v>
      </c>
      <c r="P14912" s="60">
        <v>0</v>
      </c>
      <c r="Q14912" s="60">
        <f t="shared" si="464"/>
        <v>804</v>
      </c>
      <c r="R14912" s="61">
        <f t="shared" si="465"/>
        <v>63079</v>
      </c>
    </row>
    <row r="14913" spans="14:18" x14ac:dyDescent="0.25">
      <c r="N14913" s="58">
        <v>38608</v>
      </c>
      <c r="O14913" s="60">
        <v>67</v>
      </c>
      <c r="P14913" s="60">
        <v>0</v>
      </c>
      <c r="Q14913" s="60">
        <f t="shared" si="464"/>
        <v>804</v>
      </c>
      <c r="R14913" s="61">
        <f t="shared" si="465"/>
        <v>63080</v>
      </c>
    </row>
    <row r="14914" spans="14:18" x14ac:dyDescent="0.25">
      <c r="N14914" s="58">
        <v>38609</v>
      </c>
      <c r="O14914" s="60">
        <v>67</v>
      </c>
      <c r="P14914" s="60">
        <v>0</v>
      </c>
      <c r="Q14914" s="60">
        <f t="shared" si="464"/>
        <v>804</v>
      </c>
      <c r="R14914" s="61">
        <f t="shared" si="465"/>
        <v>63081</v>
      </c>
    </row>
    <row r="14915" spans="14:18" x14ac:dyDescent="0.25">
      <c r="N14915" s="58">
        <v>38610</v>
      </c>
      <c r="O14915" s="60">
        <v>67</v>
      </c>
      <c r="P14915" s="60">
        <v>0</v>
      </c>
      <c r="Q14915" s="60">
        <f t="shared" si="464"/>
        <v>804</v>
      </c>
      <c r="R14915" s="61">
        <f t="shared" si="465"/>
        <v>63082</v>
      </c>
    </row>
    <row r="14916" spans="14:18" x14ac:dyDescent="0.25">
      <c r="N14916" s="58">
        <v>38611</v>
      </c>
      <c r="O14916" s="60">
        <v>67</v>
      </c>
      <c r="P14916" s="60">
        <v>0</v>
      </c>
      <c r="Q14916" s="60">
        <f t="shared" si="464"/>
        <v>804</v>
      </c>
      <c r="R14916" s="61">
        <f t="shared" si="465"/>
        <v>63083</v>
      </c>
    </row>
    <row r="14917" spans="14:18" x14ac:dyDescent="0.25">
      <c r="N14917" s="58">
        <v>38612</v>
      </c>
      <c r="O14917" s="60">
        <v>67</v>
      </c>
      <c r="P14917" s="60">
        <v>0</v>
      </c>
      <c r="Q14917" s="60">
        <f t="shared" si="464"/>
        <v>804</v>
      </c>
      <c r="R14917" s="61">
        <f t="shared" si="465"/>
        <v>63084</v>
      </c>
    </row>
    <row r="14918" spans="14:18" x14ac:dyDescent="0.25">
      <c r="N14918" s="58">
        <v>38613</v>
      </c>
      <c r="O14918" s="60">
        <v>67</v>
      </c>
      <c r="P14918" s="60">
        <v>0</v>
      </c>
      <c r="Q14918" s="60">
        <f t="shared" si="464"/>
        <v>804</v>
      </c>
      <c r="R14918" s="61">
        <f t="shared" si="465"/>
        <v>63085</v>
      </c>
    </row>
    <row r="14919" spans="14:18" x14ac:dyDescent="0.25">
      <c r="N14919" s="58">
        <v>38614</v>
      </c>
      <c r="O14919" s="60">
        <v>67</v>
      </c>
      <c r="P14919" s="60">
        <v>0</v>
      </c>
      <c r="Q14919" s="60">
        <f t="shared" si="464"/>
        <v>804</v>
      </c>
      <c r="R14919" s="61">
        <f t="shared" si="465"/>
        <v>63086</v>
      </c>
    </row>
    <row r="14920" spans="14:18" x14ac:dyDescent="0.25">
      <c r="N14920" s="58">
        <v>38615</v>
      </c>
      <c r="O14920" s="60">
        <v>67</v>
      </c>
      <c r="P14920" s="60">
        <v>0</v>
      </c>
      <c r="Q14920" s="60">
        <f t="shared" si="464"/>
        <v>804</v>
      </c>
      <c r="R14920" s="61">
        <f t="shared" si="465"/>
        <v>63087</v>
      </c>
    </row>
    <row r="14921" spans="14:18" x14ac:dyDescent="0.25">
      <c r="N14921" s="58">
        <v>38616</v>
      </c>
      <c r="O14921" s="60">
        <v>67</v>
      </c>
      <c r="P14921" s="60">
        <v>0</v>
      </c>
      <c r="Q14921" s="60">
        <f t="shared" si="464"/>
        <v>804</v>
      </c>
      <c r="R14921" s="61">
        <f t="shared" si="465"/>
        <v>63088</v>
      </c>
    </row>
    <row r="14922" spans="14:18" x14ac:dyDescent="0.25">
      <c r="N14922" s="58">
        <v>38617</v>
      </c>
      <c r="O14922" s="60">
        <v>67</v>
      </c>
      <c r="P14922" s="60">
        <v>0</v>
      </c>
      <c r="Q14922" s="60">
        <f t="shared" si="464"/>
        <v>804</v>
      </c>
      <c r="R14922" s="61">
        <f t="shared" si="465"/>
        <v>63089</v>
      </c>
    </row>
    <row r="14923" spans="14:18" x14ac:dyDescent="0.25">
      <c r="N14923" s="58">
        <v>38618</v>
      </c>
      <c r="O14923" s="60">
        <v>67</v>
      </c>
      <c r="P14923" s="60">
        <v>0</v>
      </c>
      <c r="Q14923" s="60">
        <f t="shared" si="464"/>
        <v>804</v>
      </c>
      <c r="R14923" s="61">
        <f t="shared" si="465"/>
        <v>63090</v>
      </c>
    </row>
    <row r="14924" spans="14:18" x14ac:dyDescent="0.25">
      <c r="N14924" s="58">
        <v>38619</v>
      </c>
      <c r="O14924" s="60">
        <v>67</v>
      </c>
      <c r="P14924" s="60">
        <v>0</v>
      </c>
      <c r="Q14924" s="60">
        <f t="shared" si="464"/>
        <v>804</v>
      </c>
      <c r="R14924" s="61">
        <f t="shared" si="465"/>
        <v>63091</v>
      </c>
    </row>
    <row r="14925" spans="14:18" x14ac:dyDescent="0.25">
      <c r="N14925" s="58">
        <v>38620</v>
      </c>
      <c r="O14925" s="60">
        <v>67</v>
      </c>
      <c r="P14925" s="60">
        <v>0</v>
      </c>
      <c r="Q14925" s="60">
        <f t="shared" si="464"/>
        <v>804</v>
      </c>
      <c r="R14925" s="61">
        <f t="shared" si="465"/>
        <v>63092</v>
      </c>
    </row>
    <row r="14926" spans="14:18" x14ac:dyDescent="0.25">
      <c r="N14926" s="58">
        <v>38621</v>
      </c>
      <c r="O14926" s="60">
        <v>67</v>
      </c>
      <c r="P14926" s="60">
        <v>0</v>
      </c>
      <c r="Q14926" s="60">
        <f t="shared" si="464"/>
        <v>804</v>
      </c>
      <c r="R14926" s="61">
        <f t="shared" si="465"/>
        <v>63093</v>
      </c>
    </row>
    <row r="14927" spans="14:18" x14ac:dyDescent="0.25">
      <c r="N14927" s="58">
        <v>38622</v>
      </c>
      <c r="O14927" s="60">
        <v>67</v>
      </c>
      <c r="P14927" s="60">
        <v>0</v>
      </c>
      <c r="Q14927" s="60">
        <f t="shared" ref="Q14927:Q14990" si="466">O14927*12</f>
        <v>804</v>
      </c>
      <c r="R14927" s="61">
        <f t="shared" si="465"/>
        <v>63094</v>
      </c>
    </row>
    <row r="14928" spans="14:18" x14ac:dyDescent="0.25">
      <c r="N14928" s="58">
        <v>38623</v>
      </c>
      <c r="O14928" s="60">
        <v>67</v>
      </c>
      <c r="P14928" s="60">
        <v>0</v>
      </c>
      <c r="Q14928" s="60">
        <f t="shared" si="466"/>
        <v>804</v>
      </c>
      <c r="R14928" s="61">
        <f t="shared" si="465"/>
        <v>63095</v>
      </c>
    </row>
    <row r="14929" spans="14:18" x14ac:dyDescent="0.25">
      <c r="N14929" s="58">
        <v>38624</v>
      </c>
      <c r="O14929" s="60">
        <v>67</v>
      </c>
      <c r="P14929" s="60">
        <v>0</v>
      </c>
      <c r="Q14929" s="60">
        <f t="shared" si="466"/>
        <v>804</v>
      </c>
      <c r="R14929" s="61">
        <f t="shared" si="465"/>
        <v>63096</v>
      </c>
    </row>
    <row r="14930" spans="14:18" x14ac:dyDescent="0.25">
      <c r="N14930" s="58">
        <v>38625</v>
      </c>
      <c r="O14930" s="60">
        <v>67</v>
      </c>
      <c r="P14930" s="60">
        <v>0</v>
      </c>
      <c r="Q14930" s="60">
        <f t="shared" si="466"/>
        <v>804</v>
      </c>
      <c r="R14930" s="61">
        <f t="shared" si="465"/>
        <v>63097</v>
      </c>
    </row>
    <row r="14931" spans="14:18" x14ac:dyDescent="0.25">
      <c r="N14931" s="58">
        <v>38626</v>
      </c>
      <c r="O14931" s="60">
        <v>67</v>
      </c>
      <c r="P14931" s="60">
        <v>0</v>
      </c>
      <c r="Q14931" s="60">
        <f t="shared" si="466"/>
        <v>804</v>
      </c>
      <c r="R14931" s="61">
        <f t="shared" si="465"/>
        <v>63098</v>
      </c>
    </row>
    <row r="14932" spans="14:18" x14ac:dyDescent="0.25">
      <c r="N14932" s="58">
        <v>38627</v>
      </c>
      <c r="O14932" s="60">
        <v>67</v>
      </c>
      <c r="P14932" s="60">
        <v>0</v>
      </c>
      <c r="Q14932" s="60">
        <f t="shared" si="466"/>
        <v>804</v>
      </c>
      <c r="R14932" s="61">
        <f t="shared" si="465"/>
        <v>63099</v>
      </c>
    </row>
    <row r="14933" spans="14:18" x14ac:dyDescent="0.25">
      <c r="N14933" s="58">
        <v>38628</v>
      </c>
      <c r="O14933" s="60">
        <v>67</v>
      </c>
      <c r="P14933" s="60">
        <v>0</v>
      </c>
      <c r="Q14933" s="60">
        <f t="shared" si="466"/>
        <v>804</v>
      </c>
      <c r="R14933" s="61">
        <f t="shared" si="465"/>
        <v>63100</v>
      </c>
    </row>
    <row r="14934" spans="14:18" x14ac:dyDescent="0.25">
      <c r="N14934" s="58">
        <v>38629</v>
      </c>
      <c r="O14934" s="60">
        <v>67</v>
      </c>
      <c r="P14934" s="60">
        <v>0</v>
      </c>
      <c r="Q14934" s="60">
        <f t="shared" si="466"/>
        <v>804</v>
      </c>
      <c r="R14934" s="61">
        <f t="shared" si="465"/>
        <v>63101</v>
      </c>
    </row>
    <row r="14935" spans="14:18" x14ac:dyDescent="0.25">
      <c r="N14935" s="58">
        <v>38630</v>
      </c>
      <c r="O14935" s="60">
        <v>67</v>
      </c>
      <c r="P14935" s="60">
        <v>0</v>
      </c>
      <c r="Q14935" s="60">
        <f t="shared" si="466"/>
        <v>804</v>
      </c>
      <c r="R14935" s="61">
        <f t="shared" si="465"/>
        <v>63102</v>
      </c>
    </row>
    <row r="14936" spans="14:18" x14ac:dyDescent="0.25">
      <c r="N14936" s="58">
        <v>38631</v>
      </c>
      <c r="O14936" s="60">
        <v>67</v>
      </c>
      <c r="P14936" s="60">
        <v>0</v>
      </c>
      <c r="Q14936" s="60">
        <f t="shared" si="466"/>
        <v>804</v>
      </c>
      <c r="R14936" s="61">
        <f t="shared" si="465"/>
        <v>63103</v>
      </c>
    </row>
    <row r="14937" spans="14:18" x14ac:dyDescent="0.25">
      <c r="N14937" s="58">
        <v>38632</v>
      </c>
      <c r="O14937" s="60">
        <v>67</v>
      </c>
      <c r="P14937" s="60">
        <v>0</v>
      </c>
      <c r="Q14937" s="60">
        <f t="shared" si="466"/>
        <v>804</v>
      </c>
      <c r="R14937" s="61">
        <f t="shared" si="465"/>
        <v>63104</v>
      </c>
    </row>
    <row r="14938" spans="14:18" x14ac:dyDescent="0.25">
      <c r="N14938" s="58">
        <v>38633</v>
      </c>
      <c r="O14938" s="60">
        <v>67</v>
      </c>
      <c r="P14938" s="60">
        <v>0</v>
      </c>
      <c r="Q14938" s="60">
        <f t="shared" si="466"/>
        <v>804</v>
      </c>
      <c r="R14938" s="61">
        <f t="shared" si="465"/>
        <v>63105</v>
      </c>
    </row>
    <row r="14939" spans="14:18" x14ac:dyDescent="0.25">
      <c r="N14939" s="58">
        <v>38634</v>
      </c>
      <c r="O14939" s="60">
        <v>67</v>
      </c>
      <c r="P14939" s="60">
        <v>0</v>
      </c>
      <c r="Q14939" s="60">
        <f t="shared" si="466"/>
        <v>804</v>
      </c>
      <c r="R14939" s="61">
        <f t="shared" si="465"/>
        <v>63106</v>
      </c>
    </row>
    <row r="14940" spans="14:18" x14ac:dyDescent="0.25">
      <c r="N14940" s="58">
        <v>38635</v>
      </c>
      <c r="O14940" s="60">
        <v>67</v>
      </c>
      <c r="P14940" s="60">
        <v>0</v>
      </c>
      <c r="Q14940" s="60">
        <f t="shared" si="466"/>
        <v>804</v>
      </c>
      <c r="R14940" s="61">
        <f t="shared" si="465"/>
        <v>63107</v>
      </c>
    </row>
    <row r="14941" spans="14:18" x14ac:dyDescent="0.25">
      <c r="N14941" s="58">
        <v>38636</v>
      </c>
      <c r="O14941" s="60">
        <v>67</v>
      </c>
      <c r="P14941" s="60">
        <v>0</v>
      </c>
      <c r="Q14941" s="60">
        <f t="shared" si="466"/>
        <v>804</v>
      </c>
      <c r="R14941" s="61">
        <f t="shared" si="465"/>
        <v>63108</v>
      </c>
    </row>
    <row r="14942" spans="14:18" x14ac:dyDescent="0.25">
      <c r="N14942" s="58">
        <v>38637</v>
      </c>
      <c r="O14942" s="60">
        <v>67</v>
      </c>
      <c r="P14942" s="60">
        <v>0</v>
      </c>
      <c r="Q14942" s="60">
        <f t="shared" si="466"/>
        <v>804</v>
      </c>
      <c r="R14942" s="61">
        <f t="shared" si="465"/>
        <v>63109</v>
      </c>
    </row>
    <row r="14943" spans="14:18" x14ac:dyDescent="0.25">
      <c r="N14943" s="58">
        <v>38638</v>
      </c>
      <c r="O14943" s="60">
        <v>67</v>
      </c>
      <c r="P14943" s="60">
        <v>0</v>
      </c>
      <c r="Q14943" s="60">
        <f t="shared" si="466"/>
        <v>804</v>
      </c>
      <c r="R14943" s="61">
        <f t="shared" ref="R14943:R15006" si="467">EDATE(N14943,Q14943)</f>
        <v>63110</v>
      </c>
    </row>
    <row r="14944" spans="14:18" x14ac:dyDescent="0.25">
      <c r="N14944" s="58">
        <v>38639</v>
      </c>
      <c r="O14944" s="60">
        <v>67</v>
      </c>
      <c r="P14944" s="60">
        <v>0</v>
      </c>
      <c r="Q14944" s="60">
        <f t="shared" si="466"/>
        <v>804</v>
      </c>
      <c r="R14944" s="61">
        <f t="shared" si="467"/>
        <v>63111</v>
      </c>
    </row>
    <row r="14945" spans="14:18" x14ac:dyDescent="0.25">
      <c r="N14945" s="58">
        <v>38640</v>
      </c>
      <c r="O14945" s="60">
        <v>67</v>
      </c>
      <c r="P14945" s="60">
        <v>0</v>
      </c>
      <c r="Q14945" s="60">
        <f t="shared" si="466"/>
        <v>804</v>
      </c>
      <c r="R14945" s="61">
        <f t="shared" si="467"/>
        <v>63112</v>
      </c>
    </row>
    <row r="14946" spans="14:18" x14ac:dyDescent="0.25">
      <c r="N14946" s="58">
        <v>38641</v>
      </c>
      <c r="O14946" s="60">
        <v>67</v>
      </c>
      <c r="P14946" s="60">
        <v>0</v>
      </c>
      <c r="Q14946" s="60">
        <f t="shared" si="466"/>
        <v>804</v>
      </c>
      <c r="R14946" s="61">
        <f t="shared" si="467"/>
        <v>63113</v>
      </c>
    </row>
    <row r="14947" spans="14:18" x14ac:dyDescent="0.25">
      <c r="N14947" s="58">
        <v>38642</v>
      </c>
      <c r="O14947" s="60">
        <v>67</v>
      </c>
      <c r="P14947" s="60">
        <v>0</v>
      </c>
      <c r="Q14947" s="60">
        <f t="shared" si="466"/>
        <v>804</v>
      </c>
      <c r="R14947" s="61">
        <f t="shared" si="467"/>
        <v>63114</v>
      </c>
    </row>
    <row r="14948" spans="14:18" x14ac:dyDescent="0.25">
      <c r="N14948" s="58">
        <v>38643</v>
      </c>
      <c r="O14948" s="60">
        <v>67</v>
      </c>
      <c r="P14948" s="60">
        <v>0</v>
      </c>
      <c r="Q14948" s="60">
        <f t="shared" si="466"/>
        <v>804</v>
      </c>
      <c r="R14948" s="61">
        <f t="shared" si="467"/>
        <v>63115</v>
      </c>
    </row>
    <row r="14949" spans="14:18" x14ac:dyDescent="0.25">
      <c r="N14949" s="58">
        <v>38644</v>
      </c>
      <c r="O14949" s="60">
        <v>67</v>
      </c>
      <c r="P14949" s="60">
        <v>0</v>
      </c>
      <c r="Q14949" s="60">
        <f t="shared" si="466"/>
        <v>804</v>
      </c>
      <c r="R14949" s="61">
        <f t="shared" si="467"/>
        <v>63116</v>
      </c>
    </row>
    <row r="14950" spans="14:18" x14ac:dyDescent="0.25">
      <c r="N14950" s="58">
        <v>38645</v>
      </c>
      <c r="O14950" s="60">
        <v>67</v>
      </c>
      <c r="P14950" s="60">
        <v>0</v>
      </c>
      <c r="Q14950" s="60">
        <f t="shared" si="466"/>
        <v>804</v>
      </c>
      <c r="R14950" s="61">
        <f t="shared" si="467"/>
        <v>63117</v>
      </c>
    </row>
    <row r="14951" spans="14:18" x14ac:dyDescent="0.25">
      <c r="N14951" s="58">
        <v>38646</v>
      </c>
      <c r="O14951" s="60">
        <v>67</v>
      </c>
      <c r="P14951" s="60">
        <v>0</v>
      </c>
      <c r="Q14951" s="60">
        <f t="shared" si="466"/>
        <v>804</v>
      </c>
      <c r="R14951" s="61">
        <f t="shared" si="467"/>
        <v>63118</v>
      </c>
    </row>
    <row r="14952" spans="14:18" x14ac:dyDescent="0.25">
      <c r="N14952" s="58">
        <v>38647</v>
      </c>
      <c r="O14952" s="60">
        <v>67</v>
      </c>
      <c r="P14952" s="60">
        <v>0</v>
      </c>
      <c r="Q14952" s="60">
        <f t="shared" si="466"/>
        <v>804</v>
      </c>
      <c r="R14952" s="61">
        <f t="shared" si="467"/>
        <v>63119</v>
      </c>
    </row>
    <row r="14953" spans="14:18" x14ac:dyDescent="0.25">
      <c r="N14953" s="58">
        <v>38648</v>
      </c>
      <c r="O14953" s="60">
        <v>67</v>
      </c>
      <c r="P14953" s="60">
        <v>0</v>
      </c>
      <c r="Q14953" s="60">
        <f t="shared" si="466"/>
        <v>804</v>
      </c>
      <c r="R14953" s="61">
        <f t="shared" si="467"/>
        <v>63120</v>
      </c>
    </row>
    <row r="14954" spans="14:18" x14ac:dyDescent="0.25">
      <c r="N14954" s="58">
        <v>38649</v>
      </c>
      <c r="O14954" s="60">
        <v>67</v>
      </c>
      <c r="P14954" s="60">
        <v>0</v>
      </c>
      <c r="Q14954" s="60">
        <f t="shared" si="466"/>
        <v>804</v>
      </c>
      <c r="R14954" s="61">
        <f t="shared" si="467"/>
        <v>63121</v>
      </c>
    </row>
    <row r="14955" spans="14:18" x14ac:dyDescent="0.25">
      <c r="N14955" s="58">
        <v>38650</v>
      </c>
      <c r="O14955" s="60">
        <v>67</v>
      </c>
      <c r="P14955" s="60">
        <v>0</v>
      </c>
      <c r="Q14955" s="60">
        <f t="shared" si="466"/>
        <v>804</v>
      </c>
      <c r="R14955" s="61">
        <f t="shared" si="467"/>
        <v>63122</v>
      </c>
    </row>
    <row r="14956" spans="14:18" x14ac:dyDescent="0.25">
      <c r="N14956" s="58">
        <v>38651</v>
      </c>
      <c r="O14956" s="60">
        <v>67</v>
      </c>
      <c r="P14956" s="60">
        <v>0</v>
      </c>
      <c r="Q14956" s="60">
        <f t="shared" si="466"/>
        <v>804</v>
      </c>
      <c r="R14956" s="61">
        <f t="shared" si="467"/>
        <v>63123</v>
      </c>
    </row>
    <row r="14957" spans="14:18" x14ac:dyDescent="0.25">
      <c r="N14957" s="58">
        <v>38652</v>
      </c>
      <c r="O14957" s="60">
        <v>67</v>
      </c>
      <c r="P14957" s="60">
        <v>0</v>
      </c>
      <c r="Q14957" s="60">
        <f t="shared" si="466"/>
        <v>804</v>
      </c>
      <c r="R14957" s="61">
        <f t="shared" si="467"/>
        <v>63124</v>
      </c>
    </row>
    <row r="14958" spans="14:18" x14ac:dyDescent="0.25">
      <c r="N14958" s="58">
        <v>38653</v>
      </c>
      <c r="O14958" s="60">
        <v>67</v>
      </c>
      <c r="P14958" s="60">
        <v>0</v>
      </c>
      <c r="Q14958" s="60">
        <f t="shared" si="466"/>
        <v>804</v>
      </c>
      <c r="R14958" s="61">
        <f t="shared" si="467"/>
        <v>63125</v>
      </c>
    </row>
    <row r="14959" spans="14:18" x14ac:dyDescent="0.25">
      <c r="N14959" s="58">
        <v>38654</v>
      </c>
      <c r="O14959" s="60">
        <v>67</v>
      </c>
      <c r="P14959" s="60">
        <v>0</v>
      </c>
      <c r="Q14959" s="60">
        <f t="shared" si="466"/>
        <v>804</v>
      </c>
      <c r="R14959" s="61">
        <f t="shared" si="467"/>
        <v>63126</v>
      </c>
    </row>
    <row r="14960" spans="14:18" x14ac:dyDescent="0.25">
      <c r="N14960" s="58">
        <v>38655</v>
      </c>
      <c r="O14960" s="60">
        <v>67</v>
      </c>
      <c r="P14960" s="60">
        <v>0</v>
      </c>
      <c r="Q14960" s="60">
        <f t="shared" si="466"/>
        <v>804</v>
      </c>
      <c r="R14960" s="61">
        <f t="shared" si="467"/>
        <v>63127</v>
      </c>
    </row>
    <row r="14961" spans="14:18" x14ac:dyDescent="0.25">
      <c r="N14961" s="58">
        <v>38656</v>
      </c>
      <c r="O14961" s="60">
        <v>67</v>
      </c>
      <c r="P14961" s="60">
        <v>0</v>
      </c>
      <c r="Q14961" s="60">
        <f t="shared" si="466"/>
        <v>804</v>
      </c>
      <c r="R14961" s="61">
        <f t="shared" si="467"/>
        <v>63128</v>
      </c>
    </row>
    <row r="14962" spans="14:18" x14ac:dyDescent="0.25">
      <c r="N14962" s="58">
        <v>38657</v>
      </c>
      <c r="O14962" s="60">
        <v>67</v>
      </c>
      <c r="P14962" s="60">
        <v>0</v>
      </c>
      <c r="Q14962" s="60">
        <f t="shared" si="466"/>
        <v>804</v>
      </c>
      <c r="R14962" s="61">
        <f t="shared" si="467"/>
        <v>63129</v>
      </c>
    </row>
    <row r="14963" spans="14:18" x14ac:dyDescent="0.25">
      <c r="N14963" s="58">
        <v>38658</v>
      </c>
      <c r="O14963" s="60">
        <v>67</v>
      </c>
      <c r="P14963" s="60">
        <v>0</v>
      </c>
      <c r="Q14963" s="60">
        <f t="shared" si="466"/>
        <v>804</v>
      </c>
      <c r="R14963" s="61">
        <f t="shared" si="467"/>
        <v>63130</v>
      </c>
    </row>
    <row r="14964" spans="14:18" x14ac:dyDescent="0.25">
      <c r="N14964" s="58">
        <v>38659</v>
      </c>
      <c r="O14964" s="60">
        <v>67</v>
      </c>
      <c r="P14964" s="60">
        <v>0</v>
      </c>
      <c r="Q14964" s="60">
        <f t="shared" si="466"/>
        <v>804</v>
      </c>
      <c r="R14964" s="61">
        <f t="shared" si="467"/>
        <v>63131</v>
      </c>
    </row>
    <row r="14965" spans="14:18" x14ac:dyDescent="0.25">
      <c r="N14965" s="58">
        <v>38660</v>
      </c>
      <c r="O14965" s="60">
        <v>67</v>
      </c>
      <c r="P14965" s="60">
        <v>0</v>
      </c>
      <c r="Q14965" s="60">
        <f t="shared" si="466"/>
        <v>804</v>
      </c>
      <c r="R14965" s="61">
        <f t="shared" si="467"/>
        <v>63132</v>
      </c>
    </row>
    <row r="14966" spans="14:18" x14ac:dyDescent="0.25">
      <c r="N14966" s="58">
        <v>38661</v>
      </c>
      <c r="O14966" s="60">
        <v>67</v>
      </c>
      <c r="P14966" s="60">
        <v>0</v>
      </c>
      <c r="Q14966" s="60">
        <f t="shared" si="466"/>
        <v>804</v>
      </c>
      <c r="R14966" s="61">
        <f t="shared" si="467"/>
        <v>63133</v>
      </c>
    </row>
    <row r="14967" spans="14:18" x14ac:dyDescent="0.25">
      <c r="N14967" s="58">
        <v>38662</v>
      </c>
      <c r="O14967" s="60">
        <v>67</v>
      </c>
      <c r="P14967" s="60">
        <v>0</v>
      </c>
      <c r="Q14967" s="60">
        <f t="shared" si="466"/>
        <v>804</v>
      </c>
      <c r="R14967" s="61">
        <f t="shared" si="467"/>
        <v>63134</v>
      </c>
    </row>
    <row r="14968" spans="14:18" x14ac:dyDescent="0.25">
      <c r="N14968" s="58">
        <v>38663</v>
      </c>
      <c r="O14968" s="60">
        <v>67</v>
      </c>
      <c r="P14968" s="60">
        <v>0</v>
      </c>
      <c r="Q14968" s="60">
        <f t="shared" si="466"/>
        <v>804</v>
      </c>
      <c r="R14968" s="61">
        <f t="shared" si="467"/>
        <v>63135</v>
      </c>
    </row>
    <row r="14969" spans="14:18" x14ac:dyDescent="0.25">
      <c r="N14969" s="58">
        <v>38664</v>
      </c>
      <c r="O14969" s="60">
        <v>67</v>
      </c>
      <c r="P14969" s="60">
        <v>0</v>
      </c>
      <c r="Q14969" s="60">
        <f t="shared" si="466"/>
        <v>804</v>
      </c>
      <c r="R14969" s="61">
        <f t="shared" si="467"/>
        <v>63136</v>
      </c>
    </row>
    <row r="14970" spans="14:18" x14ac:dyDescent="0.25">
      <c r="N14970" s="58">
        <v>38665</v>
      </c>
      <c r="O14970" s="60">
        <v>67</v>
      </c>
      <c r="P14970" s="60">
        <v>0</v>
      </c>
      <c r="Q14970" s="60">
        <f t="shared" si="466"/>
        <v>804</v>
      </c>
      <c r="R14970" s="61">
        <f t="shared" si="467"/>
        <v>63137</v>
      </c>
    </row>
    <row r="14971" spans="14:18" x14ac:dyDescent="0.25">
      <c r="N14971" s="58">
        <v>38666</v>
      </c>
      <c r="O14971" s="60">
        <v>67</v>
      </c>
      <c r="P14971" s="60">
        <v>0</v>
      </c>
      <c r="Q14971" s="60">
        <f t="shared" si="466"/>
        <v>804</v>
      </c>
      <c r="R14971" s="61">
        <f t="shared" si="467"/>
        <v>63138</v>
      </c>
    </row>
    <row r="14972" spans="14:18" x14ac:dyDescent="0.25">
      <c r="N14972" s="58">
        <v>38667</v>
      </c>
      <c r="O14972" s="60">
        <v>67</v>
      </c>
      <c r="P14972" s="60">
        <v>0</v>
      </c>
      <c r="Q14972" s="60">
        <f t="shared" si="466"/>
        <v>804</v>
      </c>
      <c r="R14972" s="61">
        <f t="shared" si="467"/>
        <v>63139</v>
      </c>
    </row>
    <row r="14973" spans="14:18" x14ac:dyDescent="0.25">
      <c r="N14973" s="58">
        <v>38668</v>
      </c>
      <c r="O14973" s="60">
        <v>67</v>
      </c>
      <c r="P14973" s="60">
        <v>0</v>
      </c>
      <c r="Q14973" s="60">
        <f t="shared" si="466"/>
        <v>804</v>
      </c>
      <c r="R14973" s="61">
        <f t="shared" si="467"/>
        <v>63140</v>
      </c>
    </row>
    <row r="14974" spans="14:18" x14ac:dyDescent="0.25">
      <c r="N14974" s="58">
        <v>38669</v>
      </c>
      <c r="O14974" s="60">
        <v>67</v>
      </c>
      <c r="P14974" s="60">
        <v>0</v>
      </c>
      <c r="Q14974" s="60">
        <f t="shared" si="466"/>
        <v>804</v>
      </c>
      <c r="R14974" s="61">
        <f t="shared" si="467"/>
        <v>63141</v>
      </c>
    </row>
    <row r="14975" spans="14:18" x14ac:dyDescent="0.25">
      <c r="N14975" s="58">
        <v>38670</v>
      </c>
      <c r="O14975" s="60">
        <v>67</v>
      </c>
      <c r="P14975" s="60">
        <v>0</v>
      </c>
      <c r="Q14975" s="60">
        <f t="shared" si="466"/>
        <v>804</v>
      </c>
      <c r="R14975" s="61">
        <f t="shared" si="467"/>
        <v>63142</v>
      </c>
    </row>
    <row r="14976" spans="14:18" x14ac:dyDescent="0.25">
      <c r="N14976" s="58">
        <v>38671</v>
      </c>
      <c r="O14976" s="60">
        <v>67</v>
      </c>
      <c r="P14976" s="60">
        <v>0</v>
      </c>
      <c r="Q14976" s="60">
        <f t="shared" si="466"/>
        <v>804</v>
      </c>
      <c r="R14976" s="61">
        <f t="shared" si="467"/>
        <v>63143</v>
      </c>
    </row>
    <row r="14977" spans="14:18" x14ac:dyDescent="0.25">
      <c r="N14977" s="58">
        <v>38672</v>
      </c>
      <c r="O14977" s="60">
        <v>67</v>
      </c>
      <c r="P14977" s="60">
        <v>0</v>
      </c>
      <c r="Q14977" s="60">
        <f t="shared" si="466"/>
        <v>804</v>
      </c>
      <c r="R14977" s="61">
        <f t="shared" si="467"/>
        <v>63144</v>
      </c>
    </row>
    <row r="14978" spans="14:18" x14ac:dyDescent="0.25">
      <c r="N14978" s="58">
        <v>38673</v>
      </c>
      <c r="O14978" s="60">
        <v>67</v>
      </c>
      <c r="P14978" s="60">
        <v>0</v>
      </c>
      <c r="Q14978" s="60">
        <f t="shared" si="466"/>
        <v>804</v>
      </c>
      <c r="R14978" s="61">
        <f t="shared" si="467"/>
        <v>63145</v>
      </c>
    </row>
    <row r="14979" spans="14:18" x14ac:dyDescent="0.25">
      <c r="N14979" s="58">
        <v>38674</v>
      </c>
      <c r="O14979" s="60">
        <v>67</v>
      </c>
      <c r="P14979" s="60">
        <v>0</v>
      </c>
      <c r="Q14979" s="60">
        <f t="shared" si="466"/>
        <v>804</v>
      </c>
      <c r="R14979" s="61">
        <f t="shared" si="467"/>
        <v>63146</v>
      </c>
    </row>
    <row r="14980" spans="14:18" x14ac:dyDescent="0.25">
      <c r="N14980" s="58">
        <v>38675</v>
      </c>
      <c r="O14980" s="60">
        <v>67</v>
      </c>
      <c r="P14980" s="60">
        <v>0</v>
      </c>
      <c r="Q14980" s="60">
        <f t="shared" si="466"/>
        <v>804</v>
      </c>
      <c r="R14980" s="61">
        <f t="shared" si="467"/>
        <v>63147</v>
      </c>
    </row>
    <row r="14981" spans="14:18" x14ac:dyDescent="0.25">
      <c r="N14981" s="58">
        <v>38676</v>
      </c>
      <c r="O14981" s="60">
        <v>67</v>
      </c>
      <c r="P14981" s="60">
        <v>0</v>
      </c>
      <c r="Q14981" s="60">
        <f t="shared" si="466"/>
        <v>804</v>
      </c>
      <c r="R14981" s="61">
        <f t="shared" si="467"/>
        <v>63148</v>
      </c>
    </row>
    <row r="14982" spans="14:18" x14ac:dyDescent="0.25">
      <c r="N14982" s="58">
        <v>38677</v>
      </c>
      <c r="O14982" s="60">
        <v>67</v>
      </c>
      <c r="P14982" s="60">
        <v>0</v>
      </c>
      <c r="Q14982" s="60">
        <f t="shared" si="466"/>
        <v>804</v>
      </c>
      <c r="R14982" s="61">
        <f t="shared" si="467"/>
        <v>63149</v>
      </c>
    </row>
    <row r="14983" spans="14:18" x14ac:dyDescent="0.25">
      <c r="N14983" s="58">
        <v>38678</v>
      </c>
      <c r="O14983" s="60">
        <v>67</v>
      </c>
      <c r="P14983" s="60">
        <v>0</v>
      </c>
      <c r="Q14983" s="60">
        <f t="shared" si="466"/>
        <v>804</v>
      </c>
      <c r="R14983" s="61">
        <f t="shared" si="467"/>
        <v>63150</v>
      </c>
    </row>
    <row r="14984" spans="14:18" x14ac:dyDescent="0.25">
      <c r="N14984" s="58">
        <v>38679</v>
      </c>
      <c r="O14984" s="60">
        <v>67</v>
      </c>
      <c r="P14984" s="60">
        <v>0</v>
      </c>
      <c r="Q14984" s="60">
        <f t="shared" si="466"/>
        <v>804</v>
      </c>
      <c r="R14984" s="61">
        <f t="shared" si="467"/>
        <v>63151</v>
      </c>
    </row>
    <row r="14985" spans="14:18" x14ac:dyDescent="0.25">
      <c r="N14985" s="58">
        <v>38680</v>
      </c>
      <c r="O14985" s="60">
        <v>67</v>
      </c>
      <c r="P14985" s="60">
        <v>0</v>
      </c>
      <c r="Q14985" s="60">
        <f t="shared" si="466"/>
        <v>804</v>
      </c>
      <c r="R14985" s="61">
        <f t="shared" si="467"/>
        <v>63152</v>
      </c>
    </row>
    <row r="14986" spans="14:18" x14ac:dyDescent="0.25">
      <c r="N14986" s="58">
        <v>38681</v>
      </c>
      <c r="O14986" s="60">
        <v>67</v>
      </c>
      <c r="P14986" s="60">
        <v>0</v>
      </c>
      <c r="Q14986" s="60">
        <f t="shared" si="466"/>
        <v>804</v>
      </c>
      <c r="R14986" s="61">
        <f t="shared" si="467"/>
        <v>63153</v>
      </c>
    </row>
    <row r="14987" spans="14:18" x14ac:dyDescent="0.25">
      <c r="N14987" s="58">
        <v>38682</v>
      </c>
      <c r="O14987" s="60">
        <v>67</v>
      </c>
      <c r="P14987" s="60">
        <v>0</v>
      </c>
      <c r="Q14987" s="60">
        <f t="shared" si="466"/>
        <v>804</v>
      </c>
      <c r="R14987" s="61">
        <f t="shared" si="467"/>
        <v>63154</v>
      </c>
    </row>
    <row r="14988" spans="14:18" x14ac:dyDescent="0.25">
      <c r="N14988" s="58">
        <v>38683</v>
      </c>
      <c r="O14988" s="60">
        <v>67</v>
      </c>
      <c r="P14988" s="60">
        <v>0</v>
      </c>
      <c r="Q14988" s="60">
        <f t="shared" si="466"/>
        <v>804</v>
      </c>
      <c r="R14988" s="61">
        <f t="shared" si="467"/>
        <v>63155</v>
      </c>
    </row>
    <row r="14989" spans="14:18" x14ac:dyDescent="0.25">
      <c r="N14989" s="58">
        <v>38684</v>
      </c>
      <c r="O14989" s="60">
        <v>67</v>
      </c>
      <c r="P14989" s="60">
        <v>0</v>
      </c>
      <c r="Q14989" s="60">
        <f t="shared" si="466"/>
        <v>804</v>
      </c>
      <c r="R14989" s="61">
        <f t="shared" si="467"/>
        <v>63156</v>
      </c>
    </row>
    <row r="14990" spans="14:18" x14ac:dyDescent="0.25">
      <c r="N14990" s="58">
        <v>38685</v>
      </c>
      <c r="O14990" s="60">
        <v>67</v>
      </c>
      <c r="P14990" s="60">
        <v>0</v>
      </c>
      <c r="Q14990" s="60">
        <f t="shared" si="466"/>
        <v>804</v>
      </c>
      <c r="R14990" s="61">
        <f t="shared" si="467"/>
        <v>63157</v>
      </c>
    </row>
    <row r="14991" spans="14:18" x14ac:dyDescent="0.25">
      <c r="N14991" s="58">
        <v>38686</v>
      </c>
      <c r="O14991" s="60">
        <v>67</v>
      </c>
      <c r="P14991" s="60">
        <v>0</v>
      </c>
      <c r="Q14991" s="60">
        <f t="shared" ref="Q14991:Q15054" si="468">O14991*12</f>
        <v>804</v>
      </c>
      <c r="R14991" s="61">
        <f t="shared" si="467"/>
        <v>63158</v>
      </c>
    </row>
    <row r="14992" spans="14:18" x14ac:dyDescent="0.25">
      <c r="N14992" s="58">
        <v>38687</v>
      </c>
      <c r="O14992" s="60">
        <v>67</v>
      </c>
      <c r="P14992" s="60">
        <v>0</v>
      </c>
      <c r="Q14992" s="60">
        <f t="shared" si="468"/>
        <v>804</v>
      </c>
      <c r="R14992" s="61">
        <f t="shared" si="467"/>
        <v>63159</v>
      </c>
    </row>
    <row r="14993" spans="14:18" x14ac:dyDescent="0.25">
      <c r="N14993" s="58">
        <v>38688</v>
      </c>
      <c r="O14993" s="60">
        <v>67</v>
      </c>
      <c r="P14993" s="60">
        <v>0</v>
      </c>
      <c r="Q14993" s="60">
        <f t="shared" si="468"/>
        <v>804</v>
      </c>
      <c r="R14993" s="61">
        <f t="shared" si="467"/>
        <v>63160</v>
      </c>
    </row>
    <row r="14994" spans="14:18" x14ac:dyDescent="0.25">
      <c r="N14994" s="58">
        <v>38689</v>
      </c>
      <c r="O14994" s="60">
        <v>67</v>
      </c>
      <c r="P14994" s="60">
        <v>0</v>
      </c>
      <c r="Q14994" s="60">
        <f t="shared" si="468"/>
        <v>804</v>
      </c>
      <c r="R14994" s="61">
        <f t="shared" si="467"/>
        <v>63161</v>
      </c>
    </row>
    <row r="14995" spans="14:18" x14ac:dyDescent="0.25">
      <c r="N14995" s="58">
        <v>38690</v>
      </c>
      <c r="O14995" s="60">
        <v>67</v>
      </c>
      <c r="P14995" s="60">
        <v>0</v>
      </c>
      <c r="Q14995" s="60">
        <f t="shared" si="468"/>
        <v>804</v>
      </c>
      <c r="R14995" s="61">
        <f t="shared" si="467"/>
        <v>63162</v>
      </c>
    </row>
    <row r="14996" spans="14:18" x14ac:dyDescent="0.25">
      <c r="N14996" s="58">
        <v>38691</v>
      </c>
      <c r="O14996" s="60">
        <v>67</v>
      </c>
      <c r="P14996" s="60">
        <v>0</v>
      </c>
      <c r="Q14996" s="60">
        <f t="shared" si="468"/>
        <v>804</v>
      </c>
      <c r="R14996" s="61">
        <f t="shared" si="467"/>
        <v>63163</v>
      </c>
    </row>
    <row r="14997" spans="14:18" x14ac:dyDescent="0.25">
      <c r="N14997" s="58">
        <v>38692</v>
      </c>
      <c r="O14997" s="60">
        <v>67</v>
      </c>
      <c r="P14997" s="60">
        <v>0</v>
      </c>
      <c r="Q14997" s="60">
        <f t="shared" si="468"/>
        <v>804</v>
      </c>
      <c r="R14997" s="61">
        <f t="shared" si="467"/>
        <v>63164</v>
      </c>
    </row>
    <row r="14998" spans="14:18" x14ac:dyDescent="0.25">
      <c r="N14998" s="58">
        <v>38693</v>
      </c>
      <c r="O14998" s="60">
        <v>67</v>
      </c>
      <c r="P14998" s="60">
        <v>0</v>
      </c>
      <c r="Q14998" s="60">
        <f t="shared" si="468"/>
        <v>804</v>
      </c>
      <c r="R14998" s="61">
        <f t="shared" si="467"/>
        <v>63165</v>
      </c>
    </row>
    <row r="14999" spans="14:18" x14ac:dyDescent="0.25">
      <c r="N14999" s="58">
        <v>38694</v>
      </c>
      <c r="O14999" s="60">
        <v>67</v>
      </c>
      <c r="P14999" s="60">
        <v>0</v>
      </c>
      <c r="Q14999" s="60">
        <f t="shared" si="468"/>
        <v>804</v>
      </c>
      <c r="R14999" s="61">
        <f t="shared" si="467"/>
        <v>63166</v>
      </c>
    </row>
    <row r="15000" spans="14:18" x14ac:dyDescent="0.25">
      <c r="N15000" s="58">
        <v>38695</v>
      </c>
      <c r="O15000" s="60">
        <v>67</v>
      </c>
      <c r="P15000" s="60">
        <v>0</v>
      </c>
      <c r="Q15000" s="60">
        <f t="shared" si="468"/>
        <v>804</v>
      </c>
      <c r="R15000" s="61">
        <f t="shared" si="467"/>
        <v>63167</v>
      </c>
    </row>
    <row r="15001" spans="14:18" x14ac:dyDescent="0.25">
      <c r="N15001" s="58">
        <v>38696</v>
      </c>
      <c r="O15001" s="60">
        <v>67</v>
      </c>
      <c r="P15001" s="60">
        <v>0</v>
      </c>
      <c r="Q15001" s="60">
        <f t="shared" si="468"/>
        <v>804</v>
      </c>
      <c r="R15001" s="61">
        <f t="shared" si="467"/>
        <v>63168</v>
      </c>
    </row>
    <row r="15002" spans="14:18" x14ac:dyDescent="0.25">
      <c r="N15002" s="58">
        <v>38697</v>
      </c>
      <c r="O15002" s="60">
        <v>67</v>
      </c>
      <c r="P15002" s="60">
        <v>0</v>
      </c>
      <c r="Q15002" s="60">
        <f t="shared" si="468"/>
        <v>804</v>
      </c>
      <c r="R15002" s="61">
        <f t="shared" si="467"/>
        <v>63169</v>
      </c>
    </row>
    <row r="15003" spans="14:18" x14ac:dyDescent="0.25">
      <c r="N15003" s="58">
        <v>38698</v>
      </c>
      <c r="O15003" s="60">
        <v>67</v>
      </c>
      <c r="P15003" s="60">
        <v>0</v>
      </c>
      <c r="Q15003" s="60">
        <f t="shared" si="468"/>
        <v>804</v>
      </c>
      <c r="R15003" s="61">
        <f t="shared" si="467"/>
        <v>63170</v>
      </c>
    </row>
    <row r="15004" spans="14:18" x14ac:dyDescent="0.25">
      <c r="N15004" s="58">
        <v>38699</v>
      </c>
      <c r="O15004" s="60">
        <v>67</v>
      </c>
      <c r="P15004" s="60">
        <v>0</v>
      </c>
      <c r="Q15004" s="60">
        <f t="shared" si="468"/>
        <v>804</v>
      </c>
      <c r="R15004" s="61">
        <f t="shared" si="467"/>
        <v>63171</v>
      </c>
    </row>
    <row r="15005" spans="14:18" x14ac:dyDescent="0.25">
      <c r="N15005" s="58">
        <v>38700</v>
      </c>
      <c r="O15005" s="60">
        <v>67</v>
      </c>
      <c r="P15005" s="60">
        <v>0</v>
      </c>
      <c r="Q15005" s="60">
        <f t="shared" si="468"/>
        <v>804</v>
      </c>
      <c r="R15005" s="61">
        <f t="shared" si="467"/>
        <v>63172</v>
      </c>
    </row>
    <row r="15006" spans="14:18" x14ac:dyDescent="0.25">
      <c r="N15006" s="58">
        <v>38701</v>
      </c>
      <c r="O15006" s="60">
        <v>67</v>
      </c>
      <c r="P15006" s="60">
        <v>0</v>
      </c>
      <c r="Q15006" s="60">
        <f t="shared" si="468"/>
        <v>804</v>
      </c>
      <c r="R15006" s="61">
        <f t="shared" si="467"/>
        <v>63173</v>
      </c>
    </row>
    <row r="15007" spans="14:18" x14ac:dyDescent="0.25">
      <c r="N15007" s="58">
        <v>38702</v>
      </c>
      <c r="O15007" s="60">
        <v>67</v>
      </c>
      <c r="P15007" s="60">
        <v>0</v>
      </c>
      <c r="Q15007" s="60">
        <f t="shared" si="468"/>
        <v>804</v>
      </c>
      <c r="R15007" s="61">
        <f t="shared" ref="R15007:R15070" si="469">EDATE(N15007,Q15007)</f>
        <v>63174</v>
      </c>
    </row>
    <row r="15008" spans="14:18" x14ac:dyDescent="0.25">
      <c r="N15008" s="58">
        <v>38703</v>
      </c>
      <c r="O15008" s="60">
        <v>67</v>
      </c>
      <c r="P15008" s="60">
        <v>0</v>
      </c>
      <c r="Q15008" s="60">
        <f t="shared" si="468"/>
        <v>804</v>
      </c>
      <c r="R15008" s="61">
        <f t="shared" si="469"/>
        <v>63175</v>
      </c>
    </row>
    <row r="15009" spans="14:18" x14ac:dyDescent="0.25">
      <c r="N15009" s="58">
        <v>38704</v>
      </c>
      <c r="O15009" s="60">
        <v>67</v>
      </c>
      <c r="P15009" s="60">
        <v>0</v>
      </c>
      <c r="Q15009" s="60">
        <f t="shared" si="468"/>
        <v>804</v>
      </c>
      <c r="R15009" s="61">
        <f t="shared" si="469"/>
        <v>63176</v>
      </c>
    </row>
    <row r="15010" spans="14:18" x14ac:dyDescent="0.25">
      <c r="N15010" s="58">
        <v>38705</v>
      </c>
      <c r="O15010" s="60">
        <v>67</v>
      </c>
      <c r="P15010" s="60">
        <v>0</v>
      </c>
      <c r="Q15010" s="60">
        <f t="shared" si="468"/>
        <v>804</v>
      </c>
      <c r="R15010" s="61">
        <f t="shared" si="469"/>
        <v>63177</v>
      </c>
    </row>
    <row r="15011" spans="14:18" x14ac:dyDescent="0.25">
      <c r="N15011" s="58">
        <v>38706</v>
      </c>
      <c r="O15011" s="60">
        <v>67</v>
      </c>
      <c r="P15011" s="60">
        <v>0</v>
      </c>
      <c r="Q15011" s="60">
        <f t="shared" si="468"/>
        <v>804</v>
      </c>
      <c r="R15011" s="61">
        <f t="shared" si="469"/>
        <v>63178</v>
      </c>
    </row>
    <row r="15012" spans="14:18" x14ac:dyDescent="0.25">
      <c r="N15012" s="58">
        <v>38707</v>
      </c>
      <c r="O15012" s="60">
        <v>67</v>
      </c>
      <c r="P15012" s="60">
        <v>0</v>
      </c>
      <c r="Q15012" s="60">
        <f t="shared" si="468"/>
        <v>804</v>
      </c>
      <c r="R15012" s="61">
        <f t="shared" si="469"/>
        <v>63179</v>
      </c>
    </row>
    <row r="15013" spans="14:18" x14ac:dyDescent="0.25">
      <c r="N15013" s="58">
        <v>38708</v>
      </c>
      <c r="O15013" s="60">
        <v>67</v>
      </c>
      <c r="P15013" s="60">
        <v>0</v>
      </c>
      <c r="Q15013" s="60">
        <f t="shared" si="468"/>
        <v>804</v>
      </c>
      <c r="R15013" s="61">
        <f t="shared" si="469"/>
        <v>63180</v>
      </c>
    </row>
    <row r="15014" spans="14:18" x14ac:dyDescent="0.25">
      <c r="N15014" s="58">
        <v>38709</v>
      </c>
      <c r="O15014" s="60">
        <v>67</v>
      </c>
      <c r="P15014" s="60">
        <v>0</v>
      </c>
      <c r="Q15014" s="60">
        <f t="shared" si="468"/>
        <v>804</v>
      </c>
      <c r="R15014" s="61">
        <f t="shared" si="469"/>
        <v>63181</v>
      </c>
    </row>
    <row r="15015" spans="14:18" x14ac:dyDescent="0.25">
      <c r="N15015" s="58">
        <v>38710</v>
      </c>
      <c r="O15015" s="60">
        <v>67</v>
      </c>
      <c r="P15015" s="60">
        <v>0</v>
      </c>
      <c r="Q15015" s="60">
        <f t="shared" si="468"/>
        <v>804</v>
      </c>
      <c r="R15015" s="61">
        <f t="shared" si="469"/>
        <v>63182</v>
      </c>
    </row>
    <row r="15016" spans="14:18" x14ac:dyDescent="0.25">
      <c r="N15016" s="58">
        <v>38711</v>
      </c>
      <c r="O15016" s="60">
        <v>67</v>
      </c>
      <c r="P15016" s="60">
        <v>0</v>
      </c>
      <c r="Q15016" s="60">
        <f t="shared" si="468"/>
        <v>804</v>
      </c>
      <c r="R15016" s="61">
        <f t="shared" si="469"/>
        <v>63183</v>
      </c>
    </row>
    <row r="15017" spans="14:18" x14ac:dyDescent="0.25">
      <c r="N15017" s="58">
        <v>38712</v>
      </c>
      <c r="O15017" s="60">
        <v>67</v>
      </c>
      <c r="P15017" s="60">
        <v>0</v>
      </c>
      <c r="Q15017" s="60">
        <f t="shared" si="468"/>
        <v>804</v>
      </c>
      <c r="R15017" s="61">
        <f t="shared" si="469"/>
        <v>63184</v>
      </c>
    </row>
    <row r="15018" spans="14:18" x14ac:dyDescent="0.25">
      <c r="N15018" s="58">
        <v>38713</v>
      </c>
      <c r="O15018" s="60">
        <v>67</v>
      </c>
      <c r="P15018" s="60">
        <v>0</v>
      </c>
      <c r="Q15018" s="60">
        <f t="shared" si="468"/>
        <v>804</v>
      </c>
      <c r="R15018" s="61">
        <f t="shared" si="469"/>
        <v>63185</v>
      </c>
    </row>
    <row r="15019" spans="14:18" x14ac:dyDescent="0.25">
      <c r="N15019" s="58">
        <v>38714</v>
      </c>
      <c r="O15019" s="60">
        <v>67</v>
      </c>
      <c r="P15019" s="60">
        <v>0</v>
      </c>
      <c r="Q15019" s="60">
        <f t="shared" si="468"/>
        <v>804</v>
      </c>
      <c r="R15019" s="61">
        <f t="shared" si="469"/>
        <v>63186</v>
      </c>
    </row>
    <row r="15020" spans="14:18" x14ac:dyDescent="0.25">
      <c r="N15020" s="58">
        <v>38715</v>
      </c>
      <c r="O15020" s="60">
        <v>67</v>
      </c>
      <c r="P15020" s="60">
        <v>0</v>
      </c>
      <c r="Q15020" s="60">
        <f t="shared" si="468"/>
        <v>804</v>
      </c>
      <c r="R15020" s="61">
        <f t="shared" si="469"/>
        <v>63187</v>
      </c>
    </row>
    <row r="15021" spans="14:18" x14ac:dyDescent="0.25">
      <c r="N15021" s="58">
        <v>38716</v>
      </c>
      <c r="O15021" s="60">
        <v>67</v>
      </c>
      <c r="P15021" s="60">
        <v>0</v>
      </c>
      <c r="Q15021" s="60">
        <f t="shared" si="468"/>
        <v>804</v>
      </c>
      <c r="R15021" s="61">
        <f t="shared" si="469"/>
        <v>63188</v>
      </c>
    </row>
    <row r="15022" spans="14:18" x14ac:dyDescent="0.25">
      <c r="N15022" s="58">
        <v>38717</v>
      </c>
      <c r="O15022" s="60">
        <v>67</v>
      </c>
      <c r="P15022" s="60">
        <v>0</v>
      </c>
      <c r="Q15022" s="60">
        <f t="shared" si="468"/>
        <v>804</v>
      </c>
      <c r="R15022" s="61">
        <f t="shared" si="469"/>
        <v>63189</v>
      </c>
    </row>
    <row r="15023" spans="14:18" x14ac:dyDescent="0.25">
      <c r="N15023" s="58">
        <v>38718</v>
      </c>
      <c r="O15023" s="60">
        <v>67</v>
      </c>
      <c r="P15023" s="60">
        <v>0</v>
      </c>
      <c r="Q15023" s="60">
        <f t="shared" si="468"/>
        <v>804</v>
      </c>
      <c r="R15023" s="61">
        <f t="shared" si="469"/>
        <v>63190</v>
      </c>
    </row>
    <row r="15024" spans="14:18" x14ac:dyDescent="0.25">
      <c r="N15024" s="58">
        <v>38719</v>
      </c>
      <c r="O15024" s="60">
        <v>67</v>
      </c>
      <c r="P15024" s="60">
        <v>0</v>
      </c>
      <c r="Q15024" s="60">
        <f t="shared" si="468"/>
        <v>804</v>
      </c>
      <c r="R15024" s="61">
        <f t="shared" si="469"/>
        <v>63191</v>
      </c>
    </row>
    <row r="15025" spans="14:18" x14ac:dyDescent="0.25">
      <c r="N15025" s="58">
        <v>38720</v>
      </c>
      <c r="O15025" s="60">
        <v>67</v>
      </c>
      <c r="P15025" s="60">
        <v>0</v>
      </c>
      <c r="Q15025" s="60">
        <f t="shared" si="468"/>
        <v>804</v>
      </c>
      <c r="R15025" s="61">
        <f t="shared" si="469"/>
        <v>63192</v>
      </c>
    </row>
    <row r="15026" spans="14:18" x14ac:dyDescent="0.25">
      <c r="N15026" s="58">
        <v>38721</v>
      </c>
      <c r="O15026" s="60">
        <v>67</v>
      </c>
      <c r="P15026" s="60">
        <v>0</v>
      </c>
      <c r="Q15026" s="60">
        <f t="shared" si="468"/>
        <v>804</v>
      </c>
      <c r="R15026" s="61">
        <f t="shared" si="469"/>
        <v>63193</v>
      </c>
    </row>
    <row r="15027" spans="14:18" x14ac:dyDescent="0.25">
      <c r="N15027" s="58">
        <v>38722</v>
      </c>
      <c r="O15027" s="60">
        <v>67</v>
      </c>
      <c r="P15027" s="60">
        <v>0</v>
      </c>
      <c r="Q15027" s="60">
        <f t="shared" si="468"/>
        <v>804</v>
      </c>
      <c r="R15027" s="61">
        <f t="shared" si="469"/>
        <v>63194</v>
      </c>
    </row>
    <row r="15028" spans="14:18" x14ac:dyDescent="0.25">
      <c r="N15028" s="58">
        <v>38723</v>
      </c>
      <c r="O15028" s="60">
        <v>67</v>
      </c>
      <c r="P15028" s="60">
        <v>0</v>
      </c>
      <c r="Q15028" s="60">
        <f t="shared" si="468"/>
        <v>804</v>
      </c>
      <c r="R15028" s="61">
        <f t="shared" si="469"/>
        <v>63195</v>
      </c>
    </row>
    <row r="15029" spans="14:18" x14ac:dyDescent="0.25">
      <c r="N15029" s="58">
        <v>38724</v>
      </c>
      <c r="O15029" s="60">
        <v>67</v>
      </c>
      <c r="P15029" s="60">
        <v>0</v>
      </c>
      <c r="Q15029" s="60">
        <f t="shared" si="468"/>
        <v>804</v>
      </c>
      <c r="R15029" s="61">
        <f t="shared" si="469"/>
        <v>63196</v>
      </c>
    </row>
    <row r="15030" spans="14:18" x14ac:dyDescent="0.25">
      <c r="N15030" s="58">
        <v>38725</v>
      </c>
      <c r="O15030" s="60">
        <v>67</v>
      </c>
      <c r="P15030" s="60">
        <v>0</v>
      </c>
      <c r="Q15030" s="60">
        <f t="shared" si="468"/>
        <v>804</v>
      </c>
      <c r="R15030" s="61">
        <f t="shared" si="469"/>
        <v>63197</v>
      </c>
    </row>
    <row r="15031" spans="14:18" x14ac:dyDescent="0.25">
      <c r="N15031" s="58">
        <v>38726</v>
      </c>
      <c r="O15031" s="60">
        <v>67</v>
      </c>
      <c r="P15031" s="60">
        <v>0</v>
      </c>
      <c r="Q15031" s="60">
        <f t="shared" si="468"/>
        <v>804</v>
      </c>
      <c r="R15031" s="61">
        <f t="shared" si="469"/>
        <v>63198</v>
      </c>
    </row>
    <row r="15032" spans="14:18" x14ac:dyDescent="0.25">
      <c r="N15032" s="58">
        <v>38727</v>
      </c>
      <c r="O15032" s="60">
        <v>67</v>
      </c>
      <c r="P15032" s="60">
        <v>0</v>
      </c>
      <c r="Q15032" s="60">
        <f t="shared" si="468"/>
        <v>804</v>
      </c>
      <c r="R15032" s="61">
        <f t="shared" si="469"/>
        <v>63199</v>
      </c>
    </row>
    <row r="15033" spans="14:18" x14ac:dyDescent="0.25">
      <c r="N15033" s="58">
        <v>38728</v>
      </c>
      <c r="O15033" s="60">
        <v>67</v>
      </c>
      <c r="P15033" s="60">
        <v>0</v>
      </c>
      <c r="Q15033" s="60">
        <f t="shared" si="468"/>
        <v>804</v>
      </c>
      <c r="R15033" s="61">
        <f t="shared" si="469"/>
        <v>63200</v>
      </c>
    </row>
    <row r="15034" spans="14:18" x14ac:dyDescent="0.25">
      <c r="N15034" s="58">
        <v>38729</v>
      </c>
      <c r="O15034" s="60">
        <v>67</v>
      </c>
      <c r="P15034" s="60">
        <v>0</v>
      </c>
      <c r="Q15034" s="60">
        <f t="shared" si="468"/>
        <v>804</v>
      </c>
      <c r="R15034" s="61">
        <f t="shared" si="469"/>
        <v>63201</v>
      </c>
    </row>
    <row r="15035" spans="14:18" x14ac:dyDescent="0.25">
      <c r="N15035" s="58">
        <v>38730</v>
      </c>
      <c r="O15035" s="60">
        <v>67</v>
      </c>
      <c r="P15035" s="60">
        <v>0</v>
      </c>
      <c r="Q15035" s="60">
        <f t="shared" si="468"/>
        <v>804</v>
      </c>
      <c r="R15035" s="61">
        <f t="shared" si="469"/>
        <v>63202</v>
      </c>
    </row>
    <row r="15036" spans="14:18" x14ac:dyDescent="0.25">
      <c r="N15036" s="58">
        <v>38731</v>
      </c>
      <c r="O15036" s="60">
        <v>67</v>
      </c>
      <c r="P15036" s="60">
        <v>0</v>
      </c>
      <c r="Q15036" s="60">
        <f t="shared" si="468"/>
        <v>804</v>
      </c>
      <c r="R15036" s="61">
        <f t="shared" si="469"/>
        <v>63203</v>
      </c>
    </row>
    <row r="15037" spans="14:18" x14ac:dyDescent="0.25">
      <c r="N15037" s="58">
        <v>38732</v>
      </c>
      <c r="O15037" s="60">
        <v>67</v>
      </c>
      <c r="P15037" s="60">
        <v>0</v>
      </c>
      <c r="Q15037" s="60">
        <f t="shared" si="468"/>
        <v>804</v>
      </c>
      <c r="R15037" s="61">
        <f t="shared" si="469"/>
        <v>63204</v>
      </c>
    </row>
    <row r="15038" spans="14:18" x14ac:dyDescent="0.25">
      <c r="N15038" s="58">
        <v>38733</v>
      </c>
      <c r="O15038" s="60">
        <v>67</v>
      </c>
      <c r="P15038" s="60">
        <v>0</v>
      </c>
      <c r="Q15038" s="60">
        <f t="shared" si="468"/>
        <v>804</v>
      </c>
      <c r="R15038" s="61">
        <f t="shared" si="469"/>
        <v>63205</v>
      </c>
    </row>
    <row r="15039" spans="14:18" x14ac:dyDescent="0.25">
      <c r="N15039" s="58">
        <v>38734</v>
      </c>
      <c r="O15039" s="60">
        <v>67</v>
      </c>
      <c r="P15039" s="60">
        <v>0</v>
      </c>
      <c r="Q15039" s="60">
        <f t="shared" si="468"/>
        <v>804</v>
      </c>
      <c r="R15039" s="61">
        <f t="shared" si="469"/>
        <v>63206</v>
      </c>
    </row>
    <row r="15040" spans="14:18" x14ac:dyDescent="0.25">
      <c r="N15040" s="58">
        <v>38735</v>
      </c>
      <c r="O15040" s="60">
        <v>67</v>
      </c>
      <c r="P15040" s="60">
        <v>0</v>
      </c>
      <c r="Q15040" s="60">
        <f t="shared" si="468"/>
        <v>804</v>
      </c>
      <c r="R15040" s="61">
        <f t="shared" si="469"/>
        <v>63207</v>
      </c>
    </row>
    <row r="15041" spans="14:18" x14ac:dyDescent="0.25">
      <c r="N15041" s="58">
        <v>38736</v>
      </c>
      <c r="O15041" s="60">
        <v>67</v>
      </c>
      <c r="P15041" s="60">
        <v>0</v>
      </c>
      <c r="Q15041" s="60">
        <f t="shared" si="468"/>
        <v>804</v>
      </c>
      <c r="R15041" s="61">
        <f t="shared" si="469"/>
        <v>63208</v>
      </c>
    </row>
    <row r="15042" spans="14:18" x14ac:dyDescent="0.25">
      <c r="N15042" s="58">
        <v>38737</v>
      </c>
      <c r="O15042" s="60">
        <v>67</v>
      </c>
      <c r="P15042" s="60">
        <v>0</v>
      </c>
      <c r="Q15042" s="60">
        <f t="shared" si="468"/>
        <v>804</v>
      </c>
      <c r="R15042" s="61">
        <f t="shared" si="469"/>
        <v>63209</v>
      </c>
    </row>
    <row r="15043" spans="14:18" x14ac:dyDescent="0.25">
      <c r="N15043" s="58">
        <v>38738</v>
      </c>
      <c r="O15043" s="60">
        <v>67</v>
      </c>
      <c r="P15043" s="60">
        <v>0</v>
      </c>
      <c r="Q15043" s="60">
        <f t="shared" si="468"/>
        <v>804</v>
      </c>
      <c r="R15043" s="61">
        <f t="shared" si="469"/>
        <v>63210</v>
      </c>
    </row>
    <row r="15044" spans="14:18" x14ac:dyDescent="0.25">
      <c r="N15044" s="58">
        <v>38739</v>
      </c>
      <c r="O15044" s="60">
        <v>67</v>
      </c>
      <c r="P15044" s="60">
        <v>0</v>
      </c>
      <c r="Q15044" s="60">
        <f t="shared" si="468"/>
        <v>804</v>
      </c>
      <c r="R15044" s="61">
        <f t="shared" si="469"/>
        <v>63211</v>
      </c>
    </row>
    <row r="15045" spans="14:18" x14ac:dyDescent="0.25">
      <c r="N15045" s="58">
        <v>38740</v>
      </c>
      <c r="O15045" s="60">
        <v>67</v>
      </c>
      <c r="P15045" s="60">
        <v>0</v>
      </c>
      <c r="Q15045" s="60">
        <f t="shared" si="468"/>
        <v>804</v>
      </c>
      <c r="R15045" s="61">
        <f t="shared" si="469"/>
        <v>63212</v>
      </c>
    </row>
    <row r="15046" spans="14:18" x14ac:dyDescent="0.25">
      <c r="N15046" s="58">
        <v>38741</v>
      </c>
      <c r="O15046" s="60">
        <v>67</v>
      </c>
      <c r="P15046" s="60">
        <v>0</v>
      </c>
      <c r="Q15046" s="60">
        <f t="shared" si="468"/>
        <v>804</v>
      </c>
      <c r="R15046" s="61">
        <f t="shared" si="469"/>
        <v>63213</v>
      </c>
    </row>
    <row r="15047" spans="14:18" x14ac:dyDescent="0.25">
      <c r="N15047" s="58">
        <v>38742</v>
      </c>
      <c r="O15047" s="60">
        <v>67</v>
      </c>
      <c r="P15047" s="60">
        <v>0</v>
      </c>
      <c r="Q15047" s="60">
        <f t="shared" si="468"/>
        <v>804</v>
      </c>
      <c r="R15047" s="61">
        <f t="shared" si="469"/>
        <v>63214</v>
      </c>
    </row>
    <row r="15048" spans="14:18" x14ac:dyDescent="0.25">
      <c r="N15048" s="58">
        <v>38743</v>
      </c>
      <c r="O15048" s="60">
        <v>67</v>
      </c>
      <c r="P15048" s="60">
        <v>0</v>
      </c>
      <c r="Q15048" s="60">
        <f t="shared" si="468"/>
        <v>804</v>
      </c>
      <c r="R15048" s="61">
        <f t="shared" si="469"/>
        <v>63215</v>
      </c>
    </row>
    <row r="15049" spans="14:18" x14ac:dyDescent="0.25">
      <c r="N15049" s="58">
        <v>38744</v>
      </c>
      <c r="O15049" s="60">
        <v>67</v>
      </c>
      <c r="P15049" s="60">
        <v>0</v>
      </c>
      <c r="Q15049" s="60">
        <f t="shared" si="468"/>
        <v>804</v>
      </c>
      <c r="R15049" s="61">
        <f t="shared" si="469"/>
        <v>63216</v>
      </c>
    </row>
    <row r="15050" spans="14:18" x14ac:dyDescent="0.25">
      <c r="N15050" s="58">
        <v>38745</v>
      </c>
      <c r="O15050" s="60">
        <v>67</v>
      </c>
      <c r="P15050" s="60">
        <v>0</v>
      </c>
      <c r="Q15050" s="60">
        <f t="shared" si="468"/>
        <v>804</v>
      </c>
      <c r="R15050" s="61">
        <f t="shared" si="469"/>
        <v>63217</v>
      </c>
    </row>
    <row r="15051" spans="14:18" x14ac:dyDescent="0.25">
      <c r="N15051" s="58">
        <v>38746</v>
      </c>
      <c r="O15051" s="60">
        <v>67</v>
      </c>
      <c r="P15051" s="60">
        <v>0</v>
      </c>
      <c r="Q15051" s="60">
        <f t="shared" si="468"/>
        <v>804</v>
      </c>
      <c r="R15051" s="61">
        <f t="shared" si="469"/>
        <v>63218</v>
      </c>
    </row>
    <row r="15052" spans="14:18" x14ac:dyDescent="0.25">
      <c r="N15052" s="58">
        <v>38747</v>
      </c>
      <c r="O15052" s="60">
        <v>67</v>
      </c>
      <c r="P15052" s="60">
        <v>0</v>
      </c>
      <c r="Q15052" s="60">
        <f t="shared" si="468"/>
        <v>804</v>
      </c>
      <c r="R15052" s="61">
        <f t="shared" si="469"/>
        <v>63219</v>
      </c>
    </row>
    <row r="15053" spans="14:18" x14ac:dyDescent="0.25">
      <c r="N15053" s="58">
        <v>38748</v>
      </c>
      <c r="O15053" s="60">
        <v>67</v>
      </c>
      <c r="P15053" s="60">
        <v>0</v>
      </c>
      <c r="Q15053" s="60">
        <f t="shared" si="468"/>
        <v>804</v>
      </c>
      <c r="R15053" s="61">
        <f t="shared" si="469"/>
        <v>63220</v>
      </c>
    </row>
    <row r="15054" spans="14:18" x14ac:dyDescent="0.25">
      <c r="N15054" s="58">
        <v>38749</v>
      </c>
      <c r="O15054" s="60">
        <v>67</v>
      </c>
      <c r="P15054" s="60">
        <v>0</v>
      </c>
      <c r="Q15054" s="60">
        <f t="shared" si="468"/>
        <v>804</v>
      </c>
      <c r="R15054" s="61">
        <f t="shared" si="469"/>
        <v>63221</v>
      </c>
    </row>
    <row r="15055" spans="14:18" x14ac:dyDescent="0.25">
      <c r="N15055" s="58">
        <v>38750</v>
      </c>
      <c r="O15055" s="60">
        <v>67</v>
      </c>
      <c r="P15055" s="60">
        <v>0</v>
      </c>
      <c r="Q15055" s="60">
        <f t="shared" ref="Q15055:Q15118" si="470">O15055*12</f>
        <v>804</v>
      </c>
      <c r="R15055" s="61">
        <f t="shared" si="469"/>
        <v>63222</v>
      </c>
    </row>
    <row r="15056" spans="14:18" x14ac:dyDescent="0.25">
      <c r="N15056" s="58">
        <v>38751</v>
      </c>
      <c r="O15056" s="60">
        <v>67</v>
      </c>
      <c r="P15056" s="60">
        <v>0</v>
      </c>
      <c r="Q15056" s="60">
        <f t="shared" si="470"/>
        <v>804</v>
      </c>
      <c r="R15056" s="61">
        <f t="shared" si="469"/>
        <v>63223</v>
      </c>
    </row>
    <row r="15057" spans="14:18" x14ac:dyDescent="0.25">
      <c r="N15057" s="58">
        <v>38752</v>
      </c>
      <c r="O15057" s="60">
        <v>67</v>
      </c>
      <c r="P15057" s="60">
        <v>0</v>
      </c>
      <c r="Q15057" s="60">
        <f t="shared" si="470"/>
        <v>804</v>
      </c>
      <c r="R15057" s="61">
        <f t="shared" si="469"/>
        <v>63224</v>
      </c>
    </row>
    <row r="15058" spans="14:18" x14ac:dyDescent="0.25">
      <c r="N15058" s="58">
        <v>38753</v>
      </c>
      <c r="O15058" s="60">
        <v>67</v>
      </c>
      <c r="P15058" s="60">
        <v>0</v>
      </c>
      <c r="Q15058" s="60">
        <f t="shared" si="470"/>
        <v>804</v>
      </c>
      <c r="R15058" s="61">
        <f t="shared" si="469"/>
        <v>63225</v>
      </c>
    </row>
    <row r="15059" spans="14:18" x14ac:dyDescent="0.25">
      <c r="N15059" s="58">
        <v>38754</v>
      </c>
      <c r="O15059" s="60">
        <v>67</v>
      </c>
      <c r="P15059" s="60">
        <v>0</v>
      </c>
      <c r="Q15059" s="60">
        <f t="shared" si="470"/>
        <v>804</v>
      </c>
      <c r="R15059" s="61">
        <f t="shared" si="469"/>
        <v>63226</v>
      </c>
    </row>
    <row r="15060" spans="14:18" x14ac:dyDescent="0.25">
      <c r="N15060" s="58">
        <v>38755</v>
      </c>
      <c r="O15060" s="60">
        <v>67</v>
      </c>
      <c r="P15060" s="60">
        <v>0</v>
      </c>
      <c r="Q15060" s="60">
        <f t="shared" si="470"/>
        <v>804</v>
      </c>
      <c r="R15060" s="61">
        <f t="shared" si="469"/>
        <v>63227</v>
      </c>
    </row>
    <row r="15061" spans="14:18" x14ac:dyDescent="0.25">
      <c r="N15061" s="58">
        <v>38756</v>
      </c>
      <c r="O15061" s="60">
        <v>67</v>
      </c>
      <c r="P15061" s="60">
        <v>0</v>
      </c>
      <c r="Q15061" s="60">
        <f t="shared" si="470"/>
        <v>804</v>
      </c>
      <c r="R15061" s="61">
        <f t="shared" si="469"/>
        <v>63228</v>
      </c>
    </row>
    <row r="15062" spans="14:18" x14ac:dyDescent="0.25">
      <c r="N15062" s="58">
        <v>38757</v>
      </c>
      <c r="O15062" s="60">
        <v>67</v>
      </c>
      <c r="P15062" s="60">
        <v>0</v>
      </c>
      <c r="Q15062" s="60">
        <f t="shared" si="470"/>
        <v>804</v>
      </c>
      <c r="R15062" s="61">
        <f t="shared" si="469"/>
        <v>63229</v>
      </c>
    </row>
    <row r="15063" spans="14:18" x14ac:dyDescent="0.25">
      <c r="N15063" s="58">
        <v>38758</v>
      </c>
      <c r="O15063" s="60">
        <v>67</v>
      </c>
      <c r="P15063" s="60">
        <v>0</v>
      </c>
      <c r="Q15063" s="60">
        <f t="shared" si="470"/>
        <v>804</v>
      </c>
      <c r="R15063" s="61">
        <f t="shared" si="469"/>
        <v>63230</v>
      </c>
    </row>
    <row r="15064" spans="14:18" x14ac:dyDescent="0.25">
      <c r="N15064" s="58">
        <v>38759</v>
      </c>
      <c r="O15064" s="60">
        <v>67</v>
      </c>
      <c r="P15064" s="60">
        <v>0</v>
      </c>
      <c r="Q15064" s="60">
        <f t="shared" si="470"/>
        <v>804</v>
      </c>
      <c r="R15064" s="61">
        <f t="shared" si="469"/>
        <v>63231</v>
      </c>
    </row>
    <row r="15065" spans="14:18" x14ac:dyDescent="0.25">
      <c r="N15065" s="58">
        <v>38760</v>
      </c>
      <c r="O15065" s="60">
        <v>67</v>
      </c>
      <c r="P15065" s="60">
        <v>0</v>
      </c>
      <c r="Q15065" s="60">
        <f t="shared" si="470"/>
        <v>804</v>
      </c>
      <c r="R15065" s="61">
        <f t="shared" si="469"/>
        <v>63232</v>
      </c>
    </row>
    <row r="15066" spans="14:18" x14ac:dyDescent="0.25">
      <c r="N15066" s="58">
        <v>38761</v>
      </c>
      <c r="O15066" s="60">
        <v>67</v>
      </c>
      <c r="P15066" s="60">
        <v>0</v>
      </c>
      <c r="Q15066" s="60">
        <f t="shared" si="470"/>
        <v>804</v>
      </c>
      <c r="R15066" s="61">
        <f t="shared" si="469"/>
        <v>63233</v>
      </c>
    </row>
    <row r="15067" spans="14:18" x14ac:dyDescent="0.25">
      <c r="N15067" s="58">
        <v>38762</v>
      </c>
      <c r="O15067" s="60">
        <v>67</v>
      </c>
      <c r="P15067" s="60">
        <v>0</v>
      </c>
      <c r="Q15067" s="60">
        <f t="shared" si="470"/>
        <v>804</v>
      </c>
      <c r="R15067" s="61">
        <f t="shared" si="469"/>
        <v>63234</v>
      </c>
    </row>
    <row r="15068" spans="14:18" x14ac:dyDescent="0.25">
      <c r="N15068" s="58">
        <v>38763</v>
      </c>
      <c r="O15068" s="60">
        <v>67</v>
      </c>
      <c r="P15068" s="60">
        <v>0</v>
      </c>
      <c r="Q15068" s="60">
        <f t="shared" si="470"/>
        <v>804</v>
      </c>
      <c r="R15068" s="61">
        <f t="shared" si="469"/>
        <v>63235</v>
      </c>
    </row>
    <row r="15069" spans="14:18" x14ac:dyDescent="0.25">
      <c r="N15069" s="58">
        <v>38764</v>
      </c>
      <c r="O15069" s="60">
        <v>67</v>
      </c>
      <c r="P15069" s="60">
        <v>0</v>
      </c>
      <c r="Q15069" s="60">
        <f t="shared" si="470"/>
        <v>804</v>
      </c>
      <c r="R15069" s="61">
        <f t="shared" si="469"/>
        <v>63236</v>
      </c>
    </row>
    <row r="15070" spans="14:18" x14ac:dyDescent="0.25">
      <c r="N15070" s="58">
        <v>38765</v>
      </c>
      <c r="O15070" s="60">
        <v>67</v>
      </c>
      <c r="P15070" s="60">
        <v>0</v>
      </c>
      <c r="Q15070" s="60">
        <f t="shared" si="470"/>
        <v>804</v>
      </c>
      <c r="R15070" s="61">
        <f t="shared" si="469"/>
        <v>63237</v>
      </c>
    </row>
    <row r="15071" spans="14:18" x14ac:dyDescent="0.25">
      <c r="N15071" s="58">
        <v>38766</v>
      </c>
      <c r="O15071" s="60">
        <v>67</v>
      </c>
      <c r="P15071" s="60">
        <v>0</v>
      </c>
      <c r="Q15071" s="60">
        <f t="shared" si="470"/>
        <v>804</v>
      </c>
      <c r="R15071" s="61">
        <f t="shared" ref="R15071:R15134" si="471">EDATE(N15071,Q15071)</f>
        <v>63238</v>
      </c>
    </row>
    <row r="15072" spans="14:18" x14ac:dyDescent="0.25">
      <c r="N15072" s="58">
        <v>38767</v>
      </c>
      <c r="O15072" s="60">
        <v>67</v>
      </c>
      <c r="P15072" s="60">
        <v>0</v>
      </c>
      <c r="Q15072" s="60">
        <f t="shared" si="470"/>
        <v>804</v>
      </c>
      <c r="R15072" s="61">
        <f t="shared" si="471"/>
        <v>63239</v>
      </c>
    </row>
    <row r="15073" spans="14:18" x14ac:dyDescent="0.25">
      <c r="N15073" s="58">
        <v>38768</v>
      </c>
      <c r="O15073" s="60">
        <v>67</v>
      </c>
      <c r="P15073" s="60">
        <v>0</v>
      </c>
      <c r="Q15073" s="60">
        <f t="shared" si="470"/>
        <v>804</v>
      </c>
      <c r="R15073" s="61">
        <f t="shared" si="471"/>
        <v>63240</v>
      </c>
    </row>
    <row r="15074" spans="14:18" x14ac:dyDescent="0.25">
      <c r="N15074" s="58">
        <v>38769</v>
      </c>
      <c r="O15074" s="60">
        <v>67</v>
      </c>
      <c r="P15074" s="60">
        <v>0</v>
      </c>
      <c r="Q15074" s="60">
        <f t="shared" si="470"/>
        <v>804</v>
      </c>
      <c r="R15074" s="61">
        <f t="shared" si="471"/>
        <v>63241</v>
      </c>
    </row>
    <row r="15075" spans="14:18" x14ac:dyDescent="0.25">
      <c r="N15075" s="58">
        <v>38770</v>
      </c>
      <c r="O15075" s="60">
        <v>67</v>
      </c>
      <c r="P15075" s="60">
        <v>0</v>
      </c>
      <c r="Q15075" s="60">
        <f t="shared" si="470"/>
        <v>804</v>
      </c>
      <c r="R15075" s="61">
        <f t="shared" si="471"/>
        <v>63242</v>
      </c>
    </row>
    <row r="15076" spans="14:18" x14ac:dyDescent="0.25">
      <c r="N15076" s="58">
        <v>38771</v>
      </c>
      <c r="O15076" s="60">
        <v>67</v>
      </c>
      <c r="P15076" s="60">
        <v>0</v>
      </c>
      <c r="Q15076" s="60">
        <f t="shared" si="470"/>
        <v>804</v>
      </c>
      <c r="R15076" s="61">
        <f t="shared" si="471"/>
        <v>63243</v>
      </c>
    </row>
    <row r="15077" spans="14:18" x14ac:dyDescent="0.25">
      <c r="N15077" s="58">
        <v>38772</v>
      </c>
      <c r="O15077" s="60">
        <v>67</v>
      </c>
      <c r="P15077" s="60">
        <v>0</v>
      </c>
      <c r="Q15077" s="60">
        <f t="shared" si="470"/>
        <v>804</v>
      </c>
      <c r="R15077" s="61">
        <f t="shared" si="471"/>
        <v>63244</v>
      </c>
    </row>
    <row r="15078" spans="14:18" x14ac:dyDescent="0.25">
      <c r="N15078" s="58">
        <v>38773</v>
      </c>
      <c r="O15078" s="60">
        <v>67</v>
      </c>
      <c r="P15078" s="60">
        <v>0</v>
      </c>
      <c r="Q15078" s="60">
        <f t="shared" si="470"/>
        <v>804</v>
      </c>
      <c r="R15078" s="61">
        <f t="shared" si="471"/>
        <v>63245</v>
      </c>
    </row>
    <row r="15079" spans="14:18" x14ac:dyDescent="0.25">
      <c r="N15079" s="58">
        <v>38774</v>
      </c>
      <c r="O15079" s="60">
        <v>67</v>
      </c>
      <c r="P15079" s="60">
        <v>0</v>
      </c>
      <c r="Q15079" s="60">
        <f t="shared" si="470"/>
        <v>804</v>
      </c>
      <c r="R15079" s="61">
        <f t="shared" si="471"/>
        <v>63246</v>
      </c>
    </row>
    <row r="15080" spans="14:18" x14ac:dyDescent="0.25">
      <c r="N15080" s="58">
        <v>38775</v>
      </c>
      <c r="O15080" s="60">
        <v>67</v>
      </c>
      <c r="P15080" s="60">
        <v>0</v>
      </c>
      <c r="Q15080" s="60">
        <f t="shared" si="470"/>
        <v>804</v>
      </c>
      <c r="R15080" s="61">
        <f t="shared" si="471"/>
        <v>63247</v>
      </c>
    </row>
    <row r="15081" spans="14:18" x14ac:dyDescent="0.25">
      <c r="N15081" s="58">
        <v>38776</v>
      </c>
      <c r="O15081" s="60">
        <v>67</v>
      </c>
      <c r="P15081" s="60">
        <v>0</v>
      </c>
      <c r="Q15081" s="60">
        <f t="shared" si="470"/>
        <v>804</v>
      </c>
      <c r="R15081" s="61">
        <f t="shared" si="471"/>
        <v>63248</v>
      </c>
    </row>
    <row r="15082" spans="14:18" x14ac:dyDescent="0.25">
      <c r="N15082" s="58">
        <v>38777</v>
      </c>
      <c r="O15082" s="60">
        <v>67</v>
      </c>
      <c r="P15082" s="60">
        <v>0</v>
      </c>
      <c r="Q15082" s="60">
        <f t="shared" si="470"/>
        <v>804</v>
      </c>
      <c r="R15082" s="61">
        <f t="shared" si="471"/>
        <v>63249</v>
      </c>
    </row>
    <row r="15083" spans="14:18" x14ac:dyDescent="0.25">
      <c r="N15083" s="58">
        <v>38778</v>
      </c>
      <c r="O15083" s="60">
        <v>67</v>
      </c>
      <c r="P15083" s="60">
        <v>0</v>
      </c>
      <c r="Q15083" s="60">
        <f t="shared" si="470"/>
        <v>804</v>
      </c>
      <c r="R15083" s="61">
        <f t="shared" si="471"/>
        <v>63250</v>
      </c>
    </row>
    <row r="15084" spans="14:18" x14ac:dyDescent="0.25">
      <c r="N15084" s="58">
        <v>38779</v>
      </c>
      <c r="O15084" s="60">
        <v>67</v>
      </c>
      <c r="P15084" s="60">
        <v>0</v>
      </c>
      <c r="Q15084" s="60">
        <f t="shared" si="470"/>
        <v>804</v>
      </c>
      <c r="R15084" s="61">
        <f t="shared" si="471"/>
        <v>63251</v>
      </c>
    </row>
    <row r="15085" spans="14:18" x14ac:dyDescent="0.25">
      <c r="N15085" s="58">
        <v>38780</v>
      </c>
      <c r="O15085" s="60">
        <v>67</v>
      </c>
      <c r="P15085" s="60">
        <v>0</v>
      </c>
      <c r="Q15085" s="60">
        <f t="shared" si="470"/>
        <v>804</v>
      </c>
      <c r="R15085" s="61">
        <f t="shared" si="471"/>
        <v>63252</v>
      </c>
    </row>
    <row r="15086" spans="14:18" x14ac:dyDescent="0.25">
      <c r="N15086" s="58">
        <v>38781</v>
      </c>
      <c r="O15086" s="60">
        <v>67</v>
      </c>
      <c r="P15086" s="60">
        <v>0</v>
      </c>
      <c r="Q15086" s="60">
        <f t="shared" si="470"/>
        <v>804</v>
      </c>
      <c r="R15086" s="61">
        <f t="shared" si="471"/>
        <v>63253</v>
      </c>
    </row>
    <row r="15087" spans="14:18" x14ac:dyDescent="0.25">
      <c r="N15087" s="58">
        <v>38782</v>
      </c>
      <c r="O15087" s="60">
        <v>67</v>
      </c>
      <c r="P15087" s="60">
        <v>0</v>
      </c>
      <c r="Q15087" s="60">
        <f t="shared" si="470"/>
        <v>804</v>
      </c>
      <c r="R15087" s="61">
        <f t="shared" si="471"/>
        <v>63254</v>
      </c>
    </row>
    <row r="15088" spans="14:18" x14ac:dyDescent="0.25">
      <c r="N15088" s="58">
        <v>38783</v>
      </c>
      <c r="O15088" s="60">
        <v>67</v>
      </c>
      <c r="P15088" s="60">
        <v>0</v>
      </c>
      <c r="Q15088" s="60">
        <f t="shared" si="470"/>
        <v>804</v>
      </c>
      <c r="R15088" s="61">
        <f t="shared" si="471"/>
        <v>63255</v>
      </c>
    </row>
    <row r="15089" spans="14:18" x14ac:dyDescent="0.25">
      <c r="N15089" s="58">
        <v>38784</v>
      </c>
      <c r="O15089" s="60">
        <v>67</v>
      </c>
      <c r="P15089" s="60">
        <v>0</v>
      </c>
      <c r="Q15089" s="60">
        <f t="shared" si="470"/>
        <v>804</v>
      </c>
      <c r="R15089" s="61">
        <f t="shared" si="471"/>
        <v>63256</v>
      </c>
    </row>
    <row r="15090" spans="14:18" x14ac:dyDescent="0.25">
      <c r="N15090" s="58">
        <v>38785</v>
      </c>
      <c r="O15090" s="60">
        <v>67</v>
      </c>
      <c r="P15090" s="60">
        <v>0</v>
      </c>
      <c r="Q15090" s="60">
        <f t="shared" si="470"/>
        <v>804</v>
      </c>
      <c r="R15090" s="61">
        <f t="shared" si="471"/>
        <v>63257</v>
      </c>
    </row>
    <row r="15091" spans="14:18" x14ac:dyDescent="0.25">
      <c r="N15091" s="58">
        <v>38786</v>
      </c>
      <c r="O15091" s="60">
        <v>67</v>
      </c>
      <c r="P15091" s="60">
        <v>0</v>
      </c>
      <c r="Q15091" s="60">
        <f t="shared" si="470"/>
        <v>804</v>
      </c>
      <c r="R15091" s="61">
        <f t="shared" si="471"/>
        <v>63258</v>
      </c>
    </row>
    <row r="15092" spans="14:18" x14ac:dyDescent="0.25">
      <c r="N15092" s="58">
        <v>38787</v>
      </c>
      <c r="O15092" s="60">
        <v>67</v>
      </c>
      <c r="P15092" s="60">
        <v>0</v>
      </c>
      <c r="Q15092" s="60">
        <f t="shared" si="470"/>
        <v>804</v>
      </c>
      <c r="R15092" s="61">
        <f t="shared" si="471"/>
        <v>63259</v>
      </c>
    </row>
    <row r="15093" spans="14:18" x14ac:dyDescent="0.25">
      <c r="N15093" s="58">
        <v>38788</v>
      </c>
      <c r="O15093" s="60">
        <v>67</v>
      </c>
      <c r="P15093" s="60">
        <v>0</v>
      </c>
      <c r="Q15093" s="60">
        <f t="shared" si="470"/>
        <v>804</v>
      </c>
      <c r="R15093" s="61">
        <f t="shared" si="471"/>
        <v>63260</v>
      </c>
    </row>
    <row r="15094" spans="14:18" x14ac:dyDescent="0.25">
      <c r="N15094" s="58">
        <v>38789</v>
      </c>
      <c r="O15094" s="60">
        <v>67</v>
      </c>
      <c r="P15094" s="60">
        <v>0</v>
      </c>
      <c r="Q15094" s="60">
        <f t="shared" si="470"/>
        <v>804</v>
      </c>
      <c r="R15094" s="61">
        <f t="shared" si="471"/>
        <v>63261</v>
      </c>
    </row>
    <row r="15095" spans="14:18" x14ac:dyDescent="0.25">
      <c r="N15095" s="58">
        <v>38790</v>
      </c>
      <c r="O15095" s="60">
        <v>67</v>
      </c>
      <c r="P15095" s="60">
        <v>0</v>
      </c>
      <c r="Q15095" s="60">
        <f t="shared" si="470"/>
        <v>804</v>
      </c>
      <c r="R15095" s="61">
        <f t="shared" si="471"/>
        <v>63262</v>
      </c>
    </row>
    <row r="15096" spans="14:18" x14ac:dyDescent="0.25">
      <c r="N15096" s="58">
        <v>38791</v>
      </c>
      <c r="O15096" s="60">
        <v>67</v>
      </c>
      <c r="P15096" s="60">
        <v>0</v>
      </c>
      <c r="Q15096" s="60">
        <f t="shared" si="470"/>
        <v>804</v>
      </c>
      <c r="R15096" s="61">
        <f t="shared" si="471"/>
        <v>63263</v>
      </c>
    </row>
    <row r="15097" spans="14:18" x14ac:dyDescent="0.25">
      <c r="N15097" s="58">
        <v>38792</v>
      </c>
      <c r="O15097" s="60">
        <v>67</v>
      </c>
      <c r="P15097" s="60">
        <v>0</v>
      </c>
      <c r="Q15097" s="60">
        <f t="shared" si="470"/>
        <v>804</v>
      </c>
      <c r="R15097" s="61">
        <f t="shared" si="471"/>
        <v>63264</v>
      </c>
    </row>
    <row r="15098" spans="14:18" x14ac:dyDescent="0.25">
      <c r="N15098" s="58">
        <v>38793</v>
      </c>
      <c r="O15098" s="60">
        <v>67</v>
      </c>
      <c r="P15098" s="60">
        <v>0</v>
      </c>
      <c r="Q15098" s="60">
        <f t="shared" si="470"/>
        <v>804</v>
      </c>
      <c r="R15098" s="61">
        <f t="shared" si="471"/>
        <v>63265</v>
      </c>
    </row>
    <row r="15099" spans="14:18" x14ac:dyDescent="0.25">
      <c r="N15099" s="58">
        <v>38794</v>
      </c>
      <c r="O15099" s="60">
        <v>67</v>
      </c>
      <c r="P15099" s="60">
        <v>0</v>
      </c>
      <c r="Q15099" s="60">
        <f t="shared" si="470"/>
        <v>804</v>
      </c>
      <c r="R15099" s="61">
        <f t="shared" si="471"/>
        <v>63266</v>
      </c>
    </row>
    <row r="15100" spans="14:18" x14ac:dyDescent="0.25">
      <c r="N15100" s="58">
        <v>38795</v>
      </c>
      <c r="O15100" s="60">
        <v>67</v>
      </c>
      <c r="P15100" s="60">
        <v>0</v>
      </c>
      <c r="Q15100" s="60">
        <f t="shared" si="470"/>
        <v>804</v>
      </c>
      <c r="R15100" s="61">
        <f t="shared" si="471"/>
        <v>63267</v>
      </c>
    </row>
    <row r="15101" spans="14:18" x14ac:dyDescent="0.25">
      <c r="N15101" s="58">
        <v>38796</v>
      </c>
      <c r="O15101" s="60">
        <v>67</v>
      </c>
      <c r="P15101" s="60">
        <v>0</v>
      </c>
      <c r="Q15101" s="60">
        <f t="shared" si="470"/>
        <v>804</v>
      </c>
      <c r="R15101" s="61">
        <f t="shared" si="471"/>
        <v>63268</v>
      </c>
    </row>
    <row r="15102" spans="14:18" x14ac:dyDescent="0.25">
      <c r="N15102" s="58">
        <v>38797</v>
      </c>
      <c r="O15102" s="60">
        <v>67</v>
      </c>
      <c r="P15102" s="60">
        <v>0</v>
      </c>
      <c r="Q15102" s="60">
        <f t="shared" si="470"/>
        <v>804</v>
      </c>
      <c r="R15102" s="61">
        <f t="shared" si="471"/>
        <v>63269</v>
      </c>
    </row>
    <row r="15103" spans="14:18" x14ac:dyDescent="0.25">
      <c r="N15103" s="58">
        <v>38798</v>
      </c>
      <c r="O15103" s="60">
        <v>67</v>
      </c>
      <c r="P15103" s="60">
        <v>0</v>
      </c>
      <c r="Q15103" s="60">
        <f t="shared" si="470"/>
        <v>804</v>
      </c>
      <c r="R15103" s="61">
        <f t="shared" si="471"/>
        <v>63270</v>
      </c>
    </row>
    <row r="15104" spans="14:18" x14ac:dyDescent="0.25">
      <c r="N15104" s="58">
        <v>38799</v>
      </c>
      <c r="O15104" s="60">
        <v>67</v>
      </c>
      <c r="P15104" s="60">
        <v>0</v>
      </c>
      <c r="Q15104" s="60">
        <f t="shared" si="470"/>
        <v>804</v>
      </c>
      <c r="R15104" s="61">
        <f t="shared" si="471"/>
        <v>63271</v>
      </c>
    </row>
    <row r="15105" spans="14:18" x14ac:dyDescent="0.25">
      <c r="N15105" s="58">
        <v>38800</v>
      </c>
      <c r="O15105" s="60">
        <v>67</v>
      </c>
      <c r="P15105" s="60">
        <v>0</v>
      </c>
      <c r="Q15105" s="60">
        <f t="shared" si="470"/>
        <v>804</v>
      </c>
      <c r="R15105" s="61">
        <f t="shared" si="471"/>
        <v>63272</v>
      </c>
    </row>
    <row r="15106" spans="14:18" x14ac:dyDescent="0.25">
      <c r="N15106" s="58">
        <v>38801</v>
      </c>
      <c r="O15106" s="60">
        <v>67</v>
      </c>
      <c r="P15106" s="60">
        <v>0</v>
      </c>
      <c r="Q15106" s="60">
        <f t="shared" si="470"/>
        <v>804</v>
      </c>
      <c r="R15106" s="61">
        <f t="shared" si="471"/>
        <v>63273</v>
      </c>
    </row>
    <row r="15107" spans="14:18" x14ac:dyDescent="0.25">
      <c r="N15107" s="58">
        <v>38802</v>
      </c>
      <c r="O15107" s="60">
        <v>67</v>
      </c>
      <c r="P15107" s="60">
        <v>0</v>
      </c>
      <c r="Q15107" s="60">
        <f t="shared" si="470"/>
        <v>804</v>
      </c>
      <c r="R15107" s="61">
        <f t="shared" si="471"/>
        <v>63274</v>
      </c>
    </row>
    <row r="15108" spans="14:18" x14ac:dyDescent="0.25">
      <c r="N15108" s="58">
        <v>38803</v>
      </c>
      <c r="O15108" s="60">
        <v>67</v>
      </c>
      <c r="P15108" s="60">
        <v>0</v>
      </c>
      <c r="Q15108" s="60">
        <f t="shared" si="470"/>
        <v>804</v>
      </c>
      <c r="R15108" s="61">
        <f t="shared" si="471"/>
        <v>63275</v>
      </c>
    </row>
    <row r="15109" spans="14:18" x14ac:dyDescent="0.25">
      <c r="N15109" s="58">
        <v>38804</v>
      </c>
      <c r="O15109" s="60">
        <v>67</v>
      </c>
      <c r="P15109" s="60">
        <v>0</v>
      </c>
      <c r="Q15109" s="60">
        <f t="shared" si="470"/>
        <v>804</v>
      </c>
      <c r="R15109" s="61">
        <f t="shared" si="471"/>
        <v>63276</v>
      </c>
    </row>
    <row r="15110" spans="14:18" x14ac:dyDescent="0.25">
      <c r="N15110" s="58">
        <v>38805</v>
      </c>
      <c r="O15110" s="60">
        <v>67</v>
      </c>
      <c r="P15110" s="60">
        <v>0</v>
      </c>
      <c r="Q15110" s="60">
        <f t="shared" si="470"/>
        <v>804</v>
      </c>
      <c r="R15110" s="61">
        <f t="shared" si="471"/>
        <v>63277</v>
      </c>
    </row>
    <row r="15111" spans="14:18" x14ac:dyDescent="0.25">
      <c r="N15111" s="58">
        <v>38806</v>
      </c>
      <c r="O15111" s="60">
        <v>67</v>
      </c>
      <c r="P15111" s="60">
        <v>0</v>
      </c>
      <c r="Q15111" s="60">
        <f t="shared" si="470"/>
        <v>804</v>
      </c>
      <c r="R15111" s="61">
        <f t="shared" si="471"/>
        <v>63278</v>
      </c>
    </row>
    <row r="15112" spans="14:18" x14ac:dyDescent="0.25">
      <c r="N15112" s="58">
        <v>38807</v>
      </c>
      <c r="O15112" s="60">
        <v>67</v>
      </c>
      <c r="P15112" s="60">
        <v>0</v>
      </c>
      <c r="Q15112" s="60">
        <f t="shared" si="470"/>
        <v>804</v>
      </c>
      <c r="R15112" s="61">
        <f t="shared" si="471"/>
        <v>63279</v>
      </c>
    </row>
    <row r="15113" spans="14:18" x14ac:dyDescent="0.25">
      <c r="N15113" s="58">
        <v>38808</v>
      </c>
      <c r="O15113" s="60">
        <v>67</v>
      </c>
      <c r="P15113" s="60">
        <v>0</v>
      </c>
      <c r="Q15113" s="60">
        <f t="shared" si="470"/>
        <v>804</v>
      </c>
      <c r="R15113" s="61">
        <f t="shared" si="471"/>
        <v>63280</v>
      </c>
    </row>
    <row r="15114" spans="14:18" x14ac:dyDescent="0.25">
      <c r="N15114" s="58">
        <v>38809</v>
      </c>
      <c r="O15114" s="60">
        <v>67</v>
      </c>
      <c r="P15114" s="60">
        <v>0</v>
      </c>
      <c r="Q15114" s="60">
        <f t="shared" si="470"/>
        <v>804</v>
      </c>
      <c r="R15114" s="61">
        <f t="shared" si="471"/>
        <v>63281</v>
      </c>
    </row>
    <row r="15115" spans="14:18" x14ac:dyDescent="0.25">
      <c r="N15115" s="58">
        <v>38810</v>
      </c>
      <c r="O15115" s="60">
        <v>67</v>
      </c>
      <c r="P15115" s="60">
        <v>0</v>
      </c>
      <c r="Q15115" s="60">
        <f t="shared" si="470"/>
        <v>804</v>
      </c>
      <c r="R15115" s="61">
        <f t="shared" si="471"/>
        <v>63282</v>
      </c>
    </row>
    <row r="15116" spans="14:18" x14ac:dyDescent="0.25">
      <c r="N15116" s="58">
        <v>38811</v>
      </c>
      <c r="O15116" s="60">
        <v>67</v>
      </c>
      <c r="P15116" s="60">
        <v>0</v>
      </c>
      <c r="Q15116" s="60">
        <f t="shared" si="470"/>
        <v>804</v>
      </c>
      <c r="R15116" s="61">
        <f t="shared" si="471"/>
        <v>63283</v>
      </c>
    </row>
    <row r="15117" spans="14:18" x14ac:dyDescent="0.25">
      <c r="N15117" s="58">
        <v>38812</v>
      </c>
      <c r="O15117" s="60">
        <v>67</v>
      </c>
      <c r="P15117" s="60">
        <v>0</v>
      </c>
      <c r="Q15117" s="60">
        <f t="shared" si="470"/>
        <v>804</v>
      </c>
      <c r="R15117" s="61">
        <f t="shared" si="471"/>
        <v>63284</v>
      </c>
    </row>
    <row r="15118" spans="14:18" x14ac:dyDescent="0.25">
      <c r="N15118" s="58">
        <v>38813</v>
      </c>
      <c r="O15118" s="60">
        <v>67</v>
      </c>
      <c r="P15118" s="60">
        <v>0</v>
      </c>
      <c r="Q15118" s="60">
        <f t="shared" si="470"/>
        <v>804</v>
      </c>
      <c r="R15118" s="61">
        <f t="shared" si="471"/>
        <v>63285</v>
      </c>
    </row>
    <row r="15119" spans="14:18" x14ac:dyDescent="0.25">
      <c r="N15119" s="58">
        <v>38814</v>
      </c>
      <c r="O15119" s="60">
        <v>67</v>
      </c>
      <c r="P15119" s="60">
        <v>0</v>
      </c>
      <c r="Q15119" s="60">
        <f t="shared" ref="Q15119:Q15182" si="472">O15119*12</f>
        <v>804</v>
      </c>
      <c r="R15119" s="61">
        <f t="shared" si="471"/>
        <v>63286</v>
      </c>
    </row>
    <row r="15120" spans="14:18" x14ac:dyDescent="0.25">
      <c r="N15120" s="58">
        <v>38815</v>
      </c>
      <c r="O15120" s="60">
        <v>67</v>
      </c>
      <c r="P15120" s="60">
        <v>0</v>
      </c>
      <c r="Q15120" s="60">
        <f t="shared" si="472"/>
        <v>804</v>
      </c>
      <c r="R15120" s="61">
        <f t="shared" si="471"/>
        <v>63287</v>
      </c>
    </row>
    <row r="15121" spans="14:18" x14ac:dyDescent="0.25">
      <c r="N15121" s="58">
        <v>38816</v>
      </c>
      <c r="O15121" s="60">
        <v>67</v>
      </c>
      <c r="P15121" s="60">
        <v>0</v>
      </c>
      <c r="Q15121" s="60">
        <f t="shared" si="472"/>
        <v>804</v>
      </c>
      <c r="R15121" s="61">
        <f t="shared" si="471"/>
        <v>63288</v>
      </c>
    </row>
    <row r="15122" spans="14:18" x14ac:dyDescent="0.25">
      <c r="N15122" s="58">
        <v>38817</v>
      </c>
      <c r="O15122" s="60">
        <v>67</v>
      </c>
      <c r="P15122" s="60">
        <v>0</v>
      </c>
      <c r="Q15122" s="60">
        <f t="shared" si="472"/>
        <v>804</v>
      </c>
      <c r="R15122" s="61">
        <f t="shared" si="471"/>
        <v>63289</v>
      </c>
    </row>
    <row r="15123" spans="14:18" x14ac:dyDescent="0.25">
      <c r="N15123" s="58">
        <v>38818</v>
      </c>
      <c r="O15123" s="60">
        <v>67</v>
      </c>
      <c r="P15123" s="60">
        <v>0</v>
      </c>
      <c r="Q15123" s="60">
        <f t="shared" si="472"/>
        <v>804</v>
      </c>
      <c r="R15123" s="61">
        <f t="shared" si="471"/>
        <v>63290</v>
      </c>
    </row>
    <row r="15124" spans="14:18" x14ac:dyDescent="0.25">
      <c r="N15124" s="58">
        <v>38819</v>
      </c>
      <c r="O15124" s="60">
        <v>67</v>
      </c>
      <c r="P15124" s="60">
        <v>0</v>
      </c>
      <c r="Q15124" s="60">
        <f t="shared" si="472"/>
        <v>804</v>
      </c>
      <c r="R15124" s="61">
        <f t="shared" si="471"/>
        <v>63291</v>
      </c>
    </row>
    <row r="15125" spans="14:18" x14ac:dyDescent="0.25">
      <c r="N15125" s="58">
        <v>38820</v>
      </c>
      <c r="O15125" s="60">
        <v>67</v>
      </c>
      <c r="P15125" s="60">
        <v>0</v>
      </c>
      <c r="Q15125" s="60">
        <f t="shared" si="472"/>
        <v>804</v>
      </c>
      <c r="R15125" s="61">
        <f t="shared" si="471"/>
        <v>63292</v>
      </c>
    </row>
    <row r="15126" spans="14:18" x14ac:dyDescent="0.25">
      <c r="N15126" s="58">
        <v>38821</v>
      </c>
      <c r="O15126" s="60">
        <v>67</v>
      </c>
      <c r="P15126" s="60">
        <v>0</v>
      </c>
      <c r="Q15126" s="60">
        <f t="shared" si="472"/>
        <v>804</v>
      </c>
      <c r="R15126" s="61">
        <f t="shared" si="471"/>
        <v>63293</v>
      </c>
    </row>
    <row r="15127" spans="14:18" x14ac:dyDescent="0.25">
      <c r="N15127" s="58">
        <v>38822</v>
      </c>
      <c r="O15127" s="60">
        <v>67</v>
      </c>
      <c r="P15127" s="60">
        <v>0</v>
      </c>
      <c r="Q15127" s="60">
        <f t="shared" si="472"/>
        <v>804</v>
      </c>
      <c r="R15127" s="61">
        <f t="shared" si="471"/>
        <v>63294</v>
      </c>
    </row>
    <row r="15128" spans="14:18" x14ac:dyDescent="0.25">
      <c r="N15128" s="58">
        <v>38823</v>
      </c>
      <c r="O15128" s="60">
        <v>67</v>
      </c>
      <c r="P15128" s="60">
        <v>0</v>
      </c>
      <c r="Q15128" s="60">
        <f t="shared" si="472"/>
        <v>804</v>
      </c>
      <c r="R15128" s="61">
        <f t="shared" si="471"/>
        <v>63295</v>
      </c>
    </row>
    <row r="15129" spans="14:18" x14ac:dyDescent="0.25">
      <c r="N15129" s="58">
        <v>38824</v>
      </c>
      <c r="O15129" s="60">
        <v>67</v>
      </c>
      <c r="P15129" s="60">
        <v>0</v>
      </c>
      <c r="Q15129" s="60">
        <f t="shared" si="472"/>
        <v>804</v>
      </c>
      <c r="R15129" s="61">
        <f t="shared" si="471"/>
        <v>63296</v>
      </c>
    </row>
    <row r="15130" spans="14:18" x14ac:dyDescent="0.25">
      <c r="N15130" s="58">
        <v>38825</v>
      </c>
      <c r="O15130" s="60">
        <v>67</v>
      </c>
      <c r="P15130" s="60">
        <v>0</v>
      </c>
      <c r="Q15130" s="60">
        <f t="shared" si="472"/>
        <v>804</v>
      </c>
      <c r="R15130" s="61">
        <f t="shared" si="471"/>
        <v>63297</v>
      </c>
    </row>
    <row r="15131" spans="14:18" x14ac:dyDescent="0.25">
      <c r="N15131" s="58">
        <v>38826</v>
      </c>
      <c r="O15131" s="60">
        <v>67</v>
      </c>
      <c r="P15131" s="60">
        <v>0</v>
      </c>
      <c r="Q15131" s="60">
        <f t="shared" si="472"/>
        <v>804</v>
      </c>
      <c r="R15131" s="61">
        <f t="shared" si="471"/>
        <v>63298</v>
      </c>
    </row>
    <row r="15132" spans="14:18" x14ac:dyDescent="0.25">
      <c r="N15132" s="58">
        <v>38827</v>
      </c>
      <c r="O15132" s="60">
        <v>67</v>
      </c>
      <c r="P15132" s="60">
        <v>0</v>
      </c>
      <c r="Q15132" s="60">
        <f t="shared" si="472"/>
        <v>804</v>
      </c>
      <c r="R15132" s="61">
        <f t="shared" si="471"/>
        <v>63299</v>
      </c>
    </row>
    <row r="15133" spans="14:18" x14ac:dyDescent="0.25">
      <c r="N15133" s="58">
        <v>38828</v>
      </c>
      <c r="O15133" s="60">
        <v>67</v>
      </c>
      <c r="P15133" s="60">
        <v>0</v>
      </c>
      <c r="Q15133" s="60">
        <f t="shared" si="472"/>
        <v>804</v>
      </c>
      <c r="R15133" s="61">
        <f t="shared" si="471"/>
        <v>63300</v>
      </c>
    </row>
    <row r="15134" spans="14:18" x14ac:dyDescent="0.25">
      <c r="N15134" s="58">
        <v>38829</v>
      </c>
      <c r="O15134" s="60">
        <v>67</v>
      </c>
      <c r="P15134" s="60">
        <v>0</v>
      </c>
      <c r="Q15134" s="60">
        <f t="shared" si="472"/>
        <v>804</v>
      </c>
      <c r="R15134" s="61">
        <f t="shared" si="471"/>
        <v>63301</v>
      </c>
    </row>
    <row r="15135" spans="14:18" x14ac:dyDescent="0.25">
      <c r="N15135" s="58">
        <v>38830</v>
      </c>
      <c r="O15135" s="60">
        <v>67</v>
      </c>
      <c r="P15135" s="60">
        <v>0</v>
      </c>
      <c r="Q15135" s="60">
        <f t="shared" si="472"/>
        <v>804</v>
      </c>
      <c r="R15135" s="61">
        <f t="shared" ref="R15135:R15198" si="473">EDATE(N15135,Q15135)</f>
        <v>63302</v>
      </c>
    </row>
    <row r="15136" spans="14:18" x14ac:dyDescent="0.25">
      <c r="N15136" s="58">
        <v>38831</v>
      </c>
      <c r="O15136" s="60">
        <v>67</v>
      </c>
      <c r="P15136" s="60">
        <v>0</v>
      </c>
      <c r="Q15136" s="60">
        <f t="shared" si="472"/>
        <v>804</v>
      </c>
      <c r="R15136" s="61">
        <f t="shared" si="473"/>
        <v>63303</v>
      </c>
    </row>
    <row r="15137" spans="14:18" x14ac:dyDescent="0.25">
      <c r="N15137" s="58">
        <v>38832</v>
      </c>
      <c r="O15137" s="60">
        <v>67</v>
      </c>
      <c r="P15137" s="60">
        <v>0</v>
      </c>
      <c r="Q15137" s="60">
        <f t="shared" si="472"/>
        <v>804</v>
      </c>
      <c r="R15137" s="61">
        <f t="shared" si="473"/>
        <v>63304</v>
      </c>
    </row>
    <row r="15138" spans="14:18" x14ac:dyDescent="0.25">
      <c r="N15138" s="58">
        <v>38833</v>
      </c>
      <c r="O15138" s="60">
        <v>67</v>
      </c>
      <c r="P15138" s="60">
        <v>0</v>
      </c>
      <c r="Q15138" s="60">
        <f t="shared" si="472"/>
        <v>804</v>
      </c>
      <c r="R15138" s="61">
        <f t="shared" si="473"/>
        <v>63305</v>
      </c>
    </row>
    <row r="15139" spans="14:18" x14ac:dyDescent="0.25">
      <c r="N15139" s="58">
        <v>38834</v>
      </c>
      <c r="O15139" s="60">
        <v>67</v>
      </c>
      <c r="P15139" s="60">
        <v>0</v>
      </c>
      <c r="Q15139" s="60">
        <f t="shared" si="472"/>
        <v>804</v>
      </c>
      <c r="R15139" s="61">
        <f t="shared" si="473"/>
        <v>63306</v>
      </c>
    </row>
    <row r="15140" spans="14:18" x14ac:dyDescent="0.25">
      <c r="N15140" s="58">
        <v>38835</v>
      </c>
      <c r="O15140" s="60">
        <v>67</v>
      </c>
      <c r="P15140" s="60">
        <v>0</v>
      </c>
      <c r="Q15140" s="60">
        <f t="shared" si="472"/>
        <v>804</v>
      </c>
      <c r="R15140" s="61">
        <f t="shared" si="473"/>
        <v>63307</v>
      </c>
    </row>
    <row r="15141" spans="14:18" x14ac:dyDescent="0.25">
      <c r="N15141" s="58">
        <v>38836</v>
      </c>
      <c r="O15141" s="60">
        <v>67</v>
      </c>
      <c r="P15141" s="60">
        <v>0</v>
      </c>
      <c r="Q15141" s="60">
        <f t="shared" si="472"/>
        <v>804</v>
      </c>
      <c r="R15141" s="61">
        <f t="shared" si="473"/>
        <v>63308</v>
      </c>
    </row>
    <row r="15142" spans="14:18" x14ac:dyDescent="0.25">
      <c r="N15142" s="58">
        <v>38837</v>
      </c>
      <c r="O15142" s="60">
        <v>67</v>
      </c>
      <c r="P15142" s="60">
        <v>0</v>
      </c>
      <c r="Q15142" s="60">
        <f t="shared" si="472"/>
        <v>804</v>
      </c>
      <c r="R15142" s="61">
        <f t="shared" si="473"/>
        <v>63309</v>
      </c>
    </row>
    <row r="15143" spans="14:18" x14ac:dyDescent="0.25">
      <c r="N15143" s="58">
        <v>38838</v>
      </c>
      <c r="O15143" s="60">
        <v>67</v>
      </c>
      <c r="P15143" s="60">
        <v>0</v>
      </c>
      <c r="Q15143" s="60">
        <f t="shared" si="472"/>
        <v>804</v>
      </c>
      <c r="R15143" s="61">
        <f t="shared" si="473"/>
        <v>63310</v>
      </c>
    </row>
    <row r="15144" spans="14:18" x14ac:dyDescent="0.25">
      <c r="N15144" s="58">
        <v>38839</v>
      </c>
      <c r="O15144" s="60">
        <v>67</v>
      </c>
      <c r="P15144" s="60">
        <v>0</v>
      </c>
      <c r="Q15144" s="60">
        <f t="shared" si="472"/>
        <v>804</v>
      </c>
      <c r="R15144" s="61">
        <f t="shared" si="473"/>
        <v>63311</v>
      </c>
    </row>
    <row r="15145" spans="14:18" x14ac:dyDescent="0.25">
      <c r="N15145" s="58">
        <v>38840</v>
      </c>
      <c r="O15145" s="60">
        <v>67</v>
      </c>
      <c r="P15145" s="60">
        <v>0</v>
      </c>
      <c r="Q15145" s="60">
        <f t="shared" si="472"/>
        <v>804</v>
      </c>
      <c r="R15145" s="61">
        <f t="shared" si="473"/>
        <v>63312</v>
      </c>
    </row>
    <row r="15146" spans="14:18" x14ac:dyDescent="0.25">
      <c r="N15146" s="58">
        <v>38841</v>
      </c>
      <c r="O15146" s="60">
        <v>67</v>
      </c>
      <c r="P15146" s="60">
        <v>0</v>
      </c>
      <c r="Q15146" s="60">
        <f t="shared" si="472"/>
        <v>804</v>
      </c>
      <c r="R15146" s="61">
        <f t="shared" si="473"/>
        <v>63313</v>
      </c>
    </row>
    <row r="15147" spans="14:18" x14ac:dyDescent="0.25">
      <c r="N15147" s="58">
        <v>38842</v>
      </c>
      <c r="O15147" s="60">
        <v>67</v>
      </c>
      <c r="P15147" s="60">
        <v>0</v>
      </c>
      <c r="Q15147" s="60">
        <f t="shared" si="472"/>
        <v>804</v>
      </c>
      <c r="R15147" s="61">
        <f t="shared" si="473"/>
        <v>63314</v>
      </c>
    </row>
    <row r="15148" spans="14:18" x14ac:dyDescent="0.25">
      <c r="N15148" s="58">
        <v>38843</v>
      </c>
      <c r="O15148" s="60">
        <v>67</v>
      </c>
      <c r="P15148" s="60">
        <v>0</v>
      </c>
      <c r="Q15148" s="60">
        <f t="shared" si="472"/>
        <v>804</v>
      </c>
      <c r="R15148" s="61">
        <f t="shared" si="473"/>
        <v>63315</v>
      </c>
    </row>
    <row r="15149" spans="14:18" x14ac:dyDescent="0.25">
      <c r="N15149" s="58">
        <v>38844</v>
      </c>
      <c r="O15149" s="60">
        <v>67</v>
      </c>
      <c r="P15149" s="60">
        <v>0</v>
      </c>
      <c r="Q15149" s="60">
        <f t="shared" si="472"/>
        <v>804</v>
      </c>
      <c r="R15149" s="61">
        <f t="shared" si="473"/>
        <v>63316</v>
      </c>
    </row>
    <row r="15150" spans="14:18" x14ac:dyDescent="0.25">
      <c r="N15150" s="58">
        <v>38845</v>
      </c>
      <c r="O15150" s="60">
        <v>67</v>
      </c>
      <c r="P15150" s="60">
        <v>0</v>
      </c>
      <c r="Q15150" s="60">
        <f t="shared" si="472"/>
        <v>804</v>
      </c>
      <c r="R15150" s="61">
        <f t="shared" si="473"/>
        <v>63317</v>
      </c>
    </row>
    <row r="15151" spans="14:18" x14ac:dyDescent="0.25">
      <c r="N15151" s="58">
        <v>38846</v>
      </c>
      <c r="O15151" s="60">
        <v>67</v>
      </c>
      <c r="P15151" s="60">
        <v>0</v>
      </c>
      <c r="Q15151" s="60">
        <f t="shared" si="472"/>
        <v>804</v>
      </c>
      <c r="R15151" s="61">
        <f t="shared" si="473"/>
        <v>63318</v>
      </c>
    </row>
    <row r="15152" spans="14:18" x14ac:dyDescent="0.25">
      <c r="N15152" s="58">
        <v>38847</v>
      </c>
      <c r="O15152" s="60">
        <v>67</v>
      </c>
      <c r="P15152" s="60">
        <v>0</v>
      </c>
      <c r="Q15152" s="60">
        <f t="shared" si="472"/>
        <v>804</v>
      </c>
      <c r="R15152" s="61">
        <f t="shared" si="473"/>
        <v>63319</v>
      </c>
    </row>
    <row r="15153" spans="14:18" x14ac:dyDescent="0.25">
      <c r="N15153" s="58">
        <v>38848</v>
      </c>
      <c r="O15153" s="60">
        <v>67</v>
      </c>
      <c r="P15153" s="60">
        <v>0</v>
      </c>
      <c r="Q15153" s="60">
        <f t="shared" si="472"/>
        <v>804</v>
      </c>
      <c r="R15153" s="61">
        <f t="shared" si="473"/>
        <v>63320</v>
      </c>
    </row>
    <row r="15154" spans="14:18" x14ac:dyDescent="0.25">
      <c r="N15154" s="58">
        <v>38849</v>
      </c>
      <c r="O15154" s="60">
        <v>67</v>
      </c>
      <c r="P15154" s="60">
        <v>0</v>
      </c>
      <c r="Q15154" s="60">
        <f t="shared" si="472"/>
        <v>804</v>
      </c>
      <c r="R15154" s="61">
        <f t="shared" si="473"/>
        <v>63321</v>
      </c>
    </row>
    <row r="15155" spans="14:18" x14ac:dyDescent="0.25">
      <c r="N15155" s="58">
        <v>38850</v>
      </c>
      <c r="O15155" s="60">
        <v>67</v>
      </c>
      <c r="P15155" s="60">
        <v>0</v>
      </c>
      <c r="Q15155" s="60">
        <f t="shared" si="472"/>
        <v>804</v>
      </c>
      <c r="R15155" s="61">
        <f t="shared" si="473"/>
        <v>63322</v>
      </c>
    </row>
    <row r="15156" spans="14:18" x14ac:dyDescent="0.25">
      <c r="N15156" s="58">
        <v>38851</v>
      </c>
      <c r="O15156" s="60">
        <v>67</v>
      </c>
      <c r="P15156" s="60">
        <v>0</v>
      </c>
      <c r="Q15156" s="60">
        <f t="shared" si="472"/>
        <v>804</v>
      </c>
      <c r="R15156" s="61">
        <f t="shared" si="473"/>
        <v>63323</v>
      </c>
    </row>
    <row r="15157" spans="14:18" x14ac:dyDescent="0.25">
      <c r="N15157" s="58">
        <v>38852</v>
      </c>
      <c r="O15157" s="60">
        <v>67</v>
      </c>
      <c r="P15157" s="60">
        <v>0</v>
      </c>
      <c r="Q15157" s="60">
        <f t="shared" si="472"/>
        <v>804</v>
      </c>
      <c r="R15157" s="61">
        <f t="shared" si="473"/>
        <v>63324</v>
      </c>
    </row>
    <row r="15158" spans="14:18" x14ac:dyDescent="0.25">
      <c r="N15158" s="58">
        <v>38853</v>
      </c>
      <c r="O15158" s="60">
        <v>67</v>
      </c>
      <c r="P15158" s="60">
        <v>0</v>
      </c>
      <c r="Q15158" s="60">
        <f t="shared" si="472"/>
        <v>804</v>
      </c>
      <c r="R15158" s="61">
        <f t="shared" si="473"/>
        <v>63325</v>
      </c>
    </row>
    <row r="15159" spans="14:18" x14ac:dyDescent="0.25">
      <c r="N15159" s="58">
        <v>38854</v>
      </c>
      <c r="O15159" s="60">
        <v>67</v>
      </c>
      <c r="P15159" s="60">
        <v>0</v>
      </c>
      <c r="Q15159" s="60">
        <f t="shared" si="472"/>
        <v>804</v>
      </c>
      <c r="R15159" s="61">
        <f t="shared" si="473"/>
        <v>63326</v>
      </c>
    </row>
    <row r="15160" spans="14:18" x14ac:dyDescent="0.25">
      <c r="N15160" s="58">
        <v>38855</v>
      </c>
      <c r="O15160" s="60">
        <v>67</v>
      </c>
      <c r="P15160" s="60">
        <v>0</v>
      </c>
      <c r="Q15160" s="60">
        <f t="shared" si="472"/>
        <v>804</v>
      </c>
      <c r="R15160" s="61">
        <f t="shared" si="473"/>
        <v>63327</v>
      </c>
    </row>
    <row r="15161" spans="14:18" x14ac:dyDescent="0.25">
      <c r="N15161" s="58">
        <v>38856</v>
      </c>
      <c r="O15161" s="60">
        <v>67</v>
      </c>
      <c r="P15161" s="60">
        <v>0</v>
      </c>
      <c r="Q15161" s="60">
        <f t="shared" si="472"/>
        <v>804</v>
      </c>
      <c r="R15161" s="61">
        <f t="shared" si="473"/>
        <v>63328</v>
      </c>
    </row>
    <row r="15162" spans="14:18" x14ac:dyDescent="0.25">
      <c r="N15162" s="58">
        <v>38857</v>
      </c>
      <c r="O15162" s="60">
        <v>67</v>
      </c>
      <c r="P15162" s="60">
        <v>0</v>
      </c>
      <c r="Q15162" s="60">
        <f t="shared" si="472"/>
        <v>804</v>
      </c>
      <c r="R15162" s="61">
        <f t="shared" si="473"/>
        <v>63329</v>
      </c>
    </row>
    <row r="15163" spans="14:18" x14ac:dyDescent="0.25">
      <c r="N15163" s="58">
        <v>38858</v>
      </c>
      <c r="O15163" s="60">
        <v>67</v>
      </c>
      <c r="P15163" s="60">
        <v>0</v>
      </c>
      <c r="Q15163" s="60">
        <f t="shared" si="472"/>
        <v>804</v>
      </c>
      <c r="R15163" s="61">
        <f t="shared" si="473"/>
        <v>63330</v>
      </c>
    </row>
    <row r="15164" spans="14:18" x14ac:dyDescent="0.25">
      <c r="N15164" s="58">
        <v>38859</v>
      </c>
      <c r="O15164" s="60">
        <v>67</v>
      </c>
      <c r="P15164" s="60">
        <v>0</v>
      </c>
      <c r="Q15164" s="60">
        <f t="shared" si="472"/>
        <v>804</v>
      </c>
      <c r="R15164" s="61">
        <f t="shared" si="473"/>
        <v>63331</v>
      </c>
    </row>
    <row r="15165" spans="14:18" x14ac:dyDescent="0.25">
      <c r="N15165" s="58">
        <v>38860</v>
      </c>
      <c r="O15165" s="60">
        <v>67</v>
      </c>
      <c r="P15165" s="60">
        <v>0</v>
      </c>
      <c r="Q15165" s="60">
        <f t="shared" si="472"/>
        <v>804</v>
      </c>
      <c r="R15165" s="61">
        <f t="shared" si="473"/>
        <v>63332</v>
      </c>
    </row>
    <row r="15166" spans="14:18" x14ac:dyDescent="0.25">
      <c r="N15166" s="58">
        <v>38861</v>
      </c>
      <c r="O15166" s="60">
        <v>67</v>
      </c>
      <c r="P15166" s="60">
        <v>0</v>
      </c>
      <c r="Q15166" s="60">
        <f t="shared" si="472"/>
        <v>804</v>
      </c>
      <c r="R15166" s="61">
        <f t="shared" si="473"/>
        <v>63333</v>
      </c>
    </row>
    <row r="15167" spans="14:18" x14ac:dyDescent="0.25">
      <c r="N15167" s="58">
        <v>38862</v>
      </c>
      <c r="O15167" s="60">
        <v>67</v>
      </c>
      <c r="P15167" s="60">
        <v>0</v>
      </c>
      <c r="Q15167" s="60">
        <f t="shared" si="472"/>
        <v>804</v>
      </c>
      <c r="R15167" s="61">
        <f t="shared" si="473"/>
        <v>63334</v>
      </c>
    </row>
    <row r="15168" spans="14:18" x14ac:dyDescent="0.25">
      <c r="N15168" s="58">
        <v>38863</v>
      </c>
      <c r="O15168" s="60">
        <v>67</v>
      </c>
      <c r="P15168" s="60">
        <v>0</v>
      </c>
      <c r="Q15168" s="60">
        <f t="shared" si="472"/>
        <v>804</v>
      </c>
      <c r="R15168" s="61">
        <f t="shared" si="473"/>
        <v>63335</v>
      </c>
    </row>
    <row r="15169" spans="14:18" x14ac:dyDescent="0.25">
      <c r="N15169" s="58">
        <v>38864</v>
      </c>
      <c r="O15169" s="60">
        <v>67</v>
      </c>
      <c r="P15169" s="60">
        <v>0</v>
      </c>
      <c r="Q15169" s="60">
        <f t="shared" si="472"/>
        <v>804</v>
      </c>
      <c r="R15169" s="61">
        <f t="shared" si="473"/>
        <v>63336</v>
      </c>
    </row>
    <row r="15170" spans="14:18" x14ac:dyDescent="0.25">
      <c r="N15170" s="58">
        <v>38865</v>
      </c>
      <c r="O15170" s="60">
        <v>67</v>
      </c>
      <c r="P15170" s="60">
        <v>0</v>
      </c>
      <c r="Q15170" s="60">
        <f t="shared" si="472"/>
        <v>804</v>
      </c>
      <c r="R15170" s="61">
        <f t="shared" si="473"/>
        <v>63337</v>
      </c>
    </row>
    <row r="15171" spans="14:18" x14ac:dyDescent="0.25">
      <c r="N15171" s="58">
        <v>38866</v>
      </c>
      <c r="O15171" s="60">
        <v>67</v>
      </c>
      <c r="P15171" s="60">
        <v>0</v>
      </c>
      <c r="Q15171" s="60">
        <f t="shared" si="472"/>
        <v>804</v>
      </c>
      <c r="R15171" s="61">
        <f t="shared" si="473"/>
        <v>63338</v>
      </c>
    </row>
    <row r="15172" spans="14:18" x14ac:dyDescent="0.25">
      <c r="N15172" s="58">
        <v>38867</v>
      </c>
      <c r="O15172" s="60">
        <v>67</v>
      </c>
      <c r="P15172" s="60">
        <v>0</v>
      </c>
      <c r="Q15172" s="60">
        <f t="shared" si="472"/>
        <v>804</v>
      </c>
      <c r="R15172" s="61">
        <f t="shared" si="473"/>
        <v>63339</v>
      </c>
    </row>
    <row r="15173" spans="14:18" x14ac:dyDescent="0.25">
      <c r="N15173" s="58">
        <v>38868</v>
      </c>
      <c r="O15173" s="60">
        <v>67</v>
      </c>
      <c r="P15173" s="60">
        <v>0</v>
      </c>
      <c r="Q15173" s="60">
        <f t="shared" si="472"/>
        <v>804</v>
      </c>
      <c r="R15173" s="61">
        <f t="shared" si="473"/>
        <v>63340</v>
      </c>
    </row>
    <row r="15174" spans="14:18" x14ac:dyDescent="0.25">
      <c r="N15174" s="58">
        <v>38869</v>
      </c>
      <c r="O15174" s="60">
        <v>67</v>
      </c>
      <c r="P15174" s="60">
        <v>0</v>
      </c>
      <c r="Q15174" s="60">
        <f t="shared" si="472"/>
        <v>804</v>
      </c>
      <c r="R15174" s="61">
        <f t="shared" si="473"/>
        <v>63341</v>
      </c>
    </row>
    <row r="15175" spans="14:18" x14ac:dyDescent="0.25">
      <c r="N15175" s="58">
        <v>38870</v>
      </c>
      <c r="O15175" s="60">
        <v>67</v>
      </c>
      <c r="P15175" s="60">
        <v>0</v>
      </c>
      <c r="Q15175" s="60">
        <f t="shared" si="472"/>
        <v>804</v>
      </c>
      <c r="R15175" s="61">
        <f t="shared" si="473"/>
        <v>63342</v>
      </c>
    </row>
    <row r="15176" spans="14:18" x14ac:dyDescent="0.25">
      <c r="N15176" s="58">
        <v>38871</v>
      </c>
      <c r="O15176" s="60">
        <v>67</v>
      </c>
      <c r="P15176" s="60">
        <v>0</v>
      </c>
      <c r="Q15176" s="60">
        <f t="shared" si="472"/>
        <v>804</v>
      </c>
      <c r="R15176" s="61">
        <f t="shared" si="473"/>
        <v>63343</v>
      </c>
    </row>
    <row r="15177" spans="14:18" x14ac:dyDescent="0.25">
      <c r="N15177" s="58">
        <v>38872</v>
      </c>
      <c r="O15177" s="60">
        <v>67</v>
      </c>
      <c r="P15177" s="60">
        <v>0</v>
      </c>
      <c r="Q15177" s="60">
        <f t="shared" si="472"/>
        <v>804</v>
      </c>
      <c r="R15177" s="61">
        <f t="shared" si="473"/>
        <v>63344</v>
      </c>
    </row>
    <row r="15178" spans="14:18" x14ac:dyDescent="0.25">
      <c r="N15178" s="58">
        <v>38873</v>
      </c>
      <c r="O15178" s="60">
        <v>67</v>
      </c>
      <c r="P15178" s="60">
        <v>0</v>
      </c>
      <c r="Q15178" s="60">
        <f t="shared" si="472"/>
        <v>804</v>
      </c>
      <c r="R15178" s="61">
        <f t="shared" si="473"/>
        <v>63345</v>
      </c>
    </row>
    <row r="15179" spans="14:18" x14ac:dyDescent="0.25">
      <c r="N15179" s="58">
        <v>38874</v>
      </c>
      <c r="O15179" s="60">
        <v>67</v>
      </c>
      <c r="P15179" s="60">
        <v>0</v>
      </c>
      <c r="Q15179" s="60">
        <f t="shared" si="472"/>
        <v>804</v>
      </c>
      <c r="R15179" s="61">
        <f t="shared" si="473"/>
        <v>63346</v>
      </c>
    </row>
    <row r="15180" spans="14:18" x14ac:dyDescent="0.25">
      <c r="N15180" s="58">
        <v>38875</v>
      </c>
      <c r="O15180" s="60">
        <v>67</v>
      </c>
      <c r="P15180" s="60">
        <v>0</v>
      </c>
      <c r="Q15180" s="60">
        <f t="shared" si="472"/>
        <v>804</v>
      </c>
      <c r="R15180" s="61">
        <f t="shared" si="473"/>
        <v>63347</v>
      </c>
    </row>
    <row r="15181" spans="14:18" x14ac:dyDescent="0.25">
      <c r="N15181" s="58">
        <v>38876</v>
      </c>
      <c r="O15181" s="60">
        <v>67</v>
      </c>
      <c r="P15181" s="60">
        <v>0</v>
      </c>
      <c r="Q15181" s="60">
        <f t="shared" si="472"/>
        <v>804</v>
      </c>
      <c r="R15181" s="61">
        <f t="shared" si="473"/>
        <v>63348</v>
      </c>
    </row>
    <row r="15182" spans="14:18" x14ac:dyDescent="0.25">
      <c r="N15182" s="58">
        <v>38877</v>
      </c>
      <c r="O15182" s="60">
        <v>67</v>
      </c>
      <c r="P15182" s="60">
        <v>0</v>
      </c>
      <c r="Q15182" s="60">
        <f t="shared" si="472"/>
        <v>804</v>
      </c>
      <c r="R15182" s="61">
        <f t="shared" si="473"/>
        <v>63349</v>
      </c>
    </row>
    <row r="15183" spans="14:18" x14ac:dyDescent="0.25">
      <c r="N15183" s="58">
        <v>38878</v>
      </c>
      <c r="O15183" s="60">
        <v>67</v>
      </c>
      <c r="P15183" s="60">
        <v>0</v>
      </c>
      <c r="Q15183" s="60">
        <f t="shared" ref="Q15183:Q15246" si="474">O15183*12</f>
        <v>804</v>
      </c>
      <c r="R15183" s="61">
        <f t="shared" si="473"/>
        <v>63350</v>
      </c>
    </row>
    <row r="15184" spans="14:18" x14ac:dyDescent="0.25">
      <c r="N15184" s="58">
        <v>38879</v>
      </c>
      <c r="O15184" s="60">
        <v>67</v>
      </c>
      <c r="P15184" s="60">
        <v>0</v>
      </c>
      <c r="Q15184" s="60">
        <f t="shared" si="474"/>
        <v>804</v>
      </c>
      <c r="R15184" s="61">
        <f t="shared" si="473"/>
        <v>63351</v>
      </c>
    </row>
    <row r="15185" spans="14:18" x14ac:dyDescent="0.25">
      <c r="N15185" s="58">
        <v>38880</v>
      </c>
      <c r="O15185" s="60">
        <v>67</v>
      </c>
      <c r="P15185" s="60">
        <v>0</v>
      </c>
      <c r="Q15185" s="60">
        <f t="shared" si="474"/>
        <v>804</v>
      </c>
      <c r="R15185" s="61">
        <f t="shared" si="473"/>
        <v>63352</v>
      </c>
    </row>
    <row r="15186" spans="14:18" x14ac:dyDescent="0.25">
      <c r="N15186" s="58">
        <v>38881</v>
      </c>
      <c r="O15186" s="60">
        <v>67</v>
      </c>
      <c r="P15186" s="60">
        <v>0</v>
      </c>
      <c r="Q15186" s="60">
        <f t="shared" si="474"/>
        <v>804</v>
      </c>
      <c r="R15186" s="61">
        <f t="shared" si="473"/>
        <v>63353</v>
      </c>
    </row>
    <row r="15187" spans="14:18" x14ac:dyDescent="0.25">
      <c r="N15187" s="58">
        <v>38882</v>
      </c>
      <c r="O15187" s="60">
        <v>67</v>
      </c>
      <c r="P15187" s="60">
        <v>0</v>
      </c>
      <c r="Q15187" s="60">
        <f t="shared" si="474"/>
        <v>804</v>
      </c>
      <c r="R15187" s="61">
        <f t="shared" si="473"/>
        <v>63354</v>
      </c>
    </row>
    <row r="15188" spans="14:18" x14ac:dyDescent="0.25">
      <c r="N15188" s="58">
        <v>38883</v>
      </c>
      <c r="O15188" s="60">
        <v>67</v>
      </c>
      <c r="P15188" s="60">
        <v>0</v>
      </c>
      <c r="Q15188" s="60">
        <f t="shared" si="474"/>
        <v>804</v>
      </c>
      <c r="R15188" s="61">
        <f t="shared" si="473"/>
        <v>63355</v>
      </c>
    </row>
    <row r="15189" spans="14:18" x14ac:dyDescent="0.25">
      <c r="N15189" s="58">
        <v>38884</v>
      </c>
      <c r="O15189" s="60">
        <v>67</v>
      </c>
      <c r="P15189" s="60">
        <v>0</v>
      </c>
      <c r="Q15189" s="60">
        <f t="shared" si="474"/>
        <v>804</v>
      </c>
      <c r="R15189" s="61">
        <f t="shared" si="473"/>
        <v>63356</v>
      </c>
    </row>
    <row r="15190" spans="14:18" x14ac:dyDescent="0.25">
      <c r="N15190" s="58">
        <v>38885</v>
      </c>
      <c r="O15190" s="60">
        <v>67</v>
      </c>
      <c r="P15190" s="60">
        <v>0</v>
      </c>
      <c r="Q15190" s="60">
        <f t="shared" si="474"/>
        <v>804</v>
      </c>
      <c r="R15190" s="61">
        <f t="shared" si="473"/>
        <v>63357</v>
      </c>
    </row>
    <row r="15191" spans="14:18" x14ac:dyDescent="0.25">
      <c r="N15191" s="58">
        <v>38886</v>
      </c>
      <c r="O15191" s="60">
        <v>67</v>
      </c>
      <c r="P15191" s="60">
        <v>0</v>
      </c>
      <c r="Q15191" s="60">
        <f t="shared" si="474"/>
        <v>804</v>
      </c>
      <c r="R15191" s="61">
        <f t="shared" si="473"/>
        <v>63358</v>
      </c>
    </row>
    <row r="15192" spans="14:18" x14ac:dyDescent="0.25">
      <c r="N15192" s="58">
        <v>38887</v>
      </c>
      <c r="O15192" s="60">
        <v>67</v>
      </c>
      <c r="P15192" s="60">
        <v>0</v>
      </c>
      <c r="Q15192" s="60">
        <f t="shared" si="474"/>
        <v>804</v>
      </c>
      <c r="R15192" s="61">
        <f t="shared" si="473"/>
        <v>63359</v>
      </c>
    </row>
    <row r="15193" spans="14:18" x14ac:dyDescent="0.25">
      <c r="N15193" s="58">
        <v>38888</v>
      </c>
      <c r="O15193" s="60">
        <v>67</v>
      </c>
      <c r="P15193" s="60">
        <v>0</v>
      </c>
      <c r="Q15193" s="60">
        <f t="shared" si="474"/>
        <v>804</v>
      </c>
      <c r="R15193" s="61">
        <f t="shared" si="473"/>
        <v>63360</v>
      </c>
    </row>
    <row r="15194" spans="14:18" x14ac:dyDescent="0.25">
      <c r="N15194" s="58">
        <v>38889</v>
      </c>
      <c r="O15194" s="60">
        <v>67</v>
      </c>
      <c r="P15194" s="60">
        <v>0</v>
      </c>
      <c r="Q15194" s="60">
        <f t="shared" si="474"/>
        <v>804</v>
      </c>
      <c r="R15194" s="61">
        <f t="shared" si="473"/>
        <v>63361</v>
      </c>
    </row>
    <row r="15195" spans="14:18" x14ac:dyDescent="0.25">
      <c r="N15195" s="58">
        <v>38890</v>
      </c>
      <c r="O15195" s="60">
        <v>67</v>
      </c>
      <c r="P15195" s="60">
        <v>0</v>
      </c>
      <c r="Q15195" s="60">
        <f t="shared" si="474"/>
        <v>804</v>
      </c>
      <c r="R15195" s="61">
        <f t="shared" si="473"/>
        <v>63362</v>
      </c>
    </row>
    <row r="15196" spans="14:18" x14ac:dyDescent="0.25">
      <c r="N15196" s="58">
        <v>38891</v>
      </c>
      <c r="O15196" s="60">
        <v>67</v>
      </c>
      <c r="P15196" s="60">
        <v>0</v>
      </c>
      <c r="Q15196" s="60">
        <f t="shared" si="474"/>
        <v>804</v>
      </c>
      <c r="R15196" s="61">
        <f t="shared" si="473"/>
        <v>63363</v>
      </c>
    </row>
    <row r="15197" spans="14:18" x14ac:dyDescent="0.25">
      <c r="N15197" s="58">
        <v>38892</v>
      </c>
      <c r="O15197" s="60">
        <v>67</v>
      </c>
      <c r="P15197" s="60">
        <v>0</v>
      </c>
      <c r="Q15197" s="60">
        <f t="shared" si="474"/>
        <v>804</v>
      </c>
      <c r="R15197" s="61">
        <f t="shared" si="473"/>
        <v>63364</v>
      </c>
    </row>
    <row r="15198" spans="14:18" x14ac:dyDescent="0.25">
      <c r="N15198" s="58">
        <v>38893</v>
      </c>
      <c r="O15198" s="60">
        <v>67</v>
      </c>
      <c r="P15198" s="60">
        <v>0</v>
      </c>
      <c r="Q15198" s="60">
        <f t="shared" si="474"/>
        <v>804</v>
      </c>
      <c r="R15198" s="61">
        <f t="shared" si="473"/>
        <v>63365</v>
      </c>
    </row>
    <row r="15199" spans="14:18" x14ac:dyDescent="0.25">
      <c r="N15199" s="58">
        <v>38894</v>
      </c>
      <c r="O15199" s="60">
        <v>67</v>
      </c>
      <c r="P15199" s="60">
        <v>0</v>
      </c>
      <c r="Q15199" s="60">
        <f t="shared" si="474"/>
        <v>804</v>
      </c>
      <c r="R15199" s="61">
        <f t="shared" ref="R15199:R15262" si="475">EDATE(N15199,Q15199)</f>
        <v>63366</v>
      </c>
    </row>
    <row r="15200" spans="14:18" x14ac:dyDescent="0.25">
      <c r="N15200" s="58">
        <v>38895</v>
      </c>
      <c r="O15200" s="60">
        <v>67</v>
      </c>
      <c r="P15200" s="60">
        <v>0</v>
      </c>
      <c r="Q15200" s="60">
        <f t="shared" si="474"/>
        <v>804</v>
      </c>
      <c r="R15200" s="61">
        <f t="shared" si="475"/>
        <v>63367</v>
      </c>
    </row>
    <row r="15201" spans="14:18" x14ac:dyDescent="0.25">
      <c r="N15201" s="58">
        <v>38896</v>
      </c>
      <c r="O15201" s="60">
        <v>67</v>
      </c>
      <c r="P15201" s="60">
        <v>0</v>
      </c>
      <c r="Q15201" s="60">
        <f t="shared" si="474"/>
        <v>804</v>
      </c>
      <c r="R15201" s="61">
        <f t="shared" si="475"/>
        <v>63368</v>
      </c>
    </row>
    <row r="15202" spans="14:18" x14ac:dyDescent="0.25">
      <c r="N15202" s="58">
        <v>38897</v>
      </c>
      <c r="O15202" s="60">
        <v>67</v>
      </c>
      <c r="P15202" s="60">
        <v>0</v>
      </c>
      <c r="Q15202" s="60">
        <f t="shared" si="474"/>
        <v>804</v>
      </c>
      <c r="R15202" s="61">
        <f t="shared" si="475"/>
        <v>63369</v>
      </c>
    </row>
    <row r="15203" spans="14:18" x14ac:dyDescent="0.25">
      <c r="N15203" s="58">
        <v>38898</v>
      </c>
      <c r="O15203" s="60">
        <v>67</v>
      </c>
      <c r="P15203" s="60">
        <v>0</v>
      </c>
      <c r="Q15203" s="60">
        <f t="shared" si="474"/>
        <v>804</v>
      </c>
      <c r="R15203" s="61">
        <f t="shared" si="475"/>
        <v>63370</v>
      </c>
    </row>
    <row r="15204" spans="14:18" x14ac:dyDescent="0.25">
      <c r="N15204" s="58">
        <v>38899</v>
      </c>
      <c r="O15204" s="60">
        <v>67</v>
      </c>
      <c r="P15204" s="60">
        <v>0</v>
      </c>
      <c r="Q15204" s="60">
        <f t="shared" si="474"/>
        <v>804</v>
      </c>
      <c r="R15204" s="61">
        <f t="shared" si="475"/>
        <v>63371</v>
      </c>
    </row>
    <row r="15205" spans="14:18" x14ac:dyDescent="0.25">
      <c r="N15205" s="58">
        <v>38900</v>
      </c>
      <c r="O15205" s="60">
        <v>67</v>
      </c>
      <c r="P15205" s="60">
        <v>0</v>
      </c>
      <c r="Q15205" s="60">
        <f t="shared" si="474"/>
        <v>804</v>
      </c>
      <c r="R15205" s="61">
        <f t="shared" si="475"/>
        <v>63372</v>
      </c>
    </row>
    <row r="15206" spans="14:18" x14ac:dyDescent="0.25">
      <c r="N15206" s="58">
        <v>38901</v>
      </c>
      <c r="O15206" s="60">
        <v>67</v>
      </c>
      <c r="P15206" s="60">
        <v>0</v>
      </c>
      <c r="Q15206" s="60">
        <f t="shared" si="474"/>
        <v>804</v>
      </c>
      <c r="R15206" s="61">
        <f t="shared" si="475"/>
        <v>63373</v>
      </c>
    </row>
    <row r="15207" spans="14:18" x14ac:dyDescent="0.25">
      <c r="N15207" s="58">
        <v>38902</v>
      </c>
      <c r="O15207" s="60">
        <v>67</v>
      </c>
      <c r="P15207" s="60">
        <v>0</v>
      </c>
      <c r="Q15207" s="60">
        <f t="shared" si="474"/>
        <v>804</v>
      </c>
      <c r="R15207" s="61">
        <f t="shared" si="475"/>
        <v>63374</v>
      </c>
    </row>
    <row r="15208" spans="14:18" x14ac:dyDescent="0.25">
      <c r="N15208" s="58">
        <v>38903</v>
      </c>
      <c r="O15208" s="60">
        <v>67</v>
      </c>
      <c r="P15208" s="60">
        <v>0</v>
      </c>
      <c r="Q15208" s="60">
        <f t="shared" si="474"/>
        <v>804</v>
      </c>
      <c r="R15208" s="61">
        <f t="shared" si="475"/>
        <v>63375</v>
      </c>
    </row>
    <row r="15209" spans="14:18" x14ac:dyDescent="0.25">
      <c r="N15209" s="58">
        <v>38904</v>
      </c>
      <c r="O15209" s="60">
        <v>67</v>
      </c>
      <c r="P15209" s="60">
        <v>0</v>
      </c>
      <c r="Q15209" s="60">
        <f t="shared" si="474"/>
        <v>804</v>
      </c>
      <c r="R15209" s="61">
        <f t="shared" si="475"/>
        <v>63376</v>
      </c>
    </row>
    <row r="15210" spans="14:18" x14ac:dyDescent="0.25">
      <c r="N15210" s="58">
        <v>38905</v>
      </c>
      <c r="O15210" s="60">
        <v>67</v>
      </c>
      <c r="P15210" s="60">
        <v>0</v>
      </c>
      <c r="Q15210" s="60">
        <f t="shared" si="474"/>
        <v>804</v>
      </c>
      <c r="R15210" s="61">
        <f t="shared" si="475"/>
        <v>63377</v>
      </c>
    </row>
    <row r="15211" spans="14:18" x14ac:dyDescent="0.25">
      <c r="N15211" s="58">
        <v>38906</v>
      </c>
      <c r="O15211" s="60">
        <v>67</v>
      </c>
      <c r="P15211" s="60">
        <v>0</v>
      </c>
      <c r="Q15211" s="60">
        <f t="shared" si="474"/>
        <v>804</v>
      </c>
      <c r="R15211" s="61">
        <f t="shared" si="475"/>
        <v>63378</v>
      </c>
    </row>
    <row r="15212" spans="14:18" x14ac:dyDescent="0.25">
      <c r="N15212" s="58">
        <v>38907</v>
      </c>
      <c r="O15212" s="60">
        <v>67</v>
      </c>
      <c r="P15212" s="60">
        <v>0</v>
      </c>
      <c r="Q15212" s="60">
        <f t="shared" si="474"/>
        <v>804</v>
      </c>
      <c r="R15212" s="61">
        <f t="shared" si="475"/>
        <v>63379</v>
      </c>
    </row>
    <row r="15213" spans="14:18" x14ac:dyDescent="0.25">
      <c r="N15213" s="58">
        <v>38908</v>
      </c>
      <c r="O15213" s="60">
        <v>67</v>
      </c>
      <c r="P15213" s="60">
        <v>0</v>
      </c>
      <c r="Q15213" s="60">
        <f t="shared" si="474"/>
        <v>804</v>
      </c>
      <c r="R15213" s="61">
        <f t="shared" si="475"/>
        <v>63380</v>
      </c>
    </row>
    <row r="15214" spans="14:18" x14ac:dyDescent="0.25">
      <c r="N15214" s="58">
        <v>38909</v>
      </c>
      <c r="O15214" s="60">
        <v>67</v>
      </c>
      <c r="P15214" s="60">
        <v>0</v>
      </c>
      <c r="Q15214" s="60">
        <f t="shared" si="474"/>
        <v>804</v>
      </c>
      <c r="R15214" s="61">
        <f t="shared" si="475"/>
        <v>63381</v>
      </c>
    </row>
    <row r="15215" spans="14:18" x14ac:dyDescent="0.25">
      <c r="N15215" s="58">
        <v>38910</v>
      </c>
      <c r="O15215" s="60">
        <v>67</v>
      </c>
      <c r="P15215" s="60">
        <v>0</v>
      </c>
      <c r="Q15215" s="60">
        <f t="shared" si="474"/>
        <v>804</v>
      </c>
      <c r="R15215" s="61">
        <f t="shared" si="475"/>
        <v>63382</v>
      </c>
    </row>
    <row r="15216" spans="14:18" x14ac:dyDescent="0.25">
      <c r="N15216" s="58">
        <v>38911</v>
      </c>
      <c r="O15216" s="60">
        <v>67</v>
      </c>
      <c r="P15216" s="60">
        <v>0</v>
      </c>
      <c r="Q15216" s="60">
        <f t="shared" si="474"/>
        <v>804</v>
      </c>
      <c r="R15216" s="61">
        <f t="shared" si="475"/>
        <v>63383</v>
      </c>
    </row>
    <row r="15217" spans="14:18" x14ac:dyDescent="0.25">
      <c r="N15217" s="58">
        <v>38912</v>
      </c>
      <c r="O15217" s="60">
        <v>67</v>
      </c>
      <c r="P15217" s="60">
        <v>0</v>
      </c>
      <c r="Q15217" s="60">
        <f t="shared" si="474"/>
        <v>804</v>
      </c>
      <c r="R15217" s="61">
        <f t="shared" si="475"/>
        <v>63384</v>
      </c>
    </row>
    <row r="15218" spans="14:18" x14ac:dyDescent="0.25">
      <c r="N15218" s="58">
        <v>38913</v>
      </c>
      <c r="O15218" s="60">
        <v>67</v>
      </c>
      <c r="P15218" s="60">
        <v>0</v>
      </c>
      <c r="Q15218" s="60">
        <f t="shared" si="474"/>
        <v>804</v>
      </c>
      <c r="R15218" s="61">
        <f t="shared" si="475"/>
        <v>63385</v>
      </c>
    </row>
    <row r="15219" spans="14:18" x14ac:dyDescent="0.25">
      <c r="N15219" s="58">
        <v>38914</v>
      </c>
      <c r="O15219" s="60">
        <v>67</v>
      </c>
      <c r="P15219" s="60">
        <v>0</v>
      </c>
      <c r="Q15219" s="60">
        <f t="shared" si="474"/>
        <v>804</v>
      </c>
      <c r="R15219" s="61">
        <f t="shared" si="475"/>
        <v>63386</v>
      </c>
    </row>
    <row r="15220" spans="14:18" x14ac:dyDescent="0.25">
      <c r="N15220" s="58">
        <v>38915</v>
      </c>
      <c r="O15220" s="60">
        <v>67</v>
      </c>
      <c r="P15220" s="60">
        <v>0</v>
      </c>
      <c r="Q15220" s="60">
        <f t="shared" si="474"/>
        <v>804</v>
      </c>
      <c r="R15220" s="61">
        <f t="shared" si="475"/>
        <v>63387</v>
      </c>
    </row>
    <row r="15221" spans="14:18" x14ac:dyDescent="0.25">
      <c r="N15221" s="58">
        <v>38916</v>
      </c>
      <c r="O15221" s="60">
        <v>67</v>
      </c>
      <c r="P15221" s="60">
        <v>0</v>
      </c>
      <c r="Q15221" s="60">
        <f t="shared" si="474"/>
        <v>804</v>
      </c>
      <c r="R15221" s="61">
        <f t="shared" si="475"/>
        <v>63388</v>
      </c>
    </row>
    <row r="15222" spans="14:18" x14ac:dyDescent="0.25">
      <c r="N15222" s="58">
        <v>38917</v>
      </c>
      <c r="O15222" s="60">
        <v>67</v>
      </c>
      <c r="P15222" s="60">
        <v>0</v>
      </c>
      <c r="Q15222" s="60">
        <f t="shared" si="474"/>
        <v>804</v>
      </c>
      <c r="R15222" s="61">
        <f t="shared" si="475"/>
        <v>63389</v>
      </c>
    </row>
    <row r="15223" spans="14:18" x14ac:dyDescent="0.25">
      <c r="N15223" s="58">
        <v>38918</v>
      </c>
      <c r="O15223" s="60">
        <v>67</v>
      </c>
      <c r="P15223" s="60">
        <v>0</v>
      </c>
      <c r="Q15223" s="60">
        <f t="shared" si="474"/>
        <v>804</v>
      </c>
      <c r="R15223" s="61">
        <f t="shared" si="475"/>
        <v>63390</v>
      </c>
    </row>
    <row r="15224" spans="14:18" x14ac:dyDescent="0.25">
      <c r="N15224" s="58">
        <v>38919</v>
      </c>
      <c r="O15224" s="60">
        <v>67</v>
      </c>
      <c r="P15224" s="60">
        <v>0</v>
      </c>
      <c r="Q15224" s="60">
        <f t="shared" si="474"/>
        <v>804</v>
      </c>
      <c r="R15224" s="61">
        <f t="shared" si="475"/>
        <v>63391</v>
      </c>
    </row>
    <row r="15225" spans="14:18" x14ac:dyDescent="0.25">
      <c r="N15225" s="58">
        <v>38920</v>
      </c>
      <c r="O15225" s="60">
        <v>67</v>
      </c>
      <c r="P15225" s="60">
        <v>0</v>
      </c>
      <c r="Q15225" s="60">
        <f t="shared" si="474"/>
        <v>804</v>
      </c>
      <c r="R15225" s="61">
        <f t="shared" si="475"/>
        <v>63392</v>
      </c>
    </row>
    <row r="15226" spans="14:18" x14ac:dyDescent="0.25">
      <c r="N15226" s="58">
        <v>38921</v>
      </c>
      <c r="O15226" s="60">
        <v>67</v>
      </c>
      <c r="P15226" s="60">
        <v>0</v>
      </c>
      <c r="Q15226" s="60">
        <f t="shared" si="474"/>
        <v>804</v>
      </c>
      <c r="R15226" s="61">
        <f t="shared" si="475"/>
        <v>63393</v>
      </c>
    </row>
    <row r="15227" spans="14:18" x14ac:dyDescent="0.25">
      <c r="N15227" s="58">
        <v>38922</v>
      </c>
      <c r="O15227" s="60">
        <v>67</v>
      </c>
      <c r="P15227" s="60">
        <v>0</v>
      </c>
      <c r="Q15227" s="60">
        <f t="shared" si="474"/>
        <v>804</v>
      </c>
      <c r="R15227" s="61">
        <f t="shared" si="475"/>
        <v>63394</v>
      </c>
    </row>
    <row r="15228" spans="14:18" x14ac:dyDescent="0.25">
      <c r="N15228" s="58">
        <v>38923</v>
      </c>
      <c r="O15228" s="60">
        <v>67</v>
      </c>
      <c r="P15228" s="60">
        <v>0</v>
      </c>
      <c r="Q15228" s="60">
        <f t="shared" si="474"/>
        <v>804</v>
      </c>
      <c r="R15228" s="61">
        <f t="shared" si="475"/>
        <v>63395</v>
      </c>
    </row>
    <row r="15229" spans="14:18" x14ac:dyDescent="0.25">
      <c r="N15229" s="58">
        <v>38924</v>
      </c>
      <c r="O15229" s="60">
        <v>67</v>
      </c>
      <c r="P15229" s="60">
        <v>0</v>
      </c>
      <c r="Q15229" s="60">
        <f t="shared" si="474"/>
        <v>804</v>
      </c>
      <c r="R15229" s="61">
        <f t="shared" si="475"/>
        <v>63396</v>
      </c>
    </row>
    <row r="15230" spans="14:18" x14ac:dyDescent="0.25">
      <c r="N15230" s="58">
        <v>38925</v>
      </c>
      <c r="O15230" s="60">
        <v>67</v>
      </c>
      <c r="P15230" s="60">
        <v>0</v>
      </c>
      <c r="Q15230" s="60">
        <f t="shared" si="474"/>
        <v>804</v>
      </c>
      <c r="R15230" s="61">
        <f t="shared" si="475"/>
        <v>63397</v>
      </c>
    </row>
    <row r="15231" spans="14:18" x14ac:dyDescent="0.25">
      <c r="N15231" s="58">
        <v>38926</v>
      </c>
      <c r="O15231" s="60">
        <v>67</v>
      </c>
      <c r="P15231" s="60">
        <v>0</v>
      </c>
      <c r="Q15231" s="60">
        <f t="shared" si="474"/>
        <v>804</v>
      </c>
      <c r="R15231" s="61">
        <f t="shared" si="475"/>
        <v>63398</v>
      </c>
    </row>
    <row r="15232" spans="14:18" x14ac:dyDescent="0.25">
      <c r="N15232" s="58">
        <v>38927</v>
      </c>
      <c r="O15232" s="60">
        <v>67</v>
      </c>
      <c r="P15232" s="60">
        <v>0</v>
      </c>
      <c r="Q15232" s="60">
        <f t="shared" si="474"/>
        <v>804</v>
      </c>
      <c r="R15232" s="61">
        <f t="shared" si="475"/>
        <v>63399</v>
      </c>
    </row>
    <row r="15233" spans="14:18" x14ac:dyDescent="0.25">
      <c r="N15233" s="58">
        <v>38928</v>
      </c>
      <c r="O15233" s="60">
        <v>67</v>
      </c>
      <c r="P15233" s="60">
        <v>0</v>
      </c>
      <c r="Q15233" s="60">
        <f t="shared" si="474"/>
        <v>804</v>
      </c>
      <c r="R15233" s="61">
        <f t="shared" si="475"/>
        <v>63400</v>
      </c>
    </row>
    <row r="15234" spans="14:18" x14ac:dyDescent="0.25">
      <c r="N15234" s="58">
        <v>38929</v>
      </c>
      <c r="O15234" s="60">
        <v>67</v>
      </c>
      <c r="P15234" s="60">
        <v>0</v>
      </c>
      <c r="Q15234" s="60">
        <f t="shared" si="474"/>
        <v>804</v>
      </c>
      <c r="R15234" s="61">
        <f t="shared" si="475"/>
        <v>63401</v>
      </c>
    </row>
    <row r="15235" spans="14:18" x14ac:dyDescent="0.25">
      <c r="N15235" s="58">
        <v>38930</v>
      </c>
      <c r="O15235" s="60">
        <v>67</v>
      </c>
      <c r="P15235" s="60">
        <v>0</v>
      </c>
      <c r="Q15235" s="60">
        <f t="shared" si="474"/>
        <v>804</v>
      </c>
      <c r="R15235" s="61">
        <f t="shared" si="475"/>
        <v>63402</v>
      </c>
    </row>
    <row r="15236" spans="14:18" x14ac:dyDescent="0.25">
      <c r="N15236" s="58">
        <v>38931</v>
      </c>
      <c r="O15236" s="60">
        <v>67</v>
      </c>
      <c r="P15236" s="60">
        <v>0</v>
      </c>
      <c r="Q15236" s="60">
        <f t="shared" si="474"/>
        <v>804</v>
      </c>
      <c r="R15236" s="61">
        <f t="shared" si="475"/>
        <v>63403</v>
      </c>
    </row>
    <row r="15237" spans="14:18" x14ac:dyDescent="0.25">
      <c r="N15237" s="58">
        <v>38932</v>
      </c>
      <c r="O15237" s="60">
        <v>67</v>
      </c>
      <c r="P15237" s="60">
        <v>0</v>
      </c>
      <c r="Q15237" s="60">
        <f t="shared" si="474"/>
        <v>804</v>
      </c>
      <c r="R15237" s="61">
        <f t="shared" si="475"/>
        <v>63404</v>
      </c>
    </row>
    <row r="15238" spans="14:18" x14ac:dyDescent="0.25">
      <c r="N15238" s="58">
        <v>38933</v>
      </c>
      <c r="O15238" s="60">
        <v>67</v>
      </c>
      <c r="P15238" s="60">
        <v>0</v>
      </c>
      <c r="Q15238" s="60">
        <f t="shared" si="474"/>
        <v>804</v>
      </c>
      <c r="R15238" s="61">
        <f t="shared" si="475"/>
        <v>63405</v>
      </c>
    </row>
    <row r="15239" spans="14:18" x14ac:dyDescent="0.25">
      <c r="N15239" s="58">
        <v>38934</v>
      </c>
      <c r="O15239" s="60">
        <v>67</v>
      </c>
      <c r="P15239" s="60">
        <v>0</v>
      </c>
      <c r="Q15239" s="60">
        <f t="shared" si="474"/>
        <v>804</v>
      </c>
      <c r="R15239" s="61">
        <f t="shared" si="475"/>
        <v>63406</v>
      </c>
    </row>
    <row r="15240" spans="14:18" x14ac:dyDescent="0.25">
      <c r="N15240" s="58">
        <v>38935</v>
      </c>
      <c r="O15240" s="60">
        <v>67</v>
      </c>
      <c r="P15240" s="60">
        <v>0</v>
      </c>
      <c r="Q15240" s="60">
        <f t="shared" si="474"/>
        <v>804</v>
      </c>
      <c r="R15240" s="61">
        <f t="shared" si="475"/>
        <v>63407</v>
      </c>
    </row>
    <row r="15241" spans="14:18" x14ac:dyDescent="0.25">
      <c r="N15241" s="58">
        <v>38936</v>
      </c>
      <c r="O15241" s="60">
        <v>67</v>
      </c>
      <c r="P15241" s="60">
        <v>0</v>
      </c>
      <c r="Q15241" s="60">
        <f t="shared" si="474"/>
        <v>804</v>
      </c>
      <c r="R15241" s="61">
        <f t="shared" si="475"/>
        <v>63408</v>
      </c>
    </row>
    <row r="15242" spans="14:18" x14ac:dyDescent="0.25">
      <c r="N15242" s="58">
        <v>38937</v>
      </c>
      <c r="O15242" s="60">
        <v>67</v>
      </c>
      <c r="P15242" s="60">
        <v>0</v>
      </c>
      <c r="Q15242" s="60">
        <f t="shared" si="474"/>
        <v>804</v>
      </c>
      <c r="R15242" s="61">
        <f t="shared" si="475"/>
        <v>63409</v>
      </c>
    </row>
    <row r="15243" spans="14:18" x14ac:dyDescent="0.25">
      <c r="N15243" s="58">
        <v>38938</v>
      </c>
      <c r="O15243" s="60">
        <v>67</v>
      </c>
      <c r="P15243" s="60">
        <v>0</v>
      </c>
      <c r="Q15243" s="60">
        <f t="shared" si="474"/>
        <v>804</v>
      </c>
      <c r="R15243" s="61">
        <f t="shared" si="475"/>
        <v>63410</v>
      </c>
    </row>
    <row r="15244" spans="14:18" x14ac:dyDescent="0.25">
      <c r="N15244" s="58">
        <v>38939</v>
      </c>
      <c r="O15244" s="60">
        <v>67</v>
      </c>
      <c r="P15244" s="60">
        <v>0</v>
      </c>
      <c r="Q15244" s="60">
        <f t="shared" si="474"/>
        <v>804</v>
      </c>
      <c r="R15244" s="61">
        <f t="shared" si="475"/>
        <v>63411</v>
      </c>
    </row>
    <row r="15245" spans="14:18" x14ac:dyDescent="0.25">
      <c r="N15245" s="58">
        <v>38940</v>
      </c>
      <c r="O15245" s="60">
        <v>67</v>
      </c>
      <c r="P15245" s="60">
        <v>0</v>
      </c>
      <c r="Q15245" s="60">
        <f t="shared" si="474"/>
        <v>804</v>
      </c>
      <c r="R15245" s="61">
        <f t="shared" si="475"/>
        <v>63412</v>
      </c>
    </row>
    <row r="15246" spans="14:18" x14ac:dyDescent="0.25">
      <c r="N15246" s="58">
        <v>38941</v>
      </c>
      <c r="O15246" s="60">
        <v>67</v>
      </c>
      <c r="P15246" s="60">
        <v>0</v>
      </c>
      <c r="Q15246" s="60">
        <f t="shared" si="474"/>
        <v>804</v>
      </c>
      <c r="R15246" s="61">
        <f t="shared" si="475"/>
        <v>63413</v>
      </c>
    </row>
    <row r="15247" spans="14:18" x14ac:dyDescent="0.25">
      <c r="N15247" s="58">
        <v>38942</v>
      </c>
      <c r="O15247" s="60">
        <v>67</v>
      </c>
      <c r="P15247" s="60">
        <v>0</v>
      </c>
      <c r="Q15247" s="60">
        <f t="shared" ref="Q15247:Q15310" si="476">O15247*12</f>
        <v>804</v>
      </c>
      <c r="R15247" s="61">
        <f t="shared" si="475"/>
        <v>63414</v>
      </c>
    </row>
    <row r="15248" spans="14:18" x14ac:dyDescent="0.25">
      <c r="N15248" s="58">
        <v>38943</v>
      </c>
      <c r="O15248" s="60">
        <v>67</v>
      </c>
      <c r="P15248" s="60">
        <v>0</v>
      </c>
      <c r="Q15248" s="60">
        <f t="shared" si="476"/>
        <v>804</v>
      </c>
      <c r="R15248" s="61">
        <f t="shared" si="475"/>
        <v>63415</v>
      </c>
    </row>
    <row r="15249" spans="14:18" x14ac:dyDescent="0.25">
      <c r="N15249" s="58">
        <v>38944</v>
      </c>
      <c r="O15249" s="60">
        <v>67</v>
      </c>
      <c r="P15249" s="60">
        <v>0</v>
      </c>
      <c r="Q15249" s="60">
        <f t="shared" si="476"/>
        <v>804</v>
      </c>
      <c r="R15249" s="61">
        <f t="shared" si="475"/>
        <v>63416</v>
      </c>
    </row>
    <row r="15250" spans="14:18" x14ac:dyDescent="0.25">
      <c r="N15250" s="58">
        <v>38945</v>
      </c>
      <c r="O15250" s="60">
        <v>67</v>
      </c>
      <c r="P15250" s="60">
        <v>0</v>
      </c>
      <c r="Q15250" s="60">
        <f t="shared" si="476"/>
        <v>804</v>
      </c>
      <c r="R15250" s="61">
        <f t="shared" si="475"/>
        <v>63417</v>
      </c>
    </row>
    <row r="15251" spans="14:18" x14ac:dyDescent="0.25">
      <c r="N15251" s="58">
        <v>38946</v>
      </c>
      <c r="O15251" s="60">
        <v>67</v>
      </c>
      <c r="P15251" s="60">
        <v>0</v>
      </c>
      <c r="Q15251" s="60">
        <f t="shared" si="476"/>
        <v>804</v>
      </c>
      <c r="R15251" s="61">
        <f t="shared" si="475"/>
        <v>63418</v>
      </c>
    </row>
    <row r="15252" spans="14:18" x14ac:dyDescent="0.25">
      <c r="N15252" s="58">
        <v>38947</v>
      </c>
      <c r="O15252" s="60">
        <v>67</v>
      </c>
      <c r="P15252" s="60">
        <v>0</v>
      </c>
      <c r="Q15252" s="60">
        <f t="shared" si="476"/>
        <v>804</v>
      </c>
      <c r="R15252" s="61">
        <f t="shared" si="475"/>
        <v>63419</v>
      </c>
    </row>
    <row r="15253" spans="14:18" x14ac:dyDescent="0.25">
      <c r="N15253" s="58">
        <v>38948</v>
      </c>
      <c r="O15253" s="60">
        <v>67</v>
      </c>
      <c r="P15253" s="60">
        <v>0</v>
      </c>
      <c r="Q15253" s="60">
        <f t="shared" si="476"/>
        <v>804</v>
      </c>
      <c r="R15253" s="61">
        <f t="shared" si="475"/>
        <v>63420</v>
      </c>
    </row>
    <row r="15254" spans="14:18" x14ac:dyDescent="0.25">
      <c r="N15254" s="58">
        <v>38949</v>
      </c>
      <c r="O15254" s="60">
        <v>67</v>
      </c>
      <c r="P15254" s="60">
        <v>0</v>
      </c>
      <c r="Q15254" s="60">
        <f t="shared" si="476"/>
        <v>804</v>
      </c>
      <c r="R15254" s="61">
        <f t="shared" si="475"/>
        <v>63421</v>
      </c>
    </row>
    <row r="15255" spans="14:18" x14ac:dyDescent="0.25">
      <c r="N15255" s="58">
        <v>38950</v>
      </c>
      <c r="O15255" s="60">
        <v>67</v>
      </c>
      <c r="P15255" s="60">
        <v>0</v>
      </c>
      <c r="Q15255" s="60">
        <f t="shared" si="476"/>
        <v>804</v>
      </c>
      <c r="R15255" s="61">
        <f t="shared" si="475"/>
        <v>63422</v>
      </c>
    </row>
    <row r="15256" spans="14:18" x14ac:dyDescent="0.25">
      <c r="N15256" s="58">
        <v>38951</v>
      </c>
      <c r="O15256" s="60">
        <v>67</v>
      </c>
      <c r="P15256" s="60">
        <v>0</v>
      </c>
      <c r="Q15256" s="60">
        <f t="shared" si="476"/>
        <v>804</v>
      </c>
      <c r="R15256" s="61">
        <f t="shared" si="475"/>
        <v>63423</v>
      </c>
    </row>
    <row r="15257" spans="14:18" x14ac:dyDescent="0.25">
      <c r="N15257" s="58">
        <v>38952</v>
      </c>
      <c r="O15257" s="60">
        <v>67</v>
      </c>
      <c r="P15257" s="60">
        <v>0</v>
      </c>
      <c r="Q15257" s="60">
        <f t="shared" si="476"/>
        <v>804</v>
      </c>
      <c r="R15257" s="61">
        <f t="shared" si="475"/>
        <v>63424</v>
      </c>
    </row>
    <row r="15258" spans="14:18" x14ac:dyDescent="0.25">
      <c r="N15258" s="58">
        <v>38953</v>
      </c>
      <c r="O15258" s="60">
        <v>67</v>
      </c>
      <c r="P15258" s="60">
        <v>0</v>
      </c>
      <c r="Q15258" s="60">
        <f t="shared" si="476"/>
        <v>804</v>
      </c>
      <c r="R15258" s="61">
        <f t="shared" si="475"/>
        <v>63425</v>
      </c>
    </row>
    <row r="15259" spans="14:18" x14ac:dyDescent="0.25">
      <c r="N15259" s="58">
        <v>38954</v>
      </c>
      <c r="O15259" s="60">
        <v>67</v>
      </c>
      <c r="P15259" s="60">
        <v>0</v>
      </c>
      <c r="Q15259" s="60">
        <f t="shared" si="476"/>
        <v>804</v>
      </c>
      <c r="R15259" s="61">
        <f t="shared" si="475"/>
        <v>63426</v>
      </c>
    </row>
    <row r="15260" spans="14:18" x14ac:dyDescent="0.25">
      <c r="N15260" s="58">
        <v>38955</v>
      </c>
      <c r="O15260" s="60">
        <v>67</v>
      </c>
      <c r="P15260" s="60">
        <v>0</v>
      </c>
      <c r="Q15260" s="60">
        <f t="shared" si="476"/>
        <v>804</v>
      </c>
      <c r="R15260" s="61">
        <f t="shared" si="475"/>
        <v>63427</v>
      </c>
    </row>
    <row r="15261" spans="14:18" x14ac:dyDescent="0.25">
      <c r="N15261" s="58">
        <v>38956</v>
      </c>
      <c r="O15261" s="60">
        <v>67</v>
      </c>
      <c r="P15261" s="60">
        <v>0</v>
      </c>
      <c r="Q15261" s="60">
        <f t="shared" si="476"/>
        <v>804</v>
      </c>
      <c r="R15261" s="61">
        <f t="shared" si="475"/>
        <v>63428</v>
      </c>
    </row>
    <row r="15262" spans="14:18" x14ac:dyDescent="0.25">
      <c r="N15262" s="58">
        <v>38957</v>
      </c>
      <c r="O15262" s="60">
        <v>67</v>
      </c>
      <c r="P15262" s="60">
        <v>0</v>
      </c>
      <c r="Q15262" s="60">
        <f t="shared" si="476"/>
        <v>804</v>
      </c>
      <c r="R15262" s="61">
        <f t="shared" si="475"/>
        <v>63429</v>
      </c>
    </row>
    <row r="15263" spans="14:18" x14ac:dyDescent="0.25">
      <c r="N15263" s="58">
        <v>38958</v>
      </c>
      <c r="O15263" s="60">
        <v>67</v>
      </c>
      <c r="P15263" s="60">
        <v>0</v>
      </c>
      <c r="Q15263" s="60">
        <f t="shared" si="476"/>
        <v>804</v>
      </c>
      <c r="R15263" s="61">
        <f t="shared" ref="R15263:R15326" si="477">EDATE(N15263,Q15263)</f>
        <v>63430</v>
      </c>
    </row>
    <row r="15264" spans="14:18" x14ac:dyDescent="0.25">
      <c r="N15264" s="58">
        <v>38959</v>
      </c>
      <c r="O15264" s="60">
        <v>67</v>
      </c>
      <c r="P15264" s="60">
        <v>0</v>
      </c>
      <c r="Q15264" s="60">
        <f t="shared" si="476"/>
        <v>804</v>
      </c>
      <c r="R15264" s="61">
        <f t="shared" si="477"/>
        <v>63431</v>
      </c>
    </row>
    <row r="15265" spans="14:18" x14ac:dyDescent="0.25">
      <c r="N15265" s="58">
        <v>38960</v>
      </c>
      <c r="O15265" s="60">
        <v>67</v>
      </c>
      <c r="P15265" s="60">
        <v>0</v>
      </c>
      <c r="Q15265" s="60">
        <f t="shared" si="476"/>
        <v>804</v>
      </c>
      <c r="R15265" s="61">
        <f t="shared" si="477"/>
        <v>63432</v>
      </c>
    </row>
    <row r="15266" spans="14:18" x14ac:dyDescent="0.25">
      <c r="N15266" s="58">
        <v>38961</v>
      </c>
      <c r="O15266" s="60">
        <v>67</v>
      </c>
      <c r="P15266" s="60">
        <v>0</v>
      </c>
      <c r="Q15266" s="60">
        <f t="shared" si="476"/>
        <v>804</v>
      </c>
      <c r="R15266" s="61">
        <f t="shared" si="477"/>
        <v>63433</v>
      </c>
    </row>
    <row r="15267" spans="14:18" x14ac:dyDescent="0.25">
      <c r="N15267" s="58">
        <v>38962</v>
      </c>
      <c r="O15267" s="60">
        <v>67</v>
      </c>
      <c r="P15267" s="60">
        <v>0</v>
      </c>
      <c r="Q15267" s="60">
        <f t="shared" si="476"/>
        <v>804</v>
      </c>
      <c r="R15267" s="61">
        <f t="shared" si="477"/>
        <v>63434</v>
      </c>
    </row>
    <row r="15268" spans="14:18" x14ac:dyDescent="0.25">
      <c r="N15268" s="58">
        <v>38963</v>
      </c>
      <c r="O15268" s="60">
        <v>67</v>
      </c>
      <c r="P15268" s="60">
        <v>0</v>
      </c>
      <c r="Q15268" s="60">
        <f t="shared" si="476"/>
        <v>804</v>
      </c>
      <c r="R15268" s="61">
        <f t="shared" si="477"/>
        <v>63435</v>
      </c>
    </row>
    <row r="15269" spans="14:18" x14ac:dyDescent="0.25">
      <c r="N15269" s="58">
        <v>38964</v>
      </c>
      <c r="O15269" s="60">
        <v>67</v>
      </c>
      <c r="P15269" s="60">
        <v>0</v>
      </c>
      <c r="Q15269" s="60">
        <f t="shared" si="476"/>
        <v>804</v>
      </c>
      <c r="R15269" s="61">
        <f t="shared" si="477"/>
        <v>63436</v>
      </c>
    </row>
    <row r="15270" spans="14:18" x14ac:dyDescent="0.25">
      <c r="N15270" s="58">
        <v>38965</v>
      </c>
      <c r="O15270" s="60">
        <v>67</v>
      </c>
      <c r="P15270" s="60">
        <v>0</v>
      </c>
      <c r="Q15270" s="60">
        <f t="shared" si="476"/>
        <v>804</v>
      </c>
      <c r="R15270" s="61">
        <f t="shared" si="477"/>
        <v>63437</v>
      </c>
    </row>
    <row r="15271" spans="14:18" x14ac:dyDescent="0.25">
      <c r="N15271" s="58">
        <v>38966</v>
      </c>
      <c r="O15271" s="60">
        <v>67</v>
      </c>
      <c r="P15271" s="60">
        <v>0</v>
      </c>
      <c r="Q15271" s="60">
        <f t="shared" si="476"/>
        <v>804</v>
      </c>
      <c r="R15271" s="61">
        <f t="shared" si="477"/>
        <v>63438</v>
      </c>
    </row>
    <row r="15272" spans="14:18" x14ac:dyDescent="0.25">
      <c r="N15272" s="58">
        <v>38967</v>
      </c>
      <c r="O15272" s="60">
        <v>67</v>
      </c>
      <c r="P15272" s="60">
        <v>0</v>
      </c>
      <c r="Q15272" s="60">
        <f t="shared" si="476"/>
        <v>804</v>
      </c>
      <c r="R15272" s="61">
        <f t="shared" si="477"/>
        <v>63439</v>
      </c>
    </row>
    <row r="15273" spans="14:18" x14ac:dyDescent="0.25">
      <c r="N15273" s="58">
        <v>38968</v>
      </c>
      <c r="O15273" s="60">
        <v>67</v>
      </c>
      <c r="P15273" s="60">
        <v>0</v>
      </c>
      <c r="Q15273" s="60">
        <f t="shared" si="476"/>
        <v>804</v>
      </c>
      <c r="R15273" s="61">
        <f t="shared" si="477"/>
        <v>63440</v>
      </c>
    </row>
    <row r="15274" spans="14:18" x14ac:dyDescent="0.25">
      <c r="N15274" s="58">
        <v>38969</v>
      </c>
      <c r="O15274" s="60">
        <v>67</v>
      </c>
      <c r="P15274" s="60">
        <v>0</v>
      </c>
      <c r="Q15274" s="60">
        <f t="shared" si="476"/>
        <v>804</v>
      </c>
      <c r="R15274" s="61">
        <f t="shared" si="477"/>
        <v>63441</v>
      </c>
    </row>
    <row r="15275" spans="14:18" x14ac:dyDescent="0.25">
      <c r="N15275" s="58">
        <v>38970</v>
      </c>
      <c r="O15275" s="60">
        <v>67</v>
      </c>
      <c r="P15275" s="60">
        <v>0</v>
      </c>
      <c r="Q15275" s="60">
        <f t="shared" si="476"/>
        <v>804</v>
      </c>
      <c r="R15275" s="61">
        <f t="shared" si="477"/>
        <v>63442</v>
      </c>
    </row>
    <row r="15276" spans="14:18" x14ac:dyDescent="0.25">
      <c r="N15276" s="58">
        <v>38971</v>
      </c>
      <c r="O15276" s="60">
        <v>67</v>
      </c>
      <c r="P15276" s="60">
        <v>0</v>
      </c>
      <c r="Q15276" s="60">
        <f t="shared" si="476"/>
        <v>804</v>
      </c>
      <c r="R15276" s="61">
        <f t="shared" si="477"/>
        <v>63443</v>
      </c>
    </row>
    <row r="15277" spans="14:18" x14ac:dyDescent="0.25">
      <c r="N15277" s="58">
        <v>38972</v>
      </c>
      <c r="O15277" s="60">
        <v>67</v>
      </c>
      <c r="P15277" s="60">
        <v>0</v>
      </c>
      <c r="Q15277" s="60">
        <f t="shared" si="476"/>
        <v>804</v>
      </c>
      <c r="R15277" s="61">
        <f t="shared" si="477"/>
        <v>63444</v>
      </c>
    </row>
    <row r="15278" spans="14:18" x14ac:dyDescent="0.25">
      <c r="N15278" s="58">
        <v>38973</v>
      </c>
      <c r="O15278" s="60">
        <v>67</v>
      </c>
      <c r="P15278" s="60">
        <v>0</v>
      </c>
      <c r="Q15278" s="60">
        <f t="shared" si="476"/>
        <v>804</v>
      </c>
      <c r="R15278" s="61">
        <f t="shared" si="477"/>
        <v>63445</v>
      </c>
    </row>
    <row r="15279" spans="14:18" x14ac:dyDescent="0.25">
      <c r="N15279" s="58">
        <v>38974</v>
      </c>
      <c r="O15279" s="60">
        <v>67</v>
      </c>
      <c r="P15279" s="60">
        <v>0</v>
      </c>
      <c r="Q15279" s="60">
        <f t="shared" si="476"/>
        <v>804</v>
      </c>
      <c r="R15279" s="61">
        <f t="shared" si="477"/>
        <v>63446</v>
      </c>
    </row>
    <row r="15280" spans="14:18" x14ac:dyDescent="0.25">
      <c r="N15280" s="58">
        <v>38975</v>
      </c>
      <c r="O15280" s="60">
        <v>67</v>
      </c>
      <c r="P15280" s="60">
        <v>0</v>
      </c>
      <c r="Q15280" s="60">
        <f t="shared" si="476"/>
        <v>804</v>
      </c>
      <c r="R15280" s="61">
        <f t="shared" si="477"/>
        <v>63447</v>
      </c>
    </row>
    <row r="15281" spans="14:18" x14ac:dyDescent="0.25">
      <c r="N15281" s="58">
        <v>38976</v>
      </c>
      <c r="O15281" s="60">
        <v>67</v>
      </c>
      <c r="P15281" s="60">
        <v>0</v>
      </c>
      <c r="Q15281" s="60">
        <f t="shared" si="476"/>
        <v>804</v>
      </c>
      <c r="R15281" s="61">
        <f t="shared" si="477"/>
        <v>63448</v>
      </c>
    </row>
    <row r="15282" spans="14:18" x14ac:dyDescent="0.25">
      <c r="N15282" s="58">
        <v>38977</v>
      </c>
      <c r="O15282" s="60">
        <v>67</v>
      </c>
      <c r="P15282" s="60">
        <v>0</v>
      </c>
      <c r="Q15282" s="60">
        <f t="shared" si="476"/>
        <v>804</v>
      </c>
      <c r="R15282" s="61">
        <f t="shared" si="477"/>
        <v>63449</v>
      </c>
    </row>
    <row r="15283" spans="14:18" x14ac:dyDescent="0.25">
      <c r="N15283" s="58">
        <v>38978</v>
      </c>
      <c r="O15283" s="60">
        <v>67</v>
      </c>
      <c r="P15283" s="60">
        <v>0</v>
      </c>
      <c r="Q15283" s="60">
        <f t="shared" si="476"/>
        <v>804</v>
      </c>
      <c r="R15283" s="61">
        <f t="shared" si="477"/>
        <v>63450</v>
      </c>
    </row>
    <row r="15284" spans="14:18" x14ac:dyDescent="0.25">
      <c r="N15284" s="58">
        <v>38979</v>
      </c>
      <c r="O15284" s="60">
        <v>67</v>
      </c>
      <c r="P15284" s="60">
        <v>0</v>
      </c>
      <c r="Q15284" s="60">
        <f t="shared" si="476"/>
        <v>804</v>
      </c>
      <c r="R15284" s="61">
        <f t="shared" si="477"/>
        <v>63451</v>
      </c>
    </row>
    <row r="15285" spans="14:18" x14ac:dyDescent="0.25">
      <c r="N15285" s="58">
        <v>38980</v>
      </c>
      <c r="O15285" s="60">
        <v>67</v>
      </c>
      <c r="P15285" s="60">
        <v>0</v>
      </c>
      <c r="Q15285" s="60">
        <f t="shared" si="476"/>
        <v>804</v>
      </c>
      <c r="R15285" s="61">
        <f t="shared" si="477"/>
        <v>63452</v>
      </c>
    </row>
    <row r="15286" spans="14:18" x14ac:dyDescent="0.25">
      <c r="N15286" s="58">
        <v>38981</v>
      </c>
      <c r="O15286" s="60">
        <v>67</v>
      </c>
      <c r="P15286" s="60">
        <v>0</v>
      </c>
      <c r="Q15286" s="60">
        <f t="shared" si="476"/>
        <v>804</v>
      </c>
      <c r="R15286" s="61">
        <f t="shared" si="477"/>
        <v>63453</v>
      </c>
    </row>
    <row r="15287" spans="14:18" x14ac:dyDescent="0.25">
      <c r="N15287" s="58">
        <v>38982</v>
      </c>
      <c r="O15287" s="60">
        <v>67</v>
      </c>
      <c r="P15287" s="60">
        <v>0</v>
      </c>
      <c r="Q15287" s="60">
        <f t="shared" si="476"/>
        <v>804</v>
      </c>
      <c r="R15287" s="61">
        <f t="shared" si="477"/>
        <v>63454</v>
      </c>
    </row>
    <row r="15288" spans="14:18" x14ac:dyDescent="0.25">
      <c r="N15288" s="58">
        <v>38983</v>
      </c>
      <c r="O15288" s="60">
        <v>67</v>
      </c>
      <c r="P15288" s="60">
        <v>0</v>
      </c>
      <c r="Q15288" s="60">
        <f t="shared" si="476"/>
        <v>804</v>
      </c>
      <c r="R15288" s="61">
        <f t="shared" si="477"/>
        <v>63455</v>
      </c>
    </row>
    <row r="15289" spans="14:18" x14ac:dyDescent="0.25">
      <c r="N15289" s="58">
        <v>38984</v>
      </c>
      <c r="O15289" s="60">
        <v>67</v>
      </c>
      <c r="P15289" s="60">
        <v>0</v>
      </c>
      <c r="Q15289" s="60">
        <f t="shared" si="476"/>
        <v>804</v>
      </c>
      <c r="R15289" s="61">
        <f t="shared" si="477"/>
        <v>63456</v>
      </c>
    </row>
    <row r="15290" spans="14:18" x14ac:dyDescent="0.25">
      <c r="N15290" s="58">
        <v>38985</v>
      </c>
      <c r="O15290" s="60">
        <v>67</v>
      </c>
      <c r="P15290" s="60">
        <v>0</v>
      </c>
      <c r="Q15290" s="60">
        <f t="shared" si="476"/>
        <v>804</v>
      </c>
      <c r="R15290" s="61">
        <f t="shared" si="477"/>
        <v>63457</v>
      </c>
    </row>
    <row r="15291" spans="14:18" x14ac:dyDescent="0.25">
      <c r="N15291" s="58">
        <v>38986</v>
      </c>
      <c r="O15291" s="60">
        <v>67</v>
      </c>
      <c r="P15291" s="60">
        <v>0</v>
      </c>
      <c r="Q15291" s="60">
        <f t="shared" si="476"/>
        <v>804</v>
      </c>
      <c r="R15291" s="61">
        <f t="shared" si="477"/>
        <v>63458</v>
      </c>
    </row>
    <row r="15292" spans="14:18" x14ac:dyDescent="0.25">
      <c r="N15292" s="58">
        <v>38987</v>
      </c>
      <c r="O15292" s="60">
        <v>67</v>
      </c>
      <c r="P15292" s="60">
        <v>0</v>
      </c>
      <c r="Q15292" s="60">
        <f t="shared" si="476"/>
        <v>804</v>
      </c>
      <c r="R15292" s="61">
        <f t="shared" si="477"/>
        <v>63459</v>
      </c>
    </row>
    <row r="15293" spans="14:18" x14ac:dyDescent="0.25">
      <c r="N15293" s="58">
        <v>38988</v>
      </c>
      <c r="O15293" s="60">
        <v>67</v>
      </c>
      <c r="P15293" s="60">
        <v>0</v>
      </c>
      <c r="Q15293" s="60">
        <f t="shared" si="476"/>
        <v>804</v>
      </c>
      <c r="R15293" s="61">
        <f t="shared" si="477"/>
        <v>63460</v>
      </c>
    </row>
    <row r="15294" spans="14:18" x14ac:dyDescent="0.25">
      <c r="N15294" s="58">
        <v>38989</v>
      </c>
      <c r="O15294" s="60">
        <v>67</v>
      </c>
      <c r="P15294" s="60">
        <v>0</v>
      </c>
      <c r="Q15294" s="60">
        <f t="shared" si="476"/>
        <v>804</v>
      </c>
      <c r="R15294" s="61">
        <f t="shared" si="477"/>
        <v>63461</v>
      </c>
    </row>
    <row r="15295" spans="14:18" x14ac:dyDescent="0.25">
      <c r="N15295" s="58">
        <v>38990</v>
      </c>
      <c r="O15295" s="60">
        <v>67</v>
      </c>
      <c r="P15295" s="60">
        <v>0</v>
      </c>
      <c r="Q15295" s="60">
        <f t="shared" si="476"/>
        <v>804</v>
      </c>
      <c r="R15295" s="61">
        <f t="shared" si="477"/>
        <v>63462</v>
      </c>
    </row>
    <row r="15296" spans="14:18" x14ac:dyDescent="0.25">
      <c r="N15296" s="58">
        <v>38991</v>
      </c>
      <c r="O15296" s="60">
        <v>67</v>
      </c>
      <c r="P15296" s="60">
        <v>0</v>
      </c>
      <c r="Q15296" s="60">
        <f t="shared" si="476"/>
        <v>804</v>
      </c>
      <c r="R15296" s="61">
        <f t="shared" si="477"/>
        <v>63463</v>
      </c>
    </row>
    <row r="15297" spans="14:18" x14ac:dyDescent="0.25">
      <c r="N15297" s="58">
        <v>38992</v>
      </c>
      <c r="O15297" s="60">
        <v>67</v>
      </c>
      <c r="P15297" s="60">
        <v>0</v>
      </c>
      <c r="Q15297" s="60">
        <f t="shared" si="476"/>
        <v>804</v>
      </c>
      <c r="R15297" s="61">
        <f t="shared" si="477"/>
        <v>63464</v>
      </c>
    </row>
    <row r="15298" spans="14:18" x14ac:dyDescent="0.25">
      <c r="N15298" s="58">
        <v>38993</v>
      </c>
      <c r="O15298" s="60">
        <v>67</v>
      </c>
      <c r="P15298" s="60">
        <v>0</v>
      </c>
      <c r="Q15298" s="60">
        <f t="shared" si="476"/>
        <v>804</v>
      </c>
      <c r="R15298" s="61">
        <f t="shared" si="477"/>
        <v>63465</v>
      </c>
    </row>
    <row r="15299" spans="14:18" x14ac:dyDescent="0.25">
      <c r="N15299" s="58">
        <v>38994</v>
      </c>
      <c r="O15299" s="60">
        <v>67</v>
      </c>
      <c r="P15299" s="60">
        <v>0</v>
      </c>
      <c r="Q15299" s="60">
        <f t="shared" si="476"/>
        <v>804</v>
      </c>
      <c r="R15299" s="61">
        <f t="shared" si="477"/>
        <v>63466</v>
      </c>
    </row>
    <row r="15300" spans="14:18" x14ac:dyDescent="0.25">
      <c r="N15300" s="58">
        <v>38995</v>
      </c>
      <c r="O15300" s="60">
        <v>67</v>
      </c>
      <c r="P15300" s="60">
        <v>0</v>
      </c>
      <c r="Q15300" s="60">
        <f t="shared" si="476"/>
        <v>804</v>
      </c>
      <c r="R15300" s="61">
        <f t="shared" si="477"/>
        <v>63467</v>
      </c>
    </row>
    <row r="15301" spans="14:18" x14ac:dyDescent="0.25">
      <c r="N15301" s="58">
        <v>38996</v>
      </c>
      <c r="O15301" s="60">
        <v>67</v>
      </c>
      <c r="P15301" s="60">
        <v>0</v>
      </c>
      <c r="Q15301" s="60">
        <f t="shared" si="476"/>
        <v>804</v>
      </c>
      <c r="R15301" s="61">
        <f t="shared" si="477"/>
        <v>63468</v>
      </c>
    </row>
    <row r="15302" spans="14:18" x14ac:dyDescent="0.25">
      <c r="N15302" s="58">
        <v>38997</v>
      </c>
      <c r="O15302" s="60">
        <v>67</v>
      </c>
      <c r="P15302" s="60">
        <v>0</v>
      </c>
      <c r="Q15302" s="60">
        <f t="shared" si="476"/>
        <v>804</v>
      </c>
      <c r="R15302" s="61">
        <f t="shared" si="477"/>
        <v>63469</v>
      </c>
    </row>
    <row r="15303" spans="14:18" x14ac:dyDescent="0.25">
      <c r="N15303" s="58">
        <v>38998</v>
      </c>
      <c r="O15303" s="60">
        <v>67</v>
      </c>
      <c r="P15303" s="60">
        <v>0</v>
      </c>
      <c r="Q15303" s="60">
        <f t="shared" si="476"/>
        <v>804</v>
      </c>
      <c r="R15303" s="61">
        <f t="shared" si="477"/>
        <v>63470</v>
      </c>
    </row>
    <row r="15304" spans="14:18" x14ac:dyDescent="0.25">
      <c r="N15304" s="58">
        <v>38999</v>
      </c>
      <c r="O15304" s="60">
        <v>67</v>
      </c>
      <c r="P15304" s="60">
        <v>0</v>
      </c>
      <c r="Q15304" s="60">
        <f t="shared" si="476"/>
        <v>804</v>
      </c>
      <c r="R15304" s="61">
        <f t="shared" si="477"/>
        <v>63471</v>
      </c>
    </row>
    <row r="15305" spans="14:18" x14ac:dyDescent="0.25">
      <c r="N15305" s="58">
        <v>39000</v>
      </c>
      <c r="O15305" s="60">
        <v>67</v>
      </c>
      <c r="P15305" s="60">
        <v>0</v>
      </c>
      <c r="Q15305" s="60">
        <f t="shared" si="476"/>
        <v>804</v>
      </c>
      <c r="R15305" s="61">
        <f t="shared" si="477"/>
        <v>63472</v>
      </c>
    </row>
    <row r="15306" spans="14:18" x14ac:dyDescent="0.25">
      <c r="N15306" s="58">
        <v>39001</v>
      </c>
      <c r="O15306" s="60">
        <v>67</v>
      </c>
      <c r="P15306" s="60">
        <v>0</v>
      </c>
      <c r="Q15306" s="60">
        <f t="shared" si="476"/>
        <v>804</v>
      </c>
      <c r="R15306" s="61">
        <f t="shared" si="477"/>
        <v>63473</v>
      </c>
    </row>
    <row r="15307" spans="14:18" x14ac:dyDescent="0.25">
      <c r="N15307" s="58">
        <v>39002</v>
      </c>
      <c r="O15307" s="60">
        <v>67</v>
      </c>
      <c r="P15307" s="60">
        <v>0</v>
      </c>
      <c r="Q15307" s="60">
        <f t="shared" si="476"/>
        <v>804</v>
      </c>
      <c r="R15307" s="61">
        <f t="shared" si="477"/>
        <v>63474</v>
      </c>
    </row>
    <row r="15308" spans="14:18" x14ac:dyDescent="0.25">
      <c r="N15308" s="58">
        <v>39003</v>
      </c>
      <c r="O15308" s="60">
        <v>67</v>
      </c>
      <c r="P15308" s="60">
        <v>0</v>
      </c>
      <c r="Q15308" s="60">
        <f t="shared" si="476"/>
        <v>804</v>
      </c>
      <c r="R15308" s="61">
        <f t="shared" si="477"/>
        <v>63475</v>
      </c>
    </row>
    <row r="15309" spans="14:18" x14ac:dyDescent="0.25">
      <c r="N15309" s="58">
        <v>39004</v>
      </c>
      <c r="O15309" s="60">
        <v>67</v>
      </c>
      <c r="P15309" s="60">
        <v>0</v>
      </c>
      <c r="Q15309" s="60">
        <f t="shared" si="476"/>
        <v>804</v>
      </c>
      <c r="R15309" s="61">
        <f t="shared" si="477"/>
        <v>63476</v>
      </c>
    </row>
    <row r="15310" spans="14:18" x14ac:dyDescent="0.25">
      <c r="N15310" s="58">
        <v>39005</v>
      </c>
      <c r="O15310" s="60">
        <v>67</v>
      </c>
      <c r="P15310" s="60">
        <v>0</v>
      </c>
      <c r="Q15310" s="60">
        <f t="shared" si="476"/>
        <v>804</v>
      </c>
      <c r="R15310" s="61">
        <f t="shared" si="477"/>
        <v>63477</v>
      </c>
    </row>
    <row r="15311" spans="14:18" x14ac:dyDescent="0.25">
      <c r="N15311" s="58">
        <v>39006</v>
      </c>
      <c r="O15311" s="60">
        <v>67</v>
      </c>
      <c r="P15311" s="60">
        <v>0</v>
      </c>
      <c r="Q15311" s="60">
        <f t="shared" ref="Q15311:Q15374" si="478">O15311*12</f>
        <v>804</v>
      </c>
      <c r="R15311" s="61">
        <f t="shared" si="477"/>
        <v>63478</v>
      </c>
    </row>
    <row r="15312" spans="14:18" x14ac:dyDescent="0.25">
      <c r="N15312" s="58">
        <v>39007</v>
      </c>
      <c r="O15312" s="60">
        <v>67</v>
      </c>
      <c r="P15312" s="60">
        <v>0</v>
      </c>
      <c r="Q15312" s="60">
        <f t="shared" si="478"/>
        <v>804</v>
      </c>
      <c r="R15312" s="61">
        <f t="shared" si="477"/>
        <v>63479</v>
      </c>
    </row>
    <row r="15313" spans="14:18" x14ac:dyDescent="0.25">
      <c r="N15313" s="58">
        <v>39008</v>
      </c>
      <c r="O15313" s="60">
        <v>67</v>
      </c>
      <c r="P15313" s="60">
        <v>0</v>
      </c>
      <c r="Q15313" s="60">
        <f t="shared" si="478"/>
        <v>804</v>
      </c>
      <c r="R15313" s="61">
        <f t="shared" si="477"/>
        <v>63480</v>
      </c>
    </row>
    <row r="15314" spans="14:18" x14ac:dyDescent="0.25">
      <c r="N15314" s="58">
        <v>39009</v>
      </c>
      <c r="O15314" s="60">
        <v>67</v>
      </c>
      <c r="P15314" s="60">
        <v>0</v>
      </c>
      <c r="Q15314" s="60">
        <f t="shared" si="478"/>
        <v>804</v>
      </c>
      <c r="R15314" s="61">
        <f t="shared" si="477"/>
        <v>63481</v>
      </c>
    </row>
    <row r="15315" spans="14:18" x14ac:dyDescent="0.25">
      <c r="N15315" s="58">
        <v>39010</v>
      </c>
      <c r="O15315" s="60">
        <v>67</v>
      </c>
      <c r="P15315" s="60">
        <v>0</v>
      </c>
      <c r="Q15315" s="60">
        <f t="shared" si="478"/>
        <v>804</v>
      </c>
      <c r="R15315" s="61">
        <f t="shared" si="477"/>
        <v>63482</v>
      </c>
    </row>
    <row r="15316" spans="14:18" x14ac:dyDescent="0.25">
      <c r="N15316" s="58">
        <v>39011</v>
      </c>
      <c r="O15316" s="60">
        <v>67</v>
      </c>
      <c r="P15316" s="60">
        <v>0</v>
      </c>
      <c r="Q15316" s="60">
        <f t="shared" si="478"/>
        <v>804</v>
      </c>
      <c r="R15316" s="61">
        <f t="shared" si="477"/>
        <v>63483</v>
      </c>
    </row>
    <row r="15317" spans="14:18" x14ac:dyDescent="0.25">
      <c r="N15317" s="58">
        <v>39012</v>
      </c>
      <c r="O15317" s="60">
        <v>67</v>
      </c>
      <c r="P15317" s="60">
        <v>0</v>
      </c>
      <c r="Q15317" s="60">
        <f t="shared" si="478"/>
        <v>804</v>
      </c>
      <c r="R15317" s="61">
        <f t="shared" si="477"/>
        <v>63484</v>
      </c>
    </row>
    <row r="15318" spans="14:18" x14ac:dyDescent="0.25">
      <c r="N15318" s="58">
        <v>39013</v>
      </c>
      <c r="O15318" s="60">
        <v>67</v>
      </c>
      <c r="P15318" s="60">
        <v>0</v>
      </c>
      <c r="Q15318" s="60">
        <f t="shared" si="478"/>
        <v>804</v>
      </c>
      <c r="R15318" s="61">
        <f t="shared" si="477"/>
        <v>63485</v>
      </c>
    </row>
    <row r="15319" spans="14:18" x14ac:dyDescent="0.25">
      <c r="N15319" s="58">
        <v>39014</v>
      </c>
      <c r="O15319" s="60">
        <v>67</v>
      </c>
      <c r="P15319" s="60">
        <v>0</v>
      </c>
      <c r="Q15319" s="60">
        <f t="shared" si="478"/>
        <v>804</v>
      </c>
      <c r="R15319" s="61">
        <f t="shared" si="477"/>
        <v>63486</v>
      </c>
    </row>
    <row r="15320" spans="14:18" x14ac:dyDescent="0.25">
      <c r="N15320" s="58">
        <v>39015</v>
      </c>
      <c r="O15320" s="60">
        <v>67</v>
      </c>
      <c r="P15320" s="60">
        <v>0</v>
      </c>
      <c r="Q15320" s="60">
        <f t="shared" si="478"/>
        <v>804</v>
      </c>
      <c r="R15320" s="61">
        <f t="shared" si="477"/>
        <v>63487</v>
      </c>
    </row>
    <row r="15321" spans="14:18" x14ac:dyDescent="0.25">
      <c r="N15321" s="58">
        <v>39016</v>
      </c>
      <c r="O15321" s="60">
        <v>67</v>
      </c>
      <c r="P15321" s="60">
        <v>0</v>
      </c>
      <c r="Q15321" s="60">
        <f t="shared" si="478"/>
        <v>804</v>
      </c>
      <c r="R15321" s="61">
        <f t="shared" si="477"/>
        <v>63488</v>
      </c>
    </row>
    <row r="15322" spans="14:18" x14ac:dyDescent="0.25">
      <c r="N15322" s="58">
        <v>39017</v>
      </c>
      <c r="O15322" s="60">
        <v>67</v>
      </c>
      <c r="P15322" s="60">
        <v>0</v>
      </c>
      <c r="Q15322" s="60">
        <f t="shared" si="478"/>
        <v>804</v>
      </c>
      <c r="R15322" s="61">
        <f t="shared" si="477"/>
        <v>63489</v>
      </c>
    </row>
    <row r="15323" spans="14:18" x14ac:dyDescent="0.25">
      <c r="N15323" s="58">
        <v>39018</v>
      </c>
      <c r="O15323" s="60">
        <v>67</v>
      </c>
      <c r="P15323" s="60">
        <v>0</v>
      </c>
      <c r="Q15323" s="60">
        <f t="shared" si="478"/>
        <v>804</v>
      </c>
      <c r="R15323" s="61">
        <f t="shared" si="477"/>
        <v>63490</v>
      </c>
    </row>
    <row r="15324" spans="14:18" x14ac:dyDescent="0.25">
      <c r="N15324" s="58">
        <v>39019</v>
      </c>
      <c r="O15324" s="60">
        <v>67</v>
      </c>
      <c r="P15324" s="60">
        <v>0</v>
      </c>
      <c r="Q15324" s="60">
        <f t="shared" si="478"/>
        <v>804</v>
      </c>
      <c r="R15324" s="61">
        <f t="shared" si="477"/>
        <v>63491</v>
      </c>
    </row>
    <row r="15325" spans="14:18" x14ac:dyDescent="0.25">
      <c r="N15325" s="58">
        <v>39020</v>
      </c>
      <c r="O15325" s="60">
        <v>67</v>
      </c>
      <c r="P15325" s="60">
        <v>0</v>
      </c>
      <c r="Q15325" s="60">
        <f t="shared" si="478"/>
        <v>804</v>
      </c>
      <c r="R15325" s="61">
        <f t="shared" si="477"/>
        <v>63492</v>
      </c>
    </row>
    <row r="15326" spans="14:18" x14ac:dyDescent="0.25">
      <c r="N15326" s="58">
        <v>39021</v>
      </c>
      <c r="O15326" s="60">
        <v>67</v>
      </c>
      <c r="P15326" s="60">
        <v>0</v>
      </c>
      <c r="Q15326" s="60">
        <f t="shared" si="478"/>
        <v>804</v>
      </c>
      <c r="R15326" s="61">
        <f t="shared" si="477"/>
        <v>63493</v>
      </c>
    </row>
    <row r="15327" spans="14:18" x14ac:dyDescent="0.25">
      <c r="N15327" s="58">
        <v>39022</v>
      </c>
      <c r="O15327" s="60">
        <v>67</v>
      </c>
      <c r="P15327" s="60">
        <v>0</v>
      </c>
      <c r="Q15327" s="60">
        <f t="shared" si="478"/>
        <v>804</v>
      </c>
      <c r="R15327" s="61">
        <f t="shared" ref="R15327:R15390" si="479">EDATE(N15327,Q15327)</f>
        <v>63494</v>
      </c>
    </row>
    <row r="15328" spans="14:18" x14ac:dyDescent="0.25">
      <c r="N15328" s="58">
        <v>39023</v>
      </c>
      <c r="O15328" s="60">
        <v>67</v>
      </c>
      <c r="P15328" s="60">
        <v>0</v>
      </c>
      <c r="Q15328" s="60">
        <f t="shared" si="478"/>
        <v>804</v>
      </c>
      <c r="R15328" s="61">
        <f t="shared" si="479"/>
        <v>63495</v>
      </c>
    </row>
    <row r="15329" spans="14:18" x14ac:dyDescent="0.25">
      <c r="N15329" s="58">
        <v>39024</v>
      </c>
      <c r="O15329" s="60">
        <v>67</v>
      </c>
      <c r="P15329" s="60">
        <v>0</v>
      </c>
      <c r="Q15329" s="60">
        <f t="shared" si="478"/>
        <v>804</v>
      </c>
      <c r="R15329" s="61">
        <f t="shared" si="479"/>
        <v>63496</v>
      </c>
    </row>
    <row r="15330" spans="14:18" x14ac:dyDescent="0.25">
      <c r="N15330" s="58">
        <v>39025</v>
      </c>
      <c r="O15330" s="60">
        <v>67</v>
      </c>
      <c r="P15330" s="60">
        <v>0</v>
      </c>
      <c r="Q15330" s="60">
        <f t="shared" si="478"/>
        <v>804</v>
      </c>
      <c r="R15330" s="61">
        <f t="shared" si="479"/>
        <v>63497</v>
      </c>
    </row>
    <row r="15331" spans="14:18" x14ac:dyDescent="0.25">
      <c r="N15331" s="58">
        <v>39026</v>
      </c>
      <c r="O15331" s="60">
        <v>67</v>
      </c>
      <c r="P15331" s="60">
        <v>0</v>
      </c>
      <c r="Q15331" s="60">
        <f t="shared" si="478"/>
        <v>804</v>
      </c>
      <c r="R15331" s="61">
        <f t="shared" si="479"/>
        <v>63498</v>
      </c>
    </row>
    <row r="15332" spans="14:18" x14ac:dyDescent="0.25">
      <c r="N15332" s="58">
        <v>39027</v>
      </c>
      <c r="O15332" s="60">
        <v>67</v>
      </c>
      <c r="P15332" s="60">
        <v>0</v>
      </c>
      <c r="Q15332" s="60">
        <f t="shared" si="478"/>
        <v>804</v>
      </c>
      <c r="R15332" s="61">
        <f t="shared" si="479"/>
        <v>63499</v>
      </c>
    </row>
    <row r="15333" spans="14:18" x14ac:dyDescent="0.25">
      <c r="N15333" s="58">
        <v>39028</v>
      </c>
      <c r="O15333" s="60">
        <v>67</v>
      </c>
      <c r="P15333" s="60">
        <v>0</v>
      </c>
      <c r="Q15333" s="60">
        <f t="shared" si="478"/>
        <v>804</v>
      </c>
      <c r="R15333" s="61">
        <f t="shared" si="479"/>
        <v>63500</v>
      </c>
    </row>
    <row r="15334" spans="14:18" x14ac:dyDescent="0.25">
      <c r="N15334" s="58">
        <v>39029</v>
      </c>
      <c r="O15334" s="60">
        <v>67</v>
      </c>
      <c r="P15334" s="60">
        <v>0</v>
      </c>
      <c r="Q15334" s="60">
        <f t="shared" si="478"/>
        <v>804</v>
      </c>
      <c r="R15334" s="61">
        <f t="shared" si="479"/>
        <v>63501</v>
      </c>
    </row>
    <row r="15335" spans="14:18" x14ac:dyDescent="0.25">
      <c r="N15335" s="58">
        <v>39030</v>
      </c>
      <c r="O15335" s="60">
        <v>67</v>
      </c>
      <c r="P15335" s="60">
        <v>0</v>
      </c>
      <c r="Q15335" s="60">
        <f t="shared" si="478"/>
        <v>804</v>
      </c>
      <c r="R15335" s="61">
        <f t="shared" si="479"/>
        <v>63502</v>
      </c>
    </row>
    <row r="15336" spans="14:18" x14ac:dyDescent="0.25">
      <c r="N15336" s="58">
        <v>39031</v>
      </c>
      <c r="O15336" s="60">
        <v>67</v>
      </c>
      <c r="P15336" s="60">
        <v>0</v>
      </c>
      <c r="Q15336" s="60">
        <f t="shared" si="478"/>
        <v>804</v>
      </c>
      <c r="R15336" s="61">
        <f t="shared" si="479"/>
        <v>63503</v>
      </c>
    </row>
    <row r="15337" spans="14:18" x14ac:dyDescent="0.25">
      <c r="N15337" s="58">
        <v>39032</v>
      </c>
      <c r="O15337" s="60">
        <v>67</v>
      </c>
      <c r="P15337" s="60">
        <v>0</v>
      </c>
      <c r="Q15337" s="60">
        <f t="shared" si="478"/>
        <v>804</v>
      </c>
      <c r="R15337" s="61">
        <f t="shared" si="479"/>
        <v>63504</v>
      </c>
    </row>
    <row r="15338" spans="14:18" x14ac:dyDescent="0.25">
      <c r="N15338" s="58">
        <v>39033</v>
      </c>
      <c r="O15338" s="60">
        <v>67</v>
      </c>
      <c r="P15338" s="60">
        <v>0</v>
      </c>
      <c r="Q15338" s="60">
        <f t="shared" si="478"/>
        <v>804</v>
      </c>
      <c r="R15338" s="61">
        <f t="shared" si="479"/>
        <v>63505</v>
      </c>
    </row>
    <row r="15339" spans="14:18" x14ac:dyDescent="0.25">
      <c r="N15339" s="58">
        <v>39034</v>
      </c>
      <c r="O15339" s="60">
        <v>67</v>
      </c>
      <c r="P15339" s="60">
        <v>0</v>
      </c>
      <c r="Q15339" s="60">
        <f t="shared" si="478"/>
        <v>804</v>
      </c>
      <c r="R15339" s="61">
        <f t="shared" si="479"/>
        <v>63506</v>
      </c>
    </row>
    <row r="15340" spans="14:18" x14ac:dyDescent="0.25">
      <c r="N15340" s="58">
        <v>39035</v>
      </c>
      <c r="O15340" s="60">
        <v>67</v>
      </c>
      <c r="P15340" s="60">
        <v>0</v>
      </c>
      <c r="Q15340" s="60">
        <f t="shared" si="478"/>
        <v>804</v>
      </c>
      <c r="R15340" s="61">
        <f t="shared" si="479"/>
        <v>63507</v>
      </c>
    </row>
    <row r="15341" spans="14:18" x14ac:dyDescent="0.25">
      <c r="N15341" s="58">
        <v>39036</v>
      </c>
      <c r="O15341" s="60">
        <v>67</v>
      </c>
      <c r="P15341" s="60">
        <v>0</v>
      </c>
      <c r="Q15341" s="60">
        <f t="shared" si="478"/>
        <v>804</v>
      </c>
      <c r="R15341" s="61">
        <f t="shared" si="479"/>
        <v>63508</v>
      </c>
    </row>
    <row r="15342" spans="14:18" x14ac:dyDescent="0.25">
      <c r="N15342" s="58">
        <v>39037</v>
      </c>
      <c r="O15342" s="60">
        <v>67</v>
      </c>
      <c r="P15342" s="60">
        <v>0</v>
      </c>
      <c r="Q15342" s="60">
        <f t="shared" si="478"/>
        <v>804</v>
      </c>
      <c r="R15342" s="61">
        <f t="shared" si="479"/>
        <v>63509</v>
      </c>
    </row>
    <row r="15343" spans="14:18" x14ac:dyDescent="0.25">
      <c r="N15343" s="58">
        <v>39038</v>
      </c>
      <c r="O15343" s="60">
        <v>67</v>
      </c>
      <c r="P15343" s="60">
        <v>0</v>
      </c>
      <c r="Q15343" s="60">
        <f t="shared" si="478"/>
        <v>804</v>
      </c>
      <c r="R15343" s="61">
        <f t="shared" si="479"/>
        <v>63510</v>
      </c>
    </row>
    <row r="15344" spans="14:18" x14ac:dyDescent="0.25">
      <c r="N15344" s="58">
        <v>39039</v>
      </c>
      <c r="O15344" s="60">
        <v>67</v>
      </c>
      <c r="P15344" s="60">
        <v>0</v>
      </c>
      <c r="Q15344" s="60">
        <f t="shared" si="478"/>
        <v>804</v>
      </c>
      <c r="R15344" s="61">
        <f t="shared" si="479"/>
        <v>63511</v>
      </c>
    </row>
    <row r="15345" spans="14:18" x14ac:dyDescent="0.25">
      <c r="N15345" s="58">
        <v>39040</v>
      </c>
      <c r="O15345" s="60">
        <v>67</v>
      </c>
      <c r="P15345" s="60">
        <v>0</v>
      </c>
      <c r="Q15345" s="60">
        <f t="shared" si="478"/>
        <v>804</v>
      </c>
      <c r="R15345" s="61">
        <f t="shared" si="479"/>
        <v>63512</v>
      </c>
    </row>
    <row r="15346" spans="14:18" x14ac:dyDescent="0.25">
      <c r="N15346" s="58">
        <v>39041</v>
      </c>
      <c r="O15346" s="60">
        <v>67</v>
      </c>
      <c r="P15346" s="60">
        <v>0</v>
      </c>
      <c r="Q15346" s="60">
        <f t="shared" si="478"/>
        <v>804</v>
      </c>
      <c r="R15346" s="61">
        <f t="shared" si="479"/>
        <v>63513</v>
      </c>
    </row>
    <row r="15347" spans="14:18" x14ac:dyDescent="0.25">
      <c r="N15347" s="58">
        <v>39042</v>
      </c>
      <c r="O15347" s="60">
        <v>67</v>
      </c>
      <c r="P15347" s="60">
        <v>0</v>
      </c>
      <c r="Q15347" s="60">
        <f t="shared" si="478"/>
        <v>804</v>
      </c>
      <c r="R15347" s="61">
        <f t="shared" si="479"/>
        <v>63514</v>
      </c>
    </row>
    <row r="15348" spans="14:18" x14ac:dyDescent="0.25">
      <c r="N15348" s="58">
        <v>39043</v>
      </c>
      <c r="O15348" s="60">
        <v>67</v>
      </c>
      <c r="P15348" s="60">
        <v>0</v>
      </c>
      <c r="Q15348" s="60">
        <f t="shared" si="478"/>
        <v>804</v>
      </c>
      <c r="R15348" s="61">
        <f t="shared" si="479"/>
        <v>63515</v>
      </c>
    </row>
    <row r="15349" spans="14:18" x14ac:dyDescent="0.25">
      <c r="N15349" s="58">
        <v>39044</v>
      </c>
      <c r="O15349" s="60">
        <v>67</v>
      </c>
      <c r="P15349" s="60">
        <v>0</v>
      </c>
      <c r="Q15349" s="60">
        <f t="shared" si="478"/>
        <v>804</v>
      </c>
      <c r="R15349" s="61">
        <f t="shared" si="479"/>
        <v>63516</v>
      </c>
    </row>
    <row r="15350" spans="14:18" x14ac:dyDescent="0.25">
      <c r="N15350" s="58">
        <v>39045</v>
      </c>
      <c r="O15350" s="60">
        <v>67</v>
      </c>
      <c r="P15350" s="60">
        <v>0</v>
      </c>
      <c r="Q15350" s="60">
        <f t="shared" si="478"/>
        <v>804</v>
      </c>
      <c r="R15350" s="61">
        <f t="shared" si="479"/>
        <v>63517</v>
      </c>
    </row>
    <row r="15351" spans="14:18" x14ac:dyDescent="0.25">
      <c r="N15351" s="58">
        <v>39046</v>
      </c>
      <c r="O15351" s="60">
        <v>67</v>
      </c>
      <c r="P15351" s="60">
        <v>0</v>
      </c>
      <c r="Q15351" s="60">
        <f t="shared" si="478"/>
        <v>804</v>
      </c>
      <c r="R15351" s="61">
        <f t="shared" si="479"/>
        <v>63518</v>
      </c>
    </row>
    <row r="15352" spans="14:18" x14ac:dyDescent="0.25">
      <c r="N15352" s="58">
        <v>39047</v>
      </c>
      <c r="O15352" s="60">
        <v>67</v>
      </c>
      <c r="P15352" s="60">
        <v>0</v>
      </c>
      <c r="Q15352" s="60">
        <f t="shared" si="478"/>
        <v>804</v>
      </c>
      <c r="R15352" s="61">
        <f t="shared" si="479"/>
        <v>63519</v>
      </c>
    </row>
    <row r="15353" spans="14:18" x14ac:dyDescent="0.25">
      <c r="N15353" s="58">
        <v>39048</v>
      </c>
      <c r="O15353" s="60">
        <v>67</v>
      </c>
      <c r="P15353" s="60">
        <v>0</v>
      </c>
      <c r="Q15353" s="60">
        <f t="shared" si="478"/>
        <v>804</v>
      </c>
      <c r="R15353" s="61">
        <f t="shared" si="479"/>
        <v>63520</v>
      </c>
    </row>
    <row r="15354" spans="14:18" x14ac:dyDescent="0.25">
      <c r="N15354" s="58">
        <v>39049</v>
      </c>
      <c r="O15354" s="60">
        <v>67</v>
      </c>
      <c r="P15354" s="60">
        <v>0</v>
      </c>
      <c r="Q15354" s="60">
        <f t="shared" si="478"/>
        <v>804</v>
      </c>
      <c r="R15354" s="61">
        <f t="shared" si="479"/>
        <v>63521</v>
      </c>
    </row>
    <row r="15355" spans="14:18" x14ac:dyDescent="0.25">
      <c r="N15355" s="58">
        <v>39050</v>
      </c>
      <c r="O15355" s="60">
        <v>67</v>
      </c>
      <c r="P15355" s="60">
        <v>0</v>
      </c>
      <c r="Q15355" s="60">
        <f t="shared" si="478"/>
        <v>804</v>
      </c>
      <c r="R15355" s="61">
        <f t="shared" si="479"/>
        <v>63522</v>
      </c>
    </row>
    <row r="15356" spans="14:18" x14ac:dyDescent="0.25">
      <c r="N15356" s="58">
        <v>39051</v>
      </c>
      <c r="O15356" s="60">
        <v>67</v>
      </c>
      <c r="P15356" s="60">
        <v>0</v>
      </c>
      <c r="Q15356" s="60">
        <f t="shared" si="478"/>
        <v>804</v>
      </c>
      <c r="R15356" s="61">
        <f t="shared" si="479"/>
        <v>63523</v>
      </c>
    </row>
    <row r="15357" spans="14:18" x14ac:dyDescent="0.25">
      <c r="N15357" s="58">
        <v>39052</v>
      </c>
      <c r="O15357" s="60">
        <v>67</v>
      </c>
      <c r="P15357" s="60">
        <v>0</v>
      </c>
      <c r="Q15357" s="60">
        <f t="shared" si="478"/>
        <v>804</v>
      </c>
      <c r="R15357" s="61">
        <f t="shared" si="479"/>
        <v>63524</v>
      </c>
    </row>
    <row r="15358" spans="14:18" x14ac:dyDescent="0.25">
      <c r="N15358" s="58">
        <v>39053</v>
      </c>
      <c r="O15358" s="60">
        <v>67</v>
      </c>
      <c r="P15358" s="60">
        <v>0</v>
      </c>
      <c r="Q15358" s="60">
        <f t="shared" si="478"/>
        <v>804</v>
      </c>
      <c r="R15358" s="61">
        <f t="shared" si="479"/>
        <v>63525</v>
      </c>
    </row>
    <row r="15359" spans="14:18" x14ac:dyDescent="0.25">
      <c r="N15359" s="58">
        <v>39054</v>
      </c>
      <c r="O15359" s="60">
        <v>67</v>
      </c>
      <c r="P15359" s="60">
        <v>0</v>
      </c>
      <c r="Q15359" s="60">
        <f t="shared" si="478"/>
        <v>804</v>
      </c>
      <c r="R15359" s="61">
        <f t="shared" si="479"/>
        <v>63526</v>
      </c>
    </row>
    <row r="15360" spans="14:18" x14ac:dyDescent="0.25">
      <c r="N15360" s="58">
        <v>39055</v>
      </c>
      <c r="O15360" s="60">
        <v>67</v>
      </c>
      <c r="P15360" s="60">
        <v>0</v>
      </c>
      <c r="Q15360" s="60">
        <f t="shared" si="478"/>
        <v>804</v>
      </c>
      <c r="R15360" s="61">
        <f t="shared" si="479"/>
        <v>63527</v>
      </c>
    </row>
    <row r="15361" spans="14:18" x14ac:dyDescent="0.25">
      <c r="N15361" s="58">
        <v>39056</v>
      </c>
      <c r="O15361" s="60">
        <v>67</v>
      </c>
      <c r="P15361" s="60">
        <v>0</v>
      </c>
      <c r="Q15361" s="60">
        <f t="shared" si="478"/>
        <v>804</v>
      </c>
      <c r="R15361" s="61">
        <f t="shared" si="479"/>
        <v>63528</v>
      </c>
    </row>
    <row r="15362" spans="14:18" x14ac:dyDescent="0.25">
      <c r="N15362" s="58">
        <v>39057</v>
      </c>
      <c r="O15362" s="60">
        <v>67</v>
      </c>
      <c r="P15362" s="60">
        <v>0</v>
      </c>
      <c r="Q15362" s="60">
        <f t="shared" si="478"/>
        <v>804</v>
      </c>
      <c r="R15362" s="61">
        <f t="shared" si="479"/>
        <v>63529</v>
      </c>
    </row>
    <row r="15363" spans="14:18" x14ac:dyDescent="0.25">
      <c r="N15363" s="58">
        <v>39058</v>
      </c>
      <c r="O15363" s="60">
        <v>67</v>
      </c>
      <c r="P15363" s="60">
        <v>0</v>
      </c>
      <c r="Q15363" s="60">
        <f t="shared" si="478"/>
        <v>804</v>
      </c>
      <c r="R15363" s="61">
        <f t="shared" si="479"/>
        <v>63530</v>
      </c>
    </row>
    <row r="15364" spans="14:18" x14ac:dyDescent="0.25">
      <c r="N15364" s="58">
        <v>39059</v>
      </c>
      <c r="O15364" s="60">
        <v>67</v>
      </c>
      <c r="P15364" s="60">
        <v>0</v>
      </c>
      <c r="Q15364" s="60">
        <f t="shared" si="478"/>
        <v>804</v>
      </c>
      <c r="R15364" s="61">
        <f t="shared" si="479"/>
        <v>63531</v>
      </c>
    </row>
    <row r="15365" spans="14:18" x14ac:dyDescent="0.25">
      <c r="N15365" s="58">
        <v>39060</v>
      </c>
      <c r="O15365" s="60">
        <v>67</v>
      </c>
      <c r="P15365" s="60">
        <v>0</v>
      </c>
      <c r="Q15365" s="60">
        <f t="shared" si="478"/>
        <v>804</v>
      </c>
      <c r="R15365" s="61">
        <f t="shared" si="479"/>
        <v>63532</v>
      </c>
    </row>
    <row r="15366" spans="14:18" x14ac:dyDescent="0.25">
      <c r="N15366" s="58">
        <v>39061</v>
      </c>
      <c r="O15366" s="60">
        <v>67</v>
      </c>
      <c r="P15366" s="60">
        <v>0</v>
      </c>
      <c r="Q15366" s="60">
        <f t="shared" si="478"/>
        <v>804</v>
      </c>
      <c r="R15366" s="61">
        <f t="shared" si="479"/>
        <v>63533</v>
      </c>
    </row>
    <row r="15367" spans="14:18" x14ac:dyDescent="0.25">
      <c r="N15367" s="58">
        <v>39062</v>
      </c>
      <c r="O15367" s="60">
        <v>67</v>
      </c>
      <c r="P15367" s="60">
        <v>0</v>
      </c>
      <c r="Q15367" s="60">
        <f t="shared" si="478"/>
        <v>804</v>
      </c>
      <c r="R15367" s="61">
        <f t="shared" si="479"/>
        <v>63534</v>
      </c>
    </row>
    <row r="15368" spans="14:18" x14ac:dyDescent="0.25">
      <c r="N15368" s="58">
        <v>39063</v>
      </c>
      <c r="O15368" s="60">
        <v>67</v>
      </c>
      <c r="P15368" s="60">
        <v>0</v>
      </c>
      <c r="Q15368" s="60">
        <f t="shared" si="478"/>
        <v>804</v>
      </c>
      <c r="R15368" s="61">
        <f t="shared" si="479"/>
        <v>63535</v>
      </c>
    </row>
    <row r="15369" spans="14:18" x14ac:dyDescent="0.25">
      <c r="N15369" s="58">
        <v>39064</v>
      </c>
      <c r="O15369" s="60">
        <v>67</v>
      </c>
      <c r="P15369" s="60">
        <v>0</v>
      </c>
      <c r="Q15369" s="60">
        <f t="shared" si="478"/>
        <v>804</v>
      </c>
      <c r="R15369" s="61">
        <f t="shared" si="479"/>
        <v>63536</v>
      </c>
    </row>
    <row r="15370" spans="14:18" x14ac:dyDescent="0.25">
      <c r="N15370" s="58">
        <v>39065</v>
      </c>
      <c r="O15370" s="60">
        <v>67</v>
      </c>
      <c r="P15370" s="60">
        <v>0</v>
      </c>
      <c r="Q15370" s="60">
        <f t="shared" si="478"/>
        <v>804</v>
      </c>
      <c r="R15370" s="61">
        <f t="shared" si="479"/>
        <v>63537</v>
      </c>
    </row>
    <row r="15371" spans="14:18" x14ac:dyDescent="0.25">
      <c r="N15371" s="58">
        <v>39066</v>
      </c>
      <c r="O15371" s="60">
        <v>67</v>
      </c>
      <c r="P15371" s="60">
        <v>0</v>
      </c>
      <c r="Q15371" s="60">
        <f t="shared" si="478"/>
        <v>804</v>
      </c>
      <c r="R15371" s="61">
        <f t="shared" si="479"/>
        <v>63538</v>
      </c>
    </row>
    <row r="15372" spans="14:18" x14ac:dyDescent="0.25">
      <c r="N15372" s="58">
        <v>39067</v>
      </c>
      <c r="O15372" s="60">
        <v>67</v>
      </c>
      <c r="P15372" s="60">
        <v>0</v>
      </c>
      <c r="Q15372" s="60">
        <f t="shared" si="478"/>
        <v>804</v>
      </c>
      <c r="R15372" s="61">
        <f t="shared" si="479"/>
        <v>63539</v>
      </c>
    </row>
    <row r="15373" spans="14:18" x14ac:dyDescent="0.25">
      <c r="N15373" s="58">
        <v>39068</v>
      </c>
      <c r="O15373" s="60">
        <v>67</v>
      </c>
      <c r="P15373" s="60">
        <v>0</v>
      </c>
      <c r="Q15373" s="60">
        <f t="shared" si="478"/>
        <v>804</v>
      </c>
      <c r="R15373" s="61">
        <f t="shared" si="479"/>
        <v>63540</v>
      </c>
    </row>
    <row r="15374" spans="14:18" x14ac:dyDescent="0.25">
      <c r="N15374" s="58">
        <v>39069</v>
      </c>
      <c r="O15374" s="60">
        <v>67</v>
      </c>
      <c r="P15374" s="60">
        <v>0</v>
      </c>
      <c r="Q15374" s="60">
        <f t="shared" si="478"/>
        <v>804</v>
      </c>
      <c r="R15374" s="61">
        <f t="shared" si="479"/>
        <v>63541</v>
      </c>
    </row>
    <row r="15375" spans="14:18" x14ac:dyDescent="0.25">
      <c r="N15375" s="58">
        <v>39070</v>
      </c>
      <c r="O15375" s="60">
        <v>67</v>
      </c>
      <c r="P15375" s="60">
        <v>0</v>
      </c>
      <c r="Q15375" s="60">
        <f t="shared" ref="Q15375:Q15438" si="480">O15375*12</f>
        <v>804</v>
      </c>
      <c r="R15375" s="61">
        <f t="shared" si="479"/>
        <v>63542</v>
      </c>
    </row>
    <row r="15376" spans="14:18" x14ac:dyDescent="0.25">
      <c r="N15376" s="58">
        <v>39071</v>
      </c>
      <c r="O15376" s="60">
        <v>67</v>
      </c>
      <c r="P15376" s="60">
        <v>0</v>
      </c>
      <c r="Q15376" s="60">
        <f t="shared" si="480"/>
        <v>804</v>
      </c>
      <c r="R15376" s="61">
        <f t="shared" si="479"/>
        <v>63543</v>
      </c>
    </row>
    <row r="15377" spans="14:18" x14ac:dyDescent="0.25">
      <c r="N15377" s="58">
        <v>39072</v>
      </c>
      <c r="O15377" s="60">
        <v>67</v>
      </c>
      <c r="P15377" s="60">
        <v>0</v>
      </c>
      <c r="Q15377" s="60">
        <f t="shared" si="480"/>
        <v>804</v>
      </c>
      <c r="R15377" s="61">
        <f t="shared" si="479"/>
        <v>63544</v>
      </c>
    </row>
    <row r="15378" spans="14:18" x14ac:dyDescent="0.25">
      <c r="N15378" s="58">
        <v>39073</v>
      </c>
      <c r="O15378" s="60">
        <v>67</v>
      </c>
      <c r="P15378" s="60">
        <v>0</v>
      </c>
      <c r="Q15378" s="60">
        <f t="shared" si="480"/>
        <v>804</v>
      </c>
      <c r="R15378" s="61">
        <f t="shared" si="479"/>
        <v>63545</v>
      </c>
    </row>
    <row r="15379" spans="14:18" x14ac:dyDescent="0.25">
      <c r="N15379" s="58">
        <v>39074</v>
      </c>
      <c r="O15379" s="60">
        <v>67</v>
      </c>
      <c r="P15379" s="60">
        <v>0</v>
      </c>
      <c r="Q15379" s="60">
        <f t="shared" si="480"/>
        <v>804</v>
      </c>
      <c r="R15379" s="61">
        <f t="shared" si="479"/>
        <v>63546</v>
      </c>
    </row>
    <row r="15380" spans="14:18" x14ac:dyDescent="0.25">
      <c r="N15380" s="58">
        <v>39075</v>
      </c>
      <c r="O15380" s="60">
        <v>67</v>
      </c>
      <c r="P15380" s="60">
        <v>0</v>
      </c>
      <c r="Q15380" s="60">
        <f t="shared" si="480"/>
        <v>804</v>
      </c>
      <c r="R15380" s="61">
        <f t="shared" si="479"/>
        <v>63547</v>
      </c>
    </row>
    <row r="15381" spans="14:18" x14ac:dyDescent="0.25">
      <c r="N15381" s="58">
        <v>39076</v>
      </c>
      <c r="O15381" s="60">
        <v>67</v>
      </c>
      <c r="P15381" s="60">
        <v>0</v>
      </c>
      <c r="Q15381" s="60">
        <f t="shared" si="480"/>
        <v>804</v>
      </c>
      <c r="R15381" s="61">
        <f t="shared" si="479"/>
        <v>63548</v>
      </c>
    </row>
    <row r="15382" spans="14:18" x14ac:dyDescent="0.25">
      <c r="N15382" s="58">
        <v>39077</v>
      </c>
      <c r="O15382" s="60">
        <v>67</v>
      </c>
      <c r="P15382" s="60">
        <v>0</v>
      </c>
      <c r="Q15382" s="60">
        <f t="shared" si="480"/>
        <v>804</v>
      </c>
      <c r="R15382" s="61">
        <f t="shared" si="479"/>
        <v>63549</v>
      </c>
    </row>
    <row r="15383" spans="14:18" x14ac:dyDescent="0.25">
      <c r="N15383" s="58">
        <v>39078</v>
      </c>
      <c r="O15383" s="60">
        <v>67</v>
      </c>
      <c r="P15383" s="60">
        <v>0</v>
      </c>
      <c r="Q15383" s="60">
        <f t="shared" si="480"/>
        <v>804</v>
      </c>
      <c r="R15383" s="61">
        <f t="shared" si="479"/>
        <v>63550</v>
      </c>
    </row>
    <row r="15384" spans="14:18" x14ac:dyDescent="0.25">
      <c r="N15384" s="58">
        <v>39079</v>
      </c>
      <c r="O15384" s="60">
        <v>67</v>
      </c>
      <c r="P15384" s="60">
        <v>0</v>
      </c>
      <c r="Q15384" s="60">
        <f t="shared" si="480"/>
        <v>804</v>
      </c>
      <c r="R15384" s="61">
        <f t="shared" si="479"/>
        <v>63551</v>
      </c>
    </row>
    <row r="15385" spans="14:18" x14ac:dyDescent="0.25">
      <c r="N15385" s="58">
        <v>39080</v>
      </c>
      <c r="O15385" s="60">
        <v>67</v>
      </c>
      <c r="P15385" s="60">
        <v>0</v>
      </c>
      <c r="Q15385" s="60">
        <f t="shared" si="480"/>
        <v>804</v>
      </c>
      <c r="R15385" s="61">
        <f t="shared" si="479"/>
        <v>63552</v>
      </c>
    </row>
    <row r="15386" spans="14:18" x14ac:dyDescent="0.25">
      <c r="N15386" s="58">
        <v>39081</v>
      </c>
      <c r="O15386" s="60">
        <v>67</v>
      </c>
      <c r="P15386" s="60">
        <v>0</v>
      </c>
      <c r="Q15386" s="60">
        <f t="shared" si="480"/>
        <v>804</v>
      </c>
      <c r="R15386" s="61">
        <f t="shared" si="479"/>
        <v>63553</v>
      </c>
    </row>
    <row r="15387" spans="14:18" x14ac:dyDescent="0.25">
      <c r="N15387" s="58">
        <v>39082</v>
      </c>
      <c r="O15387" s="60">
        <v>67</v>
      </c>
      <c r="P15387" s="60">
        <v>0</v>
      </c>
      <c r="Q15387" s="60">
        <f t="shared" si="480"/>
        <v>804</v>
      </c>
      <c r="R15387" s="61">
        <f t="shared" si="479"/>
        <v>63554</v>
      </c>
    </row>
    <row r="15388" spans="14:18" x14ac:dyDescent="0.25">
      <c r="N15388" s="58">
        <v>39083</v>
      </c>
      <c r="O15388" s="60">
        <v>67</v>
      </c>
      <c r="P15388" s="60">
        <v>0</v>
      </c>
      <c r="Q15388" s="60">
        <f t="shared" si="480"/>
        <v>804</v>
      </c>
      <c r="R15388" s="61">
        <f t="shared" si="479"/>
        <v>63555</v>
      </c>
    </row>
    <row r="15389" spans="14:18" x14ac:dyDescent="0.25">
      <c r="N15389" s="58">
        <v>39084</v>
      </c>
      <c r="O15389" s="60">
        <v>67</v>
      </c>
      <c r="P15389" s="60">
        <v>0</v>
      </c>
      <c r="Q15389" s="60">
        <f t="shared" si="480"/>
        <v>804</v>
      </c>
      <c r="R15389" s="61">
        <f t="shared" si="479"/>
        <v>63556</v>
      </c>
    </row>
    <row r="15390" spans="14:18" x14ac:dyDescent="0.25">
      <c r="N15390" s="58">
        <v>39085</v>
      </c>
      <c r="O15390" s="60">
        <v>67</v>
      </c>
      <c r="P15390" s="60">
        <v>0</v>
      </c>
      <c r="Q15390" s="60">
        <f t="shared" si="480"/>
        <v>804</v>
      </c>
      <c r="R15390" s="61">
        <f t="shared" si="479"/>
        <v>63557</v>
      </c>
    </row>
    <row r="15391" spans="14:18" x14ac:dyDescent="0.25">
      <c r="N15391" s="58">
        <v>39086</v>
      </c>
      <c r="O15391" s="60">
        <v>67</v>
      </c>
      <c r="P15391" s="60">
        <v>0</v>
      </c>
      <c r="Q15391" s="60">
        <f t="shared" si="480"/>
        <v>804</v>
      </c>
      <c r="R15391" s="61">
        <f t="shared" ref="R15391:R15454" si="481">EDATE(N15391,Q15391)</f>
        <v>63558</v>
      </c>
    </row>
    <row r="15392" spans="14:18" x14ac:dyDescent="0.25">
      <c r="N15392" s="58">
        <v>39087</v>
      </c>
      <c r="O15392" s="60">
        <v>67</v>
      </c>
      <c r="P15392" s="60">
        <v>0</v>
      </c>
      <c r="Q15392" s="60">
        <f t="shared" si="480"/>
        <v>804</v>
      </c>
      <c r="R15392" s="61">
        <f t="shared" si="481"/>
        <v>63559</v>
      </c>
    </row>
    <row r="15393" spans="14:18" x14ac:dyDescent="0.25">
      <c r="N15393" s="58">
        <v>39088</v>
      </c>
      <c r="O15393" s="60">
        <v>67</v>
      </c>
      <c r="P15393" s="60">
        <v>0</v>
      </c>
      <c r="Q15393" s="60">
        <f t="shared" si="480"/>
        <v>804</v>
      </c>
      <c r="R15393" s="61">
        <f t="shared" si="481"/>
        <v>63560</v>
      </c>
    </row>
    <row r="15394" spans="14:18" x14ac:dyDescent="0.25">
      <c r="N15394" s="58">
        <v>39089</v>
      </c>
      <c r="O15394" s="60">
        <v>67</v>
      </c>
      <c r="P15394" s="60">
        <v>0</v>
      </c>
      <c r="Q15394" s="60">
        <f t="shared" si="480"/>
        <v>804</v>
      </c>
      <c r="R15394" s="61">
        <f t="shared" si="481"/>
        <v>63561</v>
      </c>
    </row>
    <row r="15395" spans="14:18" x14ac:dyDescent="0.25">
      <c r="N15395" s="58">
        <v>39090</v>
      </c>
      <c r="O15395" s="60">
        <v>67</v>
      </c>
      <c r="P15395" s="60">
        <v>0</v>
      </c>
      <c r="Q15395" s="60">
        <f t="shared" si="480"/>
        <v>804</v>
      </c>
      <c r="R15395" s="61">
        <f t="shared" si="481"/>
        <v>63562</v>
      </c>
    </row>
    <row r="15396" spans="14:18" x14ac:dyDescent="0.25">
      <c r="N15396" s="58">
        <v>39091</v>
      </c>
      <c r="O15396" s="60">
        <v>67</v>
      </c>
      <c r="P15396" s="60">
        <v>0</v>
      </c>
      <c r="Q15396" s="60">
        <f t="shared" si="480"/>
        <v>804</v>
      </c>
      <c r="R15396" s="61">
        <f t="shared" si="481"/>
        <v>63563</v>
      </c>
    </row>
    <row r="15397" spans="14:18" x14ac:dyDescent="0.25">
      <c r="N15397" s="58">
        <v>39092</v>
      </c>
      <c r="O15397" s="60">
        <v>67</v>
      </c>
      <c r="P15397" s="60">
        <v>0</v>
      </c>
      <c r="Q15397" s="60">
        <f t="shared" si="480"/>
        <v>804</v>
      </c>
      <c r="R15397" s="61">
        <f t="shared" si="481"/>
        <v>63564</v>
      </c>
    </row>
    <row r="15398" spans="14:18" x14ac:dyDescent="0.25">
      <c r="N15398" s="58">
        <v>39093</v>
      </c>
      <c r="O15398" s="60">
        <v>67</v>
      </c>
      <c r="P15398" s="60">
        <v>0</v>
      </c>
      <c r="Q15398" s="60">
        <f t="shared" si="480"/>
        <v>804</v>
      </c>
      <c r="R15398" s="61">
        <f t="shared" si="481"/>
        <v>63565</v>
      </c>
    </row>
    <row r="15399" spans="14:18" x14ac:dyDescent="0.25">
      <c r="N15399" s="58">
        <v>39094</v>
      </c>
      <c r="O15399" s="60">
        <v>67</v>
      </c>
      <c r="P15399" s="60">
        <v>0</v>
      </c>
      <c r="Q15399" s="60">
        <f t="shared" si="480"/>
        <v>804</v>
      </c>
      <c r="R15399" s="61">
        <f t="shared" si="481"/>
        <v>63566</v>
      </c>
    </row>
    <row r="15400" spans="14:18" x14ac:dyDescent="0.25">
      <c r="N15400" s="58">
        <v>39095</v>
      </c>
      <c r="O15400" s="60">
        <v>67</v>
      </c>
      <c r="P15400" s="60">
        <v>0</v>
      </c>
      <c r="Q15400" s="60">
        <f t="shared" si="480"/>
        <v>804</v>
      </c>
      <c r="R15400" s="61">
        <f t="shared" si="481"/>
        <v>63567</v>
      </c>
    </row>
    <row r="15401" spans="14:18" x14ac:dyDescent="0.25">
      <c r="N15401" s="58">
        <v>39096</v>
      </c>
      <c r="O15401" s="60">
        <v>67</v>
      </c>
      <c r="P15401" s="60">
        <v>0</v>
      </c>
      <c r="Q15401" s="60">
        <f t="shared" si="480"/>
        <v>804</v>
      </c>
      <c r="R15401" s="61">
        <f t="shared" si="481"/>
        <v>63568</v>
      </c>
    </row>
    <row r="15402" spans="14:18" x14ac:dyDescent="0.25">
      <c r="N15402" s="58">
        <v>39097</v>
      </c>
      <c r="O15402" s="60">
        <v>67</v>
      </c>
      <c r="P15402" s="60">
        <v>0</v>
      </c>
      <c r="Q15402" s="60">
        <f t="shared" si="480"/>
        <v>804</v>
      </c>
      <c r="R15402" s="61">
        <f t="shared" si="481"/>
        <v>63569</v>
      </c>
    </row>
    <row r="15403" spans="14:18" x14ac:dyDescent="0.25">
      <c r="N15403" s="58">
        <v>39098</v>
      </c>
      <c r="O15403" s="60">
        <v>67</v>
      </c>
      <c r="P15403" s="60">
        <v>0</v>
      </c>
      <c r="Q15403" s="60">
        <f t="shared" si="480"/>
        <v>804</v>
      </c>
      <c r="R15403" s="61">
        <f t="shared" si="481"/>
        <v>63570</v>
      </c>
    </row>
    <row r="15404" spans="14:18" x14ac:dyDescent="0.25">
      <c r="N15404" s="58">
        <v>39099</v>
      </c>
      <c r="O15404" s="60">
        <v>67</v>
      </c>
      <c r="P15404" s="60">
        <v>0</v>
      </c>
      <c r="Q15404" s="60">
        <f t="shared" si="480"/>
        <v>804</v>
      </c>
      <c r="R15404" s="61">
        <f t="shared" si="481"/>
        <v>63571</v>
      </c>
    </row>
    <row r="15405" spans="14:18" x14ac:dyDescent="0.25">
      <c r="N15405" s="58">
        <v>39100</v>
      </c>
      <c r="O15405" s="60">
        <v>67</v>
      </c>
      <c r="P15405" s="60">
        <v>0</v>
      </c>
      <c r="Q15405" s="60">
        <f t="shared" si="480"/>
        <v>804</v>
      </c>
      <c r="R15405" s="61">
        <f t="shared" si="481"/>
        <v>63572</v>
      </c>
    </row>
    <row r="15406" spans="14:18" x14ac:dyDescent="0.25">
      <c r="N15406" s="58">
        <v>39101</v>
      </c>
      <c r="O15406" s="60">
        <v>67</v>
      </c>
      <c r="P15406" s="60">
        <v>0</v>
      </c>
      <c r="Q15406" s="60">
        <f t="shared" si="480"/>
        <v>804</v>
      </c>
      <c r="R15406" s="61">
        <f t="shared" si="481"/>
        <v>63573</v>
      </c>
    </row>
    <row r="15407" spans="14:18" x14ac:dyDescent="0.25">
      <c r="N15407" s="58">
        <v>39102</v>
      </c>
      <c r="O15407" s="60">
        <v>67</v>
      </c>
      <c r="P15407" s="60">
        <v>0</v>
      </c>
      <c r="Q15407" s="60">
        <f t="shared" si="480"/>
        <v>804</v>
      </c>
      <c r="R15407" s="61">
        <f t="shared" si="481"/>
        <v>63574</v>
      </c>
    </row>
    <row r="15408" spans="14:18" x14ac:dyDescent="0.25">
      <c r="N15408" s="58">
        <v>39103</v>
      </c>
      <c r="O15408" s="60">
        <v>67</v>
      </c>
      <c r="P15408" s="60">
        <v>0</v>
      </c>
      <c r="Q15408" s="60">
        <f t="shared" si="480"/>
        <v>804</v>
      </c>
      <c r="R15408" s="61">
        <f t="shared" si="481"/>
        <v>63575</v>
      </c>
    </row>
    <row r="15409" spans="14:18" x14ac:dyDescent="0.25">
      <c r="N15409" s="58">
        <v>39104</v>
      </c>
      <c r="O15409" s="60">
        <v>67</v>
      </c>
      <c r="P15409" s="60">
        <v>0</v>
      </c>
      <c r="Q15409" s="60">
        <f t="shared" si="480"/>
        <v>804</v>
      </c>
      <c r="R15409" s="61">
        <f t="shared" si="481"/>
        <v>63576</v>
      </c>
    </row>
    <row r="15410" spans="14:18" x14ac:dyDescent="0.25">
      <c r="N15410" s="58">
        <v>39105</v>
      </c>
      <c r="O15410" s="60">
        <v>67</v>
      </c>
      <c r="P15410" s="60">
        <v>0</v>
      </c>
      <c r="Q15410" s="60">
        <f t="shared" si="480"/>
        <v>804</v>
      </c>
      <c r="R15410" s="61">
        <f t="shared" si="481"/>
        <v>63577</v>
      </c>
    </row>
    <row r="15411" spans="14:18" x14ac:dyDescent="0.25">
      <c r="N15411" s="58">
        <v>39106</v>
      </c>
      <c r="O15411" s="60">
        <v>67</v>
      </c>
      <c r="P15411" s="60">
        <v>0</v>
      </c>
      <c r="Q15411" s="60">
        <f t="shared" si="480"/>
        <v>804</v>
      </c>
      <c r="R15411" s="61">
        <f t="shared" si="481"/>
        <v>63578</v>
      </c>
    </row>
    <row r="15412" spans="14:18" x14ac:dyDescent="0.25">
      <c r="N15412" s="58">
        <v>39107</v>
      </c>
      <c r="O15412" s="60">
        <v>67</v>
      </c>
      <c r="P15412" s="60">
        <v>0</v>
      </c>
      <c r="Q15412" s="60">
        <f t="shared" si="480"/>
        <v>804</v>
      </c>
      <c r="R15412" s="61">
        <f t="shared" si="481"/>
        <v>63579</v>
      </c>
    </row>
    <row r="15413" spans="14:18" x14ac:dyDescent="0.25">
      <c r="N15413" s="58">
        <v>39108</v>
      </c>
      <c r="O15413" s="60">
        <v>67</v>
      </c>
      <c r="P15413" s="60">
        <v>0</v>
      </c>
      <c r="Q15413" s="60">
        <f t="shared" si="480"/>
        <v>804</v>
      </c>
      <c r="R15413" s="61">
        <f t="shared" si="481"/>
        <v>63580</v>
      </c>
    </row>
    <row r="15414" spans="14:18" x14ac:dyDescent="0.25">
      <c r="N15414" s="58">
        <v>39109</v>
      </c>
      <c r="O15414" s="60">
        <v>67</v>
      </c>
      <c r="P15414" s="60">
        <v>0</v>
      </c>
      <c r="Q15414" s="60">
        <f t="shared" si="480"/>
        <v>804</v>
      </c>
      <c r="R15414" s="61">
        <f t="shared" si="481"/>
        <v>63581</v>
      </c>
    </row>
    <row r="15415" spans="14:18" x14ac:dyDescent="0.25">
      <c r="N15415" s="58">
        <v>39110</v>
      </c>
      <c r="O15415" s="60">
        <v>67</v>
      </c>
      <c r="P15415" s="60">
        <v>0</v>
      </c>
      <c r="Q15415" s="60">
        <f t="shared" si="480"/>
        <v>804</v>
      </c>
      <c r="R15415" s="61">
        <f t="shared" si="481"/>
        <v>63582</v>
      </c>
    </row>
    <row r="15416" spans="14:18" x14ac:dyDescent="0.25">
      <c r="N15416" s="58">
        <v>39111</v>
      </c>
      <c r="O15416" s="60">
        <v>67</v>
      </c>
      <c r="P15416" s="60">
        <v>0</v>
      </c>
      <c r="Q15416" s="60">
        <f t="shared" si="480"/>
        <v>804</v>
      </c>
      <c r="R15416" s="61">
        <f t="shared" si="481"/>
        <v>63583</v>
      </c>
    </row>
    <row r="15417" spans="14:18" x14ac:dyDescent="0.25">
      <c r="N15417" s="58">
        <v>39112</v>
      </c>
      <c r="O15417" s="60">
        <v>67</v>
      </c>
      <c r="P15417" s="60">
        <v>0</v>
      </c>
      <c r="Q15417" s="60">
        <f t="shared" si="480"/>
        <v>804</v>
      </c>
      <c r="R15417" s="61">
        <f t="shared" si="481"/>
        <v>63584</v>
      </c>
    </row>
    <row r="15418" spans="14:18" x14ac:dyDescent="0.25">
      <c r="N15418" s="58">
        <v>39113</v>
      </c>
      <c r="O15418" s="60">
        <v>67</v>
      </c>
      <c r="P15418" s="60">
        <v>0</v>
      </c>
      <c r="Q15418" s="60">
        <f t="shared" si="480"/>
        <v>804</v>
      </c>
      <c r="R15418" s="61">
        <f t="shared" si="481"/>
        <v>63585</v>
      </c>
    </row>
    <row r="15419" spans="14:18" x14ac:dyDescent="0.25">
      <c r="N15419" s="58">
        <v>39114</v>
      </c>
      <c r="O15419" s="60">
        <v>67</v>
      </c>
      <c r="P15419" s="60">
        <v>0</v>
      </c>
      <c r="Q15419" s="60">
        <f t="shared" si="480"/>
        <v>804</v>
      </c>
      <c r="R15419" s="61">
        <f t="shared" si="481"/>
        <v>63586</v>
      </c>
    </row>
    <row r="15420" spans="14:18" x14ac:dyDescent="0.25">
      <c r="N15420" s="58">
        <v>39115</v>
      </c>
      <c r="O15420" s="60">
        <v>67</v>
      </c>
      <c r="P15420" s="60">
        <v>0</v>
      </c>
      <c r="Q15420" s="60">
        <f t="shared" si="480"/>
        <v>804</v>
      </c>
      <c r="R15420" s="61">
        <f t="shared" si="481"/>
        <v>63587</v>
      </c>
    </row>
    <row r="15421" spans="14:18" x14ac:dyDescent="0.25">
      <c r="N15421" s="58">
        <v>39116</v>
      </c>
      <c r="O15421" s="60">
        <v>67</v>
      </c>
      <c r="P15421" s="60">
        <v>0</v>
      </c>
      <c r="Q15421" s="60">
        <f t="shared" si="480"/>
        <v>804</v>
      </c>
      <c r="R15421" s="61">
        <f t="shared" si="481"/>
        <v>63588</v>
      </c>
    </row>
    <row r="15422" spans="14:18" x14ac:dyDescent="0.25">
      <c r="N15422" s="58">
        <v>39117</v>
      </c>
      <c r="O15422" s="60">
        <v>67</v>
      </c>
      <c r="P15422" s="60">
        <v>0</v>
      </c>
      <c r="Q15422" s="60">
        <f t="shared" si="480"/>
        <v>804</v>
      </c>
      <c r="R15422" s="61">
        <f t="shared" si="481"/>
        <v>63589</v>
      </c>
    </row>
    <row r="15423" spans="14:18" x14ac:dyDescent="0.25">
      <c r="N15423" s="58">
        <v>39118</v>
      </c>
      <c r="O15423" s="60">
        <v>67</v>
      </c>
      <c r="P15423" s="60">
        <v>0</v>
      </c>
      <c r="Q15423" s="60">
        <f t="shared" si="480"/>
        <v>804</v>
      </c>
      <c r="R15423" s="61">
        <f t="shared" si="481"/>
        <v>63590</v>
      </c>
    </row>
    <row r="15424" spans="14:18" x14ac:dyDescent="0.25">
      <c r="N15424" s="58">
        <v>39119</v>
      </c>
      <c r="O15424" s="60">
        <v>67</v>
      </c>
      <c r="P15424" s="60">
        <v>0</v>
      </c>
      <c r="Q15424" s="60">
        <f t="shared" si="480"/>
        <v>804</v>
      </c>
      <c r="R15424" s="61">
        <f t="shared" si="481"/>
        <v>63591</v>
      </c>
    </row>
    <row r="15425" spans="14:18" x14ac:dyDescent="0.25">
      <c r="N15425" s="58">
        <v>39120</v>
      </c>
      <c r="O15425" s="60">
        <v>67</v>
      </c>
      <c r="P15425" s="60">
        <v>0</v>
      </c>
      <c r="Q15425" s="60">
        <f t="shared" si="480"/>
        <v>804</v>
      </c>
      <c r="R15425" s="61">
        <f t="shared" si="481"/>
        <v>63592</v>
      </c>
    </row>
    <row r="15426" spans="14:18" x14ac:dyDescent="0.25">
      <c r="N15426" s="58">
        <v>39121</v>
      </c>
      <c r="O15426" s="60">
        <v>67</v>
      </c>
      <c r="P15426" s="60">
        <v>0</v>
      </c>
      <c r="Q15426" s="60">
        <f t="shared" si="480"/>
        <v>804</v>
      </c>
      <c r="R15426" s="61">
        <f t="shared" si="481"/>
        <v>63593</v>
      </c>
    </row>
    <row r="15427" spans="14:18" x14ac:dyDescent="0.25">
      <c r="N15427" s="58">
        <v>39122</v>
      </c>
      <c r="O15427" s="60">
        <v>67</v>
      </c>
      <c r="P15427" s="60">
        <v>0</v>
      </c>
      <c r="Q15427" s="60">
        <f t="shared" si="480"/>
        <v>804</v>
      </c>
      <c r="R15427" s="61">
        <f t="shared" si="481"/>
        <v>63594</v>
      </c>
    </row>
    <row r="15428" spans="14:18" x14ac:dyDescent="0.25">
      <c r="N15428" s="58">
        <v>39123</v>
      </c>
      <c r="O15428" s="60">
        <v>67</v>
      </c>
      <c r="P15428" s="60">
        <v>0</v>
      </c>
      <c r="Q15428" s="60">
        <f t="shared" si="480"/>
        <v>804</v>
      </c>
      <c r="R15428" s="61">
        <f t="shared" si="481"/>
        <v>63595</v>
      </c>
    </row>
    <row r="15429" spans="14:18" x14ac:dyDescent="0.25">
      <c r="N15429" s="58">
        <v>39124</v>
      </c>
      <c r="O15429" s="60">
        <v>67</v>
      </c>
      <c r="P15429" s="60">
        <v>0</v>
      </c>
      <c r="Q15429" s="60">
        <f t="shared" si="480"/>
        <v>804</v>
      </c>
      <c r="R15429" s="61">
        <f t="shared" si="481"/>
        <v>63596</v>
      </c>
    </row>
    <row r="15430" spans="14:18" x14ac:dyDescent="0.25">
      <c r="N15430" s="58">
        <v>39125</v>
      </c>
      <c r="O15430" s="60">
        <v>67</v>
      </c>
      <c r="P15430" s="60">
        <v>0</v>
      </c>
      <c r="Q15430" s="60">
        <f t="shared" si="480"/>
        <v>804</v>
      </c>
      <c r="R15430" s="61">
        <f t="shared" si="481"/>
        <v>63597</v>
      </c>
    </row>
    <row r="15431" spans="14:18" x14ac:dyDescent="0.25">
      <c r="N15431" s="58">
        <v>39126</v>
      </c>
      <c r="O15431" s="60">
        <v>67</v>
      </c>
      <c r="P15431" s="60">
        <v>0</v>
      </c>
      <c r="Q15431" s="60">
        <f t="shared" si="480"/>
        <v>804</v>
      </c>
      <c r="R15431" s="61">
        <f t="shared" si="481"/>
        <v>63598</v>
      </c>
    </row>
    <row r="15432" spans="14:18" x14ac:dyDescent="0.25">
      <c r="N15432" s="58">
        <v>39127</v>
      </c>
      <c r="O15432" s="60">
        <v>67</v>
      </c>
      <c r="P15432" s="60">
        <v>0</v>
      </c>
      <c r="Q15432" s="60">
        <f t="shared" si="480"/>
        <v>804</v>
      </c>
      <c r="R15432" s="61">
        <f t="shared" si="481"/>
        <v>63599</v>
      </c>
    </row>
    <row r="15433" spans="14:18" x14ac:dyDescent="0.25">
      <c r="N15433" s="58">
        <v>39128</v>
      </c>
      <c r="O15433" s="60">
        <v>67</v>
      </c>
      <c r="P15433" s="60">
        <v>0</v>
      </c>
      <c r="Q15433" s="60">
        <f t="shared" si="480"/>
        <v>804</v>
      </c>
      <c r="R15433" s="61">
        <f t="shared" si="481"/>
        <v>63600</v>
      </c>
    </row>
    <row r="15434" spans="14:18" x14ac:dyDescent="0.25">
      <c r="N15434" s="58">
        <v>39129</v>
      </c>
      <c r="O15434" s="60">
        <v>67</v>
      </c>
      <c r="P15434" s="60">
        <v>0</v>
      </c>
      <c r="Q15434" s="60">
        <f t="shared" si="480"/>
        <v>804</v>
      </c>
      <c r="R15434" s="61">
        <f t="shared" si="481"/>
        <v>63601</v>
      </c>
    </row>
    <row r="15435" spans="14:18" x14ac:dyDescent="0.25">
      <c r="N15435" s="58">
        <v>39130</v>
      </c>
      <c r="O15435" s="60">
        <v>67</v>
      </c>
      <c r="P15435" s="60">
        <v>0</v>
      </c>
      <c r="Q15435" s="60">
        <f t="shared" si="480"/>
        <v>804</v>
      </c>
      <c r="R15435" s="61">
        <f t="shared" si="481"/>
        <v>63602</v>
      </c>
    </row>
    <row r="15436" spans="14:18" x14ac:dyDescent="0.25">
      <c r="N15436" s="58">
        <v>39131</v>
      </c>
      <c r="O15436" s="60">
        <v>67</v>
      </c>
      <c r="P15436" s="60">
        <v>0</v>
      </c>
      <c r="Q15436" s="60">
        <f t="shared" si="480"/>
        <v>804</v>
      </c>
      <c r="R15436" s="61">
        <f t="shared" si="481"/>
        <v>63603</v>
      </c>
    </row>
    <row r="15437" spans="14:18" x14ac:dyDescent="0.25">
      <c r="N15437" s="58">
        <v>39132</v>
      </c>
      <c r="O15437" s="60">
        <v>67</v>
      </c>
      <c r="P15437" s="60">
        <v>0</v>
      </c>
      <c r="Q15437" s="60">
        <f t="shared" si="480"/>
        <v>804</v>
      </c>
      <c r="R15437" s="61">
        <f t="shared" si="481"/>
        <v>63604</v>
      </c>
    </row>
    <row r="15438" spans="14:18" x14ac:dyDescent="0.25">
      <c r="N15438" s="58">
        <v>39133</v>
      </c>
      <c r="O15438" s="60">
        <v>67</v>
      </c>
      <c r="P15438" s="60">
        <v>0</v>
      </c>
      <c r="Q15438" s="60">
        <f t="shared" si="480"/>
        <v>804</v>
      </c>
      <c r="R15438" s="61">
        <f t="shared" si="481"/>
        <v>63605</v>
      </c>
    </row>
    <row r="15439" spans="14:18" x14ac:dyDescent="0.25">
      <c r="N15439" s="58">
        <v>39134</v>
      </c>
      <c r="O15439" s="60">
        <v>67</v>
      </c>
      <c r="P15439" s="60">
        <v>0</v>
      </c>
      <c r="Q15439" s="60">
        <f t="shared" ref="Q15439:Q15502" si="482">O15439*12</f>
        <v>804</v>
      </c>
      <c r="R15439" s="61">
        <f t="shared" si="481"/>
        <v>63606</v>
      </c>
    </row>
    <row r="15440" spans="14:18" x14ac:dyDescent="0.25">
      <c r="N15440" s="58">
        <v>39135</v>
      </c>
      <c r="O15440" s="60">
        <v>67</v>
      </c>
      <c r="P15440" s="60">
        <v>0</v>
      </c>
      <c r="Q15440" s="60">
        <f t="shared" si="482"/>
        <v>804</v>
      </c>
      <c r="R15440" s="61">
        <f t="shared" si="481"/>
        <v>63607</v>
      </c>
    </row>
    <row r="15441" spans="14:18" x14ac:dyDescent="0.25">
      <c r="N15441" s="58">
        <v>39136</v>
      </c>
      <c r="O15441" s="60">
        <v>67</v>
      </c>
      <c r="P15441" s="60">
        <v>0</v>
      </c>
      <c r="Q15441" s="60">
        <f t="shared" si="482"/>
        <v>804</v>
      </c>
      <c r="R15441" s="61">
        <f t="shared" si="481"/>
        <v>63608</v>
      </c>
    </row>
    <row r="15442" spans="14:18" x14ac:dyDescent="0.25">
      <c r="N15442" s="58">
        <v>39137</v>
      </c>
      <c r="O15442" s="60">
        <v>67</v>
      </c>
      <c r="P15442" s="60">
        <v>0</v>
      </c>
      <c r="Q15442" s="60">
        <f t="shared" si="482"/>
        <v>804</v>
      </c>
      <c r="R15442" s="61">
        <f t="shared" si="481"/>
        <v>63609</v>
      </c>
    </row>
    <row r="15443" spans="14:18" x14ac:dyDescent="0.25">
      <c r="N15443" s="58">
        <v>39138</v>
      </c>
      <c r="O15443" s="60">
        <v>67</v>
      </c>
      <c r="P15443" s="60">
        <v>0</v>
      </c>
      <c r="Q15443" s="60">
        <f t="shared" si="482"/>
        <v>804</v>
      </c>
      <c r="R15443" s="61">
        <f t="shared" si="481"/>
        <v>63610</v>
      </c>
    </row>
    <row r="15444" spans="14:18" x14ac:dyDescent="0.25">
      <c r="N15444" s="58">
        <v>39139</v>
      </c>
      <c r="O15444" s="60">
        <v>67</v>
      </c>
      <c r="P15444" s="60">
        <v>0</v>
      </c>
      <c r="Q15444" s="60">
        <f t="shared" si="482"/>
        <v>804</v>
      </c>
      <c r="R15444" s="61">
        <f t="shared" si="481"/>
        <v>63611</v>
      </c>
    </row>
    <row r="15445" spans="14:18" x14ac:dyDescent="0.25">
      <c r="N15445" s="58">
        <v>39140</v>
      </c>
      <c r="O15445" s="60">
        <v>67</v>
      </c>
      <c r="P15445" s="60">
        <v>0</v>
      </c>
      <c r="Q15445" s="60">
        <f t="shared" si="482"/>
        <v>804</v>
      </c>
      <c r="R15445" s="61">
        <f t="shared" si="481"/>
        <v>63612</v>
      </c>
    </row>
    <row r="15446" spans="14:18" x14ac:dyDescent="0.25">
      <c r="N15446" s="58">
        <v>39141</v>
      </c>
      <c r="O15446" s="60">
        <v>67</v>
      </c>
      <c r="P15446" s="60">
        <v>0</v>
      </c>
      <c r="Q15446" s="60">
        <f t="shared" si="482"/>
        <v>804</v>
      </c>
      <c r="R15446" s="61">
        <f t="shared" si="481"/>
        <v>63613</v>
      </c>
    </row>
    <row r="15447" spans="14:18" x14ac:dyDescent="0.25">
      <c r="N15447" s="58">
        <v>39142</v>
      </c>
      <c r="O15447" s="60">
        <v>67</v>
      </c>
      <c r="P15447" s="60">
        <v>0</v>
      </c>
      <c r="Q15447" s="60">
        <f t="shared" si="482"/>
        <v>804</v>
      </c>
      <c r="R15447" s="61">
        <f t="shared" si="481"/>
        <v>63614</v>
      </c>
    </row>
    <row r="15448" spans="14:18" x14ac:dyDescent="0.25">
      <c r="N15448" s="58">
        <v>39143</v>
      </c>
      <c r="O15448" s="60">
        <v>67</v>
      </c>
      <c r="P15448" s="60">
        <v>0</v>
      </c>
      <c r="Q15448" s="60">
        <f t="shared" si="482"/>
        <v>804</v>
      </c>
      <c r="R15448" s="61">
        <f t="shared" si="481"/>
        <v>63615</v>
      </c>
    </row>
    <row r="15449" spans="14:18" x14ac:dyDescent="0.25">
      <c r="N15449" s="58">
        <v>39144</v>
      </c>
      <c r="O15449" s="60">
        <v>67</v>
      </c>
      <c r="P15449" s="60">
        <v>0</v>
      </c>
      <c r="Q15449" s="60">
        <f t="shared" si="482"/>
        <v>804</v>
      </c>
      <c r="R15449" s="61">
        <f t="shared" si="481"/>
        <v>63616</v>
      </c>
    </row>
    <row r="15450" spans="14:18" x14ac:dyDescent="0.25">
      <c r="N15450" s="58">
        <v>39145</v>
      </c>
      <c r="O15450" s="60">
        <v>67</v>
      </c>
      <c r="P15450" s="60">
        <v>0</v>
      </c>
      <c r="Q15450" s="60">
        <f t="shared" si="482"/>
        <v>804</v>
      </c>
      <c r="R15450" s="61">
        <f t="shared" si="481"/>
        <v>63617</v>
      </c>
    </row>
    <row r="15451" spans="14:18" x14ac:dyDescent="0.25">
      <c r="N15451" s="58">
        <v>39146</v>
      </c>
      <c r="O15451" s="60">
        <v>67</v>
      </c>
      <c r="P15451" s="60">
        <v>0</v>
      </c>
      <c r="Q15451" s="60">
        <f t="shared" si="482"/>
        <v>804</v>
      </c>
      <c r="R15451" s="61">
        <f t="shared" si="481"/>
        <v>63618</v>
      </c>
    </row>
    <row r="15452" spans="14:18" x14ac:dyDescent="0.25">
      <c r="N15452" s="58">
        <v>39147</v>
      </c>
      <c r="O15452" s="60">
        <v>67</v>
      </c>
      <c r="P15452" s="60">
        <v>0</v>
      </c>
      <c r="Q15452" s="60">
        <f t="shared" si="482"/>
        <v>804</v>
      </c>
      <c r="R15452" s="61">
        <f t="shared" si="481"/>
        <v>63619</v>
      </c>
    </row>
    <row r="15453" spans="14:18" x14ac:dyDescent="0.25">
      <c r="N15453" s="58">
        <v>39148</v>
      </c>
      <c r="O15453" s="60">
        <v>67</v>
      </c>
      <c r="P15453" s="60">
        <v>0</v>
      </c>
      <c r="Q15453" s="60">
        <f t="shared" si="482"/>
        <v>804</v>
      </c>
      <c r="R15453" s="61">
        <f t="shared" si="481"/>
        <v>63620</v>
      </c>
    </row>
    <row r="15454" spans="14:18" x14ac:dyDescent="0.25">
      <c r="N15454" s="58">
        <v>39149</v>
      </c>
      <c r="O15454" s="60">
        <v>67</v>
      </c>
      <c r="P15454" s="60">
        <v>0</v>
      </c>
      <c r="Q15454" s="60">
        <f t="shared" si="482"/>
        <v>804</v>
      </c>
      <c r="R15454" s="61">
        <f t="shared" si="481"/>
        <v>63621</v>
      </c>
    </row>
    <row r="15455" spans="14:18" x14ac:dyDescent="0.25">
      <c r="N15455" s="58">
        <v>39150</v>
      </c>
      <c r="O15455" s="60">
        <v>67</v>
      </c>
      <c r="P15455" s="60">
        <v>0</v>
      </c>
      <c r="Q15455" s="60">
        <f t="shared" si="482"/>
        <v>804</v>
      </c>
      <c r="R15455" s="61">
        <f t="shared" ref="R15455:R15518" si="483">EDATE(N15455,Q15455)</f>
        <v>63622</v>
      </c>
    </row>
    <row r="15456" spans="14:18" x14ac:dyDescent="0.25">
      <c r="N15456" s="58">
        <v>39151</v>
      </c>
      <c r="O15456" s="60">
        <v>67</v>
      </c>
      <c r="P15456" s="60">
        <v>0</v>
      </c>
      <c r="Q15456" s="60">
        <f t="shared" si="482"/>
        <v>804</v>
      </c>
      <c r="R15456" s="61">
        <f t="shared" si="483"/>
        <v>63623</v>
      </c>
    </row>
    <row r="15457" spans="14:18" x14ac:dyDescent="0.25">
      <c r="N15457" s="58">
        <v>39152</v>
      </c>
      <c r="O15457" s="60">
        <v>67</v>
      </c>
      <c r="P15457" s="60">
        <v>0</v>
      </c>
      <c r="Q15457" s="60">
        <f t="shared" si="482"/>
        <v>804</v>
      </c>
      <c r="R15457" s="61">
        <f t="shared" si="483"/>
        <v>63624</v>
      </c>
    </row>
    <row r="15458" spans="14:18" x14ac:dyDescent="0.25">
      <c r="N15458" s="58">
        <v>39153</v>
      </c>
      <c r="O15458" s="60">
        <v>67</v>
      </c>
      <c r="P15458" s="60">
        <v>0</v>
      </c>
      <c r="Q15458" s="60">
        <f t="shared" si="482"/>
        <v>804</v>
      </c>
      <c r="R15458" s="61">
        <f t="shared" si="483"/>
        <v>63625</v>
      </c>
    </row>
    <row r="15459" spans="14:18" x14ac:dyDescent="0.25">
      <c r="N15459" s="58">
        <v>39154</v>
      </c>
      <c r="O15459" s="60">
        <v>67</v>
      </c>
      <c r="P15459" s="60">
        <v>0</v>
      </c>
      <c r="Q15459" s="60">
        <f t="shared" si="482"/>
        <v>804</v>
      </c>
      <c r="R15459" s="61">
        <f t="shared" si="483"/>
        <v>63626</v>
      </c>
    </row>
    <row r="15460" spans="14:18" x14ac:dyDescent="0.25">
      <c r="N15460" s="58">
        <v>39155</v>
      </c>
      <c r="O15460" s="60">
        <v>67</v>
      </c>
      <c r="P15460" s="60">
        <v>0</v>
      </c>
      <c r="Q15460" s="60">
        <f t="shared" si="482"/>
        <v>804</v>
      </c>
      <c r="R15460" s="61">
        <f t="shared" si="483"/>
        <v>63627</v>
      </c>
    </row>
    <row r="15461" spans="14:18" x14ac:dyDescent="0.25">
      <c r="N15461" s="58">
        <v>39156</v>
      </c>
      <c r="O15461" s="60">
        <v>67</v>
      </c>
      <c r="P15461" s="60">
        <v>0</v>
      </c>
      <c r="Q15461" s="60">
        <f t="shared" si="482"/>
        <v>804</v>
      </c>
      <c r="R15461" s="61">
        <f t="shared" si="483"/>
        <v>63628</v>
      </c>
    </row>
    <row r="15462" spans="14:18" x14ac:dyDescent="0.25">
      <c r="N15462" s="58">
        <v>39157</v>
      </c>
      <c r="O15462" s="60">
        <v>67</v>
      </c>
      <c r="P15462" s="60">
        <v>0</v>
      </c>
      <c r="Q15462" s="60">
        <f t="shared" si="482"/>
        <v>804</v>
      </c>
      <c r="R15462" s="61">
        <f t="shared" si="483"/>
        <v>63629</v>
      </c>
    </row>
    <row r="15463" spans="14:18" x14ac:dyDescent="0.25">
      <c r="N15463" s="58">
        <v>39158</v>
      </c>
      <c r="O15463" s="60">
        <v>67</v>
      </c>
      <c r="P15463" s="60">
        <v>0</v>
      </c>
      <c r="Q15463" s="60">
        <f t="shared" si="482"/>
        <v>804</v>
      </c>
      <c r="R15463" s="61">
        <f t="shared" si="483"/>
        <v>63630</v>
      </c>
    </row>
    <row r="15464" spans="14:18" x14ac:dyDescent="0.25">
      <c r="N15464" s="58">
        <v>39159</v>
      </c>
      <c r="O15464" s="60">
        <v>67</v>
      </c>
      <c r="P15464" s="60">
        <v>0</v>
      </c>
      <c r="Q15464" s="60">
        <f t="shared" si="482"/>
        <v>804</v>
      </c>
      <c r="R15464" s="61">
        <f t="shared" si="483"/>
        <v>63631</v>
      </c>
    </row>
    <row r="15465" spans="14:18" x14ac:dyDescent="0.25">
      <c r="N15465" s="58">
        <v>39160</v>
      </c>
      <c r="O15465" s="60">
        <v>67</v>
      </c>
      <c r="P15465" s="60">
        <v>0</v>
      </c>
      <c r="Q15465" s="60">
        <f t="shared" si="482"/>
        <v>804</v>
      </c>
      <c r="R15465" s="61">
        <f t="shared" si="483"/>
        <v>63632</v>
      </c>
    </row>
    <row r="15466" spans="14:18" x14ac:dyDescent="0.25">
      <c r="N15466" s="58">
        <v>39161</v>
      </c>
      <c r="O15466" s="60">
        <v>67</v>
      </c>
      <c r="P15466" s="60">
        <v>0</v>
      </c>
      <c r="Q15466" s="60">
        <f t="shared" si="482"/>
        <v>804</v>
      </c>
      <c r="R15466" s="61">
        <f t="shared" si="483"/>
        <v>63633</v>
      </c>
    </row>
    <row r="15467" spans="14:18" x14ac:dyDescent="0.25">
      <c r="N15467" s="58">
        <v>39162</v>
      </c>
      <c r="O15467" s="60">
        <v>67</v>
      </c>
      <c r="P15467" s="60">
        <v>0</v>
      </c>
      <c r="Q15467" s="60">
        <f t="shared" si="482"/>
        <v>804</v>
      </c>
      <c r="R15467" s="61">
        <f t="shared" si="483"/>
        <v>63634</v>
      </c>
    </row>
    <row r="15468" spans="14:18" x14ac:dyDescent="0.25">
      <c r="N15468" s="58">
        <v>39163</v>
      </c>
      <c r="O15468" s="60">
        <v>67</v>
      </c>
      <c r="P15468" s="60">
        <v>0</v>
      </c>
      <c r="Q15468" s="60">
        <f t="shared" si="482"/>
        <v>804</v>
      </c>
      <c r="R15468" s="61">
        <f t="shared" si="483"/>
        <v>63635</v>
      </c>
    </row>
    <row r="15469" spans="14:18" x14ac:dyDescent="0.25">
      <c r="N15469" s="58">
        <v>39164</v>
      </c>
      <c r="O15469" s="60">
        <v>67</v>
      </c>
      <c r="P15469" s="60">
        <v>0</v>
      </c>
      <c r="Q15469" s="60">
        <f t="shared" si="482"/>
        <v>804</v>
      </c>
      <c r="R15469" s="61">
        <f t="shared" si="483"/>
        <v>63636</v>
      </c>
    </row>
    <row r="15470" spans="14:18" x14ac:dyDescent="0.25">
      <c r="N15470" s="58">
        <v>39165</v>
      </c>
      <c r="O15470" s="60">
        <v>67</v>
      </c>
      <c r="P15470" s="60">
        <v>0</v>
      </c>
      <c r="Q15470" s="60">
        <f t="shared" si="482"/>
        <v>804</v>
      </c>
      <c r="R15470" s="61">
        <f t="shared" si="483"/>
        <v>63637</v>
      </c>
    </row>
    <row r="15471" spans="14:18" x14ac:dyDescent="0.25">
      <c r="N15471" s="58">
        <v>39166</v>
      </c>
      <c r="O15471" s="60">
        <v>67</v>
      </c>
      <c r="P15471" s="60">
        <v>0</v>
      </c>
      <c r="Q15471" s="60">
        <f t="shared" si="482"/>
        <v>804</v>
      </c>
      <c r="R15471" s="61">
        <f t="shared" si="483"/>
        <v>63638</v>
      </c>
    </row>
    <row r="15472" spans="14:18" x14ac:dyDescent="0.25">
      <c r="N15472" s="58">
        <v>39167</v>
      </c>
      <c r="O15472" s="60">
        <v>67</v>
      </c>
      <c r="P15472" s="60">
        <v>0</v>
      </c>
      <c r="Q15472" s="60">
        <f t="shared" si="482"/>
        <v>804</v>
      </c>
      <c r="R15472" s="61">
        <f t="shared" si="483"/>
        <v>63639</v>
      </c>
    </row>
    <row r="15473" spans="14:18" x14ac:dyDescent="0.25">
      <c r="N15473" s="58">
        <v>39168</v>
      </c>
      <c r="O15473" s="60">
        <v>67</v>
      </c>
      <c r="P15473" s="60">
        <v>0</v>
      </c>
      <c r="Q15473" s="60">
        <f t="shared" si="482"/>
        <v>804</v>
      </c>
      <c r="R15473" s="61">
        <f t="shared" si="483"/>
        <v>63640</v>
      </c>
    </row>
    <row r="15474" spans="14:18" x14ac:dyDescent="0.25">
      <c r="N15474" s="58">
        <v>39169</v>
      </c>
      <c r="O15474" s="60">
        <v>67</v>
      </c>
      <c r="P15474" s="60">
        <v>0</v>
      </c>
      <c r="Q15474" s="60">
        <f t="shared" si="482"/>
        <v>804</v>
      </c>
      <c r="R15474" s="61">
        <f t="shared" si="483"/>
        <v>63641</v>
      </c>
    </row>
    <row r="15475" spans="14:18" x14ac:dyDescent="0.25">
      <c r="N15475" s="58">
        <v>39170</v>
      </c>
      <c r="O15475" s="60">
        <v>67</v>
      </c>
      <c r="P15475" s="60">
        <v>0</v>
      </c>
      <c r="Q15475" s="60">
        <f t="shared" si="482"/>
        <v>804</v>
      </c>
      <c r="R15475" s="61">
        <f t="shared" si="483"/>
        <v>63642</v>
      </c>
    </row>
    <row r="15476" spans="14:18" x14ac:dyDescent="0.25">
      <c r="N15476" s="58">
        <v>39171</v>
      </c>
      <c r="O15476" s="60">
        <v>67</v>
      </c>
      <c r="P15476" s="60">
        <v>0</v>
      </c>
      <c r="Q15476" s="60">
        <f t="shared" si="482"/>
        <v>804</v>
      </c>
      <c r="R15476" s="61">
        <f t="shared" si="483"/>
        <v>63643</v>
      </c>
    </row>
    <row r="15477" spans="14:18" x14ac:dyDescent="0.25">
      <c r="N15477" s="58">
        <v>39172</v>
      </c>
      <c r="O15477" s="60">
        <v>67</v>
      </c>
      <c r="P15477" s="60">
        <v>0</v>
      </c>
      <c r="Q15477" s="60">
        <f t="shared" si="482"/>
        <v>804</v>
      </c>
      <c r="R15477" s="61">
        <f t="shared" si="483"/>
        <v>63644</v>
      </c>
    </row>
    <row r="15478" spans="14:18" x14ac:dyDescent="0.25">
      <c r="N15478" s="58">
        <v>39173</v>
      </c>
      <c r="O15478" s="60">
        <v>67</v>
      </c>
      <c r="P15478" s="60">
        <v>0</v>
      </c>
      <c r="Q15478" s="60">
        <f t="shared" si="482"/>
        <v>804</v>
      </c>
      <c r="R15478" s="61">
        <f t="shared" si="483"/>
        <v>63645</v>
      </c>
    </row>
    <row r="15479" spans="14:18" x14ac:dyDescent="0.25">
      <c r="N15479" s="58">
        <v>39174</v>
      </c>
      <c r="O15479" s="60">
        <v>67</v>
      </c>
      <c r="P15479" s="60">
        <v>0</v>
      </c>
      <c r="Q15479" s="60">
        <f t="shared" si="482"/>
        <v>804</v>
      </c>
      <c r="R15479" s="61">
        <f t="shared" si="483"/>
        <v>63646</v>
      </c>
    </row>
    <row r="15480" spans="14:18" x14ac:dyDescent="0.25">
      <c r="N15480" s="58">
        <v>39175</v>
      </c>
      <c r="O15480" s="60">
        <v>67</v>
      </c>
      <c r="P15480" s="60">
        <v>0</v>
      </c>
      <c r="Q15480" s="60">
        <f t="shared" si="482"/>
        <v>804</v>
      </c>
      <c r="R15480" s="61">
        <f t="shared" si="483"/>
        <v>63647</v>
      </c>
    </row>
    <row r="15481" spans="14:18" x14ac:dyDescent="0.25">
      <c r="N15481" s="58">
        <v>39176</v>
      </c>
      <c r="O15481" s="60">
        <v>67</v>
      </c>
      <c r="P15481" s="60">
        <v>0</v>
      </c>
      <c r="Q15481" s="60">
        <f t="shared" si="482"/>
        <v>804</v>
      </c>
      <c r="R15481" s="61">
        <f t="shared" si="483"/>
        <v>63648</v>
      </c>
    </row>
    <row r="15482" spans="14:18" x14ac:dyDescent="0.25">
      <c r="N15482" s="58">
        <v>39177</v>
      </c>
      <c r="O15482" s="60">
        <v>67</v>
      </c>
      <c r="P15482" s="60">
        <v>0</v>
      </c>
      <c r="Q15482" s="60">
        <f t="shared" si="482"/>
        <v>804</v>
      </c>
      <c r="R15482" s="61">
        <f t="shared" si="483"/>
        <v>63649</v>
      </c>
    </row>
    <row r="15483" spans="14:18" x14ac:dyDescent="0.25">
      <c r="N15483" s="58">
        <v>39178</v>
      </c>
      <c r="O15483" s="60">
        <v>67</v>
      </c>
      <c r="P15483" s="60">
        <v>0</v>
      </c>
      <c r="Q15483" s="60">
        <f t="shared" si="482"/>
        <v>804</v>
      </c>
      <c r="R15483" s="61">
        <f t="shared" si="483"/>
        <v>63650</v>
      </c>
    </row>
    <row r="15484" spans="14:18" x14ac:dyDescent="0.25">
      <c r="N15484" s="58">
        <v>39179</v>
      </c>
      <c r="O15484" s="60">
        <v>67</v>
      </c>
      <c r="P15484" s="60">
        <v>0</v>
      </c>
      <c r="Q15484" s="60">
        <f t="shared" si="482"/>
        <v>804</v>
      </c>
      <c r="R15484" s="61">
        <f t="shared" si="483"/>
        <v>63651</v>
      </c>
    </row>
    <row r="15485" spans="14:18" x14ac:dyDescent="0.25">
      <c r="N15485" s="58">
        <v>39180</v>
      </c>
      <c r="O15485" s="60">
        <v>67</v>
      </c>
      <c r="P15485" s="60">
        <v>0</v>
      </c>
      <c r="Q15485" s="60">
        <f t="shared" si="482"/>
        <v>804</v>
      </c>
      <c r="R15485" s="61">
        <f t="shared" si="483"/>
        <v>63652</v>
      </c>
    </row>
    <row r="15486" spans="14:18" x14ac:dyDescent="0.25">
      <c r="N15486" s="58">
        <v>39181</v>
      </c>
      <c r="O15486" s="60">
        <v>67</v>
      </c>
      <c r="P15486" s="60">
        <v>0</v>
      </c>
      <c r="Q15486" s="60">
        <f t="shared" si="482"/>
        <v>804</v>
      </c>
      <c r="R15486" s="61">
        <f t="shared" si="483"/>
        <v>63653</v>
      </c>
    </row>
    <row r="15487" spans="14:18" x14ac:dyDescent="0.25">
      <c r="N15487" s="58">
        <v>39182</v>
      </c>
      <c r="O15487" s="60">
        <v>67</v>
      </c>
      <c r="P15487" s="60">
        <v>0</v>
      </c>
      <c r="Q15487" s="60">
        <f t="shared" si="482"/>
        <v>804</v>
      </c>
      <c r="R15487" s="61">
        <f t="shared" si="483"/>
        <v>63654</v>
      </c>
    </row>
    <row r="15488" spans="14:18" x14ac:dyDescent="0.25">
      <c r="N15488" s="58">
        <v>39183</v>
      </c>
      <c r="O15488" s="60">
        <v>67</v>
      </c>
      <c r="P15488" s="60">
        <v>0</v>
      </c>
      <c r="Q15488" s="60">
        <f t="shared" si="482"/>
        <v>804</v>
      </c>
      <c r="R15488" s="61">
        <f t="shared" si="483"/>
        <v>63655</v>
      </c>
    </row>
    <row r="15489" spans="14:18" x14ac:dyDescent="0.25">
      <c r="N15489" s="58">
        <v>39184</v>
      </c>
      <c r="O15489" s="60">
        <v>67</v>
      </c>
      <c r="P15489" s="60">
        <v>0</v>
      </c>
      <c r="Q15489" s="60">
        <f t="shared" si="482"/>
        <v>804</v>
      </c>
      <c r="R15489" s="61">
        <f t="shared" si="483"/>
        <v>63656</v>
      </c>
    </row>
    <row r="15490" spans="14:18" x14ac:dyDescent="0.25">
      <c r="N15490" s="58">
        <v>39185</v>
      </c>
      <c r="O15490" s="60">
        <v>67</v>
      </c>
      <c r="P15490" s="60">
        <v>0</v>
      </c>
      <c r="Q15490" s="60">
        <f t="shared" si="482"/>
        <v>804</v>
      </c>
      <c r="R15490" s="61">
        <f t="shared" si="483"/>
        <v>63657</v>
      </c>
    </row>
    <row r="15491" spans="14:18" x14ac:dyDescent="0.25">
      <c r="N15491" s="58">
        <v>39186</v>
      </c>
      <c r="O15491" s="60">
        <v>67</v>
      </c>
      <c r="P15491" s="60">
        <v>0</v>
      </c>
      <c r="Q15491" s="60">
        <f t="shared" si="482"/>
        <v>804</v>
      </c>
      <c r="R15491" s="61">
        <f t="shared" si="483"/>
        <v>63658</v>
      </c>
    </row>
    <row r="15492" spans="14:18" x14ac:dyDescent="0.25">
      <c r="N15492" s="58">
        <v>39187</v>
      </c>
      <c r="O15492" s="60">
        <v>67</v>
      </c>
      <c r="P15492" s="60">
        <v>0</v>
      </c>
      <c r="Q15492" s="60">
        <f t="shared" si="482"/>
        <v>804</v>
      </c>
      <c r="R15492" s="61">
        <f t="shared" si="483"/>
        <v>63659</v>
      </c>
    </row>
    <row r="15493" spans="14:18" x14ac:dyDescent="0.25">
      <c r="N15493" s="58">
        <v>39188</v>
      </c>
      <c r="O15493" s="60">
        <v>67</v>
      </c>
      <c r="P15493" s="60">
        <v>0</v>
      </c>
      <c r="Q15493" s="60">
        <f t="shared" si="482"/>
        <v>804</v>
      </c>
      <c r="R15493" s="61">
        <f t="shared" si="483"/>
        <v>63660</v>
      </c>
    </row>
    <row r="15494" spans="14:18" x14ac:dyDescent="0.25">
      <c r="N15494" s="58">
        <v>39189</v>
      </c>
      <c r="O15494" s="60">
        <v>67</v>
      </c>
      <c r="P15494" s="60">
        <v>0</v>
      </c>
      <c r="Q15494" s="60">
        <f t="shared" si="482"/>
        <v>804</v>
      </c>
      <c r="R15494" s="61">
        <f t="shared" si="483"/>
        <v>63661</v>
      </c>
    </row>
    <row r="15495" spans="14:18" x14ac:dyDescent="0.25">
      <c r="N15495" s="58">
        <v>39190</v>
      </c>
      <c r="O15495" s="60">
        <v>67</v>
      </c>
      <c r="P15495" s="60">
        <v>0</v>
      </c>
      <c r="Q15495" s="60">
        <f t="shared" si="482"/>
        <v>804</v>
      </c>
      <c r="R15495" s="61">
        <f t="shared" si="483"/>
        <v>63662</v>
      </c>
    </row>
    <row r="15496" spans="14:18" x14ac:dyDescent="0.25">
      <c r="N15496" s="58">
        <v>39191</v>
      </c>
      <c r="O15496" s="60">
        <v>67</v>
      </c>
      <c r="P15496" s="60">
        <v>0</v>
      </c>
      <c r="Q15496" s="60">
        <f t="shared" si="482"/>
        <v>804</v>
      </c>
      <c r="R15496" s="61">
        <f t="shared" si="483"/>
        <v>63663</v>
      </c>
    </row>
    <row r="15497" spans="14:18" x14ac:dyDescent="0.25">
      <c r="N15497" s="58">
        <v>39192</v>
      </c>
      <c r="O15497" s="60">
        <v>67</v>
      </c>
      <c r="P15497" s="60">
        <v>0</v>
      </c>
      <c r="Q15497" s="60">
        <f t="shared" si="482"/>
        <v>804</v>
      </c>
      <c r="R15497" s="61">
        <f t="shared" si="483"/>
        <v>63664</v>
      </c>
    </row>
    <row r="15498" spans="14:18" x14ac:dyDescent="0.25">
      <c r="N15498" s="58">
        <v>39193</v>
      </c>
      <c r="O15498" s="60">
        <v>67</v>
      </c>
      <c r="P15498" s="60">
        <v>0</v>
      </c>
      <c r="Q15498" s="60">
        <f t="shared" si="482"/>
        <v>804</v>
      </c>
      <c r="R15498" s="61">
        <f t="shared" si="483"/>
        <v>63665</v>
      </c>
    </row>
    <row r="15499" spans="14:18" x14ac:dyDescent="0.25">
      <c r="N15499" s="58">
        <v>39194</v>
      </c>
      <c r="O15499" s="60">
        <v>67</v>
      </c>
      <c r="P15499" s="60">
        <v>0</v>
      </c>
      <c r="Q15499" s="60">
        <f t="shared" si="482"/>
        <v>804</v>
      </c>
      <c r="R15499" s="61">
        <f t="shared" si="483"/>
        <v>63666</v>
      </c>
    </row>
    <row r="15500" spans="14:18" x14ac:dyDescent="0.25">
      <c r="N15500" s="58">
        <v>39195</v>
      </c>
      <c r="O15500" s="60">
        <v>67</v>
      </c>
      <c r="P15500" s="60">
        <v>0</v>
      </c>
      <c r="Q15500" s="60">
        <f t="shared" si="482"/>
        <v>804</v>
      </c>
      <c r="R15500" s="61">
        <f t="shared" si="483"/>
        <v>63667</v>
      </c>
    </row>
    <row r="15501" spans="14:18" x14ac:dyDescent="0.25">
      <c r="N15501" s="58">
        <v>39196</v>
      </c>
      <c r="O15501" s="60">
        <v>67</v>
      </c>
      <c r="P15501" s="60">
        <v>0</v>
      </c>
      <c r="Q15501" s="60">
        <f t="shared" si="482"/>
        <v>804</v>
      </c>
      <c r="R15501" s="61">
        <f t="shared" si="483"/>
        <v>63668</v>
      </c>
    </row>
    <row r="15502" spans="14:18" x14ac:dyDescent="0.25">
      <c r="N15502" s="58">
        <v>39197</v>
      </c>
      <c r="O15502" s="60">
        <v>67</v>
      </c>
      <c r="P15502" s="60">
        <v>0</v>
      </c>
      <c r="Q15502" s="60">
        <f t="shared" si="482"/>
        <v>804</v>
      </c>
      <c r="R15502" s="61">
        <f t="shared" si="483"/>
        <v>63669</v>
      </c>
    </row>
    <row r="15503" spans="14:18" x14ac:dyDescent="0.25">
      <c r="N15503" s="58">
        <v>39198</v>
      </c>
      <c r="O15503" s="60">
        <v>67</v>
      </c>
      <c r="P15503" s="60">
        <v>0</v>
      </c>
      <c r="Q15503" s="60">
        <f t="shared" ref="Q15503:Q15566" si="484">O15503*12</f>
        <v>804</v>
      </c>
      <c r="R15503" s="61">
        <f t="shared" si="483"/>
        <v>63670</v>
      </c>
    </row>
    <row r="15504" spans="14:18" x14ac:dyDescent="0.25">
      <c r="N15504" s="58">
        <v>39199</v>
      </c>
      <c r="O15504" s="60">
        <v>67</v>
      </c>
      <c r="P15504" s="60">
        <v>0</v>
      </c>
      <c r="Q15504" s="60">
        <f t="shared" si="484"/>
        <v>804</v>
      </c>
      <c r="R15504" s="61">
        <f t="shared" si="483"/>
        <v>63671</v>
      </c>
    </row>
    <row r="15505" spans="14:18" x14ac:dyDescent="0.25">
      <c r="N15505" s="58">
        <v>39200</v>
      </c>
      <c r="O15505" s="60">
        <v>67</v>
      </c>
      <c r="P15505" s="60">
        <v>0</v>
      </c>
      <c r="Q15505" s="60">
        <f t="shared" si="484"/>
        <v>804</v>
      </c>
      <c r="R15505" s="61">
        <f t="shared" si="483"/>
        <v>63672</v>
      </c>
    </row>
    <row r="15506" spans="14:18" x14ac:dyDescent="0.25">
      <c r="N15506" s="58">
        <v>39201</v>
      </c>
      <c r="O15506" s="60">
        <v>67</v>
      </c>
      <c r="P15506" s="60">
        <v>0</v>
      </c>
      <c r="Q15506" s="60">
        <f t="shared" si="484"/>
        <v>804</v>
      </c>
      <c r="R15506" s="61">
        <f t="shared" si="483"/>
        <v>63673</v>
      </c>
    </row>
    <row r="15507" spans="14:18" x14ac:dyDescent="0.25">
      <c r="N15507" s="58">
        <v>39202</v>
      </c>
      <c r="O15507" s="60">
        <v>67</v>
      </c>
      <c r="P15507" s="60">
        <v>0</v>
      </c>
      <c r="Q15507" s="60">
        <f t="shared" si="484"/>
        <v>804</v>
      </c>
      <c r="R15507" s="61">
        <f t="shared" si="483"/>
        <v>63674</v>
      </c>
    </row>
    <row r="15508" spans="14:18" x14ac:dyDescent="0.25">
      <c r="N15508" s="58">
        <v>39203</v>
      </c>
      <c r="O15508" s="60">
        <v>67</v>
      </c>
      <c r="P15508" s="60">
        <v>0</v>
      </c>
      <c r="Q15508" s="60">
        <f t="shared" si="484"/>
        <v>804</v>
      </c>
      <c r="R15508" s="61">
        <f t="shared" si="483"/>
        <v>63675</v>
      </c>
    </row>
    <row r="15509" spans="14:18" x14ac:dyDescent="0.25">
      <c r="N15509" s="58">
        <v>39204</v>
      </c>
      <c r="O15509" s="60">
        <v>67</v>
      </c>
      <c r="P15509" s="60">
        <v>0</v>
      </c>
      <c r="Q15509" s="60">
        <f t="shared" si="484"/>
        <v>804</v>
      </c>
      <c r="R15509" s="61">
        <f t="shared" si="483"/>
        <v>63676</v>
      </c>
    </row>
    <row r="15510" spans="14:18" x14ac:dyDescent="0.25">
      <c r="N15510" s="58">
        <v>39205</v>
      </c>
      <c r="O15510" s="60">
        <v>67</v>
      </c>
      <c r="P15510" s="60">
        <v>0</v>
      </c>
      <c r="Q15510" s="60">
        <f t="shared" si="484"/>
        <v>804</v>
      </c>
      <c r="R15510" s="61">
        <f t="shared" si="483"/>
        <v>63677</v>
      </c>
    </row>
    <row r="15511" spans="14:18" x14ac:dyDescent="0.25">
      <c r="N15511" s="58">
        <v>39206</v>
      </c>
      <c r="O15511" s="60">
        <v>67</v>
      </c>
      <c r="P15511" s="60">
        <v>0</v>
      </c>
      <c r="Q15511" s="60">
        <f t="shared" si="484"/>
        <v>804</v>
      </c>
      <c r="R15511" s="61">
        <f t="shared" si="483"/>
        <v>63678</v>
      </c>
    </row>
    <row r="15512" spans="14:18" x14ac:dyDescent="0.25">
      <c r="N15512" s="58">
        <v>39207</v>
      </c>
      <c r="O15512" s="60">
        <v>67</v>
      </c>
      <c r="P15512" s="60">
        <v>0</v>
      </c>
      <c r="Q15512" s="60">
        <f t="shared" si="484"/>
        <v>804</v>
      </c>
      <c r="R15512" s="61">
        <f t="shared" si="483"/>
        <v>63679</v>
      </c>
    </row>
    <row r="15513" spans="14:18" x14ac:dyDescent="0.25">
      <c r="N15513" s="58">
        <v>39208</v>
      </c>
      <c r="O15513" s="60">
        <v>67</v>
      </c>
      <c r="P15513" s="60">
        <v>0</v>
      </c>
      <c r="Q15513" s="60">
        <f t="shared" si="484"/>
        <v>804</v>
      </c>
      <c r="R15513" s="61">
        <f t="shared" si="483"/>
        <v>63680</v>
      </c>
    </row>
    <row r="15514" spans="14:18" x14ac:dyDescent="0.25">
      <c r="N15514" s="58">
        <v>39209</v>
      </c>
      <c r="O15514" s="60">
        <v>67</v>
      </c>
      <c r="P15514" s="60">
        <v>0</v>
      </c>
      <c r="Q15514" s="60">
        <f t="shared" si="484"/>
        <v>804</v>
      </c>
      <c r="R15514" s="61">
        <f t="shared" si="483"/>
        <v>63681</v>
      </c>
    </row>
    <row r="15515" spans="14:18" x14ac:dyDescent="0.25">
      <c r="N15515" s="58">
        <v>39210</v>
      </c>
      <c r="O15515" s="60">
        <v>67</v>
      </c>
      <c r="P15515" s="60">
        <v>0</v>
      </c>
      <c r="Q15515" s="60">
        <f t="shared" si="484"/>
        <v>804</v>
      </c>
      <c r="R15515" s="61">
        <f t="shared" si="483"/>
        <v>63682</v>
      </c>
    </row>
    <row r="15516" spans="14:18" x14ac:dyDescent="0.25">
      <c r="N15516" s="58">
        <v>39211</v>
      </c>
      <c r="O15516" s="60">
        <v>67</v>
      </c>
      <c r="P15516" s="60">
        <v>0</v>
      </c>
      <c r="Q15516" s="60">
        <f t="shared" si="484"/>
        <v>804</v>
      </c>
      <c r="R15516" s="61">
        <f t="shared" si="483"/>
        <v>63683</v>
      </c>
    </row>
    <row r="15517" spans="14:18" x14ac:dyDescent="0.25">
      <c r="N15517" s="58">
        <v>39212</v>
      </c>
      <c r="O15517" s="60">
        <v>67</v>
      </c>
      <c r="P15517" s="60">
        <v>0</v>
      </c>
      <c r="Q15517" s="60">
        <f t="shared" si="484"/>
        <v>804</v>
      </c>
      <c r="R15517" s="61">
        <f t="shared" si="483"/>
        <v>63684</v>
      </c>
    </row>
    <row r="15518" spans="14:18" x14ac:dyDescent="0.25">
      <c r="N15518" s="58">
        <v>39213</v>
      </c>
      <c r="O15518" s="60">
        <v>67</v>
      </c>
      <c r="P15518" s="60">
        <v>0</v>
      </c>
      <c r="Q15518" s="60">
        <f t="shared" si="484"/>
        <v>804</v>
      </c>
      <c r="R15518" s="61">
        <f t="shared" si="483"/>
        <v>63685</v>
      </c>
    </row>
    <row r="15519" spans="14:18" x14ac:dyDescent="0.25">
      <c r="N15519" s="58">
        <v>39214</v>
      </c>
      <c r="O15519" s="60">
        <v>67</v>
      </c>
      <c r="P15519" s="60">
        <v>0</v>
      </c>
      <c r="Q15519" s="60">
        <f t="shared" si="484"/>
        <v>804</v>
      </c>
      <c r="R15519" s="61">
        <f t="shared" ref="R15519:R15582" si="485">EDATE(N15519,Q15519)</f>
        <v>63686</v>
      </c>
    </row>
    <row r="15520" spans="14:18" x14ac:dyDescent="0.25">
      <c r="N15520" s="58">
        <v>39215</v>
      </c>
      <c r="O15520" s="60">
        <v>67</v>
      </c>
      <c r="P15520" s="60">
        <v>0</v>
      </c>
      <c r="Q15520" s="60">
        <f t="shared" si="484"/>
        <v>804</v>
      </c>
      <c r="R15520" s="61">
        <f t="shared" si="485"/>
        <v>63687</v>
      </c>
    </row>
    <row r="15521" spans="14:18" x14ac:dyDescent="0.25">
      <c r="N15521" s="58">
        <v>39216</v>
      </c>
      <c r="O15521" s="60">
        <v>67</v>
      </c>
      <c r="P15521" s="60">
        <v>0</v>
      </c>
      <c r="Q15521" s="60">
        <f t="shared" si="484"/>
        <v>804</v>
      </c>
      <c r="R15521" s="61">
        <f t="shared" si="485"/>
        <v>63688</v>
      </c>
    </row>
    <row r="15522" spans="14:18" x14ac:dyDescent="0.25">
      <c r="N15522" s="58">
        <v>39217</v>
      </c>
      <c r="O15522" s="60">
        <v>67</v>
      </c>
      <c r="P15522" s="60">
        <v>0</v>
      </c>
      <c r="Q15522" s="60">
        <f t="shared" si="484"/>
        <v>804</v>
      </c>
      <c r="R15522" s="61">
        <f t="shared" si="485"/>
        <v>63689</v>
      </c>
    </row>
    <row r="15523" spans="14:18" x14ac:dyDescent="0.25">
      <c r="N15523" s="58">
        <v>39218</v>
      </c>
      <c r="O15523" s="60">
        <v>67</v>
      </c>
      <c r="P15523" s="60">
        <v>0</v>
      </c>
      <c r="Q15523" s="60">
        <f t="shared" si="484"/>
        <v>804</v>
      </c>
      <c r="R15523" s="61">
        <f t="shared" si="485"/>
        <v>63690</v>
      </c>
    </row>
    <row r="15524" spans="14:18" x14ac:dyDescent="0.25">
      <c r="N15524" s="58">
        <v>39219</v>
      </c>
      <c r="O15524" s="60">
        <v>67</v>
      </c>
      <c r="P15524" s="60">
        <v>0</v>
      </c>
      <c r="Q15524" s="60">
        <f t="shared" si="484"/>
        <v>804</v>
      </c>
      <c r="R15524" s="61">
        <f t="shared" si="485"/>
        <v>63691</v>
      </c>
    </row>
    <row r="15525" spans="14:18" x14ac:dyDescent="0.25">
      <c r="N15525" s="58">
        <v>39220</v>
      </c>
      <c r="O15525" s="60">
        <v>67</v>
      </c>
      <c r="P15525" s="60">
        <v>0</v>
      </c>
      <c r="Q15525" s="60">
        <f t="shared" si="484"/>
        <v>804</v>
      </c>
      <c r="R15525" s="61">
        <f t="shared" si="485"/>
        <v>63692</v>
      </c>
    </row>
    <row r="15526" spans="14:18" x14ac:dyDescent="0.25">
      <c r="N15526" s="58">
        <v>39221</v>
      </c>
      <c r="O15526" s="60">
        <v>67</v>
      </c>
      <c r="P15526" s="60">
        <v>0</v>
      </c>
      <c r="Q15526" s="60">
        <f t="shared" si="484"/>
        <v>804</v>
      </c>
      <c r="R15526" s="61">
        <f t="shared" si="485"/>
        <v>63693</v>
      </c>
    </row>
    <row r="15527" spans="14:18" x14ac:dyDescent="0.25">
      <c r="N15527" s="58">
        <v>39222</v>
      </c>
      <c r="O15527" s="60">
        <v>67</v>
      </c>
      <c r="P15527" s="60">
        <v>0</v>
      </c>
      <c r="Q15527" s="60">
        <f t="shared" si="484"/>
        <v>804</v>
      </c>
      <c r="R15527" s="61">
        <f t="shared" si="485"/>
        <v>63694</v>
      </c>
    </row>
    <row r="15528" spans="14:18" x14ac:dyDescent="0.25">
      <c r="N15528" s="58">
        <v>39223</v>
      </c>
      <c r="O15528" s="60">
        <v>67</v>
      </c>
      <c r="P15528" s="60">
        <v>0</v>
      </c>
      <c r="Q15528" s="60">
        <f t="shared" si="484"/>
        <v>804</v>
      </c>
      <c r="R15528" s="61">
        <f t="shared" si="485"/>
        <v>63695</v>
      </c>
    </row>
    <row r="15529" spans="14:18" x14ac:dyDescent="0.25">
      <c r="N15529" s="58">
        <v>39224</v>
      </c>
      <c r="O15529" s="60">
        <v>67</v>
      </c>
      <c r="P15529" s="60">
        <v>0</v>
      </c>
      <c r="Q15529" s="60">
        <f t="shared" si="484"/>
        <v>804</v>
      </c>
      <c r="R15529" s="61">
        <f t="shared" si="485"/>
        <v>63696</v>
      </c>
    </row>
    <row r="15530" spans="14:18" x14ac:dyDescent="0.25">
      <c r="N15530" s="58">
        <v>39225</v>
      </c>
      <c r="O15530" s="60">
        <v>67</v>
      </c>
      <c r="P15530" s="60">
        <v>0</v>
      </c>
      <c r="Q15530" s="60">
        <f t="shared" si="484"/>
        <v>804</v>
      </c>
      <c r="R15530" s="61">
        <f t="shared" si="485"/>
        <v>63697</v>
      </c>
    </row>
    <row r="15531" spans="14:18" x14ac:dyDescent="0.25">
      <c r="N15531" s="58">
        <v>39226</v>
      </c>
      <c r="O15531" s="60">
        <v>67</v>
      </c>
      <c r="P15531" s="60">
        <v>0</v>
      </c>
      <c r="Q15531" s="60">
        <f t="shared" si="484"/>
        <v>804</v>
      </c>
      <c r="R15531" s="61">
        <f t="shared" si="485"/>
        <v>63698</v>
      </c>
    </row>
    <row r="15532" spans="14:18" x14ac:dyDescent="0.25">
      <c r="N15532" s="58">
        <v>39227</v>
      </c>
      <c r="O15532" s="60">
        <v>67</v>
      </c>
      <c r="P15532" s="60">
        <v>0</v>
      </c>
      <c r="Q15532" s="60">
        <f t="shared" si="484"/>
        <v>804</v>
      </c>
      <c r="R15532" s="61">
        <f t="shared" si="485"/>
        <v>63699</v>
      </c>
    </row>
    <row r="15533" spans="14:18" x14ac:dyDescent="0.25">
      <c r="N15533" s="58">
        <v>39228</v>
      </c>
      <c r="O15533" s="60">
        <v>67</v>
      </c>
      <c r="P15533" s="60">
        <v>0</v>
      </c>
      <c r="Q15533" s="60">
        <f t="shared" si="484"/>
        <v>804</v>
      </c>
      <c r="R15533" s="61">
        <f t="shared" si="485"/>
        <v>63700</v>
      </c>
    </row>
    <row r="15534" spans="14:18" x14ac:dyDescent="0.25">
      <c r="N15534" s="58">
        <v>39229</v>
      </c>
      <c r="O15534" s="60">
        <v>67</v>
      </c>
      <c r="P15534" s="60">
        <v>0</v>
      </c>
      <c r="Q15534" s="60">
        <f t="shared" si="484"/>
        <v>804</v>
      </c>
      <c r="R15534" s="61">
        <f t="shared" si="485"/>
        <v>63701</v>
      </c>
    </row>
    <row r="15535" spans="14:18" x14ac:dyDescent="0.25">
      <c r="N15535" s="58">
        <v>39230</v>
      </c>
      <c r="O15535" s="60">
        <v>67</v>
      </c>
      <c r="P15535" s="60">
        <v>0</v>
      </c>
      <c r="Q15535" s="60">
        <f t="shared" si="484"/>
        <v>804</v>
      </c>
      <c r="R15535" s="61">
        <f t="shared" si="485"/>
        <v>63702</v>
      </c>
    </row>
    <row r="15536" spans="14:18" x14ac:dyDescent="0.25">
      <c r="N15536" s="58">
        <v>39231</v>
      </c>
      <c r="O15536" s="60">
        <v>67</v>
      </c>
      <c r="P15536" s="60">
        <v>0</v>
      </c>
      <c r="Q15536" s="60">
        <f t="shared" si="484"/>
        <v>804</v>
      </c>
      <c r="R15536" s="61">
        <f t="shared" si="485"/>
        <v>63703</v>
      </c>
    </row>
    <row r="15537" spans="14:18" x14ac:dyDescent="0.25">
      <c r="N15537" s="58">
        <v>39232</v>
      </c>
      <c r="O15537" s="60">
        <v>67</v>
      </c>
      <c r="P15537" s="60">
        <v>0</v>
      </c>
      <c r="Q15537" s="60">
        <f t="shared" si="484"/>
        <v>804</v>
      </c>
      <c r="R15537" s="61">
        <f t="shared" si="485"/>
        <v>63704</v>
      </c>
    </row>
    <row r="15538" spans="14:18" x14ac:dyDescent="0.25">
      <c r="N15538" s="58">
        <v>39233</v>
      </c>
      <c r="O15538" s="60">
        <v>67</v>
      </c>
      <c r="P15538" s="60">
        <v>0</v>
      </c>
      <c r="Q15538" s="60">
        <f t="shared" si="484"/>
        <v>804</v>
      </c>
      <c r="R15538" s="61">
        <f t="shared" si="485"/>
        <v>63705</v>
      </c>
    </row>
    <row r="15539" spans="14:18" x14ac:dyDescent="0.25">
      <c r="N15539" s="58">
        <v>39234</v>
      </c>
      <c r="O15539" s="60">
        <v>67</v>
      </c>
      <c r="P15539" s="60">
        <v>0</v>
      </c>
      <c r="Q15539" s="60">
        <f t="shared" si="484"/>
        <v>804</v>
      </c>
      <c r="R15539" s="61">
        <f t="shared" si="485"/>
        <v>63706</v>
      </c>
    </row>
    <row r="15540" spans="14:18" x14ac:dyDescent="0.25">
      <c r="N15540" s="58">
        <v>39235</v>
      </c>
      <c r="O15540" s="60">
        <v>67</v>
      </c>
      <c r="P15540" s="60">
        <v>0</v>
      </c>
      <c r="Q15540" s="60">
        <f t="shared" si="484"/>
        <v>804</v>
      </c>
      <c r="R15540" s="61">
        <f t="shared" si="485"/>
        <v>63707</v>
      </c>
    </row>
    <row r="15541" spans="14:18" x14ac:dyDescent="0.25">
      <c r="N15541" s="58">
        <v>39236</v>
      </c>
      <c r="O15541" s="60">
        <v>67</v>
      </c>
      <c r="P15541" s="60">
        <v>0</v>
      </c>
      <c r="Q15541" s="60">
        <f t="shared" si="484"/>
        <v>804</v>
      </c>
      <c r="R15541" s="61">
        <f t="shared" si="485"/>
        <v>63708</v>
      </c>
    </row>
    <row r="15542" spans="14:18" x14ac:dyDescent="0.25">
      <c r="N15542" s="58">
        <v>39237</v>
      </c>
      <c r="O15542" s="60">
        <v>67</v>
      </c>
      <c r="P15542" s="60">
        <v>0</v>
      </c>
      <c r="Q15542" s="60">
        <f t="shared" si="484"/>
        <v>804</v>
      </c>
      <c r="R15542" s="61">
        <f t="shared" si="485"/>
        <v>63709</v>
      </c>
    </row>
    <row r="15543" spans="14:18" x14ac:dyDescent="0.25">
      <c r="N15543" s="58">
        <v>39238</v>
      </c>
      <c r="O15543" s="60">
        <v>67</v>
      </c>
      <c r="P15543" s="60">
        <v>0</v>
      </c>
      <c r="Q15543" s="60">
        <f t="shared" si="484"/>
        <v>804</v>
      </c>
      <c r="R15543" s="61">
        <f t="shared" si="485"/>
        <v>63710</v>
      </c>
    </row>
    <row r="15544" spans="14:18" x14ac:dyDescent="0.25">
      <c r="N15544" s="58">
        <v>39239</v>
      </c>
      <c r="O15544" s="60">
        <v>67</v>
      </c>
      <c r="P15544" s="60">
        <v>0</v>
      </c>
      <c r="Q15544" s="60">
        <f t="shared" si="484"/>
        <v>804</v>
      </c>
      <c r="R15544" s="61">
        <f t="shared" si="485"/>
        <v>63711</v>
      </c>
    </row>
    <row r="15545" spans="14:18" x14ac:dyDescent="0.25">
      <c r="N15545" s="58">
        <v>39240</v>
      </c>
      <c r="O15545" s="60">
        <v>67</v>
      </c>
      <c r="P15545" s="60">
        <v>0</v>
      </c>
      <c r="Q15545" s="60">
        <f t="shared" si="484"/>
        <v>804</v>
      </c>
      <c r="R15545" s="61">
        <f t="shared" si="485"/>
        <v>63712</v>
      </c>
    </row>
    <row r="15546" spans="14:18" x14ac:dyDescent="0.25">
      <c r="N15546" s="58">
        <v>39241</v>
      </c>
      <c r="O15546" s="60">
        <v>67</v>
      </c>
      <c r="P15546" s="60">
        <v>0</v>
      </c>
      <c r="Q15546" s="60">
        <f t="shared" si="484"/>
        <v>804</v>
      </c>
      <c r="R15546" s="61">
        <f t="shared" si="485"/>
        <v>63713</v>
      </c>
    </row>
    <row r="15547" spans="14:18" x14ac:dyDescent="0.25">
      <c r="N15547" s="58">
        <v>39242</v>
      </c>
      <c r="O15547" s="60">
        <v>67</v>
      </c>
      <c r="P15547" s="60">
        <v>0</v>
      </c>
      <c r="Q15547" s="60">
        <f t="shared" si="484"/>
        <v>804</v>
      </c>
      <c r="R15547" s="61">
        <f t="shared" si="485"/>
        <v>63714</v>
      </c>
    </row>
    <row r="15548" spans="14:18" x14ac:dyDescent="0.25">
      <c r="N15548" s="58">
        <v>39243</v>
      </c>
      <c r="O15548" s="60">
        <v>67</v>
      </c>
      <c r="P15548" s="60">
        <v>0</v>
      </c>
      <c r="Q15548" s="60">
        <f t="shared" si="484"/>
        <v>804</v>
      </c>
      <c r="R15548" s="61">
        <f t="shared" si="485"/>
        <v>63715</v>
      </c>
    </row>
    <row r="15549" spans="14:18" x14ac:dyDescent="0.25">
      <c r="N15549" s="58">
        <v>39244</v>
      </c>
      <c r="O15549" s="60">
        <v>67</v>
      </c>
      <c r="P15549" s="60">
        <v>0</v>
      </c>
      <c r="Q15549" s="60">
        <f t="shared" si="484"/>
        <v>804</v>
      </c>
      <c r="R15549" s="61">
        <f t="shared" si="485"/>
        <v>63716</v>
      </c>
    </row>
    <row r="15550" spans="14:18" x14ac:dyDescent="0.25">
      <c r="N15550" s="58">
        <v>39245</v>
      </c>
      <c r="O15550" s="60">
        <v>67</v>
      </c>
      <c r="P15550" s="60">
        <v>0</v>
      </c>
      <c r="Q15550" s="60">
        <f t="shared" si="484"/>
        <v>804</v>
      </c>
      <c r="R15550" s="61">
        <f t="shared" si="485"/>
        <v>63717</v>
      </c>
    </row>
    <row r="15551" spans="14:18" x14ac:dyDescent="0.25">
      <c r="N15551" s="58">
        <v>39246</v>
      </c>
      <c r="O15551" s="60">
        <v>67</v>
      </c>
      <c r="P15551" s="60">
        <v>0</v>
      </c>
      <c r="Q15551" s="60">
        <f t="shared" si="484"/>
        <v>804</v>
      </c>
      <c r="R15551" s="61">
        <f t="shared" si="485"/>
        <v>63718</v>
      </c>
    </row>
    <row r="15552" spans="14:18" x14ac:dyDescent="0.25">
      <c r="N15552" s="58">
        <v>39247</v>
      </c>
      <c r="O15552" s="60">
        <v>67</v>
      </c>
      <c r="P15552" s="60">
        <v>0</v>
      </c>
      <c r="Q15552" s="60">
        <f t="shared" si="484"/>
        <v>804</v>
      </c>
      <c r="R15552" s="61">
        <f t="shared" si="485"/>
        <v>63719</v>
      </c>
    </row>
    <row r="15553" spans="14:18" x14ac:dyDescent="0.25">
      <c r="N15553" s="58">
        <v>39248</v>
      </c>
      <c r="O15553" s="60">
        <v>67</v>
      </c>
      <c r="P15553" s="60">
        <v>0</v>
      </c>
      <c r="Q15553" s="60">
        <f t="shared" si="484"/>
        <v>804</v>
      </c>
      <c r="R15553" s="61">
        <f t="shared" si="485"/>
        <v>63720</v>
      </c>
    </row>
    <row r="15554" spans="14:18" x14ac:dyDescent="0.25">
      <c r="N15554" s="58">
        <v>39249</v>
      </c>
      <c r="O15554" s="60">
        <v>67</v>
      </c>
      <c r="P15554" s="60">
        <v>0</v>
      </c>
      <c r="Q15554" s="60">
        <f t="shared" si="484"/>
        <v>804</v>
      </c>
      <c r="R15554" s="61">
        <f t="shared" si="485"/>
        <v>63721</v>
      </c>
    </row>
    <row r="15555" spans="14:18" x14ac:dyDescent="0.25">
      <c r="N15555" s="58">
        <v>39250</v>
      </c>
      <c r="O15555" s="60">
        <v>67</v>
      </c>
      <c r="P15555" s="60">
        <v>0</v>
      </c>
      <c r="Q15555" s="60">
        <f t="shared" si="484"/>
        <v>804</v>
      </c>
      <c r="R15555" s="61">
        <f t="shared" si="485"/>
        <v>63722</v>
      </c>
    </row>
    <row r="15556" spans="14:18" x14ac:dyDescent="0.25">
      <c r="N15556" s="58">
        <v>39251</v>
      </c>
      <c r="O15556" s="60">
        <v>67</v>
      </c>
      <c r="P15556" s="60">
        <v>0</v>
      </c>
      <c r="Q15556" s="60">
        <f t="shared" si="484"/>
        <v>804</v>
      </c>
      <c r="R15556" s="61">
        <f t="shared" si="485"/>
        <v>63723</v>
      </c>
    </row>
    <row r="15557" spans="14:18" x14ac:dyDescent="0.25">
      <c r="N15557" s="58">
        <v>39252</v>
      </c>
      <c r="O15557" s="60">
        <v>67</v>
      </c>
      <c r="P15557" s="60">
        <v>0</v>
      </c>
      <c r="Q15557" s="60">
        <f t="shared" si="484"/>
        <v>804</v>
      </c>
      <c r="R15557" s="61">
        <f t="shared" si="485"/>
        <v>63724</v>
      </c>
    </row>
    <row r="15558" spans="14:18" x14ac:dyDescent="0.25">
      <c r="N15558" s="58">
        <v>39253</v>
      </c>
      <c r="O15558" s="60">
        <v>67</v>
      </c>
      <c r="P15558" s="60">
        <v>0</v>
      </c>
      <c r="Q15558" s="60">
        <f t="shared" si="484"/>
        <v>804</v>
      </c>
      <c r="R15558" s="61">
        <f t="shared" si="485"/>
        <v>63725</v>
      </c>
    </row>
    <row r="15559" spans="14:18" x14ac:dyDescent="0.25">
      <c r="N15559" s="58">
        <v>39254</v>
      </c>
      <c r="O15559" s="60">
        <v>67</v>
      </c>
      <c r="P15559" s="60">
        <v>0</v>
      </c>
      <c r="Q15559" s="60">
        <f t="shared" si="484"/>
        <v>804</v>
      </c>
      <c r="R15559" s="61">
        <f t="shared" si="485"/>
        <v>63726</v>
      </c>
    </row>
    <row r="15560" spans="14:18" x14ac:dyDescent="0.25">
      <c r="N15560" s="58">
        <v>39255</v>
      </c>
      <c r="O15560" s="60">
        <v>67</v>
      </c>
      <c r="P15560" s="60">
        <v>0</v>
      </c>
      <c r="Q15560" s="60">
        <f t="shared" si="484"/>
        <v>804</v>
      </c>
      <c r="R15560" s="61">
        <f t="shared" si="485"/>
        <v>63727</v>
      </c>
    </row>
    <row r="15561" spans="14:18" x14ac:dyDescent="0.25">
      <c r="N15561" s="58">
        <v>39256</v>
      </c>
      <c r="O15561" s="60">
        <v>67</v>
      </c>
      <c r="P15561" s="60">
        <v>0</v>
      </c>
      <c r="Q15561" s="60">
        <f t="shared" si="484"/>
        <v>804</v>
      </c>
      <c r="R15561" s="61">
        <f t="shared" si="485"/>
        <v>63728</v>
      </c>
    </row>
    <row r="15562" spans="14:18" x14ac:dyDescent="0.25">
      <c r="N15562" s="58">
        <v>39257</v>
      </c>
      <c r="O15562" s="60">
        <v>67</v>
      </c>
      <c r="P15562" s="60">
        <v>0</v>
      </c>
      <c r="Q15562" s="60">
        <f t="shared" si="484"/>
        <v>804</v>
      </c>
      <c r="R15562" s="61">
        <f t="shared" si="485"/>
        <v>63729</v>
      </c>
    </row>
    <row r="15563" spans="14:18" x14ac:dyDescent="0.25">
      <c r="N15563" s="58">
        <v>39258</v>
      </c>
      <c r="O15563" s="60">
        <v>67</v>
      </c>
      <c r="P15563" s="60">
        <v>0</v>
      </c>
      <c r="Q15563" s="60">
        <f t="shared" si="484"/>
        <v>804</v>
      </c>
      <c r="R15563" s="61">
        <f t="shared" si="485"/>
        <v>63730</v>
      </c>
    </row>
    <row r="15564" spans="14:18" x14ac:dyDescent="0.25">
      <c r="N15564" s="58">
        <v>39259</v>
      </c>
      <c r="O15564" s="60">
        <v>67</v>
      </c>
      <c r="P15564" s="60">
        <v>0</v>
      </c>
      <c r="Q15564" s="60">
        <f t="shared" si="484"/>
        <v>804</v>
      </c>
      <c r="R15564" s="61">
        <f t="shared" si="485"/>
        <v>63731</v>
      </c>
    </row>
    <row r="15565" spans="14:18" x14ac:dyDescent="0.25">
      <c r="N15565" s="58">
        <v>39260</v>
      </c>
      <c r="O15565" s="60">
        <v>67</v>
      </c>
      <c r="P15565" s="60">
        <v>0</v>
      </c>
      <c r="Q15565" s="60">
        <f t="shared" si="484"/>
        <v>804</v>
      </c>
      <c r="R15565" s="61">
        <f t="shared" si="485"/>
        <v>63732</v>
      </c>
    </row>
    <row r="15566" spans="14:18" x14ac:dyDescent="0.25">
      <c r="N15566" s="58">
        <v>39261</v>
      </c>
      <c r="O15566" s="60">
        <v>67</v>
      </c>
      <c r="P15566" s="60">
        <v>0</v>
      </c>
      <c r="Q15566" s="60">
        <f t="shared" si="484"/>
        <v>804</v>
      </c>
      <c r="R15566" s="61">
        <f t="shared" si="485"/>
        <v>63733</v>
      </c>
    </row>
    <row r="15567" spans="14:18" x14ac:dyDescent="0.25">
      <c r="N15567" s="58">
        <v>39262</v>
      </c>
      <c r="O15567" s="60">
        <v>67</v>
      </c>
      <c r="P15567" s="60">
        <v>0</v>
      </c>
      <c r="Q15567" s="60">
        <f t="shared" ref="Q15567:Q15630" si="486">O15567*12</f>
        <v>804</v>
      </c>
      <c r="R15567" s="61">
        <f t="shared" si="485"/>
        <v>63734</v>
      </c>
    </row>
    <row r="15568" spans="14:18" x14ac:dyDescent="0.25">
      <c r="N15568" s="58">
        <v>39263</v>
      </c>
      <c r="O15568" s="60">
        <v>67</v>
      </c>
      <c r="P15568" s="60">
        <v>0</v>
      </c>
      <c r="Q15568" s="60">
        <f t="shared" si="486"/>
        <v>804</v>
      </c>
      <c r="R15568" s="61">
        <f t="shared" si="485"/>
        <v>63735</v>
      </c>
    </row>
    <row r="15569" spans="14:18" x14ac:dyDescent="0.25">
      <c r="N15569" s="58">
        <v>39264</v>
      </c>
      <c r="O15569" s="60">
        <v>67</v>
      </c>
      <c r="P15569" s="60">
        <v>0</v>
      </c>
      <c r="Q15569" s="60">
        <f t="shared" si="486"/>
        <v>804</v>
      </c>
      <c r="R15569" s="61">
        <f t="shared" si="485"/>
        <v>63736</v>
      </c>
    </row>
    <row r="15570" spans="14:18" x14ac:dyDescent="0.25">
      <c r="N15570" s="58">
        <v>39265</v>
      </c>
      <c r="O15570" s="60">
        <v>67</v>
      </c>
      <c r="P15570" s="60">
        <v>0</v>
      </c>
      <c r="Q15570" s="60">
        <f t="shared" si="486"/>
        <v>804</v>
      </c>
      <c r="R15570" s="61">
        <f t="shared" si="485"/>
        <v>63737</v>
      </c>
    </row>
    <row r="15571" spans="14:18" x14ac:dyDescent="0.25">
      <c r="N15571" s="58">
        <v>39266</v>
      </c>
      <c r="O15571" s="60">
        <v>67</v>
      </c>
      <c r="P15571" s="60">
        <v>0</v>
      </c>
      <c r="Q15571" s="60">
        <f t="shared" si="486"/>
        <v>804</v>
      </c>
      <c r="R15571" s="61">
        <f t="shared" si="485"/>
        <v>63738</v>
      </c>
    </row>
    <row r="15572" spans="14:18" x14ac:dyDescent="0.25">
      <c r="N15572" s="58">
        <v>39267</v>
      </c>
      <c r="O15572" s="60">
        <v>67</v>
      </c>
      <c r="P15572" s="60">
        <v>0</v>
      </c>
      <c r="Q15572" s="60">
        <f t="shared" si="486"/>
        <v>804</v>
      </c>
      <c r="R15572" s="61">
        <f t="shared" si="485"/>
        <v>63739</v>
      </c>
    </row>
    <row r="15573" spans="14:18" x14ac:dyDescent="0.25">
      <c r="N15573" s="58">
        <v>39268</v>
      </c>
      <c r="O15573" s="60">
        <v>67</v>
      </c>
      <c r="P15573" s="60">
        <v>0</v>
      </c>
      <c r="Q15573" s="60">
        <f t="shared" si="486"/>
        <v>804</v>
      </c>
      <c r="R15573" s="61">
        <f t="shared" si="485"/>
        <v>63740</v>
      </c>
    </row>
    <row r="15574" spans="14:18" x14ac:dyDescent="0.25">
      <c r="N15574" s="58">
        <v>39269</v>
      </c>
      <c r="O15574" s="60">
        <v>67</v>
      </c>
      <c r="P15574" s="60">
        <v>0</v>
      </c>
      <c r="Q15574" s="60">
        <f t="shared" si="486"/>
        <v>804</v>
      </c>
      <c r="R15574" s="61">
        <f t="shared" si="485"/>
        <v>63741</v>
      </c>
    </row>
    <row r="15575" spans="14:18" x14ac:dyDescent="0.25">
      <c r="N15575" s="58">
        <v>39270</v>
      </c>
      <c r="O15575" s="60">
        <v>67</v>
      </c>
      <c r="P15575" s="60">
        <v>0</v>
      </c>
      <c r="Q15575" s="60">
        <f t="shared" si="486"/>
        <v>804</v>
      </c>
      <c r="R15575" s="61">
        <f t="shared" si="485"/>
        <v>63742</v>
      </c>
    </row>
    <row r="15576" spans="14:18" x14ac:dyDescent="0.25">
      <c r="N15576" s="58">
        <v>39271</v>
      </c>
      <c r="O15576" s="60">
        <v>67</v>
      </c>
      <c r="P15576" s="60">
        <v>0</v>
      </c>
      <c r="Q15576" s="60">
        <f t="shared" si="486"/>
        <v>804</v>
      </c>
      <c r="R15576" s="61">
        <f t="shared" si="485"/>
        <v>63743</v>
      </c>
    </row>
    <row r="15577" spans="14:18" x14ac:dyDescent="0.25">
      <c r="N15577" s="58">
        <v>39272</v>
      </c>
      <c r="O15577" s="60">
        <v>67</v>
      </c>
      <c r="P15577" s="60">
        <v>0</v>
      </c>
      <c r="Q15577" s="60">
        <f t="shared" si="486"/>
        <v>804</v>
      </c>
      <c r="R15577" s="61">
        <f t="shared" si="485"/>
        <v>63744</v>
      </c>
    </row>
    <row r="15578" spans="14:18" x14ac:dyDescent="0.25">
      <c r="N15578" s="58">
        <v>39273</v>
      </c>
      <c r="O15578" s="60">
        <v>67</v>
      </c>
      <c r="P15578" s="60">
        <v>0</v>
      </c>
      <c r="Q15578" s="60">
        <f t="shared" si="486"/>
        <v>804</v>
      </c>
      <c r="R15578" s="61">
        <f t="shared" si="485"/>
        <v>63745</v>
      </c>
    </row>
    <row r="15579" spans="14:18" x14ac:dyDescent="0.25">
      <c r="N15579" s="58">
        <v>39274</v>
      </c>
      <c r="O15579" s="60">
        <v>67</v>
      </c>
      <c r="P15579" s="60">
        <v>0</v>
      </c>
      <c r="Q15579" s="60">
        <f t="shared" si="486"/>
        <v>804</v>
      </c>
      <c r="R15579" s="61">
        <f t="shared" si="485"/>
        <v>63746</v>
      </c>
    </row>
    <row r="15580" spans="14:18" x14ac:dyDescent="0.25">
      <c r="N15580" s="58">
        <v>39275</v>
      </c>
      <c r="O15580" s="60">
        <v>67</v>
      </c>
      <c r="P15580" s="60">
        <v>0</v>
      </c>
      <c r="Q15580" s="60">
        <f t="shared" si="486"/>
        <v>804</v>
      </c>
      <c r="R15580" s="61">
        <f t="shared" si="485"/>
        <v>63747</v>
      </c>
    </row>
    <row r="15581" spans="14:18" x14ac:dyDescent="0.25">
      <c r="N15581" s="58">
        <v>39276</v>
      </c>
      <c r="O15581" s="60">
        <v>67</v>
      </c>
      <c r="P15581" s="60">
        <v>0</v>
      </c>
      <c r="Q15581" s="60">
        <f t="shared" si="486"/>
        <v>804</v>
      </c>
      <c r="R15581" s="61">
        <f t="shared" si="485"/>
        <v>63748</v>
      </c>
    </row>
    <row r="15582" spans="14:18" x14ac:dyDescent="0.25">
      <c r="N15582" s="58">
        <v>39277</v>
      </c>
      <c r="O15582" s="60">
        <v>67</v>
      </c>
      <c r="P15582" s="60">
        <v>0</v>
      </c>
      <c r="Q15582" s="60">
        <f t="shared" si="486"/>
        <v>804</v>
      </c>
      <c r="R15582" s="61">
        <f t="shared" si="485"/>
        <v>63749</v>
      </c>
    </row>
    <row r="15583" spans="14:18" x14ac:dyDescent="0.25">
      <c r="N15583" s="58">
        <v>39278</v>
      </c>
      <c r="O15583" s="60">
        <v>67</v>
      </c>
      <c r="P15583" s="60">
        <v>0</v>
      </c>
      <c r="Q15583" s="60">
        <f t="shared" si="486"/>
        <v>804</v>
      </c>
      <c r="R15583" s="61">
        <f t="shared" ref="R15583:R15646" si="487">EDATE(N15583,Q15583)</f>
        <v>63750</v>
      </c>
    </row>
    <row r="15584" spans="14:18" x14ac:dyDescent="0.25">
      <c r="N15584" s="58">
        <v>39279</v>
      </c>
      <c r="O15584" s="60">
        <v>67</v>
      </c>
      <c r="P15584" s="60">
        <v>0</v>
      </c>
      <c r="Q15584" s="60">
        <f t="shared" si="486"/>
        <v>804</v>
      </c>
      <c r="R15584" s="61">
        <f t="shared" si="487"/>
        <v>63751</v>
      </c>
    </row>
    <row r="15585" spans="14:18" x14ac:dyDescent="0.25">
      <c r="N15585" s="58">
        <v>39280</v>
      </c>
      <c r="O15585" s="60">
        <v>67</v>
      </c>
      <c r="P15585" s="60">
        <v>0</v>
      </c>
      <c r="Q15585" s="60">
        <f t="shared" si="486"/>
        <v>804</v>
      </c>
      <c r="R15585" s="61">
        <f t="shared" si="487"/>
        <v>63752</v>
      </c>
    </row>
    <row r="15586" spans="14:18" x14ac:dyDescent="0.25">
      <c r="N15586" s="58">
        <v>39281</v>
      </c>
      <c r="O15586" s="60">
        <v>67</v>
      </c>
      <c r="P15586" s="60">
        <v>0</v>
      </c>
      <c r="Q15586" s="60">
        <f t="shared" si="486"/>
        <v>804</v>
      </c>
      <c r="R15586" s="61">
        <f t="shared" si="487"/>
        <v>63753</v>
      </c>
    </row>
    <row r="15587" spans="14:18" x14ac:dyDescent="0.25">
      <c r="N15587" s="58">
        <v>39282</v>
      </c>
      <c r="O15587" s="60">
        <v>67</v>
      </c>
      <c r="P15587" s="60">
        <v>0</v>
      </c>
      <c r="Q15587" s="60">
        <f t="shared" si="486"/>
        <v>804</v>
      </c>
      <c r="R15587" s="61">
        <f t="shared" si="487"/>
        <v>63754</v>
      </c>
    </row>
    <row r="15588" spans="14:18" x14ac:dyDescent="0.25">
      <c r="N15588" s="58">
        <v>39283</v>
      </c>
      <c r="O15588" s="60">
        <v>67</v>
      </c>
      <c r="P15588" s="60">
        <v>0</v>
      </c>
      <c r="Q15588" s="60">
        <f t="shared" si="486"/>
        <v>804</v>
      </c>
      <c r="R15588" s="61">
        <f t="shared" si="487"/>
        <v>63755</v>
      </c>
    </row>
    <row r="15589" spans="14:18" x14ac:dyDescent="0.25">
      <c r="N15589" s="58">
        <v>39284</v>
      </c>
      <c r="O15589" s="60">
        <v>67</v>
      </c>
      <c r="P15589" s="60">
        <v>0</v>
      </c>
      <c r="Q15589" s="60">
        <f t="shared" si="486"/>
        <v>804</v>
      </c>
      <c r="R15589" s="61">
        <f t="shared" si="487"/>
        <v>63756</v>
      </c>
    </row>
    <row r="15590" spans="14:18" x14ac:dyDescent="0.25">
      <c r="N15590" s="58">
        <v>39285</v>
      </c>
      <c r="O15590" s="60">
        <v>67</v>
      </c>
      <c r="P15590" s="60">
        <v>0</v>
      </c>
      <c r="Q15590" s="60">
        <f t="shared" si="486"/>
        <v>804</v>
      </c>
      <c r="R15590" s="61">
        <f t="shared" si="487"/>
        <v>63757</v>
      </c>
    </row>
    <row r="15591" spans="14:18" x14ac:dyDescent="0.25">
      <c r="N15591" s="58">
        <v>39286</v>
      </c>
      <c r="O15591" s="60">
        <v>67</v>
      </c>
      <c r="P15591" s="60">
        <v>0</v>
      </c>
      <c r="Q15591" s="60">
        <f t="shared" si="486"/>
        <v>804</v>
      </c>
      <c r="R15591" s="61">
        <f t="shared" si="487"/>
        <v>63758</v>
      </c>
    </row>
    <row r="15592" spans="14:18" x14ac:dyDescent="0.25">
      <c r="N15592" s="58">
        <v>39287</v>
      </c>
      <c r="O15592" s="60">
        <v>67</v>
      </c>
      <c r="P15592" s="60">
        <v>0</v>
      </c>
      <c r="Q15592" s="60">
        <f t="shared" si="486"/>
        <v>804</v>
      </c>
      <c r="R15592" s="61">
        <f t="shared" si="487"/>
        <v>63759</v>
      </c>
    </row>
    <row r="15593" spans="14:18" x14ac:dyDescent="0.25">
      <c r="N15593" s="58">
        <v>39288</v>
      </c>
      <c r="O15593" s="60">
        <v>67</v>
      </c>
      <c r="P15593" s="60">
        <v>0</v>
      </c>
      <c r="Q15593" s="60">
        <f t="shared" si="486"/>
        <v>804</v>
      </c>
      <c r="R15593" s="61">
        <f t="shared" si="487"/>
        <v>63760</v>
      </c>
    </row>
    <row r="15594" spans="14:18" x14ac:dyDescent="0.25">
      <c r="N15594" s="58">
        <v>39289</v>
      </c>
      <c r="O15594" s="60">
        <v>67</v>
      </c>
      <c r="P15594" s="60">
        <v>0</v>
      </c>
      <c r="Q15594" s="60">
        <f t="shared" si="486"/>
        <v>804</v>
      </c>
      <c r="R15594" s="61">
        <f t="shared" si="487"/>
        <v>63761</v>
      </c>
    </row>
    <row r="15595" spans="14:18" x14ac:dyDescent="0.25">
      <c r="N15595" s="58">
        <v>39290</v>
      </c>
      <c r="O15595" s="60">
        <v>67</v>
      </c>
      <c r="P15595" s="60">
        <v>0</v>
      </c>
      <c r="Q15595" s="60">
        <f t="shared" si="486"/>
        <v>804</v>
      </c>
      <c r="R15595" s="61">
        <f t="shared" si="487"/>
        <v>63762</v>
      </c>
    </row>
    <row r="15596" spans="14:18" x14ac:dyDescent="0.25">
      <c r="N15596" s="58">
        <v>39291</v>
      </c>
      <c r="O15596" s="60">
        <v>67</v>
      </c>
      <c r="P15596" s="60">
        <v>0</v>
      </c>
      <c r="Q15596" s="60">
        <f t="shared" si="486"/>
        <v>804</v>
      </c>
      <c r="R15596" s="61">
        <f t="shared" si="487"/>
        <v>63763</v>
      </c>
    </row>
    <row r="15597" spans="14:18" x14ac:dyDescent="0.25">
      <c r="N15597" s="58">
        <v>39292</v>
      </c>
      <c r="O15597" s="60">
        <v>67</v>
      </c>
      <c r="P15597" s="60">
        <v>0</v>
      </c>
      <c r="Q15597" s="60">
        <f t="shared" si="486"/>
        <v>804</v>
      </c>
      <c r="R15597" s="61">
        <f t="shared" si="487"/>
        <v>63764</v>
      </c>
    </row>
    <row r="15598" spans="14:18" x14ac:dyDescent="0.25">
      <c r="N15598" s="58">
        <v>39293</v>
      </c>
      <c r="O15598" s="60">
        <v>67</v>
      </c>
      <c r="P15598" s="60">
        <v>0</v>
      </c>
      <c r="Q15598" s="60">
        <f t="shared" si="486"/>
        <v>804</v>
      </c>
      <c r="R15598" s="61">
        <f t="shared" si="487"/>
        <v>63765</v>
      </c>
    </row>
    <row r="15599" spans="14:18" x14ac:dyDescent="0.25">
      <c r="N15599" s="58">
        <v>39294</v>
      </c>
      <c r="O15599" s="60">
        <v>67</v>
      </c>
      <c r="P15599" s="60">
        <v>0</v>
      </c>
      <c r="Q15599" s="60">
        <f t="shared" si="486"/>
        <v>804</v>
      </c>
      <c r="R15599" s="61">
        <f t="shared" si="487"/>
        <v>63766</v>
      </c>
    </row>
    <row r="15600" spans="14:18" x14ac:dyDescent="0.25">
      <c r="N15600" s="58">
        <v>39295</v>
      </c>
      <c r="O15600" s="60">
        <v>67</v>
      </c>
      <c r="P15600" s="60">
        <v>0</v>
      </c>
      <c r="Q15600" s="60">
        <f t="shared" si="486"/>
        <v>804</v>
      </c>
      <c r="R15600" s="61">
        <f t="shared" si="487"/>
        <v>63767</v>
      </c>
    </row>
    <row r="15601" spans="14:18" x14ac:dyDescent="0.25">
      <c r="N15601" s="58">
        <v>39296</v>
      </c>
      <c r="O15601" s="60">
        <v>67</v>
      </c>
      <c r="P15601" s="60">
        <v>0</v>
      </c>
      <c r="Q15601" s="60">
        <f t="shared" si="486"/>
        <v>804</v>
      </c>
      <c r="R15601" s="61">
        <f t="shared" si="487"/>
        <v>63768</v>
      </c>
    </row>
    <row r="15602" spans="14:18" x14ac:dyDescent="0.25">
      <c r="N15602" s="58">
        <v>39297</v>
      </c>
      <c r="O15602" s="60">
        <v>67</v>
      </c>
      <c r="P15602" s="60">
        <v>0</v>
      </c>
      <c r="Q15602" s="60">
        <f t="shared" si="486"/>
        <v>804</v>
      </c>
      <c r="R15602" s="61">
        <f t="shared" si="487"/>
        <v>63769</v>
      </c>
    </row>
    <row r="15603" spans="14:18" x14ac:dyDescent="0.25">
      <c r="N15603" s="58">
        <v>39298</v>
      </c>
      <c r="O15603" s="60">
        <v>67</v>
      </c>
      <c r="P15603" s="60">
        <v>0</v>
      </c>
      <c r="Q15603" s="60">
        <f t="shared" si="486"/>
        <v>804</v>
      </c>
      <c r="R15603" s="61">
        <f t="shared" si="487"/>
        <v>63770</v>
      </c>
    </row>
    <row r="15604" spans="14:18" x14ac:dyDescent="0.25">
      <c r="N15604" s="58">
        <v>39299</v>
      </c>
      <c r="O15604" s="60">
        <v>67</v>
      </c>
      <c r="P15604" s="60">
        <v>0</v>
      </c>
      <c r="Q15604" s="60">
        <f t="shared" si="486"/>
        <v>804</v>
      </c>
      <c r="R15604" s="61">
        <f t="shared" si="487"/>
        <v>63771</v>
      </c>
    </row>
    <row r="15605" spans="14:18" x14ac:dyDescent="0.25">
      <c r="N15605" s="58">
        <v>39300</v>
      </c>
      <c r="O15605" s="60">
        <v>67</v>
      </c>
      <c r="P15605" s="60">
        <v>0</v>
      </c>
      <c r="Q15605" s="60">
        <f t="shared" si="486"/>
        <v>804</v>
      </c>
      <c r="R15605" s="61">
        <f t="shared" si="487"/>
        <v>63772</v>
      </c>
    </row>
    <row r="15606" spans="14:18" x14ac:dyDescent="0.25">
      <c r="N15606" s="58">
        <v>39301</v>
      </c>
      <c r="O15606" s="60">
        <v>67</v>
      </c>
      <c r="P15606" s="60">
        <v>0</v>
      </c>
      <c r="Q15606" s="60">
        <f t="shared" si="486"/>
        <v>804</v>
      </c>
      <c r="R15606" s="61">
        <f t="shared" si="487"/>
        <v>63773</v>
      </c>
    </row>
    <row r="15607" spans="14:18" x14ac:dyDescent="0.25">
      <c r="N15607" s="58">
        <v>39302</v>
      </c>
      <c r="O15607" s="60">
        <v>67</v>
      </c>
      <c r="P15607" s="60">
        <v>0</v>
      </c>
      <c r="Q15607" s="60">
        <f t="shared" si="486"/>
        <v>804</v>
      </c>
      <c r="R15607" s="61">
        <f t="shared" si="487"/>
        <v>63774</v>
      </c>
    </row>
    <row r="15608" spans="14:18" x14ac:dyDescent="0.25">
      <c r="N15608" s="58">
        <v>39303</v>
      </c>
      <c r="O15608" s="60">
        <v>67</v>
      </c>
      <c r="P15608" s="60">
        <v>0</v>
      </c>
      <c r="Q15608" s="60">
        <f t="shared" si="486"/>
        <v>804</v>
      </c>
      <c r="R15608" s="61">
        <f t="shared" si="487"/>
        <v>63775</v>
      </c>
    </row>
    <row r="15609" spans="14:18" x14ac:dyDescent="0.25">
      <c r="N15609" s="58">
        <v>39304</v>
      </c>
      <c r="O15609" s="60">
        <v>67</v>
      </c>
      <c r="P15609" s="60">
        <v>0</v>
      </c>
      <c r="Q15609" s="60">
        <f t="shared" si="486"/>
        <v>804</v>
      </c>
      <c r="R15609" s="61">
        <f t="shared" si="487"/>
        <v>63776</v>
      </c>
    </row>
    <row r="15610" spans="14:18" x14ac:dyDescent="0.25">
      <c r="N15610" s="58">
        <v>39305</v>
      </c>
      <c r="O15610" s="60">
        <v>67</v>
      </c>
      <c r="P15610" s="60">
        <v>0</v>
      </c>
      <c r="Q15610" s="60">
        <f t="shared" si="486"/>
        <v>804</v>
      </c>
      <c r="R15610" s="61">
        <f t="shared" si="487"/>
        <v>63777</v>
      </c>
    </row>
    <row r="15611" spans="14:18" x14ac:dyDescent="0.25">
      <c r="N15611" s="58">
        <v>39306</v>
      </c>
      <c r="O15611" s="60">
        <v>67</v>
      </c>
      <c r="P15611" s="60">
        <v>0</v>
      </c>
      <c r="Q15611" s="60">
        <f t="shared" si="486"/>
        <v>804</v>
      </c>
      <c r="R15611" s="61">
        <f t="shared" si="487"/>
        <v>63778</v>
      </c>
    </row>
    <row r="15612" spans="14:18" x14ac:dyDescent="0.25">
      <c r="N15612" s="58">
        <v>39307</v>
      </c>
      <c r="O15612" s="60">
        <v>67</v>
      </c>
      <c r="P15612" s="60">
        <v>0</v>
      </c>
      <c r="Q15612" s="60">
        <f t="shared" si="486"/>
        <v>804</v>
      </c>
      <c r="R15612" s="61">
        <f t="shared" si="487"/>
        <v>63779</v>
      </c>
    </row>
    <row r="15613" spans="14:18" x14ac:dyDescent="0.25">
      <c r="N15613" s="58">
        <v>39308</v>
      </c>
      <c r="O15613" s="60">
        <v>67</v>
      </c>
      <c r="P15613" s="60">
        <v>0</v>
      </c>
      <c r="Q15613" s="60">
        <f t="shared" si="486"/>
        <v>804</v>
      </c>
      <c r="R15613" s="61">
        <f t="shared" si="487"/>
        <v>63780</v>
      </c>
    </row>
    <row r="15614" spans="14:18" x14ac:dyDescent="0.25">
      <c r="N15614" s="58">
        <v>39309</v>
      </c>
      <c r="O15614" s="60">
        <v>67</v>
      </c>
      <c r="P15614" s="60">
        <v>0</v>
      </c>
      <c r="Q15614" s="60">
        <f t="shared" si="486"/>
        <v>804</v>
      </c>
      <c r="R15614" s="61">
        <f t="shared" si="487"/>
        <v>63781</v>
      </c>
    </row>
    <row r="15615" spans="14:18" x14ac:dyDescent="0.25">
      <c r="N15615" s="58">
        <v>39310</v>
      </c>
      <c r="O15615" s="60">
        <v>67</v>
      </c>
      <c r="P15615" s="60">
        <v>0</v>
      </c>
      <c r="Q15615" s="60">
        <f t="shared" si="486"/>
        <v>804</v>
      </c>
      <c r="R15615" s="61">
        <f t="shared" si="487"/>
        <v>63782</v>
      </c>
    </row>
    <row r="15616" spans="14:18" x14ac:dyDescent="0.25">
      <c r="N15616" s="58">
        <v>39311</v>
      </c>
      <c r="O15616" s="60">
        <v>67</v>
      </c>
      <c r="P15616" s="60">
        <v>0</v>
      </c>
      <c r="Q15616" s="60">
        <f t="shared" si="486"/>
        <v>804</v>
      </c>
      <c r="R15616" s="61">
        <f t="shared" si="487"/>
        <v>63783</v>
      </c>
    </row>
    <row r="15617" spans="14:18" x14ac:dyDescent="0.25">
      <c r="N15617" s="58">
        <v>39312</v>
      </c>
      <c r="O15617" s="60">
        <v>67</v>
      </c>
      <c r="P15617" s="60">
        <v>0</v>
      </c>
      <c r="Q15617" s="60">
        <f t="shared" si="486"/>
        <v>804</v>
      </c>
      <c r="R15617" s="61">
        <f t="shared" si="487"/>
        <v>63784</v>
      </c>
    </row>
    <row r="15618" spans="14:18" x14ac:dyDescent="0.25">
      <c r="N15618" s="58">
        <v>39313</v>
      </c>
      <c r="O15618" s="60">
        <v>67</v>
      </c>
      <c r="P15618" s="60">
        <v>0</v>
      </c>
      <c r="Q15618" s="60">
        <f t="shared" si="486"/>
        <v>804</v>
      </c>
      <c r="R15618" s="61">
        <f t="shared" si="487"/>
        <v>63785</v>
      </c>
    </row>
    <row r="15619" spans="14:18" x14ac:dyDescent="0.25">
      <c r="N15619" s="58">
        <v>39314</v>
      </c>
      <c r="O15619" s="60">
        <v>67</v>
      </c>
      <c r="P15619" s="60">
        <v>0</v>
      </c>
      <c r="Q15619" s="60">
        <f t="shared" si="486"/>
        <v>804</v>
      </c>
      <c r="R15619" s="61">
        <f t="shared" si="487"/>
        <v>63786</v>
      </c>
    </row>
    <row r="15620" spans="14:18" x14ac:dyDescent="0.25">
      <c r="N15620" s="58">
        <v>39315</v>
      </c>
      <c r="O15620" s="60">
        <v>67</v>
      </c>
      <c r="P15620" s="60">
        <v>0</v>
      </c>
      <c r="Q15620" s="60">
        <f t="shared" si="486"/>
        <v>804</v>
      </c>
      <c r="R15620" s="61">
        <f t="shared" si="487"/>
        <v>63787</v>
      </c>
    </row>
    <row r="15621" spans="14:18" x14ac:dyDescent="0.25">
      <c r="N15621" s="58">
        <v>39316</v>
      </c>
      <c r="O15621" s="60">
        <v>67</v>
      </c>
      <c r="P15621" s="60">
        <v>0</v>
      </c>
      <c r="Q15621" s="60">
        <f t="shared" si="486"/>
        <v>804</v>
      </c>
      <c r="R15621" s="61">
        <f t="shared" si="487"/>
        <v>63788</v>
      </c>
    </row>
    <row r="15622" spans="14:18" x14ac:dyDescent="0.25">
      <c r="N15622" s="58">
        <v>39317</v>
      </c>
      <c r="O15622" s="60">
        <v>67</v>
      </c>
      <c r="P15622" s="60">
        <v>0</v>
      </c>
      <c r="Q15622" s="60">
        <f t="shared" si="486"/>
        <v>804</v>
      </c>
      <c r="R15622" s="61">
        <f t="shared" si="487"/>
        <v>63789</v>
      </c>
    </row>
    <row r="15623" spans="14:18" x14ac:dyDescent="0.25">
      <c r="N15623" s="58">
        <v>39318</v>
      </c>
      <c r="O15623" s="60">
        <v>67</v>
      </c>
      <c r="P15623" s="60">
        <v>0</v>
      </c>
      <c r="Q15623" s="60">
        <f t="shared" si="486"/>
        <v>804</v>
      </c>
      <c r="R15623" s="61">
        <f t="shared" si="487"/>
        <v>63790</v>
      </c>
    </row>
    <row r="15624" spans="14:18" x14ac:dyDescent="0.25">
      <c r="N15624" s="58">
        <v>39319</v>
      </c>
      <c r="O15624" s="60">
        <v>67</v>
      </c>
      <c r="P15624" s="60">
        <v>0</v>
      </c>
      <c r="Q15624" s="60">
        <f t="shared" si="486"/>
        <v>804</v>
      </c>
      <c r="R15624" s="61">
        <f t="shared" si="487"/>
        <v>63791</v>
      </c>
    </row>
    <row r="15625" spans="14:18" x14ac:dyDescent="0.25">
      <c r="N15625" s="58">
        <v>39320</v>
      </c>
      <c r="O15625" s="60">
        <v>67</v>
      </c>
      <c r="P15625" s="60">
        <v>0</v>
      </c>
      <c r="Q15625" s="60">
        <f t="shared" si="486"/>
        <v>804</v>
      </c>
      <c r="R15625" s="61">
        <f t="shared" si="487"/>
        <v>63792</v>
      </c>
    </row>
    <row r="15626" spans="14:18" x14ac:dyDescent="0.25">
      <c r="N15626" s="58">
        <v>39321</v>
      </c>
      <c r="O15626" s="60">
        <v>67</v>
      </c>
      <c r="P15626" s="60">
        <v>0</v>
      </c>
      <c r="Q15626" s="60">
        <f t="shared" si="486"/>
        <v>804</v>
      </c>
      <c r="R15626" s="61">
        <f t="shared" si="487"/>
        <v>63793</v>
      </c>
    </row>
    <row r="15627" spans="14:18" x14ac:dyDescent="0.25">
      <c r="N15627" s="58">
        <v>39322</v>
      </c>
      <c r="O15627" s="60">
        <v>67</v>
      </c>
      <c r="P15627" s="60">
        <v>0</v>
      </c>
      <c r="Q15627" s="60">
        <f t="shared" si="486"/>
        <v>804</v>
      </c>
      <c r="R15627" s="61">
        <f t="shared" si="487"/>
        <v>63794</v>
      </c>
    </row>
    <row r="15628" spans="14:18" x14ac:dyDescent="0.25">
      <c r="N15628" s="58">
        <v>39323</v>
      </c>
      <c r="O15628" s="60">
        <v>67</v>
      </c>
      <c r="P15628" s="60">
        <v>0</v>
      </c>
      <c r="Q15628" s="60">
        <f t="shared" si="486"/>
        <v>804</v>
      </c>
      <c r="R15628" s="61">
        <f t="shared" si="487"/>
        <v>63795</v>
      </c>
    </row>
    <row r="15629" spans="14:18" x14ac:dyDescent="0.25">
      <c r="N15629" s="58">
        <v>39324</v>
      </c>
      <c r="O15629" s="60">
        <v>67</v>
      </c>
      <c r="P15629" s="60">
        <v>0</v>
      </c>
      <c r="Q15629" s="60">
        <f t="shared" si="486"/>
        <v>804</v>
      </c>
      <c r="R15629" s="61">
        <f t="shared" si="487"/>
        <v>63796</v>
      </c>
    </row>
    <row r="15630" spans="14:18" x14ac:dyDescent="0.25">
      <c r="N15630" s="58">
        <v>39325</v>
      </c>
      <c r="O15630" s="60">
        <v>67</v>
      </c>
      <c r="P15630" s="60">
        <v>0</v>
      </c>
      <c r="Q15630" s="60">
        <f t="shared" si="486"/>
        <v>804</v>
      </c>
      <c r="R15630" s="61">
        <f t="shared" si="487"/>
        <v>63797</v>
      </c>
    </row>
    <row r="15631" spans="14:18" x14ac:dyDescent="0.25">
      <c r="N15631" s="58">
        <v>39326</v>
      </c>
      <c r="O15631" s="60">
        <v>67</v>
      </c>
      <c r="P15631" s="60">
        <v>0</v>
      </c>
      <c r="Q15631" s="60">
        <f t="shared" ref="Q15631:Q15694" si="488">O15631*12</f>
        <v>804</v>
      </c>
      <c r="R15631" s="61">
        <f t="shared" si="487"/>
        <v>63798</v>
      </c>
    </row>
    <row r="15632" spans="14:18" x14ac:dyDescent="0.25">
      <c r="N15632" s="58">
        <v>39327</v>
      </c>
      <c r="O15632" s="60">
        <v>67</v>
      </c>
      <c r="P15632" s="60">
        <v>0</v>
      </c>
      <c r="Q15632" s="60">
        <f t="shared" si="488"/>
        <v>804</v>
      </c>
      <c r="R15632" s="61">
        <f t="shared" si="487"/>
        <v>63799</v>
      </c>
    </row>
    <row r="15633" spans="14:18" x14ac:dyDescent="0.25">
      <c r="N15633" s="58">
        <v>39328</v>
      </c>
      <c r="O15633" s="60">
        <v>67</v>
      </c>
      <c r="P15633" s="60">
        <v>0</v>
      </c>
      <c r="Q15633" s="60">
        <f t="shared" si="488"/>
        <v>804</v>
      </c>
      <c r="R15633" s="61">
        <f t="shared" si="487"/>
        <v>63800</v>
      </c>
    </row>
    <row r="15634" spans="14:18" x14ac:dyDescent="0.25">
      <c r="N15634" s="58">
        <v>39329</v>
      </c>
      <c r="O15634" s="60">
        <v>67</v>
      </c>
      <c r="P15634" s="60">
        <v>0</v>
      </c>
      <c r="Q15634" s="60">
        <f t="shared" si="488"/>
        <v>804</v>
      </c>
      <c r="R15634" s="61">
        <f t="shared" si="487"/>
        <v>63801</v>
      </c>
    </row>
    <row r="15635" spans="14:18" x14ac:dyDescent="0.25">
      <c r="N15635" s="58">
        <v>39330</v>
      </c>
      <c r="O15635" s="60">
        <v>67</v>
      </c>
      <c r="P15635" s="60">
        <v>0</v>
      </c>
      <c r="Q15635" s="60">
        <f t="shared" si="488"/>
        <v>804</v>
      </c>
      <c r="R15635" s="61">
        <f t="shared" si="487"/>
        <v>63802</v>
      </c>
    </row>
    <row r="15636" spans="14:18" x14ac:dyDescent="0.25">
      <c r="N15636" s="58">
        <v>39331</v>
      </c>
      <c r="O15636" s="60">
        <v>67</v>
      </c>
      <c r="P15636" s="60">
        <v>0</v>
      </c>
      <c r="Q15636" s="60">
        <f t="shared" si="488"/>
        <v>804</v>
      </c>
      <c r="R15636" s="61">
        <f t="shared" si="487"/>
        <v>63803</v>
      </c>
    </row>
    <row r="15637" spans="14:18" x14ac:dyDescent="0.25">
      <c r="N15637" s="58">
        <v>39332</v>
      </c>
      <c r="O15637" s="60">
        <v>67</v>
      </c>
      <c r="P15637" s="60">
        <v>0</v>
      </c>
      <c r="Q15637" s="60">
        <f t="shared" si="488"/>
        <v>804</v>
      </c>
      <c r="R15637" s="61">
        <f t="shared" si="487"/>
        <v>63804</v>
      </c>
    </row>
    <row r="15638" spans="14:18" x14ac:dyDescent="0.25">
      <c r="N15638" s="58">
        <v>39333</v>
      </c>
      <c r="O15638" s="60">
        <v>67</v>
      </c>
      <c r="P15638" s="60">
        <v>0</v>
      </c>
      <c r="Q15638" s="60">
        <f t="shared" si="488"/>
        <v>804</v>
      </c>
      <c r="R15638" s="61">
        <f t="shared" si="487"/>
        <v>63805</v>
      </c>
    </row>
    <row r="15639" spans="14:18" x14ac:dyDescent="0.25">
      <c r="N15639" s="58">
        <v>39334</v>
      </c>
      <c r="O15639" s="60">
        <v>67</v>
      </c>
      <c r="P15639" s="60">
        <v>0</v>
      </c>
      <c r="Q15639" s="60">
        <f t="shared" si="488"/>
        <v>804</v>
      </c>
      <c r="R15639" s="61">
        <f t="shared" si="487"/>
        <v>63806</v>
      </c>
    </row>
    <row r="15640" spans="14:18" x14ac:dyDescent="0.25">
      <c r="N15640" s="58">
        <v>39335</v>
      </c>
      <c r="O15640" s="60">
        <v>67</v>
      </c>
      <c r="P15640" s="60">
        <v>0</v>
      </c>
      <c r="Q15640" s="60">
        <f t="shared" si="488"/>
        <v>804</v>
      </c>
      <c r="R15640" s="61">
        <f t="shared" si="487"/>
        <v>63807</v>
      </c>
    </row>
    <row r="15641" spans="14:18" x14ac:dyDescent="0.25">
      <c r="N15641" s="58">
        <v>39336</v>
      </c>
      <c r="O15641" s="60">
        <v>67</v>
      </c>
      <c r="P15641" s="60">
        <v>0</v>
      </c>
      <c r="Q15641" s="60">
        <f t="shared" si="488"/>
        <v>804</v>
      </c>
      <c r="R15641" s="61">
        <f t="shared" si="487"/>
        <v>63808</v>
      </c>
    </row>
    <row r="15642" spans="14:18" x14ac:dyDescent="0.25">
      <c r="N15642" s="58">
        <v>39337</v>
      </c>
      <c r="O15642" s="60">
        <v>67</v>
      </c>
      <c r="P15642" s="60">
        <v>0</v>
      </c>
      <c r="Q15642" s="60">
        <f t="shared" si="488"/>
        <v>804</v>
      </c>
      <c r="R15642" s="61">
        <f t="shared" si="487"/>
        <v>63809</v>
      </c>
    </row>
    <row r="15643" spans="14:18" x14ac:dyDescent="0.25">
      <c r="N15643" s="58">
        <v>39338</v>
      </c>
      <c r="O15643" s="60">
        <v>67</v>
      </c>
      <c r="P15643" s="60">
        <v>0</v>
      </c>
      <c r="Q15643" s="60">
        <f t="shared" si="488"/>
        <v>804</v>
      </c>
      <c r="R15643" s="61">
        <f t="shared" si="487"/>
        <v>63810</v>
      </c>
    </row>
    <row r="15644" spans="14:18" x14ac:dyDescent="0.25">
      <c r="N15644" s="58">
        <v>39339</v>
      </c>
      <c r="O15644" s="60">
        <v>67</v>
      </c>
      <c r="P15644" s="60">
        <v>0</v>
      </c>
      <c r="Q15644" s="60">
        <f t="shared" si="488"/>
        <v>804</v>
      </c>
      <c r="R15644" s="61">
        <f t="shared" si="487"/>
        <v>63811</v>
      </c>
    </row>
    <row r="15645" spans="14:18" x14ac:dyDescent="0.25">
      <c r="N15645" s="58">
        <v>39340</v>
      </c>
      <c r="O15645" s="60">
        <v>67</v>
      </c>
      <c r="P15645" s="60">
        <v>0</v>
      </c>
      <c r="Q15645" s="60">
        <f t="shared" si="488"/>
        <v>804</v>
      </c>
      <c r="R15645" s="61">
        <f t="shared" si="487"/>
        <v>63812</v>
      </c>
    </row>
    <row r="15646" spans="14:18" x14ac:dyDescent="0.25">
      <c r="N15646" s="58">
        <v>39341</v>
      </c>
      <c r="O15646" s="60">
        <v>67</v>
      </c>
      <c r="P15646" s="60">
        <v>0</v>
      </c>
      <c r="Q15646" s="60">
        <f t="shared" si="488"/>
        <v>804</v>
      </c>
      <c r="R15646" s="61">
        <f t="shared" si="487"/>
        <v>63813</v>
      </c>
    </row>
    <row r="15647" spans="14:18" x14ac:dyDescent="0.25">
      <c r="N15647" s="58">
        <v>39342</v>
      </c>
      <c r="O15647" s="60">
        <v>67</v>
      </c>
      <c r="P15647" s="60">
        <v>0</v>
      </c>
      <c r="Q15647" s="60">
        <f t="shared" si="488"/>
        <v>804</v>
      </c>
      <c r="R15647" s="61">
        <f t="shared" ref="R15647:R15710" si="489">EDATE(N15647,Q15647)</f>
        <v>63814</v>
      </c>
    </row>
    <row r="15648" spans="14:18" x14ac:dyDescent="0.25">
      <c r="N15648" s="58">
        <v>39343</v>
      </c>
      <c r="O15648" s="60">
        <v>67</v>
      </c>
      <c r="P15648" s="60">
        <v>0</v>
      </c>
      <c r="Q15648" s="60">
        <f t="shared" si="488"/>
        <v>804</v>
      </c>
      <c r="R15648" s="61">
        <f t="shared" si="489"/>
        <v>63815</v>
      </c>
    </row>
    <row r="15649" spans="14:18" x14ac:dyDescent="0.25">
      <c r="N15649" s="58">
        <v>39344</v>
      </c>
      <c r="O15649" s="60">
        <v>67</v>
      </c>
      <c r="P15649" s="60">
        <v>0</v>
      </c>
      <c r="Q15649" s="60">
        <f t="shared" si="488"/>
        <v>804</v>
      </c>
      <c r="R15649" s="61">
        <f t="shared" si="489"/>
        <v>63816</v>
      </c>
    </row>
    <row r="15650" spans="14:18" x14ac:dyDescent="0.25">
      <c r="N15650" s="58">
        <v>39345</v>
      </c>
      <c r="O15650" s="60">
        <v>67</v>
      </c>
      <c r="P15650" s="60">
        <v>0</v>
      </c>
      <c r="Q15650" s="60">
        <f t="shared" si="488"/>
        <v>804</v>
      </c>
      <c r="R15650" s="61">
        <f t="shared" si="489"/>
        <v>63817</v>
      </c>
    </row>
    <row r="15651" spans="14:18" x14ac:dyDescent="0.25">
      <c r="N15651" s="58">
        <v>39346</v>
      </c>
      <c r="O15651" s="60">
        <v>67</v>
      </c>
      <c r="P15651" s="60">
        <v>0</v>
      </c>
      <c r="Q15651" s="60">
        <f t="shared" si="488"/>
        <v>804</v>
      </c>
      <c r="R15651" s="61">
        <f t="shared" si="489"/>
        <v>63818</v>
      </c>
    </row>
    <row r="15652" spans="14:18" x14ac:dyDescent="0.25">
      <c r="N15652" s="58">
        <v>39347</v>
      </c>
      <c r="O15652" s="60">
        <v>67</v>
      </c>
      <c r="P15652" s="60">
        <v>0</v>
      </c>
      <c r="Q15652" s="60">
        <f t="shared" si="488"/>
        <v>804</v>
      </c>
      <c r="R15652" s="61">
        <f t="shared" si="489"/>
        <v>63819</v>
      </c>
    </row>
    <row r="15653" spans="14:18" x14ac:dyDescent="0.25">
      <c r="N15653" s="58">
        <v>39348</v>
      </c>
      <c r="O15653" s="60">
        <v>67</v>
      </c>
      <c r="P15653" s="60">
        <v>0</v>
      </c>
      <c r="Q15653" s="60">
        <f t="shared" si="488"/>
        <v>804</v>
      </c>
      <c r="R15653" s="61">
        <f t="shared" si="489"/>
        <v>63820</v>
      </c>
    </row>
    <row r="15654" spans="14:18" x14ac:dyDescent="0.25">
      <c r="N15654" s="58">
        <v>39349</v>
      </c>
      <c r="O15654" s="60">
        <v>67</v>
      </c>
      <c r="P15654" s="60">
        <v>0</v>
      </c>
      <c r="Q15654" s="60">
        <f t="shared" si="488"/>
        <v>804</v>
      </c>
      <c r="R15654" s="61">
        <f t="shared" si="489"/>
        <v>63821</v>
      </c>
    </row>
    <row r="15655" spans="14:18" x14ac:dyDescent="0.25">
      <c r="N15655" s="58">
        <v>39350</v>
      </c>
      <c r="O15655" s="60">
        <v>67</v>
      </c>
      <c r="P15655" s="60">
        <v>0</v>
      </c>
      <c r="Q15655" s="60">
        <f t="shared" si="488"/>
        <v>804</v>
      </c>
      <c r="R15655" s="61">
        <f t="shared" si="489"/>
        <v>63822</v>
      </c>
    </row>
    <row r="15656" spans="14:18" x14ac:dyDescent="0.25">
      <c r="N15656" s="58">
        <v>39351</v>
      </c>
      <c r="O15656" s="60">
        <v>67</v>
      </c>
      <c r="P15656" s="60">
        <v>0</v>
      </c>
      <c r="Q15656" s="60">
        <f t="shared" si="488"/>
        <v>804</v>
      </c>
      <c r="R15656" s="61">
        <f t="shared" si="489"/>
        <v>63823</v>
      </c>
    </row>
    <row r="15657" spans="14:18" x14ac:dyDescent="0.25">
      <c r="N15657" s="58">
        <v>39352</v>
      </c>
      <c r="O15657" s="60">
        <v>67</v>
      </c>
      <c r="P15657" s="60">
        <v>0</v>
      </c>
      <c r="Q15657" s="60">
        <f t="shared" si="488"/>
        <v>804</v>
      </c>
      <c r="R15657" s="61">
        <f t="shared" si="489"/>
        <v>63824</v>
      </c>
    </row>
    <row r="15658" spans="14:18" x14ac:dyDescent="0.25">
      <c r="N15658" s="58">
        <v>39353</v>
      </c>
      <c r="O15658" s="60">
        <v>67</v>
      </c>
      <c r="P15658" s="60">
        <v>0</v>
      </c>
      <c r="Q15658" s="60">
        <f t="shared" si="488"/>
        <v>804</v>
      </c>
      <c r="R15658" s="61">
        <f t="shared" si="489"/>
        <v>63825</v>
      </c>
    </row>
    <row r="15659" spans="14:18" x14ac:dyDescent="0.25">
      <c r="N15659" s="58">
        <v>39354</v>
      </c>
      <c r="O15659" s="60">
        <v>67</v>
      </c>
      <c r="P15659" s="60">
        <v>0</v>
      </c>
      <c r="Q15659" s="60">
        <f t="shared" si="488"/>
        <v>804</v>
      </c>
      <c r="R15659" s="61">
        <f t="shared" si="489"/>
        <v>63826</v>
      </c>
    </row>
    <row r="15660" spans="14:18" x14ac:dyDescent="0.25">
      <c r="N15660" s="58">
        <v>39355</v>
      </c>
      <c r="O15660" s="60">
        <v>67</v>
      </c>
      <c r="P15660" s="60">
        <v>0</v>
      </c>
      <c r="Q15660" s="60">
        <f t="shared" si="488"/>
        <v>804</v>
      </c>
      <c r="R15660" s="61">
        <f t="shared" si="489"/>
        <v>63827</v>
      </c>
    </row>
    <row r="15661" spans="14:18" x14ac:dyDescent="0.25">
      <c r="N15661" s="58">
        <v>39356</v>
      </c>
      <c r="O15661" s="60">
        <v>67</v>
      </c>
      <c r="P15661" s="60">
        <v>0</v>
      </c>
      <c r="Q15661" s="60">
        <f t="shared" si="488"/>
        <v>804</v>
      </c>
      <c r="R15661" s="61">
        <f t="shared" si="489"/>
        <v>63828</v>
      </c>
    </row>
    <row r="15662" spans="14:18" x14ac:dyDescent="0.25">
      <c r="N15662" s="58">
        <v>39357</v>
      </c>
      <c r="O15662" s="60">
        <v>67</v>
      </c>
      <c r="P15662" s="60">
        <v>0</v>
      </c>
      <c r="Q15662" s="60">
        <f t="shared" si="488"/>
        <v>804</v>
      </c>
      <c r="R15662" s="61">
        <f t="shared" si="489"/>
        <v>63829</v>
      </c>
    </row>
    <row r="15663" spans="14:18" x14ac:dyDescent="0.25">
      <c r="N15663" s="58">
        <v>39358</v>
      </c>
      <c r="O15663" s="60">
        <v>67</v>
      </c>
      <c r="P15663" s="60">
        <v>0</v>
      </c>
      <c r="Q15663" s="60">
        <f t="shared" si="488"/>
        <v>804</v>
      </c>
      <c r="R15663" s="61">
        <f t="shared" si="489"/>
        <v>63830</v>
      </c>
    </row>
    <row r="15664" spans="14:18" x14ac:dyDescent="0.25">
      <c r="N15664" s="58">
        <v>39359</v>
      </c>
      <c r="O15664" s="60">
        <v>67</v>
      </c>
      <c r="P15664" s="60">
        <v>0</v>
      </c>
      <c r="Q15664" s="60">
        <f t="shared" si="488"/>
        <v>804</v>
      </c>
      <c r="R15664" s="61">
        <f t="shared" si="489"/>
        <v>63831</v>
      </c>
    </row>
    <row r="15665" spans="14:18" x14ac:dyDescent="0.25">
      <c r="N15665" s="58">
        <v>39360</v>
      </c>
      <c r="O15665" s="60">
        <v>67</v>
      </c>
      <c r="P15665" s="60">
        <v>0</v>
      </c>
      <c r="Q15665" s="60">
        <f t="shared" si="488"/>
        <v>804</v>
      </c>
      <c r="R15665" s="61">
        <f t="shared" si="489"/>
        <v>63832</v>
      </c>
    </row>
    <row r="15666" spans="14:18" x14ac:dyDescent="0.25">
      <c r="N15666" s="58">
        <v>39361</v>
      </c>
      <c r="O15666" s="60">
        <v>67</v>
      </c>
      <c r="P15666" s="60">
        <v>0</v>
      </c>
      <c r="Q15666" s="60">
        <f t="shared" si="488"/>
        <v>804</v>
      </c>
      <c r="R15666" s="61">
        <f t="shared" si="489"/>
        <v>63833</v>
      </c>
    </row>
    <row r="15667" spans="14:18" x14ac:dyDescent="0.25">
      <c r="N15667" s="58">
        <v>39362</v>
      </c>
      <c r="O15667" s="60">
        <v>67</v>
      </c>
      <c r="P15667" s="60">
        <v>0</v>
      </c>
      <c r="Q15667" s="60">
        <f t="shared" si="488"/>
        <v>804</v>
      </c>
      <c r="R15667" s="61">
        <f t="shared" si="489"/>
        <v>63834</v>
      </c>
    </row>
    <row r="15668" spans="14:18" x14ac:dyDescent="0.25">
      <c r="N15668" s="58">
        <v>39363</v>
      </c>
      <c r="O15668" s="60">
        <v>67</v>
      </c>
      <c r="P15668" s="60">
        <v>0</v>
      </c>
      <c r="Q15668" s="60">
        <f t="shared" si="488"/>
        <v>804</v>
      </c>
      <c r="R15668" s="61">
        <f t="shared" si="489"/>
        <v>63835</v>
      </c>
    </row>
    <row r="15669" spans="14:18" x14ac:dyDescent="0.25">
      <c r="N15669" s="58">
        <v>39364</v>
      </c>
      <c r="O15669" s="60">
        <v>67</v>
      </c>
      <c r="P15669" s="60">
        <v>0</v>
      </c>
      <c r="Q15669" s="60">
        <f t="shared" si="488"/>
        <v>804</v>
      </c>
      <c r="R15669" s="61">
        <f t="shared" si="489"/>
        <v>63836</v>
      </c>
    </row>
    <row r="15670" spans="14:18" x14ac:dyDescent="0.25">
      <c r="N15670" s="58">
        <v>39365</v>
      </c>
      <c r="O15670" s="60">
        <v>67</v>
      </c>
      <c r="P15670" s="60">
        <v>0</v>
      </c>
      <c r="Q15670" s="60">
        <f t="shared" si="488"/>
        <v>804</v>
      </c>
      <c r="R15670" s="61">
        <f t="shared" si="489"/>
        <v>63837</v>
      </c>
    </row>
    <row r="15671" spans="14:18" x14ac:dyDescent="0.25">
      <c r="N15671" s="58">
        <v>39366</v>
      </c>
      <c r="O15671" s="60">
        <v>67</v>
      </c>
      <c r="P15671" s="60">
        <v>0</v>
      </c>
      <c r="Q15671" s="60">
        <f t="shared" si="488"/>
        <v>804</v>
      </c>
      <c r="R15671" s="61">
        <f t="shared" si="489"/>
        <v>63838</v>
      </c>
    </row>
    <row r="15672" spans="14:18" x14ac:dyDescent="0.25">
      <c r="N15672" s="58">
        <v>39367</v>
      </c>
      <c r="O15672" s="60">
        <v>67</v>
      </c>
      <c r="P15672" s="60">
        <v>0</v>
      </c>
      <c r="Q15672" s="60">
        <f t="shared" si="488"/>
        <v>804</v>
      </c>
      <c r="R15672" s="61">
        <f t="shared" si="489"/>
        <v>63839</v>
      </c>
    </row>
    <row r="15673" spans="14:18" x14ac:dyDescent="0.25">
      <c r="N15673" s="58">
        <v>39368</v>
      </c>
      <c r="O15673" s="60">
        <v>67</v>
      </c>
      <c r="P15673" s="60">
        <v>0</v>
      </c>
      <c r="Q15673" s="60">
        <f t="shared" si="488"/>
        <v>804</v>
      </c>
      <c r="R15673" s="61">
        <f t="shared" si="489"/>
        <v>63840</v>
      </c>
    </row>
    <row r="15674" spans="14:18" x14ac:dyDescent="0.25">
      <c r="N15674" s="58">
        <v>39369</v>
      </c>
      <c r="O15674" s="60">
        <v>67</v>
      </c>
      <c r="P15674" s="60">
        <v>0</v>
      </c>
      <c r="Q15674" s="60">
        <f t="shared" si="488"/>
        <v>804</v>
      </c>
      <c r="R15674" s="61">
        <f t="shared" si="489"/>
        <v>63841</v>
      </c>
    </row>
    <row r="15675" spans="14:18" x14ac:dyDescent="0.25">
      <c r="N15675" s="58">
        <v>39370</v>
      </c>
      <c r="O15675" s="60">
        <v>67</v>
      </c>
      <c r="P15675" s="60">
        <v>0</v>
      </c>
      <c r="Q15675" s="60">
        <f t="shared" si="488"/>
        <v>804</v>
      </c>
      <c r="R15675" s="61">
        <f t="shared" si="489"/>
        <v>63842</v>
      </c>
    </row>
    <row r="15676" spans="14:18" x14ac:dyDescent="0.25">
      <c r="N15676" s="58">
        <v>39371</v>
      </c>
      <c r="O15676" s="60">
        <v>67</v>
      </c>
      <c r="P15676" s="60">
        <v>0</v>
      </c>
      <c r="Q15676" s="60">
        <f t="shared" si="488"/>
        <v>804</v>
      </c>
      <c r="R15676" s="61">
        <f t="shared" si="489"/>
        <v>63843</v>
      </c>
    </row>
    <row r="15677" spans="14:18" x14ac:dyDescent="0.25">
      <c r="N15677" s="58">
        <v>39372</v>
      </c>
      <c r="O15677" s="60">
        <v>67</v>
      </c>
      <c r="P15677" s="60">
        <v>0</v>
      </c>
      <c r="Q15677" s="60">
        <f t="shared" si="488"/>
        <v>804</v>
      </c>
      <c r="R15677" s="61">
        <f t="shared" si="489"/>
        <v>63844</v>
      </c>
    </row>
    <row r="15678" spans="14:18" x14ac:dyDescent="0.25">
      <c r="N15678" s="58">
        <v>39373</v>
      </c>
      <c r="O15678" s="60">
        <v>67</v>
      </c>
      <c r="P15678" s="60">
        <v>0</v>
      </c>
      <c r="Q15678" s="60">
        <f t="shared" si="488"/>
        <v>804</v>
      </c>
      <c r="R15678" s="61">
        <f t="shared" si="489"/>
        <v>63845</v>
      </c>
    </row>
    <row r="15679" spans="14:18" x14ac:dyDescent="0.25">
      <c r="N15679" s="58">
        <v>39374</v>
      </c>
      <c r="O15679" s="60">
        <v>67</v>
      </c>
      <c r="P15679" s="60">
        <v>0</v>
      </c>
      <c r="Q15679" s="60">
        <f t="shared" si="488"/>
        <v>804</v>
      </c>
      <c r="R15679" s="61">
        <f t="shared" si="489"/>
        <v>63846</v>
      </c>
    </row>
    <row r="15680" spans="14:18" x14ac:dyDescent="0.25">
      <c r="N15680" s="58">
        <v>39375</v>
      </c>
      <c r="O15680" s="60">
        <v>67</v>
      </c>
      <c r="P15680" s="60">
        <v>0</v>
      </c>
      <c r="Q15680" s="60">
        <f t="shared" si="488"/>
        <v>804</v>
      </c>
      <c r="R15680" s="61">
        <f t="shared" si="489"/>
        <v>63847</v>
      </c>
    </row>
    <row r="15681" spans="14:18" x14ac:dyDescent="0.25">
      <c r="N15681" s="58">
        <v>39376</v>
      </c>
      <c r="O15681" s="60">
        <v>67</v>
      </c>
      <c r="P15681" s="60">
        <v>0</v>
      </c>
      <c r="Q15681" s="60">
        <f t="shared" si="488"/>
        <v>804</v>
      </c>
      <c r="R15681" s="61">
        <f t="shared" si="489"/>
        <v>63848</v>
      </c>
    </row>
    <row r="15682" spans="14:18" x14ac:dyDescent="0.25">
      <c r="N15682" s="58">
        <v>39377</v>
      </c>
      <c r="O15682" s="60">
        <v>67</v>
      </c>
      <c r="P15682" s="60">
        <v>0</v>
      </c>
      <c r="Q15682" s="60">
        <f t="shared" si="488"/>
        <v>804</v>
      </c>
      <c r="R15682" s="61">
        <f t="shared" si="489"/>
        <v>63849</v>
      </c>
    </row>
    <row r="15683" spans="14:18" x14ac:dyDescent="0.25">
      <c r="N15683" s="58">
        <v>39378</v>
      </c>
      <c r="O15683" s="60">
        <v>67</v>
      </c>
      <c r="P15683" s="60">
        <v>0</v>
      </c>
      <c r="Q15683" s="60">
        <f t="shared" si="488"/>
        <v>804</v>
      </c>
      <c r="R15683" s="61">
        <f t="shared" si="489"/>
        <v>63850</v>
      </c>
    </row>
    <row r="15684" spans="14:18" x14ac:dyDescent="0.25">
      <c r="N15684" s="58">
        <v>39379</v>
      </c>
      <c r="O15684" s="60">
        <v>67</v>
      </c>
      <c r="P15684" s="60">
        <v>0</v>
      </c>
      <c r="Q15684" s="60">
        <f t="shared" si="488"/>
        <v>804</v>
      </c>
      <c r="R15684" s="61">
        <f t="shared" si="489"/>
        <v>63851</v>
      </c>
    </row>
    <row r="15685" spans="14:18" x14ac:dyDescent="0.25">
      <c r="N15685" s="58">
        <v>39380</v>
      </c>
      <c r="O15685" s="60">
        <v>67</v>
      </c>
      <c r="P15685" s="60">
        <v>0</v>
      </c>
      <c r="Q15685" s="60">
        <f t="shared" si="488"/>
        <v>804</v>
      </c>
      <c r="R15685" s="61">
        <f t="shared" si="489"/>
        <v>63852</v>
      </c>
    </row>
    <row r="15686" spans="14:18" x14ac:dyDescent="0.25">
      <c r="N15686" s="58">
        <v>39381</v>
      </c>
      <c r="O15686" s="60">
        <v>67</v>
      </c>
      <c r="P15686" s="60">
        <v>0</v>
      </c>
      <c r="Q15686" s="60">
        <f t="shared" si="488"/>
        <v>804</v>
      </c>
      <c r="R15686" s="61">
        <f t="shared" si="489"/>
        <v>63853</v>
      </c>
    </row>
    <row r="15687" spans="14:18" x14ac:dyDescent="0.25">
      <c r="N15687" s="58">
        <v>39382</v>
      </c>
      <c r="O15687" s="60">
        <v>67</v>
      </c>
      <c r="P15687" s="60">
        <v>0</v>
      </c>
      <c r="Q15687" s="60">
        <f t="shared" si="488"/>
        <v>804</v>
      </c>
      <c r="R15687" s="61">
        <f t="shared" si="489"/>
        <v>63854</v>
      </c>
    </row>
    <row r="15688" spans="14:18" x14ac:dyDescent="0.25">
      <c r="N15688" s="58">
        <v>39383</v>
      </c>
      <c r="O15688" s="60">
        <v>67</v>
      </c>
      <c r="P15688" s="60">
        <v>0</v>
      </c>
      <c r="Q15688" s="60">
        <f t="shared" si="488"/>
        <v>804</v>
      </c>
      <c r="R15688" s="61">
        <f t="shared" si="489"/>
        <v>63855</v>
      </c>
    </row>
    <row r="15689" spans="14:18" x14ac:dyDescent="0.25">
      <c r="N15689" s="58">
        <v>39384</v>
      </c>
      <c r="O15689" s="60">
        <v>67</v>
      </c>
      <c r="P15689" s="60">
        <v>0</v>
      </c>
      <c r="Q15689" s="60">
        <f t="shared" si="488"/>
        <v>804</v>
      </c>
      <c r="R15689" s="61">
        <f t="shared" si="489"/>
        <v>63856</v>
      </c>
    </row>
    <row r="15690" spans="14:18" x14ac:dyDescent="0.25">
      <c r="N15690" s="58">
        <v>39385</v>
      </c>
      <c r="O15690" s="60">
        <v>67</v>
      </c>
      <c r="P15690" s="60">
        <v>0</v>
      </c>
      <c r="Q15690" s="60">
        <f t="shared" si="488"/>
        <v>804</v>
      </c>
      <c r="R15690" s="61">
        <f t="shared" si="489"/>
        <v>63857</v>
      </c>
    </row>
    <row r="15691" spans="14:18" x14ac:dyDescent="0.25">
      <c r="N15691" s="58">
        <v>39386</v>
      </c>
      <c r="O15691" s="60">
        <v>67</v>
      </c>
      <c r="P15691" s="60">
        <v>0</v>
      </c>
      <c r="Q15691" s="60">
        <f t="shared" si="488"/>
        <v>804</v>
      </c>
      <c r="R15691" s="61">
        <f t="shared" si="489"/>
        <v>63858</v>
      </c>
    </row>
    <row r="15692" spans="14:18" x14ac:dyDescent="0.25">
      <c r="N15692" s="58">
        <v>39387</v>
      </c>
      <c r="O15692" s="60">
        <v>67</v>
      </c>
      <c r="P15692" s="60">
        <v>0</v>
      </c>
      <c r="Q15692" s="60">
        <f t="shared" si="488"/>
        <v>804</v>
      </c>
      <c r="R15692" s="61">
        <f t="shared" si="489"/>
        <v>63859</v>
      </c>
    </row>
    <row r="15693" spans="14:18" x14ac:dyDescent="0.25">
      <c r="N15693" s="58">
        <v>39388</v>
      </c>
      <c r="O15693" s="60">
        <v>67</v>
      </c>
      <c r="P15693" s="60">
        <v>0</v>
      </c>
      <c r="Q15693" s="60">
        <f t="shared" si="488"/>
        <v>804</v>
      </c>
      <c r="R15693" s="61">
        <f t="shared" si="489"/>
        <v>63860</v>
      </c>
    </row>
    <row r="15694" spans="14:18" x14ac:dyDescent="0.25">
      <c r="N15694" s="58">
        <v>39389</v>
      </c>
      <c r="O15694" s="60">
        <v>67</v>
      </c>
      <c r="P15694" s="60">
        <v>0</v>
      </c>
      <c r="Q15694" s="60">
        <f t="shared" si="488"/>
        <v>804</v>
      </c>
      <c r="R15694" s="61">
        <f t="shared" si="489"/>
        <v>63861</v>
      </c>
    </row>
    <row r="15695" spans="14:18" x14ac:dyDescent="0.25">
      <c r="N15695" s="58">
        <v>39390</v>
      </c>
      <c r="O15695" s="60">
        <v>67</v>
      </c>
      <c r="P15695" s="60">
        <v>0</v>
      </c>
      <c r="Q15695" s="60">
        <f t="shared" ref="Q15695:Q15758" si="490">O15695*12</f>
        <v>804</v>
      </c>
      <c r="R15695" s="61">
        <f t="shared" si="489"/>
        <v>63862</v>
      </c>
    </row>
    <row r="15696" spans="14:18" x14ac:dyDescent="0.25">
      <c r="N15696" s="58">
        <v>39391</v>
      </c>
      <c r="O15696" s="60">
        <v>67</v>
      </c>
      <c r="P15696" s="60">
        <v>0</v>
      </c>
      <c r="Q15696" s="60">
        <f t="shared" si="490"/>
        <v>804</v>
      </c>
      <c r="R15696" s="61">
        <f t="shared" si="489"/>
        <v>63863</v>
      </c>
    </row>
    <row r="15697" spans="14:18" x14ac:dyDescent="0.25">
      <c r="N15697" s="58">
        <v>39392</v>
      </c>
      <c r="O15697" s="60">
        <v>67</v>
      </c>
      <c r="P15697" s="60">
        <v>0</v>
      </c>
      <c r="Q15697" s="60">
        <f t="shared" si="490"/>
        <v>804</v>
      </c>
      <c r="R15697" s="61">
        <f t="shared" si="489"/>
        <v>63864</v>
      </c>
    </row>
    <row r="15698" spans="14:18" x14ac:dyDescent="0.25">
      <c r="N15698" s="58">
        <v>39393</v>
      </c>
      <c r="O15698" s="60">
        <v>67</v>
      </c>
      <c r="P15698" s="60">
        <v>0</v>
      </c>
      <c r="Q15698" s="60">
        <f t="shared" si="490"/>
        <v>804</v>
      </c>
      <c r="R15698" s="61">
        <f t="shared" si="489"/>
        <v>63865</v>
      </c>
    </row>
    <row r="15699" spans="14:18" x14ac:dyDescent="0.25">
      <c r="N15699" s="58">
        <v>39394</v>
      </c>
      <c r="O15699" s="60">
        <v>67</v>
      </c>
      <c r="P15699" s="60">
        <v>0</v>
      </c>
      <c r="Q15699" s="60">
        <f t="shared" si="490"/>
        <v>804</v>
      </c>
      <c r="R15699" s="61">
        <f t="shared" si="489"/>
        <v>63866</v>
      </c>
    </row>
    <row r="15700" spans="14:18" x14ac:dyDescent="0.25">
      <c r="N15700" s="58">
        <v>39395</v>
      </c>
      <c r="O15700" s="60">
        <v>67</v>
      </c>
      <c r="P15700" s="60">
        <v>0</v>
      </c>
      <c r="Q15700" s="60">
        <f t="shared" si="490"/>
        <v>804</v>
      </c>
      <c r="R15700" s="61">
        <f t="shared" si="489"/>
        <v>63867</v>
      </c>
    </row>
    <row r="15701" spans="14:18" x14ac:dyDescent="0.25">
      <c r="N15701" s="58">
        <v>39396</v>
      </c>
      <c r="O15701" s="60">
        <v>67</v>
      </c>
      <c r="P15701" s="60">
        <v>0</v>
      </c>
      <c r="Q15701" s="60">
        <f t="shared" si="490"/>
        <v>804</v>
      </c>
      <c r="R15701" s="61">
        <f t="shared" si="489"/>
        <v>63868</v>
      </c>
    </row>
    <row r="15702" spans="14:18" x14ac:dyDescent="0.25">
      <c r="N15702" s="58">
        <v>39397</v>
      </c>
      <c r="O15702" s="60">
        <v>67</v>
      </c>
      <c r="P15702" s="60">
        <v>0</v>
      </c>
      <c r="Q15702" s="60">
        <f t="shared" si="490"/>
        <v>804</v>
      </c>
      <c r="R15702" s="61">
        <f t="shared" si="489"/>
        <v>63869</v>
      </c>
    </row>
    <row r="15703" spans="14:18" x14ac:dyDescent="0.25">
      <c r="N15703" s="58">
        <v>39398</v>
      </c>
      <c r="O15703" s="60">
        <v>67</v>
      </c>
      <c r="P15703" s="60">
        <v>0</v>
      </c>
      <c r="Q15703" s="60">
        <f t="shared" si="490"/>
        <v>804</v>
      </c>
      <c r="R15703" s="61">
        <f t="shared" si="489"/>
        <v>63870</v>
      </c>
    </row>
    <row r="15704" spans="14:18" x14ac:dyDescent="0.25">
      <c r="N15704" s="58">
        <v>39399</v>
      </c>
      <c r="O15704" s="60">
        <v>67</v>
      </c>
      <c r="P15704" s="60">
        <v>0</v>
      </c>
      <c r="Q15704" s="60">
        <f t="shared" si="490"/>
        <v>804</v>
      </c>
      <c r="R15704" s="61">
        <f t="shared" si="489"/>
        <v>63871</v>
      </c>
    </row>
    <row r="15705" spans="14:18" x14ac:dyDescent="0.25">
      <c r="N15705" s="58">
        <v>39400</v>
      </c>
      <c r="O15705" s="60">
        <v>67</v>
      </c>
      <c r="P15705" s="60">
        <v>0</v>
      </c>
      <c r="Q15705" s="60">
        <f t="shared" si="490"/>
        <v>804</v>
      </c>
      <c r="R15705" s="61">
        <f t="shared" si="489"/>
        <v>63872</v>
      </c>
    </row>
    <row r="15706" spans="14:18" x14ac:dyDescent="0.25">
      <c r="N15706" s="58">
        <v>39401</v>
      </c>
      <c r="O15706" s="60">
        <v>67</v>
      </c>
      <c r="P15706" s="60">
        <v>0</v>
      </c>
      <c r="Q15706" s="60">
        <f t="shared" si="490"/>
        <v>804</v>
      </c>
      <c r="R15706" s="61">
        <f t="shared" si="489"/>
        <v>63873</v>
      </c>
    </row>
    <row r="15707" spans="14:18" x14ac:dyDescent="0.25">
      <c r="N15707" s="58">
        <v>39402</v>
      </c>
      <c r="O15707" s="60">
        <v>67</v>
      </c>
      <c r="P15707" s="60">
        <v>0</v>
      </c>
      <c r="Q15707" s="60">
        <f t="shared" si="490"/>
        <v>804</v>
      </c>
      <c r="R15707" s="61">
        <f t="shared" si="489"/>
        <v>63874</v>
      </c>
    </row>
    <row r="15708" spans="14:18" x14ac:dyDescent="0.25">
      <c r="N15708" s="58">
        <v>39403</v>
      </c>
      <c r="O15708" s="60">
        <v>67</v>
      </c>
      <c r="P15708" s="60">
        <v>0</v>
      </c>
      <c r="Q15708" s="60">
        <f t="shared" si="490"/>
        <v>804</v>
      </c>
      <c r="R15708" s="61">
        <f t="shared" si="489"/>
        <v>63875</v>
      </c>
    </row>
    <row r="15709" spans="14:18" x14ac:dyDescent="0.25">
      <c r="N15709" s="58">
        <v>39404</v>
      </c>
      <c r="O15709" s="60">
        <v>67</v>
      </c>
      <c r="P15709" s="60">
        <v>0</v>
      </c>
      <c r="Q15709" s="60">
        <f t="shared" si="490"/>
        <v>804</v>
      </c>
      <c r="R15709" s="61">
        <f t="shared" si="489"/>
        <v>63876</v>
      </c>
    </row>
    <row r="15710" spans="14:18" x14ac:dyDescent="0.25">
      <c r="N15710" s="58">
        <v>39405</v>
      </c>
      <c r="O15710" s="60">
        <v>67</v>
      </c>
      <c r="P15710" s="60">
        <v>0</v>
      </c>
      <c r="Q15710" s="60">
        <f t="shared" si="490"/>
        <v>804</v>
      </c>
      <c r="R15710" s="61">
        <f t="shared" si="489"/>
        <v>63877</v>
      </c>
    </row>
    <row r="15711" spans="14:18" x14ac:dyDescent="0.25">
      <c r="N15711" s="58">
        <v>39406</v>
      </c>
      <c r="O15711" s="60">
        <v>67</v>
      </c>
      <c r="P15711" s="60">
        <v>0</v>
      </c>
      <c r="Q15711" s="60">
        <f t="shared" si="490"/>
        <v>804</v>
      </c>
      <c r="R15711" s="61">
        <f t="shared" ref="R15711:R15774" si="491">EDATE(N15711,Q15711)</f>
        <v>63878</v>
      </c>
    </row>
    <row r="15712" spans="14:18" x14ac:dyDescent="0.25">
      <c r="N15712" s="58">
        <v>39407</v>
      </c>
      <c r="O15712" s="60">
        <v>67</v>
      </c>
      <c r="P15712" s="60">
        <v>0</v>
      </c>
      <c r="Q15712" s="60">
        <f t="shared" si="490"/>
        <v>804</v>
      </c>
      <c r="R15712" s="61">
        <f t="shared" si="491"/>
        <v>63879</v>
      </c>
    </row>
    <row r="15713" spans="14:18" x14ac:dyDescent="0.25">
      <c r="N15713" s="58">
        <v>39408</v>
      </c>
      <c r="O15713" s="60">
        <v>67</v>
      </c>
      <c r="P15713" s="60">
        <v>0</v>
      </c>
      <c r="Q15713" s="60">
        <f t="shared" si="490"/>
        <v>804</v>
      </c>
      <c r="R15713" s="61">
        <f t="shared" si="491"/>
        <v>63880</v>
      </c>
    </row>
    <row r="15714" spans="14:18" x14ac:dyDescent="0.25">
      <c r="N15714" s="58">
        <v>39409</v>
      </c>
      <c r="O15714" s="60">
        <v>67</v>
      </c>
      <c r="P15714" s="60">
        <v>0</v>
      </c>
      <c r="Q15714" s="60">
        <f t="shared" si="490"/>
        <v>804</v>
      </c>
      <c r="R15714" s="61">
        <f t="shared" si="491"/>
        <v>63881</v>
      </c>
    </row>
    <row r="15715" spans="14:18" x14ac:dyDescent="0.25">
      <c r="N15715" s="58">
        <v>39410</v>
      </c>
      <c r="O15715" s="60">
        <v>67</v>
      </c>
      <c r="P15715" s="60">
        <v>0</v>
      </c>
      <c r="Q15715" s="60">
        <f t="shared" si="490"/>
        <v>804</v>
      </c>
      <c r="R15715" s="61">
        <f t="shared" si="491"/>
        <v>63882</v>
      </c>
    </row>
    <row r="15716" spans="14:18" x14ac:dyDescent="0.25">
      <c r="N15716" s="58">
        <v>39411</v>
      </c>
      <c r="O15716" s="60">
        <v>67</v>
      </c>
      <c r="P15716" s="60">
        <v>0</v>
      </c>
      <c r="Q15716" s="60">
        <f t="shared" si="490"/>
        <v>804</v>
      </c>
      <c r="R15716" s="61">
        <f t="shared" si="491"/>
        <v>63883</v>
      </c>
    </row>
    <row r="15717" spans="14:18" x14ac:dyDescent="0.25">
      <c r="N15717" s="58">
        <v>39412</v>
      </c>
      <c r="O15717" s="60">
        <v>67</v>
      </c>
      <c r="P15717" s="60">
        <v>0</v>
      </c>
      <c r="Q15717" s="60">
        <f t="shared" si="490"/>
        <v>804</v>
      </c>
      <c r="R15717" s="61">
        <f t="shared" si="491"/>
        <v>63884</v>
      </c>
    </row>
    <row r="15718" spans="14:18" x14ac:dyDescent="0.25">
      <c r="N15718" s="58">
        <v>39413</v>
      </c>
      <c r="O15718" s="60">
        <v>67</v>
      </c>
      <c r="P15718" s="60">
        <v>0</v>
      </c>
      <c r="Q15718" s="60">
        <f t="shared" si="490"/>
        <v>804</v>
      </c>
      <c r="R15718" s="61">
        <f t="shared" si="491"/>
        <v>63885</v>
      </c>
    </row>
    <row r="15719" spans="14:18" x14ac:dyDescent="0.25">
      <c r="N15719" s="58">
        <v>39414</v>
      </c>
      <c r="O15719" s="60">
        <v>67</v>
      </c>
      <c r="P15719" s="60">
        <v>0</v>
      </c>
      <c r="Q15719" s="60">
        <f t="shared" si="490"/>
        <v>804</v>
      </c>
      <c r="R15719" s="61">
        <f t="shared" si="491"/>
        <v>63886</v>
      </c>
    </row>
    <row r="15720" spans="14:18" x14ac:dyDescent="0.25">
      <c r="N15720" s="58">
        <v>39415</v>
      </c>
      <c r="O15720" s="60">
        <v>67</v>
      </c>
      <c r="P15720" s="60">
        <v>0</v>
      </c>
      <c r="Q15720" s="60">
        <f t="shared" si="490"/>
        <v>804</v>
      </c>
      <c r="R15720" s="61">
        <f t="shared" si="491"/>
        <v>63887</v>
      </c>
    </row>
    <row r="15721" spans="14:18" x14ac:dyDescent="0.25">
      <c r="N15721" s="58">
        <v>39416</v>
      </c>
      <c r="O15721" s="60">
        <v>67</v>
      </c>
      <c r="P15721" s="60">
        <v>0</v>
      </c>
      <c r="Q15721" s="60">
        <f t="shared" si="490"/>
        <v>804</v>
      </c>
      <c r="R15721" s="61">
        <f t="shared" si="491"/>
        <v>63888</v>
      </c>
    </row>
    <row r="15722" spans="14:18" x14ac:dyDescent="0.25">
      <c r="N15722" s="58">
        <v>39417</v>
      </c>
      <c r="O15722" s="60">
        <v>67</v>
      </c>
      <c r="P15722" s="60">
        <v>0</v>
      </c>
      <c r="Q15722" s="60">
        <f t="shared" si="490"/>
        <v>804</v>
      </c>
      <c r="R15722" s="61">
        <f t="shared" si="491"/>
        <v>63889</v>
      </c>
    </row>
    <row r="15723" spans="14:18" x14ac:dyDescent="0.25">
      <c r="N15723" s="58">
        <v>39418</v>
      </c>
      <c r="O15723" s="60">
        <v>67</v>
      </c>
      <c r="P15723" s="60">
        <v>0</v>
      </c>
      <c r="Q15723" s="60">
        <f t="shared" si="490"/>
        <v>804</v>
      </c>
      <c r="R15723" s="61">
        <f t="shared" si="491"/>
        <v>63890</v>
      </c>
    </row>
    <row r="15724" spans="14:18" x14ac:dyDescent="0.25">
      <c r="N15724" s="58">
        <v>39419</v>
      </c>
      <c r="O15724" s="60">
        <v>67</v>
      </c>
      <c r="P15724" s="60">
        <v>0</v>
      </c>
      <c r="Q15724" s="60">
        <f t="shared" si="490"/>
        <v>804</v>
      </c>
      <c r="R15724" s="61">
        <f t="shared" si="491"/>
        <v>63891</v>
      </c>
    </row>
    <row r="15725" spans="14:18" x14ac:dyDescent="0.25">
      <c r="N15725" s="58">
        <v>39420</v>
      </c>
      <c r="O15725" s="60">
        <v>67</v>
      </c>
      <c r="P15725" s="60">
        <v>0</v>
      </c>
      <c r="Q15725" s="60">
        <f t="shared" si="490"/>
        <v>804</v>
      </c>
      <c r="R15725" s="61">
        <f t="shared" si="491"/>
        <v>63892</v>
      </c>
    </row>
    <row r="15726" spans="14:18" x14ac:dyDescent="0.25">
      <c r="N15726" s="58">
        <v>39421</v>
      </c>
      <c r="O15726" s="60">
        <v>67</v>
      </c>
      <c r="P15726" s="60">
        <v>0</v>
      </c>
      <c r="Q15726" s="60">
        <f t="shared" si="490"/>
        <v>804</v>
      </c>
      <c r="R15726" s="61">
        <f t="shared" si="491"/>
        <v>63893</v>
      </c>
    </row>
    <row r="15727" spans="14:18" x14ac:dyDescent="0.25">
      <c r="N15727" s="58">
        <v>39422</v>
      </c>
      <c r="O15727" s="60">
        <v>67</v>
      </c>
      <c r="P15727" s="60">
        <v>0</v>
      </c>
      <c r="Q15727" s="60">
        <f t="shared" si="490"/>
        <v>804</v>
      </c>
      <c r="R15727" s="61">
        <f t="shared" si="491"/>
        <v>63894</v>
      </c>
    </row>
    <row r="15728" spans="14:18" x14ac:dyDescent="0.25">
      <c r="N15728" s="58">
        <v>39423</v>
      </c>
      <c r="O15728" s="60">
        <v>67</v>
      </c>
      <c r="P15728" s="60">
        <v>0</v>
      </c>
      <c r="Q15728" s="60">
        <f t="shared" si="490"/>
        <v>804</v>
      </c>
      <c r="R15728" s="61">
        <f t="shared" si="491"/>
        <v>63895</v>
      </c>
    </row>
    <row r="15729" spans="14:18" x14ac:dyDescent="0.25">
      <c r="N15729" s="58">
        <v>39424</v>
      </c>
      <c r="O15729" s="60">
        <v>67</v>
      </c>
      <c r="P15729" s="60">
        <v>0</v>
      </c>
      <c r="Q15729" s="60">
        <f t="shared" si="490"/>
        <v>804</v>
      </c>
      <c r="R15729" s="61">
        <f t="shared" si="491"/>
        <v>63896</v>
      </c>
    </row>
    <row r="15730" spans="14:18" x14ac:dyDescent="0.25">
      <c r="N15730" s="58">
        <v>39425</v>
      </c>
      <c r="O15730" s="60">
        <v>67</v>
      </c>
      <c r="P15730" s="60">
        <v>0</v>
      </c>
      <c r="Q15730" s="60">
        <f t="shared" si="490"/>
        <v>804</v>
      </c>
      <c r="R15730" s="61">
        <f t="shared" si="491"/>
        <v>63897</v>
      </c>
    </row>
    <row r="15731" spans="14:18" x14ac:dyDescent="0.25">
      <c r="N15731" s="58">
        <v>39426</v>
      </c>
      <c r="O15731" s="60">
        <v>67</v>
      </c>
      <c r="P15731" s="60">
        <v>0</v>
      </c>
      <c r="Q15731" s="60">
        <f t="shared" si="490"/>
        <v>804</v>
      </c>
      <c r="R15731" s="61">
        <f t="shared" si="491"/>
        <v>63898</v>
      </c>
    </row>
    <row r="15732" spans="14:18" x14ac:dyDescent="0.25">
      <c r="N15732" s="58">
        <v>39427</v>
      </c>
      <c r="O15732" s="60">
        <v>67</v>
      </c>
      <c r="P15732" s="60">
        <v>0</v>
      </c>
      <c r="Q15732" s="60">
        <f t="shared" si="490"/>
        <v>804</v>
      </c>
      <c r="R15732" s="61">
        <f t="shared" si="491"/>
        <v>63899</v>
      </c>
    </row>
    <row r="15733" spans="14:18" x14ac:dyDescent="0.25">
      <c r="N15733" s="58">
        <v>39428</v>
      </c>
      <c r="O15733" s="60">
        <v>67</v>
      </c>
      <c r="P15733" s="60">
        <v>0</v>
      </c>
      <c r="Q15733" s="60">
        <f t="shared" si="490"/>
        <v>804</v>
      </c>
      <c r="R15733" s="61">
        <f t="shared" si="491"/>
        <v>63900</v>
      </c>
    </row>
    <row r="15734" spans="14:18" x14ac:dyDescent="0.25">
      <c r="N15734" s="58">
        <v>39429</v>
      </c>
      <c r="O15734" s="60">
        <v>67</v>
      </c>
      <c r="P15734" s="60">
        <v>0</v>
      </c>
      <c r="Q15734" s="60">
        <f t="shared" si="490"/>
        <v>804</v>
      </c>
      <c r="R15734" s="61">
        <f t="shared" si="491"/>
        <v>63901</v>
      </c>
    </row>
    <row r="15735" spans="14:18" x14ac:dyDescent="0.25">
      <c r="N15735" s="58">
        <v>39430</v>
      </c>
      <c r="O15735" s="60">
        <v>67</v>
      </c>
      <c r="P15735" s="60">
        <v>0</v>
      </c>
      <c r="Q15735" s="60">
        <f t="shared" si="490"/>
        <v>804</v>
      </c>
      <c r="R15735" s="61">
        <f t="shared" si="491"/>
        <v>63902</v>
      </c>
    </row>
    <row r="15736" spans="14:18" x14ac:dyDescent="0.25">
      <c r="N15736" s="58">
        <v>39431</v>
      </c>
      <c r="O15736" s="60">
        <v>67</v>
      </c>
      <c r="P15736" s="60">
        <v>0</v>
      </c>
      <c r="Q15736" s="60">
        <f t="shared" si="490"/>
        <v>804</v>
      </c>
      <c r="R15736" s="61">
        <f t="shared" si="491"/>
        <v>63903</v>
      </c>
    </row>
    <row r="15737" spans="14:18" x14ac:dyDescent="0.25">
      <c r="N15737" s="58">
        <v>39432</v>
      </c>
      <c r="O15737" s="60">
        <v>67</v>
      </c>
      <c r="P15737" s="60">
        <v>0</v>
      </c>
      <c r="Q15737" s="60">
        <f t="shared" si="490"/>
        <v>804</v>
      </c>
      <c r="R15737" s="61">
        <f t="shared" si="491"/>
        <v>63904</v>
      </c>
    </row>
    <row r="15738" spans="14:18" x14ac:dyDescent="0.25">
      <c r="N15738" s="58">
        <v>39433</v>
      </c>
      <c r="O15738" s="60">
        <v>67</v>
      </c>
      <c r="P15738" s="60">
        <v>0</v>
      </c>
      <c r="Q15738" s="60">
        <f t="shared" si="490"/>
        <v>804</v>
      </c>
      <c r="R15738" s="61">
        <f t="shared" si="491"/>
        <v>63905</v>
      </c>
    </row>
    <row r="15739" spans="14:18" x14ac:dyDescent="0.25">
      <c r="N15739" s="58">
        <v>39434</v>
      </c>
      <c r="O15739" s="60">
        <v>67</v>
      </c>
      <c r="P15739" s="60">
        <v>0</v>
      </c>
      <c r="Q15739" s="60">
        <f t="shared" si="490"/>
        <v>804</v>
      </c>
      <c r="R15739" s="61">
        <f t="shared" si="491"/>
        <v>63906</v>
      </c>
    </row>
    <row r="15740" spans="14:18" x14ac:dyDescent="0.25">
      <c r="N15740" s="58">
        <v>39435</v>
      </c>
      <c r="O15740" s="60">
        <v>67</v>
      </c>
      <c r="P15740" s="60">
        <v>0</v>
      </c>
      <c r="Q15740" s="60">
        <f t="shared" si="490"/>
        <v>804</v>
      </c>
      <c r="R15740" s="61">
        <f t="shared" si="491"/>
        <v>63907</v>
      </c>
    </row>
    <row r="15741" spans="14:18" x14ac:dyDescent="0.25">
      <c r="N15741" s="58">
        <v>39436</v>
      </c>
      <c r="O15741" s="60">
        <v>67</v>
      </c>
      <c r="P15741" s="60">
        <v>0</v>
      </c>
      <c r="Q15741" s="60">
        <f t="shared" si="490"/>
        <v>804</v>
      </c>
      <c r="R15741" s="61">
        <f t="shared" si="491"/>
        <v>63908</v>
      </c>
    </row>
    <row r="15742" spans="14:18" x14ac:dyDescent="0.25">
      <c r="N15742" s="58">
        <v>39437</v>
      </c>
      <c r="O15742" s="60">
        <v>67</v>
      </c>
      <c r="P15742" s="60">
        <v>0</v>
      </c>
      <c r="Q15742" s="60">
        <f t="shared" si="490"/>
        <v>804</v>
      </c>
      <c r="R15742" s="61">
        <f t="shared" si="491"/>
        <v>63909</v>
      </c>
    </row>
    <row r="15743" spans="14:18" x14ac:dyDescent="0.25">
      <c r="N15743" s="58">
        <v>39438</v>
      </c>
      <c r="O15743" s="60">
        <v>67</v>
      </c>
      <c r="P15743" s="60">
        <v>0</v>
      </c>
      <c r="Q15743" s="60">
        <f t="shared" si="490"/>
        <v>804</v>
      </c>
      <c r="R15743" s="61">
        <f t="shared" si="491"/>
        <v>63910</v>
      </c>
    </row>
    <row r="15744" spans="14:18" x14ac:dyDescent="0.25">
      <c r="N15744" s="58">
        <v>39439</v>
      </c>
      <c r="O15744" s="60">
        <v>67</v>
      </c>
      <c r="P15744" s="60">
        <v>0</v>
      </c>
      <c r="Q15744" s="60">
        <f t="shared" si="490"/>
        <v>804</v>
      </c>
      <c r="R15744" s="61">
        <f t="shared" si="491"/>
        <v>63911</v>
      </c>
    </row>
    <row r="15745" spans="14:18" x14ac:dyDescent="0.25">
      <c r="N15745" s="58">
        <v>39440</v>
      </c>
      <c r="O15745" s="60">
        <v>67</v>
      </c>
      <c r="P15745" s="60">
        <v>0</v>
      </c>
      <c r="Q15745" s="60">
        <f t="shared" si="490"/>
        <v>804</v>
      </c>
      <c r="R15745" s="61">
        <f t="shared" si="491"/>
        <v>63912</v>
      </c>
    </row>
    <row r="15746" spans="14:18" x14ac:dyDescent="0.25">
      <c r="N15746" s="58">
        <v>39441</v>
      </c>
      <c r="O15746" s="60">
        <v>67</v>
      </c>
      <c r="P15746" s="60">
        <v>0</v>
      </c>
      <c r="Q15746" s="60">
        <f t="shared" si="490"/>
        <v>804</v>
      </c>
      <c r="R15746" s="61">
        <f t="shared" si="491"/>
        <v>63913</v>
      </c>
    </row>
    <row r="15747" spans="14:18" x14ac:dyDescent="0.25">
      <c r="N15747" s="58">
        <v>39442</v>
      </c>
      <c r="O15747" s="60">
        <v>67</v>
      </c>
      <c r="P15747" s="60">
        <v>0</v>
      </c>
      <c r="Q15747" s="60">
        <f t="shared" si="490"/>
        <v>804</v>
      </c>
      <c r="R15747" s="61">
        <f t="shared" si="491"/>
        <v>63914</v>
      </c>
    </row>
    <row r="15748" spans="14:18" x14ac:dyDescent="0.25">
      <c r="N15748" s="58">
        <v>39443</v>
      </c>
      <c r="O15748" s="60">
        <v>67</v>
      </c>
      <c r="P15748" s="60">
        <v>0</v>
      </c>
      <c r="Q15748" s="60">
        <f t="shared" si="490"/>
        <v>804</v>
      </c>
      <c r="R15748" s="61">
        <f t="shared" si="491"/>
        <v>63915</v>
      </c>
    </row>
    <row r="15749" spans="14:18" x14ac:dyDescent="0.25">
      <c r="N15749" s="58">
        <v>39444</v>
      </c>
      <c r="O15749" s="60">
        <v>67</v>
      </c>
      <c r="P15749" s="60">
        <v>0</v>
      </c>
      <c r="Q15749" s="60">
        <f t="shared" si="490"/>
        <v>804</v>
      </c>
      <c r="R15749" s="61">
        <f t="shared" si="491"/>
        <v>63916</v>
      </c>
    </row>
    <row r="15750" spans="14:18" x14ac:dyDescent="0.25">
      <c r="N15750" s="58">
        <v>39445</v>
      </c>
      <c r="O15750" s="60">
        <v>67</v>
      </c>
      <c r="P15750" s="60">
        <v>0</v>
      </c>
      <c r="Q15750" s="60">
        <f t="shared" si="490"/>
        <v>804</v>
      </c>
      <c r="R15750" s="61">
        <f t="shared" si="491"/>
        <v>63917</v>
      </c>
    </row>
    <row r="15751" spans="14:18" x14ac:dyDescent="0.25">
      <c r="N15751" s="58">
        <v>39446</v>
      </c>
      <c r="O15751" s="60">
        <v>67</v>
      </c>
      <c r="P15751" s="60">
        <v>0</v>
      </c>
      <c r="Q15751" s="60">
        <f t="shared" si="490"/>
        <v>804</v>
      </c>
      <c r="R15751" s="61">
        <f t="shared" si="491"/>
        <v>63918</v>
      </c>
    </row>
    <row r="15752" spans="14:18" x14ac:dyDescent="0.25">
      <c r="N15752" s="58">
        <v>39447</v>
      </c>
      <c r="O15752" s="60">
        <v>67</v>
      </c>
      <c r="P15752" s="60">
        <v>0</v>
      </c>
      <c r="Q15752" s="60">
        <f t="shared" si="490"/>
        <v>804</v>
      </c>
      <c r="R15752" s="61">
        <f t="shared" si="491"/>
        <v>63919</v>
      </c>
    </row>
    <row r="15753" spans="14:18" x14ac:dyDescent="0.25">
      <c r="N15753" s="58">
        <v>39448</v>
      </c>
      <c r="O15753" s="60">
        <v>67</v>
      </c>
      <c r="P15753" s="60">
        <v>0</v>
      </c>
      <c r="Q15753" s="60">
        <f t="shared" si="490"/>
        <v>804</v>
      </c>
      <c r="R15753" s="61">
        <f t="shared" si="491"/>
        <v>63920</v>
      </c>
    </row>
    <row r="15754" spans="14:18" x14ac:dyDescent="0.25">
      <c r="N15754" s="58">
        <v>39449</v>
      </c>
      <c r="O15754" s="60">
        <v>67</v>
      </c>
      <c r="P15754" s="60">
        <v>0</v>
      </c>
      <c r="Q15754" s="60">
        <f t="shared" si="490"/>
        <v>804</v>
      </c>
      <c r="R15754" s="61">
        <f t="shared" si="491"/>
        <v>63921</v>
      </c>
    </row>
    <row r="15755" spans="14:18" x14ac:dyDescent="0.25">
      <c r="N15755" s="58">
        <v>39450</v>
      </c>
      <c r="O15755" s="60">
        <v>67</v>
      </c>
      <c r="P15755" s="60">
        <v>0</v>
      </c>
      <c r="Q15755" s="60">
        <f t="shared" si="490"/>
        <v>804</v>
      </c>
      <c r="R15755" s="61">
        <f t="shared" si="491"/>
        <v>63922</v>
      </c>
    </row>
    <row r="15756" spans="14:18" x14ac:dyDescent="0.25">
      <c r="N15756" s="58">
        <v>39451</v>
      </c>
      <c r="O15756" s="60">
        <v>67</v>
      </c>
      <c r="P15756" s="60">
        <v>0</v>
      </c>
      <c r="Q15756" s="60">
        <f t="shared" si="490"/>
        <v>804</v>
      </c>
      <c r="R15756" s="61">
        <f t="shared" si="491"/>
        <v>63923</v>
      </c>
    </row>
    <row r="15757" spans="14:18" x14ac:dyDescent="0.25">
      <c r="N15757" s="58">
        <v>39452</v>
      </c>
      <c r="O15757" s="60">
        <v>67</v>
      </c>
      <c r="P15757" s="60">
        <v>0</v>
      </c>
      <c r="Q15757" s="60">
        <f t="shared" si="490"/>
        <v>804</v>
      </c>
      <c r="R15757" s="61">
        <f t="shared" si="491"/>
        <v>63924</v>
      </c>
    </row>
    <row r="15758" spans="14:18" x14ac:dyDescent="0.25">
      <c r="N15758" s="58">
        <v>39453</v>
      </c>
      <c r="O15758" s="60">
        <v>67</v>
      </c>
      <c r="P15758" s="60">
        <v>0</v>
      </c>
      <c r="Q15758" s="60">
        <f t="shared" si="490"/>
        <v>804</v>
      </c>
      <c r="R15758" s="61">
        <f t="shared" si="491"/>
        <v>63925</v>
      </c>
    </row>
    <row r="15759" spans="14:18" x14ac:dyDescent="0.25">
      <c r="N15759" s="58">
        <v>39454</v>
      </c>
      <c r="O15759" s="60">
        <v>67</v>
      </c>
      <c r="P15759" s="60">
        <v>0</v>
      </c>
      <c r="Q15759" s="60">
        <f t="shared" ref="Q15759:Q15822" si="492">O15759*12</f>
        <v>804</v>
      </c>
      <c r="R15759" s="61">
        <f t="shared" si="491"/>
        <v>63926</v>
      </c>
    </row>
    <row r="15760" spans="14:18" x14ac:dyDescent="0.25">
      <c r="N15760" s="58">
        <v>39455</v>
      </c>
      <c r="O15760" s="60">
        <v>67</v>
      </c>
      <c r="P15760" s="60">
        <v>0</v>
      </c>
      <c r="Q15760" s="60">
        <f t="shared" si="492"/>
        <v>804</v>
      </c>
      <c r="R15760" s="61">
        <f t="shared" si="491"/>
        <v>63927</v>
      </c>
    </row>
    <row r="15761" spans="14:18" x14ac:dyDescent="0.25">
      <c r="N15761" s="58">
        <v>39456</v>
      </c>
      <c r="O15761" s="60">
        <v>67</v>
      </c>
      <c r="P15761" s="60">
        <v>0</v>
      </c>
      <c r="Q15761" s="60">
        <f t="shared" si="492"/>
        <v>804</v>
      </c>
      <c r="R15761" s="61">
        <f t="shared" si="491"/>
        <v>63928</v>
      </c>
    </row>
    <row r="15762" spans="14:18" x14ac:dyDescent="0.25">
      <c r="N15762" s="58">
        <v>39457</v>
      </c>
      <c r="O15762" s="60">
        <v>67</v>
      </c>
      <c r="P15762" s="60">
        <v>0</v>
      </c>
      <c r="Q15762" s="60">
        <f t="shared" si="492"/>
        <v>804</v>
      </c>
      <c r="R15762" s="61">
        <f t="shared" si="491"/>
        <v>63929</v>
      </c>
    </row>
    <row r="15763" spans="14:18" x14ac:dyDescent="0.25">
      <c r="N15763" s="58">
        <v>39458</v>
      </c>
      <c r="O15763" s="60">
        <v>67</v>
      </c>
      <c r="P15763" s="60">
        <v>0</v>
      </c>
      <c r="Q15763" s="60">
        <f t="shared" si="492"/>
        <v>804</v>
      </c>
      <c r="R15763" s="61">
        <f t="shared" si="491"/>
        <v>63930</v>
      </c>
    </row>
    <row r="15764" spans="14:18" x14ac:dyDescent="0.25">
      <c r="N15764" s="58">
        <v>39459</v>
      </c>
      <c r="O15764" s="60">
        <v>67</v>
      </c>
      <c r="P15764" s="60">
        <v>0</v>
      </c>
      <c r="Q15764" s="60">
        <f t="shared" si="492"/>
        <v>804</v>
      </c>
      <c r="R15764" s="61">
        <f t="shared" si="491"/>
        <v>63931</v>
      </c>
    </row>
    <row r="15765" spans="14:18" x14ac:dyDescent="0.25">
      <c r="N15765" s="58">
        <v>39460</v>
      </c>
      <c r="O15765" s="60">
        <v>67</v>
      </c>
      <c r="P15765" s="60">
        <v>0</v>
      </c>
      <c r="Q15765" s="60">
        <f t="shared" si="492"/>
        <v>804</v>
      </c>
      <c r="R15765" s="61">
        <f t="shared" si="491"/>
        <v>63932</v>
      </c>
    </row>
    <row r="15766" spans="14:18" x14ac:dyDescent="0.25">
      <c r="N15766" s="58">
        <v>39461</v>
      </c>
      <c r="O15766" s="60">
        <v>67</v>
      </c>
      <c r="P15766" s="60">
        <v>0</v>
      </c>
      <c r="Q15766" s="60">
        <f t="shared" si="492"/>
        <v>804</v>
      </c>
      <c r="R15766" s="61">
        <f t="shared" si="491"/>
        <v>63933</v>
      </c>
    </row>
    <row r="15767" spans="14:18" x14ac:dyDescent="0.25">
      <c r="N15767" s="58">
        <v>39462</v>
      </c>
      <c r="O15767" s="60">
        <v>67</v>
      </c>
      <c r="P15767" s="60">
        <v>0</v>
      </c>
      <c r="Q15767" s="60">
        <f t="shared" si="492"/>
        <v>804</v>
      </c>
      <c r="R15767" s="61">
        <f t="shared" si="491"/>
        <v>63934</v>
      </c>
    </row>
    <row r="15768" spans="14:18" x14ac:dyDescent="0.25">
      <c r="N15768" s="58">
        <v>39463</v>
      </c>
      <c r="O15768" s="60">
        <v>67</v>
      </c>
      <c r="P15768" s="60">
        <v>0</v>
      </c>
      <c r="Q15768" s="60">
        <f t="shared" si="492"/>
        <v>804</v>
      </c>
      <c r="R15768" s="61">
        <f t="shared" si="491"/>
        <v>63935</v>
      </c>
    </row>
    <row r="15769" spans="14:18" x14ac:dyDescent="0.25">
      <c r="N15769" s="58">
        <v>39464</v>
      </c>
      <c r="O15769" s="60">
        <v>67</v>
      </c>
      <c r="P15769" s="60">
        <v>0</v>
      </c>
      <c r="Q15769" s="60">
        <f t="shared" si="492"/>
        <v>804</v>
      </c>
      <c r="R15769" s="61">
        <f t="shared" si="491"/>
        <v>63936</v>
      </c>
    </row>
    <row r="15770" spans="14:18" x14ac:dyDescent="0.25">
      <c r="N15770" s="58">
        <v>39465</v>
      </c>
      <c r="O15770" s="60">
        <v>67</v>
      </c>
      <c r="P15770" s="60">
        <v>0</v>
      </c>
      <c r="Q15770" s="60">
        <f t="shared" si="492"/>
        <v>804</v>
      </c>
      <c r="R15770" s="61">
        <f t="shared" si="491"/>
        <v>63937</v>
      </c>
    </row>
    <row r="15771" spans="14:18" x14ac:dyDescent="0.25">
      <c r="N15771" s="58">
        <v>39466</v>
      </c>
      <c r="O15771" s="60">
        <v>67</v>
      </c>
      <c r="P15771" s="60">
        <v>0</v>
      </c>
      <c r="Q15771" s="60">
        <f t="shared" si="492"/>
        <v>804</v>
      </c>
      <c r="R15771" s="61">
        <f t="shared" si="491"/>
        <v>63938</v>
      </c>
    </row>
    <row r="15772" spans="14:18" x14ac:dyDescent="0.25">
      <c r="N15772" s="58">
        <v>39467</v>
      </c>
      <c r="O15772" s="60">
        <v>67</v>
      </c>
      <c r="P15772" s="60">
        <v>0</v>
      </c>
      <c r="Q15772" s="60">
        <f t="shared" si="492"/>
        <v>804</v>
      </c>
      <c r="R15772" s="61">
        <f t="shared" si="491"/>
        <v>63939</v>
      </c>
    </row>
    <row r="15773" spans="14:18" x14ac:dyDescent="0.25">
      <c r="N15773" s="58">
        <v>39468</v>
      </c>
      <c r="O15773" s="60">
        <v>67</v>
      </c>
      <c r="P15773" s="60">
        <v>0</v>
      </c>
      <c r="Q15773" s="60">
        <f t="shared" si="492"/>
        <v>804</v>
      </c>
      <c r="R15773" s="61">
        <f t="shared" si="491"/>
        <v>63940</v>
      </c>
    </row>
    <row r="15774" spans="14:18" x14ac:dyDescent="0.25">
      <c r="N15774" s="58">
        <v>39469</v>
      </c>
      <c r="O15774" s="60">
        <v>67</v>
      </c>
      <c r="P15774" s="60">
        <v>0</v>
      </c>
      <c r="Q15774" s="60">
        <f t="shared" si="492"/>
        <v>804</v>
      </c>
      <c r="R15774" s="61">
        <f t="shared" si="491"/>
        <v>63941</v>
      </c>
    </row>
    <row r="15775" spans="14:18" x14ac:dyDescent="0.25">
      <c r="N15775" s="58">
        <v>39470</v>
      </c>
      <c r="O15775" s="60">
        <v>67</v>
      </c>
      <c r="P15775" s="60">
        <v>0</v>
      </c>
      <c r="Q15775" s="60">
        <f t="shared" si="492"/>
        <v>804</v>
      </c>
      <c r="R15775" s="61">
        <f t="shared" ref="R15775:R15838" si="493">EDATE(N15775,Q15775)</f>
        <v>63942</v>
      </c>
    </row>
    <row r="15776" spans="14:18" x14ac:dyDescent="0.25">
      <c r="N15776" s="58">
        <v>39471</v>
      </c>
      <c r="O15776" s="60">
        <v>67</v>
      </c>
      <c r="P15776" s="60">
        <v>0</v>
      </c>
      <c r="Q15776" s="60">
        <f t="shared" si="492"/>
        <v>804</v>
      </c>
      <c r="R15776" s="61">
        <f t="shared" si="493"/>
        <v>63943</v>
      </c>
    </row>
    <row r="15777" spans="14:18" x14ac:dyDescent="0.25">
      <c r="N15777" s="58">
        <v>39472</v>
      </c>
      <c r="O15777" s="60">
        <v>67</v>
      </c>
      <c r="P15777" s="60">
        <v>0</v>
      </c>
      <c r="Q15777" s="60">
        <f t="shared" si="492"/>
        <v>804</v>
      </c>
      <c r="R15777" s="61">
        <f t="shared" si="493"/>
        <v>63944</v>
      </c>
    </row>
    <row r="15778" spans="14:18" x14ac:dyDescent="0.25">
      <c r="N15778" s="58">
        <v>39473</v>
      </c>
      <c r="O15778" s="60">
        <v>67</v>
      </c>
      <c r="P15778" s="60">
        <v>0</v>
      </c>
      <c r="Q15778" s="60">
        <f t="shared" si="492"/>
        <v>804</v>
      </c>
      <c r="R15778" s="61">
        <f t="shared" si="493"/>
        <v>63945</v>
      </c>
    </row>
    <row r="15779" spans="14:18" x14ac:dyDescent="0.25">
      <c r="N15779" s="58">
        <v>39474</v>
      </c>
      <c r="O15779" s="60">
        <v>67</v>
      </c>
      <c r="P15779" s="60">
        <v>0</v>
      </c>
      <c r="Q15779" s="60">
        <f t="shared" si="492"/>
        <v>804</v>
      </c>
      <c r="R15779" s="61">
        <f t="shared" si="493"/>
        <v>63946</v>
      </c>
    </row>
    <row r="15780" spans="14:18" x14ac:dyDescent="0.25">
      <c r="N15780" s="58">
        <v>39475</v>
      </c>
      <c r="O15780" s="60">
        <v>67</v>
      </c>
      <c r="P15780" s="60">
        <v>0</v>
      </c>
      <c r="Q15780" s="60">
        <f t="shared" si="492"/>
        <v>804</v>
      </c>
      <c r="R15780" s="61">
        <f t="shared" si="493"/>
        <v>63947</v>
      </c>
    </row>
    <row r="15781" spans="14:18" x14ac:dyDescent="0.25">
      <c r="N15781" s="58">
        <v>39476</v>
      </c>
      <c r="O15781" s="60">
        <v>67</v>
      </c>
      <c r="P15781" s="60">
        <v>0</v>
      </c>
      <c r="Q15781" s="60">
        <f t="shared" si="492"/>
        <v>804</v>
      </c>
      <c r="R15781" s="61">
        <f t="shared" si="493"/>
        <v>63948</v>
      </c>
    </row>
    <row r="15782" spans="14:18" x14ac:dyDescent="0.25">
      <c r="N15782" s="58">
        <v>39477</v>
      </c>
      <c r="O15782" s="60">
        <v>67</v>
      </c>
      <c r="P15782" s="60">
        <v>0</v>
      </c>
      <c r="Q15782" s="60">
        <f t="shared" si="492"/>
        <v>804</v>
      </c>
      <c r="R15782" s="61">
        <f t="shared" si="493"/>
        <v>63949</v>
      </c>
    </row>
    <row r="15783" spans="14:18" x14ac:dyDescent="0.25">
      <c r="N15783" s="58">
        <v>39478</v>
      </c>
      <c r="O15783" s="60">
        <v>67</v>
      </c>
      <c r="P15783" s="60">
        <v>0</v>
      </c>
      <c r="Q15783" s="60">
        <f t="shared" si="492"/>
        <v>804</v>
      </c>
      <c r="R15783" s="61">
        <f t="shared" si="493"/>
        <v>63950</v>
      </c>
    </row>
    <row r="15784" spans="14:18" x14ac:dyDescent="0.25">
      <c r="N15784" s="58">
        <v>39479</v>
      </c>
      <c r="O15784" s="60">
        <v>67</v>
      </c>
      <c r="P15784" s="60">
        <v>0</v>
      </c>
      <c r="Q15784" s="60">
        <f t="shared" si="492"/>
        <v>804</v>
      </c>
      <c r="R15784" s="61">
        <f t="shared" si="493"/>
        <v>63951</v>
      </c>
    </row>
    <row r="15785" spans="14:18" x14ac:dyDescent="0.25">
      <c r="N15785" s="58">
        <v>39480</v>
      </c>
      <c r="O15785" s="60">
        <v>67</v>
      </c>
      <c r="P15785" s="60">
        <v>0</v>
      </c>
      <c r="Q15785" s="60">
        <f t="shared" si="492"/>
        <v>804</v>
      </c>
      <c r="R15785" s="61">
        <f t="shared" si="493"/>
        <v>63952</v>
      </c>
    </row>
    <row r="15786" spans="14:18" x14ac:dyDescent="0.25">
      <c r="N15786" s="58">
        <v>39481</v>
      </c>
      <c r="O15786" s="60">
        <v>67</v>
      </c>
      <c r="P15786" s="60">
        <v>0</v>
      </c>
      <c r="Q15786" s="60">
        <f t="shared" si="492"/>
        <v>804</v>
      </c>
      <c r="R15786" s="61">
        <f t="shared" si="493"/>
        <v>63953</v>
      </c>
    </row>
    <row r="15787" spans="14:18" x14ac:dyDescent="0.25">
      <c r="N15787" s="58">
        <v>39482</v>
      </c>
      <c r="O15787" s="60">
        <v>67</v>
      </c>
      <c r="P15787" s="60">
        <v>0</v>
      </c>
      <c r="Q15787" s="60">
        <f t="shared" si="492"/>
        <v>804</v>
      </c>
      <c r="R15787" s="61">
        <f t="shared" si="493"/>
        <v>63954</v>
      </c>
    </row>
    <row r="15788" spans="14:18" x14ac:dyDescent="0.25">
      <c r="N15788" s="58">
        <v>39483</v>
      </c>
      <c r="O15788" s="60">
        <v>67</v>
      </c>
      <c r="P15788" s="60">
        <v>0</v>
      </c>
      <c r="Q15788" s="60">
        <f t="shared" si="492"/>
        <v>804</v>
      </c>
      <c r="R15788" s="61">
        <f t="shared" si="493"/>
        <v>63955</v>
      </c>
    </row>
    <row r="15789" spans="14:18" x14ac:dyDescent="0.25">
      <c r="N15789" s="58">
        <v>39484</v>
      </c>
      <c r="O15789" s="60">
        <v>67</v>
      </c>
      <c r="P15789" s="60">
        <v>0</v>
      </c>
      <c r="Q15789" s="60">
        <f t="shared" si="492"/>
        <v>804</v>
      </c>
      <c r="R15789" s="61">
        <f t="shared" si="493"/>
        <v>63956</v>
      </c>
    </row>
    <row r="15790" spans="14:18" x14ac:dyDescent="0.25">
      <c r="N15790" s="58">
        <v>39485</v>
      </c>
      <c r="O15790" s="60">
        <v>67</v>
      </c>
      <c r="P15790" s="60">
        <v>0</v>
      </c>
      <c r="Q15790" s="60">
        <f t="shared" si="492"/>
        <v>804</v>
      </c>
      <c r="R15790" s="61">
        <f t="shared" si="493"/>
        <v>63957</v>
      </c>
    </row>
    <row r="15791" spans="14:18" x14ac:dyDescent="0.25">
      <c r="N15791" s="58">
        <v>39486</v>
      </c>
      <c r="O15791" s="60">
        <v>67</v>
      </c>
      <c r="P15791" s="60">
        <v>0</v>
      </c>
      <c r="Q15791" s="60">
        <f t="shared" si="492"/>
        <v>804</v>
      </c>
      <c r="R15791" s="61">
        <f t="shared" si="493"/>
        <v>63958</v>
      </c>
    </row>
    <row r="15792" spans="14:18" x14ac:dyDescent="0.25">
      <c r="N15792" s="58">
        <v>39487</v>
      </c>
      <c r="O15792" s="60">
        <v>67</v>
      </c>
      <c r="P15792" s="60">
        <v>0</v>
      </c>
      <c r="Q15792" s="60">
        <f t="shared" si="492"/>
        <v>804</v>
      </c>
      <c r="R15792" s="61">
        <f t="shared" si="493"/>
        <v>63959</v>
      </c>
    </row>
    <row r="15793" spans="14:18" x14ac:dyDescent="0.25">
      <c r="N15793" s="58">
        <v>39488</v>
      </c>
      <c r="O15793" s="60">
        <v>67</v>
      </c>
      <c r="P15793" s="60">
        <v>0</v>
      </c>
      <c r="Q15793" s="60">
        <f t="shared" si="492"/>
        <v>804</v>
      </c>
      <c r="R15793" s="61">
        <f t="shared" si="493"/>
        <v>63960</v>
      </c>
    </row>
    <row r="15794" spans="14:18" x14ac:dyDescent="0.25">
      <c r="N15794" s="58">
        <v>39489</v>
      </c>
      <c r="O15794" s="60">
        <v>67</v>
      </c>
      <c r="P15794" s="60">
        <v>0</v>
      </c>
      <c r="Q15794" s="60">
        <f t="shared" si="492"/>
        <v>804</v>
      </c>
      <c r="R15794" s="61">
        <f t="shared" si="493"/>
        <v>63961</v>
      </c>
    </row>
    <row r="15795" spans="14:18" x14ac:dyDescent="0.25">
      <c r="N15795" s="58">
        <v>39490</v>
      </c>
      <c r="O15795" s="60">
        <v>67</v>
      </c>
      <c r="P15795" s="60">
        <v>0</v>
      </c>
      <c r="Q15795" s="60">
        <f t="shared" si="492"/>
        <v>804</v>
      </c>
      <c r="R15795" s="61">
        <f t="shared" si="493"/>
        <v>63962</v>
      </c>
    </row>
    <row r="15796" spans="14:18" x14ac:dyDescent="0.25">
      <c r="N15796" s="58">
        <v>39491</v>
      </c>
      <c r="O15796" s="60">
        <v>67</v>
      </c>
      <c r="P15796" s="60">
        <v>0</v>
      </c>
      <c r="Q15796" s="60">
        <f t="shared" si="492"/>
        <v>804</v>
      </c>
      <c r="R15796" s="61">
        <f t="shared" si="493"/>
        <v>63963</v>
      </c>
    </row>
    <row r="15797" spans="14:18" x14ac:dyDescent="0.25">
      <c r="N15797" s="58">
        <v>39492</v>
      </c>
      <c r="O15797" s="60">
        <v>67</v>
      </c>
      <c r="P15797" s="60">
        <v>0</v>
      </c>
      <c r="Q15797" s="60">
        <f t="shared" si="492"/>
        <v>804</v>
      </c>
      <c r="R15797" s="61">
        <f t="shared" si="493"/>
        <v>63964</v>
      </c>
    </row>
    <row r="15798" spans="14:18" x14ac:dyDescent="0.25">
      <c r="N15798" s="58">
        <v>39493</v>
      </c>
      <c r="O15798" s="60">
        <v>67</v>
      </c>
      <c r="P15798" s="60">
        <v>0</v>
      </c>
      <c r="Q15798" s="60">
        <f t="shared" si="492"/>
        <v>804</v>
      </c>
      <c r="R15798" s="61">
        <f t="shared" si="493"/>
        <v>63965</v>
      </c>
    </row>
    <row r="15799" spans="14:18" x14ac:dyDescent="0.25">
      <c r="N15799" s="58">
        <v>39494</v>
      </c>
      <c r="O15799" s="60">
        <v>67</v>
      </c>
      <c r="P15799" s="60">
        <v>0</v>
      </c>
      <c r="Q15799" s="60">
        <f t="shared" si="492"/>
        <v>804</v>
      </c>
      <c r="R15799" s="61">
        <f t="shared" si="493"/>
        <v>63966</v>
      </c>
    </row>
    <row r="15800" spans="14:18" x14ac:dyDescent="0.25">
      <c r="N15800" s="58">
        <v>39495</v>
      </c>
      <c r="O15800" s="60">
        <v>67</v>
      </c>
      <c r="P15800" s="60">
        <v>0</v>
      </c>
      <c r="Q15800" s="60">
        <f t="shared" si="492"/>
        <v>804</v>
      </c>
      <c r="R15800" s="61">
        <f t="shared" si="493"/>
        <v>63967</v>
      </c>
    </row>
    <row r="15801" spans="14:18" x14ac:dyDescent="0.25">
      <c r="N15801" s="58">
        <v>39496</v>
      </c>
      <c r="O15801" s="60">
        <v>67</v>
      </c>
      <c r="P15801" s="60">
        <v>0</v>
      </c>
      <c r="Q15801" s="60">
        <f t="shared" si="492"/>
        <v>804</v>
      </c>
      <c r="R15801" s="61">
        <f t="shared" si="493"/>
        <v>63968</v>
      </c>
    </row>
    <row r="15802" spans="14:18" x14ac:dyDescent="0.25">
      <c r="N15802" s="58">
        <v>39497</v>
      </c>
      <c r="O15802" s="60">
        <v>67</v>
      </c>
      <c r="P15802" s="60">
        <v>0</v>
      </c>
      <c r="Q15802" s="60">
        <f t="shared" si="492"/>
        <v>804</v>
      </c>
      <c r="R15802" s="61">
        <f t="shared" si="493"/>
        <v>63969</v>
      </c>
    </row>
    <row r="15803" spans="14:18" x14ac:dyDescent="0.25">
      <c r="N15803" s="58">
        <v>39498</v>
      </c>
      <c r="O15803" s="60">
        <v>67</v>
      </c>
      <c r="P15803" s="60">
        <v>0</v>
      </c>
      <c r="Q15803" s="60">
        <f t="shared" si="492"/>
        <v>804</v>
      </c>
      <c r="R15803" s="61">
        <f t="shared" si="493"/>
        <v>63970</v>
      </c>
    </row>
    <row r="15804" spans="14:18" x14ac:dyDescent="0.25">
      <c r="N15804" s="58">
        <v>39499</v>
      </c>
      <c r="O15804" s="60">
        <v>67</v>
      </c>
      <c r="P15804" s="60">
        <v>0</v>
      </c>
      <c r="Q15804" s="60">
        <f t="shared" si="492"/>
        <v>804</v>
      </c>
      <c r="R15804" s="61">
        <f t="shared" si="493"/>
        <v>63971</v>
      </c>
    </row>
    <row r="15805" spans="14:18" x14ac:dyDescent="0.25">
      <c r="N15805" s="58">
        <v>39500</v>
      </c>
      <c r="O15805" s="60">
        <v>67</v>
      </c>
      <c r="P15805" s="60">
        <v>0</v>
      </c>
      <c r="Q15805" s="60">
        <f t="shared" si="492"/>
        <v>804</v>
      </c>
      <c r="R15805" s="61">
        <f t="shared" si="493"/>
        <v>63972</v>
      </c>
    </row>
    <row r="15806" spans="14:18" x14ac:dyDescent="0.25">
      <c r="N15806" s="58">
        <v>39501</v>
      </c>
      <c r="O15806" s="60">
        <v>67</v>
      </c>
      <c r="P15806" s="60">
        <v>0</v>
      </c>
      <c r="Q15806" s="60">
        <f t="shared" si="492"/>
        <v>804</v>
      </c>
      <c r="R15806" s="61">
        <f t="shared" si="493"/>
        <v>63973</v>
      </c>
    </row>
    <row r="15807" spans="14:18" x14ac:dyDescent="0.25">
      <c r="N15807" s="58">
        <v>39502</v>
      </c>
      <c r="O15807" s="60">
        <v>67</v>
      </c>
      <c r="P15807" s="60">
        <v>0</v>
      </c>
      <c r="Q15807" s="60">
        <f t="shared" si="492"/>
        <v>804</v>
      </c>
      <c r="R15807" s="61">
        <f t="shared" si="493"/>
        <v>63974</v>
      </c>
    </row>
    <row r="15808" spans="14:18" x14ac:dyDescent="0.25">
      <c r="N15808" s="58">
        <v>39503</v>
      </c>
      <c r="O15808" s="60">
        <v>67</v>
      </c>
      <c r="P15808" s="60">
        <v>0</v>
      </c>
      <c r="Q15808" s="60">
        <f t="shared" si="492"/>
        <v>804</v>
      </c>
      <c r="R15808" s="61">
        <f t="shared" si="493"/>
        <v>63975</v>
      </c>
    </row>
    <row r="15809" spans="14:18" x14ac:dyDescent="0.25">
      <c r="N15809" s="58">
        <v>39504</v>
      </c>
      <c r="O15809" s="60">
        <v>67</v>
      </c>
      <c r="P15809" s="60">
        <v>0</v>
      </c>
      <c r="Q15809" s="60">
        <f t="shared" si="492"/>
        <v>804</v>
      </c>
      <c r="R15809" s="61">
        <f t="shared" si="493"/>
        <v>63976</v>
      </c>
    </row>
    <row r="15810" spans="14:18" x14ac:dyDescent="0.25">
      <c r="N15810" s="58">
        <v>39505</v>
      </c>
      <c r="O15810" s="60">
        <v>67</v>
      </c>
      <c r="P15810" s="60">
        <v>0</v>
      </c>
      <c r="Q15810" s="60">
        <f t="shared" si="492"/>
        <v>804</v>
      </c>
      <c r="R15810" s="61">
        <f t="shared" si="493"/>
        <v>63977</v>
      </c>
    </row>
    <row r="15811" spans="14:18" x14ac:dyDescent="0.25">
      <c r="N15811" s="58">
        <v>39506</v>
      </c>
      <c r="O15811" s="60">
        <v>67</v>
      </c>
      <c r="P15811" s="60">
        <v>0</v>
      </c>
      <c r="Q15811" s="60">
        <f t="shared" si="492"/>
        <v>804</v>
      </c>
      <c r="R15811" s="61">
        <f t="shared" si="493"/>
        <v>63978</v>
      </c>
    </row>
    <row r="15812" spans="14:18" x14ac:dyDescent="0.25">
      <c r="N15812" s="58">
        <v>39507</v>
      </c>
      <c r="O15812" s="60">
        <v>67</v>
      </c>
      <c r="P15812" s="60">
        <v>0</v>
      </c>
      <c r="Q15812" s="60">
        <f t="shared" si="492"/>
        <v>804</v>
      </c>
      <c r="R15812" s="61">
        <f t="shared" si="493"/>
        <v>63978</v>
      </c>
    </row>
    <row r="15813" spans="14:18" x14ac:dyDescent="0.25">
      <c r="N15813" s="58">
        <v>39508</v>
      </c>
      <c r="O15813" s="60">
        <v>67</v>
      </c>
      <c r="P15813" s="60">
        <v>0</v>
      </c>
      <c r="Q15813" s="60">
        <f t="shared" si="492"/>
        <v>804</v>
      </c>
      <c r="R15813" s="61">
        <f t="shared" si="493"/>
        <v>63979</v>
      </c>
    </row>
    <row r="15814" spans="14:18" x14ac:dyDescent="0.25">
      <c r="N15814" s="58">
        <v>39509</v>
      </c>
      <c r="O15814" s="60">
        <v>67</v>
      </c>
      <c r="P15814" s="60">
        <v>0</v>
      </c>
      <c r="Q15814" s="60">
        <f t="shared" si="492"/>
        <v>804</v>
      </c>
      <c r="R15814" s="61">
        <f t="shared" si="493"/>
        <v>63980</v>
      </c>
    </row>
    <row r="15815" spans="14:18" x14ac:dyDescent="0.25">
      <c r="N15815" s="58">
        <v>39510</v>
      </c>
      <c r="O15815" s="60">
        <v>67</v>
      </c>
      <c r="P15815" s="60">
        <v>0</v>
      </c>
      <c r="Q15815" s="60">
        <f t="shared" si="492"/>
        <v>804</v>
      </c>
      <c r="R15815" s="61">
        <f t="shared" si="493"/>
        <v>63981</v>
      </c>
    </row>
    <row r="15816" spans="14:18" x14ac:dyDescent="0.25">
      <c r="N15816" s="58">
        <v>39511</v>
      </c>
      <c r="O15816" s="60">
        <v>67</v>
      </c>
      <c r="P15816" s="60">
        <v>0</v>
      </c>
      <c r="Q15816" s="60">
        <f t="shared" si="492"/>
        <v>804</v>
      </c>
      <c r="R15816" s="61">
        <f t="shared" si="493"/>
        <v>63982</v>
      </c>
    </row>
    <row r="15817" spans="14:18" x14ac:dyDescent="0.25">
      <c r="N15817" s="58">
        <v>39512</v>
      </c>
      <c r="O15817" s="60">
        <v>67</v>
      </c>
      <c r="P15817" s="60">
        <v>0</v>
      </c>
      <c r="Q15817" s="60">
        <f t="shared" si="492"/>
        <v>804</v>
      </c>
      <c r="R15817" s="61">
        <f t="shared" si="493"/>
        <v>63983</v>
      </c>
    </row>
    <row r="15818" spans="14:18" x14ac:dyDescent="0.25">
      <c r="N15818" s="58">
        <v>39513</v>
      </c>
      <c r="O15818" s="60">
        <v>67</v>
      </c>
      <c r="P15818" s="60">
        <v>0</v>
      </c>
      <c r="Q15818" s="60">
        <f t="shared" si="492"/>
        <v>804</v>
      </c>
      <c r="R15818" s="61">
        <f t="shared" si="493"/>
        <v>63984</v>
      </c>
    </row>
    <row r="15819" spans="14:18" x14ac:dyDescent="0.25">
      <c r="N15819" s="58">
        <v>39514</v>
      </c>
      <c r="O15819" s="60">
        <v>67</v>
      </c>
      <c r="P15819" s="60">
        <v>0</v>
      </c>
      <c r="Q15819" s="60">
        <f t="shared" si="492"/>
        <v>804</v>
      </c>
      <c r="R15819" s="61">
        <f t="shared" si="493"/>
        <v>63985</v>
      </c>
    </row>
    <row r="15820" spans="14:18" x14ac:dyDescent="0.25">
      <c r="N15820" s="58">
        <v>39515</v>
      </c>
      <c r="O15820" s="60">
        <v>67</v>
      </c>
      <c r="P15820" s="60">
        <v>0</v>
      </c>
      <c r="Q15820" s="60">
        <f t="shared" si="492"/>
        <v>804</v>
      </c>
      <c r="R15820" s="61">
        <f t="shared" si="493"/>
        <v>63986</v>
      </c>
    </row>
    <row r="15821" spans="14:18" x14ac:dyDescent="0.25">
      <c r="N15821" s="58">
        <v>39516</v>
      </c>
      <c r="O15821" s="60">
        <v>67</v>
      </c>
      <c r="P15821" s="60">
        <v>0</v>
      </c>
      <c r="Q15821" s="60">
        <f t="shared" si="492"/>
        <v>804</v>
      </c>
      <c r="R15821" s="61">
        <f t="shared" si="493"/>
        <v>63987</v>
      </c>
    </row>
    <row r="15822" spans="14:18" x14ac:dyDescent="0.25">
      <c r="N15822" s="58">
        <v>39517</v>
      </c>
      <c r="O15822" s="60">
        <v>67</v>
      </c>
      <c r="P15822" s="60">
        <v>0</v>
      </c>
      <c r="Q15822" s="60">
        <f t="shared" si="492"/>
        <v>804</v>
      </c>
      <c r="R15822" s="61">
        <f t="shared" si="493"/>
        <v>63988</v>
      </c>
    </row>
    <row r="15823" spans="14:18" x14ac:dyDescent="0.25">
      <c r="N15823" s="58">
        <v>39518</v>
      </c>
      <c r="O15823" s="60">
        <v>67</v>
      </c>
      <c r="P15823" s="60">
        <v>0</v>
      </c>
      <c r="Q15823" s="60">
        <f t="shared" ref="Q15823:Q15886" si="494">O15823*12</f>
        <v>804</v>
      </c>
      <c r="R15823" s="61">
        <f t="shared" si="493"/>
        <v>63989</v>
      </c>
    </row>
    <row r="15824" spans="14:18" x14ac:dyDescent="0.25">
      <c r="N15824" s="58">
        <v>39519</v>
      </c>
      <c r="O15824" s="60">
        <v>67</v>
      </c>
      <c r="P15824" s="60">
        <v>0</v>
      </c>
      <c r="Q15824" s="60">
        <f t="shared" si="494"/>
        <v>804</v>
      </c>
      <c r="R15824" s="61">
        <f t="shared" si="493"/>
        <v>63990</v>
      </c>
    </row>
    <row r="15825" spans="14:18" x14ac:dyDescent="0.25">
      <c r="N15825" s="58">
        <v>39520</v>
      </c>
      <c r="O15825" s="60">
        <v>67</v>
      </c>
      <c r="P15825" s="60">
        <v>0</v>
      </c>
      <c r="Q15825" s="60">
        <f t="shared" si="494"/>
        <v>804</v>
      </c>
      <c r="R15825" s="61">
        <f t="shared" si="493"/>
        <v>63991</v>
      </c>
    </row>
    <row r="15826" spans="14:18" x14ac:dyDescent="0.25">
      <c r="N15826" s="58">
        <v>39521</v>
      </c>
      <c r="O15826" s="60">
        <v>67</v>
      </c>
      <c r="P15826" s="60">
        <v>0</v>
      </c>
      <c r="Q15826" s="60">
        <f t="shared" si="494"/>
        <v>804</v>
      </c>
      <c r="R15826" s="61">
        <f t="shared" si="493"/>
        <v>63992</v>
      </c>
    </row>
    <row r="15827" spans="14:18" x14ac:dyDescent="0.25">
      <c r="N15827" s="58">
        <v>39522</v>
      </c>
      <c r="O15827" s="60">
        <v>67</v>
      </c>
      <c r="P15827" s="60">
        <v>0</v>
      </c>
      <c r="Q15827" s="60">
        <f t="shared" si="494"/>
        <v>804</v>
      </c>
      <c r="R15827" s="61">
        <f t="shared" si="493"/>
        <v>63993</v>
      </c>
    </row>
    <row r="15828" spans="14:18" x14ac:dyDescent="0.25">
      <c r="N15828" s="58">
        <v>39523</v>
      </c>
      <c r="O15828" s="60">
        <v>67</v>
      </c>
      <c r="P15828" s="60">
        <v>0</v>
      </c>
      <c r="Q15828" s="60">
        <f t="shared" si="494"/>
        <v>804</v>
      </c>
      <c r="R15828" s="61">
        <f t="shared" si="493"/>
        <v>63994</v>
      </c>
    </row>
    <row r="15829" spans="14:18" x14ac:dyDescent="0.25">
      <c r="N15829" s="58">
        <v>39524</v>
      </c>
      <c r="O15829" s="60">
        <v>67</v>
      </c>
      <c r="P15829" s="60">
        <v>0</v>
      </c>
      <c r="Q15829" s="60">
        <f t="shared" si="494"/>
        <v>804</v>
      </c>
      <c r="R15829" s="61">
        <f t="shared" si="493"/>
        <v>63995</v>
      </c>
    </row>
    <row r="15830" spans="14:18" x14ac:dyDescent="0.25">
      <c r="N15830" s="58">
        <v>39525</v>
      </c>
      <c r="O15830" s="60">
        <v>67</v>
      </c>
      <c r="P15830" s="60">
        <v>0</v>
      </c>
      <c r="Q15830" s="60">
        <f t="shared" si="494"/>
        <v>804</v>
      </c>
      <c r="R15830" s="61">
        <f t="shared" si="493"/>
        <v>63996</v>
      </c>
    </row>
    <row r="15831" spans="14:18" x14ac:dyDescent="0.25">
      <c r="N15831" s="58">
        <v>39526</v>
      </c>
      <c r="O15831" s="60">
        <v>67</v>
      </c>
      <c r="P15831" s="60">
        <v>0</v>
      </c>
      <c r="Q15831" s="60">
        <f t="shared" si="494"/>
        <v>804</v>
      </c>
      <c r="R15831" s="61">
        <f t="shared" si="493"/>
        <v>63997</v>
      </c>
    </row>
    <row r="15832" spans="14:18" x14ac:dyDescent="0.25">
      <c r="N15832" s="58">
        <v>39527</v>
      </c>
      <c r="O15832" s="60">
        <v>67</v>
      </c>
      <c r="P15832" s="60">
        <v>0</v>
      </c>
      <c r="Q15832" s="60">
        <f t="shared" si="494"/>
        <v>804</v>
      </c>
      <c r="R15832" s="61">
        <f t="shared" si="493"/>
        <v>63998</v>
      </c>
    </row>
    <row r="15833" spans="14:18" x14ac:dyDescent="0.25">
      <c r="N15833" s="58">
        <v>39528</v>
      </c>
      <c r="O15833" s="60">
        <v>67</v>
      </c>
      <c r="P15833" s="60">
        <v>0</v>
      </c>
      <c r="Q15833" s="60">
        <f t="shared" si="494"/>
        <v>804</v>
      </c>
      <c r="R15833" s="61">
        <f t="shared" si="493"/>
        <v>63999</v>
      </c>
    </row>
    <row r="15834" spans="14:18" x14ac:dyDescent="0.25">
      <c r="N15834" s="58">
        <v>39529</v>
      </c>
      <c r="O15834" s="60">
        <v>67</v>
      </c>
      <c r="P15834" s="60">
        <v>0</v>
      </c>
      <c r="Q15834" s="60">
        <f t="shared" si="494"/>
        <v>804</v>
      </c>
      <c r="R15834" s="61">
        <f t="shared" si="493"/>
        <v>64000</v>
      </c>
    </row>
    <row r="15835" spans="14:18" x14ac:dyDescent="0.25">
      <c r="N15835" s="58">
        <v>39530</v>
      </c>
      <c r="O15835" s="60">
        <v>67</v>
      </c>
      <c r="P15835" s="60">
        <v>0</v>
      </c>
      <c r="Q15835" s="60">
        <f t="shared" si="494"/>
        <v>804</v>
      </c>
      <c r="R15835" s="61">
        <f t="shared" si="493"/>
        <v>64001</v>
      </c>
    </row>
    <row r="15836" spans="14:18" x14ac:dyDescent="0.25">
      <c r="N15836" s="58">
        <v>39531</v>
      </c>
      <c r="O15836" s="60">
        <v>67</v>
      </c>
      <c r="P15836" s="60">
        <v>0</v>
      </c>
      <c r="Q15836" s="60">
        <f t="shared" si="494"/>
        <v>804</v>
      </c>
      <c r="R15836" s="61">
        <f t="shared" si="493"/>
        <v>64002</v>
      </c>
    </row>
    <row r="15837" spans="14:18" x14ac:dyDescent="0.25">
      <c r="N15837" s="58">
        <v>39532</v>
      </c>
      <c r="O15837" s="60">
        <v>67</v>
      </c>
      <c r="P15837" s="60">
        <v>0</v>
      </c>
      <c r="Q15837" s="60">
        <f t="shared" si="494"/>
        <v>804</v>
      </c>
      <c r="R15837" s="61">
        <f t="shared" si="493"/>
        <v>64003</v>
      </c>
    </row>
    <row r="15838" spans="14:18" x14ac:dyDescent="0.25">
      <c r="N15838" s="58">
        <v>39533</v>
      </c>
      <c r="O15838" s="60">
        <v>67</v>
      </c>
      <c r="P15838" s="60">
        <v>0</v>
      </c>
      <c r="Q15838" s="60">
        <f t="shared" si="494"/>
        <v>804</v>
      </c>
      <c r="R15838" s="61">
        <f t="shared" si="493"/>
        <v>64004</v>
      </c>
    </row>
    <row r="15839" spans="14:18" x14ac:dyDescent="0.25">
      <c r="N15839" s="58">
        <v>39534</v>
      </c>
      <c r="O15839" s="60">
        <v>67</v>
      </c>
      <c r="P15839" s="60">
        <v>0</v>
      </c>
      <c r="Q15839" s="60">
        <f t="shared" si="494"/>
        <v>804</v>
      </c>
      <c r="R15839" s="61">
        <f t="shared" ref="R15839:R15902" si="495">EDATE(N15839,Q15839)</f>
        <v>64005</v>
      </c>
    </row>
    <row r="15840" spans="14:18" x14ac:dyDescent="0.25">
      <c r="N15840" s="58">
        <v>39535</v>
      </c>
      <c r="O15840" s="60">
        <v>67</v>
      </c>
      <c r="P15840" s="60">
        <v>0</v>
      </c>
      <c r="Q15840" s="60">
        <f t="shared" si="494"/>
        <v>804</v>
      </c>
      <c r="R15840" s="61">
        <f t="shared" si="495"/>
        <v>64006</v>
      </c>
    </row>
    <row r="15841" spans="14:18" x14ac:dyDescent="0.25">
      <c r="N15841" s="58">
        <v>39536</v>
      </c>
      <c r="O15841" s="60">
        <v>67</v>
      </c>
      <c r="P15841" s="60">
        <v>0</v>
      </c>
      <c r="Q15841" s="60">
        <f t="shared" si="494"/>
        <v>804</v>
      </c>
      <c r="R15841" s="61">
        <f t="shared" si="495"/>
        <v>64007</v>
      </c>
    </row>
    <row r="15842" spans="14:18" x14ac:dyDescent="0.25">
      <c r="N15842" s="58">
        <v>39537</v>
      </c>
      <c r="O15842" s="60">
        <v>67</v>
      </c>
      <c r="P15842" s="60">
        <v>0</v>
      </c>
      <c r="Q15842" s="60">
        <f t="shared" si="494"/>
        <v>804</v>
      </c>
      <c r="R15842" s="61">
        <f t="shared" si="495"/>
        <v>64008</v>
      </c>
    </row>
    <row r="15843" spans="14:18" x14ac:dyDescent="0.25">
      <c r="N15843" s="58">
        <v>39538</v>
      </c>
      <c r="O15843" s="60">
        <v>67</v>
      </c>
      <c r="P15843" s="60">
        <v>0</v>
      </c>
      <c r="Q15843" s="60">
        <f t="shared" si="494"/>
        <v>804</v>
      </c>
      <c r="R15843" s="61">
        <f t="shared" si="495"/>
        <v>64009</v>
      </c>
    </row>
    <row r="15844" spans="14:18" x14ac:dyDescent="0.25">
      <c r="N15844" s="58">
        <v>39539</v>
      </c>
      <c r="O15844" s="60">
        <v>67</v>
      </c>
      <c r="P15844" s="60">
        <v>0</v>
      </c>
      <c r="Q15844" s="60">
        <f t="shared" si="494"/>
        <v>804</v>
      </c>
      <c r="R15844" s="61">
        <f t="shared" si="495"/>
        <v>64010</v>
      </c>
    </row>
    <row r="15845" spans="14:18" x14ac:dyDescent="0.25">
      <c r="N15845" s="58">
        <v>39540</v>
      </c>
      <c r="O15845" s="60">
        <v>67</v>
      </c>
      <c r="P15845" s="60">
        <v>0</v>
      </c>
      <c r="Q15845" s="60">
        <f t="shared" si="494"/>
        <v>804</v>
      </c>
      <c r="R15845" s="61">
        <f t="shared" si="495"/>
        <v>64011</v>
      </c>
    </row>
    <row r="15846" spans="14:18" x14ac:dyDescent="0.25">
      <c r="N15846" s="58">
        <v>39541</v>
      </c>
      <c r="O15846" s="60">
        <v>67</v>
      </c>
      <c r="P15846" s="60">
        <v>0</v>
      </c>
      <c r="Q15846" s="60">
        <f t="shared" si="494"/>
        <v>804</v>
      </c>
      <c r="R15846" s="61">
        <f t="shared" si="495"/>
        <v>64012</v>
      </c>
    </row>
    <row r="15847" spans="14:18" x14ac:dyDescent="0.25">
      <c r="N15847" s="58">
        <v>39542</v>
      </c>
      <c r="O15847" s="60">
        <v>67</v>
      </c>
      <c r="P15847" s="60">
        <v>0</v>
      </c>
      <c r="Q15847" s="60">
        <f t="shared" si="494"/>
        <v>804</v>
      </c>
      <c r="R15847" s="61">
        <f t="shared" si="495"/>
        <v>64013</v>
      </c>
    </row>
    <row r="15848" spans="14:18" x14ac:dyDescent="0.25">
      <c r="N15848" s="58">
        <v>39543</v>
      </c>
      <c r="O15848" s="60">
        <v>67</v>
      </c>
      <c r="P15848" s="60">
        <v>0</v>
      </c>
      <c r="Q15848" s="60">
        <f t="shared" si="494"/>
        <v>804</v>
      </c>
      <c r="R15848" s="61">
        <f t="shared" si="495"/>
        <v>64014</v>
      </c>
    </row>
    <row r="15849" spans="14:18" x14ac:dyDescent="0.25">
      <c r="N15849" s="58">
        <v>39544</v>
      </c>
      <c r="O15849" s="60">
        <v>67</v>
      </c>
      <c r="P15849" s="60">
        <v>0</v>
      </c>
      <c r="Q15849" s="60">
        <f t="shared" si="494"/>
        <v>804</v>
      </c>
      <c r="R15849" s="61">
        <f t="shared" si="495"/>
        <v>64015</v>
      </c>
    </row>
    <row r="15850" spans="14:18" x14ac:dyDescent="0.25">
      <c r="N15850" s="58">
        <v>39545</v>
      </c>
      <c r="O15850" s="60">
        <v>67</v>
      </c>
      <c r="P15850" s="60">
        <v>0</v>
      </c>
      <c r="Q15850" s="60">
        <f t="shared" si="494"/>
        <v>804</v>
      </c>
      <c r="R15850" s="61">
        <f t="shared" si="495"/>
        <v>64016</v>
      </c>
    </row>
    <row r="15851" spans="14:18" x14ac:dyDescent="0.25">
      <c r="N15851" s="58">
        <v>39546</v>
      </c>
      <c r="O15851" s="60">
        <v>67</v>
      </c>
      <c r="P15851" s="60">
        <v>0</v>
      </c>
      <c r="Q15851" s="60">
        <f t="shared" si="494"/>
        <v>804</v>
      </c>
      <c r="R15851" s="61">
        <f t="shared" si="495"/>
        <v>64017</v>
      </c>
    </row>
    <row r="15852" spans="14:18" x14ac:dyDescent="0.25">
      <c r="N15852" s="58">
        <v>39547</v>
      </c>
      <c r="O15852" s="60">
        <v>67</v>
      </c>
      <c r="P15852" s="60">
        <v>0</v>
      </c>
      <c r="Q15852" s="60">
        <f t="shared" si="494"/>
        <v>804</v>
      </c>
      <c r="R15852" s="61">
        <f t="shared" si="495"/>
        <v>64018</v>
      </c>
    </row>
    <row r="15853" spans="14:18" x14ac:dyDescent="0.25">
      <c r="N15853" s="58">
        <v>39548</v>
      </c>
      <c r="O15853" s="60">
        <v>67</v>
      </c>
      <c r="P15853" s="60">
        <v>0</v>
      </c>
      <c r="Q15853" s="60">
        <f t="shared" si="494"/>
        <v>804</v>
      </c>
      <c r="R15853" s="61">
        <f t="shared" si="495"/>
        <v>64019</v>
      </c>
    </row>
    <row r="15854" spans="14:18" x14ac:dyDescent="0.25">
      <c r="N15854" s="58">
        <v>39549</v>
      </c>
      <c r="O15854" s="60">
        <v>67</v>
      </c>
      <c r="P15854" s="60">
        <v>0</v>
      </c>
      <c r="Q15854" s="60">
        <f t="shared" si="494"/>
        <v>804</v>
      </c>
      <c r="R15854" s="61">
        <f t="shared" si="495"/>
        <v>64020</v>
      </c>
    </row>
    <row r="15855" spans="14:18" x14ac:dyDescent="0.25">
      <c r="N15855" s="58">
        <v>39550</v>
      </c>
      <c r="O15855" s="60">
        <v>67</v>
      </c>
      <c r="P15855" s="60">
        <v>0</v>
      </c>
      <c r="Q15855" s="60">
        <f t="shared" si="494"/>
        <v>804</v>
      </c>
      <c r="R15855" s="61">
        <f t="shared" si="495"/>
        <v>64021</v>
      </c>
    </row>
    <row r="15856" spans="14:18" x14ac:dyDescent="0.25">
      <c r="N15856" s="58">
        <v>39551</v>
      </c>
      <c r="O15856" s="60">
        <v>67</v>
      </c>
      <c r="P15856" s="60">
        <v>0</v>
      </c>
      <c r="Q15856" s="60">
        <f t="shared" si="494"/>
        <v>804</v>
      </c>
      <c r="R15856" s="61">
        <f t="shared" si="495"/>
        <v>64022</v>
      </c>
    </row>
    <row r="15857" spans="14:18" x14ac:dyDescent="0.25">
      <c r="N15857" s="58">
        <v>39552</v>
      </c>
      <c r="O15857" s="60">
        <v>67</v>
      </c>
      <c r="P15857" s="60">
        <v>0</v>
      </c>
      <c r="Q15857" s="60">
        <f t="shared" si="494"/>
        <v>804</v>
      </c>
      <c r="R15857" s="61">
        <f t="shared" si="495"/>
        <v>64023</v>
      </c>
    </row>
    <row r="15858" spans="14:18" x14ac:dyDescent="0.25">
      <c r="N15858" s="58">
        <v>39553</v>
      </c>
      <c r="O15858" s="60">
        <v>67</v>
      </c>
      <c r="P15858" s="60">
        <v>0</v>
      </c>
      <c r="Q15858" s="60">
        <f t="shared" si="494"/>
        <v>804</v>
      </c>
      <c r="R15858" s="61">
        <f t="shared" si="495"/>
        <v>64024</v>
      </c>
    </row>
    <row r="15859" spans="14:18" x14ac:dyDescent="0.25">
      <c r="N15859" s="58">
        <v>39554</v>
      </c>
      <c r="O15859" s="60">
        <v>67</v>
      </c>
      <c r="P15859" s="60">
        <v>0</v>
      </c>
      <c r="Q15859" s="60">
        <f t="shared" si="494"/>
        <v>804</v>
      </c>
      <c r="R15859" s="61">
        <f t="shared" si="495"/>
        <v>64025</v>
      </c>
    </row>
    <row r="15860" spans="14:18" x14ac:dyDescent="0.25">
      <c r="N15860" s="58">
        <v>39555</v>
      </c>
      <c r="O15860" s="60">
        <v>67</v>
      </c>
      <c r="P15860" s="60">
        <v>0</v>
      </c>
      <c r="Q15860" s="60">
        <f t="shared" si="494"/>
        <v>804</v>
      </c>
      <c r="R15860" s="61">
        <f t="shared" si="495"/>
        <v>64026</v>
      </c>
    </row>
    <row r="15861" spans="14:18" x14ac:dyDescent="0.25">
      <c r="N15861" s="58">
        <v>39556</v>
      </c>
      <c r="O15861" s="60">
        <v>67</v>
      </c>
      <c r="P15861" s="60">
        <v>0</v>
      </c>
      <c r="Q15861" s="60">
        <f t="shared" si="494"/>
        <v>804</v>
      </c>
      <c r="R15861" s="61">
        <f t="shared" si="495"/>
        <v>64027</v>
      </c>
    </row>
    <row r="15862" spans="14:18" x14ac:dyDescent="0.25">
      <c r="N15862" s="58">
        <v>39557</v>
      </c>
      <c r="O15862" s="60">
        <v>67</v>
      </c>
      <c r="P15862" s="60">
        <v>0</v>
      </c>
      <c r="Q15862" s="60">
        <f t="shared" si="494"/>
        <v>804</v>
      </c>
      <c r="R15862" s="61">
        <f t="shared" si="495"/>
        <v>64028</v>
      </c>
    </row>
    <row r="15863" spans="14:18" x14ac:dyDescent="0.25">
      <c r="N15863" s="58">
        <v>39558</v>
      </c>
      <c r="O15863" s="60">
        <v>67</v>
      </c>
      <c r="P15863" s="60">
        <v>0</v>
      </c>
      <c r="Q15863" s="60">
        <f t="shared" si="494"/>
        <v>804</v>
      </c>
      <c r="R15863" s="61">
        <f t="shared" si="495"/>
        <v>64029</v>
      </c>
    </row>
    <row r="15864" spans="14:18" x14ac:dyDescent="0.25">
      <c r="N15864" s="58">
        <v>39559</v>
      </c>
      <c r="O15864" s="60">
        <v>67</v>
      </c>
      <c r="P15864" s="60">
        <v>0</v>
      </c>
      <c r="Q15864" s="60">
        <f t="shared" si="494"/>
        <v>804</v>
      </c>
      <c r="R15864" s="61">
        <f t="shared" si="495"/>
        <v>64030</v>
      </c>
    </row>
    <row r="15865" spans="14:18" x14ac:dyDescent="0.25">
      <c r="N15865" s="58">
        <v>39560</v>
      </c>
      <c r="O15865" s="60">
        <v>67</v>
      </c>
      <c r="P15865" s="60">
        <v>0</v>
      </c>
      <c r="Q15865" s="60">
        <f t="shared" si="494"/>
        <v>804</v>
      </c>
      <c r="R15865" s="61">
        <f t="shared" si="495"/>
        <v>64031</v>
      </c>
    </row>
    <row r="15866" spans="14:18" x14ac:dyDescent="0.25">
      <c r="N15866" s="58">
        <v>39561</v>
      </c>
      <c r="O15866" s="60">
        <v>67</v>
      </c>
      <c r="P15866" s="60">
        <v>0</v>
      </c>
      <c r="Q15866" s="60">
        <f t="shared" si="494"/>
        <v>804</v>
      </c>
      <c r="R15866" s="61">
        <f t="shared" si="495"/>
        <v>64032</v>
      </c>
    </row>
    <row r="15867" spans="14:18" x14ac:dyDescent="0.25">
      <c r="N15867" s="58">
        <v>39562</v>
      </c>
      <c r="O15867" s="60">
        <v>67</v>
      </c>
      <c r="P15867" s="60">
        <v>0</v>
      </c>
      <c r="Q15867" s="60">
        <f t="shared" si="494"/>
        <v>804</v>
      </c>
      <c r="R15867" s="61">
        <f t="shared" si="495"/>
        <v>64033</v>
      </c>
    </row>
    <row r="15868" spans="14:18" x14ac:dyDescent="0.25">
      <c r="N15868" s="58">
        <v>39563</v>
      </c>
      <c r="O15868" s="60">
        <v>67</v>
      </c>
      <c r="P15868" s="60">
        <v>0</v>
      </c>
      <c r="Q15868" s="60">
        <f t="shared" si="494"/>
        <v>804</v>
      </c>
      <c r="R15868" s="61">
        <f t="shared" si="495"/>
        <v>64034</v>
      </c>
    </row>
    <row r="15869" spans="14:18" x14ac:dyDescent="0.25">
      <c r="N15869" s="58">
        <v>39564</v>
      </c>
      <c r="O15869" s="60">
        <v>67</v>
      </c>
      <c r="P15869" s="60">
        <v>0</v>
      </c>
      <c r="Q15869" s="60">
        <f t="shared" si="494"/>
        <v>804</v>
      </c>
      <c r="R15869" s="61">
        <f t="shared" si="495"/>
        <v>64035</v>
      </c>
    </row>
    <row r="15870" spans="14:18" x14ac:dyDescent="0.25">
      <c r="N15870" s="58">
        <v>39565</v>
      </c>
      <c r="O15870" s="60">
        <v>67</v>
      </c>
      <c r="P15870" s="60">
        <v>0</v>
      </c>
      <c r="Q15870" s="60">
        <f t="shared" si="494"/>
        <v>804</v>
      </c>
      <c r="R15870" s="61">
        <f t="shared" si="495"/>
        <v>64036</v>
      </c>
    </row>
    <row r="15871" spans="14:18" x14ac:dyDescent="0.25">
      <c r="N15871" s="58">
        <v>39566</v>
      </c>
      <c r="O15871" s="60">
        <v>67</v>
      </c>
      <c r="P15871" s="60">
        <v>0</v>
      </c>
      <c r="Q15871" s="60">
        <f t="shared" si="494"/>
        <v>804</v>
      </c>
      <c r="R15871" s="61">
        <f t="shared" si="495"/>
        <v>64037</v>
      </c>
    </row>
    <row r="15872" spans="14:18" x14ac:dyDescent="0.25">
      <c r="N15872" s="58">
        <v>39567</v>
      </c>
      <c r="O15872" s="60">
        <v>67</v>
      </c>
      <c r="P15872" s="60">
        <v>0</v>
      </c>
      <c r="Q15872" s="60">
        <f t="shared" si="494"/>
        <v>804</v>
      </c>
      <c r="R15872" s="61">
        <f t="shared" si="495"/>
        <v>64038</v>
      </c>
    </row>
    <row r="15873" spans="14:18" x14ac:dyDescent="0.25">
      <c r="N15873" s="58">
        <v>39568</v>
      </c>
      <c r="O15873" s="60">
        <v>67</v>
      </c>
      <c r="P15873" s="60">
        <v>0</v>
      </c>
      <c r="Q15873" s="60">
        <f t="shared" si="494"/>
        <v>804</v>
      </c>
      <c r="R15873" s="61">
        <f t="shared" si="495"/>
        <v>64039</v>
      </c>
    </row>
    <row r="15874" spans="14:18" x14ac:dyDescent="0.25">
      <c r="N15874" s="58">
        <v>39569</v>
      </c>
      <c r="O15874" s="60">
        <v>67</v>
      </c>
      <c r="P15874" s="60">
        <v>0</v>
      </c>
      <c r="Q15874" s="60">
        <f t="shared" si="494"/>
        <v>804</v>
      </c>
      <c r="R15874" s="61">
        <f t="shared" si="495"/>
        <v>64040</v>
      </c>
    </row>
    <row r="15875" spans="14:18" x14ac:dyDescent="0.25">
      <c r="N15875" s="58">
        <v>39570</v>
      </c>
      <c r="O15875" s="60">
        <v>67</v>
      </c>
      <c r="P15875" s="60">
        <v>0</v>
      </c>
      <c r="Q15875" s="60">
        <f t="shared" si="494"/>
        <v>804</v>
      </c>
      <c r="R15875" s="61">
        <f t="shared" si="495"/>
        <v>64041</v>
      </c>
    </row>
    <row r="15876" spans="14:18" x14ac:dyDescent="0.25">
      <c r="N15876" s="58">
        <v>39571</v>
      </c>
      <c r="O15876" s="60">
        <v>67</v>
      </c>
      <c r="P15876" s="60">
        <v>0</v>
      </c>
      <c r="Q15876" s="60">
        <f t="shared" si="494"/>
        <v>804</v>
      </c>
      <c r="R15876" s="61">
        <f t="shared" si="495"/>
        <v>64042</v>
      </c>
    </row>
    <row r="15877" spans="14:18" x14ac:dyDescent="0.25">
      <c r="N15877" s="58">
        <v>39572</v>
      </c>
      <c r="O15877" s="60">
        <v>67</v>
      </c>
      <c r="P15877" s="60">
        <v>0</v>
      </c>
      <c r="Q15877" s="60">
        <f t="shared" si="494"/>
        <v>804</v>
      </c>
      <c r="R15877" s="61">
        <f t="shared" si="495"/>
        <v>64043</v>
      </c>
    </row>
    <row r="15878" spans="14:18" x14ac:dyDescent="0.25">
      <c r="N15878" s="58">
        <v>39573</v>
      </c>
      <c r="O15878" s="60">
        <v>67</v>
      </c>
      <c r="P15878" s="60">
        <v>0</v>
      </c>
      <c r="Q15878" s="60">
        <f t="shared" si="494"/>
        <v>804</v>
      </c>
      <c r="R15878" s="61">
        <f t="shared" si="495"/>
        <v>64044</v>
      </c>
    </row>
    <row r="15879" spans="14:18" x14ac:dyDescent="0.25">
      <c r="N15879" s="58">
        <v>39574</v>
      </c>
      <c r="O15879" s="60">
        <v>67</v>
      </c>
      <c r="P15879" s="60">
        <v>0</v>
      </c>
      <c r="Q15879" s="60">
        <f t="shared" si="494"/>
        <v>804</v>
      </c>
      <c r="R15879" s="61">
        <f t="shared" si="495"/>
        <v>64045</v>
      </c>
    </row>
    <row r="15880" spans="14:18" x14ac:dyDescent="0.25">
      <c r="N15880" s="58">
        <v>39575</v>
      </c>
      <c r="O15880" s="60">
        <v>67</v>
      </c>
      <c r="P15880" s="60">
        <v>0</v>
      </c>
      <c r="Q15880" s="60">
        <f t="shared" si="494"/>
        <v>804</v>
      </c>
      <c r="R15880" s="61">
        <f t="shared" si="495"/>
        <v>64046</v>
      </c>
    </row>
    <row r="15881" spans="14:18" x14ac:dyDescent="0.25">
      <c r="N15881" s="58">
        <v>39576</v>
      </c>
      <c r="O15881" s="60">
        <v>67</v>
      </c>
      <c r="P15881" s="60">
        <v>0</v>
      </c>
      <c r="Q15881" s="60">
        <f t="shared" si="494"/>
        <v>804</v>
      </c>
      <c r="R15881" s="61">
        <f t="shared" si="495"/>
        <v>64047</v>
      </c>
    </row>
    <row r="15882" spans="14:18" x14ac:dyDescent="0.25">
      <c r="N15882" s="58">
        <v>39577</v>
      </c>
      <c r="O15882" s="60">
        <v>67</v>
      </c>
      <c r="P15882" s="60">
        <v>0</v>
      </c>
      <c r="Q15882" s="60">
        <f t="shared" si="494"/>
        <v>804</v>
      </c>
      <c r="R15882" s="61">
        <f t="shared" si="495"/>
        <v>64048</v>
      </c>
    </row>
    <row r="15883" spans="14:18" x14ac:dyDescent="0.25">
      <c r="N15883" s="58">
        <v>39578</v>
      </c>
      <c r="O15883" s="60">
        <v>67</v>
      </c>
      <c r="P15883" s="60">
        <v>0</v>
      </c>
      <c r="Q15883" s="60">
        <f t="shared" si="494"/>
        <v>804</v>
      </c>
      <c r="R15883" s="61">
        <f t="shared" si="495"/>
        <v>64049</v>
      </c>
    </row>
    <row r="15884" spans="14:18" x14ac:dyDescent="0.25">
      <c r="N15884" s="58">
        <v>39579</v>
      </c>
      <c r="O15884" s="60">
        <v>67</v>
      </c>
      <c r="P15884" s="60">
        <v>0</v>
      </c>
      <c r="Q15884" s="60">
        <f t="shared" si="494"/>
        <v>804</v>
      </c>
      <c r="R15884" s="61">
        <f t="shared" si="495"/>
        <v>64050</v>
      </c>
    </row>
    <row r="15885" spans="14:18" x14ac:dyDescent="0.25">
      <c r="N15885" s="58">
        <v>39580</v>
      </c>
      <c r="O15885" s="60">
        <v>67</v>
      </c>
      <c r="P15885" s="60">
        <v>0</v>
      </c>
      <c r="Q15885" s="60">
        <f t="shared" si="494"/>
        <v>804</v>
      </c>
      <c r="R15885" s="61">
        <f t="shared" si="495"/>
        <v>64051</v>
      </c>
    </row>
    <row r="15886" spans="14:18" x14ac:dyDescent="0.25">
      <c r="N15886" s="58">
        <v>39581</v>
      </c>
      <c r="O15886" s="60">
        <v>67</v>
      </c>
      <c r="P15886" s="60">
        <v>0</v>
      </c>
      <c r="Q15886" s="60">
        <f t="shared" si="494"/>
        <v>804</v>
      </c>
      <c r="R15886" s="61">
        <f t="shared" si="495"/>
        <v>64052</v>
      </c>
    </row>
    <row r="15887" spans="14:18" x14ac:dyDescent="0.25">
      <c r="N15887" s="58">
        <v>39582</v>
      </c>
      <c r="O15887" s="60">
        <v>67</v>
      </c>
      <c r="P15887" s="60">
        <v>0</v>
      </c>
      <c r="Q15887" s="60">
        <f t="shared" ref="Q15887:Q15950" si="496">O15887*12</f>
        <v>804</v>
      </c>
      <c r="R15887" s="61">
        <f t="shared" si="495"/>
        <v>64053</v>
      </c>
    </row>
    <row r="15888" spans="14:18" x14ac:dyDescent="0.25">
      <c r="N15888" s="58">
        <v>39583</v>
      </c>
      <c r="O15888" s="60">
        <v>67</v>
      </c>
      <c r="P15888" s="60">
        <v>0</v>
      </c>
      <c r="Q15888" s="60">
        <f t="shared" si="496"/>
        <v>804</v>
      </c>
      <c r="R15888" s="61">
        <f t="shared" si="495"/>
        <v>64054</v>
      </c>
    </row>
    <row r="15889" spans="14:18" x14ac:dyDescent="0.25">
      <c r="N15889" s="58">
        <v>39584</v>
      </c>
      <c r="O15889" s="60">
        <v>67</v>
      </c>
      <c r="P15889" s="60">
        <v>0</v>
      </c>
      <c r="Q15889" s="60">
        <f t="shared" si="496"/>
        <v>804</v>
      </c>
      <c r="R15889" s="61">
        <f t="shared" si="495"/>
        <v>64055</v>
      </c>
    </row>
    <row r="15890" spans="14:18" x14ac:dyDescent="0.25">
      <c r="N15890" s="58">
        <v>39585</v>
      </c>
      <c r="O15890" s="60">
        <v>67</v>
      </c>
      <c r="P15890" s="60">
        <v>0</v>
      </c>
      <c r="Q15890" s="60">
        <f t="shared" si="496"/>
        <v>804</v>
      </c>
      <c r="R15890" s="61">
        <f t="shared" si="495"/>
        <v>64056</v>
      </c>
    </row>
    <row r="15891" spans="14:18" x14ac:dyDescent="0.25">
      <c r="N15891" s="58">
        <v>39586</v>
      </c>
      <c r="O15891" s="60">
        <v>67</v>
      </c>
      <c r="P15891" s="60">
        <v>0</v>
      </c>
      <c r="Q15891" s="60">
        <f t="shared" si="496"/>
        <v>804</v>
      </c>
      <c r="R15891" s="61">
        <f t="shared" si="495"/>
        <v>64057</v>
      </c>
    </row>
    <row r="15892" spans="14:18" x14ac:dyDescent="0.25">
      <c r="N15892" s="58">
        <v>39587</v>
      </c>
      <c r="O15892" s="60">
        <v>67</v>
      </c>
      <c r="P15892" s="60">
        <v>0</v>
      </c>
      <c r="Q15892" s="60">
        <f t="shared" si="496"/>
        <v>804</v>
      </c>
      <c r="R15892" s="61">
        <f t="shared" si="495"/>
        <v>64058</v>
      </c>
    </row>
    <row r="15893" spans="14:18" x14ac:dyDescent="0.25">
      <c r="N15893" s="58">
        <v>39588</v>
      </c>
      <c r="O15893" s="60">
        <v>67</v>
      </c>
      <c r="P15893" s="60">
        <v>0</v>
      </c>
      <c r="Q15893" s="60">
        <f t="shared" si="496"/>
        <v>804</v>
      </c>
      <c r="R15893" s="61">
        <f t="shared" si="495"/>
        <v>64059</v>
      </c>
    </row>
    <row r="15894" spans="14:18" x14ac:dyDescent="0.25">
      <c r="N15894" s="58">
        <v>39589</v>
      </c>
      <c r="O15894" s="60">
        <v>67</v>
      </c>
      <c r="P15894" s="60">
        <v>0</v>
      </c>
      <c r="Q15894" s="60">
        <f t="shared" si="496"/>
        <v>804</v>
      </c>
      <c r="R15894" s="61">
        <f t="shared" si="495"/>
        <v>64060</v>
      </c>
    </row>
    <row r="15895" spans="14:18" x14ac:dyDescent="0.25">
      <c r="N15895" s="58">
        <v>39590</v>
      </c>
      <c r="O15895" s="60">
        <v>67</v>
      </c>
      <c r="P15895" s="60">
        <v>0</v>
      </c>
      <c r="Q15895" s="60">
        <f t="shared" si="496"/>
        <v>804</v>
      </c>
      <c r="R15895" s="61">
        <f t="shared" si="495"/>
        <v>64061</v>
      </c>
    </row>
    <row r="15896" spans="14:18" x14ac:dyDescent="0.25">
      <c r="N15896" s="58">
        <v>39591</v>
      </c>
      <c r="O15896" s="60">
        <v>67</v>
      </c>
      <c r="P15896" s="60">
        <v>0</v>
      </c>
      <c r="Q15896" s="60">
        <f t="shared" si="496"/>
        <v>804</v>
      </c>
      <c r="R15896" s="61">
        <f t="shared" si="495"/>
        <v>64062</v>
      </c>
    </row>
    <row r="15897" spans="14:18" x14ac:dyDescent="0.25">
      <c r="N15897" s="58">
        <v>39592</v>
      </c>
      <c r="O15897" s="60">
        <v>67</v>
      </c>
      <c r="P15897" s="60">
        <v>0</v>
      </c>
      <c r="Q15897" s="60">
        <f t="shared" si="496"/>
        <v>804</v>
      </c>
      <c r="R15897" s="61">
        <f t="shared" si="495"/>
        <v>64063</v>
      </c>
    </row>
    <row r="15898" spans="14:18" x14ac:dyDescent="0.25">
      <c r="N15898" s="58">
        <v>39593</v>
      </c>
      <c r="O15898" s="60">
        <v>67</v>
      </c>
      <c r="P15898" s="60">
        <v>0</v>
      </c>
      <c r="Q15898" s="60">
        <f t="shared" si="496"/>
        <v>804</v>
      </c>
      <c r="R15898" s="61">
        <f t="shared" si="495"/>
        <v>64064</v>
      </c>
    </row>
    <row r="15899" spans="14:18" x14ac:dyDescent="0.25">
      <c r="N15899" s="58">
        <v>39594</v>
      </c>
      <c r="O15899" s="60">
        <v>67</v>
      </c>
      <c r="P15899" s="60">
        <v>0</v>
      </c>
      <c r="Q15899" s="60">
        <f t="shared" si="496"/>
        <v>804</v>
      </c>
      <c r="R15899" s="61">
        <f t="shared" si="495"/>
        <v>64065</v>
      </c>
    </row>
    <row r="15900" spans="14:18" x14ac:dyDescent="0.25">
      <c r="N15900" s="58">
        <v>39595</v>
      </c>
      <c r="O15900" s="60">
        <v>67</v>
      </c>
      <c r="P15900" s="60">
        <v>0</v>
      </c>
      <c r="Q15900" s="60">
        <f t="shared" si="496"/>
        <v>804</v>
      </c>
      <c r="R15900" s="61">
        <f t="shared" si="495"/>
        <v>64066</v>
      </c>
    </row>
    <row r="15901" spans="14:18" x14ac:dyDescent="0.25">
      <c r="N15901" s="58">
        <v>39596</v>
      </c>
      <c r="O15901" s="60">
        <v>67</v>
      </c>
      <c r="P15901" s="60">
        <v>0</v>
      </c>
      <c r="Q15901" s="60">
        <f t="shared" si="496"/>
        <v>804</v>
      </c>
      <c r="R15901" s="61">
        <f t="shared" si="495"/>
        <v>64067</v>
      </c>
    </row>
    <row r="15902" spans="14:18" x14ac:dyDescent="0.25">
      <c r="N15902" s="58">
        <v>39597</v>
      </c>
      <c r="O15902" s="60">
        <v>67</v>
      </c>
      <c r="P15902" s="60">
        <v>0</v>
      </c>
      <c r="Q15902" s="60">
        <f t="shared" si="496"/>
        <v>804</v>
      </c>
      <c r="R15902" s="61">
        <f t="shared" si="495"/>
        <v>64068</v>
      </c>
    </row>
    <row r="15903" spans="14:18" x14ac:dyDescent="0.25">
      <c r="N15903" s="58">
        <v>39598</v>
      </c>
      <c r="O15903" s="60">
        <v>67</v>
      </c>
      <c r="P15903" s="60">
        <v>0</v>
      </c>
      <c r="Q15903" s="60">
        <f t="shared" si="496"/>
        <v>804</v>
      </c>
      <c r="R15903" s="61">
        <f t="shared" ref="R15903:R15966" si="497">EDATE(N15903,Q15903)</f>
        <v>64069</v>
      </c>
    </row>
    <row r="15904" spans="14:18" x14ac:dyDescent="0.25">
      <c r="N15904" s="58">
        <v>39599</v>
      </c>
      <c r="O15904" s="60">
        <v>67</v>
      </c>
      <c r="P15904" s="60">
        <v>0</v>
      </c>
      <c r="Q15904" s="60">
        <f t="shared" si="496"/>
        <v>804</v>
      </c>
      <c r="R15904" s="61">
        <f t="shared" si="497"/>
        <v>64070</v>
      </c>
    </row>
    <row r="15905" spans="14:18" x14ac:dyDescent="0.25">
      <c r="N15905" s="58">
        <v>39600</v>
      </c>
      <c r="O15905" s="60">
        <v>67</v>
      </c>
      <c r="P15905" s="60">
        <v>0</v>
      </c>
      <c r="Q15905" s="60">
        <f t="shared" si="496"/>
        <v>804</v>
      </c>
      <c r="R15905" s="61">
        <f t="shared" si="497"/>
        <v>64071</v>
      </c>
    </row>
    <row r="15906" spans="14:18" x14ac:dyDescent="0.25">
      <c r="N15906" s="58">
        <v>39601</v>
      </c>
      <c r="O15906" s="60">
        <v>67</v>
      </c>
      <c r="P15906" s="60">
        <v>0</v>
      </c>
      <c r="Q15906" s="60">
        <f t="shared" si="496"/>
        <v>804</v>
      </c>
      <c r="R15906" s="61">
        <f t="shared" si="497"/>
        <v>64072</v>
      </c>
    </row>
    <row r="15907" spans="14:18" x14ac:dyDescent="0.25">
      <c r="N15907" s="58">
        <v>39602</v>
      </c>
      <c r="O15907" s="60">
        <v>67</v>
      </c>
      <c r="P15907" s="60">
        <v>0</v>
      </c>
      <c r="Q15907" s="60">
        <f t="shared" si="496"/>
        <v>804</v>
      </c>
      <c r="R15907" s="61">
        <f t="shared" si="497"/>
        <v>64073</v>
      </c>
    </row>
    <row r="15908" spans="14:18" x14ac:dyDescent="0.25">
      <c r="N15908" s="58">
        <v>39603</v>
      </c>
      <c r="O15908" s="60">
        <v>67</v>
      </c>
      <c r="P15908" s="60">
        <v>0</v>
      </c>
      <c r="Q15908" s="60">
        <f t="shared" si="496"/>
        <v>804</v>
      </c>
      <c r="R15908" s="61">
        <f t="shared" si="497"/>
        <v>64074</v>
      </c>
    </row>
    <row r="15909" spans="14:18" x14ac:dyDescent="0.25">
      <c r="N15909" s="58">
        <v>39604</v>
      </c>
      <c r="O15909" s="60">
        <v>67</v>
      </c>
      <c r="P15909" s="60">
        <v>0</v>
      </c>
      <c r="Q15909" s="60">
        <f t="shared" si="496"/>
        <v>804</v>
      </c>
      <c r="R15909" s="61">
        <f t="shared" si="497"/>
        <v>64075</v>
      </c>
    </row>
    <row r="15910" spans="14:18" x14ac:dyDescent="0.25">
      <c r="N15910" s="58">
        <v>39605</v>
      </c>
      <c r="O15910" s="60">
        <v>67</v>
      </c>
      <c r="P15910" s="60">
        <v>0</v>
      </c>
      <c r="Q15910" s="60">
        <f t="shared" si="496"/>
        <v>804</v>
      </c>
      <c r="R15910" s="61">
        <f t="shared" si="497"/>
        <v>64076</v>
      </c>
    </row>
    <row r="15911" spans="14:18" x14ac:dyDescent="0.25">
      <c r="N15911" s="58">
        <v>39606</v>
      </c>
      <c r="O15911" s="60">
        <v>67</v>
      </c>
      <c r="P15911" s="60">
        <v>0</v>
      </c>
      <c r="Q15911" s="60">
        <f t="shared" si="496"/>
        <v>804</v>
      </c>
      <c r="R15911" s="61">
        <f t="shared" si="497"/>
        <v>64077</v>
      </c>
    </row>
    <row r="15912" spans="14:18" x14ac:dyDescent="0.25">
      <c r="N15912" s="58">
        <v>39607</v>
      </c>
      <c r="O15912" s="60">
        <v>67</v>
      </c>
      <c r="P15912" s="60">
        <v>0</v>
      </c>
      <c r="Q15912" s="60">
        <f t="shared" si="496"/>
        <v>804</v>
      </c>
      <c r="R15912" s="61">
        <f t="shared" si="497"/>
        <v>64078</v>
      </c>
    </row>
    <row r="15913" spans="14:18" x14ac:dyDescent="0.25">
      <c r="N15913" s="58">
        <v>39608</v>
      </c>
      <c r="O15913" s="60">
        <v>67</v>
      </c>
      <c r="P15913" s="60">
        <v>0</v>
      </c>
      <c r="Q15913" s="60">
        <f t="shared" si="496"/>
        <v>804</v>
      </c>
      <c r="R15913" s="61">
        <f t="shared" si="497"/>
        <v>64079</v>
      </c>
    </row>
    <row r="15914" spans="14:18" x14ac:dyDescent="0.25">
      <c r="N15914" s="58">
        <v>39609</v>
      </c>
      <c r="O15914" s="60">
        <v>67</v>
      </c>
      <c r="P15914" s="60">
        <v>0</v>
      </c>
      <c r="Q15914" s="60">
        <f t="shared" si="496"/>
        <v>804</v>
      </c>
      <c r="R15914" s="61">
        <f t="shared" si="497"/>
        <v>64080</v>
      </c>
    </row>
    <row r="15915" spans="14:18" x14ac:dyDescent="0.25">
      <c r="N15915" s="58">
        <v>39610</v>
      </c>
      <c r="O15915" s="60">
        <v>67</v>
      </c>
      <c r="P15915" s="60">
        <v>0</v>
      </c>
      <c r="Q15915" s="60">
        <f t="shared" si="496"/>
        <v>804</v>
      </c>
      <c r="R15915" s="61">
        <f t="shared" si="497"/>
        <v>64081</v>
      </c>
    </row>
    <row r="15916" spans="14:18" x14ac:dyDescent="0.25">
      <c r="N15916" s="58">
        <v>39611</v>
      </c>
      <c r="O15916" s="60">
        <v>67</v>
      </c>
      <c r="P15916" s="60">
        <v>0</v>
      </c>
      <c r="Q15916" s="60">
        <f t="shared" si="496"/>
        <v>804</v>
      </c>
      <c r="R15916" s="61">
        <f t="shared" si="497"/>
        <v>64082</v>
      </c>
    </row>
    <row r="15917" spans="14:18" x14ac:dyDescent="0.25">
      <c r="N15917" s="58">
        <v>39612</v>
      </c>
      <c r="O15917" s="60">
        <v>67</v>
      </c>
      <c r="P15917" s="60">
        <v>0</v>
      </c>
      <c r="Q15917" s="60">
        <f t="shared" si="496"/>
        <v>804</v>
      </c>
      <c r="R15917" s="61">
        <f t="shared" si="497"/>
        <v>64083</v>
      </c>
    </row>
    <row r="15918" spans="14:18" x14ac:dyDescent="0.25">
      <c r="N15918" s="58">
        <v>39613</v>
      </c>
      <c r="O15918" s="60">
        <v>67</v>
      </c>
      <c r="P15918" s="60">
        <v>0</v>
      </c>
      <c r="Q15918" s="60">
        <f t="shared" si="496"/>
        <v>804</v>
      </c>
      <c r="R15918" s="61">
        <f t="shared" si="497"/>
        <v>64084</v>
      </c>
    </row>
    <row r="15919" spans="14:18" x14ac:dyDescent="0.25">
      <c r="N15919" s="58">
        <v>39614</v>
      </c>
      <c r="O15919" s="60">
        <v>67</v>
      </c>
      <c r="P15919" s="60">
        <v>0</v>
      </c>
      <c r="Q15919" s="60">
        <f t="shared" si="496"/>
        <v>804</v>
      </c>
      <c r="R15919" s="61">
        <f t="shared" si="497"/>
        <v>64085</v>
      </c>
    </row>
    <row r="15920" spans="14:18" x14ac:dyDescent="0.25">
      <c r="N15920" s="58">
        <v>39615</v>
      </c>
      <c r="O15920" s="60">
        <v>67</v>
      </c>
      <c r="P15920" s="60">
        <v>0</v>
      </c>
      <c r="Q15920" s="60">
        <f t="shared" si="496"/>
        <v>804</v>
      </c>
      <c r="R15920" s="61">
        <f t="shared" si="497"/>
        <v>64086</v>
      </c>
    </row>
    <row r="15921" spans="14:18" x14ac:dyDescent="0.25">
      <c r="N15921" s="58">
        <v>39616</v>
      </c>
      <c r="O15921" s="60">
        <v>67</v>
      </c>
      <c r="P15921" s="60">
        <v>0</v>
      </c>
      <c r="Q15921" s="60">
        <f t="shared" si="496"/>
        <v>804</v>
      </c>
      <c r="R15921" s="61">
        <f t="shared" si="497"/>
        <v>64087</v>
      </c>
    </row>
    <row r="15922" spans="14:18" x14ac:dyDescent="0.25">
      <c r="N15922" s="58">
        <v>39617</v>
      </c>
      <c r="O15922" s="60">
        <v>67</v>
      </c>
      <c r="P15922" s="60">
        <v>0</v>
      </c>
      <c r="Q15922" s="60">
        <f t="shared" si="496"/>
        <v>804</v>
      </c>
      <c r="R15922" s="61">
        <f t="shared" si="497"/>
        <v>64088</v>
      </c>
    </row>
    <row r="15923" spans="14:18" x14ac:dyDescent="0.25">
      <c r="N15923" s="58">
        <v>39618</v>
      </c>
      <c r="O15923" s="60">
        <v>67</v>
      </c>
      <c r="P15923" s="60">
        <v>0</v>
      </c>
      <c r="Q15923" s="60">
        <f t="shared" si="496"/>
        <v>804</v>
      </c>
      <c r="R15923" s="61">
        <f t="shared" si="497"/>
        <v>64089</v>
      </c>
    </row>
    <row r="15924" spans="14:18" x14ac:dyDescent="0.25">
      <c r="N15924" s="58">
        <v>39619</v>
      </c>
      <c r="O15924" s="60">
        <v>67</v>
      </c>
      <c r="P15924" s="60">
        <v>0</v>
      </c>
      <c r="Q15924" s="60">
        <f t="shared" si="496"/>
        <v>804</v>
      </c>
      <c r="R15924" s="61">
        <f t="shared" si="497"/>
        <v>64090</v>
      </c>
    </row>
    <row r="15925" spans="14:18" x14ac:dyDescent="0.25">
      <c r="N15925" s="58">
        <v>39620</v>
      </c>
      <c r="O15925" s="60">
        <v>67</v>
      </c>
      <c r="P15925" s="60">
        <v>0</v>
      </c>
      <c r="Q15925" s="60">
        <f t="shared" si="496"/>
        <v>804</v>
      </c>
      <c r="R15925" s="61">
        <f t="shared" si="497"/>
        <v>64091</v>
      </c>
    </row>
    <row r="15926" spans="14:18" x14ac:dyDescent="0.25">
      <c r="N15926" s="58">
        <v>39621</v>
      </c>
      <c r="O15926" s="60">
        <v>67</v>
      </c>
      <c r="P15926" s="60">
        <v>0</v>
      </c>
      <c r="Q15926" s="60">
        <f t="shared" si="496"/>
        <v>804</v>
      </c>
      <c r="R15926" s="61">
        <f t="shared" si="497"/>
        <v>64092</v>
      </c>
    </row>
    <row r="15927" spans="14:18" x14ac:dyDescent="0.25">
      <c r="N15927" s="58">
        <v>39622</v>
      </c>
      <c r="O15927" s="60">
        <v>67</v>
      </c>
      <c r="P15927" s="60">
        <v>0</v>
      </c>
      <c r="Q15927" s="60">
        <f t="shared" si="496"/>
        <v>804</v>
      </c>
      <c r="R15927" s="61">
        <f t="shared" si="497"/>
        <v>64093</v>
      </c>
    </row>
    <row r="15928" spans="14:18" x14ac:dyDescent="0.25">
      <c r="N15928" s="58">
        <v>39623</v>
      </c>
      <c r="O15928" s="60">
        <v>67</v>
      </c>
      <c r="P15928" s="60">
        <v>0</v>
      </c>
      <c r="Q15928" s="60">
        <f t="shared" si="496"/>
        <v>804</v>
      </c>
      <c r="R15928" s="61">
        <f t="shared" si="497"/>
        <v>64094</v>
      </c>
    </row>
    <row r="15929" spans="14:18" x14ac:dyDescent="0.25">
      <c r="N15929" s="58">
        <v>39624</v>
      </c>
      <c r="O15929" s="60">
        <v>67</v>
      </c>
      <c r="P15929" s="60">
        <v>0</v>
      </c>
      <c r="Q15929" s="60">
        <f t="shared" si="496"/>
        <v>804</v>
      </c>
      <c r="R15929" s="61">
        <f t="shared" si="497"/>
        <v>64095</v>
      </c>
    </row>
    <row r="15930" spans="14:18" x14ac:dyDescent="0.25">
      <c r="N15930" s="58">
        <v>39625</v>
      </c>
      <c r="O15930" s="60">
        <v>67</v>
      </c>
      <c r="P15930" s="60">
        <v>0</v>
      </c>
      <c r="Q15930" s="60">
        <f t="shared" si="496"/>
        <v>804</v>
      </c>
      <c r="R15930" s="61">
        <f t="shared" si="497"/>
        <v>64096</v>
      </c>
    </row>
    <row r="15931" spans="14:18" x14ac:dyDescent="0.25">
      <c r="N15931" s="58">
        <v>39626</v>
      </c>
      <c r="O15931" s="60">
        <v>67</v>
      </c>
      <c r="P15931" s="60">
        <v>0</v>
      </c>
      <c r="Q15931" s="60">
        <f t="shared" si="496"/>
        <v>804</v>
      </c>
      <c r="R15931" s="61">
        <f t="shared" si="497"/>
        <v>64097</v>
      </c>
    </row>
    <row r="15932" spans="14:18" x14ac:dyDescent="0.25">
      <c r="N15932" s="58">
        <v>39627</v>
      </c>
      <c r="O15932" s="60">
        <v>67</v>
      </c>
      <c r="P15932" s="60">
        <v>0</v>
      </c>
      <c r="Q15932" s="60">
        <f t="shared" si="496"/>
        <v>804</v>
      </c>
      <c r="R15932" s="61">
        <f t="shared" si="497"/>
        <v>64098</v>
      </c>
    </row>
    <row r="15933" spans="14:18" x14ac:dyDescent="0.25">
      <c r="N15933" s="58">
        <v>39628</v>
      </c>
      <c r="O15933" s="60">
        <v>67</v>
      </c>
      <c r="P15933" s="60">
        <v>0</v>
      </c>
      <c r="Q15933" s="60">
        <f t="shared" si="496"/>
        <v>804</v>
      </c>
      <c r="R15933" s="61">
        <f t="shared" si="497"/>
        <v>64099</v>
      </c>
    </row>
    <row r="15934" spans="14:18" x14ac:dyDescent="0.25">
      <c r="N15934" s="58">
        <v>39629</v>
      </c>
      <c r="O15934" s="60">
        <v>67</v>
      </c>
      <c r="P15934" s="60">
        <v>0</v>
      </c>
      <c r="Q15934" s="60">
        <f t="shared" si="496"/>
        <v>804</v>
      </c>
      <c r="R15934" s="61">
        <f t="shared" si="497"/>
        <v>64100</v>
      </c>
    </row>
    <row r="15935" spans="14:18" x14ac:dyDescent="0.25">
      <c r="N15935" s="58">
        <v>39630</v>
      </c>
      <c r="O15935" s="60">
        <v>67</v>
      </c>
      <c r="P15935" s="60">
        <v>0</v>
      </c>
      <c r="Q15935" s="60">
        <f t="shared" si="496"/>
        <v>804</v>
      </c>
      <c r="R15935" s="61">
        <f t="shared" si="497"/>
        <v>64101</v>
      </c>
    </row>
    <row r="15936" spans="14:18" x14ac:dyDescent="0.25">
      <c r="N15936" s="58">
        <v>39631</v>
      </c>
      <c r="O15936" s="60">
        <v>67</v>
      </c>
      <c r="P15936" s="60">
        <v>0</v>
      </c>
      <c r="Q15936" s="60">
        <f t="shared" si="496"/>
        <v>804</v>
      </c>
      <c r="R15936" s="61">
        <f t="shared" si="497"/>
        <v>64102</v>
      </c>
    </row>
    <row r="15937" spans="14:18" x14ac:dyDescent="0.25">
      <c r="N15937" s="58">
        <v>39632</v>
      </c>
      <c r="O15937" s="60">
        <v>67</v>
      </c>
      <c r="P15937" s="60">
        <v>0</v>
      </c>
      <c r="Q15937" s="60">
        <f t="shared" si="496"/>
        <v>804</v>
      </c>
      <c r="R15937" s="61">
        <f t="shared" si="497"/>
        <v>64103</v>
      </c>
    </row>
    <row r="15938" spans="14:18" x14ac:dyDescent="0.25">
      <c r="N15938" s="58">
        <v>39633</v>
      </c>
      <c r="O15938" s="60">
        <v>67</v>
      </c>
      <c r="P15938" s="60">
        <v>0</v>
      </c>
      <c r="Q15938" s="60">
        <f t="shared" si="496"/>
        <v>804</v>
      </c>
      <c r="R15938" s="61">
        <f t="shared" si="497"/>
        <v>64104</v>
      </c>
    </row>
    <row r="15939" spans="14:18" x14ac:dyDescent="0.25">
      <c r="N15939" s="58">
        <v>39634</v>
      </c>
      <c r="O15939" s="60">
        <v>67</v>
      </c>
      <c r="P15939" s="60">
        <v>0</v>
      </c>
      <c r="Q15939" s="60">
        <f t="shared" si="496"/>
        <v>804</v>
      </c>
      <c r="R15939" s="61">
        <f t="shared" si="497"/>
        <v>64105</v>
      </c>
    </row>
    <row r="15940" spans="14:18" x14ac:dyDescent="0.25">
      <c r="N15940" s="58">
        <v>39635</v>
      </c>
      <c r="O15940" s="60">
        <v>67</v>
      </c>
      <c r="P15940" s="60">
        <v>0</v>
      </c>
      <c r="Q15940" s="60">
        <f t="shared" si="496"/>
        <v>804</v>
      </c>
      <c r="R15940" s="61">
        <f t="shared" si="497"/>
        <v>64106</v>
      </c>
    </row>
    <row r="15941" spans="14:18" x14ac:dyDescent="0.25">
      <c r="N15941" s="58">
        <v>39636</v>
      </c>
      <c r="O15941" s="60">
        <v>67</v>
      </c>
      <c r="P15941" s="60">
        <v>0</v>
      </c>
      <c r="Q15941" s="60">
        <f t="shared" si="496"/>
        <v>804</v>
      </c>
      <c r="R15941" s="61">
        <f t="shared" si="497"/>
        <v>64107</v>
      </c>
    </row>
    <row r="15942" spans="14:18" x14ac:dyDescent="0.25">
      <c r="N15942" s="58">
        <v>39637</v>
      </c>
      <c r="O15942" s="60">
        <v>67</v>
      </c>
      <c r="P15942" s="60">
        <v>0</v>
      </c>
      <c r="Q15942" s="60">
        <f t="shared" si="496"/>
        <v>804</v>
      </c>
      <c r="R15942" s="61">
        <f t="shared" si="497"/>
        <v>64108</v>
      </c>
    </row>
    <row r="15943" spans="14:18" x14ac:dyDescent="0.25">
      <c r="N15943" s="58">
        <v>39638</v>
      </c>
      <c r="O15943" s="60">
        <v>67</v>
      </c>
      <c r="P15943" s="60">
        <v>0</v>
      </c>
      <c r="Q15943" s="60">
        <f t="shared" si="496"/>
        <v>804</v>
      </c>
      <c r="R15943" s="61">
        <f t="shared" si="497"/>
        <v>64109</v>
      </c>
    </row>
    <row r="15944" spans="14:18" x14ac:dyDescent="0.25">
      <c r="N15944" s="58">
        <v>39639</v>
      </c>
      <c r="O15944" s="60">
        <v>67</v>
      </c>
      <c r="P15944" s="60">
        <v>0</v>
      </c>
      <c r="Q15944" s="60">
        <f t="shared" si="496"/>
        <v>804</v>
      </c>
      <c r="R15944" s="61">
        <f t="shared" si="497"/>
        <v>64110</v>
      </c>
    </row>
    <row r="15945" spans="14:18" x14ac:dyDescent="0.25">
      <c r="N15945" s="58">
        <v>39640</v>
      </c>
      <c r="O15945" s="60">
        <v>67</v>
      </c>
      <c r="P15945" s="60">
        <v>0</v>
      </c>
      <c r="Q15945" s="60">
        <f t="shared" si="496"/>
        <v>804</v>
      </c>
      <c r="R15945" s="61">
        <f t="shared" si="497"/>
        <v>64111</v>
      </c>
    </row>
    <row r="15946" spans="14:18" x14ac:dyDescent="0.25">
      <c r="N15946" s="58">
        <v>39641</v>
      </c>
      <c r="O15946" s="60">
        <v>67</v>
      </c>
      <c r="P15946" s="60">
        <v>0</v>
      </c>
      <c r="Q15946" s="60">
        <f t="shared" si="496"/>
        <v>804</v>
      </c>
      <c r="R15946" s="61">
        <f t="shared" si="497"/>
        <v>64112</v>
      </c>
    </row>
    <row r="15947" spans="14:18" x14ac:dyDescent="0.25">
      <c r="N15947" s="58">
        <v>39642</v>
      </c>
      <c r="O15947" s="60">
        <v>67</v>
      </c>
      <c r="P15947" s="60">
        <v>0</v>
      </c>
      <c r="Q15947" s="60">
        <f t="shared" si="496"/>
        <v>804</v>
      </c>
      <c r="R15947" s="61">
        <f t="shared" si="497"/>
        <v>64113</v>
      </c>
    </row>
    <row r="15948" spans="14:18" x14ac:dyDescent="0.25">
      <c r="N15948" s="58">
        <v>39643</v>
      </c>
      <c r="O15948" s="60">
        <v>67</v>
      </c>
      <c r="P15948" s="60">
        <v>0</v>
      </c>
      <c r="Q15948" s="60">
        <f t="shared" si="496"/>
        <v>804</v>
      </c>
      <c r="R15948" s="61">
        <f t="shared" si="497"/>
        <v>64114</v>
      </c>
    </row>
    <row r="15949" spans="14:18" x14ac:dyDescent="0.25">
      <c r="N15949" s="58">
        <v>39644</v>
      </c>
      <c r="O15949" s="60">
        <v>67</v>
      </c>
      <c r="P15949" s="60">
        <v>0</v>
      </c>
      <c r="Q15949" s="60">
        <f t="shared" si="496"/>
        <v>804</v>
      </c>
      <c r="R15949" s="61">
        <f t="shared" si="497"/>
        <v>64115</v>
      </c>
    </row>
    <row r="15950" spans="14:18" x14ac:dyDescent="0.25">
      <c r="N15950" s="58">
        <v>39645</v>
      </c>
      <c r="O15950" s="60">
        <v>67</v>
      </c>
      <c r="P15950" s="60">
        <v>0</v>
      </c>
      <c r="Q15950" s="60">
        <f t="shared" si="496"/>
        <v>804</v>
      </c>
      <c r="R15950" s="61">
        <f t="shared" si="497"/>
        <v>64116</v>
      </c>
    </row>
    <row r="15951" spans="14:18" x14ac:dyDescent="0.25">
      <c r="N15951" s="58">
        <v>39646</v>
      </c>
      <c r="O15951" s="60">
        <v>67</v>
      </c>
      <c r="P15951" s="60">
        <v>0</v>
      </c>
      <c r="Q15951" s="60">
        <f t="shared" ref="Q15951:Q16014" si="498">O15951*12</f>
        <v>804</v>
      </c>
      <c r="R15951" s="61">
        <f t="shared" si="497"/>
        <v>64117</v>
      </c>
    </row>
    <row r="15952" spans="14:18" x14ac:dyDescent="0.25">
      <c r="N15952" s="58">
        <v>39647</v>
      </c>
      <c r="O15952" s="60">
        <v>67</v>
      </c>
      <c r="P15952" s="60">
        <v>0</v>
      </c>
      <c r="Q15952" s="60">
        <f t="shared" si="498"/>
        <v>804</v>
      </c>
      <c r="R15952" s="61">
        <f t="shared" si="497"/>
        <v>64118</v>
      </c>
    </row>
    <row r="15953" spans="14:18" x14ac:dyDescent="0.25">
      <c r="N15953" s="58">
        <v>39648</v>
      </c>
      <c r="O15953" s="60">
        <v>67</v>
      </c>
      <c r="P15953" s="60">
        <v>0</v>
      </c>
      <c r="Q15953" s="60">
        <f t="shared" si="498"/>
        <v>804</v>
      </c>
      <c r="R15953" s="61">
        <f t="shared" si="497"/>
        <v>64119</v>
      </c>
    </row>
    <row r="15954" spans="14:18" x14ac:dyDescent="0.25">
      <c r="N15954" s="58">
        <v>39649</v>
      </c>
      <c r="O15954" s="60">
        <v>67</v>
      </c>
      <c r="P15954" s="60">
        <v>0</v>
      </c>
      <c r="Q15954" s="60">
        <f t="shared" si="498"/>
        <v>804</v>
      </c>
      <c r="R15954" s="61">
        <f t="shared" si="497"/>
        <v>64120</v>
      </c>
    </row>
    <row r="15955" spans="14:18" x14ac:dyDescent="0.25">
      <c r="N15955" s="58">
        <v>39650</v>
      </c>
      <c r="O15955" s="60">
        <v>67</v>
      </c>
      <c r="P15955" s="60">
        <v>0</v>
      </c>
      <c r="Q15955" s="60">
        <f t="shared" si="498"/>
        <v>804</v>
      </c>
      <c r="R15955" s="61">
        <f t="shared" si="497"/>
        <v>64121</v>
      </c>
    </row>
    <row r="15956" spans="14:18" x14ac:dyDescent="0.25">
      <c r="N15956" s="58">
        <v>39651</v>
      </c>
      <c r="O15956" s="60">
        <v>67</v>
      </c>
      <c r="P15956" s="60">
        <v>0</v>
      </c>
      <c r="Q15956" s="60">
        <f t="shared" si="498"/>
        <v>804</v>
      </c>
      <c r="R15956" s="61">
        <f t="shared" si="497"/>
        <v>64122</v>
      </c>
    </row>
    <row r="15957" spans="14:18" x14ac:dyDescent="0.25">
      <c r="N15957" s="58">
        <v>39652</v>
      </c>
      <c r="O15957" s="60">
        <v>67</v>
      </c>
      <c r="P15957" s="60">
        <v>0</v>
      </c>
      <c r="Q15957" s="60">
        <f t="shared" si="498"/>
        <v>804</v>
      </c>
      <c r="R15957" s="61">
        <f t="shared" si="497"/>
        <v>64123</v>
      </c>
    </row>
    <row r="15958" spans="14:18" x14ac:dyDescent="0.25">
      <c r="N15958" s="58">
        <v>39653</v>
      </c>
      <c r="O15958" s="60">
        <v>67</v>
      </c>
      <c r="P15958" s="60">
        <v>0</v>
      </c>
      <c r="Q15958" s="60">
        <f t="shared" si="498"/>
        <v>804</v>
      </c>
      <c r="R15958" s="61">
        <f t="shared" si="497"/>
        <v>64124</v>
      </c>
    </row>
    <row r="15959" spans="14:18" x14ac:dyDescent="0.25">
      <c r="N15959" s="58">
        <v>39654</v>
      </c>
      <c r="O15959" s="60">
        <v>67</v>
      </c>
      <c r="P15959" s="60">
        <v>0</v>
      </c>
      <c r="Q15959" s="60">
        <f t="shared" si="498"/>
        <v>804</v>
      </c>
      <c r="R15959" s="61">
        <f t="shared" si="497"/>
        <v>64125</v>
      </c>
    </row>
    <row r="15960" spans="14:18" x14ac:dyDescent="0.25">
      <c r="N15960" s="58">
        <v>39655</v>
      </c>
      <c r="O15960" s="60">
        <v>67</v>
      </c>
      <c r="P15960" s="60">
        <v>0</v>
      </c>
      <c r="Q15960" s="60">
        <f t="shared" si="498"/>
        <v>804</v>
      </c>
      <c r="R15960" s="61">
        <f t="shared" si="497"/>
        <v>64126</v>
      </c>
    </row>
    <row r="15961" spans="14:18" x14ac:dyDescent="0.25">
      <c r="N15961" s="58">
        <v>39656</v>
      </c>
      <c r="O15961" s="60">
        <v>67</v>
      </c>
      <c r="P15961" s="60">
        <v>0</v>
      </c>
      <c r="Q15961" s="60">
        <f t="shared" si="498"/>
        <v>804</v>
      </c>
      <c r="R15961" s="61">
        <f t="shared" si="497"/>
        <v>64127</v>
      </c>
    </row>
    <row r="15962" spans="14:18" x14ac:dyDescent="0.25">
      <c r="N15962" s="58">
        <v>39657</v>
      </c>
      <c r="O15962" s="60">
        <v>67</v>
      </c>
      <c r="P15962" s="60">
        <v>0</v>
      </c>
      <c r="Q15962" s="60">
        <f t="shared" si="498"/>
        <v>804</v>
      </c>
      <c r="R15962" s="61">
        <f t="shared" si="497"/>
        <v>64128</v>
      </c>
    </row>
    <row r="15963" spans="14:18" x14ac:dyDescent="0.25">
      <c r="N15963" s="58">
        <v>39658</v>
      </c>
      <c r="O15963" s="60">
        <v>67</v>
      </c>
      <c r="P15963" s="60">
        <v>0</v>
      </c>
      <c r="Q15963" s="60">
        <f t="shared" si="498"/>
        <v>804</v>
      </c>
      <c r="R15963" s="61">
        <f t="shared" si="497"/>
        <v>64129</v>
      </c>
    </row>
    <row r="15964" spans="14:18" x14ac:dyDescent="0.25">
      <c r="N15964" s="58">
        <v>39659</v>
      </c>
      <c r="O15964" s="60">
        <v>67</v>
      </c>
      <c r="P15964" s="60">
        <v>0</v>
      </c>
      <c r="Q15964" s="60">
        <f t="shared" si="498"/>
        <v>804</v>
      </c>
      <c r="R15964" s="61">
        <f t="shared" si="497"/>
        <v>64130</v>
      </c>
    </row>
    <row r="15965" spans="14:18" x14ac:dyDescent="0.25">
      <c r="N15965" s="58">
        <v>39660</v>
      </c>
      <c r="O15965" s="60">
        <v>67</v>
      </c>
      <c r="P15965" s="60">
        <v>0</v>
      </c>
      <c r="Q15965" s="60">
        <f t="shared" si="498"/>
        <v>804</v>
      </c>
      <c r="R15965" s="61">
        <f t="shared" si="497"/>
        <v>64131</v>
      </c>
    </row>
    <row r="15966" spans="14:18" x14ac:dyDescent="0.25">
      <c r="N15966" s="58">
        <v>39661</v>
      </c>
      <c r="O15966" s="60">
        <v>67</v>
      </c>
      <c r="P15966" s="60">
        <v>0</v>
      </c>
      <c r="Q15966" s="60">
        <f t="shared" si="498"/>
        <v>804</v>
      </c>
      <c r="R15966" s="61">
        <f t="shared" si="497"/>
        <v>64132</v>
      </c>
    </row>
    <row r="15967" spans="14:18" x14ac:dyDescent="0.25">
      <c r="N15967" s="58">
        <v>39662</v>
      </c>
      <c r="O15967" s="60">
        <v>67</v>
      </c>
      <c r="P15967" s="60">
        <v>0</v>
      </c>
      <c r="Q15967" s="60">
        <f t="shared" si="498"/>
        <v>804</v>
      </c>
      <c r="R15967" s="61">
        <f t="shared" ref="R15967:R16030" si="499">EDATE(N15967,Q15967)</f>
        <v>64133</v>
      </c>
    </row>
    <row r="15968" spans="14:18" x14ac:dyDescent="0.25">
      <c r="N15968" s="58">
        <v>39663</v>
      </c>
      <c r="O15968" s="60">
        <v>67</v>
      </c>
      <c r="P15968" s="60">
        <v>0</v>
      </c>
      <c r="Q15968" s="60">
        <f t="shared" si="498"/>
        <v>804</v>
      </c>
      <c r="R15968" s="61">
        <f t="shared" si="499"/>
        <v>64134</v>
      </c>
    </row>
    <row r="15969" spans="14:18" x14ac:dyDescent="0.25">
      <c r="N15969" s="58">
        <v>39664</v>
      </c>
      <c r="O15969" s="60">
        <v>67</v>
      </c>
      <c r="P15969" s="60">
        <v>0</v>
      </c>
      <c r="Q15969" s="60">
        <f t="shared" si="498"/>
        <v>804</v>
      </c>
      <c r="R15969" s="61">
        <f t="shared" si="499"/>
        <v>64135</v>
      </c>
    </row>
    <row r="15970" spans="14:18" x14ac:dyDescent="0.25">
      <c r="N15970" s="58">
        <v>39665</v>
      </c>
      <c r="O15970" s="60">
        <v>67</v>
      </c>
      <c r="P15970" s="60">
        <v>0</v>
      </c>
      <c r="Q15970" s="60">
        <f t="shared" si="498"/>
        <v>804</v>
      </c>
      <c r="R15970" s="61">
        <f t="shared" si="499"/>
        <v>64136</v>
      </c>
    </row>
    <row r="15971" spans="14:18" x14ac:dyDescent="0.25">
      <c r="N15971" s="58">
        <v>39666</v>
      </c>
      <c r="O15971" s="60">
        <v>67</v>
      </c>
      <c r="P15971" s="60">
        <v>0</v>
      </c>
      <c r="Q15971" s="60">
        <f t="shared" si="498"/>
        <v>804</v>
      </c>
      <c r="R15971" s="61">
        <f t="shared" si="499"/>
        <v>64137</v>
      </c>
    </row>
    <row r="15972" spans="14:18" x14ac:dyDescent="0.25">
      <c r="N15972" s="58">
        <v>39667</v>
      </c>
      <c r="O15972" s="60">
        <v>67</v>
      </c>
      <c r="P15972" s="60">
        <v>0</v>
      </c>
      <c r="Q15972" s="60">
        <f t="shared" si="498"/>
        <v>804</v>
      </c>
      <c r="R15972" s="61">
        <f t="shared" si="499"/>
        <v>64138</v>
      </c>
    </row>
    <row r="15973" spans="14:18" x14ac:dyDescent="0.25">
      <c r="N15973" s="58">
        <v>39668</v>
      </c>
      <c r="O15973" s="60">
        <v>67</v>
      </c>
      <c r="P15973" s="60">
        <v>0</v>
      </c>
      <c r="Q15973" s="60">
        <f t="shared" si="498"/>
        <v>804</v>
      </c>
      <c r="R15973" s="61">
        <f t="shared" si="499"/>
        <v>64139</v>
      </c>
    </row>
    <row r="15974" spans="14:18" x14ac:dyDescent="0.25">
      <c r="N15974" s="58">
        <v>39669</v>
      </c>
      <c r="O15974" s="60">
        <v>67</v>
      </c>
      <c r="P15974" s="60">
        <v>0</v>
      </c>
      <c r="Q15974" s="60">
        <f t="shared" si="498"/>
        <v>804</v>
      </c>
      <c r="R15974" s="61">
        <f t="shared" si="499"/>
        <v>64140</v>
      </c>
    </row>
    <row r="15975" spans="14:18" x14ac:dyDescent="0.25">
      <c r="N15975" s="58">
        <v>39670</v>
      </c>
      <c r="O15975" s="60">
        <v>67</v>
      </c>
      <c r="P15975" s="60">
        <v>0</v>
      </c>
      <c r="Q15975" s="60">
        <f t="shared" si="498"/>
        <v>804</v>
      </c>
      <c r="R15975" s="61">
        <f t="shared" si="499"/>
        <v>64141</v>
      </c>
    </row>
    <row r="15976" spans="14:18" x14ac:dyDescent="0.25">
      <c r="N15976" s="58">
        <v>39671</v>
      </c>
      <c r="O15976" s="60">
        <v>67</v>
      </c>
      <c r="P15976" s="60">
        <v>0</v>
      </c>
      <c r="Q15976" s="60">
        <f t="shared" si="498"/>
        <v>804</v>
      </c>
      <c r="R15976" s="61">
        <f t="shared" si="499"/>
        <v>64142</v>
      </c>
    </row>
    <row r="15977" spans="14:18" x14ac:dyDescent="0.25">
      <c r="N15977" s="58">
        <v>39672</v>
      </c>
      <c r="O15977" s="60">
        <v>67</v>
      </c>
      <c r="P15977" s="60">
        <v>0</v>
      </c>
      <c r="Q15977" s="60">
        <f t="shared" si="498"/>
        <v>804</v>
      </c>
      <c r="R15977" s="61">
        <f t="shared" si="499"/>
        <v>64143</v>
      </c>
    </row>
    <row r="15978" spans="14:18" x14ac:dyDescent="0.25">
      <c r="N15978" s="58">
        <v>39673</v>
      </c>
      <c r="O15978" s="60">
        <v>67</v>
      </c>
      <c r="P15978" s="60">
        <v>0</v>
      </c>
      <c r="Q15978" s="60">
        <f t="shared" si="498"/>
        <v>804</v>
      </c>
      <c r="R15978" s="61">
        <f t="shared" si="499"/>
        <v>64144</v>
      </c>
    </row>
    <row r="15979" spans="14:18" x14ac:dyDescent="0.25">
      <c r="N15979" s="58">
        <v>39674</v>
      </c>
      <c r="O15979" s="60">
        <v>67</v>
      </c>
      <c r="P15979" s="60">
        <v>0</v>
      </c>
      <c r="Q15979" s="60">
        <f t="shared" si="498"/>
        <v>804</v>
      </c>
      <c r="R15979" s="61">
        <f t="shared" si="499"/>
        <v>64145</v>
      </c>
    </row>
    <row r="15980" spans="14:18" x14ac:dyDescent="0.25">
      <c r="N15980" s="58">
        <v>39675</v>
      </c>
      <c r="O15980" s="60">
        <v>67</v>
      </c>
      <c r="P15980" s="60">
        <v>0</v>
      </c>
      <c r="Q15980" s="60">
        <f t="shared" si="498"/>
        <v>804</v>
      </c>
      <c r="R15980" s="61">
        <f t="shared" si="499"/>
        <v>64146</v>
      </c>
    </row>
    <row r="15981" spans="14:18" x14ac:dyDescent="0.25">
      <c r="N15981" s="58">
        <v>39676</v>
      </c>
      <c r="O15981" s="60">
        <v>67</v>
      </c>
      <c r="P15981" s="60">
        <v>0</v>
      </c>
      <c r="Q15981" s="60">
        <f t="shared" si="498"/>
        <v>804</v>
      </c>
      <c r="R15981" s="61">
        <f t="shared" si="499"/>
        <v>64147</v>
      </c>
    </row>
    <row r="15982" spans="14:18" x14ac:dyDescent="0.25">
      <c r="N15982" s="58">
        <v>39677</v>
      </c>
      <c r="O15982" s="60">
        <v>67</v>
      </c>
      <c r="P15982" s="60">
        <v>0</v>
      </c>
      <c r="Q15982" s="60">
        <f t="shared" si="498"/>
        <v>804</v>
      </c>
      <c r="R15982" s="61">
        <f t="shared" si="499"/>
        <v>64148</v>
      </c>
    </row>
    <row r="15983" spans="14:18" x14ac:dyDescent="0.25">
      <c r="N15983" s="58">
        <v>39678</v>
      </c>
      <c r="O15983" s="60">
        <v>67</v>
      </c>
      <c r="P15983" s="60">
        <v>0</v>
      </c>
      <c r="Q15983" s="60">
        <f t="shared" si="498"/>
        <v>804</v>
      </c>
      <c r="R15983" s="61">
        <f t="shared" si="499"/>
        <v>64149</v>
      </c>
    </row>
    <row r="15984" spans="14:18" x14ac:dyDescent="0.25">
      <c r="N15984" s="58">
        <v>39679</v>
      </c>
      <c r="O15984" s="60">
        <v>67</v>
      </c>
      <c r="P15984" s="60">
        <v>0</v>
      </c>
      <c r="Q15984" s="60">
        <f t="shared" si="498"/>
        <v>804</v>
      </c>
      <c r="R15984" s="61">
        <f t="shared" si="499"/>
        <v>64150</v>
      </c>
    </row>
    <row r="15985" spans="14:18" x14ac:dyDescent="0.25">
      <c r="N15985" s="58">
        <v>39680</v>
      </c>
      <c r="O15985" s="60">
        <v>67</v>
      </c>
      <c r="P15985" s="60">
        <v>0</v>
      </c>
      <c r="Q15985" s="60">
        <f t="shared" si="498"/>
        <v>804</v>
      </c>
      <c r="R15985" s="61">
        <f t="shared" si="499"/>
        <v>64151</v>
      </c>
    </row>
    <row r="15986" spans="14:18" x14ac:dyDescent="0.25">
      <c r="N15986" s="58">
        <v>39681</v>
      </c>
      <c r="O15986" s="60">
        <v>67</v>
      </c>
      <c r="P15986" s="60">
        <v>0</v>
      </c>
      <c r="Q15986" s="60">
        <f t="shared" si="498"/>
        <v>804</v>
      </c>
      <c r="R15986" s="61">
        <f t="shared" si="499"/>
        <v>64152</v>
      </c>
    </row>
    <row r="15987" spans="14:18" x14ac:dyDescent="0.25">
      <c r="N15987" s="58">
        <v>39682</v>
      </c>
      <c r="O15987" s="60">
        <v>67</v>
      </c>
      <c r="P15987" s="60">
        <v>0</v>
      </c>
      <c r="Q15987" s="60">
        <f t="shared" si="498"/>
        <v>804</v>
      </c>
      <c r="R15987" s="61">
        <f t="shared" si="499"/>
        <v>64153</v>
      </c>
    </row>
    <row r="15988" spans="14:18" x14ac:dyDescent="0.25">
      <c r="N15988" s="58">
        <v>39683</v>
      </c>
      <c r="O15988" s="60">
        <v>67</v>
      </c>
      <c r="P15988" s="60">
        <v>0</v>
      </c>
      <c r="Q15988" s="60">
        <f t="shared" si="498"/>
        <v>804</v>
      </c>
      <c r="R15988" s="61">
        <f t="shared" si="499"/>
        <v>64154</v>
      </c>
    </row>
    <row r="15989" spans="14:18" x14ac:dyDescent="0.25">
      <c r="N15989" s="58">
        <v>39684</v>
      </c>
      <c r="O15989" s="60">
        <v>67</v>
      </c>
      <c r="P15989" s="60">
        <v>0</v>
      </c>
      <c r="Q15989" s="60">
        <f t="shared" si="498"/>
        <v>804</v>
      </c>
      <c r="R15989" s="61">
        <f t="shared" si="499"/>
        <v>64155</v>
      </c>
    </row>
    <row r="15990" spans="14:18" x14ac:dyDescent="0.25">
      <c r="N15990" s="58">
        <v>39685</v>
      </c>
      <c r="O15990" s="60">
        <v>67</v>
      </c>
      <c r="P15990" s="60">
        <v>0</v>
      </c>
      <c r="Q15990" s="60">
        <f t="shared" si="498"/>
        <v>804</v>
      </c>
      <c r="R15990" s="61">
        <f t="shared" si="499"/>
        <v>64156</v>
      </c>
    </row>
    <row r="15991" spans="14:18" x14ac:dyDescent="0.25">
      <c r="N15991" s="58">
        <v>39686</v>
      </c>
      <c r="O15991" s="60">
        <v>67</v>
      </c>
      <c r="P15991" s="60">
        <v>0</v>
      </c>
      <c r="Q15991" s="60">
        <f t="shared" si="498"/>
        <v>804</v>
      </c>
      <c r="R15991" s="61">
        <f t="shared" si="499"/>
        <v>64157</v>
      </c>
    </row>
    <row r="15992" spans="14:18" x14ac:dyDescent="0.25">
      <c r="N15992" s="58">
        <v>39687</v>
      </c>
      <c r="O15992" s="60">
        <v>67</v>
      </c>
      <c r="P15992" s="60">
        <v>0</v>
      </c>
      <c r="Q15992" s="60">
        <f t="shared" si="498"/>
        <v>804</v>
      </c>
      <c r="R15992" s="61">
        <f t="shared" si="499"/>
        <v>64158</v>
      </c>
    </row>
    <row r="15993" spans="14:18" x14ac:dyDescent="0.25">
      <c r="N15993" s="58">
        <v>39688</v>
      </c>
      <c r="O15993" s="60">
        <v>67</v>
      </c>
      <c r="P15993" s="60">
        <v>0</v>
      </c>
      <c r="Q15993" s="60">
        <f t="shared" si="498"/>
        <v>804</v>
      </c>
      <c r="R15993" s="61">
        <f t="shared" si="499"/>
        <v>64159</v>
      </c>
    </row>
    <row r="15994" spans="14:18" x14ac:dyDescent="0.25">
      <c r="N15994" s="58">
        <v>39689</v>
      </c>
      <c r="O15994" s="60">
        <v>67</v>
      </c>
      <c r="P15994" s="60">
        <v>0</v>
      </c>
      <c r="Q15994" s="60">
        <f t="shared" si="498"/>
        <v>804</v>
      </c>
      <c r="R15994" s="61">
        <f t="shared" si="499"/>
        <v>64160</v>
      </c>
    </row>
    <row r="15995" spans="14:18" x14ac:dyDescent="0.25">
      <c r="N15995" s="58">
        <v>39690</v>
      </c>
      <c r="O15995" s="60">
        <v>67</v>
      </c>
      <c r="P15995" s="60">
        <v>0</v>
      </c>
      <c r="Q15995" s="60">
        <f t="shared" si="498"/>
        <v>804</v>
      </c>
      <c r="R15995" s="61">
        <f t="shared" si="499"/>
        <v>64161</v>
      </c>
    </row>
    <row r="15996" spans="14:18" x14ac:dyDescent="0.25">
      <c r="N15996" s="58">
        <v>39691</v>
      </c>
      <c r="O15996" s="60">
        <v>67</v>
      </c>
      <c r="P15996" s="60">
        <v>0</v>
      </c>
      <c r="Q15996" s="60">
        <f t="shared" si="498"/>
        <v>804</v>
      </c>
      <c r="R15996" s="61">
        <f t="shared" si="499"/>
        <v>64162</v>
      </c>
    </row>
    <row r="15997" spans="14:18" x14ac:dyDescent="0.25">
      <c r="N15997" s="58">
        <v>39692</v>
      </c>
      <c r="O15997" s="60">
        <v>67</v>
      </c>
      <c r="P15997" s="60">
        <v>0</v>
      </c>
      <c r="Q15997" s="60">
        <f t="shared" si="498"/>
        <v>804</v>
      </c>
      <c r="R15997" s="61">
        <f t="shared" si="499"/>
        <v>64163</v>
      </c>
    </row>
    <row r="15998" spans="14:18" x14ac:dyDescent="0.25">
      <c r="N15998" s="58">
        <v>39693</v>
      </c>
      <c r="O15998" s="60">
        <v>67</v>
      </c>
      <c r="P15998" s="60">
        <v>0</v>
      </c>
      <c r="Q15998" s="60">
        <f t="shared" si="498"/>
        <v>804</v>
      </c>
      <c r="R15998" s="61">
        <f t="shared" si="499"/>
        <v>64164</v>
      </c>
    </row>
    <row r="15999" spans="14:18" x14ac:dyDescent="0.25">
      <c r="N15999" s="58">
        <v>39694</v>
      </c>
      <c r="O15999" s="60">
        <v>67</v>
      </c>
      <c r="P15999" s="60">
        <v>0</v>
      </c>
      <c r="Q15999" s="60">
        <f t="shared" si="498"/>
        <v>804</v>
      </c>
      <c r="R15999" s="61">
        <f t="shared" si="499"/>
        <v>64165</v>
      </c>
    </row>
    <row r="16000" spans="14:18" x14ac:dyDescent="0.25">
      <c r="N16000" s="58">
        <v>39695</v>
      </c>
      <c r="O16000" s="60">
        <v>67</v>
      </c>
      <c r="P16000" s="60">
        <v>0</v>
      </c>
      <c r="Q16000" s="60">
        <f t="shared" si="498"/>
        <v>804</v>
      </c>
      <c r="R16000" s="61">
        <f t="shared" si="499"/>
        <v>64166</v>
      </c>
    </row>
    <row r="16001" spans="14:18" x14ac:dyDescent="0.25">
      <c r="N16001" s="58">
        <v>39696</v>
      </c>
      <c r="O16001" s="60">
        <v>67</v>
      </c>
      <c r="P16001" s="60">
        <v>0</v>
      </c>
      <c r="Q16001" s="60">
        <f t="shared" si="498"/>
        <v>804</v>
      </c>
      <c r="R16001" s="61">
        <f t="shared" si="499"/>
        <v>64167</v>
      </c>
    </row>
    <row r="16002" spans="14:18" x14ac:dyDescent="0.25">
      <c r="N16002" s="58">
        <v>39697</v>
      </c>
      <c r="O16002" s="60">
        <v>67</v>
      </c>
      <c r="P16002" s="60">
        <v>0</v>
      </c>
      <c r="Q16002" s="60">
        <f t="shared" si="498"/>
        <v>804</v>
      </c>
      <c r="R16002" s="61">
        <f t="shared" si="499"/>
        <v>64168</v>
      </c>
    </row>
    <row r="16003" spans="14:18" x14ac:dyDescent="0.25">
      <c r="N16003" s="58">
        <v>39698</v>
      </c>
      <c r="O16003" s="60">
        <v>67</v>
      </c>
      <c r="P16003" s="60">
        <v>0</v>
      </c>
      <c r="Q16003" s="60">
        <f t="shared" si="498"/>
        <v>804</v>
      </c>
      <c r="R16003" s="61">
        <f t="shared" si="499"/>
        <v>64169</v>
      </c>
    </row>
    <row r="16004" spans="14:18" x14ac:dyDescent="0.25">
      <c r="N16004" s="58">
        <v>39699</v>
      </c>
      <c r="O16004" s="60">
        <v>67</v>
      </c>
      <c r="P16004" s="60">
        <v>0</v>
      </c>
      <c r="Q16004" s="60">
        <f t="shared" si="498"/>
        <v>804</v>
      </c>
      <c r="R16004" s="61">
        <f t="shared" si="499"/>
        <v>64170</v>
      </c>
    </row>
    <row r="16005" spans="14:18" x14ac:dyDescent="0.25">
      <c r="N16005" s="58">
        <v>39700</v>
      </c>
      <c r="O16005" s="60">
        <v>67</v>
      </c>
      <c r="P16005" s="60">
        <v>0</v>
      </c>
      <c r="Q16005" s="60">
        <f t="shared" si="498"/>
        <v>804</v>
      </c>
      <c r="R16005" s="61">
        <f t="shared" si="499"/>
        <v>64171</v>
      </c>
    </row>
    <row r="16006" spans="14:18" x14ac:dyDescent="0.25">
      <c r="N16006" s="58">
        <v>39701</v>
      </c>
      <c r="O16006" s="60">
        <v>67</v>
      </c>
      <c r="P16006" s="60">
        <v>0</v>
      </c>
      <c r="Q16006" s="60">
        <f t="shared" si="498"/>
        <v>804</v>
      </c>
      <c r="R16006" s="61">
        <f t="shared" si="499"/>
        <v>64172</v>
      </c>
    </row>
    <row r="16007" spans="14:18" x14ac:dyDescent="0.25">
      <c r="N16007" s="58">
        <v>39702</v>
      </c>
      <c r="O16007" s="60">
        <v>67</v>
      </c>
      <c r="P16007" s="60">
        <v>0</v>
      </c>
      <c r="Q16007" s="60">
        <f t="shared" si="498"/>
        <v>804</v>
      </c>
      <c r="R16007" s="61">
        <f t="shared" si="499"/>
        <v>64173</v>
      </c>
    </row>
    <row r="16008" spans="14:18" x14ac:dyDescent="0.25">
      <c r="N16008" s="58">
        <v>39703</v>
      </c>
      <c r="O16008" s="60">
        <v>67</v>
      </c>
      <c r="P16008" s="60">
        <v>0</v>
      </c>
      <c r="Q16008" s="60">
        <f t="shared" si="498"/>
        <v>804</v>
      </c>
      <c r="R16008" s="61">
        <f t="shared" si="499"/>
        <v>64174</v>
      </c>
    </row>
    <row r="16009" spans="14:18" x14ac:dyDescent="0.25">
      <c r="N16009" s="58">
        <v>39704</v>
      </c>
      <c r="O16009" s="60">
        <v>67</v>
      </c>
      <c r="P16009" s="60">
        <v>0</v>
      </c>
      <c r="Q16009" s="60">
        <f t="shared" si="498"/>
        <v>804</v>
      </c>
      <c r="R16009" s="61">
        <f t="shared" si="499"/>
        <v>64175</v>
      </c>
    </row>
    <row r="16010" spans="14:18" x14ac:dyDescent="0.25">
      <c r="N16010" s="58">
        <v>39705</v>
      </c>
      <c r="O16010" s="60">
        <v>67</v>
      </c>
      <c r="P16010" s="60">
        <v>0</v>
      </c>
      <c r="Q16010" s="60">
        <f t="shared" si="498"/>
        <v>804</v>
      </c>
      <c r="R16010" s="61">
        <f t="shared" si="499"/>
        <v>64176</v>
      </c>
    </row>
    <row r="16011" spans="14:18" x14ac:dyDescent="0.25">
      <c r="N16011" s="58">
        <v>39706</v>
      </c>
      <c r="O16011" s="60">
        <v>67</v>
      </c>
      <c r="P16011" s="60">
        <v>0</v>
      </c>
      <c r="Q16011" s="60">
        <f t="shared" si="498"/>
        <v>804</v>
      </c>
      <c r="R16011" s="61">
        <f t="shared" si="499"/>
        <v>64177</v>
      </c>
    </row>
    <row r="16012" spans="14:18" x14ac:dyDescent="0.25">
      <c r="N16012" s="58">
        <v>39707</v>
      </c>
      <c r="O16012" s="60">
        <v>67</v>
      </c>
      <c r="P16012" s="60">
        <v>0</v>
      </c>
      <c r="Q16012" s="60">
        <f t="shared" si="498"/>
        <v>804</v>
      </c>
      <c r="R16012" s="61">
        <f t="shared" si="499"/>
        <v>64178</v>
      </c>
    </row>
    <row r="16013" spans="14:18" x14ac:dyDescent="0.25">
      <c r="N16013" s="58">
        <v>39708</v>
      </c>
      <c r="O16013" s="60">
        <v>67</v>
      </c>
      <c r="P16013" s="60">
        <v>0</v>
      </c>
      <c r="Q16013" s="60">
        <f t="shared" si="498"/>
        <v>804</v>
      </c>
      <c r="R16013" s="61">
        <f t="shared" si="499"/>
        <v>64179</v>
      </c>
    </row>
    <row r="16014" spans="14:18" x14ac:dyDescent="0.25">
      <c r="N16014" s="58">
        <v>39709</v>
      </c>
      <c r="O16014" s="60">
        <v>67</v>
      </c>
      <c r="P16014" s="60">
        <v>0</v>
      </c>
      <c r="Q16014" s="60">
        <f t="shared" si="498"/>
        <v>804</v>
      </c>
      <c r="R16014" s="61">
        <f t="shared" si="499"/>
        <v>64180</v>
      </c>
    </row>
    <row r="16015" spans="14:18" x14ac:dyDescent="0.25">
      <c r="N16015" s="58">
        <v>39710</v>
      </c>
      <c r="O16015" s="60">
        <v>67</v>
      </c>
      <c r="P16015" s="60">
        <v>0</v>
      </c>
      <c r="Q16015" s="60">
        <f t="shared" ref="Q16015:Q16078" si="500">O16015*12</f>
        <v>804</v>
      </c>
      <c r="R16015" s="61">
        <f t="shared" si="499"/>
        <v>64181</v>
      </c>
    </row>
    <row r="16016" spans="14:18" x14ac:dyDescent="0.25">
      <c r="N16016" s="58">
        <v>39711</v>
      </c>
      <c r="O16016" s="60">
        <v>67</v>
      </c>
      <c r="P16016" s="60">
        <v>0</v>
      </c>
      <c r="Q16016" s="60">
        <f t="shared" si="500"/>
        <v>804</v>
      </c>
      <c r="R16016" s="61">
        <f t="shared" si="499"/>
        <v>64182</v>
      </c>
    </row>
    <row r="16017" spans="14:18" x14ac:dyDescent="0.25">
      <c r="N16017" s="58">
        <v>39712</v>
      </c>
      <c r="O16017" s="60">
        <v>67</v>
      </c>
      <c r="P16017" s="60">
        <v>0</v>
      </c>
      <c r="Q16017" s="60">
        <f t="shared" si="500"/>
        <v>804</v>
      </c>
      <c r="R16017" s="61">
        <f t="shared" si="499"/>
        <v>64183</v>
      </c>
    </row>
    <row r="16018" spans="14:18" x14ac:dyDescent="0.25">
      <c r="N16018" s="58">
        <v>39713</v>
      </c>
      <c r="O16018" s="60">
        <v>67</v>
      </c>
      <c r="P16018" s="60">
        <v>0</v>
      </c>
      <c r="Q16018" s="60">
        <f t="shared" si="500"/>
        <v>804</v>
      </c>
      <c r="R16018" s="61">
        <f t="shared" si="499"/>
        <v>64184</v>
      </c>
    </row>
    <row r="16019" spans="14:18" x14ac:dyDescent="0.25">
      <c r="N16019" s="58">
        <v>39714</v>
      </c>
      <c r="O16019" s="60">
        <v>67</v>
      </c>
      <c r="P16019" s="60">
        <v>0</v>
      </c>
      <c r="Q16019" s="60">
        <f t="shared" si="500"/>
        <v>804</v>
      </c>
      <c r="R16019" s="61">
        <f t="shared" si="499"/>
        <v>64185</v>
      </c>
    </row>
    <row r="16020" spans="14:18" x14ac:dyDescent="0.25">
      <c r="N16020" s="58">
        <v>39715</v>
      </c>
      <c r="O16020" s="60">
        <v>67</v>
      </c>
      <c r="P16020" s="60">
        <v>0</v>
      </c>
      <c r="Q16020" s="60">
        <f t="shared" si="500"/>
        <v>804</v>
      </c>
      <c r="R16020" s="61">
        <f t="shared" si="499"/>
        <v>64186</v>
      </c>
    </row>
    <row r="16021" spans="14:18" x14ac:dyDescent="0.25">
      <c r="N16021" s="58">
        <v>39716</v>
      </c>
      <c r="O16021" s="60">
        <v>67</v>
      </c>
      <c r="P16021" s="60">
        <v>0</v>
      </c>
      <c r="Q16021" s="60">
        <f t="shared" si="500"/>
        <v>804</v>
      </c>
      <c r="R16021" s="61">
        <f t="shared" si="499"/>
        <v>64187</v>
      </c>
    </row>
    <row r="16022" spans="14:18" x14ac:dyDescent="0.25">
      <c r="N16022" s="58">
        <v>39717</v>
      </c>
      <c r="O16022" s="60">
        <v>67</v>
      </c>
      <c r="P16022" s="60">
        <v>0</v>
      </c>
      <c r="Q16022" s="60">
        <f t="shared" si="500"/>
        <v>804</v>
      </c>
      <c r="R16022" s="61">
        <f t="shared" si="499"/>
        <v>64188</v>
      </c>
    </row>
    <row r="16023" spans="14:18" x14ac:dyDescent="0.25">
      <c r="N16023" s="58">
        <v>39718</v>
      </c>
      <c r="O16023" s="60">
        <v>67</v>
      </c>
      <c r="P16023" s="60">
        <v>0</v>
      </c>
      <c r="Q16023" s="60">
        <f t="shared" si="500"/>
        <v>804</v>
      </c>
      <c r="R16023" s="61">
        <f t="shared" si="499"/>
        <v>64189</v>
      </c>
    </row>
    <row r="16024" spans="14:18" x14ac:dyDescent="0.25">
      <c r="N16024" s="58">
        <v>39719</v>
      </c>
      <c r="O16024" s="60">
        <v>67</v>
      </c>
      <c r="P16024" s="60">
        <v>0</v>
      </c>
      <c r="Q16024" s="60">
        <f t="shared" si="500"/>
        <v>804</v>
      </c>
      <c r="R16024" s="61">
        <f t="shared" si="499"/>
        <v>64190</v>
      </c>
    </row>
    <row r="16025" spans="14:18" x14ac:dyDescent="0.25">
      <c r="N16025" s="58">
        <v>39720</v>
      </c>
      <c r="O16025" s="60">
        <v>67</v>
      </c>
      <c r="P16025" s="60">
        <v>0</v>
      </c>
      <c r="Q16025" s="60">
        <f t="shared" si="500"/>
        <v>804</v>
      </c>
      <c r="R16025" s="61">
        <f t="shared" si="499"/>
        <v>64191</v>
      </c>
    </row>
    <row r="16026" spans="14:18" x14ac:dyDescent="0.25">
      <c r="N16026" s="58">
        <v>39721</v>
      </c>
      <c r="O16026" s="60">
        <v>67</v>
      </c>
      <c r="P16026" s="60">
        <v>0</v>
      </c>
      <c r="Q16026" s="60">
        <f t="shared" si="500"/>
        <v>804</v>
      </c>
      <c r="R16026" s="61">
        <f t="shared" si="499"/>
        <v>64192</v>
      </c>
    </row>
    <row r="16027" spans="14:18" x14ac:dyDescent="0.25">
      <c r="N16027" s="58">
        <v>39722</v>
      </c>
      <c r="O16027" s="60">
        <v>67</v>
      </c>
      <c r="P16027" s="60">
        <v>0</v>
      </c>
      <c r="Q16027" s="60">
        <f t="shared" si="500"/>
        <v>804</v>
      </c>
      <c r="R16027" s="61">
        <f t="shared" si="499"/>
        <v>64193</v>
      </c>
    </row>
    <row r="16028" spans="14:18" x14ac:dyDescent="0.25">
      <c r="N16028" s="58">
        <v>39723</v>
      </c>
      <c r="O16028" s="60">
        <v>67</v>
      </c>
      <c r="P16028" s="60">
        <v>0</v>
      </c>
      <c r="Q16028" s="60">
        <f t="shared" si="500"/>
        <v>804</v>
      </c>
      <c r="R16028" s="61">
        <f t="shared" si="499"/>
        <v>64194</v>
      </c>
    </row>
    <row r="16029" spans="14:18" x14ac:dyDescent="0.25">
      <c r="N16029" s="58">
        <v>39724</v>
      </c>
      <c r="O16029" s="60">
        <v>67</v>
      </c>
      <c r="P16029" s="60">
        <v>0</v>
      </c>
      <c r="Q16029" s="60">
        <f t="shared" si="500"/>
        <v>804</v>
      </c>
      <c r="R16029" s="61">
        <f t="shared" si="499"/>
        <v>64195</v>
      </c>
    </row>
    <row r="16030" spans="14:18" x14ac:dyDescent="0.25">
      <c r="N16030" s="58">
        <v>39725</v>
      </c>
      <c r="O16030" s="60">
        <v>67</v>
      </c>
      <c r="P16030" s="60">
        <v>0</v>
      </c>
      <c r="Q16030" s="60">
        <f t="shared" si="500"/>
        <v>804</v>
      </c>
      <c r="R16030" s="61">
        <f t="shared" si="499"/>
        <v>64196</v>
      </c>
    </row>
    <row r="16031" spans="14:18" x14ac:dyDescent="0.25">
      <c r="N16031" s="58">
        <v>39726</v>
      </c>
      <c r="O16031" s="60">
        <v>67</v>
      </c>
      <c r="P16031" s="60">
        <v>0</v>
      </c>
      <c r="Q16031" s="60">
        <f t="shared" si="500"/>
        <v>804</v>
      </c>
      <c r="R16031" s="61">
        <f t="shared" ref="R16031:R16094" si="501">EDATE(N16031,Q16031)</f>
        <v>64197</v>
      </c>
    </row>
    <row r="16032" spans="14:18" x14ac:dyDescent="0.25">
      <c r="N16032" s="58">
        <v>39727</v>
      </c>
      <c r="O16032" s="60">
        <v>67</v>
      </c>
      <c r="P16032" s="60">
        <v>0</v>
      </c>
      <c r="Q16032" s="60">
        <f t="shared" si="500"/>
        <v>804</v>
      </c>
      <c r="R16032" s="61">
        <f t="shared" si="501"/>
        <v>64198</v>
      </c>
    </row>
    <row r="16033" spans="14:18" x14ac:dyDescent="0.25">
      <c r="N16033" s="58">
        <v>39728</v>
      </c>
      <c r="O16033" s="60">
        <v>67</v>
      </c>
      <c r="P16033" s="60">
        <v>0</v>
      </c>
      <c r="Q16033" s="60">
        <f t="shared" si="500"/>
        <v>804</v>
      </c>
      <c r="R16033" s="61">
        <f t="shared" si="501"/>
        <v>64199</v>
      </c>
    </row>
    <row r="16034" spans="14:18" x14ac:dyDescent="0.25">
      <c r="N16034" s="58">
        <v>39729</v>
      </c>
      <c r="O16034" s="60">
        <v>67</v>
      </c>
      <c r="P16034" s="60">
        <v>0</v>
      </c>
      <c r="Q16034" s="60">
        <f t="shared" si="500"/>
        <v>804</v>
      </c>
      <c r="R16034" s="61">
        <f t="shared" si="501"/>
        <v>64200</v>
      </c>
    </row>
    <row r="16035" spans="14:18" x14ac:dyDescent="0.25">
      <c r="N16035" s="58">
        <v>39730</v>
      </c>
      <c r="O16035" s="60">
        <v>67</v>
      </c>
      <c r="P16035" s="60">
        <v>0</v>
      </c>
      <c r="Q16035" s="60">
        <f t="shared" si="500"/>
        <v>804</v>
      </c>
      <c r="R16035" s="61">
        <f t="shared" si="501"/>
        <v>64201</v>
      </c>
    </row>
    <row r="16036" spans="14:18" x14ac:dyDescent="0.25">
      <c r="N16036" s="58">
        <v>39731</v>
      </c>
      <c r="O16036" s="60">
        <v>67</v>
      </c>
      <c r="P16036" s="60">
        <v>0</v>
      </c>
      <c r="Q16036" s="60">
        <f t="shared" si="500"/>
        <v>804</v>
      </c>
      <c r="R16036" s="61">
        <f t="shared" si="501"/>
        <v>64202</v>
      </c>
    </row>
    <row r="16037" spans="14:18" x14ac:dyDescent="0.25">
      <c r="N16037" s="58">
        <v>39732</v>
      </c>
      <c r="O16037" s="60">
        <v>67</v>
      </c>
      <c r="P16037" s="60">
        <v>0</v>
      </c>
      <c r="Q16037" s="60">
        <f t="shared" si="500"/>
        <v>804</v>
      </c>
      <c r="R16037" s="61">
        <f t="shared" si="501"/>
        <v>64203</v>
      </c>
    </row>
    <row r="16038" spans="14:18" x14ac:dyDescent="0.25">
      <c r="N16038" s="58">
        <v>39733</v>
      </c>
      <c r="O16038" s="60">
        <v>67</v>
      </c>
      <c r="P16038" s="60">
        <v>0</v>
      </c>
      <c r="Q16038" s="60">
        <f t="shared" si="500"/>
        <v>804</v>
      </c>
      <c r="R16038" s="61">
        <f t="shared" si="501"/>
        <v>64204</v>
      </c>
    </row>
    <row r="16039" spans="14:18" x14ac:dyDescent="0.25">
      <c r="N16039" s="58">
        <v>39734</v>
      </c>
      <c r="O16039" s="60">
        <v>67</v>
      </c>
      <c r="P16039" s="60">
        <v>0</v>
      </c>
      <c r="Q16039" s="60">
        <f t="shared" si="500"/>
        <v>804</v>
      </c>
      <c r="R16039" s="61">
        <f t="shared" si="501"/>
        <v>64205</v>
      </c>
    </row>
    <row r="16040" spans="14:18" x14ac:dyDescent="0.25">
      <c r="N16040" s="58">
        <v>39735</v>
      </c>
      <c r="O16040" s="60">
        <v>67</v>
      </c>
      <c r="P16040" s="60">
        <v>0</v>
      </c>
      <c r="Q16040" s="60">
        <f t="shared" si="500"/>
        <v>804</v>
      </c>
      <c r="R16040" s="61">
        <f t="shared" si="501"/>
        <v>64206</v>
      </c>
    </row>
    <row r="16041" spans="14:18" x14ac:dyDescent="0.25">
      <c r="N16041" s="58">
        <v>39736</v>
      </c>
      <c r="O16041" s="60">
        <v>67</v>
      </c>
      <c r="P16041" s="60">
        <v>0</v>
      </c>
      <c r="Q16041" s="60">
        <f t="shared" si="500"/>
        <v>804</v>
      </c>
      <c r="R16041" s="61">
        <f t="shared" si="501"/>
        <v>64207</v>
      </c>
    </row>
    <row r="16042" spans="14:18" x14ac:dyDescent="0.25">
      <c r="N16042" s="58">
        <v>39737</v>
      </c>
      <c r="O16042" s="60">
        <v>67</v>
      </c>
      <c r="P16042" s="60">
        <v>0</v>
      </c>
      <c r="Q16042" s="60">
        <f t="shared" si="500"/>
        <v>804</v>
      </c>
      <c r="R16042" s="61">
        <f t="shared" si="501"/>
        <v>64208</v>
      </c>
    </row>
    <row r="16043" spans="14:18" x14ac:dyDescent="0.25">
      <c r="N16043" s="58">
        <v>39738</v>
      </c>
      <c r="O16043" s="60">
        <v>67</v>
      </c>
      <c r="P16043" s="60">
        <v>0</v>
      </c>
      <c r="Q16043" s="60">
        <f t="shared" si="500"/>
        <v>804</v>
      </c>
      <c r="R16043" s="61">
        <f t="shared" si="501"/>
        <v>64209</v>
      </c>
    </row>
    <row r="16044" spans="14:18" x14ac:dyDescent="0.25">
      <c r="N16044" s="58">
        <v>39739</v>
      </c>
      <c r="O16044" s="60">
        <v>67</v>
      </c>
      <c r="P16044" s="60">
        <v>0</v>
      </c>
      <c r="Q16044" s="60">
        <f t="shared" si="500"/>
        <v>804</v>
      </c>
      <c r="R16044" s="61">
        <f t="shared" si="501"/>
        <v>64210</v>
      </c>
    </row>
    <row r="16045" spans="14:18" x14ac:dyDescent="0.25">
      <c r="N16045" s="58">
        <v>39740</v>
      </c>
      <c r="O16045" s="60">
        <v>67</v>
      </c>
      <c r="P16045" s="60">
        <v>0</v>
      </c>
      <c r="Q16045" s="60">
        <f t="shared" si="500"/>
        <v>804</v>
      </c>
      <c r="R16045" s="61">
        <f t="shared" si="501"/>
        <v>64211</v>
      </c>
    </row>
    <row r="16046" spans="14:18" x14ac:dyDescent="0.25">
      <c r="N16046" s="58">
        <v>39741</v>
      </c>
      <c r="O16046" s="60">
        <v>67</v>
      </c>
      <c r="P16046" s="60">
        <v>0</v>
      </c>
      <c r="Q16046" s="60">
        <f t="shared" si="500"/>
        <v>804</v>
      </c>
      <c r="R16046" s="61">
        <f t="shared" si="501"/>
        <v>64212</v>
      </c>
    </row>
    <row r="16047" spans="14:18" x14ac:dyDescent="0.25">
      <c r="N16047" s="58">
        <v>39742</v>
      </c>
      <c r="O16047" s="60">
        <v>67</v>
      </c>
      <c r="P16047" s="60">
        <v>0</v>
      </c>
      <c r="Q16047" s="60">
        <f t="shared" si="500"/>
        <v>804</v>
      </c>
      <c r="R16047" s="61">
        <f t="shared" si="501"/>
        <v>64213</v>
      </c>
    </row>
    <row r="16048" spans="14:18" x14ac:dyDescent="0.25">
      <c r="N16048" s="58">
        <v>39743</v>
      </c>
      <c r="O16048" s="60">
        <v>67</v>
      </c>
      <c r="P16048" s="60">
        <v>0</v>
      </c>
      <c r="Q16048" s="60">
        <f t="shared" si="500"/>
        <v>804</v>
      </c>
      <c r="R16048" s="61">
        <f t="shared" si="501"/>
        <v>64214</v>
      </c>
    </row>
    <row r="16049" spans="14:18" x14ac:dyDescent="0.25">
      <c r="N16049" s="58">
        <v>39744</v>
      </c>
      <c r="O16049" s="60">
        <v>67</v>
      </c>
      <c r="P16049" s="60">
        <v>0</v>
      </c>
      <c r="Q16049" s="60">
        <f t="shared" si="500"/>
        <v>804</v>
      </c>
      <c r="R16049" s="61">
        <f t="shared" si="501"/>
        <v>64215</v>
      </c>
    </row>
    <row r="16050" spans="14:18" x14ac:dyDescent="0.25">
      <c r="N16050" s="58">
        <v>39745</v>
      </c>
      <c r="O16050" s="60">
        <v>67</v>
      </c>
      <c r="P16050" s="60">
        <v>0</v>
      </c>
      <c r="Q16050" s="60">
        <f t="shared" si="500"/>
        <v>804</v>
      </c>
      <c r="R16050" s="61">
        <f t="shared" si="501"/>
        <v>64216</v>
      </c>
    </row>
    <row r="16051" spans="14:18" x14ac:dyDescent="0.25">
      <c r="N16051" s="58">
        <v>39746</v>
      </c>
      <c r="O16051" s="60">
        <v>67</v>
      </c>
      <c r="P16051" s="60">
        <v>0</v>
      </c>
      <c r="Q16051" s="60">
        <f t="shared" si="500"/>
        <v>804</v>
      </c>
      <c r="R16051" s="61">
        <f t="shared" si="501"/>
        <v>64217</v>
      </c>
    </row>
    <row r="16052" spans="14:18" x14ac:dyDescent="0.25">
      <c r="N16052" s="58">
        <v>39747</v>
      </c>
      <c r="O16052" s="60">
        <v>67</v>
      </c>
      <c r="P16052" s="60">
        <v>0</v>
      </c>
      <c r="Q16052" s="60">
        <f t="shared" si="500"/>
        <v>804</v>
      </c>
      <c r="R16052" s="61">
        <f t="shared" si="501"/>
        <v>64218</v>
      </c>
    </row>
    <row r="16053" spans="14:18" x14ac:dyDescent="0.25">
      <c r="N16053" s="58">
        <v>39748</v>
      </c>
      <c r="O16053" s="60">
        <v>67</v>
      </c>
      <c r="P16053" s="60">
        <v>0</v>
      </c>
      <c r="Q16053" s="60">
        <f t="shared" si="500"/>
        <v>804</v>
      </c>
      <c r="R16053" s="61">
        <f t="shared" si="501"/>
        <v>64219</v>
      </c>
    </row>
    <row r="16054" spans="14:18" x14ac:dyDescent="0.25">
      <c r="N16054" s="58">
        <v>39749</v>
      </c>
      <c r="O16054" s="60">
        <v>67</v>
      </c>
      <c r="P16054" s="60">
        <v>0</v>
      </c>
      <c r="Q16054" s="60">
        <f t="shared" si="500"/>
        <v>804</v>
      </c>
      <c r="R16054" s="61">
        <f t="shared" si="501"/>
        <v>64220</v>
      </c>
    </row>
    <row r="16055" spans="14:18" x14ac:dyDescent="0.25">
      <c r="N16055" s="58">
        <v>39750</v>
      </c>
      <c r="O16055" s="60">
        <v>67</v>
      </c>
      <c r="P16055" s="60">
        <v>0</v>
      </c>
      <c r="Q16055" s="60">
        <f t="shared" si="500"/>
        <v>804</v>
      </c>
      <c r="R16055" s="61">
        <f t="shared" si="501"/>
        <v>64221</v>
      </c>
    </row>
    <row r="16056" spans="14:18" x14ac:dyDescent="0.25">
      <c r="N16056" s="58">
        <v>39751</v>
      </c>
      <c r="O16056" s="60">
        <v>67</v>
      </c>
      <c r="P16056" s="60">
        <v>0</v>
      </c>
      <c r="Q16056" s="60">
        <f t="shared" si="500"/>
        <v>804</v>
      </c>
      <c r="R16056" s="61">
        <f t="shared" si="501"/>
        <v>64222</v>
      </c>
    </row>
    <row r="16057" spans="14:18" x14ac:dyDescent="0.25">
      <c r="N16057" s="58">
        <v>39752</v>
      </c>
      <c r="O16057" s="60">
        <v>67</v>
      </c>
      <c r="P16057" s="60">
        <v>0</v>
      </c>
      <c r="Q16057" s="60">
        <f t="shared" si="500"/>
        <v>804</v>
      </c>
      <c r="R16057" s="61">
        <f t="shared" si="501"/>
        <v>64223</v>
      </c>
    </row>
    <row r="16058" spans="14:18" x14ac:dyDescent="0.25">
      <c r="N16058" s="58">
        <v>39753</v>
      </c>
      <c r="O16058" s="60">
        <v>67</v>
      </c>
      <c r="P16058" s="60">
        <v>0</v>
      </c>
      <c r="Q16058" s="60">
        <f t="shared" si="500"/>
        <v>804</v>
      </c>
      <c r="R16058" s="61">
        <f t="shared" si="501"/>
        <v>64224</v>
      </c>
    </row>
    <row r="16059" spans="14:18" x14ac:dyDescent="0.25">
      <c r="N16059" s="58">
        <v>39754</v>
      </c>
      <c r="O16059" s="60">
        <v>67</v>
      </c>
      <c r="P16059" s="60">
        <v>0</v>
      </c>
      <c r="Q16059" s="60">
        <f t="shared" si="500"/>
        <v>804</v>
      </c>
      <c r="R16059" s="61">
        <f t="shared" si="501"/>
        <v>64225</v>
      </c>
    </row>
    <row r="16060" spans="14:18" x14ac:dyDescent="0.25">
      <c r="N16060" s="58">
        <v>39755</v>
      </c>
      <c r="O16060" s="60">
        <v>67</v>
      </c>
      <c r="P16060" s="60">
        <v>0</v>
      </c>
      <c r="Q16060" s="60">
        <f t="shared" si="500"/>
        <v>804</v>
      </c>
      <c r="R16060" s="61">
        <f t="shared" si="501"/>
        <v>64226</v>
      </c>
    </row>
    <row r="16061" spans="14:18" x14ac:dyDescent="0.25">
      <c r="N16061" s="58">
        <v>39756</v>
      </c>
      <c r="O16061" s="60">
        <v>67</v>
      </c>
      <c r="P16061" s="60">
        <v>0</v>
      </c>
      <c r="Q16061" s="60">
        <f t="shared" si="500"/>
        <v>804</v>
      </c>
      <c r="R16061" s="61">
        <f t="shared" si="501"/>
        <v>64227</v>
      </c>
    </row>
    <row r="16062" spans="14:18" x14ac:dyDescent="0.25">
      <c r="N16062" s="58">
        <v>39757</v>
      </c>
      <c r="O16062" s="60">
        <v>67</v>
      </c>
      <c r="P16062" s="60">
        <v>0</v>
      </c>
      <c r="Q16062" s="60">
        <f t="shared" si="500"/>
        <v>804</v>
      </c>
      <c r="R16062" s="61">
        <f t="shared" si="501"/>
        <v>64228</v>
      </c>
    </row>
    <row r="16063" spans="14:18" x14ac:dyDescent="0.25">
      <c r="N16063" s="58">
        <v>39758</v>
      </c>
      <c r="O16063" s="60">
        <v>67</v>
      </c>
      <c r="P16063" s="60">
        <v>0</v>
      </c>
      <c r="Q16063" s="60">
        <f t="shared" si="500"/>
        <v>804</v>
      </c>
      <c r="R16063" s="61">
        <f t="shared" si="501"/>
        <v>64229</v>
      </c>
    </row>
    <row r="16064" spans="14:18" x14ac:dyDescent="0.25">
      <c r="N16064" s="58">
        <v>39759</v>
      </c>
      <c r="O16064" s="60">
        <v>67</v>
      </c>
      <c r="P16064" s="60">
        <v>0</v>
      </c>
      <c r="Q16064" s="60">
        <f t="shared" si="500"/>
        <v>804</v>
      </c>
      <c r="R16064" s="61">
        <f t="shared" si="501"/>
        <v>64230</v>
      </c>
    </row>
    <row r="16065" spans="14:18" x14ac:dyDescent="0.25">
      <c r="N16065" s="58">
        <v>39760</v>
      </c>
      <c r="O16065" s="60">
        <v>67</v>
      </c>
      <c r="P16065" s="60">
        <v>0</v>
      </c>
      <c r="Q16065" s="60">
        <f t="shared" si="500"/>
        <v>804</v>
      </c>
      <c r="R16065" s="61">
        <f t="shared" si="501"/>
        <v>64231</v>
      </c>
    </row>
    <row r="16066" spans="14:18" x14ac:dyDescent="0.25">
      <c r="N16066" s="58">
        <v>39761</v>
      </c>
      <c r="O16066" s="60">
        <v>67</v>
      </c>
      <c r="P16066" s="60">
        <v>0</v>
      </c>
      <c r="Q16066" s="60">
        <f t="shared" si="500"/>
        <v>804</v>
      </c>
      <c r="R16066" s="61">
        <f t="shared" si="501"/>
        <v>64232</v>
      </c>
    </row>
    <row r="16067" spans="14:18" x14ac:dyDescent="0.25">
      <c r="N16067" s="58">
        <v>39762</v>
      </c>
      <c r="O16067" s="60">
        <v>67</v>
      </c>
      <c r="P16067" s="60">
        <v>0</v>
      </c>
      <c r="Q16067" s="60">
        <f t="shared" si="500"/>
        <v>804</v>
      </c>
      <c r="R16067" s="61">
        <f t="shared" si="501"/>
        <v>64233</v>
      </c>
    </row>
    <row r="16068" spans="14:18" x14ac:dyDescent="0.25">
      <c r="N16068" s="58">
        <v>39763</v>
      </c>
      <c r="O16068" s="60">
        <v>67</v>
      </c>
      <c r="P16068" s="60">
        <v>0</v>
      </c>
      <c r="Q16068" s="60">
        <f t="shared" si="500"/>
        <v>804</v>
      </c>
      <c r="R16068" s="61">
        <f t="shared" si="501"/>
        <v>64234</v>
      </c>
    </row>
    <row r="16069" spans="14:18" x14ac:dyDescent="0.25">
      <c r="N16069" s="58">
        <v>39764</v>
      </c>
      <c r="O16069" s="60">
        <v>67</v>
      </c>
      <c r="P16069" s="60">
        <v>0</v>
      </c>
      <c r="Q16069" s="60">
        <f t="shared" si="500"/>
        <v>804</v>
      </c>
      <c r="R16069" s="61">
        <f t="shared" si="501"/>
        <v>64235</v>
      </c>
    </row>
    <row r="16070" spans="14:18" x14ac:dyDescent="0.25">
      <c r="N16070" s="58">
        <v>39765</v>
      </c>
      <c r="O16070" s="60">
        <v>67</v>
      </c>
      <c r="P16070" s="60">
        <v>0</v>
      </c>
      <c r="Q16070" s="60">
        <f t="shared" si="500"/>
        <v>804</v>
      </c>
      <c r="R16070" s="61">
        <f t="shared" si="501"/>
        <v>64236</v>
      </c>
    </row>
    <row r="16071" spans="14:18" x14ac:dyDescent="0.25">
      <c r="N16071" s="58">
        <v>39766</v>
      </c>
      <c r="O16071" s="60">
        <v>67</v>
      </c>
      <c r="P16071" s="60">
        <v>0</v>
      </c>
      <c r="Q16071" s="60">
        <f t="shared" si="500"/>
        <v>804</v>
      </c>
      <c r="R16071" s="61">
        <f t="shared" si="501"/>
        <v>64237</v>
      </c>
    </row>
    <row r="16072" spans="14:18" x14ac:dyDescent="0.25">
      <c r="N16072" s="58">
        <v>39767</v>
      </c>
      <c r="O16072" s="60">
        <v>67</v>
      </c>
      <c r="P16072" s="60">
        <v>0</v>
      </c>
      <c r="Q16072" s="60">
        <f t="shared" si="500"/>
        <v>804</v>
      </c>
      <c r="R16072" s="61">
        <f t="shared" si="501"/>
        <v>64238</v>
      </c>
    </row>
    <row r="16073" spans="14:18" x14ac:dyDescent="0.25">
      <c r="N16073" s="58">
        <v>39768</v>
      </c>
      <c r="O16073" s="60">
        <v>67</v>
      </c>
      <c r="P16073" s="60">
        <v>0</v>
      </c>
      <c r="Q16073" s="60">
        <f t="shared" si="500"/>
        <v>804</v>
      </c>
      <c r="R16073" s="61">
        <f t="shared" si="501"/>
        <v>64239</v>
      </c>
    </row>
    <row r="16074" spans="14:18" x14ac:dyDescent="0.25">
      <c r="N16074" s="58">
        <v>39769</v>
      </c>
      <c r="O16074" s="60">
        <v>67</v>
      </c>
      <c r="P16074" s="60">
        <v>0</v>
      </c>
      <c r="Q16074" s="60">
        <f t="shared" si="500"/>
        <v>804</v>
      </c>
      <c r="R16074" s="61">
        <f t="shared" si="501"/>
        <v>64240</v>
      </c>
    </row>
    <row r="16075" spans="14:18" x14ac:dyDescent="0.25">
      <c r="N16075" s="58">
        <v>39770</v>
      </c>
      <c r="O16075" s="60">
        <v>67</v>
      </c>
      <c r="P16075" s="60">
        <v>0</v>
      </c>
      <c r="Q16075" s="60">
        <f t="shared" si="500"/>
        <v>804</v>
      </c>
      <c r="R16075" s="61">
        <f t="shared" si="501"/>
        <v>64241</v>
      </c>
    </row>
    <row r="16076" spans="14:18" x14ac:dyDescent="0.25">
      <c r="N16076" s="58">
        <v>39771</v>
      </c>
      <c r="O16076" s="60">
        <v>67</v>
      </c>
      <c r="P16076" s="60">
        <v>0</v>
      </c>
      <c r="Q16076" s="60">
        <f t="shared" si="500"/>
        <v>804</v>
      </c>
      <c r="R16076" s="61">
        <f t="shared" si="501"/>
        <v>64242</v>
      </c>
    </row>
    <row r="16077" spans="14:18" x14ac:dyDescent="0.25">
      <c r="N16077" s="58">
        <v>39772</v>
      </c>
      <c r="O16077" s="60">
        <v>67</v>
      </c>
      <c r="P16077" s="60">
        <v>0</v>
      </c>
      <c r="Q16077" s="60">
        <f t="shared" si="500"/>
        <v>804</v>
      </c>
      <c r="R16077" s="61">
        <f t="shared" si="501"/>
        <v>64243</v>
      </c>
    </row>
    <row r="16078" spans="14:18" x14ac:dyDescent="0.25">
      <c r="N16078" s="58">
        <v>39773</v>
      </c>
      <c r="O16078" s="60">
        <v>67</v>
      </c>
      <c r="P16078" s="60">
        <v>0</v>
      </c>
      <c r="Q16078" s="60">
        <f t="shared" si="500"/>
        <v>804</v>
      </c>
      <c r="R16078" s="61">
        <f t="shared" si="501"/>
        <v>64244</v>
      </c>
    </row>
    <row r="16079" spans="14:18" x14ac:dyDescent="0.25">
      <c r="N16079" s="58">
        <v>39774</v>
      </c>
      <c r="O16079" s="60">
        <v>67</v>
      </c>
      <c r="P16079" s="60">
        <v>0</v>
      </c>
      <c r="Q16079" s="60">
        <f t="shared" ref="Q16079:Q16142" si="502">O16079*12</f>
        <v>804</v>
      </c>
      <c r="R16079" s="61">
        <f t="shared" si="501"/>
        <v>64245</v>
      </c>
    </row>
    <row r="16080" spans="14:18" x14ac:dyDescent="0.25">
      <c r="N16080" s="58">
        <v>39775</v>
      </c>
      <c r="O16080" s="60">
        <v>67</v>
      </c>
      <c r="P16080" s="60">
        <v>0</v>
      </c>
      <c r="Q16080" s="60">
        <f t="shared" si="502"/>
        <v>804</v>
      </c>
      <c r="R16080" s="61">
        <f t="shared" si="501"/>
        <v>64246</v>
      </c>
    </row>
    <row r="16081" spans="14:18" x14ac:dyDescent="0.25">
      <c r="N16081" s="58">
        <v>39776</v>
      </c>
      <c r="O16081" s="60">
        <v>67</v>
      </c>
      <c r="P16081" s="60">
        <v>0</v>
      </c>
      <c r="Q16081" s="60">
        <f t="shared" si="502"/>
        <v>804</v>
      </c>
      <c r="R16081" s="61">
        <f t="shared" si="501"/>
        <v>64247</v>
      </c>
    </row>
    <row r="16082" spans="14:18" x14ac:dyDescent="0.25">
      <c r="N16082" s="58">
        <v>39777</v>
      </c>
      <c r="O16082" s="60">
        <v>67</v>
      </c>
      <c r="P16082" s="60">
        <v>0</v>
      </c>
      <c r="Q16082" s="60">
        <f t="shared" si="502"/>
        <v>804</v>
      </c>
      <c r="R16082" s="61">
        <f t="shared" si="501"/>
        <v>64248</v>
      </c>
    </row>
    <row r="16083" spans="14:18" x14ac:dyDescent="0.25">
      <c r="N16083" s="58">
        <v>39778</v>
      </c>
      <c r="O16083" s="60">
        <v>67</v>
      </c>
      <c r="P16083" s="60">
        <v>0</v>
      </c>
      <c r="Q16083" s="60">
        <f t="shared" si="502"/>
        <v>804</v>
      </c>
      <c r="R16083" s="61">
        <f t="shared" si="501"/>
        <v>64249</v>
      </c>
    </row>
    <row r="16084" spans="14:18" x14ac:dyDescent="0.25">
      <c r="N16084" s="58">
        <v>39779</v>
      </c>
      <c r="O16084" s="60">
        <v>67</v>
      </c>
      <c r="P16084" s="60">
        <v>0</v>
      </c>
      <c r="Q16084" s="60">
        <f t="shared" si="502"/>
        <v>804</v>
      </c>
      <c r="R16084" s="61">
        <f t="shared" si="501"/>
        <v>64250</v>
      </c>
    </row>
    <row r="16085" spans="14:18" x14ac:dyDescent="0.25">
      <c r="N16085" s="58">
        <v>39780</v>
      </c>
      <c r="O16085" s="60">
        <v>67</v>
      </c>
      <c r="P16085" s="60">
        <v>0</v>
      </c>
      <c r="Q16085" s="60">
        <f t="shared" si="502"/>
        <v>804</v>
      </c>
      <c r="R16085" s="61">
        <f t="shared" si="501"/>
        <v>64251</v>
      </c>
    </row>
    <row r="16086" spans="14:18" x14ac:dyDescent="0.25">
      <c r="N16086" s="58">
        <v>39781</v>
      </c>
      <c r="O16086" s="60">
        <v>67</v>
      </c>
      <c r="P16086" s="60">
        <v>0</v>
      </c>
      <c r="Q16086" s="60">
        <f t="shared" si="502"/>
        <v>804</v>
      </c>
      <c r="R16086" s="61">
        <f t="shared" si="501"/>
        <v>64252</v>
      </c>
    </row>
    <row r="16087" spans="14:18" x14ac:dyDescent="0.25">
      <c r="N16087" s="58">
        <v>39782</v>
      </c>
      <c r="O16087" s="60">
        <v>67</v>
      </c>
      <c r="P16087" s="60">
        <v>0</v>
      </c>
      <c r="Q16087" s="60">
        <f t="shared" si="502"/>
        <v>804</v>
      </c>
      <c r="R16087" s="61">
        <f t="shared" si="501"/>
        <v>64253</v>
      </c>
    </row>
    <row r="16088" spans="14:18" x14ac:dyDescent="0.25">
      <c r="N16088" s="58">
        <v>39783</v>
      </c>
      <c r="O16088" s="60">
        <v>67</v>
      </c>
      <c r="P16088" s="60">
        <v>0</v>
      </c>
      <c r="Q16088" s="60">
        <f t="shared" si="502"/>
        <v>804</v>
      </c>
      <c r="R16088" s="61">
        <f t="shared" si="501"/>
        <v>64254</v>
      </c>
    </row>
    <row r="16089" spans="14:18" x14ac:dyDescent="0.25">
      <c r="N16089" s="58">
        <v>39784</v>
      </c>
      <c r="O16089" s="60">
        <v>67</v>
      </c>
      <c r="P16089" s="60">
        <v>0</v>
      </c>
      <c r="Q16089" s="60">
        <f t="shared" si="502"/>
        <v>804</v>
      </c>
      <c r="R16089" s="61">
        <f t="shared" si="501"/>
        <v>64255</v>
      </c>
    </row>
    <row r="16090" spans="14:18" x14ac:dyDescent="0.25">
      <c r="N16090" s="58">
        <v>39785</v>
      </c>
      <c r="O16090" s="60">
        <v>67</v>
      </c>
      <c r="P16090" s="60">
        <v>0</v>
      </c>
      <c r="Q16090" s="60">
        <f t="shared" si="502"/>
        <v>804</v>
      </c>
      <c r="R16090" s="61">
        <f t="shared" si="501"/>
        <v>64256</v>
      </c>
    </row>
    <row r="16091" spans="14:18" x14ac:dyDescent="0.25">
      <c r="N16091" s="58">
        <v>39786</v>
      </c>
      <c r="O16091" s="60">
        <v>67</v>
      </c>
      <c r="P16091" s="60">
        <v>0</v>
      </c>
      <c r="Q16091" s="60">
        <f t="shared" si="502"/>
        <v>804</v>
      </c>
      <c r="R16091" s="61">
        <f t="shared" si="501"/>
        <v>64257</v>
      </c>
    </row>
    <row r="16092" spans="14:18" x14ac:dyDescent="0.25">
      <c r="N16092" s="58">
        <v>39787</v>
      </c>
      <c r="O16092" s="60">
        <v>67</v>
      </c>
      <c r="P16092" s="60">
        <v>0</v>
      </c>
      <c r="Q16092" s="60">
        <f t="shared" si="502"/>
        <v>804</v>
      </c>
      <c r="R16092" s="61">
        <f t="shared" si="501"/>
        <v>64258</v>
      </c>
    </row>
    <row r="16093" spans="14:18" x14ac:dyDescent="0.25">
      <c r="N16093" s="58">
        <v>39788</v>
      </c>
      <c r="O16093" s="60">
        <v>67</v>
      </c>
      <c r="P16093" s="60">
        <v>0</v>
      </c>
      <c r="Q16093" s="60">
        <f t="shared" si="502"/>
        <v>804</v>
      </c>
      <c r="R16093" s="61">
        <f t="shared" si="501"/>
        <v>64259</v>
      </c>
    </row>
    <row r="16094" spans="14:18" x14ac:dyDescent="0.25">
      <c r="N16094" s="58">
        <v>39789</v>
      </c>
      <c r="O16094" s="60">
        <v>67</v>
      </c>
      <c r="P16094" s="60">
        <v>0</v>
      </c>
      <c r="Q16094" s="60">
        <f t="shared" si="502"/>
        <v>804</v>
      </c>
      <c r="R16094" s="61">
        <f t="shared" si="501"/>
        <v>64260</v>
      </c>
    </row>
    <row r="16095" spans="14:18" x14ac:dyDescent="0.25">
      <c r="N16095" s="58">
        <v>39790</v>
      </c>
      <c r="O16095" s="60">
        <v>67</v>
      </c>
      <c r="P16095" s="60">
        <v>0</v>
      </c>
      <c r="Q16095" s="60">
        <f t="shared" si="502"/>
        <v>804</v>
      </c>
      <c r="R16095" s="61">
        <f t="shared" ref="R16095:R16158" si="503">EDATE(N16095,Q16095)</f>
        <v>64261</v>
      </c>
    </row>
    <row r="16096" spans="14:18" x14ac:dyDescent="0.25">
      <c r="N16096" s="58">
        <v>39791</v>
      </c>
      <c r="O16096" s="60">
        <v>67</v>
      </c>
      <c r="P16096" s="60">
        <v>0</v>
      </c>
      <c r="Q16096" s="60">
        <f t="shared" si="502"/>
        <v>804</v>
      </c>
      <c r="R16096" s="61">
        <f t="shared" si="503"/>
        <v>64262</v>
      </c>
    </row>
    <row r="16097" spans="14:18" x14ac:dyDescent="0.25">
      <c r="N16097" s="58">
        <v>39792</v>
      </c>
      <c r="O16097" s="60">
        <v>67</v>
      </c>
      <c r="P16097" s="60">
        <v>0</v>
      </c>
      <c r="Q16097" s="60">
        <f t="shared" si="502"/>
        <v>804</v>
      </c>
      <c r="R16097" s="61">
        <f t="shared" si="503"/>
        <v>64263</v>
      </c>
    </row>
    <row r="16098" spans="14:18" x14ac:dyDescent="0.25">
      <c r="N16098" s="58">
        <v>39793</v>
      </c>
      <c r="O16098" s="60">
        <v>67</v>
      </c>
      <c r="P16098" s="60">
        <v>0</v>
      </c>
      <c r="Q16098" s="60">
        <f t="shared" si="502"/>
        <v>804</v>
      </c>
      <c r="R16098" s="61">
        <f t="shared" si="503"/>
        <v>64264</v>
      </c>
    </row>
    <row r="16099" spans="14:18" x14ac:dyDescent="0.25">
      <c r="N16099" s="58">
        <v>39794</v>
      </c>
      <c r="O16099" s="60">
        <v>67</v>
      </c>
      <c r="P16099" s="60">
        <v>0</v>
      </c>
      <c r="Q16099" s="60">
        <f t="shared" si="502"/>
        <v>804</v>
      </c>
      <c r="R16099" s="61">
        <f t="shared" si="503"/>
        <v>64265</v>
      </c>
    </row>
    <row r="16100" spans="14:18" x14ac:dyDescent="0.25">
      <c r="N16100" s="58">
        <v>39795</v>
      </c>
      <c r="O16100" s="60">
        <v>67</v>
      </c>
      <c r="P16100" s="60">
        <v>0</v>
      </c>
      <c r="Q16100" s="60">
        <f t="shared" si="502"/>
        <v>804</v>
      </c>
      <c r="R16100" s="61">
        <f t="shared" si="503"/>
        <v>64266</v>
      </c>
    </row>
    <row r="16101" spans="14:18" x14ac:dyDescent="0.25">
      <c r="N16101" s="58">
        <v>39796</v>
      </c>
      <c r="O16101" s="60">
        <v>67</v>
      </c>
      <c r="P16101" s="60">
        <v>0</v>
      </c>
      <c r="Q16101" s="60">
        <f t="shared" si="502"/>
        <v>804</v>
      </c>
      <c r="R16101" s="61">
        <f t="shared" si="503"/>
        <v>64267</v>
      </c>
    </row>
    <row r="16102" spans="14:18" x14ac:dyDescent="0.25">
      <c r="N16102" s="58">
        <v>39797</v>
      </c>
      <c r="O16102" s="60">
        <v>67</v>
      </c>
      <c r="P16102" s="60">
        <v>0</v>
      </c>
      <c r="Q16102" s="60">
        <f t="shared" si="502"/>
        <v>804</v>
      </c>
      <c r="R16102" s="61">
        <f t="shared" si="503"/>
        <v>64268</v>
      </c>
    </row>
    <row r="16103" spans="14:18" x14ac:dyDescent="0.25">
      <c r="N16103" s="58">
        <v>39798</v>
      </c>
      <c r="O16103" s="60">
        <v>67</v>
      </c>
      <c r="P16103" s="60">
        <v>0</v>
      </c>
      <c r="Q16103" s="60">
        <f t="shared" si="502"/>
        <v>804</v>
      </c>
      <c r="R16103" s="61">
        <f t="shared" si="503"/>
        <v>64269</v>
      </c>
    </row>
    <row r="16104" spans="14:18" x14ac:dyDescent="0.25">
      <c r="N16104" s="58">
        <v>39799</v>
      </c>
      <c r="O16104" s="60">
        <v>67</v>
      </c>
      <c r="P16104" s="60">
        <v>0</v>
      </c>
      <c r="Q16104" s="60">
        <f t="shared" si="502"/>
        <v>804</v>
      </c>
      <c r="R16104" s="61">
        <f t="shared" si="503"/>
        <v>64270</v>
      </c>
    </row>
    <row r="16105" spans="14:18" x14ac:dyDescent="0.25">
      <c r="N16105" s="58">
        <v>39800</v>
      </c>
      <c r="O16105" s="60">
        <v>67</v>
      </c>
      <c r="P16105" s="60">
        <v>0</v>
      </c>
      <c r="Q16105" s="60">
        <f t="shared" si="502"/>
        <v>804</v>
      </c>
      <c r="R16105" s="61">
        <f t="shared" si="503"/>
        <v>64271</v>
      </c>
    </row>
    <row r="16106" spans="14:18" x14ac:dyDescent="0.25">
      <c r="N16106" s="58">
        <v>39801</v>
      </c>
      <c r="O16106" s="60">
        <v>67</v>
      </c>
      <c r="P16106" s="60">
        <v>0</v>
      </c>
      <c r="Q16106" s="60">
        <f t="shared" si="502"/>
        <v>804</v>
      </c>
      <c r="R16106" s="61">
        <f t="shared" si="503"/>
        <v>64272</v>
      </c>
    </row>
    <row r="16107" spans="14:18" x14ac:dyDescent="0.25">
      <c r="N16107" s="58">
        <v>39802</v>
      </c>
      <c r="O16107" s="60">
        <v>67</v>
      </c>
      <c r="P16107" s="60">
        <v>0</v>
      </c>
      <c r="Q16107" s="60">
        <f t="shared" si="502"/>
        <v>804</v>
      </c>
      <c r="R16107" s="61">
        <f t="shared" si="503"/>
        <v>64273</v>
      </c>
    </row>
    <row r="16108" spans="14:18" x14ac:dyDescent="0.25">
      <c r="N16108" s="58">
        <v>39803</v>
      </c>
      <c r="O16108" s="60">
        <v>67</v>
      </c>
      <c r="P16108" s="60">
        <v>0</v>
      </c>
      <c r="Q16108" s="60">
        <f t="shared" si="502"/>
        <v>804</v>
      </c>
      <c r="R16108" s="61">
        <f t="shared" si="503"/>
        <v>64274</v>
      </c>
    </row>
    <row r="16109" spans="14:18" x14ac:dyDescent="0.25">
      <c r="N16109" s="58">
        <v>39804</v>
      </c>
      <c r="O16109" s="60">
        <v>67</v>
      </c>
      <c r="P16109" s="60">
        <v>0</v>
      </c>
      <c r="Q16109" s="60">
        <f t="shared" si="502"/>
        <v>804</v>
      </c>
      <c r="R16109" s="61">
        <f t="shared" si="503"/>
        <v>64275</v>
      </c>
    </row>
    <row r="16110" spans="14:18" x14ac:dyDescent="0.25">
      <c r="N16110" s="58">
        <v>39805</v>
      </c>
      <c r="O16110" s="60">
        <v>67</v>
      </c>
      <c r="P16110" s="60">
        <v>0</v>
      </c>
      <c r="Q16110" s="60">
        <f t="shared" si="502"/>
        <v>804</v>
      </c>
      <c r="R16110" s="61">
        <f t="shared" si="503"/>
        <v>64276</v>
      </c>
    </row>
    <row r="16111" spans="14:18" x14ac:dyDescent="0.25">
      <c r="N16111" s="58">
        <v>39806</v>
      </c>
      <c r="O16111" s="60">
        <v>67</v>
      </c>
      <c r="P16111" s="60">
        <v>0</v>
      </c>
      <c r="Q16111" s="60">
        <f t="shared" si="502"/>
        <v>804</v>
      </c>
      <c r="R16111" s="61">
        <f t="shared" si="503"/>
        <v>64277</v>
      </c>
    </row>
    <row r="16112" spans="14:18" x14ac:dyDescent="0.25">
      <c r="N16112" s="58">
        <v>39807</v>
      </c>
      <c r="O16112" s="60">
        <v>67</v>
      </c>
      <c r="P16112" s="60">
        <v>0</v>
      </c>
      <c r="Q16112" s="60">
        <f t="shared" si="502"/>
        <v>804</v>
      </c>
      <c r="R16112" s="61">
        <f t="shared" si="503"/>
        <v>64278</v>
      </c>
    </row>
    <row r="16113" spans="14:18" x14ac:dyDescent="0.25">
      <c r="N16113" s="58">
        <v>39808</v>
      </c>
      <c r="O16113" s="60">
        <v>67</v>
      </c>
      <c r="P16113" s="60">
        <v>0</v>
      </c>
      <c r="Q16113" s="60">
        <f t="shared" si="502"/>
        <v>804</v>
      </c>
      <c r="R16113" s="61">
        <f t="shared" si="503"/>
        <v>64279</v>
      </c>
    </row>
    <row r="16114" spans="14:18" x14ac:dyDescent="0.25">
      <c r="N16114" s="58">
        <v>39809</v>
      </c>
      <c r="O16114" s="60">
        <v>67</v>
      </c>
      <c r="P16114" s="60">
        <v>0</v>
      </c>
      <c r="Q16114" s="60">
        <f t="shared" si="502"/>
        <v>804</v>
      </c>
      <c r="R16114" s="61">
        <f t="shared" si="503"/>
        <v>64280</v>
      </c>
    </row>
    <row r="16115" spans="14:18" x14ac:dyDescent="0.25">
      <c r="N16115" s="58">
        <v>39810</v>
      </c>
      <c r="O16115" s="60">
        <v>67</v>
      </c>
      <c r="P16115" s="60">
        <v>0</v>
      </c>
      <c r="Q16115" s="60">
        <f t="shared" si="502"/>
        <v>804</v>
      </c>
      <c r="R16115" s="61">
        <f t="shared" si="503"/>
        <v>64281</v>
      </c>
    </row>
    <row r="16116" spans="14:18" x14ac:dyDescent="0.25">
      <c r="N16116" s="58">
        <v>39811</v>
      </c>
      <c r="O16116" s="60">
        <v>67</v>
      </c>
      <c r="P16116" s="60">
        <v>0</v>
      </c>
      <c r="Q16116" s="60">
        <f t="shared" si="502"/>
        <v>804</v>
      </c>
      <c r="R16116" s="61">
        <f t="shared" si="503"/>
        <v>64282</v>
      </c>
    </row>
    <row r="16117" spans="14:18" x14ac:dyDescent="0.25">
      <c r="N16117" s="58">
        <v>39812</v>
      </c>
      <c r="O16117" s="60">
        <v>67</v>
      </c>
      <c r="P16117" s="60">
        <v>0</v>
      </c>
      <c r="Q16117" s="60">
        <f t="shared" si="502"/>
        <v>804</v>
      </c>
      <c r="R16117" s="61">
        <f t="shared" si="503"/>
        <v>64283</v>
      </c>
    </row>
    <row r="16118" spans="14:18" x14ac:dyDescent="0.25">
      <c r="N16118" s="58">
        <v>39813</v>
      </c>
      <c r="O16118" s="60">
        <v>67</v>
      </c>
      <c r="P16118" s="60">
        <v>0</v>
      </c>
      <c r="Q16118" s="60">
        <f t="shared" si="502"/>
        <v>804</v>
      </c>
      <c r="R16118" s="61">
        <f t="shared" si="503"/>
        <v>64284</v>
      </c>
    </row>
    <row r="16119" spans="14:18" x14ac:dyDescent="0.25">
      <c r="N16119" s="58">
        <v>39814</v>
      </c>
      <c r="O16119" s="60">
        <v>67</v>
      </c>
      <c r="P16119" s="60">
        <v>0</v>
      </c>
      <c r="Q16119" s="60">
        <f t="shared" si="502"/>
        <v>804</v>
      </c>
      <c r="R16119" s="61">
        <f t="shared" si="503"/>
        <v>64285</v>
      </c>
    </row>
    <row r="16120" spans="14:18" x14ac:dyDescent="0.25">
      <c r="N16120" s="58">
        <v>39815</v>
      </c>
      <c r="O16120" s="60">
        <v>67</v>
      </c>
      <c r="P16120" s="60">
        <v>0</v>
      </c>
      <c r="Q16120" s="60">
        <f t="shared" si="502"/>
        <v>804</v>
      </c>
      <c r="R16120" s="61">
        <f t="shared" si="503"/>
        <v>64286</v>
      </c>
    </row>
    <row r="16121" spans="14:18" x14ac:dyDescent="0.25">
      <c r="N16121" s="58">
        <v>39816</v>
      </c>
      <c r="O16121" s="60">
        <v>67</v>
      </c>
      <c r="P16121" s="60">
        <v>0</v>
      </c>
      <c r="Q16121" s="60">
        <f t="shared" si="502"/>
        <v>804</v>
      </c>
      <c r="R16121" s="61">
        <f t="shared" si="503"/>
        <v>64287</v>
      </c>
    </row>
    <row r="16122" spans="14:18" x14ac:dyDescent="0.25">
      <c r="N16122" s="58">
        <v>39817</v>
      </c>
      <c r="O16122" s="60">
        <v>67</v>
      </c>
      <c r="P16122" s="60">
        <v>0</v>
      </c>
      <c r="Q16122" s="60">
        <f t="shared" si="502"/>
        <v>804</v>
      </c>
      <c r="R16122" s="61">
        <f t="shared" si="503"/>
        <v>64288</v>
      </c>
    </row>
    <row r="16123" spans="14:18" x14ac:dyDescent="0.25">
      <c r="N16123" s="58">
        <v>39818</v>
      </c>
      <c r="O16123" s="60">
        <v>67</v>
      </c>
      <c r="P16123" s="60">
        <v>0</v>
      </c>
      <c r="Q16123" s="60">
        <f t="shared" si="502"/>
        <v>804</v>
      </c>
      <c r="R16123" s="61">
        <f t="shared" si="503"/>
        <v>64289</v>
      </c>
    </row>
    <row r="16124" spans="14:18" x14ac:dyDescent="0.25">
      <c r="N16124" s="58">
        <v>39819</v>
      </c>
      <c r="O16124" s="60">
        <v>67</v>
      </c>
      <c r="P16124" s="60">
        <v>0</v>
      </c>
      <c r="Q16124" s="60">
        <f t="shared" si="502"/>
        <v>804</v>
      </c>
      <c r="R16124" s="61">
        <f t="shared" si="503"/>
        <v>64290</v>
      </c>
    </row>
    <row r="16125" spans="14:18" x14ac:dyDescent="0.25">
      <c r="N16125" s="58">
        <v>39820</v>
      </c>
      <c r="O16125" s="60">
        <v>67</v>
      </c>
      <c r="P16125" s="60">
        <v>0</v>
      </c>
      <c r="Q16125" s="60">
        <f t="shared" si="502"/>
        <v>804</v>
      </c>
      <c r="R16125" s="61">
        <f t="shared" si="503"/>
        <v>64291</v>
      </c>
    </row>
    <row r="16126" spans="14:18" x14ac:dyDescent="0.25">
      <c r="N16126" s="58">
        <v>39821</v>
      </c>
      <c r="O16126" s="60">
        <v>67</v>
      </c>
      <c r="P16126" s="60">
        <v>0</v>
      </c>
      <c r="Q16126" s="60">
        <f t="shared" si="502"/>
        <v>804</v>
      </c>
      <c r="R16126" s="61">
        <f t="shared" si="503"/>
        <v>64292</v>
      </c>
    </row>
    <row r="16127" spans="14:18" x14ac:dyDescent="0.25">
      <c r="N16127" s="58">
        <v>39822</v>
      </c>
      <c r="O16127" s="60">
        <v>67</v>
      </c>
      <c r="P16127" s="60">
        <v>0</v>
      </c>
      <c r="Q16127" s="60">
        <f t="shared" si="502"/>
        <v>804</v>
      </c>
      <c r="R16127" s="61">
        <f t="shared" si="503"/>
        <v>64293</v>
      </c>
    </row>
    <row r="16128" spans="14:18" x14ac:dyDescent="0.25">
      <c r="N16128" s="58">
        <v>39823</v>
      </c>
      <c r="O16128" s="60">
        <v>67</v>
      </c>
      <c r="P16128" s="60">
        <v>0</v>
      </c>
      <c r="Q16128" s="60">
        <f t="shared" si="502"/>
        <v>804</v>
      </c>
      <c r="R16128" s="61">
        <f t="shared" si="503"/>
        <v>64294</v>
      </c>
    </row>
    <row r="16129" spans="14:18" x14ac:dyDescent="0.25">
      <c r="N16129" s="58">
        <v>39824</v>
      </c>
      <c r="O16129" s="60">
        <v>67</v>
      </c>
      <c r="P16129" s="60">
        <v>0</v>
      </c>
      <c r="Q16129" s="60">
        <f t="shared" si="502"/>
        <v>804</v>
      </c>
      <c r="R16129" s="61">
        <f t="shared" si="503"/>
        <v>64295</v>
      </c>
    </row>
    <row r="16130" spans="14:18" x14ac:dyDescent="0.25">
      <c r="N16130" s="58">
        <v>39825</v>
      </c>
      <c r="O16130" s="60">
        <v>67</v>
      </c>
      <c r="P16130" s="60">
        <v>0</v>
      </c>
      <c r="Q16130" s="60">
        <f t="shared" si="502"/>
        <v>804</v>
      </c>
      <c r="R16130" s="61">
        <f t="shared" si="503"/>
        <v>64296</v>
      </c>
    </row>
    <row r="16131" spans="14:18" x14ac:dyDescent="0.25">
      <c r="N16131" s="58">
        <v>39826</v>
      </c>
      <c r="O16131" s="60">
        <v>67</v>
      </c>
      <c r="P16131" s="60">
        <v>0</v>
      </c>
      <c r="Q16131" s="60">
        <f t="shared" si="502"/>
        <v>804</v>
      </c>
      <c r="R16131" s="61">
        <f t="shared" si="503"/>
        <v>64297</v>
      </c>
    </row>
    <row r="16132" spans="14:18" x14ac:dyDescent="0.25">
      <c r="N16132" s="58">
        <v>39827</v>
      </c>
      <c r="O16132" s="60">
        <v>67</v>
      </c>
      <c r="P16132" s="60">
        <v>0</v>
      </c>
      <c r="Q16132" s="60">
        <f t="shared" si="502"/>
        <v>804</v>
      </c>
      <c r="R16132" s="61">
        <f t="shared" si="503"/>
        <v>64298</v>
      </c>
    </row>
    <row r="16133" spans="14:18" x14ac:dyDescent="0.25">
      <c r="N16133" s="58">
        <v>39828</v>
      </c>
      <c r="O16133" s="60">
        <v>67</v>
      </c>
      <c r="P16133" s="60">
        <v>0</v>
      </c>
      <c r="Q16133" s="60">
        <f t="shared" si="502"/>
        <v>804</v>
      </c>
      <c r="R16133" s="61">
        <f t="shared" si="503"/>
        <v>64299</v>
      </c>
    </row>
    <row r="16134" spans="14:18" x14ac:dyDescent="0.25">
      <c r="N16134" s="58">
        <v>39829</v>
      </c>
      <c r="O16134" s="60">
        <v>67</v>
      </c>
      <c r="P16134" s="60">
        <v>0</v>
      </c>
      <c r="Q16134" s="60">
        <f t="shared" si="502"/>
        <v>804</v>
      </c>
      <c r="R16134" s="61">
        <f t="shared" si="503"/>
        <v>64300</v>
      </c>
    </row>
    <row r="16135" spans="14:18" x14ac:dyDescent="0.25">
      <c r="N16135" s="58">
        <v>39830</v>
      </c>
      <c r="O16135" s="60">
        <v>67</v>
      </c>
      <c r="P16135" s="60">
        <v>0</v>
      </c>
      <c r="Q16135" s="60">
        <f t="shared" si="502"/>
        <v>804</v>
      </c>
      <c r="R16135" s="61">
        <f t="shared" si="503"/>
        <v>64301</v>
      </c>
    </row>
    <row r="16136" spans="14:18" x14ac:dyDescent="0.25">
      <c r="N16136" s="58">
        <v>39831</v>
      </c>
      <c r="O16136" s="60">
        <v>67</v>
      </c>
      <c r="P16136" s="60">
        <v>0</v>
      </c>
      <c r="Q16136" s="60">
        <f t="shared" si="502"/>
        <v>804</v>
      </c>
      <c r="R16136" s="61">
        <f t="shared" si="503"/>
        <v>64302</v>
      </c>
    </row>
    <row r="16137" spans="14:18" x14ac:dyDescent="0.25">
      <c r="N16137" s="58">
        <v>39832</v>
      </c>
      <c r="O16137" s="60">
        <v>67</v>
      </c>
      <c r="P16137" s="60">
        <v>0</v>
      </c>
      <c r="Q16137" s="60">
        <f t="shared" si="502"/>
        <v>804</v>
      </c>
      <c r="R16137" s="61">
        <f t="shared" si="503"/>
        <v>64303</v>
      </c>
    </row>
    <row r="16138" spans="14:18" x14ac:dyDescent="0.25">
      <c r="N16138" s="58">
        <v>39833</v>
      </c>
      <c r="O16138" s="60">
        <v>67</v>
      </c>
      <c r="P16138" s="60">
        <v>0</v>
      </c>
      <c r="Q16138" s="60">
        <f t="shared" si="502"/>
        <v>804</v>
      </c>
      <c r="R16138" s="61">
        <f t="shared" si="503"/>
        <v>64304</v>
      </c>
    </row>
    <row r="16139" spans="14:18" x14ac:dyDescent="0.25">
      <c r="N16139" s="58">
        <v>39834</v>
      </c>
      <c r="O16139" s="60">
        <v>67</v>
      </c>
      <c r="P16139" s="60">
        <v>0</v>
      </c>
      <c r="Q16139" s="60">
        <f t="shared" si="502"/>
        <v>804</v>
      </c>
      <c r="R16139" s="61">
        <f t="shared" si="503"/>
        <v>64305</v>
      </c>
    </row>
    <row r="16140" spans="14:18" x14ac:dyDescent="0.25">
      <c r="N16140" s="58">
        <v>39835</v>
      </c>
      <c r="O16140" s="60">
        <v>67</v>
      </c>
      <c r="P16140" s="60">
        <v>0</v>
      </c>
      <c r="Q16140" s="60">
        <f t="shared" si="502"/>
        <v>804</v>
      </c>
      <c r="R16140" s="61">
        <f t="shared" si="503"/>
        <v>64306</v>
      </c>
    </row>
    <row r="16141" spans="14:18" x14ac:dyDescent="0.25">
      <c r="N16141" s="58">
        <v>39836</v>
      </c>
      <c r="O16141" s="60">
        <v>67</v>
      </c>
      <c r="P16141" s="60">
        <v>0</v>
      </c>
      <c r="Q16141" s="60">
        <f t="shared" si="502"/>
        <v>804</v>
      </c>
      <c r="R16141" s="61">
        <f t="shared" si="503"/>
        <v>64307</v>
      </c>
    </row>
    <row r="16142" spans="14:18" x14ac:dyDescent="0.25">
      <c r="N16142" s="58">
        <v>39837</v>
      </c>
      <c r="O16142" s="60">
        <v>67</v>
      </c>
      <c r="P16142" s="60">
        <v>0</v>
      </c>
      <c r="Q16142" s="60">
        <f t="shared" si="502"/>
        <v>804</v>
      </c>
      <c r="R16142" s="61">
        <f t="shared" si="503"/>
        <v>64308</v>
      </c>
    </row>
    <row r="16143" spans="14:18" x14ac:dyDescent="0.25">
      <c r="N16143" s="58">
        <v>39838</v>
      </c>
      <c r="O16143" s="60">
        <v>67</v>
      </c>
      <c r="P16143" s="60">
        <v>0</v>
      </c>
      <c r="Q16143" s="60">
        <f t="shared" ref="Q16143:Q16206" si="504">O16143*12</f>
        <v>804</v>
      </c>
      <c r="R16143" s="61">
        <f t="shared" si="503"/>
        <v>64309</v>
      </c>
    </row>
    <row r="16144" spans="14:18" x14ac:dyDescent="0.25">
      <c r="N16144" s="58">
        <v>39839</v>
      </c>
      <c r="O16144" s="60">
        <v>67</v>
      </c>
      <c r="P16144" s="60">
        <v>0</v>
      </c>
      <c r="Q16144" s="60">
        <f t="shared" si="504"/>
        <v>804</v>
      </c>
      <c r="R16144" s="61">
        <f t="shared" si="503"/>
        <v>64310</v>
      </c>
    </row>
    <row r="16145" spans="14:18" x14ac:dyDescent="0.25">
      <c r="N16145" s="58">
        <v>39840</v>
      </c>
      <c r="O16145" s="60">
        <v>67</v>
      </c>
      <c r="P16145" s="60">
        <v>0</v>
      </c>
      <c r="Q16145" s="60">
        <f t="shared" si="504"/>
        <v>804</v>
      </c>
      <c r="R16145" s="61">
        <f t="shared" si="503"/>
        <v>64311</v>
      </c>
    </row>
    <row r="16146" spans="14:18" x14ac:dyDescent="0.25">
      <c r="N16146" s="58">
        <v>39841</v>
      </c>
      <c r="O16146" s="60">
        <v>67</v>
      </c>
      <c r="P16146" s="60">
        <v>0</v>
      </c>
      <c r="Q16146" s="60">
        <f t="shared" si="504"/>
        <v>804</v>
      </c>
      <c r="R16146" s="61">
        <f t="shared" si="503"/>
        <v>64312</v>
      </c>
    </row>
    <row r="16147" spans="14:18" x14ac:dyDescent="0.25">
      <c r="N16147" s="58">
        <v>39842</v>
      </c>
      <c r="O16147" s="60">
        <v>67</v>
      </c>
      <c r="P16147" s="60">
        <v>0</v>
      </c>
      <c r="Q16147" s="60">
        <f t="shared" si="504"/>
        <v>804</v>
      </c>
      <c r="R16147" s="61">
        <f t="shared" si="503"/>
        <v>64313</v>
      </c>
    </row>
    <row r="16148" spans="14:18" x14ac:dyDescent="0.25">
      <c r="N16148" s="58">
        <v>39843</v>
      </c>
      <c r="O16148" s="60">
        <v>67</v>
      </c>
      <c r="P16148" s="60">
        <v>0</v>
      </c>
      <c r="Q16148" s="60">
        <f t="shared" si="504"/>
        <v>804</v>
      </c>
      <c r="R16148" s="61">
        <f t="shared" si="503"/>
        <v>64314</v>
      </c>
    </row>
    <row r="16149" spans="14:18" x14ac:dyDescent="0.25">
      <c r="N16149" s="58">
        <v>39844</v>
      </c>
      <c r="O16149" s="60">
        <v>67</v>
      </c>
      <c r="P16149" s="60">
        <v>0</v>
      </c>
      <c r="Q16149" s="60">
        <f t="shared" si="504"/>
        <v>804</v>
      </c>
      <c r="R16149" s="61">
        <f t="shared" si="503"/>
        <v>64315</v>
      </c>
    </row>
    <row r="16150" spans="14:18" x14ac:dyDescent="0.25">
      <c r="N16150" s="58">
        <v>39845</v>
      </c>
      <c r="O16150" s="60">
        <v>67</v>
      </c>
      <c r="P16150" s="60">
        <v>0</v>
      </c>
      <c r="Q16150" s="60">
        <f t="shared" si="504"/>
        <v>804</v>
      </c>
      <c r="R16150" s="61">
        <f t="shared" si="503"/>
        <v>64316</v>
      </c>
    </row>
    <row r="16151" spans="14:18" x14ac:dyDescent="0.25">
      <c r="N16151" s="58">
        <v>39846</v>
      </c>
      <c r="O16151" s="60">
        <v>67</v>
      </c>
      <c r="P16151" s="60">
        <v>0</v>
      </c>
      <c r="Q16151" s="60">
        <f t="shared" si="504"/>
        <v>804</v>
      </c>
      <c r="R16151" s="61">
        <f t="shared" si="503"/>
        <v>64317</v>
      </c>
    </row>
    <row r="16152" spans="14:18" x14ac:dyDescent="0.25">
      <c r="N16152" s="58">
        <v>39847</v>
      </c>
      <c r="O16152" s="60">
        <v>67</v>
      </c>
      <c r="P16152" s="60">
        <v>0</v>
      </c>
      <c r="Q16152" s="60">
        <f t="shared" si="504"/>
        <v>804</v>
      </c>
      <c r="R16152" s="61">
        <f t="shared" si="503"/>
        <v>64318</v>
      </c>
    </row>
    <row r="16153" spans="14:18" x14ac:dyDescent="0.25">
      <c r="N16153" s="58">
        <v>39848</v>
      </c>
      <c r="O16153" s="60">
        <v>67</v>
      </c>
      <c r="P16153" s="60">
        <v>0</v>
      </c>
      <c r="Q16153" s="60">
        <f t="shared" si="504"/>
        <v>804</v>
      </c>
      <c r="R16153" s="61">
        <f t="shared" si="503"/>
        <v>64319</v>
      </c>
    </row>
    <row r="16154" spans="14:18" x14ac:dyDescent="0.25">
      <c r="N16154" s="58">
        <v>39849</v>
      </c>
      <c r="O16154" s="60">
        <v>67</v>
      </c>
      <c r="P16154" s="60">
        <v>0</v>
      </c>
      <c r="Q16154" s="60">
        <f t="shared" si="504"/>
        <v>804</v>
      </c>
      <c r="R16154" s="61">
        <f t="shared" si="503"/>
        <v>64320</v>
      </c>
    </row>
    <row r="16155" spans="14:18" x14ac:dyDescent="0.25">
      <c r="N16155" s="58">
        <v>39850</v>
      </c>
      <c r="O16155" s="60">
        <v>67</v>
      </c>
      <c r="P16155" s="60">
        <v>0</v>
      </c>
      <c r="Q16155" s="60">
        <f t="shared" si="504"/>
        <v>804</v>
      </c>
      <c r="R16155" s="61">
        <f t="shared" si="503"/>
        <v>64321</v>
      </c>
    </row>
    <row r="16156" spans="14:18" x14ac:dyDescent="0.25">
      <c r="N16156" s="58">
        <v>39851</v>
      </c>
      <c r="O16156" s="60">
        <v>67</v>
      </c>
      <c r="P16156" s="60">
        <v>0</v>
      </c>
      <c r="Q16156" s="60">
        <f t="shared" si="504"/>
        <v>804</v>
      </c>
      <c r="R16156" s="61">
        <f t="shared" si="503"/>
        <v>64322</v>
      </c>
    </row>
    <row r="16157" spans="14:18" x14ac:dyDescent="0.25">
      <c r="N16157" s="58">
        <v>39852</v>
      </c>
      <c r="O16157" s="60">
        <v>67</v>
      </c>
      <c r="P16157" s="60">
        <v>0</v>
      </c>
      <c r="Q16157" s="60">
        <f t="shared" si="504"/>
        <v>804</v>
      </c>
      <c r="R16157" s="61">
        <f t="shared" si="503"/>
        <v>64323</v>
      </c>
    </row>
    <row r="16158" spans="14:18" x14ac:dyDescent="0.25">
      <c r="N16158" s="58">
        <v>39853</v>
      </c>
      <c r="O16158" s="60">
        <v>67</v>
      </c>
      <c r="P16158" s="60">
        <v>0</v>
      </c>
      <c r="Q16158" s="60">
        <f t="shared" si="504"/>
        <v>804</v>
      </c>
      <c r="R16158" s="61">
        <f t="shared" si="503"/>
        <v>64324</v>
      </c>
    </row>
    <row r="16159" spans="14:18" x14ac:dyDescent="0.25">
      <c r="N16159" s="58">
        <v>39854</v>
      </c>
      <c r="O16159" s="60">
        <v>67</v>
      </c>
      <c r="P16159" s="60">
        <v>0</v>
      </c>
      <c r="Q16159" s="60">
        <f t="shared" si="504"/>
        <v>804</v>
      </c>
      <c r="R16159" s="61">
        <f t="shared" ref="R16159:R16222" si="505">EDATE(N16159,Q16159)</f>
        <v>64325</v>
      </c>
    </row>
    <row r="16160" spans="14:18" x14ac:dyDescent="0.25">
      <c r="N16160" s="58">
        <v>39855</v>
      </c>
      <c r="O16160" s="60">
        <v>67</v>
      </c>
      <c r="P16160" s="60">
        <v>0</v>
      </c>
      <c r="Q16160" s="60">
        <f t="shared" si="504"/>
        <v>804</v>
      </c>
      <c r="R16160" s="61">
        <f t="shared" si="505"/>
        <v>64326</v>
      </c>
    </row>
    <row r="16161" spans="14:18" x14ac:dyDescent="0.25">
      <c r="N16161" s="58">
        <v>39856</v>
      </c>
      <c r="O16161" s="60">
        <v>67</v>
      </c>
      <c r="P16161" s="60">
        <v>0</v>
      </c>
      <c r="Q16161" s="60">
        <f t="shared" si="504"/>
        <v>804</v>
      </c>
      <c r="R16161" s="61">
        <f t="shared" si="505"/>
        <v>64327</v>
      </c>
    </row>
    <row r="16162" spans="14:18" x14ac:dyDescent="0.25">
      <c r="N16162" s="58">
        <v>39857</v>
      </c>
      <c r="O16162" s="60">
        <v>67</v>
      </c>
      <c r="P16162" s="60">
        <v>0</v>
      </c>
      <c r="Q16162" s="60">
        <f t="shared" si="504"/>
        <v>804</v>
      </c>
      <c r="R16162" s="61">
        <f t="shared" si="505"/>
        <v>64328</v>
      </c>
    </row>
    <row r="16163" spans="14:18" x14ac:dyDescent="0.25">
      <c r="N16163" s="58">
        <v>39858</v>
      </c>
      <c r="O16163" s="60">
        <v>67</v>
      </c>
      <c r="P16163" s="60">
        <v>0</v>
      </c>
      <c r="Q16163" s="60">
        <f t="shared" si="504"/>
        <v>804</v>
      </c>
      <c r="R16163" s="61">
        <f t="shared" si="505"/>
        <v>64329</v>
      </c>
    </row>
    <row r="16164" spans="14:18" x14ac:dyDescent="0.25">
      <c r="N16164" s="58">
        <v>39859</v>
      </c>
      <c r="O16164" s="60">
        <v>67</v>
      </c>
      <c r="P16164" s="60">
        <v>0</v>
      </c>
      <c r="Q16164" s="60">
        <f t="shared" si="504"/>
        <v>804</v>
      </c>
      <c r="R16164" s="61">
        <f t="shared" si="505"/>
        <v>64330</v>
      </c>
    </row>
    <row r="16165" spans="14:18" x14ac:dyDescent="0.25">
      <c r="N16165" s="58">
        <v>39860</v>
      </c>
      <c r="O16165" s="60">
        <v>67</v>
      </c>
      <c r="P16165" s="60">
        <v>0</v>
      </c>
      <c r="Q16165" s="60">
        <f t="shared" si="504"/>
        <v>804</v>
      </c>
      <c r="R16165" s="61">
        <f t="shared" si="505"/>
        <v>64331</v>
      </c>
    </row>
    <row r="16166" spans="14:18" x14ac:dyDescent="0.25">
      <c r="N16166" s="58">
        <v>39861</v>
      </c>
      <c r="O16166" s="60">
        <v>67</v>
      </c>
      <c r="P16166" s="60">
        <v>0</v>
      </c>
      <c r="Q16166" s="60">
        <f t="shared" si="504"/>
        <v>804</v>
      </c>
      <c r="R16166" s="61">
        <f t="shared" si="505"/>
        <v>64332</v>
      </c>
    </row>
    <row r="16167" spans="14:18" x14ac:dyDescent="0.25">
      <c r="N16167" s="58">
        <v>39862</v>
      </c>
      <c r="O16167" s="60">
        <v>67</v>
      </c>
      <c r="P16167" s="60">
        <v>0</v>
      </c>
      <c r="Q16167" s="60">
        <f t="shared" si="504"/>
        <v>804</v>
      </c>
      <c r="R16167" s="61">
        <f t="shared" si="505"/>
        <v>64333</v>
      </c>
    </row>
    <row r="16168" spans="14:18" x14ac:dyDescent="0.25">
      <c r="N16168" s="58">
        <v>39863</v>
      </c>
      <c r="O16168" s="60">
        <v>67</v>
      </c>
      <c r="P16168" s="60">
        <v>0</v>
      </c>
      <c r="Q16168" s="60">
        <f t="shared" si="504"/>
        <v>804</v>
      </c>
      <c r="R16168" s="61">
        <f t="shared" si="505"/>
        <v>64334</v>
      </c>
    </row>
    <row r="16169" spans="14:18" x14ac:dyDescent="0.25">
      <c r="N16169" s="58">
        <v>39864</v>
      </c>
      <c r="O16169" s="60">
        <v>67</v>
      </c>
      <c r="P16169" s="60">
        <v>0</v>
      </c>
      <c r="Q16169" s="60">
        <f t="shared" si="504"/>
        <v>804</v>
      </c>
      <c r="R16169" s="61">
        <f t="shared" si="505"/>
        <v>64335</v>
      </c>
    </row>
    <row r="16170" spans="14:18" x14ac:dyDescent="0.25">
      <c r="N16170" s="58">
        <v>39865</v>
      </c>
      <c r="O16170" s="60">
        <v>67</v>
      </c>
      <c r="P16170" s="60">
        <v>0</v>
      </c>
      <c r="Q16170" s="60">
        <f t="shared" si="504"/>
        <v>804</v>
      </c>
      <c r="R16170" s="61">
        <f t="shared" si="505"/>
        <v>64336</v>
      </c>
    </row>
    <row r="16171" spans="14:18" x14ac:dyDescent="0.25">
      <c r="N16171" s="58">
        <v>39866</v>
      </c>
      <c r="O16171" s="60">
        <v>67</v>
      </c>
      <c r="P16171" s="60">
        <v>0</v>
      </c>
      <c r="Q16171" s="60">
        <f t="shared" si="504"/>
        <v>804</v>
      </c>
      <c r="R16171" s="61">
        <f t="shared" si="505"/>
        <v>64337</v>
      </c>
    </row>
    <row r="16172" spans="14:18" x14ac:dyDescent="0.25">
      <c r="N16172" s="58">
        <v>39867</v>
      </c>
      <c r="O16172" s="60">
        <v>67</v>
      </c>
      <c r="P16172" s="60">
        <v>0</v>
      </c>
      <c r="Q16172" s="60">
        <f t="shared" si="504"/>
        <v>804</v>
      </c>
      <c r="R16172" s="61">
        <f t="shared" si="505"/>
        <v>64338</v>
      </c>
    </row>
    <row r="16173" spans="14:18" x14ac:dyDescent="0.25">
      <c r="N16173" s="58">
        <v>39868</v>
      </c>
      <c r="O16173" s="60">
        <v>67</v>
      </c>
      <c r="P16173" s="60">
        <v>0</v>
      </c>
      <c r="Q16173" s="60">
        <f t="shared" si="504"/>
        <v>804</v>
      </c>
      <c r="R16173" s="61">
        <f t="shared" si="505"/>
        <v>64339</v>
      </c>
    </row>
    <row r="16174" spans="14:18" x14ac:dyDescent="0.25">
      <c r="N16174" s="58">
        <v>39869</v>
      </c>
      <c r="O16174" s="60">
        <v>67</v>
      </c>
      <c r="P16174" s="60">
        <v>0</v>
      </c>
      <c r="Q16174" s="60">
        <f t="shared" si="504"/>
        <v>804</v>
      </c>
      <c r="R16174" s="61">
        <f t="shared" si="505"/>
        <v>64340</v>
      </c>
    </row>
    <row r="16175" spans="14:18" x14ac:dyDescent="0.25">
      <c r="N16175" s="58">
        <v>39870</v>
      </c>
      <c r="O16175" s="60">
        <v>67</v>
      </c>
      <c r="P16175" s="60">
        <v>0</v>
      </c>
      <c r="Q16175" s="60">
        <f t="shared" si="504"/>
        <v>804</v>
      </c>
      <c r="R16175" s="61">
        <f t="shared" si="505"/>
        <v>64341</v>
      </c>
    </row>
    <row r="16176" spans="14:18" x14ac:dyDescent="0.25">
      <c r="N16176" s="58">
        <v>39871</v>
      </c>
      <c r="O16176" s="60">
        <v>67</v>
      </c>
      <c r="P16176" s="60">
        <v>0</v>
      </c>
      <c r="Q16176" s="60">
        <f t="shared" si="504"/>
        <v>804</v>
      </c>
      <c r="R16176" s="61">
        <f t="shared" si="505"/>
        <v>64342</v>
      </c>
    </row>
    <row r="16177" spans="14:18" x14ac:dyDescent="0.25">
      <c r="N16177" s="58">
        <v>39872</v>
      </c>
      <c r="O16177" s="60">
        <v>67</v>
      </c>
      <c r="P16177" s="60">
        <v>0</v>
      </c>
      <c r="Q16177" s="60">
        <f t="shared" si="504"/>
        <v>804</v>
      </c>
      <c r="R16177" s="61">
        <f t="shared" si="505"/>
        <v>64343</v>
      </c>
    </row>
    <row r="16178" spans="14:18" x14ac:dyDescent="0.25">
      <c r="N16178" s="58">
        <v>39873</v>
      </c>
      <c r="O16178" s="60">
        <v>67</v>
      </c>
      <c r="P16178" s="60">
        <v>0</v>
      </c>
      <c r="Q16178" s="60">
        <f t="shared" si="504"/>
        <v>804</v>
      </c>
      <c r="R16178" s="61">
        <f t="shared" si="505"/>
        <v>64345</v>
      </c>
    </row>
    <row r="16179" spans="14:18" x14ac:dyDescent="0.25">
      <c r="N16179" s="58">
        <v>39874</v>
      </c>
      <c r="O16179" s="60">
        <v>67</v>
      </c>
      <c r="P16179" s="60">
        <v>0</v>
      </c>
      <c r="Q16179" s="60">
        <f t="shared" si="504"/>
        <v>804</v>
      </c>
      <c r="R16179" s="61">
        <f t="shared" si="505"/>
        <v>64346</v>
      </c>
    </row>
    <row r="16180" spans="14:18" x14ac:dyDescent="0.25">
      <c r="N16180" s="58">
        <v>39875</v>
      </c>
      <c r="O16180" s="60">
        <v>67</v>
      </c>
      <c r="P16180" s="60">
        <v>0</v>
      </c>
      <c r="Q16180" s="60">
        <f t="shared" si="504"/>
        <v>804</v>
      </c>
      <c r="R16180" s="61">
        <f t="shared" si="505"/>
        <v>64347</v>
      </c>
    </row>
    <row r="16181" spans="14:18" x14ac:dyDescent="0.25">
      <c r="N16181" s="58">
        <v>39876</v>
      </c>
      <c r="O16181" s="60">
        <v>67</v>
      </c>
      <c r="P16181" s="60">
        <v>0</v>
      </c>
      <c r="Q16181" s="60">
        <f t="shared" si="504"/>
        <v>804</v>
      </c>
      <c r="R16181" s="61">
        <f t="shared" si="505"/>
        <v>64348</v>
      </c>
    </row>
    <row r="16182" spans="14:18" x14ac:dyDescent="0.25">
      <c r="N16182" s="58">
        <v>39877</v>
      </c>
      <c r="O16182" s="60">
        <v>67</v>
      </c>
      <c r="P16182" s="60">
        <v>0</v>
      </c>
      <c r="Q16182" s="60">
        <f t="shared" si="504"/>
        <v>804</v>
      </c>
      <c r="R16182" s="61">
        <f t="shared" si="505"/>
        <v>64349</v>
      </c>
    </row>
    <row r="16183" spans="14:18" x14ac:dyDescent="0.25">
      <c r="N16183" s="58">
        <v>39878</v>
      </c>
      <c r="O16183" s="60">
        <v>67</v>
      </c>
      <c r="P16183" s="60">
        <v>0</v>
      </c>
      <c r="Q16183" s="60">
        <f t="shared" si="504"/>
        <v>804</v>
      </c>
      <c r="R16183" s="61">
        <f t="shared" si="505"/>
        <v>64350</v>
      </c>
    </row>
    <row r="16184" spans="14:18" x14ac:dyDescent="0.25">
      <c r="N16184" s="58">
        <v>39879</v>
      </c>
      <c r="O16184" s="60">
        <v>67</v>
      </c>
      <c r="P16184" s="60">
        <v>0</v>
      </c>
      <c r="Q16184" s="60">
        <f t="shared" si="504"/>
        <v>804</v>
      </c>
      <c r="R16184" s="61">
        <f t="shared" si="505"/>
        <v>64351</v>
      </c>
    </row>
    <row r="16185" spans="14:18" x14ac:dyDescent="0.25">
      <c r="N16185" s="58">
        <v>39880</v>
      </c>
      <c r="O16185" s="60">
        <v>67</v>
      </c>
      <c r="P16185" s="60">
        <v>0</v>
      </c>
      <c r="Q16185" s="60">
        <f t="shared" si="504"/>
        <v>804</v>
      </c>
      <c r="R16185" s="61">
        <f t="shared" si="505"/>
        <v>64352</v>
      </c>
    </row>
    <row r="16186" spans="14:18" x14ac:dyDescent="0.25">
      <c r="N16186" s="58">
        <v>39881</v>
      </c>
      <c r="O16186" s="60">
        <v>67</v>
      </c>
      <c r="P16186" s="60">
        <v>0</v>
      </c>
      <c r="Q16186" s="60">
        <f t="shared" si="504"/>
        <v>804</v>
      </c>
      <c r="R16186" s="61">
        <f t="shared" si="505"/>
        <v>64353</v>
      </c>
    </row>
    <row r="16187" spans="14:18" x14ac:dyDescent="0.25">
      <c r="N16187" s="58">
        <v>39882</v>
      </c>
      <c r="O16187" s="60">
        <v>67</v>
      </c>
      <c r="P16187" s="60">
        <v>0</v>
      </c>
      <c r="Q16187" s="60">
        <f t="shared" si="504"/>
        <v>804</v>
      </c>
      <c r="R16187" s="61">
        <f t="shared" si="505"/>
        <v>64354</v>
      </c>
    </row>
    <row r="16188" spans="14:18" x14ac:dyDescent="0.25">
      <c r="N16188" s="58">
        <v>39883</v>
      </c>
      <c r="O16188" s="60">
        <v>67</v>
      </c>
      <c r="P16188" s="60">
        <v>0</v>
      </c>
      <c r="Q16188" s="60">
        <f t="shared" si="504"/>
        <v>804</v>
      </c>
      <c r="R16188" s="61">
        <f t="shared" si="505"/>
        <v>64355</v>
      </c>
    </row>
    <row r="16189" spans="14:18" x14ac:dyDescent="0.25">
      <c r="N16189" s="58">
        <v>39884</v>
      </c>
      <c r="O16189" s="60">
        <v>67</v>
      </c>
      <c r="P16189" s="60">
        <v>0</v>
      </c>
      <c r="Q16189" s="60">
        <f t="shared" si="504"/>
        <v>804</v>
      </c>
      <c r="R16189" s="61">
        <f t="shared" si="505"/>
        <v>64356</v>
      </c>
    </row>
    <row r="16190" spans="14:18" x14ac:dyDescent="0.25">
      <c r="N16190" s="58">
        <v>39885</v>
      </c>
      <c r="O16190" s="60">
        <v>67</v>
      </c>
      <c r="P16190" s="60">
        <v>0</v>
      </c>
      <c r="Q16190" s="60">
        <f t="shared" si="504"/>
        <v>804</v>
      </c>
      <c r="R16190" s="61">
        <f t="shared" si="505"/>
        <v>64357</v>
      </c>
    </row>
    <row r="16191" spans="14:18" x14ac:dyDescent="0.25">
      <c r="N16191" s="58">
        <v>39886</v>
      </c>
      <c r="O16191" s="60">
        <v>67</v>
      </c>
      <c r="P16191" s="60">
        <v>0</v>
      </c>
      <c r="Q16191" s="60">
        <f t="shared" si="504"/>
        <v>804</v>
      </c>
      <c r="R16191" s="61">
        <f t="shared" si="505"/>
        <v>64358</v>
      </c>
    </row>
    <row r="16192" spans="14:18" x14ac:dyDescent="0.25">
      <c r="N16192" s="58">
        <v>39887</v>
      </c>
      <c r="O16192" s="60">
        <v>67</v>
      </c>
      <c r="P16192" s="60">
        <v>0</v>
      </c>
      <c r="Q16192" s="60">
        <f t="shared" si="504"/>
        <v>804</v>
      </c>
      <c r="R16192" s="61">
        <f t="shared" si="505"/>
        <v>64359</v>
      </c>
    </row>
    <row r="16193" spans="14:18" x14ac:dyDescent="0.25">
      <c r="N16193" s="58">
        <v>39888</v>
      </c>
      <c r="O16193" s="60">
        <v>67</v>
      </c>
      <c r="P16193" s="60">
        <v>0</v>
      </c>
      <c r="Q16193" s="60">
        <f t="shared" si="504"/>
        <v>804</v>
      </c>
      <c r="R16193" s="61">
        <f t="shared" si="505"/>
        <v>64360</v>
      </c>
    </row>
    <row r="16194" spans="14:18" x14ac:dyDescent="0.25">
      <c r="N16194" s="58">
        <v>39889</v>
      </c>
      <c r="O16194" s="60">
        <v>67</v>
      </c>
      <c r="P16194" s="60">
        <v>0</v>
      </c>
      <c r="Q16194" s="60">
        <f t="shared" si="504"/>
        <v>804</v>
      </c>
      <c r="R16194" s="61">
        <f t="shared" si="505"/>
        <v>64361</v>
      </c>
    </row>
    <row r="16195" spans="14:18" x14ac:dyDescent="0.25">
      <c r="N16195" s="58">
        <v>39890</v>
      </c>
      <c r="O16195" s="60">
        <v>67</v>
      </c>
      <c r="P16195" s="60">
        <v>0</v>
      </c>
      <c r="Q16195" s="60">
        <f t="shared" si="504"/>
        <v>804</v>
      </c>
      <c r="R16195" s="61">
        <f t="shared" si="505"/>
        <v>64362</v>
      </c>
    </row>
    <row r="16196" spans="14:18" x14ac:dyDescent="0.25">
      <c r="N16196" s="58">
        <v>39891</v>
      </c>
      <c r="O16196" s="60">
        <v>67</v>
      </c>
      <c r="P16196" s="60">
        <v>0</v>
      </c>
      <c r="Q16196" s="60">
        <f t="shared" si="504"/>
        <v>804</v>
      </c>
      <c r="R16196" s="61">
        <f t="shared" si="505"/>
        <v>64363</v>
      </c>
    </row>
    <row r="16197" spans="14:18" x14ac:dyDescent="0.25">
      <c r="N16197" s="58">
        <v>39892</v>
      </c>
      <c r="O16197" s="60">
        <v>67</v>
      </c>
      <c r="P16197" s="60">
        <v>0</v>
      </c>
      <c r="Q16197" s="60">
        <f t="shared" si="504"/>
        <v>804</v>
      </c>
      <c r="R16197" s="61">
        <f t="shared" si="505"/>
        <v>64364</v>
      </c>
    </row>
    <row r="16198" spans="14:18" x14ac:dyDescent="0.25">
      <c r="N16198" s="58">
        <v>39893</v>
      </c>
      <c r="O16198" s="60">
        <v>67</v>
      </c>
      <c r="P16198" s="60">
        <v>0</v>
      </c>
      <c r="Q16198" s="60">
        <f t="shared" si="504"/>
        <v>804</v>
      </c>
      <c r="R16198" s="61">
        <f t="shared" si="505"/>
        <v>64365</v>
      </c>
    </row>
    <row r="16199" spans="14:18" x14ac:dyDescent="0.25">
      <c r="N16199" s="58">
        <v>39894</v>
      </c>
      <c r="O16199" s="60">
        <v>67</v>
      </c>
      <c r="P16199" s="60">
        <v>0</v>
      </c>
      <c r="Q16199" s="60">
        <f t="shared" si="504"/>
        <v>804</v>
      </c>
      <c r="R16199" s="61">
        <f t="shared" si="505"/>
        <v>64366</v>
      </c>
    </row>
    <row r="16200" spans="14:18" x14ac:dyDescent="0.25">
      <c r="N16200" s="58">
        <v>39895</v>
      </c>
      <c r="O16200" s="60">
        <v>67</v>
      </c>
      <c r="P16200" s="60">
        <v>0</v>
      </c>
      <c r="Q16200" s="60">
        <f t="shared" si="504"/>
        <v>804</v>
      </c>
      <c r="R16200" s="61">
        <f t="shared" si="505"/>
        <v>64367</v>
      </c>
    </row>
    <row r="16201" spans="14:18" x14ac:dyDescent="0.25">
      <c r="N16201" s="58">
        <v>39896</v>
      </c>
      <c r="O16201" s="60">
        <v>67</v>
      </c>
      <c r="P16201" s="60">
        <v>0</v>
      </c>
      <c r="Q16201" s="60">
        <f t="shared" si="504"/>
        <v>804</v>
      </c>
      <c r="R16201" s="61">
        <f t="shared" si="505"/>
        <v>64368</v>
      </c>
    </row>
    <row r="16202" spans="14:18" x14ac:dyDescent="0.25">
      <c r="N16202" s="58">
        <v>39897</v>
      </c>
      <c r="O16202" s="60">
        <v>67</v>
      </c>
      <c r="P16202" s="60">
        <v>0</v>
      </c>
      <c r="Q16202" s="60">
        <f t="shared" si="504"/>
        <v>804</v>
      </c>
      <c r="R16202" s="61">
        <f t="shared" si="505"/>
        <v>64369</v>
      </c>
    </row>
    <row r="16203" spans="14:18" x14ac:dyDescent="0.25">
      <c r="N16203" s="58">
        <v>39898</v>
      </c>
      <c r="O16203" s="60">
        <v>67</v>
      </c>
      <c r="P16203" s="60">
        <v>0</v>
      </c>
      <c r="Q16203" s="60">
        <f t="shared" si="504"/>
        <v>804</v>
      </c>
      <c r="R16203" s="61">
        <f t="shared" si="505"/>
        <v>64370</v>
      </c>
    </row>
    <row r="16204" spans="14:18" x14ac:dyDescent="0.25">
      <c r="N16204" s="58">
        <v>39899</v>
      </c>
      <c r="O16204" s="60">
        <v>67</v>
      </c>
      <c r="P16204" s="60">
        <v>0</v>
      </c>
      <c r="Q16204" s="60">
        <f t="shared" si="504"/>
        <v>804</v>
      </c>
      <c r="R16204" s="61">
        <f t="shared" si="505"/>
        <v>64371</v>
      </c>
    </row>
    <row r="16205" spans="14:18" x14ac:dyDescent="0.25">
      <c r="N16205" s="58">
        <v>39900</v>
      </c>
      <c r="O16205" s="60">
        <v>67</v>
      </c>
      <c r="P16205" s="60">
        <v>0</v>
      </c>
      <c r="Q16205" s="60">
        <f t="shared" si="504"/>
        <v>804</v>
      </c>
      <c r="R16205" s="61">
        <f t="shared" si="505"/>
        <v>64372</v>
      </c>
    </row>
    <row r="16206" spans="14:18" x14ac:dyDescent="0.25">
      <c r="N16206" s="58">
        <v>39901</v>
      </c>
      <c r="O16206" s="60">
        <v>67</v>
      </c>
      <c r="P16206" s="60">
        <v>0</v>
      </c>
      <c r="Q16206" s="60">
        <f t="shared" si="504"/>
        <v>804</v>
      </c>
      <c r="R16206" s="61">
        <f t="shared" si="505"/>
        <v>64373</v>
      </c>
    </row>
    <row r="16207" spans="14:18" x14ac:dyDescent="0.25">
      <c r="N16207" s="58">
        <v>39902</v>
      </c>
      <c r="O16207" s="60">
        <v>67</v>
      </c>
      <c r="P16207" s="60">
        <v>0</v>
      </c>
      <c r="Q16207" s="60">
        <f t="shared" ref="Q16207:Q16270" si="506">O16207*12</f>
        <v>804</v>
      </c>
      <c r="R16207" s="61">
        <f t="shared" si="505"/>
        <v>64374</v>
      </c>
    </row>
    <row r="16208" spans="14:18" x14ac:dyDescent="0.25">
      <c r="N16208" s="58">
        <v>39903</v>
      </c>
      <c r="O16208" s="60">
        <v>67</v>
      </c>
      <c r="P16208" s="60">
        <v>0</v>
      </c>
      <c r="Q16208" s="60">
        <f t="shared" si="506"/>
        <v>804</v>
      </c>
      <c r="R16208" s="61">
        <f t="shared" si="505"/>
        <v>64375</v>
      </c>
    </row>
    <row r="16209" spans="14:18" x14ac:dyDescent="0.25">
      <c r="N16209" s="58">
        <v>39904</v>
      </c>
      <c r="O16209" s="60">
        <v>67</v>
      </c>
      <c r="P16209" s="60">
        <v>0</v>
      </c>
      <c r="Q16209" s="60">
        <f t="shared" si="506"/>
        <v>804</v>
      </c>
      <c r="R16209" s="61">
        <f t="shared" si="505"/>
        <v>64376</v>
      </c>
    </row>
    <row r="16210" spans="14:18" x14ac:dyDescent="0.25">
      <c r="N16210" s="58">
        <v>39905</v>
      </c>
      <c r="O16210" s="60">
        <v>67</v>
      </c>
      <c r="P16210" s="60">
        <v>0</v>
      </c>
      <c r="Q16210" s="60">
        <f t="shared" si="506"/>
        <v>804</v>
      </c>
      <c r="R16210" s="61">
        <f t="shared" si="505"/>
        <v>64377</v>
      </c>
    </row>
    <row r="16211" spans="14:18" x14ac:dyDescent="0.25">
      <c r="N16211" s="58">
        <v>39906</v>
      </c>
      <c r="O16211" s="60">
        <v>67</v>
      </c>
      <c r="P16211" s="60">
        <v>0</v>
      </c>
      <c r="Q16211" s="60">
        <f t="shared" si="506"/>
        <v>804</v>
      </c>
      <c r="R16211" s="61">
        <f t="shared" si="505"/>
        <v>64378</v>
      </c>
    </row>
    <row r="16212" spans="14:18" x14ac:dyDescent="0.25">
      <c r="N16212" s="58">
        <v>39907</v>
      </c>
      <c r="O16212" s="60">
        <v>67</v>
      </c>
      <c r="P16212" s="60">
        <v>0</v>
      </c>
      <c r="Q16212" s="60">
        <f t="shared" si="506"/>
        <v>804</v>
      </c>
      <c r="R16212" s="61">
        <f t="shared" si="505"/>
        <v>64379</v>
      </c>
    </row>
    <row r="16213" spans="14:18" x14ac:dyDescent="0.25">
      <c r="N16213" s="58">
        <v>39908</v>
      </c>
      <c r="O16213" s="60">
        <v>67</v>
      </c>
      <c r="P16213" s="60">
        <v>0</v>
      </c>
      <c r="Q16213" s="60">
        <f t="shared" si="506"/>
        <v>804</v>
      </c>
      <c r="R16213" s="61">
        <f t="shared" si="505"/>
        <v>64380</v>
      </c>
    </row>
    <row r="16214" spans="14:18" x14ac:dyDescent="0.25">
      <c r="N16214" s="58">
        <v>39909</v>
      </c>
      <c r="O16214" s="60">
        <v>67</v>
      </c>
      <c r="P16214" s="60">
        <v>0</v>
      </c>
      <c r="Q16214" s="60">
        <f t="shared" si="506"/>
        <v>804</v>
      </c>
      <c r="R16214" s="61">
        <f t="shared" si="505"/>
        <v>64381</v>
      </c>
    </row>
    <row r="16215" spans="14:18" x14ac:dyDescent="0.25">
      <c r="N16215" s="58">
        <v>39910</v>
      </c>
      <c r="O16215" s="60">
        <v>67</v>
      </c>
      <c r="P16215" s="60">
        <v>0</v>
      </c>
      <c r="Q16215" s="60">
        <f t="shared" si="506"/>
        <v>804</v>
      </c>
      <c r="R16215" s="61">
        <f t="shared" si="505"/>
        <v>64382</v>
      </c>
    </row>
    <row r="16216" spans="14:18" x14ac:dyDescent="0.25">
      <c r="N16216" s="58">
        <v>39911</v>
      </c>
      <c r="O16216" s="60">
        <v>67</v>
      </c>
      <c r="P16216" s="60">
        <v>0</v>
      </c>
      <c r="Q16216" s="60">
        <f t="shared" si="506"/>
        <v>804</v>
      </c>
      <c r="R16216" s="61">
        <f t="shared" si="505"/>
        <v>64383</v>
      </c>
    </row>
    <row r="16217" spans="14:18" x14ac:dyDescent="0.25">
      <c r="N16217" s="58">
        <v>39912</v>
      </c>
      <c r="O16217" s="60">
        <v>67</v>
      </c>
      <c r="P16217" s="60">
        <v>0</v>
      </c>
      <c r="Q16217" s="60">
        <f t="shared" si="506"/>
        <v>804</v>
      </c>
      <c r="R16217" s="61">
        <f t="shared" si="505"/>
        <v>64384</v>
      </c>
    </row>
    <row r="16218" spans="14:18" x14ac:dyDescent="0.25">
      <c r="N16218" s="58">
        <v>39913</v>
      </c>
      <c r="O16218" s="60">
        <v>67</v>
      </c>
      <c r="P16218" s="60">
        <v>0</v>
      </c>
      <c r="Q16218" s="60">
        <f t="shared" si="506"/>
        <v>804</v>
      </c>
      <c r="R16218" s="61">
        <f t="shared" si="505"/>
        <v>64385</v>
      </c>
    </row>
    <row r="16219" spans="14:18" x14ac:dyDescent="0.25">
      <c r="N16219" s="58">
        <v>39914</v>
      </c>
      <c r="O16219" s="60">
        <v>67</v>
      </c>
      <c r="P16219" s="60">
        <v>0</v>
      </c>
      <c r="Q16219" s="60">
        <f t="shared" si="506"/>
        <v>804</v>
      </c>
      <c r="R16219" s="61">
        <f t="shared" si="505"/>
        <v>64386</v>
      </c>
    </row>
    <row r="16220" spans="14:18" x14ac:dyDescent="0.25">
      <c r="N16220" s="58">
        <v>39915</v>
      </c>
      <c r="O16220" s="60">
        <v>67</v>
      </c>
      <c r="P16220" s="60">
        <v>0</v>
      </c>
      <c r="Q16220" s="60">
        <f t="shared" si="506"/>
        <v>804</v>
      </c>
      <c r="R16220" s="61">
        <f t="shared" si="505"/>
        <v>64387</v>
      </c>
    </row>
    <row r="16221" spans="14:18" x14ac:dyDescent="0.25">
      <c r="N16221" s="58">
        <v>39916</v>
      </c>
      <c r="O16221" s="60">
        <v>67</v>
      </c>
      <c r="P16221" s="60">
        <v>0</v>
      </c>
      <c r="Q16221" s="60">
        <f t="shared" si="506"/>
        <v>804</v>
      </c>
      <c r="R16221" s="61">
        <f t="shared" si="505"/>
        <v>64388</v>
      </c>
    </row>
    <row r="16222" spans="14:18" x14ac:dyDescent="0.25">
      <c r="N16222" s="58">
        <v>39917</v>
      </c>
      <c r="O16222" s="60">
        <v>67</v>
      </c>
      <c r="P16222" s="60">
        <v>0</v>
      </c>
      <c r="Q16222" s="60">
        <f t="shared" si="506"/>
        <v>804</v>
      </c>
      <c r="R16222" s="61">
        <f t="shared" si="505"/>
        <v>64389</v>
      </c>
    </row>
    <row r="16223" spans="14:18" x14ac:dyDescent="0.25">
      <c r="N16223" s="58">
        <v>39918</v>
      </c>
      <c r="O16223" s="60">
        <v>67</v>
      </c>
      <c r="P16223" s="60">
        <v>0</v>
      </c>
      <c r="Q16223" s="60">
        <f t="shared" si="506"/>
        <v>804</v>
      </c>
      <c r="R16223" s="61">
        <f t="shared" ref="R16223:R16286" si="507">EDATE(N16223,Q16223)</f>
        <v>64390</v>
      </c>
    </row>
    <row r="16224" spans="14:18" x14ac:dyDescent="0.25">
      <c r="N16224" s="58">
        <v>39919</v>
      </c>
      <c r="O16224" s="60">
        <v>67</v>
      </c>
      <c r="P16224" s="60">
        <v>0</v>
      </c>
      <c r="Q16224" s="60">
        <f t="shared" si="506"/>
        <v>804</v>
      </c>
      <c r="R16224" s="61">
        <f t="shared" si="507"/>
        <v>64391</v>
      </c>
    </row>
    <row r="16225" spans="14:18" x14ac:dyDescent="0.25">
      <c r="N16225" s="58">
        <v>39920</v>
      </c>
      <c r="O16225" s="60">
        <v>67</v>
      </c>
      <c r="P16225" s="60">
        <v>0</v>
      </c>
      <c r="Q16225" s="60">
        <f t="shared" si="506"/>
        <v>804</v>
      </c>
      <c r="R16225" s="61">
        <f t="shared" si="507"/>
        <v>64392</v>
      </c>
    </row>
    <row r="16226" spans="14:18" x14ac:dyDescent="0.25">
      <c r="N16226" s="58">
        <v>39921</v>
      </c>
      <c r="O16226" s="60">
        <v>67</v>
      </c>
      <c r="P16226" s="60">
        <v>0</v>
      </c>
      <c r="Q16226" s="60">
        <f t="shared" si="506"/>
        <v>804</v>
      </c>
      <c r="R16226" s="61">
        <f t="shared" si="507"/>
        <v>64393</v>
      </c>
    </row>
    <row r="16227" spans="14:18" x14ac:dyDescent="0.25">
      <c r="N16227" s="58">
        <v>39922</v>
      </c>
      <c r="O16227" s="60">
        <v>67</v>
      </c>
      <c r="P16227" s="60">
        <v>0</v>
      </c>
      <c r="Q16227" s="60">
        <f t="shared" si="506"/>
        <v>804</v>
      </c>
      <c r="R16227" s="61">
        <f t="shared" si="507"/>
        <v>64394</v>
      </c>
    </row>
    <row r="16228" spans="14:18" x14ac:dyDescent="0.25">
      <c r="N16228" s="58">
        <v>39923</v>
      </c>
      <c r="O16228" s="60">
        <v>67</v>
      </c>
      <c r="P16228" s="60">
        <v>0</v>
      </c>
      <c r="Q16228" s="60">
        <f t="shared" si="506"/>
        <v>804</v>
      </c>
      <c r="R16228" s="61">
        <f t="shared" si="507"/>
        <v>64395</v>
      </c>
    </row>
    <row r="16229" spans="14:18" x14ac:dyDescent="0.25">
      <c r="N16229" s="58">
        <v>39924</v>
      </c>
      <c r="O16229" s="60">
        <v>67</v>
      </c>
      <c r="P16229" s="60">
        <v>0</v>
      </c>
      <c r="Q16229" s="60">
        <f t="shared" si="506"/>
        <v>804</v>
      </c>
      <c r="R16229" s="61">
        <f t="shared" si="507"/>
        <v>64396</v>
      </c>
    </row>
    <row r="16230" spans="14:18" x14ac:dyDescent="0.25">
      <c r="N16230" s="58">
        <v>39925</v>
      </c>
      <c r="O16230" s="60">
        <v>67</v>
      </c>
      <c r="P16230" s="60">
        <v>0</v>
      </c>
      <c r="Q16230" s="60">
        <f t="shared" si="506"/>
        <v>804</v>
      </c>
      <c r="R16230" s="61">
        <f t="shared" si="507"/>
        <v>64397</v>
      </c>
    </row>
    <row r="16231" spans="14:18" x14ac:dyDescent="0.25">
      <c r="N16231" s="58">
        <v>39926</v>
      </c>
      <c r="O16231" s="60">
        <v>67</v>
      </c>
      <c r="P16231" s="60">
        <v>0</v>
      </c>
      <c r="Q16231" s="60">
        <f t="shared" si="506"/>
        <v>804</v>
      </c>
      <c r="R16231" s="61">
        <f t="shared" si="507"/>
        <v>64398</v>
      </c>
    </row>
    <row r="16232" spans="14:18" x14ac:dyDescent="0.25">
      <c r="N16232" s="58">
        <v>39927</v>
      </c>
      <c r="O16232" s="60">
        <v>67</v>
      </c>
      <c r="P16232" s="60">
        <v>0</v>
      </c>
      <c r="Q16232" s="60">
        <f t="shared" si="506"/>
        <v>804</v>
      </c>
      <c r="R16232" s="61">
        <f t="shared" si="507"/>
        <v>64399</v>
      </c>
    </row>
    <row r="16233" spans="14:18" x14ac:dyDescent="0.25">
      <c r="N16233" s="58">
        <v>39928</v>
      </c>
      <c r="O16233" s="60">
        <v>67</v>
      </c>
      <c r="P16233" s="60">
        <v>0</v>
      </c>
      <c r="Q16233" s="60">
        <f t="shared" si="506"/>
        <v>804</v>
      </c>
      <c r="R16233" s="61">
        <f t="shared" si="507"/>
        <v>64400</v>
      </c>
    </row>
    <row r="16234" spans="14:18" x14ac:dyDescent="0.25">
      <c r="N16234" s="58">
        <v>39929</v>
      </c>
      <c r="O16234" s="60">
        <v>67</v>
      </c>
      <c r="P16234" s="60">
        <v>0</v>
      </c>
      <c r="Q16234" s="60">
        <f t="shared" si="506"/>
        <v>804</v>
      </c>
      <c r="R16234" s="61">
        <f t="shared" si="507"/>
        <v>64401</v>
      </c>
    </row>
    <row r="16235" spans="14:18" x14ac:dyDescent="0.25">
      <c r="N16235" s="58">
        <v>39930</v>
      </c>
      <c r="O16235" s="60">
        <v>67</v>
      </c>
      <c r="P16235" s="60">
        <v>0</v>
      </c>
      <c r="Q16235" s="60">
        <f t="shared" si="506"/>
        <v>804</v>
      </c>
      <c r="R16235" s="61">
        <f t="shared" si="507"/>
        <v>64402</v>
      </c>
    </row>
    <row r="16236" spans="14:18" x14ac:dyDescent="0.25">
      <c r="N16236" s="58">
        <v>39931</v>
      </c>
      <c r="O16236" s="60">
        <v>67</v>
      </c>
      <c r="P16236" s="60">
        <v>0</v>
      </c>
      <c r="Q16236" s="60">
        <f t="shared" si="506"/>
        <v>804</v>
      </c>
      <c r="R16236" s="61">
        <f t="shared" si="507"/>
        <v>64403</v>
      </c>
    </row>
    <row r="16237" spans="14:18" x14ac:dyDescent="0.25">
      <c r="N16237" s="58">
        <v>39932</v>
      </c>
      <c r="O16237" s="60">
        <v>67</v>
      </c>
      <c r="P16237" s="60">
        <v>0</v>
      </c>
      <c r="Q16237" s="60">
        <f t="shared" si="506"/>
        <v>804</v>
      </c>
      <c r="R16237" s="61">
        <f t="shared" si="507"/>
        <v>64404</v>
      </c>
    </row>
    <row r="16238" spans="14:18" x14ac:dyDescent="0.25">
      <c r="N16238" s="58">
        <v>39933</v>
      </c>
      <c r="O16238" s="60">
        <v>67</v>
      </c>
      <c r="P16238" s="60">
        <v>0</v>
      </c>
      <c r="Q16238" s="60">
        <f t="shared" si="506"/>
        <v>804</v>
      </c>
      <c r="R16238" s="61">
        <f t="shared" si="507"/>
        <v>64405</v>
      </c>
    </row>
    <row r="16239" spans="14:18" x14ac:dyDescent="0.25">
      <c r="N16239" s="58">
        <v>39934</v>
      </c>
      <c r="O16239" s="60">
        <v>67</v>
      </c>
      <c r="P16239" s="60">
        <v>0</v>
      </c>
      <c r="Q16239" s="60">
        <f t="shared" si="506"/>
        <v>804</v>
      </c>
      <c r="R16239" s="61">
        <f t="shared" si="507"/>
        <v>64406</v>
      </c>
    </row>
    <row r="16240" spans="14:18" x14ac:dyDescent="0.25">
      <c r="N16240" s="58">
        <v>39935</v>
      </c>
      <c r="O16240" s="60">
        <v>67</v>
      </c>
      <c r="P16240" s="60">
        <v>0</v>
      </c>
      <c r="Q16240" s="60">
        <f t="shared" si="506"/>
        <v>804</v>
      </c>
      <c r="R16240" s="61">
        <f t="shared" si="507"/>
        <v>64407</v>
      </c>
    </row>
    <row r="16241" spans="14:18" x14ac:dyDescent="0.25">
      <c r="N16241" s="58">
        <v>39936</v>
      </c>
      <c r="O16241" s="60">
        <v>67</v>
      </c>
      <c r="P16241" s="60">
        <v>0</v>
      </c>
      <c r="Q16241" s="60">
        <f t="shared" si="506"/>
        <v>804</v>
      </c>
      <c r="R16241" s="61">
        <f t="shared" si="507"/>
        <v>64408</v>
      </c>
    </row>
    <row r="16242" spans="14:18" x14ac:dyDescent="0.25">
      <c r="N16242" s="58">
        <v>39937</v>
      </c>
      <c r="O16242" s="60">
        <v>67</v>
      </c>
      <c r="P16242" s="60">
        <v>0</v>
      </c>
      <c r="Q16242" s="60">
        <f t="shared" si="506"/>
        <v>804</v>
      </c>
      <c r="R16242" s="61">
        <f t="shared" si="507"/>
        <v>64409</v>
      </c>
    </row>
    <row r="16243" spans="14:18" x14ac:dyDescent="0.25">
      <c r="N16243" s="58">
        <v>39938</v>
      </c>
      <c r="O16243" s="60">
        <v>67</v>
      </c>
      <c r="P16243" s="60">
        <v>0</v>
      </c>
      <c r="Q16243" s="60">
        <f t="shared" si="506"/>
        <v>804</v>
      </c>
      <c r="R16243" s="61">
        <f t="shared" si="507"/>
        <v>64410</v>
      </c>
    </row>
    <row r="16244" spans="14:18" x14ac:dyDescent="0.25">
      <c r="N16244" s="58">
        <v>39939</v>
      </c>
      <c r="O16244" s="60">
        <v>67</v>
      </c>
      <c r="P16244" s="60">
        <v>0</v>
      </c>
      <c r="Q16244" s="60">
        <f t="shared" si="506"/>
        <v>804</v>
      </c>
      <c r="R16244" s="61">
        <f t="shared" si="507"/>
        <v>64411</v>
      </c>
    </row>
    <row r="16245" spans="14:18" x14ac:dyDescent="0.25">
      <c r="N16245" s="58">
        <v>39940</v>
      </c>
      <c r="O16245" s="60">
        <v>67</v>
      </c>
      <c r="P16245" s="60">
        <v>0</v>
      </c>
      <c r="Q16245" s="60">
        <f t="shared" si="506"/>
        <v>804</v>
      </c>
      <c r="R16245" s="61">
        <f t="shared" si="507"/>
        <v>64412</v>
      </c>
    </row>
    <row r="16246" spans="14:18" x14ac:dyDescent="0.25">
      <c r="N16246" s="58">
        <v>39941</v>
      </c>
      <c r="O16246" s="60">
        <v>67</v>
      </c>
      <c r="P16246" s="60">
        <v>0</v>
      </c>
      <c r="Q16246" s="60">
        <f t="shared" si="506"/>
        <v>804</v>
      </c>
      <c r="R16246" s="61">
        <f t="shared" si="507"/>
        <v>64413</v>
      </c>
    </row>
    <row r="16247" spans="14:18" x14ac:dyDescent="0.25">
      <c r="N16247" s="58">
        <v>39942</v>
      </c>
      <c r="O16247" s="60">
        <v>67</v>
      </c>
      <c r="P16247" s="60">
        <v>0</v>
      </c>
      <c r="Q16247" s="60">
        <f t="shared" si="506"/>
        <v>804</v>
      </c>
      <c r="R16247" s="61">
        <f t="shared" si="507"/>
        <v>64414</v>
      </c>
    </row>
    <row r="16248" spans="14:18" x14ac:dyDescent="0.25">
      <c r="N16248" s="58">
        <v>39943</v>
      </c>
      <c r="O16248" s="60">
        <v>67</v>
      </c>
      <c r="P16248" s="60">
        <v>0</v>
      </c>
      <c r="Q16248" s="60">
        <f t="shared" si="506"/>
        <v>804</v>
      </c>
      <c r="R16248" s="61">
        <f t="shared" si="507"/>
        <v>64415</v>
      </c>
    </row>
    <row r="16249" spans="14:18" x14ac:dyDescent="0.25">
      <c r="N16249" s="58">
        <v>39944</v>
      </c>
      <c r="O16249" s="60">
        <v>67</v>
      </c>
      <c r="P16249" s="60">
        <v>0</v>
      </c>
      <c r="Q16249" s="60">
        <f t="shared" si="506"/>
        <v>804</v>
      </c>
      <c r="R16249" s="61">
        <f t="shared" si="507"/>
        <v>64416</v>
      </c>
    </row>
    <row r="16250" spans="14:18" x14ac:dyDescent="0.25">
      <c r="N16250" s="58">
        <v>39945</v>
      </c>
      <c r="O16250" s="60">
        <v>67</v>
      </c>
      <c r="P16250" s="60">
        <v>0</v>
      </c>
      <c r="Q16250" s="60">
        <f t="shared" si="506"/>
        <v>804</v>
      </c>
      <c r="R16250" s="61">
        <f t="shared" si="507"/>
        <v>64417</v>
      </c>
    </row>
    <row r="16251" spans="14:18" x14ac:dyDescent="0.25">
      <c r="N16251" s="58">
        <v>39946</v>
      </c>
      <c r="O16251" s="60">
        <v>67</v>
      </c>
      <c r="P16251" s="60">
        <v>0</v>
      </c>
      <c r="Q16251" s="60">
        <f t="shared" si="506"/>
        <v>804</v>
      </c>
      <c r="R16251" s="61">
        <f t="shared" si="507"/>
        <v>64418</v>
      </c>
    </row>
    <row r="16252" spans="14:18" x14ac:dyDescent="0.25">
      <c r="N16252" s="58">
        <v>39947</v>
      </c>
      <c r="O16252" s="60">
        <v>67</v>
      </c>
      <c r="P16252" s="60">
        <v>0</v>
      </c>
      <c r="Q16252" s="60">
        <f t="shared" si="506"/>
        <v>804</v>
      </c>
      <c r="R16252" s="61">
        <f t="shared" si="507"/>
        <v>64419</v>
      </c>
    </row>
    <row r="16253" spans="14:18" x14ac:dyDescent="0.25">
      <c r="N16253" s="58">
        <v>39948</v>
      </c>
      <c r="O16253" s="60">
        <v>67</v>
      </c>
      <c r="P16253" s="60">
        <v>0</v>
      </c>
      <c r="Q16253" s="60">
        <f t="shared" si="506"/>
        <v>804</v>
      </c>
      <c r="R16253" s="61">
        <f t="shared" si="507"/>
        <v>64420</v>
      </c>
    </row>
    <row r="16254" spans="14:18" x14ac:dyDescent="0.25">
      <c r="N16254" s="58">
        <v>39949</v>
      </c>
      <c r="O16254" s="60">
        <v>67</v>
      </c>
      <c r="P16254" s="60">
        <v>0</v>
      </c>
      <c r="Q16254" s="60">
        <f t="shared" si="506"/>
        <v>804</v>
      </c>
      <c r="R16254" s="61">
        <f t="shared" si="507"/>
        <v>64421</v>
      </c>
    </row>
    <row r="16255" spans="14:18" x14ac:dyDescent="0.25">
      <c r="N16255" s="58">
        <v>39950</v>
      </c>
      <c r="O16255" s="60">
        <v>67</v>
      </c>
      <c r="P16255" s="60">
        <v>0</v>
      </c>
      <c r="Q16255" s="60">
        <f t="shared" si="506"/>
        <v>804</v>
      </c>
      <c r="R16255" s="61">
        <f t="shared" si="507"/>
        <v>64422</v>
      </c>
    </row>
    <row r="16256" spans="14:18" x14ac:dyDescent="0.25">
      <c r="N16256" s="58">
        <v>39951</v>
      </c>
      <c r="O16256" s="60">
        <v>67</v>
      </c>
      <c r="P16256" s="60">
        <v>0</v>
      </c>
      <c r="Q16256" s="60">
        <f t="shared" si="506"/>
        <v>804</v>
      </c>
      <c r="R16256" s="61">
        <f t="shared" si="507"/>
        <v>64423</v>
      </c>
    </row>
    <row r="16257" spans="14:18" x14ac:dyDescent="0.25">
      <c r="N16257" s="58">
        <v>39952</v>
      </c>
      <c r="O16257" s="60">
        <v>67</v>
      </c>
      <c r="P16257" s="60">
        <v>0</v>
      </c>
      <c r="Q16257" s="60">
        <f t="shared" si="506"/>
        <v>804</v>
      </c>
      <c r="R16257" s="61">
        <f t="shared" si="507"/>
        <v>64424</v>
      </c>
    </row>
    <row r="16258" spans="14:18" x14ac:dyDescent="0.25">
      <c r="N16258" s="58">
        <v>39953</v>
      </c>
      <c r="O16258" s="60">
        <v>67</v>
      </c>
      <c r="P16258" s="60">
        <v>0</v>
      </c>
      <c r="Q16258" s="60">
        <f t="shared" si="506"/>
        <v>804</v>
      </c>
      <c r="R16258" s="61">
        <f t="shared" si="507"/>
        <v>64425</v>
      </c>
    </row>
    <row r="16259" spans="14:18" x14ac:dyDescent="0.25">
      <c r="N16259" s="58">
        <v>39954</v>
      </c>
      <c r="O16259" s="60">
        <v>67</v>
      </c>
      <c r="P16259" s="60">
        <v>0</v>
      </c>
      <c r="Q16259" s="60">
        <f t="shared" si="506"/>
        <v>804</v>
      </c>
      <c r="R16259" s="61">
        <f t="shared" si="507"/>
        <v>64426</v>
      </c>
    </row>
    <row r="16260" spans="14:18" x14ac:dyDescent="0.25">
      <c r="N16260" s="58">
        <v>39955</v>
      </c>
      <c r="O16260" s="60">
        <v>67</v>
      </c>
      <c r="P16260" s="60">
        <v>0</v>
      </c>
      <c r="Q16260" s="60">
        <f t="shared" si="506"/>
        <v>804</v>
      </c>
      <c r="R16260" s="61">
        <f t="shared" si="507"/>
        <v>64427</v>
      </c>
    </row>
    <row r="16261" spans="14:18" x14ac:dyDescent="0.25">
      <c r="N16261" s="58">
        <v>39956</v>
      </c>
      <c r="O16261" s="60">
        <v>67</v>
      </c>
      <c r="P16261" s="60">
        <v>0</v>
      </c>
      <c r="Q16261" s="60">
        <f t="shared" si="506"/>
        <v>804</v>
      </c>
      <c r="R16261" s="61">
        <f t="shared" si="507"/>
        <v>64428</v>
      </c>
    </row>
    <row r="16262" spans="14:18" x14ac:dyDescent="0.25">
      <c r="N16262" s="58">
        <v>39957</v>
      </c>
      <c r="O16262" s="60">
        <v>67</v>
      </c>
      <c r="P16262" s="60">
        <v>0</v>
      </c>
      <c r="Q16262" s="60">
        <f t="shared" si="506"/>
        <v>804</v>
      </c>
      <c r="R16262" s="61">
        <f t="shared" si="507"/>
        <v>64429</v>
      </c>
    </row>
    <row r="16263" spans="14:18" x14ac:dyDescent="0.25">
      <c r="N16263" s="58">
        <v>39958</v>
      </c>
      <c r="O16263" s="60">
        <v>67</v>
      </c>
      <c r="P16263" s="60">
        <v>0</v>
      </c>
      <c r="Q16263" s="60">
        <f t="shared" si="506"/>
        <v>804</v>
      </c>
      <c r="R16263" s="61">
        <f t="shared" si="507"/>
        <v>64430</v>
      </c>
    </row>
    <row r="16264" spans="14:18" x14ac:dyDescent="0.25">
      <c r="N16264" s="58">
        <v>39959</v>
      </c>
      <c r="O16264" s="60">
        <v>67</v>
      </c>
      <c r="P16264" s="60">
        <v>0</v>
      </c>
      <c r="Q16264" s="60">
        <f t="shared" si="506"/>
        <v>804</v>
      </c>
      <c r="R16264" s="61">
        <f t="shared" si="507"/>
        <v>64431</v>
      </c>
    </row>
    <row r="16265" spans="14:18" x14ac:dyDescent="0.25">
      <c r="N16265" s="58">
        <v>39960</v>
      </c>
      <c r="O16265" s="60">
        <v>67</v>
      </c>
      <c r="P16265" s="60">
        <v>0</v>
      </c>
      <c r="Q16265" s="60">
        <f t="shared" si="506"/>
        <v>804</v>
      </c>
      <c r="R16265" s="61">
        <f t="shared" si="507"/>
        <v>64432</v>
      </c>
    </row>
    <row r="16266" spans="14:18" x14ac:dyDescent="0.25">
      <c r="N16266" s="58">
        <v>39961</v>
      </c>
      <c r="O16266" s="60">
        <v>67</v>
      </c>
      <c r="P16266" s="60">
        <v>0</v>
      </c>
      <c r="Q16266" s="60">
        <f t="shared" si="506"/>
        <v>804</v>
      </c>
      <c r="R16266" s="61">
        <f t="shared" si="507"/>
        <v>64433</v>
      </c>
    </row>
    <row r="16267" spans="14:18" x14ac:dyDescent="0.25">
      <c r="N16267" s="58">
        <v>39962</v>
      </c>
      <c r="O16267" s="60">
        <v>67</v>
      </c>
      <c r="P16267" s="60">
        <v>0</v>
      </c>
      <c r="Q16267" s="60">
        <f t="shared" si="506"/>
        <v>804</v>
      </c>
      <c r="R16267" s="61">
        <f t="shared" si="507"/>
        <v>64434</v>
      </c>
    </row>
    <row r="16268" spans="14:18" x14ac:dyDescent="0.25">
      <c r="N16268" s="58">
        <v>39963</v>
      </c>
      <c r="O16268" s="60">
        <v>67</v>
      </c>
      <c r="P16268" s="60">
        <v>0</v>
      </c>
      <c r="Q16268" s="60">
        <f t="shared" si="506"/>
        <v>804</v>
      </c>
      <c r="R16268" s="61">
        <f t="shared" si="507"/>
        <v>64435</v>
      </c>
    </row>
    <row r="16269" spans="14:18" x14ac:dyDescent="0.25">
      <c r="N16269" s="58">
        <v>39964</v>
      </c>
      <c r="O16269" s="60">
        <v>67</v>
      </c>
      <c r="P16269" s="60">
        <v>0</v>
      </c>
      <c r="Q16269" s="60">
        <f t="shared" si="506"/>
        <v>804</v>
      </c>
      <c r="R16269" s="61">
        <f t="shared" si="507"/>
        <v>64436</v>
      </c>
    </row>
    <row r="16270" spans="14:18" x14ac:dyDescent="0.25">
      <c r="N16270" s="58">
        <v>39965</v>
      </c>
      <c r="O16270" s="60">
        <v>67</v>
      </c>
      <c r="P16270" s="60">
        <v>0</v>
      </c>
      <c r="Q16270" s="60">
        <f t="shared" si="506"/>
        <v>804</v>
      </c>
      <c r="R16270" s="61">
        <f t="shared" si="507"/>
        <v>64437</v>
      </c>
    </row>
    <row r="16271" spans="14:18" x14ac:dyDescent="0.25">
      <c r="N16271" s="58">
        <v>39966</v>
      </c>
      <c r="O16271" s="60">
        <v>67</v>
      </c>
      <c r="P16271" s="60">
        <v>0</v>
      </c>
      <c r="Q16271" s="60">
        <f t="shared" ref="Q16271:Q16334" si="508">O16271*12</f>
        <v>804</v>
      </c>
      <c r="R16271" s="61">
        <f t="shared" si="507"/>
        <v>64438</v>
      </c>
    </row>
    <row r="16272" spans="14:18" x14ac:dyDescent="0.25">
      <c r="N16272" s="58">
        <v>39967</v>
      </c>
      <c r="O16272" s="60">
        <v>67</v>
      </c>
      <c r="P16272" s="60">
        <v>0</v>
      </c>
      <c r="Q16272" s="60">
        <f t="shared" si="508"/>
        <v>804</v>
      </c>
      <c r="R16272" s="61">
        <f t="shared" si="507"/>
        <v>64439</v>
      </c>
    </row>
    <row r="16273" spans="14:18" x14ac:dyDescent="0.25">
      <c r="N16273" s="58">
        <v>39968</v>
      </c>
      <c r="O16273" s="60">
        <v>67</v>
      </c>
      <c r="P16273" s="60">
        <v>0</v>
      </c>
      <c r="Q16273" s="60">
        <f t="shared" si="508"/>
        <v>804</v>
      </c>
      <c r="R16273" s="61">
        <f t="shared" si="507"/>
        <v>64440</v>
      </c>
    </row>
    <row r="16274" spans="14:18" x14ac:dyDescent="0.25">
      <c r="N16274" s="58">
        <v>39969</v>
      </c>
      <c r="O16274" s="60">
        <v>67</v>
      </c>
      <c r="P16274" s="60">
        <v>0</v>
      </c>
      <c r="Q16274" s="60">
        <f t="shared" si="508"/>
        <v>804</v>
      </c>
      <c r="R16274" s="61">
        <f t="shared" si="507"/>
        <v>64441</v>
      </c>
    </row>
    <row r="16275" spans="14:18" x14ac:dyDescent="0.25">
      <c r="N16275" s="58">
        <v>39970</v>
      </c>
      <c r="O16275" s="60">
        <v>67</v>
      </c>
      <c r="P16275" s="60">
        <v>0</v>
      </c>
      <c r="Q16275" s="60">
        <f t="shared" si="508"/>
        <v>804</v>
      </c>
      <c r="R16275" s="61">
        <f t="shared" si="507"/>
        <v>64442</v>
      </c>
    </row>
    <row r="16276" spans="14:18" x14ac:dyDescent="0.25">
      <c r="N16276" s="58">
        <v>39971</v>
      </c>
      <c r="O16276" s="60">
        <v>67</v>
      </c>
      <c r="P16276" s="60">
        <v>0</v>
      </c>
      <c r="Q16276" s="60">
        <f t="shared" si="508"/>
        <v>804</v>
      </c>
      <c r="R16276" s="61">
        <f t="shared" si="507"/>
        <v>64443</v>
      </c>
    </row>
    <row r="16277" spans="14:18" x14ac:dyDescent="0.25">
      <c r="N16277" s="58">
        <v>39972</v>
      </c>
      <c r="O16277" s="60">
        <v>67</v>
      </c>
      <c r="P16277" s="60">
        <v>0</v>
      </c>
      <c r="Q16277" s="60">
        <f t="shared" si="508"/>
        <v>804</v>
      </c>
      <c r="R16277" s="61">
        <f t="shared" si="507"/>
        <v>64444</v>
      </c>
    </row>
    <row r="16278" spans="14:18" x14ac:dyDescent="0.25">
      <c r="N16278" s="58">
        <v>39973</v>
      </c>
      <c r="O16278" s="60">
        <v>67</v>
      </c>
      <c r="P16278" s="60">
        <v>0</v>
      </c>
      <c r="Q16278" s="60">
        <f t="shared" si="508"/>
        <v>804</v>
      </c>
      <c r="R16278" s="61">
        <f t="shared" si="507"/>
        <v>64445</v>
      </c>
    </row>
    <row r="16279" spans="14:18" x14ac:dyDescent="0.25">
      <c r="N16279" s="58">
        <v>39974</v>
      </c>
      <c r="O16279" s="60">
        <v>67</v>
      </c>
      <c r="P16279" s="60">
        <v>0</v>
      </c>
      <c r="Q16279" s="60">
        <f t="shared" si="508"/>
        <v>804</v>
      </c>
      <c r="R16279" s="61">
        <f t="shared" si="507"/>
        <v>64446</v>
      </c>
    </row>
    <row r="16280" spans="14:18" x14ac:dyDescent="0.25">
      <c r="N16280" s="58">
        <v>39975</v>
      </c>
      <c r="O16280" s="60">
        <v>67</v>
      </c>
      <c r="P16280" s="60">
        <v>0</v>
      </c>
      <c r="Q16280" s="60">
        <f t="shared" si="508"/>
        <v>804</v>
      </c>
      <c r="R16280" s="61">
        <f t="shared" si="507"/>
        <v>64447</v>
      </c>
    </row>
    <row r="16281" spans="14:18" x14ac:dyDescent="0.25">
      <c r="N16281" s="58">
        <v>39976</v>
      </c>
      <c r="O16281" s="60">
        <v>67</v>
      </c>
      <c r="P16281" s="60">
        <v>0</v>
      </c>
      <c r="Q16281" s="60">
        <f t="shared" si="508"/>
        <v>804</v>
      </c>
      <c r="R16281" s="61">
        <f t="shared" si="507"/>
        <v>64448</v>
      </c>
    </row>
    <row r="16282" spans="14:18" x14ac:dyDescent="0.25">
      <c r="N16282" s="58">
        <v>39977</v>
      </c>
      <c r="O16282" s="60">
        <v>67</v>
      </c>
      <c r="P16282" s="60">
        <v>0</v>
      </c>
      <c r="Q16282" s="60">
        <f t="shared" si="508"/>
        <v>804</v>
      </c>
      <c r="R16282" s="61">
        <f t="shared" si="507"/>
        <v>64449</v>
      </c>
    </row>
    <row r="16283" spans="14:18" x14ac:dyDescent="0.25">
      <c r="N16283" s="58">
        <v>39978</v>
      </c>
      <c r="O16283" s="60">
        <v>67</v>
      </c>
      <c r="P16283" s="60">
        <v>0</v>
      </c>
      <c r="Q16283" s="60">
        <f t="shared" si="508"/>
        <v>804</v>
      </c>
      <c r="R16283" s="61">
        <f t="shared" si="507"/>
        <v>64450</v>
      </c>
    </row>
    <row r="16284" spans="14:18" x14ac:dyDescent="0.25">
      <c r="N16284" s="58">
        <v>39979</v>
      </c>
      <c r="O16284" s="60">
        <v>67</v>
      </c>
      <c r="P16284" s="60">
        <v>0</v>
      </c>
      <c r="Q16284" s="60">
        <f t="shared" si="508"/>
        <v>804</v>
      </c>
      <c r="R16284" s="61">
        <f t="shared" si="507"/>
        <v>64451</v>
      </c>
    </row>
    <row r="16285" spans="14:18" x14ac:dyDescent="0.25">
      <c r="N16285" s="58">
        <v>39980</v>
      </c>
      <c r="O16285" s="60">
        <v>67</v>
      </c>
      <c r="P16285" s="60">
        <v>0</v>
      </c>
      <c r="Q16285" s="60">
        <f t="shared" si="508"/>
        <v>804</v>
      </c>
      <c r="R16285" s="61">
        <f t="shared" si="507"/>
        <v>64452</v>
      </c>
    </row>
    <row r="16286" spans="14:18" x14ac:dyDescent="0.25">
      <c r="N16286" s="58">
        <v>39981</v>
      </c>
      <c r="O16286" s="60">
        <v>67</v>
      </c>
      <c r="P16286" s="60">
        <v>0</v>
      </c>
      <c r="Q16286" s="60">
        <f t="shared" si="508"/>
        <v>804</v>
      </c>
      <c r="R16286" s="61">
        <f t="shared" si="507"/>
        <v>64453</v>
      </c>
    </row>
    <row r="16287" spans="14:18" x14ac:dyDescent="0.25">
      <c r="N16287" s="58">
        <v>39982</v>
      </c>
      <c r="O16287" s="60">
        <v>67</v>
      </c>
      <c r="P16287" s="60">
        <v>0</v>
      </c>
      <c r="Q16287" s="60">
        <f t="shared" si="508"/>
        <v>804</v>
      </c>
      <c r="R16287" s="61">
        <f t="shared" ref="R16287:R16350" si="509">EDATE(N16287,Q16287)</f>
        <v>64454</v>
      </c>
    </row>
    <row r="16288" spans="14:18" x14ac:dyDescent="0.25">
      <c r="N16288" s="58">
        <v>39983</v>
      </c>
      <c r="O16288" s="60">
        <v>67</v>
      </c>
      <c r="P16288" s="60">
        <v>0</v>
      </c>
      <c r="Q16288" s="60">
        <f t="shared" si="508"/>
        <v>804</v>
      </c>
      <c r="R16288" s="61">
        <f t="shared" si="509"/>
        <v>64455</v>
      </c>
    </row>
    <row r="16289" spans="14:18" x14ac:dyDescent="0.25">
      <c r="N16289" s="58">
        <v>39984</v>
      </c>
      <c r="O16289" s="60">
        <v>67</v>
      </c>
      <c r="P16289" s="60">
        <v>0</v>
      </c>
      <c r="Q16289" s="60">
        <f t="shared" si="508"/>
        <v>804</v>
      </c>
      <c r="R16289" s="61">
        <f t="shared" si="509"/>
        <v>64456</v>
      </c>
    </row>
    <row r="16290" spans="14:18" x14ac:dyDescent="0.25">
      <c r="N16290" s="58">
        <v>39985</v>
      </c>
      <c r="O16290" s="60">
        <v>67</v>
      </c>
      <c r="P16290" s="60">
        <v>0</v>
      </c>
      <c r="Q16290" s="60">
        <f t="shared" si="508"/>
        <v>804</v>
      </c>
      <c r="R16290" s="61">
        <f t="shared" si="509"/>
        <v>64457</v>
      </c>
    </row>
    <row r="16291" spans="14:18" x14ac:dyDescent="0.25">
      <c r="N16291" s="58">
        <v>39986</v>
      </c>
      <c r="O16291" s="60">
        <v>67</v>
      </c>
      <c r="P16291" s="60">
        <v>0</v>
      </c>
      <c r="Q16291" s="60">
        <f t="shared" si="508"/>
        <v>804</v>
      </c>
      <c r="R16291" s="61">
        <f t="shared" si="509"/>
        <v>64458</v>
      </c>
    </row>
    <row r="16292" spans="14:18" x14ac:dyDescent="0.25">
      <c r="N16292" s="58">
        <v>39987</v>
      </c>
      <c r="O16292" s="60">
        <v>67</v>
      </c>
      <c r="P16292" s="60">
        <v>0</v>
      </c>
      <c r="Q16292" s="60">
        <f t="shared" si="508"/>
        <v>804</v>
      </c>
      <c r="R16292" s="61">
        <f t="shared" si="509"/>
        <v>64459</v>
      </c>
    </row>
    <row r="16293" spans="14:18" x14ac:dyDescent="0.25">
      <c r="N16293" s="58">
        <v>39988</v>
      </c>
      <c r="O16293" s="60">
        <v>67</v>
      </c>
      <c r="P16293" s="60">
        <v>0</v>
      </c>
      <c r="Q16293" s="60">
        <f t="shared" si="508"/>
        <v>804</v>
      </c>
      <c r="R16293" s="61">
        <f t="shared" si="509"/>
        <v>64460</v>
      </c>
    </row>
    <row r="16294" spans="14:18" x14ac:dyDescent="0.25">
      <c r="N16294" s="58">
        <v>39989</v>
      </c>
      <c r="O16294" s="60">
        <v>67</v>
      </c>
      <c r="P16294" s="60">
        <v>0</v>
      </c>
      <c r="Q16294" s="60">
        <f t="shared" si="508"/>
        <v>804</v>
      </c>
      <c r="R16294" s="61">
        <f t="shared" si="509"/>
        <v>64461</v>
      </c>
    </row>
    <row r="16295" spans="14:18" x14ac:dyDescent="0.25">
      <c r="N16295" s="58">
        <v>39990</v>
      </c>
      <c r="O16295" s="60">
        <v>67</v>
      </c>
      <c r="P16295" s="60">
        <v>0</v>
      </c>
      <c r="Q16295" s="60">
        <f t="shared" si="508"/>
        <v>804</v>
      </c>
      <c r="R16295" s="61">
        <f t="shared" si="509"/>
        <v>64462</v>
      </c>
    </row>
    <row r="16296" spans="14:18" x14ac:dyDescent="0.25">
      <c r="N16296" s="58">
        <v>39991</v>
      </c>
      <c r="O16296" s="60">
        <v>67</v>
      </c>
      <c r="P16296" s="60">
        <v>0</v>
      </c>
      <c r="Q16296" s="60">
        <f t="shared" si="508"/>
        <v>804</v>
      </c>
      <c r="R16296" s="61">
        <f t="shared" si="509"/>
        <v>64463</v>
      </c>
    </row>
    <row r="16297" spans="14:18" x14ac:dyDescent="0.25">
      <c r="N16297" s="58">
        <v>39992</v>
      </c>
      <c r="O16297" s="60">
        <v>67</v>
      </c>
      <c r="P16297" s="60">
        <v>0</v>
      </c>
      <c r="Q16297" s="60">
        <f t="shared" si="508"/>
        <v>804</v>
      </c>
      <c r="R16297" s="61">
        <f t="shared" si="509"/>
        <v>64464</v>
      </c>
    </row>
    <row r="16298" spans="14:18" x14ac:dyDescent="0.25">
      <c r="N16298" s="58">
        <v>39993</v>
      </c>
      <c r="O16298" s="60">
        <v>67</v>
      </c>
      <c r="P16298" s="60">
        <v>0</v>
      </c>
      <c r="Q16298" s="60">
        <f t="shared" si="508"/>
        <v>804</v>
      </c>
      <c r="R16298" s="61">
        <f t="shared" si="509"/>
        <v>64465</v>
      </c>
    </row>
    <row r="16299" spans="14:18" x14ac:dyDescent="0.25">
      <c r="N16299" s="58">
        <v>39994</v>
      </c>
      <c r="O16299" s="60">
        <v>67</v>
      </c>
      <c r="P16299" s="60">
        <v>0</v>
      </c>
      <c r="Q16299" s="60">
        <f t="shared" si="508"/>
        <v>804</v>
      </c>
      <c r="R16299" s="61">
        <f t="shared" si="509"/>
        <v>64466</v>
      </c>
    </row>
    <row r="16300" spans="14:18" x14ac:dyDescent="0.25">
      <c r="N16300" s="58">
        <v>39995</v>
      </c>
      <c r="O16300" s="60">
        <v>67</v>
      </c>
      <c r="P16300" s="60">
        <v>0</v>
      </c>
      <c r="Q16300" s="60">
        <f t="shared" si="508"/>
        <v>804</v>
      </c>
      <c r="R16300" s="61">
        <f t="shared" si="509"/>
        <v>64467</v>
      </c>
    </row>
    <row r="16301" spans="14:18" x14ac:dyDescent="0.25">
      <c r="N16301" s="58">
        <v>39996</v>
      </c>
      <c r="O16301" s="60">
        <v>67</v>
      </c>
      <c r="P16301" s="60">
        <v>0</v>
      </c>
      <c r="Q16301" s="60">
        <f t="shared" si="508"/>
        <v>804</v>
      </c>
      <c r="R16301" s="61">
        <f t="shared" si="509"/>
        <v>64468</v>
      </c>
    </row>
    <row r="16302" spans="14:18" x14ac:dyDescent="0.25">
      <c r="N16302" s="58">
        <v>39997</v>
      </c>
      <c r="O16302" s="60">
        <v>67</v>
      </c>
      <c r="P16302" s="60">
        <v>0</v>
      </c>
      <c r="Q16302" s="60">
        <f t="shared" si="508"/>
        <v>804</v>
      </c>
      <c r="R16302" s="61">
        <f t="shared" si="509"/>
        <v>64469</v>
      </c>
    </row>
    <row r="16303" spans="14:18" x14ac:dyDescent="0.25">
      <c r="N16303" s="58">
        <v>39998</v>
      </c>
      <c r="O16303" s="60">
        <v>67</v>
      </c>
      <c r="P16303" s="60">
        <v>0</v>
      </c>
      <c r="Q16303" s="60">
        <f t="shared" si="508"/>
        <v>804</v>
      </c>
      <c r="R16303" s="61">
        <f t="shared" si="509"/>
        <v>64470</v>
      </c>
    </row>
    <row r="16304" spans="14:18" x14ac:dyDescent="0.25">
      <c r="N16304" s="58">
        <v>39999</v>
      </c>
      <c r="O16304" s="60">
        <v>67</v>
      </c>
      <c r="P16304" s="60">
        <v>0</v>
      </c>
      <c r="Q16304" s="60">
        <f t="shared" si="508"/>
        <v>804</v>
      </c>
      <c r="R16304" s="61">
        <f t="shared" si="509"/>
        <v>64471</v>
      </c>
    </row>
    <row r="16305" spans="14:18" x14ac:dyDescent="0.25">
      <c r="N16305" s="58">
        <v>40000</v>
      </c>
      <c r="O16305" s="60">
        <v>67</v>
      </c>
      <c r="P16305" s="60">
        <v>0</v>
      </c>
      <c r="Q16305" s="60">
        <f t="shared" si="508"/>
        <v>804</v>
      </c>
      <c r="R16305" s="61">
        <f t="shared" si="509"/>
        <v>64472</v>
      </c>
    </row>
    <row r="16306" spans="14:18" x14ac:dyDescent="0.25">
      <c r="N16306" s="58">
        <v>40001</v>
      </c>
      <c r="O16306" s="60">
        <v>67</v>
      </c>
      <c r="P16306" s="60">
        <v>0</v>
      </c>
      <c r="Q16306" s="60">
        <f t="shared" si="508"/>
        <v>804</v>
      </c>
      <c r="R16306" s="61">
        <f t="shared" si="509"/>
        <v>64473</v>
      </c>
    </row>
    <row r="16307" spans="14:18" x14ac:dyDescent="0.25">
      <c r="N16307" s="58">
        <v>40002</v>
      </c>
      <c r="O16307" s="60">
        <v>67</v>
      </c>
      <c r="P16307" s="60">
        <v>0</v>
      </c>
      <c r="Q16307" s="60">
        <f t="shared" si="508"/>
        <v>804</v>
      </c>
      <c r="R16307" s="61">
        <f t="shared" si="509"/>
        <v>64474</v>
      </c>
    </row>
    <row r="16308" spans="14:18" x14ac:dyDescent="0.25">
      <c r="N16308" s="58">
        <v>40003</v>
      </c>
      <c r="O16308" s="60">
        <v>67</v>
      </c>
      <c r="P16308" s="60">
        <v>0</v>
      </c>
      <c r="Q16308" s="60">
        <f t="shared" si="508"/>
        <v>804</v>
      </c>
      <c r="R16308" s="61">
        <f t="shared" si="509"/>
        <v>64475</v>
      </c>
    </row>
    <row r="16309" spans="14:18" x14ac:dyDescent="0.25">
      <c r="N16309" s="58">
        <v>40004</v>
      </c>
      <c r="O16309" s="60">
        <v>67</v>
      </c>
      <c r="P16309" s="60">
        <v>0</v>
      </c>
      <c r="Q16309" s="60">
        <f t="shared" si="508"/>
        <v>804</v>
      </c>
      <c r="R16309" s="61">
        <f t="shared" si="509"/>
        <v>64476</v>
      </c>
    </row>
    <row r="16310" spans="14:18" x14ac:dyDescent="0.25">
      <c r="N16310" s="58">
        <v>40005</v>
      </c>
      <c r="O16310" s="60">
        <v>67</v>
      </c>
      <c r="P16310" s="60">
        <v>0</v>
      </c>
      <c r="Q16310" s="60">
        <f t="shared" si="508"/>
        <v>804</v>
      </c>
      <c r="R16310" s="61">
        <f t="shared" si="509"/>
        <v>64477</v>
      </c>
    </row>
    <row r="16311" spans="14:18" x14ac:dyDescent="0.25">
      <c r="N16311" s="58">
        <v>40006</v>
      </c>
      <c r="O16311" s="60">
        <v>67</v>
      </c>
      <c r="P16311" s="60">
        <v>0</v>
      </c>
      <c r="Q16311" s="60">
        <f t="shared" si="508"/>
        <v>804</v>
      </c>
      <c r="R16311" s="61">
        <f t="shared" si="509"/>
        <v>64478</v>
      </c>
    </row>
    <row r="16312" spans="14:18" x14ac:dyDescent="0.25">
      <c r="N16312" s="58">
        <v>40007</v>
      </c>
      <c r="O16312" s="60">
        <v>67</v>
      </c>
      <c r="P16312" s="60">
        <v>0</v>
      </c>
      <c r="Q16312" s="60">
        <f t="shared" si="508"/>
        <v>804</v>
      </c>
      <c r="R16312" s="61">
        <f t="shared" si="509"/>
        <v>64479</v>
      </c>
    </row>
    <row r="16313" spans="14:18" x14ac:dyDescent="0.25">
      <c r="N16313" s="58">
        <v>40008</v>
      </c>
      <c r="O16313" s="60">
        <v>67</v>
      </c>
      <c r="P16313" s="60">
        <v>0</v>
      </c>
      <c r="Q16313" s="60">
        <f t="shared" si="508"/>
        <v>804</v>
      </c>
      <c r="R16313" s="61">
        <f t="shared" si="509"/>
        <v>64480</v>
      </c>
    </row>
    <row r="16314" spans="14:18" x14ac:dyDescent="0.25">
      <c r="N16314" s="58">
        <v>40009</v>
      </c>
      <c r="O16314" s="60">
        <v>67</v>
      </c>
      <c r="P16314" s="60">
        <v>0</v>
      </c>
      <c r="Q16314" s="60">
        <f t="shared" si="508"/>
        <v>804</v>
      </c>
      <c r="R16314" s="61">
        <f t="shared" si="509"/>
        <v>64481</v>
      </c>
    </row>
    <row r="16315" spans="14:18" x14ac:dyDescent="0.25">
      <c r="N16315" s="58">
        <v>40010</v>
      </c>
      <c r="O16315" s="60">
        <v>67</v>
      </c>
      <c r="P16315" s="60">
        <v>0</v>
      </c>
      <c r="Q16315" s="60">
        <f t="shared" si="508"/>
        <v>804</v>
      </c>
      <c r="R16315" s="61">
        <f t="shared" si="509"/>
        <v>64482</v>
      </c>
    </row>
    <row r="16316" spans="14:18" x14ac:dyDescent="0.25">
      <c r="N16316" s="58">
        <v>40011</v>
      </c>
      <c r="O16316" s="60">
        <v>67</v>
      </c>
      <c r="P16316" s="60">
        <v>0</v>
      </c>
      <c r="Q16316" s="60">
        <f t="shared" si="508"/>
        <v>804</v>
      </c>
      <c r="R16316" s="61">
        <f t="shared" si="509"/>
        <v>64483</v>
      </c>
    </row>
    <row r="16317" spans="14:18" x14ac:dyDescent="0.25">
      <c r="N16317" s="58">
        <v>40012</v>
      </c>
      <c r="O16317" s="60">
        <v>67</v>
      </c>
      <c r="P16317" s="60">
        <v>0</v>
      </c>
      <c r="Q16317" s="60">
        <f t="shared" si="508"/>
        <v>804</v>
      </c>
      <c r="R16317" s="61">
        <f t="shared" si="509"/>
        <v>64484</v>
      </c>
    </row>
    <row r="16318" spans="14:18" x14ac:dyDescent="0.25">
      <c r="N16318" s="58">
        <v>40013</v>
      </c>
      <c r="O16318" s="60">
        <v>67</v>
      </c>
      <c r="P16318" s="60">
        <v>0</v>
      </c>
      <c r="Q16318" s="60">
        <f t="shared" si="508"/>
        <v>804</v>
      </c>
      <c r="R16318" s="61">
        <f t="shared" si="509"/>
        <v>64485</v>
      </c>
    </row>
    <row r="16319" spans="14:18" x14ac:dyDescent="0.25">
      <c r="N16319" s="58">
        <v>40014</v>
      </c>
      <c r="O16319" s="60">
        <v>67</v>
      </c>
      <c r="P16319" s="60">
        <v>0</v>
      </c>
      <c r="Q16319" s="60">
        <f t="shared" si="508"/>
        <v>804</v>
      </c>
      <c r="R16319" s="61">
        <f t="shared" si="509"/>
        <v>64486</v>
      </c>
    </row>
    <row r="16320" spans="14:18" x14ac:dyDescent="0.25">
      <c r="N16320" s="58">
        <v>40015</v>
      </c>
      <c r="O16320" s="60">
        <v>67</v>
      </c>
      <c r="P16320" s="60">
        <v>0</v>
      </c>
      <c r="Q16320" s="60">
        <f t="shared" si="508"/>
        <v>804</v>
      </c>
      <c r="R16320" s="61">
        <f t="shared" si="509"/>
        <v>64487</v>
      </c>
    </row>
    <row r="16321" spans="14:18" x14ac:dyDescent="0.25">
      <c r="N16321" s="58">
        <v>40016</v>
      </c>
      <c r="O16321" s="60">
        <v>67</v>
      </c>
      <c r="P16321" s="60">
        <v>0</v>
      </c>
      <c r="Q16321" s="60">
        <f t="shared" si="508"/>
        <v>804</v>
      </c>
      <c r="R16321" s="61">
        <f t="shared" si="509"/>
        <v>64488</v>
      </c>
    </row>
    <row r="16322" spans="14:18" x14ac:dyDescent="0.25">
      <c r="N16322" s="58">
        <v>40017</v>
      </c>
      <c r="O16322" s="60">
        <v>67</v>
      </c>
      <c r="P16322" s="60">
        <v>0</v>
      </c>
      <c r="Q16322" s="60">
        <f t="shared" si="508"/>
        <v>804</v>
      </c>
      <c r="R16322" s="61">
        <f t="shared" si="509"/>
        <v>64489</v>
      </c>
    </row>
    <row r="16323" spans="14:18" x14ac:dyDescent="0.25">
      <c r="N16323" s="58">
        <v>40018</v>
      </c>
      <c r="O16323" s="60">
        <v>67</v>
      </c>
      <c r="P16323" s="60">
        <v>0</v>
      </c>
      <c r="Q16323" s="60">
        <f t="shared" si="508"/>
        <v>804</v>
      </c>
      <c r="R16323" s="61">
        <f t="shared" si="509"/>
        <v>64490</v>
      </c>
    </row>
    <row r="16324" spans="14:18" x14ac:dyDescent="0.25">
      <c r="N16324" s="58">
        <v>40019</v>
      </c>
      <c r="O16324" s="60">
        <v>67</v>
      </c>
      <c r="P16324" s="60">
        <v>0</v>
      </c>
      <c r="Q16324" s="60">
        <f t="shared" si="508"/>
        <v>804</v>
      </c>
      <c r="R16324" s="61">
        <f t="shared" si="509"/>
        <v>64491</v>
      </c>
    </row>
    <row r="16325" spans="14:18" x14ac:dyDescent="0.25">
      <c r="N16325" s="58">
        <v>40020</v>
      </c>
      <c r="O16325" s="60">
        <v>67</v>
      </c>
      <c r="P16325" s="60">
        <v>0</v>
      </c>
      <c r="Q16325" s="60">
        <f t="shared" si="508"/>
        <v>804</v>
      </c>
      <c r="R16325" s="61">
        <f t="shared" si="509"/>
        <v>64492</v>
      </c>
    </row>
    <row r="16326" spans="14:18" x14ac:dyDescent="0.25">
      <c r="N16326" s="58">
        <v>40021</v>
      </c>
      <c r="O16326" s="60">
        <v>67</v>
      </c>
      <c r="P16326" s="60">
        <v>0</v>
      </c>
      <c r="Q16326" s="60">
        <f t="shared" si="508"/>
        <v>804</v>
      </c>
      <c r="R16326" s="61">
        <f t="shared" si="509"/>
        <v>64493</v>
      </c>
    </row>
    <row r="16327" spans="14:18" x14ac:dyDescent="0.25">
      <c r="N16327" s="58">
        <v>40022</v>
      </c>
      <c r="O16327" s="60">
        <v>67</v>
      </c>
      <c r="P16327" s="60">
        <v>0</v>
      </c>
      <c r="Q16327" s="60">
        <f t="shared" si="508"/>
        <v>804</v>
      </c>
      <c r="R16327" s="61">
        <f t="shared" si="509"/>
        <v>64494</v>
      </c>
    </row>
    <row r="16328" spans="14:18" x14ac:dyDescent="0.25">
      <c r="N16328" s="58">
        <v>40023</v>
      </c>
      <c r="O16328" s="60">
        <v>67</v>
      </c>
      <c r="P16328" s="60">
        <v>0</v>
      </c>
      <c r="Q16328" s="60">
        <f t="shared" si="508"/>
        <v>804</v>
      </c>
      <c r="R16328" s="61">
        <f t="shared" si="509"/>
        <v>64495</v>
      </c>
    </row>
    <row r="16329" spans="14:18" x14ac:dyDescent="0.25">
      <c r="N16329" s="58">
        <v>40024</v>
      </c>
      <c r="O16329" s="60">
        <v>67</v>
      </c>
      <c r="P16329" s="60">
        <v>0</v>
      </c>
      <c r="Q16329" s="60">
        <f t="shared" si="508"/>
        <v>804</v>
      </c>
      <c r="R16329" s="61">
        <f t="shared" si="509"/>
        <v>64496</v>
      </c>
    </row>
    <row r="16330" spans="14:18" x14ac:dyDescent="0.25">
      <c r="N16330" s="58">
        <v>40025</v>
      </c>
      <c r="O16330" s="60">
        <v>67</v>
      </c>
      <c r="P16330" s="60">
        <v>0</v>
      </c>
      <c r="Q16330" s="60">
        <f t="shared" si="508"/>
        <v>804</v>
      </c>
      <c r="R16330" s="61">
        <f t="shared" si="509"/>
        <v>64497</v>
      </c>
    </row>
    <row r="16331" spans="14:18" x14ac:dyDescent="0.25">
      <c r="N16331" s="58">
        <v>40026</v>
      </c>
      <c r="O16331" s="60">
        <v>67</v>
      </c>
      <c r="P16331" s="60">
        <v>0</v>
      </c>
      <c r="Q16331" s="60">
        <f t="shared" si="508"/>
        <v>804</v>
      </c>
      <c r="R16331" s="61">
        <f t="shared" si="509"/>
        <v>64498</v>
      </c>
    </row>
    <row r="16332" spans="14:18" x14ac:dyDescent="0.25">
      <c r="N16332" s="58">
        <v>40027</v>
      </c>
      <c r="O16332" s="60">
        <v>67</v>
      </c>
      <c r="P16332" s="60">
        <v>0</v>
      </c>
      <c r="Q16332" s="60">
        <f t="shared" si="508"/>
        <v>804</v>
      </c>
      <c r="R16332" s="61">
        <f t="shared" si="509"/>
        <v>64499</v>
      </c>
    </row>
    <row r="16333" spans="14:18" x14ac:dyDescent="0.25">
      <c r="N16333" s="58">
        <v>40028</v>
      </c>
      <c r="O16333" s="60">
        <v>67</v>
      </c>
      <c r="P16333" s="60">
        <v>0</v>
      </c>
      <c r="Q16333" s="60">
        <f t="shared" si="508"/>
        <v>804</v>
      </c>
      <c r="R16333" s="61">
        <f t="shared" si="509"/>
        <v>64500</v>
      </c>
    </row>
    <row r="16334" spans="14:18" x14ac:dyDescent="0.25">
      <c r="N16334" s="58">
        <v>40029</v>
      </c>
      <c r="O16334" s="60">
        <v>67</v>
      </c>
      <c r="P16334" s="60">
        <v>0</v>
      </c>
      <c r="Q16334" s="60">
        <f t="shared" si="508"/>
        <v>804</v>
      </c>
      <c r="R16334" s="61">
        <f t="shared" si="509"/>
        <v>64501</v>
      </c>
    </row>
    <row r="16335" spans="14:18" x14ac:dyDescent="0.25">
      <c r="N16335" s="58">
        <v>40030</v>
      </c>
      <c r="O16335" s="60">
        <v>67</v>
      </c>
      <c r="P16335" s="60">
        <v>0</v>
      </c>
      <c r="Q16335" s="60">
        <f t="shared" ref="Q16335:Q16398" si="510">O16335*12</f>
        <v>804</v>
      </c>
      <c r="R16335" s="61">
        <f t="shared" si="509"/>
        <v>64502</v>
      </c>
    </row>
    <row r="16336" spans="14:18" x14ac:dyDescent="0.25">
      <c r="N16336" s="58">
        <v>40031</v>
      </c>
      <c r="O16336" s="60">
        <v>67</v>
      </c>
      <c r="P16336" s="60">
        <v>0</v>
      </c>
      <c r="Q16336" s="60">
        <f t="shared" si="510"/>
        <v>804</v>
      </c>
      <c r="R16336" s="61">
        <f t="shared" si="509"/>
        <v>64503</v>
      </c>
    </row>
    <row r="16337" spans="14:18" x14ac:dyDescent="0.25">
      <c r="N16337" s="58">
        <v>40032</v>
      </c>
      <c r="O16337" s="60">
        <v>67</v>
      </c>
      <c r="P16337" s="60">
        <v>0</v>
      </c>
      <c r="Q16337" s="60">
        <f t="shared" si="510"/>
        <v>804</v>
      </c>
      <c r="R16337" s="61">
        <f t="shared" si="509"/>
        <v>64504</v>
      </c>
    </row>
    <row r="16338" spans="14:18" x14ac:dyDescent="0.25">
      <c r="N16338" s="58">
        <v>40033</v>
      </c>
      <c r="O16338" s="60">
        <v>67</v>
      </c>
      <c r="P16338" s="60">
        <v>0</v>
      </c>
      <c r="Q16338" s="60">
        <f t="shared" si="510"/>
        <v>804</v>
      </c>
      <c r="R16338" s="61">
        <f t="shared" si="509"/>
        <v>64505</v>
      </c>
    </row>
    <row r="16339" spans="14:18" x14ac:dyDescent="0.25">
      <c r="N16339" s="58">
        <v>40034</v>
      </c>
      <c r="O16339" s="60">
        <v>67</v>
      </c>
      <c r="P16339" s="60">
        <v>0</v>
      </c>
      <c r="Q16339" s="60">
        <f t="shared" si="510"/>
        <v>804</v>
      </c>
      <c r="R16339" s="61">
        <f t="shared" si="509"/>
        <v>64506</v>
      </c>
    </row>
    <row r="16340" spans="14:18" x14ac:dyDescent="0.25">
      <c r="N16340" s="58">
        <v>40035</v>
      </c>
      <c r="O16340" s="60">
        <v>67</v>
      </c>
      <c r="P16340" s="60">
        <v>0</v>
      </c>
      <c r="Q16340" s="60">
        <f t="shared" si="510"/>
        <v>804</v>
      </c>
      <c r="R16340" s="61">
        <f t="shared" si="509"/>
        <v>64507</v>
      </c>
    </row>
    <row r="16341" spans="14:18" x14ac:dyDescent="0.25">
      <c r="N16341" s="58">
        <v>40036</v>
      </c>
      <c r="O16341" s="60">
        <v>67</v>
      </c>
      <c r="P16341" s="60">
        <v>0</v>
      </c>
      <c r="Q16341" s="60">
        <f t="shared" si="510"/>
        <v>804</v>
      </c>
      <c r="R16341" s="61">
        <f t="shared" si="509"/>
        <v>64508</v>
      </c>
    </row>
    <row r="16342" spans="14:18" x14ac:dyDescent="0.25">
      <c r="N16342" s="58">
        <v>40037</v>
      </c>
      <c r="O16342" s="60">
        <v>67</v>
      </c>
      <c r="P16342" s="60">
        <v>0</v>
      </c>
      <c r="Q16342" s="60">
        <f t="shared" si="510"/>
        <v>804</v>
      </c>
      <c r="R16342" s="61">
        <f t="shared" si="509"/>
        <v>64509</v>
      </c>
    </row>
    <row r="16343" spans="14:18" x14ac:dyDescent="0.25">
      <c r="N16343" s="58">
        <v>40038</v>
      </c>
      <c r="O16343" s="60">
        <v>67</v>
      </c>
      <c r="P16343" s="60">
        <v>0</v>
      </c>
      <c r="Q16343" s="60">
        <f t="shared" si="510"/>
        <v>804</v>
      </c>
      <c r="R16343" s="61">
        <f t="shared" si="509"/>
        <v>64510</v>
      </c>
    </row>
    <row r="16344" spans="14:18" x14ac:dyDescent="0.25">
      <c r="N16344" s="58">
        <v>40039</v>
      </c>
      <c r="O16344" s="60">
        <v>67</v>
      </c>
      <c r="P16344" s="60">
        <v>0</v>
      </c>
      <c r="Q16344" s="60">
        <f t="shared" si="510"/>
        <v>804</v>
      </c>
      <c r="R16344" s="61">
        <f t="shared" si="509"/>
        <v>64511</v>
      </c>
    </row>
    <row r="16345" spans="14:18" x14ac:dyDescent="0.25">
      <c r="N16345" s="58">
        <v>40040</v>
      </c>
      <c r="O16345" s="60">
        <v>67</v>
      </c>
      <c r="P16345" s="60">
        <v>0</v>
      </c>
      <c r="Q16345" s="60">
        <f t="shared" si="510"/>
        <v>804</v>
      </c>
      <c r="R16345" s="61">
        <f t="shared" si="509"/>
        <v>64512</v>
      </c>
    </row>
    <row r="16346" spans="14:18" x14ac:dyDescent="0.25">
      <c r="N16346" s="58">
        <v>40041</v>
      </c>
      <c r="O16346" s="60">
        <v>67</v>
      </c>
      <c r="P16346" s="60">
        <v>0</v>
      </c>
      <c r="Q16346" s="60">
        <f t="shared" si="510"/>
        <v>804</v>
      </c>
      <c r="R16346" s="61">
        <f t="shared" si="509"/>
        <v>64513</v>
      </c>
    </row>
    <row r="16347" spans="14:18" x14ac:dyDescent="0.25">
      <c r="N16347" s="58">
        <v>40042</v>
      </c>
      <c r="O16347" s="60">
        <v>67</v>
      </c>
      <c r="P16347" s="60">
        <v>0</v>
      </c>
      <c r="Q16347" s="60">
        <f t="shared" si="510"/>
        <v>804</v>
      </c>
      <c r="R16347" s="61">
        <f t="shared" si="509"/>
        <v>64514</v>
      </c>
    </row>
    <row r="16348" spans="14:18" x14ac:dyDescent="0.25">
      <c r="N16348" s="58">
        <v>40043</v>
      </c>
      <c r="O16348" s="60">
        <v>67</v>
      </c>
      <c r="P16348" s="60">
        <v>0</v>
      </c>
      <c r="Q16348" s="60">
        <f t="shared" si="510"/>
        <v>804</v>
      </c>
      <c r="R16348" s="61">
        <f t="shared" si="509"/>
        <v>64515</v>
      </c>
    </row>
    <row r="16349" spans="14:18" x14ac:dyDescent="0.25">
      <c r="N16349" s="58">
        <v>40044</v>
      </c>
      <c r="O16349" s="60">
        <v>67</v>
      </c>
      <c r="P16349" s="60">
        <v>0</v>
      </c>
      <c r="Q16349" s="60">
        <f t="shared" si="510"/>
        <v>804</v>
      </c>
      <c r="R16349" s="61">
        <f t="shared" si="509"/>
        <v>64516</v>
      </c>
    </row>
    <row r="16350" spans="14:18" x14ac:dyDescent="0.25">
      <c r="N16350" s="58">
        <v>40045</v>
      </c>
      <c r="O16350" s="60">
        <v>67</v>
      </c>
      <c r="P16350" s="60">
        <v>0</v>
      </c>
      <c r="Q16350" s="60">
        <f t="shared" si="510"/>
        <v>804</v>
      </c>
      <c r="R16350" s="61">
        <f t="shared" si="509"/>
        <v>64517</v>
      </c>
    </row>
    <row r="16351" spans="14:18" x14ac:dyDescent="0.25">
      <c r="N16351" s="58">
        <v>40046</v>
      </c>
      <c r="O16351" s="60">
        <v>67</v>
      </c>
      <c r="P16351" s="60">
        <v>0</v>
      </c>
      <c r="Q16351" s="60">
        <f t="shared" si="510"/>
        <v>804</v>
      </c>
      <c r="R16351" s="61">
        <f t="shared" ref="R16351:R16414" si="511">EDATE(N16351,Q16351)</f>
        <v>64518</v>
      </c>
    </row>
    <row r="16352" spans="14:18" x14ac:dyDescent="0.25">
      <c r="N16352" s="58">
        <v>40047</v>
      </c>
      <c r="O16352" s="60">
        <v>67</v>
      </c>
      <c r="P16352" s="60">
        <v>0</v>
      </c>
      <c r="Q16352" s="60">
        <f t="shared" si="510"/>
        <v>804</v>
      </c>
      <c r="R16352" s="61">
        <f t="shared" si="511"/>
        <v>64519</v>
      </c>
    </row>
    <row r="16353" spans="14:18" x14ac:dyDescent="0.25">
      <c r="N16353" s="58">
        <v>40048</v>
      </c>
      <c r="O16353" s="60">
        <v>67</v>
      </c>
      <c r="P16353" s="60">
        <v>0</v>
      </c>
      <c r="Q16353" s="60">
        <f t="shared" si="510"/>
        <v>804</v>
      </c>
      <c r="R16353" s="61">
        <f t="shared" si="511"/>
        <v>64520</v>
      </c>
    </row>
    <row r="16354" spans="14:18" x14ac:dyDescent="0.25">
      <c r="N16354" s="58">
        <v>40049</v>
      </c>
      <c r="O16354" s="60">
        <v>67</v>
      </c>
      <c r="P16354" s="60">
        <v>0</v>
      </c>
      <c r="Q16354" s="60">
        <f t="shared" si="510"/>
        <v>804</v>
      </c>
      <c r="R16354" s="61">
        <f t="shared" si="511"/>
        <v>64521</v>
      </c>
    </row>
    <row r="16355" spans="14:18" x14ac:dyDescent="0.25">
      <c r="N16355" s="58">
        <v>40050</v>
      </c>
      <c r="O16355" s="60">
        <v>67</v>
      </c>
      <c r="P16355" s="60">
        <v>0</v>
      </c>
      <c r="Q16355" s="60">
        <f t="shared" si="510"/>
        <v>804</v>
      </c>
      <c r="R16355" s="61">
        <f t="shared" si="511"/>
        <v>64522</v>
      </c>
    </row>
    <row r="16356" spans="14:18" x14ac:dyDescent="0.25">
      <c r="N16356" s="58">
        <v>40051</v>
      </c>
      <c r="O16356" s="60">
        <v>67</v>
      </c>
      <c r="P16356" s="60">
        <v>0</v>
      </c>
      <c r="Q16356" s="60">
        <f t="shared" si="510"/>
        <v>804</v>
      </c>
      <c r="R16356" s="61">
        <f t="shared" si="511"/>
        <v>64523</v>
      </c>
    </row>
    <row r="16357" spans="14:18" x14ac:dyDescent="0.25">
      <c r="N16357" s="58">
        <v>40052</v>
      </c>
      <c r="O16357" s="60">
        <v>67</v>
      </c>
      <c r="P16357" s="60">
        <v>0</v>
      </c>
      <c r="Q16357" s="60">
        <f t="shared" si="510"/>
        <v>804</v>
      </c>
      <c r="R16357" s="61">
        <f t="shared" si="511"/>
        <v>64524</v>
      </c>
    </row>
    <row r="16358" spans="14:18" x14ac:dyDescent="0.25">
      <c r="N16358" s="58">
        <v>40053</v>
      </c>
      <c r="O16358" s="60">
        <v>67</v>
      </c>
      <c r="P16358" s="60">
        <v>0</v>
      </c>
      <c r="Q16358" s="60">
        <f t="shared" si="510"/>
        <v>804</v>
      </c>
      <c r="R16358" s="61">
        <f t="shared" si="511"/>
        <v>64525</v>
      </c>
    </row>
    <row r="16359" spans="14:18" x14ac:dyDescent="0.25">
      <c r="N16359" s="58">
        <v>40054</v>
      </c>
      <c r="O16359" s="60">
        <v>67</v>
      </c>
      <c r="P16359" s="60">
        <v>0</v>
      </c>
      <c r="Q16359" s="60">
        <f t="shared" si="510"/>
        <v>804</v>
      </c>
      <c r="R16359" s="61">
        <f t="shared" si="511"/>
        <v>64526</v>
      </c>
    </row>
    <row r="16360" spans="14:18" x14ac:dyDescent="0.25">
      <c r="N16360" s="58">
        <v>40055</v>
      </c>
      <c r="O16360" s="60">
        <v>67</v>
      </c>
      <c r="P16360" s="60">
        <v>0</v>
      </c>
      <c r="Q16360" s="60">
        <f t="shared" si="510"/>
        <v>804</v>
      </c>
      <c r="R16360" s="61">
        <f t="shared" si="511"/>
        <v>64527</v>
      </c>
    </row>
    <row r="16361" spans="14:18" x14ac:dyDescent="0.25">
      <c r="N16361" s="58">
        <v>40056</v>
      </c>
      <c r="O16361" s="60">
        <v>67</v>
      </c>
      <c r="P16361" s="60">
        <v>0</v>
      </c>
      <c r="Q16361" s="60">
        <f t="shared" si="510"/>
        <v>804</v>
      </c>
      <c r="R16361" s="61">
        <f t="shared" si="511"/>
        <v>64528</v>
      </c>
    </row>
    <row r="16362" spans="14:18" x14ac:dyDescent="0.25">
      <c r="N16362" s="58">
        <v>40057</v>
      </c>
      <c r="O16362" s="60">
        <v>67</v>
      </c>
      <c r="P16362" s="60">
        <v>0</v>
      </c>
      <c r="Q16362" s="60">
        <f t="shared" si="510"/>
        <v>804</v>
      </c>
      <c r="R16362" s="61">
        <f t="shared" si="511"/>
        <v>64529</v>
      </c>
    </row>
    <row r="16363" spans="14:18" x14ac:dyDescent="0.25">
      <c r="N16363" s="58">
        <v>40058</v>
      </c>
      <c r="O16363" s="60">
        <v>67</v>
      </c>
      <c r="P16363" s="60">
        <v>0</v>
      </c>
      <c r="Q16363" s="60">
        <f t="shared" si="510"/>
        <v>804</v>
      </c>
      <c r="R16363" s="61">
        <f t="shared" si="511"/>
        <v>64530</v>
      </c>
    </row>
    <row r="16364" spans="14:18" x14ac:dyDescent="0.25">
      <c r="N16364" s="58">
        <v>40059</v>
      </c>
      <c r="O16364" s="60">
        <v>67</v>
      </c>
      <c r="P16364" s="60">
        <v>0</v>
      </c>
      <c r="Q16364" s="60">
        <f t="shared" si="510"/>
        <v>804</v>
      </c>
      <c r="R16364" s="61">
        <f t="shared" si="511"/>
        <v>64531</v>
      </c>
    </row>
    <row r="16365" spans="14:18" x14ac:dyDescent="0.25">
      <c r="N16365" s="58">
        <v>40060</v>
      </c>
      <c r="O16365" s="60">
        <v>67</v>
      </c>
      <c r="P16365" s="60">
        <v>0</v>
      </c>
      <c r="Q16365" s="60">
        <f t="shared" si="510"/>
        <v>804</v>
      </c>
      <c r="R16365" s="61">
        <f t="shared" si="511"/>
        <v>64532</v>
      </c>
    </row>
    <row r="16366" spans="14:18" x14ac:dyDescent="0.25">
      <c r="N16366" s="58">
        <v>40061</v>
      </c>
      <c r="O16366" s="60">
        <v>67</v>
      </c>
      <c r="P16366" s="60">
        <v>0</v>
      </c>
      <c r="Q16366" s="60">
        <f t="shared" si="510"/>
        <v>804</v>
      </c>
      <c r="R16366" s="61">
        <f t="shared" si="511"/>
        <v>64533</v>
      </c>
    </row>
    <row r="16367" spans="14:18" x14ac:dyDescent="0.25">
      <c r="N16367" s="58">
        <v>40062</v>
      </c>
      <c r="O16367" s="60">
        <v>67</v>
      </c>
      <c r="P16367" s="60">
        <v>0</v>
      </c>
      <c r="Q16367" s="60">
        <f t="shared" si="510"/>
        <v>804</v>
      </c>
      <c r="R16367" s="61">
        <f t="shared" si="511"/>
        <v>64534</v>
      </c>
    </row>
    <row r="16368" spans="14:18" x14ac:dyDescent="0.25">
      <c r="N16368" s="58">
        <v>40063</v>
      </c>
      <c r="O16368" s="60">
        <v>67</v>
      </c>
      <c r="P16368" s="60">
        <v>0</v>
      </c>
      <c r="Q16368" s="60">
        <f t="shared" si="510"/>
        <v>804</v>
      </c>
      <c r="R16368" s="61">
        <f t="shared" si="511"/>
        <v>64535</v>
      </c>
    </row>
    <row r="16369" spans="14:18" x14ac:dyDescent="0.25">
      <c r="N16369" s="58">
        <v>40064</v>
      </c>
      <c r="O16369" s="60">
        <v>67</v>
      </c>
      <c r="P16369" s="60">
        <v>0</v>
      </c>
      <c r="Q16369" s="60">
        <f t="shared" si="510"/>
        <v>804</v>
      </c>
      <c r="R16369" s="61">
        <f t="shared" si="511"/>
        <v>64536</v>
      </c>
    </row>
    <row r="16370" spans="14:18" x14ac:dyDescent="0.25">
      <c r="N16370" s="58">
        <v>40065</v>
      </c>
      <c r="O16370" s="60">
        <v>67</v>
      </c>
      <c r="P16370" s="60">
        <v>0</v>
      </c>
      <c r="Q16370" s="60">
        <f t="shared" si="510"/>
        <v>804</v>
      </c>
      <c r="R16370" s="61">
        <f t="shared" si="511"/>
        <v>64537</v>
      </c>
    </row>
    <row r="16371" spans="14:18" x14ac:dyDescent="0.25">
      <c r="N16371" s="58">
        <v>40066</v>
      </c>
      <c r="O16371" s="60">
        <v>67</v>
      </c>
      <c r="P16371" s="60">
        <v>0</v>
      </c>
      <c r="Q16371" s="60">
        <f t="shared" si="510"/>
        <v>804</v>
      </c>
      <c r="R16371" s="61">
        <f t="shared" si="511"/>
        <v>64538</v>
      </c>
    </row>
    <row r="16372" spans="14:18" x14ac:dyDescent="0.25">
      <c r="N16372" s="58">
        <v>40067</v>
      </c>
      <c r="O16372" s="60">
        <v>67</v>
      </c>
      <c r="P16372" s="60">
        <v>0</v>
      </c>
      <c r="Q16372" s="60">
        <f t="shared" si="510"/>
        <v>804</v>
      </c>
      <c r="R16372" s="61">
        <f t="shared" si="511"/>
        <v>64539</v>
      </c>
    </row>
    <row r="16373" spans="14:18" x14ac:dyDescent="0.25">
      <c r="N16373" s="58">
        <v>40068</v>
      </c>
      <c r="O16373" s="60">
        <v>67</v>
      </c>
      <c r="P16373" s="60">
        <v>0</v>
      </c>
      <c r="Q16373" s="60">
        <f t="shared" si="510"/>
        <v>804</v>
      </c>
      <c r="R16373" s="61">
        <f t="shared" si="511"/>
        <v>64540</v>
      </c>
    </row>
    <row r="16374" spans="14:18" x14ac:dyDescent="0.25">
      <c r="N16374" s="58">
        <v>40069</v>
      </c>
      <c r="O16374" s="60">
        <v>67</v>
      </c>
      <c r="P16374" s="60">
        <v>0</v>
      </c>
      <c r="Q16374" s="60">
        <f t="shared" si="510"/>
        <v>804</v>
      </c>
      <c r="R16374" s="61">
        <f t="shared" si="511"/>
        <v>64541</v>
      </c>
    </row>
    <row r="16375" spans="14:18" x14ac:dyDescent="0.25">
      <c r="N16375" s="58">
        <v>40070</v>
      </c>
      <c r="O16375" s="60">
        <v>67</v>
      </c>
      <c r="P16375" s="60">
        <v>0</v>
      </c>
      <c r="Q16375" s="60">
        <f t="shared" si="510"/>
        <v>804</v>
      </c>
      <c r="R16375" s="61">
        <f t="shared" si="511"/>
        <v>64542</v>
      </c>
    </row>
    <row r="16376" spans="14:18" x14ac:dyDescent="0.25">
      <c r="N16376" s="58">
        <v>40071</v>
      </c>
      <c r="O16376" s="60">
        <v>67</v>
      </c>
      <c r="P16376" s="60">
        <v>0</v>
      </c>
      <c r="Q16376" s="60">
        <f t="shared" si="510"/>
        <v>804</v>
      </c>
      <c r="R16376" s="61">
        <f t="shared" si="511"/>
        <v>64543</v>
      </c>
    </row>
    <row r="16377" spans="14:18" x14ac:dyDescent="0.25">
      <c r="N16377" s="58">
        <v>40072</v>
      </c>
      <c r="O16377" s="60">
        <v>67</v>
      </c>
      <c r="P16377" s="60">
        <v>0</v>
      </c>
      <c r="Q16377" s="60">
        <f t="shared" si="510"/>
        <v>804</v>
      </c>
      <c r="R16377" s="61">
        <f t="shared" si="511"/>
        <v>64544</v>
      </c>
    </row>
    <row r="16378" spans="14:18" x14ac:dyDescent="0.25">
      <c r="N16378" s="58">
        <v>40073</v>
      </c>
      <c r="O16378" s="60">
        <v>67</v>
      </c>
      <c r="P16378" s="60">
        <v>0</v>
      </c>
      <c r="Q16378" s="60">
        <f t="shared" si="510"/>
        <v>804</v>
      </c>
      <c r="R16378" s="61">
        <f t="shared" si="511"/>
        <v>64545</v>
      </c>
    </row>
    <row r="16379" spans="14:18" x14ac:dyDescent="0.25">
      <c r="N16379" s="58">
        <v>40074</v>
      </c>
      <c r="O16379" s="60">
        <v>67</v>
      </c>
      <c r="P16379" s="60">
        <v>0</v>
      </c>
      <c r="Q16379" s="60">
        <f t="shared" si="510"/>
        <v>804</v>
      </c>
      <c r="R16379" s="61">
        <f t="shared" si="511"/>
        <v>64546</v>
      </c>
    </row>
    <row r="16380" spans="14:18" x14ac:dyDescent="0.25">
      <c r="N16380" s="58">
        <v>40075</v>
      </c>
      <c r="O16380" s="60">
        <v>67</v>
      </c>
      <c r="P16380" s="60">
        <v>0</v>
      </c>
      <c r="Q16380" s="60">
        <f t="shared" si="510"/>
        <v>804</v>
      </c>
      <c r="R16380" s="61">
        <f t="shared" si="511"/>
        <v>64547</v>
      </c>
    </row>
    <row r="16381" spans="14:18" x14ac:dyDescent="0.25">
      <c r="N16381" s="58">
        <v>40076</v>
      </c>
      <c r="O16381" s="60">
        <v>67</v>
      </c>
      <c r="P16381" s="60">
        <v>0</v>
      </c>
      <c r="Q16381" s="60">
        <f t="shared" si="510"/>
        <v>804</v>
      </c>
      <c r="R16381" s="61">
        <f t="shared" si="511"/>
        <v>64548</v>
      </c>
    </row>
    <row r="16382" spans="14:18" x14ac:dyDescent="0.25">
      <c r="N16382" s="58">
        <v>40077</v>
      </c>
      <c r="O16382" s="60">
        <v>67</v>
      </c>
      <c r="P16382" s="60">
        <v>0</v>
      </c>
      <c r="Q16382" s="60">
        <f t="shared" si="510"/>
        <v>804</v>
      </c>
      <c r="R16382" s="61">
        <f t="shared" si="511"/>
        <v>64549</v>
      </c>
    </row>
    <row r="16383" spans="14:18" x14ac:dyDescent="0.25">
      <c r="N16383" s="58">
        <v>40078</v>
      </c>
      <c r="O16383" s="60">
        <v>67</v>
      </c>
      <c r="P16383" s="60">
        <v>0</v>
      </c>
      <c r="Q16383" s="60">
        <f t="shared" si="510"/>
        <v>804</v>
      </c>
      <c r="R16383" s="61">
        <f t="shared" si="511"/>
        <v>64550</v>
      </c>
    </row>
    <row r="16384" spans="14:18" x14ac:dyDescent="0.25">
      <c r="N16384" s="58">
        <v>40079</v>
      </c>
      <c r="O16384" s="60">
        <v>67</v>
      </c>
      <c r="P16384" s="60">
        <v>0</v>
      </c>
      <c r="Q16384" s="60">
        <f t="shared" si="510"/>
        <v>804</v>
      </c>
      <c r="R16384" s="61">
        <f t="shared" si="511"/>
        <v>64551</v>
      </c>
    </row>
    <row r="16385" spans="14:18" x14ac:dyDescent="0.25">
      <c r="N16385" s="58">
        <v>40080</v>
      </c>
      <c r="O16385" s="60">
        <v>67</v>
      </c>
      <c r="P16385" s="60">
        <v>0</v>
      </c>
      <c r="Q16385" s="60">
        <f t="shared" si="510"/>
        <v>804</v>
      </c>
      <c r="R16385" s="61">
        <f t="shared" si="511"/>
        <v>64552</v>
      </c>
    </row>
    <row r="16386" spans="14:18" x14ac:dyDescent="0.25">
      <c r="N16386" s="58">
        <v>40081</v>
      </c>
      <c r="O16386" s="60">
        <v>67</v>
      </c>
      <c r="P16386" s="60">
        <v>0</v>
      </c>
      <c r="Q16386" s="60">
        <f t="shared" si="510"/>
        <v>804</v>
      </c>
      <c r="R16386" s="61">
        <f t="shared" si="511"/>
        <v>64553</v>
      </c>
    </row>
    <row r="16387" spans="14:18" x14ac:dyDescent="0.25">
      <c r="N16387" s="58">
        <v>40082</v>
      </c>
      <c r="O16387" s="60">
        <v>67</v>
      </c>
      <c r="P16387" s="60">
        <v>0</v>
      </c>
      <c r="Q16387" s="60">
        <f t="shared" si="510"/>
        <v>804</v>
      </c>
      <c r="R16387" s="61">
        <f t="shared" si="511"/>
        <v>64554</v>
      </c>
    </row>
    <row r="16388" spans="14:18" x14ac:dyDescent="0.25">
      <c r="N16388" s="58">
        <v>40083</v>
      </c>
      <c r="O16388" s="60">
        <v>67</v>
      </c>
      <c r="P16388" s="60">
        <v>0</v>
      </c>
      <c r="Q16388" s="60">
        <f t="shared" si="510"/>
        <v>804</v>
      </c>
      <c r="R16388" s="61">
        <f t="shared" si="511"/>
        <v>64555</v>
      </c>
    </row>
    <row r="16389" spans="14:18" x14ac:dyDescent="0.25">
      <c r="N16389" s="58">
        <v>40084</v>
      </c>
      <c r="O16389" s="60">
        <v>67</v>
      </c>
      <c r="P16389" s="60">
        <v>0</v>
      </c>
      <c r="Q16389" s="60">
        <f t="shared" si="510"/>
        <v>804</v>
      </c>
      <c r="R16389" s="61">
        <f t="shared" si="511"/>
        <v>64556</v>
      </c>
    </row>
    <row r="16390" spans="14:18" x14ac:dyDescent="0.25">
      <c r="N16390" s="58">
        <v>40085</v>
      </c>
      <c r="O16390" s="60">
        <v>67</v>
      </c>
      <c r="P16390" s="60">
        <v>0</v>
      </c>
      <c r="Q16390" s="60">
        <f t="shared" si="510"/>
        <v>804</v>
      </c>
      <c r="R16390" s="61">
        <f t="shared" si="511"/>
        <v>64557</v>
      </c>
    </row>
    <row r="16391" spans="14:18" x14ac:dyDescent="0.25">
      <c r="N16391" s="58">
        <v>40086</v>
      </c>
      <c r="O16391" s="60">
        <v>67</v>
      </c>
      <c r="P16391" s="60">
        <v>0</v>
      </c>
      <c r="Q16391" s="60">
        <f t="shared" si="510"/>
        <v>804</v>
      </c>
      <c r="R16391" s="61">
        <f t="shared" si="511"/>
        <v>64558</v>
      </c>
    </row>
    <row r="16392" spans="14:18" x14ac:dyDescent="0.25">
      <c r="N16392" s="58">
        <v>40087</v>
      </c>
      <c r="O16392" s="60">
        <v>67</v>
      </c>
      <c r="P16392" s="60">
        <v>0</v>
      </c>
      <c r="Q16392" s="60">
        <f t="shared" si="510"/>
        <v>804</v>
      </c>
      <c r="R16392" s="61">
        <f t="shared" si="511"/>
        <v>64559</v>
      </c>
    </row>
    <row r="16393" spans="14:18" x14ac:dyDescent="0.25">
      <c r="N16393" s="58">
        <v>40088</v>
      </c>
      <c r="O16393" s="60">
        <v>67</v>
      </c>
      <c r="P16393" s="60">
        <v>0</v>
      </c>
      <c r="Q16393" s="60">
        <f t="shared" si="510"/>
        <v>804</v>
      </c>
      <c r="R16393" s="61">
        <f t="shared" si="511"/>
        <v>64560</v>
      </c>
    </row>
    <row r="16394" spans="14:18" x14ac:dyDescent="0.25">
      <c r="N16394" s="58">
        <v>40089</v>
      </c>
      <c r="O16394" s="60">
        <v>67</v>
      </c>
      <c r="P16394" s="60">
        <v>0</v>
      </c>
      <c r="Q16394" s="60">
        <f t="shared" si="510"/>
        <v>804</v>
      </c>
      <c r="R16394" s="61">
        <f t="shared" si="511"/>
        <v>64561</v>
      </c>
    </row>
    <row r="16395" spans="14:18" x14ac:dyDescent="0.25">
      <c r="N16395" s="58">
        <v>40090</v>
      </c>
      <c r="O16395" s="60">
        <v>67</v>
      </c>
      <c r="P16395" s="60">
        <v>0</v>
      </c>
      <c r="Q16395" s="60">
        <f t="shared" si="510"/>
        <v>804</v>
      </c>
      <c r="R16395" s="61">
        <f t="shared" si="511"/>
        <v>64562</v>
      </c>
    </row>
    <row r="16396" spans="14:18" x14ac:dyDescent="0.25">
      <c r="N16396" s="58">
        <v>40091</v>
      </c>
      <c r="O16396" s="60">
        <v>67</v>
      </c>
      <c r="P16396" s="60">
        <v>0</v>
      </c>
      <c r="Q16396" s="60">
        <f t="shared" si="510"/>
        <v>804</v>
      </c>
      <c r="R16396" s="61">
        <f t="shared" si="511"/>
        <v>64563</v>
      </c>
    </row>
    <row r="16397" spans="14:18" x14ac:dyDescent="0.25">
      <c r="N16397" s="58">
        <v>40092</v>
      </c>
      <c r="O16397" s="60">
        <v>67</v>
      </c>
      <c r="P16397" s="60">
        <v>0</v>
      </c>
      <c r="Q16397" s="60">
        <f t="shared" si="510"/>
        <v>804</v>
      </c>
      <c r="R16397" s="61">
        <f t="shared" si="511"/>
        <v>64564</v>
      </c>
    </row>
    <row r="16398" spans="14:18" x14ac:dyDescent="0.25">
      <c r="N16398" s="58">
        <v>40093</v>
      </c>
      <c r="O16398" s="60">
        <v>67</v>
      </c>
      <c r="P16398" s="60">
        <v>0</v>
      </c>
      <c r="Q16398" s="60">
        <f t="shared" si="510"/>
        <v>804</v>
      </c>
      <c r="R16398" s="61">
        <f t="shared" si="511"/>
        <v>64565</v>
      </c>
    </row>
    <row r="16399" spans="14:18" x14ac:dyDescent="0.25">
      <c r="N16399" s="58">
        <v>40094</v>
      </c>
      <c r="O16399" s="60">
        <v>67</v>
      </c>
      <c r="P16399" s="60">
        <v>0</v>
      </c>
      <c r="Q16399" s="60">
        <f t="shared" ref="Q16399:Q16462" si="512">O16399*12</f>
        <v>804</v>
      </c>
      <c r="R16399" s="61">
        <f t="shared" si="511"/>
        <v>64566</v>
      </c>
    </row>
    <row r="16400" spans="14:18" x14ac:dyDescent="0.25">
      <c r="N16400" s="58">
        <v>40095</v>
      </c>
      <c r="O16400" s="60">
        <v>67</v>
      </c>
      <c r="P16400" s="60">
        <v>0</v>
      </c>
      <c r="Q16400" s="60">
        <f t="shared" si="512"/>
        <v>804</v>
      </c>
      <c r="R16400" s="61">
        <f t="shared" si="511"/>
        <v>64567</v>
      </c>
    </row>
    <row r="16401" spans="14:18" x14ac:dyDescent="0.25">
      <c r="N16401" s="58">
        <v>40096</v>
      </c>
      <c r="O16401" s="60">
        <v>67</v>
      </c>
      <c r="P16401" s="60">
        <v>0</v>
      </c>
      <c r="Q16401" s="60">
        <f t="shared" si="512"/>
        <v>804</v>
      </c>
      <c r="R16401" s="61">
        <f t="shared" si="511"/>
        <v>64568</v>
      </c>
    </row>
    <row r="16402" spans="14:18" x14ac:dyDescent="0.25">
      <c r="N16402" s="58">
        <v>40097</v>
      </c>
      <c r="O16402" s="60">
        <v>67</v>
      </c>
      <c r="P16402" s="60">
        <v>0</v>
      </c>
      <c r="Q16402" s="60">
        <f t="shared" si="512"/>
        <v>804</v>
      </c>
      <c r="R16402" s="61">
        <f t="shared" si="511"/>
        <v>64569</v>
      </c>
    </row>
    <row r="16403" spans="14:18" x14ac:dyDescent="0.25">
      <c r="N16403" s="58">
        <v>40098</v>
      </c>
      <c r="O16403" s="60">
        <v>67</v>
      </c>
      <c r="P16403" s="60">
        <v>0</v>
      </c>
      <c r="Q16403" s="60">
        <f t="shared" si="512"/>
        <v>804</v>
      </c>
      <c r="R16403" s="61">
        <f t="shared" si="511"/>
        <v>64570</v>
      </c>
    </row>
    <row r="16404" spans="14:18" x14ac:dyDescent="0.25">
      <c r="N16404" s="58">
        <v>40099</v>
      </c>
      <c r="O16404" s="60">
        <v>67</v>
      </c>
      <c r="P16404" s="60">
        <v>0</v>
      </c>
      <c r="Q16404" s="60">
        <f t="shared" si="512"/>
        <v>804</v>
      </c>
      <c r="R16404" s="61">
        <f t="shared" si="511"/>
        <v>64571</v>
      </c>
    </row>
    <row r="16405" spans="14:18" x14ac:dyDescent="0.25">
      <c r="N16405" s="58">
        <v>40100</v>
      </c>
      <c r="O16405" s="60">
        <v>67</v>
      </c>
      <c r="P16405" s="60">
        <v>0</v>
      </c>
      <c r="Q16405" s="60">
        <f t="shared" si="512"/>
        <v>804</v>
      </c>
      <c r="R16405" s="61">
        <f t="shared" si="511"/>
        <v>64572</v>
      </c>
    </row>
    <row r="16406" spans="14:18" x14ac:dyDescent="0.25">
      <c r="N16406" s="58">
        <v>40101</v>
      </c>
      <c r="O16406" s="60">
        <v>67</v>
      </c>
      <c r="P16406" s="60">
        <v>0</v>
      </c>
      <c r="Q16406" s="60">
        <f t="shared" si="512"/>
        <v>804</v>
      </c>
      <c r="R16406" s="61">
        <f t="shared" si="511"/>
        <v>64573</v>
      </c>
    </row>
    <row r="16407" spans="14:18" x14ac:dyDescent="0.25">
      <c r="N16407" s="58">
        <v>40102</v>
      </c>
      <c r="O16407" s="60">
        <v>67</v>
      </c>
      <c r="P16407" s="60">
        <v>0</v>
      </c>
      <c r="Q16407" s="60">
        <f t="shared" si="512"/>
        <v>804</v>
      </c>
      <c r="R16407" s="61">
        <f t="shared" si="511"/>
        <v>64574</v>
      </c>
    </row>
    <row r="16408" spans="14:18" x14ac:dyDescent="0.25">
      <c r="N16408" s="58">
        <v>40103</v>
      </c>
      <c r="O16408" s="60">
        <v>67</v>
      </c>
      <c r="P16408" s="60">
        <v>0</v>
      </c>
      <c r="Q16408" s="60">
        <f t="shared" si="512"/>
        <v>804</v>
      </c>
      <c r="R16408" s="61">
        <f t="shared" si="511"/>
        <v>64575</v>
      </c>
    </row>
    <row r="16409" spans="14:18" x14ac:dyDescent="0.25">
      <c r="N16409" s="58">
        <v>40104</v>
      </c>
      <c r="O16409" s="60">
        <v>67</v>
      </c>
      <c r="P16409" s="60">
        <v>0</v>
      </c>
      <c r="Q16409" s="60">
        <f t="shared" si="512"/>
        <v>804</v>
      </c>
      <c r="R16409" s="61">
        <f t="shared" si="511"/>
        <v>64576</v>
      </c>
    </row>
    <row r="16410" spans="14:18" x14ac:dyDescent="0.25">
      <c r="N16410" s="58">
        <v>40105</v>
      </c>
      <c r="O16410" s="60">
        <v>67</v>
      </c>
      <c r="P16410" s="60">
        <v>0</v>
      </c>
      <c r="Q16410" s="60">
        <f t="shared" si="512"/>
        <v>804</v>
      </c>
      <c r="R16410" s="61">
        <f t="shared" si="511"/>
        <v>64577</v>
      </c>
    </row>
    <row r="16411" spans="14:18" x14ac:dyDescent="0.25">
      <c r="N16411" s="58">
        <v>40106</v>
      </c>
      <c r="O16411" s="60">
        <v>67</v>
      </c>
      <c r="P16411" s="60">
        <v>0</v>
      </c>
      <c r="Q16411" s="60">
        <f t="shared" si="512"/>
        <v>804</v>
      </c>
      <c r="R16411" s="61">
        <f t="shared" si="511"/>
        <v>64578</v>
      </c>
    </row>
    <row r="16412" spans="14:18" x14ac:dyDescent="0.25">
      <c r="N16412" s="58">
        <v>40107</v>
      </c>
      <c r="O16412" s="60">
        <v>67</v>
      </c>
      <c r="P16412" s="60">
        <v>0</v>
      </c>
      <c r="Q16412" s="60">
        <f t="shared" si="512"/>
        <v>804</v>
      </c>
      <c r="R16412" s="61">
        <f t="shared" si="511"/>
        <v>64579</v>
      </c>
    </row>
    <row r="16413" spans="14:18" x14ac:dyDescent="0.25">
      <c r="N16413" s="58">
        <v>40108</v>
      </c>
      <c r="O16413" s="60">
        <v>67</v>
      </c>
      <c r="P16413" s="60">
        <v>0</v>
      </c>
      <c r="Q16413" s="60">
        <f t="shared" si="512"/>
        <v>804</v>
      </c>
      <c r="R16413" s="61">
        <f t="shared" si="511"/>
        <v>64580</v>
      </c>
    </row>
    <row r="16414" spans="14:18" x14ac:dyDescent="0.25">
      <c r="N16414" s="58">
        <v>40109</v>
      </c>
      <c r="O16414" s="60">
        <v>67</v>
      </c>
      <c r="P16414" s="60">
        <v>0</v>
      </c>
      <c r="Q16414" s="60">
        <f t="shared" si="512"/>
        <v>804</v>
      </c>
      <c r="R16414" s="61">
        <f t="shared" si="511"/>
        <v>64581</v>
      </c>
    </row>
    <row r="16415" spans="14:18" x14ac:dyDescent="0.25">
      <c r="N16415" s="58">
        <v>40110</v>
      </c>
      <c r="O16415" s="60">
        <v>67</v>
      </c>
      <c r="P16415" s="60">
        <v>0</v>
      </c>
      <c r="Q16415" s="60">
        <f t="shared" si="512"/>
        <v>804</v>
      </c>
      <c r="R16415" s="61">
        <f t="shared" ref="R16415:R16478" si="513">EDATE(N16415,Q16415)</f>
        <v>64582</v>
      </c>
    </row>
    <row r="16416" spans="14:18" x14ac:dyDescent="0.25">
      <c r="N16416" s="58">
        <v>40111</v>
      </c>
      <c r="O16416" s="60">
        <v>67</v>
      </c>
      <c r="P16416" s="60">
        <v>0</v>
      </c>
      <c r="Q16416" s="60">
        <f t="shared" si="512"/>
        <v>804</v>
      </c>
      <c r="R16416" s="61">
        <f t="shared" si="513"/>
        <v>64583</v>
      </c>
    </row>
    <row r="16417" spans="14:18" x14ac:dyDescent="0.25">
      <c r="N16417" s="58">
        <v>40112</v>
      </c>
      <c r="O16417" s="60">
        <v>67</v>
      </c>
      <c r="P16417" s="60">
        <v>0</v>
      </c>
      <c r="Q16417" s="60">
        <f t="shared" si="512"/>
        <v>804</v>
      </c>
      <c r="R16417" s="61">
        <f t="shared" si="513"/>
        <v>64584</v>
      </c>
    </row>
    <row r="16418" spans="14:18" x14ac:dyDescent="0.25">
      <c r="N16418" s="58">
        <v>40113</v>
      </c>
      <c r="O16418" s="60">
        <v>67</v>
      </c>
      <c r="P16418" s="60">
        <v>0</v>
      </c>
      <c r="Q16418" s="60">
        <f t="shared" si="512"/>
        <v>804</v>
      </c>
      <c r="R16418" s="61">
        <f t="shared" si="513"/>
        <v>64585</v>
      </c>
    </row>
    <row r="16419" spans="14:18" x14ac:dyDescent="0.25">
      <c r="N16419" s="58">
        <v>40114</v>
      </c>
      <c r="O16419" s="60">
        <v>67</v>
      </c>
      <c r="P16419" s="60">
        <v>0</v>
      </c>
      <c r="Q16419" s="60">
        <f t="shared" si="512"/>
        <v>804</v>
      </c>
      <c r="R16419" s="61">
        <f t="shared" si="513"/>
        <v>64586</v>
      </c>
    </row>
    <row r="16420" spans="14:18" x14ac:dyDescent="0.25">
      <c r="N16420" s="58">
        <v>40115</v>
      </c>
      <c r="O16420" s="60">
        <v>67</v>
      </c>
      <c r="P16420" s="60">
        <v>0</v>
      </c>
      <c r="Q16420" s="60">
        <f t="shared" si="512"/>
        <v>804</v>
      </c>
      <c r="R16420" s="61">
        <f t="shared" si="513"/>
        <v>64587</v>
      </c>
    </row>
    <row r="16421" spans="14:18" x14ac:dyDescent="0.25">
      <c r="N16421" s="58">
        <v>40116</v>
      </c>
      <c r="O16421" s="60">
        <v>67</v>
      </c>
      <c r="P16421" s="60">
        <v>0</v>
      </c>
      <c r="Q16421" s="60">
        <f t="shared" si="512"/>
        <v>804</v>
      </c>
      <c r="R16421" s="61">
        <f t="shared" si="513"/>
        <v>64588</v>
      </c>
    </row>
    <row r="16422" spans="14:18" x14ac:dyDescent="0.25">
      <c r="N16422" s="58">
        <v>40117</v>
      </c>
      <c r="O16422" s="60">
        <v>67</v>
      </c>
      <c r="P16422" s="60">
        <v>0</v>
      </c>
      <c r="Q16422" s="60">
        <f t="shared" si="512"/>
        <v>804</v>
      </c>
      <c r="R16422" s="61">
        <f t="shared" si="513"/>
        <v>64589</v>
      </c>
    </row>
    <row r="16423" spans="14:18" x14ac:dyDescent="0.25">
      <c r="N16423" s="58">
        <v>40118</v>
      </c>
      <c r="O16423" s="60">
        <v>67</v>
      </c>
      <c r="P16423" s="60">
        <v>0</v>
      </c>
      <c r="Q16423" s="60">
        <f t="shared" si="512"/>
        <v>804</v>
      </c>
      <c r="R16423" s="61">
        <f t="shared" si="513"/>
        <v>64590</v>
      </c>
    </row>
    <row r="16424" spans="14:18" x14ac:dyDescent="0.25">
      <c r="N16424" s="58">
        <v>40119</v>
      </c>
      <c r="O16424" s="60">
        <v>67</v>
      </c>
      <c r="P16424" s="60">
        <v>0</v>
      </c>
      <c r="Q16424" s="60">
        <f t="shared" si="512"/>
        <v>804</v>
      </c>
      <c r="R16424" s="61">
        <f t="shared" si="513"/>
        <v>64591</v>
      </c>
    </row>
    <row r="16425" spans="14:18" x14ac:dyDescent="0.25">
      <c r="N16425" s="58">
        <v>40120</v>
      </c>
      <c r="O16425" s="60">
        <v>67</v>
      </c>
      <c r="P16425" s="60">
        <v>0</v>
      </c>
      <c r="Q16425" s="60">
        <f t="shared" si="512"/>
        <v>804</v>
      </c>
      <c r="R16425" s="61">
        <f t="shared" si="513"/>
        <v>64592</v>
      </c>
    </row>
    <row r="16426" spans="14:18" x14ac:dyDescent="0.25">
      <c r="N16426" s="58">
        <v>40121</v>
      </c>
      <c r="O16426" s="60">
        <v>67</v>
      </c>
      <c r="P16426" s="60">
        <v>0</v>
      </c>
      <c r="Q16426" s="60">
        <f t="shared" si="512"/>
        <v>804</v>
      </c>
      <c r="R16426" s="61">
        <f t="shared" si="513"/>
        <v>64593</v>
      </c>
    </row>
    <row r="16427" spans="14:18" x14ac:dyDescent="0.25">
      <c r="N16427" s="58">
        <v>40122</v>
      </c>
      <c r="O16427" s="60">
        <v>67</v>
      </c>
      <c r="P16427" s="60">
        <v>0</v>
      </c>
      <c r="Q16427" s="60">
        <f t="shared" si="512"/>
        <v>804</v>
      </c>
      <c r="R16427" s="61">
        <f t="shared" si="513"/>
        <v>64594</v>
      </c>
    </row>
    <row r="16428" spans="14:18" x14ac:dyDescent="0.25">
      <c r="N16428" s="58">
        <v>40123</v>
      </c>
      <c r="O16428" s="60">
        <v>67</v>
      </c>
      <c r="P16428" s="60">
        <v>0</v>
      </c>
      <c r="Q16428" s="60">
        <f t="shared" si="512"/>
        <v>804</v>
      </c>
      <c r="R16428" s="61">
        <f t="shared" si="513"/>
        <v>64595</v>
      </c>
    </row>
    <row r="16429" spans="14:18" x14ac:dyDescent="0.25">
      <c r="N16429" s="58">
        <v>40124</v>
      </c>
      <c r="O16429" s="60">
        <v>67</v>
      </c>
      <c r="P16429" s="60">
        <v>0</v>
      </c>
      <c r="Q16429" s="60">
        <f t="shared" si="512"/>
        <v>804</v>
      </c>
      <c r="R16429" s="61">
        <f t="shared" si="513"/>
        <v>64596</v>
      </c>
    </row>
    <row r="16430" spans="14:18" x14ac:dyDescent="0.25">
      <c r="N16430" s="58">
        <v>40125</v>
      </c>
      <c r="O16430" s="60">
        <v>67</v>
      </c>
      <c r="P16430" s="60">
        <v>0</v>
      </c>
      <c r="Q16430" s="60">
        <f t="shared" si="512"/>
        <v>804</v>
      </c>
      <c r="R16430" s="61">
        <f t="shared" si="513"/>
        <v>64597</v>
      </c>
    </row>
    <row r="16431" spans="14:18" x14ac:dyDescent="0.25">
      <c r="N16431" s="58">
        <v>40126</v>
      </c>
      <c r="O16431" s="60">
        <v>67</v>
      </c>
      <c r="P16431" s="60">
        <v>0</v>
      </c>
      <c r="Q16431" s="60">
        <f t="shared" si="512"/>
        <v>804</v>
      </c>
      <c r="R16431" s="61">
        <f t="shared" si="513"/>
        <v>64598</v>
      </c>
    </row>
    <row r="16432" spans="14:18" x14ac:dyDescent="0.25">
      <c r="N16432" s="58">
        <v>40127</v>
      </c>
      <c r="O16432" s="60">
        <v>67</v>
      </c>
      <c r="P16432" s="60">
        <v>0</v>
      </c>
      <c r="Q16432" s="60">
        <f t="shared" si="512"/>
        <v>804</v>
      </c>
      <c r="R16432" s="61">
        <f t="shared" si="513"/>
        <v>64599</v>
      </c>
    </row>
    <row r="16433" spans="14:18" x14ac:dyDescent="0.25">
      <c r="N16433" s="58">
        <v>40128</v>
      </c>
      <c r="O16433" s="60">
        <v>67</v>
      </c>
      <c r="P16433" s="60">
        <v>0</v>
      </c>
      <c r="Q16433" s="60">
        <f t="shared" si="512"/>
        <v>804</v>
      </c>
      <c r="R16433" s="61">
        <f t="shared" si="513"/>
        <v>64600</v>
      </c>
    </row>
    <row r="16434" spans="14:18" x14ac:dyDescent="0.25">
      <c r="N16434" s="58">
        <v>40129</v>
      </c>
      <c r="O16434" s="60">
        <v>67</v>
      </c>
      <c r="P16434" s="60">
        <v>0</v>
      </c>
      <c r="Q16434" s="60">
        <f t="shared" si="512"/>
        <v>804</v>
      </c>
      <c r="R16434" s="61">
        <f t="shared" si="513"/>
        <v>64601</v>
      </c>
    </row>
    <row r="16435" spans="14:18" x14ac:dyDescent="0.25">
      <c r="N16435" s="58">
        <v>40130</v>
      </c>
      <c r="O16435" s="60">
        <v>67</v>
      </c>
      <c r="P16435" s="60">
        <v>0</v>
      </c>
      <c r="Q16435" s="60">
        <f t="shared" si="512"/>
        <v>804</v>
      </c>
      <c r="R16435" s="61">
        <f t="shared" si="513"/>
        <v>64602</v>
      </c>
    </row>
    <row r="16436" spans="14:18" x14ac:dyDescent="0.25">
      <c r="N16436" s="58">
        <v>40131</v>
      </c>
      <c r="O16436" s="60">
        <v>67</v>
      </c>
      <c r="P16436" s="60">
        <v>0</v>
      </c>
      <c r="Q16436" s="60">
        <f t="shared" si="512"/>
        <v>804</v>
      </c>
      <c r="R16436" s="61">
        <f t="shared" si="513"/>
        <v>64603</v>
      </c>
    </row>
    <row r="16437" spans="14:18" x14ac:dyDescent="0.25">
      <c r="N16437" s="58">
        <v>40132</v>
      </c>
      <c r="O16437" s="60">
        <v>67</v>
      </c>
      <c r="P16437" s="60">
        <v>0</v>
      </c>
      <c r="Q16437" s="60">
        <f t="shared" si="512"/>
        <v>804</v>
      </c>
      <c r="R16437" s="61">
        <f t="shared" si="513"/>
        <v>64604</v>
      </c>
    </row>
    <row r="16438" spans="14:18" x14ac:dyDescent="0.25">
      <c r="N16438" s="58">
        <v>40133</v>
      </c>
      <c r="O16438" s="60">
        <v>67</v>
      </c>
      <c r="P16438" s="60">
        <v>0</v>
      </c>
      <c r="Q16438" s="60">
        <f t="shared" si="512"/>
        <v>804</v>
      </c>
      <c r="R16438" s="61">
        <f t="shared" si="513"/>
        <v>64605</v>
      </c>
    </row>
    <row r="16439" spans="14:18" x14ac:dyDescent="0.25">
      <c r="N16439" s="58">
        <v>40134</v>
      </c>
      <c r="O16439" s="60">
        <v>67</v>
      </c>
      <c r="P16439" s="60">
        <v>0</v>
      </c>
      <c r="Q16439" s="60">
        <f t="shared" si="512"/>
        <v>804</v>
      </c>
      <c r="R16439" s="61">
        <f t="shared" si="513"/>
        <v>64606</v>
      </c>
    </row>
    <row r="16440" spans="14:18" x14ac:dyDescent="0.25">
      <c r="N16440" s="58">
        <v>40135</v>
      </c>
      <c r="O16440" s="60">
        <v>67</v>
      </c>
      <c r="P16440" s="60">
        <v>0</v>
      </c>
      <c r="Q16440" s="60">
        <f t="shared" si="512"/>
        <v>804</v>
      </c>
      <c r="R16440" s="61">
        <f t="shared" si="513"/>
        <v>64607</v>
      </c>
    </row>
    <row r="16441" spans="14:18" x14ac:dyDescent="0.25">
      <c r="N16441" s="58">
        <v>40136</v>
      </c>
      <c r="O16441" s="60">
        <v>67</v>
      </c>
      <c r="P16441" s="60">
        <v>0</v>
      </c>
      <c r="Q16441" s="60">
        <f t="shared" si="512"/>
        <v>804</v>
      </c>
      <c r="R16441" s="61">
        <f t="shared" si="513"/>
        <v>64608</v>
      </c>
    </row>
    <row r="16442" spans="14:18" x14ac:dyDescent="0.25">
      <c r="N16442" s="58">
        <v>40137</v>
      </c>
      <c r="O16442" s="60">
        <v>67</v>
      </c>
      <c r="P16442" s="60">
        <v>0</v>
      </c>
      <c r="Q16442" s="60">
        <f t="shared" si="512"/>
        <v>804</v>
      </c>
      <c r="R16442" s="61">
        <f t="shared" si="513"/>
        <v>64609</v>
      </c>
    </row>
    <row r="16443" spans="14:18" x14ac:dyDescent="0.25">
      <c r="N16443" s="58">
        <v>40138</v>
      </c>
      <c r="O16443" s="60">
        <v>67</v>
      </c>
      <c r="P16443" s="60">
        <v>0</v>
      </c>
      <c r="Q16443" s="60">
        <f t="shared" si="512"/>
        <v>804</v>
      </c>
      <c r="R16443" s="61">
        <f t="shared" si="513"/>
        <v>64610</v>
      </c>
    </row>
    <row r="16444" spans="14:18" x14ac:dyDescent="0.25">
      <c r="N16444" s="58">
        <v>40139</v>
      </c>
      <c r="O16444" s="60">
        <v>67</v>
      </c>
      <c r="P16444" s="60">
        <v>0</v>
      </c>
      <c r="Q16444" s="60">
        <f t="shared" si="512"/>
        <v>804</v>
      </c>
      <c r="R16444" s="61">
        <f t="shared" si="513"/>
        <v>64611</v>
      </c>
    </row>
    <row r="16445" spans="14:18" x14ac:dyDescent="0.25">
      <c r="N16445" s="58">
        <v>40140</v>
      </c>
      <c r="O16445" s="60">
        <v>67</v>
      </c>
      <c r="P16445" s="60">
        <v>0</v>
      </c>
      <c r="Q16445" s="60">
        <f t="shared" si="512"/>
        <v>804</v>
      </c>
      <c r="R16445" s="61">
        <f t="shared" si="513"/>
        <v>64612</v>
      </c>
    </row>
    <row r="16446" spans="14:18" x14ac:dyDescent="0.25">
      <c r="N16446" s="58">
        <v>40141</v>
      </c>
      <c r="O16446" s="60">
        <v>67</v>
      </c>
      <c r="P16446" s="60">
        <v>0</v>
      </c>
      <c r="Q16446" s="60">
        <f t="shared" si="512"/>
        <v>804</v>
      </c>
      <c r="R16446" s="61">
        <f t="shared" si="513"/>
        <v>64613</v>
      </c>
    </row>
    <row r="16447" spans="14:18" x14ac:dyDescent="0.25">
      <c r="N16447" s="58">
        <v>40142</v>
      </c>
      <c r="O16447" s="60">
        <v>67</v>
      </c>
      <c r="P16447" s="60">
        <v>0</v>
      </c>
      <c r="Q16447" s="60">
        <f t="shared" si="512"/>
        <v>804</v>
      </c>
      <c r="R16447" s="61">
        <f t="shared" si="513"/>
        <v>64614</v>
      </c>
    </row>
    <row r="16448" spans="14:18" x14ac:dyDescent="0.25">
      <c r="N16448" s="58">
        <v>40143</v>
      </c>
      <c r="O16448" s="60">
        <v>67</v>
      </c>
      <c r="P16448" s="60">
        <v>0</v>
      </c>
      <c r="Q16448" s="60">
        <f t="shared" si="512"/>
        <v>804</v>
      </c>
      <c r="R16448" s="61">
        <f t="shared" si="513"/>
        <v>64615</v>
      </c>
    </row>
    <row r="16449" spans="14:18" x14ac:dyDescent="0.25">
      <c r="N16449" s="58">
        <v>40144</v>
      </c>
      <c r="O16449" s="60">
        <v>67</v>
      </c>
      <c r="P16449" s="60">
        <v>0</v>
      </c>
      <c r="Q16449" s="60">
        <f t="shared" si="512"/>
        <v>804</v>
      </c>
      <c r="R16449" s="61">
        <f t="shared" si="513"/>
        <v>64616</v>
      </c>
    </row>
    <row r="16450" spans="14:18" x14ac:dyDescent="0.25">
      <c r="N16450" s="58">
        <v>40145</v>
      </c>
      <c r="O16450" s="60">
        <v>67</v>
      </c>
      <c r="P16450" s="60">
        <v>0</v>
      </c>
      <c r="Q16450" s="60">
        <f t="shared" si="512"/>
        <v>804</v>
      </c>
      <c r="R16450" s="61">
        <f t="shared" si="513"/>
        <v>64617</v>
      </c>
    </row>
    <row r="16451" spans="14:18" x14ac:dyDescent="0.25">
      <c r="N16451" s="58">
        <v>40146</v>
      </c>
      <c r="O16451" s="60">
        <v>67</v>
      </c>
      <c r="P16451" s="60">
        <v>0</v>
      </c>
      <c r="Q16451" s="60">
        <f t="shared" si="512"/>
        <v>804</v>
      </c>
      <c r="R16451" s="61">
        <f t="shared" si="513"/>
        <v>64618</v>
      </c>
    </row>
    <row r="16452" spans="14:18" x14ac:dyDescent="0.25">
      <c r="N16452" s="58">
        <v>40147</v>
      </c>
      <c r="O16452" s="60">
        <v>67</v>
      </c>
      <c r="P16452" s="60">
        <v>0</v>
      </c>
      <c r="Q16452" s="60">
        <f t="shared" si="512"/>
        <v>804</v>
      </c>
      <c r="R16452" s="61">
        <f t="shared" si="513"/>
        <v>64619</v>
      </c>
    </row>
    <row r="16453" spans="14:18" x14ac:dyDescent="0.25">
      <c r="N16453" s="58">
        <v>40148</v>
      </c>
      <c r="O16453" s="60">
        <v>67</v>
      </c>
      <c r="P16453" s="60">
        <v>0</v>
      </c>
      <c r="Q16453" s="60">
        <f t="shared" si="512"/>
        <v>804</v>
      </c>
      <c r="R16453" s="61">
        <f t="shared" si="513"/>
        <v>64620</v>
      </c>
    </row>
    <row r="16454" spans="14:18" x14ac:dyDescent="0.25">
      <c r="N16454" s="58">
        <v>40149</v>
      </c>
      <c r="O16454" s="60">
        <v>67</v>
      </c>
      <c r="P16454" s="60">
        <v>0</v>
      </c>
      <c r="Q16454" s="60">
        <f t="shared" si="512"/>
        <v>804</v>
      </c>
      <c r="R16454" s="61">
        <f t="shared" si="513"/>
        <v>64621</v>
      </c>
    </row>
    <row r="16455" spans="14:18" x14ac:dyDescent="0.25">
      <c r="N16455" s="58">
        <v>40150</v>
      </c>
      <c r="O16455" s="60">
        <v>67</v>
      </c>
      <c r="P16455" s="60">
        <v>0</v>
      </c>
      <c r="Q16455" s="60">
        <f t="shared" si="512"/>
        <v>804</v>
      </c>
      <c r="R16455" s="61">
        <f t="shared" si="513"/>
        <v>64622</v>
      </c>
    </row>
    <row r="16456" spans="14:18" x14ac:dyDescent="0.25">
      <c r="N16456" s="58">
        <v>40151</v>
      </c>
      <c r="O16456" s="60">
        <v>67</v>
      </c>
      <c r="P16456" s="60">
        <v>0</v>
      </c>
      <c r="Q16456" s="60">
        <f t="shared" si="512"/>
        <v>804</v>
      </c>
      <c r="R16456" s="61">
        <f t="shared" si="513"/>
        <v>64623</v>
      </c>
    </row>
    <row r="16457" spans="14:18" x14ac:dyDescent="0.25">
      <c r="N16457" s="58">
        <v>40152</v>
      </c>
      <c r="O16457" s="60">
        <v>67</v>
      </c>
      <c r="P16457" s="60">
        <v>0</v>
      </c>
      <c r="Q16457" s="60">
        <f t="shared" si="512"/>
        <v>804</v>
      </c>
      <c r="R16457" s="61">
        <f t="shared" si="513"/>
        <v>64624</v>
      </c>
    </row>
    <row r="16458" spans="14:18" x14ac:dyDescent="0.25">
      <c r="N16458" s="58">
        <v>40153</v>
      </c>
      <c r="O16458" s="60">
        <v>67</v>
      </c>
      <c r="P16458" s="60">
        <v>0</v>
      </c>
      <c r="Q16458" s="60">
        <f t="shared" si="512"/>
        <v>804</v>
      </c>
      <c r="R16458" s="61">
        <f t="shared" si="513"/>
        <v>64625</v>
      </c>
    </row>
    <row r="16459" spans="14:18" x14ac:dyDescent="0.25">
      <c r="N16459" s="58">
        <v>40154</v>
      </c>
      <c r="O16459" s="60">
        <v>67</v>
      </c>
      <c r="P16459" s="60">
        <v>0</v>
      </c>
      <c r="Q16459" s="60">
        <f t="shared" si="512"/>
        <v>804</v>
      </c>
      <c r="R16459" s="61">
        <f t="shared" si="513"/>
        <v>64626</v>
      </c>
    </row>
    <row r="16460" spans="14:18" x14ac:dyDescent="0.25">
      <c r="N16460" s="58">
        <v>40155</v>
      </c>
      <c r="O16460" s="60">
        <v>67</v>
      </c>
      <c r="P16460" s="60">
        <v>0</v>
      </c>
      <c r="Q16460" s="60">
        <f t="shared" si="512"/>
        <v>804</v>
      </c>
      <c r="R16460" s="61">
        <f t="shared" si="513"/>
        <v>64627</v>
      </c>
    </row>
    <row r="16461" spans="14:18" x14ac:dyDescent="0.25">
      <c r="N16461" s="58">
        <v>40156</v>
      </c>
      <c r="O16461" s="60">
        <v>67</v>
      </c>
      <c r="P16461" s="60">
        <v>0</v>
      </c>
      <c r="Q16461" s="60">
        <f t="shared" si="512"/>
        <v>804</v>
      </c>
      <c r="R16461" s="61">
        <f t="shared" si="513"/>
        <v>64628</v>
      </c>
    </row>
    <row r="16462" spans="14:18" x14ac:dyDescent="0.25">
      <c r="N16462" s="58">
        <v>40157</v>
      </c>
      <c r="O16462" s="60">
        <v>67</v>
      </c>
      <c r="P16462" s="60">
        <v>0</v>
      </c>
      <c r="Q16462" s="60">
        <f t="shared" si="512"/>
        <v>804</v>
      </c>
      <c r="R16462" s="61">
        <f t="shared" si="513"/>
        <v>64629</v>
      </c>
    </row>
    <row r="16463" spans="14:18" x14ac:dyDescent="0.25">
      <c r="N16463" s="58">
        <v>40158</v>
      </c>
      <c r="O16463" s="60">
        <v>67</v>
      </c>
      <c r="P16463" s="60">
        <v>0</v>
      </c>
      <c r="Q16463" s="60">
        <f t="shared" ref="Q16463:Q16526" si="514">O16463*12</f>
        <v>804</v>
      </c>
      <c r="R16463" s="61">
        <f t="shared" si="513"/>
        <v>64630</v>
      </c>
    </row>
    <row r="16464" spans="14:18" x14ac:dyDescent="0.25">
      <c r="N16464" s="58">
        <v>40159</v>
      </c>
      <c r="O16464" s="60">
        <v>67</v>
      </c>
      <c r="P16464" s="60">
        <v>0</v>
      </c>
      <c r="Q16464" s="60">
        <f t="shared" si="514"/>
        <v>804</v>
      </c>
      <c r="R16464" s="61">
        <f t="shared" si="513"/>
        <v>64631</v>
      </c>
    </row>
    <row r="16465" spans="14:18" x14ac:dyDescent="0.25">
      <c r="N16465" s="58">
        <v>40160</v>
      </c>
      <c r="O16465" s="60">
        <v>67</v>
      </c>
      <c r="P16465" s="60">
        <v>0</v>
      </c>
      <c r="Q16465" s="60">
        <f t="shared" si="514"/>
        <v>804</v>
      </c>
      <c r="R16465" s="61">
        <f t="shared" si="513"/>
        <v>64632</v>
      </c>
    </row>
    <row r="16466" spans="14:18" x14ac:dyDescent="0.25">
      <c r="N16466" s="58">
        <v>40161</v>
      </c>
      <c r="O16466" s="60">
        <v>67</v>
      </c>
      <c r="P16466" s="60">
        <v>0</v>
      </c>
      <c r="Q16466" s="60">
        <f t="shared" si="514"/>
        <v>804</v>
      </c>
      <c r="R16466" s="61">
        <f t="shared" si="513"/>
        <v>64633</v>
      </c>
    </row>
    <row r="16467" spans="14:18" x14ac:dyDescent="0.25">
      <c r="N16467" s="58">
        <v>40162</v>
      </c>
      <c r="O16467" s="60">
        <v>67</v>
      </c>
      <c r="P16467" s="60">
        <v>0</v>
      </c>
      <c r="Q16467" s="60">
        <f t="shared" si="514"/>
        <v>804</v>
      </c>
      <c r="R16467" s="61">
        <f t="shared" si="513"/>
        <v>64634</v>
      </c>
    </row>
    <row r="16468" spans="14:18" x14ac:dyDescent="0.25">
      <c r="N16468" s="58">
        <v>40163</v>
      </c>
      <c r="O16468" s="60">
        <v>67</v>
      </c>
      <c r="P16468" s="60">
        <v>0</v>
      </c>
      <c r="Q16468" s="60">
        <f t="shared" si="514"/>
        <v>804</v>
      </c>
      <c r="R16468" s="61">
        <f t="shared" si="513"/>
        <v>64635</v>
      </c>
    </row>
    <row r="16469" spans="14:18" x14ac:dyDescent="0.25">
      <c r="N16469" s="58">
        <v>40164</v>
      </c>
      <c r="O16469" s="60">
        <v>67</v>
      </c>
      <c r="P16469" s="60">
        <v>0</v>
      </c>
      <c r="Q16469" s="60">
        <f t="shared" si="514"/>
        <v>804</v>
      </c>
      <c r="R16469" s="61">
        <f t="shared" si="513"/>
        <v>64636</v>
      </c>
    </row>
    <row r="16470" spans="14:18" x14ac:dyDescent="0.25">
      <c r="N16470" s="58">
        <v>40165</v>
      </c>
      <c r="O16470" s="60">
        <v>67</v>
      </c>
      <c r="P16470" s="60">
        <v>0</v>
      </c>
      <c r="Q16470" s="60">
        <f t="shared" si="514"/>
        <v>804</v>
      </c>
      <c r="R16470" s="61">
        <f t="shared" si="513"/>
        <v>64637</v>
      </c>
    </row>
    <row r="16471" spans="14:18" x14ac:dyDescent="0.25">
      <c r="N16471" s="58">
        <v>40166</v>
      </c>
      <c r="O16471" s="60">
        <v>67</v>
      </c>
      <c r="P16471" s="60">
        <v>0</v>
      </c>
      <c r="Q16471" s="60">
        <f t="shared" si="514"/>
        <v>804</v>
      </c>
      <c r="R16471" s="61">
        <f t="shared" si="513"/>
        <v>64638</v>
      </c>
    </row>
    <row r="16472" spans="14:18" x14ac:dyDescent="0.25">
      <c r="N16472" s="58">
        <v>40167</v>
      </c>
      <c r="O16472" s="60">
        <v>67</v>
      </c>
      <c r="P16472" s="60">
        <v>0</v>
      </c>
      <c r="Q16472" s="60">
        <f t="shared" si="514"/>
        <v>804</v>
      </c>
      <c r="R16472" s="61">
        <f t="shared" si="513"/>
        <v>64639</v>
      </c>
    </row>
    <row r="16473" spans="14:18" x14ac:dyDescent="0.25">
      <c r="N16473" s="58">
        <v>40168</v>
      </c>
      <c r="O16473" s="60">
        <v>67</v>
      </c>
      <c r="P16473" s="60">
        <v>0</v>
      </c>
      <c r="Q16473" s="60">
        <f t="shared" si="514"/>
        <v>804</v>
      </c>
      <c r="R16473" s="61">
        <f t="shared" si="513"/>
        <v>64640</v>
      </c>
    </row>
    <row r="16474" spans="14:18" x14ac:dyDescent="0.25">
      <c r="N16474" s="58">
        <v>40169</v>
      </c>
      <c r="O16474" s="60">
        <v>67</v>
      </c>
      <c r="P16474" s="60">
        <v>0</v>
      </c>
      <c r="Q16474" s="60">
        <f t="shared" si="514"/>
        <v>804</v>
      </c>
      <c r="R16474" s="61">
        <f t="shared" si="513"/>
        <v>64641</v>
      </c>
    </row>
    <row r="16475" spans="14:18" x14ac:dyDescent="0.25">
      <c r="N16475" s="58">
        <v>40170</v>
      </c>
      <c r="O16475" s="60">
        <v>67</v>
      </c>
      <c r="P16475" s="60">
        <v>0</v>
      </c>
      <c r="Q16475" s="60">
        <f t="shared" si="514"/>
        <v>804</v>
      </c>
      <c r="R16475" s="61">
        <f t="shared" si="513"/>
        <v>64642</v>
      </c>
    </row>
    <row r="16476" spans="14:18" x14ac:dyDescent="0.25">
      <c r="N16476" s="58">
        <v>40171</v>
      </c>
      <c r="O16476" s="60">
        <v>67</v>
      </c>
      <c r="P16476" s="60">
        <v>0</v>
      </c>
      <c r="Q16476" s="60">
        <f t="shared" si="514"/>
        <v>804</v>
      </c>
      <c r="R16476" s="61">
        <f t="shared" si="513"/>
        <v>64643</v>
      </c>
    </row>
    <row r="16477" spans="14:18" x14ac:dyDescent="0.25">
      <c r="N16477" s="58">
        <v>40172</v>
      </c>
      <c r="O16477" s="60">
        <v>67</v>
      </c>
      <c r="P16477" s="60">
        <v>0</v>
      </c>
      <c r="Q16477" s="60">
        <f t="shared" si="514"/>
        <v>804</v>
      </c>
      <c r="R16477" s="61">
        <f t="shared" si="513"/>
        <v>64644</v>
      </c>
    </row>
    <row r="16478" spans="14:18" x14ac:dyDescent="0.25">
      <c r="N16478" s="58">
        <v>40173</v>
      </c>
      <c r="O16478" s="60">
        <v>67</v>
      </c>
      <c r="P16478" s="60">
        <v>0</v>
      </c>
      <c r="Q16478" s="60">
        <f t="shared" si="514"/>
        <v>804</v>
      </c>
      <c r="R16478" s="61">
        <f t="shared" si="513"/>
        <v>64645</v>
      </c>
    </row>
    <row r="16479" spans="14:18" x14ac:dyDescent="0.25">
      <c r="N16479" s="58">
        <v>40174</v>
      </c>
      <c r="O16479" s="60">
        <v>67</v>
      </c>
      <c r="P16479" s="60">
        <v>0</v>
      </c>
      <c r="Q16479" s="60">
        <f t="shared" si="514"/>
        <v>804</v>
      </c>
      <c r="R16479" s="61">
        <f t="shared" ref="R16479:R16542" si="515">EDATE(N16479,Q16479)</f>
        <v>64646</v>
      </c>
    </row>
    <row r="16480" spans="14:18" x14ac:dyDescent="0.25">
      <c r="N16480" s="58">
        <v>40175</v>
      </c>
      <c r="O16480" s="60">
        <v>67</v>
      </c>
      <c r="P16480" s="60">
        <v>0</v>
      </c>
      <c r="Q16480" s="60">
        <f t="shared" si="514"/>
        <v>804</v>
      </c>
      <c r="R16480" s="61">
        <f t="shared" si="515"/>
        <v>64647</v>
      </c>
    </row>
    <row r="16481" spans="14:18" x14ac:dyDescent="0.25">
      <c r="N16481" s="58">
        <v>40176</v>
      </c>
      <c r="O16481" s="60">
        <v>67</v>
      </c>
      <c r="P16481" s="60">
        <v>0</v>
      </c>
      <c r="Q16481" s="60">
        <f t="shared" si="514"/>
        <v>804</v>
      </c>
      <c r="R16481" s="61">
        <f t="shared" si="515"/>
        <v>64648</v>
      </c>
    </row>
    <row r="16482" spans="14:18" x14ac:dyDescent="0.25">
      <c r="N16482" s="58">
        <v>40177</v>
      </c>
      <c r="O16482" s="60">
        <v>67</v>
      </c>
      <c r="P16482" s="60">
        <v>0</v>
      </c>
      <c r="Q16482" s="60">
        <f t="shared" si="514"/>
        <v>804</v>
      </c>
      <c r="R16482" s="61">
        <f t="shared" si="515"/>
        <v>64649</v>
      </c>
    </row>
    <row r="16483" spans="14:18" x14ac:dyDescent="0.25">
      <c r="N16483" s="58">
        <v>40178</v>
      </c>
      <c r="O16483" s="60">
        <v>67</v>
      </c>
      <c r="P16483" s="60">
        <v>0</v>
      </c>
      <c r="Q16483" s="60">
        <f t="shared" si="514"/>
        <v>804</v>
      </c>
      <c r="R16483" s="61">
        <f t="shared" si="515"/>
        <v>64650</v>
      </c>
    </row>
    <row r="16484" spans="14:18" x14ac:dyDescent="0.25">
      <c r="N16484" s="58">
        <v>40179</v>
      </c>
      <c r="O16484" s="60">
        <v>67</v>
      </c>
      <c r="P16484" s="60">
        <v>0</v>
      </c>
      <c r="Q16484" s="60">
        <f t="shared" si="514"/>
        <v>804</v>
      </c>
      <c r="R16484" s="61">
        <f t="shared" si="515"/>
        <v>64651</v>
      </c>
    </row>
    <row r="16485" spans="14:18" x14ac:dyDescent="0.25">
      <c r="N16485" s="58">
        <v>40180</v>
      </c>
      <c r="O16485" s="60">
        <v>67</v>
      </c>
      <c r="P16485" s="60">
        <v>0</v>
      </c>
      <c r="Q16485" s="60">
        <f t="shared" si="514"/>
        <v>804</v>
      </c>
      <c r="R16485" s="61">
        <f t="shared" si="515"/>
        <v>64652</v>
      </c>
    </row>
    <row r="16486" spans="14:18" x14ac:dyDescent="0.25">
      <c r="N16486" s="58">
        <v>40181</v>
      </c>
      <c r="O16486" s="60">
        <v>67</v>
      </c>
      <c r="P16486" s="60">
        <v>0</v>
      </c>
      <c r="Q16486" s="60">
        <f t="shared" si="514"/>
        <v>804</v>
      </c>
      <c r="R16486" s="61">
        <f t="shared" si="515"/>
        <v>64653</v>
      </c>
    </row>
    <row r="16487" spans="14:18" x14ac:dyDescent="0.25">
      <c r="N16487" s="58">
        <v>40182</v>
      </c>
      <c r="O16487" s="60">
        <v>67</v>
      </c>
      <c r="P16487" s="60">
        <v>0</v>
      </c>
      <c r="Q16487" s="60">
        <f t="shared" si="514"/>
        <v>804</v>
      </c>
      <c r="R16487" s="61">
        <f t="shared" si="515"/>
        <v>64654</v>
      </c>
    </row>
    <row r="16488" spans="14:18" x14ac:dyDescent="0.25">
      <c r="N16488" s="58">
        <v>40183</v>
      </c>
      <c r="O16488" s="60">
        <v>67</v>
      </c>
      <c r="P16488" s="60">
        <v>0</v>
      </c>
      <c r="Q16488" s="60">
        <f t="shared" si="514"/>
        <v>804</v>
      </c>
      <c r="R16488" s="61">
        <f t="shared" si="515"/>
        <v>64655</v>
      </c>
    </row>
    <row r="16489" spans="14:18" x14ac:dyDescent="0.25">
      <c r="N16489" s="58">
        <v>40184</v>
      </c>
      <c r="O16489" s="60">
        <v>67</v>
      </c>
      <c r="P16489" s="60">
        <v>0</v>
      </c>
      <c r="Q16489" s="60">
        <f t="shared" si="514"/>
        <v>804</v>
      </c>
      <c r="R16489" s="61">
        <f t="shared" si="515"/>
        <v>64656</v>
      </c>
    </row>
    <row r="16490" spans="14:18" x14ac:dyDescent="0.25">
      <c r="N16490" s="58">
        <v>40185</v>
      </c>
      <c r="O16490" s="60">
        <v>67</v>
      </c>
      <c r="P16490" s="60">
        <v>0</v>
      </c>
      <c r="Q16490" s="60">
        <f t="shared" si="514"/>
        <v>804</v>
      </c>
      <c r="R16490" s="61">
        <f t="shared" si="515"/>
        <v>64657</v>
      </c>
    </row>
    <row r="16491" spans="14:18" x14ac:dyDescent="0.25">
      <c r="N16491" s="58">
        <v>40186</v>
      </c>
      <c r="O16491" s="60">
        <v>67</v>
      </c>
      <c r="P16491" s="60">
        <v>0</v>
      </c>
      <c r="Q16491" s="60">
        <f t="shared" si="514"/>
        <v>804</v>
      </c>
      <c r="R16491" s="61">
        <f t="shared" si="515"/>
        <v>64658</v>
      </c>
    </row>
    <row r="16492" spans="14:18" x14ac:dyDescent="0.25">
      <c r="N16492" s="58">
        <v>40187</v>
      </c>
      <c r="O16492" s="60">
        <v>67</v>
      </c>
      <c r="P16492" s="60">
        <v>0</v>
      </c>
      <c r="Q16492" s="60">
        <f t="shared" si="514"/>
        <v>804</v>
      </c>
      <c r="R16492" s="61">
        <f t="shared" si="515"/>
        <v>64659</v>
      </c>
    </row>
    <row r="16493" spans="14:18" x14ac:dyDescent="0.25">
      <c r="N16493" s="58">
        <v>40188</v>
      </c>
      <c r="O16493" s="60">
        <v>67</v>
      </c>
      <c r="P16493" s="60">
        <v>0</v>
      </c>
      <c r="Q16493" s="60">
        <f t="shared" si="514"/>
        <v>804</v>
      </c>
      <c r="R16493" s="61">
        <f t="shared" si="515"/>
        <v>64660</v>
      </c>
    </row>
    <row r="16494" spans="14:18" x14ac:dyDescent="0.25">
      <c r="N16494" s="58">
        <v>40189</v>
      </c>
      <c r="O16494" s="60">
        <v>67</v>
      </c>
      <c r="P16494" s="60">
        <v>0</v>
      </c>
      <c r="Q16494" s="60">
        <f t="shared" si="514"/>
        <v>804</v>
      </c>
      <c r="R16494" s="61">
        <f t="shared" si="515"/>
        <v>64661</v>
      </c>
    </row>
    <row r="16495" spans="14:18" x14ac:dyDescent="0.25">
      <c r="N16495" s="58">
        <v>40190</v>
      </c>
      <c r="O16495" s="60">
        <v>67</v>
      </c>
      <c r="P16495" s="60">
        <v>0</v>
      </c>
      <c r="Q16495" s="60">
        <f t="shared" si="514"/>
        <v>804</v>
      </c>
      <c r="R16495" s="61">
        <f t="shared" si="515"/>
        <v>64662</v>
      </c>
    </row>
    <row r="16496" spans="14:18" x14ac:dyDescent="0.25">
      <c r="N16496" s="58">
        <v>40191</v>
      </c>
      <c r="O16496" s="60">
        <v>67</v>
      </c>
      <c r="P16496" s="60">
        <v>0</v>
      </c>
      <c r="Q16496" s="60">
        <f t="shared" si="514"/>
        <v>804</v>
      </c>
      <c r="R16496" s="61">
        <f t="shared" si="515"/>
        <v>64663</v>
      </c>
    </row>
    <row r="16497" spans="14:18" x14ac:dyDescent="0.25">
      <c r="N16497" s="58">
        <v>40192</v>
      </c>
      <c r="O16497" s="60">
        <v>67</v>
      </c>
      <c r="P16497" s="60">
        <v>0</v>
      </c>
      <c r="Q16497" s="60">
        <f t="shared" si="514"/>
        <v>804</v>
      </c>
      <c r="R16497" s="61">
        <f t="shared" si="515"/>
        <v>64664</v>
      </c>
    </row>
    <row r="16498" spans="14:18" x14ac:dyDescent="0.25">
      <c r="N16498" s="58">
        <v>40193</v>
      </c>
      <c r="O16498" s="60">
        <v>67</v>
      </c>
      <c r="P16498" s="60">
        <v>0</v>
      </c>
      <c r="Q16498" s="60">
        <f t="shared" si="514"/>
        <v>804</v>
      </c>
      <c r="R16498" s="61">
        <f t="shared" si="515"/>
        <v>64665</v>
      </c>
    </row>
    <row r="16499" spans="14:18" x14ac:dyDescent="0.25">
      <c r="N16499" s="58">
        <v>40194</v>
      </c>
      <c r="O16499" s="60">
        <v>67</v>
      </c>
      <c r="P16499" s="60">
        <v>0</v>
      </c>
      <c r="Q16499" s="60">
        <f t="shared" si="514"/>
        <v>804</v>
      </c>
      <c r="R16499" s="61">
        <f t="shared" si="515"/>
        <v>64666</v>
      </c>
    </row>
    <row r="16500" spans="14:18" x14ac:dyDescent="0.25">
      <c r="N16500" s="58">
        <v>40195</v>
      </c>
      <c r="O16500" s="60">
        <v>67</v>
      </c>
      <c r="P16500" s="60">
        <v>0</v>
      </c>
      <c r="Q16500" s="60">
        <f t="shared" si="514"/>
        <v>804</v>
      </c>
      <c r="R16500" s="61">
        <f t="shared" si="515"/>
        <v>64667</v>
      </c>
    </row>
    <row r="16501" spans="14:18" x14ac:dyDescent="0.25">
      <c r="N16501" s="58">
        <v>40196</v>
      </c>
      <c r="O16501" s="60">
        <v>67</v>
      </c>
      <c r="P16501" s="60">
        <v>0</v>
      </c>
      <c r="Q16501" s="60">
        <f t="shared" si="514"/>
        <v>804</v>
      </c>
      <c r="R16501" s="61">
        <f t="shared" si="515"/>
        <v>64668</v>
      </c>
    </row>
    <row r="16502" spans="14:18" x14ac:dyDescent="0.25">
      <c r="N16502" s="58">
        <v>40197</v>
      </c>
      <c r="O16502" s="60">
        <v>67</v>
      </c>
      <c r="P16502" s="60">
        <v>0</v>
      </c>
      <c r="Q16502" s="60">
        <f t="shared" si="514"/>
        <v>804</v>
      </c>
      <c r="R16502" s="61">
        <f t="shared" si="515"/>
        <v>64669</v>
      </c>
    </row>
    <row r="16503" spans="14:18" x14ac:dyDescent="0.25">
      <c r="N16503" s="58">
        <v>40198</v>
      </c>
      <c r="O16503" s="60">
        <v>67</v>
      </c>
      <c r="P16503" s="60">
        <v>0</v>
      </c>
      <c r="Q16503" s="60">
        <f t="shared" si="514"/>
        <v>804</v>
      </c>
      <c r="R16503" s="61">
        <f t="shared" si="515"/>
        <v>64670</v>
      </c>
    </row>
    <row r="16504" spans="14:18" x14ac:dyDescent="0.25">
      <c r="N16504" s="58">
        <v>40199</v>
      </c>
      <c r="O16504" s="60">
        <v>67</v>
      </c>
      <c r="P16504" s="60">
        <v>0</v>
      </c>
      <c r="Q16504" s="60">
        <f t="shared" si="514"/>
        <v>804</v>
      </c>
      <c r="R16504" s="61">
        <f t="shared" si="515"/>
        <v>64671</v>
      </c>
    </row>
    <row r="16505" spans="14:18" x14ac:dyDescent="0.25">
      <c r="N16505" s="58">
        <v>40200</v>
      </c>
      <c r="O16505" s="60">
        <v>67</v>
      </c>
      <c r="P16505" s="60">
        <v>0</v>
      </c>
      <c r="Q16505" s="60">
        <f t="shared" si="514"/>
        <v>804</v>
      </c>
      <c r="R16505" s="61">
        <f t="shared" si="515"/>
        <v>64672</v>
      </c>
    </row>
    <row r="16506" spans="14:18" x14ac:dyDescent="0.25">
      <c r="N16506" s="58">
        <v>40201</v>
      </c>
      <c r="O16506" s="60">
        <v>67</v>
      </c>
      <c r="P16506" s="60">
        <v>0</v>
      </c>
      <c r="Q16506" s="60">
        <f t="shared" si="514"/>
        <v>804</v>
      </c>
      <c r="R16506" s="61">
        <f t="shared" si="515"/>
        <v>64673</v>
      </c>
    </row>
    <row r="16507" spans="14:18" x14ac:dyDescent="0.25">
      <c r="N16507" s="58">
        <v>40202</v>
      </c>
      <c r="O16507" s="60">
        <v>67</v>
      </c>
      <c r="P16507" s="60">
        <v>0</v>
      </c>
      <c r="Q16507" s="60">
        <f t="shared" si="514"/>
        <v>804</v>
      </c>
      <c r="R16507" s="61">
        <f t="shared" si="515"/>
        <v>64674</v>
      </c>
    </row>
    <row r="16508" spans="14:18" x14ac:dyDescent="0.25">
      <c r="N16508" s="58">
        <v>40203</v>
      </c>
      <c r="O16508" s="60">
        <v>67</v>
      </c>
      <c r="P16508" s="60">
        <v>0</v>
      </c>
      <c r="Q16508" s="60">
        <f t="shared" si="514"/>
        <v>804</v>
      </c>
      <c r="R16508" s="61">
        <f t="shared" si="515"/>
        <v>64675</v>
      </c>
    </row>
    <row r="16509" spans="14:18" x14ac:dyDescent="0.25">
      <c r="N16509" s="58">
        <v>40204</v>
      </c>
      <c r="O16509" s="60">
        <v>67</v>
      </c>
      <c r="P16509" s="60">
        <v>0</v>
      </c>
      <c r="Q16509" s="60">
        <f t="shared" si="514"/>
        <v>804</v>
      </c>
      <c r="R16509" s="61">
        <f t="shared" si="515"/>
        <v>64676</v>
      </c>
    </row>
    <row r="16510" spans="14:18" x14ac:dyDescent="0.25">
      <c r="N16510" s="58">
        <v>40205</v>
      </c>
      <c r="O16510" s="60">
        <v>67</v>
      </c>
      <c r="P16510" s="60">
        <v>0</v>
      </c>
      <c r="Q16510" s="60">
        <f t="shared" si="514"/>
        <v>804</v>
      </c>
      <c r="R16510" s="61">
        <f t="shared" si="515"/>
        <v>64677</v>
      </c>
    </row>
    <row r="16511" spans="14:18" x14ac:dyDescent="0.25">
      <c r="N16511" s="58">
        <v>40206</v>
      </c>
      <c r="O16511" s="60">
        <v>67</v>
      </c>
      <c r="P16511" s="60">
        <v>0</v>
      </c>
      <c r="Q16511" s="60">
        <f t="shared" si="514"/>
        <v>804</v>
      </c>
      <c r="R16511" s="61">
        <f t="shared" si="515"/>
        <v>64678</v>
      </c>
    </row>
    <row r="16512" spans="14:18" x14ac:dyDescent="0.25">
      <c r="N16512" s="58">
        <v>40207</v>
      </c>
      <c r="O16512" s="60">
        <v>67</v>
      </c>
      <c r="P16512" s="60">
        <v>0</v>
      </c>
      <c r="Q16512" s="60">
        <f t="shared" si="514"/>
        <v>804</v>
      </c>
      <c r="R16512" s="61">
        <f t="shared" si="515"/>
        <v>64679</v>
      </c>
    </row>
    <row r="16513" spans="14:18" x14ac:dyDescent="0.25">
      <c r="N16513" s="58">
        <v>40208</v>
      </c>
      <c r="O16513" s="60">
        <v>67</v>
      </c>
      <c r="P16513" s="60">
        <v>0</v>
      </c>
      <c r="Q16513" s="60">
        <f t="shared" si="514"/>
        <v>804</v>
      </c>
      <c r="R16513" s="61">
        <f t="shared" si="515"/>
        <v>64680</v>
      </c>
    </row>
    <row r="16514" spans="14:18" x14ac:dyDescent="0.25">
      <c r="N16514" s="58">
        <v>40209</v>
      </c>
      <c r="O16514" s="60">
        <v>67</v>
      </c>
      <c r="P16514" s="60">
        <v>0</v>
      </c>
      <c r="Q16514" s="60">
        <f t="shared" si="514"/>
        <v>804</v>
      </c>
      <c r="R16514" s="61">
        <f t="shared" si="515"/>
        <v>64681</v>
      </c>
    </row>
    <row r="16515" spans="14:18" x14ac:dyDescent="0.25">
      <c r="N16515" s="58">
        <v>40210</v>
      </c>
      <c r="O16515" s="60">
        <v>67</v>
      </c>
      <c r="P16515" s="60">
        <v>0</v>
      </c>
      <c r="Q16515" s="60">
        <f t="shared" si="514"/>
        <v>804</v>
      </c>
      <c r="R16515" s="61">
        <f t="shared" si="515"/>
        <v>64682</v>
      </c>
    </row>
    <row r="16516" spans="14:18" x14ac:dyDescent="0.25">
      <c r="N16516" s="58">
        <v>40211</v>
      </c>
      <c r="O16516" s="60">
        <v>67</v>
      </c>
      <c r="P16516" s="60">
        <v>0</v>
      </c>
      <c r="Q16516" s="60">
        <f t="shared" si="514"/>
        <v>804</v>
      </c>
      <c r="R16516" s="61">
        <f t="shared" si="515"/>
        <v>64683</v>
      </c>
    </row>
    <row r="16517" spans="14:18" x14ac:dyDescent="0.25">
      <c r="N16517" s="58">
        <v>40212</v>
      </c>
      <c r="O16517" s="60">
        <v>67</v>
      </c>
      <c r="P16517" s="60">
        <v>0</v>
      </c>
      <c r="Q16517" s="60">
        <f t="shared" si="514"/>
        <v>804</v>
      </c>
      <c r="R16517" s="61">
        <f t="shared" si="515"/>
        <v>64684</v>
      </c>
    </row>
    <row r="16518" spans="14:18" x14ac:dyDescent="0.25">
      <c r="N16518" s="58">
        <v>40213</v>
      </c>
      <c r="O16518" s="60">
        <v>67</v>
      </c>
      <c r="P16518" s="60">
        <v>0</v>
      </c>
      <c r="Q16518" s="60">
        <f t="shared" si="514"/>
        <v>804</v>
      </c>
      <c r="R16518" s="61">
        <f t="shared" si="515"/>
        <v>64685</v>
      </c>
    </row>
    <row r="16519" spans="14:18" x14ac:dyDescent="0.25">
      <c r="N16519" s="58">
        <v>40214</v>
      </c>
      <c r="O16519" s="60">
        <v>67</v>
      </c>
      <c r="P16519" s="60">
        <v>0</v>
      </c>
      <c r="Q16519" s="60">
        <f t="shared" si="514"/>
        <v>804</v>
      </c>
      <c r="R16519" s="61">
        <f t="shared" si="515"/>
        <v>64686</v>
      </c>
    </row>
    <row r="16520" spans="14:18" x14ac:dyDescent="0.25">
      <c r="N16520" s="58">
        <v>40215</v>
      </c>
      <c r="O16520" s="60">
        <v>67</v>
      </c>
      <c r="P16520" s="60">
        <v>0</v>
      </c>
      <c r="Q16520" s="60">
        <f t="shared" si="514"/>
        <v>804</v>
      </c>
      <c r="R16520" s="61">
        <f t="shared" si="515"/>
        <v>64687</v>
      </c>
    </row>
    <row r="16521" spans="14:18" x14ac:dyDescent="0.25">
      <c r="N16521" s="58">
        <v>40216</v>
      </c>
      <c r="O16521" s="60">
        <v>67</v>
      </c>
      <c r="P16521" s="60">
        <v>0</v>
      </c>
      <c r="Q16521" s="60">
        <f t="shared" si="514"/>
        <v>804</v>
      </c>
      <c r="R16521" s="61">
        <f t="shared" si="515"/>
        <v>64688</v>
      </c>
    </row>
    <row r="16522" spans="14:18" x14ac:dyDescent="0.25">
      <c r="N16522" s="58">
        <v>40217</v>
      </c>
      <c r="O16522" s="60">
        <v>67</v>
      </c>
      <c r="P16522" s="60">
        <v>0</v>
      </c>
      <c r="Q16522" s="60">
        <f t="shared" si="514"/>
        <v>804</v>
      </c>
      <c r="R16522" s="61">
        <f t="shared" si="515"/>
        <v>64689</v>
      </c>
    </row>
    <row r="16523" spans="14:18" x14ac:dyDescent="0.25">
      <c r="N16523" s="58">
        <v>40218</v>
      </c>
      <c r="O16523" s="60">
        <v>67</v>
      </c>
      <c r="P16523" s="60">
        <v>0</v>
      </c>
      <c r="Q16523" s="60">
        <f t="shared" si="514"/>
        <v>804</v>
      </c>
      <c r="R16523" s="61">
        <f t="shared" si="515"/>
        <v>64690</v>
      </c>
    </row>
    <row r="16524" spans="14:18" x14ac:dyDescent="0.25">
      <c r="N16524" s="58">
        <v>40219</v>
      </c>
      <c r="O16524" s="60">
        <v>67</v>
      </c>
      <c r="P16524" s="60">
        <v>0</v>
      </c>
      <c r="Q16524" s="60">
        <f t="shared" si="514"/>
        <v>804</v>
      </c>
      <c r="R16524" s="61">
        <f t="shared" si="515"/>
        <v>64691</v>
      </c>
    </row>
    <row r="16525" spans="14:18" x14ac:dyDescent="0.25">
      <c r="N16525" s="58">
        <v>40220</v>
      </c>
      <c r="O16525" s="60">
        <v>67</v>
      </c>
      <c r="P16525" s="60">
        <v>0</v>
      </c>
      <c r="Q16525" s="60">
        <f t="shared" si="514"/>
        <v>804</v>
      </c>
      <c r="R16525" s="61">
        <f t="shared" si="515"/>
        <v>64692</v>
      </c>
    </row>
    <row r="16526" spans="14:18" x14ac:dyDescent="0.25">
      <c r="N16526" s="58">
        <v>40221</v>
      </c>
      <c r="O16526" s="60">
        <v>67</v>
      </c>
      <c r="P16526" s="60">
        <v>0</v>
      </c>
      <c r="Q16526" s="60">
        <f t="shared" si="514"/>
        <v>804</v>
      </c>
      <c r="R16526" s="61">
        <f t="shared" si="515"/>
        <v>64693</v>
      </c>
    </row>
    <row r="16527" spans="14:18" x14ac:dyDescent="0.25">
      <c r="N16527" s="58">
        <v>40222</v>
      </c>
      <c r="O16527" s="60">
        <v>67</v>
      </c>
      <c r="P16527" s="60">
        <v>0</v>
      </c>
      <c r="Q16527" s="60">
        <f t="shared" ref="Q16527:Q16590" si="516">O16527*12</f>
        <v>804</v>
      </c>
      <c r="R16527" s="61">
        <f t="shared" si="515"/>
        <v>64694</v>
      </c>
    </row>
    <row r="16528" spans="14:18" x14ac:dyDescent="0.25">
      <c r="N16528" s="58">
        <v>40223</v>
      </c>
      <c r="O16528" s="60">
        <v>67</v>
      </c>
      <c r="P16528" s="60">
        <v>0</v>
      </c>
      <c r="Q16528" s="60">
        <f t="shared" si="516"/>
        <v>804</v>
      </c>
      <c r="R16528" s="61">
        <f t="shared" si="515"/>
        <v>64695</v>
      </c>
    </row>
    <row r="16529" spans="14:18" x14ac:dyDescent="0.25">
      <c r="N16529" s="58">
        <v>40224</v>
      </c>
      <c r="O16529" s="60">
        <v>67</v>
      </c>
      <c r="P16529" s="60">
        <v>0</v>
      </c>
      <c r="Q16529" s="60">
        <f t="shared" si="516"/>
        <v>804</v>
      </c>
      <c r="R16529" s="61">
        <f t="shared" si="515"/>
        <v>64696</v>
      </c>
    </row>
    <row r="16530" spans="14:18" x14ac:dyDescent="0.25">
      <c r="N16530" s="58">
        <v>40225</v>
      </c>
      <c r="O16530" s="60">
        <v>67</v>
      </c>
      <c r="P16530" s="60">
        <v>0</v>
      </c>
      <c r="Q16530" s="60">
        <f t="shared" si="516"/>
        <v>804</v>
      </c>
      <c r="R16530" s="61">
        <f t="shared" si="515"/>
        <v>64697</v>
      </c>
    </row>
    <row r="16531" spans="14:18" x14ac:dyDescent="0.25">
      <c r="N16531" s="58">
        <v>40226</v>
      </c>
      <c r="O16531" s="60">
        <v>67</v>
      </c>
      <c r="P16531" s="60">
        <v>0</v>
      </c>
      <c r="Q16531" s="60">
        <f t="shared" si="516"/>
        <v>804</v>
      </c>
      <c r="R16531" s="61">
        <f t="shared" si="515"/>
        <v>64698</v>
      </c>
    </row>
    <row r="16532" spans="14:18" x14ac:dyDescent="0.25">
      <c r="N16532" s="58">
        <v>40227</v>
      </c>
      <c r="O16532" s="60">
        <v>67</v>
      </c>
      <c r="P16532" s="60">
        <v>0</v>
      </c>
      <c r="Q16532" s="60">
        <f t="shared" si="516"/>
        <v>804</v>
      </c>
      <c r="R16532" s="61">
        <f t="shared" si="515"/>
        <v>64699</v>
      </c>
    </row>
    <row r="16533" spans="14:18" x14ac:dyDescent="0.25">
      <c r="N16533" s="58">
        <v>40228</v>
      </c>
      <c r="O16533" s="60">
        <v>67</v>
      </c>
      <c r="P16533" s="60">
        <v>0</v>
      </c>
      <c r="Q16533" s="60">
        <f t="shared" si="516"/>
        <v>804</v>
      </c>
      <c r="R16533" s="61">
        <f t="shared" si="515"/>
        <v>64700</v>
      </c>
    </row>
    <row r="16534" spans="14:18" x14ac:dyDescent="0.25">
      <c r="N16534" s="58">
        <v>40229</v>
      </c>
      <c r="O16534" s="60">
        <v>67</v>
      </c>
      <c r="P16534" s="60">
        <v>0</v>
      </c>
      <c r="Q16534" s="60">
        <f t="shared" si="516"/>
        <v>804</v>
      </c>
      <c r="R16534" s="61">
        <f t="shared" si="515"/>
        <v>64701</v>
      </c>
    </row>
    <row r="16535" spans="14:18" x14ac:dyDescent="0.25">
      <c r="N16535" s="58">
        <v>40230</v>
      </c>
      <c r="O16535" s="60">
        <v>67</v>
      </c>
      <c r="P16535" s="60">
        <v>0</v>
      </c>
      <c r="Q16535" s="60">
        <f t="shared" si="516"/>
        <v>804</v>
      </c>
      <c r="R16535" s="61">
        <f t="shared" si="515"/>
        <v>64702</v>
      </c>
    </row>
    <row r="16536" spans="14:18" x14ac:dyDescent="0.25">
      <c r="N16536" s="58">
        <v>40231</v>
      </c>
      <c r="O16536" s="60">
        <v>67</v>
      </c>
      <c r="P16536" s="60">
        <v>0</v>
      </c>
      <c r="Q16536" s="60">
        <f t="shared" si="516"/>
        <v>804</v>
      </c>
      <c r="R16536" s="61">
        <f t="shared" si="515"/>
        <v>64703</v>
      </c>
    </row>
    <row r="16537" spans="14:18" x14ac:dyDescent="0.25">
      <c r="N16537" s="58">
        <v>40232</v>
      </c>
      <c r="O16537" s="60">
        <v>67</v>
      </c>
      <c r="P16537" s="60">
        <v>0</v>
      </c>
      <c r="Q16537" s="60">
        <f t="shared" si="516"/>
        <v>804</v>
      </c>
      <c r="R16537" s="61">
        <f t="shared" si="515"/>
        <v>64704</v>
      </c>
    </row>
    <row r="16538" spans="14:18" x14ac:dyDescent="0.25">
      <c r="N16538" s="58">
        <v>40233</v>
      </c>
      <c r="O16538" s="60">
        <v>67</v>
      </c>
      <c r="P16538" s="60">
        <v>0</v>
      </c>
      <c r="Q16538" s="60">
        <f t="shared" si="516"/>
        <v>804</v>
      </c>
      <c r="R16538" s="61">
        <f t="shared" si="515"/>
        <v>64705</v>
      </c>
    </row>
    <row r="16539" spans="14:18" x14ac:dyDescent="0.25">
      <c r="N16539" s="58">
        <v>40234</v>
      </c>
      <c r="O16539" s="60">
        <v>67</v>
      </c>
      <c r="P16539" s="60">
        <v>0</v>
      </c>
      <c r="Q16539" s="60">
        <f t="shared" si="516"/>
        <v>804</v>
      </c>
      <c r="R16539" s="61">
        <f t="shared" si="515"/>
        <v>64706</v>
      </c>
    </row>
    <row r="16540" spans="14:18" x14ac:dyDescent="0.25">
      <c r="N16540" s="58">
        <v>40235</v>
      </c>
      <c r="O16540" s="60">
        <v>67</v>
      </c>
      <c r="P16540" s="60">
        <v>0</v>
      </c>
      <c r="Q16540" s="60">
        <f t="shared" si="516"/>
        <v>804</v>
      </c>
      <c r="R16540" s="61">
        <f t="shared" si="515"/>
        <v>64707</v>
      </c>
    </row>
    <row r="16541" spans="14:18" x14ac:dyDescent="0.25">
      <c r="N16541" s="58">
        <v>40236</v>
      </c>
      <c r="O16541" s="60">
        <v>67</v>
      </c>
      <c r="P16541" s="60">
        <v>0</v>
      </c>
      <c r="Q16541" s="60">
        <f t="shared" si="516"/>
        <v>804</v>
      </c>
      <c r="R16541" s="61">
        <f t="shared" si="515"/>
        <v>64708</v>
      </c>
    </row>
    <row r="16542" spans="14:18" x14ac:dyDescent="0.25">
      <c r="N16542" s="58">
        <v>40237</v>
      </c>
      <c r="O16542" s="60">
        <v>67</v>
      </c>
      <c r="P16542" s="60">
        <v>0</v>
      </c>
      <c r="Q16542" s="60">
        <f t="shared" si="516"/>
        <v>804</v>
      </c>
      <c r="R16542" s="61">
        <f t="shared" si="515"/>
        <v>64709</v>
      </c>
    </row>
    <row r="16543" spans="14:18" x14ac:dyDescent="0.25">
      <c r="N16543" s="58">
        <v>40238</v>
      </c>
      <c r="O16543" s="60">
        <v>67</v>
      </c>
      <c r="P16543" s="60">
        <v>0</v>
      </c>
      <c r="Q16543" s="60">
        <f t="shared" si="516"/>
        <v>804</v>
      </c>
      <c r="R16543" s="61">
        <f t="shared" ref="R16543:R16606" si="517">EDATE(N16543,Q16543)</f>
        <v>64710</v>
      </c>
    </row>
    <row r="16544" spans="14:18" x14ac:dyDescent="0.25">
      <c r="N16544" s="58">
        <v>40239</v>
      </c>
      <c r="O16544" s="60">
        <v>67</v>
      </c>
      <c r="P16544" s="60">
        <v>0</v>
      </c>
      <c r="Q16544" s="60">
        <f t="shared" si="516"/>
        <v>804</v>
      </c>
      <c r="R16544" s="61">
        <f t="shared" si="517"/>
        <v>64711</v>
      </c>
    </row>
    <row r="16545" spans="14:18" x14ac:dyDescent="0.25">
      <c r="N16545" s="58">
        <v>40240</v>
      </c>
      <c r="O16545" s="60">
        <v>67</v>
      </c>
      <c r="P16545" s="60">
        <v>0</v>
      </c>
      <c r="Q16545" s="60">
        <f t="shared" si="516"/>
        <v>804</v>
      </c>
      <c r="R16545" s="61">
        <f t="shared" si="517"/>
        <v>64712</v>
      </c>
    </row>
    <row r="16546" spans="14:18" x14ac:dyDescent="0.25">
      <c r="N16546" s="58">
        <v>40241</v>
      </c>
      <c r="O16546" s="60">
        <v>67</v>
      </c>
      <c r="P16546" s="60">
        <v>0</v>
      </c>
      <c r="Q16546" s="60">
        <f t="shared" si="516"/>
        <v>804</v>
      </c>
      <c r="R16546" s="61">
        <f t="shared" si="517"/>
        <v>64713</v>
      </c>
    </row>
    <row r="16547" spans="14:18" x14ac:dyDescent="0.25">
      <c r="N16547" s="58">
        <v>40242</v>
      </c>
      <c r="O16547" s="60">
        <v>67</v>
      </c>
      <c r="P16547" s="60">
        <v>0</v>
      </c>
      <c r="Q16547" s="60">
        <f t="shared" si="516"/>
        <v>804</v>
      </c>
      <c r="R16547" s="61">
        <f t="shared" si="517"/>
        <v>64714</v>
      </c>
    </row>
    <row r="16548" spans="14:18" x14ac:dyDescent="0.25">
      <c r="N16548" s="58">
        <v>40243</v>
      </c>
      <c r="O16548" s="60">
        <v>67</v>
      </c>
      <c r="P16548" s="60">
        <v>0</v>
      </c>
      <c r="Q16548" s="60">
        <f t="shared" si="516"/>
        <v>804</v>
      </c>
      <c r="R16548" s="61">
        <f t="shared" si="517"/>
        <v>64715</v>
      </c>
    </row>
    <row r="16549" spans="14:18" x14ac:dyDescent="0.25">
      <c r="N16549" s="58">
        <v>40244</v>
      </c>
      <c r="O16549" s="60">
        <v>67</v>
      </c>
      <c r="P16549" s="60">
        <v>0</v>
      </c>
      <c r="Q16549" s="60">
        <f t="shared" si="516"/>
        <v>804</v>
      </c>
      <c r="R16549" s="61">
        <f t="shared" si="517"/>
        <v>64716</v>
      </c>
    </row>
    <row r="16550" spans="14:18" x14ac:dyDescent="0.25">
      <c r="N16550" s="58">
        <v>40245</v>
      </c>
      <c r="O16550" s="60">
        <v>67</v>
      </c>
      <c r="P16550" s="60">
        <v>0</v>
      </c>
      <c r="Q16550" s="60">
        <f t="shared" si="516"/>
        <v>804</v>
      </c>
      <c r="R16550" s="61">
        <f t="shared" si="517"/>
        <v>64717</v>
      </c>
    </row>
    <row r="16551" spans="14:18" x14ac:dyDescent="0.25">
      <c r="N16551" s="58">
        <v>40246</v>
      </c>
      <c r="O16551" s="60">
        <v>67</v>
      </c>
      <c r="P16551" s="60">
        <v>0</v>
      </c>
      <c r="Q16551" s="60">
        <f t="shared" si="516"/>
        <v>804</v>
      </c>
      <c r="R16551" s="61">
        <f t="shared" si="517"/>
        <v>64718</v>
      </c>
    </row>
    <row r="16552" spans="14:18" x14ac:dyDescent="0.25">
      <c r="N16552" s="58">
        <v>40247</v>
      </c>
      <c r="O16552" s="60">
        <v>67</v>
      </c>
      <c r="P16552" s="60">
        <v>0</v>
      </c>
      <c r="Q16552" s="60">
        <f t="shared" si="516"/>
        <v>804</v>
      </c>
      <c r="R16552" s="61">
        <f t="shared" si="517"/>
        <v>64719</v>
      </c>
    </row>
    <row r="16553" spans="14:18" x14ac:dyDescent="0.25">
      <c r="N16553" s="58">
        <v>40248</v>
      </c>
      <c r="O16553" s="60">
        <v>67</v>
      </c>
      <c r="P16553" s="60">
        <v>0</v>
      </c>
      <c r="Q16553" s="60">
        <f t="shared" si="516"/>
        <v>804</v>
      </c>
      <c r="R16553" s="61">
        <f t="shared" si="517"/>
        <v>64720</v>
      </c>
    </row>
    <row r="16554" spans="14:18" x14ac:dyDescent="0.25">
      <c r="N16554" s="58">
        <v>40249</v>
      </c>
      <c r="O16554" s="60">
        <v>67</v>
      </c>
      <c r="P16554" s="60">
        <v>0</v>
      </c>
      <c r="Q16554" s="60">
        <f t="shared" si="516"/>
        <v>804</v>
      </c>
      <c r="R16554" s="61">
        <f t="shared" si="517"/>
        <v>64721</v>
      </c>
    </row>
    <row r="16555" spans="14:18" x14ac:dyDescent="0.25">
      <c r="N16555" s="58">
        <v>40250</v>
      </c>
      <c r="O16555" s="60">
        <v>67</v>
      </c>
      <c r="P16555" s="60">
        <v>0</v>
      </c>
      <c r="Q16555" s="60">
        <f t="shared" si="516"/>
        <v>804</v>
      </c>
      <c r="R16555" s="61">
        <f t="shared" si="517"/>
        <v>64722</v>
      </c>
    </row>
    <row r="16556" spans="14:18" x14ac:dyDescent="0.25">
      <c r="N16556" s="58">
        <v>40251</v>
      </c>
      <c r="O16556" s="60">
        <v>67</v>
      </c>
      <c r="P16556" s="60">
        <v>0</v>
      </c>
      <c r="Q16556" s="60">
        <f t="shared" si="516"/>
        <v>804</v>
      </c>
      <c r="R16556" s="61">
        <f t="shared" si="517"/>
        <v>64723</v>
      </c>
    </row>
    <row r="16557" spans="14:18" x14ac:dyDescent="0.25">
      <c r="N16557" s="58">
        <v>40252</v>
      </c>
      <c r="O16557" s="60">
        <v>67</v>
      </c>
      <c r="P16557" s="60">
        <v>0</v>
      </c>
      <c r="Q16557" s="60">
        <f t="shared" si="516"/>
        <v>804</v>
      </c>
      <c r="R16557" s="61">
        <f t="shared" si="517"/>
        <v>64724</v>
      </c>
    </row>
    <row r="16558" spans="14:18" x14ac:dyDescent="0.25">
      <c r="N16558" s="58">
        <v>40253</v>
      </c>
      <c r="O16558" s="60">
        <v>67</v>
      </c>
      <c r="P16558" s="60">
        <v>0</v>
      </c>
      <c r="Q16558" s="60">
        <f t="shared" si="516"/>
        <v>804</v>
      </c>
      <c r="R16558" s="61">
        <f t="shared" si="517"/>
        <v>64725</v>
      </c>
    </row>
    <row r="16559" spans="14:18" x14ac:dyDescent="0.25">
      <c r="N16559" s="58">
        <v>40254</v>
      </c>
      <c r="O16559" s="60">
        <v>67</v>
      </c>
      <c r="P16559" s="60">
        <v>0</v>
      </c>
      <c r="Q16559" s="60">
        <f t="shared" si="516"/>
        <v>804</v>
      </c>
      <c r="R16559" s="61">
        <f t="shared" si="517"/>
        <v>64726</v>
      </c>
    </row>
    <row r="16560" spans="14:18" x14ac:dyDescent="0.25">
      <c r="N16560" s="58">
        <v>40255</v>
      </c>
      <c r="O16560" s="60">
        <v>67</v>
      </c>
      <c r="P16560" s="60">
        <v>0</v>
      </c>
      <c r="Q16560" s="60">
        <f t="shared" si="516"/>
        <v>804</v>
      </c>
      <c r="R16560" s="61">
        <f t="shared" si="517"/>
        <v>64727</v>
      </c>
    </row>
    <row r="16561" spans="14:18" x14ac:dyDescent="0.25">
      <c r="N16561" s="58">
        <v>40256</v>
      </c>
      <c r="O16561" s="60">
        <v>67</v>
      </c>
      <c r="P16561" s="60">
        <v>0</v>
      </c>
      <c r="Q16561" s="60">
        <f t="shared" si="516"/>
        <v>804</v>
      </c>
      <c r="R16561" s="61">
        <f t="shared" si="517"/>
        <v>64728</v>
      </c>
    </row>
    <row r="16562" spans="14:18" x14ac:dyDescent="0.25">
      <c r="N16562" s="58">
        <v>40257</v>
      </c>
      <c r="O16562" s="60">
        <v>67</v>
      </c>
      <c r="P16562" s="60">
        <v>0</v>
      </c>
      <c r="Q16562" s="60">
        <f t="shared" si="516"/>
        <v>804</v>
      </c>
      <c r="R16562" s="61">
        <f t="shared" si="517"/>
        <v>64729</v>
      </c>
    </row>
    <row r="16563" spans="14:18" x14ac:dyDescent="0.25">
      <c r="N16563" s="58">
        <v>40258</v>
      </c>
      <c r="O16563" s="60">
        <v>67</v>
      </c>
      <c r="P16563" s="60">
        <v>0</v>
      </c>
      <c r="Q16563" s="60">
        <f t="shared" si="516"/>
        <v>804</v>
      </c>
      <c r="R16563" s="61">
        <f t="shared" si="517"/>
        <v>64730</v>
      </c>
    </row>
    <row r="16564" spans="14:18" x14ac:dyDescent="0.25">
      <c r="N16564" s="58">
        <v>40259</v>
      </c>
      <c r="O16564" s="60">
        <v>67</v>
      </c>
      <c r="P16564" s="60">
        <v>0</v>
      </c>
      <c r="Q16564" s="60">
        <f t="shared" si="516"/>
        <v>804</v>
      </c>
      <c r="R16564" s="61">
        <f t="shared" si="517"/>
        <v>64731</v>
      </c>
    </row>
    <row r="16565" spans="14:18" x14ac:dyDescent="0.25">
      <c r="N16565" s="58">
        <v>40260</v>
      </c>
      <c r="O16565" s="60">
        <v>67</v>
      </c>
      <c r="P16565" s="60">
        <v>0</v>
      </c>
      <c r="Q16565" s="60">
        <f t="shared" si="516"/>
        <v>804</v>
      </c>
      <c r="R16565" s="61">
        <f t="shared" si="517"/>
        <v>64732</v>
      </c>
    </row>
    <row r="16566" spans="14:18" x14ac:dyDescent="0.25">
      <c r="N16566" s="58">
        <v>40261</v>
      </c>
      <c r="O16566" s="60">
        <v>67</v>
      </c>
      <c r="P16566" s="60">
        <v>0</v>
      </c>
      <c r="Q16566" s="60">
        <f t="shared" si="516"/>
        <v>804</v>
      </c>
      <c r="R16566" s="61">
        <f t="shared" si="517"/>
        <v>64733</v>
      </c>
    </row>
    <row r="16567" spans="14:18" x14ac:dyDescent="0.25">
      <c r="N16567" s="58">
        <v>40262</v>
      </c>
      <c r="O16567" s="60">
        <v>67</v>
      </c>
      <c r="P16567" s="60">
        <v>0</v>
      </c>
      <c r="Q16567" s="60">
        <f t="shared" si="516"/>
        <v>804</v>
      </c>
      <c r="R16567" s="61">
        <f t="shared" si="517"/>
        <v>64734</v>
      </c>
    </row>
    <row r="16568" spans="14:18" x14ac:dyDescent="0.25">
      <c r="N16568" s="58">
        <v>40263</v>
      </c>
      <c r="O16568" s="60">
        <v>67</v>
      </c>
      <c r="P16568" s="60">
        <v>0</v>
      </c>
      <c r="Q16568" s="60">
        <f t="shared" si="516"/>
        <v>804</v>
      </c>
      <c r="R16568" s="61">
        <f t="shared" si="517"/>
        <v>64735</v>
      </c>
    </row>
    <row r="16569" spans="14:18" x14ac:dyDescent="0.25">
      <c r="N16569" s="58">
        <v>40264</v>
      </c>
      <c r="O16569" s="60">
        <v>67</v>
      </c>
      <c r="P16569" s="60">
        <v>0</v>
      </c>
      <c r="Q16569" s="60">
        <f t="shared" si="516"/>
        <v>804</v>
      </c>
      <c r="R16569" s="61">
        <f t="shared" si="517"/>
        <v>64736</v>
      </c>
    </row>
    <row r="16570" spans="14:18" x14ac:dyDescent="0.25">
      <c r="N16570" s="58">
        <v>40265</v>
      </c>
      <c r="O16570" s="60">
        <v>67</v>
      </c>
      <c r="P16570" s="60">
        <v>0</v>
      </c>
      <c r="Q16570" s="60">
        <f t="shared" si="516"/>
        <v>804</v>
      </c>
      <c r="R16570" s="61">
        <f t="shared" si="517"/>
        <v>64737</v>
      </c>
    </row>
    <row r="16571" spans="14:18" x14ac:dyDescent="0.25">
      <c r="N16571" s="58">
        <v>40266</v>
      </c>
      <c r="O16571" s="60">
        <v>67</v>
      </c>
      <c r="P16571" s="60">
        <v>0</v>
      </c>
      <c r="Q16571" s="60">
        <f t="shared" si="516"/>
        <v>804</v>
      </c>
      <c r="R16571" s="61">
        <f t="shared" si="517"/>
        <v>64738</v>
      </c>
    </row>
    <row r="16572" spans="14:18" x14ac:dyDescent="0.25">
      <c r="N16572" s="58">
        <v>40267</v>
      </c>
      <c r="O16572" s="60">
        <v>67</v>
      </c>
      <c r="P16572" s="60">
        <v>0</v>
      </c>
      <c r="Q16572" s="60">
        <f t="shared" si="516"/>
        <v>804</v>
      </c>
      <c r="R16572" s="61">
        <f t="shared" si="517"/>
        <v>64739</v>
      </c>
    </row>
    <row r="16573" spans="14:18" x14ac:dyDescent="0.25">
      <c r="N16573" s="58">
        <v>40268</v>
      </c>
      <c r="O16573" s="60">
        <v>67</v>
      </c>
      <c r="P16573" s="60">
        <v>0</v>
      </c>
      <c r="Q16573" s="60">
        <f t="shared" si="516"/>
        <v>804</v>
      </c>
      <c r="R16573" s="61">
        <f t="shared" si="517"/>
        <v>64740</v>
      </c>
    </row>
    <row r="16574" spans="14:18" x14ac:dyDescent="0.25">
      <c r="N16574" s="58">
        <v>40269</v>
      </c>
      <c r="O16574" s="60">
        <v>67</v>
      </c>
      <c r="P16574" s="60">
        <v>0</v>
      </c>
      <c r="Q16574" s="60">
        <f t="shared" si="516"/>
        <v>804</v>
      </c>
      <c r="R16574" s="61">
        <f t="shared" si="517"/>
        <v>64741</v>
      </c>
    </row>
    <row r="16575" spans="14:18" x14ac:dyDescent="0.25">
      <c r="N16575" s="58">
        <v>40270</v>
      </c>
      <c r="O16575" s="60">
        <v>67</v>
      </c>
      <c r="P16575" s="60">
        <v>0</v>
      </c>
      <c r="Q16575" s="60">
        <f t="shared" si="516"/>
        <v>804</v>
      </c>
      <c r="R16575" s="61">
        <f t="shared" si="517"/>
        <v>64742</v>
      </c>
    </row>
    <row r="16576" spans="14:18" x14ac:dyDescent="0.25">
      <c r="N16576" s="58">
        <v>40271</v>
      </c>
      <c r="O16576" s="60">
        <v>67</v>
      </c>
      <c r="P16576" s="60">
        <v>0</v>
      </c>
      <c r="Q16576" s="60">
        <f t="shared" si="516"/>
        <v>804</v>
      </c>
      <c r="R16576" s="61">
        <f t="shared" si="517"/>
        <v>64743</v>
      </c>
    </row>
    <row r="16577" spans="14:18" x14ac:dyDescent="0.25">
      <c r="N16577" s="58">
        <v>40272</v>
      </c>
      <c r="O16577" s="60">
        <v>67</v>
      </c>
      <c r="P16577" s="60">
        <v>0</v>
      </c>
      <c r="Q16577" s="60">
        <f t="shared" si="516"/>
        <v>804</v>
      </c>
      <c r="R16577" s="61">
        <f t="shared" si="517"/>
        <v>64744</v>
      </c>
    </row>
    <row r="16578" spans="14:18" x14ac:dyDescent="0.25">
      <c r="N16578" s="58">
        <v>40273</v>
      </c>
      <c r="O16578" s="60">
        <v>67</v>
      </c>
      <c r="P16578" s="60">
        <v>0</v>
      </c>
      <c r="Q16578" s="60">
        <f t="shared" si="516"/>
        <v>804</v>
      </c>
      <c r="R16578" s="61">
        <f t="shared" si="517"/>
        <v>64745</v>
      </c>
    </row>
    <row r="16579" spans="14:18" x14ac:dyDescent="0.25">
      <c r="N16579" s="58">
        <v>40274</v>
      </c>
      <c r="O16579" s="60">
        <v>67</v>
      </c>
      <c r="P16579" s="60">
        <v>0</v>
      </c>
      <c r="Q16579" s="60">
        <f t="shared" si="516"/>
        <v>804</v>
      </c>
      <c r="R16579" s="61">
        <f t="shared" si="517"/>
        <v>64746</v>
      </c>
    </row>
    <row r="16580" spans="14:18" x14ac:dyDescent="0.25">
      <c r="N16580" s="58">
        <v>40275</v>
      </c>
      <c r="O16580" s="60">
        <v>67</v>
      </c>
      <c r="P16580" s="60">
        <v>0</v>
      </c>
      <c r="Q16580" s="60">
        <f t="shared" si="516"/>
        <v>804</v>
      </c>
      <c r="R16580" s="61">
        <f t="shared" si="517"/>
        <v>64747</v>
      </c>
    </row>
    <row r="16581" spans="14:18" x14ac:dyDescent="0.25">
      <c r="N16581" s="58">
        <v>40276</v>
      </c>
      <c r="O16581" s="60">
        <v>67</v>
      </c>
      <c r="P16581" s="60">
        <v>0</v>
      </c>
      <c r="Q16581" s="60">
        <f t="shared" si="516"/>
        <v>804</v>
      </c>
      <c r="R16581" s="61">
        <f t="shared" si="517"/>
        <v>64748</v>
      </c>
    </row>
    <row r="16582" spans="14:18" x14ac:dyDescent="0.25">
      <c r="N16582" s="58">
        <v>40277</v>
      </c>
      <c r="O16582" s="60">
        <v>67</v>
      </c>
      <c r="P16582" s="60">
        <v>0</v>
      </c>
      <c r="Q16582" s="60">
        <f t="shared" si="516"/>
        <v>804</v>
      </c>
      <c r="R16582" s="61">
        <f t="shared" si="517"/>
        <v>64749</v>
      </c>
    </row>
    <row r="16583" spans="14:18" x14ac:dyDescent="0.25">
      <c r="N16583" s="58">
        <v>40278</v>
      </c>
      <c r="O16583" s="60">
        <v>67</v>
      </c>
      <c r="P16583" s="60">
        <v>0</v>
      </c>
      <c r="Q16583" s="60">
        <f t="shared" si="516"/>
        <v>804</v>
      </c>
      <c r="R16583" s="61">
        <f t="shared" si="517"/>
        <v>64750</v>
      </c>
    </row>
    <row r="16584" spans="14:18" x14ac:dyDescent="0.25">
      <c r="N16584" s="58">
        <v>40279</v>
      </c>
      <c r="O16584" s="60">
        <v>67</v>
      </c>
      <c r="P16584" s="60">
        <v>0</v>
      </c>
      <c r="Q16584" s="60">
        <f t="shared" si="516"/>
        <v>804</v>
      </c>
      <c r="R16584" s="61">
        <f t="shared" si="517"/>
        <v>64751</v>
      </c>
    </row>
    <row r="16585" spans="14:18" x14ac:dyDescent="0.25">
      <c r="N16585" s="58">
        <v>40280</v>
      </c>
      <c r="O16585" s="60">
        <v>67</v>
      </c>
      <c r="P16585" s="60">
        <v>0</v>
      </c>
      <c r="Q16585" s="60">
        <f t="shared" si="516"/>
        <v>804</v>
      </c>
      <c r="R16585" s="61">
        <f t="shared" si="517"/>
        <v>64752</v>
      </c>
    </row>
    <row r="16586" spans="14:18" x14ac:dyDescent="0.25">
      <c r="N16586" s="58">
        <v>40281</v>
      </c>
      <c r="O16586" s="60">
        <v>67</v>
      </c>
      <c r="P16586" s="60">
        <v>0</v>
      </c>
      <c r="Q16586" s="60">
        <f t="shared" si="516"/>
        <v>804</v>
      </c>
      <c r="R16586" s="61">
        <f t="shared" si="517"/>
        <v>64753</v>
      </c>
    </row>
    <row r="16587" spans="14:18" x14ac:dyDescent="0.25">
      <c r="N16587" s="58">
        <v>40282</v>
      </c>
      <c r="O16587" s="60">
        <v>67</v>
      </c>
      <c r="P16587" s="60">
        <v>0</v>
      </c>
      <c r="Q16587" s="60">
        <f t="shared" si="516"/>
        <v>804</v>
      </c>
      <c r="R16587" s="61">
        <f t="shared" si="517"/>
        <v>64754</v>
      </c>
    </row>
    <row r="16588" spans="14:18" x14ac:dyDescent="0.25">
      <c r="N16588" s="58">
        <v>40283</v>
      </c>
      <c r="O16588" s="60">
        <v>67</v>
      </c>
      <c r="P16588" s="60">
        <v>0</v>
      </c>
      <c r="Q16588" s="60">
        <f t="shared" si="516"/>
        <v>804</v>
      </c>
      <c r="R16588" s="61">
        <f t="shared" si="517"/>
        <v>64755</v>
      </c>
    </row>
    <row r="16589" spans="14:18" x14ac:dyDescent="0.25">
      <c r="N16589" s="58">
        <v>40284</v>
      </c>
      <c r="O16589" s="60">
        <v>67</v>
      </c>
      <c r="P16589" s="60">
        <v>0</v>
      </c>
      <c r="Q16589" s="60">
        <f t="shared" si="516"/>
        <v>804</v>
      </c>
      <c r="R16589" s="61">
        <f t="shared" si="517"/>
        <v>64756</v>
      </c>
    </row>
    <row r="16590" spans="14:18" x14ac:dyDescent="0.25">
      <c r="N16590" s="58">
        <v>40285</v>
      </c>
      <c r="O16590" s="60">
        <v>67</v>
      </c>
      <c r="P16590" s="60">
        <v>0</v>
      </c>
      <c r="Q16590" s="60">
        <f t="shared" si="516"/>
        <v>804</v>
      </c>
      <c r="R16590" s="61">
        <f t="shared" si="517"/>
        <v>64757</v>
      </c>
    </row>
    <row r="16591" spans="14:18" x14ac:dyDescent="0.25">
      <c r="N16591" s="58">
        <v>40286</v>
      </c>
      <c r="O16591" s="60">
        <v>67</v>
      </c>
      <c r="P16591" s="60">
        <v>0</v>
      </c>
      <c r="Q16591" s="60">
        <f t="shared" ref="Q16591:Q16654" si="518">O16591*12</f>
        <v>804</v>
      </c>
      <c r="R16591" s="61">
        <f t="shared" si="517"/>
        <v>64758</v>
      </c>
    </row>
    <row r="16592" spans="14:18" x14ac:dyDescent="0.25">
      <c r="N16592" s="58">
        <v>40287</v>
      </c>
      <c r="O16592" s="60">
        <v>67</v>
      </c>
      <c r="P16592" s="60">
        <v>0</v>
      </c>
      <c r="Q16592" s="60">
        <f t="shared" si="518"/>
        <v>804</v>
      </c>
      <c r="R16592" s="61">
        <f t="shared" si="517"/>
        <v>64759</v>
      </c>
    </row>
    <row r="16593" spans="14:18" x14ac:dyDescent="0.25">
      <c r="N16593" s="58">
        <v>40288</v>
      </c>
      <c r="O16593" s="60">
        <v>67</v>
      </c>
      <c r="P16593" s="60">
        <v>0</v>
      </c>
      <c r="Q16593" s="60">
        <f t="shared" si="518"/>
        <v>804</v>
      </c>
      <c r="R16593" s="61">
        <f t="shared" si="517"/>
        <v>64760</v>
      </c>
    </row>
    <row r="16594" spans="14:18" x14ac:dyDescent="0.25">
      <c r="N16594" s="58">
        <v>40289</v>
      </c>
      <c r="O16594" s="60">
        <v>67</v>
      </c>
      <c r="P16594" s="60">
        <v>0</v>
      </c>
      <c r="Q16594" s="60">
        <f t="shared" si="518"/>
        <v>804</v>
      </c>
      <c r="R16594" s="61">
        <f t="shared" si="517"/>
        <v>64761</v>
      </c>
    </row>
    <row r="16595" spans="14:18" x14ac:dyDescent="0.25">
      <c r="N16595" s="58">
        <v>40290</v>
      </c>
      <c r="O16595" s="60">
        <v>67</v>
      </c>
      <c r="P16595" s="60">
        <v>0</v>
      </c>
      <c r="Q16595" s="60">
        <f t="shared" si="518"/>
        <v>804</v>
      </c>
      <c r="R16595" s="61">
        <f t="shared" si="517"/>
        <v>64762</v>
      </c>
    </row>
    <row r="16596" spans="14:18" x14ac:dyDescent="0.25">
      <c r="N16596" s="58">
        <v>40291</v>
      </c>
      <c r="O16596" s="60">
        <v>67</v>
      </c>
      <c r="P16596" s="60">
        <v>0</v>
      </c>
      <c r="Q16596" s="60">
        <f t="shared" si="518"/>
        <v>804</v>
      </c>
      <c r="R16596" s="61">
        <f t="shared" si="517"/>
        <v>64763</v>
      </c>
    </row>
    <row r="16597" spans="14:18" x14ac:dyDescent="0.25">
      <c r="N16597" s="58">
        <v>40292</v>
      </c>
      <c r="O16597" s="60">
        <v>67</v>
      </c>
      <c r="P16597" s="60">
        <v>0</v>
      </c>
      <c r="Q16597" s="60">
        <f t="shared" si="518"/>
        <v>804</v>
      </c>
      <c r="R16597" s="61">
        <f t="shared" si="517"/>
        <v>64764</v>
      </c>
    </row>
    <row r="16598" spans="14:18" x14ac:dyDescent="0.25">
      <c r="N16598" s="58">
        <v>40293</v>
      </c>
      <c r="O16598" s="60">
        <v>67</v>
      </c>
      <c r="P16598" s="60">
        <v>0</v>
      </c>
      <c r="Q16598" s="60">
        <f t="shared" si="518"/>
        <v>804</v>
      </c>
      <c r="R16598" s="61">
        <f t="shared" si="517"/>
        <v>64765</v>
      </c>
    </row>
    <row r="16599" spans="14:18" x14ac:dyDescent="0.25">
      <c r="N16599" s="58">
        <v>40294</v>
      </c>
      <c r="O16599" s="60">
        <v>67</v>
      </c>
      <c r="P16599" s="60">
        <v>0</v>
      </c>
      <c r="Q16599" s="60">
        <f t="shared" si="518"/>
        <v>804</v>
      </c>
      <c r="R16599" s="61">
        <f t="shared" si="517"/>
        <v>64766</v>
      </c>
    </row>
    <row r="16600" spans="14:18" x14ac:dyDescent="0.25">
      <c r="N16600" s="58">
        <v>40295</v>
      </c>
      <c r="O16600" s="60">
        <v>67</v>
      </c>
      <c r="P16600" s="60">
        <v>0</v>
      </c>
      <c r="Q16600" s="60">
        <f t="shared" si="518"/>
        <v>804</v>
      </c>
      <c r="R16600" s="61">
        <f t="shared" si="517"/>
        <v>64767</v>
      </c>
    </row>
    <row r="16601" spans="14:18" x14ac:dyDescent="0.25">
      <c r="N16601" s="58">
        <v>40296</v>
      </c>
      <c r="O16601" s="60">
        <v>67</v>
      </c>
      <c r="P16601" s="60">
        <v>0</v>
      </c>
      <c r="Q16601" s="60">
        <f t="shared" si="518"/>
        <v>804</v>
      </c>
      <c r="R16601" s="61">
        <f t="shared" si="517"/>
        <v>64768</v>
      </c>
    </row>
    <row r="16602" spans="14:18" x14ac:dyDescent="0.25">
      <c r="N16602" s="58">
        <v>40297</v>
      </c>
      <c r="O16602" s="60">
        <v>67</v>
      </c>
      <c r="P16602" s="60">
        <v>0</v>
      </c>
      <c r="Q16602" s="60">
        <f t="shared" si="518"/>
        <v>804</v>
      </c>
      <c r="R16602" s="61">
        <f t="shared" si="517"/>
        <v>64769</v>
      </c>
    </row>
    <row r="16603" spans="14:18" x14ac:dyDescent="0.25">
      <c r="N16603" s="58">
        <v>40298</v>
      </c>
      <c r="O16603" s="60">
        <v>67</v>
      </c>
      <c r="P16603" s="60">
        <v>0</v>
      </c>
      <c r="Q16603" s="60">
        <f t="shared" si="518"/>
        <v>804</v>
      </c>
      <c r="R16603" s="61">
        <f t="shared" si="517"/>
        <v>64770</v>
      </c>
    </row>
    <row r="16604" spans="14:18" x14ac:dyDescent="0.25">
      <c r="N16604" s="58">
        <v>40299</v>
      </c>
      <c r="O16604" s="60">
        <v>67</v>
      </c>
      <c r="P16604" s="60">
        <v>0</v>
      </c>
      <c r="Q16604" s="60">
        <f t="shared" si="518"/>
        <v>804</v>
      </c>
      <c r="R16604" s="61">
        <f t="shared" si="517"/>
        <v>64771</v>
      </c>
    </row>
    <row r="16605" spans="14:18" x14ac:dyDescent="0.25">
      <c r="N16605" s="58">
        <v>40300</v>
      </c>
      <c r="O16605" s="60">
        <v>67</v>
      </c>
      <c r="P16605" s="60">
        <v>0</v>
      </c>
      <c r="Q16605" s="60">
        <f t="shared" si="518"/>
        <v>804</v>
      </c>
      <c r="R16605" s="61">
        <f t="shared" si="517"/>
        <v>64772</v>
      </c>
    </row>
    <row r="16606" spans="14:18" x14ac:dyDescent="0.25">
      <c r="N16606" s="58">
        <v>40301</v>
      </c>
      <c r="O16606" s="60">
        <v>67</v>
      </c>
      <c r="P16606" s="60">
        <v>0</v>
      </c>
      <c r="Q16606" s="60">
        <f t="shared" si="518"/>
        <v>804</v>
      </c>
      <c r="R16606" s="61">
        <f t="shared" si="517"/>
        <v>64773</v>
      </c>
    </row>
    <row r="16607" spans="14:18" x14ac:dyDescent="0.25">
      <c r="N16607" s="58">
        <v>40302</v>
      </c>
      <c r="O16607" s="60">
        <v>67</v>
      </c>
      <c r="P16607" s="60">
        <v>0</v>
      </c>
      <c r="Q16607" s="60">
        <f t="shared" si="518"/>
        <v>804</v>
      </c>
      <c r="R16607" s="61">
        <f t="shared" ref="R16607:R16670" si="519">EDATE(N16607,Q16607)</f>
        <v>64774</v>
      </c>
    </row>
    <row r="16608" spans="14:18" x14ac:dyDescent="0.25">
      <c r="N16608" s="58">
        <v>40303</v>
      </c>
      <c r="O16608" s="60">
        <v>67</v>
      </c>
      <c r="P16608" s="60">
        <v>0</v>
      </c>
      <c r="Q16608" s="60">
        <f t="shared" si="518"/>
        <v>804</v>
      </c>
      <c r="R16608" s="61">
        <f t="shared" si="519"/>
        <v>64775</v>
      </c>
    </row>
    <row r="16609" spans="14:18" x14ac:dyDescent="0.25">
      <c r="N16609" s="58">
        <v>40304</v>
      </c>
      <c r="O16609" s="60">
        <v>67</v>
      </c>
      <c r="P16609" s="60">
        <v>0</v>
      </c>
      <c r="Q16609" s="60">
        <f t="shared" si="518"/>
        <v>804</v>
      </c>
      <c r="R16609" s="61">
        <f t="shared" si="519"/>
        <v>64776</v>
      </c>
    </row>
    <row r="16610" spans="14:18" x14ac:dyDescent="0.25">
      <c r="N16610" s="58">
        <v>40305</v>
      </c>
      <c r="O16610" s="60">
        <v>67</v>
      </c>
      <c r="P16610" s="60">
        <v>0</v>
      </c>
      <c r="Q16610" s="60">
        <f t="shared" si="518"/>
        <v>804</v>
      </c>
      <c r="R16610" s="61">
        <f t="shared" si="519"/>
        <v>64777</v>
      </c>
    </row>
    <row r="16611" spans="14:18" x14ac:dyDescent="0.25">
      <c r="N16611" s="58">
        <v>40306</v>
      </c>
      <c r="O16611" s="60">
        <v>67</v>
      </c>
      <c r="P16611" s="60">
        <v>0</v>
      </c>
      <c r="Q16611" s="60">
        <f t="shared" si="518"/>
        <v>804</v>
      </c>
      <c r="R16611" s="61">
        <f t="shared" si="519"/>
        <v>64778</v>
      </c>
    </row>
    <row r="16612" spans="14:18" x14ac:dyDescent="0.25">
      <c r="N16612" s="58">
        <v>40307</v>
      </c>
      <c r="O16612" s="60">
        <v>67</v>
      </c>
      <c r="P16612" s="60">
        <v>0</v>
      </c>
      <c r="Q16612" s="60">
        <f t="shared" si="518"/>
        <v>804</v>
      </c>
      <c r="R16612" s="61">
        <f t="shared" si="519"/>
        <v>64779</v>
      </c>
    </row>
    <row r="16613" spans="14:18" x14ac:dyDescent="0.25">
      <c r="N16613" s="58">
        <v>40308</v>
      </c>
      <c r="O16613" s="60">
        <v>67</v>
      </c>
      <c r="P16613" s="60">
        <v>0</v>
      </c>
      <c r="Q16613" s="60">
        <f t="shared" si="518"/>
        <v>804</v>
      </c>
      <c r="R16613" s="61">
        <f t="shared" si="519"/>
        <v>64780</v>
      </c>
    </row>
    <row r="16614" spans="14:18" x14ac:dyDescent="0.25">
      <c r="N16614" s="58">
        <v>40309</v>
      </c>
      <c r="O16614" s="60">
        <v>67</v>
      </c>
      <c r="P16614" s="60">
        <v>0</v>
      </c>
      <c r="Q16614" s="60">
        <f t="shared" si="518"/>
        <v>804</v>
      </c>
      <c r="R16614" s="61">
        <f t="shared" si="519"/>
        <v>64781</v>
      </c>
    </row>
    <row r="16615" spans="14:18" x14ac:dyDescent="0.25">
      <c r="N16615" s="58">
        <v>40310</v>
      </c>
      <c r="O16615" s="60">
        <v>67</v>
      </c>
      <c r="P16615" s="60">
        <v>0</v>
      </c>
      <c r="Q16615" s="60">
        <f t="shared" si="518"/>
        <v>804</v>
      </c>
      <c r="R16615" s="61">
        <f t="shared" si="519"/>
        <v>64782</v>
      </c>
    </row>
    <row r="16616" spans="14:18" x14ac:dyDescent="0.25">
      <c r="N16616" s="58">
        <v>40311</v>
      </c>
      <c r="O16616" s="60">
        <v>67</v>
      </c>
      <c r="P16616" s="60">
        <v>0</v>
      </c>
      <c r="Q16616" s="60">
        <f t="shared" si="518"/>
        <v>804</v>
      </c>
      <c r="R16616" s="61">
        <f t="shared" si="519"/>
        <v>64783</v>
      </c>
    </row>
    <row r="16617" spans="14:18" x14ac:dyDescent="0.25">
      <c r="N16617" s="58">
        <v>40312</v>
      </c>
      <c r="O16617" s="60">
        <v>67</v>
      </c>
      <c r="P16617" s="60">
        <v>0</v>
      </c>
      <c r="Q16617" s="60">
        <f t="shared" si="518"/>
        <v>804</v>
      </c>
      <c r="R16617" s="61">
        <f t="shared" si="519"/>
        <v>64784</v>
      </c>
    </row>
    <row r="16618" spans="14:18" x14ac:dyDescent="0.25">
      <c r="N16618" s="58">
        <v>40313</v>
      </c>
      <c r="O16618" s="60">
        <v>67</v>
      </c>
      <c r="P16618" s="60">
        <v>0</v>
      </c>
      <c r="Q16618" s="60">
        <f t="shared" si="518"/>
        <v>804</v>
      </c>
      <c r="R16618" s="61">
        <f t="shared" si="519"/>
        <v>64785</v>
      </c>
    </row>
    <row r="16619" spans="14:18" x14ac:dyDescent="0.25">
      <c r="N16619" s="58">
        <v>40314</v>
      </c>
      <c r="O16619" s="60">
        <v>67</v>
      </c>
      <c r="P16619" s="60">
        <v>0</v>
      </c>
      <c r="Q16619" s="60">
        <f t="shared" si="518"/>
        <v>804</v>
      </c>
      <c r="R16619" s="61">
        <f t="shared" si="519"/>
        <v>64786</v>
      </c>
    </row>
    <row r="16620" spans="14:18" x14ac:dyDescent="0.25">
      <c r="N16620" s="58">
        <v>40315</v>
      </c>
      <c r="O16620" s="60">
        <v>67</v>
      </c>
      <c r="P16620" s="60">
        <v>0</v>
      </c>
      <c r="Q16620" s="60">
        <f t="shared" si="518"/>
        <v>804</v>
      </c>
      <c r="R16620" s="61">
        <f t="shared" si="519"/>
        <v>64787</v>
      </c>
    </row>
    <row r="16621" spans="14:18" x14ac:dyDescent="0.25">
      <c r="N16621" s="58">
        <v>40316</v>
      </c>
      <c r="O16621" s="60">
        <v>67</v>
      </c>
      <c r="P16621" s="60">
        <v>0</v>
      </c>
      <c r="Q16621" s="60">
        <f t="shared" si="518"/>
        <v>804</v>
      </c>
      <c r="R16621" s="61">
        <f t="shared" si="519"/>
        <v>64788</v>
      </c>
    </row>
    <row r="16622" spans="14:18" x14ac:dyDescent="0.25">
      <c r="N16622" s="58">
        <v>40317</v>
      </c>
      <c r="O16622" s="60">
        <v>67</v>
      </c>
      <c r="P16622" s="60">
        <v>0</v>
      </c>
      <c r="Q16622" s="60">
        <f t="shared" si="518"/>
        <v>804</v>
      </c>
      <c r="R16622" s="61">
        <f t="shared" si="519"/>
        <v>64789</v>
      </c>
    </row>
    <row r="16623" spans="14:18" x14ac:dyDescent="0.25">
      <c r="N16623" s="58">
        <v>40318</v>
      </c>
      <c r="O16623" s="60">
        <v>67</v>
      </c>
      <c r="P16623" s="60">
        <v>0</v>
      </c>
      <c r="Q16623" s="60">
        <f t="shared" si="518"/>
        <v>804</v>
      </c>
      <c r="R16623" s="61">
        <f t="shared" si="519"/>
        <v>64790</v>
      </c>
    </row>
    <row r="16624" spans="14:18" x14ac:dyDescent="0.25">
      <c r="N16624" s="58">
        <v>40319</v>
      </c>
      <c r="O16624" s="60">
        <v>67</v>
      </c>
      <c r="P16624" s="60">
        <v>0</v>
      </c>
      <c r="Q16624" s="60">
        <f t="shared" si="518"/>
        <v>804</v>
      </c>
      <c r="R16624" s="61">
        <f t="shared" si="519"/>
        <v>64791</v>
      </c>
    </row>
    <row r="16625" spans="14:18" x14ac:dyDescent="0.25">
      <c r="N16625" s="58">
        <v>40320</v>
      </c>
      <c r="O16625" s="60">
        <v>67</v>
      </c>
      <c r="P16625" s="60">
        <v>0</v>
      </c>
      <c r="Q16625" s="60">
        <f t="shared" si="518"/>
        <v>804</v>
      </c>
      <c r="R16625" s="61">
        <f t="shared" si="519"/>
        <v>64792</v>
      </c>
    </row>
    <row r="16626" spans="14:18" x14ac:dyDescent="0.25">
      <c r="N16626" s="58">
        <v>40321</v>
      </c>
      <c r="O16626" s="60">
        <v>67</v>
      </c>
      <c r="P16626" s="60">
        <v>0</v>
      </c>
      <c r="Q16626" s="60">
        <f t="shared" si="518"/>
        <v>804</v>
      </c>
      <c r="R16626" s="61">
        <f t="shared" si="519"/>
        <v>64793</v>
      </c>
    </row>
    <row r="16627" spans="14:18" x14ac:dyDescent="0.25">
      <c r="N16627" s="58">
        <v>40322</v>
      </c>
      <c r="O16627" s="60">
        <v>67</v>
      </c>
      <c r="P16627" s="60">
        <v>0</v>
      </c>
      <c r="Q16627" s="60">
        <f t="shared" si="518"/>
        <v>804</v>
      </c>
      <c r="R16627" s="61">
        <f t="shared" si="519"/>
        <v>64794</v>
      </c>
    </row>
    <row r="16628" spans="14:18" x14ac:dyDescent="0.25">
      <c r="N16628" s="58">
        <v>40323</v>
      </c>
      <c r="O16628" s="60">
        <v>67</v>
      </c>
      <c r="P16628" s="60">
        <v>0</v>
      </c>
      <c r="Q16628" s="60">
        <f t="shared" si="518"/>
        <v>804</v>
      </c>
      <c r="R16628" s="61">
        <f t="shared" si="519"/>
        <v>64795</v>
      </c>
    </row>
    <row r="16629" spans="14:18" x14ac:dyDescent="0.25">
      <c r="N16629" s="58">
        <v>40324</v>
      </c>
      <c r="O16629" s="60">
        <v>67</v>
      </c>
      <c r="P16629" s="60">
        <v>0</v>
      </c>
      <c r="Q16629" s="60">
        <f t="shared" si="518"/>
        <v>804</v>
      </c>
      <c r="R16629" s="61">
        <f t="shared" si="519"/>
        <v>64796</v>
      </c>
    </row>
    <row r="16630" spans="14:18" x14ac:dyDescent="0.25">
      <c r="N16630" s="58">
        <v>40325</v>
      </c>
      <c r="O16630" s="60">
        <v>67</v>
      </c>
      <c r="P16630" s="60">
        <v>0</v>
      </c>
      <c r="Q16630" s="60">
        <f t="shared" si="518"/>
        <v>804</v>
      </c>
      <c r="R16630" s="61">
        <f t="shared" si="519"/>
        <v>64797</v>
      </c>
    </row>
    <row r="16631" spans="14:18" x14ac:dyDescent="0.25">
      <c r="N16631" s="58">
        <v>40326</v>
      </c>
      <c r="O16631" s="60">
        <v>67</v>
      </c>
      <c r="P16631" s="60">
        <v>0</v>
      </c>
      <c r="Q16631" s="60">
        <f t="shared" si="518"/>
        <v>804</v>
      </c>
      <c r="R16631" s="61">
        <f t="shared" si="519"/>
        <v>64798</v>
      </c>
    </row>
    <row r="16632" spans="14:18" x14ac:dyDescent="0.25">
      <c r="N16632" s="58">
        <v>40327</v>
      </c>
      <c r="O16632" s="60">
        <v>67</v>
      </c>
      <c r="P16632" s="60">
        <v>0</v>
      </c>
      <c r="Q16632" s="60">
        <f t="shared" si="518"/>
        <v>804</v>
      </c>
      <c r="R16632" s="61">
        <f t="shared" si="519"/>
        <v>64799</v>
      </c>
    </row>
    <row r="16633" spans="14:18" x14ac:dyDescent="0.25">
      <c r="N16633" s="58">
        <v>40328</v>
      </c>
      <c r="O16633" s="60">
        <v>67</v>
      </c>
      <c r="P16633" s="60">
        <v>0</v>
      </c>
      <c r="Q16633" s="60">
        <f t="shared" si="518"/>
        <v>804</v>
      </c>
      <c r="R16633" s="61">
        <f t="shared" si="519"/>
        <v>64800</v>
      </c>
    </row>
    <row r="16634" spans="14:18" x14ac:dyDescent="0.25">
      <c r="N16634" s="58">
        <v>40329</v>
      </c>
      <c r="O16634" s="60">
        <v>67</v>
      </c>
      <c r="P16634" s="60">
        <v>0</v>
      </c>
      <c r="Q16634" s="60">
        <f t="shared" si="518"/>
        <v>804</v>
      </c>
      <c r="R16634" s="61">
        <f t="shared" si="519"/>
        <v>64801</v>
      </c>
    </row>
    <row r="16635" spans="14:18" x14ac:dyDescent="0.25">
      <c r="N16635" s="58">
        <v>40330</v>
      </c>
      <c r="O16635" s="60">
        <v>67</v>
      </c>
      <c r="P16635" s="60">
        <v>0</v>
      </c>
      <c r="Q16635" s="60">
        <f t="shared" si="518"/>
        <v>804</v>
      </c>
      <c r="R16635" s="61">
        <f t="shared" si="519"/>
        <v>64802</v>
      </c>
    </row>
    <row r="16636" spans="14:18" x14ac:dyDescent="0.25">
      <c r="N16636" s="58">
        <v>40331</v>
      </c>
      <c r="O16636" s="60">
        <v>67</v>
      </c>
      <c r="P16636" s="60">
        <v>0</v>
      </c>
      <c r="Q16636" s="60">
        <f t="shared" si="518"/>
        <v>804</v>
      </c>
      <c r="R16636" s="61">
        <f t="shared" si="519"/>
        <v>64803</v>
      </c>
    </row>
    <row r="16637" spans="14:18" x14ac:dyDescent="0.25">
      <c r="N16637" s="58">
        <v>40332</v>
      </c>
      <c r="O16637" s="60">
        <v>67</v>
      </c>
      <c r="P16637" s="60">
        <v>0</v>
      </c>
      <c r="Q16637" s="60">
        <f t="shared" si="518"/>
        <v>804</v>
      </c>
      <c r="R16637" s="61">
        <f t="shared" si="519"/>
        <v>64804</v>
      </c>
    </row>
    <row r="16638" spans="14:18" x14ac:dyDescent="0.25">
      <c r="N16638" s="58">
        <v>40333</v>
      </c>
      <c r="O16638" s="60">
        <v>67</v>
      </c>
      <c r="P16638" s="60">
        <v>0</v>
      </c>
      <c r="Q16638" s="60">
        <f t="shared" si="518"/>
        <v>804</v>
      </c>
      <c r="R16638" s="61">
        <f t="shared" si="519"/>
        <v>64805</v>
      </c>
    </row>
    <row r="16639" spans="14:18" x14ac:dyDescent="0.25">
      <c r="N16639" s="58">
        <v>40334</v>
      </c>
      <c r="O16639" s="60">
        <v>67</v>
      </c>
      <c r="P16639" s="60">
        <v>0</v>
      </c>
      <c r="Q16639" s="60">
        <f t="shared" si="518"/>
        <v>804</v>
      </c>
      <c r="R16639" s="61">
        <f t="shared" si="519"/>
        <v>64806</v>
      </c>
    </row>
    <row r="16640" spans="14:18" x14ac:dyDescent="0.25">
      <c r="N16640" s="58">
        <v>40335</v>
      </c>
      <c r="O16640" s="60">
        <v>67</v>
      </c>
      <c r="P16640" s="60">
        <v>0</v>
      </c>
      <c r="Q16640" s="60">
        <f t="shared" si="518"/>
        <v>804</v>
      </c>
      <c r="R16640" s="61">
        <f t="shared" si="519"/>
        <v>64807</v>
      </c>
    </row>
    <row r="16641" spans="14:18" x14ac:dyDescent="0.25">
      <c r="N16641" s="58">
        <v>40336</v>
      </c>
      <c r="O16641" s="60">
        <v>67</v>
      </c>
      <c r="P16641" s="60">
        <v>0</v>
      </c>
      <c r="Q16641" s="60">
        <f t="shared" si="518"/>
        <v>804</v>
      </c>
      <c r="R16641" s="61">
        <f t="shared" si="519"/>
        <v>64808</v>
      </c>
    </row>
    <row r="16642" spans="14:18" x14ac:dyDescent="0.25">
      <c r="N16642" s="58">
        <v>40337</v>
      </c>
      <c r="O16642" s="60">
        <v>67</v>
      </c>
      <c r="P16642" s="60">
        <v>0</v>
      </c>
      <c r="Q16642" s="60">
        <f t="shared" si="518"/>
        <v>804</v>
      </c>
      <c r="R16642" s="61">
        <f t="shared" si="519"/>
        <v>64809</v>
      </c>
    </row>
    <row r="16643" spans="14:18" x14ac:dyDescent="0.25">
      <c r="N16643" s="58">
        <v>40338</v>
      </c>
      <c r="O16643" s="60">
        <v>67</v>
      </c>
      <c r="P16643" s="60">
        <v>0</v>
      </c>
      <c r="Q16643" s="60">
        <f t="shared" si="518"/>
        <v>804</v>
      </c>
      <c r="R16643" s="61">
        <f t="shared" si="519"/>
        <v>64810</v>
      </c>
    </row>
    <row r="16644" spans="14:18" x14ac:dyDescent="0.25">
      <c r="N16644" s="58">
        <v>40339</v>
      </c>
      <c r="O16644" s="60">
        <v>67</v>
      </c>
      <c r="P16644" s="60">
        <v>0</v>
      </c>
      <c r="Q16644" s="60">
        <f t="shared" si="518"/>
        <v>804</v>
      </c>
      <c r="R16644" s="61">
        <f t="shared" si="519"/>
        <v>64811</v>
      </c>
    </row>
    <row r="16645" spans="14:18" x14ac:dyDescent="0.25">
      <c r="N16645" s="58">
        <v>40340</v>
      </c>
      <c r="O16645" s="60">
        <v>67</v>
      </c>
      <c r="P16645" s="60">
        <v>0</v>
      </c>
      <c r="Q16645" s="60">
        <f t="shared" si="518"/>
        <v>804</v>
      </c>
      <c r="R16645" s="61">
        <f t="shared" si="519"/>
        <v>64812</v>
      </c>
    </row>
    <row r="16646" spans="14:18" x14ac:dyDescent="0.25">
      <c r="N16646" s="58">
        <v>40341</v>
      </c>
      <c r="O16646" s="60">
        <v>67</v>
      </c>
      <c r="P16646" s="60">
        <v>0</v>
      </c>
      <c r="Q16646" s="60">
        <f t="shared" si="518"/>
        <v>804</v>
      </c>
      <c r="R16646" s="61">
        <f t="shared" si="519"/>
        <v>64813</v>
      </c>
    </row>
    <row r="16647" spans="14:18" x14ac:dyDescent="0.25">
      <c r="N16647" s="58">
        <v>40342</v>
      </c>
      <c r="O16647" s="60">
        <v>67</v>
      </c>
      <c r="P16647" s="60">
        <v>0</v>
      </c>
      <c r="Q16647" s="60">
        <f t="shared" si="518"/>
        <v>804</v>
      </c>
      <c r="R16647" s="61">
        <f t="shared" si="519"/>
        <v>64814</v>
      </c>
    </row>
    <row r="16648" spans="14:18" x14ac:dyDescent="0.25">
      <c r="N16648" s="58">
        <v>40343</v>
      </c>
      <c r="O16648" s="60">
        <v>67</v>
      </c>
      <c r="P16648" s="60">
        <v>0</v>
      </c>
      <c r="Q16648" s="60">
        <f t="shared" si="518"/>
        <v>804</v>
      </c>
      <c r="R16648" s="61">
        <f t="shared" si="519"/>
        <v>64815</v>
      </c>
    </row>
    <row r="16649" spans="14:18" x14ac:dyDescent="0.25">
      <c r="N16649" s="58">
        <v>40344</v>
      </c>
      <c r="O16649" s="60">
        <v>67</v>
      </c>
      <c r="P16649" s="60">
        <v>0</v>
      </c>
      <c r="Q16649" s="60">
        <f t="shared" si="518"/>
        <v>804</v>
      </c>
      <c r="R16649" s="61">
        <f t="shared" si="519"/>
        <v>64816</v>
      </c>
    </row>
    <row r="16650" spans="14:18" x14ac:dyDescent="0.25">
      <c r="N16650" s="58">
        <v>40345</v>
      </c>
      <c r="O16650" s="60">
        <v>67</v>
      </c>
      <c r="P16650" s="60">
        <v>0</v>
      </c>
      <c r="Q16650" s="60">
        <f t="shared" si="518"/>
        <v>804</v>
      </c>
      <c r="R16650" s="61">
        <f t="shared" si="519"/>
        <v>64817</v>
      </c>
    </row>
    <row r="16651" spans="14:18" x14ac:dyDescent="0.25">
      <c r="N16651" s="58">
        <v>40346</v>
      </c>
      <c r="O16651" s="60">
        <v>67</v>
      </c>
      <c r="P16651" s="60">
        <v>0</v>
      </c>
      <c r="Q16651" s="60">
        <f t="shared" si="518"/>
        <v>804</v>
      </c>
      <c r="R16651" s="61">
        <f t="shared" si="519"/>
        <v>64818</v>
      </c>
    </row>
    <row r="16652" spans="14:18" x14ac:dyDescent="0.25">
      <c r="N16652" s="58">
        <v>40347</v>
      </c>
      <c r="O16652" s="60">
        <v>67</v>
      </c>
      <c r="P16652" s="60">
        <v>0</v>
      </c>
      <c r="Q16652" s="60">
        <f t="shared" si="518"/>
        <v>804</v>
      </c>
      <c r="R16652" s="61">
        <f t="shared" si="519"/>
        <v>64819</v>
      </c>
    </row>
    <row r="16653" spans="14:18" x14ac:dyDescent="0.25">
      <c r="N16653" s="58">
        <v>40348</v>
      </c>
      <c r="O16653" s="60">
        <v>67</v>
      </c>
      <c r="P16653" s="60">
        <v>0</v>
      </c>
      <c r="Q16653" s="60">
        <f t="shared" si="518"/>
        <v>804</v>
      </c>
      <c r="R16653" s="61">
        <f t="shared" si="519"/>
        <v>64820</v>
      </c>
    </row>
    <row r="16654" spans="14:18" x14ac:dyDescent="0.25">
      <c r="N16654" s="58">
        <v>40349</v>
      </c>
      <c r="O16654" s="60">
        <v>67</v>
      </c>
      <c r="P16654" s="60">
        <v>0</v>
      </c>
      <c r="Q16654" s="60">
        <f t="shared" si="518"/>
        <v>804</v>
      </c>
      <c r="R16654" s="61">
        <f t="shared" si="519"/>
        <v>64821</v>
      </c>
    </row>
    <row r="16655" spans="14:18" x14ac:dyDescent="0.25">
      <c r="N16655" s="58">
        <v>40350</v>
      </c>
      <c r="O16655" s="60">
        <v>67</v>
      </c>
      <c r="P16655" s="60">
        <v>0</v>
      </c>
      <c r="Q16655" s="60">
        <f t="shared" ref="Q16655:Q16718" si="520">O16655*12</f>
        <v>804</v>
      </c>
      <c r="R16655" s="61">
        <f t="shared" si="519"/>
        <v>64822</v>
      </c>
    </row>
    <row r="16656" spans="14:18" x14ac:dyDescent="0.25">
      <c r="N16656" s="58">
        <v>40351</v>
      </c>
      <c r="O16656" s="60">
        <v>67</v>
      </c>
      <c r="P16656" s="60">
        <v>0</v>
      </c>
      <c r="Q16656" s="60">
        <f t="shared" si="520"/>
        <v>804</v>
      </c>
      <c r="R16656" s="61">
        <f t="shared" si="519"/>
        <v>64823</v>
      </c>
    </row>
    <row r="16657" spans="14:18" x14ac:dyDescent="0.25">
      <c r="N16657" s="58">
        <v>40352</v>
      </c>
      <c r="O16657" s="60">
        <v>67</v>
      </c>
      <c r="P16657" s="60">
        <v>0</v>
      </c>
      <c r="Q16657" s="60">
        <f t="shared" si="520"/>
        <v>804</v>
      </c>
      <c r="R16657" s="61">
        <f t="shared" si="519"/>
        <v>64824</v>
      </c>
    </row>
    <row r="16658" spans="14:18" x14ac:dyDescent="0.25">
      <c r="N16658" s="58">
        <v>40353</v>
      </c>
      <c r="O16658" s="60">
        <v>67</v>
      </c>
      <c r="P16658" s="60">
        <v>0</v>
      </c>
      <c r="Q16658" s="60">
        <f t="shared" si="520"/>
        <v>804</v>
      </c>
      <c r="R16658" s="61">
        <f t="shared" si="519"/>
        <v>64825</v>
      </c>
    </row>
    <row r="16659" spans="14:18" x14ac:dyDescent="0.25">
      <c r="N16659" s="58">
        <v>40354</v>
      </c>
      <c r="O16659" s="60">
        <v>67</v>
      </c>
      <c r="P16659" s="60">
        <v>0</v>
      </c>
      <c r="Q16659" s="60">
        <f t="shared" si="520"/>
        <v>804</v>
      </c>
      <c r="R16659" s="61">
        <f t="shared" si="519"/>
        <v>64826</v>
      </c>
    </row>
    <row r="16660" spans="14:18" x14ac:dyDescent="0.25">
      <c r="N16660" s="58">
        <v>40355</v>
      </c>
      <c r="O16660" s="60">
        <v>67</v>
      </c>
      <c r="P16660" s="60">
        <v>0</v>
      </c>
      <c r="Q16660" s="60">
        <f t="shared" si="520"/>
        <v>804</v>
      </c>
      <c r="R16660" s="61">
        <f t="shared" si="519"/>
        <v>64827</v>
      </c>
    </row>
    <row r="16661" spans="14:18" x14ac:dyDescent="0.25">
      <c r="N16661" s="58">
        <v>40356</v>
      </c>
      <c r="O16661" s="60">
        <v>67</v>
      </c>
      <c r="P16661" s="60">
        <v>0</v>
      </c>
      <c r="Q16661" s="60">
        <f t="shared" si="520"/>
        <v>804</v>
      </c>
      <c r="R16661" s="61">
        <f t="shared" si="519"/>
        <v>64828</v>
      </c>
    </row>
    <row r="16662" spans="14:18" x14ac:dyDescent="0.25">
      <c r="N16662" s="58">
        <v>40357</v>
      </c>
      <c r="O16662" s="60">
        <v>67</v>
      </c>
      <c r="P16662" s="60">
        <v>0</v>
      </c>
      <c r="Q16662" s="60">
        <f t="shared" si="520"/>
        <v>804</v>
      </c>
      <c r="R16662" s="61">
        <f t="shared" si="519"/>
        <v>64829</v>
      </c>
    </row>
    <row r="16663" spans="14:18" x14ac:dyDescent="0.25">
      <c r="N16663" s="58">
        <v>40358</v>
      </c>
      <c r="O16663" s="60">
        <v>67</v>
      </c>
      <c r="P16663" s="60">
        <v>0</v>
      </c>
      <c r="Q16663" s="60">
        <f t="shared" si="520"/>
        <v>804</v>
      </c>
      <c r="R16663" s="61">
        <f t="shared" si="519"/>
        <v>64830</v>
      </c>
    </row>
    <row r="16664" spans="14:18" x14ac:dyDescent="0.25">
      <c r="N16664" s="58">
        <v>40359</v>
      </c>
      <c r="O16664" s="60">
        <v>67</v>
      </c>
      <c r="P16664" s="60">
        <v>0</v>
      </c>
      <c r="Q16664" s="60">
        <f t="shared" si="520"/>
        <v>804</v>
      </c>
      <c r="R16664" s="61">
        <f t="shared" si="519"/>
        <v>64831</v>
      </c>
    </row>
    <row r="16665" spans="14:18" x14ac:dyDescent="0.25">
      <c r="N16665" s="58">
        <v>40360</v>
      </c>
      <c r="O16665" s="60">
        <v>67</v>
      </c>
      <c r="P16665" s="60">
        <v>0</v>
      </c>
      <c r="Q16665" s="60">
        <f t="shared" si="520"/>
        <v>804</v>
      </c>
      <c r="R16665" s="61">
        <f t="shared" si="519"/>
        <v>64832</v>
      </c>
    </row>
    <row r="16666" spans="14:18" x14ac:dyDescent="0.25">
      <c r="N16666" s="58">
        <v>40361</v>
      </c>
      <c r="O16666" s="60">
        <v>67</v>
      </c>
      <c r="P16666" s="60">
        <v>0</v>
      </c>
      <c r="Q16666" s="60">
        <f t="shared" si="520"/>
        <v>804</v>
      </c>
      <c r="R16666" s="61">
        <f t="shared" si="519"/>
        <v>64833</v>
      </c>
    </row>
    <row r="16667" spans="14:18" x14ac:dyDescent="0.25">
      <c r="N16667" s="58">
        <v>40362</v>
      </c>
      <c r="O16667" s="60">
        <v>67</v>
      </c>
      <c r="P16667" s="60">
        <v>0</v>
      </c>
      <c r="Q16667" s="60">
        <f t="shared" si="520"/>
        <v>804</v>
      </c>
      <c r="R16667" s="61">
        <f t="shared" si="519"/>
        <v>64834</v>
      </c>
    </row>
    <row r="16668" spans="14:18" x14ac:dyDescent="0.25">
      <c r="N16668" s="58">
        <v>40363</v>
      </c>
      <c r="O16668" s="60">
        <v>67</v>
      </c>
      <c r="P16668" s="60">
        <v>0</v>
      </c>
      <c r="Q16668" s="60">
        <f t="shared" si="520"/>
        <v>804</v>
      </c>
      <c r="R16668" s="61">
        <f t="shared" si="519"/>
        <v>64835</v>
      </c>
    </row>
    <row r="16669" spans="14:18" x14ac:dyDescent="0.25">
      <c r="N16669" s="58">
        <v>40364</v>
      </c>
      <c r="O16669" s="60">
        <v>67</v>
      </c>
      <c r="P16669" s="60">
        <v>0</v>
      </c>
      <c r="Q16669" s="60">
        <f t="shared" si="520"/>
        <v>804</v>
      </c>
      <c r="R16669" s="61">
        <f t="shared" si="519"/>
        <v>64836</v>
      </c>
    </row>
    <row r="16670" spans="14:18" x14ac:dyDescent="0.25">
      <c r="N16670" s="58">
        <v>40365</v>
      </c>
      <c r="O16670" s="60">
        <v>67</v>
      </c>
      <c r="P16670" s="60">
        <v>0</v>
      </c>
      <c r="Q16670" s="60">
        <f t="shared" si="520"/>
        <v>804</v>
      </c>
      <c r="R16670" s="61">
        <f t="shared" si="519"/>
        <v>64837</v>
      </c>
    </row>
    <row r="16671" spans="14:18" x14ac:dyDescent="0.25">
      <c r="N16671" s="58">
        <v>40366</v>
      </c>
      <c r="O16671" s="60">
        <v>67</v>
      </c>
      <c r="P16671" s="60">
        <v>0</v>
      </c>
      <c r="Q16671" s="60">
        <f t="shared" si="520"/>
        <v>804</v>
      </c>
      <c r="R16671" s="61">
        <f t="shared" ref="R16671:R16734" si="521">EDATE(N16671,Q16671)</f>
        <v>64838</v>
      </c>
    </row>
    <row r="16672" spans="14:18" x14ac:dyDescent="0.25">
      <c r="N16672" s="58">
        <v>40367</v>
      </c>
      <c r="O16672" s="60">
        <v>67</v>
      </c>
      <c r="P16672" s="60">
        <v>0</v>
      </c>
      <c r="Q16672" s="60">
        <f t="shared" si="520"/>
        <v>804</v>
      </c>
      <c r="R16672" s="61">
        <f t="shared" si="521"/>
        <v>64839</v>
      </c>
    </row>
    <row r="16673" spans="14:18" x14ac:dyDescent="0.25">
      <c r="N16673" s="58">
        <v>40368</v>
      </c>
      <c r="O16673" s="60">
        <v>67</v>
      </c>
      <c r="P16673" s="60">
        <v>0</v>
      </c>
      <c r="Q16673" s="60">
        <f t="shared" si="520"/>
        <v>804</v>
      </c>
      <c r="R16673" s="61">
        <f t="shared" si="521"/>
        <v>64840</v>
      </c>
    </row>
    <row r="16674" spans="14:18" x14ac:dyDescent="0.25">
      <c r="N16674" s="58">
        <v>40369</v>
      </c>
      <c r="O16674" s="60">
        <v>67</v>
      </c>
      <c r="P16674" s="60">
        <v>0</v>
      </c>
      <c r="Q16674" s="60">
        <f t="shared" si="520"/>
        <v>804</v>
      </c>
      <c r="R16674" s="61">
        <f t="shared" si="521"/>
        <v>64841</v>
      </c>
    </row>
    <row r="16675" spans="14:18" x14ac:dyDescent="0.25">
      <c r="N16675" s="58">
        <v>40370</v>
      </c>
      <c r="O16675" s="60">
        <v>67</v>
      </c>
      <c r="P16675" s="60">
        <v>0</v>
      </c>
      <c r="Q16675" s="60">
        <f t="shared" si="520"/>
        <v>804</v>
      </c>
      <c r="R16675" s="61">
        <f t="shared" si="521"/>
        <v>64842</v>
      </c>
    </row>
    <row r="16676" spans="14:18" x14ac:dyDescent="0.25">
      <c r="N16676" s="58">
        <v>40371</v>
      </c>
      <c r="O16676" s="60">
        <v>67</v>
      </c>
      <c r="P16676" s="60">
        <v>0</v>
      </c>
      <c r="Q16676" s="60">
        <f t="shared" si="520"/>
        <v>804</v>
      </c>
      <c r="R16676" s="61">
        <f t="shared" si="521"/>
        <v>64843</v>
      </c>
    </row>
    <row r="16677" spans="14:18" x14ac:dyDescent="0.25">
      <c r="N16677" s="58">
        <v>40372</v>
      </c>
      <c r="O16677" s="60">
        <v>67</v>
      </c>
      <c r="P16677" s="60">
        <v>0</v>
      </c>
      <c r="Q16677" s="60">
        <f t="shared" si="520"/>
        <v>804</v>
      </c>
      <c r="R16677" s="61">
        <f t="shared" si="521"/>
        <v>64844</v>
      </c>
    </row>
    <row r="16678" spans="14:18" x14ac:dyDescent="0.25">
      <c r="N16678" s="58">
        <v>40373</v>
      </c>
      <c r="O16678" s="60">
        <v>67</v>
      </c>
      <c r="P16678" s="60">
        <v>0</v>
      </c>
      <c r="Q16678" s="60">
        <f t="shared" si="520"/>
        <v>804</v>
      </c>
      <c r="R16678" s="61">
        <f t="shared" si="521"/>
        <v>64845</v>
      </c>
    </row>
    <row r="16679" spans="14:18" x14ac:dyDescent="0.25">
      <c r="N16679" s="58">
        <v>40374</v>
      </c>
      <c r="O16679" s="60">
        <v>67</v>
      </c>
      <c r="P16679" s="60">
        <v>0</v>
      </c>
      <c r="Q16679" s="60">
        <f t="shared" si="520"/>
        <v>804</v>
      </c>
      <c r="R16679" s="61">
        <f t="shared" si="521"/>
        <v>64846</v>
      </c>
    </row>
    <row r="16680" spans="14:18" x14ac:dyDescent="0.25">
      <c r="N16680" s="58">
        <v>40375</v>
      </c>
      <c r="O16680" s="60">
        <v>67</v>
      </c>
      <c r="P16680" s="60">
        <v>0</v>
      </c>
      <c r="Q16680" s="60">
        <f t="shared" si="520"/>
        <v>804</v>
      </c>
      <c r="R16680" s="61">
        <f t="shared" si="521"/>
        <v>64847</v>
      </c>
    </row>
    <row r="16681" spans="14:18" x14ac:dyDescent="0.25">
      <c r="N16681" s="58">
        <v>40376</v>
      </c>
      <c r="O16681" s="60">
        <v>67</v>
      </c>
      <c r="P16681" s="60">
        <v>0</v>
      </c>
      <c r="Q16681" s="60">
        <f t="shared" si="520"/>
        <v>804</v>
      </c>
      <c r="R16681" s="61">
        <f t="shared" si="521"/>
        <v>64848</v>
      </c>
    </row>
    <row r="16682" spans="14:18" x14ac:dyDescent="0.25">
      <c r="N16682" s="58">
        <v>40377</v>
      </c>
      <c r="O16682" s="60">
        <v>67</v>
      </c>
      <c r="P16682" s="60">
        <v>0</v>
      </c>
      <c r="Q16682" s="60">
        <f t="shared" si="520"/>
        <v>804</v>
      </c>
      <c r="R16682" s="61">
        <f t="shared" si="521"/>
        <v>64849</v>
      </c>
    </row>
    <row r="16683" spans="14:18" x14ac:dyDescent="0.25">
      <c r="N16683" s="58">
        <v>40378</v>
      </c>
      <c r="O16683" s="60">
        <v>67</v>
      </c>
      <c r="P16683" s="60">
        <v>0</v>
      </c>
      <c r="Q16683" s="60">
        <f t="shared" si="520"/>
        <v>804</v>
      </c>
      <c r="R16683" s="61">
        <f t="shared" si="521"/>
        <v>64850</v>
      </c>
    </row>
    <row r="16684" spans="14:18" x14ac:dyDescent="0.25">
      <c r="N16684" s="58">
        <v>40379</v>
      </c>
      <c r="O16684" s="60">
        <v>67</v>
      </c>
      <c r="P16684" s="60">
        <v>0</v>
      </c>
      <c r="Q16684" s="60">
        <f t="shared" si="520"/>
        <v>804</v>
      </c>
      <c r="R16684" s="61">
        <f t="shared" si="521"/>
        <v>64851</v>
      </c>
    </row>
    <row r="16685" spans="14:18" x14ac:dyDescent="0.25">
      <c r="N16685" s="58">
        <v>40380</v>
      </c>
      <c r="O16685" s="60">
        <v>67</v>
      </c>
      <c r="P16685" s="60">
        <v>0</v>
      </c>
      <c r="Q16685" s="60">
        <f t="shared" si="520"/>
        <v>804</v>
      </c>
      <c r="R16685" s="61">
        <f t="shared" si="521"/>
        <v>64852</v>
      </c>
    </row>
    <row r="16686" spans="14:18" x14ac:dyDescent="0.25">
      <c r="N16686" s="58">
        <v>40381</v>
      </c>
      <c r="O16686" s="60">
        <v>67</v>
      </c>
      <c r="P16686" s="60">
        <v>0</v>
      </c>
      <c r="Q16686" s="60">
        <f t="shared" si="520"/>
        <v>804</v>
      </c>
      <c r="R16686" s="61">
        <f t="shared" si="521"/>
        <v>64853</v>
      </c>
    </row>
    <row r="16687" spans="14:18" x14ac:dyDescent="0.25">
      <c r="N16687" s="58">
        <v>40382</v>
      </c>
      <c r="O16687" s="60">
        <v>67</v>
      </c>
      <c r="P16687" s="60">
        <v>0</v>
      </c>
      <c r="Q16687" s="60">
        <f t="shared" si="520"/>
        <v>804</v>
      </c>
      <c r="R16687" s="61">
        <f t="shared" si="521"/>
        <v>64854</v>
      </c>
    </row>
    <row r="16688" spans="14:18" x14ac:dyDescent="0.25">
      <c r="N16688" s="58">
        <v>40383</v>
      </c>
      <c r="O16688" s="60">
        <v>67</v>
      </c>
      <c r="P16688" s="60">
        <v>0</v>
      </c>
      <c r="Q16688" s="60">
        <f t="shared" si="520"/>
        <v>804</v>
      </c>
      <c r="R16688" s="61">
        <f t="shared" si="521"/>
        <v>64855</v>
      </c>
    </row>
    <row r="16689" spans="14:18" x14ac:dyDescent="0.25">
      <c r="N16689" s="58">
        <v>40384</v>
      </c>
      <c r="O16689" s="60">
        <v>67</v>
      </c>
      <c r="P16689" s="60">
        <v>0</v>
      </c>
      <c r="Q16689" s="60">
        <f t="shared" si="520"/>
        <v>804</v>
      </c>
      <c r="R16689" s="61">
        <f t="shared" si="521"/>
        <v>64856</v>
      </c>
    </row>
    <row r="16690" spans="14:18" x14ac:dyDescent="0.25">
      <c r="N16690" s="58">
        <v>40385</v>
      </c>
      <c r="O16690" s="60">
        <v>67</v>
      </c>
      <c r="P16690" s="60">
        <v>0</v>
      </c>
      <c r="Q16690" s="60">
        <f t="shared" si="520"/>
        <v>804</v>
      </c>
      <c r="R16690" s="61">
        <f t="shared" si="521"/>
        <v>64857</v>
      </c>
    </row>
    <row r="16691" spans="14:18" x14ac:dyDescent="0.25">
      <c r="N16691" s="58">
        <v>40386</v>
      </c>
      <c r="O16691" s="60">
        <v>67</v>
      </c>
      <c r="P16691" s="60">
        <v>0</v>
      </c>
      <c r="Q16691" s="60">
        <f t="shared" si="520"/>
        <v>804</v>
      </c>
      <c r="R16691" s="61">
        <f t="shared" si="521"/>
        <v>64858</v>
      </c>
    </row>
    <row r="16692" spans="14:18" x14ac:dyDescent="0.25">
      <c r="N16692" s="58">
        <v>40387</v>
      </c>
      <c r="O16692" s="60">
        <v>67</v>
      </c>
      <c r="P16692" s="60">
        <v>0</v>
      </c>
      <c r="Q16692" s="60">
        <f t="shared" si="520"/>
        <v>804</v>
      </c>
      <c r="R16692" s="61">
        <f t="shared" si="521"/>
        <v>64859</v>
      </c>
    </row>
    <row r="16693" spans="14:18" x14ac:dyDescent="0.25">
      <c r="N16693" s="58">
        <v>40388</v>
      </c>
      <c r="O16693" s="60">
        <v>67</v>
      </c>
      <c r="P16693" s="60">
        <v>0</v>
      </c>
      <c r="Q16693" s="60">
        <f t="shared" si="520"/>
        <v>804</v>
      </c>
      <c r="R16693" s="61">
        <f t="shared" si="521"/>
        <v>64860</v>
      </c>
    </row>
    <row r="16694" spans="14:18" x14ac:dyDescent="0.25">
      <c r="N16694" s="58">
        <v>40389</v>
      </c>
      <c r="O16694" s="60">
        <v>67</v>
      </c>
      <c r="P16694" s="60">
        <v>0</v>
      </c>
      <c r="Q16694" s="60">
        <f t="shared" si="520"/>
        <v>804</v>
      </c>
      <c r="R16694" s="61">
        <f t="shared" si="521"/>
        <v>64861</v>
      </c>
    </row>
    <row r="16695" spans="14:18" x14ac:dyDescent="0.25">
      <c r="N16695" s="58">
        <v>40390</v>
      </c>
      <c r="O16695" s="60">
        <v>67</v>
      </c>
      <c r="P16695" s="60">
        <v>0</v>
      </c>
      <c r="Q16695" s="60">
        <f t="shared" si="520"/>
        <v>804</v>
      </c>
      <c r="R16695" s="61">
        <f t="shared" si="521"/>
        <v>64862</v>
      </c>
    </row>
    <row r="16696" spans="14:18" x14ac:dyDescent="0.25">
      <c r="N16696" s="58">
        <v>40391</v>
      </c>
      <c r="O16696" s="60">
        <v>67</v>
      </c>
      <c r="P16696" s="60">
        <v>0</v>
      </c>
      <c r="Q16696" s="60">
        <f t="shared" si="520"/>
        <v>804</v>
      </c>
      <c r="R16696" s="61">
        <f t="shared" si="521"/>
        <v>64863</v>
      </c>
    </row>
    <row r="16697" spans="14:18" x14ac:dyDescent="0.25">
      <c r="N16697" s="58">
        <v>40392</v>
      </c>
      <c r="O16697" s="60">
        <v>67</v>
      </c>
      <c r="P16697" s="60">
        <v>0</v>
      </c>
      <c r="Q16697" s="60">
        <f t="shared" si="520"/>
        <v>804</v>
      </c>
      <c r="R16697" s="61">
        <f t="shared" si="521"/>
        <v>64864</v>
      </c>
    </row>
    <row r="16698" spans="14:18" x14ac:dyDescent="0.25">
      <c r="N16698" s="58">
        <v>40393</v>
      </c>
      <c r="O16698" s="60">
        <v>67</v>
      </c>
      <c r="P16698" s="60">
        <v>0</v>
      </c>
      <c r="Q16698" s="60">
        <f t="shared" si="520"/>
        <v>804</v>
      </c>
      <c r="R16698" s="61">
        <f t="shared" si="521"/>
        <v>64865</v>
      </c>
    </row>
    <row r="16699" spans="14:18" x14ac:dyDescent="0.25">
      <c r="N16699" s="58">
        <v>40394</v>
      </c>
      <c r="O16699" s="60">
        <v>67</v>
      </c>
      <c r="P16699" s="60">
        <v>0</v>
      </c>
      <c r="Q16699" s="60">
        <f t="shared" si="520"/>
        <v>804</v>
      </c>
      <c r="R16699" s="61">
        <f t="shared" si="521"/>
        <v>64866</v>
      </c>
    </row>
    <row r="16700" spans="14:18" x14ac:dyDescent="0.25">
      <c r="N16700" s="58">
        <v>40395</v>
      </c>
      <c r="O16700" s="60">
        <v>67</v>
      </c>
      <c r="P16700" s="60">
        <v>0</v>
      </c>
      <c r="Q16700" s="60">
        <f t="shared" si="520"/>
        <v>804</v>
      </c>
      <c r="R16700" s="61">
        <f t="shared" si="521"/>
        <v>64867</v>
      </c>
    </row>
    <row r="16701" spans="14:18" x14ac:dyDescent="0.25">
      <c r="N16701" s="58">
        <v>40396</v>
      </c>
      <c r="O16701" s="60">
        <v>67</v>
      </c>
      <c r="P16701" s="60">
        <v>0</v>
      </c>
      <c r="Q16701" s="60">
        <f t="shared" si="520"/>
        <v>804</v>
      </c>
      <c r="R16701" s="61">
        <f t="shared" si="521"/>
        <v>64868</v>
      </c>
    </row>
    <row r="16702" spans="14:18" x14ac:dyDescent="0.25">
      <c r="N16702" s="58">
        <v>40397</v>
      </c>
      <c r="O16702" s="60">
        <v>67</v>
      </c>
      <c r="P16702" s="60">
        <v>0</v>
      </c>
      <c r="Q16702" s="60">
        <f t="shared" si="520"/>
        <v>804</v>
      </c>
      <c r="R16702" s="61">
        <f t="shared" si="521"/>
        <v>64869</v>
      </c>
    </row>
    <row r="16703" spans="14:18" x14ac:dyDescent="0.25">
      <c r="N16703" s="58">
        <v>40398</v>
      </c>
      <c r="O16703" s="60">
        <v>67</v>
      </c>
      <c r="P16703" s="60">
        <v>0</v>
      </c>
      <c r="Q16703" s="60">
        <f t="shared" si="520"/>
        <v>804</v>
      </c>
      <c r="R16703" s="61">
        <f t="shared" si="521"/>
        <v>64870</v>
      </c>
    </row>
    <row r="16704" spans="14:18" x14ac:dyDescent="0.25">
      <c r="N16704" s="58">
        <v>40399</v>
      </c>
      <c r="O16704" s="60">
        <v>67</v>
      </c>
      <c r="P16704" s="60">
        <v>0</v>
      </c>
      <c r="Q16704" s="60">
        <f t="shared" si="520"/>
        <v>804</v>
      </c>
      <c r="R16704" s="61">
        <f t="shared" si="521"/>
        <v>64871</v>
      </c>
    </row>
    <row r="16705" spans="14:18" x14ac:dyDescent="0.25">
      <c r="N16705" s="58">
        <v>40400</v>
      </c>
      <c r="O16705" s="60">
        <v>67</v>
      </c>
      <c r="P16705" s="60">
        <v>0</v>
      </c>
      <c r="Q16705" s="60">
        <f t="shared" si="520"/>
        <v>804</v>
      </c>
      <c r="R16705" s="61">
        <f t="shared" si="521"/>
        <v>64872</v>
      </c>
    </row>
    <row r="16706" spans="14:18" x14ac:dyDescent="0.25">
      <c r="N16706" s="58">
        <v>40401</v>
      </c>
      <c r="O16706" s="60">
        <v>67</v>
      </c>
      <c r="P16706" s="60">
        <v>0</v>
      </c>
      <c r="Q16706" s="60">
        <f t="shared" si="520"/>
        <v>804</v>
      </c>
      <c r="R16706" s="61">
        <f t="shared" si="521"/>
        <v>64873</v>
      </c>
    </row>
    <row r="16707" spans="14:18" x14ac:dyDescent="0.25">
      <c r="N16707" s="58">
        <v>40402</v>
      </c>
      <c r="O16707" s="60">
        <v>67</v>
      </c>
      <c r="P16707" s="60">
        <v>0</v>
      </c>
      <c r="Q16707" s="60">
        <f t="shared" si="520"/>
        <v>804</v>
      </c>
      <c r="R16707" s="61">
        <f t="shared" si="521"/>
        <v>64874</v>
      </c>
    </row>
    <row r="16708" spans="14:18" x14ac:dyDescent="0.25">
      <c r="N16708" s="58">
        <v>40403</v>
      </c>
      <c r="O16708" s="60">
        <v>67</v>
      </c>
      <c r="P16708" s="60">
        <v>0</v>
      </c>
      <c r="Q16708" s="60">
        <f t="shared" si="520"/>
        <v>804</v>
      </c>
      <c r="R16708" s="61">
        <f t="shared" si="521"/>
        <v>64875</v>
      </c>
    </row>
    <row r="16709" spans="14:18" x14ac:dyDescent="0.25">
      <c r="N16709" s="58">
        <v>40404</v>
      </c>
      <c r="O16709" s="60">
        <v>67</v>
      </c>
      <c r="P16709" s="60">
        <v>0</v>
      </c>
      <c r="Q16709" s="60">
        <f t="shared" si="520"/>
        <v>804</v>
      </c>
      <c r="R16709" s="61">
        <f t="shared" si="521"/>
        <v>64876</v>
      </c>
    </row>
    <row r="16710" spans="14:18" x14ac:dyDescent="0.25">
      <c r="N16710" s="58">
        <v>40405</v>
      </c>
      <c r="O16710" s="60">
        <v>67</v>
      </c>
      <c r="P16710" s="60">
        <v>0</v>
      </c>
      <c r="Q16710" s="60">
        <f t="shared" si="520"/>
        <v>804</v>
      </c>
      <c r="R16710" s="61">
        <f t="shared" si="521"/>
        <v>64877</v>
      </c>
    </row>
    <row r="16711" spans="14:18" x14ac:dyDescent="0.25">
      <c r="N16711" s="58">
        <v>40406</v>
      </c>
      <c r="O16711" s="60">
        <v>67</v>
      </c>
      <c r="P16711" s="60">
        <v>0</v>
      </c>
      <c r="Q16711" s="60">
        <f t="shared" si="520"/>
        <v>804</v>
      </c>
      <c r="R16711" s="61">
        <f t="shared" si="521"/>
        <v>64878</v>
      </c>
    </row>
    <row r="16712" spans="14:18" x14ac:dyDescent="0.25">
      <c r="N16712" s="58">
        <v>40407</v>
      </c>
      <c r="O16712" s="60">
        <v>67</v>
      </c>
      <c r="P16712" s="60">
        <v>0</v>
      </c>
      <c r="Q16712" s="60">
        <f t="shared" si="520"/>
        <v>804</v>
      </c>
      <c r="R16712" s="61">
        <f t="shared" si="521"/>
        <v>64879</v>
      </c>
    </row>
    <row r="16713" spans="14:18" x14ac:dyDescent="0.25">
      <c r="N16713" s="58">
        <v>40408</v>
      </c>
      <c r="O16713" s="60">
        <v>67</v>
      </c>
      <c r="P16713" s="60">
        <v>0</v>
      </c>
      <c r="Q16713" s="60">
        <f t="shared" si="520"/>
        <v>804</v>
      </c>
      <c r="R16713" s="61">
        <f t="shared" si="521"/>
        <v>64880</v>
      </c>
    </row>
    <row r="16714" spans="14:18" x14ac:dyDescent="0.25">
      <c r="N16714" s="58">
        <v>40409</v>
      </c>
      <c r="O16714" s="60">
        <v>67</v>
      </c>
      <c r="P16714" s="60">
        <v>0</v>
      </c>
      <c r="Q16714" s="60">
        <f t="shared" si="520"/>
        <v>804</v>
      </c>
      <c r="R16714" s="61">
        <f t="shared" si="521"/>
        <v>64881</v>
      </c>
    </row>
    <row r="16715" spans="14:18" x14ac:dyDescent="0.25">
      <c r="N16715" s="58">
        <v>40410</v>
      </c>
      <c r="O16715" s="60">
        <v>67</v>
      </c>
      <c r="P16715" s="60">
        <v>0</v>
      </c>
      <c r="Q16715" s="60">
        <f t="shared" si="520"/>
        <v>804</v>
      </c>
      <c r="R16715" s="61">
        <f t="shared" si="521"/>
        <v>64882</v>
      </c>
    </row>
    <row r="16716" spans="14:18" x14ac:dyDescent="0.25">
      <c r="N16716" s="58">
        <v>40411</v>
      </c>
      <c r="O16716" s="60">
        <v>67</v>
      </c>
      <c r="P16716" s="60">
        <v>0</v>
      </c>
      <c r="Q16716" s="60">
        <f t="shared" si="520"/>
        <v>804</v>
      </c>
      <c r="R16716" s="61">
        <f t="shared" si="521"/>
        <v>64883</v>
      </c>
    </row>
    <row r="16717" spans="14:18" x14ac:dyDescent="0.25">
      <c r="N16717" s="58">
        <v>40412</v>
      </c>
      <c r="O16717" s="60">
        <v>67</v>
      </c>
      <c r="P16717" s="60">
        <v>0</v>
      </c>
      <c r="Q16717" s="60">
        <f t="shared" si="520"/>
        <v>804</v>
      </c>
      <c r="R16717" s="61">
        <f t="shared" si="521"/>
        <v>64884</v>
      </c>
    </row>
    <row r="16718" spans="14:18" x14ac:dyDescent="0.25">
      <c r="N16718" s="58">
        <v>40413</v>
      </c>
      <c r="O16718" s="60">
        <v>67</v>
      </c>
      <c r="P16718" s="60">
        <v>0</v>
      </c>
      <c r="Q16718" s="60">
        <f t="shared" si="520"/>
        <v>804</v>
      </c>
      <c r="R16718" s="61">
        <f t="shared" si="521"/>
        <v>64885</v>
      </c>
    </row>
    <row r="16719" spans="14:18" x14ac:dyDescent="0.25">
      <c r="N16719" s="58">
        <v>40414</v>
      </c>
      <c r="O16719" s="60">
        <v>67</v>
      </c>
      <c r="P16719" s="60">
        <v>0</v>
      </c>
      <c r="Q16719" s="60">
        <f t="shared" ref="Q16719:Q16782" si="522">O16719*12</f>
        <v>804</v>
      </c>
      <c r="R16719" s="61">
        <f t="shared" si="521"/>
        <v>64886</v>
      </c>
    </row>
    <row r="16720" spans="14:18" x14ac:dyDescent="0.25">
      <c r="N16720" s="58">
        <v>40415</v>
      </c>
      <c r="O16720" s="60">
        <v>67</v>
      </c>
      <c r="P16720" s="60">
        <v>0</v>
      </c>
      <c r="Q16720" s="60">
        <f t="shared" si="522"/>
        <v>804</v>
      </c>
      <c r="R16720" s="61">
        <f t="shared" si="521"/>
        <v>64887</v>
      </c>
    </row>
    <row r="16721" spans="14:18" x14ac:dyDescent="0.25">
      <c r="N16721" s="58">
        <v>40416</v>
      </c>
      <c r="O16721" s="60">
        <v>67</v>
      </c>
      <c r="P16721" s="60">
        <v>0</v>
      </c>
      <c r="Q16721" s="60">
        <f t="shared" si="522"/>
        <v>804</v>
      </c>
      <c r="R16721" s="61">
        <f t="shared" si="521"/>
        <v>64888</v>
      </c>
    </row>
    <row r="16722" spans="14:18" x14ac:dyDescent="0.25">
      <c r="N16722" s="58">
        <v>40417</v>
      </c>
      <c r="O16722" s="60">
        <v>67</v>
      </c>
      <c r="P16722" s="60">
        <v>0</v>
      </c>
      <c r="Q16722" s="60">
        <f t="shared" si="522"/>
        <v>804</v>
      </c>
      <c r="R16722" s="61">
        <f t="shared" si="521"/>
        <v>64889</v>
      </c>
    </row>
    <row r="16723" spans="14:18" x14ac:dyDescent="0.25">
      <c r="N16723" s="58">
        <v>40418</v>
      </c>
      <c r="O16723" s="60">
        <v>67</v>
      </c>
      <c r="P16723" s="60">
        <v>0</v>
      </c>
      <c r="Q16723" s="60">
        <f t="shared" si="522"/>
        <v>804</v>
      </c>
      <c r="R16723" s="61">
        <f t="shared" si="521"/>
        <v>64890</v>
      </c>
    </row>
    <row r="16724" spans="14:18" x14ac:dyDescent="0.25">
      <c r="N16724" s="58">
        <v>40419</v>
      </c>
      <c r="O16724" s="60">
        <v>67</v>
      </c>
      <c r="P16724" s="60">
        <v>0</v>
      </c>
      <c r="Q16724" s="60">
        <f t="shared" si="522"/>
        <v>804</v>
      </c>
      <c r="R16724" s="61">
        <f t="shared" si="521"/>
        <v>64891</v>
      </c>
    </row>
    <row r="16725" spans="14:18" x14ac:dyDescent="0.25">
      <c r="N16725" s="58">
        <v>40420</v>
      </c>
      <c r="O16725" s="60">
        <v>67</v>
      </c>
      <c r="P16725" s="60">
        <v>0</v>
      </c>
      <c r="Q16725" s="60">
        <f t="shared" si="522"/>
        <v>804</v>
      </c>
      <c r="R16725" s="61">
        <f t="shared" si="521"/>
        <v>64892</v>
      </c>
    </row>
    <row r="16726" spans="14:18" x14ac:dyDescent="0.25">
      <c r="N16726" s="58">
        <v>40421</v>
      </c>
      <c r="O16726" s="60">
        <v>67</v>
      </c>
      <c r="P16726" s="60">
        <v>0</v>
      </c>
      <c r="Q16726" s="60">
        <f t="shared" si="522"/>
        <v>804</v>
      </c>
      <c r="R16726" s="61">
        <f t="shared" si="521"/>
        <v>64893</v>
      </c>
    </row>
    <row r="16727" spans="14:18" x14ac:dyDescent="0.25">
      <c r="N16727" s="58">
        <v>40422</v>
      </c>
      <c r="O16727" s="60">
        <v>67</v>
      </c>
      <c r="P16727" s="60">
        <v>0</v>
      </c>
      <c r="Q16727" s="60">
        <f t="shared" si="522"/>
        <v>804</v>
      </c>
      <c r="R16727" s="61">
        <f t="shared" si="521"/>
        <v>64894</v>
      </c>
    </row>
    <row r="16728" spans="14:18" x14ac:dyDescent="0.25">
      <c r="N16728" s="58">
        <v>40423</v>
      </c>
      <c r="O16728" s="60">
        <v>67</v>
      </c>
      <c r="P16728" s="60">
        <v>0</v>
      </c>
      <c r="Q16728" s="60">
        <f t="shared" si="522"/>
        <v>804</v>
      </c>
      <c r="R16728" s="61">
        <f t="shared" si="521"/>
        <v>64895</v>
      </c>
    </row>
    <row r="16729" spans="14:18" x14ac:dyDescent="0.25">
      <c r="N16729" s="58">
        <v>40424</v>
      </c>
      <c r="O16729" s="60">
        <v>67</v>
      </c>
      <c r="P16729" s="60">
        <v>0</v>
      </c>
      <c r="Q16729" s="60">
        <f t="shared" si="522"/>
        <v>804</v>
      </c>
      <c r="R16729" s="61">
        <f t="shared" si="521"/>
        <v>64896</v>
      </c>
    </row>
    <row r="16730" spans="14:18" x14ac:dyDescent="0.25">
      <c r="N16730" s="58">
        <v>40425</v>
      </c>
      <c r="O16730" s="60">
        <v>67</v>
      </c>
      <c r="P16730" s="60">
        <v>0</v>
      </c>
      <c r="Q16730" s="60">
        <f t="shared" si="522"/>
        <v>804</v>
      </c>
      <c r="R16730" s="61">
        <f t="shared" si="521"/>
        <v>64897</v>
      </c>
    </row>
    <row r="16731" spans="14:18" x14ac:dyDescent="0.25">
      <c r="N16731" s="58">
        <v>40426</v>
      </c>
      <c r="O16731" s="60">
        <v>67</v>
      </c>
      <c r="P16731" s="60">
        <v>0</v>
      </c>
      <c r="Q16731" s="60">
        <f t="shared" si="522"/>
        <v>804</v>
      </c>
      <c r="R16731" s="61">
        <f t="shared" si="521"/>
        <v>64898</v>
      </c>
    </row>
    <row r="16732" spans="14:18" x14ac:dyDescent="0.25">
      <c r="N16732" s="58">
        <v>40427</v>
      </c>
      <c r="O16732" s="60">
        <v>67</v>
      </c>
      <c r="P16732" s="60">
        <v>0</v>
      </c>
      <c r="Q16732" s="60">
        <f t="shared" si="522"/>
        <v>804</v>
      </c>
      <c r="R16732" s="61">
        <f t="shared" si="521"/>
        <v>64899</v>
      </c>
    </row>
    <row r="16733" spans="14:18" x14ac:dyDescent="0.25">
      <c r="N16733" s="58">
        <v>40428</v>
      </c>
      <c r="O16733" s="60">
        <v>67</v>
      </c>
      <c r="P16733" s="60">
        <v>0</v>
      </c>
      <c r="Q16733" s="60">
        <f t="shared" si="522"/>
        <v>804</v>
      </c>
      <c r="R16733" s="61">
        <f t="shared" si="521"/>
        <v>64900</v>
      </c>
    </row>
    <row r="16734" spans="14:18" x14ac:dyDescent="0.25">
      <c r="N16734" s="58">
        <v>40429</v>
      </c>
      <c r="O16734" s="60">
        <v>67</v>
      </c>
      <c r="P16734" s="60">
        <v>0</v>
      </c>
      <c r="Q16734" s="60">
        <f t="shared" si="522"/>
        <v>804</v>
      </c>
      <c r="R16734" s="61">
        <f t="shared" si="521"/>
        <v>64901</v>
      </c>
    </row>
    <row r="16735" spans="14:18" x14ac:dyDescent="0.25">
      <c r="N16735" s="58">
        <v>40430</v>
      </c>
      <c r="O16735" s="60">
        <v>67</v>
      </c>
      <c r="P16735" s="60">
        <v>0</v>
      </c>
      <c r="Q16735" s="60">
        <f t="shared" si="522"/>
        <v>804</v>
      </c>
      <c r="R16735" s="61">
        <f t="shared" ref="R16735:R16798" si="523">EDATE(N16735,Q16735)</f>
        <v>64902</v>
      </c>
    </row>
    <row r="16736" spans="14:18" x14ac:dyDescent="0.25">
      <c r="N16736" s="58">
        <v>40431</v>
      </c>
      <c r="O16736" s="60">
        <v>67</v>
      </c>
      <c r="P16736" s="60">
        <v>0</v>
      </c>
      <c r="Q16736" s="60">
        <f t="shared" si="522"/>
        <v>804</v>
      </c>
      <c r="R16736" s="61">
        <f t="shared" si="523"/>
        <v>64903</v>
      </c>
    </row>
    <row r="16737" spans="14:18" x14ac:dyDescent="0.25">
      <c r="N16737" s="58">
        <v>40432</v>
      </c>
      <c r="O16737" s="60">
        <v>67</v>
      </c>
      <c r="P16737" s="60">
        <v>0</v>
      </c>
      <c r="Q16737" s="60">
        <f t="shared" si="522"/>
        <v>804</v>
      </c>
      <c r="R16737" s="61">
        <f t="shared" si="523"/>
        <v>64904</v>
      </c>
    </row>
    <row r="16738" spans="14:18" x14ac:dyDescent="0.25">
      <c r="N16738" s="58">
        <v>40433</v>
      </c>
      <c r="O16738" s="60">
        <v>67</v>
      </c>
      <c r="P16738" s="60">
        <v>0</v>
      </c>
      <c r="Q16738" s="60">
        <f t="shared" si="522"/>
        <v>804</v>
      </c>
      <c r="R16738" s="61">
        <f t="shared" si="523"/>
        <v>64905</v>
      </c>
    </row>
    <row r="16739" spans="14:18" x14ac:dyDescent="0.25">
      <c r="N16739" s="58">
        <v>40434</v>
      </c>
      <c r="O16739" s="60">
        <v>67</v>
      </c>
      <c r="P16739" s="60">
        <v>0</v>
      </c>
      <c r="Q16739" s="60">
        <f t="shared" si="522"/>
        <v>804</v>
      </c>
      <c r="R16739" s="61">
        <f t="shared" si="523"/>
        <v>64906</v>
      </c>
    </row>
    <row r="16740" spans="14:18" x14ac:dyDescent="0.25">
      <c r="N16740" s="58">
        <v>40435</v>
      </c>
      <c r="O16740" s="60">
        <v>67</v>
      </c>
      <c r="P16740" s="60">
        <v>0</v>
      </c>
      <c r="Q16740" s="60">
        <f t="shared" si="522"/>
        <v>804</v>
      </c>
      <c r="R16740" s="61">
        <f t="shared" si="523"/>
        <v>64907</v>
      </c>
    </row>
    <row r="16741" spans="14:18" x14ac:dyDescent="0.25">
      <c r="N16741" s="58">
        <v>40436</v>
      </c>
      <c r="O16741" s="60">
        <v>67</v>
      </c>
      <c r="P16741" s="60">
        <v>0</v>
      </c>
      <c r="Q16741" s="60">
        <f t="shared" si="522"/>
        <v>804</v>
      </c>
      <c r="R16741" s="61">
        <f t="shared" si="523"/>
        <v>64908</v>
      </c>
    </row>
    <row r="16742" spans="14:18" x14ac:dyDescent="0.25">
      <c r="N16742" s="58">
        <v>40437</v>
      </c>
      <c r="O16742" s="60">
        <v>67</v>
      </c>
      <c r="P16742" s="60">
        <v>0</v>
      </c>
      <c r="Q16742" s="60">
        <f t="shared" si="522"/>
        <v>804</v>
      </c>
      <c r="R16742" s="61">
        <f t="shared" si="523"/>
        <v>64909</v>
      </c>
    </row>
    <row r="16743" spans="14:18" x14ac:dyDescent="0.25">
      <c r="N16743" s="58">
        <v>40438</v>
      </c>
      <c r="O16743" s="60">
        <v>67</v>
      </c>
      <c r="P16743" s="60">
        <v>0</v>
      </c>
      <c r="Q16743" s="60">
        <f t="shared" si="522"/>
        <v>804</v>
      </c>
      <c r="R16743" s="61">
        <f t="shared" si="523"/>
        <v>64910</v>
      </c>
    </row>
    <row r="16744" spans="14:18" x14ac:dyDescent="0.25">
      <c r="N16744" s="58">
        <v>40439</v>
      </c>
      <c r="O16744" s="60">
        <v>67</v>
      </c>
      <c r="P16744" s="60">
        <v>0</v>
      </c>
      <c r="Q16744" s="60">
        <f t="shared" si="522"/>
        <v>804</v>
      </c>
      <c r="R16744" s="61">
        <f t="shared" si="523"/>
        <v>64911</v>
      </c>
    </row>
    <row r="16745" spans="14:18" x14ac:dyDescent="0.25">
      <c r="N16745" s="58">
        <v>40440</v>
      </c>
      <c r="O16745" s="60">
        <v>67</v>
      </c>
      <c r="P16745" s="60">
        <v>0</v>
      </c>
      <c r="Q16745" s="60">
        <f t="shared" si="522"/>
        <v>804</v>
      </c>
      <c r="R16745" s="61">
        <f t="shared" si="523"/>
        <v>64912</v>
      </c>
    </row>
    <row r="16746" spans="14:18" x14ac:dyDescent="0.25">
      <c r="N16746" s="58">
        <v>40441</v>
      </c>
      <c r="O16746" s="60">
        <v>67</v>
      </c>
      <c r="P16746" s="60">
        <v>0</v>
      </c>
      <c r="Q16746" s="60">
        <f t="shared" si="522"/>
        <v>804</v>
      </c>
      <c r="R16746" s="61">
        <f t="shared" si="523"/>
        <v>64913</v>
      </c>
    </row>
    <row r="16747" spans="14:18" x14ac:dyDescent="0.25">
      <c r="N16747" s="58">
        <v>40442</v>
      </c>
      <c r="O16747" s="60">
        <v>67</v>
      </c>
      <c r="P16747" s="60">
        <v>0</v>
      </c>
      <c r="Q16747" s="60">
        <f t="shared" si="522"/>
        <v>804</v>
      </c>
      <c r="R16747" s="61">
        <f t="shared" si="523"/>
        <v>64914</v>
      </c>
    </row>
    <row r="16748" spans="14:18" x14ac:dyDescent="0.25">
      <c r="N16748" s="58">
        <v>40443</v>
      </c>
      <c r="O16748" s="60">
        <v>67</v>
      </c>
      <c r="P16748" s="60">
        <v>0</v>
      </c>
      <c r="Q16748" s="60">
        <f t="shared" si="522"/>
        <v>804</v>
      </c>
      <c r="R16748" s="61">
        <f t="shared" si="523"/>
        <v>64915</v>
      </c>
    </row>
    <row r="16749" spans="14:18" x14ac:dyDescent="0.25">
      <c r="N16749" s="58">
        <v>40444</v>
      </c>
      <c r="O16749" s="60">
        <v>67</v>
      </c>
      <c r="P16749" s="60">
        <v>0</v>
      </c>
      <c r="Q16749" s="60">
        <f t="shared" si="522"/>
        <v>804</v>
      </c>
      <c r="R16749" s="61">
        <f t="shared" si="523"/>
        <v>64916</v>
      </c>
    </row>
    <row r="16750" spans="14:18" x14ac:dyDescent="0.25">
      <c r="N16750" s="58">
        <v>40445</v>
      </c>
      <c r="O16750" s="60">
        <v>67</v>
      </c>
      <c r="P16750" s="60">
        <v>0</v>
      </c>
      <c r="Q16750" s="60">
        <f t="shared" si="522"/>
        <v>804</v>
      </c>
      <c r="R16750" s="61">
        <f t="shared" si="523"/>
        <v>64917</v>
      </c>
    </row>
    <row r="16751" spans="14:18" x14ac:dyDescent="0.25">
      <c r="N16751" s="58">
        <v>40446</v>
      </c>
      <c r="O16751" s="60">
        <v>67</v>
      </c>
      <c r="P16751" s="60">
        <v>0</v>
      </c>
      <c r="Q16751" s="60">
        <f t="shared" si="522"/>
        <v>804</v>
      </c>
      <c r="R16751" s="61">
        <f t="shared" si="523"/>
        <v>64918</v>
      </c>
    </row>
    <row r="16752" spans="14:18" x14ac:dyDescent="0.25">
      <c r="N16752" s="58">
        <v>40447</v>
      </c>
      <c r="O16752" s="60">
        <v>67</v>
      </c>
      <c r="P16752" s="60">
        <v>0</v>
      </c>
      <c r="Q16752" s="60">
        <f t="shared" si="522"/>
        <v>804</v>
      </c>
      <c r="R16752" s="61">
        <f t="shared" si="523"/>
        <v>64919</v>
      </c>
    </row>
    <row r="16753" spans="14:18" x14ac:dyDescent="0.25">
      <c r="N16753" s="58">
        <v>40448</v>
      </c>
      <c r="O16753" s="60">
        <v>67</v>
      </c>
      <c r="P16753" s="60">
        <v>0</v>
      </c>
      <c r="Q16753" s="60">
        <f t="shared" si="522"/>
        <v>804</v>
      </c>
      <c r="R16753" s="61">
        <f t="shared" si="523"/>
        <v>64920</v>
      </c>
    </row>
    <row r="16754" spans="14:18" x14ac:dyDescent="0.25">
      <c r="N16754" s="58">
        <v>40449</v>
      </c>
      <c r="O16754" s="60">
        <v>67</v>
      </c>
      <c r="P16754" s="60">
        <v>0</v>
      </c>
      <c r="Q16754" s="60">
        <f t="shared" si="522"/>
        <v>804</v>
      </c>
      <c r="R16754" s="61">
        <f t="shared" si="523"/>
        <v>64921</v>
      </c>
    </row>
    <row r="16755" spans="14:18" x14ac:dyDescent="0.25">
      <c r="N16755" s="58">
        <v>40450</v>
      </c>
      <c r="O16755" s="60">
        <v>67</v>
      </c>
      <c r="P16755" s="60">
        <v>0</v>
      </c>
      <c r="Q16755" s="60">
        <f t="shared" si="522"/>
        <v>804</v>
      </c>
      <c r="R16755" s="61">
        <f t="shared" si="523"/>
        <v>64922</v>
      </c>
    </row>
    <row r="16756" spans="14:18" x14ac:dyDescent="0.25">
      <c r="N16756" s="58">
        <v>40451</v>
      </c>
      <c r="O16756" s="60">
        <v>67</v>
      </c>
      <c r="P16756" s="60">
        <v>0</v>
      </c>
      <c r="Q16756" s="60">
        <f t="shared" si="522"/>
        <v>804</v>
      </c>
      <c r="R16756" s="61">
        <f t="shared" si="523"/>
        <v>64923</v>
      </c>
    </row>
    <row r="16757" spans="14:18" x14ac:dyDescent="0.25">
      <c r="N16757" s="58">
        <v>40452</v>
      </c>
      <c r="O16757" s="60">
        <v>67</v>
      </c>
      <c r="P16757" s="60">
        <v>0</v>
      </c>
      <c r="Q16757" s="60">
        <f t="shared" si="522"/>
        <v>804</v>
      </c>
      <c r="R16757" s="61">
        <f t="shared" si="523"/>
        <v>64924</v>
      </c>
    </row>
    <row r="16758" spans="14:18" x14ac:dyDescent="0.25">
      <c r="N16758" s="58">
        <v>40453</v>
      </c>
      <c r="O16758" s="60">
        <v>67</v>
      </c>
      <c r="P16758" s="60">
        <v>0</v>
      </c>
      <c r="Q16758" s="60">
        <f t="shared" si="522"/>
        <v>804</v>
      </c>
      <c r="R16758" s="61">
        <f t="shared" si="523"/>
        <v>64925</v>
      </c>
    </row>
    <row r="16759" spans="14:18" x14ac:dyDescent="0.25">
      <c r="N16759" s="58">
        <v>40454</v>
      </c>
      <c r="O16759" s="60">
        <v>67</v>
      </c>
      <c r="P16759" s="60">
        <v>0</v>
      </c>
      <c r="Q16759" s="60">
        <f t="shared" si="522"/>
        <v>804</v>
      </c>
      <c r="R16759" s="61">
        <f t="shared" si="523"/>
        <v>64926</v>
      </c>
    </row>
    <row r="16760" spans="14:18" x14ac:dyDescent="0.25">
      <c r="N16760" s="58">
        <v>40455</v>
      </c>
      <c r="O16760" s="60">
        <v>67</v>
      </c>
      <c r="P16760" s="60">
        <v>0</v>
      </c>
      <c r="Q16760" s="60">
        <f t="shared" si="522"/>
        <v>804</v>
      </c>
      <c r="R16760" s="61">
        <f t="shared" si="523"/>
        <v>64927</v>
      </c>
    </row>
    <row r="16761" spans="14:18" x14ac:dyDescent="0.25">
      <c r="N16761" s="58">
        <v>40456</v>
      </c>
      <c r="O16761" s="60">
        <v>67</v>
      </c>
      <c r="P16761" s="60">
        <v>0</v>
      </c>
      <c r="Q16761" s="60">
        <f t="shared" si="522"/>
        <v>804</v>
      </c>
      <c r="R16761" s="61">
        <f t="shared" si="523"/>
        <v>64928</v>
      </c>
    </row>
    <row r="16762" spans="14:18" x14ac:dyDescent="0.25">
      <c r="N16762" s="58">
        <v>40457</v>
      </c>
      <c r="O16762" s="60">
        <v>67</v>
      </c>
      <c r="P16762" s="60">
        <v>0</v>
      </c>
      <c r="Q16762" s="60">
        <f t="shared" si="522"/>
        <v>804</v>
      </c>
      <c r="R16762" s="61">
        <f t="shared" si="523"/>
        <v>64929</v>
      </c>
    </row>
    <row r="16763" spans="14:18" x14ac:dyDescent="0.25">
      <c r="N16763" s="58">
        <v>40458</v>
      </c>
      <c r="O16763" s="60">
        <v>67</v>
      </c>
      <c r="P16763" s="60">
        <v>0</v>
      </c>
      <c r="Q16763" s="60">
        <f t="shared" si="522"/>
        <v>804</v>
      </c>
      <c r="R16763" s="61">
        <f t="shared" si="523"/>
        <v>64930</v>
      </c>
    </row>
    <row r="16764" spans="14:18" x14ac:dyDescent="0.25">
      <c r="N16764" s="58">
        <v>40459</v>
      </c>
      <c r="O16764" s="60">
        <v>67</v>
      </c>
      <c r="P16764" s="60">
        <v>0</v>
      </c>
      <c r="Q16764" s="60">
        <f t="shared" si="522"/>
        <v>804</v>
      </c>
      <c r="R16764" s="61">
        <f t="shared" si="523"/>
        <v>64931</v>
      </c>
    </row>
    <row r="16765" spans="14:18" x14ac:dyDescent="0.25">
      <c r="N16765" s="58">
        <v>40460</v>
      </c>
      <c r="O16765" s="60">
        <v>67</v>
      </c>
      <c r="P16765" s="60">
        <v>0</v>
      </c>
      <c r="Q16765" s="60">
        <f t="shared" si="522"/>
        <v>804</v>
      </c>
      <c r="R16765" s="61">
        <f t="shared" si="523"/>
        <v>64932</v>
      </c>
    </row>
    <row r="16766" spans="14:18" x14ac:dyDescent="0.25">
      <c r="N16766" s="58">
        <v>40461</v>
      </c>
      <c r="O16766" s="60">
        <v>67</v>
      </c>
      <c r="P16766" s="60">
        <v>0</v>
      </c>
      <c r="Q16766" s="60">
        <f t="shared" si="522"/>
        <v>804</v>
      </c>
      <c r="R16766" s="61">
        <f t="shared" si="523"/>
        <v>64933</v>
      </c>
    </row>
    <row r="16767" spans="14:18" x14ac:dyDescent="0.25">
      <c r="N16767" s="58">
        <v>40462</v>
      </c>
      <c r="O16767" s="60">
        <v>67</v>
      </c>
      <c r="P16767" s="60">
        <v>0</v>
      </c>
      <c r="Q16767" s="60">
        <f t="shared" si="522"/>
        <v>804</v>
      </c>
      <c r="R16767" s="61">
        <f t="shared" si="523"/>
        <v>64934</v>
      </c>
    </row>
    <row r="16768" spans="14:18" x14ac:dyDescent="0.25">
      <c r="N16768" s="58">
        <v>40463</v>
      </c>
      <c r="O16768" s="60">
        <v>67</v>
      </c>
      <c r="P16768" s="60">
        <v>0</v>
      </c>
      <c r="Q16768" s="60">
        <f t="shared" si="522"/>
        <v>804</v>
      </c>
      <c r="R16768" s="61">
        <f t="shared" si="523"/>
        <v>64935</v>
      </c>
    </row>
    <row r="16769" spans="14:18" x14ac:dyDescent="0.25">
      <c r="N16769" s="58">
        <v>40464</v>
      </c>
      <c r="O16769" s="60">
        <v>67</v>
      </c>
      <c r="P16769" s="60">
        <v>0</v>
      </c>
      <c r="Q16769" s="60">
        <f t="shared" si="522"/>
        <v>804</v>
      </c>
      <c r="R16769" s="61">
        <f t="shared" si="523"/>
        <v>64936</v>
      </c>
    </row>
    <row r="16770" spans="14:18" x14ac:dyDescent="0.25">
      <c r="N16770" s="58">
        <v>40465</v>
      </c>
      <c r="O16770" s="60">
        <v>67</v>
      </c>
      <c r="P16770" s="60">
        <v>0</v>
      </c>
      <c r="Q16770" s="60">
        <f t="shared" si="522"/>
        <v>804</v>
      </c>
      <c r="R16770" s="61">
        <f t="shared" si="523"/>
        <v>64937</v>
      </c>
    </row>
    <row r="16771" spans="14:18" x14ac:dyDescent="0.25">
      <c r="N16771" s="58">
        <v>40466</v>
      </c>
      <c r="O16771" s="60">
        <v>67</v>
      </c>
      <c r="P16771" s="60">
        <v>0</v>
      </c>
      <c r="Q16771" s="60">
        <f t="shared" si="522"/>
        <v>804</v>
      </c>
      <c r="R16771" s="61">
        <f t="shared" si="523"/>
        <v>64938</v>
      </c>
    </row>
    <row r="16772" spans="14:18" x14ac:dyDescent="0.25">
      <c r="N16772" s="58">
        <v>40467</v>
      </c>
      <c r="O16772" s="60">
        <v>67</v>
      </c>
      <c r="P16772" s="60">
        <v>0</v>
      </c>
      <c r="Q16772" s="60">
        <f t="shared" si="522"/>
        <v>804</v>
      </c>
      <c r="R16772" s="61">
        <f t="shared" si="523"/>
        <v>64939</v>
      </c>
    </row>
    <row r="16773" spans="14:18" x14ac:dyDescent="0.25">
      <c r="N16773" s="58">
        <v>40468</v>
      </c>
      <c r="O16773" s="60">
        <v>67</v>
      </c>
      <c r="P16773" s="60">
        <v>0</v>
      </c>
      <c r="Q16773" s="60">
        <f t="shared" si="522"/>
        <v>804</v>
      </c>
      <c r="R16773" s="61">
        <f t="shared" si="523"/>
        <v>64940</v>
      </c>
    </row>
    <row r="16774" spans="14:18" x14ac:dyDescent="0.25">
      <c r="N16774" s="58">
        <v>40469</v>
      </c>
      <c r="O16774" s="60">
        <v>67</v>
      </c>
      <c r="P16774" s="60">
        <v>0</v>
      </c>
      <c r="Q16774" s="60">
        <f t="shared" si="522"/>
        <v>804</v>
      </c>
      <c r="R16774" s="61">
        <f t="shared" si="523"/>
        <v>64941</v>
      </c>
    </row>
    <row r="16775" spans="14:18" x14ac:dyDescent="0.25">
      <c r="N16775" s="58">
        <v>40470</v>
      </c>
      <c r="O16775" s="60">
        <v>67</v>
      </c>
      <c r="P16775" s="60">
        <v>0</v>
      </c>
      <c r="Q16775" s="60">
        <f t="shared" si="522"/>
        <v>804</v>
      </c>
      <c r="R16775" s="61">
        <f t="shared" si="523"/>
        <v>64942</v>
      </c>
    </row>
    <row r="16776" spans="14:18" x14ac:dyDescent="0.25">
      <c r="N16776" s="58">
        <v>40471</v>
      </c>
      <c r="O16776" s="60">
        <v>67</v>
      </c>
      <c r="P16776" s="60">
        <v>0</v>
      </c>
      <c r="Q16776" s="60">
        <f t="shared" si="522"/>
        <v>804</v>
      </c>
      <c r="R16776" s="61">
        <f t="shared" si="523"/>
        <v>64943</v>
      </c>
    </row>
    <row r="16777" spans="14:18" x14ac:dyDescent="0.25">
      <c r="N16777" s="58">
        <v>40472</v>
      </c>
      <c r="O16777" s="60">
        <v>67</v>
      </c>
      <c r="P16777" s="60">
        <v>0</v>
      </c>
      <c r="Q16777" s="60">
        <f t="shared" si="522"/>
        <v>804</v>
      </c>
      <c r="R16777" s="61">
        <f t="shared" si="523"/>
        <v>64944</v>
      </c>
    </row>
    <row r="16778" spans="14:18" x14ac:dyDescent="0.25">
      <c r="N16778" s="58">
        <v>40473</v>
      </c>
      <c r="O16778" s="60">
        <v>67</v>
      </c>
      <c r="P16778" s="60">
        <v>0</v>
      </c>
      <c r="Q16778" s="60">
        <f t="shared" si="522"/>
        <v>804</v>
      </c>
      <c r="R16778" s="61">
        <f t="shared" si="523"/>
        <v>64945</v>
      </c>
    </row>
    <row r="16779" spans="14:18" x14ac:dyDescent="0.25">
      <c r="N16779" s="58">
        <v>40474</v>
      </c>
      <c r="O16779" s="60">
        <v>67</v>
      </c>
      <c r="P16779" s="60">
        <v>0</v>
      </c>
      <c r="Q16779" s="60">
        <f t="shared" si="522"/>
        <v>804</v>
      </c>
      <c r="R16779" s="61">
        <f t="shared" si="523"/>
        <v>64946</v>
      </c>
    </row>
    <row r="16780" spans="14:18" x14ac:dyDescent="0.25">
      <c r="N16780" s="58">
        <v>40475</v>
      </c>
      <c r="O16780" s="60">
        <v>67</v>
      </c>
      <c r="P16780" s="60">
        <v>0</v>
      </c>
      <c r="Q16780" s="60">
        <f t="shared" si="522"/>
        <v>804</v>
      </c>
      <c r="R16780" s="61">
        <f t="shared" si="523"/>
        <v>64947</v>
      </c>
    </row>
    <row r="16781" spans="14:18" x14ac:dyDescent="0.25">
      <c r="N16781" s="58">
        <v>40476</v>
      </c>
      <c r="O16781" s="60">
        <v>67</v>
      </c>
      <c r="P16781" s="60">
        <v>0</v>
      </c>
      <c r="Q16781" s="60">
        <f t="shared" si="522"/>
        <v>804</v>
      </c>
      <c r="R16781" s="61">
        <f t="shared" si="523"/>
        <v>64948</v>
      </c>
    </row>
    <row r="16782" spans="14:18" x14ac:dyDescent="0.25">
      <c r="N16782" s="58">
        <v>40477</v>
      </c>
      <c r="O16782" s="60">
        <v>67</v>
      </c>
      <c r="P16782" s="60">
        <v>0</v>
      </c>
      <c r="Q16782" s="60">
        <f t="shared" si="522"/>
        <v>804</v>
      </c>
      <c r="R16782" s="61">
        <f t="shared" si="523"/>
        <v>64949</v>
      </c>
    </row>
    <row r="16783" spans="14:18" x14ac:dyDescent="0.25">
      <c r="N16783" s="58">
        <v>40478</v>
      </c>
      <c r="O16783" s="60">
        <v>67</v>
      </c>
      <c r="P16783" s="60">
        <v>0</v>
      </c>
      <c r="Q16783" s="60">
        <f t="shared" ref="Q16783:Q16846" si="524">O16783*12</f>
        <v>804</v>
      </c>
      <c r="R16783" s="61">
        <f t="shared" si="523"/>
        <v>64950</v>
      </c>
    </row>
    <row r="16784" spans="14:18" x14ac:dyDescent="0.25">
      <c r="N16784" s="58">
        <v>40479</v>
      </c>
      <c r="O16784" s="60">
        <v>67</v>
      </c>
      <c r="P16784" s="60">
        <v>0</v>
      </c>
      <c r="Q16784" s="60">
        <f t="shared" si="524"/>
        <v>804</v>
      </c>
      <c r="R16784" s="61">
        <f t="shared" si="523"/>
        <v>64951</v>
      </c>
    </row>
    <row r="16785" spans="14:18" x14ac:dyDescent="0.25">
      <c r="N16785" s="58">
        <v>40480</v>
      </c>
      <c r="O16785" s="60">
        <v>67</v>
      </c>
      <c r="P16785" s="60">
        <v>0</v>
      </c>
      <c r="Q16785" s="60">
        <f t="shared" si="524"/>
        <v>804</v>
      </c>
      <c r="R16785" s="61">
        <f t="shared" si="523"/>
        <v>64952</v>
      </c>
    </row>
    <row r="16786" spans="14:18" x14ac:dyDescent="0.25">
      <c r="N16786" s="58">
        <v>40481</v>
      </c>
      <c r="O16786" s="60">
        <v>67</v>
      </c>
      <c r="P16786" s="60">
        <v>0</v>
      </c>
      <c r="Q16786" s="60">
        <f t="shared" si="524"/>
        <v>804</v>
      </c>
      <c r="R16786" s="61">
        <f t="shared" si="523"/>
        <v>64953</v>
      </c>
    </row>
    <row r="16787" spans="14:18" x14ac:dyDescent="0.25">
      <c r="N16787" s="58">
        <v>40482</v>
      </c>
      <c r="O16787" s="60">
        <v>67</v>
      </c>
      <c r="P16787" s="60">
        <v>0</v>
      </c>
      <c r="Q16787" s="60">
        <f t="shared" si="524"/>
        <v>804</v>
      </c>
      <c r="R16787" s="61">
        <f t="shared" si="523"/>
        <v>64954</v>
      </c>
    </row>
    <row r="16788" spans="14:18" x14ac:dyDescent="0.25">
      <c r="N16788" s="58">
        <v>40483</v>
      </c>
      <c r="O16788" s="60">
        <v>67</v>
      </c>
      <c r="P16788" s="60">
        <v>0</v>
      </c>
      <c r="Q16788" s="60">
        <f t="shared" si="524"/>
        <v>804</v>
      </c>
      <c r="R16788" s="61">
        <f t="shared" si="523"/>
        <v>64955</v>
      </c>
    </row>
    <row r="16789" spans="14:18" x14ac:dyDescent="0.25">
      <c r="N16789" s="58">
        <v>40484</v>
      </c>
      <c r="O16789" s="60">
        <v>67</v>
      </c>
      <c r="P16789" s="60">
        <v>0</v>
      </c>
      <c r="Q16789" s="60">
        <f t="shared" si="524"/>
        <v>804</v>
      </c>
      <c r="R16789" s="61">
        <f t="shared" si="523"/>
        <v>64956</v>
      </c>
    </row>
    <row r="16790" spans="14:18" x14ac:dyDescent="0.25">
      <c r="N16790" s="58">
        <v>40485</v>
      </c>
      <c r="O16790" s="60">
        <v>67</v>
      </c>
      <c r="P16790" s="60">
        <v>0</v>
      </c>
      <c r="Q16790" s="60">
        <f t="shared" si="524"/>
        <v>804</v>
      </c>
      <c r="R16790" s="61">
        <f t="shared" si="523"/>
        <v>64957</v>
      </c>
    </row>
    <row r="16791" spans="14:18" x14ac:dyDescent="0.25">
      <c r="N16791" s="58">
        <v>40486</v>
      </c>
      <c r="O16791" s="60">
        <v>67</v>
      </c>
      <c r="P16791" s="60">
        <v>0</v>
      </c>
      <c r="Q16791" s="60">
        <f t="shared" si="524"/>
        <v>804</v>
      </c>
      <c r="R16791" s="61">
        <f t="shared" si="523"/>
        <v>64958</v>
      </c>
    </row>
    <row r="16792" spans="14:18" x14ac:dyDescent="0.25">
      <c r="N16792" s="58">
        <v>40487</v>
      </c>
      <c r="O16792" s="60">
        <v>67</v>
      </c>
      <c r="P16792" s="60">
        <v>0</v>
      </c>
      <c r="Q16792" s="60">
        <f t="shared" si="524"/>
        <v>804</v>
      </c>
      <c r="R16792" s="61">
        <f t="shared" si="523"/>
        <v>64959</v>
      </c>
    </row>
    <row r="16793" spans="14:18" x14ac:dyDescent="0.25">
      <c r="N16793" s="58">
        <v>40488</v>
      </c>
      <c r="O16793" s="60">
        <v>67</v>
      </c>
      <c r="P16793" s="60">
        <v>0</v>
      </c>
      <c r="Q16793" s="60">
        <f t="shared" si="524"/>
        <v>804</v>
      </c>
      <c r="R16793" s="61">
        <f t="shared" si="523"/>
        <v>64960</v>
      </c>
    </row>
    <row r="16794" spans="14:18" x14ac:dyDescent="0.25">
      <c r="N16794" s="58">
        <v>40489</v>
      </c>
      <c r="O16794" s="60">
        <v>67</v>
      </c>
      <c r="P16794" s="60">
        <v>0</v>
      </c>
      <c r="Q16794" s="60">
        <f t="shared" si="524"/>
        <v>804</v>
      </c>
      <c r="R16794" s="61">
        <f t="shared" si="523"/>
        <v>64961</v>
      </c>
    </row>
    <row r="16795" spans="14:18" x14ac:dyDescent="0.25">
      <c r="N16795" s="58">
        <v>40490</v>
      </c>
      <c r="O16795" s="60">
        <v>67</v>
      </c>
      <c r="P16795" s="60">
        <v>0</v>
      </c>
      <c r="Q16795" s="60">
        <f t="shared" si="524"/>
        <v>804</v>
      </c>
      <c r="R16795" s="61">
        <f t="shared" si="523"/>
        <v>64962</v>
      </c>
    </row>
    <row r="16796" spans="14:18" x14ac:dyDescent="0.25">
      <c r="N16796" s="58">
        <v>40491</v>
      </c>
      <c r="O16796" s="60">
        <v>67</v>
      </c>
      <c r="P16796" s="60">
        <v>0</v>
      </c>
      <c r="Q16796" s="60">
        <f t="shared" si="524"/>
        <v>804</v>
      </c>
      <c r="R16796" s="61">
        <f t="shared" si="523"/>
        <v>64963</v>
      </c>
    </row>
    <row r="16797" spans="14:18" x14ac:dyDescent="0.25">
      <c r="N16797" s="58">
        <v>40492</v>
      </c>
      <c r="O16797" s="60">
        <v>67</v>
      </c>
      <c r="P16797" s="60">
        <v>0</v>
      </c>
      <c r="Q16797" s="60">
        <f t="shared" si="524"/>
        <v>804</v>
      </c>
      <c r="R16797" s="61">
        <f t="shared" si="523"/>
        <v>64964</v>
      </c>
    </row>
    <row r="16798" spans="14:18" x14ac:dyDescent="0.25">
      <c r="N16798" s="58">
        <v>40493</v>
      </c>
      <c r="O16798" s="60">
        <v>67</v>
      </c>
      <c r="P16798" s="60">
        <v>0</v>
      </c>
      <c r="Q16798" s="60">
        <f t="shared" si="524"/>
        <v>804</v>
      </c>
      <c r="R16798" s="61">
        <f t="shared" si="523"/>
        <v>64965</v>
      </c>
    </row>
    <row r="16799" spans="14:18" x14ac:dyDescent="0.25">
      <c r="N16799" s="58">
        <v>40494</v>
      </c>
      <c r="O16799" s="60">
        <v>67</v>
      </c>
      <c r="P16799" s="60">
        <v>0</v>
      </c>
      <c r="Q16799" s="60">
        <f t="shared" si="524"/>
        <v>804</v>
      </c>
      <c r="R16799" s="61">
        <f t="shared" ref="R16799:R16862" si="525">EDATE(N16799,Q16799)</f>
        <v>64966</v>
      </c>
    </row>
    <row r="16800" spans="14:18" x14ac:dyDescent="0.25">
      <c r="N16800" s="58">
        <v>40495</v>
      </c>
      <c r="O16800" s="60">
        <v>67</v>
      </c>
      <c r="P16800" s="60">
        <v>0</v>
      </c>
      <c r="Q16800" s="60">
        <f t="shared" si="524"/>
        <v>804</v>
      </c>
      <c r="R16800" s="61">
        <f t="shared" si="525"/>
        <v>64967</v>
      </c>
    </row>
    <row r="16801" spans="14:18" x14ac:dyDescent="0.25">
      <c r="N16801" s="58">
        <v>40496</v>
      </c>
      <c r="O16801" s="60">
        <v>67</v>
      </c>
      <c r="P16801" s="60">
        <v>0</v>
      </c>
      <c r="Q16801" s="60">
        <f t="shared" si="524"/>
        <v>804</v>
      </c>
      <c r="R16801" s="61">
        <f t="shared" si="525"/>
        <v>64968</v>
      </c>
    </row>
    <row r="16802" spans="14:18" x14ac:dyDescent="0.25">
      <c r="N16802" s="58">
        <v>40497</v>
      </c>
      <c r="O16802" s="60">
        <v>67</v>
      </c>
      <c r="P16802" s="60">
        <v>0</v>
      </c>
      <c r="Q16802" s="60">
        <f t="shared" si="524"/>
        <v>804</v>
      </c>
      <c r="R16802" s="61">
        <f t="shared" si="525"/>
        <v>64969</v>
      </c>
    </row>
    <row r="16803" spans="14:18" x14ac:dyDescent="0.25">
      <c r="N16803" s="58">
        <v>40498</v>
      </c>
      <c r="O16803" s="60">
        <v>67</v>
      </c>
      <c r="P16803" s="60">
        <v>0</v>
      </c>
      <c r="Q16803" s="60">
        <f t="shared" si="524"/>
        <v>804</v>
      </c>
      <c r="R16803" s="61">
        <f t="shared" si="525"/>
        <v>64970</v>
      </c>
    </row>
    <row r="16804" spans="14:18" x14ac:dyDescent="0.25">
      <c r="N16804" s="58">
        <v>40499</v>
      </c>
      <c r="O16804" s="60">
        <v>67</v>
      </c>
      <c r="P16804" s="60">
        <v>0</v>
      </c>
      <c r="Q16804" s="60">
        <f t="shared" si="524"/>
        <v>804</v>
      </c>
      <c r="R16804" s="61">
        <f t="shared" si="525"/>
        <v>64971</v>
      </c>
    </row>
    <row r="16805" spans="14:18" x14ac:dyDescent="0.25">
      <c r="N16805" s="58">
        <v>40500</v>
      </c>
      <c r="O16805" s="60">
        <v>67</v>
      </c>
      <c r="P16805" s="60">
        <v>0</v>
      </c>
      <c r="Q16805" s="60">
        <f t="shared" si="524"/>
        <v>804</v>
      </c>
      <c r="R16805" s="61">
        <f t="shared" si="525"/>
        <v>64972</v>
      </c>
    </row>
    <row r="16806" spans="14:18" x14ac:dyDescent="0.25">
      <c r="N16806" s="58">
        <v>40501</v>
      </c>
      <c r="O16806" s="60">
        <v>67</v>
      </c>
      <c r="P16806" s="60">
        <v>0</v>
      </c>
      <c r="Q16806" s="60">
        <f t="shared" si="524"/>
        <v>804</v>
      </c>
      <c r="R16806" s="61">
        <f t="shared" si="525"/>
        <v>64973</v>
      </c>
    </row>
    <row r="16807" spans="14:18" x14ac:dyDescent="0.25">
      <c r="N16807" s="58">
        <v>40502</v>
      </c>
      <c r="O16807" s="60">
        <v>67</v>
      </c>
      <c r="P16807" s="60">
        <v>0</v>
      </c>
      <c r="Q16807" s="60">
        <f t="shared" si="524"/>
        <v>804</v>
      </c>
      <c r="R16807" s="61">
        <f t="shared" si="525"/>
        <v>64974</v>
      </c>
    </row>
    <row r="16808" spans="14:18" x14ac:dyDescent="0.25">
      <c r="N16808" s="58">
        <v>40503</v>
      </c>
      <c r="O16808" s="60">
        <v>67</v>
      </c>
      <c r="P16808" s="60">
        <v>0</v>
      </c>
      <c r="Q16808" s="60">
        <f t="shared" si="524"/>
        <v>804</v>
      </c>
      <c r="R16808" s="61">
        <f t="shared" si="525"/>
        <v>64975</v>
      </c>
    </row>
    <row r="16809" spans="14:18" x14ac:dyDescent="0.25">
      <c r="N16809" s="58">
        <v>40504</v>
      </c>
      <c r="O16809" s="60">
        <v>67</v>
      </c>
      <c r="P16809" s="60">
        <v>0</v>
      </c>
      <c r="Q16809" s="60">
        <f t="shared" si="524"/>
        <v>804</v>
      </c>
      <c r="R16809" s="61">
        <f t="shared" si="525"/>
        <v>64976</v>
      </c>
    </row>
    <row r="16810" spans="14:18" x14ac:dyDescent="0.25">
      <c r="N16810" s="58">
        <v>40505</v>
      </c>
      <c r="O16810" s="60">
        <v>67</v>
      </c>
      <c r="P16810" s="60">
        <v>0</v>
      </c>
      <c r="Q16810" s="60">
        <f t="shared" si="524"/>
        <v>804</v>
      </c>
      <c r="R16810" s="61">
        <f t="shared" si="525"/>
        <v>64977</v>
      </c>
    </row>
    <row r="16811" spans="14:18" x14ac:dyDescent="0.25">
      <c r="N16811" s="58">
        <v>40506</v>
      </c>
      <c r="O16811" s="60">
        <v>67</v>
      </c>
      <c r="P16811" s="60">
        <v>0</v>
      </c>
      <c r="Q16811" s="60">
        <f t="shared" si="524"/>
        <v>804</v>
      </c>
      <c r="R16811" s="61">
        <f t="shared" si="525"/>
        <v>64978</v>
      </c>
    </row>
    <row r="16812" spans="14:18" x14ac:dyDescent="0.25">
      <c r="N16812" s="58">
        <v>40507</v>
      </c>
      <c r="O16812" s="60">
        <v>67</v>
      </c>
      <c r="P16812" s="60">
        <v>0</v>
      </c>
      <c r="Q16812" s="60">
        <f t="shared" si="524"/>
        <v>804</v>
      </c>
      <c r="R16812" s="61">
        <f t="shared" si="525"/>
        <v>64979</v>
      </c>
    </row>
    <row r="16813" spans="14:18" x14ac:dyDescent="0.25">
      <c r="N16813" s="58">
        <v>40508</v>
      </c>
      <c r="O16813" s="60">
        <v>67</v>
      </c>
      <c r="P16813" s="60">
        <v>0</v>
      </c>
      <c r="Q16813" s="60">
        <f t="shared" si="524"/>
        <v>804</v>
      </c>
      <c r="R16813" s="61">
        <f t="shared" si="525"/>
        <v>64980</v>
      </c>
    </row>
    <row r="16814" spans="14:18" x14ac:dyDescent="0.25">
      <c r="N16814" s="58">
        <v>40509</v>
      </c>
      <c r="O16814" s="60">
        <v>67</v>
      </c>
      <c r="P16814" s="60">
        <v>0</v>
      </c>
      <c r="Q16814" s="60">
        <f t="shared" si="524"/>
        <v>804</v>
      </c>
      <c r="R16814" s="61">
        <f t="shared" si="525"/>
        <v>64981</v>
      </c>
    </row>
    <row r="16815" spans="14:18" x14ac:dyDescent="0.25">
      <c r="N16815" s="58">
        <v>40510</v>
      </c>
      <c r="O16815" s="60">
        <v>67</v>
      </c>
      <c r="P16815" s="60">
        <v>0</v>
      </c>
      <c r="Q16815" s="60">
        <f t="shared" si="524"/>
        <v>804</v>
      </c>
      <c r="R16815" s="61">
        <f t="shared" si="525"/>
        <v>64982</v>
      </c>
    </row>
    <row r="16816" spans="14:18" x14ac:dyDescent="0.25">
      <c r="N16816" s="58">
        <v>40511</v>
      </c>
      <c r="O16816" s="60">
        <v>67</v>
      </c>
      <c r="P16816" s="60">
        <v>0</v>
      </c>
      <c r="Q16816" s="60">
        <f t="shared" si="524"/>
        <v>804</v>
      </c>
      <c r="R16816" s="61">
        <f t="shared" si="525"/>
        <v>64983</v>
      </c>
    </row>
    <row r="16817" spans="14:18" x14ac:dyDescent="0.25">
      <c r="N16817" s="58">
        <v>40512</v>
      </c>
      <c r="O16817" s="60">
        <v>67</v>
      </c>
      <c r="P16817" s="60">
        <v>0</v>
      </c>
      <c r="Q16817" s="60">
        <f t="shared" si="524"/>
        <v>804</v>
      </c>
      <c r="R16817" s="61">
        <f t="shared" si="525"/>
        <v>64984</v>
      </c>
    </row>
    <row r="16818" spans="14:18" x14ac:dyDescent="0.25">
      <c r="N16818" s="58">
        <v>40513</v>
      </c>
      <c r="O16818" s="60">
        <v>67</v>
      </c>
      <c r="P16818" s="60">
        <v>0</v>
      </c>
      <c r="Q16818" s="60">
        <f t="shared" si="524"/>
        <v>804</v>
      </c>
      <c r="R16818" s="61">
        <f t="shared" si="525"/>
        <v>64985</v>
      </c>
    </row>
    <row r="16819" spans="14:18" x14ac:dyDescent="0.25">
      <c r="N16819" s="58">
        <v>40514</v>
      </c>
      <c r="O16819" s="60">
        <v>67</v>
      </c>
      <c r="P16819" s="60">
        <v>0</v>
      </c>
      <c r="Q16819" s="60">
        <f t="shared" si="524"/>
        <v>804</v>
      </c>
      <c r="R16819" s="61">
        <f t="shared" si="525"/>
        <v>64986</v>
      </c>
    </row>
    <row r="16820" spans="14:18" x14ac:dyDescent="0.25">
      <c r="N16820" s="58">
        <v>40515</v>
      </c>
      <c r="O16820" s="60">
        <v>67</v>
      </c>
      <c r="P16820" s="60">
        <v>0</v>
      </c>
      <c r="Q16820" s="60">
        <f t="shared" si="524"/>
        <v>804</v>
      </c>
      <c r="R16820" s="61">
        <f t="shared" si="525"/>
        <v>64987</v>
      </c>
    </row>
    <row r="16821" spans="14:18" x14ac:dyDescent="0.25">
      <c r="N16821" s="58">
        <v>40516</v>
      </c>
      <c r="O16821" s="60">
        <v>67</v>
      </c>
      <c r="P16821" s="60">
        <v>0</v>
      </c>
      <c r="Q16821" s="60">
        <f t="shared" si="524"/>
        <v>804</v>
      </c>
      <c r="R16821" s="61">
        <f t="shared" si="525"/>
        <v>64988</v>
      </c>
    </row>
    <row r="16822" spans="14:18" x14ac:dyDescent="0.25">
      <c r="N16822" s="58">
        <v>40517</v>
      </c>
      <c r="O16822" s="60">
        <v>67</v>
      </c>
      <c r="P16822" s="60">
        <v>0</v>
      </c>
      <c r="Q16822" s="60">
        <f t="shared" si="524"/>
        <v>804</v>
      </c>
      <c r="R16822" s="61">
        <f t="shared" si="525"/>
        <v>64989</v>
      </c>
    </row>
    <row r="16823" spans="14:18" x14ac:dyDescent="0.25">
      <c r="N16823" s="58">
        <v>40518</v>
      </c>
      <c r="O16823" s="60">
        <v>67</v>
      </c>
      <c r="P16823" s="60">
        <v>0</v>
      </c>
      <c r="Q16823" s="60">
        <f t="shared" si="524"/>
        <v>804</v>
      </c>
      <c r="R16823" s="61">
        <f t="shared" si="525"/>
        <v>64990</v>
      </c>
    </row>
    <row r="16824" spans="14:18" x14ac:dyDescent="0.25">
      <c r="N16824" s="58">
        <v>40519</v>
      </c>
      <c r="O16824" s="60">
        <v>67</v>
      </c>
      <c r="P16824" s="60">
        <v>0</v>
      </c>
      <c r="Q16824" s="60">
        <f t="shared" si="524"/>
        <v>804</v>
      </c>
      <c r="R16824" s="61">
        <f t="shared" si="525"/>
        <v>64991</v>
      </c>
    </row>
    <row r="16825" spans="14:18" x14ac:dyDescent="0.25">
      <c r="N16825" s="58">
        <v>40520</v>
      </c>
      <c r="O16825" s="60">
        <v>67</v>
      </c>
      <c r="P16825" s="60">
        <v>0</v>
      </c>
      <c r="Q16825" s="60">
        <f t="shared" si="524"/>
        <v>804</v>
      </c>
      <c r="R16825" s="61">
        <f t="shared" si="525"/>
        <v>64992</v>
      </c>
    </row>
    <row r="16826" spans="14:18" x14ac:dyDescent="0.25">
      <c r="N16826" s="58">
        <v>40521</v>
      </c>
      <c r="O16826" s="60">
        <v>67</v>
      </c>
      <c r="P16826" s="60">
        <v>0</v>
      </c>
      <c r="Q16826" s="60">
        <f t="shared" si="524"/>
        <v>804</v>
      </c>
      <c r="R16826" s="61">
        <f t="shared" si="525"/>
        <v>64993</v>
      </c>
    </row>
    <row r="16827" spans="14:18" x14ac:dyDescent="0.25">
      <c r="N16827" s="58">
        <v>40522</v>
      </c>
      <c r="O16827" s="60">
        <v>67</v>
      </c>
      <c r="P16827" s="60">
        <v>0</v>
      </c>
      <c r="Q16827" s="60">
        <f t="shared" si="524"/>
        <v>804</v>
      </c>
      <c r="R16827" s="61">
        <f t="shared" si="525"/>
        <v>64994</v>
      </c>
    </row>
    <row r="16828" spans="14:18" x14ac:dyDescent="0.25">
      <c r="N16828" s="58">
        <v>40523</v>
      </c>
      <c r="O16828" s="60">
        <v>67</v>
      </c>
      <c r="P16828" s="60">
        <v>0</v>
      </c>
      <c r="Q16828" s="60">
        <f t="shared" si="524"/>
        <v>804</v>
      </c>
      <c r="R16828" s="61">
        <f t="shared" si="525"/>
        <v>64995</v>
      </c>
    </row>
    <row r="16829" spans="14:18" x14ac:dyDescent="0.25">
      <c r="N16829" s="58">
        <v>40524</v>
      </c>
      <c r="O16829" s="60">
        <v>67</v>
      </c>
      <c r="P16829" s="60">
        <v>0</v>
      </c>
      <c r="Q16829" s="60">
        <f t="shared" si="524"/>
        <v>804</v>
      </c>
      <c r="R16829" s="61">
        <f t="shared" si="525"/>
        <v>64996</v>
      </c>
    </row>
    <row r="16830" spans="14:18" x14ac:dyDescent="0.25">
      <c r="N16830" s="58">
        <v>40525</v>
      </c>
      <c r="O16830" s="60">
        <v>67</v>
      </c>
      <c r="P16830" s="60">
        <v>0</v>
      </c>
      <c r="Q16830" s="60">
        <f t="shared" si="524"/>
        <v>804</v>
      </c>
      <c r="R16830" s="61">
        <f t="shared" si="525"/>
        <v>64997</v>
      </c>
    </row>
    <row r="16831" spans="14:18" x14ac:dyDescent="0.25">
      <c r="N16831" s="58">
        <v>40526</v>
      </c>
      <c r="O16831" s="60">
        <v>67</v>
      </c>
      <c r="P16831" s="60">
        <v>0</v>
      </c>
      <c r="Q16831" s="60">
        <f t="shared" si="524"/>
        <v>804</v>
      </c>
      <c r="R16831" s="61">
        <f t="shared" si="525"/>
        <v>64998</v>
      </c>
    </row>
    <row r="16832" spans="14:18" x14ac:dyDescent="0.25">
      <c r="N16832" s="58">
        <v>40527</v>
      </c>
      <c r="O16832" s="60">
        <v>67</v>
      </c>
      <c r="P16832" s="60">
        <v>0</v>
      </c>
      <c r="Q16832" s="60">
        <f t="shared" si="524"/>
        <v>804</v>
      </c>
      <c r="R16832" s="61">
        <f t="shared" si="525"/>
        <v>64999</v>
      </c>
    </row>
    <row r="16833" spans="14:18" x14ac:dyDescent="0.25">
      <c r="N16833" s="58">
        <v>40528</v>
      </c>
      <c r="O16833" s="60">
        <v>67</v>
      </c>
      <c r="P16833" s="60">
        <v>0</v>
      </c>
      <c r="Q16833" s="60">
        <f t="shared" si="524"/>
        <v>804</v>
      </c>
      <c r="R16833" s="61">
        <f t="shared" si="525"/>
        <v>65000</v>
      </c>
    </row>
    <row r="16834" spans="14:18" x14ac:dyDescent="0.25">
      <c r="N16834" s="58">
        <v>40529</v>
      </c>
      <c r="O16834" s="60">
        <v>67</v>
      </c>
      <c r="P16834" s="60">
        <v>0</v>
      </c>
      <c r="Q16834" s="60">
        <f t="shared" si="524"/>
        <v>804</v>
      </c>
      <c r="R16834" s="61">
        <f t="shared" si="525"/>
        <v>65001</v>
      </c>
    </row>
    <row r="16835" spans="14:18" x14ac:dyDescent="0.25">
      <c r="N16835" s="58">
        <v>40530</v>
      </c>
      <c r="O16835" s="60">
        <v>67</v>
      </c>
      <c r="P16835" s="60">
        <v>0</v>
      </c>
      <c r="Q16835" s="60">
        <f t="shared" si="524"/>
        <v>804</v>
      </c>
      <c r="R16835" s="61">
        <f t="shared" si="525"/>
        <v>65002</v>
      </c>
    </row>
    <row r="16836" spans="14:18" x14ac:dyDescent="0.25">
      <c r="N16836" s="58">
        <v>40531</v>
      </c>
      <c r="O16836" s="60">
        <v>67</v>
      </c>
      <c r="P16836" s="60">
        <v>0</v>
      </c>
      <c r="Q16836" s="60">
        <f t="shared" si="524"/>
        <v>804</v>
      </c>
      <c r="R16836" s="61">
        <f t="shared" si="525"/>
        <v>65003</v>
      </c>
    </row>
    <row r="16837" spans="14:18" x14ac:dyDescent="0.25">
      <c r="N16837" s="58">
        <v>40532</v>
      </c>
      <c r="O16837" s="60">
        <v>67</v>
      </c>
      <c r="P16837" s="60">
        <v>0</v>
      </c>
      <c r="Q16837" s="60">
        <f t="shared" si="524"/>
        <v>804</v>
      </c>
      <c r="R16837" s="61">
        <f t="shared" si="525"/>
        <v>65004</v>
      </c>
    </row>
    <row r="16838" spans="14:18" x14ac:dyDescent="0.25">
      <c r="N16838" s="58">
        <v>40533</v>
      </c>
      <c r="O16838" s="60">
        <v>67</v>
      </c>
      <c r="P16838" s="60">
        <v>0</v>
      </c>
      <c r="Q16838" s="60">
        <f t="shared" si="524"/>
        <v>804</v>
      </c>
      <c r="R16838" s="61">
        <f t="shared" si="525"/>
        <v>65005</v>
      </c>
    </row>
    <row r="16839" spans="14:18" x14ac:dyDescent="0.25">
      <c r="N16839" s="58">
        <v>40534</v>
      </c>
      <c r="O16839" s="60">
        <v>67</v>
      </c>
      <c r="P16839" s="60">
        <v>0</v>
      </c>
      <c r="Q16839" s="60">
        <f t="shared" si="524"/>
        <v>804</v>
      </c>
      <c r="R16839" s="61">
        <f t="shared" si="525"/>
        <v>65006</v>
      </c>
    </row>
    <row r="16840" spans="14:18" x14ac:dyDescent="0.25">
      <c r="N16840" s="58">
        <v>40535</v>
      </c>
      <c r="O16840" s="60">
        <v>67</v>
      </c>
      <c r="P16840" s="60">
        <v>0</v>
      </c>
      <c r="Q16840" s="60">
        <f t="shared" si="524"/>
        <v>804</v>
      </c>
      <c r="R16840" s="61">
        <f t="shared" si="525"/>
        <v>65007</v>
      </c>
    </row>
    <row r="16841" spans="14:18" x14ac:dyDescent="0.25">
      <c r="N16841" s="58">
        <v>40536</v>
      </c>
      <c r="O16841" s="60">
        <v>67</v>
      </c>
      <c r="P16841" s="60">
        <v>0</v>
      </c>
      <c r="Q16841" s="60">
        <f t="shared" si="524"/>
        <v>804</v>
      </c>
      <c r="R16841" s="61">
        <f t="shared" si="525"/>
        <v>65008</v>
      </c>
    </row>
    <row r="16842" spans="14:18" x14ac:dyDescent="0.25">
      <c r="N16842" s="58">
        <v>40537</v>
      </c>
      <c r="O16842" s="60">
        <v>67</v>
      </c>
      <c r="P16842" s="60">
        <v>0</v>
      </c>
      <c r="Q16842" s="60">
        <f t="shared" si="524"/>
        <v>804</v>
      </c>
      <c r="R16842" s="61">
        <f t="shared" si="525"/>
        <v>65009</v>
      </c>
    </row>
    <row r="16843" spans="14:18" x14ac:dyDescent="0.25">
      <c r="N16843" s="58">
        <v>40538</v>
      </c>
      <c r="O16843" s="60">
        <v>67</v>
      </c>
      <c r="P16843" s="60">
        <v>0</v>
      </c>
      <c r="Q16843" s="60">
        <f t="shared" si="524"/>
        <v>804</v>
      </c>
      <c r="R16843" s="61">
        <f t="shared" si="525"/>
        <v>65010</v>
      </c>
    </row>
    <row r="16844" spans="14:18" x14ac:dyDescent="0.25">
      <c r="N16844" s="58">
        <v>40539</v>
      </c>
      <c r="O16844" s="60">
        <v>67</v>
      </c>
      <c r="P16844" s="60">
        <v>0</v>
      </c>
      <c r="Q16844" s="60">
        <f t="shared" si="524"/>
        <v>804</v>
      </c>
      <c r="R16844" s="61">
        <f t="shared" si="525"/>
        <v>65011</v>
      </c>
    </row>
    <row r="16845" spans="14:18" x14ac:dyDescent="0.25">
      <c r="N16845" s="58">
        <v>40540</v>
      </c>
      <c r="O16845" s="60">
        <v>67</v>
      </c>
      <c r="P16845" s="60">
        <v>0</v>
      </c>
      <c r="Q16845" s="60">
        <f t="shared" si="524"/>
        <v>804</v>
      </c>
      <c r="R16845" s="61">
        <f t="shared" si="525"/>
        <v>65012</v>
      </c>
    </row>
    <row r="16846" spans="14:18" x14ac:dyDescent="0.25">
      <c r="N16846" s="58">
        <v>40541</v>
      </c>
      <c r="O16846" s="60">
        <v>67</v>
      </c>
      <c r="P16846" s="60">
        <v>0</v>
      </c>
      <c r="Q16846" s="60">
        <f t="shared" si="524"/>
        <v>804</v>
      </c>
      <c r="R16846" s="61">
        <f t="shared" si="525"/>
        <v>65013</v>
      </c>
    </row>
    <row r="16847" spans="14:18" x14ac:dyDescent="0.25">
      <c r="N16847" s="58">
        <v>40542</v>
      </c>
      <c r="O16847" s="60">
        <v>67</v>
      </c>
      <c r="P16847" s="60">
        <v>0</v>
      </c>
      <c r="Q16847" s="60">
        <f t="shared" ref="Q16847:Q16910" si="526">O16847*12</f>
        <v>804</v>
      </c>
      <c r="R16847" s="61">
        <f t="shared" si="525"/>
        <v>65014</v>
      </c>
    </row>
    <row r="16848" spans="14:18" x14ac:dyDescent="0.25">
      <c r="N16848" s="58">
        <v>40543</v>
      </c>
      <c r="O16848" s="60">
        <v>67</v>
      </c>
      <c r="P16848" s="60">
        <v>0</v>
      </c>
      <c r="Q16848" s="60">
        <f t="shared" si="526"/>
        <v>804</v>
      </c>
      <c r="R16848" s="61">
        <f t="shared" si="525"/>
        <v>65015</v>
      </c>
    </row>
    <row r="16849" spans="14:18" x14ac:dyDescent="0.25">
      <c r="N16849" s="58">
        <v>40544</v>
      </c>
      <c r="O16849" s="60">
        <v>67</v>
      </c>
      <c r="P16849" s="60">
        <v>0</v>
      </c>
      <c r="Q16849" s="60">
        <f t="shared" si="526"/>
        <v>804</v>
      </c>
      <c r="R16849" s="61">
        <f t="shared" si="525"/>
        <v>65016</v>
      </c>
    </row>
    <row r="16850" spans="14:18" x14ac:dyDescent="0.25">
      <c r="N16850" s="58">
        <v>40545</v>
      </c>
      <c r="O16850" s="60">
        <v>67</v>
      </c>
      <c r="P16850" s="60">
        <v>0</v>
      </c>
      <c r="Q16850" s="60">
        <f t="shared" si="526"/>
        <v>804</v>
      </c>
      <c r="R16850" s="61">
        <f t="shared" si="525"/>
        <v>65017</v>
      </c>
    </row>
    <row r="16851" spans="14:18" x14ac:dyDescent="0.25">
      <c r="N16851" s="58">
        <v>40546</v>
      </c>
      <c r="O16851" s="60">
        <v>67</v>
      </c>
      <c r="P16851" s="60">
        <v>0</v>
      </c>
      <c r="Q16851" s="60">
        <f t="shared" si="526"/>
        <v>804</v>
      </c>
      <c r="R16851" s="61">
        <f t="shared" si="525"/>
        <v>65018</v>
      </c>
    </row>
    <row r="16852" spans="14:18" x14ac:dyDescent="0.25">
      <c r="N16852" s="58">
        <v>40547</v>
      </c>
      <c r="O16852" s="60">
        <v>67</v>
      </c>
      <c r="P16852" s="60">
        <v>0</v>
      </c>
      <c r="Q16852" s="60">
        <f t="shared" si="526"/>
        <v>804</v>
      </c>
      <c r="R16852" s="61">
        <f t="shared" si="525"/>
        <v>65019</v>
      </c>
    </row>
    <row r="16853" spans="14:18" x14ac:dyDescent="0.25">
      <c r="N16853" s="58">
        <v>40548</v>
      </c>
      <c r="O16853" s="60">
        <v>67</v>
      </c>
      <c r="P16853" s="60">
        <v>0</v>
      </c>
      <c r="Q16853" s="60">
        <f t="shared" si="526"/>
        <v>804</v>
      </c>
      <c r="R16853" s="61">
        <f t="shared" si="525"/>
        <v>65020</v>
      </c>
    </row>
    <row r="16854" spans="14:18" x14ac:dyDescent="0.25">
      <c r="N16854" s="58">
        <v>40549</v>
      </c>
      <c r="O16854" s="60">
        <v>67</v>
      </c>
      <c r="P16854" s="60">
        <v>0</v>
      </c>
      <c r="Q16854" s="60">
        <f t="shared" si="526"/>
        <v>804</v>
      </c>
      <c r="R16854" s="61">
        <f t="shared" si="525"/>
        <v>65021</v>
      </c>
    </row>
    <row r="16855" spans="14:18" x14ac:dyDescent="0.25">
      <c r="N16855" s="58">
        <v>40550</v>
      </c>
      <c r="O16855" s="60">
        <v>67</v>
      </c>
      <c r="P16855" s="60">
        <v>0</v>
      </c>
      <c r="Q16855" s="60">
        <f t="shared" si="526"/>
        <v>804</v>
      </c>
      <c r="R16855" s="61">
        <f t="shared" si="525"/>
        <v>65022</v>
      </c>
    </row>
    <row r="16856" spans="14:18" x14ac:dyDescent="0.25">
      <c r="N16856" s="58">
        <v>40551</v>
      </c>
      <c r="O16856" s="60">
        <v>67</v>
      </c>
      <c r="P16856" s="60">
        <v>0</v>
      </c>
      <c r="Q16856" s="60">
        <f t="shared" si="526"/>
        <v>804</v>
      </c>
      <c r="R16856" s="61">
        <f t="shared" si="525"/>
        <v>65023</v>
      </c>
    </row>
    <row r="16857" spans="14:18" x14ac:dyDescent="0.25">
      <c r="N16857" s="58">
        <v>40552</v>
      </c>
      <c r="O16857" s="60">
        <v>67</v>
      </c>
      <c r="P16857" s="60">
        <v>0</v>
      </c>
      <c r="Q16857" s="60">
        <f t="shared" si="526"/>
        <v>804</v>
      </c>
      <c r="R16857" s="61">
        <f t="shared" si="525"/>
        <v>65024</v>
      </c>
    </row>
    <row r="16858" spans="14:18" x14ac:dyDescent="0.25">
      <c r="N16858" s="58">
        <v>40553</v>
      </c>
      <c r="O16858" s="60">
        <v>67</v>
      </c>
      <c r="P16858" s="60">
        <v>0</v>
      </c>
      <c r="Q16858" s="60">
        <f t="shared" si="526"/>
        <v>804</v>
      </c>
      <c r="R16858" s="61">
        <f t="shared" si="525"/>
        <v>65025</v>
      </c>
    </row>
    <row r="16859" spans="14:18" x14ac:dyDescent="0.25">
      <c r="N16859" s="58">
        <v>40554</v>
      </c>
      <c r="O16859" s="60">
        <v>67</v>
      </c>
      <c r="P16859" s="60">
        <v>0</v>
      </c>
      <c r="Q16859" s="60">
        <f t="shared" si="526"/>
        <v>804</v>
      </c>
      <c r="R16859" s="61">
        <f t="shared" si="525"/>
        <v>65026</v>
      </c>
    </row>
    <row r="16860" spans="14:18" x14ac:dyDescent="0.25">
      <c r="N16860" s="58">
        <v>40555</v>
      </c>
      <c r="O16860" s="60">
        <v>67</v>
      </c>
      <c r="P16860" s="60">
        <v>0</v>
      </c>
      <c r="Q16860" s="60">
        <f t="shared" si="526"/>
        <v>804</v>
      </c>
      <c r="R16860" s="61">
        <f t="shared" si="525"/>
        <v>65027</v>
      </c>
    </row>
    <row r="16861" spans="14:18" x14ac:dyDescent="0.25">
      <c r="N16861" s="58">
        <v>40556</v>
      </c>
      <c r="O16861" s="60">
        <v>67</v>
      </c>
      <c r="P16861" s="60">
        <v>0</v>
      </c>
      <c r="Q16861" s="60">
        <f t="shared" si="526"/>
        <v>804</v>
      </c>
      <c r="R16861" s="61">
        <f t="shared" si="525"/>
        <v>65028</v>
      </c>
    </row>
    <row r="16862" spans="14:18" x14ac:dyDescent="0.25">
      <c r="N16862" s="58">
        <v>40557</v>
      </c>
      <c r="O16862" s="60">
        <v>67</v>
      </c>
      <c r="P16862" s="60">
        <v>0</v>
      </c>
      <c r="Q16862" s="60">
        <f t="shared" si="526"/>
        <v>804</v>
      </c>
      <c r="R16862" s="61">
        <f t="shared" si="525"/>
        <v>65029</v>
      </c>
    </row>
    <row r="16863" spans="14:18" x14ac:dyDescent="0.25">
      <c r="N16863" s="58">
        <v>40558</v>
      </c>
      <c r="O16863" s="60">
        <v>67</v>
      </c>
      <c r="P16863" s="60">
        <v>0</v>
      </c>
      <c r="Q16863" s="60">
        <f t="shared" si="526"/>
        <v>804</v>
      </c>
      <c r="R16863" s="61">
        <f t="shared" ref="R16863:R16926" si="527">EDATE(N16863,Q16863)</f>
        <v>65030</v>
      </c>
    </row>
    <row r="16864" spans="14:18" x14ac:dyDescent="0.25">
      <c r="N16864" s="58">
        <v>40559</v>
      </c>
      <c r="O16864" s="60">
        <v>67</v>
      </c>
      <c r="P16864" s="60">
        <v>0</v>
      </c>
      <c r="Q16864" s="60">
        <f t="shared" si="526"/>
        <v>804</v>
      </c>
      <c r="R16864" s="61">
        <f t="shared" si="527"/>
        <v>65031</v>
      </c>
    </row>
    <row r="16865" spans="14:18" x14ac:dyDescent="0.25">
      <c r="N16865" s="58">
        <v>40560</v>
      </c>
      <c r="O16865" s="60">
        <v>67</v>
      </c>
      <c r="P16865" s="60">
        <v>0</v>
      </c>
      <c r="Q16865" s="60">
        <f t="shared" si="526"/>
        <v>804</v>
      </c>
      <c r="R16865" s="61">
        <f t="shared" si="527"/>
        <v>65032</v>
      </c>
    </row>
    <row r="16866" spans="14:18" x14ac:dyDescent="0.25">
      <c r="N16866" s="58">
        <v>40561</v>
      </c>
      <c r="O16866" s="60">
        <v>67</v>
      </c>
      <c r="P16866" s="60">
        <v>0</v>
      </c>
      <c r="Q16866" s="60">
        <f t="shared" si="526"/>
        <v>804</v>
      </c>
      <c r="R16866" s="61">
        <f t="shared" si="527"/>
        <v>65033</v>
      </c>
    </row>
    <row r="16867" spans="14:18" x14ac:dyDescent="0.25">
      <c r="N16867" s="58">
        <v>40562</v>
      </c>
      <c r="O16867" s="60">
        <v>67</v>
      </c>
      <c r="P16867" s="60">
        <v>0</v>
      </c>
      <c r="Q16867" s="60">
        <f t="shared" si="526"/>
        <v>804</v>
      </c>
      <c r="R16867" s="61">
        <f t="shared" si="527"/>
        <v>65034</v>
      </c>
    </row>
    <row r="16868" spans="14:18" x14ac:dyDescent="0.25">
      <c r="N16868" s="58">
        <v>40563</v>
      </c>
      <c r="O16868" s="60">
        <v>67</v>
      </c>
      <c r="P16868" s="60">
        <v>0</v>
      </c>
      <c r="Q16868" s="60">
        <f t="shared" si="526"/>
        <v>804</v>
      </c>
      <c r="R16868" s="61">
        <f t="shared" si="527"/>
        <v>65035</v>
      </c>
    </row>
    <row r="16869" spans="14:18" x14ac:dyDescent="0.25">
      <c r="N16869" s="58">
        <v>40564</v>
      </c>
      <c r="O16869" s="60">
        <v>67</v>
      </c>
      <c r="P16869" s="60">
        <v>0</v>
      </c>
      <c r="Q16869" s="60">
        <f t="shared" si="526"/>
        <v>804</v>
      </c>
      <c r="R16869" s="61">
        <f t="shared" si="527"/>
        <v>65036</v>
      </c>
    </row>
    <row r="16870" spans="14:18" x14ac:dyDescent="0.25">
      <c r="N16870" s="58">
        <v>40565</v>
      </c>
      <c r="O16870" s="60">
        <v>67</v>
      </c>
      <c r="P16870" s="60">
        <v>0</v>
      </c>
      <c r="Q16870" s="60">
        <f t="shared" si="526"/>
        <v>804</v>
      </c>
      <c r="R16870" s="61">
        <f t="shared" si="527"/>
        <v>65037</v>
      </c>
    </row>
    <row r="16871" spans="14:18" x14ac:dyDescent="0.25">
      <c r="N16871" s="58">
        <v>40566</v>
      </c>
      <c r="O16871" s="60">
        <v>67</v>
      </c>
      <c r="P16871" s="60">
        <v>0</v>
      </c>
      <c r="Q16871" s="60">
        <f t="shared" si="526"/>
        <v>804</v>
      </c>
      <c r="R16871" s="61">
        <f t="shared" si="527"/>
        <v>65038</v>
      </c>
    </row>
    <row r="16872" spans="14:18" x14ac:dyDescent="0.25">
      <c r="N16872" s="58">
        <v>40567</v>
      </c>
      <c r="O16872" s="60">
        <v>67</v>
      </c>
      <c r="P16872" s="60">
        <v>0</v>
      </c>
      <c r="Q16872" s="60">
        <f t="shared" si="526"/>
        <v>804</v>
      </c>
      <c r="R16872" s="61">
        <f t="shared" si="527"/>
        <v>65039</v>
      </c>
    </row>
    <row r="16873" spans="14:18" x14ac:dyDescent="0.25">
      <c r="N16873" s="58">
        <v>40568</v>
      </c>
      <c r="O16873" s="60">
        <v>67</v>
      </c>
      <c r="P16873" s="60">
        <v>0</v>
      </c>
      <c r="Q16873" s="60">
        <f t="shared" si="526"/>
        <v>804</v>
      </c>
      <c r="R16873" s="61">
        <f t="shared" si="527"/>
        <v>65040</v>
      </c>
    </row>
    <row r="16874" spans="14:18" x14ac:dyDescent="0.25">
      <c r="N16874" s="58">
        <v>40569</v>
      </c>
      <c r="O16874" s="60">
        <v>67</v>
      </c>
      <c r="P16874" s="60">
        <v>0</v>
      </c>
      <c r="Q16874" s="60">
        <f t="shared" si="526"/>
        <v>804</v>
      </c>
      <c r="R16874" s="61">
        <f t="shared" si="527"/>
        <v>65041</v>
      </c>
    </row>
    <row r="16875" spans="14:18" x14ac:dyDescent="0.25">
      <c r="N16875" s="58">
        <v>40570</v>
      </c>
      <c r="O16875" s="60">
        <v>67</v>
      </c>
      <c r="P16875" s="60">
        <v>0</v>
      </c>
      <c r="Q16875" s="60">
        <f t="shared" si="526"/>
        <v>804</v>
      </c>
      <c r="R16875" s="61">
        <f t="shared" si="527"/>
        <v>65042</v>
      </c>
    </row>
    <row r="16876" spans="14:18" x14ac:dyDescent="0.25">
      <c r="N16876" s="58">
        <v>40571</v>
      </c>
      <c r="O16876" s="60">
        <v>67</v>
      </c>
      <c r="P16876" s="60">
        <v>0</v>
      </c>
      <c r="Q16876" s="60">
        <f t="shared" si="526"/>
        <v>804</v>
      </c>
      <c r="R16876" s="61">
        <f t="shared" si="527"/>
        <v>65043</v>
      </c>
    </row>
    <row r="16877" spans="14:18" x14ac:dyDescent="0.25">
      <c r="N16877" s="58">
        <v>40572</v>
      </c>
      <c r="O16877" s="60">
        <v>67</v>
      </c>
      <c r="P16877" s="60">
        <v>0</v>
      </c>
      <c r="Q16877" s="60">
        <f t="shared" si="526"/>
        <v>804</v>
      </c>
      <c r="R16877" s="61">
        <f t="shared" si="527"/>
        <v>65044</v>
      </c>
    </row>
    <row r="16878" spans="14:18" x14ac:dyDescent="0.25">
      <c r="N16878" s="58">
        <v>40573</v>
      </c>
      <c r="O16878" s="60">
        <v>67</v>
      </c>
      <c r="P16878" s="60">
        <v>0</v>
      </c>
      <c r="Q16878" s="60">
        <f t="shared" si="526"/>
        <v>804</v>
      </c>
      <c r="R16878" s="61">
        <f t="shared" si="527"/>
        <v>65045</v>
      </c>
    </row>
    <row r="16879" spans="14:18" x14ac:dyDescent="0.25">
      <c r="N16879" s="58">
        <v>40574</v>
      </c>
      <c r="O16879" s="60">
        <v>67</v>
      </c>
      <c r="P16879" s="60">
        <v>0</v>
      </c>
      <c r="Q16879" s="60">
        <f t="shared" si="526"/>
        <v>804</v>
      </c>
      <c r="R16879" s="61">
        <f t="shared" si="527"/>
        <v>65046</v>
      </c>
    </row>
    <row r="16880" spans="14:18" x14ac:dyDescent="0.25">
      <c r="N16880" s="58">
        <v>40575</v>
      </c>
      <c r="O16880" s="60">
        <v>67</v>
      </c>
      <c r="P16880" s="60">
        <v>0</v>
      </c>
      <c r="Q16880" s="60">
        <f t="shared" si="526"/>
        <v>804</v>
      </c>
      <c r="R16880" s="61">
        <f t="shared" si="527"/>
        <v>65047</v>
      </c>
    </row>
    <row r="16881" spans="14:18" x14ac:dyDescent="0.25">
      <c r="N16881" s="58">
        <v>40576</v>
      </c>
      <c r="O16881" s="60">
        <v>67</v>
      </c>
      <c r="P16881" s="60">
        <v>0</v>
      </c>
      <c r="Q16881" s="60">
        <f t="shared" si="526"/>
        <v>804</v>
      </c>
      <c r="R16881" s="61">
        <f t="shared" si="527"/>
        <v>65048</v>
      </c>
    </row>
    <row r="16882" spans="14:18" x14ac:dyDescent="0.25">
      <c r="N16882" s="58">
        <v>40577</v>
      </c>
      <c r="O16882" s="60">
        <v>67</v>
      </c>
      <c r="P16882" s="60">
        <v>0</v>
      </c>
      <c r="Q16882" s="60">
        <f t="shared" si="526"/>
        <v>804</v>
      </c>
      <c r="R16882" s="61">
        <f t="shared" si="527"/>
        <v>65049</v>
      </c>
    </row>
    <row r="16883" spans="14:18" x14ac:dyDescent="0.25">
      <c r="N16883" s="58">
        <v>40578</v>
      </c>
      <c r="O16883" s="60">
        <v>67</v>
      </c>
      <c r="P16883" s="60">
        <v>0</v>
      </c>
      <c r="Q16883" s="60">
        <f t="shared" si="526"/>
        <v>804</v>
      </c>
      <c r="R16883" s="61">
        <f t="shared" si="527"/>
        <v>65050</v>
      </c>
    </row>
    <row r="16884" spans="14:18" x14ac:dyDescent="0.25">
      <c r="N16884" s="58">
        <v>40579</v>
      </c>
      <c r="O16884" s="60">
        <v>67</v>
      </c>
      <c r="P16884" s="60">
        <v>0</v>
      </c>
      <c r="Q16884" s="60">
        <f t="shared" si="526"/>
        <v>804</v>
      </c>
      <c r="R16884" s="61">
        <f t="shared" si="527"/>
        <v>65051</v>
      </c>
    </row>
    <row r="16885" spans="14:18" x14ac:dyDescent="0.25">
      <c r="N16885" s="58">
        <v>40580</v>
      </c>
      <c r="O16885" s="60">
        <v>67</v>
      </c>
      <c r="P16885" s="60">
        <v>0</v>
      </c>
      <c r="Q16885" s="60">
        <f t="shared" si="526"/>
        <v>804</v>
      </c>
      <c r="R16885" s="61">
        <f t="shared" si="527"/>
        <v>65052</v>
      </c>
    </row>
    <row r="16886" spans="14:18" x14ac:dyDescent="0.25">
      <c r="N16886" s="58">
        <v>40581</v>
      </c>
      <c r="O16886" s="60">
        <v>67</v>
      </c>
      <c r="P16886" s="60">
        <v>0</v>
      </c>
      <c r="Q16886" s="60">
        <f t="shared" si="526"/>
        <v>804</v>
      </c>
      <c r="R16886" s="61">
        <f t="shared" si="527"/>
        <v>65053</v>
      </c>
    </row>
    <row r="16887" spans="14:18" x14ac:dyDescent="0.25">
      <c r="N16887" s="58">
        <v>40582</v>
      </c>
      <c r="O16887" s="60">
        <v>67</v>
      </c>
      <c r="P16887" s="60">
        <v>0</v>
      </c>
      <c r="Q16887" s="60">
        <f t="shared" si="526"/>
        <v>804</v>
      </c>
      <c r="R16887" s="61">
        <f t="shared" si="527"/>
        <v>65054</v>
      </c>
    </row>
    <row r="16888" spans="14:18" x14ac:dyDescent="0.25">
      <c r="N16888" s="58">
        <v>40583</v>
      </c>
      <c r="O16888" s="60">
        <v>67</v>
      </c>
      <c r="P16888" s="60">
        <v>0</v>
      </c>
      <c r="Q16888" s="60">
        <f t="shared" si="526"/>
        <v>804</v>
      </c>
      <c r="R16888" s="61">
        <f t="shared" si="527"/>
        <v>65055</v>
      </c>
    </row>
    <row r="16889" spans="14:18" x14ac:dyDescent="0.25">
      <c r="N16889" s="58">
        <v>40584</v>
      </c>
      <c r="O16889" s="60">
        <v>67</v>
      </c>
      <c r="P16889" s="60">
        <v>0</v>
      </c>
      <c r="Q16889" s="60">
        <f t="shared" si="526"/>
        <v>804</v>
      </c>
      <c r="R16889" s="61">
        <f t="shared" si="527"/>
        <v>65056</v>
      </c>
    </row>
    <row r="16890" spans="14:18" x14ac:dyDescent="0.25">
      <c r="N16890" s="58">
        <v>40585</v>
      </c>
      <c r="O16890" s="60">
        <v>67</v>
      </c>
      <c r="P16890" s="60">
        <v>0</v>
      </c>
      <c r="Q16890" s="60">
        <f t="shared" si="526"/>
        <v>804</v>
      </c>
      <c r="R16890" s="61">
        <f t="shared" si="527"/>
        <v>65057</v>
      </c>
    </row>
    <row r="16891" spans="14:18" x14ac:dyDescent="0.25">
      <c r="N16891" s="58">
        <v>40586</v>
      </c>
      <c r="O16891" s="60">
        <v>67</v>
      </c>
      <c r="P16891" s="60">
        <v>0</v>
      </c>
      <c r="Q16891" s="60">
        <f t="shared" si="526"/>
        <v>804</v>
      </c>
      <c r="R16891" s="61">
        <f t="shared" si="527"/>
        <v>65058</v>
      </c>
    </row>
    <row r="16892" spans="14:18" x14ac:dyDescent="0.25">
      <c r="N16892" s="58">
        <v>40587</v>
      </c>
      <c r="O16892" s="60">
        <v>67</v>
      </c>
      <c r="P16892" s="60">
        <v>0</v>
      </c>
      <c r="Q16892" s="60">
        <f t="shared" si="526"/>
        <v>804</v>
      </c>
      <c r="R16892" s="61">
        <f t="shared" si="527"/>
        <v>65059</v>
      </c>
    </row>
    <row r="16893" spans="14:18" x14ac:dyDescent="0.25">
      <c r="N16893" s="58">
        <v>40588</v>
      </c>
      <c r="O16893" s="60">
        <v>67</v>
      </c>
      <c r="P16893" s="60">
        <v>0</v>
      </c>
      <c r="Q16893" s="60">
        <f t="shared" si="526"/>
        <v>804</v>
      </c>
      <c r="R16893" s="61">
        <f t="shared" si="527"/>
        <v>65060</v>
      </c>
    </row>
    <row r="16894" spans="14:18" x14ac:dyDescent="0.25">
      <c r="N16894" s="58">
        <v>40589</v>
      </c>
      <c r="O16894" s="60">
        <v>67</v>
      </c>
      <c r="P16894" s="60">
        <v>0</v>
      </c>
      <c r="Q16894" s="60">
        <f t="shared" si="526"/>
        <v>804</v>
      </c>
      <c r="R16894" s="61">
        <f t="shared" si="527"/>
        <v>65061</v>
      </c>
    </row>
    <row r="16895" spans="14:18" x14ac:dyDescent="0.25">
      <c r="N16895" s="58">
        <v>40590</v>
      </c>
      <c r="O16895" s="60">
        <v>67</v>
      </c>
      <c r="P16895" s="60">
        <v>0</v>
      </c>
      <c r="Q16895" s="60">
        <f t="shared" si="526"/>
        <v>804</v>
      </c>
      <c r="R16895" s="61">
        <f t="shared" si="527"/>
        <v>65062</v>
      </c>
    </row>
    <row r="16896" spans="14:18" x14ac:dyDescent="0.25">
      <c r="N16896" s="58">
        <v>40591</v>
      </c>
      <c r="O16896" s="60">
        <v>67</v>
      </c>
      <c r="P16896" s="60">
        <v>0</v>
      </c>
      <c r="Q16896" s="60">
        <f t="shared" si="526"/>
        <v>804</v>
      </c>
      <c r="R16896" s="61">
        <f t="shared" si="527"/>
        <v>65063</v>
      </c>
    </row>
    <row r="16897" spans="14:18" x14ac:dyDescent="0.25">
      <c r="N16897" s="58">
        <v>40592</v>
      </c>
      <c r="O16897" s="60">
        <v>67</v>
      </c>
      <c r="P16897" s="60">
        <v>0</v>
      </c>
      <c r="Q16897" s="60">
        <f t="shared" si="526"/>
        <v>804</v>
      </c>
      <c r="R16897" s="61">
        <f t="shared" si="527"/>
        <v>65064</v>
      </c>
    </row>
    <row r="16898" spans="14:18" x14ac:dyDescent="0.25">
      <c r="N16898" s="58">
        <v>40593</v>
      </c>
      <c r="O16898" s="60">
        <v>67</v>
      </c>
      <c r="P16898" s="60">
        <v>0</v>
      </c>
      <c r="Q16898" s="60">
        <f t="shared" si="526"/>
        <v>804</v>
      </c>
      <c r="R16898" s="61">
        <f t="shared" si="527"/>
        <v>65065</v>
      </c>
    </row>
    <row r="16899" spans="14:18" x14ac:dyDescent="0.25">
      <c r="N16899" s="58">
        <v>40594</v>
      </c>
      <c r="O16899" s="60">
        <v>67</v>
      </c>
      <c r="P16899" s="60">
        <v>0</v>
      </c>
      <c r="Q16899" s="60">
        <f t="shared" si="526"/>
        <v>804</v>
      </c>
      <c r="R16899" s="61">
        <f t="shared" si="527"/>
        <v>65066</v>
      </c>
    </row>
    <row r="16900" spans="14:18" x14ac:dyDescent="0.25">
      <c r="N16900" s="58">
        <v>40595</v>
      </c>
      <c r="O16900" s="60">
        <v>67</v>
      </c>
      <c r="P16900" s="60">
        <v>0</v>
      </c>
      <c r="Q16900" s="60">
        <f t="shared" si="526"/>
        <v>804</v>
      </c>
      <c r="R16900" s="61">
        <f t="shared" si="527"/>
        <v>65067</v>
      </c>
    </row>
    <row r="16901" spans="14:18" x14ac:dyDescent="0.25">
      <c r="N16901" s="58">
        <v>40596</v>
      </c>
      <c r="O16901" s="60">
        <v>67</v>
      </c>
      <c r="P16901" s="60">
        <v>0</v>
      </c>
      <c r="Q16901" s="60">
        <f t="shared" si="526"/>
        <v>804</v>
      </c>
      <c r="R16901" s="61">
        <f t="shared" si="527"/>
        <v>65068</v>
      </c>
    </row>
    <row r="16902" spans="14:18" x14ac:dyDescent="0.25">
      <c r="N16902" s="58">
        <v>40597</v>
      </c>
      <c r="O16902" s="60">
        <v>67</v>
      </c>
      <c r="P16902" s="60">
        <v>0</v>
      </c>
      <c r="Q16902" s="60">
        <f t="shared" si="526"/>
        <v>804</v>
      </c>
      <c r="R16902" s="61">
        <f t="shared" si="527"/>
        <v>65069</v>
      </c>
    </row>
    <row r="16903" spans="14:18" x14ac:dyDescent="0.25">
      <c r="N16903" s="58">
        <v>40598</v>
      </c>
      <c r="O16903" s="60">
        <v>67</v>
      </c>
      <c r="P16903" s="60">
        <v>0</v>
      </c>
      <c r="Q16903" s="60">
        <f t="shared" si="526"/>
        <v>804</v>
      </c>
      <c r="R16903" s="61">
        <f t="shared" si="527"/>
        <v>65070</v>
      </c>
    </row>
    <row r="16904" spans="14:18" x14ac:dyDescent="0.25">
      <c r="N16904" s="58">
        <v>40599</v>
      </c>
      <c r="O16904" s="60">
        <v>67</v>
      </c>
      <c r="P16904" s="60">
        <v>0</v>
      </c>
      <c r="Q16904" s="60">
        <f t="shared" si="526"/>
        <v>804</v>
      </c>
      <c r="R16904" s="61">
        <f t="shared" si="527"/>
        <v>65071</v>
      </c>
    </row>
    <row r="16905" spans="14:18" x14ac:dyDescent="0.25">
      <c r="N16905" s="58">
        <v>40600</v>
      </c>
      <c r="O16905" s="60">
        <v>67</v>
      </c>
      <c r="P16905" s="60">
        <v>0</v>
      </c>
      <c r="Q16905" s="60">
        <f t="shared" si="526"/>
        <v>804</v>
      </c>
      <c r="R16905" s="61">
        <f t="shared" si="527"/>
        <v>65072</v>
      </c>
    </row>
    <row r="16906" spans="14:18" x14ac:dyDescent="0.25">
      <c r="N16906" s="58">
        <v>40601</v>
      </c>
      <c r="O16906" s="60">
        <v>67</v>
      </c>
      <c r="P16906" s="60">
        <v>0</v>
      </c>
      <c r="Q16906" s="60">
        <f t="shared" si="526"/>
        <v>804</v>
      </c>
      <c r="R16906" s="61">
        <f t="shared" si="527"/>
        <v>65073</v>
      </c>
    </row>
    <row r="16907" spans="14:18" x14ac:dyDescent="0.25">
      <c r="N16907" s="58">
        <v>40602</v>
      </c>
      <c r="O16907" s="60">
        <v>67</v>
      </c>
      <c r="P16907" s="60">
        <v>0</v>
      </c>
      <c r="Q16907" s="60">
        <f t="shared" si="526"/>
        <v>804</v>
      </c>
      <c r="R16907" s="61">
        <f t="shared" si="527"/>
        <v>65074</v>
      </c>
    </row>
    <row r="16908" spans="14:18" x14ac:dyDescent="0.25">
      <c r="N16908" s="58">
        <v>40603</v>
      </c>
      <c r="O16908" s="60">
        <v>67</v>
      </c>
      <c r="P16908" s="60">
        <v>0</v>
      </c>
      <c r="Q16908" s="60">
        <f t="shared" si="526"/>
        <v>804</v>
      </c>
      <c r="R16908" s="61">
        <f t="shared" si="527"/>
        <v>65075</v>
      </c>
    </row>
    <row r="16909" spans="14:18" x14ac:dyDescent="0.25">
      <c r="N16909" s="58">
        <v>40604</v>
      </c>
      <c r="O16909" s="60">
        <v>67</v>
      </c>
      <c r="P16909" s="60">
        <v>0</v>
      </c>
      <c r="Q16909" s="60">
        <f t="shared" si="526"/>
        <v>804</v>
      </c>
      <c r="R16909" s="61">
        <f t="shared" si="527"/>
        <v>65076</v>
      </c>
    </row>
    <row r="16910" spans="14:18" x14ac:dyDescent="0.25">
      <c r="N16910" s="58">
        <v>40605</v>
      </c>
      <c r="O16910" s="60">
        <v>67</v>
      </c>
      <c r="P16910" s="60">
        <v>0</v>
      </c>
      <c r="Q16910" s="60">
        <f t="shared" si="526"/>
        <v>804</v>
      </c>
      <c r="R16910" s="61">
        <f t="shared" si="527"/>
        <v>65077</v>
      </c>
    </row>
    <row r="16911" spans="14:18" x14ac:dyDescent="0.25">
      <c r="N16911" s="58">
        <v>40606</v>
      </c>
      <c r="O16911" s="60">
        <v>67</v>
      </c>
      <c r="P16911" s="60">
        <v>0</v>
      </c>
      <c r="Q16911" s="60">
        <f t="shared" ref="Q16911:Q16974" si="528">O16911*12</f>
        <v>804</v>
      </c>
      <c r="R16911" s="61">
        <f t="shared" si="527"/>
        <v>65078</v>
      </c>
    </row>
    <row r="16912" spans="14:18" x14ac:dyDescent="0.25">
      <c r="N16912" s="58">
        <v>40607</v>
      </c>
      <c r="O16912" s="60">
        <v>67</v>
      </c>
      <c r="P16912" s="60">
        <v>0</v>
      </c>
      <c r="Q16912" s="60">
        <f t="shared" si="528"/>
        <v>804</v>
      </c>
      <c r="R16912" s="61">
        <f t="shared" si="527"/>
        <v>65079</v>
      </c>
    </row>
    <row r="16913" spans="14:18" x14ac:dyDescent="0.25">
      <c r="N16913" s="58">
        <v>40608</v>
      </c>
      <c r="O16913" s="60">
        <v>67</v>
      </c>
      <c r="P16913" s="60">
        <v>0</v>
      </c>
      <c r="Q16913" s="60">
        <f t="shared" si="528"/>
        <v>804</v>
      </c>
      <c r="R16913" s="61">
        <f t="shared" si="527"/>
        <v>65080</v>
      </c>
    </row>
    <row r="16914" spans="14:18" x14ac:dyDescent="0.25">
      <c r="N16914" s="58">
        <v>40609</v>
      </c>
      <c r="O16914" s="60">
        <v>67</v>
      </c>
      <c r="P16914" s="60">
        <v>0</v>
      </c>
      <c r="Q16914" s="60">
        <f t="shared" si="528"/>
        <v>804</v>
      </c>
      <c r="R16914" s="61">
        <f t="shared" si="527"/>
        <v>65081</v>
      </c>
    </row>
    <row r="16915" spans="14:18" x14ac:dyDescent="0.25">
      <c r="N16915" s="58">
        <v>40610</v>
      </c>
      <c r="O16915" s="60">
        <v>67</v>
      </c>
      <c r="P16915" s="60">
        <v>0</v>
      </c>
      <c r="Q16915" s="60">
        <f t="shared" si="528"/>
        <v>804</v>
      </c>
      <c r="R16915" s="61">
        <f t="shared" si="527"/>
        <v>65082</v>
      </c>
    </row>
    <row r="16916" spans="14:18" x14ac:dyDescent="0.25">
      <c r="N16916" s="58">
        <v>40611</v>
      </c>
      <c r="O16916" s="60">
        <v>67</v>
      </c>
      <c r="P16916" s="60">
        <v>0</v>
      </c>
      <c r="Q16916" s="60">
        <f t="shared" si="528"/>
        <v>804</v>
      </c>
      <c r="R16916" s="61">
        <f t="shared" si="527"/>
        <v>65083</v>
      </c>
    </row>
    <row r="16917" spans="14:18" x14ac:dyDescent="0.25">
      <c r="N16917" s="58">
        <v>40612</v>
      </c>
      <c r="O16917" s="60">
        <v>67</v>
      </c>
      <c r="P16917" s="60">
        <v>0</v>
      </c>
      <c r="Q16917" s="60">
        <f t="shared" si="528"/>
        <v>804</v>
      </c>
      <c r="R16917" s="61">
        <f t="shared" si="527"/>
        <v>65084</v>
      </c>
    </row>
    <row r="16918" spans="14:18" x14ac:dyDescent="0.25">
      <c r="N16918" s="58">
        <v>40613</v>
      </c>
      <c r="O16918" s="60">
        <v>67</v>
      </c>
      <c r="P16918" s="60">
        <v>0</v>
      </c>
      <c r="Q16918" s="60">
        <f t="shared" si="528"/>
        <v>804</v>
      </c>
      <c r="R16918" s="61">
        <f t="shared" si="527"/>
        <v>65085</v>
      </c>
    </row>
    <row r="16919" spans="14:18" x14ac:dyDescent="0.25">
      <c r="N16919" s="58">
        <v>40614</v>
      </c>
      <c r="O16919" s="60">
        <v>67</v>
      </c>
      <c r="P16919" s="60">
        <v>0</v>
      </c>
      <c r="Q16919" s="60">
        <f t="shared" si="528"/>
        <v>804</v>
      </c>
      <c r="R16919" s="61">
        <f t="shared" si="527"/>
        <v>65086</v>
      </c>
    </row>
    <row r="16920" spans="14:18" x14ac:dyDescent="0.25">
      <c r="N16920" s="58">
        <v>40615</v>
      </c>
      <c r="O16920" s="60">
        <v>67</v>
      </c>
      <c r="P16920" s="60">
        <v>0</v>
      </c>
      <c r="Q16920" s="60">
        <f t="shared" si="528"/>
        <v>804</v>
      </c>
      <c r="R16920" s="61">
        <f t="shared" si="527"/>
        <v>65087</v>
      </c>
    </row>
    <row r="16921" spans="14:18" x14ac:dyDescent="0.25">
      <c r="N16921" s="58">
        <v>40616</v>
      </c>
      <c r="O16921" s="60">
        <v>67</v>
      </c>
      <c r="P16921" s="60">
        <v>0</v>
      </c>
      <c r="Q16921" s="60">
        <f t="shared" si="528"/>
        <v>804</v>
      </c>
      <c r="R16921" s="61">
        <f t="shared" si="527"/>
        <v>65088</v>
      </c>
    </row>
    <row r="16922" spans="14:18" x14ac:dyDescent="0.25">
      <c r="N16922" s="58">
        <v>40617</v>
      </c>
      <c r="O16922" s="60">
        <v>67</v>
      </c>
      <c r="P16922" s="60">
        <v>0</v>
      </c>
      <c r="Q16922" s="60">
        <f t="shared" si="528"/>
        <v>804</v>
      </c>
      <c r="R16922" s="61">
        <f t="shared" si="527"/>
        <v>65089</v>
      </c>
    </row>
    <row r="16923" spans="14:18" x14ac:dyDescent="0.25">
      <c r="N16923" s="58">
        <v>40618</v>
      </c>
      <c r="O16923" s="60">
        <v>67</v>
      </c>
      <c r="P16923" s="60">
        <v>0</v>
      </c>
      <c r="Q16923" s="60">
        <f t="shared" si="528"/>
        <v>804</v>
      </c>
      <c r="R16923" s="61">
        <f t="shared" si="527"/>
        <v>65090</v>
      </c>
    </row>
    <row r="16924" spans="14:18" x14ac:dyDescent="0.25">
      <c r="N16924" s="58">
        <v>40619</v>
      </c>
      <c r="O16924" s="60">
        <v>67</v>
      </c>
      <c r="P16924" s="60">
        <v>0</v>
      </c>
      <c r="Q16924" s="60">
        <f t="shared" si="528"/>
        <v>804</v>
      </c>
      <c r="R16924" s="61">
        <f t="shared" si="527"/>
        <v>65091</v>
      </c>
    </row>
    <row r="16925" spans="14:18" x14ac:dyDescent="0.25">
      <c r="N16925" s="58">
        <v>40620</v>
      </c>
      <c r="O16925" s="60">
        <v>67</v>
      </c>
      <c r="P16925" s="60">
        <v>0</v>
      </c>
      <c r="Q16925" s="60">
        <f t="shared" si="528"/>
        <v>804</v>
      </c>
      <c r="R16925" s="61">
        <f t="shared" si="527"/>
        <v>65092</v>
      </c>
    </row>
    <row r="16926" spans="14:18" x14ac:dyDescent="0.25">
      <c r="N16926" s="58">
        <v>40621</v>
      </c>
      <c r="O16926" s="60">
        <v>67</v>
      </c>
      <c r="P16926" s="60">
        <v>0</v>
      </c>
      <c r="Q16926" s="60">
        <f t="shared" si="528"/>
        <v>804</v>
      </c>
      <c r="R16926" s="61">
        <f t="shared" si="527"/>
        <v>65093</v>
      </c>
    </row>
    <row r="16927" spans="14:18" x14ac:dyDescent="0.25">
      <c r="N16927" s="58">
        <v>40622</v>
      </c>
      <c r="O16927" s="60">
        <v>67</v>
      </c>
      <c r="P16927" s="60">
        <v>0</v>
      </c>
      <c r="Q16927" s="60">
        <f t="shared" si="528"/>
        <v>804</v>
      </c>
      <c r="R16927" s="61">
        <f t="shared" ref="R16927:R16990" si="529">EDATE(N16927,Q16927)</f>
        <v>65094</v>
      </c>
    </row>
    <row r="16928" spans="14:18" x14ac:dyDescent="0.25">
      <c r="N16928" s="58">
        <v>40623</v>
      </c>
      <c r="O16928" s="60">
        <v>67</v>
      </c>
      <c r="P16928" s="60">
        <v>0</v>
      </c>
      <c r="Q16928" s="60">
        <f t="shared" si="528"/>
        <v>804</v>
      </c>
      <c r="R16928" s="61">
        <f t="shared" si="529"/>
        <v>65095</v>
      </c>
    </row>
    <row r="16929" spans="14:18" x14ac:dyDescent="0.25">
      <c r="N16929" s="58">
        <v>40624</v>
      </c>
      <c r="O16929" s="60">
        <v>67</v>
      </c>
      <c r="P16929" s="60">
        <v>0</v>
      </c>
      <c r="Q16929" s="60">
        <f t="shared" si="528"/>
        <v>804</v>
      </c>
      <c r="R16929" s="61">
        <f t="shared" si="529"/>
        <v>65096</v>
      </c>
    </row>
    <row r="16930" spans="14:18" x14ac:dyDescent="0.25">
      <c r="N16930" s="58">
        <v>40625</v>
      </c>
      <c r="O16930" s="60">
        <v>67</v>
      </c>
      <c r="P16930" s="60">
        <v>0</v>
      </c>
      <c r="Q16930" s="60">
        <f t="shared" si="528"/>
        <v>804</v>
      </c>
      <c r="R16930" s="61">
        <f t="shared" si="529"/>
        <v>65097</v>
      </c>
    </row>
    <row r="16931" spans="14:18" x14ac:dyDescent="0.25">
      <c r="N16931" s="58">
        <v>40626</v>
      </c>
      <c r="O16931" s="60">
        <v>67</v>
      </c>
      <c r="P16931" s="60">
        <v>0</v>
      </c>
      <c r="Q16931" s="60">
        <f t="shared" si="528"/>
        <v>804</v>
      </c>
      <c r="R16931" s="61">
        <f t="shared" si="529"/>
        <v>65098</v>
      </c>
    </row>
    <row r="16932" spans="14:18" x14ac:dyDescent="0.25">
      <c r="N16932" s="58">
        <v>40627</v>
      </c>
      <c r="O16932" s="60">
        <v>67</v>
      </c>
      <c r="P16932" s="60">
        <v>0</v>
      </c>
      <c r="Q16932" s="60">
        <f t="shared" si="528"/>
        <v>804</v>
      </c>
      <c r="R16932" s="61">
        <f t="shared" si="529"/>
        <v>65099</v>
      </c>
    </row>
    <row r="16933" spans="14:18" x14ac:dyDescent="0.25">
      <c r="N16933" s="58">
        <v>40628</v>
      </c>
      <c r="O16933" s="60">
        <v>67</v>
      </c>
      <c r="P16933" s="60">
        <v>0</v>
      </c>
      <c r="Q16933" s="60">
        <f t="shared" si="528"/>
        <v>804</v>
      </c>
      <c r="R16933" s="61">
        <f t="shared" si="529"/>
        <v>65100</v>
      </c>
    </row>
    <row r="16934" spans="14:18" x14ac:dyDescent="0.25">
      <c r="N16934" s="58">
        <v>40629</v>
      </c>
      <c r="O16934" s="60">
        <v>67</v>
      </c>
      <c r="P16934" s="60">
        <v>0</v>
      </c>
      <c r="Q16934" s="60">
        <f t="shared" si="528"/>
        <v>804</v>
      </c>
      <c r="R16934" s="61">
        <f t="shared" si="529"/>
        <v>65101</v>
      </c>
    </row>
    <row r="16935" spans="14:18" x14ac:dyDescent="0.25">
      <c r="N16935" s="58">
        <v>40630</v>
      </c>
      <c r="O16935" s="60">
        <v>67</v>
      </c>
      <c r="P16935" s="60">
        <v>0</v>
      </c>
      <c r="Q16935" s="60">
        <f t="shared" si="528"/>
        <v>804</v>
      </c>
      <c r="R16935" s="61">
        <f t="shared" si="529"/>
        <v>65102</v>
      </c>
    </row>
    <row r="16936" spans="14:18" x14ac:dyDescent="0.25">
      <c r="N16936" s="58">
        <v>40631</v>
      </c>
      <c r="O16936" s="60">
        <v>67</v>
      </c>
      <c r="P16936" s="60">
        <v>0</v>
      </c>
      <c r="Q16936" s="60">
        <f t="shared" si="528"/>
        <v>804</v>
      </c>
      <c r="R16936" s="61">
        <f t="shared" si="529"/>
        <v>65103</v>
      </c>
    </row>
    <row r="16937" spans="14:18" x14ac:dyDescent="0.25">
      <c r="N16937" s="58">
        <v>40632</v>
      </c>
      <c r="O16937" s="60">
        <v>67</v>
      </c>
      <c r="P16937" s="60">
        <v>0</v>
      </c>
      <c r="Q16937" s="60">
        <f t="shared" si="528"/>
        <v>804</v>
      </c>
      <c r="R16937" s="61">
        <f t="shared" si="529"/>
        <v>65104</v>
      </c>
    </row>
    <row r="16938" spans="14:18" x14ac:dyDescent="0.25">
      <c r="N16938" s="58">
        <v>40633</v>
      </c>
      <c r="O16938" s="60">
        <v>67</v>
      </c>
      <c r="P16938" s="60">
        <v>0</v>
      </c>
      <c r="Q16938" s="60">
        <f t="shared" si="528"/>
        <v>804</v>
      </c>
      <c r="R16938" s="61">
        <f t="shared" si="529"/>
        <v>65105</v>
      </c>
    </row>
    <row r="16939" spans="14:18" x14ac:dyDescent="0.25">
      <c r="N16939" s="58">
        <v>40634</v>
      </c>
      <c r="O16939" s="60">
        <v>67</v>
      </c>
      <c r="P16939" s="60">
        <v>0</v>
      </c>
      <c r="Q16939" s="60">
        <f t="shared" si="528"/>
        <v>804</v>
      </c>
      <c r="R16939" s="61">
        <f t="shared" si="529"/>
        <v>65106</v>
      </c>
    </row>
    <row r="16940" spans="14:18" x14ac:dyDescent="0.25">
      <c r="N16940" s="58">
        <v>40635</v>
      </c>
      <c r="O16940" s="60">
        <v>67</v>
      </c>
      <c r="P16940" s="60">
        <v>0</v>
      </c>
      <c r="Q16940" s="60">
        <f t="shared" si="528"/>
        <v>804</v>
      </c>
      <c r="R16940" s="61">
        <f t="shared" si="529"/>
        <v>65107</v>
      </c>
    </row>
    <row r="16941" spans="14:18" x14ac:dyDescent="0.25">
      <c r="N16941" s="58">
        <v>40636</v>
      </c>
      <c r="O16941" s="60">
        <v>67</v>
      </c>
      <c r="P16941" s="60">
        <v>0</v>
      </c>
      <c r="Q16941" s="60">
        <f t="shared" si="528"/>
        <v>804</v>
      </c>
      <c r="R16941" s="61">
        <f t="shared" si="529"/>
        <v>65108</v>
      </c>
    </row>
    <row r="16942" spans="14:18" x14ac:dyDescent="0.25">
      <c r="N16942" s="58">
        <v>40637</v>
      </c>
      <c r="O16942" s="60">
        <v>67</v>
      </c>
      <c r="P16942" s="60">
        <v>0</v>
      </c>
      <c r="Q16942" s="60">
        <f t="shared" si="528"/>
        <v>804</v>
      </c>
      <c r="R16942" s="61">
        <f t="shared" si="529"/>
        <v>65109</v>
      </c>
    </row>
    <row r="16943" spans="14:18" x14ac:dyDescent="0.25">
      <c r="N16943" s="58">
        <v>40638</v>
      </c>
      <c r="O16943" s="60">
        <v>67</v>
      </c>
      <c r="P16943" s="60">
        <v>0</v>
      </c>
      <c r="Q16943" s="60">
        <f t="shared" si="528"/>
        <v>804</v>
      </c>
      <c r="R16943" s="61">
        <f t="shared" si="529"/>
        <v>65110</v>
      </c>
    </row>
    <row r="16944" spans="14:18" x14ac:dyDescent="0.25">
      <c r="N16944" s="58">
        <v>40639</v>
      </c>
      <c r="O16944" s="60">
        <v>67</v>
      </c>
      <c r="P16944" s="60">
        <v>0</v>
      </c>
      <c r="Q16944" s="60">
        <f t="shared" si="528"/>
        <v>804</v>
      </c>
      <c r="R16944" s="61">
        <f t="shared" si="529"/>
        <v>65111</v>
      </c>
    </row>
    <row r="16945" spans="14:18" x14ac:dyDescent="0.25">
      <c r="N16945" s="58">
        <v>40640</v>
      </c>
      <c r="O16945" s="60">
        <v>67</v>
      </c>
      <c r="P16945" s="60">
        <v>0</v>
      </c>
      <c r="Q16945" s="60">
        <f t="shared" si="528"/>
        <v>804</v>
      </c>
      <c r="R16945" s="61">
        <f t="shared" si="529"/>
        <v>65112</v>
      </c>
    </row>
    <row r="16946" spans="14:18" x14ac:dyDescent="0.25">
      <c r="N16946" s="58">
        <v>40641</v>
      </c>
      <c r="O16946" s="60">
        <v>67</v>
      </c>
      <c r="P16946" s="60">
        <v>0</v>
      </c>
      <c r="Q16946" s="60">
        <f t="shared" si="528"/>
        <v>804</v>
      </c>
      <c r="R16946" s="61">
        <f t="shared" si="529"/>
        <v>65113</v>
      </c>
    </row>
    <row r="16947" spans="14:18" x14ac:dyDescent="0.25">
      <c r="N16947" s="58">
        <v>40642</v>
      </c>
      <c r="O16947" s="60">
        <v>67</v>
      </c>
      <c r="P16947" s="60">
        <v>0</v>
      </c>
      <c r="Q16947" s="60">
        <f t="shared" si="528"/>
        <v>804</v>
      </c>
      <c r="R16947" s="61">
        <f t="shared" si="529"/>
        <v>65114</v>
      </c>
    </row>
    <row r="16948" spans="14:18" x14ac:dyDescent="0.25">
      <c r="N16948" s="58">
        <v>40643</v>
      </c>
      <c r="O16948" s="60">
        <v>67</v>
      </c>
      <c r="P16948" s="60">
        <v>0</v>
      </c>
      <c r="Q16948" s="60">
        <f t="shared" si="528"/>
        <v>804</v>
      </c>
      <c r="R16948" s="61">
        <f t="shared" si="529"/>
        <v>65115</v>
      </c>
    </row>
    <row r="16949" spans="14:18" x14ac:dyDescent="0.25">
      <c r="N16949" s="58">
        <v>40644</v>
      </c>
      <c r="O16949" s="60">
        <v>67</v>
      </c>
      <c r="P16949" s="60">
        <v>0</v>
      </c>
      <c r="Q16949" s="60">
        <f t="shared" si="528"/>
        <v>804</v>
      </c>
      <c r="R16949" s="61">
        <f t="shared" si="529"/>
        <v>65116</v>
      </c>
    </row>
    <row r="16950" spans="14:18" x14ac:dyDescent="0.25">
      <c r="N16950" s="58">
        <v>40645</v>
      </c>
      <c r="O16950" s="60">
        <v>67</v>
      </c>
      <c r="P16950" s="60">
        <v>0</v>
      </c>
      <c r="Q16950" s="60">
        <f t="shared" si="528"/>
        <v>804</v>
      </c>
      <c r="R16950" s="61">
        <f t="shared" si="529"/>
        <v>65117</v>
      </c>
    </row>
    <row r="16951" spans="14:18" x14ac:dyDescent="0.25">
      <c r="N16951" s="58">
        <v>40646</v>
      </c>
      <c r="O16951" s="60">
        <v>67</v>
      </c>
      <c r="P16951" s="60">
        <v>0</v>
      </c>
      <c r="Q16951" s="60">
        <f t="shared" si="528"/>
        <v>804</v>
      </c>
      <c r="R16951" s="61">
        <f t="shared" si="529"/>
        <v>65118</v>
      </c>
    </row>
    <row r="16952" spans="14:18" x14ac:dyDescent="0.25">
      <c r="N16952" s="58">
        <v>40647</v>
      </c>
      <c r="O16952" s="60">
        <v>67</v>
      </c>
      <c r="P16952" s="60">
        <v>0</v>
      </c>
      <c r="Q16952" s="60">
        <f t="shared" si="528"/>
        <v>804</v>
      </c>
      <c r="R16952" s="61">
        <f t="shared" si="529"/>
        <v>65119</v>
      </c>
    </row>
    <row r="16953" spans="14:18" x14ac:dyDescent="0.25">
      <c r="N16953" s="58">
        <v>40648</v>
      </c>
      <c r="O16953" s="60">
        <v>67</v>
      </c>
      <c r="P16953" s="60">
        <v>0</v>
      </c>
      <c r="Q16953" s="60">
        <f t="shared" si="528"/>
        <v>804</v>
      </c>
      <c r="R16953" s="61">
        <f t="shared" si="529"/>
        <v>65120</v>
      </c>
    </row>
    <row r="16954" spans="14:18" x14ac:dyDescent="0.25">
      <c r="N16954" s="58">
        <v>40649</v>
      </c>
      <c r="O16954" s="60">
        <v>67</v>
      </c>
      <c r="P16954" s="60">
        <v>0</v>
      </c>
      <c r="Q16954" s="60">
        <f t="shared" si="528"/>
        <v>804</v>
      </c>
      <c r="R16954" s="61">
        <f t="shared" si="529"/>
        <v>65121</v>
      </c>
    </row>
    <row r="16955" spans="14:18" x14ac:dyDescent="0.25">
      <c r="N16955" s="58">
        <v>40650</v>
      </c>
      <c r="O16955" s="60">
        <v>67</v>
      </c>
      <c r="P16955" s="60">
        <v>0</v>
      </c>
      <c r="Q16955" s="60">
        <f t="shared" si="528"/>
        <v>804</v>
      </c>
      <c r="R16955" s="61">
        <f t="shared" si="529"/>
        <v>65122</v>
      </c>
    </row>
    <row r="16956" spans="14:18" x14ac:dyDescent="0.25">
      <c r="N16956" s="58">
        <v>40651</v>
      </c>
      <c r="O16956" s="60">
        <v>67</v>
      </c>
      <c r="P16956" s="60">
        <v>0</v>
      </c>
      <c r="Q16956" s="60">
        <f t="shared" si="528"/>
        <v>804</v>
      </c>
      <c r="R16956" s="61">
        <f t="shared" si="529"/>
        <v>65123</v>
      </c>
    </row>
    <row r="16957" spans="14:18" x14ac:dyDescent="0.25">
      <c r="N16957" s="58">
        <v>40652</v>
      </c>
      <c r="O16957" s="60">
        <v>67</v>
      </c>
      <c r="P16957" s="60">
        <v>0</v>
      </c>
      <c r="Q16957" s="60">
        <f t="shared" si="528"/>
        <v>804</v>
      </c>
      <c r="R16957" s="61">
        <f t="shared" si="529"/>
        <v>65124</v>
      </c>
    </row>
    <row r="16958" spans="14:18" x14ac:dyDescent="0.25">
      <c r="N16958" s="58">
        <v>40653</v>
      </c>
      <c r="O16958" s="60">
        <v>67</v>
      </c>
      <c r="P16958" s="60">
        <v>0</v>
      </c>
      <c r="Q16958" s="60">
        <f t="shared" si="528"/>
        <v>804</v>
      </c>
      <c r="R16958" s="61">
        <f t="shared" si="529"/>
        <v>65125</v>
      </c>
    </row>
    <row r="16959" spans="14:18" x14ac:dyDescent="0.25">
      <c r="N16959" s="58">
        <v>40654</v>
      </c>
      <c r="O16959" s="60">
        <v>67</v>
      </c>
      <c r="P16959" s="60">
        <v>0</v>
      </c>
      <c r="Q16959" s="60">
        <f t="shared" si="528"/>
        <v>804</v>
      </c>
      <c r="R16959" s="61">
        <f t="shared" si="529"/>
        <v>65126</v>
      </c>
    </row>
    <row r="16960" spans="14:18" x14ac:dyDescent="0.25">
      <c r="N16960" s="58">
        <v>40655</v>
      </c>
      <c r="O16960" s="60">
        <v>67</v>
      </c>
      <c r="P16960" s="60">
        <v>0</v>
      </c>
      <c r="Q16960" s="60">
        <f t="shared" si="528"/>
        <v>804</v>
      </c>
      <c r="R16960" s="61">
        <f t="shared" si="529"/>
        <v>65127</v>
      </c>
    </row>
    <row r="16961" spans="14:18" x14ac:dyDescent="0.25">
      <c r="N16961" s="58">
        <v>40656</v>
      </c>
      <c r="O16961" s="60">
        <v>67</v>
      </c>
      <c r="P16961" s="60">
        <v>0</v>
      </c>
      <c r="Q16961" s="60">
        <f t="shared" si="528"/>
        <v>804</v>
      </c>
      <c r="R16961" s="61">
        <f t="shared" si="529"/>
        <v>65128</v>
      </c>
    </row>
    <row r="16962" spans="14:18" x14ac:dyDescent="0.25">
      <c r="N16962" s="58">
        <v>40657</v>
      </c>
      <c r="O16962" s="60">
        <v>67</v>
      </c>
      <c r="P16962" s="60">
        <v>0</v>
      </c>
      <c r="Q16962" s="60">
        <f t="shared" si="528"/>
        <v>804</v>
      </c>
      <c r="R16962" s="61">
        <f t="shared" si="529"/>
        <v>65129</v>
      </c>
    </row>
    <row r="16963" spans="14:18" x14ac:dyDescent="0.25">
      <c r="N16963" s="58">
        <v>40658</v>
      </c>
      <c r="O16963" s="60">
        <v>67</v>
      </c>
      <c r="P16963" s="60">
        <v>0</v>
      </c>
      <c r="Q16963" s="60">
        <f t="shared" si="528"/>
        <v>804</v>
      </c>
      <c r="R16963" s="61">
        <f t="shared" si="529"/>
        <v>65130</v>
      </c>
    </row>
    <row r="16964" spans="14:18" x14ac:dyDescent="0.25">
      <c r="N16964" s="58">
        <v>40659</v>
      </c>
      <c r="O16964" s="60">
        <v>67</v>
      </c>
      <c r="P16964" s="60">
        <v>0</v>
      </c>
      <c r="Q16964" s="60">
        <f t="shared" si="528"/>
        <v>804</v>
      </c>
      <c r="R16964" s="61">
        <f t="shared" si="529"/>
        <v>65131</v>
      </c>
    </row>
    <row r="16965" spans="14:18" x14ac:dyDescent="0.25">
      <c r="N16965" s="58">
        <v>40660</v>
      </c>
      <c r="O16965" s="60">
        <v>67</v>
      </c>
      <c r="P16965" s="60">
        <v>0</v>
      </c>
      <c r="Q16965" s="60">
        <f t="shared" si="528"/>
        <v>804</v>
      </c>
      <c r="R16965" s="61">
        <f t="shared" si="529"/>
        <v>65132</v>
      </c>
    </row>
    <row r="16966" spans="14:18" x14ac:dyDescent="0.25">
      <c r="N16966" s="58">
        <v>40661</v>
      </c>
      <c r="O16966" s="60">
        <v>67</v>
      </c>
      <c r="P16966" s="60">
        <v>0</v>
      </c>
      <c r="Q16966" s="60">
        <f t="shared" si="528"/>
        <v>804</v>
      </c>
      <c r="R16966" s="61">
        <f t="shared" si="529"/>
        <v>65133</v>
      </c>
    </row>
    <row r="16967" spans="14:18" x14ac:dyDescent="0.25">
      <c r="N16967" s="58">
        <v>40662</v>
      </c>
      <c r="O16967" s="60">
        <v>67</v>
      </c>
      <c r="P16967" s="60">
        <v>0</v>
      </c>
      <c r="Q16967" s="60">
        <f t="shared" si="528"/>
        <v>804</v>
      </c>
      <c r="R16967" s="61">
        <f t="shared" si="529"/>
        <v>65134</v>
      </c>
    </row>
    <row r="16968" spans="14:18" x14ac:dyDescent="0.25">
      <c r="N16968" s="58">
        <v>40663</v>
      </c>
      <c r="O16968" s="60">
        <v>67</v>
      </c>
      <c r="P16968" s="60">
        <v>0</v>
      </c>
      <c r="Q16968" s="60">
        <f t="shared" si="528"/>
        <v>804</v>
      </c>
      <c r="R16968" s="61">
        <f t="shared" si="529"/>
        <v>65135</v>
      </c>
    </row>
    <row r="16969" spans="14:18" x14ac:dyDescent="0.25">
      <c r="N16969" s="58">
        <v>40664</v>
      </c>
      <c r="O16969" s="60">
        <v>67</v>
      </c>
      <c r="P16969" s="60">
        <v>0</v>
      </c>
      <c r="Q16969" s="60">
        <f t="shared" si="528"/>
        <v>804</v>
      </c>
      <c r="R16969" s="61">
        <f t="shared" si="529"/>
        <v>65136</v>
      </c>
    </row>
    <row r="16970" spans="14:18" x14ac:dyDescent="0.25">
      <c r="N16970" s="58">
        <v>40665</v>
      </c>
      <c r="O16970" s="60">
        <v>67</v>
      </c>
      <c r="P16970" s="60">
        <v>0</v>
      </c>
      <c r="Q16970" s="60">
        <f t="shared" si="528"/>
        <v>804</v>
      </c>
      <c r="R16970" s="61">
        <f t="shared" si="529"/>
        <v>65137</v>
      </c>
    </row>
    <row r="16971" spans="14:18" x14ac:dyDescent="0.25">
      <c r="N16971" s="58">
        <v>40666</v>
      </c>
      <c r="O16971" s="60">
        <v>67</v>
      </c>
      <c r="P16971" s="60">
        <v>0</v>
      </c>
      <c r="Q16971" s="60">
        <f t="shared" si="528"/>
        <v>804</v>
      </c>
      <c r="R16971" s="61">
        <f t="shared" si="529"/>
        <v>65138</v>
      </c>
    </row>
    <row r="16972" spans="14:18" x14ac:dyDescent="0.25">
      <c r="N16972" s="58">
        <v>40667</v>
      </c>
      <c r="O16972" s="60">
        <v>67</v>
      </c>
      <c r="P16972" s="60">
        <v>0</v>
      </c>
      <c r="Q16972" s="60">
        <f t="shared" si="528"/>
        <v>804</v>
      </c>
      <c r="R16972" s="61">
        <f t="shared" si="529"/>
        <v>65139</v>
      </c>
    </row>
    <row r="16973" spans="14:18" x14ac:dyDescent="0.25">
      <c r="N16973" s="58">
        <v>40668</v>
      </c>
      <c r="O16973" s="60">
        <v>67</v>
      </c>
      <c r="P16973" s="60">
        <v>0</v>
      </c>
      <c r="Q16973" s="60">
        <f t="shared" si="528"/>
        <v>804</v>
      </c>
      <c r="R16973" s="61">
        <f t="shared" si="529"/>
        <v>65140</v>
      </c>
    </row>
    <row r="16974" spans="14:18" x14ac:dyDescent="0.25">
      <c r="N16974" s="58">
        <v>40669</v>
      </c>
      <c r="O16974" s="60">
        <v>67</v>
      </c>
      <c r="P16974" s="60">
        <v>0</v>
      </c>
      <c r="Q16974" s="60">
        <f t="shared" si="528"/>
        <v>804</v>
      </c>
      <c r="R16974" s="61">
        <f t="shared" si="529"/>
        <v>65141</v>
      </c>
    </row>
    <row r="16975" spans="14:18" x14ac:dyDescent="0.25">
      <c r="N16975" s="58">
        <v>40670</v>
      </c>
      <c r="O16975" s="60">
        <v>67</v>
      </c>
      <c r="P16975" s="60">
        <v>0</v>
      </c>
      <c r="Q16975" s="60">
        <f t="shared" ref="Q16975:Q17038" si="530">O16975*12</f>
        <v>804</v>
      </c>
      <c r="R16975" s="61">
        <f t="shared" si="529"/>
        <v>65142</v>
      </c>
    </row>
    <row r="16976" spans="14:18" x14ac:dyDescent="0.25">
      <c r="N16976" s="58">
        <v>40671</v>
      </c>
      <c r="O16976" s="60">
        <v>67</v>
      </c>
      <c r="P16976" s="60">
        <v>0</v>
      </c>
      <c r="Q16976" s="60">
        <f t="shared" si="530"/>
        <v>804</v>
      </c>
      <c r="R16976" s="61">
        <f t="shared" si="529"/>
        <v>65143</v>
      </c>
    </row>
    <row r="16977" spans="14:18" x14ac:dyDescent="0.25">
      <c r="N16977" s="58">
        <v>40672</v>
      </c>
      <c r="O16977" s="60">
        <v>67</v>
      </c>
      <c r="P16977" s="60">
        <v>0</v>
      </c>
      <c r="Q16977" s="60">
        <f t="shared" si="530"/>
        <v>804</v>
      </c>
      <c r="R16977" s="61">
        <f t="shared" si="529"/>
        <v>65144</v>
      </c>
    </row>
    <row r="16978" spans="14:18" x14ac:dyDescent="0.25">
      <c r="N16978" s="58">
        <v>40673</v>
      </c>
      <c r="O16978" s="60">
        <v>67</v>
      </c>
      <c r="P16978" s="60">
        <v>0</v>
      </c>
      <c r="Q16978" s="60">
        <f t="shared" si="530"/>
        <v>804</v>
      </c>
      <c r="R16978" s="61">
        <f t="shared" si="529"/>
        <v>65145</v>
      </c>
    </row>
    <row r="16979" spans="14:18" x14ac:dyDescent="0.25">
      <c r="N16979" s="58">
        <v>40674</v>
      </c>
      <c r="O16979" s="60">
        <v>67</v>
      </c>
      <c r="P16979" s="60">
        <v>0</v>
      </c>
      <c r="Q16979" s="60">
        <f t="shared" si="530"/>
        <v>804</v>
      </c>
      <c r="R16979" s="61">
        <f t="shared" si="529"/>
        <v>65146</v>
      </c>
    </row>
    <row r="16980" spans="14:18" x14ac:dyDescent="0.25">
      <c r="N16980" s="58">
        <v>40675</v>
      </c>
      <c r="O16980" s="60">
        <v>67</v>
      </c>
      <c r="P16980" s="60">
        <v>0</v>
      </c>
      <c r="Q16980" s="60">
        <f t="shared" si="530"/>
        <v>804</v>
      </c>
      <c r="R16980" s="61">
        <f t="shared" si="529"/>
        <v>65147</v>
      </c>
    </row>
    <row r="16981" spans="14:18" x14ac:dyDescent="0.25">
      <c r="N16981" s="58">
        <v>40676</v>
      </c>
      <c r="O16981" s="60">
        <v>67</v>
      </c>
      <c r="P16981" s="60">
        <v>0</v>
      </c>
      <c r="Q16981" s="60">
        <f t="shared" si="530"/>
        <v>804</v>
      </c>
      <c r="R16981" s="61">
        <f t="shared" si="529"/>
        <v>65148</v>
      </c>
    </row>
    <row r="16982" spans="14:18" x14ac:dyDescent="0.25">
      <c r="N16982" s="58">
        <v>40677</v>
      </c>
      <c r="O16982" s="60">
        <v>67</v>
      </c>
      <c r="P16982" s="60">
        <v>0</v>
      </c>
      <c r="Q16982" s="60">
        <f t="shared" si="530"/>
        <v>804</v>
      </c>
      <c r="R16982" s="61">
        <f t="shared" si="529"/>
        <v>65149</v>
      </c>
    </row>
    <row r="16983" spans="14:18" x14ac:dyDescent="0.25">
      <c r="N16983" s="58">
        <v>40678</v>
      </c>
      <c r="O16983" s="60">
        <v>67</v>
      </c>
      <c r="P16983" s="60">
        <v>0</v>
      </c>
      <c r="Q16983" s="60">
        <f t="shared" si="530"/>
        <v>804</v>
      </c>
      <c r="R16983" s="61">
        <f t="shared" si="529"/>
        <v>65150</v>
      </c>
    </row>
    <row r="16984" spans="14:18" x14ac:dyDescent="0.25">
      <c r="N16984" s="58">
        <v>40679</v>
      </c>
      <c r="O16984" s="60">
        <v>67</v>
      </c>
      <c r="P16984" s="60">
        <v>0</v>
      </c>
      <c r="Q16984" s="60">
        <f t="shared" si="530"/>
        <v>804</v>
      </c>
      <c r="R16984" s="61">
        <f t="shared" si="529"/>
        <v>65151</v>
      </c>
    </row>
    <row r="16985" spans="14:18" x14ac:dyDescent="0.25">
      <c r="N16985" s="58">
        <v>40680</v>
      </c>
      <c r="O16985" s="60">
        <v>67</v>
      </c>
      <c r="P16985" s="60">
        <v>0</v>
      </c>
      <c r="Q16985" s="60">
        <f t="shared" si="530"/>
        <v>804</v>
      </c>
      <c r="R16985" s="61">
        <f t="shared" si="529"/>
        <v>65152</v>
      </c>
    </row>
    <row r="16986" spans="14:18" x14ac:dyDescent="0.25">
      <c r="N16986" s="58">
        <v>40681</v>
      </c>
      <c r="O16986" s="60">
        <v>67</v>
      </c>
      <c r="P16986" s="60">
        <v>0</v>
      </c>
      <c r="Q16986" s="60">
        <f t="shared" si="530"/>
        <v>804</v>
      </c>
      <c r="R16986" s="61">
        <f t="shared" si="529"/>
        <v>65153</v>
      </c>
    </row>
    <row r="16987" spans="14:18" x14ac:dyDescent="0.25">
      <c r="N16987" s="58">
        <v>40682</v>
      </c>
      <c r="O16987" s="60">
        <v>67</v>
      </c>
      <c r="P16987" s="60">
        <v>0</v>
      </c>
      <c r="Q16987" s="60">
        <f t="shared" si="530"/>
        <v>804</v>
      </c>
      <c r="R16987" s="61">
        <f t="shared" si="529"/>
        <v>65154</v>
      </c>
    </row>
    <row r="16988" spans="14:18" x14ac:dyDescent="0.25">
      <c r="N16988" s="58">
        <v>40683</v>
      </c>
      <c r="O16988" s="60">
        <v>67</v>
      </c>
      <c r="P16988" s="60">
        <v>0</v>
      </c>
      <c r="Q16988" s="60">
        <f t="shared" si="530"/>
        <v>804</v>
      </c>
      <c r="R16988" s="61">
        <f t="shared" si="529"/>
        <v>65155</v>
      </c>
    </row>
    <row r="16989" spans="14:18" x14ac:dyDescent="0.25">
      <c r="N16989" s="58">
        <v>40684</v>
      </c>
      <c r="O16989" s="60">
        <v>67</v>
      </c>
      <c r="P16989" s="60">
        <v>0</v>
      </c>
      <c r="Q16989" s="60">
        <f t="shared" si="530"/>
        <v>804</v>
      </c>
      <c r="R16989" s="61">
        <f t="shared" si="529"/>
        <v>65156</v>
      </c>
    </row>
    <row r="16990" spans="14:18" x14ac:dyDescent="0.25">
      <c r="N16990" s="58">
        <v>40685</v>
      </c>
      <c r="O16990" s="60">
        <v>67</v>
      </c>
      <c r="P16990" s="60">
        <v>0</v>
      </c>
      <c r="Q16990" s="60">
        <f t="shared" si="530"/>
        <v>804</v>
      </c>
      <c r="R16990" s="61">
        <f t="shared" si="529"/>
        <v>65157</v>
      </c>
    </row>
    <row r="16991" spans="14:18" x14ac:dyDescent="0.25">
      <c r="N16991" s="58">
        <v>40686</v>
      </c>
      <c r="O16991" s="60">
        <v>67</v>
      </c>
      <c r="P16991" s="60">
        <v>0</v>
      </c>
      <c r="Q16991" s="60">
        <f t="shared" si="530"/>
        <v>804</v>
      </c>
      <c r="R16991" s="61">
        <f t="shared" ref="R16991:R17054" si="531">EDATE(N16991,Q16991)</f>
        <v>65158</v>
      </c>
    </row>
    <row r="16992" spans="14:18" x14ac:dyDescent="0.25">
      <c r="N16992" s="58">
        <v>40687</v>
      </c>
      <c r="O16992" s="60">
        <v>67</v>
      </c>
      <c r="P16992" s="60">
        <v>0</v>
      </c>
      <c r="Q16992" s="60">
        <f t="shared" si="530"/>
        <v>804</v>
      </c>
      <c r="R16992" s="61">
        <f t="shared" si="531"/>
        <v>65159</v>
      </c>
    </row>
    <row r="16993" spans="14:18" x14ac:dyDescent="0.25">
      <c r="N16993" s="58">
        <v>40688</v>
      </c>
      <c r="O16993" s="60">
        <v>67</v>
      </c>
      <c r="P16993" s="60">
        <v>0</v>
      </c>
      <c r="Q16993" s="60">
        <f t="shared" si="530"/>
        <v>804</v>
      </c>
      <c r="R16993" s="61">
        <f t="shared" si="531"/>
        <v>65160</v>
      </c>
    </row>
    <row r="16994" spans="14:18" x14ac:dyDescent="0.25">
      <c r="N16994" s="58">
        <v>40689</v>
      </c>
      <c r="O16994" s="60">
        <v>67</v>
      </c>
      <c r="P16994" s="60">
        <v>0</v>
      </c>
      <c r="Q16994" s="60">
        <f t="shared" si="530"/>
        <v>804</v>
      </c>
      <c r="R16994" s="61">
        <f t="shared" si="531"/>
        <v>65161</v>
      </c>
    </row>
    <row r="16995" spans="14:18" x14ac:dyDescent="0.25">
      <c r="N16995" s="58">
        <v>40690</v>
      </c>
      <c r="O16995" s="60">
        <v>67</v>
      </c>
      <c r="P16995" s="60">
        <v>0</v>
      </c>
      <c r="Q16995" s="60">
        <f t="shared" si="530"/>
        <v>804</v>
      </c>
      <c r="R16995" s="61">
        <f t="shared" si="531"/>
        <v>65162</v>
      </c>
    </row>
    <row r="16996" spans="14:18" x14ac:dyDescent="0.25">
      <c r="N16996" s="58">
        <v>40691</v>
      </c>
      <c r="O16996" s="60">
        <v>67</v>
      </c>
      <c r="P16996" s="60">
        <v>0</v>
      </c>
      <c r="Q16996" s="60">
        <f t="shared" si="530"/>
        <v>804</v>
      </c>
      <c r="R16996" s="61">
        <f t="shared" si="531"/>
        <v>65163</v>
      </c>
    </row>
    <row r="16997" spans="14:18" x14ac:dyDescent="0.25">
      <c r="N16997" s="58">
        <v>40692</v>
      </c>
      <c r="O16997" s="60">
        <v>67</v>
      </c>
      <c r="P16997" s="60">
        <v>0</v>
      </c>
      <c r="Q16997" s="60">
        <f t="shared" si="530"/>
        <v>804</v>
      </c>
      <c r="R16997" s="61">
        <f t="shared" si="531"/>
        <v>65164</v>
      </c>
    </row>
    <row r="16998" spans="14:18" x14ac:dyDescent="0.25">
      <c r="N16998" s="58">
        <v>40693</v>
      </c>
      <c r="O16998" s="60">
        <v>67</v>
      </c>
      <c r="P16998" s="60">
        <v>0</v>
      </c>
      <c r="Q16998" s="60">
        <f t="shared" si="530"/>
        <v>804</v>
      </c>
      <c r="R16998" s="61">
        <f t="shared" si="531"/>
        <v>65165</v>
      </c>
    </row>
    <row r="16999" spans="14:18" x14ac:dyDescent="0.25">
      <c r="N16999" s="58">
        <v>40694</v>
      </c>
      <c r="O16999" s="60">
        <v>67</v>
      </c>
      <c r="P16999" s="60">
        <v>0</v>
      </c>
      <c r="Q16999" s="60">
        <f t="shared" si="530"/>
        <v>804</v>
      </c>
      <c r="R16999" s="61">
        <f t="shared" si="531"/>
        <v>65166</v>
      </c>
    </row>
    <row r="17000" spans="14:18" x14ac:dyDescent="0.25">
      <c r="N17000" s="58">
        <v>40695</v>
      </c>
      <c r="O17000" s="60">
        <v>67</v>
      </c>
      <c r="P17000" s="60">
        <v>0</v>
      </c>
      <c r="Q17000" s="60">
        <f t="shared" si="530"/>
        <v>804</v>
      </c>
      <c r="R17000" s="61">
        <f t="shared" si="531"/>
        <v>65167</v>
      </c>
    </row>
    <row r="17001" spans="14:18" x14ac:dyDescent="0.25">
      <c r="N17001" s="58">
        <v>40696</v>
      </c>
      <c r="O17001" s="60">
        <v>67</v>
      </c>
      <c r="P17001" s="60">
        <v>0</v>
      </c>
      <c r="Q17001" s="60">
        <f t="shared" si="530"/>
        <v>804</v>
      </c>
      <c r="R17001" s="61">
        <f t="shared" si="531"/>
        <v>65168</v>
      </c>
    </row>
    <row r="17002" spans="14:18" x14ac:dyDescent="0.25">
      <c r="N17002" s="58">
        <v>40697</v>
      </c>
      <c r="O17002" s="60">
        <v>67</v>
      </c>
      <c r="P17002" s="60">
        <v>0</v>
      </c>
      <c r="Q17002" s="60">
        <f t="shared" si="530"/>
        <v>804</v>
      </c>
      <c r="R17002" s="61">
        <f t="shared" si="531"/>
        <v>65169</v>
      </c>
    </row>
    <row r="17003" spans="14:18" x14ac:dyDescent="0.25">
      <c r="N17003" s="58">
        <v>40698</v>
      </c>
      <c r="O17003" s="60">
        <v>67</v>
      </c>
      <c r="P17003" s="60">
        <v>0</v>
      </c>
      <c r="Q17003" s="60">
        <f t="shared" si="530"/>
        <v>804</v>
      </c>
      <c r="R17003" s="61">
        <f t="shared" si="531"/>
        <v>65170</v>
      </c>
    </row>
    <row r="17004" spans="14:18" x14ac:dyDescent="0.25">
      <c r="N17004" s="58">
        <v>40699</v>
      </c>
      <c r="O17004" s="60">
        <v>67</v>
      </c>
      <c r="P17004" s="60">
        <v>0</v>
      </c>
      <c r="Q17004" s="60">
        <f t="shared" si="530"/>
        <v>804</v>
      </c>
      <c r="R17004" s="61">
        <f t="shared" si="531"/>
        <v>65171</v>
      </c>
    </row>
    <row r="17005" spans="14:18" x14ac:dyDescent="0.25">
      <c r="N17005" s="58">
        <v>40700</v>
      </c>
      <c r="O17005" s="60">
        <v>67</v>
      </c>
      <c r="P17005" s="60">
        <v>0</v>
      </c>
      <c r="Q17005" s="60">
        <f t="shared" si="530"/>
        <v>804</v>
      </c>
      <c r="R17005" s="61">
        <f t="shared" si="531"/>
        <v>65172</v>
      </c>
    </row>
    <row r="17006" spans="14:18" x14ac:dyDescent="0.25">
      <c r="N17006" s="58">
        <v>40701</v>
      </c>
      <c r="O17006" s="60">
        <v>67</v>
      </c>
      <c r="P17006" s="60">
        <v>0</v>
      </c>
      <c r="Q17006" s="60">
        <f t="shared" si="530"/>
        <v>804</v>
      </c>
      <c r="R17006" s="61">
        <f t="shared" si="531"/>
        <v>65173</v>
      </c>
    </row>
    <row r="17007" spans="14:18" x14ac:dyDescent="0.25">
      <c r="N17007" s="58">
        <v>40702</v>
      </c>
      <c r="O17007" s="60">
        <v>67</v>
      </c>
      <c r="P17007" s="60">
        <v>0</v>
      </c>
      <c r="Q17007" s="60">
        <f t="shared" si="530"/>
        <v>804</v>
      </c>
      <c r="R17007" s="61">
        <f t="shared" si="531"/>
        <v>65174</v>
      </c>
    </row>
    <row r="17008" spans="14:18" x14ac:dyDescent="0.25">
      <c r="N17008" s="58">
        <v>40703</v>
      </c>
      <c r="O17008" s="60">
        <v>67</v>
      </c>
      <c r="P17008" s="60">
        <v>0</v>
      </c>
      <c r="Q17008" s="60">
        <f t="shared" si="530"/>
        <v>804</v>
      </c>
      <c r="R17008" s="61">
        <f t="shared" si="531"/>
        <v>65175</v>
      </c>
    </row>
    <row r="17009" spans="14:18" x14ac:dyDescent="0.25">
      <c r="N17009" s="58">
        <v>40704</v>
      </c>
      <c r="O17009" s="60">
        <v>67</v>
      </c>
      <c r="P17009" s="60">
        <v>0</v>
      </c>
      <c r="Q17009" s="60">
        <f t="shared" si="530"/>
        <v>804</v>
      </c>
      <c r="R17009" s="61">
        <f t="shared" si="531"/>
        <v>65176</v>
      </c>
    </row>
    <row r="17010" spans="14:18" x14ac:dyDescent="0.25">
      <c r="N17010" s="58">
        <v>40705</v>
      </c>
      <c r="O17010" s="60">
        <v>67</v>
      </c>
      <c r="P17010" s="60">
        <v>0</v>
      </c>
      <c r="Q17010" s="60">
        <f t="shared" si="530"/>
        <v>804</v>
      </c>
      <c r="R17010" s="61">
        <f t="shared" si="531"/>
        <v>65177</v>
      </c>
    </row>
    <row r="17011" spans="14:18" x14ac:dyDescent="0.25">
      <c r="N17011" s="58">
        <v>40706</v>
      </c>
      <c r="O17011" s="60">
        <v>67</v>
      </c>
      <c r="P17011" s="60">
        <v>0</v>
      </c>
      <c r="Q17011" s="60">
        <f t="shared" si="530"/>
        <v>804</v>
      </c>
      <c r="R17011" s="61">
        <f t="shared" si="531"/>
        <v>65178</v>
      </c>
    </row>
    <row r="17012" spans="14:18" x14ac:dyDescent="0.25">
      <c r="N17012" s="58">
        <v>40707</v>
      </c>
      <c r="O17012" s="60">
        <v>67</v>
      </c>
      <c r="P17012" s="60">
        <v>0</v>
      </c>
      <c r="Q17012" s="60">
        <f t="shared" si="530"/>
        <v>804</v>
      </c>
      <c r="R17012" s="61">
        <f t="shared" si="531"/>
        <v>65179</v>
      </c>
    </row>
    <row r="17013" spans="14:18" x14ac:dyDescent="0.25">
      <c r="N17013" s="58">
        <v>40708</v>
      </c>
      <c r="O17013" s="60">
        <v>67</v>
      </c>
      <c r="P17013" s="60">
        <v>0</v>
      </c>
      <c r="Q17013" s="60">
        <f t="shared" si="530"/>
        <v>804</v>
      </c>
      <c r="R17013" s="61">
        <f t="shared" si="531"/>
        <v>65180</v>
      </c>
    </row>
    <row r="17014" spans="14:18" x14ac:dyDescent="0.25">
      <c r="N17014" s="58">
        <v>40709</v>
      </c>
      <c r="O17014" s="60">
        <v>67</v>
      </c>
      <c r="P17014" s="60">
        <v>0</v>
      </c>
      <c r="Q17014" s="60">
        <f t="shared" si="530"/>
        <v>804</v>
      </c>
      <c r="R17014" s="61">
        <f t="shared" si="531"/>
        <v>65181</v>
      </c>
    </row>
    <row r="17015" spans="14:18" x14ac:dyDescent="0.25">
      <c r="N17015" s="58">
        <v>40710</v>
      </c>
      <c r="O17015" s="60">
        <v>67</v>
      </c>
      <c r="P17015" s="60">
        <v>0</v>
      </c>
      <c r="Q17015" s="60">
        <f t="shared" si="530"/>
        <v>804</v>
      </c>
      <c r="R17015" s="61">
        <f t="shared" si="531"/>
        <v>65182</v>
      </c>
    </row>
    <row r="17016" spans="14:18" x14ac:dyDescent="0.25">
      <c r="N17016" s="58">
        <v>40711</v>
      </c>
      <c r="O17016" s="60">
        <v>67</v>
      </c>
      <c r="P17016" s="60">
        <v>0</v>
      </c>
      <c r="Q17016" s="60">
        <f t="shared" si="530"/>
        <v>804</v>
      </c>
      <c r="R17016" s="61">
        <f t="shared" si="531"/>
        <v>65183</v>
      </c>
    </row>
    <row r="17017" spans="14:18" x14ac:dyDescent="0.25">
      <c r="N17017" s="58">
        <v>40712</v>
      </c>
      <c r="O17017" s="60">
        <v>67</v>
      </c>
      <c r="P17017" s="60">
        <v>0</v>
      </c>
      <c r="Q17017" s="60">
        <f t="shared" si="530"/>
        <v>804</v>
      </c>
      <c r="R17017" s="61">
        <f t="shared" si="531"/>
        <v>65184</v>
      </c>
    </row>
    <row r="17018" spans="14:18" x14ac:dyDescent="0.25">
      <c r="N17018" s="58">
        <v>40713</v>
      </c>
      <c r="O17018" s="60">
        <v>67</v>
      </c>
      <c r="P17018" s="60">
        <v>0</v>
      </c>
      <c r="Q17018" s="60">
        <f t="shared" si="530"/>
        <v>804</v>
      </c>
      <c r="R17018" s="61">
        <f t="shared" si="531"/>
        <v>65185</v>
      </c>
    </row>
    <row r="17019" spans="14:18" x14ac:dyDescent="0.25">
      <c r="N17019" s="58">
        <v>40714</v>
      </c>
      <c r="O17019" s="60">
        <v>67</v>
      </c>
      <c r="P17019" s="60">
        <v>0</v>
      </c>
      <c r="Q17019" s="60">
        <f t="shared" si="530"/>
        <v>804</v>
      </c>
      <c r="R17019" s="61">
        <f t="shared" si="531"/>
        <v>65186</v>
      </c>
    </row>
    <row r="17020" spans="14:18" x14ac:dyDescent="0.25">
      <c r="N17020" s="58">
        <v>40715</v>
      </c>
      <c r="O17020" s="60">
        <v>67</v>
      </c>
      <c r="P17020" s="60">
        <v>0</v>
      </c>
      <c r="Q17020" s="60">
        <f t="shared" si="530"/>
        <v>804</v>
      </c>
      <c r="R17020" s="61">
        <f t="shared" si="531"/>
        <v>65187</v>
      </c>
    </row>
    <row r="17021" spans="14:18" x14ac:dyDescent="0.25">
      <c r="N17021" s="58">
        <v>40716</v>
      </c>
      <c r="O17021" s="60">
        <v>67</v>
      </c>
      <c r="P17021" s="60">
        <v>0</v>
      </c>
      <c r="Q17021" s="60">
        <f t="shared" si="530"/>
        <v>804</v>
      </c>
      <c r="R17021" s="61">
        <f t="shared" si="531"/>
        <v>65188</v>
      </c>
    </row>
    <row r="17022" spans="14:18" x14ac:dyDescent="0.25">
      <c r="N17022" s="58">
        <v>40717</v>
      </c>
      <c r="O17022" s="60">
        <v>67</v>
      </c>
      <c r="P17022" s="60">
        <v>0</v>
      </c>
      <c r="Q17022" s="60">
        <f t="shared" si="530"/>
        <v>804</v>
      </c>
      <c r="R17022" s="61">
        <f t="shared" si="531"/>
        <v>65189</v>
      </c>
    </row>
    <row r="17023" spans="14:18" x14ac:dyDescent="0.25">
      <c r="N17023" s="58">
        <v>40718</v>
      </c>
      <c r="O17023" s="60">
        <v>67</v>
      </c>
      <c r="P17023" s="60">
        <v>0</v>
      </c>
      <c r="Q17023" s="60">
        <f t="shared" si="530"/>
        <v>804</v>
      </c>
      <c r="R17023" s="61">
        <f t="shared" si="531"/>
        <v>65190</v>
      </c>
    </row>
    <row r="17024" spans="14:18" x14ac:dyDescent="0.25">
      <c r="N17024" s="58">
        <v>40719</v>
      </c>
      <c r="O17024" s="60">
        <v>67</v>
      </c>
      <c r="P17024" s="60">
        <v>0</v>
      </c>
      <c r="Q17024" s="60">
        <f t="shared" si="530"/>
        <v>804</v>
      </c>
      <c r="R17024" s="61">
        <f t="shared" si="531"/>
        <v>65191</v>
      </c>
    </row>
    <row r="17025" spans="14:18" x14ac:dyDescent="0.25">
      <c r="N17025" s="58">
        <v>40720</v>
      </c>
      <c r="O17025" s="60">
        <v>67</v>
      </c>
      <c r="P17025" s="60">
        <v>0</v>
      </c>
      <c r="Q17025" s="60">
        <f t="shared" si="530"/>
        <v>804</v>
      </c>
      <c r="R17025" s="61">
        <f t="shared" si="531"/>
        <v>65192</v>
      </c>
    </row>
    <row r="17026" spans="14:18" x14ac:dyDescent="0.25">
      <c r="N17026" s="58">
        <v>40721</v>
      </c>
      <c r="O17026" s="60">
        <v>67</v>
      </c>
      <c r="P17026" s="60">
        <v>0</v>
      </c>
      <c r="Q17026" s="60">
        <f t="shared" si="530"/>
        <v>804</v>
      </c>
      <c r="R17026" s="61">
        <f t="shared" si="531"/>
        <v>65193</v>
      </c>
    </row>
    <row r="17027" spans="14:18" x14ac:dyDescent="0.25">
      <c r="N17027" s="58">
        <v>40722</v>
      </c>
      <c r="O17027" s="60">
        <v>67</v>
      </c>
      <c r="P17027" s="60">
        <v>0</v>
      </c>
      <c r="Q17027" s="60">
        <f t="shared" si="530"/>
        <v>804</v>
      </c>
      <c r="R17027" s="61">
        <f t="shared" si="531"/>
        <v>65194</v>
      </c>
    </row>
    <row r="17028" spans="14:18" x14ac:dyDescent="0.25">
      <c r="N17028" s="58">
        <v>40723</v>
      </c>
      <c r="O17028" s="60">
        <v>67</v>
      </c>
      <c r="P17028" s="60">
        <v>0</v>
      </c>
      <c r="Q17028" s="60">
        <f t="shared" si="530"/>
        <v>804</v>
      </c>
      <c r="R17028" s="61">
        <f t="shared" si="531"/>
        <v>65195</v>
      </c>
    </row>
    <row r="17029" spans="14:18" x14ac:dyDescent="0.25">
      <c r="N17029" s="58">
        <v>40724</v>
      </c>
      <c r="O17029" s="60">
        <v>67</v>
      </c>
      <c r="P17029" s="60">
        <v>0</v>
      </c>
      <c r="Q17029" s="60">
        <f t="shared" si="530"/>
        <v>804</v>
      </c>
      <c r="R17029" s="61">
        <f t="shared" si="531"/>
        <v>65196</v>
      </c>
    </row>
    <row r="17030" spans="14:18" x14ac:dyDescent="0.25">
      <c r="N17030" s="58">
        <v>40725</v>
      </c>
      <c r="O17030" s="60">
        <v>67</v>
      </c>
      <c r="P17030" s="60">
        <v>0</v>
      </c>
      <c r="Q17030" s="60">
        <f t="shared" si="530"/>
        <v>804</v>
      </c>
      <c r="R17030" s="61">
        <f t="shared" si="531"/>
        <v>65197</v>
      </c>
    </row>
    <row r="17031" spans="14:18" x14ac:dyDescent="0.25">
      <c r="N17031" s="58">
        <v>40726</v>
      </c>
      <c r="O17031" s="60">
        <v>67</v>
      </c>
      <c r="P17031" s="60">
        <v>0</v>
      </c>
      <c r="Q17031" s="60">
        <f t="shared" si="530"/>
        <v>804</v>
      </c>
      <c r="R17031" s="61">
        <f t="shared" si="531"/>
        <v>65198</v>
      </c>
    </row>
    <row r="17032" spans="14:18" x14ac:dyDescent="0.25">
      <c r="N17032" s="58">
        <v>40727</v>
      </c>
      <c r="O17032" s="60">
        <v>67</v>
      </c>
      <c r="P17032" s="60">
        <v>0</v>
      </c>
      <c r="Q17032" s="60">
        <f t="shared" si="530"/>
        <v>804</v>
      </c>
      <c r="R17032" s="61">
        <f t="shared" si="531"/>
        <v>65199</v>
      </c>
    </row>
    <row r="17033" spans="14:18" x14ac:dyDescent="0.25">
      <c r="N17033" s="58">
        <v>40728</v>
      </c>
      <c r="O17033" s="60">
        <v>67</v>
      </c>
      <c r="P17033" s="60">
        <v>0</v>
      </c>
      <c r="Q17033" s="60">
        <f t="shared" si="530"/>
        <v>804</v>
      </c>
      <c r="R17033" s="61">
        <f t="shared" si="531"/>
        <v>65200</v>
      </c>
    </row>
    <row r="17034" spans="14:18" x14ac:dyDescent="0.25">
      <c r="N17034" s="58">
        <v>40729</v>
      </c>
      <c r="O17034" s="60">
        <v>67</v>
      </c>
      <c r="P17034" s="60">
        <v>0</v>
      </c>
      <c r="Q17034" s="60">
        <f t="shared" si="530"/>
        <v>804</v>
      </c>
      <c r="R17034" s="61">
        <f t="shared" si="531"/>
        <v>65201</v>
      </c>
    </row>
    <row r="17035" spans="14:18" x14ac:dyDescent="0.25">
      <c r="N17035" s="58">
        <v>40730</v>
      </c>
      <c r="O17035" s="60">
        <v>67</v>
      </c>
      <c r="P17035" s="60">
        <v>0</v>
      </c>
      <c r="Q17035" s="60">
        <f t="shared" si="530"/>
        <v>804</v>
      </c>
      <c r="R17035" s="61">
        <f t="shared" si="531"/>
        <v>65202</v>
      </c>
    </row>
    <row r="17036" spans="14:18" x14ac:dyDescent="0.25">
      <c r="N17036" s="58">
        <v>40731</v>
      </c>
      <c r="O17036" s="60">
        <v>67</v>
      </c>
      <c r="P17036" s="60">
        <v>0</v>
      </c>
      <c r="Q17036" s="60">
        <f t="shared" si="530"/>
        <v>804</v>
      </c>
      <c r="R17036" s="61">
        <f t="shared" si="531"/>
        <v>65203</v>
      </c>
    </row>
    <row r="17037" spans="14:18" x14ac:dyDescent="0.25">
      <c r="N17037" s="58">
        <v>40732</v>
      </c>
      <c r="O17037" s="60">
        <v>67</v>
      </c>
      <c r="P17037" s="60">
        <v>0</v>
      </c>
      <c r="Q17037" s="60">
        <f t="shared" si="530"/>
        <v>804</v>
      </c>
      <c r="R17037" s="61">
        <f t="shared" si="531"/>
        <v>65204</v>
      </c>
    </row>
    <row r="17038" spans="14:18" x14ac:dyDescent="0.25">
      <c r="N17038" s="58">
        <v>40733</v>
      </c>
      <c r="O17038" s="60">
        <v>67</v>
      </c>
      <c r="P17038" s="60">
        <v>0</v>
      </c>
      <c r="Q17038" s="60">
        <f t="shared" si="530"/>
        <v>804</v>
      </c>
      <c r="R17038" s="61">
        <f t="shared" si="531"/>
        <v>65205</v>
      </c>
    </row>
    <row r="17039" spans="14:18" x14ac:dyDescent="0.25">
      <c r="N17039" s="58">
        <v>40734</v>
      </c>
      <c r="O17039" s="60">
        <v>67</v>
      </c>
      <c r="P17039" s="60">
        <v>0</v>
      </c>
      <c r="Q17039" s="60">
        <f t="shared" ref="Q17039:Q17102" si="532">O17039*12</f>
        <v>804</v>
      </c>
      <c r="R17039" s="61">
        <f t="shared" si="531"/>
        <v>65206</v>
      </c>
    </row>
    <row r="17040" spans="14:18" x14ac:dyDescent="0.25">
      <c r="N17040" s="58">
        <v>40735</v>
      </c>
      <c r="O17040" s="60">
        <v>67</v>
      </c>
      <c r="P17040" s="60">
        <v>0</v>
      </c>
      <c r="Q17040" s="60">
        <f t="shared" si="532"/>
        <v>804</v>
      </c>
      <c r="R17040" s="61">
        <f t="shared" si="531"/>
        <v>65207</v>
      </c>
    </row>
    <row r="17041" spans="14:18" x14ac:dyDescent="0.25">
      <c r="N17041" s="58">
        <v>40736</v>
      </c>
      <c r="O17041" s="60">
        <v>67</v>
      </c>
      <c r="P17041" s="60">
        <v>0</v>
      </c>
      <c r="Q17041" s="60">
        <f t="shared" si="532"/>
        <v>804</v>
      </c>
      <c r="R17041" s="61">
        <f t="shared" si="531"/>
        <v>65208</v>
      </c>
    </row>
    <row r="17042" spans="14:18" x14ac:dyDescent="0.25">
      <c r="N17042" s="58">
        <v>40737</v>
      </c>
      <c r="O17042" s="60">
        <v>67</v>
      </c>
      <c r="P17042" s="60">
        <v>0</v>
      </c>
      <c r="Q17042" s="60">
        <f t="shared" si="532"/>
        <v>804</v>
      </c>
      <c r="R17042" s="61">
        <f t="shared" si="531"/>
        <v>65209</v>
      </c>
    </row>
    <row r="17043" spans="14:18" x14ac:dyDescent="0.25">
      <c r="N17043" s="58">
        <v>40738</v>
      </c>
      <c r="O17043" s="60">
        <v>67</v>
      </c>
      <c r="P17043" s="60">
        <v>0</v>
      </c>
      <c r="Q17043" s="60">
        <f t="shared" si="532"/>
        <v>804</v>
      </c>
      <c r="R17043" s="61">
        <f t="shared" si="531"/>
        <v>65210</v>
      </c>
    </row>
    <row r="17044" spans="14:18" x14ac:dyDescent="0.25">
      <c r="N17044" s="58">
        <v>40739</v>
      </c>
      <c r="O17044" s="60">
        <v>67</v>
      </c>
      <c r="P17044" s="60">
        <v>0</v>
      </c>
      <c r="Q17044" s="60">
        <f t="shared" si="532"/>
        <v>804</v>
      </c>
      <c r="R17044" s="61">
        <f t="shared" si="531"/>
        <v>65211</v>
      </c>
    </row>
    <row r="17045" spans="14:18" x14ac:dyDescent="0.25">
      <c r="N17045" s="58">
        <v>40740</v>
      </c>
      <c r="O17045" s="60">
        <v>67</v>
      </c>
      <c r="P17045" s="60">
        <v>0</v>
      </c>
      <c r="Q17045" s="60">
        <f t="shared" si="532"/>
        <v>804</v>
      </c>
      <c r="R17045" s="61">
        <f t="shared" si="531"/>
        <v>65212</v>
      </c>
    </row>
    <row r="17046" spans="14:18" x14ac:dyDescent="0.25">
      <c r="N17046" s="58">
        <v>40741</v>
      </c>
      <c r="O17046" s="60">
        <v>67</v>
      </c>
      <c r="P17046" s="60">
        <v>0</v>
      </c>
      <c r="Q17046" s="60">
        <f t="shared" si="532"/>
        <v>804</v>
      </c>
      <c r="R17046" s="61">
        <f t="shared" si="531"/>
        <v>65213</v>
      </c>
    </row>
    <row r="17047" spans="14:18" x14ac:dyDescent="0.25">
      <c r="N17047" s="58">
        <v>40742</v>
      </c>
      <c r="O17047" s="60">
        <v>67</v>
      </c>
      <c r="P17047" s="60">
        <v>0</v>
      </c>
      <c r="Q17047" s="60">
        <f t="shared" si="532"/>
        <v>804</v>
      </c>
      <c r="R17047" s="61">
        <f t="shared" si="531"/>
        <v>65214</v>
      </c>
    </row>
    <row r="17048" spans="14:18" x14ac:dyDescent="0.25">
      <c r="N17048" s="58">
        <v>40743</v>
      </c>
      <c r="O17048" s="60">
        <v>67</v>
      </c>
      <c r="P17048" s="60">
        <v>0</v>
      </c>
      <c r="Q17048" s="60">
        <f t="shared" si="532"/>
        <v>804</v>
      </c>
      <c r="R17048" s="61">
        <f t="shared" si="531"/>
        <v>65215</v>
      </c>
    </row>
    <row r="17049" spans="14:18" x14ac:dyDescent="0.25">
      <c r="N17049" s="58">
        <v>40744</v>
      </c>
      <c r="O17049" s="60">
        <v>67</v>
      </c>
      <c r="P17049" s="60">
        <v>0</v>
      </c>
      <c r="Q17049" s="60">
        <f t="shared" si="532"/>
        <v>804</v>
      </c>
      <c r="R17049" s="61">
        <f t="shared" si="531"/>
        <v>65216</v>
      </c>
    </row>
    <row r="17050" spans="14:18" x14ac:dyDescent="0.25">
      <c r="N17050" s="58">
        <v>40745</v>
      </c>
      <c r="O17050" s="60">
        <v>67</v>
      </c>
      <c r="P17050" s="60">
        <v>0</v>
      </c>
      <c r="Q17050" s="60">
        <f t="shared" si="532"/>
        <v>804</v>
      </c>
      <c r="R17050" s="61">
        <f t="shared" si="531"/>
        <v>65217</v>
      </c>
    </row>
    <row r="17051" spans="14:18" x14ac:dyDescent="0.25">
      <c r="N17051" s="58">
        <v>40746</v>
      </c>
      <c r="O17051" s="60">
        <v>67</v>
      </c>
      <c r="P17051" s="60">
        <v>0</v>
      </c>
      <c r="Q17051" s="60">
        <f t="shared" si="532"/>
        <v>804</v>
      </c>
      <c r="R17051" s="61">
        <f t="shared" si="531"/>
        <v>65218</v>
      </c>
    </row>
    <row r="17052" spans="14:18" x14ac:dyDescent="0.25">
      <c r="N17052" s="58">
        <v>40747</v>
      </c>
      <c r="O17052" s="60">
        <v>67</v>
      </c>
      <c r="P17052" s="60">
        <v>0</v>
      </c>
      <c r="Q17052" s="60">
        <f t="shared" si="532"/>
        <v>804</v>
      </c>
      <c r="R17052" s="61">
        <f t="shared" si="531"/>
        <v>65219</v>
      </c>
    </row>
    <row r="17053" spans="14:18" x14ac:dyDescent="0.25">
      <c r="N17053" s="58">
        <v>40748</v>
      </c>
      <c r="O17053" s="60">
        <v>67</v>
      </c>
      <c r="P17053" s="60">
        <v>0</v>
      </c>
      <c r="Q17053" s="60">
        <f t="shared" si="532"/>
        <v>804</v>
      </c>
      <c r="R17053" s="61">
        <f t="shared" si="531"/>
        <v>65220</v>
      </c>
    </row>
    <row r="17054" spans="14:18" x14ac:dyDescent="0.25">
      <c r="N17054" s="58">
        <v>40749</v>
      </c>
      <c r="O17054" s="60">
        <v>67</v>
      </c>
      <c r="P17054" s="60">
        <v>0</v>
      </c>
      <c r="Q17054" s="60">
        <f t="shared" si="532"/>
        <v>804</v>
      </c>
      <c r="R17054" s="61">
        <f t="shared" si="531"/>
        <v>65221</v>
      </c>
    </row>
    <row r="17055" spans="14:18" x14ac:dyDescent="0.25">
      <c r="N17055" s="58">
        <v>40750</v>
      </c>
      <c r="O17055" s="60">
        <v>67</v>
      </c>
      <c r="P17055" s="60">
        <v>0</v>
      </c>
      <c r="Q17055" s="60">
        <f t="shared" si="532"/>
        <v>804</v>
      </c>
      <c r="R17055" s="61">
        <f t="shared" ref="R17055:R17118" si="533">EDATE(N17055,Q17055)</f>
        <v>65222</v>
      </c>
    </row>
    <row r="17056" spans="14:18" x14ac:dyDescent="0.25">
      <c r="N17056" s="58">
        <v>40751</v>
      </c>
      <c r="O17056" s="60">
        <v>67</v>
      </c>
      <c r="P17056" s="60">
        <v>0</v>
      </c>
      <c r="Q17056" s="60">
        <f t="shared" si="532"/>
        <v>804</v>
      </c>
      <c r="R17056" s="61">
        <f t="shared" si="533"/>
        <v>65223</v>
      </c>
    </row>
    <row r="17057" spans="14:18" x14ac:dyDescent="0.25">
      <c r="N17057" s="58">
        <v>40752</v>
      </c>
      <c r="O17057" s="60">
        <v>67</v>
      </c>
      <c r="P17057" s="60">
        <v>0</v>
      </c>
      <c r="Q17057" s="60">
        <f t="shared" si="532"/>
        <v>804</v>
      </c>
      <c r="R17057" s="61">
        <f t="shared" si="533"/>
        <v>65224</v>
      </c>
    </row>
    <row r="17058" spans="14:18" x14ac:dyDescent="0.25">
      <c r="N17058" s="58">
        <v>40753</v>
      </c>
      <c r="O17058" s="60">
        <v>67</v>
      </c>
      <c r="P17058" s="60">
        <v>0</v>
      </c>
      <c r="Q17058" s="60">
        <f t="shared" si="532"/>
        <v>804</v>
      </c>
      <c r="R17058" s="61">
        <f t="shared" si="533"/>
        <v>65225</v>
      </c>
    </row>
    <row r="17059" spans="14:18" x14ac:dyDescent="0.25">
      <c r="N17059" s="58">
        <v>40754</v>
      </c>
      <c r="O17059" s="60">
        <v>67</v>
      </c>
      <c r="P17059" s="60">
        <v>0</v>
      </c>
      <c r="Q17059" s="60">
        <f t="shared" si="532"/>
        <v>804</v>
      </c>
      <c r="R17059" s="61">
        <f t="shared" si="533"/>
        <v>65226</v>
      </c>
    </row>
    <row r="17060" spans="14:18" x14ac:dyDescent="0.25">
      <c r="N17060" s="58">
        <v>40755</v>
      </c>
      <c r="O17060" s="60">
        <v>67</v>
      </c>
      <c r="P17060" s="60">
        <v>0</v>
      </c>
      <c r="Q17060" s="60">
        <f t="shared" si="532"/>
        <v>804</v>
      </c>
      <c r="R17060" s="61">
        <f t="shared" si="533"/>
        <v>65227</v>
      </c>
    </row>
    <row r="17061" spans="14:18" x14ac:dyDescent="0.25">
      <c r="N17061" s="58">
        <v>40756</v>
      </c>
      <c r="O17061" s="60">
        <v>67</v>
      </c>
      <c r="P17061" s="60">
        <v>0</v>
      </c>
      <c r="Q17061" s="60">
        <f t="shared" si="532"/>
        <v>804</v>
      </c>
      <c r="R17061" s="61">
        <f t="shared" si="533"/>
        <v>65228</v>
      </c>
    </row>
    <row r="17062" spans="14:18" x14ac:dyDescent="0.25">
      <c r="N17062" s="58">
        <v>40757</v>
      </c>
      <c r="O17062" s="60">
        <v>67</v>
      </c>
      <c r="P17062" s="60">
        <v>0</v>
      </c>
      <c r="Q17062" s="60">
        <f t="shared" si="532"/>
        <v>804</v>
      </c>
      <c r="R17062" s="61">
        <f t="shared" si="533"/>
        <v>65229</v>
      </c>
    </row>
    <row r="17063" spans="14:18" x14ac:dyDescent="0.25">
      <c r="N17063" s="58">
        <v>40758</v>
      </c>
      <c r="O17063" s="60">
        <v>67</v>
      </c>
      <c r="P17063" s="60">
        <v>0</v>
      </c>
      <c r="Q17063" s="60">
        <f t="shared" si="532"/>
        <v>804</v>
      </c>
      <c r="R17063" s="61">
        <f t="shared" si="533"/>
        <v>65230</v>
      </c>
    </row>
    <row r="17064" spans="14:18" x14ac:dyDescent="0.25">
      <c r="N17064" s="58">
        <v>40759</v>
      </c>
      <c r="O17064" s="60">
        <v>67</v>
      </c>
      <c r="P17064" s="60">
        <v>0</v>
      </c>
      <c r="Q17064" s="60">
        <f t="shared" si="532"/>
        <v>804</v>
      </c>
      <c r="R17064" s="61">
        <f t="shared" si="533"/>
        <v>65231</v>
      </c>
    </row>
    <row r="17065" spans="14:18" x14ac:dyDescent="0.25">
      <c r="N17065" s="58">
        <v>40760</v>
      </c>
      <c r="O17065" s="60">
        <v>67</v>
      </c>
      <c r="P17065" s="60">
        <v>0</v>
      </c>
      <c r="Q17065" s="60">
        <f t="shared" si="532"/>
        <v>804</v>
      </c>
      <c r="R17065" s="61">
        <f t="shared" si="533"/>
        <v>65232</v>
      </c>
    </row>
    <row r="17066" spans="14:18" x14ac:dyDescent="0.25">
      <c r="N17066" s="58">
        <v>40761</v>
      </c>
      <c r="O17066" s="60">
        <v>67</v>
      </c>
      <c r="P17066" s="60">
        <v>0</v>
      </c>
      <c r="Q17066" s="60">
        <f t="shared" si="532"/>
        <v>804</v>
      </c>
      <c r="R17066" s="61">
        <f t="shared" si="533"/>
        <v>65233</v>
      </c>
    </row>
    <row r="17067" spans="14:18" x14ac:dyDescent="0.25">
      <c r="N17067" s="58">
        <v>40762</v>
      </c>
      <c r="O17067" s="60">
        <v>67</v>
      </c>
      <c r="P17067" s="60">
        <v>0</v>
      </c>
      <c r="Q17067" s="60">
        <f t="shared" si="532"/>
        <v>804</v>
      </c>
      <c r="R17067" s="61">
        <f t="shared" si="533"/>
        <v>65234</v>
      </c>
    </row>
    <row r="17068" spans="14:18" x14ac:dyDescent="0.25">
      <c r="N17068" s="58">
        <v>40763</v>
      </c>
      <c r="O17068" s="60">
        <v>67</v>
      </c>
      <c r="P17068" s="60">
        <v>0</v>
      </c>
      <c r="Q17068" s="60">
        <f t="shared" si="532"/>
        <v>804</v>
      </c>
      <c r="R17068" s="61">
        <f t="shared" si="533"/>
        <v>65235</v>
      </c>
    </row>
    <row r="17069" spans="14:18" x14ac:dyDescent="0.25">
      <c r="N17069" s="58">
        <v>40764</v>
      </c>
      <c r="O17069" s="60">
        <v>67</v>
      </c>
      <c r="P17069" s="60">
        <v>0</v>
      </c>
      <c r="Q17069" s="60">
        <f t="shared" si="532"/>
        <v>804</v>
      </c>
      <c r="R17069" s="61">
        <f t="shared" si="533"/>
        <v>65236</v>
      </c>
    </row>
    <row r="17070" spans="14:18" x14ac:dyDescent="0.25">
      <c r="N17070" s="58">
        <v>40765</v>
      </c>
      <c r="O17070" s="60">
        <v>67</v>
      </c>
      <c r="P17070" s="60">
        <v>0</v>
      </c>
      <c r="Q17070" s="60">
        <f t="shared" si="532"/>
        <v>804</v>
      </c>
      <c r="R17070" s="61">
        <f t="shared" si="533"/>
        <v>65237</v>
      </c>
    </row>
    <row r="17071" spans="14:18" x14ac:dyDescent="0.25">
      <c r="N17071" s="58">
        <v>40766</v>
      </c>
      <c r="O17071" s="60">
        <v>67</v>
      </c>
      <c r="P17071" s="60">
        <v>0</v>
      </c>
      <c r="Q17071" s="60">
        <f t="shared" si="532"/>
        <v>804</v>
      </c>
      <c r="R17071" s="61">
        <f t="shared" si="533"/>
        <v>65238</v>
      </c>
    </row>
    <row r="17072" spans="14:18" x14ac:dyDescent="0.25">
      <c r="N17072" s="58">
        <v>40767</v>
      </c>
      <c r="O17072" s="60">
        <v>67</v>
      </c>
      <c r="P17072" s="60">
        <v>0</v>
      </c>
      <c r="Q17072" s="60">
        <f t="shared" si="532"/>
        <v>804</v>
      </c>
      <c r="R17072" s="61">
        <f t="shared" si="533"/>
        <v>65239</v>
      </c>
    </row>
    <row r="17073" spans="14:18" x14ac:dyDescent="0.25">
      <c r="N17073" s="58">
        <v>40768</v>
      </c>
      <c r="O17073" s="60">
        <v>67</v>
      </c>
      <c r="P17073" s="60">
        <v>0</v>
      </c>
      <c r="Q17073" s="60">
        <f t="shared" si="532"/>
        <v>804</v>
      </c>
      <c r="R17073" s="61">
        <f t="shared" si="533"/>
        <v>65240</v>
      </c>
    </row>
    <row r="17074" spans="14:18" x14ac:dyDescent="0.25">
      <c r="N17074" s="58">
        <v>40769</v>
      </c>
      <c r="O17074" s="60">
        <v>67</v>
      </c>
      <c r="P17074" s="60">
        <v>0</v>
      </c>
      <c r="Q17074" s="60">
        <f t="shared" si="532"/>
        <v>804</v>
      </c>
      <c r="R17074" s="61">
        <f t="shared" si="533"/>
        <v>65241</v>
      </c>
    </row>
    <row r="17075" spans="14:18" x14ac:dyDescent="0.25">
      <c r="N17075" s="58">
        <v>40770</v>
      </c>
      <c r="O17075" s="60">
        <v>67</v>
      </c>
      <c r="P17075" s="60">
        <v>0</v>
      </c>
      <c r="Q17075" s="60">
        <f t="shared" si="532"/>
        <v>804</v>
      </c>
      <c r="R17075" s="61">
        <f t="shared" si="533"/>
        <v>65242</v>
      </c>
    </row>
    <row r="17076" spans="14:18" x14ac:dyDescent="0.25">
      <c r="N17076" s="58">
        <v>40771</v>
      </c>
      <c r="O17076" s="60">
        <v>67</v>
      </c>
      <c r="P17076" s="60">
        <v>0</v>
      </c>
      <c r="Q17076" s="60">
        <f t="shared" si="532"/>
        <v>804</v>
      </c>
      <c r="R17076" s="61">
        <f t="shared" si="533"/>
        <v>65243</v>
      </c>
    </row>
    <row r="17077" spans="14:18" x14ac:dyDescent="0.25">
      <c r="N17077" s="58">
        <v>40772</v>
      </c>
      <c r="O17077" s="60">
        <v>67</v>
      </c>
      <c r="P17077" s="60">
        <v>0</v>
      </c>
      <c r="Q17077" s="60">
        <f t="shared" si="532"/>
        <v>804</v>
      </c>
      <c r="R17077" s="61">
        <f t="shared" si="533"/>
        <v>65244</v>
      </c>
    </row>
    <row r="17078" spans="14:18" x14ac:dyDescent="0.25">
      <c r="N17078" s="58">
        <v>40773</v>
      </c>
      <c r="O17078" s="60">
        <v>67</v>
      </c>
      <c r="P17078" s="60">
        <v>0</v>
      </c>
      <c r="Q17078" s="60">
        <f t="shared" si="532"/>
        <v>804</v>
      </c>
      <c r="R17078" s="61">
        <f t="shared" si="533"/>
        <v>65245</v>
      </c>
    </row>
    <row r="17079" spans="14:18" x14ac:dyDescent="0.25">
      <c r="N17079" s="58">
        <v>40774</v>
      </c>
      <c r="O17079" s="60">
        <v>67</v>
      </c>
      <c r="P17079" s="60">
        <v>0</v>
      </c>
      <c r="Q17079" s="60">
        <f t="shared" si="532"/>
        <v>804</v>
      </c>
      <c r="R17079" s="61">
        <f t="shared" si="533"/>
        <v>65246</v>
      </c>
    </row>
    <row r="17080" spans="14:18" x14ac:dyDescent="0.25">
      <c r="N17080" s="58">
        <v>40775</v>
      </c>
      <c r="O17080" s="60">
        <v>67</v>
      </c>
      <c r="P17080" s="60">
        <v>0</v>
      </c>
      <c r="Q17080" s="60">
        <f t="shared" si="532"/>
        <v>804</v>
      </c>
      <c r="R17080" s="61">
        <f t="shared" si="533"/>
        <v>65247</v>
      </c>
    </row>
    <row r="17081" spans="14:18" x14ac:dyDescent="0.25">
      <c r="N17081" s="58">
        <v>40776</v>
      </c>
      <c r="O17081" s="60">
        <v>67</v>
      </c>
      <c r="P17081" s="60">
        <v>0</v>
      </c>
      <c r="Q17081" s="60">
        <f t="shared" si="532"/>
        <v>804</v>
      </c>
      <c r="R17081" s="61">
        <f t="shared" si="533"/>
        <v>65248</v>
      </c>
    </row>
    <row r="17082" spans="14:18" x14ac:dyDescent="0.25">
      <c r="N17082" s="58">
        <v>40777</v>
      </c>
      <c r="O17082" s="60">
        <v>67</v>
      </c>
      <c r="P17082" s="60">
        <v>0</v>
      </c>
      <c r="Q17082" s="60">
        <f t="shared" si="532"/>
        <v>804</v>
      </c>
      <c r="R17082" s="61">
        <f t="shared" si="533"/>
        <v>65249</v>
      </c>
    </row>
    <row r="17083" spans="14:18" x14ac:dyDescent="0.25">
      <c r="N17083" s="58">
        <v>40778</v>
      </c>
      <c r="O17083" s="60">
        <v>67</v>
      </c>
      <c r="P17083" s="60">
        <v>0</v>
      </c>
      <c r="Q17083" s="60">
        <f t="shared" si="532"/>
        <v>804</v>
      </c>
      <c r="R17083" s="61">
        <f t="shared" si="533"/>
        <v>65250</v>
      </c>
    </row>
    <row r="17084" spans="14:18" x14ac:dyDescent="0.25">
      <c r="N17084" s="58">
        <v>40779</v>
      </c>
      <c r="O17084" s="60">
        <v>67</v>
      </c>
      <c r="P17084" s="60">
        <v>0</v>
      </c>
      <c r="Q17084" s="60">
        <f t="shared" si="532"/>
        <v>804</v>
      </c>
      <c r="R17084" s="61">
        <f t="shared" si="533"/>
        <v>65251</v>
      </c>
    </row>
    <row r="17085" spans="14:18" x14ac:dyDescent="0.25">
      <c r="N17085" s="58">
        <v>40780</v>
      </c>
      <c r="O17085" s="60">
        <v>67</v>
      </c>
      <c r="P17085" s="60">
        <v>0</v>
      </c>
      <c r="Q17085" s="60">
        <f t="shared" si="532"/>
        <v>804</v>
      </c>
      <c r="R17085" s="61">
        <f t="shared" si="533"/>
        <v>65252</v>
      </c>
    </row>
    <row r="17086" spans="14:18" x14ac:dyDescent="0.25">
      <c r="N17086" s="58">
        <v>40781</v>
      </c>
      <c r="O17086" s="60">
        <v>67</v>
      </c>
      <c r="P17086" s="60">
        <v>0</v>
      </c>
      <c r="Q17086" s="60">
        <f t="shared" si="532"/>
        <v>804</v>
      </c>
      <c r="R17086" s="61">
        <f t="shared" si="533"/>
        <v>65253</v>
      </c>
    </row>
    <row r="17087" spans="14:18" x14ac:dyDescent="0.25">
      <c r="N17087" s="58">
        <v>40782</v>
      </c>
      <c r="O17087" s="60">
        <v>67</v>
      </c>
      <c r="P17087" s="60">
        <v>0</v>
      </c>
      <c r="Q17087" s="60">
        <f t="shared" si="532"/>
        <v>804</v>
      </c>
      <c r="R17087" s="61">
        <f t="shared" si="533"/>
        <v>65254</v>
      </c>
    </row>
    <row r="17088" spans="14:18" x14ac:dyDescent="0.25">
      <c r="N17088" s="58">
        <v>40783</v>
      </c>
      <c r="O17088" s="60">
        <v>67</v>
      </c>
      <c r="P17088" s="60">
        <v>0</v>
      </c>
      <c r="Q17088" s="60">
        <f t="shared" si="532"/>
        <v>804</v>
      </c>
      <c r="R17088" s="61">
        <f t="shared" si="533"/>
        <v>65255</v>
      </c>
    </row>
    <row r="17089" spans="14:18" x14ac:dyDescent="0.25">
      <c r="N17089" s="58">
        <v>40784</v>
      </c>
      <c r="O17089" s="60">
        <v>67</v>
      </c>
      <c r="P17089" s="60">
        <v>0</v>
      </c>
      <c r="Q17089" s="60">
        <f t="shared" si="532"/>
        <v>804</v>
      </c>
      <c r="R17089" s="61">
        <f t="shared" si="533"/>
        <v>65256</v>
      </c>
    </row>
    <row r="17090" spans="14:18" x14ac:dyDescent="0.25">
      <c r="N17090" s="58">
        <v>40785</v>
      </c>
      <c r="O17090" s="60">
        <v>67</v>
      </c>
      <c r="P17090" s="60">
        <v>0</v>
      </c>
      <c r="Q17090" s="60">
        <f t="shared" si="532"/>
        <v>804</v>
      </c>
      <c r="R17090" s="61">
        <f t="shared" si="533"/>
        <v>65257</v>
      </c>
    </row>
    <row r="17091" spans="14:18" x14ac:dyDescent="0.25">
      <c r="N17091" s="58">
        <v>40786</v>
      </c>
      <c r="O17091" s="60">
        <v>67</v>
      </c>
      <c r="P17091" s="60">
        <v>0</v>
      </c>
      <c r="Q17091" s="60">
        <f t="shared" si="532"/>
        <v>804</v>
      </c>
      <c r="R17091" s="61">
        <f t="shared" si="533"/>
        <v>65258</v>
      </c>
    </row>
    <row r="17092" spans="14:18" x14ac:dyDescent="0.25">
      <c r="N17092" s="58">
        <v>40787</v>
      </c>
      <c r="O17092" s="60">
        <v>67</v>
      </c>
      <c r="P17092" s="60">
        <v>0</v>
      </c>
      <c r="Q17092" s="60">
        <f t="shared" si="532"/>
        <v>804</v>
      </c>
      <c r="R17092" s="61">
        <f t="shared" si="533"/>
        <v>65259</v>
      </c>
    </row>
    <row r="17093" spans="14:18" x14ac:dyDescent="0.25">
      <c r="N17093" s="58">
        <v>40788</v>
      </c>
      <c r="O17093" s="60">
        <v>67</v>
      </c>
      <c r="P17093" s="60">
        <v>0</v>
      </c>
      <c r="Q17093" s="60">
        <f t="shared" si="532"/>
        <v>804</v>
      </c>
      <c r="R17093" s="61">
        <f t="shared" si="533"/>
        <v>65260</v>
      </c>
    </row>
    <row r="17094" spans="14:18" x14ac:dyDescent="0.25">
      <c r="N17094" s="58">
        <v>40789</v>
      </c>
      <c r="O17094" s="60">
        <v>67</v>
      </c>
      <c r="P17094" s="60">
        <v>0</v>
      </c>
      <c r="Q17094" s="60">
        <f t="shared" si="532"/>
        <v>804</v>
      </c>
      <c r="R17094" s="61">
        <f t="shared" si="533"/>
        <v>65261</v>
      </c>
    </row>
    <row r="17095" spans="14:18" x14ac:dyDescent="0.25">
      <c r="N17095" s="58">
        <v>40790</v>
      </c>
      <c r="O17095" s="60">
        <v>67</v>
      </c>
      <c r="P17095" s="60">
        <v>0</v>
      </c>
      <c r="Q17095" s="60">
        <f t="shared" si="532"/>
        <v>804</v>
      </c>
      <c r="R17095" s="61">
        <f t="shared" si="533"/>
        <v>65262</v>
      </c>
    </row>
    <row r="17096" spans="14:18" x14ac:dyDescent="0.25">
      <c r="N17096" s="58">
        <v>40791</v>
      </c>
      <c r="O17096" s="60">
        <v>67</v>
      </c>
      <c r="P17096" s="60">
        <v>0</v>
      </c>
      <c r="Q17096" s="60">
        <f t="shared" si="532"/>
        <v>804</v>
      </c>
      <c r="R17096" s="61">
        <f t="shared" si="533"/>
        <v>65263</v>
      </c>
    </row>
    <row r="17097" spans="14:18" x14ac:dyDescent="0.25">
      <c r="N17097" s="58">
        <v>40792</v>
      </c>
      <c r="O17097" s="60">
        <v>67</v>
      </c>
      <c r="P17097" s="60">
        <v>0</v>
      </c>
      <c r="Q17097" s="60">
        <f t="shared" si="532"/>
        <v>804</v>
      </c>
      <c r="R17097" s="61">
        <f t="shared" si="533"/>
        <v>65264</v>
      </c>
    </row>
    <row r="17098" spans="14:18" x14ac:dyDescent="0.25">
      <c r="N17098" s="58">
        <v>40793</v>
      </c>
      <c r="O17098" s="60">
        <v>67</v>
      </c>
      <c r="P17098" s="60">
        <v>0</v>
      </c>
      <c r="Q17098" s="60">
        <f t="shared" si="532"/>
        <v>804</v>
      </c>
      <c r="R17098" s="61">
        <f t="shared" si="533"/>
        <v>65265</v>
      </c>
    </row>
    <row r="17099" spans="14:18" x14ac:dyDescent="0.25">
      <c r="N17099" s="58">
        <v>40794</v>
      </c>
      <c r="O17099" s="60">
        <v>67</v>
      </c>
      <c r="P17099" s="60">
        <v>0</v>
      </c>
      <c r="Q17099" s="60">
        <f t="shared" si="532"/>
        <v>804</v>
      </c>
      <c r="R17099" s="61">
        <f t="shared" si="533"/>
        <v>65266</v>
      </c>
    </row>
    <row r="17100" spans="14:18" x14ac:dyDescent="0.25">
      <c r="N17100" s="58">
        <v>40795</v>
      </c>
      <c r="O17100" s="60">
        <v>67</v>
      </c>
      <c r="P17100" s="60">
        <v>0</v>
      </c>
      <c r="Q17100" s="60">
        <f t="shared" si="532"/>
        <v>804</v>
      </c>
      <c r="R17100" s="61">
        <f t="shared" si="533"/>
        <v>65267</v>
      </c>
    </row>
    <row r="17101" spans="14:18" x14ac:dyDescent="0.25">
      <c r="N17101" s="58">
        <v>40796</v>
      </c>
      <c r="O17101" s="60">
        <v>67</v>
      </c>
      <c r="P17101" s="60">
        <v>0</v>
      </c>
      <c r="Q17101" s="60">
        <f t="shared" si="532"/>
        <v>804</v>
      </c>
      <c r="R17101" s="61">
        <f t="shared" si="533"/>
        <v>65268</v>
      </c>
    </row>
    <row r="17102" spans="14:18" x14ac:dyDescent="0.25">
      <c r="N17102" s="58">
        <v>40797</v>
      </c>
      <c r="O17102" s="60">
        <v>67</v>
      </c>
      <c r="P17102" s="60">
        <v>0</v>
      </c>
      <c r="Q17102" s="60">
        <f t="shared" si="532"/>
        <v>804</v>
      </c>
      <c r="R17102" s="61">
        <f t="shared" si="533"/>
        <v>65269</v>
      </c>
    </row>
    <row r="17103" spans="14:18" x14ac:dyDescent="0.25">
      <c r="N17103" s="58">
        <v>40798</v>
      </c>
      <c r="O17103" s="60">
        <v>67</v>
      </c>
      <c r="P17103" s="60">
        <v>0</v>
      </c>
      <c r="Q17103" s="60">
        <f t="shared" ref="Q17103:Q17166" si="534">O17103*12</f>
        <v>804</v>
      </c>
      <c r="R17103" s="61">
        <f t="shared" si="533"/>
        <v>65270</v>
      </c>
    </row>
    <row r="17104" spans="14:18" x14ac:dyDescent="0.25">
      <c r="N17104" s="58">
        <v>40799</v>
      </c>
      <c r="O17104" s="60">
        <v>67</v>
      </c>
      <c r="P17104" s="60">
        <v>0</v>
      </c>
      <c r="Q17104" s="60">
        <f t="shared" si="534"/>
        <v>804</v>
      </c>
      <c r="R17104" s="61">
        <f t="shared" si="533"/>
        <v>65271</v>
      </c>
    </row>
    <row r="17105" spans="14:18" x14ac:dyDescent="0.25">
      <c r="N17105" s="58">
        <v>40800</v>
      </c>
      <c r="O17105" s="60">
        <v>67</v>
      </c>
      <c r="P17105" s="60">
        <v>0</v>
      </c>
      <c r="Q17105" s="60">
        <f t="shared" si="534"/>
        <v>804</v>
      </c>
      <c r="R17105" s="61">
        <f t="shared" si="533"/>
        <v>65272</v>
      </c>
    </row>
    <row r="17106" spans="14:18" x14ac:dyDescent="0.25">
      <c r="N17106" s="58">
        <v>40801</v>
      </c>
      <c r="O17106" s="60">
        <v>67</v>
      </c>
      <c r="P17106" s="60">
        <v>0</v>
      </c>
      <c r="Q17106" s="60">
        <f t="shared" si="534"/>
        <v>804</v>
      </c>
      <c r="R17106" s="61">
        <f t="shared" si="533"/>
        <v>65273</v>
      </c>
    </row>
    <row r="17107" spans="14:18" x14ac:dyDescent="0.25">
      <c r="N17107" s="58">
        <v>40802</v>
      </c>
      <c r="O17107" s="60">
        <v>67</v>
      </c>
      <c r="P17107" s="60">
        <v>0</v>
      </c>
      <c r="Q17107" s="60">
        <f t="shared" si="534"/>
        <v>804</v>
      </c>
      <c r="R17107" s="61">
        <f t="shared" si="533"/>
        <v>65274</v>
      </c>
    </row>
    <row r="17108" spans="14:18" x14ac:dyDescent="0.25">
      <c r="N17108" s="58">
        <v>40803</v>
      </c>
      <c r="O17108" s="60">
        <v>67</v>
      </c>
      <c r="P17108" s="60">
        <v>0</v>
      </c>
      <c r="Q17108" s="60">
        <f t="shared" si="534"/>
        <v>804</v>
      </c>
      <c r="R17108" s="61">
        <f t="shared" si="533"/>
        <v>65275</v>
      </c>
    </row>
    <row r="17109" spans="14:18" x14ac:dyDescent="0.25">
      <c r="N17109" s="58">
        <v>40804</v>
      </c>
      <c r="O17109" s="60">
        <v>67</v>
      </c>
      <c r="P17109" s="60">
        <v>0</v>
      </c>
      <c r="Q17109" s="60">
        <f t="shared" si="534"/>
        <v>804</v>
      </c>
      <c r="R17109" s="61">
        <f t="shared" si="533"/>
        <v>65276</v>
      </c>
    </row>
    <row r="17110" spans="14:18" x14ac:dyDescent="0.25">
      <c r="N17110" s="58">
        <v>40805</v>
      </c>
      <c r="O17110" s="60">
        <v>67</v>
      </c>
      <c r="P17110" s="60">
        <v>0</v>
      </c>
      <c r="Q17110" s="60">
        <f t="shared" si="534"/>
        <v>804</v>
      </c>
      <c r="R17110" s="61">
        <f t="shared" si="533"/>
        <v>65277</v>
      </c>
    </row>
    <row r="17111" spans="14:18" x14ac:dyDescent="0.25">
      <c r="N17111" s="58">
        <v>40806</v>
      </c>
      <c r="O17111" s="60">
        <v>67</v>
      </c>
      <c r="P17111" s="60">
        <v>0</v>
      </c>
      <c r="Q17111" s="60">
        <f t="shared" si="534"/>
        <v>804</v>
      </c>
      <c r="R17111" s="61">
        <f t="shared" si="533"/>
        <v>65278</v>
      </c>
    </row>
    <row r="17112" spans="14:18" x14ac:dyDescent="0.25">
      <c r="N17112" s="58">
        <v>40807</v>
      </c>
      <c r="O17112" s="60">
        <v>67</v>
      </c>
      <c r="P17112" s="60">
        <v>0</v>
      </c>
      <c r="Q17112" s="60">
        <f t="shared" si="534"/>
        <v>804</v>
      </c>
      <c r="R17112" s="61">
        <f t="shared" si="533"/>
        <v>65279</v>
      </c>
    </row>
    <row r="17113" spans="14:18" x14ac:dyDescent="0.25">
      <c r="N17113" s="58">
        <v>40808</v>
      </c>
      <c r="O17113" s="60">
        <v>67</v>
      </c>
      <c r="P17113" s="60">
        <v>0</v>
      </c>
      <c r="Q17113" s="60">
        <f t="shared" si="534"/>
        <v>804</v>
      </c>
      <c r="R17113" s="61">
        <f t="shared" si="533"/>
        <v>65280</v>
      </c>
    </row>
    <row r="17114" spans="14:18" x14ac:dyDescent="0.25">
      <c r="N17114" s="58">
        <v>40809</v>
      </c>
      <c r="O17114" s="60">
        <v>67</v>
      </c>
      <c r="P17114" s="60">
        <v>0</v>
      </c>
      <c r="Q17114" s="60">
        <f t="shared" si="534"/>
        <v>804</v>
      </c>
      <c r="R17114" s="61">
        <f t="shared" si="533"/>
        <v>65281</v>
      </c>
    </row>
    <row r="17115" spans="14:18" x14ac:dyDescent="0.25">
      <c r="N17115" s="58">
        <v>40810</v>
      </c>
      <c r="O17115" s="60">
        <v>67</v>
      </c>
      <c r="P17115" s="60">
        <v>0</v>
      </c>
      <c r="Q17115" s="60">
        <f t="shared" si="534"/>
        <v>804</v>
      </c>
      <c r="R17115" s="61">
        <f t="shared" si="533"/>
        <v>65282</v>
      </c>
    </row>
    <row r="17116" spans="14:18" x14ac:dyDescent="0.25">
      <c r="N17116" s="58">
        <v>40811</v>
      </c>
      <c r="O17116" s="60">
        <v>67</v>
      </c>
      <c r="P17116" s="60">
        <v>0</v>
      </c>
      <c r="Q17116" s="60">
        <f t="shared" si="534"/>
        <v>804</v>
      </c>
      <c r="R17116" s="61">
        <f t="shared" si="533"/>
        <v>65283</v>
      </c>
    </row>
    <row r="17117" spans="14:18" x14ac:dyDescent="0.25">
      <c r="N17117" s="58">
        <v>40812</v>
      </c>
      <c r="O17117" s="60">
        <v>67</v>
      </c>
      <c r="P17117" s="60">
        <v>0</v>
      </c>
      <c r="Q17117" s="60">
        <f t="shared" si="534"/>
        <v>804</v>
      </c>
      <c r="R17117" s="61">
        <f t="shared" si="533"/>
        <v>65284</v>
      </c>
    </row>
    <row r="17118" spans="14:18" x14ac:dyDescent="0.25">
      <c r="N17118" s="58">
        <v>40813</v>
      </c>
      <c r="O17118" s="60">
        <v>67</v>
      </c>
      <c r="P17118" s="60">
        <v>0</v>
      </c>
      <c r="Q17118" s="60">
        <f t="shared" si="534"/>
        <v>804</v>
      </c>
      <c r="R17118" s="61">
        <f t="shared" si="533"/>
        <v>65285</v>
      </c>
    </row>
    <row r="17119" spans="14:18" x14ac:dyDescent="0.25">
      <c r="N17119" s="58">
        <v>40814</v>
      </c>
      <c r="O17119" s="60">
        <v>67</v>
      </c>
      <c r="P17119" s="60">
        <v>0</v>
      </c>
      <c r="Q17119" s="60">
        <f t="shared" si="534"/>
        <v>804</v>
      </c>
      <c r="R17119" s="61">
        <f t="shared" ref="R17119:R17182" si="535">EDATE(N17119,Q17119)</f>
        <v>65286</v>
      </c>
    </row>
    <row r="17120" spans="14:18" x14ac:dyDescent="0.25">
      <c r="N17120" s="58">
        <v>40815</v>
      </c>
      <c r="O17120" s="60">
        <v>67</v>
      </c>
      <c r="P17120" s="60">
        <v>0</v>
      </c>
      <c r="Q17120" s="60">
        <f t="shared" si="534"/>
        <v>804</v>
      </c>
      <c r="R17120" s="61">
        <f t="shared" si="535"/>
        <v>65287</v>
      </c>
    </row>
    <row r="17121" spans="14:18" x14ac:dyDescent="0.25">
      <c r="N17121" s="58">
        <v>40816</v>
      </c>
      <c r="O17121" s="60">
        <v>67</v>
      </c>
      <c r="P17121" s="60">
        <v>0</v>
      </c>
      <c r="Q17121" s="60">
        <f t="shared" si="534"/>
        <v>804</v>
      </c>
      <c r="R17121" s="61">
        <f t="shared" si="535"/>
        <v>65288</v>
      </c>
    </row>
    <row r="17122" spans="14:18" x14ac:dyDescent="0.25">
      <c r="N17122" s="58">
        <v>40817</v>
      </c>
      <c r="O17122" s="60">
        <v>67</v>
      </c>
      <c r="P17122" s="60">
        <v>0</v>
      </c>
      <c r="Q17122" s="60">
        <f t="shared" si="534"/>
        <v>804</v>
      </c>
      <c r="R17122" s="61">
        <f t="shared" si="535"/>
        <v>65289</v>
      </c>
    </row>
    <row r="17123" spans="14:18" x14ac:dyDescent="0.25">
      <c r="N17123" s="58">
        <v>40818</v>
      </c>
      <c r="O17123" s="60">
        <v>67</v>
      </c>
      <c r="P17123" s="60">
        <v>0</v>
      </c>
      <c r="Q17123" s="60">
        <f t="shared" si="534"/>
        <v>804</v>
      </c>
      <c r="R17123" s="61">
        <f t="shared" si="535"/>
        <v>65290</v>
      </c>
    </row>
    <row r="17124" spans="14:18" x14ac:dyDescent="0.25">
      <c r="N17124" s="58">
        <v>40819</v>
      </c>
      <c r="O17124" s="60">
        <v>67</v>
      </c>
      <c r="P17124" s="60">
        <v>0</v>
      </c>
      <c r="Q17124" s="60">
        <f t="shared" si="534"/>
        <v>804</v>
      </c>
      <c r="R17124" s="61">
        <f t="shared" si="535"/>
        <v>65291</v>
      </c>
    </row>
    <row r="17125" spans="14:18" x14ac:dyDescent="0.25">
      <c r="N17125" s="58">
        <v>40820</v>
      </c>
      <c r="O17125" s="60">
        <v>67</v>
      </c>
      <c r="P17125" s="60">
        <v>0</v>
      </c>
      <c r="Q17125" s="60">
        <f t="shared" si="534"/>
        <v>804</v>
      </c>
      <c r="R17125" s="61">
        <f t="shared" si="535"/>
        <v>65292</v>
      </c>
    </row>
    <row r="17126" spans="14:18" x14ac:dyDescent="0.25">
      <c r="N17126" s="58">
        <v>40821</v>
      </c>
      <c r="O17126" s="60">
        <v>67</v>
      </c>
      <c r="P17126" s="60">
        <v>0</v>
      </c>
      <c r="Q17126" s="60">
        <f t="shared" si="534"/>
        <v>804</v>
      </c>
      <c r="R17126" s="61">
        <f t="shared" si="535"/>
        <v>65293</v>
      </c>
    </row>
    <row r="17127" spans="14:18" x14ac:dyDescent="0.25">
      <c r="N17127" s="58">
        <v>40822</v>
      </c>
      <c r="O17127" s="60">
        <v>67</v>
      </c>
      <c r="P17127" s="60">
        <v>0</v>
      </c>
      <c r="Q17127" s="60">
        <f t="shared" si="534"/>
        <v>804</v>
      </c>
      <c r="R17127" s="61">
        <f t="shared" si="535"/>
        <v>65294</v>
      </c>
    </row>
    <row r="17128" spans="14:18" x14ac:dyDescent="0.25">
      <c r="N17128" s="58">
        <v>40823</v>
      </c>
      <c r="O17128" s="60">
        <v>67</v>
      </c>
      <c r="P17128" s="60">
        <v>0</v>
      </c>
      <c r="Q17128" s="60">
        <f t="shared" si="534"/>
        <v>804</v>
      </c>
      <c r="R17128" s="61">
        <f t="shared" si="535"/>
        <v>65295</v>
      </c>
    </row>
    <row r="17129" spans="14:18" x14ac:dyDescent="0.25">
      <c r="N17129" s="58">
        <v>40824</v>
      </c>
      <c r="O17129" s="60">
        <v>67</v>
      </c>
      <c r="P17129" s="60">
        <v>0</v>
      </c>
      <c r="Q17129" s="60">
        <f t="shared" si="534"/>
        <v>804</v>
      </c>
      <c r="R17129" s="61">
        <f t="shared" si="535"/>
        <v>65296</v>
      </c>
    </row>
    <row r="17130" spans="14:18" x14ac:dyDescent="0.25">
      <c r="N17130" s="58">
        <v>40825</v>
      </c>
      <c r="O17130" s="60">
        <v>67</v>
      </c>
      <c r="P17130" s="60">
        <v>0</v>
      </c>
      <c r="Q17130" s="60">
        <f t="shared" si="534"/>
        <v>804</v>
      </c>
      <c r="R17130" s="61">
        <f t="shared" si="535"/>
        <v>65297</v>
      </c>
    </row>
    <row r="17131" spans="14:18" x14ac:dyDescent="0.25">
      <c r="N17131" s="58">
        <v>40826</v>
      </c>
      <c r="O17131" s="60">
        <v>67</v>
      </c>
      <c r="P17131" s="60">
        <v>0</v>
      </c>
      <c r="Q17131" s="60">
        <f t="shared" si="534"/>
        <v>804</v>
      </c>
      <c r="R17131" s="61">
        <f t="shared" si="535"/>
        <v>65298</v>
      </c>
    </row>
    <row r="17132" spans="14:18" x14ac:dyDescent="0.25">
      <c r="N17132" s="58">
        <v>40827</v>
      </c>
      <c r="O17132" s="60">
        <v>67</v>
      </c>
      <c r="P17132" s="60">
        <v>0</v>
      </c>
      <c r="Q17132" s="60">
        <f t="shared" si="534"/>
        <v>804</v>
      </c>
      <c r="R17132" s="61">
        <f t="shared" si="535"/>
        <v>65299</v>
      </c>
    </row>
    <row r="17133" spans="14:18" x14ac:dyDescent="0.25">
      <c r="N17133" s="58">
        <v>40828</v>
      </c>
      <c r="O17133" s="60">
        <v>67</v>
      </c>
      <c r="P17133" s="60">
        <v>0</v>
      </c>
      <c r="Q17133" s="60">
        <f t="shared" si="534"/>
        <v>804</v>
      </c>
      <c r="R17133" s="61">
        <f t="shared" si="535"/>
        <v>65300</v>
      </c>
    </row>
    <row r="17134" spans="14:18" x14ac:dyDescent="0.25">
      <c r="N17134" s="58">
        <v>40829</v>
      </c>
      <c r="O17134" s="60">
        <v>67</v>
      </c>
      <c r="P17134" s="60">
        <v>0</v>
      </c>
      <c r="Q17134" s="60">
        <f t="shared" si="534"/>
        <v>804</v>
      </c>
      <c r="R17134" s="61">
        <f t="shared" si="535"/>
        <v>65301</v>
      </c>
    </row>
    <row r="17135" spans="14:18" x14ac:dyDescent="0.25">
      <c r="N17135" s="58">
        <v>40830</v>
      </c>
      <c r="O17135" s="60">
        <v>67</v>
      </c>
      <c r="P17135" s="60">
        <v>0</v>
      </c>
      <c r="Q17135" s="60">
        <f t="shared" si="534"/>
        <v>804</v>
      </c>
      <c r="R17135" s="61">
        <f t="shared" si="535"/>
        <v>65302</v>
      </c>
    </row>
    <row r="17136" spans="14:18" x14ac:dyDescent="0.25">
      <c r="N17136" s="58">
        <v>40831</v>
      </c>
      <c r="O17136" s="60">
        <v>67</v>
      </c>
      <c r="P17136" s="60">
        <v>0</v>
      </c>
      <c r="Q17136" s="60">
        <f t="shared" si="534"/>
        <v>804</v>
      </c>
      <c r="R17136" s="61">
        <f t="shared" si="535"/>
        <v>65303</v>
      </c>
    </row>
    <row r="17137" spans="14:18" x14ac:dyDescent="0.25">
      <c r="N17137" s="58">
        <v>40832</v>
      </c>
      <c r="O17137" s="60">
        <v>67</v>
      </c>
      <c r="P17137" s="60">
        <v>0</v>
      </c>
      <c r="Q17137" s="60">
        <f t="shared" si="534"/>
        <v>804</v>
      </c>
      <c r="R17137" s="61">
        <f t="shared" si="535"/>
        <v>65304</v>
      </c>
    </row>
    <row r="17138" spans="14:18" x14ac:dyDescent="0.25">
      <c r="N17138" s="58">
        <v>40833</v>
      </c>
      <c r="O17138" s="60">
        <v>67</v>
      </c>
      <c r="P17138" s="60">
        <v>0</v>
      </c>
      <c r="Q17138" s="60">
        <f t="shared" si="534"/>
        <v>804</v>
      </c>
      <c r="R17138" s="61">
        <f t="shared" si="535"/>
        <v>65305</v>
      </c>
    </row>
    <row r="17139" spans="14:18" x14ac:dyDescent="0.25">
      <c r="N17139" s="58">
        <v>40834</v>
      </c>
      <c r="O17139" s="60">
        <v>67</v>
      </c>
      <c r="P17139" s="60">
        <v>0</v>
      </c>
      <c r="Q17139" s="60">
        <f t="shared" si="534"/>
        <v>804</v>
      </c>
      <c r="R17139" s="61">
        <f t="shared" si="535"/>
        <v>65306</v>
      </c>
    </row>
    <row r="17140" spans="14:18" x14ac:dyDescent="0.25">
      <c r="N17140" s="58">
        <v>40835</v>
      </c>
      <c r="O17140" s="60">
        <v>67</v>
      </c>
      <c r="P17140" s="60">
        <v>0</v>
      </c>
      <c r="Q17140" s="60">
        <f t="shared" si="534"/>
        <v>804</v>
      </c>
      <c r="R17140" s="61">
        <f t="shared" si="535"/>
        <v>65307</v>
      </c>
    </row>
    <row r="17141" spans="14:18" x14ac:dyDescent="0.25">
      <c r="N17141" s="58">
        <v>40836</v>
      </c>
      <c r="O17141" s="60">
        <v>67</v>
      </c>
      <c r="P17141" s="60">
        <v>0</v>
      </c>
      <c r="Q17141" s="60">
        <f t="shared" si="534"/>
        <v>804</v>
      </c>
      <c r="R17141" s="61">
        <f t="shared" si="535"/>
        <v>65308</v>
      </c>
    </row>
    <row r="17142" spans="14:18" x14ac:dyDescent="0.25">
      <c r="N17142" s="58">
        <v>40837</v>
      </c>
      <c r="O17142" s="60">
        <v>67</v>
      </c>
      <c r="P17142" s="60">
        <v>0</v>
      </c>
      <c r="Q17142" s="60">
        <f t="shared" si="534"/>
        <v>804</v>
      </c>
      <c r="R17142" s="61">
        <f t="shared" si="535"/>
        <v>65309</v>
      </c>
    </row>
    <row r="17143" spans="14:18" x14ac:dyDescent="0.25">
      <c r="N17143" s="58">
        <v>40838</v>
      </c>
      <c r="O17143" s="60">
        <v>67</v>
      </c>
      <c r="P17143" s="60">
        <v>0</v>
      </c>
      <c r="Q17143" s="60">
        <f t="shared" si="534"/>
        <v>804</v>
      </c>
      <c r="R17143" s="61">
        <f t="shared" si="535"/>
        <v>65310</v>
      </c>
    </row>
    <row r="17144" spans="14:18" x14ac:dyDescent="0.25">
      <c r="N17144" s="58">
        <v>40839</v>
      </c>
      <c r="O17144" s="60">
        <v>67</v>
      </c>
      <c r="P17144" s="60">
        <v>0</v>
      </c>
      <c r="Q17144" s="60">
        <f t="shared" si="534"/>
        <v>804</v>
      </c>
      <c r="R17144" s="61">
        <f t="shared" si="535"/>
        <v>65311</v>
      </c>
    </row>
    <row r="17145" spans="14:18" x14ac:dyDescent="0.25">
      <c r="N17145" s="58">
        <v>40840</v>
      </c>
      <c r="O17145" s="60">
        <v>67</v>
      </c>
      <c r="P17145" s="60">
        <v>0</v>
      </c>
      <c r="Q17145" s="60">
        <f t="shared" si="534"/>
        <v>804</v>
      </c>
      <c r="R17145" s="61">
        <f t="shared" si="535"/>
        <v>65312</v>
      </c>
    </row>
    <row r="17146" spans="14:18" x14ac:dyDescent="0.25">
      <c r="N17146" s="58">
        <v>40841</v>
      </c>
      <c r="O17146" s="60">
        <v>67</v>
      </c>
      <c r="P17146" s="60">
        <v>0</v>
      </c>
      <c r="Q17146" s="60">
        <f t="shared" si="534"/>
        <v>804</v>
      </c>
      <c r="R17146" s="61">
        <f t="shared" si="535"/>
        <v>65313</v>
      </c>
    </row>
    <row r="17147" spans="14:18" x14ac:dyDescent="0.25">
      <c r="N17147" s="58">
        <v>40842</v>
      </c>
      <c r="O17147" s="60">
        <v>67</v>
      </c>
      <c r="P17147" s="60">
        <v>0</v>
      </c>
      <c r="Q17147" s="60">
        <f t="shared" si="534"/>
        <v>804</v>
      </c>
      <c r="R17147" s="61">
        <f t="shared" si="535"/>
        <v>65314</v>
      </c>
    </row>
    <row r="17148" spans="14:18" x14ac:dyDescent="0.25">
      <c r="N17148" s="58">
        <v>40843</v>
      </c>
      <c r="O17148" s="60">
        <v>67</v>
      </c>
      <c r="P17148" s="60">
        <v>0</v>
      </c>
      <c r="Q17148" s="60">
        <f t="shared" si="534"/>
        <v>804</v>
      </c>
      <c r="R17148" s="61">
        <f t="shared" si="535"/>
        <v>65315</v>
      </c>
    </row>
    <row r="17149" spans="14:18" x14ac:dyDescent="0.25">
      <c r="N17149" s="58">
        <v>40844</v>
      </c>
      <c r="O17149" s="60">
        <v>67</v>
      </c>
      <c r="P17149" s="60">
        <v>0</v>
      </c>
      <c r="Q17149" s="60">
        <f t="shared" si="534"/>
        <v>804</v>
      </c>
      <c r="R17149" s="61">
        <f t="shared" si="535"/>
        <v>65316</v>
      </c>
    </row>
    <row r="17150" spans="14:18" x14ac:dyDescent="0.25">
      <c r="N17150" s="58">
        <v>40845</v>
      </c>
      <c r="O17150" s="60">
        <v>67</v>
      </c>
      <c r="P17150" s="60">
        <v>0</v>
      </c>
      <c r="Q17150" s="60">
        <f t="shared" si="534"/>
        <v>804</v>
      </c>
      <c r="R17150" s="61">
        <f t="shared" si="535"/>
        <v>65317</v>
      </c>
    </row>
    <row r="17151" spans="14:18" x14ac:dyDescent="0.25">
      <c r="N17151" s="58">
        <v>40846</v>
      </c>
      <c r="O17151" s="60">
        <v>67</v>
      </c>
      <c r="P17151" s="60">
        <v>0</v>
      </c>
      <c r="Q17151" s="60">
        <f t="shared" si="534"/>
        <v>804</v>
      </c>
      <c r="R17151" s="61">
        <f t="shared" si="535"/>
        <v>65318</v>
      </c>
    </row>
    <row r="17152" spans="14:18" x14ac:dyDescent="0.25">
      <c r="N17152" s="58">
        <v>40847</v>
      </c>
      <c r="O17152" s="60">
        <v>67</v>
      </c>
      <c r="P17152" s="60">
        <v>0</v>
      </c>
      <c r="Q17152" s="60">
        <f t="shared" si="534"/>
        <v>804</v>
      </c>
      <c r="R17152" s="61">
        <f t="shared" si="535"/>
        <v>65319</v>
      </c>
    </row>
    <row r="17153" spans="14:18" x14ac:dyDescent="0.25">
      <c r="N17153" s="58">
        <v>40848</v>
      </c>
      <c r="O17153" s="60">
        <v>67</v>
      </c>
      <c r="P17153" s="60">
        <v>0</v>
      </c>
      <c r="Q17153" s="60">
        <f t="shared" si="534"/>
        <v>804</v>
      </c>
      <c r="R17153" s="61">
        <f t="shared" si="535"/>
        <v>65320</v>
      </c>
    </row>
    <row r="17154" spans="14:18" x14ac:dyDescent="0.25">
      <c r="N17154" s="58">
        <v>40849</v>
      </c>
      <c r="O17154" s="60">
        <v>67</v>
      </c>
      <c r="P17154" s="60">
        <v>0</v>
      </c>
      <c r="Q17154" s="60">
        <f t="shared" si="534"/>
        <v>804</v>
      </c>
      <c r="R17154" s="61">
        <f t="shared" si="535"/>
        <v>65321</v>
      </c>
    </row>
    <row r="17155" spans="14:18" x14ac:dyDescent="0.25">
      <c r="N17155" s="58">
        <v>40850</v>
      </c>
      <c r="O17155" s="60">
        <v>67</v>
      </c>
      <c r="P17155" s="60">
        <v>0</v>
      </c>
      <c r="Q17155" s="60">
        <f t="shared" si="534"/>
        <v>804</v>
      </c>
      <c r="R17155" s="61">
        <f t="shared" si="535"/>
        <v>65322</v>
      </c>
    </row>
    <row r="17156" spans="14:18" x14ac:dyDescent="0.25">
      <c r="N17156" s="58">
        <v>40851</v>
      </c>
      <c r="O17156" s="60">
        <v>67</v>
      </c>
      <c r="P17156" s="60">
        <v>0</v>
      </c>
      <c r="Q17156" s="60">
        <f t="shared" si="534"/>
        <v>804</v>
      </c>
      <c r="R17156" s="61">
        <f t="shared" si="535"/>
        <v>65323</v>
      </c>
    </row>
    <row r="17157" spans="14:18" x14ac:dyDescent="0.25">
      <c r="N17157" s="58">
        <v>40852</v>
      </c>
      <c r="O17157" s="60">
        <v>67</v>
      </c>
      <c r="P17157" s="60">
        <v>0</v>
      </c>
      <c r="Q17157" s="60">
        <f t="shared" si="534"/>
        <v>804</v>
      </c>
      <c r="R17157" s="61">
        <f t="shared" si="535"/>
        <v>65324</v>
      </c>
    </row>
    <row r="17158" spans="14:18" x14ac:dyDescent="0.25">
      <c r="N17158" s="58">
        <v>40853</v>
      </c>
      <c r="O17158" s="60">
        <v>67</v>
      </c>
      <c r="P17158" s="60">
        <v>0</v>
      </c>
      <c r="Q17158" s="60">
        <f t="shared" si="534"/>
        <v>804</v>
      </c>
      <c r="R17158" s="61">
        <f t="shared" si="535"/>
        <v>65325</v>
      </c>
    </row>
    <row r="17159" spans="14:18" x14ac:dyDescent="0.25">
      <c r="N17159" s="58">
        <v>40854</v>
      </c>
      <c r="O17159" s="60">
        <v>67</v>
      </c>
      <c r="P17159" s="60">
        <v>0</v>
      </c>
      <c r="Q17159" s="60">
        <f t="shared" si="534"/>
        <v>804</v>
      </c>
      <c r="R17159" s="61">
        <f t="shared" si="535"/>
        <v>65326</v>
      </c>
    </row>
    <row r="17160" spans="14:18" x14ac:dyDescent="0.25">
      <c r="N17160" s="58">
        <v>40855</v>
      </c>
      <c r="O17160" s="60">
        <v>67</v>
      </c>
      <c r="P17160" s="60">
        <v>0</v>
      </c>
      <c r="Q17160" s="60">
        <f t="shared" si="534"/>
        <v>804</v>
      </c>
      <c r="R17160" s="61">
        <f t="shared" si="535"/>
        <v>65327</v>
      </c>
    </row>
    <row r="17161" spans="14:18" x14ac:dyDescent="0.25">
      <c r="N17161" s="58">
        <v>40856</v>
      </c>
      <c r="O17161" s="60">
        <v>67</v>
      </c>
      <c r="P17161" s="60">
        <v>0</v>
      </c>
      <c r="Q17161" s="60">
        <f t="shared" si="534"/>
        <v>804</v>
      </c>
      <c r="R17161" s="61">
        <f t="shared" si="535"/>
        <v>65328</v>
      </c>
    </row>
    <row r="17162" spans="14:18" x14ac:dyDescent="0.25">
      <c r="N17162" s="58">
        <v>40857</v>
      </c>
      <c r="O17162" s="60">
        <v>67</v>
      </c>
      <c r="P17162" s="60">
        <v>0</v>
      </c>
      <c r="Q17162" s="60">
        <f t="shared" si="534"/>
        <v>804</v>
      </c>
      <c r="R17162" s="61">
        <f t="shared" si="535"/>
        <v>65329</v>
      </c>
    </row>
    <row r="17163" spans="14:18" x14ac:dyDescent="0.25">
      <c r="N17163" s="58">
        <v>40858</v>
      </c>
      <c r="O17163" s="60">
        <v>67</v>
      </c>
      <c r="P17163" s="60">
        <v>0</v>
      </c>
      <c r="Q17163" s="60">
        <f t="shared" si="534"/>
        <v>804</v>
      </c>
      <c r="R17163" s="61">
        <f t="shared" si="535"/>
        <v>65330</v>
      </c>
    </row>
    <row r="17164" spans="14:18" x14ac:dyDescent="0.25">
      <c r="N17164" s="58">
        <v>40859</v>
      </c>
      <c r="O17164" s="60">
        <v>67</v>
      </c>
      <c r="P17164" s="60">
        <v>0</v>
      </c>
      <c r="Q17164" s="60">
        <f t="shared" si="534"/>
        <v>804</v>
      </c>
      <c r="R17164" s="61">
        <f t="shared" si="535"/>
        <v>65331</v>
      </c>
    </row>
    <row r="17165" spans="14:18" x14ac:dyDescent="0.25">
      <c r="N17165" s="58">
        <v>40860</v>
      </c>
      <c r="O17165" s="60">
        <v>67</v>
      </c>
      <c r="P17165" s="60">
        <v>0</v>
      </c>
      <c r="Q17165" s="60">
        <f t="shared" si="534"/>
        <v>804</v>
      </c>
      <c r="R17165" s="61">
        <f t="shared" si="535"/>
        <v>65332</v>
      </c>
    </row>
    <row r="17166" spans="14:18" x14ac:dyDescent="0.25">
      <c r="N17166" s="58">
        <v>40861</v>
      </c>
      <c r="O17166" s="60">
        <v>67</v>
      </c>
      <c r="P17166" s="60">
        <v>0</v>
      </c>
      <c r="Q17166" s="60">
        <f t="shared" si="534"/>
        <v>804</v>
      </c>
      <c r="R17166" s="61">
        <f t="shared" si="535"/>
        <v>65333</v>
      </c>
    </row>
    <row r="17167" spans="14:18" x14ac:dyDescent="0.25">
      <c r="N17167" s="58">
        <v>40862</v>
      </c>
      <c r="O17167" s="60">
        <v>67</v>
      </c>
      <c r="P17167" s="60">
        <v>0</v>
      </c>
      <c r="Q17167" s="60">
        <f t="shared" ref="Q17167:Q17230" si="536">O17167*12</f>
        <v>804</v>
      </c>
      <c r="R17167" s="61">
        <f t="shared" si="535"/>
        <v>65334</v>
      </c>
    </row>
    <row r="17168" spans="14:18" x14ac:dyDescent="0.25">
      <c r="N17168" s="58">
        <v>40863</v>
      </c>
      <c r="O17168" s="60">
        <v>67</v>
      </c>
      <c r="P17168" s="60">
        <v>0</v>
      </c>
      <c r="Q17168" s="60">
        <f t="shared" si="536"/>
        <v>804</v>
      </c>
      <c r="R17168" s="61">
        <f t="shared" si="535"/>
        <v>65335</v>
      </c>
    </row>
    <row r="17169" spans="14:18" x14ac:dyDescent="0.25">
      <c r="N17169" s="58">
        <v>40864</v>
      </c>
      <c r="O17169" s="60">
        <v>67</v>
      </c>
      <c r="P17169" s="60">
        <v>0</v>
      </c>
      <c r="Q17169" s="60">
        <f t="shared" si="536"/>
        <v>804</v>
      </c>
      <c r="R17169" s="61">
        <f t="shared" si="535"/>
        <v>65336</v>
      </c>
    </row>
    <row r="17170" spans="14:18" x14ac:dyDescent="0.25">
      <c r="N17170" s="58">
        <v>40865</v>
      </c>
      <c r="O17170" s="60">
        <v>67</v>
      </c>
      <c r="P17170" s="60">
        <v>0</v>
      </c>
      <c r="Q17170" s="60">
        <f t="shared" si="536"/>
        <v>804</v>
      </c>
      <c r="R17170" s="61">
        <f t="shared" si="535"/>
        <v>65337</v>
      </c>
    </row>
    <row r="17171" spans="14:18" x14ac:dyDescent="0.25">
      <c r="N17171" s="58">
        <v>40866</v>
      </c>
      <c r="O17171" s="60">
        <v>67</v>
      </c>
      <c r="P17171" s="60">
        <v>0</v>
      </c>
      <c r="Q17171" s="60">
        <f t="shared" si="536"/>
        <v>804</v>
      </c>
      <c r="R17171" s="61">
        <f t="shared" si="535"/>
        <v>65338</v>
      </c>
    </row>
    <row r="17172" spans="14:18" x14ac:dyDescent="0.25">
      <c r="N17172" s="58">
        <v>40867</v>
      </c>
      <c r="O17172" s="60">
        <v>67</v>
      </c>
      <c r="P17172" s="60">
        <v>0</v>
      </c>
      <c r="Q17172" s="60">
        <f t="shared" si="536"/>
        <v>804</v>
      </c>
      <c r="R17172" s="61">
        <f t="shared" si="535"/>
        <v>65339</v>
      </c>
    </row>
    <row r="17173" spans="14:18" x14ac:dyDescent="0.25">
      <c r="N17173" s="58">
        <v>40868</v>
      </c>
      <c r="O17173" s="60">
        <v>67</v>
      </c>
      <c r="P17173" s="60">
        <v>0</v>
      </c>
      <c r="Q17173" s="60">
        <f t="shared" si="536"/>
        <v>804</v>
      </c>
      <c r="R17173" s="61">
        <f t="shared" si="535"/>
        <v>65340</v>
      </c>
    </row>
    <row r="17174" spans="14:18" x14ac:dyDescent="0.25">
      <c r="N17174" s="58">
        <v>40869</v>
      </c>
      <c r="O17174" s="60">
        <v>67</v>
      </c>
      <c r="P17174" s="60">
        <v>0</v>
      </c>
      <c r="Q17174" s="60">
        <f t="shared" si="536"/>
        <v>804</v>
      </c>
      <c r="R17174" s="61">
        <f t="shared" si="535"/>
        <v>65341</v>
      </c>
    </row>
    <row r="17175" spans="14:18" x14ac:dyDescent="0.25">
      <c r="N17175" s="58">
        <v>40870</v>
      </c>
      <c r="O17175" s="60">
        <v>67</v>
      </c>
      <c r="P17175" s="60">
        <v>0</v>
      </c>
      <c r="Q17175" s="60">
        <f t="shared" si="536"/>
        <v>804</v>
      </c>
      <c r="R17175" s="61">
        <f t="shared" si="535"/>
        <v>65342</v>
      </c>
    </row>
    <row r="17176" spans="14:18" x14ac:dyDescent="0.25">
      <c r="N17176" s="58">
        <v>40871</v>
      </c>
      <c r="O17176" s="60">
        <v>67</v>
      </c>
      <c r="P17176" s="60">
        <v>0</v>
      </c>
      <c r="Q17176" s="60">
        <f t="shared" si="536"/>
        <v>804</v>
      </c>
      <c r="R17176" s="61">
        <f t="shared" si="535"/>
        <v>65343</v>
      </c>
    </row>
    <row r="17177" spans="14:18" x14ac:dyDescent="0.25">
      <c r="N17177" s="58">
        <v>40872</v>
      </c>
      <c r="O17177" s="60">
        <v>67</v>
      </c>
      <c r="P17177" s="60">
        <v>0</v>
      </c>
      <c r="Q17177" s="60">
        <f t="shared" si="536"/>
        <v>804</v>
      </c>
      <c r="R17177" s="61">
        <f t="shared" si="535"/>
        <v>65344</v>
      </c>
    </row>
    <row r="17178" spans="14:18" x14ac:dyDescent="0.25">
      <c r="N17178" s="58">
        <v>40873</v>
      </c>
      <c r="O17178" s="60">
        <v>67</v>
      </c>
      <c r="P17178" s="60">
        <v>0</v>
      </c>
      <c r="Q17178" s="60">
        <f t="shared" si="536"/>
        <v>804</v>
      </c>
      <c r="R17178" s="61">
        <f t="shared" si="535"/>
        <v>65345</v>
      </c>
    </row>
    <row r="17179" spans="14:18" x14ac:dyDescent="0.25">
      <c r="N17179" s="58">
        <v>40874</v>
      </c>
      <c r="O17179" s="60">
        <v>67</v>
      </c>
      <c r="P17179" s="60">
        <v>0</v>
      </c>
      <c r="Q17179" s="60">
        <f t="shared" si="536"/>
        <v>804</v>
      </c>
      <c r="R17179" s="61">
        <f t="shared" si="535"/>
        <v>65346</v>
      </c>
    </row>
    <row r="17180" spans="14:18" x14ac:dyDescent="0.25">
      <c r="N17180" s="58">
        <v>40875</v>
      </c>
      <c r="O17180" s="60">
        <v>67</v>
      </c>
      <c r="P17180" s="60">
        <v>0</v>
      </c>
      <c r="Q17180" s="60">
        <f t="shared" si="536"/>
        <v>804</v>
      </c>
      <c r="R17180" s="61">
        <f t="shared" si="535"/>
        <v>65347</v>
      </c>
    </row>
    <row r="17181" spans="14:18" x14ac:dyDescent="0.25">
      <c r="N17181" s="58">
        <v>40876</v>
      </c>
      <c r="O17181" s="60">
        <v>67</v>
      </c>
      <c r="P17181" s="60">
        <v>0</v>
      </c>
      <c r="Q17181" s="60">
        <f t="shared" si="536"/>
        <v>804</v>
      </c>
      <c r="R17181" s="61">
        <f t="shared" si="535"/>
        <v>65348</v>
      </c>
    </row>
    <row r="17182" spans="14:18" x14ac:dyDescent="0.25">
      <c r="N17182" s="58">
        <v>40877</v>
      </c>
      <c r="O17182" s="60">
        <v>67</v>
      </c>
      <c r="P17182" s="60">
        <v>0</v>
      </c>
      <c r="Q17182" s="60">
        <f t="shared" si="536"/>
        <v>804</v>
      </c>
      <c r="R17182" s="61">
        <f t="shared" si="535"/>
        <v>65349</v>
      </c>
    </row>
    <row r="17183" spans="14:18" x14ac:dyDescent="0.25">
      <c r="N17183" s="58">
        <v>40878</v>
      </c>
      <c r="O17183" s="60">
        <v>67</v>
      </c>
      <c r="P17183" s="60">
        <v>0</v>
      </c>
      <c r="Q17183" s="60">
        <f t="shared" si="536"/>
        <v>804</v>
      </c>
      <c r="R17183" s="61">
        <f t="shared" ref="R17183:R17246" si="537">EDATE(N17183,Q17183)</f>
        <v>65350</v>
      </c>
    </row>
    <row r="17184" spans="14:18" x14ac:dyDescent="0.25">
      <c r="N17184" s="58">
        <v>40879</v>
      </c>
      <c r="O17184" s="60">
        <v>67</v>
      </c>
      <c r="P17184" s="60">
        <v>0</v>
      </c>
      <c r="Q17184" s="60">
        <f t="shared" si="536"/>
        <v>804</v>
      </c>
      <c r="R17184" s="61">
        <f t="shared" si="537"/>
        <v>65351</v>
      </c>
    </row>
    <row r="17185" spans="14:18" x14ac:dyDescent="0.25">
      <c r="N17185" s="58">
        <v>40880</v>
      </c>
      <c r="O17185" s="60">
        <v>67</v>
      </c>
      <c r="P17185" s="60">
        <v>0</v>
      </c>
      <c r="Q17185" s="60">
        <f t="shared" si="536"/>
        <v>804</v>
      </c>
      <c r="R17185" s="61">
        <f t="shared" si="537"/>
        <v>65352</v>
      </c>
    </row>
    <row r="17186" spans="14:18" x14ac:dyDescent="0.25">
      <c r="N17186" s="58">
        <v>40881</v>
      </c>
      <c r="O17186" s="60">
        <v>67</v>
      </c>
      <c r="P17186" s="60">
        <v>0</v>
      </c>
      <c r="Q17186" s="60">
        <f t="shared" si="536"/>
        <v>804</v>
      </c>
      <c r="R17186" s="61">
        <f t="shared" si="537"/>
        <v>65353</v>
      </c>
    </row>
    <row r="17187" spans="14:18" x14ac:dyDescent="0.25">
      <c r="N17187" s="58">
        <v>40882</v>
      </c>
      <c r="O17187" s="60">
        <v>67</v>
      </c>
      <c r="P17187" s="60">
        <v>0</v>
      </c>
      <c r="Q17187" s="60">
        <f t="shared" si="536"/>
        <v>804</v>
      </c>
      <c r="R17187" s="61">
        <f t="shared" si="537"/>
        <v>65354</v>
      </c>
    </row>
    <row r="17188" spans="14:18" x14ac:dyDescent="0.25">
      <c r="N17188" s="58">
        <v>40883</v>
      </c>
      <c r="O17188" s="60">
        <v>67</v>
      </c>
      <c r="P17188" s="60">
        <v>0</v>
      </c>
      <c r="Q17188" s="60">
        <f t="shared" si="536"/>
        <v>804</v>
      </c>
      <c r="R17188" s="61">
        <f t="shared" si="537"/>
        <v>65355</v>
      </c>
    </row>
    <row r="17189" spans="14:18" x14ac:dyDescent="0.25">
      <c r="N17189" s="58">
        <v>40884</v>
      </c>
      <c r="O17189" s="60">
        <v>67</v>
      </c>
      <c r="P17189" s="60">
        <v>0</v>
      </c>
      <c r="Q17189" s="60">
        <f t="shared" si="536"/>
        <v>804</v>
      </c>
      <c r="R17189" s="61">
        <f t="shared" si="537"/>
        <v>65356</v>
      </c>
    </row>
    <row r="17190" spans="14:18" x14ac:dyDescent="0.25">
      <c r="N17190" s="58">
        <v>40885</v>
      </c>
      <c r="O17190" s="60">
        <v>67</v>
      </c>
      <c r="P17190" s="60">
        <v>0</v>
      </c>
      <c r="Q17190" s="60">
        <f t="shared" si="536"/>
        <v>804</v>
      </c>
      <c r="R17190" s="61">
        <f t="shared" si="537"/>
        <v>65357</v>
      </c>
    </row>
    <row r="17191" spans="14:18" x14ac:dyDescent="0.25">
      <c r="N17191" s="58">
        <v>40886</v>
      </c>
      <c r="O17191" s="60">
        <v>67</v>
      </c>
      <c r="P17191" s="60">
        <v>0</v>
      </c>
      <c r="Q17191" s="60">
        <f t="shared" si="536"/>
        <v>804</v>
      </c>
      <c r="R17191" s="61">
        <f t="shared" si="537"/>
        <v>65358</v>
      </c>
    </row>
    <row r="17192" spans="14:18" x14ac:dyDescent="0.25">
      <c r="N17192" s="58">
        <v>40887</v>
      </c>
      <c r="O17192" s="60">
        <v>67</v>
      </c>
      <c r="P17192" s="60">
        <v>0</v>
      </c>
      <c r="Q17192" s="60">
        <f t="shared" si="536"/>
        <v>804</v>
      </c>
      <c r="R17192" s="61">
        <f t="shared" si="537"/>
        <v>65359</v>
      </c>
    </row>
    <row r="17193" spans="14:18" x14ac:dyDescent="0.25">
      <c r="N17193" s="58">
        <v>40888</v>
      </c>
      <c r="O17193" s="60">
        <v>67</v>
      </c>
      <c r="P17193" s="60">
        <v>0</v>
      </c>
      <c r="Q17193" s="60">
        <f t="shared" si="536"/>
        <v>804</v>
      </c>
      <c r="R17193" s="61">
        <f t="shared" si="537"/>
        <v>65360</v>
      </c>
    </row>
    <row r="17194" spans="14:18" x14ac:dyDescent="0.25">
      <c r="N17194" s="58">
        <v>40889</v>
      </c>
      <c r="O17194" s="60">
        <v>67</v>
      </c>
      <c r="P17194" s="60">
        <v>0</v>
      </c>
      <c r="Q17194" s="60">
        <f t="shared" si="536"/>
        <v>804</v>
      </c>
      <c r="R17194" s="61">
        <f t="shared" si="537"/>
        <v>65361</v>
      </c>
    </row>
    <row r="17195" spans="14:18" x14ac:dyDescent="0.25">
      <c r="N17195" s="58">
        <v>40890</v>
      </c>
      <c r="O17195" s="60">
        <v>67</v>
      </c>
      <c r="P17195" s="60">
        <v>0</v>
      </c>
      <c r="Q17195" s="60">
        <f t="shared" si="536"/>
        <v>804</v>
      </c>
      <c r="R17195" s="61">
        <f t="shared" si="537"/>
        <v>65362</v>
      </c>
    </row>
    <row r="17196" spans="14:18" x14ac:dyDescent="0.25">
      <c r="N17196" s="58">
        <v>40891</v>
      </c>
      <c r="O17196" s="60">
        <v>67</v>
      </c>
      <c r="P17196" s="60">
        <v>0</v>
      </c>
      <c r="Q17196" s="60">
        <f t="shared" si="536"/>
        <v>804</v>
      </c>
      <c r="R17196" s="61">
        <f t="shared" si="537"/>
        <v>65363</v>
      </c>
    </row>
    <row r="17197" spans="14:18" x14ac:dyDescent="0.25">
      <c r="N17197" s="58">
        <v>40892</v>
      </c>
      <c r="O17197" s="60">
        <v>67</v>
      </c>
      <c r="P17197" s="60">
        <v>0</v>
      </c>
      <c r="Q17197" s="60">
        <f t="shared" si="536"/>
        <v>804</v>
      </c>
      <c r="R17197" s="61">
        <f t="shared" si="537"/>
        <v>65364</v>
      </c>
    </row>
    <row r="17198" spans="14:18" x14ac:dyDescent="0.25">
      <c r="N17198" s="58">
        <v>40893</v>
      </c>
      <c r="O17198" s="60">
        <v>67</v>
      </c>
      <c r="P17198" s="60">
        <v>0</v>
      </c>
      <c r="Q17198" s="60">
        <f t="shared" si="536"/>
        <v>804</v>
      </c>
      <c r="R17198" s="61">
        <f t="shared" si="537"/>
        <v>65365</v>
      </c>
    </row>
    <row r="17199" spans="14:18" x14ac:dyDescent="0.25">
      <c r="N17199" s="58">
        <v>40894</v>
      </c>
      <c r="O17199" s="60">
        <v>67</v>
      </c>
      <c r="P17199" s="60">
        <v>0</v>
      </c>
      <c r="Q17199" s="60">
        <f t="shared" si="536"/>
        <v>804</v>
      </c>
      <c r="R17199" s="61">
        <f t="shared" si="537"/>
        <v>65366</v>
      </c>
    </row>
    <row r="17200" spans="14:18" x14ac:dyDescent="0.25">
      <c r="N17200" s="58">
        <v>40895</v>
      </c>
      <c r="O17200" s="60">
        <v>67</v>
      </c>
      <c r="P17200" s="60">
        <v>0</v>
      </c>
      <c r="Q17200" s="60">
        <f t="shared" si="536"/>
        <v>804</v>
      </c>
      <c r="R17200" s="61">
        <f t="shared" si="537"/>
        <v>65367</v>
      </c>
    </row>
    <row r="17201" spans="14:18" x14ac:dyDescent="0.25">
      <c r="N17201" s="58">
        <v>40896</v>
      </c>
      <c r="O17201" s="60">
        <v>67</v>
      </c>
      <c r="P17201" s="60">
        <v>0</v>
      </c>
      <c r="Q17201" s="60">
        <f t="shared" si="536"/>
        <v>804</v>
      </c>
      <c r="R17201" s="61">
        <f t="shared" si="537"/>
        <v>65368</v>
      </c>
    </row>
    <row r="17202" spans="14:18" x14ac:dyDescent="0.25">
      <c r="N17202" s="58">
        <v>40897</v>
      </c>
      <c r="O17202" s="60">
        <v>67</v>
      </c>
      <c r="P17202" s="60">
        <v>0</v>
      </c>
      <c r="Q17202" s="60">
        <f t="shared" si="536"/>
        <v>804</v>
      </c>
      <c r="R17202" s="61">
        <f t="shared" si="537"/>
        <v>65369</v>
      </c>
    </row>
    <row r="17203" spans="14:18" x14ac:dyDescent="0.25">
      <c r="N17203" s="58">
        <v>40898</v>
      </c>
      <c r="O17203" s="60">
        <v>67</v>
      </c>
      <c r="P17203" s="60">
        <v>0</v>
      </c>
      <c r="Q17203" s="60">
        <f t="shared" si="536"/>
        <v>804</v>
      </c>
      <c r="R17203" s="61">
        <f t="shared" si="537"/>
        <v>65370</v>
      </c>
    </row>
    <row r="17204" spans="14:18" x14ac:dyDescent="0.25">
      <c r="N17204" s="58">
        <v>40899</v>
      </c>
      <c r="O17204" s="60">
        <v>67</v>
      </c>
      <c r="P17204" s="60">
        <v>0</v>
      </c>
      <c r="Q17204" s="60">
        <f t="shared" si="536"/>
        <v>804</v>
      </c>
      <c r="R17204" s="61">
        <f t="shared" si="537"/>
        <v>65371</v>
      </c>
    </row>
    <row r="17205" spans="14:18" x14ac:dyDescent="0.25">
      <c r="N17205" s="58">
        <v>40900</v>
      </c>
      <c r="O17205" s="60">
        <v>67</v>
      </c>
      <c r="P17205" s="60">
        <v>0</v>
      </c>
      <c r="Q17205" s="60">
        <f t="shared" si="536"/>
        <v>804</v>
      </c>
      <c r="R17205" s="61">
        <f t="shared" si="537"/>
        <v>65372</v>
      </c>
    </row>
    <row r="17206" spans="14:18" x14ac:dyDescent="0.25">
      <c r="N17206" s="58">
        <v>40901</v>
      </c>
      <c r="O17206" s="60">
        <v>67</v>
      </c>
      <c r="P17206" s="60">
        <v>0</v>
      </c>
      <c r="Q17206" s="60">
        <f t="shared" si="536"/>
        <v>804</v>
      </c>
      <c r="R17206" s="61">
        <f t="shared" si="537"/>
        <v>65373</v>
      </c>
    </row>
    <row r="17207" spans="14:18" x14ac:dyDescent="0.25">
      <c r="N17207" s="58">
        <v>40902</v>
      </c>
      <c r="O17207" s="60">
        <v>67</v>
      </c>
      <c r="P17207" s="60">
        <v>0</v>
      </c>
      <c r="Q17207" s="60">
        <f t="shared" si="536"/>
        <v>804</v>
      </c>
      <c r="R17207" s="61">
        <f t="shared" si="537"/>
        <v>65374</v>
      </c>
    </row>
    <row r="17208" spans="14:18" x14ac:dyDescent="0.25">
      <c r="N17208" s="58">
        <v>40903</v>
      </c>
      <c r="O17208" s="60">
        <v>67</v>
      </c>
      <c r="P17208" s="60">
        <v>0</v>
      </c>
      <c r="Q17208" s="60">
        <f t="shared" si="536"/>
        <v>804</v>
      </c>
      <c r="R17208" s="61">
        <f t="shared" si="537"/>
        <v>65375</v>
      </c>
    </row>
    <row r="17209" spans="14:18" x14ac:dyDescent="0.25">
      <c r="N17209" s="58">
        <v>40904</v>
      </c>
      <c r="O17209" s="60">
        <v>67</v>
      </c>
      <c r="P17209" s="60">
        <v>0</v>
      </c>
      <c r="Q17209" s="60">
        <f t="shared" si="536"/>
        <v>804</v>
      </c>
      <c r="R17209" s="61">
        <f t="shared" si="537"/>
        <v>65376</v>
      </c>
    </row>
    <row r="17210" spans="14:18" x14ac:dyDescent="0.25">
      <c r="N17210" s="58">
        <v>40905</v>
      </c>
      <c r="O17210" s="60">
        <v>67</v>
      </c>
      <c r="P17210" s="60">
        <v>0</v>
      </c>
      <c r="Q17210" s="60">
        <f t="shared" si="536"/>
        <v>804</v>
      </c>
      <c r="R17210" s="61">
        <f t="shared" si="537"/>
        <v>65377</v>
      </c>
    </row>
    <row r="17211" spans="14:18" x14ac:dyDescent="0.25">
      <c r="N17211" s="58">
        <v>40906</v>
      </c>
      <c r="O17211" s="60">
        <v>67</v>
      </c>
      <c r="P17211" s="60">
        <v>0</v>
      </c>
      <c r="Q17211" s="60">
        <f t="shared" si="536"/>
        <v>804</v>
      </c>
      <c r="R17211" s="61">
        <f t="shared" si="537"/>
        <v>65378</v>
      </c>
    </row>
    <row r="17212" spans="14:18" x14ac:dyDescent="0.25">
      <c r="N17212" s="58">
        <v>40907</v>
      </c>
      <c r="O17212" s="60">
        <v>67</v>
      </c>
      <c r="P17212" s="60">
        <v>0</v>
      </c>
      <c r="Q17212" s="60">
        <f t="shared" si="536"/>
        <v>804</v>
      </c>
      <c r="R17212" s="61">
        <f t="shared" si="537"/>
        <v>65379</v>
      </c>
    </row>
    <row r="17213" spans="14:18" x14ac:dyDescent="0.25">
      <c r="N17213" s="58">
        <v>40908</v>
      </c>
      <c r="O17213" s="60">
        <v>67</v>
      </c>
      <c r="P17213" s="60">
        <v>0</v>
      </c>
      <c r="Q17213" s="60">
        <f t="shared" si="536"/>
        <v>804</v>
      </c>
      <c r="R17213" s="61">
        <f t="shared" si="537"/>
        <v>65380</v>
      </c>
    </row>
    <row r="17214" spans="14:18" x14ac:dyDescent="0.25">
      <c r="N17214" s="58">
        <v>40909</v>
      </c>
      <c r="O17214" s="60">
        <v>67</v>
      </c>
      <c r="P17214" s="60">
        <v>0</v>
      </c>
      <c r="Q17214" s="60">
        <f t="shared" si="536"/>
        <v>804</v>
      </c>
      <c r="R17214" s="61">
        <f t="shared" si="537"/>
        <v>65381</v>
      </c>
    </row>
    <row r="17215" spans="14:18" x14ac:dyDescent="0.25">
      <c r="N17215" s="58">
        <v>40910</v>
      </c>
      <c r="O17215" s="60">
        <v>67</v>
      </c>
      <c r="P17215" s="60">
        <v>0</v>
      </c>
      <c r="Q17215" s="60">
        <f t="shared" si="536"/>
        <v>804</v>
      </c>
      <c r="R17215" s="61">
        <f t="shared" si="537"/>
        <v>65382</v>
      </c>
    </row>
    <row r="17216" spans="14:18" x14ac:dyDescent="0.25">
      <c r="N17216" s="58">
        <v>40911</v>
      </c>
      <c r="O17216" s="60">
        <v>67</v>
      </c>
      <c r="P17216" s="60">
        <v>0</v>
      </c>
      <c r="Q17216" s="60">
        <f t="shared" si="536"/>
        <v>804</v>
      </c>
      <c r="R17216" s="61">
        <f t="shared" si="537"/>
        <v>65383</v>
      </c>
    </row>
    <row r="17217" spans="14:18" x14ac:dyDescent="0.25">
      <c r="N17217" s="58">
        <v>40912</v>
      </c>
      <c r="O17217" s="60">
        <v>67</v>
      </c>
      <c r="P17217" s="60">
        <v>0</v>
      </c>
      <c r="Q17217" s="60">
        <f t="shared" si="536"/>
        <v>804</v>
      </c>
      <c r="R17217" s="61">
        <f t="shared" si="537"/>
        <v>65384</v>
      </c>
    </row>
    <row r="17218" spans="14:18" x14ac:dyDescent="0.25">
      <c r="N17218" s="58">
        <v>40913</v>
      </c>
      <c r="O17218" s="60">
        <v>67</v>
      </c>
      <c r="P17218" s="60">
        <v>0</v>
      </c>
      <c r="Q17218" s="60">
        <f t="shared" si="536"/>
        <v>804</v>
      </c>
      <c r="R17218" s="61">
        <f t="shared" si="537"/>
        <v>65385</v>
      </c>
    </row>
    <row r="17219" spans="14:18" x14ac:dyDescent="0.25">
      <c r="N17219" s="58">
        <v>40914</v>
      </c>
      <c r="O17219" s="60">
        <v>67</v>
      </c>
      <c r="P17219" s="60">
        <v>0</v>
      </c>
      <c r="Q17219" s="60">
        <f t="shared" si="536"/>
        <v>804</v>
      </c>
      <c r="R17219" s="61">
        <f t="shared" si="537"/>
        <v>65386</v>
      </c>
    </row>
    <row r="17220" spans="14:18" x14ac:dyDescent="0.25">
      <c r="N17220" s="58">
        <v>40915</v>
      </c>
      <c r="O17220" s="60">
        <v>67</v>
      </c>
      <c r="P17220" s="60">
        <v>0</v>
      </c>
      <c r="Q17220" s="60">
        <f t="shared" si="536"/>
        <v>804</v>
      </c>
      <c r="R17220" s="61">
        <f t="shared" si="537"/>
        <v>65387</v>
      </c>
    </row>
    <row r="17221" spans="14:18" x14ac:dyDescent="0.25">
      <c r="N17221" s="58">
        <v>40916</v>
      </c>
      <c r="O17221" s="60">
        <v>67</v>
      </c>
      <c r="P17221" s="60">
        <v>0</v>
      </c>
      <c r="Q17221" s="60">
        <f t="shared" si="536"/>
        <v>804</v>
      </c>
      <c r="R17221" s="61">
        <f t="shared" si="537"/>
        <v>65388</v>
      </c>
    </row>
    <row r="17222" spans="14:18" x14ac:dyDescent="0.25">
      <c r="N17222" s="58">
        <v>40917</v>
      </c>
      <c r="O17222" s="60">
        <v>67</v>
      </c>
      <c r="P17222" s="60">
        <v>0</v>
      </c>
      <c r="Q17222" s="60">
        <f t="shared" si="536"/>
        <v>804</v>
      </c>
      <c r="R17222" s="61">
        <f t="shared" si="537"/>
        <v>65389</v>
      </c>
    </row>
    <row r="17223" spans="14:18" x14ac:dyDescent="0.25">
      <c r="N17223" s="58">
        <v>40918</v>
      </c>
      <c r="O17223" s="60">
        <v>67</v>
      </c>
      <c r="P17223" s="60">
        <v>0</v>
      </c>
      <c r="Q17223" s="60">
        <f t="shared" si="536"/>
        <v>804</v>
      </c>
      <c r="R17223" s="61">
        <f t="shared" si="537"/>
        <v>65390</v>
      </c>
    </row>
    <row r="17224" spans="14:18" x14ac:dyDescent="0.25">
      <c r="N17224" s="58">
        <v>40919</v>
      </c>
      <c r="O17224" s="60">
        <v>67</v>
      </c>
      <c r="P17224" s="60">
        <v>0</v>
      </c>
      <c r="Q17224" s="60">
        <f t="shared" si="536"/>
        <v>804</v>
      </c>
      <c r="R17224" s="61">
        <f t="shared" si="537"/>
        <v>65391</v>
      </c>
    </row>
    <row r="17225" spans="14:18" x14ac:dyDescent="0.25">
      <c r="N17225" s="58">
        <v>40920</v>
      </c>
      <c r="O17225" s="60">
        <v>67</v>
      </c>
      <c r="P17225" s="60">
        <v>0</v>
      </c>
      <c r="Q17225" s="60">
        <f t="shared" si="536"/>
        <v>804</v>
      </c>
      <c r="R17225" s="61">
        <f t="shared" si="537"/>
        <v>65392</v>
      </c>
    </row>
    <row r="17226" spans="14:18" x14ac:dyDescent="0.25">
      <c r="N17226" s="58">
        <v>40921</v>
      </c>
      <c r="O17226" s="60">
        <v>67</v>
      </c>
      <c r="P17226" s="60">
        <v>0</v>
      </c>
      <c r="Q17226" s="60">
        <f t="shared" si="536"/>
        <v>804</v>
      </c>
      <c r="R17226" s="61">
        <f t="shared" si="537"/>
        <v>65393</v>
      </c>
    </row>
    <row r="17227" spans="14:18" x14ac:dyDescent="0.25">
      <c r="N17227" s="58">
        <v>40922</v>
      </c>
      <c r="O17227" s="60">
        <v>67</v>
      </c>
      <c r="P17227" s="60">
        <v>0</v>
      </c>
      <c r="Q17227" s="60">
        <f t="shared" si="536"/>
        <v>804</v>
      </c>
      <c r="R17227" s="61">
        <f t="shared" si="537"/>
        <v>65394</v>
      </c>
    </row>
    <row r="17228" spans="14:18" x14ac:dyDescent="0.25">
      <c r="N17228" s="58">
        <v>40923</v>
      </c>
      <c r="O17228" s="60">
        <v>67</v>
      </c>
      <c r="P17228" s="60">
        <v>0</v>
      </c>
      <c r="Q17228" s="60">
        <f t="shared" si="536"/>
        <v>804</v>
      </c>
      <c r="R17228" s="61">
        <f t="shared" si="537"/>
        <v>65395</v>
      </c>
    </row>
    <row r="17229" spans="14:18" x14ac:dyDescent="0.25">
      <c r="N17229" s="58">
        <v>40924</v>
      </c>
      <c r="O17229" s="60">
        <v>67</v>
      </c>
      <c r="P17229" s="60">
        <v>0</v>
      </c>
      <c r="Q17229" s="60">
        <f t="shared" si="536"/>
        <v>804</v>
      </c>
      <c r="R17229" s="61">
        <f t="shared" si="537"/>
        <v>65396</v>
      </c>
    </row>
    <row r="17230" spans="14:18" x14ac:dyDescent="0.25">
      <c r="N17230" s="58">
        <v>40925</v>
      </c>
      <c r="O17230" s="60">
        <v>67</v>
      </c>
      <c r="P17230" s="60">
        <v>0</v>
      </c>
      <c r="Q17230" s="60">
        <f t="shared" si="536"/>
        <v>804</v>
      </c>
      <c r="R17230" s="61">
        <f t="shared" si="537"/>
        <v>65397</v>
      </c>
    </row>
    <row r="17231" spans="14:18" x14ac:dyDescent="0.25">
      <c r="N17231" s="58">
        <v>40926</v>
      </c>
      <c r="O17231" s="60">
        <v>67</v>
      </c>
      <c r="P17231" s="60">
        <v>0</v>
      </c>
      <c r="Q17231" s="60">
        <f t="shared" ref="Q17231:Q17294" si="538">O17231*12</f>
        <v>804</v>
      </c>
      <c r="R17231" s="61">
        <f t="shared" si="537"/>
        <v>65398</v>
      </c>
    </row>
    <row r="17232" spans="14:18" x14ac:dyDescent="0.25">
      <c r="N17232" s="58">
        <v>40927</v>
      </c>
      <c r="O17232" s="60">
        <v>67</v>
      </c>
      <c r="P17232" s="60">
        <v>0</v>
      </c>
      <c r="Q17232" s="60">
        <f t="shared" si="538"/>
        <v>804</v>
      </c>
      <c r="R17232" s="61">
        <f t="shared" si="537"/>
        <v>65399</v>
      </c>
    </row>
    <row r="17233" spans="14:18" x14ac:dyDescent="0.25">
      <c r="N17233" s="58">
        <v>40928</v>
      </c>
      <c r="O17233" s="60">
        <v>67</v>
      </c>
      <c r="P17233" s="60">
        <v>0</v>
      </c>
      <c r="Q17233" s="60">
        <f t="shared" si="538"/>
        <v>804</v>
      </c>
      <c r="R17233" s="61">
        <f t="shared" si="537"/>
        <v>65400</v>
      </c>
    </row>
    <row r="17234" spans="14:18" x14ac:dyDescent="0.25">
      <c r="N17234" s="58">
        <v>40929</v>
      </c>
      <c r="O17234" s="60">
        <v>67</v>
      </c>
      <c r="P17234" s="60">
        <v>0</v>
      </c>
      <c r="Q17234" s="60">
        <f t="shared" si="538"/>
        <v>804</v>
      </c>
      <c r="R17234" s="61">
        <f t="shared" si="537"/>
        <v>65401</v>
      </c>
    </row>
    <row r="17235" spans="14:18" x14ac:dyDescent="0.25">
      <c r="N17235" s="58">
        <v>40930</v>
      </c>
      <c r="O17235" s="60">
        <v>67</v>
      </c>
      <c r="P17235" s="60">
        <v>0</v>
      </c>
      <c r="Q17235" s="60">
        <f t="shared" si="538"/>
        <v>804</v>
      </c>
      <c r="R17235" s="61">
        <f t="shared" si="537"/>
        <v>65402</v>
      </c>
    </row>
    <row r="17236" spans="14:18" x14ac:dyDescent="0.25">
      <c r="N17236" s="58">
        <v>40931</v>
      </c>
      <c r="O17236" s="60">
        <v>67</v>
      </c>
      <c r="P17236" s="60">
        <v>0</v>
      </c>
      <c r="Q17236" s="60">
        <f t="shared" si="538"/>
        <v>804</v>
      </c>
      <c r="R17236" s="61">
        <f t="shared" si="537"/>
        <v>65403</v>
      </c>
    </row>
    <row r="17237" spans="14:18" x14ac:dyDescent="0.25">
      <c r="N17237" s="58">
        <v>40932</v>
      </c>
      <c r="O17237" s="60">
        <v>67</v>
      </c>
      <c r="P17237" s="60">
        <v>0</v>
      </c>
      <c r="Q17237" s="60">
        <f t="shared" si="538"/>
        <v>804</v>
      </c>
      <c r="R17237" s="61">
        <f t="shared" si="537"/>
        <v>65404</v>
      </c>
    </row>
    <row r="17238" spans="14:18" x14ac:dyDescent="0.25">
      <c r="N17238" s="58">
        <v>40933</v>
      </c>
      <c r="O17238" s="60">
        <v>67</v>
      </c>
      <c r="P17238" s="60">
        <v>0</v>
      </c>
      <c r="Q17238" s="60">
        <f t="shared" si="538"/>
        <v>804</v>
      </c>
      <c r="R17238" s="61">
        <f t="shared" si="537"/>
        <v>65405</v>
      </c>
    </row>
    <row r="17239" spans="14:18" x14ac:dyDescent="0.25">
      <c r="N17239" s="58">
        <v>40934</v>
      </c>
      <c r="O17239" s="60">
        <v>67</v>
      </c>
      <c r="P17239" s="60">
        <v>0</v>
      </c>
      <c r="Q17239" s="60">
        <f t="shared" si="538"/>
        <v>804</v>
      </c>
      <c r="R17239" s="61">
        <f t="shared" si="537"/>
        <v>65406</v>
      </c>
    </row>
    <row r="17240" spans="14:18" x14ac:dyDescent="0.25">
      <c r="N17240" s="58">
        <v>40935</v>
      </c>
      <c r="O17240" s="60">
        <v>67</v>
      </c>
      <c r="P17240" s="60">
        <v>0</v>
      </c>
      <c r="Q17240" s="60">
        <f t="shared" si="538"/>
        <v>804</v>
      </c>
      <c r="R17240" s="61">
        <f t="shared" si="537"/>
        <v>65407</v>
      </c>
    </row>
    <row r="17241" spans="14:18" x14ac:dyDescent="0.25">
      <c r="N17241" s="58">
        <v>40936</v>
      </c>
      <c r="O17241" s="60">
        <v>67</v>
      </c>
      <c r="P17241" s="60">
        <v>0</v>
      </c>
      <c r="Q17241" s="60">
        <f t="shared" si="538"/>
        <v>804</v>
      </c>
      <c r="R17241" s="61">
        <f t="shared" si="537"/>
        <v>65408</v>
      </c>
    </row>
    <row r="17242" spans="14:18" x14ac:dyDescent="0.25">
      <c r="N17242" s="58">
        <v>40937</v>
      </c>
      <c r="O17242" s="60">
        <v>67</v>
      </c>
      <c r="P17242" s="60">
        <v>0</v>
      </c>
      <c r="Q17242" s="60">
        <f t="shared" si="538"/>
        <v>804</v>
      </c>
      <c r="R17242" s="61">
        <f t="shared" si="537"/>
        <v>65409</v>
      </c>
    </row>
    <row r="17243" spans="14:18" x14ac:dyDescent="0.25">
      <c r="N17243" s="58">
        <v>40938</v>
      </c>
      <c r="O17243" s="60">
        <v>67</v>
      </c>
      <c r="P17243" s="60">
        <v>0</v>
      </c>
      <c r="Q17243" s="60">
        <f t="shared" si="538"/>
        <v>804</v>
      </c>
      <c r="R17243" s="61">
        <f t="shared" si="537"/>
        <v>65410</v>
      </c>
    </row>
    <row r="17244" spans="14:18" x14ac:dyDescent="0.25">
      <c r="N17244" s="58">
        <v>40939</v>
      </c>
      <c r="O17244" s="60">
        <v>67</v>
      </c>
      <c r="P17244" s="60">
        <v>0</v>
      </c>
      <c r="Q17244" s="60">
        <f t="shared" si="538"/>
        <v>804</v>
      </c>
      <c r="R17244" s="61">
        <f t="shared" si="537"/>
        <v>65411</v>
      </c>
    </row>
    <row r="17245" spans="14:18" x14ac:dyDescent="0.25">
      <c r="N17245" s="58">
        <v>40940</v>
      </c>
      <c r="O17245" s="60">
        <v>67</v>
      </c>
      <c r="P17245" s="60">
        <v>0</v>
      </c>
      <c r="Q17245" s="60">
        <f t="shared" si="538"/>
        <v>804</v>
      </c>
      <c r="R17245" s="61">
        <f t="shared" si="537"/>
        <v>65412</v>
      </c>
    </row>
    <row r="17246" spans="14:18" x14ac:dyDescent="0.25">
      <c r="N17246" s="58">
        <v>40941</v>
      </c>
      <c r="O17246" s="60">
        <v>67</v>
      </c>
      <c r="P17246" s="60">
        <v>0</v>
      </c>
      <c r="Q17246" s="60">
        <f t="shared" si="538"/>
        <v>804</v>
      </c>
      <c r="R17246" s="61">
        <f t="shared" si="537"/>
        <v>65413</v>
      </c>
    </row>
    <row r="17247" spans="14:18" x14ac:dyDescent="0.25">
      <c r="N17247" s="58">
        <v>40942</v>
      </c>
      <c r="O17247" s="60">
        <v>67</v>
      </c>
      <c r="P17247" s="60">
        <v>0</v>
      </c>
      <c r="Q17247" s="60">
        <f t="shared" si="538"/>
        <v>804</v>
      </c>
      <c r="R17247" s="61">
        <f t="shared" ref="R17247:R17310" si="539">EDATE(N17247,Q17247)</f>
        <v>65414</v>
      </c>
    </row>
    <row r="17248" spans="14:18" x14ac:dyDescent="0.25">
      <c r="N17248" s="58">
        <v>40943</v>
      </c>
      <c r="O17248" s="60">
        <v>67</v>
      </c>
      <c r="P17248" s="60">
        <v>0</v>
      </c>
      <c r="Q17248" s="60">
        <f t="shared" si="538"/>
        <v>804</v>
      </c>
      <c r="R17248" s="61">
        <f t="shared" si="539"/>
        <v>65415</v>
      </c>
    </row>
    <row r="17249" spans="14:18" x14ac:dyDescent="0.25">
      <c r="N17249" s="58">
        <v>40944</v>
      </c>
      <c r="O17249" s="60">
        <v>67</v>
      </c>
      <c r="P17249" s="60">
        <v>0</v>
      </c>
      <c r="Q17249" s="60">
        <f t="shared" si="538"/>
        <v>804</v>
      </c>
      <c r="R17249" s="61">
        <f t="shared" si="539"/>
        <v>65416</v>
      </c>
    </row>
    <row r="17250" spans="14:18" x14ac:dyDescent="0.25">
      <c r="N17250" s="58">
        <v>40945</v>
      </c>
      <c r="O17250" s="60">
        <v>67</v>
      </c>
      <c r="P17250" s="60">
        <v>0</v>
      </c>
      <c r="Q17250" s="60">
        <f t="shared" si="538"/>
        <v>804</v>
      </c>
      <c r="R17250" s="61">
        <f t="shared" si="539"/>
        <v>65417</v>
      </c>
    </row>
    <row r="17251" spans="14:18" x14ac:dyDescent="0.25">
      <c r="N17251" s="58">
        <v>40946</v>
      </c>
      <c r="O17251" s="60">
        <v>67</v>
      </c>
      <c r="P17251" s="60">
        <v>0</v>
      </c>
      <c r="Q17251" s="60">
        <f t="shared" si="538"/>
        <v>804</v>
      </c>
      <c r="R17251" s="61">
        <f t="shared" si="539"/>
        <v>65418</v>
      </c>
    </row>
    <row r="17252" spans="14:18" x14ac:dyDescent="0.25">
      <c r="N17252" s="58">
        <v>40947</v>
      </c>
      <c r="O17252" s="60">
        <v>67</v>
      </c>
      <c r="P17252" s="60">
        <v>0</v>
      </c>
      <c r="Q17252" s="60">
        <f t="shared" si="538"/>
        <v>804</v>
      </c>
      <c r="R17252" s="61">
        <f t="shared" si="539"/>
        <v>65419</v>
      </c>
    </row>
    <row r="17253" spans="14:18" x14ac:dyDescent="0.25">
      <c r="N17253" s="58">
        <v>40948</v>
      </c>
      <c r="O17253" s="60">
        <v>67</v>
      </c>
      <c r="P17253" s="60">
        <v>0</v>
      </c>
      <c r="Q17253" s="60">
        <f t="shared" si="538"/>
        <v>804</v>
      </c>
      <c r="R17253" s="61">
        <f t="shared" si="539"/>
        <v>65420</v>
      </c>
    </row>
    <row r="17254" spans="14:18" x14ac:dyDescent="0.25">
      <c r="N17254" s="58">
        <v>40949</v>
      </c>
      <c r="O17254" s="60">
        <v>67</v>
      </c>
      <c r="P17254" s="60">
        <v>0</v>
      </c>
      <c r="Q17254" s="60">
        <f t="shared" si="538"/>
        <v>804</v>
      </c>
      <c r="R17254" s="61">
        <f t="shared" si="539"/>
        <v>65421</v>
      </c>
    </row>
    <row r="17255" spans="14:18" x14ac:dyDescent="0.25">
      <c r="N17255" s="58">
        <v>40950</v>
      </c>
      <c r="O17255" s="60">
        <v>67</v>
      </c>
      <c r="P17255" s="60">
        <v>0</v>
      </c>
      <c r="Q17255" s="60">
        <f t="shared" si="538"/>
        <v>804</v>
      </c>
      <c r="R17255" s="61">
        <f t="shared" si="539"/>
        <v>65422</v>
      </c>
    </row>
    <row r="17256" spans="14:18" x14ac:dyDescent="0.25">
      <c r="N17256" s="58">
        <v>40951</v>
      </c>
      <c r="O17256" s="60">
        <v>67</v>
      </c>
      <c r="P17256" s="60">
        <v>0</v>
      </c>
      <c r="Q17256" s="60">
        <f t="shared" si="538"/>
        <v>804</v>
      </c>
      <c r="R17256" s="61">
        <f t="shared" si="539"/>
        <v>65423</v>
      </c>
    </row>
    <row r="17257" spans="14:18" x14ac:dyDescent="0.25">
      <c r="N17257" s="58">
        <v>40952</v>
      </c>
      <c r="O17257" s="60">
        <v>67</v>
      </c>
      <c r="P17257" s="60">
        <v>0</v>
      </c>
      <c r="Q17257" s="60">
        <f t="shared" si="538"/>
        <v>804</v>
      </c>
      <c r="R17257" s="61">
        <f t="shared" si="539"/>
        <v>65424</v>
      </c>
    </row>
    <row r="17258" spans="14:18" x14ac:dyDescent="0.25">
      <c r="N17258" s="58">
        <v>40953</v>
      </c>
      <c r="O17258" s="60">
        <v>67</v>
      </c>
      <c r="P17258" s="60">
        <v>0</v>
      </c>
      <c r="Q17258" s="60">
        <f t="shared" si="538"/>
        <v>804</v>
      </c>
      <c r="R17258" s="61">
        <f t="shared" si="539"/>
        <v>65425</v>
      </c>
    </row>
    <row r="17259" spans="14:18" x14ac:dyDescent="0.25">
      <c r="N17259" s="58">
        <v>40954</v>
      </c>
      <c r="O17259" s="60">
        <v>67</v>
      </c>
      <c r="P17259" s="60">
        <v>0</v>
      </c>
      <c r="Q17259" s="60">
        <f t="shared" si="538"/>
        <v>804</v>
      </c>
      <c r="R17259" s="61">
        <f t="shared" si="539"/>
        <v>65426</v>
      </c>
    </row>
    <row r="17260" spans="14:18" x14ac:dyDescent="0.25">
      <c r="N17260" s="58">
        <v>40955</v>
      </c>
      <c r="O17260" s="60">
        <v>67</v>
      </c>
      <c r="P17260" s="60">
        <v>0</v>
      </c>
      <c r="Q17260" s="60">
        <f t="shared" si="538"/>
        <v>804</v>
      </c>
      <c r="R17260" s="61">
        <f t="shared" si="539"/>
        <v>65427</v>
      </c>
    </row>
    <row r="17261" spans="14:18" x14ac:dyDescent="0.25">
      <c r="N17261" s="58">
        <v>40956</v>
      </c>
      <c r="O17261" s="60">
        <v>67</v>
      </c>
      <c r="P17261" s="60">
        <v>0</v>
      </c>
      <c r="Q17261" s="60">
        <f t="shared" si="538"/>
        <v>804</v>
      </c>
      <c r="R17261" s="61">
        <f t="shared" si="539"/>
        <v>65428</v>
      </c>
    </row>
    <row r="17262" spans="14:18" x14ac:dyDescent="0.25">
      <c r="N17262" s="58">
        <v>40957</v>
      </c>
      <c r="O17262" s="60">
        <v>67</v>
      </c>
      <c r="P17262" s="60">
        <v>0</v>
      </c>
      <c r="Q17262" s="60">
        <f t="shared" si="538"/>
        <v>804</v>
      </c>
      <c r="R17262" s="61">
        <f t="shared" si="539"/>
        <v>65429</v>
      </c>
    </row>
    <row r="17263" spans="14:18" x14ac:dyDescent="0.25">
      <c r="N17263" s="58">
        <v>40958</v>
      </c>
      <c r="O17263" s="60">
        <v>67</v>
      </c>
      <c r="P17263" s="60">
        <v>0</v>
      </c>
      <c r="Q17263" s="60">
        <f t="shared" si="538"/>
        <v>804</v>
      </c>
      <c r="R17263" s="61">
        <f t="shared" si="539"/>
        <v>65430</v>
      </c>
    </row>
    <row r="17264" spans="14:18" x14ac:dyDescent="0.25">
      <c r="N17264" s="58">
        <v>40959</v>
      </c>
      <c r="O17264" s="60">
        <v>67</v>
      </c>
      <c r="P17264" s="60">
        <v>0</v>
      </c>
      <c r="Q17264" s="60">
        <f t="shared" si="538"/>
        <v>804</v>
      </c>
      <c r="R17264" s="61">
        <f t="shared" si="539"/>
        <v>65431</v>
      </c>
    </row>
    <row r="17265" spans="14:18" x14ac:dyDescent="0.25">
      <c r="N17265" s="58">
        <v>40960</v>
      </c>
      <c r="O17265" s="60">
        <v>67</v>
      </c>
      <c r="P17265" s="60">
        <v>0</v>
      </c>
      <c r="Q17265" s="60">
        <f t="shared" si="538"/>
        <v>804</v>
      </c>
      <c r="R17265" s="61">
        <f t="shared" si="539"/>
        <v>65432</v>
      </c>
    </row>
    <row r="17266" spans="14:18" x14ac:dyDescent="0.25">
      <c r="N17266" s="58">
        <v>40961</v>
      </c>
      <c r="O17266" s="60">
        <v>67</v>
      </c>
      <c r="P17266" s="60">
        <v>0</v>
      </c>
      <c r="Q17266" s="60">
        <f t="shared" si="538"/>
        <v>804</v>
      </c>
      <c r="R17266" s="61">
        <f t="shared" si="539"/>
        <v>65433</v>
      </c>
    </row>
    <row r="17267" spans="14:18" x14ac:dyDescent="0.25">
      <c r="N17267" s="58">
        <v>40962</v>
      </c>
      <c r="O17267" s="60">
        <v>67</v>
      </c>
      <c r="P17267" s="60">
        <v>0</v>
      </c>
      <c r="Q17267" s="60">
        <f t="shared" si="538"/>
        <v>804</v>
      </c>
      <c r="R17267" s="61">
        <f t="shared" si="539"/>
        <v>65434</v>
      </c>
    </row>
    <row r="17268" spans="14:18" x14ac:dyDescent="0.25">
      <c r="N17268" s="58">
        <v>40963</v>
      </c>
      <c r="O17268" s="60">
        <v>67</v>
      </c>
      <c r="P17268" s="60">
        <v>0</v>
      </c>
      <c r="Q17268" s="60">
        <f t="shared" si="538"/>
        <v>804</v>
      </c>
      <c r="R17268" s="61">
        <f t="shared" si="539"/>
        <v>65435</v>
      </c>
    </row>
    <row r="17269" spans="14:18" x14ac:dyDescent="0.25">
      <c r="N17269" s="58">
        <v>40964</v>
      </c>
      <c r="O17269" s="60">
        <v>67</v>
      </c>
      <c r="P17269" s="60">
        <v>0</v>
      </c>
      <c r="Q17269" s="60">
        <f t="shared" si="538"/>
        <v>804</v>
      </c>
      <c r="R17269" s="61">
        <f t="shared" si="539"/>
        <v>65436</v>
      </c>
    </row>
    <row r="17270" spans="14:18" x14ac:dyDescent="0.25">
      <c r="N17270" s="58">
        <v>40965</v>
      </c>
      <c r="O17270" s="60">
        <v>67</v>
      </c>
      <c r="P17270" s="60">
        <v>0</v>
      </c>
      <c r="Q17270" s="60">
        <f t="shared" si="538"/>
        <v>804</v>
      </c>
      <c r="R17270" s="61">
        <f t="shared" si="539"/>
        <v>65437</v>
      </c>
    </row>
    <row r="17271" spans="14:18" x14ac:dyDescent="0.25">
      <c r="N17271" s="58">
        <v>40966</v>
      </c>
      <c r="O17271" s="60">
        <v>67</v>
      </c>
      <c r="P17271" s="60">
        <v>0</v>
      </c>
      <c r="Q17271" s="60">
        <f t="shared" si="538"/>
        <v>804</v>
      </c>
      <c r="R17271" s="61">
        <f t="shared" si="539"/>
        <v>65438</v>
      </c>
    </row>
    <row r="17272" spans="14:18" x14ac:dyDescent="0.25">
      <c r="N17272" s="58">
        <v>40967</v>
      </c>
      <c r="O17272" s="60">
        <v>67</v>
      </c>
      <c r="P17272" s="60">
        <v>0</v>
      </c>
      <c r="Q17272" s="60">
        <f t="shared" si="538"/>
        <v>804</v>
      </c>
      <c r="R17272" s="61">
        <f t="shared" si="539"/>
        <v>65439</v>
      </c>
    </row>
    <row r="17273" spans="14:18" x14ac:dyDescent="0.25">
      <c r="N17273" s="58">
        <v>40968</v>
      </c>
      <c r="O17273" s="60">
        <v>67</v>
      </c>
      <c r="P17273" s="60">
        <v>0</v>
      </c>
      <c r="Q17273" s="60">
        <f t="shared" si="538"/>
        <v>804</v>
      </c>
      <c r="R17273" s="61">
        <f t="shared" si="539"/>
        <v>65439</v>
      </c>
    </row>
    <row r="17274" spans="14:18" x14ac:dyDescent="0.25">
      <c r="N17274" s="58">
        <v>40969</v>
      </c>
      <c r="O17274" s="60">
        <v>67</v>
      </c>
      <c r="P17274" s="60">
        <v>0</v>
      </c>
      <c r="Q17274" s="60">
        <f t="shared" si="538"/>
        <v>804</v>
      </c>
      <c r="R17274" s="61">
        <f t="shared" si="539"/>
        <v>65440</v>
      </c>
    </row>
    <row r="17275" spans="14:18" x14ac:dyDescent="0.25">
      <c r="N17275" s="58">
        <v>40970</v>
      </c>
      <c r="O17275" s="60">
        <v>67</v>
      </c>
      <c r="P17275" s="60">
        <v>0</v>
      </c>
      <c r="Q17275" s="60">
        <f t="shared" si="538"/>
        <v>804</v>
      </c>
      <c r="R17275" s="61">
        <f t="shared" si="539"/>
        <v>65441</v>
      </c>
    </row>
    <row r="17276" spans="14:18" x14ac:dyDescent="0.25">
      <c r="N17276" s="58">
        <v>40971</v>
      </c>
      <c r="O17276" s="60">
        <v>67</v>
      </c>
      <c r="P17276" s="60">
        <v>0</v>
      </c>
      <c r="Q17276" s="60">
        <f t="shared" si="538"/>
        <v>804</v>
      </c>
      <c r="R17276" s="61">
        <f t="shared" si="539"/>
        <v>65442</v>
      </c>
    </row>
    <row r="17277" spans="14:18" x14ac:dyDescent="0.25">
      <c r="N17277" s="58">
        <v>40972</v>
      </c>
      <c r="O17277" s="60">
        <v>67</v>
      </c>
      <c r="P17277" s="60">
        <v>0</v>
      </c>
      <c r="Q17277" s="60">
        <f t="shared" si="538"/>
        <v>804</v>
      </c>
      <c r="R17277" s="61">
        <f t="shared" si="539"/>
        <v>65443</v>
      </c>
    </row>
    <row r="17278" spans="14:18" x14ac:dyDescent="0.25">
      <c r="N17278" s="58">
        <v>40973</v>
      </c>
      <c r="O17278" s="60">
        <v>67</v>
      </c>
      <c r="P17278" s="60">
        <v>0</v>
      </c>
      <c r="Q17278" s="60">
        <f t="shared" si="538"/>
        <v>804</v>
      </c>
      <c r="R17278" s="61">
        <f t="shared" si="539"/>
        <v>65444</v>
      </c>
    </row>
    <row r="17279" spans="14:18" x14ac:dyDescent="0.25">
      <c r="N17279" s="58">
        <v>40974</v>
      </c>
      <c r="O17279" s="60">
        <v>67</v>
      </c>
      <c r="P17279" s="60">
        <v>0</v>
      </c>
      <c r="Q17279" s="60">
        <f t="shared" si="538"/>
        <v>804</v>
      </c>
      <c r="R17279" s="61">
        <f t="shared" si="539"/>
        <v>65445</v>
      </c>
    </row>
    <row r="17280" spans="14:18" x14ac:dyDescent="0.25">
      <c r="N17280" s="58">
        <v>40975</v>
      </c>
      <c r="O17280" s="60">
        <v>67</v>
      </c>
      <c r="P17280" s="60">
        <v>0</v>
      </c>
      <c r="Q17280" s="60">
        <f t="shared" si="538"/>
        <v>804</v>
      </c>
      <c r="R17280" s="61">
        <f t="shared" si="539"/>
        <v>65446</v>
      </c>
    </row>
    <row r="17281" spans="14:18" x14ac:dyDescent="0.25">
      <c r="N17281" s="58">
        <v>40976</v>
      </c>
      <c r="O17281" s="60">
        <v>67</v>
      </c>
      <c r="P17281" s="60">
        <v>0</v>
      </c>
      <c r="Q17281" s="60">
        <f t="shared" si="538"/>
        <v>804</v>
      </c>
      <c r="R17281" s="61">
        <f t="shared" si="539"/>
        <v>65447</v>
      </c>
    </row>
    <row r="17282" spans="14:18" x14ac:dyDescent="0.25">
      <c r="N17282" s="58">
        <v>40977</v>
      </c>
      <c r="O17282" s="60">
        <v>67</v>
      </c>
      <c r="P17282" s="60">
        <v>0</v>
      </c>
      <c r="Q17282" s="60">
        <f t="shared" si="538"/>
        <v>804</v>
      </c>
      <c r="R17282" s="61">
        <f t="shared" si="539"/>
        <v>65448</v>
      </c>
    </row>
    <row r="17283" spans="14:18" x14ac:dyDescent="0.25">
      <c r="N17283" s="58">
        <v>40978</v>
      </c>
      <c r="O17283" s="60">
        <v>67</v>
      </c>
      <c r="P17283" s="60">
        <v>0</v>
      </c>
      <c r="Q17283" s="60">
        <f t="shared" si="538"/>
        <v>804</v>
      </c>
      <c r="R17283" s="61">
        <f t="shared" si="539"/>
        <v>65449</v>
      </c>
    </row>
    <row r="17284" spans="14:18" x14ac:dyDescent="0.25">
      <c r="N17284" s="58">
        <v>40979</v>
      </c>
      <c r="O17284" s="60">
        <v>67</v>
      </c>
      <c r="P17284" s="60">
        <v>0</v>
      </c>
      <c r="Q17284" s="60">
        <f t="shared" si="538"/>
        <v>804</v>
      </c>
      <c r="R17284" s="61">
        <f t="shared" si="539"/>
        <v>65450</v>
      </c>
    </row>
    <row r="17285" spans="14:18" x14ac:dyDescent="0.25">
      <c r="N17285" s="58">
        <v>40980</v>
      </c>
      <c r="O17285" s="60">
        <v>67</v>
      </c>
      <c r="P17285" s="60">
        <v>0</v>
      </c>
      <c r="Q17285" s="60">
        <f t="shared" si="538"/>
        <v>804</v>
      </c>
      <c r="R17285" s="61">
        <f t="shared" si="539"/>
        <v>65451</v>
      </c>
    </row>
    <row r="17286" spans="14:18" x14ac:dyDescent="0.25">
      <c r="N17286" s="58">
        <v>40981</v>
      </c>
      <c r="O17286" s="60">
        <v>67</v>
      </c>
      <c r="P17286" s="60">
        <v>0</v>
      </c>
      <c r="Q17286" s="60">
        <f t="shared" si="538"/>
        <v>804</v>
      </c>
      <c r="R17286" s="61">
        <f t="shared" si="539"/>
        <v>65452</v>
      </c>
    </row>
    <row r="17287" spans="14:18" x14ac:dyDescent="0.25">
      <c r="N17287" s="58">
        <v>40982</v>
      </c>
      <c r="O17287" s="60">
        <v>67</v>
      </c>
      <c r="P17287" s="60">
        <v>0</v>
      </c>
      <c r="Q17287" s="60">
        <f t="shared" si="538"/>
        <v>804</v>
      </c>
      <c r="R17287" s="61">
        <f t="shared" si="539"/>
        <v>65453</v>
      </c>
    </row>
    <row r="17288" spans="14:18" x14ac:dyDescent="0.25">
      <c r="N17288" s="58">
        <v>40983</v>
      </c>
      <c r="O17288" s="60">
        <v>67</v>
      </c>
      <c r="P17288" s="60">
        <v>0</v>
      </c>
      <c r="Q17288" s="60">
        <f t="shared" si="538"/>
        <v>804</v>
      </c>
      <c r="R17288" s="61">
        <f t="shared" si="539"/>
        <v>65454</v>
      </c>
    </row>
    <row r="17289" spans="14:18" x14ac:dyDescent="0.25">
      <c r="N17289" s="58">
        <v>40984</v>
      </c>
      <c r="O17289" s="60">
        <v>67</v>
      </c>
      <c r="P17289" s="60">
        <v>0</v>
      </c>
      <c r="Q17289" s="60">
        <f t="shared" si="538"/>
        <v>804</v>
      </c>
      <c r="R17289" s="61">
        <f t="shared" si="539"/>
        <v>65455</v>
      </c>
    </row>
    <row r="17290" spans="14:18" x14ac:dyDescent="0.25">
      <c r="N17290" s="58">
        <v>40985</v>
      </c>
      <c r="O17290" s="60">
        <v>67</v>
      </c>
      <c r="P17290" s="60">
        <v>0</v>
      </c>
      <c r="Q17290" s="60">
        <f t="shared" si="538"/>
        <v>804</v>
      </c>
      <c r="R17290" s="61">
        <f t="shared" si="539"/>
        <v>65456</v>
      </c>
    </row>
    <row r="17291" spans="14:18" x14ac:dyDescent="0.25">
      <c r="N17291" s="58">
        <v>40986</v>
      </c>
      <c r="O17291" s="60">
        <v>67</v>
      </c>
      <c r="P17291" s="60">
        <v>0</v>
      </c>
      <c r="Q17291" s="60">
        <f t="shared" si="538"/>
        <v>804</v>
      </c>
      <c r="R17291" s="61">
        <f t="shared" si="539"/>
        <v>65457</v>
      </c>
    </row>
    <row r="17292" spans="14:18" x14ac:dyDescent="0.25">
      <c r="N17292" s="58">
        <v>40987</v>
      </c>
      <c r="O17292" s="60">
        <v>67</v>
      </c>
      <c r="P17292" s="60">
        <v>0</v>
      </c>
      <c r="Q17292" s="60">
        <f t="shared" si="538"/>
        <v>804</v>
      </c>
      <c r="R17292" s="61">
        <f t="shared" si="539"/>
        <v>65458</v>
      </c>
    </row>
    <row r="17293" spans="14:18" x14ac:dyDescent="0.25">
      <c r="N17293" s="58">
        <v>40988</v>
      </c>
      <c r="O17293" s="60">
        <v>67</v>
      </c>
      <c r="P17293" s="60">
        <v>0</v>
      </c>
      <c r="Q17293" s="60">
        <f t="shared" si="538"/>
        <v>804</v>
      </c>
      <c r="R17293" s="61">
        <f t="shared" si="539"/>
        <v>65459</v>
      </c>
    </row>
    <row r="17294" spans="14:18" x14ac:dyDescent="0.25">
      <c r="N17294" s="58">
        <v>40989</v>
      </c>
      <c r="O17294" s="60">
        <v>67</v>
      </c>
      <c r="P17294" s="60">
        <v>0</v>
      </c>
      <c r="Q17294" s="60">
        <f t="shared" si="538"/>
        <v>804</v>
      </c>
      <c r="R17294" s="61">
        <f t="shared" si="539"/>
        <v>65460</v>
      </c>
    </row>
    <row r="17295" spans="14:18" x14ac:dyDescent="0.25">
      <c r="N17295" s="58">
        <v>40990</v>
      </c>
      <c r="O17295" s="60">
        <v>67</v>
      </c>
      <c r="P17295" s="60">
        <v>0</v>
      </c>
      <c r="Q17295" s="60">
        <f t="shared" ref="Q17295:Q17358" si="540">O17295*12</f>
        <v>804</v>
      </c>
      <c r="R17295" s="61">
        <f t="shared" si="539"/>
        <v>65461</v>
      </c>
    </row>
    <row r="17296" spans="14:18" x14ac:dyDescent="0.25">
      <c r="N17296" s="58">
        <v>40991</v>
      </c>
      <c r="O17296" s="60">
        <v>67</v>
      </c>
      <c r="P17296" s="60">
        <v>0</v>
      </c>
      <c r="Q17296" s="60">
        <f t="shared" si="540"/>
        <v>804</v>
      </c>
      <c r="R17296" s="61">
        <f t="shared" si="539"/>
        <v>65462</v>
      </c>
    </row>
    <row r="17297" spans="14:18" x14ac:dyDescent="0.25">
      <c r="N17297" s="58">
        <v>40992</v>
      </c>
      <c r="O17297" s="60">
        <v>67</v>
      </c>
      <c r="P17297" s="60">
        <v>0</v>
      </c>
      <c r="Q17297" s="60">
        <f t="shared" si="540"/>
        <v>804</v>
      </c>
      <c r="R17297" s="61">
        <f t="shared" si="539"/>
        <v>65463</v>
      </c>
    </row>
    <row r="17298" spans="14:18" x14ac:dyDescent="0.25">
      <c r="N17298" s="58">
        <v>40993</v>
      </c>
      <c r="O17298" s="60">
        <v>67</v>
      </c>
      <c r="P17298" s="60">
        <v>0</v>
      </c>
      <c r="Q17298" s="60">
        <f t="shared" si="540"/>
        <v>804</v>
      </c>
      <c r="R17298" s="61">
        <f t="shared" si="539"/>
        <v>65464</v>
      </c>
    </row>
    <row r="17299" spans="14:18" x14ac:dyDescent="0.25">
      <c r="N17299" s="58">
        <v>40994</v>
      </c>
      <c r="O17299" s="60">
        <v>67</v>
      </c>
      <c r="P17299" s="60">
        <v>0</v>
      </c>
      <c r="Q17299" s="60">
        <f t="shared" si="540"/>
        <v>804</v>
      </c>
      <c r="R17299" s="61">
        <f t="shared" si="539"/>
        <v>65465</v>
      </c>
    </row>
    <row r="17300" spans="14:18" x14ac:dyDescent="0.25">
      <c r="N17300" s="58">
        <v>40995</v>
      </c>
      <c r="O17300" s="60">
        <v>67</v>
      </c>
      <c r="P17300" s="60">
        <v>0</v>
      </c>
      <c r="Q17300" s="60">
        <f t="shared" si="540"/>
        <v>804</v>
      </c>
      <c r="R17300" s="61">
        <f t="shared" si="539"/>
        <v>65466</v>
      </c>
    </row>
    <row r="17301" spans="14:18" x14ac:dyDescent="0.25">
      <c r="N17301" s="58">
        <v>40996</v>
      </c>
      <c r="O17301" s="60">
        <v>67</v>
      </c>
      <c r="P17301" s="60">
        <v>0</v>
      </c>
      <c r="Q17301" s="60">
        <f t="shared" si="540"/>
        <v>804</v>
      </c>
      <c r="R17301" s="61">
        <f t="shared" si="539"/>
        <v>65467</v>
      </c>
    </row>
    <row r="17302" spans="14:18" x14ac:dyDescent="0.25">
      <c r="N17302" s="58">
        <v>40997</v>
      </c>
      <c r="O17302" s="60">
        <v>67</v>
      </c>
      <c r="P17302" s="60">
        <v>0</v>
      </c>
      <c r="Q17302" s="60">
        <f t="shared" si="540"/>
        <v>804</v>
      </c>
      <c r="R17302" s="61">
        <f t="shared" si="539"/>
        <v>65468</v>
      </c>
    </row>
    <row r="17303" spans="14:18" x14ac:dyDescent="0.25">
      <c r="N17303" s="58">
        <v>40998</v>
      </c>
      <c r="O17303" s="60">
        <v>67</v>
      </c>
      <c r="P17303" s="60">
        <v>0</v>
      </c>
      <c r="Q17303" s="60">
        <f t="shared" si="540"/>
        <v>804</v>
      </c>
      <c r="R17303" s="61">
        <f t="shared" si="539"/>
        <v>65469</v>
      </c>
    </row>
    <row r="17304" spans="14:18" x14ac:dyDescent="0.25">
      <c r="N17304" s="58">
        <v>40999</v>
      </c>
      <c r="O17304" s="60">
        <v>67</v>
      </c>
      <c r="P17304" s="60">
        <v>0</v>
      </c>
      <c r="Q17304" s="60">
        <f t="shared" si="540"/>
        <v>804</v>
      </c>
      <c r="R17304" s="61">
        <f t="shared" si="539"/>
        <v>65470</v>
      </c>
    </row>
    <row r="17305" spans="14:18" x14ac:dyDescent="0.25">
      <c r="N17305" s="58">
        <v>41000</v>
      </c>
      <c r="O17305" s="60">
        <v>67</v>
      </c>
      <c r="P17305" s="60">
        <v>0</v>
      </c>
      <c r="Q17305" s="60">
        <f t="shared" si="540"/>
        <v>804</v>
      </c>
      <c r="R17305" s="61">
        <f t="shared" si="539"/>
        <v>65471</v>
      </c>
    </row>
    <row r="17306" spans="14:18" x14ac:dyDescent="0.25">
      <c r="N17306" s="58">
        <v>41001</v>
      </c>
      <c r="O17306" s="60">
        <v>67</v>
      </c>
      <c r="P17306" s="60">
        <v>0</v>
      </c>
      <c r="Q17306" s="60">
        <f t="shared" si="540"/>
        <v>804</v>
      </c>
      <c r="R17306" s="61">
        <f t="shared" si="539"/>
        <v>65472</v>
      </c>
    </row>
    <row r="17307" spans="14:18" x14ac:dyDescent="0.25">
      <c r="N17307" s="58">
        <v>41002</v>
      </c>
      <c r="O17307" s="60">
        <v>67</v>
      </c>
      <c r="P17307" s="60">
        <v>0</v>
      </c>
      <c r="Q17307" s="60">
        <f t="shared" si="540"/>
        <v>804</v>
      </c>
      <c r="R17307" s="61">
        <f t="shared" si="539"/>
        <v>65473</v>
      </c>
    </row>
    <row r="17308" spans="14:18" x14ac:dyDescent="0.25">
      <c r="N17308" s="58">
        <v>41003</v>
      </c>
      <c r="O17308" s="60">
        <v>67</v>
      </c>
      <c r="P17308" s="60">
        <v>0</v>
      </c>
      <c r="Q17308" s="60">
        <f t="shared" si="540"/>
        <v>804</v>
      </c>
      <c r="R17308" s="61">
        <f t="shared" si="539"/>
        <v>65474</v>
      </c>
    </row>
    <row r="17309" spans="14:18" x14ac:dyDescent="0.25">
      <c r="N17309" s="58">
        <v>41004</v>
      </c>
      <c r="O17309" s="60">
        <v>67</v>
      </c>
      <c r="P17309" s="60">
        <v>0</v>
      </c>
      <c r="Q17309" s="60">
        <f t="shared" si="540"/>
        <v>804</v>
      </c>
      <c r="R17309" s="61">
        <f t="shared" si="539"/>
        <v>65475</v>
      </c>
    </row>
    <row r="17310" spans="14:18" x14ac:dyDescent="0.25">
      <c r="N17310" s="58">
        <v>41005</v>
      </c>
      <c r="O17310" s="60">
        <v>67</v>
      </c>
      <c r="P17310" s="60">
        <v>0</v>
      </c>
      <c r="Q17310" s="60">
        <f t="shared" si="540"/>
        <v>804</v>
      </c>
      <c r="R17310" s="61">
        <f t="shared" si="539"/>
        <v>65476</v>
      </c>
    </row>
    <row r="17311" spans="14:18" x14ac:dyDescent="0.25">
      <c r="N17311" s="58">
        <v>41006</v>
      </c>
      <c r="O17311" s="60">
        <v>67</v>
      </c>
      <c r="P17311" s="60">
        <v>0</v>
      </c>
      <c r="Q17311" s="60">
        <f t="shared" si="540"/>
        <v>804</v>
      </c>
      <c r="R17311" s="61">
        <f t="shared" ref="R17311:R17374" si="541">EDATE(N17311,Q17311)</f>
        <v>65477</v>
      </c>
    </row>
    <row r="17312" spans="14:18" x14ac:dyDescent="0.25">
      <c r="N17312" s="58">
        <v>41007</v>
      </c>
      <c r="O17312" s="60">
        <v>67</v>
      </c>
      <c r="P17312" s="60">
        <v>0</v>
      </c>
      <c r="Q17312" s="60">
        <f t="shared" si="540"/>
        <v>804</v>
      </c>
      <c r="R17312" s="61">
        <f t="shared" si="541"/>
        <v>65478</v>
      </c>
    </row>
    <row r="17313" spans="14:18" x14ac:dyDescent="0.25">
      <c r="N17313" s="58">
        <v>41008</v>
      </c>
      <c r="O17313" s="60">
        <v>67</v>
      </c>
      <c r="P17313" s="60">
        <v>0</v>
      </c>
      <c r="Q17313" s="60">
        <f t="shared" si="540"/>
        <v>804</v>
      </c>
      <c r="R17313" s="61">
        <f t="shared" si="541"/>
        <v>65479</v>
      </c>
    </row>
    <row r="17314" spans="14:18" x14ac:dyDescent="0.25">
      <c r="N17314" s="58">
        <v>41009</v>
      </c>
      <c r="O17314" s="60">
        <v>67</v>
      </c>
      <c r="P17314" s="60">
        <v>0</v>
      </c>
      <c r="Q17314" s="60">
        <f t="shared" si="540"/>
        <v>804</v>
      </c>
      <c r="R17314" s="61">
        <f t="shared" si="541"/>
        <v>65480</v>
      </c>
    </row>
    <row r="17315" spans="14:18" x14ac:dyDescent="0.25">
      <c r="N17315" s="58">
        <v>41010</v>
      </c>
      <c r="O17315" s="60">
        <v>67</v>
      </c>
      <c r="P17315" s="60">
        <v>0</v>
      </c>
      <c r="Q17315" s="60">
        <f t="shared" si="540"/>
        <v>804</v>
      </c>
      <c r="R17315" s="61">
        <f t="shared" si="541"/>
        <v>65481</v>
      </c>
    </row>
    <row r="17316" spans="14:18" x14ac:dyDescent="0.25">
      <c r="N17316" s="58">
        <v>41011</v>
      </c>
      <c r="O17316" s="60">
        <v>67</v>
      </c>
      <c r="P17316" s="60">
        <v>0</v>
      </c>
      <c r="Q17316" s="60">
        <f t="shared" si="540"/>
        <v>804</v>
      </c>
      <c r="R17316" s="61">
        <f t="shared" si="541"/>
        <v>65482</v>
      </c>
    </row>
    <row r="17317" spans="14:18" x14ac:dyDescent="0.25">
      <c r="N17317" s="58">
        <v>41012</v>
      </c>
      <c r="O17317" s="60">
        <v>67</v>
      </c>
      <c r="P17317" s="60">
        <v>0</v>
      </c>
      <c r="Q17317" s="60">
        <f t="shared" si="540"/>
        <v>804</v>
      </c>
      <c r="R17317" s="61">
        <f t="shared" si="541"/>
        <v>65483</v>
      </c>
    </row>
    <row r="17318" spans="14:18" x14ac:dyDescent="0.25">
      <c r="N17318" s="58">
        <v>41013</v>
      </c>
      <c r="O17318" s="60">
        <v>67</v>
      </c>
      <c r="P17318" s="60">
        <v>0</v>
      </c>
      <c r="Q17318" s="60">
        <f t="shared" si="540"/>
        <v>804</v>
      </c>
      <c r="R17318" s="61">
        <f t="shared" si="541"/>
        <v>65484</v>
      </c>
    </row>
    <row r="17319" spans="14:18" x14ac:dyDescent="0.25">
      <c r="N17319" s="58">
        <v>41014</v>
      </c>
      <c r="O17319" s="60">
        <v>67</v>
      </c>
      <c r="P17319" s="60">
        <v>0</v>
      </c>
      <c r="Q17319" s="60">
        <f t="shared" si="540"/>
        <v>804</v>
      </c>
      <c r="R17319" s="61">
        <f t="shared" si="541"/>
        <v>65485</v>
      </c>
    </row>
    <row r="17320" spans="14:18" x14ac:dyDescent="0.25">
      <c r="N17320" s="58">
        <v>41015</v>
      </c>
      <c r="O17320" s="60">
        <v>67</v>
      </c>
      <c r="P17320" s="60">
        <v>0</v>
      </c>
      <c r="Q17320" s="60">
        <f t="shared" si="540"/>
        <v>804</v>
      </c>
      <c r="R17320" s="61">
        <f t="shared" si="541"/>
        <v>65486</v>
      </c>
    </row>
    <row r="17321" spans="14:18" x14ac:dyDescent="0.25">
      <c r="N17321" s="58">
        <v>41016</v>
      </c>
      <c r="O17321" s="60">
        <v>67</v>
      </c>
      <c r="P17321" s="60">
        <v>0</v>
      </c>
      <c r="Q17321" s="60">
        <f t="shared" si="540"/>
        <v>804</v>
      </c>
      <c r="R17321" s="61">
        <f t="shared" si="541"/>
        <v>65487</v>
      </c>
    </row>
    <row r="17322" spans="14:18" x14ac:dyDescent="0.25">
      <c r="N17322" s="58">
        <v>41017</v>
      </c>
      <c r="O17322" s="60">
        <v>67</v>
      </c>
      <c r="P17322" s="60">
        <v>0</v>
      </c>
      <c r="Q17322" s="60">
        <f t="shared" si="540"/>
        <v>804</v>
      </c>
      <c r="R17322" s="61">
        <f t="shared" si="541"/>
        <v>65488</v>
      </c>
    </row>
    <row r="17323" spans="14:18" x14ac:dyDescent="0.25">
      <c r="N17323" s="58">
        <v>41018</v>
      </c>
      <c r="O17323" s="60">
        <v>67</v>
      </c>
      <c r="P17323" s="60">
        <v>0</v>
      </c>
      <c r="Q17323" s="60">
        <f t="shared" si="540"/>
        <v>804</v>
      </c>
      <c r="R17323" s="61">
        <f t="shared" si="541"/>
        <v>65489</v>
      </c>
    </row>
    <row r="17324" spans="14:18" x14ac:dyDescent="0.25">
      <c r="N17324" s="58">
        <v>41019</v>
      </c>
      <c r="O17324" s="60">
        <v>67</v>
      </c>
      <c r="P17324" s="60">
        <v>0</v>
      </c>
      <c r="Q17324" s="60">
        <f t="shared" si="540"/>
        <v>804</v>
      </c>
      <c r="R17324" s="61">
        <f t="shared" si="541"/>
        <v>65490</v>
      </c>
    </row>
    <row r="17325" spans="14:18" x14ac:dyDescent="0.25">
      <c r="N17325" s="58">
        <v>41020</v>
      </c>
      <c r="O17325" s="60">
        <v>67</v>
      </c>
      <c r="P17325" s="60">
        <v>0</v>
      </c>
      <c r="Q17325" s="60">
        <f t="shared" si="540"/>
        <v>804</v>
      </c>
      <c r="R17325" s="61">
        <f t="shared" si="541"/>
        <v>65491</v>
      </c>
    </row>
    <row r="17326" spans="14:18" x14ac:dyDescent="0.25">
      <c r="N17326" s="58">
        <v>41021</v>
      </c>
      <c r="O17326" s="60">
        <v>67</v>
      </c>
      <c r="P17326" s="60">
        <v>0</v>
      </c>
      <c r="Q17326" s="60">
        <f t="shared" si="540"/>
        <v>804</v>
      </c>
      <c r="R17326" s="61">
        <f t="shared" si="541"/>
        <v>65492</v>
      </c>
    </row>
    <row r="17327" spans="14:18" x14ac:dyDescent="0.25">
      <c r="N17327" s="58">
        <v>41022</v>
      </c>
      <c r="O17327" s="60">
        <v>67</v>
      </c>
      <c r="P17327" s="60">
        <v>0</v>
      </c>
      <c r="Q17327" s="60">
        <f t="shared" si="540"/>
        <v>804</v>
      </c>
      <c r="R17327" s="61">
        <f t="shared" si="541"/>
        <v>65493</v>
      </c>
    </row>
    <row r="17328" spans="14:18" x14ac:dyDescent="0.25">
      <c r="N17328" s="58">
        <v>41023</v>
      </c>
      <c r="O17328" s="60">
        <v>67</v>
      </c>
      <c r="P17328" s="60">
        <v>0</v>
      </c>
      <c r="Q17328" s="60">
        <f t="shared" si="540"/>
        <v>804</v>
      </c>
      <c r="R17328" s="61">
        <f t="shared" si="541"/>
        <v>65494</v>
      </c>
    </row>
    <row r="17329" spans="14:18" x14ac:dyDescent="0.25">
      <c r="N17329" s="58">
        <v>41024</v>
      </c>
      <c r="O17329" s="60">
        <v>67</v>
      </c>
      <c r="P17329" s="60">
        <v>0</v>
      </c>
      <c r="Q17329" s="60">
        <f t="shared" si="540"/>
        <v>804</v>
      </c>
      <c r="R17329" s="61">
        <f t="shared" si="541"/>
        <v>65495</v>
      </c>
    </row>
    <row r="17330" spans="14:18" x14ac:dyDescent="0.25">
      <c r="N17330" s="58">
        <v>41025</v>
      </c>
      <c r="O17330" s="60">
        <v>67</v>
      </c>
      <c r="P17330" s="60">
        <v>0</v>
      </c>
      <c r="Q17330" s="60">
        <f t="shared" si="540"/>
        <v>804</v>
      </c>
      <c r="R17330" s="61">
        <f t="shared" si="541"/>
        <v>65496</v>
      </c>
    </row>
    <row r="17331" spans="14:18" x14ac:dyDescent="0.25">
      <c r="N17331" s="58">
        <v>41026</v>
      </c>
      <c r="O17331" s="60">
        <v>67</v>
      </c>
      <c r="P17331" s="60">
        <v>0</v>
      </c>
      <c r="Q17331" s="60">
        <f t="shared" si="540"/>
        <v>804</v>
      </c>
      <c r="R17331" s="61">
        <f t="shared" si="541"/>
        <v>65497</v>
      </c>
    </row>
    <row r="17332" spans="14:18" x14ac:dyDescent="0.25">
      <c r="N17332" s="58">
        <v>41027</v>
      </c>
      <c r="O17332" s="60">
        <v>67</v>
      </c>
      <c r="P17332" s="60">
        <v>0</v>
      </c>
      <c r="Q17332" s="60">
        <f t="shared" si="540"/>
        <v>804</v>
      </c>
      <c r="R17332" s="61">
        <f t="shared" si="541"/>
        <v>65498</v>
      </c>
    </row>
    <row r="17333" spans="14:18" x14ac:dyDescent="0.25">
      <c r="N17333" s="58">
        <v>41028</v>
      </c>
      <c r="O17333" s="60">
        <v>67</v>
      </c>
      <c r="P17333" s="60">
        <v>0</v>
      </c>
      <c r="Q17333" s="60">
        <f t="shared" si="540"/>
        <v>804</v>
      </c>
      <c r="R17333" s="61">
        <f t="shared" si="541"/>
        <v>65499</v>
      </c>
    </row>
    <row r="17334" spans="14:18" x14ac:dyDescent="0.25">
      <c r="N17334" s="58">
        <v>41029</v>
      </c>
      <c r="O17334" s="60">
        <v>67</v>
      </c>
      <c r="P17334" s="60">
        <v>0</v>
      </c>
      <c r="Q17334" s="60">
        <f t="shared" si="540"/>
        <v>804</v>
      </c>
      <c r="R17334" s="61">
        <f t="shared" si="541"/>
        <v>65500</v>
      </c>
    </row>
    <row r="17335" spans="14:18" x14ac:dyDescent="0.25">
      <c r="N17335" s="58">
        <v>41030</v>
      </c>
      <c r="O17335" s="60">
        <v>67</v>
      </c>
      <c r="P17335" s="60">
        <v>0</v>
      </c>
      <c r="Q17335" s="60">
        <f t="shared" si="540"/>
        <v>804</v>
      </c>
      <c r="R17335" s="61">
        <f t="shared" si="541"/>
        <v>65501</v>
      </c>
    </row>
    <row r="17336" spans="14:18" x14ac:dyDescent="0.25">
      <c r="N17336" s="58">
        <v>41031</v>
      </c>
      <c r="O17336" s="60">
        <v>67</v>
      </c>
      <c r="P17336" s="60">
        <v>0</v>
      </c>
      <c r="Q17336" s="60">
        <f t="shared" si="540"/>
        <v>804</v>
      </c>
      <c r="R17336" s="61">
        <f t="shared" si="541"/>
        <v>65502</v>
      </c>
    </row>
    <row r="17337" spans="14:18" x14ac:dyDescent="0.25">
      <c r="N17337" s="58">
        <v>41032</v>
      </c>
      <c r="O17337" s="60">
        <v>67</v>
      </c>
      <c r="P17337" s="60">
        <v>0</v>
      </c>
      <c r="Q17337" s="60">
        <f t="shared" si="540"/>
        <v>804</v>
      </c>
      <c r="R17337" s="61">
        <f t="shared" si="541"/>
        <v>65503</v>
      </c>
    </row>
    <row r="17338" spans="14:18" x14ac:dyDescent="0.25">
      <c r="N17338" s="58">
        <v>41033</v>
      </c>
      <c r="O17338" s="60">
        <v>67</v>
      </c>
      <c r="P17338" s="60">
        <v>0</v>
      </c>
      <c r="Q17338" s="60">
        <f t="shared" si="540"/>
        <v>804</v>
      </c>
      <c r="R17338" s="61">
        <f t="shared" si="541"/>
        <v>65504</v>
      </c>
    </row>
    <row r="17339" spans="14:18" x14ac:dyDescent="0.25">
      <c r="N17339" s="58">
        <v>41034</v>
      </c>
      <c r="O17339" s="60">
        <v>67</v>
      </c>
      <c r="P17339" s="60">
        <v>0</v>
      </c>
      <c r="Q17339" s="60">
        <f t="shared" si="540"/>
        <v>804</v>
      </c>
      <c r="R17339" s="61">
        <f t="shared" si="541"/>
        <v>65505</v>
      </c>
    </row>
    <row r="17340" spans="14:18" x14ac:dyDescent="0.25">
      <c r="N17340" s="58">
        <v>41035</v>
      </c>
      <c r="O17340" s="60">
        <v>67</v>
      </c>
      <c r="P17340" s="60">
        <v>0</v>
      </c>
      <c r="Q17340" s="60">
        <f t="shared" si="540"/>
        <v>804</v>
      </c>
      <c r="R17340" s="61">
        <f t="shared" si="541"/>
        <v>65506</v>
      </c>
    </row>
    <row r="17341" spans="14:18" x14ac:dyDescent="0.25">
      <c r="N17341" s="58">
        <v>41036</v>
      </c>
      <c r="O17341" s="60">
        <v>67</v>
      </c>
      <c r="P17341" s="60">
        <v>0</v>
      </c>
      <c r="Q17341" s="60">
        <f t="shared" si="540"/>
        <v>804</v>
      </c>
      <c r="R17341" s="61">
        <f t="shared" si="541"/>
        <v>65507</v>
      </c>
    </row>
    <row r="17342" spans="14:18" x14ac:dyDescent="0.25">
      <c r="N17342" s="58">
        <v>41037</v>
      </c>
      <c r="O17342" s="60">
        <v>67</v>
      </c>
      <c r="P17342" s="60">
        <v>0</v>
      </c>
      <c r="Q17342" s="60">
        <f t="shared" si="540"/>
        <v>804</v>
      </c>
      <c r="R17342" s="61">
        <f t="shared" si="541"/>
        <v>65508</v>
      </c>
    </row>
    <row r="17343" spans="14:18" x14ac:dyDescent="0.25">
      <c r="N17343" s="58">
        <v>41038</v>
      </c>
      <c r="O17343" s="60">
        <v>67</v>
      </c>
      <c r="P17343" s="60">
        <v>0</v>
      </c>
      <c r="Q17343" s="60">
        <f t="shared" si="540"/>
        <v>804</v>
      </c>
      <c r="R17343" s="61">
        <f t="shared" si="541"/>
        <v>65509</v>
      </c>
    </row>
    <row r="17344" spans="14:18" x14ac:dyDescent="0.25">
      <c r="N17344" s="58">
        <v>41039</v>
      </c>
      <c r="O17344" s="60">
        <v>67</v>
      </c>
      <c r="P17344" s="60">
        <v>0</v>
      </c>
      <c r="Q17344" s="60">
        <f t="shared" si="540"/>
        <v>804</v>
      </c>
      <c r="R17344" s="61">
        <f t="shared" si="541"/>
        <v>65510</v>
      </c>
    </row>
    <row r="17345" spans="14:18" x14ac:dyDescent="0.25">
      <c r="N17345" s="58">
        <v>41040</v>
      </c>
      <c r="O17345" s="60">
        <v>67</v>
      </c>
      <c r="P17345" s="60">
        <v>0</v>
      </c>
      <c r="Q17345" s="60">
        <f t="shared" si="540"/>
        <v>804</v>
      </c>
      <c r="R17345" s="61">
        <f t="shared" si="541"/>
        <v>65511</v>
      </c>
    </row>
    <row r="17346" spans="14:18" x14ac:dyDescent="0.25">
      <c r="N17346" s="58">
        <v>41041</v>
      </c>
      <c r="O17346" s="60">
        <v>67</v>
      </c>
      <c r="P17346" s="60">
        <v>0</v>
      </c>
      <c r="Q17346" s="60">
        <f t="shared" si="540"/>
        <v>804</v>
      </c>
      <c r="R17346" s="61">
        <f t="shared" si="541"/>
        <v>65512</v>
      </c>
    </row>
    <row r="17347" spans="14:18" x14ac:dyDescent="0.25">
      <c r="N17347" s="58">
        <v>41042</v>
      </c>
      <c r="O17347" s="60">
        <v>67</v>
      </c>
      <c r="P17347" s="60">
        <v>0</v>
      </c>
      <c r="Q17347" s="60">
        <f t="shared" si="540"/>
        <v>804</v>
      </c>
      <c r="R17347" s="61">
        <f t="shared" si="541"/>
        <v>65513</v>
      </c>
    </row>
    <row r="17348" spans="14:18" x14ac:dyDescent="0.25">
      <c r="N17348" s="58">
        <v>41043</v>
      </c>
      <c r="O17348" s="60">
        <v>67</v>
      </c>
      <c r="P17348" s="60">
        <v>0</v>
      </c>
      <c r="Q17348" s="60">
        <f t="shared" si="540"/>
        <v>804</v>
      </c>
      <c r="R17348" s="61">
        <f t="shared" si="541"/>
        <v>65514</v>
      </c>
    </row>
    <row r="17349" spans="14:18" x14ac:dyDescent="0.25">
      <c r="N17349" s="58">
        <v>41044</v>
      </c>
      <c r="O17349" s="60">
        <v>67</v>
      </c>
      <c r="P17349" s="60">
        <v>0</v>
      </c>
      <c r="Q17349" s="60">
        <f t="shared" si="540"/>
        <v>804</v>
      </c>
      <c r="R17349" s="61">
        <f t="shared" si="541"/>
        <v>65515</v>
      </c>
    </row>
    <row r="17350" spans="14:18" x14ac:dyDescent="0.25">
      <c r="N17350" s="58">
        <v>41045</v>
      </c>
      <c r="O17350" s="60">
        <v>67</v>
      </c>
      <c r="P17350" s="60">
        <v>0</v>
      </c>
      <c r="Q17350" s="60">
        <f t="shared" si="540"/>
        <v>804</v>
      </c>
      <c r="R17350" s="61">
        <f t="shared" si="541"/>
        <v>65516</v>
      </c>
    </row>
    <row r="17351" spans="14:18" x14ac:dyDescent="0.25">
      <c r="N17351" s="58">
        <v>41046</v>
      </c>
      <c r="O17351" s="60">
        <v>67</v>
      </c>
      <c r="P17351" s="60">
        <v>0</v>
      </c>
      <c r="Q17351" s="60">
        <f t="shared" si="540"/>
        <v>804</v>
      </c>
      <c r="R17351" s="61">
        <f t="shared" si="541"/>
        <v>65517</v>
      </c>
    </row>
    <row r="17352" spans="14:18" x14ac:dyDescent="0.25">
      <c r="N17352" s="58">
        <v>41047</v>
      </c>
      <c r="O17352" s="60">
        <v>67</v>
      </c>
      <c r="P17352" s="60">
        <v>0</v>
      </c>
      <c r="Q17352" s="60">
        <f t="shared" si="540"/>
        <v>804</v>
      </c>
      <c r="R17352" s="61">
        <f t="shared" si="541"/>
        <v>65518</v>
      </c>
    </row>
    <row r="17353" spans="14:18" x14ac:dyDescent="0.25">
      <c r="N17353" s="58">
        <v>41048</v>
      </c>
      <c r="O17353" s="60">
        <v>67</v>
      </c>
      <c r="P17353" s="60">
        <v>0</v>
      </c>
      <c r="Q17353" s="60">
        <f t="shared" si="540"/>
        <v>804</v>
      </c>
      <c r="R17353" s="61">
        <f t="shared" si="541"/>
        <v>65519</v>
      </c>
    </row>
    <row r="17354" spans="14:18" x14ac:dyDescent="0.25">
      <c r="N17354" s="58">
        <v>41049</v>
      </c>
      <c r="O17354" s="60">
        <v>67</v>
      </c>
      <c r="P17354" s="60">
        <v>0</v>
      </c>
      <c r="Q17354" s="60">
        <f t="shared" si="540"/>
        <v>804</v>
      </c>
      <c r="R17354" s="61">
        <f t="shared" si="541"/>
        <v>65520</v>
      </c>
    </row>
    <row r="17355" spans="14:18" x14ac:dyDescent="0.25">
      <c r="N17355" s="58">
        <v>41050</v>
      </c>
      <c r="O17355" s="60">
        <v>67</v>
      </c>
      <c r="P17355" s="60">
        <v>0</v>
      </c>
      <c r="Q17355" s="60">
        <f t="shared" si="540"/>
        <v>804</v>
      </c>
      <c r="R17355" s="61">
        <f t="shared" si="541"/>
        <v>65521</v>
      </c>
    </row>
    <row r="17356" spans="14:18" x14ac:dyDescent="0.25">
      <c r="N17356" s="58">
        <v>41051</v>
      </c>
      <c r="O17356" s="60">
        <v>67</v>
      </c>
      <c r="P17356" s="60">
        <v>0</v>
      </c>
      <c r="Q17356" s="60">
        <f t="shared" si="540"/>
        <v>804</v>
      </c>
      <c r="R17356" s="61">
        <f t="shared" si="541"/>
        <v>65522</v>
      </c>
    </row>
    <row r="17357" spans="14:18" x14ac:dyDescent="0.25">
      <c r="N17357" s="58">
        <v>41052</v>
      </c>
      <c r="O17357" s="60">
        <v>67</v>
      </c>
      <c r="P17357" s="60">
        <v>0</v>
      </c>
      <c r="Q17357" s="60">
        <f t="shared" si="540"/>
        <v>804</v>
      </c>
      <c r="R17357" s="61">
        <f t="shared" si="541"/>
        <v>65523</v>
      </c>
    </row>
    <row r="17358" spans="14:18" x14ac:dyDescent="0.25">
      <c r="N17358" s="58">
        <v>41053</v>
      </c>
      <c r="O17358" s="60">
        <v>67</v>
      </c>
      <c r="P17358" s="60">
        <v>0</v>
      </c>
      <c r="Q17358" s="60">
        <f t="shared" si="540"/>
        <v>804</v>
      </c>
      <c r="R17358" s="61">
        <f t="shared" si="541"/>
        <v>65524</v>
      </c>
    </row>
    <row r="17359" spans="14:18" x14ac:dyDescent="0.25">
      <c r="N17359" s="58">
        <v>41054</v>
      </c>
      <c r="O17359" s="60">
        <v>67</v>
      </c>
      <c r="P17359" s="60">
        <v>0</v>
      </c>
      <c r="Q17359" s="60">
        <f t="shared" ref="Q17359:Q17422" si="542">O17359*12</f>
        <v>804</v>
      </c>
      <c r="R17359" s="61">
        <f t="shared" si="541"/>
        <v>65525</v>
      </c>
    </row>
    <row r="17360" spans="14:18" x14ac:dyDescent="0.25">
      <c r="N17360" s="58">
        <v>41055</v>
      </c>
      <c r="O17360" s="60">
        <v>67</v>
      </c>
      <c r="P17360" s="60">
        <v>0</v>
      </c>
      <c r="Q17360" s="60">
        <f t="shared" si="542"/>
        <v>804</v>
      </c>
      <c r="R17360" s="61">
        <f t="shared" si="541"/>
        <v>65526</v>
      </c>
    </row>
    <row r="17361" spans="14:18" x14ac:dyDescent="0.25">
      <c r="N17361" s="58">
        <v>41056</v>
      </c>
      <c r="O17361" s="60">
        <v>67</v>
      </c>
      <c r="P17361" s="60">
        <v>0</v>
      </c>
      <c r="Q17361" s="60">
        <f t="shared" si="542"/>
        <v>804</v>
      </c>
      <c r="R17361" s="61">
        <f t="shared" si="541"/>
        <v>65527</v>
      </c>
    </row>
    <row r="17362" spans="14:18" x14ac:dyDescent="0.25">
      <c r="N17362" s="58">
        <v>41057</v>
      </c>
      <c r="O17362" s="60">
        <v>67</v>
      </c>
      <c r="P17362" s="60">
        <v>0</v>
      </c>
      <c r="Q17362" s="60">
        <f t="shared" si="542"/>
        <v>804</v>
      </c>
      <c r="R17362" s="61">
        <f t="shared" si="541"/>
        <v>65528</v>
      </c>
    </row>
    <row r="17363" spans="14:18" x14ac:dyDescent="0.25">
      <c r="N17363" s="58">
        <v>41058</v>
      </c>
      <c r="O17363" s="60">
        <v>67</v>
      </c>
      <c r="P17363" s="60">
        <v>0</v>
      </c>
      <c r="Q17363" s="60">
        <f t="shared" si="542"/>
        <v>804</v>
      </c>
      <c r="R17363" s="61">
        <f t="shared" si="541"/>
        <v>65529</v>
      </c>
    </row>
    <row r="17364" spans="14:18" x14ac:dyDescent="0.25">
      <c r="N17364" s="58">
        <v>41059</v>
      </c>
      <c r="O17364" s="60">
        <v>67</v>
      </c>
      <c r="P17364" s="60">
        <v>0</v>
      </c>
      <c r="Q17364" s="60">
        <f t="shared" si="542"/>
        <v>804</v>
      </c>
      <c r="R17364" s="61">
        <f t="shared" si="541"/>
        <v>65530</v>
      </c>
    </row>
    <row r="17365" spans="14:18" x14ac:dyDescent="0.25">
      <c r="N17365" s="58">
        <v>41060</v>
      </c>
      <c r="O17365" s="60">
        <v>67</v>
      </c>
      <c r="P17365" s="60">
        <v>0</v>
      </c>
      <c r="Q17365" s="60">
        <f t="shared" si="542"/>
        <v>804</v>
      </c>
      <c r="R17365" s="61">
        <f t="shared" si="541"/>
        <v>65531</v>
      </c>
    </row>
    <row r="17366" spans="14:18" x14ac:dyDescent="0.25">
      <c r="N17366" s="58">
        <v>41061</v>
      </c>
      <c r="O17366" s="60">
        <v>67</v>
      </c>
      <c r="P17366" s="60">
        <v>0</v>
      </c>
      <c r="Q17366" s="60">
        <f t="shared" si="542"/>
        <v>804</v>
      </c>
      <c r="R17366" s="61">
        <f t="shared" si="541"/>
        <v>65532</v>
      </c>
    </row>
    <row r="17367" spans="14:18" x14ac:dyDescent="0.25">
      <c r="N17367" s="58">
        <v>41062</v>
      </c>
      <c r="O17367" s="60">
        <v>67</v>
      </c>
      <c r="P17367" s="60">
        <v>0</v>
      </c>
      <c r="Q17367" s="60">
        <f t="shared" si="542"/>
        <v>804</v>
      </c>
      <c r="R17367" s="61">
        <f t="shared" si="541"/>
        <v>65533</v>
      </c>
    </row>
    <row r="17368" spans="14:18" x14ac:dyDescent="0.25">
      <c r="N17368" s="58">
        <v>41063</v>
      </c>
      <c r="O17368" s="60">
        <v>67</v>
      </c>
      <c r="P17368" s="60">
        <v>0</v>
      </c>
      <c r="Q17368" s="60">
        <f t="shared" si="542"/>
        <v>804</v>
      </c>
      <c r="R17368" s="61">
        <f t="shared" si="541"/>
        <v>65534</v>
      </c>
    </row>
    <row r="17369" spans="14:18" x14ac:dyDescent="0.25">
      <c r="N17369" s="58">
        <v>41064</v>
      </c>
      <c r="O17369" s="60">
        <v>67</v>
      </c>
      <c r="P17369" s="60">
        <v>0</v>
      </c>
      <c r="Q17369" s="60">
        <f t="shared" si="542"/>
        <v>804</v>
      </c>
      <c r="R17369" s="61">
        <f t="shared" si="541"/>
        <v>65535</v>
      </c>
    </row>
    <row r="17370" spans="14:18" x14ac:dyDescent="0.25">
      <c r="N17370" s="58">
        <v>41065</v>
      </c>
      <c r="O17370" s="60">
        <v>67</v>
      </c>
      <c r="P17370" s="60">
        <v>0</v>
      </c>
      <c r="Q17370" s="60">
        <f t="shared" si="542"/>
        <v>804</v>
      </c>
      <c r="R17370" s="61">
        <f t="shared" si="541"/>
        <v>65536</v>
      </c>
    </row>
    <row r="17371" spans="14:18" x14ac:dyDescent="0.25">
      <c r="N17371" s="58">
        <v>41066</v>
      </c>
      <c r="O17371" s="60">
        <v>67</v>
      </c>
      <c r="P17371" s="60">
        <v>0</v>
      </c>
      <c r="Q17371" s="60">
        <f t="shared" si="542"/>
        <v>804</v>
      </c>
      <c r="R17371" s="61">
        <f t="shared" si="541"/>
        <v>65537</v>
      </c>
    </row>
    <row r="17372" spans="14:18" x14ac:dyDescent="0.25">
      <c r="N17372" s="58">
        <v>41067</v>
      </c>
      <c r="O17372" s="60">
        <v>67</v>
      </c>
      <c r="P17372" s="60">
        <v>0</v>
      </c>
      <c r="Q17372" s="60">
        <f t="shared" si="542"/>
        <v>804</v>
      </c>
      <c r="R17372" s="61">
        <f t="shared" si="541"/>
        <v>65538</v>
      </c>
    </row>
    <row r="17373" spans="14:18" x14ac:dyDescent="0.25">
      <c r="N17373" s="58">
        <v>41068</v>
      </c>
      <c r="O17373" s="60">
        <v>67</v>
      </c>
      <c r="P17373" s="60">
        <v>0</v>
      </c>
      <c r="Q17373" s="60">
        <f t="shared" si="542"/>
        <v>804</v>
      </c>
      <c r="R17373" s="61">
        <f t="shared" si="541"/>
        <v>65539</v>
      </c>
    </row>
    <row r="17374" spans="14:18" x14ac:dyDescent="0.25">
      <c r="N17374" s="58">
        <v>41069</v>
      </c>
      <c r="O17374" s="60">
        <v>67</v>
      </c>
      <c r="P17374" s="60">
        <v>0</v>
      </c>
      <c r="Q17374" s="60">
        <f t="shared" si="542"/>
        <v>804</v>
      </c>
      <c r="R17374" s="61">
        <f t="shared" si="541"/>
        <v>65540</v>
      </c>
    </row>
    <row r="17375" spans="14:18" x14ac:dyDescent="0.25">
      <c r="N17375" s="58">
        <v>41070</v>
      </c>
      <c r="O17375" s="60">
        <v>67</v>
      </c>
      <c r="P17375" s="60">
        <v>0</v>
      </c>
      <c r="Q17375" s="60">
        <f t="shared" si="542"/>
        <v>804</v>
      </c>
      <c r="R17375" s="61">
        <f t="shared" ref="R17375:R17438" si="543">EDATE(N17375,Q17375)</f>
        <v>65541</v>
      </c>
    </row>
    <row r="17376" spans="14:18" x14ac:dyDescent="0.25">
      <c r="N17376" s="58">
        <v>41071</v>
      </c>
      <c r="O17376" s="60">
        <v>67</v>
      </c>
      <c r="P17376" s="60">
        <v>0</v>
      </c>
      <c r="Q17376" s="60">
        <f t="shared" si="542"/>
        <v>804</v>
      </c>
      <c r="R17376" s="61">
        <f t="shared" si="543"/>
        <v>65542</v>
      </c>
    </row>
    <row r="17377" spans="14:18" x14ac:dyDescent="0.25">
      <c r="N17377" s="58">
        <v>41072</v>
      </c>
      <c r="O17377" s="60">
        <v>67</v>
      </c>
      <c r="P17377" s="60">
        <v>0</v>
      </c>
      <c r="Q17377" s="60">
        <f t="shared" si="542"/>
        <v>804</v>
      </c>
      <c r="R17377" s="61">
        <f t="shared" si="543"/>
        <v>65543</v>
      </c>
    </row>
    <row r="17378" spans="14:18" x14ac:dyDescent="0.25">
      <c r="N17378" s="58">
        <v>41073</v>
      </c>
      <c r="O17378" s="60">
        <v>67</v>
      </c>
      <c r="P17378" s="60">
        <v>0</v>
      </c>
      <c r="Q17378" s="60">
        <f t="shared" si="542"/>
        <v>804</v>
      </c>
      <c r="R17378" s="61">
        <f t="shared" si="543"/>
        <v>65544</v>
      </c>
    </row>
    <row r="17379" spans="14:18" x14ac:dyDescent="0.25">
      <c r="N17379" s="58">
        <v>41074</v>
      </c>
      <c r="O17379" s="60">
        <v>67</v>
      </c>
      <c r="P17379" s="60">
        <v>0</v>
      </c>
      <c r="Q17379" s="60">
        <f t="shared" si="542"/>
        <v>804</v>
      </c>
      <c r="R17379" s="61">
        <f t="shared" si="543"/>
        <v>65545</v>
      </c>
    </row>
    <row r="17380" spans="14:18" x14ac:dyDescent="0.25">
      <c r="N17380" s="58">
        <v>41075</v>
      </c>
      <c r="O17380" s="60">
        <v>67</v>
      </c>
      <c r="P17380" s="60">
        <v>0</v>
      </c>
      <c r="Q17380" s="60">
        <f t="shared" si="542"/>
        <v>804</v>
      </c>
      <c r="R17380" s="61">
        <f t="shared" si="543"/>
        <v>65546</v>
      </c>
    </row>
    <row r="17381" spans="14:18" x14ac:dyDescent="0.25">
      <c r="N17381" s="58">
        <v>41076</v>
      </c>
      <c r="O17381" s="60">
        <v>67</v>
      </c>
      <c r="P17381" s="60">
        <v>0</v>
      </c>
      <c r="Q17381" s="60">
        <f t="shared" si="542"/>
        <v>804</v>
      </c>
      <c r="R17381" s="61">
        <f t="shared" si="543"/>
        <v>65547</v>
      </c>
    </row>
    <row r="17382" spans="14:18" x14ac:dyDescent="0.25">
      <c r="N17382" s="58">
        <v>41077</v>
      </c>
      <c r="O17382" s="60">
        <v>67</v>
      </c>
      <c r="P17382" s="60">
        <v>0</v>
      </c>
      <c r="Q17382" s="60">
        <f t="shared" si="542"/>
        <v>804</v>
      </c>
      <c r="R17382" s="61">
        <f t="shared" si="543"/>
        <v>65548</v>
      </c>
    </row>
    <row r="17383" spans="14:18" x14ac:dyDescent="0.25">
      <c r="N17383" s="58">
        <v>41078</v>
      </c>
      <c r="O17383" s="60">
        <v>67</v>
      </c>
      <c r="P17383" s="60">
        <v>0</v>
      </c>
      <c r="Q17383" s="60">
        <f t="shared" si="542"/>
        <v>804</v>
      </c>
      <c r="R17383" s="61">
        <f t="shared" si="543"/>
        <v>65549</v>
      </c>
    </row>
    <row r="17384" spans="14:18" x14ac:dyDescent="0.25">
      <c r="N17384" s="58">
        <v>41079</v>
      </c>
      <c r="O17384" s="60">
        <v>67</v>
      </c>
      <c r="P17384" s="60">
        <v>0</v>
      </c>
      <c r="Q17384" s="60">
        <f t="shared" si="542"/>
        <v>804</v>
      </c>
      <c r="R17384" s="61">
        <f t="shared" si="543"/>
        <v>65550</v>
      </c>
    </row>
    <row r="17385" spans="14:18" x14ac:dyDescent="0.25">
      <c r="N17385" s="58">
        <v>41080</v>
      </c>
      <c r="O17385" s="60">
        <v>67</v>
      </c>
      <c r="P17385" s="60">
        <v>0</v>
      </c>
      <c r="Q17385" s="60">
        <f t="shared" si="542"/>
        <v>804</v>
      </c>
      <c r="R17385" s="61">
        <f t="shared" si="543"/>
        <v>65551</v>
      </c>
    </row>
    <row r="17386" spans="14:18" x14ac:dyDescent="0.25">
      <c r="N17386" s="58">
        <v>41081</v>
      </c>
      <c r="O17386" s="60">
        <v>67</v>
      </c>
      <c r="P17386" s="60">
        <v>0</v>
      </c>
      <c r="Q17386" s="60">
        <f t="shared" si="542"/>
        <v>804</v>
      </c>
      <c r="R17386" s="61">
        <f t="shared" si="543"/>
        <v>65552</v>
      </c>
    </row>
    <row r="17387" spans="14:18" x14ac:dyDescent="0.25">
      <c r="N17387" s="58">
        <v>41082</v>
      </c>
      <c r="O17387" s="60">
        <v>67</v>
      </c>
      <c r="P17387" s="60">
        <v>0</v>
      </c>
      <c r="Q17387" s="60">
        <f t="shared" si="542"/>
        <v>804</v>
      </c>
      <c r="R17387" s="61">
        <f t="shared" si="543"/>
        <v>65553</v>
      </c>
    </row>
    <row r="17388" spans="14:18" x14ac:dyDescent="0.25">
      <c r="N17388" s="58">
        <v>41083</v>
      </c>
      <c r="O17388" s="60">
        <v>67</v>
      </c>
      <c r="P17388" s="60">
        <v>0</v>
      </c>
      <c r="Q17388" s="60">
        <f t="shared" si="542"/>
        <v>804</v>
      </c>
      <c r="R17388" s="61">
        <f t="shared" si="543"/>
        <v>65554</v>
      </c>
    </row>
    <row r="17389" spans="14:18" x14ac:dyDescent="0.25">
      <c r="N17389" s="58">
        <v>41084</v>
      </c>
      <c r="O17389" s="60">
        <v>67</v>
      </c>
      <c r="P17389" s="60">
        <v>0</v>
      </c>
      <c r="Q17389" s="60">
        <f t="shared" si="542"/>
        <v>804</v>
      </c>
      <c r="R17389" s="61">
        <f t="shared" si="543"/>
        <v>65555</v>
      </c>
    </row>
    <row r="17390" spans="14:18" x14ac:dyDescent="0.25">
      <c r="N17390" s="58">
        <v>41085</v>
      </c>
      <c r="O17390" s="60">
        <v>67</v>
      </c>
      <c r="P17390" s="60">
        <v>0</v>
      </c>
      <c r="Q17390" s="60">
        <f t="shared" si="542"/>
        <v>804</v>
      </c>
      <c r="R17390" s="61">
        <f t="shared" si="543"/>
        <v>65556</v>
      </c>
    </row>
    <row r="17391" spans="14:18" x14ac:dyDescent="0.25">
      <c r="N17391" s="58">
        <v>41086</v>
      </c>
      <c r="O17391" s="60">
        <v>67</v>
      </c>
      <c r="P17391" s="60">
        <v>0</v>
      </c>
      <c r="Q17391" s="60">
        <f t="shared" si="542"/>
        <v>804</v>
      </c>
      <c r="R17391" s="61">
        <f t="shared" si="543"/>
        <v>65557</v>
      </c>
    </row>
    <row r="17392" spans="14:18" x14ac:dyDescent="0.25">
      <c r="N17392" s="58">
        <v>41087</v>
      </c>
      <c r="O17392" s="60">
        <v>67</v>
      </c>
      <c r="P17392" s="60">
        <v>0</v>
      </c>
      <c r="Q17392" s="60">
        <f t="shared" si="542"/>
        <v>804</v>
      </c>
      <c r="R17392" s="61">
        <f t="shared" si="543"/>
        <v>65558</v>
      </c>
    </row>
    <row r="17393" spans="14:18" x14ac:dyDescent="0.25">
      <c r="N17393" s="58">
        <v>41088</v>
      </c>
      <c r="O17393" s="60">
        <v>67</v>
      </c>
      <c r="P17393" s="60">
        <v>0</v>
      </c>
      <c r="Q17393" s="60">
        <f t="shared" si="542"/>
        <v>804</v>
      </c>
      <c r="R17393" s="61">
        <f t="shared" si="543"/>
        <v>65559</v>
      </c>
    </row>
    <row r="17394" spans="14:18" x14ac:dyDescent="0.25">
      <c r="N17394" s="58">
        <v>41089</v>
      </c>
      <c r="O17394" s="60">
        <v>67</v>
      </c>
      <c r="P17394" s="60">
        <v>0</v>
      </c>
      <c r="Q17394" s="60">
        <f t="shared" si="542"/>
        <v>804</v>
      </c>
      <c r="R17394" s="61">
        <f t="shared" si="543"/>
        <v>65560</v>
      </c>
    </row>
    <row r="17395" spans="14:18" x14ac:dyDescent="0.25">
      <c r="N17395" s="58">
        <v>41090</v>
      </c>
      <c r="O17395" s="60">
        <v>67</v>
      </c>
      <c r="P17395" s="60">
        <v>0</v>
      </c>
      <c r="Q17395" s="60">
        <f t="shared" si="542"/>
        <v>804</v>
      </c>
      <c r="R17395" s="61">
        <f t="shared" si="543"/>
        <v>65561</v>
      </c>
    </row>
    <row r="17396" spans="14:18" x14ac:dyDescent="0.25">
      <c r="N17396" s="58">
        <v>41091</v>
      </c>
      <c r="O17396" s="60">
        <v>67</v>
      </c>
      <c r="P17396" s="60">
        <v>0</v>
      </c>
      <c r="Q17396" s="60">
        <f t="shared" si="542"/>
        <v>804</v>
      </c>
      <c r="R17396" s="61">
        <f t="shared" si="543"/>
        <v>65562</v>
      </c>
    </row>
    <row r="17397" spans="14:18" x14ac:dyDescent="0.25">
      <c r="N17397" s="58">
        <v>41092</v>
      </c>
      <c r="O17397" s="60">
        <v>67</v>
      </c>
      <c r="P17397" s="60">
        <v>0</v>
      </c>
      <c r="Q17397" s="60">
        <f t="shared" si="542"/>
        <v>804</v>
      </c>
      <c r="R17397" s="61">
        <f t="shared" si="543"/>
        <v>65563</v>
      </c>
    </row>
    <row r="17398" spans="14:18" x14ac:dyDescent="0.25">
      <c r="N17398" s="58">
        <v>41093</v>
      </c>
      <c r="O17398" s="60">
        <v>67</v>
      </c>
      <c r="P17398" s="60">
        <v>0</v>
      </c>
      <c r="Q17398" s="60">
        <f t="shared" si="542"/>
        <v>804</v>
      </c>
      <c r="R17398" s="61">
        <f t="shared" si="543"/>
        <v>65564</v>
      </c>
    </row>
    <row r="17399" spans="14:18" x14ac:dyDescent="0.25">
      <c r="N17399" s="58">
        <v>41094</v>
      </c>
      <c r="O17399" s="60">
        <v>67</v>
      </c>
      <c r="P17399" s="60">
        <v>0</v>
      </c>
      <c r="Q17399" s="60">
        <f t="shared" si="542"/>
        <v>804</v>
      </c>
      <c r="R17399" s="61">
        <f t="shared" si="543"/>
        <v>65565</v>
      </c>
    </row>
    <row r="17400" spans="14:18" x14ac:dyDescent="0.25">
      <c r="N17400" s="58">
        <v>41095</v>
      </c>
      <c r="O17400" s="60">
        <v>67</v>
      </c>
      <c r="P17400" s="60">
        <v>0</v>
      </c>
      <c r="Q17400" s="60">
        <f t="shared" si="542"/>
        <v>804</v>
      </c>
      <c r="R17400" s="61">
        <f t="shared" si="543"/>
        <v>65566</v>
      </c>
    </row>
    <row r="17401" spans="14:18" x14ac:dyDescent="0.25">
      <c r="N17401" s="58">
        <v>41096</v>
      </c>
      <c r="O17401" s="60">
        <v>67</v>
      </c>
      <c r="P17401" s="60">
        <v>0</v>
      </c>
      <c r="Q17401" s="60">
        <f t="shared" si="542"/>
        <v>804</v>
      </c>
      <c r="R17401" s="61">
        <f t="shared" si="543"/>
        <v>65567</v>
      </c>
    </row>
    <row r="17402" spans="14:18" x14ac:dyDescent="0.25">
      <c r="N17402" s="58">
        <v>41097</v>
      </c>
      <c r="O17402" s="60">
        <v>67</v>
      </c>
      <c r="P17402" s="60">
        <v>0</v>
      </c>
      <c r="Q17402" s="60">
        <f t="shared" si="542"/>
        <v>804</v>
      </c>
      <c r="R17402" s="61">
        <f t="shared" si="543"/>
        <v>65568</v>
      </c>
    </row>
    <row r="17403" spans="14:18" x14ac:dyDescent="0.25">
      <c r="N17403" s="58">
        <v>41098</v>
      </c>
      <c r="O17403" s="60">
        <v>67</v>
      </c>
      <c r="P17403" s="60">
        <v>0</v>
      </c>
      <c r="Q17403" s="60">
        <f t="shared" si="542"/>
        <v>804</v>
      </c>
      <c r="R17403" s="61">
        <f t="shared" si="543"/>
        <v>65569</v>
      </c>
    </row>
    <row r="17404" spans="14:18" x14ac:dyDescent="0.25">
      <c r="N17404" s="58">
        <v>41099</v>
      </c>
      <c r="O17404" s="60">
        <v>67</v>
      </c>
      <c r="P17404" s="60">
        <v>0</v>
      </c>
      <c r="Q17404" s="60">
        <f t="shared" si="542"/>
        <v>804</v>
      </c>
      <c r="R17404" s="61">
        <f t="shared" si="543"/>
        <v>65570</v>
      </c>
    </row>
    <row r="17405" spans="14:18" x14ac:dyDescent="0.25">
      <c r="N17405" s="58">
        <v>41100</v>
      </c>
      <c r="O17405" s="60">
        <v>67</v>
      </c>
      <c r="P17405" s="60">
        <v>0</v>
      </c>
      <c r="Q17405" s="60">
        <f t="shared" si="542"/>
        <v>804</v>
      </c>
      <c r="R17405" s="61">
        <f t="shared" si="543"/>
        <v>65571</v>
      </c>
    </row>
    <row r="17406" spans="14:18" x14ac:dyDescent="0.25">
      <c r="N17406" s="58">
        <v>41101</v>
      </c>
      <c r="O17406" s="60">
        <v>67</v>
      </c>
      <c r="P17406" s="60">
        <v>0</v>
      </c>
      <c r="Q17406" s="60">
        <f t="shared" si="542"/>
        <v>804</v>
      </c>
      <c r="R17406" s="61">
        <f t="shared" si="543"/>
        <v>65572</v>
      </c>
    </row>
    <row r="17407" spans="14:18" x14ac:dyDescent="0.25">
      <c r="N17407" s="58">
        <v>41102</v>
      </c>
      <c r="O17407" s="60">
        <v>67</v>
      </c>
      <c r="P17407" s="60">
        <v>0</v>
      </c>
      <c r="Q17407" s="60">
        <f t="shared" si="542"/>
        <v>804</v>
      </c>
      <c r="R17407" s="61">
        <f t="shared" si="543"/>
        <v>65573</v>
      </c>
    </row>
    <row r="17408" spans="14:18" x14ac:dyDescent="0.25">
      <c r="N17408" s="58">
        <v>41103</v>
      </c>
      <c r="O17408" s="60">
        <v>67</v>
      </c>
      <c r="P17408" s="60">
        <v>0</v>
      </c>
      <c r="Q17408" s="60">
        <f t="shared" si="542"/>
        <v>804</v>
      </c>
      <c r="R17408" s="61">
        <f t="shared" si="543"/>
        <v>65574</v>
      </c>
    </row>
    <row r="17409" spans="14:18" x14ac:dyDescent="0.25">
      <c r="N17409" s="58">
        <v>41104</v>
      </c>
      <c r="O17409" s="60">
        <v>67</v>
      </c>
      <c r="P17409" s="60">
        <v>0</v>
      </c>
      <c r="Q17409" s="60">
        <f t="shared" si="542"/>
        <v>804</v>
      </c>
      <c r="R17409" s="61">
        <f t="shared" si="543"/>
        <v>65575</v>
      </c>
    </row>
    <row r="17410" spans="14:18" x14ac:dyDescent="0.25">
      <c r="N17410" s="58">
        <v>41105</v>
      </c>
      <c r="O17410" s="60">
        <v>67</v>
      </c>
      <c r="P17410" s="60">
        <v>0</v>
      </c>
      <c r="Q17410" s="60">
        <f t="shared" si="542"/>
        <v>804</v>
      </c>
      <c r="R17410" s="61">
        <f t="shared" si="543"/>
        <v>65576</v>
      </c>
    </row>
    <row r="17411" spans="14:18" x14ac:dyDescent="0.25">
      <c r="N17411" s="58">
        <v>41106</v>
      </c>
      <c r="O17411" s="60">
        <v>67</v>
      </c>
      <c r="P17411" s="60">
        <v>0</v>
      </c>
      <c r="Q17411" s="60">
        <f t="shared" si="542"/>
        <v>804</v>
      </c>
      <c r="R17411" s="61">
        <f t="shared" si="543"/>
        <v>65577</v>
      </c>
    </row>
    <row r="17412" spans="14:18" x14ac:dyDescent="0.25">
      <c r="N17412" s="58">
        <v>41107</v>
      </c>
      <c r="O17412" s="60">
        <v>67</v>
      </c>
      <c r="P17412" s="60">
        <v>0</v>
      </c>
      <c r="Q17412" s="60">
        <f t="shared" si="542"/>
        <v>804</v>
      </c>
      <c r="R17412" s="61">
        <f t="shared" si="543"/>
        <v>65578</v>
      </c>
    </row>
    <row r="17413" spans="14:18" x14ac:dyDescent="0.25">
      <c r="N17413" s="58">
        <v>41108</v>
      </c>
      <c r="O17413" s="60">
        <v>67</v>
      </c>
      <c r="P17413" s="60">
        <v>0</v>
      </c>
      <c r="Q17413" s="60">
        <f t="shared" si="542"/>
        <v>804</v>
      </c>
      <c r="R17413" s="61">
        <f t="shared" si="543"/>
        <v>65579</v>
      </c>
    </row>
    <row r="17414" spans="14:18" x14ac:dyDescent="0.25">
      <c r="N17414" s="58">
        <v>41109</v>
      </c>
      <c r="O17414" s="60">
        <v>67</v>
      </c>
      <c r="P17414" s="60">
        <v>0</v>
      </c>
      <c r="Q17414" s="60">
        <f t="shared" si="542"/>
        <v>804</v>
      </c>
      <c r="R17414" s="61">
        <f t="shared" si="543"/>
        <v>65580</v>
      </c>
    </row>
    <row r="17415" spans="14:18" x14ac:dyDescent="0.25">
      <c r="N17415" s="58">
        <v>41110</v>
      </c>
      <c r="O17415" s="60">
        <v>67</v>
      </c>
      <c r="P17415" s="60">
        <v>0</v>
      </c>
      <c r="Q17415" s="60">
        <f t="shared" si="542"/>
        <v>804</v>
      </c>
      <c r="R17415" s="61">
        <f t="shared" si="543"/>
        <v>65581</v>
      </c>
    </row>
    <row r="17416" spans="14:18" x14ac:dyDescent="0.25">
      <c r="N17416" s="58">
        <v>41111</v>
      </c>
      <c r="O17416" s="60">
        <v>67</v>
      </c>
      <c r="P17416" s="60">
        <v>0</v>
      </c>
      <c r="Q17416" s="60">
        <f t="shared" si="542"/>
        <v>804</v>
      </c>
      <c r="R17416" s="61">
        <f t="shared" si="543"/>
        <v>65582</v>
      </c>
    </row>
    <row r="17417" spans="14:18" x14ac:dyDescent="0.25">
      <c r="N17417" s="58">
        <v>41112</v>
      </c>
      <c r="O17417" s="60">
        <v>67</v>
      </c>
      <c r="P17417" s="60">
        <v>0</v>
      </c>
      <c r="Q17417" s="60">
        <f t="shared" si="542"/>
        <v>804</v>
      </c>
      <c r="R17417" s="61">
        <f t="shared" si="543"/>
        <v>65583</v>
      </c>
    </row>
    <row r="17418" spans="14:18" x14ac:dyDescent="0.25">
      <c r="N17418" s="58">
        <v>41113</v>
      </c>
      <c r="O17418" s="60">
        <v>67</v>
      </c>
      <c r="P17418" s="60">
        <v>0</v>
      </c>
      <c r="Q17418" s="60">
        <f t="shared" si="542"/>
        <v>804</v>
      </c>
      <c r="R17418" s="61">
        <f t="shared" si="543"/>
        <v>65584</v>
      </c>
    </row>
    <row r="17419" spans="14:18" x14ac:dyDescent="0.25">
      <c r="N17419" s="58">
        <v>41114</v>
      </c>
      <c r="O17419" s="60">
        <v>67</v>
      </c>
      <c r="P17419" s="60">
        <v>0</v>
      </c>
      <c r="Q17419" s="60">
        <f t="shared" si="542"/>
        <v>804</v>
      </c>
      <c r="R17419" s="61">
        <f t="shared" si="543"/>
        <v>65585</v>
      </c>
    </row>
    <row r="17420" spans="14:18" x14ac:dyDescent="0.25">
      <c r="N17420" s="58">
        <v>41115</v>
      </c>
      <c r="O17420" s="60">
        <v>67</v>
      </c>
      <c r="P17420" s="60">
        <v>0</v>
      </c>
      <c r="Q17420" s="60">
        <f t="shared" si="542"/>
        <v>804</v>
      </c>
      <c r="R17420" s="61">
        <f t="shared" si="543"/>
        <v>65586</v>
      </c>
    </row>
    <row r="17421" spans="14:18" x14ac:dyDescent="0.25">
      <c r="N17421" s="58">
        <v>41116</v>
      </c>
      <c r="O17421" s="60">
        <v>67</v>
      </c>
      <c r="P17421" s="60">
        <v>0</v>
      </c>
      <c r="Q17421" s="60">
        <f t="shared" si="542"/>
        <v>804</v>
      </c>
      <c r="R17421" s="61">
        <f t="shared" si="543"/>
        <v>65587</v>
      </c>
    </row>
    <row r="17422" spans="14:18" x14ac:dyDescent="0.25">
      <c r="N17422" s="58">
        <v>41117</v>
      </c>
      <c r="O17422" s="60">
        <v>67</v>
      </c>
      <c r="P17422" s="60">
        <v>0</v>
      </c>
      <c r="Q17422" s="60">
        <f t="shared" si="542"/>
        <v>804</v>
      </c>
      <c r="R17422" s="61">
        <f t="shared" si="543"/>
        <v>65588</v>
      </c>
    </row>
    <row r="17423" spans="14:18" x14ac:dyDescent="0.25">
      <c r="N17423" s="58">
        <v>41118</v>
      </c>
      <c r="O17423" s="60">
        <v>67</v>
      </c>
      <c r="P17423" s="60">
        <v>0</v>
      </c>
      <c r="Q17423" s="60">
        <f t="shared" ref="Q17423:Q17486" si="544">O17423*12</f>
        <v>804</v>
      </c>
      <c r="R17423" s="61">
        <f t="shared" si="543"/>
        <v>65589</v>
      </c>
    </row>
    <row r="17424" spans="14:18" x14ac:dyDescent="0.25">
      <c r="N17424" s="58">
        <v>41119</v>
      </c>
      <c r="O17424" s="60">
        <v>67</v>
      </c>
      <c r="P17424" s="60">
        <v>0</v>
      </c>
      <c r="Q17424" s="60">
        <f t="shared" si="544"/>
        <v>804</v>
      </c>
      <c r="R17424" s="61">
        <f t="shared" si="543"/>
        <v>65590</v>
      </c>
    </row>
    <row r="17425" spans="14:18" x14ac:dyDescent="0.25">
      <c r="N17425" s="58">
        <v>41120</v>
      </c>
      <c r="O17425" s="60">
        <v>67</v>
      </c>
      <c r="P17425" s="60">
        <v>0</v>
      </c>
      <c r="Q17425" s="60">
        <f t="shared" si="544"/>
        <v>804</v>
      </c>
      <c r="R17425" s="61">
        <f t="shared" si="543"/>
        <v>65591</v>
      </c>
    </row>
    <row r="17426" spans="14:18" x14ac:dyDescent="0.25">
      <c r="N17426" s="58">
        <v>41121</v>
      </c>
      <c r="O17426" s="60">
        <v>67</v>
      </c>
      <c r="P17426" s="60">
        <v>0</v>
      </c>
      <c r="Q17426" s="60">
        <f t="shared" si="544"/>
        <v>804</v>
      </c>
      <c r="R17426" s="61">
        <f t="shared" si="543"/>
        <v>65592</v>
      </c>
    </row>
    <row r="17427" spans="14:18" x14ac:dyDescent="0.25">
      <c r="N17427" s="58">
        <v>41122</v>
      </c>
      <c r="O17427" s="60">
        <v>67</v>
      </c>
      <c r="P17427" s="60">
        <v>0</v>
      </c>
      <c r="Q17427" s="60">
        <f t="shared" si="544"/>
        <v>804</v>
      </c>
      <c r="R17427" s="61">
        <f t="shared" si="543"/>
        <v>65593</v>
      </c>
    </row>
    <row r="17428" spans="14:18" x14ac:dyDescent="0.25">
      <c r="N17428" s="58">
        <v>41123</v>
      </c>
      <c r="O17428" s="60">
        <v>67</v>
      </c>
      <c r="P17428" s="60">
        <v>0</v>
      </c>
      <c r="Q17428" s="60">
        <f t="shared" si="544"/>
        <v>804</v>
      </c>
      <c r="R17428" s="61">
        <f t="shared" si="543"/>
        <v>65594</v>
      </c>
    </row>
    <row r="17429" spans="14:18" x14ac:dyDescent="0.25">
      <c r="N17429" s="58">
        <v>41124</v>
      </c>
      <c r="O17429" s="60">
        <v>67</v>
      </c>
      <c r="P17429" s="60">
        <v>0</v>
      </c>
      <c r="Q17429" s="60">
        <f t="shared" si="544"/>
        <v>804</v>
      </c>
      <c r="R17429" s="61">
        <f t="shared" si="543"/>
        <v>65595</v>
      </c>
    </row>
    <row r="17430" spans="14:18" x14ac:dyDescent="0.25">
      <c r="N17430" s="58">
        <v>41125</v>
      </c>
      <c r="O17430" s="60">
        <v>67</v>
      </c>
      <c r="P17430" s="60">
        <v>0</v>
      </c>
      <c r="Q17430" s="60">
        <f t="shared" si="544"/>
        <v>804</v>
      </c>
      <c r="R17430" s="61">
        <f t="shared" si="543"/>
        <v>65596</v>
      </c>
    </row>
    <row r="17431" spans="14:18" x14ac:dyDescent="0.25">
      <c r="N17431" s="58">
        <v>41126</v>
      </c>
      <c r="O17431" s="60">
        <v>67</v>
      </c>
      <c r="P17431" s="60">
        <v>0</v>
      </c>
      <c r="Q17431" s="60">
        <f t="shared" si="544"/>
        <v>804</v>
      </c>
      <c r="R17431" s="61">
        <f t="shared" si="543"/>
        <v>65597</v>
      </c>
    </row>
    <row r="17432" spans="14:18" x14ac:dyDescent="0.25">
      <c r="N17432" s="58">
        <v>41127</v>
      </c>
      <c r="O17432" s="60">
        <v>67</v>
      </c>
      <c r="P17432" s="60">
        <v>0</v>
      </c>
      <c r="Q17432" s="60">
        <f t="shared" si="544"/>
        <v>804</v>
      </c>
      <c r="R17432" s="61">
        <f t="shared" si="543"/>
        <v>65598</v>
      </c>
    </row>
    <row r="17433" spans="14:18" x14ac:dyDescent="0.25">
      <c r="N17433" s="58">
        <v>41128</v>
      </c>
      <c r="O17433" s="60">
        <v>67</v>
      </c>
      <c r="P17433" s="60">
        <v>0</v>
      </c>
      <c r="Q17433" s="60">
        <f t="shared" si="544"/>
        <v>804</v>
      </c>
      <c r="R17433" s="61">
        <f t="shared" si="543"/>
        <v>65599</v>
      </c>
    </row>
    <row r="17434" spans="14:18" x14ac:dyDescent="0.25">
      <c r="N17434" s="58">
        <v>41129</v>
      </c>
      <c r="O17434" s="60">
        <v>67</v>
      </c>
      <c r="P17434" s="60">
        <v>0</v>
      </c>
      <c r="Q17434" s="60">
        <f t="shared" si="544"/>
        <v>804</v>
      </c>
      <c r="R17434" s="61">
        <f t="shared" si="543"/>
        <v>65600</v>
      </c>
    </row>
    <row r="17435" spans="14:18" x14ac:dyDescent="0.25">
      <c r="N17435" s="58">
        <v>41130</v>
      </c>
      <c r="O17435" s="60">
        <v>67</v>
      </c>
      <c r="P17435" s="60">
        <v>0</v>
      </c>
      <c r="Q17435" s="60">
        <f t="shared" si="544"/>
        <v>804</v>
      </c>
      <c r="R17435" s="61">
        <f t="shared" si="543"/>
        <v>65601</v>
      </c>
    </row>
    <row r="17436" spans="14:18" x14ac:dyDescent="0.25">
      <c r="N17436" s="58">
        <v>41131</v>
      </c>
      <c r="O17436" s="60">
        <v>67</v>
      </c>
      <c r="P17436" s="60">
        <v>0</v>
      </c>
      <c r="Q17436" s="60">
        <f t="shared" si="544"/>
        <v>804</v>
      </c>
      <c r="R17436" s="61">
        <f t="shared" si="543"/>
        <v>65602</v>
      </c>
    </row>
    <row r="17437" spans="14:18" x14ac:dyDescent="0.25">
      <c r="N17437" s="58">
        <v>41132</v>
      </c>
      <c r="O17437" s="60">
        <v>67</v>
      </c>
      <c r="P17437" s="60">
        <v>0</v>
      </c>
      <c r="Q17437" s="60">
        <f t="shared" si="544"/>
        <v>804</v>
      </c>
      <c r="R17437" s="61">
        <f t="shared" si="543"/>
        <v>65603</v>
      </c>
    </row>
    <row r="17438" spans="14:18" x14ac:dyDescent="0.25">
      <c r="N17438" s="58">
        <v>41133</v>
      </c>
      <c r="O17438" s="60">
        <v>67</v>
      </c>
      <c r="P17438" s="60">
        <v>0</v>
      </c>
      <c r="Q17438" s="60">
        <f t="shared" si="544"/>
        <v>804</v>
      </c>
      <c r="R17438" s="61">
        <f t="shared" si="543"/>
        <v>65604</v>
      </c>
    </row>
    <row r="17439" spans="14:18" x14ac:dyDescent="0.25">
      <c r="N17439" s="58">
        <v>41134</v>
      </c>
      <c r="O17439" s="60">
        <v>67</v>
      </c>
      <c r="P17439" s="60">
        <v>0</v>
      </c>
      <c r="Q17439" s="60">
        <f t="shared" si="544"/>
        <v>804</v>
      </c>
      <c r="R17439" s="61">
        <f t="shared" ref="R17439:R17502" si="545">EDATE(N17439,Q17439)</f>
        <v>65605</v>
      </c>
    </row>
    <row r="17440" spans="14:18" x14ac:dyDescent="0.25">
      <c r="N17440" s="58">
        <v>41135</v>
      </c>
      <c r="O17440" s="60">
        <v>67</v>
      </c>
      <c r="P17440" s="60">
        <v>0</v>
      </c>
      <c r="Q17440" s="60">
        <f t="shared" si="544"/>
        <v>804</v>
      </c>
      <c r="R17440" s="61">
        <f t="shared" si="545"/>
        <v>65606</v>
      </c>
    </row>
    <row r="17441" spans="14:18" x14ac:dyDescent="0.25">
      <c r="N17441" s="58">
        <v>41136</v>
      </c>
      <c r="O17441" s="60">
        <v>67</v>
      </c>
      <c r="P17441" s="60">
        <v>0</v>
      </c>
      <c r="Q17441" s="60">
        <f t="shared" si="544"/>
        <v>804</v>
      </c>
      <c r="R17441" s="61">
        <f t="shared" si="545"/>
        <v>65607</v>
      </c>
    </row>
    <row r="17442" spans="14:18" x14ac:dyDescent="0.25">
      <c r="N17442" s="58">
        <v>41137</v>
      </c>
      <c r="O17442" s="60">
        <v>67</v>
      </c>
      <c r="P17442" s="60">
        <v>0</v>
      </c>
      <c r="Q17442" s="60">
        <f t="shared" si="544"/>
        <v>804</v>
      </c>
      <c r="R17442" s="61">
        <f t="shared" si="545"/>
        <v>65608</v>
      </c>
    </row>
    <row r="17443" spans="14:18" x14ac:dyDescent="0.25">
      <c r="N17443" s="58">
        <v>41138</v>
      </c>
      <c r="O17443" s="60">
        <v>67</v>
      </c>
      <c r="P17443" s="60">
        <v>0</v>
      </c>
      <c r="Q17443" s="60">
        <f t="shared" si="544"/>
        <v>804</v>
      </c>
      <c r="R17443" s="61">
        <f t="shared" si="545"/>
        <v>65609</v>
      </c>
    </row>
    <row r="17444" spans="14:18" x14ac:dyDescent="0.25">
      <c r="N17444" s="58">
        <v>41139</v>
      </c>
      <c r="O17444" s="60">
        <v>67</v>
      </c>
      <c r="P17444" s="60">
        <v>0</v>
      </c>
      <c r="Q17444" s="60">
        <f t="shared" si="544"/>
        <v>804</v>
      </c>
      <c r="R17444" s="61">
        <f t="shared" si="545"/>
        <v>65610</v>
      </c>
    </row>
    <row r="17445" spans="14:18" x14ac:dyDescent="0.25">
      <c r="N17445" s="58">
        <v>41140</v>
      </c>
      <c r="O17445" s="60">
        <v>67</v>
      </c>
      <c r="P17445" s="60">
        <v>0</v>
      </c>
      <c r="Q17445" s="60">
        <f t="shared" si="544"/>
        <v>804</v>
      </c>
      <c r="R17445" s="61">
        <f t="shared" si="545"/>
        <v>65611</v>
      </c>
    </row>
    <row r="17446" spans="14:18" x14ac:dyDescent="0.25">
      <c r="N17446" s="58">
        <v>41141</v>
      </c>
      <c r="O17446" s="60">
        <v>67</v>
      </c>
      <c r="P17446" s="60">
        <v>0</v>
      </c>
      <c r="Q17446" s="60">
        <f t="shared" si="544"/>
        <v>804</v>
      </c>
      <c r="R17446" s="61">
        <f t="shared" si="545"/>
        <v>65612</v>
      </c>
    </row>
    <row r="17447" spans="14:18" x14ac:dyDescent="0.25">
      <c r="N17447" s="58">
        <v>41142</v>
      </c>
      <c r="O17447" s="60">
        <v>67</v>
      </c>
      <c r="P17447" s="60">
        <v>0</v>
      </c>
      <c r="Q17447" s="60">
        <f t="shared" si="544"/>
        <v>804</v>
      </c>
      <c r="R17447" s="61">
        <f t="shared" si="545"/>
        <v>65613</v>
      </c>
    </row>
    <row r="17448" spans="14:18" x14ac:dyDescent="0.25">
      <c r="N17448" s="58">
        <v>41143</v>
      </c>
      <c r="O17448" s="60">
        <v>67</v>
      </c>
      <c r="P17448" s="60">
        <v>0</v>
      </c>
      <c r="Q17448" s="60">
        <f t="shared" si="544"/>
        <v>804</v>
      </c>
      <c r="R17448" s="61">
        <f t="shared" si="545"/>
        <v>65614</v>
      </c>
    </row>
    <row r="17449" spans="14:18" x14ac:dyDescent="0.25">
      <c r="N17449" s="58">
        <v>41144</v>
      </c>
      <c r="O17449" s="60">
        <v>67</v>
      </c>
      <c r="P17449" s="60">
        <v>0</v>
      </c>
      <c r="Q17449" s="60">
        <f t="shared" si="544"/>
        <v>804</v>
      </c>
      <c r="R17449" s="61">
        <f t="shared" si="545"/>
        <v>65615</v>
      </c>
    </row>
    <row r="17450" spans="14:18" x14ac:dyDescent="0.25">
      <c r="N17450" s="58">
        <v>41145</v>
      </c>
      <c r="O17450" s="60">
        <v>67</v>
      </c>
      <c r="P17450" s="60">
        <v>0</v>
      </c>
      <c r="Q17450" s="60">
        <f t="shared" si="544"/>
        <v>804</v>
      </c>
      <c r="R17450" s="61">
        <f t="shared" si="545"/>
        <v>65616</v>
      </c>
    </row>
    <row r="17451" spans="14:18" x14ac:dyDescent="0.25">
      <c r="N17451" s="58">
        <v>41146</v>
      </c>
      <c r="O17451" s="60">
        <v>67</v>
      </c>
      <c r="P17451" s="60">
        <v>0</v>
      </c>
      <c r="Q17451" s="60">
        <f t="shared" si="544"/>
        <v>804</v>
      </c>
      <c r="R17451" s="61">
        <f t="shared" si="545"/>
        <v>65617</v>
      </c>
    </row>
    <row r="17452" spans="14:18" x14ac:dyDescent="0.25">
      <c r="N17452" s="58">
        <v>41147</v>
      </c>
      <c r="O17452" s="60">
        <v>67</v>
      </c>
      <c r="P17452" s="60">
        <v>0</v>
      </c>
      <c r="Q17452" s="60">
        <f t="shared" si="544"/>
        <v>804</v>
      </c>
      <c r="R17452" s="61">
        <f t="shared" si="545"/>
        <v>65618</v>
      </c>
    </row>
    <row r="17453" spans="14:18" x14ac:dyDescent="0.25">
      <c r="N17453" s="58">
        <v>41148</v>
      </c>
      <c r="O17453" s="60">
        <v>67</v>
      </c>
      <c r="P17453" s="60">
        <v>0</v>
      </c>
      <c r="Q17453" s="60">
        <f t="shared" si="544"/>
        <v>804</v>
      </c>
      <c r="R17453" s="61">
        <f t="shared" si="545"/>
        <v>65619</v>
      </c>
    </row>
    <row r="17454" spans="14:18" x14ac:dyDescent="0.25">
      <c r="N17454" s="58">
        <v>41149</v>
      </c>
      <c r="O17454" s="60">
        <v>67</v>
      </c>
      <c r="P17454" s="60">
        <v>0</v>
      </c>
      <c r="Q17454" s="60">
        <f t="shared" si="544"/>
        <v>804</v>
      </c>
      <c r="R17454" s="61">
        <f t="shared" si="545"/>
        <v>65620</v>
      </c>
    </row>
    <row r="17455" spans="14:18" x14ac:dyDescent="0.25">
      <c r="N17455" s="58">
        <v>41150</v>
      </c>
      <c r="O17455" s="60">
        <v>67</v>
      </c>
      <c r="P17455" s="60">
        <v>0</v>
      </c>
      <c r="Q17455" s="60">
        <f t="shared" si="544"/>
        <v>804</v>
      </c>
      <c r="R17455" s="61">
        <f t="shared" si="545"/>
        <v>65621</v>
      </c>
    </row>
    <row r="17456" spans="14:18" x14ac:dyDescent="0.25">
      <c r="N17456" s="58">
        <v>41151</v>
      </c>
      <c r="O17456" s="60">
        <v>67</v>
      </c>
      <c r="P17456" s="60">
        <v>0</v>
      </c>
      <c r="Q17456" s="60">
        <f t="shared" si="544"/>
        <v>804</v>
      </c>
      <c r="R17456" s="61">
        <f t="shared" si="545"/>
        <v>65622</v>
      </c>
    </row>
    <row r="17457" spans="14:18" x14ac:dyDescent="0.25">
      <c r="N17457" s="58">
        <v>41152</v>
      </c>
      <c r="O17457" s="60">
        <v>67</v>
      </c>
      <c r="P17457" s="60">
        <v>0</v>
      </c>
      <c r="Q17457" s="60">
        <f t="shared" si="544"/>
        <v>804</v>
      </c>
      <c r="R17457" s="61">
        <f t="shared" si="545"/>
        <v>65623</v>
      </c>
    </row>
    <row r="17458" spans="14:18" x14ac:dyDescent="0.25">
      <c r="N17458" s="58">
        <v>41153</v>
      </c>
      <c r="O17458" s="60">
        <v>67</v>
      </c>
      <c r="P17458" s="60">
        <v>0</v>
      </c>
      <c r="Q17458" s="60">
        <f t="shared" si="544"/>
        <v>804</v>
      </c>
      <c r="R17458" s="61">
        <f t="shared" si="545"/>
        <v>65624</v>
      </c>
    </row>
    <row r="17459" spans="14:18" x14ac:dyDescent="0.25">
      <c r="N17459" s="58">
        <v>41154</v>
      </c>
      <c r="O17459" s="60">
        <v>67</v>
      </c>
      <c r="P17459" s="60">
        <v>0</v>
      </c>
      <c r="Q17459" s="60">
        <f t="shared" si="544"/>
        <v>804</v>
      </c>
      <c r="R17459" s="61">
        <f t="shared" si="545"/>
        <v>65625</v>
      </c>
    </row>
    <row r="17460" spans="14:18" x14ac:dyDescent="0.25">
      <c r="N17460" s="58">
        <v>41155</v>
      </c>
      <c r="O17460" s="60">
        <v>67</v>
      </c>
      <c r="P17460" s="60">
        <v>0</v>
      </c>
      <c r="Q17460" s="60">
        <f t="shared" si="544"/>
        <v>804</v>
      </c>
      <c r="R17460" s="61">
        <f t="shared" si="545"/>
        <v>65626</v>
      </c>
    </row>
    <row r="17461" spans="14:18" x14ac:dyDescent="0.25">
      <c r="N17461" s="58">
        <v>41156</v>
      </c>
      <c r="O17461" s="60">
        <v>67</v>
      </c>
      <c r="P17461" s="60">
        <v>0</v>
      </c>
      <c r="Q17461" s="60">
        <f t="shared" si="544"/>
        <v>804</v>
      </c>
      <c r="R17461" s="61">
        <f t="shared" si="545"/>
        <v>65627</v>
      </c>
    </row>
    <row r="17462" spans="14:18" x14ac:dyDescent="0.25">
      <c r="N17462" s="58">
        <v>41157</v>
      </c>
      <c r="O17462" s="60">
        <v>67</v>
      </c>
      <c r="P17462" s="60">
        <v>0</v>
      </c>
      <c r="Q17462" s="60">
        <f t="shared" si="544"/>
        <v>804</v>
      </c>
      <c r="R17462" s="61">
        <f t="shared" si="545"/>
        <v>65628</v>
      </c>
    </row>
    <row r="17463" spans="14:18" x14ac:dyDescent="0.25">
      <c r="N17463" s="58">
        <v>41158</v>
      </c>
      <c r="O17463" s="60">
        <v>67</v>
      </c>
      <c r="P17463" s="60">
        <v>0</v>
      </c>
      <c r="Q17463" s="60">
        <f t="shared" si="544"/>
        <v>804</v>
      </c>
      <c r="R17463" s="61">
        <f t="shared" si="545"/>
        <v>65629</v>
      </c>
    </row>
    <row r="17464" spans="14:18" x14ac:dyDescent="0.25">
      <c r="N17464" s="58">
        <v>41159</v>
      </c>
      <c r="O17464" s="60">
        <v>67</v>
      </c>
      <c r="P17464" s="60">
        <v>0</v>
      </c>
      <c r="Q17464" s="60">
        <f t="shared" si="544"/>
        <v>804</v>
      </c>
      <c r="R17464" s="61">
        <f t="shared" si="545"/>
        <v>65630</v>
      </c>
    </row>
    <row r="17465" spans="14:18" x14ac:dyDescent="0.25">
      <c r="N17465" s="58">
        <v>41160</v>
      </c>
      <c r="O17465" s="60">
        <v>67</v>
      </c>
      <c r="P17465" s="60">
        <v>0</v>
      </c>
      <c r="Q17465" s="60">
        <f t="shared" si="544"/>
        <v>804</v>
      </c>
      <c r="R17465" s="61">
        <f t="shared" si="545"/>
        <v>65631</v>
      </c>
    </row>
    <row r="17466" spans="14:18" x14ac:dyDescent="0.25">
      <c r="N17466" s="58">
        <v>41161</v>
      </c>
      <c r="O17466" s="60">
        <v>67</v>
      </c>
      <c r="P17466" s="60">
        <v>0</v>
      </c>
      <c r="Q17466" s="60">
        <f t="shared" si="544"/>
        <v>804</v>
      </c>
      <c r="R17466" s="61">
        <f t="shared" si="545"/>
        <v>65632</v>
      </c>
    </row>
    <row r="17467" spans="14:18" x14ac:dyDescent="0.25">
      <c r="N17467" s="58">
        <v>41162</v>
      </c>
      <c r="O17467" s="60">
        <v>67</v>
      </c>
      <c r="P17467" s="60">
        <v>0</v>
      </c>
      <c r="Q17467" s="60">
        <f t="shared" si="544"/>
        <v>804</v>
      </c>
      <c r="R17467" s="61">
        <f t="shared" si="545"/>
        <v>65633</v>
      </c>
    </row>
    <row r="17468" spans="14:18" x14ac:dyDescent="0.25">
      <c r="N17468" s="58">
        <v>41163</v>
      </c>
      <c r="O17468" s="60">
        <v>67</v>
      </c>
      <c r="P17468" s="60">
        <v>0</v>
      </c>
      <c r="Q17468" s="60">
        <f t="shared" si="544"/>
        <v>804</v>
      </c>
      <c r="R17468" s="61">
        <f t="shared" si="545"/>
        <v>65634</v>
      </c>
    </row>
    <row r="17469" spans="14:18" x14ac:dyDescent="0.25">
      <c r="N17469" s="58">
        <v>41164</v>
      </c>
      <c r="O17469" s="60">
        <v>67</v>
      </c>
      <c r="P17469" s="60">
        <v>0</v>
      </c>
      <c r="Q17469" s="60">
        <f t="shared" si="544"/>
        <v>804</v>
      </c>
      <c r="R17469" s="61">
        <f t="shared" si="545"/>
        <v>65635</v>
      </c>
    </row>
    <row r="17470" spans="14:18" x14ac:dyDescent="0.25">
      <c r="N17470" s="58">
        <v>41165</v>
      </c>
      <c r="O17470" s="60">
        <v>67</v>
      </c>
      <c r="P17470" s="60">
        <v>0</v>
      </c>
      <c r="Q17470" s="60">
        <f t="shared" si="544"/>
        <v>804</v>
      </c>
      <c r="R17470" s="61">
        <f t="shared" si="545"/>
        <v>65636</v>
      </c>
    </row>
    <row r="17471" spans="14:18" x14ac:dyDescent="0.25">
      <c r="N17471" s="58">
        <v>41166</v>
      </c>
      <c r="O17471" s="60">
        <v>67</v>
      </c>
      <c r="P17471" s="60">
        <v>0</v>
      </c>
      <c r="Q17471" s="60">
        <f t="shared" si="544"/>
        <v>804</v>
      </c>
      <c r="R17471" s="61">
        <f t="shared" si="545"/>
        <v>65637</v>
      </c>
    </row>
    <row r="17472" spans="14:18" x14ac:dyDescent="0.25">
      <c r="N17472" s="58">
        <v>41167</v>
      </c>
      <c r="O17472" s="60">
        <v>67</v>
      </c>
      <c r="P17472" s="60">
        <v>0</v>
      </c>
      <c r="Q17472" s="60">
        <f t="shared" si="544"/>
        <v>804</v>
      </c>
      <c r="R17472" s="61">
        <f t="shared" si="545"/>
        <v>65638</v>
      </c>
    </row>
    <row r="17473" spans="14:18" x14ac:dyDescent="0.25">
      <c r="N17473" s="58">
        <v>41168</v>
      </c>
      <c r="O17473" s="60">
        <v>67</v>
      </c>
      <c r="P17473" s="60">
        <v>0</v>
      </c>
      <c r="Q17473" s="60">
        <f t="shared" si="544"/>
        <v>804</v>
      </c>
      <c r="R17473" s="61">
        <f t="shared" si="545"/>
        <v>65639</v>
      </c>
    </row>
    <row r="17474" spans="14:18" x14ac:dyDescent="0.25">
      <c r="N17474" s="58">
        <v>41169</v>
      </c>
      <c r="O17474" s="60">
        <v>67</v>
      </c>
      <c r="P17474" s="60">
        <v>0</v>
      </c>
      <c r="Q17474" s="60">
        <f t="shared" si="544"/>
        <v>804</v>
      </c>
      <c r="R17474" s="61">
        <f t="shared" si="545"/>
        <v>65640</v>
      </c>
    </row>
    <row r="17475" spans="14:18" x14ac:dyDescent="0.25">
      <c r="N17475" s="58">
        <v>41170</v>
      </c>
      <c r="O17475" s="60">
        <v>67</v>
      </c>
      <c r="P17475" s="60">
        <v>0</v>
      </c>
      <c r="Q17475" s="60">
        <f t="shared" si="544"/>
        <v>804</v>
      </c>
      <c r="R17475" s="61">
        <f t="shared" si="545"/>
        <v>65641</v>
      </c>
    </row>
    <row r="17476" spans="14:18" x14ac:dyDescent="0.25">
      <c r="N17476" s="58">
        <v>41171</v>
      </c>
      <c r="O17476" s="60">
        <v>67</v>
      </c>
      <c r="P17476" s="60">
        <v>0</v>
      </c>
      <c r="Q17476" s="60">
        <f t="shared" si="544"/>
        <v>804</v>
      </c>
      <c r="R17476" s="61">
        <f t="shared" si="545"/>
        <v>65642</v>
      </c>
    </row>
    <row r="17477" spans="14:18" x14ac:dyDescent="0.25">
      <c r="N17477" s="58">
        <v>41172</v>
      </c>
      <c r="O17477" s="60">
        <v>67</v>
      </c>
      <c r="P17477" s="60">
        <v>0</v>
      </c>
      <c r="Q17477" s="60">
        <f t="shared" si="544"/>
        <v>804</v>
      </c>
      <c r="R17477" s="61">
        <f t="shared" si="545"/>
        <v>65643</v>
      </c>
    </row>
    <row r="17478" spans="14:18" x14ac:dyDescent="0.25">
      <c r="N17478" s="58">
        <v>41173</v>
      </c>
      <c r="O17478" s="60">
        <v>67</v>
      </c>
      <c r="P17478" s="60">
        <v>0</v>
      </c>
      <c r="Q17478" s="60">
        <f t="shared" si="544"/>
        <v>804</v>
      </c>
      <c r="R17478" s="61">
        <f t="shared" si="545"/>
        <v>65644</v>
      </c>
    </row>
    <row r="17479" spans="14:18" x14ac:dyDescent="0.25">
      <c r="N17479" s="58">
        <v>41174</v>
      </c>
      <c r="O17479" s="60">
        <v>67</v>
      </c>
      <c r="P17479" s="60">
        <v>0</v>
      </c>
      <c r="Q17479" s="60">
        <f t="shared" si="544"/>
        <v>804</v>
      </c>
      <c r="R17479" s="61">
        <f t="shared" si="545"/>
        <v>65645</v>
      </c>
    </row>
    <row r="17480" spans="14:18" x14ac:dyDescent="0.25">
      <c r="N17480" s="58">
        <v>41175</v>
      </c>
      <c r="O17480" s="60">
        <v>67</v>
      </c>
      <c r="P17480" s="60">
        <v>0</v>
      </c>
      <c r="Q17480" s="60">
        <f t="shared" si="544"/>
        <v>804</v>
      </c>
      <c r="R17480" s="61">
        <f t="shared" si="545"/>
        <v>65646</v>
      </c>
    </row>
    <row r="17481" spans="14:18" x14ac:dyDescent="0.25">
      <c r="N17481" s="58">
        <v>41176</v>
      </c>
      <c r="O17481" s="60">
        <v>67</v>
      </c>
      <c r="P17481" s="60">
        <v>0</v>
      </c>
      <c r="Q17481" s="60">
        <f t="shared" si="544"/>
        <v>804</v>
      </c>
      <c r="R17481" s="61">
        <f t="shared" si="545"/>
        <v>65647</v>
      </c>
    </row>
    <row r="17482" spans="14:18" x14ac:dyDescent="0.25">
      <c r="N17482" s="58">
        <v>41177</v>
      </c>
      <c r="O17482" s="60">
        <v>67</v>
      </c>
      <c r="P17482" s="60">
        <v>0</v>
      </c>
      <c r="Q17482" s="60">
        <f t="shared" si="544"/>
        <v>804</v>
      </c>
      <c r="R17482" s="61">
        <f t="shared" si="545"/>
        <v>65648</v>
      </c>
    </row>
    <row r="17483" spans="14:18" x14ac:dyDescent="0.25">
      <c r="N17483" s="58">
        <v>41178</v>
      </c>
      <c r="O17483" s="60">
        <v>67</v>
      </c>
      <c r="P17483" s="60">
        <v>0</v>
      </c>
      <c r="Q17483" s="60">
        <f t="shared" si="544"/>
        <v>804</v>
      </c>
      <c r="R17483" s="61">
        <f t="shared" si="545"/>
        <v>65649</v>
      </c>
    </row>
    <row r="17484" spans="14:18" x14ac:dyDescent="0.25">
      <c r="N17484" s="58">
        <v>41179</v>
      </c>
      <c r="O17484" s="60">
        <v>67</v>
      </c>
      <c r="P17484" s="60">
        <v>0</v>
      </c>
      <c r="Q17484" s="60">
        <f t="shared" si="544"/>
        <v>804</v>
      </c>
      <c r="R17484" s="61">
        <f t="shared" si="545"/>
        <v>65650</v>
      </c>
    </row>
    <row r="17485" spans="14:18" x14ac:dyDescent="0.25">
      <c r="N17485" s="58">
        <v>41180</v>
      </c>
      <c r="O17485" s="60">
        <v>67</v>
      </c>
      <c r="P17485" s="60">
        <v>0</v>
      </c>
      <c r="Q17485" s="60">
        <f t="shared" si="544"/>
        <v>804</v>
      </c>
      <c r="R17485" s="61">
        <f t="shared" si="545"/>
        <v>65651</v>
      </c>
    </row>
    <row r="17486" spans="14:18" x14ac:dyDescent="0.25">
      <c r="N17486" s="58">
        <v>41181</v>
      </c>
      <c r="O17486" s="60">
        <v>67</v>
      </c>
      <c r="P17486" s="60">
        <v>0</v>
      </c>
      <c r="Q17486" s="60">
        <f t="shared" si="544"/>
        <v>804</v>
      </c>
      <c r="R17486" s="61">
        <f t="shared" si="545"/>
        <v>65652</v>
      </c>
    </row>
    <row r="17487" spans="14:18" x14ac:dyDescent="0.25">
      <c r="N17487" s="58">
        <v>41182</v>
      </c>
      <c r="O17487" s="60">
        <v>67</v>
      </c>
      <c r="P17487" s="60">
        <v>0</v>
      </c>
      <c r="Q17487" s="60">
        <f t="shared" ref="Q17487:Q17550" si="546">O17487*12</f>
        <v>804</v>
      </c>
      <c r="R17487" s="61">
        <f t="shared" si="545"/>
        <v>65653</v>
      </c>
    </row>
    <row r="17488" spans="14:18" x14ac:dyDescent="0.25">
      <c r="N17488" s="58">
        <v>41183</v>
      </c>
      <c r="O17488" s="60">
        <v>67</v>
      </c>
      <c r="P17488" s="60">
        <v>0</v>
      </c>
      <c r="Q17488" s="60">
        <f t="shared" si="546"/>
        <v>804</v>
      </c>
      <c r="R17488" s="61">
        <f t="shared" si="545"/>
        <v>65654</v>
      </c>
    </row>
    <row r="17489" spans="14:18" x14ac:dyDescent="0.25">
      <c r="N17489" s="58">
        <v>41184</v>
      </c>
      <c r="O17489" s="60">
        <v>67</v>
      </c>
      <c r="P17489" s="60">
        <v>0</v>
      </c>
      <c r="Q17489" s="60">
        <f t="shared" si="546"/>
        <v>804</v>
      </c>
      <c r="R17489" s="61">
        <f t="shared" si="545"/>
        <v>65655</v>
      </c>
    </row>
    <row r="17490" spans="14:18" x14ac:dyDescent="0.25">
      <c r="N17490" s="58">
        <v>41185</v>
      </c>
      <c r="O17490" s="60">
        <v>67</v>
      </c>
      <c r="P17490" s="60">
        <v>0</v>
      </c>
      <c r="Q17490" s="60">
        <f t="shared" si="546"/>
        <v>804</v>
      </c>
      <c r="R17490" s="61">
        <f t="shared" si="545"/>
        <v>65656</v>
      </c>
    </row>
    <row r="17491" spans="14:18" x14ac:dyDescent="0.25">
      <c r="N17491" s="58">
        <v>41186</v>
      </c>
      <c r="O17491" s="60">
        <v>67</v>
      </c>
      <c r="P17491" s="60">
        <v>0</v>
      </c>
      <c r="Q17491" s="60">
        <f t="shared" si="546"/>
        <v>804</v>
      </c>
      <c r="R17491" s="61">
        <f t="shared" si="545"/>
        <v>65657</v>
      </c>
    </row>
    <row r="17492" spans="14:18" x14ac:dyDescent="0.25">
      <c r="N17492" s="58">
        <v>41187</v>
      </c>
      <c r="O17492" s="60">
        <v>67</v>
      </c>
      <c r="P17492" s="60">
        <v>0</v>
      </c>
      <c r="Q17492" s="60">
        <f t="shared" si="546"/>
        <v>804</v>
      </c>
      <c r="R17492" s="61">
        <f t="shared" si="545"/>
        <v>65658</v>
      </c>
    </row>
    <row r="17493" spans="14:18" x14ac:dyDescent="0.25">
      <c r="N17493" s="58">
        <v>41188</v>
      </c>
      <c r="O17493" s="60">
        <v>67</v>
      </c>
      <c r="P17493" s="60">
        <v>0</v>
      </c>
      <c r="Q17493" s="60">
        <f t="shared" si="546"/>
        <v>804</v>
      </c>
      <c r="R17493" s="61">
        <f t="shared" si="545"/>
        <v>65659</v>
      </c>
    </row>
    <row r="17494" spans="14:18" x14ac:dyDescent="0.25">
      <c r="N17494" s="58">
        <v>41189</v>
      </c>
      <c r="O17494" s="60">
        <v>67</v>
      </c>
      <c r="P17494" s="60">
        <v>0</v>
      </c>
      <c r="Q17494" s="60">
        <f t="shared" si="546"/>
        <v>804</v>
      </c>
      <c r="R17494" s="61">
        <f t="shared" si="545"/>
        <v>65660</v>
      </c>
    </row>
    <row r="17495" spans="14:18" x14ac:dyDescent="0.25">
      <c r="N17495" s="58">
        <v>41190</v>
      </c>
      <c r="O17495" s="60">
        <v>67</v>
      </c>
      <c r="P17495" s="60">
        <v>0</v>
      </c>
      <c r="Q17495" s="60">
        <f t="shared" si="546"/>
        <v>804</v>
      </c>
      <c r="R17495" s="61">
        <f t="shared" si="545"/>
        <v>65661</v>
      </c>
    </row>
    <row r="17496" spans="14:18" x14ac:dyDescent="0.25">
      <c r="N17496" s="58">
        <v>41191</v>
      </c>
      <c r="O17496" s="60">
        <v>67</v>
      </c>
      <c r="P17496" s="60">
        <v>0</v>
      </c>
      <c r="Q17496" s="60">
        <f t="shared" si="546"/>
        <v>804</v>
      </c>
      <c r="R17496" s="61">
        <f t="shared" si="545"/>
        <v>65662</v>
      </c>
    </row>
    <row r="17497" spans="14:18" x14ac:dyDescent="0.25">
      <c r="N17497" s="58">
        <v>41192</v>
      </c>
      <c r="O17497" s="60">
        <v>67</v>
      </c>
      <c r="P17497" s="60">
        <v>0</v>
      </c>
      <c r="Q17497" s="60">
        <f t="shared" si="546"/>
        <v>804</v>
      </c>
      <c r="R17497" s="61">
        <f t="shared" si="545"/>
        <v>65663</v>
      </c>
    </row>
    <row r="17498" spans="14:18" x14ac:dyDescent="0.25">
      <c r="N17498" s="58">
        <v>41193</v>
      </c>
      <c r="O17498" s="60">
        <v>67</v>
      </c>
      <c r="P17498" s="60">
        <v>0</v>
      </c>
      <c r="Q17498" s="60">
        <f t="shared" si="546"/>
        <v>804</v>
      </c>
      <c r="R17498" s="61">
        <f t="shared" si="545"/>
        <v>65664</v>
      </c>
    </row>
    <row r="17499" spans="14:18" x14ac:dyDescent="0.25">
      <c r="N17499" s="58">
        <v>41194</v>
      </c>
      <c r="O17499" s="60">
        <v>67</v>
      </c>
      <c r="P17499" s="60">
        <v>0</v>
      </c>
      <c r="Q17499" s="60">
        <f t="shared" si="546"/>
        <v>804</v>
      </c>
      <c r="R17499" s="61">
        <f t="shared" si="545"/>
        <v>65665</v>
      </c>
    </row>
    <row r="17500" spans="14:18" x14ac:dyDescent="0.25">
      <c r="N17500" s="58">
        <v>41195</v>
      </c>
      <c r="O17500" s="60">
        <v>67</v>
      </c>
      <c r="P17500" s="60">
        <v>0</v>
      </c>
      <c r="Q17500" s="60">
        <f t="shared" si="546"/>
        <v>804</v>
      </c>
      <c r="R17500" s="61">
        <f t="shared" si="545"/>
        <v>65666</v>
      </c>
    </row>
    <row r="17501" spans="14:18" x14ac:dyDescent="0.25">
      <c r="N17501" s="58">
        <v>41196</v>
      </c>
      <c r="O17501" s="60">
        <v>67</v>
      </c>
      <c r="P17501" s="60">
        <v>0</v>
      </c>
      <c r="Q17501" s="60">
        <f t="shared" si="546"/>
        <v>804</v>
      </c>
      <c r="R17501" s="61">
        <f t="shared" si="545"/>
        <v>65667</v>
      </c>
    </row>
    <row r="17502" spans="14:18" x14ac:dyDescent="0.25">
      <c r="N17502" s="58">
        <v>41197</v>
      </c>
      <c r="O17502" s="60">
        <v>67</v>
      </c>
      <c r="P17502" s="60">
        <v>0</v>
      </c>
      <c r="Q17502" s="60">
        <f t="shared" si="546"/>
        <v>804</v>
      </c>
      <c r="R17502" s="61">
        <f t="shared" si="545"/>
        <v>65668</v>
      </c>
    </row>
    <row r="17503" spans="14:18" x14ac:dyDescent="0.25">
      <c r="N17503" s="58">
        <v>41198</v>
      </c>
      <c r="O17503" s="60">
        <v>67</v>
      </c>
      <c r="P17503" s="60">
        <v>0</v>
      </c>
      <c r="Q17503" s="60">
        <f t="shared" si="546"/>
        <v>804</v>
      </c>
      <c r="R17503" s="61">
        <f t="shared" ref="R17503:R17566" si="547">EDATE(N17503,Q17503)</f>
        <v>65669</v>
      </c>
    </row>
    <row r="17504" spans="14:18" x14ac:dyDescent="0.25">
      <c r="N17504" s="58">
        <v>41199</v>
      </c>
      <c r="O17504" s="60">
        <v>67</v>
      </c>
      <c r="P17504" s="60">
        <v>0</v>
      </c>
      <c r="Q17504" s="60">
        <f t="shared" si="546"/>
        <v>804</v>
      </c>
      <c r="R17504" s="61">
        <f t="shared" si="547"/>
        <v>65670</v>
      </c>
    </row>
    <row r="17505" spans="14:18" x14ac:dyDescent="0.25">
      <c r="N17505" s="58">
        <v>41200</v>
      </c>
      <c r="O17505" s="60">
        <v>67</v>
      </c>
      <c r="P17505" s="60">
        <v>0</v>
      </c>
      <c r="Q17505" s="60">
        <f t="shared" si="546"/>
        <v>804</v>
      </c>
      <c r="R17505" s="61">
        <f t="shared" si="547"/>
        <v>65671</v>
      </c>
    </row>
    <row r="17506" spans="14:18" x14ac:dyDescent="0.25">
      <c r="N17506" s="58">
        <v>41201</v>
      </c>
      <c r="O17506" s="60">
        <v>67</v>
      </c>
      <c r="P17506" s="60">
        <v>0</v>
      </c>
      <c r="Q17506" s="60">
        <f t="shared" si="546"/>
        <v>804</v>
      </c>
      <c r="R17506" s="61">
        <f t="shared" si="547"/>
        <v>65672</v>
      </c>
    </row>
    <row r="17507" spans="14:18" x14ac:dyDescent="0.25">
      <c r="N17507" s="58">
        <v>41202</v>
      </c>
      <c r="O17507" s="60">
        <v>67</v>
      </c>
      <c r="P17507" s="60">
        <v>0</v>
      </c>
      <c r="Q17507" s="60">
        <f t="shared" si="546"/>
        <v>804</v>
      </c>
      <c r="R17507" s="61">
        <f t="shared" si="547"/>
        <v>65673</v>
      </c>
    </row>
    <row r="17508" spans="14:18" x14ac:dyDescent="0.25">
      <c r="N17508" s="58">
        <v>41203</v>
      </c>
      <c r="O17508" s="60">
        <v>67</v>
      </c>
      <c r="P17508" s="60">
        <v>0</v>
      </c>
      <c r="Q17508" s="60">
        <f t="shared" si="546"/>
        <v>804</v>
      </c>
      <c r="R17508" s="61">
        <f t="shared" si="547"/>
        <v>65674</v>
      </c>
    </row>
    <row r="17509" spans="14:18" x14ac:dyDescent="0.25">
      <c r="N17509" s="58">
        <v>41204</v>
      </c>
      <c r="O17509" s="60">
        <v>67</v>
      </c>
      <c r="P17509" s="60">
        <v>0</v>
      </c>
      <c r="Q17509" s="60">
        <f t="shared" si="546"/>
        <v>804</v>
      </c>
      <c r="R17509" s="61">
        <f t="shared" si="547"/>
        <v>65675</v>
      </c>
    </row>
    <row r="17510" spans="14:18" x14ac:dyDescent="0.25">
      <c r="N17510" s="58">
        <v>41205</v>
      </c>
      <c r="O17510" s="60">
        <v>67</v>
      </c>
      <c r="P17510" s="60">
        <v>0</v>
      </c>
      <c r="Q17510" s="60">
        <f t="shared" si="546"/>
        <v>804</v>
      </c>
      <c r="R17510" s="61">
        <f t="shared" si="547"/>
        <v>65676</v>
      </c>
    </row>
    <row r="17511" spans="14:18" x14ac:dyDescent="0.25">
      <c r="N17511" s="58">
        <v>41206</v>
      </c>
      <c r="O17511" s="60">
        <v>67</v>
      </c>
      <c r="P17511" s="60">
        <v>0</v>
      </c>
      <c r="Q17511" s="60">
        <f t="shared" si="546"/>
        <v>804</v>
      </c>
      <c r="R17511" s="61">
        <f t="shared" si="547"/>
        <v>65677</v>
      </c>
    </row>
    <row r="17512" spans="14:18" x14ac:dyDescent="0.25">
      <c r="N17512" s="58">
        <v>41207</v>
      </c>
      <c r="O17512" s="60">
        <v>67</v>
      </c>
      <c r="P17512" s="60">
        <v>0</v>
      </c>
      <c r="Q17512" s="60">
        <f t="shared" si="546"/>
        <v>804</v>
      </c>
      <c r="R17512" s="61">
        <f t="shared" si="547"/>
        <v>65678</v>
      </c>
    </row>
    <row r="17513" spans="14:18" x14ac:dyDescent="0.25">
      <c r="N17513" s="58">
        <v>41208</v>
      </c>
      <c r="O17513" s="60">
        <v>67</v>
      </c>
      <c r="P17513" s="60">
        <v>0</v>
      </c>
      <c r="Q17513" s="60">
        <f t="shared" si="546"/>
        <v>804</v>
      </c>
      <c r="R17513" s="61">
        <f t="shared" si="547"/>
        <v>65679</v>
      </c>
    </row>
    <row r="17514" spans="14:18" x14ac:dyDescent="0.25">
      <c r="N17514" s="58">
        <v>41209</v>
      </c>
      <c r="O17514" s="60">
        <v>67</v>
      </c>
      <c r="P17514" s="60">
        <v>0</v>
      </c>
      <c r="Q17514" s="60">
        <f t="shared" si="546"/>
        <v>804</v>
      </c>
      <c r="R17514" s="61">
        <f t="shared" si="547"/>
        <v>65680</v>
      </c>
    </row>
    <row r="17515" spans="14:18" x14ac:dyDescent="0.25">
      <c r="N17515" s="58">
        <v>41210</v>
      </c>
      <c r="O17515" s="60">
        <v>67</v>
      </c>
      <c r="P17515" s="60">
        <v>0</v>
      </c>
      <c r="Q17515" s="60">
        <f t="shared" si="546"/>
        <v>804</v>
      </c>
      <c r="R17515" s="61">
        <f t="shared" si="547"/>
        <v>65681</v>
      </c>
    </row>
    <row r="17516" spans="14:18" x14ac:dyDescent="0.25">
      <c r="N17516" s="58">
        <v>41211</v>
      </c>
      <c r="O17516" s="60">
        <v>67</v>
      </c>
      <c r="P17516" s="60">
        <v>0</v>
      </c>
      <c r="Q17516" s="60">
        <f t="shared" si="546"/>
        <v>804</v>
      </c>
      <c r="R17516" s="61">
        <f t="shared" si="547"/>
        <v>65682</v>
      </c>
    </row>
    <row r="17517" spans="14:18" x14ac:dyDescent="0.25">
      <c r="N17517" s="58">
        <v>41212</v>
      </c>
      <c r="O17517" s="60">
        <v>67</v>
      </c>
      <c r="P17517" s="60">
        <v>0</v>
      </c>
      <c r="Q17517" s="60">
        <f t="shared" si="546"/>
        <v>804</v>
      </c>
      <c r="R17517" s="61">
        <f t="shared" si="547"/>
        <v>65683</v>
      </c>
    </row>
    <row r="17518" spans="14:18" x14ac:dyDescent="0.25">
      <c r="N17518" s="58">
        <v>41213</v>
      </c>
      <c r="O17518" s="60">
        <v>67</v>
      </c>
      <c r="P17518" s="60">
        <v>0</v>
      </c>
      <c r="Q17518" s="60">
        <f t="shared" si="546"/>
        <v>804</v>
      </c>
      <c r="R17518" s="61">
        <f t="shared" si="547"/>
        <v>65684</v>
      </c>
    </row>
    <row r="17519" spans="14:18" x14ac:dyDescent="0.25">
      <c r="N17519" s="58">
        <v>41214</v>
      </c>
      <c r="O17519" s="60">
        <v>67</v>
      </c>
      <c r="P17519" s="60">
        <v>0</v>
      </c>
      <c r="Q17519" s="60">
        <f t="shared" si="546"/>
        <v>804</v>
      </c>
      <c r="R17519" s="61">
        <f t="shared" si="547"/>
        <v>65685</v>
      </c>
    </row>
    <row r="17520" spans="14:18" x14ac:dyDescent="0.25">
      <c r="N17520" s="58">
        <v>41215</v>
      </c>
      <c r="O17520" s="60">
        <v>67</v>
      </c>
      <c r="P17520" s="60">
        <v>0</v>
      </c>
      <c r="Q17520" s="60">
        <f t="shared" si="546"/>
        <v>804</v>
      </c>
      <c r="R17520" s="61">
        <f t="shared" si="547"/>
        <v>65686</v>
      </c>
    </row>
    <row r="17521" spans="14:18" x14ac:dyDescent="0.25">
      <c r="N17521" s="58">
        <v>41216</v>
      </c>
      <c r="O17521" s="60">
        <v>67</v>
      </c>
      <c r="P17521" s="60">
        <v>0</v>
      </c>
      <c r="Q17521" s="60">
        <f t="shared" si="546"/>
        <v>804</v>
      </c>
      <c r="R17521" s="61">
        <f t="shared" si="547"/>
        <v>65687</v>
      </c>
    </row>
    <row r="17522" spans="14:18" x14ac:dyDescent="0.25">
      <c r="N17522" s="58">
        <v>41217</v>
      </c>
      <c r="O17522" s="60">
        <v>67</v>
      </c>
      <c r="P17522" s="60">
        <v>0</v>
      </c>
      <c r="Q17522" s="60">
        <f t="shared" si="546"/>
        <v>804</v>
      </c>
      <c r="R17522" s="61">
        <f t="shared" si="547"/>
        <v>65688</v>
      </c>
    </row>
    <row r="17523" spans="14:18" x14ac:dyDescent="0.25">
      <c r="N17523" s="58">
        <v>41218</v>
      </c>
      <c r="O17523" s="60">
        <v>67</v>
      </c>
      <c r="P17523" s="60">
        <v>0</v>
      </c>
      <c r="Q17523" s="60">
        <f t="shared" si="546"/>
        <v>804</v>
      </c>
      <c r="R17523" s="61">
        <f t="shared" si="547"/>
        <v>65689</v>
      </c>
    </row>
    <row r="17524" spans="14:18" x14ac:dyDescent="0.25">
      <c r="N17524" s="58">
        <v>41219</v>
      </c>
      <c r="O17524" s="60">
        <v>67</v>
      </c>
      <c r="P17524" s="60">
        <v>0</v>
      </c>
      <c r="Q17524" s="60">
        <f t="shared" si="546"/>
        <v>804</v>
      </c>
      <c r="R17524" s="61">
        <f t="shared" si="547"/>
        <v>65690</v>
      </c>
    </row>
    <row r="17525" spans="14:18" x14ac:dyDescent="0.25">
      <c r="N17525" s="58">
        <v>41220</v>
      </c>
      <c r="O17525" s="60">
        <v>67</v>
      </c>
      <c r="P17525" s="60">
        <v>0</v>
      </c>
      <c r="Q17525" s="60">
        <f t="shared" si="546"/>
        <v>804</v>
      </c>
      <c r="R17525" s="61">
        <f t="shared" si="547"/>
        <v>65691</v>
      </c>
    </row>
    <row r="17526" spans="14:18" x14ac:dyDescent="0.25">
      <c r="N17526" s="58">
        <v>41221</v>
      </c>
      <c r="O17526" s="60">
        <v>67</v>
      </c>
      <c r="P17526" s="60">
        <v>0</v>
      </c>
      <c r="Q17526" s="60">
        <f t="shared" si="546"/>
        <v>804</v>
      </c>
      <c r="R17526" s="61">
        <f t="shared" si="547"/>
        <v>65692</v>
      </c>
    </row>
    <row r="17527" spans="14:18" x14ac:dyDescent="0.25">
      <c r="N17527" s="58">
        <v>41222</v>
      </c>
      <c r="O17527" s="60">
        <v>67</v>
      </c>
      <c r="P17527" s="60">
        <v>0</v>
      </c>
      <c r="Q17527" s="60">
        <f t="shared" si="546"/>
        <v>804</v>
      </c>
      <c r="R17527" s="61">
        <f t="shared" si="547"/>
        <v>65693</v>
      </c>
    </row>
    <row r="17528" spans="14:18" x14ac:dyDescent="0.25">
      <c r="N17528" s="58">
        <v>41223</v>
      </c>
      <c r="O17528" s="60">
        <v>67</v>
      </c>
      <c r="P17528" s="60">
        <v>0</v>
      </c>
      <c r="Q17528" s="60">
        <f t="shared" si="546"/>
        <v>804</v>
      </c>
      <c r="R17528" s="61">
        <f t="shared" si="547"/>
        <v>65694</v>
      </c>
    </row>
    <row r="17529" spans="14:18" x14ac:dyDescent="0.25">
      <c r="N17529" s="58">
        <v>41224</v>
      </c>
      <c r="O17529" s="60">
        <v>67</v>
      </c>
      <c r="P17529" s="60">
        <v>0</v>
      </c>
      <c r="Q17529" s="60">
        <f t="shared" si="546"/>
        <v>804</v>
      </c>
      <c r="R17529" s="61">
        <f t="shared" si="547"/>
        <v>65695</v>
      </c>
    </row>
    <row r="17530" spans="14:18" x14ac:dyDescent="0.25">
      <c r="N17530" s="58">
        <v>41225</v>
      </c>
      <c r="O17530" s="60">
        <v>67</v>
      </c>
      <c r="P17530" s="60">
        <v>0</v>
      </c>
      <c r="Q17530" s="60">
        <f t="shared" si="546"/>
        <v>804</v>
      </c>
      <c r="R17530" s="61">
        <f t="shared" si="547"/>
        <v>65696</v>
      </c>
    </row>
    <row r="17531" spans="14:18" x14ac:dyDescent="0.25">
      <c r="N17531" s="58">
        <v>41226</v>
      </c>
      <c r="O17531" s="60">
        <v>67</v>
      </c>
      <c r="P17531" s="60">
        <v>0</v>
      </c>
      <c r="Q17531" s="60">
        <f t="shared" si="546"/>
        <v>804</v>
      </c>
      <c r="R17531" s="61">
        <f t="shared" si="547"/>
        <v>65697</v>
      </c>
    </row>
    <row r="17532" spans="14:18" x14ac:dyDescent="0.25">
      <c r="N17532" s="58">
        <v>41227</v>
      </c>
      <c r="O17532" s="60">
        <v>67</v>
      </c>
      <c r="P17532" s="60">
        <v>0</v>
      </c>
      <c r="Q17532" s="60">
        <f t="shared" si="546"/>
        <v>804</v>
      </c>
      <c r="R17532" s="61">
        <f t="shared" si="547"/>
        <v>65698</v>
      </c>
    </row>
    <row r="17533" spans="14:18" x14ac:dyDescent="0.25">
      <c r="N17533" s="58">
        <v>41228</v>
      </c>
      <c r="O17533" s="60">
        <v>67</v>
      </c>
      <c r="P17533" s="60">
        <v>0</v>
      </c>
      <c r="Q17533" s="60">
        <f t="shared" si="546"/>
        <v>804</v>
      </c>
      <c r="R17533" s="61">
        <f t="shared" si="547"/>
        <v>65699</v>
      </c>
    </row>
    <row r="17534" spans="14:18" x14ac:dyDescent="0.25">
      <c r="N17534" s="58">
        <v>41229</v>
      </c>
      <c r="O17534" s="60">
        <v>67</v>
      </c>
      <c r="P17534" s="60">
        <v>0</v>
      </c>
      <c r="Q17534" s="60">
        <f t="shared" si="546"/>
        <v>804</v>
      </c>
      <c r="R17534" s="61">
        <f t="shared" si="547"/>
        <v>65700</v>
      </c>
    </row>
    <row r="17535" spans="14:18" x14ac:dyDescent="0.25">
      <c r="N17535" s="58">
        <v>41230</v>
      </c>
      <c r="O17535" s="60">
        <v>67</v>
      </c>
      <c r="P17535" s="60">
        <v>0</v>
      </c>
      <c r="Q17535" s="60">
        <f t="shared" si="546"/>
        <v>804</v>
      </c>
      <c r="R17535" s="61">
        <f t="shared" si="547"/>
        <v>65701</v>
      </c>
    </row>
    <row r="17536" spans="14:18" x14ac:dyDescent="0.25">
      <c r="N17536" s="58">
        <v>41231</v>
      </c>
      <c r="O17536" s="60">
        <v>67</v>
      </c>
      <c r="P17536" s="60">
        <v>0</v>
      </c>
      <c r="Q17536" s="60">
        <f t="shared" si="546"/>
        <v>804</v>
      </c>
      <c r="R17536" s="61">
        <f t="shared" si="547"/>
        <v>65702</v>
      </c>
    </row>
    <row r="17537" spans="14:18" x14ac:dyDescent="0.25">
      <c r="N17537" s="58">
        <v>41232</v>
      </c>
      <c r="O17537" s="60">
        <v>67</v>
      </c>
      <c r="P17537" s="60">
        <v>0</v>
      </c>
      <c r="Q17537" s="60">
        <f t="shared" si="546"/>
        <v>804</v>
      </c>
      <c r="R17537" s="61">
        <f t="shared" si="547"/>
        <v>65703</v>
      </c>
    </row>
    <row r="17538" spans="14:18" x14ac:dyDescent="0.25">
      <c r="N17538" s="58">
        <v>41233</v>
      </c>
      <c r="O17538" s="60">
        <v>67</v>
      </c>
      <c r="P17538" s="60">
        <v>0</v>
      </c>
      <c r="Q17538" s="60">
        <f t="shared" si="546"/>
        <v>804</v>
      </c>
      <c r="R17538" s="61">
        <f t="shared" si="547"/>
        <v>65704</v>
      </c>
    </row>
    <row r="17539" spans="14:18" x14ac:dyDescent="0.25">
      <c r="N17539" s="58">
        <v>41234</v>
      </c>
      <c r="O17539" s="60">
        <v>67</v>
      </c>
      <c r="P17539" s="60">
        <v>0</v>
      </c>
      <c r="Q17539" s="60">
        <f t="shared" si="546"/>
        <v>804</v>
      </c>
      <c r="R17539" s="61">
        <f t="shared" si="547"/>
        <v>65705</v>
      </c>
    </row>
    <row r="17540" spans="14:18" x14ac:dyDescent="0.25">
      <c r="N17540" s="58">
        <v>41235</v>
      </c>
      <c r="O17540" s="60">
        <v>67</v>
      </c>
      <c r="P17540" s="60">
        <v>0</v>
      </c>
      <c r="Q17540" s="60">
        <f t="shared" si="546"/>
        <v>804</v>
      </c>
      <c r="R17540" s="61">
        <f t="shared" si="547"/>
        <v>65706</v>
      </c>
    </row>
    <row r="17541" spans="14:18" x14ac:dyDescent="0.25">
      <c r="N17541" s="58">
        <v>41236</v>
      </c>
      <c r="O17541" s="60">
        <v>67</v>
      </c>
      <c r="P17541" s="60">
        <v>0</v>
      </c>
      <c r="Q17541" s="60">
        <f t="shared" si="546"/>
        <v>804</v>
      </c>
      <c r="R17541" s="61">
        <f t="shared" si="547"/>
        <v>65707</v>
      </c>
    </row>
    <row r="17542" spans="14:18" x14ac:dyDescent="0.25">
      <c r="N17542" s="58">
        <v>41237</v>
      </c>
      <c r="O17542" s="60">
        <v>67</v>
      </c>
      <c r="P17542" s="60">
        <v>0</v>
      </c>
      <c r="Q17542" s="60">
        <f t="shared" si="546"/>
        <v>804</v>
      </c>
      <c r="R17542" s="61">
        <f t="shared" si="547"/>
        <v>65708</v>
      </c>
    </row>
    <row r="17543" spans="14:18" x14ac:dyDescent="0.25">
      <c r="N17543" s="58">
        <v>41238</v>
      </c>
      <c r="O17543" s="60">
        <v>67</v>
      </c>
      <c r="P17543" s="60">
        <v>0</v>
      </c>
      <c r="Q17543" s="60">
        <f t="shared" si="546"/>
        <v>804</v>
      </c>
      <c r="R17543" s="61">
        <f t="shared" si="547"/>
        <v>65709</v>
      </c>
    </row>
    <row r="17544" spans="14:18" x14ac:dyDescent="0.25">
      <c r="N17544" s="58">
        <v>41239</v>
      </c>
      <c r="O17544" s="60">
        <v>67</v>
      </c>
      <c r="P17544" s="60">
        <v>0</v>
      </c>
      <c r="Q17544" s="60">
        <f t="shared" si="546"/>
        <v>804</v>
      </c>
      <c r="R17544" s="61">
        <f t="shared" si="547"/>
        <v>65710</v>
      </c>
    </row>
    <row r="17545" spans="14:18" x14ac:dyDescent="0.25">
      <c r="N17545" s="58">
        <v>41240</v>
      </c>
      <c r="O17545" s="60">
        <v>67</v>
      </c>
      <c r="P17545" s="60">
        <v>0</v>
      </c>
      <c r="Q17545" s="60">
        <f t="shared" si="546"/>
        <v>804</v>
      </c>
      <c r="R17545" s="61">
        <f t="shared" si="547"/>
        <v>65711</v>
      </c>
    </row>
    <row r="17546" spans="14:18" x14ac:dyDescent="0.25">
      <c r="N17546" s="58">
        <v>41241</v>
      </c>
      <c r="O17546" s="60">
        <v>67</v>
      </c>
      <c r="P17546" s="60">
        <v>0</v>
      </c>
      <c r="Q17546" s="60">
        <f t="shared" si="546"/>
        <v>804</v>
      </c>
      <c r="R17546" s="61">
        <f t="shared" si="547"/>
        <v>65712</v>
      </c>
    </row>
    <row r="17547" spans="14:18" x14ac:dyDescent="0.25">
      <c r="N17547" s="58">
        <v>41242</v>
      </c>
      <c r="O17547" s="60">
        <v>67</v>
      </c>
      <c r="P17547" s="60">
        <v>0</v>
      </c>
      <c r="Q17547" s="60">
        <f t="shared" si="546"/>
        <v>804</v>
      </c>
      <c r="R17547" s="61">
        <f t="shared" si="547"/>
        <v>65713</v>
      </c>
    </row>
    <row r="17548" spans="14:18" x14ac:dyDescent="0.25">
      <c r="N17548" s="58">
        <v>41243</v>
      </c>
      <c r="O17548" s="60">
        <v>67</v>
      </c>
      <c r="P17548" s="60">
        <v>0</v>
      </c>
      <c r="Q17548" s="60">
        <f t="shared" si="546"/>
        <v>804</v>
      </c>
      <c r="R17548" s="61">
        <f t="shared" si="547"/>
        <v>65714</v>
      </c>
    </row>
    <row r="17549" spans="14:18" x14ac:dyDescent="0.25">
      <c r="N17549" s="58">
        <v>41244</v>
      </c>
      <c r="O17549" s="60">
        <v>67</v>
      </c>
      <c r="P17549" s="60">
        <v>0</v>
      </c>
      <c r="Q17549" s="60">
        <f t="shared" si="546"/>
        <v>804</v>
      </c>
      <c r="R17549" s="61">
        <f t="shared" si="547"/>
        <v>65715</v>
      </c>
    </row>
    <row r="17550" spans="14:18" x14ac:dyDescent="0.25">
      <c r="N17550" s="58">
        <v>41245</v>
      </c>
      <c r="O17550" s="60">
        <v>67</v>
      </c>
      <c r="P17550" s="60">
        <v>0</v>
      </c>
      <c r="Q17550" s="60">
        <f t="shared" si="546"/>
        <v>804</v>
      </c>
      <c r="R17550" s="61">
        <f t="shared" si="547"/>
        <v>65716</v>
      </c>
    </row>
    <row r="17551" spans="14:18" x14ac:dyDescent="0.25">
      <c r="N17551" s="58">
        <v>41246</v>
      </c>
      <c r="O17551" s="60">
        <v>67</v>
      </c>
      <c r="P17551" s="60">
        <v>0</v>
      </c>
      <c r="Q17551" s="60">
        <f t="shared" ref="Q17551:Q17614" si="548">O17551*12</f>
        <v>804</v>
      </c>
      <c r="R17551" s="61">
        <f t="shared" si="547"/>
        <v>65717</v>
      </c>
    </row>
    <row r="17552" spans="14:18" x14ac:dyDescent="0.25">
      <c r="N17552" s="58">
        <v>41247</v>
      </c>
      <c r="O17552" s="60">
        <v>67</v>
      </c>
      <c r="P17552" s="60">
        <v>0</v>
      </c>
      <c r="Q17552" s="60">
        <f t="shared" si="548"/>
        <v>804</v>
      </c>
      <c r="R17552" s="61">
        <f t="shared" si="547"/>
        <v>65718</v>
      </c>
    </row>
    <row r="17553" spans="14:18" x14ac:dyDescent="0.25">
      <c r="N17553" s="58">
        <v>41248</v>
      </c>
      <c r="O17553" s="60">
        <v>67</v>
      </c>
      <c r="P17553" s="60">
        <v>0</v>
      </c>
      <c r="Q17553" s="60">
        <f t="shared" si="548"/>
        <v>804</v>
      </c>
      <c r="R17553" s="61">
        <f t="shared" si="547"/>
        <v>65719</v>
      </c>
    </row>
    <row r="17554" spans="14:18" x14ac:dyDescent="0.25">
      <c r="N17554" s="58">
        <v>41249</v>
      </c>
      <c r="O17554" s="60">
        <v>67</v>
      </c>
      <c r="P17554" s="60">
        <v>0</v>
      </c>
      <c r="Q17554" s="60">
        <f t="shared" si="548"/>
        <v>804</v>
      </c>
      <c r="R17554" s="61">
        <f t="shared" si="547"/>
        <v>65720</v>
      </c>
    </row>
    <row r="17555" spans="14:18" x14ac:dyDescent="0.25">
      <c r="N17555" s="58">
        <v>41250</v>
      </c>
      <c r="O17555" s="60">
        <v>67</v>
      </c>
      <c r="P17555" s="60">
        <v>0</v>
      </c>
      <c r="Q17555" s="60">
        <f t="shared" si="548"/>
        <v>804</v>
      </c>
      <c r="R17555" s="61">
        <f t="shared" si="547"/>
        <v>65721</v>
      </c>
    </row>
    <row r="17556" spans="14:18" x14ac:dyDescent="0.25">
      <c r="N17556" s="58">
        <v>41251</v>
      </c>
      <c r="O17556" s="60">
        <v>67</v>
      </c>
      <c r="P17556" s="60">
        <v>0</v>
      </c>
      <c r="Q17556" s="60">
        <f t="shared" si="548"/>
        <v>804</v>
      </c>
      <c r="R17556" s="61">
        <f t="shared" si="547"/>
        <v>65722</v>
      </c>
    </row>
    <row r="17557" spans="14:18" x14ac:dyDescent="0.25">
      <c r="N17557" s="58">
        <v>41252</v>
      </c>
      <c r="O17557" s="60">
        <v>67</v>
      </c>
      <c r="P17557" s="60">
        <v>0</v>
      </c>
      <c r="Q17557" s="60">
        <f t="shared" si="548"/>
        <v>804</v>
      </c>
      <c r="R17557" s="61">
        <f t="shared" si="547"/>
        <v>65723</v>
      </c>
    </row>
    <row r="17558" spans="14:18" x14ac:dyDescent="0.25">
      <c r="N17558" s="58">
        <v>41253</v>
      </c>
      <c r="O17558" s="60">
        <v>67</v>
      </c>
      <c r="P17558" s="60">
        <v>0</v>
      </c>
      <c r="Q17558" s="60">
        <f t="shared" si="548"/>
        <v>804</v>
      </c>
      <c r="R17558" s="61">
        <f t="shared" si="547"/>
        <v>65724</v>
      </c>
    </row>
    <row r="17559" spans="14:18" x14ac:dyDescent="0.25">
      <c r="N17559" s="58">
        <v>41254</v>
      </c>
      <c r="O17559" s="60">
        <v>67</v>
      </c>
      <c r="P17559" s="60">
        <v>0</v>
      </c>
      <c r="Q17559" s="60">
        <f t="shared" si="548"/>
        <v>804</v>
      </c>
      <c r="R17559" s="61">
        <f t="shared" si="547"/>
        <v>65725</v>
      </c>
    </row>
    <row r="17560" spans="14:18" x14ac:dyDescent="0.25">
      <c r="N17560" s="58">
        <v>41255</v>
      </c>
      <c r="O17560" s="60">
        <v>67</v>
      </c>
      <c r="P17560" s="60">
        <v>0</v>
      </c>
      <c r="Q17560" s="60">
        <f t="shared" si="548"/>
        <v>804</v>
      </c>
      <c r="R17560" s="61">
        <f t="shared" si="547"/>
        <v>65726</v>
      </c>
    </row>
    <row r="17561" spans="14:18" x14ac:dyDescent="0.25">
      <c r="N17561" s="58">
        <v>41256</v>
      </c>
      <c r="O17561" s="60">
        <v>67</v>
      </c>
      <c r="P17561" s="60">
        <v>0</v>
      </c>
      <c r="Q17561" s="60">
        <f t="shared" si="548"/>
        <v>804</v>
      </c>
      <c r="R17561" s="61">
        <f t="shared" si="547"/>
        <v>65727</v>
      </c>
    </row>
    <row r="17562" spans="14:18" x14ac:dyDescent="0.25">
      <c r="N17562" s="58">
        <v>41257</v>
      </c>
      <c r="O17562" s="60">
        <v>67</v>
      </c>
      <c r="P17562" s="60">
        <v>0</v>
      </c>
      <c r="Q17562" s="60">
        <f t="shared" si="548"/>
        <v>804</v>
      </c>
      <c r="R17562" s="61">
        <f t="shared" si="547"/>
        <v>65728</v>
      </c>
    </row>
    <row r="17563" spans="14:18" x14ac:dyDescent="0.25">
      <c r="N17563" s="58">
        <v>41258</v>
      </c>
      <c r="O17563" s="60">
        <v>67</v>
      </c>
      <c r="P17563" s="60">
        <v>0</v>
      </c>
      <c r="Q17563" s="60">
        <f t="shared" si="548"/>
        <v>804</v>
      </c>
      <c r="R17563" s="61">
        <f t="shared" si="547"/>
        <v>65729</v>
      </c>
    </row>
    <row r="17564" spans="14:18" x14ac:dyDescent="0.25">
      <c r="N17564" s="58">
        <v>41259</v>
      </c>
      <c r="O17564" s="60">
        <v>67</v>
      </c>
      <c r="P17564" s="60">
        <v>0</v>
      </c>
      <c r="Q17564" s="60">
        <f t="shared" si="548"/>
        <v>804</v>
      </c>
      <c r="R17564" s="61">
        <f t="shared" si="547"/>
        <v>65730</v>
      </c>
    </row>
    <row r="17565" spans="14:18" x14ac:dyDescent="0.25">
      <c r="N17565" s="58">
        <v>41260</v>
      </c>
      <c r="O17565" s="60">
        <v>67</v>
      </c>
      <c r="P17565" s="60">
        <v>0</v>
      </c>
      <c r="Q17565" s="60">
        <f t="shared" si="548"/>
        <v>804</v>
      </c>
      <c r="R17565" s="61">
        <f t="shared" si="547"/>
        <v>65731</v>
      </c>
    </row>
    <row r="17566" spans="14:18" x14ac:dyDescent="0.25">
      <c r="N17566" s="58">
        <v>41261</v>
      </c>
      <c r="O17566" s="60">
        <v>67</v>
      </c>
      <c r="P17566" s="60">
        <v>0</v>
      </c>
      <c r="Q17566" s="60">
        <f t="shared" si="548"/>
        <v>804</v>
      </c>
      <c r="R17566" s="61">
        <f t="shared" si="547"/>
        <v>65732</v>
      </c>
    </row>
    <row r="17567" spans="14:18" x14ac:dyDescent="0.25">
      <c r="N17567" s="58">
        <v>41262</v>
      </c>
      <c r="O17567" s="60">
        <v>67</v>
      </c>
      <c r="P17567" s="60">
        <v>0</v>
      </c>
      <c r="Q17567" s="60">
        <f t="shared" si="548"/>
        <v>804</v>
      </c>
      <c r="R17567" s="61">
        <f t="shared" ref="R17567:R17630" si="549">EDATE(N17567,Q17567)</f>
        <v>65733</v>
      </c>
    </row>
    <row r="17568" spans="14:18" x14ac:dyDescent="0.25">
      <c r="N17568" s="58">
        <v>41263</v>
      </c>
      <c r="O17568" s="60">
        <v>67</v>
      </c>
      <c r="P17568" s="60">
        <v>0</v>
      </c>
      <c r="Q17568" s="60">
        <f t="shared" si="548"/>
        <v>804</v>
      </c>
      <c r="R17568" s="61">
        <f t="shared" si="549"/>
        <v>65734</v>
      </c>
    </row>
    <row r="17569" spans="14:18" x14ac:dyDescent="0.25">
      <c r="N17569" s="58">
        <v>41264</v>
      </c>
      <c r="O17569" s="60">
        <v>67</v>
      </c>
      <c r="P17569" s="60">
        <v>0</v>
      </c>
      <c r="Q17569" s="60">
        <f t="shared" si="548"/>
        <v>804</v>
      </c>
      <c r="R17569" s="61">
        <f t="shared" si="549"/>
        <v>65735</v>
      </c>
    </row>
    <row r="17570" spans="14:18" x14ac:dyDescent="0.25">
      <c r="N17570" s="58">
        <v>41265</v>
      </c>
      <c r="O17570" s="60">
        <v>67</v>
      </c>
      <c r="P17570" s="60">
        <v>0</v>
      </c>
      <c r="Q17570" s="60">
        <f t="shared" si="548"/>
        <v>804</v>
      </c>
      <c r="R17570" s="61">
        <f t="shared" si="549"/>
        <v>65736</v>
      </c>
    </row>
    <row r="17571" spans="14:18" x14ac:dyDescent="0.25">
      <c r="N17571" s="58">
        <v>41266</v>
      </c>
      <c r="O17571" s="60">
        <v>67</v>
      </c>
      <c r="P17571" s="60">
        <v>0</v>
      </c>
      <c r="Q17571" s="60">
        <f t="shared" si="548"/>
        <v>804</v>
      </c>
      <c r="R17571" s="61">
        <f t="shared" si="549"/>
        <v>65737</v>
      </c>
    </row>
    <row r="17572" spans="14:18" x14ac:dyDescent="0.25">
      <c r="N17572" s="58">
        <v>41267</v>
      </c>
      <c r="O17572" s="60">
        <v>67</v>
      </c>
      <c r="P17572" s="60">
        <v>0</v>
      </c>
      <c r="Q17572" s="60">
        <f t="shared" si="548"/>
        <v>804</v>
      </c>
      <c r="R17572" s="61">
        <f t="shared" si="549"/>
        <v>65738</v>
      </c>
    </row>
    <row r="17573" spans="14:18" x14ac:dyDescent="0.25">
      <c r="N17573" s="58">
        <v>41268</v>
      </c>
      <c r="O17573" s="60">
        <v>67</v>
      </c>
      <c r="P17573" s="60">
        <v>0</v>
      </c>
      <c r="Q17573" s="60">
        <f t="shared" si="548"/>
        <v>804</v>
      </c>
      <c r="R17573" s="61">
        <f t="shared" si="549"/>
        <v>65739</v>
      </c>
    </row>
    <row r="17574" spans="14:18" x14ac:dyDescent="0.25">
      <c r="N17574" s="58">
        <v>41269</v>
      </c>
      <c r="O17574" s="60">
        <v>67</v>
      </c>
      <c r="P17574" s="60">
        <v>0</v>
      </c>
      <c r="Q17574" s="60">
        <f t="shared" si="548"/>
        <v>804</v>
      </c>
      <c r="R17574" s="61">
        <f t="shared" si="549"/>
        <v>65740</v>
      </c>
    </row>
    <row r="17575" spans="14:18" x14ac:dyDescent="0.25">
      <c r="N17575" s="58">
        <v>41270</v>
      </c>
      <c r="O17575" s="60">
        <v>67</v>
      </c>
      <c r="P17575" s="60">
        <v>0</v>
      </c>
      <c r="Q17575" s="60">
        <f t="shared" si="548"/>
        <v>804</v>
      </c>
      <c r="R17575" s="61">
        <f t="shared" si="549"/>
        <v>65741</v>
      </c>
    </row>
    <row r="17576" spans="14:18" x14ac:dyDescent="0.25">
      <c r="N17576" s="58">
        <v>41271</v>
      </c>
      <c r="O17576" s="60">
        <v>67</v>
      </c>
      <c r="P17576" s="60">
        <v>0</v>
      </c>
      <c r="Q17576" s="60">
        <f t="shared" si="548"/>
        <v>804</v>
      </c>
      <c r="R17576" s="61">
        <f t="shared" si="549"/>
        <v>65742</v>
      </c>
    </row>
    <row r="17577" spans="14:18" x14ac:dyDescent="0.25">
      <c r="N17577" s="58">
        <v>41272</v>
      </c>
      <c r="O17577" s="60">
        <v>67</v>
      </c>
      <c r="P17577" s="60">
        <v>0</v>
      </c>
      <c r="Q17577" s="60">
        <f t="shared" si="548"/>
        <v>804</v>
      </c>
      <c r="R17577" s="61">
        <f t="shared" si="549"/>
        <v>65743</v>
      </c>
    </row>
    <row r="17578" spans="14:18" x14ac:dyDescent="0.25">
      <c r="N17578" s="58">
        <v>41273</v>
      </c>
      <c r="O17578" s="60">
        <v>67</v>
      </c>
      <c r="P17578" s="60">
        <v>0</v>
      </c>
      <c r="Q17578" s="60">
        <f t="shared" si="548"/>
        <v>804</v>
      </c>
      <c r="R17578" s="61">
        <f t="shared" si="549"/>
        <v>65744</v>
      </c>
    </row>
    <row r="17579" spans="14:18" x14ac:dyDescent="0.25">
      <c r="N17579" s="58">
        <v>41274</v>
      </c>
      <c r="O17579" s="60">
        <v>67</v>
      </c>
      <c r="P17579" s="60">
        <v>0</v>
      </c>
      <c r="Q17579" s="60">
        <f t="shared" si="548"/>
        <v>804</v>
      </c>
      <c r="R17579" s="61">
        <f t="shared" si="549"/>
        <v>65745</v>
      </c>
    </row>
    <row r="17580" spans="14:18" x14ac:dyDescent="0.25">
      <c r="N17580" s="58">
        <v>41275</v>
      </c>
      <c r="O17580" s="60">
        <v>67</v>
      </c>
      <c r="P17580" s="60">
        <v>0</v>
      </c>
      <c r="Q17580" s="60">
        <f t="shared" si="548"/>
        <v>804</v>
      </c>
      <c r="R17580" s="61">
        <f t="shared" si="549"/>
        <v>65746</v>
      </c>
    </row>
    <row r="17581" spans="14:18" x14ac:dyDescent="0.25">
      <c r="N17581" s="58">
        <v>41276</v>
      </c>
      <c r="O17581" s="60">
        <v>67</v>
      </c>
      <c r="P17581" s="60">
        <v>0</v>
      </c>
      <c r="Q17581" s="60">
        <f t="shared" si="548"/>
        <v>804</v>
      </c>
      <c r="R17581" s="61">
        <f t="shared" si="549"/>
        <v>65747</v>
      </c>
    </row>
    <row r="17582" spans="14:18" x14ac:dyDescent="0.25">
      <c r="N17582" s="58">
        <v>41277</v>
      </c>
      <c r="O17582" s="60">
        <v>67</v>
      </c>
      <c r="P17582" s="60">
        <v>0</v>
      </c>
      <c r="Q17582" s="60">
        <f t="shared" si="548"/>
        <v>804</v>
      </c>
      <c r="R17582" s="61">
        <f t="shared" si="549"/>
        <v>65748</v>
      </c>
    </row>
    <row r="17583" spans="14:18" x14ac:dyDescent="0.25">
      <c r="N17583" s="58">
        <v>41278</v>
      </c>
      <c r="O17583" s="60">
        <v>67</v>
      </c>
      <c r="P17583" s="60">
        <v>0</v>
      </c>
      <c r="Q17583" s="60">
        <f t="shared" si="548"/>
        <v>804</v>
      </c>
      <c r="R17583" s="61">
        <f t="shared" si="549"/>
        <v>65749</v>
      </c>
    </row>
    <row r="17584" spans="14:18" x14ac:dyDescent="0.25">
      <c r="N17584" s="58">
        <v>41279</v>
      </c>
      <c r="O17584" s="60">
        <v>67</v>
      </c>
      <c r="P17584" s="60">
        <v>0</v>
      </c>
      <c r="Q17584" s="60">
        <f t="shared" si="548"/>
        <v>804</v>
      </c>
      <c r="R17584" s="61">
        <f t="shared" si="549"/>
        <v>65750</v>
      </c>
    </row>
    <row r="17585" spans="14:18" x14ac:dyDescent="0.25">
      <c r="N17585" s="58">
        <v>41280</v>
      </c>
      <c r="O17585" s="60">
        <v>67</v>
      </c>
      <c r="P17585" s="60">
        <v>0</v>
      </c>
      <c r="Q17585" s="60">
        <f t="shared" si="548"/>
        <v>804</v>
      </c>
      <c r="R17585" s="61">
        <f t="shared" si="549"/>
        <v>65751</v>
      </c>
    </row>
    <row r="17586" spans="14:18" x14ac:dyDescent="0.25">
      <c r="N17586" s="58">
        <v>41281</v>
      </c>
      <c r="O17586" s="60">
        <v>67</v>
      </c>
      <c r="P17586" s="60">
        <v>0</v>
      </c>
      <c r="Q17586" s="60">
        <f t="shared" si="548"/>
        <v>804</v>
      </c>
      <c r="R17586" s="61">
        <f t="shared" si="549"/>
        <v>65752</v>
      </c>
    </row>
    <row r="17587" spans="14:18" x14ac:dyDescent="0.25">
      <c r="N17587" s="58">
        <v>41282</v>
      </c>
      <c r="O17587" s="60">
        <v>67</v>
      </c>
      <c r="P17587" s="60">
        <v>0</v>
      </c>
      <c r="Q17587" s="60">
        <f t="shared" si="548"/>
        <v>804</v>
      </c>
      <c r="R17587" s="61">
        <f t="shared" si="549"/>
        <v>65753</v>
      </c>
    </row>
    <row r="17588" spans="14:18" x14ac:dyDescent="0.25">
      <c r="N17588" s="58">
        <v>41283</v>
      </c>
      <c r="O17588" s="60">
        <v>67</v>
      </c>
      <c r="P17588" s="60">
        <v>0</v>
      </c>
      <c r="Q17588" s="60">
        <f t="shared" si="548"/>
        <v>804</v>
      </c>
      <c r="R17588" s="61">
        <f t="shared" si="549"/>
        <v>65754</v>
      </c>
    </row>
    <row r="17589" spans="14:18" x14ac:dyDescent="0.25">
      <c r="N17589" s="58">
        <v>41284</v>
      </c>
      <c r="O17589" s="60">
        <v>67</v>
      </c>
      <c r="P17589" s="60">
        <v>0</v>
      </c>
      <c r="Q17589" s="60">
        <f t="shared" si="548"/>
        <v>804</v>
      </c>
      <c r="R17589" s="61">
        <f t="shared" si="549"/>
        <v>65755</v>
      </c>
    </row>
    <row r="17590" spans="14:18" x14ac:dyDescent="0.25">
      <c r="N17590" s="58">
        <v>41285</v>
      </c>
      <c r="O17590" s="60">
        <v>67</v>
      </c>
      <c r="P17590" s="60">
        <v>0</v>
      </c>
      <c r="Q17590" s="60">
        <f t="shared" si="548"/>
        <v>804</v>
      </c>
      <c r="R17590" s="61">
        <f t="shared" si="549"/>
        <v>65756</v>
      </c>
    </row>
    <row r="17591" spans="14:18" x14ac:dyDescent="0.25">
      <c r="N17591" s="58">
        <v>41286</v>
      </c>
      <c r="O17591" s="60">
        <v>67</v>
      </c>
      <c r="P17591" s="60">
        <v>0</v>
      </c>
      <c r="Q17591" s="60">
        <f t="shared" si="548"/>
        <v>804</v>
      </c>
      <c r="R17591" s="61">
        <f t="shared" si="549"/>
        <v>65757</v>
      </c>
    </row>
    <row r="17592" spans="14:18" x14ac:dyDescent="0.25">
      <c r="N17592" s="58">
        <v>41287</v>
      </c>
      <c r="O17592" s="60">
        <v>67</v>
      </c>
      <c r="P17592" s="60">
        <v>0</v>
      </c>
      <c r="Q17592" s="60">
        <f t="shared" si="548"/>
        <v>804</v>
      </c>
      <c r="R17592" s="61">
        <f t="shared" si="549"/>
        <v>65758</v>
      </c>
    </row>
    <row r="17593" spans="14:18" x14ac:dyDescent="0.25">
      <c r="N17593" s="58">
        <v>41288</v>
      </c>
      <c r="O17593" s="60">
        <v>67</v>
      </c>
      <c r="P17593" s="60">
        <v>0</v>
      </c>
      <c r="Q17593" s="60">
        <f t="shared" si="548"/>
        <v>804</v>
      </c>
      <c r="R17593" s="61">
        <f t="shared" si="549"/>
        <v>65759</v>
      </c>
    </row>
    <row r="17594" spans="14:18" x14ac:dyDescent="0.25">
      <c r="N17594" s="58">
        <v>41289</v>
      </c>
      <c r="O17594" s="60">
        <v>67</v>
      </c>
      <c r="P17594" s="60">
        <v>0</v>
      </c>
      <c r="Q17594" s="60">
        <f t="shared" si="548"/>
        <v>804</v>
      </c>
      <c r="R17594" s="61">
        <f t="shared" si="549"/>
        <v>65760</v>
      </c>
    </row>
    <row r="17595" spans="14:18" x14ac:dyDescent="0.25">
      <c r="N17595" s="58">
        <v>41290</v>
      </c>
      <c r="O17595" s="60">
        <v>67</v>
      </c>
      <c r="P17595" s="60">
        <v>0</v>
      </c>
      <c r="Q17595" s="60">
        <f t="shared" si="548"/>
        <v>804</v>
      </c>
      <c r="R17595" s="61">
        <f t="shared" si="549"/>
        <v>65761</v>
      </c>
    </row>
    <row r="17596" spans="14:18" x14ac:dyDescent="0.25">
      <c r="N17596" s="58">
        <v>41291</v>
      </c>
      <c r="O17596" s="60">
        <v>67</v>
      </c>
      <c r="P17596" s="60">
        <v>0</v>
      </c>
      <c r="Q17596" s="60">
        <f t="shared" si="548"/>
        <v>804</v>
      </c>
      <c r="R17596" s="61">
        <f t="shared" si="549"/>
        <v>65762</v>
      </c>
    </row>
    <row r="17597" spans="14:18" x14ac:dyDescent="0.25">
      <c r="N17597" s="58">
        <v>41292</v>
      </c>
      <c r="O17597" s="60">
        <v>67</v>
      </c>
      <c r="P17597" s="60">
        <v>0</v>
      </c>
      <c r="Q17597" s="60">
        <f t="shared" si="548"/>
        <v>804</v>
      </c>
      <c r="R17597" s="61">
        <f t="shared" si="549"/>
        <v>65763</v>
      </c>
    </row>
    <row r="17598" spans="14:18" x14ac:dyDescent="0.25">
      <c r="N17598" s="58">
        <v>41293</v>
      </c>
      <c r="O17598" s="60">
        <v>67</v>
      </c>
      <c r="P17598" s="60">
        <v>0</v>
      </c>
      <c r="Q17598" s="60">
        <f t="shared" si="548"/>
        <v>804</v>
      </c>
      <c r="R17598" s="61">
        <f t="shared" si="549"/>
        <v>65764</v>
      </c>
    </row>
    <row r="17599" spans="14:18" x14ac:dyDescent="0.25">
      <c r="N17599" s="58">
        <v>41294</v>
      </c>
      <c r="O17599" s="60">
        <v>67</v>
      </c>
      <c r="P17599" s="60">
        <v>0</v>
      </c>
      <c r="Q17599" s="60">
        <f t="shared" si="548"/>
        <v>804</v>
      </c>
      <c r="R17599" s="61">
        <f t="shared" si="549"/>
        <v>65765</v>
      </c>
    </row>
    <row r="17600" spans="14:18" x14ac:dyDescent="0.25">
      <c r="N17600" s="58">
        <v>41295</v>
      </c>
      <c r="O17600" s="60">
        <v>67</v>
      </c>
      <c r="P17600" s="60">
        <v>0</v>
      </c>
      <c r="Q17600" s="60">
        <f t="shared" si="548"/>
        <v>804</v>
      </c>
      <c r="R17600" s="61">
        <f t="shared" si="549"/>
        <v>65766</v>
      </c>
    </row>
    <row r="17601" spans="14:18" x14ac:dyDescent="0.25">
      <c r="N17601" s="58">
        <v>41296</v>
      </c>
      <c r="O17601" s="60">
        <v>67</v>
      </c>
      <c r="P17601" s="60">
        <v>0</v>
      </c>
      <c r="Q17601" s="60">
        <f t="shared" si="548"/>
        <v>804</v>
      </c>
      <c r="R17601" s="61">
        <f t="shared" si="549"/>
        <v>65767</v>
      </c>
    </row>
    <row r="17602" spans="14:18" x14ac:dyDescent="0.25">
      <c r="N17602" s="58">
        <v>41297</v>
      </c>
      <c r="O17602" s="60">
        <v>67</v>
      </c>
      <c r="P17602" s="60">
        <v>0</v>
      </c>
      <c r="Q17602" s="60">
        <f t="shared" si="548"/>
        <v>804</v>
      </c>
      <c r="R17602" s="61">
        <f t="shared" si="549"/>
        <v>65768</v>
      </c>
    </row>
    <row r="17603" spans="14:18" x14ac:dyDescent="0.25">
      <c r="N17603" s="58">
        <v>41298</v>
      </c>
      <c r="O17603" s="60">
        <v>67</v>
      </c>
      <c r="P17603" s="60">
        <v>0</v>
      </c>
      <c r="Q17603" s="60">
        <f t="shared" si="548"/>
        <v>804</v>
      </c>
      <c r="R17603" s="61">
        <f t="shared" si="549"/>
        <v>65769</v>
      </c>
    </row>
    <row r="17604" spans="14:18" x14ac:dyDescent="0.25">
      <c r="N17604" s="58">
        <v>41299</v>
      </c>
      <c r="O17604" s="60">
        <v>67</v>
      </c>
      <c r="P17604" s="60">
        <v>0</v>
      </c>
      <c r="Q17604" s="60">
        <f t="shared" si="548"/>
        <v>804</v>
      </c>
      <c r="R17604" s="61">
        <f t="shared" si="549"/>
        <v>65770</v>
      </c>
    </row>
    <row r="17605" spans="14:18" x14ac:dyDescent="0.25">
      <c r="N17605" s="58">
        <v>41300</v>
      </c>
      <c r="O17605" s="60">
        <v>67</v>
      </c>
      <c r="P17605" s="60">
        <v>0</v>
      </c>
      <c r="Q17605" s="60">
        <f t="shared" si="548"/>
        <v>804</v>
      </c>
      <c r="R17605" s="61">
        <f t="shared" si="549"/>
        <v>65771</v>
      </c>
    </row>
    <row r="17606" spans="14:18" x14ac:dyDescent="0.25">
      <c r="N17606" s="58">
        <v>41301</v>
      </c>
      <c r="O17606" s="60">
        <v>67</v>
      </c>
      <c r="P17606" s="60">
        <v>0</v>
      </c>
      <c r="Q17606" s="60">
        <f t="shared" si="548"/>
        <v>804</v>
      </c>
      <c r="R17606" s="61">
        <f t="shared" si="549"/>
        <v>65772</v>
      </c>
    </row>
    <row r="17607" spans="14:18" x14ac:dyDescent="0.25">
      <c r="N17607" s="58">
        <v>41302</v>
      </c>
      <c r="O17607" s="60">
        <v>67</v>
      </c>
      <c r="P17607" s="60">
        <v>0</v>
      </c>
      <c r="Q17607" s="60">
        <f t="shared" si="548"/>
        <v>804</v>
      </c>
      <c r="R17607" s="61">
        <f t="shared" si="549"/>
        <v>65773</v>
      </c>
    </row>
    <row r="17608" spans="14:18" x14ac:dyDescent="0.25">
      <c r="N17608" s="58">
        <v>41303</v>
      </c>
      <c r="O17608" s="60">
        <v>67</v>
      </c>
      <c r="P17608" s="60">
        <v>0</v>
      </c>
      <c r="Q17608" s="60">
        <f t="shared" si="548"/>
        <v>804</v>
      </c>
      <c r="R17608" s="61">
        <f t="shared" si="549"/>
        <v>65774</v>
      </c>
    </row>
    <row r="17609" spans="14:18" x14ac:dyDescent="0.25">
      <c r="N17609" s="58">
        <v>41304</v>
      </c>
      <c r="O17609" s="60">
        <v>67</v>
      </c>
      <c r="P17609" s="60">
        <v>0</v>
      </c>
      <c r="Q17609" s="60">
        <f t="shared" si="548"/>
        <v>804</v>
      </c>
      <c r="R17609" s="61">
        <f t="shared" si="549"/>
        <v>65775</v>
      </c>
    </row>
    <row r="17610" spans="14:18" x14ac:dyDescent="0.25">
      <c r="N17610" s="58">
        <v>41305</v>
      </c>
      <c r="O17610" s="60">
        <v>67</v>
      </c>
      <c r="P17610" s="60">
        <v>0</v>
      </c>
      <c r="Q17610" s="60">
        <f t="shared" si="548"/>
        <v>804</v>
      </c>
      <c r="R17610" s="61">
        <f t="shared" si="549"/>
        <v>65776</v>
      </c>
    </row>
    <row r="17611" spans="14:18" x14ac:dyDescent="0.25">
      <c r="N17611" s="58">
        <v>41306</v>
      </c>
      <c r="O17611" s="60">
        <v>67</v>
      </c>
      <c r="P17611" s="60">
        <v>0</v>
      </c>
      <c r="Q17611" s="60">
        <f t="shared" si="548"/>
        <v>804</v>
      </c>
      <c r="R17611" s="61">
        <f t="shared" si="549"/>
        <v>65777</v>
      </c>
    </row>
    <row r="17612" spans="14:18" x14ac:dyDescent="0.25">
      <c r="N17612" s="58">
        <v>41307</v>
      </c>
      <c r="O17612" s="60">
        <v>67</v>
      </c>
      <c r="P17612" s="60">
        <v>0</v>
      </c>
      <c r="Q17612" s="60">
        <f t="shared" si="548"/>
        <v>804</v>
      </c>
      <c r="R17612" s="61">
        <f t="shared" si="549"/>
        <v>65778</v>
      </c>
    </row>
    <row r="17613" spans="14:18" x14ac:dyDescent="0.25">
      <c r="N17613" s="58">
        <v>41308</v>
      </c>
      <c r="O17613" s="60">
        <v>67</v>
      </c>
      <c r="P17613" s="60">
        <v>0</v>
      </c>
      <c r="Q17613" s="60">
        <f t="shared" si="548"/>
        <v>804</v>
      </c>
      <c r="R17613" s="61">
        <f t="shared" si="549"/>
        <v>65779</v>
      </c>
    </row>
    <row r="17614" spans="14:18" x14ac:dyDescent="0.25">
      <c r="N17614" s="58">
        <v>41309</v>
      </c>
      <c r="O17614" s="60">
        <v>67</v>
      </c>
      <c r="P17614" s="60">
        <v>0</v>
      </c>
      <c r="Q17614" s="60">
        <f t="shared" si="548"/>
        <v>804</v>
      </c>
      <c r="R17614" s="61">
        <f t="shared" si="549"/>
        <v>65780</v>
      </c>
    </row>
    <row r="17615" spans="14:18" x14ac:dyDescent="0.25">
      <c r="N17615" s="58">
        <v>41310</v>
      </c>
      <c r="O17615" s="60">
        <v>67</v>
      </c>
      <c r="P17615" s="60">
        <v>0</v>
      </c>
      <c r="Q17615" s="60">
        <f t="shared" ref="Q17615:Q17678" si="550">O17615*12</f>
        <v>804</v>
      </c>
      <c r="R17615" s="61">
        <f t="shared" si="549"/>
        <v>65781</v>
      </c>
    </row>
    <row r="17616" spans="14:18" x14ac:dyDescent="0.25">
      <c r="N17616" s="58">
        <v>41311</v>
      </c>
      <c r="O17616" s="60">
        <v>67</v>
      </c>
      <c r="P17616" s="60">
        <v>0</v>
      </c>
      <c r="Q17616" s="60">
        <f t="shared" si="550"/>
        <v>804</v>
      </c>
      <c r="R17616" s="61">
        <f t="shared" si="549"/>
        <v>65782</v>
      </c>
    </row>
    <row r="17617" spans="14:18" x14ac:dyDescent="0.25">
      <c r="N17617" s="58">
        <v>41312</v>
      </c>
      <c r="O17617" s="60">
        <v>67</v>
      </c>
      <c r="P17617" s="60">
        <v>0</v>
      </c>
      <c r="Q17617" s="60">
        <f t="shared" si="550"/>
        <v>804</v>
      </c>
      <c r="R17617" s="61">
        <f t="shared" si="549"/>
        <v>65783</v>
      </c>
    </row>
    <row r="17618" spans="14:18" x14ac:dyDescent="0.25">
      <c r="N17618" s="58">
        <v>41313</v>
      </c>
      <c r="O17618" s="60">
        <v>67</v>
      </c>
      <c r="P17618" s="60">
        <v>0</v>
      </c>
      <c r="Q17618" s="60">
        <f t="shared" si="550"/>
        <v>804</v>
      </c>
      <c r="R17618" s="61">
        <f t="shared" si="549"/>
        <v>65784</v>
      </c>
    </row>
    <row r="17619" spans="14:18" x14ac:dyDescent="0.25">
      <c r="N17619" s="58">
        <v>41314</v>
      </c>
      <c r="O17619" s="60">
        <v>67</v>
      </c>
      <c r="P17619" s="60">
        <v>0</v>
      </c>
      <c r="Q17619" s="60">
        <f t="shared" si="550"/>
        <v>804</v>
      </c>
      <c r="R17619" s="61">
        <f t="shared" si="549"/>
        <v>65785</v>
      </c>
    </row>
    <row r="17620" spans="14:18" x14ac:dyDescent="0.25">
      <c r="N17620" s="58">
        <v>41315</v>
      </c>
      <c r="O17620" s="60">
        <v>67</v>
      </c>
      <c r="P17620" s="60">
        <v>0</v>
      </c>
      <c r="Q17620" s="60">
        <f t="shared" si="550"/>
        <v>804</v>
      </c>
      <c r="R17620" s="61">
        <f t="shared" si="549"/>
        <v>65786</v>
      </c>
    </row>
    <row r="17621" spans="14:18" x14ac:dyDescent="0.25">
      <c r="N17621" s="58">
        <v>41316</v>
      </c>
      <c r="O17621" s="60">
        <v>67</v>
      </c>
      <c r="P17621" s="60">
        <v>0</v>
      </c>
      <c r="Q17621" s="60">
        <f t="shared" si="550"/>
        <v>804</v>
      </c>
      <c r="R17621" s="61">
        <f t="shared" si="549"/>
        <v>65787</v>
      </c>
    </row>
    <row r="17622" spans="14:18" x14ac:dyDescent="0.25">
      <c r="N17622" s="58">
        <v>41317</v>
      </c>
      <c r="O17622" s="60">
        <v>67</v>
      </c>
      <c r="P17622" s="60">
        <v>0</v>
      </c>
      <c r="Q17622" s="60">
        <f t="shared" si="550"/>
        <v>804</v>
      </c>
      <c r="R17622" s="61">
        <f t="shared" si="549"/>
        <v>65788</v>
      </c>
    </row>
    <row r="17623" spans="14:18" x14ac:dyDescent="0.25">
      <c r="N17623" s="58">
        <v>41318</v>
      </c>
      <c r="O17623" s="60">
        <v>67</v>
      </c>
      <c r="P17623" s="60">
        <v>0</v>
      </c>
      <c r="Q17623" s="60">
        <f t="shared" si="550"/>
        <v>804</v>
      </c>
      <c r="R17623" s="61">
        <f t="shared" si="549"/>
        <v>65789</v>
      </c>
    </row>
    <row r="17624" spans="14:18" x14ac:dyDescent="0.25">
      <c r="N17624" s="58">
        <v>41319</v>
      </c>
      <c r="O17624" s="60">
        <v>67</v>
      </c>
      <c r="P17624" s="60">
        <v>0</v>
      </c>
      <c r="Q17624" s="60">
        <f t="shared" si="550"/>
        <v>804</v>
      </c>
      <c r="R17624" s="61">
        <f t="shared" si="549"/>
        <v>65790</v>
      </c>
    </row>
    <row r="17625" spans="14:18" x14ac:dyDescent="0.25">
      <c r="N17625" s="58">
        <v>41320</v>
      </c>
      <c r="O17625" s="60">
        <v>67</v>
      </c>
      <c r="P17625" s="60">
        <v>0</v>
      </c>
      <c r="Q17625" s="60">
        <f t="shared" si="550"/>
        <v>804</v>
      </c>
      <c r="R17625" s="61">
        <f t="shared" si="549"/>
        <v>65791</v>
      </c>
    </row>
    <row r="17626" spans="14:18" x14ac:dyDescent="0.25">
      <c r="N17626" s="58">
        <v>41321</v>
      </c>
      <c r="O17626" s="60">
        <v>67</v>
      </c>
      <c r="P17626" s="60">
        <v>0</v>
      </c>
      <c r="Q17626" s="60">
        <f t="shared" si="550"/>
        <v>804</v>
      </c>
      <c r="R17626" s="61">
        <f t="shared" si="549"/>
        <v>65792</v>
      </c>
    </row>
    <row r="17627" spans="14:18" x14ac:dyDescent="0.25">
      <c r="N17627" s="58">
        <v>41322</v>
      </c>
      <c r="O17627" s="60">
        <v>67</v>
      </c>
      <c r="P17627" s="60">
        <v>0</v>
      </c>
      <c r="Q17627" s="60">
        <f t="shared" si="550"/>
        <v>804</v>
      </c>
      <c r="R17627" s="61">
        <f t="shared" si="549"/>
        <v>65793</v>
      </c>
    </row>
    <row r="17628" spans="14:18" x14ac:dyDescent="0.25">
      <c r="N17628" s="58">
        <v>41323</v>
      </c>
      <c r="O17628" s="60">
        <v>67</v>
      </c>
      <c r="P17628" s="60">
        <v>0</v>
      </c>
      <c r="Q17628" s="60">
        <f t="shared" si="550"/>
        <v>804</v>
      </c>
      <c r="R17628" s="61">
        <f t="shared" si="549"/>
        <v>65794</v>
      </c>
    </row>
    <row r="17629" spans="14:18" x14ac:dyDescent="0.25">
      <c r="N17629" s="58">
        <v>41324</v>
      </c>
      <c r="O17629" s="60">
        <v>67</v>
      </c>
      <c r="P17629" s="60">
        <v>0</v>
      </c>
      <c r="Q17629" s="60">
        <f t="shared" si="550"/>
        <v>804</v>
      </c>
      <c r="R17629" s="61">
        <f t="shared" si="549"/>
        <v>65795</v>
      </c>
    </row>
    <row r="17630" spans="14:18" x14ac:dyDescent="0.25">
      <c r="N17630" s="58">
        <v>41325</v>
      </c>
      <c r="O17630" s="60">
        <v>67</v>
      </c>
      <c r="P17630" s="60">
        <v>0</v>
      </c>
      <c r="Q17630" s="60">
        <f t="shared" si="550"/>
        <v>804</v>
      </c>
      <c r="R17630" s="61">
        <f t="shared" si="549"/>
        <v>65796</v>
      </c>
    </row>
    <row r="17631" spans="14:18" x14ac:dyDescent="0.25">
      <c r="N17631" s="58">
        <v>41326</v>
      </c>
      <c r="O17631" s="60">
        <v>67</v>
      </c>
      <c r="P17631" s="60">
        <v>0</v>
      </c>
      <c r="Q17631" s="60">
        <f t="shared" si="550"/>
        <v>804</v>
      </c>
      <c r="R17631" s="61">
        <f t="shared" ref="R17631:R17694" si="551">EDATE(N17631,Q17631)</f>
        <v>65797</v>
      </c>
    </row>
    <row r="17632" spans="14:18" x14ac:dyDescent="0.25">
      <c r="N17632" s="58">
        <v>41327</v>
      </c>
      <c r="O17632" s="60">
        <v>67</v>
      </c>
      <c r="P17632" s="60">
        <v>0</v>
      </c>
      <c r="Q17632" s="60">
        <f t="shared" si="550"/>
        <v>804</v>
      </c>
      <c r="R17632" s="61">
        <f t="shared" si="551"/>
        <v>65798</v>
      </c>
    </row>
    <row r="17633" spans="14:18" x14ac:dyDescent="0.25">
      <c r="N17633" s="58">
        <v>41328</v>
      </c>
      <c r="O17633" s="60">
        <v>67</v>
      </c>
      <c r="P17633" s="60">
        <v>0</v>
      </c>
      <c r="Q17633" s="60">
        <f t="shared" si="550"/>
        <v>804</v>
      </c>
      <c r="R17633" s="61">
        <f t="shared" si="551"/>
        <v>65799</v>
      </c>
    </row>
    <row r="17634" spans="14:18" x14ac:dyDescent="0.25">
      <c r="N17634" s="58">
        <v>41329</v>
      </c>
      <c r="O17634" s="60">
        <v>67</v>
      </c>
      <c r="P17634" s="60">
        <v>0</v>
      </c>
      <c r="Q17634" s="60">
        <f t="shared" si="550"/>
        <v>804</v>
      </c>
      <c r="R17634" s="61">
        <f t="shared" si="551"/>
        <v>65800</v>
      </c>
    </row>
    <row r="17635" spans="14:18" x14ac:dyDescent="0.25">
      <c r="N17635" s="58">
        <v>41330</v>
      </c>
      <c r="O17635" s="60">
        <v>67</v>
      </c>
      <c r="P17635" s="60">
        <v>0</v>
      </c>
      <c r="Q17635" s="60">
        <f t="shared" si="550"/>
        <v>804</v>
      </c>
      <c r="R17635" s="61">
        <f t="shared" si="551"/>
        <v>65801</v>
      </c>
    </row>
    <row r="17636" spans="14:18" x14ac:dyDescent="0.25">
      <c r="N17636" s="58">
        <v>41331</v>
      </c>
      <c r="O17636" s="60">
        <v>67</v>
      </c>
      <c r="P17636" s="60">
        <v>0</v>
      </c>
      <c r="Q17636" s="60">
        <f t="shared" si="550"/>
        <v>804</v>
      </c>
      <c r="R17636" s="61">
        <f t="shared" si="551"/>
        <v>65802</v>
      </c>
    </row>
    <row r="17637" spans="14:18" x14ac:dyDescent="0.25">
      <c r="N17637" s="58">
        <v>41332</v>
      </c>
      <c r="O17637" s="60">
        <v>67</v>
      </c>
      <c r="P17637" s="60">
        <v>0</v>
      </c>
      <c r="Q17637" s="60">
        <f t="shared" si="550"/>
        <v>804</v>
      </c>
      <c r="R17637" s="61">
        <f t="shared" si="551"/>
        <v>65803</v>
      </c>
    </row>
    <row r="17638" spans="14:18" x14ac:dyDescent="0.25">
      <c r="N17638" s="58">
        <v>41333</v>
      </c>
      <c r="O17638" s="60">
        <v>67</v>
      </c>
      <c r="P17638" s="60">
        <v>0</v>
      </c>
      <c r="Q17638" s="60">
        <f t="shared" si="550"/>
        <v>804</v>
      </c>
      <c r="R17638" s="61">
        <f t="shared" si="551"/>
        <v>65804</v>
      </c>
    </row>
    <row r="17639" spans="14:18" x14ac:dyDescent="0.25">
      <c r="N17639" s="58">
        <v>41334</v>
      </c>
      <c r="O17639" s="60">
        <v>67</v>
      </c>
      <c r="P17639" s="60">
        <v>0</v>
      </c>
      <c r="Q17639" s="60">
        <f t="shared" si="550"/>
        <v>804</v>
      </c>
      <c r="R17639" s="61">
        <f t="shared" si="551"/>
        <v>65806</v>
      </c>
    </row>
    <row r="17640" spans="14:18" x14ac:dyDescent="0.25">
      <c r="N17640" s="58">
        <v>41335</v>
      </c>
      <c r="O17640" s="60">
        <v>67</v>
      </c>
      <c r="P17640" s="60">
        <v>0</v>
      </c>
      <c r="Q17640" s="60">
        <f t="shared" si="550"/>
        <v>804</v>
      </c>
      <c r="R17640" s="61">
        <f t="shared" si="551"/>
        <v>65807</v>
      </c>
    </row>
    <row r="17641" spans="14:18" x14ac:dyDescent="0.25">
      <c r="N17641" s="58">
        <v>41336</v>
      </c>
      <c r="O17641" s="60">
        <v>67</v>
      </c>
      <c r="P17641" s="60">
        <v>0</v>
      </c>
      <c r="Q17641" s="60">
        <f t="shared" si="550"/>
        <v>804</v>
      </c>
      <c r="R17641" s="61">
        <f t="shared" si="551"/>
        <v>65808</v>
      </c>
    </row>
    <row r="17642" spans="14:18" x14ac:dyDescent="0.25">
      <c r="N17642" s="58">
        <v>41337</v>
      </c>
      <c r="O17642" s="60">
        <v>67</v>
      </c>
      <c r="P17642" s="60">
        <v>0</v>
      </c>
      <c r="Q17642" s="60">
        <f t="shared" si="550"/>
        <v>804</v>
      </c>
      <c r="R17642" s="61">
        <f t="shared" si="551"/>
        <v>65809</v>
      </c>
    </row>
    <row r="17643" spans="14:18" x14ac:dyDescent="0.25">
      <c r="N17643" s="58">
        <v>41338</v>
      </c>
      <c r="O17643" s="60">
        <v>67</v>
      </c>
      <c r="P17643" s="60">
        <v>0</v>
      </c>
      <c r="Q17643" s="60">
        <f t="shared" si="550"/>
        <v>804</v>
      </c>
      <c r="R17643" s="61">
        <f t="shared" si="551"/>
        <v>65810</v>
      </c>
    </row>
    <row r="17644" spans="14:18" x14ac:dyDescent="0.25">
      <c r="N17644" s="58">
        <v>41339</v>
      </c>
      <c r="O17644" s="60">
        <v>67</v>
      </c>
      <c r="P17644" s="60">
        <v>0</v>
      </c>
      <c r="Q17644" s="60">
        <f t="shared" si="550"/>
        <v>804</v>
      </c>
      <c r="R17644" s="61">
        <f t="shared" si="551"/>
        <v>65811</v>
      </c>
    </row>
    <row r="17645" spans="14:18" x14ac:dyDescent="0.25">
      <c r="N17645" s="58">
        <v>41340</v>
      </c>
      <c r="O17645" s="60">
        <v>67</v>
      </c>
      <c r="P17645" s="60">
        <v>0</v>
      </c>
      <c r="Q17645" s="60">
        <f t="shared" si="550"/>
        <v>804</v>
      </c>
      <c r="R17645" s="61">
        <f t="shared" si="551"/>
        <v>65812</v>
      </c>
    </row>
    <row r="17646" spans="14:18" x14ac:dyDescent="0.25">
      <c r="N17646" s="58">
        <v>41341</v>
      </c>
      <c r="O17646" s="60">
        <v>67</v>
      </c>
      <c r="P17646" s="60">
        <v>0</v>
      </c>
      <c r="Q17646" s="60">
        <f t="shared" si="550"/>
        <v>804</v>
      </c>
      <c r="R17646" s="61">
        <f t="shared" si="551"/>
        <v>65813</v>
      </c>
    </row>
    <row r="17647" spans="14:18" x14ac:dyDescent="0.25">
      <c r="N17647" s="58">
        <v>41342</v>
      </c>
      <c r="O17647" s="60">
        <v>67</v>
      </c>
      <c r="P17647" s="60">
        <v>0</v>
      </c>
      <c r="Q17647" s="60">
        <f t="shared" si="550"/>
        <v>804</v>
      </c>
      <c r="R17647" s="61">
        <f t="shared" si="551"/>
        <v>65814</v>
      </c>
    </row>
    <row r="17648" spans="14:18" x14ac:dyDescent="0.25">
      <c r="N17648" s="58">
        <v>41343</v>
      </c>
      <c r="O17648" s="60">
        <v>67</v>
      </c>
      <c r="P17648" s="60">
        <v>0</v>
      </c>
      <c r="Q17648" s="60">
        <f t="shared" si="550"/>
        <v>804</v>
      </c>
      <c r="R17648" s="61">
        <f t="shared" si="551"/>
        <v>65815</v>
      </c>
    </row>
    <row r="17649" spans="14:18" x14ac:dyDescent="0.25">
      <c r="N17649" s="58">
        <v>41344</v>
      </c>
      <c r="O17649" s="60">
        <v>67</v>
      </c>
      <c r="P17649" s="60">
        <v>0</v>
      </c>
      <c r="Q17649" s="60">
        <f t="shared" si="550"/>
        <v>804</v>
      </c>
      <c r="R17649" s="61">
        <f t="shared" si="551"/>
        <v>65816</v>
      </c>
    </row>
    <row r="17650" spans="14:18" x14ac:dyDescent="0.25">
      <c r="N17650" s="58">
        <v>41345</v>
      </c>
      <c r="O17650" s="60">
        <v>67</v>
      </c>
      <c r="P17650" s="60">
        <v>0</v>
      </c>
      <c r="Q17650" s="60">
        <f t="shared" si="550"/>
        <v>804</v>
      </c>
      <c r="R17650" s="61">
        <f t="shared" si="551"/>
        <v>65817</v>
      </c>
    </row>
    <row r="17651" spans="14:18" x14ac:dyDescent="0.25">
      <c r="N17651" s="58">
        <v>41346</v>
      </c>
      <c r="O17651" s="60">
        <v>67</v>
      </c>
      <c r="P17651" s="60">
        <v>0</v>
      </c>
      <c r="Q17651" s="60">
        <f t="shared" si="550"/>
        <v>804</v>
      </c>
      <c r="R17651" s="61">
        <f t="shared" si="551"/>
        <v>65818</v>
      </c>
    </row>
    <row r="17652" spans="14:18" x14ac:dyDescent="0.25">
      <c r="N17652" s="58">
        <v>41347</v>
      </c>
      <c r="O17652" s="60">
        <v>67</v>
      </c>
      <c r="P17652" s="60">
        <v>0</v>
      </c>
      <c r="Q17652" s="60">
        <f t="shared" si="550"/>
        <v>804</v>
      </c>
      <c r="R17652" s="61">
        <f t="shared" si="551"/>
        <v>65819</v>
      </c>
    </row>
    <row r="17653" spans="14:18" x14ac:dyDescent="0.25">
      <c r="N17653" s="58">
        <v>41348</v>
      </c>
      <c r="O17653" s="60">
        <v>67</v>
      </c>
      <c r="P17653" s="60">
        <v>0</v>
      </c>
      <c r="Q17653" s="60">
        <f t="shared" si="550"/>
        <v>804</v>
      </c>
      <c r="R17653" s="61">
        <f t="shared" si="551"/>
        <v>65820</v>
      </c>
    </row>
    <row r="17654" spans="14:18" x14ac:dyDescent="0.25">
      <c r="N17654" s="58">
        <v>41349</v>
      </c>
      <c r="O17654" s="60">
        <v>67</v>
      </c>
      <c r="P17654" s="60">
        <v>0</v>
      </c>
      <c r="Q17654" s="60">
        <f t="shared" si="550"/>
        <v>804</v>
      </c>
      <c r="R17654" s="61">
        <f t="shared" si="551"/>
        <v>65821</v>
      </c>
    </row>
    <row r="17655" spans="14:18" x14ac:dyDescent="0.25">
      <c r="N17655" s="58">
        <v>41350</v>
      </c>
      <c r="O17655" s="60">
        <v>67</v>
      </c>
      <c r="P17655" s="60">
        <v>0</v>
      </c>
      <c r="Q17655" s="60">
        <f t="shared" si="550"/>
        <v>804</v>
      </c>
      <c r="R17655" s="61">
        <f t="shared" si="551"/>
        <v>65822</v>
      </c>
    </row>
    <row r="17656" spans="14:18" x14ac:dyDescent="0.25">
      <c r="N17656" s="58">
        <v>41351</v>
      </c>
      <c r="O17656" s="60">
        <v>67</v>
      </c>
      <c r="P17656" s="60">
        <v>0</v>
      </c>
      <c r="Q17656" s="60">
        <f t="shared" si="550"/>
        <v>804</v>
      </c>
      <c r="R17656" s="61">
        <f t="shared" si="551"/>
        <v>65823</v>
      </c>
    </row>
    <row r="17657" spans="14:18" x14ac:dyDescent="0.25">
      <c r="N17657" s="58">
        <v>41352</v>
      </c>
      <c r="O17657" s="60">
        <v>67</v>
      </c>
      <c r="P17657" s="60">
        <v>0</v>
      </c>
      <c r="Q17657" s="60">
        <f t="shared" si="550"/>
        <v>804</v>
      </c>
      <c r="R17657" s="61">
        <f t="shared" si="551"/>
        <v>65824</v>
      </c>
    </row>
    <row r="17658" spans="14:18" x14ac:dyDescent="0.25">
      <c r="N17658" s="58">
        <v>41353</v>
      </c>
      <c r="O17658" s="60">
        <v>67</v>
      </c>
      <c r="P17658" s="60">
        <v>0</v>
      </c>
      <c r="Q17658" s="60">
        <f t="shared" si="550"/>
        <v>804</v>
      </c>
      <c r="R17658" s="61">
        <f t="shared" si="551"/>
        <v>65825</v>
      </c>
    </row>
    <row r="17659" spans="14:18" x14ac:dyDescent="0.25">
      <c r="N17659" s="58">
        <v>41354</v>
      </c>
      <c r="O17659" s="60">
        <v>67</v>
      </c>
      <c r="P17659" s="60">
        <v>0</v>
      </c>
      <c r="Q17659" s="60">
        <f t="shared" si="550"/>
        <v>804</v>
      </c>
      <c r="R17659" s="61">
        <f t="shared" si="551"/>
        <v>65826</v>
      </c>
    </row>
    <row r="17660" spans="14:18" x14ac:dyDescent="0.25">
      <c r="N17660" s="58">
        <v>41355</v>
      </c>
      <c r="O17660" s="60">
        <v>67</v>
      </c>
      <c r="P17660" s="60">
        <v>0</v>
      </c>
      <c r="Q17660" s="60">
        <f t="shared" si="550"/>
        <v>804</v>
      </c>
      <c r="R17660" s="61">
        <f t="shared" si="551"/>
        <v>65827</v>
      </c>
    </row>
    <row r="17661" spans="14:18" x14ac:dyDescent="0.25">
      <c r="N17661" s="58">
        <v>41356</v>
      </c>
      <c r="O17661" s="60">
        <v>67</v>
      </c>
      <c r="P17661" s="60">
        <v>0</v>
      </c>
      <c r="Q17661" s="60">
        <f t="shared" si="550"/>
        <v>804</v>
      </c>
      <c r="R17661" s="61">
        <f t="shared" si="551"/>
        <v>65828</v>
      </c>
    </row>
    <row r="17662" spans="14:18" x14ac:dyDescent="0.25">
      <c r="N17662" s="58">
        <v>41357</v>
      </c>
      <c r="O17662" s="60">
        <v>67</v>
      </c>
      <c r="P17662" s="60">
        <v>0</v>
      </c>
      <c r="Q17662" s="60">
        <f t="shared" si="550"/>
        <v>804</v>
      </c>
      <c r="R17662" s="61">
        <f t="shared" si="551"/>
        <v>65829</v>
      </c>
    </row>
    <row r="17663" spans="14:18" x14ac:dyDescent="0.25">
      <c r="N17663" s="58">
        <v>41358</v>
      </c>
      <c r="O17663" s="60">
        <v>67</v>
      </c>
      <c r="P17663" s="60">
        <v>0</v>
      </c>
      <c r="Q17663" s="60">
        <f t="shared" si="550"/>
        <v>804</v>
      </c>
      <c r="R17663" s="61">
        <f t="shared" si="551"/>
        <v>65830</v>
      </c>
    </row>
    <row r="17664" spans="14:18" x14ac:dyDescent="0.25">
      <c r="N17664" s="58">
        <v>41359</v>
      </c>
      <c r="O17664" s="60">
        <v>67</v>
      </c>
      <c r="P17664" s="60">
        <v>0</v>
      </c>
      <c r="Q17664" s="60">
        <f t="shared" si="550"/>
        <v>804</v>
      </c>
      <c r="R17664" s="61">
        <f t="shared" si="551"/>
        <v>65831</v>
      </c>
    </row>
    <row r="17665" spans="14:18" x14ac:dyDescent="0.25">
      <c r="N17665" s="58">
        <v>41360</v>
      </c>
      <c r="O17665" s="60">
        <v>67</v>
      </c>
      <c r="P17665" s="60">
        <v>0</v>
      </c>
      <c r="Q17665" s="60">
        <f t="shared" si="550"/>
        <v>804</v>
      </c>
      <c r="R17665" s="61">
        <f t="shared" si="551"/>
        <v>65832</v>
      </c>
    </row>
    <row r="17666" spans="14:18" x14ac:dyDescent="0.25">
      <c r="N17666" s="58">
        <v>41361</v>
      </c>
      <c r="O17666" s="60">
        <v>67</v>
      </c>
      <c r="P17666" s="60">
        <v>0</v>
      </c>
      <c r="Q17666" s="60">
        <f t="shared" si="550"/>
        <v>804</v>
      </c>
      <c r="R17666" s="61">
        <f t="shared" si="551"/>
        <v>65833</v>
      </c>
    </row>
    <row r="17667" spans="14:18" x14ac:dyDescent="0.25">
      <c r="N17667" s="58">
        <v>41362</v>
      </c>
      <c r="O17667" s="60">
        <v>67</v>
      </c>
      <c r="P17667" s="60">
        <v>0</v>
      </c>
      <c r="Q17667" s="60">
        <f t="shared" si="550"/>
        <v>804</v>
      </c>
      <c r="R17667" s="61">
        <f t="shared" si="551"/>
        <v>65834</v>
      </c>
    </row>
    <row r="17668" spans="14:18" x14ac:dyDescent="0.25">
      <c r="N17668" s="58">
        <v>41363</v>
      </c>
      <c r="O17668" s="60">
        <v>67</v>
      </c>
      <c r="P17668" s="60">
        <v>0</v>
      </c>
      <c r="Q17668" s="60">
        <f t="shared" si="550"/>
        <v>804</v>
      </c>
      <c r="R17668" s="61">
        <f t="shared" si="551"/>
        <v>65835</v>
      </c>
    </row>
    <row r="17669" spans="14:18" x14ac:dyDescent="0.25">
      <c r="N17669" s="58">
        <v>41364</v>
      </c>
      <c r="O17669" s="60">
        <v>67</v>
      </c>
      <c r="P17669" s="60">
        <v>0</v>
      </c>
      <c r="Q17669" s="60">
        <f t="shared" si="550"/>
        <v>804</v>
      </c>
      <c r="R17669" s="61">
        <f t="shared" si="551"/>
        <v>65836</v>
      </c>
    </row>
    <row r="17670" spans="14:18" x14ac:dyDescent="0.25">
      <c r="N17670" s="58">
        <v>41365</v>
      </c>
      <c r="O17670" s="60">
        <v>67</v>
      </c>
      <c r="P17670" s="60">
        <v>0</v>
      </c>
      <c r="Q17670" s="60">
        <f t="shared" si="550"/>
        <v>804</v>
      </c>
      <c r="R17670" s="61">
        <f t="shared" si="551"/>
        <v>65837</v>
      </c>
    </row>
    <row r="17671" spans="14:18" x14ac:dyDescent="0.25">
      <c r="N17671" s="58">
        <v>41366</v>
      </c>
      <c r="O17671" s="60">
        <v>67</v>
      </c>
      <c r="P17671" s="60">
        <v>0</v>
      </c>
      <c r="Q17671" s="60">
        <f t="shared" si="550"/>
        <v>804</v>
      </c>
      <c r="R17671" s="61">
        <f t="shared" si="551"/>
        <v>65838</v>
      </c>
    </row>
    <row r="17672" spans="14:18" x14ac:dyDescent="0.25">
      <c r="N17672" s="58">
        <v>41367</v>
      </c>
      <c r="O17672" s="60">
        <v>67</v>
      </c>
      <c r="P17672" s="60">
        <v>0</v>
      </c>
      <c r="Q17672" s="60">
        <f t="shared" si="550"/>
        <v>804</v>
      </c>
      <c r="R17672" s="61">
        <f t="shared" si="551"/>
        <v>65839</v>
      </c>
    </row>
    <row r="17673" spans="14:18" x14ac:dyDescent="0.25">
      <c r="N17673" s="58">
        <v>41368</v>
      </c>
      <c r="O17673" s="60">
        <v>67</v>
      </c>
      <c r="P17673" s="60">
        <v>0</v>
      </c>
      <c r="Q17673" s="60">
        <f t="shared" si="550"/>
        <v>804</v>
      </c>
      <c r="R17673" s="61">
        <f t="shared" si="551"/>
        <v>65840</v>
      </c>
    </row>
    <row r="17674" spans="14:18" x14ac:dyDescent="0.25">
      <c r="N17674" s="58">
        <v>41369</v>
      </c>
      <c r="O17674" s="60">
        <v>67</v>
      </c>
      <c r="P17674" s="60">
        <v>0</v>
      </c>
      <c r="Q17674" s="60">
        <f t="shared" si="550"/>
        <v>804</v>
      </c>
      <c r="R17674" s="61">
        <f t="shared" si="551"/>
        <v>65841</v>
      </c>
    </row>
    <row r="17675" spans="14:18" x14ac:dyDescent="0.25">
      <c r="N17675" s="58">
        <v>41370</v>
      </c>
      <c r="O17675" s="60">
        <v>67</v>
      </c>
      <c r="P17675" s="60">
        <v>0</v>
      </c>
      <c r="Q17675" s="60">
        <f t="shared" si="550"/>
        <v>804</v>
      </c>
      <c r="R17675" s="61">
        <f t="shared" si="551"/>
        <v>65842</v>
      </c>
    </row>
    <row r="17676" spans="14:18" x14ac:dyDescent="0.25">
      <c r="N17676" s="58">
        <v>41371</v>
      </c>
      <c r="O17676" s="60">
        <v>67</v>
      </c>
      <c r="P17676" s="60">
        <v>0</v>
      </c>
      <c r="Q17676" s="60">
        <f t="shared" si="550"/>
        <v>804</v>
      </c>
      <c r="R17676" s="61">
        <f t="shared" si="551"/>
        <v>65843</v>
      </c>
    </row>
    <row r="17677" spans="14:18" x14ac:dyDescent="0.25">
      <c r="N17677" s="58">
        <v>41372</v>
      </c>
      <c r="O17677" s="60">
        <v>67</v>
      </c>
      <c r="P17677" s="60">
        <v>0</v>
      </c>
      <c r="Q17677" s="60">
        <f t="shared" si="550"/>
        <v>804</v>
      </c>
      <c r="R17677" s="61">
        <f t="shared" si="551"/>
        <v>65844</v>
      </c>
    </row>
    <row r="17678" spans="14:18" x14ac:dyDescent="0.25">
      <c r="N17678" s="58">
        <v>41373</v>
      </c>
      <c r="O17678" s="60">
        <v>67</v>
      </c>
      <c r="P17678" s="60">
        <v>0</v>
      </c>
      <c r="Q17678" s="60">
        <f t="shared" si="550"/>
        <v>804</v>
      </c>
      <c r="R17678" s="61">
        <f t="shared" si="551"/>
        <v>65845</v>
      </c>
    </row>
    <row r="17679" spans="14:18" x14ac:dyDescent="0.25">
      <c r="N17679" s="58">
        <v>41374</v>
      </c>
      <c r="O17679" s="60">
        <v>67</v>
      </c>
      <c r="P17679" s="60">
        <v>0</v>
      </c>
      <c r="Q17679" s="60">
        <f t="shared" ref="Q17679:Q17742" si="552">O17679*12</f>
        <v>804</v>
      </c>
      <c r="R17679" s="61">
        <f t="shared" si="551"/>
        <v>65846</v>
      </c>
    </row>
    <row r="17680" spans="14:18" x14ac:dyDescent="0.25">
      <c r="N17680" s="58">
        <v>41375</v>
      </c>
      <c r="O17680" s="60">
        <v>67</v>
      </c>
      <c r="P17680" s="60">
        <v>0</v>
      </c>
      <c r="Q17680" s="60">
        <f t="shared" si="552"/>
        <v>804</v>
      </c>
      <c r="R17680" s="61">
        <f t="shared" si="551"/>
        <v>65847</v>
      </c>
    </row>
    <row r="17681" spans="14:18" x14ac:dyDescent="0.25">
      <c r="N17681" s="58">
        <v>41376</v>
      </c>
      <c r="O17681" s="60">
        <v>67</v>
      </c>
      <c r="P17681" s="60">
        <v>0</v>
      </c>
      <c r="Q17681" s="60">
        <f t="shared" si="552"/>
        <v>804</v>
      </c>
      <c r="R17681" s="61">
        <f t="shared" si="551"/>
        <v>65848</v>
      </c>
    </row>
    <row r="17682" spans="14:18" x14ac:dyDescent="0.25">
      <c r="N17682" s="58">
        <v>41377</v>
      </c>
      <c r="O17682" s="60">
        <v>67</v>
      </c>
      <c r="P17682" s="60">
        <v>0</v>
      </c>
      <c r="Q17682" s="60">
        <f t="shared" si="552"/>
        <v>804</v>
      </c>
      <c r="R17682" s="61">
        <f t="shared" si="551"/>
        <v>65849</v>
      </c>
    </row>
    <row r="17683" spans="14:18" x14ac:dyDescent="0.25">
      <c r="N17683" s="58">
        <v>41378</v>
      </c>
      <c r="O17683" s="60">
        <v>67</v>
      </c>
      <c r="P17683" s="60">
        <v>0</v>
      </c>
      <c r="Q17683" s="60">
        <f t="shared" si="552"/>
        <v>804</v>
      </c>
      <c r="R17683" s="61">
        <f t="shared" si="551"/>
        <v>65850</v>
      </c>
    </row>
    <row r="17684" spans="14:18" x14ac:dyDescent="0.25">
      <c r="N17684" s="58">
        <v>41379</v>
      </c>
      <c r="O17684" s="60">
        <v>67</v>
      </c>
      <c r="P17684" s="60">
        <v>0</v>
      </c>
      <c r="Q17684" s="60">
        <f t="shared" si="552"/>
        <v>804</v>
      </c>
      <c r="R17684" s="61">
        <f t="shared" si="551"/>
        <v>65851</v>
      </c>
    </row>
    <row r="17685" spans="14:18" x14ac:dyDescent="0.25">
      <c r="N17685" s="58">
        <v>41380</v>
      </c>
      <c r="O17685" s="60">
        <v>67</v>
      </c>
      <c r="P17685" s="60">
        <v>0</v>
      </c>
      <c r="Q17685" s="60">
        <f t="shared" si="552"/>
        <v>804</v>
      </c>
      <c r="R17685" s="61">
        <f t="shared" si="551"/>
        <v>65852</v>
      </c>
    </row>
    <row r="17686" spans="14:18" x14ac:dyDescent="0.25">
      <c r="N17686" s="58">
        <v>41381</v>
      </c>
      <c r="O17686" s="60">
        <v>67</v>
      </c>
      <c r="P17686" s="60">
        <v>0</v>
      </c>
      <c r="Q17686" s="60">
        <f t="shared" si="552"/>
        <v>804</v>
      </c>
      <c r="R17686" s="61">
        <f t="shared" si="551"/>
        <v>65853</v>
      </c>
    </row>
    <row r="17687" spans="14:18" x14ac:dyDescent="0.25">
      <c r="N17687" s="58">
        <v>41382</v>
      </c>
      <c r="O17687" s="60">
        <v>67</v>
      </c>
      <c r="P17687" s="60">
        <v>0</v>
      </c>
      <c r="Q17687" s="60">
        <f t="shared" si="552"/>
        <v>804</v>
      </c>
      <c r="R17687" s="61">
        <f t="shared" si="551"/>
        <v>65854</v>
      </c>
    </row>
    <row r="17688" spans="14:18" x14ac:dyDescent="0.25">
      <c r="N17688" s="58">
        <v>41383</v>
      </c>
      <c r="O17688" s="60">
        <v>67</v>
      </c>
      <c r="P17688" s="60">
        <v>0</v>
      </c>
      <c r="Q17688" s="60">
        <f t="shared" si="552"/>
        <v>804</v>
      </c>
      <c r="R17688" s="61">
        <f t="shared" si="551"/>
        <v>65855</v>
      </c>
    </row>
    <row r="17689" spans="14:18" x14ac:dyDescent="0.25">
      <c r="N17689" s="58">
        <v>41384</v>
      </c>
      <c r="O17689" s="60">
        <v>67</v>
      </c>
      <c r="P17689" s="60">
        <v>0</v>
      </c>
      <c r="Q17689" s="60">
        <f t="shared" si="552"/>
        <v>804</v>
      </c>
      <c r="R17689" s="61">
        <f t="shared" si="551"/>
        <v>65856</v>
      </c>
    </row>
    <row r="17690" spans="14:18" x14ac:dyDescent="0.25">
      <c r="N17690" s="58">
        <v>41385</v>
      </c>
      <c r="O17690" s="60">
        <v>67</v>
      </c>
      <c r="P17690" s="60">
        <v>0</v>
      </c>
      <c r="Q17690" s="60">
        <f t="shared" si="552"/>
        <v>804</v>
      </c>
      <c r="R17690" s="61">
        <f t="shared" si="551"/>
        <v>65857</v>
      </c>
    </row>
    <row r="17691" spans="14:18" x14ac:dyDescent="0.25">
      <c r="N17691" s="58">
        <v>41386</v>
      </c>
      <c r="O17691" s="60">
        <v>67</v>
      </c>
      <c r="P17691" s="60">
        <v>0</v>
      </c>
      <c r="Q17691" s="60">
        <f t="shared" si="552"/>
        <v>804</v>
      </c>
      <c r="R17691" s="61">
        <f t="shared" si="551"/>
        <v>65858</v>
      </c>
    </row>
    <row r="17692" spans="14:18" x14ac:dyDescent="0.25">
      <c r="N17692" s="58">
        <v>41387</v>
      </c>
      <c r="O17692" s="60">
        <v>67</v>
      </c>
      <c r="P17692" s="60">
        <v>0</v>
      </c>
      <c r="Q17692" s="60">
        <f t="shared" si="552"/>
        <v>804</v>
      </c>
      <c r="R17692" s="61">
        <f t="shared" si="551"/>
        <v>65859</v>
      </c>
    </row>
    <row r="17693" spans="14:18" x14ac:dyDescent="0.25">
      <c r="N17693" s="58">
        <v>41388</v>
      </c>
      <c r="O17693" s="60">
        <v>67</v>
      </c>
      <c r="P17693" s="60">
        <v>0</v>
      </c>
      <c r="Q17693" s="60">
        <f t="shared" si="552"/>
        <v>804</v>
      </c>
      <c r="R17693" s="61">
        <f t="shared" si="551"/>
        <v>65860</v>
      </c>
    </row>
    <row r="17694" spans="14:18" x14ac:dyDescent="0.25">
      <c r="N17694" s="58">
        <v>41389</v>
      </c>
      <c r="O17694" s="60">
        <v>67</v>
      </c>
      <c r="P17694" s="60">
        <v>0</v>
      </c>
      <c r="Q17694" s="60">
        <f t="shared" si="552"/>
        <v>804</v>
      </c>
      <c r="R17694" s="61">
        <f t="shared" si="551"/>
        <v>65861</v>
      </c>
    </row>
    <row r="17695" spans="14:18" x14ac:dyDescent="0.25">
      <c r="N17695" s="58">
        <v>41390</v>
      </c>
      <c r="O17695" s="60">
        <v>67</v>
      </c>
      <c r="P17695" s="60">
        <v>0</v>
      </c>
      <c r="Q17695" s="60">
        <f t="shared" si="552"/>
        <v>804</v>
      </c>
      <c r="R17695" s="61">
        <f t="shared" ref="R17695:R17758" si="553">EDATE(N17695,Q17695)</f>
        <v>65862</v>
      </c>
    </row>
    <row r="17696" spans="14:18" x14ac:dyDescent="0.25">
      <c r="N17696" s="58">
        <v>41391</v>
      </c>
      <c r="O17696" s="60">
        <v>67</v>
      </c>
      <c r="P17696" s="60">
        <v>0</v>
      </c>
      <c r="Q17696" s="60">
        <f t="shared" si="552"/>
        <v>804</v>
      </c>
      <c r="R17696" s="61">
        <f t="shared" si="553"/>
        <v>65863</v>
      </c>
    </row>
    <row r="17697" spans="14:18" x14ac:dyDescent="0.25">
      <c r="N17697" s="58">
        <v>41392</v>
      </c>
      <c r="O17697" s="60">
        <v>67</v>
      </c>
      <c r="P17697" s="60">
        <v>0</v>
      </c>
      <c r="Q17697" s="60">
        <f t="shared" si="552"/>
        <v>804</v>
      </c>
      <c r="R17697" s="61">
        <f t="shared" si="553"/>
        <v>65864</v>
      </c>
    </row>
    <row r="17698" spans="14:18" x14ac:dyDescent="0.25">
      <c r="N17698" s="58">
        <v>41393</v>
      </c>
      <c r="O17698" s="60">
        <v>67</v>
      </c>
      <c r="P17698" s="60">
        <v>0</v>
      </c>
      <c r="Q17698" s="60">
        <f t="shared" si="552"/>
        <v>804</v>
      </c>
      <c r="R17698" s="61">
        <f t="shared" si="553"/>
        <v>65865</v>
      </c>
    </row>
    <row r="17699" spans="14:18" x14ac:dyDescent="0.25">
      <c r="N17699" s="58">
        <v>41394</v>
      </c>
      <c r="O17699" s="60">
        <v>67</v>
      </c>
      <c r="P17699" s="60">
        <v>0</v>
      </c>
      <c r="Q17699" s="60">
        <f t="shared" si="552"/>
        <v>804</v>
      </c>
      <c r="R17699" s="61">
        <f t="shared" si="553"/>
        <v>65866</v>
      </c>
    </row>
    <row r="17700" spans="14:18" x14ac:dyDescent="0.25">
      <c r="N17700" s="58">
        <v>41395</v>
      </c>
      <c r="O17700" s="60">
        <v>67</v>
      </c>
      <c r="P17700" s="60">
        <v>0</v>
      </c>
      <c r="Q17700" s="60">
        <f t="shared" si="552"/>
        <v>804</v>
      </c>
      <c r="R17700" s="61">
        <f t="shared" si="553"/>
        <v>65867</v>
      </c>
    </row>
    <row r="17701" spans="14:18" x14ac:dyDescent="0.25">
      <c r="N17701" s="58">
        <v>41396</v>
      </c>
      <c r="O17701" s="60">
        <v>67</v>
      </c>
      <c r="P17701" s="60">
        <v>0</v>
      </c>
      <c r="Q17701" s="60">
        <f t="shared" si="552"/>
        <v>804</v>
      </c>
      <c r="R17701" s="61">
        <f t="shared" si="553"/>
        <v>65868</v>
      </c>
    </row>
    <row r="17702" spans="14:18" x14ac:dyDescent="0.25">
      <c r="N17702" s="58">
        <v>41397</v>
      </c>
      <c r="O17702" s="60">
        <v>67</v>
      </c>
      <c r="P17702" s="60">
        <v>0</v>
      </c>
      <c r="Q17702" s="60">
        <f t="shared" si="552"/>
        <v>804</v>
      </c>
      <c r="R17702" s="61">
        <f t="shared" si="553"/>
        <v>65869</v>
      </c>
    </row>
    <row r="17703" spans="14:18" x14ac:dyDescent="0.25">
      <c r="N17703" s="58">
        <v>41398</v>
      </c>
      <c r="O17703" s="60">
        <v>67</v>
      </c>
      <c r="P17703" s="60">
        <v>0</v>
      </c>
      <c r="Q17703" s="60">
        <f t="shared" si="552"/>
        <v>804</v>
      </c>
      <c r="R17703" s="61">
        <f t="shared" si="553"/>
        <v>65870</v>
      </c>
    </row>
    <row r="17704" spans="14:18" x14ac:dyDescent="0.25">
      <c r="N17704" s="58">
        <v>41399</v>
      </c>
      <c r="O17704" s="60">
        <v>67</v>
      </c>
      <c r="P17704" s="60">
        <v>0</v>
      </c>
      <c r="Q17704" s="60">
        <f t="shared" si="552"/>
        <v>804</v>
      </c>
      <c r="R17704" s="61">
        <f t="shared" si="553"/>
        <v>65871</v>
      </c>
    </row>
    <row r="17705" spans="14:18" x14ac:dyDescent="0.25">
      <c r="N17705" s="58">
        <v>41400</v>
      </c>
      <c r="O17705" s="60">
        <v>67</v>
      </c>
      <c r="P17705" s="60">
        <v>0</v>
      </c>
      <c r="Q17705" s="60">
        <f t="shared" si="552"/>
        <v>804</v>
      </c>
      <c r="R17705" s="61">
        <f t="shared" si="553"/>
        <v>65872</v>
      </c>
    </row>
    <row r="17706" spans="14:18" x14ac:dyDescent="0.25">
      <c r="N17706" s="58">
        <v>41401</v>
      </c>
      <c r="O17706" s="60">
        <v>67</v>
      </c>
      <c r="P17706" s="60">
        <v>0</v>
      </c>
      <c r="Q17706" s="60">
        <f t="shared" si="552"/>
        <v>804</v>
      </c>
      <c r="R17706" s="61">
        <f t="shared" si="553"/>
        <v>65873</v>
      </c>
    </row>
    <row r="17707" spans="14:18" x14ac:dyDescent="0.25">
      <c r="N17707" s="58">
        <v>41402</v>
      </c>
      <c r="O17707" s="60">
        <v>67</v>
      </c>
      <c r="P17707" s="60">
        <v>0</v>
      </c>
      <c r="Q17707" s="60">
        <f t="shared" si="552"/>
        <v>804</v>
      </c>
      <c r="R17707" s="61">
        <f t="shared" si="553"/>
        <v>65874</v>
      </c>
    </row>
    <row r="17708" spans="14:18" x14ac:dyDescent="0.25">
      <c r="N17708" s="58">
        <v>41403</v>
      </c>
      <c r="O17708" s="60">
        <v>67</v>
      </c>
      <c r="P17708" s="60">
        <v>0</v>
      </c>
      <c r="Q17708" s="60">
        <f t="shared" si="552"/>
        <v>804</v>
      </c>
      <c r="R17708" s="61">
        <f t="shared" si="553"/>
        <v>65875</v>
      </c>
    </row>
    <row r="17709" spans="14:18" x14ac:dyDescent="0.25">
      <c r="N17709" s="58">
        <v>41404</v>
      </c>
      <c r="O17709" s="60">
        <v>67</v>
      </c>
      <c r="P17709" s="60">
        <v>0</v>
      </c>
      <c r="Q17709" s="60">
        <f t="shared" si="552"/>
        <v>804</v>
      </c>
      <c r="R17709" s="61">
        <f t="shared" si="553"/>
        <v>65876</v>
      </c>
    </row>
    <row r="17710" spans="14:18" x14ac:dyDescent="0.25">
      <c r="N17710" s="58">
        <v>41405</v>
      </c>
      <c r="O17710" s="60">
        <v>67</v>
      </c>
      <c r="P17710" s="60">
        <v>0</v>
      </c>
      <c r="Q17710" s="60">
        <f t="shared" si="552"/>
        <v>804</v>
      </c>
      <c r="R17710" s="61">
        <f t="shared" si="553"/>
        <v>65877</v>
      </c>
    </row>
    <row r="17711" spans="14:18" x14ac:dyDescent="0.25">
      <c r="N17711" s="58">
        <v>41406</v>
      </c>
      <c r="O17711" s="60">
        <v>67</v>
      </c>
      <c r="P17711" s="60">
        <v>0</v>
      </c>
      <c r="Q17711" s="60">
        <f t="shared" si="552"/>
        <v>804</v>
      </c>
      <c r="R17711" s="61">
        <f t="shared" si="553"/>
        <v>65878</v>
      </c>
    </row>
    <row r="17712" spans="14:18" x14ac:dyDescent="0.25">
      <c r="N17712" s="58">
        <v>41407</v>
      </c>
      <c r="O17712" s="60">
        <v>67</v>
      </c>
      <c r="P17712" s="60">
        <v>0</v>
      </c>
      <c r="Q17712" s="60">
        <f t="shared" si="552"/>
        <v>804</v>
      </c>
      <c r="R17712" s="61">
        <f t="shared" si="553"/>
        <v>65879</v>
      </c>
    </row>
    <row r="17713" spans="14:18" x14ac:dyDescent="0.25">
      <c r="N17713" s="58">
        <v>41408</v>
      </c>
      <c r="O17713" s="60">
        <v>67</v>
      </c>
      <c r="P17713" s="60">
        <v>0</v>
      </c>
      <c r="Q17713" s="60">
        <f t="shared" si="552"/>
        <v>804</v>
      </c>
      <c r="R17713" s="61">
        <f t="shared" si="553"/>
        <v>65880</v>
      </c>
    </row>
    <row r="17714" spans="14:18" x14ac:dyDescent="0.25">
      <c r="N17714" s="58">
        <v>41409</v>
      </c>
      <c r="O17714" s="60">
        <v>67</v>
      </c>
      <c r="P17714" s="60">
        <v>0</v>
      </c>
      <c r="Q17714" s="60">
        <f t="shared" si="552"/>
        <v>804</v>
      </c>
      <c r="R17714" s="61">
        <f t="shared" si="553"/>
        <v>65881</v>
      </c>
    </row>
    <row r="17715" spans="14:18" x14ac:dyDescent="0.25">
      <c r="N17715" s="58">
        <v>41410</v>
      </c>
      <c r="O17715" s="60">
        <v>67</v>
      </c>
      <c r="P17715" s="60">
        <v>0</v>
      </c>
      <c r="Q17715" s="60">
        <f t="shared" si="552"/>
        <v>804</v>
      </c>
      <c r="R17715" s="61">
        <f t="shared" si="553"/>
        <v>65882</v>
      </c>
    </row>
    <row r="17716" spans="14:18" x14ac:dyDescent="0.25">
      <c r="N17716" s="58">
        <v>41411</v>
      </c>
      <c r="O17716" s="60">
        <v>67</v>
      </c>
      <c r="P17716" s="60">
        <v>0</v>
      </c>
      <c r="Q17716" s="60">
        <f t="shared" si="552"/>
        <v>804</v>
      </c>
      <c r="R17716" s="61">
        <f t="shared" si="553"/>
        <v>65883</v>
      </c>
    </row>
    <row r="17717" spans="14:18" x14ac:dyDescent="0.25">
      <c r="N17717" s="58">
        <v>41412</v>
      </c>
      <c r="O17717" s="60">
        <v>67</v>
      </c>
      <c r="P17717" s="60">
        <v>0</v>
      </c>
      <c r="Q17717" s="60">
        <f t="shared" si="552"/>
        <v>804</v>
      </c>
      <c r="R17717" s="61">
        <f t="shared" si="553"/>
        <v>65884</v>
      </c>
    </row>
    <row r="17718" spans="14:18" x14ac:dyDescent="0.25">
      <c r="N17718" s="58">
        <v>41413</v>
      </c>
      <c r="O17718" s="60">
        <v>67</v>
      </c>
      <c r="P17718" s="60">
        <v>0</v>
      </c>
      <c r="Q17718" s="60">
        <f t="shared" si="552"/>
        <v>804</v>
      </c>
      <c r="R17718" s="61">
        <f t="shared" si="553"/>
        <v>65885</v>
      </c>
    </row>
    <row r="17719" spans="14:18" x14ac:dyDescent="0.25">
      <c r="N17719" s="58">
        <v>41414</v>
      </c>
      <c r="O17719" s="60">
        <v>67</v>
      </c>
      <c r="P17719" s="60">
        <v>0</v>
      </c>
      <c r="Q17719" s="60">
        <f t="shared" si="552"/>
        <v>804</v>
      </c>
      <c r="R17719" s="61">
        <f t="shared" si="553"/>
        <v>65886</v>
      </c>
    </row>
    <row r="17720" spans="14:18" x14ac:dyDescent="0.25">
      <c r="N17720" s="58">
        <v>41415</v>
      </c>
      <c r="O17720" s="60">
        <v>67</v>
      </c>
      <c r="P17720" s="60">
        <v>0</v>
      </c>
      <c r="Q17720" s="60">
        <f t="shared" si="552"/>
        <v>804</v>
      </c>
      <c r="R17720" s="61">
        <f t="shared" si="553"/>
        <v>65887</v>
      </c>
    </row>
    <row r="17721" spans="14:18" x14ac:dyDescent="0.25">
      <c r="N17721" s="58">
        <v>41416</v>
      </c>
      <c r="O17721" s="60">
        <v>67</v>
      </c>
      <c r="P17721" s="60">
        <v>0</v>
      </c>
      <c r="Q17721" s="60">
        <f t="shared" si="552"/>
        <v>804</v>
      </c>
      <c r="R17721" s="61">
        <f t="shared" si="553"/>
        <v>65888</v>
      </c>
    </row>
    <row r="17722" spans="14:18" x14ac:dyDescent="0.25">
      <c r="N17722" s="58">
        <v>41417</v>
      </c>
      <c r="O17722" s="60">
        <v>67</v>
      </c>
      <c r="P17722" s="60">
        <v>0</v>
      </c>
      <c r="Q17722" s="60">
        <f t="shared" si="552"/>
        <v>804</v>
      </c>
      <c r="R17722" s="61">
        <f t="shared" si="553"/>
        <v>65889</v>
      </c>
    </row>
    <row r="17723" spans="14:18" x14ac:dyDescent="0.25">
      <c r="N17723" s="58">
        <v>41418</v>
      </c>
      <c r="O17723" s="60">
        <v>67</v>
      </c>
      <c r="P17723" s="60">
        <v>0</v>
      </c>
      <c r="Q17723" s="60">
        <f t="shared" si="552"/>
        <v>804</v>
      </c>
      <c r="R17723" s="61">
        <f t="shared" si="553"/>
        <v>65890</v>
      </c>
    </row>
    <row r="17724" spans="14:18" x14ac:dyDescent="0.25">
      <c r="N17724" s="58">
        <v>41419</v>
      </c>
      <c r="O17724" s="60">
        <v>67</v>
      </c>
      <c r="P17724" s="60">
        <v>0</v>
      </c>
      <c r="Q17724" s="60">
        <f t="shared" si="552"/>
        <v>804</v>
      </c>
      <c r="R17724" s="61">
        <f t="shared" si="553"/>
        <v>65891</v>
      </c>
    </row>
    <row r="17725" spans="14:18" x14ac:dyDescent="0.25">
      <c r="N17725" s="58">
        <v>41420</v>
      </c>
      <c r="O17725" s="60">
        <v>67</v>
      </c>
      <c r="P17725" s="60">
        <v>0</v>
      </c>
      <c r="Q17725" s="60">
        <f t="shared" si="552"/>
        <v>804</v>
      </c>
      <c r="R17725" s="61">
        <f t="shared" si="553"/>
        <v>65892</v>
      </c>
    </row>
    <row r="17726" spans="14:18" x14ac:dyDescent="0.25">
      <c r="N17726" s="58">
        <v>41421</v>
      </c>
      <c r="O17726" s="60">
        <v>67</v>
      </c>
      <c r="P17726" s="60">
        <v>0</v>
      </c>
      <c r="Q17726" s="60">
        <f t="shared" si="552"/>
        <v>804</v>
      </c>
      <c r="R17726" s="61">
        <f t="shared" si="553"/>
        <v>65893</v>
      </c>
    </row>
    <row r="17727" spans="14:18" x14ac:dyDescent="0.25">
      <c r="N17727" s="58">
        <v>41422</v>
      </c>
      <c r="O17727" s="60">
        <v>67</v>
      </c>
      <c r="P17727" s="60">
        <v>0</v>
      </c>
      <c r="Q17727" s="60">
        <f t="shared" si="552"/>
        <v>804</v>
      </c>
      <c r="R17727" s="61">
        <f t="shared" si="553"/>
        <v>65894</v>
      </c>
    </row>
    <row r="17728" spans="14:18" x14ac:dyDescent="0.25">
      <c r="N17728" s="58">
        <v>41423</v>
      </c>
      <c r="O17728" s="60">
        <v>67</v>
      </c>
      <c r="P17728" s="60">
        <v>0</v>
      </c>
      <c r="Q17728" s="60">
        <f t="shared" si="552"/>
        <v>804</v>
      </c>
      <c r="R17728" s="61">
        <f t="shared" si="553"/>
        <v>65895</v>
      </c>
    </row>
    <row r="17729" spans="14:18" x14ac:dyDescent="0.25">
      <c r="N17729" s="58">
        <v>41424</v>
      </c>
      <c r="O17729" s="60">
        <v>67</v>
      </c>
      <c r="P17729" s="60">
        <v>0</v>
      </c>
      <c r="Q17729" s="60">
        <f t="shared" si="552"/>
        <v>804</v>
      </c>
      <c r="R17729" s="61">
        <f t="shared" si="553"/>
        <v>65896</v>
      </c>
    </row>
    <row r="17730" spans="14:18" x14ac:dyDescent="0.25">
      <c r="N17730" s="58">
        <v>41425</v>
      </c>
      <c r="O17730" s="60">
        <v>67</v>
      </c>
      <c r="P17730" s="60">
        <v>0</v>
      </c>
      <c r="Q17730" s="60">
        <f t="shared" si="552"/>
        <v>804</v>
      </c>
      <c r="R17730" s="61">
        <f t="shared" si="553"/>
        <v>65897</v>
      </c>
    </row>
    <row r="17731" spans="14:18" x14ac:dyDescent="0.25">
      <c r="N17731" s="58">
        <v>41426</v>
      </c>
      <c r="O17731" s="60">
        <v>67</v>
      </c>
      <c r="P17731" s="60">
        <v>0</v>
      </c>
      <c r="Q17731" s="60">
        <f t="shared" si="552"/>
        <v>804</v>
      </c>
      <c r="R17731" s="61">
        <f t="shared" si="553"/>
        <v>65898</v>
      </c>
    </row>
    <row r="17732" spans="14:18" x14ac:dyDescent="0.25">
      <c r="N17732" s="58">
        <v>41427</v>
      </c>
      <c r="O17732" s="60">
        <v>67</v>
      </c>
      <c r="P17732" s="60">
        <v>0</v>
      </c>
      <c r="Q17732" s="60">
        <f t="shared" si="552"/>
        <v>804</v>
      </c>
      <c r="R17732" s="61">
        <f t="shared" si="553"/>
        <v>65899</v>
      </c>
    </row>
    <row r="17733" spans="14:18" x14ac:dyDescent="0.25">
      <c r="N17733" s="58">
        <v>41428</v>
      </c>
      <c r="O17733" s="60">
        <v>67</v>
      </c>
      <c r="P17733" s="60">
        <v>0</v>
      </c>
      <c r="Q17733" s="60">
        <f t="shared" si="552"/>
        <v>804</v>
      </c>
      <c r="R17733" s="61">
        <f t="shared" si="553"/>
        <v>65900</v>
      </c>
    </row>
    <row r="17734" spans="14:18" x14ac:dyDescent="0.25">
      <c r="N17734" s="58">
        <v>41429</v>
      </c>
      <c r="O17734" s="60">
        <v>67</v>
      </c>
      <c r="P17734" s="60">
        <v>0</v>
      </c>
      <c r="Q17734" s="60">
        <f t="shared" si="552"/>
        <v>804</v>
      </c>
      <c r="R17734" s="61">
        <f t="shared" si="553"/>
        <v>65901</v>
      </c>
    </row>
    <row r="17735" spans="14:18" x14ac:dyDescent="0.25">
      <c r="N17735" s="58">
        <v>41430</v>
      </c>
      <c r="O17735" s="60">
        <v>67</v>
      </c>
      <c r="P17735" s="60">
        <v>0</v>
      </c>
      <c r="Q17735" s="60">
        <f t="shared" si="552"/>
        <v>804</v>
      </c>
      <c r="R17735" s="61">
        <f t="shared" si="553"/>
        <v>65902</v>
      </c>
    </row>
    <row r="17736" spans="14:18" x14ac:dyDescent="0.25">
      <c r="N17736" s="58">
        <v>41431</v>
      </c>
      <c r="O17736" s="60">
        <v>67</v>
      </c>
      <c r="P17736" s="60">
        <v>0</v>
      </c>
      <c r="Q17736" s="60">
        <f t="shared" si="552"/>
        <v>804</v>
      </c>
      <c r="R17736" s="61">
        <f t="shared" si="553"/>
        <v>65903</v>
      </c>
    </row>
    <row r="17737" spans="14:18" x14ac:dyDescent="0.25">
      <c r="N17737" s="58">
        <v>41432</v>
      </c>
      <c r="O17737" s="60">
        <v>67</v>
      </c>
      <c r="P17737" s="60">
        <v>0</v>
      </c>
      <c r="Q17737" s="60">
        <f t="shared" si="552"/>
        <v>804</v>
      </c>
      <c r="R17737" s="61">
        <f t="shared" si="553"/>
        <v>65904</v>
      </c>
    </row>
    <row r="17738" spans="14:18" x14ac:dyDescent="0.25">
      <c r="N17738" s="58">
        <v>41433</v>
      </c>
      <c r="O17738" s="60">
        <v>67</v>
      </c>
      <c r="P17738" s="60">
        <v>0</v>
      </c>
      <c r="Q17738" s="60">
        <f t="shared" si="552"/>
        <v>804</v>
      </c>
      <c r="R17738" s="61">
        <f t="shared" si="553"/>
        <v>65905</v>
      </c>
    </row>
    <row r="17739" spans="14:18" x14ac:dyDescent="0.25">
      <c r="N17739" s="58">
        <v>41434</v>
      </c>
      <c r="O17739" s="60">
        <v>67</v>
      </c>
      <c r="P17739" s="60">
        <v>0</v>
      </c>
      <c r="Q17739" s="60">
        <f t="shared" si="552"/>
        <v>804</v>
      </c>
      <c r="R17739" s="61">
        <f t="shared" si="553"/>
        <v>65906</v>
      </c>
    </row>
    <row r="17740" spans="14:18" x14ac:dyDescent="0.25">
      <c r="N17740" s="58">
        <v>41435</v>
      </c>
      <c r="O17740" s="60">
        <v>67</v>
      </c>
      <c r="P17740" s="60">
        <v>0</v>
      </c>
      <c r="Q17740" s="60">
        <f t="shared" si="552"/>
        <v>804</v>
      </c>
      <c r="R17740" s="61">
        <f t="shared" si="553"/>
        <v>65907</v>
      </c>
    </row>
    <row r="17741" spans="14:18" x14ac:dyDescent="0.25">
      <c r="N17741" s="58">
        <v>41436</v>
      </c>
      <c r="O17741" s="60">
        <v>67</v>
      </c>
      <c r="P17741" s="60">
        <v>0</v>
      </c>
      <c r="Q17741" s="60">
        <f t="shared" si="552"/>
        <v>804</v>
      </c>
      <c r="R17741" s="61">
        <f t="shared" si="553"/>
        <v>65908</v>
      </c>
    </row>
    <row r="17742" spans="14:18" x14ac:dyDescent="0.25">
      <c r="N17742" s="58">
        <v>41437</v>
      </c>
      <c r="O17742" s="60">
        <v>67</v>
      </c>
      <c r="P17742" s="60">
        <v>0</v>
      </c>
      <c r="Q17742" s="60">
        <f t="shared" si="552"/>
        <v>804</v>
      </c>
      <c r="R17742" s="61">
        <f t="shared" si="553"/>
        <v>65909</v>
      </c>
    </row>
    <row r="17743" spans="14:18" x14ac:dyDescent="0.25">
      <c r="N17743" s="58">
        <v>41438</v>
      </c>
      <c r="O17743" s="60">
        <v>67</v>
      </c>
      <c r="P17743" s="60">
        <v>0</v>
      </c>
      <c r="Q17743" s="60">
        <f t="shared" ref="Q17743:Q17806" si="554">O17743*12</f>
        <v>804</v>
      </c>
      <c r="R17743" s="61">
        <f t="shared" si="553"/>
        <v>65910</v>
      </c>
    </row>
    <row r="17744" spans="14:18" x14ac:dyDescent="0.25">
      <c r="N17744" s="58">
        <v>41439</v>
      </c>
      <c r="O17744" s="60">
        <v>67</v>
      </c>
      <c r="P17744" s="60">
        <v>0</v>
      </c>
      <c r="Q17744" s="60">
        <f t="shared" si="554"/>
        <v>804</v>
      </c>
      <c r="R17744" s="61">
        <f t="shared" si="553"/>
        <v>65911</v>
      </c>
    </row>
    <row r="17745" spans="14:18" x14ac:dyDescent="0.25">
      <c r="N17745" s="58">
        <v>41440</v>
      </c>
      <c r="O17745" s="60">
        <v>67</v>
      </c>
      <c r="P17745" s="60">
        <v>0</v>
      </c>
      <c r="Q17745" s="60">
        <f t="shared" si="554"/>
        <v>804</v>
      </c>
      <c r="R17745" s="61">
        <f t="shared" si="553"/>
        <v>65912</v>
      </c>
    </row>
    <row r="17746" spans="14:18" x14ac:dyDescent="0.25">
      <c r="N17746" s="58">
        <v>41441</v>
      </c>
      <c r="O17746" s="60">
        <v>67</v>
      </c>
      <c r="P17746" s="60">
        <v>0</v>
      </c>
      <c r="Q17746" s="60">
        <f t="shared" si="554"/>
        <v>804</v>
      </c>
      <c r="R17746" s="61">
        <f t="shared" si="553"/>
        <v>65913</v>
      </c>
    </row>
    <row r="17747" spans="14:18" x14ac:dyDescent="0.25">
      <c r="N17747" s="58">
        <v>41442</v>
      </c>
      <c r="O17747" s="60">
        <v>67</v>
      </c>
      <c r="P17747" s="60">
        <v>0</v>
      </c>
      <c r="Q17747" s="60">
        <f t="shared" si="554"/>
        <v>804</v>
      </c>
      <c r="R17747" s="61">
        <f t="shared" si="553"/>
        <v>65914</v>
      </c>
    </row>
    <row r="17748" spans="14:18" x14ac:dyDescent="0.25">
      <c r="N17748" s="58">
        <v>41443</v>
      </c>
      <c r="O17748" s="60">
        <v>67</v>
      </c>
      <c r="P17748" s="60">
        <v>0</v>
      </c>
      <c r="Q17748" s="60">
        <f t="shared" si="554"/>
        <v>804</v>
      </c>
      <c r="R17748" s="61">
        <f t="shared" si="553"/>
        <v>65915</v>
      </c>
    </row>
    <row r="17749" spans="14:18" x14ac:dyDescent="0.25">
      <c r="N17749" s="58">
        <v>41444</v>
      </c>
      <c r="O17749" s="60">
        <v>67</v>
      </c>
      <c r="P17749" s="60">
        <v>0</v>
      </c>
      <c r="Q17749" s="60">
        <f t="shared" si="554"/>
        <v>804</v>
      </c>
      <c r="R17749" s="61">
        <f t="shared" si="553"/>
        <v>65916</v>
      </c>
    </row>
    <row r="17750" spans="14:18" x14ac:dyDescent="0.25">
      <c r="N17750" s="58">
        <v>41445</v>
      </c>
      <c r="O17750" s="60">
        <v>67</v>
      </c>
      <c r="P17750" s="60">
        <v>0</v>
      </c>
      <c r="Q17750" s="60">
        <f t="shared" si="554"/>
        <v>804</v>
      </c>
      <c r="R17750" s="61">
        <f t="shared" si="553"/>
        <v>65917</v>
      </c>
    </row>
    <row r="17751" spans="14:18" x14ac:dyDescent="0.25">
      <c r="N17751" s="58">
        <v>41446</v>
      </c>
      <c r="O17751" s="60">
        <v>67</v>
      </c>
      <c r="P17751" s="60">
        <v>0</v>
      </c>
      <c r="Q17751" s="60">
        <f t="shared" si="554"/>
        <v>804</v>
      </c>
      <c r="R17751" s="61">
        <f t="shared" si="553"/>
        <v>65918</v>
      </c>
    </row>
    <row r="17752" spans="14:18" x14ac:dyDescent="0.25">
      <c r="N17752" s="58">
        <v>41447</v>
      </c>
      <c r="O17752" s="60">
        <v>67</v>
      </c>
      <c r="P17752" s="60">
        <v>0</v>
      </c>
      <c r="Q17752" s="60">
        <f t="shared" si="554"/>
        <v>804</v>
      </c>
      <c r="R17752" s="61">
        <f t="shared" si="553"/>
        <v>65919</v>
      </c>
    </row>
    <row r="17753" spans="14:18" x14ac:dyDescent="0.25">
      <c r="N17753" s="58">
        <v>41448</v>
      </c>
      <c r="O17753" s="60">
        <v>67</v>
      </c>
      <c r="P17753" s="60">
        <v>0</v>
      </c>
      <c r="Q17753" s="60">
        <f t="shared" si="554"/>
        <v>804</v>
      </c>
      <c r="R17753" s="61">
        <f t="shared" si="553"/>
        <v>65920</v>
      </c>
    </row>
    <row r="17754" spans="14:18" x14ac:dyDescent="0.25">
      <c r="N17754" s="58">
        <v>41449</v>
      </c>
      <c r="O17754" s="60">
        <v>67</v>
      </c>
      <c r="P17754" s="60">
        <v>0</v>
      </c>
      <c r="Q17754" s="60">
        <f t="shared" si="554"/>
        <v>804</v>
      </c>
      <c r="R17754" s="61">
        <f t="shared" si="553"/>
        <v>65921</v>
      </c>
    </row>
    <row r="17755" spans="14:18" x14ac:dyDescent="0.25">
      <c r="N17755" s="58">
        <v>41450</v>
      </c>
      <c r="O17755" s="60">
        <v>67</v>
      </c>
      <c r="P17755" s="60">
        <v>0</v>
      </c>
      <c r="Q17755" s="60">
        <f t="shared" si="554"/>
        <v>804</v>
      </c>
      <c r="R17755" s="61">
        <f t="shared" si="553"/>
        <v>65922</v>
      </c>
    </row>
    <row r="17756" spans="14:18" x14ac:dyDescent="0.25">
      <c r="N17756" s="58">
        <v>41451</v>
      </c>
      <c r="O17756" s="60">
        <v>67</v>
      </c>
      <c r="P17756" s="60">
        <v>0</v>
      </c>
      <c r="Q17756" s="60">
        <f t="shared" si="554"/>
        <v>804</v>
      </c>
      <c r="R17756" s="61">
        <f t="shared" si="553"/>
        <v>65923</v>
      </c>
    </row>
    <row r="17757" spans="14:18" x14ac:dyDescent="0.25">
      <c r="N17757" s="58">
        <v>41452</v>
      </c>
      <c r="O17757" s="60">
        <v>67</v>
      </c>
      <c r="P17757" s="60">
        <v>0</v>
      </c>
      <c r="Q17757" s="60">
        <f t="shared" si="554"/>
        <v>804</v>
      </c>
      <c r="R17757" s="61">
        <f t="shared" si="553"/>
        <v>65924</v>
      </c>
    </row>
    <row r="17758" spans="14:18" x14ac:dyDescent="0.25">
      <c r="N17758" s="58">
        <v>41453</v>
      </c>
      <c r="O17758" s="60">
        <v>67</v>
      </c>
      <c r="P17758" s="60">
        <v>0</v>
      </c>
      <c r="Q17758" s="60">
        <f t="shared" si="554"/>
        <v>804</v>
      </c>
      <c r="R17758" s="61">
        <f t="shared" si="553"/>
        <v>65925</v>
      </c>
    </row>
    <row r="17759" spans="14:18" x14ac:dyDescent="0.25">
      <c r="N17759" s="58">
        <v>41454</v>
      </c>
      <c r="O17759" s="60">
        <v>67</v>
      </c>
      <c r="P17759" s="60">
        <v>0</v>
      </c>
      <c r="Q17759" s="60">
        <f t="shared" si="554"/>
        <v>804</v>
      </c>
      <c r="R17759" s="61">
        <f t="shared" ref="R17759:R17822" si="555">EDATE(N17759,Q17759)</f>
        <v>65926</v>
      </c>
    </row>
    <row r="17760" spans="14:18" x14ac:dyDescent="0.25">
      <c r="N17760" s="58">
        <v>41455</v>
      </c>
      <c r="O17760" s="60">
        <v>67</v>
      </c>
      <c r="P17760" s="60">
        <v>0</v>
      </c>
      <c r="Q17760" s="60">
        <f t="shared" si="554"/>
        <v>804</v>
      </c>
      <c r="R17760" s="61">
        <f t="shared" si="555"/>
        <v>65927</v>
      </c>
    </row>
    <row r="17761" spans="14:18" x14ac:dyDescent="0.25">
      <c r="N17761" s="58">
        <v>41456</v>
      </c>
      <c r="O17761" s="60">
        <v>67</v>
      </c>
      <c r="P17761" s="60">
        <v>0</v>
      </c>
      <c r="Q17761" s="60">
        <f t="shared" si="554"/>
        <v>804</v>
      </c>
      <c r="R17761" s="61">
        <f t="shared" si="555"/>
        <v>65928</v>
      </c>
    </row>
    <row r="17762" spans="14:18" x14ac:dyDescent="0.25">
      <c r="N17762" s="58">
        <v>41457</v>
      </c>
      <c r="O17762" s="60">
        <v>67</v>
      </c>
      <c r="P17762" s="60">
        <v>0</v>
      </c>
      <c r="Q17762" s="60">
        <f t="shared" si="554"/>
        <v>804</v>
      </c>
      <c r="R17762" s="61">
        <f t="shared" si="555"/>
        <v>65929</v>
      </c>
    </row>
    <row r="17763" spans="14:18" x14ac:dyDescent="0.25">
      <c r="N17763" s="58">
        <v>41458</v>
      </c>
      <c r="O17763" s="60">
        <v>67</v>
      </c>
      <c r="P17763" s="60">
        <v>0</v>
      </c>
      <c r="Q17763" s="60">
        <f t="shared" si="554"/>
        <v>804</v>
      </c>
      <c r="R17763" s="61">
        <f t="shared" si="555"/>
        <v>65930</v>
      </c>
    </row>
    <row r="17764" spans="14:18" x14ac:dyDescent="0.25">
      <c r="N17764" s="58">
        <v>41459</v>
      </c>
      <c r="O17764" s="60">
        <v>67</v>
      </c>
      <c r="P17764" s="60">
        <v>0</v>
      </c>
      <c r="Q17764" s="60">
        <f t="shared" si="554"/>
        <v>804</v>
      </c>
      <c r="R17764" s="61">
        <f t="shared" si="555"/>
        <v>65931</v>
      </c>
    </row>
    <row r="17765" spans="14:18" x14ac:dyDescent="0.25">
      <c r="N17765" s="58">
        <v>41460</v>
      </c>
      <c r="O17765" s="60">
        <v>67</v>
      </c>
      <c r="P17765" s="60">
        <v>0</v>
      </c>
      <c r="Q17765" s="60">
        <f t="shared" si="554"/>
        <v>804</v>
      </c>
      <c r="R17765" s="61">
        <f t="shared" si="555"/>
        <v>65932</v>
      </c>
    </row>
    <row r="17766" spans="14:18" x14ac:dyDescent="0.25">
      <c r="N17766" s="58">
        <v>41461</v>
      </c>
      <c r="O17766" s="60">
        <v>67</v>
      </c>
      <c r="P17766" s="60">
        <v>0</v>
      </c>
      <c r="Q17766" s="60">
        <f t="shared" si="554"/>
        <v>804</v>
      </c>
      <c r="R17766" s="61">
        <f t="shared" si="555"/>
        <v>65933</v>
      </c>
    </row>
    <row r="17767" spans="14:18" x14ac:dyDescent="0.25">
      <c r="N17767" s="58">
        <v>41462</v>
      </c>
      <c r="O17767" s="60">
        <v>67</v>
      </c>
      <c r="P17767" s="60">
        <v>0</v>
      </c>
      <c r="Q17767" s="60">
        <f t="shared" si="554"/>
        <v>804</v>
      </c>
      <c r="R17767" s="61">
        <f t="shared" si="555"/>
        <v>65934</v>
      </c>
    </row>
    <row r="17768" spans="14:18" x14ac:dyDescent="0.25">
      <c r="N17768" s="58">
        <v>41463</v>
      </c>
      <c r="O17768" s="60">
        <v>67</v>
      </c>
      <c r="P17768" s="60">
        <v>0</v>
      </c>
      <c r="Q17768" s="60">
        <f t="shared" si="554"/>
        <v>804</v>
      </c>
      <c r="R17768" s="61">
        <f t="shared" si="555"/>
        <v>65935</v>
      </c>
    </row>
    <row r="17769" spans="14:18" x14ac:dyDescent="0.25">
      <c r="N17769" s="58">
        <v>41464</v>
      </c>
      <c r="O17769" s="60">
        <v>67</v>
      </c>
      <c r="P17769" s="60">
        <v>0</v>
      </c>
      <c r="Q17769" s="60">
        <f t="shared" si="554"/>
        <v>804</v>
      </c>
      <c r="R17769" s="61">
        <f t="shared" si="555"/>
        <v>65936</v>
      </c>
    </row>
    <row r="17770" spans="14:18" x14ac:dyDescent="0.25">
      <c r="N17770" s="58">
        <v>41465</v>
      </c>
      <c r="O17770" s="60">
        <v>67</v>
      </c>
      <c r="P17770" s="60">
        <v>0</v>
      </c>
      <c r="Q17770" s="60">
        <f t="shared" si="554"/>
        <v>804</v>
      </c>
      <c r="R17770" s="61">
        <f t="shared" si="555"/>
        <v>65937</v>
      </c>
    </row>
    <row r="17771" spans="14:18" x14ac:dyDescent="0.25">
      <c r="N17771" s="58">
        <v>41466</v>
      </c>
      <c r="O17771" s="60">
        <v>67</v>
      </c>
      <c r="P17771" s="60">
        <v>0</v>
      </c>
      <c r="Q17771" s="60">
        <f t="shared" si="554"/>
        <v>804</v>
      </c>
      <c r="R17771" s="61">
        <f t="shared" si="555"/>
        <v>65938</v>
      </c>
    </row>
    <row r="17772" spans="14:18" x14ac:dyDescent="0.25">
      <c r="N17772" s="58">
        <v>41467</v>
      </c>
      <c r="O17772" s="60">
        <v>67</v>
      </c>
      <c r="P17772" s="60">
        <v>0</v>
      </c>
      <c r="Q17772" s="60">
        <f t="shared" si="554"/>
        <v>804</v>
      </c>
      <c r="R17772" s="61">
        <f t="shared" si="555"/>
        <v>65939</v>
      </c>
    </row>
    <row r="17773" spans="14:18" x14ac:dyDescent="0.25">
      <c r="N17773" s="58">
        <v>41468</v>
      </c>
      <c r="O17773" s="60">
        <v>67</v>
      </c>
      <c r="P17773" s="60">
        <v>0</v>
      </c>
      <c r="Q17773" s="60">
        <f t="shared" si="554"/>
        <v>804</v>
      </c>
      <c r="R17773" s="61">
        <f t="shared" si="555"/>
        <v>65940</v>
      </c>
    </row>
    <row r="17774" spans="14:18" x14ac:dyDescent="0.25">
      <c r="N17774" s="58">
        <v>41469</v>
      </c>
      <c r="O17774" s="60">
        <v>67</v>
      </c>
      <c r="P17774" s="60">
        <v>0</v>
      </c>
      <c r="Q17774" s="60">
        <f t="shared" si="554"/>
        <v>804</v>
      </c>
      <c r="R17774" s="61">
        <f t="shared" si="555"/>
        <v>65941</v>
      </c>
    </row>
    <row r="17775" spans="14:18" x14ac:dyDescent="0.25">
      <c r="N17775" s="58">
        <v>41470</v>
      </c>
      <c r="O17775" s="60">
        <v>67</v>
      </c>
      <c r="P17775" s="60">
        <v>0</v>
      </c>
      <c r="Q17775" s="60">
        <f t="shared" si="554"/>
        <v>804</v>
      </c>
      <c r="R17775" s="61">
        <f t="shared" si="555"/>
        <v>65942</v>
      </c>
    </row>
    <row r="17776" spans="14:18" x14ac:dyDescent="0.25">
      <c r="N17776" s="58">
        <v>41471</v>
      </c>
      <c r="O17776" s="60">
        <v>67</v>
      </c>
      <c r="P17776" s="60">
        <v>0</v>
      </c>
      <c r="Q17776" s="60">
        <f t="shared" si="554"/>
        <v>804</v>
      </c>
      <c r="R17776" s="61">
        <f t="shared" si="555"/>
        <v>65943</v>
      </c>
    </row>
    <row r="17777" spans="14:18" x14ac:dyDescent="0.25">
      <c r="N17777" s="58">
        <v>41472</v>
      </c>
      <c r="O17777" s="60">
        <v>67</v>
      </c>
      <c r="P17777" s="60">
        <v>0</v>
      </c>
      <c r="Q17777" s="60">
        <f t="shared" si="554"/>
        <v>804</v>
      </c>
      <c r="R17777" s="61">
        <f t="shared" si="555"/>
        <v>65944</v>
      </c>
    </row>
    <row r="17778" spans="14:18" x14ac:dyDescent="0.25">
      <c r="N17778" s="58">
        <v>41473</v>
      </c>
      <c r="O17778" s="60">
        <v>67</v>
      </c>
      <c r="P17778" s="60">
        <v>0</v>
      </c>
      <c r="Q17778" s="60">
        <f t="shared" si="554"/>
        <v>804</v>
      </c>
      <c r="R17778" s="61">
        <f t="shared" si="555"/>
        <v>65945</v>
      </c>
    </row>
    <row r="17779" spans="14:18" x14ac:dyDescent="0.25">
      <c r="N17779" s="58">
        <v>41474</v>
      </c>
      <c r="O17779" s="60">
        <v>67</v>
      </c>
      <c r="P17779" s="60">
        <v>0</v>
      </c>
      <c r="Q17779" s="60">
        <f t="shared" si="554"/>
        <v>804</v>
      </c>
      <c r="R17779" s="61">
        <f t="shared" si="555"/>
        <v>65946</v>
      </c>
    </row>
    <row r="17780" spans="14:18" x14ac:dyDescent="0.25">
      <c r="N17780" s="58">
        <v>41475</v>
      </c>
      <c r="O17780" s="60">
        <v>67</v>
      </c>
      <c r="P17780" s="60">
        <v>0</v>
      </c>
      <c r="Q17780" s="60">
        <f t="shared" si="554"/>
        <v>804</v>
      </c>
      <c r="R17780" s="61">
        <f t="shared" si="555"/>
        <v>65947</v>
      </c>
    </row>
    <row r="17781" spans="14:18" x14ac:dyDescent="0.25">
      <c r="N17781" s="58">
        <v>41476</v>
      </c>
      <c r="O17781" s="60">
        <v>67</v>
      </c>
      <c r="P17781" s="60">
        <v>0</v>
      </c>
      <c r="Q17781" s="60">
        <f t="shared" si="554"/>
        <v>804</v>
      </c>
      <c r="R17781" s="61">
        <f t="shared" si="555"/>
        <v>65948</v>
      </c>
    </row>
    <row r="17782" spans="14:18" x14ac:dyDescent="0.25">
      <c r="N17782" s="58">
        <v>41477</v>
      </c>
      <c r="O17782" s="60">
        <v>67</v>
      </c>
      <c r="P17782" s="60">
        <v>0</v>
      </c>
      <c r="Q17782" s="60">
        <f t="shared" si="554"/>
        <v>804</v>
      </c>
      <c r="R17782" s="61">
        <f t="shared" si="555"/>
        <v>65949</v>
      </c>
    </row>
    <row r="17783" spans="14:18" x14ac:dyDescent="0.25">
      <c r="N17783" s="58">
        <v>41478</v>
      </c>
      <c r="O17783" s="60">
        <v>67</v>
      </c>
      <c r="P17783" s="60">
        <v>0</v>
      </c>
      <c r="Q17783" s="60">
        <f t="shared" si="554"/>
        <v>804</v>
      </c>
      <c r="R17783" s="61">
        <f t="shared" si="555"/>
        <v>65950</v>
      </c>
    </row>
    <row r="17784" spans="14:18" x14ac:dyDescent="0.25">
      <c r="N17784" s="58">
        <v>41479</v>
      </c>
      <c r="O17784" s="60">
        <v>67</v>
      </c>
      <c r="P17784" s="60">
        <v>0</v>
      </c>
      <c r="Q17784" s="60">
        <f t="shared" si="554"/>
        <v>804</v>
      </c>
      <c r="R17784" s="61">
        <f t="shared" si="555"/>
        <v>65951</v>
      </c>
    </row>
    <row r="17785" spans="14:18" x14ac:dyDescent="0.25">
      <c r="N17785" s="58">
        <v>41480</v>
      </c>
      <c r="O17785" s="60">
        <v>67</v>
      </c>
      <c r="P17785" s="60">
        <v>0</v>
      </c>
      <c r="Q17785" s="60">
        <f t="shared" si="554"/>
        <v>804</v>
      </c>
      <c r="R17785" s="61">
        <f t="shared" si="555"/>
        <v>65952</v>
      </c>
    </row>
    <row r="17786" spans="14:18" x14ac:dyDescent="0.25">
      <c r="N17786" s="58">
        <v>41481</v>
      </c>
      <c r="O17786" s="60">
        <v>67</v>
      </c>
      <c r="P17786" s="60">
        <v>0</v>
      </c>
      <c r="Q17786" s="60">
        <f t="shared" si="554"/>
        <v>804</v>
      </c>
      <c r="R17786" s="61">
        <f t="shared" si="555"/>
        <v>65953</v>
      </c>
    </row>
    <row r="17787" spans="14:18" x14ac:dyDescent="0.25">
      <c r="N17787" s="58">
        <v>41482</v>
      </c>
      <c r="O17787" s="60">
        <v>67</v>
      </c>
      <c r="P17787" s="60">
        <v>0</v>
      </c>
      <c r="Q17787" s="60">
        <f t="shared" si="554"/>
        <v>804</v>
      </c>
      <c r="R17787" s="61">
        <f t="shared" si="555"/>
        <v>65954</v>
      </c>
    </row>
    <row r="17788" spans="14:18" x14ac:dyDescent="0.25">
      <c r="N17788" s="58">
        <v>41483</v>
      </c>
      <c r="O17788" s="60">
        <v>67</v>
      </c>
      <c r="P17788" s="60">
        <v>0</v>
      </c>
      <c r="Q17788" s="60">
        <f t="shared" si="554"/>
        <v>804</v>
      </c>
      <c r="R17788" s="61">
        <f t="shared" si="555"/>
        <v>65955</v>
      </c>
    </row>
    <row r="17789" spans="14:18" x14ac:dyDescent="0.25">
      <c r="N17789" s="58">
        <v>41484</v>
      </c>
      <c r="O17789" s="60">
        <v>67</v>
      </c>
      <c r="P17789" s="60">
        <v>0</v>
      </c>
      <c r="Q17789" s="60">
        <f t="shared" si="554"/>
        <v>804</v>
      </c>
      <c r="R17789" s="61">
        <f t="shared" si="555"/>
        <v>65956</v>
      </c>
    </row>
    <row r="17790" spans="14:18" x14ac:dyDescent="0.25">
      <c r="N17790" s="58">
        <v>41485</v>
      </c>
      <c r="O17790" s="60">
        <v>67</v>
      </c>
      <c r="P17790" s="60">
        <v>0</v>
      </c>
      <c r="Q17790" s="60">
        <f t="shared" si="554"/>
        <v>804</v>
      </c>
      <c r="R17790" s="61">
        <f t="shared" si="555"/>
        <v>65957</v>
      </c>
    </row>
    <row r="17791" spans="14:18" x14ac:dyDescent="0.25">
      <c r="N17791" s="58">
        <v>41486</v>
      </c>
      <c r="O17791" s="60">
        <v>67</v>
      </c>
      <c r="P17791" s="60">
        <v>0</v>
      </c>
      <c r="Q17791" s="60">
        <f t="shared" si="554"/>
        <v>804</v>
      </c>
      <c r="R17791" s="61">
        <f t="shared" si="555"/>
        <v>65958</v>
      </c>
    </row>
    <row r="17792" spans="14:18" x14ac:dyDescent="0.25">
      <c r="N17792" s="58">
        <v>41487</v>
      </c>
      <c r="O17792" s="60">
        <v>67</v>
      </c>
      <c r="P17792" s="60">
        <v>0</v>
      </c>
      <c r="Q17792" s="60">
        <f t="shared" si="554"/>
        <v>804</v>
      </c>
      <c r="R17792" s="61">
        <f t="shared" si="555"/>
        <v>65959</v>
      </c>
    </row>
    <row r="17793" spans="14:18" x14ac:dyDescent="0.25">
      <c r="N17793" s="58">
        <v>41488</v>
      </c>
      <c r="O17793" s="60">
        <v>67</v>
      </c>
      <c r="P17793" s="60">
        <v>0</v>
      </c>
      <c r="Q17793" s="60">
        <f t="shared" si="554"/>
        <v>804</v>
      </c>
      <c r="R17793" s="61">
        <f t="shared" si="555"/>
        <v>65960</v>
      </c>
    </row>
    <row r="17794" spans="14:18" x14ac:dyDescent="0.25">
      <c r="N17794" s="58">
        <v>41489</v>
      </c>
      <c r="O17794" s="60">
        <v>67</v>
      </c>
      <c r="P17794" s="60">
        <v>0</v>
      </c>
      <c r="Q17794" s="60">
        <f t="shared" si="554"/>
        <v>804</v>
      </c>
      <c r="R17794" s="61">
        <f t="shared" si="555"/>
        <v>65961</v>
      </c>
    </row>
    <row r="17795" spans="14:18" x14ac:dyDescent="0.25">
      <c r="N17795" s="58">
        <v>41490</v>
      </c>
      <c r="O17795" s="60">
        <v>67</v>
      </c>
      <c r="P17795" s="60">
        <v>0</v>
      </c>
      <c r="Q17795" s="60">
        <f t="shared" si="554"/>
        <v>804</v>
      </c>
      <c r="R17795" s="61">
        <f t="shared" si="555"/>
        <v>65962</v>
      </c>
    </row>
    <row r="17796" spans="14:18" x14ac:dyDescent="0.25">
      <c r="N17796" s="58">
        <v>41491</v>
      </c>
      <c r="O17796" s="60">
        <v>67</v>
      </c>
      <c r="P17796" s="60">
        <v>0</v>
      </c>
      <c r="Q17796" s="60">
        <f t="shared" si="554"/>
        <v>804</v>
      </c>
      <c r="R17796" s="61">
        <f t="shared" si="555"/>
        <v>65963</v>
      </c>
    </row>
    <row r="17797" spans="14:18" x14ac:dyDescent="0.25">
      <c r="N17797" s="58">
        <v>41492</v>
      </c>
      <c r="O17797" s="60">
        <v>67</v>
      </c>
      <c r="P17797" s="60">
        <v>0</v>
      </c>
      <c r="Q17797" s="60">
        <f t="shared" si="554"/>
        <v>804</v>
      </c>
      <c r="R17797" s="61">
        <f t="shared" si="555"/>
        <v>65964</v>
      </c>
    </row>
    <row r="17798" spans="14:18" x14ac:dyDescent="0.25">
      <c r="N17798" s="58">
        <v>41493</v>
      </c>
      <c r="O17798" s="60">
        <v>67</v>
      </c>
      <c r="P17798" s="60">
        <v>0</v>
      </c>
      <c r="Q17798" s="60">
        <f t="shared" si="554"/>
        <v>804</v>
      </c>
      <c r="R17798" s="61">
        <f t="shared" si="555"/>
        <v>65965</v>
      </c>
    </row>
    <row r="17799" spans="14:18" x14ac:dyDescent="0.25">
      <c r="N17799" s="58">
        <v>41494</v>
      </c>
      <c r="O17799" s="60">
        <v>67</v>
      </c>
      <c r="P17799" s="60">
        <v>0</v>
      </c>
      <c r="Q17799" s="60">
        <f t="shared" si="554"/>
        <v>804</v>
      </c>
      <c r="R17799" s="61">
        <f t="shared" si="555"/>
        <v>65966</v>
      </c>
    </row>
    <row r="17800" spans="14:18" x14ac:dyDescent="0.25">
      <c r="N17800" s="58">
        <v>41495</v>
      </c>
      <c r="O17800" s="60">
        <v>67</v>
      </c>
      <c r="P17800" s="60">
        <v>0</v>
      </c>
      <c r="Q17800" s="60">
        <f t="shared" si="554"/>
        <v>804</v>
      </c>
      <c r="R17800" s="61">
        <f t="shared" si="555"/>
        <v>65967</v>
      </c>
    </row>
    <row r="17801" spans="14:18" x14ac:dyDescent="0.25">
      <c r="N17801" s="58">
        <v>41496</v>
      </c>
      <c r="O17801" s="60">
        <v>67</v>
      </c>
      <c r="P17801" s="60">
        <v>0</v>
      </c>
      <c r="Q17801" s="60">
        <f t="shared" si="554"/>
        <v>804</v>
      </c>
      <c r="R17801" s="61">
        <f t="shared" si="555"/>
        <v>65968</v>
      </c>
    </row>
    <row r="17802" spans="14:18" x14ac:dyDescent="0.25">
      <c r="N17802" s="58">
        <v>41497</v>
      </c>
      <c r="O17802" s="60">
        <v>67</v>
      </c>
      <c r="P17802" s="60">
        <v>0</v>
      </c>
      <c r="Q17802" s="60">
        <f t="shared" si="554"/>
        <v>804</v>
      </c>
      <c r="R17802" s="61">
        <f t="shared" si="555"/>
        <v>65969</v>
      </c>
    </row>
    <row r="17803" spans="14:18" x14ac:dyDescent="0.25">
      <c r="N17803" s="58">
        <v>41498</v>
      </c>
      <c r="O17803" s="60">
        <v>67</v>
      </c>
      <c r="P17803" s="60">
        <v>0</v>
      </c>
      <c r="Q17803" s="60">
        <f t="shared" si="554"/>
        <v>804</v>
      </c>
      <c r="R17803" s="61">
        <f t="shared" si="555"/>
        <v>65970</v>
      </c>
    </row>
    <row r="17804" spans="14:18" x14ac:dyDescent="0.25">
      <c r="N17804" s="58">
        <v>41499</v>
      </c>
      <c r="O17804" s="60">
        <v>67</v>
      </c>
      <c r="P17804" s="60">
        <v>0</v>
      </c>
      <c r="Q17804" s="60">
        <f t="shared" si="554"/>
        <v>804</v>
      </c>
      <c r="R17804" s="61">
        <f t="shared" si="555"/>
        <v>65971</v>
      </c>
    </row>
    <row r="17805" spans="14:18" x14ac:dyDescent="0.25">
      <c r="N17805" s="58">
        <v>41500</v>
      </c>
      <c r="O17805" s="60">
        <v>67</v>
      </c>
      <c r="P17805" s="60">
        <v>0</v>
      </c>
      <c r="Q17805" s="60">
        <f t="shared" si="554"/>
        <v>804</v>
      </c>
      <c r="R17805" s="61">
        <f t="shared" si="555"/>
        <v>65972</v>
      </c>
    </row>
    <row r="17806" spans="14:18" x14ac:dyDescent="0.25">
      <c r="N17806" s="58">
        <v>41501</v>
      </c>
      <c r="O17806" s="60">
        <v>67</v>
      </c>
      <c r="P17806" s="60">
        <v>0</v>
      </c>
      <c r="Q17806" s="60">
        <f t="shared" si="554"/>
        <v>804</v>
      </c>
      <c r="R17806" s="61">
        <f t="shared" si="555"/>
        <v>65973</v>
      </c>
    </row>
    <row r="17807" spans="14:18" x14ac:dyDescent="0.25">
      <c r="N17807" s="58">
        <v>41502</v>
      </c>
      <c r="O17807" s="60">
        <v>67</v>
      </c>
      <c r="P17807" s="60">
        <v>0</v>
      </c>
      <c r="Q17807" s="60">
        <f t="shared" ref="Q17807:Q17870" si="556">O17807*12</f>
        <v>804</v>
      </c>
      <c r="R17807" s="61">
        <f t="shared" si="555"/>
        <v>65974</v>
      </c>
    </row>
    <row r="17808" spans="14:18" x14ac:dyDescent="0.25">
      <c r="N17808" s="58">
        <v>41503</v>
      </c>
      <c r="O17808" s="60">
        <v>67</v>
      </c>
      <c r="P17808" s="60">
        <v>0</v>
      </c>
      <c r="Q17808" s="60">
        <f t="shared" si="556"/>
        <v>804</v>
      </c>
      <c r="R17808" s="61">
        <f t="shared" si="555"/>
        <v>65975</v>
      </c>
    </row>
    <row r="17809" spans="14:18" x14ac:dyDescent="0.25">
      <c r="N17809" s="58">
        <v>41504</v>
      </c>
      <c r="O17809" s="60">
        <v>67</v>
      </c>
      <c r="P17809" s="60">
        <v>0</v>
      </c>
      <c r="Q17809" s="60">
        <f t="shared" si="556"/>
        <v>804</v>
      </c>
      <c r="R17809" s="61">
        <f t="shared" si="555"/>
        <v>65976</v>
      </c>
    </row>
    <row r="17810" spans="14:18" x14ac:dyDescent="0.25">
      <c r="N17810" s="58">
        <v>41505</v>
      </c>
      <c r="O17810" s="60">
        <v>67</v>
      </c>
      <c r="P17810" s="60">
        <v>0</v>
      </c>
      <c r="Q17810" s="60">
        <f t="shared" si="556"/>
        <v>804</v>
      </c>
      <c r="R17810" s="61">
        <f t="shared" si="555"/>
        <v>65977</v>
      </c>
    </row>
    <row r="17811" spans="14:18" x14ac:dyDescent="0.25">
      <c r="N17811" s="58">
        <v>41506</v>
      </c>
      <c r="O17811" s="60">
        <v>67</v>
      </c>
      <c r="P17811" s="60">
        <v>0</v>
      </c>
      <c r="Q17811" s="60">
        <f t="shared" si="556"/>
        <v>804</v>
      </c>
      <c r="R17811" s="61">
        <f t="shared" si="555"/>
        <v>65978</v>
      </c>
    </row>
    <row r="17812" spans="14:18" x14ac:dyDescent="0.25">
      <c r="N17812" s="58">
        <v>41507</v>
      </c>
      <c r="O17812" s="60">
        <v>67</v>
      </c>
      <c r="P17812" s="60">
        <v>0</v>
      </c>
      <c r="Q17812" s="60">
        <f t="shared" si="556"/>
        <v>804</v>
      </c>
      <c r="R17812" s="61">
        <f t="shared" si="555"/>
        <v>65979</v>
      </c>
    </row>
    <row r="17813" spans="14:18" x14ac:dyDescent="0.25">
      <c r="N17813" s="58">
        <v>41508</v>
      </c>
      <c r="O17813" s="60">
        <v>67</v>
      </c>
      <c r="P17813" s="60">
        <v>0</v>
      </c>
      <c r="Q17813" s="60">
        <f t="shared" si="556"/>
        <v>804</v>
      </c>
      <c r="R17813" s="61">
        <f t="shared" si="555"/>
        <v>65980</v>
      </c>
    </row>
    <row r="17814" spans="14:18" x14ac:dyDescent="0.25">
      <c r="N17814" s="58">
        <v>41509</v>
      </c>
      <c r="O17814" s="60">
        <v>67</v>
      </c>
      <c r="P17814" s="60">
        <v>0</v>
      </c>
      <c r="Q17814" s="60">
        <f t="shared" si="556"/>
        <v>804</v>
      </c>
      <c r="R17814" s="61">
        <f t="shared" si="555"/>
        <v>65981</v>
      </c>
    </row>
    <row r="17815" spans="14:18" x14ac:dyDescent="0.25">
      <c r="N17815" s="58">
        <v>41510</v>
      </c>
      <c r="O17815" s="60">
        <v>67</v>
      </c>
      <c r="P17815" s="60">
        <v>0</v>
      </c>
      <c r="Q17815" s="60">
        <f t="shared" si="556"/>
        <v>804</v>
      </c>
      <c r="R17815" s="61">
        <f t="shared" si="555"/>
        <v>65982</v>
      </c>
    </row>
    <row r="17816" spans="14:18" x14ac:dyDescent="0.25">
      <c r="N17816" s="58">
        <v>41511</v>
      </c>
      <c r="O17816" s="60">
        <v>67</v>
      </c>
      <c r="P17816" s="60">
        <v>0</v>
      </c>
      <c r="Q17816" s="60">
        <f t="shared" si="556"/>
        <v>804</v>
      </c>
      <c r="R17816" s="61">
        <f t="shared" si="555"/>
        <v>65983</v>
      </c>
    </row>
    <row r="17817" spans="14:18" x14ac:dyDescent="0.25">
      <c r="N17817" s="58">
        <v>41512</v>
      </c>
      <c r="O17817" s="60">
        <v>67</v>
      </c>
      <c r="P17817" s="60">
        <v>0</v>
      </c>
      <c r="Q17817" s="60">
        <f t="shared" si="556"/>
        <v>804</v>
      </c>
      <c r="R17817" s="61">
        <f t="shared" si="555"/>
        <v>65984</v>
      </c>
    </row>
    <row r="17818" spans="14:18" x14ac:dyDescent="0.25">
      <c r="N17818" s="58">
        <v>41513</v>
      </c>
      <c r="O17818" s="60">
        <v>67</v>
      </c>
      <c r="P17818" s="60">
        <v>0</v>
      </c>
      <c r="Q17818" s="60">
        <f t="shared" si="556"/>
        <v>804</v>
      </c>
      <c r="R17818" s="61">
        <f t="shared" si="555"/>
        <v>65985</v>
      </c>
    </row>
    <row r="17819" spans="14:18" x14ac:dyDescent="0.25">
      <c r="N17819" s="58">
        <v>41514</v>
      </c>
      <c r="O17819" s="60">
        <v>67</v>
      </c>
      <c r="P17819" s="60">
        <v>0</v>
      </c>
      <c r="Q17819" s="60">
        <f t="shared" si="556"/>
        <v>804</v>
      </c>
      <c r="R17819" s="61">
        <f t="shared" si="555"/>
        <v>65986</v>
      </c>
    </row>
    <row r="17820" spans="14:18" x14ac:dyDescent="0.25">
      <c r="N17820" s="58">
        <v>41515</v>
      </c>
      <c r="O17820" s="60">
        <v>67</v>
      </c>
      <c r="P17820" s="60">
        <v>0</v>
      </c>
      <c r="Q17820" s="60">
        <f t="shared" si="556"/>
        <v>804</v>
      </c>
      <c r="R17820" s="61">
        <f t="shared" si="555"/>
        <v>65987</v>
      </c>
    </row>
    <row r="17821" spans="14:18" x14ac:dyDescent="0.25">
      <c r="N17821" s="58">
        <v>41516</v>
      </c>
      <c r="O17821" s="60">
        <v>67</v>
      </c>
      <c r="P17821" s="60">
        <v>0</v>
      </c>
      <c r="Q17821" s="60">
        <f t="shared" si="556"/>
        <v>804</v>
      </c>
      <c r="R17821" s="61">
        <f t="shared" si="555"/>
        <v>65988</v>
      </c>
    </row>
    <row r="17822" spans="14:18" x14ac:dyDescent="0.25">
      <c r="N17822" s="58">
        <v>41517</v>
      </c>
      <c r="O17822" s="60">
        <v>67</v>
      </c>
      <c r="P17822" s="60">
        <v>0</v>
      </c>
      <c r="Q17822" s="60">
        <f t="shared" si="556"/>
        <v>804</v>
      </c>
      <c r="R17822" s="61">
        <f t="shared" si="555"/>
        <v>65989</v>
      </c>
    </row>
    <row r="17823" spans="14:18" x14ac:dyDescent="0.25">
      <c r="N17823" s="58">
        <v>41518</v>
      </c>
      <c r="O17823" s="60">
        <v>67</v>
      </c>
      <c r="P17823" s="60">
        <v>0</v>
      </c>
      <c r="Q17823" s="60">
        <f t="shared" si="556"/>
        <v>804</v>
      </c>
      <c r="R17823" s="61">
        <f t="shared" ref="R17823:R17886" si="557">EDATE(N17823,Q17823)</f>
        <v>65990</v>
      </c>
    </row>
    <row r="17824" spans="14:18" x14ac:dyDescent="0.25">
      <c r="N17824" s="58">
        <v>41519</v>
      </c>
      <c r="O17824" s="60">
        <v>67</v>
      </c>
      <c r="P17824" s="60">
        <v>0</v>
      </c>
      <c r="Q17824" s="60">
        <f t="shared" si="556"/>
        <v>804</v>
      </c>
      <c r="R17824" s="61">
        <f t="shared" si="557"/>
        <v>65991</v>
      </c>
    </row>
    <row r="17825" spans="14:18" x14ac:dyDescent="0.25">
      <c r="N17825" s="58">
        <v>41520</v>
      </c>
      <c r="O17825" s="60">
        <v>67</v>
      </c>
      <c r="P17825" s="60">
        <v>0</v>
      </c>
      <c r="Q17825" s="60">
        <f t="shared" si="556"/>
        <v>804</v>
      </c>
      <c r="R17825" s="61">
        <f t="shared" si="557"/>
        <v>65992</v>
      </c>
    </row>
    <row r="17826" spans="14:18" x14ac:dyDescent="0.25">
      <c r="N17826" s="58">
        <v>41521</v>
      </c>
      <c r="O17826" s="60">
        <v>67</v>
      </c>
      <c r="P17826" s="60">
        <v>0</v>
      </c>
      <c r="Q17826" s="60">
        <f t="shared" si="556"/>
        <v>804</v>
      </c>
      <c r="R17826" s="61">
        <f t="shared" si="557"/>
        <v>65993</v>
      </c>
    </row>
    <row r="17827" spans="14:18" x14ac:dyDescent="0.25">
      <c r="N17827" s="58">
        <v>41522</v>
      </c>
      <c r="O17827" s="60">
        <v>67</v>
      </c>
      <c r="P17827" s="60">
        <v>0</v>
      </c>
      <c r="Q17827" s="60">
        <f t="shared" si="556"/>
        <v>804</v>
      </c>
      <c r="R17827" s="61">
        <f t="shared" si="557"/>
        <v>65994</v>
      </c>
    </row>
    <row r="17828" spans="14:18" x14ac:dyDescent="0.25">
      <c r="N17828" s="58">
        <v>41523</v>
      </c>
      <c r="O17828" s="60">
        <v>67</v>
      </c>
      <c r="P17828" s="60">
        <v>0</v>
      </c>
      <c r="Q17828" s="60">
        <f t="shared" si="556"/>
        <v>804</v>
      </c>
      <c r="R17828" s="61">
        <f t="shared" si="557"/>
        <v>65995</v>
      </c>
    </row>
    <row r="17829" spans="14:18" x14ac:dyDescent="0.25">
      <c r="N17829" s="58">
        <v>41524</v>
      </c>
      <c r="O17829" s="60">
        <v>67</v>
      </c>
      <c r="P17829" s="60">
        <v>0</v>
      </c>
      <c r="Q17829" s="60">
        <f t="shared" si="556"/>
        <v>804</v>
      </c>
      <c r="R17829" s="61">
        <f t="shared" si="557"/>
        <v>65996</v>
      </c>
    </row>
    <row r="17830" spans="14:18" x14ac:dyDescent="0.25">
      <c r="N17830" s="58">
        <v>41525</v>
      </c>
      <c r="O17830" s="60">
        <v>67</v>
      </c>
      <c r="P17830" s="60">
        <v>0</v>
      </c>
      <c r="Q17830" s="60">
        <f t="shared" si="556"/>
        <v>804</v>
      </c>
      <c r="R17830" s="61">
        <f t="shared" si="557"/>
        <v>65997</v>
      </c>
    </row>
    <row r="17831" spans="14:18" x14ac:dyDescent="0.25">
      <c r="N17831" s="58">
        <v>41526</v>
      </c>
      <c r="O17831" s="60">
        <v>67</v>
      </c>
      <c r="P17831" s="60">
        <v>0</v>
      </c>
      <c r="Q17831" s="60">
        <f t="shared" si="556"/>
        <v>804</v>
      </c>
      <c r="R17831" s="61">
        <f t="shared" si="557"/>
        <v>65998</v>
      </c>
    </row>
    <row r="17832" spans="14:18" x14ac:dyDescent="0.25">
      <c r="N17832" s="58">
        <v>41527</v>
      </c>
      <c r="O17832" s="60">
        <v>67</v>
      </c>
      <c r="P17832" s="60">
        <v>0</v>
      </c>
      <c r="Q17832" s="60">
        <f t="shared" si="556"/>
        <v>804</v>
      </c>
      <c r="R17832" s="61">
        <f t="shared" si="557"/>
        <v>65999</v>
      </c>
    </row>
    <row r="17833" spans="14:18" x14ac:dyDescent="0.25">
      <c r="N17833" s="58">
        <v>41528</v>
      </c>
      <c r="O17833" s="60">
        <v>67</v>
      </c>
      <c r="P17833" s="60">
        <v>0</v>
      </c>
      <c r="Q17833" s="60">
        <f t="shared" si="556"/>
        <v>804</v>
      </c>
      <c r="R17833" s="61">
        <f t="shared" si="557"/>
        <v>66000</v>
      </c>
    </row>
    <row r="17834" spans="14:18" x14ac:dyDescent="0.25">
      <c r="N17834" s="58">
        <v>41529</v>
      </c>
      <c r="O17834" s="60">
        <v>67</v>
      </c>
      <c r="P17834" s="60">
        <v>0</v>
      </c>
      <c r="Q17834" s="60">
        <f t="shared" si="556"/>
        <v>804</v>
      </c>
      <c r="R17834" s="61">
        <f t="shared" si="557"/>
        <v>66001</v>
      </c>
    </row>
    <row r="17835" spans="14:18" x14ac:dyDescent="0.25">
      <c r="N17835" s="58">
        <v>41530</v>
      </c>
      <c r="O17835" s="60">
        <v>67</v>
      </c>
      <c r="P17835" s="60">
        <v>0</v>
      </c>
      <c r="Q17835" s="60">
        <f t="shared" si="556"/>
        <v>804</v>
      </c>
      <c r="R17835" s="61">
        <f t="shared" si="557"/>
        <v>66002</v>
      </c>
    </row>
    <row r="17836" spans="14:18" x14ac:dyDescent="0.25">
      <c r="N17836" s="58">
        <v>41531</v>
      </c>
      <c r="O17836" s="60">
        <v>67</v>
      </c>
      <c r="P17836" s="60">
        <v>0</v>
      </c>
      <c r="Q17836" s="60">
        <f t="shared" si="556"/>
        <v>804</v>
      </c>
      <c r="R17836" s="61">
        <f t="shared" si="557"/>
        <v>66003</v>
      </c>
    </row>
    <row r="17837" spans="14:18" x14ac:dyDescent="0.25">
      <c r="N17837" s="58">
        <v>41532</v>
      </c>
      <c r="O17837" s="60">
        <v>67</v>
      </c>
      <c r="P17837" s="60">
        <v>0</v>
      </c>
      <c r="Q17837" s="60">
        <f t="shared" si="556"/>
        <v>804</v>
      </c>
      <c r="R17837" s="61">
        <f t="shared" si="557"/>
        <v>66004</v>
      </c>
    </row>
    <row r="17838" spans="14:18" x14ac:dyDescent="0.25">
      <c r="N17838" s="58">
        <v>41533</v>
      </c>
      <c r="O17838" s="60">
        <v>67</v>
      </c>
      <c r="P17838" s="60">
        <v>0</v>
      </c>
      <c r="Q17838" s="60">
        <f t="shared" si="556"/>
        <v>804</v>
      </c>
      <c r="R17838" s="61">
        <f t="shared" si="557"/>
        <v>66005</v>
      </c>
    </row>
    <row r="17839" spans="14:18" x14ac:dyDescent="0.25">
      <c r="N17839" s="58">
        <v>41534</v>
      </c>
      <c r="O17839" s="60">
        <v>67</v>
      </c>
      <c r="P17839" s="60">
        <v>0</v>
      </c>
      <c r="Q17839" s="60">
        <f t="shared" si="556"/>
        <v>804</v>
      </c>
      <c r="R17839" s="61">
        <f t="shared" si="557"/>
        <v>66006</v>
      </c>
    </row>
    <row r="17840" spans="14:18" x14ac:dyDescent="0.25">
      <c r="N17840" s="58">
        <v>41535</v>
      </c>
      <c r="O17840" s="60">
        <v>67</v>
      </c>
      <c r="P17840" s="60">
        <v>0</v>
      </c>
      <c r="Q17840" s="60">
        <f t="shared" si="556"/>
        <v>804</v>
      </c>
      <c r="R17840" s="61">
        <f t="shared" si="557"/>
        <v>66007</v>
      </c>
    </row>
    <row r="17841" spans="14:18" x14ac:dyDescent="0.25">
      <c r="N17841" s="58">
        <v>41536</v>
      </c>
      <c r="O17841" s="60">
        <v>67</v>
      </c>
      <c r="P17841" s="60">
        <v>0</v>
      </c>
      <c r="Q17841" s="60">
        <f t="shared" si="556"/>
        <v>804</v>
      </c>
      <c r="R17841" s="61">
        <f t="shared" si="557"/>
        <v>66008</v>
      </c>
    </row>
    <row r="17842" spans="14:18" x14ac:dyDescent="0.25">
      <c r="N17842" s="58">
        <v>41537</v>
      </c>
      <c r="O17842" s="60">
        <v>67</v>
      </c>
      <c r="P17842" s="60">
        <v>0</v>
      </c>
      <c r="Q17842" s="60">
        <f t="shared" si="556"/>
        <v>804</v>
      </c>
      <c r="R17842" s="61">
        <f t="shared" si="557"/>
        <v>66009</v>
      </c>
    </row>
    <row r="17843" spans="14:18" x14ac:dyDescent="0.25">
      <c r="N17843" s="58">
        <v>41538</v>
      </c>
      <c r="O17843" s="60">
        <v>67</v>
      </c>
      <c r="P17843" s="60">
        <v>0</v>
      </c>
      <c r="Q17843" s="60">
        <f t="shared" si="556"/>
        <v>804</v>
      </c>
      <c r="R17843" s="61">
        <f t="shared" si="557"/>
        <v>66010</v>
      </c>
    </row>
    <row r="17844" spans="14:18" x14ac:dyDescent="0.25">
      <c r="N17844" s="58">
        <v>41539</v>
      </c>
      <c r="O17844" s="60">
        <v>67</v>
      </c>
      <c r="P17844" s="60">
        <v>0</v>
      </c>
      <c r="Q17844" s="60">
        <f t="shared" si="556"/>
        <v>804</v>
      </c>
      <c r="R17844" s="61">
        <f t="shared" si="557"/>
        <v>66011</v>
      </c>
    </row>
    <row r="17845" spans="14:18" x14ac:dyDescent="0.25">
      <c r="N17845" s="58">
        <v>41540</v>
      </c>
      <c r="O17845" s="60">
        <v>67</v>
      </c>
      <c r="P17845" s="60">
        <v>0</v>
      </c>
      <c r="Q17845" s="60">
        <f t="shared" si="556"/>
        <v>804</v>
      </c>
      <c r="R17845" s="61">
        <f t="shared" si="557"/>
        <v>66012</v>
      </c>
    </row>
    <row r="17846" spans="14:18" x14ac:dyDescent="0.25">
      <c r="N17846" s="58">
        <v>41541</v>
      </c>
      <c r="O17846" s="60">
        <v>67</v>
      </c>
      <c r="P17846" s="60">
        <v>0</v>
      </c>
      <c r="Q17846" s="60">
        <f t="shared" si="556"/>
        <v>804</v>
      </c>
      <c r="R17846" s="61">
        <f t="shared" si="557"/>
        <v>66013</v>
      </c>
    </row>
    <row r="17847" spans="14:18" x14ac:dyDescent="0.25">
      <c r="N17847" s="58">
        <v>41542</v>
      </c>
      <c r="O17847" s="60">
        <v>67</v>
      </c>
      <c r="P17847" s="60">
        <v>0</v>
      </c>
      <c r="Q17847" s="60">
        <f t="shared" si="556"/>
        <v>804</v>
      </c>
      <c r="R17847" s="61">
        <f t="shared" si="557"/>
        <v>66014</v>
      </c>
    </row>
    <row r="17848" spans="14:18" x14ac:dyDescent="0.25">
      <c r="N17848" s="58">
        <v>41543</v>
      </c>
      <c r="O17848" s="60">
        <v>67</v>
      </c>
      <c r="P17848" s="60">
        <v>0</v>
      </c>
      <c r="Q17848" s="60">
        <f t="shared" si="556"/>
        <v>804</v>
      </c>
      <c r="R17848" s="61">
        <f t="shared" si="557"/>
        <v>66015</v>
      </c>
    </row>
    <row r="17849" spans="14:18" x14ac:dyDescent="0.25">
      <c r="N17849" s="58">
        <v>41544</v>
      </c>
      <c r="O17849" s="60">
        <v>67</v>
      </c>
      <c r="P17849" s="60">
        <v>0</v>
      </c>
      <c r="Q17849" s="60">
        <f t="shared" si="556"/>
        <v>804</v>
      </c>
      <c r="R17849" s="61">
        <f t="shared" si="557"/>
        <v>66016</v>
      </c>
    </row>
    <row r="17850" spans="14:18" x14ac:dyDescent="0.25">
      <c r="N17850" s="58">
        <v>41545</v>
      </c>
      <c r="O17850" s="60">
        <v>67</v>
      </c>
      <c r="P17850" s="60">
        <v>0</v>
      </c>
      <c r="Q17850" s="60">
        <f t="shared" si="556"/>
        <v>804</v>
      </c>
      <c r="R17850" s="61">
        <f t="shared" si="557"/>
        <v>66017</v>
      </c>
    </row>
    <row r="17851" spans="14:18" x14ac:dyDescent="0.25">
      <c r="N17851" s="58">
        <v>41546</v>
      </c>
      <c r="O17851" s="60">
        <v>67</v>
      </c>
      <c r="P17851" s="60">
        <v>0</v>
      </c>
      <c r="Q17851" s="60">
        <f t="shared" si="556"/>
        <v>804</v>
      </c>
      <c r="R17851" s="61">
        <f t="shared" si="557"/>
        <v>66018</v>
      </c>
    </row>
    <row r="17852" spans="14:18" x14ac:dyDescent="0.25">
      <c r="N17852" s="58">
        <v>41547</v>
      </c>
      <c r="O17852" s="60">
        <v>67</v>
      </c>
      <c r="P17852" s="60">
        <v>0</v>
      </c>
      <c r="Q17852" s="60">
        <f t="shared" si="556"/>
        <v>804</v>
      </c>
      <c r="R17852" s="61">
        <f t="shared" si="557"/>
        <v>66019</v>
      </c>
    </row>
    <row r="17853" spans="14:18" x14ac:dyDescent="0.25">
      <c r="N17853" s="58">
        <v>41548</v>
      </c>
      <c r="O17853" s="60">
        <v>67</v>
      </c>
      <c r="P17853" s="60">
        <v>0</v>
      </c>
      <c r="Q17853" s="60">
        <f t="shared" si="556"/>
        <v>804</v>
      </c>
      <c r="R17853" s="61">
        <f t="shared" si="557"/>
        <v>66020</v>
      </c>
    </row>
    <row r="17854" spans="14:18" x14ac:dyDescent="0.25">
      <c r="N17854" s="58">
        <v>41549</v>
      </c>
      <c r="O17854" s="60">
        <v>67</v>
      </c>
      <c r="P17854" s="60">
        <v>0</v>
      </c>
      <c r="Q17854" s="60">
        <f t="shared" si="556"/>
        <v>804</v>
      </c>
      <c r="R17854" s="61">
        <f t="shared" si="557"/>
        <v>66021</v>
      </c>
    </row>
    <row r="17855" spans="14:18" x14ac:dyDescent="0.25">
      <c r="N17855" s="58">
        <v>41550</v>
      </c>
      <c r="O17855" s="60">
        <v>67</v>
      </c>
      <c r="P17855" s="60">
        <v>0</v>
      </c>
      <c r="Q17855" s="60">
        <f t="shared" si="556"/>
        <v>804</v>
      </c>
      <c r="R17855" s="61">
        <f t="shared" si="557"/>
        <v>66022</v>
      </c>
    </row>
    <row r="17856" spans="14:18" x14ac:dyDescent="0.25">
      <c r="N17856" s="58">
        <v>41551</v>
      </c>
      <c r="O17856" s="60">
        <v>67</v>
      </c>
      <c r="P17856" s="60">
        <v>0</v>
      </c>
      <c r="Q17856" s="60">
        <f t="shared" si="556"/>
        <v>804</v>
      </c>
      <c r="R17856" s="61">
        <f t="shared" si="557"/>
        <v>66023</v>
      </c>
    </row>
    <row r="17857" spans="14:18" x14ac:dyDescent="0.25">
      <c r="N17857" s="58">
        <v>41552</v>
      </c>
      <c r="O17857" s="60">
        <v>67</v>
      </c>
      <c r="P17857" s="60">
        <v>0</v>
      </c>
      <c r="Q17857" s="60">
        <f t="shared" si="556"/>
        <v>804</v>
      </c>
      <c r="R17857" s="61">
        <f t="shared" si="557"/>
        <v>66024</v>
      </c>
    </row>
    <row r="17858" spans="14:18" x14ac:dyDescent="0.25">
      <c r="N17858" s="58">
        <v>41553</v>
      </c>
      <c r="O17858" s="60">
        <v>67</v>
      </c>
      <c r="P17858" s="60">
        <v>0</v>
      </c>
      <c r="Q17858" s="60">
        <f t="shared" si="556"/>
        <v>804</v>
      </c>
      <c r="R17858" s="61">
        <f t="shared" si="557"/>
        <v>66025</v>
      </c>
    </row>
    <row r="17859" spans="14:18" x14ac:dyDescent="0.25">
      <c r="N17859" s="58">
        <v>41554</v>
      </c>
      <c r="O17859" s="60">
        <v>67</v>
      </c>
      <c r="P17859" s="60">
        <v>0</v>
      </c>
      <c r="Q17859" s="60">
        <f t="shared" si="556"/>
        <v>804</v>
      </c>
      <c r="R17859" s="61">
        <f t="shared" si="557"/>
        <v>66026</v>
      </c>
    </row>
    <row r="17860" spans="14:18" x14ac:dyDescent="0.25">
      <c r="N17860" s="58">
        <v>41555</v>
      </c>
      <c r="O17860" s="60">
        <v>67</v>
      </c>
      <c r="P17860" s="60">
        <v>0</v>
      </c>
      <c r="Q17860" s="60">
        <f t="shared" si="556"/>
        <v>804</v>
      </c>
      <c r="R17860" s="61">
        <f t="shared" si="557"/>
        <v>66027</v>
      </c>
    </row>
    <row r="17861" spans="14:18" x14ac:dyDescent="0.25">
      <c r="N17861" s="58">
        <v>41556</v>
      </c>
      <c r="O17861" s="60">
        <v>67</v>
      </c>
      <c r="P17861" s="60">
        <v>0</v>
      </c>
      <c r="Q17861" s="60">
        <f t="shared" si="556"/>
        <v>804</v>
      </c>
      <c r="R17861" s="61">
        <f t="shared" si="557"/>
        <v>66028</v>
      </c>
    </row>
    <row r="17862" spans="14:18" x14ac:dyDescent="0.25">
      <c r="N17862" s="58">
        <v>41557</v>
      </c>
      <c r="O17862" s="60">
        <v>67</v>
      </c>
      <c r="P17862" s="60">
        <v>0</v>
      </c>
      <c r="Q17862" s="60">
        <f t="shared" si="556"/>
        <v>804</v>
      </c>
      <c r="R17862" s="61">
        <f t="shared" si="557"/>
        <v>66029</v>
      </c>
    </row>
    <row r="17863" spans="14:18" x14ac:dyDescent="0.25">
      <c r="N17863" s="58">
        <v>41558</v>
      </c>
      <c r="O17863" s="60">
        <v>67</v>
      </c>
      <c r="P17863" s="60">
        <v>0</v>
      </c>
      <c r="Q17863" s="60">
        <f t="shared" si="556"/>
        <v>804</v>
      </c>
      <c r="R17863" s="61">
        <f t="shared" si="557"/>
        <v>66030</v>
      </c>
    </row>
    <row r="17864" spans="14:18" x14ac:dyDescent="0.25">
      <c r="N17864" s="58">
        <v>41559</v>
      </c>
      <c r="O17864" s="60">
        <v>67</v>
      </c>
      <c r="P17864" s="60">
        <v>0</v>
      </c>
      <c r="Q17864" s="60">
        <f t="shared" si="556"/>
        <v>804</v>
      </c>
      <c r="R17864" s="61">
        <f t="shared" si="557"/>
        <v>66031</v>
      </c>
    </row>
    <row r="17865" spans="14:18" x14ac:dyDescent="0.25">
      <c r="N17865" s="58">
        <v>41560</v>
      </c>
      <c r="O17865" s="60">
        <v>67</v>
      </c>
      <c r="P17865" s="60">
        <v>0</v>
      </c>
      <c r="Q17865" s="60">
        <f t="shared" si="556"/>
        <v>804</v>
      </c>
      <c r="R17865" s="61">
        <f t="shared" si="557"/>
        <v>66032</v>
      </c>
    </row>
    <row r="17866" spans="14:18" x14ac:dyDescent="0.25">
      <c r="N17866" s="58">
        <v>41561</v>
      </c>
      <c r="O17866" s="60">
        <v>67</v>
      </c>
      <c r="P17866" s="60">
        <v>0</v>
      </c>
      <c r="Q17866" s="60">
        <f t="shared" si="556"/>
        <v>804</v>
      </c>
      <c r="R17866" s="61">
        <f t="shared" si="557"/>
        <v>66033</v>
      </c>
    </row>
    <row r="17867" spans="14:18" x14ac:dyDescent="0.25">
      <c r="N17867" s="58">
        <v>41562</v>
      </c>
      <c r="O17867" s="60">
        <v>67</v>
      </c>
      <c r="P17867" s="60">
        <v>0</v>
      </c>
      <c r="Q17867" s="60">
        <f t="shared" si="556"/>
        <v>804</v>
      </c>
      <c r="R17867" s="61">
        <f t="shared" si="557"/>
        <v>66034</v>
      </c>
    </row>
    <row r="17868" spans="14:18" x14ac:dyDescent="0.25">
      <c r="N17868" s="58">
        <v>41563</v>
      </c>
      <c r="O17868" s="60">
        <v>67</v>
      </c>
      <c r="P17868" s="60">
        <v>0</v>
      </c>
      <c r="Q17868" s="60">
        <f t="shared" si="556"/>
        <v>804</v>
      </c>
      <c r="R17868" s="61">
        <f t="shared" si="557"/>
        <v>66035</v>
      </c>
    </row>
    <row r="17869" spans="14:18" x14ac:dyDescent="0.25">
      <c r="N17869" s="58">
        <v>41564</v>
      </c>
      <c r="O17869" s="60">
        <v>67</v>
      </c>
      <c r="P17869" s="60">
        <v>0</v>
      </c>
      <c r="Q17869" s="60">
        <f t="shared" si="556"/>
        <v>804</v>
      </c>
      <c r="R17869" s="61">
        <f t="shared" si="557"/>
        <v>66036</v>
      </c>
    </row>
    <row r="17870" spans="14:18" x14ac:dyDescent="0.25">
      <c r="N17870" s="58">
        <v>41565</v>
      </c>
      <c r="O17870" s="60">
        <v>67</v>
      </c>
      <c r="P17870" s="60">
        <v>0</v>
      </c>
      <c r="Q17870" s="60">
        <f t="shared" si="556"/>
        <v>804</v>
      </c>
      <c r="R17870" s="61">
        <f t="shared" si="557"/>
        <v>66037</v>
      </c>
    </row>
    <row r="17871" spans="14:18" x14ac:dyDescent="0.25">
      <c r="N17871" s="58">
        <v>41566</v>
      </c>
      <c r="O17871" s="60">
        <v>67</v>
      </c>
      <c r="P17871" s="60">
        <v>0</v>
      </c>
      <c r="Q17871" s="60">
        <f t="shared" ref="Q17871:Q17934" si="558">O17871*12</f>
        <v>804</v>
      </c>
      <c r="R17871" s="61">
        <f t="shared" si="557"/>
        <v>66038</v>
      </c>
    </row>
    <row r="17872" spans="14:18" x14ac:dyDescent="0.25">
      <c r="N17872" s="58">
        <v>41567</v>
      </c>
      <c r="O17872" s="60">
        <v>67</v>
      </c>
      <c r="P17872" s="60">
        <v>0</v>
      </c>
      <c r="Q17872" s="60">
        <f t="shared" si="558"/>
        <v>804</v>
      </c>
      <c r="R17872" s="61">
        <f t="shared" si="557"/>
        <v>66039</v>
      </c>
    </row>
    <row r="17873" spans="14:18" x14ac:dyDescent="0.25">
      <c r="N17873" s="58">
        <v>41568</v>
      </c>
      <c r="O17873" s="60">
        <v>67</v>
      </c>
      <c r="P17873" s="60">
        <v>0</v>
      </c>
      <c r="Q17873" s="60">
        <f t="shared" si="558"/>
        <v>804</v>
      </c>
      <c r="R17873" s="61">
        <f t="shared" si="557"/>
        <v>66040</v>
      </c>
    </row>
    <row r="17874" spans="14:18" x14ac:dyDescent="0.25">
      <c r="N17874" s="58">
        <v>41569</v>
      </c>
      <c r="O17874" s="60">
        <v>67</v>
      </c>
      <c r="P17874" s="60">
        <v>0</v>
      </c>
      <c r="Q17874" s="60">
        <f t="shared" si="558"/>
        <v>804</v>
      </c>
      <c r="R17874" s="61">
        <f t="shared" si="557"/>
        <v>66041</v>
      </c>
    </row>
    <row r="17875" spans="14:18" x14ac:dyDescent="0.25">
      <c r="N17875" s="58">
        <v>41570</v>
      </c>
      <c r="O17875" s="60">
        <v>67</v>
      </c>
      <c r="P17875" s="60">
        <v>0</v>
      </c>
      <c r="Q17875" s="60">
        <f t="shared" si="558"/>
        <v>804</v>
      </c>
      <c r="R17875" s="61">
        <f t="shared" si="557"/>
        <v>66042</v>
      </c>
    </row>
    <row r="17876" spans="14:18" x14ac:dyDescent="0.25">
      <c r="N17876" s="58">
        <v>41571</v>
      </c>
      <c r="O17876" s="60">
        <v>67</v>
      </c>
      <c r="P17876" s="60">
        <v>0</v>
      </c>
      <c r="Q17876" s="60">
        <f t="shared" si="558"/>
        <v>804</v>
      </c>
      <c r="R17876" s="61">
        <f t="shared" si="557"/>
        <v>66043</v>
      </c>
    </row>
    <row r="17877" spans="14:18" x14ac:dyDescent="0.25">
      <c r="N17877" s="58">
        <v>41572</v>
      </c>
      <c r="O17877" s="60">
        <v>67</v>
      </c>
      <c r="P17877" s="60">
        <v>0</v>
      </c>
      <c r="Q17877" s="60">
        <f t="shared" si="558"/>
        <v>804</v>
      </c>
      <c r="R17877" s="61">
        <f t="shared" si="557"/>
        <v>66044</v>
      </c>
    </row>
    <row r="17878" spans="14:18" x14ac:dyDescent="0.25">
      <c r="N17878" s="58">
        <v>41573</v>
      </c>
      <c r="O17878" s="60">
        <v>67</v>
      </c>
      <c r="P17878" s="60">
        <v>0</v>
      </c>
      <c r="Q17878" s="60">
        <f t="shared" si="558"/>
        <v>804</v>
      </c>
      <c r="R17878" s="61">
        <f t="shared" si="557"/>
        <v>66045</v>
      </c>
    </row>
    <row r="17879" spans="14:18" x14ac:dyDescent="0.25">
      <c r="N17879" s="58">
        <v>41574</v>
      </c>
      <c r="O17879" s="60">
        <v>67</v>
      </c>
      <c r="P17879" s="60">
        <v>0</v>
      </c>
      <c r="Q17879" s="60">
        <f t="shared" si="558"/>
        <v>804</v>
      </c>
      <c r="R17879" s="61">
        <f t="shared" si="557"/>
        <v>66046</v>
      </c>
    </row>
    <row r="17880" spans="14:18" x14ac:dyDescent="0.25">
      <c r="N17880" s="58">
        <v>41575</v>
      </c>
      <c r="O17880" s="60">
        <v>67</v>
      </c>
      <c r="P17880" s="60">
        <v>0</v>
      </c>
      <c r="Q17880" s="60">
        <f t="shared" si="558"/>
        <v>804</v>
      </c>
      <c r="R17880" s="61">
        <f t="shared" si="557"/>
        <v>66047</v>
      </c>
    </row>
    <row r="17881" spans="14:18" x14ac:dyDescent="0.25">
      <c r="N17881" s="58">
        <v>41576</v>
      </c>
      <c r="O17881" s="60">
        <v>67</v>
      </c>
      <c r="P17881" s="60">
        <v>0</v>
      </c>
      <c r="Q17881" s="60">
        <f t="shared" si="558"/>
        <v>804</v>
      </c>
      <c r="R17881" s="61">
        <f t="shared" si="557"/>
        <v>66048</v>
      </c>
    </row>
    <row r="17882" spans="14:18" x14ac:dyDescent="0.25">
      <c r="N17882" s="58">
        <v>41577</v>
      </c>
      <c r="O17882" s="60">
        <v>67</v>
      </c>
      <c r="P17882" s="60">
        <v>0</v>
      </c>
      <c r="Q17882" s="60">
        <f t="shared" si="558"/>
        <v>804</v>
      </c>
      <c r="R17882" s="61">
        <f t="shared" si="557"/>
        <v>66049</v>
      </c>
    </row>
    <row r="17883" spans="14:18" x14ac:dyDescent="0.25">
      <c r="N17883" s="58">
        <v>41578</v>
      </c>
      <c r="O17883" s="60">
        <v>67</v>
      </c>
      <c r="P17883" s="60">
        <v>0</v>
      </c>
      <c r="Q17883" s="60">
        <f t="shared" si="558"/>
        <v>804</v>
      </c>
      <c r="R17883" s="61">
        <f t="shared" si="557"/>
        <v>66050</v>
      </c>
    </row>
    <row r="17884" spans="14:18" x14ac:dyDescent="0.25">
      <c r="N17884" s="58">
        <v>41579</v>
      </c>
      <c r="O17884" s="60">
        <v>67</v>
      </c>
      <c r="P17884" s="60">
        <v>0</v>
      </c>
      <c r="Q17884" s="60">
        <f t="shared" si="558"/>
        <v>804</v>
      </c>
      <c r="R17884" s="61">
        <f t="shared" si="557"/>
        <v>66051</v>
      </c>
    </row>
    <row r="17885" spans="14:18" x14ac:dyDescent="0.25">
      <c r="N17885" s="58">
        <v>41580</v>
      </c>
      <c r="O17885" s="60">
        <v>67</v>
      </c>
      <c r="P17885" s="60">
        <v>0</v>
      </c>
      <c r="Q17885" s="60">
        <f t="shared" si="558"/>
        <v>804</v>
      </c>
      <c r="R17885" s="61">
        <f t="shared" si="557"/>
        <v>66052</v>
      </c>
    </row>
    <row r="17886" spans="14:18" x14ac:dyDescent="0.25">
      <c r="N17886" s="58">
        <v>41581</v>
      </c>
      <c r="O17886" s="60">
        <v>67</v>
      </c>
      <c r="P17886" s="60">
        <v>0</v>
      </c>
      <c r="Q17886" s="60">
        <f t="shared" si="558"/>
        <v>804</v>
      </c>
      <c r="R17886" s="61">
        <f t="shared" si="557"/>
        <v>66053</v>
      </c>
    </row>
    <row r="17887" spans="14:18" x14ac:dyDescent="0.25">
      <c r="N17887" s="58">
        <v>41582</v>
      </c>
      <c r="O17887" s="60">
        <v>67</v>
      </c>
      <c r="P17887" s="60">
        <v>0</v>
      </c>
      <c r="Q17887" s="60">
        <f t="shared" si="558"/>
        <v>804</v>
      </c>
      <c r="R17887" s="61">
        <f t="shared" ref="R17887:R17950" si="559">EDATE(N17887,Q17887)</f>
        <v>66054</v>
      </c>
    </row>
    <row r="17888" spans="14:18" x14ac:dyDescent="0.25">
      <c r="N17888" s="58">
        <v>41583</v>
      </c>
      <c r="O17888" s="60">
        <v>67</v>
      </c>
      <c r="P17888" s="60">
        <v>0</v>
      </c>
      <c r="Q17888" s="60">
        <f t="shared" si="558"/>
        <v>804</v>
      </c>
      <c r="R17888" s="61">
        <f t="shared" si="559"/>
        <v>66055</v>
      </c>
    </row>
    <row r="17889" spans="14:18" x14ac:dyDescent="0.25">
      <c r="N17889" s="58">
        <v>41584</v>
      </c>
      <c r="O17889" s="60">
        <v>67</v>
      </c>
      <c r="P17889" s="60">
        <v>0</v>
      </c>
      <c r="Q17889" s="60">
        <f t="shared" si="558"/>
        <v>804</v>
      </c>
      <c r="R17889" s="61">
        <f t="shared" si="559"/>
        <v>66056</v>
      </c>
    </row>
    <row r="17890" spans="14:18" x14ac:dyDescent="0.25">
      <c r="N17890" s="58">
        <v>41585</v>
      </c>
      <c r="O17890" s="60">
        <v>67</v>
      </c>
      <c r="P17890" s="60">
        <v>0</v>
      </c>
      <c r="Q17890" s="60">
        <f t="shared" si="558"/>
        <v>804</v>
      </c>
      <c r="R17890" s="61">
        <f t="shared" si="559"/>
        <v>66057</v>
      </c>
    </row>
    <row r="17891" spans="14:18" x14ac:dyDescent="0.25">
      <c r="N17891" s="58">
        <v>41586</v>
      </c>
      <c r="O17891" s="60">
        <v>67</v>
      </c>
      <c r="P17891" s="60">
        <v>0</v>
      </c>
      <c r="Q17891" s="60">
        <f t="shared" si="558"/>
        <v>804</v>
      </c>
      <c r="R17891" s="61">
        <f t="shared" si="559"/>
        <v>66058</v>
      </c>
    </row>
    <row r="17892" spans="14:18" x14ac:dyDescent="0.25">
      <c r="N17892" s="58">
        <v>41587</v>
      </c>
      <c r="O17892" s="60">
        <v>67</v>
      </c>
      <c r="P17892" s="60">
        <v>0</v>
      </c>
      <c r="Q17892" s="60">
        <f t="shared" si="558"/>
        <v>804</v>
      </c>
      <c r="R17892" s="61">
        <f t="shared" si="559"/>
        <v>66059</v>
      </c>
    </row>
    <row r="17893" spans="14:18" x14ac:dyDescent="0.25">
      <c r="N17893" s="58">
        <v>41588</v>
      </c>
      <c r="O17893" s="60">
        <v>67</v>
      </c>
      <c r="P17893" s="60">
        <v>0</v>
      </c>
      <c r="Q17893" s="60">
        <f t="shared" si="558"/>
        <v>804</v>
      </c>
      <c r="R17893" s="61">
        <f t="shared" si="559"/>
        <v>66060</v>
      </c>
    </row>
    <row r="17894" spans="14:18" x14ac:dyDescent="0.25">
      <c r="N17894" s="58">
        <v>41589</v>
      </c>
      <c r="O17894" s="60">
        <v>67</v>
      </c>
      <c r="P17894" s="60">
        <v>0</v>
      </c>
      <c r="Q17894" s="60">
        <f t="shared" si="558"/>
        <v>804</v>
      </c>
      <c r="R17894" s="61">
        <f t="shared" si="559"/>
        <v>66061</v>
      </c>
    </row>
    <row r="17895" spans="14:18" x14ac:dyDescent="0.25">
      <c r="N17895" s="58">
        <v>41590</v>
      </c>
      <c r="O17895" s="60">
        <v>67</v>
      </c>
      <c r="P17895" s="60">
        <v>0</v>
      </c>
      <c r="Q17895" s="60">
        <f t="shared" si="558"/>
        <v>804</v>
      </c>
      <c r="R17895" s="61">
        <f t="shared" si="559"/>
        <v>66062</v>
      </c>
    </row>
    <row r="17896" spans="14:18" x14ac:dyDescent="0.25">
      <c r="N17896" s="58">
        <v>41591</v>
      </c>
      <c r="O17896" s="60">
        <v>67</v>
      </c>
      <c r="P17896" s="60">
        <v>0</v>
      </c>
      <c r="Q17896" s="60">
        <f t="shared" si="558"/>
        <v>804</v>
      </c>
      <c r="R17896" s="61">
        <f t="shared" si="559"/>
        <v>66063</v>
      </c>
    </row>
    <row r="17897" spans="14:18" x14ac:dyDescent="0.25">
      <c r="N17897" s="58">
        <v>41592</v>
      </c>
      <c r="O17897" s="60">
        <v>67</v>
      </c>
      <c r="P17897" s="60">
        <v>0</v>
      </c>
      <c r="Q17897" s="60">
        <f t="shared" si="558"/>
        <v>804</v>
      </c>
      <c r="R17897" s="61">
        <f t="shared" si="559"/>
        <v>66064</v>
      </c>
    </row>
    <row r="17898" spans="14:18" x14ac:dyDescent="0.25">
      <c r="N17898" s="58">
        <v>41593</v>
      </c>
      <c r="O17898" s="60">
        <v>67</v>
      </c>
      <c r="P17898" s="60">
        <v>0</v>
      </c>
      <c r="Q17898" s="60">
        <f t="shared" si="558"/>
        <v>804</v>
      </c>
      <c r="R17898" s="61">
        <f t="shared" si="559"/>
        <v>66065</v>
      </c>
    </row>
    <row r="17899" spans="14:18" x14ac:dyDescent="0.25">
      <c r="N17899" s="58">
        <v>41594</v>
      </c>
      <c r="O17899" s="60">
        <v>67</v>
      </c>
      <c r="P17899" s="60">
        <v>0</v>
      </c>
      <c r="Q17899" s="60">
        <f t="shared" si="558"/>
        <v>804</v>
      </c>
      <c r="R17899" s="61">
        <f t="shared" si="559"/>
        <v>66066</v>
      </c>
    </row>
    <row r="17900" spans="14:18" x14ac:dyDescent="0.25">
      <c r="N17900" s="58">
        <v>41595</v>
      </c>
      <c r="O17900" s="60">
        <v>67</v>
      </c>
      <c r="P17900" s="60">
        <v>0</v>
      </c>
      <c r="Q17900" s="60">
        <f t="shared" si="558"/>
        <v>804</v>
      </c>
      <c r="R17900" s="61">
        <f t="shared" si="559"/>
        <v>66067</v>
      </c>
    </row>
    <row r="17901" spans="14:18" x14ac:dyDescent="0.25">
      <c r="N17901" s="58">
        <v>41596</v>
      </c>
      <c r="O17901" s="60">
        <v>67</v>
      </c>
      <c r="P17901" s="60">
        <v>0</v>
      </c>
      <c r="Q17901" s="60">
        <f t="shared" si="558"/>
        <v>804</v>
      </c>
      <c r="R17901" s="61">
        <f t="shared" si="559"/>
        <v>66068</v>
      </c>
    </row>
    <row r="17902" spans="14:18" x14ac:dyDescent="0.25">
      <c r="N17902" s="58">
        <v>41597</v>
      </c>
      <c r="O17902" s="60">
        <v>67</v>
      </c>
      <c r="P17902" s="60">
        <v>0</v>
      </c>
      <c r="Q17902" s="60">
        <f t="shared" si="558"/>
        <v>804</v>
      </c>
      <c r="R17902" s="61">
        <f t="shared" si="559"/>
        <v>66069</v>
      </c>
    </row>
    <row r="17903" spans="14:18" x14ac:dyDescent="0.25">
      <c r="N17903" s="58">
        <v>41598</v>
      </c>
      <c r="O17903" s="60">
        <v>67</v>
      </c>
      <c r="P17903" s="60">
        <v>0</v>
      </c>
      <c r="Q17903" s="60">
        <f t="shared" si="558"/>
        <v>804</v>
      </c>
      <c r="R17903" s="61">
        <f t="shared" si="559"/>
        <v>66070</v>
      </c>
    </row>
    <row r="17904" spans="14:18" x14ac:dyDescent="0.25">
      <c r="N17904" s="58">
        <v>41599</v>
      </c>
      <c r="O17904" s="60">
        <v>67</v>
      </c>
      <c r="P17904" s="60">
        <v>0</v>
      </c>
      <c r="Q17904" s="60">
        <f t="shared" si="558"/>
        <v>804</v>
      </c>
      <c r="R17904" s="61">
        <f t="shared" si="559"/>
        <v>66071</v>
      </c>
    </row>
    <row r="17905" spans="14:18" x14ac:dyDescent="0.25">
      <c r="N17905" s="58">
        <v>41600</v>
      </c>
      <c r="O17905" s="60">
        <v>67</v>
      </c>
      <c r="P17905" s="60">
        <v>0</v>
      </c>
      <c r="Q17905" s="60">
        <f t="shared" si="558"/>
        <v>804</v>
      </c>
      <c r="R17905" s="61">
        <f t="shared" si="559"/>
        <v>66072</v>
      </c>
    </row>
    <row r="17906" spans="14:18" x14ac:dyDescent="0.25">
      <c r="N17906" s="58">
        <v>41601</v>
      </c>
      <c r="O17906" s="60">
        <v>67</v>
      </c>
      <c r="P17906" s="60">
        <v>0</v>
      </c>
      <c r="Q17906" s="60">
        <f t="shared" si="558"/>
        <v>804</v>
      </c>
      <c r="R17906" s="61">
        <f t="shared" si="559"/>
        <v>66073</v>
      </c>
    </row>
    <row r="17907" spans="14:18" x14ac:dyDescent="0.25">
      <c r="N17907" s="58">
        <v>41602</v>
      </c>
      <c r="O17907" s="60">
        <v>67</v>
      </c>
      <c r="P17907" s="60">
        <v>0</v>
      </c>
      <c r="Q17907" s="60">
        <f t="shared" si="558"/>
        <v>804</v>
      </c>
      <c r="R17907" s="61">
        <f t="shared" si="559"/>
        <v>66074</v>
      </c>
    </row>
    <row r="17908" spans="14:18" x14ac:dyDescent="0.25">
      <c r="N17908" s="58">
        <v>41603</v>
      </c>
      <c r="O17908" s="60">
        <v>67</v>
      </c>
      <c r="P17908" s="60">
        <v>0</v>
      </c>
      <c r="Q17908" s="60">
        <f t="shared" si="558"/>
        <v>804</v>
      </c>
      <c r="R17908" s="61">
        <f t="shared" si="559"/>
        <v>66075</v>
      </c>
    </row>
    <row r="17909" spans="14:18" x14ac:dyDescent="0.25">
      <c r="N17909" s="58">
        <v>41604</v>
      </c>
      <c r="O17909" s="60">
        <v>67</v>
      </c>
      <c r="P17909" s="60">
        <v>0</v>
      </c>
      <c r="Q17909" s="60">
        <f t="shared" si="558"/>
        <v>804</v>
      </c>
      <c r="R17909" s="61">
        <f t="shared" si="559"/>
        <v>66076</v>
      </c>
    </row>
    <row r="17910" spans="14:18" x14ac:dyDescent="0.25">
      <c r="N17910" s="58">
        <v>41605</v>
      </c>
      <c r="O17910" s="60">
        <v>67</v>
      </c>
      <c r="P17910" s="60">
        <v>0</v>
      </c>
      <c r="Q17910" s="60">
        <f t="shared" si="558"/>
        <v>804</v>
      </c>
      <c r="R17910" s="61">
        <f t="shared" si="559"/>
        <v>66077</v>
      </c>
    </row>
    <row r="17911" spans="14:18" x14ac:dyDescent="0.25">
      <c r="N17911" s="58">
        <v>41606</v>
      </c>
      <c r="O17911" s="60">
        <v>67</v>
      </c>
      <c r="P17911" s="60">
        <v>0</v>
      </c>
      <c r="Q17911" s="60">
        <f t="shared" si="558"/>
        <v>804</v>
      </c>
      <c r="R17911" s="61">
        <f t="shared" si="559"/>
        <v>66078</v>
      </c>
    </row>
    <row r="17912" spans="14:18" x14ac:dyDescent="0.25">
      <c r="N17912" s="58">
        <v>41607</v>
      </c>
      <c r="O17912" s="60">
        <v>67</v>
      </c>
      <c r="P17912" s="60">
        <v>0</v>
      </c>
      <c r="Q17912" s="60">
        <f t="shared" si="558"/>
        <v>804</v>
      </c>
      <c r="R17912" s="61">
        <f t="shared" si="559"/>
        <v>66079</v>
      </c>
    </row>
    <row r="17913" spans="14:18" x14ac:dyDescent="0.25">
      <c r="N17913" s="58">
        <v>41608</v>
      </c>
      <c r="O17913" s="60">
        <v>67</v>
      </c>
      <c r="P17913" s="60">
        <v>0</v>
      </c>
      <c r="Q17913" s="60">
        <f t="shared" si="558"/>
        <v>804</v>
      </c>
      <c r="R17913" s="61">
        <f t="shared" si="559"/>
        <v>66080</v>
      </c>
    </row>
    <row r="17914" spans="14:18" x14ac:dyDescent="0.25">
      <c r="N17914" s="58">
        <v>41609</v>
      </c>
      <c r="O17914" s="60">
        <v>67</v>
      </c>
      <c r="P17914" s="60">
        <v>0</v>
      </c>
      <c r="Q17914" s="60">
        <f t="shared" si="558"/>
        <v>804</v>
      </c>
      <c r="R17914" s="61">
        <f t="shared" si="559"/>
        <v>66081</v>
      </c>
    </row>
    <row r="17915" spans="14:18" x14ac:dyDescent="0.25">
      <c r="N17915" s="58">
        <v>41610</v>
      </c>
      <c r="O17915" s="60">
        <v>67</v>
      </c>
      <c r="P17915" s="60">
        <v>0</v>
      </c>
      <c r="Q17915" s="60">
        <f t="shared" si="558"/>
        <v>804</v>
      </c>
      <c r="R17915" s="61">
        <f t="shared" si="559"/>
        <v>66082</v>
      </c>
    </row>
    <row r="17916" spans="14:18" x14ac:dyDescent="0.25">
      <c r="N17916" s="58">
        <v>41611</v>
      </c>
      <c r="O17916" s="60">
        <v>67</v>
      </c>
      <c r="P17916" s="60">
        <v>0</v>
      </c>
      <c r="Q17916" s="60">
        <f t="shared" si="558"/>
        <v>804</v>
      </c>
      <c r="R17916" s="61">
        <f t="shared" si="559"/>
        <v>66083</v>
      </c>
    </row>
    <row r="17917" spans="14:18" x14ac:dyDescent="0.25">
      <c r="N17917" s="58">
        <v>41612</v>
      </c>
      <c r="O17917" s="60">
        <v>67</v>
      </c>
      <c r="P17917" s="60">
        <v>0</v>
      </c>
      <c r="Q17917" s="60">
        <f t="shared" si="558"/>
        <v>804</v>
      </c>
      <c r="R17917" s="61">
        <f t="shared" si="559"/>
        <v>66084</v>
      </c>
    </row>
    <row r="17918" spans="14:18" x14ac:dyDescent="0.25">
      <c r="N17918" s="58">
        <v>41613</v>
      </c>
      <c r="O17918" s="60">
        <v>67</v>
      </c>
      <c r="P17918" s="60">
        <v>0</v>
      </c>
      <c r="Q17918" s="60">
        <f t="shared" si="558"/>
        <v>804</v>
      </c>
      <c r="R17918" s="61">
        <f t="shared" si="559"/>
        <v>66085</v>
      </c>
    </row>
    <row r="17919" spans="14:18" x14ac:dyDescent="0.25">
      <c r="N17919" s="58">
        <v>41614</v>
      </c>
      <c r="O17919" s="60">
        <v>67</v>
      </c>
      <c r="P17919" s="60">
        <v>0</v>
      </c>
      <c r="Q17919" s="60">
        <f t="shared" si="558"/>
        <v>804</v>
      </c>
      <c r="R17919" s="61">
        <f t="shared" si="559"/>
        <v>66086</v>
      </c>
    </row>
    <row r="17920" spans="14:18" x14ac:dyDescent="0.25">
      <c r="N17920" s="58">
        <v>41615</v>
      </c>
      <c r="O17920" s="60">
        <v>67</v>
      </c>
      <c r="P17920" s="60">
        <v>0</v>
      </c>
      <c r="Q17920" s="60">
        <f t="shared" si="558"/>
        <v>804</v>
      </c>
      <c r="R17920" s="61">
        <f t="shared" si="559"/>
        <v>66087</v>
      </c>
    </row>
    <row r="17921" spans="14:18" x14ac:dyDescent="0.25">
      <c r="N17921" s="58">
        <v>41616</v>
      </c>
      <c r="O17921" s="60">
        <v>67</v>
      </c>
      <c r="P17921" s="60">
        <v>0</v>
      </c>
      <c r="Q17921" s="60">
        <f t="shared" si="558"/>
        <v>804</v>
      </c>
      <c r="R17921" s="61">
        <f t="shared" si="559"/>
        <v>66088</v>
      </c>
    </row>
    <row r="17922" spans="14:18" x14ac:dyDescent="0.25">
      <c r="N17922" s="58">
        <v>41617</v>
      </c>
      <c r="O17922" s="60">
        <v>67</v>
      </c>
      <c r="P17922" s="60">
        <v>0</v>
      </c>
      <c r="Q17922" s="60">
        <f t="shared" si="558"/>
        <v>804</v>
      </c>
      <c r="R17922" s="61">
        <f t="shared" si="559"/>
        <v>66089</v>
      </c>
    </row>
    <row r="17923" spans="14:18" x14ac:dyDescent="0.25">
      <c r="N17923" s="58">
        <v>41618</v>
      </c>
      <c r="O17923" s="60">
        <v>67</v>
      </c>
      <c r="P17923" s="60">
        <v>0</v>
      </c>
      <c r="Q17923" s="60">
        <f t="shared" si="558"/>
        <v>804</v>
      </c>
      <c r="R17923" s="61">
        <f t="shared" si="559"/>
        <v>66090</v>
      </c>
    </row>
    <row r="17924" spans="14:18" x14ac:dyDescent="0.25">
      <c r="N17924" s="58">
        <v>41619</v>
      </c>
      <c r="O17924" s="60">
        <v>67</v>
      </c>
      <c r="P17924" s="60">
        <v>0</v>
      </c>
      <c r="Q17924" s="60">
        <f t="shared" si="558"/>
        <v>804</v>
      </c>
      <c r="R17924" s="61">
        <f t="shared" si="559"/>
        <v>66091</v>
      </c>
    </row>
    <row r="17925" spans="14:18" x14ac:dyDescent="0.25">
      <c r="N17925" s="58">
        <v>41620</v>
      </c>
      <c r="O17925" s="60">
        <v>67</v>
      </c>
      <c r="P17925" s="60">
        <v>0</v>
      </c>
      <c r="Q17925" s="60">
        <f t="shared" si="558"/>
        <v>804</v>
      </c>
      <c r="R17925" s="61">
        <f t="shared" si="559"/>
        <v>66092</v>
      </c>
    </row>
    <row r="17926" spans="14:18" x14ac:dyDescent="0.25">
      <c r="N17926" s="58">
        <v>41621</v>
      </c>
      <c r="O17926" s="60">
        <v>67</v>
      </c>
      <c r="P17926" s="60">
        <v>0</v>
      </c>
      <c r="Q17926" s="60">
        <f t="shared" si="558"/>
        <v>804</v>
      </c>
      <c r="R17926" s="61">
        <f t="shared" si="559"/>
        <v>66093</v>
      </c>
    </row>
    <row r="17927" spans="14:18" x14ac:dyDescent="0.25">
      <c r="N17927" s="58">
        <v>41622</v>
      </c>
      <c r="O17927" s="60">
        <v>67</v>
      </c>
      <c r="P17927" s="60">
        <v>0</v>
      </c>
      <c r="Q17927" s="60">
        <f t="shared" si="558"/>
        <v>804</v>
      </c>
      <c r="R17927" s="61">
        <f t="shared" si="559"/>
        <v>66094</v>
      </c>
    </row>
    <row r="17928" spans="14:18" x14ac:dyDescent="0.25">
      <c r="N17928" s="58">
        <v>41623</v>
      </c>
      <c r="O17928" s="60">
        <v>67</v>
      </c>
      <c r="P17928" s="60">
        <v>0</v>
      </c>
      <c r="Q17928" s="60">
        <f t="shared" si="558"/>
        <v>804</v>
      </c>
      <c r="R17928" s="61">
        <f t="shared" si="559"/>
        <v>66095</v>
      </c>
    </row>
    <row r="17929" spans="14:18" x14ac:dyDescent="0.25">
      <c r="N17929" s="58">
        <v>41624</v>
      </c>
      <c r="O17929" s="60">
        <v>67</v>
      </c>
      <c r="P17929" s="60">
        <v>0</v>
      </c>
      <c r="Q17929" s="60">
        <f t="shared" si="558"/>
        <v>804</v>
      </c>
      <c r="R17929" s="61">
        <f t="shared" si="559"/>
        <v>66096</v>
      </c>
    </row>
    <row r="17930" spans="14:18" x14ac:dyDescent="0.25">
      <c r="N17930" s="58">
        <v>41625</v>
      </c>
      <c r="O17930" s="60">
        <v>67</v>
      </c>
      <c r="P17930" s="60">
        <v>0</v>
      </c>
      <c r="Q17930" s="60">
        <f t="shared" si="558"/>
        <v>804</v>
      </c>
      <c r="R17930" s="61">
        <f t="shared" si="559"/>
        <v>66097</v>
      </c>
    </row>
    <row r="17931" spans="14:18" x14ac:dyDescent="0.25">
      <c r="N17931" s="58">
        <v>41626</v>
      </c>
      <c r="O17931" s="60">
        <v>67</v>
      </c>
      <c r="P17931" s="60">
        <v>0</v>
      </c>
      <c r="Q17931" s="60">
        <f t="shared" si="558"/>
        <v>804</v>
      </c>
      <c r="R17931" s="61">
        <f t="shared" si="559"/>
        <v>66098</v>
      </c>
    </row>
    <row r="17932" spans="14:18" x14ac:dyDescent="0.25">
      <c r="N17932" s="58">
        <v>41627</v>
      </c>
      <c r="O17932" s="60">
        <v>67</v>
      </c>
      <c r="P17932" s="60">
        <v>0</v>
      </c>
      <c r="Q17932" s="60">
        <f t="shared" si="558"/>
        <v>804</v>
      </c>
      <c r="R17932" s="61">
        <f t="shared" si="559"/>
        <v>66099</v>
      </c>
    </row>
    <row r="17933" spans="14:18" x14ac:dyDescent="0.25">
      <c r="N17933" s="58">
        <v>41628</v>
      </c>
      <c r="O17933" s="60">
        <v>67</v>
      </c>
      <c r="P17933" s="60">
        <v>0</v>
      </c>
      <c r="Q17933" s="60">
        <f t="shared" si="558"/>
        <v>804</v>
      </c>
      <c r="R17933" s="61">
        <f t="shared" si="559"/>
        <v>66100</v>
      </c>
    </row>
    <row r="17934" spans="14:18" x14ac:dyDescent="0.25">
      <c r="N17934" s="58">
        <v>41629</v>
      </c>
      <c r="O17934" s="60">
        <v>67</v>
      </c>
      <c r="P17934" s="60">
        <v>0</v>
      </c>
      <c r="Q17934" s="60">
        <f t="shared" si="558"/>
        <v>804</v>
      </c>
      <c r="R17934" s="61">
        <f t="shared" si="559"/>
        <v>66101</v>
      </c>
    </row>
    <row r="17935" spans="14:18" x14ac:dyDescent="0.25">
      <c r="N17935" s="58">
        <v>41630</v>
      </c>
      <c r="O17935" s="60">
        <v>67</v>
      </c>
      <c r="P17935" s="60">
        <v>0</v>
      </c>
      <c r="Q17935" s="60">
        <f t="shared" ref="Q17935:Q17998" si="560">O17935*12</f>
        <v>804</v>
      </c>
      <c r="R17935" s="61">
        <f t="shared" si="559"/>
        <v>66102</v>
      </c>
    </row>
    <row r="17936" spans="14:18" x14ac:dyDescent="0.25">
      <c r="N17936" s="58">
        <v>41631</v>
      </c>
      <c r="O17936" s="60">
        <v>67</v>
      </c>
      <c r="P17936" s="60">
        <v>0</v>
      </c>
      <c r="Q17936" s="60">
        <f t="shared" si="560"/>
        <v>804</v>
      </c>
      <c r="R17936" s="61">
        <f t="shared" si="559"/>
        <v>66103</v>
      </c>
    </row>
    <row r="17937" spans="14:18" x14ac:dyDescent="0.25">
      <c r="N17937" s="58">
        <v>41632</v>
      </c>
      <c r="O17937" s="60">
        <v>67</v>
      </c>
      <c r="P17937" s="60">
        <v>0</v>
      </c>
      <c r="Q17937" s="60">
        <f t="shared" si="560"/>
        <v>804</v>
      </c>
      <c r="R17937" s="61">
        <f t="shared" si="559"/>
        <v>66104</v>
      </c>
    </row>
    <row r="17938" spans="14:18" x14ac:dyDescent="0.25">
      <c r="N17938" s="58">
        <v>41633</v>
      </c>
      <c r="O17938" s="60">
        <v>67</v>
      </c>
      <c r="P17938" s="60">
        <v>0</v>
      </c>
      <c r="Q17938" s="60">
        <f t="shared" si="560"/>
        <v>804</v>
      </c>
      <c r="R17938" s="61">
        <f t="shared" si="559"/>
        <v>66105</v>
      </c>
    </row>
    <row r="17939" spans="14:18" x14ac:dyDescent="0.25">
      <c r="N17939" s="58">
        <v>41634</v>
      </c>
      <c r="O17939" s="60">
        <v>67</v>
      </c>
      <c r="P17939" s="60">
        <v>0</v>
      </c>
      <c r="Q17939" s="60">
        <f t="shared" si="560"/>
        <v>804</v>
      </c>
      <c r="R17939" s="61">
        <f t="shared" si="559"/>
        <v>66106</v>
      </c>
    </row>
    <row r="17940" spans="14:18" x14ac:dyDescent="0.25">
      <c r="N17940" s="58">
        <v>41635</v>
      </c>
      <c r="O17940" s="60">
        <v>67</v>
      </c>
      <c r="P17940" s="60">
        <v>0</v>
      </c>
      <c r="Q17940" s="60">
        <f t="shared" si="560"/>
        <v>804</v>
      </c>
      <c r="R17940" s="61">
        <f t="shared" si="559"/>
        <v>66107</v>
      </c>
    </row>
    <row r="17941" spans="14:18" x14ac:dyDescent="0.25">
      <c r="N17941" s="58">
        <v>41636</v>
      </c>
      <c r="O17941" s="60">
        <v>67</v>
      </c>
      <c r="P17941" s="60">
        <v>0</v>
      </c>
      <c r="Q17941" s="60">
        <f t="shared" si="560"/>
        <v>804</v>
      </c>
      <c r="R17941" s="61">
        <f t="shared" si="559"/>
        <v>66108</v>
      </c>
    </row>
    <row r="17942" spans="14:18" x14ac:dyDescent="0.25">
      <c r="N17942" s="58">
        <v>41637</v>
      </c>
      <c r="O17942" s="60">
        <v>67</v>
      </c>
      <c r="P17942" s="60">
        <v>0</v>
      </c>
      <c r="Q17942" s="60">
        <f t="shared" si="560"/>
        <v>804</v>
      </c>
      <c r="R17942" s="61">
        <f t="shared" si="559"/>
        <v>66109</v>
      </c>
    </row>
    <row r="17943" spans="14:18" x14ac:dyDescent="0.25">
      <c r="N17943" s="58">
        <v>41638</v>
      </c>
      <c r="O17943" s="60">
        <v>67</v>
      </c>
      <c r="P17943" s="60">
        <v>0</v>
      </c>
      <c r="Q17943" s="60">
        <f t="shared" si="560"/>
        <v>804</v>
      </c>
      <c r="R17943" s="61">
        <f t="shared" si="559"/>
        <v>66110</v>
      </c>
    </row>
    <row r="17944" spans="14:18" x14ac:dyDescent="0.25">
      <c r="N17944" s="58">
        <v>41639</v>
      </c>
      <c r="O17944" s="60">
        <v>67</v>
      </c>
      <c r="P17944" s="60">
        <v>0</v>
      </c>
      <c r="Q17944" s="60">
        <f t="shared" si="560"/>
        <v>804</v>
      </c>
      <c r="R17944" s="61">
        <f t="shared" si="559"/>
        <v>66111</v>
      </c>
    </row>
    <row r="17945" spans="14:18" x14ac:dyDescent="0.25">
      <c r="N17945" s="58">
        <v>41640</v>
      </c>
      <c r="O17945" s="60">
        <v>67</v>
      </c>
      <c r="P17945" s="60">
        <v>0</v>
      </c>
      <c r="Q17945" s="60">
        <f t="shared" si="560"/>
        <v>804</v>
      </c>
      <c r="R17945" s="61">
        <f t="shared" si="559"/>
        <v>66112</v>
      </c>
    </row>
    <row r="17946" spans="14:18" x14ac:dyDescent="0.25">
      <c r="N17946" s="58">
        <v>41641</v>
      </c>
      <c r="O17946" s="60">
        <v>67</v>
      </c>
      <c r="P17946" s="60">
        <v>0</v>
      </c>
      <c r="Q17946" s="60">
        <f t="shared" si="560"/>
        <v>804</v>
      </c>
      <c r="R17946" s="61">
        <f t="shared" si="559"/>
        <v>66113</v>
      </c>
    </row>
    <row r="17947" spans="14:18" x14ac:dyDescent="0.25">
      <c r="N17947" s="58">
        <v>41642</v>
      </c>
      <c r="O17947" s="60">
        <v>67</v>
      </c>
      <c r="P17947" s="60">
        <v>0</v>
      </c>
      <c r="Q17947" s="60">
        <f t="shared" si="560"/>
        <v>804</v>
      </c>
      <c r="R17947" s="61">
        <f t="shared" si="559"/>
        <v>66114</v>
      </c>
    </row>
    <row r="17948" spans="14:18" x14ac:dyDescent="0.25">
      <c r="N17948" s="58">
        <v>41643</v>
      </c>
      <c r="O17948" s="60">
        <v>67</v>
      </c>
      <c r="P17948" s="60">
        <v>0</v>
      </c>
      <c r="Q17948" s="60">
        <f t="shared" si="560"/>
        <v>804</v>
      </c>
      <c r="R17948" s="61">
        <f t="shared" si="559"/>
        <v>66115</v>
      </c>
    </row>
    <row r="17949" spans="14:18" x14ac:dyDescent="0.25">
      <c r="N17949" s="58">
        <v>41644</v>
      </c>
      <c r="O17949" s="60">
        <v>67</v>
      </c>
      <c r="P17949" s="60">
        <v>0</v>
      </c>
      <c r="Q17949" s="60">
        <f t="shared" si="560"/>
        <v>804</v>
      </c>
      <c r="R17949" s="61">
        <f t="shared" si="559"/>
        <v>66116</v>
      </c>
    </row>
    <row r="17950" spans="14:18" x14ac:dyDescent="0.25">
      <c r="N17950" s="58">
        <v>41645</v>
      </c>
      <c r="O17950" s="60">
        <v>67</v>
      </c>
      <c r="P17950" s="60">
        <v>0</v>
      </c>
      <c r="Q17950" s="60">
        <f t="shared" si="560"/>
        <v>804</v>
      </c>
      <c r="R17950" s="61">
        <f t="shared" si="559"/>
        <v>66117</v>
      </c>
    </row>
    <row r="17951" spans="14:18" x14ac:dyDescent="0.25">
      <c r="N17951" s="58">
        <v>41646</v>
      </c>
      <c r="O17951" s="60">
        <v>67</v>
      </c>
      <c r="P17951" s="60">
        <v>0</v>
      </c>
      <c r="Q17951" s="60">
        <f t="shared" si="560"/>
        <v>804</v>
      </c>
      <c r="R17951" s="61">
        <f t="shared" ref="R17951:R18014" si="561">EDATE(N17951,Q17951)</f>
        <v>66118</v>
      </c>
    </row>
    <row r="17952" spans="14:18" x14ac:dyDescent="0.25">
      <c r="N17952" s="58">
        <v>41647</v>
      </c>
      <c r="O17952" s="60">
        <v>67</v>
      </c>
      <c r="P17952" s="60">
        <v>0</v>
      </c>
      <c r="Q17952" s="60">
        <f t="shared" si="560"/>
        <v>804</v>
      </c>
      <c r="R17952" s="61">
        <f t="shared" si="561"/>
        <v>66119</v>
      </c>
    </row>
    <row r="17953" spans="14:18" x14ac:dyDescent="0.25">
      <c r="N17953" s="58">
        <v>41648</v>
      </c>
      <c r="O17953" s="60">
        <v>67</v>
      </c>
      <c r="P17953" s="60">
        <v>0</v>
      </c>
      <c r="Q17953" s="60">
        <f t="shared" si="560"/>
        <v>804</v>
      </c>
      <c r="R17953" s="61">
        <f t="shared" si="561"/>
        <v>66120</v>
      </c>
    </row>
    <row r="17954" spans="14:18" x14ac:dyDescent="0.25">
      <c r="N17954" s="58">
        <v>41649</v>
      </c>
      <c r="O17954" s="60">
        <v>67</v>
      </c>
      <c r="P17954" s="60">
        <v>0</v>
      </c>
      <c r="Q17954" s="60">
        <f t="shared" si="560"/>
        <v>804</v>
      </c>
      <c r="R17954" s="61">
        <f t="shared" si="561"/>
        <v>66121</v>
      </c>
    </row>
    <row r="17955" spans="14:18" x14ac:dyDescent="0.25">
      <c r="N17955" s="58">
        <v>41650</v>
      </c>
      <c r="O17955" s="60">
        <v>67</v>
      </c>
      <c r="P17955" s="60">
        <v>0</v>
      </c>
      <c r="Q17955" s="60">
        <f t="shared" si="560"/>
        <v>804</v>
      </c>
      <c r="R17955" s="61">
        <f t="shared" si="561"/>
        <v>66122</v>
      </c>
    </row>
    <row r="17956" spans="14:18" x14ac:dyDescent="0.25">
      <c r="N17956" s="58">
        <v>41651</v>
      </c>
      <c r="O17956" s="60">
        <v>67</v>
      </c>
      <c r="P17956" s="60">
        <v>0</v>
      </c>
      <c r="Q17956" s="60">
        <f t="shared" si="560"/>
        <v>804</v>
      </c>
      <c r="R17956" s="61">
        <f t="shared" si="561"/>
        <v>66123</v>
      </c>
    </row>
    <row r="17957" spans="14:18" x14ac:dyDescent="0.25">
      <c r="N17957" s="58">
        <v>41652</v>
      </c>
      <c r="O17957" s="60">
        <v>67</v>
      </c>
      <c r="P17957" s="60">
        <v>0</v>
      </c>
      <c r="Q17957" s="60">
        <f t="shared" si="560"/>
        <v>804</v>
      </c>
      <c r="R17957" s="61">
        <f t="shared" si="561"/>
        <v>66124</v>
      </c>
    </row>
    <row r="17958" spans="14:18" x14ac:dyDescent="0.25">
      <c r="N17958" s="58">
        <v>41653</v>
      </c>
      <c r="O17958" s="60">
        <v>67</v>
      </c>
      <c r="P17958" s="60">
        <v>0</v>
      </c>
      <c r="Q17958" s="60">
        <f t="shared" si="560"/>
        <v>804</v>
      </c>
      <c r="R17958" s="61">
        <f t="shared" si="561"/>
        <v>66125</v>
      </c>
    </row>
    <row r="17959" spans="14:18" x14ac:dyDescent="0.25">
      <c r="N17959" s="58">
        <v>41654</v>
      </c>
      <c r="O17959" s="60">
        <v>67</v>
      </c>
      <c r="P17959" s="60">
        <v>0</v>
      </c>
      <c r="Q17959" s="60">
        <f t="shared" si="560"/>
        <v>804</v>
      </c>
      <c r="R17959" s="61">
        <f t="shared" si="561"/>
        <v>66126</v>
      </c>
    </row>
    <row r="17960" spans="14:18" x14ac:dyDescent="0.25">
      <c r="N17960" s="58">
        <v>41655</v>
      </c>
      <c r="O17960" s="60">
        <v>67</v>
      </c>
      <c r="P17960" s="60">
        <v>0</v>
      </c>
      <c r="Q17960" s="60">
        <f t="shared" si="560"/>
        <v>804</v>
      </c>
      <c r="R17960" s="61">
        <f t="shared" si="561"/>
        <v>66127</v>
      </c>
    </row>
    <row r="17961" spans="14:18" x14ac:dyDescent="0.25">
      <c r="N17961" s="58">
        <v>41656</v>
      </c>
      <c r="O17961" s="60">
        <v>67</v>
      </c>
      <c r="P17961" s="60">
        <v>0</v>
      </c>
      <c r="Q17961" s="60">
        <f t="shared" si="560"/>
        <v>804</v>
      </c>
      <c r="R17961" s="61">
        <f t="shared" si="561"/>
        <v>66128</v>
      </c>
    </row>
    <row r="17962" spans="14:18" x14ac:dyDescent="0.25">
      <c r="N17962" s="58">
        <v>41657</v>
      </c>
      <c r="O17962" s="60">
        <v>67</v>
      </c>
      <c r="P17962" s="60">
        <v>0</v>
      </c>
      <c r="Q17962" s="60">
        <f t="shared" si="560"/>
        <v>804</v>
      </c>
      <c r="R17962" s="61">
        <f t="shared" si="561"/>
        <v>66129</v>
      </c>
    </row>
    <row r="17963" spans="14:18" x14ac:dyDescent="0.25">
      <c r="N17963" s="58">
        <v>41658</v>
      </c>
      <c r="O17963" s="60">
        <v>67</v>
      </c>
      <c r="P17963" s="60">
        <v>0</v>
      </c>
      <c r="Q17963" s="60">
        <f t="shared" si="560"/>
        <v>804</v>
      </c>
      <c r="R17963" s="61">
        <f t="shared" si="561"/>
        <v>66130</v>
      </c>
    </row>
    <row r="17964" spans="14:18" x14ac:dyDescent="0.25">
      <c r="N17964" s="58">
        <v>41659</v>
      </c>
      <c r="O17964" s="60">
        <v>67</v>
      </c>
      <c r="P17964" s="60">
        <v>0</v>
      </c>
      <c r="Q17964" s="60">
        <f t="shared" si="560"/>
        <v>804</v>
      </c>
      <c r="R17964" s="61">
        <f t="shared" si="561"/>
        <v>66131</v>
      </c>
    </row>
    <row r="17965" spans="14:18" x14ac:dyDescent="0.25">
      <c r="N17965" s="58">
        <v>41660</v>
      </c>
      <c r="O17965" s="60">
        <v>67</v>
      </c>
      <c r="P17965" s="60">
        <v>0</v>
      </c>
      <c r="Q17965" s="60">
        <f t="shared" si="560"/>
        <v>804</v>
      </c>
      <c r="R17965" s="61">
        <f t="shared" si="561"/>
        <v>66132</v>
      </c>
    </row>
    <row r="17966" spans="14:18" x14ac:dyDescent="0.25">
      <c r="N17966" s="58">
        <v>41661</v>
      </c>
      <c r="O17966" s="60">
        <v>67</v>
      </c>
      <c r="P17966" s="60">
        <v>0</v>
      </c>
      <c r="Q17966" s="60">
        <f t="shared" si="560"/>
        <v>804</v>
      </c>
      <c r="R17966" s="61">
        <f t="shared" si="561"/>
        <v>66133</v>
      </c>
    </row>
    <row r="17967" spans="14:18" x14ac:dyDescent="0.25">
      <c r="N17967" s="58">
        <v>41662</v>
      </c>
      <c r="O17967" s="60">
        <v>67</v>
      </c>
      <c r="P17967" s="60">
        <v>0</v>
      </c>
      <c r="Q17967" s="60">
        <f t="shared" si="560"/>
        <v>804</v>
      </c>
      <c r="R17967" s="61">
        <f t="shared" si="561"/>
        <v>66134</v>
      </c>
    </row>
    <row r="17968" spans="14:18" x14ac:dyDescent="0.25">
      <c r="N17968" s="58">
        <v>41663</v>
      </c>
      <c r="O17968" s="60">
        <v>67</v>
      </c>
      <c r="P17968" s="60">
        <v>0</v>
      </c>
      <c r="Q17968" s="60">
        <f t="shared" si="560"/>
        <v>804</v>
      </c>
      <c r="R17968" s="61">
        <f t="shared" si="561"/>
        <v>66135</v>
      </c>
    </row>
    <row r="17969" spans="14:18" x14ac:dyDescent="0.25">
      <c r="N17969" s="58">
        <v>41664</v>
      </c>
      <c r="O17969" s="60">
        <v>67</v>
      </c>
      <c r="P17969" s="60">
        <v>0</v>
      </c>
      <c r="Q17969" s="60">
        <f t="shared" si="560"/>
        <v>804</v>
      </c>
      <c r="R17969" s="61">
        <f t="shared" si="561"/>
        <v>66136</v>
      </c>
    </row>
    <row r="17970" spans="14:18" x14ac:dyDescent="0.25">
      <c r="N17970" s="58">
        <v>41665</v>
      </c>
      <c r="O17970" s="60">
        <v>67</v>
      </c>
      <c r="P17970" s="60">
        <v>0</v>
      </c>
      <c r="Q17970" s="60">
        <f t="shared" si="560"/>
        <v>804</v>
      </c>
      <c r="R17970" s="61">
        <f t="shared" si="561"/>
        <v>66137</v>
      </c>
    </row>
    <row r="17971" spans="14:18" x14ac:dyDescent="0.25">
      <c r="N17971" s="58">
        <v>41666</v>
      </c>
      <c r="O17971" s="60">
        <v>67</v>
      </c>
      <c r="P17971" s="60">
        <v>0</v>
      </c>
      <c r="Q17971" s="60">
        <f t="shared" si="560"/>
        <v>804</v>
      </c>
      <c r="R17971" s="61">
        <f t="shared" si="561"/>
        <v>66138</v>
      </c>
    </row>
    <row r="17972" spans="14:18" x14ac:dyDescent="0.25">
      <c r="N17972" s="58">
        <v>41667</v>
      </c>
      <c r="O17972" s="60">
        <v>67</v>
      </c>
      <c r="P17972" s="60">
        <v>0</v>
      </c>
      <c r="Q17972" s="60">
        <f t="shared" si="560"/>
        <v>804</v>
      </c>
      <c r="R17972" s="61">
        <f t="shared" si="561"/>
        <v>66139</v>
      </c>
    </row>
    <row r="17973" spans="14:18" x14ac:dyDescent="0.25">
      <c r="N17973" s="58">
        <v>41668</v>
      </c>
      <c r="O17973" s="60">
        <v>67</v>
      </c>
      <c r="P17973" s="60">
        <v>0</v>
      </c>
      <c r="Q17973" s="60">
        <f t="shared" si="560"/>
        <v>804</v>
      </c>
      <c r="R17973" s="61">
        <f t="shared" si="561"/>
        <v>66140</v>
      </c>
    </row>
    <row r="17974" spans="14:18" x14ac:dyDescent="0.25">
      <c r="N17974" s="58">
        <v>41669</v>
      </c>
      <c r="O17974" s="60">
        <v>67</v>
      </c>
      <c r="P17974" s="60">
        <v>0</v>
      </c>
      <c r="Q17974" s="60">
        <f t="shared" si="560"/>
        <v>804</v>
      </c>
      <c r="R17974" s="61">
        <f t="shared" si="561"/>
        <v>66141</v>
      </c>
    </row>
    <row r="17975" spans="14:18" x14ac:dyDescent="0.25">
      <c r="N17975" s="58">
        <v>41670</v>
      </c>
      <c r="O17975" s="60">
        <v>67</v>
      </c>
      <c r="P17975" s="60">
        <v>0</v>
      </c>
      <c r="Q17975" s="60">
        <f t="shared" si="560"/>
        <v>804</v>
      </c>
      <c r="R17975" s="61">
        <f t="shared" si="561"/>
        <v>66142</v>
      </c>
    </row>
    <row r="17976" spans="14:18" x14ac:dyDescent="0.25">
      <c r="N17976" s="58">
        <v>41671</v>
      </c>
      <c r="O17976" s="60">
        <v>67</v>
      </c>
      <c r="P17976" s="60">
        <v>0</v>
      </c>
      <c r="Q17976" s="60">
        <f t="shared" si="560"/>
        <v>804</v>
      </c>
      <c r="R17976" s="61">
        <f t="shared" si="561"/>
        <v>66143</v>
      </c>
    </row>
    <row r="17977" spans="14:18" x14ac:dyDescent="0.25">
      <c r="N17977" s="58">
        <v>41672</v>
      </c>
      <c r="O17977" s="60">
        <v>67</v>
      </c>
      <c r="P17977" s="60">
        <v>0</v>
      </c>
      <c r="Q17977" s="60">
        <f t="shared" si="560"/>
        <v>804</v>
      </c>
      <c r="R17977" s="61">
        <f t="shared" si="561"/>
        <v>66144</v>
      </c>
    </row>
    <row r="17978" spans="14:18" x14ac:dyDescent="0.25">
      <c r="N17978" s="58">
        <v>41673</v>
      </c>
      <c r="O17978" s="60">
        <v>67</v>
      </c>
      <c r="P17978" s="60">
        <v>0</v>
      </c>
      <c r="Q17978" s="60">
        <f t="shared" si="560"/>
        <v>804</v>
      </c>
      <c r="R17978" s="61">
        <f t="shared" si="561"/>
        <v>66145</v>
      </c>
    </row>
    <row r="17979" spans="14:18" x14ac:dyDescent="0.25">
      <c r="N17979" s="58">
        <v>41674</v>
      </c>
      <c r="O17979" s="60">
        <v>67</v>
      </c>
      <c r="P17979" s="60">
        <v>0</v>
      </c>
      <c r="Q17979" s="60">
        <f t="shared" si="560"/>
        <v>804</v>
      </c>
      <c r="R17979" s="61">
        <f t="shared" si="561"/>
        <v>66146</v>
      </c>
    </row>
    <row r="17980" spans="14:18" x14ac:dyDescent="0.25">
      <c r="N17980" s="58">
        <v>41675</v>
      </c>
      <c r="O17980" s="60">
        <v>67</v>
      </c>
      <c r="P17980" s="60">
        <v>0</v>
      </c>
      <c r="Q17980" s="60">
        <f t="shared" si="560"/>
        <v>804</v>
      </c>
      <c r="R17980" s="61">
        <f t="shared" si="561"/>
        <v>66147</v>
      </c>
    </row>
    <row r="17981" spans="14:18" x14ac:dyDescent="0.25">
      <c r="N17981" s="58">
        <v>41676</v>
      </c>
      <c r="O17981" s="60">
        <v>67</v>
      </c>
      <c r="P17981" s="60">
        <v>0</v>
      </c>
      <c r="Q17981" s="60">
        <f t="shared" si="560"/>
        <v>804</v>
      </c>
      <c r="R17981" s="61">
        <f t="shared" si="561"/>
        <v>66148</v>
      </c>
    </row>
    <row r="17982" spans="14:18" x14ac:dyDescent="0.25">
      <c r="N17982" s="58">
        <v>41677</v>
      </c>
      <c r="O17982" s="60">
        <v>67</v>
      </c>
      <c r="P17982" s="60">
        <v>0</v>
      </c>
      <c r="Q17982" s="60">
        <f t="shared" si="560"/>
        <v>804</v>
      </c>
      <c r="R17982" s="61">
        <f t="shared" si="561"/>
        <v>66149</v>
      </c>
    </row>
    <row r="17983" spans="14:18" x14ac:dyDescent="0.25">
      <c r="N17983" s="58">
        <v>41678</v>
      </c>
      <c r="O17983" s="60">
        <v>67</v>
      </c>
      <c r="P17983" s="60">
        <v>0</v>
      </c>
      <c r="Q17983" s="60">
        <f t="shared" si="560"/>
        <v>804</v>
      </c>
      <c r="R17983" s="61">
        <f t="shared" si="561"/>
        <v>66150</v>
      </c>
    </row>
    <row r="17984" spans="14:18" x14ac:dyDescent="0.25">
      <c r="N17984" s="58">
        <v>41679</v>
      </c>
      <c r="O17984" s="60">
        <v>67</v>
      </c>
      <c r="P17984" s="60">
        <v>0</v>
      </c>
      <c r="Q17984" s="60">
        <f t="shared" si="560"/>
        <v>804</v>
      </c>
      <c r="R17984" s="61">
        <f t="shared" si="561"/>
        <v>66151</v>
      </c>
    </row>
    <row r="17985" spans="14:18" x14ac:dyDescent="0.25">
      <c r="N17985" s="58">
        <v>41680</v>
      </c>
      <c r="O17985" s="60">
        <v>67</v>
      </c>
      <c r="P17985" s="60">
        <v>0</v>
      </c>
      <c r="Q17985" s="60">
        <f t="shared" si="560"/>
        <v>804</v>
      </c>
      <c r="R17985" s="61">
        <f t="shared" si="561"/>
        <v>66152</v>
      </c>
    </row>
    <row r="17986" spans="14:18" x14ac:dyDescent="0.25">
      <c r="N17986" s="58">
        <v>41681</v>
      </c>
      <c r="O17986" s="60">
        <v>67</v>
      </c>
      <c r="P17986" s="60">
        <v>0</v>
      </c>
      <c r="Q17986" s="60">
        <f t="shared" si="560"/>
        <v>804</v>
      </c>
      <c r="R17986" s="61">
        <f t="shared" si="561"/>
        <v>66153</v>
      </c>
    </row>
    <row r="17987" spans="14:18" x14ac:dyDescent="0.25">
      <c r="N17987" s="58">
        <v>41682</v>
      </c>
      <c r="O17987" s="60">
        <v>67</v>
      </c>
      <c r="P17987" s="60">
        <v>0</v>
      </c>
      <c r="Q17987" s="60">
        <f t="shared" si="560"/>
        <v>804</v>
      </c>
      <c r="R17987" s="61">
        <f t="shared" si="561"/>
        <v>66154</v>
      </c>
    </row>
    <row r="17988" spans="14:18" x14ac:dyDescent="0.25">
      <c r="N17988" s="58">
        <v>41683</v>
      </c>
      <c r="O17988" s="60">
        <v>67</v>
      </c>
      <c r="P17988" s="60">
        <v>0</v>
      </c>
      <c r="Q17988" s="60">
        <f t="shared" si="560"/>
        <v>804</v>
      </c>
      <c r="R17988" s="61">
        <f t="shared" si="561"/>
        <v>66155</v>
      </c>
    </row>
    <row r="17989" spans="14:18" x14ac:dyDescent="0.25">
      <c r="N17989" s="58">
        <v>41684</v>
      </c>
      <c r="O17989" s="60">
        <v>67</v>
      </c>
      <c r="P17989" s="60">
        <v>0</v>
      </c>
      <c r="Q17989" s="60">
        <f t="shared" si="560"/>
        <v>804</v>
      </c>
      <c r="R17989" s="61">
        <f t="shared" si="561"/>
        <v>66156</v>
      </c>
    </row>
    <row r="17990" spans="14:18" x14ac:dyDescent="0.25">
      <c r="N17990" s="58">
        <v>41685</v>
      </c>
      <c r="O17990" s="60">
        <v>67</v>
      </c>
      <c r="P17990" s="60">
        <v>0</v>
      </c>
      <c r="Q17990" s="60">
        <f t="shared" si="560"/>
        <v>804</v>
      </c>
      <c r="R17990" s="61">
        <f t="shared" si="561"/>
        <v>66157</v>
      </c>
    </row>
    <row r="17991" spans="14:18" x14ac:dyDescent="0.25">
      <c r="N17991" s="58">
        <v>41686</v>
      </c>
      <c r="O17991" s="60">
        <v>67</v>
      </c>
      <c r="P17991" s="60">
        <v>0</v>
      </c>
      <c r="Q17991" s="60">
        <f t="shared" si="560"/>
        <v>804</v>
      </c>
      <c r="R17991" s="61">
        <f t="shared" si="561"/>
        <v>66158</v>
      </c>
    </row>
    <row r="17992" spans="14:18" x14ac:dyDescent="0.25">
      <c r="N17992" s="58">
        <v>41687</v>
      </c>
      <c r="O17992" s="60">
        <v>67</v>
      </c>
      <c r="P17992" s="60">
        <v>0</v>
      </c>
      <c r="Q17992" s="60">
        <f t="shared" si="560"/>
        <v>804</v>
      </c>
      <c r="R17992" s="61">
        <f t="shared" si="561"/>
        <v>66159</v>
      </c>
    </row>
    <row r="17993" spans="14:18" x14ac:dyDescent="0.25">
      <c r="N17993" s="58">
        <v>41688</v>
      </c>
      <c r="O17993" s="60">
        <v>67</v>
      </c>
      <c r="P17993" s="60">
        <v>0</v>
      </c>
      <c r="Q17993" s="60">
        <f t="shared" si="560"/>
        <v>804</v>
      </c>
      <c r="R17993" s="61">
        <f t="shared" si="561"/>
        <v>66160</v>
      </c>
    </row>
    <row r="17994" spans="14:18" x14ac:dyDescent="0.25">
      <c r="N17994" s="58">
        <v>41689</v>
      </c>
      <c r="O17994" s="60">
        <v>67</v>
      </c>
      <c r="P17994" s="60">
        <v>0</v>
      </c>
      <c r="Q17994" s="60">
        <f t="shared" si="560"/>
        <v>804</v>
      </c>
      <c r="R17994" s="61">
        <f t="shared" si="561"/>
        <v>66161</v>
      </c>
    </row>
    <row r="17995" spans="14:18" x14ac:dyDescent="0.25">
      <c r="N17995" s="58">
        <v>41690</v>
      </c>
      <c r="O17995" s="60">
        <v>67</v>
      </c>
      <c r="P17995" s="60">
        <v>0</v>
      </c>
      <c r="Q17995" s="60">
        <f t="shared" si="560"/>
        <v>804</v>
      </c>
      <c r="R17995" s="61">
        <f t="shared" si="561"/>
        <v>66162</v>
      </c>
    </row>
    <row r="17996" spans="14:18" x14ac:dyDescent="0.25">
      <c r="N17996" s="58">
        <v>41691</v>
      </c>
      <c r="O17996" s="60">
        <v>67</v>
      </c>
      <c r="P17996" s="60">
        <v>0</v>
      </c>
      <c r="Q17996" s="60">
        <f t="shared" si="560"/>
        <v>804</v>
      </c>
      <c r="R17996" s="61">
        <f t="shared" si="561"/>
        <v>66163</v>
      </c>
    </row>
    <row r="17997" spans="14:18" x14ac:dyDescent="0.25">
      <c r="N17997" s="58">
        <v>41692</v>
      </c>
      <c r="O17997" s="60">
        <v>67</v>
      </c>
      <c r="P17997" s="60">
        <v>0</v>
      </c>
      <c r="Q17997" s="60">
        <f t="shared" si="560"/>
        <v>804</v>
      </c>
      <c r="R17997" s="61">
        <f t="shared" si="561"/>
        <v>66164</v>
      </c>
    </row>
    <row r="17998" spans="14:18" x14ac:dyDescent="0.25">
      <c r="N17998" s="58">
        <v>41693</v>
      </c>
      <c r="O17998" s="60">
        <v>67</v>
      </c>
      <c r="P17998" s="60">
        <v>0</v>
      </c>
      <c r="Q17998" s="60">
        <f t="shared" si="560"/>
        <v>804</v>
      </c>
      <c r="R17998" s="61">
        <f t="shared" si="561"/>
        <v>66165</v>
      </c>
    </row>
    <row r="17999" spans="14:18" x14ac:dyDescent="0.25">
      <c r="N17999" s="58">
        <v>41694</v>
      </c>
      <c r="O17999" s="60">
        <v>67</v>
      </c>
      <c r="P17999" s="60">
        <v>0</v>
      </c>
      <c r="Q17999" s="60">
        <f t="shared" ref="Q17999:Q18062" si="562">O17999*12</f>
        <v>804</v>
      </c>
      <c r="R17999" s="61">
        <f t="shared" si="561"/>
        <v>66166</v>
      </c>
    </row>
    <row r="18000" spans="14:18" x14ac:dyDescent="0.25">
      <c r="N18000" s="58">
        <v>41695</v>
      </c>
      <c r="O18000" s="60">
        <v>67</v>
      </c>
      <c r="P18000" s="60">
        <v>0</v>
      </c>
      <c r="Q18000" s="60">
        <f t="shared" si="562"/>
        <v>804</v>
      </c>
      <c r="R18000" s="61">
        <f t="shared" si="561"/>
        <v>66167</v>
      </c>
    </row>
    <row r="18001" spans="14:18" x14ac:dyDescent="0.25">
      <c r="N18001" s="58">
        <v>41696</v>
      </c>
      <c r="O18001" s="60">
        <v>67</v>
      </c>
      <c r="P18001" s="60">
        <v>0</v>
      </c>
      <c r="Q18001" s="60">
        <f t="shared" si="562"/>
        <v>804</v>
      </c>
      <c r="R18001" s="61">
        <f t="shared" si="561"/>
        <v>66168</v>
      </c>
    </row>
    <row r="18002" spans="14:18" x14ac:dyDescent="0.25">
      <c r="N18002" s="58">
        <v>41697</v>
      </c>
      <c r="O18002" s="60">
        <v>67</v>
      </c>
      <c r="P18002" s="60">
        <v>0</v>
      </c>
      <c r="Q18002" s="60">
        <f t="shared" si="562"/>
        <v>804</v>
      </c>
      <c r="R18002" s="61">
        <f t="shared" si="561"/>
        <v>66169</v>
      </c>
    </row>
    <row r="18003" spans="14:18" x14ac:dyDescent="0.25">
      <c r="N18003" s="58">
        <v>41698</v>
      </c>
      <c r="O18003" s="60">
        <v>67</v>
      </c>
      <c r="P18003" s="60">
        <v>0</v>
      </c>
      <c r="Q18003" s="60">
        <f t="shared" si="562"/>
        <v>804</v>
      </c>
      <c r="R18003" s="61">
        <f t="shared" si="561"/>
        <v>66170</v>
      </c>
    </row>
    <row r="18004" spans="14:18" x14ac:dyDescent="0.25">
      <c r="N18004" s="58">
        <v>41699</v>
      </c>
      <c r="O18004" s="60">
        <v>67</v>
      </c>
      <c r="P18004" s="60">
        <v>0</v>
      </c>
      <c r="Q18004" s="60">
        <f t="shared" si="562"/>
        <v>804</v>
      </c>
      <c r="R18004" s="61">
        <f t="shared" si="561"/>
        <v>66171</v>
      </c>
    </row>
    <row r="18005" spans="14:18" x14ac:dyDescent="0.25">
      <c r="N18005" s="58">
        <v>41700</v>
      </c>
      <c r="O18005" s="60">
        <v>67</v>
      </c>
      <c r="P18005" s="60">
        <v>0</v>
      </c>
      <c r="Q18005" s="60">
        <f t="shared" si="562"/>
        <v>804</v>
      </c>
      <c r="R18005" s="61">
        <f t="shared" si="561"/>
        <v>66172</v>
      </c>
    </row>
    <row r="18006" spans="14:18" x14ac:dyDescent="0.25">
      <c r="N18006" s="58">
        <v>41701</v>
      </c>
      <c r="O18006" s="60">
        <v>67</v>
      </c>
      <c r="P18006" s="60">
        <v>0</v>
      </c>
      <c r="Q18006" s="60">
        <f t="shared" si="562"/>
        <v>804</v>
      </c>
      <c r="R18006" s="61">
        <f t="shared" si="561"/>
        <v>66173</v>
      </c>
    </row>
    <row r="18007" spans="14:18" x14ac:dyDescent="0.25">
      <c r="N18007" s="58">
        <v>41702</v>
      </c>
      <c r="O18007" s="60">
        <v>67</v>
      </c>
      <c r="P18007" s="60">
        <v>0</v>
      </c>
      <c r="Q18007" s="60">
        <f t="shared" si="562"/>
        <v>804</v>
      </c>
      <c r="R18007" s="61">
        <f t="shared" si="561"/>
        <v>66174</v>
      </c>
    </row>
    <row r="18008" spans="14:18" x14ac:dyDescent="0.25">
      <c r="N18008" s="58">
        <v>41703</v>
      </c>
      <c r="O18008" s="60">
        <v>67</v>
      </c>
      <c r="P18008" s="60">
        <v>0</v>
      </c>
      <c r="Q18008" s="60">
        <f t="shared" si="562"/>
        <v>804</v>
      </c>
      <c r="R18008" s="61">
        <f t="shared" si="561"/>
        <v>66175</v>
      </c>
    </row>
    <row r="18009" spans="14:18" x14ac:dyDescent="0.25">
      <c r="N18009" s="58">
        <v>41704</v>
      </c>
      <c r="O18009" s="60">
        <v>67</v>
      </c>
      <c r="P18009" s="60">
        <v>0</v>
      </c>
      <c r="Q18009" s="60">
        <f t="shared" si="562"/>
        <v>804</v>
      </c>
      <c r="R18009" s="61">
        <f t="shared" si="561"/>
        <v>66176</v>
      </c>
    </row>
    <row r="18010" spans="14:18" x14ac:dyDescent="0.25">
      <c r="N18010" s="58">
        <v>41705</v>
      </c>
      <c r="O18010" s="60">
        <v>67</v>
      </c>
      <c r="P18010" s="60">
        <v>0</v>
      </c>
      <c r="Q18010" s="60">
        <f t="shared" si="562"/>
        <v>804</v>
      </c>
      <c r="R18010" s="61">
        <f t="shared" si="561"/>
        <v>66177</v>
      </c>
    </row>
    <row r="18011" spans="14:18" x14ac:dyDescent="0.25">
      <c r="N18011" s="58">
        <v>41706</v>
      </c>
      <c r="O18011" s="60">
        <v>67</v>
      </c>
      <c r="P18011" s="60">
        <v>0</v>
      </c>
      <c r="Q18011" s="60">
        <f t="shared" si="562"/>
        <v>804</v>
      </c>
      <c r="R18011" s="61">
        <f t="shared" si="561"/>
        <v>66178</v>
      </c>
    </row>
    <row r="18012" spans="14:18" x14ac:dyDescent="0.25">
      <c r="N18012" s="58">
        <v>41707</v>
      </c>
      <c r="O18012" s="60">
        <v>67</v>
      </c>
      <c r="P18012" s="60">
        <v>0</v>
      </c>
      <c r="Q18012" s="60">
        <f t="shared" si="562"/>
        <v>804</v>
      </c>
      <c r="R18012" s="61">
        <f t="shared" si="561"/>
        <v>66179</v>
      </c>
    </row>
    <row r="18013" spans="14:18" x14ac:dyDescent="0.25">
      <c r="N18013" s="58">
        <v>41708</v>
      </c>
      <c r="O18013" s="60">
        <v>67</v>
      </c>
      <c r="P18013" s="60">
        <v>0</v>
      </c>
      <c r="Q18013" s="60">
        <f t="shared" si="562"/>
        <v>804</v>
      </c>
      <c r="R18013" s="61">
        <f t="shared" si="561"/>
        <v>66180</v>
      </c>
    </row>
    <row r="18014" spans="14:18" x14ac:dyDescent="0.25">
      <c r="N18014" s="58">
        <v>41709</v>
      </c>
      <c r="O18014" s="60">
        <v>67</v>
      </c>
      <c r="P18014" s="60">
        <v>0</v>
      </c>
      <c r="Q18014" s="60">
        <f t="shared" si="562"/>
        <v>804</v>
      </c>
      <c r="R18014" s="61">
        <f t="shared" si="561"/>
        <v>66181</v>
      </c>
    </row>
    <row r="18015" spans="14:18" x14ac:dyDescent="0.25">
      <c r="N18015" s="58">
        <v>41710</v>
      </c>
      <c r="O18015" s="60">
        <v>67</v>
      </c>
      <c r="P18015" s="60">
        <v>0</v>
      </c>
      <c r="Q18015" s="60">
        <f t="shared" si="562"/>
        <v>804</v>
      </c>
      <c r="R18015" s="61">
        <f t="shared" ref="R18015:R18078" si="563">EDATE(N18015,Q18015)</f>
        <v>66182</v>
      </c>
    </row>
    <row r="18016" spans="14:18" x14ac:dyDescent="0.25">
      <c r="N18016" s="58">
        <v>41711</v>
      </c>
      <c r="O18016" s="60">
        <v>67</v>
      </c>
      <c r="P18016" s="60">
        <v>0</v>
      </c>
      <c r="Q18016" s="60">
        <f t="shared" si="562"/>
        <v>804</v>
      </c>
      <c r="R18016" s="61">
        <f t="shared" si="563"/>
        <v>66183</v>
      </c>
    </row>
    <row r="18017" spans="14:18" x14ac:dyDescent="0.25">
      <c r="N18017" s="58">
        <v>41712</v>
      </c>
      <c r="O18017" s="60">
        <v>67</v>
      </c>
      <c r="P18017" s="60">
        <v>0</v>
      </c>
      <c r="Q18017" s="60">
        <f t="shared" si="562"/>
        <v>804</v>
      </c>
      <c r="R18017" s="61">
        <f t="shared" si="563"/>
        <v>66184</v>
      </c>
    </row>
    <row r="18018" spans="14:18" x14ac:dyDescent="0.25">
      <c r="N18018" s="58">
        <v>41713</v>
      </c>
      <c r="O18018" s="60">
        <v>67</v>
      </c>
      <c r="P18018" s="60">
        <v>0</v>
      </c>
      <c r="Q18018" s="60">
        <f t="shared" si="562"/>
        <v>804</v>
      </c>
      <c r="R18018" s="61">
        <f t="shared" si="563"/>
        <v>66185</v>
      </c>
    </row>
    <row r="18019" spans="14:18" x14ac:dyDescent="0.25">
      <c r="N18019" s="58">
        <v>41714</v>
      </c>
      <c r="O18019" s="60">
        <v>67</v>
      </c>
      <c r="P18019" s="60">
        <v>0</v>
      </c>
      <c r="Q18019" s="60">
        <f t="shared" si="562"/>
        <v>804</v>
      </c>
      <c r="R18019" s="61">
        <f t="shared" si="563"/>
        <v>66186</v>
      </c>
    </row>
    <row r="18020" spans="14:18" x14ac:dyDescent="0.25">
      <c r="N18020" s="58">
        <v>41715</v>
      </c>
      <c r="O18020" s="60">
        <v>67</v>
      </c>
      <c r="P18020" s="60">
        <v>0</v>
      </c>
      <c r="Q18020" s="60">
        <f t="shared" si="562"/>
        <v>804</v>
      </c>
      <c r="R18020" s="61">
        <f t="shared" si="563"/>
        <v>66187</v>
      </c>
    </row>
    <row r="18021" spans="14:18" x14ac:dyDescent="0.25">
      <c r="N18021" s="58">
        <v>41716</v>
      </c>
      <c r="O18021" s="60">
        <v>67</v>
      </c>
      <c r="P18021" s="60">
        <v>0</v>
      </c>
      <c r="Q18021" s="60">
        <f t="shared" si="562"/>
        <v>804</v>
      </c>
      <c r="R18021" s="61">
        <f t="shared" si="563"/>
        <v>66188</v>
      </c>
    </row>
    <row r="18022" spans="14:18" x14ac:dyDescent="0.25">
      <c r="N18022" s="58">
        <v>41717</v>
      </c>
      <c r="O18022" s="60">
        <v>67</v>
      </c>
      <c r="P18022" s="60">
        <v>0</v>
      </c>
      <c r="Q18022" s="60">
        <f t="shared" si="562"/>
        <v>804</v>
      </c>
      <c r="R18022" s="61">
        <f t="shared" si="563"/>
        <v>66189</v>
      </c>
    </row>
    <row r="18023" spans="14:18" x14ac:dyDescent="0.25">
      <c r="N18023" s="58">
        <v>41718</v>
      </c>
      <c r="O18023" s="60">
        <v>67</v>
      </c>
      <c r="P18023" s="60">
        <v>0</v>
      </c>
      <c r="Q18023" s="60">
        <f t="shared" si="562"/>
        <v>804</v>
      </c>
      <c r="R18023" s="61">
        <f t="shared" si="563"/>
        <v>66190</v>
      </c>
    </row>
    <row r="18024" spans="14:18" x14ac:dyDescent="0.25">
      <c r="N18024" s="58">
        <v>41719</v>
      </c>
      <c r="O18024" s="60">
        <v>67</v>
      </c>
      <c r="P18024" s="60">
        <v>0</v>
      </c>
      <c r="Q18024" s="60">
        <f t="shared" si="562"/>
        <v>804</v>
      </c>
      <c r="R18024" s="61">
        <f t="shared" si="563"/>
        <v>66191</v>
      </c>
    </row>
    <row r="18025" spans="14:18" x14ac:dyDescent="0.25">
      <c r="N18025" s="58">
        <v>41720</v>
      </c>
      <c r="O18025" s="60">
        <v>67</v>
      </c>
      <c r="P18025" s="60">
        <v>0</v>
      </c>
      <c r="Q18025" s="60">
        <f t="shared" si="562"/>
        <v>804</v>
      </c>
      <c r="R18025" s="61">
        <f t="shared" si="563"/>
        <v>66192</v>
      </c>
    </row>
    <row r="18026" spans="14:18" x14ac:dyDescent="0.25">
      <c r="N18026" s="58">
        <v>41721</v>
      </c>
      <c r="O18026" s="60">
        <v>67</v>
      </c>
      <c r="P18026" s="60">
        <v>0</v>
      </c>
      <c r="Q18026" s="60">
        <f t="shared" si="562"/>
        <v>804</v>
      </c>
      <c r="R18026" s="61">
        <f t="shared" si="563"/>
        <v>66193</v>
      </c>
    </row>
    <row r="18027" spans="14:18" x14ac:dyDescent="0.25">
      <c r="N18027" s="58">
        <v>41722</v>
      </c>
      <c r="O18027" s="60">
        <v>67</v>
      </c>
      <c r="P18027" s="60">
        <v>0</v>
      </c>
      <c r="Q18027" s="60">
        <f t="shared" si="562"/>
        <v>804</v>
      </c>
      <c r="R18027" s="61">
        <f t="shared" si="563"/>
        <v>66194</v>
      </c>
    </row>
    <row r="18028" spans="14:18" x14ac:dyDescent="0.25">
      <c r="N18028" s="58">
        <v>41723</v>
      </c>
      <c r="O18028" s="60">
        <v>67</v>
      </c>
      <c r="P18028" s="60">
        <v>0</v>
      </c>
      <c r="Q18028" s="60">
        <f t="shared" si="562"/>
        <v>804</v>
      </c>
      <c r="R18028" s="61">
        <f t="shared" si="563"/>
        <v>66195</v>
      </c>
    </row>
    <row r="18029" spans="14:18" x14ac:dyDescent="0.25">
      <c r="N18029" s="58">
        <v>41724</v>
      </c>
      <c r="O18029" s="60">
        <v>67</v>
      </c>
      <c r="P18029" s="60">
        <v>0</v>
      </c>
      <c r="Q18029" s="60">
        <f t="shared" si="562"/>
        <v>804</v>
      </c>
      <c r="R18029" s="61">
        <f t="shared" si="563"/>
        <v>66196</v>
      </c>
    </row>
    <row r="18030" spans="14:18" x14ac:dyDescent="0.25">
      <c r="N18030" s="58">
        <v>41725</v>
      </c>
      <c r="O18030" s="60">
        <v>67</v>
      </c>
      <c r="P18030" s="60">
        <v>0</v>
      </c>
      <c r="Q18030" s="60">
        <f t="shared" si="562"/>
        <v>804</v>
      </c>
      <c r="R18030" s="61">
        <f t="shared" si="563"/>
        <v>66197</v>
      </c>
    </row>
    <row r="18031" spans="14:18" x14ac:dyDescent="0.25">
      <c r="N18031" s="58">
        <v>41726</v>
      </c>
      <c r="O18031" s="60">
        <v>67</v>
      </c>
      <c r="P18031" s="60">
        <v>0</v>
      </c>
      <c r="Q18031" s="60">
        <f t="shared" si="562"/>
        <v>804</v>
      </c>
      <c r="R18031" s="61">
        <f t="shared" si="563"/>
        <v>66198</v>
      </c>
    </row>
    <row r="18032" spans="14:18" x14ac:dyDescent="0.25">
      <c r="N18032" s="58">
        <v>41727</v>
      </c>
      <c r="O18032" s="60">
        <v>67</v>
      </c>
      <c r="P18032" s="60">
        <v>0</v>
      </c>
      <c r="Q18032" s="60">
        <f t="shared" si="562"/>
        <v>804</v>
      </c>
      <c r="R18032" s="61">
        <f t="shared" si="563"/>
        <v>66199</v>
      </c>
    </row>
    <row r="18033" spans="14:18" x14ac:dyDescent="0.25">
      <c r="N18033" s="58">
        <v>41728</v>
      </c>
      <c r="O18033" s="60">
        <v>67</v>
      </c>
      <c r="P18033" s="60">
        <v>0</v>
      </c>
      <c r="Q18033" s="60">
        <f t="shared" si="562"/>
        <v>804</v>
      </c>
      <c r="R18033" s="61">
        <f t="shared" si="563"/>
        <v>66200</v>
      </c>
    </row>
    <row r="18034" spans="14:18" x14ac:dyDescent="0.25">
      <c r="N18034" s="58">
        <v>41729</v>
      </c>
      <c r="O18034" s="60">
        <v>67</v>
      </c>
      <c r="P18034" s="60">
        <v>0</v>
      </c>
      <c r="Q18034" s="60">
        <f t="shared" si="562"/>
        <v>804</v>
      </c>
      <c r="R18034" s="61">
        <f t="shared" si="563"/>
        <v>66201</v>
      </c>
    </row>
    <row r="18035" spans="14:18" x14ac:dyDescent="0.25">
      <c r="N18035" s="58">
        <v>41730</v>
      </c>
      <c r="O18035" s="60">
        <v>67</v>
      </c>
      <c r="P18035" s="60">
        <v>0</v>
      </c>
      <c r="Q18035" s="60">
        <f t="shared" si="562"/>
        <v>804</v>
      </c>
      <c r="R18035" s="61">
        <f t="shared" si="563"/>
        <v>66202</v>
      </c>
    </row>
    <row r="18036" spans="14:18" x14ac:dyDescent="0.25">
      <c r="N18036" s="58">
        <v>41731</v>
      </c>
      <c r="O18036" s="60">
        <v>67</v>
      </c>
      <c r="P18036" s="60">
        <v>0</v>
      </c>
      <c r="Q18036" s="60">
        <f t="shared" si="562"/>
        <v>804</v>
      </c>
      <c r="R18036" s="61">
        <f t="shared" si="563"/>
        <v>66203</v>
      </c>
    </row>
    <row r="18037" spans="14:18" x14ac:dyDescent="0.25">
      <c r="N18037" s="58">
        <v>41732</v>
      </c>
      <c r="O18037" s="60">
        <v>67</v>
      </c>
      <c r="P18037" s="60">
        <v>0</v>
      </c>
      <c r="Q18037" s="60">
        <f t="shared" si="562"/>
        <v>804</v>
      </c>
      <c r="R18037" s="61">
        <f t="shared" si="563"/>
        <v>66204</v>
      </c>
    </row>
    <row r="18038" spans="14:18" x14ac:dyDescent="0.25">
      <c r="N18038" s="58">
        <v>41733</v>
      </c>
      <c r="O18038" s="60">
        <v>67</v>
      </c>
      <c r="P18038" s="60">
        <v>0</v>
      </c>
      <c r="Q18038" s="60">
        <f t="shared" si="562"/>
        <v>804</v>
      </c>
      <c r="R18038" s="61">
        <f t="shared" si="563"/>
        <v>66205</v>
      </c>
    </row>
    <row r="18039" spans="14:18" x14ac:dyDescent="0.25">
      <c r="N18039" s="58">
        <v>41734</v>
      </c>
      <c r="O18039" s="60">
        <v>67</v>
      </c>
      <c r="P18039" s="60">
        <v>0</v>
      </c>
      <c r="Q18039" s="60">
        <f t="shared" si="562"/>
        <v>804</v>
      </c>
      <c r="R18039" s="61">
        <f t="shared" si="563"/>
        <v>66206</v>
      </c>
    </row>
    <row r="18040" spans="14:18" x14ac:dyDescent="0.25">
      <c r="N18040" s="58">
        <v>41735</v>
      </c>
      <c r="O18040" s="60">
        <v>67</v>
      </c>
      <c r="P18040" s="60">
        <v>0</v>
      </c>
      <c r="Q18040" s="60">
        <f t="shared" si="562"/>
        <v>804</v>
      </c>
      <c r="R18040" s="61">
        <f t="shared" si="563"/>
        <v>66207</v>
      </c>
    </row>
    <row r="18041" spans="14:18" x14ac:dyDescent="0.25">
      <c r="N18041" s="58">
        <v>41736</v>
      </c>
      <c r="O18041" s="60">
        <v>67</v>
      </c>
      <c r="P18041" s="60">
        <v>0</v>
      </c>
      <c r="Q18041" s="60">
        <f t="shared" si="562"/>
        <v>804</v>
      </c>
      <c r="R18041" s="61">
        <f t="shared" si="563"/>
        <v>66208</v>
      </c>
    </row>
    <row r="18042" spans="14:18" x14ac:dyDescent="0.25">
      <c r="N18042" s="58">
        <v>41737</v>
      </c>
      <c r="O18042" s="60">
        <v>67</v>
      </c>
      <c r="P18042" s="60">
        <v>0</v>
      </c>
      <c r="Q18042" s="60">
        <f t="shared" si="562"/>
        <v>804</v>
      </c>
      <c r="R18042" s="61">
        <f t="shared" si="563"/>
        <v>66209</v>
      </c>
    </row>
    <row r="18043" spans="14:18" x14ac:dyDescent="0.25">
      <c r="N18043" s="58">
        <v>41738</v>
      </c>
      <c r="O18043" s="60">
        <v>67</v>
      </c>
      <c r="P18043" s="60">
        <v>0</v>
      </c>
      <c r="Q18043" s="60">
        <f t="shared" si="562"/>
        <v>804</v>
      </c>
      <c r="R18043" s="61">
        <f t="shared" si="563"/>
        <v>66210</v>
      </c>
    </row>
    <row r="18044" spans="14:18" x14ac:dyDescent="0.25">
      <c r="N18044" s="58">
        <v>41739</v>
      </c>
      <c r="O18044" s="60">
        <v>67</v>
      </c>
      <c r="P18044" s="60">
        <v>0</v>
      </c>
      <c r="Q18044" s="60">
        <f t="shared" si="562"/>
        <v>804</v>
      </c>
      <c r="R18044" s="61">
        <f t="shared" si="563"/>
        <v>66211</v>
      </c>
    </row>
    <row r="18045" spans="14:18" x14ac:dyDescent="0.25">
      <c r="N18045" s="58">
        <v>41740</v>
      </c>
      <c r="O18045" s="60">
        <v>67</v>
      </c>
      <c r="P18045" s="60">
        <v>0</v>
      </c>
      <c r="Q18045" s="60">
        <f t="shared" si="562"/>
        <v>804</v>
      </c>
      <c r="R18045" s="61">
        <f t="shared" si="563"/>
        <v>66212</v>
      </c>
    </row>
    <row r="18046" spans="14:18" x14ac:dyDescent="0.25">
      <c r="N18046" s="58">
        <v>41741</v>
      </c>
      <c r="O18046" s="60">
        <v>67</v>
      </c>
      <c r="P18046" s="60">
        <v>0</v>
      </c>
      <c r="Q18046" s="60">
        <f t="shared" si="562"/>
        <v>804</v>
      </c>
      <c r="R18046" s="61">
        <f t="shared" si="563"/>
        <v>66213</v>
      </c>
    </row>
    <row r="18047" spans="14:18" x14ac:dyDescent="0.25">
      <c r="N18047" s="58">
        <v>41742</v>
      </c>
      <c r="O18047" s="60">
        <v>67</v>
      </c>
      <c r="P18047" s="60">
        <v>0</v>
      </c>
      <c r="Q18047" s="60">
        <f t="shared" si="562"/>
        <v>804</v>
      </c>
      <c r="R18047" s="61">
        <f t="shared" si="563"/>
        <v>66214</v>
      </c>
    </row>
    <row r="18048" spans="14:18" x14ac:dyDescent="0.25">
      <c r="N18048" s="58">
        <v>41743</v>
      </c>
      <c r="O18048" s="60">
        <v>67</v>
      </c>
      <c r="P18048" s="60">
        <v>0</v>
      </c>
      <c r="Q18048" s="60">
        <f t="shared" si="562"/>
        <v>804</v>
      </c>
      <c r="R18048" s="61">
        <f t="shared" si="563"/>
        <v>66215</v>
      </c>
    </row>
    <row r="18049" spans="14:18" x14ac:dyDescent="0.25">
      <c r="N18049" s="58">
        <v>41744</v>
      </c>
      <c r="O18049" s="60">
        <v>67</v>
      </c>
      <c r="P18049" s="60">
        <v>0</v>
      </c>
      <c r="Q18049" s="60">
        <f t="shared" si="562"/>
        <v>804</v>
      </c>
      <c r="R18049" s="61">
        <f t="shared" si="563"/>
        <v>66216</v>
      </c>
    </row>
    <row r="18050" spans="14:18" x14ac:dyDescent="0.25">
      <c r="N18050" s="58">
        <v>41745</v>
      </c>
      <c r="O18050" s="60">
        <v>67</v>
      </c>
      <c r="P18050" s="60">
        <v>0</v>
      </c>
      <c r="Q18050" s="60">
        <f t="shared" si="562"/>
        <v>804</v>
      </c>
      <c r="R18050" s="61">
        <f t="shared" si="563"/>
        <v>66217</v>
      </c>
    </row>
    <row r="18051" spans="14:18" x14ac:dyDescent="0.25">
      <c r="N18051" s="58">
        <v>41746</v>
      </c>
      <c r="O18051" s="60">
        <v>67</v>
      </c>
      <c r="P18051" s="60">
        <v>0</v>
      </c>
      <c r="Q18051" s="60">
        <f t="shared" si="562"/>
        <v>804</v>
      </c>
      <c r="R18051" s="61">
        <f t="shared" si="563"/>
        <v>66218</v>
      </c>
    </row>
    <row r="18052" spans="14:18" x14ac:dyDescent="0.25">
      <c r="N18052" s="58">
        <v>41747</v>
      </c>
      <c r="O18052" s="60">
        <v>67</v>
      </c>
      <c r="P18052" s="60">
        <v>0</v>
      </c>
      <c r="Q18052" s="60">
        <f t="shared" si="562"/>
        <v>804</v>
      </c>
      <c r="R18052" s="61">
        <f t="shared" si="563"/>
        <v>66219</v>
      </c>
    </row>
    <row r="18053" spans="14:18" x14ac:dyDescent="0.25">
      <c r="N18053" s="58">
        <v>41748</v>
      </c>
      <c r="O18053" s="60">
        <v>67</v>
      </c>
      <c r="P18053" s="60">
        <v>0</v>
      </c>
      <c r="Q18053" s="60">
        <f t="shared" si="562"/>
        <v>804</v>
      </c>
      <c r="R18053" s="61">
        <f t="shared" si="563"/>
        <v>66220</v>
      </c>
    </row>
    <row r="18054" spans="14:18" x14ac:dyDescent="0.25">
      <c r="N18054" s="58">
        <v>41749</v>
      </c>
      <c r="O18054" s="60">
        <v>67</v>
      </c>
      <c r="P18054" s="60">
        <v>0</v>
      </c>
      <c r="Q18054" s="60">
        <f t="shared" si="562"/>
        <v>804</v>
      </c>
      <c r="R18054" s="61">
        <f t="shared" si="563"/>
        <v>66221</v>
      </c>
    </row>
    <row r="18055" spans="14:18" x14ac:dyDescent="0.25">
      <c r="N18055" s="58">
        <v>41750</v>
      </c>
      <c r="O18055" s="60">
        <v>67</v>
      </c>
      <c r="P18055" s="60">
        <v>0</v>
      </c>
      <c r="Q18055" s="60">
        <f t="shared" si="562"/>
        <v>804</v>
      </c>
      <c r="R18055" s="61">
        <f t="shared" si="563"/>
        <v>66222</v>
      </c>
    </row>
    <row r="18056" spans="14:18" x14ac:dyDescent="0.25">
      <c r="N18056" s="58">
        <v>41751</v>
      </c>
      <c r="O18056" s="60">
        <v>67</v>
      </c>
      <c r="P18056" s="60">
        <v>0</v>
      </c>
      <c r="Q18056" s="60">
        <f t="shared" si="562"/>
        <v>804</v>
      </c>
      <c r="R18056" s="61">
        <f t="shared" si="563"/>
        <v>66223</v>
      </c>
    </row>
    <row r="18057" spans="14:18" x14ac:dyDescent="0.25">
      <c r="N18057" s="58">
        <v>41752</v>
      </c>
      <c r="O18057" s="60">
        <v>67</v>
      </c>
      <c r="P18057" s="60">
        <v>0</v>
      </c>
      <c r="Q18057" s="60">
        <f t="shared" si="562"/>
        <v>804</v>
      </c>
      <c r="R18057" s="61">
        <f t="shared" si="563"/>
        <v>66224</v>
      </c>
    </row>
    <row r="18058" spans="14:18" x14ac:dyDescent="0.25">
      <c r="N18058" s="58">
        <v>41753</v>
      </c>
      <c r="O18058" s="60">
        <v>67</v>
      </c>
      <c r="P18058" s="60">
        <v>0</v>
      </c>
      <c r="Q18058" s="60">
        <f t="shared" si="562"/>
        <v>804</v>
      </c>
      <c r="R18058" s="61">
        <f t="shared" si="563"/>
        <v>66225</v>
      </c>
    </row>
    <row r="18059" spans="14:18" x14ac:dyDescent="0.25">
      <c r="N18059" s="58">
        <v>41754</v>
      </c>
      <c r="O18059" s="60">
        <v>67</v>
      </c>
      <c r="P18059" s="60">
        <v>0</v>
      </c>
      <c r="Q18059" s="60">
        <f t="shared" si="562"/>
        <v>804</v>
      </c>
      <c r="R18059" s="61">
        <f t="shared" si="563"/>
        <v>66226</v>
      </c>
    </row>
    <row r="18060" spans="14:18" x14ac:dyDescent="0.25">
      <c r="N18060" s="58">
        <v>41755</v>
      </c>
      <c r="O18060" s="60">
        <v>67</v>
      </c>
      <c r="P18060" s="60">
        <v>0</v>
      </c>
      <c r="Q18060" s="60">
        <f t="shared" si="562"/>
        <v>804</v>
      </c>
      <c r="R18060" s="61">
        <f t="shared" si="563"/>
        <v>66227</v>
      </c>
    </row>
    <row r="18061" spans="14:18" x14ac:dyDescent="0.25">
      <c r="N18061" s="58">
        <v>41756</v>
      </c>
      <c r="O18061" s="60">
        <v>67</v>
      </c>
      <c r="P18061" s="60">
        <v>0</v>
      </c>
      <c r="Q18061" s="60">
        <f t="shared" si="562"/>
        <v>804</v>
      </c>
      <c r="R18061" s="61">
        <f t="shared" si="563"/>
        <v>66228</v>
      </c>
    </row>
    <row r="18062" spans="14:18" x14ac:dyDescent="0.25">
      <c r="N18062" s="58">
        <v>41757</v>
      </c>
      <c r="O18062" s="60">
        <v>67</v>
      </c>
      <c r="P18062" s="60">
        <v>0</v>
      </c>
      <c r="Q18062" s="60">
        <f t="shared" si="562"/>
        <v>804</v>
      </c>
      <c r="R18062" s="61">
        <f t="shared" si="563"/>
        <v>66229</v>
      </c>
    </row>
    <row r="18063" spans="14:18" x14ac:dyDescent="0.25">
      <c r="N18063" s="58">
        <v>41758</v>
      </c>
      <c r="O18063" s="60">
        <v>67</v>
      </c>
      <c r="P18063" s="60">
        <v>0</v>
      </c>
      <c r="Q18063" s="60">
        <f t="shared" ref="Q18063:Q18126" si="564">O18063*12</f>
        <v>804</v>
      </c>
      <c r="R18063" s="61">
        <f t="shared" si="563"/>
        <v>66230</v>
      </c>
    </row>
    <row r="18064" spans="14:18" x14ac:dyDescent="0.25">
      <c r="N18064" s="58">
        <v>41759</v>
      </c>
      <c r="O18064" s="60">
        <v>67</v>
      </c>
      <c r="P18064" s="60">
        <v>0</v>
      </c>
      <c r="Q18064" s="60">
        <f t="shared" si="564"/>
        <v>804</v>
      </c>
      <c r="R18064" s="61">
        <f t="shared" si="563"/>
        <v>66231</v>
      </c>
    </row>
    <row r="18065" spans="14:18" x14ac:dyDescent="0.25">
      <c r="N18065" s="58">
        <v>41760</v>
      </c>
      <c r="O18065" s="60">
        <v>67</v>
      </c>
      <c r="P18065" s="60">
        <v>0</v>
      </c>
      <c r="Q18065" s="60">
        <f t="shared" si="564"/>
        <v>804</v>
      </c>
      <c r="R18065" s="61">
        <f t="shared" si="563"/>
        <v>66232</v>
      </c>
    </row>
    <row r="18066" spans="14:18" x14ac:dyDescent="0.25">
      <c r="N18066" s="58">
        <v>41761</v>
      </c>
      <c r="O18066" s="60">
        <v>67</v>
      </c>
      <c r="P18066" s="60">
        <v>0</v>
      </c>
      <c r="Q18066" s="60">
        <f t="shared" si="564"/>
        <v>804</v>
      </c>
      <c r="R18066" s="61">
        <f t="shared" si="563"/>
        <v>66233</v>
      </c>
    </row>
    <row r="18067" spans="14:18" x14ac:dyDescent="0.25">
      <c r="N18067" s="58">
        <v>41762</v>
      </c>
      <c r="O18067" s="60">
        <v>67</v>
      </c>
      <c r="P18067" s="60">
        <v>0</v>
      </c>
      <c r="Q18067" s="60">
        <f t="shared" si="564"/>
        <v>804</v>
      </c>
      <c r="R18067" s="61">
        <f t="shared" si="563"/>
        <v>66234</v>
      </c>
    </row>
    <row r="18068" spans="14:18" x14ac:dyDescent="0.25">
      <c r="N18068" s="58">
        <v>41763</v>
      </c>
      <c r="O18068" s="60">
        <v>67</v>
      </c>
      <c r="P18068" s="60">
        <v>0</v>
      </c>
      <c r="Q18068" s="60">
        <f t="shared" si="564"/>
        <v>804</v>
      </c>
      <c r="R18068" s="61">
        <f t="shared" si="563"/>
        <v>66235</v>
      </c>
    </row>
    <row r="18069" spans="14:18" x14ac:dyDescent="0.25">
      <c r="N18069" s="58">
        <v>41764</v>
      </c>
      <c r="O18069" s="60">
        <v>67</v>
      </c>
      <c r="P18069" s="60">
        <v>0</v>
      </c>
      <c r="Q18069" s="60">
        <f t="shared" si="564"/>
        <v>804</v>
      </c>
      <c r="R18069" s="61">
        <f t="shared" si="563"/>
        <v>66236</v>
      </c>
    </row>
    <row r="18070" spans="14:18" x14ac:dyDescent="0.25">
      <c r="N18070" s="58">
        <v>41765</v>
      </c>
      <c r="O18070" s="60">
        <v>67</v>
      </c>
      <c r="P18070" s="60">
        <v>0</v>
      </c>
      <c r="Q18070" s="60">
        <f t="shared" si="564"/>
        <v>804</v>
      </c>
      <c r="R18070" s="61">
        <f t="shared" si="563"/>
        <v>66237</v>
      </c>
    </row>
    <row r="18071" spans="14:18" x14ac:dyDescent="0.25">
      <c r="N18071" s="58">
        <v>41766</v>
      </c>
      <c r="O18071" s="60">
        <v>67</v>
      </c>
      <c r="P18071" s="60">
        <v>0</v>
      </c>
      <c r="Q18071" s="60">
        <f t="shared" si="564"/>
        <v>804</v>
      </c>
      <c r="R18071" s="61">
        <f t="shared" si="563"/>
        <v>66238</v>
      </c>
    </row>
    <row r="18072" spans="14:18" x14ac:dyDescent="0.25">
      <c r="N18072" s="58">
        <v>41767</v>
      </c>
      <c r="O18072" s="60">
        <v>67</v>
      </c>
      <c r="P18072" s="60">
        <v>0</v>
      </c>
      <c r="Q18072" s="60">
        <f t="shared" si="564"/>
        <v>804</v>
      </c>
      <c r="R18072" s="61">
        <f t="shared" si="563"/>
        <v>66239</v>
      </c>
    </row>
    <row r="18073" spans="14:18" x14ac:dyDescent="0.25">
      <c r="N18073" s="58">
        <v>41768</v>
      </c>
      <c r="O18073" s="60">
        <v>67</v>
      </c>
      <c r="P18073" s="60">
        <v>0</v>
      </c>
      <c r="Q18073" s="60">
        <f t="shared" si="564"/>
        <v>804</v>
      </c>
      <c r="R18073" s="61">
        <f t="shared" si="563"/>
        <v>66240</v>
      </c>
    </row>
    <row r="18074" spans="14:18" x14ac:dyDescent="0.25">
      <c r="N18074" s="58">
        <v>41769</v>
      </c>
      <c r="O18074" s="60">
        <v>67</v>
      </c>
      <c r="P18074" s="60">
        <v>0</v>
      </c>
      <c r="Q18074" s="60">
        <f t="shared" si="564"/>
        <v>804</v>
      </c>
      <c r="R18074" s="61">
        <f t="shared" si="563"/>
        <v>66241</v>
      </c>
    </row>
    <row r="18075" spans="14:18" x14ac:dyDescent="0.25">
      <c r="N18075" s="58">
        <v>41770</v>
      </c>
      <c r="O18075" s="60">
        <v>67</v>
      </c>
      <c r="P18075" s="60">
        <v>0</v>
      </c>
      <c r="Q18075" s="60">
        <f t="shared" si="564"/>
        <v>804</v>
      </c>
      <c r="R18075" s="61">
        <f t="shared" si="563"/>
        <v>66242</v>
      </c>
    </row>
    <row r="18076" spans="14:18" x14ac:dyDescent="0.25">
      <c r="N18076" s="58">
        <v>41771</v>
      </c>
      <c r="O18076" s="60">
        <v>67</v>
      </c>
      <c r="P18076" s="60">
        <v>0</v>
      </c>
      <c r="Q18076" s="60">
        <f t="shared" si="564"/>
        <v>804</v>
      </c>
      <c r="R18076" s="61">
        <f t="shared" si="563"/>
        <v>66243</v>
      </c>
    </row>
    <row r="18077" spans="14:18" x14ac:dyDescent="0.25">
      <c r="N18077" s="58">
        <v>41772</v>
      </c>
      <c r="O18077" s="60">
        <v>67</v>
      </c>
      <c r="P18077" s="60">
        <v>0</v>
      </c>
      <c r="Q18077" s="60">
        <f t="shared" si="564"/>
        <v>804</v>
      </c>
      <c r="R18077" s="61">
        <f t="shared" si="563"/>
        <v>66244</v>
      </c>
    </row>
    <row r="18078" spans="14:18" x14ac:dyDescent="0.25">
      <c r="N18078" s="58">
        <v>41773</v>
      </c>
      <c r="O18078" s="60">
        <v>67</v>
      </c>
      <c r="P18078" s="60">
        <v>0</v>
      </c>
      <c r="Q18078" s="60">
        <f t="shared" si="564"/>
        <v>804</v>
      </c>
      <c r="R18078" s="61">
        <f t="shared" si="563"/>
        <v>66245</v>
      </c>
    </row>
    <row r="18079" spans="14:18" x14ac:dyDescent="0.25">
      <c r="N18079" s="58">
        <v>41774</v>
      </c>
      <c r="O18079" s="60">
        <v>67</v>
      </c>
      <c r="P18079" s="60">
        <v>0</v>
      </c>
      <c r="Q18079" s="60">
        <f t="shared" si="564"/>
        <v>804</v>
      </c>
      <c r="R18079" s="61">
        <f t="shared" ref="R18079:R18142" si="565">EDATE(N18079,Q18079)</f>
        <v>66246</v>
      </c>
    </row>
    <row r="18080" spans="14:18" x14ac:dyDescent="0.25">
      <c r="N18080" s="58">
        <v>41775</v>
      </c>
      <c r="O18080" s="60">
        <v>67</v>
      </c>
      <c r="P18080" s="60">
        <v>0</v>
      </c>
      <c r="Q18080" s="60">
        <f t="shared" si="564"/>
        <v>804</v>
      </c>
      <c r="R18080" s="61">
        <f t="shared" si="565"/>
        <v>66247</v>
      </c>
    </row>
    <row r="18081" spans="14:18" x14ac:dyDescent="0.25">
      <c r="N18081" s="58">
        <v>41776</v>
      </c>
      <c r="O18081" s="60">
        <v>67</v>
      </c>
      <c r="P18081" s="60">
        <v>0</v>
      </c>
      <c r="Q18081" s="60">
        <f t="shared" si="564"/>
        <v>804</v>
      </c>
      <c r="R18081" s="61">
        <f t="shared" si="565"/>
        <v>66248</v>
      </c>
    </row>
    <row r="18082" spans="14:18" x14ac:dyDescent="0.25">
      <c r="N18082" s="58">
        <v>41777</v>
      </c>
      <c r="O18082" s="60">
        <v>67</v>
      </c>
      <c r="P18082" s="60">
        <v>0</v>
      </c>
      <c r="Q18082" s="60">
        <f t="shared" si="564"/>
        <v>804</v>
      </c>
      <c r="R18082" s="61">
        <f t="shared" si="565"/>
        <v>66249</v>
      </c>
    </row>
    <row r="18083" spans="14:18" x14ac:dyDescent="0.25">
      <c r="N18083" s="58">
        <v>41778</v>
      </c>
      <c r="O18083" s="60">
        <v>67</v>
      </c>
      <c r="P18083" s="60">
        <v>0</v>
      </c>
      <c r="Q18083" s="60">
        <f t="shared" si="564"/>
        <v>804</v>
      </c>
      <c r="R18083" s="61">
        <f t="shared" si="565"/>
        <v>66250</v>
      </c>
    </row>
    <row r="18084" spans="14:18" x14ac:dyDescent="0.25">
      <c r="N18084" s="58">
        <v>41779</v>
      </c>
      <c r="O18084" s="60">
        <v>67</v>
      </c>
      <c r="P18084" s="60">
        <v>0</v>
      </c>
      <c r="Q18084" s="60">
        <f t="shared" si="564"/>
        <v>804</v>
      </c>
      <c r="R18084" s="61">
        <f t="shared" si="565"/>
        <v>66251</v>
      </c>
    </row>
    <row r="18085" spans="14:18" x14ac:dyDescent="0.25">
      <c r="N18085" s="58">
        <v>41780</v>
      </c>
      <c r="O18085" s="60">
        <v>67</v>
      </c>
      <c r="P18085" s="60">
        <v>0</v>
      </c>
      <c r="Q18085" s="60">
        <f t="shared" si="564"/>
        <v>804</v>
      </c>
      <c r="R18085" s="61">
        <f t="shared" si="565"/>
        <v>66252</v>
      </c>
    </row>
    <row r="18086" spans="14:18" x14ac:dyDescent="0.25">
      <c r="N18086" s="58">
        <v>41781</v>
      </c>
      <c r="O18086" s="60">
        <v>67</v>
      </c>
      <c r="P18086" s="60">
        <v>0</v>
      </c>
      <c r="Q18086" s="60">
        <f t="shared" si="564"/>
        <v>804</v>
      </c>
      <c r="R18086" s="61">
        <f t="shared" si="565"/>
        <v>66253</v>
      </c>
    </row>
    <row r="18087" spans="14:18" x14ac:dyDescent="0.25">
      <c r="N18087" s="58">
        <v>41782</v>
      </c>
      <c r="O18087" s="60">
        <v>67</v>
      </c>
      <c r="P18087" s="60">
        <v>0</v>
      </c>
      <c r="Q18087" s="60">
        <f t="shared" si="564"/>
        <v>804</v>
      </c>
      <c r="R18087" s="61">
        <f t="shared" si="565"/>
        <v>66254</v>
      </c>
    </row>
    <row r="18088" spans="14:18" x14ac:dyDescent="0.25">
      <c r="N18088" s="58">
        <v>41783</v>
      </c>
      <c r="O18088" s="60">
        <v>67</v>
      </c>
      <c r="P18088" s="60">
        <v>0</v>
      </c>
      <c r="Q18088" s="60">
        <f t="shared" si="564"/>
        <v>804</v>
      </c>
      <c r="R18088" s="61">
        <f t="shared" si="565"/>
        <v>66255</v>
      </c>
    </row>
    <row r="18089" spans="14:18" x14ac:dyDescent="0.25">
      <c r="N18089" s="58">
        <v>41784</v>
      </c>
      <c r="O18089" s="60">
        <v>67</v>
      </c>
      <c r="P18089" s="60">
        <v>0</v>
      </c>
      <c r="Q18089" s="60">
        <f t="shared" si="564"/>
        <v>804</v>
      </c>
      <c r="R18089" s="61">
        <f t="shared" si="565"/>
        <v>66256</v>
      </c>
    </row>
    <row r="18090" spans="14:18" x14ac:dyDescent="0.25">
      <c r="N18090" s="58">
        <v>41785</v>
      </c>
      <c r="O18090" s="60">
        <v>67</v>
      </c>
      <c r="P18090" s="60">
        <v>0</v>
      </c>
      <c r="Q18090" s="60">
        <f t="shared" si="564"/>
        <v>804</v>
      </c>
      <c r="R18090" s="61">
        <f t="shared" si="565"/>
        <v>66257</v>
      </c>
    </row>
    <row r="18091" spans="14:18" x14ac:dyDescent="0.25">
      <c r="N18091" s="58">
        <v>41786</v>
      </c>
      <c r="O18091" s="60">
        <v>67</v>
      </c>
      <c r="P18091" s="60">
        <v>0</v>
      </c>
      <c r="Q18091" s="60">
        <f t="shared" si="564"/>
        <v>804</v>
      </c>
      <c r="R18091" s="61">
        <f t="shared" si="565"/>
        <v>66258</v>
      </c>
    </row>
    <row r="18092" spans="14:18" x14ac:dyDescent="0.25">
      <c r="N18092" s="58">
        <v>41787</v>
      </c>
      <c r="O18092" s="60">
        <v>67</v>
      </c>
      <c r="P18092" s="60">
        <v>0</v>
      </c>
      <c r="Q18092" s="60">
        <f t="shared" si="564"/>
        <v>804</v>
      </c>
      <c r="R18092" s="61">
        <f t="shared" si="565"/>
        <v>66259</v>
      </c>
    </row>
    <row r="18093" spans="14:18" x14ac:dyDescent="0.25">
      <c r="N18093" s="58">
        <v>41788</v>
      </c>
      <c r="O18093" s="60">
        <v>67</v>
      </c>
      <c r="P18093" s="60">
        <v>0</v>
      </c>
      <c r="Q18093" s="60">
        <f t="shared" si="564"/>
        <v>804</v>
      </c>
      <c r="R18093" s="61">
        <f t="shared" si="565"/>
        <v>66260</v>
      </c>
    </row>
    <row r="18094" spans="14:18" x14ac:dyDescent="0.25">
      <c r="N18094" s="58">
        <v>41789</v>
      </c>
      <c r="O18094" s="60">
        <v>67</v>
      </c>
      <c r="P18094" s="60">
        <v>0</v>
      </c>
      <c r="Q18094" s="60">
        <f t="shared" si="564"/>
        <v>804</v>
      </c>
      <c r="R18094" s="61">
        <f t="shared" si="565"/>
        <v>66261</v>
      </c>
    </row>
    <row r="18095" spans="14:18" x14ac:dyDescent="0.25">
      <c r="N18095" s="58">
        <v>41790</v>
      </c>
      <c r="O18095" s="60">
        <v>67</v>
      </c>
      <c r="P18095" s="60">
        <v>0</v>
      </c>
      <c r="Q18095" s="60">
        <f t="shared" si="564"/>
        <v>804</v>
      </c>
      <c r="R18095" s="61">
        <f t="shared" si="565"/>
        <v>66262</v>
      </c>
    </row>
    <row r="18096" spans="14:18" x14ac:dyDescent="0.25">
      <c r="N18096" s="58">
        <v>41791</v>
      </c>
      <c r="O18096" s="60">
        <v>67</v>
      </c>
      <c r="P18096" s="60">
        <v>0</v>
      </c>
      <c r="Q18096" s="60">
        <f t="shared" si="564"/>
        <v>804</v>
      </c>
      <c r="R18096" s="61">
        <f t="shared" si="565"/>
        <v>66263</v>
      </c>
    </row>
    <row r="18097" spans="14:18" x14ac:dyDescent="0.25">
      <c r="N18097" s="58">
        <v>41792</v>
      </c>
      <c r="O18097" s="60">
        <v>67</v>
      </c>
      <c r="P18097" s="60">
        <v>0</v>
      </c>
      <c r="Q18097" s="60">
        <f t="shared" si="564"/>
        <v>804</v>
      </c>
      <c r="R18097" s="61">
        <f t="shared" si="565"/>
        <v>66264</v>
      </c>
    </row>
    <row r="18098" spans="14:18" x14ac:dyDescent="0.25">
      <c r="N18098" s="58">
        <v>41793</v>
      </c>
      <c r="O18098" s="60">
        <v>67</v>
      </c>
      <c r="P18098" s="60">
        <v>0</v>
      </c>
      <c r="Q18098" s="60">
        <f t="shared" si="564"/>
        <v>804</v>
      </c>
      <c r="R18098" s="61">
        <f t="shared" si="565"/>
        <v>66265</v>
      </c>
    </row>
    <row r="18099" spans="14:18" x14ac:dyDescent="0.25">
      <c r="N18099" s="58">
        <v>41794</v>
      </c>
      <c r="O18099" s="60">
        <v>67</v>
      </c>
      <c r="P18099" s="60">
        <v>0</v>
      </c>
      <c r="Q18099" s="60">
        <f t="shared" si="564"/>
        <v>804</v>
      </c>
      <c r="R18099" s="61">
        <f t="shared" si="565"/>
        <v>66266</v>
      </c>
    </row>
    <row r="18100" spans="14:18" x14ac:dyDescent="0.25">
      <c r="N18100" s="58">
        <v>41795</v>
      </c>
      <c r="O18100" s="60">
        <v>67</v>
      </c>
      <c r="P18100" s="60">
        <v>0</v>
      </c>
      <c r="Q18100" s="60">
        <f t="shared" si="564"/>
        <v>804</v>
      </c>
      <c r="R18100" s="61">
        <f t="shared" si="565"/>
        <v>66267</v>
      </c>
    </row>
    <row r="18101" spans="14:18" x14ac:dyDescent="0.25">
      <c r="N18101" s="58">
        <v>41796</v>
      </c>
      <c r="O18101" s="60">
        <v>67</v>
      </c>
      <c r="P18101" s="60">
        <v>0</v>
      </c>
      <c r="Q18101" s="60">
        <f t="shared" si="564"/>
        <v>804</v>
      </c>
      <c r="R18101" s="61">
        <f t="shared" si="565"/>
        <v>66268</v>
      </c>
    </row>
    <row r="18102" spans="14:18" x14ac:dyDescent="0.25">
      <c r="N18102" s="58">
        <v>41797</v>
      </c>
      <c r="O18102" s="60">
        <v>67</v>
      </c>
      <c r="P18102" s="60">
        <v>0</v>
      </c>
      <c r="Q18102" s="60">
        <f t="shared" si="564"/>
        <v>804</v>
      </c>
      <c r="R18102" s="61">
        <f t="shared" si="565"/>
        <v>66269</v>
      </c>
    </row>
    <row r="18103" spans="14:18" x14ac:dyDescent="0.25">
      <c r="N18103" s="58">
        <v>41798</v>
      </c>
      <c r="O18103" s="60">
        <v>67</v>
      </c>
      <c r="P18103" s="60">
        <v>0</v>
      </c>
      <c r="Q18103" s="60">
        <f t="shared" si="564"/>
        <v>804</v>
      </c>
      <c r="R18103" s="61">
        <f t="shared" si="565"/>
        <v>66270</v>
      </c>
    </row>
    <row r="18104" spans="14:18" x14ac:dyDescent="0.25">
      <c r="N18104" s="58">
        <v>41799</v>
      </c>
      <c r="O18104" s="60">
        <v>67</v>
      </c>
      <c r="P18104" s="60">
        <v>0</v>
      </c>
      <c r="Q18104" s="60">
        <f t="shared" si="564"/>
        <v>804</v>
      </c>
      <c r="R18104" s="61">
        <f t="shared" si="565"/>
        <v>66271</v>
      </c>
    </row>
    <row r="18105" spans="14:18" x14ac:dyDescent="0.25">
      <c r="N18105" s="58">
        <v>41800</v>
      </c>
      <c r="O18105" s="60">
        <v>67</v>
      </c>
      <c r="P18105" s="60">
        <v>0</v>
      </c>
      <c r="Q18105" s="60">
        <f t="shared" si="564"/>
        <v>804</v>
      </c>
      <c r="R18105" s="61">
        <f t="shared" si="565"/>
        <v>66272</v>
      </c>
    </row>
    <row r="18106" spans="14:18" x14ac:dyDescent="0.25">
      <c r="N18106" s="58">
        <v>41801</v>
      </c>
      <c r="O18106" s="60">
        <v>67</v>
      </c>
      <c r="P18106" s="60">
        <v>0</v>
      </c>
      <c r="Q18106" s="60">
        <f t="shared" si="564"/>
        <v>804</v>
      </c>
      <c r="R18106" s="61">
        <f t="shared" si="565"/>
        <v>66273</v>
      </c>
    </row>
    <row r="18107" spans="14:18" x14ac:dyDescent="0.25">
      <c r="N18107" s="58">
        <v>41802</v>
      </c>
      <c r="O18107" s="60">
        <v>67</v>
      </c>
      <c r="P18107" s="60">
        <v>0</v>
      </c>
      <c r="Q18107" s="60">
        <f t="shared" si="564"/>
        <v>804</v>
      </c>
      <c r="R18107" s="61">
        <f t="shared" si="565"/>
        <v>66274</v>
      </c>
    </row>
    <row r="18108" spans="14:18" x14ac:dyDescent="0.25">
      <c r="N18108" s="58">
        <v>41803</v>
      </c>
      <c r="O18108" s="60">
        <v>67</v>
      </c>
      <c r="P18108" s="60">
        <v>0</v>
      </c>
      <c r="Q18108" s="60">
        <f t="shared" si="564"/>
        <v>804</v>
      </c>
      <c r="R18108" s="61">
        <f t="shared" si="565"/>
        <v>66275</v>
      </c>
    </row>
    <row r="18109" spans="14:18" x14ac:dyDescent="0.25">
      <c r="N18109" s="58">
        <v>41804</v>
      </c>
      <c r="O18109" s="60">
        <v>67</v>
      </c>
      <c r="P18109" s="60">
        <v>0</v>
      </c>
      <c r="Q18109" s="60">
        <f t="shared" si="564"/>
        <v>804</v>
      </c>
      <c r="R18109" s="61">
        <f t="shared" si="565"/>
        <v>66276</v>
      </c>
    </row>
    <row r="18110" spans="14:18" x14ac:dyDescent="0.25">
      <c r="N18110" s="58">
        <v>41805</v>
      </c>
      <c r="O18110" s="60">
        <v>67</v>
      </c>
      <c r="P18110" s="60">
        <v>0</v>
      </c>
      <c r="Q18110" s="60">
        <f t="shared" si="564"/>
        <v>804</v>
      </c>
      <c r="R18110" s="61">
        <f t="shared" si="565"/>
        <v>66277</v>
      </c>
    </row>
    <row r="18111" spans="14:18" x14ac:dyDescent="0.25">
      <c r="N18111" s="58">
        <v>41806</v>
      </c>
      <c r="O18111" s="60">
        <v>67</v>
      </c>
      <c r="P18111" s="60">
        <v>0</v>
      </c>
      <c r="Q18111" s="60">
        <f t="shared" si="564"/>
        <v>804</v>
      </c>
      <c r="R18111" s="61">
        <f t="shared" si="565"/>
        <v>66278</v>
      </c>
    </row>
    <row r="18112" spans="14:18" x14ac:dyDescent="0.25">
      <c r="N18112" s="58">
        <v>41807</v>
      </c>
      <c r="O18112" s="60">
        <v>67</v>
      </c>
      <c r="P18112" s="60">
        <v>0</v>
      </c>
      <c r="Q18112" s="60">
        <f t="shared" si="564"/>
        <v>804</v>
      </c>
      <c r="R18112" s="61">
        <f t="shared" si="565"/>
        <v>66279</v>
      </c>
    </row>
    <row r="18113" spans="14:18" x14ac:dyDescent="0.25">
      <c r="N18113" s="58">
        <v>41808</v>
      </c>
      <c r="O18113" s="60">
        <v>67</v>
      </c>
      <c r="P18113" s="60">
        <v>0</v>
      </c>
      <c r="Q18113" s="60">
        <f t="shared" si="564"/>
        <v>804</v>
      </c>
      <c r="R18113" s="61">
        <f t="shared" si="565"/>
        <v>66280</v>
      </c>
    </row>
    <row r="18114" spans="14:18" x14ac:dyDescent="0.25">
      <c r="N18114" s="58">
        <v>41809</v>
      </c>
      <c r="O18114" s="60">
        <v>67</v>
      </c>
      <c r="P18114" s="60">
        <v>0</v>
      </c>
      <c r="Q18114" s="60">
        <f t="shared" si="564"/>
        <v>804</v>
      </c>
      <c r="R18114" s="61">
        <f t="shared" si="565"/>
        <v>66281</v>
      </c>
    </row>
    <row r="18115" spans="14:18" x14ac:dyDescent="0.25">
      <c r="N18115" s="58">
        <v>41810</v>
      </c>
      <c r="O18115" s="60">
        <v>67</v>
      </c>
      <c r="P18115" s="60">
        <v>0</v>
      </c>
      <c r="Q18115" s="60">
        <f t="shared" si="564"/>
        <v>804</v>
      </c>
      <c r="R18115" s="61">
        <f t="shared" si="565"/>
        <v>66282</v>
      </c>
    </row>
    <row r="18116" spans="14:18" x14ac:dyDescent="0.25">
      <c r="N18116" s="58">
        <v>41811</v>
      </c>
      <c r="O18116" s="60">
        <v>67</v>
      </c>
      <c r="P18116" s="60">
        <v>0</v>
      </c>
      <c r="Q18116" s="60">
        <f t="shared" si="564"/>
        <v>804</v>
      </c>
      <c r="R18116" s="61">
        <f t="shared" si="565"/>
        <v>66283</v>
      </c>
    </row>
    <row r="18117" spans="14:18" x14ac:dyDescent="0.25">
      <c r="N18117" s="58">
        <v>41812</v>
      </c>
      <c r="O18117" s="60">
        <v>67</v>
      </c>
      <c r="P18117" s="60">
        <v>0</v>
      </c>
      <c r="Q18117" s="60">
        <f t="shared" si="564"/>
        <v>804</v>
      </c>
      <c r="R18117" s="61">
        <f t="shared" si="565"/>
        <v>66284</v>
      </c>
    </row>
    <row r="18118" spans="14:18" x14ac:dyDescent="0.25">
      <c r="N18118" s="58">
        <v>41813</v>
      </c>
      <c r="O18118" s="60">
        <v>67</v>
      </c>
      <c r="P18118" s="60">
        <v>0</v>
      </c>
      <c r="Q18118" s="60">
        <f t="shared" si="564"/>
        <v>804</v>
      </c>
      <c r="R18118" s="61">
        <f t="shared" si="565"/>
        <v>66285</v>
      </c>
    </row>
    <row r="18119" spans="14:18" x14ac:dyDescent="0.25">
      <c r="N18119" s="58">
        <v>41814</v>
      </c>
      <c r="O18119" s="60">
        <v>67</v>
      </c>
      <c r="P18119" s="60">
        <v>0</v>
      </c>
      <c r="Q18119" s="60">
        <f t="shared" si="564"/>
        <v>804</v>
      </c>
      <c r="R18119" s="61">
        <f t="shared" si="565"/>
        <v>66286</v>
      </c>
    </row>
    <row r="18120" spans="14:18" x14ac:dyDescent="0.25">
      <c r="N18120" s="58">
        <v>41815</v>
      </c>
      <c r="O18120" s="60">
        <v>67</v>
      </c>
      <c r="P18120" s="60">
        <v>0</v>
      </c>
      <c r="Q18120" s="60">
        <f t="shared" si="564"/>
        <v>804</v>
      </c>
      <c r="R18120" s="61">
        <f t="shared" si="565"/>
        <v>66287</v>
      </c>
    </row>
    <row r="18121" spans="14:18" x14ac:dyDescent="0.25">
      <c r="N18121" s="58">
        <v>41816</v>
      </c>
      <c r="O18121" s="60">
        <v>67</v>
      </c>
      <c r="P18121" s="60">
        <v>0</v>
      </c>
      <c r="Q18121" s="60">
        <f t="shared" si="564"/>
        <v>804</v>
      </c>
      <c r="R18121" s="61">
        <f t="shared" si="565"/>
        <v>66288</v>
      </c>
    </row>
    <row r="18122" spans="14:18" x14ac:dyDescent="0.25">
      <c r="N18122" s="58">
        <v>41817</v>
      </c>
      <c r="O18122" s="60">
        <v>67</v>
      </c>
      <c r="P18122" s="60">
        <v>0</v>
      </c>
      <c r="Q18122" s="60">
        <f t="shared" si="564"/>
        <v>804</v>
      </c>
      <c r="R18122" s="61">
        <f t="shared" si="565"/>
        <v>66289</v>
      </c>
    </row>
    <row r="18123" spans="14:18" x14ac:dyDescent="0.25">
      <c r="N18123" s="58">
        <v>41818</v>
      </c>
      <c r="O18123" s="60">
        <v>67</v>
      </c>
      <c r="P18123" s="60">
        <v>0</v>
      </c>
      <c r="Q18123" s="60">
        <f t="shared" si="564"/>
        <v>804</v>
      </c>
      <c r="R18123" s="61">
        <f t="shared" si="565"/>
        <v>66290</v>
      </c>
    </row>
    <row r="18124" spans="14:18" x14ac:dyDescent="0.25">
      <c r="N18124" s="58">
        <v>41819</v>
      </c>
      <c r="O18124" s="60">
        <v>67</v>
      </c>
      <c r="P18124" s="60">
        <v>0</v>
      </c>
      <c r="Q18124" s="60">
        <f t="shared" si="564"/>
        <v>804</v>
      </c>
      <c r="R18124" s="61">
        <f t="shared" si="565"/>
        <v>66291</v>
      </c>
    </row>
    <row r="18125" spans="14:18" x14ac:dyDescent="0.25">
      <c r="N18125" s="58">
        <v>41820</v>
      </c>
      <c r="O18125" s="60">
        <v>67</v>
      </c>
      <c r="P18125" s="60">
        <v>0</v>
      </c>
      <c r="Q18125" s="60">
        <f t="shared" si="564"/>
        <v>804</v>
      </c>
      <c r="R18125" s="61">
        <f t="shared" si="565"/>
        <v>66292</v>
      </c>
    </row>
    <row r="18126" spans="14:18" x14ac:dyDescent="0.25">
      <c r="N18126" s="58">
        <v>41821</v>
      </c>
      <c r="O18126" s="60">
        <v>67</v>
      </c>
      <c r="P18126" s="60">
        <v>0</v>
      </c>
      <c r="Q18126" s="60">
        <f t="shared" si="564"/>
        <v>804</v>
      </c>
      <c r="R18126" s="61">
        <f t="shared" si="565"/>
        <v>66293</v>
      </c>
    </row>
    <row r="18127" spans="14:18" x14ac:dyDescent="0.25">
      <c r="N18127" s="58">
        <v>41822</v>
      </c>
      <c r="O18127" s="60">
        <v>67</v>
      </c>
      <c r="P18127" s="60">
        <v>0</v>
      </c>
      <c r="Q18127" s="60">
        <f t="shared" ref="Q18127:Q18190" si="566">O18127*12</f>
        <v>804</v>
      </c>
      <c r="R18127" s="61">
        <f t="shared" si="565"/>
        <v>66294</v>
      </c>
    </row>
    <row r="18128" spans="14:18" x14ac:dyDescent="0.25">
      <c r="N18128" s="58">
        <v>41823</v>
      </c>
      <c r="O18128" s="60">
        <v>67</v>
      </c>
      <c r="P18128" s="60">
        <v>0</v>
      </c>
      <c r="Q18128" s="60">
        <f t="shared" si="566"/>
        <v>804</v>
      </c>
      <c r="R18128" s="61">
        <f t="shared" si="565"/>
        <v>66295</v>
      </c>
    </row>
    <row r="18129" spans="14:18" x14ac:dyDescent="0.25">
      <c r="N18129" s="58">
        <v>41824</v>
      </c>
      <c r="O18129" s="60">
        <v>67</v>
      </c>
      <c r="P18129" s="60">
        <v>0</v>
      </c>
      <c r="Q18129" s="60">
        <f t="shared" si="566"/>
        <v>804</v>
      </c>
      <c r="R18129" s="61">
        <f t="shared" si="565"/>
        <v>66296</v>
      </c>
    </row>
    <row r="18130" spans="14:18" x14ac:dyDescent="0.25">
      <c r="N18130" s="58">
        <v>41825</v>
      </c>
      <c r="O18130" s="60">
        <v>67</v>
      </c>
      <c r="P18130" s="60">
        <v>0</v>
      </c>
      <c r="Q18130" s="60">
        <f t="shared" si="566"/>
        <v>804</v>
      </c>
      <c r="R18130" s="61">
        <f t="shared" si="565"/>
        <v>66297</v>
      </c>
    </row>
    <row r="18131" spans="14:18" x14ac:dyDescent="0.25">
      <c r="N18131" s="58">
        <v>41826</v>
      </c>
      <c r="O18131" s="60">
        <v>67</v>
      </c>
      <c r="P18131" s="60">
        <v>0</v>
      </c>
      <c r="Q18131" s="60">
        <f t="shared" si="566"/>
        <v>804</v>
      </c>
      <c r="R18131" s="61">
        <f t="shared" si="565"/>
        <v>66298</v>
      </c>
    </row>
    <row r="18132" spans="14:18" x14ac:dyDescent="0.25">
      <c r="N18132" s="58">
        <v>41827</v>
      </c>
      <c r="O18132" s="60">
        <v>67</v>
      </c>
      <c r="P18132" s="60">
        <v>0</v>
      </c>
      <c r="Q18132" s="60">
        <f t="shared" si="566"/>
        <v>804</v>
      </c>
      <c r="R18132" s="61">
        <f t="shared" si="565"/>
        <v>66299</v>
      </c>
    </row>
    <row r="18133" spans="14:18" x14ac:dyDescent="0.25">
      <c r="N18133" s="58">
        <v>41828</v>
      </c>
      <c r="O18133" s="60">
        <v>67</v>
      </c>
      <c r="P18133" s="60">
        <v>0</v>
      </c>
      <c r="Q18133" s="60">
        <f t="shared" si="566"/>
        <v>804</v>
      </c>
      <c r="R18133" s="61">
        <f t="shared" si="565"/>
        <v>66300</v>
      </c>
    </row>
    <row r="18134" spans="14:18" x14ac:dyDescent="0.25">
      <c r="N18134" s="58">
        <v>41829</v>
      </c>
      <c r="O18134" s="60">
        <v>67</v>
      </c>
      <c r="P18134" s="60">
        <v>0</v>
      </c>
      <c r="Q18134" s="60">
        <f t="shared" si="566"/>
        <v>804</v>
      </c>
      <c r="R18134" s="61">
        <f t="shared" si="565"/>
        <v>66301</v>
      </c>
    </row>
    <row r="18135" spans="14:18" x14ac:dyDescent="0.25">
      <c r="N18135" s="58">
        <v>41830</v>
      </c>
      <c r="O18135" s="60">
        <v>67</v>
      </c>
      <c r="P18135" s="60">
        <v>0</v>
      </c>
      <c r="Q18135" s="60">
        <f t="shared" si="566"/>
        <v>804</v>
      </c>
      <c r="R18135" s="61">
        <f t="shared" si="565"/>
        <v>66302</v>
      </c>
    </row>
    <row r="18136" spans="14:18" x14ac:dyDescent="0.25">
      <c r="N18136" s="58">
        <v>41831</v>
      </c>
      <c r="O18136" s="60">
        <v>67</v>
      </c>
      <c r="P18136" s="60">
        <v>0</v>
      </c>
      <c r="Q18136" s="60">
        <f t="shared" si="566"/>
        <v>804</v>
      </c>
      <c r="R18136" s="61">
        <f t="shared" si="565"/>
        <v>66303</v>
      </c>
    </row>
    <row r="18137" spans="14:18" x14ac:dyDescent="0.25">
      <c r="N18137" s="58">
        <v>41832</v>
      </c>
      <c r="O18137" s="60">
        <v>67</v>
      </c>
      <c r="P18137" s="60">
        <v>0</v>
      </c>
      <c r="Q18137" s="60">
        <f t="shared" si="566"/>
        <v>804</v>
      </c>
      <c r="R18137" s="61">
        <f t="shared" si="565"/>
        <v>66304</v>
      </c>
    </row>
    <row r="18138" spans="14:18" x14ac:dyDescent="0.25">
      <c r="N18138" s="58">
        <v>41833</v>
      </c>
      <c r="O18138" s="60">
        <v>67</v>
      </c>
      <c r="P18138" s="60">
        <v>0</v>
      </c>
      <c r="Q18138" s="60">
        <f t="shared" si="566"/>
        <v>804</v>
      </c>
      <c r="R18138" s="61">
        <f t="shared" si="565"/>
        <v>66305</v>
      </c>
    </row>
    <row r="18139" spans="14:18" x14ac:dyDescent="0.25">
      <c r="N18139" s="58">
        <v>41834</v>
      </c>
      <c r="O18139" s="60">
        <v>67</v>
      </c>
      <c r="P18139" s="60">
        <v>0</v>
      </c>
      <c r="Q18139" s="60">
        <f t="shared" si="566"/>
        <v>804</v>
      </c>
      <c r="R18139" s="61">
        <f t="shared" si="565"/>
        <v>66306</v>
      </c>
    </row>
    <row r="18140" spans="14:18" x14ac:dyDescent="0.25">
      <c r="N18140" s="58">
        <v>41835</v>
      </c>
      <c r="O18140" s="60">
        <v>67</v>
      </c>
      <c r="P18140" s="60">
        <v>0</v>
      </c>
      <c r="Q18140" s="60">
        <f t="shared" si="566"/>
        <v>804</v>
      </c>
      <c r="R18140" s="61">
        <f t="shared" si="565"/>
        <v>66307</v>
      </c>
    </row>
    <row r="18141" spans="14:18" x14ac:dyDescent="0.25">
      <c r="N18141" s="58">
        <v>41836</v>
      </c>
      <c r="O18141" s="60">
        <v>67</v>
      </c>
      <c r="P18141" s="60">
        <v>0</v>
      </c>
      <c r="Q18141" s="60">
        <f t="shared" si="566"/>
        <v>804</v>
      </c>
      <c r="R18141" s="61">
        <f t="shared" si="565"/>
        <v>66308</v>
      </c>
    </row>
    <row r="18142" spans="14:18" x14ac:dyDescent="0.25">
      <c r="N18142" s="58">
        <v>41837</v>
      </c>
      <c r="O18142" s="60">
        <v>67</v>
      </c>
      <c r="P18142" s="60">
        <v>0</v>
      </c>
      <c r="Q18142" s="60">
        <f t="shared" si="566"/>
        <v>804</v>
      </c>
      <c r="R18142" s="61">
        <f t="shared" si="565"/>
        <v>66309</v>
      </c>
    </row>
    <row r="18143" spans="14:18" x14ac:dyDescent="0.25">
      <c r="N18143" s="58">
        <v>41838</v>
      </c>
      <c r="O18143" s="60">
        <v>67</v>
      </c>
      <c r="P18143" s="60">
        <v>0</v>
      </c>
      <c r="Q18143" s="60">
        <f t="shared" si="566"/>
        <v>804</v>
      </c>
      <c r="R18143" s="61">
        <f t="shared" ref="R18143:R18206" si="567">EDATE(N18143,Q18143)</f>
        <v>66310</v>
      </c>
    </row>
    <row r="18144" spans="14:18" x14ac:dyDescent="0.25">
      <c r="N18144" s="58">
        <v>41839</v>
      </c>
      <c r="O18144" s="60">
        <v>67</v>
      </c>
      <c r="P18144" s="60">
        <v>0</v>
      </c>
      <c r="Q18144" s="60">
        <f t="shared" si="566"/>
        <v>804</v>
      </c>
      <c r="R18144" s="61">
        <f t="shared" si="567"/>
        <v>66311</v>
      </c>
    </row>
    <row r="18145" spans="14:18" x14ac:dyDescent="0.25">
      <c r="N18145" s="58">
        <v>41840</v>
      </c>
      <c r="O18145" s="60">
        <v>67</v>
      </c>
      <c r="P18145" s="60">
        <v>0</v>
      </c>
      <c r="Q18145" s="60">
        <f t="shared" si="566"/>
        <v>804</v>
      </c>
      <c r="R18145" s="61">
        <f t="shared" si="567"/>
        <v>66312</v>
      </c>
    </row>
    <row r="18146" spans="14:18" x14ac:dyDescent="0.25">
      <c r="N18146" s="58">
        <v>41841</v>
      </c>
      <c r="O18146" s="60">
        <v>67</v>
      </c>
      <c r="P18146" s="60">
        <v>0</v>
      </c>
      <c r="Q18146" s="60">
        <f t="shared" si="566"/>
        <v>804</v>
      </c>
      <c r="R18146" s="61">
        <f t="shared" si="567"/>
        <v>66313</v>
      </c>
    </row>
    <row r="18147" spans="14:18" x14ac:dyDescent="0.25">
      <c r="N18147" s="58">
        <v>41842</v>
      </c>
      <c r="O18147" s="60">
        <v>67</v>
      </c>
      <c r="P18147" s="60">
        <v>0</v>
      </c>
      <c r="Q18147" s="60">
        <f t="shared" si="566"/>
        <v>804</v>
      </c>
      <c r="R18147" s="61">
        <f t="shared" si="567"/>
        <v>66314</v>
      </c>
    </row>
    <row r="18148" spans="14:18" x14ac:dyDescent="0.25">
      <c r="N18148" s="58">
        <v>41843</v>
      </c>
      <c r="O18148" s="60">
        <v>67</v>
      </c>
      <c r="P18148" s="60">
        <v>0</v>
      </c>
      <c r="Q18148" s="60">
        <f t="shared" si="566"/>
        <v>804</v>
      </c>
      <c r="R18148" s="61">
        <f t="shared" si="567"/>
        <v>66315</v>
      </c>
    </row>
    <row r="18149" spans="14:18" x14ac:dyDescent="0.25">
      <c r="N18149" s="58">
        <v>41844</v>
      </c>
      <c r="O18149" s="60">
        <v>67</v>
      </c>
      <c r="P18149" s="60">
        <v>0</v>
      </c>
      <c r="Q18149" s="60">
        <f t="shared" si="566"/>
        <v>804</v>
      </c>
      <c r="R18149" s="61">
        <f t="shared" si="567"/>
        <v>66316</v>
      </c>
    </row>
    <row r="18150" spans="14:18" x14ac:dyDescent="0.25">
      <c r="N18150" s="58">
        <v>41845</v>
      </c>
      <c r="O18150" s="60">
        <v>67</v>
      </c>
      <c r="P18150" s="60">
        <v>0</v>
      </c>
      <c r="Q18150" s="60">
        <f t="shared" si="566"/>
        <v>804</v>
      </c>
      <c r="R18150" s="61">
        <f t="shared" si="567"/>
        <v>66317</v>
      </c>
    </row>
    <row r="18151" spans="14:18" x14ac:dyDescent="0.25">
      <c r="N18151" s="58">
        <v>41846</v>
      </c>
      <c r="O18151" s="60">
        <v>67</v>
      </c>
      <c r="P18151" s="60">
        <v>0</v>
      </c>
      <c r="Q18151" s="60">
        <f t="shared" si="566"/>
        <v>804</v>
      </c>
      <c r="R18151" s="61">
        <f t="shared" si="567"/>
        <v>66318</v>
      </c>
    </row>
    <row r="18152" spans="14:18" x14ac:dyDescent="0.25">
      <c r="N18152" s="58">
        <v>41847</v>
      </c>
      <c r="O18152" s="60">
        <v>67</v>
      </c>
      <c r="P18152" s="60">
        <v>0</v>
      </c>
      <c r="Q18152" s="60">
        <f t="shared" si="566"/>
        <v>804</v>
      </c>
      <c r="R18152" s="61">
        <f t="shared" si="567"/>
        <v>66319</v>
      </c>
    </row>
    <row r="18153" spans="14:18" x14ac:dyDescent="0.25">
      <c r="N18153" s="58">
        <v>41848</v>
      </c>
      <c r="O18153" s="60">
        <v>67</v>
      </c>
      <c r="P18153" s="60">
        <v>0</v>
      </c>
      <c r="Q18153" s="60">
        <f t="shared" si="566"/>
        <v>804</v>
      </c>
      <c r="R18153" s="61">
        <f t="shared" si="567"/>
        <v>66320</v>
      </c>
    </row>
    <row r="18154" spans="14:18" x14ac:dyDescent="0.25">
      <c r="N18154" s="58">
        <v>41849</v>
      </c>
      <c r="O18154" s="60">
        <v>67</v>
      </c>
      <c r="P18154" s="60">
        <v>0</v>
      </c>
      <c r="Q18154" s="60">
        <f t="shared" si="566"/>
        <v>804</v>
      </c>
      <c r="R18154" s="61">
        <f t="shared" si="567"/>
        <v>66321</v>
      </c>
    </row>
    <row r="18155" spans="14:18" x14ac:dyDescent="0.25">
      <c r="N18155" s="58">
        <v>41850</v>
      </c>
      <c r="O18155" s="60">
        <v>67</v>
      </c>
      <c r="P18155" s="60">
        <v>0</v>
      </c>
      <c r="Q18155" s="60">
        <f t="shared" si="566"/>
        <v>804</v>
      </c>
      <c r="R18155" s="61">
        <f t="shared" si="567"/>
        <v>66322</v>
      </c>
    </row>
    <row r="18156" spans="14:18" x14ac:dyDescent="0.25">
      <c r="N18156" s="58">
        <v>41851</v>
      </c>
      <c r="O18156" s="60">
        <v>67</v>
      </c>
      <c r="P18156" s="60">
        <v>0</v>
      </c>
      <c r="Q18156" s="60">
        <f t="shared" si="566"/>
        <v>804</v>
      </c>
      <c r="R18156" s="61">
        <f t="shared" si="567"/>
        <v>66323</v>
      </c>
    </row>
    <row r="18157" spans="14:18" x14ac:dyDescent="0.25">
      <c r="N18157" s="58">
        <v>41852</v>
      </c>
      <c r="O18157" s="60">
        <v>67</v>
      </c>
      <c r="P18157" s="60">
        <v>0</v>
      </c>
      <c r="Q18157" s="60">
        <f t="shared" si="566"/>
        <v>804</v>
      </c>
      <c r="R18157" s="61">
        <f t="shared" si="567"/>
        <v>66324</v>
      </c>
    </row>
    <row r="18158" spans="14:18" x14ac:dyDescent="0.25">
      <c r="N18158" s="58">
        <v>41853</v>
      </c>
      <c r="O18158" s="60">
        <v>67</v>
      </c>
      <c r="P18158" s="60">
        <v>0</v>
      </c>
      <c r="Q18158" s="60">
        <f t="shared" si="566"/>
        <v>804</v>
      </c>
      <c r="R18158" s="61">
        <f t="shared" si="567"/>
        <v>66325</v>
      </c>
    </row>
    <row r="18159" spans="14:18" x14ac:dyDescent="0.25">
      <c r="N18159" s="58">
        <v>41854</v>
      </c>
      <c r="O18159" s="60">
        <v>67</v>
      </c>
      <c r="P18159" s="60">
        <v>0</v>
      </c>
      <c r="Q18159" s="60">
        <f t="shared" si="566"/>
        <v>804</v>
      </c>
      <c r="R18159" s="61">
        <f t="shared" si="567"/>
        <v>66326</v>
      </c>
    </row>
    <row r="18160" spans="14:18" x14ac:dyDescent="0.25">
      <c r="N18160" s="58">
        <v>41855</v>
      </c>
      <c r="O18160" s="60">
        <v>67</v>
      </c>
      <c r="P18160" s="60">
        <v>0</v>
      </c>
      <c r="Q18160" s="60">
        <f t="shared" si="566"/>
        <v>804</v>
      </c>
      <c r="R18160" s="61">
        <f t="shared" si="567"/>
        <v>66327</v>
      </c>
    </row>
    <row r="18161" spans="14:18" x14ac:dyDescent="0.25">
      <c r="N18161" s="58">
        <v>41856</v>
      </c>
      <c r="O18161" s="60">
        <v>67</v>
      </c>
      <c r="P18161" s="60">
        <v>0</v>
      </c>
      <c r="Q18161" s="60">
        <f t="shared" si="566"/>
        <v>804</v>
      </c>
      <c r="R18161" s="61">
        <f t="shared" si="567"/>
        <v>66328</v>
      </c>
    </row>
    <row r="18162" spans="14:18" x14ac:dyDescent="0.25">
      <c r="N18162" s="58">
        <v>41857</v>
      </c>
      <c r="O18162" s="60">
        <v>67</v>
      </c>
      <c r="P18162" s="60">
        <v>0</v>
      </c>
      <c r="Q18162" s="60">
        <f t="shared" si="566"/>
        <v>804</v>
      </c>
      <c r="R18162" s="61">
        <f t="shared" si="567"/>
        <v>66329</v>
      </c>
    </row>
    <row r="18163" spans="14:18" x14ac:dyDescent="0.25">
      <c r="N18163" s="58">
        <v>41858</v>
      </c>
      <c r="O18163" s="60">
        <v>67</v>
      </c>
      <c r="P18163" s="60">
        <v>0</v>
      </c>
      <c r="Q18163" s="60">
        <f t="shared" si="566"/>
        <v>804</v>
      </c>
      <c r="R18163" s="61">
        <f t="shared" si="567"/>
        <v>66330</v>
      </c>
    </row>
    <row r="18164" spans="14:18" x14ac:dyDescent="0.25">
      <c r="N18164" s="58">
        <v>41859</v>
      </c>
      <c r="O18164" s="60">
        <v>67</v>
      </c>
      <c r="P18164" s="60">
        <v>0</v>
      </c>
      <c r="Q18164" s="60">
        <f t="shared" si="566"/>
        <v>804</v>
      </c>
      <c r="R18164" s="61">
        <f t="shared" si="567"/>
        <v>66331</v>
      </c>
    </row>
    <row r="18165" spans="14:18" x14ac:dyDescent="0.25">
      <c r="N18165" s="58">
        <v>41860</v>
      </c>
      <c r="O18165" s="60">
        <v>67</v>
      </c>
      <c r="P18165" s="60">
        <v>0</v>
      </c>
      <c r="Q18165" s="60">
        <f t="shared" si="566"/>
        <v>804</v>
      </c>
      <c r="R18165" s="61">
        <f t="shared" si="567"/>
        <v>66332</v>
      </c>
    </row>
    <row r="18166" spans="14:18" x14ac:dyDescent="0.25">
      <c r="N18166" s="58">
        <v>41861</v>
      </c>
      <c r="O18166" s="60">
        <v>67</v>
      </c>
      <c r="P18166" s="60">
        <v>0</v>
      </c>
      <c r="Q18166" s="60">
        <f t="shared" si="566"/>
        <v>804</v>
      </c>
      <c r="R18166" s="61">
        <f t="shared" si="567"/>
        <v>66333</v>
      </c>
    </row>
    <row r="18167" spans="14:18" x14ac:dyDescent="0.25">
      <c r="N18167" s="58">
        <v>41862</v>
      </c>
      <c r="O18167" s="60">
        <v>67</v>
      </c>
      <c r="P18167" s="60">
        <v>0</v>
      </c>
      <c r="Q18167" s="60">
        <f t="shared" si="566"/>
        <v>804</v>
      </c>
      <c r="R18167" s="61">
        <f t="shared" si="567"/>
        <v>66334</v>
      </c>
    </row>
    <row r="18168" spans="14:18" x14ac:dyDescent="0.25">
      <c r="N18168" s="58">
        <v>41863</v>
      </c>
      <c r="O18168" s="60">
        <v>67</v>
      </c>
      <c r="P18168" s="60">
        <v>0</v>
      </c>
      <c r="Q18168" s="60">
        <f t="shared" si="566"/>
        <v>804</v>
      </c>
      <c r="R18168" s="61">
        <f t="shared" si="567"/>
        <v>66335</v>
      </c>
    </row>
    <row r="18169" spans="14:18" x14ac:dyDescent="0.25">
      <c r="N18169" s="58">
        <v>41864</v>
      </c>
      <c r="O18169" s="60">
        <v>67</v>
      </c>
      <c r="P18169" s="60">
        <v>0</v>
      </c>
      <c r="Q18169" s="60">
        <f t="shared" si="566"/>
        <v>804</v>
      </c>
      <c r="R18169" s="61">
        <f t="shared" si="567"/>
        <v>66336</v>
      </c>
    </row>
    <row r="18170" spans="14:18" x14ac:dyDescent="0.25">
      <c r="N18170" s="58">
        <v>41865</v>
      </c>
      <c r="O18170" s="60">
        <v>67</v>
      </c>
      <c r="P18170" s="60">
        <v>0</v>
      </c>
      <c r="Q18170" s="60">
        <f t="shared" si="566"/>
        <v>804</v>
      </c>
      <c r="R18170" s="61">
        <f t="shared" si="567"/>
        <v>66337</v>
      </c>
    </row>
    <row r="18171" spans="14:18" x14ac:dyDescent="0.25">
      <c r="N18171" s="58">
        <v>41866</v>
      </c>
      <c r="O18171" s="60">
        <v>67</v>
      </c>
      <c r="P18171" s="60">
        <v>0</v>
      </c>
      <c r="Q18171" s="60">
        <f t="shared" si="566"/>
        <v>804</v>
      </c>
      <c r="R18171" s="61">
        <f t="shared" si="567"/>
        <v>66338</v>
      </c>
    </row>
    <row r="18172" spans="14:18" x14ac:dyDescent="0.25">
      <c r="N18172" s="58">
        <v>41867</v>
      </c>
      <c r="O18172" s="60">
        <v>67</v>
      </c>
      <c r="P18172" s="60">
        <v>0</v>
      </c>
      <c r="Q18172" s="60">
        <f t="shared" si="566"/>
        <v>804</v>
      </c>
      <c r="R18172" s="61">
        <f t="shared" si="567"/>
        <v>66339</v>
      </c>
    </row>
    <row r="18173" spans="14:18" x14ac:dyDescent="0.25">
      <c r="N18173" s="58">
        <v>41868</v>
      </c>
      <c r="O18173" s="60">
        <v>67</v>
      </c>
      <c r="P18173" s="60">
        <v>0</v>
      </c>
      <c r="Q18173" s="60">
        <f t="shared" si="566"/>
        <v>804</v>
      </c>
      <c r="R18173" s="61">
        <f t="shared" si="567"/>
        <v>66340</v>
      </c>
    </row>
    <row r="18174" spans="14:18" x14ac:dyDescent="0.25">
      <c r="N18174" s="58">
        <v>41869</v>
      </c>
      <c r="O18174" s="60">
        <v>67</v>
      </c>
      <c r="P18174" s="60">
        <v>0</v>
      </c>
      <c r="Q18174" s="60">
        <f t="shared" si="566"/>
        <v>804</v>
      </c>
      <c r="R18174" s="61">
        <f t="shared" si="567"/>
        <v>66341</v>
      </c>
    </row>
    <row r="18175" spans="14:18" x14ac:dyDescent="0.25">
      <c r="N18175" s="58">
        <v>41870</v>
      </c>
      <c r="O18175" s="60">
        <v>67</v>
      </c>
      <c r="P18175" s="60">
        <v>0</v>
      </c>
      <c r="Q18175" s="60">
        <f t="shared" si="566"/>
        <v>804</v>
      </c>
      <c r="R18175" s="61">
        <f t="shared" si="567"/>
        <v>66342</v>
      </c>
    </row>
    <row r="18176" spans="14:18" x14ac:dyDescent="0.25">
      <c r="N18176" s="58">
        <v>41871</v>
      </c>
      <c r="O18176" s="60">
        <v>67</v>
      </c>
      <c r="P18176" s="60">
        <v>0</v>
      </c>
      <c r="Q18176" s="60">
        <f t="shared" si="566"/>
        <v>804</v>
      </c>
      <c r="R18176" s="61">
        <f t="shared" si="567"/>
        <v>66343</v>
      </c>
    </row>
    <row r="18177" spans="14:18" x14ac:dyDescent="0.25">
      <c r="N18177" s="58">
        <v>41872</v>
      </c>
      <c r="O18177" s="60">
        <v>67</v>
      </c>
      <c r="P18177" s="60">
        <v>0</v>
      </c>
      <c r="Q18177" s="60">
        <f t="shared" si="566"/>
        <v>804</v>
      </c>
      <c r="R18177" s="61">
        <f t="shared" si="567"/>
        <v>66344</v>
      </c>
    </row>
    <row r="18178" spans="14:18" x14ac:dyDescent="0.25">
      <c r="N18178" s="58">
        <v>41873</v>
      </c>
      <c r="O18178" s="60">
        <v>67</v>
      </c>
      <c r="P18178" s="60">
        <v>0</v>
      </c>
      <c r="Q18178" s="60">
        <f t="shared" si="566"/>
        <v>804</v>
      </c>
      <c r="R18178" s="61">
        <f t="shared" si="567"/>
        <v>66345</v>
      </c>
    </row>
    <row r="18179" spans="14:18" x14ac:dyDescent="0.25">
      <c r="N18179" s="58">
        <v>41874</v>
      </c>
      <c r="O18179" s="60">
        <v>67</v>
      </c>
      <c r="P18179" s="60">
        <v>0</v>
      </c>
      <c r="Q18179" s="60">
        <f t="shared" si="566"/>
        <v>804</v>
      </c>
      <c r="R18179" s="61">
        <f t="shared" si="567"/>
        <v>66346</v>
      </c>
    </row>
    <row r="18180" spans="14:18" x14ac:dyDescent="0.25">
      <c r="N18180" s="58">
        <v>41875</v>
      </c>
      <c r="O18180" s="60">
        <v>67</v>
      </c>
      <c r="P18180" s="60">
        <v>0</v>
      </c>
      <c r="Q18180" s="60">
        <f t="shared" si="566"/>
        <v>804</v>
      </c>
      <c r="R18180" s="61">
        <f t="shared" si="567"/>
        <v>66347</v>
      </c>
    </row>
    <row r="18181" spans="14:18" x14ac:dyDescent="0.25">
      <c r="N18181" s="58">
        <v>41876</v>
      </c>
      <c r="O18181" s="60">
        <v>67</v>
      </c>
      <c r="P18181" s="60">
        <v>0</v>
      </c>
      <c r="Q18181" s="60">
        <f t="shared" si="566"/>
        <v>804</v>
      </c>
      <c r="R18181" s="61">
        <f t="shared" si="567"/>
        <v>66348</v>
      </c>
    </row>
    <row r="18182" spans="14:18" x14ac:dyDescent="0.25">
      <c r="N18182" s="58">
        <v>41877</v>
      </c>
      <c r="O18182" s="60">
        <v>67</v>
      </c>
      <c r="P18182" s="60">
        <v>0</v>
      </c>
      <c r="Q18182" s="60">
        <f t="shared" si="566"/>
        <v>804</v>
      </c>
      <c r="R18182" s="61">
        <f t="shared" si="567"/>
        <v>66349</v>
      </c>
    </row>
    <row r="18183" spans="14:18" x14ac:dyDescent="0.25">
      <c r="N18183" s="58">
        <v>41878</v>
      </c>
      <c r="O18183" s="60">
        <v>67</v>
      </c>
      <c r="P18183" s="60">
        <v>0</v>
      </c>
      <c r="Q18183" s="60">
        <f t="shared" si="566"/>
        <v>804</v>
      </c>
      <c r="R18183" s="61">
        <f t="shared" si="567"/>
        <v>66350</v>
      </c>
    </row>
    <row r="18184" spans="14:18" x14ac:dyDescent="0.25">
      <c r="N18184" s="58">
        <v>41879</v>
      </c>
      <c r="O18184" s="60">
        <v>67</v>
      </c>
      <c r="P18184" s="60">
        <v>0</v>
      </c>
      <c r="Q18184" s="60">
        <f t="shared" si="566"/>
        <v>804</v>
      </c>
      <c r="R18184" s="61">
        <f t="shared" si="567"/>
        <v>66351</v>
      </c>
    </row>
    <row r="18185" spans="14:18" x14ac:dyDescent="0.25">
      <c r="N18185" s="58">
        <v>41880</v>
      </c>
      <c r="O18185" s="60">
        <v>67</v>
      </c>
      <c r="P18185" s="60">
        <v>0</v>
      </c>
      <c r="Q18185" s="60">
        <f t="shared" si="566"/>
        <v>804</v>
      </c>
      <c r="R18185" s="61">
        <f t="shared" si="567"/>
        <v>66352</v>
      </c>
    </row>
    <row r="18186" spans="14:18" x14ac:dyDescent="0.25">
      <c r="N18186" s="58">
        <v>41881</v>
      </c>
      <c r="O18186" s="60">
        <v>67</v>
      </c>
      <c r="P18186" s="60">
        <v>0</v>
      </c>
      <c r="Q18186" s="60">
        <f t="shared" si="566"/>
        <v>804</v>
      </c>
      <c r="R18186" s="61">
        <f t="shared" si="567"/>
        <v>66353</v>
      </c>
    </row>
    <row r="18187" spans="14:18" x14ac:dyDescent="0.25">
      <c r="N18187" s="58">
        <v>41882</v>
      </c>
      <c r="O18187" s="60">
        <v>67</v>
      </c>
      <c r="P18187" s="60">
        <v>0</v>
      </c>
      <c r="Q18187" s="60">
        <f t="shared" si="566"/>
        <v>804</v>
      </c>
      <c r="R18187" s="61">
        <f t="shared" si="567"/>
        <v>66354</v>
      </c>
    </row>
    <row r="18188" spans="14:18" x14ac:dyDescent="0.25">
      <c r="N18188" s="58">
        <v>41883</v>
      </c>
      <c r="O18188" s="60">
        <v>67</v>
      </c>
      <c r="P18188" s="60">
        <v>0</v>
      </c>
      <c r="Q18188" s="60">
        <f t="shared" si="566"/>
        <v>804</v>
      </c>
      <c r="R18188" s="61">
        <f t="shared" si="567"/>
        <v>66355</v>
      </c>
    </row>
    <row r="18189" spans="14:18" x14ac:dyDescent="0.25">
      <c r="N18189" s="58">
        <v>41884</v>
      </c>
      <c r="O18189" s="60">
        <v>67</v>
      </c>
      <c r="P18189" s="60">
        <v>0</v>
      </c>
      <c r="Q18189" s="60">
        <f t="shared" si="566"/>
        <v>804</v>
      </c>
      <c r="R18189" s="61">
        <f t="shared" si="567"/>
        <v>66356</v>
      </c>
    </row>
    <row r="18190" spans="14:18" x14ac:dyDescent="0.25">
      <c r="N18190" s="58">
        <v>41885</v>
      </c>
      <c r="O18190" s="60">
        <v>67</v>
      </c>
      <c r="P18190" s="60">
        <v>0</v>
      </c>
      <c r="Q18190" s="60">
        <f t="shared" si="566"/>
        <v>804</v>
      </c>
      <c r="R18190" s="61">
        <f t="shared" si="567"/>
        <v>66357</v>
      </c>
    </row>
    <row r="18191" spans="14:18" x14ac:dyDescent="0.25">
      <c r="N18191" s="58">
        <v>41886</v>
      </c>
      <c r="O18191" s="60">
        <v>67</v>
      </c>
      <c r="P18191" s="60">
        <v>0</v>
      </c>
      <c r="Q18191" s="60">
        <f t="shared" ref="Q18191:Q18254" si="568">O18191*12</f>
        <v>804</v>
      </c>
      <c r="R18191" s="61">
        <f t="shared" si="567"/>
        <v>66358</v>
      </c>
    </row>
    <row r="18192" spans="14:18" x14ac:dyDescent="0.25">
      <c r="N18192" s="58">
        <v>41887</v>
      </c>
      <c r="O18192" s="60">
        <v>67</v>
      </c>
      <c r="P18192" s="60">
        <v>0</v>
      </c>
      <c r="Q18192" s="60">
        <f t="shared" si="568"/>
        <v>804</v>
      </c>
      <c r="R18192" s="61">
        <f t="shared" si="567"/>
        <v>66359</v>
      </c>
    </row>
    <row r="18193" spans="14:18" x14ac:dyDescent="0.25">
      <c r="N18193" s="58">
        <v>41888</v>
      </c>
      <c r="O18193" s="60">
        <v>67</v>
      </c>
      <c r="P18193" s="60">
        <v>0</v>
      </c>
      <c r="Q18193" s="60">
        <f t="shared" si="568"/>
        <v>804</v>
      </c>
      <c r="R18193" s="61">
        <f t="shared" si="567"/>
        <v>66360</v>
      </c>
    </row>
    <row r="18194" spans="14:18" x14ac:dyDescent="0.25">
      <c r="N18194" s="58">
        <v>41889</v>
      </c>
      <c r="O18194" s="60">
        <v>67</v>
      </c>
      <c r="P18194" s="60">
        <v>0</v>
      </c>
      <c r="Q18194" s="60">
        <f t="shared" si="568"/>
        <v>804</v>
      </c>
      <c r="R18194" s="61">
        <f t="shared" si="567"/>
        <v>66361</v>
      </c>
    </row>
    <row r="18195" spans="14:18" x14ac:dyDescent="0.25">
      <c r="N18195" s="58">
        <v>41890</v>
      </c>
      <c r="O18195" s="60">
        <v>67</v>
      </c>
      <c r="P18195" s="60">
        <v>0</v>
      </c>
      <c r="Q18195" s="60">
        <f t="shared" si="568"/>
        <v>804</v>
      </c>
      <c r="R18195" s="61">
        <f t="shared" si="567"/>
        <v>66362</v>
      </c>
    </row>
    <row r="18196" spans="14:18" x14ac:dyDescent="0.25">
      <c r="N18196" s="58">
        <v>41891</v>
      </c>
      <c r="O18196" s="60">
        <v>67</v>
      </c>
      <c r="P18196" s="60">
        <v>0</v>
      </c>
      <c r="Q18196" s="60">
        <f t="shared" si="568"/>
        <v>804</v>
      </c>
      <c r="R18196" s="61">
        <f t="shared" si="567"/>
        <v>66363</v>
      </c>
    </row>
    <row r="18197" spans="14:18" x14ac:dyDescent="0.25">
      <c r="N18197" s="58">
        <v>41892</v>
      </c>
      <c r="O18197" s="60">
        <v>67</v>
      </c>
      <c r="P18197" s="60">
        <v>0</v>
      </c>
      <c r="Q18197" s="60">
        <f t="shared" si="568"/>
        <v>804</v>
      </c>
      <c r="R18197" s="61">
        <f t="shared" si="567"/>
        <v>66364</v>
      </c>
    </row>
    <row r="18198" spans="14:18" x14ac:dyDescent="0.25">
      <c r="N18198" s="58">
        <v>41893</v>
      </c>
      <c r="O18198" s="60">
        <v>67</v>
      </c>
      <c r="P18198" s="60">
        <v>0</v>
      </c>
      <c r="Q18198" s="60">
        <f t="shared" si="568"/>
        <v>804</v>
      </c>
      <c r="R18198" s="61">
        <f t="shared" si="567"/>
        <v>66365</v>
      </c>
    </row>
    <row r="18199" spans="14:18" x14ac:dyDescent="0.25">
      <c r="N18199" s="58">
        <v>41894</v>
      </c>
      <c r="O18199" s="60">
        <v>67</v>
      </c>
      <c r="P18199" s="60">
        <v>0</v>
      </c>
      <c r="Q18199" s="60">
        <f t="shared" si="568"/>
        <v>804</v>
      </c>
      <c r="R18199" s="61">
        <f t="shared" si="567"/>
        <v>66366</v>
      </c>
    </row>
    <row r="18200" spans="14:18" x14ac:dyDescent="0.25">
      <c r="N18200" s="58">
        <v>41895</v>
      </c>
      <c r="O18200" s="60">
        <v>67</v>
      </c>
      <c r="P18200" s="60">
        <v>0</v>
      </c>
      <c r="Q18200" s="60">
        <f t="shared" si="568"/>
        <v>804</v>
      </c>
      <c r="R18200" s="61">
        <f t="shared" si="567"/>
        <v>66367</v>
      </c>
    </row>
    <row r="18201" spans="14:18" x14ac:dyDescent="0.25">
      <c r="N18201" s="58">
        <v>41896</v>
      </c>
      <c r="O18201" s="60">
        <v>67</v>
      </c>
      <c r="P18201" s="60">
        <v>0</v>
      </c>
      <c r="Q18201" s="60">
        <f t="shared" si="568"/>
        <v>804</v>
      </c>
      <c r="R18201" s="61">
        <f t="shared" si="567"/>
        <v>66368</v>
      </c>
    </row>
    <row r="18202" spans="14:18" x14ac:dyDescent="0.25">
      <c r="N18202" s="58">
        <v>41897</v>
      </c>
      <c r="O18202" s="60">
        <v>67</v>
      </c>
      <c r="P18202" s="60">
        <v>0</v>
      </c>
      <c r="Q18202" s="60">
        <f t="shared" si="568"/>
        <v>804</v>
      </c>
      <c r="R18202" s="61">
        <f t="shared" si="567"/>
        <v>66369</v>
      </c>
    </row>
    <row r="18203" spans="14:18" x14ac:dyDescent="0.25">
      <c r="N18203" s="58">
        <v>41898</v>
      </c>
      <c r="O18203" s="60">
        <v>67</v>
      </c>
      <c r="P18203" s="60">
        <v>0</v>
      </c>
      <c r="Q18203" s="60">
        <f t="shared" si="568"/>
        <v>804</v>
      </c>
      <c r="R18203" s="61">
        <f t="shared" si="567"/>
        <v>66370</v>
      </c>
    </row>
    <row r="18204" spans="14:18" x14ac:dyDescent="0.25">
      <c r="N18204" s="58">
        <v>41899</v>
      </c>
      <c r="O18204" s="60">
        <v>67</v>
      </c>
      <c r="P18204" s="60">
        <v>0</v>
      </c>
      <c r="Q18204" s="60">
        <f t="shared" si="568"/>
        <v>804</v>
      </c>
      <c r="R18204" s="61">
        <f t="shared" si="567"/>
        <v>66371</v>
      </c>
    </row>
    <row r="18205" spans="14:18" x14ac:dyDescent="0.25">
      <c r="N18205" s="58">
        <v>41900</v>
      </c>
      <c r="O18205" s="60">
        <v>67</v>
      </c>
      <c r="P18205" s="60">
        <v>0</v>
      </c>
      <c r="Q18205" s="60">
        <f t="shared" si="568"/>
        <v>804</v>
      </c>
      <c r="R18205" s="61">
        <f t="shared" si="567"/>
        <v>66372</v>
      </c>
    </row>
    <row r="18206" spans="14:18" x14ac:dyDescent="0.25">
      <c r="N18206" s="58">
        <v>41901</v>
      </c>
      <c r="O18206" s="60">
        <v>67</v>
      </c>
      <c r="P18206" s="60">
        <v>0</v>
      </c>
      <c r="Q18206" s="60">
        <f t="shared" si="568"/>
        <v>804</v>
      </c>
      <c r="R18206" s="61">
        <f t="shared" si="567"/>
        <v>66373</v>
      </c>
    </row>
    <row r="18207" spans="14:18" x14ac:dyDescent="0.25">
      <c r="N18207" s="58">
        <v>41902</v>
      </c>
      <c r="O18207" s="60">
        <v>67</v>
      </c>
      <c r="P18207" s="60">
        <v>0</v>
      </c>
      <c r="Q18207" s="60">
        <f t="shared" si="568"/>
        <v>804</v>
      </c>
      <c r="R18207" s="61">
        <f t="shared" ref="R18207:R18270" si="569">EDATE(N18207,Q18207)</f>
        <v>66374</v>
      </c>
    </row>
    <row r="18208" spans="14:18" x14ac:dyDescent="0.25">
      <c r="N18208" s="58">
        <v>41903</v>
      </c>
      <c r="O18208" s="60">
        <v>67</v>
      </c>
      <c r="P18208" s="60">
        <v>0</v>
      </c>
      <c r="Q18208" s="60">
        <f t="shared" si="568"/>
        <v>804</v>
      </c>
      <c r="R18208" s="61">
        <f t="shared" si="569"/>
        <v>66375</v>
      </c>
    </row>
    <row r="18209" spans="14:18" x14ac:dyDescent="0.25">
      <c r="N18209" s="58">
        <v>41904</v>
      </c>
      <c r="O18209" s="60">
        <v>67</v>
      </c>
      <c r="P18209" s="60">
        <v>0</v>
      </c>
      <c r="Q18209" s="60">
        <f t="shared" si="568"/>
        <v>804</v>
      </c>
      <c r="R18209" s="61">
        <f t="shared" si="569"/>
        <v>66376</v>
      </c>
    </row>
    <row r="18210" spans="14:18" x14ac:dyDescent="0.25">
      <c r="N18210" s="58">
        <v>41905</v>
      </c>
      <c r="O18210" s="60">
        <v>67</v>
      </c>
      <c r="P18210" s="60">
        <v>0</v>
      </c>
      <c r="Q18210" s="60">
        <f t="shared" si="568"/>
        <v>804</v>
      </c>
      <c r="R18210" s="61">
        <f t="shared" si="569"/>
        <v>66377</v>
      </c>
    </row>
    <row r="18211" spans="14:18" x14ac:dyDescent="0.25">
      <c r="N18211" s="58">
        <v>41906</v>
      </c>
      <c r="O18211" s="60">
        <v>67</v>
      </c>
      <c r="P18211" s="60">
        <v>0</v>
      </c>
      <c r="Q18211" s="60">
        <f t="shared" si="568"/>
        <v>804</v>
      </c>
      <c r="R18211" s="61">
        <f t="shared" si="569"/>
        <v>66378</v>
      </c>
    </row>
    <row r="18212" spans="14:18" x14ac:dyDescent="0.25">
      <c r="N18212" s="58">
        <v>41907</v>
      </c>
      <c r="O18212" s="60">
        <v>67</v>
      </c>
      <c r="P18212" s="60">
        <v>0</v>
      </c>
      <c r="Q18212" s="60">
        <f t="shared" si="568"/>
        <v>804</v>
      </c>
      <c r="R18212" s="61">
        <f t="shared" si="569"/>
        <v>66379</v>
      </c>
    </row>
    <row r="18213" spans="14:18" x14ac:dyDescent="0.25">
      <c r="N18213" s="58">
        <v>41908</v>
      </c>
      <c r="O18213" s="60">
        <v>67</v>
      </c>
      <c r="P18213" s="60">
        <v>0</v>
      </c>
      <c r="Q18213" s="60">
        <f t="shared" si="568"/>
        <v>804</v>
      </c>
      <c r="R18213" s="61">
        <f t="shared" si="569"/>
        <v>66380</v>
      </c>
    </row>
    <row r="18214" spans="14:18" x14ac:dyDescent="0.25">
      <c r="N18214" s="58">
        <v>41909</v>
      </c>
      <c r="O18214" s="60">
        <v>67</v>
      </c>
      <c r="P18214" s="60">
        <v>0</v>
      </c>
      <c r="Q18214" s="60">
        <f t="shared" si="568"/>
        <v>804</v>
      </c>
      <c r="R18214" s="61">
        <f t="shared" si="569"/>
        <v>66381</v>
      </c>
    </row>
    <row r="18215" spans="14:18" x14ac:dyDescent="0.25">
      <c r="N18215" s="58">
        <v>41910</v>
      </c>
      <c r="O18215" s="60">
        <v>67</v>
      </c>
      <c r="P18215" s="60">
        <v>0</v>
      </c>
      <c r="Q18215" s="60">
        <f t="shared" si="568"/>
        <v>804</v>
      </c>
      <c r="R18215" s="61">
        <f t="shared" si="569"/>
        <v>66382</v>
      </c>
    </row>
    <row r="18216" spans="14:18" x14ac:dyDescent="0.25">
      <c r="N18216" s="58">
        <v>41911</v>
      </c>
      <c r="O18216" s="60">
        <v>67</v>
      </c>
      <c r="P18216" s="60">
        <v>0</v>
      </c>
      <c r="Q18216" s="60">
        <f t="shared" si="568"/>
        <v>804</v>
      </c>
      <c r="R18216" s="61">
        <f t="shared" si="569"/>
        <v>66383</v>
      </c>
    </row>
    <row r="18217" spans="14:18" x14ac:dyDescent="0.25">
      <c r="N18217" s="58">
        <v>41912</v>
      </c>
      <c r="O18217" s="60">
        <v>67</v>
      </c>
      <c r="P18217" s="60">
        <v>0</v>
      </c>
      <c r="Q18217" s="60">
        <f t="shared" si="568"/>
        <v>804</v>
      </c>
      <c r="R18217" s="61">
        <f t="shared" si="569"/>
        <v>66384</v>
      </c>
    </row>
    <row r="18218" spans="14:18" x14ac:dyDescent="0.25">
      <c r="N18218" s="58">
        <v>41913</v>
      </c>
      <c r="O18218" s="60">
        <v>67</v>
      </c>
      <c r="P18218" s="60">
        <v>0</v>
      </c>
      <c r="Q18218" s="60">
        <f t="shared" si="568"/>
        <v>804</v>
      </c>
      <c r="R18218" s="61">
        <f t="shared" si="569"/>
        <v>66385</v>
      </c>
    </row>
    <row r="18219" spans="14:18" x14ac:dyDescent="0.25">
      <c r="N18219" s="58">
        <v>41914</v>
      </c>
      <c r="O18219" s="60">
        <v>67</v>
      </c>
      <c r="P18219" s="60">
        <v>0</v>
      </c>
      <c r="Q18219" s="60">
        <f t="shared" si="568"/>
        <v>804</v>
      </c>
      <c r="R18219" s="61">
        <f t="shared" si="569"/>
        <v>66386</v>
      </c>
    </row>
    <row r="18220" spans="14:18" x14ac:dyDescent="0.25">
      <c r="N18220" s="58">
        <v>41915</v>
      </c>
      <c r="O18220" s="60">
        <v>67</v>
      </c>
      <c r="P18220" s="60">
        <v>0</v>
      </c>
      <c r="Q18220" s="60">
        <f t="shared" si="568"/>
        <v>804</v>
      </c>
      <c r="R18220" s="61">
        <f t="shared" si="569"/>
        <v>66387</v>
      </c>
    </row>
    <row r="18221" spans="14:18" x14ac:dyDescent="0.25">
      <c r="N18221" s="58">
        <v>41916</v>
      </c>
      <c r="O18221" s="60">
        <v>67</v>
      </c>
      <c r="P18221" s="60">
        <v>0</v>
      </c>
      <c r="Q18221" s="60">
        <f t="shared" si="568"/>
        <v>804</v>
      </c>
      <c r="R18221" s="61">
        <f t="shared" si="569"/>
        <v>66388</v>
      </c>
    </row>
    <row r="18222" spans="14:18" x14ac:dyDescent="0.25">
      <c r="N18222" s="58">
        <v>41917</v>
      </c>
      <c r="O18222" s="60">
        <v>67</v>
      </c>
      <c r="P18222" s="60">
        <v>0</v>
      </c>
      <c r="Q18222" s="60">
        <f t="shared" si="568"/>
        <v>804</v>
      </c>
      <c r="R18222" s="61">
        <f t="shared" si="569"/>
        <v>66389</v>
      </c>
    </row>
    <row r="18223" spans="14:18" x14ac:dyDescent="0.25">
      <c r="N18223" s="58">
        <v>41918</v>
      </c>
      <c r="O18223" s="60">
        <v>67</v>
      </c>
      <c r="P18223" s="60">
        <v>0</v>
      </c>
      <c r="Q18223" s="60">
        <f t="shared" si="568"/>
        <v>804</v>
      </c>
      <c r="R18223" s="61">
        <f t="shared" si="569"/>
        <v>66390</v>
      </c>
    </row>
    <row r="18224" spans="14:18" x14ac:dyDescent="0.25">
      <c r="N18224" s="58">
        <v>41919</v>
      </c>
      <c r="O18224" s="60">
        <v>67</v>
      </c>
      <c r="P18224" s="60">
        <v>0</v>
      </c>
      <c r="Q18224" s="60">
        <f t="shared" si="568"/>
        <v>804</v>
      </c>
      <c r="R18224" s="61">
        <f t="shared" si="569"/>
        <v>66391</v>
      </c>
    </row>
    <row r="18225" spans="14:18" x14ac:dyDescent="0.25">
      <c r="N18225" s="58">
        <v>41920</v>
      </c>
      <c r="O18225" s="60">
        <v>67</v>
      </c>
      <c r="P18225" s="60">
        <v>0</v>
      </c>
      <c r="Q18225" s="60">
        <f t="shared" si="568"/>
        <v>804</v>
      </c>
      <c r="R18225" s="61">
        <f t="shared" si="569"/>
        <v>66392</v>
      </c>
    </row>
    <row r="18226" spans="14:18" x14ac:dyDescent="0.25">
      <c r="N18226" s="58">
        <v>41921</v>
      </c>
      <c r="O18226" s="60">
        <v>67</v>
      </c>
      <c r="P18226" s="60">
        <v>0</v>
      </c>
      <c r="Q18226" s="60">
        <f t="shared" si="568"/>
        <v>804</v>
      </c>
      <c r="R18226" s="61">
        <f t="shared" si="569"/>
        <v>66393</v>
      </c>
    </row>
    <row r="18227" spans="14:18" x14ac:dyDescent="0.25">
      <c r="N18227" s="58">
        <v>41922</v>
      </c>
      <c r="O18227" s="60">
        <v>67</v>
      </c>
      <c r="P18227" s="60">
        <v>0</v>
      </c>
      <c r="Q18227" s="60">
        <f t="shared" si="568"/>
        <v>804</v>
      </c>
      <c r="R18227" s="61">
        <f t="shared" si="569"/>
        <v>66394</v>
      </c>
    </row>
    <row r="18228" spans="14:18" x14ac:dyDescent="0.25">
      <c r="N18228" s="58">
        <v>41923</v>
      </c>
      <c r="O18228" s="60">
        <v>67</v>
      </c>
      <c r="P18228" s="60">
        <v>0</v>
      </c>
      <c r="Q18228" s="60">
        <f t="shared" si="568"/>
        <v>804</v>
      </c>
      <c r="R18228" s="61">
        <f t="shared" si="569"/>
        <v>66395</v>
      </c>
    </row>
    <row r="18229" spans="14:18" x14ac:dyDescent="0.25">
      <c r="N18229" s="58">
        <v>41924</v>
      </c>
      <c r="O18229" s="60">
        <v>67</v>
      </c>
      <c r="P18229" s="60">
        <v>0</v>
      </c>
      <c r="Q18229" s="60">
        <f t="shared" si="568"/>
        <v>804</v>
      </c>
      <c r="R18229" s="61">
        <f t="shared" si="569"/>
        <v>66396</v>
      </c>
    </row>
    <row r="18230" spans="14:18" x14ac:dyDescent="0.25">
      <c r="N18230" s="58">
        <v>41925</v>
      </c>
      <c r="O18230" s="60">
        <v>67</v>
      </c>
      <c r="P18230" s="60">
        <v>0</v>
      </c>
      <c r="Q18230" s="60">
        <f t="shared" si="568"/>
        <v>804</v>
      </c>
      <c r="R18230" s="61">
        <f t="shared" si="569"/>
        <v>66397</v>
      </c>
    </row>
    <row r="18231" spans="14:18" x14ac:dyDescent="0.25">
      <c r="N18231" s="58">
        <v>41926</v>
      </c>
      <c r="O18231" s="60">
        <v>67</v>
      </c>
      <c r="P18231" s="60">
        <v>0</v>
      </c>
      <c r="Q18231" s="60">
        <f t="shared" si="568"/>
        <v>804</v>
      </c>
      <c r="R18231" s="61">
        <f t="shared" si="569"/>
        <v>66398</v>
      </c>
    </row>
    <row r="18232" spans="14:18" x14ac:dyDescent="0.25">
      <c r="N18232" s="58">
        <v>41927</v>
      </c>
      <c r="O18232" s="60">
        <v>67</v>
      </c>
      <c r="P18232" s="60">
        <v>0</v>
      </c>
      <c r="Q18232" s="60">
        <f t="shared" si="568"/>
        <v>804</v>
      </c>
      <c r="R18232" s="61">
        <f t="shared" si="569"/>
        <v>66399</v>
      </c>
    </row>
    <row r="18233" spans="14:18" x14ac:dyDescent="0.25">
      <c r="N18233" s="58">
        <v>41928</v>
      </c>
      <c r="O18233" s="60">
        <v>67</v>
      </c>
      <c r="P18233" s="60">
        <v>0</v>
      </c>
      <c r="Q18233" s="60">
        <f t="shared" si="568"/>
        <v>804</v>
      </c>
      <c r="R18233" s="61">
        <f t="shared" si="569"/>
        <v>66400</v>
      </c>
    </row>
    <row r="18234" spans="14:18" x14ac:dyDescent="0.25">
      <c r="N18234" s="58">
        <v>41929</v>
      </c>
      <c r="O18234" s="60">
        <v>67</v>
      </c>
      <c r="P18234" s="60">
        <v>0</v>
      </c>
      <c r="Q18234" s="60">
        <f t="shared" si="568"/>
        <v>804</v>
      </c>
      <c r="R18234" s="61">
        <f t="shared" si="569"/>
        <v>66401</v>
      </c>
    </row>
    <row r="18235" spans="14:18" x14ac:dyDescent="0.25">
      <c r="N18235" s="58">
        <v>41930</v>
      </c>
      <c r="O18235" s="60">
        <v>67</v>
      </c>
      <c r="P18235" s="60">
        <v>0</v>
      </c>
      <c r="Q18235" s="60">
        <f t="shared" si="568"/>
        <v>804</v>
      </c>
      <c r="R18235" s="61">
        <f t="shared" si="569"/>
        <v>66402</v>
      </c>
    </row>
    <row r="18236" spans="14:18" x14ac:dyDescent="0.25">
      <c r="N18236" s="58">
        <v>41931</v>
      </c>
      <c r="O18236" s="60">
        <v>67</v>
      </c>
      <c r="P18236" s="60">
        <v>0</v>
      </c>
      <c r="Q18236" s="60">
        <f t="shared" si="568"/>
        <v>804</v>
      </c>
      <c r="R18236" s="61">
        <f t="shared" si="569"/>
        <v>66403</v>
      </c>
    </row>
    <row r="18237" spans="14:18" x14ac:dyDescent="0.25">
      <c r="N18237" s="58">
        <v>41932</v>
      </c>
      <c r="O18237" s="60">
        <v>67</v>
      </c>
      <c r="P18237" s="60">
        <v>0</v>
      </c>
      <c r="Q18237" s="60">
        <f t="shared" si="568"/>
        <v>804</v>
      </c>
      <c r="R18237" s="61">
        <f t="shared" si="569"/>
        <v>66404</v>
      </c>
    </row>
    <row r="18238" spans="14:18" x14ac:dyDescent="0.25">
      <c r="N18238" s="58">
        <v>41933</v>
      </c>
      <c r="O18238" s="60">
        <v>67</v>
      </c>
      <c r="P18238" s="60">
        <v>0</v>
      </c>
      <c r="Q18238" s="60">
        <f t="shared" si="568"/>
        <v>804</v>
      </c>
      <c r="R18238" s="61">
        <f t="shared" si="569"/>
        <v>66405</v>
      </c>
    </row>
    <row r="18239" spans="14:18" x14ac:dyDescent="0.25">
      <c r="N18239" s="58">
        <v>41934</v>
      </c>
      <c r="O18239" s="60">
        <v>67</v>
      </c>
      <c r="P18239" s="60">
        <v>0</v>
      </c>
      <c r="Q18239" s="60">
        <f t="shared" si="568"/>
        <v>804</v>
      </c>
      <c r="R18239" s="61">
        <f t="shared" si="569"/>
        <v>66406</v>
      </c>
    </row>
    <row r="18240" spans="14:18" x14ac:dyDescent="0.25">
      <c r="N18240" s="58">
        <v>41935</v>
      </c>
      <c r="O18240" s="60">
        <v>67</v>
      </c>
      <c r="P18240" s="60">
        <v>0</v>
      </c>
      <c r="Q18240" s="60">
        <f t="shared" si="568"/>
        <v>804</v>
      </c>
      <c r="R18240" s="61">
        <f t="shared" si="569"/>
        <v>66407</v>
      </c>
    </row>
    <row r="18241" spans="14:18" x14ac:dyDescent="0.25">
      <c r="N18241" s="58">
        <v>41936</v>
      </c>
      <c r="O18241" s="60">
        <v>67</v>
      </c>
      <c r="P18241" s="60">
        <v>0</v>
      </c>
      <c r="Q18241" s="60">
        <f t="shared" si="568"/>
        <v>804</v>
      </c>
      <c r="R18241" s="61">
        <f t="shared" si="569"/>
        <v>66408</v>
      </c>
    </row>
    <row r="18242" spans="14:18" x14ac:dyDescent="0.25">
      <c r="N18242" s="58">
        <v>41937</v>
      </c>
      <c r="O18242" s="60">
        <v>67</v>
      </c>
      <c r="P18242" s="60">
        <v>0</v>
      </c>
      <c r="Q18242" s="60">
        <f t="shared" si="568"/>
        <v>804</v>
      </c>
      <c r="R18242" s="61">
        <f t="shared" si="569"/>
        <v>66409</v>
      </c>
    </row>
    <row r="18243" spans="14:18" x14ac:dyDescent="0.25">
      <c r="N18243" s="58">
        <v>41938</v>
      </c>
      <c r="O18243" s="60">
        <v>67</v>
      </c>
      <c r="P18243" s="60">
        <v>0</v>
      </c>
      <c r="Q18243" s="60">
        <f t="shared" si="568"/>
        <v>804</v>
      </c>
      <c r="R18243" s="61">
        <f t="shared" si="569"/>
        <v>66410</v>
      </c>
    </row>
    <row r="18244" spans="14:18" x14ac:dyDescent="0.25">
      <c r="N18244" s="58">
        <v>41939</v>
      </c>
      <c r="O18244" s="60">
        <v>67</v>
      </c>
      <c r="P18244" s="60">
        <v>0</v>
      </c>
      <c r="Q18244" s="60">
        <f t="shared" si="568"/>
        <v>804</v>
      </c>
      <c r="R18244" s="61">
        <f t="shared" si="569"/>
        <v>66411</v>
      </c>
    </row>
    <row r="18245" spans="14:18" x14ac:dyDescent="0.25">
      <c r="N18245" s="58">
        <v>41940</v>
      </c>
      <c r="O18245" s="60">
        <v>67</v>
      </c>
      <c r="P18245" s="60">
        <v>0</v>
      </c>
      <c r="Q18245" s="60">
        <f t="shared" si="568"/>
        <v>804</v>
      </c>
      <c r="R18245" s="61">
        <f t="shared" si="569"/>
        <v>66412</v>
      </c>
    </row>
    <row r="18246" spans="14:18" x14ac:dyDescent="0.25">
      <c r="N18246" s="58">
        <v>41941</v>
      </c>
      <c r="O18246" s="60">
        <v>67</v>
      </c>
      <c r="P18246" s="60">
        <v>0</v>
      </c>
      <c r="Q18246" s="60">
        <f t="shared" si="568"/>
        <v>804</v>
      </c>
      <c r="R18246" s="61">
        <f t="shared" si="569"/>
        <v>66413</v>
      </c>
    </row>
    <row r="18247" spans="14:18" x14ac:dyDescent="0.25">
      <c r="N18247" s="58">
        <v>41942</v>
      </c>
      <c r="O18247" s="60">
        <v>67</v>
      </c>
      <c r="P18247" s="60">
        <v>0</v>
      </c>
      <c r="Q18247" s="60">
        <f t="shared" si="568"/>
        <v>804</v>
      </c>
      <c r="R18247" s="61">
        <f t="shared" si="569"/>
        <v>66414</v>
      </c>
    </row>
    <row r="18248" spans="14:18" x14ac:dyDescent="0.25">
      <c r="N18248" s="58">
        <v>41943</v>
      </c>
      <c r="O18248" s="60">
        <v>67</v>
      </c>
      <c r="P18248" s="60">
        <v>0</v>
      </c>
      <c r="Q18248" s="60">
        <f t="shared" si="568"/>
        <v>804</v>
      </c>
      <c r="R18248" s="61">
        <f t="shared" si="569"/>
        <v>66415</v>
      </c>
    </row>
    <row r="18249" spans="14:18" x14ac:dyDescent="0.25">
      <c r="N18249" s="58">
        <v>41944</v>
      </c>
      <c r="O18249" s="60">
        <v>67</v>
      </c>
      <c r="P18249" s="60">
        <v>0</v>
      </c>
      <c r="Q18249" s="60">
        <f t="shared" si="568"/>
        <v>804</v>
      </c>
      <c r="R18249" s="61">
        <f t="shared" si="569"/>
        <v>66416</v>
      </c>
    </row>
    <row r="18250" spans="14:18" x14ac:dyDescent="0.25">
      <c r="N18250" s="58">
        <v>41945</v>
      </c>
      <c r="O18250" s="60">
        <v>67</v>
      </c>
      <c r="P18250" s="60">
        <v>0</v>
      </c>
      <c r="Q18250" s="60">
        <f t="shared" si="568"/>
        <v>804</v>
      </c>
      <c r="R18250" s="61">
        <f t="shared" si="569"/>
        <v>66417</v>
      </c>
    </row>
    <row r="18251" spans="14:18" x14ac:dyDescent="0.25">
      <c r="N18251" s="58">
        <v>41946</v>
      </c>
      <c r="O18251" s="60">
        <v>67</v>
      </c>
      <c r="P18251" s="60">
        <v>0</v>
      </c>
      <c r="Q18251" s="60">
        <f t="shared" si="568"/>
        <v>804</v>
      </c>
      <c r="R18251" s="61">
        <f t="shared" si="569"/>
        <v>66418</v>
      </c>
    </row>
    <row r="18252" spans="14:18" x14ac:dyDescent="0.25">
      <c r="N18252" s="58">
        <v>41947</v>
      </c>
      <c r="O18252" s="60">
        <v>67</v>
      </c>
      <c r="P18252" s="60">
        <v>0</v>
      </c>
      <c r="Q18252" s="60">
        <f t="shared" si="568"/>
        <v>804</v>
      </c>
      <c r="R18252" s="61">
        <f t="shared" si="569"/>
        <v>66419</v>
      </c>
    </row>
    <row r="18253" spans="14:18" x14ac:dyDescent="0.25">
      <c r="N18253" s="58">
        <v>41948</v>
      </c>
      <c r="O18253" s="60">
        <v>67</v>
      </c>
      <c r="P18253" s="60">
        <v>0</v>
      </c>
      <c r="Q18253" s="60">
        <f t="shared" si="568"/>
        <v>804</v>
      </c>
      <c r="R18253" s="61">
        <f t="shared" si="569"/>
        <v>66420</v>
      </c>
    </row>
    <row r="18254" spans="14:18" x14ac:dyDescent="0.25">
      <c r="N18254" s="58">
        <v>41949</v>
      </c>
      <c r="O18254" s="60">
        <v>67</v>
      </c>
      <c r="P18254" s="60">
        <v>0</v>
      </c>
      <c r="Q18254" s="60">
        <f t="shared" si="568"/>
        <v>804</v>
      </c>
      <c r="R18254" s="61">
        <f t="shared" si="569"/>
        <v>66421</v>
      </c>
    </row>
    <row r="18255" spans="14:18" x14ac:dyDescent="0.25">
      <c r="N18255" s="58">
        <v>41950</v>
      </c>
      <c r="O18255" s="60">
        <v>67</v>
      </c>
      <c r="P18255" s="60">
        <v>0</v>
      </c>
      <c r="Q18255" s="60">
        <f t="shared" ref="Q18255:Q18318" si="570">O18255*12</f>
        <v>804</v>
      </c>
      <c r="R18255" s="61">
        <f t="shared" si="569"/>
        <v>66422</v>
      </c>
    </row>
    <row r="18256" spans="14:18" x14ac:dyDescent="0.25">
      <c r="N18256" s="58">
        <v>41951</v>
      </c>
      <c r="O18256" s="60">
        <v>67</v>
      </c>
      <c r="P18256" s="60">
        <v>0</v>
      </c>
      <c r="Q18256" s="60">
        <f t="shared" si="570"/>
        <v>804</v>
      </c>
      <c r="R18256" s="61">
        <f t="shared" si="569"/>
        <v>66423</v>
      </c>
    </row>
    <row r="18257" spans="14:18" x14ac:dyDescent="0.25">
      <c r="N18257" s="58">
        <v>41952</v>
      </c>
      <c r="O18257" s="60">
        <v>67</v>
      </c>
      <c r="P18257" s="60">
        <v>0</v>
      </c>
      <c r="Q18257" s="60">
        <f t="shared" si="570"/>
        <v>804</v>
      </c>
      <c r="R18257" s="61">
        <f t="shared" si="569"/>
        <v>66424</v>
      </c>
    </row>
    <row r="18258" spans="14:18" x14ac:dyDescent="0.25">
      <c r="N18258" s="58">
        <v>41953</v>
      </c>
      <c r="O18258" s="60">
        <v>67</v>
      </c>
      <c r="P18258" s="60">
        <v>0</v>
      </c>
      <c r="Q18258" s="60">
        <f t="shared" si="570"/>
        <v>804</v>
      </c>
      <c r="R18258" s="61">
        <f t="shared" si="569"/>
        <v>66425</v>
      </c>
    </row>
    <row r="18259" spans="14:18" x14ac:dyDescent="0.25">
      <c r="N18259" s="58">
        <v>41954</v>
      </c>
      <c r="O18259" s="60">
        <v>67</v>
      </c>
      <c r="P18259" s="60">
        <v>0</v>
      </c>
      <c r="Q18259" s="60">
        <f t="shared" si="570"/>
        <v>804</v>
      </c>
      <c r="R18259" s="61">
        <f t="shared" si="569"/>
        <v>66426</v>
      </c>
    </row>
    <row r="18260" spans="14:18" x14ac:dyDescent="0.25">
      <c r="N18260" s="58">
        <v>41955</v>
      </c>
      <c r="O18260" s="60">
        <v>67</v>
      </c>
      <c r="P18260" s="60">
        <v>0</v>
      </c>
      <c r="Q18260" s="60">
        <f t="shared" si="570"/>
        <v>804</v>
      </c>
      <c r="R18260" s="61">
        <f t="shared" si="569"/>
        <v>66427</v>
      </c>
    </row>
    <row r="18261" spans="14:18" x14ac:dyDescent="0.25">
      <c r="N18261" s="58">
        <v>41956</v>
      </c>
      <c r="O18261" s="60">
        <v>67</v>
      </c>
      <c r="P18261" s="60">
        <v>0</v>
      </c>
      <c r="Q18261" s="60">
        <f t="shared" si="570"/>
        <v>804</v>
      </c>
      <c r="R18261" s="61">
        <f t="shared" si="569"/>
        <v>66428</v>
      </c>
    </row>
    <row r="18262" spans="14:18" x14ac:dyDescent="0.25">
      <c r="N18262" s="58">
        <v>41957</v>
      </c>
      <c r="O18262" s="60">
        <v>67</v>
      </c>
      <c r="P18262" s="60">
        <v>0</v>
      </c>
      <c r="Q18262" s="60">
        <f t="shared" si="570"/>
        <v>804</v>
      </c>
      <c r="R18262" s="61">
        <f t="shared" si="569"/>
        <v>66429</v>
      </c>
    </row>
    <row r="18263" spans="14:18" x14ac:dyDescent="0.25">
      <c r="N18263" s="58">
        <v>41958</v>
      </c>
      <c r="O18263" s="60">
        <v>67</v>
      </c>
      <c r="P18263" s="60">
        <v>0</v>
      </c>
      <c r="Q18263" s="60">
        <f t="shared" si="570"/>
        <v>804</v>
      </c>
      <c r="R18263" s="61">
        <f t="shared" si="569"/>
        <v>66430</v>
      </c>
    </row>
    <row r="18264" spans="14:18" x14ac:dyDescent="0.25">
      <c r="N18264" s="58">
        <v>41959</v>
      </c>
      <c r="O18264" s="60">
        <v>67</v>
      </c>
      <c r="P18264" s="60">
        <v>0</v>
      </c>
      <c r="Q18264" s="60">
        <f t="shared" si="570"/>
        <v>804</v>
      </c>
      <c r="R18264" s="61">
        <f t="shared" si="569"/>
        <v>66431</v>
      </c>
    </row>
    <row r="18265" spans="14:18" x14ac:dyDescent="0.25">
      <c r="N18265" s="58">
        <v>41960</v>
      </c>
      <c r="O18265" s="60">
        <v>67</v>
      </c>
      <c r="P18265" s="60">
        <v>0</v>
      </c>
      <c r="Q18265" s="60">
        <f t="shared" si="570"/>
        <v>804</v>
      </c>
      <c r="R18265" s="61">
        <f t="shared" si="569"/>
        <v>66432</v>
      </c>
    </row>
    <row r="18266" spans="14:18" x14ac:dyDescent="0.25">
      <c r="N18266" s="58">
        <v>41961</v>
      </c>
      <c r="O18266" s="60">
        <v>67</v>
      </c>
      <c r="P18266" s="60">
        <v>0</v>
      </c>
      <c r="Q18266" s="60">
        <f t="shared" si="570"/>
        <v>804</v>
      </c>
      <c r="R18266" s="61">
        <f t="shared" si="569"/>
        <v>66433</v>
      </c>
    </row>
    <row r="18267" spans="14:18" x14ac:dyDescent="0.25">
      <c r="N18267" s="58">
        <v>41962</v>
      </c>
      <c r="O18267" s="60">
        <v>67</v>
      </c>
      <c r="P18267" s="60">
        <v>0</v>
      </c>
      <c r="Q18267" s="60">
        <f t="shared" si="570"/>
        <v>804</v>
      </c>
      <c r="R18267" s="61">
        <f t="shared" si="569"/>
        <v>66434</v>
      </c>
    </row>
    <row r="18268" spans="14:18" x14ac:dyDescent="0.25">
      <c r="N18268" s="58">
        <v>41963</v>
      </c>
      <c r="O18268" s="60">
        <v>67</v>
      </c>
      <c r="P18268" s="60">
        <v>0</v>
      </c>
      <c r="Q18268" s="60">
        <f t="shared" si="570"/>
        <v>804</v>
      </c>
      <c r="R18268" s="61">
        <f t="shared" si="569"/>
        <v>66435</v>
      </c>
    </row>
    <row r="18269" spans="14:18" x14ac:dyDescent="0.25">
      <c r="N18269" s="58">
        <v>41964</v>
      </c>
      <c r="O18269" s="60">
        <v>67</v>
      </c>
      <c r="P18269" s="60">
        <v>0</v>
      </c>
      <c r="Q18269" s="60">
        <f t="shared" si="570"/>
        <v>804</v>
      </c>
      <c r="R18269" s="61">
        <f t="shared" si="569"/>
        <v>66436</v>
      </c>
    </row>
    <row r="18270" spans="14:18" x14ac:dyDescent="0.25">
      <c r="N18270" s="58">
        <v>41965</v>
      </c>
      <c r="O18270" s="60">
        <v>67</v>
      </c>
      <c r="P18270" s="60">
        <v>0</v>
      </c>
      <c r="Q18270" s="60">
        <f t="shared" si="570"/>
        <v>804</v>
      </c>
      <c r="R18270" s="61">
        <f t="shared" si="569"/>
        <v>66437</v>
      </c>
    </row>
    <row r="18271" spans="14:18" x14ac:dyDescent="0.25">
      <c r="N18271" s="58">
        <v>41966</v>
      </c>
      <c r="O18271" s="60">
        <v>67</v>
      </c>
      <c r="P18271" s="60">
        <v>0</v>
      </c>
      <c r="Q18271" s="60">
        <f t="shared" si="570"/>
        <v>804</v>
      </c>
      <c r="R18271" s="61">
        <f t="shared" ref="R18271:R18334" si="571">EDATE(N18271,Q18271)</f>
        <v>66438</v>
      </c>
    </row>
    <row r="18272" spans="14:18" x14ac:dyDescent="0.25">
      <c r="N18272" s="58">
        <v>41967</v>
      </c>
      <c r="O18272" s="60">
        <v>67</v>
      </c>
      <c r="P18272" s="60">
        <v>0</v>
      </c>
      <c r="Q18272" s="60">
        <f t="shared" si="570"/>
        <v>804</v>
      </c>
      <c r="R18272" s="61">
        <f t="shared" si="571"/>
        <v>66439</v>
      </c>
    </row>
    <row r="18273" spans="14:18" x14ac:dyDescent="0.25">
      <c r="N18273" s="58">
        <v>41968</v>
      </c>
      <c r="O18273" s="60">
        <v>67</v>
      </c>
      <c r="P18273" s="60">
        <v>0</v>
      </c>
      <c r="Q18273" s="60">
        <f t="shared" si="570"/>
        <v>804</v>
      </c>
      <c r="R18273" s="61">
        <f t="shared" si="571"/>
        <v>66440</v>
      </c>
    </row>
    <row r="18274" spans="14:18" x14ac:dyDescent="0.25">
      <c r="N18274" s="58">
        <v>41969</v>
      </c>
      <c r="O18274" s="60">
        <v>67</v>
      </c>
      <c r="P18274" s="60">
        <v>0</v>
      </c>
      <c r="Q18274" s="60">
        <f t="shared" si="570"/>
        <v>804</v>
      </c>
      <c r="R18274" s="61">
        <f t="shared" si="571"/>
        <v>66441</v>
      </c>
    </row>
    <row r="18275" spans="14:18" x14ac:dyDescent="0.25">
      <c r="N18275" s="58">
        <v>41970</v>
      </c>
      <c r="O18275" s="60">
        <v>67</v>
      </c>
      <c r="P18275" s="60">
        <v>0</v>
      </c>
      <c r="Q18275" s="60">
        <f t="shared" si="570"/>
        <v>804</v>
      </c>
      <c r="R18275" s="61">
        <f t="shared" si="571"/>
        <v>66442</v>
      </c>
    </row>
    <row r="18276" spans="14:18" x14ac:dyDescent="0.25">
      <c r="N18276" s="58">
        <v>41971</v>
      </c>
      <c r="O18276" s="60">
        <v>67</v>
      </c>
      <c r="P18276" s="60">
        <v>0</v>
      </c>
      <c r="Q18276" s="60">
        <f t="shared" si="570"/>
        <v>804</v>
      </c>
      <c r="R18276" s="61">
        <f t="shared" si="571"/>
        <v>66443</v>
      </c>
    </row>
    <row r="18277" spans="14:18" x14ac:dyDescent="0.25">
      <c r="N18277" s="58">
        <v>41972</v>
      </c>
      <c r="O18277" s="60">
        <v>67</v>
      </c>
      <c r="P18277" s="60">
        <v>0</v>
      </c>
      <c r="Q18277" s="60">
        <f t="shared" si="570"/>
        <v>804</v>
      </c>
      <c r="R18277" s="61">
        <f t="shared" si="571"/>
        <v>66444</v>
      </c>
    </row>
    <row r="18278" spans="14:18" x14ac:dyDescent="0.25">
      <c r="N18278" s="58">
        <v>41973</v>
      </c>
      <c r="O18278" s="60">
        <v>67</v>
      </c>
      <c r="P18278" s="60">
        <v>0</v>
      </c>
      <c r="Q18278" s="60">
        <f t="shared" si="570"/>
        <v>804</v>
      </c>
      <c r="R18278" s="61">
        <f t="shared" si="571"/>
        <v>66445</v>
      </c>
    </row>
    <row r="18279" spans="14:18" x14ac:dyDescent="0.25">
      <c r="N18279" s="58">
        <v>41974</v>
      </c>
      <c r="O18279" s="60">
        <v>67</v>
      </c>
      <c r="P18279" s="60">
        <v>0</v>
      </c>
      <c r="Q18279" s="60">
        <f t="shared" si="570"/>
        <v>804</v>
      </c>
      <c r="R18279" s="61">
        <f t="shared" si="571"/>
        <v>66446</v>
      </c>
    </row>
    <row r="18280" spans="14:18" x14ac:dyDescent="0.25">
      <c r="N18280" s="58">
        <v>41975</v>
      </c>
      <c r="O18280" s="60">
        <v>67</v>
      </c>
      <c r="P18280" s="60">
        <v>0</v>
      </c>
      <c r="Q18280" s="60">
        <f t="shared" si="570"/>
        <v>804</v>
      </c>
      <c r="R18280" s="61">
        <f t="shared" si="571"/>
        <v>66447</v>
      </c>
    </row>
    <row r="18281" spans="14:18" x14ac:dyDescent="0.25">
      <c r="N18281" s="58">
        <v>41976</v>
      </c>
      <c r="O18281" s="60">
        <v>67</v>
      </c>
      <c r="P18281" s="60">
        <v>0</v>
      </c>
      <c r="Q18281" s="60">
        <f t="shared" si="570"/>
        <v>804</v>
      </c>
      <c r="R18281" s="61">
        <f t="shared" si="571"/>
        <v>66448</v>
      </c>
    </row>
    <row r="18282" spans="14:18" x14ac:dyDescent="0.25">
      <c r="N18282" s="58">
        <v>41977</v>
      </c>
      <c r="O18282" s="60">
        <v>67</v>
      </c>
      <c r="P18282" s="60">
        <v>0</v>
      </c>
      <c r="Q18282" s="60">
        <f t="shared" si="570"/>
        <v>804</v>
      </c>
      <c r="R18282" s="61">
        <f t="shared" si="571"/>
        <v>66449</v>
      </c>
    </row>
    <row r="18283" spans="14:18" x14ac:dyDescent="0.25">
      <c r="N18283" s="58">
        <v>41978</v>
      </c>
      <c r="O18283" s="60">
        <v>67</v>
      </c>
      <c r="P18283" s="60">
        <v>0</v>
      </c>
      <c r="Q18283" s="60">
        <f t="shared" si="570"/>
        <v>804</v>
      </c>
      <c r="R18283" s="61">
        <f t="shared" si="571"/>
        <v>66450</v>
      </c>
    </row>
    <row r="18284" spans="14:18" x14ac:dyDescent="0.25">
      <c r="N18284" s="58">
        <v>41979</v>
      </c>
      <c r="O18284" s="60">
        <v>67</v>
      </c>
      <c r="P18284" s="60">
        <v>0</v>
      </c>
      <c r="Q18284" s="60">
        <f t="shared" si="570"/>
        <v>804</v>
      </c>
      <c r="R18284" s="61">
        <f t="shared" si="571"/>
        <v>66451</v>
      </c>
    </row>
    <row r="18285" spans="14:18" x14ac:dyDescent="0.25">
      <c r="N18285" s="58">
        <v>41980</v>
      </c>
      <c r="O18285" s="60">
        <v>67</v>
      </c>
      <c r="P18285" s="60">
        <v>0</v>
      </c>
      <c r="Q18285" s="60">
        <f t="shared" si="570"/>
        <v>804</v>
      </c>
      <c r="R18285" s="61">
        <f t="shared" si="571"/>
        <v>66452</v>
      </c>
    </row>
    <row r="18286" spans="14:18" x14ac:dyDescent="0.25">
      <c r="N18286" s="58">
        <v>41981</v>
      </c>
      <c r="O18286" s="60">
        <v>67</v>
      </c>
      <c r="P18286" s="60">
        <v>0</v>
      </c>
      <c r="Q18286" s="60">
        <f t="shared" si="570"/>
        <v>804</v>
      </c>
      <c r="R18286" s="61">
        <f t="shared" si="571"/>
        <v>66453</v>
      </c>
    </row>
    <row r="18287" spans="14:18" x14ac:dyDescent="0.25">
      <c r="N18287" s="58">
        <v>41982</v>
      </c>
      <c r="O18287" s="60">
        <v>67</v>
      </c>
      <c r="P18287" s="60">
        <v>0</v>
      </c>
      <c r="Q18287" s="60">
        <f t="shared" si="570"/>
        <v>804</v>
      </c>
      <c r="R18287" s="61">
        <f t="shared" si="571"/>
        <v>66454</v>
      </c>
    </row>
    <row r="18288" spans="14:18" x14ac:dyDescent="0.25">
      <c r="N18288" s="58">
        <v>41983</v>
      </c>
      <c r="O18288" s="60">
        <v>67</v>
      </c>
      <c r="P18288" s="60">
        <v>0</v>
      </c>
      <c r="Q18288" s="60">
        <f t="shared" si="570"/>
        <v>804</v>
      </c>
      <c r="R18288" s="61">
        <f t="shared" si="571"/>
        <v>66455</v>
      </c>
    </row>
    <row r="18289" spans="14:18" x14ac:dyDescent="0.25">
      <c r="N18289" s="58">
        <v>41984</v>
      </c>
      <c r="O18289" s="60">
        <v>67</v>
      </c>
      <c r="P18289" s="60">
        <v>0</v>
      </c>
      <c r="Q18289" s="60">
        <f t="shared" si="570"/>
        <v>804</v>
      </c>
      <c r="R18289" s="61">
        <f t="shared" si="571"/>
        <v>66456</v>
      </c>
    </row>
    <row r="18290" spans="14:18" x14ac:dyDescent="0.25">
      <c r="N18290" s="58">
        <v>41985</v>
      </c>
      <c r="O18290" s="60">
        <v>67</v>
      </c>
      <c r="P18290" s="60">
        <v>0</v>
      </c>
      <c r="Q18290" s="60">
        <f t="shared" si="570"/>
        <v>804</v>
      </c>
      <c r="R18290" s="61">
        <f t="shared" si="571"/>
        <v>66457</v>
      </c>
    </row>
    <row r="18291" spans="14:18" x14ac:dyDescent="0.25">
      <c r="N18291" s="58">
        <v>41986</v>
      </c>
      <c r="O18291" s="60">
        <v>67</v>
      </c>
      <c r="P18291" s="60">
        <v>0</v>
      </c>
      <c r="Q18291" s="60">
        <f t="shared" si="570"/>
        <v>804</v>
      </c>
      <c r="R18291" s="61">
        <f t="shared" si="571"/>
        <v>66458</v>
      </c>
    </row>
    <row r="18292" spans="14:18" x14ac:dyDescent="0.25">
      <c r="N18292" s="58">
        <v>41987</v>
      </c>
      <c r="O18292" s="60">
        <v>67</v>
      </c>
      <c r="P18292" s="60">
        <v>0</v>
      </c>
      <c r="Q18292" s="60">
        <f t="shared" si="570"/>
        <v>804</v>
      </c>
      <c r="R18292" s="61">
        <f t="shared" si="571"/>
        <v>66459</v>
      </c>
    </row>
    <row r="18293" spans="14:18" x14ac:dyDescent="0.25">
      <c r="N18293" s="58">
        <v>41988</v>
      </c>
      <c r="O18293" s="60">
        <v>67</v>
      </c>
      <c r="P18293" s="60">
        <v>0</v>
      </c>
      <c r="Q18293" s="60">
        <f t="shared" si="570"/>
        <v>804</v>
      </c>
      <c r="R18293" s="61">
        <f t="shared" si="571"/>
        <v>66460</v>
      </c>
    </row>
    <row r="18294" spans="14:18" x14ac:dyDescent="0.25">
      <c r="N18294" s="58">
        <v>41989</v>
      </c>
      <c r="O18294" s="60">
        <v>67</v>
      </c>
      <c r="P18294" s="60">
        <v>0</v>
      </c>
      <c r="Q18294" s="60">
        <f t="shared" si="570"/>
        <v>804</v>
      </c>
      <c r="R18294" s="61">
        <f t="shared" si="571"/>
        <v>66461</v>
      </c>
    </row>
    <row r="18295" spans="14:18" x14ac:dyDescent="0.25">
      <c r="N18295" s="58">
        <v>41990</v>
      </c>
      <c r="O18295" s="60">
        <v>67</v>
      </c>
      <c r="P18295" s="60">
        <v>0</v>
      </c>
      <c r="Q18295" s="60">
        <f t="shared" si="570"/>
        <v>804</v>
      </c>
      <c r="R18295" s="61">
        <f t="shared" si="571"/>
        <v>66462</v>
      </c>
    </row>
    <row r="18296" spans="14:18" x14ac:dyDescent="0.25">
      <c r="N18296" s="58">
        <v>41991</v>
      </c>
      <c r="O18296" s="60">
        <v>67</v>
      </c>
      <c r="P18296" s="60">
        <v>0</v>
      </c>
      <c r="Q18296" s="60">
        <f t="shared" si="570"/>
        <v>804</v>
      </c>
      <c r="R18296" s="61">
        <f t="shared" si="571"/>
        <v>66463</v>
      </c>
    </row>
    <row r="18297" spans="14:18" x14ac:dyDescent="0.25">
      <c r="N18297" s="58">
        <v>41992</v>
      </c>
      <c r="O18297" s="60">
        <v>67</v>
      </c>
      <c r="P18297" s="60">
        <v>0</v>
      </c>
      <c r="Q18297" s="60">
        <f t="shared" si="570"/>
        <v>804</v>
      </c>
      <c r="R18297" s="61">
        <f t="shared" si="571"/>
        <v>66464</v>
      </c>
    </row>
    <row r="18298" spans="14:18" x14ac:dyDescent="0.25">
      <c r="N18298" s="58">
        <v>41993</v>
      </c>
      <c r="O18298" s="60">
        <v>67</v>
      </c>
      <c r="P18298" s="60">
        <v>0</v>
      </c>
      <c r="Q18298" s="60">
        <f t="shared" si="570"/>
        <v>804</v>
      </c>
      <c r="R18298" s="61">
        <f t="shared" si="571"/>
        <v>66465</v>
      </c>
    </row>
    <row r="18299" spans="14:18" x14ac:dyDescent="0.25">
      <c r="N18299" s="58">
        <v>41994</v>
      </c>
      <c r="O18299" s="60">
        <v>67</v>
      </c>
      <c r="P18299" s="60">
        <v>0</v>
      </c>
      <c r="Q18299" s="60">
        <f t="shared" si="570"/>
        <v>804</v>
      </c>
      <c r="R18299" s="61">
        <f t="shared" si="571"/>
        <v>66466</v>
      </c>
    </row>
    <row r="18300" spans="14:18" x14ac:dyDescent="0.25">
      <c r="N18300" s="58">
        <v>41995</v>
      </c>
      <c r="O18300" s="60">
        <v>67</v>
      </c>
      <c r="P18300" s="60">
        <v>0</v>
      </c>
      <c r="Q18300" s="60">
        <f t="shared" si="570"/>
        <v>804</v>
      </c>
      <c r="R18300" s="61">
        <f t="shared" si="571"/>
        <v>66467</v>
      </c>
    </row>
    <row r="18301" spans="14:18" x14ac:dyDescent="0.25">
      <c r="N18301" s="58">
        <v>41996</v>
      </c>
      <c r="O18301" s="60">
        <v>67</v>
      </c>
      <c r="P18301" s="60">
        <v>0</v>
      </c>
      <c r="Q18301" s="60">
        <f t="shared" si="570"/>
        <v>804</v>
      </c>
      <c r="R18301" s="61">
        <f t="shared" si="571"/>
        <v>66468</v>
      </c>
    </row>
    <row r="18302" spans="14:18" x14ac:dyDescent="0.25">
      <c r="N18302" s="58">
        <v>41997</v>
      </c>
      <c r="O18302" s="60">
        <v>67</v>
      </c>
      <c r="P18302" s="60">
        <v>0</v>
      </c>
      <c r="Q18302" s="60">
        <f t="shared" si="570"/>
        <v>804</v>
      </c>
      <c r="R18302" s="61">
        <f t="shared" si="571"/>
        <v>66469</v>
      </c>
    </row>
    <row r="18303" spans="14:18" x14ac:dyDescent="0.25">
      <c r="N18303" s="58">
        <v>41998</v>
      </c>
      <c r="O18303" s="60">
        <v>67</v>
      </c>
      <c r="P18303" s="60">
        <v>0</v>
      </c>
      <c r="Q18303" s="60">
        <f t="shared" si="570"/>
        <v>804</v>
      </c>
      <c r="R18303" s="61">
        <f t="shared" si="571"/>
        <v>66470</v>
      </c>
    </row>
    <row r="18304" spans="14:18" x14ac:dyDescent="0.25">
      <c r="N18304" s="58">
        <v>41999</v>
      </c>
      <c r="O18304" s="60">
        <v>67</v>
      </c>
      <c r="P18304" s="60">
        <v>0</v>
      </c>
      <c r="Q18304" s="60">
        <f t="shared" si="570"/>
        <v>804</v>
      </c>
      <c r="R18304" s="61">
        <f t="shared" si="571"/>
        <v>66471</v>
      </c>
    </row>
    <row r="18305" spans="14:18" x14ac:dyDescent="0.25">
      <c r="N18305" s="58">
        <v>42000</v>
      </c>
      <c r="O18305" s="60">
        <v>67</v>
      </c>
      <c r="P18305" s="60">
        <v>0</v>
      </c>
      <c r="Q18305" s="60">
        <f t="shared" si="570"/>
        <v>804</v>
      </c>
      <c r="R18305" s="61">
        <f t="shared" si="571"/>
        <v>66472</v>
      </c>
    </row>
    <row r="18306" spans="14:18" x14ac:dyDescent="0.25">
      <c r="N18306" s="58">
        <v>42001</v>
      </c>
      <c r="O18306" s="60">
        <v>67</v>
      </c>
      <c r="P18306" s="60">
        <v>0</v>
      </c>
      <c r="Q18306" s="60">
        <f t="shared" si="570"/>
        <v>804</v>
      </c>
      <c r="R18306" s="61">
        <f t="shared" si="571"/>
        <v>66473</v>
      </c>
    </row>
    <row r="18307" spans="14:18" x14ac:dyDescent="0.25">
      <c r="N18307" s="58">
        <v>42002</v>
      </c>
      <c r="O18307" s="60">
        <v>67</v>
      </c>
      <c r="P18307" s="60">
        <v>0</v>
      </c>
      <c r="Q18307" s="60">
        <f t="shared" si="570"/>
        <v>804</v>
      </c>
      <c r="R18307" s="61">
        <f t="shared" si="571"/>
        <v>66474</v>
      </c>
    </row>
    <row r="18308" spans="14:18" x14ac:dyDescent="0.25">
      <c r="N18308" s="58">
        <v>42003</v>
      </c>
      <c r="O18308" s="60">
        <v>67</v>
      </c>
      <c r="P18308" s="60">
        <v>0</v>
      </c>
      <c r="Q18308" s="60">
        <f t="shared" si="570"/>
        <v>804</v>
      </c>
      <c r="R18308" s="61">
        <f t="shared" si="571"/>
        <v>66475</v>
      </c>
    </row>
    <row r="18309" spans="14:18" x14ac:dyDescent="0.25">
      <c r="N18309" s="58">
        <v>42004</v>
      </c>
      <c r="O18309" s="60">
        <v>67</v>
      </c>
      <c r="P18309" s="60">
        <v>0</v>
      </c>
      <c r="Q18309" s="60">
        <f t="shared" si="570"/>
        <v>804</v>
      </c>
      <c r="R18309" s="61">
        <f t="shared" si="571"/>
        <v>66476</v>
      </c>
    </row>
    <row r="18310" spans="14:18" x14ac:dyDescent="0.25">
      <c r="N18310" s="58">
        <v>42005</v>
      </c>
      <c r="O18310" s="60">
        <v>67</v>
      </c>
      <c r="P18310" s="60">
        <v>0</v>
      </c>
      <c r="Q18310" s="60">
        <f t="shared" si="570"/>
        <v>804</v>
      </c>
      <c r="R18310" s="61">
        <f t="shared" si="571"/>
        <v>66477</v>
      </c>
    </row>
    <row r="18311" spans="14:18" x14ac:dyDescent="0.25">
      <c r="N18311" s="58">
        <v>42006</v>
      </c>
      <c r="O18311" s="60">
        <v>67</v>
      </c>
      <c r="P18311" s="60">
        <v>0</v>
      </c>
      <c r="Q18311" s="60">
        <f t="shared" si="570"/>
        <v>804</v>
      </c>
      <c r="R18311" s="61">
        <f t="shared" si="571"/>
        <v>66478</v>
      </c>
    </row>
    <row r="18312" spans="14:18" x14ac:dyDescent="0.25">
      <c r="N18312" s="58">
        <v>42007</v>
      </c>
      <c r="O18312" s="60">
        <v>67</v>
      </c>
      <c r="P18312" s="60">
        <v>0</v>
      </c>
      <c r="Q18312" s="60">
        <f t="shared" si="570"/>
        <v>804</v>
      </c>
      <c r="R18312" s="61">
        <f t="shared" si="571"/>
        <v>66479</v>
      </c>
    </row>
    <row r="18313" spans="14:18" x14ac:dyDescent="0.25">
      <c r="N18313" s="58">
        <v>42008</v>
      </c>
      <c r="O18313" s="60">
        <v>67</v>
      </c>
      <c r="P18313" s="60">
        <v>0</v>
      </c>
      <c r="Q18313" s="60">
        <f t="shared" si="570"/>
        <v>804</v>
      </c>
      <c r="R18313" s="61">
        <f t="shared" si="571"/>
        <v>66480</v>
      </c>
    </row>
    <row r="18314" spans="14:18" x14ac:dyDescent="0.25">
      <c r="N18314" s="58">
        <v>42009</v>
      </c>
      <c r="O18314" s="60">
        <v>67</v>
      </c>
      <c r="P18314" s="60">
        <v>0</v>
      </c>
      <c r="Q18314" s="60">
        <f t="shared" si="570"/>
        <v>804</v>
      </c>
      <c r="R18314" s="61">
        <f t="shared" si="571"/>
        <v>66481</v>
      </c>
    </row>
    <row r="18315" spans="14:18" x14ac:dyDescent="0.25">
      <c r="N18315" s="58">
        <v>42010</v>
      </c>
      <c r="O18315" s="60">
        <v>67</v>
      </c>
      <c r="P18315" s="60">
        <v>0</v>
      </c>
      <c r="Q18315" s="60">
        <f t="shared" si="570"/>
        <v>804</v>
      </c>
      <c r="R18315" s="61">
        <f t="shared" si="571"/>
        <v>66482</v>
      </c>
    </row>
    <row r="18316" spans="14:18" x14ac:dyDescent="0.25">
      <c r="N18316" s="58">
        <v>42011</v>
      </c>
      <c r="O18316" s="60">
        <v>67</v>
      </c>
      <c r="P18316" s="60">
        <v>0</v>
      </c>
      <c r="Q18316" s="60">
        <f t="shared" si="570"/>
        <v>804</v>
      </c>
      <c r="R18316" s="61">
        <f t="shared" si="571"/>
        <v>66483</v>
      </c>
    </row>
    <row r="18317" spans="14:18" x14ac:dyDescent="0.25">
      <c r="N18317" s="58">
        <v>42012</v>
      </c>
      <c r="O18317" s="60">
        <v>67</v>
      </c>
      <c r="P18317" s="60">
        <v>0</v>
      </c>
      <c r="Q18317" s="60">
        <f t="shared" si="570"/>
        <v>804</v>
      </c>
      <c r="R18317" s="61">
        <f t="shared" si="571"/>
        <v>66484</v>
      </c>
    </row>
    <row r="18318" spans="14:18" x14ac:dyDescent="0.25">
      <c r="N18318" s="58">
        <v>42013</v>
      </c>
      <c r="O18318" s="60">
        <v>67</v>
      </c>
      <c r="P18318" s="60">
        <v>0</v>
      </c>
      <c r="Q18318" s="60">
        <f t="shared" si="570"/>
        <v>804</v>
      </c>
      <c r="R18318" s="61">
        <f t="shared" si="571"/>
        <v>66485</v>
      </c>
    </row>
    <row r="18319" spans="14:18" x14ac:dyDescent="0.25">
      <c r="N18319" s="58">
        <v>42014</v>
      </c>
      <c r="O18319" s="60">
        <v>67</v>
      </c>
      <c r="P18319" s="60">
        <v>0</v>
      </c>
      <c r="Q18319" s="60">
        <f t="shared" ref="Q18319:Q18382" si="572">O18319*12</f>
        <v>804</v>
      </c>
      <c r="R18319" s="61">
        <f t="shared" si="571"/>
        <v>66486</v>
      </c>
    </row>
    <row r="18320" spans="14:18" x14ac:dyDescent="0.25">
      <c r="N18320" s="58">
        <v>42015</v>
      </c>
      <c r="O18320" s="60">
        <v>67</v>
      </c>
      <c r="P18320" s="60">
        <v>0</v>
      </c>
      <c r="Q18320" s="60">
        <f t="shared" si="572"/>
        <v>804</v>
      </c>
      <c r="R18320" s="61">
        <f t="shared" si="571"/>
        <v>66487</v>
      </c>
    </row>
    <row r="18321" spans="14:18" x14ac:dyDescent="0.25">
      <c r="N18321" s="58">
        <v>42016</v>
      </c>
      <c r="O18321" s="60">
        <v>67</v>
      </c>
      <c r="P18321" s="60">
        <v>0</v>
      </c>
      <c r="Q18321" s="60">
        <f t="shared" si="572"/>
        <v>804</v>
      </c>
      <c r="R18321" s="61">
        <f t="shared" si="571"/>
        <v>66488</v>
      </c>
    </row>
    <row r="18322" spans="14:18" x14ac:dyDescent="0.25">
      <c r="N18322" s="58">
        <v>42017</v>
      </c>
      <c r="O18322" s="60">
        <v>67</v>
      </c>
      <c r="P18322" s="60">
        <v>0</v>
      </c>
      <c r="Q18322" s="60">
        <f t="shared" si="572"/>
        <v>804</v>
      </c>
      <c r="R18322" s="61">
        <f t="shared" si="571"/>
        <v>66489</v>
      </c>
    </row>
    <row r="18323" spans="14:18" x14ac:dyDescent="0.25">
      <c r="N18323" s="58">
        <v>42018</v>
      </c>
      <c r="O18323" s="60">
        <v>67</v>
      </c>
      <c r="P18323" s="60">
        <v>0</v>
      </c>
      <c r="Q18323" s="60">
        <f t="shared" si="572"/>
        <v>804</v>
      </c>
      <c r="R18323" s="61">
        <f t="shared" si="571"/>
        <v>66490</v>
      </c>
    </row>
    <row r="18324" spans="14:18" x14ac:dyDescent="0.25">
      <c r="N18324" s="58">
        <v>42019</v>
      </c>
      <c r="O18324" s="60">
        <v>67</v>
      </c>
      <c r="P18324" s="60">
        <v>0</v>
      </c>
      <c r="Q18324" s="60">
        <f t="shared" si="572"/>
        <v>804</v>
      </c>
      <c r="R18324" s="61">
        <f t="shared" si="571"/>
        <v>66491</v>
      </c>
    </row>
    <row r="18325" spans="14:18" x14ac:dyDescent="0.25">
      <c r="N18325" s="58">
        <v>42020</v>
      </c>
      <c r="O18325" s="60">
        <v>67</v>
      </c>
      <c r="P18325" s="60">
        <v>0</v>
      </c>
      <c r="Q18325" s="60">
        <f t="shared" si="572"/>
        <v>804</v>
      </c>
      <c r="R18325" s="61">
        <f t="shared" si="571"/>
        <v>66492</v>
      </c>
    </row>
    <row r="18326" spans="14:18" x14ac:dyDescent="0.25">
      <c r="N18326" s="58">
        <v>42021</v>
      </c>
      <c r="O18326" s="60">
        <v>67</v>
      </c>
      <c r="P18326" s="60">
        <v>0</v>
      </c>
      <c r="Q18326" s="60">
        <f t="shared" si="572"/>
        <v>804</v>
      </c>
      <c r="R18326" s="61">
        <f t="shared" si="571"/>
        <v>66493</v>
      </c>
    </row>
    <row r="18327" spans="14:18" x14ac:dyDescent="0.25">
      <c r="N18327" s="58">
        <v>42022</v>
      </c>
      <c r="O18327" s="60">
        <v>67</v>
      </c>
      <c r="P18327" s="60">
        <v>0</v>
      </c>
      <c r="Q18327" s="60">
        <f t="shared" si="572"/>
        <v>804</v>
      </c>
      <c r="R18327" s="61">
        <f t="shared" si="571"/>
        <v>66494</v>
      </c>
    </row>
    <row r="18328" spans="14:18" x14ac:dyDescent="0.25">
      <c r="N18328" s="58">
        <v>42023</v>
      </c>
      <c r="O18328" s="60">
        <v>67</v>
      </c>
      <c r="P18328" s="60">
        <v>0</v>
      </c>
      <c r="Q18328" s="60">
        <f t="shared" si="572"/>
        <v>804</v>
      </c>
      <c r="R18328" s="61">
        <f t="shared" si="571"/>
        <v>66495</v>
      </c>
    </row>
    <row r="18329" spans="14:18" x14ac:dyDescent="0.25">
      <c r="N18329" s="58">
        <v>42024</v>
      </c>
      <c r="O18329" s="60">
        <v>67</v>
      </c>
      <c r="P18329" s="60">
        <v>0</v>
      </c>
      <c r="Q18329" s="60">
        <f t="shared" si="572"/>
        <v>804</v>
      </c>
      <c r="R18329" s="61">
        <f t="shared" si="571"/>
        <v>66496</v>
      </c>
    </row>
    <row r="18330" spans="14:18" x14ac:dyDescent="0.25">
      <c r="N18330" s="58">
        <v>42025</v>
      </c>
      <c r="O18330" s="60">
        <v>67</v>
      </c>
      <c r="P18330" s="60">
        <v>0</v>
      </c>
      <c r="Q18330" s="60">
        <f t="shared" si="572"/>
        <v>804</v>
      </c>
      <c r="R18330" s="61">
        <f t="shared" si="571"/>
        <v>66497</v>
      </c>
    </row>
    <row r="18331" spans="14:18" x14ac:dyDescent="0.25">
      <c r="N18331" s="58">
        <v>42026</v>
      </c>
      <c r="O18331" s="60">
        <v>67</v>
      </c>
      <c r="P18331" s="60">
        <v>0</v>
      </c>
      <c r="Q18331" s="60">
        <f t="shared" si="572"/>
        <v>804</v>
      </c>
      <c r="R18331" s="61">
        <f t="shared" si="571"/>
        <v>66498</v>
      </c>
    </row>
    <row r="18332" spans="14:18" x14ac:dyDescent="0.25">
      <c r="N18332" s="58">
        <v>42027</v>
      </c>
      <c r="O18332" s="60">
        <v>67</v>
      </c>
      <c r="P18332" s="60">
        <v>0</v>
      </c>
      <c r="Q18332" s="60">
        <f t="shared" si="572"/>
        <v>804</v>
      </c>
      <c r="R18332" s="61">
        <f t="shared" si="571"/>
        <v>66499</v>
      </c>
    </row>
    <row r="18333" spans="14:18" x14ac:dyDescent="0.25">
      <c r="N18333" s="58">
        <v>42028</v>
      </c>
      <c r="O18333" s="60">
        <v>67</v>
      </c>
      <c r="P18333" s="60">
        <v>0</v>
      </c>
      <c r="Q18333" s="60">
        <f t="shared" si="572"/>
        <v>804</v>
      </c>
      <c r="R18333" s="61">
        <f t="shared" si="571"/>
        <v>66500</v>
      </c>
    </row>
    <row r="18334" spans="14:18" x14ac:dyDescent="0.25">
      <c r="N18334" s="58">
        <v>42029</v>
      </c>
      <c r="O18334" s="60">
        <v>67</v>
      </c>
      <c r="P18334" s="60">
        <v>0</v>
      </c>
      <c r="Q18334" s="60">
        <f t="shared" si="572"/>
        <v>804</v>
      </c>
      <c r="R18334" s="61">
        <f t="shared" si="571"/>
        <v>66501</v>
      </c>
    </row>
    <row r="18335" spans="14:18" x14ac:dyDescent="0.25">
      <c r="N18335" s="58">
        <v>42030</v>
      </c>
      <c r="O18335" s="60">
        <v>67</v>
      </c>
      <c r="P18335" s="60">
        <v>0</v>
      </c>
      <c r="Q18335" s="60">
        <f t="shared" si="572"/>
        <v>804</v>
      </c>
      <c r="R18335" s="61">
        <f t="shared" ref="R18335:R18398" si="573">EDATE(N18335,Q18335)</f>
        <v>66502</v>
      </c>
    </row>
    <row r="18336" spans="14:18" x14ac:dyDescent="0.25">
      <c r="N18336" s="58">
        <v>42031</v>
      </c>
      <c r="O18336" s="60">
        <v>67</v>
      </c>
      <c r="P18336" s="60">
        <v>0</v>
      </c>
      <c r="Q18336" s="60">
        <f t="shared" si="572"/>
        <v>804</v>
      </c>
      <c r="R18336" s="61">
        <f t="shared" si="573"/>
        <v>66503</v>
      </c>
    </row>
    <row r="18337" spans="14:18" x14ac:dyDescent="0.25">
      <c r="N18337" s="58">
        <v>42032</v>
      </c>
      <c r="O18337" s="60">
        <v>67</v>
      </c>
      <c r="P18337" s="60">
        <v>0</v>
      </c>
      <c r="Q18337" s="60">
        <f t="shared" si="572"/>
        <v>804</v>
      </c>
      <c r="R18337" s="61">
        <f t="shared" si="573"/>
        <v>66504</v>
      </c>
    </row>
    <row r="18338" spans="14:18" x14ac:dyDescent="0.25">
      <c r="N18338" s="58">
        <v>42033</v>
      </c>
      <c r="O18338" s="60">
        <v>67</v>
      </c>
      <c r="P18338" s="60">
        <v>0</v>
      </c>
      <c r="Q18338" s="60">
        <f t="shared" si="572"/>
        <v>804</v>
      </c>
      <c r="R18338" s="61">
        <f t="shared" si="573"/>
        <v>66505</v>
      </c>
    </row>
    <row r="18339" spans="14:18" x14ac:dyDescent="0.25">
      <c r="N18339" s="58">
        <v>42034</v>
      </c>
      <c r="O18339" s="60">
        <v>67</v>
      </c>
      <c r="P18339" s="60">
        <v>0</v>
      </c>
      <c r="Q18339" s="60">
        <f t="shared" si="572"/>
        <v>804</v>
      </c>
      <c r="R18339" s="61">
        <f t="shared" si="573"/>
        <v>66506</v>
      </c>
    </row>
    <row r="18340" spans="14:18" x14ac:dyDescent="0.25">
      <c r="N18340" s="58">
        <v>42035</v>
      </c>
      <c r="O18340" s="60">
        <v>67</v>
      </c>
      <c r="P18340" s="60">
        <v>0</v>
      </c>
      <c r="Q18340" s="60">
        <f t="shared" si="572"/>
        <v>804</v>
      </c>
      <c r="R18340" s="61">
        <f t="shared" si="573"/>
        <v>66507</v>
      </c>
    </row>
    <row r="18341" spans="14:18" x14ac:dyDescent="0.25">
      <c r="N18341" s="58">
        <v>42036</v>
      </c>
      <c r="O18341" s="60">
        <v>67</v>
      </c>
      <c r="P18341" s="60">
        <v>0</v>
      </c>
      <c r="Q18341" s="60">
        <f t="shared" si="572"/>
        <v>804</v>
      </c>
      <c r="R18341" s="61">
        <f t="shared" si="573"/>
        <v>66508</v>
      </c>
    </row>
    <row r="18342" spans="14:18" x14ac:dyDescent="0.25">
      <c r="N18342" s="58">
        <v>42037</v>
      </c>
      <c r="O18342" s="60">
        <v>67</v>
      </c>
      <c r="P18342" s="60">
        <v>0</v>
      </c>
      <c r="Q18342" s="60">
        <f t="shared" si="572"/>
        <v>804</v>
      </c>
      <c r="R18342" s="61">
        <f t="shared" si="573"/>
        <v>66509</v>
      </c>
    </row>
    <row r="18343" spans="14:18" x14ac:dyDescent="0.25">
      <c r="N18343" s="58">
        <v>42038</v>
      </c>
      <c r="O18343" s="60">
        <v>67</v>
      </c>
      <c r="P18343" s="60">
        <v>0</v>
      </c>
      <c r="Q18343" s="60">
        <f t="shared" si="572"/>
        <v>804</v>
      </c>
      <c r="R18343" s="61">
        <f t="shared" si="573"/>
        <v>66510</v>
      </c>
    </row>
    <row r="18344" spans="14:18" x14ac:dyDescent="0.25">
      <c r="N18344" s="58">
        <v>42039</v>
      </c>
      <c r="O18344" s="60">
        <v>67</v>
      </c>
      <c r="P18344" s="60">
        <v>0</v>
      </c>
      <c r="Q18344" s="60">
        <f t="shared" si="572"/>
        <v>804</v>
      </c>
      <c r="R18344" s="61">
        <f t="shared" si="573"/>
        <v>66511</v>
      </c>
    </row>
    <row r="18345" spans="14:18" x14ac:dyDescent="0.25">
      <c r="N18345" s="58">
        <v>42040</v>
      </c>
      <c r="O18345" s="60">
        <v>67</v>
      </c>
      <c r="P18345" s="60">
        <v>0</v>
      </c>
      <c r="Q18345" s="60">
        <f t="shared" si="572"/>
        <v>804</v>
      </c>
      <c r="R18345" s="61">
        <f t="shared" si="573"/>
        <v>66512</v>
      </c>
    </row>
    <row r="18346" spans="14:18" x14ac:dyDescent="0.25">
      <c r="N18346" s="58">
        <v>42041</v>
      </c>
      <c r="O18346" s="60">
        <v>67</v>
      </c>
      <c r="P18346" s="60">
        <v>0</v>
      </c>
      <c r="Q18346" s="60">
        <f t="shared" si="572"/>
        <v>804</v>
      </c>
      <c r="R18346" s="61">
        <f t="shared" si="573"/>
        <v>66513</v>
      </c>
    </row>
    <row r="18347" spans="14:18" x14ac:dyDescent="0.25">
      <c r="N18347" s="58">
        <v>42042</v>
      </c>
      <c r="O18347" s="60">
        <v>67</v>
      </c>
      <c r="P18347" s="60">
        <v>0</v>
      </c>
      <c r="Q18347" s="60">
        <f t="shared" si="572"/>
        <v>804</v>
      </c>
      <c r="R18347" s="61">
        <f t="shared" si="573"/>
        <v>66514</v>
      </c>
    </row>
    <row r="18348" spans="14:18" x14ac:dyDescent="0.25">
      <c r="N18348" s="58">
        <v>42043</v>
      </c>
      <c r="O18348" s="60">
        <v>67</v>
      </c>
      <c r="P18348" s="60">
        <v>0</v>
      </c>
      <c r="Q18348" s="60">
        <f t="shared" si="572"/>
        <v>804</v>
      </c>
      <c r="R18348" s="61">
        <f t="shared" si="573"/>
        <v>66515</v>
      </c>
    </row>
    <row r="18349" spans="14:18" x14ac:dyDescent="0.25">
      <c r="N18349" s="58">
        <v>42044</v>
      </c>
      <c r="O18349" s="60">
        <v>67</v>
      </c>
      <c r="P18349" s="60">
        <v>0</v>
      </c>
      <c r="Q18349" s="60">
        <f t="shared" si="572"/>
        <v>804</v>
      </c>
      <c r="R18349" s="61">
        <f t="shared" si="573"/>
        <v>66516</v>
      </c>
    </row>
    <row r="18350" spans="14:18" x14ac:dyDescent="0.25">
      <c r="N18350" s="58">
        <v>42045</v>
      </c>
      <c r="O18350" s="60">
        <v>67</v>
      </c>
      <c r="P18350" s="60">
        <v>0</v>
      </c>
      <c r="Q18350" s="60">
        <f t="shared" si="572"/>
        <v>804</v>
      </c>
      <c r="R18350" s="61">
        <f t="shared" si="573"/>
        <v>66517</v>
      </c>
    </row>
    <row r="18351" spans="14:18" x14ac:dyDescent="0.25">
      <c r="N18351" s="58">
        <v>42046</v>
      </c>
      <c r="O18351" s="60">
        <v>67</v>
      </c>
      <c r="P18351" s="60">
        <v>0</v>
      </c>
      <c r="Q18351" s="60">
        <f t="shared" si="572"/>
        <v>804</v>
      </c>
      <c r="R18351" s="61">
        <f t="shared" si="573"/>
        <v>66518</v>
      </c>
    </row>
    <row r="18352" spans="14:18" x14ac:dyDescent="0.25">
      <c r="N18352" s="58">
        <v>42047</v>
      </c>
      <c r="O18352" s="60">
        <v>67</v>
      </c>
      <c r="P18352" s="60">
        <v>0</v>
      </c>
      <c r="Q18352" s="60">
        <f t="shared" si="572"/>
        <v>804</v>
      </c>
      <c r="R18352" s="61">
        <f t="shared" si="573"/>
        <v>66519</v>
      </c>
    </row>
    <row r="18353" spans="14:18" x14ac:dyDescent="0.25">
      <c r="N18353" s="58">
        <v>42048</v>
      </c>
      <c r="O18353" s="60">
        <v>67</v>
      </c>
      <c r="P18353" s="60">
        <v>0</v>
      </c>
      <c r="Q18353" s="60">
        <f t="shared" si="572"/>
        <v>804</v>
      </c>
      <c r="R18353" s="61">
        <f t="shared" si="573"/>
        <v>66520</v>
      </c>
    </row>
    <row r="18354" spans="14:18" x14ac:dyDescent="0.25">
      <c r="N18354" s="58">
        <v>42049</v>
      </c>
      <c r="O18354" s="60">
        <v>67</v>
      </c>
      <c r="P18354" s="60">
        <v>0</v>
      </c>
      <c r="Q18354" s="60">
        <f t="shared" si="572"/>
        <v>804</v>
      </c>
      <c r="R18354" s="61">
        <f t="shared" si="573"/>
        <v>66521</v>
      </c>
    </row>
    <row r="18355" spans="14:18" x14ac:dyDescent="0.25">
      <c r="N18355" s="58">
        <v>42050</v>
      </c>
      <c r="O18355" s="60">
        <v>67</v>
      </c>
      <c r="P18355" s="60">
        <v>0</v>
      </c>
      <c r="Q18355" s="60">
        <f t="shared" si="572"/>
        <v>804</v>
      </c>
      <c r="R18355" s="61">
        <f t="shared" si="573"/>
        <v>66522</v>
      </c>
    </row>
    <row r="18356" spans="14:18" x14ac:dyDescent="0.25">
      <c r="N18356" s="58">
        <v>42051</v>
      </c>
      <c r="O18356" s="60">
        <v>67</v>
      </c>
      <c r="P18356" s="60">
        <v>0</v>
      </c>
      <c r="Q18356" s="60">
        <f t="shared" si="572"/>
        <v>804</v>
      </c>
      <c r="R18356" s="61">
        <f t="shared" si="573"/>
        <v>66523</v>
      </c>
    </row>
    <row r="18357" spans="14:18" x14ac:dyDescent="0.25">
      <c r="N18357" s="58">
        <v>42052</v>
      </c>
      <c r="O18357" s="60">
        <v>67</v>
      </c>
      <c r="P18357" s="60">
        <v>0</v>
      </c>
      <c r="Q18357" s="60">
        <f t="shared" si="572"/>
        <v>804</v>
      </c>
      <c r="R18357" s="61">
        <f t="shared" si="573"/>
        <v>66524</v>
      </c>
    </row>
    <row r="18358" spans="14:18" x14ac:dyDescent="0.25">
      <c r="N18358" s="58">
        <v>42053</v>
      </c>
      <c r="O18358" s="60">
        <v>67</v>
      </c>
      <c r="P18358" s="60">
        <v>0</v>
      </c>
      <c r="Q18358" s="60">
        <f t="shared" si="572"/>
        <v>804</v>
      </c>
      <c r="R18358" s="61">
        <f t="shared" si="573"/>
        <v>66525</v>
      </c>
    </row>
    <row r="18359" spans="14:18" x14ac:dyDescent="0.25">
      <c r="N18359" s="58">
        <v>42054</v>
      </c>
      <c r="O18359" s="60">
        <v>67</v>
      </c>
      <c r="P18359" s="60">
        <v>0</v>
      </c>
      <c r="Q18359" s="60">
        <f t="shared" si="572"/>
        <v>804</v>
      </c>
      <c r="R18359" s="61">
        <f t="shared" si="573"/>
        <v>66526</v>
      </c>
    </row>
    <row r="18360" spans="14:18" x14ac:dyDescent="0.25">
      <c r="N18360" s="58">
        <v>42055</v>
      </c>
      <c r="O18360" s="60">
        <v>67</v>
      </c>
      <c r="P18360" s="60">
        <v>0</v>
      </c>
      <c r="Q18360" s="60">
        <f t="shared" si="572"/>
        <v>804</v>
      </c>
      <c r="R18360" s="61">
        <f t="shared" si="573"/>
        <v>66527</v>
      </c>
    </row>
    <row r="18361" spans="14:18" x14ac:dyDescent="0.25">
      <c r="N18361" s="58">
        <v>42056</v>
      </c>
      <c r="O18361" s="60">
        <v>67</v>
      </c>
      <c r="P18361" s="60">
        <v>0</v>
      </c>
      <c r="Q18361" s="60">
        <f t="shared" si="572"/>
        <v>804</v>
      </c>
      <c r="R18361" s="61">
        <f t="shared" si="573"/>
        <v>66528</v>
      </c>
    </row>
    <row r="18362" spans="14:18" x14ac:dyDescent="0.25">
      <c r="N18362" s="58">
        <v>42057</v>
      </c>
      <c r="O18362" s="60">
        <v>67</v>
      </c>
      <c r="P18362" s="60">
        <v>0</v>
      </c>
      <c r="Q18362" s="60">
        <f t="shared" si="572"/>
        <v>804</v>
      </c>
      <c r="R18362" s="61">
        <f t="shared" si="573"/>
        <v>66529</v>
      </c>
    </row>
    <row r="18363" spans="14:18" x14ac:dyDescent="0.25">
      <c r="N18363" s="58">
        <v>42058</v>
      </c>
      <c r="O18363" s="60">
        <v>67</v>
      </c>
      <c r="P18363" s="60">
        <v>0</v>
      </c>
      <c r="Q18363" s="60">
        <f t="shared" si="572"/>
        <v>804</v>
      </c>
      <c r="R18363" s="61">
        <f t="shared" si="573"/>
        <v>66530</v>
      </c>
    </row>
    <row r="18364" spans="14:18" x14ac:dyDescent="0.25">
      <c r="N18364" s="58">
        <v>42059</v>
      </c>
      <c r="O18364" s="60">
        <v>67</v>
      </c>
      <c r="P18364" s="60">
        <v>0</v>
      </c>
      <c r="Q18364" s="60">
        <f t="shared" si="572"/>
        <v>804</v>
      </c>
      <c r="R18364" s="61">
        <f t="shared" si="573"/>
        <v>66531</v>
      </c>
    </row>
    <row r="18365" spans="14:18" x14ac:dyDescent="0.25">
      <c r="N18365" s="58">
        <v>42060</v>
      </c>
      <c r="O18365" s="60">
        <v>67</v>
      </c>
      <c r="P18365" s="60">
        <v>0</v>
      </c>
      <c r="Q18365" s="60">
        <f t="shared" si="572"/>
        <v>804</v>
      </c>
      <c r="R18365" s="61">
        <f t="shared" si="573"/>
        <v>66532</v>
      </c>
    </row>
    <row r="18366" spans="14:18" x14ac:dyDescent="0.25">
      <c r="N18366" s="58">
        <v>42061</v>
      </c>
      <c r="O18366" s="60">
        <v>67</v>
      </c>
      <c r="P18366" s="60">
        <v>0</v>
      </c>
      <c r="Q18366" s="60">
        <f t="shared" si="572"/>
        <v>804</v>
      </c>
      <c r="R18366" s="61">
        <f t="shared" si="573"/>
        <v>66533</v>
      </c>
    </row>
    <row r="18367" spans="14:18" x14ac:dyDescent="0.25">
      <c r="N18367" s="58">
        <v>42062</v>
      </c>
      <c r="O18367" s="60">
        <v>67</v>
      </c>
      <c r="P18367" s="60">
        <v>0</v>
      </c>
      <c r="Q18367" s="60">
        <f t="shared" si="572"/>
        <v>804</v>
      </c>
      <c r="R18367" s="61">
        <f t="shared" si="573"/>
        <v>66534</v>
      </c>
    </row>
    <row r="18368" spans="14:18" x14ac:dyDescent="0.25">
      <c r="N18368" s="58">
        <v>42063</v>
      </c>
      <c r="O18368" s="60">
        <v>67</v>
      </c>
      <c r="P18368" s="60">
        <v>0</v>
      </c>
      <c r="Q18368" s="60">
        <f t="shared" si="572"/>
        <v>804</v>
      </c>
      <c r="R18368" s="61">
        <f t="shared" si="573"/>
        <v>66535</v>
      </c>
    </row>
    <row r="18369" spans="14:18" x14ac:dyDescent="0.25">
      <c r="N18369" s="58">
        <v>42064</v>
      </c>
      <c r="O18369" s="60">
        <v>67</v>
      </c>
      <c r="P18369" s="60">
        <v>0</v>
      </c>
      <c r="Q18369" s="60">
        <f t="shared" si="572"/>
        <v>804</v>
      </c>
      <c r="R18369" s="61">
        <f t="shared" si="573"/>
        <v>66536</v>
      </c>
    </row>
    <row r="18370" spans="14:18" x14ac:dyDescent="0.25">
      <c r="N18370" s="58">
        <v>42065</v>
      </c>
      <c r="O18370" s="60">
        <v>67</v>
      </c>
      <c r="P18370" s="60">
        <v>0</v>
      </c>
      <c r="Q18370" s="60">
        <f t="shared" si="572"/>
        <v>804</v>
      </c>
      <c r="R18370" s="61">
        <f t="shared" si="573"/>
        <v>66537</v>
      </c>
    </row>
    <row r="18371" spans="14:18" x14ac:dyDescent="0.25">
      <c r="N18371" s="58">
        <v>42066</v>
      </c>
      <c r="O18371" s="60">
        <v>67</v>
      </c>
      <c r="P18371" s="60">
        <v>0</v>
      </c>
      <c r="Q18371" s="60">
        <f t="shared" si="572"/>
        <v>804</v>
      </c>
      <c r="R18371" s="61">
        <f t="shared" si="573"/>
        <v>66538</v>
      </c>
    </row>
    <row r="18372" spans="14:18" x14ac:dyDescent="0.25">
      <c r="N18372" s="58">
        <v>42067</v>
      </c>
      <c r="O18372" s="60">
        <v>67</v>
      </c>
      <c r="P18372" s="60">
        <v>0</v>
      </c>
      <c r="Q18372" s="60">
        <f t="shared" si="572"/>
        <v>804</v>
      </c>
      <c r="R18372" s="61">
        <f t="shared" si="573"/>
        <v>66539</v>
      </c>
    </row>
    <row r="18373" spans="14:18" x14ac:dyDescent="0.25">
      <c r="N18373" s="58">
        <v>42068</v>
      </c>
      <c r="O18373" s="60">
        <v>67</v>
      </c>
      <c r="P18373" s="60">
        <v>0</v>
      </c>
      <c r="Q18373" s="60">
        <f t="shared" si="572"/>
        <v>804</v>
      </c>
      <c r="R18373" s="61">
        <f t="shared" si="573"/>
        <v>66540</v>
      </c>
    </row>
    <row r="18374" spans="14:18" x14ac:dyDescent="0.25">
      <c r="N18374" s="58">
        <v>42069</v>
      </c>
      <c r="O18374" s="60">
        <v>67</v>
      </c>
      <c r="P18374" s="60">
        <v>0</v>
      </c>
      <c r="Q18374" s="60">
        <f t="shared" si="572"/>
        <v>804</v>
      </c>
      <c r="R18374" s="61">
        <f t="shared" si="573"/>
        <v>66541</v>
      </c>
    </row>
    <row r="18375" spans="14:18" x14ac:dyDescent="0.25">
      <c r="N18375" s="58">
        <v>42070</v>
      </c>
      <c r="O18375" s="60">
        <v>67</v>
      </c>
      <c r="P18375" s="60">
        <v>0</v>
      </c>
      <c r="Q18375" s="60">
        <f t="shared" si="572"/>
        <v>804</v>
      </c>
      <c r="R18375" s="61">
        <f t="shared" si="573"/>
        <v>66542</v>
      </c>
    </row>
    <row r="18376" spans="14:18" x14ac:dyDescent="0.25">
      <c r="N18376" s="58">
        <v>42071</v>
      </c>
      <c r="O18376" s="60">
        <v>67</v>
      </c>
      <c r="P18376" s="60">
        <v>0</v>
      </c>
      <c r="Q18376" s="60">
        <f t="shared" si="572"/>
        <v>804</v>
      </c>
      <c r="R18376" s="61">
        <f t="shared" si="573"/>
        <v>66543</v>
      </c>
    </row>
    <row r="18377" spans="14:18" x14ac:dyDescent="0.25">
      <c r="N18377" s="58">
        <v>42072</v>
      </c>
      <c r="O18377" s="60">
        <v>67</v>
      </c>
      <c r="P18377" s="60">
        <v>0</v>
      </c>
      <c r="Q18377" s="60">
        <f t="shared" si="572"/>
        <v>804</v>
      </c>
      <c r="R18377" s="61">
        <f t="shared" si="573"/>
        <v>66544</v>
      </c>
    </row>
    <row r="18378" spans="14:18" x14ac:dyDescent="0.25">
      <c r="N18378" s="58">
        <v>42073</v>
      </c>
      <c r="O18378" s="60">
        <v>67</v>
      </c>
      <c r="P18378" s="60">
        <v>0</v>
      </c>
      <c r="Q18378" s="60">
        <f t="shared" si="572"/>
        <v>804</v>
      </c>
      <c r="R18378" s="61">
        <f t="shared" si="573"/>
        <v>66545</v>
      </c>
    </row>
    <row r="18379" spans="14:18" x14ac:dyDescent="0.25">
      <c r="N18379" s="58">
        <v>42074</v>
      </c>
      <c r="O18379" s="60">
        <v>67</v>
      </c>
      <c r="P18379" s="60">
        <v>0</v>
      </c>
      <c r="Q18379" s="60">
        <f t="shared" si="572"/>
        <v>804</v>
      </c>
      <c r="R18379" s="61">
        <f t="shared" si="573"/>
        <v>66546</v>
      </c>
    </row>
    <row r="18380" spans="14:18" x14ac:dyDescent="0.25">
      <c r="N18380" s="58">
        <v>42075</v>
      </c>
      <c r="O18380" s="60">
        <v>67</v>
      </c>
      <c r="P18380" s="60">
        <v>0</v>
      </c>
      <c r="Q18380" s="60">
        <f t="shared" si="572"/>
        <v>804</v>
      </c>
      <c r="R18380" s="61">
        <f t="shared" si="573"/>
        <v>66547</v>
      </c>
    </row>
    <row r="18381" spans="14:18" x14ac:dyDescent="0.25">
      <c r="N18381" s="58">
        <v>42076</v>
      </c>
      <c r="O18381" s="60">
        <v>67</v>
      </c>
      <c r="P18381" s="60">
        <v>0</v>
      </c>
      <c r="Q18381" s="60">
        <f t="shared" si="572"/>
        <v>804</v>
      </c>
      <c r="R18381" s="61">
        <f t="shared" si="573"/>
        <v>66548</v>
      </c>
    </row>
    <row r="18382" spans="14:18" x14ac:dyDescent="0.25">
      <c r="N18382" s="58">
        <v>42077</v>
      </c>
      <c r="O18382" s="60">
        <v>67</v>
      </c>
      <c r="P18382" s="60">
        <v>0</v>
      </c>
      <c r="Q18382" s="60">
        <f t="shared" si="572"/>
        <v>804</v>
      </c>
      <c r="R18382" s="61">
        <f t="shared" si="573"/>
        <v>66549</v>
      </c>
    </row>
    <row r="18383" spans="14:18" x14ac:dyDescent="0.25">
      <c r="N18383" s="58">
        <v>42078</v>
      </c>
      <c r="O18383" s="60">
        <v>67</v>
      </c>
      <c r="P18383" s="60">
        <v>0</v>
      </c>
      <c r="Q18383" s="60">
        <f t="shared" ref="Q18383:Q18446" si="574">O18383*12</f>
        <v>804</v>
      </c>
      <c r="R18383" s="61">
        <f t="shared" si="573"/>
        <v>66550</v>
      </c>
    </row>
    <row r="18384" spans="14:18" x14ac:dyDescent="0.25">
      <c r="N18384" s="58">
        <v>42079</v>
      </c>
      <c r="O18384" s="60">
        <v>67</v>
      </c>
      <c r="P18384" s="60">
        <v>0</v>
      </c>
      <c r="Q18384" s="60">
        <f t="shared" si="574"/>
        <v>804</v>
      </c>
      <c r="R18384" s="61">
        <f t="shared" si="573"/>
        <v>66551</v>
      </c>
    </row>
    <row r="18385" spans="14:18" x14ac:dyDescent="0.25">
      <c r="N18385" s="58">
        <v>42080</v>
      </c>
      <c r="O18385" s="60">
        <v>67</v>
      </c>
      <c r="P18385" s="60">
        <v>0</v>
      </c>
      <c r="Q18385" s="60">
        <f t="shared" si="574"/>
        <v>804</v>
      </c>
      <c r="R18385" s="61">
        <f t="shared" si="573"/>
        <v>66552</v>
      </c>
    </row>
    <row r="18386" spans="14:18" x14ac:dyDescent="0.25">
      <c r="N18386" s="58">
        <v>42081</v>
      </c>
      <c r="O18386" s="60">
        <v>67</v>
      </c>
      <c r="P18386" s="60">
        <v>0</v>
      </c>
      <c r="Q18386" s="60">
        <f t="shared" si="574"/>
        <v>804</v>
      </c>
      <c r="R18386" s="61">
        <f t="shared" si="573"/>
        <v>66553</v>
      </c>
    </row>
    <row r="18387" spans="14:18" x14ac:dyDescent="0.25">
      <c r="N18387" s="58">
        <v>42082</v>
      </c>
      <c r="O18387" s="60">
        <v>67</v>
      </c>
      <c r="P18387" s="60">
        <v>0</v>
      </c>
      <c r="Q18387" s="60">
        <f t="shared" si="574"/>
        <v>804</v>
      </c>
      <c r="R18387" s="61">
        <f t="shared" si="573"/>
        <v>66554</v>
      </c>
    </row>
    <row r="18388" spans="14:18" x14ac:dyDescent="0.25">
      <c r="N18388" s="58">
        <v>42083</v>
      </c>
      <c r="O18388" s="60">
        <v>67</v>
      </c>
      <c r="P18388" s="60">
        <v>0</v>
      </c>
      <c r="Q18388" s="60">
        <f t="shared" si="574"/>
        <v>804</v>
      </c>
      <c r="R18388" s="61">
        <f t="shared" si="573"/>
        <v>66555</v>
      </c>
    </row>
    <row r="18389" spans="14:18" x14ac:dyDescent="0.25">
      <c r="N18389" s="58">
        <v>42084</v>
      </c>
      <c r="O18389" s="60">
        <v>67</v>
      </c>
      <c r="P18389" s="60">
        <v>0</v>
      </c>
      <c r="Q18389" s="60">
        <f t="shared" si="574"/>
        <v>804</v>
      </c>
      <c r="R18389" s="61">
        <f t="shared" si="573"/>
        <v>66556</v>
      </c>
    </row>
    <row r="18390" spans="14:18" x14ac:dyDescent="0.25">
      <c r="N18390" s="58">
        <v>42085</v>
      </c>
      <c r="O18390" s="60">
        <v>67</v>
      </c>
      <c r="P18390" s="60">
        <v>0</v>
      </c>
      <c r="Q18390" s="60">
        <f t="shared" si="574"/>
        <v>804</v>
      </c>
      <c r="R18390" s="61">
        <f t="shared" si="573"/>
        <v>66557</v>
      </c>
    </row>
    <row r="18391" spans="14:18" x14ac:dyDescent="0.25">
      <c r="N18391" s="58">
        <v>42086</v>
      </c>
      <c r="O18391" s="60">
        <v>67</v>
      </c>
      <c r="P18391" s="60">
        <v>0</v>
      </c>
      <c r="Q18391" s="60">
        <f t="shared" si="574"/>
        <v>804</v>
      </c>
      <c r="R18391" s="61">
        <f t="shared" si="573"/>
        <v>66558</v>
      </c>
    </row>
    <row r="18392" spans="14:18" x14ac:dyDescent="0.25">
      <c r="N18392" s="58">
        <v>42087</v>
      </c>
      <c r="O18392" s="60">
        <v>67</v>
      </c>
      <c r="P18392" s="60">
        <v>0</v>
      </c>
      <c r="Q18392" s="60">
        <f t="shared" si="574"/>
        <v>804</v>
      </c>
      <c r="R18392" s="61">
        <f t="shared" si="573"/>
        <v>66559</v>
      </c>
    </row>
    <row r="18393" spans="14:18" x14ac:dyDescent="0.25">
      <c r="N18393" s="58">
        <v>42088</v>
      </c>
      <c r="O18393" s="60">
        <v>67</v>
      </c>
      <c r="P18393" s="60">
        <v>0</v>
      </c>
      <c r="Q18393" s="60">
        <f t="shared" si="574"/>
        <v>804</v>
      </c>
      <c r="R18393" s="61">
        <f t="shared" si="573"/>
        <v>66560</v>
      </c>
    </row>
    <row r="18394" spans="14:18" x14ac:dyDescent="0.25">
      <c r="N18394" s="58">
        <v>42089</v>
      </c>
      <c r="O18394" s="60">
        <v>67</v>
      </c>
      <c r="P18394" s="60">
        <v>0</v>
      </c>
      <c r="Q18394" s="60">
        <f t="shared" si="574"/>
        <v>804</v>
      </c>
      <c r="R18394" s="61">
        <f t="shared" si="573"/>
        <v>66561</v>
      </c>
    </row>
    <row r="18395" spans="14:18" x14ac:dyDescent="0.25">
      <c r="N18395" s="58">
        <v>42090</v>
      </c>
      <c r="O18395" s="60">
        <v>67</v>
      </c>
      <c r="P18395" s="60">
        <v>0</v>
      </c>
      <c r="Q18395" s="60">
        <f t="shared" si="574"/>
        <v>804</v>
      </c>
      <c r="R18395" s="61">
        <f t="shared" si="573"/>
        <v>66562</v>
      </c>
    </row>
    <row r="18396" spans="14:18" x14ac:dyDescent="0.25">
      <c r="N18396" s="58">
        <v>42091</v>
      </c>
      <c r="O18396" s="60">
        <v>67</v>
      </c>
      <c r="P18396" s="60">
        <v>0</v>
      </c>
      <c r="Q18396" s="60">
        <f t="shared" si="574"/>
        <v>804</v>
      </c>
      <c r="R18396" s="61">
        <f t="shared" si="573"/>
        <v>66563</v>
      </c>
    </row>
    <row r="18397" spans="14:18" x14ac:dyDescent="0.25">
      <c r="N18397" s="58">
        <v>42092</v>
      </c>
      <c r="O18397" s="60">
        <v>67</v>
      </c>
      <c r="P18397" s="60">
        <v>0</v>
      </c>
      <c r="Q18397" s="60">
        <f t="shared" si="574"/>
        <v>804</v>
      </c>
      <c r="R18397" s="61">
        <f t="shared" si="573"/>
        <v>66564</v>
      </c>
    </row>
    <row r="18398" spans="14:18" x14ac:dyDescent="0.25">
      <c r="N18398" s="58">
        <v>42093</v>
      </c>
      <c r="O18398" s="60">
        <v>67</v>
      </c>
      <c r="P18398" s="60">
        <v>0</v>
      </c>
      <c r="Q18398" s="60">
        <f t="shared" si="574"/>
        <v>804</v>
      </c>
      <c r="R18398" s="61">
        <f t="shared" si="573"/>
        <v>66565</v>
      </c>
    </row>
    <row r="18399" spans="14:18" x14ac:dyDescent="0.25">
      <c r="N18399" s="58">
        <v>42094</v>
      </c>
      <c r="O18399" s="60">
        <v>67</v>
      </c>
      <c r="P18399" s="60">
        <v>0</v>
      </c>
      <c r="Q18399" s="60">
        <f t="shared" si="574"/>
        <v>804</v>
      </c>
      <c r="R18399" s="61">
        <f t="shared" ref="R18399:R18462" si="575">EDATE(N18399,Q18399)</f>
        <v>66566</v>
      </c>
    </row>
    <row r="18400" spans="14:18" x14ac:dyDescent="0.25">
      <c r="N18400" s="58">
        <v>42095</v>
      </c>
      <c r="O18400" s="60">
        <v>67</v>
      </c>
      <c r="P18400" s="60">
        <v>0</v>
      </c>
      <c r="Q18400" s="60">
        <f t="shared" si="574"/>
        <v>804</v>
      </c>
      <c r="R18400" s="61">
        <f t="shared" si="575"/>
        <v>66567</v>
      </c>
    </row>
    <row r="18401" spans="14:18" x14ac:dyDescent="0.25">
      <c r="N18401" s="58">
        <v>42096</v>
      </c>
      <c r="O18401" s="60">
        <v>67</v>
      </c>
      <c r="P18401" s="60">
        <v>0</v>
      </c>
      <c r="Q18401" s="60">
        <f t="shared" si="574"/>
        <v>804</v>
      </c>
      <c r="R18401" s="61">
        <f t="shared" si="575"/>
        <v>66568</v>
      </c>
    </row>
    <row r="18402" spans="14:18" x14ac:dyDescent="0.25">
      <c r="N18402" s="58">
        <v>42097</v>
      </c>
      <c r="O18402" s="60">
        <v>67</v>
      </c>
      <c r="P18402" s="60">
        <v>0</v>
      </c>
      <c r="Q18402" s="60">
        <f t="shared" si="574"/>
        <v>804</v>
      </c>
      <c r="R18402" s="61">
        <f t="shared" si="575"/>
        <v>66569</v>
      </c>
    </row>
    <row r="18403" spans="14:18" x14ac:dyDescent="0.25">
      <c r="N18403" s="58">
        <v>42098</v>
      </c>
      <c r="O18403" s="60">
        <v>67</v>
      </c>
      <c r="P18403" s="60">
        <v>0</v>
      </c>
      <c r="Q18403" s="60">
        <f t="shared" si="574"/>
        <v>804</v>
      </c>
      <c r="R18403" s="61">
        <f t="shared" si="575"/>
        <v>66570</v>
      </c>
    </row>
    <row r="18404" spans="14:18" x14ac:dyDescent="0.25">
      <c r="N18404" s="58">
        <v>42099</v>
      </c>
      <c r="O18404" s="60">
        <v>67</v>
      </c>
      <c r="P18404" s="60">
        <v>0</v>
      </c>
      <c r="Q18404" s="60">
        <f t="shared" si="574"/>
        <v>804</v>
      </c>
      <c r="R18404" s="61">
        <f t="shared" si="575"/>
        <v>66571</v>
      </c>
    </row>
    <row r="18405" spans="14:18" x14ac:dyDescent="0.25">
      <c r="N18405" s="58">
        <v>42100</v>
      </c>
      <c r="O18405" s="60">
        <v>67</v>
      </c>
      <c r="P18405" s="60">
        <v>0</v>
      </c>
      <c r="Q18405" s="60">
        <f t="shared" si="574"/>
        <v>804</v>
      </c>
      <c r="R18405" s="61">
        <f t="shared" si="575"/>
        <v>66572</v>
      </c>
    </row>
    <row r="18406" spans="14:18" x14ac:dyDescent="0.25">
      <c r="N18406" s="58">
        <v>42101</v>
      </c>
      <c r="O18406" s="60">
        <v>67</v>
      </c>
      <c r="P18406" s="60">
        <v>0</v>
      </c>
      <c r="Q18406" s="60">
        <f t="shared" si="574"/>
        <v>804</v>
      </c>
      <c r="R18406" s="61">
        <f t="shared" si="575"/>
        <v>66573</v>
      </c>
    </row>
    <row r="18407" spans="14:18" x14ac:dyDescent="0.25">
      <c r="N18407" s="58">
        <v>42102</v>
      </c>
      <c r="O18407" s="60">
        <v>67</v>
      </c>
      <c r="P18407" s="60">
        <v>0</v>
      </c>
      <c r="Q18407" s="60">
        <f t="shared" si="574"/>
        <v>804</v>
      </c>
      <c r="R18407" s="61">
        <f t="shared" si="575"/>
        <v>66574</v>
      </c>
    </row>
    <row r="18408" spans="14:18" x14ac:dyDescent="0.25">
      <c r="N18408" s="58">
        <v>42103</v>
      </c>
      <c r="O18408" s="60">
        <v>67</v>
      </c>
      <c r="P18408" s="60">
        <v>0</v>
      </c>
      <c r="Q18408" s="60">
        <f t="shared" si="574"/>
        <v>804</v>
      </c>
      <c r="R18408" s="61">
        <f t="shared" si="575"/>
        <v>66575</v>
      </c>
    </row>
    <row r="18409" spans="14:18" x14ac:dyDescent="0.25">
      <c r="N18409" s="58">
        <v>42104</v>
      </c>
      <c r="O18409" s="60">
        <v>67</v>
      </c>
      <c r="P18409" s="60">
        <v>0</v>
      </c>
      <c r="Q18409" s="60">
        <f t="shared" si="574"/>
        <v>804</v>
      </c>
      <c r="R18409" s="61">
        <f t="shared" si="575"/>
        <v>66576</v>
      </c>
    </row>
    <row r="18410" spans="14:18" x14ac:dyDescent="0.25">
      <c r="N18410" s="58">
        <v>42105</v>
      </c>
      <c r="O18410" s="60">
        <v>67</v>
      </c>
      <c r="P18410" s="60">
        <v>0</v>
      </c>
      <c r="Q18410" s="60">
        <f t="shared" si="574"/>
        <v>804</v>
      </c>
      <c r="R18410" s="61">
        <f t="shared" si="575"/>
        <v>66577</v>
      </c>
    </row>
    <row r="18411" spans="14:18" x14ac:dyDescent="0.25">
      <c r="N18411" s="58">
        <v>42106</v>
      </c>
      <c r="O18411" s="60">
        <v>67</v>
      </c>
      <c r="P18411" s="60">
        <v>0</v>
      </c>
      <c r="Q18411" s="60">
        <f t="shared" si="574"/>
        <v>804</v>
      </c>
      <c r="R18411" s="61">
        <f t="shared" si="575"/>
        <v>66578</v>
      </c>
    </row>
    <row r="18412" spans="14:18" x14ac:dyDescent="0.25">
      <c r="N18412" s="58">
        <v>42107</v>
      </c>
      <c r="O18412" s="60">
        <v>67</v>
      </c>
      <c r="P18412" s="60">
        <v>0</v>
      </c>
      <c r="Q18412" s="60">
        <f t="shared" si="574"/>
        <v>804</v>
      </c>
      <c r="R18412" s="61">
        <f t="shared" si="575"/>
        <v>66579</v>
      </c>
    </row>
    <row r="18413" spans="14:18" x14ac:dyDescent="0.25">
      <c r="N18413" s="58">
        <v>42108</v>
      </c>
      <c r="O18413" s="60">
        <v>67</v>
      </c>
      <c r="P18413" s="60">
        <v>0</v>
      </c>
      <c r="Q18413" s="60">
        <f t="shared" si="574"/>
        <v>804</v>
      </c>
      <c r="R18413" s="61">
        <f t="shared" si="575"/>
        <v>66580</v>
      </c>
    </row>
    <row r="18414" spans="14:18" x14ac:dyDescent="0.25">
      <c r="N18414" s="58">
        <v>42109</v>
      </c>
      <c r="O18414" s="60">
        <v>67</v>
      </c>
      <c r="P18414" s="60">
        <v>0</v>
      </c>
      <c r="Q18414" s="60">
        <f t="shared" si="574"/>
        <v>804</v>
      </c>
      <c r="R18414" s="61">
        <f t="shared" si="575"/>
        <v>66581</v>
      </c>
    </row>
    <row r="18415" spans="14:18" x14ac:dyDescent="0.25">
      <c r="N18415" s="58">
        <v>42110</v>
      </c>
      <c r="O18415" s="60">
        <v>67</v>
      </c>
      <c r="P18415" s="60">
        <v>0</v>
      </c>
      <c r="Q18415" s="60">
        <f t="shared" si="574"/>
        <v>804</v>
      </c>
      <c r="R18415" s="61">
        <f t="shared" si="575"/>
        <v>66582</v>
      </c>
    </row>
    <row r="18416" spans="14:18" x14ac:dyDescent="0.25">
      <c r="N18416" s="58">
        <v>42111</v>
      </c>
      <c r="O18416" s="60">
        <v>67</v>
      </c>
      <c r="P18416" s="60">
        <v>0</v>
      </c>
      <c r="Q18416" s="60">
        <f t="shared" si="574"/>
        <v>804</v>
      </c>
      <c r="R18416" s="61">
        <f t="shared" si="575"/>
        <v>66583</v>
      </c>
    </row>
    <row r="18417" spans="14:18" x14ac:dyDescent="0.25">
      <c r="N18417" s="58">
        <v>42112</v>
      </c>
      <c r="O18417" s="60">
        <v>67</v>
      </c>
      <c r="P18417" s="60">
        <v>0</v>
      </c>
      <c r="Q18417" s="60">
        <f t="shared" si="574"/>
        <v>804</v>
      </c>
      <c r="R18417" s="61">
        <f t="shared" si="575"/>
        <v>66584</v>
      </c>
    </row>
    <row r="18418" spans="14:18" x14ac:dyDescent="0.25">
      <c r="N18418" s="58">
        <v>42113</v>
      </c>
      <c r="O18418" s="60">
        <v>67</v>
      </c>
      <c r="P18418" s="60">
        <v>0</v>
      </c>
      <c r="Q18418" s="60">
        <f t="shared" si="574"/>
        <v>804</v>
      </c>
      <c r="R18418" s="61">
        <f t="shared" si="575"/>
        <v>66585</v>
      </c>
    </row>
    <row r="18419" spans="14:18" x14ac:dyDescent="0.25">
      <c r="N18419" s="58">
        <v>42114</v>
      </c>
      <c r="O18419" s="60">
        <v>67</v>
      </c>
      <c r="P18419" s="60">
        <v>0</v>
      </c>
      <c r="Q18419" s="60">
        <f t="shared" si="574"/>
        <v>804</v>
      </c>
      <c r="R18419" s="61">
        <f t="shared" si="575"/>
        <v>66586</v>
      </c>
    </row>
    <row r="18420" spans="14:18" x14ac:dyDescent="0.25">
      <c r="N18420" s="58">
        <v>42115</v>
      </c>
      <c r="O18420" s="60">
        <v>67</v>
      </c>
      <c r="P18420" s="60">
        <v>0</v>
      </c>
      <c r="Q18420" s="60">
        <f t="shared" si="574"/>
        <v>804</v>
      </c>
      <c r="R18420" s="61">
        <f t="shared" si="575"/>
        <v>66587</v>
      </c>
    </row>
    <row r="18421" spans="14:18" x14ac:dyDescent="0.25">
      <c r="N18421" s="58">
        <v>42116</v>
      </c>
      <c r="O18421" s="60">
        <v>67</v>
      </c>
      <c r="P18421" s="60">
        <v>0</v>
      </c>
      <c r="Q18421" s="60">
        <f t="shared" si="574"/>
        <v>804</v>
      </c>
      <c r="R18421" s="61">
        <f t="shared" si="575"/>
        <v>66588</v>
      </c>
    </row>
    <row r="18422" spans="14:18" x14ac:dyDescent="0.25">
      <c r="N18422" s="58">
        <v>42117</v>
      </c>
      <c r="O18422" s="60">
        <v>67</v>
      </c>
      <c r="P18422" s="60">
        <v>0</v>
      </c>
      <c r="Q18422" s="60">
        <f t="shared" si="574"/>
        <v>804</v>
      </c>
      <c r="R18422" s="61">
        <f t="shared" si="575"/>
        <v>66589</v>
      </c>
    </row>
    <row r="18423" spans="14:18" x14ac:dyDescent="0.25">
      <c r="N18423" s="58">
        <v>42118</v>
      </c>
      <c r="O18423" s="60">
        <v>67</v>
      </c>
      <c r="P18423" s="60">
        <v>0</v>
      </c>
      <c r="Q18423" s="60">
        <f t="shared" si="574"/>
        <v>804</v>
      </c>
      <c r="R18423" s="61">
        <f t="shared" si="575"/>
        <v>66590</v>
      </c>
    </row>
    <row r="18424" spans="14:18" x14ac:dyDescent="0.25">
      <c r="N18424" s="58">
        <v>42119</v>
      </c>
      <c r="O18424" s="60">
        <v>67</v>
      </c>
      <c r="P18424" s="60">
        <v>0</v>
      </c>
      <c r="Q18424" s="60">
        <f t="shared" si="574"/>
        <v>804</v>
      </c>
      <c r="R18424" s="61">
        <f t="shared" si="575"/>
        <v>66591</v>
      </c>
    </row>
    <row r="18425" spans="14:18" x14ac:dyDescent="0.25">
      <c r="N18425" s="58">
        <v>42120</v>
      </c>
      <c r="O18425" s="60">
        <v>67</v>
      </c>
      <c r="P18425" s="60">
        <v>0</v>
      </c>
      <c r="Q18425" s="60">
        <f t="shared" si="574"/>
        <v>804</v>
      </c>
      <c r="R18425" s="61">
        <f t="shared" si="575"/>
        <v>66592</v>
      </c>
    </row>
    <row r="18426" spans="14:18" x14ac:dyDescent="0.25">
      <c r="N18426" s="58">
        <v>42121</v>
      </c>
      <c r="O18426" s="60">
        <v>67</v>
      </c>
      <c r="P18426" s="60">
        <v>0</v>
      </c>
      <c r="Q18426" s="60">
        <f t="shared" si="574"/>
        <v>804</v>
      </c>
      <c r="R18426" s="61">
        <f t="shared" si="575"/>
        <v>66593</v>
      </c>
    </row>
    <row r="18427" spans="14:18" x14ac:dyDescent="0.25">
      <c r="N18427" s="58">
        <v>42122</v>
      </c>
      <c r="O18427" s="60">
        <v>67</v>
      </c>
      <c r="P18427" s="60">
        <v>0</v>
      </c>
      <c r="Q18427" s="60">
        <f t="shared" si="574"/>
        <v>804</v>
      </c>
      <c r="R18427" s="61">
        <f t="shared" si="575"/>
        <v>66594</v>
      </c>
    </row>
    <row r="18428" spans="14:18" x14ac:dyDescent="0.25">
      <c r="N18428" s="58">
        <v>42123</v>
      </c>
      <c r="O18428" s="60">
        <v>67</v>
      </c>
      <c r="P18428" s="60">
        <v>0</v>
      </c>
      <c r="Q18428" s="60">
        <f t="shared" si="574"/>
        <v>804</v>
      </c>
      <c r="R18428" s="61">
        <f t="shared" si="575"/>
        <v>66595</v>
      </c>
    </row>
    <row r="18429" spans="14:18" x14ac:dyDescent="0.25">
      <c r="N18429" s="58">
        <v>42124</v>
      </c>
      <c r="O18429" s="60">
        <v>67</v>
      </c>
      <c r="P18429" s="60">
        <v>0</v>
      </c>
      <c r="Q18429" s="60">
        <f t="shared" si="574"/>
        <v>804</v>
      </c>
      <c r="R18429" s="61">
        <f t="shared" si="575"/>
        <v>66596</v>
      </c>
    </row>
    <row r="18430" spans="14:18" x14ac:dyDescent="0.25">
      <c r="N18430" s="58">
        <v>42125</v>
      </c>
      <c r="O18430" s="60">
        <v>67</v>
      </c>
      <c r="P18430" s="60">
        <v>0</v>
      </c>
      <c r="Q18430" s="60">
        <f t="shared" si="574"/>
        <v>804</v>
      </c>
      <c r="R18430" s="61">
        <f t="shared" si="575"/>
        <v>66597</v>
      </c>
    </row>
    <row r="18431" spans="14:18" x14ac:dyDescent="0.25">
      <c r="N18431" s="58">
        <v>42126</v>
      </c>
      <c r="O18431" s="60">
        <v>67</v>
      </c>
      <c r="P18431" s="60">
        <v>0</v>
      </c>
      <c r="Q18431" s="60">
        <f t="shared" si="574"/>
        <v>804</v>
      </c>
      <c r="R18431" s="61">
        <f t="shared" si="575"/>
        <v>66598</v>
      </c>
    </row>
    <row r="18432" spans="14:18" x14ac:dyDescent="0.25">
      <c r="N18432" s="58">
        <v>42127</v>
      </c>
      <c r="O18432" s="60">
        <v>67</v>
      </c>
      <c r="P18432" s="60">
        <v>0</v>
      </c>
      <c r="Q18432" s="60">
        <f t="shared" si="574"/>
        <v>804</v>
      </c>
      <c r="R18432" s="61">
        <f t="shared" si="575"/>
        <v>66599</v>
      </c>
    </row>
    <row r="18433" spans="14:18" x14ac:dyDescent="0.25">
      <c r="N18433" s="58">
        <v>42128</v>
      </c>
      <c r="O18433" s="60">
        <v>67</v>
      </c>
      <c r="P18433" s="60">
        <v>0</v>
      </c>
      <c r="Q18433" s="60">
        <f t="shared" si="574"/>
        <v>804</v>
      </c>
      <c r="R18433" s="61">
        <f t="shared" si="575"/>
        <v>66600</v>
      </c>
    </row>
    <row r="18434" spans="14:18" x14ac:dyDescent="0.25">
      <c r="N18434" s="58">
        <v>42129</v>
      </c>
      <c r="O18434" s="60">
        <v>67</v>
      </c>
      <c r="P18434" s="60">
        <v>0</v>
      </c>
      <c r="Q18434" s="60">
        <f t="shared" si="574"/>
        <v>804</v>
      </c>
      <c r="R18434" s="61">
        <f t="shared" si="575"/>
        <v>66601</v>
      </c>
    </row>
    <row r="18435" spans="14:18" x14ac:dyDescent="0.25">
      <c r="N18435" s="58">
        <v>42130</v>
      </c>
      <c r="O18435" s="60">
        <v>67</v>
      </c>
      <c r="P18435" s="60">
        <v>0</v>
      </c>
      <c r="Q18435" s="60">
        <f t="shared" si="574"/>
        <v>804</v>
      </c>
      <c r="R18435" s="61">
        <f t="shared" si="575"/>
        <v>66602</v>
      </c>
    </row>
    <row r="18436" spans="14:18" x14ac:dyDescent="0.25">
      <c r="N18436" s="58">
        <v>42131</v>
      </c>
      <c r="O18436" s="60">
        <v>67</v>
      </c>
      <c r="P18436" s="60">
        <v>0</v>
      </c>
      <c r="Q18436" s="60">
        <f t="shared" si="574"/>
        <v>804</v>
      </c>
      <c r="R18436" s="61">
        <f t="shared" si="575"/>
        <v>66603</v>
      </c>
    </row>
    <row r="18437" spans="14:18" x14ac:dyDescent="0.25">
      <c r="N18437" s="58">
        <v>42132</v>
      </c>
      <c r="O18437" s="60">
        <v>67</v>
      </c>
      <c r="P18437" s="60">
        <v>0</v>
      </c>
      <c r="Q18437" s="60">
        <f t="shared" si="574"/>
        <v>804</v>
      </c>
      <c r="R18437" s="61">
        <f t="shared" si="575"/>
        <v>66604</v>
      </c>
    </row>
    <row r="18438" spans="14:18" x14ac:dyDescent="0.25">
      <c r="N18438" s="58">
        <v>42133</v>
      </c>
      <c r="O18438" s="60">
        <v>67</v>
      </c>
      <c r="P18438" s="60">
        <v>0</v>
      </c>
      <c r="Q18438" s="60">
        <f t="shared" si="574"/>
        <v>804</v>
      </c>
      <c r="R18438" s="61">
        <f t="shared" si="575"/>
        <v>66605</v>
      </c>
    </row>
    <row r="18439" spans="14:18" x14ac:dyDescent="0.25">
      <c r="N18439" s="58">
        <v>42134</v>
      </c>
      <c r="O18439" s="60">
        <v>67</v>
      </c>
      <c r="P18439" s="60">
        <v>0</v>
      </c>
      <c r="Q18439" s="60">
        <f t="shared" si="574"/>
        <v>804</v>
      </c>
      <c r="R18439" s="61">
        <f t="shared" si="575"/>
        <v>66606</v>
      </c>
    </row>
    <row r="18440" spans="14:18" x14ac:dyDescent="0.25">
      <c r="N18440" s="58">
        <v>42135</v>
      </c>
      <c r="O18440" s="60">
        <v>67</v>
      </c>
      <c r="P18440" s="60">
        <v>0</v>
      </c>
      <c r="Q18440" s="60">
        <f t="shared" si="574"/>
        <v>804</v>
      </c>
      <c r="R18440" s="61">
        <f t="shared" si="575"/>
        <v>66607</v>
      </c>
    </row>
    <row r="18441" spans="14:18" x14ac:dyDescent="0.25">
      <c r="N18441" s="58">
        <v>42136</v>
      </c>
      <c r="O18441" s="60">
        <v>67</v>
      </c>
      <c r="P18441" s="60">
        <v>0</v>
      </c>
      <c r="Q18441" s="60">
        <f t="shared" si="574"/>
        <v>804</v>
      </c>
      <c r="R18441" s="61">
        <f t="shared" si="575"/>
        <v>66608</v>
      </c>
    </row>
    <row r="18442" spans="14:18" x14ac:dyDescent="0.25">
      <c r="N18442" s="58">
        <v>42137</v>
      </c>
      <c r="O18442" s="60">
        <v>67</v>
      </c>
      <c r="P18442" s="60">
        <v>0</v>
      </c>
      <c r="Q18442" s="60">
        <f t="shared" si="574"/>
        <v>804</v>
      </c>
      <c r="R18442" s="61">
        <f t="shared" si="575"/>
        <v>66609</v>
      </c>
    </row>
    <row r="18443" spans="14:18" x14ac:dyDescent="0.25">
      <c r="N18443" s="58">
        <v>42138</v>
      </c>
      <c r="O18443" s="60">
        <v>67</v>
      </c>
      <c r="P18443" s="60">
        <v>0</v>
      </c>
      <c r="Q18443" s="60">
        <f t="shared" si="574"/>
        <v>804</v>
      </c>
      <c r="R18443" s="61">
        <f t="shared" si="575"/>
        <v>66610</v>
      </c>
    </row>
    <row r="18444" spans="14:18" x14ac:dyDescent="0.25">
      <c r="N18444" s="58">
        <v>42139</v>
      </c>
      <c r="O18444" s="60">
        <v>67</v>
      </c>
      <c r="P18444" s="60">
        <v>0</v>
      </c>
      <c r="Q18444" s="60">
        <f t="shared" si="574"/>
        <v>804</v>
      </c>
      <c r="R18444" s="61">
        <f t="shared" si="575"/>
        <v>66611</v>
      </c>
    </row>
    <row r="18445" spans="14:18" x14ac:dyDescent="0.25">
      <c r="N18445" s="58">
        <v>42140</v>
      </c>
      <c r="O18445" s="60">
        <v>67</v>
      </c>
      <c r="P18445" s="60">
        <v>0</v>
      </c>
      <c r="Q18445" s="60">
        <f t="shared" si="574"/>
        <v>804</v>
      </c>
      <c r="R18445" s="61">
        <f t="shared" si="575"/>
        <v>66612</v>
      </c>
    </row>
    <row r="18446" spans="14:18" x14ac:dyDescent="0.25">
      <c r="N18446" s="58">
        <v>42141</v>
      </c>
      <c r="O18446" s="60">
        <v>67</v>
      </c>
      <c r="P18446" s="60">
        <v>0</v>
      </c>
      <c r="Q18446" s="60">
        <f t="shared" si="574"/>
        <v>804</v>
      </c>
      <c r="R18446" s="61">
        <f t="shared" si="575"/>
        <v>66613</v>
      </c>
    </row>
    <row r="18447" spans="14:18" x14ac:dyDescent="0.25">
      <c r="N18447" s="58">
        <v>42142</v>
      </c>
      <c r="O18447" s="60">
        <v>67</v>
      </c>
      <c r="P18447" s="60">
        <v>0</v>
      </c>
      <c r="Q18447" s="60">
        <f t="shared" ref="Q18447:Q18510" si="576">O18447*12</f>
        <v>804</v>
      </c>
      <c r="R18447" s="61">
        <f t="shared" si="575"/>
        <v>66614</v>
      </c>
    </row>
    <row r="18448" spans="14:18" x14ac:dyDescent="0.25">
      <c r="N18448" s="58">
        <v>42143</v>
      </c>
      <c r="O18448" s="60">
        <v>67</v>
      </c>
      <c r="P18448" s="60">
        <v>0</v>
      </c>
      <c r="Q18448" s="60">
        <f t="shared" si="576"/>
        <v>804</v>
      </c>
      <c r="R18448" s="61">
        <f t="shared" si="575"/>
        <v>66615</v>
      </c>
    </row>
    <row r="18449" spans="14:18" x14ac:dyDescent="0.25">
      <c r="N18449" s="58">
        <v>42144</v>
      </c>
      <c r="O18449" s="60">
        <v>67</v>
      </c>
      <c r="P18449" s="60">
        <v>0</v>
      </c>
      <c r="Q18449" s="60">
        <f t="shared" si="576"/>
        <v>804</v>
      </c>
      <c r="R18449" s="61">
        <f t="shared" si="575"/>
        <v>66616</v>
      </c>
    </row>
    <row r="18450" spans="14:18" x14ac:dyDescent="0.25">
      <c r="N18450" s="58">
        <v>42145</v>
      </c>
      <c r="O18450" s="60">
        <v>67</v>
      </c>
      <c r="P18450" s="60">
        <v>0</v>
      </c>
      <c r="Q18450" s="60">
        <f t="shared" si="576"/>
        <v>804</v>
      </c>
      <c r="R18450" s="61">
        <f t="shared" si="575"/>
        <v>66617</v>
      </c>
    </row>
    <row r="18451" spans="14:18" x14ac:dyDescent="0.25">
      <c r="N18451" s="58">
        <v>42146</v>
      </c>
      <c r="O18451" s="60">
        <v>67</v>
      </c>
      <c r="P18451" s="60">
        <v>0</v>
      </c>
      <c r="Q18451" s="60">
        <f t="shared" si="576"/>
        <v>804</v>
      </c>
      <c r="R18451" s="61">
        <f t="shared" si="575"/>
        <v>66618</v>
      </c>
    </row>
    <row r="18452" spans="14:18" x14ac:dyDescent="0.25">
      <c r="N18452" s="58">
        <v>42147</v>
      </c>
      <c r="O18452" s="60">
        <v>67</v>
      </c>
      <c r="P18452" s="60">
        <v>0</v>
      </c>
      <c r="Q18452" s="60">
        <f t="shared" si="576"/>
        <v>804</v>
      </c>
      <c r="R18452" s="61">
        <f t="shared" si="575"/>
        <v>66619</v>
      </c>
    </row>
    <row r="18453" spans="14:18" x14ac:dyDescent="0.25">
      <c r="N18453" s="58">
        <v>42148</v>
      </c>
      <c r="O18453" s="60">
        <v>67</v>
      </c>
      <c r="P18453" s="60">
        <v>0</v>
      </c>
      <c r="Q18453" s="60">
        <f t="shared" si="576"/>
        <v>804</v>
      </c>
      <c r="R18453" s="61">
        <f t="shared" si="575"/>
        <v>66620</v>
      </c>
    </row>
    <row r="18454" spans="14:18" x14ac:dyDescent="0.25">
      <c r="N18454" s="58">
        <v>42149</v>
      </c>
      <c r="O18454" s="60">
        <v>67</v>
      </c>
      <c r="P18454" s="60">
        <v>0</v>
      </c>
      <c r="Q18454" s="60">
        <f t="shared" si="576"/>
        <v>804</v>
      </c>
      <c r="R18454" s="61">
        <f t="shared" si="575"/>
        <v>66621</v>
      </c>
    </row>
    <row r="18455" spans="14:18" x14ac:dyDescent="0.25">
      <c r="N18455" s="58">
        <v>42150</v>
      </c>
      <c r="O18455" s="60">
        <v>67</v>
      </c>
      <c r="P18455" s="60">
        <v>0</v>
      </c>
      <c r="Q18455" s="60">
        <f t="shared" si="576"/>
        <v>804</v>
      </c>
      <c r="R18455" s="61">
        <f t="shared" si="575"/>
        <v>66622</v>
      </c>
    </row>
    <row r="18456" spans="14:18" x14ac:dyDescent="0.25">
      <c r="N18456" s="58">
        <v>42151</v>
      </c>
      <c r="O18456" s="60">
        <v>67</v>
      </c>
      <c r="P18456" s="60">
        <v>0</v>
      </c>
      <c r="Q18456" s="60">
        <f t="shared" si="576"/>
        <v>804</v>
      </c>
      <c r="R18456" s="61">
        <f t="shared" si="575"/>
        <v>66623</v>
      </c>
    </row>
    <row r="18457" spans="14:18" x14ac:dyDescent="0.25">
      <c r="N18457" s="58">
        <v>42152</v>
      </c>
      <c r="O18457" s="60">
        <v>67</v>
      </c>
      <c r="P18457" s="60">
        <v>0</v>
      </c>
      <c r="Q18457" s="60">
        <f t="shared" si="576"/>
        <v>804</v>
      </c>
      <c r="R18457" s="61">
        <f t="shared" si="575"/>
        <v>66624</v>
      </c>
    </row>
    <row r="18458" spans="14:18" x14ac:dyDescent="0.25">
      <c r="N18458" s="58">
        <v>42153</v>
      </c>
      <c r="O18458" s="60">
        <v>67</v>
      </c>
      <c r="P18458" s="60">
        <v>0</v>
      </c>
      <c r="Q18458" s="60">
        <f t="shared" si="576"/>
        <v>804</v>
      </c>
      <c r="R18458" s="61">
        <f t="shared" si="575"/>
        <v>66625</v>
      </c>
    </row>
    <row r="18459" spans="14:18" x14ac:dyDescent="0.25">
      <c r="N18459" s="58">
        <v>42154</v>
      </c>
      <c r="O18459" s="60">
        <v>67</v>
      </c>
      <c r="P18459" s="60">
        <v>0</v>
      </c>
      <c r="Q18459" s="60">
        <f t="shared" si="576"/>
        <v>804</v>
      </c>
      <c r="R18459" s="61">
        <f t="shared" si="575"/>
        <v>66626</v>
      </c>
    </row>
    <row r="18460" spans="14:18" x14ac:dyDescent="0.25">
      <c r="N18460" s="58">
        <v>42155</v>
      </c>
      <c r="O18460" s="60">
        <v>67</v>
      </c>
      <c r="P18460" s="60">
        <v>0</v>
      </c>
      <c r="Q18460" s="60">
        <f t="shared" si="576"/>
        <v>804</v>
      </c>
      <c r="R18460" s="61">
        <f t="shared" si="575"/>
        <v>66627</v>
      </c>
    </row>
    <row r="18461" spans="14:18" x14ac:dyDescent="0.25">
      <c r="N18461" s="58">
        <v>42156</v>
      </c>
      <c r="O18461" s="60">
        <v>67</v>
      </c>
      <c r="P18461" s="60">
        <v>0</v>
      </c>
      <c r="Q18461" s="60">
        <f t="shared" si="576"/>
        <v>804</v>
      </c>
      <c r="R18461" s="61">
        <f t="shared" si="575"/>
        <v>66628</v>
      </c>
    </row>
    <row r="18462" spans="14:18" x14ac:dyDescent="0.25">
      <c r="N18462" s="58">
        <v>42157</v>
      </c>
      <c r="O18462" s="60">
        <v>67</v>
      </c>
      <c r="P18462" s="60">
        <v>0</v>
      </c>
      <c r="Q18462" s="60">
        <f t="shared" si="576"/>
        <v>804</v>
      </c>
      <c r="R18462" s="61">
        <f t="shared" si="575"/>
        <v>66629</v>
      </c>
    </row>
    <row r="18463" spans="14:18" x14ac:dyDescent="0.25">
      <c r="N18463" s="58">
        <v>42158</v>
      </c>
      <c r="O18463" s="60">
        <v>67</v>
      </c>
      <c r="P18463" s="60">
        <v>0</v>
      </c>
      <c r="Q18463" s="60">
        <f t="shared" si="576"/>
        <v>804</v>
      </c>
      <c r="R18463" s="61">
        <f t="shared" ref="R18463:R18526" si="577">EDATE(N18463,Q18463)</f>
        <v>66630</v>
      </c>
    </row>
    <row r="18464" spans="14:18" x14ac:dyDescent="0.25">
      <c r="N18464" s="58">
        <v>42159</v>
      </c>
      <c r="O18464" s="60">
        <v>67</v>
      </c>
      <c r="P18464" s="60">
        <v>0</v>
      </c>
      <c r="Q18464" s="60">
        <f t="shared" si="576"/>
        <v>804</v>
      </c>
      <c r="R18464" s="61">
        <f t="shared" si="577"/>
        <v>66631</v>
      </c>
    </row>
    <row r="18465" spans="14:18" x14ac:dyDescent="0.25">
      <c r="N18465" s="58">
        <v>42160</v>
      </c>
      <c r="O18465" s="60">
        <v>67</v>
      </c>
      <c r="P18465" s="60">
        <v>0</v>
      </c>
      <c r="Q18465" s="60">
        <f t="shared" si="576"/>
        <v>804</v>
      </c>
      <c r="R18465" s="61">
        <f t="shared" si="577"/>
        <v>66632</v>
      </c>
    </row>
    <row r="18466" spans="14:18" x14ac:dyDescent="0.25">
      <c r="N18466" s="58">
        <v>42161</v>
      </c>
      <c r="O18466" s="60">
        <v>67</v>
      </c>
      <c r="P18466" s="60">
        <v>0</v>
      </c>
      <c r="Q18466" s="60">
        <f t="shared" si="576"/>
        <v>804</v>
      </c>
      <c r="R18466" s="61">
        <f t="shared" si="577"/>
        <v>66633</v>
      </c>
    </row>
    <row r="18467" spans="14:18" x14ac:dyDescent="0.25">
      <c r="N18467" s="58">
        <v>42162</v>
      </c>
      <c r="O18467" s="60">
        <v>67</v>
      </c>
      <c r="P18467" s="60">
        <v>0</v>
      </c>
      <c r="Q18467" s="60">
        <f t="shared" si="576"/>
        <v>804</v>
      </c>
      <c r="R18467" s="61">
        <f t="shared" si="577"/>
        <v>66634</v>
      </c>
    </row>
    <row r="18468" spans="14:18" x14ac:dyDescent="0.25">
      <c r="N18468" s="58">
        <v>42163</v>
      </c>
      <c r="O18468" s="60">
        <v>67</v>
      </c>
      <c r="P18468" s="60">
        <v>0</v>
      </c>
      <c r="Q18468" s="60">
        <f t="shared" si="576"/>
        <v>804</v>
      </c>
      <c r="R18468" s="61">
        <f t="shared" si="577"/>
        <v>66635</v>
      </c>
    </row>
    <row r="18469" spans="14:18" x14ac:dyDescent="0.25">
      <c r="N18469" s="58">
        <v>42164</v>
      </c>
      <c r="O18469" s="60">
        <v>67</v>
      </c>
      <c r="P18469" s="60">
        <v>0</v>
      </c>
      <c r="Q18469" s="60">
        <f t="shared" si="576"/>
        <v>804</v>
      </c>
      <c r="R18469" s="61">
        <f t="shared" si="577"/>
        <v>66636</v>
      </c>
    </row>
    <row r="18470" spans="14:18" x14ac:dyDescent="0.25">
      <c r="N18470" s="58">
        <v>42165</v>
      </c>
      <c r="O18470" s="60">
        <v>67</v>
      </c>
      <c r="P18470" s="60">
        <v>0</v>
      </c>
      <c r="Q18470" s="60">
        <f t="shared" si="576"/>
        <v>804</v>
      </c>
      <c r="R18470" s="61">
        <f t="shared" si="577"/>
        <v>66637</v>
      </c>
    </row>
    <row r="18471" spans="14:18" x14ac:dyDescent="0.25">
      <c r="N18471" s="58">
        <v>42166</v>
      </c>
      <c r="O18471" s="60">
        <v>67</v>
      </c>
      <c r="P18471" s="60">
        <v>0</v>
      </c>
      <c r="Q18471" s="60">
        <f t="shared" si="576"/>
        <v>804</v>
      </c>
      <c r="R18471" s="61">
        <f t="shared" si="577"/>
        <v>66638</v>
      </c>
    </row>
    <row r="18472" spans="14:18" x14ac:dyDescent="0.25">
      <c r="N18472" s="58">
        <v>42167</v>
      </c>
      <c r="O18472" s="60">
        <v>67</v>
      </c>
      <c r="P18472" s="60">
        <v>0</v>
      </c>
      <c r="Q18472" s="60">
        <f t="shared" si="576"/>
        <v>804</v>
      </c>
      <c r="R18472" s="61">
        <f t="shared" si="577"/>
        <v>66639</v>
      </c>
    </row>
    <row r="18473" spans="14:18" x14ac:dyDescent="0.25">
      <c r="N18473" s="58">
        <v>42168</v>
      </c>
      <c r="O18473" s="60">
        <v>67</v>
      </c>
      <c r="P18473" s="60">
        <v>0</v>
      </c>
      <c r="Q18473" s="60">
        <f t="shared" si="576"/>
        <v>804</v>
      </c>
      <c r="R18473" s="61">
        <f t="shared" si="577"/>
        <v>66640</v>
      </c>
    </row>
    <row r="18474" spans="14:18" x14ac:dyDescent="0.25">
      <c r="N18474" s="58">
        <v>42169</v>
      </c>
      <c r="O18474" s="60">
        <v>67</v>
      </c>
      <c r="P18474" s="60">
        <v>0</v>
      </c>
      <c r="Q18474" s="60">
        <f t="shared" si="576"/>
        <v>804</v>
      </c>
      <c r="R18474" s="61">
        <f t="shared" si="577"/>
        <v>66641</v>
      </c>
    </row>
    <row r="18475" spans="14:18" x14ac:dyDescent="0.25">
      <c r="N18475" s="58">
        <v>42170</v>
      </c>
      <c r="O18475" s="60">
        <v>67</v>
      </c>
      <c r="P18475" s="60">
        <v>0</v>
      </c>
      <c r="Q18475" s="60">
        <f t="shared" si="576"/>
        <v>804</v>
      </c>
      <c r="R18475" s="61">
        <f t="shared" si="577"/>
        <v>66642</v>
      </c>
    </row>
    <row r="18476" spans="14:18" x14ac:dyDescent="0.25">
      <c r="N18476" s="58">
        <v>42171</v>
      </c>
      <c r="O18476" s="60">
        <v>67</v>
      </c>
      <c r="P18476" s="60">
        <v>0</v>
      </c>
      <c r="Q18476" s="60">
        <f t="shared" si="576"/>
        <v>804</v>
      </c>
      <c r="R18476" s="61">
        <f t="shared" si="577"/>
        <v>66643</v>
      </c>
    </row>
    <row r="18477" spans="14:18" x14ac:dyDescent="0.25">
      <c r="N18477" s="58">
        <v>42172</v>
      </c>
      <c r="O18477" s="60">
        <v>67</v>
      </c>
      <c r="P18477" s="60">
        <v>0</v>
      </c>
      <c r="Q18477" s="60">
        <f t="shared" si="576"/>
        <v>804</v>
      </c>
      <c r="R18477" s="61">
        <f t="shared" si="577"/>
        <v>66644</v>
      </c>
    </row>
    <row r="18478" spans="14:18" x14ac:dyDescent="0.25">
      <c r="N18478" s="58">
        <v>42173</v>
      </c>
      <c r="O18478" s="60">
        <v>67</v>
      </c>
      <c r="P18478" s="60">
        <v>0</v>
      </c>
      <c r="Q18478" s="60">
        <f t="shared" si="576"/>
        <v>804</v>
      </c>
      <c r="R18478" s="61">
        <f t="shared" si="577"/>
        <v>66645</v>
      </c>
    </row>
    <row r="18479" spans="14:18" x14ac:dyDescent="0.25">
      <c r="N18479" s="58">
        <v>42174</v>
      </c>
      <c r="O18479" s="60">
        <v>67</v>
      </c>
      <c r="P18479" s="60">
        <v>0</v>
      </c>
      <c r="Q18479" s="60">
        <f t="shared" si="576"/>
        <v>804</v>
      </c>
      <c r="R18479" s="61">
        <f t="shared" si="577"/>
        <v>66646</v>
      </c>
    </row>
    <row r="18480" spans="14:18" x14ac:dyDescent="0.25">
      <c r="N18480" s="58">
        <v>42175</v>
      </c>
      <c r="O18480" s="60">
        <v>67</v>
      </c>
      <c r="P18480" s="60">
        <v>0</v>
      </c>
      <c r="Q18480" s="60">
        <f t="shared" si="576"/>
        <v>804</v>
      </c>
      <c r="R18480" s="61">
        <f t="shared" si="577"/>
        <v>66647</v>
      </c>
    </row>
    <row r="18481" spans="14:18" x14ac:dyDescent="0.25">
      <c r="N18481" s="58">
        <v>42176</v>
      </c>
      <c r="O18481" s="60">
        <v>67</v>
      </c>
      <c r="P18481" s="60">
        <v>0</v>
      </c>
      <c r="Q18481" s="60">
        <f t="shared" si="576"/>
        <v>804</v>
      </c>
      <c r="R18481" s="61">
        <f t="shared" si="577"/>
        <v>66648</v>
      </c>
    </row>
    <row r="18482" spans="14:18" x14ac:dyDescent="0.25">
      <c r="N18482" s="58">
        <v>42177</v>
      </c>
      <c r="O18482" s="60">
        <v>67</v>
      </c>
      <c r="P18482" s="60">
        <v>0</v>
      </c>
      <c r="Q18482" s="60">
        <f t="shared" si="576"/>
        <v>804</v>
      </c>
      <c r="R18482" s="61">
        <f t="shared" si="577"/>
        <v>66649</v>
      </c>
    </row>
    <row r="18483" spans="14:18" x14ac:dyDescent="0.25">
      <c r="N18483" s="58">
        <v>42178</v>
      </c>
      <c r="O18483" s="60">
        <v>67</v>
      </c>
      <c r="P18483" s="60">
        <v>0</v>
      </c>
      <c r="Q18483" s="60">
        <f t="shared" si="576"/>
        <v>804</v>
      </c>
      <c r="R18483" s="61">
        <f t="shared" si="577"/>
        <v>66650</v>
      </c>
    </row>
    <row r="18484" spans="14:18" x14ac:dyDescent="0.25">
      <c r="N18484" s="58">
        <v>42179</v>
      </c>
      <c r="O18484" s="60">
        <v>67</v>
      </c>
      <c r="P18484" s="60">
        <v>0</v>
      </c>
      <c r="Q18484" s="60">
        <f t="shared" si="576"/>
        <v>804</v>
      </c>
      <c r="R18484" s="61">
        <f t="shared" si="577"/>
        <v>66651</v>
      </c>
    </row>
    <row r="18485" spans="14:18" x14ac:dyDescent="0.25">
      <c r="N18485" s="58">
        <v>42180</v>
      </c>
      <c r="O18485" s="60">
        <v>67</v>
      </c>
      <c r="P18485" s="60">
        <v>0</v>
      </c>
      <c r="Q18485" s="60">
        <f t="shared" si="576"/>
        <v>804</v>
      </c>
      <c r="R18485" s="61">
        <f t="shared" si="577"/>
        <v>66652</v>
      </c>
    </row>
    <row r="18486" spans="14:18" x14ac:dyDescent="0.25">
      <c r="N18486" s="58">
        <v>42181</v>
      </c>
      <c r="O18486" s="60">
        <v>67</v>
      </c>
      <c r="P18486" s="60">
        <v>0</v>
      </c>
      <c r="Q18486" s="60">
        <f t="shared" si="576"/>
        <v>804</v>
      </c>
      <c r="R18486" s="61">
        <f t="shared" si="577"/>
        <v>66653</v>
      </c>
    </row>
    <row r="18487" spans="14:18" x14ac:dyDescent="0.25">
      <c r="N18487" s="58">
        <v>42182</v>
      </c>
      <c r="O18487" s="60">
        <v>67</v>
      </c>
      <c r="P18487" s="60">
        <v>0</v>
      </c>
      <c r="Q18487" s="60">
        <f t="shared" si="576"/>
        <v>804</v>
      </c>
      <c r="R18487" s="61">
        <f t="shared" si="577"/>
        <v>66654</v>
      </c>
    </row>
    <row r="18488" spans="14:18" x14ac:dyDescent="0.25">
      <c r="N18488" s="58">
        <v>42183</v>
      </c>
      <c r="O18488" s="60">
        <v>67</v>
      </c>
      <c r="P18488" s="60">
        <v>0</v>
      </c>
      <c r="Q18488" s="60">
        <f t="shared" si="576"/>
        <v>804</v>
      </c>
      <c r="R18488" s="61">
        <f t="shared" si="577"/>
        <v>66655</v>
      </c>
    </row>
    <row r="18489" spans="14:18" x14ac:dyDescent="0.25">
      <c r="N18489" s="58">
        <v>42184</v>
      </c>
      <c r="O18489" s="60">
        <v>67</v>
      </c>
      <c r="P18489" s="60">
        <v>0</v>
      </c>
      <c r="Q18489" s="60">
        <f t="shared" si="576"/>
        <v>804</v>
      </c>
      <c r="R18489" s="61">
        <f t="shared" si="577"/>
        <v>66656</v>
      </c>
    </row>
    <row r="18490" spans="14:18" x14ac:dyDescent="0.25">
      <c r="N18490" s="58">
        <v>42185</v>
      </c>
      <c r="O18490" s="60">
        <v>67</v>
      </c>
      <c r="P18490" s="60">
        <v>0</v>
      </c>
      <c r="Q18490" s="60">
        <f t="shared" si="576"/>
        <v>804</v>
      </c>
      <c r="R18490" s="61">
        <f t="shared" si="577"/>
        <v>66657</v>
      </c>
    </row>
    <row r="18491" spans="14:18" x14ac:dyDescent="0.25">
      <c r="N18491" s="58">
        <v>42186</v>
      </c>
      <c r="O18491" s="60">
        <v>67</v>
      </c>
      <c r="P18491" s="60">
        <v>0</v>
      </c>
      <c r="Q18491" s="60">
        <f t="shared" si="576"/>
        <v>804</v>
      </c>
      <c r="R18491" s="61">
        <f t="shared" si="577"/>
        <v>66658</v>
      </c>
    </row>
    <row r="18492" spans="14:18" x14ac:dyDescent="0.25">
      <c r="N18492" s="58">
        <v>42187</v>
      </c>
      <c r="O18492" s="60">
        <v>67</v>
      </c>
      <c r="P18492" s="60">
        <v>0</v>
      </c>
      <c r="Q18492" s="60">
        <f t="shared" si="576"/>
        <v>804</v>
      </c>
      <c r="R18492" s="61">
        <f t="shared" si="577"/>
        <v>66659</v>
      </c>
    </row>
    <row r="18493" spans="14:18" x14ac:dyDescent="0.25">
      <c r="N18493" s="58">
        <v>42188</v>
      </c>
      <c r="O18493" s="60">
        <v>67</v>
      </c>
      <c r="P18493" s="60">
        <v>0</v>
      </c>
      <c r="Q18493" s="60">
        <f t="shared" si="576"/>
        <v>804</v>
      </c>
      <c r="R18493" s="61">
        <f t="shared" si="577"/>
        <v>66660</v>
      </c>
    </row>
    <row r="18494" spans="14:18" x14ac:dyDescent="0.25">
      <c r="N18494" s="58">
        <v>42189</v>
      </c>
      <c r="O18494" s="60">
        <v>67</v>
      </c>
      <c r="P18494" s="60">
        <v>0</v>
      </c>
      <c r="Q18494" s="60">
        <f t="shared" si="576"/>
        <v>804</v>
      </c>
      <c r="R18494" s="61">
        <f t="shared" si="577"/>
        <v>66661</v>
      </c>
    </row>
    <row r="18495" spans="14:18" x14ac:dyDescent="0.25">
      <c r="N18495" s="58">
        <v>42190</v>
      </c>
      <c r="O18495" s="60">
        <v>67</v>
      </c>
      <c r="P18495" s="60">
        <v>0</v>
      </c>
      <c r="Q18495" s="60">
        <f t="shared" si="576"/>
        <v>804</v>
      </c>
      <c r="R18495" s="61">
        <f t="shared" si="577"/>
        <v>66662</v>
      </c>
    </row>
    <row r="18496" spans="14:18" x14ac:dyDescent="0.25">
      <c r="N18496" s="58">
        <v>42191</v>
      </c>
      <c r="O18496" s="60">
        <v>67</v>
      </c>
      <c r="P18496" s="60">
        <v>0</v>
      </c>
      <c r="Q18496" s="60">
        <f t="shared" si="576"/>
        <v>804</v>
      </c>
      <c r="R18496" s="61">
        <f t="shared" si="577"/>
        <v>66663</v>
      </c>
    </row>
    <row r="18497" spans="14:18" x14ac:dyDescent="0.25">
      <c r="N18497" s="58">
        <v>42192</v>
      </c>
      <c r="O18497" s="60">
        <v>67</v>
      </c>
      <c r="P18497" s="60">
        <v>0</v>
      </c>
      <c r="Q18497" s="60">
        <f t="shared" si="576"/>
        <v>804</v>
      </c>
      <c r="R18497" s="61">
        <f t="shared" si="577"/>
        <v>66664</v>
      </c>
    </row>
    <row r="18498" spans="14:18" x14ac:dyDescent="0.25">
      <c r="N18498" s="58">
        <v>42193</v>
      </c>
      <c r="O18498" s="60">
        <v>67</v>
      </c>
      <c r="P18498" s="60">
        <v>0</v>
      </c>
      <c r="Q18498" s="60">
        <f t="shared" si="576"/>
        <v>804</v>
      </c>
      <c r="R18498" s="61">
        <f t="shared" si="577"/>
        <v>66665</v>
      </c>
    </row>
    <row r="18499" spans="14:18" x14ac:dyDescent="0.25">
      <c r="N18499" s="58">
        <v>42194</v>
      </c>
      <c r="O18499" s="60">
        <v>67</v>
      </c>
      <c r="P18499" s="60">
        <v>0</v>
      </c>
      <c r="Q18499" s="60">
        <f t="shared" si="576"/>
        <v>804</v>
      </c>
      <c r="R18499" s="61">
        <f t="shared" si="577"/>
        <v>66666</v>
      </c>
    </row>
    <row r="18500" spans="14:18" x14ac:dyDescent="0.25">
      <c r="N18500" s="58">
        <v>42195</v>
      </c>
      <c r="O18500" s="60">
        <v>67</v>
      </c>
      <c r="P18500" s="60">
        <v>0</v>
      </c>
      <c r="Q18500" s="60">
        <f t="shared" si="576"/>
        <v>804</v>
      </c>
      <c r="R18500" s="61">
        <f t="shared" si="577"/>
        <v>66667</v>
      </c>
    </row>
    <row r="18501" spans="14:18" x14ac:dyDescent="0.25">
      <c r="N18501" s="58">
        <v>42196</v>
      </c>
      <c r="O18501" s="60">
        <v>67</v>
      </c>
      <c r="P18501" s="60">
        <v>0</v>
      </c>
      <c r="Q18501" s="60">
        <f t="shared" si="576"/>
        <v>804</v>
      </c>
      <c r="R18501" s="61">
        <f t="shared" si="577"/>
        <v>66668</v>
      </c>
    </row>
    <row r="18502" spans="14:18" x14ac:dyDescent="0.25">
      <c r="N18502" s="58">
        <v>42197</v>
      </c>
      <c r="O18502" s="60">
        <v>67</v>
      </c>
      <c r="P18502" s="60">
        <v>0</v>
      </c>
      <c r="Q18502" s="60">
        <f t="shared" si="576"/>
        <v>804</v>
      </c>
      <c r="R18502" s="61">
        <f t="shared" si="577"/>
        <v>66669</v>
      </c>
    </row>
    <row r="18503" spans="14:18" x14ac:dyDescent="0.25">
      <c r="N18503" s="58">
        <v>42198</v>
      </c>
      <c r="O18503" s="60">
        <v>67</v>
      </c>
      <c r="P18503" s="60">
        <v>0</v>
      </c>
      <c r="Q18503" s="60">
        <f t="shared" si="576"/>
        <v>804</v>
      </c>
      <c r="R18503" s="61">
        <f t="shared" si="577"/>
        <v>66670</v>
      </c>
    </row>
    <row r="18504" spans="14:18" x14ac:dyDescent="0.25">
      <c r="N18504" s="58">
        <v>42199</v>
      </c>
      <c r="O18504" s="60">
        <v>67</v>
      </c>
      <c r="P18504" s="60">
        <v>0</v>
      </c>
      <c r="Q18504" s="60">
        <f t="shared" si="576"/>
        <v>804</v>
      </c>
      <c r="R18504" s="61">
        <f t="shared" si="577"/>
        <v>66671</v>
      </c>
    </row>
    <row r="18505" spans="14:18" x14ac:dyDescent="0.25">
      <c r="N18505" s="58">
        <v>42200</v>
      </c>
      <c r="O18505" s="60">
        <v>67</v>
      </c>
      <c r="P18505" s="60">
        <v>0</v>
      </c>
      <c r="Q18505" s="60">
        <f t="shared" si="576"/>
        <v>804</v>
      </c>
      <c r="R18505" s="61">
        <f t="shared" si="577"/>
        <v>66672</v>
      </c>
    </row>
    <row r="18506" spans="14:18" x14ac:dyDescent="0.25">
      <c r="N18506" s="58">
        <v>42201</v>
      </c>
      <c r="O18506" s="60">
        <v>67</v>
      </c>
      <c r="P18506" s="60">
        <v>0</v>
      </c>
      <c r="Q18506" s="60">
        <f t="shared" si="576"/>
        <v>804</v>
      </c>
      <c r="R18506" s="61">
        <f t="shared" si="577"/>
        <v>66673</v>
      </c>
    </row>
    <row r="18507" spans="14:18" x14ac:dyDescent="0.25">
      <c r="N18507" s="58">
        <v>42202</v>
      </c>
      <c r="O18507" s="60">
        <v>67</v>
      </c>
      <c r="P18507" s="60">
        <v>0</v>
      </c>
      <c r="Q18507" s="60">
        <f t="shared" si="576"/>
        <v>804</v>
      </c>
      <c r="R18507" s="61">
        <f t="shared" si="577"/>
        <v>66674</v>
      </c>
    </row>
    <row r="18508" spans="14:18" x14ac:dyDescent="0.25">
      <c r="N18508" s="58">
        <v>42203</v>
      </c>
      <c r="O18508" s="60">
        <v>67</v>
      </c>
      <c r="P18508" s="60">
        <v>0</v>
      </c>
      <c r="Q18508" s="60">
        <f t="shared" si="576"/>
        <v>804</v>
      </c>
      <c r="R18508" s="61">
        <f t="shared" si="577"/>
        <v>66675</v>
      </c>
    </row>
    <row r="18509" spans="14:18" x14ac:dyDescent="0.25">
      <c r="N18509" s="58">
        <v>42204</v>
      </c>
      <c r="O18509" s="60">
        <v>67</v>
      </c>
      <c r="P18509" s="60">
        <v>0</v>
      </c>
      <c r="Q18509" s="60">
        <f t="shared" si="576"/>
        <v>804</v>
      </c>
      <c r="R18509" s="61">
        <f t="shared" si="577"/>
        <v>66676</v>
      </c>
    </row>
    <row r="18510" spans="14:18" x14ac:dyDescent="0.25">
      <c r="N18510" s="58">
        <v>42205</v>
      </c>
      <c r="O18510" s="60">
        <v>67</v>
      </c>
      <c r="P18510" s="60">
        <v>0</v>
      </c>
      <c r="Q18510" s="60">
        <f t="shared" si="576"/>
        <v>804</v>
      </c>
      <c r="R18510" s="61">
        <f t="shared" si="577"/>
        <v>66677</v>
      </c>
    </row>
    <row r="18511" spans="14:18" x14ac:dyDescent="0.25">
      <c r="N18511" s="58">
        <v>42206</v>
      </c>
      <c r="O18511" s="60">
        <v>67</v>
      </c>
      <c r="P18511" s="60">
        <v>0</v>
      </c>
      <c r="Q18511" s="60">
        <f t="shared" ref="Q18511:Q18574" si="578">O18511*12</f>
        <v>804</v>
      </c>
      <c r="R18511" s="61">
        <f t="shared" si="577"/>
        <v>66678</v>
      </c>
    </row>
    <row r="18512" spans="14:18" x14ac:dyDescent="0.25">
      <c r="N18512" s="58">
        <v>42207</v>
      </c>
      <c r="O18512" s="60">
        <v>67</v>
      </c>
      <c r="P18512" s="60">
        <v>0</v>
      </c>
      <c r="Q18512" s="60">
        <f t="shared" si="578"/>
        <v>804</v>
      </c>
      <c r="R18512" s="61">
        <f t="shared" si="577"/>
        <v>66679</v>
      </c>
    </row>
    <row r="18513" spans="14:18" x14ac:dyDescent="0.25">
      <c r="N18513" s="58">
        <v>42208</v>
      </c>
      <c r="O18513" s="60">
        <v>67</v>
      </c>
      <c r="P18513" s="60">
        <v>0</v>
      </c>
      <c r="Q18513" s="60">
        <f t="shared" si="578"/>
        <v>804</v>
      </c>
      <c r="R18513" s="61">
        <f t="shared" si="577"/>
        <v>66680</v>
      </c>
    </row>
    <row r="18514" spans="14:18" x14ac:dyDescent="0.25">
      <c r="N18514" s="58">
        <v>42209</v>
      </c>
      <c r="O18514" s="60">
        <v>67</v>
      </c>
      <c r="P18514" s="60">
        <v>0</v>
      </c>
      <c r="Q18514" s="60">
        <f t="shared" si="578"/>
        <v>804</v>
      </c>
      <c r="R18514" s="61">
        <f t="shared" si="577"/>
        <v>66681</v>
      </c>
    </row>
    <row r="18515" spans="14:18" x14ac:dyDescent="0.25">
      <c r="N18515" s="58">
        <v>42210</v>
      </c>
      <c r="O18515" s="60">
        <v>67</v>
      </c>
      <c r="P18515" s="60">
        <v>0</v>
      </c>
      <c r="Q18515" s="60">
        <f t="shared" si="578"/>
        <v>804</v>
      </c>
      <c r="R18515" s="61">
        <f t="shared" si="577"/>
        <v>66682</v>
      </c>
    </row>
    <row r="18516" spans="14:18" x14ac:dyDescent="0.25">
      <c r="N18516" s="58">
        <v>42211</v>
      </c>
      <c r="O18516" s="60">
        <v>67</v>
      </c>
      <c r="P18516" s="60">
        <v>0</v>
      </c>
      <c r="Q18516" s="60">
        <f t="shared" si="578"/>
        <v>804</v>
      </c>
      <c r="R18516" s="61">
        <f t="shared" si="577"/>
        <v>66683</v>
      </c>
    </row>
    <row r="18517" spans="14:18" x14ac:dyDescent="0.25">
      <c r="N18517" s="58">
        <v>42212</v>
      </c>
      <c r="O18517" s="60">
        <v>67</v>
      </c>
      <c r="P18517" s="60">
        <v>0</v>
      </c>
      <c r="Q18517" s="60">
        <f t="shared" si="578"/>
        <v>804</v>
      </c>
      <c r="R18517" s="61">
        <f t="shared" si="577"/>
        <v>66684</v>
      </c>
    </row>
    <row r="18518" spans="14:18" x14ac:dyDescent="0.25">
      <c r="N18518" s="58">
        <v>42213</v>
      </c>
      <c r="O18518" s="60">
        <v>67</v>
      </c>
      <c r="P18518" s="60">
        <v>0</v>
      </c>
      <c r="Q18518" s="60">
        <f t="shared" si="578"/>
        <v>804</v>
      </c>
      <c r="R18518" s="61">
        <f t="shared" si="577"/>
        <v>66685</v>
      </c>
    </row>
    <row r="18519" spans="14:18" x14ac:dyDescent="0.25">
      <c r="N18519" s="58">
        <v>42214</v>
      </c>
      <c r="O18519" s="60">
        <v>67</v>
      </c>
      <c r="P18519" s="60">
        <v>0</v>
      </c>
      <c r="Q18519" s="60">
        <f t="shared" si="578"/>
        <v>804</v>
      </c>
      <c r="R18519" s="61">
        <f t="shared" si="577"/>
        <v>66686</v>
      </c>
    </row>
    <row r="18520" spans="14:18" x14ac:dyDescent="0.25">
      <c r="N18520" s="58">
        <v>42215</v>
      </c>
      <c r="O18520" s="60">
        <v>67</v>
      </c>
      <c r="P18520" s="60">
        <v>0</v>
      </c>
      <c r="Q18520" s="60">
        <f t="shared" si="578"/>
        <v>804</v>
      </c>
      <c r="R18520" s="61">
        <f t="shared" si="577"/>
        <v>66687</v>
      </c>
    </row>
    <row r="18521" spans="14:18" x14ac:dyDescent="0.25">
      <c r="N18521" s="58">
        <v>42216</v>
      </c>
      <c r="O18521" s="60">
        <v>67</v>
      </c>
      <c r="P18521" s="60">
        <v>0</v>
      </c>
      <c r="Q18521" s="60">
        <f t="shared" si="578"/>
        <v>804</v>
      </c>
      <c r="R18521" s="61">
        <f t="shared" si="577"/>
        <v>66688</v>
      </c>
    </row>
    <row r="18522" spans="14:18" x14ac:dyDescent="0.25">
      <c r="N18522" s="58">
        <v>42217</v>
      </c>
      <c r="O18522" s="60">
        <v>67</v>
      </c>
      <c r="P18522" s="60">
        <v>0</v>
      </c>
      <c r="Q18522" s="60">
        <f t="shared" si="578"/>
        <v>804</v>
      </c>
      <c r="R18522" s="61">
        <f t="shared" si="577"/>
        <v>66689</v>
      </c>
    </row>
    <row r="18523" spans="14:18" x14ac:dyDescent="0.25">
      <c r="N18523" s="58">
        <v>42218</v>
      </c>
      <c r="O18523" s="60">
        <v>67</v>
      </c>
      <c r="P18523" s="60">
        <v>0</v>
      </c>
      <c r="Q18523" s="60">
        <f t="shared" si="578"/>
        <v>804</v>
      </c>
      <c r="R18523" s="61">
        <f t="shared" si="577"/>
        <v>66690</v>
      </c>
    </row>
    <row r="18524" spans="14:18" x14ac:dyDescent="0.25">
      <c r="N18524" s="58">
        <v>42219</v>
      </c>
      <c r="O18524" s="60">
        <v>67</v>
      </c>
      <c r="P18524" s="60">
        <v>0</v>
      </c>
      <c r="Q18524" s="60">
        <f t="shared" si="578"/>
        <v>804</v>
      </c>
      <c r="R18524" s="61">
        <f t="shared" si="577"/>
        <v>66691</v>
      </c>
    </row>
    <row r="18525" spans="14:18" x14ac:dyDescent="0.25">
      <c r="N18525" s="58">
        <v>42220</v>
      </c>
      <c r="O18525" s="60">
        <v>67</v>
      </c>
      <c r="P18525" s="60">
        <v>0</v>
      </c>
      <c r="Q18525" s="60">
        <f t="shared" si="578"/>
        <v>804</v>
      </c>
      <c r="R18525" s="61">
        <f t="shared" si="577"/>
        <v>66692</v>
      </c>
    </row>
    <row r="18526" spans="14:18" x14ac:dyDescent="0.25">
      <c r="N18526" s="58">
        <v>42221</v>
      </c>
      <c r="O18526" s="60">
        <v>67</v>
      </c>
      <c r="P18526" s="60">
        <v>0</v>
      </c>
      <c r="Q18526" s="60">
        <f t="shared" si="578"/>
        <v>804</v>
      </c>
      <c r="R18526" s="61">
        <f t="shared" si="577"/>
        <v>66693</v>
      </c>
    </row>
    <row r="18527" spans="14:18" x14ac:dyDescent="0.25">
      <c r="N18527" s="58">
        <v>42222</v>
      </c>
      <c r="O18527" s="60">
        <v>67</v>
      </c>
      <c r="P18527" s="60">
        <v>0</v>
      </c>
      <c r="Q18527" s="60">
        <f t="shared" si="578"/>
        <v>804</v>
      </c>
      <c r="R18527" s="61">
        <f t="shared" ref="R18527:R18590" si="579">EDATE(N18527,Q18527)</f>
        <v>66694</v>
      </c>
    </row>
    <row r="18528" spans="14:18" x14ac:dyDescent="0.25">
      <c r="N18528" s="58">
        <v>42223</v>
      </c>
      <c r="O18528" s="60">
        <v>67</v>
      </c>
      <c r="P18528" s="60">
        <v>0</v>
      </c>
      <c r="Q18528" s="60">
        <f t="shared" si="578"/>
        <v>804</v>
      </c>
      <c r="R18528" s="61">
        <f t="shared" si="579"/>
        <v>66695</v>
      </c>
    </row>
    <row r="18529" spans="14:18" x14ac:dyDescent="0.25">
      <c r="N18529" s="58">
        <v>42224</v>
      </c>
      <c r="O18529" s="60">
        <v>67</v>
      </c>
      <c r="P18529" s="60">
        <v>0</v>
      </c>
      <c r="Q18529" s="60">
        <f t="shared" si="578"/>
        <v>804</v>
      </c>
      <c r="R18529" s="61">
        <f t="shared" si="579"/>
        <v>66696</v>
      </c>
    </row>
    <row r="18530" spans="14:18" x14ac:dyDescent="0.25">
      <c r="N18530" s="58">
        <v>42225</v>
      </c>
      <c r="O18530" s="60">
        <v>67</v>
      </c>
      <c r="P18530" s="60">
        <v>0</v>
      </c>
      <c r="Q18530" s="60">
        <f t="shared" si="578"/>
        <v>804</v>
      </c>
      <c r="R18530" s="61">
        <f t="shared" si="579"/>
        <v>66697</v>
      </c>
    </row>
    <row r="18531" spans="14:18" x14ac:dyDescent="0.25">
      <c r="N18531" s="58">
        <v>42226</v>
      </c>
      <c r="O18531" s="60">
        <v>67</v>
      </c>
      <c r="P18531" s="60">
        <v>0</v>
      </c>
      <c r="Q18531" s="60">
        <f t="shared" si="578"/>
        <v>804</v>
      </c>
      <c r="R18531" s="61">
        <f t="shared" si="579"/>
        <v>66698</v>
      </c>
    </row>
    <row r="18532" spans="14:18" x14ac:dyDescent="0.25">
      <c r="N18532" s="58">
        <v>42227</v>
      </c>
      <c r="O18532" s="60">
        <v>67</v>
      </c>
      <c r="P18532" s="60">
        <v>0</v>
      </c>
      <c r="Q18532" s="60">
        <f t="shared" si="578"/>
        <v>804</v>
      </c>
      <c r="R18532" s="61">
        <f t="shared" si="579"/>
        <v>66699</v>
      </c>
    </row>
    <row r="18533" spans="14:18" x14ac:dyDescent="0.25">
      <c r="N18533" s="58">
        <v>42228</v>
      </c>
      <c r="O18533" s="60">
        <v>67</v>
      </c>
      <c r="P18533" s="60">
        <v>0</v>
      </c>
      <c r="Q18533" s="60">
        <f t="shared" si="578"/>
        <v>804</v>
      </c>
      <c r="R18533" s="61">
        <f t="shared" si="579"/>
        <v>66700</v>
      </c>
    </row>
    <row r="18534" spans="14:18" x14ac:dyDescent="0.25">
      <c r="N18534" s="58">
        <v>42229</v>
      </c>
      <c r="O18534" s="60">
        <v>67</v>
      </c>
      <c r="P18534" s="60">
        <v>0</v>
      </c>
      <c r="Q18534" s="60">
        <f t="shared" si="578"/>
        <v>804</v>
      </c>
      <c r="R18534" s="61">
        <f t="shared" si="579"/>
        <v>66701</v>
      </c>
    </row>
    <row r="18535" spans="14:18" x14ac:dyDescent="0.25">
      <c r="N18535" s="58">
        <v>42230</v>
      </c>
      <c r="O18535" s="60">
        <v>67</v>
      </c>
      <c r="P18535" s="60">
        <v>0</v>
      </c>
      <c r="Q18535" s="60">
        <f t="shared" si="578"/>
        <v>804</v>
      </c>
      <c r="R18535" s="61">
        <f t="shared" si="579"/>
        <v>66702</v>
      </c>
    </row>
    <row r="18536" spans="14:18" x14ac:dyDescent="0.25">
      <c r="N18536" s="58">
        <v>42231</v>
      </c>
      <c r="O18536" s="60">
        <v>67</v>
      </c>
      <c r="P18536" s="60">
        <v>0</v>
      </c>
      <c r="Q18536" s="60">
        <f t="shared" si="578"/>
        <v>804</v>
      </c>
      <c r="R18536" s="61">
        <f t="shared" si="579"/>
        <v>66703</v>
      </c>
    </row>
    <row r="18537" spans="14:18" x14ac:dyDescent="0.25">
      <c r="N18537" s="58">
        <v>42232</v>
      </c>
      <c r="O18537" s="60">
        <v>67</v>
      </c>
      <c r="P18537" s="60">
        <v>0</v>
      </c>
      <c r="Q18537" s="60">
        <f t="shared" si="578"/>
        <v>804</v>
      </c>
      <c r="R18537" s="61">
        <f t="shared" si="579"/>
        <v>66704</v>
      </c>
    </row>
    <row r="18538" spans="14:18" x14ac:dyDescent="0.25">
      <c r="N18538" s="58">
        <v>42233</v>
      </c>
      <c r="O18538" s="60">
        <v>67</v>
      </c>
      <c r="P18538" s="60">
        <v>0</v>
      </c>
      <c r="Q18538" s="60">
        <f t="shared" si="578"/>
        <v>804</v>
      </c>
      <c r="R18538" s="61">
        <f t="shared" si="579"/>
        <v>66705</v>
      </c>
    </row>
    <row r="18539" spans="14:18" x14ac:dyDescent="0.25">
      <c r="N18539" s="58">
        <v>42234</v>
      </c>
      <c r="O18539" s="60">
        <v>67</v>
      </c>
      <c r="P18539" s="60">
        <v>0</v>
      </c>
      <c r="Q18539" s="60">
        <f t="shared" si="578"/>
        <v>804</v>
      </c>
      <c r="R18539" s="61">
        <f t="shared" si="579"/>
        <v>66706</v>
      </c>
    </row>
    <row r="18540" spans="14:18" x14ac:dyDescent="0.25">
      <c r="N18540" s="58">
        <v>42235</v>
      </c>
      <c r="O18540" s="60">
        <v>67</v>
      </c>
      <c r="P18540" s="60">
        <v>0</v>
      </c>
      <c r="Q18540" s="60">
        <f t="shared" si="578"/>
        <v>804</v>
      </c>
      <c r="R18540" s="61">
        <f t="shared" si="579"/>
        <v>66707</v>
      </c>
    </row>
    <row r="18541" spans="14:18" x14ac:dyDescent="0.25">
      <c r="N18541" s="58">
        <v>42236</v>
      </c>
      <c r="O18541" s="60">
        <v>67</v>
      </c>
      <c r="P18541" s="60">
        <v>0</v>
      </c>
      <c r="Q18541" s="60">
        <f t="shared" si="578"/>
        <v>804</v>
      </c>
      <c r="R18541" s="61">
        <f t="shared" si="579"/>
        <v>66708</v>
      </c>
    </row>
    <row r="18542" spans="14:18" x14ac:dyDescent="0.25">
      <c r="N18542" s="58">
        <v>42237</v>
      </c>
      <c r="O18542" s="60">
        <v>67</v>
      </c>
      <c r="P18542" s="60">
        <v>0</v>
      </c>
      <c r="Q18542" s="60">
        <f t="shared" si="578"/>
        <v>804</v>
      </c>
      <c r="R18542" s="61">
        <f t="shared" si="579"/>
        <v>66709</v>
      </c>
    </row>
    <row r="18543" spans="14:18" x14ac:dyDescent="0.25">
      <c r="N18543" s="58">
        <v>42238</v>
      </c>
      <c r="O18543" s="60">
        <v>67</v>
      </c>
      <c r="P18543" s="60">
        <v>0</v>
      </c>
      <c r="Q18543" s="60">
        <f t="shared" si="578"/>
        <v>804</v>
      </c>
      <c r="R18543" s="61">
        <f t="shared" si="579"/>
        <v>66710</v>
      </c>
    </row>
    <row r="18544" spans="14:18" x14ac:dyDescent="0.25">
      <c r="N18544" s="58">
        <v>42239</v>
      </c>
      <c r="O18544" s="60">
        <v>67</v>
      </c>
      <c r="P18544" s="60">
        <v>0</v>
      </c>
      <c r="Q18544" s="60">
        <f t="shared" si="578"/>
        <v>804</v>
      </c>
      <c r="R18544" s="61">
        <f t="shared" si="579"/>
        <v>66711</v>
      </c>
    </row>
    <row r="18545" spans="14:18" x14ac:dyDescent="0.25">
      <c r="N18545" s="58">
        <v>42240</v>
      </c>
      <c r="O18545" s="60">
        <v>67</v>
      </c>
      <c r="P18545" s="60">
        <v>0</v>
      </c>
      <c r="Q18545" s="60">
        <f t="shared" si="578"/>
        <v>804</v>
      </c>
      <c r="R18545" s="61">
        <f t="shared" si="579"/>
        <v>66712</v>
      </c>
    </row>
    <row r="18546" spans="14:18" x14ac:dyDescent="0.25">
      <c r="N18546" s="58">
        <v>42241</v>
      </c>
      <c r="O18546" s="60">
        <v>67</v>
      </c>
      <c r="P18546" s="60">
        <v>0</v>
      </c>
      <c r="Q18546" s="60">
        <f t="shared" si="578"/>
        <v>804</v>
      </c>
      <c r="R18546" s="61">
        <f t="shared" si="579"/>
        <v>66713</v>
      </c>
    </row>
    <row r="18547" spans="14:18" x14ac:dyDescent="0.25">
      <c r="N18547" s="58">
        <v>42242</v>
      </c>
      <c r="O18547" s="60">
        <v>67</v>
      </c>
      <c r="P18547" s="60">
        <v>0</v>
      </c>
      <c r="Q18547" s="60">
        <f t="shared" si="578"/>
        <v>804</v>
      </c>
      <c r="R18547" s="61">
        <f t="shared" si="579"/>
        <v>66714</v>
      </c>
    </row>
    <row r="18548" spans="14:18" x14ac:dyDescent="0.25">
      <c r="N18548" s="58">
        <v>42243</v>
      </c>
      <c r="O18548" s="60">
        <v>67</v>
      </c>
      <c r="P18548" s="60">
        <v>0</v>
      </c>
      <c r="Q18548" s="60">
        <f t="shared" si="578"/>
        <v>804</v>
      </c>
      <c r="R18548" s="61">
        <f t="shared" si="579"/>
        <v>66715</v>
      </c>
    </row>
    <row r="18549" spans="14:18" x14ac:dyDescent="0.25">
      <c r="N18549" s="58">
        <v>42244</v>
      </c>
      <c r="O18549" s="60">
        <v>67</v>
      </c>
      <c r="P18549" s="60">
        <v>0</v>
      </c>
      <c r="Q18549" s="60">
        <f t="shared" si="578"/>
        <v>804</v>
      </c>
      <c r="R18549" s="61">
        <f t="shared" si="579"/>
        <v>66716</v>
      </c>
    </row>
    <row r="18550" spans="14:18" x14ac:dyDescent="0.25">
      <c r="N18550" s="58">
        <v>42245</v>
      </c>
      <c r="O18550" s="60">
        <v>67</v>
      </c>
      <c r="P18550" s="60">
        <v>0</v>
      </c>
      <c r="Q18550" s="60">
        <f t="shared" si="578"/>
        <v>804</v>
      </c>
      <c r="R18550" s="61">
        <f t="shared" si="579"/>
        <v>66717</v>
      </c>
    </row>
    <row r="18551" spans="14:18" x14ac:dyDescent="0.25">
      <c r="N18551" s="58">
        <v>42246</v>
      </c>
      <c r="O18551" s="60">
        <v>67</v>
      </c>
      <c r="P18551" s="60">
        <v>0</v>
      </c>
      <c r="Q18551" s="60">
        <f t="shared" si="578"/>
        <v>804</v>
      </c>
      <c r="R18551" s="61">
        <f t="shared" si="579"/>
        <v>66718</v>
      </c>
    </row>
    <row r="18552" spans="14:18" x14ac:dyDescent="0.25">
      <c r="N18552" s="58">
        <v>42247</v>
      </c>
      <c r="O18552" s="60">
        <v>67</v>
      </c>
      <c r="P18552" s="60">
        <v>0</v>
      </c>
      <c r="Q18552" s="60">
        <f t="shared" si="578"/>
        <v>804</v>
      </c>
      <c r="R18552" s="61">
        <f t="shared" si="579"/>
        <v>66719</v>
      </c>
    </row>
    <row r="18553" spans="14:18" x14ac:dyDescent="0.25">
      <c r="N18553" s="58">
        <v>42248</v>
      </c>
      <c r="O18553" s="60">
        <v>67</v>
      </c>
      <c r="P18553" s="60">
        <v>0</v>
      </c>
      <c r="Q18553" s="60">
        <f t="shared" si="578"/>
        <v>804</v>
      </c>
      <c r="R18553" s="61">
        <f t="shared" si="579"/>
        <v>66720</v>
      </c>
    </row>
    <row r="18554" spans="14:18" x14ac:dyDescent="0.25">
      <c r="N18554" s="58">
        <v>42249</v>
      </c>
      <c r="O18554" s="60">
        <v>67</v>
      </c>
      <c r="P18554" s="60">
        <v>0</v>
      </c>
      <c r="Q18554" s="60">
        <f t="shared" si="578"/>
        <v>804</v>
      </c>
      <c r="R18554" s="61">
        <f t="shared" si="579"/>
        <v>66721</v>
      </c>
    </row>
    <row r="18555" spans="14:18" x14ac:dyDescent="0.25">
      <c r="N18555" s="58">
        <v>42250</v>
      </c>
      <c r="O18555" s="60">
        <v>67</v>
      </c>
      <c r="P18555" s="60">
        <v>0</v>
      </c>
      <c r="Q18555" s="60">
        <f t="shared" si="578"/>
        <v>804</v>
      </c>
      <c r="R18555" s="61">
        <f t="shared" si="579"/>
        <v>66722</v>
      </c>
    </row>
    <row r="18556" spans="14:18" x14ac:dyDescent="0.25">
      <c r="N18556" s="58">
        <v>42251</v>
      </c>
      <c r="O18556" s="60">
        <v>67</v>
      </c>
      <c r="P18556" s="60">
        <v>0</v>
      </c>
      <c r="Q18556" s="60">
        <f t="shared" si="578"/>
        <v>804</v>
      </c>
      <c r="R18556" s="61">
        <f t="shared" si="579"/>
        <v>66723</v>
      </c>
    </row>
    <row r="18557" spans="14:18" x14ac:dyDescent="0.25">
      <c r="N18557" s="58">
        <v>42252</v>
      </c>
      <c r="O18557" s="60">
        <v>67</v>
      </c>
      <c r="P18557" s="60">
        <v>0</v>
      </c>
      <c r="Q18557" s="60">
        <f t="shared" si="578"/>
        <v>804</v>
      </c>
      <c r="R18557" s="61">
        <f t="shared" si="579"/>
        <v>66724</v>
      </c>
    </row>
    <row r="18558" spans="14:18" x14ac:dyDescent="0.25">
      <c r="N18558" s="58">
        <v>42253</v>
      </c>
      <c r="O18558" s="60">
        <v>67</v>
      </c>
      <c r="P18558" s="60">
        <v>0</v>
      </c>
      <c r="Q18558" s="60">
        <f t="shared" si="578"/>
        <v>804</v>
      </c>
      <c r="R18558" s="61">
        <f t="shared" si="579"/>
        <v>66725</v>
      </c>
    </row>
    <row r="18559" spans="14:18" x14ac:dyDescent="0.25">
      <c r="N18559" s="58">
        <v>42254</v>
      </c>
      <c r="O18559" s="60">
        <v>67</v>
      </c>
      <c r="P18559" s="60">
        <v>0</v>
      </c>
      <c r="Q18559" s="60">
        <f t="shared" si="578"/>
        <v>804</v>
      </c>
      <c r="R18559" s="61">
        <f t="shared" si="579"/>
        <v>66726</v>
      </c>
    </row>
    <row r="18560" spans="14:18" x14ac:dyDescent="0.25">
      <c r="N18560" s="58">
        <v>42255</v>
      </c>
      <c r="O18560" s="60">
        <v>67</v>
      </c>
      <c r="P18560" s="60">
        <v>0</v>
      </c>
      <c r="Q18560" s="60">
        <f t="shared" si="578"/>
        <v>804</v>
      </c>
      <c r="R18560" s="61">
        <f t="shared" si="579"/>
        <v>66727</v>
      </c>
    </row>
    <row r="18561" spans="14:18" x14ac:dyDescent="0.25">
      <c r="N18561" s="58">
        <v>42256</v>
      </c>
      <c r="O18561" s="60">
        <v>67</v>
      </c>
      <c r="P18561" s="60">
        <v>0</v>
      </c>
      <c r="Q18561" s="60">
        <f t="shared" si="578"/>
        <v>804</v>
      </c>
      <c r="R18561" s="61">
        <f t="shared" si="579"/>
        <v>66728</v>
      </c>
    </row>
    <row r="18562" spans="14:18" x14ac:dyDescent="0.25">
      <c r="N18562" s="58">
        <v>42257</v>
      </c>
      <c r="O18562" s="60">
        <v>67</v>
      </c>
      <c r="P18562" s="60">
        <v>0</v>
      </c>
      <c r="Q18562" s="60">
        <f t="shared" si="578"/>
        <v>804</v>
      </c>
      <c r="R18562" s="61">
        <f t="shared" si="579"/>
        <v>66729</v>
      </c>
    </row>
    <row r="18563" spans="14:18" x14ac:dyDescent="0.25">
      <c r="N18563" s="58">
        <v>42258</v>
      </c>
      <c r="O18563" s="60">
        <v>67</v>
      </c>
      <c r="P18563" s="60">
        <v>0</v>
      </c>
      <c r="Q18563" s="60">
        <f t="shared" si="578"/>
        <v>804</v>
      </c>
      <c r="R18563" s="61">
        <f t="shared" si="579"/>
        <v>66730</v>
      </c>
    </row>
    <row r="18564" spans="14:18" x14ac:dyDescent="0.25">
      <c r="N18564" s="58">
        <v>42259</v>
      </c>
      <c r="O18564" s="60">
        <v>67</v>
      </c>
      <c r="P18564" s="60">
        <v>0</v>
      </c>
      <c r="Q18564" s="60">
        <f t="shared" si="578"/>
        <v>804</v>
      </c>
      <c r="R18564" s="61">
        <f t="shared" si="579"/>
        <v>66731</v>
      </c>
    </row>
    <row r="18565" spans="14:18" x14ac:dyDescent="0.25">
      <c r="N18565" s="58">
        <v>42260</v>
      </c>
      <c r="O18565" s="60">
        <v>67</v>
      </c>
      <c r="P18565" s="60">
        <v>0</v>
      </c>
      <c r="Q18565" s="60">
        <f t="shared" si="578"/>
        <v>804</v>
      </c>
      <c r="R18565" s="61">
        <f t="shared" si="579"/>
        <v>66732</v>
      </c>
    </row>
    <row r="18566" spans="14:18" x14ac:dyDescent="0.25">
      <c r="N18566" s="58">
        <v>42261</v>
      </c>
      <c r="O18566" s="60">
        <v>67</v>
      </c>
      <c r="P18566" s="60">
        <v>0</v>
      </c>
      <c r="Q18566" s="60">
        <f t="shared" si="578"/>
        <v>804</v>
      </c>
      <c r="R18566" s="61">
        <f t="shared" si="579"/>
        <v>66733</v>
      </c>
    </row>
    <row r="18567" spans="14:18" x14ac:dyDescent="0.25">
      <c r="N18567" s="58">
        <v>42262</v>
      </c>
      <c r="O18567" s="60">
        <v>67</v>
      </c>
      <c r="P18567" s="60">
        <v>0</v>
      </c>
      <c r="Q18567" s="60">
        <f t="shared" si="578"/>
        <v>804</v>
      </c>
      <c r="R18567" s="61">
        <f t="shared" si="579"/>
        <v>66734</v>
      </c>
    </row>
    <row r="18568" spans="14:18" x14ac:dyDescent="0.25">
      <c r="N18568" s="58">
        <v>42263</v>
      </c>
      <c r="O18568" s="60">
        <v>67</v>
      </c>
      <c r="P18568" s="60">
        <v>0</v>
      </c>
      <c r="Q18568" s="60">
        <f t="shared" si="578"/>
        <v>804</v>
      </c>
      <c r="R18568" s="61">
        <f t="shared" si="579"/>
        <v>66735</v>
      </c>
    </row>
    <row r="18569" spans="14:18" x14ac:dyDescent="0.25">
      <c r="N18569" s="58">
        <v>42264</v>
      </c>
      <c r="O18569" s="60">
        <v>67</v>
      </c>
      <c r="P18569" s="60">
        <v>0</v>
      </c>
      <c r="Q18569" s="60">
        <f t="shared" si="578"/>
        <v>804</v>
      </c>
      <c r="R18569" s="61">
        <f t="shared" si="579"/>
        <v>66736</v>
      </c>
    </row>
    <row r="18570" spans="14:18" x14ac:dyDescent="0.25">
      <c r="N18570" s="58">
        <v>42265</v>
      </c>
      <c r="O18570" s="60">
        <v>67</v>
      </c>
      <c r="P18570" s="60">
        <v>0</v>
      </c>
      <c r="Q18570" s="60">
        <f t="shared" si="578"/>
        <v>804</v>
      </c>
      <c r="R18570" s="61">
        <f t="shared" si="579"/>
        <v>66737</v>
      </c>
    </row>
    <row r="18571" spans="14:18" x14ac:dyDescent="0.25">
      <c r="N18571" s="58">
        <v>42266</v>
      </c>
      <c r="O18571" s="60">
        <v>67</v>
      </c>
      <c r="P18571" s="60">
        <v>0</v>
      </c>
      <c r="Q18571" s="60">
        <f t="shared" si="578"/>
        <v>804</v>
      </c>
      <c r="R18571" s="61">
        <f t="shared" si="579"/>
        <v>66738</v>
      </c>
    </row>
    <row r="18572" spans="14:18" x14ac:dyDescent="0.25">
      <c r="N18572" s="58">
        <v>42267</v>
      </c>
      <c r="O18572" s="60">
        <v>67</v>
      </c>
      <c r="P18572" s="60">
        <v>0</v>
      </c>
      <c r="Q18572" s="60">
        <f t="shared" si="578"/>
        <v>804</v>
      </c>
      <c r="R18572" s="61">
        <f t="shared" si="579"/>
        <v>66739</v>
      </c>
    </row>
    <row r="18573" spans="14:18" x14ac:dyDescent="0.25">
      <c r="N18573" s="58">
        <v>42268</v>
      </c>
      <c r="O18573" s="60">
        <v>67</v>
      </c>
      <c r="P18573" s="60">
        <v>0</v>
      </c>
      <c r="Q18573" s="60">
        <f t="shared" si="578"/>
        <v>804</v>
      </c>
      <c r="R18573" s="61">
        <f t="shared" si="579"/>
        <v>66740</v>
      </c>
    </row>
    <row r="18574" spans="14:18" x14ac:dyDescent="0.25">
      <c r="N18574" s="58">
        <v>42269</v>
      </c>
      <c r="O18574" s="60">
        <v>67</v>
      </c>
      <c r="P18574" s="60">
        <v>0</v>
      </c>
      <c r="Q18574" s="60">
        <f t="shared" si="578"/>
        <v>804</v>
      </c>
      <c r="R18574" s="61">
        <f t="shared" si="579"/>
        <v>66741</v>
      </c>
    </row>
    <row r="18575" spans="14:18" x14ac:dyDescent="0.25">
      <c r="N18575" s="58">
        <v>42270</v>
      </c>
      <c r="O18575" s="60">
        <v>67</v>
      </c>
      <c r="P18575" s="60">
        <v>0</v>
      </c>
      <c r="Q18575" s="60">
        <f t="shared" ref="Q18575:Q18638" si="580">O18575*12</f>
        <v>804</v>
      </c>
      <c r="R18575" s="61">
        <f t="shared" si="579"/>
        <v>66742</v>
      </c>
    </row>
    <row r="18576" spans="14:18" x14ac:dyDescent="0.25">
      <c r="N18576" s="58">
        <v>42271</v>
      </c>
      <c r="O18576" s="60">
        <v>67</v>
      </c>
      <c r="P18576" s="60">
        <v>0</v>
      </c>
      <c r="Q18576" s="60">
        <f t="shared" si="580"/>
        <v>804</v>
      </c>
      <c r="R18576" s="61">
        <f t="shared" si="579"/>
        <v>66743</v>
      </c>
    </row>
    <row r="18577" spans="14:18" x14ac:dyDescent="0.25">
      <c r="N18577" s="58">
        <v>42272</v>
      </c>
      <c r="O18577" s="60">
        <v>67</v>
      </c>
      <c r="P18577" s="60">
        <v>0</v>
      </c>
      <c r="Q18577" s="60">
        <f t="shared" si="580"/>
        <v>804</v>
      </c>
      <c r="R18577" s="61">
        <f t="shared" si="579"/>
        <v>66744</v>
      </c>
    </row>
    <row r="18578" spans="14:18" x14ac:dyDescent="0.25">
      <c r="N18578" s="58">
        <v>42273</v>
      </c>
      <c r="O18578" s="60">
        <v>67</v>
      </c>
      <c r="P18578" s="60">
        <v>0</v>
      </c>
      <c r="Q18578" s="60">
        <f t="shared" si="580"/>
        <v>804</v>
      </c>
      <c r="R18578" s="61">
        <f t="shared" si="579"/>
        <v>66745</v>
      </c>
    </row>
    <row r="18579" spans="14:18" x14ac:dyDescent="0.25">
      <c r="N18579" s="58">
        <v>42274</v>
      </c>
      <c r="O18579" s="60">
        <v>67</v>
      </c>
      <c r="P18579" s="60">
        <v>0</v>
      </c>
      <c r="Q18579" s="60">
        <f t="shared" si="580"/>
        <v>804</v>
      </c>
      <c r="R18579" s="61">
        <f t="shared" si="579"/>
        <v>66746</v>
      </c>
    </row>
    <row r="18580" spans="14:18" x14ac:dyDescent="0.25">
      <c r="N18580" s="58">
        <v>42275</v>
      </c>
      <c r="O18580" s="60">
        <v>67</v>
      </c>
      <c r="P18580" s="60">
        <v>0</v>
      </c>
      <c r="Q18580" s="60">
        <f t="shared" si="580"/>
        <v>804</v>
      </c>
      <c r="R18580" s="61">
        <f t="shared" si="579"/>
        <v>66747</v>
      </c>
    </row>
    <row r="18581" spans="14:18" x14ac:dyDescent="0.25">
      <c r="N18581" s="58">
        <v>42276</v>
      </c>
      <c r="O18581" s="60">
        <v>67</v>
      </c>
      <c r="P18581" s="60">
        <v>0</v>
      </c>
      <c r="Q18581" s="60">
        <f t="shared" si="580"/>
        <v>804</v>
      </c>
      <c r="R18581" s="61">
        <f t="shared" si="579"/>
        <v>66748</v>
      </c>
    </row>
    <row r="18582" spans="14:18" x14ac:dyDescent="0.25">
      <c r="N18582" s="58">
        <v>42277</v>
      </c>
      <c r="O18582" s="60">
        <v>67</v>
      </c>
      <c r="P18582" s="60">
        <v>0</v>
      </c>
      <c r="Q18582" s="60">
        <f t="shared" si="580"/>
        <v>804</v>
      </c>
      <c r="R18582" s="61">
        <f t="shared" si="579"/>
        <v>66749</v>
      </c>
    </row>
    <row r="18583" spans="14:18" x14ac:dyDescent="0.25">
      <c r="N18583" s="58">
        <v>42278</v>
      </c>
      <c r="O18583" s="60">
        <v>67</v>
      </c>
      <c r="P18583" s="60">
        <v>0</v>
      </c>
      <c r="Q18583" s="60">
        <f t="shared" si="580"/>
        <v>804</v>
      </c>
      <c r="R18583" s="61">
        <f t="shared" si="579"/>
        <v>66750</v>
      </c>
    </row>
    <row r="18584" spans="14:18" x14ac:dyDescent="0.25">
      <c r="N18584" s="58">
        <v>42279</v>
      </c>
      <c r="O18584" s="60">
        <v>67</v>
      </c>
      <c r="P18584" s="60">
        <v>0</v>
      </c>
      <c r="Q18584" s="60">
        <f t="shared" si="580"/>
        <v>804</v>
      </c>
      <c r="R18584" s="61">
        <f t="shared" si="579"/>
        <v>66751</v>
      </c>
    </row>
    <row r="18585" spans="14:18" x14ac:dyDescent="0.25">
      <c r="N18585" s="58">
        <v>42280</v>
      </c>
      <c r="O18585" s="60">
        <v>67</v>
      </c>
      <c r="P18585" s="60">
        <v>0</v>
      </c>
      <c r="Q18585" s="60">
        <f t="shared" si="580"/>
        <v>804</v>
      </c>
      <c r="R18585" s="61">
        <f t="shared" si="579"/>
        <v>66752</v>
      </c>
    </row>
    <row r="18586" spans="14:18" x14ac:dyDescent="0.25">
      <c r="N18586" s="58">
        <v>42281</v>
      </c>
      <c r="O18586" s="60">
        <v>67</v>
      </c>
      <c r="P18586" s="60">
        <v>0</v>
      </c>
      <c r="Q18586" s="60">
        <f t="shared" si="580"/>
        <v>804</v>
      </c>
      <c r="R18586" s="61">
        <f t="shared" si="579"/>
        <v>66753</v>
      </c>
    </row>
    <row r="18587" spans="14:18" x14ac:dyDescent="0.25">
      <c r="N18587" s="58">
        <v>42282</v>
      </c>
      <c r="O18587" s="60">
        <v>67</v>
      </c>
      <c r="P18587" s="60">
        <v>0</v>
      </c>
      <c r="Q18587" s="60">
        <f t="shared" si="580"/>
        <v>804</v>
      </c>
      <c r="R18587" s="61">
        <f t="shared" si="579"/>
        <v>66754</v>
      </c>
    </row>
    <row r="18588" spans="14:18" x14ac:dyDescent="0.25">
      <c r="N18588" s="58">
        <v>42283</v>
      </c>
      <c r="O18588" s="60">
        <v>67</v>
      </c>
      <c r="P18588" s="60">
        <v>0</v>
      </c>
      <c r="Q18588" s="60">
        <f t="shared" si="580"/>
        <v>804</v>
      </c>
      <c r="R18588" s="61">
        <f t="shared" si="579"/>
        <v>66755</v>
      </c>
    </row>
    <row r="18589" spans="14:18" x14ac:dyDescent="0.25">
      <c r="N18589" s="58">
        <v>42284</v>
      </c>
      <c r="O18589" s="60">
        <v>67</v>
      </c>
      <c r="P18589" s="60">
        <v>0</v>
      </c>
      <c r="Q18589" s="60">
        <f t="shared" si="580"/>
        <v>804</v>
      </c>
      <c r="R18589" s="61">
        <f t="shared" si="579"/>
        <v>66756</v>
      </c>
    </row>
    <row r="18590" spans="14:18" x14ac:dyDescent="0.25">
      <c r="N18590" s="58">
        <v>42285</v>
      </c>
      <c r="O18590" s="60">
        <v>67</v>
      </c>
      <c r="P18590" s="60">
        <v>0</v>
      </c>
      <c r="Q18590" s="60">
        <f t="shared" si="580"/>
        <v>804</v>
      </c>
      <c r="R18590" s="61">
        <f t="shared" si="579"/>
        <v>66757</v>
      </c>
    </row>
    <row r="18591" spans="14:18" x14ac:dyDescent="0.25">
      <c r="N18591" s="58">
        <v>42286</v>
      </c>
      <c r="O18591" s="60">
        <v>67</v>
      </c>
      <c r="P18591" s="60">
        <v>0</v>
      </c>
      <c r="Q18591" s="60">
        <f t="shared" si="580"/>
        <v>804</v>
      </c>
      <c r="R18591" s="61">
        <f t="shared" ref="R18591:R18654" si="581">EDATE(N18591,Q18591)</f>
        <v>66758</v>
      </c>
    </row>
    <row r="18592" spans="14:18" x14ac:dyDescent="0.25">
      <c r="N18592" s="58">
        <v>42287</v>
      </c>
      <c r="O18592" s="60">
        <v>67</v>
      </c>
      <c r="P18592" s="60">
        <v>0</v>
      </c>
      <c r="Q18592" s="60">
        <f t="shared" si="580"/>
        <v>804</v>
      </c>
      <c r="R18592" s="61">
        <f t="shared" si="581"/>
        <v>66759</v>
      </c>
    </row>
    <row r="18593" spans="14:18" x14ac:dyDescent="0.25">
      <c r="N18593" s="58">
        <v>42288</v>
      </c>
      <c r="O18593" s="60">
        <v>67</v>
      </c>
      <c r="P18593" s="60">
        <v>0</v>
      </c>
      <c r="Q18593" s="60">
        <f t="shared" si="580"/>
        <v>804</v>
      </c>
      <c r="R18593" s="61">
        <f t="shared" si="581"/>
        <v>66760</v>
      </c>
    </row>
    <row r="18594" spans="14:18" x14ac:dyDescent="0.25">
      <c r="N18594" s="58">
        <v>42289</v>
      </c>
      <c r="O18594" s="60">
        <v>67</v>
      </c>
      <c r="P18594" s="60">
        <v>0</v>
      </c>
      <c r="Q18594" s="60">
        <f t="shared" si="580"/>
        <v>804</v>
      </c>
      <c r="R18594" s="61">
        <f t="shared" si="581"/>
        <v>66761</v>
      </c>
    </row>
    <row r="18595" spans="14:18" x14ac:dyDescent="0.25">
      <c r="N18595" s="58">
        <v>42290</v>
      </c>
      <c r="O18595" s="60">
        <v>67</v>
      </c>
      <c r="P18595" s="60">
        <v>0</v>
      </c>
      <c r="Q18595" s="60">
        <f t="shared" si="580"/>
        <v>804</v>
      </c>
      <c r="R18595" s="61">
        <f t="shared" si="581"/>
        <v>66762</v>
      </c>
    </row>
    <row r="18596" spans="14:18" x14ac:dyDescent="0.25">
      <c r="N18596" s="58">
        <v>42291</v>
      </c>
      <c r="O18596" s="60">
        <v>67</v>
      </c>
      <c r="P18596" s="60">
        <v>0</v>
      </c>
      <c r="Q18596" s="60">
        <f t="shared" si="580"/>
        <v>804</v>
      </c>
      <c r="R18596" s="61">
        <f t="shared" si="581"/>
        <v>66763</v>
      </c>
    </row>
    <row r="18597" spans="14:18" x14ac:dyDescent="0.25">
      <c r="N18597" s="58">
        <v>42292</v>
      </c>
      <c r="O18597" s="60">
        <v>67</v>
      </c>
      <c r="P18597" s="60">
        <v>0</v>
      </c>
      <c r="Q18597" s="60">
        <f t="shared" si="580"/>
        <v>804</v>
      </c>
      <c r="R18597" s="61">
        <f t="shared" si="581"/>
        <v>66764</v>
      </c>
    </row>
    <row r="18598" spans="14:18" x14ac:dyDescent="0.25">
      <c r="N18598" s="58">
        <v>42293</v>
      </c>
      <c r="O18598" s="60">
        <v>67</v>
      </c>
      <c r="P18598" s="60">
        <v>0</v>
      </c>
      <c r="Q18598" s="60">
        <f t="shared" si="580"/>
        <v>804</v>
      </c>
      <c r="R18598" s="61">
        <f t="shared" si="581"/>
        <v>66765</v>
      </c>
    </row>
    <row r="18599" spans="14:18" x14ac:dyDescent="0.25">
      <c r="N18599" s="58">
        <v>42294</v>
      </c>
      <c r="O18599" s="60">
        <v>67</v>
      </c>
      <c r="P18599" s="60">
        <v>0</v>
      </c>
      <c r="Q18599" s="60">
        <f t="shared" si="580"/>
        <v>804</v>
      </c>
      <c r="R18599" s="61">
        <f t="shared" si="581"/>
        <v>66766</v>
      </c>
    </row>
    <row r="18600" spans="14:18" x14ac:dyDescent="0.25">
      <c r="N18600" s="58">
        <v>42295</v>
      </c>
      <c r="O18600" s="60">
        <v>67</v>
      </c>
      <c r="P18600" s="60">
        <v>0</v>
      </c>
      <c r="Q18600" s="60">
        <f t="shared" si="580"/>
        <v>804</v>
      </c>
      <c r="R18600" s="61">
        <f t="shared" si="581"/>
        <v>66767</v>
      </c>
    </row>
    <row r="18601" spans="14:18" x14ac:dyDescent="0.25">
      <c r="N18601" s="58">
        <v>42296</v>
      </c>
      <c r="O18601" s="60">
        <v>67</v>
      </c>
      <c r="P18601" s="60">
        <v>0</v>
      </c>
      <c r="Q18601" s="60">
        <f t="shared" si="580"/>
        <v>804</v>
      </c>
      <c r="R18601" s="61">
        <f t="shared" si="581"/>
        <v>66768</v>
      </c>
    </row>
    <row r="18602" spans="14:18" x14ac:dyDescent="0.25">
      <c r="N18602" s="58">
        <v>42297</v>
      </c>
      <c r="O18602" s="60">
        <v>67</v>
      </c>
      <c r="P18602" s="60">
        <v>0</v>
      </c>
      <c r="Q18602" s="60">
        <f t="shared" si="580"/>
        <v>804</v>
      </c>
      <c r="R18602" s="61">
        <f t="shared" si="581"/>
        <v>66769</v>
      </c>
    </row>
    <row r="18603" spans="14:18" x14ac:dyDescent="0.25">
      <c r="N18603" s="58">
        <v>42298</v>
      </c>
      <c r="O18603" s="60">
        <v>67</v>
      </c>
      <c r="P18603" s="60">
        <v>0</v>
      </c>
      <c r="Q18603" s="60">
        <f t="shared" si="580"/>
        <v>804</v>
      </c>
      <c r="R18603" s="61">
        <f t="shared" si="581"/>
        <v>66770</v>
      </c>
    </row>
    <row r="18604" spans="14:18" x14ac:dyDescent="0.25">
      <c r="N18604" s="58">
        <v>42299</v>
      </c>
      <c r="O18604" s="60">
        <v>67</v>
      </c>
      <c r="P18604" s="60">
        <v>0</v>
      </c>
      <c r="Q18604" s="60">
        <f t="shared" si="580"/>
        <v>804</v>
      </c>
      <c r="R18604" s="61">
        <f t="shared" si="581"/>
        <v>66771</v>
      </c>
    </row>
    <row r="18605" spans="14:18" x14ac:dyDescent="0.25">
      <c r="N18605" s="58">
        <v>42300</v>
      </c>
      <c r="O18605" s="60">
        <v>67</v>
      </c>
      <c r="P18605" s="60">
        <v>0</v>
      </c>
      <c r="Q18605" s="60">
        <f t="shared" si="580"/>
        <v>804</v>
      </c>
      <c r="R18605" s="61">
        <f t="shared" si="581"/>
        <v>66772</v>
      </c>
    </row>
    <row r="18606" spans="14:18" x14ac:dyDescent="0.25">
      <c r="N18606" s="58">
        <v>42301</v>
      </c>
      <c r="O18606" s="60">
        <v>67</v>
      </c>
      <c r="P18606" s="60">
        <v>0</v>
      </c>
      <c r="Q18606" s="60">
        <f t="shared" si="580"/>
        <v>804</v>
      </c>
      <c r="R18606" s="61">
        <f t="shared" si="581"/>
        <v>66773</v>
      </c>
    </row>
    <row r="18607" spans="14:18" x14ac:dyDescent="0.25">
      <c r="N18607" s="58">
        <v>42302</v>
      </c>
      <c r="O18607" s="60">
        <v>67</v>
      </c>
      <c r="P18607" s="60">
        <v>0</v>
      </c>
      <c r="Q18607" s="60">
        <f t="shared" si="580"/>
        <v>804</v>
      </c>
      <c r="R18607" s="61">
        <f t="shared" si="581"/>
        <v>66774</v>
      </c>
    </row>
    <row r="18608" spans="14:18" x14ac:dyDescent="0.25">
      <c r="N18608" s="58">
        <v>42303</v>
      </c>
      <c r="O18608" s="60">
        <v>67</v>
      </c>
      <c r="P18608" s="60">
        <v>0</v>
      </c>
      <c r="Q18608" s="60">
        <f t="shared" si="580"/>
        <v>804</v>
      </c>
      <c r="R18608" s="61">
        <f t="shared" si="581"/>
        <v>66775</v>
      </c>
    </row>
    <row r="18609" spans="14:18" x14ac:dyDescent="0.25">
      <c r="N18609" s="58">
        <v>42304</v>
      </c>
      <c r="O18609" s="60">
        <v>67</v>
      </c>
      <c r="P18609" s="60">
        <v>0</v>
      </c>
      <c r="Q18609" s="60">
        <f t="shared" si="580"/>
        <v>804</v>
      </c>
      <c r="R18609" s="61">
        <f t="shared" si="581"/>
        <v>66776</v>
      </c>
    </row>
    <row r="18610" spans="14:18" x14ac:dyDescent="0.25">
      <c r="N18610" s="58">
        <v>42305</v>
      </c>
      <c r="O18610" s="60">
        <v>67</v>
      </c>
      <c r="P18610" s="60">
        <v>0</v>
      </c>
      <c r="Q18610" s="60">
        <f t="shared" si="580"/>
        <v>804</v>
      </c>
      <c r="R18610" s="61">
        <f t="shared" si="581"/>
        <v>66777</v>
      </c>
    </row>
    <row r="18611" spans="14:18" x14ac:dyDescent="0.25">
      <c r="N18611" s="58">
        <v>42306</v>
      </c>
      <c r="O18611" s="60">
        <v>67</v>
      </c>
      <c r="P18611" s="60">
        <v>0</v>
      </c>
      <c r="Q18611" s="60">
        <f t="shared" si="580"/>
        <v>804</v>
      </c>
      <c r="R18611" s="61">
        <f t="shared" si="581"/>
        <v>66778</v>
      </c>
    </row>
    <row r="18612" spans="14:18" x14ac:dyDescent="0.25">
      <c r="N18612" s="58">
        <v>42307</v>
      </c>
      <c r="O18612" s="60">
        <v>67</v>
      </c>
      <c r="P18612" s="60">
        <v>0</v>
      </c>
      <c r="Q18612" s="60">
        <f t="shared" si="580"/>
        <v>804</v>
      </c>
      <c r="R18612" s="61">
        <f t="shared" si="581"/>
        <v>66779</v>
      </c>
    </row>
    <row r="18613" spans="14:18" x14ac:dyDescent="0.25">
      <c r="N18613" s="58">
        <v>42308</v>
      </c>
      <c r="O18613" s="60">
        <v>67</v>
      </c>
      <c r="P18613" s="60">
        <v>0</v>
      </c>
      <c r="Q18613" s="60">
        <f t="shared" si="580"/>
        <v>804</v>
      </c>
      <c r="R18613" s="61">
        <f t="shared" si="581"/>
        <v>66780</v>
      </c>
    </row>
    <row r="18614" spans="14:18" x14ac:dyDescent="0.25">
      <c r="N18614" s="58">
        <v>42309</v>
      </c>
      <c r="O18614" s="60">
        <v>67</v>
      </c>
      <c r="P18614" s="60">
        <v>0</v>
      </c>
      <c r="Q18614" s="60">
        <f t="shared" si="580"/>
        <v>804</v>
      </c>
      <c r="R18614" s="61">
        <f t="shared" si="581"/>
        <v>66781</v>
      </c>
    </row>
    <row r="18615" spans="14:18" x14ac:dyDescent="0.25">
      <c r="N18615" s="58">
        <v>42310</v>
      </c>
      <c r="O18615" s="60">
        <v>67</v>
      </c>
      <c r="P18615" s="60">
        <v>0</v>
      </c>
      <c r="Q18615" s="60">
        <f t="shared" si="580"/>
        <v>804</v>
      </c>
      <c r="R18615" s="61">
        <f t="shared" si="581"/>
        <v>66782</v>
      </c>
    </row>
    <row r="18616" spans="14:18" x14ac:dyDescent="0.25">
      <c r="N18616" s="58">
        <v>42311</v>
      </c>
      <c r="O18616" s="60">
        <v>67</v>
      </c>
      <c r="P18616" s="60">
        <v>0</v>
      </c>
      <c r="Q18616" s="60">
        <f t="shared" si="580"/>
        <v>804</v>
      </c>
      <c r="R18616" s="61">
        <f t="shared" si="581"/>
        <v>66783</v>
      </c>
    </row>
    <row r="18617" spans="14:18" x14ac:dyDescent="0.25">
      <c r="N18617" s="58">
        <v>42312</v>
      </c>
      <c r="O18617" s="60">
        <v>67</v>
      </c>
      <c r="P18617" s="60">
        <v>0</v>
      </c>
      <c r="Q18617" s="60">
        <f t="shared" si="580"/>
        <v>804</v>
      </c>
      <c r="R18617" s="61">
        <f t="shared" si="581"/>
        <v>66784</v>
      </c>
    </row>
    <row r="18618" spans="14:18" x14ac:dyDescent="0.25">
      <c r="N18618" s="58">
        <v>42313</v>
      </c>
      <c r="O18618" s="60">
        <v>67</v>
      </c>
      <c r="P18618" s="60">
        <v>0</v>
      </c>
      <c r="Q18618" s="60">
        <f t="shared" si="580"/>
        <v>804</v>
      </c>
      <c r="R18618" s="61">
        <f t="shared" si="581"/>
        <v>66785</v>
      </c>
    </row>
    <row r="18619" spans="14:18" x14ac:dyDescent="0.25">
      <c r="N18619" s="58">
        <v>42314</v>
      </c>
      <c r="O18619" s="60">
        <v>67</v>
      </c>
      <c r="P18619" s="60">
        <v>0</v>
      </c>
      <c r="Q18619" s="60">
        <f t="shared" si="580"/>
        <v>804</v>
      </c>
      <c r="R18619" s="61">
        <f t="shared" si="581"/>
        <v>66786</v>
      </c>
    </row>
    <row r="18620" spans="14:18" x14ac:dyDescent="0.25">
      <c r="N18620" s="58">
        <v>42315</v>
      </c>
      <c r="O18620" s="60">
        <v>67</v>
      </c>
      <c r="P18620" s="60">
        <v>0</v>
      </c>
      <c r="Q18620" s="60">
        <f t="shared" si="580"/>
        <v>804</v>
      </c>
      <c r="R18620" s="61">
        <f t="shared" si="581"/>
        <v>66787</v>
      </c>
    </row>
    <row r="18621" spans="14:18" x14ac:dyDescent="0.25">
      <c r="N18621" s="58">
        <v>42316</v>
      </c>
      <c r="O18621" s="60">
        <v>67</v>
      </c>
      <c r="P18621" s="60">
        <v>0</v>
      </c>
      <c r="Q18621" s="60">
        <f t="shared" si="580"/>
        <v>804</v>
      </c>
      <c r="R18621" s="61">
        <f t="shared" si="581"/>
        <v>66788</v>
      </c>
    </row>
    <row r="18622" spans="14:18" x14ac:dyDescent="0.25">
      <c r="N18622" s="58">
        <v>42317</v>
      </c>
      <c r="O18622" s="60">
        <v>67</v>
      </c>
      <c r="P18622" s="60">
        <v>0</v>
      </c>
      <c r="Q18622" s="60">
        <f t="shared" si="580"/>
        <v>804</v>
      </c>
      <c r="R18622" s="61">
        <f t="shared" si="581"/>
        <v>66789</v>
      </c>
    </row>
    <row r="18623" spans="14:18" x14ac:dyDescent="0.25">
      <c r="N18623" s="58">
        <v>42318</v>
      </c>
      <c r="O18623" s="60">
        <v>67</v>
      </c>
      <c r="P18623" s="60">
        <v>0</v>
      </c>
      <c r="Q18623" s="60">
        <f t="shared" si="580"/>
        <v>804</v>
      </c>
      <c r="R18623" s="61">
        <f t="shared" si="581"/>
        <v>66790</v>
      </c>
    </row>
    <row r="18624" spans="14:18" x14ac:dyDescent="0.25">
      <c r="N18624" s="58">
        <v>42319</v>
      </c>
      <c r="O18624" s="60">
        <v>67</v>
      </c>
      <c r="P18624" s="60">
        <v>0</v>
      </c>
      <c r="Q18624" s="60">
        <f t="shared" si="580"/>
        <v>804</v>
      </c>
      <c r="R18624" s="61">
        <f t="shared" si="581"/>
        <v>66791</v>
      </c>
    </row>
    <row r="18625" spans="14:18" x14ac:dyDescent="0.25">
      <c r="N18625" s="58">
        <v>42320</v>
      </c>
      <c r="O18625" s="60">
        <v>67</v>
      </c>
      <c r="P18625" s="60">
        <v>0</v>
      </c>
      <c r="Q18625" s="60">
        <f t="shared" si="580"/>
        <v>804</v>
      </c>
      <c r="R18625" s="61">
        <f t="shared" si="581"/>
        <v>66792</v>
      </c>
    </row>
    <row r="18626" spans="14:18" x14ac:dyDescent="0.25">
      <c r="N18626" s="58">
        <v>42321</v>
      </c>
      <c r="O18626" s="60">
        <v>67</v>
      </c>
      <c r="P18626" s="60">
        <v>0</v>
      </c>
      <c r="Q18626" s="60">
        <f t="shared" si="580"/>
        <v>804</v>
      </c>
      <c r="R18626" s="61">
        <f t="shared" si="581"/>
        <v>66793</v>
      </c>
    </row>
    <row r="18627" spans="14:18" x14ac:dyDescent="0.25">
      <c r="N18627" s="58">
        <v>42322</v>
      </c>
      <c r="O18627" s="60">
        <v>67</v>
      </c>
      <c r="P18627" s="60">
        <v>0</v>
      </c>
      <c r="Q18627" s="60">
        <f t="shared" si="580"/>
        <v>804</v>
      </c>
      <c r="R18627" s="61">
        <f t="shared" si="581"/>
        <v>66794</v>
      </c>
    </row>
    <row r="18628" spans="14:18" x14ac:dyDescent="0.25">
      <c r="N18628" s="58">
        <v>42323</v>
      </c>
      <c r="O18628" s="60">
        <v>67</v>
      </c>
      <c r="P18628" s="60">
        <v>0</v>
      </c>
      <c r="Q18628" s="60">
        <f t="shared" si="580"/>
        <v>804</v>
      </c>
      <c r="R18628" s="61">
        <f t="shared" si="581"/>
        <v>66795</v>
      </c>
    </row>
    <row r="18629" spans="14:18" x14ac:dyDescent="0.25">
      <c r="N18629" s="58">
        <v>42324</v>
      </c>
      <c r="O18629" s="60">
        <v>67</v>
      </c>
      <c r="P18629" s="60">
        <v>0</v>
      </c>
      <c r="Q18629" s="60">
        <f t="shared" si="580"/>
        <v>804</v>
      </c>
      <c r="R18629" s="61">
        <f t="shared" si="581"/>
        <v>66796</v>
      </c>
    </row>
    <row r="18630" spans="14:18" x14ac:dyDescent="0.25">
      <c r="N18630" s="58">
        <v>42325</v>
      </c>
      <c r="O18630" s="60">
        <v>67</v>
      </c>
      <c r="P18630" s="60">
        <v>0</v>
      </c>
      <c r="Q18630" s="60">
        <f t="shared" si="580"/>
        <v>804</v>
      </c>
      <c r="R18630" s="61">
        <f t="shared" si="581"/>
        <v>66797</v>
      </c>
    </row>
    <row r="18631" spans="14:18" x14ac:dyDescent="0.25">
      <c r="N18631" s="58">
        <v>42326</v>
      </c>
      <c r="O18631" s="60">
        <v>67</v>
      </c>
      <c r="P18631" s="60">
        <v>0</v>
      </c>
      <c r="Q18631" s="60">
        <f t="shared" si="580"/>
        <v>804</v>
      </c>
      <c r="R18631" s="61">
        <f t="shared" si="581"/>
        <v>66798</v>
      </c>
    </row>
    <row r="18632" spans="14:18" x14ac:dyDescent="0.25">
      <c r="N18632" s="58">
        <v>42327</v>
      </c>
      <c r="O18632" s="60">
        <v>67</v>
      </c>
      <c r="P18632" s="60">
        <v>0</v>
      </c>
      <c r="Q18632" s="60">
        <f t="shared" si="580"/>
        <v>804</v>
      </c>
      <c r="R18632" s="61">
        <f t="shared" si="581"/>
        <v>66799</v>
      </c>
    </row>
    <row r="18633" spans="14:18" x14ac:dyDescent="0.25">
      <c r="N18633" s="58">
        <v>42328</v>
      </c>
      <c r="O18633" s="60">
        <v>67</v>
      </c>
      <c r="P18633" s="60">
        <v>0</v>
      </c>
      <c r="Q18633" s="60">
        <f t="shared" si="580"/>
        <v>804</v>
      </c>
      <c r="R18633" s="61">
        <f t="shared" si="581"/>
        <v>66800</v>
      </c>
    </row>
    <row r="18634" spans="14:18" x14ac:dyDescent="0.25">
      <c r="N18634" s="58">
        <v>42329</v>
      </c>
      <c r="O18634" s="60">
        <v>67</v>
      </c>
      <c r="P18634" s="60">
        <v>0</v>
      </c>
      <c r="Q18634" s="60">
        <f t="shared" si="580"/>
        <v>804</v>
      </c>
      <c r="R18634" s="61">
        <f t="shared" si="581"/>
        <v>66801</v>
      </c>
    </row>
    <row r="18635" spans="14:18" x14ac:dyDescent="0.25">
      <c r="N18635" s="58">
        <v>42330</v>
      </c>
      <c r="O18635" s="60">
        <v>67</v>
      </c>
      <c r="P18635" s="60">
        <v>0</v>
      </c>
      <c r="Q18635" s="60">
        <f t="shared" si="580"/>
        <v>804</v>
      </c>
      <c r="R18635" s="61">
        <f t="shared" si="581"/>
        <v>66802</v>
      </c>
    </row>
    <row r="18636" spans="14:18" x14ac:dyDescent="0.25">
      <c r="N18636" s="58">
        <v>42331</v>
      </c>
      <c r="O18636" s="60">
        <v>67</v>
      </c>
      <c r="P18636" s="60">
        <v>0</v>
      </c>
      <c r="Q18636" s="60">
        <f t="shared" si="580"/>
        <v>804</v>
      </c>
      <c r="R18636" s="61">
        <f t="shared" si="581"/>
        <v>66803</v>
      </c>
    </row>
    <row r="18637" spans="14:18" x14ac:dyDescent="0.25">
      <c r="N18637" s="58">
        <v>42332</v>
      </c>
      <c r="O18637" s="60">
        <v>67</v>
      </c>
      <c r="P18637" s="60">
        <v>0</v>
      </c>
      <c r="Q18637" s="60">
        <f t="shared" si="580"/>
        <v>804</v>
      </c>
      <c r="R18637" s="61">
        <f t="shared" si="581"/>
        <v>66804</v>
      </c>
    </row>
    <row r="18638" spans="14:18" x14ac:dyDescent="0.25">
      <c r="N18638" s="58">
        <v>42333</v>
      </c>
      <c r="O18638" s="60">
        <v>67</v>
      </c>
      <c r="P18638" s="60">
        <v>0</v>
      </c>
      <c r="Q18638" s="60">
        <f t="shared" si="580"/>
        <v>804</v>
      </c>
      <c r="R18638" s="61">
        <f t="shared" si="581"/>
        <v>66805</v>
      </c>
    </row>
    <row r="18639" spans="14:18" x14ac:dyDescent="0.25">
      <c r="N18639" s="58">
        <v>42334</v>
      </c>
      <c r="O18639" s="60">
        <v>67</v>
      </c>
      <c r="P18639" s="60">
        <v>0</v>
      </c>
      <c r="Q18639" s="60">
        <f t="shared" ref="Q18639:Q18702" si="582">O18639*12</f>
        <v>804</v>
      </c>
      <c r="R18639" s="61">
        <f t="shared" si="581"/>
        <v>66806</v>
      </c>
    </row>
    <row r="18640" spans="14:18" x14ac:dyDescent="0.25">
      <c r="N18640" s="58">
        <v>42335</v>
      </c>
      <c r="O18640" s="60">
        <v>67</v>
      </c>
      <c r="P18640" s="60">
        <v>0</v>
      </c>
      <c r="Q18640" s="60">
        <f t="shared" si="582"/>
        <v>804</v>
      </c>
      <c r="R18640" s="61">
        <f t="shared" si="581"/>
        <v>66807</v>
      </c>
    </row>
    <row r="18641" spans="14:18" x14ac:dyDescent="0.25">
      <c r="N18641" s="58">
        <v>42336</v>
      </c>
      <c r="O18641" s="60">
        <v>67</v>
      </c>
      <c r="P18641" s="60">
        <v>0</v>
      </c>
      <c r="Q18641" s="60">
        <f t="shared" si="582"/>
        <v>804</v>
      </c>
      <c r="R18641" s="61">
        <f t="shared" si="581"/>
        <v>66808</v>
      </c>
    </row>
    <row r="18642" spans="14:18" x14ac:dyDescent="0.25">
      <c r="N18642" s="58">
        <v>42337</v>
      </c>
      <c r="O18642" s="60">
        <v>67</v>
      </c>
      <c r="P18642" s="60">
        <v>0</v>
      </c>
      <c r="Q18642" s="60">
        <f t="shared" si="582"/>
        <v>804</v>
      </c>
      <c r="R18642" s="61">
        <f t="shared" si="581"/>
        <v>66809</v>
      </c>
    </row>
    <row r="18643" spans="14:18" x14ac:dyDescent="0.25">
      <c r="N18643" s="58">
        <v>42338</v>
      </c>
      <c r="O18643" s="60">
        <v>67</v>
      </c>
      <c r="P18643" s="60">
        <v>0</v>
      </c>
      <c r="Q18643" s="60">
        <f t="shared" si="582"/>
        <v>804</v>
      </c>
      <c r="R18643" s="61">
        <f t="shared" si="581"/>
        <v>66810</v>
      </c>
    </row>
    <row r="18644" spans="14:18" x14ac:dyDescent="0.25">
      <c r="N18644" s="58">
        <v>42339</v>
      </c>
      <c r="O18644" s="60">
        <v>67</v>
      </c>
      <c r="P18644" s="60">
        <v>0</v>
      </c>
      <c r="Q18644" s="60">
        <f t="shared" si="582"/>
        <v>804</v>
      </c>
      <c r="R18644" s="61">
        <f t="shared" si="581"/>
        <v>66811</v>
      </c>
    </row>
    <row r="18645" spans="14:18" x14ac:dyDescent="0.25">
      <c r="N18645" s="58">
        <v>42340</v>
      </c>
      <c r="O18645" s="60">
        <v>67</v>
      </c>
      <c r="P18645" s="60">
        <v>0</v>
      </c>
      <c r="Q18645" s="60">
        <f t="shared" si="582"/>
        <v>804</v>
      </c>
      <c r="R18645" s="61">
        <f t="shared" si="581"/>
        <v>66812</v>
      </c>
    </row>
    <row r="18646" spans="14:18" x14ac:dyDescent="0.25">
      <c r="N18646" s="58">
        <v>42341</v>
      </c>
      <c r="O18646" s="60">
        <v>67</v>
      </c>
      <c r="P18646" s="60">
        <v>0</v>
      </c>
      <c r="Q18646" s="60">
        <f t="shared" si="582"/>
        <v>804</v>
      </c>
      <c r="R18646" s="61">
        <f t="shared" si="581"/>
        <v>66813</v>
      </c>
    </row>
    <row r="18647" spans="14:18" x14ac:dyDescent="0.25">
      <c r="N18647" s="58">
        <v>42342</v>
      </c>
      <c r="O18647" s="60">
        <v>67</v>
      </c>
      <c r="P18647" s="60">
        <v>0</v>
      </c>
      <c r="Q18647" s="60">
        <f t="shared" si="582"/>
        <v>804</v>
      </c>
      <c r="R18647" s="61">
        <f t="shared" si="581"/>
        <v>66814</v>
      </c>
    </row>
    <row r="18648" spans="14:18" x14ac:dyDescent="0.25">
      <c r="N18648" s="58">
        <v>42343</v>
      </c>
      <c r="O18648" s="60">
        <v>67</v>
      </c>
      <c r="P18648" s="60">
        <v>0</v>
      </c>
      <c r="Q18648" s="60">
        <f t="shared" si="582"/>
        <v>804</v>
      </c>
      <c r="R18648" s="61">
        <f t="shared" si="581"/>
        <v>66815</v>
      </c>
    </row>
    <row r="18649" spans="14:18" x14ac:dyDescent="0.25">
      <c r="N18649" s="58">
        <v>42344</v>
      </c>
      <c r="O18649" s="60">
        <v>67</v>
      </c>
      <c r="P18649" s="60">
        <v>0</v>
      </c>
      <c r="Q18649" s="60">
        <f t="shared" si="582"/>
        <v>804</v>
      </c>
      <c r="R18649" s="61">
        <f t="shared" si="581"/>
        <v>66816</v>
      </c>
    </row>
    <row r="18650" spans="14:18" x14ac:dyDescent="0.25">
      <c r="N18650" s="58">
        <v>42345</v>
      </c>
      <c r="O18650" s="60">
        <v>67</v>
      </c>
      <c r="P18650" s="60">
        <v>0</v>
      </c>
      <c r="Q18650" s="60">
        <f t="shared" si="582"/>
        <v>804</v>
      </c>
      <c r="R18650" s="61">
        <f t="shared" si="581"/>
        <v>66817</v>
      </c>
    </row>
    <row r="18651" spans="14:18" x14ac:dyDescent="0.25">
      <c r="N18651" s="58">
        <v>42346</v>
      </c>
      <c r="O18651" s="60">
        <v>67</v>
      </c>
      <c r="P18651" s="60">
        <v>0</v>
      </c>
      <c r="Q18651" s="60">
        <f t="shared" si="582"/>
        <v>804</v>
      </c>
      <c r="R18651" s="61">
        <f t="shared" si="581"/>
        <v>66818</v>
      </c>
    </row>
    <row r="18652" spans="14:18" x14ac:dyDescent="0.25">
      <c r="N18652" s="58">
        <v>42347</v>
      </c>
      <c r="O18652" s="60">
        <v>67</v>
      </c>
      <c r="P18652" s="60">
        <v>0</v>
      </c>
      <c r="Q18652" s="60">
        <f t="shared" si="582"/>
        <v>804</v>
      </c>
      <c r="R18652" s="61">
        <f t="shared" si="581"/>
        <v>66819</v>
      </c>
    </row>
    <row r="18653" spans="14:18" x14ac:dyDescent="0.25">
      <c r="N18653" s="58">
        <v>42348</v>
      </c>
      <c r="O18653" s="60">
        <v>67</v>
      </c>
      <c r="P18653" s="60">
        <v>0</v>
      </c>
      <c r="Q18653" s="60">
        <f t="shared" si="582"/>
        <v>804</v>
      </c>
      <c r="R18653" s="61">
        <f t="shared" si="581"/>
        <v>66820</v>
      </c>
    </row>
    <row r="18654" spans="14:18" x14ac:dyDescent="0.25">
      <c r="N18654" s="58">
        <v>42349</v>
      </c>
      <c r="O18654" s="60">
        <v>67</v>
      </c>
      <c r="P18654" s="60">
        <v>0</v>
      </c>
      <c r="Q18654" s="60">
        <f t="shared" si="582"/>
        <v>804</v>
      </c>
      <c r="R18654" s="61">
        <f t="shared" si="581"/>
        <v>66821</v>
      </c>
    </row>
    <row r="18655" spans="14:18" x14ac:dyDescent="0.25">
      <c r="N18655" s="58">
        <v>42350</v>
      </c>
      <c r="O18655" s="60">
        <v>67</v>
      </c>
      <c r="P18655" s="60">
        <v>0</v>
      </c>
      <c r="Q18655" s="60">
        <f t="shared" si="582"/>
        <v>804</v>
      </c>
      <c r="R18655" s="61">
        <f t="shared" ref="R18655:R18718" si="583">EDATE(N18655,Q18655)</f>
        <v>66822</v>
      </c>
    </row>
    <row r="18656" spans="14:18" x14ac:dyDescent="0.25">
      <c r="N18656" s="58">
        <v>42351</v>
      </c>
      <c r="O18656" s="60">
        <v>67</v>
      </c>
      <c r="P18656" s="60">
        <v>0</v>
      </c>
      <c r="Q18656" s="60">
        <f t="shared" si="582"/>
        <v>804</v>
      </c>
      <c r="R18656" s="61">
        <f t="shared" si="583"/>
        <v>66823</v>
      </c>
    </row>
    <row r="18657" spans="14:18" x14ac:dyDescent="0.25">
      <c r="N18657" s="58">
        <v>42352</v>
      </c>
      <c r="O18657" s="60">
        <v>67</v>
      </c>
      <c r="P18657" s="60">
        <v>0</v>
      </c>
      <c r="Q18657" s="60">
        <f t="shared" si="582"/>
        <v>804</v>
      </c>
      <c r="R18657" s="61">
        <f t="shared" si="583"/>
        <v>66824</v>
      </c>
    </row>
    <row r="18658" spans="14:18" x14ac:dyDescent="0.25">
      <c r="N18658" s="58">
        <v>42353</v>
      </c>
      <c r="O18658" s="60">
        <v>67</v>
      </c>
      <c r="P18658" s="60">
        <v>0</v>
      </c>
      <c r="Q18658" s="60">
        <f t="shared" si="582"/>
        <v>804</v>
      </c>
      <c r="R18658" s="61">
        <f t="shared" si="583"/>
        <v>66825</v>
      </c>
    </row>
    <row r="18659" spans="14:18" x14ac:dyDescent="0.25">
      <c r="N18659" s="58">
        <v>42354</v>
      </c>
      <c r="O18659" s="60">
        <v>67</v>
      </c>
      <c r="P18659" s="60">
        <v>0</v>
      </c>
      <c r="Q18659" s="60">
        <f t="shared" si="582"/>
        <v>804</v>
      </c>
      <c r="R18659" s="61">
        <f t="shared" si="583"/>
        <v>66826</v>
      </c>
    </row>
    <row r="18660" spans="14:18" x14ac:dyDescent="0.25">
      <c r="N18660" s="58">
        <v>42355</v>
      </c>
      <c r="O18660" s="60">
        <v>67</v>
      </c>
      <c r="P18660" s="60">
        <v>0</v>
      </c>
      <c r="Q18660" s="60">
        <f t="shared" si="582"/>
        <v>804</v>
      </c>
      <c r="R18660" s="61">
        <f t="shared" si="583"/>
        <v>66827</v>
      </c>
    </row>
    <row r="18661" spans="14:18" x14ac:dyDescent="0.25">
      <c r="N18661" s="58">
        <v>42356</v>
      </c>
      <c r="O18661" s="60">
        <v>67</v>
      </c>
      <c r="P18661" s="60">
        <v>0</v>
      </c>
      <c r="Q18661" s="60">
        <f t="shared" si="582"/>
        <v>804</v>
      </c>
      <c r="R18661" s="61">
        <f t="shared" si="583"/>
        <v>66828</v>
      </c>
    </row>
    <row r="18662" spans="14:18" x14ac:dyDescent="0.25">
      <c r="N18662" s="58">
        <v>42357</v>
      </c>
      <c r="O18662" s="60">
        <v>67</v>
      </c>
      <c r="P18662" s="60">
        <v>0</v>
      </c>
      <c r="Q18662" s="60">
        <f t="shared" si="582"/>
        <v>804</v>
      </c>
      <c r="R18662" s="61">
        <f t="shared" si="583"/>
        <v>66829</v>
      </c>
    </row>
    <row r="18663" spans="14:18" x14ac:dyDescent="0.25">
      <c r="N18663" s="58">
        <v>42358</v>
      </c>
      <c r="O18663" s="60">
        <v>67</v>
      </c>
      <c r="P18663" s="60">
        <v>0</v>
      </c>
      <c r="Q18663" s="60">
        <f t="shared" si="582"/>
        <v>804</v>
      </c>
      <c r="R18663" s="61">
        <f t="shared" si="583"/>
        <v>66830</v>
      </c>
    </row>
    <row r="18664" spans="14:18" x14ac:dyDescent="0.25">
      <c r="N18664" s="58">
        <v>42359</v>
      </c>
      <c r="O18664" s="60">
        <v>67</v>
      </c>
      <c r="P18664" s="60">
        <v>0</v>
      </c>
      <c r="Q18664" s="60">
        <f t="shared" si="582"/>
        <v>804</v>
      </c>
      <c r="R18664" s="61">
        <f t="shared" si="583"/>
        <v>66831</v>
      </c>
    </row>
    <row r="18665" spans="14:18" x14ac:dyDescent="0.25">
      <c r="N18665" s="58">
        <v>42360</v>
      </c>
      <c r="O18665" s="60">
        <v>67</v>
      </c>
      <c r="P18665" s="60">
        <v>0</v>
      </c>
      <c r="Q18665" s="60">
        <f t="shared" si="582"/>
        <v>804</v>
      </c>
      <c r="R18665" s="61">
        <f t="shared" si="583"/>
        <v>66832</v>
      </c>
    </row>
    <row r="18666" spans="14:18" x14ac:dyDescent="0.25">
      <c r="N18666" s="58">
        <v>42361</v>
      </c>
      <c r="O18666" s="60">
        <v>67</v>
      </c>
      <c r="P18666" s="60">
        <v>0</v>
      </c>
      <c r="Q18666" s="60">
        <f t="shared" si="582"/>
        <v>804</v>
      </c>
      <c r="R18666" s="61">
        <f t="shared" si="583"/>
        <v>66833</v>
      </c>
    </row>
    <row r="18667" spans="14:18" x14ac:dyDescent="0.25">
      <c r="N18667" s="58">
        <v>42362</v>
      </c>
      <c r="O18667" s="60">
        <v>67</v>
      </c>
      <c r="P18667" s="60">
        <v>0</v>
      </c>
      <c r="Q18667" s="60">
        <f t="shared" si="582"/>
        <v>804</v>
      </c>
      <c r="R18667" s="61">
        <f t="shared" si="583"/>
        <v>66834</v>
      </c>
    </row>
    <row r="18668" spans="14:18" x14ac:dyDescent="0.25">
      <c r="N18668" s="58">
        <v>42363</v>
      </c>
      <c r="O18668" s="60">
        <v>67</v>
      </c>
      <c r="P18668" s="60">
        <v>0</v>
      </c>
      <c r="Q18668" s="60">
        <f t="shared" si="582"/>
        <v>804</v>
      </c>
      <c r="R18668" s="61">
        <f t="shared" si="583"/>
        <v>66835</v>
      </c>
    </row>
    <row r="18669" spans="14:18" x14ac:dyDescent="0.25">
      <c r="N18669" s="58">
        <v>42364</v>
      </c>
      <c r="O18669" s="60">
        <v>67</v>
      </c>
      <c r="P18669" s="60">
        <v>0</v>
      </c>
      <c r="Q18669" s="60">
        <f t="shared" si="582"/>
        <v>804</v>
      </c>
      <c r="R18669" s="61">
        <f t="shared" si="583"/>
        <v>66836</v>
      </c>
    </row>
    <row r="18670" spans="14:18" x14ac:dyDescent="0.25">
      <c r="N18670" s="58">
        <v>42365</v>
      </c>
      <c r="O18670" s="60">
        <v>67</v>
      </c>
      <c r="P18670" s="60">
        <v>0</v>
      </c>
      <c r="Q18670" s="60">
        <f t="shared" si="582"/>
        <v>804</v>
      </c>
      <c r="R18670" s="61">
        <f t="shared" si="583"/>
        <v>66837</v>
      </c>
    </row>
    <row r="18671" spans="14:18" x14ac:dyDescent="0.25">
      <c r="N18671" s="58">
        <v>42366</v>
      </c>
      <c r="O18671" s="60">
        <v>67</v>
      </c>
      <c r="P18671" s="60">
        <v>0</v>
      </c>
      <c r="Q18671" s="60">
        <f t="shared" si="582"/>
        <v>804</v>
      </c>
      <c r="R18671" s="61">
        <f t="shared" si="583"/>
        <v>66838</v>
      </c>
    </row>
    <row r="18672" spans="14:18" x14ac:dyDescent="0.25">
      <c r="N18672" s="58">
        <v>42367</v>
      </c>
      <c r="O18672" s="60">
        <v>67</v>
      </c>
      <c r="P18672" s="60">
        <v>0</v>
      </c>
      <c r="Q18672" s="60">
        <f t="shared" si="582"/>
        <v>804</v>
      </c>
      <c r="R18672" s="61">
        <f t="shared" si="583"/>
        <v>66839</v>
      </c>
    </row>
    <row r="18673" spans="14:18" x14ac:dyDescent="0.25">
      <c r="N18673" s="58">
        <v>42368</v>
      </c>
      <c r="O18673" s="60">
        <v>67</v>
      </c>
      <c r="P18673" s="60">
        <v>0</v>
      </c>
      <c r="Q18673" s="60">
        <f t="shared" si="582"/>
        <v>804</v>
      </c>
      <c r="R18673" s="61">
        <f t="shared" si="583"/>
        <v>66840</v>
      </c>
    </row>
    <row r="18674" spans="14:18" x14ac:dyDescent="0.25">
      <c r="N18674" s="58">
        <v>42369</v>
      </c>
      <c r="O18674" s="60">
        <v>67</v>
      </c>
      <c r="P18674" s="60">
        <v>0</v>
      </c>
      <c r="Q18674" s="60">
        <f t="shared" si="582"/>
        <v>804</v>
      </c>
      <c r="R18674" s="61">
        <f t="shared" si="583"/>
        <v>66841</v>
      </c>
    </row>
    <row r="18675" spans="14:18" x14ac:dyDescent="0.25">
      <c r="N18675" s="58">
        <v>42370</v>
      </c>
      <c r="O18675" s="60">
        <v>67</v>
      </c>
      <c r="P18675" s="60">
        <v>0</v>
      </c>
      <c r="Q18675" s="60">
        <f t="shared" si="582"/>
        <v>804</v>
      </c>
      <c r="R18675" s="61">
        <f t="shared" si="583"/>
        <v>66842</v>
      </c>
    </row>
    <row r="18676" spans="14:18" x14ac:dyDescent="0.25">
      <c r="N18676" s="58">
        <v>42371</v>
      </c>
      <c r="O18676" s="60">
        <v>67</v>
      </c>
      <c r="P18676" s="60">
        <v>0</v>
      </c>
      <c r="Q18676" s="60">
        <f t="shared" si="582"/>
        <v>804</v>
      </c>
      <c r="R18676" s="61">
        <f t="shared" si="583"/>
        <v>66843</v>
      </c>
    </row>
    <row r="18677" spans="14:18" x14ac:dyDescent="0.25">
      <c r="N18677" s="58">
        <v>42372</v>
      </c>
      <c r="O18677" s="60">
        <v>67</v>
      </c>
      <c r="P18677" s="60">
        <v>0</v>
      </c>
      <c r="Q18677" s="60">
        <f t="shared" si="582"/>
        <v>804</v>
      </c>
      <c r="R18677" s="61">
        <f t="shared" si="583"/>
        <v>66844</v>
      </c>
    </row>
    <row r="18678" spans="14:18" x14ac:dyDescent="0.25">
      <c r="N18678" s="58">
        <v>42373</v>
      </c>
      <c r="O18678" s="60">
        <v>67</v>
      </c>
      <c r="P18678" s="60">
        <v>0</v>
      </c>
      <c r="Q18678" s="60">
        <f t="shared" si="582"/>
        <v>804</v>
      </c>
      <c r="R18678" s="61">
        <f t="shared" si="583"/>
        <v>66845</v>
      </c>
    </row>
    <row r="18679" spans="14:18" x14ac:dyDescent="0.25">
      <c r="N18679" s="58">
        <v>42374</v>
      </c>
      <c r="O18679" s="60">
        <v>67</v>
      </c>
      <c r="P18679" s="60">
        <v>0</v>
      </c>
      <c r="Q18679" s="60">
        <f t="shared" si="582"/>
        <v>804</v>
      </c>
      <c r="R18679" s="61">
        <f t="shared" si="583"/>
        <v>66846</v>
      </c>
    </row>
    <row r="18680" spans="14:18" x14ac:dyDescent="0.25">
      <c r="N18680" s="58">
        <v>42375</v>
      </c>
      <c r="O18680" s="60">
        <v>67</v>
      </c>
      <c r="P18680" s="60">
        <v>0</v>
      </c>
      <c r="Q18680" s="60">
        <f t="shared" si="582"/>
        <v>804</v>
      </c>
      <c r="R18680" s="61">
        <f t="shared" si="583"/>
        <v>66847</v>
      </c>
    </row>
    <row r="18681" spans="14:18" x14ac:dyDescent="0.25">
      <c r="N18681" s="58">
        <v>42376</v>
      </c>
      <c r="O18681" s="60">
        <v>67</v>
      </c>
      <c r="P18681" s="60">
        <v>0</v>
      </c>
      <c r="Q18681" s="60">
        <f t="shared" si="582"/>
        <v>804</v>
      </c>
      <c r="R18681" s="61">
        <f t="shared" si="583"/>
        <v>66848</v>
      </c>
    </row>
    <row r="18682" spans="14:18" x14ac:dyDescent="0.25">
      <c r="N18682" s="58">
        <v>42377</v>
      </c>
      <c r="O18682" s="60">
        <v>67</v>
      </c>
      <c r="P18682" s="60">
        <v>0</v>
      </c>
      <c r="Q18682" s="60">
        <f t="shared" si="582"/>
        <v>804</v>
      </c>
      <c r="R18682" s="61">
        <f t="shared" si="583"/>
        <v>66849</v>
      </c>
    </row>
    <row r="18683" spans="14:18" x14ac:dyDescent="0.25">
      <c r="N18683" s="58">
        <v>42378</v>
      </c>
      <c r="O18683" s="60">
        <v>67</v>
      </c>
      <c r="P18683" s="60">
        <v>0</v>
      </c>
      <c r="Q18683" s="60">
        <f t="shared" si="582"/>
        <v>804</v>
      </c>
      <c r="R18683" s="61">
        <f t="shared" si="583"/>
        <v>66850</v>
      </c>
    </row>
    <row r="18684" spans="14:18" x14ac:dyDescent="0.25">
      <c r="N18684" s="58">
        <v>42379</v>
      </c>
      <c r="O18684" s="60">
        <v>67</v>
      </c>
      <c r="P18684" s="60">
        <v>0</v>
      </c>
      <c r="Q18684" s="60">
        <f t="shared" si="582"/>
        <v>804</v>
      </c>
      <c r="R18684" s="61">
        <f t="shared" si="583"/>
        <v>66851</v>
      </c>
    </row>
    <row r="18685" spans="14:18" x14ac:dyDescent="0.25">
      <c r="N18685" s="58">
        <v>42380</v>
      </c>
      <c r="O18685" s="60">
        <v>67</v>
      </c>
      <c r="P18685" s="60">
        <v>0</v>
      </c>
      <c r="Q18685" s="60">
        <f t="shared" si="582"/>
        <v>804</v>
      </c>
      <c r="R18685" s="61">
        <f t="shared" si="583"/>
        <v>66852</v>
      </c>
    </row>
    <row r="18686" spans="14:18" x14ac:dyDescent="0.25">
      <c r="N18686" s="58">
        <v>42381</v>
      </c>
      <c r="O18686" s="60">
        <v>67</v>
      </c>
      <c r="P18686" s="60">
        <v>0</v>
      </c>
      <c r="Q18686" s="60">
        <f t="shared" si="582"/>
        <v>804</v>
      </c>
      <c r="R18686" s="61">
        <f t="shared" si="583"/>
        <v>66853</v>
      </c>
    </row>
    <row r="18687" spans="14:18" x14ac:dyDescent="0.25">
      <c r="N18687" s="58">
        <v>42382</v>
      </c>
      <c r="O18687" s="60">
        <v>67</v>
      </c>
      <c r="P18687" s="60">
        <v>0</v>
      </c>
      <c r="Q18687" s="60">
        <f t="shared" si="582"/>
        <v>804</v>
      </c>
      <c r="R18687" s="61">
        <f t="shared" si="583"/>
        <v>66854</v>
      </c>
    </row>
    <row r="18688" spans="14:18" x14ac:dyDescent="0.25">
      <c r="N18688" s="58">
        <v>42383</v>
      </c>
      <c r="O18688" s="60">
        <v>67</v>
      </c>
      <c r="P18688" s="60">
        <v>0</v>
      </c>
      <c r="Q18688" s="60">
        <f t="shared" si="582"/>
        <v>804</v>
      </c>
      <c r="R18688" s="61">
        <f t="shared" si="583"/>
        <v>66855</v>
      </c>
    </row>
    <row r="18689" spans="14:18" x14ac:dyDescent="0.25">
      <c r="N18689" s="58">
        <v>42384</v>
      </c>
      <c r="O18689" s="60">
        <v>67</v>
      </c>
      <c r="P18689" s="60">
        <v>0</v>
      </c>
      <c r="Q18689" s="60">
        <f t="shared" si="582"/>
        <v>804</v>
      </c>
      <c r="R18689" s="61">
        <f t="shared" si="583"/>
        <v>66856</v>
      </c>
    </row>
    <row r="18690" spans="14:18" x14ac:dyDescent="0.25">
      <c r="N18690" s="58">
        <v>42385</v>
      </c>
      <c r="O18690" s="60">
        <v>67</v>
      </c>
      <c r="P18690" s="60">
        <v>0</v>
      </c>
      <c r="Q18690" s="60">
        <f t="shared" si="582"/>
        <v>804</v>
      </c>
      <c r="R18690" s="61">
        <f t="shared" si="583"/>
        <v>66857</v>
      </c>
    </row>
    <row r="18691" spans="14:18" x14ac:dyDescent="0.25">
      <c r="N18691" s="58">
        <v>42386</v>
      </c>
      <c r="O18691" s="60">
        <v>67</v>
      </c>
      <c r="P18691" s="60">
        <v>0</v>
      </c>
      <c r="Q18691" s="60">
        <f t="shared" si="582"/>
        <v>804</v>
      </c>
      <c r="R18691" s="61">
        <f t="shared" si="583"/>
        <v>66858</v>
      </c>
    </row>
    <row r="18692" spans="14:18" x14ac:dyDescent="0.25">
      <c r="N18692" s="58">
        <v>42387</v>
      </c>
      <c r="O18692" s="60">
        <v>67</v>
      </c>
      <c r="P18692" s="60">
        <v>0</v>
      </c>
      <c r="Q18692" s="60">
        <f t="shared" si="582"/>
        <v>804</v>
      </c>
      <c r="R18692" s="61">
        <f t="shared" si="583"/>
        <v>66859</v>
      </c>
    </row>
    <row r="18693" spans="14:18" x14ac:dyDescent="0.25">
      <c r="N18693" s="58">
        <v>42388</v>
      </c>
      <c r="O18693" s="60">
        <v>67</v>
      </c>
      <c r="P18693" s="60">
        <v>0</v>
      </c>
      <c r="Q18693" s="60">
        <f t="shared" si="582"/>
        <v>804</v>
      </c>
      <c r="R18693" s="61">
        <f t="shared" si="583"/>
        <v>66860</v>
      </c>
    </row>
    <row r="18694" spans="14:18" x14ac:dyDescent="0.25">
      <c r="N18694" s="58">
        <v>42389</v>
      </c>
      <c r="O18694" s="60">
        <v>67</v>
      </c>
      <c r="P18694" s="60">
        <v>0</v>
      </c>
      <c r="Q18694" s="60">
        <f t="shared" si="582"/>
        <v>804</v>
      </c>
      <c r="R18694" s="61">
        <f t="shared" si="583"/>
        <v>66861</v>
      </c>
    </row>
    <row r="18695" spans="14:18" x14ac:dyDescent="0.25">
      <c r="N18695" s="58">
        <v>42390</v>
      </c>
      <c r="O18695" s="60">
        <v>67</v>
      </c>
      <c r="P18695" s="60">
        <v>0</v>
      </c>
      <c r="Q18695" s="60">
        <f t="shared" si="582"/>
        <v>804</v>
      </c>
      <c r="R18695" s="61">
        <f t="shared" si="583"/>
        <v>66862</v>
      </c>
    </row>
    <row r="18696" spans="14:18" x14ac:dyDescent="0.25">
      <c r="N18696" s="58">
        <v>42391</v>
      </c>
      <c r="O18696" s="60">
        <v>67</v>
      </c>
      <c r="P18696" s="60">
        <v>0</v>
      </c>
      <c r="Q18696" s="60">
        <f t="shared" si="582"/>
        <v>804</v>
      </c>
      <c r="R18696" s="61">
        <f t="shared" si="583"/>
        <v>66863</v>
      </c>
    </row>
    <row r="18697" spans="14:18" x14ac:dyDescent="0.25">
      <c r="N18697" s="58">
        <v>42392</v>
      </c>
      <c r="O18697" s="60">
        <v>67</v>
      </c>
      <c r="P18697" s="60">
        <v>0</v>
      </c>
      <c r="Q18697" s="60">
        <f t="shared" si="582"/>
        <v>804</v>
      </c>
      <c r="R18697" s="61">
        <f t="shared" si="583"/>
        <v>66864</v>
      </c>
    </row>
    <row r="18698" spans="14:18" x14ac:dyDescent="0.25">
      <c r="N18698" s="58">
        <v>42393</v>
      </c>
      <c r="O18698" s="60">
        <v>67</v>
      </c>
      <c r="P18698" s="60">
        <v>0</v>
      </c>
      <c r="Q18698" s="60">
        <f t="shared" si="582"/>
        <v>804</v>
      </c>
      <c r="R18698" s="61">
        <f t="shared" si="583"/>
        <v>66865</v>
      </c>
    </row>
    <row r="18699" spans="14:18" x14ac:dyDescent="0.25">
      <c r="N18699" s="58">
        <v>42394</v>
      </c>
      <c r="O18699" s="60">
        <v>67</v>
      </c>
      <c r="P18699" s="60">
        <v>0</v>
      </c>
      <c r="Q18699" s="60">
        <f t="shared" si="582"/>
        <v>804</v>
      </c>
      <c r="R18699" s="61">
        <f t="shared" si="583"/>
        <v>66866</v>
      </c>
    </row>
    <row r="18700" spans="14:18" x14ac:dyDescent="0.25">
      <c r="N18700" s="58">
        <v>42395</v>
      </c>
      <c r="O18700" s="60">
        <v>67</v>
      </c>
      <c r="P18700" s="60">
        <v>0</v>
      </c>
      <c r="Q18700" s="60">
        <f t="shared" si="582"/>
        <v>804</v>
      </c>
      <c r="R18700" s="61">
        <f t="shared" si="583"/>
        <v>66867</v>
      </c>
    </row>
    <row r="18701" spans="14:18" x14ac:dyDescent="0.25">
      <c r="N18701" s="58">
        <v>42396</v>
      </c>
      <c r="O18701" s="60">
        <v>67</v>
      </c>
      <c r="P18701" s="60">
        <v>0</v>
      </c>
      <c r="Q18701" s="60">
        <f t="shared" si="582"/>
        <v>804</v>
      </c>
      <c r="R18701" s="61">
        <f t="shared" si="583"/>
        <v>66868</v>
      </c>
    </row>
    <row r="18702" spans="14:18" x14ac:dyDescent="0.25">
      <c r="N18702" s="58">
        <v>42397</v>
      </c>
      <c r="O18702" s="60">
        <v>67</v>
      </c>
      <c r="P18702" s="60">
        <v>0</v>
      </c>
      <c r="Q18702" s="60">
        <f t="shared" si="582"/>
        <v>804</v>
      </c>
      <c r="R18702" s="61">
        <f t="shared" si="583"/>
        <v>66869</v>
      </c>
    </row>
    <row r="18703" spans="14:18" x14ac:dyDescent="0.25">
      <c r="N18703" s="58">
        <v>42398</v>
      </c>
      <c r="O18703" s="60">
        <v>67</v>
      </c>
      <c r="P18703" s="60">
        <v>0</v>
      </c>
      <c r="Q18703" s="60">
        <f t="shared" ref="Q18703:Q18766" si="584">O18703*12</f>
        <v>804</v>
      </c>
      <c r="R18703" s="61">
        <f t="shared" si="583"/>
        <v>66870</v>
      </c>
    </row>
    <row r="18704" spans="14:18" x14ac:dyDescent="0.25">
      <c r="N18704" s="58">
        <v>42399</v>
      </c>
      <c r="O18704" s="60">
        <v>67</v>
      </c>
      <c r="P18704" s="60">
        <v>0</v>
      </c>
      <c r="Q18704" s="60">
        <f t="shared" si="584"/>
        <v>804</v>
      </c>
      <c r="R18704" s="61">
        <f t="shared" si="583"/>
        <v>66871</v>
      </c>
    </row>
    <row r="18705" spans="14:18" x14ac:dyDescent="0.25">
      <c r="N18705" s="58">
        <v>42400</v>
      </c>
      <c r="O18705" s="60">
        <v>67</v>
      </c>
      <c r="P18705" s="60">
        <v>0</v>
      </c>
      <c r="Q18705" s="60">
        <f t="shared" si="584"/>
        <v>804</v>
      </c>
      <c r="R18705" s="61">
        <f t="shared" si="583"/>
        <v>66872</v>
      </c>
    </row>
    <row r="18706" spans="14:18" x14ac:dyDescent="0.25">
      <c r="N18706" s="58">
        <v>42401</v>
      </c>
      <c r="O18706" s="60">
        <v>67</v>
      </c>
      <c r="P18706" s="60">
        <v>0</v>
      </c>
      <c r="Q18706" s="60">
        <f t="shared" si="584"/>
        <v>804</v>
      </c>
      <c r="R18706" s="61">
        <f t="shared" si="583"/>
        <v>66873</v>
      </c>
    </row>
    <row r="18707" spans="14:18" x14ac:dyDescent="0.25">
      <c r="N18707" s="58">
        <v>42402</v>
      </c>
      <c r="O18707" s="60">
        <v>67</v>
      </c>
      <c r="P18707" s="60">
        <v>0</v>
      </c>
      <c r="Q18707" s="60">
        <f t="shared" si="584"/>
        <v>804</v>
      </c>
      <c r="R18707" s="61">
        <f t="shared" si="583"/>
        <v>66874</v>
      </c>
    </row>
    <row r="18708" spans="14:18" x14ac:dyDescent="0.25">
      <c r="N18708" s="58">
        <v>42403</v>
      </c>
      <c r="O18708" s="60">
        <v>67</v>
      </c>
      <c r="P18708" s="60">
        <v>0</v>
      </c>
      <c r="Q18708" s="60">
        <f t="shared" si="584"/>
        <v>804</v>
      </c>
      <c r="R18708" s="61">
        <f t="shared" si="583"/>
        <v>66875</v>
      </c>
    </row>
    <row r="18709" spans="14:18" x14ac:dyDescent="0.25">
      <c r="N18709" s="58">
        <v>42404</v>
      </c>
      <c r="O18709" s="60">
        <v>67</v>
      </c>
      <c r="P18709" s="60">
        <v>0</v>
      </c>
      <c r="Q18709" s="60">
        <f t="shared" si="584"/>
        <v>804</v>
      </c>
      <c r="R18709" s="61">
        <f t="shared" si="583"/>
        <v>66876</v>
      </c>
    </row>
    <row r="18710" spans="14:18" x14ac:dyDescent="0.25">
      <c r="N18710" s="58">
        <v>42405</v>
      </c>
      <c r="O18710" s="60">
        <v>67</v>
      </c>
      <c r="P18710" s="60">
        <v>0</v>
      </c>
      <c r="Q18710" s="60">
        <f t="shared" si="584"/>
        <v>804</v>
      </c>
      <c r="R18710" s="61">
        <f t="shared" si="583"/>
        <v>66877</v>
      </c>
    </row>
    <row r="18711" spans="14:18" x14ac:dyDescent="0.25">
      <c r="N18711" s="58">
        <v>42406</v>
      </c>
      <c r="O18711" s="60">
        <v>67</v>
      </c>
      <c r="P18711" s="60">
        <v>0</v>
      </c>
      <c r="Q18711" s="60">
        <f t="shared" si="584"/>
        <v>804</v>
      </c>
      <c r="R18711" s="61">
        <f t="shared" si="583"/>
        <v>66878</v>
      </c>
    </row>
    <row r="18712" spans="14:18" x14ac:dyDescent="0.25">
      <c r="N18712" s="58">
        <v>42407</v>
      </c>
      <c r="O18712" s="60">
        <v>67</v>
      </c>
      <c r="P18712" s="60">
        <v>0</v>
      </c>
      <c r="Q18712" s="60">
        <f t="shared" si="584"/>
        <v>804</v>
      </c>
      <c r="R18712" s="61">
        <f t="shared" si="583"/>
        <v>66879</v>
      </c>
    </row>
    <row r="18713" spans="14:18" x14ac:dyDescent="0.25">
      <c r="N18713" s="58">
        <v>42408</v>
      </c>
      <c r="O18713" s="60">
        <v>67</v>
      </c>
      <c r="P18713" s="60">
        <v>0</v>
      </c>
      <c r="Q18713" s="60">
        <f t="shared" si="584"/>
        <v>804</v>
      </c>
      <c r="R18713" s="61">
        <f t="shared" si="583"/>
        <v>66880</v>
      </c>
    </row>
    <row r="18714" spans="14:18" x14ac:dyDescent="0.25">
      <c r="N18714" s="58">
        <v>42409</v>
      </c>
      <c r="O18714" s="60">
        <v>67</v>
      </c>
      <c r="P18714" s="60">
        <v>0</v>
      </c>
      <c r="Q18714" s="60">
        <f t="shared" si="584"/>
        <v>804</v>
      </c>
      <c r="R18714" s="61">
        <f t="shared" si="583"/>
        <v>66881</v>
      </c>
    </row>
    <row r="18715" spans="14:18" x14ac:dyDescent="0.25">
      <c r="N18715" s="58">
        <v>42410</v>
      </c>
      <c r="O18715" s="60">
        <v>67</v>
      </c>
      <c r="P18715" s="60">
        <v>0</v>
      </c>
      <c r="Q18715" s="60">
        <f t="shared" si="584"/>
        <v>804</v>
      </c>
      <c r="R18715" s="61">
        <f t="shared" si="583"/>
        <v>66882</v>
      </c>
    </row>
    <row r="18716" spans="14:18" x14ac:dyDescent="0.25">
      <c r="N18716" s="58">
        <v>42411</v>
      </c>
      <c r="O18716" s="60">
        <v>67</v>
      </c>
      <c r="P18716" s="60">
        <v>0</v>
      </c>
      <c r="Q18716" s="60">
        <f t="shared" si="584"/>
        <v>804</v>
      </c>
      <c r="R18716" s="61">
        <f t="shared" si="583"/>
        <v>66883</v>
      </c>
    </row>
    <row r="18717" spans="14:18" x14ac:dyDescent="0.25">
      <c r="N18717" s="58">
        <v>42412</v>
      </c>
      <c r="O18717" s="60">
        <v>67</v>
      </c>
      <c r="P18717" s="60">
        <v>0</v>
      </c>
      <c r="Q18717" s="60">
        <f t="shared" si="584"/>
        <v>804</v>
      </c>
      <c r="R18717" s="61">
        <f t="shared" si="583"/>
        <v>66884</v>
      </c>
    </row>
    <row r="18718" spans="14:18" x14ac:dyDescent="0.25">
      <c r="N18718" s="58">
        <v>42413</v>
      </c>
      <c r="O18718" s="60">
        <v>67</v>
      </c>
      <c r="P18718" s="60">
        <v>0</v>
      </c>
      <c r="Q18718" s="60">
        <f t="shared" si="584"/>
        <v>804</v>
      </c>
      <c r="R18718" s="61">
        <f t="shared" si="583"/>
        <v>66885</v>
      </c>
    </row>
    <row r="18719" spans="14:18" x14ac:dyDescent="0.25">
      <c r="N18719" s="58">
        <v>42414</v>
      </c>
      <c r="O18719" s="60">
        <v>67</v>
      </c>
      <c r="P18719" s="60">
        <v>0</v>
      </c>
      <c r="Q18719" s="60">
        <f t="shared" si="584"/>
        <v>804</v>
      </c>
      <c r="R18719" s="61">
        <f t="shared" ref="R18719:R18782" si="585">EDATE(N18719,Q18719)</f>
        <v>66886</v>
      </c>
    </row>
    <row r="18720" spans="14:18" x14ac:dyDescent="0.25">
      <c r="N18720" s="58">
        <v>42415</v>
      </c>
      <c r="O18720" s="60">
        <v>67</v>
      </c>
      <c r="P18720" s="60">
        <v>0</v>
      </c>
      <c r="Q18720" s="60">
        <f t="shared" si="584"/>
        <v>804</v>
      </c>
      <c r="R18720" s="61">
        <f t="shared" si="585"/>
        <v>66887</v>
      </c>
    </row>
    <row r="18721" spans="14:18" x14ac:dyDescent="0.25">
      <c r="N18721" s="58">
        <v>42416</v>
      </c>
      <c r="O18721" s="60">
        <v>67</v>
      </c>
      <c r="P18721" s="60">
        <v>0</v>
      </c>
      <c r="Q18721" s="60">
        <f t="shared" si="584"/>
        <v>804</v>
      </c>
      <c r="R18721" s="61">
        <f t="shared" si="585"/>
        <v>66888</v>
      </c>
    </row>
    <row r="18722" spans="14:18" x14ac:dyDescent="0.25">
      <c r="N18722" s="58">
        <v>42417</v>
      </c>
      <c r="O18722" s="60">
        <v>67</v>
      </c>
      <c r="P18722" s="60">
        <v>0</v>
      </c>
      <c r="Q18722" s="60">
        <f t="shared" si="584"/>
        <v>804</v>
      </c>
      <c r="R18722" s="61">
        <f t="shared" si="585"/>
        <v>66889</v>
      </c>
    </row>
    <row r="18723" spans="14:18" x14ac:dyDescent="0.25">
      <c r="N18723" s="58">
        <v>42418</v>
      </c>
      <c r="O18723" s="60">
        <v>67</v>
      </c>
      <c r="P18723" s="60">
        <v>0</v>
      </c>
      <c r="Q18723" s="60">
        <f t="shared" si="584"/>
        <v>804</v>
      </c>
      <c r="R18723" s="61">
        <f t="shared" si="585"/>
        <v>66890</v>
      </c>
    </row>
    <row r="18724" spans="14:18" x14ac:dyDescent="0.25">
      <c r="N18724" s="58">
        <v>42419</v>
      </c>
      <c r="O18724" s="60">
        <v>67</v>
      </c>
      <c r="P18724" s="60">
        <v>0</v>
      </c>
      <c r="Q18724" s="60">
        <f t="shared" si="584"/>
        <v>804</v>
      </c>
      <c r="R18724" s="61">
        <f t="shared" si="585"/>
        <v>66891</v>
      </c>
    </row>
    <row r="18725" spans="14:18" x14ac:dyDescent="0.25">
      <c r="N18725" s="58">
        <v>42420</v>
      </c>
      <c r="O18725" s="60">
        <v>67</v>
      </c>
      <c r="P18725" s="60">
        <v>0</v>
      </c>
      <c r="Q18725" s="60">
        <f t="shared" si="584"/>
        <v>804</v>
      </c>
      <c r="R18725" s="61">
        <f t="shared" si="585"/>
        <v>66892</v>
      </c>
    </row>
    <row r="18726" spans="14:18" x14ac:dyDescent="0.25">
      <c r="N18726" s="58">
        <v>42421</v>
      </c>
      <c r="O18726" s="60">
        <v>67</v>
      </c>
      <c r="P18726" s="60">
        <v>0</v>
      </c>
      <c r="Q18726" s="60">
        <f t="shared" si="584"/>
        <v>804</v>
      </c>
      <c r="R18726" s="61">
        <f t="shared" si="585"/>
        <v>66893</v>
      </c>
    </row>
    <row r="18727" spans="14:18" x14ac:dyDescent="0.25">
      <c r="N18727" s="58">
        <v>42422</v>
      </c>
      <c r="O18727" s="60">
        <v>67</v>
      </c>
      <c r="P18727" s="60">
        <v>0</v>
      </c>
      <c r="Q18727" s="60">
        <f t="shared" si="584"/>
        <v>804</v>
      </c>
      <c r="R18727" s="61">
        <f t="shared" si="585"/>
        <v>66894</v>
      </c>
    </row>
    <row r="18728" spans="14:18" x14ac:dyDescent="0.25">
      <c r="N18728" s="58">
        <v>42423</v>
      </c>
      <c r="O18728" s="60">
        <v>67</v>
      </c>
      <c r="P18728" s="60">
        <v>0</v>
      </c>
      <c r="Q18728" s="60">
        <f t="shared" si="584"/>
        <v>804</v>
      </c>
      <c r="R18728" s="61">
        <f t="shared" si="585"/>
        <v>66895</v>
      </c>
    </row>
    <row r="18729" spans="14:18" x14ac:dyDescent="0.25">
      <c r="N18729" s="58">
        <v>42424</v>
      </c>
      <c r="O18729" s="60">
        <v>67</v>
      </c>
      <c r="P18729" s="60">
        <v>0</v>
      </c>
      <c r="Q18729" s="60">
        <f t="shared" si="584"/>
        <v>804</v>
      </c>
      <c r="R18729" s="61">
        <f t="shared" si="585"/>
        <v>66896</v>
      </c>
    </row>
    <row r="18730" spans="14:18" x14ac:dyDescent="0.25">
      <c r="N18730" s="58">
        <v>42425</v>
      </c>
      <c r="O18730" s="60">
        <v>67</v>
      </c>
      <c r="P18730" s="60">
        <v>0</v>
      </c>
      <c r="Q18730" s="60">
        <f t="shared" si="584"/>
        <v>804</v>
      </c>
      <c r="R18730" s="61">
        <f t="shared" si="585"/>
        <v>66897</v>
      </c>
    </row>
    <row r="18731" spans="14:18" x14ac:dyDescent="0.25">
      <c r="N18731" s="58">
        <v>42426</v>
      </c>
      <c r="O18731" s="60">
        <v>67</v>
      </c>
      <c r="P18731" s="60">
        <v>0</v>
      </c>
      <c r="Q18731" s="60">
        <f t="shared" si="584"/>
        <v>804</v>
      </c>
      <c r="R18731" s="61">
        <f t="shared" si="585"/>
        <v>66898</v>
      </c>
    </row>
    <row r="18732" spans="14:18" x14ac:dyDescent="0.25">
      <c r="N18732" s="58">
        <v>42427</v>
      </c>
      <c r="O18732" s="60">
        <v>67</v>
      </c>
      <c r="P18732" s="60">
        <v>0</v>
      </c>
      <c r="Q18732" s="60">
        <f t="shared" si="584"/>
        <v>804</v>
      </c>
      <c r="R18732" s="61">
        <f t="shared" si="585"/>
        <v>66899</v>
      </c>
    </row>
    <row r="18733" spans="14:18" x14ac:dyDescent="0.25">
      <c r="N18733" s="58">
        <v>42428</v>
      </c>
      <c r="O18733" s="60">
        <v>67</v>
      </c>
      <c r="P18733" s="60">
        <v>0</v>
      </c>
      <c r="Q18733" s="60">
        <f t="shared" si="584"/>
        <v>804</v>
      </c>
      <c r="R18733" s="61">
        <f t="shared" si="585"/>
        <v>66900</v>
      </c>
    </row>
    <row r="18734" spans="14:18" x14ac:dyDescent="0.25">
      <c r="N18734" s="58">
        <v>42429</v>
      </c>
      <c r="O18734" s="60">
        <v>67</v>
      </c>
      <c r="P18734" s="60">
        <v>0</v>
      </c>
      <c r="Q18734" s="60">
        <f t="shared" si="584"/>
        <v>804</v>
      </c>
      <c r="R18734" s="61">
        <f t="shared" si="585"/>
        <v>66900</v>
      </c>
    </row>
    <row r="18735" spans="14:18" x14ac:dyDescent="0.25">
      <c r="N18735" s="58">
        <v>42430</v>
      </c>
      <c r="O18735" s="60">
        <v>67</v>
      </c>
      <c r="P18735" s="60">
        <v>0</v>
      </c>
      <c r="Q18735" s="60">
        <f t="shared" si="584"/>
        <v>804</v>
      </c>
      <c r="R18735" s="61">
        <f t="shared" si="585"/>
        <v>66901</v>
      </c>
    </row>
    <row r="18736" spans="14:18" x14ac:dyDescent="0.25">
      <c r="N18736" s="58">
        <v>42431</v>
      </c>
      <c r="O18736" s="60">
        <v>67</v>
      </c>
      <c r="P18736" s="60">
        <v>0</v>
      </c>
      <c r="Q18736" s="60">
        <f t="shared" si="584"/>
        <v>804</v>
      </c>
      <c r="R18736" s="61">
        <f t="shared" si="585"/>
        <v>66902</v>
      </c>
    </row>
    <row r="18737" spans="14:18" x14ac:dyDescent="0.25">
      <c r="N18737" s="58">
        <v>42432</v>
      </c>
      <c r="O18737" s="60">
        <v>67</v>
      </c>
      <c r="P18737" s="60">
        <v>0</v>
      </c>
      <c r="Q18737" s="60">
        <f t="shared" si="584"/>
        <v>804</v>
      </c>
      <c r="R18737" s="61">
        <f t="shared" si="585"/>
        <v>66903</v>
      </c>
    </row>
    <row r="18738" spans="14:18" x14ac:dyDescent="0.25">
      <c r="N18738" s="58">
        <v>42433</v>
      </c>
      <c r="O18738" s="60">
        <v>67</v>
      </c>
      <c r="P18738" s="60">
        <v>0</v>
      </c>
      <c r="Q18738" s="60">
        <f t="shared" si="584"/>
        <v>804</v>
      </c>
      <c r="R18738" s="61">
        <f t="shared" si="585"/>
        <v>66904</v>
      </c>
    </row>
    <row r="18739" spans="14:18" x14ac:dyDescent="0.25">
      <c r="N18739" s="58">
        <v>42434</v>
      </c>
      <c r="O18739" s="60">
        <v>67</v>
      </c>
      <c r="P18739" s="60">
        <v>0</v>
      </c>
      <c r="Q18739" s="60">
        <f t="shared" si="584"/>
        <v>804</v>
      </c>
      <c r="R18739" s="61">
        <f t="shared" si="585"/>
        <v>66905</v>
      </c>
    </row>
    <row r="18740" spans="14:18" x14ac:dyDescent="0.25">
      <c r="N18740" s="58">
        <v>42435</v>
      </c>
      <c r="O18740" s="60">
        <v>67</v>
      </c>
      <c r="P18740" s="60">
        <v>0</v>
      </c>
      <c r="Q18740" s="60">
        <f t="shared" si="584"/>
        <v>804</v>
      </c>
      <c r="R18740" s="61">
        <f t="shared" si="585"/>
        <v>66906</v>
      </c>
    </row>
    <row r="18741" spans="14:18" x14ac:dyDescent="0.25">
      <c r="N18741" s="58">
        <v>42436</v>
      </c>
      <c r="O18741" s="60">
        <v>67</v>
      </c>
      <c r="P18741" s="60">
        <v>0</v>
      </c>
      <c r="Q18741" s="60">
        <f t="shared" si="584"/>
        <v>804</v>
      </c>
      <c r="R18741" s="61">
        <f t="shared" si="585"/>
        <v>66907</v>
      </c>
    </row>
    <row r="18742" spans="14:18" x14ac:dyDescent="0.25">
      <c r="N18742" s="58">
        <v>42437</v>
      </c>
      <c r="O18742" s="60">
        <v>67</v>
      </c>
      <c r="P18742" s="60">
        <v>0</v>
      </c>
      <c r="Q18742" s="60">
        <f t="shared" si="584"/>
        <v>804</v>
      </c>
      <c r="R18742" s="61">
        <f t="shared" si="585"/>
        <v>66908</v>
      </c>
    </row>
    <row r="18743" spans="14:18" x14ac:dyDescent="0.25">
      <c r="N18743" s="58">
        <v>42438</v>
      </c>
      <c r="O18743" s="60">
        <v>67</v>
      </c>
      <c r="P18743" s="60">
        <v>0</v>
      </c>
      <c r="Q18743" s="60">
        <f t="shared" si="584"/>
        <v>804</v>
      </c>
      <c r="R18743" s="61">
        <f t="shared" si="585"/>
        <v>66909</v>
      </c>
    </row>
    <row r="18744" spans="14:18" x14ac:dyDescent="0.25">
      <c r="N18744" s="58">
        <v>42439</v>
      </c>
      <c r="O18744" s="60">
        <v>67</v>
      </c>
      <c r="P18744" s="60">
        <v>0</v>
      </c>
      <c r="Q18744" s="60">
        <f t="shared" si="584"/>
        <v>804</v>
      </c>
      <c r="R18744" s="61">
        <f t="shared" si="585"/>
        <v>66910</v>
      </c>
    </row>
    <row r="18745" spans="14:18" x14ac:dyDescent="0.25">
      <c r="N18745" s="58">
        <v>42440</v>
      </c>
      <c r="O18745" s="60">
        <v>67</v>
      </c>
      <c r="P18745" s="60">
        <v>0</v>
      </c>
      <c r="Q18745" s="60">
        <f t="shared" si="584"/>
        <v>804</v>
      </c>
      <c r="R18745" s="61">
        <f t="shared" si="585"/>
        <v>66911</v>
      </c>
    </row>
    <row r="18746" spans="14:18" x14ac:dyDescent="0.25">
      <c r="N18746" s="58">
        <v>42441</v>
      </c>
      <c r="O18746" s="60">
        <v>67</v>
      </c>
      <c r="P18746" s="60">
        <v>0</v>
      </c>
      <c r="Q18746" s="60">
        <f t="shared" si="584"/>
        <v>804</v>
      </c>
      <c r="R18746" s="61">
        <f t="shared" si="585"/>
        <v>66912</v>
      </c>
    </row>
    <row r="18747" spans="14:18" x14ac:dyDescent="0.25">
      <c r="N18747" s="58">
        <v>42442</v>
      </c>
      <c r="O18747" s="60">
        <v>67</v>
      </c>
      <c r="P18747" s="60">
        <v>0</v>
      </c>
      <c r="Q18747" s="60">
        <f t="shared" si="584"/>
        <v>804</v>
      </c>
      <c r="R18747" s="61">
        <f t="shared" si="585"/>
        <v>66913</v>
      </c>
    </row>
    <row r="18748" spans="14:18" x14ac:dyDescent="0.25">
      <c r="N18748" s="58">
        <v>42443</v>
      </c>
      <c r="O18748" s="60">
        <v>67</v>
      </c>
      <c r="P18748" s="60">
        <v>0</v>
      </c>
      <c r="Q18748" s="60">
        <f t="shared" si="584"/>
        <v>804</v>
      </c>
      <c r="R18748" s="61">
        <f t="shared" si="585"/>
        <v>66914</v>
      </c>
    </row>
    <row r="18749" spans="14:18" x14ac:dyDescent="0.25">
      <c r="N18749" s="58">
        <v>42444</v>
      </c>
      <c r="O18749" s="60">
        <v>67</v>
      </c>
      <c r="P18749" s="60">
        <v>0</v>
      </c>
      <c r="Q18749" s="60">
        <f t="shared" si="584"/>
        <v>804</v>
      </c>
      <c r="R18749" s="61">
        <f t="shared" si="585"/>
        <v>66915</v>
      </c>
    </row>
    <row r="18750" spans="14:18" x14ac:dyDescent="0.25">
      <c r="N18750" s="58">
        <v>42445</v>
      </c>
      <c r="O18750" s="60">
        <v>67</v>
      </c>
      <c r="P18750" s="60">
        <v>0</v>
      </c>
      <c r="Q18750" s="60">
        <f t="shared" si="584"/>
        <v>804</v>
      </c>
      <c r="R18750" s="61">
        <f t="shared" si="585"/>
        <v>66916</v>
      </c>
    </row>
    <row r="18751" spans="14:18" x14ac:dyDescent="0.25">
      <c r="N18751" s="58">
        <v>42446</v>
      </c>
      <c r="O18751" s="60">
        <v>67</v>
      </c>
      <c r="P18751" s="60">
        <v>0</v>
      </c>
      <c r="Q18751" s="60">
        <f t="shared" si="584"/>
        <v>804</v>
      </c>
      <c r="R18751" s="61">
        <f t="shared" si="585"/>
        <v>66917</v>
      </c>
    </row>
    <row r="18752" spans="14:18" x14ac:dyDescent="0.25">
      <c r="N18752" s="58">
        <v>42447</v>
      </c>
      <c r="O18752" s="60">
        <v>67</v>
      </c>
      <c r="P18752" s="60">
        <v>0</v>
      </c>
      <c r="Q18752" s="60">
        <f t="shared" si="584"/>
        <v>804</v>
      </c>
      <c r="R18752" s="61">
        <f t="shared" si="585"/>
        <v>66918</v>
      </c>
    </row>
    <row r="18753" spans="14:18" x14ac:dyDescent="0.25">
      <c r="N18753" s="58">
        <v>42448</v>
      </c>
      <c r="O18753" s="60">
        <v>67</v>
      </c>
      <c r="P18753" s="60">
        <v>0</v>
      </c>
      <c r="Q18753" s="60">
        <f t="shared" si="584"/>
        <v>804</v>
      </c>
      <c r="R18753" s="61">
        <f t="shared" si="585"/>
        <v>66919</v>
      </c>
    </row>
    <row r="18754" spans="14:18" x14ac:dyDescent="0.25">
      <c r="N18754" s="58">
        <v>42449</v>
      </c>
      <c r="O18754" s="60">
        <v>67</v>
      </c>
      <c r="P18754" s="60">
        <v>0</v>
      </c>
      <c r="Q18754" s="60">
        <f t="shared" si="584"/>
        <v>804</v>
      </c>
      <c r="R18754" s="61">
        <f t="shared" si="585"/>
        <v>66920</v>
      </c>
    </row>
    <row r="18755" spans="14:18" x14ac:dyDescent="0.25">
      <c r="N18755" s="58">
        <v>42450</v>
      </c>
      <c r="O18755" s="60">
        <v>67</v>
      </c>
      <c r="P18755" s="60">
        <v>0</v>
      </c>
      <c r="Q18755" s="60">
        <f t="shared" si="584"/>
        <v>804</v>
      </c>
      <c r="R18755" s="61">
        <f t="shared" si="585"/>
        <v>66921</v>
      </c>
    </row>
    <row r="18756" spans="14:18" x14ac:dyDescent="0.25">
      <c r="N18756" s="58">
        <v>42451</v>
      </c>
      <c r="O18756" s="60">
        <v>67</v>
      </c>
      <c r="P18756" s="60">
        <v>0</v>
      </c>
      <c r="Q18756" s="60">
        <f t="shared" si="584"/>
        <v>804</v>
      </c>
      <c r="R18756" s="61">
        <f t="shared" si="585"/>
        <v>66922</v>
      </c>
    </row>
    <row r="18757" spans="14:18" x14ac:dyDescent="0.25">
      <c r="N18757" s="58">
        <v>42452</v>
      </c>
      <c r="O18757" s="60">
        <v>67</v>
      </c>
      <c r="P18757" s="60">
        <v>0</v>
      </c>
      <c r="Q18757" s="60">
        <f t="shared" si="584"/>
        <v>804</v>
      </c>
      <c r="R18757" s="61">
        <f t="shared" si="585"/>
        <v>66923</v>
      </c>
    </row>
    <row r="18758" spans="14:18" x14ac:dyDescent="0.25">
      <c r="N18758" s="58">
        <v>42453</v>
      </c>
      <c r="O18758" s="60">
        <v>67</v>
      </c>
      <c r="P18758" s="60">
        <v>0</v>
      </c>
      <c r="Q18758" s="60">
        <f t="shared" si="584"/>
        <v>804</v>
      </c>
      <c r="R18758" s="61">
        <f t="shared" si="585"/>
        <v>66924</v>
      </c>
    </row>
    <row r="18759" spans="14:18" x14ac:dyDescent="0.25">
      <c r="N18759" s="58">
        <v>42454</v>
      </c>
      <c r="O18759" s="60">
        <v>67</v>
      </c>
      <c r="P18759" s="60">
        <v>0</v>
      </c>
      <c r="Q18759" s="60">
        <f t="shared" si="584"/>
        <v>804</v>
      </c>
      <c r="R18759" s="61">
        <f t="shared" si="585"/>
        <v>66925</v>
      </c>
    </row>
    <row r="18760" spans="14:18" x14ac:dyDescent="0.25">
      <c r="N18760" s="58">
        <v>42455</v>
      </c>
      <c r="O18760" s="60">
        <v>67</v>
      </c>
      <c r="P18760" s="60">
        <v>0</v>
      </c>
      <c r="Q18760" s="60">
        <f t="shared" si="584"/>
        <v>804</v>
      </c>
      <c r="R18760" s="61">
        <f t="shared" si="585"/>
        <v>66926</v>
      </c>
    </row>
    <row r="18761" spans="14:18" x14ac:dyDescent="0.25">
      <c r="N18761" s="58">
        <v>42456</v>
      </c>
      <c r="O18761" s="60">
        <v>67</v>
      </c>
      <c r="P18761" s="60">
        <v>0</v>
      </c>
      <c r="Q18761" s="60">
        <f t="shared" si="584"/>
        <v>804</v>
      </c>
      <c r="R18761" s="61">
        <f t="shared" si="585"/>
        <v>66927</v>
      </c>
    </row>
    <row r="18762" spans="14:18" x14ac:dyDescent="0.25">
      <c r="N18762" s="58">
        <v>42457</v>
      </c>
      <c r="O18762" s="60">
        <v>67</v>
      </c>
      <c r="P18762" s="60">
        <v>0</v>
      </c>
      <c r="Q18762" s="60">
        <f t="shared" si="584"/>
        <v>804</v>
      </c>
      <c r="R18762" s="61">
        <f t="shared" si="585"/>
        <v>66928</v>
      </c>
    </row>
    <row r="18763" spans="14:18" x14ac:dyDescent="0.25">
      <c r="N18763" s="58">
        <v>42458</v>
      </c>
      <c r="O18763" s="60">
        <v>67</v>
      </c>
      <c r="P18763" s="60">
        <v>0</v>
      </c>
      <c r="Q18763" s="60">
        <f t="shared" si="584"/>
        <v>804</v>
      </c>
      <c r="R18763" s="61">
        <f t="shared" si="585"/>
        <v>66929</v>
      </c>
    </row>
    <row r="18764" spans="14:18" x14ac:dyDescent="0.25">
      <c r="N18764" s="58">
        <v>42459</v>
      </c>
      <c r="O18764" s="60">
        <v>67</v>
      </c>
      <c r="P18764" s="60">
        <v>0</v>
      </c>
      <c r="Q18764" s="60">
        <f t="shared" si="584"/>
        <v>804</v>
      </c>
      <c r="R18764" s="61">
        <f t="shared" si="585"/>
        <v>66930</v>
      </c>
    </row>
    <row r="18765" spans="14:18" x14ac:dyDescent="0.25">
      <c r="N18765" s="58">
        <v>42460</v>
      </c>
      <c r="O18765" s="60">
        <v>67</v>
      </c>
      <c r="P18765" s="60">
        <v>0</v>
      </c>
      <c r="Q18765" s="60">
        <f t="shared" si="584"/>
        <v>804</v>
      </c>
      <c r="R18765" s="61">
        <f t="shared" si="585"/>
        <v>66931</v>
      </c>
    </row>
    <row r="18766" spans="14:18" x14ac:dyDescent="0.25">
      <c r="N18766" s="58">
        <v>42461</v>
      </c>
      <c r="O18766" s="60">
        <v>67</v>
      </c>
      <c r="P18766" s="60">
        <v>0</v>
      </c>
      <c r="Q18766" s="60">
        <f t="shared" si="584"/>
        <v>804</v>
      </c>
      <c r="R18766" s="61">
        <f t="shared" si="585"/>
        <v>66932</v>
      </c>
    </row>
    <row r="18767" spans="14:18" x14ac:dyDescent="0.25">
      <c r="N18767" s="58">
        <v>42462</v>
      </c>
      <c r="O18767" s="60">
        <v>67</v>
      </c>
      <c r="P18767" s="60">
        <v>0</v>
      </c>
      <c r="Q18767" s="60">
        <f t="shared" ref="Q18767:Q18830" si="586">O18767*12</f>
        <v>804</v>
      </c>
      <c r="R18767" s="61">
        <f t="shared" si="585"/>
        <v>66933</v>
      </c>
    </row>
    <row r="18768" spans="14:18" x14ac:dyDescent="0.25">
      <c r="N18768" s="58">
        <v>42463</v>
      </c>
      <c r="O18768" s="60">
        <v>67</v>
      </c>
      <c r="P18768" s="60">
        <v>0</v>
      </c>
      <c r="Q18768" s="60">
        <f t="shared" si="586"/>
        <v>804</v>
      </c>
      <c r="R18768" s="61">
        <f t="shared" si="585"/>
        <v>66934</v>
      </c>
    </row>
    <row r="18769" spans="14:18" x14ac:dyDescent="0.25">
      <c r="N18769" s="58">
        <v>42464</v>
      </c>
      <c r="O18769" s="60">
        <v>67</v>
      </c>
      <c r="P18769" s="60">
        <v>0</v>
      </c>
      <c r="Q18769" s="60">
        <f t="shared" si="586"/>
        <v>804</v>
      </c>
      <c r="R18769" s="61">
        <f t="shared" si="585"/>
        <v>66935</v>
      </c>
    </row>
    <row r="18770" spans="14:18" x14ac:dyDescent="0.25">
      <c r="N18770" s="58">
        <v>42465</v>
      </c>
      <c r="O18770" s="60">
        <v>67</v>
      </c>
      <c r="P18770" s="60">
        <v>0</v>
      </c>
      <c r="Q18770" s="60">
        <f t="shared" si="586"/>
        <v>804</v>
      </c>
      <c r="R18770" s="61">
        <f t="shared" si="585"/>
        <v>66936</v>
      </c>
    </row>
    <row r="18771" spans="14:18" x14ac:dyDescent="0.25">
      <c r="N18771" s="58">
        <v>42466</v>
      </c>
      <c r="O18771" s="60">
        <v>67</v>
      </c>
      <c r="P18771" s="60">
        <v>0</v>
      </c>
      <c r="Q18771" s="60">
        <f t="shared" si="586"/>
        <v>804</v>
      </c>
      <c r="R18771" s="61">
        <f t="shared" si="585"/>
        <v>66937</v>
      </c>
    </row>
    <row r="18772" spans="14:18" x14ac:dyDescent="0.25">
      <c r="N18772" s="58">
        <v>42467</v>
      </c>
      <c r="O18772" s="60">
        <v>67</v>
      </c>
      <c r="P18772" s="60">
        <v>0</v>
      </c>
      <c r="Q18772" s="60">
        <f t="shared" si="586"/>
        <v>804</v>
      </c>
      <c r="R18772" s="61">
        <f t="shared" si="585"/>
        <v>66938</v>
      </c>
    </row>
    <row r="18773" spans="14:18" x14ac:dyDescent="0.25">
      <c r="N18773" s="58">
        <v>42468</v>
      </c>
      <c r="O18773" s="60">
        <v>67</v>
      </c>
      <c r="P18773" s="60">
        <v>0</v>
      </c>
      <c r="Q18773" s="60">
        <f t="shared" si="586"/>
        <v>804</v>
      </c>
      <c r="R18773" s="61">
        <f t="shared" si="585"/>
        <v>66939</v>
      </c>
    </row>
    <row r="18774" spans="14:18" x14ac:dyDescent="0.25">
      <c r="N18774" s="58">
        <v>42469</v>
      </c>
      <c r="O18774" s="60">
        <v>67</v>
      </c>
      <c r="P18774" s="60">
        <v>0</v>
      </c>
      <c r="Q18774" s="60">
        <f t="shared" si="586"/>
        <v>804</v>
      </c>
      <c r="R18774" s="61">
        <f t="shared" si="585"/>
        <v>66940</v>
      </c>
    </row>
    <row r="18775" spans="14:18" x14ac:dyDescent="0.25">
      <c r="N18775" s="58">
        <v>42470</v>
      </c>
      <c r="O18775" s="60">
        <v>67</v>
      </c>
      <c r="P18775" s="60">
        <v>0</v>
      </c>
      <c r="Q18775" s="60">
        <f t="shared" si="586"/>
        <v>804</v>
      </c>
      <c r="R18775" s="61">
        <f t="shared" si="585"/>
        <v>66941</v>
      </c>
    </row>
    <row r="18776" spans="14:18" x14ac:dyDescent="0.25">
      <c r="N18776" s="58">
        <v>42471</v>
      </c>
      <c r="O18776" s="60">
        <v>67</v>
      </c>
      <c r="P18776" s="60">
        <v>0</v>
      </c>
      <c r="Q18776" s="60">
        <f t="shared" si="586"/>
        <v>804</v>
      </c>
      <c r="R18776" s="61">
        <f t="shared" si="585"/>
        <v>66942</v>
      </c>
    </row>
    <row r="18777" spans="14:18" x14ac:dyDescent="0.25">
      <c r="N18777" s="58">
        <v>42472</v>
      </c>
      <c r="O18777" s="60">
        <v>67</v>
      </c>
      <c r="P18777" s="60">
        <v>0</v>
      </c>
      <c r="Q18777" s="60">
        <f t="shared" si="586"/>
        <v>804</v>
      </c>
      <c r="R18777" s="61">
        <f t="shared" si="585"/>
        <v>66943</v>
      </c>
    </row>
    <row r="18778" spans="14:18" x14ac:dyDescent="0.25">
      <c r="N18778" s="58">
        <v>42473</v>
      </c>
      <c r="O18778" s="60">
        <v>67</v>
      </c>
      <c r="P18778" s="60">
        <v>0</v>
      </c>
      <c r="Q18778" s="60">
        <f t="shared" si="586"/>
        <v>804</v>
      </c>
      <c r="R18778" s="61">
        <f t="shared" si="585"/>
        <v>66944</v>
      </c>
    </row>
    <row r="18779" spans="14:18" x14ac:dyDescent="0.25">
      <c r="N18779" s="58">
        <v>42474</v>
      </c>
      <c r="O18779" s="60">
        <v>67</v>
      </c>
      <c r="P18779" s="60">
        <v>0</v>
      </c>
      <c r="Q18779" s="60">
        <f t="shared" si="586"/>
        <v>804</v>
      </c>
      <c r="R18779" s="61">
        <f t="shared" si="585"/>
        <v>66945</v>
      </c>
    </row>
    <row r="18780" spans="14:18" x14ac:dyDescent="0.25">
      <c r="N18780" s="58">
        <v>42475</v>
      </c>
      <c r="O18780" s="60">
        <v>67</v>
      </c>
      <c r="P18780" s="60">
        <v>0</v>
      </c>
      <c r="Q18780" s="60">
        <f t="shared" si="586"/>
        <v>804</v>
      </c>
      <c r="R18780" s="61">
        <f t="shared" si="585"/>
        <v>66946</v>
      </c>
    </row>
    <row r="18781" spans="14:18" x14ac:dyDescent="0.25">
      <c r="N18781" s="58">
        <v>42476</v>
      </c>
      <c r="O18781" s="60">
        <v>67</v>
      </c>
      <c r="P18781" s="60">
        <v>0</v>
      </c>
      <c r="Q18781" s="60">
        <f t="shared" si="586"/>
        <v>804</v>
      </c>
      <c r="R18781" s="61">
        <f t="shared" si="585"/>
        <v>66947</v>
      </c>
    </row>
    <row r="18782" spans="14:18" x14ac:dyDescent="0.25">
      <c r="N18782" s="58">
        <v>42477</v>
      </c>
      <c r="O18782" s="60">
        <v>67</v>
      </c>
      <c r="P18782" s="60">
        <v>0</v>
      </c>
      <c r="Q18782" s="60">
        <f t="shared" si="586"/>
        <v>804</v>
      </c>
      <c r="R18782" s="61">
        <f t="shared" si="585"/>
        <v>66948</v>
      </c>
    </row>
    <row r="18783" spans="14:18" x14ac:dyDescent="0.25">
      <c r="N18783" s="58">
        <v>42478</v>
      </c>
      <c r="O18783" s="60">
        <v>67</v>
      </c>
      <c r="P18783" s="60">
        <v>0</v>
      </c>
      <c r="Q18783" s="60">
        <f t="shared" si="586"/>
        <v>804</v>
      </c>
      <c r="R18783" s="61">
        <f t="shared" ref="R18783:R18846" si="587">EDATE(N18783,Q18783)</f>
        <v>66949</v>
      </c>
    </row>
    <row r="18784" spans="14:18" x14ac:dyDescent="0.25">
      <c r="N18784" s="58">
        <v>42479</v>
      </c>
      <c r="O18784" s="60">
        <v>67</v>
      </c>
      <c r="P18784" s="60">
        <v>0</v>
      </c>
      <c r="Q18784" s="60">
        <f t="shared" si="586"/>
        <v>804</v>
      </c>
      <c r="R18784" s="61">
        <f t="shared" si="587"/>
        <v>66950</v>
      </c>
    </row>
    <row r="18785" spans="14:18" x14ac:dyDescent="0.25">
      <c r="N18785" s="58">
        <v>42480</v>
      </c>
      <c r="O18785" s="60">
        <v>67</v>
      </c>
      <c r="P18785" s="60">
        <v>0</v>
      </c>
      <c r="Q18785" s="60">
        <f t="shared" si="586"/>
        <v>804</v>
      </c>
      <c r="R18785" s="61">
        <f t="shared" si="587"/>
        <v>66951</v>
      </c>
    </row>
    <row r="18786" spans="14:18" x14ac:dyDescent="0.25">
      <c r="N18786" s="58">
        <v>42481</v>
      </c>
      <c r="O18786" s="60">
        <v>67</v>
      </c>
      <c r="P18786" s="60">
        <v>0</v>
      </c>
      <c r="Q18786" s="60">
        <f t="shared" si="586"/>
        <v>804</v>
      </c>
      <c r="R18786" s="61">
        <f t="shared" si="587"/>
        <v>66952</v>
      </c>
    </row>
    <row r="18787" spans="14:18" x14ac:dyDescent="0.25">
      <c r="N18787" s="58">
        <v>42482</v>
      </c>
      <c r="O18787" s="60">
        <v>67</v>
      </c>
      <c r="P18787" s="60">
        <v>0</v>
      </c>
      <c r="Q18787" s="60">
        <f t="shared" si="586"/>
        <v>804</v>
      </c>
      <c r="R18787" s="61">
        <f t="shared" si="587"/>
        <v>66953</v>
      </c>
    </row>
    <row r="18788" spans="14:18" x14ac:dyDescent="0.25">
      <c r="N18788" s="58">
        <v>42483</v>
      </c>
      <c r="O18788" s="60">
        <v>67</v>
      </c>
      <c r="P18788" s="60">
        <v>0</v>
      </c>
      <c r="Q18788" s="60">
        <f t="shared" si="586"/>
        <v>804</v>
      </c>
      <c r="R18788" s="61">
        <f t="shared" si="587"/>
        <v>66954</v>
      </c>
    </row>
    <row r="18789" spans="14:18" x14ac:dyDescent="0.25">
      <c r="N18789" s="58">
        <v>42484</v>
      </c>
      <c r="O18789" s="60">
        <v>67</v>
      </c>
      <c r="P18789" s="60">
        <v>0</v>
      </c>
      <c r="Q18789" s="60">
        <f t="shared" si="586"/>
        <v>804</v>
      </c>
      <c r="R18789" s="61">
        <f t="shared" si="587"/>
        <v>66955</v>
      </c>
    </row>
    <row r="18790" spans="14:18" x14ac:dyDescent="0.25">
      <c r="N18790" s="58">
        <v>42485</v>
      </c>
      <c r="O18790" s="60">
        <v>67</v>
      </c>
      <c r="P18790" s="60">
        <v>0</v>
      </c>
      <c r="Q18790" s="60">
        <f t="shared" si="586"/>
        <v>804</v>
      </c>
      <c r="R18790" s="61">
        <f t="shared" si="587"/>
        <v>66956</v>
      </c>
    </row>
    <row r="18791" spans="14:18" x14ac:dyDescent="0.25">
      <c r="N18791" s="58">
        <v>42486</v>
      </c>
      <c r="O18791" s="60">
        <v>67</v>
      </c>
      <c r="P18791" s="60">
        <v>0</v>
      </c>
      <c r="Q18791" s="60">
        <f t="shared" si="586"/>
        <v>804</v>
      </c>
      <c r="R18791" s="61">
        <f t="shared" si="587"/>
        <v>66957</v>
      </c>
    </row>
    <row r="18792" spans="14:18" x14ac:dyDescent="0.25">
      <c r="N18792" s="58">
        <v>42487</v>
      </c>
      <c r="O18792" s="60">
        <v>67</v>
      </c>
      <c r="P18792" s="60">
        <v>0</v>
      </c>
      <c r="Q18792" s="60">
        <f t="shared" si="586"/>
        <v>804</v>
      </c>
      <c r="R18792" s="61">
        <f t="shared" si="587"/>
        <v>66958</v>
      </c>
    </row>
    <row r="18793" spans="14:18" x14ac:dyDescent="0.25">
      <c r="N18793" s="58">
        <v>42488</v>
      </c>
      <c r="O18793" s="60">
        <v>67</v>
      </c>
      <c r="P18793" s="60">
        <v>0</v>
      </c>
      <c r="Q18793" s="60">
        <f t="shared" si="586"/>
        <v>804</v>
      </c>
      <c r="R18793" s="61">
        <f t="shared" si="587"/>
        <v>66959</v>
      </c>
    </row>
    <row r="18794" spans="14:18" x14ac:dyDescent="0.25">
      <c r="N18794" s="58">
        <v>42489</v>
      </c>
      <c r="O18794" s="60">
        <v>67</v>
      </c>
      <c r="P18794" s="60">
        <v>0</v>
      </c>
      <c r="Q18794" s="60">
        <f t="shared" si="586"/>
        <v>804</v>
      </c>
      <c r="R18794" s="61">
        <f t="shared" si="587"/>
        <v>66960</v>
      </c>
    </row>
    <row r="18795" spans="14:18" x14ac:dyDescent="0.25">
      <c r="N18795" s="58">
        <v>42490</v>
      </c>
      <c r="O18795" s="60">
        <v>67</v>
      </c>
      <c r="P18795" s="60">
        <v>0</v>
      </c>
      <c r="Q18795" s="60">
        <f t="shared" si="586"/>
        <v>804</v>
      </c>
      <c r="R18795" s="61">
        <f t="shared" si="587"/>
        <v>66961</v>
      </c>
    </row>
    <row r="18796" spans="14:18" x14ac:dyDescent="0.25">
      <c r="N18796" s="58">
        <v>42491</v>
      </c>
      <c r="O18796" s="60">
        <v>67</v>
      </c>
      <c r="P18796" s="60">
        <v>0</v>
      </c>
      <c r="Q18796" s="60">
        <f t="shared" si="586"/>
        <v>804</v>
      </c>
      <c r="R18796" s="61">
        <f t="shared" si="587"/>
        <v>66962</v>
      </c>
    </row>
    <row r="18797" spans="14:18" x14ac:dyDescent="0.25">
      <c r="N18797" s="58">
        <v>42492</v>
      </c>
      <c r="O18797" s="60">
        <v>67</v>
      </c>
      <c r="P18797" s="60">
        <v>0</v>
      </c>
      <c r="Q18797" s="60">
        <f t="shared" si="586"/>
        <v>804</v>
      </c>
      <c r="R18797" s="61">
        <f t="shared" si="587"/>
        <v>66963</v>
      </c>
    </row>
    <row r="18798" spans="14:18" x14ac:dyDescent="0.25">
      <c r="N18798" s="58">
        <v>42493</v>
      </c>
      <c r="O18798" s="60">
        <v>67</v>
      </c>
      <c r="P18798" s="60">
        <v>0</v>
      </c>
      <c r="Q18798" s="60">
        <f t="shared" si="586"/>
        <v>804</v>
      </c>
      <c r="R18798" s="61">
        <f t="shared" si="587"/>
        <v>66964</v>
      </c>
    </row>
    <row r="18799" spans="14:18" x14ac:dyDescent="0.25">
      <c r="N18799" s="58">
        <v>42494</v>
      </c>
      <c r="O18799" s="60">
        <v>67</v>
      </c>
      <c r="P18799" s="60">
        <v>0</v>
      </c>
      <c r="Q18799" s="60">
        <f t="shared" si="586"/>
        <v>804</v>
      </c>
      <c r="R18799" s="61">
        <f t="shared" si="587"/>
        <v>66965</v>
      </c>
    </row>
    <row r="18800" spans="14:18" x14ac:dyDescent="0.25">
      <c r="N18800" s="58">
        <v>42495</v>
      </c>
      <c r="O18800" s="60">
        <v>67</v>
      </c>
      <c r="P18800" s="60">
        <v>0</v>
      </c>
      <c r="Q18800" s="60">
        <f t="shared" si="586"/>
        <v>804</v>
      </c>
      <c r="R18800" s="61">
        <f t="shared" si="587"/>
        <v>66966</v>
      </c>
    </row>
    <row r="18801" spans="14:18" x14ac:dyDescent="0.25">
      <c r="N18801" s="58">
        <v>42496</v>
      </c>
      <c r="O18801" s="60">
        <v>67</v>
      </c>
      <c r="P18801" s="60">
        <v>0</v>
      </c>
      <c r="Q18801" s="60">
        <f t="shared" si="586"/>
        <v>804</v>
      </c>
      <c r="R18801" s="61">
        <f t="shared" si="587"/>
        <v>66967</v>
      </c>
    </row>
    <row r="18802" spans="14:18" x14ac:dyDescent="0.25">
      <c r="N18802" s="58">
        <v>42497</v>
      </c>
      <c r="O18802" s="60">
        <v>67</v>
      </c>
      <c r="P18802" s="60">
        <v>0</v>
      </c>
      <c r="Q18802" s="60">
        <f t="shared" si="586"/>
        <v>804</v>
      </c>
      <c r="R18802" s="61">
        <f t="shared" si="587"/>
        <v>66968</v>
      </c>
    </row>
    <row r="18803" spans="14:18" x14ac:dyDescent="0.25">
      <c r="N18803" s="58">
        <v>42498</v>
      </c>
      <c r="O18803" s="60">
        <v>67</v>
      </c>
      <c r="P18803" s="60">
        <v>0</v>
      </c>
      <c r="Q18803" s="60">
        <f t="shared" si="586"/>
        <v>804</v>
      </c>
      <c r="R18803" s="61">
        <f t="shared" si="587"/>
        <v>66969</v>
      </c>
    </row>
    <row r="18804" spans="14:18" x14ac:dyDescent="0.25">
      <c r="N18804" s="58">
        <v>42499</v>
      </c>
      <c r="O18804" s="60">
        <v>67</v>
      </c>
      <c r="P18804" s="60">
        <v>0</v>
      </c>
      <c r="Q18804" s="60">
        <f t="shared" si="586"/>
        <v>804</v>
      </c>
      <c r="R18804" s="61">
        <f t="shared" si="587"/>
        <v>66970</v>
      </c>
    </row>
    <row r="18805" spans="14:18" x14ac:dyDescent="0.25">
      <c r="N18805" s="58">
        <v>42500</v>
      </c>
      <c r="O18805" s="60">
        <v>67</v>
      </c>
      <c r="P18805" s="60">
        <v>0</v>
      </c>
      <c r="Q18805" s="60">
        <f t="shared" si="586"/>
        <v>804</v>
      </c>
      <c r="R18805" s="61">
        <f t="shared" si="587"/>
        <v>66971</v>
      </c>
    </row>
    <row r="18806" spans="14:18" x14ac:dyDescent="0.25">
      <c r="N18806" s="58">
        <v>42501</v>
      </c>
      <c r="O18806" s="60">
        <v>67</v>
      </c>
      <c r="P18806" s="60">
        <v>0</v>
      </c>
      <c r="Q18806" s="60">
        <f t="shared" si="586"/>
        <v>804</v>
      </c>
      <c r="R18806" s="61">
        <f t="shared" si="587"/>
        <v>66972</v>
      </c>
    </row>
    <row r="18807" spans="14:18" x14ac:dyDescent="0.25">
      <c r="N18807" s="58">
        <v>42502</v>
      </c>
      <c r="O18807" s="60">
        <v>67</v>
      </c>
      <c r="P18807" s="60">
        <v>0</v>
      </c>
      <c r="Q18807" s="60">
        <f t="shared" si="586"/>
        <v>804</v>
      </c>
      <c r="R18807" s="61">
        <f t="shared" si="587"/>
        <v>66973</v>
      </c>
    </row>
    <row r="18808" spans="14:18" x14ac:dyDescent="0.25">
      <c r="N18808" s="58">
        <v>42503</v>
      </c>
      <c r="O18808" s="60">
        <v>67</v>
      </c>
      <c r="P18808" s="60">
        <v>0</v>
      </c>
      <c r="Q18808" s="60">
        <f t="shared" si="586"/>
        <v>804</v>
      </c>
      <c r="R18808" s="61">
        <f t="shared" si="587"/>
        <v>66974</v>
      </c>
    </row>
    <row r="18809" spans="14:18" x14ac:dyDescent="0.25">
      <c r="N18809" s="58">
        <v>42504</v>
      </c>
      <c r="O18809" s="60">
        <v>67</v>
      </c>
      <c r="P18809" s="60">
        <v>0</v>
      </c>
      <c r="Q18809" s="60">
        <f t="shared" si="586"/>
        <v>804</v>
      </c>
      <c r="R18809" s="61">
        <f t="shared" si="587"/>
        <v>66975</v>
      </c>
    </row>
    <row r="18810" spans="14:18" x14ac:dyDescent="0.25">
      <c r="N18810" s="58">
        <v>42505</v>
      </c>
      <c r="O18810" s="60">
        <v>67</v>
      </c>
      <c r="P18810" s="60">
        <v>0</v>
      </c>
      <c r="Q18810" s="60">
        <f t="shared" si="586"/>
        <v>804</v>
      </c>
      <c r="R18810" s="61">
        <f t="shared" si="587"/>
        <v>66976</v>
      </c>
    </row>
    <row r="18811" spans="14:18" x14ac:dyDescent="0.25">
      <c r="N18811" s="58">
        <v>42506</v>
      </c>
      <c r="O18811" s="60">
        <v>67</v>
      </c>
      <c r="P18811" s="60">
        <v>0</v>
      </c>
      <c r="Q18811" s="60">
        <f t="shared" si="586"/>
        <v>804</v>
      </c>
      <c r="R18811" s="61">
        <f t="shared" si="587"/>
        <v>66977</v>
      </c>
    </row>
    <row r="18812" spans="14:18" x14ac:dyDescent="0.25">
      <c r="N18812" s="58">
        <v>42507</v>
      </c>
      <c r="O18812" s="60">
        <v>67</v>
      </c>
      <c r="P18812" s="60">
        <v>0</v>
      </c>
      <c r="Q18812" s="60">
        <f t="shared" si="586"/>
        <v>804</v>
      </c>
      <c r="R18812" s="61">
        <f t="shared" si="587"/>
        <v>66978</v>
      </c>
    </row>
    <row r="18813" spans="14:18" x14ac:dyDescent="0.25">
      <c r="N18813" s="58">
        <v>42508</v>
      </c>
      <c r="O18813" s="60">
        <v>67</v>
      </c>
      <c r="P18813" s="60">
        <v>0</v>
      </c>
      <c r="Q18813" s="60">
        <f t="shared" si="586"/>
        <v>804</v>
      </c>
      <c r="R18813" s="61">
        <f t="shared" si="587"/>
        <v>66979</v>
      </c>
    </row>
    <row r="18814" spans="14:18" x14ac:dyDescent="0.25">
      <c r="N18814" s="58">
        <v>42509</v>
      </c>
      <c r="O18814" s="60">
        <v>67</v>
      </c>
      <c r="P18814" s="60">
        <v>0</v>
      </c>
      <c r="Q18814" s="60">
        <f t="shared" si="586"/>
        <v>804</v>
      </c>
      <c r="R18814" s="61">
        <f t="shared" si="587"/>
        <v>66980</v>
      </c>
    </row>
    <row r="18815" spans="14:18" x14ac:dyDescent="0.25">
      <c r="N18815" s="58">
        <v>42510</v>
      </c>
      <c r="O18815" s="60">
        <v>67</v>
      </c>
      <c r="P18815" s="60">
        <v>0</v>
      </c>
      <c r="Q18815" s="60">
        <f t="shared" si="586"/>
        <v>804</v>
      </c>
      <c r="R18815" s="61">
        <f t="shared" si="587"/>
        <v>66981</v>
      </c>
    </row>
    <row r="18816" spans="14:18" x14ac:dyDescent="0.25">
      <c r="N18816" s="58">
        <v>42511</v>
      </c>
      <c r="O18816" s="60">
        <v>67</v>
      </c>
      <c r="P18816" s="60">
        <v>0</v>
      </c>
      <c r="Q18816" s="60">
        <f t="shared" si="586"/>
        <v>804</v>
      </c>
      <c r="R18816" s="61">
        <f t="shared" si="587"/>
        <v>66982</v>
      </c>
    </row>
    <row r="18817" spans="14:18" x14ac:dyDescent="0.25">
      <c r="N18817" s="58">
        <v>42512</v>
      </c>
      <c r="O18817" s="60">
        <v>67</v>
      </c>
      <c r="P18817" s="60">
        <v>0</v>
      </c>
      <c r="Q18817" s="60">
        <f t="shared" si="586"/>
        <v>804</v>
      </c>
      <c r="R18817" s="61">
        <f t="shared" si="587"/>
        <v>66983</v>
      </c>
    </row>
    <row r="18818" spans="14:18" x14ac:dyDescent="0.25">
      <c r="N18818" s="58">
        <v>42513</v>
      </c>
      <c r="O18818" s="60">
        <v>67</v>
      </c>
      <c r="P18818" s="60">
        <v>0</v>
      </c>
      <c r="Q18818" s="60">
        <f t="shared" si="586"/>
        <v>804</v>
      </c>
      <c r="R18818" s="61">
        <f t="shared" si="587"/>
        <v>66984</v>
      </c>
    </row>
    <row r="18819" spans="14:18" x14ac:dyDescent="0.25">
      <c r="N18819" s="58">
        <v>42514</v>
      </c>
      <c r="O18819" s="60">
        <v>67</v>
      </c>
      <c r="P18819" s="60">
        <v>0</v>
      </c>
      <c r="Q18819" s="60">
        <f t="shared" si="586"/>
        <v>804</v>
      </c>
      <c r="R18819" s="61">
        <f t="shared" si="587"/>
        <v>66985</v>
      </c>
    </row>
    <row r="18820" spans="14:18" x14ac:dyDescent="0.25">
      <c r="N18820" s="58">
        <v>42515</v>
      </c>
      <c r="O18820" s="60">
        <v>67</v>
      </c>
      <c r="P18820" s="60">
        <v>0</v>
      </c>
      <c r="Q18820" s="60">
        <f t="shared" si="586"/>
        <v>804</v>
      </c>
      <c r="R18820" s="61">
        <f t="shared" si="587"/>
        <v>66986</v>
      </c>
    </row>
    <row r="18821" spans="14:18" x14ac:dyDescent="0.25">
      <c r="N18821" s="58">
        <v>42516</v>
      </c>
      <c r="O18821" s="60">
        <v>67</v>
      </c>
      <c r="P18821" s="60">
        <v>0</v>
      </c>
      <c r="Q18821" s="60">
        <f t="shared" si="586"/>
        <v>804</v>
      </c>
      <c r="R18821" s="61">
        <f t="shared" si="587"/>
        <v>66987</v>
      </c>
    </row>
    <row r="18822" spans="14:18" x14ac:dyDescent="0.25">
      <c r="N18822" s="58">
        <v>42517</v>
      </c>
      <c r="O18822" s="60">
        <v>67</v>
      </c>
      <c r="P18822" s="60">
        <v>0</v>
      </c>
      <c r="Q18822" s="60">
        <f t="shared" si="586"/>
        <v>804</v>
      </c>
      <c r="R18822" s="61">
        <f t="shared" si="587"/>
        <v>66988</v>
      </c>
    </row>
    <row r="18823" spans="14:18" x14ac:dyDescent="0.25">
      <c r="N18823" s="58">
        <v>42518</v>
      </c>
      <c r="O18823" s="60">
        <v>67</v>
      </c>
      <c r="P18823" s="60">
        <v>0</v>
      </c>
      <c r="Q18823" s="60">
        <f t="shared" si="586"/>
        <v>804</v>
      </c>
      <c r="R18823" s="61">
        <f t="shared" si="587"/>
        <v>66989</v>
      </c>
    </row>
    <row r="18824" spans="14:18" x14ac:dyDescent="0.25">
      <c r="N18824" s="58">
        <v>42519</v>
      </c>
      <c r="O18824" s="60">
        <v>67</v>
      </c>
      <c r="P18824" s="60">
        <v>0</v>
      </c>
      <c r="Q18824" s="60">
        <f t="shared" si="586"/>
        <v>804</v>
      </c>
      <c r="R18824" s="61">
        <f t="shared" si="587"/>
        <v>66990</v>
      </c>
    </row>
    <row r="18825" spans="14:18" x14ac:dyDescent="0.25">
      <c r="N18825" s="58">
        <v>42520</v>
      </c>
      <c r="O18825" s="60">
        <v>67</v>
      </c>
      <c r="P18825" s="60">
        <v>0</v>
      </c>
      <c r="Q18825" s="60">
        <f t="shared" si="586"/>
        <v>804</v>
      </c>
      <c r="R18825" s="61">
        <f t="shared" si="587"/>
        <v>66991</v>
      </c>
    </row>
    <row r="18826" spans="14:18" x14ac:dyDescent="0.25">
      <c r="N18826" s="58">
        <v>42521</v>
      </c>
      <c r="O18826" s="60">
        <v>67</v>
      </c>
      <c r="P18826" s="60">
        <v>0</v>
      </c>
      <c r="Q18826" s="60">
        <f t="shared" si="586"/>
        <v>804</v>
      </c>
      <c r="R18826" s="61">
        <f t="shared" si="587"/>
        <v>66992</v>
      </c>
    </row>
    <row r="18827" spans="14:18" x14ac:dyDescent="0.25">
      <c r="N18827" s="58">
        <v>42522</v>
      </c>
      <c r="O18827" s="60">
        <v>67</v>
      </c>
      <c r="P18827" s="60">
        <v>0</v>
      </c>
      <c r="Q18827" s="60">
        <f t="shared" si="586"/>
        <v>804</v>
      </c>
      <c r="R18827" s="61">
        <f t="shared" si="587"/>
        <v>66993</v>
      </c>
    </row>
    <row r="18828" spans="14:18" x14ac:dyDescent="0.25">
      <c r="N18828" s="58">
        <v>42523</v>
      </c>
      <c r="O18828" s="60">
        <v>67</v>
      </c>
      <c r="P18828" s="60">
        <v>0</v>
      </c>
      <c r="Q18828" s="60">
        <f t="shared" si="586"/>
        <v>804</v>
      </c>
      <c r="R18828" s="61">
        <f t="shared" si="587"/>
        <v>66994</v>
      </c>
    </row>
    <row r="18829" spans="14:18" x14ac:dyDescent="0.25">
      <c r="N18829" s="58">
        <v>42524</v>
      </c>
      <c r="O18829" s="60">
        <v>67</v>
      </c>
      <c r="P18829" s="60">
        <v>0</v>
      </c>
      <c r="Q18829" s="60">
        <f t="shared" si="586"/>
        <v>804</v>
      </c>
      <c r="R18829" s="61">
        <f t="shared" si="587"/>
        <v>66995</v>
      </c>
    </row>
    <row r="18830" spans="14:18" x14ac:dyDescent="0.25">
      <c r="N18830" s="58">
        <v>42525</v>
      </c>
      <c r="O18830" s="60">
        <v>67</v>
      </c>
      <c r="P18830" s="60">
        <v>0</v>
      </c>
      <c r="Q18830" s="60">
        <f t="shared" si="586"/>
        <v>804</v>
      </c>
      <c r="R18830" s="61">
        <f t="shared" si="587"/>
        <v>66996</v>
      </c>
    </row>
    <row r="18831" spans="14:18" x14ac:dyDescent="0.25">
      <c r="N18831" s="58">
        <v>42526</v>
      </c>
      <c r="O18831" s="60">
        <v>67</v>
      </c>
      <c r="P18831" s="60">
        <v>0</v>
      </c>
      <c r="Q18831" s="60">
        <f t="shared" ref="Q18831:Q18894" si="588">O18831*12</f>
        <v>804</v>
      </c>
      <c r="R18831" s="61">
        <f t="shared" si="587"/>
        <v>66997</v>
      </c>
    </row>
    <row r="18832" spans="14:18" x14ac:dyDescent="0.25">
      <c r="N18832" s="58">
        <v>42527</v>
      </c>
      <c r="O18832" s="60">
        <v>67</v>
      </c>
      <c r="P18832" s="60">
        <v>0</v>
      </c>
      <c r="Q18832" s="60">
        <f t="shared" si="588"/>
        <v>804</v>
      </c>
      <c r="R18832" s="61">
        <f t="shared" si="587"/>
        <v>66998</v>
      </c>
    </row>
    <row r="18833" spans="14:18" x14ac:dyDescent="0.25">
      <c r="N18833" s="58">
        <v>42528</v>
      </c>
      <c r="O18833" s="60">
        <v>67</v>
      </c>
      <c r="P18833" s="60">
        <v>0</v>
      </c>
      <c r="Q18833" s="60">
        <f t="shared" si="588"/>
        <v>804</v>
      </c>
      <c r="R18833" s="61">
        <f t="shared" si="587"/>
        <v>66999</v>
      </c>
    </row>
    <row r="18834" spans="14:18" x14ac:dyDescent="0.25">
      <c r="N18834" s="58">
        <v>42529</v>
      </c>
      <c r="O18834" s="60">
        <v>67</v>
      </c>
      <c r="P18834" s="60">
        <v>0</v>
      </c>
      <c r="Q18834" s="60">
        <f t="shared" si="588"/>
        <v>804</v>
      </c>
      <c r="R18834" s="61">
        <f t="shared" si="587"/>
        <v>67000</v>
      </c>
    </row>
    <row r="18835" spans="14:18" x14ac:dyDescent="0.25">
      <c r="N18835" s="58">
        <v>42530</v>
      </c>
      <c r="O18835" s="60">
        <v>67</v>
      </c>
      <c r="P18835" s="60">
        <v>0</v>
      </c>
      <c r="Q18835" s="60">
        <f t="shared" si="588"/>
        <v>804</v>
      </c>
      <c r="R18835" s="61">
        <f t="shared" si="587"/>
        <v>67001</v>
      </c>
    </row>
    <row r="18836" spans="14:18" x14ac:dyDescent="0.25">
      <c r="N18836" s="58">
        <v>42531</v>
      </c>
      <c r="O18836" s="60">
        <v>67</v>
      </c>
      <c r="P18836" s="60">
        <v>0</v>
      </c>
      <c r="Q18836" s="60">
        <f t="shared" si="588"/>
        <v>804</v>
      </c>
      <c r="R18836" s="61">
        <f t="shared" si="587"/>
        <v>67002</v>
      </c>
    </row>
    <row r="18837" spans="14:18" x14ac:dyDescent="0.25">
      <c r="N18837" s="58">
        <v>42532</v>
      </c>
      <c r="O18837" s="60">
        <v>67</v>
      </c>
      <c r="P18837" s="60">
        <v>0</v>
      </c>
      <c r="Q18837" s="60">
        <f t="shared" si="588"/>
        <v>804</v>
      </c>
      <c r="R18837" s="61">
        <f t="shared" si="587"/>
        <v>67003</v>
      </c>
    </row>
    <row r="18838" spans="14:18" x14ac:dyDescent="0.25">
      <c r="N18838" s="58">
        <v>42533</v>
      </c>
      <c r="O18838" s="60">
        <v>67</v>
      </c>
      <c r="P18838" s="60">
        <v>0</v>
      </c>
      <c r="Q18838" s="60">
        <f t="shared" si="588"/>
        <v>804</v>
      </c>
      <c r="R18838" s="61">
        <f t="shared" si="587"/>
        <v>67004</v>
      </c>
    </row>
    <row r="18839" spans="14:18" x14ac:dyDescent="0.25">
      <c r="N18839" s="58">
        <v>42534</v>
      </c>
      <c r="O18839" s="60">
        <v>67</v>
      </c>
      <c r="P18839" s="60">
        <v>0</v>
      </c>
      <c r="Q18839" s="60">
        <f t="shared" si="588"/>
        <v>804</v>
      </c>
      <c r="R18839" s="61">
        <f t="shared" si="587"/>
        <v>67005</v>
      </c>
    </row>
    <row r="18840" spans="14:18" x14ac:dyDescent="0.25">
      <c r="N18840" s="58">
        <v>42535</v>
      </c>
      <c r="O18840" s="60">
        <v>67</v>
      </c>
      <c r="P18840" s="60">
        <v>0</v>
      </c>
      <c r="Q18840" s="60">
        <f t="shared" si="588"/>
        <v>804</v>
      </c>
      <c r="R18840" s="61">
        <f t="shared" si="587"/>
        <v>67006</v>
      </c>
    </row>
    <row r="18841" spans="14:18" x14ac:dyDescent="0.25">
      <c r="N18841" s="58">
        <v>42536</v>
      </c>
      <c r="O18841" s="60">
        <v>67</v>
      </c>
      <c r="P18841" s="60">
        <v>0</v>
      </c>
      <c r="Q18841" s="60">
        <f t="shared" si="588"/>
        <v>804</v>
      </c>
      <c r="R18841" s="61">
        <f t="shared" si="587"/>
        <v>67007</v>
      </c>
    </row>
    <row r="18842" spans="14:18" x14ac:dyDescent="0.25">
      <c r="N18842" s="58">
        <v>42537</v>
      </c>
      <c r="O18842" s="60">
        <v>67</v>
      </c>
      <c r="P18842" s="60">
        <v>0</v>
      </c>
      <c r="Q18842" s="60">
        <f t="shared" si="588"/>
        <v>804</v>
      </c>
      <c r="R18842" s="61">
        <f t="shared" si="587"/>
        <v>67008</v>
      </c>
    </row>
    <row r="18843" spans="14:18" x14ac:dyDescent="0.25">
      <c r="N18843" s="58">
        <v>42538</v>
      </c>
      <c r="O18843" s="60">
        <v>67</v>
      </c>
      <c r="P18843" s="60">
        <v>0</v>
      </c>
      <c r="Q18843" s="60">
        <f t="shared" si="588"/>
        <v>804</v>
      </c>
      <c r="R18843" s="61">
        <f t="shared" si="587"/>
        <v>67009</v>
      </c>
    </row>
    <row r="18844" spans="14:18" x14ac:dyDescent="0.25">
      <c r="N18844" s="58">
        <v>42539</v>
      </c>
      <c r="O18844" s="60">
        <v>67</v>
      </c>
      <c r="P18844" s="60">
        <v>0</v>
      </c>
      <c r="Q18844" s="60">
        <f t="shared" si="588"/>
        <v>804</v>
      </c>
      <c r="R18844" s="61">
        <f t="shared" si="587"/>
        <v>67010</v>
      </c>
    </row>
    <row r="18845" spans="14:18" x14ac:dyDescent="0.25">
      <c r="N18845" s="58">
        <v>42540</v>
      </c>
      <c r="O18845" s="60">
        <v>67</v>
      </c>
      <c r="P18845" s="60">
        <v>0</v>
      </c>
      <c r="Q18845" s="60">
        <f t="shared" si="588"/>
        <v>804</v>
      </c>
      <c r="R18845" s="61">
        <f t="shared" si="587"/>
        <v>67011</v>
      </c>
    </row>
    <row r="18846" spans="14:18" x14ac:dyDescent="0.25">
      <c r="N18846" s="58">
        <v>42541</v>
      </c>
      <c r="O18846" s="60">
        <v>67</v>
      </c>
      <c r="P18846" s="60">
        <v>0</v>
      </c>
      <c r="Q18846" s="60">
        <f t="shared" si="588"/>
        <v>804</v>
      </c>
      <c r="R18846" s="61">
        <f t="shared" si="587"/>
        <v>67012</v>
      </c>
    </row>
    <row r="18847" spans="14:18" x14ac:dyDescent="0.25">
      <c r="N18847" s="58">
        <v>42542</v>
      </c>
      <c r="O18847" s="60">
        <v>67</v>
      </c>
      <c r="P18847" s="60">
        <v>0</v>
      </c>
      <c r="Q18847" s="60">
        <f t="shared" si="588"/>
        <v>804</v>
      </c>
      <c r="R18847" s="61">
        <f t="shared" ref="R18847:R18910" si="589">EDATE(N18847,Q18847)</f>
        <v>67013</v>
      </c>
    </row>
    <row r="18848" spans="14:18" x14ac:dyDescent="0.25">
      <c r="N18848" s="58">
        <v>42543</v>
      </c>
      <c r="O18848" s="60">
        <v>67</v>
      </c>
      <c r="P18848" s="60">
        <v>0</v>
      </c>
      <c r="Q18848" s="60">
        <f t="shared" si="588"/>
        <v>804</v>
      </c>
      <c r="R18848" s="61">
        <f t="shared" si="589"/>
        <v>67014</v>
      </c>
    </row>
    <row r="18849" spans="14:18" x14ac:dyDescent="0.25">
      <c r="N18849" s="58">
        <v>42544</v>
      </c>
      <c r="O18849" s="60">
        <v>67</v>
      </c>
      <c r="P18849" s="60">
        <v>0</v>
      </c>
      <c r="Q18849" s="60">
        <f t="shared" si="588"/>
        <v>804</v>
      </c>
      <c r="R18849" s="61">
        <f t="shared" si="589"/>
        <v>67015</v>
      </c>
    </row>
    <row r="18850" spans="14:18" x14ac:dyDescent="0.25">
      <c r="N18850" s="58">
        <v>42545</v>
      </c>
      <c r="O18850" s="60">
        <v>67</v>
      </c>
      <c r="P18850" s="60">
        <v>0</v>
      </c>
      <c r="Q18850" s="60">
        <f t="shared" si="588"/>
        <v>804</v>
      </c>
      <c r="R18850" s="61">
        <f t="shared" si="589"/>
        <v>67016</v>
      </c>
    </row>
    <row r="18851" spans="14:18" x14ac:dyDescent="0.25">
      <c r="N18851" s="58">
        <v>42546</v>
      </c>
      <c r="O18851" s="60">
        <v>67</v>
      </c>
      <c r="P18851" s="60">
        <v>0</v>
      </c>
      <c r="Q18851" s="60">
        <f t="shared" si="588"/>
        <v>804</v>
      </c>
      <c r="R18851" s="61">
        <f t="shared" si="589"/>
        <v>67017</v>
      </c>
    </row>
    <row r="18852" spans="14:18" x14ac:dyDescent="0.25">
      <c r="N18852" s="58">
        <v>42547</v>
      </c>
      <c r="O18852" s="60">
        <v>67</v>
      </c>
      <c r="P18852" s="60">
        <v>0</v>
      </c>
      <c r="Q18852" s="60">
        <f t="shared" si="588"/>
        <v>804</v>
      </c>
      <c r="R18852" s="61">
        <f t="shared" si="589"/>
        <v>67018</v>
      </c>
    </row>
    <row r="18853" spans="14:18" x14ac:dyDescent="0.25">
      <c r="N18853" s="58">
        <v>42548</v>
      </c>
      <c r="O18853" s="60">
        <v>67</v>
      </c>
      <c r="P18853" s="60">
        <v>0</v>
      </c>
      <c r="Q18853" s="60">
        <f t="shared" si="588"/>
        <v>804</v>
      </c>
      <c r="R18853" s="61">
        <f t="shared" si="589"/>
        <v>67019</v>
      </c>
    </row>
    <row r="18854" spans="14:18" x14ac:dyDescent="0.25">
      <c r="N18854" s="58">
        <v>42549</v>
      </c>
      <c r="O18854" s="60">
        <v>67</v>
      </c>
      <c r="P18854" s="60">
        <v>0</v>
      </c>
      <c r="Q18854" s="60">
        <f t="shared" si="588"/>
        <v>804</v>
      </c>
      <c r="R18854" s="61">
        <f t="shared" si="589"/>
        <v>67020</v>
      </c>
    </row>
    <row r="18855" spans="14:18" x14ac:dyDescent="0.25">
      <c r="N18855" s="58">
        <v>42550</v>
      </c>
      <c r="O18855" s="60">
        <v>67</v>
      </c>
      <c r="P18855" s="60">
        <v>0</v>
      </c>
      <c r="Q18855" s="60">
        <f t="shared" si="588"/>
        <v>804</v>
      </c>
      <c r="R18855" s="61">
        <f t="shared" si="589"/>
        <v>67021</v>
      </c>
    </row>
    <row r="18856" spans="14:18" x14ac:dyDescent="0.25">
      <c r="N18856" s="58">
        <v>42551</v>
      </c>
      <c r="O18856" s="60">
        <v>67</v>
      </c>
      <c r="P18856" s="60">
        <v>0</v>
      </c>
      <c r="Q18856" s="60">
        <f t="shared" si="588"/>
        <v>804</v>
      </c>
      <c r="R18856" s="61">
        <f t="shared" si="589"/>
        <v>67022</v>
      </c>
    </row>
    <row r="18857" spans="14:18" x14ac:dyDescent="0.25">
      <c r="N18857" s="58">
        <v>42552</v>
      </c>
      <c r="O18857" s="60">
        <v>67</v>
      </c>
      <c r="P18857" s="60">
        <v>0</v>
      </c>
      <c r="Q18857" s="60">
        <f t="shared" si="588"/>
        <v>804</v>
      </c>
      <c r="R18857" s="61">
        <f t="shared" si="589"/>
        <v>67023</v>
      </c>
    </row>
    <row r="18858" spans="14:18" x14ac:dyDescent="0.25">
      <c r="N18858" s="58">
        <v>42553</v>
      </c>
      <c r="O18858" s="60">
        <v>67</v>
      </c>
      <c r="P18858" s="60">
        <v>0</v>
      </c>
      <c r="Q18858" s="60">
        <f t="shared" si="588"/>
        <v>804</v>
      </c>
      <c r="R18858" s="61">
        <f t="shared" si="589"/>
        <v>67024</v>
      </c>
    </row>
    <row r="18859" spans="14:18" x14ac:dyDescent="0.25">
      <c r="N18859" s="58">
        <v>42554</v>
      </c>
      <c r="O18859" s="60">
        <v>67</v>
      </c>
      <c r="P18859" s="60">
        <v>0</v>
      </c>
      <c r="Q18859" s="60">
        <f t="shared" si="588"/>
        <v>804</v>
      </c>
      <c r="R18859" s="61">
        <f t="shared" si="589"/>
        <v>67025</v>
      </c>
    </row>
    <row r="18860" spans="14:18" x14ac:dyDescent="0.25">
      <c r="N18860" s="58">
        <v>42555</v>
      </c>
      <c r="O18860" s="60">
        <v>67</v>
      </c>
      <c r="P18860" s="60">
        <v>0</v>
      </c>
      <c r="Q18860" s="60">
        <f t="shared" si="588"/>
        <v>804</v>
      </c>
      <c r="R18860" s="61">
        <f t="shared" si="589"/>
        <v>67026</v>
      </c>
    </row>
    <row r="18861" spans="14:18" x14ac:dyDescent="0.25">
      <c r="N18861" s="58">
        <v>42556</v>
      </c>
      <c r="O18861" s="60">
        <v>67</v>
      </c>
      <c r="P18861" s="60">
        <v>0</v>
      </c>
      <c r="Q18861" s="60">
        <f t="shared" si="588"/>
        <v>804</v>
      </c>
      <c r="R18861" s="61">
        <f t="shared" si="589"/>
        <v>67027</v>
      </c>
    </row>
    <row r="18862" spans="14:18" x14ac:dyDescent="0.25">
      <c r="N18862" s="58">
        <v>42557</v>
      </c>
      <c r="O18862" s="60">
        <v>67</v>
      </c>
      <c r="P18862" s="60">
        <v>0</v>
      </c>
      <c r="Q18862" s="60">
        <f t="shared" si="588"/>
        <v>804</v>
      </c>
      <c r="R18862" s="61">
        <f t="shared" si="589"/>
        <v>67028</v>
      </c>
    </row>
    <row r="18863" spans="14:18" x14ac:dyDescent="0.25">
      <c r="N18863" s="58">
        <v>42558</v>
      </c>
      <c r="O18863" s="60">
        <v>67</v>
      </c>
      <c r="P18863" s="60">
        <v>0</v>
      </c>
      <c r="Q18863" s="60">
        <f t="shared" si="588"/>
        <v>804</v>
      </c>
      <c r="R18863" s="61">
        <f t="shared" si="589"/>
        <v>67029</v>
      </c>
    </row>
    <row r="18864" spans="14:18" x14ac:dyDescent="0.25">
      <c r="N18864" s="58">
        <v>42559</v>
      </c>
      <c r="O18864" s="60">
        <v>67</v>
      </c>
      <c r="P18864" s="60">
        <v>0</v>
      </c>
      <c r="Q18864" s="60">
        <f t="shared" si="588"/>
        <v>804</v>
      </c>
      <c r="R18864" s="61">
        <f t="shared" si="589"/>
        <v>67030</v>
      </c>
    </row>
    <row r="18865" spans="14:18" x14ac:dyDescent="0.25">
      <c r="N18865" s="58">
        <v>42560</v>
      </c>
      <c r="O18865" s="60">
        <v>67</v>
      </c>
      <c r="P18865" s="60">
        <v>0</v>
      </c>
      <c r="Q18865" s="60">
        <f t="shared" si="588"/>
        <v>804</v>
      </c>
      <c r="R18865" s="61">
        <f t="shared" si="589"/>
        <v>67031</v>
      </c>
    </row>
    <row r="18866" spans="14:18" x14ac:dyDescent="0.25">
      <c r="N18866" s="58">
        <v>42561</v>
      </c>
      <c r="O18866" s="60">
        <v>67</v>
      </c>
      <c r="P18866" s="60">
        <v>0</v>
      </c>
      <c r="Q18866" s="60">
        <f t="shared" si="588"/>
        <v>804</v>
      </c>
      <c r="R18866" s="61">
        <f t="shared" si="589"/>
        <v>67032</v>
      </c>
    </row>
    <row r="18867" spans="14:18" x14ac:dyDescent="0.25">
      <c r="N18867" s="58">
        <v>42562</v>
      </c>
      <c r="O18867" s="60">
        <v>67</v>
      </c>
      <c r="P18867" s="60">
        <v>0</v>
      </c>
      <c r="Q18867" s="60">
        <f t="shared" si="588"/>
        <v>804</v>
      </c>
      <c r="R18867" s="61">
        <f t="shared" si="589"/>
        <v>67033</v>
      </c>
    </row>
    <row r="18868" spans="14:18" x14ac:dyDescent="0.25">
      <c r="N18868" s="58">
        <v>42563</v>
      </c>
      <c r="O18868" s="60">
        <v>67</v>
      </c>
      <c r="P18868" s="60">
        <v>0</v>
      </c>
      <c r="Q18868" s="60">
        <f t="shared" si="588"/>
        <v>804</v>
      </c>
      <c r="R18868" s="61">
        <f t="shared" si="589"/>
        <v>67034</v>
      </c>
    </row>
    <row r="18869" spans="14:18" x14ac:dyDescent="0.25">
      <c r="N18869" s="58">
        <v>42564</v>
      </c>
      <c r="O18869" s="60">
        <v>67</v>
      </c>
      <c r="P18869" s="60">
        <v>0</v>
      </c>
      <c r="Q18869" s="60">
        <f t="shared" si="588"/>
        <v>804</v>
      </c>
      <c r="R18869" s="61">
        <f t="shared" si="589"/>
        <v>67035</v>
      </c>
    </row>
    <row r="18870" spans="14:18" x14ac:dyDescent="0.25">
      <c r="N18870" s="58">
        <v>42565</v>
      </c>
      <c r="O18870" s="60">
        <v>67</v>
      </c>
      <c r="P18870" s="60">
        <v>0</v>
      </c>
      <c r="Q18870" s="60">
        <f t="shared" si="588"/>
        <v>804</v>
      </c>
      <c r="R18870" s="61">
        <f t="shared" si="589"/>
        <v>67036</v>
      </c>
    </row>
    <row r="18871" spans="14:18" x14ac:dyDescent="0.25">
      <c r="N18871" s="58">
        <v>42566</v>
      </c>
      <c r="O18871" s="60">
        <v>67</v>
      </c>
      <c r="P18871" s="60">
        <v>0</v>
      </c>
      <c r="Q18871" s="60">
        <f t="shared" si="588"/>
        <v>804</v>
      </c>
      <c r="R18871" s="61">
        <f t="shared" si="589"/>
        <v>67037</v>
      </c>
    </row>
    <row r="18872" spans="14:18" x14ac:dyDescent="0.25">
      <c r="N18872" s="58">
        <v>42567</v>
      </c>
      <c r="O18872" s="60">
        <v>67</v>
      </c>
      <c r="P18872" s="60">
        <v>0</v>
      </c>
      <c r="Q18872" s="60">
        <f t="shared" si="588"/>
        <v>804</v>
      </c>
      <c r="R18872" s="61">
        <f t="shared" si="589"/>
        <v>67038</v>
      </c>
    </row>
    <row r="18873" spans="14:18" x14ac:dyDescent="0.25">
      <c r="N18873" s="58">
        <v>42568</v>
      </c>
      <c r="O18873" s="60">
        <v>67</v>
      </c>
      <c r="P18873" s="60">
        <v>0</v>
      </c>
      <c r="Q18873" s="60">
        <f t="shared" si="588"/>
        <v>804</v>
      </c>
      <c r="R18873" s="61">
        <f t="shared" si="589"/>
        <v>67039</v>
      </c>
    </row>
    <row r="18874" spans="14:18" x14ac:dyDescent="0.25">
      <c r="N18874" s="58">
        <v>42569</v>
      </c>
      <c r="O18874" s="60">
        <v>67</v>
      </c>
      <c r="P18874" s="60">
        <v>0</v>
      </c>
      <c r="Q18874" s="60">
        <f t="shared" si="588"/>
        <v>804</v>
      </c>
      <c r="R18874" s="61">
        <f t="shared" si="589"/>
        <v>67040</v>
      </c>
    </row>
    <row r="18875" spans="14:18" x14ac:dyDescent="0.25">
      <c r="N18875" s="58">
        <v>42570</v>
      </c>
      <c r="O18875" s="60">
        <v>67</v>
      </c>
      <c r="P18875" s="60">
        <v>0</v>
      </c>
      <c r="Q18875" s="60">
        <f t="shared" si="588"/>
        <v>804</v>
      </c>
      <c r="R18875" s="61">
        <f t="shared" si="589"/>
        <v>67041</v>
      </c>
    </row>
    <row r="18876" spans="14:18" x14ac:dyDescent="0.25">
      <c r="N18876" s="58">
        <v>42571</v>
      </c>
      <c r="O18876" s="60">
        <v>67</v>
      </c>
      <c r="P18876" s="60">
        <v>0</v>
      </c>
      <c r="Q18876" s="60">
        <f t="shared" si="588"/>
        <v>804</v>
      </c>
      <c r="R18876" s="61">
        <f t="shared" si="589"/>
        <v>67042</v>
      </c>
    </row>
    <row r="18877" spans="14:18" x14ac:dyDescent="0.25">
      <c r="N18877" s="58">
        <v>42572</v>
      </c>
      <c r="O18877" s="60">
        <v>67</v>
      </c>
      <c r="P18877" s="60">
        <v>0</v>
      </c>
      <c r="Q18877" s="60">
        <f t="shared" si="588"/>
        <v>804</v>
      </c>
      <c r="R18877" s="61">
        <f t="shared" si="589"/>
        <v>67043</v>
      </c>
    </row>
    <row r="18878" spans="14:18" x14ac:dyDescent="0.25">
      <c r="N18878" s="58">
        <v>42573</v>
      </c>
      <c r="O18878" s="60">
        <v>67</v>
      </c>
      <c r="P18878" s="60">
        <v>0</v>
      </c>
      <c r="Q18878" s="60">
        <f t="shared" si="588"/>
        <v>804</v>
      </c>
      <c r="R18878" s="61">
        <f t="shared" si="589"/>
        <v>67044</v>
      </c>
    </row>
    <row r="18879" spans="14:18" x14ac:dyDescent="0.25">
      <c r="N18879" s="58">
        <v>42574</v>
      </c>
      <c r="O18879" s="60">
        <v>67</v>
      </c>
      <c r="P18879" s="60">
        <v>0</v>
      </c>
      <c r="Q18879" s="60">
        <f t="shared" si="588"/>
        <v>804</v>
      </c>
      <c r="R18879" s="61">
        <f t="shared" si="589"/>
        <v>67045</v>
      </c>
    </row>
    <row r="18880" spans="14:18" x14ac:dyDescent="0.25">
      <c r="N18880" s="58">
        <v>42575</v>
      </c>
      <c r="O18880" s="60">
        <v>67</v>
      </c>
      <c r="P18880" s="60">
        <v>0</v>
      </c>
      <c r="Q18880" s="60">
        <f t="shared" si="588"/>
        <v>804</v>
      </c>
      <c r="R18880" s="61">
        <f t="shared" si="589"/>
        <v>67046</v>
      </c>
    </row>
    <row r="18881" spans="14:18" x14ac:dyDescent="0.25">
      <c r="N18881" s="58">
        <v>42576</v>
      </c>
      <c r="O18881" s="60">
        <v>67</v>
      </c>
      <c r="P18881" s="60">
        <v>0</v>
      </c>
      <c r="Q18881" s="60">
        <f t="shared" si="588"/>
        <v>804</v>
      </c>
      <c r="R18881" s="61">
        <f t="shared" si="589"/>
        <v>67047</v>
      </c>
    </row>
    <row r="18882" spans="14:18" x14ac:dyDescent="0.25">
      <c r="N18882" s="58">
        <v>42577</v>
      </c>
      <c r="O18882" s="60">
        <v>67</v>
      </c>
      <c r="P18882" s="60">
        <v>0</v>
      </c>
      <c r="Q18882" s="60">
        <f t="shared" si="588"/>
        <v>804</v>
      </c>
      <c r="R18882" s="61">
        <f t="shared" si="589"/>
        <v>67048</v>
      </c>
    </row>
    <row r="18883" spans="14:18" x14ac:dyDescent="0.25">
      <c r="N18883" s="58">
        <v>42578</v>
      </c>
      <c r="O18883" s="60">
        <v>67</v>
      </c>
      <c r="P18883" s="60">
        <v>0</v>
      </c>
      <c r="Q18883" s="60">
        <f t="shared" si="588"/>
        <v>804</v>
      </c>
      <c r="R18883" s="61">
        <f t="shared" si="589"/>
        <v>67049</v>
      </c>
    </row>
    <row r="18884" spans="14:18" x14ac:dyDescent="0.25">
      <c r="N18884" s="58">
        <v>42579</v>
      </c>
      <c r="O18884" s="60">
        <v>67</v>
      </c>
      <c r="P18884" s="60">
        <v>0</v>
      </c>
      <c r="Q18884" s="60">
        <f t="shared" si="588"/>
        <v>804</v>
      </c>
      <c r="R18884" s="61">
        <f t="shared" si="589"/>
        <v>67050</v>
      </c>
    </row>
    <row r="18885" spans="14:18" x14ac:dyDescent="0.25">
      <c r="N18885" s="58">
        <v>42580</v>
      </c>
      <c r="O18885" s="60">
        <v>67</v>
      </c>
      <c r="P18885" s="60">
        <v>0</v>
      </c>
      <c r="Q18885" s="60">
        <f t="shared" si="588"/>
        <v>804</v>
      </c>
      <c r="R18885" s="61">
        <f t="shared" si="589"/>
        <v>67051</v>
      </c>
    </row>
    <row r="18886" spans="14:18" x14ac:dyDescent="0.25">
      <c r="N18886" s="58">
        <v>42581</v>
      </c>
      <c r="O18886" s="60">
        <v>67</v>
      </c>
      <c r="P18886" s="60">
        <v>0</v>
      </c>
      <c r="Q18886" s="60">
        <f t="shared" si="588"/>
        <v>804</v>
      </c>
      <c r="R18886" s="61">
        <f t="shared" si="589"/>
        <v>67052</v>
      </c>
    </row>
    <row r="18887" spans="14:18" x14ac:dyDescent="0.25">
      <c r="N18887" s="58">
        <v>42582</v>
      </c>
      <c r="O18887" s="60">
        <v>67</v>
      </c>
      <c r="P18887" s="60">
        <v>0</v>
      </c>
      <c r="Q18887" s="60">
        <f t="shared" si="588"/>
        <v>804</v>
      </c>
      <c r="R18887" s="61">
        <f t="shared" si="589"/>
        <v>67053</v>
      </c>
    </row>
    <row r="18888" spans="14:18" x14ac:dyDescent="0.25">
      <c r="N18888" s="58">
        <v>42583</v>
      </c>
      <c r="O18888" s="60">
        <v>67</v>
      </c>
      <c r="P18888" s="60">
        <v>0</v>
      </c>
      <c r="Q18888" s="60">
        <f t="shared" si="588"/>
        <v>804</v>
      </c>
      <c r="R18888" s="61">
        <f t="shared" si="589"/>
        <v>67054</v>
      </c>
    </row>
    <row r="18889" spans="14:18" x14ac:dyDescent="0.25">
      <c r="N18889" s="58">
        <v>42584</v>
      </c>
      <c r="O18889" s="60">
        <v>67</v>
      </c>
      <c r="P18889" s="60">
        <v>0</v>
      </c>
      <c r="Q18889" s="60">
        <f t="shared" si="588"/>
        <v>804</v>
      </c>
      <c r="R18889" s="61">
        <f t="shared" si="589"/>
        <v>67055</v>
      </c>
    </row>
    <row r="18890" spans="14:18" x14ac:dyDescent="0.25">
      <c r="N18890" s="58">
        <v>42585</v>
      </c>
      <c r="O18890" s="60">
        <v>67</v>
      </c>
      <c r="P18890" s="60">
        <v>0</v>
      </c>
      <c r="Q18890" s="60">
        <f t="shared" si="588"/>
        <v>804</v>
      </c>
      <c r="R18890" s="61">
        <f t="shared" si="589"/>
        <v>67056</v>
      </c>
    </row>
    <row r="18891" spans="14:18" x14ac:dyDescent="0.25">
      <c r="N18891" s="58">
        <v>42586</v>
      </c>
      <c r="O18891" s="60">
        <v>67</v>
      </c>
      <c r="P18891" s="60">
        <v>0</v>
      </c>
      <c r="Q18891" s="60">
        <f t="shared" si="588"/>
        <v>804</v>
      </c>
      <c r="R18891" s="61">
        <f t="shared" si="589"/>
        <v>67057</v>
      </c>
    </row>
    <row r="18892" spans="14:18" x14ac:dyDescent="0.25">
      <c r="N18892" s="58">
        <v>42587</v>
      </c>
      <c r="O18892" s="60">
        <v>67</v>
      </c>
      <c r="P18892" s="60">
        <v>0</v>
      </c>
      <c r="Q18892" s="60">
        <f t="shared" si="588"/>
        <v>804</v>
      </c>
      <c r="R18892" s="61">
        <f t="shared" si="589"/>
        <v>67058</v>
      </c>
    </row>
    <row r="18893" spans="14:18" x14ac:dyDescent="0.25">
      <c r="N18893" s="58">
        <v>42588</v>
      </c>
      <c r="O18893" s="60">
        <v>67</v>
      </c>
      <c r="P18893" s="60">
        <v>0</v>
      </c>
      <c r="Q18893" s="60">
        <f t="shared" si="588"/>
        <v>804</v>
      </c>
      <c r="R18893" s="61">
        <f t="shared" si="589"/>
        <v>67059</v>
      </c>
    </row>
    <row r="18894" spans="14:18" x14ac:dyDescent="0.25">
      <c r="N18894" s="58">
        <v>42589</v>
      </c>
      <c r="O18894" s="60">
        <v>67</v>
      </c>
      <c r="P18894" s="60">
        <v>0</v>
      </c>
      <c r="Q18894" s="60">
        <f t="shared" si="588"/>
        <v>804</v>
      </c>
      <c r="R18894" s="61">
        <f t="shared" si="589"/>
        <v>67060</v>
      </c>
    </row>
    <row r="18895" spans="14:18" x14ac:dyDescent="0.25">
      <c r="N18895" s="58">
        <v>42590</v>
      </c>
      <c r="O18895" s="60">
        <v>67</v>
      </c>
      <c r="P18895" s="60">
        <v>0</v>
      </c>
      <c r="Q18895" s="60">
        <f t="shared" ref="Q18895:Q18958" si="590">O18895*12</f>
        <v>804</v>
      </c>
      <c r="R18895" s="61">
        <f t="shared" si="589"/>
        <v>67061</v>
      </c>
    </row>
    <row r="18896" spans="14:18" x14ac:dyDescent="0.25">
      <c r="N18896" s="58">
        <v>42591</v>
      </c>
      <c r="O18896" s="60">
        <v>67</v>
      </c>
      <c r="P18896" s="60">
        <v>0</v>
      </c>
      <c r="Q18896" s="60">
        <f t="shared" si="590"/>
        <v>804</v>
      </c>
      <c r="R18896" s="61">
        <f t="shared" si="589"/>
        <v>67062</v>
      </c>
    </row>
    <row r="18897" spans="14:18" x14ac:dyDescent="0.25">
      <c r="N18897" s="58">
        <v>42592</v>
      </c>
      <c r="O18897" s="60">
        <v>67</v>
      </c>
      <c r="P18897" s="60">
        <v>0</v>
      </c>
      <c r="Q18897" s="60">
        <f t="shared" si="590"/>
        <v>804</v>
      </c>
      <c r="R18897" s="61">
        <f t="shared" si="589"/>
        <v>67063</v>
      </c>
    </row>
    <row r="18898" spans="14:18" x14ac:dyDescent="0.25">
      <c r="N18898" s="58">
        <v>42593</v>
      </c>
      <c r="O18898" s="60">
        <v>67</v>
      </c>
      <c r="P18898" s="60">
        <v>0</v>
      </c>
      <c r="Q18898" s="60">
        <f t="shared" si="590"/>
        <v>804</v>
      </c>
      <c r="R18898" s="61">
        <f t="shared" si="589"/>
        <v>67064</v>
      </c>
    </row>
    <row r="18899" spans="14:18" x14ac:dyDescent="0.25">
      <c r="N18899" s="58">
        <v>42594</v>
      </c>
      <c r="O18899" s="60">
        <v>67</v>
      </c>
      <c r="P18899" s="60">
        <v>0</v>
      </c>
      <c r="Q18899" s="60">
        <f t="shared" si="590"/>
        <v>804</v>
      </c>
      <c r="R18899" s="61">
        <f t="shared" si="589"/>
        <v>67065</v>
      </c>
    </row>
    <row r="18900" spans="14:18" x14ac:dyDescent="0.25">
      <c r="N18900" s="58">
        <v>42595</v>
      </c>
      <c r="O18900" s="60">
        <v>67</v>
      </c>
      <c r="P18900" s="60">
        <v>0</v>
      </c>
      <c r="Q18900" s="60">
        <f t="shared" si="590"/>
        <v>804</v>
      </c>
      <c r="R18900" s="61">
        <f t="shared" si="589"/>
        <v>67066</v>
      </c>
    </row>
    <row r="18901" spans="14:18" x14ac:dyDescent="0.25">
      <c r="N18901" s="58">
        <v>42596</v>
      </c>
      <c r="O18901" s="60">
        <v>67</v>
      </c>
      <c r="P18901" s="60">
        <v>0</v>
      </c>
      <c r="Q18901" s="60">
        <f t="shared" si="590"/>
        <v>804</v>
      </c>
      <c r="R18901" s="61">
        <f t="shared" si="589"/>
        <v>67067</v>
      </c>
    </row>
    <row r="18902" spans="14:18" x14ac:dyDescent="0.25">
      <c r="N18902" s="58">
        <v>42597</v>
      </c>
      <c r="O18902" s="60">
        <v>67</v>
      </c>
      <c r="P18902" s="60">
        <v>0</v>
      </c>
      <c r="Q18902" s="60">
        <f t="shared" si="590"/>
        <v>804</v>
      </c>
      <c r="R18902" s="61">
        <f t="shared" si="589"/>
        <v>67068</v>
      </c>
    </row>
    <row r="18903" spans="14:18" x14ac:dyDescent="0.25">
      <c r="N18903" s="58">
        <v>42598</v>
      </c>
      <c r="O18903" s="60">
        <v>67</v>
      </c>
      <c r="P18903" s="60">
        <v>0</v>
      </c>
      <c r="Q18903" s="60">
        <f t="shared" si="590"/>
        <v>804</v>
      </c>
      <c r="R18903" s="61">
        <f t="shared" si="589"/>
        <v>67069</v>
      </c>
    </row>
    <row r="18904" spans="14:18" x14ac:dyDescent="0.25">
      <c r="N18904" s="58">
        <v>42599</v>
      </c>
      <c r="O18904" s="60">
        <v>67</v>
      </c>
      <c r="P18904" s="60">
        <v>0</v>
      </c>
      <c r="Q18904" s="60">
        <f t="shared" si="590"/>
        <v>804</v>
      </c>
      <c r="R18904" s="61">
        <f t="shared" si="589"/>
        <v>67070</v>
      </c>
    </row>
    <row r="18905" spans="14:18" x14ac:dyDescent="0.25">
      <c r="N18905" s="58">
        <v>42600</v>
      </c>
      <c r="O18905" s="60">
        <v>67</v>
      </c>
      <c r="P18905" s="60">
        <v>0</v>
      </c>
      <c r="Q18905" s="60">
        <f t="shared" si="590"/>
        <v>804</v>
      </c>
      <c r="R18905" s="61">
        <f t="shared" si="589"/>
        <v>67071</v>
      </c>
    </row>
    <row r="18906" spans="14:18" x14ac:dyDescent="0.25">
      <c r="N18906" s="58">
        <v>42601</v>
      </c>
      <c r="O18906" s="60">
        <v>67</v>
      </c>
      <c r="P18906" s="60">
        <v>0</v>
      </c>
      <c r="Q18906" s="60">
        <f t="shared" si="590"/>
        <v>804</v>
      </c>
      <c r="R18906" s="61">
        <f t="shared" si="589"/>
        <v>67072</v>
      </c>
    </row>
    <row r="18907" spans="14:18" x14ac:dyDescent="0.25">
      <c r="N18907" s="58">
        <v>42602</v>
      </c>
      <c r="O18907" s="60">
        <v>67</v>
      </c>
      <c r="P18907" s="60">
        <v>0</v>
      </c>
      <c r="Q18907" s="60">
        <f t="shared" si="590"/>
        <v>804</v>
      </c>
      <c r="R18907" s="61">
        <f t="shared" si="589"/>
        <v>67073</v>
      </c>
    </row>
    <row r="18908" spans="14:18" x14ac:dyDescent="0.25">
      <c r="N18908" s="58">
        <v>42603</v>
      </c>
      <c r="O18908" s="60">
        <v>67</v>
      </c>
      <c r="P18908" s="60">
        <v>0</v>
      </c>
      <c r="Q18908" s="60">
        <f t="shared" si="590"/>
        <v>804</v>
      </c>
      <c r="R18908" s="61">
        <f t="shared" si="589"/>
        <v>67074</v>
      </c>
    </row>
    <row r="18909" spans="14:18" x14ac:dyDescent="0.25">
      <c r="N18909" s="58">
        <v>42604</v>
      </c>
      <c r="O18909" s="60">
        <v>67</v>
      </c>
      <c r="P18909" s="60">
        <v>0</v>
      </c>
      <c r="Q18909" s="60">
        <f t="shared" si="590"/>
        <v>804</v>
      </c>
      <c r="R18909" s="61">
        <f t="shared" si="589"/>
        <v>67075</v>
      </c>
    </row>
    <row r="18910" spans="14:18" x14ac:dyDescent="0.25">
      <c r="N18910" s="58">
        <v>42605</v>
      </c>
      <c r="O18910" s="60">
        <v>67</v>
      </c>
      <c r="P18910" s="60">
        <v>0</v>
      </c>
      <c r="Q18910" s="60">
        <f t="shared" si="590"/>
        <v>804</v>
      </c>
      <c r="R18910" s="61">
        <f t="shared" si="589"/>
        <v>67076</v>
      </c>
    </row>
    <row r="18911" spans="14:18" x14ac:dyDescent="0.25">
      <c r="N18911" s="58">
        <v>42606</v>
      </c>
      <c r="O18911" s="60">
        <v>67</v>
      </c>
      <c r="P18911" s="60">
        <v>0</v>
      </c>
      <c r="Q18911" s="60">
        <f t="shared" si="590"/>
        <v>804</v>
      </c>
      <c r="R18911" s="61">
        <f t="shared" ref="R18911:R18974" si="591">EDATE(N18911,Q18911)</f>
        <v>67077</v>
      </c>
    </row>
    <row r="18912" spans="14:18" x14ac:dyDescent="0.25">
      <c r="N18912" s="58">
        <v>42607</v>
      </c>
      <c r="O18912" s="60">
        <v>67</v>
      </c>
      <c r="P18912" s="60">
        <v>0</v>
      </c>
      <c r="Q18912" s="60">
        <f t="shared" si="590"/>
        <v>804</v>
      </c>
      <c r="R18912" s="61">
        <f t="shared" si="591"/>
        <v>67078</v>
      </c>
    </row>
    <row r="18913" spans="14:18" x14ac:dyDescent="0.25">
      <c r="N18913" s="58">
        <v>42608</v>
      </c>
      <c r="O18913" s="60">
        <v>67</v>
      </c>
      <c r="P18913" s="60">
        <v>0</v>
      </c>
      <c r="Q18913" s="60">
        <f t="shared" si="590"/>
        <v>804</v>
      </c>
      <c r="R18913" s="61">
        <f t="shared" si="591"/>
        <v>67079</v>
      </c>
    </row>
    <row r="18914" spans="14:18" x14ac:dyDescent="0.25">
      <c r="N18914" s="58">
        <v>42609</v>
      </c>
      <c r="O18914" s="60">
        <v>67</v>
      </c>
      <c r="P18914" s="60">
        <v>0</v>
      </c>
      <c r="Q18914" s="60">
        <f t="shared" si="590"/>
        <v>804</v>
      </c>
      <c r="R18914" s="61">
        <f t="shared" si="591"/>
        <v>67080</v>
      </c>
    </row>
    <row r="18915" spans="14:18" x14ac:dyDescent="0.25">
      <c r="N18915" s="58">
        <v>42610</v>
      </c>
      <c r="O18915" s="60">
        <v>67</v>
      </c>
      <c r="P18915" s="60">
        <v>0</v>
      </c>
      <c r="Q18915" s="60">
        <f t="shared" si="590"/>
        <v>804</v>
      </c>
      <c r="R18915" s="61">
        <f t="shared" si="591"/>
        <v>67081</v>
      </c>
    </row>
    <row r="18916" spans="14:18" x14ac:dyDescent="0.25">
      <c r="N18916" s="58">
        <v>42611</v>
      </c>
      <c r="O18916" s="60">
        <v>67</v>
      </c>
      <c r="P18916" s="60">
        <v>0</v>
      </c>
      <c r="Q18916" s="60">
        <f t="shared" si="590"/>
        <v>804</v>
      </c>
      <c r="R18916" s="61">
        <f t="shared" si="591"/>
        <v>67082</v>
      </c>
    </row>
    <row r="18917" spans="14:18" x14ac:dyDescent="0.25">
      <c r="N18917" s="58">
        <v>42612</v>
      </c>
      <c r="O18917" s="60">
        <v>67</v>
      </c>
      <c r="P18917" s="60">
        <v>0</v>
      </c>
      <c r="Q18917" s="60">
        <f t="shared" si="590"/>
        <v>804</v>
      </c>
      <c r="R18917" s="61">
        <f t="shared" si="591"/>
        <v>67083</v>
      </c>
    </row>
    <row r="18918" spans="14:18" x14ac:dyDescent="0.25">
      <c r="N18918" s="58">
        <v>42613</v>
      </c>
      <c r="O18918" s="60">
        <v>67</v>
      </c>
      <c r="P18918" s="60">
        <v>0</v>
      </c>
      <c r="Q18918" s="60">
        <f t="shared" si="590"/>
        <v>804</v>
      </c>
      <c r="R18918" s="61">
        <f t="shared" si="591"/>
        <v>67084</v>
      </c>
    </row>
    <row r="18919" spans="14:18" x14ac:dyDescent="0.25">
      <c r="N18919" s="58">
        <v>42614</v>
      </c>
      <c r="O18919" s="60">
        <v>67</v>
      </c>
      <c r="P18919" s="60">
        <v>0</v>
      </c>
      <c r="Q18919" s="60">
        <f t="shared" si="590"/>
        <v>804</v>
      </c>
      <c r="R18919" s="61">
        <f t="shared" si="591"/>
        <v>67085</v>
      </c>
    </row>
    <row r="18920" spans="14:18" x14ac:dyDescent="0.25">
      <c r="N18920" s="58">
        <v>42615</v>
      </c>
      <c r="O18920" s="60">
        <v>67</v>
      </c>
      <c r="P18920" s="60">
        <v>0</v>
      </c>
      <c r="Q18920" s="60">
        <f t="shared" si="590"/>
        <v>804</v>
      </c>
      <c r="R18920" s="61">
        <f t="shared" si="591"/>
        <v>67086</v>
      </c>
    </row>
    <row r="18921" spans="14:18" x14ac:dyDescent="0.25">
      <c r="N18921" s="58">
        <v>42616</v>
      </c>
      <c r="O18921" s="60">
        <v>67</v>
      </c>
      <c r="P18921" s="60">
        <v>0</v>
      </c>
      <c r="Q18921" s="60">
        <f t="shared" si="590"/>
        <v>804</v>
      </c>
      <c r="R18921" s="61">
        <f t="shared" si="591"/>
        <v>67087</v>
      </c>
    </row>
    <row r="18922" spans="14:18" x14ac:dyDescent="0.25">
      <c r="N18922" s="58">
        <v>42617</v>
      </c>
      <c r="O18922" s="60">
        <v>67</v>
      </c>
      <c r="P18922" s="60">
        <v>0</v>
      </c>
      <c r="Q18922" s="60">
        <f t="shared" si="590"/>
        <v>804</v>
      </c>
      <c r="R18922" s="61">
        <f t="shared" si="591"/>
        <v>67088</v>
      </c>
    </row>
    <row r="18923" spans="14:18" x14ac:dyDescent="0.25">
      <c r="N18923" s="58">
        <v>42618</v>
      </c>
      <c r="O18923" s="60">
        <v>67</v>
      </c>
      <c r="P18923" s="60">
        <v>0</v>
      </c>
      <c r="Q18923" s="60">
        <f t="shared" si="590"/>
        <v>804</v>
      </c>
      <c r="R18923" s="61">
        <f t="shared" si="591"/>
        <v>67089</v>
      </c>
    </row>
    <row r="18924" spans="14:18" x14ac:dyDescent="0.25">
      <c r="N18924" s="58">
        <v>42619</v>
      </c>
      <c r="O18924" s="60">
        <v>67</v>
      </c>
      <c r="P18924" s="60">
        <v>0</v>
      </c>
      <c r="Q18924" s="60">
        <f t="shared" si="590"/>
        <v>804</v>
      </c>
      <c r="R18924" s="61">
        <f t="shared" si="591"/>
        <v>67090</v>
      </c>
    </row>
    <row r="18925" spans="14:18" x14ac:dyDescent="0.25">
      <c r="N18925" s="58">
        <v>42620</v>
      </c>
      <c r="O18925" s="60">
        <v>67</v>
      </c>
      <c r="P18925" s="60">
        <v>0</v>
      </c>
      <c r="Q18925" s="60">
        <f t="shared" si="590"/>
        <v>804</v>
      </c>
      <c r="R18925" s="61">
        <f t="shared" si="591"/>
        <v>67091</v>
      </c>
    </row>
    <row r="18926" spans="14:18" x14ac:dyDescent="0.25">
      <c r="N18926" s="58">
        <v>42621</v>
      </c>
      <c r="O18926" s="60">
        <v>67</v>
      </c>
      <c r="P18926" s="60">
        <v>0</v>
      </c>
      <c r="Q18926" s="60">
        <f t="shared" si="590"/>
        <v>804</v>
      </c>
      <c r="R18926" s="61">
        <f t="shared" si="591"/>
        <v>67092</v>
      </c>
    </row>
    <row r="18927" spans="14:18" x14ac:dyDescent="0.25">
      <c r="N18927" s="58">
        <v>42622</v>
      </c>
      <c r="O18927" s="60">
        <v>67</v>
      </c>
      <c r="P18927" s="60">
        <v>0</v>
      </c>
      <c r="Q18927" s="60">
        <f t="shared" si="590"/>
        <v>804</v>
      </c>
      <c r="R18927" s="61">
        <f t="shared" si="591"/>
        <v>67093</v>
      </c>
    </row>
    <row r="18928" spans="14:18" x14ac:dyDescent="0.25">
      <c r="N18928" s="58">
        <v>42623</v>
      </c>
      <c r="O18928" s="60">
        <v>67</v>
      </c>
      <c r="P18928" s="60">
        <v>0</v>
      </c>
      <c r="Q18928" s="60">
        <f t="shared" si="590"/>
        <v>804</v>
      </c>
      <c r="R18928" s="61">
        <f t="shared" si="591"/>
        <v>67094</v>
      </c>
    </row>
    <row r="18929" spans="14:18" x14ac:dyDescent="0.25">
      <c r="N18929" s="58">
        <v>42624</v>
      </c>
      <c r="O18929" s="60">
        <v>67</v>
      </c>
      <c r="P18929" s="60">
        <v>0</v>
      </c>
      <c r="Q18929" s="60">
        <f t="shared" si="590"/>
        <v>804</v>
      </c>
      <c r="R18929" s="61">
        <f t="shared" si="591"/>
        <v>67095</v>
      </c>
    </row>
    <row r="18930" spans="14:18" x14ac:dyDescent="0.25">
      <c r="N18930" s="58">
        <v>42625</v>
      </c>
      <c r="O18930" s="60">
        <v>67</v>
      </c>
      <c r="P18930" s="60">
        <v>0</v>
      </c>
      <c r="Q18930" s="60">
        <f t="shared" si="590"/>
        <v>804</v>
      </c>
      <c r="R18930" s="61">
        <f t="shared" si="591"/>
        <v>67096</v>
      </c>
    </row>
    <row r="18931" spans="14:18" x14ac:dyDescent="0.25">
      <c r="N18931" s="58">
        <v>42626</v>
      </c>
      <c r="O18931" s="60">
        <v>67</v>
      </c>
      <c r="P18931" s="60">
        <v>0</v>
      </c>
      <c r="Q18931" s="60">
        <f t="shared" si="590"/>
        <v>804</v>
      </c>
      <c r="R18931" s="61">
        <f t="shared" si="591"/>
        <v>67097</v>
      </c>
    </row>
    <row r="18932" spans="14:18" x14ac:dyDescent="0.25">
      <c r="N18932" s="58">
        <v>42627</v>
      </c>
      <c r="O18932" s="60">
        <v>67</v>
      </c>
      <c r="P18932" s="60">
        <v>0</v>
      </c>
      <c r="Q18932" s="60">
        <f t="shared" si="590"/>
        <v>804</v>
      </c>
      <c r="R18932" s="61">
        <f t="shared" si="591"/>
        <v>67098</v>
      </c>
    </row>
    <row r="18933" spans="14:18" x14ac:dyDescent="0.25">
      <c r="N18933" s="58">
        <v>42628</v>
      </c>
      <c r="O18933" s="60">
        <v>67</v>
      </c>
      <c r="P18933" s="60">
        <v>0</v>
      </c>
      <c r="Q18933" s="60">
        <f t="shared" si="590"/>
        <v>804</v>
      </c>
      <c r="R18933" s="61">
        <f t="shared" si="591"/>
        <v>67099</v>
      </c>
    </row>
    <row r="18934" spans="14:18" x14ac:dyDescent="0.25">
      <c r="N18934" s="58">
        <v>42629</v>
      </c>
      <c r="O18934" s="60">
        <v>67</v>
      </c>
      <c r="P18934" s="60">
        <v>0</v>
      </c>
      <c r="Q18934" s="60">
        <f t="shared" si="590"/>
        <v>804</v>
      </c>
      <c r="R18934" s="61">
        <f t="shared" si="591"/>
        <v>67100</v>
      </c>
    </row>
    <row r="18935" spans="14:18" x14ac:dyDescent="0.25">
      <c r="N18935" s="58">
        <v>42630</v>
      </c>
      <c r="O18935" s="60">
        <v>67</v>
      </c>
      <c r="P18935" s="60">
        <v>0</v>
      </c>
      <c r="Q18935" s="60">
        <f t="shared" si="590"/>
        <v>804</v>
      </c>
      <c r="R18935" s="61">
        <f t="shared" si="591"/>
        <v>67101</v>
      </c>
    </row>
    <row r="18936" spans="14:18" x14ac:dyDescent="0.25">
      <c r="N18936" s="58">
        <v>42631</v>
      </c>
      <c r="O18936" s="60">
        <v>67</v>
      </c>
      <c r="P18936" s="60">
        <v>0</v>
      </c>
      <c r="Q18936" s="60">
        <f t="shared" si="590"/>
        <v>804</v>
      </c>
      <c r="R18936" s="61">
        <f t="shared" si="591"/>
        <v>67102</v>
      </c>
    </row>
    <row r="18937" spans="14:18" x14ac:dyDescent="0.25">
      <c r="N18937" s="58">
        <v>42632</v>
      </c>
      <c r="O18937" s="60">
        <v>67</v>
      </c>
      <c r="P18937" s="60">
        <v>0</v>
      </c>
      <c r="Q18937" s="60">
        <f t="shared" si="590"/>
        <v>804</v>
      </c>
      <c r="R18937" s="61">
        <f t="shared" si="591"/>
        <v>67103</v>
      </c>
    </row>
    <row r="18938" spans="14:18" x14ac:dyDescent="0.25">
      <c r="N18938" s="58">
        <v>42633</v>
      </c>
      <c r="O18938" s="60">
        <v>67</v>
      </c>
      <c r="P18938" s="60">
        <v>0</v>
      </c>
      <c r="Q18938" s="60">
        <f t="shared" si="590"/>
        <v>804</v>
      </c>
      <c r="R18938" s="61">
        <f t="shared" si="591"/>
        <v>67104</v>
      </c>
    </row>
    <row r="18939" spans="14:18" x14ac:dyDescent="0.25">
      <c r="N18939" s="58">
        <v>42634</v>
      </c>
      <c r="O18939" s="60">
        <v>67</v>
      </c>
      <c r="P18939" s="60">
        <v>0</v>
      </c>
      <c r="Q18939" s="60">
        <f t="shared" si="590"/>
        <v>804</v>
      </c>
      <c r="R18939" s="61">
        <f t="shared" si="591"/>
        <v>67105</v>
      </c>
    </row>
    <row r="18940" spans="14:18" x14ac:dyDescent="0.25">
      <c r="N18940" s="58">
        <v>42635</v>
      </c>
      <c r="O18940" s="60">
        <v>67</v>
      </c>
      <c r="P18940" s="60">
        <v>0</v>
      </c>
      <c r="Q18940" s="60">
        <f t="shared" si="590"/>
        <v>804</v>
      </c>
      <c r="R18940" s="61">
        <f t="shared" si="591"/>
        <v>67106</v>
      </c>
    </row>
    <row r="18941" spans="14:18" x14ac:dyDescent="0.25">
      <c r="N18941" s="58">
        <v>42636</v>
      </c>
      <c r="O18941" s="60">
        <v>67</v>
      </c>
      <c r="P18941" s="60">
        <v>0</v>
      </c>
      <c r="Q18941" s="60">
        <f t="shared" si="590"/>
        <v>804</v>
      </c>
      <c r="R18941" s="61">
        <f t="shared" si="591"/>
        <v>67107</v>
      </c>
    </row>
    <row r="18942" spans="14:18" x14ac:dyDescent="0.25">
      <c r="N18942" s="58">
        <v>42637</v>
      </c>
      <c r="O18942" s="60">
        <v>67</v>
      </c>
      <c r="P18942" s="60">
        <v>0</v>
      </c>
      <c r="Q18942" s="60">
        <f t="shared" si="590"/>
        <v>804</v>
      </c>
      <c r="R18942" s="61">
        <f t="shared" si="591"/>
        <v>67108</v>
      </c>
    </row>
    <row r="18943" spans="14:18" x14ac:dyDescent="0.25">
      <c r="N18943" s="58">
        <v>42638</v>
      </c>
      <c r="O18943" s="60">
        <v>67</v>
      </c>
      <c r="P18943" s="60">
        <v>0</v>
      </c>
      <c r="Q18943" s="60">
        <f t="shared" si="590"/>
        <v>804</v>
      </c>
      <c r="R18943" s="61">
        <f t="shared" si="591"/>
        <v>67109</v>
      </c>
    </row>
    <row r="18944" spans="14:18" x14ac:dyDescent="0.25">
      <c r="N18944" s="58">
        <v>42639</v>
      </c>
      <c r="O18944" s="60">
        <v>67</v>
      </c>
      <c r="P18944" s="60">
        <v>0</v>
      </c>
      <c r="Q18944" s="60">
        <f t="shared" si="590"/>
        <v>804</v>
      </c>
      <c r="R18944" s="61">
        <f t="shared" si="591"/>
        <v>67110</v>
      </c>
    </row>
    <row r="18945" spans="14:18" x14ac:dyDescent="0.25">
      <c r="N18945" s="58">
        <v>42640</v>
      </c>
      <c r="O18945" s="60">
        <v>67</v>
      </c>
      <c r="P18945" s="60">
        <v>0</v>
      </c>
      <c r="Q18945" s="60">
        <f t="shared" si="590"/>
        <v>804</v>
      </c>
      <c r="R18945" s="61">
        <f t="shared" si="591"/>
        <v>67111</v>
      </c>
    </row>
    <row r="18946" spans="14:18" x14ac:dyDescent="0.25">
      <c r="N18946" s="58">
        <v>42641</v>
      </c>
      <c r="O18946" s="60">
        <v>67</v>
      </c>
      <c r="P18946" s="60">
        <v>0</v>
      </c>
      <c r="Q18946" s="60">
        <f t="shared" si="590"/>
        <v>804</v>
      </c>
      <c r="R18946" s="61">
        <f t="shared" si="591"/>
        <v>67112</v>
      </c>
    </row>
    <row r="18947" spans="14:18" x14ac:dyDescent="0.25">
      <c r="N18947" s="58">
        <v>42642</v>
      </c>
      <c r="O18947" s="60">
        <v>67</v>
      </c>
      <c r="P18947" s="60">
        <v>0</v>
      </c>
      <c r="Q18947" s="60">
        <f t="shared" si="590"/>
        <v>804</v>
      </c>
      <c r="R18947" s="61">
        <f t="shared" si="591"/>
        <v>67113</v>
      </c>
    </row>
    <row r="18948" spans="14:18" x14ac:dyDescent="0.25">
      <c r="N18948" s="58">
        <v>42643</v>
      </c>
      <c r="O18948" s="60">
        <v>67</v>
      </c>
      <c r="P18948" s="60">
        <v>0</v>
      </c>
      <c r="Q18948" s="60">
        <f t="shared" si="590"/>
        <v>804</v>
      </c>
      <c r="R18948" s="61">
        <f t="shared" si="591"/>
        <v>67114</v>
      </c>
    </row>
    <row r="18949" spans="14:18" x14ac:dyDescent="0.25">
      <c r="N18949" s="58">
        <v>42644</v>
      </c>
      <c r="O18949" s="60">
        <v>67</v>
      </c>
      <c r="P18949" s="60">
        <v>0</v>
      </c>
      <c r="Q18949" s="60">
        <f t="shared" si="590"/>
        <v>804</v>
      </c>
      <c r="R18949" s="61">
        <f t="shared" si="591"/>
        <v>67115</v>
      </c>
    </row>
    <row r="18950" spans="14:18" x14ac:dyDescent="0.25">
      <c r="N18950" s="58">
        <v>42645</v>
      </c>
      <c r="O18950" s="60">
        <v>67</v>
      </c>
      <c r="P18950" s="60">
        <v>0</v>
      </c>
      <c r="Q18950" s="60">
        <f t="shared" si="590"/>
        <v>804</v>
      </c>
      <c r="R18950" s="61">
        <f t="shared" si="591"/>
        <v>67116</v>
      </c>
    </row>
    <row r="18951" spans="14:18" x14ac:dyDescent="0.25">
      <c r="N18951" s="58">
        <v>42646</v>
      </c>
      <c r="O18951" s="60">
        <v>67</v>
      </c>
      <c r="P18951" s="60">
        <v>0</v>
      </c>
      <c r="Q18951" s="60">
        <f t="shared" si="590"/>
        <v>804</v>
      </c>
      <c r="R18951" s="61">
        <f t="shared" si="591"/>
        <v>67117</v>
      </c>
    </row>
    <row r="18952" spans="14:18" x14ac:dyDescent="0.25">
      <c r="N18952" s="58">
        <v>42647</v>
      </c>
      <c r="O18952" s="60">
        <v>67</v>
      </c>
      <c r="P18952" s="60">
        <v>0</v>
      </c>
      <c r="Q18952" s="60">
        <f t="shared" si="590"/>
        <v>804</v>
      </c>
      <c r="R18952" s="61">
        <f t="shared" si="591"/>
        <v>67118</v>
      </c>
    </row>
    <row r="18953" spans="14:18" x14ac:dyDescent="0.25">
      <c r="N18953" s="58">
        <v>42648</v>
      </c>
      <c r="O18953" s="60">
        <v>67</v>
      </c>
      <c r="P18953" s="60">
        <v>0</v>
      </c>
      <c r="Q18953" s="60">
        <f t="shared" si="590"/>
        <v>804</v>
      </c>
      <c r="R18953" s="61">
        <f t="shared" si="591"/>
        <v>67119</v>
      </c>
    </row>
    <row r="18954" spans="14:18" x14ac:dyDescent="0.25">
      <c r="N18954" s="58">
        <v>42649</v>
      </c>
      <c r="O18954" s="60">
        <v>67</v>
      </c>
      <c r="P18954" s="60">
        <v>0</v>
      </c>
      <c r="Q18954" s="60">
        <f t="shared" si="590"/>
        <v>804</v>
      </c>
      <c r="R18954" s="61">
        <f t="shared" si="591"/>
        <v>67120</v>
      </c>
    </row>
    <row r="18955" spans="14:18" x14ac:dyDescent="0.25">
      <c r="N18955" s="58">
        <v>42650</v>
      </c>
      <c r="O18955" s="60">
        <v>67</v>
      </c>
      <c r="P18955" s="60">
        <v>0</v>
      </c>
      <c r="Q18955" s="60">
        <f t="shared" si="590"/>
        <v>804</v>
      </c>
      <c r="R18955" s="61">
        <f t="shared" si="591"/>
        <v>67121</v>
      </c>
    </row>
    <row r="18956" spans="14:18" x14ac:dyDescent="0.25">
      <c r="N18956" s="58">
        <v>42651</v>
      </c>
      <c r="O18956" s="60">
        <v>67</v>
      </c>
      <c r="P18956" s="60">
        <v>0</v>
      </c>
      <c r="Q18956" s="60">
        <f t="shared" si="590"/>
        <v>804</v>
      </c>
      <c r="R18956" s="61">
        <f t="shared" si="591"/>
        <v>67122</v>
      </c>
    </row>
    <row r="18957" spans="14:18" x14ac:dyDescent="0.25">
      <c r="N18957" s="58">
        <v>42652</v>
      </c>
      <c r="O18957" s="60">
        <v>67</v>
      </c>
      <c r="P18957" s="60">
        <v>0</v>
      </c>
      <c r="Q18957" s="60">
        <f t="shared" si="590"/>
        <v>804</v>
      </c>
      <c r="R18957" s="61">
        <f t="shared" si="591"/>
        <v>67123</v>
      </c>
    </row>
    <row r="18958" spans="14:18" x14ac:dyDescent="0.25">
      <c r="N18958" s="58">
        <v>42653</v>
      </c>
      <c r="O18958" s="60">
        <v>67</v>
      </c>
      <c r="P18958" s="60">
        <v>0</v>
      </c>
      <c r="Q18958" s="60">
        <f t="shared" si="590"/>
        <v>804</v>
      </c>
      <c r="R18958" s="61">
        <f t="shared" si="591"/>
        <v>67124</v>
      </c>
    </row>
    <row r="18959" spans="14:18" x14ac:dyDescent="0.25">
      <c r="N18959" s="58">
        <v>42654</v>
      </c>
      <c r="O18959" s="60">
        <v>67</v>
      </c>
      <c r="P18959" s="60">
        <v>0</v>
      </c>
      <c r="Q18959" s="60">
        <f t="shared" ref="Q18959:Q19022" si="592">O18959*12</f>
        <v>804</v>
      </c>
      <c r="R18959" s="61">
        <f t="shared" si="591"/>
        <v>67125</v>
      </c>
    </row>
    <row r="18960" spans="14:18" x14ac:dyDescent="0.25">
      <c r="N18960" s="58">
        <v>42655</v>
      </c>
      <c r="O18960" s="60">
        <v>67</v>
      </c>
      <c r="P18960" s="60">
        <v>0</v>
      </c>
      <c r="Q18960" s="60">
        <f t="shared" si="592"/>
        <v>804</v>
      </c>
      <c r="R18960" s="61">
        <f t="shared" si="591"/>
        <v>67126</v>
      </c>
    </row>
    <row r="18961" spans="14:18" x14ac:dyDescent="0.25">
      <c r="N18961" s="58">
        <v>42656</v>
      </c>
      <c r="O18961" s="60">
        <v>67</v>
      </c>
      <c r="P18961" s="60">
        <v>0</v>
      </c>
      <c r="Q18961" s="60">
        <f t="shared" si="592"/>
        <v>804</v>
      </c>
      <c r="R18961" s="61">
        <f t="shared" si="591"/>
        <v>67127</v>
      </c>
    </row>
    <row r="18962" spans="14:18" x14ac:dyDescent="0.25">
      <c r="N18962" s="58">
        <v>42657</v>
      </c>
      <c r="O18962" s="60">
        <v>67</v>
      </c>
      <c r="P18962" s="60">
        <v>0</v>
      </c>
      <c r="Q18962" s="60">
        <f t="shared" si="592"/>
        <v>804</v>
      </c>
      <c r="R18962" s="61">
        <f t="shared" si="591"/>
        <v>67128</v>
      </c>
    </row>
    <row r="18963" spans="14:18" x14ac:dyDescent="0.25">
      <c r="N18963" s="58">
        <v>42658</v>
      </c>
      <c r="O18963" s="60">
        <v>67</v>
      </c>
      <c r="P18963" s="60">
        <v>0</v>
      </c>
      <c r="Q18963" s="60">
        <f t="shared" si="592"/>
        <v>804</v>
      </c>
      <c r="R18963" s="61">
        <f t="shared" si="591"/>
        <v>67129</v>
      </c>
    </row>
    <row r="18964" spans="14:18" x14ac:dyDescent="0.25">
      <c r="N18964" s="58">
        <v>42659</v>
      </c>
      <c r="O18964" s="60">
        <v>67</v>
      </c>
      <c r="P18964" s="60">
        <v>0</v>
      </c>
      <c r="Q18964" s="60">
        <f t="shared" si="592"/>
        <v>804</v>
      </c>
      <c r="R18964" s="61">
        <f t="shared" si="591"/>
        <v>67130</v>
      </c>
    </row>
    <row r="18965" spans="14:18" x14ac:dyDescent="0.25">
      <c r="N18965" s="58">
        <v>42660</v>
      </c>
      <c r="O18965" s="60">
        <v>67</v>
      </c>
      <c r="P18965" s="60">
        <v>0</v>
      </c>
      <c r="Q18965" s="60">
        <f t="shared" si="592"/>
        <v>804</v>
      </c>
      <c r="R18965" s="61">
        <f t="shared" si="591"/>
        <v>67131</v>
      </c>
    </row>
    <row r="18966" spans="14:18" x14ac:dyDescent="0.25">
      <c r="N18966" s="58">
        <v>42661</v>
      </c>
      <c r="O18966" s="60">
        <v>67</v>
      </c>
      <c r="P18966" s="60">
        <v>0</v>
      </c>
      <c r="Q18966" s="60">
        <f t="shared" si="592"/>
        <v>804</v>
      </c>
      <c r="R18966" s="61">
        <f t="shared" si="591"/>
        <v>67132</v>
      </c>
    </row>
    <row r="18967" spans="14:18" x14ac:dyDescent="0.25">
      <c r="N18967" s="58">
        <v>42662</v>
      </c>
      <c r="O18967" s="60">
        <v>67</v>
      </c>
      <c r="P18967" s="60">
        <v>0</v>
      </c>
      <c r="Q18967" s="60">
        <f t="shared" si="592"/>
        <v>804</v>
      </c>
      <c r="R18967" s="61">
        <f t="shared" si="591"/>
        <v>67133</v>
      </c>
    </row>
    <row r="18968" spans="14:18" x14ac:dyDescent="0.25">
      <c r="N18968" s="58">
        <v>42663</v>
      </c>
      <c r="O18968" s="60">
        <v>67</v>
      </c>
      <c r="P18968" s="60">
        <v>0</v>
      </c>
      <c r="Q18968" s="60">
        <f t="shared" si="592"/>
        <v>804</v>
      </c>
      <c r="R18968" s="61">
        <f t="shared" si="591"/>
        <v>67134</v>
      </c>
    </row>
    <row r="18969" spans="14:18" x14ac:dyDescent="0.25">
      <c r="N18969" s="58">
        <v>42664</v>
      </c>
      <c r="O18969" s="60">
        <v>67</v>
      </c>
      <c r="P18969" s="60">
        <v>0</v>
      </c>
      <c r="Q18969" s="60">
        <f t="shared" si="592"/>
        <v>804</v>
      </c>
      <c r="R18969" s="61">
        <f t="shared" si="591"/>
        <v>67135</v>
      </c>
    </row>
    <row r="18970" spans="14:18" x14ac:dyDescent="0.25">
      <c r="N18970" s="58">
        <v>42665</v>
      </c>
      <c r="O18970" s="60">
        <v>67</v>
      </c>
      <c r="P18970" s="60">
        <v>0</v>
      </c>
      <c r="Q18970" s="60">
        <f t="shared" si="592"/>
        <v>804</v>
      </c>
      <c r="R18970" s="61">
        <f t="shared" si="591"/>
        <v>67136</v>
      </c>
    </row>
    <row r="18971" spans="14:18" x14ac:dyDescent="0.25">
      <c r="N18971" s="58">
        <v>42666</v>
      </c>
      <c r="O18971" s="60">
        <v>67</v>
      </c>
      <c r="P18971" s="60">
        <v>0</v>
      </c>
      <c r="Q18971" s="60">
        <f t="shared" si="592"/>
        <v>804</v>
      </c>
      <c r="R18971" s="61">
        <f t="shared" si="591"/>
        <v>67137</v>
      </c>
    </row>
    <row r="18972" spans="14:18" x14ac:dyDescent="0.25">
      <c r="N18972" s="58">
        <v>42667</v>
      </c>
      <c r="O18972" s="60">
        <v>67</v>
      </c>
      <c r="P18972" s="60">
        <v>0</v>
      </c>
      <c r="Q18972" s="60">
        <f t="shared" si="592"/>
        <v>804</v>
      </c>
      <c r="R18972" s="61">
        <f t="shared" si="591"/>
        <v>67138</v>
      </c>
    </row>
    <row r="18973" spans="14:18" x14ac:dyDescent="0.25">
      <c r="N18973" s="58">
        <v>42668</v>
      </c>
      <c r="O18973" s="60">
        <v>67</v>
      </c>
      <c r="P18973" s="60">
        <v>0</v>
      </c>
      <c r="Q18973" s="60">
        <f t="shared" si="592"/>
        <v>804</v>
      </c>
      <c r="R18973" s="61">
        <f t="shared" si="591"/>
        <v>67139</v>
      </c>
    </row>
    <row r="18974" spans="14:18" x14ac:dyDescent="0.25">
      <c r="N18974" s="58">
        <v>42669</v>
      </c>
      <c r="O18974" s="60">
        <v>67</v>
      </c>
      <c r="P18974" s="60">
        <v>0</v>
      </c>
      <c r="Q18974" s="60">
        <f t="shared" si="592"/>
        <v>804</v>
      </c>
      <c r="R18974" s="61">
        <f t="shared" si="591"/>
        <v>67140</v>
      </c>
    </row>
    <row r="18975" spans="14:18" x14ac:dyDescent="0.25">
      <c r="N18975" s="58">
        <v>42670</v>
      </c>
      <c r="O18975" s="60">
        <v>67</v>
      </c>
      <c r="P18975" s="60">
        <v>0</v>
      </c>
      <c r="Q18975" s="60">
        <f t="shared" si="592"/>
        <v>804</v>
      </c>
      <c r="R18975" s="61">
        <f t="shared" ref="R18975:R19038" si="593">EDATE(N18975,Q18975)</f>
        <v>67141</v>
      </c>
    </row>
    <row r="18976" spans="14:18" x14ac:dyDescent="0.25">
      <c r="N18976" s="58">
        <v>42671</v>
      </c>
      <c r="O18976" s="60">
        <v>67</v>
      </c>
      <c r="P18976" s="60">
        <v>0</v>
      </c>
      <c r="Q18976" s="60">
        <f t="shared" si="592"/>
        <v>804</v>
      </c>
      <c r="R18976" s="61">
        <f t="shared" si="593"/>
        <v>67142</v>
      </c>
    </row>
    <row r="18977" spans="14:18" x14ac:dyDescent="0.25">
      <c r="N18977" s="58">
        <v>42672</v>
      </c>
      <c r="O18977" s="60">
        <v>67</v>
      </c>
      <c r="P18977" s="60">
        <v>0</v>
      </c>
      <c r="Q18977" s="60">
        <f t="shared" si="592"/>
        <v>804</v>
      </c>
      <c r="R18977" s="61">
        <f t="shared" si="593"/>
        <v>67143</v>
      </c>
    </row>
    <row r="18978" spans="14:18" x14ac:dyDescent="0.25">
      <c r="N18978" s="58">
        <v>42673</v>
      </c>
      <c r="O18978" s="60">
        <v>67</v>
      </c>
      <c r="P18978" s="60">
        <v>0</v>
      </c>
      <c r="Q18978" s="60">
        <f t="shared" si="592"/>
        <v>804</v>
      </c>
      <c r="R18978" s="61">
        <f t="shared" si="593"/>
        <v>67144</v>
      </c>
    </row>
    <row r="18979" spans="14:18" x14ac:dyDescent="0.25">
      <c r="N18979" s="58">
        <v>42674</v>
      </c>
      <c r="O18979" s="60">
        <v>67</v>
      </c>
      <c r="P18979" s="60">
        <v>0</v>
      </c>
      <c r="Q18979" s="60">
        <f t="shared" si="592"/>
        <v>804</v>
      </c>
      <c r="R18979" s="61">
        <f t="shared" si="593"/>
        <v>67145</v>
      </c>
    </row>
    <row r="18980" spans="14:18" x14ac:dyDescent="0.25">
      <c r="N18980" s="58">
        <v>42675</v>
      </c>
      <c r="O18980" s="60">
        <v>67</v>
      </c>
      <c r="P18980" s="60">
        <v>0</v>
      </c>
      <c r="Q18980" s="60">
        <f t="shared" si="592"/>
        <v>804</v>
      </c>
      <c r="R18980" s="61">
        <f t="shared" si="593"/>
        <v>67146</v>
      </c>
    </row>
    <row r="18981" spans="14:18" x14ac:dyDescent="0.25">
      <c r="N18981" s="58">
        <v>42676</v>
      </c>
      <c r="O18981" s="60">
        <v>67</v>
      </c>
      <c r="P18981" s="60">
        <v>0</v>
      </c>
      <c r="Q18981" s="60">
        <f t="shared" si="592"/>
        <v>804</v>
      </c>
      <c r="R18981" s="61">
        <f t="shared" si="593"/>
        <v>67147</v>
      </c>
    </row>
    <row r="18982" spans="14:18" x14ac:dyDescent="0.25">
      <c r="N18982" s="58">
        <v>42677</v>
      </c>
      <c r="O18982" s="60">
        <v>67</v>
      </c>
      <c r="P18982" s="60">
        <v>0</v>
      </c>
      <c r="Q18982" s="60">
        <f t="shared" si="592"/>
        <v>804</v>
      </c>
      <c r="R18982" s="61">
        <f t="shared" si="593"/>
        <v>67148</v>
      </c>
    </row>
    <row r="18983" spans="14:18" x14ac:dyDescent="0.25">
      <c r="N18983" s="58">
        <v>42678</v>
      </c>
      <c r="O18983" s="60">
        <v>67</v>
      </c>
      <c r="P18983" s="60">
        <v>0</v>
      </c>
      <c r="Q18983" s="60">
        <f t="shared" si="592"/>
        <v>804</v>
      </c>
      <c r="R18983" s="61">
        <f t="shared" si="593"/>
        <v>67149</v>
      </c>
    </row>
    <row r="18984" spans="14:18" x14ac:dyDescent="0.25">
      <c r="N18984" s="58">
        <v>42679</v>
      </c>
      <c r="O18984" s="60">
        <v>67</v>
      </c>
      <c r="P18984" s="60">
        <v>0</v>
      </c>
      <c r="Q18984" s="60">
        <f t="shared" si="592"/>
        <v>804</v>
      </c>
      <c r="R18984" s="61">
        <f t="shared" si="593"/>
        <v>67150</v>
      </c>
    </row>
    <row r="18985" spans="14:18" x14ac:dyDescent="0.25">
      <c r="N18985" s="58">
        <v>42680</v>
      </c>
      <c r="O18985" s="60">
        <v>67</v>
      </c>
      <c r="P18985" s="60">
        <v>0</v>
      </c>
      <c r="Q18985" s="60">
        <f t="shared" si="592"/>
        <v>804</v>
      </c>
      <c r="R18985" s="61">
        <f t="shared" si="593"/>
        <v>67151</v>
      </c>
    </row>
    <row r="18986" spans="14:18" x14ac:dyDescent="0.25">
      <c r="N18986" s="58">
        <v>42681</v>
      </c>
      <c r="O18986" s="60">
        <v>67</v>
      </c>
      <c r="P18986" s="60">
        <v>0</v>
      </c>
      <c r="Q18986" s="60">
        <f t="shared" si="592"/>
        <v>804</v>
      </c>
      <c r="R18986" s="61">
        <f t="shared" si="593"/>
        <v>67152</v>
      </c>
    </row>
    <row r="18987" spans="14:18" x14ac:dyDescent="0.25">
      <c r="N18987" s="58">
        <v>42682</v>
      </c>
      <c r="O18987" s="60">
        <v>67</v>
      </c>
      <c r="P18987" s="60">
        <v>0</v>
      </c>
      <c r="Q18987" s="60">
        <f t="shared" si="592"/>
        <v>804</v>
      </c>
      <c r="R18987" s="61">
        <f t="shared" si="593"/>
        <v>67153</v>
      </c>
    </row>
    <row r="18988" spans="14:18" x14ac:dyDescent="0.25">
      <c r="N18988" s="58">
        <v>42683</v>
      </c>
      <c r="O18988" s="60">
        <v>67</v>
      </c>
      <c r="P18988" s="60">
        <v>0</v>
      </c>
      <c r="Q18988" s="60">
        <f t="shared" si="592"/>
        <v>804</v>
      </c>
      <c r="R18988" s="61">
        <f t="shared" si="593"/>
        <v>67154</v>
      </c>
    </row>
    <row r="18989" spans="14:18" x14ac:dyDescent="0.25">
      <c r="N18989" s="58">
        <v>42684</v>
      </c>
      <c r="O18989" s="60">
        <v>67</v>
      </c>
      <c r="P18989" s="60">
        <v>0</v>
      </c>
      <c r="Q18989" s="60">
        <f t="shared" si="592"/>
        <v>804</v>
      </c>
      <c r="R18989" s="61">
        <f t="shared" si="593"/>
        <v>67155</v>
      </c>
    </row>
    <row r="18990" spans="14:18" x14ac:dyDescent="0.25">
      <c r="N18990" s="58">
        <v>42685</v>
      </c>
      <c r="O18990" s="60">
        <v>67</v>
      </c>
      <c r="P18990" s="60">
        <v>0</v>
      </c>
      <c r="Q18990" s="60">
        <f t="shared" si="592"/>
        <v>804</v>
      </c>
      <c r="R18990" s="61">
        <f t="shared" si="593"/>
        <v>67156</v>
      </c>
    </row>
    <row r="18991" spans="14:18" x14ac:dyDescent="0.25">
      <c r="N18991" s="58">
        <v>42686</v>
      </c>
      <c r="O18991" s="60">
        <v>67</v>
      </c>
      <c r="P18991" s="60">
        <v>0</v>
      </c>
      <c r="Q18991" s="60">
        <f t="shared" si="592"/>
        <v>804</v>
      </c>
      <c r="R18991" s="61">
        <f t="shared" si="593"/>
        <v>67157</v>
      </c>
    </row>
    <row r="18992" spans="14:18" x14ac:dyDescent="0.25">
      <c r="N18992" s="58">
        <v>42687</v>
      </c>
      <c r="O18992" s="60">
        <v>67</v>
      </c>
      <c r="P18992" s="60">
        <v>0</v>
      </c>
      <c r="Q18992" s="60">
        <f t="shared" si="592"/>
        <v>804</v>
      </c>
      <c r="R18992" s="61">
        <f t="shared" si="593"/>
        <v>67158</v>
      </c>
    </row>
    <row r="18993" spans="14:18" x14ac:dyDescent="0.25">
      <c r="N18993" s="58">
        <v>42688</v>
      </c>
      <c r="O18993" s="60">
        <v>67</v>
      </c>
      <c r="P18993" s="60">
        <v>0</v>
      </c>
      <c r="Q18993" s="60">
        <f t="shared" si="592"/>
        <v>804</v>
      </c>
      <c r="R18993" s="61">
        <f t="shared" si="593"/>
        <v>67159</v>
      </c>
    </row>
    <row r="18994" spans="14:18" x14ac:dyDescent="0.25">
      <c r="N18994" s="58">
        <v>42689</v>
      </c>
      <c r="O18994" s="60">
        <v>67</v>
      </c>
      <c r="P18994" s="60">
        <v>0</v>
      </c>
      <c r="Q18994" s="60">
        <f t="shared" si="592"/>
        <v>804</v>
      </c>
      <c r="R18994" s="61">
        <f t="shared" si="593"/>
        <v>67160</v>
      </c>
    </row>
    <row r="18995" spans="14:18" x14ac:dyDescent="0.25">
      <c r="N18995" s="58">
        <v>42690</v>
      </c>
      <c r="O18995" s="60">
        <v>67</v>
      </c>
      <c r="P18995" s="60">
        <v>0</v>
      </c>
      <c r="Q18995" s="60">
        <f t="shared" si="592"/>
        <v>804</v>
      </c>
      <c r="R18995" s="61">
        <f t="shared" si="593"/>
        <v>67161</v>
      </c>
    </row>
    <row r="18996" spans="14:18" x14ac:dyDescent="0.25">
      <c r="N18996" s="58">
        <v>42691</v>
      </c>
      <c r="O18996" s="60">
        <v>67</v>
      </c>
      <c r="P18996" s="60">
        <v>0</v>
      </c>
      <c r="Q18996" s="60">
        <f t="shared" si="592"/>
        <v>804</v>
      </c>
      <c r="R18996" s="61">
        <f t="shared" si="593"/>
        <v>67162</v>
      </c>
    </row>
    <row r="18997" spans="14:18" x14ac:dyDescent="0.25">
      <c r="N18997" s="58">
        <v>42692</v>
      </c>
      <c r="O18997" s="60">
        <v>67</v>
      </c>
      <c r="P18997" s="60">
        <v>0</v>
      </c>
      <c r="Q18997" s="60">
        <f t="shared" si="592"/>
        <v>804</v>
      </c>
      <c r="R18997" s="61">
        <f t="shared" si="593"/>
        <v>67163</v>
      </c>
    </row>
    <row r="18998" spans="14:18" x14ac:dyDescent="0.25">
      <c r="N18998" s="58">
        <v>42693</v>
      </c>
      <c r="O18998" s="60">
        <v>67</v>
      </c>
      <c r="P18998" s="60">
        <v>0</v>
      </c>
      <c r="Q18998" s="60">
        <f t="shared" si="592"/>
        <v>804</v>
      </c>
      <c r="R18998" s="61">
        <f t="shared" si="593"/>
        <v>67164</v>
      </c>
    </row>
    <row r="18999" spans="14:18" x14ac:dyDescent="0.25">
      <c r="N18999" s="58">
        <v>42694</v>
      </c>
      <c r="O18999" s="60">
        <v>67</v>
      </c>
      <c r="P18999" s="60">
        <v>0</v>
      </c>
      <c r="Q18999" s="60">
        <f t="shared" si="592"/>
        <v>804</v>
      </c>
      <c r="R18999" s="61">
        <f t="shared" si="593"/>
        <v>67165</v>
      </c>
    </row>
    <row r="19000" spans="14:18" x14ac:dyDescent="0.25">
      <c r="N19000" s="58">
        <v>42695</v>
      </c>
      <c r="O19000" s="60">
        <v>67</v>
      </c>
      <c r="P19000" s="60">
        <v>0</v>
      </c>
      <c r="Q19000" s="60">
        <f t="shared" si="592"/>
        <v>804</v>
      </c>
      <c r="R19000" s="61">
        <f t="shared" si="593"/>
        <v>67166</v>
      </c>
    </row>
    <row r="19001" spans="14:18" x14ac:dyDescent="0.25">
      <c r="N19001" s="58">
        <v>42696</v>
      </c>
      <c r="O19001" s="60">
        <v>67</v>
      </c>
      <c r="P19001" s="60">
        <v>0</v>
      </c>
      <c r="Q19001" s="60">
        <f t="shared" si="592"/>
        <v>804</v>
      </c>
      <c r="R19001" s="61">
        <f t="shared" si="593"/>
        <v>67167</v>
      </c>
    </row>
    <row r="19002" spans="14:18" x14ac:dyDescent="0.25">
      <c r="N19002" s="58">
        <v>42697</v>
      </c>
      <c r="O19002" s="60">
        <v>67</v>
      </c>
      <c r="P19002" s="60">
        <v>0</v>
      </c>
      <c r="Q19002" s="60">
        <f t="shared" si="592"/>
        <v>804</v>
      </c>
      <c r="R19002" s="61">
        <f t="shared" si="593"/>
        <v>67168</v>
      </c>
    </row>
    <row r="19003" spans="14:18" x14ac:dyDescent="0.25">
      <c r="N19003" s="58">
        <v>42698</v>
      </c>
      <c r="O19003" s="60">
        <v>67</v>
      </c>
      <c r="P19003" s="60">
        <v>0</v>
      </c>
      <c r="Q19003" s="60">
        <f t="shared" si="592"/>
        <v>804</v>
      </c>
      <c r="R19003" s="61">
        <f t="shared" si="593"/>
        <v>67169</v>
      </c>
    </row>
    <row r="19004" spans="14:18" x14ac:dyDescent="0.25">
      <c r="N19004" s="58">
        <v>42699</v>
      </c>
      <c r="O19004" s="60">
        <v>67</v>
      </c>
      <c r="P19004" s="60">
        <v>0</v>
      </c>
      <c r="Q19004" s="60">
        <f t="shared" si="592"/>
        <v>804</v>
      </c>
      <c r="R19004" s="61">
        <f t="shared" si="593"/>
        <v>67170</v>
      </c>
    </row>
    <row r="19005" spans="14:18" x14ac:dyDescent="0.25">
      <c r="N19005" s="58">
        <v>42700</v>
      </c>
      <c r="O19005" s="60">
        <v>67</v>
      </c>
      <c r="P19005" s="60">
        <v>0</v>
      </c>
      <c r="Q19005" s="60">
        <f t="shared" si="592"/>
        <v>804</v>
      </c>
      <c r="R19005" s="61">
        <f t="shared" si="593"/>
        <v>67171</v>
      </c>
    </row>
    <row r="19006" spans="14:18" x14ac:dyDescent="0.25">
      <c r="N19006" s="58">
        <v>42701</v>
      </c>
      <c r="O19006" s="60">
        <v>67</v>
      </c>
      <c r="P19006" s="60">
        <v>0</v>
      </c>
      <c r="Q19006" s="60">
        <f t="shared" si="592"/>
        <v>804</v>
      </c>
      <c r="R19006" s="61">
        <f t="shared" si="593"/>
        <v>67172</v>
      </c>
    </row>
    <row r="19007" spans="14:18" x14ac:dyDescent="0.25">
      <c r="N19007" s="58">
        <v>42702</v>
      </c>
      <c r="O19007" s="60">
        <v>67</v>
      </c>
      <c r="P19007" s="60">
        <v>0</v>
      </c>
      <c r="Q19007" s="60">
        <f t="shared" si="592"/>
        <v>804</v>
      </c>
      <c r="R19007" s="61">
        <f t="shared" si="593"/>
        <v>67173</v>
      </c>
    </row>
    <row r="19008" spans="14:18" x14ac:dyDescent="0.25">
      <c r="N19008" s="58">
        <v>42703</v>
      </c>
      <c r="O19008" s="60">
        <v>67</v>
      </c>
      <c r="P19008" s="60">
        <v>0</v>
      </c>
      <c r="Q19008" s="60">
        <f t="shared" si="592"/>
        <v>804</v>
      </c>
      <c r="R19008" s="61">
        <f t="shared" si="593"/>
        <v>67174</v>
      </c>
    </row>
    <row r="19009" spans="14:18" x14ac:dyDescent="0.25">
      <c r="N19009" s="58">
        <v>42704</v>
      </c>
      <c r="O19009" s="60">
        <v>67</v>
      </c>
      <c r="P19009" s="60">
        <v>0</v>
      </c>
      <c r="Q19009" s="60">
        <f t="shared" si="592"/>
        <v>804</v>
      </c>
      <c r="R19009" s="61">
        <f t="shared" si="593"/>
        <v>67175</v>
      </c>
    </row>
    <row r="19010" spans="14:18" x14ac:dyDescent="0.25">
      <c r="N19010" s="58">
        <v>42705</v>
      </c>
      <c r="O19010" s="60">
        <v>67</v>
      </c>
      <c r="P19010" s="60">
        <v>0</v>
      </c>
      <c r="Q19010" s="60">
        <f t="shared" si="592"/>
        <v>804</v>
      </c>
      <c r="R19010" s="61">
        <f t="shared" si="593"/>
        <v>67176</v>
      </c>
    </row>
    <row r="19011" spans="14:18" x14ac:dyDescent="0.25">
      <c r="N19011" s="58">
        <v>42706</v>
      </c>
      <c r="O19011" s="60">
        <v>67</v>
      </c>
      <c r="P19011" s="60">
        <v>0</v>
      </c>
      <c r="Q19011" s="60">
        <f t="shared" si="592"/>
        <v>804</v>
      </c>
      <c r="R19011" s="61">
        <f t="shared" si="593"/>
        <v>67177</v>
      </c>
    </row>
    <row r="19012" spans="14:18" x14ac:dyDescent="0.25">
      <c r="N19012" s="58">
        <v>42707</v>
      </c>
      <c r="O19012" s="60">
        <v>67</v>
      </c>
      <c r="P19012" s="60">
        <v>0</v>
      </c>
      <c r="Q19012" s="60">
        <f t="shared" si="592"/>
        <v>804</v>
      </c>
      <c r="R19012" s="61">
        <f t="shared" si="593"/>
        <v>67178</v>
      </c>
    </row>
    <row r="19013" spans="14:18" x14ac:dyDescent="0.25">
      <c r="N19013" s="58">
        <v>42708</v>
      </c>
      <c r="O19013" s="60">
        <v>67</v>
      </c>
      <c r="P19013" s="60">
        <v>0</v>
      </c>
      <c r="Q19013" s="60">
        <f t="shared" si="592"/>
        <v>804</v>
      </c>
      <c r="R19013" s="61">
        <f t="shared" si="593"/>
        <v>67179</v>
      </c>
    </row>
    <row r="19014" spans="14:18" x14ac:dyDescent="0.25">
      <c r="N19014" s="58">
        <v>42709</v>
      </c>
      <c r="O19014" s="60">
        <v>67</v>
      </c>
      <c r="P19014" s="60">
        <v>0</v>
      </c>
      <c r="Q19014" s="60">
        <f t="shared" si="592"/>
        <v>804</v>
      </c>
      <c r="R19014" s="61">
        <f t="shared" si="593"/>
        <v>67180</v>
      </c>
    </row>
    <row r="19015" spans="14:18" x14ac:dyDescent="0.25">
      <c r="N19015" s="58">
        <v>42710</v>
      </c>
      <c r="O19015" s="60">
        <v>67</v>
      </c>
      <c r="P19015" s="60">
        <v>0</v>
      </c>
      <c r="Q19015" s="60">
        <f t="shared" si="592"/>
        <v>804</v>
      </c>
      <c r="R19015" s="61">
        <f t="shared" si="593"/>
        <v>67181</v>
      </c>
    </row>
    <row r="19016" spans="14:18" x14ac:dyDescent="0.25">
      <c r="N19016" s="58">
        <v>42711</v>
      </c>
      <c r="O19016" s="60">
        <v>67</v>
      </c>
      <c r="P19016" s="60">
        <v>0</v>
      </c>
      <c r="Q19016" s="60">
        <f t="shared" si="592"/>
        <v>804</v>
      </c>
      <c r="R19016" s="61">
        <f t="shared" si="593"/>
        <v>67182</v>
      </c>
    </row>
    <row r="19017" spans="14:18" x14ac:dyDescent="0.25">
      <c r="N19017" s="58">
        <v>42712</v>
      </c>
      <c r="O19017" s="60">
        <v>67</v>
      </c>
      <c r="P19017" s="60">
        <v>0</v>
      </c>
      <c r="Q19017" s="60">
        <f t="shared" si="592"/>
        <v>804</v>
      </c>
      <c r="R19017" s="61">
        <f t="shared" si="593"/>
        <v>67183</v>
      </c>
    </row>
    <row r="19018" spans="14:18" x14ac:dyDescent="0.25">
      <c r="N19018" s="58">
        <v>42713</v>
      </c>
      <c r="O19018" s="60">
        <v>67</v>
      </c>
      <c r="P19018" s="60">
        <v>0</v>
      </c>
      <c r="Q19018" s="60">
        <f t="shared" si="592"/>
        <v>804</v>
      </c>
      <c r="R19018" s="61">
        <f t="shared" si="593"/>
        <v>67184</v>
      </c>
    </row>
    <row r="19019" spans="14:18" x14ac:dyDescent="0.25">
      <c r="N19019" s="58">
        <v>42714</v>
      </c>
      <c r="O19019" s="60">
        <v>67</v>
      </c>
      <c r="P19019" s="60">
        <v>0</v>
      </c>
      <c r="Q19019" s="60">
        <f t="shared" si="592"/>
        <v>804</v>
      </c>
      <c r="R19019" s="61">
        <f t="shared" si="593"/>
        <v>67185</v>
      </c>
    </row>
    <row r="19020" spans="14:18" x14ac:dyDescent="0.25">
      <c r="N19020" s="58">
        <v>42715</v>
      </c>
      <c r="O19020" s="60">
        <v>67</v>
      </c>
      <c r="P19020" s="60">
        <v>0</v>
      </c>
      <c r="Q19020" s="60">
        <f t="shared" si="592"/>
        <v>804</v>
      </c>
      <c r="R19020" s="61">
        <f t="shared" si="593"/>
        <v>67186</v>
      </c>
    </row>
    <row r="19021" spans="14:18" x14ac:dyDescent="0.25">
      <c r="N19021" s="58">
        <v>42716</v>
      </c>
      <c r="O19021" s="60">
        <v>67</v>
      </c>
      <c r="P19021" s="60">
        <v>0</v>
      </c>
      <c r="Q19021" s="60">
        <f t="shared" si="592"/>
        <v>804</v>
      </c>
      <c r="R19021" s="61">
        <f t="shared" si="593"/>
        <v>67187</v>
      </c>
    </row>
    <row r="19022" spans="14:18" x14ac:dyDescent="0.25">
      <c r="N19022" s="58">
        <v>42717</v>
      </c>
      <c r="O19022" s="60">
        <v>67</v>
      </c>
      <c r="P19022" s="60">
        <v>0</v>
      </c>
      <c r="Q19022" s="60">
        <f t="shared" si="592"/>
        <v>804</v>
      </c>
      <c r="R19022" s="61">
        <f t="shared" si="593"/>
        <v>67188</v>
      </c>
    </row>
    <row r="19023" spans="14:18" x14ac:dyDescent="0.25">
      <c r="N19023" s="58">
        <v>42718</v>
      </c>
      <c r="O19023" s="60">
        <v>67</v>
      </c>
      <c r="P19023" s="60">
        <v>0</v>
      </c>
      <c r="Q19023" s="60">
        <f t="shared" ref="Q19023:Q19086" si="594">O19023*12</f>
        <v>804</v>
      </c>
      <c r="R19023" s="61">
        <f t="shared" si="593"/>
        <v>67189</v>
      </c>
    </row>
    <row r="19024" spans="14:18" x14ac:dyDescent="0.25">
      <c r="N19024" s="58">
        <v>42719</v>
      </c>
      <c r="O19024" s="60">
        <v>67</v>
      </c>
      <c r="P19024" s="60">
        <v>0</v>
      </c>
      <c r="Q19024" s="60">
        <f t="shared" si="594"/>
        <v>804</v>
      </c>
      <c r="R19024" s="61">
        <f t="shared" si="593"/>
        <v>67190</v>
      </c>
    </row>
    <row r="19025" spans="14:18" x14ac:dyDescent="0.25">
      <c r="N19025" s="58">
        <v>42720</v>
      </c>
      <c r="O19025" s="60">
        <v>67</v>
      </c>
      <c r="P19025" s="60">
        <v>0</v>
      </c>
      <c r="Q19025" s="60">
        <f t="shared" si="594"/>
        <v>804</v>
      </c>
      <c r="R19025" s="61">
        <f t="shared" si="593"/>
        <v>67191</v>
      </c>
    </row>
    <row r="19026" spans="14:18" x14ac:dyDescent="0.25">
      <c r="N19026" s="58">
        <v>42721</v>
      </c>
      <c r="O19026" s="60">
        <v>67</v>
      </c>
      <c r="P19026" s="60">
        <v>0</v>
      </c>
      <c r="Q19026" s="60">
        <f t="shared" si="594"/>
        <v>804</v>
      </c>
      <c r="R19026" s="61">
        <f t="shared" si="593"/>
        <v>67192</v>
      </c>
    </row>
    <row r="19027" spans="14:18" x14ac:dyDescent="0.25">
      <c r="N19027" s="58">
        <v>42722</v>
      </c>
      <c r="O19027" s="60">
        <v>67</v>
      </c>
      <c r="P19027" s="60">
        <v>0</v>
      </c>
      <c r="Q19027" s="60">
        <f t="shared" si="594"/>
        <v>804</v>
      </c>
      <c r="R19027" s="61">
        <f t="shared" si="593"/>
        <v>67193</v>
      </c>
    </row>
    <row r="19028" spans="14:18" x14ac:dyDescent="0.25">
      <c r="N19028" s="58">
        <v>42723</v>
      </c>
      <c r="O19028" s="60">
        <v>67</v>
      </c>
      <c r="P19028" s="60">
        <v>0</v>
      </c>
      <c r="Q19028" s="60">
        <f t="shared" si="594"/>
        <v>804</v>
      </c>
      <c r="R19028" s="61">
        <f t="shared" si="593"/>
        <v>67194</v>
      </c>
    </row>
    <row r="19029" spans="14:18" x14ac:dyDescent="0.25">
      <c r="N19029" s="58">
        <v>42724</v>
      </c>
      <c r="O19029" s="60">
        <v>67</v>
      </c>
      <c r="P19029" s="60">
        <v>0</v>
      </c>
      <c r="Q19029" s="60">
        <f t="shared" si="594"/>
        <v>804</v>
      </c>
      <c r="R19029" s="61">
        <f t="shared" si="593"/>
        <v>67195</v>
      </c>
    </row>
    <row r="19030" spans="14:18" x14ac:dyDescent="0.25">
      <c r="N19030" s="58">
        <v>42725</v>
      </c>
      <c r="O19030" s="60">
        <v>67</v>
      </c>
      <c r="P19030" s="60">
        <v>0</v>
      </c>
      <c r="Q19030" s="60">
        <f t="shared" si="594"/>
        <v>804</v>
      </c>
      <c r="R19030" s="61">
        <f t="shared" si="593"/>
        <v>67196</v>
      </c>
    </row>
    <row r="19031" spans="14:18" x14ac:dyDescent="0.25">
      <c r="N19031" s="58">
        <v>42726</v>
      </c>
      <c r="O19031" s="60">
        <v>67</v>
      </c>
      <c r="P19031" s="60">
        <v>0</v>
      </c>
      <c r="Q19031" s="60">
        <f t="shared" si="594"/>
        <v>804</v>
      </c>
      <c r="R19031" s="61">
        <f t="shared" si="593"/>
        <v>67197</v>
      </c>
    </row>
    <row r="19032" spans="14:18" x14ac:dyDescent="0.25">
      <c r="N19032" s="58">
        <v>42727</v>
      </c>
      <c r="O19032" s="60">
        <v>67</v>
      </c>
      <c r="P19032" s="60">
        <v>0</v>
      </c>
      <c r="Q19032" s="60">
        <f t="shared" si="594"/>
        <v>804</v>
      </c>
      <c r="R19032" s="61">
        <f t="shared" si="593"/>
        <v>67198</v>
      </c>
    </row>
    <row r="19033" spans="14:18" x14ac:dyDescent="0.25">
      <c r="N19033" s="58">
        <v>42728</v>
      </c>
      <c r="O19033" s="60">
        <v>67</v>
      </c>
      <c r="P19033" s="60">
        <v>0</v>
      </c>
      <c r="Q19033" s="60">
        <f t="shared" si="594"/>
        <v>804</v>
      </c>
      <c r="R19033" s="61">
        <f t="shared" si="593"/>
        <v>67199</v>
      </c>
    </row>
    <row r="19034" spans="14:18" x14ac:dyDescent="0.25">
      <c r="N19034" s="58">
        <v>42729</v>
      </c>
      <c r="O19034" s="60">
        <v>67</v>
      </c>
      <c r="P19034" s="60">
        <v>0</v>
      </c>
      <c r="Q19034" s="60">
        <f t="shared" si="594"/>
        <v>804</v>
      </c>
      <c r="R19034" s="61">
        <f t="shared" si="593"/>
        <v>67200</v>
      </c>
    </row>
    <row r="19035" spans="14:18" x14ac:dyDescent="0.25">
      <c r="N19035" s="58">
        <v>42730</v>
      </c>
      <c r="O19035" s="60">
        <v>67</v>
      </c>
      <c r="P19035" s="60">
        <v>0</v>
      </c>
      <c r="Q19035" s="60">
        <f t="shared" si="594"/>
        <v>804</v>
      </c>
      <c r="R19035" s="61">
        <f t="shared" si="593"/>
        <v>67201</v>
      </c>
    </row>
    <row r="19036" spans="14:18" x14ac:dyDescent="0.25">
      <c r="N19036" s="58">
        <v>42731</v>
      </c>
      <c r="O19036" s="60">
        <v>67</v>
      </c>
      <c r="P19036" s="60">
        <v>0</v>
      </c>
      <c r="Q19036" s="60">
        <f t="shared" si="594"/>
        <v>804</v>
      </c>
      <c r="R19036" s="61">
        <f t="shared" si="593"/>
        <v>67202</v>
      </c>
    </row>
    <row r="19037" spans="14:18" x14ac:dyDescent="0.25">
      <c r="N19037" s="58">
        <v>42732</v>
      </c>
      <c r="O19037" s="60">
        <v>67</v>
      </c>
      <c r="P19037" s="60">
        <v>0</v>
      </c>
      <c r="Q19037" s="60">
        <f t="shared" si="594"/>
        <v>804</v>
      </c>
      <c r="R19037" s="61">
        <f t="shared" si="593"/>
        <v>67203</v>
      </c>
    </row>
    <row r="19038" spans="14:18" x14ac:dyDescent="0.25">
      <c r="N19038" s="58">
        <v>42733</v>
      </c>
      <c r="O19038" s="60">
        <v>67</v>
      </c>
      <c r="P19038" s="60">
        <v>0</v>
      </c>
      <c r="Q19038" s="60">
        <f t="shared" si="594"/>
        <v>804</v>
      </c>
      <c r="R19038" s="61">
        <f t="shared" si="593"/>
        <v>67204</v>
      </c>
    </row>
    <row r="19039" spans="14:18" x14ac:dyDescent="0.25">
      <c r="N19039" s="58">
        <v>42734</v>
      </c>
      <c r="O19039" s="60">
        <v>67</v>
      </c>
      <c r="P19039" s="60">
        <v>0</v>
      </c>
      <c r="Q19039" s="60">
        <f t="shared" si="594"/>
        <v>804</v>
      </c>
      <c r="R19039" s="61">
        <f t="shared" ref="R19039:R19102" si="595">EDATE(N19039,Q19039)</f>
        <v>67205</v>
      </c>
    </row>
    <row r="19040" spans="14:18" x14ac:dyDescent="0.25">
      <c r="N19040" s="58">
        <v>42735</v>
      </c>
      <c r="O19040" s="60">
        <v>67</v>
      </c>
      <c r="P19040" s="60">
        <v>0</v>
      </c>
      <c r="Q19040" s="60">
        <f t="shared" si="594"/>
        <v>804</v>
      </c>
      <c r="R19040" s="61">
        <f t="shared" si="595"/>
        <v>67206</v>
      </c>
    </row>
    <row r="19041" spans="14:18" x14ac:dyDescent="0.25">
      <c r="N19041" s="58">
        <v>42736</v>
      </c>
      <c r="O19041" s="60">
        <v>67</v>
      </c>
      <c r="P19041" s="60">
        <v>0</v>
      </c>
      <c r="Q19041" s="60">
        <f t="shared" si="594"/>
        <v>804</v>
      </c>
      <c r="R19041" s="61">
        <f t="shared" si="595"/>
        <v>67207</v>
      </c>
    </row>
    <row r="19042" spans="14:18" x14ac:dyDescent="0.25">
      <c r="N19042" s="58">
        <v>42737</v>
      </c>
      <c r="O19042" s="60">
        <v>67</v>
      </c>
      <c r="P19042" s="60">
        <v>0</v>
      </c>
      <c r="Q19042" s="60">
        <f t="shared" si="594"/>
        <v>804</v>
      </c>
      <c r="R19042" s="61">
        <f t="shared" si="595"/>
        <v>67208</v>
      </c>
    </row>
    <row r="19043" spans="14:18" x14ac:dyDescent="0.25">
      <c r="N19043" s="58">
        <v>42738</v>
      </c>
      <c r="O19043" s="60">
        <v>67</v>
      </c>
      <c r="P19043" s="60">
        <v>0</v>
      </c>
      <c r="Q19043" s="60">
        <f t="shared" si="594"/>
        <v>804</v>
      </c>
      <c r="R19043" s="61">
        <f t="shared" si="595"/>
        <v>67209</v>
      </c>
    </row>
    <row r="19044" spans="14:18" x14ac:dyDescent="0.25">
      <c r="N19044" s="58">
        <v>42739</v>
      </c>
      <c r="O19044" s="60">
        <v>67</v>
      </c>
      <c r="P19044" s="60">
        <v>0</v>
      </c>
      <c r="Q19044" s="60">
        <f t="shared" si="594"/>
        <v>804</v>
      </c>
      <c r="R19044" s="61">
        <f t="shared" si="595"/>
        <v>67210</v>
      </c>
    </row>
    <row r="19045" spans="14:18" x14ac:dyDescent="0.25">
      <c r="N19045" s="58">
        <v>42740</v>
      </c>
      <c r="O19045" s="60">
        <v>67</v>
      </c>
      <c r="P19045" s="60">
        <v>0</v>
      </c>
      <c r="Q19045" s="60">
        <f t="shared" si="594"/>
        <v>804</v>
      </c>
      <c r="R19045" s="61">
        <f t="shared" si="595"/>
        <v>67211</v>
      </c>
    </row>
    <row r="19046" spans="14:18" x14ac:dyDescent="0.25">
      <c r="N19046" s="58">
        <v>42741</v>
      </c>
      <c r="O19046" s="60">
        <v>67</v>
      </c>
      <c r="P19046" s="60">
        <v>0</v>
      </c>
      <c r="Q19046" s="60">
        <f t="shared" si="594"/>
        <v>804</v>
      </c>
      <c r="R19046" s="61">
        <f t="shared" si="595"/>
        <v>67212</v>
      </c>
    </row>
    <row r="19047" spans="14:18" x14ac:dyDescent="0.25">
      <c r="N19047" s="58">
        <v>42742</v>
      </c>
      <c r="O19047" s="60">
        <v>67</v>
      </c>
      <c r="P19047" s="60">
        <v>0</v>
      </c>
      <c r="Q19047" s="60">
        <f t="shared" si="594"/>
        <v>804</v>
      </c>
      <c r="R19047" s="61">
        <f t="shared" si="595"/>
        <v>67213</v>
      </c>
    </row>
    <row r="19048" spans="14:18" x14ac:dyDescent="0.25">
      <c r="N19048" s="58">
        <v>42743</v>
      </c>
      <c r="O19048" s="60">
        <v>67</v>
      </c>
      <c r="P19048" s="60">
        <v>0</v>
      </c>
      <c r="Q19048" s="60">
        <f t="shared" si="594"/>
        <v>804</v>
      </c>
      <c r="R19048" s="61">
        <f t="shared" si="595"/>
        <v>67214</v>
      </c>
    </row>
    <row r="19049" spans="14:18" x14ac:dyDescent="0.25">
      <c r="N19049" s="58">
        <v>42744</v>
      </c>
      <c r="O19049" s="60">
        <v>67</v>
      </c>
      <c r="P19049" s="60">
        <v>0</v>
      </c>
      <c r="Q19049" s="60">
        <f t="shared" si="594"/>
        <v>804</v>
      </c>
      <c r="R19049" s="61">
        <f t="shared" si="595"/>
        <v>67215</v>
      </c>
    </row>
    <row r="19050" spans="14:18" x14ac:dyDescent="0.25">
      <c r="N19050" s="58">
        <v>42745</v>
      </c>
      <c r="O19050" s="60">
        <v>67</v>
      </c>
      <c r="P19050" s="60">
        <v>0</v>
      </c>
      <c r="Q19050" s="60">
        <f t="shared" si="594"/>
        <v>804</v>
      </c>
      <c r="R19050" s="61">
        <f t="shared" si="595"/>
        <v>67216</v>
      </c>
    </row>
    <row r="19051" spans="14:18" x14ac:dyDescent="0.25">
      <c r="N19051" s="58">
        <v>42746</v>
      </c>
      <c r="O19051" s="60">
        <v>67</v>
      </c>
      <c r="P19051" s="60">
        <v>0</v>
      </c>
      <c r="Q19051" s="60">
        <f t="shared" si="594"/>
        <v>804</v>
      </c>
      <c r="R19051" s="61">
        <f t="shared" si="595"/>
        <v>67217</v>
      </c>
    </row>
    <row r="19052" spans="14:18" x14ac:dyDescent="0.25">
      <c r="N19052" s="58">
        <v>42747</v>
      </c>
      <c r="O19052" s="60">
        <v>67</v>
      </c>
      <c r="P19052" s="60">
        <v>0</v>
      </c>
      <c r="Q19052" s="60">
        <f t="shared" si="594"/>
        <v>804</v>
      </c>
      <c r="R19052" s="61">
        <f t="shared" si="595"/>
        <v>67218</v>
      </c>
    </row>
    <row r="19053" spans="14:18" x14ac:dyDescent="0.25">
      <c r="N19053" s="58">
        <v>42748</v>
      </c>
      <c r="O19053" s="60">
        <v>67</v>
      </c>
      <c r="P19053" s="60">
        <v>0</v>
      </c>
      <c r="Q19053" s="60">
        <f t="shared" si="594"/>
        <v>804</v>
      </c>
      <c r="R19053" s="61">
        <f t="shared" si="595"/>
        <v>67219</v>
      </c>
    </row>
    <row r="19054" spans="14:18" x14ac:dyDescent="0.25">
      <c r="N19054" s="58">
        <v>42749</v>
      </c>
      <c r="O19054" s="60">
        <v>67</v>
      </c>
      <c r="P19054" s="60">
        <v>0</v>
      </c>
      <c r="Q19054" s="60">
        <f t="shared" si="594"/>
        <v>804</v>
      </c>
      <c r="R19054" s="61">
        <f t="shared" si="595"/>
        <v>67220</v>
      </c>
    </row>
    <row r="19055" spans="14:18" x14ac:dyDescent="0.25">
      <c r="N19055" s="58">
        <v>42750</v>
      </c>
      <c r="O19055" s="60">
        <v>67</v>
      </c>
      <c r="P19055" s="60">
        <v>0</v>
      </c>
      <c r="Q19055" s="60">
        <f t="shared" si="594"/>
        <v>804</v>
      </c>
      <c r="R19055" s="61">
        <f t="shared" si="595"/>
        <v>67221</v>
      </c>
    </row>
    <row r="19056" spans="14:18" x14ac:dyDescent="0.25">
      <c r="N19056" s="58">
        <v>42751</v>
      </c>
      <c r="O19056" s="60">
        <v>67</v>
      </c>
      <c r="P19056" s="60">
        <v>0</v>
      </c>
      <c r="Q19056" s="60">
        <f t="shared" si="594"/>
        <v>804</v>
      </c>
      <c r="R19056" s="61">
        <f t="shared" si="595"/>
        <v>67222</v>
      </c>
    </row>
    <row r="19057" spans="14:18" x14ac:dyDescent="0.25">
      <c r="N19057" s="58">
        <v>42752</v>
      </c>
      <c r="O19057" s="60">
        <v>67</v>
      </c>
      <c r="P19057" s="60">
        <v>0</v>
      </c>
      <c r="Q19057" s="60">
        <f t="shared" si="594"/>
        <v>804</v>
      </c>
      <c r="R19057" s="61">
        <f t="shared" si="595"/>
        <v>67223</v>
      </c>
    </row>
    <row r="19058" spans="14:18" x14ac:dyDescent="0.25">
      <c r="N19058" s="58">
        <v>42753</v>
      </c>
      <c r="O19058" s="60">
        <v>67</v>
      </c>
      <c r="P19058" s="60">
        <v>0</v>
      </c>
      <c r="Q19058" s="60">
        <f t="shared" si="594"/>
        <v>804</v>
      </c>
      <c r="R19058" s="61">
        <f t="shared" si="595"/>
        <v>67224</v>
      </c>
    </row>
    <row r="19059" spans="14:18" x14ac:dyDescent="0.25">
      <c r="N19059" s="58">
        <v>42754</v>
      </c>
      <c r="O19059" s="60">
        <v>67</v>
      </c>
      <c r="P19059" s="60">
        <v>0</v>
      </c>
      <c r="Q19059" s="60">
        <f t="shared" si="594"/>
        <v>804</v>
      </c>
      <c r="R19059" s="61">
        <f t="shared" si="595"/>
        <v>67225</v>
      </c>
    </row>
    <row r="19060" spans="14:18" x14ac:dyDescent="0.25">
      <c r="N19060" s="58">
        <v>42755</v>
      </c>
      <c r="O19060" s="60">
        <v>67</v>
      </c>
      <c r="P19060" s="60">
        <v>0</v>
      </c>
      <c r="Q19060" s="60">
        <f t="shared" si="594"/>
        <v>804</v>
      </c>
      <c r="R19060" s="61">
        <f t="shared" si="595"/>
        <v>67226</v>
      </c>
    </row>
    <row r="19061" spans="14:18" x14ac:dyDescent="0.25">
      <c r="N19061" s="58">
        <v>42756</v>
      </c>
      <c r="O19061" s="60">
        <v>67</v>
      </c>
      <c r="P19061" s="60">
        <v>0</v>
      </c>
      <c r="Q19061" s="60">
        <f t="shared" si="594"/>
        <v>804</v>
      </c>
      <c r="R19061" s="61">
        <f t="shared" si="595"/>
        <v>67227</v>
      </c>
    </row>
    <row r="19062" spans="14:18" x14ac:dyDescent="0.25">
      <c r="N19062" s="58">
        <v>42757</v>
      </c>
      <c r="O19062" s="60">
        <v>67</v>
      </c>
      <c r="P19062" s="60">
        <v>0</v>
      </c>
      <c r="Q19062" s="60">
        <f t="shared" si="594"/>
        <v>804</v>
      </c>
      <c r="R19062" s="61">
        <f t="shared" si="595"/>
        <v>67228</v>
      </c>
    </row>
    <row r="19063" spans="14:18" x14ac:dyDescent="0.25">
      <c r="N19063" s="58">
        <v>42758</v>
      </c>
      <c r="O19063" s="60">
        <v>67</v>
      </c>
      <c r="P19063" s="60">
        <v>0</v>
      </c>
      <c r="Q19063" s="60">
        <f t="shared" si="594"/>
        <v>804</v>
      </c>
      <c r="R19063" s="61">
        <f t="shared" si="595"/>
        <v>67229</v>
      </c>
    </row>
    <row r="19064" spans="14:18" x14ac:dyDescent="0.25">
      <c r="N19064" s="58">
        <v>42759</v>
      </c>
      <c r="O19064" s="60">
        <v>67</v>
      </c>
      <c r="P19064" s="60">
        <v>0</v>
      </c>
      <c r="Q19064" s="60">
        <f t="shared" si="594"/>
        <v>804</v>
      </c>
      <c r="R19064" s="61">
        <f t="shared" si="595"/>
        <v>67230</v>
      </c>
    </row>
    <row r="19065" spans="14:18" x14ac:dyDescent="0.25">
      <c r="N19065" s="58">
        <v>42760</v>
      </c>
      <c r="O19065" s="60">
        <v>67</v>
      </c>
      <c r="P19065" s="60">
        <v>0</v>
      </c>
      <c r="Q19065" s="60">
        <f t="shared" si="594"/>
        <v>804</v>
      </c>
      <c r="R19065" s="61">
        <f t="shared" si="595"/>
        <v>67231</v>
      </c>
    </row>
    <row r="19066" spans="14:18" x14ac:dyDescent="0.25">
      <c r="N19066" s="58">
        <v>42761</v>
      </c>
      <c r="O19066" s="60">
        <v>67</v>
      </c>
      <c r="P19066" s="60">
        <v>0</v>
      </c>
      <c r="Q19066" s="60">
        <f t="shared" si="594"/>
        <v>804</v>
      </c>
      <c r="R19066" s="61">
        <f t="shared" si="595"/>
        <v>67232</v>
      </c>
    </row>
    <row r="19067" spans="14:18" x14ac:dyDescent="0.25">
      <c r="N19067" s="58">
        <v>42762</v>
      </c>
      <c r="O19067" s="60">
        <v>67</v>
      </c>
      <c r="P19067" s="60">
        <v>0</v>
      </c>
      <c r="Q19067" s="60">
        <f t="shared" si="594"/>
        <v>804</v>
      </c>
      <c r="R19067" s="61">
        <f t="shared" si="595"/>
        <v>67233</v>
      </c>
    </row>
    <row r="19068" spans="14:18" x14ac:dyDescent="0.25">
      <c r="N19068" s="58">
        <v>42763</v>
      </c>
      <c r="O19068" s="60">
        <v>67</v>
      </c>
      <c r="P19068" s="60">
        <v>0</v>
      </c>
      <c r="Q19068" s="60">
        <f t="shared" si="594"/>
        <v>804</v>
      </c>
      <c r="R19068" s="61">
        <f t="shared" si="595"/>
        <v>67234</v>
      </c>
    </row>
    <row r="19069" spans="14:18" x14ac:dyDescent="0.25">
      <c r="N19069" s="58">
        <v>42764</v>
      </c>
      <c r="O19069" s="60">
        <v>67</v>
      </c>
      <c r="P19069" s="60">
        <v>0</v>
      </c>
      <c r="Q19069" s="60">
        <f t="shared" si="594"/>
        <v>804</v>
      </c>
      <c r="R19069" s="61">
        <f t="shared" si="595"/>
        <v>67235</v>
      </c>
    </row>
    <row r="19070" spans="14:18" x14ac:dyDescent="0.25">
      <c r="N19070" s="58">
        <v>42765</v>
      </c>
      <c r="O19070" s="60">
        <v>67</v>
      </c>
      <c r="P19070" s="60">
        <v>0</v>
      </c>
      <c r="Q19070" s="60">
        <f t="shared" si="594"/>
        <v>804</v>
      </c>
      <c r="R19070" s="61">
        <f t="shared" si="595"/>
        <v>67236</v>
      </c>
    </row>
    <row r="19071" spans="14:18" x14ac:dyDescent="0.25">
      <c r="N19071" s="58">
        <v>42766</v>
      </c>
      <c r="O19071" s="60">
        <v>67</v>
      </c>
      <c r="P19071" s="60">
        <v>0</v>
      </c>
      <c r="Q19071" s="60">
        <f t="shared" si="594"/>
        <v>804</v>
      </c>
      <c r="R19071" s="61">
        <f t="shared" si="595"/>
        <v>67237</v>
      </c>
    </row>
    <row r="19072" spans="14:18" x14ac:dyDescent="0.25">
      <c r="N19072" s="58">
        <v>42767</v>
      </c>
      <c r="O19072" s="60">
        <v>67</v>
      </c>
      <c r="P19072" s="60">
        <v>0</v>
      </c>
      <c r="Q19072" s="60">
        <f t="shared" si="594"/>
        <v>804</v>
      </c>
      <c r="R19072" s="61">
        <f t="shared" si="595"/>
        <v>67238</v>
      </c>
    </row>
    <row r="19073" spans="14:18" x14ac:dyDescent="0.25">
      <c r="N19073" s="58">
        <v>42768</v>
      </c>
      <c r="O19073" s="60">
        <v>67</v>
      </c>
      <c r="P19073" s="60">
        <v>0</v>
      </c>
      <c r="Q19073" s="60">
        <f t="shared" si="594"/>
        <v>804</v>
      </c>
      <c r="R19073" s="61">
        <f t="shared" si="595"/>
        <v>67239</v>
      </c>
    </row>
    <row r="19074" spans="14:18" x14ac:dyDescent="0.25">
      <c r="N19074" s="58">
        <v>42769</v>
      </c>
      <c r="O19074" s="60">
        <v>67</v>
      </c>
      <c r="P19074" s="60">
        <v>0</v>
      </c>
      <c r="Q19074" s="60">
        <f t="shared" si="594"/>
        <v>804</v>
      </c>
      <c r="R19074" s="61">
        <f t="shared" si="595"/>
        <v>67240</v>
      </c>
    </row>
    <row r="19075" spans="14:18" x14ac:dyDescent="0.25">
      <c r="N19075" s="58">
        <v>42770</v>
      </c>
      <c r="O19075" s="60">
        <v>67</v>
      </c>
      <c r="P19075" s="60">
        <v>0</v>
      </c>
      <c r="Q19075" s="60">
        <f t="shared" si="594"/>
        <v>804</v>
      </c>
      <c r="R19075" s="61">
        <f t="shared" si="595"/>
        <v>67241</v>
      </c>
    </row>
    <row r="19076" spans="14:18" x14ac:dyDescent="0.25">
      <c r="N19076" s="58">
        <v>42771</v>
      </c>
      <c r="O19076" s="60">
        <v>67</v>
      </c>
      <c r="P19076" s="60">
        <v>0</v>
      </c>
      <c r="Q19076" s="60">
        <f t="shared" si="594"/>
        <v>804</v>
      </c>
      <c r="R19076" s="61">
        <f t="shared" si="595"/>
        <v>67242</v>
      </c>
    </row>
    <row r="19077" spans="14:18" x14ac:dyDescent="0.25">
      <c r="N19077" s="58">
        <v>42772</v>
      </c>
      <c r="O19077" s="60">
        <v>67</v>
      </c>
      <c r="P19077" s="60">
        <v>0</v>
      </c>
      <c r="Q19077" s="60">
        <f t="shared" si="594"/>
        <v>804</v>
      </c>
      <c r="R19077" s="61">
        <f t="shared" si="595"/>
        <v>67243</v>
      </c>
    </row>
    <row r="19078" spans="14:18" x14ac:dyDescent="0.25">
      <c r="N19078" s="58">
        <v>42773</v>
      </c>
      <c r="O19078" s="60">
        <v>67</v>
      </c>
      <c r="P19078" s="60">
        <v>0</v>
      </c>
      <c r="Q19078" s="60">
        <f t="shared" si="594"/>
        <v>804</v>
      </c>
      <c r="R19078" s="61">
        <f t="shared" si="595"/>
        <v>67244</v>
      </c>
    </row>
    <row r="19079" spans="14:18" x14ac:dyDescent="0.25">
      <c r="N19079" s="58">
        <v>42774</v>
      </c>
      <c r="O19079" s="60">
        <v>67</v>
      </c>
      <c r="P19079" s="60">
        <v>0</v>
      </c>
      <c r="Q19079" s="60">
        <f t="shared" si="594"/>
        <v>804</v>
      </c>
      <c r="R19079" s="61">
        <f t="shared" si="595"/>
        <v>67245</v>
      </c>
    </row>
    <row r="19080" spans="14:18" x14ac:dyDescent="0.25">
      <c r="N19080" s="58">
        <v>42775</v>
      </c>
      <c r="O19080" s="60">
        <v>67</v>
      </c>
      <c r="P19080" s="60">
        <v>0</v>
      </c>
      <c r="Q19080" s="60">
        <f t="shared" si="594"/>
        <v>804</v>
      </c>
      <c r="R19080" s="61">
        <f t="shared" si="595"/>
        <v>67246</v>
      </c>
    </row>
    <row r="19081" spans="14:18" x14ac:dyDescent="0.25">
      <c r="N19081" s="58">
        <v>42776</v>
      </c>
      <c r="O19081" s="60">
        <v>67</v>
      </c>
      <c r="P19081" s="60">
        <v>0</v>
      </c>
      <c r="Q19081" s="60">
        <f t="shared" si="594"/>
        <v>804</v>
      </c>
      <c r="R19081" s="61">
        <f t="shared" si="595"/>
        <v>67247</v>
      </c>
    </row>
    <row r="19082" spans="14:18" x14ac:dyDescent="0.25">
      <c r="N19082" s="58">
        <v>42777</v>
      </c>
      <c r="O19082" s="60">
        <v>67</v>
      </c>
      <c r="P19082" s="60">
        <v>0</v>
      </c>
      <c r="Q19082" s="60">
        <f t="shared" si="594"/>
        <v>804</v>
      </c>
      <c r="R19082" s="61">
        <f t="shared" si="595"/>
        <v>67248</v>
      </c>
    </row>
    <row r="19083" spans="14:18" x14ac:dyDescent="0.25">
      <c r="N19083" s="58">
        <v>42778</v>
      </c>
      <c r="O19083" s="60">
        <v>67</v>
      </c>
      <c r="P19083" s="60">
        <v>0</v>
      </c>
      <c r="Q19083" s="60">
        <f t="shared" si="594"/>
        <v>804</v>
      </c>
      <c r="R19083" s="61">
        <f t="shared" si="595"/>
        <v>67249</v>
      </c>
    </row>
    <row r="19084" spans="14:18" x14ac:dyDescent="0.25">
      <c r="N19084" s="58">
        <v>42779</v>
      </c>
      <c r="O19084" s="60">
        <v>67</v>
      </c>
      <c r="P19084" s="60">
        <v>0</v>
      </c>
      <c r="Q19084" s="60">
        <f t="shared" si="594"/>
        <v>804</v>
      </c>
      <c r="R19084" s="61">
        <f t="shared" si="595"/>
        <v>67250</v>
      </c>
    </row>
    <row r="19085" spans="14:18" x14ac:dyDescent="0.25">
      <c r="N19085" s="58">
        <v>42780</v>
      </c>
      <c r="O19085" s="60">
        <v>67</v>
      </c>
      <c r="P19085" s="60">
        <v>0</v>
      </c>
      <c r="Q19085" s="60">
        <f t="shared" si="594"/>
        <v>804</v>
      </c>
      <c r="R19085" s="61">
        <f t="shared" si="595"/>
        <v>67251</v>
      </c>
    </row>
    <row r="19086" spans="14:18" x14ac:dyDescent="0.25">
      <c r="N19086" s="58">
        <v>42781</v>
      </c>
      <c r="O19086" s="60">
        <v>67</v>
      </c>
      <c r="P19086" s="60">
        <v>0</v>
      </c>
      <c r="Q19086" s="60">
        <f t="shared" si="594"/>
        <v>804</v>
      </c>
      <c r="R19086" s="61">
        <f t="shared" si="595"/>
        <v>67252</v>
      </c>
    </row>
    <row r="19087" spans="14:18" x14ac:dyDescent="0.25">
      <c r="N19087" s="58">
        <v>42782</v>
      </c>
      <c r="O19087" s="60">
        <v>67</v>
      </c>
      <c r="P19087" s="60">
        <v>0</v>
      </c>
      <c r="Q19087" s="60">
        <f t="shared" ref="Q19087:Q19150" si="596">O19087*12</f>
        <v>804</v>
      </c>
      <c r="R19087" s="61">
        <f t="shared" si="595"/>
        <v>67253</v>
      </c>
    </row>
    <row r="19088" spans="14:18" x14ac:dyDescent="0.25">
      <c r="N19088" s="58">
        <v>42783</v>
      </c>
      <c r="O19088" s="60">
        <v>67</v>
      </c>
      <c r="P19088" s="60">
        <v>0</v>
      </c>
      <c r="Q19088" s="60">
        <f t="shared" si="596"/>
        <v>804</v>
      </c>
      <c r="R19088" s="61">
        <f t="shared" si="595"/>
        <v>67254</v>
      </c>
    </row>
    <row r="19089" spans="14:18" x14ac:dyDescent="0.25">
      <c r="N19089" s="58">
        <v>42784</v>
      </c>
      <c r="O19089" s="60">
        <v>67</v>
      </c>
      <c r="P19089" s="60">
        <v>0</v>
      </c>
      <c r="Q19089" s="60">
        <f t="shared" si="596"/>
        <v>804</v>
      </c>
      <c r="R19089" s="61">
        <f t="shared" si="595"/>
        <v>67255</v>
      </c>
    </row>
    <row r="19090" spans="14:18" x14ac:dyDescent="0.25">
      <c r="N19090" s="58">
        <v>42785</v>
      </c>
      <c r="O19090" s="60">
        <v>67</v>
      </c>
      <c r="P19090" s="60">
        <v>0</v>
      </c>
      <c r="Q19090" s="60">
        <f t="shared" si="596"/>
        <v>804</v>
      </c>
      <c r="R19090" s="61">
        <f t="shared" si="595"/>
        <v>67256</v>
      </c>
    </row>
    <row r="19091" spans="14:18" x14ac:dyDescent="0.25">
      <c r="N19091" s="58">
        <v>42786</v>
      </c>
      <c r="O19091" s="60">
        <v>67</v>
      </c>
      <c r="P19091" s="60">
        <v>0</v>
      </c>
      <c r="Q19091" s="60">
        <f t="shared" si="596"/>
        <v>804</v>
      </c>
      <c r="R19091" s="61">
        <f t="shared" si="595"/>
        <v>67257</v>
      </c>
    </row>
    <row r="19092" spans="14:18" x14ac:dyDescent="0.25">
      <c r="N19092" s="58">
        <v>42787</v>
      </c>
      <c r="O19092" s="60">
        <v>67</v>
      </c>
      <c r="P19092" s="60">
        <v>0</v>
      </c>
      <c r="Q19092" s="60">
        <f t="shared" si="596"/>
        <v>804</v>
      </c>
      <c r="R19092" s="61">
        <f t="shared" si="595"/>
        <v>67258</v>
      </c>
    </row>
    <row r="19093" spans="14:18" x14ac:dyDescent="0.25">
      <c r="N19093" s="58">
        <v>42788</v>
      </c>
      <c r="O19093" s="60">
        <v>67</v>
      </c>
      <c r="P19093" s="60">
        <v>0</v>
      </c>
      <c r="Q19093" s="60">
        <f t="shared" si="596"/>
        <v>804</v>
      </c>
      <c r="R19093" s="61">
        <f t="shared" si="595"/>
        <v>67259</v>
      </c>
    </row>
    <row r="19094" spans="14:18" x14ac:dyDescent="0.25">
      <c r="N19094" s="58">
        <v>42789</v>
      </c>
      <c r="O19094" s="60">
        <v>67</v>
      </c>
      <c r="P19094" s="60">
        <v>0</v>
      </c>
      <c r="Q19094" s="60">
        <f t="shared" si="596"/>
        <v>804</v>
      </c>
      <c r="R19094" s="61">
        <f t="shared" si="595"/>
        <v>67260</v>
      </c>
    </row>
    <row r="19095" spans="14:18" x14ac:dyDescent="0.25">
      <c r="N19095" s="58">
        <v>42790</v>
      </c>
      <c r="O19095" s="60">
        <v>67</v>
      </c>
      <c r="P19095" s="60">
        <v>0</v>
      </c>
      <c r="Q19095" s="60">
        <f t="shared" si="596"/>
        <v>804</v>
      </c>
      <c r="R19095" s="61">
        <f t="shared" si="595"/>
        <v>67261</v>
      </c>
    </row>
    <row r="19096" spans="14:18" x14ac:dyDescent="0.25">
      <c r="N19096" s="58">
        <v>42791</v>
      </c>
      <c r="O19096" s="60">
        <v>67</v>
      </c>
      <c r="P19096" s="60">
        <v>0</v>
      </c>
      <c r="Q19096" s="60">
        <f t="shared" si="596"/>
        <v>804</v>
      </c>
      <c r="R19096" s="61">
        <f t="shared" si="595"/>
        <v>67262</v>
      </c>
    </row>
    <row r="19097" spans="14:18" x14ac:dyDescent="0.25">
      <c r="N19097" s="58">
        <v>42792</v>
      </c>
      <c r="O19097" s="60">
        <v>67</v>
      </c>
      <c r="P19097" s="60">
        <v>0</v>
      </c>
      <c r="Q19097" s="60">
        <f t="shared" si="596"/>
        <v>804</v>
      </c>
      <c r="R19097" s="61">
        <f t="shared" si="595"/>
        <v>67263</v>
      </c>
    </row>
    <row r="19098" spans="14:18" x14ac:dyDescent="0.25">
      <c r="N19098" s="58">
        <v>42793</v>
      </c>
      <c r="O19098" s="60">
        <v>67</v>
      </c>
      <c r="P19098" s="60">
        <v>0</v>
      </c>
      <c r="Q19098" s="60">
        <f t="shared" si="596"/>
        <v>804</v>
      </c>
      <c r="R19098" s="61">
        <f t="shared" si="595"/>
        <v>67264</v>
      </c>
    </row>
    <row r="19099" spans="14:18" x14ac:dyDescent="0.25">
      <c r="N19099" s="58">
        <v>42794</v>
      </c>
      <c r="O19099" s="60">
        <v>67</v>
      </c>
      <c r="P19099" s="60">
        <v>0</v>
      </c>
      <c r="Q19099" s="60">
        <f t="shared" si="596"/>
        <v>804</v>
      </c>
      <c r="R19099" s="61">
        <f t="shared" si="595"/>
        <v>67265</v>
      </c>
    </row>
    <row r="19100" spans="14:18" x14ac:dyDescent="0.25">
      <c r="N19100" s="58">
        <v>42795</v>
      </c>
      <c r="O19100" s="60">
        <v>67</v>
      </c>
      <c r="P19100" s="60">
        <v>0</v>
      </c>
      <c r="Q19100" s="60">
        <f t="shared" si="596"/>
        <v>804</v>
      </c>
      <c r="R19100" s="61">
        <f t="shared" si="595"/>
        <v>67267</v>
      </c>
    </row>
    <row r="19101" spans="14:18" x14ac:dyDescent="0.25">
      <c r="N19101" s="58">
        <v>42796</v>
      </c>
      <c r="O19101" s="60">
        <v>67</v>
      </c>
      <c r="P19101" s="60">
        <v>0</v>
      </c>
      <c r="Q19101" s="60">
        <f t="shared" si="596"/>
        <v>804</v>
      </c>
      <c r="R19101" s="61">
        <f t="shared" si="595"/>
        <v>67268</v>
      </c>
    </row>
    <row r="19102" spans="14:18" x14ac:dyDescent="0.25">
      <c r="N19102" s="58">
        <v>42797</v>
      </c>
      <c r="O19102" s="60">
        <v>67</v>
      </c>
      <c r="P19102" s="60">
        <v>0</v>
      </c>
      <c r="Q19102" s="60">
        <f t="shared" si="596"/>
        <v>804</v>
      </c>
      <c r="R19102" s="61">
        <f t="shared" si="595"/>
        <v>67269</v>
      </c>
    </row>
    <row r="19103" spans="14:18" x14ac:dyDescent="0.25">
      <c r="N19103" s="58">
        <v>42798</v>
      </c>
      <c r="O19103" s="60">
        <v>67</v>
      </c>
      <c r="P19103" s="60">
        <v>0</v>
      </c>
      <c r="Q19103" s="60">
        <f t="shared" si="596"/>
        <v>804</v>
      </c>
      <c r="R19103" s="61">
        <f t="shared" ref="R19103:R19166" si="597">EDATE(N19103,Q19103)</f>
        <v>67270</v>
      </c>
    </row>
    <row r="19104" spans="14:18" x14ac:dyDescent="0.25">
      <c r="N19104" s="58">
        <v>42799</v>
      </c>
      <c r="O19104" s="60">
        <v>67</v>
      </c>
      <c r="P19104" s="60">
        <v>0</v>
      </c>
      <c r="Q19104" s="60">
        <f t="shared" si="596"/>
        <v>804</v>
      </c>
      <c r="R19104" s="61">
        <f t="shared" si="597"/>
        <v>67271</v>
      </c>
    </row>
    <row r="19105" spans="14:18" x14ac:dyDescent="0.25">
      <c r="N19105" s="58">
        <v>42800</v>
      </c>
      <c r="O19105" s="60">
        <v>67</v>
      </c>
      <c r="P19105" s="60">
        <v>0</v>
      </c>
      <c r="Q19105" s="60">
        <f t="shared" si="596"/>
        <v>804</v>
      </c>
      <c r="R19105" s="61">
        <f t="shared" si="597"/>
        <v>67272</v>
      </c>
    </row>
    <row r="19106" spans="14:18" x14ac:dyDescent="0.25">
      <c r="N19106" s="58">
        <v>42801</v>
      </c>
      <c r="O19106" s="60">
        <v>67</v>
      </c>
      <c r="P19106" s="60">
        <v>0</v>
      </c>
      <c r="Q19106" s="60">
        <f t="shared" si="596"/>
        <v>804</v>
      </c>
      <c r="R19106" s="61">
        <f t="shared" si="597"/>
        <v>67273</v>
      </c>
    </row>
    <row r="19107" spans="14:18" x14ac:dyDescent="0.25">
      <c r="N19107" s="58">
        <v>42802</v>
      </c>
      <c r="O19107" s="60">
        <v>67</v>
      </c>
      <c r="P19107" s="60">
        <v>0</v>
      </c>
      <c r="Q19107" s="60">
        <f t="shared" si="596"/>
        <v>804</v>
      </c>
      <c r="R19107" s="61">
        <f t="shared" si="597"/>
        <v>67274</v>
      </c>
    </row>
    <row r="19108" spans="14:18" x14ac:dyDescent="0.25">
      <c r="N19108" s="58">
        <v>42803</v>
      </c>
      <c r="O19108" s="60">
        <v>67</v>
      </c>
      <c r="P19108" s="60">
        <v>0</v>
      </c>
      <c r="Q19108" s="60">
        <f t="shared" si="596"/>
        <v>804</v>
      </c>
      <c r="R19108" s="61">
        <f t="shared" si="597"/>
        <v>67275</v>
      </c>
    </row>
    <row r="19109" spans="14:18" x14ac:dyDescent="0.25">
      <c r="N19109" s="58">
        <v>42804</v>
      </c>
      <c r="O19109" s="60">
        <v>67</v>
      </c>
      <c r="P19109" s="60">
        <v>0</v>
      </c>
      <c r="Q19109" s="60">
        <f t="shared" si="596"/>
        <v>804</v>
      </c>
      <c r="R19109" s="61">
        <f t="shared" si="597"/>
        <v>67276</v>
      </c>
    </row>
    <row r="19110" spans="14:18" x14ac:dyDescent="0.25">
      <c r="N19110" s="58">
        <v>42805</v>
      </c>
      <c r="O19110" s="60">
        <v>67</v>
      </c>
      <c r="P19110" s="60">
        <v>0</v>
      </c>
      <c r="Q19110" s="60">
        <f t="shared" si="596"/>
        <v>804</v>
      </c>
      <c r="R19110" s="61">
        <f t="shared" si="597"/>
        <v>67277</v>
      </c>
    </row>
    <row r="19111" spans="14:18" x14ac:dyDescent="0.25">
      <c r="N19111" s="58">
        <v>42806</v>
      </c>
      <c r="O19111" s="60">
        <v>67</v>
      </c>
      <c r="P19111" s="60">
        <v>0</v>
      </c>
      <c r="Q19111" s="60">
        <f t="shared" si="596"/>
        <v>804</v>
      </c>
      <c r="R19111" s="61">
        <f t="shared" si="597"/>
        <v>67278</v>
      </c>
    </row>
    <row r="19112" spans="14:18" x14ac:dyDescent="0.25">
      <c r="N19112" s="58">
        <v>42807</v>
      </c>
      <c r="O19112" s="60">
        <v>67</v>
      </c>
      <c r="P19112" s="60">
        <v>0</v>
      </c>
      <c r="Q19112" s="60">
        <f t="shared" si="596"/>
        <v>804</v>
      </c>
      <c r="R19112" s="61">
        <f t="shared" si="597"/>
        <v>67279</v>
      </c>
    </row>
    <row r="19113" spans="14:18" x14ac:dyDescent="0.25">
      <c r="N19113" s="58">
        <v>42808</v>
      </c>
      <c r="O19113" s="60">
        <v>67</v>
      </c>
      <c r="P19113" s="60">
        <v>0</v>
      </c>
      <c r="Q19113" s="60">
        <f t="shared" si="596"/>
        <v>804</v>
      </c>
      <c r="R19113" s="61">
        <f t="shared" si="597"/>
        <v>67280</v>
      </c>
    </row>
    <row r="19114" spans="14:18" x14ac:dyDescent="0.25">
      <c r="N19114" s="58">
        <v>42809</v>
      </c>
      <c r="O19114" s="60">
        <v>67</v>
      </c>
      <c r="P19114" s="60">
        <v>0</v>
      </c>
      <c r="Q19114" s="60">
        <f t="shared" si="596"/>
        <v>804</v>
      </c>
      <c r="R19114" s="61">
        <f t="shared" si="597"/>
        <v>67281</v>
      </c>
    </row>
    <row r="19115" spans="14:18" x14ac:dyDescent="0.25">
      <c r="N19115" s="58">
        <v>42810</v>
      </c>
      <c r="O19115" s="60">
        <v>67</v>
      </c>
      <c r="P19115" s="60">
        <v>0</v>
      </c>
      <c r="Q19115" s="60">
        <f t="shared" si="596"/>
        <v>804</v>
      </c>
      <c r="R19115" s="61">
        <f t="shared" si="597"/>
        <v>67282</v>
      </c>
    </row>
    <row r="19116" spans="14:18" x14ac:dyDescent="0.25">
      <c r="N19116" s="58">
        <v>42811</v>
      </c>
      <c r="O19116" s="60">
        <v>67</v>
      </c>
      <c r="P19116" s="60">
        <v>0</v>
      </c>
      <c r="Q19116" s="60">
        <f t="shared" si="596"/>
        <v>804</v>
      </c>
      <c r="R19116" s="61">
        <f t="shared" si="597"/>
        <v>67283</v>
      </c>
    </row>
    <row r="19117" spans="14:18" x14ac:dyDescent="0.25">
      <c r="N19117" s="58">
        <v>42812</v>
      </c>
      <c r="O19117" s="60">
        <v>67</v>
      </c>
      <c r="P19117" s="60">
        <v>0</v>
      </c>
      <c r="Q19117" s="60">
        <f t="shared" si="596"/>
        <v>804</v>
      </c>
      <c r="R19117" s="61">
        <f t="shared" si="597"/>
        <v>67284</v>
      </c>
    </row>
    <row r="19118" spans="14:18" x14ac:dyDescent="0.25">
      <c r="N19118" s="58">
        <v>42813</v>
      </c>
      <c r="O19118" s="60">
        <v>67</v>
      </c>
      <c r="P19118" s="60">
        <v>0</v>
      </c>
      <c r="Q19118" s="60">
        <f t="shared" si="596"/>
        <v>804</v>
      </c>
      <c r="R19118" s="61">
        <f t="shared" si="597"/>
        <v>67285</v>
      </c>
    </row>
    <row r="19119" spans="14:18" x14ac:dyDescent="0.25">
      <c r="N19119" s="58">
        <v>42814</v>
      </c>
      <c r="O19119" s="60">
        <v>67</v>
      </c>
      <c r="P19119" s="60">
        <v>0</v>
      </c>
      <c r="Q19119" s="60">
        <f t="shared" si="596"/>
        <v>804</v>
      </c>
      <c r="R19119" s="61">
        <f t="shared" si="597"/>
        <v>67286</v>
      </c>
    </row>
    <row r="19120" spans="14:18" x14ac:dyDescent="0.25">
      <c r="N19120" s="58">
        <v>42815</v>
      </c>
      <c r="O19120" s="60">
        <v>67</v>
      </c>
      <c r="P19120" s="60">
        <v>0</v>
      </c>
      <c r="Q19120" s="60">
        <f t="shared" si="596"/>
        <v>804</v>
      </c>
      <c r="R19120" s="61">
        <f t="shared" si="597"/>
        <v>67287</v>
      </c>
    </row>
    <row r="19121" spans="14:18" x14ac:dyDescent="0.25">
      <c r="N19121" s="58">
        <v>42816</v>
      </c>
      <c r="O19121" s="60">
        <v>67</v>
      </c>
      <c r="P19121" s="60">
        <v>0</v>
      </c>
      <c r="Q19121" s="60">
        <f t="shared" si="596"/>
        <v>804</v>
      </c>
      <c r="R19121" s="61">
        <f t="shared" si="597"/>
        <v>67288</v>
      </c>
    </row>
    <row r="19122" spans="14:18" x14ac:dyDescent="0.25">
      <c r="N19122" s="58">
        <v>42817</v>
      </c>
      <c r="O19122" s="60">
        <v>67</v>
      </c>
      <c r="P19122" s="60">
        <v>0</v>
      </c>
      <c r="Q19122" s="60">
        <f t="shared" si="596"/>
        <v>804</v>
      </c>
      <c r="R19122" s="61">
        <f t="shared" si="597"/>
        <v>67289</v>
      </c>
    </row>
    <row r="19123" spans="14:18" x14ac:dyDescent="0.25">
      <c r="N19123" s="58">
        <v>42818</v>
      </c>
      <c r="O19123" s="60">
        <v>67</v>
      </c>
      <c r="P19123" s="60">
        <v>0</v>
      </c>
      <c r="Q19123" s="60">
        <f t="shared" si="596"/>
        <v>804</v>
      </c>
      <c r="R19123" s="61">
        <f t="shared" si="597"/>
        <v>67290</v>
      </c>
    </row>
    <row r="19124" spans="14:18" x14ac:dyDescent="0.25">
      <c r="N19124" s="58">
        <v>42819</v>
      </c>
      <c r="O19124" s="60">
        <v>67</v>
      </c>
      <c r="P19124" s="60">
        <v>0</v>
      </c>
      <c r="Q19124" s="60">
        <f t="shared" si="596"/>
        <v>804</v>
      </c>
      <c r="R19124" s="61">
        <f t="shared" si="597"/>
        <v>67291</v>
      </c>
    </row>
    <row r="19125" spans="14:18" x14ac:dyDescent="0.25">
      <c r="N19125" s="58">
        <v>42820</v>
      </c>
      <c r="O19125" s="60">
        <v>67</v>
      </c>
      <c r="P19125" s="60">
        <v>0</v>
      </c>
      <c r="Q19125" s="60">
        <f t="shared" si="596"/>
        <v>804</v>
      </c>
      <c r="R19125" s="61">
        <f t="shared" si="597"/>
        <v>67292</v>
      </c>
    </row>
    <row r="19126" spans="14:18" x14ac:dyDescent="0.25">
      <c r="N19126" s="58">
        <v>42821</v>
      </c>
      <c r="O19126" s="60">
        <v>67</v>
      </c>
      <c r="P19126" s="60">
        <v>0</v>
      </c>
      <c r="Q19126" s="60">
        <f t="shared" si="596"/>
        <v>804</v>
      </c>
      <c r="R19126" s="61">
        <f t="shared" si="597"/>
        <v>67293</v>
      </c>
    </row>
    <row r="19127" spans="14:18" x14ac:dyDescent="0.25">
      <c r="N19127" s="58">
        <v>42822</v>
      </c>
      <c r="O19127" s="60">
        <v>67</v>
      </c>
      <c r="P19127" s="60">
        <v>0</v>
      </c>
      <c r="Q19127" s="60">
        <f t="shared" si="596"/>
        <v>804</v>
      </c>
      <c r="R19127" s="61">
        <f t="shared" si="597"/>
        <v>67294</v>
      </c>
    </row>
    <row r="19128" spans="14:18" x14ac:dyDescent="0.25">
      <c r="N19128" s="58">
        <v>42823</v>
      </c>
      <c r="O19128" s="60">
        <v>67</v>
      </c>
      <c r="P19128" s="60">
        <v>0</v>
      </c>
      <c r="Q19128" s="60">
        <f t="shared" si="596"/>
        <v>804</v>
      </c>
      <c r="R19128" s="61">
        <f t="shared" si="597"/>
        <v>67295</v>
      </c>
    </row>
    <row r="19129" spans="14:18" x14ac:dyDescent="0.25">
      <c r="N19129" s="58">
        <v>42824</v>
      </c>
      <c r="O19129" s="60">
        <v>67</v>
      </c>
      <c r="P19129" s="60">
        <v>0</v>
      </c>
      <c r="Q19129" s="60">
        <f t="shared" si="596"/>
        <v>804</v>
      </c>
      <c r="R19129" s="61">
        <f t="shared" si="597"/>
        <v>67296</v>
      </c>
    </row>
    <row r="19130" spans="14:18" x14ac:dyDescent="0.25">
      <c r="N19130" s="58">
        <v>42825</v>
      </c>
      <c r="O19130" s="60">
        <v>67</v>
      </c>
      <c r="P19130" s="60">
        <v>0</v>
      </c>
      <c r="Q19130" s="60">
        <f t="shared" si="596"/>
        <v>804</v>
      </c>
      <c r="R19130" s="61">
        <f t="shared" si="597"/>
        <v>67297</v>
      </c>
    </row>
    <row r="19131" spans="14:18" x14ac:dyDescent="0.25">
      <c r="N19131" s="58">
        <v>42826</v>
      </c>
      <c r="O19131" s="60">
        <v>67</v>
      </c>
      <c r="P19131" s="60">
        <v>0</v>
      </c>
      <c r="Q19131" s="60">
        <f t="shared" si="596"/>
        <v>804</v>
      </c>
      <c r="R19131" s="61">
        <f t="shared" si="597"/>
        <v>67298</v>
      </c>
    </row>
    <row r="19132" spans="14:18" x14ac:dyDescent="0.25">
      <c r="N19132" s="58">
        <v>42827</v>
      </c>
      <c r="O19132" s="60">
        <v>67</v>
      </c>
      <c r="P19132" s="60">
        <v>0</v>
      </c>
      <c r="Q19132" s="60">
        <f t="shared" si="596"/>
        <v>804</v>
      </c>
      <c r="R19132" s="61">
        <f t="shared" si="597"/>
        <v>67299</v>
      </c>
    </row>
    <row r="19133" spans="14:18" x14ac:dyDescent="0.25">
      <c r="N19133" s="58">
        <v>42828</v>
      </c>
      <c r="O19133" s="60">
        <v>67</v>
      </c>
      <c r="P19133" s="60">
        <v>0</v>
      </c>
      <c r="Q19133" s="60">
        <f t="shared" si="596"/>
        <v>804</v>
      </c>
      <c r="R19133" s="61">
        <f t="shared" si="597"/>
        <v>67300</v>
      </c>
    </row>
    <row r="19134" spans="14:18" x14ac:dyDescent="0.25">
      <c r="N19134" s="58">
        <v>42829</v>
      </c>
      <c r="O19134" s="60">
        <v>67</v>
      </c>
      <c r="P19134" s="60">
        <v>0</v>
      </c>
      <c r="Q19134" s="60">
        <f t="shared" si="596"/>
        <v>804</v>
      </c>
      <c r="R19134" s="61">
        <f t="shared" si="597"/>
        <v>67301</v>
      </c>
    </row>
    <row r="19135" spans="14:18" x14ac:dyDescent="0.25">
      <c r="N19135" s="58">
        <v>42830</v>
      </c>
      <c r="O19135" s="60">
        <v>67</v>
      </c>
      <c r="P19135" s="60">
        <v>0</v>
      </c>
      <c r="Q19135" s="60">
        <f t="shared" si="596"/>
        <v>804</v>
      </c>
      <c r="R19135" s="61">
        <f t="shared" si="597"/>
        <v>67302</v>
      </c>
    </row>
    <row r="19136" spans="14:18" x14ac:dyDescent="0.25">
      <c r="N19136" s="58">
        <v>42831</v>
      </c>
      <c r="O19136" s="60">
        <v>67</v>
      </c>
      <c r="P19136" s="60">
        <v>0</v>
      </c>
      <c r="Q19136" s="60">
        <f t="shared" si="596"/>
        <v>804</v>
      </c>
      <c r="R19136" s="61">
        <f t="shared" si="597"/>
        <v>67303</v>
      </c>
    </row>
    <row r="19137" spans="14:18" x14ac:dyDescent="0.25">
      <c r="N19137" s="58">
        <v>42832</v>
      </c>
      <c r="O19137" s="60">
        <v>67</v>
      </c>
      <c r="P19137" s="60">
        <v>0</v>
      </c>
      <c r="Q19137" s="60">
        <f t="shared" si="596"/>
        <v>804</v>
      </c>
      <c r="R19137" s="61">
        <f t="shared" si="597"/>
        <v>67304</v>
      </c>
    </row>
    <row r="19138" spans="14:18" x14ac:dyDescent="0.25">
      <c r="N19138" s="58">
        <v>42833</v>
      </c>
      <c r="O19138" s="60">
        <v>67</v>
      </c>
      <c r="P19138" s="60">
        <v>0</v>
      </c>
      <c r="Q19138" s="60">
        <f t="shared" si="596"/>
        <v>804</v>
      </c>
      <c r="R19138" s="61">
        <f t="shared" si="597"/>
        <v>67305</v>
      </c>
    </row>
    <row r="19139" spans="14:18" x14ac:dyDescent="0.25">
      <c r="N19139" s="58">
        <v>42834</v>
      </c>
      <c r="O19139" s="60">
        <v>67</v>
      </c>
      <c r="P19139" s="60">
        <v>0</v>
      </c>
      <c r="Q19139" s="60">
        <f t="shared" si="596"/>
        <v>804</v>
      </c>
      <c r="R19139" s="61">
        <f t="shared" si="597"/>
        <v>67306</v>
      </c>
    </row>
    <row r="19140" spans="14:18" x14ac:dyDescent="0.25">
      <c r="N19140" s="58">
        <v>42835</v>
      </c>
      <c r="O19140" s="60">
        <v>67</v>
      </c>
      <c r="P19140" s="60">
        <v>0</v>
      </c>
      <c r="Q19140" s="60">
        <f t="shared" si="596"/>
        <v>804</v>
      </c>
      <c r="R19140" s="61">
        <f t="shared" si="597"/>
        <v>67307</v>
      </c>
    </row>
    <row r="19141" spans="14:18" x14ac:dyDescent="0.25">
      <c r="N19141" s="58">
        <v>42836</v>
      </c>
      <c r="O19141" s="60">
        <v>67</v>
      </c>
      <c r="P19141" s="60">
        <v>0</v>
      </c>
      <c r="Q19141" s="60">
        <f t="shared" si="596"/>
        <v>804</v>
      </c>
      <c r="R19141" s="61">
        <f t="shared" si="597"/>
        <v>67308</v>
      </c>
    </row>
    <row r="19142" spans="14:18" x14ac:dyDescent="0.25">
      <c r="N19142" s="58">
        <v>42837</v>
      </c>
      <c r="O19142" s="60">
        <v>67</v>
      </c>
      <c r="P19142" s="60">
        <v>0</v>
      </c>
      <c r="Q19142" s="60">
        <f t="shared" si="596"/>
        <v>804</v>
      </c>
      <c r="R19142" s="61">
        <f t="shared" si="597"/>
        <v>67309</v>
      </c>
    </row>
    <row r="19143" spans="14:18" x14ac:dyDescent="0.25">
      <c r="N19143" s="58">
        <v>42838</v>
      </c>
      <c r="O19143" s="60">
        <v>67</v>
      </c>
      <c r="P19143" s="60">
        <v>0</v>
      </c>
      <c r="Q19143" s="60">
        <f t="shared" si="596"/>
        <v>804</v>
      </c>
      <c r="R19143" s="61">
        <f t="shared" si="597"/>
        <v>67310</v>
      </c>
    </row>
    <row r="19144" spans="14:18" x14ac:dyDescent="0.25">
      <c r="N19144" s="58">
        <v>42839</v>
      </c>
      <c r="O19144" s="60">
        <v>67</v>
      </c>
      <c r="P19144" s="60">
        <v>0</v>
      </c>
      <c r="Q19144" s="60">
        <f t="shared" si="596"/>
        <v>804</v>
      </c>
      <c r="R19144" s="61">
        <f t="shared" si="597"/>
        <v>67311</v>
      </c>
    </row>
    <row r="19145" spans="14:18" x14ac:dyDescent="0.25">
      <c r="N19145" s="58">
        <v>42840</v>
      </c>
      <c r="O19145" s="60">
        <v>67</v>
      </c>
      <c r="P19145" s="60">
        <v>0</v>
      </c>
      <c r="Q19145" s="60">
        <f t="shared" si="596"/>
        <v>804</v>
      </c>
      <c r="R19145" s="61">
        <f t="shared" si="597"/>
        <v>67312</v>
      </c>
    </row>
    <row r="19146" spans="14:18" x14ac:dyDescent="0.25">
      <c r="N19146" s="58">
        <v>42841</v>
      </c>
      <c r="O19146" s="60">
        <v>67</v>
      </c>
      <c r="P19146" s="60">
        <v>0</v>
      </c>
      <c r="Q19146" s="60">
        <f t="shared" si="596"/>
        <v>804</v>
      </c>
      <c r="R19146" s="61">
        <f t="shared" si="597"/>
        <v>67313</v>
      </c>
    </row>
    <row r="19147" spans="14:18" x14ac:dyDescent="0.25">
      <c r="N19147" s="58">
        <v>42842</v>
      </c>
      <c r="O19147" s="60">
        <v>67</v>
      </c>
      <c r="P19147" s="60">
        <v>0</v>
      </c>
      <c r="Q19147" s="60">
        <f t="shared" si="596"/>
        <v>804</v>
      </c>
      <c r="R19147" s="61">
        <f t="shared" si="597"/>
        <v>67314</v>
      </c>
    </row>
    <row r="19148" spans="14:18" x14ac:dyDescent="0.25">
      <c r="N19148" s="58">
        <v>42843</v>
      </c>
      <c r="O19148" s="60">
        <v>67</v>
      </c>
      <c r="P19148" s="60">
        <v>0</v>
      </c>
      <c r="Q19148" s="60">
        <f t="shared" si="596"/>
        <v>804</v>
      </c>
      <c r="R19148" s="61">
        <f t="shared" si="597"/>
        <v>67315</v>
      </c>
    </row>
    <row r="19149" spans="14:18" x14ac:dyDescent="0.25">
      <c r="N19149" s="58">
        <v>42844</v>
      </c>
      <c r="O19149" s="60">
        <v>67</v>
      </c>
      <c r="P19149" s="60">
        <v>0</v>
      </c>
      <c r="Q19149" s="60">
        <f t="shared" si="596"/>
        <v>804</v>
      </c>
      <c r="R19149" s="61">
        <f t="shared" si="597"/>
        <v>67316</v>
      </c>
    </row>
    <row r="19150" spans="14:18" x14ac:dyDescent="0.25">
      <c r="N19150" s="58">
        <v>42845</v>
      </c>
      <c r="O19150" s="60">
        <v>67</v>
      </c>
      <c r="P19150" s="60">
        <v>0</v>
      </c>
      <c r="Q19150" s="60">
        <f t="shared" si="596"/>
        <v>804</v>
      </c>
      <c r="R19150" s="61">
        <f t="shared" si="597"/>
        <v>67317</v>
      </c>
    </row>
    <row r="19151" spans="14:18" x14ac:dyDescent="0.25">
      <c r="N19151" s="58">
        <v>42846</v>
      </c>
      <c r="O19151" s="60">
        <v>67</v>
      </c>
      <c r="P19151" s="60">
        <v>0</v>
      </c>
      <c r="Q19151" s="60">
        <f t="shared" ref="Q19151:Q19214" si="598">O19151*12</f>
        <v>804</v>
      </c>
      <c r="R19151" s="61">
        <f t="shared" si="597"/>
        <v>67318</v>
      </c>
    </row>
    <row r="19152" spans="14:18" x14ac:dyDescent="0.25">
      <c r="N19152" s="58">
        <v>42847</v>
      </c>
      <c r="O19152" s="60">
        <v>67</v>
      </c>
      <c r="P19152" s="60">
        <v>0</v>
      </c>
      <c r="Q19152" s="60">
        <f t="shared" si="598"/>
        <v>804</v>
      </c>
      <c r="R19152" s="61">
        <f t="shared" si="597"/>
        <v>67319</v>
      </c>
    </row>
    <row r="19153" spans="14:18" x14ac:dyDescent="0.25">
      <c r="N19153" s="58">
        <v>42848</v>
      </c>
      <c r="O19153" s="60">
        <v>67</v>
      </c>
      <c r="P19153" s="60">
        <v>0</v>
      </c>
      <c r="Q19153" s="60">
        <f t="shared" si="598"/>
        <v>804</v>
      </c>
      <c r="R19153" s="61">
        <f t="shared" si="597"/>
        <v>67320</v>
      </c>
    </row>
    <row r="19154" spans="14:18" x14ac:dyDescent="0.25">
      <c r="N19154" s="58">
        <v>42849</v>
      </c>
      <c r="O19154" s="60">
        <v>67</v>
      </c>
      <c r="P19154" s="60">
        <v>0</v>
      </c>
      <c r="Q19154" s="60">
        <f t="shared" si="598"/>
        <v>804</v>
      </c>
      <c r="R19154" s="61">
        <f t="shared" si="597"/>
        <v>67321</v>
      </c>
    </row>
    <row r="19155" spans="14:18" x14ac:dyDescent="0.25">
      <c r="N19155" s="58">
        <v>42850</v>
      </c>
      <c r="O19155" s="60">
        <v>67</v>
      </c>
      <c r="P19155" s="60">
        <v>0</v>
      </c>
      <c r="Q19155" s="60">
        <f t="shared" si="598"/>
        <v>804</v>
      </c>
      <c r="R19155" s="61">
        <f t="shared" si="597"/>
        <v>67322</v>
      </c>
    </row>
    <row r="19156" spans="14:18" x14ac:dyDescent="0.25">
      <c r="N19156" s="58">
        <v>42851</v>
      </c>
      <c r="O19156" s="60">
        <v>67</v>
      </c>
      <c r="P19156" s="60">
        <v>0</v>
      </c>
      <c r="Q19156" s="60">
        <f t="shared" si="598"/>
        <v>804</v>
      </c>
      <c r="R19156" s="61">
        <f t="shared" si="597"/>
        <v>67323</v>
      </c>
    </row>
    <row r="19157" spans="14:18" x14ac:dyDescent="0.25">
      <c r="N19157" s="58">
        <v>42852</v>
      </c>
      <c r="O19157" s="60">
        <v>67</v>
      </c>
      <c r="P19157" s="60">
        <v>0</v>
      </c>
      <c r="Q19157" s="60">
        <f t="shared" si="598"/>
        <v>804</v>
      </c>
      <c r="R19157" s="61">
        <f t="shared" si="597"/>
        <v>67324</v>
      </c>
    </row>
    <row r="19158" spans="14:18" x14ac:dyDescent="0.25">
      <c r="N19158" s="58">
        <v>42853</v>
      </c>
      <c r="O19158" s="60">
        <v>67</v>
      </c>
      <c r="P19158" s="60">
        <v>0</v>
      </c>
      <c r="Q19158" s="60">
        <f t="shared" si="598"/>
        <v>804</v>
      </c>
      <c r="R19158" s="61">
        <f t="shared" si="597"/>
        <v>67325</v>
      </c>
    </row>
    <row r="19159" spans="14:18" x14ac:dyDescent="0.25">
      <c r="N19159" s="58">
        <v>42854</v>
      </c>
      <c r="O19159" s="60">
        <v>67</v>
      </c>
      <c r="P19159" s="60">
        <v>0</v>
      </c>
      <c r="Q19159" s="60">
        <f t="shared" si="598"/>
        <v>804</v>
      </c>
      <c r="R19159" s="61">
        <f t="shared" si="597"/>
        <v>67326</v>
      </c>
    </row>
    <row r="19160" spans="14:18" x14ac:dyDescent="0.25">
      <c r="N19160" s="58">
        <v>42855</v>
      </c>
      <c r="O19160" s="60">
        <v>67</v>
      </c>
      <c r="P19160" s="60">
        <v>0</v>
      </c>
      <c r="Q19160" s="60">
        <f t="shared" si="598"/>
        <v>804</v>
      </c>
      <c r="R19160" s="61">
        <f t="shared" si="597"/>
        <v>67327</v>
      </c>
    </row>
    <row r="19161" spans="14:18" x14ac:dyDescent="0.25">
      <c r="N19161" s="58">
        <v>42856</v>
      </c>
      <c r="O19161" s="60">
        <v>67</v>
      </c>
      <c r="P19161" s="60">
        <v>0</v>
      </c>
      <c r="Q19161" s="60">
        <f t="shared" si="598"/>
        <v>804</v>
      </c>
      <c r="R19161" s="61">
        <f t="shared" si="597"/>
        <v>67328</v>
      </c>
    </row>
    <row r="19162" spans="14:18" x14ac:dyDescent="0.25">
      <c r="N19162" s="58">
        <v>42857</v>
      </c>
      <c r="O19162" s="60">
        <v>67</v>
      </c>
      <c r="P19162" s="60">
        <v>0</v>
      </c>
      <c r="Q19162" s="60">
        <f t="shared" si="598"/>
        <v>804</v>
      </c>
      <c r="R19162" s="61">
        <f t="shared" si="597"/>
        <v>67329</v>
      </c>
    </row>
    <row r="19163" spans="14:18" x14ac:dyDescent="0.25">
      <c r="N19163" s="58">
        <v>42858</v>
      </c>
      <c r="O19163" s="60">
        <v>67</v>
      </c>
      <c r="P19163" s="60">
        <v>0</v>
      </c>
      <c r="Q19163" s="60">
        <f t="shared" si="598"/>
        <v>804</v>
      </c>
      <c r="R19163" s="61">
        <f t="shared" si="597"/>
        <v>67330</v>
      </c>
    </row>
    <row r="19164" spans="14:18" x14ac:dyDescent="0.25">
      <c r="N19164" s="58">
        <v>42859</v>
      </c>
      <c r="O19164" s="60">
        <v>67</v>
      </c>
      <c r="P19164" s="60">
        <v>0</v>
      </c>
      <c r="Q19164" s="60">
        <f t="shared" si="598"/>
        <v>804</v>
      </c>
      <c r="R19164" s="61">
        <f t="shared" si="597"/>
        <v>67331</v>
      </c>
    </row>
    <row r="19165" spans="14:18" x14ac:dyDescent="0.25">
      <c r="N19165" s="58">
        <v>42860</v>
      </c>
      <c r="O19165" s="60">
        <v>67</v>
      </c>
      <c r="P19165" s="60">
        <v>0</v>
      </c>
      <c r="Q19165" s="60">
        <f t="shared" si="598"/>
        <v>804</v>
      </c>
      <c r="R19165" s="61">
        <f t="shared" si="597"/>
        <v>67332</v>
      </c>
    </row>
    <row r="19166" spans="14:18" x14ac:dyDescent="0.25">
      <c r="N19166" s="58">
        <v>42861</v>
      </c>
      <c r="O19166" s="60">
        <v>67</v>
      </c>
      <c r="P19166" s="60">
        <v>0</v>
      </c>
      <c r="Q19166" s="60">
        <f t="shared" si="598"/>
        <v>804</v>
      </c>
      <c r="R19166" s="61">
        <f t="shared" si="597"/>
        <v>67333</v>
      </c>
    </row>
    <row r="19167" spans="14:18" x14ac:dyDescent="0.25">
      <c r="N19167" s="58">
        <v>42862</v>
      </c>
      <c r="O19167" s="60">
        <v>67</v>
      </c>
      <c r="P19167" s="60">
        <v>0</v>
      </c>
      <c r="Q19167" s="60">
        <f t="shared" si="598"/>
        <v>804</v>
      </c>
      <c r="R19167" s="61">
        <f t="shared" ref="R19167:R19230" si="599">EDATE(N19167,Q19167)</f>
        <v>67334</v>
      </c>
    </row>
    <row r="19168" spans="14:18" x14ac:dyDescent="0.25">
      <c r="N19168" s="58">
        <v>42863</v>
      </c>
      <c r="O19168" s="60">
        <v>67</v>
      </c>
      <c r="P19168" s="60">
        <v>0</v>
      </c>
      <c r="Q19168" s="60">
        <f t="shared" si="598"/>
        <v>804</v>
      </c>
      <c r="R19168" s="61">
        <f t="shared" si="599"/>
        <v>67335</v>
      </c>
    </row>
    <row r="19169" spans="14:18" x14ac:dyDescent="0.25">
      <c r="N19169" s="58">
        <v>42864</v>
      </c>
      <c r="O19169" s="60">
        <v>67</v>
      </c>
      <c r="P19169" s="60">
        <v>0</v>
      </c>
      <c r="Q19169" s="60">
        <f t="shared" si="598"/>
        <v>804</v>
      </c>
      <c r="R19169" s="61">
        <f t="shared" si="599"/>
        <v>67336</v>
      </c>
    </row>
    <row r="19170" spans="14:18" x14ac:dyDescent="0.25">
      <c r="N19170" s="58">
        <v>42865</v>
      </c>
      <c r="O19170" s="60">
        <v>67</v>
      </c>
      <c r="P19170" s="60">
        <v>0</v>
      </c>
      <c r="Q19170" s="60">
        <f t="shared" si="598"/>
        <v>804</v>
      </c>
      <c r="R19170" s="61">
        <f t="shared" si="599"/>
        <v>67337</v>
      </c>
    </row>
    <row r="19171" spans="14:18" x14ac:dyDescent="0.25">
      <c r="N19171" s="58">
        <v>42866</v>
      </c>
      <c r="O19171" s="60">
        <v>67</v>
      </c>
      <c r="P19171" s="60">
        <v>0</v>
      </c>
      <c r="Q19171" s="60">
        <f t="shared" si="598"/>
        <v>804</v>
      </c>
      <c r="R19171" s="61">
        <f t="shared" si="599"/>
        <v>67338</v>
      </c>
    </row>
    <row r="19172" spans="14:18" x14ac:dyDescent="0.25">
      <c r="N19172" s="58">
        <v>42867</v>
      </c>
      <c r="O19172" s="60">
        <v>67</v>
      </c>
      <c r="P19172" s="60">
        <v>0</v>
      </c>
      <c r="Q19172" s="60">
        <f t="shared" si="598"/>
        <v>804</v>
      </c>
      <c r="R19172" s="61">
        <f t="shared" si="599"/>
        <v>67339</v>
      </c>
    </row>
    <row r="19173" spans="14:18" x14ac:dyDescent="0.25">
      <c r="N19173" s="58">
        <v>42868</v>
      </c>
      <c r="O19173" s="60">
        <v>67</v>
      </c>
      <c r="P19173" s="60">
        <v>0</v>
      </c>
      <c r="Q19173" s="60">
        <f t="shared" si="598"/>
        <v>804</v>
      </c>
      <c r="R19173" s="61">
        <f t="shared" si="599"/>
        <v>67340</v>
      </c>
    </row>
    <row r="19174" spans="14:18" x14ac:dyDescent="0.25">
      <c r="N19174" s="58">
        <v>42869</v>
      </c>
      <c r="O19174" s="60">
        <v>67</v>
      </c>
      <c r="P19174" s="60">
        <v>0</v>
      </c>
      <c r="Q19174" s="60">
        <f t="shared" si="598"/>
        <v>804</v>
      </c>
      <c r="R19174" s="61">
        <f t="shared" si="599"/>
        <v>67341</v>
      </c>
    </row>
    <row r="19175" spans="14:18" x14ac:dyDescent="0.25">
      <c r="N19175" s="58">
        <v>42870</v>
      </c>
      <c r="O19175" s="60">
        <v>67</v>
      </c>
      <c r="P19175" s="60">
        <v>0</v>
      </c>
      <c r="Q19175" s="60">
        <f t="shared" si="598"/>
        <v>804</v>
      </c>
      <c r="R19175" s="61">
        <f t="shared" si="599"/>
        <v>67342</v>
      </c>
    </row>
    <row r="19176" spans="14:18" x14ac:dyDescent="0.25">
      <c r="N19176" s="58">
        <v>42871</v>
      </c>
      <c r="O19176" s="60">
        <v>67</v>
      </c>
      <c r="P19176" s="60">
        <v>0</v>
      </c>
      <c r="Q19176" s="60">
        <f t="shared" si="598"/>
        <v>804</v>
      </c>
      <c r="R19176" s="61">
        <f t="shared" si="599"/>
        <v>67343</v>
      </c>
    </row>
    <row r="19177" spans="14:18" x14ac:dyDescent="0.25">
      <c r="N19177" s="58">
        <v>42872</v>
      </c>
      <c r="O19177" s="60">
        <v>67</v>
      </c>
      <c r="P19177" s="60">
        <v>0</v>
      </c>
      <c r="Q19177" s="60">
        <f t="shared" si="598"/>
        <v>804</v>
      </c>
      <c r="R19177" s="61">
        <f t="shared" si="599"/>
        <v>67344</v>
      </c>
    </row>
    <row r="19178" spans="14:18" x14ac:dyDescent="0.25">
      <c r="N19178" s="58">
        <v>42873</v>
      </c>
      <c r="O19178" s="60">
        <v>67</v>
      </c>
      <c r="P19178" s="60">
        <v>0</v>
      </c>
      <c r="Q19178" s="60">
        <f t="shared" si="598"/>
        <v>804</v>
      </c>
      <c r="R19178" s="61">
        <f t="shared" si="599"/>
        <v>67345</v>
      </c>
    </row>
    <row r="19179" spans="14:18" x14ac:dyDescent="0.25">
      <c r="N19179" s="58">
        <v>42874</v>
      </c>
      <c r="O19179" s="60">
        <v>67</v>
      </c>
      <c r="P19179" s="60">
        <v>0</v>
      </c>
      <c r="Q19179" s="60">
        <f t="shared" si="598"/>
        <v>804</v>
      </c>
      <c r="R19179" s="61">
        <f t="shared" si="599"/>
        <v>67346</v>
      </c>
    </row>
    <row r="19180" spans="14:18" x14ac:dyDescent="0.25">
      <c r="N19180" s="58">
        <v>42875</v>
      </c>
      <c r="O19180" s="60">
        <v>67</v>
      </c>
      <c r="P19180" s="60">
        <v>0</v>
      </c>
      <c r="Q19180" s="60">
        <f t="shared" si="598"/>
        <v>804</v>
      </c>
      <c r="R19180" s="61">
        <f t="shared" si="599"/>
        <v>67347</v>
      </c>
    </row>
    <row r="19181" spans="14:18" x14ac:dyDescent="0.25">
      <c r="N19181" s="58">
        <v>42876</v>
      </c>
      <c r="O19181" s="60">
        <v>67</v>
      </c>
      <c r="P19181" s="60">
        <v>0</v>
      </c>
      <c r="Q19181" s="60">
        <f t="shared" si="598"/>
        <v>804</v>
      </c>
      <c r="R19181" s="61">
        <f t="shared" si="599"/>
        <v>67348</v>
      </c>
    </row>
    <row r="19182" spans="14:18" x14ac:dyDescent="0.25">
      <c r="N19182" s="58">
        <v>42877</v>
      </c>
      <c r="O19182" s="60">
        <v>67</v>
      </c>
      <c r="P19182" s="60">
        <v>0</v>
      </c>
      <c r="Q19182" s="60">
        <f t="shared" si="598"/>
        <v>804</v>
      </c>
      <c r="R19182" s="61">
        <f t="shared" si="599"/>
        <v>67349</v>
      </c>
    </row>
    <row r="19183" spans="14:18" x14ac:dyDescent="0.25">
      <c r="N19183" s="58">
        <v>42878</v>
      </c>
      <c r="O19183" s="60">
        <v>67</v>
      </c>
      <c r="P19183" s="60">
        <v>0</v>
      </c>
      <c r="Q19183" s="60">
        <f t="shared" si="598"/>
        <v>804</v>
      </c>
      <c r="R19183" s="61">
        <f t="shared" si="599"/>
        <v>67350</v>
      </c>
    </row>
    <row r="19184" spans="14:18" x14ac:dyDescent="0.25">
      <c r="N19184" s="58">
        <v>42879</v>
      </c>
      <c r="O19184" s="60">
        <v>67</v>
      </c>
      <c r="P19184" s="60">
        <v>0</v>
      </c>
      <c r="Q19184" s="60">
        <f t="shared" si="598"/>
        <v>804</v>
      </c>
      <c r="R19184" s="61">
        <f t="shared" si="599"/>
        <v>67351</v>
      </c>
    </row>
    <row r="19185" spans="14:18" x14ac:dyDescent="0.25">
      <c r="N19185" s="58">
        <v>42880</v>
      </c>
      <c r="O19185" s="60">
        <v>67</v>
      </c>
      <c r="P19185" s="60">
        <v>0</v>
      </c>
      <c r="Q19185" s="60">
        <f t="shared" si="598"/>
        <v>804</v>
      </c>
      <c r="R19185" s="61">
        <f t="shared" si="599"/>
        <v>67352</v>
      </c>
    </row>
    <row r="19186" spans="14:18" x14ac:dyDescent="0.25">
      <c r="N19186" s="58">
        <v>42881</v>
      </c>
      <c r="O19186" s="60">
        <v>67</v>
      </c>
      <c r="P19186" s="60">
        <v>0</v>
      </c>
      <c r="Q19186" s="60">
        <f t="shared" si="598"/>
        <v>804</v>
      </c>
      <c r="R19186" s="61">
        <f t="shared" si="599"/>
        <v>67353</v>
      </c>
    </row>
    <row r="19187" spans="14:18" x14ac:dyDescent="0.25">
      <c r="N19187" s="58">
        <v>42882</v>
      </c>
      <c r="O19187" s="60">
        <v>67</v>
      </c>
      <c r="P19187" s="60">
        <v>0</v>
      </c>
      <c r="Q19187" s="60">
        <f t="shared" si="598"/>
        <v>804</v>
      </c>
      <c r="R19187" s="61">
        <f t="shared" si="599"/>
        <v>67354</v>
      </c>
    </row>
    <row r="19188" spans="14:18" x14ac:dyDescent="0.25">
      <c r="N19188" s="58">
        <v>42883</v>
      </c>
      <c r="O19188" s="60">
        <v>67</v>
      </c>
      <c r="P19188" s="60">
        <v>0</v>
      </c>
      <c r="Q19188" s="60">
        <f t="shared" si="598"/>
        <v>804</v>
      </c>
      <c r="R19188" s="61">
        <f t="shared" si="599"/>
        <v>67355</v>
      </c>
    </row>
    <row r="19189" spans="14:18" x14ac:dyDescent="0.25">
      <c r="N19189" s="58">
        <v>42884</v>
      </c>
      <c r="O19189" s="60">
        <v>67</v>
      </c>
      <c r="P19189" s="60">
        <v>0</v>
      </c>
      <c r="Q19189" s="60">
        <f t="shared" si="598"/>
        <v>804</v>
      </c>
      <c r="R19189" s="61">
        <f t="shared" si="599"/>
        <v>67356</v>
      </c>
    </row>
    <row r="19190" spans="14:18" x14ac:dyDescent="0.25">
      <c r="N19190" s="58">
        <v>42885</v>
      </c>
      <c r="O19190" s="60">
        <v>67</v>
      </c>
      <c r="P19190" s="60">
        <v>0</v>
      </c>
      <c r="Q19190" s="60">
        <f t="shared" si="598"/>
        <v>804</v>
      </c>
      <c r="R19190" s="61">
        <f t="shared" si="599"/>
        <v>67357</v>
      </c>
    </row>
    <row r="19191" spans="14:18" x14ac:dyDescent="0.25">
      <c r="N19191" s="58">
        <v>42886</v>
      </c>
      <c r="O19191" s="60">
        <v>67</v>
      </c>
      <c r="P19191" s="60">
        <v>0</v>
      </c>
      <c r="Q19191" s="60">
        <f t="shared" si="598"/>
        <v>804</v>
      </c>
      <c r="R19191" s="61">
        <f t="shared" si="599"/>
        <v>67358</v>
      </c>
    </row>
    <row r="19192" spans="14:18" x14ac:dyDescent="0.25">
      <c r="N19192" s="58">
        <v>42887</v>
      </c>
      <c r="O19192" s="60">
        <v>67</v>
      </c>
      <c r="P19192" s="60">
        <v>0</v>
      </c>
      <c r="Q19192" s="60">
        <f t="shared" si="598"/>
        <v>804</v>
      </c>
      <c r="R19192" s="61">
        <f t="shared" si="599"/>
        <v>67359</v>
      </c>
    </row>
    <row r="19193" spans="14:18" x14ac:dyDescent="0.25">
      <c r="N19193" s="58">
        <v>42888</v>
      </c>
      <c r="O19193" s="60">
        <v>67</v>
      </c>
      <c r="P19193" s="60">
        <v>0</v>
      </c>
      <c r="Q19193" s="60">
        <f t="shared" si="598"/>
        <v>804</v>
      </c>
      <c r="R19193" s="61">
        <f t="shared" si="599"/>
        <v>67360</v>
      </c>
    </row>
    <row r="19194" spans="14:18" x14ac:dyDescent="0.25">
      <c r="N19194" s="58">
        <v>42889</v>
      </c>
      <c r="O19194" s="60">
        <v>67</v>
      </c>
      <c r="P19194" s="60">
        <v>0</v>
      </c>
      <c r="Q19194" s="60">
        <f t="shared" si="598"/>
        <v>804</v>
      </c>
      <c r="R19194" s="61">
        <f t="shared" si="599"/>
        <v>67361</v>
      </c>
    </row>
    <row r="19195" spans="14:18" x14ac:dyDescent="0.25">
      <c r="N19195" s="58">
        <v>42890</v>
      </c>
      <c r="O19195" s="60">
        <v>67</v>
      </c>
      <c r="P19195" s="60">
        <v>0</v>
      </c>
      <c r="Q19195" s="60">
        <f t="shared" si="598"/>
        <v>804</v>
      </c>
      <c r="R19195" s="61">
        <f t="shared" si="599"/>
        <v>67362</v>
      </c>
    </row>
    <row r="19196" spans="14:18" x14ac:dyDescent="0.25">
      <c r="N19196" s="58">
        <v>42891</v>
      </c>
      <c r="O19196" s="60">
        <v>67</v>
      </c>
      <c r="P19196" s="60">
        <v>0</v>
      </c>
      <c r="Q19196" s="60">
        <f t="shared" si="598"/>
        <v>804</v>
      </c>
      <c r="R19196" s="61">
        <f t="shared" si="599"/>
        <v>67363</v>
      </c>
    </row>
    <row r="19197" spans="14:18" x14ac:dyDescent="0.25">
      <c r="N19197" s="58">
        <v>42892</v>
      </c>
      <c r="O19197" s="60">
        <v>67</v>
      </c>
      <c r="P19197" s="60">
        <v>0</v>
      </c>
      <c r="Q19197" s="60">
        <f t="shared" si="598"/>
        <v>804</v>
      </c>
      <c r="R19197" s="61">
        <f t="shared" si="599"/>
        <v>67364</v>
      </c>
    </row>
    <row r="19198" spans="14:18" x14ac:dyDescent="0.25">
      <c r="N19198" s="58">
        <v>42893</v>
      </c>
      <c r="O19198" s="60">
        <v>67</v>
      </c>
      <c r="P19198" s="60">
        <v>0</v>
      </c>
      <c r="Q19198" s="60">
        <f t="shared" si="598"/>
        <v>804</v>
      </c>
      <c r="R19198" s="61">
        <f t="shared" si="599"/>
        <v>67365</v>
      </c>
    </row>
    <row r="19199" spans="14:18" x14ac:dyDescent="0.25">
      <c r="N19199" s="58">
        <v>42894</v>
      </c>
      <c r="O19199" s="60">
        <v>67</v>
      </c>
      <c r="P19199" s="60">
        <v>0</v>
      </c>
      <c r="Q19199" s="60">
        <f t="shared" si="598"/>
        <v>804</v>
      </c>
      <c r="R19199" s="61">
        <f t="shared" si="599"/>
        <v>67366</v>
      </c>
    </row>
    <row r="19200" spans="14:18" x14ac:dyDescent="0.25">
      <c r="N19200" s="58">
        <v>42895</v>
      </c>
      <c r="O19200" s="60">
        <v>67</v>
      </c>
      <c r="P19200" s="60">
        <v>0</v>
      </c>
      <c r="Q19200" s="60">
        <f t="shared" si="598"/>
        <v>804</v>
      </c>
      <c r="R19200" s="61">
        <f t="shared" si="599"/>
        <v>67367</v>
      </c>
    </row>
    <row r="19201" spans="14:18" x14ac:dyDescent="0.25">
      <c r="N19201" s="58">
        <v>42896</v>
      </c>
      <c r="O19201" s="60">
        <v>67</v>
      </c>
      <c r="P19201" s="60">
        <v>0</v>
      </c>
      <c r="Q19201" s="60">
        <f t="shared" si="598"/>
        <v>804</v>
      </c>
      <c r="R19201" s="61">
        <f t="shared" si="599"/>
        <v>67368</v>
      </c>
    </row>
    <row r="19202" spans="14:18" x14ac:dyDescent="0.25">
      <c r="N19202" s="58">
        <v>42897</v>
      </c>
      <c r="O19202" s="60">
        <v>67</v>
      </c>
      <c r="P19202" s="60">
        <v>0</v>
      </c>
      <c r="Q19202" s="60">
        <f t="shared" si="598"/>
        <v>804</v>
      </c>
      <c r="R19202" s="61">
        <f t="shared" si="599"/>
        <v>67369</v>
      </c>
    </row>
    <row r="19203" spans="14:18" x14ac:dyDescent="0.25">
      <c r="N19203" s="58">
        <v>42898</v>
      </c>
      <c r="O19203" s="60">
        <v>67</v>
      </c>
      <c r="P19203" s="60">
        <v>0</v>
      </c>
      <c r="Q19203" s="60">
        <f t="shared" si="598"/>
        <v>804</v>
      </c>
      <c r="R19203" s="61">
        <f t="shared" si="599"/>
        <v>67370</v>
      </c>
    </row>
    <row r="19204" spans="14:18" x14ac:dyDescent="0.25">
      <c r="N19204" s="58">
        <v>42899</v>
      </c>
      <c r="O19204" s="60">
        <v>67</v>
      </c>
      <c r="P19204" s="60">
        <v>0</v>
      </c>
      <c r="Q19204" s="60">
        <f t="shared" si="598"/>
        <v>804</v>
      </c>
      <c r="R19204" s="61">
        <f t="shared" si="599"/>
        <v>67371</v>
      </c>
    </row>
    <row r="19205" spans="14:18" x14ac:dyDescent="0.25">
      <c r="N19205" s="58">
        <v>42900</v>
      </c>
      <c r="O19205" s="60">
        <v>67</v>
      </c>
      <c r="P19205" s="60">
        <v>0</v>
      </c>
      <c r="Q19205" s="60">
        <f t="shared" si="598"/>
        <v>804</v>
      </c>
      <c r="R19205" s="61">
        <f t="shared" si="599"/>
        <v>67372</v>
      </c>
    </row>
    <row r="19206" spans="14:18" x14ac:dyDescent="0.25">
      <c r="N19206" s="58">
        <v>42901</v>
      </c>
      <c r="O19206" s="60">
        <v>67</v>
      </c>
      <c r="P19206" s="60">
        <v>0</v>
      </c>
      <c r="Q19206" s="60">
        <f t="shared" si="598"/>
        <v>804</v>
      </c>
      <c r="R19206" s="61">
        <f t="shared" si="599"/>
        <v>67373</v>
      </c>
    </row>
    <row r="19207" spans="14:18" x14ac:dyDescent="0.25">
      <c r="N19207" s="58">
        <v>42902</v>
      </c>
      <c r="O19207" s="60">
        <v>67</v>
      </c>
      <c r="P19207" s="60">
        <v>0</v>
      </c>
      <c r="Q19207" s="60">
        <f t="shared" si="598"/>
        <v>804</v>
      </c>
      <c r="R19207" s="61">
        <f t="shared" si="599"/>
        <v>67374</v>
      </c>
    </row>
    <row r="19208" spans="14:18" x14ac:dyDescent="0.25">
      <c r="N19208" s="58">
        <v>42903</v>
      </c>
      <c r="O19208" s="60">
        <v>67</v>
      </c>
      <c r="P19208" s="60">
        <v>0</v>
      </c>
      <c r="Q19208" s="60">
        <f t="shared" si="598"/>
        <v>804</v>
      </c>
      <c r="R19208" s="61">
        <f t="shared" si="599"/>
        <v>67375</v>
      </c>
    </row>
    <row r="19209" spans="14:18" x14ac:dyDescent="0.25">
      <c r="N19209" s="58">
        <v>42904</v>
      </c>
      <c r="O19209" s="60">
        <v>67</v>
      </c>
      <c r="P19209" s="60">
        <v>0</v>
      </c>
      <c r="Q19209" s="60">
        <f t="shared" si="598"/>
        <v>804</v>
      </c>
      <c r="R19209" s="61">
        <f t="shared" si="599"/>
        <v>67376</v>
      </c>
    </row>
    <row r="19210" spans="14:18" x14ac:dyDescent="0.25">
      <c r="N19210" s="58">
        <v>42905</v>
      </c>
      <c r="O19210" s="60">
        <v>67</v>
      </c>
      <c r="P19210" s="60">
        <v>0</v>
      </c>
      <c r="Q19210" s="60">
        <f t="shared" si="598"/>
        <v>804</v>
      </c>
      <c r="R19210" s="61">
        <f t="shared" si="599"/>
        <v>67377</v>
      </c>
    </row>
    <row r="19211" spans="14:18" x14ac:dyDescent="0.25">
      <c r="N19211" s="58">
        <v>42906</v>
      </c>
      <c r="O19211" s="60">
        <v>67</v>
      </c>
      <c r="P19211" s="60">
        <v>0</v>
      </c>
      <c r="Q19211" s="60">
        <f t="shared" si="598"/>
        <v>804</v>
      </c>
      <c r="R19211" s="61">
        <f t="shared" si="599"/>
        <v>67378</v>
      </c>
    </row>
    <row r="19212" spans="14:18" x14ac:dyDescent="0.25">
      <c r="N19212" s="58">
        <v>42907</v>
      </c>
      <c r="O19212" s="60">
        <v>67</v>
      </c>
      <c r="P19212" s="60">
        <v>0</v>
      </c>
      <c r="Q19212" s="60">
        <f t="shared" si="598"/>
        <v>804</v>
      </c>
      <c r="R19212" s="61">
        <f t="shared" si="599"/>
        <v>67379</v>
      </c>
    </row>
    <row r="19213" spans="14:18" x14ac:dyDescent="0.25">
      <c r="N19213" s="58">
        <v>42908</v>
      </c>
      <c r="O19213" s="60">
        <v>67</v>
      </c>
      <c r="P19213" s="60">
        <v>0</v>
      </c>
      <c r="Q19213" s="60">
        <f t="shared" si="598"/>
        <v>804</v>
      </c>
      <c r="R19213" s="61">
        <f t="shared" si="599"/>
        <v>67380</v>
      </c>
    </row>
    <row r="19214" spans="14:18" x14ac:dyDescent="0.25">
      <c r="N19214" s="58">
        <v>42909</v>
      </c>
      <c r="O19214" s="60">
        <v>67</v>
      </c>
      <c r="P19214" s="60">
        <v>0</v>
      </c>
      <c r="Q19214" s="60">
        <f t="shared" si="598"/>
        <v>804</v>
      </c>
      <c r="R19214" s="61">
        <f t="shared" si="599"/>
        <v>67381</v>
      </c>
    </row>
    <row r="19215" spans="14:18" x14ac:dyDescent="0.25">
      <c r="N19215" s="58">
        <v>42910</v>
      </c>
      <c r="O19215" s="60">
        <v>67</v>
      </c>
      <c r="P19215" s="60">
        <v>0</v>
      </c>
      <c r="Q19215" s="60">
        <f t="shared" ref="Q19215:Q19278" si="600">O19215*12</f>
        <v>804</v>
      </c>
      <c r="R19215" s="61">
        <f t="shared" si="599"/>
        <v>67382</v>
      </c>
    </row>
    <row r="19216" spans="14:18" x14ac:dyDescent="0.25">
      <c r="N19216" s="58">
        <v>42911</v>
      </c>
      <c r="O19216" s="60">
        <v>67</v>
      </c>
      <c r="P19216" s="60">
        <v>0</v>
      </c>
      <c r="Q19216" s="60">
        <f t="shared" si="600"/>
        <v>804</v>
      </c>
      <c r="R19216" s="61">
        <f t="shared" si="599"/>
        <v>67383</v>
      </c>
    </row>
    <row r="19217" spans="14:18" x14ac:dyDescent="0.25">
      <c r="N19217" s="58">
        <v>42912</v>
      </c>
      <c r="O19217" s="60">
        <v>67</v>
      </c>
      <c r="P19217" s="60">
        <v>0</v>
      </c>
      <c r="Q19217" s="60">
        <f t="shared" si="600"/>
        <v>804</v>
      </c>
      <c r="R19217" s="61">
        <f t="shared" si="599"/>
        <v>67384</v>
      </c>
    </row>
    <row r="19218" spans="14:18" x14ac:dyDescent="0.25">
      <c r="N19218" s="58">
        <v>42913</v>
      </c>
      <c r="O19218" s="60">
        <v>67</v>
      </c>
      <c r="P19218" s="60">
        <v>0</v>
      </c>
      <c r="Q19218" s="60">
        <f t="shared" si="600"/>
        <v>804</v>
      </c>
      <c r="R19218" s="61">
        <f t="shared" si="599"/>
        <v>67385</v>
      </c>
    </row>
    <row r="19219" spans="14:18" x14ac:dyDescent="0.25">
      <c r="N19219" s="58">
        <v>42914</v>
      </c>
      <c r="O19219" s="60">
        <v>67</v>
      </c>
      <c r="P19219" s="60">
        <v>0</v>
      </c>
      <c r="Q19219" s="60">
        <f t="shared" si="600"/>
        <v>804</v>
      </c>
      <c r="R19219" s="61">
        <f t="shared" si="599"/>
        <v>67386</v>
      </c>
    </row>
    <row r="19220" spans="14:18" x14ac:dyDescent="0.25">
      <c r="N19220" s="58">
        <v>42915</v>
      </c>
      <c r="O19220" s="60">
        <v>67</v>
      </c>
      <c r="P19220" s="60">
        <v>0</v>
      </c>
      <c r="Q19220" s="60">
        <f t="shared" si="600"/>
        <v>804</v>
      </c>
      <c r="R19220" s="61">
        <f t="shared" si="599"/>
        <v>67387</v>
      </c>
    </row>
    <row r="19221" spans="14:18" x14ac:dyDescent="0.25">
      <c r="N19221" s="58">
        <v>42916</v>
      </c>
      <c r="O19221" s="60">
        <v>67</v>
      </c>
      <c r="P19221" s="60">
        <v>0</v>
      </c>
      <c r="Q19221" s="60">
        <f t="shared" si="600"/>
        <v>804</v>
      </c>
      <c r="R19221" s="61">
        <f t="shared" si="599"/>
        <v>67388</v>
      </c>
    </row>
    <row r="19222" spans="14:18" x14ac:dyDescent="0.25">
      <c r="N19222" s="58">
        <v>42917</v>
      </c>
      <c r="O19222" s="60">
        <v>67</v>
      </c>
      <c r="P19222" s="60">
        <v>0</v>
      </c>
      <c r="Q19222" s="60">
        <f t="shared" si="600"/>
        <v>804</v>
      </c>
      <c r="R19222" s="61">
        <f t="shared" si="599"/>
        <v>67389</v>
      </c>
    </row>
    <row r="19223" spans="14:18" x14ac:dyDescent="0.25">
      <c r="N19223" s="58">
        <v>42918</v>
      </c>
      <c r="O19223" s="60">
        <v>67</v>
      </c>
      <c r="P19223" s="60">
        <v>0</v>
      </c>
      <c r="Q19223" s="60">
        <f t="shared" si="600"/>
        <v>804</v>
      </c>
      <c r="R19223" s="61">
        <f t="shared" si="599"/>
        <v>67390</v>
      </c>
    </row>
    <row r="19224" spans="14:18" x14ac:dyDescent="0.25">
      <c r="N19224" s="58">
        <v>42919</v>
      </c>
      <c r="O19224" s="60">
        <v>67</v>
      </c>
      <c r="P19224" s="60">
        <v>0</v>
      </c>
      <c r="Q19224" s="60">
        <f t="shared" si="600"/>
        <v>804</v>
      </c>
      <c r="R19224" s="61">
        <f t="shared" si="599"/>
        <v>67391</v>
      </c>
    </row>
    <row r="19225" spans="14:18" x14ac:dyDescent="0.25">
      <c r="N19225" s="58">
        <v>42920</v>
      </c>
      <c r="O19225" s="60">
        <v>67</v>
      </c>
      <c r="P19225" s="60">
        <v>0</v>
      </c>
      <c r="Q19225" s="60">
        <f t="shared" si="600"/>
        <v>804</v>
      </c>
      <c r="R19225" s="61">
        <f t="shared" si="599"/>
        <v>67392</v>
      </c>
    </row>
    <row r="19226" spans="14:18" x14ac:dyDescent="0.25">
      <c r="N19226" s="58">
        <v>42921</v>
      </c>
      <c r="O19226" s="60">
        <v>67</v>
      </c>
      <c r="P19226" s="60">
        <v>0</v>
      </c>
      <c r="Q19226" s="60">
        <f t="shared" si="600"/>
        <v>804</v>
      </c>
      <c r="R19226" s="61">
        <f t="shared" si="599"/>
        <v>67393</v>
      </c>
    </row>
    <row r="19227" spans="14:18" x14ac:dyDescent="0.25">
      <c r="N19227" s="58">
        <v>42922</v>
      </c>
      <c r="O19227" s="60">
        <v>67</v>
      </c>
      <c r="P19227" s="60">
        <v>0</v>
      </c>
      <c r="Q19227" s="60">
        <f t="shared" si="600"/>
        <v>804</v>
      </c>
      <c r="R19227" s="61">
        <f t="shared" si="599"/>
        <v>67394</v>
      </c>
    </row>
    <row r="19228" spans="14:18" x14ac:dyDescent="0.25">
      <c r="N19228" s="58">
        <v>42923</v>
      </c>
      <c r="O19228" s="60">
        <v>67</v>
      </c>
      <c r="P19228" s="60">
        <v>0</v>
      </c>
      <c r="Q19228" s="60">
        <f t="shared" si="600"/>
        <v>804</v>
      </c>
      <c r="R19228" s="61">
        <f t="shared" si="599"/>
        <v>67395</v>
      </c>
    </row>
    <row r="19229" spans="14:18" x14ac:dyDescent="0.25">
      <c r="N19229" s="58">
        <v>42924</v>
      </c>
      <c r="O19229" s="60">
        <v>67</v>
      </c>
      <c r="P19229" s="60">
        <v>0</v>
      </c>
      <c r="Q19229" s="60">
        <f t="shared" si="600"/>
        <v>804</v>
      </c>
      <c r="R19229" s="61">
        <f t="shared" si="599"/>
        <v>67396</v>
      </c>
    </row>
    <row r="19230" spans="14:18" x14ac:dyDescent="0.25">
      <c r="N19230" s="58">
        <v>42925</v>
      </c>
      <c r="O19230" s="60">
        <v>67</v>
      </c>
      <c r="P19230" s="60">
        <v>0</v>
      </c>
      <c r="Q19230" s="60">
        <f t="shared" si="600"/>
        <v>804</v>
      </c>
      <c r="R19230" s="61">
        <f t="shared" si="599"/>
        <v>67397</v>
      </c>
    </row>
    <row r="19231" spans="14:18" x14ac:dyDescent="0.25">
      <c r="N19231" s="58">
        <v>42926</v>
      </c>
      <c r="O19231" s="60">
        <v>67</v>
      </c>
      <c r="P19231" s="60">
        <v>0</v>
      </c>
      <c r="Q19231" s="60">
        <f t="shared" si="600"/>
        <v>804</v>
      </c>
      <c r="R19231" s="61">
        <f t="shared" ref="R19231:R19294" si="601">EDATE(N19231,Q19231)</f>
        <v>67398</v>
      </c>
    </row>
    <row r="19232" spans="14:18" x14ac:dyDescent="0.25">
      <c r="N19232" s="58">
        <v>42927</v>
      </c>
      <c r="O19232" s="60">
        <v>67</v>
      </c>
      <c r="P19232" s="60">
        <v>0</v>
      </c>
      <c r="Q19232" s="60">
        <f t="shared" si="600"/>
        <v>804</v>
      </c>
      <c r="R19232" s="61">
        <f t="shared" si="601"/>
        <v>67399</v>
      </c>
    </row>
    <row r="19233" spans="14:18" x14ac:dyDescent="0.25">
      <c r="N19233" s="58">
        <v>42928</v>
      </c>
      <c r="O19233" s="60">
        <v>67</v>
      </c>
      <c r="P19233" s="60">
        <v>0</v>
      </c>
      <c r="Q19233" s="60">
        <f t="shared" si="600"/>
        <v>804</v>
      </c>
      <c r="R19233" s="61">
        <f t="shared" si="601"/>
        <v>67400</v>
      </c>
    </row>
    <row r="19234" spans="14:18" x14ac:dyDescent="0.25">
      <c r="N19234" s="58">
        <v>42929</v>
      </c>
      <c r="O19234" s="60">
        <v>67</v>
      </c>
      <c r="P19234" s="60">
        <v>0</v>
      </c>
      <c r="Q19234" s="60">
        <f t="shared" si="600"/>
        <v>804</v>
      </c>
      <c r="R19234" s="61">
        <f t="shared" si="601"/>
        <v>67401</v>
      </c>
    </row>
    <row r="19235" spans="14:18" x14ac:dyDescent="0.25">
      <c r="N19235" s="58">
        <v>42930</v>
      </c>
      <c r="O19235" s="60">
        <v>67</v>
      </c>
      <c r="P19235" s="60">
        <v>0</v>
      </c>
      <c r="Q19235" s="60">
        <f t="shared" si="600"/>
        <v>804</v>
      </c>
      <c r="R19235" s="61">
        <f t="shared" si="601"/>
        <v>67402</v>
      </c>
    </row>
    <row r="19236" spans="14:18" x14ac:dyDescent="0.25">
      <c r="N19236" s="58">
        <v>42931</v>
      </c>
      <c r="O19236" s="60">
        <v>67</v>
      </c>
      <c r="P19236" s="60">
        <v>0</v>
      </c>
      <c r="Q19236" s="60">
        <f t="shared" si="600"/>
        <v>804</v>
      </c>
      <c r="R19236" s="61">
        <f t="shared" si="601"/>
        <v>67403</v>
      </c>
    </row>
    <row r="19237" spans="14:18" x14ac:dyDescent="0.25">
      <c r="N19237" s="58">
        <v>42932</v>
      </c>
      <c r="O19237" s="60">
        <v>67</v>
      </c>
      <c r="P19237" s="60">
        <v>0</v>
      </c>
      <c r="Q19237" s="60">
        <f t="shared" si="600"/>
        <v>804</v>
      </c>
      <c r="R19237" s="61">
        <f t="shared" si="601"/>
        <v>67404</v>
      </c>
    </row>
    <row r="19238" spans="14:18" x14ac:dyDescent="0.25">
      <c r="N19238" s="58">
        <v>42933</v>
      </c>
      <c r="O19238" s="60">
        <v>67</v>
      </c>
      <c r="P19238" s="60">
        <v>0</v>
      </c>
      <c r="Q19238" s="60">
        <f t="shared" si="600"/>
        <v>804</v>
      </c>
      <c r="R19238" s="61">
        <f t="shared" si="601"/>
        <v>67405</v>
      </c>
    </row>
    <row r="19239" spans="14:18" x14ac:dyDescent="0.25">
      <c r="N19239" s="58">
        <v>42934</v>
      </c>
      <c r="O19239" s="60">
        <v>67</v>
      </c>
      <c r="P19239" s="60">
        <v>0</v>
      </c>
      <c r="Q19239" s="60">
        <f t="shared" si="600"/>
        <v>804</v>
      </c>
      <c r="R19239" s="61">
        <f t="shared" si="601"/>
        <v>67406</v>
      </c>
    </row>
    <row r="19240" spans="14:18" x14ac:dyDescent="0.25">
      <c r="N19240" s="58">
        <v>42935</v>
      </c>
      <c r="O19240" s="60">
        <v>67</v>
      </c>
      <c r="P19240" s="60">
        <v>0</v>
      </c>
      <c r="Q19240" s="60">
        <f t="shared" si="600"/>
        <v>804</v>
      </c>
      <c r="R19240" s="61">
        <f t="shared" si="601"/>
        <v>67407</v>
      </c>
    </row>
    <row r="19241" spans="14:18" x14ac:dyDescent="0.25">
      <c r="N19241" s="58">
        <v>42936</v>
      </c>
      <c r="O19241" s="60">
        <v>67</v>
      </c>
      <c r="P19241" s="60">
        <v>0</v>
      </c>
      <c r="Q19241" s="60">
        <f t="shared" si="600"/>
        <v>804</v>
      </c>
      <c r="R19241" s="61">
        <f t="shared" si="601"/>
        <v>67408</v>
      </c>
    </row>
    <row r="19242" spans="14:18" x14ac:dyDescent="0.25">
      <c r="N19242" s="58">
        <v>42937</v>
      </c>
      <c r="O19242" s="60">
        <v>67</v>
      </c>
      <c r="P19242" s="60">
        <v>0</v>
      </c>
      <c r="Q19242" s="60">
        <f t="shared" si="600"/>
        <v>804</v>
      </c>
      <c r="R19242" s="61">
        <f t="shared" si="601"/>
        <v>67409</v>
      </c>
    </row>
    <row r="19243" spans="14:18" x14ac:dyDescent="0.25">
      <c r="N19243" s="58">
        <v>42938</v>
      </c>
      <c r="O19243" s="60">
        <v>67</v>
      </c>
      <c r="P19243" s="60">
        <v>0</v>
      </c>
      <c r="Q19243" s="60">
        <f t="shared" si="600"/>
        <v>804</v>
      </c>
      <c r="R19243" s="61">
        <f t="shared" si="601"/>
        <v>67410</v>
      </c>
    </row>
    <row r="19244" spans="14:18" x14ac:dyDescent="0.25">
      <c r="N19244" s="58">
        <v>42939</v>
      </c>
      <c r="O19244" s="60">
        <v>67</v>
      </c>
      <c r="P19244" s="60">
        <v>0</v>
      </c>
      <c r="Q19244" s="60">
        <f t="shared" si="600"/>
        <v>804</v>
      </c>
      <c r="R19244" s="61">
        <f t="shared" si="601"/>
        <v>67411</v>
      </c>
    </row>
    <row r="19245" spans="14:18" x14ac:dyDescent="0.25">
      <c r="N19245" s="58">
        <v>42940</v>
      </c>
      <c r="O19245" s="60">
        <v>67</v>
      </c>
      <c r="P19245" s="60">
        <v>0</v>
      </c>
      <c r="Q19245" s="60">
        <f t="shared" si="600"/>
        <v>804</v>
      </c>
      <c r="R19245" s="61">
        <f t="shared" si="601"/>
        <v>67412</v>
      </c>
    </row>
    <row r="19246" spans="14:18" x14ac:dyDescent="0.25">
      <c r="N19246" s="58">
        <v>42941</v>
      </c>
      <c r="O19246" s="60">
        <v>67</v>
      </c>
      <c r="P19246" s="60">
        <v>0</v>
      </c>
      <c r="Q19246" s="60">
        <f t="shared" si="600"/>
        <v>804</v>
      </c>
      <c r="R19246" s="61">
        <f t="shared" si="601"/>
        <v>67413</v>
      </c>
    </row>
    <row r="19247" spans="14:18" x14ac:dyDescent="0.25">
      <c r="N19247" s="58">
        <v>42942</v>
      </c>
      <c r="O19247" s="60">
        <v>67</v>
      </c>
      <c r="P19247" s="60">
        <v>0</v>
      </c>
      <c r="Q19247" s="60">
        <f t="shared" si="600"/>
        <v>804</v>
      </c>
      <c r="R19247" s="61">
        <f t="shared" si="601"/>
        <v>67414</v>
      </c>
    </row>
    <row r="19248" spans="14:18" x14ac:dyDescent="0.25">
      <c r="N19248" s="58">
        <v>42943</v>
      </c>
      <c r="O19248" s="60">
        <v>67</v>
      </c>
      <c r="P19248" s="60">
        <v>0</v>
      </c>
      <c r="Q19248" s="60">
        <f t="shared" si="600"/>
        <v>804</v>
      </c>
      <c r="R19248" s="61">
        <f t="shared" si="601"/>
        <v>67415</v>
      </c>
    </row>
    <row r="19249" spans="14:18" x14ac:dyDescent="0.25">
      <c r="N19249" s="58">
        <v>42944</v>
      </c>
      <c r="O19249" s="60">
        <v>67</v>
      </c>
      <c r="P19249" s="60">
        <v>0</v>
      </c>
      <c r="Q19249" s="60">
        <f t="shared" si="600"/>
        <v>804</v>
      </c>
      <c r="R19249" s="61">
        <f t="shared" si="601"/>
        <v>67416</v>
      </c>
    </row>
    <row r="19250" spans="14:18" x14ac:dyDescent="0.25">
      <c r="N19250" s="58">
        <v>42945</v>
      </c>
      <c r="O19250" s="60">
        <v>67</v>
      </c>
      <c r="P19250" s="60">
        <v>0</v>
      </c>
      <c r="Q19250" s="60">
        <f t="shared" si="600"/>
        <v>804</v>
      </c>
      <c r="R19250" s="61">
        <f t="shared" si="601"/>
        <v>67417</v>
      </c>
    </row>
    <row r="19251" spans="14:18" x14ac:dyDescent="0.25">
      <c r="N19251" s="58">
        <v>42946</v>
      </c>
      <c r="O19251" s="60">
        <v>67</v>
      </c>
      <c r="P19251" s="60">
        <v>0</v>
      </c>
      <c r="Q19251" s="60">
        <f t="shared" si="600"/>
        <v>804</v>
      </c>
      <c r="R19251" s="61">
        <f t="shared" si="601"/>
        <v>67418</v>
      </c>
    </row>
    <row r="19252" spans="14:18" x14ac:dyDescent="0.25">
      <c r="N19252" s="58">
        <v>42947</v>
      </c>
      <c r="O19252" s="60">
        <v>67</v>
      </c>
      <c r="P19252" s="60">
        <v>0</v>
      </c>
      <c r="Q19252" s="60">
        <f t="shared" si="600"/>
        <v>804</v>
      </c>
      <c r="R19252" s="61">
        <f t="shared" si="601"/>
        <v>67419</v>
      </c>
    </row>
    <row r="19253" spans="14:18" x14ac:dyDescent="0.25">
      <c r="N19253" s="58">
        <v>42948</v>
      </c>
      <c r="O19253" s="60">
        <v>67</v>
      </c>
      <c r="P19253" s="60">
        <v>0</v>
      </c>
      <c r="Q19253" s="60">
        <f t="shared" si="600"/>
        <v>804</v>
      </c>
      <c r="R19253" s="61">
        <f t="shared" si="601"/>
        <v>67420</v>
      </c>
    </row>
    <row r="19254" spans="14:18" x14ac:dyDescent="0.25">
      <c r="N19254" s="58">
        <v>42949</v>
      </c>
      <c r="O19254" s="60">
        <v>67</v>
      </c>
      <c r="P19254" s="60">
        <v>0</v>
      </c>
      <c r="Q19254" s="60">
        <f t="shared" si="600"/>
        <v>804</v>
      </c>
      <c r="R19254" s="61">
        <f t="shared" si="601"/>
        <v>67421</v>
      </c>
    </row>
    <row r="19255" spans="14:18" x14ac:dyDescent="0.25">
      <c r="N19255" s="58">
        <v>42950</v>
      </c>
      <c r="O19255" s="60">
        <v>67</v>
      </c>
      <c r="P19255" s="60">
        <v>0</v>
      </c>
      <c r="Q19255" s="60">
        <f t="shared" si="600"/>
        <v>804</v>
      </c>
      <c r="R19255" s="61">
        <f t="shared" si="601"/>
        <v>67422</v>
      </c>
    </row>
    <row r="19256" spans="14:18" x14ac:dyDescent="0.25">
      <c r="N19256" s="58">
        <v>42951</v>
      </c>
      <c r="O19256" s="60">
        <v>67</v>
      </c>
      <c r="P19256" s="60">
        <v>0</v>
      </c>
      <c r="Q19256" s="60">
        <f t="shared" si="600"/>
        <v>804</v>
      </c>
      <c r="R19256" s="61">
        <f t="shared" si="601"/>
        <v>67423</v>
      </c>
    </row>
    <row r="19257" spans="14:18" x14ac:dyDescent="0.25">
      <c r="N19257" s="58">
        <v>42952</v>
      </c>
      <c r="O19257" s="60">
        <v>67</v>
      </c>
      <c r="P19257" s="60">
        <v>0</v>
      </c>
      <c r="Q19257" s="60">
        <f t="shared" si="600"/>
        <v>804</v>
      </c>
      <c r="R19257" s="61">
        <f t="shared" si="601"/>
        <v>67424</v>
      </c>
    </row>
    <row r="19258" spans="14:18" x14ac:dyDescent="0.25">
      <c r="N19258" s="58">
        <v>42953</v>
      </c>
      <c r="O19258" s="60">
        <v>67</v>
      </c>
      <c r="P19258" s="60">
        <v>0</v>
      </c>
      <c r="Q19258" s="60">
        <f t="shared" si="600"/>
        <v>804</v>
      </c>
      <c r="R19258" s="61">
        <f t="shared" si="601"/>
        <v>67425</v>
      </c>
    </row>
    <row r="19259" spans="14:18" x14ac:dyDescent="0.25">
      <c r="N19259" s="58">
        <v>42954</v>
      </c>
      <c r="O19259" s="60">
        <v>67</v>
      </c>
      <c r="P19259" s="60">
        <v>0</v>
      </c>
      <c r="Q19259" s="60">
        <f t="shared" si="600"/>
        <v>804</v>
      </c>
      <c r="R19259" s="61">
        <f t="shared" si="601"/>
        <v>67426</v>
      </c>
    </row>
    <row r="19260" spans="14:18" x14ac:dyDescent="0.25">
      <c r="N19260" s="58">
        <v>42955</v>
      </c>
      <c r="O19260" s="60">
        <v>67</v>
      </c>
      <c r="P19260" s="60">
        <v>0</v>
      </c>
      <c r="Q19260" s="60">
        <f t="shared" si="600"/>
        <v>804</v>
      </c>
      <c r="R19260" s="61">
        <f t="shared" si="601"/>
        <v>67427</v>
      </c>
    </row>
    <row r="19261" spans="14:18" x14ac:dyDescent="0.25">
      <c r="N19261" s="58">
        <v>42956</v>
      </c>
      <c r="O19261" s="60">
        <v>67</v>
      </c>
      <c r="P19261" s="60">
        <v>0</v>
      </c>
      <c r="Q19261" s="60">
        <f t="shared" si="600"/>
        <v>804</v>
      </c>
      <c r="R19261" s="61">
        <f t="shared" si="601"/>
        <v>67428</v>
      </c>
    </row>
    <row r="19262" spans="14:18" x14ac:dyDescent="0.25">
      <c r="N19262" s="58">
        <v>42957</v>
      </c>
      <c r="O19262" s="60">
        <v>67</v>
      </c>
      <c r="P19262" s="60">
        <v>0</v>
      </c>
      <c r="Q19262" s="60">
        <f t="shared" si="600"/>
        <v>804</v>
      </c>
      <c r="R19262" s="61">
        <f t="shared" si="601"/>
        <v>67429</v>
      </c>
    </row>
    <row r="19263" spans="14:18" x14ac:dyDescent="0.25">
      <c r="N19263" s="58">
        <v>42958</v>
      </c>
      <c r="O19263" s="60">
        <v>67</v>
      </c>
      <c r="P19263" s="60">
        <v>0</v>
      </c>
      <c r="Q19263" s="60">
        <f t="shared" si="600"/>
        <v>804</v>
      </c>
      <c r="R19263" s="61">
        <f t="shared" si="601"/>
        <v>67430</v>
      </c>
    </row>
    <row r="19264" spans="14:18" x14ac:dyDescent="0.25">
      <c r="N19264" s="58">
        <v>42959</v>
      </c>
      <c r="O19264" s="60">
        <v>67</v>
      </c>
      <c r="P19264" s="60">
        <v>0</v>
      </c>
      <c r="Q19264" s="60">
        <f t="shared" si="600"/>
        <v>804</v>
      </c>
      <c r="R19264" s="61">
        <f t="shared" si="601"/>
        <v>67431</v>
      </c>
    </row>
    <row r="19265" spans="14:18" x14ac:dyDescent="0.25">
      <c r="N19265" s="58">
        <v>42960</v>
      </c>
      <c r="O19265" s="60">
        <v>67</v>
      </c>
      <c r="P19265" s="60">
        <v>0</v>
      </c>
      <c r="Q19265" s="60">
        <f t="shared" si="600"/>
        <v>804</v>
      </c>
      <c r="R19265" s="61">
        <f t="shared" si="601"/>
        <v>67432</v>
      </c>
    </row>
    <row r="19266" spans="14:18" x14ac:dyDescent="0.25">
      <c r="N19266" s="58">
        <v>42961</v>
      </c>
      <c r="O19266" s="60">
        <v>67</v>
      </c>
      <c r="P19266" s="60">
        <v>0</v>
      </c>
      <c r="Q19266" s="60">
        <f t="shared" si="600"/>
        <v>804</v>
      </c>
      <c r="R19266" s="61">
        <f t="shared" si="601"/>
        <v>67433</v>
      </c>
    </row>
    <row r="19267" spans="14:18" x14ac:dyDescent="0.25">
      <c r="N19267" s="58">
        <v>42962</v>
      </c>
      <c r="O19267" s="60">
        <v>67</v>
      </c>
      <c r="P19267" s="60">
        <v>0</v>
      </c>
      <c r="Q19267" s="60">
        <f t="shared" si="600"/>
        <v>804</v>
      </c>
      <c r="R19267" s="61">
        <f t="shared" si="601"/>
        <v>67434</v>
      </c>
    </row>
    <row r="19268" spans="14:18" x14ac:dyDescent="0.25">
      <c r="N19268" s="58">
        <v>42963</v>
      </c>
      <c r="O19268" s="60">
        <v>67</v>
      </c>
      <c r="P19268" s="60">
        <v>0</v>
      </c>
      <c r="Q19268" s="60">
        <f t="shared" si="600"/>
        <v>804</v>
      </c>
      <c r="R19268" s="61">
        <f t="shared" si="601"/>
        <v>67435</v>
      </c>
    </row>
    <row r="19269" spans="14:18" x14ac:dyDescent="0.25">
      <c r="N19269" s="58">
        <v>42964</v>
      </c>
      <c r="O19269" s="60">
        <v>67</v>
      </c>
      <c r="P19269" s="60">
        <v>0</v>
      </c>
      <c r="Q19269" s="60">
        <f t="shared" si="600"/>
        <v>804</v>
      </c>
      <c r="R19269" s="61">
        <f t="shared" si="601"/>
        <v>67436</v>
      </c>
    </row>
    <row r="19270" spans="14:18" x14ac:dyDescent="0.25">
      <c r="N19270" s="58">
        <v>42965</v>
      </c>
      <c r="O19270" s="60">
        <v>67</v>
      </c>
      <c r="P19270" s="60">
        <v>0</v>
      </c>
      <c r="Q19270" s="60">
        <f t="shared" si="600"/>
        <v>804</v>
      </c>
      <c r="R19270" s="61">
        <f t="shared" si="601"/>
        <v>67437</v>
      </c>
    </row>
    <row r="19271" spans="14:18" x14ac:dyDescent="0.25">
      <c r="N19271" s="58">
        <v>42966</v>
      </c>
      <c r="O19271" s="60">
        <v>67</v>
      </c>
      <c r="P19271" s="60">
        <v>0</v>
      </c>
      <c r="Q19271" s="60">
        <f t="shared" si="600"/>
        <v>804</v>
      </c>
      <c r="R19271" s="61">
        <f t="shared" si="601"/>
        <v>67438</v>
      </c>
    </row>
    <row r="19272" spans="14:18" x14ac:dyDescent="0.25">
      <c r="N19272" s="58">
        <v>42967</v>
      </c>
      <c r="O19272" s="60">
        <v>67</v>
      </c>
      <c r="P19272" s="60">
        <v>0</v>
      </c>
      <c r="Q19272" s="60">
        <f t="shared" si="600"/>
        <v>804</v>
      </c>
      <c r="R19272" s="61">
        <f t="shared" si="601"/>
        <v>67439</v>
      </c>
    </row>
    <row r="19273" spans="14:18" x14ac:dyDescent="0.25">
      <c r="N19273" s="58">
        <v>42968</v>
      </c>
      <c r="O19273" s="60">
        <v>67</v>
      </c>
      <c r="P19273" s="60">
        <v>0</v>
      </c>
      <c r="Q19273" s="60">
        <f t="shared" si="600"/>
        <v>804</v>
      </c>
      <c r="R19273" s="61">
        <f t="shared" si="601"/>
        <v>67440</v>
      </c>
    </row>
    <row r="19274" spans="14:18" x14ac:dyDescent="0.25">
      <c r="N19274" s="58">
        <v>42969</v>
      </c>
      <c r="O19274" s="60">
        <v>67</v>
      </c>
      <c r="P19274" s="60">
        <v>0</v>
      </c>
      <c r="Q19274" s="60">
        <f t="shared" si="600"/>
        <v>804</v>
      </c>
      <c r="R19274" s="61">
        <f t="shared" si="601"/>
        <v>67441</v>
      </c>
    </row>
    <row r="19275" spans="14:18" x14ac:dyDescent="0.25">
      <c r="N19275" s="58">
        <v>42970</v>
      </c>
      <c r="O19275" s="60">
        <v>67</v>
      </c>
      <c r="P19275" s="60">
        <v>0</v>
      </c>
      <c r="Q19275" s="60">
        <f t="shared" si="600"/>
        <v>804</v>
      </c>
      <c r="R19275" s="61">
        <f t="shared" si="601"/>
        <v>67442</v>
      </c>
    </row>
    <row r="19276" spans="14:18" x14ac:dyDescent="0.25">
      <c r="N19276" s="58">
        <v>42971</v>
      </c>
      <c r="O19276" s="60">
        <v>67</v>
      </c>
      <c r="P19276" s="60">
        <v>0</v>
      </c>
      <c r="Q19276" s="60">
        <f t="shared" si="600"/>
        <v>804</v>
      </c>
      <c r="R19276" s="61">
        <f t="shared" si="601"/>
        <v>67443</v>
      </c>
    </row>
    <row r="19277" spans="14:18" x14ac:dyDescent="0.25">
      <c r="N19277" s="58">
        <v>42972</v>
      </c>
      <c r="O19277" s="60">
        <v>67</v>
      </c>
      <c r="P19277" s="60">
        <v>0</v>
      </c>
      <c r="Q19277" s="60">
        <f t="shared" si="600"/>
        <v>804</v>
      </c>
      <c r="R19277" s="61">
        <f t="shared" si="601"/>
        <v>67444</v>
      </c>
    </row>
    <row r="19278" spans="14:18" x14ac:dyDescent="0.25">
      <c r="N19278" s="58">
        <v>42973</v>
      </c>
      <c r="O19278" s="60">
        <v>67</v>
      </c>
      <c r="P19278" s="60">
        <v>0</v>
      </c>
      <c r="Q19278" s="60">
        <f t="shared" si="600"/>
        <v>804</v>
      </c>
      <c r="R19278" s="61">
        <f t="shared" si="601"/>
        <v>67445</v>
      </c>
    </row>
    <row r="19279" spans="14:18" x14ac:dyDescent="0.25">
      <c r="N19279" s="58">
        <v>42974</v>
      </c>
      <c r="O19279" s="60">
        <v>67</v>
      </c>
      <c r="P19279" s="60">
        <v>0</v>
      </c>
      <c r="Q19279" s="60">
        <f t="shared" ref="Q19279:Q19342" si="602">O19279*12</f>
        <v>804</v>
      </c>
      <c r="R19279" s="61">
        <f t="shared" si="601"/>
        <v>67446</v>
      </c>
    </row>
    <row r="19280" spans="14:18" x14ac:dyDescent="0.25">
      <c r="N19280" s="58">
        <v>42975</v>
      </c>
      <c r="O19280" s="60">
        <v>67</v>
      </c>
      <c r="P19280" s="60">
        <v>0</v>
      </c>
      <c r="Q19280" s="60">
        <f t="shared" si="602"/>
        <v>804</v>
      </c>
      <c r="R19280" s="61">
        <f t="shared" si="601"/>
        <v>67447</v>
      </c>
    </row>
    <row r="19281" spans="14:18" x14ac:dyDescent="0.25">
      <c r="N19281" s="58">
        <v>42976</v>
      </c>
      <c r="O19281" s="60">
        <v>67</v>
      </c>
      <c r="P19281" s="60">
        <v>0</v>
      </c>
      <c r="Q19281" s="60">
        <f t="shared" si="602"/>
        <v>804</v>
      </c>
      <c r="R19281" s="61">
        <f t="shared" si="601"/>
        <v>67448</v>
      </c>
    </row>
    <row r="19282" spans="14:18" x14ac:dyDescent="0.25">
      <c r="N19282" s="58">
        <v>42977</v>
      </c>
      <c r="O19282" s="60">
        <v>67</v>
      </c>
      <c r="P19282" s="60">
        <v>0</v>
      </c>
      <c r="Q19282" s="60">
        <f t="shared" si="602"/>
        <v>804</v>
      </c>
      <c r="R19282" s="61">
        <f t="shared" si="601"/>
        <v>67449</v>
      </c>
    </row>
    <row r="19283" spans="14:18" x14ac:dyDescent="0.25">
      <c r="N19283" s="58">
        <v>42978</v>
      </c>
      <c r="O19283" s="60">
        <v>67</v>
      </c>
      <c r="P19283" s="60">
        <v>0</v>
      </c>
      <c r="Q19283" s="60">
        <f t="shared" si="602"/>
        <v>804</v>
      </c>
      <c r="R19283" s="61">
        <f t="shared" si="601"/>
        <v>67450</v>
      </c>
    </row>
    <row r="19284" spans="14:18" x14ac:dyDescent="0.25">
      <c r="N19284" s="58">
        <v>42979</v>
      </c>
      <c r="O19284" s="60">
        <v>67</v>
      </c>
      <c r="P19284" s="60">
        <v>0</v>
      </c>
      <c r="Q19284" s="60">
        <f t="shared" si="602"/>
        <v>804</v>
      </c>
      <c r="R19284" s="61">
        <f t="shared" si="601"/>
        <v>67451</v>
      </c>
    </row>
    <row r="19285" spans="14:18" x14ac:dyDescent="0.25">
      <c r="N19285" s="58">
        <v>42980</v>
      </c>
      <c r="O19285" s="60">
        <v>67</v>
      </c>
      <c r="P19285" s="60">
        <v>0</v>
      </c>
      <c r="Q19285" s="60">
        <f t="shared" si="602"/>
        <v>804</v>
      </c>
      <c r="R19285" s="61">
        <f t="shared" si="601"/>
        <v>67452</v>
      </c>
    </row>
    <row r="19286" spans="14:18" x14ac:dyDescent="0.25">
      <c r="N19286" s="58">
        <v>42981</v>
      </c>
      <c r="O19286" s="60">
        <v>67</v>
      </c>
      <c r="P19286" s="60">
        <v>0</v>
      </c>
      <c r="Q19286" s="60">
        <f t="shared" si="602"/>
        <v>804</v>
      </c>
      <c r="R19286" s="61">
        <f t="shared" si="601"/>
        <v>67453</v>
      </c>
    </row>
    <row r="19287" spans="14:18" x14ac:dyDescent="0.25">
      <c r="N19287" s="58">
        <v>42982</v>
      </c>
      <c r="O19287" s="60">
        <v>67</v>
      </c>
      <c r="P19287" s="60">
        <v>0</v>
      </c>
      <c r="Q19287" s="60">
        <f t="shared" si="602"/>
        <v>804</v>
      </c>
      <c r="R19287" s="61">
        <f t="shared" si="601"/>
        <v>67454</v>
      </c>
    </row>
    <row r="19288" spans="14:18" x14ac:dyDescent="0.25">
      <c r="N19288" s="58">
        <v>42983</v>
      </c>
      <c r="O19288" s="60">
        <v>67</v>
      </c>
      <c r="P19288" s="60">
        <v>0</v>
      </c>
      <c r="Q19288" s="60">
        <f t="shared" si="602"/>
        <v>804</v>
      </c>
      <c r="R19288" s="61">
        <f t="shared" si="601"/>
        <v>67455</v>
      </c>
    </row>
    <row r="19289" spans="14:18" x14ac:dyDescent="0.25">
      <c r="N19289" s="58">
        <v>42984</v>
      </c>
      <c r="O19289" s="60">
        <v>67</v>
      </c>
      <c r="P19289" s="60">
        <v>0</v>
      </c>
      <c r="Q19289" s="60">
        <f t="shared" si="602"/>
        <v>804</v>
      </c>
      <c r="R19289" s="61">
        <f t="shared" si="601"/>
        <v>67456</v>
      </c>
    </row>
    <row r="19290" spans="14:18" x14ac:dyDescent="0.25">
      <c r="N19290" s="58">
        <v>42985</v>
      </c>
      <c r="O19290" s="60">
        <v>67</v>
      </c>
      <c r="P19290" s="60">
        <v>0</v>
      </c>
      <c r="Q19290" s="60">
        <f t="shared" si="602"/>
        <v>804</v>
      </c>
      <c r="R19290" s="61">
        <f t="shared" si="601"/>
        <v>67457</v>
      </c>
    </row>
    <row r="19291" spans="14:18" x14ac:dyDescent="0.25">
      <c r="N19291" s="58">
        <v>42986</v>
      </c>
      <c r="O19291" s="60">
        <v>67</v>
      </c>
      <c r="P19291" s="60">
        <v>0</v>
      </c>
      <c r="Q19291" s="60">
        <f t="shared" si="602"/>
        <v>804</v>
      </c>
      <c r="R19291" s="61">
        <f t="shared" si="601"/>
        <v>67458</v>
      </c>
    </row>
    <row r="19292" spans="14:18" x14ac:dyDescent="0.25">
      <c r="N19292" s="58">
        <v>42987</v>
      </c>
      <c r="O19292" s="60">
        <v>67</v>
      </c>
      <c r="P19292" s="60">
        <v>0</v>
      </c>
      <c r="Q19292" s="60">
        <f t="shared" si="602"/>
        <v>804</v>
      </c>
      <c r="R19292" s="61">
        <f t="shared" si="601"/>
        <v>67459</v>
      </c>
    </row>
    <row r="19293" spans="14:18" x14ac:dyDescent="0.25">
      <c r="N19293" s="58">
        <v>42988</v>
      </c>
      <c r="O19293" s="60">
        <v>67</v>
      </c>
      <c r="P19293" s="60">
        <v>0</v>
      </c>
      <c r="Q19293" s="60">
        <f t="shared" si="602"/>
        <v>804</v>
      </c>
      <c r="R19293" s="61">
        <f t="shared" si="601"/>
        <v>67460</v>
      </c>
    </row>
    <row r="19294" spans="14:18" x14ac:dyDescent="0.25">
      <c r="N19294" s="58">
        <v>42989</v>
      </c>
      <c r="O19294" s="60">
        <v>67</v>
      </c>
      <c r="P19294" s="60">
        <v>0</v>
      </c>
      <c r="Q19294" s="60">
        <f t="shared" si="602"/>
        <v>804</v>
      </c>
      <c r="R19294" s="61">
        <f t="shared" si="601"/>
        <v>67461</v>
      </c>
    </row>
    <row r="19295" spans="14:18" x14ac:dyDescent="0.25">
      <c r="N19295" s="58">
        <v>42990</v>
      </c>
      <c r="O19295" s="60">
        <v>67</v>
      </c>
      <c r="P19295" s="60">
        <v>0</v>
      </c>
      <c r="Q19295" s="60">
        <f t="shared" si="602"/>
        <v>804</v>
      </c>
      <c r="R19295" s="61">
        <f t="shared" ref="R19295:R19358" si="603">EDATE(N19295,Q19295)</f>
        <v>67462</v>
      </c>
    </row>
    <row r="19296" spans="14:18" x14ac:dyDescent="0.25">
      <c r="N19296" s="58">
        <v>42991</v>
      </c>
      <c r="O19296" s="60">
        <v>67</v>
      </c>
      <c r="P19296" s="60">
        <v>0</v>
      </c>
      <c r="Q19296" s="60">
        <f t="shared" si="602"/>
        <v>804</v>
      </c>
      <c r="R19296" s="61">
        <f t="shared" si="603"/>
        <v>67463</v>
      </c>
    </row>
    <row r="19297" spans="14:18" x14ac:dyDescent="0.25">
      <c r="N19297" s="58">
        <v>42992</v>
      </c>
      <c r="O19297" s="60">
        <v>67</v>
      </c>
      <c r="P19297" s="60">
        <v>0</v>
      </c>
      <c r="Q19297" s="60">
        <f t="shared" si="602"/>
        <v>804</v>
      </c>
      <c r="R19297" s="61">
        <f t="shared" si="603"/>
        <v>67464</v>
      </c>
    </row>
    <row r="19298" spans="14:18" x14ac:dyDescent="0.25">
      <c r="N19298" s="58">
        <v>42993</v>
      </c>
      <c r="O19298" s="60">
        <v>67</v>
      </c>
      <c r="P19298" s="60">
        <v>0</v>
      </c>
      <c r="Q19298" s="60">
        <f t="shared" si="602"/>
        <v>804</v>
      </c>
      <c r="R19298" s="61">
        <f t="shared" si="603"/>
        <v>67465</v>
      </c>
    </row>
    <row r="19299" spans="14:18" x14ac:dyDescent="0.25">
      <c r="N19299" s="58">
        <v>42994</v>
      </c>
      <c r="O19299" s="60">
        <v>67</v>
      </c>
      <c r="P19299" s="60">
        <v>0</v>
      </c>
      <c r="Q19299" s="60">
        <f t="shared" si="602"/>
        <v>804</v>
      </c>
      <c r="R19299" s="61">
        <f t="shared" si="603"/>
        <v>67466</v>
      </c>
    </row>
    <row r="19300" spans="14:18" x14ac:dyDescent="0.25">
      <c r="N19300" s="58">
        <v>42995</v>
      </c>
      <c r="O19300" s="60">
        <v>67</v>
      </c>
      <c r="P19300" s="60">
        <v>0</v>
      </c>
      <c r="Q19300" s="60">
        <f t="shared" si="602"/>
        <v>804</v>
      </c>
      <c r="R19300" s="61">
        <f t="shared" si="603"/>
        <v>67467</v>
      </c>
    </row>
    <row r="19301" spans="14:18" x14ac:dyDescent="0.25">
      <c r="N19301" s="58">
        <v>42996</v>
      </c>
      <c r="O19301" s="60">
        <v>67</v>
      </c>
      <c r="P19301" s="60">
        <v>0</v>
      </c>
      <c r="Q19301" s="60">
        <f t="shared" si="602"/>
        <v>804</v>
      </c>
      <c r="R19301" s="61">
        <f t="shared" si="603"/>
        <v>67468</v>
      </c>
    </row>
    <row r="19302" spans="14:18" x14ac:dyDescent="0.25">
      <c r="N19302" s="58">
        <v>42997</v>
      </c>
      <c r="O19302" s="60">
        <v>67</v>
      </c>
      <c r="P19302" s="60">
        <v>0</v>
      </c>
      <c r="Q19302" s="60">
        <f t="shared" si="602"/>
        <v>804</v>
      </c>
      <c r="R19302" s="61">
        <f t="shared" si="603"/>
        <v>67469</v>
      </c>
    </row>
    <row r="19303" spans="14:18" x14ac:dyDescent="0.25">
      <c r="N19303" s="58">
        <v>42998</v>
      </c>
      <c r="O19303" s="60">
        <v>67</v>
      </c>
      <c r="P19303" s="60">
        <v>0</v>
      </c>
      <c r="Q19303" s="60">
        <f t="shared" si="602"/>
        <v>804</v>
      </c>
      <c r="R19303" s="61">
        <f t="shared" si="603"/>
        <v>67470</v>
      </c>
    </row>
    <row r="19304" spans="14:18" x14ac:dyDescent="0.25">
      <c r="N19304" s="58">
        <v>42999</v>
      </c>
      <c r="O19304" s="60">
        <v>67</v>
      </c>
      <c r="P19304" s="60">
        <v>0</v>
      </c>
      <c r="Q19304" s="60">
        <f t="shared" si="602"/>
        <v>804</v>
      </c>
      <c r="R19304" s="61">
        <f t="shared" si="603"/>
        <v>67471</v>
      </c>
    </row>
    <row r="19305" spans="14:18" x14ac:dyDescent="0.25">
      <c r="N19305" s="58">
        <v>43000</v>
      </c>
      <c r="O19305" s="60">
        <v>67</v>
      </c>
      <c r="P19305" s="60">
        <v>0</v>
      </c>
      <c r="Q19305" s="60">
        <f t="shared" si="602"/>
        <v>804</v>
      </c>
      <c r="R19305" s="61">
        <f t="shared" si="603"/>
        <v>67472</v>
      </c>
    </row>
    <row r="19306" spans="14:18" x14ac:dyDescent="0.25">
      <c r="N19306" s="58">
        <v>43001</v>
      </c>
      <c r="O19306" s="60">
        <v>67</v>
      </c>
      <c r="P19306" s="60">
        <v>0</v>
      </c>
      <c r="Q19306" s="60">
        <f t="shared" si="602"/>
        <v>804</v>
      </c>
      <c r="R19306" s="61">
        <f t="shared" si="603"/>
        <v>67473</v>
      </c>
    </row>
    <row r="19307" spans="14:18" x14ac:dyDescent="0.25">
      <c r="N19307" s="58">
        <v>43002</v>
      </c>
      <c r="O19307" s="60">
        <v>67</v>
      </c>
      <c r="P19307" s="60">
        <v>0</v>
      </c>
      <c r="Q19307" s="60">
        <f t="shared" si="602"/>
        <v>804</v>
      </c>
      <c r="R19307" s="61">
        <f t="shared" si="603"/>
        <v>67474</v>
      </c>
    </row>
    <row r="19308" spans="14:18" x14ac:dyDescent="0.25">
      <c r="N19308" s="58">
        <v>43003</v>
      </c>
      <c r="O19308" s="60">
        <v>67</v>
      </c>
      <c r="P19308" s="60">
        <v>0</v>
      </c>
      <c r="Q19308" s="60">
        <f t="shared" si="602"/>
        <v>804</v>
      </c>
      <c r="R19308" s="61">
        <f t="shared" si="603"/>
        <v>67475</v>
      </c>
    </row>
    <row r="19309" spans="14:18" x14ac:dyDescent="0.25">
      <c r="N19309" s="58">
        <v>43004</v>
      </c>
      <c r="O19309" s="60">
        <v>67</v>
      </c>
      <c r="P19309" s="60">
        <v>0</v>
      </c>
      <c r="Q19309" s="60">
        <f t="shared" si="602"/>
        <v>804</v>
      </c>
      <c r="R19309" s="61">
        <f t="shared" si="603"/>
        <v>67476</v>
      </c>
    </row>
    <row r="19310" spans="14:18" x14ac:dyDescent="0.25">
      <c r="N19310" s="58">
        <v>43005</v>
      </c>
      <c r="O19310" s="60">
        <v>67</v>
      </c>
      <c r="P19310" s="60">
        <v>0</v>
      </c>
      <c r="Q19310" s="60">
        <f t="shared" si="602"/>
        <v>804</v>
      </c>
      <c r="R19310" s="61">
        <f t="shared" si="603"/>
        <v>67477</v>
      </c>
    </row>
    <row r="19311" spans="14:18" x14ac:dyDescent="0.25">
      <c r="N19311" s="58">
        <v>43006</v>
      </c>
      <c r="O19311" s="60">
        <v>67</v>
      </c>
      <c r="P19311" s="60">
        <v>0</v>
      </c>
      <c r="Q19311" s="60">
        <f t="shared" si="602"/>
        <v>804</v>
      </c>
      <c r="R19311" s="61">
        <f t="shared" si="603"/>
        <v>67478</v>
      </c>
    </row>
    <row r="19312" spans="14:18" x14ac:dyDescent="0.25">
      <c r="N19312" s="58">
        <v>43007</v>
      </c>
      <c r="O19312" s="60">
        <v>67</v>
      </c>
      <c r="P19312" s="60">
        <v>0</v>
      </c>
      <c r="Q19312" s="60">
        <f t="shared" si="602"/>
        <v>804</v>
      </c>
      <c r="R19312" s="61">
        <f t="shared" si="603"/>
        <v>67479</v>
      </c>
    </row>
    <row r="19313" spans="14:18" x14ac:dyDescent="0.25">
      <c r="N19313" s="58">
        <v>43008</v>
      </c>
      <c r="O19313" s="60">
        <v>67</v>
      </c>
      <c r="P19313" s="60">
        <v>0</v>
      </c>
      <c r="Q19313" s="60">
        <f t="shared" si="602"/>
        <v>804</v>
      </c>
      <c r="R19313" s="61">
        <f t="shared" si="603"/>
        <v>67480</v>
      </c>
    </row>
    <row r="19314" spans="14:18" x14ac:dyDescent="0.25">
      <c r="N19314" s="58">
        <v>43009</v>
      </c>
      <c r="O19314" s="60">
        <v>67</v>
      </c>
      <c r="P19314" s="60">
        <v>0</v>
      </c>
      <c r="Q19314" s="60">
        <f t="shared" si="602"/>
        <v>804</v>
      </c>
      <c r="R19314" s="61">
        <f t="shared" si="603"/>
        <v>67481</v>
      </c>
    </row>
    <row r="19315" spans="14:18" x14ac:dyDescent="0.25">
      <c r="N19315" s="58">
        <v>43010</v>
      </c>
      <c r="O19315" s="60">
        <v>67</v>
      </c>
      <c r="P19315" s="60">
        <v>0</v>
      </c>
      <c r="Q19315" s="60">
        <f t="shared" si="602"/>
        <v>804</v>
      </c>
      <c r="R19315" s="61">
        <f t="shared" si="603"/>
        <v>67482</v>
      </c>
    </row>
    <row r="19316" spans="14:18" x14ac:dyDescent="0.25">
      <c r="N19316" s="58">
        <v>43011</v>
      </c>
      <c r="O19316" s="60">
        <v>67</v>
      </c>
      <c r="P19316" s="60">
        <v>0</v>
      </c>
      <c r="Q19316" s="60">
        <f t="shared" si="602"/>
        <v>804</v>
      </c>
      <c r="R19316" s="61">
        <f t="shared" si="603"/>
        <v>67483</v>
      </c>
    </row>
    <row r="19317" spans="14:18" x14ac:dyDescent="0.25">
      <c r="N19317" s="58">
        <v>43012</v>
      </c>
      <c r="O19317" s="60">
        <v>67</v>
      </c>
      <c r="P19317" s="60">
        <v>0</v>
      </c>
      <c r="Q19317" s="60">
        <f t="shared" si="602"/>
        <v>804</v>
      </c>
      <c r="R19317" s="61">
        <f t="shared" si="603"/>
        <v>67484</v>
      </c>
    </row>
    <row r="19318" spans="14:18" x14ac:dyDescent="0.25">
      <c r="N19318" s="58">
        <v>43013</v>
      </c>
      <c r="O19318" s="60">
        <v>67</v>
      </c>
      <c r="P19318" s="60">
        <v>0</v>
      </c>
      <c r="Q19318" s="60">
        <f t="shared" si="602"/>
        <v>804</v>
      </c>
      <c r="R19318" s="61">
        <f t="shared" si="603"/>
        <v>67485</v>
      </c>
    </row>
    <row r="19319" spans="14:18" x14ac:dyDescent="0.25">
      <c r="N19319" s="58">
        <v>43014</v>
      </c>
      <c r="O19319" s="60">
        <v>67</v>
      </c>
      <c r="P19319" s="60">
        <v>0</v>
      </c>
      <c r="Q19319" s="60">
        <f t="shared" si="602"/>
        <v>804</v>
      </c>
      <c r="R19319" s="61">
        <f t="shared" si="603"/>
        <v>67486</v>
      </c>
    </row>
    <row r="19320" spans="14:18" x14ac:dyDescent="0.25">
      <c r="N19320" s="58">
        <v>43015</v>
      </c>
      <c r="O19320" s="60">
        <v>67</v>
      </c>
      <c r="P19320" s="60">
        <v>0</v>
      </c>
      <c r="Q19320" s="60">
        <f t="shared" si="602"/>
        <v>804</v>
      </c>
      <c r="R19320" s="61">
        <f t="shared" si="603"/>
        <v>67487</v>
      </c>
    </row>
    <row r="19321" spans="14:18" x14ac:dyDescent="0.25">
      <c r="N19321" s="58">
        <v>43016</v>
      </c>
      <c r="O19321" s="60">
        <v>67</v>
      </c>
      <c r="P19321" s="60">
        <v>0</v>
      </c>
      <c r="Q19321" s="60">
        <f t="shared" si="602"/>
        <v>804</v>
      </c>
      <c r="R19321" s="61">
        <f t="shared" si="603"/>
        <v>67488</v>
      </c>
    </row>
    <row r="19322" spans="14:18" x14ac:dyDescent="0.25">
      <c r="N19322" s="58">
        <v>43017</v>
      </c>
      <c r="O19322" s="60">
        <v>67</v>
      </c>
      <c r="P19322" s="60">
        <v>0</v>
      </c>
      <c r="Q19322" s="60">
        <f t="shared" si="602"/>
        <v>804</v>
      </c>
      <c r="R19322" s="61">
        <f t="shared" si="603"/>
        <v>67489</v>
      </c>
    </row>
    <row r="19323" spans="14:18" x14ac:dyDescent="0.25">
      <c r="N19323" s="58">
        <v>43018</v>
      </c>
      <c r="O19323" s="60">
        <v>67</v>
      </c>
      <c r="P19323" s="60">
        <v>0</v>
      </c>
      <c r="Q19323" s="60">
        <f t="shared" si="602"/>
        <v>804</v>
      </c>
      <c r="R19323" s="61">
        <f t="shared" si="603"/>
        <v>67490</v>
      </c>
    </row>
    <row r="19324" spans="14:18" x14ac:dyDescent="0.25">
      <c r="N19324" s="58">
        <v>43019</v>
      </c>
      <c r="O19324" s="60">
        <v>67</v>
      </c>
      <c r="P19324" s="60">
        <v>0</v>
      </c>
      <c r="Q19324" s="60">
        <f t="shared" si="602"/>
        <v>804</v>
      </c>
      <c r="R19324" s="61">
        <f t="shared" si="603"/>
        <v>67491</v>
      </c>
    </row>
    <row r="19325" spans="14:18" x14ac:dyDescent="0.25">
      <c r="N19325" s="58">
        <v>43020</v>
      </c>
      <c r="O19325" s="60">
        <v>67</v>
      </c>
      <c r="P19325" s="60">
        <v>0</v>
      </c>
      <c r="Q19325" s="60">
        <f t="shared" si="602"/>
        <v>804</v>
      </c>
      <c r="R19325" s="61">
        <f t="shared" si="603"/>
        <v>67492</v>
      </c>
    </row>
    <row r="19326" spans="14:18" x14ac:dyDescent="0.25">
      <c r="N19326" s="58">
        <v>43021</v>
      </c>
      <c r="O19326" s="60">
        <v>67</v>
      </c>
      <c r="P19326" s="60">
        <v>0</v>
      </c>
      <c r="Q19326" s="60">
        <f t="shared" si="602"/>
        <v>804</v>
      </c>
      <c r="R19326" s="61">
        <f t="shared" si="603"/>
        <v>67493</v>
      </c>
    </row>
    <row r="19327" spans="14:18" x14ac:dyDescent="0.25">
      <c r="N19327" s="58">
        <v>43022</v>
      </c>
      <c r="O19327" s="60">
        <v>67</v>
      </c>
      <c r="P19327" s="60">
        <v>0</v>
      </c>
      <c r="Q19327" s="60">
        <f t="shared" si="602"/>
        <v>804</v>
      </c>
      <c r="R19327" s="61">
        <f t="shared" si="603"/>
        <v>67494</v>
      </c>
    </row>
    <row r="19328" spans="14:18" x14ac:dyDescent="0.25">
      <c r="N19328" s="58">
        <v>43023</v>
      </c>
      <c r="O19328" s="60">
        <v>67</v>
      </c>
      <c r="P19328" s="60">
        <v>0</v>
      </c>
      <c r="Q19328" s="60">
        <f t="shared" si="602"/>
        <v>804</v>
      </c>
      <c r="R19328" s="61">
        <f t="shared" si="603"/>
        <v>67495</v>
      </c>
    </row>
    <row r="19329" spans="14:18" x14ac:dyDescent="0.25">
      <c r="N19329" s="58">
        <v>43024</v>
      </c>
      <c r="O19329" s="60">
        <v>67</v>
      </c>
      <c r="P19329" s="60">
        <v>0</v>
      </c>
      <c r="Q19329" s="60">
        <f t="shared" si="602"/>
        <v>804</v>
      </c>
      <c r="R19329" s="61">
        <f t="shared" si="603"/>
        <v>67496</v>
      </c>
    </row>
    <row r="19330" spans="14:18" x14ac:dyDescent="0.25">
      <c r="N19330" s="58">
        <v>43025</v>
      </c>
      <c r="O19330" s="60">
        <v>67</v>
      </c>
      <c r="P19330" s="60">
        <v>0</v>
      </c>
      <c r="Q19330" s="60">
        <f t="shared" si="602"/>
        <v>804</v>
      </c>
      <c r="R19330" s="61">
        <f t="shared" si="603"/>
        <v>67497</v>
      </c>
    </row>
    <row r="19331" spans="14:18" x14ac:dyDescent="0.25">
      <c r="N19331" s="58">
        <v>43026</v>
      </c>
      <c r="O19331" s="60">
        <v>67</v>
      </c>
      <c r="P19331" s="60">
        <v>0</v>
      </c>
      <c r="Q19331" s="60">
        <f t="shared" si="602"/>
        <v>804</v>
      </c>
      <c r="R19331" s="61">
        <f t="shared" si="603"/>
        <v>67498</v>
      </c>
    </row>
    <row r="19332" spans="14:18" x14ac:dyDescent="0.25">
      <c r="N19332" s="58">
        <v>43027</v>
      </c>
      <c r="O19332" s="60">
        <v>67</v>
      </c>
      <c r="P19332" s="60">
        <v>0</v>
      </c>
      <c r="Q19332" s="60">
        <f t="shared" si="602"/>
        <v>804</v>
      </c>
      <c r="R19332" s="61">
        <f t="shared" si="603"/>
        <v>67499</v>
      </c>
    </row>
    <row r="19333" spans="14:18" x14ac:dyDescent="0.25">
      <c r="N19333" s="58">
        <v>43028</v>
      </c>
      <c r="O19333" s="60">
        <v>67</v>
      </c>
      <c r="P19333" s="60">
        <v>0</v>
      </c>
      <c r="Q19333" s="60">
        <f t="shared" si="602"/>
        <v>804</v>
      </c>
      <c r="R19333" s="61">
        <f t="shared" si="603"/>
        <v>67500</v>
      </c>
    </row>
    <row r="19334" spans="14:18" x14ac:dyDescent="0.25">
      <c r="N19334" s="58">
        <v>43029</v>
      </c>
      <c r="O19334" s="60">
        <v>67</v>
      </c>
      <c r="P19334" s="60">
        <v>0</v>
      </c>
      <c r="Q19334" s="60">
        <f t="shared" si="602"/>
        <v>804</v>
      </c>
      <c r="R19334" s="61">
        <f t="shared" si="603"/>
        <v>67501</v>
      </c>
    </row>
    <row r="19335" spans="14:18" x14ac:dyDescent="0.25">
      <c r="N19335" s="58">
        <v>43030</v>
      </c>
      <c r="O19335" s="60">
        <v>67</v>
      </c>
      <c r="P19335" s="60">
        <v>0</v>
      </c>
      <c r="Q19335" s="60">
        <f t="shared" si="602"/>
        <v>804</v>
      </c>
      <c r="R19335" s="61">
        <f t="shared" si="603"/>
        <v>67502</v>
      </c>
    </row>
    <row r="19336" spans="14:18" x14ac:dyDescent="0.25">
      <c r="N19336" s="58">
        <v>43031</v>
      </c>
      <c r="O19336" s="60">
        <v>67</v>
      </c>
      <c r="P19336" s="60">
        <v>0</v>
      </c>
      <c r="Q19336" s="60">
        <f t="shared" si="602"/>
        <v>804</v>
      </c>
      <c r="R19336" s="61">
        <f t="shared" si="603"/>
        <v>67503</v>
      </c>
    </row>
    <row r="19337" spans="14:18" x14ac:dyDescent="0.25">
      <c r="N19337" s="58">
        <v>43032</v>
      </c>
      <c r="O19337" s="60">
        <v>67</v>
      </c>
      <c r="P19337" s="60">
        <v>0</v>
      </c>
      <c r="Q19337" s="60">
        <f t="shared" si="602"/>
        <v>804</v>
      </c>
      <c r="R19337" s="61">
        <f t="shared" si="603"/>
        <v>67504</v>
      </c>
    </row>
    <row r="19338" spans="14:18" x14ac:dyDescent="0.25">
      <c r="N19338" s="58">
        <v>43033</v>
      </c>
      <c r="O19338" s="60">
        <v>67</v>
      </c>
      <c r="P19338" s="60">
        <v>0</v>
      </c>
      <c r="Q19338" s="60">
        <f t="shared" si="602"/>
        <v>804</v>
      </c>
      <c r="R19338" s="61">
        <f t="shared" si="603"/>
        <v>67505</v>
      </c>
    </row>
    <row r="19339" spans="14:18" x14ac:dyDescent="0.25">
      <c r="N19339" s="58">
        <v>43034</v>
      </c>
      <c r="O19339" s="60">
        <v>67</v>
      </c>
      <c r="P19339" s="60">
        <v>0</v>
      </c>
      <c r="Q19339" s="60">
        <f t="shared" si="602"/>
        <v>804</v>
      </c>
      <c r="R19339" s="61">
        <f t="shared" si="603"/>
        <v>67506</v>
      </c>
    </row>
    <row r="19340" spans="14:18" x14ac:dyDescent="0.25">
      <c r="N19340" s="58">
        <v>43035</v>
      </c>
      <c r="O19340" s="60">
        <v>67</v>
      </c>
      <c r="P19340" s="60">
        <v>0</v>
      </c>
      <c r="Q19340" s="60">
        <f t="shared" si="602"/>
        <v>804</v>
      </c>
      <c r="R19340" s="61">
        <f t="shared" si="603"/>
        <v>67507</v>
      </c>
    </row>
    <row r="19341" spans="14:18" x14ac:dyDescent="0.25">
      <c r="N19341" s="58">
        <v>43036</v>
      </c>
      <c r="O19341" s="60">
        <v>67</v>
      </c>
      <c r="P19341" s="60">
        <v>0</v>
      </c>
      <c r="Q19341" s="60">
        <f t="shared" si="602"/>
        <v>804</v>
      </c>
      <c r="R19341" s="61">
        <f t="shared" si="603"/>
        <v>67508</v>
      </c>
    </row>
    <row r="19342" spans="14:18" x14ac:dyDescent="0.25">
      <c r="N19342" s="58">
        <v>43037</v>
      </c>
      <c r="O19342" s="60">
        <v>67</v>
      </c>
      <c r="P19342" s="60">
        <v>0</v>
      </c>
      <c r="Q19342" s="60">
        <f t="shared" si="602"/>
        <v>804</v>
      </c>
      <c r="R19342" s="61">
        <f t="shared" si="603"/>
        <v>67509</v>
      </c>
    </row>
    <row r="19343" spans="14:18" x14ac:dyDescent="0.25">
      <c r="N19343" s="58">
        <v>43038</v>
      </c>
      <c r="O19343" s="60">
        <v>67</v>
      </c>
      <c r="P19343" s="60">
        <v>0</v>
      </c>
      <c r="Q19343" s="60">
        <f t="shared" ref="Q19343:Q19406" si="604">O19343*12</f>
        <v>804</v>
      </c>
      <c r="R19343" s="61">
        <f t="shared" si="603"/>
        <v>67510</v>
      </c>
    </row>
    <row r="19344" spans="14:18" x14ac:dyDescent="0.25">
      <c r="N19344" s="58">
        <v>43039</v>
      </c>
      <c r="O19344" s="60">
        <v>67</v>
      </c>
      <c r="P19344" s="60">
        <v>0</v>
      </c>
      <c r="Q19344" s="60">
        <f t="shared" si="604"/>
        <v>804</v>
      </c>
      <c r="R19344" s="61">
        <f t="shared" si="603"/>
        <v>67511</v>
      </c>
    </row>
    <row r="19345" spans="14:18" x14ac:dyDescent="0.25">
      <c r="N19345" s="58">
        <v>43040</v>
      </c>
      <c r="O19345" s="60">
        <v>67</v>
      </c>
      <c r="P19345" s="60">
        <v>0</v>
      </c>
      <c r="Q19345" s="60">
        <f t="shared" si="604"/>
        <v>804</v>
      </c>
      <c r="R19345" s="61">
        <f t="shared" si="603"/>
        <v>67512</v>
      </c>
    </row>
    <row r="19346" spans="14:18" x14ac:dyDescent="0.25">
      <c r="N19346" s="58">
        <v>43041</v>
      </c>
      <c r="O19346" s="60">
        <v>67</v>
      </c>
      <c r="P19346" s="60">
        <v>0</v>
      </c>
      <c r="Q19346" s="60">
        <f t="shared" si="604"/>
        <v>804</v>
      </c>
      <c r="R19346" s="61">
        <f t="shared" si="603"/>
        <v>67513</v>
      </c>
    </row>
    <row r="19347" spans="14:18" x14ac:dyDescent="0.25">
      <c r="N19347" s="58">
        <v>43042</v>
      </c>
      <c r="O19347" s="60">
        <v>67</v>
      </c>
      <c r="P19347" s="60">
        <v>0</v>
      </c>
      <c r="Q19347" s="60">
        <f t="shared" si="604"/>
        <v>804</v>
      </c>
      <c r="R19347" s="61">
        <f t="shared" si="603"/>
        <v>67514</v>
      </c>
    </row>
    <row r="19348" spans="14:18" x14ac:dyDescent="0.25">
      <c r="N19348" s="58">
        <v>43043</v>
      </c>
      <c r="O19348" s="60">
        <v>67</v>
      </c>
      <c r="P19348" s="60">
        <v>0</v>
      </c>
      <c r="Q19348" s="60">
        <f t="shared" si="604"/>
        <v>804</v>
      </c>
      <c r="R19348" s="61">
        <f t="shared" si="603"/>
        <v>67515</v>
      </c>
    </row>
    <row r="19349" spans="14:18" x14ac:dyDescent="0.25">
      <c r="N19349" s="58">
        <v>43044</v>
      </c>
      <c r="O19349" s="60">
        <v>67</v>
      </c>
      <c r="P19349" s="60">
        <v>0</v>
      </c>
      <c r="Q19349" s="60">
        <f t="shared" si="604"/>
        <v>804</v>
      </c>
      <c r="R19349" s="61">
        <f t="shared" si="603"/>
        <v>67516</v>
      </c>
    </row>
    <row r="19350" spans="14:18" x14ac:dyDescent="0.25">
      <c r="N19350" s="58">
        <v>43045</v>
      </c>
      <c r="O19350" s="60">
        <v>67</v>
      </c>
      <c r="P19350" s="60">
        <v>0</v>
      </c>
      <c r="Q19350" s="60">
        <f t="shared" si="604"/>
        <v>804</v>
      </c>
      <c r="R19350" s="61">
        <f t="shared" si="603"/>
        <v>67517</v>
      </c>
    </row>
    <row r="19351" spans="14:18" x14ac:dyDescent="0.25">
      <c r="N19351" s="58">
        <v>43046</v>
      </c>
      <c r="O19351" s="60">
        <v>67</v>
      </c>
      <c r="P19351" s="60">
        <v>0</v>
      </c>
      <c r="Q19351" s="60">
        <f t="shared" si="604"/>
        <v>804</v>
      </c>
      <c r="R19351" s="61">
        <f t="shared" si="603"/>
        <v>67518</v>
      </c>
    </row>
    <row r="19352" spans="14:18" x14ac:dyDescent="0.25">
      <c r="N19352" s="58">
        <v>43047</v>
      </c>
      <c r="O19352" s="60">
        <v>67</v>
      </c>
      <c r="P19352" s="60">
        <v>0</v>
      </c>
      <c r="Q19352" s="60">
        <f t="shared" si="604"/>
        <v>804</v>
      </c>
      <c r="R19352" s="61">
        <f t="shared" si="603"/>
        <v>67519</v>
      </c>
    </row>
    <row r="19353" spans="14:18" x14ac:dyDescent="0.25">
      <c r="N19353" s="58">
        <v>43048</v>
      </c>
      <c r="O19353" s="60">
        <v>67</v>
      </c>
      <c r="P19353" s="60">
        <v>0</v>
      </c>
      <c r="Q19353" s="60">
        <f t="shared" si="604"/>
        <v>804</v>
      </c>
      <c r="R19353" s="61">
        <f t="shared" si="603"/>
        <v>67520</v>
      </c>
    </row>
    <row r="19354" spans="14:18" x14ac:dyDescent="0.25">
      <c r="N19354" s="58">
        <v>43049</v>
      </c>
      <c r="O19354" s="60">
        <v>67</v>
      </c>
      <c r="P19354" s="60">
        <v>0</v>
      </c>
      <c r="Q19354" s="60">
        <f t="shared" si="604"/>
        <v>804</v>
      </c>
      <c r="R19354" s="61">
        <f t="shared" si="603"/>
        <v>67521</v>
      </c>
    </row>
    <row r="19355" spans="14:18" x14ac:dyDescent="0.25">
      <c r="N19355" s="58">
        <v>43050</v>
      </c>
      <c r="O19355" s="60">
        <v>67</v>
      </c>
      <c r="P19355" s="60">
        <v>0</v>
      </c>
      <c r="Q19355" s="60">
        <f t="shared" si="604"/>
        <v>804</v>
      </c>
      <c r="R19355" s="61">
        <f t="shared" si="603"/>
        <v>67522</v>
      </c>
    </row>
    <row r="19356" spans="14:18" x14ac:dyDescent="0.25">
      <c r="N19356" s="58">
        <v>43051</v>
      </c>
      <c r="O19356" s="60">
        <v>67</v>
      </c>
      <c r="P19356" s="60">
        <v>0</v>
      </c>
      <c r="Q19356" s="60">
        <f t="shared" si="604"/>
        <v>804</v>
      </c>
      <c r="R19356" s="61">
        <f t="shared" si="603"/>
        <v>67523</v>
      </c>
    </row>
    <row r="19357" spans="14:18" x14ac:dyDescent="0.25">
      <c r="N19357" s="58">
        <v>43052</v>
      </c>
      <c r="O19357" s="60">
        <v>67</v>
      </c>
      <c r="P19357" s="60">
        <v>0</v>
      </c>
      <c r="Q19357" s="60">
        <f t="shared" si="604"/>
        <v>804</v>
      </c>
      <c r="R19357" s="61">
        <f t="shared" si="603"/>
        <v>67524</v>
      </c>
    </row>
    <row r="19358" spans="14:18" x14ac:dyDescent="0.25">
      <c r="N19358" s="58">
        <v>43053</v>
      </c>
      <c r="O19358" s="60">
        <v>67</v>
      </c>
      <c r="P19358" s="60">
        <v>0</v>
      </c>
      <c r="Q19358" s="60">
        <f t="shared" si="604"/>
        <v>804</v>
      </c>
      <c r="R19358" s="61">
        <f t="shared" si="603"/>
        <v>67525</v>
      </c>
    </row>
    <row r="19359" spans="14:18" x14ac:dyDescent="0.25">
      <c r="N19359" s="58">
        <v>43054</v>
      </c>
      <c r="O19359" s="60">
        <v>67</v>
      </c>
      <c r="P19359" s="60">
        <v>0</v>
      </c>
      <c r="Q19359" s="60">
        <f t="shared" si="604"/>
        <v>804</v>
      </c>
      <c r="R19359" s="61">
        <f t="shared" ref="R19359:R19422" si="605">EDATE(N19359,Q19359)</f>
        <v>67526</v>
      </c>
    </row>
    <row r="19360" spans="14:18" x14ac:dyDescent="0.25">
      <c r="N19360" s="58">
        <v>43055</v>
      </c>
      <c r="O19360" s="60">
        <v>67</v>
      </c>
      <c r="P19360" s="60">
        <v>0</v>
      </c>
      <c r="Q19360" s="60">
        <f t="shared" si="604"/>
        <v>804</v>
      </c>
      <c r="R19360" s="61">
        <f t="shared" si="605"/>
        <v>67527</v>
      </c>
    </row>
    <row r="19361" spans="14:18" x14ac:dyDescent="0.25">
      <c r="N19361" s="58">
        <v>43056</v>
      </c>
      <c r="O19361" s="60">
        <v>67</v>
      </c>
      <c r="P19361" s="60">
        <v>0</v>
      </c>
      <c r="Q19361" s="60">
        <f t="shared" si="604"/>
        <v>804</v>
      </c>
      <c r="R19361" s="61">
        <f t="shared" si="605"/>
        <v>67528</v>
      </c>
    </row>
    <row r="19362" spans="14:18" x14ac:dyDescent="0.25">
      <c r="N19362" s="58">
        <v>43057</v>
      </c>
      <c r="O19362" s="60">
        <v>67</v>
      </c>
      <c r="P19362" s="60">
        <v>0</v>
      </c>
      <c r="Q19362" s="60">
        <f t="shared" si="604"/>
        <v>804</v>
      </c>
      <c r="R19362" s="61">
        <f t="shared" si="605"/>
        <v>67529</v>
      </c>
    </row>
    <row r="19363" spans="14:18" x14ac:dyDescent="0.25">
      <c r="N19363" s="58">
        <v>43058</v>
      </c>
      <c r="O19363" s="60">
        <v>67</v>
      </c>
      <c r="P19363" s="60">
        <v>0</v>
      </c>
      <c r="Q19363" s="60">
        <f t="shared" si="604"/>
        <v>804</v>
      </c>
      <c r="R19363" s="61">
        <f t="shared" si="605"/>
        <v>67530</v>
      </c>
    </row>
    <row r="19364" spans="14:18" x14ac:dyDescent="0.25">
      <c r="N19364" s="58">
        <v>43059</v>
      </c>
      <c r="O19364" s="60">
        <v>67</v>
      </c>
      <c r="P19364" s="60">
        <v>0</v>
      </c>
      <c r="Q19364" s="60">
        <f t="shared" si="604"/>
        <v>804</v>
      </c>
      <c r="R19364" s="61">
        <f t="shared" si="605"/>
        <v>67531</v>
      </c>
    </row>
    <row r="19365" spans="14:18" x14ac:dyDescent="0.25">
      <c r="N19365" s="58">
        <v>43060</v>
      </c>
      <c r="O19365" s="60">
        <v>67</v>
      </c>
      <c r="P19365" s="60">
        <v>0</v>
      </c>
      <c r="Q19365" s="60">
        <f t="shared" si="604"/>
        <v>804</v>
      </c>
      <c r="R19365" s="61">
        <f t="shared" si="605"/>
        <v>67532</v>
      </c>
    </row>
    <row r="19366" spans="14:18" x14ac:dyDescent="0.25">
      <c r="N19366" s="58">
        <v>43061</v>
      </c>
      <c r="O19366" s="60">
        <v>67</v>
      </c>
      <c r="P19366" s="60">
        <v>0</v>
      </c>
      <c r="Q19366" s="60">
        <f t="shared" si="604"/>
        <v>804</v>
      </c>
      <c r="R19366" s="61">
        <f t="shared" si="605"/>
        <v>67533</v>
      </c>
    </row>
    <row r="19367" spans="14:18" x14ac:dyDescent="0.25">
      <c r="N19367" s="58">
        <v>43062</v>
      </c>
      <c r="O19367" s="60">
        <v>67</v>
      </c>
      <c r="P19367" s="60">
        <v>0</v>
      </c>
      <c r="Q19367" s="60">
        <f t="shared" si="604"/>
        <v>804</v>
      </c>
      <c r="R19367" s="61">
        <f t="shared" si="605"/>
        <v>67534</v>
      </c>
    </row>
    <row r="19368" spans="14:18" x14ac:dyDescent="0.25">
      <c r="N19368" s="58">
        <v>43063</v>
      </c>
      <c r="O19368" s="60">
        <v>67</v>
      </c>
      <c r="P19368" s="60">
        <v>0</v>
      </c>
      <c r="Q19368" s="60">
        <f t="shared" si="604"/>
        <v>804</v>
      </c>
      <c r="R19368" s="61">
        <f t="shared" si="605"/>
        <v>67535</v>
      </c>
    </row>
    <row r="19369" spans="14:18" x14ac:dyDescent="0.25">
      <c r="N19369" s="58">
        <v>43064</v>
      </c>
      <c r="O19369" s="60">
        <v>67</v>
      </c>
      <c r="P19369" s="60">
        <v>0</v>
      </c>
      <c r="Q19369" s="60">
        <f t="shared" si="604"/>
        <v>804</v>
      </c>
      <c r="R19369" s="61">
        <f t="shared" si="605"/>
        <v>67536</v>
      </c>
    </row>
    <row r="19370" spans="14:18" x14ac:dyDescent="0.25">
      <c r="N19370" s="58">
        <v>43065</v>
      </c>
      <c r="O19370" s="60">
        <v>67</v>
      </c>
      <c r="P19370" s="60">
        <v>0</v>
      </c>
      <c r="Q19370" s="60">
        <f t="shared" si="604"/>
        <v>804</v>
      </c>
      <c r="R19370" s="61">
        <f t="shared" si="605"/>
        <v>67537</v>
      </c>
    </row>
    <row r="19371" spans="14:18" x14ac:dyDescent="0.25">
      <c r="N19371" s="58">
        <v>43066</v>
      </c>
      <c r="O19371" s="60">
        <v>67</v>
      </c>
      <c r="P19371" s="60">
        <v>0</v>
      </c>
      <c r="Q19371" s="60">
        <f t="shared" si="604"/>
        <v>804</v>
      </c>
      <c r="R19371" s="61">
        <f t="shared" si="605"/>
        <v>67538</v>
      </c>
    </row>
    <row r="19372" spans="14:18" x14ac:dyDescent="0.25">
      <c r="N19372" s="58">
        <v>43067</v>
      </c>
      <c r="O19372" s="60">
        <v>67</v>
      </c>
      <c r="P19372" s="60">
        <v>0</v>
      </c>
      <c r="Q19372" s="60">
        <f t="shared" si="604"/>
        <v>804</v>
      </c>
      <c r="R19372" s="61">
        <f t="shared" si="605"/>
        <v>67539</v>
      </c>
    </row>
    <row r="19373" spans="14:18" x14ac:dyDescent="0.25">
      <c r="N19373" s="58">
        <v>43068</v>
      </c>
      <c r="O19373" s="60">
        <v>67</v>
      </c>
      <c r="P19373" s="60">
        <v>0</v>
      </c>
      <c r="Q19373" s="60">
        <f t="shared" si="604"/>
        <v>804</v>
      </c>
      <c r="R19373" s="61">
        <f t="shared" si="605"/>
        <v>67540</v>
      </c>
    </row>
    <row r="19374" spans="14:18" x14ac:dyDescent="0.25">
      <c r="N19374" s="58">
        <v>43069</v>
      </c>
      <c r="O19374" s="60">
        <v>67</v>
      </c>
      <c r="P19374" s="60">
        <v>0</v>
      </c>
      <c r="Q19374" s="60">
        <f t="shared" si="604"/>
        <v>804</v>
      </c>
      <c r="R19374" s="61">
        <f t="shared" si="605"/>
        <v>67541</v>
      </c>
    </row>
    <row r="19375" spans="14:18" x14ac:dyDescent="0.25">
      <c r="N19375" s="58">
        <v>43070</v>
      </c>
      <c r="O19375" s="60">
        <v>67</v>
      </c>
      <c r="P19375" s="60">
        <v>0</v>
      </c>
      <c r="Q19375" s="60">
        <f t="shared" si="604"/>
        <v>804</v>
      </c>
      <c r="R19375" s="61">
        <f t="shared" si="605"/>
        <v>67542</v>
      </c>
    </row>
    <row r="19376" spans="14:18" x14ac:dyDescent="0.25">
      <c r="N19376" s="58">
        <v>43071</v>
      </c>
      <c r="O19376" s="60">
        <v>67</v>
      </c>
      <c r="P19376" s="60">
        <v>0</v>
      </c>
      <c r="Q19376" s="60">
        <f t="shared" si="604"/>
        <v>804</v>
      </c>
      <c r="R19376" s="61">
        <f t="shared" si="605"/>
        <v>67543</v>
      </c>
    </row>
    <row r="19377" spans="14:18" x14ac:dyDescent="0.25">
      <c r="N19377" s="58">
        <v>43072</v>
      </c>
      <c r="O19377" s="60">
        <v>67</v>
      </c>
      <c r="P19377" s="60">
        <v>0</v>
      </c>
      <c r="Q19377" s="60">
        <f t="shared" si="604"/>
        <v>804</v>
      </c>
      <c r="R19377" s="61">
        <f t="shared" si="605"/>
        <v>67544</v>
      </c>
    </row>
    <row r="19378" spans="14:18" x14ac:dyDescent="0.25">
      <c r="N19378" s="58">
        <v>43073</v>
      </c>
      <c r="O19378" s="60">
        <v>67</v>
      </c>
      <c r="P19378" s="60">
        <v>0</v>
      </c>
      <c r="Q19378" s="60">
        <f t="shared" si="604"/>
        <v>804</v>
      </c>
      <c r="R19378" s="61">
        <f t="shared" si="605"/>
        <v>67545</v>
      </c>
    </row>
    <row r="19379" spans="14:18" x14ac:dyDescent="0.25">
      <c r="N19379" s="58">
        <v>43074</v>
      </c>
      <c r="O19379" s="60">
        <v>67</v>
      </c>
      <c r="P19379" s="60">
        <v>0</v>
      </c>
      <c r="Q19379" s="60">
        <f t="shared" si="604"/>
        <v>804</v>
      </c>
      <c r="R19379" s="61">
        <f t="shared" si="605"/>
        <v>67546</v>
      </c>
    </row>
    <row r="19380" spans="14:18" x14ac:dyDescent="0.25">
      <c r="N19380" s="58">
        <v>43075</v>
      </c>
      <c r="O19380" s="60">
        <v>67</v>
      </c>
      <c r="P19380" s="60">
        <v>0</v>
      </c>
      <c r="Q19380" s="60">
        <f t="shared" si="604"/>
        <v>804</v>
      </c>
      <c r="R19380" s="61">
        <f t="shared" si="605"/>
        <v>67547</v>
      </c>
    </row>
    <row r="19381" spans="14:18" x14ac:dyDescent="0.25">
      <c r="N19381" s="58">
        <v>43076</v>
      </c>
      <c r="O19381" s="60">
        <v>67</v>
      </c>
      <c r="P19381" s="60">
        <v>0</v>
      </c>
      <c r="Q19381" s="60">
        <f t="shared" si="604"/>
        <v>804</v>
      </c>
      <c r="R19381" s="61">
        <f t="shared" si="605"/>
        <v>67548</v>
      </c>
    </row>
    <row r="19382" spans="14:18" x14ac:dyDescent="0.25">
      <c r="N19382" s="58">
        <v>43077</v>
      </c>
      <c r="O19382" s="60">
        <v>67</v>
      </c>
      <c r="P19382" s="60">
        <v>0</v>
      </c>
      <c r="Q19382" s="60">
        <f t="shared" si="604"/>
        <v>804</v>
      </c>
      <c r="R19382" s="61">
        <f t="shared" si="605"/>
        <v>67549</v>
      </c>
    </row>
    <row r="19383" spans="14:18" x14ac:dyDescent="0.25">
      <c r="N19383" s="58">
        <v>43078</v>
      </c>
      <c r="O19383" s="60">
        <v>67</v>
      </c>
      <c r="P19383" s="60">
        <v>0</v>
      </c>
      <c r="Q19383" s="60">
        <f t="shared" si="604"/>
        <v>804</v>
      </c>
      <c r="R19383" s="61">
        <f t="shared" si="605"/>
        <v>67550</v>
      </c>
    </row>
    <row r="19384" spans="14:18" x14ac:dyDescent="0.25">
      <c r="N19384" s="58">
        <v>43079</v>
      </c>
      <c r="O19384" s="60">
        <v>67</v>
      </c>
      <c r="P19384" s="60">
        <v>0</v>
      </c>
      <c r="Q19384" s="60">
        <f t="shared" si="604"/>
        <v>804</v>
      </c>
      <c r="R19384" s="61">
        <f t="shared" si="605"/>
        <v>67551</v>
      </c>
    </row>
    <row r="19385" spans="14:18" x14ac:dyDescent="0.25">
      <c r="N19385" s="58">
        <v>43080</v>
      </c>
      <c r="O19385" s="60">
        <v>67</v>
      </c>
      <c r="P19385" s="60">
        <v>0</v>
      </c>
      <c r="Q19385" s="60">
        <f t="shared" si="604"/>
        <v>804</v>
      </c>
      <c r="R19385" s="61">
        <f t="shared" si="605"/>
        <v>67552</v>
      </c>
    </row>
    <row r="19386" spans="14:18" x14ac:dyDescent="0.25">
      <c r="N19386" s="58">
        <v>43081</v>
      </c>
      <c r="O19386" s="60">
        <v>67</v>
      </c>
      <c r="P19386" s="60">
        <v>0</v>
      </c>
      <c r="Q19386" s="60">
        <f t="shared" si="604"/>
        <v>804</v>
      </c>
      <c r="R19386" s="61">
        <f t="shared" si="605"/>
        <v>67553</v>
      </c>
    </row>
    <row r="19387" spans="14:18" x14ac:dyDescent="0.25">
      <c r="N19387" s="58">
        <v>43082</v>
      </c>
      <c r="O19387" s="60">
        <v>67</v>
      </c>
      <c r="P19387" s="60">
        <v>0</v>
      </c>
      <c r="Q19387" s="60">
        <f t="shared" si="604"/>
        <v>804</v>
      </c>
      <c r="R19387" s="61">
        <f t="shared" si="605"/>
        <v>67554</v>
      </c>
    </row>
    <row r="19388" spans="14:18" x14ac:dyDescent="0.25">
      <c r="N19388" s="58">
        <v>43083</v>
      </c>
      <c r="O19388" s="60">
        <v>67</v>
      </c>
      <c r="P19388" s="60">
        <v>0</v>
      </c>
      <c r="Q19388" s="60">
        <f t="shared" si="604"/>
        <v>804</v>
      </c>
      <c r="R19388" s="61">
        <f t="shared" si="605"/>
        <v>67555</v>
      </c>
    </row>
    <row r="19389" spans="14:18" x14ac:dyDescent="0.25">
      <c r="N19389" s="58">
        <v>43084</v>
      </c>
      <c r="O19389" s="60">
        <v>67</v>
      </c>
      <c r="P19389" s="60">
        <v>0</v>
      </c>
      <c r="Q19389" s="60">
        <f t="shared" si="604"/>
        <v>804</v>
      </c>
      <c r="R19389" s="61">
        <f t="shared" si="605"/>
        <v>67556</v>
      </c>
    </row>
    <row r="19390" spans="14:18" x14ac:dyDescent="0.25">
      <c r="N19390" s="58">
        <v>43085</v>
      </c>
      <c r="O19390" s="60">
        <v>67</v>
      </c>
      <c r="P19390" s="60">
        <v>0</v>
      </c>
      <c r="Q19390" s="60">
        <f t="shared" si="604"/>
        <v>804</v>
      </c>
      <c r="R19390" s="61">
        <f t="shared" si="605"/>
        <v>67557</v>
      </c>
    </row>
    <row r="19391" spans="14:18" x14ac:dyDescent="0.25">
      <c r="N19391" s="58">
        <v>43086</v>
      </c>
      <c r="O19391" s="60">
        <v>67</v>
      </c>
      <c r="P19391" s="60">
        <v>0</v>
      </c>
      <c r="Q19391" s="60">
        <f t="shared" si="604"/>
        <v>804</v>
      </c>
      <c r="R19391" s="61">
        <f t="shared" si="605"/>
        <v>67558</v>
      </c>
    </row>
    <row r="19392" spans="14:18" x14ac:dyDescent="0.25">
      <c r="N19392" s="58">
        <v>43087</v>
      </c>
      <c r="O19392" s="60">
        <v>67</v>
      </c>
      <c r="P19392" s="60">
        <v>0</v>
      </c>
      <c r="Q19392" s="60">
        <f t="shared" si="604"/>
        <v>804</v>
      </c>
      <c r="R19392" s="61">
        <f t="shared" si="605"/>
        <v>67559</v>
      </c>
    </row>
    <row r="19393" spans="14:18" x14ac:dyDescent="0.25">
      <c r="N19393" s="58">
        <v>43088</v>
      </c>
      <c r="O19393" s="60">
        <v>67</v>
      </c>
      <c r="P19393" s="60">
        <v>0</v>
      </c>
      <c r="Q19393" s="60">
        <f t="shared" si="604"/>
        <v>804</v>
      </c>
      <c r="R19393" s="61">
        <f t="shared" si="605"/>
        <v>67560</v>
      </c>
    </row>
    <row r="19394" spans="14:18" x14ac:dyDescent="0.25">
      <c r="N19394" s="58">
        <v>43089</v>
      </c>
      <c r="O19394" s="60">
        <v>67</v>
      </c>
      <c r="P19394" s="60">
        <v>0</v>
      </c>
      <c r="Q19394" s="60">
        <f t="shared" si="604"/>
        <v>804</v>
      </c>
      <c r="R19394" s="61">
        <f t="shared" si="605"/>
        <v>67561</v>
      </c>
    </row>
    <row r="19395" spans="14:18" x14ac:dyDescent="0.25">
      <c r="N19395" s="58">
        <v>43090</v>
      </c>
      <c r="O19395" s="60">
        <v>67</v>
      </c>
      <c r="P19395" s="60">
        <v>0</v>
      </c>
      <c r="Q19395" s="60">
        <f t="shared" si="604"/>
        <v>804</v>
      </c>
      <c r="R19395" s="61">
        <f t="shared" si="605"/>
        <v>67562</v>
      </c>
    </row>
    <row r="19396" spans="14:18" x14ac:dyDescent="0.25">
      <c r="N19396" s="58">
        <v>43091</v>
      </c>
      <c r="O19396" s="60">
        <v>67</v>
      </c>
      <c r="P19396" s="60">
        <v>0</v>
      </c>
      <c r="Q19396" s="60">
        <f t="shared" si="604"/>
        <v>804</v>
      </c>
      <c r="R19396" s="61">
        <f t="shared" si="605"/>
        <v>67563</v>
      </c>
    </row>
    <row r="19397" spans="14:18" x14ac:dyDescent="0.25">
      <c r="N19397" s="58">
        <v>43092</v>
      </c>
      <c r="O19397" s="60">
        <v>67</v>
      </c>
      <c r="P19397" s="60">
        <v>0</v>
      </c>
      <c r="Q19397" s="60">
        <f t="shared" si="604"/>
        <v>804</v>
      </c>
      <c r="R19397" s="61">
        <f t="shared" si="605"/>
        <v>67564</v>
      </c>
    </row>
    <row r="19398" spans="14:18" x14ac:dyDescent="0.25">
      <c r="N19398" s="58">
        <v>43093</v>
      </c>
      <c r="O19398" s="60">
        <v>67</v>
      </c>
      <c r="P19398" s="60">
        <v>0</v>
      </c>
      <c r="Q19398" s="60">
        <f t="shared" si="604"/>
        <v>804</v>
      </c>
      <c r="R19398" s="61">
        <f t="shared" si="605"/>
        <v>67565</v>
      </c>
    </row>
    <row r="19399" spans="14:18" x14ac:dyDescent="0.25">
      <c r="N19399" s="58">
        <v>43094</v>
      </c>
      <c r="O19399" s="60">
        <v>67</v>
      </c>
      <c r="P19399" s="60">
        <v>0</v>
      </c>
      <c r="Q19399" s="60">
        <f t="shared" si="604"/>
        <v>804</v>
      </c>
      <c r="R19399" s="61">
        <f t="shared" si="605"/>
        <v>67566</v>
      </c>
    </row>
    <row r="19400" spans="14:18" x14ac:dyDescent="0.25">
      <c r="N19400" s="58">
        <v>43095</v>
      </c>
      <c r="O19400" s="60">
        <v>67</v>
      </c>
      <c r="P19400" s="60">
        <v>0</v>
      </c>
      <c r="Q19400" s="60">
        <f t="shared" si="604"/>
        <v>804</v>
      </c>
      <c r="R19400" s="61">
        <f t="shared" si="605"/>
        <v>67567</v>
      </c>
    </row>
    <row r="19401" spans="14:18" x14ac:dyDescent="0.25">
      <c r="N19401" s="58">
        <v>43096</v>
      </c>
      <c r="O19401" s="60">
        <v>67</v>
      </c>
      <c r="P19401" s="60">
        <v>0</v>
      </c>
      <c r="Q19401" s="60">
        <f t="shared" si="604"/>
        <v>804</v>
      </c>
      <c r="R19401" s="61">
        <f t="shared" si="605"/>
        <v>67568</v>
      </c>
    </row>
    <row r="19402" spans="14:18" x14ac:dyDescent="0.25">
      <c r="N19402" s="58">
        <v>43097</v>
      </c>
      <c r="O19402" s="60">
        <v>67</v>
      </c>
      <c r="P19402" s="60">
        <v>0</v>
      </c>
      <c r="Q19402" s="60">
        <f t="shared" si="604"/>
        <v>804</v>
      </c>
      <c r="R19402" s="61">
        <f t="shared" si="605"/>
        <v>67569</v>
      </c>
    </row>
    <row r="19403" spans="14:18" x14ac:dyDescent="0.25">
      <c r="N19403" s="58">
        <v>43098</v>
      </c>
      <c r="O19403" s="60">
        <v>67</v>
      </c>
      <c r="P19403" s="60">
        <v>0</v>
      </c>
      <c r="Q19403" s="60">
        <f t="shared" si="604"/>
        <v>804</v>
      </c>
      <c r="R19403" s="61">
        <f t="shared" si="605"/>
        <v>67570</v>
      </c>
    </row>
    <row r="19404" spans="14:18" x14ac:dyDescent="0.25">
      <c r="N19404" s="58">
        <v>43099</v>
      </c>
      <c r="O19404" s="60">
        <v>67</v>
      </c>
      <c r="P19404" s="60">
        <v>0</v>
      </c>
      <c r="Q19404" s="60">
        <f t="shared" si="604"/>
        <v>804</v>
      </c>
      <c r="R19404" s="61">
        <f t="shared" si="605"/>
        <v>67571</v>
      </c>
    </row>
    <row r="19405" spans="14:18" x14ac:dyDescent="0.25">
      <c r="N19405" s="58">
        <v>43100</v>
      </c>
      <c r="O19405" s="60">
        <v>67</v>
      </c>
      <c r="P19405" s="60">
        <v>0</v>
      </c>
      <c r="Q19405" s="60">
        <f t="shared" si="604"/>
        <v>804</v>
      </c>
      <c r="R19405" s="61">
        <f t="shared" si="605"/>
        <v>67572</v>
      </c>
    </row>
    <row r="19406" spans="14:18" x14ac:dyDescent="0.25">
      <c r="N19406" s="58">
        <v>43101</v>
      </c>
      <c r="O19406" s="60">
        <v>67</v>
      </c>
      <c r="P19406" s="60">
        <v>0</v>
      </c>
      <c r="Q19406" s="60">
        <f t="shared" si="604"/>
        <v>804</v>
      </c>
      <c r="R19406" s="61">
        <f t="shared" si="605"/>
        <v>67573</v>
      </c>
    </row>
    <row r="19407" spans="14:18" x14ac:dyDescent="0.25">
      <c r="N19407" s="58">
        <v>43102</v>
      </c>
      <c r="O19407" s="60">
        <v>67</v>
      </c>
      <c r="P19407" s="60">
        <v>0</v>
      </c>
      <c r="Q19407" s="60">
        <f t="shared" ref="Q19407:Q19470" si="606">O19407*12</f>
        <v>804</v>
      </c>
      <c r="R19407" s="61">
        <f t="shared" si="605"/>
        <v>67574</v>
      </c>
    </row>
    <row r="19408" spans="14:18" x14ac:dyDescent="0.25">
      <c r="N19408" s="58">
        <v>43103</v>
      </c>
      <c r="O19408" s="60">
        <v>67</v>
      </c>
      <c r="P19408" s="60">
        <v>0</v>
      </c>
      <c r="Q19408" s="60">
        <f t="shared" si="606"/>
        <v>804</v>
      </c>
      <c r="R19408" s="61">
        <f t="shared" si="605"/>
        <v>67575</v>
      </c>
    </row>
    <row r="19409" spans="14:18" x14ac:dyDescent="0.25">
      <c r="N19409" s="58">
        <v>43104</v>
      </c>
      <c r="O19409" s="60">
        <v>67</v>
      </c>
      <c r="P19409" s="60">
        <v>0</v>
      </c>
      <c r="Q19409" s="60">
        <f t="shared" si="606"/>
        <v>804</v>
      </c>
      <c r="R19409" s="61">
        <f t="shared" si="605"/>
        <v>67576</v>
      </c>
    </row>
    <row r="19410" spans="14:18" x14ac:dyDescent="0.25">
      <c r="N19410" s="58">
        <v>43105</v>
      </c>
      <c r="O19410" s="60">
        <v>67</v>
      </c>
      <c r="P19410" s="60">
        <v>0</v>
      </c>
      <c r="Q19410" s="60">
        <f t="shared" si="606"/>
        <v>804</v>
      </c>
      <c r="R19410" s="61">
        <f t="shared" si="605"/>
        <v>67577</v>
      </c>
    </row>
    <row r="19411" spans="14:18" x14ac:dyDescent="0.25">
      <c r="N19411" s="58">
        <v>43106</v>
      </c>
      <c r="O19411" s="60">
        <v>67</v>
      </c>
      <c r="P19411" s="60">
        <v>0</v>
      </c>
      <c r="Q19411" s="60">
        <f t="shared" si="606"/>
        <v>804</v>
      </c>
      <c r="R19411" s="61">
        <f t="shared" si="605"/>
        <v>67578</v>
      </c>
    </row>
    <row r="19412" spans="14:18" x14ac:dyDescent="0.25">
      <c r="N19412" s="58">
        <v>43107</v>
      </c>
      <c r="O19412" s="60">
        <v>67</v>
      </c>
      <c r="P19412" s="60">
        <v>0</v>
      </c>
      <c r="Q19412" s="60">
        <f t="shared" si="606"/>
        <v>804</v>
      </c>
      <c r="R19412" s="61">
        <f t="shared" si="605"/>
        <v>67579</v>
      </c>
    </row>
    <row r="19413" spans="14:18" x14ac:dyDescent="0.25">
      <c r="N19413" s="58">
        <v>43108</v>
      </c>
      <c r="O19413" s="60">
        <v>67</v>
      </c>
      <c r="P19413" s="60">
        <v>0</v>
      </c>
      <c r="Q19413" s="60">
        <f t="shared" si="606"/>
        <v>804</v>
      </c>
      <c r="R19413" s="61">
        <f t="shared" si="605"/>
        <v>67580</v>
      </c>
    </row>
    <row r="19414" spans="14:18" x14ac:dyDescent="0.25">
      <c r="N19414" s="58">
        <v>43109</v>
      </c>
      <c r="O19414" s="60">
        <v>67</v>
      </c>
      <c r="P19414" s="60">
        <v>0</v>
      </c>
      <c r="Q19414" s="60">
        <f t="shared" si="606"/>
        <v>804</v>
      </c>
      <c r="R19414" s="61">
        <f t="shared" si="605"/>
        <v>67581</v>
      </c>
    </row>
    <row r="19415" spans="14:18" x14ac:dyDescent="0.25">
      <c r="N19415" s="58">
        <v>43110</v>
      </c>
      <c r="O19415" s="60">
        <v>67</v>
      </c>
      <c r="P19415" s="60">
        <v>0</v>
      </c>
      <c r="Q19415" s="60">
        <f t="shared" si="606"/>
        <v>804</v>
      </c>
      <c r="R19415" s="61">
        <f t="shared" si="605"/>
        <v>67582</v>
      </c>
    </row>
    <row r="19416" spans="14:18" x14ac:dyDescent="0.25">
      <c r="N19416" s="58">
        <v>43111</v>
      </c>
      <c r="O19416" s="60">
        <v>67</v>
      </c>
      <c r="P19416" s="60">
        <v>0</v>
      </c>
      <c r="Q19416" s="60">
        <f t="shared" si="606"/>
        <v>804</v>
      </c>
      <c r="R19416" s="61">
        <f t="shared" si="605"/>
        <v>67583</v>
      </c>
    </row>
    <row r="19417" spans="14:18" x14ac:dyDescent="0.25">
      <c r="N19417" s="58">
        <v>43112</v>
      </c>
      <c r="O19417" s="60">
        <v>67</v>
      </c>
      <c r="P19417" s="60">
        <v>0</v>
      </c>
      <c r="Q19417" s="60">
        <f t="shared" si="606"/>
        <v>804</v>
      </c>
      <c r="R19417" s="61">
        <f t="shared" si="605"/>
        <v>67584</v>
      </c>
    </row>
    <row r="19418" spans="14:18" x14ac:dyDescent="0.25">
      <c r="N19418" s="58">
        <v>43113</v>
      </c>
      <c r="O19418" s="60">
        <v>67</v>
      </c>
      <c r="P19418" s="60">
        <v>0</v>
      </c>
      <c r="Q19418" s="60">
        <f t="shared" si="606"/>
        <v>804</v>
      </c>
      <c r="R19418" s="61">
        <f t="shared" si="605"/>
        <v>67585</v>
      </c>
    </row>
    <row r="19419" spans="14:18" x14ac:dyDescent="0.25">
      <c r="N19419" s="58">
        <v>43114</v>
      </c>
      <c r="O19419" s="60">
        <v>67</v>
      </c>
      <c r="P19419" s="60">
        <v>0</v>
      </c>
      <c r="Q19419" s="60">
        <f t="shared" si="606"/>
        <v>804</v>
      </c>
      <c r="R19419" s="61">
        <f t="shared" si="605"/>
        <v>67586</v>
      </c>
    </row>
    <row r="19420" spans="14:18" x14ac:dyDescent="0.25">
      <c r="N19420" s="58">
        <v>43115</v>
      </c>
      <c r="O19420" s="60">
        <v>67</v>
      </c>
      <c r="P19420" s="60">
        <v>0</v>
      </c>
      <c r="Q19420" s="60">
        <f t="shared" si="606"/>
        <v>804</v>
      </c>
      <c r="R19420" s="61">
        <f t="shared" si="605"/>
        <v>67587</v>
      </c>
    </row>
    <row r="19421" spans="14:18" x14ac:dyDescent="0.25">
      <c r="N19421" s="58">
        <v>43116</v>
      </c>
      <c r="O19421" s="60">
        <v>67</v>
      </c>
      <c r="P19421" s="60">
        <v>0</v>
      </c>
      <c r="Q19421" s="60">
        <f t="shared" si="606"/>
        <v>804</v>
      </c>
      <c r="R19421" s="61">
        <f t="shared" si="605"/>
        <v>67588</v>
      </c>
    </row>
    <row r="19422" spans="14:18" x14ac:dyDescent="0.25">
      <c r="N19422" s="58">
        <v>43117</v>
      </c>
      <c r="O19422" s="60">
        <v>67</v>
      </c>
      <c r="P19422" s="60">
        <v>0</v>
      </c>
      <c r="Q19422" s="60">
        <f t="shared" si="606"/>
        <v>804</v>
      </c>
      <c r="R19422" s="61">
        <f t="shared" si="605"/>
        <v>67589</v>
      </c>
    </row>
    <row r="19423" spans="14:18" x14ac:dyDescent="0.25">
      <c r="N19423" s="58">
        <v>43118</v>
      </c>
      <c r="O19423" s="60">
        <v>67</v>
      </c>
      <c r="P19423" s="60">
        <v>0</v>
      </c>
      <c r="Q19423" s="60">
        <f t="shared" si="606"/>
        <v>804</v>
      </c>
      <c r="R19423" s="61">
        <f t="shared" ref="R19423:R19486" si="607">EDATE(N19423,Q19423)</f>
        <v>67590</v>
      </c>
    </row>
    <row r="19424" spans="14:18" x14ac:dyDescent="0.25">
      <c r="N19424" s="58">
        <v>43119</v>
      </c>
      <c r="O19424" s="60">
        <v>67</v>
      </c>
      <c r="P19424" s="60">
        <v>0</v>
      </c>
      <c r="Q19424" s="60">
        <f t="shared" si="606"/>
        <v>804</v>
      </c>
      <c r="R19424" s="61">
        <f t="shared" si="607"/>
        <v>67591</v>
      </c>
    </row>
    <row r="19425" spans="14:18" x14ac:dyDescent="0.25">
      <c r="N19425" s="58">
        <v>43120</v>
      </c>
      <c r="O19425" s="60">
        <v>67</v>
      </c>
      <c r="P19425" s="60">
        <v>0</v>
      </c>
      <c r="Q19425" s="60">
        <f t="shared" si="606"/>
        <v>804</v>
      </c>
      <c r="R19425" s="61">
        <f t="shared" si="607"/>
        <v>67592</v>
      </c>
    </row>
    <row r="19426" spans="14:18" x14ac:dyDescent="0.25">
      <c r="N19426" s="58">
        <v>43121</v>
      </c>
      <c r="O19426" s="60">
        <v>67</v>
      </c>
      <c r="P19426" s="60">
        <v>0</v>
      </c>
      <c r="Q19426" s="60">
        <f t="shared" si="606"/>
        <v>804</v>
      </c>
      <c r="R19426" s="61">
        <f t="shared" si="607"/>
        <v>67593</v>
      </c>
    </row>
    <row r="19427" spans="14:18" x14ac:dyDescent="0.25">
      <c r="N19427" s="58">
        <v>43122</v>
      </c>
      <c r="O19427" s="60">
        <v>67</v>
      </c>
      <c r="P19427" s="60">
        <v>0</v>
      </c>
      <c r="Q19427" s="60">
        <f t="shared" si="606"/>
        <v>804</v>
      </c>
      <c r="R19427" s="61">
        <f t="shared" si="607"/>
        <v>67594</v>
      </c>
    </row>
    <row r="19428" spans="14:18" x14ac:dyDescent="0.25">
      <c r="N19428" s="58">
        <v>43123</v>
      </c>
      <c r="O19428" s="60">
        <v>67</v>
      </c>
      <c r="P19428" s="60">
        <v>0</v>
      </c>
      <c r="Q19428" s="60">
        <f t="shared" si="606"/>
        <v>804</v>
      </c>
      <c r="R19428" s="61">
        <f t="shared" si="607"/>
        <v>67595</v>
      </c>
    </row>
    <row r="19429" spans="14:18" x14ac:dyDescent="0.25">
      <c r="N19429" s="58">
        <v>43124</v>
      </c>
      <c r="O19429" s="60">
        <v>67</v>
      </c>
      <c r="P19429" s="60">
        <v>0</v>
      </c>
      <c r="Q19429" s="60">
        <f t="shared" si="606"/>
        <v>804</v>
      </c>
      <c r="R19429" s="61">
        <f t="shared" si="607"/>
        <v>67596</v>
      </c>
    </row>
    <row r="19430" spans="14:18" x14ac:dyDescent="0.25">
      <c r="N19430" s="58">
        <v>43125</v>
      </c>
      <c r="O19430" s="60">
        <v>67</v>
      </c>
      <c r="P19430" s="60">
        <v>0</v>
      </c>
      <c r="Q19430" s="60">
        <f t="shared" si="606"/>
        <v>804</v>
      </c>
      <c r="R19430" s="61">
        <f t="shared" si="607"/>
        <v>67597</v>
      </c>
    </row>
    <row r="19431" spans="14:18" x14ac:dyDescent="0.25">
      <c r="N19431" s="58">
        <v>43126</v>
      </c>
      <c r="O19431" s="60">
        <v>67</v>
      </c>
      <c r="P19431" s="60">
        <v>0</v>
      </c>
      <c r="Q19431" s="60">
        <f t="shared" si="606"/>
        <v>804</v>
      </c>
      <c r="R19431" s="61">
        <f t="shared" si="607"/>
        <v>67598</v>
      </c>
    </row>
    <row r="19432" spans="14:18" x14ac:dyDescent="0.25">
      <c r="N19432" s="58">
        <v>43127</v>
      </c>
      <c r="O19432" s="60">
        <v>67</v>
      </c>
      <c r="P19432" s="60">
        <v>0</v>
      </c>
      <c r="Q19432" s="60">
        <f t="shared" si="606"/>
        <v>804</v>
      </c>
      <c r="R19432" s="61">
        <f t="shared" si="607"/>
        <v>67599</v>
      </c>
    </row>
    <row r="19433" spans="14:18" x14ac:dyDescent="0.25">
      <c r="N19433" s="58">
        <v>43128</v>
      </c>
      <c r="O19433" s="60">
        <v>67</v>
      </c>
      <c r="P19433" s="60">
        <v>0</v>
      </c>
      <c r="Q19433" s="60">
        <f t="shared" si="606"/>
        <v>804</v>
      </c>
      <c r="R19433" s="61">
        <f t="shared" si="607"/>
        <v>67600</v>
      </c>
    </row>
    <row r="19434" spans="14:18" x14ac:dyDescent="0.25">
      <c r="N19434" s="58">
        <v>43129</v>
      </c>
      <c r="O19434" s="60">
        <v>67</v>
      </c>
      <c r="P19434" s="60">
        <v>0</v>
      </c>
      <c r="Q19434" s="60">
        <f t="shared" si="606"/>
        <v>804</v>
      </c>
      <c r="R19434" s="61">
        <f t="shared" si="607"/>
        <v>67601</v>
      </c>
    </row>
    <row r="19435" spans="14:18" x14ac:dyDescent="0.25">
      <c r="N19435" s="58">
        <v>43130</v>
      </c>
      <c r="O19435" s="60">
        <v>67</v>
      </c>
      <c r="P19435" s="60">
        <v>0</v>
      </c>
      <c r="Q19435" s="60">
        <f t="shared" si="606"/>
        <v>804</v>
      </c>
      <c r="R19435" s="61">
        <f t="shared" si="607"/>
        <v>67602</v>
      </c>
    </row>
    <row r="19436" spans="14:18" x14ac:dyDescent="0.25">
      <c r="N19436" s="58">
        <v>43131</v>
      </c>
      <c r="O19436" s="60">
        <v>67</v>
      </c>
      <c r="P19436" s="60">
        <v>0</v>
      </c>
      <c r="Q19436" s="60">
        <f t="shared" si="606"/>
        <v>804</v>
      </c>
      <c r="R19436" s="61">
        <f t="shared" si="607"/>
        <v>67603</v>
      </c>
    </row>
    <row r="19437" spans="14:18" x14ac:dyDescent="0.25">
      <c r="N19437" s="58">
        <v>43132</v>
      </c>
      <c r="O19437" s="60">
        <v>67</v>
      </c>
      <c r="P19437" s="60">
        <v>0</v>
      </c>
      <c r="Q19437" s="60">
        <f t="shared" si="606"/>
        <v>804</v>
      </c>
      <c r="R19437" s="61">
        <f t="shared" si="607"/>
        <v>67604</v>
      </c>
    </row>
    <row r="19438" spans="14:18" x14ac:dyDescent="0.25">
      <c r="N19438" s="58">
        <v>43133</v>
      </c>
      <c r="O19438" s="60">
        <v>67</v>
      </c>
      <c r="P19438" s="60">
        <v>0</v>
      </c>
      <c r="Q19438" s="60">
        <f t="shared" si="606"/>
        <v>804</v>
      </c>
      <c r="R19438" s="61">
        <f t="shared" si="607"/>
        <v>67605</v>
      </c>
    </row>
    <row r="19439" spans="14:18" x14ac:dyDescent="0.25">
      <c r="N19439" s="58">
        <v>43134</v>
      </c>
      <c r="O19439" s="60">
        <v>67</v>
      </c>
      <c r="P19439" s="60">
        <v>0</v>
      </c>
      <c r="Q19439" s="60">
        <f t="shared" si="606"/>
        <v>804</v>
      </c>
      <c r="R19439" s="61">
        <f t="shared" si="607"/>
        <v>67606</v>
      </c>
    </row>
    <row r="19440" spans="14:18" x14ac:dyDescent="0.25">
      <c r="N19440" s="58">
        <v>43135</v>
      </c>
      <c r="O19440" s="60">
        <v>67</v>
      </c>
      <c r="P19440" s="60">
        <v>0</v>
      </c>
      <c r="Q19440" s="60">
        <f t="shared" si="606"/>
        <v>804</v>
      </c>
      <c r="R19440" s="61">
        <f t="shared" si="607"/>
        <v>67607</v>
      </c>
    </row>
    <row r="19441" spans="14:18" x14ac:dyDescent="0.25">
      <c r="N19441" s="58">
        <v>43136</v>
      </c>
      <c r="O19441" s="60">
        <v>67</v>
      </c>
      <c r="P19441" s="60">
        <v>0</v>
      </c>
      <c r="Q19441" s="60">
        <f t="shared" si="606"/>
        <v>804</v>
      </c>
      <c r="R19441" s="61">
        <f t="shared" si="607"/>
        <v>67608</v>
      </c>
    </row>
    <row r="19442" spans="14:18" x14ac:dyDescent="0.25">
      <c r="N19442" s="58">
        <v>43137</v>
      </c>
      <c r="O19442" s="60">
        <v>67</v>
      </c>
      <c r="P19442" s="60">
        <v>0</v>
      </c>
      <c r="Q19442" s="60">
        <f t="shared" si="606"/>
        <v>804</v>
      </c>
      <c r="R19442" s="61">
        <f t="shared" si="607"/>
        <v>67609</v>
      </c>
    </row>
    <row r="19443" spans="14:18" x14ac:dyDescent="0.25">
      <c r="N19443" s="58">
        <v>43138</v>
      </c>
      <c r="O19443" s="60">
        <v>67</v>
      </c>
      <c r="P19443" s="60">
        <v>0</v>
      </c>
      <c r="Q19443" s="60">
        <f t="shared" si="606"/>
        <v>804</v>
      </c>
      <c r="R19443" s="61">
        <f t="shared" si="607"/>
        <v>67610</v>
      </c>
    </row>
    <row r="19444" spans="14:18" x14ac:dyDescent="0.25">
      <c r="N19444" s="58">
        <v>43139</v>
      </c>
      <c r="O19444" s="60">
        <v>67</v>
      </c>
      <c r="P19444" s="60">
        <v>0</v>
      </c>
      <c r="Q19444" s="60">
        <f t="shared" si="606"/>
        <v>804</v>
      </c>
      <c r="R19444" s="61">
        <f t="shared" si="607"/>
        <v>67611</v>
      </c>
    </row>
    <row r="19445" spans="14:18" x14ac:dyDescent="0.25">
      <c r="N19445" s="58">
        <v>43140</v>
      </c>
      <c r="O19445" s="60">
        <v>67</v>
      </c>
      <c r="P19445" s="60">
        <v>0</v>
      </c>
      <c r="Q19445" s="60">
        <f t="shared" si="606"/>
        <v>804</v>
      </c>
      <c r="R19445" s="61">
        <f t="shared" si="607"/>
        <v>67612</v>
      </c>
    </row>
    <row r="19446" spans="14:18" x14ac:dyDescent="0.25">
      <c r="N19446" s="58">
        <v>43141</v>
      </c>
      <c r="O19446" s="60">
        <v>67</v>
      </c>
      <c r="P19446" s="60">
        <v>0</v>
      </c>
      <c r="Q19446" s="60">
        <f t="shared" si="606"/>
        <v>804</v>
      </c>
      <c r="R19446" s="61">
        <f t="shared" si="607"/>
        <v>67613</v>
      </c>
    </row>
    <row r="19447" spans="14:18" x14ac:dyDescent="0.25">
      <c r="N19447" s="58">
        <v>43142</v>
      </c>
      <c r="O19447" s="60">
        <v>67</v>
      </c>
      <c r="P19447" s="60">
        <v>0</v>
      </c>
      <c r="Q19447" s="60">
        <f t="shared" si="606"/>
        <v>804</v>
      </c>
      <c r="R19447" s="61">
        <f t="shared" si="607"/>
        <v>67614</v>
      </c>
    </row>
    <row r="19448" spans="14:18" x14ac:dyDescent="0.25">
      <c r="N19448" s="58">
        <v>43143</v>
      </c>
      <c r="O19448" s="60">
        <v>67</v>
      </c>
      <c r="P19448" s="60">
        <v>0</v>
      </c>
      <c r="Q19448" s="60">
        <f t="shared" si="606"/>
        <v>804</v>
      </c>
      <c r="R19448" s="61">
        <f t="shared" si="607"/>
        <v>67615</v>
      </c>
    </row>
    <row r="19449" spans="14:18" x14ac:dyDescent="0.25">
      <c r="N19449" s="58">
        <v>43144</v>
      </c>
      <c r="O19449" s="60">
        <v>67</v>
      </c>
      <c r="P19449" s="60">
        <v>0</v>
      </c>
      <c r="Q19449" s="60">
        <f t="shared" si="606"/>
        <v>804</v>
      </c>
      <c r="R19449" s="61">
        <f t="shared" si="607"/>
        <v>67616</v>
      </c>
    </row>
    <row r="19450" spans="14:18" x14ac:dyDescent="0.25">
      <c r="N19450" s="58">
        <v>43145</v>
      </c>
      <c r="O19450" s="60">
        <v>67</v>
      </c>
      <c r="P19450" s="60">
        <v>0</v>
      </c>
      <c r="Q19450" s="60">
        <f t="shared" si="606"/>
        <v>804</v>
      </c>
      <c r="R19450" s="61">
        <f t="shared" si="607"/>
        <v>67617</v>
      </c>
    </row>
    <row r="19451" spans="14:18" x14ac:dyDescent="0.25">
      <c r="N19451" s="58">
        <v>43146</v>
      </c>
      <c r="O19451" s="60">
        <v>67</v>
      </c>
      <c r="P19451" s="60">
        <v>0</v>
      </c>
      <c r="Q19451" s="60">
        <f t="shared" si="606"/>
        <v>804</v>
      </c>
      <c r="R19451" s="61">
        <f t="shared" si="607"/>
        <v>67618</v>
      </c>
    </row>
    <row r="19452" spans="14:18" x14ac:dyDescent="0.25">
      <c r="N19452" s="58">
        <v>43147</v>
      </c>
      <c r="O19452" s="60">
        <v>67</v>
      </c>
      <c r="P19452" s="60">
        <v>0</v>
      </c>
      <c r="Q19452" s="60">
        <f t="shared" si="606"/>
        <v>804</v>
      </c>
      <c r="R19452" s="61">
        <f t="shared" si="607"/>
        <v>67619</v>
      </c>
    </row>
    <row r="19453" spans="14:18" x14ac:dyDescent="0.25">
      <c r="N19453" s="58">
        <v>43148</v>
      </c>
      <c r="O19453" s="60">
        <v>67</v>
      </c>
      <c r="P19453" s="60">
        <v>0</v>
      </c>
      <c r="Q19453" s="60">
        <f t="shared" si="606"/>
        <v>804</v>
      </c>
      <c r="R19453" s="61">
        <f t="shared" si="607"/>
        <v>67620</v>
      </c>
    </row>
    <row r="19454" spans="14:18" x14ac:dyDescent="0.25">
      <c r="N19454" s="58">
        <v>43149</v>
      </c>
      <c r="O19454" s="60">
        <v>67</v>
      </c>
      <c r="P19454" s="60">
        <v>0</v>
      </c>
      <c r="Q19454" s="60">
        <f t="shared" si="606"/>
        <v>804</v>
      </c>
      <c r="R19454" s="61">
        <f t="shared" si="607"/>
        <v>67621</v>
      </c>
    </row>
    <row r="19455" spans="14:18" x14ac:dyDescent="0.25">
      <c r="N19455" s="58">
        <v>43150</v>
      </c>
      <c r="O19455" s="60">
        <v>67</v>
      </c>
      <c r="P19455" s="60">
        <v>0</v>
      </c>
      <c r="Q19455" s="60">
        <f t="shared" si="606"/>
        <v>804</v>
      </c>
      <c r="R19455" s="61">
        <f t="shared" si="607"/>
        <v>67622</v>
      </c>
    </row>
    <row r="19456" spans="14:18" x14ac:dyDescent="0.25">
      <c r="N19456" s="58">
        <v>43151</v>
      </c>
      <c r="O19456" s="60">
        <v>67</v>
      </c>
      <c r="P19456" s="60">
        <v>0</v>
      </c>
      <c r="Q19456" s="60">
        <f t="shared" si="606"/>
        <v>804</v>
      </c>
      <c r="R19456" s="61">
        <f t="shared" si="607"/>
        <v>67623</v>
      </c>
    </row>
    <row r="19457" spans="14:18" x14ac:dyDescent="0.25">
      <c r="N19457" s="58">
        <v>43152</v>
      </c>
      <c r="O19457" s="60">
        <v>67</v>
      </c>
      <c r="P19457" s="60">
        <v>0</v>
      </c>
      <c r="Q19457" s="60">
        <f t="shared" si="606"/>
        <v>804</v>
      </c>
      <c r="R19457" s="61">
        <f t="shared" si="607"/>
        <v>67624</v>
      </c>
    </row>
    <row r="19458" spans="14:18" x14ac:dyDescent="0.25">
      <c r="N19458" s="58">
        <v>43153</v>
      </c>
      <c r="O19458" s="60">
        <v>67</v>
      </c>
      <c r="P19458" s="60">
        <v>0</v>
      </c>
      <c r="Q19458" s="60">
        <f t="shared" si="606"/>
        <v>804</v>
      </c>
      <c r="R19458" s="61">
        <f t="shared" si="607"/>
        <v>67625</v>
      </c>
    </row>
    <row r="19459" spans="14:18" x14ac:dyDescent="0.25">
      <c r="N19459" s="58">
        <v>43154</v>
      </c>
      <c r="O19459" s="60">
        <v>67</v>
      </c>
      <c r="P19459" s="60">
        <v>0</v>
      </c>
      <c r="Q19459" s="60">
        <f t="shared" si="606"/>
        <v>804</v>
      </c>
      <c r="R19459" s="61">
        <f t="shared" si="607"/>
        <v>67626</v>
      </c>
    </row>
    <row r="19460" spans="14:18" x14ac:dyDescent="0.25">
      <c r="N19460" s="58">
        <v>43155</v>
      </c>
      <c r="O19460" s="60">
        <v>67</v>
      </c>
      <c r="P19460" s="60">
        <v>0</v>
      </c>
      <c r="Q19460" s="60">
        <f t="shared" si="606"/>
        <v>804</v>
      </c>
      <c r="R19460" s="61">
        <f t="shared" si="607"/>
        <v>67627</v>
      </c>
    </row>
    <row r="19461" spans="14:18" x14ac:dyDescent="0.25">
      <c r="N19461" s="58">
        <v>43156</v>
      </c>
      <c r="O19461" s="60">
        <v>67</v>
      </c>
      <c r="P19461" s="60">
        <v>0</v>
      </c>
      <c r="Q19461" s="60">
        <f t="shared" si="606"/>
        <v>804</v>
      </c>
      <c r="R19461" s="61">
        <f t="shared" si="607"/>
        <v>67628</v>
      </c>
    </row>
    <row r="19462" spans="14:18" x14ac:dyDescent="0.25">
      <c r="N19462" s="58">
        <v>43157</v>
      </c>
      <c r="O19462" s="60">
        <v>67</v>
      </c>
      <c r="P19462" s="60">
        <v>0</v>
      </c>
      <c r="Q19462" s="60">
        <f t="shared" si="606"/>
        <v>804</v>
      </c>
      <c r="R19462" s="61">
        <f t="shared" si="607"/>
        <v>67629</v>
      </c>
    </row>
    <row r="19463" spans="14:18" x14ac:dyDescent="0.25">
      <c r="N19463" s="58">
        <v>43158</v>
      </c>
      <c r="O19463" s="60">
        <v>67</v>
      </c>
      <c r="P19463" s="60">
        <v>0</v>
      </c>
      <c r="Q19463" s="60">
        <f t="shared" si="606"/>
        <v>804</v>
      </c>
      <c r="R19463" s="61">
        <f t="shared" si="607"/>
        <v>67630</v>
      </c>
    </row>
    <row r="19464" spans="14:18" x14ac:dyDescent="0.25">
      <c r="N19464" s="58">
        <v>43159</v>
      </c>
      <c r="O19464" s="60">
        <v>67</v>
      </c>
      <c r="P19464" s="60">
        <v>0</v>
      </c>
      <c r="Q19464" s="60">
        <f t="shared" si="606"/>
        <v>804</v>
      </c>
      <c r="R19464" s="61">
        <f t="shared" si="607"/>
        <v>67631</v>
      </c>
    </row>
    <row r="19465" spans="14:18" x14ac:dyDescent="0.25">
      <c r="N19465" s="58">
        <v>43160</v>
      </c>
      <c r="O19465" s="60">
        <v>67</v>
      </c>
      <c r="P19465" s="60">
        <v>0</v>
      </c>
      <c r="Q19465" s="60">
        <f t="shared" si="606"/>
        <v>804</v>
      </c>
      <c r="R19465" s="61">
        <f t="shared" si="607"/>
        <v>67632</v>
      </c>
    </row>
    <row r="19466" spans="14:18" x14ac:dyDescent="0.25">
      <c r="N19466" s="58">
        <v>43161</v>
      </c>
      <c r="O19466" s="60">
        <v>67</v>
      </c>
      <c r="P19466" s="60">
        <v>0</v>
      </c>
      <c r="Q19466" s="60">
        <f t="shared" si="606"/>
        <v>804</v>
      </c>
      <c r="R19466" s="61">
        <f t="shared" si="607"/>
        <v>67633</v>
      </c>
    </row>
    <row r="19467" spans="14:18" x14ac:dyDescent="0.25">
      <c r="N19467" s="58">
        <v>43162</v>
      </c>
      <c r="O19467" s="60">
        <v>67</v>
      </c>
      <c r="P19467" s="60">
        <v>0</v>
      </c>
      <c r="Q19467" s="60">
        <f t="shared" si="606"/>
        <v>804</v>
      </c>
      <c r="R19467" s="61">
        <f t="shared" si="607"/>
        <v>67634</v>
      </c>
    </row>
    <row r="19468" spans="14:18" x14ac:dyDescent="0.25">
      <c r="N19468" s="58">
        <v>43163</v>
      </c>
      <c r="O19468" s="60">
        <v>67</v>
      </c>
      <c r="P19468" s="60">
        <v>0</v>
      </c>
      <c r="Q19468" s="60">
        <f t="shared" si="606"/>
        <v>804</v>
      </c>
      <c r="R19468" s="61">
        <f t="shared" si="607"/>
        <v>67635</v>
      </c>
    </row>
    <row r="19469" spans="14:18" x14ac:dyDescent="0.25">
      <c r="N19469" s="58">
        <v>43164</v>
      </c>
      <c r="O19469" s="60">
        <v>67</v>
      </c>
      <c r="P19469" s="60">
        <v>0</v>
      </c>
      <c r="Q19469" s="60">
        <f t="shared" si="606"/>
        <v>804</v>
      </c>
      <c r="R19469" s="61">
        <f t="shared" si="607"/>
        <v>67636</v>
      </c>
    </row>
    <row r="19470" spans="14:18" x14ac:dyDescent="0.25">
      <c r="N19470" s="58">
        <v>43165</v>
      </c>
      <c r="O19470" s="60">
        <v>67</v>
      </c>
      <c r="P19470" s="60">
        <v>0</v>
      </c>
      <c r="Q19470" s="60">
        <f t="shared" si="606"/>
        <v>804</v>
      </c>
      <c r="R19470" s="61">
        <f t="shared" si="607"/>
        <v>67637</v>
      </c>
    </row>
    <row r="19471" spans="14:18" x14ac:dyDescent="0.25">
      <c r="N19471" s="58">
        <v>43166</v>
      </c>
      <c r="O19471" s="60">
        <v>67</v>
      </c>
      <c r="P19471" s="60">
        <v>0</v>
      </c>
      <c r="Q19471" s="60">
        <f t="shared" ref="Q19471:Q19534" si="608">O19471*12</f>
        <v>804</v>
      </c>
      <c r="R19471" s="61">
        <f t="shared" si="607"/>
        <v>67638</v>
      </c>
    </row>
    <row r="19472" spans="14:18" x14ac:dyDescent="0.25">
      <c r="N19472" s="58">
        <v>43167</v>
      </c>
      <c r="O19472" s="60">
        <v>67</v>
      </c>
      <c r="P19472" s="60">
        <v>0</v>
      </c>
      <c r="Q19472" s="60">
        <f t="shared" si="608"/>
        <v>804</v>
      </c>
      <c r="R19472" s="61">
        <f t="shared" si="607"/>
        <v>67639</v>
      </c>
    </row>
    <row r="19473" spans="14:18" x14ac:dyDescent="0.25">
      <c r="N19473" s="58">
        <v>43168</v>
      </c>
      <c r="O19473" s="60">
        <v>67</v>
      </c>
      <c r="P19473" s="60">
        <v>0</v>
      </c>
      <c r="Q19473" s="60">
        <f t="shared" si="608"/>
        <v>804</v>
      </c>
      <c r="R19473" s="61">
        <f t="shared" si="607"/>
        <v>67640</v>
      </c>
    </row>
    <row r="19474" spans="14:18" x14ac:dyDescent="0.25">
      <c r="N19474" s="58">
        <v>43169</v>
      </c>
      <c r="O19474" s="60">
        <v>67</v>
      </c>
      <c r="P19474" s="60">
        <v>0</v>
      </c>
      <c r="Q19474" s="60">
        <f t="shared" si="608"/>
        <v>804</v>
      </c>
      <c r="R19474" s="61">
        <f t="shared" si="607"/>
        <v>67641</v>
      </c>
    </row>
    <row r="19475" spans="14:18" x14ac:dyDescent="0.25">
      <c r="N19475" s="58">
        <v>43170</v>
      </c>
      <c r="O19475" s="60">
        <v>67</v>
      </c>
      <c r="P19475" s="60">
        <v>0</v>
      </c>
      <c r="Q19475" s="60">
        <f t="shared" si="608"/>
        <v>804</v>
      </c>
      <c r="R19475" s="61">
        <f t="shared" si="607"/>
        <v>67642</v>
      </c>
    </row>
    <row r="19476" spans="14:18" x14ac:dyDescent="0.25">
      <c r="N19476" s="58">
        <v>43171</v>
      </c>
      <c r="O19476" s="60">
        <v>67</v>
      </c>
      <c r="P19476" s="60">
        <v>0</v>
      </c>
      <c r="Q19476" s="60">
        <f t="shared" si="608"/>
        <v>804</v>
      </c>
      <c r="R19476" s="61">
        <f t="shared" si="607"/>
        <v>67643</v>
      </c>
    </row>
    <row r="19477" spans="14:18" x14ac:dyDescent="0.25">
      <c r="N19477" s="58">
        <v>43172</v>
      </c>
      <c r="O19477" s="60">
        <v>67</v>
      </c>
      <c r="P19477" s="60">
        <v>0</v>
      </c>
      <c r="Q19477" s="60">
        <f t="shared" si="608"/>
        <v>804</v>
      </c>
      <c r="R19477" s="61">
        <f t="shared" si="607"/>
        <v>67644</v>
      </c>
    </row>
    <row r="19478" spans="14:18" x14ac:dyDescent="0.25">
      <c r="N19478" s="58">
        <v>43173</v>
      </c>
      <c r="O19478" s="60">
        <v>67</v>
      </c>
      <c r="P19478" s="60">
        <v>0</v>
      </c>
      <c r="Q19478" s="60">
        <f t="shared" si="608"/>
        <v>804</v>
      </c>
      <c r="R19478" s="61">
        <f t="shared" si="607"/>
        <v>67645</v>
      </c>
    </row>
    <row r="19479" spans="14:18" x14ac:dyDescent="0.25">
      <c r="N19479" s="58">
        <v>43174</v>
      </c>
      <c r="O19479" s="60">
        <v>67</v>
      </c>
      <c r="P19479" s="60">
        <v>0</v>
      </c>
      <c r="Q19479" s="60">
        <f t="shared" si="608"/>
        <v>804</v>
      </c>
      <c r="R19479" s="61">
        <f t="shared" si="607"/>
        <v>67646</v>
      </c>
    </row>
    <row r="19480" spans="14:18" x14ac:dyDescent="0.25">
      <c r="N19480" s="58">
        <v>43175</v>
      </c>
      <c r="O19480" s="60">
        <v>67</v>
      </c>
      <c r="P19480" s="60">
        <v>0</v>
      </c>
      <c r="Q19480" s="60">
        <f t="shared" si="608"/>
        <v>804</v>
      </c>
      <c r="R19480" s="61">
        <f t="shared" si="607"/>
        <v>67647</v>
      </c>
    </row>
    <row r="19481" spans="14:18" x14ac:dyDescent="0.25">
      <c r="N19481" s="58">
        <v>43176</v>
      </c>
      <c r="O19481" s="60">
        <v>67</v>
      </c>
      <c r="P19481" s="60">
        <v>0</v>
      </c>
      <c r="Q19481" s="60">
        <f t="shared" si="608"/>
        <v>804</v>
      </c>
      <c r="R19481" s="61">
        <f t="shared" si="607"/>
        <v>67648</v>
      </c>
    </row>
    <row r="19482" spans="14:18" x14ac:dyDescent="0.25">
      <c r="N19482" s="58">
        <v>43177</v>
      </c>
      <c r="O19482" s="60">
        <v>67</v>
      </c>
      <c r="P19482" s="60">
        <v>0</v>
      </c>
      <c r="Q19482" s="60">
        <f t="shared" si="608"/>
        <v>804</v>
      </c>
      <c r="R19482" s="61">
        <f t="shared" si="607"/>
        <v>67649</v>
      </c>
    </row>
    <row r="19483" spans="14:18" x14ac:dyDescent="0.25">
      <c r="N19483" s="58">
        <v>43178</v>
      </c>
      <c r="O19483" s="60">
        <v>67</v>
      </c>
      <c r="P19483" s="60">
        <v>0</v>
      </c>
      <c r="Q19483" s="60">
        <f t="shared" si="608"/>
        <v>804</v>
      </c>
      <c r="R19483" s="61">
        <f t="shared" si="607"/>
        <v>67650</v>
      </c>
    </row>
    <row r="19484" spans="14:18" x14ac:dyDescent="0.25">
      <c r="N19484" s="58">
        <v>43179</v>
      </c>
      <c r="O19484" s="60">
        <v>67</v>
      </c>
      <c r="P19484" s="60">
        <v>0</v>
      </c>
      <c r="Q19484" s="60">
        <f t="shared" si="608"/>
        <v>804</v>
      </c>
      <c r="R19484" s="61">
        <f t="shared" si="607"/>
        <v>67651</v>
      </c>
    </row>
    <row r="19485" spans="14:18" x14ac:dyDescent="0.25">
      <c r="N19485" s="58">
        <v>43180</v>
      </c>
      <c r="O19485" s="60">
        <v>67</v>
      </c>
      <c r="P19485" s="60">
        <v>0</v>
      </c>
      <c r="Q19485" s="60">
        <f t="shared" si="608"/>
        <v>804</v>
      </c>
      <c r="R19485" s="61">
        <f t="shared" si="607"/>
        <v>67652</v>
      </c>
    </row>
    <row r="19486" spans="14:18" x14ac:dyDescent="0.25">
      <c r="N19486" s="58">
        <v>43181</v>
      </c>
      <c r="O19486" s="60">
        <v>67</v>
      </c>
      <c r="P19486" s="60">
        <v>0</v>
      </c>
      <c r="Q19486" s="60">
        <f t="shared" si="608"/>
        <v>804</v>
      </c>
      <c r="R19486" s="61">
        <f t="shared" si="607"/>
        <v>67653</v>
      </c>
    </row>
    <row r="19487" spans="14:18" x14ac:dyDescent="0.25">
      <c r="N19487" s="58">
        <v>43182</v>
      </c>
      <c r="O19487" s="60">
        <v>67</v>
      </c>
      <c r="P19487" s="60">
        <v>0</v>
      </c>
      <c r="Q19487" s="60">
        <f t="shared" si="608"/>
        <v>804</v>
      </c>
      <c r="R19487" s="61">
        <f t="shared" ref="R19487:R19550" si="609">EDATE(N19487,Q19487)</f>
        <v>67654</v>
      </c>
    </row>
    <row r="19488" spans="14:18" x14ac:dyDescent="0.25">
      <c r="N19488" s="58">
        <v>43183</v>
      </c>
      <c r="O19488" s="60">
        <v>67</v>
      </c>
      <c r="P19488" s="60">
        <v>0</v>
      </c>
      <c r="Q19488" s="60">
        <f t="shared" si="608"/>
        <v>804</v>
      </c>
      <c r="R19488" s="61">
        <f t="shared" si="609"/>
        <v>67655</v>
      </c>
    </row>
    <row r="19489" spans="14:18" x14ac:dyDescent="0.25">
      <c r="N19489" s="58">
        <v>43184</v>
      </c>
      <c r="O19489" s="60">
        <v>67</v>
      </c>
      <c r="P19489" s="60">
        <v>0</v>
      </c>
      <c r="Q19489" s="60">
        <f t="shared" si="608"/>
        <v>804</v>
      </c>
      <c r="R19489" s="61">
        <f t="shared" si="609"/>
        <v>67656</v>
      </c>
    </row>
    <row r="19490" spans="14:18" x14ac:dyDescent="0.25">
      <c r="N19490" s="58">
        <v>43185</v>
      </c>
      <c r="O19490" s="60">
        <v>67</v>
      </c>
      <c r="P19490" s="60">
        <v>0</v>
      </c>
      <c r="Q19490" s="60">
        <f t="shared" si="608"/>
        <v>804</v>
      </c>
      <c r="R19490" s="61">
        <f t="shared" si="609"/>
        <v>67657</v>
      </c>
    </row>
    <row r="19491" spans="14:18" x14ac:dyDescent="0.25">
      <c r="N19491" s="58">
        <v>43186</v>
      </c>
      <c r="O19491" s="60">
        <v>67</v>
      </c>
      <c r="P19491" s="60">
        <v>0</v>
      </c>
      <c r="Q19491" s="60">
        <f t="shared" si="608"/>
        <v>804</v>
      </c>
      <c r="R19491" s="61">
        <f t="shared" si="609"/>
        <v>67658</v>
      </c>
    </row>
    <row r="19492" spans="14:18" x14ac:dyDescent="0.25">
      <c r="N19492" s="58">
        <v>43187</v>
      </c>
      <c r="O19492" s="60">
        <v>67</v>
      </c>
      <c r="P19492" s="60">
        <v>0</v>
      </c>
      <c r="Q19492" s="60">
        <f t="shared" si="608"/>
        <v>804</v>
      </c>
      <c r="R19492" s="61">
        <f t="shared" si="609"/>
        <v>67659</v>
      </c>
    </row>
    <row r="19493" spans="14:18" x14ac:dyDescent="0.25">
      <c r="N19493" s="58">
        <v>43188</v>
      </c>
      <c r="O19493" s="60">
        <v>67</v>
      </c>
      <c r="P19493" s="60">
        <v>0</v>
      </c>
      <c r="Q19493" s="60">
        <f t="shared" si="608"/>
        <v>804</v>
      </c>
      <c r="R19493" s="61">
        <f t="shared" si="609"/>
        <v>67660</v>
      </c>
    </row>
    <row r="19494" spans="14:18" x14ac:dyDescent="0.25">
      <c r="N19494" s="58">
        <v>43189</v>
      </c>
      <c r="O19494" s="60">
        <v>67</v>
      </c>
      <c r="P19494" s="60">
        <v>0</v>
      </c>
      <c r="Q19494" s="60">
        <f t="shared" si="608"/>
        <v>804</v>
      </c>
      <c r="R19494" s="61">
        <f t="shared" si="609"/>
        <v>67661</v>
      </c>
    </row>
    <row r="19495" spans="14:18" x14ac:dyDescent="0.25">
      <c r="N19495" s="58">
        <v>43190</v>
      </c>
      <c r="O19495" s="60">
        <v>67</v>
      </c>
      <c r="P19495" s="60">
        <v>0</v>
      </c>
      <c r="Q19495" s="60">
        <f t="shared" si="608"/>
        <v>804</v>
      </c>
      <c r="R19495" s="61">
        <f t="shared" si="609"/>
        <v>67662</v>
      </c>
    </row>
    <row r="19496" spans="14:18" x14ac:dyDescent="0.25">
      <c r="N19496" s="58">
        <v>43191</v>
      </c>
      <c r="O19496" s="60">
        <v>67</v>
      </c>
      <c r="P19496" s="60">
        <v>0</v>
      </c>
      <c r="Q19496" s="60">
        <f t="shared" si="608"/>
        <v>804</v>
      </c>
      <c r="R19496" s="61">
        <f t="shared" si="609"/>
        <v>67663</v>
      </c>
    </row>
    <row r="19497" spans="14:18" x14ac:dyDescent="0.25">
      <c r="N19497" s="58">
        <v>43192</v>
      </c>
      <c r="O19497" s="60">
        <v>67</v>
      </c>
      <c r="P19497" s="60">
        <v>0</v>
      </c>
      <c r="Q19497" s="60">
        <f t="shared" si="608"/>
        <v>804</v>
      </c>
      <c r="R19497" s="61">
        <f t="shared" si="609"/>
        <v>67664</v>
      </c>
    </row>
    <row r="19498" spans="14:18" x14ac:dyDescent="0.25">
      <c r="N19498" s="58">
        <v>43193</v>
      </c>
      <c r="O19498" s="60">
        <v>67</v>
      </c>
      <c r="P19498" s="60">
        <v>0</v>
      </c>
      <c r="Q19498" s="60">
        <f t="shared" si="608"/>
        <v>804</v>
      </c>
      <c r="R19498" s="61">
        <f t="shared" si="609"/>
        <v>67665</v>
      </c>
    </row>
    <row r="19499" spans="14:18" x14ac:dyDescent="0.25">
      <c r="N19499" s="58">
        <v>43194</v>
      </c>
      <c r="O19499" s="60">
        <v>67</v>
      </c>
      <c r="P19499" s="60">
        <v>0</v>
      </c>
      <c r="Q19499" s="60">
        <f t="shared" si="608"/>
        <v>804</v>
      </c>
      <c r="R19499" s="61">
        <f t="shared" si="609"/>
        <v>67666</v>
      </c>
    </row>
    <row r="19500" spans="14:18" x14ac:dyDescent="0.25">
      <c r="N19500" s="58">
        <v>43195</v>
      </c>
      <c r="O19500" s="60">
        <v>67</v>
      </c>
      <c r="P19500" s="60">
        <v>0</v>
      </c>
      <c r="Q19500" s="60">
        <f t="shared" si="608"/>
        <v>804</v>
      </c>
      <c r="R19500" s="61">
        <f t="shared" si="609"/>
        <v>67667</v>
      </c>
    </row>
    <row r="19501" spans="14:18" x14ac:dyDescent="0.25">
      <c r="N19501" s="58">
        <v>43196</v>
      </c>
      <c r="O19501" s="60">
        <v>67</v>
      </c>
      <c r="P19501" s="60">
        <v>0</v>
      </c>
      <c r="Q19501" s="60">
        <f t="shared" si="608"/>
        <v>804</v>
      </c>
      <c r="R19501" s="61">
        <f t="shared" si="609"/>
        <v>67668</v>
      </c>
    </row>
    <row r="19502" spans="14:18" x14ac:dyDescent="0.25">
      <c r="N19502" s="58">
        <v>43197</v>
      </c>
      <c r="O19502" s="60">
        <v>67</v>
      </c>
      <c r="P19502" s="60">
        <v>0</v>
      </c>
      <c r="Q19502" s="60">
        <f t="shared" si="608"/>
        <v>804</v>
      </c>
      <c r="R19502" s="61">
        <f t="shared" si="609"/>
        <v>67669</v>
      </c>
    </row>
    <row r="19503" spans="14:18" x14ac:dyDescent="0.25">
      <c r="N19503" s="58">
        <v>43198</v>
      </c>
      <c r="O19503" s="60">
        <v>67</v>
      </c>
      <c r="P19503" s="60">
        <v>0</v>
      </c>
      <c r="Q19503" s="60">
        <f t="shared" si="608"/>
        <v>804</v>
      </c>
      <c r="R19503" s="61">
        <f t="shared" si="609"/>
        <v>67670</v>
      </c>
    </row>
    <row r="19504" spans="14:18" x14ac:dyDescent="0.25">
      <c r="N19504" s="58">
        <v>43199</v>
      </c>
      <c r="O19504" s="60">
        <v>67</v>
      </c>
      <c r="P19504" s="60">
        <v>0</v>
      </c>
      <c r="Q19504" s="60">
        <f t="shared" si="608"/>
        <v>804</v>
      </c>
      <c r="R19504" s="61">
        <f t="shared" si="609"/>
        <v>67671</v>
      </c>
    </row>
    <row r="19505" spans="14:18" x14ac:dyDescent="0.25">
      <c r="N19505" s="58">
        <v>43200</v>
      </c>
      <c r="O19505" s="60">
        <v>67</v>
      </c>
      <c r="P19505" s="60">
        <v>0</v>
      </c>
      <c r="Q19505" s="60">
        <f t="shared" si="608"/>
        <v>804</v>
      </c>
      <c r="R19505" s="61">
        <f t="shared" si="609"/>
        <v>67672</v>
      </c>
    </row>
    <row r="19506" spans="14:18" x14ac:dyDescent="0.25">
      <c r="N19506" s="58">
        <v>43201</v>
      </c>
      <c r="O19506" s="60">
        <v>67</v>
      </c>
      <c r="P19506" s="60">
        <v>0</v>
      </c>
      <c r="Q19506" s="60">
        <f t="shared" si="608"/>
        <v>804</v>
      </c>
      <c r="R19506" s="61">
        <f t="shared" si="609"/>
        <v>67673</v>
      </c>
    </row>
    <row r="19507" spans="14:18" x14ac:dyDescent="0.25">
      <c r="N19507" s="58">
        <v>43202</v>
      </c>
      <c r="O19507" s="60">
        <v>67</v>
      </c>
      <c r="P19507" s="60">
        <v>0</v>
      </c>
      <c r="Q19507" s="60">
        <f t="shared" si="608"/>
        <v>804</v>
      </c>
      <c r="R19507" s="61">
        <f t="shared" si="609"/>
        <v>67674</v>
      </c>
    </row>
    <row r="19508" spans="14:18" x14ac:dyDescent="0.25">
      <c r="N19508" s="58">
        <v>43203</v>
      </c>
      <c r="O19508" s="60">
        <v>67</v>
      </c>
      <c r="P19508" s="60">
        <v>0</v>
      </c>
      <c r="Q19508" s="60">
        <f t="shared" si="608"/>
        <v>804</v>
      </c>
      <c r="R19508" s="61">
        <f t="shared" si="609"/>
        <v>67675</v>
      </c>
    </row>
    <row r="19509" spans="14:18" x14ac:dyDescent="0.25">
      <c r="N19509" s="58">
        <v>43204</v>
      </c>
      <c r="O19509" s="60">
        <v>67</v>
      </c>
      <c r="P19509" s="60">
        <v>0</v>
      </c>
      <c r="Q19509" s="60">
        <f t="shared" si="608"/>
        <v>804</v>
      </c>
      <c r="R19509" s="61">
        <f t="shared" si="609"/>
        <v>67676</v>
      </c>
    </row>
    <row r="19510" spans="14:18" x14ac:dyDescent="0.25">
      <c r="N19510" s="58">
        <v>43205</v>
      </c>
      <c r="O19510" s="60">
        <v>67</v>
      </c>
      <c r="P19510" s="60">
        <v>0</v>
      </c>
      <c r="Q19510" s="60">
        <f t="shared" si="608"/>
        <v>804</v>
      </c>
      <c r="R19510" s="61">
        <f t="shared" si="609"/>
        <v>67677</v>
      </c>
    </row>
    <row r="19511" spans="14:18" x14ac:dyDescent="0.25">
      <c r="N19511" s="58">
        <v>43206</v>
      </c>
      <c r="O19511" s="60">
        <v>67</v>
      </c>
      <c r="P19511" s="60">
        <v>0</v>
      </c>
      <c r="Q19511" s="60">
        <f t="shared" si="608"/>
        <v>804</v>
      </c>
      <c r="R19511" s="61">
        <f t="shared" si="609"/>
        <v>67678</v>
      </c>
    </row>
    <row r="19512" spans="14:18" x14ac:dyDescent="0.25">
      <c r="N19512" s="58">
        <v>43207</v>
      </c>
      <c r="O19512" s="60">
        <v>67</v>
      </c>
      <c r="P19512" s="60">
        <v>0</v>
      </c>
      <c r="Q19512" s="60">
        <f t="shared" si="608"/>
        <v>804</v>
      </c>
      <c r="R19512" s="61">
        <f t="shared" si="609"/>
        <v>67679</v>
      </c>
    </row>
    <row r="19513" spans="14:18" x14ac:dyDescent="0.25">
      <c r="N19513" s="58">
        <v>43208</v>
      </c>
      <c r="O19513" s="60">
        <v>67</v>
      </c>
      <c r="P19513" s="60">
        <v>0</v>
      </c>
      <c r="Q19513" s="60">
        <f t="shared" si="608"/>
        <v>804</v>
      </c>
      <c r="R19513" s="61">
        <f t="shared" si="609"/>
        <v>67680</v>
      </c>
    </row>
    <row r="19514" spans="14:18" x14ac:dyDescent="0.25">
      <c r="N19514" s="58">
        <v>43209</v>
      </c>
      <c r="O19514" s="60">
        <v>67</v>
      </c>
      <c r="P19514" s="60">
        <v>0</v>
      </c>
      <c r="Q19514" s="60">
        <f t="shared" si="608"/>
        <v>804</v>
      </c>
      <c r="R19514" s="61">
        <f t="shared" si="609"/>
        <v>67681</v>
      </c>
    </row>
    <row r="19515" spans="14:18" x14ac:dyDescent="0.25">
      <c r="N19515" s="58">
        <v>43210</v>
      </c>
      <c r="O19515" s="60">
        <v>67</v>
      </c>
      <c r="P19515" s="60">
        <v>0</v>
      </c>
      <c r="Q19515" s="60">
        <f t="shared" si="608"/>
        <v>804</v>
      </c>
      <c r="R19515" s="61">
        <f t="shared" si="609"/>
        <v>67682</v>
      </c>
    </row>
    <row r="19516" spans="14:18" x14ac:dyDescent="0.25">
      <c r="N19516" s="58">
        <v>43211</v>
      </c>
      <c r="O19516" s="60">
        <v>67</v>
      </c>
      <c r="P19516" s="60">
        <v>0</v>
      </c>
      <c r="Q19516" s="60">
        <f t="shared" si="608"/>
        <v>804</v>
      </c>
      <c r="R19516" s="61">
        <f t="shared" si="609"/>
        <v>67683</v>
      </c>
    </row>
    <row r="19517" spans="14:18" x14ac:dyDescent="0.25">
      <c r="N19517" s="58">
        <v>43212</v>
      </c>
      <c r="O19517" s="60">
        <v>67</v>
      </c>
      <c r="P19517" s="60">
        <v>0</v>
      </c>
      <c r="Q19517" s="60">
        <f t="shared" si="608"/>
        <v>804</v>
      </c>
      <c r="R19517" s="61">
        <f t="shared" si="609"/>
        <v>67684</v>
      </c>
    </row>
    <row r="19518" spans="14:18" x14ac:dyDescent="0.25">
      <c r="N19518" s="58">
        <v>43213</v>
      </c>
      <c r="O19518" s="60">
        <v>67</v>
      </c>
      <c r="P19518" s="60">
        <v>0</v>
      </c>
      <c r="Q19518" s="60">
        <f t="shared" si="608"/>
        <v>804</v>
      </c>
      <c r="R19518" s="61">
        <f t="shared" si="609"/>
        <v>67685</v>
      </c>
    </row>
    <row r="19519" spans="14:18" x14ac:dyDescent="0.25">
      <c r="N19519" s="58">
        <v>43214</v>
      </c>
      <c r="O19519" s="60">
        <v>67</v>
      </c>
      <c r="P19519" s="60">
        <v>0</v>
      </c>
      <c r="Q19519" s="60">
        <f t="shared" si="608"/>
        <v>804</v>
      </c>
      <c r="R19519" s="61">
        <f t="shared" si="609"/>
        <v>67686</v>
      </c>
    </row>
    <row r="19520" spans="14:18" x14ac:dyDescent="0.25">
      <c r="N19520" s="58">
        <v>43215</v>
      </c>
      <c r="O19520" s="60">
        <v>67</v>
      </c>
      <c r="P19520" s="60">
        <v>0</v>
      </c>
      <c r="Q19520" s="60">
        <f t="shared" si="608"/>
        <v>804</v>
      </c>
      <c r="R19520" s="61">
        <f t="shared" si="609"/>
        <v>67687</v>
      </c>
    </row>
    <row r="19521" spans="14:18" x14ac:dyDescent="0.25">
      <c r="N19521" s="58">
        <v>43216</v>
      </c>
      <c r="O19521" s="60">
        <v>67</v>
      </c>
      <c r="P19521" s="60">
        <v>0</v>
      </c>
      <c r="Q19521" s="60">
        <f t="shared" si="608"/>
        <v>804</v>
      </c>
      <c r="R19521" s="61">
        <f t="shared" si="609"/>
        <v>67688</v>
      </c>
    </row>
    <row r="19522" spans="14:18" x14ac:dyDescent="0.25">
      <c r="N19522" s="58">
        <v>43217</v>
      </c>
      <c r="O19522" s="60">
        <v>67</v>
      </c>
      <c r="P19522" s="60">
        <v>0</v>
      </c>
      <c r="Q19522" s="60">
        <f t="shared" si="608"/>
        <v>804</v>
      </c>
      <c r="R19522" s="61">
        <f t="shared" si="609"/>
        <v>67689</v>
      </c>
    </row>
    <row r="19523" spans="14:18" x14ac:dyDescent="0.25">
      <c r="N19523" s="58">
        <v>43218</v>
      </c>
      <c r="O19523" s="60">
        <v>67</v>
      </c>
      <c r="P19523" s="60">
        <v>0</v>
      </c>
      <c r="Q19523" s="60">
        <f t="shared" si="608"/>
        <v>804</v>
      </c>
      <c r="R19523" s="61">
        <f t="shared" si="609"/>
        <v>67690</v>
      </c>
    </row>
    <row r="19524" spans="14:18" x14ac:dyDescent="0.25">
      <c r="N19524" s="58">
        <v>43219</v>
      </c>
      <c r="O19524" s="60">
        <v>67</v>
      </c>
      <c r="P19524" s="60">
        <v>0</v>
      </c>
      <c r="Q19524" s="60">
        <f t="shared" si="608"/>
        <v>804</v>
      </c>
      <c r="R19524" s="61">
        <f t="shared" si="609"/>
        <v>67691</v>
      </c>
    </row>
    <row r="19525" spans="14:18" x14ac:dyDescent="0.25">
      <c r="N19525" s="58">
        <v>43220</v>
      </c>
      <c r="O19525" s="60">
        <v>67</v>
      </c>
      <c r="P19525" s="60">
        <v>0</v>
      </c>
      <c r="Q19525" s="60">
        <f t="shared" si="608"/>
        <v>804</v>
      </c>
      <c r="R19525" s="61">
        <f t="shared" si="609"/>
        <v>67692</v>
      </c>
    </row>
    <row r="19526" spans="14:18" x14ac:dyDescent="0.25">
      <c r="N19526" s="58">
        <v>43221</v>
      </c>
      <c r="O19526" s="60">
        <v>67</v>
      </c>
      <c r="P19526" s="60">
        <v>0</v>
      </c>
      <c r="Q19526" s="60">
        <f t="shared" si="608"/>
        <v>804</v>
      </c>
      <c r="R19526" s="61">
        <f t="shared" si="609"/>
        <v>67693</v>
      </c>
    </row>
    <row r="19527" spans="14:18" x14ac:dyDescent="0.25">
      <c r="N19527" s="58">
        <v>43222</v>
      </c>
      <c r="O19527" s="60">
        <v>67</v>
      </c>
      <c r="P19527" s="60">
        <v>0</v>
      </c>
      <c r="Q19527" s="60">
        <f t="shared" si="608"/>
        <v>804</v>
      </c>
      <c r="R19527" s="61">
        <f t="shared" si="609"/>
        <v>67694</v>
      </c>
    </row>
    <row r="19528" spans="14:18" x14ac:dyDescent="0.25">
      <c r="N19528" s="58">
        <v>43223</v>
      </c>
      <c r="O19528" s="60">
        <v>67</v>
      </c>
      <c r="P19528" s="60">
        <v>0</v>
      </c>
      <c r="Q19528" s="60">
        <f t="shared" si="608"/>
        <v>804</v>
      </c>
      <c r="R19528" s="61">
        <f t="shared" si="609"/>
        <v>67695</v>
      </c>
    </row>
    <row r="19529" spans="14:18" x14ac:dyDescent="0.25">
      <c r="N19529" s="58">
        <v>43224</v>
      </c>
      <c r="O19529" s="60">
        <v>67</v>
      </c>
      <c r="P19529" s="60">
        <v>0</v>
      </c>
      <c r="Q19529" s="60">
        <f t="shared" si="608"/>
        <v>804</v>
      </c>
      <c r="R19529" s="61">
        <f t="shared" si="609"/>
        <v>67696</v>
      </c>
    </row>
    <row r="19530" spans="14:18" x14ac:dyDescent="0.25">
      <c r="N19530" s="58">
        <v>43225</v>
      </c>
      <c r="O19530" s="60">
        <v>67</v>
      </c>
      <c r="P19530" s="60">
        <v>0</v>
      </c>
      <c r="Q19530" s="60">
        <f t="shared" si="608"/>
        <v>804</v>
      </c>
      <c r="R19530" s="61">
        <f t="shared" si="609"/>
        <v>67697</v>
      </c>
    </row>
    <row r="19531" spans="14:18" x14ac:dyDescent="0.25">
      <c r="N19531" s="58">
        <v>43226</v>
      </c>
      <c r="O19531" s="60">
        <v>67</v>
      </c>
      <c r="P19531" s="60">
        <v>0</v>
      </c>
      <c r="Q19531" s="60">
        <f t="shared" si="608"/>
        <v>804</v>
      </c>
      <c r="R19531" s="61">
        <f t="shared" si="609"/>
        <v>67698</v>
      </c>
    </row>
    <row r="19532" spans="14:18" x14ac:dyDescent="0.25">
      <c r="N19532" s="58">
        <v>43227</v>
      </c>
      <c r="O19532" s="60">
        <v>67</v>
      </c>
      <c r="P19532" s="60">
        <v>0</v>
      </c>
      <c r="Q19532" s="60">
        <f t="shared" si="608"/>
        <v>804</v>
      </c>
      <c r="R19532" s="61">
        <f t="shared" si="609"/>
        <v>67699</v>
      </c>
    </row>
    <row r="19533" spans="14:18" x14ac:dyDescent="0.25">
      <c r="N19533" s="58">
        <v>43228</v>
      </c>
      <c r="O19533" s="60">
        <v>67</v>
      </c>
      <c r="P19533" s="60">
        <v>0</v>
      </c>
      <c r="Q19533" s="60">
        <f t="shared" si="608"/>
        <v>804</v>
      </c>
      <c r="R19533" s="61">
        <f t="shared" si="609"/>
        <v>67700</v>
      </c>
    </row>
    <row r="19534" spans="14:18" x14ac:dyDescent="0.25">
      <c r="N19534" s="58">
        <v>43229</v>
      </c>
      <c r="O19534" s="60">
        <v>67</v>
      </c>
      <c r="P19534" s="60">
        <v>0</v>
      </c>
      <c r="Q19534" s="60">
        <f t="shared" si="608"/>
        <v>804</v>
      </c>
      <c r="R19534" s="61">
        <f t="shared" si="609"/>
        <v>67701</v>
      </c>
    </row>
    <row r="19535" spans="14:18" x14ac:dyDescent="0.25">
      <c r="N19535" s="58">
        <v>43230</v>
      </c>
      <c r="O19535" s="60">
        <v>67</v>
      </c>
      <c r="P19535" s="60">
        <v>0</v>
      </c>
      <c r="Q19535" s="60">
        <f t="shared" ref="Q19535:Q19598" si="610">O19535*12</f>
        <v>804</v>
      </c>
      <c r="R19535" s="61">
        <f t="shared" si="609"/>
        <v>67702</v>
      </c>
    </row>
    <row r="19536" spans="14:18" x14ac:dyDescent="0.25">
      <c r="N19536" s="58">
        <v>43231</v>
      </c>
      <c r="O19536" s="60">
        <v>67</v>
      </c>
      <c r="P19536" s="60">
        <v>0</v>
      </c>
      <c r="Q19536" s="60">
        <f t="shared" si="610"/>
        <v>804</v>
      </c>
      <c r="R19536" s="61">
        <f t="shared" si="609"/>
        <v>67703</v>
      </c>
    </row>
    <row r="19537" spans="14:18" x14ac:dyDescent="0.25">
      <c r="N19537" s="58">
        <v>43232</v>
      </c>
      <c r="O19537" s="60">
        <v>67</v>
      </c>
      <c r="P19537" s="60">
        <v>0</v>
      </c>
      <c r="Q19537" s="60">
        <f t="shared" si="610"/>
        <v>804</v>
      </c>
      <c r="R19537" s="61">
        <f t="shared" si="609"/>
        <v>67704</v>
      </c>
    </row>
    <row r="19538" spans="14:18" x14ac:dyDescent="0.25">
      <c r="N19538" s="58">
        <v>43233</v>
      </c>
      <c r="O19538" s="60">
        <v>67</v>
      </c>
      <c r="P19538" s="60">
        <v>0</v>
      </c>
      <c r="Q19538" s="60">
        <f t="shared" si="610"/>
        <v>804</v>
      </c>
      <c r="R19538" s="61">
        <f t="shared" si="609"/>
        <v>67705</v>
      </c>
    </row>
    <row r="19539" spans="14:18" x14ac:dyDescent="0.25">
      <c r="N19539" s="58">
        <v>43234</v>
      </c>
      <c r="O19539" s="60">
        <v>67</v>
      </c>
      <c r="P19539" s="60">
        <v>0</v>
      </c>
      <c r="Q19539" s="60">
        <f t="shared" si="610"/>
        <v>804</v>
      </c>
      <c r="R19539" s="61">
        <f t="shared" si="609"/>
        <v>67706</v>
      </c>
    </row>
    <row r="19540" spans="14:18" x14ac:dyDescent="0.25">
      <c r="N19540" s="58">
        <v>43235</v>
      </c>
      <c r="O19540" s="60">
        <v>67</v>
      </c>
      <c r="P19540" s="60">
        <v>0</v>
      </c>
      <c r="Q19540" s="60">
        <f t="shared" si="610"/>
        <v>804</v>
      </c>
      <c r="R19540" s="61">
        <f t="shared" si="609"/>
        <v>67707</v>
      </c>
    </row>
    <row r="19541" spans="14:18" x14ac:dyDescent="0.25">
      <c r="N19541" s="58">
        <v>43236</v>
      </c>
      <c r="O19541" s="60">
        <v>67</v>
      </c>
      <c r="P19541" s="60">
        <v>0</v>
      </c>
      <c r="Q19541" s="60">
        <f t="shared" si="610"/>
        <v>804</v>
      </c>
      <c r="R19541" s="61">
        <f t="shared" si="609"/>
        <v>67708</v>
      </c>
    </row>
    <row r="19542" spans="14:18" x14ac:dyDescent="0.25">
      <c r="N19542" s="58">
        <v>43237</v>
      </c>
      <c r="O19542" s="60">
        <v>67</v>
      </c>
      <c r="P19542" s="60">
        <v>0</v>
      </c>
      <c r="Q19542" s="60">
        <f t="shared" si="610"/>
        <v>804</v>
      </c>
      <c r="R19542" s="61">
        <f t="shared" si="609"/>
        <v>67709</v>
      </c>
    </row>
    <row r="19543" spans="14:18" x14ac:dyDescent="0.25">
      <c r="N19543" s="58">
        <v>43238</v>
      </c>
      <c r="O19543" s="60">
        <v>67</v>
      </c>
      <c r="P19543" s="60">
        <v>0</v>
      </c>
      <c r="Q19543" s="60">
        <f t="shared" si="610"/>
        <v>804</v>
      </c>
      <c r="R19543" s="61">
        <f t="shared" si="609"/>
        <v>67710</v>
      </c>
    </row>
    <row r="19544" spans="14:18" x14ac:dyDescent="0.25">
      <c r="N19544" s="58">
        <v>43239</v>
      </c>
      <c r="O19544" s="60">
        <v>67</v>
      </c>
      <c r="P19544" s="60">
        <v>0</v>
      </c>
      <c r="Q19544" s="60">
        <f t="shared" si="610"/>
        <v>804</v>
      </c>
      <c r="R19544" s="61">
        <f t="shared" si="609"/>
        <v>67711</v>
      </c>
    </row>
    <row r="19545" spans="14:18" x14ac:dyDescent="0.25">
      <c r="N19545" s="58">
        <v>43240</v>
      </c>
      <c r="O19545" s="60">
        <v>67</v>
      </c>
      <c r="P19545" s="60">
        <v>0</v>
      </c>
      <c r="Q19545" s="60">
        <f t="shared" si="610"/>
        <v>804</v>
      </c>
      <c r="R19545" s="61">
        <f t="shared" si="609"/>
        <v>67712</v>
      </c>
    </row>
    <row r="19546" spans="14:18" x14ac:dyDescent="0.25">
      <c r="N19546" s="58">
        <v>43241</v>
      </c>
      <c r="O19546" s="60">
        <v>67</v>
      </c>
      <c r="P19546" s="60">
        <v>0</v>
      </c>
      <c r="Q19546" s="60">
        <f t="shared" si="610"/>
        <v>804</v>
      </c>
      <c r="R19546" s="61">
        <f t="shared" si="609"/>
        <v>67713</v>
      </c>
    </row>
    <row r="19547" spans="14:18" x14ac:dyDescent="0.25">
      <c r="N19547" s="58">
        <v>43242</v>
      </c>
      <c r="O19547" s="60">
        <v>67</v>
      </c>
      <c r="P19547" s="60">
        <v>0</v>
      </c>
      <c r="Q19547" s="60">
        <f t="shared" si="610"/>
        <v>804</v>
      </c>
      <c r="R19547" s="61">
        <f t="shared" si="609"/>
        <v>67714</v>
      </c>
    </row>
    <row r="19548" spans="14:18" x14ac:dyDescent="0.25">
      <c r="N19548" s="58">
        <v>43243</v>
      </c>
      <c r="O19548" s="60">
        <v>67</v>
      </c>
      <c r="P19548" s="60">
        <v>0</v>
      </c>
      <c r="Q19548" s="60">
        <f t="shared" si="610"/>
        <v>804</v>
      </c>
      <c r="R19548" s="61">
        <f t="shared" si="609"/>
        <v>67715</v>
      </c>
    </row>
    <row r="19549" spans="14:18" x14ac:dyDescent="0.25">
      <c r="N19549" s="58">
        <v>43244</v>
      </c>
      <c r="O19549" s="60">
        <v>67</v>
      </c>
      <c r="P19549" s="60">
        <v>0</v>
      </c>
      <c r="Q19549" s="60">
        <f t="shared" si="610"/>
        <v>804</v>
      </c>
      <c r="R19549" s="61">
        <f t="shared" si="609"/>
        <v>67716</v>
      </c>
    </row>
    <row r="19550" spans="14:18" x14ac:dyDescent="0.25">
      <c r="N19550" s="58">
        <v>43245</v>
      </c>
      <c r="O19550" s="60">
        <v>67</v>
      </c>
      <c r="P19550" s="60">
        <v>0</v>
      </c>
      <c r="Q19550" s="60">
        <f t="shared" si="610"/>
        <v>804</v>
      </c>
      <c r="R19550" s="61">
        <f t="shared" si="609"/>
        <v>67717</v>
      </c>
    </row>
    <row r="19551" spans="14:18" x14ac:dyDescent="0.25">
      <c r="N19551" s="58">
        <v>43246</v>
      </c>
      <c r="O19551" s="60">
        <v>67</v>
      </c>
      <c r="P19551" s="60">
        <v>0</v>
      </c>
      <c r="Q19551" s="60">
        <f t="shared" si="610"/>
        <v>804</v>
      </c>
      <c r="R19551" s="61">
        <f t="shared" ref="R19551:R19614" si="611">EDATE(N19551,Q19551)</f>
        <v>67718</v>
      </c>
    </row>
    <row r="19552" spans="14:18" x14ac:dyDescent="0.25">
      <c r="N19552" s="58">
        <v>43247</v>
      </c>
      <c r="O19552" s="60">
        <v>67</v>
      </c>
      <c r="P19552" s="60">
        <v>0</v>
      </c>
      <c r="Q19552" s="60">
        <f t="shared" si="610"/>
        <v>804</v>
      </c>
      <c r="R19552" s="61">
        <f t="shared" si="611"/>
        <v>67719</v>
      </c>
    </row>
    <row r="19553" spans="14:18" x14ac:dyDescent="0.25">
      <c r="N19553" s="58">
        <v>43248</v>
      </c>
      <c r="O19553" s="60">
        <v>67</v>
      </c>
      <c r="P19553" s="60">
        <v>0</v>
      </c>
      <c r="Q19553" s="60">
        <f t="shared" si="610"/>
        <v>804</v>
      </c>
      <c r="R19553" s="61">
        <f t="shared" si="611"/>
        <v>67720</v>
      </c>
    </row>
    <row r="19554" spans="14:18" x14ac:dyDescent="0.25">
      <c r="N19554" s="58">
        <v>43249</v>
      </c>
      <c r="O19554" s="60">
        <v>67</v>
      </c>
      <c r="P19554" s="60">
        <v>0</v>
      </c>
      <c r="Q19554" s="60">
        <f t="shared" si="610"/>
        <v>804</v>
      </c>
      <c r="R19554" s="61">
        <f t="shared" si="611"/>
        <v>67721</v>
      </c>
    </row>
    <row r="19555" spans="14:18" x14ac:dyDescent="0.25">
      <c r="N19555" s="58">
        <v>43250</v>
      </c>
      <c r="O19555" s="60">
        <v>67</v>
      </c>
      <c r="P19555" s="60">
        <v>0</v>
      </c>
      <c r="Q19555" s="60">
        <f t="shared" si="610"/>
        <v>804</v>
      </c>
      <c r="R19555" s="61">
        <f t="shared" si="611"/>
        <v>67722</v>
      </c>
    </row>
    <row r="19556" spans="14:18" x14ac:dyDescent="0.25">
      <c r="N19556" s="58">
        <v>43251</v>
      </c>
      <c r="O19556" s="60">
        <v>67</v>
      </c>
      <c r="P19556" s="60">
        <v>0</v>
      </c>
      <c r="Q19556" s="60">
        <f t="shared" si="610"/>
        <v>804</v>
      </c>
      <c r="R19556" s="61">
        <f t="shared" si="611"/>
        <v>67723</v>
      </c>
    </row>
    <row r="19557" spans="14:18" x14ac:dyDescent="0.25">
      <c r="N19557" s="58">
        <v>43252</v>
      </c>
      <c r="O19557" s="60">
        <v>67</v>
      </c>
      <c r="P19557" s="60">
        <v>0</v>
      </c>
      <c r="Q19557" s="60">
        <f t="shared" si="610"/>
        <v>804</v>
      </c>
      <c r="R19557" s="61">
        <f t="shared" si="611"/>
        <v>67724</v>
      </c>
    </row>
    <row r="19558" spans="14:18" x14ac:dyDescent="0.25">
      <c r="N19558" s="58">
        <v>43253</v>
      </c>
      <c r="O19558" s="60">
        <v>67</v>
      </c>
      <c r="P19558" s="60">
        <v>0</v>
      </c>
      <c r="Q19558" s="60">
        <f t="shared" si="610"/>
        <v>804</v>
      </c>
      <c r="R19558" s="61">
        <f t="shared" si="611"/>
        <v>67725</v>
      </c>
    </row>
    <row r="19559" spans="14:18" x14ac:dyDescent="0.25">
      <c r="N19559" s="58">
        <v>43254</v>
      </c>
      <c r="O19559" s="60">
        <v>67</v>
      </c>
      <c r="P19559" s="60">
        <v>0</v>
      </c>
      <c r="Q19559" s="60">
        <f t="shared" si="610"/>
        <v>804</v>
      </c>
      <c r="R19559" s="61">
        <f t="shared" si="611"/>
        <v>67726</v>
      </c>
    </row>
    <row r="19560" spans="14:18" x14ac:dyDescent="0.25">
      <c r="N19560" s="58">
        <v>43255</v>
      </c>
      <c r="O19560" s="60">
        <v>67</v>
      </c>
      <c r="P19560" s="60">
        <v>0</v>
      </c>
      <c r="Q19560" s="60">
        <f t="shared" si="610"/>
        <v>804</v>
      </c>
      <c r="R19560" s="61">
        <f t="shared" si="611"/>
        <v>67727</v>
      </c>
    </row>
    <row r="19561" spans="14:18" x14ac:dyDescent="0.25">
      <c r="N19561" s="58">
        <v>43256</v>
      </c>
      <c r="O19561" s="60">
        <v>67</v>
      </c>
      <c r="P19561" s="60">
        <v>0</v>
      </c>
      <c r="Q19561" s="60">
        <f t="shared" si="610"/>
        <v>804</v>
      </c>
      <c r="R19561" s="61">
        <f t="shared" si="611"/>
        <v>67728</v>
      </c>
    </row>
    <row r="19562" spans="14:18" x14ac:dyDescent="0.25">
      <c r="N19562" s="58">
        <v>43257</v>
      </c>
      <c r="O19562" s="60">
        <v>67</v>
      </c>
      <c r="P19562" s="60">
        <v>0</v>
      </c>
      <c r="Q19562" s="60">
        <f t="shared" si="610"/>
        <v>804</v>
      </c>
      <c r="R19562" s="61">
        <f t="shared" si="611"/>
        <v>67729</v>
      </c>
    </row>
    <row r="19563" spans="14:18" x14ac:dyDescent="0.25">
      <c r="N19563" s="58">
        <v>43258</v>
      </c>
      <c r="O19563" s="60">
        <v>67</v>
      </c>
      <c r="P19563" s="60">
        <v>0</v>
      </c>
      <c r="Q19563" s="60">
        <f t="shared" si="610"/>
        <v>804</v>
      </c>
      <c r="R19563" s="61">
        <f t="shared" si="611"/>
        <v>67730</v>
      </c>
    </row>
    <row r="19564" spans="14:18" x14ac:dyDescent="0.25">
      <c r="N19564" s="58">
        <v>43259</v>
      </c>
      <c r="O19564" s="60">
        <v>67</v>
      </c>
      <c r="P19564" s="60">
        <v>0</v>
      </c>
      <c r="Q19564" s="60">
        <f t="shared" si="610"/>
        <v>804</v>
      </c>
      <c r="R19564" s="61">
        <f t="shared" si="611"/>
        <v>67731</v>
      </c>
    </row>
    <row r="19565" spans="14:18" x14ac:dyDescent="0.25">
      <c r="N19565" s="58">
        <v>43260</v>
      </c>
      <c r="O19565" s="60">
        <v>67</v>
      </c>
      <c r="P19565" s="60">
        <v>0</v>
      </c>
      <c r="Q19565" s="60">
        <f t="shared" si="610"/>
        <v>804</v>
      </c>
      <c r="R19565" s="61">
        <f t="shared" si="611"/>
        <v>67732</v>
      </c>
    </row>
    <row r="19566" spans="14:18" x14ac:dyDescent="0.25">
      <c r="N19566" s="58">
        <v>43261</v>
      </c>
      <c r="O19566" s="60">
        <v>67</v>
      </c>
      <c r="P19566" s="60">
        <v>0</v>
      </c>
      <c r="Q19566" s="60">
        <f t="shared" si="610"/>
        <v>804</v>
      </c>
      <c r="R19566" s="61">
        <f t="shared" si="611"/>
        <v>67733</v>
      </c>
    </row>
    <row r="19567" spans="14:18" x14ac:dyDescent="0.25">
      <c r="N19567" s="58">
        <v>43262</v>
      </c>
      <c r="O19567" s="60">
        <v>67</v>
      </c>
      <c r="P19567" s="60">
        <v>0</v>
      </c>
      <c r="Q19567" s="60">
        <f t="shared" si="610"/>
        <v>804</v>
      </c>
      <c r="R19567" s="61">
        <f t="shared" si="611"/>
        <v>67734</v>
      </c>
    </row>
    <row r="19568" spans="14:18" x14ac:dyDescent="0.25">
      <c r="N19568" s="58">
        <v>43263</v>
      </c>
      <c r="O19568" s="60">
        <v>67</v>
      </c>
      <c r="P19568" s="60">
        <v>0</v>
      </c>
      <c r="Q19568" s="60">
        <f t="shared" si="610"/>
        <v>804</v>
      </c>
      <c r="R19568" s="61">
        <f t="shared" si="611"/>
        <v>67735</v>
      </c>
    </row>
    <row r="19569" spans="14:18" x14ac:dyDescent="0.25">
      <c r="N19569" s="58">
        <v>43264</v>
      </c>
      <c r="O19569" s="60">
        <v>67</v>
      </c>
      <c r="P19569" s="60">
        <v>0</v>
      </c>
      <c r="Q19569" s="60">
        <f t="shared" si="610"/>
        <v>804</v>
      </c>
      <c r="R19569" s="61">
        <f t="shared" si="611"/>
        <v>67736</v>
      </c>
    </row>
    <row r="19570" spans="14:18" x14ac:dyDescent="0.25">
      <c r="N19570" s="58">
        <v>43265</v>
      </c>
      <c r="O19570" s="60">
        <v>67</v>
      </c>
      <c r="P19570" s="60">
        <v>0</v>
      </c>
      <c r="Q19570" s="60">
        <f t="shared" si="610"/>
        <v>804</v>
      </c>
      <c r="R19570" s="61">
        <f t="shared" si="611"/>
        <v>67737</v>
      </c>
    </row>
    <row r="19571" spans="14:18" x14ac:dyDescent="0.25">
      <c r="N19571" s="58">
        <v>43266</v>
      </c>
      <c r="O19571" s="60">
        <v>67</v>
      </c>
      <c r="P19571" s="60">
        <v>0</v>
      </c>
      <c r="Q19571" s="60">
        <f t="shared" si="610"/>
        <v>804</v>
      </c>
      <c r="R19571" s="61">
        <f t="shared" si="611"/>
        <v>67738</v>
      </c>
    </row>
    <row r="19572" spans="14:18" x14ac:dyDescent="0.25">
      <c r="N19572" s="58">
        <v>43267</v>
      </c>
      <c r="O19572" s="60">
        <v>67</v>
      </c>
      <c r="P19572" s="60">
        <v>0</v>
      </c>
      <c r="Q19572" s="60">
        <f t="shared" si="610"/>
        <v>804</v>
      </c>
      <c r="R19572" s="61">
        <f t="shared" si="611"/>
        <v>67739</v>
      </c>
    </row>
    <row r="19573" spans="14:18" x14ac:dyDescent="0.25">
      <c r="N19573" s="58">
        <v>43268</v>
      </c>
      <c r="O19573" s="60">
        <v>67</v>
      </c>
      <c r="P19573" s="60">
        <v>0</v>
      </c>
      <c r="Q19573" s="60">
        <f t="shared" si="610"/>
        <v>804</v>
      </c>
      <c r="R19573" s="61">
        <f t="shared" si="611"/>
        <v>67740</v>
      </c>
    </row>
    <row r="19574" spans="14:18" x14ac:dyDescent="0.25">
      <c r="N19574" s="58">
        <v>43269</v>
      </c>
      <c r="O19574" s="60">
        <v>67</v>
      </c>
      <c r="P19574" s="60">
        <v>0</v>
      </c>
      <c r="Q19574" s="60">
        <f t="shared" si="610"/>
        <v>804</v>
      </c>
      <c r="R19574" s="61">
        <f t="shared" si="611"/>
        <v>67741</v>
      </c>
    </row>
    <row r="19575" spans="14:18" x14ac:dyDescent="0.25">
      <c r="N19575" s="58">
        <v>43270</v>
      </c>
      <c r="O19575" s="60">
        <v>67</v>
      </c>
      <c r="P19575" s="60">
        <v>0</v>
      </c>
      <c r="Q19575" s="60">
        <f t="shared" si="610"/>
        <v>804</v>
      </c>
      <c r="R19575" s="61">
        <f t="shared" si="611"/>
        <v>67742</v>
      </c>
    </row>
    <row r="19576" spans="14:18" x14ac:dyDescent="0.25">
      <c r="N19576" s="58">
        <v>43271</v>
      </c>
      <c r="O19576" s="60">
        <v>67</v>
      </c>
      <c r="P19576" s="60">
        <v>0</v>
      </c>
      <c r="Q19576" s="60">
        <f t="shared" si="610"/>
        <v>804</v>
      </c>
      <c r="R19576" s="61">
        <f t="shared" si="611"/>
        <v>67743</v>
      </c>
    </row>
    <row r="19577" spans="14:18" x14ac:dyDescent="0.25">
      <c r="N19577" s="58">
        <v>43272</v>
      </c>
      <c r="O19577" s="60">
        <v>67</v>
      </c>
      <c r="P19577" s="60">
        <v>0</v>
      </c>
      <c r="Q19577" s="60">
        <f t="shared" si="610"/>
        <v>804</v>
      </c>
      <c r="R19577" s="61">
        <f t="shared" si="611"/>
        <v>67744</v>
      </c>
    </row>
    <row r="19578" spans="14:18" x14ac:dyDescent="0.25">
      <c r="N19578" s="58">
        <v>43273</v>
      </c>
      <c r="O19578" s="60">
        <v>67</v>
      </c>
      <c r="P19578" s="60">
        <v>0</v>
      </c>
      <c r="Q19578" s="60">
        <f t="shared" si="610"/>
        <v>804</v>
      </c>
      <c r="R19578" s="61">
        <f t="shared" si="611"/>
        <v>67745</v>
      </c>
    </row>
    <row r="19579" spans="14:18" x14ac:dyDescent="0.25">
      <c r="N19579" s="58">
        <v>43274</v>
      </c>
      <c r="O19579" s="60">
        <v>67</v>
      </c>
      <c r="P19579" s="60">
        <v>0</v>
      </c>
      <c r="Q19579" s="60">
        <f t="shared" si="610"/>
        <v>804</v>
      </c>
      <c r="R19579" s="61">
        <f t="shared" si="611"/>
        <v>67746</v>
      </c>
    </row>
    <row r="19580" spans="14:18" x14ac:dyDescent="0.25">
      <c r="N19580" s="58">
        <v>43275</v>
      </c>
      <c r="O19580" s="60">
        <v>67</v>
      </c>
      <c r="P19580" s="60">
        <v>0</v>
      </c>
      <c r="Q19580" s="60">
        <f t="shared" si="610"/>
        <v>804</v>
      </c>
      <c r="R19580" s="61">
        <f t="shared" si="611"/>
        <v>67747</v>
      </c>
    </row>
    <row r="19581" spans="14:18" x14ac:dyDescent="0.25">
      <c r="N19581" s="58">
        <v>43276</v>
      </c>
      <c r="O19581" s="60">
        <v>67</v>
      </c>
      <c r="P19581" s="60">
        <v>0</v>
      </c>
      <c r="Q19581" s="60">
        <f t="shared" si="610"/>
        <v>804</v>
      </c>
      <c r="R19581" s="61">
        <f t="shared" si="611"/>
        <v>67748</v>
      </c>
    </row>
    <row r="19582" spans="14:18" x14ac:dyDescent="0.25">
      <c r="N19582" s="58">
        <v>43277</v>
      </c>
      <c r="O19582" s="60">
        <v>67</v>
      </c>
      <c r="P19582" s="60">
        <v>0</v>
      </c>
      <c r="Q19582" s="60">
        <f t="shared" si="610"/>
        <v>804</v>
      </c>
      <c r="R19582" s="61">
        <f t="shared" si="611"/>
        <v>67749</v>
      </c>
    </row>
    <row r="19583" spans="14:18" x14ac:dyDescent="0.25">
      <c r="N19583" s="58">
        <v>43278</v>
      </c>
      <c r="O19583" s="60">
        <v>67</v>
      </c>
      <c r="P19583" s="60">
        <v>0</v>
      </c>
      <c r="Q19583" s="60">
        <f t="shared" si="610"/>
        <v>804</v>
      </c>
      <c r="R19583" s="61">
        <f t="shared" si="611"/>
        <v>67750</v>
      </c>
    </row>
    <row r="19584" spans="14:18" x14ac:dyDescent="0.25">
      <c r="N19584" s="58">
        <v>43279</v>
      </c>
      <c r="O19584" s="60">
        <v>67</v>
      </c>
      <c r="P19584" s="60">
        <v>0</v>
      </c>
      <c r="Q19584" s="60">
        <f t="shared" si="610"/>
        <v>804</v>
      </c>
      <c r="R19584" s="61">
        <f t="shared" si="611"/>
        <v>67751</v>
      </c>
    </row>
    <row r="19585" spans="14:18" x14ac:dyDescent="0.25">
      <c r="N19585" s="58">
        <v>43280</v>
      </c>
      <c r="O19585" s="60">
        <v>67</v>
      </c>
      <c r="P19585" s="60">
        <v>0</v>
      </c>
      <c r="Q19585" s="60">
        <f t="shared" si="610"/>
        <v>804</v>
      </c>
      <c r="R19585" s="61">
        <f t="shared" si="611"/>
        <v>67752</v>
      </c>
    </row>
    <row r="19586" spans="14:18" x14ac:dyDescent="0.25">
      <c r="N19586" s="58">
        <v>43281</v>
      </c>
      <c r="O19586" s="60">
        <v>67</v>
      </c>
      <c r="P19586" s="60">
        <v>0</v>
      </c>
      <c r="Q19586" s="60">
        <f t="shared" si="610"/>
        <v>804</v>
      </c>
      <c r="R19586" s="61">
        <f t="shared" si="611"/>
        <v>67753</v>
      </c>
    </row>
    <row r="19587" spans="14:18" x14ac:dyDescent="0.25">
      <c r="N19587" s="58">
        <v>43282</v>
      </c>
      <c r="O19587" s="60">
        <v>67</v>
      </c>
      <c r="P19587" s="60">
        <v>0</v>
      </c>
      <c r="Q19587" s="60">
        <f t="shared" si="610"/>
        <v>804</v>
      </c>
      <c r="R19587" s="61">
        <f t="shared" si="611"/>
        <v>67754</v>
      </c>
    </row>
    <row r="19588" spans="14:18" x14ac:dyDescent="0.25">
      <c r="N19588" s="58">
        <v>43283</v>
      </c>
      <c r="O19588" s="60">
        <v>67</v>
      </c>
      <c r="P19588" s="60">
        <v>0</v>
      </c>
      <c r="Q19588" s="60">
        <f t="shared" si="610"/>
        <v>804</v>
      </c>
      <c r="R19588" s="61">
        <f t="shared" si="611"/>
        <v>67755</v>
      </c>
    </row>
    <row r="19589" spans="14:18" x14ac:dyDescent="0.25">
      <c r="N19589" s="58">
        <v>43284</v>
      </c>
      <c r="O19589" s="60">
        <v>67</v>
      </c>
      <c r="P19589" s="60">
        <v>0</v>
      </c>
      <c r="Q19589" s="60">
        <f t="shared" si="610"/>
        <v>804</v>
      </c>
      <c r="R19589" s="61">
        <f t="shared" si="611"/>
        <v>67756</v>
      </c>
    </row>
    <row r="19590" spans="14:18" x14ac:dyDescent="0.25">
      <c r="N19590" s="58">
        <v>43285</v>
      </c>
      <c r="O19590" s="60">
        <v>67</v>
      </c>
      <c r="P19590" s="60">
        <v>0</v>
      </c>
      <c r="Q19590" s="60">
        <f t="shared" si="610"/>
        <v>804</v>
      </c>
      <c r="R19590" s="61">
        <f t="shared" si="611"/>
        <v>67757</v>
      </c>
    </row>
    <row r="19591" spans="14:18" x14ac:dyDescent="0.25">
      <c r="N19591" s="58">
        <v>43286</v>
      </c>
      <c r="O19591" s="60">
        <v>67</v>
      </c>
      <c r="P19591" s="60">
        <v>0</v>
      </c>
      <c r="Q19591" s="60">
        <f t="shared" si="610"/>
        <v>804</v>
      </c>
      <c r="R19591" s="61">
        <f t="shared" si="611"/>
        <v>67758</v>
      </c>
    </row>
    <row r="19592" spans="14:18" x14ac:dyDescent="0.25">
      <c r="N19592" s="58">
        <v>43287</v>
      </c>
      <c r="O19592" s="60">
        <v>67</v>
      </c>
      <c r="P19592" s="60">
        <v>0</v>
      </c>
      <c r="Q19592" s="60">
        <f t="shared" si="610"/>
        <v>804</v>
      </c>
      <c r="R19592" s="61">
        <f t="shared" si="611"/>
        <v>67759</v>
      </c>
    </row>
    <row r="19593" spans="14:18" x14ac:dyDescent="0.25">
      <c r="N19593" s="58">
        <v>43288</v>
      </c>
      <c r="O19593" s="60">
        <v>67</v>
      </c>
      <c r="P19593" s="60">
        <v>0</v>
      </c>
      <c r="Q19593" s="60">
        <f t="shared" si="610"/>
        <v>804</v>
      </c>
      <c r="R19593" s="61">
        <f t="shared" si="611"/>
        <v>67760</v>
      </c>
    </row>
    <row r="19594" spans="14:18" x14ac:dyDescent="0.25">
      <c r="N19594" s="58">
        <v>43289</v>
      </c>
      <c r="O19594" s="60">
        <v>67</v>
      </c>
      <c r="P19594" s="60">
        <v>0</v>
      </c>
      <c r="Q19594" s="60">
        <f t="shared" si="610"/>
        <v>804</v>
      </c>
      <c r="R19594" s="61">
        <f t="shared" si="611"/>
        <v>67761</v>
      </c>
    </row>
    <row r="19595" spans="14:18" x14ac:dyDescent="0.25">
      <c r="N19595" s="58">
        <v>43290</v>
      </c>
      <c r="O19595" s="60">
        <v>67</v>
      </c>
      <c r="P19595" s="60">
        <v>0</v>
      </c>
      <c r="Q19595" s="60">
        <f t="shared" si="610"/>
        <v>804</v>
      </c>
      <c r="R19595" s="61">
        <f t="shared" si="611"/>
        <v>67762</v>
      </c>
    </row>
    <row r="19596" spans="14:18" x14ac:dyDescent="0.25">
      <c r="N19596" s="58">
        <v>43291</v>
      </c>
      <c r="O19596" s="60">
        <v>67</v>
      </c>
      <c r="P19596" s="60">
        <v>0</v>
      </c>
      <c r="Q19596" s="60">
        <f t="shared" si="610"/>
        <v>804</v>
      </c>
      <c r="R19596" s="61">
        <f t="shared" si="611"/>
        <v>67763</v>
      </c>
    </row>
    <row r="19597" spans="14:18" x14ac:dyDescent="0.25">
      <c r="N19597" s="58">
        <v>43292</v>
      </c>
      <c r="O19597" s="60">
        <v>67</v>
      </c>
      <c r="P19597" s="60">
        <v>0</v>
      </c>
      <c r="Q19597" s="60">
        <f t="shared" si="610"/>
        <v>804</v>
      </c>
      <c r="R19597" s="61">
        <f t="shared" si="611"/>
        <v>67764</v>
      </c>
    </row>
    <row r="19598" spans="14:18" x14ac:dyDescent="0.25">
      <c r="N19598" s="58">
        <v>43293</v>
      </c>
      <c r="O19598" s="60">
        <v>67</v>
      </c>
      <c r="P19598" s="60">
        <v>0</v>
      </c>
      <c r="Q19598" s="60">
        <f t="shared" si="610"/>
        <v>804</v>
      </c>
      <c r="R19598" s="61">
        <f t="shared" si="611"/>
        <v>67765</v>
      </c>
    </row>
    <row r="19599" spans="14:18" x14ac:dyDescent="0.25">
      <c r="N19599" s="58">
        <v>43294</v>
      </c>
      <c r="O19599" s="60">
        <v>67</v>
      </c>
      <c r="P19599" s="60">
        <v>0</v>
      </c>
      <c r="Q19599" s="60">
        <f t="shared" ref="Q19599:Q19662" si="612">O19599*12</f>
        <v>804</v>
      </c>
      <c r="R19599" s="61">
        <f t="shared" si="611"/>
        <v>67766</v>
      </c>
    </row>
    <row r="19600" spans="14:18" x14ac:dyDescent="0.25">
      <c r="N19600" s="58">
        <v>43295</v>
      </c>
      <c r="O19600" s="60">
        <v>67</v>
      </c>
      <c r="P19600" s="60">
        <v>0</v>
      </c>
      <c r="Q19600" s="60">
        <f t="shared" si="612"/>
        <v>804</v>
      </c>
      <c r="R19600" s="61">
        <f t="shared" si="611"/>
        <v>67767</v>
      </c>
    </row>
    <row r="19601" spans="14:18" x14ac:dyDescent="0.25">
      <c r="N19601" s="58">
        <v>43296</v>
      </c>
      <c r="O19601" s="60">
        <v>67</v>
      </c>
      <c r="P19601" s="60">
        <v>0</v>
      </c>
      <c r="Q19601" s="60">
        <f t="shared" si="612"/>
        <v>804</v>
      </c>
      <c r="R19601" s="61">
        <f t="shared" si="611"/>
        <v>67768</v>
      </c>
    </row>
    <row r="19602" spans="14:18" x14ac:dyDescent="0.25">
      <c r="N19602" s="58">
        <v>43297</v>
      </c>
      <c r="O19602" s="60">
        <v>67</v>
      </c>
      <c r="P19602" s="60">
        <v>0</v>
      </c>
      <c r="Q19602" s="60">
        <f t="shared" si="612"/>
        <v>804</v>
      </c>
      <c r="R19602" s="61">
        <f t="shared" si="611"/>
        <v>67769</v>
      </c>
    </row>
    <row r="19603" spans="14:18" x14ac:dyDescent="0.25">
      <c r="N19603" s="58">
        <v>43298</v>
      </c>
      <c r="O19603" s="60">
        <v>67</v>
      </c>
      <c r="P19603" s="60">
        <v>0</v>
      </c>
      <c r="Q19603" s="60">
        <f t="shared" si="612"/>
        <v>804</v>
      </c>
      <c r="R19603" s="61">
        <f t="shared" si="611"/>
        <v>67770</v>
      </c>
    </row>
    <row r="19604" spans="14:18" x14ac:dyDescent="0.25">
      <c r="N19604" s="58">
        <v>43299</v>
      </c>
      <c r="O19604" s="60">
        <v>67</v>
      </c>
      <c r="P19604" s="60">
        <v>0</v>
      </c>
      <c r="Q19604" s="60">
        <f t="shared" si="612"/>
        <v>804</v>
      </c>
      <c r="R19604" s="61">
        <f t="shared" si="611"/>
        <v>67771</v>
      </c>
    </row>
    <row r="19605" spans="14:18" x14ac:dyDescent="0.25">
      <c r="N19605" s="58">
        <v>43300</v>
      </c>
      <c r="O19605" s="60">
        <v>67</v>
      </c>
      <c r="P19605" s="60">
        <v>0</v>
      </c>
      <c r="Q19605" s="60">
        <f t="shared" si="612"/>
        <v>804</v>
      </c>
      <c r="R19605" s="61">
        <f t="shared" si="611"/>
        <v>67772</v>
      </c>
    </row>
    <row r="19606" spans="14:18" x14ac:dyDescent="0.25">
      <c r="N19606" s="58">
        <v>43301</v>
      </c>
      <c r="O19606" s="60">
        <v>67</v>
      </c>
      <c r="P19606" s="60">
        <v>0</v>
      </c>
      <c r="Q19606" s="60">
        <f t="shared" si="612"/>
        <v>804</v>
      </c>
      <c r="R19606" s="61">
        <f t="shared" si="611"/>
        <v>67773</v>
      </c>
    </row>
    <row r="19607" spans="14:18" x14ac:dyDescent="0.25">
      <c r="N19607" s="58">
        <v>43302</v>
      </c>
      <c r="O19607" s="60">
        <v>67</v>
      </c>
      <c r="P19607" s="60">
        <v>0</v>
      </c>
      <c r="Q19607" s="60">
        <f t="shared" si="612"/>
        <v>804</v>
      </c>
      <c r="R19607" s="61">
        <f t="shared" si="611"/>
        <v>67774</v>
      </c>
    </row>
    <row r="19608" spans="14:18" x14ac:dyDescent="0.25">
      <c r="N19608" s="58">
        <v>43303</v>
      </c>
      <c r="O19608" s="60">
        <v>67</v>
      </c>
      <c r="P19608" s="60">
        <v>0</v>
      </c>
      <c r="Q19608" s="60">
        <f t="shared" si="612"/>
        <v>804</v>
      </c>
      <c r="R19608" s="61">
        <f t="shared" si="611"/>
        <v>67775</v>
      </c>
    </row>
    <row r="19609" spans="14:18" x14ac:dyDescent="0.25">
      <c r="N19609" s="58">
        <v>43304</v>
      </c>
      <c r="O19609" s="60">
        <v>67</v>
      </c>
      <c r="P19609" s="60">
        <v>0</v>
      </c>
      <c r="Q19609" s="60">
        <f t="shared" si="612"/>
        <v>804</v>
      </c>
      <c r="R19609" s="61">
        <f t="shared" si="611"/>
        <v>67776</v>
      </c>
    </row>
    <row r="19610" spans="14:18" x14ac:dyDescent="0.25">
      <c r="N19610" s="58">
        <v>43305</v>
      </c>
      <c r="O19610" s="60">
        <v>67</v>
      </c>
      <c r="P19610" s="60">
        <v>0</v>
      </c>
      <c r="Q19610" s="60">
        <f t="shared" si="612"/>
        <v>804</v>
      </c>
      <c r="R19610" s="61">
        <f t="shared" si="611"/>
        <v>67777</v>
      </c>
    </row>
    <row r="19611" spans="14:18" x14ac:dyDescent="0.25">
      <c r="N19611" s="58">
        <v>43306</v>
      </c>
      <c r="O19611" s="60">
        <v>67</v>
      </c>
      <c r="P19611" s="60">
        <v>0</v>
      </c>
      <c r="Q19611" s="60">
        <f t="shared" si="612"/>
        <v>804</v>
      </c>
      <c r="R19611" s="61">
        <f t="shared" si="611"/>
        <v>67778</v>
      </c>
    </row>
    <row r="19612" spans="14:18" x14ac:dyDescent="0.25">
      <c r="N19612" s="58">
        <v>43307</v>
      </c>
      <c r="O19612" s="60">
        <v>67</v>
      </c>
      <c r="P19612" s="60">
        <v>0</v>
      </c>
      <c r="Q19612" s="60">
        <f t="shared" si="612"/>
        <v>804</v>
      </c>
      <c r="R19612" s="61">
        <f t="shared" si="611"/>
        <v>67779</v>
      </c>
    </row>
    <row r="19613" spans="14:18" x14ac:dyDescent="0.25">
      <c r="N19613" s="58">
        <v>43308</v>
      </c>
      <c r="O19613" s="60">
        <v>67</v>
      </c>
      <c r="P19613" s="60">
        <v>0</v>
      </c>
      <c r="Q19613" s="60">
        <f t="shared" si="612"/>
        <v>804</v>
      </c>
      <c r="R19613" s="61">
        <f t="shared" si="611"/>
        <v>67780</v>
      </c>
    </row>
    <row r="19614" spans="14:18" x14ac:dyDescent="0.25">
      <c r="N19614" s="58">
        <v>43309</v>
      </c>
      <c r="O19614" s="60">
        <v>67</v>
      </c>
      <c r="P19614" s="60">
        <v>0</v>
      </c>
      <c r="Q19614" s="60">
        <f t="shared" si="612"/>
        <v>804</v>
      </c>
      <c r="R19614" s="61">
        <f t="shared" si="611"/>
        <v>67781</v>
      </c>
    </row>
    <row r="19615" spans="14:18" x14ac:dyDescent="0.25">
      <c r="N19615" s="58">
        <v>43310</v>
      </c>
      <c r="O19615" s="60">
        <v>67</v>
      </c>
      <c r="P19615" s="60">
        <v>0</v>
      </c>
      <c r="Q19615" s="60">
        <f t="shared" si="612"/>
        <v>804</v>
      </c>
      <c r="R19615" s="61">
        <f t="shared" ref="R19615:R19678" si="613">EDATE(N19615,Q19615)</f>
        <v>67782</v>
      </c>
    </row>
    <row r="19616" spans="14:18" x14ac:dyDescent="0.25">
      <c r="N19616" s="58">
        <v>43311</v>
      </c>
      <c r="O19616" s="60">
        <v>67</v>
      </c>
      <c r="P19616" s="60">
        <v>0</v>
      </c>
      <c r="Q19616" s="60">
        <f t="shared" si="612"/>
        <v>804</v>
      </c>
      <c r="R19616" s="61">
        <f t="shared" si="613"/>
        <v>67783</v>
      </c>
    </row>
    <row r="19617" spans="14:18" x14ac:dyDescent="0.25">
      <c r="N19617" s="58">
        <v>43312</v>
      </c>
      <c r="O19617" s="60">
        <v>67</v>
      </c>
      <c r="P19617" s="60">
        <v>0</v>
      </c>
      <c r="Q19617" s="60">
        <f t="shared" si="612"/>
        <v>804</v>
      </c>
      <c r="R19617" s="61">
        <f t="shared" si="613"/>
        <v>67784</v>
      </c>
    </row>
    <row r="19618" spans="14:18" x14ac:dyDescent="0.25">
      <c r="N19618" s="58">
        <v>43313</v>
      </c>
      <c r="O19618" s="60">
        <v>67</v>
      </c>
      <c r="P19618" s="60">
        <v>0</v>
      </c>
      <c r="Q19618" s="60">
        <f t="shared" si="612"/>
        <v>804</v>
      </c>
      <c r="R19618" s="61">
        <f t="shared" si="613"/>
        <v>67785</v>
      </c>
    </row>
    <row r="19619" spans="14:18" x14ac:dyDescent="0.25">
      <c r="N19619" s="58">
        <v>43314</v>
      </c>
      <c r="O19619" s="60">
        <v>67</v>
      </c>
      <c r="P19619" s="60">
        <v>0</v>
      </c>
      <c r="Q19619" s="60">
        <f t="shared" si="612"/>
        <v>804</v>
      </c>
      <c r="R19619" s="61">
        <f t="shared" si="613"/>
        <v>67786</v>
      </c>
    </row>
    <row r="19620" spans="14:18" x14ac:dyDescent="0.25">
      <c r="N19620" s="58">
        <v>43315</v>
      </c>
      <c r="O19620" s="60">
        <v>67</v>
      </c>
      <c r="P19620" s="60">
        <v>0</v>
      </c>
      <c r="Q19620" s="60">
        <f t="shared" si="612"/>
        <v>804</v>
      </c>
      <c r="R19620" s="61">
        <f t="shared" si="613"/>
        <v>67787</v>
      </c>
    </row>
    <row r="19621" spans="14:18" x14ac:dyDescent="0.25">
      <c r="N19621" s="58">
        <v>43316</v>
      </c>
      <c r="O19621" s="60">
        <v>67</v>
      </c>
      <c r="P19621" s="60">
        <v>0</v>
      </c>
      <c r="Q19621" s="60">
        <f t="shared" si="612"/>
        <v>804</v>
      </c>
      <c r="R19621" s="61">
        <f t="shared" si="613"/>
        <v>67788</v>
      </c>
    </row>
    <row r="19622" spans="14:18" x14ac:dyDescent="0.25">
      <c r="N19622" s="58">
        <v>43317</v>
      </c>
      <c r="O19622" s="60">
        <v>67</v>
      </c>
      <c r="P19622" s="60">
        <v>0</v>
      </c>
      <c r="Q19622" s="60">
        <f t="shared" si="612"/>
        <v>804</v>
      </c>
      <c r="R19622" s="61">
        <f t="shared" si="613"/>
        <v>67789</v>
      </c>
    </row>
    <row r="19623" spans="14:18" x14ac:dyDescent="0.25">
      <c r="N19623" s="58">
        <v>43318</v>
      </c>
      <c r="O19623" s="60">
        <v>67</v>
      </c>
      <c r="P19623" s="60">
        <v>0</v>
      </c>
      <c r="Q19623" s="60">
        <f t="shared" si="612"/>
        <v>804</v>
      </c>
      <c r="R19623" s="61">
        <f t="shared" si="613"/>
        <v>67790</v>
      </c>
    </row>
    <row r="19624" spans="14:18" x14ac:dyDescent="0.25">
      <c r="N19624" s="58">
        <v>43319</v>
      </c>
      <c r="O19624" s="60">
        <v>67</v>
      </c>
      <c r="P19624" s="60">
        <v>0</v>
      </c>
      <c r="Q19624" s="60">
        <f t="shared" si="612"/>
        <v>804</v>
      </c>
      <c r="R19624" s="61">
        <f t="shared" si="613"/>
        <v>67791</v>
      </c>
    </row>
    <row r="19625" spans="14:18" x14ac:dyDescent="0.25">
      <c r="N19625" s="58">
        <v>43320</v>
      </c>
      <c r="O19625" s="60">
        <v>67</v>
      </c>
      <c r="P19625" s="60">
        <v>0</v>
      </c>
      <c r="Q19625" s="60">
        <f t="shared" si="612"/>
        <v>804</v>
      </c>
      <c r="R19625" s="61">
        <f t="shared" si="613"/>
        <v>67792</v>
      </c>
    </row>
    <row r="19626" spans="14:18" x14ac:dyDescent="0.25">
      <c r="N19626" s="58">
        <v>43321</v>
      </c>
      <c r="O19626" s="60">
        <v>67</v>
      </c>
      <c r="P19626" s="60">
        <v>0</v>
      </c>
      <c r="Q19626" s="60">
        <f t="shared" si="612"/>
        <v>804</v>
      </c>
      <c r="R19626" s="61">
        <f t="shared" si="613"/>
        <v>67793</v>
      </c>
    </row>
    <row r="19627" spans="14:18" x14ac:dyDescent="0.25">
      <c r="N19627" s="58">
        <v>43322</v>
      </c>
      <c r="O19627" s="60">
        <v>67</v>
      </c>
      <c r="P19627" s="60">
        <v>0</v>
      </c>
      <c r="Q19627" s="60">
        <f t="shared" si="612"/>
        <v>804</v>
      </c>
      <c r="R19627" s="61">
        <f t="shared" si="613"/>
        <v>67794</v>
      </c>
    </row>
    <row r="19628" spans="14:18" x14ac:dyDescent="0.25">
      <c r="N19628" s="58">
        <v>43323</v>
      </c>
      <c r="O19628" s="60">
        <v>67</v>
      </c>
      <c r="P19628" s="60">
        <v>0</v>
      </c>
      <c r="Q19628" s="60">
        <f t="shared" si="612"/>
        <v>804</v>
      </c>
      <c r="R19628" s="61">
        <f t="shared" si="613"/>
        <v>67795</v>
      </c>
    </row>
    <row r="19629" spans="14:18" x14ac:dyDescent="0.25">
      <c r="N19629" s="58">
        <v>43324</v>
      </c>
      <c r="O19629" s="60">
        <v>67</v>
      </c>
      <c r="P19629" s="60">
        <v>0</v>
      </c>
      <c r="Q19629" s="60">
        <f t="shared" si="612"/>
        <v>804</v>
      </c>
      <c r="R19629" s="61">
        <f t="shared" si="613"/>
        <v>67796</v>
      </c>
    </row>
    <row r="19630" spans="14:18" x14ac:dyDescent="0.25">
      <c r="N19630" s="58">
        <v>43325</v>
      </c>
      <c r="O19630" s="60">
        <v>67</v>
      </c>
      <c r="P19630" s="60">
        <v>0</v>
      </c>
      <c r="Q19630" s="60">
        <f t="shared" si="612"/>
        <v>804</v>
      </c>
      <c r="R19630" s="61">
        <f t="shared" si="613"/>
        <v>67797</v>
      </c>
    </row>
    <row r="19631" spans="14:18" x14ac:dyDescent="0.25">
      <c r="N19631" s="58">
        <v>43326</v>
      </c>
      <c r="O19631" s="60">
        <v>67</v>
      </c>
      <c r="P19631" s="60">
        <v>0</v>
      </c>
      <c r="Q19631" s="60">
        <f t="shared" si="612"/>
        <v>804</v>
      </c>
      <c r="R19631" s="61">
        <f t="shared" si="613"/>
        <v>67798</v>
      </c>
    </row>
    <row r="19632" spans="14:18" x14ac:dyDescent="0.25">
      <c r="N19632" s="58">
        <v>43327</v>
      </c>
      <c r="O19632" s="60">
        <v>67</v>
      </c>
      <c r="P19632" s="60">
        <v>0</v>
      </c>
      <c r="Q19632" s="60">
        <f t="shared" si="612"/>
        <v>804</v>
      </c>
      <c r="R19632" s="61">
        <f t="shared" si="613"/>
        <v>67799</v>
      </c>
    </row>
    <row r="19633" spans="14:18" x14ac:dyDescent="0.25">
      <c r="N19633" s="58">
        <v>43328</v>
      </c>
      <c r="O19633" s="60">
        <v>67</v>
      </c>
      <c r="P19633" s="60">
        <v>0</v>
      </c>
      <c r="Q19633" s="60">
        <f t="shared" si="612"/>
        <v>804</v>
      </c>
      <c r="R19633" s="61">
        <f t="shared" si="613"/>
        <v>67800</v>
      </c>
    </row>
    <row r="19634" spans="14:18" x14ac:dyDescent="0.25">
      <c r="N19634" s="58">
        <v>43329</v>
      </c>
      <c r="O19634" s="60">
        <v>67</v>
      </c>
      <c r="P19634" s="60">
        <v>0</v>
      </c>
      <c r="Q19634" s="60">
        <f t="shared" si="612"/>
        <v>804</v>
      </c>
      <c r="R19634" s="61">
        <f t="shared" si="613"/>
        <v>67801</v>
      </c>
    </row>
    <row r="19635" spans="14:18" x14ac:dyDescent="0.25">
      <c r="N19635" s="58">
        <v>43330</v>
      </c>
      <c r="O19635" s="60">
        <v>67</v>
      </c>
      <c r="P19635" s="60">
        <v>0</v>
      </c>
      <c r="Q19635" s="60">
        <f t="shared" si="612"/>
        <v>804</v>
      </c>
      <c r="R19635" s="61">
        <f t="shared" si="613"/>
        <v>67802</v>
      </c>
    </row>
    <row r="19636" spans="14:18" x14ac:dyDescent="0.25">
      <c r="N19636" s="58">
        <v>43331</v>
      </c>
      <c r="O19636" s="60">
        <v>67</v>
      </c>
      <c r="P19636" s="60">
        <v>0</v>
      </c>
      <c r="Q19636" s="60">
        <f t="shared" si="612"/>
        <v>804</v>
      </c>
      <c r="R19636" s="61">
        <f t="shared" si="613"/>
        <v>67803</v>
      </c>
    </row>
    <row r="19637" spans="14:18" x14ac:dyDescent="0.25">
      <c r="N19637" s="58">
        <v>43332</v>
      </c>
      <c r="O19637" s="60">
        <v>67</v>
      </c>
      <c r="P19637" s="60">
        <v>0</v>
      </c>
      <c r="Q19637" s="60">
        <f t="shared" si="612"/>
        <v>804</v>
      </c>
      <c r="R19637" s="61">
        <f t="shared" si="613"/>
        <v>67804</v>
      </c>
    </row>
    <row r="19638" spans="14:18" x14ac:dyDescent="0.25">
      <c r="N19638" s="58">
        <v>43333</v>
      </c>
      <c r="O19638" s="60">
        <v>67</v>
      </c>
      <c r="P19638" s="60">
        <v>0</v>
      </c>
      <c r="Q19638" s="60">
        <f t="shared" si="612"/>
        <v>804</v>
      </c>
      <c r="R19638" s="61">
        <f t="shared" si="613"/>
        <v>67805</v>
      </c>
    </row>
    <row r="19639" spans="14:18" x14ac:dyDescent="0.25">
      <c r="N19639" s="58">
        <v>43334</v>
      </c>
      <c r="O19639" s="60">
        <v>67</v>
      </c>
      <c r="P19639" s="60">
        <v>0</v>
      </c>
      <c r="Q19639" s="60">
        <f t="shared" si="612"/>
        <v>804</v>
      </c>
      <c r="R19639" s="61">
        <f t="shared" si="613"/>
        <v>67806</v>
      </c>
    </row>
    <row r="19640" spans="14:18" x14ac:dyDescent="0.25">
      <c r="N19640" s="58">
        <v>43335</v>
      </c>
      <c r="O19640" s="60">
        <v>67</v>
      </c>
      <c r="P19640" s="60">
        <v>0</v>
      </c>
      <c r="Q19640" s="60">
        <f t="shared" si="612"/>
        <v>804</v>
      </c>
      <c r="R19640" s="61">
        <f t="shared" si="613"/>
        <v>67807</v>
      </c>
    </row>
    <row r="19641" spans="14:18" x14ac:dyDescent="0.25">
      <c r="N19641" s="58">
        <v>43336</v>
      </c>
      <c r="O19641" s="60">
        <v>67</v>
      </c>
      <c r="P19641" s="60">
        <v>0</v>
      </c>
      <c r="Q19641" s="60">
        <f t="shared" si="612"/>
        <v>804</v>
      </c>
      <c r="R19641" s="61">
        <f t="shared" si="613"/>
        <v>67808</v>
      </c>
    </row>
    <row r="19642" spans="14:18" x14ac:dyDescent="0.25">
      <c r="N19642" s="58">
        <v>43337</v>
      </c>
      <c r="O19642" s="60">
        <v>67</v>
      </c>
      <c r="P19642" s="60">
        <v>0</v>
      </c>
      <c r="Q19642" s="60">
        <f t="shared" si="612"/>
        <v>804</v>
      </c>
      <c r="R19642" s="61">
        <f t="shared" si="613"/>
        <v>67809</v>
      </c>
    </row>
    <row r="19643" spans="14:18" x14ac:dyDescent="0.25">
      <c r="N19643" s="58">
        <v>43338</v>
      </c>
      <c r="O19643" s="60">
        <v>67</v>
      </c>
      <c r="P19643" s="60">
        <v>0</v>
      </c>
      <c r="Q19643" s="60">
        <f t="shared" si="612"/>
        <v>804</v>
      </c>
      <c r="R19643" s="61">
        <f t="shared" si="613"/>
        <v>67810</v>
      </c>
    </row>
    <row r="19644" spans="14:18" x14ac:dyDescent="0.25">
      <c r="N19644" s="58">
        <v>43339</v>
      </c>
      <c r="O19644" s="60">
        <v>67</v>
      </c>
      <c r="P19644" s="60">
        <v>0</v>
      </c>
      <c r="Q19644" s="60">
        <f t="shared" si="612"/>
        <v>804</v>
      </c>
      <c r="R19644" s="61">
        <f t="shared" si="613"/>
        <v>67811</v>
      </c>
    </row>
    <row r="19645" spans="14:18" x14ac:dyDescent="0.25">
      <c r="N19645" s="58">
        <v>43340</v>
      </c>
      <c r="O19645" s="60">
        <v>67</v>
      </c>
      <c r="P19645" s="60">
        <v>0</v>
      </c>
      <c r="Q19645" s="60">
        <f t="shared" si="612"/>
        <v>804</v>
      </c>
      <c r="R19645" s="61">
        <f t="shared" si="613"/>
        <v>67812</v>
      </c>
    </row>
    <row r="19646" spans="14:18" x14ac:dyDescent="0.25">
      <c r="N19646" s="58">
        <v>43341</v>
      </c>
      <c r="O19646" s="60">
        <v>67</v>
      </c>
      <c r="P19646" s="60">
        <v>0</v>
      </c>
      <c r="Q19646" s="60">
        <f t="shared" si="612"/>
        <v>804</v>
      </c>
      <c r="R19646" s="61">
        <f t="shared" si="613"/>
        <v>67813</v>
      </c>
    </row>
    <row r="19647" spans="14:18" x14ac:dyDescent="0.25">
      <c r="N19647" s="58">
        <v>43342</v>
      </c>
      <c r="O19647" s="60">
        <v>67</v>
      </c>
      <c r="P19647" s="60">
        <v>0</v>
      </c>
      <c r="Q19647" s="60">
        <f t="shared" si="612"/>
        <v>804</v>
      </c>
      <c r="R19647" s="61">
        <f t="shared" si="613"/>
        <v>67814</v>
      </c>
    </row>
    <row r="19648" spans="14:18" x14ac:dyDescent="0.25">
      <c r="N19648" s="58">
        <v>43343</v>
      </c>
      <c r="O19648" s="60">
        <v>67</v>
      </c>
      <c r="P19648" s="60">
        <v>0</v>
      </c>
      <c r="Q19648" s="60">
        <f t="shared" si="612"/>
        <v>804</v>
      </c>
      <c r="R19648" s="61">
        <f t="shared" si="613"/>
        <v>67815</v>
      </c>
    </row>
    <row r="19649" spans="14:18" x14ac:dyDescent="0.25">
      <c r="N19649" s="58">
        <v>43344</v>
      </c>
      <c r="O19649" s="60">
        <v>67</v>
      </c>
      <c r="P19649" s="60">
        <v>0</v>
      </c>
      <c r="Q19649" s="60">
        <f t="shared" si="612"/>
        <v>804</v>
      </c>
      <c r="R19649" s="61">
        <f t="shared" si="613"/>
        <v>67816</v>
      </c>
    </row>
    <row r="19650" spans="14:18" x14ac:dyDescent="0.25">
      <c r="N19650" s="58">
        <v>43345</v>
      </c>
      <c r="O19650" s="60">
        <v>67</v>
      </c>
      <c r="P19650" s="60">
        <v>0</v>
      </c>
      <c r="Q19650" s="60">
        <f t="shared" si="612"/>
        <v>804</v>
      </c>
      <c r="R19650" s="61">
        <f t="shared" si="613"/>
        <v>67817</v>
      </c>
    </row>
    <row r="19651" spans="14:18" x14ac:dyDescent="0.25">
      <c r="N19651" s="58">
        <v>43346</v>
      </c>
      <c r="O19651" s="60">
        <v>67</v>
      </c>
      <c r="P19651" s="60">
        <v>0</v>
      </c>
      <c r="Q19651" s="60">
        <f t="shared" si="612"/>
        <v>804</v>
      </c>
      <c r="R19651" s="61">
        <f t="shared" si="613"/>
        <v>67818</v>
      </c>
    </row>
    <row r="19652" spans="14:18" x14ac:dyDescent="0.25">
      <c r="N19652" s="58">
        <v>43347</v>
      </c>
      <c r="O19652" s="60">
        <v>67</v>
      </c>
      <c r="P19652" s="60">
        <v>0</v>
      </c>
      <c r="Q19652" s="60">
        <f t="shared" si="612"/>
        <v>804</v>
      </c>
      <c r="R19652" s="61">
        <f t="shared" si="613"/>
        <v>67819</v>
      </c>
    </row>
    <row r="19653" spans="14:18" x14ac:dyDescent="0.25">
      <c r="N19653" s="58">
        <v>43348</v>
      </c>
      <c r="O19653" s="60">
        <v>67</v>
      </c>
      <c r="P19653" s="60">
        <v>0</v>
      </c>
      <c r="Q19653" s="60">
        <f t="shared" si="612"/>
        <v>804</v>
      </c>
      <c r="R19653" s="61">
        <f t="shared" si="613"/>
        <v>67820</v>
      </c>
    </row>
    <row r="19654" spans="14:18" x14ac:dyDescent="0.25">
      <c r="N19654" s="58">
        <v>43349</v>
      </c>
      <c r="O19654" s="60">
        <v>67</v>
      </c>
      <c r="P19654" s="60">
        <v>0</v>
      </c>
      <c r="Q19654" s="60">
        <f t="shared" si="612"/>
        <v>804</v>
      </c>
      <c r="R19654" s="61">
        <f t="shared" si="613"/>
        <v>67821</v>
      </c>
    </row>
    <row r="19655" spans="14:18" x14ac:dyDescent="0.25">
      <c r="N19655" s="58">
        <v>43350</v>
      </c>
      <c r="O19655" s="60">
        <v>67</v>
      </c>
      <c r="P19655" s="60">
        <v>0</v>
      </c>
      <c r="Q19655" s="60">
        <f t="shared" si="612"/>
        <v>804</v>
      </c>
      <c r="R19655" s="61">
        <f t="shared" si="613"/>
        <v>67822</v>
      </c>
    </row>
    <row r="19656" spans="14:18" x14ac:dyDescent="0.25">
      <c r="N19656" s="58">
        <v>43351</v>
      </c>
      <c r="O19656" s="60">
        <v>67</v>
      </c>
      <c r="P19656" s="60">
        <v>0</v>
      </c>
      <c r="Q19656" s="60">
        <f t="shared" si="612"/>
        <v>804</v>
      </c>
      <c r="R19656" s="61">
        <f t="shared" si="613"/>
        <v>67823</v>
      </c>
    </row>
    <row r="19657" spans="14:18" x14ac:dyDescent="0.25">
      <c r="N19657" s="58">
        <v>43352</v>
      </c>
      <c r="O19657" s="60">
        <v>67</v>
      </c>
      <c r="P19657" s="60">
        <v>0</v>
      </c>
      <c r="Q19657" s="60">
        <f t="shared" si="612"/>
        <v>804</v>
      </c>
      <c r="R19657" s="61">
        <f t="shared" si="613"/>
        <v>67824</v>
      </c>
    </row>
    <row r="19658" spans="14:18" x14ac:dyDescent="0.25">
      <c r="N19658" s="58">
        <v>43353</v>
      </c>
      <c r="O19658" s="60">
        <v>67</v>
      </c>
      <c r="P19658" s="60">
        <v>0</v>
      </c>
      <c r="Q19658" s="60">
        <f t="shared" si="612"/>
        <v>804</v>
      </c>
      <c r="R19658" s="61">
        <f t="shared" si="613"/>
        <v>67825</v>
      </c>
    </row>
    <row r="19659" spans="14:18" x14ac:dyDescent="0.25">
      <c r="N19659" s="58">
        <v>43354</v>
      </c>
      <c r="O19659" s="60">
        <v>67</v>
      </c>
      <c r="P19659" s="60">
        <v>0</v>
      </c>
      <c r="Q19659" s="60">
        <f t="shared" si="612"/>
        <v>804</v>
      </c>
      <c r="R19659" s="61">
        <f t="shared" si="613"/>
        <v>67826</v>
      </c>
    </row>
    <row r="19660" spans="14:18" x14ac:dyDescent="0.25">
      <c r="N19660" s="58">
        <v>43355</v>
      </c>
      <c r="O19660" s="60">
        <v>67</v>
      </c>
      <c r="P19660" s="60">
        <v>0</v>
      </c>
      <c r="Q19660" s="60">
        <f t="shared" si="612"/>
        <v>804</v>
      </c>
      <c r="R19660" s="61">
        <f t="shared" si="613"/>
        <v>67827</v>
      </c>
    </row>
    <row r="19661" spans="14:18" x14ac:dyDescent="0.25">
      <c r="N19661" s="58">
        <v>43356</v>
      </c>
      <c r="O19661" s="60">
        <v>67</v>
      </c>
      <c r="P19661" s="60">
        <v>0</v>
      </c>
      <c r="Q19661" s="60">
        <f t="shared" si="612"/>
        <v>804</v>
      </c>
      <c r="R19661" s="61">
        <f t="shared" si="613"/>
        <v>67828</v>
      </c>
    </row>
    <row r="19662" spans="14:18" x14ac:dyDescent="0.25">
      <c r="N19662" s="58">
        <v>43357</v>
      </c>
      <c r="O19662" s="60">
        <v>67</v>
      </c>
      <c r="P19662" s="60">
        <v>0</v>
      </c>
      <c r="Q19662" s="60">
        <f t="shared" si="612"/>
        <v>804</v>
      </c>
      <c r="R19662" s="61">
        <f t="shared" si="613"/>
        <v>67829</v>
      </c>
    </row>
    <row r="19663" spans="14:18" x14ac:dyDescent="0.25">
      <c r="N19663" s="58">
        <v>43358</v>
      </c>
      <c r="O19663" s="60">
        <v>67</v>
      </c>
      <c r="P19663" s="60">
        <v>0</v>
      </c>
      <c r="Q19663" s="60">
        <f t="shared" ref="Q19663:Q19726" si="614">O19663*12</f>
        <v>804</v>
      </c>
      <c r="R19663" s="61">
        <f t="shared" si="613"/>
        <v>67830</v>
      </c>
    </row>
    <row r="19664" spans="14:18" x14ac:dyDescent="0.25">
      <c r="N19664" s="58">
        <v>43359</v>
      </c>
      <c r="O19664" s="60">
        <v>67</v>
      </c>
      <c r="P19664" s="60">
        <v>0</v>
      </c>
      <c r="Q19664" s="60">
        <f t="shared" si="614"/>
        <v>804</v>
      </c>
      <c r="R19664" s="61">
        <f t="shared" si="613"/>
        <v>67831</v>
      </c>
    </row>
    <row r="19665" spans="14:18" x14ac:dyDescent="0.25">
      <c r="N19665" s="58">
        <v>43360</v>
      </c>
      <c r="O19665" s="60">
        <v>67</v>
      </c>
      <c r="P19665" s="60">
        <v>0</v>
      </c>
      <c r="Q19665" s="60">
        <f t="shared" si="614"/>
        <v>804</v>
      </c>
      <c r="R19665" s="61">
        <f t="shared" si="613"/>
        <v>67832</v>
      </c>
    </row>
    <row r="19666" spans="14:18" x14ac:dyDescent="0.25">
      <c r="N19666" s="58">
        <v>43361</v>
      </c>
      <c r="O19666" s="60">
        <v>67</v>
      </c>
      <c r="P19666" s="60">
        <v>0</v>
      </c>
      <c r="Q19666" s="60">
        <f t="shared" si="614"/>
        <v>804</v>
      </c>
      <c r="R19666" s="61">
        <f t="shared" si="613"/>
        <v>67833</v>
      </c>
    </row>
    <row r="19667" spans="14:18" x14ac:dyDescent="0.25">
      <c r="N19667" s="58">
        <v>43362</v>
      </c>
      <c r="O19667" s="60">
        <v>67</v>
      </c>
      <c r="P19667" s="60">
        <v>0</v>
      </c>
      <c r="Q19667" s="60">
        <f t="shared" si="614"/>
        <v>804</v>
      </c>
      <c r="R19667" s="61">
        <f t="shared" si="613"/>
        <v>67834</v>
      </c>
    </row>
    <row r="19668" spans="14:18" x14ac:dyDescent="0.25">
      <c r="N19668" s="58">
        <v>43363</v>
      </c>
      <c r="O19668" s="60">
        <v>67</v>
      </c>
      <c r="P19668" s="60">
        <v>0</v>
      </c>
      <c r="Q19668" s="60">
        <f t="shared" si="614"/>
        <v>804</v>
      </c>
      <c r="R19668" s="61">
        <f t="shared" si="613"/>
        <v>67835</v>
      </c>
    </row>
    <row r="19669" spans="14:18" x14ac:dyDescent="0.25">
      <c r="N19669" s="58">
        <v>43364</v>
      </c>
      <c r="O19669" s="60">
        <v>67</v>
      </c>
      <c r="P19669" s="60">
        <v>0</v>
      </c>
      <c r="Q19669" s="60">
        <f t="shared" si="614"/>
        <v>804</v>
      </c>
      <c r="R19669" s="61">
        <f t="shared" si="613"/>
        <v>67836</v>
      </c>
    </row>
    <row r="19670" spans="14:18" x14ac:dyDescent="0.25">
      <c r="N19670" s="58">
        <v>43365</v>
      </c>
      <c r="O19670" s="60">
        <v>67</v>
      </c>
      <c r="P19670" s="60">
        <v>0</v>
      </c>
      <c r="Q19670" s="60">
        <f t="shared" si="614"/>
        <v>804</v>
      </c>
      <c r="R19670" s="61">
        <f t="shared" si="613"/>
        <v>67837</v>
      </c>
    </row>
    <row r="19671" spans="14:18" x14ac:dyDescent="0.25">
      <c r="N19671" s="58">
        <v>43366</v>
      </c>
      <c r="O19671" s="60">
        <v>67</v>
      </c>
      <c r="P19671" s="60">
        <v>0</v>
      </c>
      <c r="Q19671" s="60">
        <f t="shared" si="614"/>
        <v>804</v>
      </c>
      <c r="R19671" s="61">
        <f t="shared" si="613"/>
        <v>67838</v>
      </c>
    </row>
    <row r="19672" spans="14:18" x14ac:dyDescent="0.25">
      <c r="N19672" s="58">
        <v>43367</v>
      </c>
      <c r="O19672" s="60">
        <v>67</v>
      </c>
      <c r="P19672" s="60">
        <v>0</v>
      </c>
      <c r="Q19672" s="60">
        <f t="shared" si="614"/>
        <v>804</v>
      </c>
      <c r="R19672" s="61">
        <f t="shared" si="613"/>
        <v>67839</v>
      </c>
    </row>
    <row r="19673" spans="14:18" x14ac:dyDescent="0.25">
      <c r="N19673" s="58">
        <v>43368</v>
      </c>
      <c r="O19673" s="60">
        <v>67</v>
      </c>
      <c r="P19673" s="60">
        <v>0</v>
      </c>
      <c r="Q19673" s="60">
        <f t="shared" si="614"/>
        <v>804</v>
      </c>
      <c r="R19673" s="61">
        <f t="shared" si="613"/>
        <v>67840</v>
      </c>
    </row>
    <row r="19674" spans="14:18" x14ac:dyDescent="0.25">
      <c r="N19674" s="58">
        <v>43369</v>
      </c>
      <c r="O19674" s="60">
        <v>67</v>
      </c>
      <c r="P19674" s="60">
        <v>0</v>
      </c>
      <c r="Q19674" s="60">
        <f t="shared" si="614"/>
        <v>804</v>
      </c>
      <c r="R19674" s="61">
        <f t="shared" si="613"/>
        <v>67841</v>
      </c>
    </row>
    <row r="19675" spans="14:18" x14ac:dyDescent="0.25">
      <c r="N19675" s="58">
        <v>43370</v>
      </c>
      <c r="O19675" s="60">
        <v>67</v>
      </c>
      <c r="P19675" s="60">
        <v>0</v>
      </c>
      <c r="Q19675" s="60">
        <f t="shared" si="614"/>
        <v>804</v>
      </c>
      <c r="R19675" s="61">
        <f t="shared" si="613"/>
        <v>67842</v>
      </c>
    </row>
    <row r="19676" spans="14:18" x14ac:dyDescent="0.25">
      <c r="N19676" s="58">
        <v>43371</v>
      </c>
      <c r="O19676" s="60">
        <v>67</v>
      </c>
      <c r="P19676" s="60">
        <v>0</v>
      </c>
      <c r="Q19676" s="60">
        <f t="shared" si="614"/>
        <v>804</v>
      </c>
      <c r="R19676" s="61">
        <f t="shared" si="613"/>
        <v>67843</v>
      </c>
    </row>
    <row r="19677" spans="14:18" x14ac:dyDescent="0.25">
      <c r="N19677" s="58">
        <v>43372</v>
      </c>
      <c r="O19677" s="60">
        <v>67</v>
      </c>
      <c r="P19677" s="60">
        <v>0</v>
      </c>
      <c r="Q19677" s="60">
        <f t="shared" si="614"/>
        <v>804</v>
      </c>
      <c r="R19677" s="61">
        <f t="shared" si="613"/>
        <v>67844</v>
      </c>
    </row>
    <row r="19678" spans="14:18" x14ac:dyDescent="0.25">
      <c r="N19678" s="58">
        <v>43373</v>
      </c>
      <c r="O19678" s="60">
        <v>67</v>
      </c>
      <c r="P19678" s="60">
        <v>0</v>
      </c>
      <c r="Q19678" s="60">
        <f t="shared" si="614"/>
        <v>804</v>
      </c>
      <c r="R19678" s="61">
        <f t="shared" si="613"/>
        <v>67845</v>
      </c>
    </row>
    <row r="19679" spans="14:18" x14ac:dyDescent="0.25">
      <c r="N19679" s="58">
        <v>43374</v>
      </c>
      <c r="O19679" s="60">
        <v>67</v>
      </c>
      <c r="P19679" s="60">
        <v>0</v>
      </c>
      <c r="Q19679" s="60">
        <f t="shared" si="614"/>
        <v>804</v>
      </c>
      <c r="R19679" s="61">
        <f t="shared" ref="R19679:R19742" si="615">EDATE(N19679,Q19679)</f>
        <v>67846</v>
      </c>
    </row>
    <row r="19680" spans="14:18" x14ac:dyDescent="0.25">
      <c r="N19680" s="58">
        <v>43375</v>
      </c>
      <c r="O19680" s="60">
        <v>67</v>
      </c>
      <c r="P19680" s="60">
        <v>0</v>
      </c>
      <c r="Q19680" s="60">
        <f t="shared" si="614"/>
        <v>804</v>
      </c>
      <c r="R19680" s="61">
        <f t="shared" si="615"/>
        <v>67847</v>
      </c>
    </row>
    <row r="19681" spans="14:18" x14ac:dyDescent="0.25">
      <c r="N19681" s="58">
        <v>43376</v>
      </c>
      <c r="O19681" s="60">
        <v>67</v>
      </c>
      <c r="P19681" s="60">
        <v>0</v>
      </c>
      <c r="Q19681" s="60">
        <f t="shared" si="614"/>
        <v>804</v>
      </c>
      <c r="R19681" s="61">
        <f t="shared" si="615"/>
        <v>67848</v>
      </c>
    </row>
    <row r="19682" spans="14:18" x14ac:dyDescent="0.25">
      <c r="N19682" s="58">
        <v>43377</v>
      </c>
      <c r="O19682" s="60">
        <v>67</v>
      </c>
      <c r="P19682" s="60">
        <v>0</v>
      </c>
      <c r="Q19682" s="60">
        <f t="shared" si="614"/>
        <v>804</v>
      </c>
      <c r="R19682" s="61">
        <f t="shared" si="615"/>
        <v>67849</v>
      </c>
    </row>
    <row r="19683" spans="14:18" x14ac:dyDescent="0.25">
      <c r="N19683" s="58">
        <v>43378</v>
      </c>
      <c r="O19683" s="60">
        <v>67</v>
      </c>
      <c r="P19683" s="60">
        <v>0</v>
      </c>
      <c r="Q19683" s="60">
        <f t="shared" si="614"/>
        <v>804</v>
      </c>
      <c r="R19683" s="61">
        <f t="shared" si="615"/>
        <v>67850</v>
      </c>
    </row>
    <row r="19684" spans="14:18" x14ac:dyDescent="0.25">
      <c r="N19684" s="58">
        <v>43379</v>
      </c>
      <c r="O19684" s="60">
        <v>67</v>
      </c>
      <c r="P19684" s="60">
        <v>0</v>
      </c>
      <c r="Q19684" s="60">
        <f t="shared" si="614"/>
        <v>804</v>
      </c>
      <c r="R19684" s="61">
        <f t="shared" si="615"/>
        <v>67851</v>
      </c>
    </row>
    <row r="19685" spans="14:18" x14ac:dyDescent="0.25">
      <c r="N19685" s="58">
        <v>43380</v>
      </c>
      <c r="O19685" s="60">
        <v>67</v>
      </c>
      <c r="P19685" s="60">
        <v>0</v>
      </c>
      <c r="Q19685" s="60">
        <f t="shared" si="614"/>
        <v>804</v>
      </c>
      <c r="R19685" s="61">
        <f t="shared" si="615"/>
        <v>67852</v>
      </c>
    </row>
    <row r="19686" spans="14:18" x14ac:dyDescent="0.25">
      <c r="N19686" s="58">
        <v>43381</v>
      </c>
      <c r="O19686" s="60">
        <v>67</v>
      </c>
      <c r="P19686" s="60">
        <v>0</v>
      </c>
      <c r="Q19686" s="60">
        <f t="shared" si="614"/>
        <v>804</v>
      </c>
      <c r="R19686" s="61">
        <f t="shared" si="615"/>
        <v>67853</v>
      </c>
    </row>
    <row r="19687" spans="14:18" x14ac:dyDescent="0.25">
      <c r="N19687" s="58">
        <v>43382</v>
      </c>
      <c r="O19687" s="60">
        <v>67</v>
      </c>
      <c r="P19687" s="60">
        <v>0</v>
      </c>
      <c r="Q19687" s="60">
        <f t="shared" si="614"/>
        <v>804</v>
      </c>
      <c r="R19687" s="61">
        <f t="shared" si="615"/>
        <v>67854</v>
      </c>
    </row>
    <row r="19688" spans="14:18" x14ac:dyDescent="0.25">
      <c r="N19688" s="58">
        <v>43383</v>
      </c>
      <c r="O19688" s="60">
        <v>67</v>
      </c>
      <c r="P19688" s="60">
        <v>0</v>
      </c>
      <c r="Q19688" s="60">
        <f t="shared" si="614"/>
        <v>804</v>
      </c>
      <c r="R19688" s="61">
        <f t="shared" si="615"/>
        <v>67855</v>
      </c>
    </row>
    <row r="19689" spans="14:18" x14ac:dyDescent="0.25">
      <c r="N19689" s="58">
        <v>43384</v>
      </c>
      <c r="O19689" s="60">
        <v>67</v>
      </c>
      <c r="P19689" s="60">
        <v>0</v>
      </c>
      <c r="Q19689" s="60">
        <f t="shared" si="614"/>
        <v>804</v>
      </c>
      <c r="R19689" s="61">
        <f t="shared" si="615"/>
        <v>67856</v>
      </c>
    </row>
    <row r="19690" spans="14:18" x14ac:dyDescent="0.25">
      <c r="N19690" s="58">
        <v>43385</v>
      </c>
      <c r="O19690" s="60">
        <v>67</v>
      </c>
      <c r="P19690" s="60">
        <v>0</v>
      </c>
      <c r="Q19690" s="60">
        <f t="shared" si="614"/>
        <v>804</v>
      </c>
      <c r="R19690" s="61">
        <f t="shared" si="615"/>
        <v>67857</v>
      </c>
    </row>
    <row r="19691" spans="14:18" x14ac:dyDescent="0.25">
      <c r="N19691" s="58">
        <v>43386</v>
      </c>
      <c r="O19691" s="60">
        <v>67</v>
      </c>
      <c r="P19691" s="60">
        <v>0</v>
      </c>
      <c r="Q19691" s="60">
        <f t="shared" si="614"/>
        <v>804</v>
      </c>
      <c r="R19691" s="61">
        <f t="shared" si="615"/>
        <v>67858</v>
      </c>
    </row>
    <row r="19692" spans="14:18" x14ac:dyDescent="0.25">
      <c r="N19692" s="58">
        <v>43387</v>
      </c>
      <c r="O19692" s="60">
        <v>67</v>
      </c>
      <c r="P19692" s="60">
        <v>0</v>
      </c>
      <c r="Q19692" s="60">
        <f t="shared" si="614"/>
        <v>804</v>
      </c>
      <c r="R19692" s="61">
        <f t="shared" si="615"/>
        <v>67859</v>
      </c>
    </row>
    <row r="19693" spans="14:18" x14ac:dyDescent="0.25">
      <c r="N19693" s="58">
        <v>43388</v>
      </c>
      <c r="O19693" s="60">
        <v>67</v>
      </c>
      <c r="P19693" s="60">
        <v>0</v>
      </c>
      <c r="Q19693" s="60">
        <f t="shared" si="614"/>
        <v>804</v>
      </c>
      <c r="R19693" s="61">
        <f t="shared" si="615"/>
        <v>67860</v>
      </c>
    </row>
    <row r="19694" spans="14:18" x14ac:dyDescent="0.25">
      <c r="N19694" s="58">
        <v>43389</v>
      </c>
      <c r="O19694" s="60">
        <v>67</v>
      </c>
      <c r="P19694" s="60">
        <v>0</v>
      </c>
      <c r="Q19694" s="60">
        <f t="shared" si="614"/>
        <v>804</v>
      </c>
      <c r="R19694" s="61">
        <f t="shared" si="615"/>
        <v>67861</v>
      </c>
    </row>
    <row r="19695" spans="14:18" x14ac:dyDescent="0.25">
      <c r="N19695" s="58">
        <v>43390</v>
      </c>
      <c r="O19695" s="60">
        <v>67</v>
      </c>
      <c r="P19695" s="60">
        <v>0</v>
      </c>
      <c r="Q19695" s="60">
        <f t="shared" si="614"/>
        <v>804</v>
      </c>
      <c r="R19695" s="61">
        <f t="shared" si="615"/>
        <v>67862</v>
      </c>
    </row>
    <row r="19696" spans="14:18" x14ac:dyDescent="0.25">
      <c r="N19696" s="58">
        <v>43391</v>
      </c>
      <c r="O19696" s="60">
        <v>67</v>
      </c>
      <c r="P19696" s="60">
        <v>0</v>
      </c>
      <c r="Q19696" s="60">
        <f t="shared" si="614"/>
        <v>804</v>
      </c>
      <c r="R19696" s="61">
        <f t="shared" si="615"/>
        <v>67863</v>
      </c>
    </row>
    <row r="19697" spans="14:18" x14ac:dyDescent="0.25">
      <c r="N19697" s="58">
        <v>43392</v>
      </c>
      <c r="O19697" s="60">
        <v>67</v>
      </c>
      <c r="P19697" s="60">
        <v>0</v>
      </c>
      <c r="Q19697" s="60">
        <f t="shared" si="614"/>
        <v>804</v>
      </c>
      <c r="R19697" s="61">
        <f t="shared" si="615"/>
        <v>67864</v>
      </c>
    </row>
    <row r="19698" spans="14:18" x14ac:dyDescent="0.25">
      <c r="N19698" s="58">
        <v>43393</v>
      </c>
      <c r="O19698" s="60">
        <v>67</v>
      </c>
      <c r="P19698" s="60">
        <v>0</v>
      </c>
      <c r="Q19698" s="60">
        <f t="shared" si="614"/>
        <v>804</v>
      </c>
      <c r="R19698" s="61">
        <f t="shared" si="615"/>
        <v>67865</v>
      </c>
    </row>
    <row r="19699" spans="14:18" x14ac:dyDescent="0.25">
      <c r="N19699" s="58">
        <v>43394</v>
      </c>
      <c r="O19699" s="60">
        <v>67</v>
      </c>
      <c r="P19699" s="60">
        <v>0</v>
      </c>
      <c r="Q19699" s="60">
        <f t="shared" si="614"/>
        <v>804</v>
      </c>
      <c r="R19699" s="61">
        <f t="shared" si="615"/>
        <v>67866</v>
      </c>
    </row>
    <row r="19700" spans="14:18" x14ac:dyDescent="0.25">
      <c r="N19700" s="58">
        <v>43395</v>
      </c>
      <c r="O19700" s="60">
        <v>67</v>
      </c>
      <c r="P19700" s="60">
        <v>0</v>
      </c>
      <c r="Q19700" s="60">
        <f t="shared" si="614"/>
        <v>804</v>
      </c>
      <c r="R19700" s="61">
        <f t="shared" si="615"/>
        <v>67867</v>
      </c>
    </row>
    <row r="19701" spans="14:18" x14ac:dyDescent="0.25">
      <c r="N19701" s="58">
        <v>43396</v>
      </c>
      <c r="O19701" s="60">
        <v>67</v>
      </c>
      <c r="P19701" s="60">
        <v>0</v>
      </c>
      <c r="Q19701" s="60">
        <f t="shared" si="614"/>
        <v>804</v>
      </c>
      <c r="R19701" s="61">
        <f t="shared" si="615"/>
        <v>67868</v>
      </c>
    </row>
    <row r="19702" spans="14:18" x14ac:dyDescent="0.25">
      <c r="N19702" s="58">
        <v>43397</v>
      </c>
      <c r="O19702" s="60">
        <v>67</v>
      </c>
      <c r="P19702" s="60">
        <v>0</v>
      </c>
      <c r="Q19702" s="60">
        <f t="shared" si="614"/>
        <v>804</v>
      </c>
      <c r="R19702" s="61">
        <f t="shared" si="615"/>
        <v>67869</v>
      </c>
    </row>
    <row r="19703" spans="14:18" x14ac:dyDescent="0.25">
      <c r="N19703" s="58">
        <v>43398</v>
      </c>
      <c r="O19703" s="60">
        <v>67</v>
      </c>
      <c r="P19703" s="60">
        <v>0</v>
      </c>
      <c r="Q19703" s="60">
        <f t="shared" si="614"/>
        <v>804</v>
      </c>
      <c r="R19703" s="61">
        <f t="shared" si="615"/>
        <v>67870</v>
      </c>
    </row>
    <row r="19704" spans="14:18" x14ac:dyDescent="0.25">
      <c r="N19704" s="58">
        <v>43399</v>
      </c>
      <c r="O19704" s="60">
        <v>67</v>
      </c>
      <c r="P19704" s="60">
        <v>0</v>
      </c>
      <c r="Q19704" s="60">
        <f t="shared" si="614"/>
        <v>804</v>
      </c>
      <c r="R19704" s="61">
        <f t="shared" si="615"/>
        <v>67871</v>
      </c>
    </row>
    <row r="19705" spans="14:18" x14ac:dyDescent="0.25">
      <c r="N19705" s="58">
        <v>43400</v>
      </c>
      <c r="O19705" s="60">
        <v>67</v>
      </c>
      <c r="P19705" s="60">
        <v>0</v>
      </c>
      <c r="Q19705" s="60">
        <f t="shared" si="614"/>
        <v>804</v>
      </c>
      <c r="R19705" s="61">
        <f t="shared" si="615"/>
        <v>67872</v>
      </c>
    </row>
    <row r="19706" spans="14:18" x14ac:dyDescent="0.25">
      <c r="N19706" s="58">
        <v>43401</v>
      </c>
      <c r="O19706" s="60">
        <v>67</v>
      </c>
      <c r="P19706" s="60">
        <v>0</v>
      </c>
      <c r="Q19706" s="60">
        <f t="shared" si="614"/>
        <v>804</v>
      </c>
      <c r="R19706" s="61">
        <f t="shared" si="615"/>
        <v>67873</v>
      </c>
    </row>
    <row r="19707" spans="14:18" x14ac:dyDescent="0.25">
      <c r="N19707" s="58">
        <v>43402</v>
      </c>
      <c r="O19707" s="60">
        <v>67</v>
      </c>
      <c r="P19707" s="60">
        <v>0</v>
      </c>
      <c r="Q19707" s="60">
        <f t="shared" si="614"/>
        <v>804</v>
      </c>
      <c r="R19707" s="61">
        <f t="shared" si="615"/>
        <v>67874</v>
      </c>
    </row>
    <row r="19708" spans="14:18" x14ac:dyDescent="0.25">
      <c r="N19708" s="58">
        <v>43403</v>
      </c>
      <c r="O19708" s="60">
        <v>67</v>
      </c>
      <c r="P19708" s="60">
        <v>0</v>
      </c>
      <c r="Q19708" s="60">
        <f t="shared" si="614"/>
        <v>804</v>
      </c>
      <c r="R19708" s="61">
        <f t="shared" si="615"/>
        <v>67875</v>
      </c>
    </row>
    <row r="19709" spans="14:18" x14ac:dyDescent="0.25">
      <c r="N19709" s="58">
        <v>43404</v>
      </c>
      <c r="O19709" s="60">
        <v>67</v>
      </c>
      <c r="P19709" s="60">
        <v>0</v>
      </c>
      <c r="Q19709" s="60">
        <f t="shared" si="614"/>
        <v>804</v>
      </c>
      <c r="R19709" s="61">
        <f t="shared" si="615"/>
        <v>67876</v>
      </c>
    </row>
    <row r="19710" spans="14:18" x14ac:dyDescent="0.25">
      <c r="N19710" s="58">
        <v>43405</v>
      </c>
      <c r="O19710" s="60">
        <v>67</v>
      </c>
      <c r="P19710" s="60">
        <v>0</v>
      </c>
      <c r="Q19710" s="60">
        <f t="shared" si="614"/>
        <v>804</v>
      </c>
      <c r="R19710" s="61">
        <f t="shared" si="615"/>
        <v>67877</v>
      </c>
    </row>
    <row r="19711" spans="14:18" x14ac:dyDescent="0.25">
      <c r="N19711" s="58">
        <v>43406</v>
      </c>
      <c r="O19711" s="60">
        <v>67</v>
      </c>
      <c r="P19711" s="60">
        <v>0</v>
      </c>
      <c r="Q19711" s="60">
        <f t="shared" si="614"/>
        <v>804</v>
      </c>
      <c r="R19711" s="61">
        <f t="shared" si="615"/>
        <v>67878</v>
      </c>
    </row>
    <row r="19712" spans="14:18" x14ac:dyDescent="0.25">
      <c r="N19712" s="58">
        <v>43407</v>
      </c>
      <c r="O19712" s="60">
        <v>67</v>
      </c>
      <c r="P19712" s="60">
        <v>0</v>
      </c>
      <c r="Q19712" s="60">
        <f t="shared" si="614"/>
        <v>804</v>
      </c>
      <c r="R19712" s="61">
        <f t="shared" si="615"/>
        <v>67879</v>
      </c>
    </row>
    <row r="19713" spans="14:18" x14ac:dyDescent="0.25">
      <c r="N19713" s="58">
        <v>43408</v>
      </c>
      <c r="O19713" s="60">
        <v>67</v>
      </c>
      <c r="P19713" s="60">
        <v>0</v>
      </c>
      <c r="Q19713" s="60">
        <f t="shared" si="614"/>
        <v>804</v>
      </c>
      <c r="R19713" s="61">
        <f t="shared" si="615"/>
        <v>67880</v>
      </c>
    </row>
    <row r="19714" spans="14:18" x14ac:dyDescent="0.25">
      <c r="N19714" s="58">
        <v>43409</v>
      </c>
      <c r="O19714" s="60">
        <v>67</v>
      </c>
      <c r="P19714" s="60">
        <v>0</v>
      </c>
      <c r="Q19714" s="60">
        <f t="shared" si="614"/>
        <v>804</v>
      </c>
      <c r="R19714" s="61">
        <f t="shared" si="615"/>
        <v>67881</v>
      </c>
    </row>
    <row r="19715" spans="14:18" x14ac:dyDescent="0.25">
      <c r="N19715" s="58">
        <v>43410</v>
      </c>
      <c r="O19715" s="60">
        <v>67</v>
      </c>
      <c r="P19715" s="60">
        <v>0</v>
      </c>
      <c r="Q19715" s="60">
        <f t="shared" si="614"/>
        <v>804</v>
      </c>
      <c r="R19715" s="61">
        <f t="shared" si="615"/>
        <v>67882</v>
      </c>
    </row>
    <row r="19716" spans="14:18" x14ac:dyDescent="0.25">
      <c r="N19716" s="58">
        <v>43411</v>
      </c>
      <c r="O19716" s="60">
        <v>67</v>
      </c>
      <c r="P19716" s="60">
        <v>0</v>
      </c>
      <c r="Q19716" s="60">
        <f t="shared" si="614"/>
        <v>804</v>
      </c>
      <c r="R19716" s="61">
        <f t="shared" si="615"/>
        <v>67883</v>
      </c>
    </row>
    <row r="19717" spans="14:18" x14ac:dyDescent="0.25">
      <c r="N19717" s="58">
        <v>43412</v>
      </c>
      <c r="O19717" s="60">
        <v>67</v>
      </c>
      <c r="P19717" s="60">
        <v>0</v>
      </c>
      <c r="Q19717" s="60">
        <f t="shared" si="614"/>
        <v>804</v>
      </c>
      <c r="R19717" s="61">
        <f t="shared" si="615"/>
        <v>67884</v>
      </c>
    </row>
    <row r="19718" spans="14:18" x14ac:dyDescent="0.25">
      <c r="N19718" s="58">
        <v>43413</v>
      </c>
      <c r="O19718" s="60">
        <v>67</v>
      </c>
      <c r="P19718" s="60">
        <v>0</v>
      </c>
      <c r="Q19718" s="60">
        <f t="shared" si="614"/>
        <v>804</v>
      </c>
      <c r="R19718" s="61">
        <f t="shared" si="615"/>
        <v>67885</v>
      </c>
    </row>
    <row r="19719" spans="14:18" x14ac:dyDescent="0.25">
      <c r="N19719" s="58">
        <v>43414</v>
      </c>
      <c r="O19719" s="60">
        <v>67</v>
      </c>
      <c r="P19719" s="60">
        <v>0</v>
      </c>
      <c r="Q19719" s="60">
        <f t="shared" si="614"/>
        <v>804</v>
      </c>
      <c r="R19719" s="61">
        <f t="shared" si="615"/>
        <v>67886</v>
      </c>
    </row>
    <row r="19720" spans="14:18" x14ac:dyDescent="0.25">
      <c r="N19720" s="58">
        <v>43415</v>
      </c>
      <c r="O19720" s="60">
        <v>67</v>
      </c>
      <c r="P19720" s="60">
        <v>0</v>
      </c>
      <c r="Q19720" s="60">
        <f t="shared" si="614"/>
        <v>804</v>
      </c>
      <c r="R19720" s="61">
        <f t="shared" si="615"/>
        <v>67887</v>
      </c>
    </row>
    <row r="19721" spans="14:18" x14ac:dyDescent="0.25">
      <c r="N19721" s="58">
        <v>43416</v>
      </c>
      <c r="O19721" s="60">
        <v>67</v>
      </c>
      <c r="P19721" s="60">
        <v>0</v>
      </c>
      <c r="Q19721" s="60">
        <f t="shared" si="614"/>
        <v>804</v>
      </c>
      <c r="R19721" s="61">
        <f t="shared" si="615"/>
        <v>67888</v>
      </c>
    </row>
    <row r="19722" spans="14:18" x14ac:dyDescent="0.25">
      <c r="N19722" s="58">
        <v>43417</v>
      </c>
      <c r="O19722" s="60">
        <v>67</v>
      </c>
      <c r="P19722" s="60">
        <v>0</v>
      </c>
      <c r="Q19722" s="60">
        <f t="shared" si="614"/>
        <v>804</v>
      </c>
      <c r="R19722" s="61">
        <f t="shared" si="615"/>
        <v>67889</v>
      </c>
    </row>
    <row r="19723" spans="14:18" x14ac:dyDescent="0.25">
      <c r="N19723" s="58">
        <v>43418</v>
      </c>
      <c r="O19723" s="60">
        <v>67</v>
      </c>
      <c r="P19723" s="60">
        <v>0</v>
      </c>
      <c r="Q19723" s="60">
        <f t="shared" si="614"/>
        <v>804</v>
      </c>
      <c r="R19723" s="61">
        <f t="shared" si="615"/>
        <v>67890</v>
      </c>
    </row>
    <row r="19724" spans="14:18" x14ac:dyDescent="0.25">
      <c r="N19724" s="58">
        <v>43419</v>
      </c>
      <c r="O19724" s="60">
        <v>67</v>
      </c>
      <c r="P19724" s="60">
        <v>0</v>
      </c>
      <c r="Q19724" s="60">
        <f t="shared" si="614"/>
        <v>804</v>
      </c>
      <c r="R19724" s="61">
        <f t="shared" si="615"/>
        <v>67891</v>
      </c>
    </row>
    <row r="19725" spans="14:18" x14ac:dyDescent="0.25">
      <c r="N19725" s="58">
        <v>43420</v>
      </c>
      <c r="O19725" s="60">
        <v>67</v>
      </c>
      <c r="P19725" s="60">
        <v>0</v>
      </c>
      <c r="Q19725" s="60">
        <f t="shared" si="614"/>
        <v>804</v>
      </c>
      <c r="R19725" s="61">
        <f t="shared" si="615"/>
        <v>67892</v>
      </c>
    </row>
    <row r="19726" spans="14:18" x14ac:dyDescent="0.25">
      <c r="N19726" s="58">
        <v>43421</v>
      </c>
      <c r="O19726" s="60">
        <v>67</v>
      </c>
      <c r="P19726" s="60">
        <v>0</v>
      </c>
      <c r="Q19726" s="60">
        <f t="shared" si="614"/>
        <v>804</v>
      </c>
      <c r="R19726" s="61">
        <f t="shared" si="615"/>
        <v>67893</v>
      </c>
    </row>
    <row r="19727" spans="14:18" x14ac:dyDescent="0.25">
      <c r="N19727" s="58">
        <v>43422</v>
      </c>
      <c r="O19727" s="60">
        <v>67</v>
      </c>
      <c r="P19727" s="60">
        <v>0</v>
      </c>
      <c r="Q19727" s="60">
        <f t="shared" ref="Q19727:Q19790" si="616">O19727*12</f>
        <v>804</v>
      </c>
      <c r="R19727" s="61">
        <f t="shared" si="615"/>
        <v>67894</v>
      </c>
    </row>
    <row r="19728" spans="14:18" x14ac:dyDescent="0.25">
      <c r="N19728" s="58">
        <v>43423</v>
      </c>
      <c r="O19728" s="60">
        <v>67</v>
      </c>
      <c r="P19728" s="60">
        <v>0</v>
      </c>
      <c r="Q19728" s="60">
        <f t="shared" si="616"/>
        <v>804</v>
      </c>
      <c r="R19728" s="61">
        <f t="shared" si="615"/>
        <v>67895</v>
      </c>
    </row>
    <row r="19729" spans="14:18" x14ac:dyDescent="0.25">
      <c r="N19729" s="58">
        <v>43424</v>
      </c>
      <c r="O19729" s="60">
        <v>67</v>
      </c>
      <c r="P19729" s="60">
        <v>0</v>
      </c>
      <c r="Q19729" s="60">
        <f t="shared" si="616"/>
        <v>804</v>
      </c>
      <c r="R19729" s="61">
        <f t="shared" si="615"/>
        <v>67896</v>
      </c>
    </row>
    <row r="19730" spans="14:18" x14ac:dyDescent="0.25">
      <c r="N19730" s="58">
        <v>43425</v>
      </c>
      <c r="O19730" s="60">
        <v>67</v>
      </c>
      <c r="P19730" s="60">
        <v>0</v>
      </c>
      <c r="Q19730" s="60">
        <f t="shared" si="616"/>
        <v>804</v>
      </c>
      <c r="R19730" s="61">
        <f t="shared" si="615"/>
        <v>67897</v>
      </c>
    </row>
    <row r="19731" spans="14:18" x14ac:dyDescent="0.25">
      <c r="N19731" s="58">
        <v>43426</v>
      </c>
      <c r="O19731" s="60">
        <v>67</v>
      </c>
      <c r="P19731" s="60">
        <v>0</v>
      </c>
      <c r="Q19731" s="60">
        <f t="shared" si="616"/>
        <v>804</v>
      </c>
      <c r="R19731" s="61">
        <f t="shared" si="615"/>
        <v>67898</v>
      </c>
    </row>
    <row r="19732" spans="14:18" x14ac:dyDescent="0.25">
      <c r="N19732" s="58">
        <v>43427</v>
      </c>
      <c r="O19732" s="60">
        <v>67</v>
      </c>
      <c r="P19732" s="60">
        <v>0</v>
      </c>
      <c r="Q19732" s="60">
        <f t="shared" si="616"/>
        <v>804</v>
      </c>
      <c r="R19732" s="61">
        <f t="shared" si="615"/>
        <v>67899</v>
      </c>
    </row>
    <row r="19733" spans="14:18" x14ac:dyDescent="0.25">
      <c r="N19733" s="58">
        <v>43428</v>
      </c>
      <c r="O19733" s="60">
        <v>67</v>
      </c>
      <c r="P19733" s="60">
        <v>0</v>
      </c>
      <c r="Q19733" s="60">
        <f t="shared" si="616"/>
        <v>804</v>
      </c>
      <c r="R19733" s="61">
        <f t="shared" si="615"/>
        <v>67900</v>
      </c>
    </row>
    <row r="19734" spans="14:18" x14ac:dyDescent="0.25">
      <c r="N19734" s="58">
        <v>43429</v>
      </c>
      <c r="O19734" s="60">
        <v>67</v>
      </c>
      <c r="P19734" s="60">
        <v>0</v>
      </c>
      <c r="Q19734" s="60">
        <f t="shared" si="616"/>
        <v>804</v>
      </c>
      <c r="R19734" s="61">
        <f t="shared" si="615"/>
        <v>67901</v>
      </c>
    </row>
    <row r="19735" spans="14:18" x14ac:dyDescent="0.25">
      <c r="N19735" s="58">
        <v>43430</v>
      </c>
      <c r="O19735" s="60">
        <v>67</v>
      </c>
      <c r="P19735" s="60">
        <v>0</v>
      </c>
      <c r="Q19735" s="60">
        <f t="shared" si="616"/>
        <v>804</v>
      </c>
      <c r="R19735" s="61">
        <f t="shared" si="615"/>
        <v>67902</v>
      </c>
    </row>
    <row r="19736" spans="14:18" x14ac:dyDescent="0.25">
      <c r="N19736" s="58">
        <v>43431</v>
      </c>
      <c r="O19736" s="60">
        <v>67</v>
      </c>
      <c r="P19736" s="60">
        <v>0</v>
      </c>
      <c r="Q19736" s="60">
        <f t="shared" si="616"/>
        <v>804</v>
      </c>
      <c r="R19736" s="61">
        <f t="shared" si="615"/>
        <v>67903</v>
      </c>
    </row>
    <row r="19737" spans="14:18" x14ac:dyDescent="0.25">
      <c r="N19737" s="58">
        <v>43432</v>
      </c>
      <c r="O19737" s="60">
        <v>67</v>
      </c>
      <c r="P19737" s="60">
        <v>0</v>
      </c>
      <c r="Q19737" s="60">
        <f t="shared" si="616"/>
        <v>804</v>
      </c>
      <c r="R19737" s="61">
        <f t="shared" si="615"/>
        <v>67904</v>
      </c>
    </row>
    <row r="19738" spans="14:18" x14ac:dyDescent="0.25">
      <c r="N19738" s="58">
        <v>43433</v>
      </c>
      <c r="O19738" s="60">
        <v>67</v>
      </c>
      <c r="P19738" s="60">
        <v>0</v>
      </c>
      <c r="Q19738" s="60">
        <f t="shared" si="616"/>
        <v>804</v>
      </c>
      <c r="R19738" s="61">
        <f t="shared" si="615"/>
        <v>67905</v>
      </c>
    </row>
    <row r="19739" spans="14:18" x14ac:dyDescent="0.25">
      <c r="N19739" s="58">
        <v>43434</v>
      </c>
      <c r="O19739" s="60">
        <v>67</v>
      </c>
      <c r="P19739" s="60">
        <v>0</v>
      </c>
      <c r="Q19739" s="60">
        <f t="shared" si="616"/>
        <v>804</v>
      </c>
      <c r="R19739" s="61">
        <f t="shared" si="615"/>
        <v>67906</v>
      </c>
    </row>
    <row r="19740" spans="14:18" x14ac:dyDescent="0.25">
      <c r="N19740" s="58">
        <v>43435</v>
      </c>
      <c r="O19740" s="60">
        <v>67</v>
      </c>
      <c r="P19740" s="60">
        <v>0</v>
      </c>
      <c r="Q19740" s="60">
        <f t="shared" si="616"/>
        <v>804</v>
      </c>
      <c r="R19740" s="61">
        <f t="shared" si="615"/>
        <v>67907</v>
      </c>
    </row>
    <row r="19741" spans="14:18" x14ac:dyDescent="0.25">
      <c r="N19741" s="58">
        <v>43436</v>
      </c>
      <c r="O19741" s="60">
        <v>67</v>
      </c>
      <c r="P19741" s="60">
        <v>0</v>
      </c>
      <c r="Q19741" s="60">
        <f t="shared" si="616"/>
        <v>804</v>
      </c>
      <c r="R19741" s="61">
        <f t="shared" si="615"/>
        <v>67908</v>
      </c>
    </row>
    <row r="19742" spans="14:18" x14ac:dyDescent="0.25">
      <c r="N19742" s="58">
        <v>43437</v>
      </c>
      <c r="O19742" s="60">
        <v>67</v>
      </c>
      <c r="P19742" s="60">
        <v>0</v>
      </c>
      <c r="Q19742" s="60">
        <f t="shared" si="616"/>
        <v>804</v>
      </c>
      <c r="R19742" s="61">
        <f t="shared" si="615"/>
        <v>67909</v>
      </c>
    </row>
    <row r="19743" spans="14:18" x14ac:dyDescent="0.25">
      <c r="N19743" s="58">
        <v>43438</v>
      </c>
      <c r="O19743" s="60">
        <v>67</v>
      </c>
      <c r="P19743" s="60">
        <v>0</v>
      </c>
      <c r="Q19743" s="60">
        <f t="shared" si="616"/>
        <v>804</v>
      </c>
      <c r="R19743" s="61">
        <f t="shared" ref="R19743:R19806" si="617">EDATE(N19743,Q19743)</f>
        <v>67910</v>
      </c>
    </row>
    <row r="19744" spans="14:18" x14ac:dyDescent="0.25">
      <c r="N19744" s="58">
        <v>43439</v>
      </c>
      <c r="O19744" s="60">
        <v>67</v>
      </c>
      <c r="P19744" s="60">
        <v>0</v>
      </c>
      <c r="Q19744" s="60">
        <f t="shared" si="616"/>
        <v>804</v>
      </c>
      <c r="R19744" s="61">
        <f t="shared" si="617"/>
        <v>67911</v>
      </c>
    </row>
    <row r="19745" spans="14:18" x14ac:dyDescent="0.25">
      <c r="N19745" s="58">
        <v>43440</v>
      </c>
      <c r="O19745" s="60">
        <v>67</v>
      </c>
      <c r="P19745" s="60">
        <v>0</v>
      </c>
      <c r="Q19745" s="60">
        <f t="shared" si="616"/>
        <v>804</v>
      </c>
      <c r="R19745" s="61">
        <f t="shared" si="617"/>
        <v>67912</v>
      </c>
    </row>
    <row r="19746" spans="14:18" x14ac:dyDescent="0.25">
      <c r="N19746" s="58">
        <v>43441</v>
      </c>
      <c r="O19746" s="60">
        <v>67</v>
      </c>
      <c r="P19746" s="60">
        <v>0</v>
      </c>
      <c r="Q19746" s="60">
        <f t="shared" si="616"/>
        <v>804</v>
      </c>
      <c r="R19746" s="61">
        <f t="shared" si="617"/>
        <v>67913</v>
      </c>
    </row>
    <row r="19747" spans="14:18" x14ac:dyDescent="0.25">
      <c r="N19747" s="58">
        <v>43442</v>
      </c>
      <c r="O19747" s="60">
        <v>67</v>
      </c>
      <c r="P19747" s="60">
        <v>0</v>
      </c>
      <c r="Q19747" s="60">
        <f t="shared" si="616"/>
        <v>804</v>
      </c>
      <c r="R19747" s="61">
        <f t="shared" si="617"/>
        <v>67914</v>
      </c>
    </row>
    <row r="19748" spans="14:18" x14ac:dyDescent="0.25">
      <c r="N19748" s="58">
        <v>43443</v>
      </c>
      <c r="O19748" s="60">
        <v>67</v>
      </c>
      <c r="P19748" s="60">
        <v>0</v>
      </c>
      <c r="Q19748" s="60">
        <f t="shared" si="616"/>
        <v>804</v>
      </c>
      <c r="R19748" s="61">
        <f t="shared" si="617"/>
        <v>67915</v>
      </c>
    </row>
    <row r="19749" spans="14:18" x14ac:dyDescent="0.25">
      <c r="N19749" s="58">
        <v>43444</v>
      </c>
      <c r="O19749" s="60">
        <v>67</v>
      </c>
      <c r="P19749" s="60">
        <v>0</v>
      </c>
      <c r="Q19749" s="60">
        <f t="shared" si="616"/>
        <v>804</v>
      </c>
      <c r="R19749" s="61">
        <f t="shared" si="617"/>
        <v>67916</v>
      </c>
    </row>
    <row r="19750" spans="14:18" x14ac:dyDescent="0.25">
      <c r="N19750" s="58">
        <v>43445</v>
      </c>
      <c r="O19750" s="60">
        <v>67</v>
      </c>
      <c r="P19750" s="60">
        <v>0</v>
      </c>
      <c r="Q19750" s="60">
        <f t="shared" si="616"/>
        <v>804</v>
      </c>
      <c r="R19750" s="61">
        <f t="shared" si="617"/>
        <v>67917</v>
      </c>
    </row>
    <row r="19751" spans="14:18" x14ac:dyDescent="0.25">
      <c r="N19751" s="58">
        <v>43446</v>
      </c>
      <c r="O19751" s="60">
        <v>67</v>
      </c>
      <c r="P19751" s="60">
        <v>0</v>
      </c>
      <c r="Q19751" s="60">
        <f t="shared" si="616"/>
        <v>804</v>
      </c>
      <c r="R19751" s="61">
        <f t="shared" si="617"/>
        <v>67918</v>
      </c>
    </row>
    <row r="19752" spans="14:18" x14ac:dyDescent="0.25">
      <c r="N19752" s="58">
        <v>43447</v>
      </c>
      <c r="O19752" s="60">
        <v>67</v>
      </c>
      <c r="P19752" s="60">
        <v>0</v>
      </c>
      <c r="Q19752" s="60">
        <f t="shared" si="616"/>
        <v>804</v>
      </c>
      <c r="R19752" s="61">
        <f t="shared" si="617"/>
        <v>67919</v>
      </c>
    </row>
    <row r="19753" spans="14:18" x14ac:dyDescent="0.25">
      <c r="N19753" s="58">
        <v>43448</v>
      </c>
      <c r="O19753" s="60">
        <v>67</v>
      </c>
      <c r="P19753" s="60">
        <v>0</v>
      </c>
      <c r="Q19753" s="60">
        <f t="shared" si="616"/>
        <v>804</v>
      </c>
      <c r="R19753" s="61">
        <f t="shared" si="617"/>
        <v>67920</v>
      </c>
    </row>
    <row r="19754" spans="14:18" x14ac:dyDescent="0.25">
      <c r="N19754" s="58">
        <v>43449</v>
      </c>
      <c r="O19754" s="60">
        <v>67</v>
      </c>
      <c r="P19754" s="60">
        <v>0</v>
      </c>
      <c r="Q19754" s="60">
        <f t="shared" si="616"/>
        <v>804</v>
      </c>
      <c r="R19754" s="61">
        <f t="shared" si="617"/>
        <v>67921</v>
      </c>
    </row>
    <row r="19755" spans="14:18" x14ac:dyDescent="0.25">
      <c r="N19755" s="58">
        <v>43450</v>
      </c>
      <c r="O19755" s="60">
        <v>67</v>
      </c>
      <c r="P19755" s="60">
        <v>0</v>
      </c>
      <c r="Q19755" s="60">
        <f t="shared" si="616"/>
        <v>804</v>
      </c>
      <c r="R19755" s="61">
        <f t="shared" si="617"/>
        <v>67922</v>
      </c>
    </row>
    <row r="19756" spans="14:18" x14ac:dyDescent="0.25">
      <c r="N19756" s="58">
        <v>43451</v>
      </c>
      <c r="O19756" s="60">
        <v>67</v>
      </c>
      <c r="P19756" s="60">
        <v>0</v>
      </c>
      <c r="Q19756" s="60">
        <f t="shared" si="616"/>
        <v>804</v>
      </c>
      <c r="R19756" s="61">
        <f t="shared" si="617"/>
        <v>67923</v>
      </c>
    </row>
    <row r="19757" spans="14:18" x14ac:dyDescent="0.25">
      <c r="N19757" s="58">
        <v>43452</v>
      </c>
      <c r="O19757" s="60">
        <v>67</v>
      </c>
      <c r="P19757" s="60">
        <v>0</v>
      </c>
      <c r="Q19757" s="60">
        <f t="shared" si="616"/>
        <v>804</v>
      </c>
      <c r="R19757" s="61">
        <f t="shared" si="617"/>
        <v>67924</v>
      </c>
    </row>
    <row r="19758" spans="14:18" x14ac:dyDescent="0.25">
      <c r="N19758" s="58">
        <v>43453</v>
      </c>
      <c r="O19758" s="60">
        <v>67</v>
      </c>
      <c r="P19758" s="60">
        <v>0</v>
      </c>
      <c r="Q19758" s="60">
        <f t="shared" si="616"/>
        <v>804</v>
      </c>
      <c r="R19758" s="61">
        <f t="shared" si="617"/>
        <v>67925</v>
      </c>
    </row>
    <row r="19759" spans="14:18" x14ac:dyDescent="0.25">
      <c r="N19759" s="58">
        <v>43454</v>
      </c>
      <c r="O19759" s="60">
        <v>67</v>
      </c>
      <c r="P19759" s="60">
        <v>0</v>
      </c>
      <c r="Q19759" s="60">
        <f t="shared" si="616"/>
        <v>804</v>
      </c>
      <c r="R19759" s="61">
        <f t="shared" si="617"/>
        <v>67926</v>
      </c>
    </row>
    <row r="19760" spans="14:18" x14ac:dyDescent="0.25">
      <c r="N19760" s="58">
        <v>43455</v>
      </c>
      <c r="O19760" s="60">
        <v>67</v>
      </c>
      <c r="P19760" s="60">
        <v>0</v>
      </c>
      <c r="Q19760" s="60">
        <f t="shared" si="616"/>
        <v>804</v>
      </c>
      <c r="R19760" s="61">
        <f t="shared" si="617"/>
        <v>67927</v>
      </c>
    </row>
    <row r="19761" spans="14:18" x14ac:dyDescent="0.25">
      <c r="N19761" s="58">
        <v>43456</v>
      </c>
      <c r="O19761" s="60">
        <v>67</v>
      </c>
      <c r="P19761" s="60">
        <v>0</v>
      </c>
      <c r="Q19761" s="60">
        <f t="shared" si="616"/>
        <v>804</v>
      </c>
      <c r="R19761" s="61">
        <f t="shared" si="617"/>
        <v>67928</v>
      </c>
    </row>
    <row r="19762" spans="14:18" x14ac:dyDescent="0.25">
      <c r="N19762" s="58">
        <v>43457</v>
      </c>
      <c r="O19762" s="60">
        <v>67</v>
      </c>
      <c r="P19762" s="60">
        <v>0</v>
      </c>
      <c r="Q19762" s="60">
        <f t="shared" si="616"/>
        <v>804</v>
      </c>
      <c r="R19762" s="61">
        <f t="shared" si="617"/>
        <v>67929</v>
      </c>
    </row>
    <row r="19763" spans="14:18" x14ac:dyDescent="0.25">
      <c r="N19763" s="58">
        <v>43458</v>
      </c>
      <c r="O19763" s="60">
        <v>67</v>
      </c>
      <c r="P19763" s="60">
        <v>0</v>
      </c>
      <c r="Q19763" s="60">
        <f t="shared" si="616"/>
        <v>804</v>
      </c>
      <c r="R19763" s="61">
        <f t="shared" si="617"/>
        <v>67930</v>
      </c>
    </row>
    <row r="19764" spans="14:18" x14ac:dyDescent="0.25">
      <c r="N19764" s="58">
        <v>43459</v>
      </c>
      <c r="O19764" s="60">
        <v>67</v>
      </c>
      <c r="P19764" s="60">
        <v>0</v>
      </c>
      <c r="Q19764" s="60">
        <f t="shared" si="616"/>
        <v>804</v>
      </c>
      <c r="R19764" s="61">
        <f t="shared" si="617"/>
        <v>67931</v>
      </c>
    </row>
    <row r="19765" spans="14:18" x14ac:dyDescent="0.25">
      <c r="N19765" s="58">
        <v>43460</v>
      </c>
      <c r="O19765" s="60">
        <v>67</v>
      </c>
      <c r="P19765" s="60">
        <v>0</v>
      </c>
      <c r="Q19765" s="60">
        <f t="shared" si="616"/>
        <v>804</v>
      </c>
      <c r="R19765" s="61">
        <f t="shared" si="617"/>
        <v>67932</v>
      </c>
    </row>
    <row r="19766" spans="14:18" x14ac:dyDescent="0.25">
      <c r="N19766" s="58">
        <v>43461</v>
      </c>
      <c r="O19766" s="60">
        <v>67</v>
      </c>
      <c r="P19766" s="60">
        <v>0</v>
      </c>
      <c r="Q19766" s="60">
        <f t="shared" si="616"/>
        <v>804</v>
      </c>
      <c r="R19766" s="61">
        <f t="shared" si="617"/>
        <v>67933</v>
      </c>
    </row>
    <row r="19767" spans="14:18" x14ac:dyDescent="0.25">
      <c r="N19767" s="58">
        <v>43462</v>
      </c>
      <c r="O19767" s="60">
        <v>67</v>
      </c>
      <c r="P19767" s="60">
        <v>0</v>
      </c>
      <c r="Q19767" s="60">
        <f t="shared" si="616"/>
        <v>804</v>
      </c>
      <c r="R19767" s="61">
        <f t="shared" si="617"/>
        <v>67934</v>
      </c>
    </row>
    <row r="19768" spans="14:18" x14ac:dyDescent="0.25">
      <c r="N19768" s="58">
        <v>43463</v>
      </c>
      <c r="O19768" s="60">
        <v>67</v>
      </c>
      <c r="P19768" s="60">
        <v>0</v>
      </c>
      <c r="Q19768" s="60">
        <f t="shared" si="616"/>
        <v>804</v>
      </c>
      <c r="R19768" s="61">
        <f t="shared" si="617"/>
        <v>67935</v>
      </c>
    </row>
    <row r="19769" spans="14:18" x14ac:dyDescent="0.25">
      <c r="N19769" s="58">
        <v>43464</v>
      </c>
      <c r="O19769" s="60">
        <v>67</v>
      </c>
      <c r="P19769" s="60">
        <v>0</v>
      </c>
      <c r="Q19769" s="60">
        <f t="shared" si="616"/>
        <v>804</v>
      </c>
      <c r="R19769" s="61">
        <f t="shared" si="617"/>
        <v>67936</v>
      </c>
    </row>
    <row r="19770" spans="14:18" x14ac:dyDescent="0.25">
      <c r="N19770" s="58">
        <v>43465</v>
      </c>
      <c r="O19770" s="60">
        <v>67</v>
      </c>
      <c r="P19770" s="60">
        <v>0</v>
      </c>
      <c r="Q19770" s="60">
        <f t="shared" si="616"/>
        <v>804</v>
      </c>
      <c r="R19770" s="61">
        <f t="shared" si="617"/>
        <v>67937</v>
      </c>
    </row>
    <row r="19771" spans="14:18" x14ac:dyDescent="0.25">
      <c r="N19771" s="58">
        <v>43466</v>
      </c>
      <c r="O19771" s="60">
        <v>67</v>
      </c>
      <c r="P19771" s="60">
        <v>0</v>
      </c>
      <c r="Q19771" s="60">
        <f t="shared" si="616"/>
        <v>804</v>
      </c>
      <c r="R19771" s="61">
        <f t="shared" si="617"/>
        <v>67938</v>
      </c>
    </row>
    <row r="19772" spans="14:18" x14ac:dyDescent="0.25">
      <c r="N19772" s="58">
        <v>43467</v>
      </c>
      <c r="O19772" s="60">
        <v>67</v>
      </c>
      <c r="P19772" s="60">
        <v>0</v>
      </c>
      <c r="Q19772" s="60">
        <f t="shared" si="616"/>
        <v>804</v>
      </c>
      <c r="R19772" s="61">
        <f t="shared" si="617"/>
        <v>67939</v>
      </c>
    </row>
    <row r="19773" spans="14:18" x14ac:dyDescent="0.25">
      <c r="N19773" s="58">
        <v>43468</v>
      </c>
      <c r="O19773" s="60">
        <v>67</v>
      </c>
      <c r="P19773" s="60">
        <v>0</v>
      </c>
      <c r="Q19773" s="60">
        <f t="shared" si="616"/>
        <v>804</v>
      </c>
      <c r="R19773" s="61">
        <f t="shared" si="617"/>
        <v>67940</v>
      </c>
    </row>
    <row r="19774" spans="14:18" x14ac:dyDescent="0.25">
      <c r="N19774" s="58">
        <v>43469</v>
      </c>
      <c r="O19774" s="60">
        <v>67</v>
      </c>
      <c r="P19774" s="60">
        <v>0</v>
      </c>
      <c r="Q19774" s="60">
        <f t="shared" si="616"/>
        <v>804</v>
      </c>
      <c r="R19774" s="61">
        <f t="shared" si="617"/>
        <v>67941</v>
      </c>
    </row>
    <row r="19775" spans="14:18" x14ac:dyDescent="0.25">
      <c r="N19775" s="58">
        <v>43470</v>
      </c>
      <c r="O19775" s="60">
        <v>67</v>
      </c>
      <c r="P19775" s="60">
        <v>0</v>
      </c>
      <c r="Q19775" s="60">
        <f t="shared" si="616"/>
        <v>804</v>
      </c>
      <c r="R19775" s="61">
        <f t="shared" si="617"/>
        <v>67942</v>
      </c>
    </row>
    <row r="19776" spans="14:18" x14ac:dyDescent="0.25">
      <c r="N19776" s="58">
        <v>43471</v>
      </c>
      <c r="O19776" s="60">
        <v>67</v>
      </c>
      <c r="P19776" s="60">
        <v>0</v>
      </c>
      <c r="Q19776" s="60">
        <f t="shared" si="616"/>
        <v>804</v>
      </c>
      <c r="R19776" s="61">
        <f t="shared" si="617"/>
        <v>67943</v>
      </c>
    </row>
    <row r="19777" spans="14:18" x14ac:dyDescent="0.25">
      <c r="N19777" s="58">
        <v>43472</v>
      </c>
      <c r="O19777" s="60">
        <v>67</v>
      </c>
      <c r="P19777" s="60">
        <v>0</v>
      </c>
      <c r="Q19777" s="60">
        <f t="shared" si="616"/>
        <v>804</v>
      </c>
      <c r="R19777" s="61">
        <f t="shared" si="617"/>
        <v>67944</v>
      </c>
    </row>
    <row r="19778" spans="14:18" x14ac:dyDescent="0.25">
      <c r="N19778" s="58">
        <v>43473</v>
      </c>
      <c r="O19778" s="60">
        <v>67</v>
      </c>
      <c r="P19778" s="60">
        <v>0</v>
      </c>
      <c r="Q19778" s="60">
        <f t="shared" si="616"/>
        <v>804</v>
      </c>
      <c r="R19778" s="61">
        <f t="shared" si="617"/>
        <v>67945</v>
      </c>
    </row>
    <row r="19779" spans="14:18" x14ac:dyDescent="0.25">
      <c r="N19779" s="58">
        <v>43474</v>
      </c>
      <c r="O19779" s="60">
        <v>67</v>
      </c>
      <c r="P19779" s="60">
        <v>0</v>
      </c>
      <c r="Q19779" s="60">
        <f t="shared" si="616"/>
        <v>804</v>
      </c>
      <c r="R19779" s="61">
        <f t="shared" si="617"/>
        <v>67946</v>
      </c>
    </row>
    <row r="19780" spans="14:18" x14ac:dyDescent="0.25">
      <c r="N19780" s="58">
        <v>43475</v>
      </c>
      <c r="O19780" s="60">
        <v>67</v>
      </c>
      <c r="P19780" s="60">
        <v>0</v>
      </c>
      <c r="Q19780" s="60">
        <f t="shared" si="616"/>
        <v>804</v>
      </c>
      <c r="R19780" s="61">
        <f t="shared" si="617"/>
        <v>67947</v>
      </c>
    </row>
    <row r="19781" spans="14:18" x14ac:dyDescent="0.25">
      <c r="N19781" s="58">
        <v>43476</v>
      </c>
      <c r="O19781" s="60">
        <v>67</v>
      </c>
      <c r="P19781" s="60">
        <v>0</v>
      </c>
      <c r="Q19781" s="60">
        <f t="shared" si="616"/>
        <v>804</v>
      </c>
      <c r="R19781" s="61">
        <f t="shared" si="617"/>
        <v>67948</v>
      </c>
    </row>
    <row r="19782" spans="14:18" x14ac:dyDescent="0.25">
      <c r="N19782" s="58">
        <v>43477</v>
      </c>
      <c r="O19782" s="60">
        <v>67</v>
      </c>
      <c r="P19782" s="60">
        <v>0</v>
      </c>
      <c r="Q19782" s="60">
        <f t="shared" si="616"/>
        <v>804</v>
      </c>
      <c r="R19782" s="61">
        <f t="shared" si="617"/>
        <v>67949</v>
      </c>
    </row>
    <row r="19783" spans="14:18" x14ac:dyDescent="0.25">
      <c r="N19783" s="58">
        <v>43478</v>
      </c>
      <c r="O19783" s="60">
        <v>67</v>
      </c>
      <c r="P19783" s="60">
        <v>0</v>
      </c>
      <c r="Q19783" s="60">
        <f t="shared" si="616"/>
        <v>804</v>
      </c>
      <c r="R19783" s="61">
        <f t="shared" si="617"/>
        <v>67950</v>
      </c>
    </row>
    <row r="19784" spans="14:18" x14ac:dyDescent="0.25">
      <c r="N19784" s="58">
        <v>43479</v>
      </c>
      <c r="O19784" s="60">
        <v>67</v>
      </c>
      <c r="P19784" s="60">
        <v>0</v>
      </c>
      <c r="Q19784" s="60">
        <f t="shared" si="616"/>
        <v>804</v>
      </c>
      <c r="R19784" s="61">
        <f t="shared" si="617"/>
        <v>67951</v>
      </c>
    </row>
    <row r="19785" spans="14:18" x14ac:dyDescent="0.25">
      <c r="N19785" s="58">
        <v>43480</v>
      </c>
      <c r="O19785" s="60">
        <v>67</v>
      </c>
      <c r="P19785" s="60">
        <v>0</v>
      </c>
      <c r="Q19785" s="60">
        <f t="shared" si="616"/>
        <v>804</v>
      </c>
      <c r="R19785" s="61">
        <f t="shared" si="617"/>
        <v>67952</v>
      </c>
    </row>
    <row r="19786" spans="14:18" x14ac:dyDescent="0.25">
      <c r="N19786" s="58">
        <v>43481</v>
      </c>
      <c r="O19786" s="60">
        <v>67</v>
      </c>
      <c r="P19786" s="60">
        <v>0</v>
      </c>
      <c r="Q19786" s="60">
        <f t="shared" si="616"/>
        <v>804</v>
      </c>
      <c r="R19786" s="61">
        <f t="shared" si="617"/>
        <v>67953</v>
      </c>
    </row>
    <row r="19787" spans="14:18" x14ac:dyDescent="0.25">
      <c r="N19787" s="58">
        <v>43482</v>
      </c>
      <c r="O19787" s="60">
        <v>67</v>
      </c>
      <c r="P19787" s="60">
        <v>0</v>
      </c>
      <c r="Q19787" s="60">
        <f t="shared" si="616"/>
        <v>804</v>
      </c>
      <c r="R19787" s="61">
        <f t="shared" si="617"/>
        <v>67954</v>
      </c>
    </row>
    <row r="19788" spans="14:18" x14ac:dyDescent="0.25">
      <c r="N19788" s="58">
        <v>43483</v>
      </c>
      <c r="O19788" s="60">
        <v>67</v>
      </c>
      <c r="P19788" s="60">
        <v>0</v>
      </c>
      <c r="Q19788" s="60">
        <f t="shared" si="616"/>
        <v>804</v>
      </c>
      <c r="R19788" s="61">
        <f t="shared" si="617"/>
        <v>67955</v>
      </c>
    </row>
    <row r="19789" spans="14:18" x14ac:dyDescent="0.25">
      <c r="N19789" s="58">
        <v>43484</v>
      </c>
      <c r="O19789" s="60">
        <v>67</v>
      </c>
      <c r="P19789" s="60">
        <v>0</v>
      </c>
      <c r="Q19789" s="60">
        <f t="shared" si="616"/>
        <v>804</v>
      </c>
      <c r="R19789" s="61">
        <f t="shared" si="617"/>
        <v>67956</v>
      </c>
    </row>
    <row r="19790" spans="14:18" x14ac:dyDescent="0.25">
      <c r="N19790" s="58">
        <v>43485</v>
      </c>
      <c r="O19790" s="60">
        <v>67</v>
      </c>
      <c r="P19790" s="60">
        <v>0</v>
      </c>
      <c r="Q19790" s="60">
        <f t="shared" si="616"/>
        <v>804</v>
      </c>
      <c r="R19790" s="61">
        <f t="shared" si="617"/>
        <v>67957</v>
      </c>
    </row>
    <row r="19791" spans="14:18" x14ac:dyDescent="0.25">
      <c r="N19791" s="58">
        <v>43486</v>
      </c>
      <c r="O19791" s="60">
        <v>67</v>
      </c>
      <c r="P19791" s="60">
        <v>0</v>
      </c>
      <c r="Q19791" s="60">
        <f t="shared" ref="Q19791:Q19854" si="618">O19791*12</f>
        <v>804</v>
      </c>
      <c r="R19791" s="61">
        <f t="shared" si="617"/>
        <v>67958</v>
      </c>
    </row>
    <row r="19792" spans="14:18" x14ac:dyDescent="0.25">
      <c r="N19792" s="58">
        <v>43487</v>
      </c>
      <c r="O19792" s="60">
        <v>67</v>
      </c>
      <c r="P19792" s="60">
        <v>0</v>
      </c>
      <c r="Q19792" s="60">
        <f t="shared" si="618"/>
        <v>804</v>
      </c>
      <c r="R19792" s="61">
        <f t="shared" si="617"/>
        <v>67959</v>
      </c>
    </row>
    <row r="19793" spans="14:18" x14ac:dyDescent="0.25">
      <c r="N19793" s="58">
        <v>43488</v>
      </c>
      <c r="O19793" s="60">
        <v>67</v>
      </c>
      <c r="P19793" s="60">
        <v>0</v>
      </c>
      <c r="Q19793" s="60">
        <f t="shared" si="618"/>
        <v>804</v>
      </c>
      <c r="R19793" s="61">
        <f t="shared" si="617"/>
        <v>67960</v>
      </c>
    </row>
    <row r="19794" spans="14:18" x14ac:dyDescent="0.25">
      <c r="N19794" s="58">
        <v>43489</v>
      </c>
      <c r="O19794" s="60">
        <v>67</v>
      </c>
      <c r="P19794" s="60">
        <v>0</v>
      </c>
      <c r="Q19794" s="60">
        <f t="shared" si="618"/>
        <v>804</v>
      </c>
      <c r="R19794" s="61">
        <f t="shared" si="617"/>
        <v>67961</v>
      </c>
    </row>
    <row r="19795" spans="14:18" x14ac:dyDescent="0.25">
      <c r="N19795" s="58">
        <v>43490</v>
      </c>
      <c r="O19795" s="60">
        <v>67</v>
      </c>
      <c r="P19795" s="60">
        <v>0</v>
      </c>
      <c r="Q19795" s="60">
        <f t="shared" si="618"/>
        <v>804</v>
      </c>
      <c r="R19795" s="61">
        <f t="shared" si="617"/>
        <v>67962</v>
      </c>
    </row>
    <row r="19796" spans="14:18" x14ac:dyDescent="0.25">
      <c r="N19796" s="58">
        <v>43491</v>
      </c>
      <c r="O19796" s="60">
        <v>67</v>
      </c>
      <c r="P19796" s="60">
        <v>0</v>
      </c>
      <c r="Q19796" s="60">
        <f t="shared" si="618"/>
        <v>804</v>
      </c>
      <c r="R19796" s="61">
        <f t="shared" si="617"/>
        <v>67963</v>
      </c>
    </row>
    <row r="19797" spans="14:18" x14ac:dyDescent="0.25">
      <c r="N19797" s="58">
        <v>43492</v>
      </c>
      <c r="O19797" s="60">
        <v>67</v>
      </c>
      <c r="P19797" s="60">
        <v>0</v>
      </c>
      <c r="Q19797" s="60">
        <f t="shared" si="618"/>
        <v>804</v>
      </c>
      <c r="R19797" s="61">
        <f t="shared" si="617"/>
        <v>67964</v>
      </c>
    </row>
    <row r="19798" spans="14:18" x14ac:dyDescent="0.25">
      <c r="N19798" s="58">
        <v>43493</v>
      </c>
      <c r="O19798" s="60">
        <v>67</v>
      </c>
      <c r="P19798" s="60">
        <v>0</v>
      </c>
      <c r="Q19798" s="60">
        <f t="shared" si="618"/>
        <v>804</v>
      </c>
      <c r="R19798" s="61">
        <f t="shared" si="617"/>
        <v>67965</v>
      </c>
    </row>
    <row r="19799" spans="14:18" x14ac:dyDescent="0.25">
      <c r="N19799" s="58">
        <v>43494</v>
      </c>
      <c r="O19799" s="60">
        <v>67</v>
      </c>
      <c r="P19799" s="60">
        <v>0</v>
      </c>
      <c r="Q19799" s="60">
        <f t="shared" si="618"/>
        <v>804</v>
      </c>
      <c r="R19799" s="61">
        <f t="shared" si="617"/>
        <v>67966</v>
      </c>
    </row>
    <row r="19800" spans="14:18" x14ac:dyDescent="0.25">
      <c r="N19800" s="58">
        <v>43495</v>
      </c>
      <c r="O19800" s="60">
        <v>67</v>
      </c>
      <c r="P19800" s="60">
        <v>0</v>
      </c>
      <c r="Q19800" s="60">
        <f t="shared" si="618"/>
        <v>804</v>
      </c>
      <c r="R19800" s="61">
        <f t="shared" si="617"/>
        <v>67967</v>
      </c>
    </row>
    <row r="19801" spans="14:18" x14ac:dyDescent="0.25">
      <c r="N19801" s="58">
        <v>43496</v>
      </c>
      <c r="O19801" s="60">
        <v>67</v>
      </c>
      <c r="P19801" s="60">
        <v>0</v>
      </c>
      <c r="Q19801" s="60">
        <f t="shared" si="618"/>
        <v>804</v>
      </c>
      <c r="R19801" s="61">
        <f t="shared" si="617"/>
        <v>67968</v>
      </c>
    </row>
    <row r="19802" spans="14:18" x14ac:dyDescent="0.25">
      <c r="N19802" s="58">
        <v>43497</v>
      </c>
      <c r="O19802" s="60">
        <v>67</v>
      </c>
      <c r="P19802" s="60">
        <v>0</v>
      </c>
      <c r="Q19802" s="60">
        <f t="shared" si="618"/>
        <v>804</v>
      </c>
      <c r="R19802" s="61">
        <f t="shared" si="617"/>
        <v>67969</v>
      </c>
    </row>
    <row r="19803" spans="14:18" x14ac:dyDescent="0.25">
      <c r="N19803" s="58">
        <v>43498</v>
      </c>
      <c r="O19803" s="60">
        <v>67</v>
      </c>
      <c r="P19803" s="60">
        <v>0</v>
      </c>
      <c r="Q19803" s="60">
        <f t="shared" si="618"/>
        <v>804</v>
      </c>
      <c r="R19803" s="61">
        <f t="shared" si="617"/>
        <v>67970</v>
      </c>
    </row>
    <row r="19804" spans="14:18" x14ac:dyDescent="0.25">
      <c r="N19804" s="58">
        <v>43499</v>
      </c>
      <c r="O19804" s="60">
        <v>67</v>
      </c>
      <c r="P19804" s="60">
        <v>0</v>
      </c>
      <c r="Q19804" s="60">
        <f t="shared" si="618"/>
        <v>804</v>
      </c>
      <c r="R19804" s="61">
        <f t="shared" si="617"/>
        <v>67971</v>
      </c>
    </row>
    <row r="19805" spans="14:18" x14ac:dyDescent="0.25">
      <c r="N19805" s="58">
        <v>43500</v>
      </c>
      <c r="O19805" s="60">
        <v>67</v>
      </c>
      <c r="P19805" s="60">
        <v>0</v>
      </c>
      <c r="Q19805" s="60">
        <f t="shared" si="618"/>
        <v>804</v>
      </c>
      <c r="R19805" s="61">
        <f t="shared" si="617"/>
        <v>67972</v>
      </c>
    </row>
    <row r="19806" spans="14:18" x14ac:dyDescent="0.25">
      <c r="N19806" s="58">
        <v>43501</v>
      </c>
      <c r="O19806" s="60">
        <v>67</v>
      </c>
      <c r="P19806" s="60">
        <v>0</v>
      </c>
      <c r="Q19806" s="60">
        <f t="shared" si="618"/>
        <v>804</v>
      </c>
      <c r="R19806" s="61">
        <f t="shared" si="617"/>
        <v>67973</v>
      </c>
    </row>
    <row r="19807" spans="14:18" x14ac:dyDescent="0.25">
      <c r="N19807" s="58">
        <v>43502</v>
      </c>
      <c r="O19807" s="60">
        <v>67</v>
      </c>
      <c r="P19807" s="60">
        <v>0</v>
      </c>
      <c r="Q19807" s="60">
        <f t="shared" si="618"/>
        <v>804</v>
      </c>
      <c r="R19807" s="61">
        <f t="shared" ref="R19807:R19870" si="619">EDATE(N19807,Q19807)</f>
        <v>67974</v>
      </c>
    </row>
    <row r="19808" spans="14:18" x14ac:dyDescent="0.25">
      <c r="N19808" s="58">
        <v>43503</v>
      </c>
      <c r="O19808" s="60">
        <v>67</v>
      </c>
      <c r="P19808" s="60">
        <v>0</v>
      </c>
      <c r="Q19808" s="60">
        <f t="shared" si="618"/>
        <v>804</v>
      </c>
      <c r="R19808" s="61">
        <f t="shared" si="619"/>
        <v>67975</v>
      </c>
    </row>
    <row r="19809" spans="14:18" x14ac:dyDescent="0.25">
      <c r="N19809" s="58">
        <v>43504</v>
      </c>
      <c r="O19809" s="60">
        <v>67</v>
      </c>
      <c r="P19809" s="60">
        <v>0</v>
      </c>
      <c r="Q19809" s="60">
        <f t="shared" si="618"/>
        <v>804</v>
      </c>
      <c r="R19809" s="61">
        <f t="shared" si="619"/>
        <v>67976</v>
      </c>
    </row>
    <row r="19810" spans="14:18" x14ac:dyDescent="0.25">
      <c r="N19810" s="58">
        <v>43505</v>
      </c>
      <c r="O19810" s="60">
        <v>67</v>
      </c>
      <c r="P19810" s="60">
        <v>0</v>
      </c>
      <c r="Q19810" s="60">
        <f t="shared" si="618"/>
        <v>804</v>
      </c>
      <c r="R19810" s="61">
        <f t="shared" si="619"/>
        <v>67977</v>
      </c>
    </row>
    <row r="19811" spans="14:18" x14ac:dyDescent="0.25">
      <c r="N19811" s="58">
        <v>43506</v>
      </c>
      <c r="O19811" s="60">
        <v>67</v>
      </c>
      <c r="P19811" s="60">
        <v>0</v>
      </c>
      <c r="Q19811" s="60">
        <f t="shared" si="618"/>
        <v>804</v>
      </c>
      <c r="R19811" s="61">
        <f t="shared" si="619"/>
        <v>67978</v>
      </c>
    </row>
    <row r="19812" spans="14:18" x14ac:dyDescent="0.25">
      <c r="N19812" s="58">
        <v>43507</v>
      </c>
      <c r="O19812" s="60">
        <v>67</v>
      </c>
      <c r="P19812" s="60">
        <v>0</v>
      </c>
      <c r="Q19812" s="60">
        <f t="shared" si="618"/>
        <v>804</v>
      </c>
      <c r="R19812" s="61">
        <f t="shared" si="619"/>
        <v>67979</v>
      </c>
    </row>
    <row r="19813" spans="14:18" x14ac:dyDescent="0.25">
      <c r="N19813" s="58">
        <v>43508</v>
      </c>
      <c r="O19813" s="60">
        <v>67</v>
      </c>
      <c r="P19813" s="60">
        <v>0</v>
      </c>
      <c r="Q19813" s="60">
        <f t="shared" si="618"/>
        <v>804</v>
      </c>
      <c r="R19813" s="61">
        <f t="shared" si="619"/>
        <v>67980</v>
      </c>
    </row>
    <row r="19814" spans="14:18" x14ac:dyDescent="0.25">
      <c r="N19814" s="58">
        <v>43509</v>
      </c>
      <c r="O19814" s="60">
        <v>67</v>
      </c>
      <c r="P19814" s="60">
        <v>0</v>
      </c>
      <c r="Q19814" s="60">
        <f t="shared" si="618"/>
        <v>804</v>
      </c>
      <c r="R19814" s="61">
        <f t="shared" si="619"/>
        <v>67981</v>
      </c>
    </row>
    <row r="19815" spans="14:18" x14ac:dyDescent="0.25">
      <c r="N19815" s="58">
        <v>43510</v>
      </c>
      <c r="O19815" s="60">
        <v>67</v>
      </c>
      <c r="P19815" s="60">
        <v>0</v>
      </c>
      <c r="Q19815" s="60">
        <f t="shared" si="618"/>
        <v>804</v>
      </c>
      <c r="R19815" s="61">
        <f t="shared" si="619"/>
        <v>67982</v>
      </c>
    </row>
    <row r="19816" spans="14:18" x14ac:dyDescent="0.25">
      <c r="N19816" s="58">
        <v>43511</v>
      </c>
      <c r="O19816" s="60">
        <v>67</v>
      </c>
      <c r="P19816" s="60">
        <v>0</v>
      </c>
      <c r="Q19816" s="60">
        <f t="shared" si="618"/>
        <v>804</v>
      </c>
      <c r="R19816" s="61">
        <f t="shared" si="619"/>
        <v>67983</v>
      </c>
    </row>
    <row r="19817" spans="14:18" x14ac:dyDescent="0.25">
      <c r="N19817" s="58">
        <v>43512</v>
      </c>
      <c r="O19817" s="60">
        <v>67</v>
      </c>
      <c r="P19817" s="60">
        <v>0</v>
      </c>
      <c r="Q19817" s="60">
        <f t="shared" si="618"/>
        <v>804</v>
      </c>
      <c r="R19817" s="61">
        <f t="shared" si="619"/>
        <v>67984</v>
      </c>
    </row>
    <row r="19818" spans="14:18" x14ac:dyDescent="0.25">
      <c r="N19818" s="58">
        <v>43513</v>
      </c>
      <c r="O19818" s="60">
        <v>67</v>
      </c>
      <c r="P19818" s="60">
        <v>0</v>
      </c>
      <c r="Q19818" s="60">
        <f t="shared" si="618"/>
        <v>804</v>
      </c>
      <c r="R19818" s="61">
        <f t="shared" si="619"/>
        <v>67985</v>
      </c>
    </row>
    <row r="19819" spans="14:18" x14ac:dyDescent="0.25">
      <c r="N19819" s="58">
        <v>43514</v>
      </c>
      <c r="O19819" s="60">
        <v>67</v>
      </c>
      <c r="P19819" s="60">
        <v>0</v>
      </c>
      <c r="Q19819" s="60">
        <f t="shared" si="618"/>
        <v>804</v>
      </c>
      <c r="R19819" s="61">
        <f t="shared" si="619"/>
        <v>67986</v>
      </c>
    </row>
    <row r="19820" spans="14:18" x14ac:dyDescent="0.25">
      <c r="N19820" s="58">
        <v>43515</v>
      </c>
      <c r="O19820" s="60">
        <v>67</v>
      </c>
      <c r="P19820" s="60">
        <v>0</v>
      </c>
      <c r="Q19820" s="60">
        <f t="shared" si="618"/>
        <v>804</v>
      </c>
      <c r="R19820" s="61">
        <f t="shared" si="619"/>
        <v>67987</v>
      </c>
    </row>
    <row r="19821" spans="14:18" x14ac:dyDescent="0.25">
      <c r="N19821" s="58">
        <v>43516</v>
      </c>
      <c r="O19821" s="60">
        <v>67</v>
      </c>
      <c r="P19821" s="60">
        <v>0</v>
      </c>
      <c r="Q19821" s="60">
        <f t="shared" si="618"/>
        <v>804</v>
      </c>
      <c r="R19821" s="61">
        <f t="shared" si="619"/>
        <v>67988</v>
      </c>
    </row>
    <row r="19822" spans="14:18" x14ac:dyDescent="0.25">
      <c r="N19822" s="58">
        <v>43517</v>
      </c>
      <c r="O19822" s="60">
        <v>67</v>
      </c>
      <c r="P19822" s="60">
        <v>0</v>
      </c>
      <c r="Q19822" s="60">
        <f t="shared" si="618"/>
        <v>804</v>
      </c>
      <c r="R19822" s="61">
        <f t="shared" si="619"/>
        <v>67989</v>
      </c>
    </row>
    <row r="19823" spans="14:18" x14ac:dyDescent="0.25">
      <c r="N19823" s="58">
        <v>43518</v>
      </c>
      <c r="O19823" s="60">
        <v>67</v>
      </c>
      <c r="P19823" s="60">
        <v>0</v>
      </c>
      <c r="Q19823" s="60">
        <f t="shared" si="618"/>
        <v>804</v>
      </c>
      <c r="R19823" s="61">
        <f t="shared" si="619"/>
        <v>67990</v>
      </c>
    </row>
    <row r="19824" spans="14:18" x14ac:dyDescent="0.25">
      <c r="N19824" s="58">
        <v>43519</v>
      </c>
      <c r="O19824" s="60">
        <v>67</v>
      </c>
      <c r="P19824" s="60">
        <v>0</v>
      </c>
      <c r="Q19824" s="60">
        <f t="shared" si="618"/>
        <v>804</v>
      </c>
      <c r="R19824" s="61">
        <f t="shared" si="619"/>
        <v>67991</v>
      </c>
    </row>
    <row r="19825" spans="14:18" x14ac:dyDescent="0.25">
      <c r="N19825" s="58">
        <v>43520</v>
      </c>
      <c r="O19825" s="60">
        <v>67</v>
      </c>
      <c r="P19825" s="60">
        <v>0</v>
      </c>
      <c r="Q19825" s="60">
        <f t="shared" si="618"/>
        <v>804</v>
      </c>
      <c r="R19825" s="61">
        <f t="shared" si="619"/>
        <v>67992</v>
      </c>
    </row>
    <row r="19826" spans="14:18" x14ac:dyDescent="0.25">
      <c r="N19826" s="58">
        <v>43521</v>
      </c>
      <c r="O19826" s="60">
        <v>67</v>
      </c>
      <c r="P19826" s="60">
        <v>0</v>
      </c>
      <c r="Q19826" s="60">
        <f t="shared" si="618"/>
        <v>804</v>
      </c>
      <c r="R19826" s="61">
        <f t="shared" si="619"/>
        <v>67993</v>
      </c>
    </row>
    <row r="19827" spans="14:18" x14ac:dyDescent="0.25">
      <c r="N19827" s="58">
        <v>43522</v>
      </c>
      <c r="O19827" s="60">
        <v>67</v>
      </c>
      <c r="P19827" s="60">
        <v>0</v>
      </c>
      <c r="Q19827" s="60">
        <f t="shared" si="618"/>
        <v>804</v>
      </c>
      <c r="R19827" s="61">
        <f t="shared" si="619"/>
        <v>67994</v>
      </c>
    </row>
    <row r="19828" spans="14:18" x14ac:dyDescent="0.25">
      <c r="N19828" s="58">
        <v>43523</v>
      </c>
      <c r="O19828" s="60">
        <v>67</v>
      </c>
      <c r="P19828" s="60">
        <v>0</v>
      </c>
      <c r="Q19828" s="60">
        <f t="shared" si="618"/>
        <v>804</v>
      </c>
      <c r="R19828" s="61">
        <f t="shared" si="619"/>
        <v>67995</v>
      </c>
    </row>
    <row r="19829" spans="14:18" x14ac:dyDescent="0.25">
      <c r="N19829" s="58">
        <v>43524</v>
      </c>
      <c r="O19829" s="60">
        <v>67</v>
      </c>
      <c r="P19829" s="60">
        <v>0</v>
      </c>
      <c r="Q19829" s="60">
        <f t="shared" si="618"/>
        <v>804</v>
      </c>
      <c r="R19829" s="61">
        <f t="shared" si="619"/>
        <v>67996</v>
      </c>
    </row>
    <row r="19830" spans="14:18" x14ac:dyDescent="0.25">
      <c r="N19830" s="58">
        <v>43525</v>
      </c>
      <c r="O19830" s="60">
        <v>67</v>
      </c>
      <c r="P19830" s="60">
        <v>0</v>
      </c>
      <c r="Q19830" s="60">
        <f t="shared" si="618"/>
        <v>804</v>
      </c>
      <c r="R19830" s="61">
        <f t="shared" si="619"/>
        <v>67997</v>
      </c>
    </row>
    <row r="19831" spans="14:18" x14ac:dyDescent="0.25">
      <c r="N19831" s="58">
        <v>43526</v>
      </c>
      <c r="O19831" s="60">
        <v>67</v>
      </c>
      <c r="P19831" s="60">
        <v>0</v>
      </c>
      <c r="Q19831" s="60">
        <f t="shared" si="618"/>
        <v>804</v>
      </c>
      <c r="R19831" s="61">
        <f t="shared" si="619"/>
        <v>67998</v>
      </c>
    </row>
    <row r="19832" spans="14:18" x14ac:dyDescent="0.25">
      <c r="N19832" s="58">
        <v>43527</v>
      </c>
      <c r="O19832" s="60">
        <v>67</v>
      </c>
      <c r="P19832" s="60">
        <v>0</v>
      </c>
      <c r="Q19832" s="60">
        <f t="shared" si="618"/>
        <v>804</v>
      </c>
      <c r="R19832" s="61">
        <f t="shared" si="619"/>
        <v>67999</v>
      </c>
    </row>
    <row r="19833" spans="14:18" x14ac:dyDescent="0.25">
      <c r="N19833" s="58">
        <v>43528</v>
      </c>
      <c r="O19833" s="60">
        <v>67</v>
      </c>
      <c r="P19833" s="60">
        <v>0</v>
      </c>
      <c r="Q19833" s="60">
        <f t="shared" si="618"/>
        <v>804</v>
      </c>
      <c r="R19833" s="61">
        <f t="shared" si="619"/>
        <v>68000</v>
      </c>
    </row>
    <row r="19834" spans="14:18" x14ac:dyDescent="0.25">
      <c r="N19834" s="58">
        <v>43529</v>
      </c>
      <c r="O19834" s="60">
        <v>67</v>
      </c>
      <c r="P19834" s="60">
        <v>0</v>
      </c>
      <c r="Q19834" s="60">
        <f t="shared" si="618"/>
        <v>804</v>
      </c>
      <c r="R19834" s="61">
        <f t="shared" si="619"/>
        <v>68001</v>
      </c>
    </row>
    <row r="19835" spans="14:18" x14ac:dyDescent="0.25">
      <c r="N19835" s="58">
        <v>43530</v>
      </c>
      <c r="O19835" s="60">
        <v>67</v>
      </c>
      <c r="P19835" s="60">
        <v>0</v>
      </c>
      <c r="Q19835" s="60">
        <f t="shared" si="618"/>
        <v>804</v>
      </c>
      <c r="R19835" s="61">
        <f t="shared" si="619"/>
        <v>68002</v>
      </c>
    </row>
    <row r="19836" spans="14:18" x14ac:dyDescent="0.25">
      <c r="N19836" s="58">
        <v>43531</v>
      </c>
      <c r="O19836" s="60">
        <v>67</v>
      </c>
      <c r="P19836" s="60">
        <v>0</v>
      </c>
      <c r="Q19836" s="60">
        <f t="shared" si="618"/>
        <v>804</v>
      </c>
      <c r="R19836" s="61">
        <f t="shared" si="619"/>
        <v>68003</v>
      </c>
    </row>
    <row r="19837" spans="14:18" x14ac:dyDescent="0.25">
      <c r="N19837" s="58">
        <v>43532</v>
      </c>
      <c r="O19837" s="60">
        <v>67</v>
      </c>
      <c r="P19837" s="60">
        <v>0</v>
      </c>
      <c r="Q19837" s="60">
        <f t="shared" si="618"/>
        <v>804</v>
      </c>
      <c r="R19837" s="61">
        <f t="shared" si="619"/>
        <v>68004</v>
      </c>
    </row>
    <row r="19838" spans="14:18" x14ac:dyDescent="0.25">
      <c r="N19838" s="58">
        <v>43533</v>
      </c>
      <c r="O19838" s="60">
        <v>67</v>
      </c>
      <c r="P19838" s="60">
        <v>0</v>
      </c>
      <c r="Q19838" s="60">
        <f t="shared" si="618"/>
        <v>804</v>
      </c>
      <c r="R19838" s="61">
        <f t="shared" si="619"/>
        <v>68005</v>
      </c>
    </row>
    <row r="19839" spans="14:18" x14ac:dyDescent="0.25">
      <c r="N19839" s="58">
        <v>43534</v>
      </c>
      <c r="O19839" s="60">
        <v>67</v>
      </c>
      <c r="P19839" s="60">
        <v>0</v>
      </c>
      <c r="Q19839" s="60">
        <f t="shared" si="618"/>
        <v>804</v>
      </c>
      <c r="R19839" s="61">
        <f t="shared" si="619"/>
        <v>68006</v>
      </c>
    </row>
    <row r="19840" spans="14:18" x14ac:dyDescent="0.25">
      <c r="N19840" s="58">
        <v>43535</v>
      </c>
      <c r="O19840" s="60">
        <v>67</v>
      </c>
      <c r="P19840" s="60">
        <v>0</v>
      </c>
      <c r="Q19840" s="60">
        <f t="shared" si="618"/>
        <v>804</v>
      </c>
      <c r="R19840" s="61">
        <f t="shared" si="619"/>
        <v>68007</v>
      </c>
    </row>
    <row r="19841" spans="14:18" x14ac:dyDescent="0.25">
      <c r="N19841" s="58">
        <v>43536</v>
      </c>
      <c r="O19841" s="60">
        <v>67</v>
      </c>
      <c r="P19841" s="60">
        <v>0</v>
      </c>
      <c r="Q19841" s="60">
        <f t="shared" si="618"/>
        <v>804</v>
      </c>
      <c r="R19841" s="61">
        <f t="shared" si="619"/>
        <v>68008</v>
      </c>
    </row>
    <row r="19842" spans="14:18" x14ac:dyDescent="0.25">
      <c r="N19842" s="58">
        <v>43537</v>
      </c>
      <c r="O19842" s="60">
        <v>67</v>
      </c>
      <c r="P19842" s="60">
        <v>0</v>
      </c>
      <c r="Q19842" s="60">
        <f t="shared" si="618"/>
        <v>804</v>
      </c>
      <c r="R19842" s="61">
        <f t="shared" si="619"/>
        <v>68009</v>
      </c>
    </row>
    <row r="19843" spans="14:18" x14ac:dyDescent="0.25">
      <c r="N19843" s="58">
        <v>43538</v>
      </c>
      <c r="O19843" s="60">
        <v>67</v>
      </c>
      <c r="P19843" s="60">
        <v>0</v>
      </c>
      <c r="Q19843" s="60">
        <f t="shared" si="618"/>
        <v>804</v>
      </c>
      <c r="R19843" s="61">
        <f t="shared" si="619"/>
        <v>68010</v>
      </c>
    </row>
    <row r="19844" spans="14:18" x14ac:dyDescent="0.25">
      <c r="N19844" s="58">
        <v>43539</v>
      </c>
      <c r="O19844" s="60">
        <v>67</v>
      </c>
      <c r="P19844" s="60">
        <v>0</v>
      </c>
      <c r="Q19844" s="60">
        <f t="shared" si="618"/>
        <v>804</v>
      </c>
      <c r="R19844" s="61">
        <f t="shared" si="619"/>
        <v>68011</v>
      </c>
    </row>
    <row r="19845" spans="14:18" x14ac:dyDescent="0.25">
      <c r="N19845" s="58">
        <v>43540</v>
      </c>
      <c r="O19845" s="60">
        <v>67</v>
      </c>
      <c r="P19845" s="60">
        <v>0</v>
      </c>
      <c r="Q19845" s="60">
        <f t="shared" si="618"/>
        <v>804</v>
      </c>
      <c r="R19845" s="61">
        <f t="shared" si="619"/>
        <v>68012</v>
      </c>
    </row>
    <row r="19846" spans="14:18" x14ac:dyDescent="0.25">
      <c r="N19846" s="58">
        <v>43541</v>
      </c>
      <c r="O19846" s="60">
        <v>67</v>
      </c>
      <c r="P19846" s="60">
        <v>0</v>
      </c>
      <c r="Q19846" s="60">
        <f t="shared" si="618"/>
        <v>804</v>
      </c>
      <c r="R19846" s="61">
        <f t="shared" si="619"/>
        <v>68013</v>
      </c>
    </row>
    <row r="19847" spans="14:18" x14ac:dyDescent="0.25">
      <c r="N19847" s="58">
        <v>43542</v>
      </c>
      <c r="O19847" s="60">
        <v>67</v>
      </c>
      <c r="P19847" s="60">
        <v>0</v>
      </c>
      <c r="Q19847" s="60">
        <f t="shared" si="618"/>
        <v>804</v>
      </c>
      <c r="R19847" s="61">
        <f t="shared" si="619"/>
        <v>68014</v>
      </c>
    </row>
    <row r="19848" spans="14:18" x14ac:dyDescent="0.25">
      <c r="N19848" s="58">
        <v>43543</v>
      </c>
      <c r="O19848" s="60">
        <v>67</v>
      </c>
      <c r="P19848" s="60">
        <v>0</v>
      </c>
      <c r="Q19848" s="60">
        <f t="shared" si="618"/>
        <v>804</v>
      </c>
      <c r="R19848" s="61">
        <f t="shared" si="619"/>
        <v>68015</v>
      </c>
    </row>
    <row r="19849" spans="14:18" x14ac:dyDescent="0.25">
      <c r="N19849" s="58">
        <v>43544</v>
      </c>
      <c r="O19849" s="60">
        <v>67</v>
      </c>
      <c r="P19849" s="60">
        <v>0</v>
      </c>
      <c r="Q19849" s="60">
        <f t="shared" si="618"/>
        <v>804</v>
      </c>
      <c r="R19849" s="61">
        <f t="shared" si="619"/>
        <v>68016</v>
      </c>
    </row>
    <row r="19850" spans="14:18" x14ac:dyDescent="0.25">
      <c r="N19850" s="58">
        <v>43545</v>
      </c>
      <c r="O19850" s="60">
        <v>67</v>
      </c>
      <c r="P19850" s="60">
        <v>0</v>
      </c>
      <c r="Q19850" s="60">
        <f t="shared" si="618"/>
        <v>804</v>
      </c>
      <c r="R19850" s="61">
        <f t="shared" si="619"/>
        <v>68017</v>
      </c>
    </row>
    <row r="19851" spans="14:18" x14ac:dyDescent="0.25">
      <c r="N19851" s="58">
        <v>43546</v>
      </c>
      <c r="O19851" s="60">
        <v>67</v>
      </c>
      <c r="P19851" s="60">
        <v>0</v>
      </c>
      <c r="Q19851" s="60">
        <f t="shared" si="618"/>
        <v>804</v>
      </c>
      <c r="R19851" s="61">
        <f t="shared" si="619"/>
        <v>68018</v>
      </c>
    </row>
    <row r="19852" spans="14:18" x14ac:dyDescent="0.25">
      <c r="N19852" s="58">
        <v>43547</v>
      </c>
      <c r="O19852" s="60">
        <v>67</v>
      </c>
      <c r="P19852" s="60">
        <v>0</v>
      </c>
      <c r="Q19852" s="60">
        <f t="shared" si="618"/>
        <v>804</v>
      </c>
      <c r="R19852" s="61">
        <f t="shared" si="619"/>
        <v>68019</v>
      </c>
    </row>
    <row r="19853" spans="14:18" x14ac:dyDescent="0.25">
      <c r="N19853" s="58">
        <v>43548</v>
      </c>
      <c r="O19853" s="60">
        <v>67</v>
      </c>
      <c r="P19853" s="60">
        <v>0</v>
      </c>
      <c r="Q19853" s="60">
        <f t="shared" si="618"/>
        <v>804</v>
      </c>
      <c r="R19853" s="61">
        <f t="shared" si="619"/>
        <v>68020</v>
      </c>
    </row>
    <row r="19854" spans="14:18" x14ac:dyDescent="0.25">
      <c r="N19854" s="58">
        <v>43549</v>
      </c>
      <c r="O19854" s="60">
        <v>67</v>
      </c>
      <c r="P19854" s="60">
        <v>0</v>
      </c>
      <c r="Q19854" s="60">
        <f t="shared" si="618"/>
        <v>804</v>
      </c>
      <c r="R19854" s="61">
        <f t="shared" si="619"/>
        <v>68021</v>
      </c>
    </row>
    <row r="19855" spans="14:18" x14ac:dyDescent="0.25">
      <c r="N19855" s="58">
        <v>43550</v>
      </c>
      <c r="O19855" s="60">
        <v>67</v>
      </c>
      <c r="P19855" s="60">
        <v>0</v>
      </c>
      <c r="Q19855" s="60">
        <f t="shared" ref="Q19855:Q19918" si="620">O19855*12</f>
        <v>804</v>
      </c>
      <c r="R19855" s="61">
        <f t="shared" si="619"/>
        <v>68022</v>
      </c>
    </row>
    <row r="19856" spans="14:18" x14ac:dyDescent="0.25">
      <c r="N19856" s="58">
        <v>43551</v>
      </c>
      <c r="O19856" s="60">
        <v>67</v>
      </c>
      <c r="P19856" s="60">
        <v>0</v>
      </c>
      <c r="Q19856" s="60">
        <f t="shared" si="620"/>
        <v>804</v>
      </c>
      <c r="R19856" s="61">
        <f t="shared" si="619"/>
        <v>68023</v>
      </c>
    </row>
    <row r="19857" spans="14:18" x14ac:dyDescent="0.25">
      <c r="N19857" s="58">
        <v>43552</v>
      </c>
      <c r="O19857" s="60">
        <v>67</v>
      </c>
      <c r="P19857" s="60">
        <v>0</v>
      </c>
      <c r="Q19857" s="60">
        <f t="shared" si="620"/>
        <v>804</v>
      </c>
      <c r="R19857" s="61">
        <f t="shared" si="619"/>
        <v>68024</v>
      </c>
    </row>
    <row r="19858" spans="14:18" x14ac:dyDescent="0.25">
      <c r="N19858" s="58">
        <v>43553</v>
      </c>
      <c r="O19858" s="60">
        <v>67</v>
      </c>
      <c r="P19858" s="60">
        <v>0</v>
      </c>
      <c r="Q19858" s="60">
        <f t="shared" si="620"/>
        <v>804</v>
      </c>
      <c r="R19858" s="61">
        <f t="shared" si="619"/>
        <v>68025</v>
      </c>
    </row>
    <row r="19859" spans="14:18" x14ac:dyDescent="0.25">
      <c r="N19859" s="58">
        <v>43554</v>
      </c>
      <c r="O19859" s="60">
        <v>67</v>
      </c>
      <c r="P19859" s="60">
        <v>0</v>
      </c>
      <c r="Q19859" s="60">
        <f t="shared" si="620"/>
        <v>804</v>
      </c>
      <c r="R19859" s="61">
        <f t="shared" si="619"/>
        <v>68026</v>
      </c>
    </row>
    <row r="19860" spans="14:18" x14ac:dyDescent="0.25">
      <c r="N19860" s="58">
        <v>43555</v>
      </c>
      <c r="O19860" s="60">
        <v>67</v>
      </c>
      <c r="P19860" s="60">
        <v>0</v>
      </c>
      <c r="Q19860" s="60">
        <f t="shared" si="620"/>
        <v>804</v>
      </c>
      <c r="R19860" s="61">
        <f t="shared" si="619"/>
        <v>68027</v>
      </c>
    </row>
    <row r="19861" spans="14:18" x14ac:dyDescent="0.25">
      <c r="N19861" s="58">
        <v>43556</v>
      </c>
      <c r="O19861" s="60">
        <v>67</v>
      </c>
      <c r="P19861" s="60">
        <v>0</v>
      </c>
      <c r="Q19861" s="60">
        <f t="shared" si="620"/>
        <v>804</v>
      </c>
      <c r="R19861" s="61">
        <f t="shared" si="619"/>
        <v>68028</v>
      </c>
    </row>
    <row r="19862" spans="14:18" x14ac:dyDescent="0.25">
      <c r="N19862" s="58">
        <v>43557</v>
      </c>
      <c r="O19862" s="60">
        <v>67</v>
      </c>
      <c r="P19862" s="60">
        <v>0</v>
      </c>
      <c r="Q19862" s="60">
        <f t="shared" si="620"/>
        <v>804</v>
      </c>
      <c r="R19862" s="61">
        <f t="shared" si="619"/>
        <v>68029</v>
      </c>
    </row>
    <row r="19863" spans="14:18" x14ac:dyDescent="0.25">
      <c r="N19863" s="58">
        <v>43558</v>
      </c>
      <c r="O19863" s="60">
        <v>67</v>
      </c>
      <c r="P19863" s="60">
        <v>0</v>
      </c>
      <c r="Q19863" s="60">
        <f t="shared" si="620"/>
        <v>804</v>
      </c>
      <c r="R19863" s="61">
        <f t="shared" si="619"/>
        <v>68030</v>
      </c>
    </row>
    <row r="19864" spans="14:18" x14ac:dyDescent="0.25">
      <c r="N19864" s="58">
        <v>43559</v>
      </c>
      <c r="O19864" s="60">
        <v>67</v>
      </c>
      <c r="P19864" s="60">
        <v>0</v>
      </c>
      <c r="Q19864" s="60">
        <f t="shared" si="620"/>
        <v>804</v>
      </c>
      <c r="R19864" s="61">
        <f t="shared" si="619"/>
        <v>68031</v>
      </c>
    </row>
    <row r="19865" spans="14:18" x14ac:dyDescent="0.25">
      <c r="N19865" s="58">
        <v>43560</v>
      </c>
      <c r="O19865" s="60">
        <v>67</v>
      </c>
      <c r="P19865" s="60">
        <v>0</v>
      </c>
      <c r="Q19865" s="60">
        <f t="shared" si="620"/>
        <v>804</v>
      </c>
      <c r="R19865" s="61">
        <f t="shared" si="619"/>
        <v>68032</v>
      </c>
    </row>
    <row r="19866" spans="14:18" x14ac:dyDescent="0.25">
      <c r="N19866" s="58">
        <v>43561</v>
      </c>
      <c r="O19866" s="60">
        <v>67</v>
      </c>
      <c r="P19866" s="60">
        <v>0</v>
      </c>
      <c r="Q19866" s="60">
        <f t="shared" si="620"/>
        <v>804</v>
      </c>
      <c r="R19866" s="61">
        <f t="shared" si="619"/>
        <v>68033</v>
      </c>
    </row>
    <row r="19867" spans="14:18" x14ac:dyDescent="0.25">
      <c r="N19867" s="58">
        <v>43562</v>
      </c>
      <c r="O19867" s="60">
        <v>67</v>
      </c>
      <c r="P19867" s="60">
        <v>0</v>
      </c>
      <c r="Q19867" s="60">
        <f t="shared" si="620"/>
        <v>804</v>
      </c>
      <c r="R19867" s="61">
        <f t="shared" si="619"/>
        <v>68034</v>
      </c>
    </row>
    <row r="19868" spans="14:18" x14ac:dyDescent="0.25">
      <c r="N19868" s="58">
        <v>43563</v>
      </c>
      <c r="O19868" s="60">
        <v>67</v>
      </c>
      <c r="P19868" s="60">
        <v>0</v>
      </c>
      <c r="Q19868" s="60">
        <f t="shared" si="620"/>
        <v>804</v>
      </c>
      <c r="R19868" s="61">
        <f t="shared" si="619"/>
        <v>68035</v>
      </c>
    </row>
    <row r="19869" spans="14:18" x14ac:dyDescent="0.25">
      <c r="N19869" s="58">
        <v>43564</v>
      </c>
      <c r="O19869" s="60">
        <v>67</v>
      </c>
      <c r="P19869" s="60">
        <v>0</v>
      </c>
      <c r="Q19869" s="60">
        <f t="shared" si="620"/>
        <v>804</v>
      </c>
      <c r="R19869" s="61">
        <f t="shared" si="619"/>
        <v>68036</v>
      </c>
    </row>
    <row r="19870" spans="14:18" x14ac:dyDescent="0.25">
      <c r="N19870" s="58">
        <v>43565</v>
      </c>
      <c r="O19870" s="60">
        <v>67</v>
      </c>
      <c r="P19870" s="60">
        <v>0</v>
      </c>
      <c r="Q19870" s="60">
        <f t="shared" si="620"/>
        <v>804</v>
      </c>
      <c r="R19870" s="61">
        <f t="shared" si="619"/>
        <v>68037</v>
      </c>
    </row>
    <row r="19871" spans="14:18" x14ac:dyDescent="0.25">
      <c r="N19871" s="58">
        <v>43566</v>
      </c>
      <c r="O19871" s="60">
        <v>67</v>
      </c>
      <c r="P19871" s="60">
        <v>0</v>
      </c>
      <c r="Q19871" s="60">
        <f t="shared" si="620"/>
        <v>804</v>
      </c>
      <c r="R19871" s="61">
        <f t="shared" ref="R19871:R19934" si="621">EDATE(N19871,Q19871)</f>
        <v>68038</v>
      </c>
    </row>
    <row r="19872" spans="14:18" x14ac:dyDescent="0.25">
      <c r="N19872" s="58">
        <v>43567</v>
      </c>
      <c r="O19872" s="60">
        <v>67</v>
      </c>
      <c r="P19872" s="60">
        <v>0</v>
      </c>
      <c r="Q19872" s="60">
        <f t="shared" si="620"/>
        <v>804</v>
      </c>
      <c r="R19872" s="61">
        <f t="shared" si="621"/>
        <v>68039</v>
      </c>
    </row>
    <row r="19873" spans="14:18" x14ac:dyDescent="0.25">
      <c r="N19873" s="58">
        <v>43568</v>
      </c>
      <c r="O19873" s="60">
        <v>67</v>
      </c>
      <c r="P19873" s="60">
        <v>0</v>
      </c>
      <c r="Q19873" s="60">
        <f t="shared" si="620"/>
        <v>804</v>
      </c>
      <c r="R19873" s="61">
        <f t="shared" si="621"/>
        <v>68040</v>
      </c>
    </row>
    <row r="19874" spans="14:18" x14ac:dyDescent="0.25">
      <c r="N19874" s="58">
        <v>43569</v>
      </c>
      <c r="O19874" s="60">
        <v>67</v>
      </c>
      <c r="P19874" s="60">
        <v>0</v>
      </c>
      <c r="Q19874" s="60">
        <f t="shared" si="620"/>
        <v>804</v>
      </c>
      <c r="R19874" s="61">
        <f t="shared" si="621"/>
        <v>68041</v>
      </c>
    </row>
    <row r="19875" spans="14:18" x14ac:dyDescent="0.25">
      <c r="N19875" s="58">
        <v>43570</v>
      </c>
      <c r="O19875" s="60">
        <v>67</v>
      </c>
      <c r="P19875" s="60">
        <v>0</v>
      </c>
      <c r="Q19875" s="60">
        <f t="shared" si="620"/>
        <v>804</v>
      </c>
      <c r="R19875" s="61">
        <f t="shared" si="621"/>
        <v>68042</v>
      </c>
    </row>
    <row r="19876" spans="14:18" x14ac:dyDescent="0.25">
      <c r="N19876" s="58">
        <v>43571</v>
      </c>
      <c r="O19876" s="60">
        <v>67</v>
      </c>
      <c r="P19876" s="60">
        <v>0</v>
      </c>
      <c r="Q19876" s="60">
        <f t="shared" si="620"/>
        <v>804</v>
      </c>
      <c r="R19876" s="61">
        <f t="shared" si="621"/>
        <v>68043</v>
      </c>
    </row>
    <row r="19877" spans="14:18" x14ac:dyDescent="0.25">
      <c r="N19877" s="58">
        <v>43572</v>
      </c>
      <c r="O19877" s="60">
        <v>67</v>
      </c>
      <c r="P19877" s="60">
        <v>0</v>
      </c>
      <c r="Q19877" s="60">
        <f t="shared" si="620"/>
        <v>804</v>
      </c>
      <c r="R19877" s="61">
        <f t="shared" si="621"/>
        <v>68044</v>
      </c>
    </row>
    <row r="19878" spans="14:18" x14ac:dyDescent="0.25">
      <c r="N19878" s="58">
        <v>43573</v>
      </c>
      <c r="O19878" s="60">
        <v>67</v>
      </c>
      <c r="P19878" s="60">
        <v>0</v>
      </c>
      <c r="Q19878" s="60">
        <f t="shared" si="620"/>
        <v>804</v>
      </c>
      <c r="R19878" s="61">
        <f t="shared" si="621"/>
        <v>68045</v>
      </c>
    </row>
    <row r="19879" spans="14:18" x14ac:dyDescent="0.25">
      <c r="N19879" s="58">
        <v>43574</v>
      </c>
      <c r="O19879" s="60">
        <v>67</v>
      </c>
      <c r="P19879" s="60">
        <v>0</v>
      </c>
      <c r="Q19879" s="60">
        <f t="shared" si="620"/>
        <v>804</v>
      </c>
      <c r="R19879" s="61">
        <f t="shared" si="621"/>
        <v>68046</v>
      </c>
    </row>
    <row r="19880" spans="14:18" x14ac:dyDescent="0.25">
      <c r="N19880" s="58">
        <v>43575</v>
      </c>
      <c r="O19880" s="60">
        <v>67</v>
      </c>
      <c r="P19880" s="60">
        <v>0</v>
      </c>
      <c r="Q19880" s="60">
        <f t="shared" si="620"/>
        <v>804</v>
      </c>
      <c r="R19880" s="61">
        <f t="shared" si="621"/>
        <v>68047</v>
      </c>
    </row>
    <row r="19881" spans="14:18" x14ac:dyDescent="0.25">
      <c r="N19881" s="58">
        <v>43576</v>
      </c>
      <c r="O19881" s="60">
        <v>67</v>
      </c>
      <c r="P19881" s="60">
        <v>0</v>
      </c>
      <c r="Q19881" s="60">
        <f t="shared" si="620"/>
        <v>804</v>
      </c>
      <c r="R19881" s="61">
        <f t="shared" si="621"/>
        <v>68048</v>
      </c>
    </row>
    <row r="19882" spans="14:18" x14ac:dyDescent="0.25">
      <c r="N19882" s="58">
        <v>43577</v>
      </c>
      <c r="O19882" s="60">
        <v>67</v>
      </c>
      <c r="P19882" s="60">
        <v>0</v>
      </c>
      <c r="Q19882" s="60">
        <f t="shared" si="620"/>
        <v>804</v>
      </c>
      <c r="R19882" s="61">
        <f t="shared" si="621"/>
        <v>68049</v>
      </c>
    </row>
    <row r="19883" spans="14:18" x14ac:dyDescent="0.25">
      <c r="N19883" s="58">
        <v>43578</v>
      </c>
      <c r="O19883" s="60">
        <v>67</v>
      </c>
      <c r="P19883" s="60">
        <v>0</v>
      </c>
      <c r="Q19883" s="60">
        <f t="shared" si="620"/>
        <v>804</v>
      </c>
      <c r="R19883" s="61">
        <f t="shared" si="621"/>
        <v>68050</v>
      </c>
    </row>
    <row r="19884" spans="14:18" x14ac:dyDescent="0.25">
      <c r="N19884" s="58">
        <v>43579</v>
      </c>
      <c r="O19884" s="60">
        <v>67</v>
      </c>
      <c r="P19884" s="60">
        <v>0</v>
      </c>
      <c r="Q19884" s="60">
        <f t="shared" si="620"/>
        <v>804</v>
      </c>
      <c r="R19884" s="61">
        <f t="shared" si="621"/>
        <v>68051</v>
      </c>
    </row>
    <row r="19885" spans="14:18" x14ac:dyDescent="0.25">
      <c r="N19885" s="58">
        <v>43580</v>
      </c>
      <c r="O19885" s="60">
        <v>67</v>
      </c>
      <c r="P19885" s="60">
        <v>0</v>
      </c>
      <c r="Q19885" s="60">
        <f t="shared" si="620"/>
        <v>804</v>
      </c>
      <c r="R19885" s="61">
        <f t="shared" si="621"/>
        <v>68052</v>
      </c>
    </row>
    <row r="19886" spans="14:18" x14ac:dyDescent="0.25">
      <c r="N19886" s="58">
        <v>43581</v>
      </c>
      <c r="O19886" s="60">
        <v>67</v>
      </c>
      <c r="P19886" s="60">
        <v>0</v>
      </c>
      <c r="Q19886" s="60">
        <f t="shared" si="620"/>
        <v>804</v>
      </c>
      <c r="R19886" s="61">
        <f t="shared" si="621"/>
        <v>68053</v>
      </c>
    </row>
    <row r="19887" spans="14:18" x14ac:dyDescent="0.25">
      <c r="N19887" s="58">
        <v>43582</v>
      </c>
      <c r="O19887" s="60">
        <v>67</v>
      </c>
      <c r="P19887" s="60">
        <v>0</v>
      </c>
      <c r="Q19887" s="60">
        <f t="shared" si="620"/>
        <v>804</v>
      </c>
      <c r="R19887" s="61">
        <f t="shared" si="621"/>
        <v>68054</v>
      </c>
    </row>
    <row r="19888" spans="14:18" x14ac:dyDescent="0.25">
      <c r="N19888" s="58">
        <v>43583</v>
      </c>
      <c r="O19888" s="60">
        <v>67</v>
      </c>
      <c r="P19888" s="60">
        <v>0</v>
      </c>
      <c r="Q19888" s="60">
        <f t="shared" si="620"/>
        <v>804</v>
      </c>
      <c r="R19888" s="61">
        <f t="shared" si="621"/>
        <v>68055</v>
      </c>
    </row>
    <row r="19889" spans="14:18" x14ac:dyDescent="0.25">
      <c r="N19889" s="58">
        <v>43584</v>
      </c>
      <c r="O19889" s="60">
        <v>67</v>
      </c>
      <c r="P19889" s="60">
        <v>0</v>
      </c>
      <c r="Q19889" s="60">
        <f t="shared" si="620"/>
        <v>804</v>
      </c>
      <c r="R19889" s="61">
        <f t="shared" si="621"/>
        <v>68056</v>
      </c>
    </row>
    <row r="19890" spans="14:18" x14ac:dyDescent="0.25">
      <c r="N19890" s="58">
        <v>43585</v>
      </c>
      <c r="O19890" s="60">
        <v>67</v>
      </c>
      <c r="P19890" s="60">
        <v>0</v>
      </c>
      <c r="Q19890" s="60">
        <f t="shared" si="620"/>
        <v>804</v>
      </c>
      <c r="R19890" s="61">
        <f t="shared" si="621"/>
        <v>68057</v>
      </c>
    </row>
    <row r="19891" spans="14:18" x14ac:dyDescent="0.25">
      <c r="N19891" s="58">
        <v>43586</v>
      </c>
      <c r="O19891" s="60">
        <v>67</v>
      </c>
      <c r="P19891" s="60">
        <v>0</v>
      </c>
      <c r="Q19891" s="60">
        <f t="shared" si="620"/>
        <v>804</v>
      </c>
      <c r="R19891" s="61">
        <f t="shared" si="621"/>
        <v>68058</v>
      </c>
    </row>
    <row r="19892" spans="14:18" x14ac:dyDescent="0.25">
      <c r="N19892" s="58">
        <v>43587</v>
      </c>
      <c r="O19892" s="60">
        <v>67</v>
      </c>
      <c r="P19892" s="60">
        <v>0</v>
      </c>
      <c r="Q19892" s="60">
        <f t="shared" si="620"/>
        <v>804</v>
      </c>
      <c r="R19892" s="61">
        <f t="shared" si="621"/>
        <v>68059</v>
      </c>
    </row>
    <row r="19893" spans="14:18" x14ac:dyDescent="0.25">
      <c r="N19893" s="58">
        <v>43588</v>
      </c>
      <c r="O19893" s="60">
        <v>67</v>
      </c>
      <c r="P19893" s="60">
        <v>0</v>
      </c>
      <c r="Q19893" s="60">
        <f t="shared" si="620"/>
        <v>804</v>
      </c>
      <c r="R19893" s="61">
        <f t="shared" si="621"/>
        <v>68060</v>
      </c>
    </row>
    <row r="19894" spans="14:18" x14ac:dyDescent="0.25">
      <c r="N19894" s="58">
        <v>43589</v>
      </c>
      <c r="O19894" s="60">
        <v>67</v>
      </c>
      <c r="P19894" s="60">
        <v>0</v>
      </c>
      <c r="Q19894" s="60">
        <f t="shared" si="620"/>
        <v>804</v>
      </c>
      <c r="R19894" s="61">
        <f t="shared" si="621"/>
        <v>68061</v>
      </c>
    </row>
    <row r="19895" spans="14:18" x14ac:dyDescent="0.25">
      <c r="N19895" s="58">
        <v>43590</v>
      </c>
      <c r="O19895" s="60">
        <v>67</v>
      </c>
      <c r="P19895" s="60">
        <v>0</v>
      </c>
      <c r="Q19895" s="60">
        <f t="shared" si="620"/>
        <v>804</v>
      </c>
      <c r="R19895" s="61">
        <f t="shared" si="621"/>
        <v>68062</v>
      </c>
    </row>
    <row r="19896" spans="14:18" x14ac:dyDescent="0.25">
      <c r="N19896" s="58">
        <v>43591</v>
      </c>
      <c r="O19896" s="60">
        <v>67</v>
      </c>
      <c r="P19896" s="60">
        <v>0</v>
      </c>
      <c r="Q19896" s="60">
        <f t="shared" si="620"/>
        <v>804</v>
      </c>
      <c r="R19896" s="61">
        <f t="shared" si="621"/>
        <v>68063</v>
      </c>
    </row>
    <row r="19897" spans="14:18" x14ac:dyDescent="0.25">
      <c r="N19897" s="58">
        <v>43592</v>
      </c>
      <c r="O19897" s="60">
        <v>67</v>
      </c>
      <c r="P19897" s="60">
        <v>0</v>
      </c>
      <c r="Q19897" s="60">
        <f t="shared" si="620"/>
        <v>804</v>
      </c>
      <c r="R19897" s="61">
        <f t="shared" si="621"/>
        <v>68064</v>
      </c>
    </row>
    <row r="19898" spans="14:18" x14ac:dyDescent="0.25">
      <c r="N19898" s="58">
        <v>43593</v>
      </c>
      <c r="O19898" s="60">
        <v>67</v>
      </c>
      <c r="P19898" s="60">
        <v>0</v>
      </c>
      <c r="Q19898" s="60">
        <f t="shared" si="620"/>
        <v>804</v>
      </c>
      <c r="R19898" s="61">
        <f t="shared" si="621"/>
        <v>68065</v>
      </c>
    </row>
    <row r="19899" spans="14:18" x14ac:dyDescent="0.25">
      <c r="N19899" s="58">
        <v>43594</v>
      </c>
      <c r="O19899" s="60">
        <v>67</v>
      </c>
      <c r="P19899" s="60">
        <v>0</v>
      </c>
      <c r="Q19899" s="60">
        <f t="shared" si="620"/>
        <v>804</v>
      </c>
      <c r="R19899" s="61">
        <f t="shared" si="621"/>
        <v>68066</v>
      </c>
    </row>
    <row r="19900" spans="14:18" x14ac:dyDescent="0.25">
      <c r="N19900" s="58">
        <v>43595</v>
      </c>
      <c r="O19900" s="60">
        <v>67</v>
      </c>
      <c r="P19900" s="60">
        <v>0</v>
      </c>
      <c r="Q19900" s="60">
        <f t="shared" si="620"/>
        <v>804</v>
      </c>
      <c r="R19900" s="61">
        <f t="shared" si="621"/>
        <v>68067</v>
      </c>
    </row>
    <row r="19901" spans="14:18" x14ac:dyDescent="0.25">
      <c r="N19901" s="58">
        <v>43596</v>
      </c>
      <c r="O19901" s="60">
        <v>67</v>
      </c>
      <c r="P19901" s="60">
        <v>0</v>
      </c>
      <c r="Q19901" s="60">
        <f t="shared" si="620"/>
        <v>804</v>
      </c>
      <c r="R19901" s="61">
        <f t="shared" si="621"/>
        <v>68068</v>
      </c>
    </row>
    <row r="19902" spans="14:18" x14ac:dyDescent="0.25">
      <c r="N19902" s="58">
        <v>43597</v>
      </c>
      <c r="O19902" s="60">
        <v>67</v>
      </c>
      <c r="P19902" s="60">
        <v>0</v>
      </c>
      <c r="Q19902" s="60">
        <f t="shared" si="620"/>
        <v>804</v>
      </c>
      <c r="R19902" s="61">
        <f t="shared" si="621"/>
        <v>68069</v>
      </c>
    </row>
    <row r="19903" spans="14:18" x14ac:dyDescent="0.25">
      <c r="N19903" s="58">
        <v>43598</v>
      </c>
      <c r="O19903" s="60">
        <v>67</v>
      </c>
      <c r="P19903" s="60">
        <v>0</v>
      </c>
      <c r="Q19903" s="60">
        <f t="shared" si="620"/>
        <v>804</v>
      </c>
      <c r="R19903" s="61">
        <f t="shared" si="621"/>
        <v>68070</v>
      </c>
    </row>
    <row r="19904" spans="14:18" x14ac:dyDescent="0.25">
      <c r="N19904" s="58">
        <v>43599</v>
      </c>
      <c r="O19904" s="60">
        <v>67</v>
      </c>
      <c r="P19904" s="60">
        <v>0</v>
      </c>
      <c r="Q19904" s="60">
        <f t="shared" si="620"/>
        <v>804</v>
      </c>
      <c r="R19904" s="61">
        <f t="shared" si="621"/>
        <v>68071</v>
      </c>
    </row>
    <row r="19905" spans="14:18" x14ac:dyDescent="0.25">
      <c r="N19905" s="58">
        <v>43600</v>
      </c>
      <c r="O19905" s="60">
        <v>67</v>
      </c>
      <c r="P19905" s="60">
        <v>0</v>
      </c>
      <c r="Q19905" s="60">
        <f t="shared" si="620"/>
        <v>804</v>
      </c>
      <c r="R19905" s="61">
        <f t="shared" si="621"/>
        <v>68072</v>
      </c>
    </row>
    <row r="19906" spans="14:18" x14ac:dyDescent="0.25">
      <c r="N19906" s="58">
        <v>43601</v>
      </c>
      <c r="O19906" s="60">
        <v>67</v>
      </c>
      <c r="P19906" s="60">
        <v>0</v>
      </c>
      <c r="Q19906" s="60">
        <f t="shared" si="620"/>
        <v>804</v>
      </c>
      <c r="R19906" s="61">
        <f t="shared" si="621"/>
        <v>68073</v>
      </c>
    </row>
    <row r="19907" spans="14:18" x14ac:dyDescent="0.25">
      <c r="N19907" s="58">
        <v>43602</v>
      </c>
      <c r="O19907" s="60">
        <v>67</v>
      </c>
      <c r="P19907" s="60">
        <v>0</v>
      </c>
      <c r="Q19907" s="60">
        <f t="shared" si="620"/>
        <v>804</v>
      </c>
      <c r="R19907" s="61">
        <f t="shared" si="621"/>
        <v>68074</v>
      </c>
    </row>
    <row r="19908" spans="14:18" x14ac:dyDescent="0.25">
      <c r="N19908" s="58">
        <v>43603</v>
      </c>
      <c r="O19908" s="60">
        <v>67</v>
      </c>
      <c r="P19908" s="60">
        <v>0</v>
      </c>
      <c r="Q19908" s="60">
        <f t="shared" si="620"/>
        <v>804</v>
      </c>
      <c r="R19908" s="61">
        <f t="shared" si="621"/>
        <v>68075</v>
      </c>
    </row>
    <row r="19909" spans="14:18" x14ac:dyDescent="0.25">
      <c r="N19909" s="58">
        <v>43604</v>
      </c>
      <c r="O19909" s="60">
        <v>67</v>
      </c>
      <c r="P19909" s="60">
        <v>0</v>
      </c>
      <c r="Q19909" s="60">
        <f t="shared" si="620"/>
        <v>804</v>
      </c>
      <c r="R19909" s="61">
        <f t="shared" si="621"/>
        <v>68076</v>
      </c>
    </row>
    <row r="19910" spans="14:18" x14ac:dyDescent="0.25">
      <c r="N19910" s="58">
        <v>43605</v>
      </c>
      <c r="O19910" s="60">
        <v>67</v>
      </c>
      <c r="P19910" s="60">
        <v>0</v>
      </c>
      <c r="Q19910" s="60">
        <f t="shared" si="620"/>
        <v>804</v>
      </c>
      <c r="R19910" s="61">
        <f t="shared" si="621"/>
        <v>68077</v>
      </c>
    </row>
    <row r="19911" spans="14:18" x14ac:dyDescent="0.25">
      <c r="N19911" s="58">
        <v>43606</v>
      </c>
      <c r="O19911" s="60">
        <v>67</v>
      </c>
      <c r="P19911" s="60">
        <v>0</v>
      </c>
      <c r="Q19911" s="60">
        <f t="shared" si="620"/>
        <v>804</v>
      </c>
      <c r="R19911" s="61">
        <f t="shared" si="621"/>
        <v>68078</v>
      </c>
    </row>
    <row r="19912" spans="14:18" x14ac:dyDescent="0.25">
      <c r="N19912" s="58">
        <v>43607</v>
      </c>
      <c r="O19912" s="60">
        <v>67</v>
      </c>
      <c r="P19912" s="60">
        <v>0</v>
      </c>
      <c r="Q19912" s="60">
        <f t="shared" si="620"/>
        <v>804</v>
      </c>
      <c r="R19912" s="61">
        <f t="shared" si="621"/>
        <v>68079</v>
      </c>
    </row>
    <row r="19913" spans="14:18" x14ac:dyDescent="0.25">
      <c r="N19913" s="58">
        <v>43608</v>
      </c>
      <c r="O19913" s="60">
        <v>67</v>
      </c>
      <c r="P19913" s="60">
        <v>0</v>
      </c>
      <c r="Q19913" s="60">
        <f t="shared" si="620"/>
        <v>804</v>
      </c>
      <c r="R19913" s="61">
        <f t="shared" si="621"/>
        <v>68080</v>
      </c>
    </row>
    <row r="19914" spans="14:18" x14ac:dyDescent="0.25">
      <c r="N19914" s="58">
        <v>43609</v>
      </c>
      <c r="O19914" s="60">
        <v>67</v>
      </c>
      <c r="P19914" s="60">
        <v>0</v>
      </c>
      <c r="Q19914" s="60">
        <f t="shared" si="620"/>
        <v>804</v>
      </c>
      <c r="R19914" s="61">
        <f t="shared" si="621"/>
        <v>68081</v>
      </c>
    </row>
    <row r="19915" spans="14:18" x14ac:dyDescent="0.25">
      <c r="N19915" s="58">
        <v>43610</v>
      </c>
      <c r="O19915" s="60">
        <v>67</v>
      </c>
      <c r="P19915" s="60">
        <v>0</v>
      </c>
      <c r="Q19915" s="60">
        <f t="shared" si="620"/>
        <v>804</v>
      </c>
      <c r="R19915" s="61">
        <f t="shared" si="621"/>
        <v>68082</v>
      </c>
    </row>
    <row r="19916" spans="14:18" x14ac:dyDescent="0.25">
      <c r="N19916" s="58">
        <v>43611</v>
      </c>
      <c r="O19916" s="60">
        <v>67</v>
      </c>
      <c r="P19916" s="60">
        <v>0</v>
      </c>
      <c r="Q19916" s="60">
        <f t="shared" si="620"/>
        <v>804</v>
      </c>
      <c r="R19916" s="61">
        <f t="shared" si="621"/>
        <v>68083</v>
      </c>
    </row>
    <row r="19917" spans="14:18" x14ac:dyDescent="0.25">
      <c r="N19917" s="58">
        <v>43612</v>
      </c>
      <c r="O19917" s="60">
        <v>67</v>
      </c>
      <c r="P19917" s="60">
        <v>0</v>
      </c>
      <c r="Q19917" s="60">
        <f t="shared" si="620"/>
        <v>804</v>
      </c>
      <c r="R19917" s="61">
        <f t="shared" si="621"/>
        <v>68084</v>
      </c>
    </row>
    <row r="19918" spans="14:18" x14ac:dyDescent="0.25">
      <c r="N19918" s="58">
        <v>43613</v>
      </c>
      <c r="O19918" s="60">
        <v>67</v>
      </c>
      <c r="P19918" s="60">
        <v>0</v>
      </c>
      <c r="Q19918" s="60">
        <f t="shared" si="620"/>
        <v>804</v>
      </c>
      <c r="R19918" s="61">
        <f t="shared" si="621"/>
        <v>68085</v>
      </c>
    </row>
    <row r="19919" spans="14:18" x14ac:dyDescent="0.25">
      <c r="N19919" s="58">
        <v>43614</v>
      </c>
      <c r="O19919" s="60">
        <v>67</v>
      </c>
      <c r="P19919" s="60">
        <v>0</v>
      </c>
      <c r="Q19919" s="60">
        <f t="shared" ref="Q19919:Q19982" si="622">O19919*12</f>
        <v>804</v>
      </c>
      <c r="R19919" s="61">
        <f t="shared" si="621"/>
        <v>68086</v>
      </c>
    </row>
    <row r="19920" spans="14:18" x14ac:dyDescent="0.25">
      <c r="N19920" s="58">
        <v>43615</v>
      </c>
      <c r="O19920" s="60">
        <v>67</v>
      </c>
      <c r="P19920" s="60">
        <v>0</v>
      </c>
      <c r="Q19920" s="60">
        <f t="shared" si="622"/>
        <v>804</v>
      </c>
      <c r="R19920" s="61">
        <f t="shared" si="621"/>
        <v>68087</v>
      </c>
    </row>
    <row r="19921" spans="14:18" x14ac:dyDescent="0.25">
      <c r="N19921" s="58">
        <v>43616</v>
      </c>
      <c r="O19921" s="60">
        <v>67</v>
      </c>
      <c r="P19921" s="60">
        <v>0</v>
      </c>
      <c r="Q19921" s="60">
        <f t="shared" si="622"/>
        <v>804</v>
      </c>
      <c r="R19921" s="61">
        <f t="shared" si="621"/>
        <v>68088</v>
      </c>
    </row>
    <row r="19922" spans="14:18" x14ac:dyDescent="0.25">
      <c r="N19922" s="58">
        <v>43617</v>
      </c>
      <c r="O19922" s="60">
        <v>67</v>
      </c>
      <c r="P19922" s="60">
        <v>0</v>
      </c>
      <c r="Q19922" s="60">
        <f t="shared" si="622"/>
        <v>804</v>
      </c>
      <c r="R19922" s="61">
        <f t="shared" si="621"/>
        <v>68089</v>
      </c>
    </row>
    <row r="19923" spans="14:18" x14ac:dyDescent="0.25">
      <c r="N19923" s="58">
        <v>43618</v>
      </c>
      <c r="O19923" s="60">
        <v>67</v>
      </c>
      <c r="P19923" s="60">
        <v>0</v>
      </c>
      <c r="Q19923" s="60">
        <f t="shared" si="622"/>
        <v>804</v>
      </c>
      <c r="R19923" s="61">
        <f t="shared" si="621"/>
        <v>68090</v>
      </c>
    </row>
    <row r="19924" spans="14:18" x14ac:dyDescent="0.25">
      <c r="N19924" s="58">
        <v>43619</v>
      </c>
      <c r="O19924" s="60">
        <v>67</v>
      </c>
      <c r="P19924" s="60">
        <v>0</v>
      </c>
      <c r="Q19924" s="60">
        <f t="shared" si="622"/>
        <v>804</v>
      </c>
      <c r="R19924" s="61">
        <f t="shared" si="621"/>
        <v>68091</v>
      </c>
    </row>
    <row r="19925" spans="14:18" x14ac:dyDescent="0.25">
      <c r="N19925" s="58">
        <v>43620</v>
      </c>
      <c r="O19925" s="60">
        <v>67</v>
      </c>
      <c r="P19925" s="60">
        <v>0</v>
      </c>
      <c r="Q19925" s="60">
        <f t="shared" si="622"/>
        <v>804</v>
      </c>
      <c r="R19925" s="61">
        <f t="shared" si="621"/>
        <v>68092</v>
      </c>
    </row>
    <row r="19926" spans="14:18" x14ac:dyDescent="0.25">
      <c r="N19926" s="58">
        <v>43621</v>
      </c>
      <c r="O19926" s="60">
        <v>67</v>
      </c>
      <c r="P19926" s="60">
        <v>0</v>
      </c>
      <c r="Q19926" s="60">
        <f t="shared" si="622"/>
        <v>804</v>
      </c>
      <c r="R19926" s="61">
        <f t="shared" si="621"/>
        <v>68093</v>
      </c>
    </row>
    <row r="19927" spans="14:18" x14ac:dyDescent="0.25">
      <c r="N19927" s="58">
        <v>43622</v>
      </c>
      <c r="O19927" s="60">
        <v>67</v>
      </c>
      <c r="P19927" s="60">
        <v>0</v>
      </c>
      <c r="Q19927" s="60">
        <f t="shared" si="622"/>
        <v>804</v>
      </c>
      <c r="R19927" s="61">
        <f t="shared" si="621"/>
        <v>68094</v>
      </c>
    </row>
    <row r="19928" spans="14:18" x14ac:dyDescent="0.25">
      <c r="N19928" s="58">
        <v>43623</v>
      </c>
      <c r="O19928" s="60">
        <v>67</v>
      </c>
      <c r="P19928" s="60">
        <v>0</v>
      </c>
      <c r="Q19928" s="60">
        <f t="shared" si="622"/>
        <v>804</v>
      </c>
      <c r="R19928" s="61">
        <f t="shared" si="621"/>
        <v>68095</v>
      </c>
    </row>
    <row r="19929" spans="14:18" x14ac:dyDescent="0.25">
      <c r="N19929" s="58">
        <v>43624</v>
      </c>
      <c r="O19929" s="60">
        <v>67</v>
      </c>
      <c r="P19929" s="60">
        <v>0</v>
      </c>
      <c r="Q19929" s="60">
        <f t="shared" si="622"/>
        <v>804</v>
      </c>
      <c r="R19929" s="61">
        <f t="shared" si="621"/>
        <v>68096</v>
      </c>
    </row>
    <row r="19930" spans="14:18" x14ac:dyDescent="0.25">
      <c r="N19930" s="58">
        <v>43625</v>
      </c>
      <c r="O19930" s="60">
        <v>67</v>
      </c>
      <c r="P19930" s="60">
        <v>0</v>
      </c>
      <c r="Q19930" s="60">
        <f t="shared" si="622"/>
        <v>804</v>
      </c>
      <c r="R19930" s="61">
        <f t="shared" si="621"/>
        <v>68097</v>
      </c>
    </row>
    <row r="19931" spans="14:18" x14ac:dyDescent="0.25">
      <c r="N19931" s="58">
        <v>43626</v>
      </c>
      <c r="O19931" s="60">
        <v>67</v>
      </c>
      <c r="P19931" s="60">
        <v>0</v>
      </c>
      <c r="Q19931" s="60">
        <f t="shared" si="622"/>
        <v>804</v>
      </c>
      <c r="R19931" s="61">
        <f t="shared" si="621"/>
        <v>68098</v>
      </c>
    </row>
    <row r="19932" spans="14:18" x14ac:dyDescent="0.25">
      <c r="N19932" s="58">
        <v>43627</v>
      </c>
      <c r="O19932" s="60">
        <v>67</v>
      </c>
      <c r="P19932" s="60">
        <v>0</v>
      </c>
      <c r="Q19932" s="60">
        <f t="shared" si="622"/>
        <v>804</v>
      </c>
      <c r="R19932" s="61">
        <f t="shared" si="621"/>
        <v>68099</v>
      </c>
    </row>
    <row r="19933" spans="14:18" x14ac:dyDescent="0.25">
      <c r="N19933" s="58">
        <v>43628</v>
      </c>
      <c r="O19933" s="60">
        <v>67</v>
      </c>
      <c r="P19933" s="60">
        <v>0</v>
      </c>
      <c r="Q19933" s="60">
        <f t="shared" si="622"/>
        <v>804</v>
      </c>
      <c r="R19933" s="61">
        <f t="shared" si="621"/>
        <v>68100</v>
      </c>
    </row>
    <row r="19934" spans="14:18" x14ac:dyDescent="0.25">
      <c r="N19934" s="58">
        <v>43629</v>
      </c>
      <c r="O19934" s="60">
        <v>67</v>
      </c>
      <c r="P19934" s="60">
        <v>0</v>
      </c>
      <c r="Q19934" s="60">
        <f t="shared" si="622"/>
        <v>804</v>
      </c>
      <c r="R19934" s="61">
        <f t="shared" si="621"/>
        <v>68101</v>
      </c>
    </row>
    <row r="19935" spans="14:18" x14ac:dyDescent="0.25">
      <c r="N19935" s="58">
        <v>43630</v>
      </c>
      <c r="O19935" s="60">
        <v>67</v>
      </c>
      <c r="P19935" s="60">
        <v>0</v>
      </c>
      <c r="Q19935" s="60">
        <f t="shared" si="622"/>
        <v>804</v>
      </c>
      <c r="R19935" s="61">
        <f t="shared" ref="R19935:R19998" si="623">EDATE(N19935,Q19935)</f>
        <v>68102</v>
      </c>
    </row>
    <row r="19936" spans="14:18" x14ac:dyDescent="0.25">
      <c r="N19936" s="58">
        <v>43631</v>
      </c>
      <c r="O19936" s="60">
        <v>67</v>
      </c>
      <c r="P19936" s="60">
        <v>0</v>
      </c>
      <c r="Q19936" s="60">
        <f t="shared" si="622"/>
        <v>804</v>
      </c>
      <c r="R19936" s="61">
        <f t="shared" si="623"/>
        <v>68103</v>
      </c>
    </row>
    <row r="19937" spans="14:18" x14ac:dyDescent="0.25">
      <c r="N19937" s="58">
        <v>43632</v>
      </c>
      <c r="O19937" s="60">
        <v>67</v>
      </c>
      <c r="P19937" s="60">
        <v>0</v>
      </c>
      <c r="Q19937" s="60">
        <f t="shared" si="622"/>
        <v>804</v>
      </c>
      <c r="R19937" s="61">
        <f t="shared" si="623"/>
        <v>68104</v>
      </c>
    </row>
    <row r="19938" spans="14:18" x14ac:dyDescent="0.25">
      <c r="N19938" s="58">
        <v>43633</v>
      </c>
      <c r="O19938" s="60">
        <v>67</v>
      </c>
      <c r="P19938" s="60">
        <v>0</v>
      </c>
      <c r="Q19938" s="60">
        <f t="shared" si="622"/>
        <v>804</v>
      </c>
      <c r="R19938" s="61">
        <f t="shared" si="623"/>
        <v>68105</v>
      </c>
    </row>
    <row r="19939" spans="14:18" x14ac:dyDescent="0.25">
      <c r="N19939" s="58">
        <v>43634</v>
      </c>
      <c r="O19939" s="60">
        <v>67</v>
      </c>
      <c r="P19939" s="60">
        <v>0</v>
      </c>
      <c r="Q19939" s="60">
        <f t="shared" si="622"/>
        <v>804</v>
      </c>
      <c r="R19939" s="61">
        <f t="shared" si="623"/>
        <v>68106</v>
      </c>
    </row>
    <row r="19940" spans="14:18" x14ac:dyDescent="0.25">
      <c r="N19940" s="58">
        <v>43635</v>
      </c>
      <c r="O19940" s="60">
        <v>67</v>
      </c>
      <c r="P19940" s="60">
        <v>0</v>
      </c>
      <c r="Q19940" s="60">
        <f t="shared" si="622"/>
        <v>804</v>
      </c>
      <c r="R19940" s="61">
        <f t="shared" si="623"/>
        <v>68107</v>
      </c>
    </row>
    <row r="19941" spans="14:18" x14ac:dyDescent="0.25">
      <c r="N19941" s="58">
        <v>43636</v>
      </c>
      <c r="O19941" s="60">
        <v>67</v>
      </c>
      <c r="P19941" s="60">
        <v>0</v>
      </c>
      <c r="Q19941" s="60">
        <f t="shared" si="622"/>
        <v>804</v>
      </c>
      <c r="R19941" s="61">
        <f t="shared" si="623"/>
        <v>68108</v>
      </c>
    </row>
    <row r="19942" spans="14:18" x14ac:dyDescent="0.25">
      <c r="N19942" s="58">
        <v>43637</v>
      </c>
      <c r="O19942" s="60">
        <v>67</v>
      </c>
      <c r="P19942" s="60">
        <v>0</v>
      </c>
      <c r="Q19942" s="60">
        <f t="shared" si="622"/>
        <v>804</v>
      </c>
      <c r="R19942" s="61">
        <f t="shared" si="623"/>
        <v>68109</v>
      </c>
    </row>
    <row r="19943" spans="14:18" x14ac:dyDescent="0.25">
      <c r="N19943" s="58">
        <v>43638</v>
      </c>
      <c r="O19943" s="60">
        <v>67</v>
      </c>
      <c r="P19943" s="60">
        <v>0</v>
      </c>
      <c r="Q19943" s="60">
        <f t="shared" si="622"/>
        <v>804</v>
      </c>
      <c r="R19943" s="61">
        <f t="shared" si="623"/>
        <v>68110</v>
      </c>
    </row>
    <row r="19944" spans="14:18" x14ac:dyDescent="0.25">
      <c r="N19944" s="58">
        <v>43639</v>
      </c>
      <c r="O19944" s="60">
        <v>67</v>
      </c>
      <c r="P19944" s="60">
        <v>0</v>
      </c>
      <c r="Q19944" s="60">
        <f t="shared" si="622"/>
        <v>804</v>
      </c>
      <c r="R19944" s="61">
        <f t="shared" si="623"/>
        <v>68111</v>
      </c>
    </row>
    <row r="19945" spans="14:18" x14ac:dyDescent="0.25">
      <c r="N19945" s="58">
        <v>43640</v>
      </c>
      <c r="O19945" s="60">
        <v>67</v>
      </c>
      <c r="P19945" s="60">
        <v>0</v>
      </c>
      <c r="Q19945" s="60">
        <f t="shared" si="622"/>
        <v>804</v>
      </c>
      <c r="R19945" s="61">
        <f t="shared" si="623"/>
        <v>68112</v>
      </c>
    </row>
    <row r="19946" spans="14:18" x14ac:dyDescent="0.25">
      <c r="N19946" s="58">
        <v>43641</v>
      </c>
      <c r="O19946" s="60">
        <v>67</v>
      </c>
      <c r="P19946" s="60">
        <v>0</v>
      </c>
      <c r="Q19946" s="60">
        <f t="shared" si="622"/>
        <v>804</v>
      </c>
      <c r="R19946" s="61">
        <f t="shared" si="623"/>
        <v>68113</v>
      </c>
    </row>
    <row r="19947" spans="14:18" x14ac:dyDescent="0.25">
      <c r="N19947" s="58">
        <v>43642</v>
      </c>
      <c r="O19947" s="60">
        <v>67</v>
      </c>
      <c r="P19947" s="60">
        <v>0</v>
      </c>
      <c r="Q19947" s="60">
        <f t="shared" si="622"/>
        <v>804</v>
      </c>
      <c r="R19947" s="61">
        <f t="shared" si="623"/>
        <v>68114</v>
      </c>
    </row>
    <row r="19948" spans="14:18" x14ac:dyDescent="0.25">
      <c r="N19948" s="58">
        <v>43643</v>
      </c>
      <c r="O19948" s="60">
        <v>67</v>
      </c>
      <c r="P19948" s="60">
        <v>0</v>
      </c>
      <c r="Q19948" s="60">
        <f t="shared" si="622"/>
        <v>804</v>
      </c>
      <c r="R19948" s="61">
        <f t="shared" si="623"/>
        <v>68115</v>
      </c>
    </row>
    <row r="19949" spans="14:18" x14ac:dyDescent="0.25">
      <c r="N19949" s="58">
        <v>43644</v>
      </c>
      <c r="O19949" s="60">
        <v>67</v>
      </c>
      <c r="P19949" s="60">
        <v>0</v>
      </c>
      <c r="Q19949" s="60">
        <f t="shared" si="622"/>
        <v>804</v>
      </c>
      <c r="R19949" s="61">
        <f t="shared" si="623"/>
        <v>68116</v>
      </c>
    </row>
    <row r="19950" spans="14:18" x14ac:dyDescent="0.25">
      <c r="N19950" s="58">
        <v>43645</v>
      </c>
      <c r="O19950" s="60">
        <v>67</v>
      </c>
      <c r="P19950" s="60">
        <v>0</v>
      </c>
      <c r="Q19950" s="60">
        <f t="shared" si="622"/>
        <v>804</v>
      </c>
      <c r="R19950" s="61">
        <f t="shared" si="623"/>
        <v>68117</v>
      </c>
    </row>
    <row r="19951" spans="14:18" x14ac:dyDescent="0.25">
      <c r="N19951" s="58">
        <v>43646</v>
      </c>
      <c r="O19951" s="60">
        <v>67</v>
      </c>
      <c r="P19951" s="60">
        <v>0</v>
      </c>
      <c r="Q19951" s="60">
        <f t="shared" si="622"/>
        <v>804</v>
      </c>
      <c r="R19951" s="61">
        <f t="shared" si="623"/>
        <v>68118</v>
      </c>
    </row>
    <row r="19952" spans="14:18" x14ac:dyDescent="0.25">
      <c r="N19952" s="58">
        <v>43647</v>
      </c>
      <c r="O19952" s="60">
        <v>67</v>
      </c>
      <c r="P19952" s="60">
        <v>0</v>
      </c>
      <c r="Q19952" s="60">
        <f t="shared" si="622"/>
        <v>804</v>
      </c>
      <c r="R19952" s="61">
        <f t="shared" si="623"/>
        <v>68119</v>
      </c>
    </row>
    <row r="19953" spans="14:18" x14ac:dyDescent="0.25">
      <c r="N19953" s="58">
        <v>43648</v>
      </c>
      <c r="O19953" s="60">
        <v>67</v>
      </c>
      <c r="P19953" s="60">
        <v>0</v>
      </c>
      <c r="Q19953" s="60">
        <f t="shared" si="622"/>
        <v>804</v>
      </c>
      <c r="R19953" s="61">
        <f t="shared" si="623"/>
        <v>68120</v>
      </c>
    </row>
    <row r="19954" spans="14:18" x14ac:dyDescent="0.25">
      <c r="N19954" s="58">
        <v>43649</v>
      </c>
      <c r="O19954" s="60">
        <v>67</v>
      </c>
      <c r="P19954" s="60">
        <v>0</v>
      </c>
      <c r="Q19954" s="60">
        <f t="shared" si="622"/>
        <v>804</v>
      </c>
      <c r="R19954" s="61">
        <f t="shared" si="623"/>
        <v>68121</v>
      </c>
    </row>
    <row r="19955" spans="14:18" x14ac:dyDescent="0.25">
      <c r="N19955" s="58">
        <v>43650</v>
      </c>
      <c r="O19955" s="60">
        <v>67</v>
      </c>
      <c r="P19955" s="60">
        <v>0</v>
      </c>
      <c r="Q19955" s="60">
        <f t="shared" si="622"/>
        <v>804</v>
      </c>
      <c r="R19955" s="61">
        <f t="shared" si="623"/>
        <v>68122</v>
      </c>
    </row>
    <row r="19956" spans="14:18" x14ac:dyDescent="0.25">
      <c r="N19956" s="58">
        <v>43651</v>
      </c>
      <c r="O19956" s="60">
        <v>67</v>
      </c>
      <c r="P19956" s="60">
        <v>0</v>
      </c>
      <c r="Q19956" s="60">
        <f t="shared" si="622"/>
        <v>804</v>
      </c>
      <c r="R19956" s="61">
        <f t="shared" si="623"/>
        <v>68123</v>
      </c>
    </row>
    <row r="19957" spans="14:18" x14ac:dyDescent="0.25">
      <c r="N19957" s="58">
        <v>43652</v>
      </c>
      <c r="O19957" s="60">
        <v>67</v>
      </c>
      <c r="P19957" s="60">
        <v>0</v>
      </c>
      <c r="Q19957" s="60">
        <f t="shared" si="622"/>
        <v>804</v>
      </c>
      <c r="R19957" s="61">
        <f t="shared" si="623"/>
        <v>68124</v>
      </c>
    </row>
    <row r="19958" spans="14:18" x14ac:dyDescent="0.25">
      <c r="N19958" s="58">
        <v>43653</v>
      </c>
      <c r="O19958" s="60">
        <v>67</v>
      </c>
      <c r="P19958" s="60">
        <v>0</v>
      </c>
      <c r="Q19958" s="60">
        <f t="shared" si="622"/>
        <v>804</v>
      </c>
      <c r="R19958" s="61">
        <f t="shared" si="623"/>
        <v>68125</v>
      </c>
    </row>
    <row r="19959" spans="14:18" x14ac:dyDescent="0.25">
      <c r="N19959" s="58">
        <v>43654</v>
      </c>
      <c r="O19959" s="60">
        <v>67</v>
      </c>
      <c r="P19959" s="60">
        <v>0</v>
      </c>
      <c r="Q19959" s="60">
        <f t="shared" si="622"/>
        <v>804</v>
      </c>
      <c r="R19959" s="61">
        <f t="shared" si="623"/>
        <v>68126</v>
      </c>
    </row>
    <row r="19960" spans="14:18" x14ac:dyDescent="0.25">
      <c r="N19960" s="58">
        <v>43655</v>
      </c>
      <c r="O19960" s="60">
        <v>67</v>
      </c>
      <c r="P19960" s="60">
        <v>0</v>
      </c>
      <c r="Q19960" s="60">
        <f t="shared" si="622"/>
        <v>804</v>
      </c>
      <c r="R19960" s="61">
        <f t="shared" si="623"/>
        <v>68127</v>
      </c>
    </row>
    <row r="19961" spans="14:18" x14ac:dyDescent="0.25">
      <c r="N19961" s="58">
        <v>43656</v>
      </c>
      <c r="O19961" s="60">
        <v>67</v>
      </c>
      <c r="P19961" s="60">
        <v>0</v>
      </c>
      <c r="Q19961" s="60">
        <f t="shared" si="622"/>
        <v>804</v>
      </c>
      <c r="R19961" s="61">
        <f t="shared" si="623"/>
        <v>68128</v>
      </c>
    </row>
    <row r="19962" spans="14:18" x14ac:dyDescent="0.25">
      <c r="N19962" s="58">
        <v>43657</v>
      </c>
      <c r="O19962" s="60">
        <v>67</v>
      </c>
      <c r="P19962" s="60">
        <v>0</v>
      </c>
      <c r="Q19962" s="60">
        <f t="shared" si="622"/>
        <v>804</v>
      </c>
      <c r="R19962" s="61">
        <f t="shared" si="623"/>
        <v>68129</v>
      </c>
    </row>
    <row r="19963" spans="14:18" x14ac:dyDescent="0.25">
      <c r="N19963" s="58">
        <v>43658</v>
      </c>
      <c r="O19963" s="60">
        <v>67</v>
      </c>
      <c r="P19963" s="60">
        <v>0</v>
      </c>
      <c r="Q19963" s="60">
        <f t="shared" si="622"/>
        <v>804</v>
      </c>
      <c r="R19963" s="61">
        <f t="shared" si="623"/>
        <v>68130</v>
      </c>
    </row>
    <row r="19964" spans="14:18" x14ac:dyDescent="0.25">
      <c r="N19964" s="58">
        <v>43659</v>
      </c>
      <c r="O19964" s="60">
        <v>67</v>
      </c>
      <c r="P19964" s="60">
        <v>0</v>
      </c>
      <c r="Q19964" s="60">
        <f t="shared" si="622"/>
        <v>804</v>
      </c>
      <c r="R19964" s="61">
        <f t="shared" si="623"/>
        <v>68131</v>
      </c>
    </row>
    <row r="19965" spans="14:18" x14ac:dyDescent="0.25">
      <c r="N19965" s="58">
        <v>43660</v>
      </c>
      <c r="O19965" s="60">
        <v>67</v>
      </c>
      <c r="P19965" s="60">
        <v>0</v>
      </c>
      <c r="Q19965" s="60">
        <f t="shared" si="622"/>
        <v>804</v>
      </c>
      <c r="R19965" s="61">
        <f t="shared" si="623"/>
        <v>68132</v>
      </c>
    </row>
    <row r="19966" spans="14:18" x14ac:dyDescent="0.25">
      <c r="N19966" s="58">
        <v>43661</v>
      </c>
      <c r="O19966" s="60">
        <v>67</v>
      </c>
      <c r="P19966" s="60">
        <v>0</v>
      </c>
      <c r="Q19966" s="60">
        <f t="shared" si="622"/>
        <v>804</v>
      </c>
      <c r="R19966" s="61">
        <f t="shared" si="623"/>
        <v>68133</v>
      </c>
    </row>
    <row r="19967" spans="14:18" x14ac:dyDescent="0.25">
      <c r="N19967" s="58">
        <v>43662</v>
      </c>
      <c r="O19967" s="60">
        <v>67</v>
      </c>
      <c r="P19967" s="60">
        <v>0</v>
      </c>
      <c r="Q19967" s="60">
        <f t="shared" si="622"/>
        <v>804</v>
      </c>
      <c r="R19967" s="61">
        <f t="shared" si="623"/>
        <v>68134</v>
      </c>
    </row>
    <row r="19968" spans="14:18" x14ac:dyDescent="0.25">
      <c r="N19968" s="58">
        <v>43663</v>
      </c>
      <c r="O19968" s="60">
        <v>67</v>
      </c>
      <c r="P19968" s="60">
        <v>0</v>
      </c>
      <c r="Q19968" s="60">
        <f t="shared" si="622"/>
        <v>804</v>
      </c>
      <c r="R19968" s="61">
        <f t="shared" si="623"/>
        <v>68135</v>
      </c>
    </row>
    <row r="19969" spans="14:18" x14ac:dyDescent="0.25">
      <c r="N19969" s="58">
        <v>43664</v>
      </c>
      <c r="O19969" s="60">
        <v>67</v>
      </c>
      <c r="P19969" s="60">
        <v>0</v>
      </c>
      <c r="Q19969" s="60">
        <f t="shared" si="622"/>
        <v>804</v>
      </c>
      <c r="R19969" s="61">
        <f t="shared" si="623"/>
        <v>68136</v>
      </c>
    </row>
    <row r="19970" spans="14:18" x14ac:dyDescent="0.25">
      <c r="N19970" s="58">
        <v>43665</v>
      </c>
      <c r="O19970" s="60">
        <v>67</v>
      </c>
      <c r="P19970" s="60">
        <v>0</v>
      </c>
      <c r="Q19970" s="60">
        <f t="shared" si="622"/>
        <v>804</v>
      </c>
      <c r="R19970" s="61">
        <f t="shared" si="623"/>
        <v>68137</v>
      </c>
    </row>
    <row r="19971" spans="14:18" x14ac:dyDescent="0.25">
      <c r="N19971" s="58">
        <v>43666</v>
      </c>
      <c r="O19971" s="60">
        <v>67</v>
      </c>
      <c r="P19971" s="60">
        <v>0</v>
      </c>
      <c r="Q19971" s="60">
        <f t="shared" si="622"/>
        <v>804</v>
      </c>
      <c r="R19971" s="61">
        <f t="shared" si="623"/>
        <v>68138</v>
      </c>
    </row>
    <row r="19972" spans="14:18" x14ac:dyDescent="0.25">
      <c r="N19972" s="58">
        <v>43667</v>
      </c>
      <c r="O19972" s="60">
        <v>67</v>
      </c>
      <c r="P19972" s="60">
        <v>0</v>
      </c>
      <c r="Q19972" s="60">
        <f t="shared" si="622"/>
        <v>804</v>
      </c>
      <c r="R19972" s="61">
        <f t="shared" si="623"/>
        <v>68139</v>
      </c>
    </row>
    <row r="19973" spans="14:18" x14ac:dyDescent="0.25">
      <c r="N19973" s="58">
        <v>43668</v>
      </c>
      <c r="O19973" s="60">
        <v>67</v>
      </c>
      <c r="P19973" s="60">
        <v>0</v>
      </c>
      <c r="Q19973" s="60">
        <f t="shared" si="622"/>
        <v>804</v>
      </c>
      <c r="R19973" s="61">
        <f t="shared" si="623"/>
        <v>68140</v>
      </c>
    </row>
    <row r="19974" spans="14:18" x14ac:dyDescent="0.25">
      <c r="N19974" s="58">
        <v>43669</v>
      </c>
      <c r="O19974" s="60">
        <v>67</v>
      </c>
      <c r="P19974" s="60">
        <v>0</v>
      </c>
      <c r="Q19974" s="60">
        <f t="shared" si="622"/>
        <v>804</v>
      </c>
      <c r="R19974" s="61">
        <f t="shared" si="623"/>
        <v>68141</v>
      </c>
    </row>
    <row r="19975" spans="14:18" x14ac:dyDescent="0.25">
      <c r="N19975" s="58">
        <v>43670</v>
      </c>
      <c r="O19975" s="60">
        <v>67</v>
      </c>
      <c r="P19975" s="60">
        <v>0</v>
      </c>
      <c r="Q19975" s="60">
        <f t="shared" si="622"/>
        <v>804</v>
      </c>
      <c r="R19975" s="61">
        <f t="shared" si="623"/>
        <v>68142</v>
      </c>
    </row>
    <row r="19976" spans="14:18" x14ac:dyDescent="0.25">
      <c r="N19976" s="58">
        <v>43671</v>
      </c>
      <c r="O19976" s="60">
        <v>67</v>
      </c>
      <c r="P19976" s="60">
        <v>0</v>
      </c>
      <c r="Q19976" s="60">
        <f t="shared" si="622"/>
        <v>804</v>
      </c>
      <c r="R19976" s="61">
        <f t="shared" si="623"/>
        <v>68143</v>
      </c>
    </row>
    <row r="19977" spans="14:18" x14ac:dyDescent="0.25">
      <c r="N19977" s="58">
        <v>43672</v>
      </c>
      <c r="O19977" s="60">
        <v>67</v>
      </c>
      <c r="P19977" s="60">
        <v>0</v>
      </c>
      <c r="Q19977" s="60">
        <f t="shared" si="622"/>
        <v>804</v>
      </c>
      <c r="R19977" s="61">
        <f t="shared" si="623"/>
        <v>68144</v>
      </c>
    </row>
    <row r="19978" spans="14:18" x14ac:dyDescent="0.25">
      <c r="N19978" s="58">
        <v>43673</v>
      </c>
      <c r="O19978" s="60">
        <v>67</v>
      </c>
      <c r="P19978" s="60">
        <v>0</v>
      </c>
      <c r="Q19978" s="60">
        <f t="shared" si="622"/>
        <v>804</v>
      </c>
      <c r="R19978" s="61">
        <f t="shared" si="623"/>
        <v>68145</v>
      </c>
    </row>
    <row r="19979" spans="14:18" x14ac:dyDescent="0.25">
      <c r="N19979" s="58">
        <v>43674</v>
      </c>
      <c r="O19979" s="60">
        <v>67</v>
      </c>
      <c r="P19979" s="60">
        <v>0</v>
      </c>
      <c r="Q19979" s="60">
        <f t="shared" si="622"/>
        <v>804</v>
      </c>
      <c r="R19979" s="61">
        <f t="shared" si="623"/>
        <v>68146</v>
      </c>
    </row>
    <row r="19980" spans="14:18" x14ac:dyDescent="0.25">
      <c r="N19980" s="58">
        <v>43675</v>
      </c>
      <c r="O19980" s="60">
        <v>67</v>
      </c>
      <c r="P19980" s="60">
        <v>0</v>
      </c>
      <c r="Q19980" s="60">
        <f t="shared" si="622"/>
        <v>804</v>
      </c>
      <c r="R19980" s="61">
        <f t="shared" si="623"/>
        <v>68147</v>
      </c>
    </row>
    <row r="19981" spans="14:18" x14ac:dyDescent="0.25">
      <c r="N19981" s="58">
        <v>43676</v>
      </c>
      <c r="O19981" s="60">
        <v>67</v>
      </c>
      <c r="P19981" s="60">
        <v>0</v>
      </c>
      <c r="Q19981" s="60">
        <f t="shared" si="622"/>
        <v>804</v>
      </c>
      <c r="R19981" s="61">
        <f t="shared" si="623"/>
        <v>68148</v>
      </c>
    </row>
    <row r="19982" spans="14:18" x14ac:dyDescent="0.25">
      <c r="N19982" s="58">
        <v>43677</v>
      </c>
      <c r="O19982" s="60">
        <v>67</v>
      </c>
      <c r="P19982" s="60">
        <v>0</v>
      </c>
      <c r="Q19982" s="60">
        <f t="shared" si="622"/>
        <v>804</v>
      </c>
      <c r="R19982" s="61">
        <f t="shared" si="623"/>
        <v>68149</v>
      </c>
    </row>
    <row r="19983" spans="14:18" x14ac:dyDescent="0.25">
      <c r="N19983" s="58">
        <v>43678</v>
      </c>
      <c r="O19983" s="60">
        <v>67</v>
      </c>
      <c r="P19983" s="60">
        <v>0</v>
      </c>
      <c r="Q19983" s="60">
        <f t="shared" ref="Q19983:Q20046" si="624">O19983*12</f>
        <v>804</v>
      </c>
      <c r="R19983" s="61">
        <f t="shared" si="623"/>
        <v>68150</v>
      </c>
    </row>
    <row r="19984" spans="14:18" x14ac:dyDescent="0.25">
      <c r="N19984" s="58">
        <v>43679</v>
      </c>
      <c r="O19984" s="60">
        <v>67</v>
      </c>
      <c r="P19984" s="60">
        <v>0</v>
      </c>
      <c r="Q19984" s="60">
        <f t="shared" si="624"/>
        <v>804</v>
      </c>
      <c r="R19984" s="61">
        <f t="shared" si="623"/>
        <v>68151</v>
      </c>
    </row>
    <row r="19985" spans="14:18" x14ac:dyDescent="0.25">
      <c r="N19985" s="58">
        <v>43680</v>
      </c>
      <c r="O19985" s="60">
        <v>67</v>
      </c>
      <c r="P19985" s="60">
        <v>0</v>
      </c>
      <c r="Q19985" s="60">
        <f t="shared" si="624"/>
        <v>804</v>
      </c>
      <c r="R19985" s="61">
        <f t="shared" si="623"/>
        <v>68152</v>
      </c>
    </row>
    <row r="19986" spans="14:18" x14ac:dyDescent="0.25">
      <c r="N19986" s="58">
        <v>43681</v>
      </c>
      <c r="O19986" s="60">
        <v>67</v>
      </c>
      <c r="P19986" s="60">
        <v>0</v>
      </c>
      <c r="Q19986" s="60">
        <f t="shared" si="624"/>
        <v>804</v>
      </c>
      <c r="R19986" s="61">
        <f t="shared" si="623"/>
        <v>68153</v>
      </c>
    </row>
    <row r="19987" spans="14:18" x14ac:dyDescent="0.25">
      <c r="N19987" s="58">
        <v>43682</v>
      </c>
      <c r="O19987" s="60">
        <v>67</v>
      </c>
      <c r="P19987" s="60">
        <v>0</v>
      </c>
      <c r="Q19987" s="60">
        <f t="shared" si="624"/>
        <v>804</v>
      </c>
      <c r="R19987" s="61">
        <f t="shared" si="623"/>
        <v>68154</v>
      </c>
    </row>
    <row r="19988" spans="14:18" x14ac:dyDescent="0.25">
      <c r="N19988" s="58">
        <v>43683</v>
      </c>
      <c r="O19988" s="60">
        <v>67</v>
      </c>
      <c r="P19988" s="60">
        <v>0</v>
      </c>
      <c r="Q19988" s="60">
        <f t="shared" si="624"/>
        <v>804</v>
      </c>
      <c r="R19988" s="61">
        <f t="shared" si="623"/>
        <v>68155</v>
      </c>
    </row>
    <row r="19989" spans="14:18" x14ac:dyDescent="0.25">
      <c r="N19989" s="58">
        <v>43684</v>
      </c>
      <c r="O19989" s="60">
        <v>67</v>
      </c>
      <c r="P19989" s="60">
        <v>0</v>
      </c>
      <c r="Q19989" s="60">
        <f t="shared" si="624"/>
        <v>804</v>
      </c>
      <c r="R19989" s="61">
        <f t="shared" si="623"/>
        <v>68156</v>
      </c>
    </row>
    <row r="19990" spans="14:18" x14ac:dyDescent="0.25">
      <c r="N19990" s="58">
        <v>43685</v>
      </c>
      <c r="O19990" s="60">
        <v>67</v>
      </c>
      <c r="P19990" s="60">
        <v>0</v>
      </c>
      <c r="Q19990" s="60">
        <f t="shared" si="624"/>
        <v>804</v>
      </c>
      <c r="R19990" s="61">
        <f t="shared" si="623"/>
        <v>68157</v>
      </c>
    </row>
    <row r="19991" spans="14:18" x14ac:dyDescent="0.25">
      <c r="N19991" s="58">
        <v>43686</v>
      </c>
      <c r="O19991" s="60">
        <v>67</v>
      </c>
      <c r="P19991" s="60">
        <v>0</v>
      </c>
      <c r="Q19991" s="60">
        <f t="shared" si="624"/>
        <v>804</v>
      </c>
      <c r="R19991" s="61">
        <f t="shared" si="623"/>
        <v>68158</v>
      </c>
    </row>
    <row r="19992" spans="14:18" x14ac:dyDescent="0.25">
      <c r="N19992" s="58">
        <v>43687</v>
      </c>
      <c r="O19992" s="60">
        <v>67</v>
      </c>
      <c r="P19992" s="60">
        <v>0</v>
      </c>
      <c r="Q19992" s="60">
        <f t="shared" si="624"/>
        <v>804</v>
      </c>
      <c r="R19992" s="61">
        <f t="shared" si="623"/>
        <v>68159</v>
      </c>
    </row>
    <row r="19993" spans="14:18" x14ac:dyDescent="0.25">
      <c r="N19993" s="58">
        <v>43688</v>
      </c>
      <c r="O19993" s="60">
        <v>67</v>
      </c>
      <c r="P19993" s="60">
        <v>0</v>
      </c>
      <c r="Q19993" s="60">
        <f t="shared" si="624"/>
        <v>804</v>
      </c>
      <c r="R19993" s="61">
        <f t="shared" si="623"/>
        <v>68160</v>
      </c>
    </row>
    <row r="19994" spans="14:18" x14ac:dyDescent="0.25">
      <c r="N19994" s="58">
        <v>43689</v>
      </c>
      <c r="O19994" s="60">
        <v>67</v>
      </c>
      <c r="P19994" s="60">
        <v>0</v>
      </c>
      <c r="Q19994" s="60">
        <f t="shared" si="624"/>
        <v>804</v>
      </c>
      <c r="R19994" s="61">
        <f t="shared" si="623"/>
        <v>68161</v>
      </c>
    </row>
    <row r="19995" spans="14:18" x14ac:dyDescent="0.25">
      <c r="N19995" s="58">
        <v>43690</v>
      </c>
      <c r="O19995" s="60">
        <v>67</v>
      </c>
      <c r="P19995" s="60">
        <v>0</v>
      </c>
      <c r="Q19995" s="60">
        <f t="shared" si="624"/>
        <v>804</v>
      </c>
      <c r="R19995" s="61">
        <f t="shared" si="623"/>
        <v>68162</v>
      </c>
    </row>
    <row r="19996" spans="14:18" x14ac:dyDescent="0.25">
      <c r="N19996" s="58">
        <v>43691</v>
      </c>
      <c r="O19996" s="60">
        <v>67</v>
      </c>
      <c r="P19996" s="60">
        <v>0</v>
      </c>
      <c r="Q19996" s="60">
        <f t="shared" si="624"/>
        <v>804</v>
      </c>
      <c r="R19996" s="61">
        <f t="shared" si="623"/>
        <v>68163</v>
      </c>
    </row>
    <row r="19997" spans="14:18" x14ac:dyDescent="0.25">
      <c r="N19997" s="58">
        <v>43692</v>
      </c>
      <c r="O19997" s="60">
        <v>67</v>
      </c>
      <c r="P19997" s="60">
        <v>0</v>
      </c>
      <c r="Q19997" s="60">
        <f t="shared" si="624"/>
        <v>804</v>
      </c>
      <c r="R19997" s="61">
        <f t="shared" si="623"/>
        <v>68164</v>
      </c>
    </row>
    <row r="19998" spans="14:18" x14ac:dyDescent="0.25">
      <c r="N19998" s="58">
        <v>43693</v>
      </c>
      <c r="O19998" s="60">
        <v>67</v>
      </c>
      <c r="P19998" s="60">
        <v>0</v>
      </c>
      <c r="Q19998" s="60">
        <f t="shared" si="624"/>
        <v>804</v>
      </c>
      <c r="R19998" s="61">
        <f t="shared" si="623"/>
        <v>68165</v>
      </c>
    </row>
    <row r="19999" spans="14:18" x14ac:dyDescent="0.25">
      <c r="N19999" s="58">
        <v>43694</v>
      </c>
      <c r="O19999" s="60">
        <v>67</v>
      </c>
      <c r="P19999" s="60">
        <v>0</v>
      </c>
      <c r="Q19999" s="60">
        <f t="shared" si="624"/>
        <v>804</v>
      </c>
      <c r="R19999" s="61">
        <f t="shared" ref="R19999:R20062" si="625">EDATE(N19999,Q19999)</f>
        <v>68166</v>
      </c>
    </row>
    <row r="20000" spans="14:18" x14ac:dyDescent="0.25">
      <c r="N20000" s="58">
        <v>43695</v>
      </c>
      <c r="O20000" s="60">
        <v>67</v>
      </c>
      <c r="P20000" s="60">
        <v>0</v>
      </c>
      <c r="Q20000" s="60">
        <f t="shared" si="624"/>
        <v>804</v>
      </c>
      <c r="R20000" s="61">
        <f t="shared" si="625"/>
        <v>68167</v>
      </c>
    </row>
    <row r="20001" spans="14:18" x14ac:dyDescent="0.25">
      <c r="N20001" s="58">
        <v>43696</v>
      </c>
      <c r="O20001" s="60">
        <v>67</v>
      </c>
      <c r="P20001" s="60">
        <v>0</v>
      </c>
      <c r="Q20001" s="60">
        <f t="shared" si="624"/>
        <v>804</v>
      </c>
      <c r="R20001" s="61">
        <f t="shared" si="625"/>
        <v>68168</v>
      </c>
    </row>
    <row r="20002" spans="14:18" x14ac:dyDescent="0.25">
      <c r="N20002" s="58">
        <v>43697</v>
      </c>
      <c r="O20002" s="60">
        <v>67</v>
      </c>
      <c r="P20002" s="60">
        <v>0</v>
      </c>
      <c r="Q20002" s="60">
        <f t="shared" si="624"/>
        <v>804</v>
      </c>
      <c r="R20002" s="61">
        <f t="shared" si="625"/>
        <v>68169</v>
      </c>
    </row>
    <row r="20003" spans="14:18" x14ac:dyDescent="0.25">
      <c r="N20003" s="58">
        <v>43698</v>
      </c>
      <c r="O20003" s="60">
        <v>67</v>
      </c>
      <c r="P20003" s="60">
        <v>0</v>
      </c>
      <c r="Q20003" s="60">
        <f t="shared" si="624"/>
        <v>804</v>
      </c>
      <c r="R20003" s="61">
        <f t="shared" si="625"/>
        <v>68170</v>
      </c>
    </row>
    <row r="20004" spans="14:18" x14ac:dyDescent="0.25">
      <c r="N20004" s="58">
        <v>43699</v>
      </c>
      <c r="O20004" s="60">
        <v>67</v>
      </c>
      <c r="P20004" s="60">
        <v>0</v>
      </c>
      <c r="Q20004" s="60">
        <f t="shared" si="624"/>
        <v>804</v>
      </c>
      <c r="R20004" s="61">
        <f t="shared" si="625"/>
        <v>68171</v>
      </c>
    </row>
    <row r="20005" spans="14:18" x14ac:dyDescent="0.25">
      <c r="N20005" s="58">
        <v>43700</v>
      </c>
      <c r="O20005" s="60">
        <v>67</v>
      </c>
      <c r="P20005" s="60">
        <v>0</v>
      </c>
      <c r="Q20005" s="60">
        <f t="shared" si="624"/>
        <v>804</v>
      </c>
      <c r="R20005" s="61">
        <f t="shared" si="625"/>
        <v>68172</v>
      </c>
    </row>
    <row r="20006" spans="14:18" x14ac:dyDescent="0.25">
      <c r="N20006" s="58">
        <v>43701</v>
      </c>
      <c r="O20006" s="60">
        <v>67</v>
      </c>
      <c r="P20006" s="60">
        <v>0</v>
      </c>
      <c r="Q20006" s="60">
        <f t="shared" si="624"/>
        <v>804</v>
      </c>
      <c r="R20006" s="61">
        <f t="shared" si="625"/>
        <v>68173</v>
      </c>
    </row>
    <row r="20007" spans="14:18" x14ac:dyDescent="0.25">
      <c r="N20007" s="58">
        <v>43702</v>
      </c>
      <c r="O20007" s="60">
        <v>67</v>
      </c>
      <c r="P20007" s="60">
        <v>0</v>
      </c>
      <c r="Q20007" s="60">
        <f t="shared" si="624"/>
        <v>804</v>
      </c>
      <c r="R20007" s="61">
        <f t="shared" si="625"/>
        <v>68174</v>
      </c>
    </row>
    <row r="20008" spans="14:18" x14ac:dyDescent="0.25">
      <c r="N20008" s="58">
        <v>43703</v>
      </c>
      <c r="O20008" s="60">
        <v>67</v>
      </c>
      <c r="P20008" s="60">
        <v>0</v>
      </c>
      <c r="Q20008" s="60">
        <f t="shared" si="624"/>
        <v>804</v>
      </c>
      <c r="R20008" s="61">
        <f t="shared" si="625"/>
        <v>68175</v>
      </c>
    </row>
    <row r="20009" spans="14:18" x14ac:dyDescent="0.25">
      <c r="N20009" s="58">
        <v>43704</v>
      </c>
      <c r="O20009" s="60">
        <v>67</v>
      </c>
      <c r="P20009" s="60">
        <v>0</v>
      </c>
      <c r="Q20009" s="60">
        <f t="shared" si="624"/>
        <v>804</v>
      </c>
      <c r="R20009" s="61">
        <f t="shared" si="625"/>
        <v>68176</v>
      </c>
    </row>
    <row r="20010" spans="14:18" x14ac:dyDescent="0.25">
      <c r="N20010" s="58">
        <v>43705</v>
      </c>
      <c r="O20010" s="60">
        <v>67</v>
      </c>
      <c r="P20010" s="60">
        <v>0</v>
      </c>
      <c r="Q20010" s="60">
        <f t="shared" si="624"/>
        <v>804</v>
      </c>
      <c r="R20010" s="61">
        <f t="shared" si="625"/>
        <v>68177</v>
      </c>
    </row>
    <row r="20011" spans="14:18" x14ac:dyDescent="0.25">
      <c r="N20011" s="58">
        <v>43706</v>
      </c>
      <c r="O20011" s="60">
        <v>67</v>
      </c>
      <c r="P20011" s="60">
        <v>0</v>
      </c>
      <c r="Q20011" s="60">
        <f t="shared" si="624"/>
        <v>804</v>
      </c>
      <c r="R20011" s="61">
        <f t="shared" si="625"/>
        <v>68178</v>
      </c>
    </row>
    <row r="20012" spans="14:18" x14ac:dyDescent="0.25">
      <c r="N20012" s="58">
        <v>43707</v>
      </c>
      <c r="O20012" s="60">
        <v>67</v>
      </c>
      <c r="P20012" s="60">
        <v>0</v>
      </c>
      <c r="Q20012" s="60">
        <f t="shared" si="624"/>
        <v>804</v>
      </c>
      <c r="R20012" s="61">
        <f t="shared" si="625"/>
        <v>68179</v>
      </c>
    </row>
    <row r="20013" spans="14:18" x14ac:dyDescent="0.25">
      <c r="N20013" s="58">
        <v>43708</v>
      </c>
      <c r="O20013" s="60">
        <v>67</v>
      </c>
      <c r="P20013" s="60">
        <v>0</v>
      </c>
      <c r="Q20013" s="60">
        <f t="shared" si="624"/>
        <v>804</v>
      </c>
      <c r="R20013" s="61">
        <f t="shared" si="625"/>
        <v>68180</v>
      </c>
    </row>
    <row r="20014" spans="14:18" x14ac:dyDescent="0.25">
      <c r="N20014" s="58">
        <v>43709</v>
      </c>
      <c r="O20014" s="60">
        <v>67</v>
      </c>
      <c r="P20014" s="60">
        <v>0</v>
      </c>
      <c r="Q20014" s="60">
        <f t="shared" si="624"/>
        <v>804</v>
      </c>
      <c r="R20014" s="61">
        <f t="shared" si="625"/>
        <v>68181</v>
      </c>
    </row>
    <row r="20015" spans="14:18" x14ac:dyDescent="0.25">
      <c r="N20015" s="58">
        <v>43710</v>
      </c>
      <c r="O20015" s="60">
        <v>67</v>
      </c>
      <c r="P20015" s="60">
        <v>0</v>
      </c>
      <c r="Q20015" s="60">
        <f t="shared" si="624"/>
        <v>804</v>
      </c>
      <c r="R20015" s="61">
        <f t="shared" si="625"/>
        <v>68182</v>
      </c>
    </row>
    <row r="20016" spans="14:18" x14ac:dyDescent="0.25">
      <c r="N20016" s="58">
        <v>43711</v>
      </c>
      <c r="O20016" s="60">
        <v>67</v>
      </c>
      <c r="P20016" s="60">
        <v>0</v>
      </c>
      <c r="Q20016" s="60">
        <f t="shared" si="624"/>
        <v>804</v>
      </c>
      <c r="R20016" s="61">
        <f t="shared" si="625"/>
        <v>68183</v>
      </c>
    </row>
    <row r="20017" spans="14:18" x14ac:dyDescent="0.25">
      <c r="N20017" s="58">
        <v>43712</v>
      </c>
      <c r="O20017" s="60">
        <v>67</v>
      </c>
      <c r="P20017" s="60">
        <v>0</v>
      </c>
      <c r="Q20017" s="60">
        <f t="shared" si="624"/>
        <v>804</v>
      </c>
      <c r="R20017" s="61">
        <f t="shared" si="625"/>
        <v>68184</v>
      </c>
    </row>
    <row r="20018" spans="14:18" x14ac:dyDescent="0.25">
      <c r="N20018" s="58">
        <v>43713</v>
      </c>
      <c r="O20018" s="60">
        <v>67</v>
      </c>
      <c r="P20018" s="60">
        <v>0</v>
      </c>
      <c r="Q20018" s="60">
        <f t="shared" si="624"/>
        <v>804</v>
      </c>
      <c r="R20018" s="61">
        <f t="shared" si="625"/>
        <v>68185</v>
      </c>
    </row>
    <row r="20019" spans="14:18" x14ac:dyDescent="0.25">
      <c r="N20019" s="58">
        <v>43714</v>
      </c>
      <c r="O20019" s="60">
        <v>67</v>
      </c>
      <c r="P20019" s="60">
        <v>0</v>
      </c>
      <c r="Q20019" s="60">
        <f t="shared" si="624"/>
        <v>804</v>
      </c>
      <c r="R20019" s="61">
        <f t="shared" si="625"/>
        <v>68186</v>
      </c>
    </row>
    <row r="20020" spans="14:18" x14ac:dyDescent="0.25">
      <c r="N20020" s="58">
        <v>43715</v>
      </c>
      <c r="O20020" s="60">
        <v>67</v>
      </c>
      <c r="P20020" s="60">
        <v>0</v>
      </c>
      <c r="Q20020" s="60">
        <f t="shared" si="624"/>
        <v>804</v>
      </c>
      <c r="R20020" s="61">
        <f t="shared" si="625"/>
        <v>68187</v>
      </c>
    </row>
    <row r="20021" spans="14:18" x14ac:dyDescent="0.25">
      <c r="N20021" s="58">
        <v>43716</v>
      </c>
      <c r="O20021" s="60">
        <v>67</v>
      </c>
      <c r="P20021" s="60">
        <v>0</v>
      </c>
      <c r="Q20021" s="60">
        <f t="shared" si="624"/>
        <v>804</v>
      </c>
      <c r="R20021" s="61">
        <f t="shared" si="625"/>
        <v>68188</v>
      </c>
    </row>
    <row r="20022" spans="14:18" x14ac:dyDescent="0.25">
      <c r="N20022" s="58">
        <v>43717</v>
      </c>
      <c r="O20022" s="60">
        <v>67</v>
      </c>
      <c r="P20022" s="60">
        <v>0</v>
      </c>
      <c r="Q20022" s="60">
        <f t="shared" si="624"/>
        <v>804</v>
      </c>
      <c r="R20022" s="61">
        <f t="shared" si="625"/>
        <v>68189</v>
      </c>
    </row>
    <row r="20023" spans="14:18" x14ac:dyDescent="0.25">
      <c r="N20023" s="58">
        <v>43718</v>
      </c>
      <c r="O20023" s="60">
        <v>67</v>
      </c>
      <c r="P20023" s="60">
        <v>0</v>
      </c>
      <c r="Q20023" s="60">
        <f t="shared" si="624"/>
        <v>804</v>
      </c>
      <c r="R20023" s="61">
        <f t="shared" si="625"/>
        <v>68190</v>
      </c>
    </row>
    <row r="20024" spans="14:18" x14ac:dyDescent="0.25">
      <c r="N20024" s="58">
        <v>43719</v>
      </c>
      <c r="O20024" s="60">
        <v>67</v>
      </c>
      <c r="P20024" s="60">
        <v>0</v>
      </c>
      <c r="Q20024" s="60">
        <f t="shared" si="624"/>
        <v>804</v>
      </c>
      <c r="R20024" s="61">
        <f t="shared" si="625"/>
        <v>68191</v>
      </c>
    </row>
    <row r="20025" spans="14:18" x14ac:dyDescent="0.25">
      <c r="N20025" s="58">
        <v>43720</v>
      </c>
      <c r="O20025" s="60">
        <v>67</v>
      </c>
      <c r="P20025" s="60">
        <v>0</v>
      </c>
      <c r="Q20025" s="60">
        <f t="shared" si="624"/>
        <v>804</v>
      </c>
      <c r="R20025" s="61">
        <f t="shared" si="625"/>
        <v>68192</v>
      </c>
    </row>
    <row r="20026" spans="14:18" x14ac:dyDescent="0.25">
      <c r="N20026" s="58">
        <v>43721</v>
      </c>
      <c r="O20026" s="60">
        <v>67</v>
      </c>
      <c r="P20026" s="60">
        <v>0</v>
      </c>
      <c r="Q20026" s="60">
        <f t="shared" si="624"/>
        <v>804</v>
      </c>
      <c r="R20026" s="61">
        <f t="shared" si="625"/>
        <v>68193</v>
      </c>
    </row>
    <row r="20027" spans="14:18" x14ac:dyDescent="0.25">
      <c r="N20027" s="58">
        <v>43722</v>
      </c>
      <c r="O20027" s="60">
        <v>67</v>
      </c>
      <c r="P20027" s="60">
        <v>0</v>
      </c>
      <c r="Q20027" s="60">
        <f t="shared" si="624"/>
        <v>804</v>
      </c>
      <c r="R20027" s="61">
        <f t="shared" si="625"/>
        <v>68194</v>
      </c>
    </row>
    <row r="20028" spans="14:18" x14ac:dyDescent="0.25">
      <c r="N20028" s="58">
        <v>43723</v>
      </c>
      <c r="O20028" s="60">
        <v>67</v>
      </c>
      <c r="P20028" s="60">
        <v>0</v>
      </c>
      <c r="Q20028" s="60">
        <f t="shared" si="624"/>
        <v>804</v>
      </c>
      <c r="R20028" s="61">
        <f t="shared" si="625"/>
        <v>68195</v>
      </c>
    </row>
    <row r="20029" spans="14:18" x14ac:dyDescent="0.25">
      <c r="N20029" s="58">
        <v>43724</v>
      </c>
      <c r="O20029" s="60">
        <v>67</v>
      </c>
      <c r="P20029" s="60">
        <v>0</v>
      </c>
      <c r="Q20029" s="60">
        <f t="shared" si="624"/>
        <v>804</v>
      </c>
      <c r="R20029" s="61">
        <f t="shared" si="625"/>
        <v>68196</v>
      </c>
    </row>
    <row r="20030" spans="14:18" x14ac:dyDescent="0.25">
      <c r="N20030" s="58">
        <v>43725</v>
      </c>
      <c r="O20030" s="60">
        <v>67</v>
      </c>
      <c r="P20030" s="60">
        <v>0</v>
      </c>
      <c r="Q20030" s="60">
        <f t="shared" si="624"/>
        <v>804</v>
      </c>
      <c r="R20030" s="61">
        <f t="shared" si="625"/>
        <v>68197</v>
      </c>
    </row>
    <row r="20031" spans="14:18" x14ac:dyDescent="0.25">
      <c r="N20031" s="58">
        <v>43726</v>
      </c>
      <c r="O20031" s="60">
        <v>67</v>
      </c>
      <c r="P20031" s="60">
        <v>0</v>
      </c>
      <c r="Q20031" s="60">
        <f t="shared" si="624"/>
        <v>804</v>
      </c>
      <c r="R20031" s="61">
        <f t="shared" si="625"/>
        <v>68198</v>
      </c>
    </row>
    <row r="20032" spans="14:18" x14ac:dyDescent="0.25">
      <c r="N20032" s="58">
        <v>43727</v>
      </c>
      <c r="O20032" s="60">
        <v>67</v>
      </c>
      <c r="P20032" s="60">
        <v>0</v>
      </c>
      <c r="Q20032" s="60">
        <f t="shared" si="624"/>
        <v>804</v>
      </c>
      <c r="R20032" s="61">
        <f t="shared" si="625"/>
        <v>68199</v>
      </c>
    </row>
    <row r="20033" spans="14:18" x14ac:dyDescent="0.25">
      <c r="N20033" s="58">
        <v>43728</v>
      </c>
      <c r="O20033" s="60">
        <v>67</v>
      </c>
      <c r="P20033" s="60">
        <v>0</v>
      </c>
      <c r="Q20033" s="60">
        <f t="shared" si="624"/>
        <v>804</v>
      </c>
      <c r="R20033" s="61">
        <f t="shared" si="625"/>
        <v>68200</v>
      </c>
    </row>
    <row r="20034" spans="14:18" x14ac:dyDescent="0.25">
      <c r="N20034" s="58">
        <v>43729</v>
      </c>
      <c r="O20034" s="60">
        <v>67</v>
      </c>
      <c r="P20034" s="60">
        <v>0</v>
      </c>
      <c r="Q20034" s="60">
        <f t="shared" si="624"/>
        <v>804</v>
      </c>
      <c r="R20034" s="61">
        <f t="shared" si="625"/>
        <v>68201</v>
      </c>
    </row>
    <row r="20035" spans="14:18" x14ac:dyDescent="0.25">
      <c r="N20035" s="58">
        <v>43730</v>
      </c>
      <c r="O20035" s="60">
        <v>67</v>
      </c>
      <c r="P20035" s="60">
        <v>0</v>
      </c>
      <c r="Q20035" s="60">
        <f t="shared" si="624"/>
        <v>804</v>
      </c>
      <c r="R20035" s="61">
        <f t="shared" si="625"/>
        <v>68202</v>
      </c>
    </row>
    <row r="20036" spans="14:18" x14ac:dyDescent="0.25">
      <c r="N20036" s="58">
        <v>43731</v>
      </c>
      <c r="O20036" s="60">
        <v>67</v>
      </c>
      <c r="P20036" s="60">
        <v>0</v>
      </c>
      <c r="Q20036" s="60">
        <f t="shared" si="624"/>
        <v>804</v>
      </c>
      <c r="R20036" s="61">
        <f t="shared" si="625"/>
        <v>68203</v>
      </c>
    </row>
    <row r="20037" spans="14:18" x14ac:dyDescent="0.25">
      <c r="N20037" s="58">
        <v>43732</v>
      </c>
      <c r="O20037" s="60">
        <v>67</v>
      </c>
      <c r="P20037" s="60">
        <v>0</v>
      </c>
      <c r="Q20037" s="60">
        <f t="shared" si="624"/>
        <v>804</v>
      </c>
      <c r="R20037" s="61">
        <f t="shared" si="625"/>
        <v>68204</v>
      </c>
    </row>
    <row r="20038" spans="14:18" x14ac:dyDescent="0.25">
      <c r="N20038" s="58">
        <v>43733</v>
      </c>
      <c r="O20038" s="60">
        <v>67</v>
      </c>
      <c r="P20038" s="60">
        <v>0</v>
      </c>
      <c r="Q20038" s="60">
        <f t="shared" si="624"/>
        <v>804</v>
      </c>
      <c r="R20038" s="61">
        <f t="shared" si="625"/>
        <v>68205</v>
      </c>
    </row>
    <row r="20039" spans="14:18" x14ac:dyDescent="0.25">
      <c r="N20039" s="58">
        <v>43734</v>
      </c>
      <c r="O20039" s="60">
        <v>67</v>
      </c>
      <c r="P20039" s="60">
        <v>0</v>
      </c>
      <c r="Q20039" s="60">
        <f t="shared" si="624"/>
        <v>804</v>
      </c>
      <c r="R20039" s="61">
        <f t="shared" si="625"/>
        <v>68206</v>
      </c>
    </row>
    <row r="20040" spans="14:18" x14ac:dyDescent="0.25">
      <c r="N20040" s="58">
        <v>43735</v>
      </c>
      <c r="O20040" s="60">
        <v>67</v>
      </c>
      <c r="P20040" s="60">
        <v>0</v>
      </c>
      <c r="Q20040" s="60">
        <f t="shared" si="624"/>
        <v>804</v>
      </c>
      <c r="R20040" s="61">
        <f t="shared" si="625"/>
        <v>68207</v>
      </c>
    </row>
    <row r="20041" spans="14:18" x14ac:dyDescent="0.25">
      <c r="N20041" s="58">
        <v>43736</v>
      </c>
      <c r="O20041" s="60">
        <v>67</v>
      </c>
      <c r="P20041" s="60">
        <v>0</v>
      </c>
      <c r="Q20041" s="60">
        <f t="shared" si="624"/>
        <v>804</v>
      </c>
      <c r="R20041" s="61">
        <f t="shared" si="625"/>
        <v>68208</v>
      </c>
    </row>
    <row r="20042" spans="14:18" x14ac:dyDescent="0.25">
      <c r="N20042" s="58">
        <v>43737</v>
      </c>
      <c r="O20042" s="60">
        <v>67</v>
      </c>
      <c r="P20042" s="60">
        <v>0</v>
      </c>
      <c r="Q20042" s="60">
        <f t="shared" si="624"/>
        <v>804</v>
      </c>
      <c r="R20042" s="61">
        <f t="shared" si="625"/>
        <v>68209</v>
      </c>
    </row>
    <row r="20043" spans="14:18" x14ac:dyDescent="0.25">
      <c r="N20043" s="58">
        <v>43738</v>
      </c>
      <c r="O20043" s="60">
        <v>67</v>
      </c>
      <c r="P20043" s="60">
        <v>0</v>
      </c>
      <c r="Q20043" s="60">
        <f t="shared" si="624"/>
        <v>804</v>
      </c>
      <c r="R20043" s="61">
        <f t="shared" si="625"/>
        <v>68210</v>
      </c>
    </row>
    <row r="20044" spans="14:18" x14ac:dyDescent="0.25">
      <c r="N20044" s="58">
        <v>43739</v>
      </c>
      <c r="O20044" s="60">
        <v>67</v>
      </c>
      <c r="P20044" s="60">
        <v>0</v>
      </c>
      <c r="Q20044" s="60">
        <f t="shared" si="624"/>
        <v>804</v>
      </c>
      <c r="R20044" s="61">
        <f t="shared" si="625"/>
        <v>68211</v>
      </c>
    </row>
    <row r="20045" spans="14:18" x14ac:dyDescent="0.25">
      <c r="N20045" s="58">
        <v>43740</v>
      </c>
      <c r="O20045" s="60">
        <v>67</v>
      </c>
      <c r="P20045" s="60">
        <v>0</v>
      </c>
      <c r="Q20045" s="60">
        <f t="shared" si="624"/>
        <v>804</v>
      </c>
      <c r="R20045" s="61">
        <f t="shared" si="625"/>
        <v>68212</v>
      </c>
    </row>
    <row r="20046" spans="14:18" x14ac:dyDescent="0.25">
      <c r="N20046" s="58">
        <v>43741</v>
      </c>
      <c r="O20046" s="60">
        <v>67</v>
      </c>
      <c r="P20046" s="60">
        <v>0</v>
      </c>
      <c r="Q20046" s="60">
        <f t="shared" si="624"/>
        <v>804</v>
      </c>
      <c r="R20046" s="61">
        <f t="shared" si="625"/>
        <v>68213</v>
      </c>
    </row>
    <row r="20047" spans="14:18" x14ac:dyDescent="0.25">
      <c r="N20047" s="58">
        <v>43742</v>
      </c>
      <c r="O20047" s="60">
        <v>67</v>
      </c>
      <c r="P20047" s="60">
        <v>0</v>
      </c>
      <c r="Q20047" s="60">
        <f t="shared" ref="Q20047:Q20110" si="626">O20047*12</f>
        <v>804</v>
      </c>
      <c r="R20047" s="61">
        <f t="shared" si="625"/>
        <v>68214</v>
      </c>
    </row>
    <row r="20048" spans="14:18" x14ac:dyDescent="0.25">
      <c r="N20048" s="58">
        <v>43743</v>
      </c>
      <c r="O20048" s="60">
        <v>67</v>
      </c>
      <c r="P20048" s="60">
        <v>0</v>
      </c>
      <c r="Q20048" s="60">
        <f t="shared" si="626"/>
        <v>804</v>
      </c>
      <c r="R20048" s="61">
        <f t="shared" si="625"/>
        <v>68215</v>
      </c>
    </row>
    <row r="20049" spans="14:18" x14ac:dyDescent="0.25">
      <c r="N20049" s="58">
        <v>43744</v>
      </c>
      <c r="O20049" s="60">
        <v>67</v>
      </c>
      <c r="P20049" s="60">
        <v>0</v>
      </c>
      <c r="Q20049" s="60">
        <f t="shared" si="626"/>
        <v>804</v>
      </c>
      <c r="R20049" s="61">
        <f t="shared" si="625"/>
        <v>68216</v>
      </c>
    </row>
    <row r="20050" spans="14:18" x14ac:dyDescent="0.25">
      <c r="N20050" s="58">
        <v>43745</v>
      </c>
      <c r="O20050" s="60">
        <v>67</v>
      </c>
      <c r="P20050" s="60">
        <v>0</v>
      </c>
      <c r="Q20050" s="60">
        <f t="shared" si="626"/>
        <v>804</v>
      </c>
      <c r="R20050" s="61">
        <f t="shared" si="625"/>
        <v>68217</v>
      </c>
    </row>
    <row r="20051" spans="14:18" x14ac:dyDescent="0.25">
      <c r="N20051" s="58">
        <v>43746</v>
      </c>
      <c r="O20051" s="60">
        <v>67</v>
      </c>
      <c r="P20051" s="60">
        <v>0</v>
      </c>
      <c r="Q20051" s="60">
        <f t="shared" si="626"/>
        <v>804</v>
      </c>
      <c r="R20051" s="61">
        <f t="shared" si="625"/>
        <v>68218</v>
      </c>
    </row>
    <row r="20052" spans="14:18" x14ac:dyDescent="0.25">
      <c r="N20052" s="58">
        <v>43747</v>
      </c>
      <c r="O20052" s="60">
        <v>67</v>
      </c>
      <c r="P20052" s="60">
        <v>0</v>
      </c>
      <c r="Q20052" s="60">
        <f t="shared" si="626"/>
        <v>804</v>
      </c>
      <c r="R20052" s="61">
        <f t="shared" si="625"/>
        <v>68219</v>
      </c>
    </row>
    <row r="20053" spans="14:18" x14ac:dyDescent="0.25">
      <c r="N20053" s="58">
        <v>43748</v>
      </c>
      <c r="O20053" s="60">
        <v>67</v>
      </c>
      <c r="P20053" s="60">
        <v>0</v>
      </c>
      <c r="Q20053" s="60">
        <f t="shared" si="626"/>
        <v>804</v>
      </c>
      <c r="R20053" s="61">
        <f t="shared" si="625"/>
        <v>68220</v>
      </c>
    </row>
    <row r="20054" spans="14:18" x14ac:dyDescent="0.25">
      <c r="N20054" s="58">
        <v>43749</v>
      </c>
      <c r="O20054" s="60">
        <v>67</v>
      </c>
      <c r="P20054" s="60">
        <v>0</v>
      </c>
      <c r="Q20054" s="60">
        <f t="shared" si="626"/>
        <v>804</v>
      </c>
      <c r="R20054" s="61">
        <f t="shared" si="625"/>
        <v>68221</v>
      </c>
    </row>
    <row r="20055" spans="14:18" x14ac:dyDescent="0.25">
      <c r="N20055" s="58">
        <v>43750</v>
      </c>
      <c r="O20055" s="60">
        <v>67</v>
      </c>
      <c r="P20055" s="60">
        <v>0</v>
      </c>
      <c r="Q20055" s="60">
        <f t="shared" si="626"/>
        <v>804</v>
      </c>
      <c r="R20055" s="61">
        <f t="shared" si="625"/>
        <v>68222</v>
      </c>
    </row>
    <row r="20056" spans="14:18" x14ac:dyDescent="0.25">
      <c r="N20056" s="58">
        <v>43751</v>
      </c>
      <c r="O20056" s="60">
        <v>67</v>
      </c>
      <c r="P20056" s="60">
        <v>0</v>
      </c>
      <c r="Q20056" s="60">
        <f t="shared" si="626"/>
        <v>804</v>
      </c>
      <c r="R20056" s="61">
        <f t="shared" si="625"/>
        <v>68223</v>
      </c>
    </row>
    <row r="20057" spans="14:18" x14ac:dyDescent="0.25">
      <c r="N20057" s="58">
        <v>43752</v>
      </c>
      <c r="O20057" s="60">
        <v>67</v>
      </c>
      <c r="P20057" s="60">
        <v>0</v>
      </c>
      <c r="Q20057" s="60">
        <f t="shared" si="626"/>
        <v>804</v>
      </c>
      <c r="R20057" s="61">
        <f t="shared" si="625"/>
        <v>68224</v>
      </c>
    </row>
    <row r="20058" spans="14:18" x14ac:dyDescent="0.25">
      <c r="N20058" s="58">
        <v>43753</v>
      </c>
      <c r="O20058" s="60">
        <v>67</v>
      </c>
      <c r="P20058" s="60">
        <v>0</v>
      </c>
      <c r="Q20058" s="60">
        <f t="shared" si="626"/>
        <v>804</v>
      </c>
      <c r="R20058" s="61">
        <f t="shared" si="625"/>
        <v>68225</v>
      </c>
    </row>
    <row r="20059" spans="14:18" x14ac:dyDescent="0.25">
      <c r="N20059" s="58">
        <v>43754</v>
      </c>
      <c r="O20059" s="60">
        <v>67</v>
      </c>
      <c r="P20059" s="60">
        <v>0</v>
      </c>
      <c r="Q20059" s="60">
        <f t="shared" si="626"/>
        <v>804</v>
      </c>
      <c r="R20059" s="61">
        <f t="shared" si="625"/>
        <v>68226</v>
      </c>
    </row>
    <row r="20060" spans="14:18" x14ac:dyDescent="0.25">
      <c r="N20060" s="58">
        <v>43755</v>
      </c>
      <c r="O20060" s="60">
        <v>67</v>
      </c>
      <c r="P20060" s="60">
        <v>0</v>
      </c>
      <c r="Q20060" s="60">
        <f t="shared" si="626"/>
        <v>804</v>
      </c>
      <c r="R20060" s="61">
        <f t="shared" si="625"/>
        <v>68227</v>
      </c>
    </row>
    <row r="20061" spans="14:18" x14ac:dyDescent="0.25">
      <c r="N20061" s="58">
        <v>43756</v>
      </c>
      <c r="O20061" s="60">
        <v>67</v>
      </c>
      <c r="P20061" s="60">
        <v>0</v>
      </c>
      <c r="Q20061" s="60">
        <f t="shared" si="626"/>
        <v>804</v>
      </c>
      <c r="R20061" s="61">
        <f t="shared" si="625"/>
        <v>68228</v>
      </c>
    </row>
    <row r="20062" spans="14:18" x14ac:dyDescent="0.25">
      <c r="N20062" s="58">
        <v>43757</v>
      </c>
      <c r="O20062" s="60">
        <v>67</v>
      </c>
      <c r="P20062" s="60">
        <v>0</v>
      </c>
      <c r="Q20062" s="60">
        <f t="shared" si="626"/>
        <v>804</v>
      </c>
      <c r="R20062" s="61">
        <f t="shared" si="625"/>
        <v>68229</v>
      </c>
    </row>
    <row r="20063" spans="14:18" x14ac:dyDescent="0.25">
      <c r="N20063" s="58">
        <v>43758</v>
      </c>
      <c r="O20063" s="60">
        <v>67</v>
      </c>
      <c r="P20063" s="60">
        <v>0</v>
      </c>
      <c r="Q20063" s="60">
        <f t="shared" si="626"/>
        <v>804</v>
      </c>
      <c r="R20063" s="61">
        <f t="shared" ref="R20063:R20126" si="627">EDATE(N20063,Q20063)</f>
        <v>68230</v>
      </c>
    </row>
    <row r="20064" spans="14:18" x14ac:dyDescent="0.25">
      <c r="N20064" s="58">
        <v>43759</v>
      </c>
      <c r="O20064" s="60">
        <v>67</v>
      </c>
      <c r="P20064" s="60">
        <v>0</v>
      </c>
      <c r="Q20064" s="60">
        <f t="shared" si="626"/>
        <v>804</v>
      </c>
      <c r="R20064" s="61">
        <f t="shared" si="627"/>
        <v>68231</v>
      </c>
    </row>
    <row r="20065" spans="14:18" x14ac:dyDescent="0.25">
      <c r="N20065" s="58">
        <v>43760</v>
      </c>
      <c r="O20065" s="60">
        <v>67</v>
      </c>
      <c r="P20065" s="60">
        <v>0</v>
      </c>
      <c r="Q20065" s="60">
        <f t="shared" si="626"/>
        <v>804</v>
      </c>
      <c r="R20065" s="61">
        <f t="shared" si="627"/>
        <v>68232</v>
      </c>
    </row>
    <row r="20066" spans="14:18" x14ac:dyDescent="0.25">
      <c r="N20066" s="58">
        <v>43761</v>
      </c>
      <c r="O20066" s="60">
        <v>67</v>
      </c>
      <c r="P20066" s="60">
        <v>0</v>
      </c>
      <c r="Q20066" s="60">
        <f t="shared" si="626"/>
        <v>804</v>
      </c>
      <c r="R20066" s="61">
        <f t="shared" si="627"/>
        <v>68233</v>
      </c>
    </row>
    <row r="20067" spans="14:18" x14ac:dyDescent="0.25">
      <c r="N20067" s="58">
        <v>43762</v>
      </c>
      <c r="O20067" s="60">
        <v>67</v>
      </c>
      <c r="P20067" s="60">
        <v>0</v>
      </c>
      <c r="Q20067" s="60">
        <f t="shared" si="626"/>
        <v>804</v>
      </c>
      <c r="R20067" s="61">
        <f t="shared" si="627"/>
        <v>68234</v>
      </c>
    </row>
    <row r="20068" spans="14:18" x14ac:dyDescent="0.25">
      <c r="N20068" s="58">
        <v>43763</v>
      </c>
      <c r="O20068" s="60">
        <v>67</v>
      </c>
      <c r="P20068" s="60">
        <v>0</v>
      </c>
      <c r="Q20068" s="60">
        <f t="shared" si="626"/>
        <v>804</v>
      </c>
      <c r="R20068" s="61">
        <f t="shared" si="627"/>
        <v>68235</v>
      </c>
    </row>
    <row r="20069" spans="14:18" x14ac:dyDescent="0.25">
      <c r="N20069" s="58">
        <v>43764</v>
      </c>
      <c r="O20069" s="60">
        <v>67</v>
      </c>
      <c r="P20069" s="60">
        <v>0</v>
      </c>
      <c r="Q20069" s="60">
        <f t="shared" si="626"/>
        <v>804</v>
      </c>
      <c r="R20069" s="61">
        <f t="shared" si="627"/>
        <v>68236</v>
      </c>
    </row>
    <row r="20070" spans="14:18" x14ac:dyDescent="0.25">
      <c r="N20070" s="58">
        <v>43765</v>
      </c>
      <c r="O20070" s="60">
        <v>67</v>
      </c>
      <c r="P20070" s="60">
        <v>0</v>
      </c>
      <c r="Q20070" s="60">
        <f t="shared" si="626"/>
        <v>804</v>
      </c>
      <c r="R20070" s="61">
        <f t="shared" si="627"/>
        <v>68237</v>
      </c>
    </row>
    <row r="20071" spans="14:18" x14ac:dyDescent="0.25">
      <c r="N20071" s="58">
        <v>43766</v>
      </c>
      <c r="O20071" s="60">
        <v>67</v>
      </c>
      <c r="P20071" s="60">
        <v>0</v>
      </c>
      <c r="Q20071" s="60">
        <f t="shared" si="626"/>
        <v>804</v>
      </c>
      <c r="R20071" s="61">
        <f t="shared" si="627"/>
        <v>68238</v>
      </c>
    </row>
    <row r="20072" spans="14:18" x14ac:dyDescent="0.25">
      <c r="N20072" s="58">
        <v>43767</v>
      </c>
      <c r="O20072" s="60">
        <v>67</v>
      </c>
      <c r="P20072" s="60">
        <v>0</v>
      </c>
      <c r="Q20072" s="60">
        <f t="shared" si="626"/>
        <v>804</v>
      </c>
      <c r="R20072" s="61">
        <f t="shared" si="627"/>
        <v>68239</v>
      </c>
    </row>
    <row r="20073" spans="14:18" x14ac:dyDescent="0.25">
      <c r="N20073" s="58">
        <v>43768</v>
      </c>
      <c r="O20073" s="60">
        <v>67</v>
      </c>
      <c r="P20073" s="60">
        <v>0</v>
      </c>
      <c r="Q20073" s="60">
        <f t="shared" si="626"/>
        <v>804</v>
      </c>
      <c r="R20073" s="61">
        <f t="shared" si="627"/>
        <v>68240</v>
      </c>
    </row>
    <row r="20074" spans="14:18" x14ac:dyDescent="0.25">
      <c r="N20074" s="58">
        <v>43769</v>
      </c>
      <c r="O20074" s="60">
        <v>67</v>
      </c>
      <c r="P20074" s="60">
        <v>0</v>
      </c>
      <c r="Q20074" s="60">
        <f t="shared" si="626"/>
        <v>804</v>
      </c>
      <c r="R20074" s="61">
        <f t="shared" si="627"/>
        <v>68241</v>
      </c>
    </row>
    <row r="20075" spans="14:18" x14ac:dyDescent="0.25">
      <c r="N20075" s="58">
        <v>43770</v>
      </c>
      <c r="O20075" s="60">
        <v>67</v>
      </c>
      <c r="P20075" s="60">
        <v>0</v>
      </c>
      <c r="Q20075" s="60">
        <f t="shared" si="626"/>
        <v>804</v>
      </c>
      <c r="R20075" s="61">
        <f t="shared" si="627"/>
        <v>68242</v>
      </c>
    </row>
    <row r="20076" spans="14:18" x14ac:dyDescent="0.25">
      <c r="N20076" s="58">
        <v>43771</v>
      </c>
      <c r="O20076" s="60">
        <v>67</v>
      </c>
      <c r="P20076" s="60">
        <v>0</v>
      </c>
      <c r="Q20076" s="60">
        <f t="shared" si="626"/>
        <v>804</v>
      </c>
      <c r="R20076" s="61">
        <f t="shared" si="627"/>
        <v>68243</v>
      </c>
    </row>
    <row r="20077" spans="14:18" x14ac:dyDescent="0.25">
      <c r="N20077" s="58">
        <v>43772</v>
      </c>
      <c r="O20077" s="60">
        <v>67</v>
      </c>
      <c r="P20077" s="60">
        <v>0</v>
      </c>
      <c r="Q20077" s="60">
        <f t="shared" si="626"/>
        <v>804</v>
      </c>
      <c r="R20077" s="61">
        <f t="shared" si="627"/>
        <v>68244</v>
      </c>
    </row>
    <row r="20078" spans="14:18" x14ac:dyDescent="0.25">
      <c r="N20078" s="58">
        <v>43773</v>
      </c>
      <c r="O20078" s="60">
        <v>67</v>
      </c>
      <c r="P20078" s="60">
        <v>0</v>
      </c>
      <c r="Q20078" s="60">
        <f t="shared" si="626"/>
        <v>804</v>
      </c>
      <c r="R20078" s="61">
        <f t="shared" si="627"/>
        <v>68245</v>
      </c>
    </row>
    <row r="20079" spans="14:18" x14ac:dyDescent="0.25">
      <c r="N20079" s="58">
        <v>43774</v>
      </c>
      <c r="O20079" s="60">
        <v>67</v>
      </c>
      <c r="P20079" s="60">
        <v>0</v>
      </c>
      <c r="Q20079" s="60">
        <f t="shared" si="626"/>
        <v>804</v>
      </c>
      <c r="R20079" s="61">
        <f t="shared" si="627"/>
        <v>68246</v>
      </c>
    </row>
    <row r="20080" spans="14:18" x14ac:dyDescent="0.25">
      <c r="N20080" s="58">
        <v>43775</v>
      </c>
      <c r="O20080" s="60">
        <v>67</v>
      </c>
      <c r="P20080" s="60">
        <v>0</v>
      </c>
      <c r="Q20080" s="60">
        <f t="shared" si="626"/>
        <v>804</v>
      </c>
      <c r="R20080" s="61">
        <f t="shared" si="627"/>
        <v>68247</v>
      </c>
    </row>
    <row r="20081" spans="14:18" x14ac:dyDescent="0.25">
      <c r="N20081" s="58">
        <v>43776</v>
      </c>
      <c r="O20081" s="60">
        <v>67</v>
      </c>
      <c r="P20081" s="60">
        <v>0</v>
      </c>
      <c r="Q20081" s="60">
        <f t="shared" si="626"/>
        <v>804</v>
      </c>
      <c r="R20081" s="61">
        <f t="shared" si="627"/>
        <v>68248</v>
      </c>
    </row>
    <row r="20082" spans="14:18" x14ac:dyDescent="0.25">
      <c r="N20082" s="58">
        <v>43777</v>
      </c>
      <c r="O20082" s="60">
        <v>67</v>
      </c>
      <c r="P20082" s="60">
        <v>0</v>
      </c>
      <c r="Q20082" s="60">
        <f t="shared" si="626"/>
        <v>804</v>
      </c>
      <c r="R20082" s="61">
        <f t="shared" si="627"/>
        <v>68249</v>
      </c>
    </row>
    <row r="20083" spans="14:18" x14ac:dyDescent="0.25">
      <c r="N20083" s="58">
        <v>43778</v>
      </c>
      <c r="O20083" s="60">
        <v>67</v>
      </c>
      <c r="P20083" s="60">
        <v>0</v>
      </c>
      <c r="Q20083" s="60">
        <f t="shared" si="626"/>
        <v>804</v>
      </c>
      <c r="R20083" s="61">
        <f t="shared" si="627"/>
        <v>68250</v>
      </c>
    </row>
    <row r="20084" spans="14:18" x14ac:dyDescent="0.25">
      <c r="N20084" s="58">
        <v>43779</v>
      </c>
      <c r="O20084" s="60">
        <v>67</v>
      </c>
      <c r="P20084" s="60">
        <v>0</v>
      </c>
      <c r="Q20084" s="60">
        <f t="shared" si="626"/>
        <v>804</v>
      </c>
      <c r="R20084" s="61">
        <f t="shared" si="627"/>
        <v>68251</v>
      </c>
    </row>
    <row r="20085" spans="14:18" x14ac:dyDescent="0.25">
      <c r="N20085" s="58">
        <v>43780</v>
      </c>
      <c r="O20085" s="60">
        <v>67</v>
      </c>
      <c r="P20085" s="60">
        <v>0</v>
      </c>
      <c r="Q20085" s="60">
        <f t="shared" si="626"/>
        <v>804</v>
      </c>
      <c r="R20085" s="61">
        <f t="shared" si="627"/>
        <v>68252</v>
      </c>
    </row>
    <row r="20086" spans="14:18" x14ac:dyDescent="0.25">
      <c r="N20086" s="58">
        <v>43781</v>
      </c>
      <c r="O20086" s="60">
        <v>67</v>
      </c>
      <c r="P20086" s="60">
        <v>0</v>
      </c>
      <c r="Q20086" s="60">
        <f t="shared" si="626"/>
        <v>804</v>
      </c>
      <c r="R20086" s="61">
        <f t="shared" si="627"/>
        <v>68253</v>
      </c>
    </row>
    <row r="20087" spans="14:18" x14ac:dyDescent="0.25">
      <c r="N20087" s="58">
        <v>43782</v>
      </c>
      <c r="O20087" s="60">
        <v>67</v>
      </c>
      <c r="P20087" s="60">
        <v>0</v>
      </c>
      <c r="Q20087" s="60">
        <f t="shared" si="626"/>
        <v>804</v>
      </c>
      <c r="R20087" s="61">
        <f t="shared" si="627"/>
        <v>68254</v>
      </c>
    </row>
    <row r="20088" spans="14:18" x14ac:dyDescent="0.25">
      <c r="N20088" s="58">
        <v>43783</v>
      </c>
      <c r="O20088" s="60">
        <v>67</v>
      </c>
      <c r="P20088" s="60">
        <v>0</v>
      </c>
      <c r="Q20088" s="60">
        <f t="shared" si="626"/>
        <v>804</v>
      </c>
      <c r="R20088" s="61">
        <f t="shared" si="627"/>
        <v>68255</v>
      </c>
    </row>
    <row r="20089" spans="14:18" x14ac:dyDescent="0.25">
      <c r="N20089" s="58">
        <v>43784</v>
      </c>
      <c r="O20089" s="60">
        <v>67</v>
      </c>
      <c r="P20089" s="60">
        <v>0</v>
      </c>
      <c r="Q20089" s="60">
        <f t="shared" si="626"/>
        <v>804</v>
      </c>
      <c r="R20089" s="61">
        <f t="shared" si="627"/>
        <v>68256</v>
      </c>
    </row>
    <row r="20090" spans="14:18" x14ac:dyDescent="0.25">
      <c r="N20090" s="58">
        <v>43785</v>
      </c>
      <c r="O20090" s="60">
        <v>67</v>
      </c>
      <c r="P20090" s="60">
        <v>0</v>
      </c>
      <c r="Q20090" s="60">
        <f t="shared" si="626"/>
        <v>804</v>
      </c>
      <c r="R20090" s="61">
        <f t="shared" si="627"/>
        <v>68257</v>
      </c>
    </row>
    <row r="20091" spans="14:18" x14ac:dyDescent="0.25">
      <c r="N20091" s="58">
        <v>43786</v>
      </c>
      <c r="O20091" s="60">
        <v>67</v>
      </c>
      <c r="P20091" s="60">
        <v>0</v>
      </c>
      <c r="Q20091" s="60">
        <f t="shared" si="626"/>
        <v>804</v>
      </c>
      <c r="R20091" s="61">
        <f t="shared" si="627"/>
        <v>68258</v>
      </c>
    </row>
    <row r="20092" spans="14:18" x14ac:dyDescent="0.25">
      <c r="N20092" s="58">
        <v>43787</v>
      </c>
      <c r="O20092" s="60">
        <v>67</v>
      </c>
      <c r="P20092" s="60">
        <v>0</v>
      </c>
      <c r="Q20092" s="60">
        <f t="shared" si="626"/>
        <v>804</v>
      </c>
      <c r="R20092" s="61">
        <f t="shared" si="627"/>
        <v>68259</v>
      </c>
    </row>
    <row r="20093" spans="14:18" x14ac:dyDescent="0.25">
      <c r="N20093" s="58">
        <v>43788</v>
      </c>
      <c r="O20093" s="60">
        <v>67</v>
      </c>
      <c r="P20093" s="60">
        <v>0</v>
      </c>
      <c r="Q20093" s="60">
        <f t="shared" si="626"/>
        <v>804</v>
      </c>
      <c r="R20093" s="61">
        <f t="shared" si="627"/>
        <v>68260</v>
      </c>
    </row>
    <row r="20094" spans="14:18" x14ac:dyDescent="0.25">
      <c r="N20094" s="58">
        <v>43789</v>
      </c>
      <c r="O20094" s="60">
        <v>67</v>
      </c>
      <c r="P20094" s="60">
        <v>0</v>
      </c>
      <c r="Q20094" s="60">
        <f t="shared" si="626"/>
        <v>804</v>
      </c>
      <c r="R20094" s="61">
        <f t="shared" si="627"/>
        <v>68261</v>
      </c>
    </row>
    <row r="20095" spans="14:18" x14ac:dyDescent="0.25">
      <c r="N20095" s="58">
        <v>43790</v>
      </c>
      <c r="O20095" s="60">
        <v>67</v>
      </c>
      <c r="P20095" s="60">
        <v>0</v>
      </c>
      <c r="Q20095" s="60">
        <f t="shared" si="626"/>
        <v>804</v>
      </c>
      <c r="R20095" s="61">
        <f t="shared" si="627"/>
        <v>68262</v>
      </c>
    </row>
    <row r="20096" spans="14:18" x14ac:dyDescent="0.25">
      <c r="N20096" s="58">
        <v>43791</v>
      </c>
      <c r="O20096" s="60">
        <v>67</v>
      </c>
      <c r="P20096" s="60">
        <v>0</v>
      </c>
      <c r="Q20096" s="60">
        <f t="shared" si="626"/>
        <v>804</v>
      </c>
      <c r="R20096" s="61">
        <f t="shared" si="627"/>
        <v>68263</v>
      </c>
    </row>
    <row r="20097" spans="14:18" x14ac:dyDescent="0.25">
      <c r="N20097" s="58">
        <v>43792</v>
      </c>
      <c r="O20097" s="60">
        <v>67</v>
      </c>
      <c r="P20097" s="60">
        <v>0</v>
      </c>
      <c r="Q20097" s="60">
        <f t="shared" si="626"/>
        <v>804</v>
      </c>
      <c r="R20097" s="61">
        <f t="shared" si="627"/>
        <v>68264</v>
      </c>
    </row>
    <row r="20098" spans="14:18" x14ac:dyDescent="0.25">
      <c r="N20098" s="58">
        <v>43793</v>
      </c>
      <c r="O20098" s="60">
        <v>67</v>
      </c>
      <c r="P20098" s="60">
        <v>0</v>
      </c>
      <c r="Q20098" s="60">
        <f t="shared" si="626"/>
        <v>804</v>
      </c>
      <c r="R20098" s="61">
        <f t="shared" si="627"/>
        <v>68265</v>
      </c>
    </row>
    <row r="20099" spans="14:18" x14ac:dyDescent="0.25">
      <c r="N20099" s="58">
        <v>43794</v>
      </c>
      <c r="O20099" s="60">
        <v>67</v>
      </c>
      <c r="P20099" s="60">
        <v>0</v>
      </c>
      <c r="Q20099" s="60">
        <f t="shared" si="626"/>
        <v>804</v>
      </c>
      <c r="R20099" s="61">
        <f t="shared" si="627"/>
        <v>68266</v>
      </c>
    </row>
    <row r="20100" spans="14:18" x14ac:dyDescent="0.25">
      <c r="N20100" s="58">
        <v>43795</v>
      </c>
      <c r="O20100" s="60">
        <v>67</v>
      </c>
      <c r="P20100" s="60">
        <v>0</v>
      </c>
      <c r="Q20100" s="60">
        <f t="shared" si="626"/>
        <v>804</v>
      </c>
      <c r="R20100" s="61">
        <f t="shared" si="627"/>
        <v>68267</v>
      </c>
    </row>
    <row r="20101" spans="14:18" x14ac:dyDescent="0.25">
      <c r="N20101" s="58">
        <v>43796</v>
      </c>
      <c r="O20101" s="60">
        <v>67</v>
      </c>
      <c r="P20101" s="60">
        <v>0</v>
      </c>
      <c r="Q20101" s="60">
        <f t="shared" si="626"/>
        <v>804</v>
      </c>
      <c r="R20101" s="61">
        <f t="shared" si="627"/>
        <v>68268</v>
      </c>
    </row>
    <row r="20102" spans="14:18" x14ac:dyDescent="0.25">
      <c r="N20102" s="58">
        <v>43797</v>
      </c>
      <c r="O20102" s="60">
        <v>67</v>
      </c>
      <c r="P20102" s="60">
        <v>0</v>
      </c>
      <c r="Q20102" s="60">
        <f t="shared" si="626"/>
        <v>804</v>
      </c>
      <c r="R20102" s="61">
        <f t="shared" si="627"/>
        <v>68269</v>
      </c>
    </row>
    <row r="20103" spans="14:18" x14ac:dyDescent="0.25">
      <c r="N20103" s="58">
        <v>43798</v>
      </c>
      <c r="O20103" s="60">
        <v>67</v>
      </c>
      <c r="P20103" s="60">
        <v>0</v>
      </c>
      <c r="Q20103" s="60">
        <f t="shared" si="626"/>
        <v>804</v>
      </c>
      <c r="R20103" s="61">
        <f t="shared" si="627"/>
        <v>68270</v>
      </c>
    </row>
    <row r="20104" spans="14:18" x14ac:dyDescent="0.25">
      <c r="N20104" s="58">
        <v>43799</v>
      </c>
      <c r="O20104" s="60">
        <v>67</v>
      </c>
      <c r="P20104" s="60">
        <v>0</v>
      </c>
      <c r="Q20104" s="60">
        <f t="shared" si="626"/>
        <v>804</v>
      </c>
      <c r="R20104" s="61">
        <f t="shared" si="627"/>
        <v>68271</v>
      </c>
    </row>
    <row r="20105" spans="14:18" x14ac:dyDescent="0.25">
      <c r="N20105" s="58">
        <v>43800</v>
      </c>
      <c r="O20105" s="60">
        <v>67</v>
      </c>
      <c r="P20105" s="60">
        <v>0</v>
      </c>
      <c r="Q20105" s="60">
        <f t="shared" si="626"/>
        <v>804</v>
      </c>
      <c r="R20105" s="61">
        <f t="shared" si="627"/>
        <v>68272</v>
      </c>
    </row>
    <row r="20106" spans="14:18" x14ac:dyDescent="0.25">
      <c r="N20106" s="58">
        <v>43801</v>
      </c>
      <c r="O20106" s="60">
        <v>67</v>
      </c>
      <c r="P20106" s="60">
        <v>0</v>
      </c>
      <c r="Q20106" s="60">
        <f t="shared" si="626"/>
        <v>804</v>
      </c>
      <c r="R20106" s="61">
        <f t="shared" si="627"/>
        <v>68273</v>
      </c>
    </row>
    <row r="20107" spans="14:18" x14ac:dyDescent="0.25">
      <c r="N20107" s="58">
        <v>43802</v>
      </c>
      <c r="O20107" s="60">
        <v>67</v>
      </c>
      <c r="P20107" s="60">
        <v>0</v>
      </c>
      <c r="Q20107" s="60">
        <f t="shared" si="626"/>
        <v>804</v>
      </c>
      <c r="R20107" s="61">
        <f t="shared" si="627"/>
        <v>68274</v>
      </c>
    </row>
    <row r="20108" spans="14:18" x14ac:dyDescent="0.25">
      <c r="N20108" s="58">
        <v>43803</v>
      </c>
      <c r="O20108" s="60">
        <v>67</v>
      </c>
      <c r="P20108" s="60">
        <v>0</v>
      </c>
      <c r="Q20108" s="60">
        <f t="shared" si="626"/>
        <v>804</v>
      </c>
      <c r="R20108" s="61">
        <f t="shared" si="627"/>
        <v>68275</v>
      </c>
    </row>
    <row r="20109" spans="14:18" x14ac:dyDescent="0.25">
      <c r="N20109" s="58">
        <v>43804</v>
      </c>
      <c r="O20109" s="60">
        <v>67</v>
      </c>
      <c r="P20109" s="60">
        <v>0</v>
      </c>
      <c r="Q20109" s="60">
        <f t="shared" si="626"/>
        <v>804</v>
      </c>
      <c r="R20109" s="61">
        <f t="shared" si="627"/>
        <v>68276</v>
      </c>
    </row>
    <row r="20110" spans="14:18" x14ac:dyDescent="0.25">
      <c r="N20110" s="58">
        <v>43805</v>
      </c>
      <c r="O20110" s="60">
        <v>67</v>
      </c>
      <c r="P20110" s="60">
        <v>0</v>
      </c>
      <c r="Q20110" s="60">
        <f t="shared" si="626"/>
        <v>804</v>
      </c>
      <c r="R20110" s="61">
        <f t="shared" si="627"/>
        <v>68277</v>
      </c>
    </row>
    <row r="20111" spans="14:18" x14ac:dyDescent="0.25">
      <c r="N20111" s="58">
        <v>43806</v>
      </c>
      <c r="O20111" s="60">
        <v>67</v>
      </c>
      <c r="P20111" s="60">
        <v>0</v>
      </c>
      <c r="Q20111" s="60">
        <f t="shared" ref="Q20111:Q20174" si="628">O20111*12</f>
        <v>804</v>
      </c>
      <c r="R20111" s="61">
        <f t="shared" si="627"/>
        <v>68278</v>
      </c>
    </row>
    <row r="20112" spans="14:18" x14ac:dyDescent="0.25">
      <c r="N20112" s="58">
        <v>43807</v>
      </c>
      <c r="O20112" s="60">
        <v>67</v>
      </c>
      <c r="P20112" s="60">
        <v>0</v>
      </c>
      <c r="Q20112" s="60">
        <f t="shared" si="628"/>
        <v>804</v>
      </c>
      <c r="R20112" s="61">
        <f t="shared" si="627"/>
        <v>68279</v>
      </c>
    </row>
    <row r="20113" spans="14:18" x14ac:dyDescent="0.25">
      <c r="N20113" s="58">
        <v>43808</v>
      </c>
      <c r="O20113" s="60">
        <v>67</v>
      </c>
      <c r="P20113" s="60">
        <v>0</v>
      </c>
      <c r="Q20113" s="60">
        <f t="shared" si="628"/>
        <v>804</v>
      </c>
      <c r="R20113" s="61">
        <f t="shared" si="627"/>
        <v>68280</v>
      </c>
    </row>
    <row r="20114" spans="14:18" x14ac:dyDescent="0.25">
      <c r="N20114" s="58">
        <v>43809</v>
      </c>
      <c r="O20114" s="60">
        <v>67</v>
      </c>
      <c r="P20114" s="60">
        <v>0</v>
      </c>
      <c r="Q20114" s="60">
        <f t="shared" si="628"/>
        <v>804</v>
      </c>
      <c r="R20114" s="61">
        <f t="shared" si="627"/>
        <v>68281</v>
      </c>
    </row>
    <row r="20115" spans="14:18" x14ac:dyDescent="0.25">
      <c r="N20115" s="58">
        <v>43810</v>
      </c>
      <c r="O20115" s="60">
        <v>67</v>
      </c>
      <c r="P20115" s="60">
        <v>0</v>
      </c>
      <c r="Q20115" s="60">
        <f t="shared" si="628"/>
        <v>804</v>
      </c>
      <c r="R20115" s="61">
        <f t="shared" si="627"/>
        <v>68282</v>
      </c>
    </row>
    <row r="20116" spans="14:18" x14ac:dyDescent="0.25">
      <c r="N20116" s="58">
        <v>43811</v>
      </c>
      <c r="O20116" s="60">
        <v>67</v>
      </c>
      <c r="P20116" s="60">
        <v>0</v>
      </c>
      <c r="Q20116" s="60">
        <f t="shared" si="628"/>
        <v>804</v>
      </c>
      <c r="R20116" s="61">
        <f t="shared" si="627"/>
        <v>68283</v>
      </c>
    </row>
    <row r="20117" spans="14:18" x14ac:dyDescent="0.25">
      <c r="N20117" s="58">
        <v>43812</v>
      </c>
      <c r="O20117" s="60">
        <v>67</v>
      </c>
      <c r="P20117" s="60">
        <v>0</v>
      </c>
      <c r="Q20117" s="60">
        <f t="shared" si="628"/>
        <v>804</v>
      </c>
      <c r="R20117" s="61">
        <f t="shared" si="627"/>
        <v>68284</v>
      </c>
    </row>
    <row r="20118" spans="14:18" x14ac:dyDescent="0.25">
      <c r="N20118" s="58">
        <v>43813</v>
      </c>
      <c r="O20118" s="60">
        <v>67</v>
      </c>
      <c r="P20118" s="60">
        <v>0</v>
      </c>
      <c r="Q20118" s="60">
        <f t="shared" si="628"/>
        <v>804</v>
      </c>
      <c r="R20118" s="61">
        <f t="shared" si="627"/>
        <v>68285</v>
      </c>
    </row>
    <row r="20119" spans="14:18" x14ac:dyDescent="0.25">
      <c r="N20119" s="58">
        <v>43814</v>
      </c>
      <c r="O20119" s="60">
        <v>67</v>
      </c>
      <c r="P20119" s="60">
        <v>0</v>
      </c>
      <c r="Q20119" s="60">
        <f t="shared" si="628"/>
        <v>804</v>
      </c>
      <c r="R20119" s="61">
        <f t="shared" si="627"/>
        <v>68286</v>
      </c>
    </row>
    <row r="20120" spans="14:18" x14ac:dyDescent="0.25">
      <c r="N20120" s="58">
        <v>43815</v>
      </c>
      <c r="O20120" s="60">
        <v>67</v>
      </c>
      <c r="P20120" s="60">
        <v>0</v>
      </c>
      <c r="Q20120" s="60">
        <f t="shared" si="628"/>
        <v>804</v>
      </c>
      <c r="R20120" s="61">
        <f t="shared" si="627"/>
        <v>68287</v>
      </c>
    </row>
    <row r="20121" spans="14:18" x14ac:dyDescent="0.25">
      <c r="N20121" s="58">
        <v>43816</v>
      </c>
      <c r="O20121" s="60">
        <v>67</v>
      </c>
      <c r="P20121" s="60">
        <v>0</v>
      </c>
      <c r="Q20121" s="60">
        <f t="shared" si="628"/>
        <v>804</v>
      </c>
      <c r="R20121" s="61">
        <f t="shared" si="627"/>
        <v>68288</v>
      </c>
    </row>
    <row r="20122" spans="14:18" x14ac:dyDescent="0.25">
      <c r="N20122" s="58">
        <v>43817</v>
      </c>
      <c r="O20122" s="60">
        <v>67</v>
      </c>
      <c r="P20122" s="60">
        <v>0</v>
      </c>
      <c r="Q20122" s="60">
        <f t="shared" si="628"/>
        <v>804</v>
      </c>
      <c r="R20122" s="61">
        <f t="shared" si="627"/>
        <v>68289</v>
      </c>
    </row>
    <row r="20123" spans="14:18" x14ac:dyDescent="0.25">
      <c r="N20123" s="58">
        <v>43818</v>
      </c>
      <c r="O20123" s="60">
        <v>67</v>
      </c>
      <c r="P20123" s="60">
        <v>0</v>
      </c>
      <c r="Q20123" s="60">
        <f t="shared" si="628"/>
        <v>804</v>
      </c>
      <c r="R20123" s="61">
        <f t="shared" si="627"/>
        <v>68290</v>
      </c>
    </row>
    <row r="20124" spans="14:18" x14ac:dyDescent="0.25">
      <c r="N20124" s="58">
        <v>43819</v>
      </c>
      <c r="O20124" s="60">
        <v>67</v>
      </c>
      <c r="P20124" s="60">
        <v>0</v>
      </c>
      <c r="Q20124" s="60">
        <f t="shared" si="628"/>
        <v>804</v>
      </c>
      <c r="R20124" s="61">
        <f t="shared" si="627"/>
        <v>68291</v>
      </c>
    </row>
    <row r="20125" spans="14:18" x14ac:dyDescent="0.25">
      <c r="N20125" s="58">
        <v>43820</v>
      </c>
      <c r="O20125" s="60">
        <v>67</v>
      </c>
      <c r="P20125" s="60">
        <v>0</v>
      </c>
      <c r="Q20125" s="60">
        <f t="shared" si="628"/>
        <v>804</v>
      </c>
      <c r="R20125" s="61">
        <f t="shared" si="627"/>
        <v>68292</v>
      </c>
    </row>
    <row r="20126" spans="14:18" x14ac:dyDescent="0.25">
      <c r="N20126" s="58">
        <v>43821</v>
      </c>
      <c r="O20126" s="60">
        <v>67</v>
      </c>
      <c r="P20126" s="60">
        <v>0</v>
      </c>
      <c r="Q20126" s="60">
        <f t="shared" si="628"/>
        <v>804</v>
      </c>
      <c r="R20126" s="61">
        <f t="shared" si="627"/>
        <v>68293</v>
      </c>
    </row>
    <row r="20127" spans="14:18" x14ac:dyDescent="0.25">
      <c r="N20127" s="58">
        <v>43822</v>
      </c>
      <c r="O20127" s="60">
        <v>67</v>
      </c>
      <c r="P20127" s="60">
        <v>0</v>
      </c>
      <c r="Q20127" s="60">
        <f t="shared" si="628"/>
        <v>804</v>
      </c>
      <c r="R20127" s="61">
        <f t="shared" ref="R20127:R20190" si="629">EDATE(N20127,Q20127)</f>
        <v>68294</v>
      </c>
    </row>
    <row r="20128" spans="14:18" x14ac:dyDescent="0.25">
      <c r="N20128" s="58">
        <v>43823</v>
      </c>
      <c r="O20128" s="60">
        <v>67</v>
      </c>
      <c r="P20128" s="60">
        <v>0</v>
      </c>
      <c r="Q20128" s="60">
        <f t="shared" si="628"/>
        <v>804</v>
      </c>
      <c r="R20128" s="61">
        <f t="shared" si="629"/>
        <v>68295</v>
      </c>
    </row>
    <row r="20129" spans="14:18" x14ac:dyDescent="0.25">
      <c r="N20129" s="58">
        <v>43824</v>
      </c>
      <c r="O20129" s="60">
        <v>67</v>
      </c>
      <c r="P20129" s="60">
        <v>0</v>
      </c>
      <c r="Q20129" s="60">
        <f t="shared" si="628"/>
        <v>804</v>
      </c>
      <c r="R20129" s="61">
        <f t="shared" si="629"/>
        <v>68296</v>
      </c>
    </row>
    <row r="20130" spans="14:18" x14ac:dyDescent="0.25">
      <c r="N20130" s="58">
        <v>43825</v>
      </c>
      <c r="O20130" s="60">
        <v>67</v>
      </c>
      <c r="P20130" s="60">
        <v>0</v>
      </c>
      <c r="Q20130" s="60">
        <f t="shared" si="628"/>
        <v>804</v>
      </c>
      <c r="R20130" s="61">
        <f t="shared" si="629"/>
        <v>68297</v>
      </c>
    </row>
    <row r="20131" spans="14:18" x14ac:dyDescent="0.25">
      <c r="N20131" s="58">
        <v>43826</v>
      </c>
      <c r="O20131" s="60">
        <v>67</v>
      </c>
      <c r="P20131" s="60">
        <v>0</v>
      </c>
      <c r="Q20131" s="60">
        <f t="shared" si="628"/>
        <v>804</v>
      </c>
      <c r="R20131" s="61">
        <f t="shared" si="629"/>
        <v>68298</v>
      </c>
    </row>
    <row r="20132" spans="14:18" x14ac:dyDescent="0.25">
      <c r="N20132" s="58">
        <v>43827</v>
      </c>
      <c r="O20132" s="60">
        <v>67</v>
      </c>
      <c r="P20132" s="60">
        <v>0</v>
      </c>
      <c r="Q20132" s="60">
        <f t="shared" si="628"/>
        <v>804</v>
      </c>
      <c r="R20132" s="61">
        <f t="shared" si="629"/>
        <v>68299</v>
      </c>
    </row>
    <row r="20133" spans="14:18" x14ac:dyDescent="0.25">
      <c r="N20133" s="58">
        <v>43828</v>
      </c>
      <c r="O20133" s="60">
        <v>67</v>
      </c>
      <c r="P20133" s="60">
        <v>0</v>
      </c>
      <c r="Q20133" s="60">
        <f t="shared" si="628"/>
        <v>804</v>
      </c>
      <c r="R20133" s="61">
        <f t="shared" si="629"/>
        <v>68300</v>
      </c>
    </row>
    <row r="20134" spans="14:18" x14ac:dyDescent="0.25">
      <c r="N20134" s="58">
        <v>43829</v>
      </c>
      <c r="O20134" s="60">
        <v>67</v>
      </c>
      <c r="P20134" s="60">
        <v>0</v>
      </c>
      <c r="Q20134" s="60">
        <f t="shared" si="628"/>
        <v>804</v>
      </c>
      <c r="R20134" s="61">
        <f t="shared" si="629"/>
        <v>68301</v>
      </c>
    </row>
    <row r="20135" spans="14:18" x14ac:dyDescent="0.25">
      <c r="N20135" s="58">
        <v>43830</v>
      </c>
      <c r="O20135" s="60">
        <v>67</v>
      </c>
      <c r="P20135" s="60">
        <v>0</v>
      </c>
      <c r="Q20135" s="60">
        <f t="shared" si="628"/>
        <v>804</v>
      </c>
      <c r="R20135" s="61">
        <f t="shared" si="629"/>
        <v>68302</v>
      </c>
    </row>
    <row r="20136" spans="14:18" x14ac:dyDescent="0.25">
      <c r="N20136" s="58">
        <v>43831</v>
      </c>
      <c r="O20136" s="60">
        <v>67</v>
      </c>
      <c r="P20136" s="60">
        <v>0</v>
      </c>
      <c r="Q20136" s="60">
        <f t="shared" si="628"/>
        <v>804</v>
      </c>
      <c r="R20136" s="61">
        <f t="shared" si="629"/>
        <v>68303</v>
      </c>
    </row>
    <row r="20137" spans="14:18" x14ac:dyDescent="0.25">
      <c r="N20137" s="58">
        <v>43832</v>
      </c>
      <c r="O20137" s="60">
        <v>67</v>
      </c>
      <c r="P20137" s="60">
        <v>0</v>
      </c>
      <c r="Q20137" s="60">
        <f t="shared" si="628"/>
        <v>804</v>
      </c>
      <c r="R20137" s="61">
        <f t="shared" si="629"/>
        <v>68304</v>
      </c>
    </row>
    <row r="20138" spans="14:18" x14ac:dyDescent="0.25">
      <c r="N20138" s="58">
        <v>43833</v>
      </c>
      <c r="O20138" s="60">
        <v>67</v>
      </c>
      <c r="P20138" s="60">
        <v>0</v>
      </c>
      <c r="Q20138" s="60">
        <f t="shared" si="628"/>
        <v>804</v>
      </c>
      <c r="R20138" s="61">
        <f t="shared" si="629"/>
        <v>68305</v>
      </c>
    </row>
    <row r="20139" spans="14:18" x14ac:dyDescent="0.25">
      <c r="N20139" s="58">
        <v>43834</v>
      </c>
      <c r="O20139" s="60">
        <v>67</v>
      </c>
      <c r="P20139" s="60">
        <v>0</v>
      </c>
      <c r="Q20139" s="60">
        <f t="shared" si="628"/>
        <v>804</v>
      </c>
      <c r="R20139" s="61">
        <f t="shared" si="629"/>
        <v>68306</v>
      </c>
    </row>
    <row r="20140" spans="14:18" x14ac:dyDescent="0.25">
      <c r="N20140" s="58">
        <v>43835</v>
      </c>
      <c r="O20140" s="60">
        <v>67</v>
      </c>
      <c r="P20140" s="60">
        <v>0</v>
      </c>
      <c r="Q20140" s="60">
        <f t="shared" si="628"/>
        <v>804</v>
      </c>
      <c r="R20140" s="61">
        <f t="shared" si="629"/>
        <v>68307</v>
      </c>
    </row>
    <row r="20141" spans="14:18" x14ac:dyDescent="0.25">
      <c r="N20141" s="58">
        <v>43836</v>
      </c>
      <c r="O20141" s="60">
        <v>67</v>
      </c>
      <c r="P20141" s="60">
        <v>0</v>
      </c>
      <c r="Q20141" s="60">
        <f t="shared" si="628"/>
        <v>804</v>
      </c>
      <c r="R20141" s="61">
        <f t="shared" si="629"/>
        <v>68308</v>
      </c>
    </row>
    <row r="20142" spans="14:18" x14ac:dyDescent="0.25">
      <c r="N20142" s="58">
        <v>43837</v>
      </c>
      <c r="O20142" s="60">
        <v>67</v>
      </c>
      <c r="P20142" s="60">
        <v>0</v>
      </c>
      <c r="Q20142" s="60">
        <f t="shared" si="628"/>
        <v>804</v>
      </c>
      <c r="R20142" s="61">
        <f t="shared" si="629"/>
        <v>68309</v>
      </c>
    </row>
    <row r="20143" spans="14:18" x14ac:dyDescent="0.25">
      <c r="N20143" s="58">
        <v>43838</v>
      </c>
      <c r="O20143" s="60">
        <v>67</v>
      </c>
      <c r="P20143" s="60">
        <v>0</v>
      </c>
      <c r="Q20143" s="60">
        <f t="shared" si="628"/>
        <v>804</v>
      </c>
      <c r="R20143" s="61">
        <f t="shared" si="629"/>
        <v>68310</v>
      </c>
    </row>
    <row r="20144" spans="14:18" x14ac:dyDescent="0.25">
      <c r="N20144" s="58">
        <v>43839</v>
      </c>
      <c r="O20144" s="60">
        <v>67</v>
      </c>
      <c r="P20144" s="60">
        <v>0</v>
      </c>
      <c r="Q20144" s="60">
        <f t="shared" si="628"/>
        <v>804</v>
      </c>
      <c r="R20144" s="61">
        <f t="shared" si="629"/>
        <v>68311</v>
      </c>
    </row>
    <row r="20145" spans="14:18" x14ac:dyDescent="0.25">
      <c r="N20145" s="58">
        <v>43840</v>
      </c>
      <c r="O20145" s="60">
        <v>67</v>
      </c>
      <c r="P20145" s="60">
        <v>0</v>
      </c>
      <c r="Q20145" s="60">
        <f t="shared" si="628"/>
        <v>804</v>
      </c>
      <c r="R20145" s="61">
        <f t="shared" si="629"/>
        <v>68312</v>
      </c>
    </row>
    <row r="20146" spans="14:18" x14ac:dyDescent="0.25">
      <c r="N20146" s="58">
        <v>43841</v>
      </c>
      <c r="O20146" s="60">
        <v>67</v>
      </c>
      <c r="P20146" s="60">
        <v>0</v>
      </c>
      <c r="Q20146" s="60">
        <f t="shared" si="628"/>
        <v>804</v>
      </c>
      <c r="R20146" s="61">
        <f t="shared" si="629"/>
        <v>68313</v>
      </c>
    </row>
    <row r="20147" spans="14:18" x14ac:dyDescent="0.25">
      <c r="N20147" s="58">
        <v>43842</v>
      </c>
      <c r="O20147" s="60">
        <v>67</v>
      </c>
      <c r="P20147" s="60">
        <v>0</v>
      </c>
      <c r="Q20147" s="60">
        <f t="shared" si="628"/>
        <v>804</v>
      </c>
      <c r="R20147" s="61">
        <f t="shared" si="629"/>
        <v>68314</v>
      </c>
    </row>
    <row r="20148" spans="14:18" x14ac:dyDescent="0.25">
      <c r="N20148" s="58">
        <v>43843</v>
      </c>
      <c r="O20148" s="60">
        <v>67</v>
      </c>
      <c r="P20148" s="60">
        <v>0</v>
      </c>
      <c r="Q20148" s="60">
        <f t="shared" si="628"/>
        <v>804</v>
      </c>
      <c r="R20148" s="61">
        <f t="shared" si="629"/>
        <v>68315</v>
      </c>
    </row>
    <row r="20149" spans="14:18" x14ac:dyDescent="0.25">
      <c r="N20149" s="58">
        <v>43844</v>
      </c>
      <c r="O20149" s="60">
        <v>67</v>
      </c>
      <c r="P20149" s="60">
        <v>0</v>
      </c>
      <c r="Q20149" s="60">
        <f t="shared" si="628"/>
        <v>804</v>
      </c>
      <c r="R20149" s="61">
        <f t="shared" si="629"/>
        <v>68316</v>
      </c>
    </row>
    <row r="20150" spans="14:18" x14ac:dyDescent="0.25">
      <c r="N20150" s="58">
        <v>43845</v>
      </c>
      <c r="O20150" s="60">
        <v>67</v>
      </c>
      <c r="P20150" s="60">
        <v>0</v>
      </c>
      <c r="Q20150" s="60">
        <f t="shared" si="628"/>
        <v>804</v>
      </c>
      <c r="R20150" s="61">
        <f t="shared" si="629"/>
        <v>68317</v>
      </c>
    </row>
    <row r="20151" spans="14:18" x14ac:dyDescent="0.25">
      <c r="N20151" s="58">
        <v>43846</v>
      </c>
      <c r="O20151" s="60">
        <v>67</v>
      </c>
      <c r="P20151" s="60">
        <v>0</v>
      </c>
      <c r="Q20151" s="60">
        <f t="shared" si="628"/>
        <v>804</v>
      </c>
      <c r="R20151" s="61">
        <f t="shared" si="629"/>
        <v>68318</v>
      </c>
    </row>
    <row r="20152" spans="14:18" x14ac:dyDescent="0.25">
      <c r="N20152" s="58">
        <v>43847</v>
      </c>
      <c r="O20152" s="60">
        <v>67</v>
      </c>
      <c r="P20152" s="60">
        <v>0</v>
      </c>
      <c r="Q20152" s="60">
        <f t="shared" si="628"/>
        <v>804</v>
      </c>
      <c r="R20152" s="61">
        <f t="shared" si="629"/>
        <v>68319</v>
      </c>
    </row>
    <row r="20153" spans="14:18" x14ac:dyDescent="0.25">
      <c r="N20153" s="58">
        <v>43848</v>
      </c>
      <c r="O20153" s="60">
        <v>67</v>
      </c>
      <c r="P20153" s="60">
        <v>0</v>
      </c>
      <c r="Q20153" s="60">
        <f t="shared" si="628"/>
        <v>804</v>
      </c>
      <c r="R20153" s="61">
        <f t="shared" si="629"/>
        <v>68320</v>
      </c>
    </row>
    <row r="20154" spans="14:18" x14ac:dyDescent="0.25">
      <c r="N20154" s="58">
        <v>43849</v>
      </c>
      <c r="O20154" s="60">
        <v>67</v>
      </c>
      <c r="P20154" s="60">
        <v>0</v>
      </c>
      <c r="Q20154" s="60">
        <f t="shared" si="628"/>
        <v>804</v>
      </c>
      <c r="R20154" s="61">
        <f t="shared" si="629"/>
        <v>68321</v>
      </c>
    </row>
    <row r="20155" spans="14:18" x14ac:dyDescent="0.25">
      <c r="N20155" s="58">
        <v>43850</v>
      </c>
      <c r="O20155" s="60">
        <v>67</v>
      </c>
      <c r="P20155" s="60">
        <v>0</v>
      </c>
      <c r="Q20155" s="60">
        <f t="shared" si="628"/>
        <v>804</v>
      </c>
      <c r="R20155" s="61">
        <f t="shared" si="629"/>
        <v>68322</v>
      </c>
    </row>
    <row r="20156" spans="14:18" x14ac:dyDescent="0.25">
      <c r="N20156" s="58">
        <v>43851</v>
      </c>
      <c r="O20156" s="60">
        <v>67</v>
      </c>
      <c r="P20156" s="60">
        <v>0</v>
      </c>
      <c r="Q20156" s="60">
        <f t="shared" si="628"/>
        <v>804</v>
      </c>
      <c r="R20156" s="61">
        <f t="shared" si="629"/>
        <v>68323</v>
      </c>
    </row>
    <row r="20157" spans="14:18" x14ac:dyDescent="0.25">
      <c r="N20157" s="58">
        <v>43852</v>
      </c>
      <c r="O20157" s="60">
        <v>67</v>
      </c>
      <c r="P20157" s="60">
        <v>0</v>
      </c>
      <c r="Q20157" s="60">
        <f t="shared" si="628"/>
        <v>804</v>
      </c>
      <c r="R20157" s="61">
        <f t="shared" si="629"/>
        <v>68324</v>
      </c>
    </row>
    <row r="20158" spans="14:18" x14ac:dyDescent="0.25">
      <c r="N20158" s="58">
        <v>43853</v>
      </c>
      <c r="O20158" s="60">
        <v>67</v>
      </c>
      <c r="P20158" s="60">
        <v>0</v>
      </c>
      <c r="Q20158" s="60">
        <f t="shared" si="628"/>
        <v>804</v>
      </c>
      <c r="R20158" s="61">
        <f t="shared" si="629"/>
        <v>68325</v>
      </c>
    </row>
    <row r="20159" spans="14:18" x14ac:dyDescent="0.25">
      <c r="N20159" s="58">
        <v>43854</v>
      </c>
      <c r="O20159" s="60">
        <v>67</v>
      </c>
      <c r="P20159" s="60">
        <v>0</v>
      </c>
      <c r="Q20159" s="60">
        <f t="shared" si="628"/>
        <v>804</v>
      </c>
      <c r="R20159" s="61">
        <f t="shared" si="629"/>
        <v>68326</v>
      </c>
    </row>
    <row r="20160" spans="14:18" x14ac:dyDescent="0.25">
      <c r="N20160" s="58">
        <v>43855</v>
      </c>
      <c r="O20160" s="60">
        <v>67</v>
      </c>
      <c r="P20160" s="60">
        <v>0</v>
      </c>
      <c r="Q20160" s="60">
        <f t="shared" si="628"/>
        <v>804</v>
      </c>
      <c r="R20160" s="61">
        <f t="shared" si="629"/>
        <v>68327</v>
      </c>
    </row>
    <row r="20161" spans="14:18" x14ac:dyDescent="0.25">
      <c r="N20161" s="58">
        <v>43856</v>
      </c>
      <c r="O20161" s="60">
        <v>67</v>
      </c>
      <c r="P20161" s="60">
        <v>0</v>
      </c>
      <c r="Q20161" s="60">
        <f t="shared" si="628"/>
        <v>804</v>
      </c>
      <c r="R20161" s="61">
        <f t="shared" si="629"/>
        <v>68328</v>
      </c>
    </row>
    <row r="20162" spans="14:18" x14ac:dyDescent="0.25">
      <c r="N20162" s="58">
        <v>43857</v>
      </c>
      <c r="O20162" s="60">
        <v>67</v>
      </c>
      <c r="P20162" s="60">
        <v>0</v>
      </c>
      <c r="Q20162" s="60">
        <f t="shared" si="628"/>
        <v>804</v>
      </c>
      <c r="R20162" s="61">
        <f t="shared" si="629"/>
        <v>68329</v>
      </c>
    </row>
    <row r="20163" spans="14:18" x14ac:dyDescent="0.25">
      <c r="N20163" s="58">
        <v>43858</v>
      </c>
      <c r="O20163" s="60">
        <v>67</v>
      </c>
      <c r="P20163" s="60">
        <v>0</v>
      </c>
      <c r="Q20163" s="60">
        <f t="shared" si="628"/>
        <v>804</v>
      </c>
      <c r="R20163" s="61">
        <f t="shared" si="629"/>
        <v>68330</v>
      </c>
    </row>
    <row r="20164" spans="14:18" x14ac:dyDescent="0.25">
      <c r="N20164" s="58">
        <v>43859</v>
      </c>
      <c r="O20164" s="60">
        <v>67</v>
      </c>
      <c r="P20164" s="60">
        <v>0</v>
      </c>
      <c r="Q20164" s="60">
        <f t="shared" si="628"/>
        <v>804</v>
      </c>
      <c r="R20164" s="61">
        <f t="shared" si="629"/>
        <v>68331</v>
      </c>
    </row>
    <row r="20165" spans="14:18" x14ac:dyDescent="0.25">
      <c r="N20165" s="58">
        <v>43860</v>
      </c>
      <c r="O20165" s="60">
        <v>67</v>
      </c>
      <c r="P20165" s="60">
        <v>0</v>
      </c>
      <c r="Q20165" s="60">
        <f t="shared" si="628"/>
        <v>804</v>
      </c>
      <c r="R20165" s="61">
        <f t="shared" si="629"/>
        <v>68332</v>
      </c>
    </row>
    <row r="20166" spans="14:18" x14ac:dyDescent="0.25">
      <c r="N20166" s="58">
        <v>43861</v>
      </c>
      <c r="O20166" s="60">
        <v>67</v>
      </c>
      <c r="P20166" s="60">
        <v>0</v>
      </c>
      <c r="Q20166" s="60">
        <f t="shared" si="628"/>
        <v>804</v>
      </c>
      <c r="R20166" s="61">
        <f t="shared" si="629"/>
        <v>68333</v>
      </c>
    </row>
    <row r="20167" spans="14:18" x14ac:dyDescent="0.25">
      <c r="N20167" s="58">
        <v>43862</v>
      </c>
      <c r="O20167" s="60">
        <v>67</v>
      </c>
      <c r="P20167" s="60">
        <v>0</v>
      </c>
      <c r="Q20167" s="60">
        <f t="shared" si="628"/>
        <v>804</v>
      </c>
      <c r="R20167" s="61">
        <f t="shared" si="629"/>
        <v>68334</v>
      </c>
    </row>
    <row r="20168" spans="14:18" x14ac:dyDescent="0.25">
      <c r="N20168" s="58">
        <v>43863</v>
      </c>
      <c r="O20168" s="60">
        <v>67</v>
      </c>
      <c r="P20168" s="60">
        <v>0</v>
      </c>
      <c r="Q20168" s="60">
        <f t="shared" si="628"/>
        <v>804</v>
      </c>
      <c r="R20168" s="61">
        <f t="shared" si="629"/>
        <v>68335</v>
      </c>
    </row>
    <row r="20169" spans="14:18" x14ac:dyDescent="0.25">
      <c r="N20169" s="58">
        <v>43864</v>
      </c>
      <c r="O20169" s="60">
        <v>67</v>
      </c>
      <c r="P20169" s="60">
        <v>0</v>
      </c>
      <c r="Q20169" s="60">
        <f t="shared" si="628"/>
        <v>804</v>
      </c>
      <c r="R20169" s="61">
        <f t="shared" si="629"/>
        <v>68336</v>
      </c>
    </row>
    <row r="20170" spans="14:18" x14ac:dyDescent="0.25">
      <c r="N20170" s="58">
        <v>43865</v>
      </c>
      <c r="O20170" s="60">
        <v>67</v>
      </c>
      <c r="P20170" s="60">
        <v>0</v>
      </c>
      <c r="Q20170" s="60">
        <f t="shared" si="628"/>
        <v>804</v>
      </c>
      <c r="R20170" s="61">
        <f t="shared" si="629"/>
        <v>68337</v>
      </c>
    </row>
    <row r="20171" spans="14:18" x14ac:dyDescent="0.25">
      <c r="N20171" s="58">
        <v>43866</v>
      </c>
      <c r="O20171" s="60">
        <v>67</v>
      </c>
      <c r="P20171" s="60">
        <v>0</v>
      </c>
      <c r="Q20171" s="60">
        <f t="shared" si="628"/>
        <v>804</v>
      </c>
      <c r="R20171" s="61">
        <f t="shared" si="629"/>
        <v>68338</v>
      </c>
    </row>
    <row r="20172" spans="14:18" x14ac:dyDescent="0.25">
      <c r="N20172" s="58">
        <v>43867</v>
      </c>
      <c r="O20172" s="60">
        <v>67</v>
      </c>
      <c r="P20172" s="60">
        <v>0</v>
      </c>
      <c r="Q20172" s="60">
        <f t="shared" si="628"/>
        <v>804</v>
      </c>
      <c r="R20172" s="61">
        <f t="shared" si="629"/>
        <v>68339</v>
      </c>
    </row>
    <row r="20173" spans="14:18" x14ac:dyDescent="0.25">
      <c r="N20173" s="58">
        <v>43868</v>
      </c>
      <c r="O20173" s="60">
        <v>67</v>
      </c>
      <c r="P20173" s="60">
        <v>0</v>
      </c>
      <c r="Q20173" s="60">
        <f t="shared" si="628"/>
        <v>804</v>
      </c>
      <c r="R20173" s="61">
        <f t="shared" si="629"/>
        <v>68340</v>
      </c>
    </row>
    <row r="20174" spans="14:18" x14ac:dyDescent="0.25">
      <c r="N20174" s="58">
        <v>43869</v>
      </c>
      <c r="O20174" s="60">
        <v>67</v>
      </c>
      <c r="P20174" s="60">
        <v>0</v>
      </c>
      <c r="Q20174" s="60">
        <f t="shared" si="628"/>
        <v>804</v>
      </c>
      <c r="R20174" s="61">
        <f t="shared" si="629"/>
        <v>68341</v>
      </c>
    </row>
    <row r="20175" spans="14:18" x14ac:dyDescent="0.25">
      <c r="N20175" s="58">
        <v>43870</v>
      </c>
      <c r="O20175" s="60">
        <v>67</v>
      </c>
      <c r="P20175" s="60">
        <v>0</v>
      </c>
      <c r="Q20175" s="60">
        <f t="shared" ref="Q20175:Q20238" si="630">O20175*12</f>
        <v>804</v>
      </c>
      <c r="R20175" s="61">
        <f t="shared" si="629"/>
        <v>68342</v>
      </c>
    </row>
    <row r="20176" spans="14:18" x14ac:dyDescent="0.25">
      <c r="N20176" s="58">
        <v>43871</v>
      </c>
      <c r="O20176" s="60">
        <v>67</v>
      </c>
      <c r="P20176" s="60">
        <v>0</v>
      </c>
      <c r="Q20176" s="60">
        <f t="shared" si="630"/>
        <v>804</v>
      </c>
      <c r="R20176" s="61">
        <f t="shared" si="629"/>
        <v>68343</v>
      </c>
    </row>
    <row r="20177" spans="14:18" x14ac:dyDescent="0.25">
      <c r="N20177" s="58">
        <v>43872</v>
      </c>
      <c r="O20177" s="60">
        <v>67</v>
      </c>
      <c r="P20177" s="60">
        <v>0</v>
      </c>
      <c r="Q20177" s="60">
        <f t="shared" si="630"/>
        <v>804</v>
      </c>
      <c r="R20177" s="61">
        <f t="shared" si="629"/>
        <v>68344</v>
      </c>
    </row>
    <row r="20178" spans="14:18" x14ac:dyDescent="0.25">
      <c r="N20178" s="58">
        <v>43873</v>
      </c>
      <c r="O20178" s="60">
        <v>67</v>
      </c>
      <c r="P20178" s="60">
        <v>0</v>
      </c>
      <c r="Q20178" s="60">
        <f t="shared" si="630"/>
        <v>804</v>
      </c>
      <c r="R20178" s="61">
        <f t="shared" si="629"/>
        <v>68345</v>
      </c>
    </row>
    <row r="20179" spans="14:18" x14ac:dyDescent="0.25">
      <c r="N20179" s="58">
        <v>43874</v>
      </c>
      <c r="O20179" s="60">
        <v>67</v>
      </c>
      <c r="P20179" s="60">
        <v>0</v>
      </c>
      <c r="Q20179" s="60">
        <f t="shared" si="630"/>
        <v>804</v>
      </c>
      <c r="R20179" s="61">
        <f t="shared" si="629"/>
        <v>68346</v>
      </c>
    </row>
    <row r="20180" spans="14:18" x14ac:dyDescent="0.25">
      <c r="N20180" s="58">
        <v>43875</v>
      </c>
      <c r="O20180" s="60">
        <v>67</v>
      </c>
      <c r="P20180" s="60">
        <v>0</v>
      </c>
      <c r="Q20180" s="60">
        <f t="shared" si="630"/>
        <v>804</v>
      </c>
      <c r="R20180" s="61">
        <f t="shared" si="629"/>
        <v>68347</v>
      </c>
    </row>
    <row r="20181" spans="14:18" x14ac:dyDescent="0.25">
      <c r="N20181" s="58">
        <v>43876</v>
      </c>
      <c r="O20181" s="60">
        <v>67</v>
      </c>
      <c r="P20181" s="60">
        <v>0</v>
      </c>
      <c r="Q20181" s="60">
        <f t="shared" si="630"/>
        <v>804</v>
      </c>
      <c r="R20181" s="61">
        <f t="shared" si="629"/>
        <v>68348</v>
      </c>
    </row>
    <row r="20182" spans="14:18" x14ac:dyDescent="0.25">
      <c r="N20182" s="58">
        <v>43877</v>
      </c>
      <c r="O20182" s="60">
        <v>67</v>
      </c>
      <c r="P20182" s="60">
        <v>0</v>
      </c>
      <c r="Q20182" s="60">
        <f t="shared" si="630"/>
        <v>804</v>
      </c>
      <c r="R20182" s="61">
        <f t="shared" si="629"/>
        <v>68349</v>
      </c>
    </row>
    <row r="20183" spans="14:18" x14ac:dyDescent="0.25">
      <c r="N20183" s="58">
        <v>43878</v>
      </c>
      <c r="O20183" s="60">
        <v>67</v>
      </c>
      <c r="P20183" s="60">
        <v>0</v>
      </c>
      <c r="Q20183" s="60">
        <f t="shared" si="630"/>
        <v>804</v>
      </c>
      <c r="R20183" s="61">
        <f t="shared" si="629"/>
        <v>68350</v>
      </c>
    </row>
    <row r="20184" spans="14:18" x14ac:dyDescent="0.25">
      <c r="N20184" s="58">
        <v>43879</v>
      </c>
      <c r="O20184" s="60">
        <v>67</v>
      </c>
      <c r="P20184" s="60">
        <v>0</v>
      </c>
      <c r="Q20184" s="60">
        <f t="shared" si="630"/>
        <v>804</v>
      </c>
      <c r="R20184" s="61">
        <f t="shared" si="629"/>
        <v>68351</v>
      </c>
    </row>
    <row r="20185" spans="14:18" x14ac:dyDescent="0.25">
      <c r="N20185" s="58">
        <v>43880</v>
      </c>
      <c r="O20185" s="60">
        <v>67</v>
      </c>
      <c r="P20185" s="60">
        <v>0</v>
      </c>
      <c r="Q20185" s="60">
        <f t="shared" si="630"/>
        <v>804</v>
      </c>
      <c r="R20185" s="61">
        <f t="shared" si="629"/>
        <v>68352</v>
      </c>
    </row>
    <row r="20186" spans="14:18" x14ac:dyDescent="0.25">
      <c r="N20186" s="58">
        <v>43881</v>
      </c>
      <c r="O20186" s="60">
        <v>67</v>
      </c>
      <c r="P20186" s="60">
        <v>0</v>
      </c>
      <c r="Q20186" s="60">
        <f t="shared" si="630"/>
        <v>804</v>
      </c>
      <c r="R20186" s="61">
        <f t="shared" si="629"/>
        <v>68353</v>
      </c>
    </row>
    <row r="20187" spans="14:18" x14ac:dyDescent="0.25">
      <c r="N20187" s="58">
        <v>43882</v>
      </c>
      <c r="O20187" s="60">
        <v>67</v>
      </c>
      <c r="P20187" s="60">
        <v>0</v>
      </c>
      <c r="Q20187" s="60">
        <f t="shared" si="630"/>
        <v>804</v>
      </c>
      <c r="R20187" s="61">
        <f t="shared" si="629"/>
        <v>68354</v>
      </c>
    </row>
    <row r="20188" spans="14:18" x14ac:dyDescent="0.25">
      <c r="N20188" s="58">
        <v>43883</v>
      </c>
      <c r="O20188" s="60">
        <v>67</v>
      </c>
      <c r="P20188" s="60">
        <v>0</v>
      </c>
      <c r="Q20188" s="60">
        <f t="shared" si="630"/>
        <v>804</v>
      </c>
      <c r="R20188" s="61">
        <f t="shared" si="629"/>
        <v>68355</v>
      </c>
    </row>
    <row r="20189" spans="14:18" x14ac:dyDescent="0.25">
      <c r="N20189" s="58">
        <v>43884</v>
      </c>
      <c r="O20189" s="60">
        <v>67</v>
      </c>
      <c r="P20189" s="60">
        <v>0</v>
      </c>
      <c r="Q20189" s="60">
        <f t="shared" si="630"/>
        <v>804</v>
      </c>
      <c r="R20189" s="61">
        <f t="shared" si="629"/>
        <v>68356</v>
      </c>
    </row>
    <row r="20190" spans="14:18" x14ac:dyDescent="0.25">
      <c r="N20190" s="58">
        <v>43885</v>
      </c>
      <c r="O20190" s="60">
        <v>67</v>
      </c>
      <c r="P20190" s="60">
        <v>0</v>
      </c>
      <c r="Q20190" s="60">
        <f t="shared" si="630"/>
        <v>804</v>
      </c>
      <c r="R20190" s="61">
        <f t="shared" si="629"/>
        <v>68357</v>
      </c>
    </row>
    <row r="20191" spans="14:18" x14ac:dyDescent="0.25">
      <c r="N20191" s="58">
        <v>43886</v>
      </c>
      <c r="O20191" s="60">
        <v>67</v>
      </c>
      <c r="P20191" s="60">
        <v>0</v>
      </c>
      <c r="Q20191" s="60">
        <f t="shared" si="630"/>
        <v>804</v>
      </c>
      <c r="R20191" s="61">
        <f t="shared" ref="R20191:R20254" si="631">EDATE(N20191,Q20191)</f>
        <v>68358</v>
      </c>
    </row>
    <row r="20192" spans="14:18" x14ac:dyDescent="0.25">
      <c r="N20192" s="58">
        <v>43887</v>
      </c>
      <c r="O20192" s="60">
        <v>67</v>
      </c>
      <c r="P20192" s="60">
        <v>0</v>
      </c>
      <c r="Q20192" s="60">
        <f t="shared" si="630"/>
        <v>804</v>
      </c>
      <c r="R20192" s="61">
        <f t="shared" si="631"/>
        <v>68359</v>
      </c>
    </row>
    <row r="20193" spans="14:18" x14ac:dyDescent="0.25">
      <c r="N20193" s="58">
        <v>43888</v>
      </c>
      <c r="O20193" s="60">
        <v>67</v>
      </c>
      <c r="P20193" s="60">
        <v>0</v>
      </c>
      <c r="Q20193" s="60">
        <f t="shared" si="630"/>
        <v>804</v>
      </c>
      <c r="R20193" s="61">
        <f t="shared" si="631"/>
        <v>68360</v>
      </c>
    </row>
    <row r="20194" spans="14:18" x14ac:dyDescent="0.25">
      <c r="N20194" s="58">
        <v>43889</v>
      </c>
      <c r="O20194" s="60">
        <v>67</v>
      </c>
      <c r="P20194" s="60">
        <v>0</v>
      </c>
      <c r="Q20194" s="60">
        <f t="shared" si="630"/>
        <v>804</v>
      </c>
      <c r="R20194" s="61">
        <f t="shared" si="631"/>
        <v>68361</v>
      </c>
    </row>
    <row r="20195" spans="14:18" x14ac:dyDescent="0.25">
      <c r="N20195" s="58">
        <v>43890</v>
      </c>
      <c r="O20195" s="60">
        <v>67</v>
      </c>
      <c r="P20195" s="60">
        <v>0</v>
      </c>
      <c r="Q20195" s="60">
        <f t="shared" si="630"/>
        <v>804</v>
      </c>
      <c r="R20195" s="61">
        <f t="shared" si="631"/>
        <v>68361</v>
      </c>
    </row>
    <row r="20196" spans="14:18" x14ac:dyDescent="0.25">
      <c r="N20196" s="58">
        <v>43891</v>
      </c>
      <c r="O20196" s="60">
        <v>67</v>
      </c>
      <c r="P20196" s="60">
        <v>0</v>
      </c>
      <c r="Q20196" s="60">
        <f t="shared" si="630"/>
        <v>804</v>
      </c>
      <c r="R20196" s="61">
        <f t="shared" si="631"/>
        <v>68362</v>
      </c>
    </row>
    <row r="20197" spans="14:18" x14ac:dyDescent="0.25">
      <c r="N20197" s="58">
        <v>43892</v>
      </c>
      <c r="O20197" s="60">
        <v>67</v>
      </c>
      <c r="P20197" s="60">
        <v>0</v>
      </c>
      <c r="Q20197" s="60">
        <f t="shared" si="630"/>
        <v>804</v>
      </c>
      <c r="R20197" s="61">
        <f t="shared" si="631"/>
        <v>68363</v>
      </c>
    </row>
    <row r="20198" spans="14:18" x14ac:dyDescent="0.25">
      <c r="N20198" s="58">
        <v>43893</v>
      </c>
      <c r="O20198" s="60">
        <v>67</v>
      </c>
      <c r="P20198" s="60">
        <v>0</v>
      </c>
      <c r="Q20198" s="60">
        <f t="shared" si="630"/>
        <v>804</v>
      </c>
      <c r="R20198" s="61">
        <f t="shared" si="631"/>
        <v>68364</v>
      </c>
    </row>
    <row r="20199" spans="14:18" x14ac:dyDescent="0.25">
      <c r="N20199" s="58">
        <v>43894</v>
      </c>
      <c r="O20199" s="60">
        <v>67</v>
      </c>
      <c r="P20199" s="60">
        <v>0</v>
      </c>
      <c r="Q20199" s="60">
        <f t="shared" si="630"/>
        <v>804</v>
      </c>
      <c r="R20199" s="61">
        <f t="shared" si="631"/>
        <v>68365</v>
      </c>
    </row>
    <row r="20200" spans="14:18" x14ac:dyDescent="0.25">
      <c r="N20200" s="58">
        <v>43895</v>
      </c>
      <c r="O20200" s="60">
        <v>67</v>
      </c>
      <c r="P20200" s="60">
        <v>0</v>
      </c>
      <c r="Q20200" s="60">
        <f t="shared" si="630"/>
        <v>804</v>
      </c>
      <c r="R20200" s="61">
        <f t="shared" si="631"/>
        <v>68366</v>
      </c>
    </row>
    <row r="20201" spans="14:18" x14ac:dyDescent="0.25">
      <c r="N20201" s="58">
        <v>43896</v>
      </c>
      <c r="O20201" s="60">
        <v>67</v>
      </c>
      <c r="P20201" s="60">
        <v>0</v>
      </c>
      <c r="Q20201" s="60">
        <f t="shared" si="630"/>
        <v>804</v>
      </c>
      <c r="R20201" s="61">
        <f t="shared" si="631"/>
        <v>68367</v>
      </c>
    </row>
    <row r="20202" spans="14:18" x14ac:dyDescent="0.25">
      <c r="N20202" s="58">
        <v>43897</v>
      </c>
      <c r="O20202" s="60">
        <v>67</v>
      </c>
      <c r="P20202" s="60">
        <v>0</v>
      </c>
      <c r="Q20202" s="60">
        <f t="shared" si="630"/>
        <v>804</v>
      </c>
      <c r="R20202" s="61">
        <f t="shared" si="631"/>
        <v>68368</v>
      </c>
    </row>
    <row r="20203" spans="14:18" x14ac:dyDescent="0.25">
      <c r="N20203" s="58">
        <v>43898</v>
      </c>
      <c r="O20203" s="60">
        <v>67</v>
      </c>
      <c r="P20203" s="60">
        <v>0</v>
      </c>
      <c r="Q20203" s="60">
        <f t="shared" si="630"/>
        <v>804</v>
      </c>
      <c r="R20203" s="61">
        <f t="shared" si="631"/>
        <v>68369</v>
      </c>
    </row>
    <row r="20204" spans="14:18" x14ac:dyDescent="0.25">
      <c r="N20204" s="58">
        <v>43899</v>
      </c>
      <c r="O20204" s="60">
        <v>67</v>
      </c>
      <c r="P20204" s="60">
        <v>0</v>
      </c>
      <c r="Q20204" s="60">
        <f t="shared" si="630"/>
        <v>804</v>
      </c>
      <c r="R20204" s="61">
        <f t="shared" si="631"/>
        <v>68370</v>
      </c>
    </row>
    <row r="20205" spans="14:18" x14ac:dyDescent="0.25">
      <c r="N20205" s="58">
        <v>43900</v>
      </c>
      <c r="O20205" s="60">
        <v>67</v>
      </c>
      <c r="P20205" s="60">
        <v>0</v>
      </c>
      <c r="Q20205" s="60">
        <f t="shared" si="630"/>
        <v>804</v>
      </c>
      <c r="R20205" s="61">
        <f t="shared" si="631"/>
        <v>68371</v>
      </c>
    </row>
    <row r="20206" spans="14:18" x14ac:dyDescent="0.25">
      <c r="N20206" s="58">
        <v>43901</v>
      </c>
      <c r="O20206" s="60">
        <v>67</v>
      </c>
      <c r="P20206" s="60">
        <v>0</v>
      </c>
      <c r="Q20206" s="60">
        <f t="shared" si="630"/>
        <v>804</v>
      </c>
      <c r="R20206" s="61">
        <f t="shared" si="631"/>
        <v>68372</v>
      </c>
    </row>
    <row r="20207" spans="14:18" x14ac:dyDescent="0.25">
      <c r="N20207" s="58">
        <v>43902</v>
      </c>
      <c r="O20207" s="60">
        <v>67</v>
      </c>
      <c r="P20207" s="60">
        <v>0</v>
      </c>
      <c r="Q20207" s="60">
        <f t="shared" si="630"/>
        <v>804</v>
      </c>
      <c r="R20207" s="61">
        <f t="shared" si="631"/>
        <v>68373</v>
      </c>
    </row>
    <row r="20208" spans="14:18" x14ac:dyDescent="0.25">
      <c r="N20208" s="58">
        <v>43903</v>
      </c>
      <c r="O20208" s="60">
        <v>67</v>
      </c>
      <c r="P20208" s="60">
        <v>0</v>
      </c>
      <c r="Q20208" s="60">
        <f t="shared" si="630"/>
        <v>804</v>
      </c>
      <c r="R20208" s="61">
        <f t="shared" si="631"/>
        <v>68374</v>
      </c>
    </row>
    <row r="20209" spans="14:18" x14ac:dyDescent="0.25">
      <c r="N20209" s="58">
        <v>43904</v>
      </c>
      <c r="O20209" s="60">
        <v>67</v>
      </c>
      <c r="P20209" s="60">
        <v>0</v>
      </c>
      <c r="Q20209" s="60">
        <f t="shared" si="630"/>
        <v>804</v>
      </c>
      <c r="R20209" s="61">
        <f t="shared" si="631"/>
        <v>68375</v>
      </c>
    </row>
    <row r="20210" spans="14:18" x14ac:dyDescent="0.25">
      <c r="N20210" s="58">
        <v>43905</v>
      </c>
      <c r="O20210" s="60">
        <v>67</v>
      </c>
      <c r="P20210" s="60">
        <v>0</v>
      </c>
      <c r="Q20210" s="60">
        <f t="shared" si="630"/>
        <v>804</v>
      </c>
      <c r="R20210" s="61">
        <f t="shared" si="631"/>
        <v>68376</v>
      </c>
    </row>
    <row r="20211" spans="14:18" x14ac:dyDescent="0.25">
      <c r="N20211" s="58">
        <v>43906</v>
      </c>
      <c r="O20211" s="60">
        <v>67</v>
      </c>
      <c r="P20211" s="60">
        <v>0</v>
      </c>
      <c r="Q20211" s="60">
        <f t="shared" si="630"/>
        <v>804</v>
      </c>
      <c r="R20211" s="61">
        <f t="shared" si="631"/>
        <v>68377</v>
      </c>
    </row>
    <row r="20212" spans="14:18" x14ac:dyDescent="0.25">
      <c r="N20212" s="58">
        <v>43907</v>
      </c>
      <c r="O20212" s="60">
        <v>67</v>
      </c>
      <c r="P20212" s="60">
        <v>0</v>
      </c>
      <c r="Q20212" s="60">
        <f t="shared" si="630"/>
        <v>804</v>
      </c>
      <c r="R20212" s="61">
        <f t="shared" si="631"/>
        <v>68378</v>
      </c>
    </row>
    <row r="20213" spans="14:18" x14ac:dyDescent="0.25">
      <c r="N20213" s="58">
        <v>43908</v>
      </c>
      <c r="O20213" s="60">
        <v>67</v>
      </c>
      <c r="P20213" s="60">
        <v>0</v>
      </c>
      <c r="Q20213" s="60">
        <f t="shared" si="630"/>
        <v>804</v>
      </c>
      <c r="R20213" s="61">
        <f t="shared" si="631"/>
        <v>68379</v>
      </c>
    </row>
    <row r="20214" spans="14:18" x14ac:dyDescent="0.25">
      <c r="N20214" s="58">
        <v>43909</v>
      </c>
      <c r="O20214" s="60">
        <v>67</v>
      </c>
      <c r="P20214" s="60">
        <v>0</v>
      </c>
      <c r="Q20214" s="60">
        <f t="shared" si="630"/>
        <v>804</v>
      </c>
      <c r="R20214" s="61">
        <f t="shared" si="631"/>
        <v>68380</v>
      </c>
    </row>
    <row r="20215" spans="14:18" x14ac:dyDescent="0.25">
      <c r="N20215" s="58">
        <v>43910</v>
      </c>
      <c r="O20215" s="60">
        <v>67</v>
      </c>
      <c r="P20215" s="60">
        <v>0</v>
      </c>
      <c r="Q20215" s="60">
        <f t="shared" si="630"/>
        <v>804</v>
      </c>
      <c r="R20215" s="61">
        <f t="shared" si="631"/>
        <v>68381</v>
      </c>
    </row>
    <row r="20216" spans="14:18" x14ac:dyDescent="0.25">
      <c r="N20216" s="58">
        <v>43911</v>
      </c>
      <c r="O20216" s="60">
        <v>67</v>
      </c>
      <c r="P20216" s="60">
        <v>0</v>
      </c>
      <c r="Q20216" s="60">
        <f t="shared" si="630"/>
        <v>804</v>
      </c>
      <c r="R20216" s="61">
        <f t="shared" si="631"/>
        <v>68382</v>
      </c>
    </row>
    <row r="20217" spans="14:18" x14ac:dyDescent="0.25">
      <c r="N20217" s="58">
        <v>43912</v>
      </c>
      <c r="O20217" s="60">
        <v>67</v>
      </c>
      <c r="P20217" s="60">
        <v>0</v>
      </c>
      <c r="Q20217" s="60">
        <f t="shared" si="630"/>
        <v>804</v>
      </c>
      <c r="R20217" s="61">
        <f t="shared" si="631"/>
        <v>68383</v>
      </c>
    </row>
    <row r="20218" spans="14:18" x14ac:dyDescent="0.25">
      <c r="N20218" s="58">
        <v>43913</v>
      </c>
      <c r="O20218" s="60">
        <v>67</v>
      </c>
      <c r="P20218" s="60">
        <v>0</v>
      </c>
      <c r="Q20218" s="60">
        <f t="shared" si="630"/>
        <v>804</v>
      </c>
      <c r="R20218" s="61">
        <f t="shared" si="631"/>
        <v>68384</v>
      </c>
    </row>
    <row r="20219" spans="14:18" x14ac:dyDescent="0.25">
      <c r="N20219" s="58">
        <v>43914</v>
      </c>
      <c r="O20219" s="60">
        <v>67</v>
      </c>
      <c r="P20219" s="60">
        <v>0</v>
      </c>
      <c r="Q20219" s="60">
        <f t="shared" si="630"/>
        <v>804</v>
      </c>
      <c r="R20219" s="61">
        <f t="shared" si="631"/>
        <v>68385</v>
      </c>
    </row>
    <row r="20220" spans="14:18" x14ac:dyDescent="0.25">
      <c r="N20220" s="58">
        <v>43915</v>
      </c>
      <c r="O20220" s="60">
        <v>67</v>
      </c>
      <c r="P20220" s="60">
        <v>0</v>
      </c>
      <c r="Q20220" s="60">
        <f t="shared" si="630"/>
        <v>804</v>
      </c>
      <c r="R20220" s="61">
        <f t="shared" si="631"/>
        <v>68386</v>
      </c>
    </row>
    <row r="20221" spans="14:18" x14ac:dyDescent="0.25">
      <c r="N20221" s="58">
        <v>43916</v>
      </c>
      <c r="O20221" s="60">
        <v>67</v>
      </c>
      <c r="P20221" s="60">
        <v>0</v>
      </c>
      <c r="Q20221" s="60">
        <f t="shared" si="630"/>
        <v>804</v>
      </c>
      <c r="R20221" s="61">
        <f t="shared" si="631"/>
        <v>68387</v>
      </c>
    </row>
    <row r="20222" spans="14:18" x14ac:dyDescent="0.25">
      <c r="N20222" s="58">
        <v>43917</v>
      </c>
      <c r="O20222" s="60">
        <v>67</v>
      </c>
      <c r="P20222" s="60">
        <v>0</v>
      </c>
      <c r="Q20222" s="60">
        <f t="shared" si="630"/>
        <v>804</v>
      </c>
      <c r="R20222" s="61">
        <f t="shared" si="631"/>
        <v>68388</v>
      </c>
    </row>
    <row r="20223" spans="14:18" x14ac:dyDescent="0.25">
      <c r="N20223" s="58">
        <v>43918</v>
      </c>
      <c r="O20223" s="60">
        <v>67</v>
      </c>
      <c r="P20223" s="60">
        <v>0</v>
      </c>
      <c r="Q20223" s="60">
        <f t="shared" si="630"/>
        <v>804</v>
      </c>
      <c r="R20223" s="61">
        <f t="shared" si="631"/>
        <v>68389</v>
      </c>
    </row>
    <row r="20224" spans="14:18" x14ac:dyDescent="0.25">
      <c r="N20224" s="58">
        <v>43919</v>
      </c>
      <c r="O20224" s="60">
        <v>67</v>
      </c>
      <c r="P20224" s="60">
        <v>0</v>
      </c>
      <c r="Q20224" s="60">
        <f t="shared" si="630"/>
        <v>804</v>
      </c>
      <c r="R20224" s="61">
        <f t="shared" si="631"/>
        <v>68390</v>
      </c>
    </row>
    <row r="20225" spans="14:18" x14ac:dyDescent="0.25">
      <c r="N20225" s="58">
        <v>43920</v>
      </c>
      <c r="O20225" s="60">
        <v>67</v>
      </c>
      <c r="P20225" s="60">
        <v>0</v>
      </c>
      <c r="Q20225" s="60">
        <f t="shared" si="630"/>
        <v>804</v>
      </c>
      <c r="R20225" s="61">
        <f t="shared" si="631"/>
        <v>68391</v>
      </c>
    </row>
    <row r="20226" spans="14:18" x14ac:dyDescent="0.25">
      <c r="N20226" s="58">
        <v>43921</v>
      </c>
      <c r="O20226" s="60">
        <v>67</v>
      </c>
      <c r="P20226" s="60">
        <v>0</v>
      </c>
      <c r="Q20226" s="60">
        <f t="shared" si="630"/>
        <v>804</v>
      </c>
      <c r="R20226" s="61">
        <f t="shared" si="631"/>
        <v>68392</v>
      </c>
    </row>
    <row r="20227" spans="14:18" x14ac:dyDescent="0.25">
      <c r="N20227" s="58">
        <v>43922</v>
      </c>
      <c r="O20227" s="60">
        <v>67</v>
      </c>
      <c r="P20227" s="60">
        <v>0</v>
      </c>
      <c r="Q20227" s="60">
        <f t="shared" si="630"/>
        <v>804</v>
      </c>
      <c r="R20227" s="61">
        <f t="shared" si="631"/>
        <v>68393</v>
      </c>
    </row>
    <row r="20228" spans="14:18" x14ac:dyDescent="0.25">
      <c r="N20228" s="58">
        <v>43923</v>
      </c>
      <c r="O20228" s="60">
        <v>67</v>
      </c>
      <c r="P20228" s="60">
        <v>0</v>
      </c>
      <c r="Q20228" s="60">
        <f t="shared" si="630"/>
        <v>804</v>
      </c>
      <c r="R20228" s="61">
        <f t="shared" si="631"/>
        <v>68394</v>
      </c>
    </row>
    <row r="20229" spans="14:18" x14ac:dyDescent="0.25">
      <c r="N20229" s="58">
        <v>43924</v>
      </c>
      <c r="O20229" s="60">
        <v>67</v>
      </c>
      <c r="P20229" s="60">
        <v>0</v>
      </c>
      <c r="Q20229" s="60">
        <f t="shared" si="630"/>
        <v>804</v>
      </c>
      <c r="R20229" s="61">
        <f t="shared" si="631"/>
        <v>68395</v>
      </c>
    </row>
    <row r="20230" spans="14:18" x14ac:dyDescent="0.25">
      <c r="N20230" s="58">
        <v>43925</v>
      </c>
      <c r="O20230" s="60">
        <v>67</v>
      </c>
      <c r="P20230" s="60">
        <v>0</v>
      </c>
      <c r="Q20230" s="60">
        <f t="shared" si="630"/>
        <v>804</v>
      </c>
      <c r="R20230" s="61">
        <f t="shared" si="631"/>
        <v>68396</v>
      </c>
    </row>
    <row r="20231" spans="14:18" x14ac:dyDescent="0.25">
      <c r="N20231" s="58">
        <v>43926</v>
      </c>
      <c r="O20231" s="60">
        <v>67</v>
      </c>
      <c r="P20231" s="60">
        <v>0</v>
      </c>
      <c r="Q20231" s="60">
        <f t="shared" si="630"/>
        <v>804</v>
      </c>
      <c r="R20231" s="61">
        <f t="shared" si="631"/>
        <v>68397</v>
      </c>
    </row>
    <row r="20232" spans="14:18" x14ac:dyDescent="0.25">
      <c r="N20232" s="58">
        <v>43927</v>
      </c>
      <c r="O20232" s="60">
        <v>67</v>
      </c>
      <c r="P20232" s="60">
        <v>0</v>
      </c>
      <c r="Q20232" s="60">
        <f t="shared" si="630"/>
        <v>804</v>
      </c>
      <c r="R20232" s="61">
        <f t="shared" si="631"/>
        <v>68398</v>
      </c>
    </row>
    <row r="20233" spans="14:18" x14ac:dyDescent="0.25">
      <c r="N20233" s="58">
        <v>43928</v>
      </c>
      <c r="O20233" s="60">
        <v>67</v>
      </c>
      <c r="P20233" s="60">
        <v>0</v>
      </c>
      <c r="Q20233" s="60">
        <f t="shared" si="630"/>
        <v>804</v>
      </c>
      <c r="R20233" s="61">
        <f t="shared" si="631"/>
        <v>68399</v>
      </c>
    </row>
    <row r="20234" spans="14:18" x14ac:dyDescent="0.25">
      <c r="N20234" s="58">
        <v>43929</v>
      </c>
      <c r="O20234" s="60">
        <v>67</v>
      </c>
      <c r="P20234" s="60">
        <v>0</v>
      </c>
      <c r="Q20234" s="60">
        <f t="shared" si="630"/>
        <v>804</v>
      </c>
      <c r="R20234" s="61">
        <f t="shared" si="631"/>
        <v>68400</v>
      </c>
    </row>
    <row r="20235" spans="14:18" x14ac:dyDescent="0.25">
      <c r="N20235" s="58">
        <v>43930</v>
      </c>
      <c r="O20235" s="60">
        <v>67</v>
      </c>
      <c r="P20235" s="60">
        <v>0</v>
      </c>
      <c r="Q20235" s="60">
        <f t="shared" si="630"/>
        <v>804</v>
      </c>
      <c r="R20235" s="61">
        <f t="shared" si="631"/>
        <v>68401</v>
      </c>
    </row>
    <row r="20236" spans="14:18" x14ac:dyDescent="0.25">
      <c r="N20236" s="58">
        <v>43931</v>
      </c>
      <c r="O20236" s="60">
        <v>67</v>
      </c>
      <c r="P20236" s="60">
        <v>0</v>
      </c>
      <c r="Q20236" s="60">
        <f t="shared" si="630"/>
        <v>804</v>
      </c>
      <c r="R20236" s="61">
        <f t="shared" si="631"/>
        <v>68402</v>
      </c>
    </row>
    <row r="20237" spans="14:18" x14ac:dyDescent="0.25">
      <c r="N20237" s="58">
        <v>43932</v>
      </c>
      <c r="O20237" s="60">
        <v>67</v>
      </c>
      <c r="P20237" s="60">
        <v>0</v>
      </c>
      <c r="Q20237" s="60">
        <f t="shared" si="630"/>
        <v>804</v>
      </c>
      <c r="R20237" s="61">
        <f t="shared" si="631"/>
        <v>68403</v>
      </c>
    </row>
    <row r="20238" spans="14:18" x14ac:dyDescent="0.25">
      <c r="N20238" s="58">
        <v>43933</v>
      </c>
      <c r="O20238" s="60">
        <v>67</v>
      </c>
      <c r="P20238" s="60">
        <v>0</v>
      </c>
      <c r="Q20238" s="60">
        <f t="shared" si="630"/>
        <v>804</v>
      </c>
      <c r="R20238" s="61">
        <f t="shared" si="631"/>
        <v>68404</v>
      </c>
    </row>
    <row r="20239" spans="14:18" x14ac:dyDescent="0.25">
      <c r="N20239" s="58">
        <v>43934</v>
      </c>
      <c r="O20239" s="60">
        <v>67</v>
      </c>
      <c r="P20239" s="60">
        <v>0</v>
      </c>
      <c r="Q20239" s="60">
        <f t="shared" ref="Q20239:Q20302" si="632">O20239*12</f>
        <v>804</v>
      </c>
      <c r="R20239" s="61">
        <f t="shared" si="631"/>
        <v>68405</v>
      </c>
    </row>
    <row r="20240" spans="14:18" x14ac:dyDescent="0.25">
      <c r="N20240" s="58">
        <v>43935</v>
      </c>
      <c r="O20240" s="60">
        <v>67</v>
      </c>
      <c r="P20240" s="60">
        <v>0</v>
      </c>
      <c r="Q20240" s="60">
        <f t="shared" si="632"/>
        <v>804</v>
      </c>
      <c r="R20240" s="61">
        <f t="shared" si="631"/>
        <v>68406</v>
      </c>
    </row>
    <row r="20241" spans="14:18" x14ac:dyDescent="0.25">
      <c r="N20241" s="58">
        <v>43936</v>
      </c>
      <c r="O20241" s="60">
        <v>67</v>
      </c>
      <c r="P20241" s="60">
        <v>0</v>
      </c>
      <c r="Q20241" s="60">
        <f t="shared" si="632"/>
        <v>804</v>
      </c>
      <c r="R20241" s="61">
        <f t="shared" si="631"/>
        <v>68407</v>
      </c>
    </row>
    <row r="20242" spans="14:18" x14ac:dyDescent="0.25">
      <c r="N20242" s="58">
        <v>43937</v>
      </c>
      <c r="O20242" s="60">
        <v>67</v>
      </c>
      <c r="P20242" s="60">
        <v>0</v>
      </c>
      <c r="Q20242" s="60">
        <f t="shared" si="632"/>
        <v>804</v>
      </c>
      <c r="R20242" s="61">
        <f t="shared" si="631"/>
        <v>68408</v>
      </c>
    </row>
    <row r="20243" spans="14:18" x14ac:dyDescent="0.25">
      <c r="N20243" s="58">
        <v>43938</v>
      </c>
      <c r="O20243" s="60">
        <v>67</v>
      </c>
      <c r="P20243" s="60">
        <v>0</v>
      </c>
      <c r="Q20243" s="60">
        <f t="shared" si="632"/>
        <v>804</v>
      </c>
      <c r="R20243" s="61">
        <f t="shared" si="631"/>
        <v>68409</v>
      </c>
    </row>
    <row r="20244" spans="14:18" x14ac:dyDescent="0.25">
      <c r="N20244" s="58">
        <v>43939</v>
      </c>
      <c r="O20244" s="60">
        <v>67</v>
      </c>
      <c r="P20244" s="60">
        <v>0</v>
      </c>
      <c r="Q20244" s="60">
        <f t="shared" si="632"/>
        <v>804</v>
      </c>
      <c r="R20244" s="61">
        <f t="shared" si="631"/>
        <v>68410</v>
      </c>
    </row>
    <row r="20245" spans="14:18" x14ac:dyDescent="0.25">
      <c r="N20245" s="58">
        <v>43940</v>
      </c>
      <c r="O20245" s="60">
        <v>67</v>
      </c>
      <c r="P20245" s="60">
        <v>0</v>
      </c>
      <c r="Q20245" s="60">
        <f t="shared" si="632"/>
        <v>804</v>
      </c>
      <c r="R20245" s="61">
        <f t="shared" si="631"/>
        <v>68411</v>
      </c>
    </row>
    <row r="20246" spans="14:18" x14ac:dyDescent="0.25">
      <c r="N20246" s="58">
        <v>43941</v>
      </c>
      <c r="O20246" s="60">
        <v>67</v>
      </c>
      <c r="P20246" s="60">
        <v>0</v>
      </c>
      <c r="Q20246" s="60">
        <f t="shared" si="632"/>
        <v>804</v>
      </c>
      <c r="R20246" s="61">
        <f t="shared" si="631"/>
        <v>68412</v>
      </c>
    </row>
    <row r="20247" spans="14:18" x14ac:dyDescent="0.25">
      <c r="N20247" s="58">
        <v>43942</v>
      </c>
      <c r="O20247" s="60">
        <v>67</v>
      </c>
      <c r="P20247" s="60">
        <v>0</v>
      </c>
      <c r="Q20247" s="60">
        <f t="shared" si="632"/>
        <v>804</v>
      </c>
      <c r="R20247" s="61">
        <f t="shared" si="631"/>
        <v>68413</v>
      </c>
    </row>
    <row r="20248" spans="14:18" x14ac:dyDescent="0.25">
      <c r="N20248" s="58">
        <v>43943</v>
      </c>
      <c r="O20248" s="60">
        <v>67</v>
      </c>
      <c r="P20248" s="60">
        <v>0</v>
      </c>
      <c r="Q20248" s="60">
        <f t="shared" si="632"/>
        <v>804</v>
      </c>
      <c r="R20248" s="61">
        <f t="shared" si="631"/>
        <v>68414</v>
      </c>
    </row>
    <row r="20249" spans="14:18" x14ac:dyDescent="0.25">
      <c r="N20249" s="58">
        <v>43944</v>
      </c>
      <c r="O20249" s="60">
        <v>67</v>
      </c>
      <c r="P20249" s="60">
        <v>0</v>
      </c>
      <c r="Q20249" s="60">
        <f t="shared" si="632"/>
        <v>804</v>
      </c>
      <c r="R20249" s="61">
        <f t="shared" si="631"/>
        <v>68415</v>
      </c>
    </row>
    <row r="20250" spans="14:18" x14ac:dyDescent="0.25">
      <c r="N20250" s="58">
        <v>43945</v>
      </c>
      <c r="O20250" s="60">
        <v>67</v>
      </c>
      <c r="P20250" s="60">
        <v>0</v>
      </c>
      <c r="Q20250" s="60">
        <f t="shared" si="632"/>
        <v>804</v>
      </c>
      <c r="R20250" s="61">
        <f t="shared" si="631"/>
        <v>68416</v>
      </c>
    </row>
    <row r="20251" spans="14:18" x14ac:dyDescent="0.25">
      <c r="N20251" s="58">
        <v>43946</v>
      </c>
      <c r="O20251" s="60">
        <v>67</v>
      </c>
      <c r="P20251" s="60">
        <v>0</v>
      </c>
      <c r="Q20251" s="60">
        <f t="shared" si="632"/>
        <v>804</v>
      </c>
      <c r="R20251" s="61">
        <f t="shared" si="631"/>
        <v>68417</v>
      </c>
    </row>
    <row r="20252" spans="14:18" x14ac:dyDescent="0.25">
      <c r="N20252" s="58">
        <v>43947</v>
      </c>
      <c r="O20252" s="60">
        <v>67</v>
      </c>
      <c r="P20252" s="60">
        <v>0</v>
      </c>
      <c r="Q20252" s="60">
        <f t="shared" si="632"/>
        <v>804</v>
      </c>
      <c r="R20252" s="61">
        <f t="shared" si="631"/>
        <v>68418</v>
      </c>
    </row>
    <row r="20253" spans="14:18" x14ac:dyDescent="0.25">
      <c r="N20253" s="58">
        <v>43948</v>
      </c>
      <c r="O20253" s="60">
        <v>67</v>
      </c>
      <c r="P20253" s="60">
        <v>0</v>
      </c>
      <c r="Q20253" s="60">
        <f t="shared" si="632"/>
        <v>804</v>
      </c>
      <c r="R20253" s="61">
        <f t="shared" si="631"/>
        <v>68419</v>
      </c>
    </row>
    <row r="20254" spans="14:18" x14ac:dyDescent="0.25">
      <c r="N20254" s="58">
        <v>43949</v>
      </c>
      <c r="O20254" s="60">
        <v>67</v>
      </c>
      <c r="P20254" s="60">
        <v>0</v>
      </c>
      <c r="Q20254" s="60">
        <f t="shared" si="632"/>
        <v>804</v>
      </c>
      <c r="R20254" s="61">
        <f t="shared" si="631"/>
        <v>68420</v>
      </c>
    </row>
    <row r="20255" spans="14:18" x14ac:dyDescent="0.25">
      <c r="N20255" s="58">
        <v>43950</v>
      </c>
      <c r="O20255" s="60">
        <v>67</v>
      </c>
      <c r="P20255" s="60">
        <v>0</v>
      </c>
      <c r="Q20255" s="60">
        <f t="shared" si="632"/>
        <v>804</v>
      </c>
      <c r="R20255" s="61">
        <f t="shared" ref="R20255:R20318" si="633">EDATE(N20255,Q20255)</f>
        <v>68421</v>
      </c>
    </row>
    <row r="20256" spans="14:18" x14ac:dyDescent="0.25">
      <c r="N20256" s="58">
        <v>43951</v>
      </c>
      <c r="O20256" s="60">
        <v>67</v>
      </c>
      <c r="P20256" s="60">
        <v>0</v>
      </c>
      <c r="Q20256" s="60">
        <f t="shared" si="632"/>
        <v>804</v>
      </c>
      <c r="R20256" s="61">
        <f t="shared" si="633"/>
        <v>68422</v>
      </c>
    </row>
    <row r="20257" spans="14:18" x14ac:dyDescent="0.25">
      <c r="N20257" s="58">
        <v>43952</v>
      </c>
      <c r="O20257" s="60">
        <v>67</v>
      </c>
      <c r="P20257" s="60">
        <v>0</v>
      </c>
      <c r="Q20257" s="60">
        <f t="shared" si="632"/>
        <v>804</v>
      </c>
      <c r="R20257" s="61">
        <f t="shared" si="633"/>
        <v>68423</v>
      </c>
    </row>
    <row r="20258" spans="14:18" x14ac:dyDescent="0.25">
      <c r="N20258" s="58">
        <v>43953</v>
      </c>
      <c r="O20258" s="60">
        <v>67</v>
      </c>
      <c r="P20258" s="60">
        <v>0</v>
      </c>
      <c r="Q20258" s="60">
        <f t="shared" si="632"/>
        <v>804</v>
      </c>
      <c r="R20258" s="61">
        <f t="shared" si="633"/>
        <v>68424</v>
      </c>
    </row>
    <row r="20259" spans="14:18" x14ac:dyDescent="0.25">
      <c r="N20259" s="58">
        <v>43954</v>
      </c>
      <c r="O20259" s="60">
        <v>67</v>
      </c>
      <c r="P20259" s="60">
        <v>0</v>
      </c>
      <c r="Q20259" s="60">
        <f t="shared" si="632"/>
        <v>804</v>
      </c>
      <c r="R20259" s="61">
        <f t="shared" si="633"/>
        <v>68425</v>
      </c>
    </row>
    <row r="20260" spans="14:18" x14ac:dyDescent="0.25">
      <c r="N20260" s="58">
        <v>43955</v>
      </c>
      <c r="O20260" s="60">
        <v>67</v>
      </c>
      <c r="P20260" s="60">
        <v>0</v>
      </c>
      <c r="Q20260" s="60">
        <f t="shared" si="632"/>
        <v>804</v>
      </c>
      <c r="R20260" s="61">
        <f t="shared" si="633"/>
        <v>68426</v>
      </c>
    </row>
    <row r="20261" spans="14:18" x14ac:dyDescent="0.25">
      <c r="N20261" s="58">
        <v>43956</v>
      </c>
      <c r="O20261" s="60">
        <v>67</v>
      </c>
      <c r="P20261" s="60">
        <v>0</v>
      </c>
      <c r="Q20261" s="60">
        <f t="shared" si="632"/>
        <v>804</v>
      </c>
      <c r="R20261" s="61">
        <f t="shared" si="633"/>
        <v>68427</v>
      </c>
    </row>
    <row r="20262" spans="14:18" x14ac:dyDescent="0.25">
      <c r="N20262" s="58">
        <v>43957</v>
      </c>
      <c r="O20262" s="60">
        <v>67</v>
      </c>
      <c r="P20262" s="60">
        <v>0</v>
      </c>
      <c r="Q20262" s="60">
        <f t="shared" si="632"/>
        <v>804</v>
      </c>
      <c r="R20262" s="61">
        <f t="shared" si="633"/>
        <v>68428</v>
      </c>
    </row>
    <row r="20263" spans="14:18" x14ac:dyDescent="0.25">
      <c r="N20263" s="58">
        <v>43958</v>
      </c>
      <c r="O20263" s="60">
        <v>67</v>
      </c>
      <c r="P20263" s="60">
        <v>0</v>
      </c>
      <c r="Q20263" s="60">
        <f t="shared" si="632"/>
        <v>804</v>
      </c>
      <c r="R20263" s="61">
        <f t="shared" si="633"/>
        <v>68429</v>
      </c>
    </row>
    <row r="20264" spans="14:18" x14ac:dyDescent="0.25">
      <c r="N20264" s="58">
        <v>43959</v>
      </c>
      <c r="O20264" s="60">
        <v>67</v>
      </c>
      <c r="P20264" s="60">
        <v>0</v>
      </c>
      <c r="Q20264" s="60">
        <f t="shared" si="632"/>
        <v>804</v>
      </c>
      <c r="R20264" s="61">
        <f t="shared" si="633"/>
        <v>68430</v>
      </c>
    </row>
    <row r="20265" spans="14:18" x14ac:dyDescent="0.25">
      <c r="N20265" s="58">
        <v>43960</v>
      </c>
      <c r="O20265" s="60">
        <v>67</v>
      </c>
      <c r="P20265" s="60">
        <v>0</v>
      </c>
      <c r="Q20265" s="60">
        <f t="shared" si="632"/>
        <v>804</v>
      </c>
      <c r="R20265" s="61">
        <f t="shared" si="633"/>
        <v>68431</v>
      </c>
    </row>
    <row r="20266" spans="14:18" x14ac:dyDescent="0.25">
      <c r="N20266" s="58">
        <v>43961</v>
      </c>
      <c r="O20266" s="60">
        <v>67</v>
      </c>
      <c r="P20266" s="60">
        <v>0</v>
      </c>
      <c r="Q20266" s="60">
        <f t="shared" si="632"/>
        <v>804</v>
      </c>
      <c r="R20266" s="61">
        <f t="shared" si="633"/>
        <v>68432</v>
      </c>
    </row>
    <row r="20267" spans="14:18" x14ac:dyDescent="0.25">
      <c r="N20267" s="58">
        <v>43962</v>
      </c>
      <c r="O20267" s="60">
        <v>67</v>
      </c>
      <c r="P20267" s="60">
        <v>0</v>
      </c>
      <c r="Q20267" s="60">
        <f t="shared" si="632"/>
        <v>804</v>
      </c>
      <c r="R20267" s="61">
        <f t="shared" si="633"/>
        <v>68433</v>
      </c>
    </row>
    <row r="20268" spans="14:18" x14ac:dyDescent="0.25">
      <c r="N20268" s="58">
        <v>43963</v>
      </c>
      <c r="O20268" s="60">
        <v>67</v>
      </c>
      <c r="P20268" s="60">
        <v>0</v>
      </c>
      <c r="Q20268" s="60">
        <f t="shared" si="632"/>
        <v>804</v>
      </c>
      <c r="R20268" s="61">
        <f t="shared" si="633"/>
        <v>68434</v>
      </c>
    </row>
    <row r="20269" spans="14:18" x14ac:dyDescent="0.25">
      <c r="N20269" s="58">
        <v>43964</v>
      </c>
      <c r="O20269" s="60">
        <v>67</v>
      </c>
      <c r="P20269" s="60">
        <v>0</v>
      </c>
      <c r="Q20269" s="60">
        <f t="shared" si="632"/>
        <v>804</v>
      </c>
      <c r="R20269" s="61">
        <f t="shared" si="633"/>
        <v>68435</v>
      </c>
    </row>
    <row r="20270" spans="14:18" x14ac:dyDescent="0.25">
      <c r="N20270" s="58">
        <v>43965</v>
      </c>
      <c r="O20270" s="60">
        <v>67</v>
      </c>
      <c r="P20270" s="60">
        <v>0</v>
      </c>
      <c r="Q20270" s="60">
        <f t="shared" si="632"/>
        <v>804</v>
      </c>
      <c r="R20270" s="61">
        <f t="shared" si="633"/>
        <v>68436</v>
      </c>
    </row>
    <row r="20271" spans="14:18" x14ac:dyDescent="0.25">
      <c r="N20271" s="58">
        <v>43966</v>
      </c>
      <c r="O20271" s="60">
        <v>67</v>
      </c>
      <c r="P20271" s="60">
        <v>0</v>
      </c>
      <c r="Q20271" s="60">
        <f t="shared" si="632"/>
        <v>804</v>
      </c>
      <c r="R20271" s="61">
        <f t="shared" si="633"/>
        <v>68437</v>
      </c>
    </row>
    <row r="20272" spans="14:18" x14ac:dyDescent="0.25">
      <c r="N20272" s="58">
        <v>43967</v>
      </c>
      <c r="O20272" s="60">
        <v>67</v>
      </c>
      <c r="P20272" s="60">
        <v>0</v>
      </c>
      <c r="Q20272" s="60">
        <f t="shared" si="632"/>
        <v>804</v>
      </c>
      <c r="R20272" s="61">
        <f t="shared" si="633"/>
        <v>68438</v>
      </c>
    </row>
    <row r="20273" spans="14:18" x14ac:dyDescent="0.25">
      <c r="N20273" s="58">
        <v>43968</v>
      </c>
      <c r="O20273" s="60">
        <v>67</v>
      </c>
      <c r="P20273" s="60">
        <v>0</v>
      </c>
      <c r="Q20273" s="60">
        <f t="shared" si="632"/>
        <v>804</v>
      </c>
      <c r="R20273" s="61">
        <f t="shared" si="633"/>
        <v>68439</v>
      </c>
    </row>
    <row r="20274" spans="14:18" x14ac:dyDescent="0.25">
      <c r="N20274" s="58">
        <v>43969</v>
      </c>
      <c r="O20274" s="60">
        <v>67</v>
      </c>
      <c r="P20274" s="60">
        <v>0</v>
      </c>
      <c r="Q20274" s="60">
        <f t="shared" si="632"/>
        <v>804</v>
      </c>
      <c r="R20274" s="61">
        <f t="shared" si="633"/>
        <v>68440</v>
      </c>
    </row>
    <row r="20275" spans="14:18" x14ac:dyDescent="0.25">
      <c r="N20275" s="58">
        <v>43970</v>
      </c>
      <c r="O20275" s="60">
        <v>67</v>
      </c>
      <c r="P20275" s="60">
        <v>0</v>
      </c>
      <c r="Q20275" s="60">
        <f t="shared" si="632"/>
        <v>804</v>
      </c>
      <c r="R20275" s="61">
        <f t="shared" si="633"/>
        <v>68441</v>
      </c>
    </row>
    <row r="20276" spans="14:18" x14ac:dyDescent="0.25">
      <c r="N20276" s="58">
        <v>43971</v>
      </c>
      <c r="O20276" s="60">
        <v>67</v>
      </c>
      <c r="P20276" s="60">
        <v>0</v>
      </c>
      <c r="Q20276" s="60">
        <f t="shared" si="632"/>
        <v>804</v>
      </c>
      <c r="R20276" s="61">
        <f t="shared" si="633"/>
        <v>68442</v>
      </c>
    </row>
    <row r="20277" spans="14:18" x14ac:dyDescent="0.25">
      <c r="N20277" s="58">
        <v>43972</v>
      </c>
      <c r="O20277" s="60">
        <v>67</v>
      </c>
      <c r="P20277" s="60">
        <v>0</v>
      </c>
      <c r="Q20277" s="60">
        <f t="shared" si="632"/>
        <v>804</v>
      </c>
      <c r="R20277" s="61">
        <f t="shared" si="633"/>
        <v>68443</v>
      </c>
    </row>
    <row r="20278" spans="14:18" x14ac:dyDescent="0.25">
      <c r="N20278" s="58">
        <v>43973</v>
      </c>
      <c r="O20278" s="60">
        <v>67</v>
      </c>
      <c r="P20278" s="60">
        <v>0</v>
      </c>
      <c r="Q20278" s="60">
        <f t="shared" si="632"/>
        <v>804</v>
      </c>
      <c r="R20278" s="61">
        <f t="shared" si="633"/>
        <v>68444</v>
      </c>
    </row>
    <row r="20279" spans="14:18" x14ac:dyDescent="0.25">
      <c r="N20279" s="58">
        <v>43974</v>
      </c>
      <c r="O20279" s="60">
        <v>67</v>
      </c>
      <c r="P20279" s="60">
        <v>0</v>
      </c>
      <c r="Q20279" s="60">
        <f t="shared" si="632"/>
        <v>804</v>
      </c>
      <c r="R20279" s="61">
        <f t="shared" si="633"/>
        <v>68445</v>
      </c>
    </row>
    <row r="20280" spans="14:18" x14ac:dyDescent="0.25">
      <c r="N20280" s="58">
        <v>43975</v>
      </c>
      <c r="O20280" s="60">
        <v>67</v>
      </c>
      <c r="P20280" s="60">
        <v>0</v>
      </c>
      <c r="Q20280" s="60">
        <f t="shared" si="632"/>
        <v>804</v>
      </c>
      <c r="R20280" s="61">
        <f t="shared" si="633"/>
        <v>68446</v>
      </c>
    </row>
    <row r="20281" spans="14:18" x14ac:dyDescent="0.25">
      <c r="N20281" s="58">
        <v>43976</v>
      </c>
      <c r="O20281" s="60">
        <v>67</v>
      </c>
      <c r="P20281" s="60">
        <v>0</v>
      </c>
      <c r="Q20281" s="60">
        <f t="shared" si="632"/>
        <v>804</v>
      </c>
      <c r="R20281" s="61">
        <f t="shared" si="633"/>
        <v>68447</v>
      </c>
    </row>
    <row r="20282" spans="14:18" x14ac:dyDescent="0.25">
      <c r="N20282" s="58">
        <v>43977</v>
      </c>
      <c r="O20282" s="60">
        <v>67</v>
      </c>
      <c r="P20282" s="60">
        <v>0</v>
      </c>
      <c r="Q20282" s="60">
        <f t="shared" si="632"/>
        <v>804</v>
      </c>
      <c r="R20282" s="61">
        <f t="shared" si="633"/>
        <v>68448</v>
      </c>
    </row>
    <row r="20283" spans="14:18" x14ac:dyDescent="0.25">
      <c r="N20283" s="58">
        <v>43978</v>
      </c>
      <c r="O20283" s="60">
        <v>67</v>
      </c>
      <c r="P20283" s="60">
        <v>0</v>
      </c>
      <c r="Q20283" s="60">
        <f t="shared" si="632"/>
        <v>804</v>
      </c>
      <c r="R20283" s="61">
        <f t="shared" si="633"/>
        <v>68449</v>
      </c>
    </row>
    <row r="20284" spans="14:18" x14ac:dyDescent="0.25">
      <c r="N20284" s="58">
        <v>43979</v>
      </c>
      <c r="O20284" s="60">
        <v>67</v>
      </c>
      <c r="P20284" s="60">
        <v>0</v>
      </c>
      <c r="Q20284" s="60">
        <f t="shared" si="632"/>
        <v>804</v>
      </c>
      <c r="R20284" s="61">
        <f t="shared" si="633"/>
        <v>68450</v>
      </c>
    </row>
    <row r="20285" spans="14:18" x14ac:dyDescent="0.25">
      <c r="N20285" s="58">
        <v>43980</v>
      </c>
      <c r="O20285" s="60">
        <v>67</v>
      </c>
      <c r="P20285" s="60">
        <v>0</v>
      </c>
      <c r="Q20285" s="60">
        <f t="shared" si="632"/>
        <v>804</v>
      </c>
      <c r="R20285" s="61">
        <f t="shared" si="633"/>
        <v>68451</v>
      </c>
    </row>
    <row r="20286" spans="14:18" x14ac:dyDescent="0.25">
      <c r="N20286" s="58">
        <v>43981</v>
      </c>
      <c r="O20286" s="60">
        <v>67</v>
      </c>
      <c r="P20286" s="60">
        <v>0</v>
      </c>
      <c r="Q20286" s="60">
        <f t="shared" si="632"/>
        <v>804</v>
      </c>
      <c r="R20286" s="61">
        <f t="shared" si="633"/>
        <v>68452</v>
      </c>
    </row>
    <row r="20287" spans="14:18" x14ac:dyDescent="0.25">
      <c r="N20287" s="58">
        <v>43982</v>
      </c>
      <c r="O20287" s="60">
        <v>67</v>
      </c>
      <c r="P20287" s="60">
        <v>0</v>
      </c>
      <c r="Q20287" s="60">
        <f t="shared" si="632"/>
        <v>804</v>
      </c>
      <c r="R20287" s="61">
        <f t="shared" si="633"/>
        <v>68453</v>
      </c>
    </row>
    <row r="20288" spans="14:18" x14ac:dyDescent="0.25">
      <c r="N20288" s="58">
        <v>43983</v>
      </c>
      <c r="O20288" s="60">
        <v>67</v>
      </c>
      <c r="P20288" s="60">
        <v>0</v>
      </c>
      <c r="Q20288" s="60">
        <f t="shared" si="632"/>
        <v>804</v>
      </c>
      <c r="R20288" s="61">
        <f t="shared" si="633"/>
        <v>68454</v>
      </c>
    </row>
    <row r="20289" spans="14:18" x14ac:dyDescent="0.25">
      <c r="N20289" s="58">
        <v>43984</v>
      </c>
      <c r="O20289" s="60">
        <v>67</v>
      </c>
      <c r="P20289" s="60">
        <v>0</v>
      </c>
      <c r="Q20289" s="60">
        <f t="shared" si="632"/>
        <v>804</v>
      </c>
      <c r="R20289" s="61">
        <f t="shared" si="633"/>
        <v>68455</v>
      </c>
    </row>
    <row r="20290" spans="14:18" x14ac:dyDescent="0.25">
      <c r="N20290" s="58">
        <v>43985</v>
      </c>
      <c r="O20290" s="60">
        <v>67</v>
      </c>
      <c r="P20290" s="60">
        <v>0</v>
      </c>
      <c r="Q20290" s="60">
        <f t="shared" si="632"/>
        <v>804</v>
      </c>
      <c r="R20290" s="61">
        <f t="shared" si="633"/>
        <v>68456</v>
      </c>
    </row>
    <row r="20291" spans="14:18" x14ac:dyDescent="0.25">
      <c r="N20291" s="58">
        <v>43986</v>
      </c>
      <c r="O20291" s="60">
        <v>67</v>
      </c>
      <c r="P20291" s="60">
        <v>0</v>
      </c>
      <c r="Q20291" s="60">
        <f t="shared" si="632"/>
        <v>804</v>
      </c>
      <c r="R20291" s="61">
        <f t="shared" si="633"/>
        <v>68457</v>
      </c>
    </row>
    <row r="20292" spans="14:18" x14ac:dyDescent="0.25">
      <c r="N20292" s="58">
        <v>43987</v>
      </c>
      <c r="O20292" s="60">
        <v>67</v>
      </c>
      <c r="P20292" s="60">
        <v>0</v>
      </c>
      <c r="Q20292" s="60">
        <f t="shared" si="632"/>
        <v>804</v>
      </c>
      <c r="R20292" s="61">
        <f t="shared" si="633"/>
        <v>68458</v>
      </c>
    </row>
    <row r="20293" spans="14:18" x14ac:dyDescent="0.25">
      <c r="N20293" s="58">
        <v>43988</v>
      </c>
      <c r="O20293" s="60">
        <v>67</v>
      </c>
      <c r="P20293" s="60">
        <v>0</v>
      </c>
      <c r="Q20293" s="60">
        <f t="shared" si="632"/>
        <v>804</v>
      </c>
      <c r="R20293" s="61">
        <f t="shared" si="633"/>
        <v>68459</v>
      </c>
    </row>
    <row r="20294" spans="14:18" x14ac:dyDescent="0.25">
      <c r="N20294" s="58">
        <v>43989</v>
      </c>
      <c r="O20294" s="60">
        <v>67</v>
      </c>
      <c r="P20294" s="60">
        <v>0</v>
      </c>
      <c r="Q20294" s="60">
        <f t="shared" si="632"/>
        <v>804</v>
      </c>
      <c r="R20294" s="61">
        <f t="shared" si="633"/>
        <v>68460</v>
      </c>
    </row>
    <row r="20295" spans="14:18" x14ac:dyDescent="0.25">
      <c r="N20295" s="58">
        <v>43990</v>
      </c>
      <c r="O20295" s="60">
        <v>67</v>
      </c>
      <c r="P20295" s="60">
        <v>0</v>
      </c>
      <c r="Q20295" s="60">
        <f t="shared" si="632"/>
        <v>804</v>
      </c>
      <c r="R20295" s="61">
        <f t="shared" si="633"/>
        <v>68461</v>
      </c>
    </row>
    <row r="20296" spans="14:18" x14ac:dyDescent="0.25">
      <c r="N20296" s="58">
        <v>43991</v>
      </c>
      <c r="O20296" s="60">
        <v>67</v>
      </c>
      <c r="P20296" s="60">
        <v>0</v>
      </c>
      <c r="Q20296" s="60">
        <f t="shared" si="632"/>
        <v>804</v>
      </c>
      <c r="R20296" s="61">
        <f t="shared" si="633"/>
        <v>68462</v>
      </c>
    </row>
    <row r="20297" spans="14:18" x14ac:dyDescent="0.25">
      <c r="N20297" s="58">
        <v>43992</v>
      </c>
      <c r="O20297" s="60">
        <v>67</v>
      </c>
      <c r="P20297" s="60">
        <v>0</v>
      </c>
      <c r="Q20297" s="60">
        <f t="shared" si="632"/>
        <v>804</v>
      </c>
      <c r="R20297" s="61">
        <f t="shared" si="633"/>
        <v>68463</v>
      </c>
    </row>
    <row r="20298" spans="14:18" x14ac:dyDescent="0.25">
      <c r="N20298" s="58">
        <v>43993</v>
      </c>
      <c r="O20298" s="60">
        <v>67</v>
      </c>
      <c r="P20298" s="60">
        <v>0</v>
      </c>
      <c r="Q20298" s="60">
        <f t="shared" si="632"/>
        <v>804</v>
      </c>
      <c r="R20298" s="61">
        <f t="shared" si="633"/>
        <v>68464</v>
      </c>
    </row>
    <row r="20299" spans="14:18" x14ac:dyDescent="0.25">
      <c r="N20299" s="58">
        <v>43994</v>
      </c>
      <c r="O20299" s="60">
        <v>67</v>
      </c>
      <c r="P20299" s="60">
        <v>0</v>
      </c>
      <c r="Q20299" s="60">
        <f t="shared" si="632"/>
        <v>804</v>
      </c>
      <c r="R20299" s="61">
        <f t="shared" si="633"/>
        <v>68465</v>
      </c>
    </row>
    <row r="20300" spans="14:18" x14ac:dyDescent="0.25">
      <c r="N20300" s="58">
        <v>43995</v>
      </c>
      <c r="O20300" s="60">
        <v>67</v>
      </c>
      <c r="P20300" s="60">
        <v>0</v>
      </c>
      <c r="Q20300" s="60">
        <f t="shared" si="632"/>
        <v>804</v>
      </c>
      <c r="R20300" s="61">
        <f t="shared" si="633"/>
        <v>68466</v>
      </c>
    </row>
    <row r="20301" spans="14:18" x14ac:dyDescent="0.25">
      <c r="N20301" s="58">
        <v>43996</v>
      </c>
      <c r="O20301" s="60">
        <v>67</v>
      </c>
      <c r="P20301" s="60">
        <v>0</v>
      </c>
      <c r="Q20301" s="60">
        <f t="shared" si="632"/>
        <v>804</v>
      </c>
      <c r="R20301" s="61">
        <f t="shared" si="633"/>
        <v>68467</v>
      </c>
    </row>
    <row r="20302" spans="14:18" x14ac:dyDescent="0.25">
      <c r="N20302" s="58">
        <v>43997</v>
      </c>
      <c r="O20302" s="60">
        <v>67</v>
      </c>
      <c r="P20302" s="60">
        <v>0</v>
      </c>
      <c r="Q20302" s="60">
        <f t="shared" si="632"/>
        <v>804</v>
      </c>
      <c r="R20302" s="61">
        <f t="shared" si="633"/>
        <v>68468</v>
      </c>
    </row>
    <row r="20303" spans="14:18" x14ac:dyDescent="0.25">
      <c r="N20303" s="58">
        <v>43998</v>
      </c>
      <c r="O20303" s="60">
        <v>67</v>
      </c>
      <c r="P20303" s="60">
        <v>0</v>
      </c>
      <c r="Q20303" s="60">
        <f t="shared" ref="Q20303:Q20366" si="634">O20303*12</f>
        <v>804</v>
      </c>
      <c r="R20303" s="61">
        <f t="shared" si="633"/>
        <v>68469</v>
      </c>
    </row>
    <row r="20304" spans="14:18" x14ac:dyDescent="0.25">
      <c r="N20304" s="58">
        <v>43999</v>
      </c>
      <c r="O20304" s="60">
        <v>67</v>
      </c>
      <c r="P20304" s="60">
        <v>0</v>
      </c>
      <c r="Q20304" s="60">
        <f t="shared" si="634"/>
        <v>804</v>
      </c>
      <c r="R20304" s="61">
        <f t="shared" si="633"/>
        <v>68470</v>
      </c>
    </row>
    <row r="20305" spans="14:18" x14ac:dyDescent="0.25">
      <c r="N20305" s="58">
        <v>44000</v>
      </c>
      <c r="O20305" s="60">
        <v>67</v>
      </c>
      <c r="P20305" s="60">
        <v>0</v>
      </c>
      <c r="Q20305" s="60">
        <f t="shared" si="634"/>
        <v>804</v>
      </c>
      <c r="R20305" s="61">
        <f t="shared" si="633"/>
        <v>68471</v>
      </c>
    </row>
    <row r="20306" spans="14:18" x14ac:dyDescent="0.25">
      <c r="N20306" s="58">
        <v>44001</v>
      </c>
      <c r="O20306" s="60">
        <v>67</v>
      </c>
      <c r="P20306" s="60">
        <v>0</v>
      </c>
      <c r="Q20306" s="60">
        <f t="shared" si="634"/>
        <v>804</v>
      </c>
      <c r="R20306" s="61">
        <f t="shared" si="633"/>
        <v>68472</v>
      </c>
    </row>
    <row r="20307" spans="14:18" x14ac:dyDescent="0.25">
      <c r="N20307" s="58">
        <v>44002</v>
      </c>
      <c r="O20307" s="60">
        <v>67</v>
      </c>
      <c r="P20307" s="60">
        <v>0</v>
      </c>
      <c r="Q20307" s="60">
        <f t="shared" si="634"/>
        <v>804</v>
      </c>
      <c r="R20307" s="61">
        <f t="shared" si="633"/>
        <v>68473</v>
      </c>
    </row>
    <row r="20308" spans="14:18" x14ac:dyDescent="0.25">
      <c r="N20308" s="58">
        <v>44003</v>
      </c>
      <c r="O20308" s="60">
        <v>67</v>
      </c>
      <c r="P20308" s="60">
        <v>0</v>
      </c>
      <c r="Q20308" s="60">
        <f t="shared" si="634"/>
        <v>804</v>
      </c>
      <c r="R20308" s="61">
        <f t="shared" si="633"/>
        <v>68474</v>
      </c>
    </row>
    <row r="20309" spans="14:18" x14ac:dyDescent="0.25">
      <c r="N20309" s="58">
        <v>44004</v>
      </c>
      <c r="O20309" s="60">
        <v>67</v>
      </c>
      <c r="P20309" s="60">
        <v>0</v>
      </c>
      <c r="Q20309" s="60">
        <f t="shared" si="634"/>
        <v>804</v>
      </c>
      <c r="R20309" s="61">
        <f t="shared" si="633"/>
        <v>68475</v>
      </c>
    </row>
    <row r="20310" spans="14:18" x14ac:dyDescent="0.25">
      <c r="N20310" s="58">
        <v>44005</v>
      </c>
      <c r="O20310" s="60">
        <v>67</v>
      </c>
      <c r="P20310" s="60">
        <v>0</v>
      </c>
      <c r="Q20310" s="60">
        <f t="shared" si="634"/>
        <v>804</v>
      </c>
      <c r="R20310" s="61">
        <f t="shared" si="633"/>
        <v>68476</v>
      </c>
    </row>
    <row r="20311" spans="14:18" x14ac:dyDescent="0.25">
      <c r="N20311" s="58">
        <v>44006</v>
      </c>
      <c r="O20311" s="60">
        <v>67</v>
      </c>
      <c r="P20311" s="60">
        <v>0</v>
      </c>
      <c r="Q20311" s="60">
        <f t="shared" si="634"/>
        <v>804</v>
      </c>
      <c r="R20311" s="61">
        <f t="shared" si="633"/>
        <v>68477</v>
      </c>
    </row>
    <row r="20312" spans="14:18" x14ac:dyDescent="0.25">
      <c r="N20312" s="58">
        <v>44007</v>
      </c>
      <c r="O20312" s="60">
        <v>67</v>
      </c>
      <c r="P20312" s="60">
        <v>0</v>
      </c>
      <c r="Q20312" s="60">
        <f t="shared" si="634"/>
        <v>804</v>
      </c>
      <c r="R20312" s="61">
        <f t="shared" si="633"/>
        <v>68478</v>
      </c>
    </row>
    <row r="20313" spans="14:18" x14ac:dyDescent="0.25">
      <c r="N20313" s="58">
        <v>44008</v>
      </c>
      <c r="O20313" s="60">
        <v>67</v>
      </c>
      <c r="P20313" s="60">
        <v>0</v>
      </c>
      <c r="Q20313" s="60">
        <f t="shared" si="634"/>
        <v>804</v>
      </c>
      <c r="R20313" s="61">
        <f t="shared" si="633"/>
        <v>68479</v>
      </c>
    </row>
    <row r="20314" spans="14:18" x14ac:dyDescent="0.25">
      <c r="N20314" s="58">
        <v>44009</v>
      </c>
      <c r="O20314" s="60">
        <v>67</v>
      </c>
      <c r="P20314" s="60">
        <v>0</v>
      </c>
      <c r="Q20314" s="60">
        <f t="shared" si="634"/>
        <v>804</v>
      </c>
      <c r="R20314" s="61">
        <f t="shared" si="633"/>
        <v>68480</v>
      </c>
    </row>
    <row r="20315" spans="14:18" x14ac:dyDescent="0.25">
      <c r="N20315" s="58">
        <v>44010</v>
      </c>
      <c r="O20315" s="60">
        <v>67</v>
      </c>
      <c r="P20315" s="60">
        <v>0</v>
      </c>
      <c r="Q20315" s="60">
        <f t="shared" si="634"/>
        <v>804</v>
      </c>
      <c r="R20315" s="61">
        <f t="shared" si="633"/>
        <v>68481</v>
      </c>
    </row>
    <row r="20316" spans="14:18" x14ac:dyDescent="0.25">
      <c r="N20316" s="58">
        <v>44011</v>
      </c>
      <c r="O20316" s="60">
        <v>67</v>
      </c>
      <c r="P20316" s="60">
        <v>0</v>
      </c>
      <c r="Q20316" s="60">
        <f t="shared" si="634"/>
        <v>804</v>
      </c>
      <c r="R20316" s="61">
        <f t="shared" si="633"/>
        <v>68482</v>
      </c>
    </row>
    <row r="20317" spans="14:18" x14ac:dyDescent="0.25">
      <c r="N20317" s="58">
        <v>44012</v>
      </c>
      <c r="O20317" s="60">
        <v>67</v>
      </c>
      <c r="P20317" s="60">
        <v>0</v>
      </c>
      <c r="Q20317" s="60">
        <f t="shared" si="634"/>
        <v>804</v>
      </c>
      <c r="R20317" s="61">
        <f t="shared" si="633"/>
        <v>68483</v>
      </c>
    </row>
    <row r="20318" spans="14:18" x14ac:dyDescent="0.25">
      <c r="N20318" s="58">
        <v>44013</v>
      </c>
      <c r="O20318" s="60">
        <v>67</v>
      </c>
      <c r="P20318" s="60">
        <v>0</v>
      </c>
      <c r="Q20318" s="60">
        <f t="shared" si="634"/>
        <v>804</v>
      </c>
      <c r="R20318" s="61">
        <f t="shared" si="633"/>
        <v>68484</v>
      </c>
    </row>
    <row r="20319" spans="14:18" x14ac:dyDescent="0.25">
      <c r="N20319" s="58">
        <v>44014</v>
      </c>
      <c r="O20319" s="60">
        <v>67</v>
      </c>
      <c r="P20319" s="60">
        <v>0</v>
      </c>
      <c r="Q20319" s="60">
        <f t="shared" si="634"/>
        <v>804</v>
      </c>
      <c r="R20319" s="61">
        <f t="shared" ref="R20319:R20382" si="635">EDATE(N20319,Q20319)</f>
        <v>68485</v>
      </c>
    </row>
    <row r="20320" spans="14:18" x14ac:dyDescent="0.25">
      <c r="N20320" s="58">
        <v>44015</v>
      </c>
      <c r="O20320" s="60">
        <v>67</v>
      </c>
      <c r="P20320" s="60">
        <v>0</v>
      </c>
      <c r="Q20320" s="60">
        <f t="shared" si="634"/>
        <v>804</v>
      </c>
      <c r="R20320" s="61">
        <f t="shared" si="635"/>
        <v>68486</v>
      </c>
    </row>
    <row r="20321" spans="14:18" x14ac:dyDescent="0.25">
      <c r="N20321" s="58">
        <v>44016</v>
      </c>
      <c r="O20321" s="60">
        <v>67</v>
      </c>
      <c r="P20321" s="60">
        <v>0</v>
      </c>
      <c r="Q20321" s="60">
        <f t="shared" si="634"/>
        <v>804</v>
      </c>
      <c r="R20321" s="61">
        <f t="shared" si="635"/>
        <v>68487</v>
      </c>
    </row>
    <row r="20322" spans="14:18" x14ac:dyDescent="0.25">
      <c r="N20322" s="58">
        <v>44017</v>
      </c>
      <c r="O20322" s="60">
        <v>67</v>
      </c>
      <c r="P20322" s="60">
        <v>0</v>
      </c>
      <c r="Q20322" s="60">
        <f t="shared" si="634"/>
        <v>804</v>
      </c>
      <c r="R20322" s="61">
        <f t="shared" si="635"/>
        <v>68488</v>
      </c>
    </row>
    <row r="20323" spans="14:18" x14ac:dyDescent="0.25">
      <c r="N20323" s="58">
        <v>44018</v>
      </c>
      <c r="O20323" s="60">
        <v>67</v>
      </c>
      <c r="P20323" s="60">
        <v>0</v>
      </c>
      <c r="Q20323" s="60">
        <f t="shared" si="634"/>
        <v>804</v>
      </c>
      <c r="R20323" s="61">
        <f t="shared" si="635"/>
        <v>68489</v>
      </c>
    </row>
    <row r="20324" spans="14:18" x14ac:dyDescent="0.25">
      <c r="N20324" s="58">
        <v>44019</v>
      </c>
      <c r="O20324" s="60">
        <v>67</v>
      </c>
      <c r="P20324" s="60">
        <v>0</v>
      </c>
      <c r="Q20324" s="60">
        <f t="shared" si="634"/>
        <v>804</v>
      </c>
      <c r="R20324" s="61">
        <f t="shared" si="635"/>
        <v>68490</v>
      </c>
    </row>
    <row r="20325" spans="14:18" x14ac:dyDescent="0.25">
      <c r="N20325" s="58">
        <v>44020</v>
      </c>
      <c r="O20325" s="60">
        <v>67</v>
      </c>
      <c r="P20325" s="60">
        <v>0</v>
      </c>
      <c r="Q20325" s="60">
        <f t="shared" si="634"/>
        <v>804</v>
      </c>
      <c r="R20325" s="61">
        <f t="shared" si="635"/>
        <v>68491</v>
      </c>
    </row>
    <row r="20326" spans="14:18" x14ac:dyDescent="0.25">
      <c r="N20326" s="58">
        <v>44021</v>
      </c>
      <c r="O20326" s="60">
        <v>67</v>
      </c>
      <c r="P20326" s="60">
        <v>0</v>
      </c>
      <c r="Q20326" s="60">
        <f t="shared" si="634"/>
        <v>804</v>
      </c>
      <c r="R20326" s="61">
        <f t="shared" si="635"/>
        <v>68492</v>
      </c>
    </row>
    <row r="20327" spans="14:18" x14ac:dyDescent="0.25">
      <c r="N20327" s="58">
        <v>44022</v>
      </c>
      <c r="O20327" s="60">
        <v>67</v>
      </c>
      <c r="P20327" s="60">
        <v>0</v>
      </c>
      <c r="Q20327" s="60">
        <f t="shared" si="634"/>
        <v>804</v>
      </c>
      <c r="R20327" s="61">
        <f t="shared" si="635"/>
        <v>68493</v>
      </c>
    </row>
    <row r="20328" spans="14:18" x14ac:dyDescent="0.25">
      <c r="N20328" s="58">
        <v>44023</v>
      </c>
      <c r="O20328" s="60">
        <v>67</v>
      </c>
      <c r="P20328" s="60">
        <v>0</v>
      </c>
      <c r="Q20328" s="60">
        <f t="shared" si="634"/>
        <v>804</v>
      </c>
      <c r="R20328" s="61">
        <f t="shared" si="635"/>
        <v>68494</v>
      </c>
    </row>
    <row r="20329" spans="14:18" x14ac:dyDescent="0.25">
      <c r="N20329" s="58">
        <v>44024</v>
      </c>
      <c r="O20329" s="60">
        <v>67</v>
      </c>
      <c r="P20329" s="60">
        <v>0</v>
      </c>
      <c r="Q20329" s="60">
        <f t="shared" si="634"/>
        <v>804</v>
      </c>
      <c r="R20329" s="61">
        <f t="shared" si="635"/>
        <v>68495</v>
      </c>
    </row>
    <row r="20330" spans="14:18" x14ac:dyDescent="0.25">
      <c r="N20330" s="58">
        <v>44025</v>
      </c>
      <c r="O20330" s="60">
        <v>67</v>
      </c>
      <c r="P20330" s="60">
        <v>0</v>
      </c>
      <c r="Q20330" s="60">
        <f t="shared" si="634"/>
        <v>804</v>
      </c>
      <c r="R20330" s="61">
        <f t="shared" si="635"/>
        <v>68496</v>
      </c>
    </row>
    <row r="20331" spans="14:18" x14ac:dyDescent="0.25">
      <c r="N20331" s="58">
        <v>44026</v>
      </c>
      <c r="O20331" s="60">
        <v>67</v>
      </c>
      <c r="P20331" s="60">
        <v>0</v>
      </c>
      <c r="Q20331" s="60">
        <f t="shared" si="634"/>
        <v>804</v>
      </c>
      <c r="R20331" s="61">
        <f t="shared" si="635"/>
        <v>68497</v>
      </c>
    </row>
    <row r="20332" spans="14:18" x14ac:dyDescent="0.25">
      <c r="N20332" s="58">
        <v>44027</v>
      </c>
      <c r="O20332" s="60">
        <v>67</v>
      </c>
      <c r="P20332" s="60">
        <v>0</v>
      </c>
      <c r="Q20332" s="60">
        <f t="shared" si="634"/>
        <v>804</v>
      </c>
      <c r="R20332" s="61">
        <f t="shared" si="635"/>
        <v>68498</v>
      </c>
    </row>
    <row r="20333" spans="14:18" x14ac:dyDescent="0.25">
      <c r="N20333" s="58">
        <v>44028</v>
      </c>
      <c r="O20333" s="60">
        <v>67</v>
      </c>
      <c r="P20333" s="60">
        <v>0</v>
      </c>
      <c r="Q20333" s="60">
        <f t="shared" si="634"/>
        <v>804</v>
      </c>
      <c r="R20333" s="61">
        <f t="shared" si="635"/>
        <v>68499</v>
      </c>
    </row>
    <row r="20334" spans="14:18" x14ac:dyDescent="0.25">
      <c r="N20334" s="58">
        <v>44029</v>
      </c>
      <c r="O20334" s="60">
        <v>67</v>
      </c>
      <c r="P20334" s="60">
        <v>0</v>
      </c>
      <c r="Q20334" s="60">
        <f t="shared" si="634"/>
        <v>804</v>
      </c>
      <c r="R20334" s="61">
        <f t="shared" si="635"/>
        <v>68500</v>
      </c>
    </row>
    <row r="20335" spans="14:18" x14ac:dyDescent="0.25">
      <c r="N20335" s="58">
        <v>44030</v>
      </c>
      <c r="O20335" s="60">
        <v>67</v>
      </c>
      <c r="P20335" s="60">
        <v>0</v>
      </c>
      <c r="Q20335" s="60">
        <f t="shared" si="634"/>
        <v>804</v>
      </c>
      <c r="R20335" s="61">
        <f t="shared" si="635"/>
        <v>68501</v>
      </c>
    </row>
    <row r="20336" spans="14:18" x14ac:dyDescent="0.25">
      <c r="N20336" s="58">
        <v>44031</v>
      </c>
      <c r="O20336" s="60">
        <v>67</v>
      </c>
      <c r="P20336" s="60">
        <v>0</v>
      </c>
      <c r="Q20336" s="60">
        <f t="shared" si="634"/>
        <v>804</v>
      </c>
      <c r="R20336" s="61">
        <f t="shared" si="635"/>
        <v>68502</v>
      </c>
    </row>
    <row r="20337" spans="14:18" x14ac:dyDescent="0.25">
      <c r="N20337" s="58">
        <v>44032</v>
      </c>
      <c r="O20337" s="60">
        <v>67</v>
      </c>
      <c r="P20337" s="60">
        <v>0</v>
      </c>
      <c r="Q20337" s="60">
        <f t="shared" si="634"/>
        <v>804</v>
      </c>
      <c r="R20337" s="61">
        <f t="shared" si="635"/>
        <v>68503</v>
      </c>
    </row>
    <row r="20338" spans="14:18" x14ac:dyDescent="0.25">
      <c r="N20338" s="58">
        <v>44033</v>
      </c>
      <c r="O20338" s="60">
        <v>67</v>
      </c>
      <c r="P20338" s="60">
        <v>0</v>
      </c>
      <c r="Q20338" s="60">
        <f t="shared" si="634"/>
        <v>804</v>
      </c>
      <c r="R20338" s="61">
        <f t="shared" si="635"/>
        <v>68504</v>
      </c>
    </row>
    <row r="20339" spans="14:18" x14ac:dyDescent="0.25">
      <c r="N20339" s="58">
        <v>44034</v>
      </c>
      <c r="O20339" s="60">
        <v>67</v>
      </c>
      <c r="P20339" s="60">
        <v>0</v>
      </c>
      <c r="Q20339" s="60">
        <f t="shared" si="634"/>
        <v>804</v>
      </c>
      <c r="R20339" s="61">
        <f t="shared" si="635"/>
        <v>68505</v>
      </c>
    </row>
    <row r="20340" spans="14:18" x14ac:dyDescent="0.25">
      <c r="N20340" s="58">
        <v>44035</v>
      </c>
      <c r="O20340" s="60">
        <v>67</v>
      </c>
      <c r="P20340" s="60">
        <v>0</v>
      </c>
      <c r="Q20340" s="60">
        <f t="shared" si="634"/>
        <v>804</v>
      </c>
      <c r="R20340" s="61">
        <f t="shared" si="635"/>
        <v>68506</v>
      </c>
    </row>
    <row r="20341" spans="14:18" x14ac:dyDescent="0.25">
      <c r="N20341" s="58">
        <v>44036</v>
      </c>
      <c r="O20341" s="60">
        <v>67</v>
      </c>
      <c r="P20341" s="60">
        <v>0</v>
      </c>
      <c r="Q20341" s="60">
        <f t="shared" si="634"/>
        <v>804</v>
      </c>
      <c r="R20341" s="61">
        <f t="shared" si="635"/>
        <v>68507</v>
      </c>
    </row>
    <row r="20342" spans="14:18" x14ac:dyDescent="0.25">
      <c r="N20342" s="58">
        <v>44037</v>
      </c>
      <c r="O20342" s="60">
        <v>67</v>
      </c>
      <c r="P20342" s="60">
        <v>0</v>
      </c>
      <c r="Q20342" s="60">
        <f t="shared" si="634"/>
        <v>804</v>
      </c>
      <c r="R20342" s="61">
        <f t="shared" si="635"/>
        <v>68508</v>
      </c>
    </row>
    <row r="20343" spans="14:18" x14ac:dyDescent="0.25">
      <c r="N20343" s="58">
        <v>44038</v>
      </c>
      <c r="O20343" s="60">
        <v>67</v>
      </c>
      <c r="P20343" s="60">
        <v>0</v>
      </c>
      <c r="Q20343" s="60">
        <f t="shared" si="634"/>
        <v>804</v>
      </c>
      <c r="R20343" s="61">
        <f t="shared" si="635"/>
        <v>68509</v>
      </c>
    </row>
    <row r="20344" spans="14:18" x14ac:dyDescent="0.25">
      <c r="N20344" s="58">
        <v>44039</v>
      </c>
      <c r="O20344" s="60">
        <v>67</v>
      </c>
      <c r="P20344" s="60">
        <v>0</v>
      </c>
      <c r="Q20344" s="60">
        <f t="shared" si="634"/>
        <v>804</v>
      </c>
      <c r="R20344" s="61">
        <f t="shared" si="635"/>
        <v>68510</v>
      </c>
    </row>
    <row r="20345" spans="14:18" x14ac:dyDescent="0.25">
      <c r="N20345" s="58">
        <v>44040</v>
      </c>
      <c r="O20345" s="60">
        <v>67</v>
      </c>
      <c r="P20345" s="60">
        <v>0</v>
      </c>
      <c r="Q20345" s="60">
        <f t="shared" si="634"/>
        <v>804</v>
      </c>
      <c r="R20345" s="61">
        <f t="shared" si="635"/>
        <v>68511</v>
      </c>
    </row>
    <row r="20346" spans="14:18" x14ac:dyDescent="0.25">
      <c r="N20346" s="58">
        <v>44041</v>
      </c>
      <c r="O20346" s="60">
        <v>67</v>
      </c>
      <c r="P20346" s="60">
        <v>0</v>
      </c>
      <c r="Q20346" s="60">
        <f t="shared" si="634"/>
        <v>804</v>
      </c>
      <c r="R20346" s="61">
        <f t="shared" si="635"/>
        <v>68512</v>
      </c>
    </row>
    <row r="20347" spans="14:18" x14ac:dyDescent="0.25">
      <c r="N20347" s="58">
        <v>44042</v>
      </c>
      <c r="O20347" s="60">
        <v>67</v>
      </c>
      <c r="P20347" s="60">
        <v>0</v>
      </c>
      <c r="Q20347" s="60">
        <f t="shared" si="634"/>
        <v>804</v>
      </c>
      <c r="R20347" s="61">
        <f t="shared" si="635"/>
        <v>68513</v>
      </c>
    </row>
    <row r="20348" spans="14:18" x14ac:dyDescent="0.25">
      <c r="N20348" s="58">
        <v>44043</v>
      </c>
      <c r="O20348" s="60">
        <v>67</v>
      </c>
      <c r="P20348" s="60">
        <v>0</v>
      </c>
      <c r="Q20348" s="60">
        <f t="shared" si="634"/>
        <v>804</v>
      </c>
      <c r="R20348" s="61">
        <f t="shared" si="635"/>
        <v>68514</v>
      </c>
    </row>
    <row r="20349" spans="14:18" x14ac:dyDescent="0.25">
      <c r="N20349" s="58">
        <v>44044</v>
      </c>
      <c r="O20349" s="60">
        <v>67</v>
      </c>
      <c r="P20349" s="60">
        <v>0</v>
      </c>
      <c r="Q20349" s="60">
        <f t="shared" si="634"/>
        <v>804</v>
      </c>
      <c r="R20349" s="61">
        <f t="shared" si="635"/>
        <v>68515</v>
      </c>
    </row>
    <row r="20350" spans="14:18" x14ac:dyDescent="0.25">
      <c r="N20350" s="58">
        <v>44045</v>
      </c>
      <c r="O20350" s="60">
        <v>67</v>
      </c>
      <c r="P20350" s="60">
        <v>0</v>
      </c>
      <c r="Q20350" s="60">
        <f t="shared" si="634"/>
        <v>804</v>
      </c>
      <c r="R20350" s="61">
        <f t="shared" si="635"/>
        <v>68516</v>
      </c>
    </row>
    <row r="20351" spans="14:18" x14ac:dyDescent="0.25">
      <c r="N20351" s="58">
        <v>44046</v>
      </c>
      <c r="O20351" s="60">
        <v>67</v>
      </c>
      <c r="P20351" s="60">
        <v>0</v>
      </c>
      <c r="Q20351" s="60">
        <f t="shared" si="634"/>
        <v>804</v>
      </c>
      <c r="R20351" s="61">
        <f t="shared" si="635"/>
        <v>68517</v>
      </c>
    </row>
    <row r="20352" spans="14:18" x14ac:dyDescent="0.25">
      <c r="N20352" s="58">
        <v>44047</v>
      </c>
      <c r="O20352" s="60">
        <v>67</v>
      </c>
      <c r="P20352" s="60">
        <v>0</v>
      </c>
      <c r="Q20352" s="60">
        <f t="shared" si="634"/>
        <v>804</v>
      </c>
      <c r="R20352" s="61">
        <f t="shared" si="635"/>
        <v>68518</v>
      </c>
    </row>
    <row r="20353" spans="14:18" x14ac:dyDescent="0.25">
      <c r="N20353" s="58">
        <v>44048</v>
      </c>
      <c r="O20353" s="60">
        <v>67</v>
      </c>
      <c r="P20353" s="60">
        <v>0</v>
      </c>
      <c r="Q20353" s="60">
        <f t="shared" si="634"/>
        <v>804</v>
      </c>
      <c r="R20353" s="61">
        <f t="shared" si="635"/>
        <v>68519</v>
      </c>
    </row>
    <row r="20354" spans="14:18" x14ac:dyDescent="0.25">
      <c r="N20354" s="58">
        <v>44049</v>
      </c>
      <c r="O20354" s="60">
        <v>67</v>
      </c>
      <c r="P20354" s="60">
        <v>0</v>
      </c>
      <c r="Q20354" s="60">
        <f t="shared" si="634"/>
        <v>804</v>
      </c>
      <c r="R20354" s="61">
        <f t="shared" si="635"/>
        <v>68520</v>
      </c>
    </row>
    <row r="20355" spans="14:18" x14ac:dyDescent="0.25">
      <c r="N20355" s="58">
        <v>44050</v>
      </c>
      <c r="O20355" s="60">
        <v>67</v>
      </c>
      <c r="P20355" s="60">
        <v>0</v>
      </c>
      <c r="Q20355" s="60">
        <f t="shared" si="634"/>
        <v>804</v>
      </c>
      <c r="R20355" s="61">
        <f t="shared" si="635"/>
        <v>68521</v>
      </c>
    </row>
    <row r="20356" spans="14:18" x14ac:dyDescent="0.25">
      <c r="N20356" s="58">
        <v>44051</v>
      </c>
      <c r="O20356" s="60">
        <v>67</v>
      </c>
      <c r="P20356" s="60">
        <v>0</v>
      </c>
      <c r="Q20356" s="60">
        <f t="shared" si="634"/>
        <v>804</v>
      </c>
      <c r="R20356" s="61">
        <f t="shared" si="635"/>
        <v>68522</v>
      </c>
    </row>
    <row r="20357" spans="14:18" x14ac:dyDescent="0.25">
      <c r="N20357" s="58">
        <v>44052</v>
      </c>
      <c r="O20357" s="60">
        <v>67</v>
      </c>
      <c r="P20357" s="60">
        <v>0</v>
      </c>
      <c r="Q20357" s="60">
        <f t="shared" si="634"/>
        <v>804</v>
      </c>
      <c r="R20357" s="61">
        <f t="shared" si="635"/>
        <v>68523</v>
      </c>
    </row>
    <row r="20358" spans="14:18" x14ac:dyDescent="0.25">
      <c r="N20358" s="58">
        <v>44053</v>
      </c>
      <c r="O20358" s="60">
        <v>67</v>
      </c>
      <c r="P20358" s="60">
        <v>0</v>
      </c>
      <c r="Q20358" s="60">
        <f t="shared" si="634"/>
        <v>804</v>
      </c>
      <c r="R20358" s="61">
        <f t="shared" si="635"/>
        <v>68524</v>
      </c>
    </row>
    <row r="20359" spans="14:18" x14ac:dyDescent="0.25">
      <c r="N20359" s="58">
        <v>44054</v>
      </c>
      <c r="O20359" s="60">
        <v>67</v>
      </c>
      <c r="P20359" s="60">
        <v>0</v>
      </c>
      <c r="Q20359" s="60">
        <f t="shared" si="634"/>
        <v>804</v>
      </c>
      <c r="R20359" s="61">
        <f t="shared" si="635"/>
        <v>68525</v>
      </c>
    </row>
    <row r="20360" spans="14:18" x14ac:dyDescent="0.25">
      <c r="N20360" s="58">
        <v>44055</v>
      </c>
      <c r="O20360" s="60">
        <v>67</v>
      </c>
      <c r="P20360" s="60">
        <v>0</v>
      </c>
      <c r="Q20360" s="60">
        <f t="shared" si="634"/>
        <v>804</v>
      </c>
      <c r="R20360" s="61">
        <f t="shared" si="635"/>
        <v>68526</v>
      </c>
    </row>
    <row r="20361" spans="14:18" x14ac:dyDescent="0.25">
      <c r="N20361" s="58">
        <v>44056</v>
      </c>
      <c r="O20361" s="60">
        <v>67</v>
      </c>
      <c r="P20361" s="60">
        <v>0</v>
      </c>
      <c r="Q20361" s="60">
        <f t="shared" si="634"/>
        <v>804</v>
      </c>
      <c r="R20361" s="61">
        <f t="shared" si="635"/>
        <v>68527</v>
      </c>
    </row>
    <row r="20362" spans="14:18" x14ac:dyDescent="0.25">
      <c r="N20362" s="58">
        <v>44057</v>
      </c>
      <c r="O20362" s="60">
        <v>67</v>
      </c>
      <c r="P20362" s="60">
        <v>0</v>
      </c>
      <c r="Q20362" s="60">
        <f t="shared" si="634"/>
        <v>804</v>
      </c>
      <c r="R20362" s="61">
        <f t="shared" si="635"/>
        <v>68528</v>
      </c>
    </row>
    <row r="20363" spans="14:18" x14ac:dyDescent="0.25">
      <c r="N20363" s="58">
        <v>44058</v>
      </c>
      <c r="O20363" s="60">
        <v>67</v>
      </c>
      <c r="P20363" s="60">
        <v>0</v>
      </c>
      <c r="Q20363" s="60">
        <f t="shared" si="634"/>
        <v>804</v>
      </c>
      <c r="R20363" s="61">
        <f t="shared" si="635"/>
        <v>68529</v>
      </c>
    </row>
    <row r="20364" spans="14:18" x14ac:dyDescent="0.25">
      <c r="N20364" s="58">
        <v>44059</v>
      </c>
      <c r="O20364" s="60">
        <v>67</v>
      </c>
      <c r="P20364" s="60">
        <v>0</v>
      </c>
      <c r="Q20364" s="60">
        <f t="shared" si="634"/>
        <v>804</v>
      </c>
      <c r="R20364" s="61">
        <f t="shared" si="635"/>
        <v>68530</v>
      </c>
    </row>
    <row r="20365" spans="14:18" x14ac:dyDescent="0.25">
      <c r="N20365" s="58">
        <v>44060</v>
      </c>
      <c r="O20365" s="60">
        <v>67</v>
      </c>
      <c r="P20365" s="60">
        <v>0</v>
      </c>
      <c r="Q20365" s="60">
        <f t="shared" si="634"/>
        <v>804</v>
      </c>
      <c r="R20365" s="61">
        <f t="shared" si="635"/>
        <v>68531</v>
      </c>
    </row>
    <row r="20366" spans="14:18" x14ac:dyDescent="0.25">
      <c r="N20366" s="58">
        <v>44061</v>
      </c>
      <c r="O20366" s="60">
        <v>67</v>
      </c>
      <c r="P20366" s="60">
        <v>0</v>
      </c>
      <c r="Q20366" s="60">
        <f t="shared" si="634"/>
        <v>804</v>
      </c>
      <c r="R20366" s="61">
        <f t="shared" si="635"/>
        <v>68532</v>
      </c>
    </row>
    <row r="20367" spans="14:18" x14ac:dyDescent="0.25">
      <c r="N20367" s="58">
        <v>44062</v>
      </c>
      <c r="O20367" s="60">
        <v>67</v>
      </c>
      <c r="P20367" s="60">
        <v>0</v>
      </c>
      <c r="Q20367" s="60">
        <f t="shared" ref="Q20367:Q20430" si="636">O20367*12</f>
        <v>804</v>
      </c>
      <c r="R20367" s="61">
        <f t="shared" si="635"/>
        <v>68533</v>
      </c>
    </row>
    <row r="20368" spans="14:18" x14ac:dyDescent="0.25">
      <c r="N20368" s="58">
        <v>44063</v>
      </c>
      <c r="O20368" s="60">
        <v>67</v>
      </c>
      <c r="P20368" s="60">
        <v>0</v>
      </c>
      <c r="Q20368" s="60">
        <f t="shared" si="636"/>
        <v>804</v>
      </c>
      <c r="R20368" s="61">
        <f t="shared" si="635"/>
        <v>68534</v>
      </c>
    </row>
    <row r="20369" spans="14:18" x14ac:dyDescent="0.25">
      <c r="N20369" s="58">
        <v>44064</v>
      </c>
      <c r="O20369" s="60">
        <v>67</v>
      </c>
      <c r="P20369" s="60">
        <v>0</v>
      </c>
      <c r="Q20369" s="60">
        <f t="shared" si="636"/>
        <v>804</v>
      </c>
      <c r="R20369" s="61">
        <f t="shared" si="635"/>
        <v>68535</v>
      </c>
    </row>
    <row r="20370" spans="14:18" x14ac:dyDescent="0.25">
      <c r="N20370" s="58">
        <v>44065</v>
      </c>
      <c r="O20370" s="60">
        <v>67</v>
      </c>
      <c r="P20370" s="60">
        <v>0</v>
      </c>
      <c r="Q20370" s="60">
        <f t="shared" si="636"/>
        <v>804</v>
      </c>
      <c r="R20370" s="61">
        <f t="shared" si="635"/>
        <v>68536</v>
      </c>
    </row>
    <row r="20371" spans="14:18" x14ac:dyDescent="0.25">
      <c r="N20371" s="58">
        <v>44066</v>
      </c>
      <c r="O20371" s="60">
        <v>67</v>
      </c>
      <c r="P20371" s="60">
        <v>0</v>
      </c>
      <c r="Q20371" s="60">
        <f t="shared" si="636"/>
        <v>804</v>
      </c>
      <c r="R20371" s="61">
        <f t="shared" si="635"/>
        <v>68537</v>
      </c>
    </row>
    <row r="20372" spans="14:18" x14ac:dyDescent="0.25">
      <c r="N20372" s="58">
        <v>44067</v>
      </c>
      <c r="O20372" s="60">
        <v>67</v>
      </c>
      <c r="P20372" s="60">
        <v>0</v>
      </c>
      <c r="Q20372" s="60">
        <f t="shared" si="636"/>
        <v>804</v>
      </c>
      <c r="R20372" s="61">
        <f t="shared" si="635"/>
        <v>68538</v>
      </c>
    </row>
    <row r="20373" spans="14:18" x14ac:dyDescent="0.25">
      <c r="N20373" s="58">
        <v>44068</v>
      </c>
      <c r="O20373" s="60">
        <v>67</v>
      </c>
      <c r="P20373" s="60">
        <v>0</v>
      </c>
      <c r="Q20373" s="60">
        <f t="shared" si="636"/>
        <v>804</v>
      </c>
      <c r="R20373" s="61">
        <f t="shared" si="635"/>
        <v>68539</v>
      </c>
    </row>
    <row r="20374" spans="14:18" x14ac:dyDescent="0.25">
      <c r="N20374" s="58">
        <v>44069</v>
      </c>
      <c r="O20374" s="60">
        <v>67</v>
      </c>
      <c r="P20374" s="60">
        <v>0</v>
      </c>
      <c r="Q20374" s="60">
        <f t="shared" si="636"/>
        <v>804</v>
      </c>
      <c r="R20374" s="61">
        <f t="shared" si="635"/>
        <v>68540</v>
      </c>
    </row>
    <row r="20375" spans="14:18" x14ac:dyDescent="0.25">
      <c r="N20375" s="58">
        <v>44070</v>
      </c>
      <c r="O20375" s="60">
        <v>67</v>
      </c>
      <c r="P20375" s="60">
        <v>0</v>
      </c>
      <c r="Q20375" s="60">
        <f t="shared" si="636"/>
        <v>804</v>
      </c>
      <c r="R20375" s="61">
        <f t="shared" si="635"/>
        <v>68541</v>
      </c>
    </row>
    <row r="20376" spans="14:18" x14ac:dyDescent="0.25">
      <c r="N20376" s="58">
        <v>44071</v>
      </c>
      <c r="O20376" s="60">
        <v>67</v>
      </c>
      <c r="P20376" s="60">
        <v>0</v>
      </c>
      <c r="Q20376" s="60">
        <f t="shared" si="636"/>
        <v>804</v>
      </c>
      <c r="R20376" s="61">
        <f t="shared" si="635"/>
        <v>68542</v>
      </c>
    </row>
    <row r="20377" spans="14:18" x14ac:dyDescent="0.25">
      <c r="N20377" s="58">
        <v>44072</v>
      </c>
      <c r="O20377" s="60">
        <v>67</v>
      </c>
      <c r="P20377" s="60">
        <v>0</v>
      </c>
      <c r="Q20377" s="60">
        <f t="shared" si="636"/>
        <v>804</v>
      </c>
      <c r="R20377" s="61">
        <f t="shared" si="635"/>
        <v>68543</v>
      </c>
    </row>
    <row r="20378" spans="14:18" x14ac:dyDescent="0.25">
      <c r="N20378" s="58">
        <v>44073</v>
      </c>
      <c r="O20378" s="60">
        <v>67</v>
      </c>
      <c r="P20378" s="60">
        <v>0</v>
      </c>
      <c r="Q20378" s="60">
        <f t="shared" si="636"/>
        <v>804</v>
      </c>
      <c r="R20378" s="61">
        <f t="shared" si="635"/>
        <v>68544</v>
      </c>
    </row>
    <row r="20379" spans="14:18" x14ac:dyDescent="0.25">
      <c r="N20379" s="58">
        <v>44074</v>
      </c>
      <c r="O20379" s="60">
        <v>67</v>
      </c>
      <c r="P20379" s="60">
        <v>0</v>
      </c>
      <c r="Q20379" s="60">
        <f t="shared" si="636"/>
        <v>804</v>
      </c>
      <c r="R20379" s="61">
        <f t="shared" si="635"/>
        <v>68545</v>
      </c>
    </row>
    <row r="20380" spans="14:18" x14ac:dyDescent="0.25">
      <c r="N20380" s="58">
        <v>44075</v>
      </c>
      <c r="O20380" s="60">
        <v>67</v>
      </c>
      <c r="P20380" s="60">
        <v>0</v>
      </c>
      <c r="Q20380" s="60">
        <f t="shared" si="636"/>
        <v>804</v>
      </c>
      <c r="R20380" s="61">
        <f t="shared" si="635"/>
        <v>68546</v>
      </c>
    </row>
    <row r="20381" spans="14:18" x14ac:dyDescent="0.25">
      <c r="N20381" s="58">
        <v>44076</v>
      </c>
      <c r="O20381" s="60">
        <v>67</v>
      </c>
      <c r="P20381" s="60">
        <v>0</v>
      </c>
      <c r="Q20381" s="60">
        <f t="shared" si="636"/>
        <v>804</v>
      </c>
      <c r="R20381" s="61">
        <f t="shared" si="635"/>
        <v>68547</v>
      </c>
    </row>
    <row r="20382" spans="14:18" x14ac:dyDescent="0.25">
      <c r="N20382" s="58">
        <v>44077</v>
      </c>
      <c r="O20382" s="60">
        <v>67</v>
      </c>
      <c r="P20382" s="60">
        <v>0</v>
      </c>
      <c r="Q20382" s="60">
        <f t="shared" si="636"/>
        <v>804</v>
      </c>
      <c r="R20382" s="61">
        <f t="shared" si="635"/>
        <v>68548</v>
      </c>
    </row>
    <row r="20383" spans="14:18" x14ac:dyDescent="0.25">
      <c r="N20383" s="58">
        <v>44078</v>
      </c>
      <c r="O20383" s="60">
        <v>67</v>
      </c>
      <c r="P20383" s="60">
        <v>0</v>
      </c>
      <c r="Q20383" s="60">
        <f t="shared" si="636"/>
        <v>804</v>
      </c>
      <c r="R20383" s="61">
        <f t="shared" ref="R20383:R20446" si="637">EDATE(N20383,Q20383)</f>
        <v>68549</v>
      </c>
    </row>
    <row r="20384" spans="14:18" x14ac:dyDescent="0.25">
      <c r="N20384" s="58">
        <v>44079</v>
      </c>
      <c r="O20384" s="60">
        <v>67</v>
      </c>
      <c r="P20384" s="60">
        <v>0</v>
      </c>
      <c r="Q20384" s="60">
        <f t="shared" si="636"/>
        <v>804</v>
      </c>
      <c r="R20384" s="61">
        <f t="shared" si="637"/>
        <v>68550</v>
      </c>
    </row>
    <row r="20385" spans="14:18" x14ac:dyDescent="0.25">
      <c r="N20385" s="58">
        <v>44080</v>
      </c>
      <c r="O20385" s="60">
        <v>67</v>
      </c>
      <c r="P20385" s="60">
        <v>0</v>
      </c>
      <c r="Q20385" s="60">
        <f t="shared" si="636"/>
        <v>804</v>
      </c>
      <c r="R20385" s="61">
        <f t="shared" si="637"/>
        <v>68551</v>
      </c>
    </row>
    <row r="20386" spans="14:18" x14ac:dyDescent="0.25">
      <c r="N20386" s="58">
        <v>44081</v>
      </c>
      <c r="O20386" s="60">
        <v>67</v>
      </c>
      <c r="P20386" s="60">
        <v>0</v>
      </c>
      <c r="Q20386" s="60">
        <f t="shared" si="636"/>
        <v>804</v>
      </c>
      <c r="R20386" s="61">
        <f t="shared" si="637"/>
        <v>68552</v>
      </c>
    </row>
    <row r="20387" spans="14:18" x14ac:dyDescent="0.25">
      <c r="N20387" s="58">
        <v>44082</v>
      </c>
      <c r="O20387" s="60">
        <v>67</v>
      </c>
      <c r="P20387" s="60">
        <v>0</v>
      </c>
      <c r="Q20387" s="60">
        <f t="shared" si="636"/>
        <v>804</v>
      </c>
      <c r="R20387" s="61">
        <f t="shared" si="637"/>
        <v>68553</v>
      </c>
    </row>
    <row r="20388" spans="14:18" x14ac:dyDescent="0.25">
      <c r="N20388" s="58">
        <v>44083</v>
      </c>
      <c r="O20388" s="60">
        <v>67</v>
      </c>
      <c r="P20388" s="60">
        <v>0</v>
      </c>
      <c r="Q20388" s="60">
        <f t="shared" si="636"/>
        <v>804</v>
      </c>
      <c r="R20388" s="61">
        <f t="shared" si="637"/>
        <v>68554</v>
      </c>
    </row>
    <row r="20389" spans="14:18" x14ac:dyDescent="0.25">
      <c r="N20389" s="58">
        <v>44084</v>
      </c>
      <c r="O20389" s="60">
        <v>67</v>
      </c>
      <c r="P20389" s="60">
        <v>0</v>
      </c>
      <c r="Q20389" s="60">
        <f t="shared" si="636"/>
        <v>804</v>
      </c>
      <c r="R20389" s="61">
        <f t="shared" si="637"/>
        <v>68555</v>
      </c>
    </row>
    <row r="20390" spans="14:18" x14ac:dyDescent="0.25">
      <c r="N20390" s="58">
        <v>44085</v>
      </c>
      <c r="O20390" s="60">
        <v>67</v>
      </c>
      <c r="P20390" s="60">
        <v>0</v>
      </c>
      <c r="Q20390" s="60">
        <f t="shared" si="636"/>
        <v>804</v>
      </c>
      <c r="R20390" s="61">
        <f t="shared" si="637"/>
        <v>68556</v>
      </c>
    </row>
    <row r="20391" spans="14:18" x14ac:dyDescent="0.25">
      <c r="N20391" s="58">
        <v>44086</v>
      </c>
      <c r="O20391" s="60">
        <v>67</v>
      </c>
      <c r="P20391" s="60">
        <v>0</v>
      </c>
      <c r="Q20391" s="60">
        <f t="shared" si="636"/>
        <v>804</v>
      </c>
      <c r="R20391" s="61">
        <f t="shared" si="637"/>
        <v>68557</v>
      </c>
    </row>
    <row r="20392" spans="14:18" x14ac:dyDescent="0.25">
      <c r="N20392" s="58">
        <v>44087</v>
      </c>
      <c r="O20392" s="60">
        <v>67</v>
      </c>
      <c r="P20392" s="60">
        <v>0</v>
      </c>
      <c r="Q20392" s="60">
        <f t="shared" si="636"/>
        <v>804</v>
      </c>
      <c r="R20392" s="61">
        <f t="shared" si="637"/>
        <v>68558</v>
      </c>
    </row>
    <row r="20393" spans="14:18" x14ac:dyDescent="0.25">
      <c r="N20393" s="58">
        <v>44088</v>
      </c>
      <c r="O20393" s="60">
        <v>67</v>
      </c>
      <c r="P20393" s="60">
        <v>0</v>
      </c>
      <c r="Q20393" s="60">
        <f t="shared" si="636"/>
        <v>804</v>
      </c>
      <c r="R20393" s="61">
        <f t="shared" si="637"/>
        <v>68559</v>
      </c>
    </row>
    <row r="20394" spans="14:18" x14ac:dyDescent="0.25">
      <c r="N20394" s="58">
        <v>44089</v>
      </c>
      <c r="O20394" s="60">
        <v>67</v>
      </c>
      <c r="P20394" s="60">
        <v>0</v>
      </c>
      <c r="Q20394" s="60">
        <f t="shared" si="636"/>
        <v>804</v>
      </c>
      <c r="R20394" s="61">
        <f t="shared" si="637"/>
        <v>68560</v>
      </c>
    </row>
    <row r="20395" spans="14:18" x14ac:dyDescent="0.25">
      <c r="N20395" s="58">
        <v>44090</v>
      </c>
      <c r="O20395" s="60">
        <v>67</v>
      </c>
      <c r="P20395" s="60">
        <v>0</v>
      </c>
      <c r="Q20395" s="60">
        <f t="shared" si="636"/>
        <v>804</v>
      </c>
      <c r="R20395" s="61">
        <f t="shared" si="637"/>
        <v>68561</v>
      </c>
    </row>
    <row r="20396" spans="14:18" x14ac:dyDescent="0.25">
      <c r="N20396" s="58">
        <v>44091</v>
      </c>
      <c r="O20396" s="60">
        <v>67</v>
      </c>
      <c r="P20396" s="60">
        <v>0</v>
      </c>
      <c r="Q20396" s="60">
        <f t="shared" si="636"/>
        <v>804</v>
      </c>
      <c r="R20396" s="61">
        <f t="shared" si="637"/>
        <v>68562</v>
      </c>
    </row>
    <row r="20397" spans="14:18" x14ac:dyDescent="0.25">
      <c r="N20397" s="58">
        <v>44092</v>
      </c>
      <c r="O20397" s="60">
        <v>67</v>
      </c>
      <c r="P20397" s="60">
        <v>0</v>
      </c>
      <c r="Q20397" s="60">
        <f t="shared" si="636"/>
        <v>804</v>
      </c>
      <c r="R20397" s="61">
        <f t="shared" si="637"/>
        <v>68563</v>
      </c>
    </row>
    <row r="20398" spans="14:18" x14ac:dyDescent="0.25">
      <c r="N20398" s="58">
        <v>44093</v>
      </c>
      <c r="O20398" s="60">
        <v>67</v>
      </c>
      <c r="P20398" s="60">
        <v>0</v>
      </c>
      <c r="Q20398" s="60">
        <f t="shared" si="636"/>
        <v>804</v>
      </c>
      <c r="R20398" s="61">
        <f t="shared" si="637"/>
        <v>68564</v>
      </c>
    </row>
    <row r="20399" spans="14:18" x14ac:dyDescent="0.25">
      <c r="N20399" s="58">
        <v>44094</v>
      </c>
      <c r="O20399" s="60">
        <v>67</v>
      </c>
      <c r="P20399" s="60">
        <v>0</v>
      </c>
      <c r="Q20399" s="60">
        <f t="shared" si="636"/>
        <v>804</v>
      </c>
      <c r="R20399" s="61">
        <f t="shared" si="637"/>
        <v>68565</v>
      </c>
    </row>
    <row r="20400" spans="14:18" x14ac:dyDescent="0.25">
      <c r="N20400" s="58">
        <v>44095</v>
      </c>
      <c r="O20400" s="60">
        <v>67</v>
      </c>
      <c r="P20400" s="60">
        <v>0</v>
      </c>
      <c r="Q20400" s="60">
        <f t="shared" si="636"/>
        <v>804</v>
      </c>
      <c r="R20400" s="61">
        <f t="shared" si="637"/>
        <v>68566</v>
      </c>
    </row>
    <row r="20401" spans="14:18" x14ac:dyDescent="0.25">
      <c r="N20401" s="58">
        <v>44096</v>
      </c>
      <c r="O20401" s="60">
        <v>67</v>
      </c>
      <c r="P20401" s="60">
        <v>0</v>
      </c>
      <c r="Q20401" s="60">
        <f t="shared" si="636"/>
        <v>804</v>
      </c>
      <c r="R20401" s="61">
        <f t="shared" si="637"/>
        <v>68567</v>
      </c>
    </row>
    <row r="20402" spans="14:18" x14ac:dyDescent="0.25">
      <c r="N20402" s="58">
        <v>44097</v>
      </c>
      <c r="O20402" s="60">
        <v>67</v>
      </c>
      <c r="P20402" s="60">
        <v>0</v>
      </c>
      <c r="Q20402" s="60">
        <f t="shared" si="636"/>
        <v>804</v>
      </c>
      <c r="R20402" s="61">
        <f t="shared" si="637"/>
        <v>68568</v>
      </c>
    </row>
    <row r="20403" spans="14:18" x14ac:dyDescent="0.25">
      <c r="N20403" s="58">
        <v>44098</v>
      </c>
      <c r="O20403" s="60">
        <v>67</v>
      </c>
      <c r="P20403" s="60">
        <v>0</v>
      </c>
      <c r="Q20403" s="60">
        <f t="shared" si="636"/>
        <v>804</v>
      </c>
      <c r="R20403" s="61">
        <f t="shared" si="637"/>
        <v>68569</v>
      </c>
    </row>
    <row r="20404" spans="14:18" x14ac:dyDescent="0.25">
      <c r="N20404" s="58">
        <v>44099</v>
      </c>
      <c r="O20404" s="60">
        <v>67</v>
      </c>
      <c r="P20404" s="60">
        <v>0</v>
      </c>
      <c r="Q20404" s="60">
        <f t="shared" si="636"/>
        <v>804</v>
      </c>
      <c r="R20404" s="61">
        <f t="shared" si="637"/>
        <v>68570</v>
      </c>
    </row>
    <row r="20405" spans="14:18" x14ac:dyDescent="0.25">
      <c r="N20405" s="58">
        <v>44100</v>
      </c>
      <c r="O20405" s="60">
        <v>67</v>
      </c>
      <c r="P20405" s="60">
        <v>0</v>
      </c>
      <c r="Q20405" s="60">
        <f t="shared" si="636"/>
        <v>804</v>
      </c>
      <c r="R20405" s="61">
        <f t="shared" si="637"/>
        <v>68571</v>
      </c>
    </row>
    <row r="20406" spans="14:18" x14ac:dyDescent="0.25">
      <c r="N20406" s="58">
        <v>44101</v>
      </c>
      <c r="O20406" s="60">
        <v>67</v>
      </c>
      <c r="P20406" s="60">
        <v>0</v>
      </c>
      <c r="Q20406" s="60">
        <f t="shared" si="636"/>
        <v>804</v>
      </c>
      <c r="R20406" s="61">
        <f t="shared" si="637"/>
        <v>68572</v>
      </c>
    </row>
    <row r="20407" spans="14:18" x14ac:dyDescent="0.25">
      <c r="N20407" s="58">
        <v>44102</v>
      </c>
      <c r="O20407" s="60">
        <v>67</v>
      </c>
      <c r="P20407" s="60">
        <v>0</v>
      </c>
      <c r="Q20407" s="60">
        <f t="shared" si="636"/>
        <v>804</v>
      </c>
      <c r="R20407" s="61">
        <f t="shared" si="637"/>
        <v>68573</v>
      </c>
    </row>
    <row r="20408" spans="14:18" x14ac:dyDescent="0.25">
      <c r="N20408" s="58">
        <v>44103</v>
      </c>
      <c r="O20408" s="60">
        <v>67</v>
      </c>
      <c r="P20408" s="60">
        <v>0</v>
      </c>
      <c r="Q20408" s="60">
        <f t="shared" si="636"/>
        <v>804</v>
      </c>
      <c r="R20408" s="61">
        <f t="shared" si="637"/>
        <v>68574</v>
      </c>
    </row>
    <row r="20409" spans="14:18" x14ac:dyDescent="0.25">
      <c r="N20409" s="58">
        <v>44104</v>
      </c>
      <c r="O20409" s="60">
        <v>67</v>
      </c>
      <c r="P20409" s="60">
        <v>0</v>
      </c>
      <c r="Q20409" s="60">
        <f t="shared" si="636"/>
        <v>804</v>
      </c>
      <c r="R20409" s="61">
        <f t="shared" si="637"/>
        <v>68575</v>
      </c>
    </row>
    <row r="20410" spans="14:18" x14ac:dyDescent="0.25">
      <c r="N20410" s="58">
        <v>44105</v>
      </c>
      <c r="O20410" s="60">
        <v>67</v>
      </c>
      <c r="P20410" s="60">
        <v>0</v>
      </c>
      <c r="Q20410" s="60">
        <f t="shared" si="636"/>
        <v>804</v>
      </c>
      <c r="R20410" s="61">
        <f t="shared" si="637"/>
        <v>68576</v>
      </c>
    </row>
    <row r="20411" spans="14:18" x14ac:dyDescent="0.25">
      <c r="N20411" s="58">
        <v>44106</v>
      </c>
      <c r="O20411" s="60">
        <v>67</v>
      </c>
      <c r="P20411" s="60">
        <v>0</v>
      </c>
      <c r="Q20411" s="60">
        <f t="shared" si="636"/>
        <v>804</v>
      </c>
      <c r="R20411" s="61">
        <f t="shared" si="637"/>
        <v>68577</v>
      </c>
    </row>
    <row r="20412" spans="14:18" x14ac:dyDescent="0.25">
      <c r="N20412" s="58">
        <v>44107</v>
      </c>
      <c r="O20412" s="60">
        <v>67</v>
      </c>
      <c r="P20412" s="60">
        <v>0</v>
      </c>
      <c r="Q20412" s="60">
        <f t="shared" si="636"/>
        <v>804</v>
      </c>
      <c r="R20412" s="61">
        <f t="shared" si="637"/>
        <v>68578</v>
      </c>
    </row>
    <row r="20413" spans="14:18" x14ac:dyDescent="0.25">
      <c r="N20413" s="58">
        <v>44108</v>
      </c>
      <c r="O20413" s="60">
        <v>67</v>
      </c>
      <c r="P20413" s="60">
        <v>0</v>
      </c>
      <c r="Q20413" s="60">
        <f t="shared" si="636"/>
        <v>804</v>
      </c>
      <c r="R20413" s="61">
        <f t="shared" si="637"/>
        <v>68579</v>
      </c>
    </row>
    <row r="20414" spans="14:18" x14ac:dyDescent="0.25">
      <c r="N20414" s="58">
        <v>44109</v>
      </c>
      <c r="O20414" s="60">
        <v>67</v>
      </c>
      <c r="P20414" s="60">
        <v>0</v>
      </c>
      <c r="Q20414" s="60">
        <f t="shared" si="636"/>
        <v>804</v>
      </c>
      <c r="R20414" s="61">
        <f t="shared" si="637"/>
        <v>68580</v>
      </c>
    </row>
    <row r="20415" spans="14:18" x14ac:dyDescent="0.25">
      <c r="N20415" s="58">
        <v>44110</v>
      </c>
      <c r="O20415" s="60">
        <v>67</v>
      </c>
      <c r="P20415" s="60">
        <v>0</v>
      </c>
      <c r="Q20415" s="60">
        <f t="shared" si="636"/>
        <v>804</v>
      </c>
      <c r="R20415" s="61">
        <f t="shared" si="637"/>
        <v>68581</v>
      </c>
    </row>
    <row r="20416" spans="14:18" x14ac:dyDescent="0.25">
      <c r="N20416" s="58">
        <v>44111</v>
      </c>
      <c r="O20416" s="60">
        <v>67</v>
      </c>
      <c r="P20416" s="60">
        <v>0</v>
      </c>
      <c r="Q20416" s="60">
        <f t="shared" si="636"/>
        <v>804</v>
      </c>
      <c r="R20416" s="61">
        <f t="shared" si="637"/>
        <v>68582</v>
      </c>
    </row>
    <row r="20417" spans="14:18" x14ac:dyDescent="0.25">
      <c r="N20417" s="58">
        <v>44112</v>
      </c>
      <c r="O20417" s="60">
        <v>67</v>
      </c>
      <c r="P20417" s="60">
        <v>0</v>
      </c>
      <c r="Q20417" s="60">
        <f t="shared" si="636"/>
        <v>804</v>
      </c>
      <c r="R20417" s="61">
        <f t="shared" si="637"/>
        <v>68583</v>
      </c>
    </row>
    <row r="20418" spans="14:18" x14ac:dyDescent="0.25">
      <c r="N20418" s="58">
        <v>44113</v>
      </c>
      <c r="O20418" s="60">
        <v>67</v>
      </c>
      <c r="P20418" s="60">
        <v>0</v>
      </c>
      <c r="Q20418" s="60">
        <f t="shared" si="636"/>
        <v>804</v>
      </c>
      <c r="R20418" s="61">
        <f t="shared" si="637"/>
        <v>68584</v>
      </c>
    </row>
    <row r="20419" spans="14:18" x14ac:dyDescent="0.25">
      <c r="N20419" s="58">
        <v>44114</v>
      </c>
      <c r="O20419" s="60">
        <v>67</v>
      </c>
      <c r="P20419" s="60">
        <v>0</v>
      </c>
      <c r="Q20419" s="60">
        <f t="shared" si="636"/>
        <v>804</v>
      </c>
      <c r="R20419" s="61">
        <f t="shared" si="637"/>
        <v>68585</v>
      </c>
    </row>
    <row r="20420" spans="14:18" x14ac:dyDescent="0.25">
      <c r="N20420" s="58">
        <v>44115</v>
      </c>
      <c r="O20420" s="60">
        <v>67</v>
      </c>
      <c r="P20420" s="60">
        <v>0</v>
      </c>
      <c r="Q20420" s="60">
        <f t="shared" si="636"/>
        <v>804</v>
      </c>
      <c r="R20420" s="61">
        <f t="shared" si="637"/>
        <v>68586</v>
      </c>
    </row>
    <row r="20421" spans="14:18" x14ac:dyDescent="0.25">
      <c r="N20421" s="58">
        <v>44116</v>
      </c>
      <c r="O20421" s="60">
        <v>67</v>
      </c>
      <c r="P20421" s="60">
        <v>0</v>
      </c>
      <c r="Q20421" s="60">
        <f t="shared" si="636"/>
        <v>804</v>
      </c>
      <c r="R20421" s="61">
        <f t="shared" si="637"/>
        <v>68587</v>
      </c>
    </row>
    <row r="20422" spans="14:18" x14ac:dyDescent="0.25">
      <c r="N20422" s="58">
        <v>44117</v>
      </c>
      <c r="O20422" s="60">
        <v>67</v>
      </c>
      <c r="P20422" s="60">
        <v>0</v>
      </c>
      <c r="Q20422" s="60">
        <f t="shared" si="636"/>
        <v>804</v>
      </c>
      <c r="R20422" s="61">
        <f t="shared" si="637"/>
        <v>68588</v>
      </c>
    </row>
    <row r="20423" spans="14:18" x14ac:dyDescent="0.25">
      <c r="N20423" s="58">
        <v>44118</v>
      </c>
      <c r="O20423" s="60">
        <v>67</v>
      </c>
      <c r="P20423" s="60">
        <v>0</v>
      </c>
      <c r="Q20423" s="60">
        <f t="shared" si="636"/>
        <v>804</v>
      </c>
      <c r="R20423" s="61">
        <f t="shared" si="637"/>
        <v>68589</v>
      </c>
    </row>
    <row r="20424" spans="14:18" x14ac:dyDescent="0.25">
      <c r="N20424" s="58">
        <v>44119</v>
      </c>
      <c r="O20424" s="60">
        <v>67</v>
      </c>
      <c r="P20424" s="60">
        <v>0</v>
      </c>
      <c r="Q20424" s="60">
        <f t="shared" si="636"/>
        <v>804</v>
      </c>
      <c r="R20424" s="61">
        <f t="shared" si="637"/>
        <v>68590</v>
      </c>
    </row>
    <row r="20425" spans="14:18" x14ac:dyDescent="0.25">
      <c r="N20425" s="58">
        <v>44120</v>
      </c>
      <c r="O20425" s="60">
        <v>67</v>
      </c>
      <c r="P20425" s="60">
        <v>0</v>
      </c>
      <c r="Q20425" s="60">
        <f t="shared" si="636"/>
        <v>804</v>
      </c>
      <c r="R20425" s="61">
        <f t="shared" si="637"/>
        <v>68591</v>
      </c>
    </row>
    <row r="20426" spans="14:18" x14ac:dyDescent="0.25">
      <c r="N20426" s="58">
        <v>44121</v>
      </c>
      <c r="O20426" s="60">
        <v>67</v>
      </c>
      <c r="P20426" s="60">
        <v>0</v>
      </c>
      <c r="Q20426" s="60">
        <f t="shared" si="636"/>
        <v>804</v>
      </c>
      <c r="R20426" s="61">
        <f t="shared" si="637"/>
        <v>68592</v>
      </c>
    </row>
    <row r="20427" spans="14:18" x14ac:dyDescent="0.25">
      <c r="N20427" s="58">
        <v>44122</v>
      </c>
      <c r="O20427" s="60">
        <v>67</v>
      </c>
      <c r="P20427" s="60">
        <v>0</v>
      </c>
      <c r="Q20427" s="60">
        <f t="shared" si="636"/>
        <v>804</v>
      </c>
      <c r="R20427" s="61">
        <f t="shared" si="637"/>
        <v>68593</v>
      </c>
    </row>
    <row r="20428" spans="14:18" x14ac:dyDescent="0.25">
      <c r="N20428" s="58">
        <v>44123</v>
      </c>
      <c r="O20428" s="60">
        <v>67</v>
      </c>
      <c r="P20428" s="60">
        <v>0</v>
      </c>
      <c r="Q20428" s="60">
        <f t="shared" si="636"/>
        <v>804</v>
      </c>
      <c r="R20428" s="61">
        <f t="shared" si="637"/>
        <v>68594</v>
      </c>
    </row>
    <row r="20429" spans="14:18" x14ac:dyDescent="0.25">
      <c r="N20429" s="58">
        <v>44124</v>
      </c>
      <c r="O20429" s="60">
        <v>67</v>
      </c>
      <c r="P20429" s="60">
        <v>0</v>
      </c>
      <c r="Q20429" s="60">
        <f t="shared" si="636"/>
        <v>804</v>
      </c>
      <c r="R20429" s="61">
        <f t="shared" si="637"/>
        <v>68595</v>
      </c>
    </row>
    <row r="20430" spans="14:18" x14ac:dyDescent="0.25">
      <c r="N20430" s="58">
        <v>44125</v>
      </c>
      <c r="O20430" s="60">
        <v>67</v>
      </c>
      <c r="P20430" s="60">
        <v>0</v>
      </c>
      <c r="Q20430" s="60">
        <f t="shared" si="636"/>
        <v>804</v>
      </c>
      <c r="R20430" s="61">
        <f t="shared" si="637"/>
        <v>68596</v>
      </c>
    </row>
    <row r="20431" spans="14:18" x14ac:dyDescent="0.25">
      <c r="N20431" s="58">
        <v>44126</v>
      </c>
      <c r="O20431" s="60">
        <v>67</v>
      </c>
      <c r="P20431" s="60">
        <v>0</v>
      </c>
      <c r="Q20431" s="60">
        <f t="shared" ref="Q20431:Q20494" si="638">O20431*12</f>
        <v>804</v>
      </c>
      <c r="R20431" s="61">
        <f t="shared" si="637"/>
        <v>68597</v>
      </c>
    </row>
    <row r="20432" spans="14:18" x14ac:dyDescent="0.25">
      <c r="N20432" s="58">
        <v>44127</v>
      </c>
      <c r="O20432" s="60">
        <v>67</v>
      </c>
      <c r="P20432" s="60">
        <v>0</v>
      </c>
      <c r="Q20432" s="60">
        <f t="shared" si="638"/>
        <v>804</v>
      </c>
      <c r="R20432" s="61">
        <f t="shared" si="637"/>
        <v>68598</v>
      </c>
    </row>
    <row r="20433" spans="14:18" x14ac:dyDescent="0.25">
      <c r="N20433" s="58">
        <v>44128</v>
      </c>
      <c r="O20433" s="60">
        <v>67</v>
      </c>
      <c r="P20433" s="60">
        <v>0</v>
      </c>
      <c r="Q20433" s="60">
        <f t="shared" si="638"/>
        <v>804</v>
      </c>
      <c r="R20433" s="61">
        <f t="shared" si="637"/>
        <v>68599</v>
      </c>
    </row>
    <row r="20434" spans="14:18" x14ac:dyDescent="0.25">
      <c r="N20434" s="58">
        <v>44129</v>
      </c>
      <c r="O20434" s="60">
        <v>67</v>
      </c>
      <c r="P20434" s="60">
        <v>0</v>
      </c>
      <c r="Q20434" s="60">
        <f t="shared" si="638"/>
        <v>804</v>
      </c>
      <c r="R20434" s="61">
        <f t="shared" si="637"/>
        <v>68600</v>
      </c>
    </row>
    <row r="20435" spans="14:18" x14ac:dyDescent="0.25">
      <c r="N20435" s="58">
        <v>44130</v>
      </c>
      <c r="O20435" s="60">
        <v>67</v>
      </c>
      <c r="P20435" s="60">
        <v>0</v>
      </c>
      <c r="Q20435" s="60">
        <f t="shared" si="638"/>
        <v>804</v>
      </c>
      <c r="R20435" s="61">
        <f t="shared" si="637"/>
        <v>68601</v>
      </c>
    </row>
    <row r="20436" spans="14:18" x14ac:dyDescent="0.25">
      <c r="N20436" s="58">
        <v>44131</v>
      </c>
      <c r="O20436" s="60">
        <v>67</v>
      </c>
      <c r="P20436" s="60">
        <v>0</v>
      </c>
      <c r="Q20436" s="60">
        <f t="shared" si="638"/>
        <v>804</v>
      </c>
      <c r="R20436" s="61">
        <f t="shared" si="637"/>
        <v>68602</v>
      </c>
    </row>
    <row r="20437" spans="14:18" x14ac:dyDescent="0.25">
      <c r="N20437" s="58">
        <v>44132</v>
      </c>
      <c r="O20437" s="60">
        <v>67</v>
      </c>
      <c r="P20437" s="60">
        <v>0</v>
      </c>
      <c r="Q20437" s="60">
        <f t="shared" si="638"/>
        <v>804</v>
      </c>
      <c r="R20437" s="61">
        <f t="shared" si="637"/>
        <v>68603</v>
      </c>
    </row>
    <row r="20438" spans="14:18" x14ac:dyDescent="0.25">
      <c r="N20438" s="58">
        <v>44133</v>
      </c>
      <c r="O20438" s="60">
        <v>67</v>
      </c>
      <c r="P20438" s="60">
        <v>0</v>
      </c>
      <c r="Q20438" s="60">
        <f t="shared" si="638"/>
        <v>804</v>
      </c>
      <c r="R20438" s="61">
        <f t="shared" si="637"/>
        <v>68604</v>
      </c>
    </row>
    <row r="20439" spans="14:18" x14ac:dyDescent="0.25">
      <c r="N20439" s="58">
        <v>44134</v>
      </c>
      <c r="O20439" s="60">
        <v>67</v>
      </c>
      <c r="P20439" s="60">
        <v>0</v>
      </c>
      <c r="Q20439" s="60">
        <f t="shared" si="638"/>
        <v>804</v>
      </c>
      <c r="R20439" s="61">
        <f t="shared" si="637"/>
        <v>68605</v>
      </c>
    </row>
    <row r="20440" spans="14:18" x14ac:dyDescent="0.25">
      <c r="N20440" s="58">
        <v>44135</v>
      </c>
      <c r="O20440" s="60">
        <v>67</v>
      </c>
      <c r="P20440" s="60">
        <v>0</v>
      </c>
      <c r="Q20440" s="60">
        <f t="shared" si="638"/>
        <v>804</v>
      </c>
      <c r="R20440" s="61">
        <f t="shared" si="637"/>
        <v>68606</v>
      </c>
    </row>
    <row r="20441" spans="14:18" x14ac:dyDescent="0.25">
      <c r="N20441" s="58">
        <v>44136</v>
      </c>
      <c r="O20441" s="60">
        <v>67</v>
      </c>
      <c r="P20441" s="60">
        <v>0</v>
      </c>
      <c r="Q20441" s="60">
        <f t="shared" si="638"/>
        <v>804</v>
      </c>
      <c r="R20441" s="61">
        <f t="shared" si="637"/>
        <v>68607</v>
      </c>
    </row>
    <row r="20442" spans="14:18" x14ac:dyDescent="0.25">
      <c r="N20442" s="58">
        <v>44137</v>
      </c>
      <c r="O20442" s="60">
        <v>67</v>
      </c>
      <c r="P20442" s="60">
        <v>0</v>
      </c>
      <c r="Q20442" s="60">
        <f t="shared" si="638"/>
        <v>804</v>
      </c>
      <c r="R20442" s="61">
        <f t="shared" si="637"/>
        <v>68608</v>
      </c>
    </row>
    <row r="20443" spans="14:18" x14ac:dyDescent="0.25">
      <c r="N20443" s="58">
        <v>44138</v>
      </c>
      <c r="O20443" s="60">
        <v>67</v>
      </c>
      <c r="P20443" s="60">
        <v>0</v>
      </c>
      <c r="Q20443" s="60">
        <f t="shared" si="638"/>
        <v>804</v>
      </c>
      <c r="R20443" s="61">
        <f t="shared" si="637"/>
        <v>68609</v>
      </c>
    </row>
    <row r="20444" spans="14:18" x14ac:dyDescent="0.25">
      <c r="N20444" s="58">
        <v>44139</v>
      </c>
      <c r="O20444" s="60">
        <v>67</v>
      </c>
      <c r="P20444" s="60">
        <v>0</v>
      </c>
      <c r="Q20444" s="60">
        <f t="shared" si="638"/>
        <v>804</v>
      </c>
      <c r="R20444" s="61">
        <f t="shared" si="637"/>
        <v>68610</v>
      </c>
    </row>
    <row r="20445" spans="14:18" x14ac:dyDescent="0.25">
      <c r="N20445" s="58">
        <v>44140</v>
      </c>
      <c r="O20445" s="60">
        <v>67</v>
      </c>
      <c r="P20445" s="60">
        <v>0</v>
      </c>
      <c r="Q20445" s="60">
        <f t="shared" si="638"/>
        <v>804</v>
      </c>
      <c r="R20445" s="61">
        <f t="shared" si="637"/>
        <v>68611</v>
      </c>
    </row>
    <row r="20446" spans="14:18" x14ac:dyDescent="0.25">
      <c r="N20446" s="58">
        <v>44141</v>
      </c>
      <c r="O20446" s="60">
        <v>67</v>
      </c>
      <c r="P20446" s="60">
        <v>0</v>
      </c>
      <c r="Q20446" s="60">
        <f t="shared" si="638"/>
        <v>804</v>
      </c>
      <c r="R20446" s="61">
        <f t="shared" si="637"/>
        <v>68612</v>
      </c>
    </row>
    <row r="20447" spans="14:18" x14ac:dyDescent="0.25">
      <c r="N20447" s="58">
        <v>44142</v>
      </c>
      <c r="O20447" s="60">
        <v>67</v>
      </c>
      <c r="P20447" s="60">
        <v>0</v>
      </c>
      <c r="Q20447" s="60">
        <f t="shared" si="638"/>
        <v>804</v>
      </c>
      <c r="R20447" s="61">
        <f t="shared" ref="R20447:R20510" si="639">EDATE(N20447,Q20447)</f>
        <v>68613</v>
      </c>
    </row>
    <row r="20448" spans="14:18" x14ac:dyDescent="0.25">
      <c r="N20448" s="58">
        <v>44143</v>
      </c>
      <c r="O20448" s="60">
        <v>67</v>
      </c>
      <c r="P20448" s="60">
        <v>0</v>
      </c>
      <c r="Q20448" s="60">
        <f t="shared" si="638"/>
        <v>804</v>
      </c>
      <c r="R20448" s="61">
        <f t="shared" si="639"/>
        <v>68614</v>
      </c>
    </row>
    <row r="20449" spans="14:18" x14ac:dyDescent="0.25">
      <c r="N20449" s="58">
        <v>44144</v>
      </c>
      <c r="O20449" s="60">
        <v>67</v>
      </c>
      <c r="P20449" s="60">
        <v>0</v>
      </c>
      <c r="Q20449" s="60">
        <f t="shared" si="638"/>
        <v>804</v>
      </c>
      <c r="R20449" s="61">
        <f t="shared" si="639"/>
        <v>68615</v>
      </c>
    </row>
    <row r="20450" spans="14:18" x14ac:dyDescent="0.25">
      <c r="N20450" s="58">
        <v>44145</v>
      </c>
      <c r="O20450" s="60">
        <v>67</v>
      </c>
      <c r="P20450" s="60">
        <v>0</v>
      </c>
      <c r="Q20450" s="60">
        <f t="shared" si="638"/>
        <v>804</v>
      </c>
      <c r="R20450" s="61">
        <f t="shared" si="639"/>
        <v>68616</v>
      </c>
    </row>
    <row r="20451" spans="14:18" x14ac:dyDescent="0.25">
      <c r="N20451" s="58">
        <v>44146</v>
      </c>
      <c r="O20451" s="60">
        <v>67</v>
      </c>
      <c r="P20451" s="60">
        <v>0</v>
      </c>
      <c r="Q20451" s="60">
        <f t="shared" si="638"/>
        <v>804</v>
      </c>
      <c r="R20451" s="61">
        <f t="shared" si="639"/>
        <v>68617</v>
      </c>
    </row>
    <row r="20452" spans="14:18" x14ac:dyDescent="0.25">
      <c r="N20452" s="58">
        <v>44147</v>
      </c>
      <c r="O20452" s="60">
        <v>67</v>
      </c>
      <c r="P20452" s="60">
        <v>0</v>
      </c>
      <c r="Q20452" s="60">
        <f t="shared" si="638"/>
        <v>804</v>
      </c>
      <c r="R20452" s="61">
        <f t="shared" si="639"/>
        <v>68618</v>
      </c>
    </row>
    <row r="20453" spans="14:18" x14ac:dyDescent="0.25">
      <c r="N20453" s="58">
        <v>44148</v>
      </c>
      <c r="O20453" s="60">
        <v>67</v>
      </c>
      <c r="P20453" s="60">
        <v>0</v>
      </c>
      <c r="Q20453" s="60">
        <f t="shared" si="638"/>
        <v>804</v>
      </c>
      <c r="R20453" s="61">
        <f t="shared" si="639"/>
        <v>68619</v>
      </c>
    </row>
    <row r="20454" spans="14:18" x14ac:dyDescent="0.25">
      <c r="N20454" s="58">
        <v>44149</v>
      </c>
      <c r="O20454" s="60">
        <v>67</v>
      </c>
      <c r="P20454" s="60">
        <v>0</v>
      </c>
      <c r="Q20454" s="60">
        <f t="shared" si="638"/>
        <v>804</v>
      </c>
      <c r="R20454" s="61">
        <f t="shared" si="639"/>
        <v>68620</v>
      </c>
    </row>
    <row r="20455" spans="14:18" x14ac:dyDescent="0.25">
      <c r="N20455" s="58">
        <v>44150</v>
      </c>
      <c r="O20455" s="60">
        <v>67</v>
      </c>
      <c r="P20455" s="60">
        <v>0</v>
      </c>
      <c r="Q20455" s="60">
        <f t="shared" si="638"/>
        <v>804</v>
      </c>
      <c r="R20455" s="61">
        <f t="shared" si="639"/>
        <v>68621</v>
      </c>
    </row>
    <row r="20456" spans="14:18" x14ac:dyDescent="0.25">
      <c r="N20456" s="58">
        <v>44151</v>
      </c>
      <c r="O20456" s="60">
        <v>67</v>
      </c>
      <c r="P20456" s="60">
        <v>0</v>
      </c>
      <c r="Q20456" s="60">
        <f t="shared" si="638"/>
        <v>804</v>
      </c>
      <c r="R20456" s="61">
        <f t="shared" si="639"/>
        <v>68622</v>
      </c>
    </row>
    <row r="20457" spans="14:18" x14ac:dyDescent="0.25">
      <c r="N20457" s="58">
        <v>44152</v>
      </c>
      <c r="O20457" s="60">
        <v>67</v>
      </c>
      <c r="P20457" s="60">
        <v>0</v>
      </c>
      <c r="Q20457" s="60">
        <f t="shared" si="638"/>
        <v>804</v>
      </c>
      <c r="R20457" s="61">
        <f t="shared" si="639"/>
        <v>68623</v>
      </c>
    </row>
    <row r="20458" spans="14:18" x14ac:dyDescent="0.25">
      <c r="N20458" s="58">
        <v>44153</v>
      </c>
      <c r="O20458" s="60">
        <v>67</v>
      </c>
      <c r="P20458" s="60">
        <v>0</v>
      </c>
      <c r="Q20458" s="60">
        <f t="shared" si="638"/>
        <v>804</v>
      </c>
      <c r="R20458" s="61">
        <f t="shared" si="639"/>
        <v>68624</v>
      </c>
    </row>
    <row r="20459" spans="14:18" x14ac:dyDescent="0.25">
      <c r="N20459" s="58">
        <v>44154</v>
      </c>
      <c r="O20459" s="60">
        <v>67</v>
      </c>
      <c r="P20459" s="60">
        <v>0</v>
      </c>
      <c r="Q20459" s="60">
        <f t="shared" si="638"/>
        <v>804</v>
      </c>
      <c r="R20459" s="61">
        <f t="shared" si="639"/>
        <v>68625</v>
      </c>
    </row>
    <row r="20460" spans="14:18" x14ac:dyDescent="0.25">
      <c r="N20460" s="58">
        <v>44155</v>
      </c>
      <c r="O20460" s="60">
        <v>67</v>
      </c>
      <c r="P20460" s="60">
        <v>0</v>
      </c>
      <c r="Q20460" s="60">
        <f t="shared" si="638"/>
        <v>804</v>
      </c>
      <c r="R20460" s="61">
        <f t="shared" si="639"/>
        <v>68626</v>
      </c>
    </row>
    <row r="20461" spans="14:18" x14ac:dyDescent="0.25">
      <c r="N20461" s="58">
        <v>44156</v>
      </c>
      <c r="O20461" s="60">
        <v>67</v>
      </c>
      <c r="P20461" s="60">
        <v>0</v>
      </c>
      <c r="Q20461" s="60">
        <f t="shared" si="638"/>
        <v>804</v>
      </c>
      <c r="R20461" s="61">
        <f t="shared" si="639"/>
        <v>68627</v>
      </c>
    </row>
    <row r="20462" spans="14:18" x14ac:dyDescent="0.25">
      <c r="N20462" s="58">
        <v>44157</v>
      </c>
      <c r="O20462" s="60">
        <v>67</v>
      </c>
      <c r="P20462" s="60">
        <v>0</v>
      </c>
      <c r="Q20462" s="60">
        <f t="shared" si="638"/>
        <v>804</v>
      </c>
      <c r="R20462" s="61">
        <f t="shared" si="639"/>
        <v>68628</v>
      </c>
    </row>
    <row r="20463" spans="14:18" x14ac:dyDescent="0.25">
      <c r="N20463" s="58">
        <v>44158</v>
      </c>
      <c r="O20463" s="60">
        <v>67</v>
      </c>
      <c r="P20463" s="60">
        <v>0</v>
      </c>
      <c r="Q20463" s="60">
        <f t="shared" si="638"/>
        <v>804</v>
      </c>
      <c r="R20463" s="61">
        <f t="shared" si="639"/>
        <v>68629</v>
      </c>
    </row>
    <row r="20464" spans="14:18" x14ac:dyDescent="0.25">
      <c r="N20464" s="58">
        <v>44159</v>
      </c>
      <c r="O20464" s="60">
        <v>67</v>
      </c>
      <c r="P20464" s="60">
        <v>0</v>
      </c>
      <c r="Q20464" s="60">
        <f t="shared" si="638"/>
        <v>804</v>
      </c>
      <c r="R20464" s="61">
        <f t="shared" si="639"/>
        <v>68630</v>
      </c>
    </row>
    <row r="20465" spans="14:18" x14ac:dyDescent="0.25">
      <c r="N20465" s="58">
        <v>44160</v>
      </c>
      <c r="O20465" s="60">
        <v>67</v>
      </c>
      <c r="P20465" s="60">
        <v>0</v>
      </c>
      <c r="Q20465" s="60">
        <f t="shared" si="638"/>
        <v>804</v>
      </c>
      <c r="R20465" s="61">
        <f t="shared" si="639"/>
        <v>68631</v>
      </c>
    </row>
    <row r="20466" spans="14:18" x14ac:dyDescent="0.25">
      <c r="N20466" s="58">
        <v>44161</v>
      </c>
      <c r="O20466" s="60">
        <v>67</v>
      </c>
      <c r="P20466" s="60">
        <v>0</v>
      </c>
      <c r="Q20466" s="60">
        <f t="shared" si="638"/>
        <v>804</v>
      </c>
      <c r="R20466" s="61">
        <f t="shared" si="639"/>
        <v>68632</v>
      </c>
    </row>
    <row r="20467" spans="14:18" x14ac:dyDescent="0.25">
      <c r="N20467" s="58">
        <v>44162</v>
      </c>
      <c r="O20467" s="60">
        <v>67</v>
      </c>
      <c r="P20467" s="60">
        <v>0</v>
      </c>
      <c r="Q20467" s="60">
        <f t="shared" si="638"/>
        <v>804</v>
      </c>
      <c r="R20467" s="61">
        <f t="shared" si="639"/>
        <v>68633</v>
      </c>
    </row>
    <row r="20468" spans="14:18" x14ac:dyDescent="0.25">
      <c r="N20468" s="58">
        <v>44163</v>
      </c>
      <c r="O20468" s="60">
        <v>67</v>
      </c>
      <c r="P20468" s="60">
        <v>0</v>
      </c>
      <c r="Q20468" s="60">
        <f t="shared" si="638"/>
        <v>804</v>
      </c>
      <c r="R20468" s="61">
        <f t="shared" si="639"/>
        <v>68634</v>
      </c>
    </row>
    <row r="20469" spans="14:18" x14ac:dyDescent="0.25">
      <c r="N20469" s="58">
        <v>44164</v>
      </c>
      <c r="O20469" s="60">
        <v>67</v>
      </c>
      <c r="P20469" s="60">
        <v>0</v>
      </c>
      <c r="Q20469" s="60">
        <f t="shared" si="638"/>
        <v>804</v>
      </c>
      <c r="R20469" s="61">
        <f t="shared" si="639"/>
        <v>68635</v>
      </c>
    </row>
    <row r="20470" spans="14:18" x14ac:dyDescent="0.25">
      <c r="N20470" s="58">
        <v>44165</v>
      </c>
      <c r="O20470" s="60">
        <v>67</v>
      </c>
      <c r="P20470" s="60">
        <v>0</v>
      </c>
      <c r="Q20470" s="60">
        <f t="shared" si="638"/>
        <v>804</v>
      </c>
      <c r="R20470" s="61">
        <f t="shared" si="639"/>
        <v>68636</v>
      </c>
    </row>
    <row r="20471" spans="14:18" x14ac:dyDescent="0.25">
      <c r="N20471" s="58">
        <v>44166</v>
      </c>
      <c r="O20471" s="60">
        <v>67</v>
      </c>
      <c r="P20471" s="60">
        <v>0</v>
      </c>
      <c r="Q20471" s="60">
        <f t="shared" si="638"/>
        <v>804</v>
      </c>
      <c r="R20471" s="61">
        <f t="shared" si="639"/>
        <v>68637</v>
      </c>
    </row>
    <row r="20472" spans="14:18" x14ac:dyDescent="0.25">
      <c r="N20472" s="58">
        <v>44167</v>
      </c>
      <c r="O20472" s="60">
        <v>67</v>
      </c>
      <c r="P20472" s="60">
        <v>0</v>
      </c>
      <c r="Q20472" s="60">
        <f t="shared" si="638"/>
        <v>804</v>
      </c>
      <c r="R20472" s="61">
        <f t="shared" si="639"/>
        <v>68638</v>
      </c>
    </row>
    <row r="20473" spans="14:18" x14ac:dyDescent="0.25">
      <c r="N20473" s="58">
        <v>44168</v>
      </c>
      <c r="O20473" s="60">
        <v>67</v>
      </c>
      <c r="P20473" s="60">
        <v>0</v>
      </c>
      <c r="Q20473" s="60">
        <f t="shared" si="638"/>
        <v>804</v>
      </c>
      <c r="R20473" s="61">
        <f t="shared" si="639"/>
        <v>68639</v>
      </c>
    </row>
    <row r="20474" spans="14:18" x14ac:dyDescent="0.25">
      <c r="N20474" s="58">
        <v>44169</v>
      </c>
      <c r="O20474" s="60">
        <v>67</v>
      </c>
      <c r="P20474" s="60">
        <v>0</v>
      </c>
      <c r="Q20474" s="60">
        <f t="shared" si="638"/>
        <v>804</v>
      </c>
      <c r="R20474" s="61">
        <f t="shared" si="639"/>
        <v>68640</v>
      </c>
    </row>
    <row r="20475" spans="14:18" x14ac:dyDescent="0.25">
      <c r="N20475" s="58">
        <v>44170</v>
      </c>
      <c r="O20475" s="60">
        <v>67</v>
      </c>
      <c r="P20475" s="60">
        <v>0</v>
      </c>
      <c r="Q20475" s="60">
        <f t="shared" si="638"/>
        <v>804</v>
      </c>
      <c r="R20475" s="61">
        <f t="shared" si="639"/>
        <v>68641</v>
      </c>
    </row>
    <row r="20476" spans="14:18" x14ac:dyDescent="0.25">
      <c r="N20476" s="58">
        <v>44171</v>
      </c>
      <c r="O20476" s="60">
        <v>67</v>
      </c>
      <c r="P20476" s="60">
        <v>0</v>
      </c>
      <c r="Q20476" s="60">
        <f t="shared" si="638"/>
        <v>804</v>
      </c>
      <c r="R20476" s="61">
        <f t="shared" si="639"/>
        <v>68642</v>
      </c>
    </row>
    <row r="20477" spans="14:18" x14ac:dyDescent="0.25">
      <c r="N20477" s="58">
        <v>44172</v>
      </c>
      <c r="O20477" s="60">
        <v>67</v>
      </c>
      <c r="P20477" s="60">
        <v>0</v>
      </c>
      <c r="Q20477" s="60">
        <f t="shared" si="638"/>
        <v>804</v>
      </c>
      <c r="R20477" s="61">
        <f t="shared" si="639"/>
        <v>68643</v>
      </c>
    </row>
    <row r="20478" spans="14:18" x14ac:dyDescent="0.25">
      <c r="N20478" s="58">
        <v>44173</v>
      </c>
      <c r="O20478" s="60">
        <v>67</v>
      </c>
      <c r="P20478" s="60">
        <v>0</v>
      </c>
      <c r="Q20478" s="60">
        <f t="shared" si="638"/>
        <v>804</v>
      </c>
      <c r="R20478" s="61">
        <f t="shared" si="639"/>
        <v>68644</v>
      </c>
    </row>
    <row r="20479" spans="14:18" x14ac:dyDescent="0.25">
      <c r="N20479" s="58">
        <v>44174</v>
      </c>
      <c r="O20479" s="60">
        <v>67</v>
      </c>
      <c r="P20479" s="60">
        <v>0</v>
      </c>
      <c r="Q20479" s="60">
        <f t="shared" si="638"/>
        <v>804</v>
      </c>
      <c r="R20479" s="61">
        <f t="shared" si="639"/>
        <v>68645</v>
      </c>
    </row>
    <row r="20480" spans="14:18" x14ac:dyDescent="0.25">
      <c r="N20480" s="58">
        <v>44175</v>
      </c>
      <c r="O20480" s="60">
        <v>67</v>
      </c>
      <c r="P20480" s="60">
        <v>0</v>
      </c>
      <c r="Q20480" s="60">
        <f t="shared" si="638"/>
        <v>804</v>
      </c>
      <c r="R20480" s="61">
        <f t="shared" si="639"/>
        <v>68646</v>
      </c>
    </row>
    <row r="20481" spans="14:18" x14ac:dyDescent="0.25">
      <c r="N20481" s="58">
        <v>44176</v>
      </c>
      <c r="O20481" s="60">
        <v>67</v>
      </c>
      <c r="P20481" s="60">
        <v>0</v>
      </c>
      <c r="Q20481" s="60">
        <f t="shared" si="638"/>
        <v>804</v>
      </c>
      <c r="R20481" s="61">
        <f t="shared" si="639"/>
        <v>68647</v>
      </c>
    </row>
    <row r="20482" spans="14:18" x14ac:dyDescent="0.25">
      <c r="N20482" s="58">
        <v>44177</v>
      </c>
      <c r="O20482" s="60">
        <v>67</v>
      </c>
      <c r="P20482" s="60">
        <v>0</v>
      </c>
      <c r="Q20482" s="60">
        <f t="shared" si="638"/>
        <v>804</v>
      </c>
      <c r="R20482" s="61">
        <f t="shared" si="639"/>
        <v>68648</v>
      </c>
    </row>
    <row r="20483" spans="14:18" x14ac:dyDescent="0.25">
      <c r="N20483" s="58">
        <v>44178</v>
      </c>
      <c r="O20483" s="60">
        <v>67</v>
      </c>
      <c r="P20483" s="60">
        <v>0</v>
      </c>
      <c r="Q20483" s="60">
        <f t="shared" si="638"/>
        <v>804</v>
      </c>
      <c r="R20483" s="61">
        <f t="shared" si="639"/>
        <v>68649</v>
      </c>
    </row>
    <row r="20484" spans="14:18" x14ac:dyDescent="0.25">
      <c r="N20484" s="58">
        <v>44179</v>
      </c>
      <c r="O20484" s="60">
        <v>67</v>
      </c>
      <c r="P20484" s="60">
        <v>0</v>
      </c>
      <c r="Q20484" s="60">
        <f t="shared" si="638"/>
        <v>804</v>
      </c>
      <c r="R20484" s="61">
        <f t="shared" si="639"/>
        <v>68650</v>
      </c>
    </row>
    <row r="20485" spans="14:18" x14ac:dyDescent="0.25">
      <c r="N20485" s="58">
        <v>44180</v>
      </c>
      <c r="O20485" s="60">
        <v>67</v>
      </c>
      <c r="P20485" s="60">
        <v>0</v>
      </c>
      <c r="Q20485" s="60">
        <f t="shared" si="638"/>
        <v>804</v>
      </c>
      <c r="R20485" s="61">
        <f t="shared" si="639"/>
        <v>68651</v>
      </c>
    </row>
    <row r="20486" spans="14:18" x14ac:dyDescent="0.25">
      <c r="N20486" s="58">
        <v>44181</v>
      </c>
      <c r="O20486" s="60">
        <v>67</v>
      </c>
      <c r="P20486" s="60">
        <v>0</v>
      </c>
      <c r="Q20486" s="60">
        <f t="shared" si="638"/>
        <v>804</v>
      </c>
      <c r="R20486" s="61">
        <f t="shared" si="639"/>
        <v>68652</v>
      </c>
    </row>
    <row r="20487" spans="14:18" x14ac:dyDescent="0.25">
      <c r="N20487" s="58">
        <v>44182</v>
      </c>
      <c r="O20487" s="60">
        <v>67</v>
      </c>
      <c r="P20487" s="60">
        <v>0</v>
      </c>
      <c r="Q20487" s="60">
        <f t="shared" si="638"/>
        <v>804</v>
      </c>
      <c r="R20487" s="61">
        <f t="shared" si="639"/>
        <v>68653</v>
      </c>
    </row>
    <row r="20488" spans="14:18" x14ac:dyDescent="0.25">
      <c r="N20488" s="58">
        <v>44183</v>
      </c>
      <c r="O20488" s="60">
        <v>67</v>
      </c>
      <c r="P20488" s="60">
        <v>0</v>
      </c>
      <c r="Q20488" s="60">
        <f t="shared" si="638"/>
        <v>804</v>
      </c>
      <c r="R20488" s="61">
        <f t="shared" si="639"/>
        <v>68654</v>
      </c>
    </row>
    <row r="20489" spans="14:18" x14ac:dyDescent="0.25">
      <c r="N20489" s="58">
        <v>44184</v>
      </c>
      <c r="O20489" s="60">
        <v>67</v>
      </c>
      <c r="P20489" s="60">
        <v>0</v>
      </c>
      <c r="Q20489" s="60">
        <f t="shared" si="638"/>
        <v>804</v>
      </c>
      <c r="R20489" s="61">
        <f t="shared" si="639"/>
        <v>68655</v>
      </c>
    </row>
    <row r="20490" spans="14:18" x14ac:dyDescent="0.25">
      <c r="N20490" s="58">
        <v>44185</v>
      </c>
      <c r="O20490" s="60">
        <v>67</v>
      </c>
      <c r="P20490" s="60">
        <v>0</v>
      </c>
      <c r="Q20490" s="60">
        <f t="shared" si="638"/>
        <v>804</v>
      </c>
      <c r="R20490" s="61">
        <f t="shared" si="639"/>
        <v>68656</v>
      </c>
    </row>
    <row r="20491" spans="14:18" x14ac:dyDescent="0.25">
      <c r="N20491" s="58">
        <v>44186</v>
      </c>
      <c r="O20491" s="60">
        <v>67</v>
      </c>
      <c r="P20491" s="60">
        <v>0</v>
      </c>
      <c r="Q20491" s="60">
        <f t="shared" si="638"/>
        <v>804</v>
      </c>
      <c r="R20491" s="61">
        <f t="shared" si="639"/>
        <v>68657</v>
      </c>
    </row>
    <row r="20492" spans="14:18" x14ac:dyDescent="0.25">
      <c r="N20492" s="58">
        <v>44187</v>
      </c>
      <c r="O20492" s="60">
        <v>67</v>
      </c>
      <c r="P20492" s="60">
        <v>0</v>
      </c>
      <c r="Q20492" s="60">
        <f t="shared" si="638"/>
        <v>804</v>
      </c>
      <c r="R20492" s="61">
        <f t="shared" si="639"/>
        <v>68658</v>
      </c>
    </row>
    <row r="20493" spans="14:18" x14ac:dyDescent="0.25">
      <c r="N20493" s="58">
        <v>44188</v>
      </c>
      <c r="O20493" s="60">
        <v>67</v>
      </c>
      <c r="P20493" s="60">
        <v>0</v>
      </c>
      <c r="Q20493" s="60">
        <f t="shared" si="638"/>
        <v>804</v>
      </c>
      <c r="R20493" s="61">
        <f t="shared" si="639"/>
        <v>68659</v>
      </c>
    </row>
    <row r="20494" spans="14:18" x14ac:dyDescent="0.25">
      <c r="N20494" s="58">
        <v>44189</v>
      </c>
      <c r="O20494" s="60">
        <v>67</v>
      </c>
      <c r="P20494" s="60">
        <v>0</v>
      </c>
      <c r="Q20494" s="60">
        <f t="shared" si="638"/>
        <v>804</v>
      </c>
      <c r="R20494" s="61">
        <f t="shared" si="639"/>
        <v>68660</v>
      </c>
    </row>
    <row r="20495" spans="14:18" x14ac:dyDescent="0.25">
      <c r="N20495" s="58">
        <v>44190</v>
      </c>
      <c r="O20495" s="60">
        <v>67</v>
      </c>
      <c r="P20495" s="60">
        <v>0</v>
      </c>
      <c r="Q20495" s="60">
        <f t="shared" ref="Q20495:Q20558" si="640">O20495*12</f>
        <v>804</v>
      </c>
      <c r="R20495" s="61">
        <f t="shared" si="639"/>
        <v>68661</v>
      </c>
    </row>
    <row r="20496" spans="14:18" x14ac:dyDescent="0.25">
      <c r="N20496" s="58">
        <v>44191</v>
      </c>
      <c r="O20496" s="60">
        <v>67</v>
      </c>
      <c r="P20496" s="60">
        <v>0</v>
      </c>
      <c r="Q20496" s="60">
        <f t="shared" si="640"/>
        <v>804</v>
      </c>
      <c r="R20496" s="61">
        <f t="shared" si="639"/>
        <v>68662</v>
      </c>
    </row>
    <row r="20497" spans="14:18" x14ac:dyDescent="0.25">
      <c r="N20497" s="58">
        <v>44192</v>
      </c>
      <c r="O20497" s="60">
        <v>67</v>
      </c>
      <c r="P20497" s="60">
        <v>0</v>
      </c>
      <c r="Q20497" s="60">
        <f t="shared" si="640"/>
        <v>804</v>
      </c>
      <c r="R20497" s="61">
        <f t="shared" si="639"/>
        <v>68663</v>
      </c>
    </row>
    <row r="20498" spans="14:18" x14ac:dyDescent="0.25">
      <c r="N20498" s="58">
        <v>44193</v>
      </c>
      <c r="O20498" s="60">
        <v>67</v>
      </c>
      <c r="P20498" s="60">
        <v>0</v>
      </c>
      <c r="Q20498" s="60">
        <f t="shared" si="640"/>
        <v>804</v>
      </c>
      <c r="R20498" s="61">
        <f t="shared" si="639"/>
        <v>68664</v>
      </c>
    </row>
    <row r="20499" spans="14:18" x14ac:dyDescent="0.25">
      <c r="N20499" s="58">
        <v>44194</v>
      </c>
      <c r="O20499" s="60">
        <v>67</v>
      </c>
      <c r="P20499" s="60">
        <v>0</v>
      </c>
      <c r="Q20499" s="60">
        <f t="shared" si="640"/>
        <v>804</v>
      </c>
      <c r="R20499" s="61">
        <f t="shared" si="639"/>
        <v>68665</v>
      </c>
    </row>
    <row r="20500" spans="14:18" x14ac:dyDescent="0.25">
      <c r="N20500" s="58">
        <v>44195</v>
      </c>
      <c r="O20500" s="60">
        <v>67</v>
      </c>
      <c r="P20500" s="60">
        <v>0</v>
      </c>
      <c r="Q20500" s="60">
        <f t="shared" si="640"/>
        <v>804</v>
      </c>
      <c r="R20500" s="61">
        <f t="shared" si="639"/>
        <v>68666</v>
      </c>
    </row>
    <row r="20501" spans="14:18" x14ac:dyDescent="0.25">
      <c r="N20501" s="58">
        <v>44196</v>
      </c>
      <c r="O20501" s="60">
        <v>67</v>
      </c>
      <c r="P20501" s="60">
        <v>0</v>
      </c>
      <c r="Q20501" s="60">
        <f t="shared" si="640"/>
        <v>804</v>
      </c>
      <c r="R20501" s="61">
        <f t="shared" si="639"/>
        <v>68667</v>
      </c>
    </row>
    <row r="20502" spans="14:18" x14ac:dyDescent="0.25">
      <c r="N20502" s="58">
        <v>44197</v>
      </c>
      <c r="O20502" s="60">
        <v>67</v>
      </c>
      <c r="P20502" s="60">
        <v>0</v>
      </c>
      <c r="Q20502" s="60">
        <f t="shared" si="640"/>
        <v>804</v>
      </c>
      <c r="R20502" s="61">
        <f t="shared" si="639"/>
        <v>68668</v>
      </c>
    </row>
    <row r="20503" spans="14:18" x14ac:dyDescent="0.25">
      <c r="N20503" s="58">
        <v>44198</v>
      </c>
      <c r="O20503" s="60">
        <v>67</v>
      </c>
      <c r="P20503" s="60">
        <v>0</v>
      </c>
      <c r="Q20503" s="60">
        <f t="shared" si="640"/>
        <v>804</v>
      </c>
      <c r="R20503" s="61">
        <f t="shared" si="639"/>
        <v>68669</v>
      </c>
    </row>
    <row r="20504" spans="14:18" x14ac:dyDescent="0.25">
      <c r="N20504" s="58">
        <v>44199</v>
      </c>
      <c r="O20504" s="60">
        <v>67</v>
      </c>
      <c r="P20504" s="60">
        <v>0</v>
      </c>
      <c r="Q20504" s="60">
        <f t="shared" si="640"/>
        <v>804</v>
      </c>
      <c r="R20504" s="61">
        <f t="shared" si="639"/>
        <v>68670</v>
      </c>
    </row>
    <row r="20505" spans="14:18" x14ac:dyDescent="0.25">
      <c r="N20505" s="58">
        <v>44200</v>
      </c>
      <c r="O20505" s="60">
        <v>67</v>
      </c>
      <c r="P20505" s="60">
        <v>0</v>
      </c>
      <c r="Q20505" s="60">
        <f t="shared" si="640"/>
        <v>804</v>
      </c>
      <c r="R20505" s="61">
        <f t="shared" si="639"/>
        <v>68671</v>
      </c>
    </row>
    <row r="20506" spans="14:18" x14ac:dyDescent="0.25">
      <c r="N20506" s="58">
        <v>44201</v>
      </c>
      <c r="O20506" s="60">
        <v>67</v>
      </c>
      <c r="P20506" s="60">
        <v>0</v>
      </c>
      <c r="Q20506" s="60">
        <f t="shared" si="640"/>
        <v>804</v>
      </c>
      <c r="R20506" s="61">
        <f t="shared" si="639"/>
        <v>68672</v>
      </c>
    </row>
    <row r="20507" spans="14:18" x14ac:dyDescent="0.25">
      <c r="N20507" s="58">
        <v>44202</v>
      </c>
      <c r="O20507" s="60">
        <v>67</v>
      </c>
      <c r="P20507" s="60">
        <v>0</v>
      </c>
      <c r="Q20507" s="60">
        <f t="shared" si="640"/>
        <v>804</v>
      </c>
      <c r="R20507" s="61">
        <f t="shared" si="639"/>
        <v>68673</v>
      </c>
    </row>
    <row r="20508" spans="14:18" x14ac:dyDescent="0.25">
      <c r="N20508" s="58">
        <v>44203</v>
      </c>
      <c r="O20508" s="60">
        <v>67</v>
      </c>
      <c r="P20508" s="60">
        <v>0</v>
      </c>
      <c r="Q20508" s="60">
        <f t="shared" si="640"/>
        <v>804</v>
      </c>
      <c r="R20508" s="61">
        <f t="shared" si="639"/>
        <v>68674</v>
      </c>
    </row>
    <row r="20509" spans="14:18" x14ac:dyDescent="0.25">
      <c r="N20509" s="58">
        <v>44204</v>
      </c>
      <c r="O20509" s="60">
        <v>67</v>
      </c>
      <c r="P20509" s="60">
        <v>0</v>
      </c>
      <c r="Q20509" s="60">
        <f t="shared" si="640"/>
        <v>804</v>
      </c>
      <c r="R20509" s="61">
        <f t="shared" si="639"/>
        <v>68675</v>
      </c>
    </row>
    <row r="20510" spans="14:18" x14ac:dyDescent="0.25">
      <c r="N20510" s="58">
        <v>44205</v>
      </c>
      <c r="O20510" s="60">
        <v>67</v>
      </c>
      <c r="P20510" s="60">
        <v>0</v>
      </c>
      <c r="Q20510" s="60">
        <f t="shared" si="640"/>
        <v>804</v>
      </c>
      <c r="R20510" s="61">
        <f t="shared" si="639"/>
        <v>68676</v>
      </c>
    </row>
    <row r="20511" spans="14:18" x14ac:dyDescent="0.25">
      <c r="N20511" s="58">
        <v>44206</v>
      </c>
      <c r="O20511" s="60">
        <v>67</v>
      </c>
      <c r="P20511" s="60">
        <v>0</v>
      </c>
      <c r="Q20511" s="60">
        <f t="shared" si="640"/>
        <v>804</v>
      </c>
      <c r="R20511" s="61">
        <f t="shared" ref="R20511:R20574" si="641">EDATE(N20511,Q20511)</f>
        <v>68677</v>
      </c>
    </row>
    <row r="20512" spans="14:18" x14ac:dyDescent="0.25">
      <c r="N20512" s="58">
        <v>44207</v>
      </c>
      <c r="O20512" s="60">
        <v>67</v>
      </c>
      <c r="P20512" s="60">
        <v>0</v>
      </c>
      <c r="Q20512" s="60">
        <f t="shared" si="640"/>
        <v>804</v>
      </c>
      <c r="R20512" s="61">
        <f t="shared" si="641"/>
        <v>68678</v>
      </c>
    </row>
    <row r="20513" spans="14:18" x14ac:dyDescent="0.25">
      <c r="N20513" s="58">
        <v>44208</v>
      </c>
      <c r="O20513" s="60">
        <v>67</v>
      </c>
      <c r="P20513" s="60">
        <v>0</v>
      </c>
      <c r="Q20513" s="60">
        <f t="shared" si="640"/>
        <v>804</v>
      </c>
      <c r="R20513" s="61">
        <f t="shared" si="641"/>
        <v>68679</v>
      </c>
    </row>
    <row r="20514" spans="14:18" x14ac:dyDescent="0.25">
      <c r="N20514" s="58">
        <v>44209</v>
      </c>
      <c r="O20514" s="60">
        <v>67</v>
      </c>
      <c r="P20514" s="60">
        <v>0</v>
      </c>
      <c r="Q20514" s="60">
        <f t="shared" si="640"/>
        <v>804</v>
      </c>
      <c r="R20514" s="61">
        <f t="shared" si="641"/>
        <v>68680</v>
      </c>
    </row>
    <row r="20515" spans="14:18" x14ac:dyDescent="0.25">
      <c r="N20515" s="58">
        <v>44210</v>
      </c>
      <c r="O20515" s="60">
        <v>67</v>
      </c>
      <c r="P20515" s="60">
        <v>0</v>
      </c>
      <c r="Q20515" s="60">
        <f t="shared" si="640"/>
        <v>804</v>
      </c>
      <c r="R20515" s="61">
        <f t="shared" si="641"/>
        <v>68681</v>
      </c>
    </row>
    <row r="20516" spans="14:18" x14ac:dyDescent="0.25">
      <c r="N20516" s="58">
        <v>44211</v>
      </c>
      <c r="O20516" s="60">
        <v>67</v>
      </c>
      <c r="P20516" s="60">
        <v>0</v>
      </c>
      <c r="Q20516" s="60">
        <f t="shared" si="640"/>
        <v>804</v>
      </c>
      <c r="R20516" s="61">
        <f t="shared" si="641"/>
        <v>68682</v>
      </c>
    </row>
    <row r="20517" spans="14:18" x14ac:dyDescent="0.25">
      <c r="N20517" s="58">
        <v>44212</v>
      </c>
      <c r="O20517" s="60">
        <v>67</v>
      </c>
      <c r="P20517" s="60">
        <v>0</v>
      </c>
      <c r="Q20517" s="60">
        <f t="shared" si="640"/>
        <v>804</v>
      </c>
      <c r="R20517" s="61">
        <f t="shared" si="641"/>
        <v>68683</v>
      </c>
    </row>
    <row r="20518" spans="14:18" x14ac:dyDescent="0.25">
      <c r="N20518" s="58">
        <v>44213</v>
      </c>
      <c r="O20518" s="60">
        <v>67</v>
      </c>
      <c r="P20518" s="60">
        <v>0</v>
      </c>
      <c r="Q20518" s="60">
        <f t="shared" si="640"/>
        <v>804</v>
      </c>
      <c r="R20518" s="61">
        <f t="shared" si="641"/>
        <v>68684</v>
      </c>
    </row>
    <row r="20519" spans="14:18" x14ac:dyDescent="0.25">
      <c r="N20519" s="58">
        <v>44214</v>
      </c>
      <c r="O20519" s="60">
        <v>67</v>
      </c>
      <c r="P20519" s="60">
        <v>0</v>
      </c>
      <c r="Q20519" s="60">
        <f t="shared" si="640"/>
        <v>804</v>
      </c>
      <c r="R20519" s="61">
        <f t="shared" si="641"/>
        <v>68685</v>
      </c>
    </row>
    <row r="20520" spans="14:18" x14ac:dyDescent="0.25">
      <c r="N20520" s="58">
        <v>44215</v>
      </c>
      <c r="O20520" s="60">
        <v>67</v>
      </c>
      <c r="P20520" s="60">
        <v>0</v>
      </c>
      <c r="Q20520" s="60">
        <f t="shared" si="640"/>
        <v>804</v>
      </c>
      <c r="R20520" s="61">
        <f t="shared" si="641"/>
        <v>68686</v>
      </c>
    </row>
    <row r="20521" spans="14:18" x14ac:dyDescent="0.25">
      <c r="N20521" s="58">
        <v>44216</v>
      </c>
      <c r="O20521" s="60">
        <v>67</v>
      </c>
      <c r="P20521" s="60">
        <v>0</v>
      </c>
      <c r="Q20521" s="60">
        <f t="shared" si="640"/>
        <v>804</v>
      </c>
      <c r="R20521" s="61">
        <f t="shared" si="641"/>
        <v>68687</v>
      </c>
    </row>
    <row r="20522" spans="14:18" x14ac:dyDescent="0.25">
      <c r="N20522" s="58">
        <v>44217</v>
      </c>
      <c r="O20522" s="60">
        <v>67</v>
      </c>
      <c r="P20522" s="60">
        <v>0</v>
      </c>
      <c r="Q20522" s="60">
        <f t="shared" si="640"/>
        <v>804</v>
      </c>
      <c r="R20522" s="61">
        <f t="shared" si="641"/>
        <v>68688</v>
      </c>
    </row>
    <row r="20523" spans="14:18" x14ac:dyDescent="0.25">
      <c r="N20523" s="58">
        <v>44218</v>
      </c>
      <c r="O20523" s="60">
        <v>67</v>
      </c>
      <c r="P20523" s="60">
        <v>0</v>
      </c>
      <c r="Q20523" s="60">
        <f t="shared" si="640"/>
        <v>804</v>
      </c>
      <c r="R20523" s="61">
        <f t="shared" si="641"/>
        <v>68689</v>
      </c>
    </row>
    <row r="20524" spans="14:18" x14ac:dyDescent="0.25">
      <c r="N20524" s="58">
        <v>44219</v>
      </c>
      <c r="O20524" s="60">
        <v>67</v>
      </c>
      <c r="P20524" s="60">
        <v>0</v>
      </c>
      <c r="Q20524" s="60">
        <f t="shared" si="640"/>
        <v>804</v>
      </c>
      <c r="R20524" s="61">
        <f t="shared" si="641"/>
        <v>68690</v>
      </c>
    </row>
    <row r="20525" spans="14:18" x14ac:dyDescent="0.25">
      <c r="N20525" s="58">
        <v>44220</v>
      </c>
      <c r="O20525" s="60">
        <v>67</v>
      </c>
      <c r="P20525" s="60">
        <v>0</v>
      </c>
      <c r="Q20525" s="60">
        <f t="shared" si="640"/>
        <v>804</v>
      </c>
      <c r="R20525" s="61">
        <f t="shared" si="641"/>
        <v>68691</v>
      </c>
    </row>
    <row r="20526" spans="14:18" x14ac:dyDescent="0.25">
      <c r="N20526" s="58">
        <v>44221</v>
      </c>
      <c r="O20526" s="60">
        <v>67</v>
      </c>
      <c r="P20526" s="60">
        <v>0</v>
      </c>
      <c r="Q20526" s="60">
        <f t="shared" si="640"/>
        <v>804</v>
      </c>
      <c r="R20526" s="61">
        <f t="shared" si="641"/>
        <v>68692</v>
      </c>
    </row>
    <row r="20527" spans="14:18" x14ac:dyDescent="0.25">
      <c r="N20527" s="58">
        <v>44222</v>
      </c>
      <c r="O20527" s="60">
        <v>67</v>
      </c>
      <c r="P20527" s="60">
        <v>0</v>
      </c>
      <c r="Q20527" s="60">
        <f t="shared" si="640"/>
        <v>804</v>
      </c>
      <c r="R20527" s="61">
        <f t="shared" si="641"/>
        <v>68693</v>
      </c>
    </row>
    <row r="20528" spans="14:18" x14ac:dyDescent="0.25">
      <c r="N20528" s="58">
        <v>44223</v>
      </c>
      <c r="O20528" s="60">
        <v>67</v>
      </c>
      <c r="P20528" s="60">
        <v>0</v>
      </c>
      <c r="Q20528" s="60">
        <f t="shared" si="640"/>
        <v>804</v>
      </c>
      <c r="R20528" s="61">
        <f t="shared" si="641"/>
        <v>68694</v>
      </c>
    </row>
    <row r="20529" spans="14:18" x14ac:dyDescent="0.25">
      <c r="N20529" s="58">
        <v>44224</v>
      </c>
      <c r="O20529" s="60">
        <v>67</v>
      </c>
      <c r="P20529" s="60">
        <v>0</v>
      </c>
      <c r="Q20529" s="60">
        <f t="shared" si="640"/>
        <v>804</v>
      </c>
      <c r="R20529" s="61">
        <f t="shared" si="641"/>
        <v>68695</v>
      </c>
    </row>
    <row r="20530" spans="14:18" x14ac:dyDescent="0.25">
      <c r="N20530" s="58">
        <v>44225</v>
      </c>
      <c r="O20530" s="60">
        <v>67</v>
      </c>
      <c r="P20530" s="60">
        <v>0</v>
      </c>
      <c r="Q20530" s="60">
        <f t="shared" si="640"/>
        <v>804</v>
      </c>
      <c r="R20530" s="61">
        <f t="shared" si="641"/>
        <v>68696</v>
      </c>
    </row>
    <row r="20531" spans="14:18" x14ac:dyDescent="0.25">
      <c r="N20531" s="58">
        <v>44226</v>
      </c>
      <c r="O20531" s="60">
        <v>67</v>
      </c>
      <c r="P20531" s="60">
        <v>0</v>
      </c>
      <c r="Q20531" s="60">
        <f t="shared" si="640"/>
        <v>804</v>
      </c>
      <c r="R20531" s="61">
        <f t="shared" si="641"/>
        <v>68697</v>
      </c>
    </row>
    <row r="20532" spans="14:18" x14ac:dyDescent="0.25">
      <c r="N20532" s="58">
        <v>44227</v>
      </c>
      <c r="O20532" s="60">
        <v>67</v>
      </c>
      <c r="P20532" s="60">
        <v>0</v>
      </c>
      <c r="Q20532" s="60">
        <f t="shared" si="640"/>
        <v>804</v>
      </c>
      <c r="R20532" s="61">
        <f t="shared" si="641"/>
        <v>68698</v>
      </c>
    </row>
    <row r="20533" spans="14:18" x14ac:dyDescent="0.25">
      <c r="N20533" s="58">
        <v>44228</v>
      </c>
      <c r="O20533" s="60">
        <v>67</v>
      </c>
      <c r="P20533" s="60">
        <v>0</v>
      </c>
      <c r="Q20533" s="60">
        <f t="shared" si="640"/>
        <v>804</v>
      </c>
      <c r="R20533" s="61">
        <f t="shared" si="641"/>
        <v>68699</v>
      </c>
    </row>
    <row r="20534" spans="14:18" x14ac:dyDescent="0.25">
      <c r="N20534" s="58">
        <v>44229</v>
      </c>
      <c r="O20534" s="60">
        <v>67</v>
      </c>
      <c r="P20534" s="60">
        <v>0</v>
      </c>
      <c r="Q20534" s="60">
        <f t="shared" si="640"/>
        <v>804</v>
      </c>
      <c r="R20534" s="61">
        <f t="shared" si="641"/>
        <v>68700</v>
      </c>
    </row>
    <row r="20535" spans="14:18" x14ac:dyDescent="0.25">
      <c r="N20535" s="58">
        <v>44230</v>
      </c>
      <c r="O20535" s="60">
        <v>67</v>
      </c>
      <c r="P20535" s="60">
        <v>0</v>
      </c>
      <c r="Q20535" s="60">
        <f t="shared" si="640"/>
        <v>804</v>
      </c>
      <c r="R20535" s="61">
        <f t="shared" si="641"/>
        <v>68701</v>
      </c>
    </row>
    <row r="20536" spans="14:18" x14ac:dyDescent="0.25">
      <c r="N20536" s="58">
        <v>44231</v>
      </c>
      <c r="O20536" s="60">
        <v>67</v>
      </c>
      <c r="P20536" s="60">
        <v>0</v>
      </c>
      <c r="Q20536" s="60">
        <f t="shared" si="640"/>
        <v>804</v>
      </c>
      <c r="R20536" s="61">
        <f t="shared" si="641"/>
        <v>68702</v>
      </c>
    </row>
    <row r="20537" spans="14:18" x14ac:dyDescent="0.25">
      <c r="N20537" s="58">
        <v>44232</v>
      </c>
      <c r="O20537" s="60">
        <v>67</v>
      </c>
      <c r="P20537" s="60">
        <v>0</v>
      </c>
      <c r="Q20537" s="60">
        <f t="shared" si="640"/>
        <v>804</v>
      </c>
      <c r="R20537" s="61">
        <f t="shared" si="641"/>
        <v>68703</v>
      </c>
    </row>
    <row r="20538" spans="14:18" x14ac:dyDescent="0.25">
      <c r="N20538" s="58">
        <v>44233</v>
      </c>
      <c r="O20538" s="60">
        <v>67</v>
      </c>
      <c r="P20538" s="60">
        <v>0</v>
      </c>
      <c r="Q20538" s="60">
        <f t="shared" si="640"/>
        <v>804</v>
      </c>
      <c r="R20538" s="61">
        <f t="shared" si="641"/>
        <v>68704</v>
      </c>
    </row>
    <row r="20539" spans="14:18" x14ac:dyDescent="0.25">
      <c r="N20539" s="58">
        <v>44234</v>
      </c>
      <c r="O20539" s="60">
        <v>67</v>
      </c>
      <c r="P20539" s="60">
        <v>0</v>
      </c>
      <c r="Q20539" s="60">
        <f t="shared" si="640"/>
        <v>804</v>
      </c>
      <c r="R20539" s="61">
        <f t="shared" si="641"/>
        <v>68705</v>
      </c>
    </row>
    <row r="20540" spans="14:18" x14ac:dyDescent="0.25">
      <c r="N20540" s="58">
        <v>44235</v>
      </c>
      <c r="O20540" s="60">
        <v>67</v>
      </c>
      <c r="P20540" s="60">
        <v>0</v>
      </c>
      <c r="Q20540" s="60">
        <f t="shared" si="640"/>
        <v>804</v>
      </c>
      <c r="R20540" s="61">
        <f t="shared" si="641"/>
        <v>68706</v>
      </c>
    </row>
    <row r="20541" spans="14:18" x14ac:dyDescent="0.25">
      <c r="N20541" s="58">
        <v>44236</v>
      </c>
      <c r="O20541" s="60">
        <v>67</v>
      </c>
      <c r="P20541" s="60">
        <v>0</v>
      </c>
      <c r="Q20541" s="60">
        <f t="shared" si="640"/>
        <v>804</v>
      </c>
      <c r="R20541" s="61">
        <f t="shared" si="641"/>
        <v>68707</v>
      </c>
    </row>
    <row r="20542" spans="14:18" x14ac:dyDescent="0.25">
      <c r="N20542" s="58">
        <v>44237</v>
      </c>
      <c r="O20542" s="60">
        <v>67</v>
      </c>
      <c r="P20542" s="60">
        <v>0</v>
      </c>
      <c r="Q20542" s="60">
        <f t="shared" si="640"/>
        <v>804</v>
      </c>
      <c r="R20542" s="61">
        <f t="shared" si="641"/>
        <v>68708</v>
      </c>
    </row>
    <row r="20543" spans="14:18" x14ac:dyDescent="0.25">
      <c r="N20543" s="58">
        <v>44238</v>
      </c>
      <c r="O20543" s="60">
        <v>67</v>
      </c>
      <c r="P20543" s="60">
        <v>0</v>
      </c>
      <c r="Q20543" s="60">
        <f t="shared" si="640"/>
        <v>804</v>
      </c>
      <c r="R20543" s="61">
        <f t="shared" si="641"/>
        <v>68709</v>
      </c>
    </row>
    <row r="20544" spans="14:18" x14ac:dyDescent="0.25">
      <c r="N20544" s="58">
        <v>44239</v>
      </c>
      <c r="O20544" s="60">
        <v>67</v>
      </c>
      <c r="P20544" s="60">
        <v>0</v>
      </c>
      <c r="Q20544" s="60">
        <f t="shared" si="640"/>
        <v>804</v>
      </c>
      <c r="R20544" s="61">
        <f t="shared" si="641"/>
        <v>68710</v>
      </c>
    </row>
    <row r="20545" spans="14:18" x14ac:dyDescent="0.25">
      <c r="N20545" s="58">
        <v>44240</v>
      </c>
      <c r="O20545" s="60">
        <v>67</v>
      </c>
      <c r="P20545" s="60">
        <v>0</v>
      </c>
      <c r="Q20545" s="60">
        <f t="shared" si="640"/>
        <v>804</v>
      </c>
      <c r="R20545" s="61">
        <f t="shared" si="641"/>
        <v>68711</v>
      </c>
    </row>
    <row r="20546" spans="14:18" x14ac:dyDescent="0.25">
      <c r="N20546" s="58">
        <v>44241</v>
      </c>
      <c r="O20546" s="60">
        <v>67</v>
      </c>
      <c r="P20546" s="60">
        <v>0</v>
      </c>
      <c r="Q20546" s="60">
        <f t="shared" si="640"/>
        <v>804</v>
      </c>
      <c r="R20546" s="61">
        <f t="shared" si="641"/>
        <v>68712</v>
      </c>
    </row>
    <row r="20547" spans="14:18" x14ac:dyDescent="0.25">
      <c r="N20547" s="58">
        <v>44242</v>
      </c>
      <c r="O20547" s="60">
        <v>67</v>
      </c>
      <c r="P20547" s="60">
        <v>0</v>
      </c>
      <c r="Q20547" s="60">
        <f t="shared" si="640"/>
        <v>804</v>
      </c>
      <c r="R20547" s="61">
        <f t="shared" si="641"/>
        <v>68713</v>
      </c>
    </row>
    <row r="20548" spans="14:18" x14ac:dyDescent="0.25">
      <c r="N20548" s="58">
        <v>44243</v>
      </c>
      <c r="O20548" s="60">
        <v>67</v>
      </c>
      <c r="P20548" s="60">
        <v>0</v>
      </c>
      <c r="Q20548" s="60">
        <f t="shared" si="640"/>
        <v>804</v>
      </c>
      <c r="R20548" s="61">
        <f t="shared" si="641"/>
        <v>68714</v>
      </c>
    </row>
    <row r="20549" spans="14:18" x14ac:dyDescent="0.25">
      <c r="N20549" s="58">
        <v>44244</v>
      </c>
      <c r="O20549" s="60">
        <v>67</v>
      </c>
      <c r="P20549" s="60">
        <v>0</v>
      </c>
      <c r="Q20549" s="60">
        <f t="shared" si="640"/>
        <v>804</v>
      </c>
      <c r="R20549" s="61">
        <f t="shared" si="641"/>
        <v>68715</v>
      </c>
    </row>
    <row r="20550" spans="14:18" x14ac:dyDescent="0.25">
      <c r="N20550" s="58">
        <v>44245</v>
      </c>
      <c r="O20550" s="60">
        <v>67</v>
      </c>
      <c r="P20550" s="60">
        <v>0</v>
      </c>
      <c r="Q20550" s="60">
        <f t="shared" si="640"/>
        <v>804</v>
      </c>
      <c r="R20550" s="61">
        <f t="shared" si="641"/>
        <v>68716</v>
      </c>
    </row>
    <row r="20551" spans="14:18" x14ac:dyDescent="0.25">
      <c r="N20551" s="58">
        <v>44246</v>
      </c>
      <c r="O20551" s="60">
        <v>67</v>
      </c>
      <c r="P20551" s="60">
        <v>0</v>
      </c>
      <c r="Q20551" s="60">
        <f t="shared" si="640"/>
        <v>804</v>
      </c>
      <c r="R20551" s="61">
        <f t="shared" si="641"/>
        <v>68717</v>
      </c>
    </row>
    <row r="20552" spans="14:18" x14ac:dyDescent="0.25">
      <c r="N20552" s="58">
        <v>44247</v>
      </c>
      <c r="O20552" s="60">
        <v>67</v>
      </c>
      <c r="P20552" s="60">
        <v>0</v>
      </c>
      <c r="Q20552" s="60">
        <f t="shared" si="640"/>
        <v>804</v>
      </c>
      <c r="R20552" s="61">
        <f t="shared" si="641"/>
        <v>68718</v>
      </c>
    </row>
    <row r="20553" spans="14:18" x14ac:dyDescent="0.25">
      <c r="N20553" s="58">
        <v>44248</v>
      </c>
      <c r="O20553" s="60">
        <v>67</v>
      </c>
      <c r="P20553" s="60">
        <v>0</v>
      </c>
      <c r="Q20553" s="60">
        <f t="shared" si="640"/>
        <v>804</v>
      </c>
      <c r="R20553" s="61">
        <f t="shared" si="641"/>
        <v>68719</v>
      </c>
    </row>
    <row r="20554" spans="14:18" x14ac:dyDescent="0.25">
      <c r="N20554" s="58">
        <v>44249</v>
      </c>
      <c r="O20554" s="60">
        <v>67</v>
      </c>
      <c r="P20554" s="60">
        <v>0</v>
      </c>
      <c r="Q20554" s="60">
        <f t="shared" si="640"/>
        <v>804</v>
      </c>
      <c r="R20554" s="61">
        <f t="shared" si="641"/>
        <v>68720</v>
      </c>
    </row>
    <row r="20555" spans="14:18" x14ac:dyDescent="0.25">
      <c r="N20555" s="58">
        <v>44250</v>
      </c>
      <c r="O20555" s="60">
        <v>67</v>
      </c>
      <c r="P20555" s="60">
        <v>0</v>
      </c>
      <c r="Q20555" s="60">
        <f t="shared" si="640"/>
        <v>804</v>
      </c>
      <c r="R20555" s="61">
        <f t="shared" si="641"/>
        <v>68721</v>
      </c>
    </row>
    <row r="20556" spans="14:18" x14ac:dyDescent="0.25">
      <c r="N20556" s="58">
        <v>44251</v>
      </c>
      <c r="O20556" s="60">
        <v>67</v>
      </c>
      <c r="P20556" s="60">
        <v>0</v>
      </c>
      <c r="Q20556" s="60">
        <f t="shared" si="640"/>
        <v>804</v>
      </c>
      <c r="R20556" s="61">
        <f t="shared" si="641"/>
        <v>68722</v>
      </c>
    </row>
    <row r="20557" spans="14:18" x14ac:dyDescent="0.25">
      <c r="N20557" s="58">
        <v>44252</v>
      </c>
      <c r="O20557" s="60">
        <v>67</v>
      </c>
      <c r="P20557" s="60">
        <v>0</v>
      </c>
      <c r="Q20557" s="60">
        <f t="shared" si="640"/>
        <v>804</v>
      </c>
      <c r="R20557" s="61">
        <f t="shared" si="641"/>
        <v>68723</v>
      </c>
    </row>
    <row r="20558" spans="14:18" x14ac:dyDescent="0.25">
      <c r="N20558" s="58">
        <v>44253</v>
      </c>
      <c r="O20558" s="60">
        <v>67</v>
      </c>
      <c r="P20558" s="60">
        <v>0</v>
      </c>
      <c r="Q20558" s="60">
        <f t="shared" si="640"/>
        <v>804</v>
      </c>
      <c r="R20558" s="61">
        <f t="shared" si="641"/>
        <v>68724</v>
      </c>
    </row>
    <row r="20559" spans="14:18" x14ac:dyDescent="0.25">
      <c r="N20559" s="58">
        <v>44254</v>
      </c>
      <c r="O20559" s="60">
        <v>67</v>
      </c>
      <c r="P20559" s="60">
        <v>0</v>
      </c>
      <c r="Q20559" s="60">
        <f t="shared" ref="Q20559:Q20622" si="642">O20559*12</f>
        <v>804</v>
      </c>
      <c r="R20559" s="61">
        <f t="shared" si="641"/>
        <v>68725</v>
      </c>
    </row>
    <row r="20560" spans="14:18" x14ac:dyDescent="0.25">
      <c r="N20560" s="58">
        <v>44255</v>
      </c>
      <c r="O20560" s="60">
        <v>67</v>
      </c>
      <c r="P20560" s="60">
        <v>0</v>
      </c>
      <c r="Q20560" s="60">
        <f t="shared" si="642"/>
        <v>804</v>
      </c>
      <c r="R20560" s="61">
        <f t="shared" si="641"/>
        <v>68726</v>
      </c>
    </row>
    <row r="20561" spans="14:18" x14ac:dyDescent="0.25">
      <c r="N20561" s="58">
        <v>44256</v>
      </c>
      <c r="O20561" s="60">
        <v>67</v>
      </c>
      <c r="P20561" s="60">
        <v>0</v>
      </c>
      <c r="Q20561" s="60">
        <f t="shared" si="642"/>
        <v>804</v>
      </c>
      <c r="R20561" s="61">
        <f t="shared" si="641"/>
        <v>68728</v>
      </c>
    </row>
    <row r="20562" spans="14:18" x14ac:dyDescent="0.25">
      <c r="N20562" s="58">
        <v>44257</v>
      </c>
      <c r="O20562" s="60">
        <v>67</v>
      </c>
      <c r="P20562" s="60">
        <v>0</v>
      </c>
      <c r="Q20562" s="60">
        <f t="shared" si="642"/>
        <v>804</v>
      </c>
      <c r="R20562" s="61">
        <f t="shared" si="641"/>
        <v>68729</v>
      </c>
    </row>
    <row r="20563" spans="14:18" x14ac:dyDescent="0.25">
      <c r="N20563" s="58">
        <v>44258</v>
      </c>
      <c r="O20563" s="60">
        <v>67</v>
      </c>
      <c r="P20563" s="60">
        <v>0</v>
      </c>
      <c r="Q20563" s="60">
        <f t="shared" si="642"/>
        <v>804</v>
      </c>
      <c r="R20563" s="61">
        <f t="shared" si="641"/>
        <v>68730</v>
      </c>
    </row>
    <row r="20564" spans="14:18" x14ac:dyDescent="0.25">
      <c r="N20564" s="58">
        <v>44259</v>
      </c>
      <c r="O20564" s="60">
        <v>67</v>
      </c>
      <c r="P20564" s="60">
        <v>0</v>
      </c>
      <c r="Q20564" s="60">
        <f t="shared" si="642"/>
        <v>804</v>
      </c>
      <c r="R20564" s="61">
        <f t="shared" si="641"/>
        <v>68731</v>
      </c>
    </row>
    <row r="20565" spans="14:18" x14ac:dyDescent="0.25">
      <c r="N20565" s="58">
        <v>44260</v>
      </c>
      <c r="O20565" s="60">
        <v>67</v>
      </c>
      <c r="P20565" s="60">
        <v>0</v>
      </c>
      <c r="Q20565" s="60">
        <f t="shared" si="642"/>
        <v>804</v>
      </c>
      <c r="R20565" s="61">
        <f t="shared" si="641"/>
        <v>68732</v>
      </c>
    </row>
    <row r="20566" spans="14:18" x14ac:dyDescent="0.25">
      <c r="N20566" s="58">
        <v>44261</v>
      </c>
      <c r="O20566" s="60">
        <v>67</v>
      </c>
      <c r="P20566" s="60">
        <v>0</v>
      </c>
      <c r="Q20566" s="60">
        <f t="shared" si="642"/>
        <v>804</v>
      </c>
      <c r="R20566" s="61">
        <f t="shared" si="641"/>
        <v>68733</v>
      </c>
    </row>
    <row r="20567" spans="14:18" x14ac:dyDescent="0.25">
      <c r="N20567" s="58">
        <v>44262</v>
      </c>
      <c r="O20567" s="60">
        <v>67</v>
      </c>
      <c r="P20567" s="60">
        <v>0</v>
      </c>
      <c r="Q20567" s="60">
        <f t="shared" si="642"/>
        <v>804</v>
      </c>
      <c r="R20567" s="61">
        <f t="shared" si="641"/>
        <v>68734</v>
      </c>
    </row>
    <row r="20568" spans="14:18" x14ac:dyDescent="0.25">
      <c r="N20568" s="58">
        <v>44263</v>
      </c>
      <c r="O20568" s="60">
        <v>67</v>
      </c>
      <c r="P20568" s="60">
        <v>0</v>
      </c>
      <c r="Q20568" s="60">
        <f t="shared" si="642"/>
        <v>804</v>
      </c>
      <c r="R20568" s="61">
        <f t="shared" si="641"/>
        <v>68735</v>
      </c>
    </row>
    <row r="20569" spans="14:18" x14ac:dyDescent="0.25">
      <c r="N20569" s="58">
        <v>44264</v>
      </c>
      <c r="O20569" s="60">
        <v>67</v>
      </c>
      <c r="P20569" s="60">
        <v>0</v>
      </c>
      <c r="Q20569" s="60">
        <f t="shared" si="642"/>
        <v>804</v>
      </c>
      <c r="R20569" s="61">
        <f t="shared" si="641"/>
        <v>68736</v>
      </c>
    </row>
    <row r="20570" spans="14:18" x14ac:dyDescent="0.25">
      <c r="N20570" s="58">
        <v>44265</v>
      </c>
      <c r="O20570" s="60">
        <v>67</v>
      </c>
      <c r="P20570" s="60">
        <v>0</v>
      </c>
      <c r="Q20570" s="60">
        <f t="shared" si="642"/>
        <v>804</v>
      </c>
      <c r="R20570" s="61">
        <f t="shared" si="641"/>
        <v>68737</v>
      </c>
    </row>
    <row r="20571" spans="14:18" x14ac:dyDescent="0.25">
      <c r="N20571" s="58">
        <v>44266</v>
      </c>
      <c r="O20571" s="60">
        <v>67</v>
      </c>
      <c r="P20571" s="60">
        <v>0</v>
      </c>
      <c r="Q20571" s="60">
        <f t="shared" si="642"/>
        <v>804</v>
      </c>
      <c r="R20571" s="61">
        <f t="shared" si="641"/>
        <v>68738</v>
      </c>
    </row>
    <row r="20572" spans="14:18" x14ac:dyDescent="0.25">
      <c r="N20572" s="58">
        <v>44267</v>
      </c>
      <c r="O20572" s="60">
        <v>67</v>
      </c>
      <c r="P20572" s="60">
        <v>0</v>
      </c>
      <c r="Q20572" s="60">
        <f t="shared" si="642"/>
        <v>804</v>
      </c>
      <c r="R20572" s="61">
        <f t="shared" si="641"/>
        <v>68739</v>
      </c>
    </row>
    <row r="20573" spans="14:18" x14ac:dyDescent="0.25">
      <c r="N20573" s="58">
        <v>44268</v>
      </c>
      <c r="O20573" s="60">
        <v>67</v>
      </c>
      <c r="P20573" s="60">
        <v>0</v>
      </c>
      <c r="Q20573" s="60">
        <f t="shared" si="642"/>
        <v>804</v>
      </c>
      <c r="R20573" s="61">
        <f t="shared" si="641"/>
        <v>68740</v>
      </c>
    </row>
    <row r="20574" spans="14:18" x14ac:dyDescent="0.25">
      <c r="N20574" s="58">
        <v>44269</v>
      </c>
      <c r="O20574" s="60">
        <v>67</v>
      </c>
      <c r="P20574" s="60">
        <v>0</v>
      </c>
      <c r="Q20574" s="60">
        <f t="shared" si="642"/>
        <v>804</v>
      </c>
      <c r="R20574" s="61">
        <f t="shared" si="641"/>
        <v>68741</v>
      </c>
    </row>
    <row r="20575" spans="14:18" x14ac:dyDescent="0.25">
      <c r="N20575" s="58">
        <v>44270</v>
      </c>
      <c r="O20575" s="60">
        <v>67</v>
      </c>
      <c r="P20575" s="60">
        <v>0</v>
      </c>
      <c r="Q20575" s="60">
        <f t="shared" si="642"/>
        <v>804</v>
      </c>
      <c r="R20575" s="61">
        <f t="shared" ref="R20575:R20638" si="643">EDATE(N20575,Q20575)</f>
        <v>68742</v>
      </c>
    </row>
    <row r="20576" spans="14:18" x14ac:dyDescent="0.25">
      <c r="N20576" s="58">
        <v>44271</v>
      </c>
      <c r="O20576" s="60">
        <v>67</v>
      </c>
      <c r="P20576" s="60">
        <v>0</v>
      </c>
      <c r="Q20576" s="60">
        <f t="shared" si="642"/>
        <v>804</v>
      </c>
      <c r="R20576" s="61">
        <f t="shared" si="643"/>
        <v>68743</v>
      </c>
    </row>
    <row r="20577" spans="14:18" x14ac:dyDescent="0.25">
      <c r="N20577" s="58">
        <v>44272</v>
      </c>
      <c r="O20577" s="60">
        <v>67</v>
      </c>
      <c r="P20577" s="60">
        <v>0</v>
      </c>
      <c r="Q20577" s="60">
        <f t="shared" si="642"/>
        <v>804</v>
      </c>
      <c r="R20577" s="61">
        <f t="shared" si="643"/>
        <v>68744</v>
      </c>
    </row>
    <row r="20578" spans="14:18" x14ac:dyDescent="0.25">
      <c r="N20578" s="58">
        <v>44273</v>
      </c>
      <c r="O20578" s="60">
        <v>67</v>
      </c>
      <c r="P20578" s="60">
        <v>0</v>
      </c>
      <c r="Q20578" s="60">
        <f t="shared" si="642"/>
        <v>804</v>
      </c>
      <c r="R20578" s="61">
        <f t="shared" si="643"/>
        <v>68745</v>
      </c>
    </row>
    <row r="20579" spans="14:18" x14ac:dyDescent="0.25">
      <c r="N20579" s="58">
        <v>44274</v>
      </c>
      <c r="O20579" s="60">
        <v>67</v>
      </c>
      <c r="P20579" s="60">
        <v>0</v>
      </c>
      <c r="Q20579" s="60">
        <f t="shared" si="642"/>
        <v>804</v>
      </c>
      <c r="R20579" s="61">
        <f t="shared" si="643"/>
        <v>68746</v>
      </c>
    </row>
    <row r="20580" spans="14:18" x14ac:dyDescent="0.25">
      <c r="N20580" s="58">
        <v>44275</v>
      </c>
      <c r="O20580" s="60">
        <v>67</v>
      </c>
      <c r="P20580" s="60">
        <v>0</v>
      </c>
      <c r="Q20580" s="60">
        <f t="shared" si="642"/>
        <v>804</v>
      </c>
      <c r="R20580" s="61">
        <f t="shared" si="643"/>
        <v>68747</v>
      </c>
    </row>
    <row r="20581" spans="14:18" x14ac:dyDescent="0.25">
      <c r="N20581" s="58">
        <v>44276</v>
      </c>
      <c r="O20581" s="60">
        <v>67</v>
      </c>
      <c r="P20581" s="60">
        <v>0</v>
      </c>
      <c r="Q20581" s="60">
        <f t="shared" si="642"/>
        <v>804</v>
      </c>
      <c r="R20581" s="61">
        <f t="shared" si="643"/>
        <v>68748</v>
      </c>
    </row>
    <row r="20582" spans="14:18" x14ac:dyDescent="0.25">
      <c r="N20582" s="58">
        <v>44277</v>
      </c>
      <c r="O20582" s="60">
        <v>67</v>
      </c>
      <c r="P20582" s="60">
        <v>0</v>
      </c>
      <c r="Q20582" s="60">
        <f t="shared" si="642"/>
        <v>804</v>
      </c>
      <c r="R20582" s="61">
        <f t="shared" si="643"/>
        <v>68749</v>
      </c>
    </row>
    <row r="20583" spans="14:18" x14ac:dyDescent="0.25">
      <c r="N20583" s="58">
        <v>44278</v>
      </c>
      <c r="O20583" s="60">
        <v>67</v>
      </c>
      <c r="P20583" s="60">
        <v>0</v>
      </c>
      <c r="Q20583" s="60">
        <f t="shared" si="642"/>
        <v>804</v>
      </c>
      <c r="R20583" s="61">
        <f t="shared" si="643"/>
        <v>68750</v>
      </c>
    </row>
    <row r="20584" spans="14:18" x14ac:dyDescent="0.25">
      <c r="N20584" s="58">
        <v>44279</v>
      </c>
      <c r="O20584" s="60">
        <v>67</v>
      </c>
      <c r="P20584" s="60">
        <v>0</v>
      </c>
      <c r="Q20584" s="60">
        <f t="shared" si="642"/>
        <v>804</v>
      </c>
      <c r="R20584" s="61">
        <f t="shared" si="643"/>
        <v>68751</v>
      </c>
    </row>
    <row r="20585" spans="14:18" x14ac:dyDescent="0.25">
      <c r="N20585" s="58">
        <v>44280</v>
      </c>
      <c r="O20585" s="60">
        <v>67</v>
      </c>
      <c r="P20585" s="60">
        <v>0</v>
      </c>
      <c r="Q20585" s="60">
        <f t="shared" si="642"/>
        <v>804</v>
      </c>
      <c r="R20585" s="61">
        <f t="shared" si="643"/>
        <v>68752</v>
      </c>
    </row>
    <row r="20586" spans="14:18" x14ac:dyDescent="0.25">
      <c r="N20586" s="58">
        <v>44281</v>
      </c>
      <c r="O20586" s="60">
        <v>67</v>
      </c>
      <c r="P20586" s="60">
        <v>0</v>
      </c>
      <c r="Q20586" s="60">
        <f t="shared" si="642"/>
        <v>804</v>
      </c>
      <c r="R20586" s="61">
        <f t="shared" si="643"/>
        <v>68753</v>
      </c>
    </row>
    <row r="20587" spans="14:18" x14ac:dyDescent="0.25">
      <c r="N20587" s="58">
        <v>44282</v>
      </c>
      <c r="O20587" s="60">
        <v>67</v>
      </c>
      <c r="P20587" s="60">
        <v>0</v>
      </c>
      <c r="Q20587" s="60">
        <f t="shared" si="642"/>
        <v>804</v>
      </c>
      <c r="R20587" s="61">
        <f t="shared" si="643"/>
        <v>68754</v>
      </c>
    </row>
    <row r="20588" spans="14:18" x14ac:dyDescent="0.25">
      <c r="N20588" s="58">
        <v>44283</v>
      </c>
      <c r="O20588" s="60">
        <v>67</v>
      </c>
      <c r="P20588" s="60">
        <v>0</v>
      </c>
      <c r="Q20588" s="60">
        <f t="shared" si="642"/>
        <v>804</v>
      </c>
      <c r="R20588" s="61">
        <f t="shared" si="643"/>
        <v>68755</v>
      </c>
    </row>
    <row r="20589" spans="14:18" x14ac:dyDescent="0.25">
      <c r="N20589" s="58">
        <v>44284</v>
      </c>
      <c r="O20589" s="60">
        <v>67</v>
      </c>
      <c r="P20589" s="60">
        <v>0</v>
      </c>
      <c r="Q20589" s="60">
        <f t="shared" si="642"/>
        <v>804</v>
      </c>
      <c r="R20589" s="61">
        <f t="shared" si="643"/>
        <v>68756</v>
      </c>
    </row>
    <row r="20590" spans="14:18" x14ac:dyDescent="0.25">
      <c r="N20590" s="58">
        <v>44285</v>
      </c>
      <c r="O20590" s="60">
        <v>67</v>
      </c>
      <c r="P20590" s="60">
        <v>0</v>
      </c>
      <c r="Q20590" s="60">
        <f t="shared" si="642"/>
        <v>804</v>
      </c>
      <c r="R20590" s="61">
        <f t="shared" si="643"/>
        <v>68757</v>
      </c>
    </row>
    <row r="20591" spans="14:18" x14ac:dyDescent="0.25">
      <c r="N20591" s="58">
        <v>44286</v>
      </c>
      <c r="O20591" s="60">
        <v>67</v>
      </c>
      <c r="P20591" s="60">
        <v>0</v>
      </c>
      <c r="Q20591" s="60">
        <f t="shared" si="642"/>
        <v>804</v>
      </c>
      <c r="R20591" s="61">
        <f t="shared" si="643"/>
        <v>68758</v>
      </c>
    </row>
    <row r="20592" spans="14:18" x14ac:dyDescent="0.25">
      <c r="N20592" s="58">
        <v>44287</v>
      </c>
      <c r="O20592" s="60">
        <v>67</v>
      </c>
      <c r="P20592" s="60">
        <v>0</v>
      </c>
      <c r="Q20592" s="60">
        <f t="shared" si="642"/>
        <v>804</v>
      </c>
      <c r="R20592" s="61">
        <f t="shared" si="643"/>
        <v>68759</v>
      </c>
    </row>
    <row r="20593" spans="14:18" x14ac:dyDescent="0.25">
      <c r="N20593" s="58">
        <v>44288</v>
      </c>
      <c r="O20593" s="60">
        <v>67</v>
      </c>
      <c r="P20593" s="60">
        <v>0</v>
      </c>
      <c r="Q20593" s="60">
        <f t="shared" si="642"/>
        <v>804</v>
      </c>
      <c r="R20593" s="61">
        <f t="shared" si="643"/>
        <v>68760</v>
      </c>
    </row>
    <row r="20594" spans="14:18" x14ac:dyDescent="0.25">
      <c r="N20594" s="58">
        <v>44289</v>
      </c>
      <c r="O20594" s="60">
        <v>67</v>
      </c>
      <c r="P20594" s="60">
        <v>0</v>
      </c>
      <c r="Q20594" s="60">
        <f t="shared" si="642"/>
        <v>804</v>
      </c>
      <c r="R20594" s="61">
        <f t="shared" si="643"/>
        <v>68761</v>
      </c>
    </row>
    <row r="20595" spans="14:18" x14ac:dyDescent="0.25">
      <c r="N20595" s="58">
        <v>44290</v>
      </c>
      <c r="O20595" s="60">
        <v>67</v>
      </c>
      <c r="P20595" s="60">
        <v>0</v>
      </c>
      <c r="Q20595" s="60">
        <f t="shared" si="642"/>
        <v>804</v>
      </c>
      <c r="R20595" s="61">
        <f t="shared" si="643"/>
        <v>68762</v>
      </c>
    </row>
    <row r="20596" spans="14:18" x14ac:dyDescent="0.25">
      <c r="N20596" s="58">
        <v>44291</v>
      </c>
      <c r="O20596" s="60">
        <v>67</v>
      </c>
      <c r="P20596" s="60">
        <v>0</v>
      </c>
      <c r="Q20596" s="60">
        <f t="shared" si="642"/>
        <v>804</v>
      </c>
      <c r="R20596" s="61">
        <f t="shared" si="643"/>
        <v>68763</v>
      </c>
    </row>
    <row r="20597" spans="14:18" x14ac:dyDescent="0.25">
      <c r="N20597" s="58">
        <v>44292</v>
      </c>
      <c r="O20597" s="60">
        <v>67</v>
      </c>
      <c r="P20597" s="60">
        <v>0</v>
      </c>
      <c r="Q20597" s="60">
        <f t="shared" si="642"/>
        <v>804</v>
      </c>
      <c r="R20597" s="61">
        <f t="shared" si="643"/>
        <v>68764</v>
      </c>
    </row>
    <row r="20598" spans="14:18" x14ac:dyDescent="0.25">
      <c r="N20598" s="58">
        <v>44293</v>
      </c>
      <c r="O20598" s="60">
        <v>67</v>
      </c>
      <c r="P20598" s="60">
        <v>0</v>
      </c>
      <c r="Q20598" s="60">
        <f t="shared" si="642"/>
        <v>804</v>
      </c>
      <c r="R20598" s="61">
        <f t="shared" si="643"/>
        <v>68765</v>
      </c>
    </row>
    <row r="20599" spans="14:18" x14ac:dyDescent="0.25">
      <c r="N20599" s="58">
        <v>44294</v>
      </c>
      <c r="O20599" s="60">
        <v>67</v>
      </c>
      <c r="P20599" s="60">
        <v>0</v>
      </c>
      <c r="Q20599" s="60">
        <f t="shared" si="642"/>
        <v>804</v>
      </c>
      <c r="R20599" s="61">
        <f t="shared" si="643"/>
        <v>68766</v>
      </c>
    </row>
    <row r="20600" spans="14:18" x14ac:dyDescent="0.25">
      <c r="N20600" s="58">
        <v>44295</v>
      </c>
      <c r="O20600" s="60">
        <v>67</v>
      </c>
      <c r="P20600" s="60">
        <v>0</v>
      </c>
      <c r="Q20600" s="60">
        <f t="shared" si="642"/>
        <v>804</v>
      </c>
      <c r="R20600" s="61">
        <f t="shared" si="643"/>
        <v>68767</v>
      </c>
    </row>
    <row r="20601" spans="14:18" x14ac:dyDescent="0.25">
      <c r="N20601" s="58">
        <v>44296</v>
      </c>
      <c r="O20601" s="60">
        <v>67</v>
      </c>
      <c r="P20601" s="60">
        <v>0</v>
      </c>
      <c r="Q20601" s="60">
        <f t="shared" si="642"/>
        <v>804</v>
      </c>
      <c r="R20601" s="61">
        <f t="shared" si="643"/>
        <v>68768</v>
      </c>
    </row>
    <row r="20602" spans="14:18" x14ac:dyDescent="0.25">
      <c r="N20602" s="58">
        <v>44297</v>
      </c>
      <c r="O20602" s="60">
        <v>67</v>
      </c>
      <c r="P20602" s="60">
        <v>0</v>
      </c>
      <c r="Q20602" s="60">
        <f t="shared" si="642"/>
        <v>804</v>
      </c>
      <c r="R20602" s="61">
        <f t="shared" si="643"/>
        <v>68769</v>
      </c>
    </row>
    <row r="20603" spans="14:18" x14ac:dyDescent="0.25">
      <c r="N20603" s="58">
        <v>44298</v>
      </c>
      <c r="O20603" s="60">
        <v>67</v>
      </c>
      <c r="P20603" s="60">
        <v>0</v>
      </c>
      <c r="Q20603" s="60">
        <f t="shared" si="642"/>
        <v>804</v>
      </c>
      <c r="R20603" s="61">
        <f t="shared" si="643"/>
        <v>68770</v>
      </c>
    </row>
    <row r="20604" spans="14:18" x14ac:dyDescent="0.25">
      <c r="N20604" s="58">
        <v>44299</v>
      </c>
      <c r="O20604" s="60">
        <v>67</v>
      </c>
      <c r="P20604" s="60">
        <v>0</v>
      </c>
      <c r="Q20604" s="60">
        <f t="shared" si="642"/>
        <v>804</v>
      </c>
      <c r="R20604" s="61">
        <f t="shared" si="643"/>
        <v>68771</v>
      </c>
    </row>
    <row r="20605" spans="14:18" x14ac:dyDescent="0.25">
      <c r="N20605" s="58">
        <v>44300</v>
      </c>
      <c r="O20605" s="60">
        <v>67</v>
      </c>
      <c r="P20605" s="60">
        <v>0</v>
      </c>
      <c r="Q20605" s="60">
        <f t="shared" si="642"/>
        <v>804</v>
      </c>
      <c r="R20605" s="61">
        <f t="shared" si="643"/>
        <v>68772</v>
      </c>
    </row>
    <row r="20606" spans="14:18" x14ac:dyDescent="0.25">
      <c r="N20606" s="58">
        <v>44301</v>
      </c>
      <c r="O20606" s="60">
        <v>67</v>
      </c>
      <c r="P20606" s="60">
        <v>0</v>
      </c>
      <c r="Q20606" s="60">
        <f t="shared" si="642"/>
        <v>804</v>
      </c>
      <c r="R20606" s="61">
        <f t="shared" si="643"/>
        <v>68773</v>
      </c>
    </row>
    <row r="20607" spans="14:18" x14ac:dyDescent="0.25">
      <c r="N20607" s="58">
        <v>44302</v>
      </c>
      <c r="O20607" s="60">
        <v>67</v>
      </c>
      <c r="P20607" s="60">
        <v>0</v>
      </c>
      <c r="Q20607" s="60">
        <f t="shared" si="642"/>
        <v>804</v>
      </c>
      <c r="R20607" s="61">
        <f t="shared" si="643"/>
        <v>68774</v>
      </c>
    </row>
    <row r="20608" spans="14:18" x14ac:dyDescent="0.25">
      <c r="N20608" s="58">
        <v>44303</v>
      </c>
      <c r="O20608" s="60">
        <v>67</v>
      </c>
      <c r="P20608" s="60">
        <v>0</v>
      </c>
      <c r="Q20608" s="60">
        <f t="shared" si="642"/>
        <v>804</v>
      </c>
      <c r="R20608" s="61">
        <f t="shared" si="643"/>
        <v>68775</v>
      </c>
    </row>
    <row r="20609" spans="14:18" x14ac:dyDescent="0.25">
      <c r="N20609" s="58">
        <v>44304</v>
      </c>
      <c r="O20609" s="60">
        <v>67</v>
      </c>
      <c r="P20609" s="60">
        <v>0</v>
      </c>
      <c r="Q20609" s="60">
        <f t="shared" si="642"/>
        <v>804</v>
      </c>
      <c r="R20609" s="61">
        <f t="shared" si="643"/>
        <v>68776</v>
      </c>
    </row>
    <row r="20610" spans="14:18" x14ac:dyDescent="0.25">
      <c r="N20610" s="58">
        <v>44305</v>
      </c>
      <c r="O20610" s="60">
        <v>67</v>
      </c>
      <c r="P20610" s="60">
        <v>0</v>
      </c>
      <c r="Q20610" s="60">
        <f t="shared" si="642"/>
        <v>804</v>
      </c>
      <c r="R20610" s="61">
        <f t="shared" si="643"/>
        <v>68777</v>
      </c>
    </row>
    <row r="20611" spans="14:18" x14ac:dyDescent="0.25">
      <c r="N20611" s="58">
        <v>44306</v>
      </c>
      <c r="O20611" s="60">
        <v>67</v>
      </c>
      <c r="P20611" s="60">
        <v>0</v>
      </c>
      <c r="Q20611" s="60">
        <f t="shared" si="642"/>
        <v>804</v>
      </c>
      <c r="R20611" s="61">
        <f t="shared" si="643"/>
        <v>68778</v>
      </c>
    </row>
    <row r="20612" spans="14:18" x14ac:dyDescent="0.25">
      <c r="N20612" s="58">
        <v>44307</v>
      </c>
      <c r="O20612" s="60">
        <v>67</v>
      </c>
      <c r="P20612" s="60">
        <v>0</v>
      </c>
      <c r="Q20612" s="60">
        <f t="shared" si="642"/>
        <v>804</v>
      </c>
      <c r="R20612" s="61">
        <f t="shared" si="643"/>
        <v>68779</v>
      </c>
    </row>
    <row r="20613" spans="14:18" x14ac:dyDescent="0.25">
      <c r="N20613" s="58">
        <v>44308</v>
      </c>
      <c r="O20613" s="60">
        <v>67</v>
      </c>
      <c r="P20613" s="60">
        <v>0</v>
      </c>
      <c r="Q20613" s="60">
        <f t="shared" si="642"/>
        <v>804</v>
      </c>
      <c r="R20613" s="61">
        <f t="shared" si="643"/>
        <v>68780</v>
      </c>
    </row>
    <row r="20614" spans="14:18" x14ac:dyDescent="0.25">
      <c r="N20614" s="58">
        <v>44309</v>
      </c>
      <c r="O20614" s="60">
        <v>67</v>
      </c>
      <c r="P20614" s="60">
        <v>0</v>
      </c>
      <c r="Q20614" s="60">
        <f t="shared" si="642"/>
        <v>804</v>
      </c>
      <c r="R20614" s="61">
        <f t="shared" si="643"/>
        <v>68781</v>
      </c>
    </row>
    <row r="20615" spans="14:18" x14ac:dyDescent="0.25">
      <c r="N20615" s="58">
        <v>44310</v>
      </c>
      <c r="O20615" s="60">
        <v>67</v>
      </c>
      <c r="P20615" s="60">
        <v>0</v>
      </c>
      <c r="Q20615" s="60">
        <f t="shared" si="642"/>
        <v>804</v>
      </c>
      <c r="R20615" s="61">
        <f t="shared" si="643"/>
        <v>68782</v>
      </c>
    </row>
    <row r="20616" spans="14:18" x14ac:dyDescent="0.25">
      <c r="N20616" s="58">
        <v>44311</v>
      </c>
      <c r="O20616" s="60">
        <v>67</v>
      </c>
      <c r="P20616" s="60">
        <v>0</v>
      </c>
      <c r="Q20616" s="60">
        <f t="shared" si="642"/>
        <v>804</v>
      </c>
      <c r="R20616" s="61">
        <f t="shared" si="643"/>
        <v>68783</v>
      </c>
    </row>
    <row r="20617" spans="14:18" x14ac:dyDescent="0.25">
      <c r="N20617" s="58">
        <v>44312</v>
      </c>
      <c r="O20617" s="60">
        <v>67</v>
      </c>
      <c r="P20617" s="60">
        <v>0</v>
      </c>
      <c r="Q20617" s="60">
        <f t="shared" si="642"/>
        <v>804</v>
      </c>
      <c r="R20617" s="61">
        <f t="shared" si="643"/>
        <v>68784</v>
      </c>
    </row>
    <row r="20618" spans="14:18" x14ac:dyDescent="0.25">
      <c r="N20618" s="58">
        <v>44313</v>
      </c>
      <c r="O20618" s="60">
        <v>67</v>
      </c>
      <c r="P20618" s="60">
        <v>0</v>
      </c>
      <c r="Q20618" s="60">
        <f t="shared" si="642"/>
        <v>804</v>
      </c>
      <c r="R20618" s="61">
        <f t="shared" si="643"/>
        <v>68785</v>
      </c>
    </row>
    <row r="20619" spans="14:18" x14ac:dyDescent="0.25">
      <c r="N20619" s="58">
        <v>44314</v>
      </c>
      <c r="O20619" s="60">
        <v>67</v>
      </c>
      <c r="P20619" s="60">
        <v>0</v>
      </c>
      <c r="Q20619" s="60">
        <f t="shared" si="642"/>
        <v>804</v>
      </c>
      <c r="R20619" s="61">
        <f t="shared" si="643"/>
        <v>68786</v>
      </c>
    </row>
    <row r="20620" spans="14:18" x14ac:dyDescent="0.25">
      <c r="N20620" s="58">
        <v>44315</v>
      </c>
      <c r="O20620" s="60">
        <v>67</v>
      </c>
      <c r="P20620" s="60">
        <v>0</v>
      </c>
      <c r="Q20620" s="60">
        <f t="shared" si="642"/>
        <v>804</v>
      </c>
      <c r="R20620" s="61">
        <f t="shared" si="643"/>
        <v>68787</v>
      </c>
    </row>
    <row r="20621" spans="14:18" x14ac:dyDescent="0.25">
      <c r="N20621" s="58">
        <v>44316</v>
      </c>
      <c r="O20621" s="60">
        <v>67</v>
      </c>
      <c r="P20621" s="60">
        <v>0</v>
      </c>
      <c r="Q20621" s="60">
        <f t="shared" si="642"/>
        <v>804</v>
      </c>
      <c r="R20621" s="61">
        <f t="shared" si="643"/>
        <v>68788</v>
      </c>
    </row>
    <row r="20622" spans="14:18" x14ac:dyDescent="0.25">
      <c r="N20622" s="58">
        <v>44317</v>
      </c>
      <c r="O20622" s="60">
        <v>67</v>
      </c>
      <c r="P20622" s="60">
        <v>0</v>
      </c>
      <c r="Q20622" s="60">
        <f t="shared" si="642"/>
        <v>804</v>
      </c>
      <c r="R20622" s="61">
        <f t="shared" si="643"/>
        <v>68789</v>
      </c>
    </row>
    <row r="20623" spans="14:18" x14ac:dyDescent="0.25">
      <c r="N20623" s="58">
        <v>44318</v>
      </c>
      <c r="O20623" s="60">
        <v>67</v>
      </c>
      <c r="P20623" s="60">
        <v>0</v>
      </c>
      <c r="Q20623" s="60">
        <f t="shared" ref="Q20623:Q20686" si="644">O20623*12</f>
        <v>804</v>
      </c>
      <c r="R20623" s="61">
        <f t="shared" si="643"/>
        <v>68790</v>
      </c>
    </row>
    <row r="20624" spans="14:18" x14ac:dyDescent="0.25">
      <c r="N20624" s="58">
        <v>44319</v>
      </c>
      <c r="O20624" s="60">
        <v>67</v>
      </c>
      <c r="P20624" s="60">
        <v>0</v>
      </c>
      <c r="Q20624" s="60">
        <f t="shared" si="644"/>
        <v>804</v>
      </c>
      <c r="R20624" s="61">
        <f t="shared" si="643"/>
        <v>68791</v>
      </c>
    </row>
    <row r="20625" spans="14:18" x14ac:dyDescent="0.25">
      <c r="N20625" s="58">
        <v>44320</v>
      </c>
      <c r="O20625" s="60">
        <v>67</v>
      </c>
      <c r="P20625" s="60">
        <v>0</v>
      </c>
      <c r="Q20625" s="60">
        <f t="shared" si="644"/>
        <v>804</v>
      </c>
      <c r="R20625" s="61">
        <f t="shared" si="643"/>
        <v>68792</v>
      </c>
    </row>
    <row r="20626" spans="14:18" x14ac:dyDescent="0.25">
      <c r="N20626" s="58">
        <v>44321</v>
      </c>
      <c r="O20626" s="60">
        <v>67</v>
      </c>
      <c r="P20626" s="60">
        <v>0</v>
      </c>
      <c r="Q20626" s="60">
        <f t="shared" si="644"/>
        <v>804</v>
      </c>
      <c r="R20626" s="61">
        <f t="shared" si="643"/>
        <v>68793</v>
      </c>
    </row>
    <row r="20627" spans="14:18" x14ac:dyDescent="0.25">
      <c r="N20627" s="58">
        <v>44322</v>
      </c>
      <c r="O20627" s="60">
        <v>67</v>
      </c>
      <c r="P20627" s="60">
        <v>0</v>
      </c>
      <c r="Q20627" s="60">
        <f t="shared" si="644"/>
        <v>804</v>
      </c>
      <c r="R20627" s="61">
        <f t="shared" si="643"/>
        <v>68794</v>
      </c>
    </row>
    <row r="20628" spans="14:18" x14ac:dyDescent="0.25">
      <c r="N20628" s="58">
        <v>44323</v>
      </c>
      <c r="O20628" s="60">
        <v>67</v>
      </c>
      <c r="P20628" s="60">
        <v>0</v>
      </c>
      <c r="Q20628" s="60">
        <f t="shared" si="644"/>
        <v>804</v>
      </c>
      <c r="R20628" s="61">
        <f t="shared" si="643"/>
        <v>68795</v>
      </c>
    </row>
    <row r="20629" spans="14:18" x14ac:dyDescent="0.25">
      <c r="N20629" s="58">
        <v>44324</v>
      </c>
      <c r="O20629" s="60">
        <v>67</v>
      </c>
      <c r="P20629" s="60">
        <v>0</v>
      </c>
      <c r="Q20629" s="60">
        <f t="shared" si="644"/>
        <v>804</v>
      </c>
      <c r="R20629" s="61">
        <f t="shared" si="643"/>
        <v>68796</v>
      </c>
    </row>
    <row r="20630" spans="14:18" x14ac:dyDescent="0.25">
      <c r="N20630" s="58">
        <v>44325</v>
      </c>
      <c r="O20630" s="60">
        <v>67</v>
      </c>
      <c r="P20630" s="60">
        <v>0</v>
      </c>
      <c r="Q20630" s="60">
        <f t="shared" si="644"/>
        <v>804</v>
      </c>
      <c r="R20630" s="61">
        <f t="shared" si="643"/>
        <v>68797</v>
      </c>
    </row>
    <row r="20631" spans="14:18" x14ac:dyDescent="0.25">
      <c r="N20631" s="58">
        <v>44326</v>
      </c>
      <c r="O20631" s="60">
        <v>67</v>
      </c>
      <c r="P20631" s="60">
        <v>0</v>
      </c>
      <c r="Q20631" s="60">
        <f t="shared" si="644"/>
        <v>804</v>
      </c>
      <c r="R20631" s="61">
        <f t="shared" si="643"/>
        <v>68798</v>
      </c>
    </row>
    <row r="20632" spans="14:18" x14ac:dyDescent="0.25">
      <c r="N20632" s="58">
        <v>44327</v>
      </c>
      <c r="O20632" s="60">
        <v>67</v>
      </c>
      <c r="P20632" s="60">
        <v>0</v>
      </c>
      <c r="Q20632" s="60">
        <f t="shared" si="644"/>
        <v>804</v>
      </c>
      <c r="R20632" s="61">
        <f t="shared" si="643"/>
        <v>68799</v>
      </c>
    </row>
    <row r="20633" spans="14:18" x14ac:dyDescent="0.25">
      <c r="N20633" s="58">
        <v>44328</v>
      </c>
      <c r="O20633" s="60">
        <v>67</v>
      </c>
      <c r="P20633" s="60">
        <v>0</v>
      </c>
      <c r="Q20633" s="60">
        <f t="shared" si="644"/>
        <v>804</v>
      </c>
      <c r="R20633" s="61">
        <f t="shared" si="643"/>
        <v>68800</v>
      </c>
    </row>
    <row r="20634" spans="14:18" x14ac:dyDescent="0.25">
      <c r="N20634" s="58">
        <v>44329</v>
      </c>
      <c r="O20634" s="60">
        <v>67</v>
      </c>
      <c r="P20634" s="60">
        <v>0</v>
      </c>
      <c r="Q20634" s="60">
        <f t="shared" si="644"/>
        <v>804</v>
      </c>
      <c r="R20634" s="61">
        <f t="shared" si="643"/>
        <v>68801</v>
      </c>
    </row>
    <row r="20635" spans="14:18" x14ac:dyDescent="0.25">
      <c r="N20635" s="58">
        <v>44330</v>
      </c>
      <c r="O20635" s="60">
        <v>67</v>
      </c>
      <c r="P20635" s="60">
        <v>0</v>
      </c>
      <c r="Q20635" s="60">
        <f t="shared" si="644"/>
        <v>804</v>
      </c>
      <c r="R20635" s="61">
        <f t="shared" si="643"/>
        <v>68802</v>
      </c>
    </row>
    <row r="20636" spans="14:18" x14ac:dyDescent="0.25">
      <c r="N20636" s="58">
        <v>44331</v>
      </c>
      <c r="O20636" s="60">
        <v>67</v>
      </c>
      <c r="P20636" s="60">
        <v>0</v>
      </c>
      <c r="Q20636" s="60">
        <f t="shared" si="644"/>
        <v>804</v>
      </c>
      <c r="R20636" s="61">
        <f t="shared" si="643"/>
        <v>68803</v>
      </c>
    </row>
    <row r="20637" spans="14:18" x14ac:dyDescent="0.25">
      <c r="N20637" s="58">
        <v>44332</v>
      </c>
      <c r="O20637" s="60">
        <v>67</v>
      </c>
      <c r="P20637" s="60">
        <v>0</v>
      </c>
      <c r="Q20637" s="60">
        <f t="shared" si="644"/>
        <v>804</v>
      </c>
      <c r="R20637" s="61">
        <f t="shared" si="643"/>
        <v>68804</v>
      </c>
    </row>
    <row r="20638" spans="14:18" x14ac:dyDescent="0.25">
      <c r="N20638" s="58">
        <v>44333</v>
      </c>
      <c r="O20638" s="60">
        <v>67</v>
      </c>
      <c r="P20638" s="60">
        <v>0</v>
      </c>
      <c r="Q20638" s="60">
        <f t="shared" si="644"/>
        <v>804</v>
      </c>
      <c r="R20638" s="61">
        <f t="shared" si="643"/>
        <v>68805</v>
      </c>
    </row>
    <row r="20639" spans="14:18" x14ac:dyDescent="0.25">
      <c r="N20639" s="58">
        <v>44334</v>
      </c>
      <c r="O20639" s="60">
        <v>67</v>
      </c>
      <c r="P20639" s="60">
        <v>0</v>
      </c>
      <c r="Q20639" s="60">
        <f t="shared" si="644"/>
        <v>804</v>
      </c>
      <c r="R20639" s="61">
        <f t="shared" ref="R20639:R20702" si="645">EDATE(N20639,Q20639)</f>
        <v>68806</v>
      </c>
    </row>
    <row r="20640" spans="14:18" x14ac:dyDescent="0.25">
      <c r="N20640" s="58">
        <v>44335</v>
      </c>
      <c r="O20640" s="60">
        <v>67</v>
      </c>
      <c r="P20640" s="60">
        <v>0</v>
      </c>
      <c r="Q20640" s="60">
        <f t="shared" si="644"/>
        <v>804</v>
      </c>
      <c r="R20640" s="61">
        <f t="shared" si="645"/>
        <v>68807</v>
      </c>
    </row>
    <row r="20641" spans="14:18" x14ac:dyDescent="0.25">
      <c r="N20641" s="58">
        <v>44336</v>
      </c>
      <c r="O20641" s="60">
        <v>67</v>
      </c>
      <c r="P20641" s="60">
        <v>0</v>
      </c>
      <c r="Q20641" s="60">
        <f t="shared" si="644"/>
        <v>804</v>
      </c>
      <c r="R20641" s="61">
        <f t="shared" si="645"/>
        <v>68808</v>
      </c>
    </row>
    <row r="20642" spans="14:18" x14ac:dyDescent="0.25">
      <c r="N20642" s="58">
        <v>44337</v>
      </c>
      <c r="O20642" s="60">
        <v>67</v>
      </c>
      <c r="P20642" s="60">
        <v>0</v>
      </c>
      <c r="Q20642" s="60">
        <f t="shared" si="644"/>
        <v>804</v>
      </c>
      <c r="R20642" s="61">
        <f t="shared" si="645"/>
        <v>68809</v>
      </c>
    </row>
    <row r="20643" spans="14:18" x14ac:dyDescent="0.25">
      <c r="N20643" s="58">
        <v>44338</v>
      </c>
      <c r="O20643" s="60">
        <v>67</v>
      </c>
      <c r="P20643" s="60">
        <v>0</v>
      </c>
      <c r="Q20643" s="60">
        <f t="shared" si="644"/>
        <v>804</v>
      </c>
      <c r="R20643" s="61">
        <f t="shared" si="645"/>
        <v>68810</v>
      </c>
    </row>
    <row r="20644" spans="14:18" x14ac:dyDescent="0.25">
      <c r="N20644" s="58">
        <v>44339</v>
      </c>
      <c r="O20644" s="60">
        <v>67</v>
      </c>
      <c r="P20644" s="60">
        <v>0</v>
      </c>
      <c r="Q20644" s="60">
        <f t="shared" si="644"/>
        <v>804</v>
      </c>
      <c r="R20644" s="61">
        <f t="shared" si="645"/>
        <v>68811</v>
      </c>
    </row>
    <row r="20645" spans="14:18" x14ac:dyDescent="0.25">
      <c r="N20645" s="58">
        <v>44340</v>
      </c>
      <c r="O20645" s="60">
        <v>67</v>
      </c>
      <c r="P20645" s="60">
        <v>0</v>
      </c>
      <c r="Q20645" s="60">
        <f t="shared" si="644"/>
        <v>804</v>
      </c>
      <c r="R20645" s="61">
        <f t="shared" si="645"/>
        <v>68812</v>
      </c>
    </row>
    <row r="20646" spans="14:18" x14ac:dyDescent="0.25">
      <c r="N20646" s="58">
        <v>44341</v>
      </c>
      <c r="O20646" s="60">
        <v>67</v>
      </c>
      <c r="P20646" s="60">
        <v>0</v>
      </c>
      <c r="Q20646" s="60">
        <f t="shared" si="644"/>
        <v>804</v>
      </c>
      <c r="R20646" s="61">
        <f t="shared" si="645"/>
        <v>68813</v>
      </c>
    </row>
    <row r="20647" spans="14:18" x14ac:dyDescent="0.25">
      <c r="N20647" s="58">
        <v>44342</v>
      </c>
      <c r="O20647" s="60">
        <v>67</v>
      </c>
      <c r="P20647" s="60">
        <v>0</v>
      </c>
      <c r="Q20647" s="60">
        <f t="shared" si="644"/>
        <v>804</v>
      </c>
      <c r="R20647" s="61">
        <f t="shared" si="645"/>
        <v>68814</v>
      </c>
    </row>
    <row r="20648" spans="14:18" x14ac:dyDescent="0.25">
      <c r="N20648" s="58">
        <v>44343</v>
      </c>
      <c r="O20648" s="60">
        <v>67</v>
      </c>
      <c r="P20648" s="60">
        <v>0</v>
      </c>
      <c r="Q20648" s="60">
        <f t="shared" si="644"/>
        <v>804</v>
      </c>
      <c r="R20648" s="61">
        <f t="shared" si="645"/>
        <v>68815</v>
      </c>
    </row>
    <row r="20649" spans="14:18" x14ac:dyDescent="0.25">
      <c r="N20649" s="58">
        <v>44344</v>
      </c>
      <c r="O20649" s="60">
        <v>67</v>
      </c>
      <c r="P20649" s="60">
        <v>0</v>
      </c>
      <c r="Q20649" s="60">
        <f t="shared" si="644"/>
        <v>804</v>
      </c>
      <c r="R20649" s="61">
        <f t="shared" si="645"/>
        <v>68816</v>
      </c>
    </row>
    <row r="20650" spans="14:18" x14ac:dyDescent="0.25">
      <c r="N20650" s="58">
        <v>44345</v>
      </c>
      <c r="O20650" s="60">
        <v>67</v>
      </c>
      <c r="P20650" s="60">
        <v>0</v>
      </c>
      <c r="Q20650" s="60">
        <f t="shared" si="644"/>
        <v>804</v>
      </c>
      <c r="R20650" s="61">
        <f t="shared" si="645"/>
        <v>68817</v>
      </c>
    </row>
    <row r="20651" spans="14:18" x14ac:dyDescent="0.25">
      <c r="N20651" s="58">
        <v>44346</v>
      </c>
      <c r="O20651" s="60">
        <v>67</v>
      </c>
      <c r="P20651" s="60">
        <v>0</v>
      </c>
      <c r="Q20651" s="60">
        <f t="shared" si="644"/>
        <v>804</v>
      </c>
      <c r="R20651" s="61">
        <f t="shared" si="645"/>
        <v>68818</v>
      </c>
    </row>
    <row r="20652" spans="14:18" x14ac:dyDescent="0.25">
      <c r="N20652" s="58">
        <v>44347</v>
      </c>
      <c r="O20652" s="60">
        <v>67</v>
      </c>
      <c r="P20652" s="60">
        <v>0</v>
      </c>
      <c r="Q20652" s="60">
        <f t="shared" si="644"/>
        <v>804</v>
      </c>
      <c r="R20652" s="61">
        <f t="shared" si="645"/>
        <v>68819</v>
      </c>
    </row>
    <row r="20653" spans="14:18" x14ac:dyDescent="0.25">
      <c r="N20653" s="58">
        <v>44348</v>
      </c>
      <c r="O20653" s="60">
        <v>67</v>
      </c>
      <c r="P20653" s="60">
        <v>0</v>
      </c>
      <c r="Q20653" s="60">
        <f t="shared" si="644"/>
        <v>804</v>
      </c>
      <c r="R20653" s="61">
        <f t="shared" si="645"/>
        <v>68820</v>
      </c>
    </row>
    <row r="20654" spans="14:18" x14ac:dyDescent="0.25">
      <c r="N20654" s="58">
        <v>44349</v>
      </c>
      <c r="O20654" s="60">
        <v>67</v>
      </c>
      <c r="P20654" s="60">
        <v>0</v>
      </c>
      <c r="Q20654" s="60">
        <f t="shared" si="644"/>
        <v>804</v>
      </c>
      <c r="R20654" s="61">
        <f t="shared" si="645"/>
        <v>68821</v>
      </c>
    </row>
    <row r="20655" spans="14:18" x14ac:dyDescent="0.25">
      <c r="N20655" s="58">
        <v>44350</v>
      </c>
      <c r="O20655" s="60">
        <v>67</v>
      </c>
      <c r="P20655" s="60">
        <v>0</v>
      </c>
      <c r="Q20655" s="60">
        <f t="shared" si="644"/>
        <v>804</v>
      </c>
      <c r="R20655" s="61">
        <f t="shared" si="645"/>
        <v>68822</v>
      </c>
    </row>
    <row r="20656" spans="14:18" x14ac:dyDescent="0.25">
      <c r="N20656" s="58">
        <v>44351</v>
      </c>
      <c r="O20656" s="60">
        <v>67</v>
      </c>
      <c r="P20656" s="60">
        <v>0</v>
      </c>
      <c r="Q20656" s="60">
        <f t="shared" si="644"/>
        <v>804</v>
      </c>
      <c r="R20656" s="61">
        <f t="shared" si="645"/>
        <v>68823</v>
      </c>
    </row>
    <row r="20657" spans="14:18" x14ac:dyDescent="0.25">
      <c r="N20657" s="58">
        <v>44352</v>
      </c>
      <c r="O20657" s="60">
        <v>67</v>
      </c>
      <c r="P20657" s="60">
        <v>0</v>
      </c>
      <c r="Q20657" s="60">
        <f t="shared" si="644"/>
        <v>804</v>
      </c>
      <c r="R20657" s="61">
        <f t="shared" si="645"/>
        <v>68824</v>
      </c>
    </row>
    <row r="20658" spans="14:18" x14ac:dyDescent="0.25">
      <c r="N20658" s="58">
        <v>44353</v>
      </c>
      <c r="O20658" s="60">
        <v>67</v>
      </c>
      <c r="P20658" s="60">
        <v>0</v>
      </c>
      <c r="Q20658" s="60">
        <f t="shared" si="644"/>
        <v>804</v>
      </c>
      <c r="R20658" s="61">
        <f t="shared" si="645"/>
        <v>68825</v>
      </c>
    </row>
    <row r="20659" spans="14:18" x14ac:dyDescent="0.25">
      <c r="N20659" s="58">
        <v>44354</v>
      </c>
      <c r="O20659" s="60">
        <v>67</v>
      </c>
      <c r="P20659" s="60">
        <v>0</v>
      </c>
      <c r="Q20659" s="60">
        <f t="shared" si="644"/>
        <v>804</v>
      </c>
      <c r="R20659" s="61">
        <f t="shared" si="645"/>
        <v>68826</v>
      </c>
    </row>
    <row r="20660" spans="14:18" x14ac:dyDescent="0.25">
      <c r="N20660" s="58">
        <v>44355</v>
      </c>
      <c r="O20660" s="60">
        <v>67</v>
      </c>
      <c r="P20660" s="60">
        <v>0</v>
      </c>
      <c r="Q20660" s="60">
        <f t="shared" si="644"/>
        <v>804</v>
      </c>
      <c r="R20660" s="61">
        <f t="shared" si="645"/>
        <v>68827</v>
      </c>
    </row>
    <row r="20661" spans="14:18" x14ac:dyDescent="0.25">
      <c r="N20661" s="58">
        <v>44356</v>
      </c>
      <c r="O20661" s="60">
        <v>67</v>
      </c>
      <c r="P20661" s="60">
        <v>0</v>
      </c>
      <c r="Q20661" s="60">
        <f t="shared" si="644"/>
        <v>804</v>
      </c>
      <c r="R20661" s="61">
        <f t="shared" si="645"/>
        <v>68828</v>
      </c>
    </row>
    <row r="20662" spans="14:18" x14ac:dyDescent="0.25">
      <c r="N20662" s="58">
        <v>44357</v>
      </c>
      <c r="O20662" s="60">
        <v>67</v>
      </c>
      <c r="P20662" s="60">
        <v>0</v>
      </c>
      <c r="Q20662" s="60">
        <f t="shared" si="644"/>
        <v>804</v>
      </c>
      <c r="R20662" s="61">
        <f t="shared" si="645"/>
        <v>68829</v>
      </c>
    </row>
    <row r="20663" spans="14:18" x14ac:dyDescent="0.25">
      <c r="N20663" s="58">
        <v>44358</v>
      </c>
      <c r="O20663" s="60">
        <v>67</v>
      </c>
      <c r="P20663" s="60">
        <v>0</v>
      </c>
      <c r="Q20663" s="60">
        <f t="shared" si="644"/>
        <v>804</v>
      </c>
      <c r="R20663" s="61">
        <f t="shared" si="645"/>
        <v>68830</v>
      </c>
    </row>
    <row r="20664" spans="14:18" x14ac:dyDescent="0.25">
      <c r="N20664" s="58">
        <v>44359</v>
      </c>
      <c r="O20664" s="60">
        <v>67</v>
      </c>
      <c r="P20664" s="60">
        <v>0</v>
      </c>
      <c r="Q20664" s="60">
        <f t="shared" si="644"/>
        <v>804</v>
      </c>
      <c r="R20664" s="61">
        <f t="shared" si="645"/>
        <v>68831</v>
      </c>
    </row>
    <row r="20665" spans="14:18" x14ac:dyDescent="0.25">
      <c r="N20665" s="58">
        <v>44360</v>
      </c>
      <c r="O20665" s="60">
        <v>67</v>
      </c>
      <c r="P20665" s="60">
        <v>0</v>
      </c>
      <c r="Q20665" s="60">
        <f t="shared" si="644"/>
        <v>804</v>
      </c>
      <c r="R20665" s="61">
        <f t="shared" si="645"/>
        <v>68832</v>
      </c>
    </row>
    <row r="20666" spans="14:18" x14ac:dyDescent="0.25">
      <c r="N20666" s="58">
        <v>44361</v>
      </c>
      <c r="O20666" s="60">
        <v>67</v>
      </c>
      <c r="P20666" s="60">
        <v>0</v>
      </c>
      <c r="Q20666" s="60">
        <f t="shared" si="644"/>
        <v>804</v>
      </c>
      <c r="R20666" s="61">
        <f t="shared" si="645"/>
        <v>68833</v>
      </c>
    </row>
    <row r="20667" spans="14:18" x14ac:dyDescent="0.25">
      <c r="N20667" s="58">
        <v>44362</v>
      </c>
      <c r="O20667" s="60">
        <v>67</v>
      </c>
      <c r="P20667" s="60">
        <v>0</v>
      </c>
      <c r="Q20667" s="60">
        <f t="shared" si="644"/>
        <v>804</v>
      </c>
      <c r="R20667" s="61">
        <f t="shared" si="645"/>
        <v>68834</v>
      </c>
    </row>
    <row r="20668" spans="14:18" x14ac:dyDescent="0.25">
      <c r="N20668" s="58">
        <v>44363</v>
      </c>
      <c r="O20668" s="60">
        <v>67</v>
      </c>
      <c r="P20668" s="60">
        <v>0</v>
      </c>
      <c r="Q20668" s="60">
        <f t="shared" si="644"/>
        <v>804</v>
      </c>
      <c r="R20668" s="61">
        <f t="shared" si="645"/>
        <v>68835</v>
      </c>
    </row>
    <row r="20669" spans="14:18" x14ac:dyDescent="0.25">
      <c r="N20669" s="58">
        <v>44364</v>
      </c>
      <c r="O20669" s="60">
        <v>67</v>
      </c>
      <c r="P20669" s="60">
        <v>0</v>
      </c>
      <c r="Q20669" s="60">
        <f t="shared" si="644"/>
        <v>804</v>
      </c>
      <c r="R20669" s="61">
        <f t="shared" si="645"/>
        <v>68836</v>
      </c>
    </row>
    <row r="20670" spans="14:18" x14ac:dyDescent="0.25">
      <c r="N20670" s="58">
        <v>44365</v>
      </c>
      <c r="O20670" s="60">
        <v>67</v>
      </c>
      <c r="P20670" s="60">
        <v>0</v>
      </c>
      <c r="Q20670" s="60">
        <f t="shared" si="644"/>
        <v>804</v>
      </c>
      <c r="R20670" s="61">
        <f t="shared" si="645"/>
        <v>68837</v>
      </c>
    </row>
    <row r="20671" spans="14:18" x14ac:dyDescent="0.25">
      <c r="N20671" s="58">
        <v>44366</v>
      </c>
      <c r="O20671" s="60">
        <v>67</v>
      </c>
      <c r="P20671" s="60">
        <v>0</v>
      </c>
      <c r="Q20671" s="60">
        <f t="shared" si="644"/>
        <v>804</v>
      </c>
      <c r="R20671" s="61">
        <f t="shared" si="645"/>
        <v>68838</v>
      </c>
    </row>
    <row r="20672" spans="14:18" x14ac:dyDescent="0.25">
      <c r="N20672" s="58">
        <v>44367</v>
      </c>
      <c r="O20672" s="60">
        <v>67</v>
      </c>
      <c r="P20672" s="60">
        <v>0</v>
      </c>
      <c r="Q20672" s="60">
        <f t="shared" si="644"/>
        <v>804</v>
      </c>
      <c r="R20672" s="61">
        <f t="shared" si="645"/>
        <v>68839</v>
      </c>
    </row>
    <row r="20673" spans="14:18" x14ac:dyDescent="0.25">
      <c r="N20673" s="58">
        <v>44368</v>
      </c>
      <c r="O20673" s="60">
        <v>67</v>
      </c>
      <c r="P20673" s="60">
        <v>0</v>
      </c>
      <c r="Q20673" s="60">
        <f t="shared" si="644"/>
        <v>804</v>
      </c>
      <c r="R20673" s="61">
        <f t="shared" si="645"/>
        <v>68840</v>
      </c>
    </row>
    <row r="20674" spans="14:18" x14ac:dyDescent="0.25">
      <c r="N20674" s="58">
        <v>44369</v>
      </c>
      <c r="O20674" s="60">
        <v>67</v>
      </c>
      <c r="P20674" s="60">
        <v>0</v>
      </c>
      <c r="Q20674" s="60">
        <f t="shared" si="644"/>
        <v>804</v>
      </c>
      <c r="R20674" s="61">
        <f t="shared" si="645"/>
        <v>68841</v>
      </c>
    </row>
    <row r="20675" spans="14:18" x14ac:dyDescent="0.25">
      <c r="N20675" s="58">
        <v>44370</v>
      </c>
      <c r="O20675" s="60">
        <v>67</v>
      </c>
      <c r="P20675" s="60">
        <v>0</v>
      </c>
      <c r="Q20675" s="60">
        <f t="shared" si="644"/>
        <v>804</v>
      </c>
      <c r="R20675" s="61">
        <f t="shared" si="645"/>
        <v>68842</v>
      </c>
    </row>
    <row r="20676" spans="14:18" x14ac:dyDescent="0.25">
      <c r="N20676" s="58">
        <v>44371</v>
      </c>
      <c r="O20676" s="60">
        <v>67</v>
      </c>
      <c r="P20676" s="60">
        <v>0</v>
      </c>
      <c r="Q20676" s="60">
        <f t="shared" si="644"/>
        <v>804</v>
      </c>
      <c r="R20676" s="61">
        <f t="shared" si="645"/>
        <v>68843</v>
      </c>
    </row>
    <row r="20677" spans="14:18" x14ac:dyDescent="0.25">
      <c r="N20677" s="58">
        <v>44372</v>
      </c>
      <c r="O20677" s="60">
        <v>67</v>
      </c>
      <c r="P20677" s="60">
        <v>0</v>
      </c>
      <c r="Q20677" s="60">
        <f t="shared" si="644"/>
        <v>804</v>
      </c>
      <c r="R20677" s="61">
        <f t="shared" si="645"/>
        <v>68844</v>
      </c>
    </row>
    <row r="20678" spans="14:18" x14ac:dyDescent="0.25">
      <c r="N20678" s="58">
        <v>44373</v>
      </c>
      <c r="O20678" s="60">
        <v>67</v>
      </c>
      <c r="P20678" s="60">
        <v>0</v>
      </c>
      <c r="Q20678" s="60">
        <f t="shared" si="644"/>
        <v>804</v>
      </c>
      <c r="R20678" s="61">
        <f t="shared" si="645"/>
        <v>68845</v>
      </c>
    </row>
    <row r="20679" spans="14:18" x14ac:dyDescent="0.25">
      <c r="N20679" s="58">
        <v>44374</v>
      </c>
      <c r="O20679" s="60">
        <v>67</v>
      </c>
      <c r="P20679" s="60">
        <v>0</v>
      </c>
      <c r="Q20679" s="60">
        <f t="shared" si="644"/>
        <v>804</v>
      </c>
      <c r="R20679" s="61">
        <f t="shared" si="645"/>
        <v>68846</v>
      </c>
    </row>
    <row r="20680" spans="14:18" x14ac:dyDescent="0.25">
      <c r="N20680" s="58">
        <v>44375</v>
      </c>
      <c r="O20680" s="60">
        <v>67</v>
      </c>
      <c r="P20680" s="60">
        <v>0</v>
      </c>
      <c r="Q20680" s="60">
        <f t="shared" si="644"/>
        <v>804</v>
      </c>
      <c r="R20680" s="61">
        <f t="shared" si="645"/>
        <v>68847</v>
      </c>
    </row>
    <row r="20681" spans="14:18" x14ac:dyDescent="0.25">
      <c r="N20681" s="58">
        <v>44376</v>
      </c>
      <c r="O20681" s="60">
        <v>67</v>
      </c>
      <c r="P20681" s="60">
        <v>0</v>
      </c>
      <c r="Q20681" s="60">
        <f t="shared" si="644"/>
        <v>804</v>
      </c>
      <c r="R20681" s="61">
        <f t="shared" si="645"/>
        <v>68848</v>
      </c>
    </row>
    <row r="20682" spans="14:18" x14ac:dyDescent="0.25">
      <c r="N20682" s="58">
        <v>44377</v>
      </c>
      <c r="O20682" s="60">
        <v>67</v>
      </c>
      <c r="P20682" s="60">
        <v>0</v>
      </c>
      <c r="Q20682" s="60">
        <f t="shared" si="644"/>
        <v>804</v>
      </c>
      <c r="R20682" s="61">
        <f t="shared" si="645"/>
        <v>68849</v>
      </c>
    </row>
    <row r="20683" spans="14:18" x14ac:dyDescent="0.25">
      <c r="N20683" s="58">
        <v>44378</v>
      </c>
      <c r="O20683" s="60">
        <v>67</v>
      </c>
      <c r="P20683" s="60">
        <v>0</v>
      </c>
      <c r="Q20683" s="60">
        <f t="shared" si="644"/>
        <v>804</v>
      </c>
      <c r="R20683" s="61">
        <f t="shared" si="645"/>
        <v>68850</v>
      </c>
    </row>
    <row r="20684" spans="14:18" x14ac:dyDescent="0.25">
      <c r="N20684" s="58">
        <v>44379</v>
      </c>
      <c r="O20684" s="60">
        <v>67</v>
      </c>
      <c r="P20684" s="60">
        <v>0</v>
      </c>
      <c r="Q20684" s="60">
        <f t="shared" si="644"/>
        <v>804</v>
      </c>
      <c r="R20684" s="61">
        <f t="shared" si="645"/>
        <v>68851</v>
      </c>
    </row>
    <row r="20685" spans="14:18" x14ac:dyDescent="0.25">
      <c r="N20685" s="58">
        <v>44380</v>
      </c>
      <c r="O20685" s="60">
        <v>67</v>
      </c>
      <c r="P20685" s="60">
        <v>0</v>
      </c>
      <c r="Q20685" s="60">
        <f t="shared" si="644"/>
        <v>804</v>
      </c>
      <c r="R20685" s="61">
        <f t="shared" si="645"/>
        <v>68852</v>
      </c>
    </row>
    <row r="20686" spans="14:18" x14ac:dyDescent="0.25">
      <c r="N20686" s="58">
        <v>44381</v>
      </c>
      <c r="O20686" s="60">
        <v>67</v>
      </c>
      <c r="P20686" s="60">
        <v>0</v>
      </c>
      <c r="Q20686" s="60">
        <f t="shared" si="644"/>
        <v>804</v>
      </c>
      <c r="R20686" s="61">
        <f t="shared" si="645"/>
        <v>68853</v>
      </c>
    </row>
    <row r="20687" spans="14:18" x14ac:dyDescent="0.25">
      <c r="N20687" s="58">
        <v>44382</v>
      </c>
      <c r="O20687" s="60">
        <v>67</v>
      </c>
      <c r="P20687" s="60">
        <v>0</v>
      </c>
      <c r="Q20687" s="60">
        <f t="shared" ref="Q20687:Q20750" si="646">O20687*12</f>
        <v>804</v>
      </c>
      <c r="R20687" s="61">
        <f t="shared" si="645"/>
        <v>68854</v>
      </c>
    </row>
    <row r="20688" spans="14:18" x14ac:dyDescent="0.25">
      <c r="N20688" s="58">
        <v>44383</v>
      </c>
      <c r="O20688" s="60">
        <v>67</v>
      </c>
      <c r="P20688" s="60">
        <v>0</v>
      </c>
      <c r="Q20688" s="60">
        <f t="shared" si="646"/>
        <v>804</v>
      </c>
      <c r="R20688" s="61">
        <f t="shared" si="645"/>
        <v>68855</v>
      </c>
    </row>
    <row r="20689" spans="14:18" x14ac:dyDescent="0.25">
      <c r="N20689" s="58">
        <v>44384</v>
      </c>
      <c r="O20689" s="60">
        <v>67</v>
      </c>
      <c r="P20689" s="60">
        <v>0</v>
      </c>
      <c r="Q20689" s="60">
        <f t="shared" si="646"/>
        <v>804</v>
      </c>
      <c r="R20689" s="61">
        <f t="shared" si="645"/>
        <v>68856</v>
      </c>
    </row>
    <row r="20690" spans="14:18" x14ac:dyDescent="0.25">
      <c r="N20690" s="58">
        <v>44385</v>
      </c>
      <c r="O20690" s="60">
        <v>67</v>
      </c>
      <c r="P20690" s="60">
        <v>0</v>
      </c>
      <c r="Q20690" s="60">
        <f t="shared" si="646"/>
        <v>804</v>
      </c>
      <c r="R20690" s="61">
        <f t="shared" si="645"/>
        <v>68857</v>
      </c>
    </row>
    <row r="20691" spans="14:18" x14ac:dyDescent="0.25">
      <c r="N20691" s="58">
        <v>44386</v>
      </c>
      <c r="O20691" s="60">
        <v>67</v>
      </c>
      <c r="P20691" s="60">
        <v>0</v>
      </c>
      <c r="Q20691" s="60">
        <f t="shared" si="646"/>
        <v>804</v>
      </c>
      <c r="R20691" s="61">
        <f t="shared" si="645"/>
        <v>68858</v>
      </c>
    </row>
    <row r="20692" spans="14:18" x14ac:dyDescent="0.25">
      <c r="N20692" s="58">
        <v>44387</v>
      </c>
      <c r="O20692" s="60">
        <v>67</v>
      </c>
      <c r="P20692" s="60">
        <v>0</v>
      </c>
      <c r="Q20692" s="60">
        <f t="shared" si="646"/>
        <v>804</v>
      </c>
      <c r="R20692" s="61">
        <f t="shared" si="645"/>
        <v>68859</v>
      </c>
    </row>
    <row r="20693" spans="14:18" x14ac:dyDescent="0.25">
      <c r="N20693" s="58">
        <v>44388</v>
      </c>
      <c r="O20693" s="60">
        <v>67</v>
      </c>
      <c r="P20693" s="60">
        <v>0</v>
      </c>
      <c r="Q20693" s="60">
        <f t="shared" si="646"/>
        <v>804</v>
      </c>
      <c r="R20693" s="61">
        <f t="shared" si="645"/>
        <v>68860</v>
      </c>
    </row>
    <row r="20694" spans="14:18" x14ac:dyDescent="0.25">
      <c r="N20694" s="58">
        <v>44389</v>
      </c>
      <c r="O20694" s="60">
        <v>67</v>
      </c>
      <c r="P20694" s="60">
        <v>0</v>
      </c>
      <c r="Q20694" s="60">
        <f t="shared" si="646"/>
        <v>804</v>
      </c>
      <c r="R20694" s="61">
        <f t="shared" si="645"/>
        <v>68861</v>
      </c>
    </row>
    <row r="20695" spans="14:18" x14ac:dyDescent="0.25">
      <c r="N20695" s="58">
        <v>44390</v>
      </c>
      <c r="O20695" s="60">
        <v>67</v>
      </c>
      <c r="P20695" s="60">
        <v>0</v>
      </c>
      <c r="Q20695" s="60">
        <f t="shared" si="646"/>
        <v>804</v>
      </c>
      <c r="R20695" s="61">
        <f t="shared" si="645"/>
        <v>68862</v>
      </c>
    </row>
    <row r="20696" spans="14:18" x14ac:dyDescent="0.25">
      <c r="N20696" s="58">
        <v>44391</v>
      </c>
      <c r="O20696" s="60">
        <v>67</v>
      </c>
      <c r="P20696" s="60">
        <v>0</v>
      </c>
      <c r="Q20696" s="60">
        <f t="shared" si="646"/>
        <v>804</v>
      </c>
      <c r="R20696" s="61">
        <f t="shared" si="645"/>
        <v>68863</v>
      </c>
    </row>
    <row r="20697" spans="14:18" x14ac:dyDescent="0.25">
      <c r="N20697" s="58">
        <v>44392</v>
      </c>
      <c r="O20697" s="60">
        <v>67</v>
      </c>
      <c r="P20697" s="60">
        <v>0</v>
      </c>
      <c r="Q20697" s="60">
        <f t="shared" si="646"/>
        <v>804</v>
      </c>
      <c r="R20697" s="61">
        <f t="shared" si="645"/>
        <v>68864</v>
      </c>
    </row>
    <row r="20698" spans="14:18" x14ac:dyDescent="0.25">
      <c r="N20698" s="58">
        <v>44393</v>
      </c>
      <c r="O20698" s="60">
        <v>67</v>
      </c>
      <c r="P20698" s="60">
        <v>0</v>
      </c>
      <c r="Q20698" s="60">
        <f t="shared" si="646"/>
        <v>804</v>
      </c>
      <c r="R20698" s="61">
        <f t="shared" si="645"/>
        <v>68865</v>
      </c>
    </row>
    <row r="20699" spans="14:18" x14ac:dyDescent="0.25">
      <c r="N20699" s="58">
        <v>44394</v>
      </c>
      <c r="O20699" s="60">
        <v>67</v>
      </c>
      <c r="P20699" s="60">
        <v>0</v>
      </c>
      <c r="Q20699" s="60">
        <f t="shared" si="646"/>
        <v>804</v>
      </c>
      <c r="R20699" s="61">
        <f t="shared" si="645"/>
        <v>68866</v>
      </c>
    </row>
    <row r="20700" spans="14:18" x14ac:dyDescent="0.25">
      <c r="N20700" s="58">
        <v>44395</v>
      </c>
      <c r="O20700" s="60">
        <v>67</v>
      </c>
      <c r="P20700" s="60">
        <v>0</v>
      </c>
      <c r="Q20700" s="60">
        <f t="shared" si="646"/>
        <v>804</v>
      </c>
      <c r="R20700" s="61">
        <f t="shared" si="645"/>
        <v>68867</v>
      </c>
    </row>
    <row r="20701" spans="14:18" x14ac:dyDescent="0.25">
      <c r="N20701" s="58">
        <v>44396</v>
      </c>
      <c r="O20701" s="60">
        <v>67</v>
      </c>
      <c r="P20701" s="60">
        <v>0</v>
      </c>
      <c r="Q20701" s="60">
        <f t="shared" si="646"/>
        <v>804</v>
      </c>
      <c r="R20701" s="61">
        <f t="shared" si="645"/>
        <v>68868</v>
      </c>
    </row>
    <row r="20702" spans="14:18" x14ac:dyDescent="0.25">
      <c r="N20702" s="58">
        <v>44397</v>
      </c>
      <c r="O20702" s="60">
        <v>67</v>
      </c>
      <c r="P20702" s="60">
        <v>0</v>
      </c>
      <c r="Q20702" s="60">
        <f t="shared" si="646"/>
        <v>804</v>
      </c>
      <c r="R20702" s="61">
        <f t="shared" si="645"/>
        <v>68869</v>
      </c>
    </row>
    <row r="20703" spans="14:18" x14ac:dyDescent="0.25">
      <c r="N20703" s="58">
        <v>44398</v>
      </c>
      <c r="O20703" s="60">
        <v>67</v>
      </c>
      <c r="P20703" s="60">
        <v>0</v>
      </c>
      <c r="Q20703" s="60">
        <f t="shared" si="646"/>
        <v>804</v>
      </c>
      <c r="R20703" s="61">
        <f t="shared" ref="R20703:R20766" si="647">EDATE(N20703,Q20703)</f>
        <v>68870</v>
      </c>
    </row>
    <row r="20704" spans="14:18" x14ac:dyDescent="0.25">
      <c r="N20704" s="58">
        <v>44399</v>
      </c>
      <c r="O20704" s="60">
        <v>67</v>
      </c>
      <c r="P20704" s="60">
        <v>0</v>
      </c>
      <c r="Q20704" s="60">
        <f t="shared" si="646"/>
        <v>804</v>
      </c>
      <c r="R20704" s="61">
        <f t="shared" si="647"/>
        <v>68871</v>
      </c>
    </row>
    <row r="20705" spans="14:18" x14ac:dyDescent="0.25">
      <c r="N20705" s="58">
        <v>44400</v>
      </c>
      <c r="O20705" s="60">
        <v>67</v>
      </c>
      <c r="P20705" s="60">
        <v>0</v>
      </c>
      <c r="Q20705" s="60">
        <f t="shared" si="646"/>
        <v>804</v>
      </c>
      <c r="R20705" s="61">
        <f t="shared" si="647"/>
        <v>68872</v>
      </c>
    </row>
    <row r="20706" spans="14:18" x14ac:dyDescent="0.25">
      <c r="N20706" s="58">
        <v>44401</v>
      </c>
      <c r="O20706" s="60">
        <v>67</v>
      </c>
      <c r="P20706" s="60">
        <v>0</v>
      </c>
      <c r="Q20706" s="60">
        <f t="shared" si="646"/>
        <v>804</v>
      </c>
      <c r="R20706" s="61">
        <f t="shared" si="647"/>
        <v>68873</v>
      </c>
    </row>
    <row r="20707" spans="14:18" x14ac:dyDescent="0.25">
      <c r="N20707" s="58">
        <v>44402</v>
      </c>
      <c r="O20707" s="60">
        <v>67</v>
      </c>
      <c r="P20707" s="60">
        <v>0</v>
      </c>
      <c r="Q20707" s="60">
        <f t="shared" si="646"/>
        <v>804</v>
      </c>
      <c r="R20707" s="61">
        <f t="shared" si="647"/>
        <v>68874</v>
      </c>
    </row>
    <row r="20708" spans="14:18" x14ac:dyDescent="0.25">
      <c r="N20708" s="58">
        <v>44403</v>
      </c>
      <c r="O20708" s="60">
        <v>67</v>
      </c>
      <c r="P20708" s="60">
        <v>0</v>
      </c>
      <c r="Q20708" s="60">
        <f t="shared" si="646"/>
        <v>804</v>
      </c>
      <c r="R20708" s="61">
        <f t="shared" si="647"/>
        <v>68875</v>
      </c>
    </row>
    <row r="20709" spans="14:18" x14ac:dyDescent="0.25">
      <c r="N20709" s="58">
        <v>44404</v>
      </c>
      <c r="O20709" s="60">
        <v>67</v>
      </c>
      <c r="P20709" s="60">
        <v>0</v>
      </c>
      <c r="Q20709" s="60">
        <f t="shared" si="646"/>
        <v>804</v>
      </c>
      <c r="R20709" s="61">
        <f t="shared" si="647"/>
        <v>68876</v>
      </c>
    </row>
    <row r="20710" spans="14:18" x14ac:dyDescent="0.25">
      <c r="N20710" s="58">
        <v>44405</v>
      </c>
      <c r="O20710" s="60">
        <v>67</v>
      </c>
      <c r="P20710" s="60">
        <v>0</v>
      </c>
      <c r="Q20710" s="60">
        <f t="shared" si="646"/>
        <v>804</v>
      </c>
      <c r="R20710" s="61">
        <f t="shared" si="647"/>
        <v>68877</v>
      </c>
    </row>
    <row r="20711" spans="14:18" x14ac:dyDescent="0.25">
      <c r="N20711" s="58">
        <v>44406</v>
      </c>
      <c r="O20711" s="60">
        <v>67</v>
      </c>
      <c r="P20711" s="60">
        <v>0</v>
      </c>
      <c r="Q20711" s="60">
        <f t="shared" si="646"/>
        <v>804</v>
      </c>
      <c r="R20711" s="61">
        <f t="shared" si="647"/>
        <v>68878</v>
      </c>
    </row>
    <row r="20712" spans="14:18" x14ac:dyDescent="0.25">
      <c r="N20712" s="58">
        <v>44407</v>
      </c>
      <c r="O20712" s="60">
        <v>67</v>
      </c>
      <c r="P20712" s="60">
        <v>0</v>
      </c>
      <c r="Q20712" s="60">
        <f t="shared" si="646"/>
        <v>804</v>
      </c>
      <c r="R20712" s="61">
        <f t="shared" si="647"/>
        <v>68879</v>
      </c>
    </row>
    <row r="20713" spans="14:18" x14ac:dyDescent="0.25">
      <c r="N20713" s="58">
        <v>44408</v>
      </c>
      <c r="O20713" s="60">
        <v>67</v>
      </c>
      <c r="P20713" s="60">
        <v>0</v>
      </c>
      <c r="Q20713" s="60">
        <f t="shared" si="646"/>
        <v>804</v>
      </c>
      <c r="R20713" s="61">
        <f t="shared" si="647"/>
        <v>68880</v>
      </c>
    </row>
    <row r="20714" spans="14:18" x14ac:dyDescent="0.25">
      <c r="N20714" s="58">
        <v>44409</v>
      </c>
      <c r="O20714" s="60">
        <v>67</v>
      </c>
      <c r="P20714" s="60">
        <v>0</v>
      </c>
      <c r="Q20714" s="60">
        <f t="shared" si="646"/>
        <v>804</v>
      </c>
      <c r="R20714" s="61">
        <f t="shared" si="647"/>
        <v>68881</v>
      </c>
    </row>
    <row r="20715" spans="14:18" x14ac:dyDescent="0.25">
      <c r="N20715" s="58">
        <v>44410</v>
      </c>
      <c r="O20715" s="60">
        <v>67</v>
      </c>
      <c r="P20715" s="60">
        <v>0</v>
      </c>
      <c r="Q20715" s="60">
        <f t="shared" si="646"/>
        <v>804</v>
      </c>
      <c r="R20715" s="61">
        <f t="shared" si="647"/>
        <v>68882</v>
      </c>
    </row>
    <row r="20716" spans="14:18" x14ac:dyDescent="0.25">
      <c r="N20716" s="58">
        <v>44411</v>
      </c>
      <c r="O20716" s="60">
        <v>67</v>
      </c>
      <c r="P20716" s="60">
        <v>0</v>
      </c>
      <c r="Q20716" s="60">
        <f t="shared" si="646"/>
        <v>804</v>
      </c>
      <c r="R20716" s="61">
        <f t="shared" si="647"/>
        <v>68883</v>
      </c>
    </row>
    <row r="20717" spans="14:18" x14ac:dyDescent="0.25">
      <c r="N20717" s="58">
        <v>44412</v>
      </c>
      <c r="O20717" s="60">
        <v>67</v>
      </c>
      <c r="P20717" s="60">
        <v>0</v>
      </c>
      <c r="Q20717" s="60">
        <f t="shared" si="646"/>
        <v>804</v>
      </c>
      <c r="R20717" s="61">
        <f t="shared" si="647"/>
        <v>68884</v>
      </c>
    </row>
    <row r="20718" spans="14:18" x14ac:dyDescent="0.25">
      <c r="N20718" s="58">
        <v>44413</v>
      </c>
      <c r="O20718" s="60">
        <v>67</v>
      </c>
      <c r="P20718" s="60">
        <v>0</v>
      </c>
      <c r="Q20718" s="60">
        <f t="shared" si="646"/>
        <v>804</v>
      </c>
      <c r="R20718" s="61">
        <f t="shared" si="647"/>
        <v>68885</v>
      </c>
    </row>
    <row r="20719" spans="14:18" x14ac:dyDescent="0.25">
      <c r="N20719" s="58">
        <v>44414</v>
      </c>
      <c r="O20719" s="60">
        <v>67</v>
      </c>
      <c r="P20719" s="60">
        <v>0</v>
      </c>
      <c r="Q20719" s="60">
        <f t="shared" si="646"/>
        <v>804</v>
      </c>
      <c r="R20719" s="61">
        <f t="shared" si="647"/>
        <v>68886</v>
      </c>
    </row>
    <row r="20720" spans="14:18" x14ac:dyDescent="0.25">
      <c r="N20720" s="58">
        <v>44415</v>
      </c>
      <c r="O20720" s="60">
        <v>67</v>
      </c>
      <c r="P20720" s="60">
        <v>0</v>
      </c>
      <c r="Q20720" s="60">
        <f t="shared" si="646"/>
        <v>804</v>
      </c>
      <c r="R20720" s="61">
        <f t="shared" si="647"/>
        <v>68887</v>
      </c>
    </row>
    <row r="20721" spans="14:18" x14ac:dyDescent="0.25">
      <c r="N20721" s="58">
        <v>44416</v>
      </c>
      <c r="O20721" s="60">
        <v>67</v>
      </c>
      <c r="P20721" s="60">
        <v>0</v>
      </c>
      <c r="Q20721" s="60">
        <f t="shared" si="646"/>
        <v>804</v>
      </c>
      <c r="R20721" s="61">
        <f t="shared" si="647"/>
        <v>68888</v>
      </c>
    </row>
    <row r="20722" spans="14:18" x14ac:dyDescent="0.25">
      <c r="N20722" s="58">
        <v>44417</v>
      </c>
      <c r="O20722" s="60">
        <v>67</v>
      </c>
      <c r="P20722" s="60">
        <v>0</v>
      </c>
      <c r="Q20722" s="60">
        <f t="shared" si="646"/>
        <v>804</v>
      </c>
      <c r="R20722" s="61">
        <f t="shared" si="647"/>
        <v>68889</v>
      </c>
    </row>
    <row r="20723" spans="14:18" x14ac:dyDescent="0.25">
      <c r="N20723" s="58">
        <v>44418</v>
      </c>
      <c r="O20723" s="60">
        <v>67</v>
      </c>
      <c r="P20723" s="60">
        <v>0</v>
      </c>
      <c r="Q20723" s="60">
        <f t="shared" si="646"/>
        <v>804</v>
      </c>
      <c r="R20723" s="61">
        <f t="shared" si="647"/>
        <v>68890</v>
      </c>
    </row>
    <row r="20724" spans="14:18" x14ac:dyDescent="0.25">
      <c r="N20724" s="58">
        <v>44419</v>
      </c>
      <c r="O20724" s="60">
        <v>67</v>
      </c>
      <c r="P20724" s="60">
        <v>0</v>
      </c>
      <c r="Q20724" s="60">
        <f t="shared" si="646"/>
        <v>804</v>
      </c>
      <c r="R20724" s="61">
        <f t="shared" si="647"/>
        <v>68891</v>
      </c>
    </row>
    <row r="20725" spans="14:18" x14ac:dyDescent="0.25">
      <c r="N20725" s="58">
        <v>44420</v>
      </c>
      <c r="O20725" s="60">
        <v>67</v>
      </c>
      <c r="P20725" s="60">
        <v>0</v>
      </c>
      <c r="Q20725" s="60">
        <f t="shared" si="646"/>
        <v>804</v>
      </c>
      <c r="R20725" s="61">
        <f t="shared" si="647"/>
        <v>68892</v>
      </c>
    </row>
    <row r="20726" spans="14:18" x14ac:dyDescent="0.25">
      <c r="N20726" s="58">
        <v>44421</v>
      </c>
      <c r="O20726" s="60">
        <v>67</v>
      </c>
      <c r="P20726" s="60">
        <v>0</v>
      </c>
      <c r="Q20726" s="60">
        <f t="shared" si="646"/>
        <v>804</v>
      </c>
      <c r="R20726" s="61">
        <f t="shared" si="647"/>
        <v>68893</v>
      </c>
    </row>
    <row r="20727" spans="14:18" x14ac:dyDescent="0.25">
      <c r="N20727" s="58">
        <v>44422</v>
      </c>
      <c r="O20727" s="60">
        <v>67</v>
      </c>
      <c r="P20727" s="60">
        <v>0</v>
      </c>
      <c r="Q20727" s="60">
        <f t="shared" si="646"/>
        <v>804</v>
      </c>
      <c r="R20727" s="61">
        <f t="shared" si="647"/>
        <v>68894</v>
      </c>
    </row>
    <row r="20728" spans="14:18" x14ac:dyDescent="0.25">
      <c r="N20728" s="58">
        <v>44423</v>
      </c>
      <c r="O20728" s="60">
        <v>67</v>
      </c>
      <c r="P20728" s="60">
        <v>0</v>
      </c>
      <c r="Q20728" s="60">
        <f t="shared" si="646"/>
        <v>804</v>
      </c>
      <c r="R20728" s="61">
        <f t="shared" si="647"/>
        <v>68895</v>
      </c>
    </row>
    <row r="20729" spans="14:18" x14ac:dyDescent="0.25">
      <c r="N20729" s="58">
        <v>44424</v>
      </c>
      <c r="O20729" s="60">
        <v>67</v>
      </c>
      <c r="P20729" s="60">
        <v>0</v>
      </c>
      <c r="Q20729" s="60">
        <f t="shared" si="646"/>
        <v>804</v>
      </c>
      <c r="R20729" s="61">
        <f t="shared" si="647"/>
        <v>68896</v>
      </c>
    </row>
    <row r="20730" spans="14:18" x14ac:dyDescent="0.25">
      <c r="N20730" s="58">
        <v>44425</v>
      </c>
      <c r="O20730" s="60">
        <v>67</v>
      </c>
      <c r="P20730" s="60">
        <v>0</v>
      </c>
      <c r="Q20730" s="60">
        <f t="shared" si="646"/>
        <v>804</v>
      </c>
      <c r="R20730" s="61">
        <f t="shared" si="647"/>
        <v>68897</v>
      </c>
    </row>
    <row r="20731" spans="14:18" x14ac:dyDescent="0.25">
      <c r="N20731" s="58">
        <v>44426</v>
      </c>
      <c r="O20731" s="60">
        <v>67</v>
      </c>
      <c r="P20731" s="60">
        <v>0</v>
      </c>
      <c r="Q20731" s="60">
        <f t="shared" si="646"/>
        <v>804</v>
      </c>
      <c r="R20731" s="61">
        <f t="shared" si="647"/>
        <v>68898</v>
      </c>
    </row>
    <row r="20732" spans="14:18" x14ac:dyDescent="0.25">
      <c r="N20732" s="58">
        <v>44427</v>
      </c>
      <c r="O20732" s="60">
        <v>67</v>
      </c>
      <c r="P20732" s="60">
        <v>0</v>
      </c>
      <c r="Q20732" s="60">
        <f t="shared" si="646"/>
        <v>804</v>
      </c>
      <c r="R20732" s="61">
        <f t="shared" si="647"/>
        <v>68899</v>
      </c>
    </row>
    <row r="20733" spans="14:18" x14ac:dyDescent="0.25">
      <c r="N20733" s="58">
        <v>44428</v>
      </c>
      <c r="O20733" s="60">
        <v>67</v>
      </c>
      <c r="P20733" s="60">
        <v>0</v>
      </c>
      <c r="Q20733" s="60">
        <f t="shared" si="646"/>
        <v>804</v>
      </c>
      <c r="R20733" s="61">
        <f t="shared" si="647"/>
        <v>68900</v>
      </c>
    </row>
    <row r="20734" spans="14:18" x14ac:dyDescent="0.25">
      <c r="N20734" s="58">
        <v>44429</v>
      </c>
      <c r="O20734" s="60">
        <v>67</v>
      </c>
      <c r="P20734" s="60">
        <v>0</v>
      </c>
      <c r="Q20734" s="60">
        <f t="shared" si="646"/>
        <v>804</v>
      </c>
      <c r="R20734" s="61">
        <f t="shared" si="647"/>
        <v>68901</v>
      </c>
    </row>
    <row r="20735" spans="14:18" x14ac:dyDescent="0.25">
      <c r="N20735" s="58">
        <v>44430</v>
      </c>
      <c r="O20735" s="60">
        <v>67</v>
      </c>
      <c r="P20735" s="60">
        <v>0</v>
      </c>
      <c r="Q20735" s="60">
        <f t="shared" si="646"/>
        <v>804</v>
      </c>
      <c r="R20735" s="61">
        <f t="shared" si="647"/>
        <v>68902</v>
      </c>
    </row>
    <row r="20736" spans="14:18" x14ac:dyDescent="0.25">
      <c r="N20736" s="58">
        <v>44431</v>
      </c>
      <c r="O20736" s="60">
        <v>67</v>
      </c>
      <c r="P20736" s="60">
        <v>0</v>
      </c>
      <c r="Q20736" s="60">
        <f t="shared" si="646"/>
        <v>804</v>
      </c>
      <c r="R20736" s="61">
        <f t="shared" si="647"/>
        <v>68903</v>
      </c>
    </row>
    <row r="20737" spans="14:18" x14ac:dyDescent="0.25">
      <c r="N20737" s="58">
        <v>44432</v>
      </c>
      <c r="O20737" s="60">
        <v>67</v>
      </c>
      <c r="P20737" s="60">
        <v>0</v>
      </c>
      <c r="Q20737" s="60">
        <f t="shared" si="646"/>
        <v>804</v>
      </c>
      <c r="R20737" s="61">
        <f t="shared" si="647"/>
        <v>68904</v>
      </c>
    </row>
    <row r="20738" spans="14:18" x14ac:dyDescent="0.25">
      <c r="N20738" s="58">
        <v>44433</v>
      </c>
      <c r="O20738" s="60">
        <v>67</v>
      </c>
      <c r="P20738" s="60">
        <v>0</v>
      </c>
      <c r="Q20738" s="60">
        <f t="shared" si="646"/>
        <v>804</v>
      </c>
      <c r="R20738" s="61">
        <f t="shared" si="647"/>
        <v>68905</v>
      </c>
    </row>
    <row r="20739" spans="14:18" x14ac:dyDescent="0.25">
      <c r="N20739" s="58">
        <v>44434</v>
      </c>
      <c r="O20739" s="60">
        <v>67</v>
      </c>
      <c r="P20739" s="60">
        <v>0</v>
      </c>
      <c r="Q20739" s="60">
        <f t="shared" si="646"/>
        <v>804</v>
      </c>
      <c r="R20739" s="61">
        <f t="shared" si="647"/>
        <v>68906</v>
      </c>
    </row>
    <row r="20740" spans="14:18" x14ac:dyDescent="0.25">
      <c r="N20740" s="58">
        <v>44435</v>
      </c>
      <c r="O20740" s="60">
        <v>67</v>
      </c>
      <c r="P20740" s="60">
        <v>0</v>
      </c>
      <c r="Q20740" s="60">
        <f t="shared" si="646"/>
        <v>804</v>
      </c>
      <c r="R20740" s="61">
        <f t="shared" si="647"/>
        <v>68907</v>
      </c>
    </row>
    <row r="20741" spans="14:18" x14ac:dyDescent="0.25">
      <c r="N20741" s="58">
        <v>44436</v>
      </c>
      <c r="O20741" s="60">
        <v>67</v>
      </c>
      <c r="P20741" s="60">
        <v>0</v>
      </c>
      <c r="Q20741" s="60">
        <f t="shared" si="646"/>
        <v>804</v>
      </c>
      <c r="R20741" s="61">
        <f t="shared" si="647"/>
        <v>68908</v>
      </c>
    </row>
    <row r="20742" spans="14:18" x14ac:dyDescent="0.25">
      <c r="N20742" s="58">
        <v>44437</v>
      </c>
      <c r="O20742" s="60">
        <v>67</v>
      </c>
      <c r="P20742" s="60">
        <v>0</v>
      </c>
      <c r="Q20742" s="60">
        <f t="shared" si="646"/>
        <v>804</v>
      </c>
      <c r="R20742" s="61">
        <f t="shared" si="647"/>
        <v>68909</v>
      </c>
    </row>
    <row r="20743" spans="14:18" x14ac:dyDescent="0.25">
      <c r="N20743" s="58">
        <v>44438</v>
      </c>
      <c r="O20743" s="60">
        <v>67</v>
      </c>
      <c r="P20743" s="60">
        <v>0</v>
      </c>
      <c r="Q20743" s="60">
        <f t="shared" si="646"/>
        <v>804</v>
      </c>
      <c r="R20743" s="61">
        <f t="shared" si="647"/>
        <v>68910</v>
      </c>
    </row>
    <row r="20744" spans="14:18" x14ac:dyDescent="0.25">
      <c r="N20744" s="58">
        <v>44439</v>
      </c>
      <c r="O20744" s="60">
        <v>67</v>
      </c>
      <c r="P20744" s="60">
        <v>0</v>
      </c>
      <c r="Q20744" s="60">
        <f t="shared" si="646"/>
        <v>804</v>
      </c>
      <c r="R20744" s="61">
        <f t="shared" si="647"/>
        <v>68911</v>
      </c>
    </row>
    <row r="20745" spans="14:18" x14ac:dyDescent="0.25">
      <c r="N20745" s="58">
        <v>44440</v>
      </c>
      <c r="O20745" s="60">
        <v>67</v>
      </c>
      <c r="P20745" s="60">
        <v>0</v>
      </c>
      <c r="Q20745" s="60">
        <f t="shared" si="646"/>
        <v>804</v>
      </c>
      <c r="R20745" s="61">
        <f t="shared" si="647"/>
        <v>68912</v>
      </c>
    </row>
    <row r="20746" spans="14:18" x14ac:dyDescent="0.25">
      <c r="N20746" s="58">
        <v>44441</v>
      </c>
      <c r="O20746" s="60">
        <v>67</v>
      </c>
      <c r="P20746" s="60">
        <v>0</v>
      </c>
      <c r="Q20746" s="60">
        <f t="shared" si="646"/>
        <v>804</v>
      </c>
      <c r="R20746" s="61">
        <f t="shared" si="647"/>
        <v>68913</v>
      </c>
    </row>
    <row r="20747" spans="14:18" x14ac:dyDescent="0.25">
      <c r="N20747" s="58">
        <v>44442</v>
      </c>
      <c r="O20747" s="60">
        <v>67</v>
      </c>
      <c r="P20747" s="60">
        <v>0</v>
      </c>
      <c r="Q20747" s="60">
        <f t="shared" si="646"/>
        <v>804</v>
      </c>
      <c r="R20747" s="61">
        <f t="shared" si="647"/>
        <v>68914</v>
      </c>
    </row>
    <row r="20748" spans="14:18" x14ac:dyDescent="0.25">
      <c r="N20748" s="58">
        <v>44443</v>
      </c>
      <c r="O20748" s="60">
        <v>67</v>
      </c>
      <c r="P20748" s="60">
        <v>0</v>
      </c>
      <c r="Q20748" s="60">
        <f t="shared" si="646"/>
        <v>804</v>
      </c>
      <c r="R20748" s="61">
        <f t="shared" si="647"/>
        <v>68915</v>
      </c>
    </row>
    <row r="20749" spans="14:18" x14ac:dyDescent="0.25">
      <c r="N20749" s="58">
        <v>44444</v>
      </c>
      <c r="O20749" s="60">
        <v>67</v>
      </c>
      <c r="P20749" s="60">
        <v>0</v>
      </c>
      <c r="Q20749" s="60">
        <f t="shared" si="646"/>
        <v>804</v>
      </c>
      <c r="R20749" s="61">
        <f t="shared" si="647"/>
        <v>68916</v>
      </c>
    </row>
    <row r="20750" spans="14:18" x14ac:dyDescent="0.25">
      <c r="N20750" s="58">
        <v>44445</v>
      </c>
      <c r="O20750" s="60">
        <v>67</v>
      </c>
      <c r="P20750" s="60">
        <v>0</v>
      </c>
      <c r="Q20750" s="60">
        <f t="shared" si="646"/>
        <v>804</v>
      </c>
      <c r="R20750" s="61">
        <f t="shared" si="647"/>
        <v>68917</v>
      </c>
    </row>
    <row r="20751" spans="14:18" x14ac:dyDescent="0.25">
      <c r="N20751" s="58">
        <v>44446</v>
      </c>
      <c r="O20751" s="60">
        <v>67</v>
      </c>
      <c r="P20751" s="60">
        <v>0</v>
      </c>
      <c r="Q20751" s="60">
        <f t="shared" ref="Q20751:Q20814" si="648">O20751*12</f>
        <v>804</v>
      </c>
      <c r="R20751" s="61">
        <f t="shared" si="647"/>
        <v>68918</v>
      </c>
    </row>
    <row r="20752" spans="14:18" x14ac:dyDescent="0.25">
      <c r="N20752" s="58">
        <v>44447</v>
      </c>
      <c r="O20752" s="60">
        <v>67</v>
      </c>
      <c r="P20752" s="60">
        <v>0</v>
      </c>
      <c r="Q20752" s="60">
        <f t="shared" si="648"/>
        <v>804</v>
      </c>
      <c r="R20752" s="61">
        <f t="shared" si="647"/>
        <v>68919</v>
      </c>
    </row>
    <row r="20753" spans="14:18" x14ac:dyDescent="0.25">
      <c r="N20753" s="58">
        <v>44448</v>
      </c>
      <c r="O20753" s="60">
        <v>67</v>
      </c>
      <c r="P20753" s="60">
        <v>0</v>
      </c>
      <c r="Q20753" s="60">
        <f t="shared" si="648"/>
        <v>804</v>
      </c>
      <c r="R20753" s="61">
        <f t="shared" si="647"/>
        <v>68920</v>
      </c>
    </row>
    <row r="20754" spans="14:18" x14ac:dyDescent="0.25">
      <c r="N20754" s="58">
        <v>44449</v>
      </c>
      <c r="O20754" s="60">
        <v>67</v>
      </c>
      <c r="P20754" s="60">
        <v>0</v>
      </c>
      <c r="Q20754" s="60">
        <f t="shared" si="648"/>
        <v>804</v>
      </c>
      <c r="R20754" s="61">
        <f t="shared" si="647"/>
        <v>68921</v>
      </c>
    </row>
    <row r="20755" spans="14:18" x14ac:dyDescent="0.25">
      <c r="N20755" s="58">
        <v>44450</v>
      </c>
      <c r="O20755" s="60">
        <v>67</v>
      </c>
      <c r="P20755" s="60">
        <v>0</v>
      </c>
      <c r="Q20755" s="60">
        <f t="shared" si="648"/>
        <v>804</v>
      </c>
      <c r="R20755" s="61">
        <f t="shared" si="647"/>
        <v>68922</v>
      </c>
    </row>
    <row r="20756" spans="14:18" x14ac:dyDescent="0.25">
      <c r="N20756" s="58">
        <v>44451</v>
      </c>
      <c r="O20756" s="60">
        <v>67</v>
      </c>
      <c r="P20756" s="60">
        <v>0</v>
      </c>
      <c r="Q20756" s="60">
        <f t="shared" si="648"/>
        <v>804</v>
      </c>
      <c r="R20756" s="61">
        <f t="shared" si="647"/>
        <v>68923</v>
      </c>
    </row>
    <row r="20757" spans="14:18" x14ac:dyDescent="0.25">
      <c r="N20757" s="58">
        <v>44452</v>
      </c>
      <c r="O20757" s="60">
        <v>67</v>
      </c>
      <c r="P20757" s="60">
        <v>0</v>
      </c>
      <c r="Q20757" s="60">
        <f t="shared" si="648"/>
        <v>804</v>
      </c>
      <c r="R20757" s="61">
        <f t="shared" si="647"/>
        <v>68924</v>
      </c>
    </row>
    <row r="20758" spans="14:18" x14ac:dyDescent="0.25">
      <c r="N20758" s="58">
        <v>44453</v>
      </c>
      <c r="O20758" s="60">
        <v>67</v>
      </c>
      <c r="P20758" s="60">
        <v>0</v>
      </c>
      <c r="Q20758" s="60">
        <f t="shared" si="648"/>
        <v>804</v>
      </c>
      <c r="R20758" s="61">
        <f t="shared" si="647"/>
        <v>68925</v>
      </c>
    </row>
    <row r="20759" spans="14:18" x14ac:dyDescent="0.25">
      <c r="N20759" s="58">
        <v>44454</v>
      </c>
      <c r="O20759" s="60">
        <v>67</v>
      </c>
      <c r="P20759" s="60">
        <v>0</v>
      </c>
      <c r="Q20759" s="60">
        <f t="shared" si="648"/>
        <v>804</v>
      </c>
      <c r="R20759" s="61">
        <f t="shared" si="647"/>
        <v>68926</v>
      </c>
    </row>
    <row r="20760" spans="14:18" x14ac:dyDescent="0.25">
      <c r="N20760" s="58">
        <v>44455</v>
      </c>
      <c r="O20760" s="60">
        <v>67</v>
      </c>
      <c r="P20760" s="60">
        <v>0</v>
      </c>
      <c r="Q20760" s="60">
        <f t="shared" si="648"/>
        <v>804</v>
      </c>
      <c r="R20760" s="61">
        <f t="shared" si="647"/>
        <v>68927</v>
      </c>
    </row>
    <row r="20761" spans="14:18" x14ac:dyDescent="0.25">
      <c r="N20761" s="58">
        <v>44456</v>
      </c>
      <c r="O20761" s="60">
        <v>67</v>
      </c>
      <c r="P20761" s="60">
        <v>0</v>
      </c>
      <c r="Q20761" s="60">
        <f t="shared" si="648"/>
        <v>804</v>
      </c>
      <c r="R20761" s="61">
        <f t="shared" si="647"/>
        <v>68928</v>
      </c>
    </row>
    <row r="20762" spans="14:18" x14ac:dyDescent="0.25">
      <c r="N20762" s="58">
        <v>44457</v>
      </c>
      <c r="O20762" s="60">
        <v>67</v>
      </c>
      <c r="P20762" s="60">
        <v>0</v>
      </c>
      <c r="Q20762" s="60">
        <f t="shared" si="648"/>
        <v>804</v>
      </c>
      <c r="R20762" s="61">
        <f t="shared" si="647"/>
        <v>68929</v>
      </c>
    </row>
    <row r="20763" spans="14:18" x14ac:dyDescent="0.25">
      <c r="N20763" s="58">
        <v>44458</v>
      </c>
      <c r="O20763" s="60">
        <v>67</v>
      </c>
      <c r="P20763" s="60">
        <v>0</v>
      </c>
      <c r="Q20763" s="60">
        <f t="shared" si="648"/>
        <v>804</v>
      </c>
      <c r="R20763" s="61">
        <f t="shared" si="647"/>
        <v>68930</v>
      </c>
    </row>
    <row r="20764" spans="14:18" x14ac:dyDescent="0.25">
      <c r="N20764" s="58">
        <v>44459</v>
      </c>
      <c r="O20764" s="60">
        <v>67</v>
      </c>
      <c r="P20764" s="60">
        <v>0</v>
      </c>
      <c r="Q20764" s="60">
        <f t="shared" si="648"/>
        <v>804</v>
      </c>
      <c r="R20764" s="61">
        <f t="shared" si="647"/>
        <v>68931</v>
      </c>
    </row>
    <row r="20765" spans="14:18" x14ac:dyDescent="0.25">
      <c r="N20765" s="58">
        <v>44460</v>
      </c>
      <c r="O20765" s="60">
        <v>67</v>
      </c>
      <c r="P20765" s="60">
        <v>0</v>
      </c>
      <c r="Q20765" s="60">
        <f t="shared" si="648"/>
        <v>804</v>
      </c>
      <c r="R20765" s="61">
        <f t="shared" si="647"/>
        <v>68932</v>
      </c>
    </row>
    <row r="20766" spans="14:18" x14ac:dyDescent="0.25">
      <c r="N20766" s="58">
        <v>44461</v>
      </c>
      <c r="O20766" s="60">
        <v>67</v>
      </c>
      <c r="P20766" s="60">
        <v>0</v>
      </c>
      <c r="Q20766" s="60">
        <f t="shared" si="648"/>
        <v>804</v>
      </c>
      <c r="R20766" s="61">
        <f t="shared" si="647"/>
        <v>68933</v>
      </c>
    </row>
    <row r="20767" spans="14:18" x14ac:dyDescent="0.25">
      <c r="N20767" s="58">
        <v>44462</v>
      </c>
      <c r="O20767" s="60">
        <v>67</v>
      </c>
      <c r="P20767" s="60">
        <v>0</v>
      </c>
      <c r="Q20767" s="60">
        <f t="shared" si="648"/>
        <v>804</v>
      </c>
      <c r="R20767" s="61">
        <f t="shared" ref="R20767:R20830" si="649">EDATE(N20767,Q20767)</f>
        <v>68934</v>
      </c>
    </row>
    <row r="20768" spans="14:18" x14ac:dyDescent="0.25">
      <c r="N20768" s="58">
        <v>44463</v>
      </c>
      <c r="O20768" s="60">
        <v>67</v>
      </c>
      <c r="P20768" s="60">
        <v>0</v>
      </c>
      <c r="Q20768" s="60">
        <f t="shared" si="648"/>
        <v>804</v>
      </c>
      <c r="R20768" s="61">
        <f t="shared" si="649"/>
        <v>68935</v>
      </c>
    </row>
    <row r="20769" spans="14:18" x14ac:dyDescent="0.25">
      <c r="N20769" s="58">
        <v>44464</v>
      </c>
      <c r="O20769" s="60">
        <v>67</v>
      </c>
      <c r="P20769" s="60">
        <v>0</v>
      </c>
      <c r="Q20769" s="60">
        <f t="shared" si="648"/>
        <v>804</v>
      </c>
      <c r="R20769" s="61">
        <f t="shared" si="649"/>
        <v>68936</v>
      </c>
    </row>
    <row r="20770" spans="14:18" x14ac:dyDescent="0.25">
      <c r="N20770" s="58">
        <v>44465</v>
      </c>
      <c r="O20770" s="60">
        <v>67</v>
      </c>
      <c r="P20770" s="60">
        <v>0</v>
      </c>
      <c r="Q20770" s="60">
        <f t="shared" si="648"/>
        <v>804</v>
      </c>
      <c r="R20770" s="61">
        <f t="shared" si="649"/>
        <v>68937</v>
      </c>
    </row>
    <row r="20771" spans="14:18" x14ac:dyDescent="0.25">
      <c r="N20771" s="58">
        <v>44466</v>
      </c>
      <c r="O20771" s="60">
        <v>67</v>
      </c>
      <c r="P20771" s="60">
        <v>0</v>
      </c>
      <c r="Q20771" s="60">
        <f t="shared" si="648"/>
        <v>804</v>
      </c>
      <c r="R20771" s="61">
        <f t="shared" si="649"/>
        <v>68938</v>
      </c>
    </row>
    <row r="20772" spans="14:18" x14ac:dyDescent="0.25">
      <c r="N20772" s="58">
        <v>44467</v>
      </c>
      <c r="O20772" s="60">
        <v>67</v>
      </c>
      <c r="P20772" s="60">
        <v>0</v>
      </c>
      <c r="Q20772" s="60">
        <f t="shared" si="648"/>
        <v>804</v>
      </c>
      <c r="R20772" s="61">
        <f t="shared" si="649"/>
        <v>68939</v>
      </c>
    </row>
    <row r="20773" spans="14:18" x14ac:dyDescent="0.25">
      <c r="N20773" s="58">
        <v>44468</v>
      </c>
      <c r="O20773" s="60">
        <v>67</v>
      </c>
      <c r="P20773" s="60">
        <v>0</v>
      </c>
      <c r="Q20773" s="60">
        <f t="shared" si="648"/>
        <v>804</v>
      </c>
      <c r="R20773" s="61">
        <f t="shared" si="649"/>
        <v>68940</v>
      </c>
    </row>
    <row r="20774" spans="14:18" x14ac:dyDescent="0.25">
      <c r="N20774" s="58">
        <v>44469</v>
      </c>
      <c r="O20774" s="60">
        <v>67</v>
      </c>
      <c r="P20774" s="60">
        <v>0</v>
      </c>
      <c r="Q20774" s="60">
        <f t="shared" si="648"/>
        <v>804</v>
      </c>
      <c r="R20774" s="61">
        <f t="shared" si="649"/>
        <v>68941</v>
      </c>
    </row>
    <row r="20775" spans="14:18" x14ac:dyDescent="0.25">
      <c r="N20775" s="58">
        <v>44470</v>
      </c>
      <c r="O20775" s="60">
        <v>67</v>
      </c>
      <c r="P20775" s="60">
        <v>0</v>
      </c>
      <c r="Q20775" s="60">
        <f t="shared" si="648"/>
        <v>804</v>
      </c>
      <c r="R20775" s="61">
        <f t="shared" si="649"/>
        <v>68942</v>
      </c>
    </row>
    <row r="20776" spans="14:18" x14ac:dyDescent="0.25">
      <c r="N20776" s="58">
        <v>44471</v>
      </c>
      <c r="O20776" s="60">
        <v>67</v>
      </c>
      <c r="P20776" s="60">
        <v>0</v>
      </c>
      <c r="Q20776" s="60">
        <f t="shared" si="648"/>
        <v>804</v>
      </c>
      <c r="R20776" s="61">
        <f t="shared" si="649"/>
        <v>68943</v>
      </c>
    </row>
    <row r="20777" spans="14:18" x14ac:dyDescent="0.25">
      <c r="N20777" s="58">
        <v>44472</v>
      </c>
      <c r="O20777" s="60">
        <v>67</v>
      </c>
      <c r="P20777" s="60">
        <v>0</v>
      </c>
      <c r="Q20777" s="60">
        <f t="shared" si="648"/>
        <v>804</v>
      </c>
      <c r="R20777" s="61">
        <f t="shared" si="649"/>
        <v>68944</v>
      </c>
    </row>
    <row r="20778" spans="14:18" x14ac:dyDescent="0.25">
      <c r="N20778" s="58">
        <v>44473</v>
      </c>
      <c r="O20778" s="60">
        <v>67</v>
      </c>
      <c r="P20778" s="60">
        <v>0</v>
      </c>
      <c r="Q20778" s="60">
        <f t="shared" si="648"/>
        <v>804</v>
      </c>
      <c r="R20778" s="61">
        <f t="shared" si="649"/>
        <v>68945</v>
      </c>
    </row>
    <row r="20779" spans="14:18" x14ac:dyDescent="0.25">
      <c r="N20779" s="58">
        <v>44474</v>
      </c>
      <c r="O20779" s="60">
        <v>67</v>
      </c>
      <c r="P20779" s="60">
        <v>0</v>
      </c>
      <c r="Q20779" s="60">
        <f t="shared" si="648"/>
        <v>804</v>
      </c>
      <c r="R20779" s="61">
        <f t="shared" si="649"/>
        <v>68946</v>
      </c>
    </row>
    <row r="20780" spans="14:18" x14ac:dyDescent="0.25">
      <c r="N20780" s="58">
        <v>44475</v>
      </c>
      <c r="O20780" s="60">
        <v>67</v>
      </c>
      <c r="P20780" s="60">
        <v>0</v>
      </c>
      <c r="Q20780" s="60">
        <f t="shared" si="648"/>
        <v>804</v>
      </c>
      <c r="R20780" s="61">
        <f t="shared" si="649"/>
        <v>68947</v>
      </c>
    </row>
    <row r="20781" spans="14:18" x14ac:dyDescent="0.25">
      <c r="N20781" s="58">
        <v>44476</v>
      </c>
      <c r="O20781" s="60">
        <v>67</v>
      </c>
      <c r="P20781" s="60">
        <v>0</v>
      </c>
      <c r="Q20781" s="60">
        <f t="shared" si="648"/>
        <v>804</v>
      </c>
      <c r="R20781" s="61">
        <f t="shared" si="649"/>
        <v>68948</v>
      </c>
    </row>
    <row r="20782" spans="14:18" x14ac:dyDescent="0.25">
      <c r="N20782" s="58">
        <v>44477</v>
      </c>
      <c r="O20782" s="60">
        <v>67</v>
      </c>
      <c r="P20782" s="60">
        <v>0</v>
      </c>
      <c r="Q20782" s="60">
        <f t="shared" si="648"/>
        <v>804</v>
      </c>
      <c r="R20782" s="61">
        <f t="shared" si="649"/>
        <v>68949</v>
      </c>
    </row>
    <row r="20783" spans="14:18" x14ac:dyDescent="0.25">
      <c r="N20783" s="58">
        <v>44478</v>
      </c>
      <c r="O20783" s="60">
        <v>67</v>
      </c>
      <c r="P20783" s="60">
        <v>0</v>
      </c>
      <c r="Q20783" s="60">
        <f t="shared" si="648"/>
        <v>804</v>
      </c>
      <c r="R20783" s="61">
        <f t="shared" si="649"/>
        <v>68950</v>
      </c>
    </row>
    <row r="20784" spans="14:18" x14ac:dyDescent="0.25">
      <c r="N20784" s="58">
        <v>44479</v>
      </c>
      <c r="O20784" s="60">
        <v>67</v>
      </c>
      <c r="P20784" s="60">
        <v>0</v>
      </c>
      <c r="Q20784" s="60">
        <f t="shared" si="648"/>
        <v>804</v>
      </c>
      <c r="R20784" s="61">
        <f t="shared" si="649"/>
        <v>68951</v>
      </c>
    </row>
    <row r="20785" spans="14:18" x14ac:dyDescent="0.25">
      <c r="N20785" s="58">
        <v>44480</v>
      </c>
      <c r="O20785" s="60">
        <v>67</v>
      </c>
      <c r="P20785" s="60">
        <v>0</v>
      </c>
      <c r="Q20785" s="60">
        <f t="shared" si="648"/>
        <v>804</v>
      </c>
      <c r="R20785" s="61">
        <f t="shared" si="649"/>
        <v>68952</v>
      </c>
    </row>
    <row r="20786" spans="14:18" x14ac:dyDescent="0.25">
      <c r="N20786" s="58">
        <v>44481</v>
      </c>
      <c r="O20786" s="60">
        <v>67</v>
      </c>
      <c r="P20786" s="60">
        <v>0</v>
      </c>
      <c r="Q20786" s="60">
        <f t="shared" si="648"/>
        <v>804</v>
      </c>
      <c r="R20786" s="61">
        <f t="shared" si="649"/>
        <v>68953</v>
      </c>
    </row>
    <row r="20787" spans="14:18" x14ac:dyDescent="0.25">
      <c r="N20787" s="58">
        <v>44482</v>
      </c>
      <c r="O20787" s="60">
        <v>67</v>
      </c>
      <c r="P20787" s="60">
        <v>0</v>
      </c>
      <c r="Q20787" s="60">
        <f t="shared" si="648"/>
        <v>804</v>
      </c>
      <c r="R20787" s="61">
        <f t="shared" si="649"/>
        <v>68954</v>
      </c>
    </row>
    <row r="20788" spans="14:18" x14ac:dyDescent="0.25">
      <c r="N20788" s="58">
        <v>44483</v>
      </c>
      <c r="O20788" s="60">
        <v>67</v>
      </c>
      <c r="P20788" s="60">
        <v>0</v>
      </c>
      <c r="Q20788" s="60">
        <f t="shared" si="648"/>
        <v>804</v>
      </c>
      <c r="R20788" s="61">
        <f t="shared" si="649"/>
        <v>68955</v>
      </c>
    </row>
    <row r="20789" spans="14:18" x14ac:dyDescent="0.25">
      <c r="N20789" s="58">
        <v>44484</v>
      </c>
      <c r="O20789" s="60">
        <v>67</v>
      </c>
      <c r="P20789" s="60">
        <v>0</v>
      </c>
      <c r="Q20789" s="60">
        <f t="shared" si="648"/>
        <v>804</v>
      </c>
      <c r="R20789" s="61">
        <f t="shared" si="649"/>
        <v>68956</v>
      </c>
    </row>
    <row r="20790" spans="14:18" x14ac:dyDescent="0.25">
      <c r="N20790" s="58">
        <v>44485</v>
      </c>
      <c r="O20790" s="60">
        <v>67</v>
      </c>
      <c r="P20790" s="60">
        <v>0</v>
      </c>
      <c r="Q20790" s="60">
        <f t="shared" si="648"/>
        <v>804</v>
      </c>
      <c r="R20790" s="61">
        <f t="shared" si="649"/>
        <v>68957</v>
      </c>
    </row>
    <row r="20791" spans="14:18" x14ac:dyDescent="0.25">
      <c r="N20791" s="58">
        <v>44486</v>
      </c>
      <c r="O20791" s="60">
        <v>67</v>
      </c>
      <c r="P20791" s="60">
        <v>0</v>
      </c>
      <c r="Q20791" s="60">
        <f t="shared" si="648"/>
        <v>804</v>
      </c>
      <c r="R20791" s="61">
        <f t="shared" si="649"/>
        <v>68958</v>
      </c>
    </row>
    <row r="20792" spans="14:18" x14ac:dyDescent="0.25">
      <c r="N20792" s="58">
        <v>44487</v>
      </c>
      <c r="O20792" s="60">
        <v>67</v>
      </c>
      <c r="P20792" s="60">
        <v>0</v>
      </c>
      <c r="Q20792" s="60">
        <f t="shared" si="648"/>
        <v>804</v>
      </c>
      <c r="R20792" s="61">
        <f t="shared" si="649"/>
        <v>68959</v>
      </c>
    </row>
    <row r="20793" spans="14:18" x14ac:dyDescent="0.25">
      <c r="N20793" s="58">
        <v>44488</v>
      </c>
      <c r="O20793" s="60">
        <v>67</v>
      </c>
      <c r="P20793" s="60">
        <v>0</v>
      </c>
      <c r="Q20793" s="60">
        <f t="shared" si="648"/>
        <v>804</v>
      </c>
      <c r="R20793" s="61">
        <f t="shared" si="649"/>
        <v>68960</v>
      </c>
    </row>
    <row r="20794" spans="14:18" x14ac:dyDescent="0.25">
      <c r="N20794" s="58">
        <v>44489</v>
      </c>
      <c r="O20794" s="60">
        <v>67</v>
      </c>
      <c r="P20794" s="60">
        <v>0</v>
      </c>
      <c r="Q20794" s="60">
        <f t="shared" si="648"/>
        <v>804</v>
      </c>
      <c r="R20794" s="61">
        <f t="shared" si="649"/>
        <v>68961</v>
      </c>
    </row>
    <row r="20795" spans="14:18" x14ac:dyDescent="0.25">
      <c r="N20795" s="58">
        <v>44490</v>
      </c>
      <c r="O20795" s="60">
        <v>67</v>
      </c>
      <c r="P20795" s="60">
        <v>0</v>
      </c>
      <c r="Q20795" s="60">
        <f t="shared" si="648"/>
        <v>804</v>
      </c>
      <c r="R20795" s="61">
        <f t="shared" si="649"/>
        <v>68962</v>
      </c>
    </row>
    <row r="20796" spans="14:18" x14ac:dyDescent="0.25">
      <c r="N20796" s="58">
        <v>44491</v>
      </c>
      <c r="O20796" s="60">
        <v>67</v>
      </c>
      <c r="P20796" s="60">
        <v>0</v>
      </c>
      <c r="Q20796" s="60">
        <f t="shared" si="648"/>
        <v>804</v>
      </c>
      <c r="R20796" s="61">
        <f t="shared" si="649"/>
        <v>68963</v>
      </c>
    </row>
    <row r="20797" spans="14:18" x14ac:dyDescent="0.25">
      <c r="N20797" s="58">
        <v>44492</v>
      </c>
      <c r="O20797" s="60">
        <v>67</v>
      </c>
      <c r="P20797" s="60">
        <v>0</v>
      </c>
      <c r="Q20797" s="60">
        <f t="shared" si="648"/>
        <v>804</v>
      </c>
      <c r="R20797" s="61">
        <f t="shared" si="649"/>
        <v>68964</v>
      </c>
    </row>
    <row r="20798" spans="14:18" x14ac:dyDescent="0.25">
      <c r="N20798" s="58">
        <v>44493</v>
      </c>
      <c r="O20798" s="60">
        <v>67</v>
      </c>
      <c r="P20798" s="60">
        <v>0</v>
      </c>
      <c r="Q20798" s="60">
        <f t="shared" si="648"/>
        <v>804</v>
      </c>
      <c r="R20798" s="61">
        <f t="shared" si="649"/>
        <v>68965</v>
      </c>
    </row>
    <row r="20799" spans="14:18" x14ac:dyDescent="0.25">
      <c r="N20799" s="58">
        <v>44494</v>
      </c>
      <c r="O20799" s="60">
        <v>67</v>
      </c>
      <c r="P20799" s="60">
        <v>0</v>
      </c>
      <c r="Q20799" s="60">
        <f t="shared" si="648"/>
        <v>804</v>
      </c>
      <c r="R20799" s="61">
        <f t="shared" si="649"/>
        <v>68966</v>
      </c>
    </row>
    <row r="20800" spans="14:18" x14ac:dyDescent="0.25">
      <c r="N20800" s="58">
        <v>44495</v>
      </c>
      <c r="O20800" s="60">
        <v>67</v>
      </c>
      <c r="P20800" s="60">
        <v>0</v>
      </c>
      <c r="Q20800" s="60">
        <f t="shared" si="648"/>
        <v>804</v>
      </c>
      <c r="R20800" s="61">
        <f t="shared" si="649"/>
        <v>68967</v>
      </c>
    </row>
    <row r="20801" spans="14:18" x14ac:dyDescent="0.25">
      <c r="N20801" s="58">
        <v>44496</v>
      </c>
      <c r="O20801" s="60">
        <v>67</v>
      </c>
      <c r="P20801" s="60">
        <v>0</v>
      </c>
      <c r="Q20801" s="60">
        <f t="shared" si="648"/>
        <v>804</v>
      </c>
      <c r="R20801" s="61">
        <f t="shared" si="649"/>
        <v>68968</v>
      </c>
    </row>
    <row r="20802" spans="14:18" x14ac:dyDescent="0.25">
      <c r="N20802" s="58">
        <v>44497</v>
      </c>
      <c r="O20802" s="60">
        <v>67</v>
      </c>
      <c r="P20802" s="60">
        <v>0</v>
      </c>
      <c r="Q20802" s="60">
        <f t="shared" si="648"/>
        <v>804</v>
      </c>
      <c r="R20802" s="61">
        <f t="shared" si="649"/>
        <v>68969</v>
      </c>
    </row>
    <row r="20803" spans="14:18" x14ac:dyDescent="0.25">
      <c r="N20803" s="58">
        <v>44498</v>
      </c>
      <c r="O20803" s="60">
        <v>67</v>
      </c>
      <c r="P20803" s="60">
        <v>0</v>
      </c>
      <c r="Q20803" s="60">
        <f t="shared" si="648"/>
        <v>804</v>
      </c>
      <c r="R20803" s="61">
        <f t="shared" si="649"/>
        <v>68970</v>
      </c>
    </row>
    <row r="20804" spans="14:18" x14ac:dyDescent="0.25">
      <c r="N20804" s="58">
        <v>44499</v>
      </c>
      <c r="O20804" s="60">
        <v>67</v>
      </c>
      <c r="P20804" s="60">
        <v>0</v>
      </c>
      <c r="Q20804" s="60">
        <f t="shared" si="648"/>
        <v>804</v>
      </c>
      <c r="R20804" s="61">
        <f t="shared" si="649"/>
        <v>68971</v>
      </c>
    </row>
    <row r="20805" spans="14:18" x14ac:dyDescent="0.25">
      <c r="N20805" s="58">
        <v>44500</v>
      </c>
      <c r="O20805" s="60">
        <v>67</v>
      </c>
      <c r="P20805" s="60">
        <v>0</v>
      </c>
      <c r="Q20805" s="60">
        <f t="shared" si="648"/>
        <v>804</v>
      </c>
      <c r="R20805" s="61">
        <f t="shared" si="649"/>
        <v>68972</v>
      </c>
    </row>
    <row r="20806" spans="14:18" x14ac:dyDescent="0.25">
      <c r="N20806" s="58">
        <v>44501</v>
      </c>
      <c r="O20806" s="60">
        <v>67</v>
      </c>
      <c r="P20806" s="60">
        <v>0</v>
      </c>
      <c r="Q20806" s="60">
        <f t="shared" si="648"/>
        <v>804</v>
      </c>
      <c r="R20806" s="61">
        <f t="shared" si="649"/>
        <v>68973</v>
      </c>
    </row>
    <row r="20807" spans="14:18" x14ac:dyDescent="0.25">
      <c r="N20807" s="58">
        <v>44502</v>
      </c>
      <c r="O20807" s="60">
        <v>67</v>
      </c>
      <c r="P20807" s="60">
        <v>0</v>
      </c>
      <c r="Q20807" s="60">
        <f t="shared" si="648"/>
        <v>804</v>
      </c>
      <c r="R20807" s="61">
        <f t="shared" si="649"/>
        <v>68974</v>
      </c>
    </row>
    <row r="20808" spans="14:18" x14ac:dyDescent="0.25">
      <c r="N20808" s="58">
        <v>44503</v>
      </c>
      <c r="O20808" s="60">
        <v>67</v>
      </c>
      <c r="P20808" s="60">
        <v>0</v>
      </c>
      <c r="Q20808" s="60">
        <f t="shared" si="648"/>
        <v>804</v>
      </c>
      <c r="R20808" s="61">
        <f t="shared" si="649"/>
        <v>68975</v>
      </c>
    </row>
    <row r="20809" spans="14:18" x14ac:dyDescent="0.25">
      <c r="N20809" s="58">
        <v>44504</v>
      </c>
      <c r="O20809" s="60">
        <v>67</v>
      </c>
      <c r="P20809" s="60">
        <v>0</v>
      </c>
      <c r="Q20809" s="60">
        <f t="shared" si="648"/>
        <v>804</v>
      </c>
      <c r="R20809" s="61">
        <f t="shared" si="649"/>
        <v>68976</v>
      </c>
    </row>
    <row r="20810" spans="14:18" x14ac:dyDescent="0.25">
      <c r="N20810" s="58">
        <v>44505</v>
      </c>
      <c r="O20810" s="60">
        <v>67</v>
      </c>
      <c r="P20810" s="60">
        <v>0</v>
      </c>
      <c r="Q20810" s="60">
        <f t="shared" si="648"/>
        <v>804</v>
      </c>
      <c r="R20810" s="61">
        <f t="shared" si="649"/>
        <v>68977</v>
      </c>
    </row>
    <row r="20811" spans="14:18" x14ac:dyDescent="0.25">
      <c r="N20811" s="58">
        <v>44506</v>
      </c>
      <c r="O20811" s="60">
        <v>67</v>
      </c>
      <c r="P20811" s="60">
        <v>0</v>
      </c>
      <c r="Q20811" s="60">
        <f t="shared" si="648"/>
        <v>804</v>
      </c>
      <c r="R20811" s="61">
        <f t="shared" si="649"/>
        <v>68978</v>
      </c>
    </row>
    <row r="20812" spans="14:18" x14ac:dyDescent="0.25">
      <c r="N20812" s="58">
        <v>44507</v>
      </c>
      <c r="O20812" s="60">
        <v>67</v>
      </c>
      <c r="P20812" s="60">
        <v>0</v>
      </c>
      <c r="Q20812" s="60">
        <f t="shared" si="648"/>
        <v>804</v>
      </c>
      <c r="R20812" s="61">
        <f t="shared" si="649"/>
        <v>68979</v>
      </c>
    </row>
    <row r="20813" spans="14:18" x14ac:dyDescent="0.25">
      <c r="N20813" s="58">
        <v>44508</v>
      </c>
      <c r="O20813" s="60">
        <v>67</v>
      </c>
      <c r="P20813" s="60">
        <v>0</v>
      </c>
      <c r="Q20813" s="60">
        <f t="shared" si="648"/>
        <v>804</v>
      </c>
      <c r="R20813" s="61">
        <f t="shared" si="649"/>
        <v>68980</v>
      </c>
    </row>
    <row r="20814" spans="14:18" x14ac:dyDescent="0.25">
      <c r="N20814" s="58">
        <v>44509</v>
      </c>
      <c r="O20814" s="60">
        <v>67</v>
      </c>
      <c r="P20814" s="60">
        <v>0</v>
      </c>
      <c r="Q20814" s="60">
        <f t="shared" si="648"/>
        <v>804</v>
      </c>
      <c r="R20814" s="61">
        <f t="shared" si="649"/>
        <v>68981</v>
      </c>
    </row>
    <row r="20815" spans="14:18" x14ac:dyDescent="0.25">
      <c r="N20815" s="58">
        <v>44510</v>
      </c>
      <c r="O20815" s="60">
        <v>67</v>
      </c>
      <c r="P20815" s="60">
        <v>0</v>
      </c>
      <c r="Q20815" s="60">
        <f t="shared" ref="Q20815:Q20878" si="650">O20815*12</f>
        <v>804</v>
      </c>
      <c r="R20815" s="61">
        <f t="shared" si="649"/>
        <v>68982</v>
      </c>
    </row>
    <row r="20816" spans="14:18" x14ac:dyDescent="0.25">
      <c r="N20816" s="58">
        <v>44511</v>
      </c>
      <c r="O20816" s="60">
        <v>67</v>
      </c>
      <c r="P20816" s="60">
        <v>0</v>
      </c>
      <c r="Q20816" s="60">
        <f t="shared" si="650"/>
        <v>804</v>
      </c>
      <c r="R20816" s="61">
        <f t="shared" si="649"/>
        <v>68983</v>
      </c>
    </row>
    <row r="20817" spans="14:18" x14ac:dyDescent="0.25">
      <c r="N20817" s="58">
        <v>44512</v>
      </c>
      <c r="O20817" s="60">
        <v>67</v>
      </c>
      <c r="P20817" s="60">
        <v>0</v>
      </c>
      <c r="Q20817" s="60">
        <f t="shared" si="650"/>
        <v>804</v>
      </c>
      <c r="R20817" s="61">
        <f t="shared" si="649"/>
        <v>68984</v>
      </c>
    </row>
    <row r="20818" spans="14:18" x14ac:dyDescent="0.25">
      <c r="N20818" s="58">
        <v>44513</v>
      </c>
      <c r="O20818" s="60">
        <v>67</v>
      </c>
      <c r="P20818" s="60">
        <v>0</v>
      </c>
      <c r="Q20818" s="60">
        <f t="shared" si="650"/>
        <v>804</v>
      </c>
      <c r="R20818" s="61">
        <f t="shared" si="649"/>
        <v>68985</v>
      </c>
    </row>
    <row r="20819" spans="14:18" x14ac:dyDescent="0.25">
      <c r="N20819" s="58">
        <v>44514</v>
      </c>
      <c r="O20819" s="60">
        <v>67</v>
      </c>
      <c r="P20819" s="60">
        <v>0</v>
      </c>
      <c r="Q20819" s="60">
        <f t="shared" si="650"/>
        <v>804</v>
      </c>
      <c r="R20819" s="61">
        <f t="shared" si="649"/>
        <v>68986</v>
      </c>
    </row>
    <row r="20820" spans="14:18" x14ac:dyDescent="0.25">
      <c r="N20820" s="58">
        <v>44515</v>
      </c>
      <c r="O20820" s="60">
        <v>67</v>
      </c>
      <c r="P20820" s="60">
        <v>0</v>
      </c>
      <c r="Q20820" s="60">
        <f t="shared" si="650"/>
        <v>804</v>
      </c>
      <c r="R20820" s="61">
        <f t="shared" si="649"/>
        <v>68987</v>
      </c>
    </row>
    <row r="20821" spans="14:18" x14ac:dyDescent="0.25">
      <c r="N20821" s="58">
        <v>44516</v>
      </c>
      <c r="O20821" s="60">
        <v>67</v>
      </c>
      <c r="P20821" s="60">
        <v>0</v>
      </c>
      <c r="Q20821" s="60">
        <f t="shared" si="650"/>
        <v>804</v>
      </c>
      <c r="R20821" s="61">
        <f t="shared" si="649"/>
        <v>68988</v>
      </c>
    </row>
    <row r="20822" spans="14:18" x14ac:dyDescent="0.25">
      <c r="N20822" s="58">
        <v>44517</v>
      </c>
      <c r="O20822" s="60">
        <v>67</v>
      </c>
      <c r="P20822" s="60">
        <v>0</v>
      </c>
      <c r="Q20822" s="60">
        <f t="shared" si="650"/>
        <v>804</v>
      </c>
      <c r="R20822" s="61">
        <f t="shared" si="649"/>
        <v>68989</v>
      </c>
    </row>
    <row r="20823" spans="14:18" x14ac:dyDescent="0.25">
      <c r="N20823" s="58">
        <v>44518</v>
      </c>
      <c r="O20823" s="60">
        <v>67</v>
      </c>
      <c r="P20823" s="60">
        <v>0</v>
      </c>
      <c r="Q20823" s="60">
        <f t="shared" si="650"/>
        <v>804</v>
      </c>
      <c r="R20823" s="61">
        <f t="shared" si="649"/>
        <v>68990</v>
      </c>
    </row>
    <row r="20824" spans="14:18" x14ac:dyDescent="0.25">
      <c r="N20824" s="58">
        <v>44519</v>
      </c>
      <c r="O20824" s="60">
        <v>67</v>
      </c>
      <c r="P20824" s="60">
        <v>0</v>
      </c>
      <c r="Q20824" s="60">
        <f t="shared" si="650"/>
        <v>804</v>
      </c>
      <c r="R20824" s="61">
        <f t="shared" si="649"/>
        <v>68991</v>
      </c>
    </row>
    <row r="20825" spans="14:18" x14ac:dyDescent="0.25">
      <c r="N20825" s="58">
        <v>44520</v>
      </c>
      <c r="O20825" s="60">
        <v>67</v>
      </c>
      <c r="P20825" s="60">
        <v>0</v>
      </c>
      <c r="Q20825" s="60">
        <f t="shared" si="650"/>
        <v>804</v>
      </c>
      <c r="R20825" s="61">
        <f t="shared" si="649"/>
        <v>68992</v>
      </c>
    </row>
    <row r="20826" spans="14:18" x14ac:dyDescent="0.25">
      <c r="N20826" s="58">
        <v>44521</v>
      </c>
      <c r="O20826" s="60">
        <v>67</v>
      </c>
      <c r="P20826" s="60">
        <v>0</v>
      </c>
      <c r="Q20826" s="60">
        <f t="shared" si="650"/>
        <v>804</v>
      </c>
      <c r="R20826" s="61">
        <f t="shared" si="649"/>
        <v>68993</v>
      </c>
    </row>
    <row r="20827" spans="14:18" x14ac:dyDescent="0.25">
      <c r="N20827" s="58">
        <v>44522</v>
      </c>
      <c r="O20827" s="60">
        <v>67</v>
      </c>
      <c r="P20827" s="60">
        <v>0</v>
      </c>
      <c r="Q20827" s="60">
        <f t="shared" si="650"/>
        <v>804</v>
      </c>
      <c r="R20827" s="61">
        <f t="shared" si="649"/>
        <v>68994</v>
      </c>
    </row>
    <row r="20828" spans="14:18" x14ac:dyDescent="0.25">
      <c r="N20828" s="58">
        <v>44523</v>
      </c>
      <c r="O20828" s="60">
        <v>67</v>
      </c>
      <c r="P20828" s="60">
        <v>0</v>
      </c>
      <c r="Q20828" s="60">
        <f t="shared" si="650"/>
        <v>804</v>
      </c>
      <c r="R20828" s="61">
        <f t="shared" si="649"/>
        <v>68995</v>
      </c>
    </row>
    <row r="20829" spans="14:18" x14ac:dyDescent="0.25">
      <c r="N20829" s="58">
        <v>44524</v>
      </c>
      <c r="O20829" s="60">
        <v>67</v>
      </c>
      <c r="P20829" s="60">
        <v>0</v>
      </c>
      <c r="Q20829" s="60">
        <f t="shared" si="650"/>
        <v>804</v>
      </c>
      <c r="R20829" s="61">
        <f t="shared" si="649"/>
        <v>68996</v>
      </c>
    </row>
    <row r="20830" spans="14:18" x14ac:dyDescent="0.25">
      <c r="N20830" s="58">
        <v>44525</v>
      </c>
      <c r="O20830" s="60">
        <v>67</v>
      </c>
      <c r="P20830" s="60">
        <v>0</v>
      </c>
      <c r="Q20830" s="60">
        <f t="shared" si="650"/>
        <v>804</v>
      </c>
      <c r="R20830" s="61">
        <f t="shared" si="649"/>
        <v>68997</v>
      </c>
    </row>
    <row r="20831" spans="14:18" x14ac:dyDescent="0.25">
      <c r="N20831" s="58">
        <v>44526</v>
      </c>
      <c r="O20831" s="60">
        <v>67</v>
      </c>
      <c r="P20831" s="60">
        <v>0</v>
      </c>
      <c r="Q20831" s="60">
        <f t="shared" si="650"/>
        <v>804</v>
      </c>
      <c r="R20831" s="61">
        <f t="shared" ref="R20831:R20894" si="651">EDATE(N20831,Q20831)</f>
        <v>68998</v>
      </c>
    </row>
    <row r="20832" spans="14:18" x14ac:dyDescent="0.25">
      <c r="N20832" s="58">
        <v>44527</v>
      </c>
      <c r="O20832" s="60">
        <v>67</v>
      </c>
      <c r="P20832" s="60">
        <v>0</v>
      </c>
      <c r="Q20832" s="60">
        <f t="shared" si="650"/>
        <v>804</v>
      </c>
      <c r="R20832" s="61">
        <f t="shared" si="651"/>
        <v>68999</v>
      </c>
    </row>
    <row r="20833" spans="14:18" x14ac:dyDescent="0.25">
      <c r="N20833" s="58">
        <v>44528</v>
      </c>
      <c r="O20833" s="60">
        <v>67</v>
      </c>
      <c r="P20833" s="60">
        <v>0</v>
      </c>
      <c r="Q20833" s="60">
        <f t="shared" si="650"/>
        <v>804</v>
      </c>
      <c r="R20833" s="61">
        <f t="shared" si="651"/>
        <v>69000</v>
      </c>
    </row>
    <row r="20834" spans="14:18" x14ac:dyDescent="0.25">
      <c r="N20834" s="58">
        <v>44529</v>
      </c>
      <c r="O20834" s="60">
        <v>67</v>
      </c>
      <c r="P20834" s="60">
        <v>0</v>
      </c>
      <c r="Q20834" s="60">
        <f t="shared" si="650"/>
        <v>804</v>
      </c>
      <c r="R20834" s="61">
        <f t="shared" si="651"/>
        <v>69001</v>
      </c>
    </row>
    <row r="20835" spans="14:18" x14ac:dyDescent="0.25">
      <c r="N20835" s="58">
        <v>44530</v>
      </c>
      <c r="O20835" s="60">
        <v>67</v>
      </c>
      <c r="P20835" s="60">
        <v>0</v>
      </c>
      <c r="Q20835" s="60">
        <f t="shared" si="650"/>
        <v>804</v>
      </c>
      <c r="R20835" s="61">
        <f t="shared" si="651"/>
        <v>69002</v>
      </c>
    </row>
    <row r="20836" spans="14:18" x14ac:dyDescent="0.25">
      <c r="N20836" s="58">
        <v>44531</v>
      </c>
      <c r="O20836" s="60">
        <v>67</v>
      </c>
      <c r="P20836" s="60">
        <v>0</v>
      </c>
      <c r="Q20836" s="60">
        <f t="shared" si="650"/>
        <v>804</v>
      </c>
      <c r="R20836" s="61">
        <f t="shared" si="651"/>
        <v>69003</v>
      </c>
    </row>
    <row r="20837" spans="14:18" x14ac:dyDescent="0.25">
      <c r="N20837" s="58">
        <v>44532</v>
      </c>
      <c r="O20837" s="60">
        <v>67</v>
      </c>
      <c r="P20837" s="60">
        <v>0</v>
      </c>
      <c r="Q20837" s="60">
        <f t="shared" si="650"/>
        <v>804</v>
      </c>
      <c r="R20837" s="61">
        <f t="shared" si="651"/>
        <v>69004</v>
      </c>
    </row>
    <row r="20838" spans="14:18" x14ac:dyDescent="0.25">
      <c r="N20838" s="58">
        <v>44533</v>
      </c>
      <c r="O20838" s="60">
        <v>67</v>
      </c>
      <c r="P20838" s="60">
        <v>0</v>
      </c>
      <c r="Q20838" s="60">
        <f t="shared" si="650"/>
        <v>804</v>
      </c>
      <c r="R20838" s="61">
        <f t="shared" si="651"/>
        <v>69005</v>
      </c>
    </row>
    <row r="20839" spans="14:18" x14ac:dyDescent="0.25">
      <c r="N20839" s="58">
        <v>44534</v>
      </c>
      <c r="O20839" s="60">
        <v>67</v>
      </c>
      <c r="P20839" s="60">
        <v>0</v>
      </c>
      <c r="Q20839" s="60">
        <f t="shared" si="650"/>
        <v>804</v>
      </c>
      <c r="R20839" s="61">
        <f t="shared" si="651"/>
        <v>69006</v>
      </c>
    </row>
    <row r="20840" spans="14:18" x14ac:dyDescent="0.25">
      <c r="N20840" s="58">
        <v>44535</v>
      </c>
      <c r="O20840" s="60">
        <v>67</v>
      </c>
      <c r="P20840" s="60">
        <v>0</v>
      </c>
      <c r="Q20840" s="60">
        <f t="shared" si="650"/>
        <v>804</v>
      </c>
      <c r="R20840" s="61">
        <f t="shared" si="651"/>
        <v>69007</v>
      </c>
    </row>
    <row r="20841" spans="14:18" x14ac:dyDescent="0.25">
      <c r="N20841" s="58">
        <v>44536</v>
      </c>
      <c r="O20841" s="60">
        <v>67</v>
      </c>
      <c r="P20841" s="60">
        <v>0</v>
      </c>
      <c r="Q20841" s="60">
        <f t="shared" si="650"/>
        <v>804</v>
      </c>
      <c r="R20841" s="61">
        <f t="shared" si="651"/>
        <v>69008</v>
      </c>
    </row>
    <row r="20842" spans="14:18" x14ac:dyDescent="0.25">
      <c r="N20842" s="58">
        <v>44537</v>
      </c>
      <c r="O20842" s="60">
        <v>67</v>
      </c>
      <c r="P20842" s="60">
        <v>0</v>
      </c>
      <c r="Q20842" s="60">
        <f t="shared" si="650"/>
        <v>804</v>
      </c>
      <c r="R20842" s="61">
        <f t="shared" si="651"/>
        <v>69009</v>
      </c>
    </row>
    <row r="20843" spans="14:18" x14ac:dyDescent="0.25">
      <c r="N20843" s="58">
        <v>44538</v>
      </c>
      <c r="O20843" s="60">
        <v>67</v>
      </c>
      <c r="P20843" s="60">
        <v>0</v>
      </c>
      <c r="Q20843" s="60">
        <f t="shared" si="650"/>
        <v>804</v>
      </c>
      <c r="R20843" s="61">
        <f t="shared" si="651"/>
        <v>69010</v>
      </c>
    </row>
    <row r="20844" spans="14:18" x14ac:dyDescent="0.25">
      <c r="N20844" s="58">
        <v>44539</v>
      </c>
      <c r="O20844" s="60">
        <v>67</v>
      </c>
      <c r="P20844" s="60">
        <v>0</v>
      </c>
      <c r="Q20844" s="60">
        <f t="shared" si="650"/>
        <v>804</v>
      </c>
      <c r="R20844" s="61">
        <f t="shared" si="651"/>
        <v>69011</v>
      </c>
    </row>
    <row r="20845" spans="14:18" x14ac:dyDescent="0.25">
      <c r="N20845" s="58">
        <v>44540</v>
      </c>
      <c r="O20845" s="60">
        <v>67</v>
      </c>
      <c r="P20845" s="60">
        <v>0</v>
      </c>
      <c r="Q20845" s="60">
        <f t="shared" si="650"/>
        <v>804</v>
      </c>
      <c r="R20845" s="61">
        <f t="shared" si="651"/>
        <v>69012</v>
      </c>
    </row>
    <row r="20846" spans="14:18" x14ac:dyDescent="0.25">
      <c r="N20846" s="58">
        <v>44541</v>
      </c>
      <c r="O20846" s="60">
        <v>67</v>
      </c>
      <c r="P20846" s="60">
        <v>0</v>
      </c>
      <c r="Q20846" s="60">
        <f t="shared" si="650"/>
        <v>804</v>
      </c>
      <c r="R20846" s="61">
        <f t="shared" si="651"/>
        <v>69013</v>
      </c>
    </row>
    <row r="20847" spans="14:18" x14ac:dyDescent="0.25">
      <c r="N20847" s="58">
        <v>44542</v>
      </c>
      <c r="O20847" s="60">
        <v>67</v>
      </c>
      <c r="P20847" s="60">
        <v>0</v>
      </c>
      <c r="Q20847" s="60">
        <f t="shared" si="650"/>
        <v>804</v>
      </c>
      <c r="R20847" s="61">
        <f t="shared" si="651"/>
        <v>69014</v>
      </c>
    </row>
    <row r="20848" spans="14:18" x14ac:dyDescent="0.25">
      <c r="N20848" s="58">
        <v>44543</v>
      </c>
      <c r="O20848" s="60">
        <v>67</v>
      </c>
      <c r="P20848" s="60">
        <v>0</v>
      </c>
      <c r="Q20848" s="60">
        <f t="shared" si="650"/>
        <v>804</v>
      </c>
      <c r="R20848" s="61">
        <f t="shared" si="651"/>
        <v>69015</v>
      </c>
    </row>
    <row r="20849" spans="14:18" x14ac:dyDescent="0.25">
      <c r="N20849" s="58">
        <v>44544</v>
      </c>
      <c r="O20849" s="60">
        <v>67</v>
      </c>
      <c r="P20849" s="60">
        <v>0</v>
      </c>
      <c r="Q20849" s="60">
        <f t="shared" si="650"/>
        <v>804</v>
      </c>
      <c r="R20849" s="61">
        <f t="shared" si="651"/>
        <v>69016</v>
      </c>
    </row>
    <row r="20850" spans="14:18" x14ac:dyDescent="0.25">
      <c r="N20850" s="58">
        <v>44545</v>
      </c>
      <c r="O20850" s="60">
        <v>67</v>
      </c>
      <c r="P20850" s="60">
        <v>0</v>
      </c>
      <c r="Q20850" s="60">
        <f t="shared" si="650"/>
        <v>804</v>
      </c>
      <c r="R20850" s="61">
        <f t="shared" si="651"/>
        <v>69017</v>
      </c>
    </row>
    <row r="20851" spans="14:18" x14ac:dyDescent="0.25">
      <c r="N20851" s="58">
        <v>44546</v>
      </c>
      <c r="O20851" s="60">
        <v>67</v>
      </c>
      <c r="P20851" s="60">
        <v>0</v>
      </c>
      <c r="Q20851" s="60">
        <f t="shared" si="650"/>
        <v>804</v>
      </c>
      <c r="R20851" s="61">
        <f t="shared" si="651"/>
        <v>69018</v>
      </c>
    </row>
    <row r="20852" spans="14:18" x14ac:dyDescent="0.25">
      <c r="N20852" s="58">
        <v>44547</v>
      </c>
      <c r="O20852" s="60">
        <v>67</v>
      </c>
      <c r="P20852" s="60">
        <v>0</v>
      </c>
      <c r="Q20852" s="60">
        <f t="shared" si="650"/>
        <v>804</v>
      </c>
      <c r="R20852" s="61">
        <f t="shared" si="651"/>
        <v>69019</v>
      </c>
    </row>
    <row r="20853" spans="14:18" x14ac:dyDescent="0.25">
      <c r="N20853" s="58">
        <v>44548</v>
      </c>
      <c r="O20853" s="60">
        <v>67</v>
      </c>
      <c r="P20853" s="60">
        <v>0</v>
      </c>
      <c r="Q20853" s="60">
        <f t="shared" si="650"/>
        <v>804</v>
      </c>
      <c r="R20853" s="61">
        <f t="shared" si="651"/>
        <v>69020</v>
      </c>
    </row>
    <row r="20854" spans="14:18" x14ac:dyDescent="0.25">
      <c r="N20854" s="58">
        <v>44549</v>
      </c>
      <c r="O20854" s="60">
        <v>67</v>
      </c>
      <c r="P20854" s="60">
        <v>0</v>
      </c>
      <c r="Q20854" s="60">
        <f t="shared" si="650"/>
        <v>804</v>
      </c>
      <c r="R20854" s="61">
        <f t="shared" si="651"/>
        <v>69021</v>
      </c>
    </row>
    <row r="20855" spans="14:18" x14ac:dyDescent="0.25">
      <c r="N20855" s="58">
        <v>44550</v>
      </c>
      <c r="O20855" s="60">
        <v>67</v>
      </c>
      <c r="P20855" s="60">
        <v>0</v>
      </c>
      <c r="Q20855" s="60">
        <f t="shared" si="650"/>
        <v>804</v>
      </c>
      <c r="R20855" s="61">
        <f t="shared" si="651"/>
        <v>69022</v>
      </c>
    </row>
    <row r="20856" spans="14:18" x14ac:dyDescent="0.25">
      <c r="N20856" s="58">
        <v>44551</v>
      </c>
      <c r="O20856" s="60">
        <v>67</v>
      </c>
      <c r="P20856" s="60">
        <v>0</v>
      </c>
      <c r="Q20856" s="60">
        <f t="shared" si="650"/>
        <v>804</v>
      </c>
      <c r="R20856" s="61">
        <f t="shared" si="651"/>
        <v>69023</v>
      </c>
    </row>
    <row r="20857" spans="14:18" x14ac:dyDescent="0.25">
      <c r="N20857" s="58">
        <v>44552</v>
      </c>
      <c r="O20857" s="60">
        <v>67</v>
      </c>
      <c r="P20857" s="60">
        <v>0</v>
      </c>
      <c r="Q20857" s="60">
        <f t="shared" si="650"/>
        <v>804</v>
      </c>
      <c r="R20857" s="61">
        <f t="shared" si="651"/>
        <v>69024</v>
      </c>
    </row>
    <row r="20858" spans="14:18" x14ac:dyDescent="0.25">
      <c r="N20858" s="58">
        <v>44553</v>
      </c>
      <c r="O20858" s="60">
        <v>67</v>
      </c>
      <c r="P20858" s="60">
        <v>0</v>
      </c>
      <c r="Q20858" s="60">
        <f t="shared" si="650"/>
        <v>804</v>
      </c>
      <c r="R20858" s="61">
        <f t="shared" si="651"/>
        <v>69025</v>
      </c>
    </row>
    <row r="20859" spans="14:18" x14ac:dyDescent="0.25">
      <c r="N20859" s="58">
        <v>44554</v>
      </c>
      <c r="O20859" s="60">
        <v>67</v>
      </c>
      <c r="P20859" s="60">
        <v>0</v>
      </c>
      <c r="Q20859" s="60">
        <f t="shared" si="650"/>
        <v>804</v>
      </c>
      <c r="R20859" s="61">
        <f t="shared" si="651"/>
        <v>69026</v>
      </c>
    </row>
    <row r="20860" spans="14:18" x14ac:dyDescent="0.25">
      <c r="N20860" s="58">
        <v>44555</v>
      </c>
      <c r="O20860" s="60">
        <v>67</v>
      </c>
      <c r="P20860" s="60">
        <v>0</v>
      </c>
      <c r="Q20860" s="60">
        <f t="shared" si="650"/>
        <v>804</v>
      </c>
      <c r="R20860" s="61">
        <f t="shared" si="651"/>
        <v>69027</v>
      </c>
    </row>
    <row r="20861" spans="14:18" x14ac:dyDescent="0.25">
      <c r="N20861" s="58">
        <v>44556</v>
      </c>
      <c r="O20861" s="60">
        <v>67</v>
      </c>
      <c r="P20861" s="60">
        <v>0</v>
      </c>
      <c r="Q20861" s="60">
        <f t="shared" si="650"/>
        <v>804</v>
      </c>
      <c r="R20861" s="61">
        <f t="shared" si="651"/>
        <v>69028</v>
      </c>
    </row>
    <row r="20862" spans="14:18" x14ac:dyDescent="0.25">
      <c r="N20862" s="58">
        <v>44557</v>
      </c>
      <c r="O20862" s="60">
        <v>67</v>
      </c>
      <c r="P20862" s="60">
        <v>0</v>
      </c>
      <c r="Q20862" s="60">
        <f t="shared" si="650"/>
        <v>804</v>
      </c>
      <c r="R20862" s="61">
        <f t="shared" si="651"/>
        <v>69029</v>
      </c>
    </row>
    <row r="20863" spans="14:18" x14ac:dyDescent="0.25">
      <c r="N20863" s="58">
        <v>44558</v>
      </c>
      <c r="O20863" s="60">
        <v>67</v>
      </c>
      <c r="P20863" s="60">
        <v>0</v>
      </c>
      <c r="Q20863" s="60">
        <f t="shared" si="650"/>
        <v>804</v>
      </c>
      <c r="R20863" s="61">
        <f t="shared" si="651"/>
        <v>69030</v>
      </c>
    </row>
    <row r="20864" spans="14:18" x14ac:dyDescent="0.25">
      <c r="N20864" s="58">
        <v>44559</v>
      </c>
      <c r="O20864" s="60">
        <v>67</v>
      </c>
      <c r="P20864" s="60">
        <v>0</v>
      </c>
      <c r="Q20864" s="60">
        <f t="shared" si="650"/>
        <v>804</v>
      </c>
      <c r="R20864" s="61">
        <f t="shared" si="651"/>
        <v>69031</v>
      </c>
    </row>
    <row r="20865" spans="14:18" x14ac:dyDescent="0.25">
      <c r="N20865" s="58">
        <v>44560</v>
      </c>
      <c r="O20865" s="60">
        <v>67</v>
      </c>
      <c r="P20865" s="60">
        <v>0</v>
      </c>
      <c r="Q20865" s="60">
        <f t="shared" si="650"/>
        <v>804</v>
      </c>
      <c r="R20865" s="61">
        <f t="shared" si="651"/>
        <v>69032</v>
      </c>
    </row>
    <row r="20866" spans="14:18" x14ac:dyDescent="0.25">
      <c r="N20866" s="58">
        <v>44561</v>
      </c>
      <c r="O20866" s="60">
        <v>67</v>
      </c>
      <c r="P20866" s="60">
        <v>0</v>
      </c>
      <c r="Q20866" s="60">
        <f t="shared" si="650"/>
        <v>804</v>
      </c>
      <c r="R20866" s="61">
        <f t="shared" si="651"/>
        <v>69033</v>
      </c>
    </row>
    <row r="20867" spans="14:18" x14ac:dyDescent="0.25">
      <c r="N20867" s="58">
        <v>44562</v>
      </c>
      <c r="O20867" s="60">
        <v>67</v>
      </c>
      <c r="P20867" s="60">
        <v>0</v>
      </c>
      <c r="Q20867" s="60">
        <f t="shared" si="650"/>
        <v>804</v>
      </c>
      <c r="R20867" s="61">
        <f t="shared" si="651"/>
        <v>69034</v>
      </c>
    </row>
    <row r="20868" spans="14:18" x14ac:dyDescent="0.25">
      <c r="N20868" s="58">
        <v>44563</v>
      </c>
      <c r="O20868" s="60">
        <v>67</v>
      </c>
      <c r="P20868" s="60">
        <v>0</v>
      </c>
      <c r="Q20868" s="60">
        <f t="shared" si="650"/>
        <v>804</v>
      </c>
      <c r="R20868" s="61">
        <f t="shared" si="651"/>
        <v>69035</v>
      </c>
    </row>
    <row r="20869" spans="14:18" x14ac:dyDescent="0.25">
      <c r="N20869" s="58">
        <v>44564</v>
      </c>
      <c r="O20869" s="60">
        <v>67</v>
      </c>
      <c r="P20869" s="60">
        <v>0</v>
      </c>
      <c r="Q20869" s="60">
        <f t="shared" si="650"/>
        <v>804</v>
      </c>
      <c r="R20869" s="61">
        <f t="shared" si="651"/>
        <v>69036</v>
      </c>
    </row>
    <row r="20870" spans="14:18" x14ac:dyDescent="0.25">
      <c r="N20870" s="58">
        <v>44565</v>
      </c>
      <c r="O20870" s="60">
        <v>67</v>
      </c>
      <c r="P20870" s="60">
        <v>0</v>
      </c>
      <c r="Q20870" s="60">
        <f t="shared" si="650"/>
        <v>804</v>
      </c>
      <c r="R20870" s="61">
        <f t="shared" si="651"/>
        <v>69037</v>
      </c>
    </row>
    <row r="20871" spans="14:18" x14ac:dyDescent="0.25">
      <c r="N20871" s="58">
        <v>44566</v>
      </c>
      <c r="O20871" s="60">
        <v>67</v>
      </c>
      <c r="P20871" s="60">
        <v>0</v>
      </c>
      <c r="Q20871" s="60">
        <f t="shared" si="650"/>
        <v>804</v>
      </c>
      <c r="R20871" s="61">
        <f t="shared" si="651"/>
        <v>69038</v>
      </c>
    </row>
    <row r="20872" spans="14:18" x14ac:dyDescent="0.25">
      <c r="N20872" s="58">
        <v>44567</v>
      </c>
      <c r="O20872" s="60">
        <v>67</v>
      </c>
      <c r="P20872" s="60">
        <v>0</v>
      </c>
      <c r="Q20872" s="60">
        <f t="shared" si="650"/>
        <v>804</v>
      </c>
      <c r="R20872" s="61">
        <f t="shared" si="651"/>
        <v>69039</v>
      </c>
    </row>
    <row r="20873" spans="14:18" x14ac:dyDescent="0.25">
      <c r="N20873" s="58">
        <v>44568</v>
      </c>
      <c r="O20873" s="60">
        <v>67</v>
      </c>
      <c r="P20873" s="60">
        <v>0</v>
      </c>
      <c r="Q20873" s="60">
        <f t="shared" si="650"/>
        <v>804</v>
      </c>
      <c r="R20873" s="61">
        <f t="shared" si="651"/>
        <v>69040</v>
      </c>
    </row>
    <row r="20874" spans="14:18" x14ac:dyDescent="0.25">
      <c r="N20874" s="58">
        <v>44569</v>
      </c>
      <c r="O20874" s="60">
        <v>67</v>
      </c>
      <c r="P20874" s="60">
        <v>0</v>
      </c>
      <c r="Q20874" s="60">
        <f t="shared" si="650"/>
        <v>804</v>
      </c>
      <c r="R20874" s="61">
        <f t="shared" si="651"/>
        <v>69041</v>
      </c>
    </row>
    <row r="20875" spans="14:18" x14ac:dyDescent="0.25">
      <c r="N20875" s="58">
        <v>44570</v>
      </c>
      <c r="O20875" s="60">
        <v>67</v>
      </c>
      <c r="P20875" s="60">
        <v>0</v>
      </c>
      <c r="Q20875" s="60">
        <f t="shared" si="650"/>
        <v>804</v>
      </c>
      <c r="R20875" s="61">
        <f t="shared" si="651"/>
        <v>69042</v>
      </c>
    </row>
    <row r="20876" spans="14:18" x14ac:dyDescent="0.25">
      <c r="N20876" s="58">
        <v>44571</v>
      </c>
      <c r="O20876" s="60">
        <v>67</v>
      </c>
      <c r="P20876" s="60">
        <v>0</v>
      </c>
      <c r="Q20876" s="60">
        <f t="shared" si="650"/>
        <v>804</v>
      </c>
      <c r="R20876" s="61">
        <f t="shared" si="651"/>
        <v>69043</v>
      </c>
    </row>
    <row r="20877" spans="14:18" x14ac:dyDescent="0.25">
      <c r="N20877" s="58">
        <v>44572</v>
      </c>
      <c r="O20877" s="60">
        <v>67</v>
      </c>
      <c r="P20877" s="60">
        <v>0</v>
      </c>
      <c r="Q20877" s="60">
        <f t="shared" si="650"/>
        <v>804</v>
      </c>
      <c r="R20877" s="61">
        <f t="shared" si="651"/>
        <v>69044</v>
      </c>
    </row>
    <row r="20878" spans="14:18" x14ac:dyDescent="0.25">
      <c r="N20878" s="58">
        <v>44573</v>
      </c>
      <c r="O20878" s="60">
        <v>67</v>
      </c>
      <c r="P20878" s="60">
        <v>0</v>
      </c>
      <c r="Q20878" s="60">
        <f t="shared" si="650"/>
        <v>804</v>
      </c>
      <c r="R20878" s="61">
        <f t="shared" si="651"/>
        <v>69045</v>
      </c>
    </row>
    <row r="20879" spans="14:18" x14ac:dyDescent="0.25">
      <c r="N20879" s="58">
        <v>44574</v>
      </c>
      <c r="O20879" s="60">
        <v>67</v>
      </c>
      <c r="P20879" s="60">
        <v>0</v>
      </c>
      <c r="Q20879" s="60">
        <f t="shared" ref="Q20879:Q20942" si="652">O20879*12</f>
        <v>804</v>
      </c>
      <c r="R20879" s="61">
        <f t="shared" si="651"/>
        <v>69046</v>
      </c>
    </row>
    <row r="20880" spans="14:18" x14ac:dyDescent="0.25">
      <c r="N20880" s="58">
        <v>44575</v>
      </c>
      <c r="O20880" s="60">
        <v>67</v>
      </c>
      <c r="P20880" s="60">
        <v>0</v>
      </c>
      <c r="Q20880" s="60">
        <f t="shared" si="652"/>
        <v>804</v>
      </c>
      <c r="R20880" s="61">
        <f t="shared" si="651"/>
        <v>69047</v>
      </c>
    </row>
    <row r="20881" spans="14:18" x14ac:dyDescent="0.25">
      <c r="N20881" s="58">
        <v>44576</v>
      </c>
      <c r="O20881" s="60">
        <v>67</v>
      </c>
      <c r="P20881" s="60">
        <v>0</v>
      </c>
      <c r="Q20881" s="60">
        <f t="shared" si="652"/>
        <v>804</v>
      </c>
      <c r="R20881" s="61">
        <f t="shared" si="651"/>
        <v>69048</v>
      </c>
    </row>
    <row r="20882" spans="14:18" x14ac:dyDescent="0.25">
      <c r="N20882" s="58">
        <v>44577</v>
      </c>
      <c r="O20882" s="60">
        <v>67</v>
      </c>
      <c r="P20882" s="60">
        <v>0</v>
      </c>
      <c r="Q20882" s="60">
        <f t="shared" si="652"/>
        <v>804</v>
      </c>
      <c r="R20882" s="61">
        <f t="shared" si="651"/>
        <v>69049</v>
      </c>
    </row>
    <row r="20883" spans="14:18" x14ac:dyDescent="0.25">
      <c r="N20883" s="58">
        <v>44578</v>
      </c>
      <c r="O20883" s="60">
        <v>67</v>
      </c>
      <c r="P20883" s="60">
        <v>0</v>
      </c>
      <c r="Q20883" s="60">
        <f t="shared" si="652"/>
        <v>804</v>
      </c>
      <c r="R20883" s="61">
        <f t="shared" si="651"/>
        <v>69050</v>
      </c>
    </row>
    <row r="20884" spans="14:18" x14ac:dyDescent="0.25">
      <c r="N20884" s="58">
        <v>44579</v>
      </c>
      <c r="O20884" s="60">
        <v>67</v>
      </c>
      <c r="P20884" s="60">
        <v>0</v>
      </c>
      <c r="Q20884" s="60">
        <f t="shared" si="652"/>
        <v>804</v>
      </c>
      <c r="R20884" s="61">
        <f t="shared" si="651"/>
        <v>69051</v>
      </c>
    </row>
    <row r="20885" spans="14:18" x14ac:dyDescent="0.25">
      <c r="N20885" s="58">
        <v>44580</v>
      </c>
      <c r="O20885" s="60">
        <v>67</v>
      </c>
      <c r="P20885" s="60">
        <v>0</v>
      </c>
      <c r="Q20885" s="60">
        <f t="shared" si="652"/>
        <v>804</v>
      </c>
      <c r="R20885" s="61">
        <f t="shared" si="651"/>
        <v>69052</v>
      </c>
    </row>
    <row r="20886" spans="14:18" x14ac:dyDescent="0.25">
      <c r="N20886" s="58">
        <v>44581</v>
      </c>
      <c r="O20886" s="60">
        <v>67</v>
      </c>
      <c r="P20886" s="60">
        <v>0</v>
      </c>
      <c r="Q20886" s="60">
        <f t="shared" si="652"/>
        <v>804</v>
      </c>
      <c r="R20886" s="61">
        <f t="shared" si="651"/>
        <v>69053</v>
      </c>
    </row>
    <row r="20887" spans="14:18" x14ac:dyDescent="0.25">
      <c r="N20887" s="58">
        <v>44582</v>
      </c>
      <c r="O20887" s="60">
        <v>67</v>
      </c>
      <c r="P20887" s="60">
        <v>0</v>
      </c>
      <c r="Q20887" s="60">
        <f t="shared" si="652"/>
        <v>804</v>
      </c>
      <c r="R20887" s="61">
        <f t="shared" si="651"/>
        <v>69054</v>
      </c>
    </row>
    <row r="20888" spans="14:18" x14ac:dyDescent="0.25">
      <c r="N20888" s="58">
        <v>44583</v>
      </c>
      <c r="O20888" s="60">
        <v>67</v>
      </c>
      <c r="P20888" s="60">
        <v>0</v>
      </c>
      <c r="Q20888" s="60">
        <f t="shared" si="652"/>
        <v>804</v>
      </c>
      <c r="R20888" s="61">
        <f t="shared" si="651"/>
        <v>69055</v>
      </c>
    </row>
    <row r="20889" spans="14:18" x14ac:dyDescent="0.25">
      <c r="N20889" s="58">
        <v>44584</v>
      </c>
      <c r="O20889" s="60">
        <v>67</v>
      </c>
      <c r="P20889" s="60">
        <v>0</v>
      </c>
      <c r="Q20889" s="60">
        <f t="shared" si="652"/>
        <v>804</v>
      </c>
      <c r="R20889" s="61">
        <f t="shared" si="651"/>
        <v>69056</v>
      </c>
    </row>
    <row r="20890" spans="14:18" x14ac:dyDescent="0.25">
      <c r="N20890" s="58">
        <v>44585</v>
      </c>
      <c r="O20890" s="60">
        <v>67</v>
      </c>
      <c r="P20890" s="60">
        <v>0</v>
      </c>
      <c r="Q20890" s="60">
        <f t="shared" si="652"/>
        <v>804</v>
      </c>
      <c r="R20890" s="61">
        <f t="shared" si="651"/>
        <v>69057</v>
      </c>
    </row>
    <row r="20891" spans="14:18" x14ac:dyDescent="0.25">
      <c r="N20891" s="58">
        <v>44586</v>
      </c>
      <c r="O20891" s="60">
        <v>67</v>
      </c>
      <c r="P20891" s="60">
        <v>0</v>
      </c>
      <c r="Q20891" s="60">
        <f t="shared" si="652"/>
        <v>804</v>
      </c>
      <c r="R20891" s="61">
        <f t="shared" si="651"/>
        <v>69058</v>
      </c>
    </row>
    <row r="20892" spans="14:18" x14ac:dyDescent="0.25">
      <c r="N20892" s="58">
        <v>44587</v>
      </c>
      <c r="O20892" s="60">
        <v>67</v>
      </c>
      <c r="P20892" s="60">
        <v>0</v>
      </c>
      <c r="Q20892" s="60">
        <f t="shared" si="652"/>
        <v>804</v>
      </c>
      <c r="R20892" s="61">
        <f t="shared" si="651"/>
        <v>69059</v>
      </c>
    </row>
    <row r="20893" spans="14:18" x14ac:dyDescent="0.25">
      <c r="N20893" s="58">
        <v>44588</v>
      </c>
      <c r="O20893" s="60">
        <v>67</v>
      </c>
      <c r="P20893" s="60">
        <v>0</v>
      </c>
      <c r="Q20893" s="60">
        <f t="shared" si="652"/>
        <v>804</v>
      </c>
      <c r="R20893" s="61">
        <f t="shared" si="651"/>
        <v>69060</v>
      </c>
    </row>
    <row r="20894" spans="14:18" x14ac:dyDescent="0.25">
      <c r="N20894" s="58">
        <v>44589</v>
      </c>
      <c r="O20894" s="60">
        <v>67</v>
      </c>
      <c r="P20894" s="60">
        <v>0</v>
      </c>
      <c r="Q20894" s="60">
        <f t="shared" si="652"/>
        <v>804</v>
      </c>
      <c r="R20894" s="61">
        <f t="shared" si="651"/>
        <v>69061</v>
      </c>
    </row>
    <row r="20895" spans="14:18" x14ac:dyDescent="0.25">
      <c r="N20895" s="58">
        <v>44590</v>
      </c>
      <c r="O20895" s="60">
        <v>67</v>
      </c>
      <c r="P20895" s="60">
        <v>0</v>
      </c>
      <c r="Q20895" s="60">
        <f t="shared" si="652"/>
        <v>804</v>
      </c>
      <c r="R20895" s="61">
        <f t="shared" ref="R20895:R20958" si="653">EDATE(N20895,Q20895)</f>
        <v>69062</v>
      </c>
    </row>
    <row r="20896" spans="14:18" x14ac:dyDescent="0.25">
      <c r="N20896" s="58">
        <v>44591</v>
      </c>
      <c r="O20896" s="60">
        <v>67</v>
      </c>
      <c r="P20896" s="60">
        <v>0</v>
      </c>
      <c r="Q20896" s="60">
        <f t="shared" si="652"/>
        <v>804</v>
      </c>
      <c r="R20896" s="61">
        <f t="shared" si="653"/>
        <v>69063</v>
      </c>
    </row>
    <row r="20897" spans="14:18" x14ac:dyDescent="0.25">
      <c r="N20897" s="58">
        <v>44592</v>
      </c>
      <c r="O20897" s="60">
        <v>67</v>
      </c>
      <c r="P20897" s="60">
        <v>0</v>
      </c>
      <c r="Q20897" s="60">
        <f t="shared" si="652"/>
        <v>804</v>
      </c>
      <c r="R20897" s="61">
        <f t="shared" si="653"/>
        <v>69064</v>
      </c>
    </row>
    <row r="20898" spans="14:18" x14ac:dyDescent="0.25">
      <c r="N20898" s="58">
        <v>44593</v>
      </c>
      <c r="O20898" s="60">
        <v>67</v>
      </c>
      <c r="P20898" s="60">
        <v>0</v>
      </c>
      <c r="Q20898" s="60">
        <f t="shared" si="652"/>
        <v>804</v>
      </c>
      <c r="R20898" s="61">
        <f t="shared" si="653"/>
        <v>69065</v>
      </c>
    </row>
    <row r="20899" spans="14:18" x14ac:dyDescent="0.25">
      <c r="N20899" s="58">
        <v>44594</v>
      </c>
      <c r="O20899" s="60">
        <v>67</v>
      </c>
      <c r="P20899" s="60">
        <v>0</v>
      </c>
      <c r="Q20899" s="60">
        <f t="shared" si="652"/>
        <v>804</v>
      </c>
      <c r="R20899" s="61">
        <f t="shared" si="653"/>
        <v>69066</v>
      </c>
    </row>
    <row r="20900" spans="14:18" x14ac:dyDescent="0.25">
      <c r="N20900" s="58">
        <v>44595</v>
      </c>
      <c r="O20900" s="60">
        <v>67</v>
      </c>
      <c r="P20900" s="60">
        <v>0</v>
      </c>
      <c r="Q20900" s="60">
        <f t="shared" si="652"/>
        <v>804</v>
      </c>
      <c r="R20900" s="61">
        <f t="shared" si="653"/>
        <v>69067</v>
      </c>
    </row>
    <row r="20901" spans="14:18" x14ac:dyDescent="0.25">
      <c r="N20901" s="58">
        <v>44596</v>
      </c>
      <c r="O20901" s="60">
        <v>67</v>
      </c>
      <c r="P20901" s="60">
        <v>0</v>
      </c>
      <c r="Q20901" s="60">
        <f t="shared" si="652"/>
        <v>804</v>
      </c>
      <c r="R20901" s="61">
        <f t="shared" si="653"/>
        <v>69068</v>
      </c>
    </row>
    <row r="20902" spans="14:18" x14ac:dyDescent="0.25">
      <c r="N20902" s="58">
        <v>44597</v>
      </c>
      <c r="O20902" s="60">
        <v>67</v>
      </c>
      <c r="P20902" s="60">
        <v>0</v>
      </c>
      <c r="Q20902" s="60">
        <f t="shared" si="652"/>
        <v>804</v>
      </c>
      <c r="R20902" s="61">
        <f t="shared" si="653"/>
        <v>69069</v>
      </c>
    </row>
    <row r="20903" spans="14:18" x14ac:dyDescent="0.25">
      <c r="N20903" s="58">
        <v>44598</v>
      </c>
      <c r="O20903" s="60">
        <v>67</v>
      </c>
      <c r="P20903" s="60">
        <v>0</v>
      </c>
      <c r="Q20903" s="60">
        <f t="shared" si="652"/>
        <v>804</v>
      </c>
      <c r="R20903" s="61">
        <f t="shared" si="653"/>
        <v>69070</v>
      </c>
    </row>
    <row r="20904" spans="14:18" x14ac:dyDescent="0.25">
      <c r="N20904" s="58">
        <v>44599</v>
      </c>
      <c r="O20904" s="60">
        <v>67</v>
      </c>
      <c r="P20904" s="60">
        <v>0</v>
      </c>
      <c r="Q20904" s="60">
        <f t="shared" si="652"/>
        <v>804</v>
      </c>
      <c r="R20904" s="61">
        <f t="shared" si="653"/>
        <v>69071</v>
      </c>
    </row>
    <row r="20905" spans="14:18" x14ac:dyDescent="0.25">
      <c r="N20905" s="58">
        <v>44600</v>
      </c>
      <c r="O20905" s="60">
        <v>67</v>
      </c>
      <c r="P20905" s="60">
        <v>0</v>
      </c>
      <c r="Q20905" s="60">
        <f t="shared" si="652"/>
        <v>804</v>
      </c>
      <c r="R20905" s="61">
        <f t="shared" si="653"/>
        <v>69072</v>
      </c>
    </row>
    <row r="20906" spans="14:18" x14ac:dyDescent="0.25">
      <c r="N20906" s="58">
        <v>44601</v>
      </c>
      <c r="O20906" s="60">
        <v>67</v>
      </c>
      <c r="P20906" s="60">
        <v>0</v>
      </c>
      <c r="Q20906" s="60">
        <f t="shared" si="652"/>
        <v>804</v>
      </c>
      <c r="R20906" s="61">
        <f t="shared" si="653"/>
        <v>69073</v>
      </c>
    </row>
    <row r="20907" spans="14:18" x14ac:dyDescent="0.25">
      <c r="N20907" s="58">
        <v>44602</v>
      </c>
      <c r="O20907" s="60">
        <v>67</v>
      </c>
      <c r="P20907" s="60">
        <v>0</v>
      </c>
      <c r="Q20907" s="60">
        <f t="shared" si="652"/>
        <v>804</v>
      </c>
      <c r="R20907" s="61">
        <f t="shared" si="653"/>
        <v>69074</v>
      </c>
    </row>
    <row r="20908" spans="14:18" x14ac:dyDescent="0.25">
      <c r="N20908" s="58">
        <v>44603</v>
      </c>
      <c r="O20908" s="60">
        <v>67</v>
      </c>
      <c r="P20908" s="60">
        <v>0</v>
      </c>
      <c r="Q20908" s="60">
        <f t="shared" si="652"/>
        <v>804</v>
      </c>
      <c r="R20908" s="61">
        <f t="shared" si="653"/>
        <v>69075</v>
      </c>
    </row>
    <row r="20909" spans="14:18" x14ac:dyDescent="0.25">
      <c r="N20909" s="58">
        <v>44604</v>
      </c>
      <c r="O20909" s="60">
        <v>67</v>
      </c>
      <c r="P20909" s="60">
        <v>0</v>
      </c>
      <c r="Q20909" s="60">
        <f t="shared" si="652"/>
        <v>804</v>
      </c>
      <c r="R20909" s="61">
        <f t="shared" si="653"/>
        <v>69076</v>
      </c>
    </row>
    <row r="20910" spans="14:18" x14ac:dyDescent="0.25">
      <c r="N20910" s="58">
        <v>44605</v>
      </c>
      <c r="O20910" s="60">
        <v>67</v>
      </c>
      <c r="P20910" s="60">
        <v>0</v>
      </c>
      <c r="Q20910" s="60">
        <f t="shared" si="652"/>
        <v>804</v>
      </c>
      <c r="R20910" s="61">
        <f t="shared" si="653"/>
        <v>69077</v>
      </c>
    </row>
    <row r="20911" spans="14:18" x14ac:dyDescent="0.25">
      <c r="N20911" s="58">
        <v>44606</v>
      </c>
      <c r="O20911" s="60">
        <v>67</v>
      </c>
      <c r="P20911" s="60">
        <v>0</v>
      </c>
      <c r="Q20911" s="60">
        <f t="shared" si="652"/>
        <v>804</v>
      </c>
      <c r="R20911" s="61">
        <f t="shared" si="653"/>
        <v>69078</v>
      </c>
    </row>
    <row r="20912" spans="14:18" x14ac:dyDescent="0.25">
      <c r="N20912" s="58">
        <v>44607</v>
      </c>
      <c r="O20912" s="60">
        <v>67</v>
      </c>
      <c r="P20912" s="60">
        <v>0</v>
      </c>
      <c r="Q20912" s="60">
        <f t="shared" si="652"/>
        <v>804</v>
      </c>
      <c r="R20912" s="61">
        <f t="shared" si="653"/>
        <v>69079</v>
      </c>
    </row>
    <row r="20913" spans="14:18" x14ac:dyDescent="0.25">
      <c r="N20913" s="58">
        <v>44608</v>
      </c>
      <c r="O20913" s="60">
        <v>67</v>
      </c>
      <c r="P20913" s="60">
        <v>0</v>
      </c>
      <c r="Q20913" s="60">
        <f t="shared" si="652"/>
        <v>804</v>
      </c>
      <c r="R20913" s="61">
        <f t="shared" si="653"/>
        <v>69080</v>
      </c>
    </row>
    <row r="20914" spans="14:18" x14ac:dyDescent="0.25">
      <c r="N20914" s="58">
        <v>44609</v>
      </c>
      <c r="O20914" s="60">
        <v>67</v>
      </c>
      <c r="P20914" s="60">
        <v>0</v>
      </c>
      <c r="Q20914" s="60">
        <f t="shared" si="652"/>
        <v>804</v>
      </c>
      <c r="R20914" s="61">
        <f t="shared" si="653"/>
        <v>69081</v>
      </c>
    </row>
    <row r="20915" spans="14:18" x14ac:dyDescent="0.25">
      <c r="N20915" s="58">
        <v>44610</v>
      </c>
      <c r="O20915" s="60">
        <v>67</v>
      </c>
      <c r="P20915" s="60">
        <v>0</v>
      </c>
      <c r="Q20915" s="60">
        <f t="shared" si="652"/>
        <v>804</v>
      </c>
      <c r="R20915" s="61">
        <f t="shared" si="653"/>
        <v>69082</v>
      </c>
    </row>
    <row r="20916" spans="14:18" x14ac:dyDescent="0.25">
      <c r="N20916" s="58">
        <v>44611</v>
      </c>
      <c r="O20916" s="60">
        <v>67</v>
      </c>
      <c r="P20916" s="60">
        <v>0</v>
      </c>
      <c r="Q20916" s="60">
        <f t="shared" si="652"/>
        <v>804</v>
      </c>
      <c r="R20916" s="61">
        <f t="shared" si="653"/>
        <v>69083</v>
      </c>
    </row>
    <row r="20917" spans="14:18" x14ac:dyDescent="0.25">
      <c r="N20917" s="58">
        <v>44612</v>
      </c>
      <c r="O20917" s="60">
        <v>67</v>
      </c>
      <c r="P20917" s="60">
        <v>0</v>
      </c>
      <c r="Q20917" s="60">
        <f t="shared" si="652"/>
        <v>804</v>
      </c>
      <c r="R20917" s="61">
        <f t="shared" si="653"/>
        <v>69084</v>
      </c>
    </row>
    <row r="20918" spans="14:18" x14ac:dyDescent="0.25">
      <c r="N20918" s="58">
        <v>44613</v>
      </c>
      <c r="O20918" s="60">
        <v>67</v>
      </c>
      <c r="P20918" s="60">
        <v>0</v>
      </c>
      <c r="Q20918" s="60">
        <f t="shared" si="652"/>
        <v>804</v>
      </c>
      <c r="R20918" s="61">
        <f t="shared" si="653"/>
        <v>69085</v>
      </c>
    </row>
    <row r="20919" spans="14:18" x14ac:dyDescent="0.25">
      <c r="N20919" s="58">
        <v>44614</v>
      </c>
      <c r="O20919" s="60">
        <v>67</v>
      </c>
      <c r="P20919" s="60">
        <v>0</v>
      </c>
      <c r="Q20919" s="60">
        <f t="shared" si="652"/>
        <v>804</v>
      </c>
      <c r="R20919" s="61">
        <f t="shared" si="653"/>
        <v>69086</v>
      </c>
    </row>
    <row r="20920" spans="14:18" x14ac:dyDescent="0.25">
      <c r="N20920" s="58">
        <v>44615</v>
      </c>
      <c r="O20920" s="60">
        <v>67</v>
      </c>
      <c r="P20920" s="60">
        <v>0</v>
      </c>
      <c r="Q20920" s="60">
        <f t="shared" si="652"/>
        <v>804</v>
      </c>
      <c r="R20920" s="61">
        <f t="shared" si="653"/>
        <v>69087</v>
      </c>
    </row>
    <row r="20921" spans="14:18" x14ac:dyDescent="0.25">
      <c r="N20921" s="58">
        <v>44616</v>
      </c>
      <c r="O20921" s="60">
        <v>67</v>
      </c>
      <c r="P20921" s="60">
        <v>0</v>
      </c>
      <c r="Q20921" s="60">
        <f t="shared" si="652"/>
        <v>804</v>
      </c>
      <c r="R20921" s="61">
        <f t="shared" si="653"/>
        <v>69088</v>
      </c>
    </row>
    <row r="20922" spans="14:18" x14ac:dyDescent="0.25">
      <c r="N20922" s="58">
        <v>44617</v>
      </c>
      <c r="O20922" s="60">
        <v>67</v>
      </c>
      <c r="P20922" s="60">
        <v>0</v>
      </c>
      <c r="Q20922" s="60">
        <f t="shared" si="652"/>
        <v>804</v>
      </c>
      <c r="R20922" s="61">
        <f t="shared" si="653"/>
        <v>69089</v>
      </c>
    </row>
    <row r="20923" spans="14:18" x14ac:dyDescent="0.25">
      <c r="N20923" s="58">
        <v>44618</v>
      </c>
      <c r="O20923" s="60">
        <v>67</v>
      </c>
      <c r="P20923" s="60">
        <v>0</v>
      </c>
      <c r="Q20923" s="60">
        <f t="shared" si="652"/>
        <v>804</v>
      </c>
      <c r="R20923" s="61">
        <f t="shared" si="653"/>
        <v>69090</v>
      </c>
    </row>
    <row r="20924" spans="14:18" x14ac:dyDescent="0.25">
      <c r="N20924" s="58">
        <v>44619</v>
      </c>
      <c r="O20924" s="60">
        <v>67</v>
      </c>
      <c r="P20924" s="60">
        <v>0</v>
      </c>
      <c r="Q20924" s="60">
        <f t="shared" si="652"/>
        <v>804</v>
      </c>
      <c r="R20924" s="61">
        <f t="shared" si="653"/>
        <v>69091</v>
      </c>
    </row>
    <row r="20925" spans="14:18" x14ac:dyDescent="0.25">
      <c r="N20925" s="58">
        <v>44620</v>
      </c>
      <c r="O20925" s="60">
        <v>67</v>
      </c>
      <c r="P20925" s="60">
        <v>0</v>
      </c>
      <c r="Q20925" s="60">
        <f t="shared" si="652"/>
        <v>804</v>
      </c>
      <c r="R20925" s="61">
        <f t="shared" si="653"/>
        <v>69092</v>
      </c>
    </row>
    <row r="20926" spans="14:18" x14ac:dyDescent="0.25">
      <c r="N20926" s="58">
        <v>44621</v>
      </c>
      <c r="O20926" s="60">
        <v>67</v>
      </c>
      <c r="P20926" s="60">
        <v>0</v>
      </c>
      <c r="Q20926" s="60">
        <f t="shared" si="652"/>
        <v>804</v>
      </c>
      <c r="R20926" s="61">
        <f t="shared" si="653"/>
        <v>69093</v>
      </c>
    </row>
    <row r="20927" spans="14:18" x14ac:dyDescent="0.25">
      <c r="N20927" s="58">
        <v>44622</v>
      </c>
      <c r="O20927" s="60">
        <v>67</v>
      </c>
      <c r="P20927" s="60">
        <v>0</v>
      </c>
      <c r="Q20927" s="60">
        <f t="shared" si="652"/>
        <v>804</v>
      </c>
      <c r="R20927" s="61">
        <f t="shared" si="653"/>
        <v>69094</v>
      </c>
    </row>
    <row r="20928" spans="14:18" x14ac:dyDescent="0.25">
      <c r="N20928" s="58">
        <v>44623</v>
      </c>
      <c r="O20928" s="60">
        <v>67</v>
      </c>
      <c r="P20928" s="60">
        <v>0</v>
      </c>
      <c r="Q20928" s="60">
        <f t="shared" si="652"/>
        <v>804</v>
      </c>
      <c r="R20928" s="61">
        <f t="shared" si="653"/>
        <v>69095</v>
      </c>
    </row>
    <row r="20929" spans="14:18" x14ac:dyDescent="0.25">
      <c r="N20929" s="58">
        <v>44624</v>
      </c>
      <c r="O20929" s="60">
        <v>67</v>
      </c>
      <c r="P20929" s="60">
        <v>0</v>
      </c>
      <c r="Q20929" s="60">
        <f t="shared" si="652"/>
        <v>804</v>
      </c>
      <c r="R20929" s="61">
        <f t="shared" si="653"/>
        <v>69096</v>
      </c>
    </row>
    <row r="20930" spans="14:18" x14ac:dyDescent="0.25">
      <c r="N20930" s="58">
        <v>44625</v>
      </c>
      <c r="O20930" s="60">
        <v>67</v>
      </c>
      <c r="P20930" s="60">
        <v>0</v>
      </c>
      <c r="Q20930" s="60">
        <f t="shared" si="652"/>
        <v>804</v>
      </c>
      <c r="R20930" s="61">
        <f t="shared" si="653"/>
        <v>69097</v>
      </c>
    </row>
    <row r="20931" spans="14:18" x14ac:dyDescent="0.25">
      <c r="N20931" s="58">
        <v>44626</v>
      </c>
      <c r="O20931" s="60">
        <v>67</v>
      </c>
      <c r="P20931" s="60">
        <v>0</v>
      </c>
      <c r="Q20931" s="60">
        <f t="shared" si="652"/>
        <v>804</v>
      </c>
      <c r="R20931" s="61">
        <f t="shared" si="653"/>
        <v>69098</v>
      </c>
    </row>
    <row r="20932" spans="14:18" x14ac:dyDescent="0.25">
      <c r="N20932" s="58">
        <v>44627</v>
      </c>
      <c r="O20932" s="60">
        <v>67</v>
      </c>
      <c r="P20932" s="60">
        <v>0</v>
      </c>
      <c r="Q20932" s="60">
        <f t="shared" si="652"/>
        <v>804</v>
      </c>
      <c r="R20932" s="61">
        <f t="shared" si="653"/>
        <v>69099</v>
      </c>
    </row>
    <row r="20933" spans="14:18" x14ac:dyDescent="0.25">
      <c r="N20933" s="58">
        <v>44628</v>
      </c>
      <c r="O20933" s="60">
        <v>67</v>
      </c>
      <c r="P20933" s="60">
        <v>0</v>
      </c>
      <c r="Q20933" s="60">
        <f t="shared" si="652"/>
        <v>804</v>
      </c>
      <c r="R20933" s="61">
        <f t="shared" si="653"/>
        <v>69100</v>
      </c>
    </row>
    <row r="20934" spans="14:18" x14ac:dyDescent="0.25">
      <c r="N20934" s="58">
        <v>44629</v>
      </c>
      <c r="O20934" s="60">
        <v>67</v>
      </c>
      <c r="P20934" s="60">
        <v>0</v>
      </c>
      <c r="Q20934" s="60">
        <f t="shared" si="652"/>
        <v>804</v>
      </c>
      <c r="R20934" s="61">
        <f t="shared" si="653"/>
        <v>69101</v>
      </c>
    </row>
    <row r="20935" spans="14:18" x14ac:dyDescent="0.25">
      <c r="N20935" s="58">
        <v>44630</v>
      </c>
      <c r="O20935" s="60">
        <v>67</v>
      </c>
      <c r="P20935" s="60">
        <v>0</v>
      </c>
      <c r="Q20935" s="60">
        <f t="shared" si="652"/>
        <v>804</v>
      </c>
      <c r="R20935" s="61">
        <f t="shared" si="653"/>
        <v>69102</v>
      </c>
    </row>
    <row r="20936" spans="14:18" x14ac:dyDescent="0.25">
      <c r="N20936" s="58">
        <v>44631</v>
      </c>
      <c r="O20936" s="60">
        <v>67</v>
      </c>
      <c r="P20936" s="60">
        <v>0</v>
      </c>
      <c r="Q20936" s="60">
        <f t="shared" si="652"/>
        <v>804</v>
      </c>
      <c r="R20936" s="61">
        <f t="shared" si="653"/>
        <v>69103</v>
      </c>
    </row>
    <row r="20937" spans="14:18" x14ac:dyDescent="0.25">
      <c r="N20937" s="58">
        <v>44632</v>
      </c>
      <c r="O20937" s="60">
        <v>67</v>
      </c>
      <c r="P20937" s="60">
        <v>0</v>
      </c>
      <c r="Q20937" s="60">
        <f t="shared" si="652"/>
        <v>804</v>
      </c>
      <c r="R20937" s="61">
        <f t="shared" si="653"/>
        <v>69104</v>
      </c>
    </row>
    <row r="20938" spans="14:18" x14ac:dyDescent="0.25">
      <c r="N20938" s="58">
        <v>44633</v>
      </c>
      <c r="O20938" s="60">
        <v>67</v>
      </c>
      <c r="P20938" s="60">
        <v>0</v>
      </c>
      <c r="Q20938" s="60">
        <f t="shared" si="652"/>
        <v>804</v>
      </c>
      <c r="R20938" s="61">
        <f t="shared" si="653"/>
        <v>69105</v>
      </c>
    </row>
    <row r="20939" spans="14:18" x14ac:dyDescent="0.25">
      <c r="N20939" s="58">
        <v>44634</v>
      </c>
      <c r="O20939" s="60">
        <v>67</v>
      </c>
      <c r="P20939" s="60">
        <v>0</v>
      </c>
      <c r="Q20939" s="60">
        <f t="shared" si="652"/>
        <v>804</v>
      </c>
      <c r="R20939" s="61">
        <f t="shared" si="653"/>
        <v>69106</v>
      </c>
    </row>
    <row r="20940" spans="14:18" x14ac:dyDescent="0.25">
      <c r="N20940" s="58">
        <v>44635</v>
      </c>
      <c r="O20940" s="60">
        <v>67</v>
      </c>
      <c r="P20940" s="60">
        <v>0</v>
      </c>
      <c r="Q20940" s="60">
        <f t="shared" si="652"/>
        <v>804</v>
      </c>
      <c r="R20940" s="61">
        <f t="shared" si="653"/>
        <v>69107</v>
      </c>
    </row>
    <row r="20941" spans="14:18" x14ac:dyDescent="0.25">
      <c r="N20941" s="58">
        <v>44636</v>
      </c>
      <c r="O20941" s="60">
        <v>67</v>
      </c>
      <c r="P20941" s="60">
        <v>0</v>
      </c>
      <c r="Q20941" s="60">
        <f t="shared" si="652"/>
        <v>804</v>
      </c>
      <c r="R20941" s="61">
        <f t="shared" si="653"/>
        <v>69108</v>
      </c>
    </row>
    <row r="20942" spans="14:18" x14ac:dyDescent="0.25">
      <c r="N20942" s="58">
        <v>44637</v>
      </c>
      <c r="O20942" s="60">
        <v>67</v>
      </c>
      <c r="P20942" s="60">
        <v>0</v>
      </c>
      <c r="Q20942" s="60">
        <f t="shared" si="652"/>
        <v>804</v>
      </c>
      <c r="R20942" s="61">
        <f t="shared" si="653"/>
        <v>69109</v>
      </c>
    </row>
    <row r="20943" spans="14:18" x14ac:dyDescent="0.25">
      <c r="N20943" s="58">
        <v>44638</v>
      </c>
      <c r="O20943" s="60">
        <v>67</v>
      </c>
      <c r="P20943" s="60">
        <v>0</v>
      </c>
      <c r="Q20943" s="60">
        <f t="shared" ref="Q20943:Q21006" si="654">O20943*12</f>
        <v>804</v>
      </c>
      <c r="R20943" s="61">
        <f t="shared" si="653"/>
        <v>69110</v>
      </c>
    </row>
    <row r="20944" spans="14:18" x14ac:dyDescent="0.25">
      <c r="N20944" s="58">
        <v>44639</v>
      </c>
      <c r="O20944" s="60">
        <v>67</v>
      </c>
      <c r="P20944" s="60">
        <v>0</v>
      </c>
      <c r="Q20944" s="60">
        <f t="shared" si="654"/>
        <v>804</v>
      </c>
      <c r="R20944" s="61">
        <f t="shared" si="653"/>
        <v>69111</v>
      </c>
    </row>
    <row r="20945" spans="14:18" x14ac:dyDescent="0.25">
      <c r="N20945" s="58">
        <v>44640</v>
      </c>
      <c r="O20945" s="60">
        <v>67</v>
      </c>
      <c r="P20945" s="60">
        <v>0</v>
      </c>
      <c r="Q20945" s="60">
        <f t="shared" si="654"/>
        <v>804</v>
      </c>
      <c r="R20945" s="61">
        <f t="shared" si="653"/>
        <v>69112</v>
      </c>
    </row>
    <row r="20946" spans="14:18" x14ac:dyDescent="0.25">
      <c r="N20946" s="58">
        <v>44641</v>
      </c>
      <c r="O20946" s="60">
        <v>67</v>
      </c>
      <c r="P20946" s="60">
        <v>0</v>
      </c>
      <c r="Q20946" s="60">
        <f t="shared" si="654"/>
        <v>804</v>
      </c>
      <c r="R20946" s="61">
        <f t="shared" si="653"/>
        <v>69113</v>
      </c>
    </row>
    <row r="20947" spans="14:18" x14ac:dyDescent="0.25">
      <c r="N20947" s="58">
        <v>44642</v>
      </c>
      <c r="O20947" s="60">
        <v>67</v>
      </c>
      <c r="P20947" s="60">
        <v>0</v>
      </c>
      <c r="Q20947" s="60">
        <f t="shared" si="654"/>
        <v>804</v>
      </c>
      <c r="R20947" s="61">
        <f t="shared" si="653"/>
        <v>69114</v>
      </c>
    </row>
    <row r="20948" spans="14:18" x14ac:dyDescent="0.25">
      <c r="N20948" s="58">
        <v>44643</v>
      </c>
      <c r="O20948" s="60">
        <v>67</v>
      </c>
      <c r="P20948" s="60">
        <v>0</v>
      </c>
      <c r="Q20948" s="60">
        <f t="shared" si="654"/>
        <v>804</v>
      </c>
      <c r="R20948" s="61">
        <f t="shared" si="653"/>
        <v>69115</v>
      </c>
    </row>
    <row r="20949" spans="14:18" x14ac:dyDescent="0.25">
      <c r="N20949" s="58">
        <v>44644</v>
      </c>
      <c r="O20949" s="60">
        <v>67</v>
      </c>
      <c r="P20949" s="60">
        <v>0</v>
      </c>
      <c r="Q20949" s="60">
        <f t="shared" si="654"/>
        <v>804</v>
      </c>
      <c r="R20949" s="61">
        <f t="shared" si="653"/>
        <v>69116</v>
      </c>
    </row>
    <row r="20950" spans="14:18" x14ac:dyDescent="0.25">
      <c r="N20950" s="58">
        <v>44645</v>
      </c>
      <c r="O20950" s="60">
        <v>67</v>
      </c>
      <c r="P20950" s="60">
        <v>0</v>
      </c>
      <c r="Q20950" s="60">
        <f t="shared" si="654"/>
        <v>804</v>
      </c>
      <c r="R20950" s="61">
        <f t="shared" si="653"/>
        <v>69117</v>
      </c>
    </row>
    <row r="20951" spans="14:18" x14ac:dyDescent="0.25">
      <c r="N20951" s="58">
        <v>44646</v>
      </c>
      <c r="O20951" s="60">
        <v>67</v>
      </c>
      <c r="P20951" s="60">
        <v>0</v>
      </c>
      <c r="Q20951" s="60">
        <f t="shared" si="654"/>
        <v>804</v>
      </c>
      <c r="R20951" s="61">
        <f t="shared" si="653"/>
        <v>69118</v>
      </c>
    </row>
    <row r="20952" spans="14:18" x14ac:dyDescent="0.25">
      <c r="N20952" s="58">
        <v>44647</v>
      </c>
      <c r="O20952" s="60">
        <v>67</v>
      </c>
      <c r="P20952" s="60">
        <v>0</v>
      </c>
      <c r="Q20952" s="60">
        <f t="shared" si="654"/>
        <v>804</v>
      </c>
      <c r="R20952" s="61">
        <f t="shared" si="653"/>
        <v>69119</v>
      </c>
    </row>
    <row r="20953" spans="14:18" x14ac:dyDescent="0.25">
      <c r="N20953" s="58">
        <v>44648</v>
      </c>
      <c r="O20953" s="60">
        <v>67</v>
      </c>
      <c r="P20953" s="60">
        <v>0</v>
      </c>
      <c r="Q20953" s="60">
        <f t="shared" si="654"/>
        <v>804</v>
      </c>
      <c r="R20953" s="61">
        <f t="shared" si="653"/>
        <v>69120</v>
      </c>
    </row>
    <row r="20954" spans="14:18" x14ac:dyDescent="0.25">
      <c r="N20954" s="58">
        <v>44649</v>
      </c>
      <c r="O20954" s="60">
        <v>67</v>
      </c>
      <c r="P20954" s="60">
        <v>0</v>
      </c>
      <c r="Q20954" s="60">
        <f t="shared" si="654"/>
        <v>804</v>
      </c>
      <c r="R20954" s="61">
        <f t="shared" si="653"/>
        <v>69121</v>
      </c>
    </row>
    <row r="20955" spans="14:18" x14ac:dyDescent="0.25">
      <c r="N20955" s="58">
        <v>44650</v>
      </c>
      <c r="O20955" s="60">
        <v>67</v>
      </c>
      <c r="P20955" s="60">
        <v>0</v>
      </c>
      <c r="Q20955" s="60">
        <f t="shared" si="654"/>
        <v>804</v>
      </c>
      <c r="R20955" s="61">
        <f t="shared" si="653"/>
        <v>69122</v>
      </c>
    </row>
    <row r="20956" spans="14:18" x14ac:dyDescent="0.25">
      <c r="N20956" s="58">
        <v>44651</v>
      </c>
      <c r="O20956" s="60">
        <v>67</v>
      </c>
      <c r="P20956" s="60">
        <v>0</v>
      </c>
      <c r="Q20956" s="60">
        <f t="shared" si="654"/>
        <v>804</v>
      </c>
      <c r="R20956" s="61">
        <f t="shared" si="653"/>
        <v>69123</v>
      </c>
    </row>
    <row r="20957" spans="14:18" x14ac:dyDescent="0.25">
      <c r="N20957" s="58">
        <v>44652</v>
      </c>
      <c r="O20957" s="60">
        <v>67</v>
      </c>
      <c r="P20957" s="60">
        <v>0</v>
      </c>
      <c r="Q20957" s="60">
        <f t="shared" si="654"/>
        <v>804</v>
      </c>
      <c r="R20957" s="61">
        <f t="shared" si="653"/>
        <v>69124</v>
      </c>
    </row>
    <row r="20958" spans="14:18" x14ac:dyDescent="0.25">
      <c r="N20958" s="58">
        <v>44653</v>
      </c>
      <c r="O20958" s="60">
        <v>67</v>
      </c>
      <c r="P20958" s="60">
        <v>0</v>
      </c>
      <c r="Q20958" s="60">
        <f t="shared" si="654"/>
        <v>804</v>
      </c>
      <c r="R20958" s="61">
        <f t="shared" si="653"/>
        <v>69125</v>
      </c>
    </row>
    <row r="20959" spans="14:18" x14ac:dyDescent="0.25">
      <c r="N20959" s="58">
        <v>44654</v>
      </c>
      <c r="O20959" s="60">
        <v>67</v>
      </c>
      <c r="P20959" s="60">
        <v>0</v>
      </c>
      <c r="Q20959" s="60">
        <f t="shared" si="654"/>
        <v>804</v>
      </c>
      <c r="R20959" s="61">
        <f t="shared" ref="R20959:R21022" si="655">EDATE(N20959,Q20959)</f>
        <v>69126</v>
      </c>
    </row>
    <row r="20960" spans="14:18" x14ac:dyDescent="0.25">
      <c r="N20960" s="58">
        <v>44655</v>
      </c>
      <c r="O20960" s="60">
        <v>67</v>
      </c>
      <c r="P20960" s="60">
        <v>0</v>
      </c>
      <c r="Q20960" s="60">
        <f t="shared" si="654"/>
        <v>804</v>
      </c>
      <c r="R20960" s="61">
        <f t="shared" si="655"/>
        <v>69127</v>
      </c>
    </row>
    <row r="20961" spans="14:18" x14ac:dyDescent="0.25">
      <c r="N20961" s="58">
        <v>44656</v>
      </c>
      <c r="O20961" s="60">
        <v>67</v>
      </c>
      <c r="P20961" s="60">
        <v>0</v>
      </c>
      <c r="Q20961" s="60">
        <f t="shared" si="654"/>
        <v>804</v>
      </c>
      <c r="R20961" s="61">
        <f t="shared" si="655"/>
        <v>69128</v>
      </c>
    </row>
    <row r="20962" spans="14:18" x14ac:dyDescent="0.25">
      <c r="N20962" s="58">
        <v>44657</v>
      </c>
      <c r="O20962" s="60">
        <v>67</v>
      </c>
      <c r="P20962" s="60">
        <v>0</v>
      </c>
      <c r="Q20962" s="60">
        <f t="shared" si="654"/>
        <v>804</v>
      </c>
      <c r="R20962" s="61">
        <f t="shared" si="655"/>
        <v>69129</v>
      </c>
    </row>
    <row r="20963" spans="14:18" x14ac:dyDescent="0.25">
      <c r="N20963" s="58">
        <v>44658</v>
      </c>
      <c r="O20963" s="60">
        <v>67</v>
      </c>
      <c r="P20963" s="60">
        <v>0</v>
      </c>
      <c r="Q20963" s="60">
        <f t="shared" si="654"/>
        <v>804</v>
      </c>
      <c r="R20963" s="61">
        <f t="shared" si="655"/>
        <v>69130</v>
      </c>
    </row>
    <row r="20964" spans="14:18" x14ac:dyDescent="0.25">
      <c r="N20964" s="58">
        <v>44659</v>
      </c>
      <c r="O20964" s="60">
        <v>67</v>
      </c>
      <c r="P20964" s="60">
        <v>0</v>
      </c>
      <c r="Q20964" s="60">
        <f t="shared" si="654"/>
        <v>804</v>
      </c>
      <c r="R20964" s="61">
        <f t="shared" si="655"/>
        <v>69131</v>
      </c>
    </row>
    <row r="20965" spans="14:18" x14ac:dyDescent="0.25">
      <c r="N20965" s="58">
        <v>44660</v>
      </c>
      <c r="O20965" s="60">
        <v>67</v>
      </c>
      <c r="P20965" s="60">
        <v>0</v>
      </c>
      <c r="Q20965" s="60">
        <f t="shared" si="654"/>
        <v>804</v>
      </c>
      <c r="R20965" s="61">
        <f t="shared" si="655"/>
        <v>69132</v>
      </c>
    </row>
    <row r="20966" spans="14:18" x14ac:dyDescent="0.25">
      <c r="N20966" s="58">
        <v>44661</v>
      </c>
      <c r="O20966" s="60">
        <v>67</v>
      </c>
      <c r="P20966" s="60">
        <v>0</v>
      </c>
      <c r="Q20966" s="60">
        <f t="shared" si="654"/>
        <v>804</v>
      </c>
      <c r="R20966" s="61">
        <f t="shared" si="655"/>
        <v>69133</v>
      </c>
    </row>
    <row r="20967" spans="14:18" x14ac:dyDescent="0.25">
      <c r="N20967" s="58">
        <v>44662</v>
      </c>
      <c r="O20967" s="60">
        <v>67</v>
      </c>
      <c r="P20967" s="60">
        <v>0</v>
      </c>
      <c r="Q20967" s="60">
        <f t="shared" si="654"/>
        <v>804</v>
      </c>
      <c r="R20967" s="61">
        <f t="shared" si="655"/>
        <v>69134</v>
      </c>
    </row>
    <row r="20968" spans="14:18" x14ac:dyDescent="0.25">
      <c r="N20968" s="58">
        <v>44663</v>
      </c>
      <c r="O20968" s="60">
        <v>67</v>
      </c>
      <c r="P20968" s="60">
        <v>0</v>
      </c>
      <c r="Q20968" s="60">
        <f t="shared" si="654"/>
        <v>804</v>
      </c>
      <c r="R20968" s="61">
        <f t="shared" si="655"/>
        <v>69135</v>
      </c>
    </row>
    <row r="20969" spans="14:18" x14ac:dyDescent="0.25">
      <c r="N20969" s="58">
        <v>44664</v>
      </c>
      <c r="O20969" s="60">
        <v>67</v>
      </c>
      <c r="P20969" s="60">
        <v>0</v>
      </c>
      <c r="Q20969" s="60">
        <f t="shared" si="654"/>
        <v>804</v>
      </c>
      <c r="R20969" s="61">
        <f t="shared" si="655"/>
        <v>69136</v>
      </c>
    </row>
    <row r="20970" spans="14:18" x14ac:dyDescent="0.25">
      <c r="N20970" s="58">
        <v>44665</v>
      </c>
      <c r="O20970" s="60">
        <v>67</v>
      </c>
      <c r="P20970" s="60">
        <v>0</v>
      </c>
      <c r="Q20970" s="60">
        <f t="shared" si="654"/>
        <v>804</v>
      </c>
      <c r="R20970" s="61">
        <f t="shared" si="655"/>
        <v>69137</v>
      </c>
    </row>
    <row r="20971" spans="14:18" x14ac:dyDescent="0.25">
      <c r="N20971" s="58">
        <v>44666</v>
      </c>
      <c r="O20971" s="60">
        <v>67</v>
      </c>
      <c r="P20971" s="60">
        <v>0</v>
      </c>
      <c r="Q20971" s="60">
        <f t="shared" si="654"/>
        <v>804</v>
      </c>
      <c r="R20971" s="61">
        <f t="shared" si="655"/>
        <v>69138</v>
      </c>
    </row>
    <row r="20972" spans="14:18" x14ac:dyDescent="0.25">
      <c r="N20972" s="58">
        <v>44667</v>
      </c>
      <c r="O20972" s="60">
        <v>67</v>
      </c>
      <c r="P20972" s="60">
        <v>0</v>
      </c>
      <c r="Q20972" s="60">
        <f t="shared" si="654"/>
        <v>804</v>
      </c>
      <c r="R20972" s="61">
        <f t="shared" si="655"/>
        <v>69139</v>
      </c>
    </row>
    <row r="20973" spans="14:18" x14ac:dyDescent="0.25">
      <c r="N20973" s="58">
        <v>44668</v>
      </c>
      <c r="O20973" s="60">
        <v>67</v>
      </c>
      <c r="P20973" s="60">
        <v>0</v>
      </c>
      <c r="Q20973" s="60">
        <f t="shared" si="654"/>
        <v>804</v>
      </c>
      <c r="R20973" s="61">
        <f t="shared" si="655"/>
        <v>69140</v>
      </c>
    </row>
    <row r="20974" spans="14:18" x14ac:dyDescent="0.25">
      <c r="N20974" s="58">
        <v>44669</v>
      </c>
      <c r="O20974" s="60">
        <v>67</v>
      </c>
      <c r="P20974" s="60">
        <v>0</v>
      </c>
      <c r="Q20974" s="60">
        <f t="shared" si="654"/>
        <v>804</v>
      </c>
      <c r="R20974" s="61">
        <f t="shared" si="655"/>
        <v>69141</v>
      </c>
    </row>
    <row r="20975" spans="14:18" x14ac:dyDescent="0.25">
      <c r="N20975" s="58">
        <v>44670</v>
      </c>
      <c r="O20975" s="60">
        <v>67</v>
      </c>
      <c r="P20975" s="60">
        <v>0</v>
      </c>
      <c r="Q20975" s="60">
        <f t="shared" si="654"/>
        <v>804</v>
      </c>
      <c r="R20975" s="61">
        <f t="shared" si="655"/>
        <v>69142</v>
      </c>
    </row>
    <row r="20976" spans="14:18" x14ac:dyDescent="0.25">
      <c r="N20976" s="58">
        <v>44671</v>
      </c>
      <c r="O20976" s="60">
        <v>67</v>
      </c>
      <c r="P20976" s="60">
        <v>0</v>
      </c>
      <c r="Q20976" s="60">
        <f t="shared" si="654"/>
        <v>804</v>
      </c>
      <c r="R20976" s="61">
        <f t="shared" si="655"/>
        <v>69143</v>
      </c>
    </row>
    <row r="20977" spans="14:18" x14ac:dyDescent="0.25">
      <c r="N20977" s="58">
        <v>44672</v>
      </c>
      <c r="O20977" s="60">
        <v>67</v>
      </c>
      <c r="P20977" s="60">
        <v>0</v>
      </c>
      <c r="Q20977" s="60">
        <f t="shared" si="654"/>
        <v>804</v>
      </c>
      <c r="R20977" s="61">
        <f t="shared" si="655"/>
        <v>69144</v>
      </c>
    </row>
    <row r="20978" spans="14:18" x14ac:dyDescent="0.25">
      <c r="N20978" s="58">
        <v>44673</v>
      </c>
      <c r="O20978" s="60">
        <v>67</v>
      </c>
      <c r="P20978" s="60">
        <v>0</v>
      </c>
      <c r="Q20978" s="60">
        <f t="shared" si="654"/>
        <v>804</v>
      </c>
      <c r="R20978" s="61">
        <f t="shared" si="655"/>
        <v>69145</v>
      </c>
    </row>
    <row r="20979" spans="14:18" x14ac:dyDescent="0.25">
      <c r="N20979" s="58">
        <v>44674</v>
      </c>
      <c r="O20979" s="60">
        <v>67</v>
      </c>
      <c r="P20979" s="60">
        <v>0</v>
      </c>
      <c r="Q20979" s="60">
        <f t="shared" si="654"/>
        <v>804</v>
      </c>
      <c r="R20979" s="61">
        <f t="shared" si="655"/>
        <v>69146</v>
      </c>
    </row>
    <row r="20980" spans="14:18" x14ac:dyDescent="0.25">
      <c r="N20980" s="58">
        <v>44675</v>
      </c>
      <c r="O20980" s="60">
        <v>67</v>
      </c>
      <c r="P20980" s="60">
        <v>0</v>
      </c>
      <c r="Q20980" s="60">
        <f t="shared" si="654"/>
        <v>804</v>
      </c>
      <c r="R20980" s="61">
        <f t="shared" si="655"/>
        <v>69147</v>
      </c>
    </row>
    <row r="20981" spans="14:18" x14ac:dyDescent="0.25">
      <c r="N20981" s="58">
        <v>44676</v>
      </c>
      <c r="O20981" s="60">
        <v>67</v>
      </c>
      <c r="P20981" s="60">
        <v>0</v>
      </c>
      <c r="Q20981" s="60">
        <f t="shared" si="654"/>
        <v>804</v>
      </c>
      <c r="R20981" s="61">
        <f t="shared" si="655"/>
        <v>69148</v>
      </c>
    </row>
    <row r="20982" spans="14:18" x14ac:dyDescent="0.25">
      <c r="N20982" s="58">
        <v>44677</v>
      </c>
      <c r="O20982" s="60">
        <v>67</v>
      </c>
      <c r="P20982" s="60">
        <v>0</v>
      </c>
      <c r="Q20982" s="60">
        <f t="shared" si="654"/>
        <v>804</v>
      </c>
      <c r="R20982" s="61">
        <f t="shared" si="655"/>
        <v>69149</v>
      </c>
    </row>
    <row r="20983" spans="14:18" x14ac:dyDescent="0.25">
      <c r="N20983" s="58">
        <v>44678</v>
      </c>
      <c r="O20983" s="60">
        <v>67</v>
      </c>
      <c r="P20983" s="60">
        <v>0</v>
      </c>
      <c r="Q20983" s="60">
        <f t="shared" si="654"/>
        <v>804</v>
      </c>
      <c r="R20983" s="61">
        <f t="shared" si="655"/>
        <v>69150</v>
      </c>
    </row>
    <row r="20984" spans="14:18" x14ac:dyDescent="0.25">
      <c r="N20984" s="58">
        <v>44679</v>
      </c>
      <c r="O20984" s="60">
        <v>67</v>
      </c>
      <c r="P20984" s="60">
        <v>0</v>
      </c>
      <c r="Q20984" s="60">
        <f t="shared" si="654"/>
        <v>804</v>
      </c>
      <c r="R20984" s="61">
        <f t="shared" si="655"/>
        <v>69151</v>
      </c>
    </row>
    <row r="20985" spans="14:18" x14ac:dyDescent="0.25">
      <c r="N20985" s="58">
        <v>44680</v>
      </c>
      <c r="O20985" s="60">
        <v>67</v>
      </c>
      <c r="P20985" s="60">
        <v>0</v>
      </c>
      <c r="Q20985" s="60">
        <f t="shared" si="654"/>
        <v>804</v>
      </c>
      <c r="R20985" s="61">
        <f t="shared" si="655"/>
        <v>69152</v>
      </c>
    </row>
    <row r="20986" spans="14:18" x14ac:dyDescent="0.25">
      <c r="N20986" s="58">
        <v>44681</v>
      </c>
      <c r="O20986" s="60">
        <v>67</v>
      </c>
      <c r="P20986" s="60">
        <v>0</v>
      </c>
      <c r="Q20986" s="60">
        <f t="shared" si="654"/>
        <v>804</v>
      </c>
      <c r="R20986" s="61">
        <f t="shared" si="655"/>
        <v>69153</v>
      </c>
    </row>
    <row r="20987" spans="14:18" x14ac:dyDescent="0.25">
      <c r="N20987" s="58">
        <v>44682</v>
      </c>
      <c r="O20987" s="60">
        <v>67</v>
      </c>
      <c r="P20987" s="60">
        <v>0</v>
      </c>
      <c r="Q20987" s="60">
        <f t="shared" si="654"/>
        <v>804</v>
      </c>
      <c r="R20987" s="61">
        <f t="shared" si="655"/>
        <v>69154</v>
      </c>
    </row>
    <row r="20988" spans="14:18" x14ac:dyDescent="0.25">
      <c r="N20988" s="58">
        <v>44683</v>
      </c>
      <c r="O20988" s="60">
        <v>67</v>
      </c>
      <c r="P20988" s="60">
        <v>0</v>
      </c>
      <c r="Q20988" s="60">
        <f t="shared" si="654"/>
        <v>804</v>
      </c>
      <c r="R20988" s="61">
        <f t="shared" si="655"/>
        <v>69155</v>
      </c>
    </row>
    <row r="20989" spans="14:18" x14ac:dyDescent="0.25">
      <c r="N20989" s="58">
        <v>44684</v>
      </c>
      <c r="O20989" s="60">
        <v>67</v>
      </c>
      <c r="P20989" s="60">
        <v>0</v>
      </c>
      <c r="Q20989" s="60">
        <f t="shared" si="654"/>
        <v>804</v>
      </c>
      <c r="R20989" s="61">
        <f t="shared" si="655"/>
        <v>69156</v>
      </c>
    </row>
    <row r="20990" spans="14:18" x14ac:dyDescent="0.25">
      <c r="N20990" s="58">
        <v>44685</v>
      </c>
      <c r="O20990" s="60">
        <v>67</v>
      </c>
      <c r="P20990" s="60">
        <v>0</v>
      </c>
      <c r="Q20990" s="60">
        <f t="shared" si="654"/>
        <v>804</v>
      </c>
      <c r="R20990" s="61">
        <f t="shared" si="655"/>
        <v>69157</v>
      </c>
    </row>
    <row r="20991" spans="14:18" x14ac:dyDescent="0.25">
      <c r="N20991" s="58">
        <v>44686</v>
      </c>
      <c r="O20991" s="60">
        <v>67</v>
      </c>
      <c r="P20991" s="60">
        <v>0</v>
      </c>
      <c r="Q20991" s="60">
        <f t="shared" si="654"/>
        <v>804</v>
      </c>
      <c r="R20991" s="61">
        <f t="shared" si="655"/>
        <v>69158</v>
      </c>
    </row>
    <row r="20992" spans="14:18" x14ac:dyDescent="0.25">
      <c r="N20992" s="58">
        <v>44687</v>
      </c>
      <c r="O20992" s="60">
        <v>67</v>
      </c>
      <c r="P20992" s="60">
        <v>0</v>
      </c>
      <c r="Q20992" s="60">
        <f t="shared" si="654"/>
        <v>804</v>
      </c>
      <c r="R20992" s="61">
        <f t="shared" si="655"/>
        <v>69159</v>
      </c>
    </row>
    <row r="20993" spans="14:18" x14ac:dyDescent="0.25">
      <c r="N20993" s="58">
        <v>44688</v>
      </c>
      <c r="O20993" s="60">
        <v>67</v>
      </c>
      <c r="P20993" s="60">
        <v>0</v>
      </c>
      <c r="Q20993" s="60">
        <f t="shared" si="654"/>
        <v>804</v>
      </c>
      <c r="R20993" s="61">
        <f t="shared" si="655"/>
        <v>69160</v>
      </c>
    </row>
    <row r="20994" spans="14:18" x14ac:dyDescent="0.25">
      <c r="N20994" s="58">
        <v>44689</v>
      </c>
      <c r="O20994" s="60">
        <v>67</v>
      </c>
      <c r="P20994" s="60">
        <v>0</v>
      </c>
      <c r="Q20994" s="60">
        <f t="shared" si="654"/>
        <v>804</v>
      </c>
      <c r="R20994" s="61">
        <f t="shared" si="655"/>
        <v>69161</v>
      </c>
    </row>
    <row r="20995" spans="14:18" x14ac:dyDescent="0.25">
      <c r="N20995" s="58">
        <v>44690</v>
      </c>
      <c r="O20995" s="60">
        <v>67</v>
      </c>
      <c r="P20995" s="60">
        <v>0</v>
      </c>
      <c r="Q20995" s="60">
        <f t="shared" si="654"/>
        <v>804</v>
      </c>
      <c r="R20995" s="61">
        <f t="shared" si="655"/>
        <v>69162</v>
      </c>
    </row>
    <row r="20996" spans="14:18" x14ac:dyDescent="0.25">
      <c r="N20996" s="58">
        <v>44691</v>
      </c>
      <c r="O20996" s="60">
        <v>67</v>
      </c>
      <c r="P20996" s="60">
        <v>0</v>
      </c>
      <c r="Q20996" s="60">
        <f t="shared" si="654"/>
        <v>804</v>
      </c>
      <c r="R20996" s="61">
        <f t="shared" si="655"/>
        <v>69163</v>
      </c>
    </row>
    <row r="20997" spans="14:18" x14ac:dyDescent="0.25">
      <c r="N20997" s="58">
        <v>44692</v>
      </c>
      <c r="O20997" s="60">
        <v>67</v>
      </c>
      <c r="P20997" s="60">
        <v>0</v>
      </c>
      <c r="Q20997" s="60">
        <f t="shared" si="654"/>
        <v>804</v>
      </c>
      <c r="R20997" s="61">
        <f t="shared" si="655"/>
        <v>69164</v>
      </c>
    </row>
    <row r="20998" spans="14:18" x14ac:dyDescent="0.25">
      <c r="N20998" s="58">
        <v>44693</v>
      </c>
      <c r="O20998" s="60">
        <v>67</v>
      </c>
      <c r="P20998" s="60">
        <v>0</v>
      </c>
      <c r="Q20998" s="60">
        <f t="shared" si="654"/>
        <v>804</v>
      </c>
      <c r="R20998" s="61">
        <f t="shared" si="655"/>
        <v>69165</v>
      </c>
    </row>
    <row r="20999" spans="14:18" x14ac:dyDescent="0.25">
      <c r="N20999" s="58">
        <v>44694</v>
      </c>
      <c r="O20999" s="60">
        <v>67</v>
      </c>
      <c r="P20999" s="60">
        <v>0</v>
      </c>
      <c r="Q20999" s="60">
        <f t="shared" si="654"/>
        <v>804</v>
      </c>
      <c r="R20999" s="61">
        <f t="shared" si="655"/>
        <v>69166</v>
      </c>
    </row>
    <row r="21000" spans="14:18" x14ac:dyDescent="0.25">
      <c r="N21000" s="58">
        <v>44695</v>
      </c>
      <c r="O21000" s="60">
        <v>67</v>
      </c>
      <c r="P21000" s="60">
        <v>0</v>
      </c>
      <c r="Q21000" s="60">
        <f t="shared" si="654"/>
        <v>804</v>
      </c>
      <c r="R21000" s="61">
        <f t="shared" si="655"/>
        <v>69167</v>
      </c>
    </row>
    <row r="21001" spans="14:18" x14ac:dyDescent="0.25">
      <c r="N21001" s="58">
        <v>44696</v>
      </c>
      <c r="O21001" s="60">
        <v>67</v>
      </c>
      <c r="P21001" s="60">
        <v>0</v>
      </c>
      <c r="Q21001" s="60">
        <f t="shared" si="654"/>
        <v>804</v>
      </c>
      <c r="R21001" s="61">
        <f t="shared" si="655"/>
        <v>69168</v>
      </c>
    </row>
    <row r="21002" spans="14:18" x14ac:dyDescent="0.25">
      <c r="N21002" s="58">
        <v>44697</v>
      </c>
      <c r="O21002" s="60">
        <v>67</v>
      </c>
      <c r="P21002" s="60">
        <v>0</v>
      </c>
      <c r="Q21002" s="60">
        <f t="shared" si="654"/>
        <v>804</v>
      </c>
      <c r="R21002" s="61">
        <f t="shared" si="655"/>
        <v>69169</v>
      </c>
    </row>
    <row r="21003" spans="14:18" x14ac:dyDescent="0.25">
      <c r="N21003" s="58">
        <v>44698</v>
      </c>
      <c r="O21003" s="60">
        <v>67</v>
      </c>
      <c r="P21003" s="60">
        <v>0</v>
      </c>
      <c r="Q21003" s="60">
        <f t="shared" si="654"/>
        <v>804</v>
      </c>
      <c r="R21003" s="61">
        <f t="shared" si="655"/>
        <v>69170</v>
      </c>
    </row>
    <row r="21004" spans="14:18" x14ac:dyDescent="0.25">
      <c r="N21004" s="58">
        <v>44699</v>
      </c>
      <c r="O21004" s="60">
        <v>67</v>
      </c>
      <c r="P21004" s="60">
        <v>0</v>
      </c>
      <c r="Q21004" s="60">
        <f t="shared" si="654"/>
        <v>804</v>
      </c>
      <c r="R21004" s="61">
        <f t="shared" si="655"/>
        <v>69171</v>
      </c>
    </row>
    <row r="21005" spans="14:18" x14ac:dyDescent="0.25">
      <c r="N21005" s="58">
        <v>44700</v>
      </c>
      <c r="O21005" s="60">
        <v>67</v>
      </c>
      <c r="P21005" s="60">
        <v>0</v>
      </c>
      <c r="Q21005" s="60">
        <f t="shared" si="654"/>
        <v>804</v>
      </c>
      <c r="R21005" s="61">
        <f t="shared" si="655"/>
        <v>69172</v>
      </c>
    </row>
    <row r="21006" spans="14:18" x14ac:dyDescent="0.25">
      <c r="N21006" s="58">
        <v>44701</v>
      </c>
      <c r="O21006" s="60">
        <v>67</v>
      </c>
      <c r="P21006" s="60">
        <v>0</v>
      </c>
      <c r="Q21006" s="60">
        <f t="shared" si="654"/>
        <v>804</v>
      </c>
      <c r="R21006" s="61">
        <f t="shared" si="655"/>
        <v>69173</v>
      </c>
    </row>
    <row r="21007" spans="14:18" x14ac:dyDescent="0.25">
      <c r="N21007" s="58">
        <v>44702</v>
      </c>
      <c r="O21007" s="60">
        <v>67</v>
      </c>
      <c r="P21007" s="60">
        <v>0</v>
      </c>
      <c r="Q21007" s="60">
        <f t="shared" ref="Q21007:Q21070" si="656">O21007*12</f>
        <v>804</v>
      </c>
      <c r="R21007" s="61">
        <f t="shared" si="655"/>
        <v>69174</v>
      </c>
    </row>
    <row r="21008" spans="14:18" x14ac:dyDescent="0.25">
      <c r="N21008" s="58">
        <v>44703</v>
      </c>
      <c r="O21008" s="60">
        <v>67</v>
      </c>
      <c r="P21008" s="60">
        <v>0</v>
      </c>
      <c r="Q21008" s="60">
        <f t="shared" si="656"/>
        <v>804</v>
      </c>
      <c r="R21008" s="61">
        <f t="shared" si="655"/>
        <v>69175</v>
      </c>
    </row>
    <row r="21009" spans="14:18" x14ac:dyDescent="0.25">
      <c r="N21009" s="58">
        <v>44704</v>
      </c>
      <c r="O21009" s="60">
        <v>67</v>
      </c>
      <c r="P21009" s="60">
        <v>0</v>
      </c>
      <c r="Q21009" s="60">
        <f t="shared" si="656"/>
        <v>804</v>
      </c>
      <c r="R21009" s="61">
        <f t="shared" si="655"/>
        <v>69176</v>
      </c>
    </row>
    <row r="21010" spans="14:18" x14ac:dyDescent="0.25">
      <c r="N21010" s="58">
        <v>44705</v>
      </c>
      <c r="O21010" s="60">
        <v>67</v>
      </c>
      <c r="P21010" s="60">
        <v>0</v>
      </c>
      <c r="Q21010" s="60">
        <f t="shared" si="656"/>
        <v>804</v>
      </c>
      <c r="R21010" s="61">
        <f t="shared" si="655"/>
        <v>69177</v>
      </c>
    </row>
    <row r="21011" spans="14:18" x14ac:dyDescent="0.25">
      <c r="N21011" s="58">
        <v>44706</v>
      </c>
      <c r="O21011" s="60">
        <v>67</v>
      </c>
      <c r="P21011" s="60">
        <v>0</v>
      </c>
      <c r="Q21011" s="60">
        <f t="shared" si="656"/>
        <v>804</v>
      </c>
      <c r="R21011" s="61">
        <f t="shared" si="655"/>
        <v>69178</v>
      </c>
    </row>
    <row r="21012" spans="14:18" x14ac:dyDescent="0.25">
      <c r="N21012" s="58">
        <v>44707</v>
      </c>
      <c r="O21012" s="60">
        <v>67</v>
      </c>
      <c r="P21012" s="60">
        <v>0</v>
      </c>
      <c r="Q21012" s="60">
        <f t="shared" si="656"/>
        <v>804</v>
      </c>
      <c r="R21012" s="61">
        <f t="shared" si="655"/>
        <v>69179</v>
      </c>
    </row>
    <row r="21013" spans="14:18" x14ac:dyDescent="0.25">
      <c r="N21013" s="58">
        <v>44708</v>
      </c>
      <c r="O21013" s="60">
        <v>67</v>
      </c>
      <c r="P21013" s="60">
        <v>0</v>
      </c>
      <c r="Q21013" s="60">
        <f t="shared" si="656"/>
        <v>804</v>
      </c>
      <c r="R21013" s="61">
        <f t="shared" si="655"/>
        <v>69180</v>
      </c>
    </row>
    <row r="21014" spans="14:18" x14ac:dyDescent="0.25">
      <c r="N21014" s="58">
        <v>44709</v>
      </c>
      <c r="O21014" s="60">
        <v>67</v>
      </c>
      <c r="P21014" s="60">
        <v>0</v>
      </c>
      <c r="Q21014" s="60">
        <f t="shared" si="656"/>
        <v>804</v>
      </c>
      <c r="R21014" s="61">
        <f t="shared" si="655"/>
        <v>69181</v>
      </c>
    </row>
    <row r="21015" spans="14:18" x14ac:dyDescent="0.25">
      <c r="N21015" s="58">
        <v>44710</v>
      </c>
      <c r="O21015" s="60">
        <v>67</v>
      </c>
      <c r="P21015" s="60">
        <v>0</v>
      </c>
      <c r="Q21015" s="60">
        <f t="shared" si="656"/>
        <v>804</v>
      </c>
      <c r="R21015" s="61">
        <f t="shared" si="655"/>
        <v>69182</v>
      </c>
    </row>
    <row r="21016" spans="14:18" x14ac:dyDescent="0.25">
      <c r="N21016" s="58">
        <v>44711</v>
      </c>
      <c r="O21016" s="60">
        <v>67</v>
      </c>
      <c r="P21016" s="60">
        <v>0</v>
      </c>
      <c r="Q21016" s="60">
        <f t="shared" si="656"/>
        <v>804</v>
      </c>
      <c r="R21016" s="61">
        <f t="shared" si="655"/>
        <v>69183</v>
      </c>
    </row>
    <row r="21017" spans="14:18" x14ac:dyDescent="0.25">
      <c r="N21017" s="58">
        <v>44712</v>
      </c>
      <c r="O21017" s="60">
        <v>67</v>
      </c>
      <c r="P21017" s="60">
        <v>0</v>
      </c>
      <c r="Q21017" s="60">
        <f t="shared" si="656"/>
        <v>804</v>
      </c>
      <c r="R21017" s="61">
        <f t="shared" si="655"/>
        <v>69184</v>
      </c>
    </row>
    <row r="21018" spans="14:18" x14ac:dyDescent="0.25">
      <c r="N21018" s="58">
        <v>44713</v>
      </c>
      <c r="O21018" s="60">
        <v>67</v>
      </c>
      <c r="P21018" s="60">
        <v>0</v>
      </c>
      <c r="Q21018" s="60">
        <f t="shared" si="656"/>
        <v>804</v>
      </c>
      <c r="R21018" s="61">
        <f t="shared" si="655"/>
        <v>69185</v>
      </c>
    </row>
    <row r="21019" spans="14:18" x14ac:dyDescent="0.25">
      <c r="N21019" s="58">
        <v>44714</v>
      </c>
      <c r="O21019" s="60">
        <v>67</v>
      </c>
      <c r="P21019" s="60">
        <v>0</v>
      </c>
      <c r="Q21019" s="60">
        <f t="shared" si="656"/>
        <v>804</v>
      </c>
      <c r="R21019" s="61">
        <f t="shared" si="655"/>
        <v>69186</v>
      </c>
    </row>
    <row r="21020" spans="14:18" x14ac:dyDescent="0.25">
      <c r="N21020" s="58">
        <v>44715</v>
      </c>
      <c r="O21020" s="60">
        <v>67</v>
      </c>
      <c r="P21020" s="60">
        <v>0</v>
      </c>
      <c r="Q21020" s="60">
        <f t="shared" si="656"/>
        <v>804</v>
      </c>
      <c r="R21020" s="61">
        <f t="shared" si="655"/>
        <v>69187</v>
      </c>
    </row>
    <row r="21021" spans="14:18" x14ac:dyDescent="0.25">
      <c r="N21021" s="58">
        <v>44716</v>
      </c>
      <c r="O21021" s="60">
        <v>67</v>
      </c>
      <c r="P21021" s="60">
        <v>0</v>
      </c>
      <c r="Q21021" s="60">
        <f t="shared" si="656"/>
        <v>804</v>
      </c>
      <c r="R21021" s="61">
        <f t="shared" si="655"/>
        <v>69188</v>
      </c>
    </row>
    <row r="21022" spans="14:18" x14ac:dyDescent="0.25">
      <c r="N21022" s="58">
        <v>44717</v>
      </c>
      <c r="O21022" s="60">
        <v>67</v>
      </c>
      <c r="P21022" s="60">
        <v>0</v>
      </c>
      <c r="Q21022" s="60">
        <f t="shared" si="656"/>
        <v>804</v>
      </c>
      <c r="R21022" s="61">
        <f t="shared" si="655"/>
        <v>69189</v>
      </c>
    </row>
    <row r="21023" spans="14:18" x14ac:dyDescent="0.25">
      <c r="N21023" s="58">
        <v>44718</v>
      </c>
      <c r="O21023" s="60">
        <v>67</v>
      </c>
      <c r="P21023" s="60">
        <v>0</v>
      </c>
      <c r="Q21023" s="60">
        <f t="shared" si="656"/>
        <v>804</v>
      </c>
      <c r="R21023" s="61">
        <f t="shared" ref="R21023:R21086" si="657">EDATE(N21023,Q21023)</f>
        <v>69190</v>
      </c>
    </row>
    <row r="21024" spans="14:18" x14ac:dyDescent="0.25">
      <c r="N21024" s="58">
        <v>44719</v>
      </c>
      <c r="O21024" s="60">
        <v>67</v>
      </c>
      <c r="P21024" s="60">
        <v>0</v>
      </c>
      <c r="Q21024" s="60">
        <f t="shared" si="656"/>
        <v>804</v>
      </c>
      <c r="R21024" s="61">
        <f t="shared" si="657"/>
        <v>69191</v>
      </c>
    </row>
    <row r="21025" spans="14:18" x14ac:dyDescent="0.25">
      <c r="N21025" s="58">
        <v>44720</v>
      </c>
      <c r="O21025" s="60">
        <v>67</v>
      </c>
      <c r="P21025" s="60">
        <v>0</v>
      </c>
      <c r="Q21025" s="60">
        <f t="shared" si="656"/>
        <v>804</v>
      </c>
      <c r="R21025" s="61">
        <f t="shared" si="657"/>
        <v>69192</v>
      </c>
    </row>
    <row r="21026" spans="14:18" x14ac:dyDescent="0.25">
      <c r="N21026" s="58">
        <v>44721</v>
      </c>
      <c r="O21026" s="60">
        <v>67</v>
      </c>
      <c r="P21026" s="60">
        <v>0</v>
      </c>
      <c r="Q21026" s="60">
        <f t="shared" si="656"/>
        <v>804</v>
      </c>
      <c r="R21026" s="61">
        <f t="shared" si="657"/>
        <v>69193</v>
      </c>
    </row>
    <row r="21027" spans="14:18" x14ac:dyDescent="0.25">
      <c r="N21027" s="58">
        <v>44722</v>
      </c>
      <c r="O21027" s="60">
        <v>67</v>
      </c>
      <c r="P21027" s="60">
        <v>0</v>
      </c>
      <c r="Q21027" s="60">
        <f t="shared" si="656"/>
        <v>804</v>
      </c>
      <c r="R21027" s="61">
        <f t="shared" si="657"/>
        <v>69194</v>
      </c>
    </row>
    <row r="21028" spans="14:18" x14ac:dyDescent="0.25">
      <c r="N21028" s="58">
        <v>44723</v>
      </c>
      <c r="O21028" s="60">
        <v>67</v>
      </c>
      <c r="P21028" s="60">
        <v>0</v>
      </c>
      <c r="Q21028" s="60">
        <f t="shared" si="656"/>
        <v>804</v>
      </c>
      <c r="R21028" s="61">
        <f t="shared" si="657"/>
        <v>69195</v>
      </c>
    </row>
    <row r="21029" spans="14:18" x14ac:dyDescent="0.25">
      <c r="N21029" s="58">
        <v>44724</v>
      </c>
      <c r="O21029" s="60">
        <v>67</v>
      </c>
      <c r="P21029" s="60">
        <v>0</v>
      </c>
      <c r="Q21029" s="60">
        <f t="shared" si="656"/>
        <v>804</v>
      </c>
      <c r="R21029" s="61">
        <f t="shared" si="657"/>
        <v>69196</v>
      </c>
    </row>
    <row r="21030" spans="14:18" x14ac:dyDescent="0.25">
      <c r="N21030" s="58">
        <v>44725</v>
      </c>
      <c r="O21030" s="60">
        <v>67</v>
      </c>
      <c r="P21030" s="60">
        <v>0</v>
      </c>
      <c r="Q21030" s="60">
        <f t="shared" si="656"/>
        <v>804</v>
      </c>
      <c r="R21030" s="61">
        <f t="shared" si="657"/>
        <v>69197</v>
      </c>
    </row>
    <row r="21031" spans="14:18" x14ac:dyDescent="0.25">
      <c r="N21031" s="58">
        <v>44726</v>
      </c>
      <c r="O21031" s="60">
        <v>67</v>
      </c>
      <c r="P21031" s="60">
        <v>0</v>
      </c>
      <c r="Q21031" s="60">
        <f t="shared" si="656"/>
        <v>804</v>
      </c>
      <c r="R21031" s="61">
        <f t="shared" si="657"/>
        <v>69198</v>
      </c>
    </row>
    <row r="21032" spans="14:18" x14ac:dyDescent="0.25">
      <c r="N21032" s="58">
        <v>44727</v>
      </c>
      <c r="O21032" s="60">
        <v>67</v>
      </c>
      <c r="P21032" s="60">
        <v>0</v>
      </c>
      <c r="Q21032" s="60">
        <f t="shared" si="656"/>
        <v>804</v>
      </c>
      <c r="R21032" s="61">
        <f t="shared" si="657"/>
        <v>69199</v>
      </c>
    </row>
    <row r="21033" spans="14:18" x14ac:dyDescent="0.25">
      <c r="N21033" s="58">
        <v>44728</v>
      </c>
      <c r="O21033" s="60">
        <v>67</v>
      </c>
      <c r="P21033" s="60">
        <v>0</v>
      </c>
      <c r="Q21033" s="60">
        <f t="shared" si="656"/>
        <v>804</v>
      </c>
      <c r="R21033" s="61">
        <f t="shared" si="657"/>
        <v>69200</v>
      </c>
    </row>
    <row r="21034" spans="14:18" x14ac:dyDescent="0.25">
      <c r="N21034" s="58">
        <v>44729</v>
      </c>
      <c r="O21034" s="60">
        <v>67</v>
      </c>
      <c r="P21034" s="60">
        <v>0</v>
      </c>
      <c r="Q21034" s="60">
        <f t="shared" si="656"/>
        <v>804</v>
      </c>
      <c r="R21034" s="61">
        <f t="shared" si="657"/>
        <v>69201</v>
      </c>
    </row>
    <row r="21035" spans="14:18" x14ac:dyDescent="0.25">
      <c r="N21035" s="58">
        <v>44730</v>
      </c>
      <c r="O21035" s="60">
        <v>67</v>
      </c>
      <c r="P21035" s="60">
        <v>0</v>
      </c>
      <c r="Q21035" s="60">
        <f t="shared" si="656"/>
        <v>804</v>
      </c>
      <c r="R21035" s="61">
        <f t="shared" si="657"/>
        <v>69202</v>
      </c>
    </row>
    <row r="21036" spans="14:18" x14ac:dyDescent="0.25">
      <c r="N21036" s="58">
        <v>44731</v>
      </c>
      <c r="O21036" s="60">
        <v>67</v>
      </c>
      <c r="P21036" s="60">
        <v>0</v>
      </c>
      <c r="Q21036" s="60">
        <f t="shared" si="656"/>
        <v>804</v>
      </c>
      <c r="R21036" s="61">
        <f t="shared" si="657"/>
        <v>69203</v>
      </c>
    </row>
    <row r="21037" spans="14:18" x14ac:dyDescent="0.25">
      <c r="N21037" s="58">
        <v>44732</v>
      </c>
      <c r="O21037" s="60">
        <v>67</v>
      </c>
      <c r="P21037" s="60">
        <v>0</v>
      </c>
      <c r="Q21037" s="60">
        <f t="shared" si="656"/>
        <v>804</v>
      </c>
      <c r="R21037" s="61">
        <f t="shared" si="657"/>
        <v>69204</v>
      </c>
    </row>
    <row r="21038" spans="14:18" x14ac:dyDescent="0.25">
      <c r="N21038" s="58">
        <v>44733</v>
      </c>
      <c r="O21038" s="60">
        <v>67</v>
      </c>
      <c r="P21038" s="60">
        <v>0</v>
      </c>
      <c r="Q21038" s="60">
        <f t="shared" si="656"/>
        <v>804</v>
      </c>
      <c r="R21038" s="61">
        <f t="shared" si="657"/>
        <v>69205</v>
      </c>
    </row>
    <row r="21039" spans="14:18" x14ac:dyDescent="0.25">
      <c r="N21039" s="58">
        <v>44734</v>
      </c>
      <c r="O21039" s="60">
        <v>67</v>
      </c>
      <c r="P21039" s="60">
        <v>0</v>
      </c>
      <c r="Q21039" s="60">
        <f t="shared" si="656"/>
        <v>804</v>
      </c>
      <c r="R21039" s="61">
        <f t="shared" si="657"/>
        <v>69206</v>
      </c>
    </row>
    <row r="21040" spans="14:18" x14ac:dyDescent="0.25">
      <c r="N21040" s="58">
        <v>44735</v>
      </c>
      <c r="O21040" s="60">
        <v>67</v>
      </c>
      <c r="P21040" s="60">
        <v>0</v>
      </c>
      <c r="Q21040" s="60">
        <f t="shared" si="656"/>
        <v>804</v>
      </c>
      <c r="R21040" s="61">
        <f t="shared" si="657"/>
        <v>69207</v>
      </c>
    </row>
    <row r="21041" spans="14:18" x14ac:dyDescent="0.25">
      <c r="N21041" s="58">
        <v>44736</v>
      </c>
      <c r="O21041" s="60">
        <v>67</v>
      </c>
      <c r="P21041" s="60">
        <v>0</v>
      </c>
      <c r="Q21041" s="60">
        <f t="shared" si="656"/>
        <v>804</v>
      </c>
      <c r="R21041" s="61">
        <f t="shared" si="657"/>
        <v>69208</v>
      </c>
    </row>
    <row r="21042" spans="14:18" x14ac:dyDescent="0.25">
      <c r="N21042" s="58">
        <v>44737</v>
      </c>
      <c r="O21042" s="60">
        <v>67</v>
      </c>
      <c r="P21042" s="60">
        <v>0</v>
      </c>
      <c r="Q21042" s="60">
        <f t="shared" si="656"/>
        <v>804</v>
      </c>
      <c r="R21042" s="61">
        <f t="shared" si="657"/>
        <v>69209</v>
      </c>
    </row>
    <row r="21043" spans="14:18" x14ac:dyDescent="0.25">
      <c r="N21043" s="58">
        <v>44738</v>
      </c>
      <c r="O21043" s="60">
        <v>67</v>
      </c>
      <c r="P21043" s="60">
        <v>0</v>
      </c>
      <c r="Q21043" s="60">
        <f t="shared" si="656"/>
        <v>804</v>
      </c>
      <c r="R21043" s="61">
        <f t="shared" si="657"/>
        <v>69210</v>
      </c>
    </row>
    <row r="21044" spans="14:18" x14ac:dyDescent="0.25">
      <c r="N21044" s="58">
        <v>44739</v>
      </c>
      <c r="O21044" s="60">
        <v>67</v>
      </c>
      <c r="P21044" s="60">
        <v>0</v>
      </c>
      <c r="Q21044" s="60">
        <f t="shared" si="656"/>
        <v>804</v>
      </c>
      <c r="R21044" s="61">
        <f t="shared" si="657"/>
        <v>69211</v>
      </c>
    </row>
    <row r="21045" spans="14:18" x14ac:dyDescent="0.25">
      <c r="N21045" s="58">
        <v>44740</v>
      </c>
      <c r="O21045" s="60">
        <v>67</v>
      </c>
      <c r="P21045" s="60">
        <v>0</v>
      </c>
      <c r="Q21045" s="60">
        <f t="shared" si="656"/>
        <v>804</v>
      </c>
      <c r="R21045" s="61">
        <f t="shared" si="657"/>
        <v>69212</v>
      </c>
    </row>
    <row r="21046" spans="14:18" x14ac:dyDescent="0.25">
      <c r="N21046" s="58">
        <v>44741</v>
      </c>
      <c r="O21046" s="60">
        <v>67</v>
      </c>
      <c r="P21046" s="60">
        <v>0</v>
      </c>
      <c r="Q21046" s="60">
        <f t="shared" si="656"/>
        <v>804</v>
      </c>
      <c r="R21046" s="61">
        <f t="shared" si="657"/>
        <v>69213</v>
      </c>
    </row>
    <row r="21047" spans="14:18" x14ac:dyDescent="0.25">
      <c r="N21047" s="58">
        <v>44742</v>
      </c>
      <c r="O21047" s="60">
        <v>67</v>
      </c>
      <c r="P21047" s="60">
        <v>0</v>
      </c>
      <c r="Q21047" s="60">
        <f t="shared" si="656"/>
        <v>804</v>
      </c>
      <c r="R21047" s="61">
        <f t="shared" si="657"/>
        <v>69214</v>
      </c>
    </row>
    <row r="21048" spans="14:18" x14ac:dyDescent="0.25">
      <c r="N21048" s="58">
        <v>44743</v>
      </c>
      <c r="O21048" s="60">
        <v>67</v>
      </c>
      <c r="P21048" s="60">
        <v>0</v>
      </c>
      <c r="Q21048" s="60">
        <f t="shared" si="656"/>
        <v>804</v>
      </c>
      <c r="R21048" s="61">
        <f t="shared" si="657"/>
        <v>69215</v>
      </c>
    </row>
    <row r="21049" spans="14:18" x14ac:dyDescent="0.25">
      <c r="N21049" s="58">
        <v>44744</v>
      </c>
      <c r="O21049" s="60">
        <v>67</v>
      </c>
      <c r="P21049" s="60">
        <v>0</v>
      </c>
      <c r="Q21049" s="60">
        <f t="shared" si="656"/>
        <v>804</v>
      </c>
      <c r="R21049" s="61">
        <f t="shared" si="657"/>
        <v>69216</v>
      </c>
    </row>
    <row r="21050" spans="14:18" x14ac:dyDescent="0.25">
      <c r="N21050" s="58">
        <v>44745</v>
      </c>
      <c r="O21050" s="60">
        <v>67</v>
      </c>
      <c r="P21050" s="60">
        <v>0</v>
      </c>
      <c r="Q21050" s="60">
        <f t="shared" si="656"/>
        <v>804</v>
      </c>
      <c r="R21050" s="61">
        <f t="shared" si="657"/>
        <v>69217</v>
      </c>
    </row>
    <row r="21051" spans="14:18" x14ac:dyDescent="0.25">
      <c r="N21051" s="58">
        <v>44746</v>
      </c>
      <c r="O21051" s="60">
        <v>67</v>
      </c>
      <c r="P21051" s="60">
        <v>0</v>
      </c>
      <c r="Q21051" s="60">
        <f t="shared" si="656"/>
        <v>804</v>
      </c>
      <c r="R21051" s="61">
        <f t="shared" si="657"/>
        <v>69218</v>
      </c>
    </row>
    <row r="21052" spans="14:18" x14ac:dyDescent="0.25">
      <c r="N21052" s="58">
        <v>44747</v>
      </c>
      <c r="O21052" s="60">
        <v>67</v>
      </c>
      <c r="P21052" s="60">
        <v>0</v>
      </c>
      <c r="Q21052" s="60">
        <f t="shared" si="656"/>
        <v>804</v>
      </c>
      <c r="R21052" s="61">
        <f t="shared" si="657"/>
        <v>69219</v>
      </c>
    </row>
    <row r="21053" spans="14:18" x14ac:dyDescent="0.25">
      <c r="N21053" s="58">
        <v>44748</v>
      </c>
      <c r="O21053" s="60">
        <v>67</v>
      </c>
      <c r="P21053" s="60">
        <v>0</v>
      </c>
      <c r="Q21053" s="60">
        <f t="shared" si="656"/>
        <v>804</v>
      </c>
      <c r="R21053" s="61">
        <f t="shared" si="657"/>
        <v>69220</v>
      </c>
    </row>
    <row r="21054" spans="14:18" x14ac:dyDescent="0.25">
      <c r="N21054" s="58">
        <v>44749</v>
      </c>
      <c r="O21054" s="60">
        <v>67</v>
      </c>
      <c r="P21054" s="60">
        <v>0</v>
      </c>
      <c r="Q21054" s="60">
        <f t="shared" si="656"/>
        <v>804</v>
      </c>
      <c r="R21054" s="61">
        <f t="shared" si="657"/>
        <v>69221</v>
      </c>
    </row>
    <row r="21055" spans="14:18" x14ac:dyDescent="0.25">
      <c r="N21055" s="58">
        <v>44750</v>
      </c>
      <c r="O21055" s="60">
        <v>67</v>
      </c>
      <c r="P21055" s="60">
        <v>0</v>
      </c>
      <c r="Q21055" s="60">
        <f t="shared" si="656"/>
        <v>804</v>
      </c>
      <c r="R21055" s="61">
        <f t="shared" si="657"/>
        <v>69222</v>
      </c>
    </row>
    <row r="21056" spans="14:18" x14ac:dyDescent="0.25">
      <c r="N21056" s="58">
        <v>44751</v>
      </c>
      <c r="O21056" s="60">
        <v>67</v>
      </c>
      <c r="P21056" s="60">
        <v>0</v>
      </c>
      <c r="Q21056" s="60">
        <f t="shared" si="656"/>
        <v>804</v>
      </c>
      <c r="R21056" s="61">
        <f t="shared" si="657"/>
        <v>69223</v>
      </c>
    </row>
    <row r="21057" spans="14:18" x14ac:dyDescent="0.25">
      <c r="N21057" s="58">
        <v>44752</v>
      </c>
      <c r="O21057" s="60">
        <v>67</v>
      </c>
      <c r="P21057" s="60">
        <v>0</v>
      </c>
      <c r="Q21057" s="60">
        <f t="shared" si="656"/>
        <v>804</v>
      </c>
      <c r="R21057" s="61">
        <f t="shared" si="657"/>
        <v>69224</v>
      </c>
    </row>
    <row r="21058" spans="14:18" x14ac:dyDescent="0.25">
      <c r="N21058" s="58">
        <v>44753</v>
      </c>
      <c r="O21058" s="60">
        <v>67</v>
      </c>
      <c r="P21058" s="60">
        <v>0</v>
      </c>
      <c r="Q21058" s="60">
        <f t="shared" si="656"/>
        <v>804</v>
      </c>
      <c r="R21058" s="61">
        <f t="shared" si="657"/>
        <v>69225</v>
      </c>
    </row>
    <row r="21059" spans="14:18" x14ac:dyDescent="0.25">
      <c r="N21059" s="58">
        <v>44754</v>
      </c>
      <c r="O21059" s="60">
        <v>67</v>
      </c>
      <c r="P21059" s="60">
        <v>0</v>
      </c>
      <c r="Q21059" s="60">
        <f t="shared" si="656"/>
        <v>804</v>
      </c>
      <c r="R21059" s="61">
        <f t="shared" si="657"/>
        <v>69226</v>
      </c>
    </row>
    <row r="21060" spans="14:18" x14ac:dyDescent="0.25">
      <c r="N21060" s="58">
        <v>44755</v>
      </c>
      <c r="O21060" s="60">
        <v>67</v>
      </c>
      <c r="P21060" s="60">
        <v>0</v>
      </c>
      <c r="Q21060" s="60">
        <f t="shared" si="656"/>
        <v>804</v>
      </c>
      <c r="R21060" s="61">
        <f t="shared" si="657"/>
        <v>69227</v>
      </c>
    </row>
    <row r="21061" spans="14:18" x14ac:dyDescent="0.25">
      <c r="N21061" s="58">
        <v>44756</v>
      </c>
      <c r="O21061" s="60">
        <v>67</v>
      </c>
      <c r="P21061" s="60">
        <v>0</v>
      </c>
      <c r="Q21061" s="60">
        <f t="shared" si="656"/>
        <v>804</v>
      </c>
      <c r="R21061" s="61">
        <f t="shared" si="657"/>
        <v>69228</v>
      </c>
    </row>
    <row r="21062" spans="14:18" x14ac:dyDescent="0.25">
      <c r="N21062" s="58">
        <v>44757</v>
      </c>
      <c r="O21062" s="60">
        <v>67</v>
      </c>
      <c r="P21062" s="60">
        <v>0</v>
      </c>
      <c r="Q21062" s="60">
        <f t="shared" si="656"/>
        <v>804</v>
      </c>
      <c r="R21062" s="61">
        <f t="shared" si="657"/>
        <v>69229</v>
      </c>
    </row>
    <row r="21063" spans="14:18" x14ac:dyDescent="0.25">
      <c r="N21063" s="58">
        <v>44758</v>
      </c>
      <c r="O21063" s="60">
        <v>67</v>
      </c>
      <c r="P21063" s="60">
        <v>0</v>
      </c>
      <c r="Q21063" s="60">
        <f t="shared" si="656"/>
        <v>804</v>
      </c>
      <c r="R21063" s="61">
        <f t="shared" si="657"/>
        <v>69230</v>
      </c>
    </row>
    <row r="21064" spans="14:18" x14ac:dyDescent="0.25">
      <c r="N21064" s="58">
        <v>44759</v>
      </c>
      <c r="O21064" s="60">
        <v>67</v>
      </c>
      <c r="P21064" s="60">
        <v>0</v>
      </c>
      <c r="Q21064" s="60">
        <f t="shared" si="656"/>
        <v>804</v>
      </c>
      <c r="R21064" s="61">
        <f t="shared" si="657"/>
        <v>69231</v>
      </c>
    </row>
    <row r="21065" spans="14:18" x14ac:dyDescent="0.25">
      <c r="N21065" s="58">
        <v>44760</v>
      </c>
      <c r="O21065" s="60">
        <v>67</v>
      </c>
      <c r="P21065" s="60">
        <v>0</v>
      </c>
      <c r="Q21065" s="60">
        <f t="shared" si="656"/>
        <v>804</v>
      </c>
      <c r="R21065" s="61">
        <f t="shared" si="657"/>
        <v>69232</v>
      </c>
    </row>
    <row r="21066" spans="14:18" x14ac:dyDescent="0.25">
      <c r="N21066" s="58">
        <v>44761</v>
      </c>
      <c r="O21066" s="60">
        <v>67</v>
      </c>
      <c r="P21066" s="60">
        <v>0</v>
      </c>
      <c r="Q21066" s="60">
        <f t="shared" si="656"/>
        <v>804</v>
      </c>
      <c r="R21066" s="61">
        <f t="shared" si="657"/>
        <v>69233</v>
      </c>
    </row>
    <row r="21067" spans="14:18" x14ac:dyDescent="0.25">
      <c r="N21067" s="58">
        <v>44762</v>
      </c>
      <c r="O21067" s="60">
        <v>67</v>
      </c>
      <c r="P21067" s="60">
        <v>0</v>
      </c>
      <c r="Q21067" s="60">
        <f t="shared" si="656"/>
        <v>804</v>
      </c>
      <c r="R21067" s="61">
        <f t="shared" si="657"/>
        <v>69234</v>
      </c>
    </row>
    <row r="21068" spans="14:18" x14ac:dyDescent="0.25">
      <c r="N21068" s="58">
        <v>44763</v>
      </c>
      <c r="O21068" s="60">
        <v>67</v>
      </c>
      <c r="P21068" s="60">
        <v>0</v>
      </c>
      <c r="Q21068" s="60">
        <f t="shared" si="656"/>
        <v>804</v>
      </c>
      <c r="R21068" s="61">
        <f t="shared" si="657"/>
        <v>69235</v>
      </c>
    </row>
    <row r="21069" spans="14:18" x14ac:dyDescent="0.25">
      <c r="N21069" s="58">
        <v>44764</v>
      </c>
      <c r="O21069" s="60">
        <v>67</v>
      </c>
      <c r="P21069" s="60">
        <v>0</v>
      </c>
      <c r="Q21069" s="60">
        <f t="shared" si="656"/>
        <v>804</v>
      </c>
      <c r="R21069" s="61">
        <f t="shared" si="657"/>
        <v>69236</v>
      </c>
    </row>
    <row r="21070" spans="14:18" x14ac:dyDescent="0.25">
      <c r="N21070" s="58">
        <v>44765</v>
      </c>
      <c r="O21070" s="60">
        <v>67</v>
      </c>
      <c r="P21070" s="60">
        <v>0</v>
      </c>
      <c r="Q21070" s="60">
        <f t="shared" si="656"/>
        <v>804</v>
      </c>
      <c r="R21070" s="61">
        <f t="shared" si="657"/>
        <v>69237</v>
      </c>
    </row>
    <row r="21071" spans="14:18" x14ac:dyDescent="0.25">
      <c r="N21071" s="58">
        <v>44766</v>
      </c>
      <c r="O21071" s="60">
        <v>67</v>
      </c>
      <c r="P21071" s="60">
        <v>0</v>
      </c>
      <c r="Q21071" s="60">
        <f t="shared" ref="Q21071:Q21134" si="658">O21071*12</f>
        <v>804</v>
      </c>
      <c r="R21071" s="61">
        <f t="shared" si="657"/>
        <v>69238</v>
      </c>
    </row>
    <row r="21072" spans="14:18" x14ac:dyDescent="0.25">
      <c r="N21072" s="58">
        <v>44767</v>
      </c>
      <c r="O21072" s="60">
        <v>67</v>
      </c>
      <c r="P21072" s="60">
        <v>0</v>
      </c>
      <c r="Q21072" s="60">
        <f t="shared" si="658"/>
        <v>804</v>
      </c>
      <c r="R21072" s="61">
        <f t="shared" si="657"/>
        <v>69239</v>
      </c>
    </row>
    <row r="21073" spans="14:18" x14ac:dyDescent="0.25">
      <c r="N21073" s="58">
        <v>44768</v>
      </c>
      <c r="O21073" s="60">
        <v>67</v>
      </c>
      <c r="P21073" s="60">
        <v>0</v>
      </c>
      <c r="Q21073" s="60">
        <f t="shared" si="658"/>
        <v>804</v>
      </c>
      <c r="R21073" s="61">
        <f t="shared" si="657"/>
        <v>69240</v>
      </c>
    </row>
    <row r="21074" spans="14:18" x14ac:dyDescent="0.25">
      <c r="N21074" s="58">
        <v>44769</v>
      </c>
      <c r="O21074" s="60">
        <v>67</v>
      </c>
      <c r="P21074" s="60">
        <v>0</v>
      </c>
      <c r="Q21074" s="60">
        <f t="shared" si="658"/>
        <v>804</v>
      </c>
      <c r="R21074" s="61">
        <f t="shared" si="657"/>
        <v>69241</v>
      </c>
    </row>
    <row r="21075" spans="14:18" x14ac:dyDescent="0.25">
      <c r="N21075" s="58">
        <v>44770</v>
      </c>
      <c r="O21075" s="60">
        <v>67</v>
      </c>
      <c r="P21075" s="60">
        <v>0</v>
      </c>
      <c r="Q21075" s="60">
        <f t="shared" si="658"/>
        <v>804</v>
      </c>
      <c r="R21075" s="61">
        <f t="shared" si="657"/>
        <v>69242</v>
      </c>
    </row>
    <row r="21076" spans="14:18" x14ac:dyDescent="0.25">
      <c r="N21076" s="58">
        <v>44771</v>
      </c>
      <c r="O21076" s="60">
        <v>67</v>
      </c>
      <c r="P21076" s="60">
        <v>0</v>
      </c>
      <c r="Q21076" s="60">
        <f t="shared" si="658"/>
        <v>804</v>
      </c>
      <c r="R21076" s="61">
        <f t="shared" si="657"/>
        <v>69243</v>
      </c>
    </row>
    <row r="21077" spans="14:18" x14ac:dyDescent="0.25">
      <c r="N21077" s="58">
        <v>44772</v>
      </c>
      <c r="O21077" s="60">
        <v>67</v>
      </c>
      <c r="P21077" s="60">
        <v>0</v>
      </c>
      <c r="Q21077" s="60">
        <f t="shared" si="658"/>
        <v>804</v>
      </c>
      <c r="R21077" s="61">
        <f t="shared" si="657"/>
        <v>69244</v>
      </c>
    </row>
    <row r="21078" spans="14:18" x14ac:dyDescent="0.25">
      <c r="N21078" s="58">
        <v>44773</v>
      </c>
      <c r="O21078" s="60">
        <v>67</v>
      </c>
      <c r="P21078" s="60">
        <v>0</v>
      </c>
      <c r="Q21078" s="60">
        <f t="shared" si="658"/>
        <v>804</v>
      </c>
      <c r="R21078" s="61">
        <f t="shared" si="657"/>
        <v>69245</v>
      </c>
    </row>
    <row r="21079" spans="14:18" x14ac:dyDescent="0.25">
      <c r="N21079" s="58">
        <v>44774</v>
      </c>
      <c r="O21079" s="60">
        <v>67</v>
      </c>
      <c r="P21079" s="60">
        <v>0</v>
      </c>
      <c r="Q21079" s="60">
        <f t="shared" si="658"/>
        <v>804</v>
      </c>
      <c r="R21079" s="61">
        <f t="shared" si="657"/>
        <v>69246</v>
      </c>
    </row>
    <row r="21080" spans="14:18" x14ac:dyDescent="0.25">
      <c r="N21080" s="58">
        <v>44775</v>
      </c>
      <c r="O21080" s="60">
        <v>67</v>
      </c>
      <c r="P21080" s="60">
        <v>0</v>
      </c>
      <c r="Q21080" s="60">
        <f t="shared" si="658"/>
        <v>804</v>
      </c>
      <c r="R21080" s="61">
        <f t="shared" si="657"/>
        <v>69247</v>
      </c>
    </row>
    <row r="21081" spans="14:18" x14ac:dyDescent="0.25">
      <c r="N21081" s="58">
        <v>44776</v>
      </c>
      <c r="O21081" s="60">
        <v>67</v>
      </c>
      <c r="P21081" s="60">
        <v>0</v>
      </c>
      <c r="Q21081" s="60">
        <f t="shared" si="658"/>
        <v>804</v>
      </c>
      <c r="R21081" s="61">
        <f t="shared" si="657"/>
        <v>69248</v>
      </c>
    </row>
    <row r="21082" spans="14:18" x14ac:dyDescent="0.25">
      <c r="N21082" s="58">
        <v>44777</v>
      </c>
      <c r="O21082" s="60">
        <v>67</v>
      </c>
      <c r="P21082" s="60">
        <v>0</v>
      </c>
      <c r="Q21082" s="60">
        <f t="shared" si="658"/>
        <v>804</v>
      </c>
      <c r="R21082" s="61">
        <f t="shared" si="657"/>
        <v>69249</v>
      </c>
    </row>
    <row r="21083" spans="14:18" x14ac:dyDescent="0.25">
      <c r="N21083" s="58">
        <v>44778</v>
      </c>
      <c r="O21083" s="60">
        <v>67</v>
      </c>
      <c r="P21083" s="60">
        <v>0</v>
      </c>
      <c r="Q21083" s="60">
        <f t="shared" si="658"/>
        <v>804</v>
      </c>
      <c r="R21083" s="61">
        <f t="shared" si="657"/>
        <v>69250</v>
      </c>
    </row>
    <row r="21084" spans="14:18" x14ac:dyDescent="0.25">
      <c r="N21084" s="58">
        <v>44779</v>
      </c>
      <c r="O21084" s="60">
        <v>67</v>
      </c>
      <c r="P21084" s="60">
        <v>0</v>
      </c>
      <c r="Q21084" s="60">
        <f t="shared" si="658"/>
        <v>804</v>
      </c>
      <c r="R21084" s="61">
        <f t="shared" si="657"/>
        <v>69251</v>
      </c>
    </row>
    <row r="21085" spans="14:18" x14ac:dyDescent="0.25">
      <c r="N21085" s="58">
        <v>44780</v>
      </c>
      <c r="O21085" s="60">
        <v>67</v>
      </c>
      <c r="P21085" s="60">
        <v>0</v>
      </c>
      <c r="Q21085" s="60">
        <f t="shared" si="658"/>
        <v>804</v>
      </c>
      <c r="R21085" s="61">
        <f t="shared" si="657"/>
        <v>69252</v>
      </c>
    </row>
    <row r="21086" spans="14:18" x14ac:dyDescent="0.25">
      <c r="N21086" s="58">
        <v>44781</v>
      </c>
      <c r="O21086" s="60">
        <v>67</v>
      </c>
      <c r="P21086" s="60">
        <v>0</v>
      </c>
      <c r="Q21086" s="60">
        <f t="shared" si="658"/>
        <v>804</v>
      </c>
      <c r="R21086" s="61">
        <f t="shared" si="657"/>
        <v>69253</v>
      </c>
    </row>
    <row r="21087" spans="14:18" x14ac:dyDescent="0.25">
      <c r="N21087" s="58">
        <v>44782</v>
      </c>
      <c r="O21087" s="60">
        <v>67</v>
      </c>
      <c r="P21087" s="60">
        <v>0</v>
      </c>
      <c r="Q21087" s="60">
        <f t="shared" si="658"/>
        <v>804</v>
      </c>
      <c r="R21087" s="61">
        <f t="shared" ref="R21087:R21150" si="659">EDATE(N21087,Q21087)</f>
        <v>69254</v>
      </c>
    </row>
    <row r="21088" spans="14:18" x14ac:dyDescent="0.25">
      <c r="N21088" s="58">
        <v>44783</v>
      </c>
      <c r="O21088" s="60">
        <v>67</v>
      </c>
      <c r="P21088" s="60">
        <v>0</v>
      </c>
      <c r="Q21088" s="60">
        <f t="shared" si="658"/>
        <v>804</v>
      </c>
      <c r="R21088" s="61">
        <f t="shared" si="659"/>
        <v>69255</v>
      </c>
    </row>
    <row r="21089" spans="14:18" x14ac:dyDescent="0.25">
      <c r="N21089" s="58">
        <v>44784</v>
      </c>
      <c r="O21089" s="60">
        <v>67</v>
      </c>
      <c r="P21089" s="60">
        <v>0</v>
      </c>
      <c r="Q21089" s="60">
        <f t="shared" si="658"/>
        <v>804</v>
      </c>
      <c r="R21089" s="61">
        <f t="shared" si="659"/>
        <v>69256</v>
      </c>
    </row>
    <row r="21090" spans="14:18" x14ac:dyDescent="0.25">
      <c r="N21090" s="58">
        <v>44785</v>
      </c>
      <c r="O21090" s="60">
        <v>67</v>
      </c>
      <c r="P21090" s="60">
        <v>0</v>
      </c>
      <c r="Q21090" s="60">
        <f t="shared" si="658"/>
        <v>804</v>
      </c>
      <c r="R21090" s="61">
        <f t="shared" si="659"/>
        <v>69257</v>
      </c>
    </row>
    <row r="21091" spans="14:18" x14ac:dyDescent="0.25">
      <c r="N21091" s="58">
        <v>44786</v>
      </c>
      <c r="O21091" s="60">
        <v>67</v>
      </c>
      <c r="P21091" s="60">
        <v>0</v>
      </c>
      <c r="Q21091" s="60">
        <f t="shared" si="658"/>
        <v>804</v>
      </c>
      <c r="R21091" s="61">
        <f t="shared" si="659"/>
        <v>69258</v>
      </c>
    </row>
    <row r="21092" spans="14:18" x14ac:dyDescent="0.25">
      <c r="N21092" s="58">
        <v>44787</v>
      </c>
      <c r="O21092" s="60">
        <v>67</v>
      </c>
      <c r="P21092" s="60">
        <v>0</v>
      </c>
      <c r="Q21092" s="60">
        <f t="shared" si="658"/>
        <v>804</v>
      </c>
      <c r="R21092" s="61">
        <f t="shared" si="659"/>
        <v>69259</v>
      </c>
    </row>
    <row r="21093" spans="14:18" x14ac:dyDescent="0.25">
      <c r="N21093" s="58">
        <v>44788</v>
      </c>
      <c r="O21093" s="60">
        <v>67</v>
      </c>
      <c r="P21093" s="60">
        <v>0</v>
      </c>
      <c r="Q21093" s="60">
        <f t="shared" si="658"/>
        <v>804</v>
      </c>
      <c r="R21093" s="61">
        <f t="shared" si="659"/>
        <v>69260</v>
      </c>
    </row>
    <row r="21094" spans="14:18" x14ac:dyDescent="0.25">
      <c r="N21094" s="58">
        <v>44789</v>
      </c>
      <c r="O21094" s="60">
        <v>67</v>
      </c>
      <c r="P21094" s="60">
        <v>0</v>
      </c>
      <c r="Q21094" s="60">
        <f t="shared" si="658"/>
        <v>804</v>
      </c>
      <c r="R21094" s="61">
        <f t="shared" si="659"/>
        <v>69261</v>
      </c>
    </row>
    <row r="21095" spans="14:18" x14ac:dyDescent="0.25">
      <c r="N21095" s="58">
        <v>44790</v>
      </c>
      <c r="O21095" s="60">
        <v>67</v>
      </c>
      <c r="P21095" s="60">
        <v>0</v>
      </c>
      <c r="Q21095" s="60">
        <f t="shared" si="658"/>
        <v>804</v>
      </c>
      <c r="R21095" s="61">
        <f t="shared" si="659"/>
        <v>69262</v>
      </c>
    </row>
    <row r="21096" spans="14:18" x14ac:dyDescent="0.25">
      <c r="N21096" s="58">
        <v>44791</v>
      </c>
      <c r="O21096" s="60">
        <v>67</v>
      </c>
      <c r="P21096" s="60">
        <v>0</v>
      </c>
      <c r="Q21096" s="60">
        <f t="shared" si="658"/>
        <v>804</v>
      </c>
      <c r="R21096" s="61">
        <f t="shared" si="659"/>
        <v>69263</v>
      </c>
    </row>
    <row r="21097" spans="14:18" x14ac:dyDescent="0.25">
      <c r="N21097" s="58">
        <v>44792</v>
      </c>
      <c r="O21097" s="60">
        <v>67</v>
      </c>
      <c r="P21097" s="60">
        <v>0</v>
      </c>
      <c r="Q21097" s="60">
        <f t="shared" si="658"/>
        <v>804</v>
      </c>
      <c r="R21097" s="61">
        <f t="shared" si="659"/>
        <v>69264</v>
      </c>
    </row>
    <row r="21098" spans="14:18" x14ac:dyDescent="0.25">
      <c r="N21098" s="58">
        <v>44793</v>
      </c>
      <c r="O21098" s="60">
        <v>67</v>
      </c>
      <c r="P21098" s="60">
        <v>0</v>
      </c>
      <c r="Q21098" s="60">
        <f t="shared" si="658"/>
        <v>804</v>
      </c>
      <c r="R21098" s="61">
        <f t="shared" si="659"/>
        <v>69265</v>
      </c>
    </row>
    <row r="21099" spans="14:18" x14ac:dyDescent="0.25">
      <c r="N21099" s="58">
        <v>44794</v>
      </c>
      <c r="O21099" s="60">
        <v>67</v>
      </c>
      <c r="P21099" s="60">
        <v>0</v>
      </c>
      <c r="Q21099" s="60">
        <f t="shared" si="658"/>
        <v>804</v>
      </c>
      <c r="R21099" s="61">
        <f t="shared" si="659"/>
        <v>69266</v>
      </c>
    </row>
    <row r="21100" spans="14:18" x14ac:dyDescent="0.25">
      <c r="N21100" s="58">
        <v>44795</v>
      </c>
      <c r="O21100" s="60">
        <v>67</v>
      </c>
      <c r="P21100" s="60">
        <v>0</v>
      </c>
      <c r="Q21100" s="60">
        <f t="shared" si="658"/>
        <v>804</v>
      </c>
      <c r="R21100" s="61">
        <f t="shared" si="659"/>
        <v>69267</v>
      </c>
    </row>
    <row r="21101" spans="14:18" x14ac:dyDescent="0.25">
      <c r="N21101" s="58">
        <v>44796</v>
      </c>
      <c r="O21101" s="60">
        <v>67</v>
      </c>
      <c r="P21101" s="60">
        <v>0</v>
      </c>
      <c r="Q21101" s="60">
        <f t="shared" si="658"/>
        <v>804</v>
      </c>
      <c r="R21101" s="61">
        <f t="shared" si="659"/>
        <v>69268</v>
      </c>
    </row>
    <row r="21102" spans="14:18" x14ac:dyDescent="0.25">
      <c r="N21102" s="58">
        <v>44797</v>
      </c>
      <c r="O21102" s="60">
        <v>67</v>
      </c>
      <c r="P21102" s="60">
        <v>0</v>
      </c>
      <c r="Q21102" s="60">
        <f t="shared" si="658"/>
        <v>804</v>
      </c>
      <c r="R21102" s="61">
        <f t="shared" si="659"/>
        <v>69269</v>
      </c>
    </row>
    <row r="21103" spans="14:18" x14ac:dyDescent="0.25">
      <c r="N21103" s="58">
        <v>44798</v>
      </c>
      <c r="O21103" s="60">
        <v>67</v>
      </c>
      <c r="P21103" s="60">
        <v>0</v>
      </c>
      <c r="Q21103" s="60">
        <f t="shared" si="658"/>
        <v>804</v>
      </c>
      <c r="R21103" s="61">
        <f t="shared" si="659"/>
        <v>69270</v>
      </c>
    </row>
    <row r="21104" spans="14:18" x14ac:dyDescent="0.25">
      <c r="N21104" s="58">
        <v>44799</v>
      </c>
      <c r="O21104" s="60">
        <v>67</v>
      </c>
      <c r="P21104" s="60">
        <v>0</v>
      </c>
      <c r="Q21104" s="60">
        <f t="shared" si="658"/>
        <v>804</v>
      </c>
      <c r="R21104" s="61">
        <f t="shared" si="659"/>
        <v>69271</v>
      </c>
    </row>
    <row r="21105" spans="14:18" x14ac:dyDescent="0.25">
      <c r="N21105" s="58">
        <v>44800</v>
      </c>
      <c r="O21105" s="60">
        <v>67</v>
      </c>
      <c r="P21105" s="60">
        <v>0</v>
      </c>
      <c r="Q21105" s="60">
        <f t="shared" si="658"/>
        <v>804</v>
      </c>
      <c r="R21105" s="61">
        <f t="shared" si="659"/>
        <v>69272</v>
      </c>
    </row>
    <row r="21106" spans="14:18" x14ac:dyDescent="0.25">
      <c r="N21106" s="58">
        <v>44801</v>
      </c>
      <c r="O21106" s="60">
        <v>67</v>
      </c>
      <c r="P21106" s="60">
        <v>0</v>
      </c>
      <c r="Q21106" s="60">
        <f t="shared" si="658"/>
        <v>804</v>
      </c>
      <c r="R21106" s="61">
        <f t="shared" si="659"/>
        <v>69273</v>
      </c>
    </row>
    <row r="21107" spans="14:18" x14ac:dyDescent="0.25">
      <c r="N21107" s="58">
        <v>44802</v>
      </c>
      <c r="O21107" s="60">
        <v>67</v>
      </c>
      <c r="P21107" s="60">
        <v>0</v>
      </c>
      <c r="Q21107" s="60">
        <f t="shared" si="658"/>
        <v>804</v>
      </c>
      <c r="R21107" s="61">
        <f t="shared" si="659"/>
        <v>69274</v>
      </c>
    </row>
    <row r="21108" spans="14:18" x14ac:dyDescent="0.25">
      <c r="N21108" s="58">
        <v>44803</v>
      </c>
      <c r="O21108" s="60">
        <v>67</v>
      </c>
      <c r="P21108" s="60">
        <v>0</v>
      </c>
      <c r="Q21108" s="60">
        <f t="shared" si="658"/>
        <v>804</v>
      </c>
      <c r="R21108" s="61">
        <f t="shared" si="659"/>
        <v>69275</v>
      </c>
    </row>
    <row r="21109" spans="14:18" x14ac:dyDescent="0.25">
      <c r="N21109" s="58">
        <v>44804</v>
      </c>
      <c r="O21109" s="60">
        <v>67</v>
      </c>
      <c r="P21109" s="60">
        <v>0</v>
      </c>
      <c r="Q21109" s="60">
        <f t="shared" si="658"/>
        <v>804</v>
      </c>
      <c r="R21109" s="61">
        <f t="shared" si="659"/>
        <v>69276</v>
      </c>
    </row>
    <row r="21110" spans="14:18" x14ac:dyDescent="0.25">
      <c r="N21110" s="58">
        <v>44805</v>
      </c>
      <c r="O21110" s="60">
        <v>67</v>
      </c>
      <c r="P21110" s="60">
        <v>0</v>
      </c>
      <c r="Q21110" s="60">
        <f t="shared" si="658"/>
        <v>804</v>
      </c>
      <c r="R21110" s="61">
        <f t="shared" si="659"/>
        <v>69277</v>
      </c>
    </row>
    <row r="21111" spans="14:18" x14ac:dyDescent="0.25">
      <c r="N21111" s="58">
        <v>44806</v>
      </c>
      <c r="O21111" s="60">
        <v>67</v>
      </c>
      <c r="P21111" s="60">
        <v>0</v>
      </c>
      <c r="Q21111" s="60">
        <f t="shared" si="658"/>
        <v>804</v>
      </c>
      <c r="R21111" s="61">
        <f t="shared" si="659"/>
        <v>69278</v>
      </c>
    </row>
    <row r="21112" spans="14:18" x14ac:dyDescent="0.25">
      <c r="N21112" s="58">
        <v>44807</v>
      </c>
      <c r="O21112" s="60">
        <v>67</v>
      </c>
      <c r="P21112" s="60">
        <v>0</v>
      </c>
      <c r="Q21112" s="60">
        <f t="shared" si="658"/>
        <v>804</v>
      </c>
      <c r="R21112" s="61">
        <f t="shared" si="659"/>
        <v>69279</v>
      </c>
    </row>
    <row r="21113" spans="14:18" x14ac:dyDescent="0.25">
      <c r="N21113" s="58">
        <v>44808</v>
      </c>
      <c r="O21113" s="60">
        <v>67</v>
      </c>
      <c r="P21113" s="60">
        <v>0</v>
      </c>
      <c r="Q21113" s="60">
        <f t="shared" si="658"/>
        <v>804</v>
      </c>
      <c r="R21113" s="61">
        <f t="shared" si="659"/>
        <v>69280</v>
      </c>
    </row>
    <row r="21114" spans="14:18" x14ac:dyDescent="0.25">
      <c r="N21114" s="58">
        <v>44809</v>
      </c>
      <c r="O21114" s="60">
        <v>67</v>
      </c>
      <c r="P21114" s="60">
        <v>0</v>
      </c>
      <c r="Q21114" s="60">
        <f t="shared" si="658"/>
        <v>804</v>
      </c>
      <c r="R21114" s="61">
        <f t="shared" si="659"/>
        <v>69281</v>
      </c>
    </row>
    <row r="21115" spans="14:18" x14ac:dyDescent="0.25">
      <c r="N21115" s="58">
        <v>44810</v>
      </c>
      <c r="O21115" s="60">
        <v>67</v>
      </c>
      <c r="P21115" s="60">
        <v>0</v>
      </c>
      <c r="Q21115" s="60">
        <f t="shared" si="658"/>
        <v>804</v>
      </c>
      <c r="R21115" s="61">
        <f t="shared" si="659"/>
        <v>69282</v>
      </c>
    </row>
    <row r="21116" spans="14:18" x14ac:dyDescent="0.25">
      <c r="N21116" s="58">
        <v>44811</v>
      </c>
      <c r="O21116" s="60">
        <v>67</v>
      </c>
      <c r="P21116" s="60">
        <v>0</v>
      </c>
      <c r="Q21116" s="60">
        <f t="shared" si="658"/>
        <v>804</v>
      </c>
      <c r="R21116" s="61">
        <f t="shared" si="659"/>
        <v>69283</v>
      </c>
    </row>
    <row r="21117" spans="14:18" x14ac:dyDescent="0.25">
      <c r="N21117" s="58">
        <v>44812</v>
      </c>
      <c r="O21117" s="60">
        <v>67</v>
      </c>
      <c r="P21117" s="60">
        <v>0</v>
      </c>
      <c r="Q21117" s="60">
        <f t="shared" si="658"/>
        <v>804</v>
      </c>
      <c r="R21117" s="61">
        <f t="shared" si="659"/>
        <v>69284</v>
      </c>
    </row>
    <row r="21118" spans="14:18" x14ac:dyDescent="0.25">
      <c r="N21118" s="58">
        <v>44813</v>
      </c>
      <c r="O21118" s="60">
        <v>67</v>
      </c>
      <c r="P21118" s="60">
        <v>0</v>
      </c>
      <c r="Q21118" s="60">
        <f t="shared" si="658"/>
        <v>804</v>
      </c>
      <c r="R21118" s="61">
        <f t="shared" si="659"/>
        <v>69285</v>
      </c>
    </row>
    <row r="21119" spans="14:18" x14ac:dyDescent="0.25">
      <c r="N21119" s="58">
        <v>44814</v>
      </c>
      <c r="O21119" s="60">
        <v>67</v>
      </c>
      <c r="P21119" s="60">
        <v>0</v>
      </c>
      <c r="Q21119" s="60">
        <f t="shared" si="658"/>
        <v>804</v>
      </c>
      <c r="R21119" s="61">
        <f t="shared" si="659"/>
        <v>69286</v>
      </c>
    </row>
    <row r="21120" spans="14:18" x14ac:dyDescent="0.25">
      <c r="N21120" s="58">
        <v>44815</v>
      </c>
      <c r="O21120" s="60">
        <v>67</v>
      </c>
      <c r="P21120" s="60">
        <v>0</v>
      </c>
      <c r="Q21120" s="60">
        <f t="shared" si="658"/>
        <v>804</v>
      </c>
      <c r="R21120" s="61">
        <f t="shared" si="659"/>
        <v>69287</v>
      </c>
    </row>
    <row r="21121" spans="14:18" x14ac:dyDescent="0.25">
      <c r="N21121" s="58">
        <v>44816</v>
      </c>
      <c r="O21121" s="60">
        <v>67</v>
      </c>
      <c r="P21121" s="60">
        <v>0</v>
      </c>
      <c r="Q21121" s="60">
        <f t="shared" si="658"/>
        <v>804</v>
      </c>
      <c r="R21121" s="61">
        <f t="shared" si="659"/>
        <v>69288</v>
      </c>
    </row>
    <row r="21122" spans="14:18" x14ac:dyDescent="0.25">
      <c r="N21122" s="58">
        <v>44817</v>
      </c>
      <c r="O21122" s="60">
        <v>67</v>
      </c>
      <c r="P21122" s="60">
        <v>0</v>
      </c>
      <c r="Q21122" s="60">
        <f t="shared" si="658"/>
        <v>804</v>
      </c>
      <c r="R21122" s="61">
        <f t="shared" si="659"/>
        <v>69289</v>
      </c>
    </row>
    <row r="21123" spans="14:18" x14ac:dyDescent="0.25">
      <c r="N21123" s="58">
        <v>44818</v>
      </c>
      <c r="O21123" s="60">
        <v>67</v>
      </c>
      <c r="P21123" s="60">
        <v>0</v>
      </c>
      <c r="Q21123" s="60">
        <f t="shared" si="658"/>
        <v>804</v>
      </c>
      <c r="R21123" s="61">
        <f t="shared" si="659"/>
        <v>69290</v>
      </c>
    </row>
    <row r="21124" spans="14:18" x14ac:dyDescent="0.25">
      <c r="N21124" s="58">
        <v>44819</v>
      </c>
      <c r="O21124" s="60">
        <v>67</v>
      </c>
      <c r="P21124" s="60">
        <v>0</v>
      </c>
      <c r="Q21124" s="60">
        <f t="shared" si="658"/>
        <v>804</v>
      </c>
      <c r="R21124" s="61">
        <f t="shared" si="659"/>
        <v>69291</v>
      </c>
    </row>
    <row r="21125" spans="14:18" x14ac:dyDescent="0.25">
      <c r="N21125" s="58">
        <v>44820</v>
      </c>
      <c r="O21125" s="60">
        <v>67</v>
      </c>
      <c r="P21125" s="60">
        <v>0</v>
      </c>
      <c r="Q21125" s="60">
        <f t="shared" si="658"/>
        <v>804</v>
      </c>
      <c r="R21125" s="61">
        <f t="shared" si="659"/>
        <v>69292</v>
      </c>
    </row>
    <row r="21126" spans="14:18" x14ac:dyDescent="0.25">
      <c r="N21126" s="58">
        <v>44821</v>
      </c>
      <c r="O21126" s="60">
        <v>67</v>
      </c>
      <c r="P21126" s="60">
        <v>0</v>
      </c>
      <c r="Q21126" s="60">
        <f t="shared" si="658"/>
        <v>804</v>
      </c>
      <c r="R21126" s="61">
        <f t="shared" si="659"/>
        <v>69293</v>
      </c>
    </row>
    <row r="21127" spans="14:18" x14ac:dyDescent="0.25">
      <c r="N21127" s="58">
        <v>44822</v>
      </c>
      <c r="O21127" s="60">
        <v>67</v>
      </c>
      <c r="P21127" s="60">
        <v>0</v>
      </c>
      <c r="Q21127" s="60">
        <f t="shared" si="658"/>
        <v>804</v>
      </c>
      <c r="R21127" s="61">
        <f t="shared" si="659"/>
        <v>69294</v>
      </c>
    </row>
    <row r="21128" spans="14:18" x14ac:dyDescent="0.25">
      <c r="N21128" s="58">
        <v>44823</v>
      </c>
      <c r="O21128" s="60">
        <v>67</v>
      </c>
      <c r="P21128" s="60">
        <v>0</v>
      </c>
      <c r="Q21128" s="60">
        <f t="shared" si="658"/>
        <v>804</v>
      </c>
      <c r="R21128" s="61">
        <f t="shared" si="659"/>
        <v>69295</v>
      </c>
    </row>
    <row r="21129" spans="14:18" x14ac:dyDescent="0.25">
      <c r="N21129" s="58">
        <v>44824</v>
      </c>
      <c r="O21129" s="60">
        <v>67</v>
      </c>
      <c r="P21129" s="60">
        <v>0</v>
      </c>
      <c r="Q21129" s="60">
        <f t="shared" si="658"/>
        <v>804</v>
      </c>
      <c r="R21129" s="61">
        <f t="shared" si="659"/>
        <v>69296</v>
      </c>
    </row>
    <row r="21130" spans="14:18" x14ac:dyDescent="0.25">
      <c r="N21130" s="58">
        <v>44825</v>
      </c>
      <c r="O21130" s="60">
        <v>67</v>
      </c>
      <c r="P21130" s="60">
        <v>0</v>
      </c>
      <c r="Q21130" s="60">
        <f t="shared" si="658"/>
        <v>804</v>
      </c>
      <c r="R21130" s="61">
        <f t="shared" si="659"/>
        <v>69297</v>
      </c>
    </row>
    <row r="21131" spans="14:18" x14ac:dyDescent="0.25">
      <c r="N21131" s="58">
        <v>44826</v>
      </c>
      <c r="O21131" s="60">
        <v>67</v>
      </c>
      <c r="P21131" s="60">
        <v>0</v>
      </c>
      <c r="Q21131" s="60">
        <f t="shared" si="658"/>
        <v>804</v>
      </c>
      <c r="R21131" s="61">
        <f t="shared" si="659"/>
        <v>69298</v>
      </c>
    </row>
    <row r="21132" spans="14:18" x14ac:dyDescent="0.25">
      <c r="N21132" s="58">
        <v>44827</v>
      </c>
      <c r="O21132" s="60">
        <v>67</v>
      </c>
      <c r="P21132" s="60">
        <v>0</v>
      </c>
      <c r="Q21132" s="60">
        <f t="shared" si="658"/>
        <v>804</v>
      </c>
      <c r="R21132" s="61">
        <f t="shared" si="659"/>
        <v>69299</v>
      </c>
    </row>
    <row r="21133" spans="14:18" x14ac:dyDescent="0.25">
      <c r="N21133" s="58">
        <v>44828</v>
      </c>
      <c r="O21133" s="60">
        <v>67</v>
      </c>
      <c r="P21133" s="60">
        <v>0</v>
      </c>
      <c r="Q21133" s="60">
        <f t="shared" si="658"/>
        <v>804</v>
      </c>
      <c r="R21133" s="61">
        <f t="shared" si="659"/>
        <v>69300</v>
      </c>
    </row>
    <row r="21134" spans="14:18" x14ac:dyDescent="0.25">
      <c r="N21134" s="58">
        <v>44829</v>
      </c>
      <c r="O21134" s="60">
        <v>67</v>
      </c>
      <c r="P21134" s="60">
        <v>0</v>
      </c>
      <c r="Q21134" s="60">
        <f t="shared" si="658"/>
        <v>804</v>
      </c>
      <c r="R21134" s="61">
        <f t="shared" si="659"/>
        <v>69301</v>
      </c>
    </row>
    <row r="21135" spans="14:18" x14ac:dyDescent="0.25">
      <c r="N21135" s="58">
        <v>44830</v>
      </c>
      <c r="O21135" s="60">
        <v>67</v>
      </c>
      <c r="P21135" s="60">
        <v>0</v>
      </c>
      <c r="Q21135" s="60">
        <f t="shared" ref="Q21135:Q21198" si="660">O21135*12</f>
        <v>804</v>
      </c>
      <c r="R21135" s="61">
        <f t="shared" si="659"/>
        <v>69302</v>
      </c>
    </row>
    <row r="21136" spans="14:18" x14ac:dyDescent="0.25">
      <c r="N21136" s="58">
        <v>44831</v>
      </c>
      <c r="O21136" s="60">
        <v>67</v>
      </c>
      <c r="P21136" s="60">
        <v>0</v>
      </c>
      <c r="Q21136" s="60">
        <f t="shared" si="660"/>
        <v>804</v>
      </c>
      <c r="R21136" s="61">
        <f t="shared" si="659"/>
        <v>69303</v>
      </c>
    </row>
    <row r="21137" spans="14:18" x14ac:dyDescent="0.25">
      <c r="N21137" s="58">
        <v>44832</v>
      </c>
      <c r="O21137" s="60">
        <v>67</v>
      </c>
      <c r="P21137" s="60">
        <v>0</v>
      </c>
      <c r="Q21137" s="60">
        <f t="shared" si="660"/>
        <v>804</v>
      </c>
      <c r="R21137" s="61">
        <f t="shared" si="659"/>
        <v>69304</v>
      </c>
    </row>
    <row r="21138" spans="14:18" x14ac:dyDescent="0.25">
      <c r="N21138" s="58">
        <v>44833</v>
      </c>
      <c r="O21138" s="60">
        <v>67</v>
      </c>
      <c r="P21138" s="60">
        <v>0</v>
      </c>
      <c r="Q21138" s="60">
        <f t="shared" si="660"/>
        <v>804</v>
      </c>
      <c r="R21138" s="61">
        <f t="shared" si="659"/>
        <v>69305</v>
      </c>
    </row>
    <row r="21139" spans="14:18" x14ac:dyDescent="0.25">
      <c r="N21139" s="58">
        <v>44834</v>
      </c>
      <c r="O21139" s="60">
        <v>67</v>
      </c>
      <c r="P21139" s="60">
        <v>0</v>
      </c>
      <c r="Q21139" s="60">
        <f t="shared" si="660"/>
        <v>804</v>
      </c>
      <c r="R21139" s="61">
        <f t="shared" si="659"/>
        <v>69306</v>
      </c>
    </row>
    <row r="21140" spans="14:18" x14ac:dyDescent="0.25">
      <c r="N21140" s="58">
        <v>44835</v>
      </c>
      <c r="O21140" s="60">
        <v>67</v>
      </c>
      <c r="P21140" s="60">
        <v>0</v>
      </c>
      <c r="Q21140" s="60">
        <f t="shared" si="660"/>
        <v>804</v>
      </c>
      <c r="R21140" s="61">
        <f t="shared" si="659"/>
        <v>69307</v>
      </c>
    </row>
    <row r="21141" spans="14:18" x14ac:dyDescent="0.25">
      <c r="N21141" s="58">
        <v>44836</v>
      </c>
      <c r="O21141" s="60">
        <v>67</v>
      </c>
      <c r="P21141" s="60">
        <v>0</v>
      </c>
      <c r="Q21141" s="60">
        <f t="shared" si="660"/>
        <v>804</v>
      </c>
      <c r="R21141" s="61">
        <f t="shared" si="659"/>
        <v>69308</v>
      </c>
    </row>
    <row r="21142" spans="14:18" x14ac:dyDescent="0.25">
      <c r="N21142" s="58">
        <v>44837</v>
      </c>
      <c r="O21142" s="60">
        <v>67</v>
      </c>
      <c r="P21142" s="60">
        <v>0</v>
      </c>
      <c r="Q21142" s="60">
        <f t="shared" si="660"/>
        <v>804</v>
      </c>
      <c r="R21142" s="61">
        <f t="shared" si="659"/>
        <v>69309</v>
      </c>
    </row>
    <row r="21143" spans="14:18" x14ac:dyDescent="0.25">
      <c r="N21143" s="58">
        <v>44838</v>
      </c>
      <c r="O21143" s="60">
        <v>67</v>
      </c>
      <c r="P21143" s="60">
        <v>0</v>
      </c>
      <c r="Q21143" s="60">
        <f t="shared" si="660"/>
        <v>804</v>
      </c>
      <c r="R21143" s="61">
        <f t="shared" si="659"/>
        <v>69310</v>
      </c>
    </row>
    <row r="21144" spans="14:18" x14ac:dyDescent="0.25">
      <c r="N21144" s="58">
        <v>44839</v>
      </c>
      <c r="O21144" s="60">
        <v>67</v>
      </c>
      <c r="P21144" s="60">
        <v>0</v>
      </c>
      <c r="Q21144" s="60">
        <f t="shared" si="660"/>
        <v>804</v>
      </c>
      <c r="R21144" s="61">
        <f t="shared" si="659"/>
        <v>69311</v>
      </c>
    </row>
    <row r="21145" spans="14:18" x14ac:dyDescent="0.25">
      <c r="N21145" s="58">
        <v>44840</v>
      </c>
      <c r="O21145" s="60">
        <v>67</v>
      </c>
      <c r="P21145" s="60">
        <v>0</v>
      </c>
      <c r="Q21145" s="60">
        <f t="shared" si="660"/>
        <v>804</v>
      </c>
      <c r="R21145" s="61">
        <f t="shared" si="659"/>
        <v>69312</v>
      </c>
    </row>
    <row r="21146" spans="14:18" x14ac:dyDescent="0.25">
      <c r="N21146" s="58">
        <v>44841</v>
      </c>
      <c r="O21146" s="60">
        <v>67</v>
      </c>
      <c r="P21146" s="60">
        <v>0</v>
      </c>
      <c r="Q21146" s="60">
        <f t="shared" si="660"/>
        <v>804</v>
      </c>
      <c r="R21146" s="61">
        <f t="shared" si="659"/>
        <v>69313</v>
      </c>
    </row>
    <row r="21147" spans="14:18" x14ac:dyDescent="0.25">
      <c r="N21147" s="58">
        <v>44842</v>
      </c>
      <c r="O21147" s="60">
        <v>67</v>
      </c>
      <c r="P21147" s="60">
        <v>0</v>
      </c>
      <c r="Q21147" s="60">
        <f t="shared" si="660"/>
        <v>804</v>
      </c>
      <c r="R21147" s="61">
        <f t="shared" si="659"/>
        <v>69314</v>
      </c>
    </row>
    <row r="21148" spans="14:18" x14ac:dyDescent="0.25">
      <c r="N21148" s="58">
        <v>44843</v>
      </c>
      <c r="O21148" s="60">
        <v>67</v>
      </c>
      <c r="P21148" s="60">
        <v>0</v>
      </c>
      <c r="Q21148" s="60">
        <f t="shared" si="660"/>
        <v>804</v>
      </c>
      <c r="R21148" s="61">
        <f t="shared" si="659"/>
        <v>69315</v>
      </c>
    </row>
    <row r="21149" spans="14:18" x14ac:dyDescent="0.25">
      <c r="N21149" s="58">
        <v>44844</v>
      </c>
      <c r="O21149" s="60">
        <v>67</v>
      </c>
      <c r="P21149" s="60">
        <v>0</v>
      </c>
      <c r="Q21149" s="60">
        <f t="shared" si="660"/>
        <v>804</v>
      </c>
      <c r="R21149" s="61">
        <f t="shared" si="659"/>
        <v>69316</v>
      </c>
    </row>
    <row r="21150" spans="14:18" x14ac:dyDescent="0.25">
      <c r="N21150" s="58">
        <v>44845</v>
      </c>
      <c r="O21150" s="60">
        <v>67</v>
      </c>
      <c r="P21150" s="60">
        <v>0</v>
      </c>
      <c r="Q21150" s="60">
        <f t="shared" si="660"/>
        <v>804</v>
      </c>
      <c r="R21150" s="61">
        <f t="shared" si="659"/>
        <v>69317</v>
      </c>
    </row>
    <row r="21151" spans="14:18" x14ac:dyDescent="0.25">
      <c r="N21151" s="58">
        <v>44846</v>
      </c>
      <c r="O21151" s="60">
        <v>67</v>
      </c>
      <c r="P21151" s="60">
        <v>0</v>
      </c>
      <c r="Q21151" s="60">
        <f t="shared" si="660"/>
        <v>804</v>
      </c>
      <c r="R21151" s="61">
        <f t="shared" ref="R21151:R21214" si="661">EDATE(N21151,Q21151)</f>
        <v>69318</v>
      </c>
    </row>
    <row r="21152" spans="14:18" x14ac:dyDescent="0.25">
      <c r="N21152" s="58">
        <v>44847</v>
      </c>
      <c r="O21152" s="60">
        <v>67</v>
      </c>
      <c r="P21152" s="60">
        <v>0</v>
      </c>
      <c r="Q21152" s="60">
        <f t="shared" si="660"/>
        <v>804</v>
      </c>
      <c r="R21152" s="61">
        <f t="shared" si="661"/>
        <v>69319</v>
      </c>
    </row>
    <row r="21153" spans="14:18" x14ac:dyDescent="0.25">
      <c r="N21153" s="58">
        <v>44848</v>
      </c>
      <c r="O21153" s="60">
        <v>67</v>
      </c>
      <c r="P21153" s="60">
        <v>0</v>
      </c>
      <c r="Q21153" s="60">
        <f t="shared" si="660"/>
        <v>804</v>
      </c>
      <c r="R21153" s="61">
        <f t="shared" si="661"/>
        <v>69320</v>
      </c>
    </row>
    <row r="21154" spans="14:18" x14ac:dyDescent="0.25">
      <c r="N21154" s="58">
        <v>44849</v>
      </c>
      <c r="O21154" s="60">
        <v>67</v>
      </c>
      <c r="P21154" s="60">
        <v>0</v>
      </c>
      <c r="Q21154" s="60">
        <f t="shared" si="660"/>
        <v>804</v>
      </c>
      <c r="R21154" s="61">
        <f t="shared" si="661"/>
        <v>69321</v>
      </c>
    </row>
    <row r="21155" spans="14:18" x14ac:dyDescent="0.25">
      <c r="N21155" s="58">
        <v>44850</v>
      </c>
      <c r="O21155" s="60">
        <v>67</v>
      </c>
      <c r="P21155" s="60">
        <v>0</v>
      </c>
      <c r="Q21155" s="60">
        <f t="shared" si="660"/>
        <v>804</v>
      </c>
      <c r="R21155" s="61">
        <f t="shared" si="661"/>
        <v>69322</v>
      </c>
    </row>
    <row r="21156" spans="14:18" x14ac:dyDescent="0.25">
      <c r="N21156" s="58">
        <v>44851</v>
      </c>
      <c r="O21156" s="60">
        <v>67</v>
      </c>
      <c r="P21156" s="60">
        <v>0</v>
      </c>
      <c r="Q21156" s="60">
        <f t="shared" si="660"/>
        <v>804</v>
      </c>
      <c r="R21156" s="61">
        <f t="shared" si="661"/>
        <v>69323</v>
      </c>
    </row>
    <row r="21157" spans="14:18" x14ac:dyDescent="0.25">
      <c r="N21157" s="58">
        <v>44852</v>
      </c>
      <c r="O21157" s="60">
        <v>67</v>
      </c>
      <c r="P21157" s="60">
        <v>0</v>
      </c>
      <c r="Q21157" s="60">
        <f t="shared" si="660"/>
        <v>804</v>
      </c>
      <c r="R21157" s="61">
        <f t="shared" si="661"/>
        <v>69324</v>
      </c>
    </row>
    <row r="21158" spans="14:18" x14ac:dyDescent="0.25">
      <c r="N21158" s="58">
        <v>44853</v>
      </c>
      <c r="O21158" s="60">
        <v>67</v>
      </c>
      <c r="P21158" s="60">
        <v>0</v>
      </c>
      <c r="Q21158" s="60">
        <f t="shared" si="660"/>
        <v>804</v>
      </c>
      <c r="R21158" s="61">
        <f t="shared" si="661"/>
        <v>69325</v>
      </c>
    </row>
    <row r="21159" spans="14:18" x14ac:dyDescent="0.25">
      <c r="N21159" s="58">
        <v>44854</v>
      </c>
      <c r="O21159" s="60">
        <v>67</v>
      </c>
      <c r="P21159" s="60">
        <v>0</v>
      </c>
      <c r="Q21159" s="60">
        <f t="shared" si="660"/>
        <v>804</v>
      </c>
      <c r="R21159" s="61">
        <f t="shared" si="661"/>
        <v>69326</v>
      </c>
    </row>
    <row r="21160" spans="14:18" x14ac:dyDescent="0.25">
      <c r="N21160" s="58">
        <v>44855</v>
      </c>
      <c r="O21160" s="60">
        <v>67</v>
      </c>
      <c r="P21160" s="60">
        <v>0</v>
      </c>
      <c r="Q21160" s="60">
        <f t="shared" si="660"/>
        <v>804</v>
      </c>
      <c r="R21160" s="61">
        <f t="shared" si="661"/>
        <v>69327</v>
      </c>
    </row>
    <row r="21161" spans="14:18" x14ac:dyDescent="0.25">
      <c r="N21161" s="58">
        <v>44856</v>
      </c>
      <c r="O21161" s="60">
        <v>67</v>
      </c>
      <c r="P21161" s="60">
        <v>0</v>
      </c>
      <c r="Q21161" s="60">
        <f t="shared" si="660"/>
        <v>804</v>
      </c>
      <c r="R21161" s="61">
        <f t="shared" si="661"/>
        <v>69328</v>
      </c>
    </row>
    <row r="21162" spans="14:18" x14ac:dyDescent="0.25">
      <c r="N21162" s="58">
        <v>44857</v>
      </c>
      <c r="O21162" s="60">
        <v>67</v>
      </c>
      <c r="P21162" s="60">
        <v>0</v>
      </c>
      <c r="Q21162" s="60">
        <f t="shared" si="660"/>
        <v>804</v>
      </c>
      <c r="R21162" s="61">
        <f t="shared" si="661"/>
        <v>69329</v>
      </c>
    </row>
    <row r="21163" spans="14:18" x14ac:dyDescent="0.25">
      <c r="N21163" s="58">
        <v>44858</v>
      </c>
      <c r="O21163" s="60">
        <v>67</v>
      </c>
      <c r="P21163" s="60">
        <v>0</v>
      </c>
      <c r="Q21163" s="60">
        <f t="shared" si="660"/>
        <v>804</v>
      </c>
      <c r="R21163" s="61">
        <f t="shared" si="661"/>
        <v>69330</v>
      </c>
    </row>
    <row r="21164" spans="14:18" x14ac:dyDescent="0.25">
      <c r="N21164" s="58">
        <v>44859</v>
      </c>
      <c r="O21164" s="60">
        <v>67</v>
      </c>
      <c r="P21164" s="60">
        <v>0</v>
      </c>
      <c r="Q21164" s="60">
        <f t="shared" si="660"/>
        <v>804</v>
      </c>
      <c r="R21164" s="61">
        <f t="shared" si="661"/>
        <v>69331</v>
      </c>
    </row>
    <row r="21165" spans="14:18" x14ac:dyDescent="0.25">
      <c r="N21165" s="58">
        <v>44860</v>
      </c>
      <c r="O21165" s="60">
        <v>67</v>
      </c>
      <c r="P21165" s="60">
        <v>0</v>
      </c>
      <c r="Q21165" s="60">
        <f t="shared" si="660"/>
        <v>804</v>
      </c>
      <c r="R21165" s="61">
        <f t="shared" si="661"/>
        <v>69332</v>
      </c>
    </row>
    <row r="21166" spans="14:18" x14ac:dyDescent="0.25">
      <c r="N21166" s="58">
        <v>44861</v>
      </c>
      <c r="O21166" s="60">
        <v>67</v>
      </c>
      <c r="P21166" s="60">
        <v>0</v>
      </c>
      <c r="Q21166" s="60">
        <f t="shared" si="660"/>
        <v>804</v>
      </c>
      <c r="R21166" s="61">
        <f t="shared" si="661"/>
        <v>69333</v>
      </c>
    </row>
    <row r="21167" spans="14:18" x14ac:dyDescent="0.25">
      <c r="N21167" s="58">
        <v>44862</v>
      </c>
      <c r="O21167" s="60">
        <v>67</v>
      </c>
      <c r="P21167" s="60">
        <v>0</v>
      </c>
      <c r="Q21167" s="60">
        <f t="shared" si="660"/>
        <v>804</v>
      </c>
      <c r="R21167" s="61">
        <f t="shared" si="661"/>
        <v>69334</v>
      </c>
    </row>
    <row r="21168" spans="14:18" x14ac:dyDescent="0.25">
      <c r="N21168" s="58">
        <v>44863</v>
      </c>
      <c r="O21168" s="60">
        <v>67</v>
      </c>
      <c r="P21168" s="60">
        <v>0</v>
      </c>
      <c r="Q21168" s="60">
        <f t="shared" si="660"/>
        <v>804</v>
      </c>
      <c r="R21168" s="61">
        <f t="shared" si="661"/>
        <v>69335</v>
      </c>
    </row>
    <row r="21169" spans="14:18" x14ac:dyDescent="0.25">
      <c r="N21169" s="58">
        <v>44864</v>
      </c>
      <c r="O21169" s="60">
        <v>67</v>
      </c>
      <c r="P21169" s="60">
        <v>0</v>
      </c>
      <c r="Q21169" s="60">
        <f t="shared" si="660"/>
        <v>804</v>
      </c>
      <c r="R21169" s="61">
        <f t="shared" si="661"/>
        <v>69336</v>
      </c>
    </row>
    <row r="21170" spans="14:18" x14ac:dyDescent="0.25">
      <c r="N21170" s="58">
        <v>44865</v>
      </c>
      <c r="O21170" s="60">
        <v>67</v>
      </c>
      <c r="P21170" s="60">
        <v>0</v>
      </c>
      <c r="Q21170" s="60">
        <f t="shared" si="660"/>
        <v>804</v>
      </c>
      <c r="R21170" s="61">
        <f t="shared" si="661"/>
        <v>69337</v>
      </c>
    </row>
    <row r="21171" spans="14:18" x14ac:dyDescent="0.25">
      <c r="N21171" s="58">
        <v>44866</v>
      </c>
      <c r="O21171" s="60">
        <v>67</v>
      </c>
      <c r="P21171" s="60">
        <v>0</v>
      </c>
      <c r="Q21171" s="60">
        <f t="shared" si="660"/>
        <v>804</v>
      </c>
      <c r="R21171" s="61">
        <f t="shared" si="661"/>
        <v>69338</v>
      </c>
    </row>
    <row r="21172" spans="14:18" x14ac:dyDescent="0.25">
      <c r="N21172" s="58">
        <v>44867</v>
      </c>
      <c r="O21172" s="60">
        <v>67</v>
      </c>
      <c r="P21172" s="60">
        <v>0</v>
      </c>
      <c r="Q21172" s="60">
        <f t="shared" si="660"/>
        <v>804</v>
      </c>
      <c r="R21172" s="61">
        <f t="shared" si="661"/>
        <v>69339</v>
      </c>
    </row>
    <row r="21173" spans="14:18" x14ac:dyDescent="0.25">
      <c r="N21173" s="58">
        <v>44868</v>
      </c>
      <c r="O21173" s="60">
        <v>67</v>
      </c>
      <c r="P21173" s="60">
        <v>0</v>
      </c>
      <c r="Q21173" s="60">
        <f t="shared" si="660"/>
        <v>804</v>
      </c>
      <c r="R21173" s="61">
        <f t="shared" si="661"/>
        <v>69340</v>
      </c>
    </row>
    <row r="21174" spans="14:18" x14ac:dyDescent="0.25">
      <c r="N21174" s="58">
        <v>44869</v>
      </c>
      <c r="O21174" s="60">
        <v>67</v>
      </c>
      <c r="P21174" s="60">
        <v>0</v>
      </c>
      <c r="Q21174" s="60">
        <f t="shared" si="660"/>
        <v>804</v>
      </c>
      <c r="R21174" s="61">
        <f t="shared" si="661"/>
        <v>69341</v>
      </c>
    </row>
    <row r="21175" spans="14:18" x14ac:dyDescent="0.25">
      <c r="N21175" s="58">
        <v>44870</v>
      </c>
      <c r="O21175" s="60">
        <v>67</v>
      </c>
      <c r="P21175" s="60">
        <v>0</v>
      </c>
      <c r="Q21175" s="60">
        <f t="shared" si="660"/>
        <v>804</v>
      </c>
      <c r="R21175" s="61">
        <f t="shared" si="661"/>
        <v>69342</v>
      </c>
    </row>
    <row r="21176" spans="14:18" x14ac:dyDescent="0.25">
      <c r="N21176" s="58">
        <v>44871</v>
      </c>
      <c r="O21176" s="60">
        <v>67</v>
      </c>
      <c r="P21176" s="60">
        <v>0</v>
      </c>
      <c r="Q21176" s="60">
        <f t="shared" si="660"/>
        <v>804</v>
      </c>
      <c r="R21176" s="61">
        <f t="shared" si="661"/>
        <v>69343</v>
      </c>
    </row>
    <row r="21177" spans="14:18" x14ac:dyDescent="0.25">
      <c r="N21177" s="58">
        <v>44872</v>
      </c>
      <c r="O21177" s="60">
        <v>67</v>
      </c>
      <c r="P21177" s="60">
        <v>0</v>
      </c>
      <c r="Q21177" s="60">
        <f t="shared" si="660"/>
        <v>804</v>
      </c>
      <c r="R21177" s="61">
        <f t="shared" si="661"/>
        <v>69344</v>
      </c>
    </row>
    <row r="21178" spans="14:18" x14ac:dyDescent="0.25">
      <c r="N21178" s="58">
        <v>44873</v>
      </c>
      <c r="O21178" s="60">
        <v>67</v>
      </c>
      <c r="P21178" s="60">
        <v>0</v>
      </c>
      <c r="Q21178" s="60">
        <f t="shared" si="660"/>
        <v>804</v>
      </c>
      <c r="R21178" s="61">
        <f t="shared" si="661"/>
        <v>69345</v>
      </c>
    </row>
    <row r="21179" spans="14:18" x14ac:dyDescent="0.25">
      <c r="N21179" s="58">
        <v>44874</v>
      </c>
      <c r="O21179" s="60">
        <v>67</v>
      </c>
      <c r="P21179" s="60">
        <v>0</v>
      </c>
      <c r="Q21179" s="60">
        <f t="shared" si="660"/>
        <v>804</v>
      </c>
      <c r="R21179" s="61">
        <f t="shared" si="661"/>
        <v>69346</v>
      </c>
    </row>
    <row r="21180" spans="14:18" x14ac:dyDescent="0.25">
      <c r="N21180" s="58">
        <v>44875</v>
      </c>
      <c r="O21180" s="60">
        <v>67</v>
      </c>
      <c r="P21180" s="60">
        <v>0</v>
      </c>
      <c r="Q21180" s="60">
        <f t="shared" si="660"/>
        <v>804</v>
      </c>
      <c r="R21180" s="61">
        <f t="shared" si="661"/>
        <v>69347</v>
      </c>
    </row>
    <row r="21181" spans="14:18" x14ac:dyDescent="0.25">
      <c r="N21181" s="58">
        <v>44876</v>
      </c>
      <c r="O21181" s="60">
        <v>67</v>
      </c>
      <c r="P21181" s="60">
        <v>0</v>
      </c>
      <c r="Q21181" s="60">
        <f t="shared" si="660"/>
        <v>804</v>
      </c>
      <c r="R21181" s="61">
        <f t="shared" si="661"/>
        <v>69348</v>
      </c>
    </row>
    <row r="21182" spans="14:18" x14ac:dyDescent="0.25">
      <c r="N21182" s="58">
        <v>44877</v>
      </c>
      <c r="O21182" s="60">
        <v>67</v>
      </c>
      <c r="P21182" s="60">
        <v>0</v>
      </c>
      <c r="Q21182" s="60">
        <f t="shared" si="660"/>
        <v>804</v>
      </c>
      <c r="R21182" s="61">
        <f t="shared" si="661"/>
        <v>69349</v>
      </c>
    </row>
    <row r="21183" spans="14:18" x14ac:dyDescent="0.25">
      <c r="N21183" s="58">
        <v>44878</v>
      </c>
      <c r="O21183" s="60">
        <v>67</v>
      </c>
      <c r="P21183" s="60">
        <v>0</v>
      </c>
      <c r="Q21183" s="60">
        <f t="shared" si="660"/>
        <v>804</v>
      </c>
      <c r="R21183" s="61">
        <f t="shared" si="661"/>
        <v>69350</v>
      </c>
    </row>
    <row r="21184" spans="14:18" x14ac:dyDescent="0.25">
      <c r="N21184" s="58">
        <v>44879</v>
      </c>
      <c r="O21184" s="60">
        <v>67</v>
      </c>
      <c r="P21184" s="60">
        <v>0</v>
      </c>
      <c r="Q21184" s="60">
        <f t="shared" si="660"/>
        <v>804</v>
      </c>
      <c r="R21184" s="61">
        <f t="shared" si="661"/>
        <v>69351</v>
      </c>
    </row>
    <row r="21185" spans="14:18" x14ac:dyDescent="0.25">
      <c r="N21185" s="58">
        <v>44880</v>
      </c>
      <c r="O21185" s="60">
        <v>67</v>
      </c>
      <c r="P21185" s="60">
        <v>0</v>
      </c>
      <c r="Q21185" s="60">
        <f t="shared" si="660"/>
        <v>804</v>
      </c>
      <c r="R21185" s="61">
        <f t="shared" si="661"/>
        <v>69352</v>
      </c>
    </row>
    <row r="21186" spans="14:18" x14ac:dyDescent="0.25">
      <c r="N21186" s="58">
        <v>44881</v>
      </c>
      <c r="O21186" s="60">
        <v>67</v>
      </c>
      <c r="P21186" s="60">
        <v>0</v>
      </c>
      <c r="Q21186" s="60">
        <f t="shared" si="660"/>
        <v>804</v>
      </c>
      <c r="R21186" s="61">
        <f t="shared" si="661"/>
        <v>69353</v>
      </c>
    </row>
    <row r="21187" spans="14:18" x14ac:dyDescent="0.25">
      <c r="N21187" s="58">
        <v>44882</v>
      </c>
      <c r="O21187" s="60">
        <v>67</v>
      </c>
      <c r="P21187" s="60">
        <v>0</v>
      </c>
      <c r="Q21187" s="60">
        <f t="shared" si="660"/>
        <v>804</v>
      </c>
      <c r="R21187" s="61">
        <f t="shared" si="661"/>
        <v>69354</v>
      </c>
    </row>
    <row r="21188" spans="14:18" x14ac:dyDescent="0.25">
      <c r="N21188" s="58">
        <v>44883</v>
      </c>
      <c r="O21188" s="60">
        <v>67</v>
      </c>
      <c r="P21188" s="60">
        <v>0</v>
      </c>
      <c r="Q21188" s="60">
        <f t="shared" si="660"/>
        <v>804</v>
      </c>
      <c r="R21188" s="61">
        <f t="shared" si="661"/>
        <v>69355</v>
      </c>
    </row>
    <row r="21189" spans="14:18" x14ac:dyDescent="0.25">
      <c r="N21189" s="58">
        <v>44884</v>
      </c>
      <c r="O21189" s="60">
        <v>67</v>
      </c>
      <c r="P21189" s="60">
        <v>0</v>
      </c>
      <c r="Q21189" s="60">
        <f t="shared" si="660"/>
        <v>804</v>
      </c>
      <c r="R21189" s="61">
        <f t="shared" si="661"/>
        <v>69356</v>
      </c>
    </row>
    <row r="21190" spans="14:18" x14ac:dyDescent="0.25">
      <c r="N21190" s="58">
        <v>44885</v>
      </c>
      <c r="O21190" s="60">
        <v>67</v>
      </c>
      <c r="P21190" s="60">
        <v>0</v>
      </c>
      <c r="Q21190" s="60">
        <f t="shared" si="660"/>
        <v>804</v>
      </c>
      <c r="R21190" s="61">
        <f t="shared" si="661"/>
        <v>69357</v>
      </c>
    </row>
    <row r="21191" spans="14:18" x14ac:dyDescent="0.25">
      <c r="N21191" s="58">
        <v>44886</v>
      </c>
      <c r="O21191" s="60">
        <v>67</v>
      </c>
      <c r="P21191" s="60">
        <v>0</v>
      </c>
      <c r="Q21191" s="60">
        <f t="shared" si="660"/>
        <v>804</v>
      </c>
      <c r="R21191" s="61">
        <f t="shared" si="661"/>
        <v>69358</v>
      </c>
    </row>
    <row r="21192" spans="14:18" x14ac:dyDescent="0.25">
      <c r="N21192" s="58">
        <v>44887</v>
      </c>
      <c r="O21192" s="60">
        <v>67</v>
      </c>
      <c r="P21192" s="60">
        <v>0</v>
      </c>
      <c r="Q21192" s="60">
        <f t="shared" si="660"/>
        <v>804</v>
      </c>
      <c r="R21192" s="61">
        <f t="shared" si="661"/>
        <v>69359</v>
      </c>
    </row>
    <row r="21193" spans="14:18" x14ac:dyDescent="0.25">
      <c r="N21193" s="58">
        <v>44888</v>
      </c>
      <c r="O21193" s="60">
        <v>67</v>
      </c>
      <c r="P21193" s="60">
        <v>0</v>
      </c>
      <c r="Q21193" s="60">
        <f t="shared" si="660"/>
        <v>804</v>
      </c>
      <c r="R21193" s="61">
        <f t="shared" si="661"/>
        <v>69360</v>
      </c>
    </row>
    <row r="21194" spans="14:18" x14ac:dyDescent="0.25">
      <c r="N21194" s="58">
        <v>44889</v>
      </c>
      <c r="O21194" s="60">
        <v>67</v>
      </c>
      <c r="P21194" s="60">
        <v>0</v>
      </c>
      <c r="Q21194" s="60">
        <f t="shared" si="660"/>
        <v>804</v>
      </c>
      <c r="R21194" s="61">
        <f t="shared" si="661"/>
        <v>69361</v>
      </c>
    </row>
    <row r="21195" spans="14:18" x14ac:dyDescent="0.25">
      <c r="N21195" s="58">
        <v>44890</v>
      </c>
      <c r="O21195" s="60">
        <v>67</v>
      </c>
      <c r="P21195" s="60">
        <v>0</v>
      </c>
      <c r="Q21195" s="60">
        <f t="shared" si="660"/>
        <v>804</v>
      </c>
      <c r="R21195" s="61">
        <f t="shared" si="661"/>
        <v>69362</v>
      </c>
    </row>
    <row r="21196" spans="14:18" x14ac:dyDescent="0.25">
      <c r="N21196" s="58">
        <v>44891</v>
      </c>
      <c r="O21196" s="60">
        <v>67</v>
      </c>
      <c r="P21196" s="60">
        <v>0</v>
      </c>
      <c r="Q21196" s="60">
        <f t="shared" si="660"/>
        <v>804</v>
      </c>
      <c r="R21196" s="61">
        <f t="shared" si="661"/>
        <v>69363</v>
      </c>
    </row>
    <row r="21197" spans="14:18" x14ac:dyDescent="0.25">
      <c r="N21197" s="58">
        <v>44892</v>
      </c>
      <c r="O21197" s="60">
        <v>67</v>
      </c>
      <c r="P21197" s="60">
        <v>0</v>
      </c>
      <c r="Q21197" s="60">
        <f t="shared" si="660"/>
        <v>804</v>
      </c>
      <c r="R21197" s="61">
        <f t="shared" si="661"/>
        <v>69364</v>
      </c>
    </row>
    <row r="21198" spans="14:18" x14ac:dyDescent="0.25">
      <c r="N21198" s="58">
        <v>44893</v>
      </c>
      <c r="O21198" s="60">
        <v>67</v>
      </c>
      <c r="P21198" s="60">
        <v>0</v>
      </c>
      <c r="Q21198" s="60">
        <f t="shared" si="660"/>
        <v>804</v>
      </c>
      <c r="R21198" s="61">
        <f t="shared" si="661"/>
        <v>69365</v>
      </c>
    </row>
    <row r="21199" spans="14:18" x14ac:dyDescent="0.25">
      <c r="N21199" s="58">
        <v>44894</v>
      </c>
      <c r="O21199" s="60">
        <v>67</v>
      </c>
      <c r="P21199" s="60">
        <v>0</v>
      </c>
      <c r="Q21199" s="60">
        <f t="shared" ref="Q21199:Q21262" si="662">O21199*12</f>
        <v>804</v>
      </c>
      <c r="R21199" s="61">
        <f t="shared" si="661"/>
        <v>69366</v>
      </c>
    </row>
    <row r="21200" spans="14:18" x14ac:dyDescent="0.25">
      <c r="N21200" s="58">
        <v>44895</v>
      </c>
      <c r="O21200" s="60">
        <v>67</v>
      </c>
      <c r="P21200" s="60">
        <v>0</v>
      </c>
      <c r="Q21200" s="60">
        <f t="shared" si="662"/>
        <v>804</v>
      </c>
      <c r="R21200" s="61">
        <f t="shared" si="661"/>
        <v>69367</v>
      </c>
    </row>
    <row r="21201" spans="14:18" x14ac:dyDescent="0.25">
      <c r="N21201" s="58">
        <v>44896</v>
      </c>
      <c r="O21201" s="60">
        <v>67</v>
      </c>
      <c r="P21201" s="60">
        <v>0</v>
      </c>
      <c r="Q21201" s="60">
        <f t="shared" si="662"/>
        <v>804</v>
      </c>
      <c r="R21201" s="61">
        <f t="shared" si="661"/>
        <v>69368</v>
      </c>
    </row>
    <row r="21202" spans="14:18" x14ac:dyDescent="0.25">
      <c r="N21202" s="58">
        <v>44897</v>
      </c>
      <c r="O21202" s="60">
        <v>67</v>
      </c>
      <c r="P21202" s="60">
        <v>0</v>
      </c>
      <c r="Q21202" s="60">
        <f t="shared" si="662"/>
        <v>804</v>
      </c>
      <c r="R21202" s="61">
        <f t="shared" si="661"/>
        <v>69369</v>
      </c>
    </row>
    <row r="21203" spans="14:18" x14ac:dyDescent="0.25">
      <c r="N21203" s="58">
        <v>44898</v>
      </c>
      <c r="O21203" s="60">
        <v>67</v>
      </c>
      <c r="P21203" s="60">
        <v>0</v>
      </c>
      <c r="Q21203" s="60">
        <f t="shared" si="662"/>
        <v>804</v>
      </c>
      <c r="R21203" s="61">
        <f t="shared" si="661"/>
        <v>69370</v>
      </c>
    </row>
    <row r="21204" spans="14:18" x14ac:dyDescent="0.25">
      <c r="N21204" s="58">
        <v>44899</v>
      </c>
      <c r="O21204" s="60">
        <v>67</v>
      </c>
      <c r="P21204" s="60">
        <v>0</v>
      </c>
      <c r="Q21204" s="60">
        <f t="shared" si="662"/>
        <v>804</v>
      </c>
      <c r="R21204" s="61">
        <f t="shared" si="661"/>
        <v>69371</v>
      </c>
    </row>
    <row r="21205" spans="14:18" x14ac:dyDescent="0.25">
      <c r="N21205" s="58">
        <v>44900</v>
      </c>
      <c r="O21205" s="60">
        <v>67</v>
      </c>
      <c r="P21205" s="60">
        <v>0</v>
      </c>
      <c r="Q21205" s="60">
        <f t="shared" si="662"/>
        <v>804</v>
      </c>
      <c r="R21205" s="61">
        <f t="shared" si="661"/>
        <v>69372</v>
      </c>
    </row>
    <row r="21206" spans="14:18" x14ac:dyDescent="0.25">
      <c r="N21206" s="58">
        <v>44901</v>
      </c>
      <c r="O21206" s="60">
        <v>67</v>
      </c>
      <c r="P21206" s="60">
        <v>0</v>
      </c>
      <c r="Q21206" s="60">
        <f t="shared" si="662"/>
        <v>804</v>
      </c>
      <c r="R21206" s="61">
        <f t="shared" si="661"/>
        <v>69373</v>
      </c>
    </row>
    <row r="21207" spans="14:18" x14ac:dyDescent="0.25">
      <c r="N21207" s="58">
        <v>44902</v>
      </c>
      <c r="O21207" s="60">
        <v>67</v>
      </c>
      <c r="P21207" s="60">
        <v>0</v>
      </c>
      <c r="Q21207" s="60">
        <f t="shared" si="662"/>
        <v>804</v>
      </c>
      <c r="R21207" s="61">
        <f t="shared" si="661"/>
        <v>69374</v>
      </c>
    </row>
    <row r="21208" spans="14:18" x14ac:dyDescent="0.25">
      <c r="N21208" s="58">
        <v>44903</v>
      </c>
      <c r="O21208" s="60">
        <v>67</v>
      </c>
      <c r="P21208" s="60">
        <v>0</v>
      </c>
      <c r="Q21208" s="60">
        <f t="shared" si="662"/>
        <v>804</v>
      </c>
      <c r="R21208" s="61">
        <f t="shared" si="661"/>
        <v>69375</v>
      </c>
    </row>
    <row r="21209" spans="14:18" x14ac:dyDescent="0.25">
      <c r="N21209" s="58">
        <v>44904</v>
      </c>
      <c r="O21209" s="60">
        <v>67</v>
      </c>
      <c r="P21209" s="60">
        <v>0</v>
      </c>
      <c r="Q21209" s="60">
        <f t="shared" si="662"/>
        <v>804</v>
      </c>
      <c r="R21209" s="61">
        <f t="shared" si="661"/>
        <v>69376</v>
      </c>
    </row>
    <row r="21210" spans="14:18" x14ac:dyDescent="0.25">
      <c r="N21210" s="58">
        <v>44905</v>
      </c>
      <c r="O21210" s="60">
        <v>67</v>
      </c>
      <c r="P21210" s="60">
        <v>0</v>
      </c>
      <c r="Q21210" s="60">
        <f t="shared" si="662"/>
        <v>804</v>
      </c>
      <c r="R21210" s="61">
        <f t="shared" si="661"/>
        <v>69377</v>
      </c>
    </row>
    <row r="21211" spans="14:18" x14ac:dyDescent="0.25">
      <c r="N21211" s="58">
        <v>44906</v>
      </c>
      <c r="O21211" s="60">
        <v>67</v>
      </c>
      <c r="P21211" s="60">
        <v>0</v>
      </c>
      <c r="Q21211" s="60">
        <f t="shared" si="662"/>
        <v>804</v>
      </c>
      <c r="R21211" s="61">
        <f t="shared" si="661"/>
        <v>69378</v>
      </c>
    </row>
    <row r="21212" spans="14:18" x14ac:dyDescent="0.25">
      <c r="N21212" s="58">
        <v>44907</v>
      </c>
      <c r="O21212" s="60">
        <v>67</v>
      </c>
      <c r="P21212" s="60">
        <v>0</v>
      </c>
      <c r="Q21212" s="60">
        <f t="shared" si="662"/>
        <v>804</v>
      </c>
      <c r="R21212" s="61">
        <f t="shared" si="661"/>
        <v>69379</v>
      </c>
    </row>
    <row r="21213" spans="14:18" x14ac:dyDescent="0.25">
      <c r="N21213" s="58">
        <v>44908</v>
      </c>
      <c r="O21213" s="60">
        <v>67</v>
      </c>
      <c r="P21213" s="60">
        <v>0</v>
      </c>
      <c r="Q21213" s="60">
        <f t="shared" si="662"/>
        <v>804</v>
      </c>
      <c r="R21213" s="61">
        <f t="shared" si="661"/>
        <v>69380</v>
      </c>
    </row>
    <row r="21214" spans="14:18" x14ac:dyDescent="0.25">
      <c r="N21214" s="58">
        <v>44909</v>
      </c>
      <c r="O21214" s="60">
        <v>67</v>
      </c>
      <c r="P21214" s="60">
        <v>0</v>
      </c>
      <c r="Q21214" s="60">
        <f t="shared" si="662"/>
        <v>804</v>
      </c>
      <c r="R21214" s="61">
        <f t="shared" si="661"/>
        <v>69381</v>
      </c>
    </row>
    <row r="21215" spans="14:18" x14ac:dyDescent="0.25">
      <c r="N21215" s="58">
        <v>44910</v>
      </c>
      <c r="O21215" s="60">
        <v>67</v>
      </c>
      <c r="P21215" s="60">
        <v>0</v>
      </c>
      <c r="Q21215" s="60">
        <f t="shared" si="662"/>
        <v>804</v>
      </c>
      <c r="R21215" s="61">
        <f t="shared" ref="R21215:R21278" si="663">EDATE(N21215,Q21215)</f>
        <v>69382</v>
      </c>
    </row>
    <row r="21216" spans="14:18" x14ac:dyDescent="0.25">
      <c r="N21216" s="58">
        <v>44911</v>
      </c>
      <c r="O21216" s="60">
        <v>67</v>
      </c>
      <c r="P21216" s="60">
        <v>0</v>
      </c>
      <c r="Q21216" s="60">
        <f t="shared" si="662"/>
        <v>804</v>
      </c>
      <c r="R21216" s="61">
        <f t="shared" si="663"/>
        <v>69383</v>
      </c>
    </row>
    <row r="21217" spans="14:18" x14ac:dyDescent="0.25">
      <c r="N21217" s="58">
        <v>44912</v>
      </c>
      <c r="O21217" s="60">
        <v>67</v>
      </c>
      <c r="P21217" s="60">
        <v>0</v>
      </c>
      <c r="Q21217" s="60">
        <f t="shared" si="662"/>
        <v>804</v>
      </c>
      <c r="R21217" s="61">
        <f t="shared" si="663"/>
        <v>69384</v>
      </c>
    </row>
    <row r="21218" spans="14:18" x14ac:dyDescent="0.25">
      <c r="N21218" s="58">
        <v>44913</v>
      </c>
      <c r="O21218" s="60">
        <v>67</v>
      </c>
      <c r="P21218" s="60">
        <v>0</v>
      </c>
      <c r="Q21218" s="60">
        <f t="shared" si="662"/>
        <v>804</v>
      </c>
      <c r="R21218" s="61">
        <f t="shared" si="663"/>
        <v>69385</v>
      </c>
    </row>
    <row r="21219" spans="14:18" x14ac:dyDescent="0.25">
      <c r="N21219" s="58">
        <v>44914</v>
      </c>
      <c r="O21219" s="60">
        <v>67</v>
      </c>
      <c r="P21219" s="60">
        <v>0</v>
      </c>
      <c r="Q21219" s="60">
        <f t="shared" si="662"/>
        <v>804</v>
      </c>
      <c r="R21219" s="61">
        <f t="shared" si="663"/>
        <v>69386</v>
      </c>
    </row>
    <row r="21220" spans="14:18" x14ac:dyDescent="0.25">
      <c r="N21220" s="58">
        <v>44915</v>
      </c>
      <c r="O21220" s="60">
        <v>67</v>
      </c>
      <c r="P21220" s="60">
        <v>0</v>
      </c>
      <c r="Q21220" s="60">
        <f t="shared" si="662"/>
        <v>804</v>
      </c>
      <c r="R21220" s="61">
        <f t="shared" si="663"/>
        <v>69387</v>
      </c>
    </row>
    <row r="21221" spans="14:18" x14ac:dyDescent="0.25">
      <c r="N21221" s="58">
        <v>44916</v>
      </c>
      <c r="O21221" s="60">
        <v>67</v>
      </c>
      <c r="P21221" s="60">
        <v>0</v>
      </c>
      <c r="Q21221" s="60">
        <f t="shared" si="662"/>
        <v>804</v>
      </c>
      <c r="R21221" s="61">
        <f t="shared" si="663"/>
        <v>69388</v>
      </c>
    </row>
    <row r="21222" spans="14:18" x14ac:dyDescent="0.25">
      <c r="N21222" s="58">
        <v>44917</v>
      </c>
      <c r="O21222" s="60">
        <v>67</v>
      </c>
      <c r="P21222" s="60">
        <v>0</v>
      </c>
      <c r="Q21222" s="60">
        <f t="shared" si="662"/>
        <v>804</v>
      </c>
      <c r="R21222" s="61">
        <f t="shared" si="663"/>
        <v>69389</v>
      </c>
    </row>
    <row r="21223" spans="14:18" x14ac:dyDescent="0.25">
      <c r="N21223" s="58">
        <v>44918</v>
      </c>
      <c r="O21223" s="60">
        <v>67</v>
      </c>
      <c r="P21223" s="60">
        <v>0</v>
      </c>
      <c r="Q21223" s="60">
        <f t="shared" si="662"/>
        <v>804</v>
      </c>
      <c r="R21223" s="61">
        <f t="shared" si="663"/>
        <v>69390</v>
      </c>
    </row>
    <row r="21224" spans="14:18" x14ac:dyDescent="0.25">
      <c r="N21224" s="58">
        <v>44919</v>
      </c>
      <c r="O21224" s="60">
        <v>67</v>
      </c>
      <c r="P21224" s="60">
        <v>0</v>
      </c>
      <c r="Q21224" s="60">
        <f t="shared" si="662"/>
        <v>804</v>
      </c>
      <c r="R21224" s="61">
        <f t="shared" si="663"/>
        <v>69391</v>
      </c>
    </row>
    <row r="21225" spans="14:18" x14ac:dyDescent="0.25">
      <c r="N21225" s="58">
        <v>44920</v>
      </c>
      <c r="O21225" s="60">
        <v>67</v>
      </c>
      <c r="P21225" s="60">
        <v>0</v>
      </c>
      <c r="Q21225" s="60">
        <f t="shared" si="662"/>
        <v>804</v>
      </c>
      <c r="R21225" s="61">
        <f t="shared" si="663"/>
        <v>69392</v>
      </c>
    </row>
    <row r="21226" spans="14:18" x14ac:dyDescent="0.25">
      <c r="N21226" s="58">
        <v>44921</v>
      </c>
      <c r="O21226" s="60">
        <v>67</v>
      </c>
      <c r="P21226" s="60">
        <v>0</v>
      </c>
      <c r="Q21226" s="60">
        <f t="shared" si="662"/>
        <v>804</v>
      </c>
      <c r="R21226" s="61">
        <f t="shared" si="663"/>
        <v>69393</v>
      </c>
    </row>
    <row r="21227" spans="14:18" x14ac:dyDescent="0.25">
      <c r="N21227" s="58">
        <v>44922</v>
      </c>
      <c r="O21227" s="60">
        <v>67</v>
      </c>
      <c r="P21227" s="60">
        <v>0</v>
      </c>
      <c r="Q21227" s="60">
        <f t="shared" si="662"/>
        <v>804</v>
      </c>
      <c r="R21227" s="61">
        <f t="shared" si="663"/>
        <v>69394</v>
      </c>
    </row>
    <row r="21228" spans="14:18" x14ac:dyDescent="0.25">
      <c r="N21228" s="58">
        <v>44923</v>
      </c>
      <c r="O21228" s="60">
        <v>67</v>
      </c>
      <c r="P21228" s="60">
        <v>0</v>
      </c>
      <c r="Q21228" s="60">
        <f t="shared" si="662"/>
        <v>804</v>
      </c>
      <c r="R21228" s="61">
        <f t="shared" si="663"/>
        <v>69395</v>
      </c>
    </row>
    <row r="21229" spans="14:18" x14ac:dyDescent="0.25">
      <c r="N21229" s="58">
        <v>44924</v>
      </c>
      <c r="O21229" s="60">
        <v>67</v>
      </c>
      <c r="P21229" s="60">
        <v>0</v>
      </c>
      <c r="Q21229" s="60">
        <f t="shared" si="662"/>
        <v>804</v>
      </c>
      <c r="R21229" s="61">
        <f t="shared" si="663"/>
        <v>69396</v>
      </c>
    </row>
    <row r="21230" spans="14:18" x14ac:dyDescent="0.25">
      <c r="N21230" s="58">
        <v>44925</v>
      </c>
      <c r="O21230" s="60">
        <v>67</v>
      </c>
      <c r="P21230" s="60">
        <v>0</v>
      </c>
      <c r="Q21230" s="60">
        <f t="shared" si="662"/>
        <v>804</v>
      </c>
      <c r="R21230" s="61">
        <f t="shared" si="663"/>
        <v>69397</v>
      </c>
    </row>
    <row r="21231" spans="14:18" x14ac:dyDescent="0.25">
      <c r="N21231" s="58">
        <v>44926</v>
      </c>
      <c r="O21231" s="60">
        <v>67</v>
      </c>
      <c r="P21231" s="60">
        <v>0</v>
      </c>
      <c r="Q21231" s="60">
        <f t="shared" si="662"/>
        <v>804</v>
      </c>
      <c r="R21231" s="61">
        <f t="shared" si="663"/>
        <v>69398</v>
      </c>
    </row>
    <row r="21232" spans="14:18" x14ac:dyDescent="0.25">
      <c r="N21232" s="58">
        <v>44927</v>
      </c>
      <c r="O21232" s="60">
        <v>67</v>
      </c>
      <c r="P21232" s="60">
        <v>0</v>
      </c>
      <c r="Q21232" s="60">
        <f t="shared" si="662"/>
        <v>804</v>
      </c>
      <c r="R21232" s="61">
        <f t="shared" si="663"/>
        <v>69399</v>
      </c>
    </row>
    <row r="21233" spans="14:18" x14ac:dyDescent="0.25">
      <c r="N21233" s="58">
        <v>44928</v>
      </c>
      <c r="O21233" s="60">
        <v>67</v>
      </c>
      <c r="P21233" s="60">
        <v>0</v>
      </c>
      <c r="Q21233" s="60">
        <f t="shared" si="662"/>
        <v>804</v>
      </c>
      <c r="R21233" s="61">
        <f t="shared" si="663"/>
        <v>69400</v>
      </c>
    </row>
    <row r="21234" spans="14:18" x14ac:dyDescent="0.25">
      <c r="N21234" s="58">
        <v>44929</v>
      </c>
      <c r="O21234" s="60">
        <v>67</v>
      </c>
      <c r="P21234" s="60">
        <v>0</v>
      </c>
      <c r="Q21234" s="60">
        <f t="shared" si="662"/>
        <v>804</v>
      </c>
      <c r="R21234" s="61">
        <f t="shared" si="663"/>
        <v>69401</v>
      </c>
    </row>
    <row r="21235" spans="14:18" x14ac:dyDescent="0.25">
      <c r="N21235" s="58">
        <v>44930</v>
      </c>
      <c r="O21235" s="60">
        <v>67</v>
      </c>
      <c r="P21235" s="60">
        <v>0</v>
      </c>
      <c r="Q21235" s="60">
        <f t="shared" si="662"/>
        <v>804</v>
      </c>
      <c r="R21235" s="61">
        <f t="shared" si="663"/>
        <v>69402</v>
      </c>
    </row>
    <row r="21236" spans="14:18" x14ac:dyDescent="0.25">
      <c r="N21236" s="58">
        <v>44931</v>
      </c>
      <c r="O21236" s="60">
        <v>67</v>
      </c>
      <c r="P21236" s="60">
        <v>0</v>
      </c>
      <c r="Q21236" s="60">
        <f t="shared" si="662"/>
        <v>804</v>
      </c>
      <c r="R21236" s="61">
        <f t="shared" si="663"/>
        <v>69403</v>
      </c>
    </row>
    <row r="21237" spans="14:18" x14ac:dyDescent="0.25">
      <c r="N21237" s="58">
        <v>44932</v>
      </c>
      <c r="O21237" s="60">
        <v>67</v>
      </c>
      <c r="P21237" s="60">
        <v>0</v>
      </c>
      <c r="Q21237" s="60">
        <f t="shared" si="662"/>
        <v>804</v>
      </c>
      <c r="R21237" s="61">
        <f t="shared" si="663"/>
        <v>69404</v>
      </c>
    </row>
    <row r="21238" spans="14:18" x14ac:dyDescent="0.25">
      <c r="N21238" s="58">
        <v>44933</v>
      </c>
      <c r="O21238" s="60">
        <v>67</v>
      </c>
      <c r="P21238" s="60">
        <v>0</v>
      </c>
      <c r="Q21238" s="60">
        <f t="shared" si="662"/>
        <v>804</v>
      </c>
      <c r="R21238" s="61">
        <f t="shared" si="663"/>
        <v>69405</v>
      </c>
    </row>
    <row r="21239" spans="14:18" x14ac:dyDescent="0.25">
      <c r="N21239" s="58">
        <v>44934</v>
      </c>
      <c r="O21239" s="60">
        <v>67</v>
      </c>
      <c r="P21239" s="60">
        <v>0</v>
      </c>
      <c r="Q21239" s="60">
        <f t="shared" si="662"/>
        <v>804</v>
      </c>
      <c r="R21239" s="61">
        <f t="shared" si="663"/>
        <v>69406</v>
      </c>
    </row>
    <row r="21240" spans="14:18" x14ac:dyDescent="0.25">
      <c r="N21240" s="58">
        <v>44935</v>
      </c>
      <c r="O21240" s="60">
        <v>67</v>
      </c>
      <c r="P21240" s="60">
        <v>0</v>
      </c>
      <c r="Q21240" s="60">
        <f t="shared" si="662"/>
        <v>804</v>
      </c>
      <c r="R21240" s="61">
        <f t="shared" si="663"/>
        <v>69407</v>
      </c>
    </row>
    <row r="21241" spans="14:18" x14ac:dyDescent="0.25">
      <c r="N21241" s="58">
        <v>44936</v>
      </c>
      <c r="O21241" s="60">
        <v>67</v>
      </c>
      <c r="P21241" s="60">
        <v>0</v>
      </c>
      <c r="Q21241" s="60">
        <f t="shared" si="662"/>
        <v>804</v>
      </c>
      <c r="R21241" s="61">
        <f t="shared" si="663"/>
        <v>69408</v>
      </c>
    </row>
    <row r="21242" spans="14:18" x14ac:dyDescent="0.25">
      <c r="N21242" s="58">
        <v>44937</v>
      </c>
      <c r="O21242" s="60">
        <v>67</v>
      </c>
      <c r="P21242" s="60">
        <v>0</v>
      </c>
      <c r="Q21242" s="60">
        <f t="shared" si="662"/>
        <v>804</v>
      </c>
      <c r="R21242" s="61">
        <f t="shared" si="663"/>
        <v>69409</v>
      </c>
    </row>
    <row r="21243" spans="14:18" x14ac:dyDescent="0.25">
      <c r="N21243" s="58">
        <v>44938</v>
      </c>
      <c r="O21243" s="60">
        <v>67</v>
      </c>
      <c r="P21243" s="60">
        <v>0</v>
      </c>
      <c r="Q21243" s="60">
        <f t="shared" si="662"/>
        <v>804</v>
      </c>
      <c r="R21243" s="61">
        <f t="shared" si="663"/>
        <v>69410</v>
      </c>
    </row>
    <row r="21244" spans="14:18" x14ac:dyDescent="0.25">
      <c r="N21244" s="58">
        <v>44939</v>
      </c>
      <c r="O21244" s="60">
        <v>67</v>
      </c>
      <c r="P21244" s="60">
        <v>0</v>
      </c>
      <c r="Q21244" s="60">
        <f t="shared" si="662"/>
        <v>804</v>
      </c>
      <c r="R21244" s="61">
        <f t="shared" si="663"/>
        <v>69411</v>
      </c>
    </row>
    <row r="21245" spans="14:18" x14ac:dyDescent="0.25">
      <c r="N21245" s="58">
        <v>44940</v>
      </c>
      <c r="O21245" s="60">
        <v>67</v>
      </c>
      <c r="P21245" s="60">
        <v>0</v>
      </c>
      <c r="Q21245" s="60">
        <f t="shared" si="662"/>
        <v>804</v>
      </c>
      <c r="R21245" s="61">
        <f t="shared" si="663"/>
        <v>69412</v>
      </c>
    </row>
    <row r="21246" spans="14:18" x14ac:dyDescent="0.25">
      <c r="N21246" s="58">
        <v>44941</v>
      </c>
      <c r="O21246" s="60">
        <v>67</v>
      </c>
      <c r="P21246" s="60">
        <v>0</v>
      </c>
      <c r="Q21246" s="60">
        <f t="shared" si="662"/>
        <v>804</v>
      </c>
      <c r="R21246" s="61">
        <f t="shared" si="663"/>
        <v>69413</v>
      </c>
    </row>
    <row r="21247" spans="14:18" x14ac:dyDescent="0.25">
      <c r="N21247" s="58">
        <v>44942</v>
      </c>
      <c r="O21247" s="60">
        <v>67</v>
      </c>
      <c r="P21247" s="60">
        <v>0</v>
      </c>
      <c r="Q21247" s="60">
        <f t="shared" si="662"/>
        <v>804</v>
      </c>
      <c r="R21247" s="61">
        <f t="shared" si="663"/>
        <v>69414</v>
      </c>
    </row>
    <row r="21248" spans="14:18" x14ac:dyDescent="0.25">
      <c r="N21248" s="58">
        <v>44943</v>
      </c>
      <c r="O21248" s="60">
        <v>67</v>
      </c>
      <c r="P21248" s="60">
        <v>0</v>
      </c>
      <c r="Q21248" s="60">
        <f t="shared" si="662"/>
        <v>804</v>
      </c>
      <c r="R21248" s="61">
        <f t="shared" si="663"/>
        <v>69415</v>
      </c>
    </row>
    <row r="21249" spans="14:18" x14ac:dyDescent="0.25">
      <c r="N21249" s="58">
        <v>44944</v>
      </c>
      <c r="O21249" s="60">
        <v>67</v>
      </c>
      <c r="P21249" s="60">
        <v>0</v>
      </c>
      <c r="Q21249" s="60">
        <f t="shared" si="662"/>
        <v>804</v>
      </c>
      <c r="R21249" s="61">
        <f t="shared" si="663"/>
        <v>69416</v>
      </c>
    </row>
    <row r="21250" spans="14:18" x14ac:dyDescent="0.25">
      <c r="N21250" s="58">
        <v>44945</v>
      </c>
      <c r="O21250" s="60">
        <v>67</v>
      </c>
      <c r="P21250" s="60">
        <v>0</v>
      </c>
      <c r="Q21250" s="60">
        <f t="shared" si="662"/>
        <v>804</v>
      </c>
      <c r="R21250" s="61">
        <f t="shared" si="663"/>
        <v>69417</v>
      </c>
    </row>
    <row r="21251" spans="14:18" x14ac:dyDescent="0.25">
      <c r="N21251" s="58">
        <v>44946</v>
      </c>
      <c r="O21251" s="60">
        <v>67</v>
      </c>
      <c r="P21251" s="60">
        <v>0</v>
      </c>
      <c r="Q21251" s="60">
        <f t="shared" si="662"/>
        <v>804</v>
      </c>
      <c r="R21251" s="61">
        <f t="shared" si="663"/>
        <v>69418</v>
      </c>
    </row>
    <row r="21252" spans="14:18" x14ac:dyDescent="0.25">
      <c r="N21252" s="58">
        <v>44947</v>
      </c>
      <c r="O21252" s="60">
        <v>67</v>
      </c>
      <c r="P21252" s="60">
        <v>0</v>
      </c>
      <c r="Q21252" s="60">
        <f t="shared" si="662"/>
        <v>804</v>
      </c>
      <c r="R21252" s="61">
        <f t="shared" si="663"/>
        <v>69419</v>
      </c>
    </row>
    <row r="21253" spans="14:18" x14ac:dyDescent="0.25">
      <c r="N21253" s="58">
        <v>44948</v>
      </c>
      <c r="O21253" s="60">
        <v>67</v>
      </c>
      <c r="P21253" s="60">
        <v>0</v>
      </c>
      <c r="Q21253" s="60">
        <f t="shared" si="662"/>
        <v>804</v>
      </c>
      <c r="R21253" s="61">
        <f t="shared" si="663"/>
        <v>69420</v>
      </c>
    </row>
    <row r="21254" spans="14:18" x14ac:dyDescent="0.25">
      <c r="N21254" s="58">
        <v>44949</v>
      </c>
      <c r="O21254" s="60">
        <v>67</v>
      </c>
      <c r="P21254" s="60">
        <v>0</v>
      </c>
      <c r="Q21254" s="60">
        <f t="shared" si="662"/>
        <v>804</v>
      </c>
      <c r="R21254" s="61">
        <f t="shared" si="663"/>
        <v>69421</v>
      </c>
    </row>
    <row r="21255" spans="14:18" x14ac:dyDescent="0.25">
      <c r="N21255" s="58">
        <v>44950</v>
      </c>
      <c r="O21255" s="60">
        <v>67</v>
      </c>
      <c r="P21255" s="60">
        <v>0</v>
      </c>
      <c r="Q21255" s="60">
        <f t="shared" si="662"/>
        <v>804</v>
      </c>
      <c r="R21255" s="61">
        <f t="shared" si="663"/>
        <v>69422</v>
      </c>
    </row>
    <row r="21256" spans="14:18" x14ac:dyDescent="0.25">
      <c r="N21256" s="58">
        <v>44951</v>
      </c>
      <c r="O21256" s="60">
        <v>67</v>
      </c>
      <c r="P21256" s="60">
        <v>0</v>
      </c>
      <c r="Q21256" s="60">
        <f t="shared" si="662"/>
        <v>804</v>
      </c>
      <c r="R21256" s="61">
        <f t="shared" si="663"/>
        <v>69423</v>
      </c>
    </row>
    <row r="21257" spans="14:18" x14ac:dyDescent="0.25">
      <c r="N21257" s="58">
        <v>44952</v>
      </c>
      <c r="O21257" s="60">
        <v>67</v>
      </c>
      <c r="P21257" s="60">
        <v>0</v>
      </c>
      <c r="Q21257" s="60">
        <f t="shared" si="662"/>
        <v>804</v>
      </c>
      <c r="R21257" s="61">
        <f t="shared" si="663"/>
        <v>69424</v>
      </c>
    </row>
    <row r="21258" spans="14:18" x14ac:dyDescent="0.25">
      <c r="N21258" s="58">
        <v>44953</v>
      </c>
      <c r="O21258" s="60">
        <v>67</v>
      </c>
      <c r="P21258" s="60">
        <v>0</v>
      </c>
      <c r="Q21258" s="60">
        <f t="shared" si="662"/>
        <v>804</v>
      </c>
      <c r="R21258" s="61">
        <f t="shared" si="663"/>
        <v>69425</v>
      </c>
    </row>
    <row r="21259" spans="14:18" x14ac:dyDescent="0.25">
      <c r="N21259" s="58">
        <v>44954</v>
      </c>
      <c r="O21259" s="60">
        <v>67</v>
      </c>
      <c r="P21259" s="60">
        <v>0</v>
      </c>
      <c r="Q21259" s="60">
        <f t="shared" si="662"/>
        <v>804</v>
      </c>
      <c r="R21259" s="61">
        <f t="shared" si="663"/>
        <v>69426</v>
      </c>
    </row>
    <row r="21260" spans="14:18" x14ac:dyDescent="0.25">
      <c r="N21260" s="58">
        <v>44955</v>
      </c>
      <c r="O21260" s="60">
        <v>67</v>
      </c>
      <c r="P21260" s="60">
        <v>0</v>
      </c>
      <c r="Q21260" s="60">
        <f t="shared" si="662"/>
        <v>804</v>
      </c>
      <c r="R21260" s="61">
        <f t="shared" si="663"/>
        <v>69427</v>
      </c>
    </row>
    <row r="21261" spans="14:18" x14ac:dyDescent="0.25">
      <c r="N21261" s="58">
        <v>44956</v>
      </c>
      <c r="O21261" s="60">
        <v>67</v>
      </c>
      <c r="P21261" s="60">
        <v>0</v>
      </c>
      <c r="Q21261" s="60">
        <f t="shared" si="662"/>
        <v>804</v>
      </c>
      <c r="R21261" s="61">
        <f t="shared" si="663"/>
        <v>69428</v>
      </c>
    </row>
    <row r="21262" spans="14:18" x14ac:dyDescent="0.25">
      <c r="N21262" s="58">
        <v>44957</v>
      </c>
      <c r="O21262" s="60">
        <v>67</v>
      </c>
      <c r="P21262" s="60">
        <v>0</v>
      </c>
      <c r="Q21262" s="60">
        <f t="shared" si="662"/>
        <v>804</v>
      </c>
      <c r="R21262" s="61">
        <f t="shared" si="663"/>
        <v>69429</v>
      </c>
    </row>
    <row r="21263" spans="14:18" x14ac:dyDescent="0.25">
      <c r="N21263" s="58">
        <v>44958</v>
      </c>
      <c r="O21263" s="60">
        <v>67</v>
      </c>
      <c r="P21263" s="60">
        <v>0</v>
      </c>
      <c r="Q21263" s="60">
        <f t="shared" ref="Q21263:Q21326" si="664">O21263*12</f>
        <v>804</v>
      </c>
      <c r="R21263" s="61">
        <f t="shared" si="663"/>
        <v>69430</v>
      </c>
    </row>
    <row r="21264" spans="14:18" x14ac:dyDescent="0.25">
      <c r="N21264" s="58">
        <v>44959</v>
      </c>
      <c r="O21264" s="60">
        <v>67</v>
      </c>
      <c r="P21264" s="60">
        <v>0</v>
      </c>
      <c r="Q21264" s="60">
        <f t="shared" si="664"/>
        <v>804</v>
      </c>
      <c r="R21264" s="61">
        <f t="shared" si="663"/>
        <v>69431</v>
      </c>
    </row>
    <row r="21265" spans="14:18" x14ac:dyDescent="0.25">
      <c r="N21265" s="58">
        <v>44960</v>
      </c>
      <c r="O21265" s="60">
        <v>67</v>
      </c>
      <c r="P21265" s="60">
        <v>0</v>
      </c>
      <c r="Q21265" s="60">
        <f t="shared" si="664"/>
        <v>804</v>
      </c>
      <c r="R21265" s="61">
        <f t="shared" si="663"/>
        <v>69432</v>
      </c>
    </row>
    <row r="21266" spans="14:18" x14ac:dyDescent="0.25">
      <c r="N21266" s="58">
        <v>44961</v>
      </c>
      <c r="O21266" s="60">
        <v>67</v>
      </c>
      <c r="P21266" s="60">
        <v>0</v>
      </c>
      <c r="Q21266" s="60">
        <f t="shared" si="664"/>
        <v>804</v>
      </c>
      <c r="R21266" s="61">
        <f t="shared" si="663"/>
        <v>69433</v>
      </c>
    </row>
    <row r="21267" spans="14:18" x14ac:dyDescent="0.25">
      <c r="N21267" s="58">
        <v>44962</v>
      </c>
      <c r="O21267" s="60">
        <v>67</v>
      </c>
      <c r="P21267" s="60">
        <v>0</v>
      </c>
      <c r="Q21267" s="60">
        <f t="shared" si="664"/>
        <v>804</v>
      </c>
      <c r="R21267" s="61">
        <f t="shared" si="663"/>
        <v>69434</v>
      </c>
    </row>
    <row r="21268" spans="14:18" x14ac:dyDescent="0.25">
      <c r="N21268" s="58">
        <v>44963</v>
      </c>
      <c r="O21268" s="60">
        <v>67</v>
      </c>
      <c r="P21268" s="60">
        <v>0</v>
      </c>
      <c r="Q21268" s="60">
        <f t="shared" si="664"/>
        <v>804</v>
      </c>
      <c r="R21268" s="61">
        <f t="shared" si="663"/>
        <v>69435</v>
      </c>
    </row>
    <row r="21269" spans="14:18" x14ac:dyDescent="0.25">
      <c r="N21269" s="58">
        <v>44964</v>
      </c>
      <c r="O21269" s="60">
        <v>67</v>
      </c>
      <c r="P21269" s="60">
        <v>0</v>
      </c>
      <c r="Q21269" s="60">
        <f t="shared" si="664"/>
        <v>804</v>
      </c>
      <c r="R21269" s="61">
        <f t="shared" si="663"/>
        <v>69436</v>
      </c>
    </row>
    <row r="21270" spans="14:18" x14ac:dyDescent="0.25">
      <c r="N21270" s="58">
        <v>44965</v>
      </c>
      <c r="O21270" s="60">
        <v>67</v>
      </c>
      <c r="P21270" s="60">
        <v>0</v>
      </c>
      <c r="Q21270" s="60">
        <f t="shared" si="664"/>
        <v>804</v>
      </c>
      <c r="R21270" s="61">
        <f t="shared" si="663"/>
        <v>69437</v>
      </c>
    </row>
    <row r="21271" spans="14:18" x14ac:dyDescent="0.25">
      <c r="N21271" s="58">
        <v>44966</v>
      </c>
      <c r="O21271" s="60">
        <v>67</v>
      </c>
      <c r="P21271" s="60">
        <v>0</v>
      </c>
      <c r="Q21271" s="60">
        <f t="shared" si="664"/>
        <v>804</v>
      </c>
      <c r="R21271" s="61">
        <f t="shared" si="663"/>
        <v>69438</v>
      </c>
    </row>
    <row r="21272" spans="14:18" x14ac:dyDescent="0.25">
      <c r="N21272" s="58">
        <v>44967</v>
      </c>
      <c r="O21272" s="60">
        <v>67</v>
      </c>
      <c r="P21272" s="60">
        <v>0</v>
      </c>
      <c r="Q21272" s="60">
        <f t="shared" si="664"/>
        <v>804</v>
      </c>
      <c r="R21272" s="61">
        <f t="shared" si="663"/>
        <v>69439</v>
      </c>
    </row>
    <row r="21273" spans="14:18" x14ac:dyDescent="0.25">
      <c r="N21273" s="58">
        <v>44968</v>
      </c>
      <c r="O21273" s="60">
        <v>67</v>
      </c>
      <c r="P21273" s="60">
        <v>0</v>
      </c>
      <c r="Q21273" s="60">
        <f t="shared" si="664"/>
        <v>804</v>
      </c>
      <c r="R21273" s="61">
        <f t="shared" si="663"/>
        <v>69440</v>
      </c>
    </row>
    <row r="21274" spans="14:18" x14ac:dyDescent="0.25">
      <c r="N21274" s="58">
        <v>44969</v>
      </c>
      <c r="O21274" s="60">
        <v>67</v>
      </c>
      <c r="P21274" s="60">
        <v>0</v>
      </c>
      <c r="Q21274" s="60">
        <f t="shared" si="664"/>
        <v>804</v>
      </c>
      <c r="R21274" s="61">
        <f t="shared" si="663"/>
        <v>69441</v>
      </c>
    </row>
    <row r="21275" spans="14:18" x14ac:dyDescent="0.25">
      <c r="N21275" s="58">
        <v>44970</v>
      </c>
      <c r="O21275" s="60">
        <v>67</v>
      </c>
      <c r="P21275" s="60">
        <v>0</v>
      </c>
      <c r="Q21275" s="60">
        <f t="shared" si="664"/>
        <v>804</v>
      </c>
      <c r="R21275" s="61">
        <f t="shared" si="663"/>
        <v>69442</v>
      </c>
    </row>
    <row r="21276" spans="14:18" x14ac:dyDescent="0.25">
      <c r="N21276" s="58">
        <v>44971</v>
      </c>
      <c r="O21276" s="60">
        <v>67</v>
      </c>
      <c r="P21276" s="60">
        <v>0</v>
      </c>
      <c r="Q21276" s="60">
        <f t="shared" si="664"/>
        <v>804</v>
      </c>
      <c r="R21276" s="61">
        <f t="shared" si="663"/>
        <v>69443</v>
      </c>
    </row>
    <row r="21277" spans="14:18" x14ac:dyDescent="0.25">
      <c r="N21277" s="58">
        <v>44972</v>
      </c>
      <c r="O21277" s="60">
        <v>67</v>
      </c>
      <c r="P21277" s="60">
        <v>0</v>
      </c>
      <c r="Q21277" s="60">
        <f t="shared" si="664"/>
        <v>804</v>
      </c>
      <c r="R21277" s="61">
        <f t="shared" si="663"/>
        <v>69444</v>
      </c>
    </row>
    <row r="21278" spans="14:18" x14ac:dyDescent="0.25">
      <c r="N21278" s="58">
        <v>44973</v>
      </c>
      <c r="O21278" s="60">
        <v>67</v>
      </c>
      <c r="P21278" s="60">
        <v>0</v>
      </c>
      <c r="Q21278" s="60">
        <f t="shared" si="664"/>
        <v>804</v>
      </c>
      <c r="R21278" s="61">
        <f t="shared" si="663"/>
        <v>69445</v>
      </c>
    </row>
    <row r="21279" spans="14:18" x14ac:dyDescent="0.25">
      <c r="N21279" s="58">
        <v>44974</v>
      </c>
      <c r="O21279" s="60">
        <v>67</v>
      </c>
      <c r="P21279" s="60">
        <v>0</v>
      </c>
      <c r="Q21279" s="60">
        <f t="shared" si="664"/>
        <v>804</v>
      </c>
      <c r="R21279" s="61">
        <f t="shared" ref="R21279:R21342" si="665">EDATE(N21279,Q21279)</f>
        <v>69446</v>
      </c>
    </row>
    <row r="21280" spans="14:18" x14ac:dyDescent="0.25">
      <c r="N21280" s="58">
        <v>44975</v>
      </c>
      <c r="O21280" s="60">
        <v>67</v>
      </c>
      <c r="P21280" s="60">
        <v>0</v>
      </c>
      <c r="Q21280" s="60">
        <f t="shared" si="664"/>
        <v>804</v>
      </c>
      <c r="R21280" s="61">
        <f t="shared" si="665"/>
        <v>69447</v>
      </c>
    </row>
    <row r="21281" spans="14:18" x14ac:dyDescent="0.25">
      <c r="N21281" s="58">
        <v>44976</v>
      </c>
      <c r="O21281" s="60">
        <v>67</v>
      </c>
      <c r="P21281" s="60">
        <v>0</v>
      </c>
      <c r="Q21281" s="60">
        <f t="shared" si="664"/>
        <v>804</v>
      </c>
      <c r="R21281" s="61">
        <f t="shared" si="665"/>
        <v>69448</v>
      </c>
    </row>
    <row r="21282" spans="14:18" x14ac:dyDescent="0.25">
      <c r="N21282" s="58">
        <v>44977</v>
      </c>
      <c r="O21282" s="60">
        <v>67</v>
      </c>
      <c r="P21282" s="60">
        <v>0</v>
      </c>
      <c r="Q21282" s="60">
        <f t="shared" si="664"/>
        <v>804</v>
      </c>
      <c r="R21282" s="61">
        <f t="shared" si="665"/>
        <v>69449</v>
      </c>
    </row>
    <row r="21283" spans="14:18" x14ac:dyDescent="0.25">
      <c r="N21283" s="58">
        <v>44978</v>
      </c>
      <c r="O21283" s="60">
        <v>67</v>
      </c>
      <c r="P21283" s="60">
        <v>0</v>
      </c>
      <c r="Q21283" s="60">
        <f t="shared" si="664"/>
        <v>804</v>
      </c>
      <c r="R21283" s="61">
        <f t="shared" si="665"/>
        <v>69450</v>
      </c>
    </row>
    <row r="21284" spans="14:18" x14ac:dyDescent="0.25">
      <c r="N21284" s="58">
        <v>44979</v>
      </c>
      <c r="O21284" s="60">
        <v>67</v>
      </c>
      <c r="P21284" s="60">
        <v>0</v>
      </c>
      <c r="Q21284" s="60">
        <f t="shared" si="664"/>
        <v>804</v>
      </c>
      <c r="R21284" s="61">
        <f t="shared" si="665"/>
        <v>69451</v>
      </c>
    </row>
    <row r="21285" spans="14:18" x14ac:dyDescent="0.25">
      <c r="N21285" s="58">
        <v>44980</v>
      </c>
      <c r="O21285" s="60">
        <v>67</v>
      </c>
      <c r="P21285" s="60">
        <v>0</v>
      </c>
      <c r="Q21285" s="60">
        <f t="shared" si="664"/>
        <v>804</v>
      </c>
      <c r="R21285" s="61">
        <f t="shared" si="665"/>
        <v>69452</v>
      </c>
    </row>
    <row r="21286" spans="14:18" x14ac:dyDescent="0.25">
      <c r="N21286" s="58">
        <v>44981</v>
      </c>
      <c r="O21286" s="60">
        <v>67</v>
      </c>
      <c r="P21286" s="60">
        <v>0</v>
      </c>
      <c r="Q21286" s="60">
        <f t="shared" si="664"/>
        <v>804</v>
      </c>
      <c r="R21286" s="61">
        <f t="shared" si="665"/>
        <v>69453</v>
      </c>
    </row>
    <row r="21287" spans="14:18" x14ac:dyDescent="0.25">
      <c r="N21287" s="58">
        <v>44982</v>
      </c>
      <c r="O21287" s="60">
        <v>67</v>
      </c>
      <c r="P21287" s="60">
        <v>0</v>
      </c>
      <c r="Q21287" s="60">
        <f t="shared" si="664"/>
        <v>804</v>
      </c>
      <c r="R21287" s="61">
        <f t="shared" si="665"/>
        <v>69454</v>
      </c>
    </row>
    <row r="21288" spans="14:18" x14ac:dyDescent="0.25">
      <c r="N21288" s="58">
        <v>44983</v>
      </c>
      <c r="O21288" s="60">
        <v>67</v>
      </c>
      <c r="P21288" s="60">
        <v>0</v>
      </c>
      <c r="Q21288" s="60">
        <f t="shared" si="664"/>
        <v>804</v>
      </c>
      <c r="R21288" s="61">
        <f t="shared" si="665"/>
        <v>69455</v>
      </c>
    </row>
    <row r="21289" spans="14:18" x14ac:dyDescent="0.25">
      <c r="N21289" s="58">
        <v>44984</v>
      </c>
      <c r="O21289" s="60">
        <v>67</v>
      </c>
      <c r="P21289" s="60">
        <v>0</v>
      </c>
      <c r="Q21289" s="60">
        <f t="shared" si="664"/>
        <v>804</v>
      </c>
      <c r="R21289" s="61">
        <f t="shared" si="665"/>
        <v>69456</v>
      </c>
    </row>
    <row r="21290" spans="14:18" x14ac:dyDescent="0.25">
      <c r="N21290" s="58">
        <v>44985</v>
      </c>
      <c r="O21290" s="60">
        <v>67</v>
      </c>
      <c r="P21290" s="60">
        <v>0</v>
      </c>
      <c r="Q21290" s="60">
        <f t="shared" si="664"/>
        <v>804</v>
      </c>
      <c r="R21290" s="61">
        <f t="shared" si="665"/>
        <v>69457</v>
      </c>
    </row>
    <row r="21291" spans="14:18" x14ac:dyDescent="0.25">
      <c r="N21291" s="58">
        <v>44986</v>
      </c>
      <c r="O21291" s="60">
        <v>67</v>
      </c>
      <c r="P21291" s="60">
        <v>0</v>
      </c>
      <c r="Q21291" s="60">
        <f t="shared" si="664"/>
        <v>804</v>
      </c>
      <c r="R21291" s="61">
        <f t="shared" si="665"/>
        <v>69458</v>
      </c>
    </row>
    <row r="21292" spans="14:18" x14ac:dyDescent="0.25">
      <c r="N21292" s="58">
        <v>44987</v>
      </c>
      <c r="O21292" s="60">
        <v>67</v>
      </c>
      <c r="P21292" s="60">
        <v>0</v>
      </c>
      <c r="Q21292" s="60">
        <f t="shared" si="664"/>
        <v>804</v>
      </c>
      <c r="R21292" s="61">
        <f t="shared" si="665"/>
        <v>69459</v>
      </c>
    </row>
    <row r="21293" spans="14:18" x14ac:dyDescent="0.25">
      <c r="N21293" s="58">
        <v>44988</v>
      </c>
      <c r="O21293" s="60">
        <v>67</v>
      </c>
      <c r="P21293" s="60">
        <v>0</v>
      </c>
      <c r="Q21293" s="60">
        <f t="shared" si="664"/>
        <v>804</v>
      </c>
      <c r="R21293" s="61">
        <f t="shared" si="665"/>
        <v>69460</v>
      </c>
    </row>
    <row r="21294" spans="14:18" x14ac:dyDescent="0.25">
      <c r="N21294" s="58">
        <v>44989</v>
      </c>
      <c r="O21294" s="60">
        <v>67</v>
      </c>
      <c r="P21294" s="60">
        <v>0</v>
      </c>
      <c r="Q21294" s="60">
        <f t="shared" si="664"/>
        <v>804</v>
      </c>
      <c r="R21294" s="61">
        <f t="shared" si="665"/>
        <v>69461</v>
      </c>
    </row>
    <row r="21295" spans="14:18" x14ac:dyDescent="0.25">
      <c r="N21295" s="58">
        <v>44990</v>
      </c>
      <c r="O21295" s="60">
        <v>67</v>
      </c>
      <c r="P21295" s="60">
        <v>0</v>
      </c>
      <c r="Q21295" s="60">
        <f t="shared" si="664"/>
        <v>804</v>
      </c>
      <c r="R21295" s="61">
        <f t="shared" si="665"/>
        <v>69462</v>
      </c>
    </row>
    <row r="21296" spans="14:18" x14ac:dyDescent="0.25">
      <c r="N21296" s="58">
        <v>44991</v>
      </c>
      <c r="O21296" s="60">
        <v>67</v>
      </c>
      <c r="P21296" s="60">
        <v>0</v>
      </c>
      <c r="Q21296" s="60">
        <f t="shared" si="664"/>
        <v>804</v>
      </c>
      <c r="R21296" s="61">
        <f t="shared" si="665"/>
        <v>69463</v>
      </c>
    </row>
    <row r="21297" spans="14:18" x14ac:dyDescent="0.25">
      <c r="N21297" s="58">
        <v>44992</v>
      </c>
      <c r="O21297" s="60">
        <v>67</v>
      </c>
      <c r="P21297" s="60">
        <v>0</v>
      </c>
      <c r="Q21297" s="60">
        <f t="shared" si="664"/>
        <v>804</v>
      </c>
      <c r="R21297" s="61">
        <f t="shared" si="665"/>
        <v>69464</v>
      </c>
    </row>
    <row r="21298" spans="14:18" x14ac:dyDescent="0.25">
      <c r="N21298" s="58">
        <v>44993</v>
      </c>
      <c r="O21298" s="60">
        <v>67</v>
      </c>
      <c r="P21298" s="60">
        <v>0</v>
      </c>
      <c r="Q21298" s="60">
        <f t="shared" si="664"/>
        <v>804</v>
      </c>
      <c r="R21298" s="61">
        <f t="shared" si="665"/>
        <v>69465</v>
      </c>
    </row>
    <row r="21299" spans="14:18" x14ac:dyDescent="0.25">
      <c r="N21299" s="58">
        <v>44994</v>
      </c>
      <c r="O21299" s="60">
        <v>67</v>
      </c>
      <c r="P21299" s="60">
        <v>0</v>
      </c>
      <c r="Q21299" s="60">
        <f t="shared" si="664"/>
        <v>804</v>
      </c>
      <c r="R21299" s="61">
        <f t="shared" si="665"/>
        <v>69466</v>
      </c>
    </row>
    <row r="21300" spans="14:18" x14ac:dyDescent="0.25">
      <c r="N21300" s="58">
        <v>44995</v>
      </c>
      <c r="O21300" s="60">
        <v>67</v>
      </c>
      <c r="P21300" s="60">
        <v>0</v>
      </c>
      <c r="Q21300" s="60">
        <f t="shared" si="664"/>
        <v>804</v>
      </c>
      <c r="R21300" s="61">
        <f t="shared" si="665"/>
        <v>69467</v>
      </c>
    </row>
    <row r="21301" spans="14:18" x14ac:dyDescent="0.25">
      <c r="N21301" s="58">
        <v>44996</v>
      </c>
      <c r="O21301" s="60">
        <v>67</v>
      </c>
      <c r="P21301" s="60">
        <v>0</v>
      </c>
      <c r="Q21301" s="60">
        <f t="shared" si="664"/>
        <v>804</v>
      </c>
      <c r="R21301" s="61">
        <f t="shared" si="665"/>
        <v>69468</v>
      </c>
    </row>
    <row r="21302" spans="14:18" x14ac:dyDescent="0.25">
      <c r="N21302" s="58">
        <v>44997</v>
      </c>
      <c r="O21302" s="60">
        <v>67</v>
      </c>
      <c r="P21302" s="60">
        <v>0</v>
      </c>
      <c r="Q21302" s="60">
        <f t="shared" si="664"/>
        <v>804</v>
      </c>
      <c r="R21302" s="61">
        <f t="shared" si="665"/>
        <v>69469</v>
      </c>
    </row>
    <row r="21303" spans="14:18" x14ac:dyDescent="0.25">
      <c r="N21303" s="58">
        <v>44998</v>
      </c>
      <c r="O21303" s="60">
        <v>67</v>
      </c>
      <c r="P21303" s="60">
        <v>0</v>
      </c>
      <c r="Q21303" s="60">
        <f t="shared" si="664"/>
        <v>804</v>
      </c>
      <c r="R21303" s="61">
        <f t="shared" si="665"/>
        <v>69470</v>
      </c>
    </row>
    <row r="21304" spans="14:18" x14ac:dyDescent="0.25">
      <c r="N21304" s="58">
        <v>44999</v>
      </c>
      <c r="O21304" s="60">
        <v>67</v>
      </c>
      <c r="P21304" s="60">
        <v>0</v>
      </c>
      <c r="Q21304" s="60">
        <f t="shared" si="664"/>
        <v>804</v>
      </c>
      <c r="R21304" s="61">
        <f t="shared" si="665"/>
        <v>69471</v>
      </c>
    </row>
    <row r="21305" spans="14:18" x14ac:dyDescent="0.25">
      <c r="N21305" s="58">
        <v>45000</v>
      </c>
      <c r="O21305" s="60">
        <v>67</v>
      </c>
      <c r="P21305" s="60">
        <v>0</v>
      </c>
      <c r="Q21305" s="60">
        <f t="shared" si="664"/>
        <v>804</v>
      </c>
      <c r="R21305" s="61">
        <f t="shared" si="665"/>
        <v>69472</v>
      </c>
    </row>
    <row r="21306" spans="14:18" x14ac:dyDescent="0.25">
      <c r="N21306" s="58">
        <v>45001</v>
      </c>
      <c r="O21306" s="60">
        <v>67</v>
      </c>
      <c r="P21306" s="60">
        <v>0</v>
      </c>
      <c r="Q21306" s="60">
        <f t="shared" si="664"/>
        <v>804</v>
      </c>
      <c r="R21306" s="61">
        <f t="shared" si="665"/>
        <v>69473</v>
      </c>
    </row>
    <row r="21307" spans="14:18" x14ac:dyDescent="0.25">
      <c r="N21307" s="58">
        <v>45002</v>
      </c>
      <c r="O21307" s="60">
        <v>67</v>
      </c>
      <c r="P21307" s="60">
        <v>0</v>
      </c>
      <c r="Q21307" s="60">
        <f t="shared" si="664"/>
        <v>804</v>
      </c>
      <c r="R21307" s="61">
        <f t="shared" si="665"/>
        <v>69474</v>
      </c>
    </row>
    <row r="21308" spans="14:18" x14ac:dyDescent="0.25">
      <c r="N21308" s="58">
        <v>45003</v>
      </c>
      <c r="O21308" s="60">
        <v>67</v>
      </c>
      <c r="P21308" s="60">
        <v>0</v>
      </c>
      <c r="Q21308" s="60">
        <f t="shared" si="664"/>
        <v>804</v>
      </c>
      <c r="R21308" s="61">
        <f t="shared" si="665"/>
        <v>69475</v>
      </c>
    </row>
    <row r="21309" spans="14:18" x14ac:dyDescent="0.25">
      <c r="N21309" s="58">
        <v>45004</v>
      </c>
      <c r="O21309" s="60">
        <v>67</v>
      </c>
      <c r="P21309" s="60">
        <v>0</v>
      </c>
      <c r="Q21309" s="60">
        <f t="shared" si="664"/>
        <v>804</v>
      </c>
      <c r="R21309" s="61">
        <f t="shared" si="665"/>
        <v>69476</v>
      </c>
    </row>
    <row r="21310" spans="14:18" x14ac:dyDescent="0.25">
      <c r="N21310" s="58">
        <v>45005</v>
      </c>
      <c r="O21310" s="60">
        <v>67</v>
      </c>
      <c r="P21310" s="60">
        <v>0</v>
      </c>
      <c r="Q21310" s="60">
        <f t="shared" si="664"/>
        <v>804</v>
      </c>
      <c r="R21310" s="61">
        <f t="shared" si="665"/>
        <v>69477</v>
      </c>
    </row>
    <row r="21311" spans="14:18" x14ac:dyDescent="0.25">
      <c r="N21311" s="58">
        <v>45006</v>
      </c>
      <c r="O21311" s="60">
        <v>67</v>
      </c>
      <c r="P21311" s="60">
        <v>0</v>
      </c>
      <c r="Q21311" s="60">
        <f t="shared" si="664"/>
        <v>804</v>
      </c>
      <c r="R21311" s="61">
        <f t="shared" si="665"/>
        <v>69478</v>
      </c>
    </row>
    <row r="21312" spans="14:18" x14ac:dyDescent="0.25">
      <c r="N21312" s="58">
        <v>45007</v>
      </c>
      <c r="O21312" s="60">
        <v>67</v>
      </c>
      <c r="P21312" s="60">
        <v>0</v>
      </c>
      <c r="Q21312" s="60">
        <f t="shared" si="664"/>
        <v>804</v>
      </c>
      <c r="R21312" s="61">
        <f t="shared" si="665"/>
        <v>69479</v>
      </c>
    </row>
    <row r="21313" spans="14:18" x14ac:dyDescent="0.25">
      <c r="N21313" s="58">
        <v>45008</v>
      </c>
      <c r="O21313" s="60">
        <v>67</v>
      </c>
      <c r="P21313" s="60">
        <v>0</v>
      </c>
      <c r="Q21313" s="60">
        <f t="shared" si="664"/>
        <v>804</v>
      </c>
      <c r="R21313" s="61">
        <f t="shared" si="665"/>
        <v>69480</v>
      </c>
    </row>
    <row r="21314" spans="14:18" x14ac:dyDescent="0.25">
      <c r="N21314" s="58">
        <v>45009</v>
      </c>
      <c r="O21314" s="60">
        <v>67</v>
      </c>
      <c r="P21314" s="60">
        <v>0</v>
      </c>
      <c r="Q21314" s="60">
        <f t="shared" si="664"/>
        <v>804</v>
      </c>
      <c r="R21314" s="61">
        <f t="shared" si="665"/>
        <v>69481</v>
      </c>
    </row>
    <row r="21315" spans="14:18" x14ac:dyDescent="0.25">
      <c r="N21315" s="58">
        <v>45010</v>
      </c>
      <c r="O21315" s="60">
        <v>67</v>
      </c>
      <c r="P21315" s="60">
        <v>0</v>
      </c>
      <c r="Q21315" s="60">
        <f t="shared" si="664"/>
        <v>804</v>
      </c>
      <c r="R21315" s="61">
        <f t="shared" si="665"/>
        <v>69482</v>
      </c>
    </row>
    <row r="21316" spans="14:18" x14ac:dyDescent="0.25">
      <c r="N21316" s="58">
        <v>45011</v>
      </c>
      <c r="O21316" s="60">
        <v>67</v>
      </c>
      <c r="P21316" s="60">
        <v>0</v>
      </c>
      <c r="Q21316" s="60">
        <f t="shared" si="664"/>
        <v>804</v>
      </c>
      <c r="R21316" s="61">
        <f t="shared" si="665"/>
        <v>69483</v>
      </c>
    </row>
    <row r="21317" spans="14:18" x14ac:dyDescent="0.25">
      <c r="N21317" s="58">
        <v>45012</v>
      </c>
      <c r="O21317" s="60">
        <v>67</v>
      </c>
      <c r="P21317" s="60">
        <v>0</v>
      </c>
      <c r="Q21317" s="60">
        <f t="shared" si="664"/>
        <v>804</v>
      </c>
      <c r="R21317" s="61">
        <f t="shared" si="665"/>
        <v>69484</v>
      </c>
    </row>
    <row r="21318" spans="14:18" x14ac:dyDescent="0.25">
      <c r="N21318" s="58">
        <v>45013</v>
      </c>
      <c r="O21318" s="60">
        <v>67</v>
      </c>
      <c r="P21318" s="60">
        <v>0</v>
      </c>
      <c r="Q21318" s="60">
        <f t="shared" si="664"/>
        <v>804</v>
      </c>
      <c r="R21318" s="61">
        <f t="shared" si="665"/>
        <v>69485</v>
      </c>
    </row>
    <row r="21319" spans="14:18" x14ac:dyDescent="0.25">
      <c r="N21319" s="58">
        <v>45014</v>
      </c>
      <c r="O21319" s="60">
        <v>67</v>
      </c>
      <c r="P21319" s="60">
        <v>0</v>
      </c>
      <c r="Q21319" s="60">
        <f t="shared" si="664"/>
        <v>804</v>
      </c>
      <c r="R21319" s="61">
        <f t="shared" si="665"/>
        <v>69486</v>
      </c>
    </row>
    <row r="21320" spans="14:18" x14ac:dyDescent="0.25">
      <c r="N21320" s="58">
        <v>45015</v>
      </c>
      <c r="O21320" s="60">
        <v>67</v>
      </c>
      <c r="P21320" s="60">
        <v>0</v>
      </c>
      <c r="Q21320" s="60">
        <f t="shared" si="664"/>
        <v>804</v>
      </c>
      <c r="R21320" s="61">
        <f t="shared" si="665"/>
        <v>69487</v>
      </c>
    </row>
    <row r="21321" spans="14:18" x14ac:dyDescent="0.25">
      <c r="N21321" s="58">
        <v>45016</v>
      </c>
      <c r="O21321" s="60">
        <v>67</v>
      </c>
      <c r="P21321" s="60">
        <v>0</v>
      </c>
      <c r="Q21321" s="60">
        <f t="shared" si="664"/>
        <v>804</v>
      </c>
      <c r="R21321" s="61">
        <f t="shared" si="665"/>
        <v>69488</v>
      </c>
    </row>
    <row r="21322" spans="14:18" x14ac:dyDescent="0.25">
      <c r="N21322" s="58">
        <v>45017</v>
      </c>
      <c r="O21322" s="60">
        <v>67</v>
      </c>
      <c r="P21322" s="60">
        <v>0</v>
      </c>
      <c r="Q21322" s="60">
        <f t="shared" si="664"/>
        <v>804</v>
      </c>
      <c r="R21322" s="61">
        <f t="shared" si="665"/>
        <v>69489</v>
      </c>
    </row>
    <row r="21323" spans="14:18" x14ac:dyDescent="0.25">
      <c r="N21323" s="58">
        <v>45018</v>
      </c>
      <c r="O21323" s="60">
        <v>67</v>
      </c>
      <c r="P21323" s="60">
        <v>0</v>
      </c>
      <c r="Q21323" s="60">
        <f t="shared" si="664"/>
        <v>804</v>
      </c>
      <c r="R21323" s="61">
        <f t="shared" si="665"/>
        <v>69490</v>
      </c>
    </row>
    <row r="21324" spans="14:18" x14ac:dyDescent="0.25">
      <c r="N21324" s="58">
        <v>45019</v>
      </c>
      <c r="O21324" s="60">
        <v>67</v>
      </c>
      <c r="P21324" s="60">
        <v>0</v>
      </c>
      <c r="Q21324" s="60">
        <f t="shared" si="664"/>
        <v>804</v>
      </c>
      <c r="R21324" s="61">
        <f t="shared" si="665"/>
        <v>69491</v>
      </c>
    </row>
    <row r="21325" spans="14:18" x14ac:dyDescent="0.25">
      <c r="N21325" s="58">
        <v>45020</v>
      </c>
      <c r="O21325" s="60">
        <v>67</v>
      </c>
      <c r="P21325" s="60">
        <v>0</v>
      </c>
      <c r="Q21325" s="60">
        <f t="shared" si="664"/>
        <v>804</v>
      </c>
      <c r="R21325" s="61">
        <f t="shared" si="665"/>
        <v>69492</v>
      </c>
    </row>
    <row r="21326" spans="14:18" x14ac:dyDescent="0.25">
      <c r="N21326" s="58">
        <v>45021</v>
      </c>
      <c r="O21326" s="60">
        <v>67</v>
      </c>
      <c r="P21326" s="60">
        <v>0</v>
      </c>
      <c r="Q21326" s="60">
        <f t="shared" si="664"/>
        <v>804</v>
      </c>
      <c r="R21326" s="61">
        <f t="shared" si="665"/>
        <v>69493</v>
      </c>
    </row>
    <row r="21327" spans="14:18" x14ac:dyDescent="0.25">
      <c r="N21327" s="58">
        <v>45022</v>
      </c>
      <c r="O21327" s="60">
        <v>67</v>
      </c>
      <c r="P21327" s="60">
        <v>0</v>
      </c>
      <c r="Q21327" s="60">
        <f t="shared" ref="Q21327:Q21390" si="666">O21327*12</f>
        <v>804</v>
      </c>
      <c r="R21327" s="61">
        <f t="shared" si="665"/>
        <v>69494</v>
      </c>
    </row>
    <row r="21328" spans="14:18" x14ac:dyDescent="0.25">
      <c r="N21328" s="58">
        <v>45023</v>
      </c>
      <c r="O21328" s="60">
        <v>67</v>
      </c>
      <c r="P21328" s="60">
        <v>0</v>
      </c>
      <c r="Q21328" s="60">
        <f t="shared" si="666"/>
        <v>804</v>
      </c>
      <c r="R21328" s="61">
        <f t="shared" si="665"/>
        <v>69495</v>
      </c>
    </row>
    <row r="21329" spans="14:18" x14ac:dyDescent="0.25">
      <c r="N21329" s="58">
        <v>45024</v>
      </c>
      <c r="O21329" s="60">
        <v>67</v>
      </c>
      <c r="P21329" s="60">
        <v>0</v>
      </c>
      <c r="Q21329" s="60">
        <f t="shared" si="666"/>
        <v>804</v>
      </c>
      <c r="R21329" s="61">
        <f t="shared" si="665"/>
        <v>69496</v>
      </c>
    </row>
    <row r="21330" spans="14:18" x14ac:dyDescent="0.25">
      <c r="N21330" s="58">
        <v>45025</v>
      </c>
      <c r="O21330" s="60">
        <v>67</v>
      </c>
      <c r="P21330" s="60">
        <v>0</v>
      </c>
      <c r="Q21330" s="60">
        <f t="shared" si="666"/>
        <v>804</v>
      </c>
      <c r="R21330" s="61">
        <f t="shared" si="665"/>
        <v>69497</v>
      </c>
    </row>
    <row r="21331" spans="14:18" x14ac:dyDescent="0.25">
      <c r="N21331" s="58">
        <v>45026</v>
      </c>
      <c r="O21331" s="60">
        <v>67</v>
      </c>
      <c r="P21331" s="60">
        <v>0</v>
      </c>
      <c r="Q21331" s="60">
        <f t="shared" si="666"/>
        <v>804</v>
      </c>
      <c r="R21331" s="61">
        <f t="shared" si="665"/>
        <v>69498</v>
      </c>
    </row>
    <row r="21332" spans="14:18" x14ac:dyDescent="0.25">
      <c r="N21332" s="58">
        <v>45027</v>
      </c>
      <c r="O21332" s="60">
        <v>67</v>
      </c>
      <c r="P21332" s="60">
        <v>0</v>
      </c>
      <c r="Q21332" s="60">
        <f t="shared" si="666"/>
        <v>804</v>
      </c>
      <c r="R21332" s="61">
        <f t="shared" si="665"/>
        <v>69499</v>
      </c>
    </row>
    <row r="21333" spans="14:18" x14ac:dyDescent="0.25">
      <c r="N21333" s="58">
        <v>45028</v>
      </c>
      <c r="O21333" s="60">
        <v>67</v>
      </c>
      <c r="P21333" s="60">
        <v>0</v>
      </c>
      <c r="Q21333" s="60">
        <f t="shared" si="666"/>
        <v>804</v>
      </c>
      <c r="R21333" s="61">
        <f t="shared" si="665"/>
        <v>69500</v>
      </c>
    </row>
    <row r="21334" spans="14:18" x14ac:dyDescent="0.25">
      <c r="N21334" s="58">
        <v>45029</v>
      </c>
      <c r="O21334" s="60">
        <v>67</v>
      </c>
      <c r="P21334" s="60">
        <v>0</v>
      </c>
      <c r="Q21334" s="60">
        <f t="shared" si="666"/>
        <v>804</v>
      </c>
      <c r="R21334" s="61">
        <f t="shared" si="665"/>
        <v>69501</v>
      </c>
    </row>
    <row r="21335" spans="14:18" x14ac:dyDescent="0.25">
      <c r="N21335" s="58">
        <v>45030</v>
      </c>
      <c r="O21335" s="60">
        <v>67</v>
      </c>
      <c r="P21335" s="60">
        <v>0</v>
      </c>
      <c r="Q21335" s="60">
        <f t="shared" si="666"/>
        <v>804</v>
      </c>
      <c r="R21335" s="61">
        <f t="shared" si="665"/>
        <v>69502</v>
      </c>
    </row>
    <row r="21336" spans="14:18" x14ac:dyDescent="0.25">
      <c r="N21336" s="58">
        <v>45031</v>
      </c>
      <c r="O21336" s="60">
        <v>67</v>
      </c>
      <c r="P21336" s="60">
        <v>0</v>
      </c>
      <c r="Q21336" s="60">
        <f t="shared" si="666"/>
        <v>804</v>
      </c>
      <c r="R21336" s="61">
        <f t="shared" si="665"/>
        <v>69503</v>
      </c>
    </row>
    <row r="21337" spans="14:18" x14ac:dyDescent="0.25">
      <c r="N21337" s="58">
        <v>45032</v>
      </c>
      <c r="O21337" s="60">
        <v>67</v>
      </c>
      <c r="P21337" s="60">
        <v>0</v>
      </c>
      <c r="Q21337" s="60">
        <f t="shared" si="666"/>
        <v>804</v>
      </c>
      <c r="R21337" s="61">
        <f t="shared" si="665"/>
        <v>69504</v>
      </c>
    </row>
    <row r="21338" spans="14:18" x14ac:dyDescent="0.25">
      <c r="N21338" s="58">
        <v>45033</v>
      </c>
      <c r="O21338" s="60">
        <v>67</v>
      </c>
      <c r="P21338" s="60">
        <v>0</v>
      </c>
      <c r="Q21338" s="60">
        <f t="shared" si="666"/>
        <v>804</v>
      </c>
      <c r="R21338" s="61">
        <f t="shared" si="665"/>
        <v>69505</v>
      </c>
    </row>
    <row r="21339" spans="14:18" x14ac:dyDescent="0.25">
      <c r="N21339" s="58">
        <v>45034</v>
      </c>
      <c r="O21339" s="60">
        <v>67</v>
      </c>
      <c r="P21339" s="60">
        <v>0</v>
      </c>
      <c r="Q21339" s="60">
        <f t="shared" si="666"/>
        <v>804</v>
      </c>
      <c r="R21339" s="61">
        <f t="shared" si="665"/>
        <v>69506</v>
      </c>
    </row>
    <row r="21340" spans="14:18" x14ac:dyDescent="0.25">
      <c r="N21340" s="58">
        <v>45035</v>
      </c>
      <c r="O21340" s="60">
        <v>67</v>
      </c>
      <c r="P21340" s="60">
        <v>0</v>
      </c>
      <c r="Q21340" s="60">
        <f t="shared" si="666"/>
        <v>804</v>
      </c>
      <c r="R21340" s="61">
        <f t="shared" si="665"/>
        <v>69507</v>
      </c>
    </row>
    <row r="21341" spans="14:18" x14ac:dyDescent="0.25">
      <c r="N21341" s="58">
        <v>45036</v>
      </c>
      <c r="O21341" s="60">
        <v>67</v>
      </c>
      <c r="P21341" s="60">
        <v>0</v>
      </c>
      <c r="Q21341" s="60">
        <f t="shared" si="666"/>
        <v>804</v>
      </c>
      <c r="R21341" s="61">
        <f t="shared" si="665"/>
        <v>69508</v>
      </c>
    </row>
    <row r="21342" spans="14:18" x14ac:dyDescent="0.25">
      <c r="N21342" s="58">
        <v>45037</v>
      </c>
      <c r="O21342" s="60">
        <v>67</v>
      </c>
      <c r="P21342" s="60">
        <v>0</v>
      </c>
      <c r="Q21342" s="60">
        <f t="shared" si="666"/>
        <v>804</v>
      </c>
      <c r="R21342" s="61">
        <f t="shared" si="665"/>
        <v>69509</v>
      </c>
    </row>
    <row r="21343" spans="14:18" x14ac:dyDescent="0.25">
      <c r="N21343" s="58">
        <v>45038</v>
      </c>
      <c r="O21343" s="60">
        <v>67</v>
      </c>
      <c r="P21343" s="60">
        <v>0</v>
      </c>
      <c r="Q21343" s="60">
        <f t="shared" si="666"/>
        <v>804</v>
      </c>
      <c r="R21343" s="61">
        <f t="shared" ref="R21343:R21406" si="667">EDATE(N21343,Q21343)</f>
        <v>69510</v>
      </c>
    </row>
    <row r="21344" spans="14:18" x14ac:dyDescent="0.25">
      <c r="N21344" s="58">
        <v>45039</v>
      </c>
      <c r="O21344" s="60">
        <v>67</v>
      </c>
      <c r="P21344" s="60">
        <v>0</v>
      </c>
      <c r="Q21344" s="60">
        <f t="shared" si="666"/>
        <v>804</v>
      </c>
      <c r="R21344" s="61">
        <f t="shared" si="667"/>
        <v>69511</v>
      </c>
    </row>
    <row r="21345" spans="14:18" x14ac:dyDescent="0.25">
      <c r="N21345" s="58">
        <v>45040</v>
      </c>
      <c r="O21345" s="60">
        <v>67</v>
      </c>
      <c r="P21345" s="60">
        <v>0</v>
      </c>
      <c r="Q21345" s="60">
        <f t="shared" si="666"/>
        <v>804</v>
      </c>
      <c r="R21345" s="61">
        <f t="shared" si="667"/>
        <v>69512</v>
      </c>
    </row>
    <row r="21346" spans="14:18" x14ac:dyDescent="0.25">
      <c r="N21346" s="58">
        <v>45041</v>
      </c>
      <c r="O21346" s="60">
        <v>67</v>
      </c>
      <c r="P21346" s="60">
        <v>0</v>
      </c>
      <c r="Q21346" s="60">
        <f t="shared" si="666"/>
        <v>804</v>
      </c>
      <c r="R21346" s="61">
        <f t="shared" si="667"/>
        <v>69513</v>
      </c>
    </row>
    <row r="21347" spans="14:18" x14ac:dyDescent="0.25">
      <c r="N21347" s="58">
        <v>45042</v>
      </c>
      <c r="O21347" s="60">
        <v>67</v>
      </c>
      <c r="P21347" s="60">
        <v>0</v>
      </c>
      <c r="Q21347" s="60">
        <f t="shared" si="666"/>
        <v>804</v>
      </c>
      <c r="R21347" s="61">
        <f t="shared" si="667"/>
        <v>69514</v>
      </c>
    </row>
    <row r="21348" spans="14:18" x14ac:dyDescent="0.25">
      <c r="N21348" s="58">
        <v>45043</v>
      </c>
      <c r="O21348" s="60">
        <v>67</v>
      </c>
      <c r="P21348" s="60">
        <v>0</v>
      </c>
      <c r="Q21348" s="60">
        <f t="shared" si="666"/>
        <v>804</v>
      </c>
      <c r="R21348" s="61">
        <f t="shared" si="667"/>
        <v>69515</v>
      </c>
    </row>
    <row r="21349" spans="14:18" x14ac:dyDescent="0.25">
      <c r="N21349" s="58">
        <v>45044</v>
      </c>
      <c r="O21349" s="60">
        <v>67</v>
      </c>
      <c r="P21349" s="60">
        <v>0</v>
      </c>
      <c r="Q21349" s="60">
        <f t="shared" si="666"/>
        <v>804</v>
      </c>
      <c r="R21349" s="61">
        <f t="shared" si="667"/>
        <v>69516</v>
      </c>
    </row>
    <row r="21350" spans="14:18" x14ac:dyDescent="0.25">
      <c r="N21350" s="58">
        <v>45045</v>
      </c>
      <c r="O21350" s="60">
        <v>67</v>
      </c>
      <c r="P21350" s="60">
        <v>0</v>
      </c>
      <c r="Q21350" s="60">
        <f t="shared" si="666"/>
        <v>804</v>
      </c>
      <c r="R21350" s="61">
        <f t="shared" si="667"/>
        <v>69517</v>
      </c>
    </row>
    <row r="21351" spans="14:18" x14ac:dyDescent="0.25">
      <c r="N21351" s="58">
        <v>45046</v>
      </c>
      <c r="O21351" s="60">
        <v>67</v>
      </c>
      <c r="P21351" s="60">
        <v>0</v>
      </c>
      <c r="Q21351" s="60">
        <f t="shared" si="666"/>
        <v>804</v>
      </c>
      <c r="R21351" s="61">
        <f t="shared" si="667"/>
        <v>69518</v>
      </c>
    </row>
    <row r="21352" spans="14:18" x14ac:dyDescent="0.25">
      <c r="N21352" s="58">
        <v>45047</v>
      </c>
      <c r="O21352" s="60">
        <v>67</v>
      </c>
      <c r="P21352" s="60">
        <v>0</v>
      </c>
      <c r="Q21352" s="60">
        <f t="shared" si="666"/>
        <v>804</v>
      </c>
      <c r="R21352" s="61">
        <f t="shared" si="667"/>
        <v>69519</v>
      </c>
    </row>
    <row r="21353" spans="14:18" x14ac:dyDescent="0.25">
      <c r="N21353" s="58">
        <v>45048</v>
      </c>
      <c r="O21353" s="60">
        <v>67</v>
      </c>
      <c r="P21353" s="60">
        <v>0</v>
      </c>
      <c r="Q21353" s="60">
        <f t="shared" si="666"/>
        <v>804</v>
      </c>
      <c r="R21353" s="61">
        <f t="shared" si="667"/>
        <v>69520</v>
      </c>
    </row>
    <row r="21354" spans="14:18" x14ac:dyDescent="0.25">
      <c r="N21354" s="58">
        <v>45049</v>
      </c>
      <c r="O21354" s="60">
        <v>67</v>
      </c>
      <c r="P21354" s="60">
        <v>0</v>
      </c>
      <c r="Q21354" s="60">
        <f t="shared" si="666"/>
        <v>804</v>
      </c>
      <c r="R21354" s="61">
        <f t="shared" si="667"/>
        <v>69521</v>
      </c>
    </row>
    <row r="21355" spans="14:18" x14ac:dyDescent="0.25">
      <c r="N21355" s="58">
        <v>45050</v>
      </c>
      <c r="O21355" s="60">
        <v>67</v>
      </c>
      <c r="P21355" s="60">
        <v>0</v>
      </c>
      <c r="Q21355" s="60">
        <f t="shared" si="666"/>
        <v>804</v>
      </c>
      <c r="R21355" s="61">
        <f t="shared" si="667"/>
        <v>69522</v>
      </c>
    </row>
    <row r="21356" spans="14:18" x14ac:dyDescent="0.25">
      <c r="N21356" s="58">
        <v>45051</v>
      </c>
      <c r="O21356" s="60">
        <v>67</v>
      </c>
      <c r="P21356" s="60">
        <v>0</v>
      </c>
      <c r="Q21356" s="60">
        <f t="shared" si="666"/>
        <v>804</v>
      </c>
      <c r="R21356" s="61">
        <f t="shared" si="667"/>
        <v>69523</v>
      </c>
    </row>
    <row r="21357" spans="14:18" x14ac:dyDescent="0.25">
      <c r="N21357" s="58">
        <v>45052</v>
      </c>
      <c r="O21357" s="60">
        <v>67</v>
      </c>
      <c r="P21357" s="60">
        <v>0</v>
      </c>
      <c r="Q21357" s="60">
        <f t="shared" si="666"/>
        <v>804</v>
      </c>
      <c r="R21357" s="61">
        <f t="shared" si="667"/>
        <v>69524</v>
      </c>
    </row>
    <row r="21358" spans="14:18" x14ac:dyDescent="0.25">
      <c r="N21358" s="58">
        <v>45053</v>
      </c>
      <c r="O21358" s="60">
        <v>67</v>
      </c>
      <c r="P21358" s="60">
        <v>0</v>
      </c>
      <c r="Q21358" s="60">
        <f t="shared" si="666"/>
        <v>804</v>
      </c>
      <c r="R21358" s="61">
        <f t="shared" si="667"/>
        <v>69525</v>
      </c>
    </row>
    <row r="21359" spans="14:18" x14ac:dyDescent="0.25">
      <c r="N21359" s="58">
        <v>45054</v>
      </c>
      <c r="O21359" s="60">
        <v>67</v>
      </c>
      <c r="P21359" s="60">
        <v>0</v>
      </c>
      <c r="Q21359" s="60">
        <f t="shared" si="666"/>
        <v>804</v>
      </c>
      <c r="R21359" s="61">
        <f t="shared" si="667"/>
        <v>69526</v>
      </c>
    </row>
    <row r="21360" spans="14:18" x14ac:dyDescent="0.25">
      <c r="N21360" s="58">
        <v>45055</v>
      </c>
      <c r="O21360" s="60">
        <v>67</v>
      </c>
      <c r="P21360" s="60">
        <v>0</v>
      </c>
      <c r="Q21360" s="60">
        <f t="shared" si="666"/>
        <v>804</v>
      </c>
      <c r="R21360" s="61">
        <f t="shared" si="667"/>
        <v>69527</v>
      </c>
    </row>
    <row r="21361" spans="14:18" x14ac:dyDescent="0.25">
      <c r="N21361" s="58">
        <v>45056</v>
      </c>
      <c r="O21361" s="60">
        <v>67</v>
      </c>
      <c r="P21361" s="60">
        <v>0</v>
      </c>
      <c r="Q21361" s="60">
        <f t="shared" si="666"/>
        <v>804</v>
      </c>
      <c r="R21361" s="61">
        <f t="shared" si="667"/>
        <v>69528</v>
      </c>
    </row>
    <row r="21362" spans="14:18" x14ac:dyDescent="0.25">
      <c r="N21362" s="58">
        <v>45057</v>
      </c>
      <c r="O21362" s="60">
        <v>67</v>
      </c>
      <c r="P21362" s="60">
        <v>0</v>
      </c>
      <c r="Q21362" s="60">
        <f t="shared" si="666"/>
        <v>804</v>
      </c>
      <c r="R21362" s="61">
        <f t="shared" si="667"/>
        <v>69529</v>
      </c>
    </row>
    <row r="21363" spans="14:18" x14ac:dyDescent="0.25">
      <c r="N21363" s="58">
        <v>45058</v>
      </c>
      <c r="O21363" s="60">
        <v>67</v>
      </c>
      <c r="P21363" s="60">
        <v>0</v>
      </c>
      <c r="Q21363" s="60">
        <f t="shared" si="666"/>
        <v>804</v>
      </c>
      <c r="R21363" s="61">
        <f t="shared" si="667"/>
        <v>69530</v>
      </c>
    </row>
    <row r="21364" spans="14:18" x14ac:dyDescent="0.25">
      <c r="N21364" s="58">
        <v>45059</v>
      </c>
      <c r="O21364" s="60">
        <v>67</v>
      </c>
      <c r="P21364" s="60">
        <v>0</v>
      </c>
      <c r="Q21364" s="60">
        <f t="shared" si="666"/>
        <v>804</v>
      </c>
      <c r="R21364" s="61">
        <f t="shared" si="667"/>
        <v>69531</v>
      </c>
    </row>
    <row r="21365" spans="14:18" x14ac:dyDescent="0.25">
      <c r="N21365" s="58">
        <v>45060</v>
      </c>
      <c r="O21365" s="60">
        <v>67</v>
      </c>
      <c r="P21365" s="60">
        <v>0</v>
      </c>
      <c r="Q21365" s="60">
        <f t="shared" si="666"/>
        <v>804</v>
      </c>
      <c r="R21365" s="61">
        <f t="shared" si="667"/>
        <v>69532</v>
      </c>
    </row>
    <row r="21366" spans="14:18" x14ac:dyDescent="0.25">
      <c r="N21366" s="58">
        <v>45061</v>
      </c>
      <c r="O21366" s="60">
        <v>67</v>
      </c>
      <c r="P21366" s="60">
        <v>0</v>
      </c>
      <c r="Q21366" s="60">
        <f t="shared" si="666"/>
        <v>804</v>
      </c>
      <c r="R21366" s="61">
        <f t="shared" si="667"/>
        <v>69533</v>
      </c>
    </row>
    <row r="21367" spans="14:18" x14ac:dyDescent="0.25">
      <c r="N21367" s="58">
        <v>45062</v>
      </c>
      <c r="O21367" s="60">
        <v>67</v>
      </c>
      <c r="P21367" s="60">
        <v>0</v>
      </c>
      <c r="Q21367" s="60">
        <f t="shared" si="666"/>
        <v>804</v>
      </c>
      <c r="R21367" s="61">
        <f t="shared" si="667"/>
        <v>69534</v>
      </c>
    </row>
    <row r="21368" spans="14:18" x14ac:dyDescent="0.25">
      <c r="N21368" s="58">
        <v>45063</v>
      </c>
      <c r="O21368" s="60">
        <v>67</v>
      </c>
      <c r="P21368" s="60">
        <v>0</v>
      </c>
      <c r="Q21368" s="60">
        <f t="shared" si="666"/>
        <v>804</v>
      </c>
      <c r="R21368" s="61">
        <f t="shared" si="667"/>
        <v>69535</v>
      </c>
    </row>
    <row r="21369" spans="14:18" x14ac:dyDescent="0.25">
      <c r="N21369" s="58">
        <v>45064</v>
      </c>
      <c r="O21369" s="60">
        <v>67</v>
      </c>
      <c r="P21369" s="60">
        <v>0</v>
      </c>
      <c r="Q21369" s="60">
        <f t="shared" si="666"/>
        <v>804</v>
      </c>
      <c r="R21369" s="61">
        <f t="shared" si="667"/>
        <v>69536</v>
      </c>
    </row>
    <row r="21370" spans="14:18" x14ac:dyDescent="0.25">
      <c r="N21370" s="58">
        <v>45065</v>
      </c>
      <c r="O21370" s="60">
        <v>67</v>
      </c>
      <c r="P21370" s="60">
        <v>0</v>
      </c>
      <c r="Q21370" s="60">
        <f t="shared" si="666"/>
        <v>804</v>
      </c>
      <c r="R21370" s="61">
        <f t="shared" si="667"/>
        <v>69537</v>
      </c>
    </row>
    <row r="21371" spans="14:18" x14ac:dyDescent="0.25">
      <c r="N21371" s="58">
        <v>45066</v>
      </c>
      <c r="O21371" s="60">
        <v>67</v>
      </c>
      <c r="P21371" s="60">
        <v>0</v>
      </c>
      <c r="Q21371" s="60">
        <f t="shared" si="666"/>
        <v>804</v>
      </c>
      <c r="R21371" s="61">
        <f t="shared" si="667"/>
        <v>69538</v>
      </c>
    </row>
    <row r="21372" spans="14:18" x14ac:dyDescent="0.25">
      <c r="N21372" s="58">
        <v>45067</v>
      </c>
      <c r="O21372" s="60">
        <v>67</v>
      </c>
      <c r="P21372" s="60">
        <v>0</v>
      </c>
      <c r="Q21372" s="60">
        <f t="shared" si="666"/>
        <v>804</v>
      </c>
      <c r="R21372" s="61">
        <f t="shared" si="667"/>
        <v>69539</v>
      </c>
    </row>
    <row r="21373" spans="14:18" x14ac:dyDescent="0.25">
      <c r="N21373" s="58">
        <v>45068</v>
      </c>
      <c r="O21373" s="60">
        <v>67</v>
      </c>
      <c r="P21373" s="60">
        <v>0</v>
      </c>
      <c r="Q21373" s="60">
        <f t="shared" si="666"/>
        <v>804</v>
      </c>
      <c r="R21373" s="61">
        <f t="shared" si="667"/>
        <v>69540</v>
      </c>
    </row>
    <row r="21374" spans="14:18" x14ac:dyDescent="0.25">
      <c r="N21374" s="58">
        <v>45069</v>
      </c>
      <c r="O21374" s="60">
        <v>67</v>
      </c>
      <c r="P21374" s="60">
        <v>0</v>
      </c>
      <c r="Q21374" s="60">
        <f t="shared" si="666"/>
        <v>804</v>
      </c>
      <c r="R21374" s="61">
        <f t="shared" si="667"/>
        <v>69541</v>
      </c>
    </row>
    <row r="21375" spans="14:18" x14ac:dyDescent="0.25">
      <c r="N21375" s="58">
        <v>45070</v>
      </c>
      <c r="O21375" s="60">
        <v>67</v>
      </c>
      <c r="P21375" s="60">
        <v>0</v>
      </c>
      <c r="Q21375" s="60">
        <f t="shared" si="666"/>
        <v>804</v>
      </c>
      <c r="R21375" s="61">
        <f t="shared" si="667"/>
        <v>69542</v>
      </c>
    </row>
    <row r="21376" spans="14:18" x14ac:dyDescent="0.25">
      <c r="N21376" s="58">
        <v>45071</v>
      </c>
      <c r="O21376" s="60">
        <v>67</v>
      </c>
      <c r="P21376" s="60">
        <v>0</v>
      </c>
      <c r="Q21376" s="60">
        <f t="shared" si="666"/>
        <v>804</v>
      </c>
      <c r="R21376" s="61">
        <f t="shared" si="667"/>
        <v>69543</v>
      </c>
    </row>
    <row r="21377" spans="14:18" x14ac:dyDescent="0.25">
      <c r="N21377" s="58">
        <v>45072</v>
      </c>
      <c r="O21377" s="60">
        <v>67</v>
      </c>
      <c r="P21377" s="60">
        <v>0</v>
      </c>
      <c r="Q21377" s="60">
        <f t="shared" si="666"/>
        <v>804</v>
      </c>
      <c r="R21377" s="61">
        <f t="shared" si="667"/>
        <v>69544</v>
      </c>
    </row>
    <row r="21378" spans="14:18" x14ac:dyDescent="0.25">
      <c r="N21378" s="58">
        <v>45073</v>
      </c>
      <c r="O21378" s="60">
        <v>67</v>
      </c>
      <c r="P21378" s="60">
        <v>0</v>
      </c>
      <c r="Q21378" s="60">
        <f t="shared" si="666"/>
        <v>804</v>
      </c>
      <c r="R21378" s="61">
        <f t="shared" si="667"/>
        <v>69545</v>
      </c>
    </row>
    <row r="21379" spans="14:18" x14ac:dyDescent="0.25">
      <c r="N21379" s="58">
        <v>45074</v>
      </c>
      <c r="O21379" s="60">
        <v>67</v>
      </c>
      <c r="P21379" s="60">
        <v>0</v>
      </c>
      <c r="Q21379" s="60">
        <f t="shared" si="666"/>
        <v>804</v>
      </c>
      <c r="R21379" s="61">
        <f t="shared" si="667"/>
        <v>69546</v>
      </c>
    </row>
    <row r="21380" spans="14:18" x14ac:dyDescent="0.25">
      <c r="N21380" s="58">
        <v>45075</v>
      </c>
      <c r="O21380" s="60">
        <v>67</v>
      </c>
      <c r="P21380" s="60">
        <v>0</v>
      </c>
      <c r="Q21380" s="60">
        <f t="shared" si="666"/>
        <v>804</v>
      </c>
      <c r="R21380" s="61">
        <f t="shared" si="667"/>
        <v>69547</v>
      </c>
    </row>
    <row r="21381" spans="14:18" x14ac:dyDescent="0.25">
      <c r="N21381" s="58">
        <v>45076</v>
      </c>
      <c r="O21381" s="60">
        <v>67</v>
      </c>
      <c r="P21381" s="60">
        <v>0</v>
      </c>
      <c r="Q21381" s="60">
        <f t="shared" si="666"/>
        <v>804</v>
      </c>
      <c r="R21381" s="61">
        <f t="shared" si="667"/>
        <v>69548</v>
      </c>
    </row>
    <row r="21382" spans="14:18" x14ac:dyDescent="0.25">
      <c r="N21382" s="58">
        <v>45077</v>
      </c>
      <c r="O21382" s="60">
        <v>67</v>
      </c>
      <c r="P21382" s="60">
        <v>0</v>
      </c>
      <c r="Q21382" s="60">
        <f t="shared" si="666"/>
        <v>804</v>
      </c>
      <c r="R21382" s="61">
        <f t="shared" si="667"/>
        <v>69549</v>
      </c>
    </row>
    <row r="21383" spans="14:18" x14ac:dyDescent="0.25">
      <c r="N21383" s="58">
        <v>45078</v>
      </c>
      <c r="O21383" s="60">
        <v>67</v>
      </c>
      <c r="P21383" s="60">
        <v>0</v>
      </c>
      <c r="Q21383" s="60">
        <f t="shared" si="666"/>
        <v>804</v>
      </c>
      <c r="R21383" s="61">
        <f t="shared" si="667"/>
        <v>69550</v>
      </c>
    </row>
    <row r="21384" spans="14:18" x14ac:dyDescent="0.25">
      <c r="N21384" s="58">
        <v>45079</v>
      </c>
      <c r="O21384" s="60">
        <v>67</v>
      </c>
      <c r="P21384" s="60">
        <v>0</v>
      </c>
      <c r="Q21384" s="60">
        <f t="shared" si="666"/>
        <v>804</v>
      </c>
      <c r="R21384" s="61">
        <f t="shared" si="667"/>
        <v>69551</v>
      </c>
    </row>
    <row r="21385" spans="14:18" x14ac:dyDescent="0.25">
      <c r="N21385" s="58">
        <v>45080</v>
      </c>
      <c r="O21385" s="60">
        <v>67</v>
      </c>
      <c r="P21385" s="60">
        <v>0</v>
      </c>
      <c r="Q21385" s="60">
        <f t="shared" si="666"/>
        <v>804</v>
      </c>
      <c r="R21385" s="61">
        <f t="shared" si="667"/>
        <v>69552</v>
      </c>
    </row>
    <row r="21386" spans="14:18" x14ac:dyDescent="0.25">
      <c r="N21386" s="58">
        <v>45081</v>
      </c>
      <c r="O21386" s="60">
        <v>67</v>
      </c>
      <c r="P21386" s="60">
        <v>0</v>
      </c>
      <c r="Q21386" s="60">
        <f t="shared" si="666"/>
        <v>804</v>
      </c>
      <c r="R21386" s="61">
        <f t="shared" si="667"/>
        <v>69553</v>
      </c>
    </row>
    <row r="21387" spans="14:18" x14ac:dyDescent="0.25">
      <c r="N21387" s="58">
        <v>45082</v>
      </c>
      <c r="O21387" s="60">
        <v>67</v>
      </c>
      <c r="P21387" s="60">
        <v>0</v>
      </c>
      <c r="Q21387" s="60">
        <f t="shared" si="666"/>
        <v>804</v>
      </c>
      <c r="R21387" s="61">
        <f t="shared" si="667"/>
        <v>69554</v>
      </c>
    </row>
    <row r="21388" spans="14:18" x14ac:dyDescent="0.25">
      <c r="N21388" s="58">
        <v>45083</v>
      </c>
      <c r="O21388" s="60">
        <v>67</v>
      </c>
      <c r="P21388" s="60">
        <v>0</v>
      </c>
      <c r="Q21388" s="60">
        <f t="shared" si="666"/>
        <v>804</v>
      </c>
      <c r="R21388" s="61">
        <f t="shared" si="667"/>
        <v>69555</v>
      </c>
    </row>
    <row r="21389" spans="14:18" x14ac:dyDescent="0.25">
      <c r="N21389" s="58">
        <v>45084</v>
      </c>
      <c r="O21389" s="60">
        <v>67</v>
      </c>
      <c r="P21389" s="60">
        <v>0</v>
      </c>
      <c r="Q21389" s="60">
        <f t="shared" si="666"/>
        <v>804</v>
      </c>
      <c r="R21389" s="61">
        <f t="shared" si="667"/>
        <v>69556</v>
      </c>
    </row>
    <row r="21390" spans="14:18" x14ac:dyDescent="0.25">
      <c r="N21390" s="58">
        <v>45085</v>
      </c>
      <c r="O21390" s="60">
        <v>67</v>
      </c>
      <c r="P21390" s="60">
        <v>0</v>
      </c>
      <c r="Q21390" s="60">
        <f t="shared" si="666"/>
        <v>804</v>
      </c>
      <c r="R21390" s="61">
        <f t="shared" si="667"/>
        <v>69557</v>
      </c>
    </row>
    <row r="21391" spans="14:18" x14ac:dyDescent="0.25">
      <c r="N21391" s="58">
        <v>45086</v>
      </c>
      <c r="O21391" s="60">
        <v>67</v>
      </c>
      <c r="P21391" s="60">
        <v>0</v>
      </c>
      <c r="Q21391" s="60">
        <f t="shared" ref="Q21391:Q21454" si="668">O21391*12</f>
        <v>804</v>
      </c>
      <c r="R21391" s="61">
        <f t="shared" si="667"/>
        <v>69558</v>
      </c>
    </row>
    <row r="21392" spans="14:18" x14ac:dyDescent="0.25">
      <c r="N21392" s="58">
        <v>45087</v>
      </c>
      <c r="O21392" s="60">
        <v>67</v>
      </c>
      <c r="P21392" s="60">
        <v>0</v>
      </c>
      <c r="Q21392" s="60">
        <f t="shared" si="668"/>
        <v>804</v>
      </c>
      <c r="R21392" s="61">
        <f t="shared" si="667"/>
        <v>69559</v>
      </c>
    </row>
    <row r="21393" spans="14:18" x14ac:dyDescent="0.25">
      <c r="N21393" s="58">
        <v>45088</v>
      </c>
      <c r="O21393" s="60">
        <v>67</v>
      </c>
      <c r="P21393" s="60">
        <v>0</v>
      </c>
      <c r="Q21393" s="60">
        <f t="shared" si="668"/>
        <v>804</v>
      </c>
      <c r="R21393" s="61">
        <f t="shared" si="667"/>
        <v>69560</v>
      </c>
    </row>
    <row r="21394" spans="14:18" x14ac:dyDescent="0.25">
      <c r="N21394" s="58">
        <v>45089</v>
      </c>
      <c r="O21394" s="60">
        <v>67</v>
      </c>
      <c r="P21394" s="60">
        <v>0</v>
      </c>
      <c r="Q21394" s="60">
        <f t="shared" si="668"/>
        <v>804</v>
      </c>
      <c r="R21394" s="61">
        <f t="shared" si="667"/>
        <v>69561</v>
      </c>
    </row>
    <row r="21395" spans="14:18" x14ac:dyDescent="0.25">
      <c r="N21395" s="58">
        <v>45090</v>
      </c>
      <c r="O21395" s="60">
        <v>67</v>
      </c>
      <c r="P21395" s="60">
        <v>0</v>
      </c>
      <c r="Q21395" s="60">
        <f t="shared" si="668"/>
        <v>804</v>
      </c>
      <c r="R21395" s="61">
        <f t="shared" si="667"/>
        <v>69562</v>
      </c>
    </row>
    <row r="21396" spans="14:18" x14ac:dyDescent="0.25">
      <c r="N21396" s="58">
        <v>45091</v>
      </c>
      <c r="O21396" s="60">
        <v>67</v>
      </c>
      <c r="P21396" s="60">
        <v>0</v>
      </c>
      <c r="Q21396" s="60">
        <f t="shared" si="668"/>
        <v>804</v>
      </c>
      <c r="R21396" s="61">
        <f t="shared" si="667"/>
        <v>69563</v>
      </c>
    </row>
    <row r="21397" spans="14:18" x14ac:dyDescent="0.25">
      <c r="N21397" s="58">
        <v>45092</v>
      </c>
      <c r="O21397" s="60">
        <v>67</v>
      </c>
      <c r="P21397" s="60">
        <v>0</v>
      </c>
      <c r="Q21397" s="60">
        <f t="shared" si="668"/>
        <v>804</v>
      </c>
      <c r="R21397" s="61">
        <f t="shared" si="667"/>
        <v>69564</v>
      </c>
    </row>
    <row r="21398" spans="14:18" x14ac:dyDescent="0.25">
      <c r="N21398" s="58">
        <v>45093</v>
      </c>
      <c r="O21398" s="60">
        <v>67</v>
      </c>
      <c r="P21398" s="60">
        <v>0</v>
      </c>
      <c r="Q21398" s="60">
        <f t="shared" si="668"/>
        <v>804</v>
      </c>
      <c r="R21398" s="61">
        <f t="shared" si="667"/>
        <v>69565</v>
      </c>
    </row>
    <row r="21399" spans="14:18" x14ac:dyDescent="0.25">
      <c r="N21399" s="58">
        <v>45094</v>
      </c>
      <c r="O21399" s="60">
        <v>67</v>
      </c>
      <c r="P21399" s="60">
        <v>0</v>
      </c>
      <c r="Q21399" s="60">
        <f t="shared" si="668"/>
        <v>804</v>
      </c>
      <c r="R21399" s="61">
        <f t="shared" si="667"/>
        <v>69566</v>
      </c>
    </row>
    <row r="21400" spans="14:18" x14ac:dyDescent="0.25">
      <c r="N21400" s="58">
        <v>45095</v>
      </c>
      <c r="O21400" s="60">
        <v>67</v>
      </c>
      <c r="P21400" s="60">
        <v>0</v>
      </c>
      <c r="Q21400" s="60">
        <f t="shared" si="668"/>
        <v>804</v>
      </c>
      <c r="R21400" s="61">
        <f t="shared" si="667"/>
        <v>69567</v>
      </c>
    </row>
    <row r="21401" spans="14:18" x14ac:dyDescent="0.25">
      <c r="N21401" s="58">
        <v>45096</v>
      </c>
      <c r="O21401" s="60">
        <v>67</v>
      </c>
      <c r="P21401" s="60">
        <v>0</v>
      </c>
      <c r="Q21401" s="60">
        <f t="shared" si="668"/>
        <v>804</v>
      </c>
      <c r="R21401" s="61">
        <f t="shared" si="667"/>
        <v>69568</v>
      </c>
    </row>
    <row r="21402" spans="14:18" x14ac:dyDescent="0.25">
      <c r="N21402" s="58">
        <v>45097</v>
      </c>
      <c r="O21402" s="60">
        <v>67</v>
      </c>
      <c r="P21402" s="60">
        <v>0</v>
      </c>
      <c r="Q21402" s="60">
        <f t="shared" si="668"/>
        <v>804</v>
      </c>
      <c r="R21402" s="61">
        <f t="shared" si="667"/>
        <v>69569</v>
      </c>
    </row>
    <row r="21403" spans="14:18" x14ac:dyDescent="0.25">
      <c r="N21403" s="58">
        <v>45098</v>
      </c>
      <c r="O21403" s="60">
        <v>67</v>
      </c>
      <c r="P21403" s="60">
        <v>0</v>
      </c>
      <c r="Q21403" s="60">
        <f t="shared" si="668"/>
        <v>804</v>
      </c>
      <c r="R21403" s="61">
        <f t="shared" si="667"/>
        <v>69570</v>
      </c>
    </row>
    <row r="21404" spans="14:18" x14ac:dyDescent="0.25">
      <c r="N21404" s="58">
        <v>45099</v>
      </c>
      <c r="O21404" s="60">
        <v>67</v>
      </c>
      <c r="P21404" s="60">
        <v>0</v>
      </c>
      <c r="Q21404" s="60">
        <f t="shared" si="668"/>
        <v>804</v>
      </c>
      <c r="R21404" s="61">
        <f t="shared" si="667"/>
        <v>69571</v>
      </c>
    </row>
    <row r="21405" spans="14:18" x14ac:dyDescent="0.25">
      <c r="N21405" s="58">
        <v>45100</v>
      </c>
      <c r="O21405" s="60">
        <v>67</v>
      </c>
      <c r="P21405" s="60">
        <v>0</v>
      </c>
      <c r="Q21405" s="60">
        <f t="shared" si="668"/>
        <v>804</v>
      </c>
      <c r="R21405" s="61">
        <f t="shared" si="667"/>
        <v>69572</v>
      </c>
    </row>
    <row r="21406" spans="14:18" x14ac:dyDescent="0.25">
      <c r="N21406" s="58">
        <v>45101</v>
      </c>
      <c r="O21406" s="60">
        <v>67</v>
      </c>
      <c r="P21406" s="60">
        <v>0</v>
      </c>
      <c r="Q21406" s="60">
        <f t="shared" si="668"/>
        <v>804</v>
      </c>
      <c r="R21406" s="61">
        <f t="shared" si="667"/>
        <v>69573</v>
      </c>
    </row>
    <row r="21407" spans="14:18" x14ac:dyDescent="0.25">
      <c r="N21407" s="58">
        <v>45102</v>
      </c>
      <c r="O21407" s="60">
        <v>67</v>
      </c>
      <c r="P21407" s="60">
        <v>0</v>
      </c>
      <c r="Q21407" s="60">
        <f t="shared" si="668"/>
        <v>804</v>
      </c>
      <c r="R21407" s="61">
        <f t="shared" ref="R21407:R21470" si="669">EDATE(N21407,Q21407)</f>
        <v>69574</v>
      </c>
    </row>
    <row r="21408" spans="14:18" x14ac:dyDescent="0.25">
      <c r="N21408" s="58">
        <v>45103</v>
      </c>
      <c r="O21408" s="60">
        <v>67</v>
      </c>
      <c r="P21408" s="60">
        <v>0</v>
      </c>
      <c r="Q21408" s="60">
        <f t="shared" si="668"/>
        <v>804</v>
      </c>
      <c r="R21408" s="61">
        <f t="shared" si="669"/>
        <v>69575</v>
      </c>
    </row>
    <row r="21409" spans="14:18" x14ac:dyDescent="0.25">
      <c r="N21409" s="58">
        <v>45104</v>
      </c>
      <c r="O21409" s="60">
        <v>67</v>
      </c>
      <c r="P21409" s="60">
        <v>0</v>
      </c>
      <c r="Q21409" s="60">
        <f t="shared" si="668"/>
        <v>804</v>
      </c>
      <c r="R21409" s="61">
        <f t="shared" si="669"/>
        <v>69576</v>
      </c>
    </row>
    <row r="21410" spans="14:18" x14ac:dyDescent="0.25">
      <c r="N21410" s="58">
        <v>45105</v>
      </c>
      <c r="O21410" s="60">
        <v>67</v>
      </c>
      <c r="P21410" s="60">
        <v>0</v>
      </c>
      <c r="Q21410" s="60">
        <f t="shared" si="668"/>
        <v>804</v>
      </c>
      <c r="R21410" s="61">
        <f t="shared" si="669"/>
        <v>69577</v>
      </c>
    </row>
    <row r="21411" spans="14:18" x14ac:dyDescent="0.25">
      <c r="N21411" s="58">
        <v>45106</v>
      </c>
      <c r="O21411" s="60">
        <v>67</v>
      </c>
      <c r="P21411" s="60">
        <v>0</v>
      </c>
      <c r="Q21411" s="60">
        <f t="shared" si="668"/>
        <v>804</v>
      </c>
      <c r="R21411" s="61">
        <f t="shared" si="669"/>
        <v>69578</v>
      </c>
    </row>
    <row r="21412" spans="14:18" x14ac:dyDescent="0.25">
      <c r="N21412" s="58">
        <v>45107</v>
      </c>
      <c r="O21412" s="60">
        <v>67</v>
      </c>
      <c r="P21412" s="60">
        <v>0</v>
      </c>
      <c r="Q21412" s="60">
        <f t="shared" si="668"/>
        <v>804</v>
      </c>
      <c r="R21412" s="61">
        <f t="shared" si="669"/>
        <v>69579</v>
      </c>
    </row>
    <row r="21413" spans="14:18" x14ac:dyDescent="0.25">
      <c r="N21413" s="58">
        <v>45108</v>
      </c>
      <c r="O21413" s="60">
        <v>67</v>
      </c>
      <c r="P21413" s="60">
        <v>0</v>
      </c>
      <c r="Q21413" s="60">
        <f t="shared" si="668"/>
        <v>804</v>
      </c>
      <c r="R21413" s="61">
        <f t="shared" si="669"/>
        <v>69580</v>
      </c>
    </row>
    <row r="21414" spans="14:18" x14ac:dyDescent="0.25">
      <c r="N21414" s="58">
        <v>45109</v>
      </c>
      <c r="O21414" s="60">
        <v>67</v>
      </c>
      <c r="P21414" s="60">
        <v>0</v>
      </c>
      <c r="Q21414" s="60">
        <f t="shared" si="668"/>
        <v>804</v>
      </c>
      <c r="R21414" s="61">
        <f t="shared" si="669"/>
        <v>69581</v>
      </c>
    </row>
    <row r="21415" spans="14:18" x14ac:dyDescent="0.25">
      <c r="N21415" s="58">
        <v>45110</v>
      </c>
      <c r="O21415" s="60">
        <v>67</v>
      </c>
      <c r="P21415" s="60">
        <v>0</v>
      </c>
      <c r="Q21415" s="60">
        <f t="shared" si="668"/>
        <v>804</v>
      </c>
      <c r="R21415" s="61">
        <f t="shared" si="669"/>
        <v>69582</v>
      </c>
    </row>
    <row r="21416" spans="14:18" x14ac:dyDescent="0.25">
      <c r="N21416" s="58">
        <v>45111</v>
      </c>
      <c r="O21416" s="60">
        <v>67</v>
      </c>
      <c r="P21416" s="60">
        <v>0</v>
      </c>
      <c r="Q21416" s="60">
        <f t="shared" si="668"/>
        <v>804</v>
      </c>
      <c r="R21416" s="61">
        <f t="shared" si="669"/>
        <v>69583</v>
      </c>
    </row>
    <row r="21417" spans="14:18" x14ac:dyDescent="0.25">
      <c r="N21417" s="58">
        <v>45112</v>
      </c>
      <c r="O21417" s="60">
        <v>67</v>
      </c>
      <c r="P21417" s="60">
        <v>0</v>
      </c>
      <c r="Q21417" s="60">
        <f t="shared" si="668"/>
        <v>804</v>
      </c>
      <c r="R21417" s="61">
        <f t="shared" si="669"/>
        <v>69584</v>
      </c>
    </row>
    <row r="21418" spans="14:18" x14ac:dyDescent="0.25">
      <c r="N21418" s="58">
        <v>45113</v>
      </c>
      <c r="O21418" s="60">
        <v>67</v>
      </c>
      <c r="P21418" s="60">
        <v>0</v>
      </c>
      <c r="Q21418" s="60">
        <f t="shared" si="668"/>
        <v>804</v>
      </c>
      <c r="R21418" s="61">
        <f t="shared" si="669"/>
        <v>69585</v>
      </c>
    </row>
    <row r="21419" spans="14:18" x14ac:dyDescent="0.25">
      <c r="N21419" s="58">
        <v>45114</v>
      </c>
      <c r="O21419" s="60">
        <v>67</v>
      </c>
      <c r="P21419" s="60">
        <v>0</v>
      </c>
      <c r="Q21419" s="60">
        <f t="shared" si="668"/>
        <v>804</v>
      </c>
      <c r="R21419" s="61">
        <f t="shared" si="669"/>
        <v>69586</v>
      </c>
    </row>
    <row r="21420" spans="14:18" x14ac:dyDescent="0.25">
      <c r="N21420" s="58">
        <v>45115</v>
      </c>
      <c r="O21420" s="60">
        <v>67</v>
      </c>
      <c r="P21420" s="60">
        <v>0</v>
      </c>
      <c r="Q21420" s="60">
        <f t="shared" si="668"/>
        <v>804</v>
      </c>
      <c r="R21420" s="61">
        <f t="shared" si="669"/>
        <v>69587</v>
      </c>
    </row>
    <row r="21421" spans="14:18" x14ac:dyDescent="0.25">
      <c r="N21421" s="58">
        <v>45116</v>
      </c>
      <c r="O21421" s="60">
        <v>67</v>
      </c>
      <c r="P21421" s="60">
        <v>0</v>
      </c>
      <c r="Q21421" s="60">
        <f t="shared" si="668"/>
        <v>804</v>
      </c>
      <c r="R21421" s="61">
        <f t="shared" si="669"/>
        <v>69588</v>
      </c>
    </row>
    <row r="21422" spans="14:18" x14ac:dyDescent="0.25">
      <c r="N21422" s="58">
        <v>45117</v>
      </c>
      <c r="O21422" s="60">
        <v>67</v>
      </c>
      <c r="P21422" s="60">
        <v>0</v>
      </c>
      <c r="Q21422" s="60">
        <f t="shared" si="668"/>
        <v>804</v>
      </c>
      <c r="R21422" s="61">
        <f t="shared" si="669"/>
        <v>69589</v>
      </c>
    </row>
    <row r="21423" spans="14:18" x14ac:dyDescent="0.25">
      <c r="N21423" s="58">
        <v>45118</v>
      </c>
      <c r="O21423" s="60">
        <v>67</v>
      </c>
      <c r="P21423" s="60">
        <v>0</v>
      </c>
      <c r="Q21423" s="60">
        <f t="shared" si="668"/>
        <v>804</v>
      </c>
      <c r="R21423" s="61">
        <f t="shared" si="669"/>
        <v>69590</v>
      </c>
    </row>
    <row r="21424" spans="14:18" x14ac:dyDescent="0.25">
      <c r="N21424" s="58">
        <v>45119</v>
      </c>
      <c r="O21424" s="60">
        <v>67</v>
      </c>
      <c r="P21424" s="60">
        <v>0</v>
      </c>
      <c r="Q21424" s="60">
        <f t="shared" si="668"/>
        <v>804</v>
      </c>
      <c r="R21424" s="61">
        <f t="shared" si="669"/>
        <v>69591</v>
      </c>
    </row>
    <row r="21425" spans="14:18" x14ac:dyDescent="0.25">
      <c r="N21425" s="58">
        <v>45120</v>
      </c>
      <c r="O21425" s="60">
        <v>67</v>
      </c>
      <c r="P21425" s="60">
        <v>0</v>
      </c>
      <c r="Q21425" s="60">
        <f t="shared" si="668"/>
        <v>804</v>
      </c>
      <c r="R21425" s="61">
        <f t="shared" si="669"/>
        <v>69592</v>
      </c>
    </row>
    <row r="21426" spans="14:18" x14ac:dyDescent="0.25">
      <c r="N21426" s="58">
        <v>45121</v>
      </c>
      <c r="O21426" s="60">
        <v>67</v>
      </c>
      <c r="P21426" s="60">
        <v>0</v>
      </c>
      <c r="Q21426" s="60">
        <f t="shared" si="668"/>
        <v>804</v>
      </c>
      <c r="R21426" s="61">
        <f t="shared" si="669"/>
        <v>69593</v>
      </c>
    </row>
    <row r="21427" spans="14:18" x14ac:dyDescent="0.25">
      <c r="N21427" s="58">
        <v>45122</v>
      </c>
      <c r="O21427" s="60">
        <v>67</v>
      </c>
      <c r="P21427" s="60">
        <v>0</v>
      </c>
      <c r="Q21427" s="60">
        <f t="shared" si="668"/>
        <v>804</v>
      </c>
      <c r="R21427" s="61">
        <f t="shared" si="669"/>
        <v>69594</v>
      </c>
    </row>
    <row r="21428" spans="14:18" x14ac:dyDescent="0.25">
      <c r="N21428" s="58">
        <v>45123</v>
      </c>
      <c r="O21428" s="60">
        <v>67</v>
      </c>
      <c r="P21428" s="60">
        <v>0</v>
      </c>
      <c r="Q21428" s="60">
        <f t="shared" si="668"/>
        <v>804</v>
      </c>
      <c r="R21428" s="61">
        <f t="shared" si="669"/>
        <v>69595</v>
      </c>
    </row>
    <row r="21429" spans="14:18" x14ac:dyDescent="0.25">
      <c r="N21429" s="58">
        <v>45124</v>
      </c>
      <c r="O21429" s="60">
        <v>67</v>
      </c>
      <c r="P21429" s="60">
        <v>0</v>
      </c>
      <c r="Q21429" s="60">
        <f t="shared" si="668"/>
        <v>804</v>
      </c>
      <c r="R21429" s="61">
        <f t="shared" si="669"/>
        <v>69596</v>
      </c>
    </row>
    <row r="21430" spans="14:18" x14ac:dyDescent="0.25">
      <c r="N21430" s="58">
        <v>45125</v>
      </c>
      <c r="O21430" s="60">
        <v>67</v>
      </c>
      <c r="P21430" s="60">
        <v>0</v>
      </c>
      <c r="Q21430" s="60">
        <f t="shared" si="668"/>
        <v>804</v>
      </c>
      <c r="R21430" s="61">
        <f t="shared" si="669"/>
        <v>69597</v>
      </c>
    </row>
    <row r="21431" spans="14:18" x14ac:dyDescent="0.25">
      <c r="N21431" s="58">
        <v>45126</v>
      </c>
      <c r="O21431" s="60">
        <v>67</v>
      </c>
      <c r="P21431" s="60">
        <v>0</v>
      </c>
      <c r="Q21431" s="60">
        <f t="shared" si="668"/>
        <v>804</v>
      </c>
      <c r="R21431" s="61">
        <f t="shared" si="669"/>
        <v>69598</v>
      </c>
    </row>
    <row r="21432" spans="14:18" x14ac:dyDescent="0.25">
      <c r="N21432" s="58">
        <v>45127</v>
      </c>
      <c r="O21432" s="60">
        <v>67</v>
      </c>
      <c r="P21432" s="60">
        <v>0</v>
      </c>
      <c r="Q21432" s="60">
        <f t="shared" si="668"/>
        <v>804</v>
      </c>
      <c r="R21432" s="61">
        <f t="shared" si="669"/>
        <v>69599</v>
      </c>
    </row>
    <row r="21433" spans="14:18" x14ac:dyDescent="0.25">
      <c r="N21433" s="58">
        <v>45128</v>
      </c>
      <c r="O21433" s="60">
        <v>67</v>
      </c>
      <c r="P21433" s="60">
        <v>0</v>
      </c>
      <c r="Q21433" s="60">
        <f t="shared" si="668"/>
        <v>804</v>
      </c>
      <c r="R21433" s="61">
        <f t="shared" si="669"/>
        <v>69600</v>
      </c>
    </row>
    <row r="21434" spans="14:18" x14ac:dyDescent="0.25">
      <c r="N21434" s="58">
        <v>45129</v>
      </c>
      <c r="O21434" s="60">
        <v>67</v>
      </c>
      <c r="P21434" s="60">
        <v>0</v>
      </c>
      <c r="Q21434" s="60">
        <f t="shared" si="668"/>
        <v>804</v>
      </c>
      <c r="R21434" s="61">
        <f t="shared" si="669"/>
        <v>69601</v>
      </c>
    </row>
    <row r="21435" spans="14:18" x14ac:dyDescent="0.25">
      <c r="N21435" s="58">
        <v>45130</v>
      </c>
      <c r="O21435" s="60">
        <v>67</v>
      </c>
      <c r="P21435" s="60">
        <v>0</v>
      </c>
      <c r="Q21435" s="60">
        <f t="shared" si="668"/>
        <v>804</v>
      </c>
      <c r="R21435" s="61">
        <f t="shared" si="669"/>
        <v>69602</v>
      </c>
    </row>
    <row r="21436" spans="14:18" x14ac:dyDescent="0.25">
      <c r="N21436" s="58">
        <v>45131</v>
      </c>
      <c r="O21436" s="60">
        <v>67</v>
      </c>
      <c r="P21436" s="60">
        <v>0</v>
      </c>
      <c r="Q21436" s="60">
        <f t="shared" si="668"/>
        <v>804</v>
      </c>
      <c r="R21436" s="61">
        <f t="shared" si="669"/>
        <v>69603</v>
      </c>
    </row>
    <row r="21437" spans="14:18" x14ac:dyDescent="0.25">
      <c r="N21437" s="58">
        <v>45132</v>
      </c>
      <c r="O21437" s="60">
        <v>67</v>
      </c>
      <c r="P21437" s="60">
        <v>0</v>
      </c>
      <c r="Q21437" s="60">
        <f t="shared" si="668"/>
        <v>804</v>
      </c>
      <c r="R21437" s="61">
        <f t="shared" si="669"/>
        <v>69604</v>
      </c>
    </row>
    <row r="21438" spans="14:18" x14ac:dyDescent="0.25">
      <c r="N21438" s="58">
        <v>45133</v>
      </c>
      <c r="O21438" s="60">
        <v>67</v>
      </c>
      <c r="P21438" s="60">
        <v>0</v>
      </c>
      <c r="Q21438" s="60">
        <f t="shared" si="668"/>
        <v>804</v>
      </c>
      <c r="R21438" s="61">
        <f t="shared" si="669"/>
        <v>69605</v>
      </c>
    </row>
    <row r="21439" spans="14:18" x14ac:dyDescent="0.25">
      <c r="N21439" s="58">
        <v>45134</v>
      </c>
      <c r="O21439" s="60">
        <v>67</v>
      </c>
      <c r="P21439" s="60">
        <v>0</v>
      </c>
      <c r="Q21439" s="60">
        <f t="shared" si="668"/>
        <v>804</v>
      </c>
      <c r="R21439" s="61">
        <f t="shared" si="669"/>
        <v>69606</v>
      </c>
    </row>
    <row r="21440" spans="14:18" x14ac:dyDescent="0.25">
      <c r="N21440" s="58">
        <v>45135</v>
      </c>
      <c r="O21440" s="60">
        <v>67</v>
      </c>
      <c r="P21440" s="60">
        <v>0</v>
      </c>
      <c r="Q21440" s="60">
        <f t="shared" si="668"/>
        <v>804</v>
      </c>
      <c r="R21440" s="61">
        <f t="shared" si="669"/>
        <v>69607</v>
      </c>
    </row>
    <row r="21441" spans="14:18" x14ac:dyDescent="0.25">
      <c r="N21441" s="58">
        <v>45136</v>
      </c>
      <c r="O21441" s="60">
        <v>67</v>
      </c>
      <c r="P21441" s="60">
        <v>0</v>
      </c>
      <c r="Q21441" s="60">
        <f t="shared" si="668"/>
        <v>804</v>
      </c>
      <c r="R21441" s="61">
        <f t="shared" si="669"/>
        <v>69608</v>
      </c>
    </row>
    <row r="21442" spans="14:18" x14ac:dyDescent="0.25">
      <c r="N21442" s="58">
        <v>45137</v>
      </c>
      <c r="O21442" s="60">
        <v>67</v>
      </c>
      <c r="P21442" s="60">
        <v>0</v>
      </c>
      <c r="Q21442" s="60">
        <f t="shared" si="668"/>
        <v>804</v>
      </c>
      <c r="R21442" s="61">
        <f t="shared" si="669"/>
        <v>69609</v>
      </c>
    </row>
    <row r="21443" spans="14:18" x14ac:dyDescent="0.25">
      <c r="N21443" s="58">
        <v>45138</v>
      </c>
      <c r="O21443" s="60">
        <v>67</v>
      </c>
      <c r="P21443" s="60">
        <v>0</v>
      </c>
      <c r="Q21443" s="60">
        <f t="shared" si="668"/>
        <v>804</v>
      </c>
      <c r="R21443" s="61">
        <f t="shared" si="669"/>
        <v>69610</v>
      </c>
    </row>
    <row r="21444" spans="14:18" x14ac:dyDescent="0.25">
      <c r="N21444" s="58">
        <v>45139</v>
      </c>
      <c r="O21444" s="60">
        <v>67</v>
      </c>
      <c r="P21444" s="60">
        <v>0</v>
      </c>
      <c r="Q21444" s="60">
        <f t="shared" si="668"/>
        <v>804</v>
      </c>
      <c r="R21444" s="61">
        <f t="shared" si="669"/>
        <v>69611</v>
      </c>
    </row>
    <row r="21445" spans="14:18" x14ac:dyDescent="0.25">
      <c r="N21445" s="58">
        <v>45140</v>
      </c>
      <c r="O21445" s="60">
        <v>67</v>
      </c>
      <c r="P21445" s="60">
        <v>0</v>
      </c>
      <c r="Q21445" s="60">
        <f t="shared" si="668"/>
        <v>804</v>
      </c>
      <c r="R21445" s="61">
        <f t="shared" si="669"/>
        <v>69612</v>
      </c>
    </row>
    <row r="21446" spans="14:18" x14ac:dyDescent="0.25">
      <c r="N21446" s="58">
        <v>45141</v>
      </c>
      <c r="O21446" s="60">
        <v>67</v>
      </c>
      <c r="P21446" s="60">
        <v>0</v>
      </c>
      <c r="Q21446" s="60">
        <f t="shared" si="668"/>
        <v>804</v>
      </c>
      <c r="R21446" s="61">
        <f t="shared" si="669"/>
        <v>69613</v>
      </c>
    </row>
    <row r="21447" spans="14:18" x14ac:dyDescent="0.25">
      <c r="N21447" s="58">
        <v>45142</v>
      </c>
      <c r="O21447" s="60">
        <v>67</v>
      </c>
      <c r="P21447" s="60">
        <v>0</v>
      </c>
      <c r="Q21447" s="60">
        <f t="shared" si="668"/>
        <v>804</v>
      </c>
      <c r="R21447" s="61">
        <f t="shared" si="669"/>
        <v>69614</v>
      </c>
    </row>
    <row r="21448" spans="14:18" x14ac:dyDescent="0.25">
      <c r="N21448" s="58">
        <v>45143</v>
      </c>
      <c r="O21448" s="60">
        <v>67</v>
      </c>
      <c r="P21448" s="60">
        <v>0</v>
      </c>
      <c r="Q21448" s="60">
        <f t="shared" si="668"/>
        <v>804</v>
      </c>
      <c r="R21448" s="61">
        <f t="shared" si="669"/>
        <v>69615</v>
      </c>
    </row>
    <row r="21449" spans="14:18" x14ac:dyDescent="0.25">
      <c r="N21449" s="58">
        <v>45144</v>
      </c>
      <c r="O21449" s="60">
        <v>67</v>
      </c>
      <c r="P21449" s="60">
        <v>0</v>
      </c>
      <c r="Q21449" s="60">
        <f t="shared" si="668"/>
        <v>804</v>
      </c>
      <c r="R21449" s="61">
        <f t="shared" si="669"/>
        <v>69616</v>
      </c>
    </row>
    <row r="21450" spans="14:18" x14ac:dyDescent="0.25">
      <c r="N21450" s="58">
        <v>45145</v>
      </c>
      <c r="O21450" s="60">
        <v>67</v>
      </c>
      <c r="P21450" s="60">
        <v>0</v>
      </c>
      <c r="Q21450" s="60">
        <f t="shared" si="668"/>
        <v>804</v>
      </c>
      <c r="R21450" s="61">
        <f t="shared" si="669"/>
        <v>69617</v>
      </c>
    </row>
    <row r="21451" spans="14:18" x14ac:dyDescent="0.25">
      <c r="N21451" s="58">
        <v>45146</v>
      </c>
      <c r="O21451" s="60">
        <v>67</v>
      </c>
      <c r="P21451" s="60">
        <v>0</v>
      </c>
      <c r="Q21451" s="60">
        <f t="shared" si="668"/>
        <v>804</v>
      </c>
      <c r="R21451" s="61">
        <f t="shared" si="669"/>
        <v>69618</v>
      </c>
    </row>
    <row r="21452" spans="14:18" x14ac:dyDescent="0.25">
      <c r="N21452" s="58">
        <v>45147</v>
      </c>
      <c r="O21452" s="60">
        <v>67</v>
      </c>
      <c r="P21452" s="60">
        <v>0</v>
      </c>
      <c r="Q21452" s="60">
        <f t="shared" si="668"/>
        <v>804</v>
      </c>
      <c r="R21452" s="61">
        <f t="shared" si="669"/>
        <v>69619</v>
      </c>
    </row>
    <row r="21453" spans="14:18" x14ac:dyDescent="0.25">
      <c r="N21453" s="58">
        <v>45148</v>
      </c>
      <c r="O21453" s="60">
        <v>67</v>
      </c>
      <c r="P21453" s="60">
        <v>0</v>
      </c>
      <c r="Q21453" s="60">
        <f t="shared" si="668"/>
        <v>804</v>
      </c>
      <c r="R21453" s="61">
        <f t="shared" si="669"/>
        <v>69620</v>
      </c>
    </row>
    <row r="21454" spans="14:18" x14ac:dyDescent="0.25">
      <c r="N21454" s="58">
        <v>45149</v>
      </c>
      <c r="O21454" s="60">
        <v>67</v>
      </c>
      <c r="P21454" s="60">
        <v>0</v>
      </c>
      <c r="Q21454" s="60">
        <f t="shared" si="668"/>
        <v>804</v>
      </c>
      <c r="R21454" s="61">
        <f t="shared" si="669"/>
        <v>69621</v>
      </c>
    </row>
    <row r="21455" spans="14:18" x14ac:dyDescent="0.25">
      <c r="N21455" s="58">
        <v>45150</v>
      </c>
      <c r="O21455" s="60">
        <v>67</v>
      </c>
      <c r="P21455" s="60">
        <v>0</v>
      </c>
      <c r="Q21455" s="60">
        <f t="shared" ref="Q21455:Q21518" si="670">O21455*12</f>
        <v>804</v>
      </c>
      <c r="R21455" s="61">
        <f t="shared" si="669"/>
        <v>69622</v>
      </c>
    </row>
    <row r="21456" spans="14:18" x14ac:dyDescent="0.25">
      <c r="N21456" s="58">
        <v>45151</v>
      </c>
      <c r="O21456" s="60">
        <v>67</v>
      </c>
      <c r="P21456" s="60">
        <v>0</v>
      </c>
      <c r="Q21456" s="60">
        <f t="shared" si="670"/>
        <v>804</v>
      </c>
      <c r="R21456" s="61">
        <f t="shared" si="669"/>
        <v>69623</v>
      </c>
    </row>
    <row r="21457" spans="14:18" x14ac:dyDescent="0.25">
      <c r="N21457" s="58">
        <v>45152</v>
      </c>
      <c r="O21457" s="60">
        <v>67</v>
      </c>
      <c r="P21457" s="60">
        <v>0</v>
      </c>
      <c r="Q21457" s="60">
        <f t="shared" si="670"/>
        <v>804</v>
      </c>
      <c r="R21457" s="61">
        <f t="shared" si="669"/>
        <v>69624</v>
      </c>
    </row>
    <row r="21458" spans="14:18" x14ac:dyDescent="0.25">
      <c r="N21458" s="58">
        <v>45153</v>
      </c>
      <c r="O21458" s="60">
        <v>67</v>
      </c>
      <c r="P21458" s="60">
        <v>0</v>
      </c>
      <c r="Q21458" s="60">
        <f t="shared" si="670"/>
        <v>804</v>
      </c>
      <c r="R21458" s="61">
        <f t="shared" si="669"/>
        <v>69625</v>
      </c>
    </row>
    <row r="21459" spans="14:18" x14ac:dyDescent="0.25">
      <c r="N21459" s="58">
        <v>45154</v>
      </c>
      <c r="O21459" s="60">
        <v>67</v>
      </c>
      <c r="P21459" s="60">
        <v>0</v>
      </c>
      <c r="Q21459" s="60">
        <f t="shared" si="670"/>
        <v>804</v>
      </c>
      <c r="R21459" s="61">
        <f t="shared" si="669"/>
        <v>69626</v>
      </c>
    </row>
    <row r="21460" spans="14:18" x14ac:dyDescent="0.25">
      <c r="N21460" s="58">
        <v>45155</v>
      </c>
      <c r="O21460" s="60">
        <v>67</v>
      </c>
      <c r="P21460" s="60">
        <v>0</v>
      </c>
      <c r="Q21460" s="60">
        <f t="shared" si="670"/>
        <v>804</v>
      </c>
      <c r="R21460" s="61">
        <f t="shared" si="669"/>
        <v>69627</v>
      </c>
    </row>
    <row r="21461" spans="14:18" x14ac:dyDescent="0.25">
      <c r="N21461" s="58">
        <v>45156</v>
      </c>
      <c r="O21461" s="60">
        <v>67</v>
      </c>
      <c r="P21461" s="60">
        <v>0</v>
      </c>
      <c r="Q21461" s="60">
        <f t="shared" si="670"/>
        <v>804</v>
      </c>
      <c r="R21461" s="61">
        <f t="shared" si="669"/>
        <v>69628</v>
      </c>
    </row>
    <row r="21462" spans="14:18" x14ac:dyDescent="0.25">
      <c r="N21462" s="58">
        <v>45157</v>
      </c>
      <c r="O21462" s="60">
        <v>67</v>
      </c>
      <c r="P21462" s="60">
        <v>0</v>
      </c>
      <c r="Q21462" s="60">
        <f t="shared" si="670"/>
        <v>804</v>
      </c>
      <c r="R21462" s="61">
        <f t="shared" si="669"/>
        <v>69629</v>
      </c>
    </row>
    <row r="21463" spans="14:18" x14ac:dyDescent="0.25">
      <c r="N21463" s="58">
        <v>45158</v>
      </c>
      <c r="O21463" s="60">
        <v>67</v>
      </c>
      <c r="P21463" s="60">
        <v>0</v>
      </c>
      <c r="Q21463" s="60">
        <f t="shared" si="670"/>
        <v>804</v>
      </c>
      <c r="R21463" s="61">
        <f t="shared" si="669"/>
        <v>69630</v>
      </c>
    </row>
    <row r="21464" spans="14:18" x14ac:dyDescent="0.25">
      <c r="N21464" s="58">
        <v>45159</v>
      </c>
      <c r="O21464" s="60">
        <v>67</v>
      </c>
      <c r="P21464" s="60">
        <v>0</v>
      </c>
      <c r="Q21464" s="60">
        <f t="shared" si="670"/>
        <v>804</v>
      </c>
      <c r="R21464" s="61">
        <f t="shared" si="669"/>
        <v>69631</v>
      </c>
    </row>
    <row r="21465" spans="14:18" x14ac:dyDescent="0.25">
      <c r="N21465" s="58">
        <v>45160</v>
      </c>
      <c r="O21465" s="60">
        <v>67</v>
      </c>
      <c r="P21465" s="60">
        <v>0</v>
      </c>
      <c r="Q21465" s="60">
        <f t="shared" si="670"/>
        <v>804</v>
      </c>
      <c r="R21465" s="61">
        <f t="shared" si="669"/>
        <v>69632</v>
      </c>
    </row>
    <row r="21466" spans="14:18" x14ac:dyDescent="0.25">
      <c r="N21466" s="58">
        <v>45161</v>
      </c>
      <c r="O21466" s="60">
        <v>67</v>
      </c>
      <c r="P21466" s="60">
        <v>0</v>
      </c>
      <c r="Q21466" s="60">
        <f t="shared" si="670"/>
        <v>804</v>
      </c>
      <c r="R21466" s="61">
        <f t="shared" si="669"/>
        <v>69633</v>
      </c>
    </row>
    <row r="21467" spans="14:18" x14ac:dyDescent="0.25">
      <c r="N21467" s="58">
        <v>45162</v>
      </c>
      <c r="O21467" s="60">
        <v>67</v>
      </c>
      <c r="P21467" s="60">
        <v>0</v>
      </c>
      <c r="Q21467" s="60">
        <f t="shared" si="670"/>
        <v>804</v>
      </c>
      <c r="R21467" s="61">
        <f t="shared" si="669"/>
        <v>69634</v>
      </c>
    </row>
    <row r="21468" spans="14:18" x14ac:dyDescent="0.25">
      <c r="N21468" s="58">
        <v>45163</v>
      </c>
      <c r="O21468" s="60">
        <v>67</v>
      </c>
      <c r="P21468" s="60">
        <v>0</v>
      </c>
      <c r="Q21468" s="60">
        <f t="shared" si="670"/>
        <v>804</v>
      </c>
      <c r="R21468" s="61">
        <f t="shared" si="669"/>
        <v>69635</v>
      </c>
    </row>
    <row r="21469" spans="14:18" x14ac:dyDescent="0.25">
      <c r="N21469" s="58">
        <v>45164</v>
      </c>
      <c r="O21469" s="60">
        <v>67</v>
      </c>
      <c r="P21469" s="60">
        <v>0</v>
      </c>
      <c r="Q21469" s="60">
        <f t="shared" si="670"/>
        <v>804</v>
      </c>
      <c r="R21469" s="61">
        <f t="shared" si="669"/>
        <v>69636</v>
      </c>
    </row>
    <row r="21470" spans="14:18" x14ac:dyDescent="0.25">
      <c r="N21470" s="58">
        <v>45165</v>
      </c>
      <c r="O21470" s="60">
        <v>67</v>
      </c>
      <c r="P21470" s="60">
        <v>0</v>
      </c>
      <c r="Q21470" s="60">
        <f t="shared" si="670"/>
        <v>804</v>
      </c>
      <c r="R21470" s="61">
        <f t="shared" si="669"/>
        <v>69637</v>
      </c>
    </row>
    <row r="21471" spans="14:18" x14ac:dyDescent="0.25">
      <c r="N21471" s="58">
        <v>45166</v>
      </c>
      <c r="O21471" s="60">
        <v>67</v>
      </c>
      <c r="P21471" s="60">
        <v>0</v>
      </c>
      <c r="Q21471" s="60">
        <f t="shared" si="670"/>
        <v>804</v>
      </c>
      <c r="R21471" s="61">
        <f t="shared" ref="R21471:R21534" si="671">EDATE(N21471,Q21471)</f>
        <v>69638</v>
      </c>
    </row>
    <row r="21472" spans="14:18" x14ac:dyDescent="0.25">
      <c r="N21472" s="58">
        <v>45167</v>
      </c>
      <c r="O21472" s="60">
        <v>67</v>
      </c>
      <c r="P21472" s="60">
        <v>0</v>
      </c>
      <c r="Q21472" s="60">
        <f t="shared" si="670"/>
        <v>804</v>
      </c>
      <c r="R21472" s="61">
        <f t="shared" si="671"/>
        <v>69639</v>
      </c>
    </row>
    <row r="21473" spans="14:18" x14ac:dyDescent="0.25">
      <c r="N21473" s="58">
        <v>45168</v>
      </c>
      <c r="O21473" s="60">
        <v>67</v>
      </c>
      <c r="P21473" s="60">
        <v>0</v>
      </c>
      <c r="Q21473" s="60">
        <f t="shared" si="670"/>
        <v>804</v>
      </c>
      <c r="R21473" s="61">
        <f t="shared" si="671"/>
        <v>69640</v>
      </c>
    </row>
    <row r="21474" spans="14:18" x14ac:dyDescent="0.25">
      <c r="N21474" s="58">
        <v>45169</v>
      </c>
      <c r="O21474" s="60">
        <v>67</v>
      </c>
      <c r="P21474" s="60">
        <v>0</v>
      </c>
      <c r="Q21474" s="60">
        <f t="shared" si="670"/>
        <v>804</v>
      </c>
      <c r="R21474" s="61">
        <f t="shared" si="671"/>
        <v>69641</v>
      </c>
    </row>
    <row r="21475" spans="14:18" x14ac:dyDescent="0.25">
      <c r="N21475" s="58">
        <v>45170</v>
      </c>
      <c r="O21475" s="60">
        <v>67</v>
      </c>
      <c r="P21475" s="60">
        <v>0</v>
      </c>
      <c r="Q21475" s="60">
        <f t="shared" si="670"/>
        <v>804</v>
      </c>
      <c r="R21475" s="61">
        <f t="shared" si="671"/>
        <v>69642</v>
      </c>
    </row>
    <row r="21476" spans="14:18" x14ac:dyDescent="0.25">
      <c r="N21476" s="58">
        <v>45171</v>
      </c>
      <c r="O21476" s="60">
        <v>67</v>
      </c>
      <c r="P21476" s="60">
        <v>0</v>
      </c>
      <c r="Q21476" s="60">
        <f t="shared" si="670"/>
        <v>804</v>
      </c>
      <c r="R21476" s="61">
        <f t="shared" si="671"/>
        <v>69643</v>
      </c>
    </row>
    <row r="21477" spans="14:18" x14ac:dyDescent="0.25">
      <c r="N21477" s="58">
        <v>45172</v>
      </c>
      <c r="O21477" s="60">
        <v>67</v>
      </c>
      <c r="P21477" s="60">
        <v>0</v>
      </c>
      <c r="Q21477" s="60">
        <f t="shared" si="670"/>
        <v>804</v>
      </c>
      <c r="R21477" s="61">
        <f t="shared" si="671"/>
        <v>69644</v>
      </c>
    </row>
    <row r="21478" spans="14:18" x14ac:dyDescent="0.25">
      <c r="N21478" s="58">
        <v>45173</v>
      </c>
      <c r="O21478" s="60">
        <v>67</v>
      </c>
      <c r="P21478" s="60">
        <v>0</v>
      </c>
      <c r="Q21478" s="60">
        <f t="shared" si="670"/>
        <v>804</v>
      </c>
      <c r="R21478" s="61">
        <f t="shared" si="671"/>
        <v>69645</v>
      </c>
    </row>
    <row r="21479" spans="14:18" x14ac:dyDescent="0.25">
      <c r="N21479" s="58">
        <v>45174</v>
      </c>
      <c r="O21479" s="60">
        <v>67</v>
      </c>
      <c r="P21479" s="60">
        <v>0</v>
      </c>
      <c r="Q21479" s="60">
        <f t="shared" si="670"/>
        <v>804</v>
      </c>
      <c r="R21479" s="61">
        <f t="shared" si="671"/>
        <v>69646</v>
      </c>
    </row>
    <row r="21480" spans="14:18" x14ac:dyDescent="0.25">
      <c r="N21480" s="58">
        <v>45175</v>
      </c>
      <c r="O21480" s="60">
        <v>67</v>
      </c>
      <c r="P21480" s="60">
        <v>0</v>
      </c>
      <c r="Q21480" s="60">
        <f t="shared" si="670"/>
        <v>804</v>
      </c>
      <c r="R21480" s="61">
        <f t="shared" si="671"/>
        <v>69647</v>
      </c>
    </row>
    <row r="21481" spans="14:18" x14ac:dyDescent="0.25">
      <c r="N21481" s="58">
        <v>45176</v>
      </c>
      <c r="O21481" s="60">
        <v>67</v>
      </c>
      <c r="P21481" s="60">
        <v>0</v>
      </c>
      <c r="Q21481" s="60">
        <f t="shared" si="670"/>
        <v>804</v>
      </c>
      <c r="R21481" s="61">
        <f t="shared" si="671"/>
        <v>69648</v>
      </c>
    </row>
    <row r="21482" spans="14:18" x14ac:dyDescent="0.25">
      <c r="N21482" s="58">
        <v>45177</v>
      </c>
      <c r="O21482" s="60">
        <v>67</v>
      </c>
      <c r="P21482" s="60">
        <v>0</v>
      </c>
      <c r="Q21482" s="60">
        <f t="shared" si="670"/>
        <v>804</v>
      </c>
      <c r="R21482" s="61">
        <f t="shared" si="671"/>
        <v>69649</v>
      </c>
    </row>
    <row r="21483" spans="14:18" x14ac:dyDescent="0.25">
      <c r="N21483" s="58">
        <v>45178</v>
      </c>
      <c r="O21483" s="60">
        <v>67</v>
      </c>
      <c r="P21483" s="60">
        <v>0</v>
      </c>
      <c r="Q21483" s="60">
        <f t="shared" si="670"/>
        <v>804</v>
      </c>
      <c r="R21483" s="61">
        <f t="shared" si="671"/>
        <v>69650</v>
      </c>
    </row>
    <row r="21484" spans="14:18" x14ac:dyDescent="0.25">
      <c r="N21484" s="58">
        <v>45179</v>
      </c>
      <c r="O21484" s="60">
        <v>67</v>
      </c>
      <c r="P21484" s="60">
        <v>0</v>
      </c>
      <c r="Q21484" s="60">
        <f t="shared" si="670"/>
        <v>804</v>
      </c>
      <c r="R21484" s="61">
        <f t="shared" si="671"/>
        <v>69651</v>
      </c>
    </row>
    <row r="21485" spans="14:18" x14ac:dyDescent="0.25">
      <c r="N21485" s="58">
        <v>45180</v>
      </c>
      <c r="O21485" s="60">
        <v>67</v>
      </c>
      <c r="P21485" s="60">
        <v>0</v>
      </c>
      <c r="Q21485" s="60">
        <f t="shared" si="670"/>
        <v>804</v>
      </c>
      <c r="R21485" s="61">
        <f t="shared" si="671"/>
        <v>69652</v>
      </c>
    </row>
    <row r="21486" spans="14:18" x14ac:dyDescent="0.25">
      <c r="N21486" s="58">
        <v>45181</v>
      </c>
      <c r="O21486" s="60">
        <v>67</v>
      </c>
      <c r="P21486" s="60">
        <v>0</v>
      </c>
      <c r="Q21486" s="60">
        <f t="shared" si="670"/>
        <v>804</v>
      </c>
      <c r="R21486" s="61">
        <f t="shared" si="671"/>
        <v>69653</v>
      </c>
    </row>
    <row r="21487" spans="14:18" x14ac:dyDescent="0.25">
      <c r="N21487" s="58">
        <v>45182</v>
      </c>
      <c r="O21487" s="60">
        <v>67</v>
      </c>
      <c r="P21487" s="60">
        <v>0</v>
      </c>
      <c r="Q21487" s="60">
        <f t="shared" si="670"/>
        <v>804</v>
      </c>
      <c r="R21487" s="61">
        <f t="shared" si="671"/>
        <v>69654</v>
      </c>
    </row>
    <row r="21488" spans="14:18" x14ac:dyDescent="0.25">
      <c r="N21488" s="58">
        <v>45183</v>
      </c>
      <c r="O21488" s="60">
        <v>67</v>
      </c>
      <c r="P21488" s="60">
        <v>0</v>
      </c>
      <c r="Q21488" s="60">
        <f t="shared" si="670"/>
        <v>804</v>
      </c>
      <c r="R21488" s="61">
        <f t="shared" si="671"/>
        <v>69655</v>
      </c>
    </row>
    <row r="21489" spans="14:18" x14ac:dyDescent="0.25">
      <c r="N21489" s="58">
        <v>45184</v>
      </c>
      <c r="O21489" s="60">
        <v>67</v>
      </c>
      <c r="P21489" s="60">
        <v>0</v>
      </c>
      <c r="Q21489" s="60">
        <f t="shared" si="670"/>
        <v>804</v>
      </c>
      <c r="R21489" s="61">
        <f t="shared" si="671"/>
        <v>69656</v>
      </c>
    </row>
    <row r="21490" spans="14:18" x14ac:dyDescent="0.25">
      <c r="N21490" s="58">
        <v>45185</v>
      </c>
      <c r="O21490" s="60">
        <v>67</v>
      </c>
      <c r="P21490" s="60">
        <v>0</v>
      </c>
      <c r="Q21490" s="60">
        <f t="shared" si="670"/>
        <v>804</v>
      </c>
      <c r="R21490" s="61">
        <f t="shared" si="671"/>
        <v>69657</v>
      </c>
    </row>
    <row r="21491" spans="14:18" x14ac:dyDescent="0.25">
      <c r="N21491" s="58">
        <v>45186</v>
      </c>
      <c r="O21491" s="60">
        <v>67</v>
      </c>
      <c r="P21491" s="60">
        <v>0</v>
      </c>
      <c r="Q21491" s="60">
        <f t="shared" si="670"/>
        <v>804</v>
      </c>
      <c r="R21491" s="61">
        <f t="shared" si="671"/>
        <v>69658</v>
      </c>
    </row>
    <row r="21492" spans="14:18" x14ac:dyDescent="0.25">
      <c r="N21492" s="58">
        <v>45187</v>
      </c>
      <c r="O21492" s="60">
        <v>67</v>
      </c>
      <c r="P21492" s="60">
        <v>0</v>
      </c>
      <c r="Q21492" s="60">
        <f t="shared" si="670"/>
        <v>804</v>
      </c>
      <c r="R21492" s="61">
        <f t="shared" si="671"/>
        <v>69659</v>
      </c>
    </row>
    <row r="21493" spans="14:18" x14ac:dyDescent="0.25">
      <c r="N21493" s="58">
        <v>45188</v>
      </c>
      <c r="O21493" s="60">
        <v>67</v>
      </c>
      <c r="P21493" s="60">
        <v>0</v>
      </c>
      <c r="Q21493" s="60">
        <f t="shared" si="670"/>
        <v>804</v>
      </c>
      <c r="R21493" s="61">
        <f t="shared" si="671"/>
        <v>69660</v>
      </c>
    </row>
    <row r="21494" spans="14:18" x14ac:dyDescent="0.25">
      <c r="N21494" s="58">
        <v>45189</v>
      </c>
      <c r="O21494" s="60">
        <v>67</v>
      </c>
      <c r="P21494" s="60">
        <v>0</v>
      </c>
      <c r="Q21494" s="60">
        <f t="shared" si="670"/>
        <v>804</v>
      </c>
      <c r="R21494" s="61">
        <f t="shared" si="671"/>
        <v>69661</v>
      </c>
    </row>
    <row r="21495" spans="14:18" x14ac:dyDescent="0.25">
      <c r="N21495" s="58">
        <v>45190</v>
      </c>
      <c r="O21495" s="60">
        <v>67</v>
      </c>
      <c r="P21495" s="60">
        <v>0</v>
      </c>
      <c r="Q21495" s="60">
        <f t="shared" si="670"/>
        <v>804</v>
      </c>
      <c r="R21495" s="61">
        <f t="shared" si="671"/>
        <v>69662</v>
      </c>
    </row>
    <row r="21496" spans="14:18" x14ac:dyDescent="0.25">
      <c r="N21496" s="58">
        <v>45191</v>
      </c>
      <c r="O21496" s="60">
        <v>67</v>
      </c>
      <c r="P21496" s="60">
        <v>0</v>
      </c>
      <c r="Q21496" s="60">
        <f t="shared" si="670"/>
        <v>804</v>
      </c>
      <c r="R21496" s="61">
        <f t="shared" si="671"/>
        <v>69663</v>
      </c>
    </row>
    <row r="21497" spans="14:18" x14ac:dyDescent="0.25">
      <c r="N21497" s="58">
        <v>45192</v>
      </c>
      <c r="O21497" s="60">
        <v>67</v>
      </c>
      <c r="P21497" s="60">
        <v>0</v>
      </c>
      <c r="Q21497" s="60">
        <f t="shared" si="670"/>
        <v>804</v>
      </c>
      <c r="R21497" s="61">
        <f t="shared" si="671"/>
        <v>69664</v>
      </c>
    </row>
    <row r="21498" spans="14:18" x14ac:dyDescent="0.25">
      <c r="N21498" s="58">
        <v>45193</v>
      </c>
      <c r="O21498" s="60">
        <v>67</v>
      </c>
      <c r="P21498" s="60">
        <v>0</v>
      </c>
      <c r="Q21498" s="60">
        <f t="shared" si="670"/>
        <v>804</v>
      </c>
      <c r="R21498" s="61">
        <f t="shared" si="671"/>
        <v>69665</v>
      </c>
    </row>
    <row r="21499" spans="14:18" x14ac:dyDescent="0.25">
      <c r="N21499" s="58">
        <v>45194</v>
      </c>
      <c r="O21499" s="60">
        <v>67</v>
      </c>
      <c r="P21499" s="60">
        <v>0</v>
      </c>
      <c r="Q21499" s="60">
        <f t="shared" si="670"/>
        <v>804</v>
      </c>
      <c r="R21499" s="61">
        <f t="shared" si="671"/>
        <v>69666</v>
      </c>
    </row>
    <row r="21500" spans="14:18" x14ac:dyDescent="0.25">
      <c r="N21500" s="58">
        <v>45195</v>
      </c>
      <c r="O21500" s="60">
        <v>67</v>
      </c>
      <c r="P21500" s="60">
        <v>0</v>
      </c>
      <c r="Q21500" s="60">
        <f t="shared" si="670"/>
        <v>804</v>
      </c>
      <c r="R21500" s="61">
        <f t="shared" si="671"/>
        <v>69667</v>
      </c>
    </row>
    <row r="21501" spans="14:18" x14ac:dyDescent="0.25">
      <c r="N21501" s="58">
        <v>45196</v>
      </c>
      <c r="O21501" s="60">
        <v>67</v>
      </c>
      <c r="P21501" s="60">
        <v>0</v>
      </c>
      <c r="Q21501" s="60">
        <f t="shared" si="670"/>
        <v>804</v>
      </c>
      <c r="R21501" s="61">
        <f t="shared" si="671"/>
        <v>69668</v>
      </c>
    </row>
    <row r="21502" spans="14:18" x14ac:dyDescent="0.25">
      <c r="N21502" s="58">
        <v>45197</v>
      </c>
      <c r="O21502" s="60">
        <v>67</v>
      </c>
      <c r="P21502" s="60">
        <v>0</v>
      </c>
      <c r="Q21502" s="60">
        <f t="shared" si="670"/>
        <v>804</v>
      </c>
      <c r="R21502" s="61">
        <f t="shared" si="671"/>
        <v>69669</v>
      </c>
    </row>
    <row r="21503" spans="14:18" x14ac:dyDescent="0.25">
      <c r="N21503" s="58">
        <v>45198</v>
      </c>
      <c r="O21503" s="60">
        <v>67</v>
      </c>
      <c r="P21503" s="60">
        <v>0</v>
      </c>
      <c r="Q21503" s="60">
        <f t="shared" si="670"/>
        <v>804</v>
      </c>
      <c r="R21503" s="61">
        <f t="shared" si="671"/>
        <v>69670</v>
      </c>
    </row>
    <row r="21504" spans="14:18" x14ac:dyDescent="0.25">
      <c r="N21504" s="58">
        <v>45199</v>
      </c>
      <c r="O21504" s="60">
        <v>67</v>
      </c>
      <c r="P21504" s="60">
        <v>0</v>
      </c>
      <c r="Q21504" s="60">
        <f t="shared" si="670"/>
        <v>804</v>
      </c>
      <c r="R21504" s="61">
        <f t="shared" si="671"/>
        <v>69671</v>
      </c>
    </row>
    <row r="21505" spans="14:18" x14ac:dyDescent="0.25">
      <c r="N21505" s="58">
        <v>45200</v>
      </c>
      <c r="O21505" s="60">
        <v>67</v>
      </c>
      <c r="P21505" s="60">
        <v>0</v>
      </c>
      <c r="Q21505" s="60">
        <f t="shared" si="670"/>
        <v>804</v>
      </c>
      <c r="R21505" s="61">
        <f t="shared" si="671"/>
        <v>69672</v>
      </c>
    </row>
    <row r="21506" spans="14:18" x14ac:dyDescent="0.25">
      <c r="N21506" s="58">
        <v>45201</v>
      </c>
      <c r="O21506" s="60">
        <v>67</v>
      </c>
      <c r="P21506" s="60">
        <v>0</v>
      </c>
      <c r="Q21506" s="60">
        <f t="shared" si="670"/>
        <v>804</v>
      </c>
      <c r="R21506" s="61">
        <f t="shared" si="671"/>
        <v>69673</v>
      </c>
    </row>
    <row r="21507" spans="14:18" x14ac:dyDescent="0.25">
      <c r="N21507" s="58">
        <v>45202</v>
      </c>
      <c r="O21507" s="60">
        <v>67</v>
      </c>
      <c r="P21507" s="60">
        <v>0</v>
      </c>
      <c r="Q21507" s="60">
        <f t="shared" si="670"/>
        <v>804</v>
      </c>
      <c r="R21507" s="61">
        <f t="shared" si="671"/>
        <v>69674</v>
      </c>
    </row>
    <row r="21508" spans="14:18" x14ac:dyDescent="0.25">
      <c r="N21508" s="58">
        <v>45203</v>
      </c>
      <c r="O21508" s="60">
        <v>67</v>
      </c>
      <c r="P21508" s="60">
        <v>0</v>
      </c>
      <c r="Q21508" s="60">
        <f t="shared" si="670"/>
        <v>804</v>
      </c>
      <c r="R21508" s="61">
        <f t="shared" si="671"/>
        <v>69675</v>
      </c>
    </row>
    <row r="21509" spans="14:18" x14ac:dyDescent="0.25">
      <c r="N21509" s="58">
        <v>45204</v>
      </c>
      <c r="O21509" s="60">
        <v>67</v>
      </c>
      <c r="P21509" s="60">
        <v>0</v>
      </c>
      <c r="Q21509" s="60">
        <f t="shared" si="670"/>
        <v>804</v>
      </c>
      <c r="R21509" s="61">
        <f t="shared" si="671"/>
        <v>69676</v>
      </c>
    </row>
    <row r="21510" spans="14:18" x14ac:dyDescent="0.25">
      <c r="N21510" s="58">
        <v>45205</v>
      </c>
      <c r="O21510" s="60">
        <v>67</v>
      </c>
      <c r="P21510" s="60">
        <v>0</v>
      </c>
      <c r="Q21510" s="60">
        <f t="shared" si="670"/>
        <v>804</v>
      </c>
      <c r="R21510" s="61">
        <f t="shared" si="671"/>
        <v>69677</v>
      </c>
    </row>
    <row r="21511" spans="14:18" x14ac:dyDescent="0.25">
      <c r="N21511" s="58">
        <v>45206</v>
      </c>
      <c r="O21511" s="60">
        <v>67</v>
      </c>
      <c r="P21511" s="60">
        <v>0</v>
      </c>
      <c r="Q21511" s="60">
        <f t="shared" si="670"/>
        <v>804</v>
      </c>
      <c r="R21511" s="61">
        <f t="shared" si="671"/>
        <v>69678</v>
      </c>
    </row>
    <row r="21512" spans="14:18" x14ac:dyDescent="0.25">
      <c r="N21512" s="58">
        <v>45207</v>
      </c>
      <c r="O21512" s="60">
        <v>67</v>
      </c>
      <c r="P21512" s="60">
        <v>0</v>
      </c>
      <c r="Q21512" s="60">
        <f t="shared" si="670"/>
        <v>804</v>
      </c>
      <c r="R21512" s="61">
        <f t="shared" si="671"/>
        <v>69679</v>
      </c>
    </row>
    <row r="21513" spans="14:18" x14ac:dyDescent="0.25">
      <c r="N21513" s="58">
        <v>45208</v>
      </c>
      <c r="O21513" s="60">
        <v>67</v>
      </c>
      <c r="P21513" s="60">
        <v>0</v>
      </c>
      <c r="Q21513" s="60">
        <f t="shared" si="670"/>
        <v>804</v>
      </c>
      <c r="R21513" s="61">
        <f t="shared" si="671"/>
        <v>69680</v>
      </c>
    </row>
    <row r="21514" spans="14:18" x14ac:dyDescent="0.25">
      <c r="N21514" s="58">
        <v>45209</v>
      </c>
      <c r="O21514" s="60">
        <v>67</v>
      </c>
      <c r="P21514" s="60">
        <v>0</v>
      </c>
      <c r="Q21514" s="60">
        <f t="shared" si="670"/>
        <v>804</v>
      </c>
      <c r="R21514" s="61">
        <f t="shared" si="671"/>
        <v>69681</v>
      </c>
    </row>
    <row r="21515" spans="14:18" x14ac:dyDescent="0.25">
      <c r="N21515" s="58">
        <v>45210</v>
      </c>
      <c r="O21515" s="60">
        <v>67</v>
      </c>
      <c r="P21515" s="60">
        <v>0</v>
      </c>
      <c r="Q21515" s="60">
        <f t="shared" si="670"/>
        <v>804</v>
      </c>
      <c r="R21515" s="61">
        <f t="shared" si="671"/>
        <v>69682</v>
      </c>
    </row>
    <row r="21516" spans="14:18" x14ac:dyDescent="0.25">
      <c r="N21516" s="58">
        <v>45211</v>
      </c>
      <c r="O21516" s="60">
        <v>67</v>
      </c>
      <c r="P21516" s="60">
        <v>0</v>
      </c>
      <c r="Q21516" s="60">
        <f t="shared" si="670"/>
        <v>804</v>
      </c>
      <c r="R21516" s="61">
        <f t="shared" si="671"/>
        <v>69683</v>
      </c>
    </row>
    <row r="21517" spans="14:18" x14ac:dyDescent="0.25">
      <c r="N21517" s="58">
        <v>45212</v>
      </c>
      <c r="O21517" s="60">
        <v>67</v>
      </c>
      <c r="P21517" s="60">
        <v>0</v>
      </c>
      <c r="Q21517" s="60">
        <f t="shared" si="670"/>
        <v>804</v>
      </c>
      <c r="R21517" s="61">
        <f t="shared" si="671"/>
        <v>69684</v>
      </c>
    </row>
    <row r="21518" spans="14:18" x14ac:dyDescent="0.25">
      <c r="N21518" s="58">
        <v>45213</v>
      </c>
      <c r="O21518" s="60">
        <v>67</v>
      </c>
      <c r="P21518" s="60">
        <v>0</v>
      </c>
      <c r="Q21518" s="60">
        <f t="shared" si="670"/>
        <v>804</v>
      </c>
      <c r="R21518" s="61">
        <f t="shared" si="671"/>
        <v>69685</v>
      </c>
    </row>
    <row r="21519" spans="14:18" x14ac:dyDescent="0.25">
      <c r="N21519" s="58">
        <v>45214</v>
      </c>
      <c r="O21519" s="60">
        <v>67</v>
      </c>
      <c r="P21519" s="60">
        <v>0</v>
      </c>
      <c r="Q21519" s="60">
        <f t="shared" ref="Q21519:Q21582" si="672">O21519*12</f>
        <v>804</v>
      </c>
      <c r="R21519" s="61">
        <f t="shared" si="671"/>
        <v>69686</v>
      </c>
    </row>
    <row r="21520" spans="14:18" x14ac:dyDescent="0.25">
      <c r="N21520" s="58">
        <v>45215</v>
      </c>
      <c r="O21520" s="60">
        <v>67</v>
      </c>
      <c r="P21520" s="60">
        <v>0</v>
      </c>
      <c r="Q21520" s="60">
        <f t="shared" si="672"/>
        <v>804</v>
      </c>
      <c r="R21520" s="61">
        <f t="shared" si="671"/>
        <v>69687</v>
      </c>
    </row>
    <row r="21521" spans="14:18" x14ac:dyDescent="0.25">
      <c r="N21521" s="58">
        <v>45216</v>
      </c>
      <c r="O21521" s="60">
        <v>67</v>
      </c>
      <c r="P21521" s="60">
        <v>0</v>
      </c>
      <c r="Q21521" s="60">
        <f t="shared" si="672"/>
        <v>804</v>
      </c>
      <c r="R21521" s="61">
        <f t="shared" si="671"/>
        <v>69688</v>
      </c>
    </row>
    <row r="21522" spans="14:18" x14ac:dyDescent="0.25">
      <c r="N21522" s="58">
        <v>45217</v>
      </c>
      <c r="O21522" s="60">
        <v>67</v>
      </c>
      <c r="P21522" s="60">
        <v>0</v>
      </c>
      <c r="Q21522" s="60">
        <f t="shared" si="672"/>
        <v>804</v>
      </c>
      <c r="R21522" s="61">
        <f t="shared" si="671"/>
        <v>69689</v>
      </c>
    </row>
    <row r="21523" spans="14:18" x14ac:dyDescent="0.25">
      <c r="N21523" s="58">
        <v>45218</v>
      </c>
      <c r="O21523" s="60">
        <v>67</v>
      </c>
      <c r="P21523" s="60">
        <v>0</v>
      </c>
      <c r="Q21523" s="60">
        <f t="shared" si="672"/>
        <v>804</v>
      </c>
      <c r="R21523" s="61">
        <f t="shared" si="671"/>
        <v>69690</v>
      </c>
    </row>
    <row r="21524" spans="14:18" x14ac:dyDescent="0.25">
      <c r="N21524" s="58">
        <v>45219</v>
      </c>
      <c r="O21524" s="60">
        <v>67</v>
      </c>
      <c r="P21524" s="60">
        <v>0</v>
      </c>
      <c r="Q21524" s="60">
        <f t="shared" si="672"/>
        <v>804</v>
      </c>
      <c r="R21524" s="61">
        <f t="shared" si="671"/>
        <v>69691</v>
      </c>
    </row>
    <row r="21525" spans="14:18" x14ac:dyDescent="0.25">
      <c r="N21525" s="58">
        <v>45220</v>
      </c>
      <c r="O21525" s="60">
        <v>67</v>
      </c>
      <c r="P21525" s="60">
        <v>0</v>
      </c>
      <c r="Q21525" s="60">
        <f t="shared" si="672"/>
        <v>804</v>
      </c>
      <c r="R21525" s="61">
        <f t="shared" si="671"/>
        <v>69692</v>
      </c>
    </row>
    <row r="21526" spans="14:18" x14ac:dyDescent="0.25">
      <c r="N21526" s="58">
        <v>45221</v>
      </c>
      <c r="O21526" s="60">
        <v>67</v>
      </c>
      <c r="P21526" s="60">
        <v>0</v>
      </c>
      <c r="Q21526" s="60">
        <f t="shared" si="672"/>
        <v>804</v>
      </c>
      <c r="R21526" s="61">
        <f t="shared" si="671"/>
        <v>69693</v>
      </c>
    </row>
    <row r="21527" spans="14:18" x14ac:dyDescent="0.25">
      <c r="N21527" s="58">
        <v>45222</v>
      </c>
      <c r="O21527" s="60">
        <v>67</v>
      </c>
      <c r="P21527" s="60">
        <v>0</v>
      </c>
      <c r="Q21527" s="60">
        <f t="shared" si="672"/>
        <v>804</v>
      </c>
      <c r="R21527" s="61">
        <f t="shared" si="671"/>
        <v>69694</v>
      </c>
    </row>
    <row r="21528" spans="14:18" x14ac:dyDescent="0.25">
      <c r="N21528" s="58">
        <v>45223</v>
      </c>
      <c r="O21528" s="60">
        <v>67</v>
      </c>
      <c r="P21528" s="60">
        <v>0</v>
      </c>
      <c r="Q21528" s="60">
        <f t="shared" si="672"/>
        <v>804</v>
      </c>
      <c r="R21528" s="61">
        <f t="shared" si="671"/>
        <v>69695</v>
      </c>
    </row>
    <row r="21529" spans="14:18" x14ac:dyDescent="0.25">
      <c r="N21529" s="58">
        <v>45224</v>
      </c>
      <c r="O21529" s="60">
        <v>67</v>
      </c>
      <c r="P21529" s="60">
        <v>0</v>
      </c>
      <c r="Q21529" s="60">
        <f t="shared" si="672"/>
        <v>804</v>
      </c>
      <c r="R21529" s="61">
        <f t="shared" si="671"/>
        <v>69696</v>
      </c>
    </row>
    <row r="21530" spans="14:18" x14ac:dyDescent="0.25">
      <c r="N21530" s="58">
        <v>45225</v>
      </c>
      <c r="O21530" s="60">
        <v>67</v>
      </c>
      <c r="P21530" s="60">
        <v>0</v>
      </c>
      <c r="Q21530" s="60">
        <f t="shared" si="672"/>
        <v>804</v>
      </c>
      <c r="R21530" s="61">
        <f t="shared" si="671"/>
        <v>69697</v>
      </c>
    </row>
    <row r="21531" spans="14:18" x14ac:dyDescent="0.25">
      <c r="N21531" s="58">
        <v>45226</v>
      </c>
      <c r="O21531" s="60">
        <v>67</v>
      </c>
      <c r="P21531" s="60">
        <v>0</v>
      </c>
      <c r="Q21531" s="60">
        <f t="shared" si="672"/>
        <v>804</v>
      </c>
      <c r="R21531" s="61">
        <f t="shared" si="671"/>
        <v>69698</v>
      </c>
    </row>
    <row r="21532" spans="14:18" x14ac:dyDescent="0.25">
      <c r="N21532" s="58">
        <v>45227</v>
      </c>
      <c r="O21532" s="60">
        <v>67</v>
      </c>
      <c r="P21532" s="60">
        <v>0</v>
      </c>
      <c r="Q21532" s="60">
        <f t="shared" si="672"/>
        <v>804</v>
      </c>
      <c r="R21532" s="61">
        <f t="shared" si="671"/>
        <v>69699</v>
      </c>
    </row>
    <row r="21533" spans="14:18" x14ac:dyDescent="0.25">
      <c r="N21533" s="58">
        <v>45228</v>
      </c>
      <c r="O21533" s="60">
        <v>67</v>
      </c>
      <c r="P21533" s="60">
        <v>0</v>
      </c>
      <c r="Q21533" s="60">
        <f t="shared" si="672"/>
        <v>804</v>
      </c>
      <c r="R21533" s="61">
        <f t="shared" si="671"/>
        <v>69700</v>
      </c>
    </row>
    <row r="21534" spans="14:18" x14ac:dyDescent="0.25">
      <c r="N21534" s="58">
        <v>45229</v>
      </c>
      <c r="O21534" s="60">
        <v>67</v>
      </c>
      <c r="P21534" s="60">
        <v>0</v>
      </c>
      <c r="Q21534" s="60">
        <f t="shared" si="672"/>
        <v>804</v>
      </c>
      <c r="R21534" s="61">
        <f t="shared" si="671"/>
        <v>69701</v>
      </c>
    </row>
    <row r="21535" spans="14:18" x14ac:dyDescent="0.25">
      <c r="N21535" s="58">
        <v>45230</v>
      </c>
      <c r="O21535" s="60">
        <v>67</v>
      </c>
      <c r="P21535" s="60">
        <v>0</v>
      </c>
      <c r="Q21535" s="60">
        <f t="shared" si="672"/>
        <v>804</v>
      </c>
      <c r="R21535" s="61">
        <f t="shared" ref="R21535:R21598" si="673">EDATE(N21535,Q21535)</f>
        <v>69702</v>
      </c>
    </row>
    <row r="21536" spans="14:18" x14ac:dyDescent="0.25">
      <c r="N21536" s="58">
        <v>45231</v>
      </c>
      <c r="O21536" s="60">
        <v>67</v>
      </c>
      <c r="P21536" s="60">
        <v>0</v>
      </c>
      <c r="Q21536" s="60">
        <f t="shared" si="672"/>
        <v>804</v>
      </c>
      <c r="R21536" s="61">
        <f t="shared" si="673"/>
        <v>69703</v>
      </c>
    </row>
    <row r="21537" spans="14:18" x14ac:dyDescent="0.25">
      <c r="N21537" s="58">
        <v>45232</v>
      </c>
      <c r="O21537" s="60">
        <v>67</v>
      </c>
      <c r="P21537" s="60">
        <v>0</v>
      </c>
      <c r="Q21537" s="60">
        <f t="shared" si="672"/>
        <v>804</v>
      </c>
      <c r="R21537" s="61">
        <f t="shared" si="673"/>
        <v>69704</v>
      </c>
    </row>
    <row r="21538" spans="14:18" x14ac:dyDescent="0.25">
      <c r="N21538" s="58">
        <v>45233</v>
      </c>
      <c r="O21538" s="60">
        <v>67</v>
      </c>
      <c r="P21538" s="60">
        <v>0</v>
      </c>
      <c r="Q21538" s="60">
        <f t="shared" si="672"/>
        <v>804</v>
      </c>
      <c r="R21538" s="61">
        <f t="shared" si="673"/>
        <v>69705</v>
      </c>
    </row>
    <row r="21539" spans="14:18" x14ac:dyDescent="0.25">
      <c r="N21539" s="58">
        <v>45234</v>
      </c>
      <c r="O21539" s="60">
        <v>67</v>
      </c>
      <c r="P21539" s="60">
        <v>0</v>
      </c>
      <c r="Q21539" s="60">
        <f t="shared" si="672"/>
        <v>804</v>
      </c>
      <c r="R21539" s="61">
        <f t="shared" si="673"/>
        <v>69706</v>
      </c>
    </row>
    <row r="21540" spans="14:18" x14ac:dyDescent="0.25">
      <c r="N21540" s="58">
        <v>45235</v>
      </c>
      <c r="O21540" s="60">
        <v>67</v>
      </c>
      <c r="P21540" s="60">
        <v>0</v>
      </c>
      <c r="Q21540" s="60">
        <f t="shared" si="672"/>
        <v>804</v>
      </c>
      <c r="R21540" s="61">
        <f t="shared" si="673"/>
        <v>69707</v>
      </c>
    </row>
    <row r="21541" spans="14:18" x14ac:dyDescent="0.25">
      <c r="N21541" s="58">
        <v>45236</v>
      </c>
      <c r="O21541" s="60">
        <v>67</v>
      </c>
      <c r="P21541" s="60">
        <v>0</v>
      </c>
      <c r="Q21541" s="60">
        <f t="shared" si="672"/>
        <v>804</v>
      </c>
      <c r="R21541" s="61">
        <f t="shared" si="673"/>
        <v>69708</v>
      </c>
    </row>
    <row r="21542" spans="14:18" x14ac:dyDescent="0.25">
      <c r="N21542" s="58">
        <v>45237</v>
      </c>
      <c r="O21542" s="60">
        <v>67</v>
      </c>
      <c r="P21542" s="60">
        <v>0</v>
      </c>
      <c r="Q21542" s="60">
        <f t="shared" si="672"/>
        <v>804</v>
      </c>
      <c r="R21542" s="61">
        <f t="shared" si="673"/>
        <v>69709</v>
      </c>
    </row>
    <row r="21543" spans="14:18" x14ac:dyDescent="0.25">
      <c r="N21543" s="58">
        <v>45238</v>
      </c>
      <c r="O21543" s="60">
        <v>67</v>
      </c>
      <c r="P21543" s="60">
        <v>0</v>
      </c>
      <c r="Q21543" s="60">
        <f t="shared" si="672"/>
        <v>804</v>
      </c>
      <c r="R21543" s="61">
        <f t="shared" si="673"/>
        <v>69710</v>
      </c>
    </row>
    <row r="21544" spans="14:18" x14ac:dyDescent="0.25">
      <c r="N21544" s="58">
        <v>45239</v>
      </c>
      <c r="O21544" s="60">
        <v>67</v>
      </c>
      <c r="P21544" s="60">
        <v>0</v>
      </c>
      <c r="Q21544" s="60">
        <f t="shared" si="672"/>
        <v>804</v>
      </c>
      <c r="R21544" s="61">
        <f t="shared" si="673"/>
        <v>69711</v>
      </c>
    </row>
    <row r="21545" spans="14:18" x14ac:dyDescent="0.25">
      <c r="N21545" s="58">
        <v>45240</v>
      </c>
      <c r="O21545" s="60">
        <v>67</v>
      </c>
      <c r="P21545" s="60">
        <v>0</v>
      </c>
      <c r="Q21545" s="60">
        <f t="shared" si="672"/>
        <v>804</v>
      </c>
      <c r="R21545" s="61">
        <f t="shared" si="673"/>
        <v>69712</v>
      </c>
    </row>
    <row r="21546" spans="14:18" x14ac:dyDescent="0.25">
      <c r="N21546" s="58">
        <v>45241</v>
      </c>
      <c r="O21546" s="60">
        <v>67</v>
      </c>
      <c r="P21546" s="60">
        <v>0</v>
      </c>
      <c r="Q21546" s="60">
        <f t="shared" si="672"/>
        <v>804</v>
      </c>
      <c r="R21546" s="61">
        <f t="shared" si="673"/>
        <v>69713</v>
      </c>
    </row>
    <row r="21547" spans="14:18" x14ac:dyDescent="0.25">
      <c r="N21547" s="58">
        <v>45242</v>
      </c>
      <c r="O21547" s="60">
        <v>67</v>
      </c>
      <c r="P21547" s="60">
        <v>0</v>
      </c>
      <c r="Q21547" s="60">
        <f t="shared" si="672"/>
        <v>804</v>
      </c>
      <c r="R21547" s="61">
        <f t="shared" si="673"/>
        <v>69714</v>
      </c>
    </row>
    <row r="21548" spans="14:18" x14ac:dyDescent="0.25">
      <c r="N21548" s="58">
        <v>45243</v>
      </c>
      <c r="O21548" s="60">
        <v>67</v>
      </c>
      <c r="P21548" s="60">
        <v>0</v>
      </c>
      <c r="Q21548" s="60">
        <f t="shared" si="672"/>
        <v>804</v>
      </c>
      <c r="R21548" s="61">
        <f t="shared" si="673"/>
        <v>69715</v>
      </c>
    </row>
    <row r="21549" spans="14:18" x14ac:dyDescent="0.25">
      <c r="N21549" s="58">
        <v>45244</v>
      </c>
      <c r="O21549" s="60">
        <v>67</v>
      </c>
      <c r="P21549" s="60">
        <v>0</v>
      </c>
      <c r="Q21549" s="60">
        <f t="shared" si="672"/>
        <v>804</v>
      </c>
      <c r="R21549" s="61">
        <f t="shared" si="673"/>
        <v>69716</v>
      </c>
    </row>
    <row r="21550" spans="14:18" x14ac:dyDescent="0.25">
      <c r="N21550" s="58">
        <v>45245</v>
      </c>
      <c r="O21550" s="60">
        <v>67</v>
      </c>
      <c r="P21550" s="60">
        <v>0</v>
      </c>
      <c r="Q21550" s="60">
        <f t="shared" si="672"/>
        <v>804</v>
      </c>
      <c r="R21550" s="61">
        <f t="shared" si="673"/>
        <v>69717</v>
      </c>
    </row>
    <row r="21551" spans="14:18" x14ac:dyDescent="0.25">
      <c r="N21551" s="58">
        <v>45246</v>
      </c>
      <c r="O21551" s="60">
        <v>67</v>
      </c>
      <c r="P21551" s="60">
        <v>0</v>
      </c>
      <c r="Q21551" s="60">
        <f t="shared" si="672"/>
        <v>804</v>
      </c>
      <c r="R21551" s="61">
        <f t="shared" si="673"/>
        <v>69718</v>
      </c>
    </row>
    <row r="21552" spans="14:18" x14ac:dyDescent="0.25">
      <c r="N21552" s="58">
        <v>45247</v>
      </c>
      <c r="O21552" s="60">
        <v>67</v>
      </c>
      <c r="P21552" s="60">
        <v>0</v>
      </c>
      <c r="Q21552" s="60">
        <f t="shared" si="672"/>
        <v>804</v>
      </c>
      <c r="R21552" s="61">
        <f t="shared" si="673"/>
        <v>69719</v>
      </c>
    </row>
    <row r="21553" spans="14:18" x14ac:dyDescent="0.25">
      <c r="N21553" s="58">
        <v>45248</v>
      </c>
      <c r="O21553" s="60">
        <v>67</v>
      </c>
      <c r="P21553" s="60">
        <v>0</v>
      </c>
      <c r="Q21553" s="60">
        <f t="shared" si="672"/>
        <v>804</v>
      </c>
      <c r="R21553" s="61">
        <f t="shared" si="673"/>
        <v>69720</v>
      </c>
    </row>
    <row r="21554" spans="14:18" x14ac:dyDescent="0.25">
      <c r="N21554" s="58">
        <v>45249</v>
      </c>
      <c r="O21554" s="60">
        <v>67</v>
      </c>
      <c r="P21554" s="60">
        <v>0</v>
      </c>
      <c r="Q21554" s="60">
        <f t="shared" si="672"/>
        <v>804</v>
      </c>
      <c r="R21554" s="61">
        <f t="shared" si="673"/>
        <v>69721</v>
      </c>
    </row>
    <row r="21555" spans="14:18" x14ac:dyDescent="0.25">
      <c r="N21555" s="58">
        <v>45250</v>
      </c>
      <c r="O21555" s="60">
        <v>67</v>
      </c>
      <c r="P21555" s="60">
        <v>0</v>
      </c>
      <c r="Q21555" s="60">
        <f t="shared" si="672"/>
        <v>804</v>
      </c>
      <c r="R21555" s="61">
        <f t="shared" si="673"/>
        <v>69722</v>
      </c>
    </row>
    <row r="21556" spans="14:18" x14ac:dyDescent="0.25">
      <c r="N21556" s="58">
        <v>45251</v>
      </c>
      <c r="O21556" s="60">
        <v>67</v>
      </c>
      <c r="P21556" s="60">
        <v>0</v>
      </c>
      <c r="Q21556" s="60">
        <f t="shared" si="672"/>
        <v>804</v>
      </c>
      <c r="R21556" s="61">
        <f t="shared" si="673"/>
        <v>69723</v>
      </c>
    </row>
    <row r="21557" spans="14:18" x14ac:dyDescent="0.25">
      <c r="N21557" s="58">
        <v>45252</v>
      </c>
      <c r="O21557" s="60">
        <v>67</v>
      </c>
      <c r="P21557" s="60">
        <v>0</v>
      </c>
      <c r="Q21557" s="60">
        <f t="shared" si="672"/>
        <v>804</v>
      </c>
      <c r="R21557" s="61">
        <f t="shared" si="673"/>
        <v>69724</v>
      </c>
    </row>
    <row r="21558" spans="14:18" x14ac:dyDescent="0.25">
      <c r="N21558" s="58">
        <v>45253</v>
      </c>
      <c r="O21558" s="60">
        <v>67</v>
      </c>
      <c r="P21558" s="60">
        <v>0</v>
      </c>
      <c r="Q21558" s="60">
        <f t="shared" si="672"/>
        <v>804</v>
      </c>
      <c r="R21558" s="61">
        <f t="shared" si="673"/>
        <v>69725</v>
      </c>
    </row>
    <row r="21559" spans="14:18" x14ac:dyDescent="0.25">
      <c r="N21559" s="58">
        <v>45254</v>
      </c>
      <c r="O21559" s="60">
        <v>67</v>
      </c>
      <c r="P21559" s="60">
        <v>0</v>
      </c>
      <c r="Q21559" s="60">
        <f t="shared" si="672"/>
        <v>804</v>
      </c>
      <c r="R21559" s="61">
        <f t="shared" si="673"/>
        <v>69726</v>
      </c>
    </row>
    <row r="21560" spans="14:18" x14ac:dyDescent="0.25">
      <c r="N21560" s="58">
        <v>45255</v>
      </c>
      <c r="O21560" s="60">
        <v>67</v>
      </c>
      <c r="P21560" s="60">
        <v>0</v>
      </c>
      <c r="Q21560" s="60">
        <f t="shared" si="672"/>
        <v>804</v>
      </c>
      <c r="R21560" s="61">
        <f t="shared" si="673"/>
        <v>69727</v>
      </c>
    </row>
    <row r="21561" spans="14:18" x14ac:dyDescent="0.25">
      <c r="N21561" s="58">
        <v>45256</v>
      </c>
      <c r="O21561" s="60">
        <v>67</v>
      </c>
      <c r="P21561" s="60">
        <v>0</v>
      </c>
      <c r="Q21561" s="60">
        <f t="shared" si="672"/>
        <v>804</v>
      </c>
      <c r="R21561" s="61">
        <f t="shared" si="673"/>
        <v>69728</v>
      </c>
    </row>
    <row r="21562" spans="14:18" x14ac:dyDescent="0.25">
      <c r="N21562" s="58">
        <v>45257</v>
      </c>
      <c r="O21562" s="60">
        <v>67</v>
      </c>
      <c r="P21562" s="60">
        <v>0</v>
      </c>
      <c r="Q21562" s="60">
        <f t="shared" si="672"/>
        <v>804</v>
      </c>
      <c r="R21562" s="61">
        <f t="shared" si="673"/>
        <v>69729</v>
      </c>
    </row>
    <row r="21563" spans="14:18" x14ac:dyDescent="0.25">
      <c r="N21563" s="58">
        <v>45258</v>
      </c>
      <c r="O21563" s="60">
        <v>67</v>
      </c>
      <c r="P21563" s="60">
        <v>0</v>
      </c>
      <c r="Q21563" s="60">
        <f t="shared" si="672"/>
        <v>804</v>
      </c>
      <c r="R21563" s="61">
        <f t="shared" si="673"/>
        <v>69730</v>
      </c>
    </row>
    <row r="21564" spans="14:18" x14ac:dyDescent="0.25">
      <c r="N21564" s="58">
        <v>45259</v>
      </c>
      <c r="O21564" s="60">
        <v>67</v>
      </c>
      <c r="P21564" s="60">
        <v>0</v>
      </c>
      <c r="Q21564" s="60">
        <f t="shared" si="672"/>
        <v>804</v>
      </c>
      <c r="R21564" s="61">
        <f t="shared" si="673"/>
        <v>69731</v>
      </c>
    </row>
    <row r="21565" spans="14:18" x14ac:dyDescent="0.25">
      <c r="N21565" s="58">
        <v>45260</v>
      </c>
      <c r="O21565" s="60">
        <v>67</v>
      </c>
      <c r="P21565" s="60">
        <v>0</v>
      </c>
      <c r="Q21565" s="60">
        <f t="shared" si="672"/>
        <v>804</v>
      </c>
      <c r="R21565" s="61">
        <f t="shared" si="673"/>
        <v>69732</v>
      </c>
    </row>
    <row r="21566" spans="14:18" x14ac:dyDescent="0.25">
      <c r="N21566" s="58">
        <v>45261</v>
      </c>
      <c r="O21566" s="60">
        <v>67</v>
      </c>
      <c r="P21566" s="60">
        <v>0</v>
      </c>
      <c r="Q21566" s="60">
        <f t="shared" si="672"/>
        <v>804</v>
      </c>
      <c r="R21566" s="61">
        <f t="shared" si="673"/>
        <v>69733</v>
      </c>
    </row>
    <row r="21567" spans="14:18" x14ac:dyDescent="0.25">
      <c r="N21567" s="58">
        <v>45262</v>
      </c>
      <c r="O21567" s="60">
        <v>67</v>
      </c>
      <c r="P21567" s="60">
        <v>0</v>
      </c>
      <c r="Q21567" s="60">
        <f t="shared" si="672"/>
        <v>804</v>
      </c>
      <c r="R21567" s="61">
        <f t="shared" si="673"/>
        <v>69734</v>
      </c>
    </row>
    <row r="21568" spans="14:18" x14ac:dyDescent="0.25">
      <c r="N21568" s="58">
        <v>45263</v>
      </c>
      <c r="O21568" s="60">
        <v>67</v>
      </c>
      <c r="P21568" s="60">
        <v>0</v>
      </c>
      <c r="Q21568" s="60">
        <f t="shared" si="672"/>
        <v>804</v>
      </c>
      <c r="R21568" s="61">
        <f t="shared" si="673"/>
        <v>69735</v>
      </c>
    </row>
    <row r="21569" spans="14:18" x14ac:dyDescent="0.25">
      <c r="N21569" s="58">
        <v>45264</v>
      </c>
      <c r="O21569" s="60">
        <v>67</v>
      </c>
      <c r="P21569" s="60">
        <v>0</v>
      </c>
      <c r="Q21569" s="60">
        <f t="shared" si="672"/>
        <v>804</v>
      </c>
      <c r="R21569" s="61">
        <f t="shared" si="673"/>
        <v>69736</v>
      </c>
    </row>
    <row r="21570" spans="14:18" x14ac:dyDescent="0.25">
      <c r="N21570" s="58">
        <v>45265</v>
      </c>
      <c r="O21570" s="60">
        <v>67</v>
      </c>
      <c r="P21570" s="60">
        <v>0</v>
      </c>
      <c r="Q21570" s="60">
        <f t="shared" si="672"/>
        <v>804</v>
      </c>
      <c r="R21570" s="61">
        <f t="shared" si="673"/>
        <v>69737</v>
      </c>
    </row>
    <row r="21571" spans="14:18" x14ac:dyDescent="0.25">
      <c r="N21571" s="58">
        <v>45266</v>
      </c>
      <c r="O21571" s="60">
        <v>67</v>
      </c>
      <c r="P21571" s="60">
        <v>0</v>
      </c>
      <c r="Q21571" s="60">
        <f t="shared" si="672"/>
        <v>804</v>
      </c>
      <c r="R21571" s="61">
        <f t="shared" si="673"/>
        <v>69738</v>
      </c>
    </row>
    <row r="21572" spans="14:18" x14ac:dyDescent="0.25">
      <c r="N21572" s="58">
        <v>45267</v>
      </c>
      <c r="O21572" s="60">
        <v>67</v>
      </c>
      <c r="P21572" s="60">
        <v>0</v>
      </c>
      <c r="Q21572" s="60">
        <f t="shared" si="672"/>
        <v>804</v>
      </c>
      <c r="R21572" s="61">
        <f t="shared" si="673"/>
        <v>69739</v>
      </c>
    </row>
    <row r="21573" spans="14:18" x14ac:dyDescent="0.25">
      <c r="N21573" s="58">
        <v>45268</v>
      </c>
      <c r="O21573" s="60">
        <v>67</v>
      </c>
      <c r="P21573" s="60">
        <v>0</v>
      </c>
      <c r="Q21573" s="60">
        <f t="shared" si="672"/>
        <v>804</v>
      </c>
      <c r="R21573" s="61">
        <f t="shared" si="673"/>
        <v>69740</v>
      </c>
    </row>
    <row r="21574" spans="14:18" x14ac:dyDescent="0.25">
      <c r="N21574" s="58">
        <v>45269</v>
      </c>
      <c r="O21574" s="60">
        <v>67</v>
      </c>
      <c r="P21574" s="60">
        <v>0</v>
      </c>
      <c r="Q21574" s="60">
        <f t="shared" si="672"/>
        <v>804</v>
      </c>
      <c r="R21574" s="61">
        <f t="shared" si="673"/>
        <v>69741</v>
      </c>
    </row>
    <row r="21575" spans="14:18" x14ac:dyDescent="0.25">
      <c r="N21575" s="58">
        <v>45270</v>
      </c>
      <c r="O21575" s="60">
        <v>67</v>
      </c>
      <c r="P21575" s="60">
        <v>0</v>
      </c>
      <c r="Q21575" s="60">
        <f t="shared" si="672"/>
        <v>804</v>
      </c>
      <c r="R21575" s="61">
        <f t="shared" si="673"/>
        <v>69742</v>
      </c>
    </row>
    <row r="21576" spans="14:18" x14ac:dyDescent="0.25">
      <c r="N21576" s="58">
        <v>45271</v>
      </c>
      <c r="O21576" s="60">
        <v>67</v>
      </c>
      <c r="P21576" s="60">
        <v>0</v>
      </c>
      <c r="Q21576" s="60">
        <f t="shared" si="672"/>
        <v>804</v>
      </c>
      <c r="R21576" s="61">
        <f t="shared" si="673"/>
        <v>69743</v>
      </c>
    </row>
    <row r="21577" spans="14:18" x14ac:dyDescent="0.25">
      <c r="N21577" s="58">
        <v>45272</v>
      </c>
      <c r="O21577" s="60">
        <v>67</v>
      </c>
      <c r="P21577" s="60">
        <v>0</v>
      </c>
      <c r="Q21577" s="60">
        <f t="shared" si="672"/>
        <v>804</v>
      </c>
      <c r="R21577" s="61">
        <f t="shared" si="673"/>
        <v>69744</v>
      </c>
    </row>
    <row r="21578" spans="14:18" x14ac:dyDescent="0.25">
      <c r="N21578" s="58">
        <v>45273</v>
      </c>
      <c r="O21578" s="60">
        <v>67</v>
      </c>
      <c r="P21578" s="60">
        <v>0</v>
      </c>
      <c r="Q21578" s="60">
        <f t="shared" si="672"/>
        <v>804</v>
      </c>
      <c r="R21578" s="61">
        <f t="shared" si="673"/>
        <v>69745</v>
      </c>
    </row>
    <row r="21579" spans="14:18" x14ac:dyDescent="0.25">
      <c r="N21579" s="58">
        <v>45274</v>
      </c>
      <c r="O21579" s="60">
        <v>67</v>
      </c>
      <c r="P21579" s="60">
        <v>0</v>
      </c>
      <c r="Q21579" s="60">
        <f t="shared" si="672"/>
        <v>804</v>
      </c>
      <c r="R21579" s="61">
        <f t="shared" si="673"/>
        <v>69746</v>
      </c>
    </row>
    <row r="21580" spans="14:18" x14ac:dyDescent="0.25">
      <c r="N21580" s="58">
        <v>45275</v>
      </c>
      <c r="O21580" s="60">
        <v>67</v>
      </c>
      <c r="P21580" s="60">
        <v>0</v>
      </c>
      <c r="Q21580" s="60">
        <f t="shared" si="672"/>
        <v>804</v>
      </c>
      <c r="R21580" s="61">
        <f t="shared" si="673"/>
        <v>69747</v>
      </c>
    </row>
    <row r="21581" spans="14:18" x14ac:dyDescent="0.25">
      <c r="N21581" s="58">
        <v>45276</v>
      </c>
      <c r="O21581" s="60">
        <v>67</v>
      </c>
      <c r="P21581" s="60">
        <v>0</v>
      </c>
      <c r="Q21581" s="60">
        <f t="shared" si="672"/>
        <v>804</v>
      </c>
      <c r="R21581" s="61">
        <f t="shared" si="673"/>
        <v>69748</v>
      </c>
    </row>
    <row r="21582" spans="14:18" x14ac:dyDescent="0.25">
      <c r="N21582" s="58">
        <v>45277</v>
      </c>
      <c r="O21582" s="60">
        <v>67</v>
      </c>
      <c r="P21582" s="60">
        <v>0</v>
      </c>
      <c r="Q21582" s="60">
        <f t="shared" si="672"/>
        <v>804</v>
      </c>
      <c r="R21582" s="61">
        <f t="shared" si="673"/>
        <v>69749</v>
      </c>
    </row>
    <row r="21583" spans="14:18" x14ac:dyDescent="0.25">
      <c r="N21583" s="58">
        <v>45278</v>
      </c>
      <c r="O21583" s="60">
        <v>67</v>
      </c>
      <c r="P21583" s="60">
        <v>0</v>
      </c>
      <c r="Q21583" s="60">
        <f t="shared" ref="Q21583:Q21646" si="674">O21583*12</f>
        <v>804</v>
      </c>
      <c r="R21583" s="61">
        <f t="shared" si="673"/>
        <v>69750</v>
      </c>
    </row>
    <row r="21584" spans="14:18" x14ac:dyDescent="0.25">
      <c r="N21584" s="58">
        <v>45279</v>
      </c>
      <c r="O21584" s="60">
        <v>67</v>
      </c>
      <c r="P21584" s="60">
        <v>0</v>
      </c>
      <c r="Q21584" s="60">
        <f t="shared" si="674"/>
        <v>804</v>
      </c>
      <c r="R21584" s="61">
        <f t="shared" si="673"/>
        <v>69751</v>
      </c>
    </row>
    <row r="21585" spans="14:18" x14ac:dyDescent="0.25">
      <c r="N21585" s="58">
        <v>45280</v>
      </c>
      <c r="O21585" s="60">
        <v>67</v>
      </c>
      <c r="P21585" s="60">
        <v>0</v>
      </c>
      <c r="Q21585" s="60">
        <f t="shared" si="674"/>
        <v>804</v>
      </c>
      <c r="R21585" s="61">
        <f t="shared" si="673"/>
        <v>69752</v>
      </c>
    </row>
    <row r="21586" spans="14:18" x14ac:dyDescent="0.25">
      <c r="N21586" s="58">
        <v>45281</v>
      </c>
      <c r="O21586" s="60">
        <v>67</v>
      </c>
      <c r="P21586" s="60">
        <v>0</v>
      </c>
      <c r="Q21586" s="60">
        <f t="shared" si="674"/>
        <v>804</v>
      </c>
      <c r="R21586" s="61">
        <f t="shared" si="673"/>
        <v>69753</v>
      </c>
    </row>
    <row r="21587" spans="14:18" x14ac:dyDescent="0.25">
      <c r="N21587" s="58">
        <v>45282</v>
      </c>
      <c r="O21587" s="60">
        <v>67</v>
      </c>
      <c r="P21587" s="60">
        <v>0</v>
      </c>
      <c r="Q21587" s="60">
        <f t="shared" si="674"/>
        <v>804</v>
      </c>
      <c r="R21587" s="61">
        <f t="shared" si="673"/>
        <v>69754</v>
      </c>
    </row>
    <row r="21588" spans="14:18" x14ac:dyDescent="0.25">
      <c r="N21588" s="58">
        <v>45283</v>
      </c>
      <c r="O21588" s="60">
        <v>67</v>
      </c>
      <c r="P21588" s="60">
        <v>0</v>
      </c>
      <c r="Q21588" s="60">
        <f t="shared" si="674"/>
        <v>804</v>
      </c>
      <c r="R21588" s="61">
        <f t="shared" si="673"/>
        <v>69755</v>
      </c>
    </row>
    <row r="21589" spans="14:18" x14ac:dyDescent="0.25">
      <c r="N21589" s="58">
        <v>45284</v>
      </c>
      <c r="O21589" s="60">
        <v>67</v>
      </c>
      <c r="P21589" s="60">
        <v>0</v>
      </c>
      <c r="Q21589" s="60">
        <f t="shared" si="674"/>
        <v>804</v>
      </c>
      <c r="R21589" s="61">
        <f t="shared" si="673"/>
        <v>69756</v>
      </c>
    </row>
    <row r="21590" spans="14:18" x14ac:dyDescent="0.25">
      <c r="N21590" s="58">
        <v>45285</v>
      </c>
      <c r="O21590" s="60">
        <v>67</v>
      </c>
      <c r="P21590" s="60">
        <v>0</v>
      </c>
      <c r="Q21590" s="60">
        <f t="shared" si="674"/>
        <v>804</v>
      </c>
      <c r="R21590" s="61">
        <f t="shared" si="673"/>
        <v>69757</v>
      </c>
    </row>
    <row r="21591" spans="14:18" x14ac:dyDescent="0.25">
      <c r="N21591" s="58">
        <v>45286</v>
      </c>
      <c r="O21591" s="60">
        <v>67</v>
      </c>
      <c r="P21591" s="60">
        <v>0</v>
      </c>
      <c r="Q21591" s="60">
        <f t="shared" si="674"/>
        <v>804</v>
      </c>
      <c r="R21591" s="61">
        <f t="shared" si="673"/>
        <v>69758</v>
      </c>
    </row>
    <row r="21592" spans="14:18" x14ac:dyDescent="0.25">
      <c r="N21592" s="58">
        <v>45287</v>
      </c>
      <c r="O21592" s="60">
        <v>67</v>
      </c>
      <c r="P21592" s="60">
        <v>0</v>
      </c>
      <c r="Q21592" s="60">
        <f t="shared" si="674"/>
        <v>804</v>
      </c>
      <c r="R21592" s="61">
        <f t="shared" si="673"/>
        <v>69759</v>
      </c>
    </row>
    <row r="21593" spans="14:18" x14ac:dyDescent="0.25">
      <c r="N21593" s="58">
        <v>45288</v>
      </c>
      <c r="O21593" s="60">
        <v>67</v>
      </c>
      <c r="P21593" s="60">
        <v>0</v>
      </c>
      <c r="Q21593" s="60">
        <f t="shared" si="674"/>
        <v>804</v>
      </c>
      <c r="R21593" s="61">
        <f t="shared" si="673"/>
        <v>69760</v>
      </c>
    </row>
    <row r="21594" spans="14:18" x14ac:dyDescent="0.25">
      <c r="N21594" s="58">
        <v>45289</v>
      </c>
      <c r="O21594" s="60">
        <v>67</v>
      </c>
      <c r="P21594" s="60">
        <v>0</v>
      </c>
      <c r="Q21594" s="60">
        <f t="shared" si="674"/>
        <v>804</v>
      </c>
      <c r="R21594" s="61">
        <f t="shared" si="673"/>
        <v>69761</v>
      </c>
    </row>
    <row r="21595" spans="14:18" x14ac:dyDescent="0.25">
      <c r="N21595" s="58">
        <v>45290</v>
      </c>
      <c r="O21595" s="60">
        <v>67</v>
      </c>
      <c r="P21595" s="60">
        <v>0</v>
      </c>
      <c r="Q21595" s="60">
        <f t="shared" si="674"/>
        <v>804</v>
      </c>
      <c r="R21595" s="61">
        <f t="shared" si="673"/>
        <v>69762</v>
      </c>
    </row>
    <row r="21596" spans="14:18" x14ac:dyDescent="0.25">
      <c r="N21596" s="58">
        <v>45291</v>
      </c>
      <c r="O21596" s="60">
        <v>67</v>
      </c>
      <c r="P21596" s="60">
        <v>0</v>
      </c>
      <c r="Q21596" s="60">
        <f t="shared" si="674"/>
        <v>804</v>
      </c>
      <c r="R21596" s="61">
        <f t="shared" si="673"/>
        <v>69763</v>
      </c>
    </row>
    <row r="21597" spans="14:18" x14ac:dyDescent="0.25">
      <c r="N21597" s="58">
        <v>45292</v>
      </c>
      <c r="O21597" s="60">
        <v>67</v>
      </c>
      <c r="P21597" s="60">
        <v>0</v>
      </c>
      <c r="Q21597" s="60">
        <f t="shared" si="674"/>
        <v>804</v>
      </c>
      <c r="R21597" s="61">
        <f t="shared" si="673"/>
        <v>69764</v>
      </c>
    </row>
    <row r="21598" spans="14:18" x14ac:dyDescent="0.25">
      <c r="N21598" s="58">
        <v>45293</v>
      </c>
      <c r="O21598" s="60">
        <v>67</v>
      </c>
      <c r="P21598" s="60">
        <v>0</v>
      </c>
      <c r="Q21598" s="60">
        <f t="shared" si="674"/>
        <v>804</v>
      </c>
      <c r="R21598" s="61">
        <f t="shared" si="673"/>
        <v>69765</v>
      </c>
    </row>
    <row r="21599" spans="14:18" x14ac:dyDescent="0.25">
      <c r="N21599" s="58">
        <v>45294</v>
      </c>
      <c r="O21599" s="60">
        <v>67</v>
      </c>
      <c r="P21599" s="60">
        <v>0</v>
      </c>
      <c r="Q21599" s="60">
        <f t="shared" si="674"/>
        <v>804</v>
      </c>
      <c r="R21599" s="61">
        <f t="shared" ref="R21599:R21662" si="675">EDATE(N21599,Q21599)</f>
        <v>69766</v>
      </c>
    </row>
    <row r="21600" spans="14:18" x14ac:dyDescent="0.25">
      <c r="N21600" s="58">
        <v>45295</v>
      </c>
      <c r="O21600" s="60">
        <v>67</v>
      </c>
      <c r="P21600" s="60">
        <v>0</v>
      </c>
      <c r="Q21600" s="60">
        <f t="shared" si="674"/>
        <v>804</v>
      </c>
      <c r="R21600" s="61">
        <f t="shared" si="675"/>
        <v>69767</v>
      </c>
    </row>
    <row r="21601" spans="14:18" x14ac:dyDescent="0.25">
      <c r="N21601" s="58">
        <v>45296</v>
      </c>
      <c r="O21601" s="60">
        <v>67</v>
      </c>
      <c r="P21601" s="60">
        <v>0</v>
      </c>
      <c r="Q21601" s="60">
        <f t="shared" si="674"/>
        <v>804</v>
      </c>
      <c r="R21601" s="61">
        <f t="shared" si="675"/>
        <v>69768</v>
      </c>
    </row>
    <row r="21602" spans="14:18" x14ac:dyDescent="0.25">
      <c r="N21602" s="58">
        <v>45297</v>
      </c>
      <c r="O21602" s="60">
        <v>67</v>
      </c>
      <c r="P21602" s="60">
        <v>0</v>
      </c>
      <c r="Q21602" s="60">
        <f t="shared" si="674"/>
        <v>804</v>
      </c>
      <c r="R21602" s="61">
        <f t="shared" si="675"/>
        <v>69769</v>
      </c>
    </row>
    <row r="21603" spans="14:18" x14ac:dyDescent="0.25">
      <c r="N21603" s="58">
        <v>45298</v>
      </c>
      <c r="O21603" s="60">
        <v>67</v>
      </c>
      <c r="P21603" s="60">
        <v>0</v>
      </c>
      <c r="Q21603" s="60">
        <f t="shared" si="674"/>
        <v>804</v>
      </c>
      <c r="R21603" s="61">
        <f t="shared" si="675"/>
        <v>69770</v>
      </c>
    </row>
    <row r="21604" spans="14:18" x14ac:dyDescent="0.25">
      <c r="N21604" s="58">
        <v>45299</v>
      </c>
      <c r="O21604" s="60">
        <v>67</v>
      </c>
      <c r="P21604" s="60">
        <v>0</v>
      </c>
      <c r="Q21604" s="60">
        <f t="shared" si="674"/>
        <v>804</v>
      </c>
      <c r="R21604" s="61">
        <f t="shared" si="675"/>
        <v>69771</v>
      </c>
    </row>
    <row r="21605" spans="14:18" x14ac:dyDescent="0.25">
      <c r="N21605" s="58">
        <v>45300</v>
      </c>
      <c r="O21605" s="60">
        <v>67</v>
      </c>
      <c r="P21605" s="60">
        <v>0</v>
      </c>
      <c r="Q21605" s="60">
        <f t="shared" si="674"/>
        <v>804</v>
      </c>
      <c r="R21605" s="61">
        <f t="shared" si="675"/>
        <v>69772</v>
      </c>
    </row>
    <row r="21606" spans="14:18" x14ac:dyDescent="0.25">
      <c r="N21606" s="58">
        <v>45301</v>
      </c>
      <c r="O21606" s="60">
        <v>67</v>
      </c>
      <c r="P21606" s="60">
        <v>0</v>
      </c>
      <c r="Q21606" s="60">
        <f t="shared" si="674"/>
        <v>804</v>
      </c>
      <c r="R21606" s="61">
        <f t="shared" si="675"/>
        <v>69773</v>
      </c>
    </row>
    <row r="21607" spans="14:18" x14ac:dyDescent="0.25">
      <c r="N21607" s="58">
        <v>45302</v>
      </c>
      <c r="O21607" s="60">
        <v>67</v>
      </c>
      <c r="P21607" s="60">
        <v>0</v>
      </c>
      <c r="Q21607" s="60">
        <f t="shared" si="674"/>
        <v>804</v>
      </c>
      <c r="R21607" s="61">
        <f t="shared" si="675"/>
        <v>69774</v>
      </c>
    </row>
    <row r="21608" spans="14:18" x14ac:dyDescent="0.25">
      <c r="N21608" s="58">
        <v>45303</v>
      </c>
      <c r="O21608" s="60">
        <v>67</v>
      </c>
      <c r="P21608" s="60">
        <v>0</v>
      </c>
      <c r="Q21608" s="60">
        <f t="shared" si="674"/>
        <v>804</v>
      </c>
      <c r="R21608" s="61">
        <f t="shared" si="675"/>
        <v>69775</v>
      </c>
    </row>
    <row r="21609" spans="14:18" x14ac:dyDescent="0.25">
      <c r="N21609" s="58">
        <v>45304</v>
      </c>
      <c r="O21609" s="60">
        <v>67</v>
      </c>
      <c r="P21609" s="60">
        <v>0</v>
      </c>
      <c r="Q21609" s="60">
        <f t="shared" si="674"/>
        <v>804</v>
      </c>
      <c r="R21609" s="61">
        <f t="shared" si="675"/>
        <v>69776</v>
      </c>
    </row>
    <row r="21610" spans="14:18" x14ac:dyDescent="0.25">
      <c r="N21610" s="58">
        <v>45305</v>
      </c>
      <c r="O21610" s="60">
        <v>67</v>
      </c>
      <c r="P21610" s="60">
        <v>0</v>
      </c>
      <c r="Q21610" s="60">
        <f t="shared" si="674"/>
        <v>804</v>
      </c>
      <c r="R21610" s="61">
        <f t="shared" si="675"/>
        <v>69777</v>
      </c>
    </row>
    <row r="21611" spans="14:18" x14ac:dyDescent="0.25">
      <c r="N21611" s="58">
        <v>45306</v>
      </c>
      <c r="O21611" s="60">
        <v>67</v>
      </c>
      <c r="P21611" s="60">
        <v>0</v>
      </c>
      <c r="Q21611" s="60">
        <f t="shared" si="674"/>
        <v>804</v>
      </c>
      <c r="R21611" s="61">
        <f t="shared" si="675"/>
        <v>69778</v>
      </c>
    </row>
    <row r="21612" spans="14:18" x14ac:dyDescent="0.25">
      <c r="N21612" s="58">
        <v>45307</v>
      </c>
      <c r="O21612" s="60">
        <v>67</v>
      </c>
      <c r="P21612" s="60">
        <v>0</v>
      </c>
      <c r="Q21612" s="60">
        <f t="shared" si="674"/>
        <v>804</v>
      </c>
      <c r="R21612" s="61">
        <f t="shared" si="675"/>
        <v>69779</v>
      </c>
    </row>
    <row r="21613" spans="14:18" x14ac:dyDescent="0.25">
      <c r="N21613" s="58">
        <v>45308</v>
      </c>
      <c r="O21613" s="60">
        <v>67</v>
      </c>
      <c r="P21613" s="60">
        <v>0</v>
      </c>
      <c r="Q21613" s="60">
        <f t="shared" si="674"/>
        <v>804</v>
      </c>
      <c r="R21613" s="61">
        <f t="shared" si="675"/>
        <v>69780</v>
      </c>
    </row>
    <row r="21614" spans="14:18" x14ac:dyDescent="0.25">
      <c r="N21614" s="58">
        <v>45309</v>
      </c>
      <c r="O21614" s="60">
        <v>67</v>
      </c>
      <c r="P21614" s="60">
        <v>0</v>
      </c>
      <c r="Q21614" s="60">
        <f t="shared" si="674"/>
        <v>804</v>
      </c>
      <c r="R21614" s="61">
        <f t="shared" si="675"/>
        <v>69781</v>
      </c>
    </row>
    <row r="21615" spans="14:18" x14ac:dyDescent="0.25">
      <c r="N21615" s="58">
        <v>45310</v>
      </c>
      <c r="O21615" s="60">
        <v>67</v>
      </c>
      <c r="P21615" s="60">
        <v>0</v>
      </c>
      <c r="Q21615" s="60">
        <f t="shared" si="674"/>
        <v>804</v>
      </c>
      <c r="R21615" s="61">
        <f t="shared" si="675"/>
        <v>69782</v>
      </c>
    </row>
    <row r="21616" spans="14:18" x14ac:dyDescent="0.25">
      <c r="N21616" s="58">
        <v>45311</v>
      </c>
      <c r="O21616" s="60">
        <v>67</v>
      </c>
      <c r="P21616" s="60">
        <v>0</v>
      </c>
      <c r="Q21616" s="60">
        <f t="shared" si="674"/>
        <v>804</v>
      </c>
      <c r="R21616" s="61">
        <f t="shared" si="675"/>
        <v>69783</v>
      </c>
    </row>
    <row r="21617" spans="14:18" x14ac:dyDescent="0.25">
      <c r="N21617" s="58">
        <v>45312</v>
      </c>
      <c r="O21617" s="60">
        <v>67</v>
      </c>
      <c r="P21617" s="60">
        <v>0</v>
      </c>
      <c r="Q21617" s="60">
        <f t="shared" si="674"/>
        <v>804</v>
      </c>
      <c r="R21617" s="61">
        <f t="shared" si="675"/>
        <v>69784</v>
      </c>
    </row>
    <row r="21618" spans="14:18" x14ac:dyDescent="0.25">
      <c r="N21618" s="58">
        <v>45313</v>
      </c>
      <c r="O21618" s="60">
        <v>67</v>
      </c>
      <c r="P21618" s="60">
        <v>0</v>
      </c>
      <c r="Q21618" s="60">
        <f t="shared" si="674"/>
        <v>804</v>
      </c>
      <c r="R21618" s="61">
        <f t="shared" si="675"/>
        <v>69785</v>
      </c>
    </row>
    <row r="21619" spans="14:18" x14ac:dyDescent="0.25">
      <c r="N21619" s="58">
        <v>45314</v>
      </c>
      <c r="O21619" s="60">
        <v>67</v>
      </c>
      <c r="P21619" s="60">
        <v>0</v>
      </c>
      <c r="Q21619" s="60">
        <f t="shared" si="674"/>
        <v>804</v>
      </c>
      <c r="R21619" s="61">
        <f t="shared" si="675"/>
        <v>69786</v>
      </c>
    </row>
    <row r="21620" spans="14:18" x14ac:dyDescent="0.25">
      <c r="N21620" s="58">
        <v>45315</v>
      </c>
      <c r="O21620" s="60">
        <v>67</v>
      </c>
      <c r="P21620" s="60">
        <v>0</v>
      </c>
      <c r="Q21620" s="60">
        <f t="shared" si="674"/>
        <v>804</v>
      </c>
      <c r="R21620" s="61">
        <f t="shared" si="675"/>
        <v>69787</v>
      </c>
    </row>
    <row r="21621" spans="14:18" x14ac:dyDescent="0.25">
      <c r="N21621" s="58">
        <v>45316</v>
      </c>
      <c r="O21621" s="60">
        <v>67</v>
      </c>
      <c r="P21621" s="60">
        <v>0</v>
      </c>
      <c r="Q21621" s="60">
        <f t="shared" si="674"/>
        <v>804</v>
      </c>
      <c r="R21621" s="61">
        <f t="shared" si="675"/>
        <v>69788</v>
      </c>
    </row>
    <row r="21622" spans="14:18" x14ac:dyDescent="0.25">
      <c r="N21622" s="58">
        <v>45317</v>
      </c>
      <c r="O21622" s="60">
        <v>67</v>
      </c>
      <c r="P21622" s="60">
        <v>0</v>
      </c>
      <c r="Q21622" s="60">
        <f t="shared" si="674"/>
        <v>804</v>
      </c>
      <c r="R21622" s="61">
        <f t="shared" si="675"/>
        <v>69789</v>
      </c>
    </row>
    <row r="21623" spans="14:18" x14ac:dyDescent="0.25">
      <c r="N21623" s="58">
        <v>45318</v>
      </c>
      <c r="O21623" s="60">
        <v>67</v>
      </c>
      <c r="P21623" s="60">
        <v>0</v>
      </c>
      <c r="Q21623" s="60">
        <f t="shared" si="674"/>
        <v>804</v>
      </c>
      <c r="R21623" s="61">
        <f t="shared" si="675"/>
        <v>69790</v>
      </c>
    </row>
    <row r="21624" spans="14:18" x14ac:dyDescent="0.25">
      <c r="N21624" s="58">
        <v>45319</v>
      </c>
      <c r="O21624" s="60">
        <v>67</v>
      </c>
      <c r="P21624" s="60">
        <v>0</v>
      </c>
      <c r="Q21624" s="60">
        <f t="shared" si="674"/>
        <v>804</v>
      </c>
      <c r="R21624" s="61">
        <f t="shared" si="675"/>
        <v>69791</v>
      </c>
    </row>
    <row r="21625" spans="14:18" x14ac:dyDescent="0.25">
      <c r="N21625" s="58">
        <v>45320</v>
      </c>
      <c r="O21625" s="60">
        <v>67</v>
      </c>
      <c r="P21625" s="60">
        <v>0</v>
      </c>
      <c r="Q21625" s="60">
        <f t="shared" si="674"/>
        <v>804</v>
      </c>
      <c r="R21625" s="61">
        <f t="shared" si="675"/>
        <v>69792</v>
      </c>
    </row>
    <row r="21626" spans="14:18" x14ac:dyDescent="0.25">
      <c r="N21626" s="58">
        <v>45321</v>
      </c>
      <c r="O21626" s="60">
        <v>67</v>
      </c>
      <c r="P21626" s="60">
        <v>0</v>
      </c>
      <c r="Q21626" s="60">
        <f t="shared" si="674"/>
        <v>804</v>
      </c>
      <c r="R21626" s="61">
        <f t="shared" si="675"/>
        <v>69793</v>
      </c>
    </row>
    <row r="21627" spans="14:18" x14ac:dyDescent="0.25">
      <c r="N21627" s="58">
        <v>45322</v>
      </c>
      <c r="O21627" s="60">
        <v>67</v>
      </c>
      <c r="P21627" s="60">
        <v>0</v>
      </c>
      <c r="Q21627" s="60">
        <f t="shared" si="674"/>
        <v>804</v>
      </c>
      <c r="R21627" s="61">
        <f t="shared" si="675"/>
        <v>69794</v>
      </c>
    </row>
    <row r="21628" spans="14:18" x14ac:dyDescent="0.25">
      <c r="N21628" s="58">
        <v>45323</v>
      </c>
      <c r="O21628" s="60">
        <v>67</v>
      </c>
      <c r="P21628" s="60">
        <v>0</v>
      </c>
      <c r="Q21628" s="60">
        <f t="shared" si="674"/>
        <v>804</v>
      </c>
      <c r="R21628" s="61">
        <f t="shared" si="675"/>
        <v>69795</v>
      </c>
    </row>
    <row r="21629" spans="14:18" x14ac:dyDescent="0.25">
      <c r="N21629" s="58">
        <v>45324</v>
      </c>
      <c r="O21629" s="60">
        <v>67</v>
      </c>
      <c r="P21629" s="60">
        <v>0</v>
      </c>
      <c r="Q21629" s="60">
        <f t="shared" si="674"/>
        <v>804</v>
      </c>
      <c r="R21629" s="61">
        <f t="shared" si="675"/>
        <v>69796</v>
      </c>
    </row>
    <row r="21630" spans="14:18" x14ac:dyDescent="0.25">
      <c r="N21630" s="58">
        <v>45325</v>
      </c>
      <c r="O21630" s="60">
        <v>67</v>
      </c>
      <c r="P21630" s="60">
        <v>0</v>
      </c>
      <c r="Q21630" s="60">
        <f t="shared" si="674"/>
        <v>804</v>
      </c>
      <c r="R21630" s="61">
        <f t="shared" si="675"/>
        <v>69797</v>
      </c>
    </row>
    <row r="21631" spans="14:18" x14ac:dyDescent="0.25">
      <c r="N21631" s="58">
        <v>45326</v>
      </c>
      <c r="O21631" s="60">
        <v>67</v>
      </c>
      <c r="P21631" s="60">
        <v>0</v>
      </c>
      <c r="Q21631" s="60">
        <f t="shared" si="674"/>
        <v>804</v>
      </c>
      <c r="R21631" s="61">
        <f t="shared" si="675"/>
        <v>69798</v>
      </c>
    </row>
    <row r="21632" spans="14:18" x14ac:dyDescent="0.25">
      <c r="N21632" s="58">
        <v>45327</v>
      </c>
      <c r="O21632" s="60">
        <v>67</v>
      </c>
      <c r="P21632" s="60">
        <v>0</v>
      </c>
      <c r="Q21632" s="60">
        <f t="shared" si="674"/>
        <v>804</v>
      </c>
      <c r="R21632" s="61">
        <f t="shared" si="675"/>
        <v>69799</v>
      </c>
    </row>
    <row r="21633" spans="14:18" x14ac:dyDescent="0.25">
      <c r="N21633" s="58">
        <v>45328</v>
      </c>
      <c r="O21633" s="60">
        <v>67</v>
      </c>
      <c r="P21633" s="60">
        <v>0</v>
      </c>
      <c r="Q21633" s="60">
        <f t="shared" si="674"/>
        <v>804</v>
      </c>
      <c r="R21633" s="61">
        <f t="shared" si="675"/>
        <v>69800</v>
      </c>
    </row>
    <row r="21634" spans="14:18" x14ac:dyDescent="0.25">
      <c r="N21634" s="58">
        <v>45329</v>
      </c>
      <c r="O21634" s="60">
        <v>67</v>
      </c>
      <c r="P21634" s="60">
        <v>0</v>
      </c>
      <c r="Q21634" s="60">
        <f t="shared" si="674"/>
        <v>804</v>
      </c>
      <c r="R21634" s="61">
        <f t="shared" si="675"/>
        <v>69801</v>
      </c>
    </row>
    <row r="21635" spans="14:18" x14ac:dyDescent="0.25">
      <c r="N21635" s="58">
        <v>45330</v>
      </c>
      <c r="O21635" s="60">
        <v>67</v>
      </c>
      <c r="P21635" s="60">
        <v>0</v>
      </c>
      <c r="Q21635" s="60">
        <f t="shared" si="674"/>
        <v>804</v>
      </c>
      <c r="R21635" s="61">
        <f t="shared" si="675"/>
        <v>69802</v>
      </c>
    </row>
    <row r="21636" spans="14:18" x14ac:dyDescent="0.25">
      <c r="N21636" s="58">
        <v>45331</v>
      </c>
      <c r="O21636" s="60">
        <v>67</v>
      </c>
      <c r="P21636" s="60">
        <v>0</v>
      </c>
      <c r="Q21636" s="60">
        <f t="shared" si="674"/>
        <v>804</v>
      </c>
      <c r="R21636" s="61">
        <f t="shared" si="675"/>
        <v>69803</v>
      </c>
    </row>
    <row r="21637" spans="14:18" x14ac:dyDescent="0.25">
      <c r="N21637" s="58">
        <v>45332</v>
      </c>
      <c r="O21637" s="60">
        <v>67</v>
      </c>
      <c r="P21637" s="60">
        <v>0</v>
      </c>
      <c r="Q21637" s="60">
        <f t="shared" si="674"/>
        <v>804</v>
      </c>
      <c r="R21637" s="61">
        <f t="shared" si="675"/>
        <v>69804</v>
      </c>
    </row>
    <row r="21638" spans="14:18" x14ac:dyDescent="0.25">
      <c r="N21638" s="58">
        <v>45333</v>
      </c>
      <c r="O21638" s="60">
        <v>67</v>
      </c>
      <c r="P21638" s="60">
        <v>0</v>
      </c>
      <c r="Q21638" s="60">
        <f t="shared" si="674"/>
        <v>804</v>
      </c>
      <c r="R21638" s="61">
        <f t="shared" si="675"/>
        <v>69805</v>
      </c>
    </row>
    <row r="21639" spans="14:18" x14ac:dyDescent="0.25">
      <c r="N21639" s="58">
        <v>45334</v>
      </c>
      <c r="O21639" s="60">
        <v>67</v>
      </c>
      <c r="P21639" s="60">
        <v>0</v>
      </c>
      <c r="Q21639" s="60">
        <f t="shared" si="674"/>
        <v>804</v>
      </c>
      <c r="R21639" s="61">
        <f t="shared" si="675"/>
        <v>69806</v>
      </c>
    </row>
    <row r="21640" spans="14:18" x14ac:dyDescent="0.25">
      <c r="N21640" s="58">
        <v>45335</v>
      </c>
      <c r="O21640" s="60">
        <v>67</v>
      </c>
      <c r="P21640" s="60">
        <v>0</v>
      </c>
      <c r="Q21640" s="60">
        <f t="shared" si="674"/>
        <v>804</v>
      </c>
      <c r="R21640" s="61">
        <f t="shared" si="675"/>
        <v>69807</v>
      </c>
    </row>
    <row r="21641" spans="14:18" x14ac:dyDescent="0.25">
      <c r="N21641" s="58">
        <v>45336</v>
      </c>
      <c r="O21641" s="60">
        <v>67</v>
      </c>
      <c r="P21641" s="60">
        <v>0</v>
      </c>
      <c r="Q21641" s="60">
        <f t="shared" si="674"/>
        <v>804</v>
      </c>
      <c r="R21641" s="61">
        <f t="shared" si="675"/>
        <v>69808</v>
      </c>
    </row>
    <row r="21642" spans="14:18" x14ac:dyDescent="0.25">
      <c r="N21642" s="58">
        <v>45337</v>
      </c>
      <c r="O21642" s="60">
        <v>67</v>
      </c>
      <c r="P21642" s="60">
        <v>0</v>
      </c>
      <c r="Q21642" s="60">
        <f t="shared" si="674"/>
        <v>804</v>
      </c>
      <c r="R21642" s="61">
        <f t="shared" si="675"/>
        <v>69809</v>
      </c>
    </row>
    <row r="21643" spans="14:18" x14ac:dyDescent="0.25">
      <c r="N21643" s="58">
        <v>45338</v>
      </c>
      <c r="O21643" s="60">
        <v>67</v>
      </c>
      <c r="P21643" s="60">
        <v>0</v>
      </c>
      <c r="Q21643" s="60">
        <f t="shared" si="674"/>
        <v>804</v>
      </c>
      <c r="R21643" s="61">
        <f t="shared" si="675"/>
        <v>69810</v>
      </c>
    </row>
    <row r="21644" spans="14:18" x14ac:dyDescent="0.25">
      <c r="N21644" s="58">
        <v>45339</v>
      </c>
      <c r="O21644" s="60">
        <v>67</v>
      </c>
      <c r="P21644" s="60">
        <v>0</v>
      </c>
      <c r="Q21644" s="60">
        <f t="shared" si="674"/>
        <v>804</v>
      </c>
      <c r="R21644" s="61">
        <f t="shared" si="675"/>
        <v>69811</v>
      </c>
    </row>
    <row r="21645" spans="14:18" x14ac:dyDescent="0.25">
      <c r="N21645" s="58">
        <v>45340</v>
      </c>
      <c r="O21645" s="60">
        <v>67</v>
      </c>
      <c r="P21645" s="60">
        <v>0</v>
      </c>
      <c r="Q21645" s="60">
        <f t="shared" si="674"/>
        <v>804</v>
      </c>
      <c r="R21645" s="61">
        <f t="shared" si="675"/>
        <v>69812</v>
      </c>
    </row>
    <row r="21646" spans="14:18" x14ac:dyDescent="0.25">
      <c r="N21646" s="58">
        <v>45341</v>
      </c>
      <c r="O21646" s="60">
        <v>67</v>
      </c>
      <c r="P21646" s="60">
        <v>0</v>
      </c>
      <c r="Q21646" s="60">
        <f t="shared" si="674"/>
        <v>804</v>
      </c>
      <c r="R21646" s="61">
        <f t="shared" si="675"/>
        <v>69813</v>
      </c>
    </row>
    <row r="21647" spans="14:18" x14ac:dyDescent="0.25">
      <c r="N21647" s="58">
        <v>45342</v>
      </c>
      <c r="O21647" s="60">
        <v>67</v>
      </c>
      <c r="P21647" s="60">
        <v>0</v>
      </c>
      <c r="Q21647" s="60">
        <f t="shared" ref="Q21647:Q21710" si="676">O21647*12</f>
        <v>804</v>
      </c>
      <c r="R21647" s="61">
        <f t="shared" si="675"/>
        <v>69814</v>
      </c>
    </row>
    <row r="21648" spans="14:18" x14ac:dyDescent="0.25">
      <c r="N21648" s="58">
        <v>45343</v>
      </c>
      <c r="O21648" s="60">
        <v>67</v>
      </c>
      <c r="P21648" s="60">
        <v>0</v>
      </c>
      <c r="Q21648" s="60">
        <f t="shared" si="676"/>
        <v>804</v>
      </c>
      <c r="R21648" s="61">
        <f t="shared" si="675"/>
        <v>69815</v>
      </c>
    </row>
    <row r="21649" spans="14:18" x14ac:dyDescent="0.25">
      <c r="N21649" s="58">
        <v>45344</v>
      </c>
      <c r="O21649" s="60">
        <v>67</v>
      </c>
      <c r="P21649" s="60">
        <v>0</v>
      </c>
      <c r="Q21649" s="60">
        <f t="shared" si="676"/>
        <v>804</v>
      </c>
      <c r="R21649" s="61">
        <f t="shared" si="675"/>
        <v>69816</v>
      </c>
    </row>
    <row r="21650" spans="14:18" x14ac:dyDescent="0.25">
      <c r="N21650" s="58">
        <v>45345</v>
      </c>
      <c r="O21650" s="60">
        <v>67</v>
      </c>
      <c r="P21650" s="60">
        <v>0</v>
      </c>
      <c r="Q21650" s="60">
        <f t="shared" si="676"/>
        <v>804</v>
      </c>
      <c r="R21650" s="61">
        <f t="shared" si="675"/>
        <v>69817</v>
      </c>
    </row>
    <row r="21651" spans="14:18" x14ac:dyDescent="0.25">
      <c r="N21651" s="58">
        <v>45346</v>
      </c>
      <c r="O21651" s="60">
        <v>67</v>
      </c>
      <c r="P21651" s="60">
        <v>0</v>
      </c>
      <c r="Q21651" s="60">
        <f t="shared" si="676"/>
        <v>804</v>
      </c>
      <c r="R21651" s="61">
        <f t="shared" si="675"/>
        <v>69818</v>
      </c>
    </row>
    <row r="21652" spans="14:18" x14ac:dyDescent="0.25">
      <c r="N21652" s="58">
        <v>45347</v>
      </c>
      <c r="O21652" s="60">
        <v>67</v>
      </c>
      <c r="P21652" s="60">
        <v>0</v>
      </c>
      <c r="Q21652" s="60">
        <f t="shared" si="676"/>
        <v>804</v>
      </c>
      <c r="R21652" s="61">
        <f t="shared" si="675"/>
        <v>69819</v>
      </c>
    </row>
    <row r="21653" spans="14:18" x14ac:dyDescent="0.25">
      <c r="N21653" s="58">
        <v>45348</v>
      </c>
      <c r="O21653" s="60">
        <v>67</v>
      </c>
      <c r="P21653" s="60">
        <v>0</v>
      </c>
      <c r="Q21653" s="60">
        <f t="shared" si="676"/>
        <v>804</v>
      </c>
      <c r="R21653" s="61">
        <f t="shared" si="675"/>
        <v>69820</v>
      </c>
    </row>
    <row r="21654" spans="14:18" x14ac:dyDescent="0.25">
      <c r="N21654" s="58">
        <v>45349</v>
      </c>
      <c r="O21654" s="60">
        <v>67</v>
      </c>
      <c r="P21654" s="60">
        <v>0</v>
      </c>
      <c r="Q21654" s="60">
        <f t="shared" si="676"/>
        <v>804</v>
      </c>
      <c r="R21654" s="61">
        <f t="shared" si="675"/>
        <v>69821</v>
      </c>
    </row>
    <row r="21655" spans="14:18" x14ac:dyDescent="0.25">
      <c r="N21655" s="58">
        <v>45350</v>
      </c>
      <c r="O21655" s="60">
        <v>67</v>
      </c>
      <c r="P21655" s="60">
        <v>0</v>
      </c>
      <c r="Q21655" s="60">
        <f t="shared" si="676"/>
        <v>804</v>
      </c>
      <c r="R21655" s="61">
        <f t="shared" si="675"/>
        <v>69822</v>
      </c>
    </row>
    <row r="21656" spans="14:18" x14ac:dyDescent="0.25">
      <c r="N21656" s="58">
        <v>45351</v>
      </c>
      <c r="O21656" s="60">
        <v>67</v>
      </c>
      <c r="P21656" s="60">
        <v>0</v>
      </c>
      <c r="Q21656" s="60">
        <f t="shared" si="676"/>
        <v>804</v>
      </c>
      <c r="R21656" s="61">
        <f t="shared" si="675"/>
        <v>69822</v>
      </c>
    </row>
    <row r="21657" spans="14:18" x14ac:dyDescent="0.25">
      <c r="N21657" s="58">
        <v>45352</v>
      </c>
      <c r="O21657" s="60">
        <v>67</v>
      </c>
      <c r="P21657" s="60">
        <v>0</v>
      </c>
      <c r="Q21657" s="60">
        <f t="shared" si="676"/>
        <v>804</v>
      </c>
      <c r="R21657" s="61">
        <f t="shared" si="675"/>
        <v>69823</v>
      </c>
    </row>
    <row r="21658" spans="14:18" x14ac:dyDescent="0.25">
      <c r="N21658" s="58">
        <v>45353</v>
      </c>
      <c r="O21658" s="60">
        <v>67</v>
      </c>
      <c r="P21658" s="60">
        <v>0</v>
      </c>
      <c r="Q21658" s="60">
        <f t="shared" si="676"/>
        <v>804</v>
      </c>
      <c r="R21658" s="61">
        <f t="shared" si="675"/>
        <v>69824</v>
      </c>
    </row>
    <row r="21659" spans="14:18" x14ac:dyDescent="0.25">
      <c r="N21659" s="58">
        <v>45354</v>
      </c>
      <c r="O21659" s="60">
        <v>67</v>
      </c>
      <c r="P21659" s="60">
        <v>0</v>
      </c>
      <c r="Q21659" s="60">
        <f t="shared" si="676"/>
        <v>804</v>
      </c>
      <c r="R21659" s="61">
        <f t="shared" si="675"/>
        <v>69825</v>
      </c>
    </row>
    <row r="21660" spans="14:18" x14ac:dyDescent="0.25">
      <c r="N21660" s="58">
        <v>45355</v>
      </c>
      <c r="O21660" s="60">
        <v>67</v>
      </c>
      <c r="P21660" s="60">
        <v>0</v>
      </c>
      <c r="Q21660" s="60">
        <f t="shared" si="676"/>
        <v>804</v>
      </c>
      <c r="R21660" s="61">
        <f t="shared" si="675"/>
        <v>69826</v>
      </c>
    </row>
    <row r="21661" spans="14:18" x14ac:dyDescent="0.25">
      <c r="N21661" s="58">
        <v>45356</v>
      </c>
      <c r="O21661" s="60">
        <v>67</v>
      </c>
      <c r="P21661" s="60">
        <v>0</v>
      </c>
      <c r="Q21661" s="60">
        <f t="shared" si="676"/>
        <v>804</v>
      </c>
      <c r="R21661" s="61">
        <f t="shared" si="675"/>
        <v>69827</v>
      </c>
    </row>
    <row r="21662" spans="14:18" x14ac:dyDescent="0.25">
      <c r="N21662" s="58">
        <v>45357</v>
      </c>
      <c r="O21662" s="60">
        <v>67</v>
      </c>
      <c r="P21662" s="60">
        <v>0</v>
      </c>
      <c r="Q21662" s="60">
        <f t="shared" si="676"/>
        <v>804</v>
      </c>
      <c r="R21662" s="61">
        <f t="shared" si="675"/>
        <v>69828</v>
      </c>
    </row>
    <row r="21663" spans="14:18" x14ac:dyDescent="0.25">
      <c r="N21663" s="58">
        <v>45358</v>
      </c>
      <c r="O21663" s="60">
        <v>67</v>
      </c>
      <c r="P21663" s="60">
        <v>0</v>
      </c>
      <c r="Q21663" s="60">
        <f t="shared" si="676"/>
        <v>804</v>
      </c>
      <c r="R21663" s="61">
        <f t="shared" ref="R21663:R21726" si="677">EDATE(N21663,Q21663)</f>
        <v>69829</v>
      </c>
    </row>
    <row r="21664" spans="14:18" x14ac:dyDescent="0.25">
      <c r="N21664" s="58">
        <v>45359</v>
      </c>
      <c r="O21664" s="60">
        <v>67</v>
      </c>
      <c r="P21664" s="60">
        <v>0</v>
      </c>
      <c r="Q21664" s="60">
        <f t="shared" si="676"/>
        <v>804</v>
      </c>
      <c r="R21664" s="61">
        <f t="shared" si="677"/>
        <v>69830</v>
      </c>
    </row>
    <row r="21665" spans="14:18" x14ac:dyDescent="0.25">
      <c r="N21665" s="58">
        <v>45360</v>
      </c>
      <c r="O21665" s="60">
        <v>67</v>
      </c>
      <c r="P21665" s="60">
        <v>0</v>
      </c>
      <c r="Q21665" s="60">
        <f t="shared" si="676"/>
        <v>804</v>
      </c>
      <c r="R21665" s="61">
        <f t="shared" si="677"/>
        <v>69831</v>
      </c>
    </row>
    <row r="21666" spans="14:18" x14ac:dyDescent="0.25">
      <c r="N21666" s="58">
        <v>45361</v>
      </c>
      <c r="O21666" s="60">
        <v>67</v>
      </c>
      <c r="P21666" s="60">
        <v>0</v>
      </c>
      <c r="Q21666" s="60">
        <f t="shared" si="676"/>
        <v>804</v>
      </c>
      <c r="R21666" s="61">
        <f t="shared" si="677"/>
        <v>69832</v>
      </c>
    </row>
    <row r="21667" spans="14:18" x14ac:dyDescent="0.25">
      <c r="N21667" s="58">
        <v>45362</v>
      </c>
      <c r="O21667" s="60">
        <v>67</v>
      </c>
      <c r="P21667" s="60">
        <v>0</v>
      </c>
      <c r="Q21667" s="60">
        <f t="shared" si="676"/>
        <v>804</v>
      </c>
      <c r="R21667" s="61">
        <f t="shared" si="677"/>
        <v>69833</v>
      </c>
    </row>
    <row r="21668" spans="14:18" x14ac:dyDescent="0.25">
      <c r="N21668" s="58">
        <v>45363</v>
      </c>
      <c r="O21668" s="60">
        <v>67</v>
      </c>
      <c r="P21668" s="60">
        <v>0</v>
      </c>
      <c r="Q21668" s="60">
        <f t="shared" si="676"/>
        <v>804</v>
      </c>
      <c r="R21668" s="61">
        <f t="shared" si="677"/>
        <v>69834</v>
      </c>
    </row>
    <row r="21669" spans="14:18" x14ac:dyDescent="0.25">
      <c r="N21669" s="58">
        <v>45364</v>
      </c>
      <c r="O21669" s="60">
        <v>67</v>
      </c>
      <c r="P21669" s="60">
        <v>0</v>
      </c>
      <c r="Q21669" s="60">
        <f t="shared" si="676"/>
        <v>804</v>
      </c>
      <c r="R21669" s="61">
        <f t="shared" si="677"/>
        <v>69835</v>
      </c>
    </row>
    <row r="21670" spans="14:18" x14ac:dyDescent="0.25">
      <c r="N21670" s="58">
        <v>45365</v>
      </c>
      <c r="O21670" s="60">
        <v>67</v>
      </c>
      <c r="P21670" s="60">
        <v>0</v>
      </c>
      <c r="Q21670" s="60">
        <f t="shared" si="676"/>
        <v>804</v>
      </c>
      <c r="R21670" s="61">
        <f t="shared" si="677"/>
        <v>69836</v>
      </c>
    </row>
    <row r="21671" spans="14:18" x14ac:dyDescent="0.25">
      <c r="N21671" s="58">
        <v>45366</v>
      </c>
      <c r="O21671" s="60">
        <v>67</v>
      </c>
      <c r="P21671" s="60">
        <v>0</v>
      </c>
      <c r="Q21671" s="60">
        <f t="shared" si="676"/>
        <v>804</v>
      </c>
      <c r="R21671" s="61">
        <f t="shared" si="677"/>
        <v>69837</v>
      </c>
    </row>
    <row r="21672" spans="14:18" x14ac:dyDescent="0.25">
      <c r="N21672" s="58">
        <v>45367</v>
      </c>
      <c r="O21672" s="60">
        <v>67</v>
      </c>
      <c r="P21672" s="60">
        <v>0</v>
      </c>
      <c r="Q21672" s="60">
        <f t="shared" si="676"/>
        <v>804</v>
      </c>
      <c r="R21672" s="61">
        <f t="shared" si="677"/>
        <v>69838</v>
      </c>
    </row>
    <row r="21673" spans="14:18" x14ac:dyDescent="0.25">
      <c r="N21673" s="58">
        <v>45368</v>
      </c>
      <c r="O21673" s="60">
        <v>67</v>
      </c>
      <c r="P21673" s="60">
        <v>0</v>
      </c>
      <c r="Q21673" s="60">
        <f t="shared" si="676"/>
        <v>804</v>
      </c>
      <c r="R21673" s="61">
        <f t="shared" si="677"/>
        <v>69839</v>
      </c>
    </row>
    <row r="21674" spans="14:18" x14ac:dyDescent="0.25">
      <c r="N21674" s="58">
        <v>45369</v>
      </c>
      <c r="O21674" s="60">
        <v>67</v>
      </c>
      <c r="P21674" s="60">
        <v>0</v>
      </c>
      <c r="Q21674" s="60">
        <f t="shared" si="676"/>
        <v>804</v>
      </c>
      <c r="R21674" s="61">
        <f t="shared" si="677"/>
        <v>69840</v>
      </c>
    </row>
    <row r="21675" spans="14:18" x14ac:dyDescent="0.25">
      <c r="N21675" s="58">
        <v>45370</v>
      </c>
      <c r="O21675" s="60">
        <v>67</v>
      </c>
      <c r="P21675" s="60">
        <v>0</v>
      </c>
      <c r="Q21675" s="60">
        <f t="shared" si="676"/>
        <v>804</v>
      </c>
      <c r="R21675" s="61">
        <f t="shared" si="677"/>
        <v>69841</v>
      </c>
    </row>
    <row r="21676" spans="14:18" x14ac:dyDescent="0.25">
      <c r="N21676" s="58">
        <v>45371</v>
      </c>
      <c r="O21676" s="60">
        <v>67</v>
      </c>
      <c r="P21676" s="60">
        <v>0</v>
      </c>
      <c r="Q21676" s="60">
        <f t="shared" si="676"/>
        <v>804</v>
      </c>
      <c r="R21676" s="61">
        <f t="shared" si="677"/>
        <v>69842</v>
      </c>
    </row>
    <row r="21677" spans="14:18" x14ac:dyDescent="0.25">
      <c r="N21677" s="58">
        <v>45372</v>
      </c>
      <c r="O21677" s="60">
        <v>67</v>
      </c>
      <c r="P21677" s="60">
        <v>0</v>
      </c>
      <c r="Q21677" s="60">
        <f t="shared" si="676"/>
        <v>804</v>
      </c>
      <c r="R21677" s="61">
        <f t="shared" si="677"/>
        <v>69843</v>
      </c>
    </row>
    <row r="21678" spans="14:18" x14ac:dyDescent="0.25">
      <c r="N21678" s="58">
        <v>45373</v>
      </c>
      <c r="O21678" s="60">
        <v>67</v>
      </c>
      <c r="P21678" s="60">
        <v>0</v>
      </c>
      <c r="Q21678" s="60">
        <f t="shared" si="676"/>
        <v>804</v>
      </c>
      <c r="R21678" s="61">
        <f t="shared" si="677"/>
        <v>69844</v>
      </c>
    </row>
    <row r="21679" spans="14:18" x14ac:dyDescent="0.25">
      <c r="N21679" s="58">
        <v>45374</v>
      </c>
      <c r="O21679" s="60">
        <v>67</v>
      </c>
      <c r="P21679" s="60">
        <v>0</v>
      </c>
      <c r="Q21679" s="60">
        <f t="shared" si="676"/>
        <v>804</v>
      </c>
      <c r="R21679" s="61">
        <f t="shared" si="677"/>
        <v>69845</v>
      </c>
    </row>
    <row r="21680" spans="14:18" x14ac:dyDescent="0.25">
      <c r="N21680" s="58">
        <v>45375</v>
      </c>
      <c r="O21680" s="60">
        <v>67</v>
      </c>
      <c r="P21680" s="60">
        <v>0</v>
      </c>
      <c r="Q21680" s="60">
        <f t="shared" si="676"/>
        <v>804</v>
      </c>
      <c r="R21680" s="61">
        <f t="shared" si="677"/>
        <v>69846</v>
      </c>
    </row>
    <row r="21681" spans="14:18" x14ac:dyDescent="0.25">
      <c r="N21681" s="58">
        <v>45376</v>
      </c>
      <c r="O21681" s="60">
        <v>67</v>
      </c>
      <c r="P21681" s="60">
        <v>0</v>
      </c>
      <c r="Q21681" s="60">
        <f t="shared" si="676"/>
        <v>804</v>
      </c>
      <c r="R21681" s="61">
        <f t="shared" si="677"/>
        <v>69847</v>
      </c>
    </row>
    <row r="21682" spans="14:18" x14ac:dyDescent="0.25">
      <c r="N21682" s="58">
        <v>45377</v>
      </c>
      <c r="O21682" s="60">
        <v>67</v>
      </c>
      <c r="P21682" s="60">
        <v>0</v>
      </c>
      <c r="Q21682" s="60">
        <f t="shared" si="676"/>
        <v>804</v>
      </c>
      <c r="R21682" s="61">
        <f t="shared" si="677"/>
        <v>69848</v>
      </c>
    </row>
    <row r="21683" spans="14:18" x14ac:dyDescent="0.25">
      <c r="N21683" s="58">
        <v>45378</v>
      </c>
      <c r="O21683" s="60">
        <v>67</v>
      </c>
      <c r="P21683" s="60">
        <v>0</v>
      </c>
      <c r="Q21683" s="60">
        <f t="shared" si="676"/>
        <v>804</v>
      </c>
      <c r="R21683" s="61">
        <f t="shared" si="677"/>
        <v>69849</v>
      </c>
    </row>
    <row r="21684" spans="14:18" x14ac:dyDescent="0.25">
      <c r="N21684" s="58">
        <v>45379</v>
      </c>
      <c r="O21684" s="60">
        <v>67</v>
      </c>
      <c r="P21684" s="60">
        <v>0</v>
      </c>
      <c r="Q21684" s="60">
        <f t="shared" si="676"/>
        <v>804</v>
      </c>
      <c r="R21684" s="61">
        <f t="shared" si="677"/>
        <v>69850</v>
      </c>
    </row>
    <row r="21685" spans="14:18" x14ac:dyDescent="0.25">
      <c r="N21685" s="58">
        <v>45380</v>
      </c>
      <c r="O21685" s="60">
        <v>67</v>
      </c>
      <c r="P21685" s="60">
        <v>0</v>
      </c>
      <c r="Q21685" s="60">
        <f t="shared" si="676"/>
        <v>804</v>
      </c>
      <c r="R21685" s="61">
        <f t="shared" si="677"/>
        <v>69851</v>
      </c>
    </row>
    <row r="21686" spans="14:18" x14ac:dyDescent="0.25">
      <c r="N21686" s="58">
        <v>45381</v>
      </c>
      <c r="O21686" s="60">
        <v>67</v>
      </c>
      <c r="P21686" s="60">
        <v>0</v>
      </c>
      <c r="Q21686" s="60">
        <f t="shared" si="676"/>
        <v>804</v>
      </c>
      <c r="R21686" s="61">
        <f t="shared" si="677"/>
        <v>69852</v>
      </c>
    </row>
    <row r="21687" spans="14:18" x14ac:dyDescent="0.25">
      <c r="N21687" s="58">
        <v>45382</v>
      </c>
      <c r="O21687" s="60">
        <v>67</v>
      </c>
      <c r="P21687" s="60">
        <v>0</v>
      </c>
      <c r="Q21687" s="60">
        <f t="shared" si="676"/>
        <v>804</v>
      </c>
      <c r="R21687" s="61">
        <f t="shared" si="677"/>
        <v>69853</v>
      </c>
    </row>
    <row r="21688" spans="14:18" x14ac:dyDescent="0.25">
      <c r="N21688" s="58">
        <v>45383</v>
      </c>
      <c r="O21688" s="60">
        <v>67</v>
      </c>
      <c r="P21688" s="60">
        <v>0</v>
      </c>
      <c r="Q21688" s="60">
        <f t="shared" si="676"/>
        <v>804</v>
      </c>
      <c r="R21688" s="61">
        <f t="shared" si="677"/>
        <v>69854</v>
      </c>
    </row>
    <row r="21689" spans="14:18" x14ac:dyDescent="0.25">
      <c r="N21689" s="58">
        <v>45384</v>
      </c>
      <c r="O21689" s="60">
        <v>67</v>
      </c>
      <c r="P21689" s="60">
        <v>0</v>
      </c>
      <c r="Q21689" s="60">
        <f t="shared" si="676"/>
        <v>804</v>
      </c>
      <c r="R21689" s="61">
        <f t="shared" si="677"/>
        <v>69855</v>
      </c>
    </row>
    <row r="21690" spans="14:18" x14ac:dyDescent="0.25">
      <c r="N21690" s="58">
        <v>45385</v>
      </c>
      <c r="O21690" s="60">
        <v>67</v>
      </c>
      <c r="P21690" s="60">
        <v>0</v>
      </c>
      <c r="Q21690" s="60">
        <f t="shared" si="676"/>
        <v>804</v>
      </c>
      <c r="R21690" s="61">
        <f t="shared" si="677"/>
        <v>69856</v>
      </c>
    </row>
    <row r="21691" spans="14:18" x14ac:dyDescent="0.25">
      <c r="N21691" s="58">
        <v>45386</v>
      </c>
      <c r="O21691" s="60">
        <v>67</v>
      </c>
      <c r="P21691" s="60">
        <v>0</v>
      </c>
      <c r="Q21691" s="60">
        <f t="shared" si="676"/>
        <v>804</v>
      </c>
      <c r="R21691" s="61">
        <f t="shared" si="677"/>
        <v>69857</v>
      </c>
    </row>
    <row r="21692" spans="14:18" x14ac:dyDescent="0.25">
      <c r="N21692" s="58">
        <v>45387</v>
      </c>
      <c r="O21692" s="60">
        <v>67</v>
      </c>
      <c r="P21692" s="60">
        <v>0</v>
      </c>
      <c r="Q21692" s="60">
        <f t="shared" si="676"/>
        <v>804</v>
      </c>
      <c r="R21692" s="61">
        <f t="shared" si="677"/>
        <v>69858</v>
      </c>
    </row>
    <row r="21693" spans="14:18" x14ac:dyDescent="0.25">
      <c r="N21693" s="58">
        <v>45388</v>
      </c>
      <c r="O21693" s="60">
        <v>67</v>
      </c>
      <c r="P21693" s="60">
        <v>0</v>
      </c>
      <c r="Q21693" s="60">
        <f t="shared" si="676"/>
        <v>804</v>
      </c>
      <c r="R21693" s="61">
        <f t="shared" si="677"/>
        <v>69859</v>
      </c>
    </row>
    <row r="21694" spans="14:18" x14ac:dyDescent="0.25">
      <c r="N21694" s="58">
        <v>45389</v>
      </c>
      <c r="O21694" s="60">
        <v>67</v>
      </c>
      <c r="P21694" s="60">
        <v>0</v>
      </c>
      <c r="Q21694" s="60">
        <f t="shared" si="676"/>
        <v>804</v>
      </c>
      <c r="R21694" s="61">
        <f t="shared" si="677"/>
        <v>69860</v>
      </c>
    </row>
    <row r="21695" spans="14:18" x14ac:dyDescent="0.25">
      <c r="N21695" s="58">
        <v>45390</v>
      </c>
      <c r="O21695" s="60">
        <v>67</v>
      </c>
      <c r="P21695" s="60">
        <v>0</v>
      </c>
      <c r="Q21695" s="60">
        <f t="shared" si="676"/>
        <v>804</v>
      </c>
      <c r="R21695" s="61">
        <f t="shared" si="677"/>
        <v>69861</v>
      </c>
    </row>
    <row r="21696" spans="14:18" x14ac:dyDescent="0.25">
      <c r="N21696" s="58">
        <v>45391</v>
      </c>
      <c r="O21696" s="60">
        <v>67</v>
      </c>
      <c r="P21696" s="60">
        <v>0</v>
      </c>
      <c r="Q21696" s="60">
        <f t="shared" si="676"/>
        <v>804</v>
      </c>
      <c r="R21696" s="61">
        <f t="shared" si="677"/>
        <v>69862</v>
      </c>
    </row>
    <row r="21697" spans="14:18" x14ac:dyDescent="0.25">
      <c r="N21697" s="58">
        <v>45392</v>
      </c>
      <c r="O21697" s="60">
        <v>67</v>
      </c>
      <c r="P21697" s="60">
        <v>0</v>
      </c>
      <c r="Q21697" s="60">
        <f t="shared" si="676"/>
        <v>804</v>
      </c>
      <c r="R21697" s="61">
        <f t="shared" si="677"/>
        <v>69863</v>
      </c>
    </row>
    <row r="21698" spans="14:18" x14ac:dyDescent="0.25">
      <c r="N21698" s="58">
        <v>45393</v>
      </c>
      <c r="O21698" s="60">
        <v>67</v>
      </c>
      <c r="P21698" s="60">
        <v>0</v>
      </c>
      <c r="Q21698" s="60">
        <f t="shared" si="676"/>
        <v>804</v>
      </c>
      <c r="R21698" s="61">
        <f t="shared" si="677"/>
        <v>69864</v>
      </c>
    </row>
    <row r="21699" spans="14:18" x14ac:dyDescent="0.25">
      <c r="N21699" s="58">
        <v>45394</v>
      </c>
      <c r="O21699" s="60">
        <v>67</v>
      </c>
      <c r="P21699" s="60">
        <v>0</v>
      </c>
      <c r="Q21699" s="60">
        <f t="shared" si="676"/>
        <v>804</v>
      </c>
      <c r="R21699" s="61">
        <f t="shared" si="677"/>
        <v>69865</v>
      </c>
    </row>
    <row r="21700" spans="14:18" x14ac:dyDescent="0.25">
      <c r="N21700" s="58">
        <v>45395</v>
      </c>
      <c r="O21700" s="60">
        <v>67</v>
      </c>
      <c r="P21700" s="60">
        <v>0</v>
      </c>
      <c r="Q21700" s="60">
        <f t="shared" si="676"/>
        <v>804</v>
      </c>
      <c r="R21700" s="61">
        <f t="shared" si="677"/>
        <v>69866</v>
      </c>
    </row>
    <row r="21701" spans="14:18" x14ac:dyDescent="0.25">
      <c r="N21701" s="58">
        <v>45396</v>
      </c>
      <c r="O21701" s="60">
        <v>67</v>
      </c>
      <c r="P21701" s="60">
        <v>0</v>
      </c>
      <c r="Q21701" s="60">
        <f t="shared" si="676"/>
        <v>804</v>
      </c>
      <c r="R21701" s="61">
        <f t="shared" si="677"/>
        <v>69867</v>
      </c>
    </row>
    <row r="21702" spans="14:18" x14ac:dyDescent="0.25">
      <c r="N21702" s="58">
        <v>45397</v>
      </c>
      <c r="O21702" s="60">
        <v>67</v>
      </c>
      <c r="P21702" s="60">
        <v>0</v>
      </c>
      <c r="Q21702" s="60">
        <f t="shared" si="676"/>
        <v>804</v>
      </c>
      <c r="R21702" s="61">
        <f t="shared" si="677"/>
        <v>69868</v>
      </c>
    </row>
    <row r="21703" spans="14:18" x14ac:dyDescent="0.25">
      <c r="N21703" s="58">
        <v>45398</v>
      </c>
      <c r="O21703" s="60">
        <v>67</v>
      </c>
      <c r="P21703" s="60">
        <v>0</v>
      </c>
      <c r="Q21703" s="60">
        <f t="shared" si="676"/>
        <v>804</v>
      </c>
      <c r="R21703" s="61">
        <f t="shared" si="677"/>
        <v>69869</v>
      </c>
    </row>
    <row r="21704" spans="14:18" x14ac:dyDescent="0.25">
      <c r="N21704" s="58">
        <v>45399</v>
      </c>
      <c r="O21704" s="60">
        <v>67</v>
      </c>
      <c r="P21704" s="60">
        <v>0</v>
      </c>
      <c r="Q21704" s="60">
        <f t="shared" si="676"/>
        <v>804</v>
      </c>
      <c r="R21704" s="61">
        <f t="shared" si="677"/>
        <v>69870</v>
      </c>
    </row>
    <row r="21705" spans="14:18" x14ac:dyDescent="0.25">
      <c r="N21705" s="58">
        <v>45400</v>
      </c>
      <c r="O21705" s="60">
        <v>67</v>
      </c>
      <c r="P21705" s="60">
        <v>0</v>
      </c>
      <c r="Q21705" s="60">
        <f t="shared" si="676"/>
        <v>804</v>
      </c>
      <c r="R21705" s="61">
        <f t="shared" si="677"/>
        <v>69871</v>
      </c>
    </row>
    <row r="21706" spans="14:18" x14ac:dyDescent="0.25">
      <c r="N21706" s="58">
        <v>45401</v>
      </c>
      <c r="O21706" s="60">
        <v>67</v>
      </c>
      <c r="P21706" s="60">
        <v>0</v>
      </c>
      <c r="Q21706" s="60">
        <f t="shared" si="676"/>
        <v>804</v>
      </c>
      <c r="R21706" s="61">
        <f t="shared" si="677"/>
        <v>69872</v>
      </c>
    </row>
    <row r="21707" spans="14:18" x14ac:dyDescent="0.25">
      <c r="N21707" s="58">
        <v>45402</v>
      </c>
      <c r="O21707" s="60">
        <v>67</v>
      </c>
      <c r="P21707" s="60">
        <v>0</v>
      </c>
      <c r="Q21707" s="60">
        <f t="shared" si="676"/>
        <v>804</v>
      </c>
      <c r="R21707" s="61">
        <f t="shared" si="677"/>
        <v>69873</v>
      </c>
    </row>
    <row r="21708" spans="14:18" x14ac:dyDescent="0.25">
      <c r="N21708" s="58">
        <v>45403</v>
      </c>
      <c r="O21708" s="60">
        <v>67</v>
      </c>
      <c r="P21708" s="60">
        <v>0</v>
      </c>
      <c r="Q21708" s="60">
        <f t="shared" si="676"/>
        <v>804</v>
      </c>
      <c r="R21708" s="61">
        <f t="shared" si="677"/>
        <v>69874</v>
      </c>
    </row>
    <row r="21709" spans="14:18" x14ac:dyDescent="0.25">
      <c r="N21709" s="58">
        <v>45404</v>
      </c>
      <c r="O21709" s="60">
        <v>67</v>
      </c>
      <c r="P21709" s="60">
        <v>0</v>
      </c>
      <c r="Q21709" s="60">
        <f t="shared" si="676"/>
        <v>804</v>
      </c>
      <c r="R21709" s="61">
        <f t="shared" si="677"/>
        <v>69875</v>
      </c>
    </row>
    <row r="21710" spans="14:18" x14ac:dyDescent="0.25">
      <c r="N21710" s="58">
        <v>45405</v>
      </c>
      <c r="O21710" s="60">
        <v>67</v>
      </c>
      <c r="P21710" s="60">
        <v>0</v>
      </c>
      <c r="Q21710" s="60">
        <f t="shared" si="676"/>
        <v>804</v>
      </c>
      <c r="R21710" s="61">
        <f t="shared" si="677"/>
        <v>69876</v>
      </c>
    </row>
    <row r="21711" spans="14:18" x14ac:dyDescent="0.25">
      <c r="N21711" s="58">
        <v>45406</v>
      </c>
      <c r="O21711" s="60">
        <v>67</v>
      </c>
      <c r="P21711" s="60">
        <v>0</v>
      </c>
      <c r="Q21711" s="60">
        <f t="shared" ref="Q21711:Q21774" si="678">O21711*12</f>
        <v>804</v>
      </c>
      <c r="R21711" s="61">
        <f t="shared" si="677"/>
        <v>69877</v>
      </c>
    </row>
    <row r="21712" spans="14:18" x14ac:dyDescent="0.25">
      <c r="N21712" s="58">
        <v>45407</v>
      </c>
      <c r="O21712" s="60">
        <v>67</v>
      </c>
      <c r="P21712" s="60">
        <v>0</v>
      </c>
      <c r="Q21712" s="60">
        <f t="shared" si="678"/>
        <v>804</v>
      </c>
      <c r="R21712" s="61">
        <f t="shared" si="677"/>
        <v>69878</v>
      </c>
    </row>
    <row r="21713" spans="14:18" x14ac:dyDescent="0.25">
      <c r="N21713" s="58">
        <v>45408</v>
      </c>
      <c r="O21713" s="60">
        <v>67</v>
      </c>
      <c r="P21713" s="60">
        <v>0</v>
      </c>
      <c r="Q21713" s="60">
        <f t="shared" si="678"/>
        <v>804</v>
      </c>
      <c r="R21713" s="61">
        <f t="shared" si="677"/>
        <v>69879</v>
      </c>
    </row>
    <row r="21714" spans="14:18" x14ac:dyDescent="0.25">
      <c r="N21714" s="58">
        <v>45409</v>
      </c>
      <c r="O21714" s="60">
        <v>67</v>
      </c>
      <c r="P21714" s="60">
        <v>0</v>
      </c>
      <c r="Q21714" s="60">
        <f t="shared" si="678"/>
        <v>804</v>
      </c>
      <c r="R21714" s="61">
        <f t="shared" si="677"/>
        <v>69880</v>
      </c>
    </row>
    <row r="21715" spans="14:18" x14ac:dyDescent="0.25">
      <c r="N21715" s="58">
        <v>45410</v>
      </c>
      <c r="O21715" s="60">
        <v>67</v>
      </c>
      <c r="P21715" s="60">
        <v>0</v>
      </c>
      <c r="Q21715" s="60">
        <f t="shared" si="678"/>
        <v>804</v>
      </c>
      <c r="R21715" s="61">
        <f t="shared" si="677"/>
        <v>69881</v>
      </c>
    </row>
    <row r="21716" spans="14:18" x14ac:dyDescent="0.25">
      <c r="N21716" s="58">
        <v>45411</v>
      </c>
      <c r="O21716" s="60">
        <v>67</v>
      </c>
      <c r="P21716" s="60">
        <v>0</v>
      </c>
      <c r="Q21716" s="60">
        <f t="shared" si="678"/>
        <v>804</v>
      </c>
      <c r="R21716" s="61">
        <f t="shared" si="677"/>
        <v>69882</v>
      </c>
    </row>
    <row r="21717" spans="14:18" x14ac:dyDescent="0.25">
      <c r="N21717" s="58">
        <v>45412</v>
      </c>
      <c r="O21717" s="60">
        <v>67</v>
      </c>
      <c r="P21717" s="60">
        <v>0</v>
      </c>
      <c r="Q21717" s="60">
        <f t="shared" si="678"/>
        <v>804</v>
      </c>
      <c r="R21717" s="61">
        <f t="shared" si="677"/>
        <v>69883</v>
      </c>
    </row>
    <row r="21718" spans="14:18" x14ac:dyDescent="0.25">
      <c r="N21718" s="58">
        <v>45413</v>
      </c>
      <c r="O21718" s="60">
        <v>67</v>
      </c>
      <c r="P21718" s="60">
        <v>0</v>
      </c>
      <c r="Q21718" s="60">
        <f t="shared" si="678"/>
        <v>804</v>
      </c>
      <c r="R21718" s="61">
        <f t="shared" si="677"/>
        <v>69884</v>
      </c>
    </row>
    <row r="21719" spans="14:18" x14ac:dyDescent="0.25">
      <c r="N21719" s="58">
        <v>45414</v>
      </c>
      <c r="O21719" s="60">
        <v>67</v>
      </c>
      <c r="P21719" s="60">
        <v>0</v>
      </c>
      <c r="Q21719" s="60">
        <f t="shared" si="678"/>
        <v>804</v>
      </c>
      <c r="R21719" s="61">
        <f t="shared" si="677"/>
        <v>69885</v>
      </c>
    </row>
    <row r="21720" spans="14:18" x14ac:dyDescent="0.25">
      <c r="N21720" s="58">
        <v>45415</v>
      </c>
      <c r="O21720" s="60">
        <v>67</v>
      </c>
      <c r="P21720" s="60">
        <v>0</v>
      </c>
      <c r="Q21720" s="60">
        <f t="shared" si="678"/>
        <v>804</v>
      </c>
      <c r="R21720" s="61">
        <f t="shared" si="677"/>
        <v>69886</v>
      </c>
    </row>
    <row r="21721" spans="14:18" x14ac:dyDescent="0.25">
      <c r="N21721" s="58">
        <v>45416</v>
      </c>
      <c r="O21721" s="60">
        <v>67</v>
      </c>
      <c r="P21721" s="60">
        <v>0</v>
      </c>
      <c r="Q21721" s="60">
        <f t="shared" si="678"/>
        <v>804</v>
      </c>
      <c r="R21721" s="61">
        <f t="shared" si="677"/>
        <v>69887</v>
      </c>
    </row>
    <row r="21722" spans="14:18" x14ac:dyDescent="0.25">
      <c r="N21722" s="58">
        <v>45417</v>
      </c>
      <c r="O21722" s="60">
        <v>67</v>
      </c>
      <c r="P21722" s="60">
        <v>0</v>
      </c>
      <c r="Q21722" s="60">
        <f t="shared" si="678"/>
        <v>804</v>
      </c>
      <c r="R21722" s="61">
        <f t="shared" si="677"/>
        <v>69888</v>
      </c>
    </row>
    <row r="21723" spans="14:18" x14ac:dyDescent="0.25">
      <c r="N21723" s="58">
        <v>45418</v>
      </c>
      <c r="O21723" s="60">
        <v>67</v>
      </c>
      <c r="P21723" s="60">
        <v>0</v>
      </c>
      <c r="Q21723" s="60">
        <f t="shared" si="678"/>
        <v>804</v>
      </c>
      <c r="R21723" s="61">
        <f t="shared" si="677"/>
        <v>69889</v>
      </c>
    </row>
    <row r="21724" spans="14:18" x14ac:dyDescent="0.25">
      <c r="N21724" s="58">
        <v>45419</v>
      </c>
      <c r="O21724" s="60">
        <v>67</v>
      </c>
      <c r="P21724" s="60">
        <v>0</v>
      </c>
      <c r="Q21724" s="60">
        <f t="shared" si="678"/>
        <v>804</v>
      </c>
      <c r="R21724" s="61">
        <f t="shared" si="677"/>
        <v>69890</v>
      </c>
    </row>
    <row r="21725" spans="14:18" x14ac:dyDescent="0.25">
      <c r="N21725" s="58">
        <v>45420</v>
      </c>
      <c r="O21725" s="60">
        <v>67</v>
      </c>
      <c r="P21725" s="60">
        <v>0</v>
      </c>
      <c r="Q21725" s="60">
        <f t="shared" si="678"/>
        <v>804</v>
      </c>
      <c r="R21725" s="61">
        <f t="shared" si="677"/>
        <v>69891</v>
      </c>
    </row>
    <row r="21726" spans="14:18" x14ac:dyDescent="0.25">
      <c r="N21726" s="58">
        <v>45421</v>
      </c>
      <c r="O21726" s="60">
        <v>67</v>
      </c>
      <c r="P21726" s="60">
        <v>0</v>
      </c>
      <c r="Q21726" s="60">
        <f t="shared" si="678"/>
        <v>804</v>
      </c>
      <c r="R21726" s="61">
        <f t="shared" si="677"/>
        <v>69892</v>
      </c>
    </row>
    <row r="21727" spans="14:18" x14ac:dyDescent="0.25">
      <c r="N21727" s="58">
        <v>45422</v>
      </c>
      <c r="O21727" s="60">
        <v>67</v>
      </c>
      <c r="P21727" s="60">
        <v>0</v>
      </c>
      <c r="Q21727" s="60">
        <f t="shared" si="678"/>
        <v>804</v>
      </c>
      <c r="R21727" s="61">
        <f t="shared" ref="R21727:R21790" si="679">EDATE(N21727,Q21727)</f>
        <v>69893</v>
      </c>
    </row>
    <row r="21728" spans="14:18" x14ac:dyDescent="0.25">
      <c r="N21728" s="58">
        <v>45423</v>
      </c>
      <c r="O21728" s="60">
        <v>67</v>
      </c>
      <c r="P21728" s="60">
        <v>0</v>
      </c>
      <c r="Q21728" s="60">
        <f t="shared" si="678"/>
        <v>804</v>
      </c>
      <c r="R21728" s="61">
        <f t="shared" si="679"/>
        <v>69894</v>
      </c>
    </row>
    <row r="21729" spans="14:18" x14ac:dyDescent="0.25">
      <c r="N21729" s="58">
        <v>45424</v>
      </c>
      <c r="O21729" s="60">
        <v>67</v>
      </c>
      <c r="P21729" s="60">
        <v>0</v>
      </c>
      <c r="Q21729" s="60">
        <f t="shared" si="678"/>
        <v>804</v>
      </c>
      <c r="R21729" s="61">
        <f t="shared" si="679"/>
        <v>69895</v>
      </c>
    </row>
    <row r="21730" spans="14:18" x14ac:dyDescent="0.25">
      <c r="N21730" s="58">
        <v>45425</v>
      </c>
      <c r="O21730" s="60">
        <v>67</v>
      </c>
      <c r="P21730" s="60">
        <v>0</v>
      </c>
      <c r="Q21730" s="60">
        <f t="shared" si="678"/>
        <v>804</v>
      </c>
      <c r="R21730" s="61">
        <f t="shared" si="679"/>
        <v>69896</v>
      </c>
    </row>
    <row r="21731" spans="14:18" x14ac:dyDescent="0.25">
      <c r="N21731" s="58">
        <v>45426</v>
      </c>
      <c r="O21731" s="60">
        <v>67</v>
      </c>
      <c r="P21731" s="60">
        <v>0</v>
      </c>
      <c r="Q21731" s="60">
        <f t="shared" si="678"/>
        <v>804</v>
      </c>
      <c r="R21731" s="61">
        <f t="shared" si="679"/>
        <v>69897</v>
      </c>
    </row>
    <row r="21732" spans="14:18" x14ac:dyDescent="0.25">
      <c r="N21732" s="58">
        <v>45427</v>
      </c>
      <c r="O21732" s="60">
        <v>67</v>
      </c>
      <c r="P21732" s="60">
        <v>0</v>
      </c>
      <c r="Q21732" s="60">
        <f t="shared" si="678"/>
        <v>804</v>
      </c>
      <c r="R21732" s="61">
        <f t="shared" si="679"/>
        <v>69898</v>
      </c>
    </row>
    <row r="21733" spans="14:18" x14ac:dyDescent="0.25">
      <c r="N21733" s="58">
        <v>45428</v>
      </c>
      <c r="O21733" s="60">
        <v>67</v>
      </c>
      <c r="P21733" s="60">
        <v>0</v>
      </c>
      <c r="Q21733" s="60">
        <f t="shared" si="678"/>
        <v>804</v>
      </c>
      <c r="R21733" s="61">
        <f t="shared" si="679"/>
        <v>69899</v>
      </c>
    </row>
    <row r="21734" spans="14:18" x14ac:dyDescent="0.25">
      <c r="N21734" s="58">
        <v>45429</v>
      </c>
      <c r="O21734" s="60">
        <v>67</v>
      </c>
      <c r="P21734" s="60">
        <v>0</v>
      </c>
      <c r="Q21734" s="60">
        <f t="shared" si="678"/>
        <v>804</v>
      </c>
      <c r="R21734" s="61">
        <f t="shared" si="679"/>
        <v>69900</v>
      </c>
    </row>
    <row r="21735" spans="14:18" x14ac:dyDescent="0.25">
      <c r="N21735" s="58">
        <v>45430</v>
      </c>
      <c r="O21735" s="60">
        <v>67</v>
      </c>
      <c r="P21735" s="60">
        <v>0</v>
      </c>
      <c r="Q21735" s="60">
        <f t="shared" si="678"/>
        <v>804</v>
      </c>
      <c r="R21735" s="61">
        <f t="shared" si="679"/>
        <v>69901</v>
      </c>
    </row>
    <row r="21736" spans="14:18" x14ac:dyDescent="0.25">
      <c r="N21736" s="58">
        <v>45431</v>
      </c>
      <c r="O21736" s="60">
        <v>67</v>
      </c>
      <c r="P21736" s="60">
        <v>0</v>
      </c>
      <c r="Q21736" s="60">
        <f t="shared" si="678"/>
        <v>804</v>
      </c>
      <c r="R21736" s="61">
        <f t="shared" si="679"/>
        <v>69902</v>
      </c>
    </row>
    <row r="21737" spans="14:18" x14ac:dyDescent="0.25">
      <c r="N21737" s="58">
        <v>45432</v>
      </c>
      <c r="O21737" s="60">
        <v>67</v>
      </c>
      <c r="P21737" s="60">
        <v>0</v>
      </c>
      <c r="Q21737" s="60">
        <f t="shared" si="678"/>
        <v>804</v>
      </c>
      <c r="R21737" s="61">
        <f t="shared" si="679"/>
        <v>69903</v>
      </c>
    </row>
    <row r="21738" spans="14:18" x14ac:dyDescent="0.25">
      <c r="N21738" s="58">
        <v>45433</v>
      </c>
      <c r="O21738" s="60">
        <v>67</v>
      </c>
      <c r="P21738" s="60">
        <v>0</v>
      </c>
      <c r="Q21738" s="60">
        <f t="shared" si="678"/>
        <v>804</v>
      </c>
      <c r="R21738" s="61">
        <f t="shared" si="679"/>
        <v>69904</v>
      </c>
    </row>
    <row r="21739" spans="14:18" x14ac:dyDescent="0.25">
      <c r="N21739" s="58">
        <v>45434</v>
      </c>
      <c r="O21739" s="60">
        <v>67</v>
      </c>
      <c r="P21739" s="60">
        <v>0</v>
      </c>
      <c r="Q21739" s="60">
        <f t="shared" si="678"/>
        <v>804</v>
      </c>
      <c r="R21739" s="61">
        <f t="shared" si="679"/>
        <v>69905</v>
      </c>
    </row>
    <row r="21740" spans="14:18" x14ac:dyDescent="0.25">
      <c r="N21740" s="58">
        <v>45435</v>
      </c>
      <c r="O21740" s="60">
        <v>67</v>
      </c>
      <c r="P21740" s="60">
        <v>0</v>
      </c>
      <c r="Q21740" s="60">
        <f t="shared" si="678"/>
        <v>804</v>
      </c>
      <c r="R21740" s="61">
        <f t="shared" si="679"/>
        <v>69906</v>
      </c>
    </row>
    <row r="21741" spans="14:18" x14ac:dyDescent="0.25">
      <c r="N21741" s="58">
        <v>45436</v>
      </c>
      <c r="O21741" s="60">
        <v>67</v>
      </c>
      <c r="P21741" s="60">
        <v>0</v>
      </c>
      <c r="Q21741" s="60">
        <f t="shared" si="678"/>
        <v>804</v>
      </c>
      <c r="R21741" s="61">
        <f t="shared" si="679"/>
        <v>69907</v>
      </c>
    </row>
    <row r="21742" spans="14:18" x14ac:dyDescent="0.25">
      <c r="N21742" s="58">
        <v>45437</v>
      </c>
      <c r="O21742" s="60">
        <v>67</v>
      </c>
      <c r="P21742" s="60">
        <v>0</v>
      </c>
      <c r="Q21742" s="60">
        <f t="shared" si="678"/>
        <v>804</v>
      </c>
      <c r="R21742" s="61">
        <f t="shared" si="679"/>
        <v>69908</v>
      </c>
    </row>
    <row r="21743" spans="14:18" x14ac:dyDescent="0.25">
      <c r="N21743" s="58">
        <v>45438</v>
      </c>
      <c r="O21743" s="60">
        <v>67</v>
      </c>
      <c r="P21743" s="60">
        <v>0</v>
      </c>
      <c r="Q21743" s="60">
        <f t="shared" si="678"/>
        <v>804</v>
      </c>
      <c r="R21743" s="61">
        <f t="shared" si="679"/>
        <v>69909</v>
      </c>
    </row>
    <row r="21744" spans="14:18" x14ac:dyDescent="0.25">
      <c r="N21744" s="58">
        <v>45439</v>
      </c>
      <c r="O21744" s="60">
        <v>67</v>
      </c>
      <c r="P21744" s="60">
        <v>0</v>
      </c>
      <c r="Q21744" s="60">
        <f t="shared" si="678"/>
        <v>804</v>
      </c>
      <c r="R21744" s="61">
        <f t="shared" si="679"/>
        <v>69910</v>
      </c>
    </row>
    <row r="21745" spans="14:18" x14ac:dyDescent="0.25">
      <c r="N21745" s="58">
        <v>45440</v>
      </c>
      <c r="O21745" s="60">
        <v>67</v>
      </c>
      <c r="P21745" s="60">
        <v>0</v>
      </c>
      <c r="Q21745" s="60">
        <f t="shared" si="678"/>
        <v>804</v>
      </c>
      <c r="R21745" s="61">
        <f t="shared" si="679"/>
        <v>69911</v>
      </c>
    </row>
    <row r="21746" spans="14:18" x14ac:dyDescent="0.25">
      <c r="N21746" s="58">
        <v>45441</v>
      </c>
      <c r="O21746" s="60">
        <v>67</v>
      </c>
      <c r="P21746" s="60">
        <v>0</v>
      </c>
      <c r="Q21746" s="60">
        <f t="shared" si="678"/>
        <v>804</v>
      </c>
      <c r="R21746" s="61">
        <f t="shared" si="679"/>
        <v>69912</v>
      </c>
    </row>
    <row r="21747" spans="14:18" x14ac:dyDescent="0.25">
      <c r="N21747" s="58">
        <v>45442</v>
      </c>
      <c r="O21747" s="60">
        <v>67</v>
      </c>
      <c r="P21747" s="60">
        <v>0</v>
      </c>
      <c r="Q21747" s="60">
        <f t="shared" si="678"/>
        <v>804</v>
      </c>
      <c r="R21747" s="61">
        <f t="shared" si="679"/>
        <v>69913</v>
      </c>
    </row>
    <row r="21748" spans="14:18" x14ac:dyDescent="0.25">
      <c r="N21748" s="58">
        <v>45443</v>
      </c>
      <c r="O21748" s="60">
        <v>67</v>
      </c>
      <c r="P21748" s="60">
        <v>0</v>
      </c>
      <c r="Q21748" s="60">
        <f t="shared" si="678"/>
        <v>804</v>
      </c>
      <c r="R21748" s="61">
        <f t="shared" si="679"/>
        <v>69914</v>
      </c>
    </row>
    <row r="21749" spans="14:18" x14ac:dyDescent="0.25">
      <c r="N21749" s="58">
        <v>45444</v>
      </c>
      <c r="O21749" s="60">
        <v>67</v>
      </c>
      <c r="P21749" s="60">
        <v>0</v>
      </c>
      <c r="Q21749" s="60">
        <f t="shared" si="678"/>
        <v>804</v>
      </c>
      <c r="R21749" s="61">
        <f t="shared" si="679"/>
        <v>69915</v>
      </c>
    </row>
    <row r="21750" spans="14:18" x14ac:dyDescent="0.25">
      <c r="N21750" s="58">
        <v>45445</v>
      </c>
      <c r="O21750" s="60">
        <v>67</v>
      </c>
      <c r="P21750" s="60">
        <v>0</v>
      </c>
      <c r="Q21750" s="60">
        <f t="shared" si="678"/>
        <v>804</v>
      </c>
      <c r="R21750" s="61">
        <f t="shared" si="679"/>
        <v>69916</v>
      </c>
    </row>
    <row r="21751" spans="14:18" x14ac:dyDescent="0.25">
      <c r="N21751" s="58">
        <v>45446</v>
      </c>
      <c r="O21751" s="60">
        <v>67</v>
      </c>
      <c r="P21751" s="60">
        <v>0</v>
      </c>
      <c r="Q21751" s="60">
        <f t="shared" si="678"/>
        <v>804</v>
      </c>
      <c r="R21751" s="61">
        <f t="shared" si="679"/>
        <v>69917</v>
      </c>
    </row>
    <row r="21752" spans="14:18" x14ac:dyDescent="0.25">
      <c r="N21752" s="58">
        <v>45447</v>
      </c>
      <c r="O21752" s="60">
        <v>67</v>
      </c>
      <c r="P21752" s="60">
        <v>0</v>
      </c>
      <c r="Q21752" s="60">
        <f t="shared" si="678"/>
        <v>804</v>
      </c>
      <c r="R21752" s="61">
        <f t="shared" si="679"/>
        <v>69918</v>
      </c>
    </row>
    <row r="21753" spans="14:18" x14ac:dyDescent="0.25">
      <c r="N21753" s="58">
        <v>45448</v>
      </c>
      <c r="O21753" s="60">
        <v>67</v>
      </c>
      <c r="P21753" s="60">
        <v>0</v>
      </c>
      <c r="Q21753" s="60">
        <f t="shared" si="678"/>
        <v>804</v>
      </c>
      <c r="R21753" s="61">
        <f t="shared" si="679"/>
        <v>69919</v>
      </c>
    </row>
    <row r="21754" spans="14:18" x14ac:dyDescent="0.25">
      <c r="N21754" s="58">
        <v>45449</v>
      </c>
      <c r="O21754" s="60">
        <v>67</v>
      </c>
      <c r="P21754" s="60">
        <v>0</v>
      </c>
      <c r="Q21754" s="60">
        <f t="shared" si="678"/>
        <v>804</v>
      </c>
      <c r="R21754" s="61">
        <f t="shared" si="679"/>
        <v>69920</v>
      </c>
    </row>
    <row r="21755" spans="14:18" x14ac:dyDescent="0.25">
      <c r="N21755" s="58">
        <v>45450</v>
      </c>
      <c r="O21755" s="60">
        <v>67</v>
      </c>
      <c r="P21755" s="60">
        <v>0</v>
      </c>
      <c r="Q21755" s="60">
        <f t="shared" si="678"/>
        <v>804</v>
      </c>
      <c r="R21755" s="61">
        <f t="shared" si="679"/>
        <v>69921</v>
      </c>
    </row>
    <row r="21756" spans="14:18" x14ac:dyDescent="0.25">
      <c r="N21756" s="58">
        <v>45451</v>
      </c>
      <c r="O21756" s="60">
        <v>67</v>
      </c>
      <c r="P21756" s="60">
        <v>0</v>
      </c>
      <c r="Q21756" s="60">
        <f t="shared" si="678"/>
        <v>804</v>
      </c>
      <c r="R21756" s="61">
        <f t="shared" si="679"/>
        <v>69922</v>
      </c>
    </row>
    <row r="21757" spans="14:18" x14ac:dyDescent="0.25">
      <c r="N21757" s="58">
        <v>45452</v>
      </c>
      <c r="O21757" s="60">
        <v>67</v>
      </c>
      <c r="P21757" s="60">
        <v>0</v>
      </c>
      <c r="Q21757" s="60">
        <f t="shared" si="678"/>
        <v>804</v>
      </c>
      <c r="R21757" s="61">
        <f t="shared" si="679"/>
        <v>69923</v>
      </c>
    </row>
    <row r="21758" spans="14:18" x14ac:dyDescent="0.25">
      <c r="N21758" s="58">
        <v>45453</v>
      </c>
      <c r="O21758" s="60">
        <v>67</v>
      </c>
      <c r="P21758" s="60">
        <v>0</v>
      </c>
      <c r="Q21758" s="60">
        <f t="shared" si="678"/>
        <v>804</v>
      </c>
      <c r="R21758" s="61">
        <f t="shared" si="679"/>
        <v>69924</v>
      </c>
    </row>
    <row r="21759" spans="14:18" x14ac:dyDescent="0.25">
      <c r="N21759" s="58">
        <v>45454</v>
      </c>
      <c r="O21759" s="60">
        <v>67</v>
      </c>
      <c r="P21759" s="60">
        <v>0</v>
      </c>
      <c r="Q21759" s="60">
        <f t="shared" si="678"/>
        <v>804</v>
      </c>
      <c r="R21759" s="61">
        <f t="shared" si="679"/>
        <v>69925</v>
      </c>
    </row>
    <row r="21760" spans="14:18" x14ac:dyDescent="0.25">
      <c r="N21760" s="58">
        <v>45455</v>
      </c>
      <c r="O21760" s="60">
        <v>67</v>
      </c>
      <c r="P21760" s="60">
        <v>0</v>
      </c>
      <c r="Q21760" s="60">
        <f t="shared" si="678"/>
        <v>804</v>
      </c>
      <c r="R21760" s="61">
        <f t="shared" si="679"/>
        <v>69926</v>
      </c>
    </row>
    <row r="21761" spans="14:18" x14ac:dyDescent="0.25">
      <c r="N21761" s="58">
        <v>45456</v>
      </c>
      <c r="O21761" s="60">
        <v>67</v>
      </c>
      <c r="P21761" s="60">
        <v>0</v>
      </c>
      <c r="Q21761" s="60">
        <f t="shared" si="678"/>
        <v>804</v>
      </c>
      <c r="R21761" s="61">
        <f t="shared" si="679"/>
        <v>69927</v>
      </c>
    </row>
    <row r="21762" spans="14:18" x14ac:dyDescent="0.25">
      <c r="N21762" s="58">
        <v>45457</v>
      </c>
      <c r="O21762" s="60">
        <v>67</v>
      </c>
      <c r="P21762" s="60">
        <v>0</v>
      </c>
      <c r="Q21762" s="60">
        <f t="shared" si="678"/>
        <v>804</v>
      </c>
      <c r="R21762" s="61">
        <f t="shared" si="679"/>
        <v>69928</v>
      </c>
    </row>
    <row r="21763" spans="14:18" x14ac:dyDescent="0.25">
      <c r="N21763" s="58">
        <v>45458</v>
      </c>
      <c r="O21763" s="60">
        <v>67</v>
      </c>
      <c r="P21763" s="60">
        <v>0</v>
      </c>
      <c r="Q21763" s="60">
        <f t="shared" si="678"/>
        <v>804</v>
      </c>
      <c r="R21763" s="61">
        <f t="shared" si="679"/>
        <v>69929</v>
      </c>
    </row>
    <row r="21764" spans="14:18" x14ac:dyDescent="0.25">
      <c r="N21764" s="58">
        <v>45459</v>
      </c>
      <c r="O21764" s="60">
        <v>67</v>
      </c>
      <c r="P21764" s="60">
        <v>0</v>
      </c>
      <c r="Q21764" s="60">
        <f t="shared" si="678"/>
        <v>804</v>
      </c>
      <c r="R21764" s="61">
        <f t="shared" si="679"/>
        <v>69930</v>
      </c>
    </row>
    <row r="21765" spans="14:18" x14ac:dyDescent="0.25">
      <c r="N21765" s="58">
        <v>45460</v>
      </c>
      <c r="O21765" s="60">
        <v>67</v>
      </c>
      <c r="P21765" s="60">
        <v>0</v>
      </c>
      <c r="Q21765" s="60">
        <f t="shared" si="678"/>
        <v>804</v>
      </c>
      <c r="R21765" s="61">
        <f t="shared" si="679"/>
        <v>69931</v>
      </c>
    </row>
    <row r="21766" spans="14:18" x14ac:dyDescent="0.25">
      <c r="N21766" s="58">
        <v>45461</v>
      </c>
      <c r="O21766" s="60">
        <v>67</v>
      </c>
      <c r="P21766" s="60">
        <v>0</v>
      </c>
      <c r="Q21766" s="60">
        <f t="shared" si="678"/>
        <v>804</v>
      </c>
      <c r="R21766" s="61">
        <f t="shared" si="679"/>
        <v>69932</v>
      </c>
    </row>
    <row r="21767" spans="14:18" x14ac:dyDescent="0.25">
      <c r="N21767" s="58">
        <v>45462</v>
      </c>
      <c r="O21767" s="60">
        <v>67</v>
      </c>
      <c r="P21767" s="60">
        <v>0</v>
      </c>
      <c r="Q21767" s="60">
        <f t="shared" si="678"/>
        <v>804</v>
      </c>
      <c r="R21767" s="61">
        <f t="shared" si="679"/>
        <v>69933</v>
      </c>
    </row>
    <row r="21768" spans="14:18" x14ac:dyDescent="0.25">
      <c r="N21768" s="58">
        <v>45463</v>
      </c>
      <c r="O21768" s="60">
        <v>67</v>
      </c>
      <c r="P21768" s="60">
        <v>0</v>
      </c>
      <c r="Q21768" s="60">
        <f t="shared" si="678"/>
        <v>804</v>
      </c>
      <c r="R21768" s="61">
        <f t="shared" si="679"/>
        <v>69934</v>
      </c>
    </row>
    <row r="21769" spans="14:18" x14ac:dyDescent="0.25">
      <c r="N21769" s="58">
        <v>45464</v>
      </c>
      <c r="O21769" s="60">
        <v>67</v>
      </c>
      <c r="P21769" s="60">
        <v>0</v>
      </c>
      <c r="Q21769" s="60">
        <f t="shared" si="678"/>
        <v>804</v>
      </c>
      <c r="R21769" s="61">
        <f t="shared" si="679"/>
        <v>69935</v>
      </c>
    </row>
    <row r="21770" spans="14:18" x14ac:dyDescent="0.25">
      <c r="N21770" s="58">
        <v>45465</v>
      </c>
      <c r="O21770" s="60">
        <v>67</v>
      </c>
      <c r="P21770" s="60">
        <v>0</v>
      </c>
      <c r="Q21770" s="60">
        <f t="shared" si="678"/>
        <v>804</v>
      </c>
      <c r="R21770" s="61">
        <f t="shared" si="679"/>
        <v>69936</v>
      </c>
    </row>
    <row r="21771" spans="14:18" x14ac:dyDescent="0.25">
      <c r="N21771" s="58">
        <v>45466</v>
      </c>
      <c r="O21771" s="60">
        <v>67</v>
      </c>
      <c r="P21771" s="60">
        <v>0</v>
      </c>
      <c r="Q21771" s="60">
        <f t="shared" si="678"/>
        <v>804</v>
      </c>
      <c r="R21771" s="61">
        <f t="shared" si="679"/>
        <v>69937</v>
      </c>
    </row>
    <row r="21772" spans="14:18" x14ac:dyDescent="0.25">
      <c r="N21772" s="58">
        <v>45467</v>
      </c>
      <c r="O21772" s="60">
        <v>67</v>
      </c>
      <c r="P21772" s="60">
        <v>0</v>
      </c>
      <c r="Q21772" s="60">
        <f t="shared" si="678"/>
        <v>804</v>
      </c>
      <c r="R21772" s="61">
        <f t="shared" si="679"/>
        <v>69938</v>
      </c>
    </row>
    <row r="21773" spans="14:18" x14ac:dyDescent="0.25">
      <c r="N21773" s="58">
        <v>45468</v>
      </c>
      <c r="O21773" s="60">
        <v>67</v>
      </c>
      <c r="P21773" s="60">
        <v>0</v>
      </c>
      <c r="Q21773" s="60">
        <f t="shared" si="678"/>
        <v>804</v>
      </c>
      <c r="R21773" s="61">
        <f t="shared" si="679"/>
        <v>69939</v>
      </c>
    </row>
    <row r="21774" spans="14:18" x14ac:dyDescent="0.25">
      <c r="N21774" s="58">
        <v>45469</v>
      </c>
      <c r="O21774" s="60">
        <v>67</v>
      </c>
      <c r="P21774" s="60">
        <v>0</v>
      </c>
      <c r="Q21774" s="60">
        <f t="shared" si="678"/>
        <v>804</v>
      </c>
      <c r="R21774" s="61">
        <f t="shared" si="679"/>
        <v>69940</v>
      </c>
    </row>
    <row r="21775" spans="14:18" x14ac:dyDescent="0.25">
      <c r="N21775" s="58">
        <v>45470</v>
      </c>
      <c r="O21775" s="60">
        <v>67</v>
      </c>
      <c r="P21775" s="60">
        <v>0</v>
      </c>
      <c r="Q21775" s="60">
        <f t="shared" ref="Q21775:Q21838" si="680">O21775*12</f>
        <v>804</v>
      </c>
      <c r="R21775" s="61">
        <f t="shared" si="679"/>
        <v>69941</v>
      </c>
    </row>
    <row r="21776" spans="14:18" x14ac:dyDescent="0.25">
      <c r="N21776" s="58">
        <v>45471</v>
      </c>
      <c r="O21776" s="60">
        <v>67</v>
      </c>
      <c r="P21776" s="60">
        <v>0</v>
      </c>
      <c r="Q21776" s="60">
        <f t="shared" si="680"/>
        <v>804</v>
      </c>
      <c r="R21776" s="61">
        <f t="shared" si="679"/>
        <v>69942</v>
      </c>
    </row>
    <row r="21777" spans="14:18" x14ac:dyDescent="0.25">
      <c r="N21777" s="58">
        <v>45472</v>
      </c>
      <c r="O21777" s="60">
        <v>67</v>
      </c>
      <c r="P21777" s="60">
        <v>0</v>
      </c>
      <c r="Q21777" s="60">
        <f t="shared" si="680"/>
        <v>804</v>
      </c>
      <c r="R21777" s="61">
        <f t="shared" si="679"/>
        <v>69943</v>
      </c>
    </row>
    <row r="21778" spans="14:18" x14ac:dyDescent="0.25">
      <c r="N21778" s="58">
        <v>45473</v>
      </c>
      <c r="O21778" s="60">
        <v>67</v>
      </c>
      <c r="P21778" s="60">
        <v>0</v>
      </c>
      <c r="Q21778" s="60">
        <f t="shared" si="680"/>
        <v>804</v>
      </c>
      <c r="R21778" s="61">
        <f t="shared" si="679"/>
        <v>69944</v>
      </c>
    </row>
    <row r="21779" spans="14:18" x14ac:dyDescent="0.25">
      <c r="N21779" s="58">
        <v>45474</v>
      </c>
      <c r="O21779" s="60">
        <v>67</v>
      </c>
      <c r="P21779" s="60">
        <v>0</v>
      </c>
      <c r="Q21779" s="60">
        <f t="shared" si="680"/>
        <v>804</v>
      </c>
      <c r="R21779" s="61">
        <f t="shared" si="679"/>
        <v>69945</v>
      </c>
    </row>
    <row r="21780" spans="14:18" x14ac:dyDescent="0.25">
      <c r="N21780" s="58">
        <v>45475</v>
      </c>
      <c r="O21780" s="60">
        <v>67</v>
      </c>
      <c r="P21780" s="60">
        <v>0</v>
      </c>
      <c r="Q21780" s="60">
        <f t="shared" si="680"/>
        <v>804</v>
      </c>
      <c r="R21780" s="61">
        <f t="shared" si="679"/>
        <v>69946</v>
      </c>
    </row>
    <row r="21781" spans="14:18" x14ac:dyDescent="0.25">
      <c r="N21781" s="58">
        <v>45476</v>
      </c>
      <c r="O21781" s="60">
        <v>67</v>
      </c>
      <c r="P21781" s="60">
        <v>0</v>
      </c>
      <c r="Q21781" s="60">
        <f t="shared" si="680"/>
        <v>804</v>
      </c>
      <c r="R21781" s="61">
        <f t="shared" si="679"/>
        <v>69947</v>
      </c>
    </row>
    <row r="21782" spans="14:18" x14ac:dyDescent="0.25">
      <c r="N21782" s="58">
        <v>45477</v>
      </c>
      <c r="O21782" s="60">
        <v>67</v>
      </c>
      <c r="P21782" s="60">
        <v>0</v>
      </c>
      <c r="Q21782" s="60">
        <f t="shared" si="680"/>
        <v>804</v>
      </c>
      <c r="R21782" s="61">
        <f t="shared" si="679"/>
        <v>69948</v>
      </c>
    </row>
    <row r="21783" spans="14:18" x14ac:dyDescent="0.25">
      <c r="N21783" s="58">
        <v>45478</v>
      </c>
      <c r="O21783" s="60">
        <v>67</v>
      </c>
      <c r="P21783" s="60">
        <v>0</v>
      </c>
      <c r="Q21783" s="60">
        <f t="shared" si="680"/>
        <v>804</v>
      </c>
      <c r="R21783" s="61">
        <f t="shared" si="679"/>
        <v>69949</v>
      </c>
    </row>
    <row r="21784" spans="14:18" x14ac:dyDescent="0.25">
      <c r="N21784" s="58">
        <v>45479</v>
      </c>
      <c r="O21784" s="60">
        <v>67</v>
      </c>
      <c r="P21784" s="60">
        <v>0</v>
      </c>
      <c r="Q21784" s="60">
        <f t="shared" si="680"/>
        <v>804</v>
      </c>
      <c r="R21784" s="61">
        <f t="shared" si="679"/>
        <v>69950</v>
      </c>
    </row>
    <row r="21785" spans="14:18" x14ac:dyDescent="0.25">
      <c r="N21785" s="58">
        <v>45480</v>
      </c>
      <c r="O21785" s="60">
        <v>67</v>
      </c>
      <c r="P21785" s="60">
        <v>0</v>
      </c>
      <c r="Q21785" s="60">
        <f t="shared" si="680"/>
        <v>804</v>
      </c>
      <c r="R21785" s="61">
        <f t="shared" si="679"/>
        <v>69951</v>
      </c>
    </row>
    <row r="21786" spans="14:18" x14ac:dyDescent="0.25">
      <c r="N21786" s="58">
        <v>45481</v>
      </c>
      <c r="O21786" s="60">
        <v>67</v>
      </c>
      <c r="P21786" s="60">
        <v>0</v>
      </c>
      <c r="Q21786" s="60">
        <f t="shared" si="680"/>
        <v>804</v>
      </c>
      <c r="R21786" s="61">
        <f t="shared" si="679"/>
        <v>69952</v>
      </c>
    </row>
    <row r="21787" spans="14:18" x14ac:dyDescent="0.25">
      <c r="N21787" s="58">
        <v>45482</v>
      </c>
      <c r="O21787" s="60">
        <v>67</v>
      </c>
      <c r="P21787" s="60">
        <v>0</v>
      </c>
      <c r="Q21787" s="60">
        <f t="shared" si="680"/>
        <v>804</v>
      </c>
      <c r="R21787" s="61">
        <f t="shared" si="679"/>
        <v>69953</v>
      </c>
    </row>
    <row r="21788" spans="14:18" x14ac:dyDescent="0.25">
      <c r="N21788" s="58">
        <v>45483</v>
      </c>
      <c r="O21788" s="60">
        <v>67</v>
      </c>
      <c r="P21788" s="60">
        <v>0</v>
      </c>
      <c r="Q21788" s="60">
        <f t="shared" si="680"/>
        <v>804</v>
      </c>
      <c r="R21788" s="61">
        <f t="shared" si="679"/>
        <v>69954</v>
      </c>
    </row>
    <row r="21789" spans="14:18" x14ac:dyDescent="0.25">
      <c r="N21789" s="58">
        <v>45484</v>
      </c>
      <c r="O21789" s="60">
        <v>67</v>
      </c>
      <c r="P21789" s="60">
        <v>0</v>
      </c>
      <c r="Q21789" s="60">
        <f t="shared" si="680"/>
        <v>804</v>
      </c>
      <c r="R21789" s="61">
        <f t="shared" si="679"/>
        <v>69955</v>
      </c>
    </row>
    <row r="21790" spans="14:18" x14ac:dyDescent="0.25">
      <c r="N21790" s="58">
        <v>45485</v>
      </c>
      <c r="O21790" s="60">
        <v>67</v>
      </c>
      <c r="P21790" s="60">
        <v>0</v>
      </c>
      <c r="Q21790" s="60">
        <f t="shared" si="680"/>
        <v>804</v>
      </c>
      <c r="R21790" s="61">
        <f t="shared" si="679"/>
        <v>69956</v>
      </c>
    </row>
    <row r="21791" spans="14:18" x14ac:dyDescent="0.25">
      <c r="N21791" s="58">
        <v>45486</v>
      </c>
      <c r="O21791" s="60">
        <v>67</v>
      </c>
      <c r="P21791" s="60">
        <v>0</v>
      </c>
      <c r="Q21791" s="60">
        <f t="shared" si="680"/>
        <v>804</v>
      </c>
      <c r="R21791" s="61">
        <f t="shared" ref="R21791:R21854" si="681">EDATE(N21791,Q21791)</f>
        <v>69957</v>
      </c>
    </row>
    <row r="21792" spans="14:18" x14ac:dyDescent="0.25">
      <c r="N21792" s="58">
        <v>45487</v>
      </c>
      <c r="O21792" s="60">
        <v>67</v>
      </c>
      <c r="P21792" s="60">
        <v>0</v>
      </c>
      <c r="Q21792" s="60">
        <f t="shared" si="680"/>
        <v>804</v>
      </c>
      <c r="R21792" s="61">
        <f t="shared" si="681"/>
        <v>69958</v>
      </c>
    </row>
    <row r="21793" spans="14:18" x14ac:dyDescent="0.25">
      <c r="N21793" s="58">
        <v>45488</v>
      </c>
      <c r="O21793" s="60">
        <v>67</v>
      </c>
      <c r="P21793" s="60">
        <v>0</v>
      </c>
      <c r="Q21793" s="60">
        <f t="shared" si="680"/>
        <v>804</v>
      </c>
      <c r="R21793" s="61">
        <f t="shared" si="681"/>
        <v>69959</v>
      </c>
    </row>
    <row r="21794" spans="14:18" x14ac:dyDescent="0.25">
      <c r="N21794" s="58">
        <v>45489</v>
      </c>
      <c r="O21794" s="60">
        <v>67</v>
      </c>
      <c r="P21794" s="60">
        <v>0</v>
      </c>
      <c r="Q21794" s="60">
        <f t="shared" si="680"/>
        <v>804</v>
      </c>
      <c r="R21794" s="61">
        <f t="shared" si="681"/>
        <v>69960</v>
      </c>
    </row>
    <row r="21795" spans="14:18" x14ac:dyDescent="0.25">
      <c r="N21795" s="58">
        <v>45490</v>
      </c>
      <c r="O21795" s="60">
        <v>67</v>
      </c>
      <c r="P21795" s="60">
        <v>0</v>
      </c>
      <c r="Q21795" s="60">
        <f t="shared" si="680"/>
        <v>804</v>
      </c>
      <c r="R21795" s="61">
        <f t="shared" si="681"/>
        <v>69961</v>
      </c>
    </row>
    <row r="21796" spans="14:18" x14ac:dyDescent="0.25">
      <c r="N21796" s="58">
        <v>45491</v>
      </c>
      <c r="O21796" s="60">
        <v>67</v>
      </c>
      <c r="P21796" s="60">
        <v>0</v>
      </c>
      <c r="Q21796" s="60">
        <f t="shared" si="680"/>
        <v>804</v>
      </c>
      <c r="R21796" s="61">
        <f t="shared" si="681"/>
        <v>69962</v>
      </c>
    </row>
    <row r="21797" spans="14:18" x14ac:dyDescent="0.25">
      <c r="N21797" s="58">
        <v>45492</v>
      </c>
      <c r="O21797" s="60">
        <v>67</v>
      </c>
      <c r="P21797" s="60">
        <v>0</v>
      </c>
      <c r="Q21797" s="60">
        <f t="shared" si="680"/>
        <v>804</v>
      </c>
      <c r="R21797" s="61">
        <f t="shared" si="681"/>
        <v>69963</v>
      </c>
    </row>
    <row r="21798" spans="14:18" x14ac:dyDescent="0.25">
      <c r="N21798" s="58">
        <v>45493</v>
      </c>
      <c r="O21798" s="60">
        <v>67</v>
      </c>
      <c r="P21798" s="60">
        <v>0</v>
      </c>
      <c r="Q21798" s="60">
        <f t="shared" si="680"/>
        <v>804</v>
      </c>
      <c r="R21798" s="61">
        <f t="shared" si="681"/>
        <v>69964</v>
      </c>
    </row>
    <row r="21799" spans="14:18" x14ac:dyDescent="0.25">
      <c r="N21799" s="58">
        <v>45494</v>
      </c>
      <c r="O21799" s="60">
        <v>67</v>
      </c>
      <c r="P21799" s="60">
        <v>0</v>
      </c>
      <c r="Q21799" s="60">
        <f t="shared" si="680"/>
        <v>804</v>
      </c>
      <c r="R21799" s="61">
        <f t="shared" si="681"/>
        <v>69965</v>
      </c>
    </row>
    <row r="21800" spans="14:18" x14ac:dyDescent="0.25">
      <c r="N21800" s="58">
        <v>45495</v>
      </c>
      <c r="O21800" s="60">
        <v>67</v>
      </c>
      <c r="P21800" s="60">
        <v>0</v>
      </c>
      <c r="Q21800" s="60">
        <f t="shared" si="680"/>
        <v>804</v>
      </c>
      <c r="R21800" s="61">
        <f t="shared" si="681"/>
        <v>69966</v>
      </c>
    </row>
    <row r="21801" spans="14:18" x14ac:dyDescent="0.25">
      <c r="N21801" s="58">
        <v>45496</v>
      </c>
      <c r="O21801" s="60">
        <v>67</v>
      </c>
      <c r="P21801" s="60">
        <v>0</v>
      </c>
      <c r="Q21801" s="60">
        <f t="shared" si="680"/>
        <v>804</v>
      </c>
      <c r="R21801" s="61">
        <f t="shared" si="681"/>
        <v>69967</v>
      </c>
    </row>
    <row r="21802" spans="14:18" x14ac:dyDescent="0.25">
      <c r="N21802" s="58">
        <v>45497</v>
      </c>
      <c r="O21802" s="60">
        <v>67</v>
      </c>
      <c r="P21802" s="60">
        <v>0</v>
      </c>
      <c r="Q21802" s="60">
        <f t="shared" si="680"/>
        <v>804</v>
      </c>
      <c r="R21802" s="61">
        <f t="shared" si="681"/>
        <v>69968</v>
      </c>
    </row>
    <row r="21803" spans="14:18" x14ac:dyDescent="0.25">
      <c r="N21803" s="58">
        <v>45498</v>
      </c>
      <c r="O21803" s="60">
        <v>67</v>
      </c>
      <c r="P21803" s="60">
        <v>0</v>
      </c>
      <c r="Q21803" s="60">
        <f t="shared" si="680"/>
        <v>804</v>
      </c>
      <c r="R21803" s="61">
        <f t="shared" si="681"/>
        <v>69969</v>
      </c>
    </row>
    <row r="21804" spans="14:18" x14ac:dyDescent="0.25">
      <c r="N21804" s="58">
        <v>45499</v>
      </c>
      <c r="O21804" s="60">
        <v>67</v>
      </c>
      <c r="P21804" s="60">
        <v>0</v>
      </c>
      <c r="Q21804" s="60">
        <f t="shared" si="680"/>
        <v>804</v>
      </c>
      <c r="R21804" s="61">
        <f t="shared" si="681"/>
        <v>69970</v>
      </c>
    </row>
    <row r="21805" spans="14:18" x14ac:dyDescent="0.25">
      <c r="N21805" s="58">
        <v>45500</v>
      </c>
      <c r="O21805" s="60">
        <v>67</v>
      </c>
      <c r="P21805" s="60">
        <v>0</v>
      </c>
      <c r="Q21805" s="60">
        <f t="shared" si="680"/>
        <v>804</v>
      </c>
      <c r="R21805" s="61">
        <f t="shared" si="681"/>
        <v>69971</v>
      </c>
    </row>
    <row r="21806" spans="14:18" x14ac:dyDescent="0.25">
      <c r="N21806" s="58">
        <v>45501</v>
      </c>
      <c r="O21806" s="60">
        <v>67</v>
      </c>
      <c r="P21806" s="60">
        <v>0</v>
      </c>
      <c r="Q21806" s="60">
        <f t="shared" si="680"/>
        <v>804</v>
      </c>
      <c r="R21806" s="61">
        <f t="shared" si="681"/>
        <v>69972</v>
      </c>
    </row>
    <row r="21807" spans="14:18" x14ac:dyDescent="0.25">
      <c r="N21807" s="58">
        <v>45502</v>
      </c>
      <c r="O21807" s="60">
        <v>67</v>
      </c>
      <c r="P21807" s="60">
        <v>0</v>
      </c>
      <c r="Q21807" s="60">
        <f t="shared" si="680"/>
        <v>804</v>
      </c>
      <c r="R21807" s="61">
        <f t="shared" si="681"/>
        <v>69973</v>
      </c>
    </row>
    <row r="21808" spans="14:18" x14ac:dyDescent="0.25">
      <c r="N21808" s="58">
        <v>45503</v>
      </c>
      <c r="O21808" s="60">
        <v>67</v>
      </c>
      <c r="P21808" s="60">
        <v>0</v>
      </c>
      <c r="Q21808" s="60">
        <f t="shared" si="680"/>
        <v>804</v>
      </c>
      <c r="R21808" s="61">
        <f t="shared" si="681"/>
        <v>69974</v>
      </c>
    </row>
    <row r="21809" spans="14:18" x14ac:dyDescent="0.25">
      <c r="N21809" s="58">
        <v>45504</v>
      </c>
      <c r="O21809" s="60">
        <v>67</v>
      </c>
      <c r="P21809" s="60">
        <v>0</v>
      </c>
      <c r="Q21809" s="60">
        <f t="shared" si="680"/>
        <v>804</v>
      </c>
      <c r="R21809" s="61">
        <f t="shared" si="681"/>
        <v>69975</v>
      </c>
    </row>
    <row r="21810" spans="14:18" x14ac:dyDescent="0.25">
      <c r="N21810" s="58">
        <v>45505</v>
      </c>
      <c r="O21810" s="60">
        <v>67</v>
      </c>
      <c r="P21810" s="60">
        <v>0</v>
      </c>
      <c r="Q21810" s="60">
        <f t="shared" si="680"/>
        <v>804</v>
      </c>
      <c r="R21810" s="61">
        <f t="shared" si="681"/>
        <v>69976</v>
      </c>
    </row>
    <row r="21811" spans="14:18" x14ac:dyDescent="0.25">
      <c r="N21811" s="58">
        <v>45506</v>
      </c>
      <c r="O21811" s="60">
        <v>67</v>
      </c>
      <c r="P21811" s="60">
        <v>0</v>
      </c>
      <c r="Q21811" s="60">
        <f t="shared" si="680"/>
        <v>804</v>
      </c>
      <c r="R21811" s="61">
        <f t="shared" si="681"/>
        <v>69977</v>
      </c>
    </row>
    <row r="21812" spans="14:18" x14ac:dyDescent="0.25">
      <c r="N21812" s="58">
        <v>45507</v>
      </c>
      <c r="O21812" s="60">
        <v>67</v>
      </c>
      <c r="P21812" s="60">
        <v>0</v>
      </c>
      <c r="Q21812" s="60">
        <f t="shared" si="680"/>
        <v>804</v>
      </c>
      <c r="R21812" s="61">
        <f t="shared" si="681"/>
        <v>69978</v>
      </c>
    </row>
    <row r="21813" spans="14:18" x14ac:dyDescent="0.25">
      <c r="N21813" s="58">
        <v>45508</v>
      </c>
      <c r="O21813" s="60">
        <v>67</v>
      </c>
      <c r="P21813" s="60">
        <v>0</v>
      </c>
      <c r="Q21813" s="60">
        <f t="shared" si="680"/>
        <v>804</v>
      </c>
      <c r="R21813" s="61">
        <f t="shared" si="681"/>
        <v>69979</v>
      </c>
    </row>
    <row r="21814" spans="14:18" x14ac:dyDescent="0.25">
      <c r="N21814" s="58">
        <v>45509</v>
      </c>
      <c r="O21814" s="60">
        <v>67</v>
      </c>
      <c r="P21814" s="60">
        <v>0</v>
      </c>
      <c r="Q21814" s="60">
        <f t="shared" si="680"/>
        <v>804</v>
      </c>
      <c r="R21814" s="61">
        <f t="shared" si="681"/>
        <v>69980</v>
      </c>
    </row>
    <row r="21815" spans="14:18" x14ac:dyDescent="0.25">
      <c r="N21815" s="58">
        <v>45510</v>
      </c>
      <c r="O21815" s="60">
        <v>67</v>
      </c>
      <c r="P21815" s="60">
        <v>0</v>
      </c>
      <c r="Q21815" s="60">
        <f t="shared" si="680"/>
        <v>804</v>
      </c>
      <c r="R21815" s="61">
        <f t="shared" si="681"/>
        <v>69981</v>
      </c>
    </row>
    <row r="21816" spans="14:18" x14ac:dyDescent="0.25">
      <c r="N21816" s="58">
        <v>45511</v>
      </c>
      <c r="O21816" s="60">
        <v>67</v>
      </c>
      <c r="P21816" s="60">
        <v>0</v>
      </c>
      <c r="Q21816" s="60">
        <f t="shared" si="680"/>
        <v>804</v>
      </c>
      <c r="R21816" s="61">
        <f t="shared" si="681"/>
        <v>69982</v>
      </c>
    </row>
    <row r="21817" spans="14:18" x14ac:dyDescent="0.25">
      <c r="N21817" s="58">
        <v>45512</v>
      </c>
      <c r="O21817" s="60">
        <v>67</v>
      </c>
      <c r="P21817" s="60">
        <v>0</v>
      </c>
      <c r="Q21817" s="60">
        <f t="shared" si="680"/>
        <v>804</v>
      </c>
      <c r="R21817" s="61">
        <f t="shared" si="681"/>
        <v>69983</v>
      </c>
    </row>
    <row r="21818" spans="14:18" x14ac:dyDescent="0.25">
      <c r="N21818" s="58">
        <v>45513</v>
      </c>
      <c r="O21818" s="60">
        <v>67</v>
      </c>
      <c r="P21818" s="60">
        <v>0</v>
      </c>
      <c r="Q21818" s="60">
        <f t="shared" si="680"/>
        <v>804</v>
      </c>
      <c r="R21818" s="61">
        <f t="shared" si="681"/>
        <v>69984</v>
      </c>
    </row>
    <row r="21819" spans="14:18" x14ac:dyDescent="0.25">
      <c r="N21819" s="58">
        <v>45514</v>
      </c>
      <c r="O21819" s="60">
        <v>67</v>
      </c>
      <c r="P21819" s="60">
        <v>0</v>
      </c>
      <c r="Q21819" s="60">
        <f t="shared" si="680"/>
        <v>804</v>
      </c>
      <c r="R21819" s="61">
        <f t="shared" si="681"/>
        <v>69985</v>
      </c>
    </row>
    <row r="21820" spans="14:18" x14ac:dyDescent="0.25">
      <c r="N21820" s="58">
        <v>45515</v>
      </c>
      <c r="O21820" s="60">
        <v>67</v>
      </c>
      <c r="P21820" s="60">
        <v>0</v>
      </c>
      <c r="Q21820" s="60">
        <f t="shared" si="680"/>
        <v>804</v>
      </c>
      <c r="R21820" s="61">
        <f t="shared" si="681"/>
        <v>69986</v>
      </c>
    </row>
    <row r="21821" spans="14:18" x14ac:dyDescent="0.25">
      <c r="N21821" s="58">
        <v>45516</v>
      </c>
      <c r="O21821" s="60">
        <v>67</v>
      </c>
      <c r="P21821" s="60">
        <v>0</v>
      </c>
      <c r="Q21821" s="60">
        <f t="shared" si="680"/>
        <v>804</v>
      </c>
      <c r="R21821" s="61">
        <f t="shared" si="681"/>
        <v>69987</v>
      </c>
    </row>
    <row r="21822" spans="14:18" x14ac:dyDescent="0.25">
      <c r="N21822" s="58">
        <v>45517</v>
      </c>
      <c r="O21822" s="60">
        <v>67</v>
      </c>
      <c r="P21822" s="60">
        <v>0</v>
      </c>
      <c r="Q21822" s="60">
        <f t="shared" si="680"/>
        <v>804</v>
      </c>
      <c r="R21822" s="61">
        <f t="shared" si="681"/>
        <v>69988</v>
      </c>
    </row>
    <row r="21823" spans="14:18" x14ac:dyDescent="0.25">
      <c r="N21823" s="58">
        <v>45518</v>
      </c>
      <c r="O21823" s="60">
        <v>67</v>
      </c>
      <c r="P21823" s="60">
        <v>0</v>
      </c>
      <c r="Q21823" s="60">
        <f t="shared" si="680"/>
        <v>804</v>
      </c>
      <c r="R21823" s="61">
        <f t="shared" si="681"/>
        <v>69989</v>
      </c>
    </row>
    <row r="21824" spans="14:18" x14ac:dyDescent="0.25">
      <c r="N21824" s="58">
        <v>45519</v>
      </c>
      <c r="O21824" s="60">
        <v>67</v>
      </c>
      <c r="P21824" s="60">
        <v>0</v>
      </c>
      <c r="Q21824" s="60">
        <f t="shared" si="680"/>
        <v>804</v>
      </c>
      <c r="R21824" s="61">
        <f t="shared" si="681"/>
        <v>69990</v>
      </c>
    </row>
    <row r="21825" spans="14:18" x14ac:dyDescent="0.25">
      <c r="N21825" s="58">
        <v>45520</v>
      </c>
      <c r="O21825" s="60">
        <v>67</v>
      </c>
      <c r="P21825" s="60">
        <v>0</v>
      </c>
      <c r="Q21825" s="60">
        <f t="shared" si="680"/>
        <v>804</v>
      </c>
      <c r="R21825" s="61">
        <f t="shared" si="681"/>
        <v>69991</v>
      </c>
    </row>
    <row r="21826" spans="14:18" x14ac:dyDescent="0.25">
      <c r="N21826" s="58">
        <v>45521</v>
      </c>
      <c r="O21826" s="60">
        <v>67</v>
      </c>
      <c r="P21826" s="60">
        <v>0</v>
      </c>
      <c r="Q21826" s="60">
        <f t="shared" si="680"/>
        <v>804</v>
      </c>
      <c r="R21826" s="61">
        <f t="shared" si="681"/>
        <v>69992</v>
      </c>
    </row>
    <row r="21827" spans="14:18" x14ac:dyDescent="0.25">
      <c r="N21827" s="58">
        <v>45522</v>
      </c>
      <c r="O21827" s="60">
        <v>67</v>
      </c>
      <c r="P21827" s="60">
        <v>0</v>
      </c>
      <c r="Q21827" s="60">
        <f t="shared" si="680"/>
        <v>804</v>
      </c>
      <c r="R21827" s="61">
        <f t="shared" si="681"/>
        <v>69993</v>
      </c>
    </row>
    <row r="21828" spans="14:18" x14ac:dyDescent="0.25">
      <c r="N21828" s="58">
        <v>45523</v>
      </c>
      <c r="O21828" s="60">
        <v>67</v>
      </c>
      <c r="P21828" s="60">
        <v>0</v>
      </c>
      <c r="Q21828" s="60">
        <f t="shared" si="680"/>
        <v>804</v>
      </c>
      <c r="R21828" s="61">
        <f t="shared" si="681"/>
        <v>69994</v>
      </c>
    </row>
    <row r="21829" spans="14:18" x14ac:dyDescent="0.25">
      <c r="N21829" s="58">
        <v>45524</v>
      </c>
      <c r="O21829" s="60">
        <v>67</v>
      </c>
      <c r="P21829" s="60">
        <v>0</v>
      </c>
      <c r="Q21829" s="60">
        <f t="shared" si="680"/>
        <v>804</v>
      </c>
      <c r="R21829" s="61">
        <f t="shared" si="681"/>
        <v>69995</v>
      </c>
    </row>
    <row r="21830" spans="14:18" x14ac:dyDescent="0.25">
      <c r="N21830" s="58">
        <v>45525</v>
      </c>
      <c r="O21830" s="60">
        <v>67</v>
      </c>
      <c r="P21830" s="60">
        <v>0</v>
      </c>
      <c r="Q21830" s="60">
        <f t="shared" si="680"/>
        <v>804</v>
      </c>
      <c r="R21830" s="61">
        <f t="shared" si="681"/>
        <v>69996</v>
      </c>
    </row>
    <row r="21831" spans="14:18" x14ac:dyDescent="0.25">
      <c r="N21831" s="58">
        <v>45526</v>
      </c>
      <c r="O21831" s="60">
        <v>67</v>
      </c>
      <c r="P21831" s="60">
        <v>0</v>
      </c>
      <c r="Q21831" s="60">
        <f t="shared" si="680"/>
        <v>804</v>
      </c>
      <c r="R21831" s="61">
        <f t="shared" si="681"/>
        <v>69997</v>
      </c>
    </row>
    <row r="21832" spans="14:18" x14ac:dyDescent="0.25">
      <c r="N21832" s="58">
        <v>45527</v>
      </c>
      <c r="O21832" s="60">
        <v>67</v>
      </c>
      <c r="P21832" s="60">
        <v>0</v>
      </c>
      <c r="Q21832" s="60">
        <f t="shared" si="680"/>
        <v>804</v>
      </c>
      <c r="R21832" s="61">
        <f t="shared" si="681"/>
        <v>69998</v>
      </c>
    </row>
    <row r="21833" spans="14:18" x14ac:dyDescent="0.25">
      <c r="N21833" s="58">
        <v>45528</v>
      </c>
      <c r="O21833" s="60">
        <v>67</v>
      </c>
      <c r="P21833" s="60">
        <v>0</v>
      </c>
      <c r="Q21833" s="60">
        <f t="shared" si="680"/>
        <v>804</v>
      </c>
      <c r="R21833" s="61">
        <f t="shared" si="681"/>
        <v>69999</v>
      </c>
    </row>
    <row r="21834" spans="14:18" x14ac:dyDescent="0.25">
      <c r="N21834" s="58">
        <v>45529</v>
      </c>
      <c r="O21834" s="60">
        <v>67</v>
      </c>
      <c r="P21834" s="60">
        <v>0</v>
      </c>
      <c r="Q21834" s="60">
        <f t="shared" si="680"/>
        <v>804</v>
      </c>
      <c r="R21834" s="61">
        <f t="shared" si="681"/>
        <v>70000</v>
      </c>
    </row>
    <row r="21835" spans="14:18" x14ac:dyDescent="0.25">
      <c r="N21835" s="58">
        <v>45530</v>
      </c>
      <c r="O21835" s="60">
        <v>67</v>
      </c>
      <c r="P21835" s="60">
        <v>0</v>
      </c>
      <c r="Q21835" s="60">
        <f t="shared" si="680"/>
        <v>804</v>
      </c>
      <c r="R21835" s="61">
        <f t="shared" si="681"/>
        <v>70001</v>
      </c>
    </row>
    <row r="21836" spans="14:18" x14ac:dyDescent="0.25">
      <c r="N21836" s="58">
        <v>45531</v>
      </c>
      <c r="O21836" s="60">
        <v>67</v>
      </c>
      <c r="P21836" s="60">
        <v>0</v>
      </c>
      <c r="Q21836" s="60">
        <f t="shared" si="680"/>
        <v>804</v>
      </c>
      <c r="R21836" s="61">
        <f t="shared" si="681"/>
        <v>70002</v>
      </c>
    </row>
    <row r="21837" spans="14:18" x14ac:dyDescent="0.25">
      <c r="N21837" s="58">
        <v>45532</v>
      </c>
      <c r="O21837" s="60">
        <v>67</v>
      </c>
      <c r="P21837" s="60">
        <v>0</v>
      </c>
      <c r="Q21837" s="60">
        <f t="shared" si="680"/>
        <v>804</v>
      </c>
      <c r="R21837" s="61">
        <f t="shared" si="681"/>
        <v>70003</v>
      </c>
    </row>
    <row r="21838" spans="14:18" x14ac:dyDescent="0.25">
      <c r="N21838" s="58">
        <v>45533</v>
      </c>
      <c r="O21838" s="60">
        <v>67</v>
      </c>
      <c r="P21838" s="60">
        <v>0</v>
      </c>
      <c r="Q21838" s="60">
        <f t="shared" si="680"/>
        <v>804</v>
      </c>
      <c r="R21838" s="61">
        <f t="shared" si="681"/>
        <v>70004</v>
      </c>
    </row>
    <row r="21839" spans="14:18" x14ac:dyDescent="0.25">
      <c r="N21839" s="58">
        <v>45534</v>
      </c>
      <c r="O21839" s="60">
        <v>67</v>
      </c>
      <c r="P21839" s="60">
        <v>0</v>
      </c>
      <c r="Q21839" s="60">
        <f t="shared" ref="Q21839:Q21902" si="682">O21839*12</f>
        <v>804</v>
      </c>
      <c r="R21839" s="61">
        <f t="shared" si="681"/>
        <v>70005</v>
      </c>
    </row>
    <row r="21840" spans="14:18" x14ac:dyDescent="0.25">
      <c r="N21840" s="58">
        <v>45535</v>
      </c>
      <c r="O21840" s="60">
        <v>67</v>
      </c>
      <c r="P21840" s="60">
        <v>0</v>
      </c>
      <c r="Q21840" s="60">
        <f t="shared" si="682"/>
        <v>804</v>
      </c>
      <c r="R21840" s="61">
        <f t="shared" si="681"/>
        <v>70006</v>
      </c>
    </row>
    <row r="21841" spans="14:18" x14ac:dyDescent="0.25">
      <c r="N21841" s="58">
        <v>45536</v>
      </c>
      <c r="O21841" s="60">
        <v>67</v>
      </c>
      <c r="P21841" s="60">
        <v>0</v>
      </c>
      <c r="Q21841" s="60">
        <f t="shared" si="682"/>
        <v>804</v>
      </c>
      <c r="R21841" s="61">
        <f t="shared" si="681"/>
        <v>70007</v>
      </c>
    </row>
    <row r="21842" spans="14:18" x14ac:dyDescent="0.25">
      <c r="N21842" s="58">
        <v>45537</v>
      </c>
      <c r="O21842" s="60">
        <v>67</v>
      </c>
      <c r="P21842" s="60">
        <v>0</v>
      </c>
      <c r="Q21842" s="60">
        <f t="shared" si="682"/>
        <v>804</v>
      </c>
      <c r="R21842" s="61">
        <f t="shared" si="681"/>
        <v>70008</v>
      </c>
    </row>
    <row r="21843" spans="14:18" x14ac:dyDescent="0.25">
      <c r="N21843" s="58">
        <v>45538</v>
      </c>
      <c r="O21843" s="60">
        <v>67</v>
      </c>
      <c r="P21843" s="60">
        <v>0</v>
      </c>
      <c r="Q21843" s="60">
        <f t="shared" si="682"/>
        <v>804</v>
      </c>
      <c r="R21843" s="61">
        <f t="shared" si="681"/>
        <v>70009</v>
      </c>
    </row>
    <row r="21844" spans="14:18" x14ac:dyDescent="0.25">
      <c r="N21844" s="58">
        <v>45539</v>
      </c>
      <c r="O21844" s="60">
        <v>67</v>
      </c>
      <c r="P21844" s="60">
        <v>0</v>
      </c>
      <c r="Q21844" s="60">
        <f t="shared" si="682"/>
        <v>804</v>
      </c>
      <c r="R21844" s="61">
        <f t="shared" si="681"/>
        <v>70010</v>
      </c>
    </row>
    <row r="21845" spans="14:18" x14ac:dyDescent="0.25">
      <c r="N21845" s="58">
        <v>45540</v>
      </c>
      <c r="O21845" s="60">
        <v>67</v>
      </c>
      <c r="P21845" s="60">
        <v>0</v>
      </c>
      <c r="Q21845" s="60">
        <f t="shared" si="682"/>
        <v>804</v>
      </c>
      <c r="R21845" s="61">
        <f t="shared" si="681"/>
        <v>70011</v>
      </c>
    </row>
    <row r="21846" spans="14:18" x14ac:dyDescent="0.25">
      <c r="N21846" s="58">
        <v>45541</v>
      </c>
      <c r="O21846" s="60">
        <v>67</v>
      </c>
      <c r="P21846" s="60">
        <v>0</v>
      </c>
      <c r="Q21846" s="60">
        <f t="shared" si="682"/>
        <v>804</v>
      </c>
      <c r="R21846" s="61">
        <f t="shared" si="681"/>
        <v>70012</v>
      </c>
    </row>
    <row r="21847" spans="14:18" x14ac:dyDescent="0.25">
      <c r="N21847" s="58">
        <v>45542</v>
      </c>
      <c r="O21847" s="60">
        <v>67</v>
      </c>
      <c r="P21847" s="60">
        <v>0</v>
      </c>
      <c r="Q21847" s="60">
        <f t="shared" si="682"/>
        <v>804</v>
      </c>
      <c r="R21847" s="61">
        <f t="shared" si="681"/>
        <v>70013</v>
      </c>
    </row>
    <row r="21848" spans="14:18" x14ac:dyDescent="0.25">
      <c r="N21848" s="58">
        <v>45543</v>
      </c>
      <c r="O21848" s="60">
        <v>67</v>
      </c>
      <c r="P21848" s="60">
        <v>0</v>
      </c>
      <c r="Q21848" s="60">
        <f t="shared" si="682"/>
        <v>804</v>
      </c>
      <c r="R21848" s="61">
        <f t="shared" si="681"/>
        <v>70014</v>
      </c>
    </row>
    <row r="21849" spans="14:18" x14ac:dyDescent="0.25">
      <c r="N21849" s="58">
        <v>45544</v>
      </c>
      <c r="O21849" s="60">
        <v>67</v>
      </c>
      <c r="P21849" s="60">
        <v>0</v>
      </c>
      <c r="Q21849" s="60">
        <f t="shared" si="682"/>
        <v>804</v>
      </c>
      <c r="R21849" s="61">
        <f t="shared" si="681"/>
        <v>70015</v>
      </c>
    </row>
    <row r="21850" spans="14:18" x14ac:dyDescent="0.25">
      <c r="N21850" s="58">
        <v>45545</v>
      </c>
      <c r="O21850" s="60">
        <v>67</v>
      </c>
      <c r="P21850" s="60">
        <v>0</v>
      </c>
      <c r="Q21850" s="60">
        <f t="shared" si="682"/>
        <v>804</v>
      </c>
      <c r="R21850" s="61">
        <f t="shared" si="681"/>
        <v>70016</v>
      </c>
    </row>
    <row r="21851" spans="14:18" x14ac:dyDescent="0.25">
      <c r="N21851" s="58">
        <v>45546</v>
      </c>
      <c r="O21851" s="60">
        <v>67</v>
      </c>
      <c r="P21851" s="60">
        <v>0</v>
      </c>
      <c r="Q21851" s="60">
        <f t="shared" si="682"/>
        <v>804</v>
      </c>
      <c r="R21851" s="61">
        <f t="shared" si="681"/>
        <v>70017</v>
      </c>
    </row>
    <row r="21852" spans="14:18" x14ac:dyDescent="0.25">
      <c r="N21852" s="58">
        <v>45547</v>
      </c>
      <c r="O21852" s="60">
        <v>67</v>
      </c>
      <c r="P21852" s="60">
        <v>0</v>
      </c>
      <c r="Q21852" s="60">
        <f t="shared" si="682"/>
        <v>804</v>
      </c>
      <c r="R21852" s="61">
        <f t="shared" si="681"/>
        <v>70018</v>
      </c>
    </row>
    <row r="21853" spans="14:18" x14ac:dyDescent="0.25">
      <c r="N21853" s="58">
        <v>45548</v>
      </c>
      <c r="O21853" s="60">
        <v>67</v>
      </c>
      <c r="P21853" s="60">
        <v>0</v>
      </c>
      <c r="Q21853" s="60">
        <f t="shared" si="682"/>
        <v>804</v>
      </c>
      <c r="R21853" s="61">
        <f t="shared" si="681"/>
        <v>70019</v>
      </c>
    </row>
    <row r="21854" spans="14:18" x14ac:dyDescent="0.25">
      <c r="N21854" s="58">
        <v>45549</v>
      </c>
      <c r="O21854" s="60">
        <v>67</v>
      </c>
      <c r="P21854" s="60">
        <v>0</v>
      </c>
      <c r="Q21854" s="60">
        <f t="shared" si="682"/>
        <v>804</v>
      </c>
      <c r="R21854" s="61">
        <f t="shared" si="681"/>
        <v>70020</v>
      </c>
    </row>
    <row r="21855" spans="14:18" x14ac:dyDescent="0.25">
      <c r="N21855" s="58">
        <v>45550</v>
      </c>
      <c r="O21855" s="60">
        <v>67</v>
      </c>
      <c r="P21855" s="60">
        <v>0</v>
      </c>
      <c r="Q21855" s="60">
        <f t="shared" si="682"/>
        <v>804</v>
      </c>
      <c r="R21855" s="61">
        <f t="shared" ref="R21855:R21918" si="683">EDATE(N21855,Q21855)</f>
        <v>70021</v>
      </c>
    </row>
    <row r="21856" spans="14:18" x14ac:dyDescent="0.25">
      <c r="N21856" s="58">
        <v>45551</v>
      </c>
      <c r="O21856" s="60">
        <v>67</v>
      </c>
      <c r="P21856" s="60">
        <v>0</v>
      </c>
      <c r="Q21856" s="60">
        <f t="shared" si="682"/>
        <v>804</v>
      </c>
      <c r="R21856" s="61">
        <f t="shared" si="683"/>
        <v>70022</v>
      </c>
    </row>
    <row r="21857" spans="14:18" x14ac:dyDescent="0.25">
      <c r="N21857" s="58">
        <v>45552</v>
      </c>
      <c r="O21857" s="60">
        <v>67</v>
      </c>
      <c r="P21857" s="60">
        <v>0</v>
      </c>
      <c r="Q21857" s="60">
        <f t="shared" si="682"/>
        <v>804</v>
      </c>
      <c r="R21857" s="61">
        <f t="shared" si="683"/>
        <v>70023</v>
      </c>
    </row>
    <row r="21858" spans="14:18" x14ac:dyDescent="0.25">
      <c r="N21858" s="58">
        <v>45553</v>
      </c>
      <c r="O21858" s="60">
        <v>67</v>
      </c>
      <c r="P21858" s="60">
        <v>0</v>
      </c>
      <c r="Q21858" s="60">
        <f t="shared" si="682"/>
        <v>804</v>
      </c>
      <c r="R21858" s="61">
        <f t="shared" si="683"/>
        <v>70024</v>
      </c>
    </row>
    <row r="21859" spans="14:18" x14ac:dyDescent="0.25">
      <c r="N21859" s="58">
        <v>45554</v>
      </c>
      <c r="O21859" s="60">
        <v>67</v>
      </c>
      <c r="P21859" s="60">
        <v>0</v>
      </c>
      <c r="Q21859" s="60">
        <f t="shared" si="682"/>
        <v>804</v>
      </c>
      <c r="R21859" s="61">
        <f t="shared" si="683"/>
        <v>70025</v>
      </c>
    </row>
    <row r="21860" spans="14:18" x14ac:dyDescent="0.25">
      <c r="N21860" s="58">
        <v>45555</v>
      </c>
      <c r="O21860" s="60">
        <v>67</v>
      </c>
      <c r="P21860" s="60">
        <v>0</v>
      </c>
      <c r="Q21860" s="60">
        <f t="shared" si="682"/>
        <v>804</v>
      </c>
      <c r="R21860" s="61">
        <f t="shared" si="683"/>
        <v>70026</v>
      </c>
    </row>
    <row r="21861" spans="14:18" x14ac:dyDescent="0.25">
      <c r="N21861" s="58">
        <v>45556</v>
      </c>
      <c r="O21861" s="60">
        <v>67</v>
      </c>
      <c r="P21861" s="60">
        <v>0</v>
      </c>
      <c r="Q21861" s="60">
        <f t="shared" si="682"/>
        <v>804</v>
      </c>
      <c r="R21861" s="61">
        <f t="shared" si="683"/>
        <v>70027</v>
      </c>
    </row>
    <row r="21862" spans="14:18" x14ac:dyDescent="0.25">
      <c r="N21862" s="58">
        <v>45557</v>
      </c>
      <c r="O21862" s="60">
        <v>67</v>
      </c>
      <c r="P21862" s="60">
        <v>0</v>
      </c>
      <c r="Q21862" s="60">
        <f t="shared" si="682"/>
        <v>804</v>
      </c>
      <c r="R21862" s="61">
        <f t="shared" si="683"/>
        <v>70028</v>
      </c>
    </row>
    <row r="21863" spans="14:18" x14ac:dyDescent="0.25">
      <c r="N21863" s="58">
        <v>45558</v>
      </c>
      <c r="O21863" s="60">
        <v>67</v>
      </c>
      <c r="P21863" s="60">
        <v>0</v>
      </c>
      <c r="Q21863" s="60">
        <f t="shared" si="682"/>
        <v>804</v>
      </c>
      <c r="R21863" s="61">
        <f t="shared" si="683"/>
        <v>70029</v>
      </c>
    </row>
    <row r="21864" spans="14:18" x14ac:dyDescent="0.25">
      <c r="N21864" s="58">
        <v>45559</v>
      </c>
      <c r="O21864" s="60">
        <v>67</v>
      </c>
      <c r="P21864" s="60">
        <v>0</v>
      </c>
      <c r="Q21864" s="60">
        <f t="shared" si="682"/>
        <v>804</v>
      </c>
      <c r="R21864" s="61">
        <f t="shared" si="683"/>
        <v>70030</v>
      </c>
    </row>
    <row r="21865" spans="14:18" x14ac:dyDescent="0.25">
      <c r="N21865" s="58">
        <v>45560</v>
      </c>
      <c r="O21865" s="60">
        <v>67</v>
      </c>
      <c r="P21865" s="60">
        <v>0</v>
      </c>
      <c r="Q21865" s="60">
        <f t="shared" si="682"/>
        <v>804</v>
      </c>
      <c r="R21865" s="61">
        <f t="shared" si="683"/>
        <v>70031</v>
      </c>
    </row>
    <row r="21866" spans="14:18" x14ac:dyDescent="0.25">
      <c r="N21866" s="58">
        <v>45561</v>
      </c>
      <c r="O21866" s="60">
        <v>67</v>
      </c>
      <c r="P21866" s="60">
        <v>0</v>
      </c>
      <c r="Q21866" s="60">
        <f t="shared" si="682"/>
        <v>804</v>
      </c>
      <c r="R21866" s="61">
        <f t="shared" si="683"/>
        <v>70032</v>
      </c>
    </row>
    <row r="21867" spans="14:18" x14ac:dyDescent="0.25">
      <c r="N21867" s="58">
        <v>45562</v>
      </c>
      <c r="O21867" s="60">
        <v>67</v>
      </c>
      <c r="P21867" s="60">
        <v>0</v>
      </c>
      <c r="Q21867" s="60">
        <f t="shared" si="682"/>
        <v>804</v>
      </c>
      <c r="R21867" s="61">
        <f t="shared" si="683"/>
        <v>70033</v>
      </c>
    </row>
    <row r="21868" spans="14:18" x14ac:dyDescent="0.25">
      <c r="N21868" s="58">
        <v>45563</v>
      </c>
      <c r="O21868" s="60">
        <v>67</v>
      </c>
      <c r="P21868" s="60">
        <v>0</v>
      </c>
      <c r="Q21868" s="60">
        <f t="shared" si="682"/>
        <v>804</v>
      </c>
      <c r="R21868" s="61">
        <f t="shared" si="683"/>
        <v>70034</v>
      </c>
    </row>
    <row r="21869" spans="14:18" x14ac:dyDescent="0.25">
      <c r="N21869" s="58">
        <v>45564</v>
      </c>
      <c r="O21869" s="60">
        <v>67</v>
      </c>
      <c r="P21869" s="60">
        <v>0</v>
      </c>
      <c r="Q21869" s="60">
        <f t="shared" si="682"/>
        <v>804</v>
      </c>
      <c r="R21869" s="61">
        <f t="shared" si="683"/>
        <v>70035</v>
      </c>
    </row>
    <row r="21870" spans="14:18" x14ac:dyDescent="0.25">
      <c r="N21870" s="58">
        <v>45565</v>
      </c>
      <c r="O21870" s="60">
        <v>67</v>
      </c>
      <c r="P21870" s="60">
        <v>0</v>
      </c>
      <c r="Q21870" s="60">
        <f t="shared" si="682"/>
        <v>804</v>
      </c>
      <c r="R21870" s="61">
        <f t="shared" si="683"/>
        <v>70036</v>
      </c>
    </row>
    <row r="21871" spans="14:18" x14ac:dyDescent="0.25">
      <c r="N21871" s="58">
        <v>45566</v>
      </c>
      <c r="O21871" s="60">
        <v>67</v>
      </c>
      <c r="P21871" s="60">
        <v>0</v>
      </c>
      <c r="Q21871" s="60">
        <f t="shared" si="682"/>
        <v>804</v>
      </c>
      <c r="R21871" s="61">
        <f t="shared" si="683"/>
        <v>70037</v>
      </c>
    </row>
    <row r="21872" spans="14:18" x14ac:dyDescent="0.25">
      <c r="N21872" s="58">
        <v>45567</v>
      </c>
      <c r="O21872" s="60">
        <v>67</v>
      </c>
      <c r="P21872" s="60">
        <v>0</v>
      </c>
      <c r="Q21872" s="60">
        <f t="shared" si="682"/>
        <v>804</v>
      </c>
      <c r="R21872" s="61">
        <f t="shared" si="683"/>
        <v>70038</v>
      </c>
    </row>
    <row r="21873" spans="14:18" x14ac:dyDescent="0.25">
      <c r="N21873" s="58">
        <v>45568</v>
      </c>
      <c r="O21873" s="60">
        <v>67</v>
      </c>
      <c r="P21873" s="60">
        <v>0</v>
      </c>
      <c r="Q21873" s="60">
        <f t="shared" si="682"/>
        <v>804</v>
      </c>
      <c r="R21873" s="61">
        <f t="shared" si="683"/>
        <v>70039</v>
      </c>
    </row>
    <row r="21874" spans="14:18" x14ac:dyDescent="0.25">
      <c r="N21874" s="58">
        <v>45569</v>
      </c>
      <c r="O21874" s="60">
        <v>67</v>
      </c>
      <c r="P21874" s="60">
        <v>0</v>
      </c>
      <c r="Q21874" s="60">
        <f t="shared" si="682"/>
        <v>804</v>
      </c>
      <c r="R21874" s="61">
        <f t="shared" si="683"/>
        <v>70040</v>
      </c>
    </row>
    <row r="21875" spans="14:18" x14ac:dyDescent="0.25">
      <c r="N21875" s="58">
        <v>45570</v>
      </c>
      <c r="O21875" s="60">
        <v>67</v>
      </c>
      <c r="P21875" s="60">
        <v>0</v>
      </c>
      <c r="Q21875" s="60">
        <f t="shared" si="682"/>
        <v>804</v>
      </c>
      <c r="R21875" s="61">
        <f t="shared" si="683"/>
        <v>70041</v>
      </c>
    </row>
    <row r="21876" spans="14:18" x14ac:dyDescent="0.25">
      <c r="N21876" s="58">
        <v>45571</v>
      </c>
      <c r="O21876" s="60">
        <v>67</v>
      </c>
      <c r="P21876" s="60">
        <v>0</v>
      </c>
      <c r="Q21876" s="60">
        <f t="shared" si="682"/>
        <v>804</v>
      </c>
      <c r="R21876" s="61">
        <f t="shared" si="683"/>
        <v>70042</v>
      </c>
    </row>
    <row r="21877" spans="14:18" x14ac:dyDescent="0.25">
      <c r="N21877" s="58">
        <v>45572</v>
      </c>
      <c r="O21877" s="60">
        <v>67</v>
      </c>
      <c r="P21877" s="60">
        <v>0</v>
      </c>
      <c r="Q21877" s="60">
        <f t="shared" si="682"/>
        <v>804</v>
      </c>
      <c r="R21877" s="61">
        <f t="shared" si="683"/>
        <v>70043</v>
      </c>
    </row>
    <row r="21878" spans="14:18" x14ac:dyDescent="0.25">
      <c r="N21878" s="58">
        <v>45573</v>
      </c>
      <c r="O21878" s="60">
        <v>67</v>
      </c>
      <c r="P21878" s="60">
        <v>0</v>
      </c>
      <c r="Q21878" s="60">
        <f t="shared" si="682"/>
        <v>804</v>
      </c>
      <c r="R21878" s="61">
        <f t="shared" si="683"/>
        <v>70044</v>
      </c>
    </row>
    <row r="21879" spans="14:18" x14ac:dyDescent="0.25">
      <c r="N21879" s="58">
        <v>45574</v>
      </c>
      <c r="O21879" s="60">
        <v>67</v>
      </c>
      <c r="P21879" s="60">
        <v>0</v>
      </c>
      <c r="Q21879" s="60">
        <f t="shared" si="682"/>
        <v>804</v>
      </c>
      <c r="R21879" s="61">
        <f t="shared" si="683"/>
        <v>70045</v>
      </c>
    </row>
    <row r="21880" spans="14:18" x14ac:dyDescent="0.25">
      <c r="N21880" s="58">
        <v>45575</v>
      </c>
      <c r="O21880" s="60">
        <v>67</v>
      </c>
      <c r="P21880" s="60">
        <v>0</v>
      </c>
      <c r="Q21880" s="60">
        <f t="shared" si="682"/>
        <v>804</v>
      </c>
      <c r="R21880" s="61">
        <f t="shared" si="683"/>
        <v>70046</v>
      </c>
    </row>
    <row r="21881" spans="14:18" x14ac:dyDescent="0.25">
      <c r="N21881" s="58">
        <v>45576</v>
      </c>
      <c r="O21881" s="60">
        <v>67</v>
      </c>
      <c r="P21881" s="60">
        <v>0</v>
      </c>
      <c r="Q21881" s="60">
        <f t="shared" si="682"/>
        <v>804</v>
      </c>
      <c r="R21881" s="61">
        <f t="shared" si="683"/>
        <v>70047</v>
      </c>
    </row>
    <row r="21882" spans="14:18" x14ac:dyDescent="0.25">
      <c r="N21882" s="58">
        <v>45577</v>
      </c>
      <c r="O21882" s="60">
        <v>67</v>
      </c>
      <c r="P21882" s="60">
        <v>0</v>
      </c>
      <c r="Q21882" s="60">
        <f t="shared" si="682"/>
        <v>804</v>
      </c>
      <c r="R21882" s="61">
        <f t="shared" si="683"/>
        <v>70048</v>
      </c>
    </row>
    <row r="21883" spans="14:18" x14ac:dyDescent="0.25">
      <c r="N21883" s="58">
        <v>45578</v>
      </c>
      <c r="O21883" s="60">
        <v>67</v>
      </c>
      <c r="P21883" s="60">
        <v>0</v>
      </c>
      <c r="Q21883" s="60">
        <f t="shared" si="682"/>
        <v>804</v>
      </c>
      <c r="R21883" s="61">
        <f t="shared" si="683"/>
        <v>70049</v>
      </c>
    </row>
    <row r="21884" spans="14:18" x14ac:dyDescent="0.25">
      <c r="N21884" s="58">
        <v>45579</v>
      </c>
      <c r="O21884" s="60">
        <v>67</v>
      </c>
      <c r="P21884" s="60">
        <v>0</v>
      </c>
      <c r="Q21884" s="60">
        <f t="shared" si="682"/>
        <v>804</v>
      </c>
      <c r="R21884" s="61">
        <f t="shared" si="683"/>
        <v>70050</v>
      </c>
    </row>
    <row r="21885" spans="14:18" x14ac:dyDescent="0.25">
      <c r="N21885" s="58">
        <v>45580</v>
      </c>
      <c r="O21885" s="60">
        <v>67</v>
      </c>
      <c r="P21885" s="60">
        <v>0</v>
      </c>
      <c r="Q21885" s="60">
        <f t="shared" si="682"/>
        <v>804</v>
      </c>
      <c r="R21885" s="61">
        <f t="shared" si="683"/>
        <v>70051</v>
      </c>
    </row>
    <row r="21886" spans="14:18" x14ac:dyDescent="0.25">
      <c r="N21886" s="58">
        <v>45581</v>
      </c>
      <c r="O21886" s="60">
        <v>67</v>
      </c>
      <c r="P21886" s="60">
        <v>0</v>
      </c>
      <c r="Q21886" s="60">
        <f t="shared" si="682"/>
        <v>804</v>
      </c>
      <c r="R21886" s="61">
        <f t="shared" si="683"/>
        <v>70052</v>
      </c>
    </row>
    <row r="21887" spans="14:18" x14ac:dyDescent="0.25">
      <c r="N21887" s="58">
        <v>45582</v>
      </c>
      <c r="O21887" s="60">
        <v>67</v>
      </c>
      <c r="P21887" s="60">
        <v>0</v>
      </c>
      <c r="Q21887" s="60">
        <f t="shared" si="682"/>
        <v>804</v>
      </c>
      <c r="R21887" s="61">
        <f t="shared" si="683"/>
        <v>70053</v>
      </c>
    </row>
    <row r="21888" spans="14:18" x14ac:dyDescent="0.25">
      <c r="N21888" s="58">
        <v>45583</v>
      </c>
      <c r="O21888" s="60">
        <v>67</v>
      </c>
      <c r="P21888" s="60">
        <v>0</v>
      </c>
      <c r="Q21888" s="60">
        <f t="shared" si="682"/>
        <v>804</v>
      </c>
      <c r="R21888" s="61">
        <f t="shared" si="683"/>
        <v>70054</v>
      </c>
    </row>
    <row r="21889" spans="14:18" x14ac:dyDescent="0.25">
      <c r="N21889" s="58">
        <v>45584</v>
      </c>
      <c r="O21889" s="60">
        <v>67</v>
      </c>
      <c r="P21889" s="60">
        <v>0</v>
      </c>
      <c r="Q21889" s="60">
        <f t="shared" si="682"/>
        <v>804</v>
      </c>
      <c r="R21889" s="61">
        <f t="shared" si="683"/>
        <v>70055</v>
      </c>
    </row>
    <row r="21890" spans="14:18" x14ac:dyDescent="0.25">
      <c r="N21890" s="58">
        <v>45585</v>
      </c>
      <c r="O21890" s="60">
        <v>67</v>
      </c>
      <c r="P21890" s="60">
        <v>0</v>
      </c>
      <c r="Q21890" s="60">
        <f t="shared" si="682"/>
        <v>804</v>
      </c>
      <c r="R21890" s="61">
        <f t="shared" si="683"/>
        <v>70056</v>
      </c>
    </row>
    <row r="21891" spans="14:18" x14ac:dyDescent="0.25">
      <c r="N21891" s="58">
        <v>45586</v>
      </c>
      <c r="O21891" s="60">
        <v>67</v>
      </c>
      <c r="P21891" s="60">
        <v>0</v>
      </c>
      <c r="Q21891" s="60">
        <f t="shared" si="682"/>
        <v>804</v>
      </c>
      <c r="R21891" s="61">
        <f t="shared" si="683"/>
        <v>70057</v>
      </c>
    </row>
    <row r="21892" spans="14:18" x14ac:dyDescent="0.25">
      <c r="N21892" s="58">
        <v>45587</v>
      </c>
      <c r="O21892" s="60">
        <v>67</v>
      </c>
      <c r="P21892" s="60">
        <v>0</v>
      </c>
      <c r="Q21892" s="60">
        <f t="shared" si="682"/>
        <v>804</v>
      </c>
      <c r="R21892" s="61">
        <f t="shared" si="683"/>
        <v>70058</v>
      </c>
    </row>
    <row r="21893" spans="14:18" x14ac:dyDescent="0.25">
      <c r="N21893" s="58">
        <v>45588</v>
      </c>
      <c r="O21893" s="60">
        <v>67</v>
      </c>
      <c r="P21893" s="60">
        <v>0</v>
      </c>
      <c r="Q21893" s="60">
        <f t="shared" si="682"/>
        <v>804</v>
      </c>
      <c r="R21893" s="61">
        <f t="shared" si="683"/>
        <v>70059</v>
      </c>
    </row>
    <row r="21894" spans="14:18" x14ac:dyDescent="0.25">
      <c r="N21894" s="58">
        <v>45589</v>
      </c>
      <c r="O21894" s="60">
        <v>67</v>
      </c>
      <c r="P21894" s="60">
        <v>0</v>
      </c>
      <c r="Q21894" s="60">
        <f t="shared" si="682"/>
        <v>804</v>
      </c>
      <c r="R21894" s="61">
        <f t="shared" si="683"/>
        <v>70060</v>
      </c>
    </row>
    <row r="21895" spans="14:18" x14ac:dyDescent="0.25">
      <c r="N21895" s="58">
        <v>45590</v>
      </c>
      <c r="O21895" s="60">
        <v>67</v>
      </c>
      <c r="P21895" s="60">
        <v>0</v>
      </c>
      <c r="Q21895" s="60">
        <f t="shared" si="682"/>
        <v>804</v>
      </c>
      <c r="R21895" s="61">
        <f t="shared" si="683"/>
        <v>70061</v>
      </c>
    </row>
    <row r="21896" spans="14:18" x14ac:dyDescent="0.25">
      <c r="N21896" s="58">
        <v>45591</v>
      </c>
      <c r="O21896" s="60">
        <v>67</v>
      </c>
      <c r="P21896" s="60">
        <v>0</v>
      </c>
      <c r="Q21896" s="60">
        <f t="shared" si="682"/>
        <v>804</v>
      </c>
      <c r="R21896" s="61">
        <f t="shared" si="683"/>
        <v>70062</v>
      </c>
    </row>
    <row r="21897" spans="14:18" x14ac:dyDescent="0.25">
      <c r="N21897" s="58">
        <v>45592</v>
      </c>
      <c r="O21897" s="60">
        <v>67</v>
      </c>
      <c r="P21897" s="60">
        <v>0</v>
      </c>
      <c r="Q21897" s="60">
        <f t="shared" si="682"/>
        <v>804</v>
      </c>
      <c r="R21897" s="61">
        <f t="shared" si="683"/>
        <v>70063</v>
      </c>
    </row>
    <row r="21898" spans="14:18" x14ac:dyDescent="0.25">
      <c r="N21898" s="58">
        <v>45593</v>
      </c>
      <c r="O21898" s="60">
        <v>67</v>
      </c>
      <c r="P21898" s="60">
        <v>0</v>
      </c>
      <c r="Q21898" s="60">
        <f t="shared" si="682"/>
        <v>804</v>
      </c>
      <c r="R21898" s="61">
        <f t="shared" si="683"/>
        <v>70064</v>
      </c>
    </row>
    <row r="21899" spans="14:18" x14ac:dyDescent="0.25">
      <c r="N21899" s="58">
        <v>45594</v>
      </c>
      <c r="O21899" s="60">
        <v>67</v>
      </c>
      <c r="P21899" s="60">
        <v>0</v>
      </c>
      <c r="Q21899" s="60">
        <f t="shared" si="682"/>
        <v>804</v>
      </c>
      <c r="R21899" s="61">
        <f t="shared" si="683"/>
        <v>70065</v>
      </c>
    </row>
    <row r="21900" spans="14:18" x14ac:dyDescent="0.25">
      <c r="N21900" s="58">
        <v>45595</v>
      </c>
      <c r="O21900" s="60">
        <v>67</v>
      </c>
      <c r="P21900" s="60">
        <v>0</v>
      </c>
      <c r="Q21900" s="60">
        <f t="shared" si="682"/>
        <v>804</v>
      </c>
      <c r="R21900" s="61">
        <f t="shared" si="683"/>
        <v>70066</v>
      </c>
    </row>
    <row r="21901" spans="14:18" x14ac:dyDescent="0.25">
      <c r="N21901" s="58">
        <v>45596</v>
      </c>
      <c r="O21901" s="60">
        <v>67</v>
      </c>
      <c r="P21901" s="60">
        <v>0</v>
      </c>
      <c r="Q21901" s="60">
        <f t="shared" si="682"/>
        <v>804</v>
      </c>
      <c r="R21901" s="61">
        <f t="shared" si="683"/>
        <v>70067</v>
      </c>
    </row>
    <row r="21902" spans="14:18" x14ac:dyDescent="0.25">
      <c r="N21902" s="58">
        <v>45597</v>
      </c>
      <c r="O21902" s="60">
        <v>67</v>
      </c>
      <c r="P21902" s="60">
        <v>0</v>
      </c>
      <c r="Q21902" s="60">
        <f t="shared" si="682"/>
        <v>804</v>
      </c>
      <c r="R21902" s="61">
        <f t="shared" si="683"/>
        <v>70068</v>
      </c>
    </row>
    <row r="21903" spans="14:18" x14ac:dyDescent="0.25">
      <c r="N21903" s="58">
        <v>45598</v>
      </c>
      <c r="O21903" s="60">
        <v>67</v>
      </c>
      <c r="P21903" s="60">
        <v>0</v>
      </c>
      <c r="Q21903" s="60">
        <f t="shared" ref="Q21903:Q21966" si="684">O21903*12</f>
        <v>804</v>
      </c>
      <c r="R21903" s="61">
        <f t="shared" si="683"/>
        <v>70069</v>
      </c>
    </row>
    <row r="21904" spans="14:18" x14ac:dyDescent="0.25">
      <c r="N21904" s="58">
        <v>45599</v>
      </c>
      <c r="O21904" s="60">
        <v>67</v>
      </c>
      <c r="P21904" s="60">
        <v>0</v>
      </c>
      <c r="Q21904" s="60">
        <f t="shared" si="684"/>
        <v>804</v>
      </c>
      <c r="R21904" s="61">
        <f t="shared" si="683"/>
        <v>70070</v>
      </c>
    </row>
    <row r="21905" spans="14:18" x14ac:dyDescent="0.25">
      <c r="N21905" s="58">
        <v>45600</v>
      </c>
      <c r="O21905" s="60">
        <v>67</v>
      </c>
      <c r="P21905" s="60">
        <v>0</v>
      </c>
      <c r="Q21905" s="60">
        <f t="shared" si="684"/>
        <v>804</v>
      </c>
      <c r="R21905" s="61">
        <f t="shared" si="683"/>
        <v>70071</v>
      </c>
    </row>
    <row r="21906" spans="14:18" x14ac:dyDescent="0.25">
      <c r="N21906" s="58">
        <v>45601</v>
      </c>
      <c r="O21906" s="60">
        <v>67</v>
      </c>
      <c r="P21906" s="60">
        <v>0</v>
      </c>
      <c r="Q21906" s="60">
        <f t="shared" si="684"/>
        <v>804</v>
      </c>
      <c r="R21906" s="61">
        <f t="shared" si="683"/>
        <v>70072</v>
      </c>
    </row>
    <row r="21907" spans="14:18" x14ac:dyDescent="0.25">
      <c r="N21907" s="58">
        <v>45602</v>
      </c>
      <c r="O21907" s="60">
        <v>67</v>
      </c>
      <c r="P21907" s="60">
        <v>0</v>
      </c>
      <c r="Q21907" s="60">
        <f t="shared" si="684"/>
        <v>804</v>
      </c>
      <c r="R21907" s="61">
        <f t="shared" si="683"/>
        <v>70073</v>
      </c>
    </row>
    <row r="21908" spans="14:18" x14ac:dyDescent="0.25">
      <c r="N21908" s="58">
        <v>45603</v>
      </c>
      <c r="O21908" s="60">
        <v>67</v>
      </c>
      <c r="P21908" s="60">
        <v>0</v>
      </c>
      <c r="Q21908" s="60">
        <f t="shared" si="684"/>
        <v>804</v>
      </c>
      <c r="R21908" s="61">
        <f t="shared" si="683"/>
        <v>70074</v>
      </c>
    </row>
    <row r="21909" spans="14:18" x14ac:dyDescent="0.25">
      <c r="N21909" s="58">
        <v>45604</v>
      </c>
      <c r="O21909" s="60">
        <v>67</v>
      </c>
      <c r="P21909" s="60">
        <v>0</v>
      </c>
      <c r="Q21909" s="60">
        <f t="shared" si="684"/>
        <v>804</v>
      </c>
      <c r="R21909" s="61">
        <f t="shared" si="683"/>
        <v>70075</v>
      </c>
    </row>
    <row r="21910" spans="14:18" x14ac:dyDescent="0.25">
      <c r="N21910" s="58">
        <v>45605</v>
      </c>
      <c r="O21910" s="60">
        <v>67</v>
      </c>
      <c r="P21910" s="60">
        <v>0</v>
      </c>
      <c r="Q21910" s="60">
        <f t="shared" si="684"/>
        <v>804</v>
      </c>
      <c r="R21910" s="61">
        <f t="shared" si="683"/>
        <v>70076</v>
      </c>
    </row>
    <row r="21911" spans="14:18" x14ac:dyDescent="0.25">
      <c r="N21911" s="58">
        <v>45606</v>
      </c>
      <c r="O21911" s="60">
        <v>67</v>
      </c>
      <c r="P21911" s="60">
        <v>0</v>
      </c>
      <c r="Q21911" s="60">
        <f t="shared" si="684"/>
        <v>804</v>
      </c>
      <c r="R21911" s="61">
        <f t="shared" si="683"/>
        <v>70077</v>
      </c>
    </row>
    <row r="21912" spans="14:18" x14ac:dyDescent="0.25">
      <c r="N21912" s="58">
        <v>45607</v>
      </c>
      <c r="O21912" s="60">
        <v>67</v>
      </c>
      <c r="P21912" s="60">
        <v>0</v>
      </c>
      <c r="Q21912" s="60">
        <f t="shared" si="684"/>
        <v>804</v>
      </c>
      <c r="R21912" s="61">
        <f t="shared" si="683"/>
        <v>70078</v>
      </c>
    </row>
    <row r="21913" spans="14:18" x14ac:dyDescent="0.25">
      <c r="N21913" s="58">
        <v>45608</v>
      </c>
      <c r="O21913" s="60">
        <v>67</v>
      </c>
      <c r="P21913" s="60">
        <v>0</v>
      </c>
      <c r="Q21913" s="60">
        <f t="shared" si="684"/>
        <v>804</v>
      </c>
      <c r="R21913" s="61">
        <f t="shared" si="683"/>
        <v>70079</v>
      </c>
    </row>
    <row r="21914" spans="14:18" x14ac:dyDescent="0.25">
      <c r="N21914" s="58">
        <v>45609</v>
      </c>
      <c r="O21914" s="60">
        <v>67</v>
      </c>
      <c r="P21914" s="60">
        <v>0</v>
      </c>
      <c r="Q21914" s="60">
        <f t="shared" si="684"/>
        <v>804</v>
      </c>
      <c r="R21914" s="61">
        <f t="shared" si="683"/>
        <v>70080</v>
      </c>
    </row>
    <row r="21915" spans="14:18" x14ac:dyDescent="0.25">
      <c r="N21915" s="58">
        <v>45610</v>
      </c>
      <c r="O21915" s="60">
        <v>67</v>
      </c>
      <c r="P21915" s="60">
        <v>0</v>
      </c>
      <c r="Q21915" s="60">
        <f t="shared" si="684"/>
        <v>804</v>
      </c>
      <c r="R21915" s="61">
        <f t="shared" si="683"/>
        <v>70081</v>
      </c>
    </row>
    <row r="21916" spans="14:18" x14ac:dyDescent="0.25">
      <c r="N21916" s="58">
        <v>45611</v>
      </c>
      <c r="O21916" s="60">
        <v>67</v>
      </c>
      <c r="P21916" s="60">
        <v>0</v>
      </c>
      <c r="Q21916" s="60">
        <f t="shared" si="684"/>
        <v>804</v>
      </c>
      <c r="R21916" s="61">
        <f t="shared" si="683"/>
        <v>70082</v>
      </c>
    </row>
    <row r="21917" spans="14:18" x14ac:dyDescent="0.25">
      <c r="N21917" s="58">
        <v>45612</v>
      </c>
      <c r="O21917" s="60">
        <v>67</v>
      </c>
      <c r="P21917" s="60">
        <v>0</v>
      </c>
      <c r="Q21917" s="60">
        <f t="shared" si="684"/>
        <v>804</v>
      </c>
      <c r="R21917" s="61">
        <f t="shared" si="683"/>
        <v>70083</v>
      </c>
    </row>
    <row r="21918" spans="14:18" x14ac:dyDescent="0.25">
      <c r="N21918" s="58">
        <v>45613</v>
      </c>
      <c r="O21918" s="60">
        <v>67</v>
      </c>
      <c r="P21918" s="60">
        <v>0</v>
      </c>
      <c r="Q21918" s="60">
        <f t="shared" si="684"/>
        <v>804</v>
      </c>
      <c r="R21918" s="61">
        <f t="shared" si="683"/>
        <v>70084</v>
      </c>
    </row>
    <row r="21919" spans="14:18" x14ac:dyDescent="0.25">
      <c r="N21919" s="58">
        <v>45614</v>
      </c>
      <c r="O21919" s="60">
        <v>67</v>
      </c>
      <c r="P21919" s="60">
        <v>0</v>
      </c>
      <c r="Q21919" s="60">
        <f t="shared" si="684"/>
        <v>804</v>
      </c>
      <c r="R21919" s="61">
        <f t="shared" ref="R21919:R21982" si="685">EDATE(N21919,Q21919)</f>
        <v>70085</v>
      </c>
    </row>
    <row r="21920" spans="14:18" x14ac:dyDescent="0.25">
      <c r="N21920" s="58">
        <v>45615</v>
      </c>
      <c r="O21920" s="60">
        <v>67</v>
      </c>
      <c r="P21920" s="60">
        <v>0</v>
      </c>
      <c r="Q21920" s="60">
        <f t="shared" si="684"/>
        <v>804</v>
      </c>
      <c r="R21920" s="61">
        <f t="shared" si="685"/>
        <v>70086</v>
      </c>
    </row>
    <row r="21921" spans="14:18" x14ac:dyDescent="0.25">
      <c r="N21921" s="58">
        <v>45616</v>
      </c>
      <c r="O21921" s="60">
        <v>67</v>
      </c>
      <c r="P21921" s="60">
        <v>0</v>
      </c>
      <c r="Q21921" s="60">
        <f t="shared" si="684"/>
        <v>804</v>
      </c>
      <c r="R21921" s="61">
        <f t="shared" si="685"/>
        <v>70087</v>
      </c>
    </row>
    <row r="21922" spans="14:18" x14ac:dyDescent="0.25">
      <c r="N21922" s="58">
        <v>45617</v>
      </c>
      <c r="O21922" s="60">
        <v>67</v>
      </c>
      <c r="P21922" s="60">
        <v>0</v>
      </c>
      <c r="Q21922" s="60">
        <f t="shared" si="684"/>
        <v>804</v>
      </c>
      <c r="R21922" s="61">
        <f t="shared" si="685"/>
        <v>70088</v>
      </c>
    </row>
    <row r="21923" spans="14:18" x14ac:dyDescent="0.25">
      <c r="N21923" s="58">
        <v>45618</v>
      </c>
      <c r="O21923" s="60">
        <v>67</v>
      </c>
      <c r="P21923" s="60">
        <v>0</v>
      </c>
      <c r="Q21923" s="60">
        <f t="shared" si="684"/>
        <v>804</v>
      </c>
      <c r="R21923" s="61">
        <f t="shared" si="685"/>
        <v>70089</v>
      </c>
    </row>
    <row r="21924" spans="14:18" x14ac:dyDescent="0.25">
      <c r="N21924" s="58">
        <v>45619</v>
      </c>
      <c r="O21924" s="60">
        <v>67</v>
      </c>
      <c r="P21924" s="60">
        <v>0</v>
      </c>
      <c r="Q21924" s="60">
        <f t="shared" si="684"/>
        <v>804</v>
      </c>
      <c r="R21924" s="61">
        <f t="shared" si="685"/>
        <v>70090</v>
      </c>
    </row>
    <row r="21925" spans="14:18" x14ac:dyDescent="0.25">
      <c r="N21925" s="58">
        <v>45620</v>
      </c>
      <c r="O21925" s="60">
        <v>67</v>
      </c>
      <c r="P21925" s="60">
        <v>0</v>
      </c>
      <c r="Q21925" s="60">
        <f t="shared" si="684"/>
        <v>804</v>
      </c>
      <c r="R21925" s="61">
        <f t="shared" si="685"/>
        <v>70091</v>
      </c>
    </row>
    <row r="21926" spans="14:18" x14ac:dyDescent="0.25">
      <c r="N21926" s="58">
        <v>45621</v>
      </c>
      <c r="O21926" s="60">
        <v>67</v>
      </c>
      <c r="P21926" s="60">
        <v>0</v>
      </c>
      <c r="Q21926" s="60">
        <f t="shared" si="684"/>
        <v>804</v>
      </c>
      <c r="R21926" s="61">
        <f t="shared" si="685"/>
        <v>70092</v>
      </c>
    </row>
    <row r="21927" spans="14:18" x14ac:dyDescent="0.25">
      <c r="N21927" s="58">
        <v>45622</v>
      </c>
      <c r="O21927" s="60">
        <v>67</v>
      </c>
      <c r="P21927" s="60">
        <v>0</v>
      </c>
      <c r="Q21927" s="60">
        <f t="shared" si="684"/>
        <v>804</v>
      </c>
      <c r="R21927" s="61">
        <f t="shared" si="685"/>
        <v>70093</v>
      </c>
    </row>
    <row r="21928" spans="14:18" x14ac:dyDescent="0.25">
      <c r="N21928" s="58">
        <v>45623</v>
      </c>
      <c r="O21928" s="60">
        <v>67</v>
      </c>
      <c r="P21928" s="60">
        <v>0</v>
      </c>
      <c r="Q21928" s="60">
        <f t="shared" si="684"/>
        <v>804</v>
      </c>
      <c r="R21928" s="61">
        <f t="shared" si="685"/>
        <v>70094</v>
      </c>
    </row>
    <row r="21929" spans="14:18" x14ac:dyDescent="0.25">
      <c r="N21929" s="58">
        <v>45624</v>
      </c>
      <c r="O21929" s="60">
        <v>67</v>
      </c>
      <c r="P21929" s="60">
        <v>0</v>
      </c>
      <c r="Q21929" s="60">
        <f t="shared" si="684"/>
        <v>804</v>
      </c>
      <c r="R21929" s="61">
        <f t="shared" si="685"/>
        <v>70095</v>
      </c>
    </row>
    <row r="21930" spans="14:18" x14ac:dyDescent="0.25">
      <c r="N21930" s="58">
        <v>45625</v>
      </c>
      <c r="O21930" s="60">
        <v>67</v>
      </c>
      <c r="P21930" s="60">
        <v>0</v>
      </c>
      <c r="Q21930" s="60">
        <f t="shared" si="684"/>
        <v>804</v>
      </c>
      <c r="R21930" s="61">
        <f t="shared" si="685"/>
        <v>70096</v>
      </c>
    </row>
    <row r="21931" spans="14:18" x14ac:dyDescent="0.25">
      <c r="N21931" s="58">
        <v>45626</v>
      </c>
      <c r="O21931" s="60">
        <v>67</v>
      </c>
      <c r="P21931" s="60">
        <v>0</v>
      </c>
      <c r="Q21931" s="60">
        <f t="shared" si="684"/>
        <v>804</v>
      </c>
      <c r="R21931" s="61">
        <f t="shared" si="685"/>
        <v>70097</v>
      </c>
    </row>
    <row r="21932" spans="14:18" x14ac:dyDescent="0.25">
      <c r="N21932" s="58">
        <v>45627</v>
      </c>
      <c r="O21932" s="60">
        <v>67</v>
      </c>
      <c r="P21932" s="60">
        <v>0</v>
      </c>
      <c r="Q21932" s="60">
        <f t="shared" si="684"/>
        <v>804</v>
      </c>
      <c r="R21932" s="61">
        <f t="shared" si="685"/>
        <v>70098</v>
      </c>
    </row>
    <row r="21933" spans="14:18" x14ac:dyDescent="0.25">
      <c r="N21933" s="58">
        <v>45628</v>
      </c>
      <c r="O21933" s="60">
        <v>67</v>
      </c>
      <c r="P21933" s="60">
        <v>0</v>
      </c>
      <c r="Q21933" s="60">
        <f t="shared" si="684"/>
        <v>804</v>
      </c>
      <c r="R21933" s="61">
        <f t="shared" si="685"/>
        <v>70099</v>
      </c>
    </row>
    <row r="21934" spans="14:18" x14ac:dyDescent="0.25">
      <c r="N21934" s="58">
        <v>45629</v>
      </c>
      <c r="O21934" s="60">
        <v>67</v>
      </c>
      <c r="P21934" s="60">
        <v>0</v>
      </c>
      <c r="Q21934" s="60">
        <f t="shared" si="684"/>
        <v>804</v>
      </c>
      <c r="R21934" s="61">
        <f t="shared" si="685"/>
        <v>70100</v>
      </c>
    </row>
    <row r="21935" spans="14:18" x14ac:dyDescent="0.25">
      <c r="N21935" s="58">
        <v>45630</v>
      </c>
      <c r="O21935" s="60">
        <v>67</v>
      </c>
      <c r="P21935" s="60">
        <v>0</v>
      </c>
      <c r="Q21935" s="60">
        <f t="shared" si="684"/>
        <v>804</v>
      </c>
      <c r="R21935" s="61">
        <f t="shared" si="685"/>
        <v>70101</v>
      </c>
    </row>
    <row r="21936" spans="14:18" x14ac:dyDescent="0.25">
      <c r="N21936" s="58">
        <v>45631</v>
      </c>
      <c r="O21936" s="60">
        <v>67</v>
      </c>
      <c r="P21936" s="60">
        <v>0</v>
      </c>
      <c r="Q21936" s="60">
        <f t="shared" si="684"/>
        <v>804</v>
      </c>
      <c r="R21936" s="61">
        <f t="shared" si="685"/>
        <v>70102</v>
      </c>
    </row>
    <row r="21937" spans="14:18" x14ac:dyDescent="0.25">
      <c r="N21937" s="58">
        <v>45632</v>
      </c>
      <c r="O21937" s="60">
        <v>67</v>
      </c>
      <c r="P21937" s="60">
        <v>0</v>
      </c>
      <c r="Q21937" s="60">
        <f t="shared" si="684"/>
        <v>804</v>
      </c>
      <c r="R21937" s="61">
        <f t="shared" si="685"/>
        <v>70103</v>
      </c>
    </row>
    <row r="21938" spans="14:18" x14ac:dyDescent="0.25">
      <c r="N21938" s="58">
        <v>45633</v>
      </c>
      <c r="O21938" s="60">
        <v>67</v>
      </c>
      <c r="P21938" s="60">
        <v>0</v>
      </c>
      <c r="Q21938" s="60">
        <f t="shared" si="684"/>
        <v>804</v>
      </c>
      <c r="R21938" s="61">
        <f t="shared" si="685"/>
        <v>70104</v>
      </c>
    </row>
    <row r="21939" spans="14:18" x14ac:dyDescent="0.25">
      <c r="N21939" s="58">
        <v>45634</v>
      </c>
      <c r="O21939" s="60">
        <v>67</v>
      </c>
      <c r="P21939" s="60">
        <v>0</v>
      </c>
      <c r="Q21939" s="60">
        <f t="shared" si="684"/>
        <v>804</v>
      </c>
      <c r="R21939" s="61">
        <f t="shared" si="685"/>
        <v>70105</v>
      </c>
    </row>
    <row r="21940" spans="14:18" x14ac:dyDescent="0.25">
      <c r="N21940" s="58">
        <v>45635</v>
      </c>
      <c r="O21940" s="60">
        <v>67</v>
      </c>
      <c r="P21940" s="60">
        <v>0</v>
      </c>
      <c r="Q21940" s="60">
        <f t="shared" si="684"/>
        <v>804</v>
      </c>
      <c r="R21940" s="61">
        <f t="shared" si="685"/>
        <v>70106</v>
      </c>
    </row>
    <row r="21941" spans="14:18" x14ac:dyDescent="0.25">
      <c r="N21941" s="58">
        <v>45636</v>
      </c>
      <c r="O21941" s="60">
        <v>67</v>
      </c>
      <c r="P21941" s="60">
        <v>0</v>
      </c>
      <c r="Q21941" s="60">
        <f t="shared" si="684"/>
        <v>804</v>
      </c>
      <c r="R21941" s="61">
        <f t="shared" si="685"/>
        <v>70107</v>
      </c>
    </row>
    <row r="21942" spans="14:18" x14ac:dyDescent="0.25">
      <c r="N21942" s="58">
        <v>45637</v>
      </c>
      <c r="O21942" s="60">
        <v>67</v>
      </c>
      <c r="P21942" s="60">
        <v>0</v>
      </c>
      <c r="Q21942" s="60">
        <f t="shared" si="684"/>
        <v>804</v>
      </c>
      <c r="R21942" s="61">
        <f t="shared" si="685"/>
        <v>70108</v>
      </c>
    </row>
    <row r="21943" spans="14:18" x14ac:dyDescent="0.25">
      <c r="N21943" s="58">
        <v>45638</v>
      </c>
      <c r="O21943" s="60">
        <v>67</v>
      </c>
      <c r="P21943" s="60">
        <v>0</v>
      </c>
      <c r="Q21943" s="60">
        <f t="shared" si="684"/>
        <v>804</v>
      </c>
      <c r="R21943" s="61">
        <f t="shared" si="685"/>
        <v>70109</v>
      </c>
    </row>
    <row r="21944" spans="14:18" x14ac:dyDescent="0.25">
      <c r="N21944" s="58">
        <v>45639</v>
      </c>
      <c r="O21944" s="60">
        <v>67</v>
      </c>
      <c r="P21944" s="60">
        <v>0</v>
      </c>
      <c r="Q21944" s="60">
        <f t="shared" si="684"/>
        <v>804</v>
      </c>
      <c r="R21944" s="61">
        <f t="shared" si="685"/>
        <v>70110</v>
      </c>
    </row>
    <row r="21945" spans="14:18" x14ac:dyDescent="0.25">
      <c r="N21945" s="58">
        <v>45640</v>
      </c>
      <c r="O21945" s="60">
        <v>67</v>
      </c>
      <c r="P21945" s="60">
        <v>0</v>
      </c>
      <c r="Q21945" s="60">
        <f t="shared" si="684"/>
        <v>804</v>
      </c>
      <c r="R21945" s="61">
        <f t="shared" si="685"/>
        <v>70111</v>
      </c>
    </row>
    <row r="21946" spans="14:18" x14ac:dyDescent="0.25">
      <c r="N21946" s="58">
        <v>45641</v>
      </c>
      <c r="O21946" s="60">
        <v>67</v>
      </c>
      <c r="P21946" s="60">
        <v>0</v>
      </c>
      <c r="Q21946" s="60">
        <f t="shared" si="684"/>
        <v>804</v>
      </c>
      <c r="R21946" s="61">
        <f t="shared" si="685"/>
        <v>70112</v>
      </c>
    </row>
    <row r="21947" spans="14:18" x14ac:dyDescent="0.25">
      <c r="N21947" s="58">
        <v>45642</v>
      </c>
      <c r="O21947" s="60">
        <v>67</v>
      </c>
      <c r="P21947" s="60">
        <v>0</v>
      </c>
      <c r="Q21947" s="60">
        <f t="shared" si="684"/>
        <v>804</v>
      </c>
      <c r="R21947" s="61">
        <f t="shared" si="685"/>
        <v>70113</v>
      </c>
    </row>
    <row r="21948" spans="14:18" x14ac:dyDescent="0.25">
      <c r="N21948" s="58">
        <v>45643</v>
      </c>
      <c r="O21948" s="60">
        <v>67</v>
      </c>
      <c r="P21948" s="60">
        <v>0</v>
      </c>
      <c r="Q21948" s="60">
        <f t="shared" si="684"/>
        <v>804</v>
      </c>
      <c r="R21948" s="61">
        <f t="shared" si="685"/>
        <v>70114</v>
      </c>
    </row>
    <row r="21949" spans="14:18" x14ac:dyDescent="0.25">
      <c r="N21949" s="58">
        <v>45644</v>
      </c>
      <c r="O21949" s="60">
        <v>67</v>
      </c>
      <c r="P21949" s="60">
        <v>0</v>
      </c>
      <c r="Q21949" s="60">
        <f t="shared" si="684"/>
        <v>804</v>
      </c>
      <c r="R21949" s="61">
        <f t="shared" si="685"/>
        <v>70115</v>
      </c>
    </row>
    <row r="21950" spans="14:18" x14ac:dyDescent="0.25">
      <c r="N21950" s="58">
        <v>45645</v>
      </c>
      <c r="O21950" s="60">
        <v>67</v>
      </c>
      <c r="P21950" s="60">
        <v>0</v>
      </c>
      <c r="Q21950" s="60">
        <f t="shared" si="684"/>
        <v>804</v>
      </c>
      <c r="R21950" s="61">
        <f t="shared" si="685"/>
        <v>70116</v>
      </c>
    </row>
    <row r="21951" spans="14:18" x14ac:dyDescent="0.25">
      <c r="N21951" s="58">
        <v>45646</v>
      </c>
      <c r="O21951" s="60">
        <v>67</v>
      </c>
      <c r="P21951" s="60">
        <v>0</v>
      </c>
      <c r="Q21951" s="60">
        <f t="shared" si="684"/>
        <v>804</v>
      </c>
      <c r="R21951" s="61">
        <f t="shared" si="685"/>
        <v>70117</v>
      </c>
    </row>
    <row r="21952" spans="14:18" x14ac:dyDescent="0.25">
      <c r="N21952" s="58">
        <v>45647</v>
      </c>
      <c r="O21952" s="60">
        <v>67</v>
      </c>
      <c r="P21952" s="60">
        <v>0</v>
      </c>
      <c r="Q21952" s="60">
        <f t="shared" si="684"/>
        <v>804</v>
      </c>
      <c r="R21952" s="61">
        <f t="shared" si="685"/>
        <v>70118</v>
      </c>
    </row>
    <row r="21953" spans="14:18" x14ac:dyDescent="0.25">
      <c r="N21953" s="58">
        <v>45648</v>
      </c>
      <c r="O21953" s="60">
        <v>67</v>
      </c>
      <c r="P21953" s="60">
        <v>0</v>
      </c>
      <c r="Q21953" s="60">
        <f t="shared" si="684"/>
        <v>804</v>
      </c>
      <c r="R21953" s="61">
        <f t="shared" si="685"/>
        <v>70119</v>
      </c>
    </row>
    <row r="21954" spans="14:18" x14ac:dyDescent="0.25">
      <c r="N21954" s="58">
        <v>45649</v>
      </c>
      <c r="O21954" s="60">
        <v>67</v>
      </c>
      <c r="P21954" s="60">
        <v>0</v>
      </c>
      <c r="Q21954" s="60">
        <f t="shared" si="684"/>
        <v>804</v>
      </c>
      <c r="R21954" s="61">
        <f t="shared" si="685"/>
        <v>70120</v>
      </c>
    </row>
    <row r="21955" spans="14:18" x14ac:dyDescent="0.25">
      <c r="N21955" s="58">
        <v>45650</v>
      </c>
      <c r="O21955" s="60">
        <v>67</v>
      </c>
      <c r="P21955" s="60">
        <v>0</v>
      </c>
      <c r="Q21955" s="60">
        <f t="shared" si="684"/>
        <v>804</v>
      </c>
      <c r="R21955" s="61">
        <f t="shared" si="685"/>
        <v>70121</v>
      </c>
    </row>
    <row r="21956" spans="14:18" x14ac:dyDescent="0.25">
      <c r="N21956" s="58">
        <v>45651</v>
      </c>
      <c r="O21956" s="60">
        <v>67</v>
      </c>
      <c r="P21956" s="60">
        <v>0</v>
      </c>
      <c r="Q21956" s="60">
        <f t="shared" si="684"/>
        <v>804</v>
      </c>
      <c r="R21956" s="61">
        <f t="shared" si="685"/>
        <v>70122</v>
      </c>
    </row>
    <row r="21957" spans="14:18" x14ac:dyDescent="0.25">
      <c r="N21957" s="58">
        <v>45652</v>
      </c>
      <c r="O21957" s="60">
        <v>67</v>
      </c>
      <c r="P21957" s="60">
        <v>0</v>
      </c>
      <c r="Q21957" s="60">
        <f t="shared" si="684"/>
        <v>804</v>
      </c>
      <c r="R21957" s="61">
        <f t="shared" si="685"/>
        <v>70123</v>
      </c>
    </row>
    <row r="21958" spans="14:18" x14ac:dyDescent="0.25">
      <c r="N21958" s="58">
        <v>45653</v>
      </c>
      <c r="O21958" s="60">
        <v>67</v>
      </c>
      <c r="P21958" s="60">
        <v>0</v>
      </c>
      <c r="Q21958" s="60">
        <f t="shared" si="684"/>
        <v>804</v>
      </c>
      <c r="R21958" s="61">
        <f t="shared" si="685"/>
        <v>70124</v>
      </c>
    </row>
    <row r="21959" spans="14:18" x14ac:dyDescent="0.25">
      <c r="N21959" s="58">
        <v>45654</v>
      </c>
      <c r="O21959" s="60">
        <v>67</v>
      </c>
      <c r="P21959" s="60">
        <v>0</v>
      </c>
      <c r="Q21959" s="60">
        <f t="shared" si="684"/>
        <v>804</v>
      </c>
      <c r="R21959" s="61">
        <f t="shared" si="685"/>
        <v>70125</v>
      </c>
    </row>
    <row r="21960" spans="14:18" x14ac:dyDescent="0.25">
      <c r="N21960" s="58">
        <v>45655</v>
      </c>
      <c r="O21960" s="60">
        <v>67</v>
      </c>
      <c r="P21960" s="60">
        <v>0</v>
      </c>
      <c r="Q21960" s="60">
        <f t="shared" si="684"/>
        <v>804</v>
      </c>
      <c r="R21960" s="61">
        <f t="shared" si="685"/>
        <v>70126</v>
      </c>
    </row>
    <row r="21961" spans="14:18" x14ac:dyDescent="0.25">
      <c r="N21961" s="58">
        <v>45656</v>
      </c>
      <c r="O21961" s="60">
        <v>67</v>
      </c>
      <c r="P21961" s="60">
        <v>0</v>
      </c>
      <c r="Q21961" s="60">
        <f t="shared" si="684"/>
        <v>804</v>
      </c>
      <c r="R21961" s="61">
        <f t="shared" si="685"/>
        <v>70127</v>
      </c>
    </row>
    <row r="21962" spans="14:18" x14ac:dyDescent="0.25">
      <c r="N21962" s="58">
        <v>45657</v>
      </c>
      <c r="O21962" s="60">
        <v>67</v>
      </c>
      <c r="P21962" s="60">
        <v>0</v>
      </c>
      <c r="Q21962" s="60">
        <f t="shared" si="684"/>
        <v>804</v>
      </c>
      <c r="R21962" s="61">
        <f t="shared" si="685"/>
        <v>70128</v>
      </c>
    </row>
    <row r="21963" spans="14:18" x14ac:dyDescent="0.25">
      <c r="N21963" s="58">
        <v>45658</v>
      </c>
      <c r="O21963" s="60">
        <v>67</v>
      </c>
      <c r="P21963" s="60">
        <v>0</v>
      </c>
      <c r="Q21963" s="60">
        <f t="shared" si="684"/>
        <v>804</v>
      </c>
      <c r="R21963" s="61">
        <f t="shared" si="685"/>
        <v>70129</v>
      </c>
    </row>
    <row r="21964" spans="14:18" x14ac:dyDescent="0.25">
      <c r="N21964" s="58">
        <v>45659</v>
      </c>
      <c r="O21964" s="60">
        <v>67</v>
      </c>
      <c r="P21964" s="60">
        <v>0</v>
      </c>
      <c r="Q21964" s="60">
        <f t="shared" si="684"/>
        <v>804</v>
      </c>
      <c r="R21964" s="61">
        <f t="shared" si="685"/>
        <v>70130</v>
      </c>
    </row>
    <row r="21965" spans="14:18" x14ac:dyDescent="0.25">
      <c r="N21965" s="58">
        <v>45660</v>
      </c>
      <c r="O21965" s="60">
        <v>67</v>
      </c>
      <c r="P21965" s="60">
        <v>0</v>
      </c>
      <c r="Q21965" s="60">
        <f t="shared" si="684"/>
        <v>804</v>
      </c>
      <c r="R21965" s="61">
        <f t="shared" si="685"/>
        <v>70131</v>
      </c>
    </row>
    <row r="21966" spans="14:18" x14ac:dyDescent="0.25">
      <c r="N21966" s="58">
        <v>45661</v>
      </c>
      <c r="O21966" s="60">
        <v>67</v>
      </c>
      <c r="P21966" s="60">
        <v>0</v>
      </c>
      <c r="Q21966" s="60">
        <f t="shared" si="684"/>
        <v>804</v>
      </c>
      <c r="R21966" s="61">
        <f t="shared" si="685"/>
        <v>70132</v>
      </c>
    </row>
    <row r="21967" spans="14:18" x14ac:dyDescent="0.25">
      <c r="N21967" s="58">
        <v>45662</v>
      </c>
      <c r="O21967" s="60">
        <v>67</v>
      </c>
      <c r="P21967" s="60">
        <v>0</v>
      </c>
      <c r="Q21967" s="60">
        <f t="shared" ref="Q21967:Q22030" si="686">O21967*12</f>
        <v>804</v>
      </c>
      <c r="R21967" s="61">
        <f t="shared" si="685"/>
        <v>70133</v>
      </c>
    </row>
    <row r="21968" spans="14:18" x14ac:dyDescent="0.25">
      <c r="N21968" s="58">
        <v>45663</v>
      </c>
      <c r="O21968" s="60">
        <v>67</v>
      </c>
      <c r="P21968" s="60">
        <v>0</v>
      </c>
      <c r="Q21968" s="60">
        <f t="shared" si="686"/>
        <v>804</v>
      </c>
      <c r="R21968" s="61">
        <f t="shared" si="685"/>
        <v>70134</v>
      </c>
    </row>
    <row r="21969" spans="14:18" x14ac:dyDescent="0.25">
      <c r="N21969" s="58">
        <v>45664</v>
      </c>
      <c r="O21969" s="60">
        <v>67</v>
      </c>
      <c r="P21969" s="60">
        <v>0</v>
      </c>
      <c r="Q21969" s="60">
        <f t="shared" si="686"/>
        <v>804</v>
      </c>
      <c r="R21969" s="61">
        <f t="shared" si="685"/>
        <v>70135</v>
      </c>
    </row>
    <row r="21970" spans="14:18" x14ac:dyDescent="0.25">
      <c r="N21970" s="58">
        <v>45665</v>
      </c>
      <c r="O21970" s="60">
        <v>67</v>
      </c>
      <c r="P21970" s="60">
        <v>0</v>
      </c>
      <c r="Q21970" s="60">
        <f t="shared" si="686"/>
        <v>804</v>
      </c>
      <c r="R21970" s="61">
        <f t="shared" si="685"/>
        <v>70136</v>
      </c>
    </row>
    <row r="21971" spans="14:18" x14ac:dyDescent="0.25">
      <c r="N21971" s="58">
        <v>45666</v>
      </c>
      <c r="O21971" s="60">
        <v>67</v>
      </c>
      <c r="P21971" s="60">
        <v>0</v>
      </c>
      <c r="Q21971" s="60">
        <f t="shared" si="686"/>
        <v>804</v>
      </c>
      <c r="R21971" s="61">
        <f t="shared" si="685"/>
        <v>70137</v>
      </c>
    </row>
    <row r="21972" spans="14:18" x14ac:dyDescent="0.25">
      <c r="N21972" s="58">
        <v>45667</v>
      </c>
      <c r="O21972" s="60">
        <v>67</v>
      </c>
      <c r="P21972" s="60">
        <v>0</v>
      </c>
      <c r="Q21972" s="60">
        <f t="shared" si="686"/>
        <v>804</v>
      </c>
      <c r="R21972" s="61">
        <f t="shared" si="685"/>
        <v>70138</v>
      </c>
    </row>
    <row r="21973" spans="14:18" x14ac:dyDescent="0.25">
      <c r="N21973" s="58">
        <v>45668</v>
      </c>
      <c r="O21973" s="60">
        <v>67</v>
      </c>
      <c r="P21973" s="60">
        <v>0</v>
      </c>
      <c r="Q21973" s="60">
        <f t="shared" si="686"/>
        <v>804</v>
      </c>
      <c r="R21973" s="61">
        <f t="shared" si="685"/>
        <v>70139</v>
      </c>
    </row>
    <row r="21974" spans="14:18" x14ac:dyDescent="0.25">
      <c r="N21974" s="58">
        <v>45669</v>
      </c>
      <c r="O21974" s="60">
        <v>67</v>
      </c>
      <c r="P21974" s="60">
        <v>0</v>
      </c>
      <c r="Q21974" s="60">
        <f t="shared" si="686"/>
        <v>804</v>
      </c>
      <c r="R21974" s="61">
        <f t="shared" si="685"/>
        <v>70140</v>
      </c>
    </row>
    <row r="21975" spans="14:18" x14ac:dyDescent="0.25">
      <c r="N21975" s="58">
        <v>45670</v>
      </c>
      <c r="O21975" s="60">
        <v>67</v>
      </c>
      <c r="P21975" s="60">
        <v>0</v>
      </c>
      <c r="Q21975" s="60">
        <f t="shared" si="686"/>
        <v>804</v>
      </c>
      <c r="R21975" s="61">
        <f t="shared" si="685"/>
        <v>70141</v>
      </c>
    </row>
    <row r="21976" spans="14:18" x14ac:dyDescent="0.25">
      <c r="N21976" s="58">
        <v>45671</v>
      </c>
      <c r="O21976" s="60">
        <v>67</v>
      </c>
      <c r="P21976" s="60">
        <v>0</v>
      </c>
      <c r="Q21976" s="60">
        <f t="shared" si="686"/>
        <v>804</v>
      </c>
      <c r="R21976" s="61">
        <f t="shared" si="685"/>
        <v>70142</v>
      </c>
    </row>
    <row r="21977" spans="14:18" x14ac:dyDescent="0.25">
      <c r="N21977" s="58">
        <v>45672</v>
      </c>
      <c r="O21977" s="60">
        <v>67</v>
      </c>
      <c r="P21977" s="60">
        <v>0</v>
      </c>
      <c r="Q21977" s="60">
        <f t="shared" si="686"/>
        <v>804</v>
      </c>
      <c r="R21977" s="61">
        <f t="shared" si="685"/>
        <v>70143</v>
      </c>
    </row>
    <row r="21978" spans="14:18" x14ac:dyDescent="0.25">
      <c r="N21978" s="58">
        <v>45673</v>
      </c>
      <c r="O21978" s="60">
        <v>67</v>
      </c>
      <c r="P21978" s="60">
        <v>0</v>
      </c>
      <c r="Q21978" s="60">
        <f t="shared" si="686"/>
        <v>804</v>
      </c>
      <c r="R21978" s="61">
        <f t="shared" si="685"/>
        <v>70144</v>
      </c>
    </row>
    <row r="21979" spans="14:18" x14ac:dyDescent="0.25">
      <c r="N21979" s="58">
        <v>45674</v>
      </c>
      <c r="O21979" s="60">
        <v>67</v>
      </c>
      <c r="P21979" s="60">
        <v>0</v>
      </c>
      <c r="Q21979" s="60">
        <f t="shared" si="686"/>
        <v>804</v>
      </c>
      <c r="R21979" s="61">
        <f t="shared" si="685"/>
        <v>70145</v>
      </c>
    </row>
    <row r="21980" spans="14:18" x14ac:dyDescent="0.25">
      <c r="N21980" s="58">
        <v>45675</v>
      </c>
      <c r="O21980" s="60">
        <v>67</v>
      </c>
      <c r="P21980" s="60">
        <v>0</v>
      </c>
      <c r="Q21980" s="60">
        <f t="shared" si="686"/>
        <v>804</v>
      </c>
      <c r="R21980" s="61">
        <f t="shared" si="685"/>
        <v>70146</v>
      </c>
    </row>
    <row r="21981" spans="14:18" x14ac:dyDescent="0.25">
      <c r="N21981" s="58">
        <v>45676</v>
      </c>
      <c r="O21981" s="60">
        <v>67</v>
      </c>
      <c r="P21981" s="60">
        <v>0</v>
      </c>
      <c r="Q21981" s="60">
        <f t="shared" si="686"/>
        <v>804</v>
      </c>
      <c r="R21981" s="61">
        <f t="shared" si="685"/>
        <v>70147</v>
      </c>
    </row>
    <row r="21982" spans="14:18" x14ac:dyDescent="0.25">
      <c r="N21982" s="58">
        <v>45677</v>
      </c>
      <c r="O21982" s="60">
        <v>67</v>
      </c>
      <c r="P21982" s="60">
        <v>0</v>
      </c>
      <c r="Q21982" s="60">
        <f t="shared" si="686"/>
        <v>804</v>
      </c>
      <c r="R21982" s="61">
        <f t="shared" si="685"/>
        <v>70148</v>
      </c>
    </row>
    <row r="21983" spans="14:18" x14ac:dyDescent="0.25">
      <c r="N21983" s="58">
        <v>45678</v>
      </c>
      <c r="O21983" s="60">
        <v>67</v>
      </c>
      <c r="P21983" s="60">
        <v>0</v>
      </c>
      <c r="Q21983" s="60">
        <f t="shared" si="686"/>
        <v>804</v>
      </c>
      <c r="R21983" s="61">
        <f t="shared" ref="R21983:R22046" si="687">EDATE(N21983,Q21983)</f>
        <v>70149</v>
      </c>
    </row>
    <row r="21984" spans="14:18" x14ac:dyDescent="0.25">
      <c r="N21984" s="58">
        <v>45679</v>
      </c>
      <c r="O21984" s="60">
        <v>67</v>
      </c>
      <c r="P21984" s="60">
        <v>0</v>
      </c>
      <c r="Q21984" s="60">
        <f t="shared" si="686"/>
        <v>804</v>
      </c>
      <c r="R21984" s="61">
        <f t="shared" si="687"/>
        <v>70150</v>
      </c>
    </row>
    <row r="21985" spans="14:18" x14ac:dyDescent="0.25">
      <c r="N21985" s="58">
        <v>45680</v>
      </c>
      <c r="O21985" s="60">
        <v>67</v>
      </c>
      <c r="P21985" s="60">
        <v>0</v>
      </c>
      <c r="Q21985" s="60">
        <f t="shared" si="686"/>
        <v>804</v>
      </c>
      <c r="R21985" s="61">
        <f t="shared" si="687"/>
        <v>70151</v>
      </c>
    </row>
    <row r="21986" spans="14:18" x14ac:dyDescent="0.25">
      <c r="N21986" s="58">
        <v>45681</v>
      </c>
      <c r="O21986" s="60">
        <v>67</v>
      </c>
      <c r="P21986" s="60">
        <v>0</v>
      </c>
      <c r="Q21986" s="60">
        <f t="shared" si="686"/>
        <v>804</v>
      </c>
      <c r="R21986" s="61">
        <f t="shared" si="687"/>
        <v>70152</v>
      </c>
    </row>
    <row r="21987" spans="14:18" x14ac:dyDescent="0.25">
      <c r="N21987" s="58">
        <v>45682</v>
      </c>
      <c r="O21987" s="60">
        <v>67</v>
      </c>
      <c r="P21987" s="60">
        <v>0</v>
      </c>
      <c r="Q21987" s="60">
        <f t="shared" si="686"/>
        <v>804</v>
      </c>
      <c r="R21987" s="61">
        <f t="shared" si="687"/>
        <v>70153</v>
      </c>
    </row>
    <row r="21988" spans="14:18" x14ac:dyDescent="0.25">
      <c r="N21988" s="58">
        <v>45683</v>
      </c>
      <c r="O21988" s="60">
        <v>67</v>
      </c>
      <c r="P21988" s="60">
        <v>0</v>
      </c>
      <c r="Q21988" s="60">
        <f t="shared" si="686"/>
        <v>804</v>
      </c>
      <c r="R21988" s="61">
        <f t="shared" si="687"/>
        <v>70154</v>
      </c>
    </row>
    <row r="21989" spans="14:18" x14ac:dyDescent="0.25">
      <c r="N21989" s="58">
        <v>45684</v>
      </c>
      <c r="O21989" s="60">
        <v>67</v>
      </c>
      <c r="P21989" s="60">
        <v>0</v>
      </c>
      <c r="Q21989" s="60">
        <f t="shared" si="686"/>
        <v>804</v>
      </c>
      <c r="R21989" s="61">
        <f t="shared" si="687"/>
        <v>70155</v>
      </c>
    </row>
    <row r="21990" spans="14:18" x14ac:dyDescent="0.25">
      <c r="N21990" s="58">
        <v>45685</v>
      </c>
      <c r="O21990" s="60">
        <v>67</v>
      </c>
      <c r="P21990" s="60">
        <v>0</v>
      </c>
      <c r="Q21990" s="60">
        <f t="shared" si="686"/>
        <v>804</v>
      </c>
      <c r="R21990" s="61">
        <f t="shared" si="687"/>
        <v>70156</v>
      </c>
    </row>
    <row r="21991" spans="14:18" x14ac:dyDescent="0.25">
      <c r="N21991" s="58">
        <v>45686</v>
      </c>
      <c r="O21991" s="60">
        <v>67</v>
      </c>
      <c r="P21991" s="60">
        <v>0</v>
      </c>
      <c r="Q21991" s="60">
        <f t="shared" si="686"/>
        <v>804</v>
      </c>
      <c r="R21991" s="61">
        <f t="shared" si="687"/>
        <v>70157</v>
      </c>
    </row>
    <row r="21992" spans="14:18" x14ac:dyDescent="0.25">
      <c r="N21992" s="58">
        <v>45687</v>
      </c>
      <c r="O21992" s="60">
        <v>67</v>
      </c>
      <c r="P21992" s="60">
        <v>0</v>
      </c>
      <c r="Q21992" s="60">
        <f t="shared" si="686"/>
        <v>804</v>
      </c>
      <c r="R21992" s="61">
        <f t="shared" si="687"/>
        <v>70158</v>
      </c>
    </row>
    <row r="21993" spans="14:18" x14ac:dyDescent="0.25">
      <c r="N21993" s="58">
        <v>45688</v>
      </c>
      <c r="O21993" s="60">
        <v>67</v>
      </c>
      <c r="P21993" s="60">
        <v>0</v>
      </c>
      <c r="Q21993" s="60">
        <f t="shared" si="686"/>
        <v>804</v>
      </c>
      <c r="R21993" s="61">
        <f t="shared" si="687"/>
        <v>70159</v>
      </c>
    </row>
    <row r="21994" spans="14:18" x14ac:dyDescent="0.25">
      <c r="N21994" s="58">
        <v>45689</v>
      </c>
      <c r="O21994" s="60">
        <v>67</v>
      </c>
      <c r="P21994" s="60">
        <v>0</v>
      </c>
      <c r="Q21994" s="60">
        <f t="shared" si="686"/>
        <v>804</v>
      </c>
      <c r="R21994" s="61">
        <f t="shared" si="687"/>
        <v>70160</v>
      </c>
    </row>
    <row r="21995" spans="14:18" x14ac:dyDescent="0.25">
      <c r="N21995" s="58">
        <v>45690</v>
      </c>
      <c r="O21995" s="60">
        <v>67</v>
      </c>
      <c r="P21995" s="60">
        <v>0</v>
      </c>
      <c r="Q21995" s="60">
        <f t="shared" si="686"/>
        <v>804</v>
      </c>
      <c r="R21995" s="61">
        <f t="shared" si="687"/>
        <v>70161</v>
      </c>
    </row>
    <row r="21996" spans="14:18" x14ac:dyDescent="0.25">
      <c r="N21996" s="58">
        <v>45691</v>
      </c>
      <c r="O21996" s="60">
        <v>67</v>
      </c>
      <c r="P21996" s="60">
        <v>0</v>
      </c>
      <c r="Q21996" s="60">
        <f t="shared" si="686"/>
        <v>804</v>
      </c>
      <c r="R21996" s="61">
        <f t="shared" si="687"/>
        <v>70162</v>
      </c>
    </row>
    <row r="21997" spans="14:18" x14ac:dyDescent="0.25">
      <c r="N21997" s="58">
        <v>45692</v>
      </c>
      <c r="O21997" s="60">
        <v>67</v>
      </c>
      <c r="P21997" s="60">
        <v>0</v>
      </c>
      <c r="Q21997" s="60">
        <f t="shared" si="686"/>
        <v>804</v>
      </c>
      <c r="R21997" s="61">
        <f t="shared" si="687"/>
        <v>70163</v>
      </c>
    </row>
    <row r="21998" spans="14:18" x14ac:dyDescent="0.25">
      <c r="N21998" s="58">
        <v>45693</v>
      </c>
      <c r="O21998" s="60">
        <v>67</v>
      </c>
      <c r="P21998" s="60">
        <v>0</v>
      </c>
      <c r="Q21998" s="60">
        <f t="shared" si="686"/>
        <v>804</v>
      </c>
      <c r="R21998" s="61">
        <f t="shared" si="687"/>
        <v>70164</v>
      </c>
    </row>
    <row r="21999" spans="14:18" x14ac:dyDescent="0.25">
      <c r="N21999" s="58">
        <v>45694</v>
      </c>
      <c r="O21999" s="60">
        <v>67</v>
      </c>
      <c r="P21999" s="60">
        <v>0</v>
      </c>
      <c r="Q21999" s="60">
        <f t="shared" si="686"/>
        <v>804</v>
      </c>
      <c r="R21999" s="61">
        <f t="shared" si="687"/>
        <v>70165</v>
      </c>
    </row>
    <row r="22000" spans="14:18" x14ac:dyDescent="0.25">
      <c r="N22000" s="58">
        <v>45695</v>
      </c>
      <c r="O22000" s="60">
        <v>67</v>
      </c>
      <c r="P22000" s="60">
        <v>0</v>
      </c>
      <c r="Q22000" s="60">
        <f t="shared" si="686"/>
        <v>804</v>
      </c>
      <c r="R22000" s="61">
        <f t="shared" si="687"/>
        <v>70166</v>
      </c>
    </row>
    <row r="22001" spans="14:18" x14ac:dyDescent="0.25">
      <c r="N22001" s="58">
        <v>45696</v>
      </c>
      <c r="O22001" s="60">
        <v>67</v>
      </c>
      <c r="P22001" s="60">
        <v>0</v>
      </c>
      <c r="Q22001" s="60">
        <f t="shared" si="686"/>
        <v>804</v>
      </c>
      <c r="R22001" s="61">
        <f t="shared" si="687"/>
        <v>70167</v>
      </c>
    </row>
    <row r="22002" spans="14:18" x14ac:dyDescent="0.25">
      <c r="N22002" s="58">
        <v>45697</v>
      </c>
      <c r="O22002" s="60">
        <v>67</v>
      </c>
      <c r="P22002" s="60">
        <v>0</v>
      </c>
      <c r="Q22002" s="60">
        <f t="shared" si="686"/>
        <v>804</v>
      </c>
      <c r="R22002" s="61">
        <f t="shared" si="687"/>
        <v>70168</v>
      </c>
    </row>
    <row r="22003" spans="14:18" x14ac:dyDescent="0.25">
      <c r="N22003" s="58">
        <v>45698</v>
      </c>
      <c r="O22003" s="60">
        <v>67</v>
      </c>
      <c r="P22003" s="60">
        <v>0</v>
      </c>
      <c r="Q22003" s="60">
        <f t="shared" si="686"/>
        <v>804</v>
      </c>
      <c r="R22003" s="61">
        <f t="shared" si="687"/>
        <v>70169</v>
      </c>
    </row>
    <row r="22004" spans="14:18" x14ac:dyDescent="0.25">
      <c r="N22004" s="58">
        <v>45699</v>
      </c>
      <c r="O22004" s="60">
        <v>67</v>
      </c>
      <c r="P22004" s="60">
        <v>0</v>
      </c>
      <c r="Q22004" s="60">
        <f t="shared" si="686"/>
        <v>804</v>
      </c>
      <c r="R22004" s="61">
        <f t="shared" si="687"/>
        <v>70170</v>
      </c>
    </row>
    <row r="22005" spans="14:18" x14ac:dyDescent="0.25">
      <c r="N22005" s="58">
        <v>45700</v>
      </c>
      <c r="O22005" s="60">
        <v>67</v>
      </c>
      <c r="P22005" s="60">
        <v>0</v>
      </c>
      <c r="Q22005" s="60">
        <f t="shared" si="686"/>
        <v>804</v>
      </c>
      <c r="R22005" s="61">
        <f t="shared" si="687"/>
        <v>70171</v>
      </c>
    </row>
    <row r="22006" spans="14:18" x14ac:dyDescent="0.25">
      <c r="N22006" s="58">
        <v>45701</v>
      </c>
      <c r="O22006" s="60">
        <v>67</v>
      </c>
      <c r="P22006" s="60">
        <v>0</v>
      </c>
      <c r="Q22006" s="60">
        <f t="shared" si="686"/>
        <v>804</v>
      </c>
      <c r="R22006" s="61">
        <f t="shared" si="687"/>
        <v>70172</v>
      </c>
    </row>
    <row r="22007" spans="14:18" x14ac:dyDescent="0.25">
      <c r="N22007" s="58">
        <v>45702</v>
      </c>
      <c r="O22007" s="60">
        <v>67</v>
      </c>
      <c r="P22007" s="60">
        <v>0</v>
      </c>
      <c r="Q22007" s="60">
        <f t="shared" si="686"/>
        <v>804</v>
      </c>
      <c r="R22007" s="61">
        <f t="shared" si="687"/>
        <v>70173</v>
      </c>
    </row>
    <row r="22008" spans="14:18" x14ac:dyDescent="0.25">
      <c r="N22008" s="58">
        <v>45703</v>
      </c>
      <c r="O22008" s="60">
        <v>67</v>
      </c>
      <c r="P22008" s="60">
        <v>0</v>
      </c>
      <c r="Q22008" s="60">
        <f t="shared" si="686"/>
        <v>804</v>
      </c>
      <c r="R22008" s="61">
        <f t="shared" si="687"/>
        <v>70174</v>
      </c>
    </row>
    <row r="22009" spans="14:18" x14ac:dyDescent="0.25">
      <c r="N22009" s="58">
        <v>45704</v>
      </c>
      <c r="O22009" s="60">
        <v>67</v>
      </c>
      <c r="P22009" s="60">
        <v>0</v>
      </c>
      <c r="Q22009" s="60">
        <f t="shared" si="686"/>
        <v>804</v>
      </c>
      <c r="R22009" s="61">
        <f t="shared" si="687"/>
        <v>70175</v>
      </c>
    </row>
    <row r="22010" spans="14:18" x14ac:dyDescent="0.25">
      <c r="N22010" s="58">
        <v>45705</v>
      </c>
      <c r="O22010" s="60">
        <v>67</v>
      </c>
      <c r="P22010" s="60">
        <v>0</v>
      </c>
      <c r="Q22010" s="60">
        <f t="shared" si="686"/>
        <v>804</v>
      </c>
      <c r="R22010" s="61">
        <f t="shared" si="687"/>
        <v>70176</v>
      </c>
    </row>
    <row r="22011" spans="14:18" x14ac:dyDescent="0.25">
      <c r="N22011" s="58">
        <v>45706</v>
      </c>
      <c r="O22011" s="60">
        <v>67</v>
      </c>
      <c r="P22011" s="60">
        <v>0</v>
      </c>
      <c r="Q22011" s="60">
        <f t="shared" si="686"/>
        <v>804</v>
      </c>
      <c r="R22011" s="61">
        <f t="shared" si="687"/>
        <v>70177</v>
      </c>
    </row>
    <row r="22012" spans="14:18" x14ac:dyDescent="0.25">
      <c r="N22012" s="58">
        <v>45707</v>
      </c>
      <c r="O22012" s="60">
        <v>67</v>
      </c>
      <c r="P22012" s="60">
        <v>0</v>
      </c>
      <c r="Q22012" s="60">
        <f t="shared" si="686"/>
        <v>804</v>
      </c>
      <c r="R22012" s="61">
        <f t="shared" si="687"/>
        <v>70178</v>
      </c>
    </row>
    <row r="22013" spans="14:18" x14ac:dyDescent="0.25">
      <c r="N22013" s="58">
        <v>45708</v>
      </c>
      <c r="O22013" s="60">
        <v>67</v>
      </c>
      <c r="P22013" s="60">
        <v>0</v>
      </c>
      <c r="Q22013" s="60">
        <f t="shared" si="686"/>
        <v>804</v>
      </c>
      <c r="R22013" s="61">
        <f t="shared" si="687"/>
        <v>70179</v>
      </c>
    </row>
    <row r="22014" spans="14:18" x14ac:dyDescent="0.25">
      <c r="N22014" s="58">
        <v>45709</v>
      </c>
      <c r="O22014" s="60">
        <v>67</v>
      </c>
      <c r="P22014" s="60">
        <v>0</v>
      </c>
      <c r="Q22014" s="60">
        <f t="shared" si="686"/>
        <v>804</v>
      </c>
      <c r="R22014" s="61">
        <f t="shared" si="687"/>
        <v>70180</v>
      </c>
    </row>
    <row r="22015" spans="14:18" x14ac:dyDescent="0.25">
      <c r="N22015" s="58">
        <v>45710</v>
      </c>
      <c r="O22015" s="60">
        <v>67</v>
      </c>
      <c r="P22015" s="60">
        <v>0</v>
      </c>
      <c r="Q22015" s="60">
        <f t="shared" si="686"/>
        <v>804</v>
      </c>
      <c r="R22015" s="61">
        <f t="shared" si="687"/>
        <v>70181</v>
      </c>
    </row>
    <row r="22016" spans="14:18" x14ac:dyDescent="0.25">
      <c r="N22016" s="58">
        <v>45711</v>
      </c>
      <c r="O22016" s="60">
        <v>67</v>
      </c>
      <c r="P22016" s="60">
        <v>0</v>
      </c>
      <c r="Q22016" s="60">
        <f t="shared" si="686"/>
        <v>804</v>
      </c>
      <c r="R22016" s="61">
        <f t="shared" si="687"/>
        <v>70182</v>
      </c>
    </row>
    <row r="22017" spans="14:18" x14ac:dyDescent="0.25">
      <c r="N22017" s="58">
        <v>45712</v>
      </c>
      <c r="O22017" s="60">
        <v>67</v>
      </c>
      <c r="P22017" s="60">
        <v>0</v>
      </c>
      <c r="Q22017" s="60">
        <f t="shared" si="686"/>
        <v>804</v>
      </c>
      <c r="R22017" s="61">
        <f t="shared" si="687"/>
        <v>70183</v>
      </c>
    </row>
    <row r="22018" spans="14:18" x14ac:dyDescent="0.25">
      <c r="N22018" s="58">
        <v>45713</v>
      </c>
      <c r="O22018" s="60">
        <v>67</v>
      </c>
      <c r="P22018" s="60">
        <v>0</v>
      </c>
      <c r="Q22018" s="60">
        <f t="shared" si="686"/>
        <v>804</v>
      </c>
      <c r="R22018" s="61">
        <f t="shared" si="687"/>
        <v>70184</v>
      </c>
    </row>
    <row r="22019" spans="14:18" x14ac:dyDescent="0.25">
      <c r="N22019" s="58">
        <v>45714</v>
      </c>
      <c r="O22019" s="60">
        <v>67</v>
      </c>
      <c r="P22019" s="60">
        <v>0</v>
      </c>
      <c r="Q22019" s="60">
        <f t="shared" si="686"/>
        <v>804</v>
      </c>
      <c r="R22019" s="61">
        <f t="shared" si="687"/>
        <v>70185</v>
      </c>
    </row>
    <row r="22020" spans="14:18" x14ac:dyDescent="0.25">
      <c r="N22020" s="58">
        <v>45715</v>
      </c>
      <c r="O22020" s="60">
        <v>67</v>
      </c>
      <c r="P22020" s="60">
        <v>0</v>
      </c>
      <c r="Q22020" s="60">
        <f t="shared" si="686"/>
        <v>804</v>
      </c>
      <c r="R22020" s="61">
        <f t="shared" si="687"/>
        <v>70186</v>
      </c>
    </row>
    <row r="22021" spans="14:18" x14ac:dyDescent="0.25">
      <c r="N22021" s="58">
        <v>45716</v>
      </c>
      <c r="O22021" s="60">
        <v>67</v>
      </c>
      <c r="P22021" s="60">
        <v>0</v>
      </c>
      <c r="Q22021" s="60">
        <f t="shared" si="686"/>
        <v>804</v>
      </c>
      <c r="R22021" s="61">
        <f t="shared" si="687"/>
        <v>70187</v>
      </c>
    </row>
    <row r="22022" spans="14:18" x14ac:dyDescent="0.25">
      <c r="N22022" s="58">
        <v>45717</v>
      </c>
      <c r="O22022" s="60">
        <v>67</v>
      </c>
      <c r="P22022" s="60">
        <v>0</v>
      </c>
      <c r="Q22022" s="60">
        <f t="shared" si="686"/>
        <v>804</v>
      </c>
      <c r="R22022" s="61">
        <f t="shared" si="687"/>
        <v>70189</v>
      </c>
    </row>
    <row r="22023" spans="14:18" x14ac:dyDescent="0.25">
      <c r="N22023" s="58">
        <v>45718</v>
      </c>
      <c r="O22023" s="60">
        <v>67</v>
      </c>
      <c r="P22023" s="60">
        <v>0</v>
      </c>
      <c r="Q22023" s="60">
        <f t="shared" si="686"/>
        <v>804</v>
      </c>
      <c r="R22023" s="61">
        <f t="shared" si="687"/>
        <v>70190</v>
      </c>
    </row>
    <row r="22024" spans="14:18" x14ac:dyDescent="0.25">
      <c r="N22024" s="58">
        <v>45719</v>
      </c>
      <c r="O22024" s="60">
        <v>67</v>
      </c>
      <c r="P22024" s="60">
        <v>0</v>
      </c>
      <c r="Q22024" s="60">
        <f t="shared" si="686"/>
        <v>804</v>
      </c>
      <c r="R22024" s="61">
        <f t="shared" si="687"/>
        <v>70191</v>
      </c>
    </row>
    <row r="22025" spans="14:18" x14ac:dyDescent="0.25">
      <c r="N22025" s="58">
        <v>45720</v>
      </c>
      <c r="O22025" s="60">
        <v>67</v>
      </c>
      <c r="P22025" s="60">
        <v>0</v>
      </c>
      <c r="Q22025" s="60">
        <f t="shared" si="686"/>
        <v>804</v>
      </c>
      <c r="R22025" s="61">
        <f t="shared" si="687"/>
        <v>70192</v>
      </c>
    </row>
    <row r="22026" spans="14:18" x14ac:dyDescent="0.25">
      <c r="N22026" s="58">
        <v>45721</v>
      </c>
      <c r="O22026" s="60">
        <v>67</v>
      </c>
      <c r="P22026" s="60">
        <v>0</v>
      </c>
      <c r="Q22026" s="60">
        <f t="shared" si="686"/>
        <v>804</v>
      </c>
      <c r="R22026" s="61">
        <f t="shared" si="687"/>
        <v>70193</v>
      </c>
    </row>
    <row r="22027" spans="14:18" x14ac:dyDescent="0.25">
      <c r="N22027" s="58">
        <v>45722</v>
      </c>
      <c r="O22027" s="60">
        <v>67</v>
      </c>
      <c r="P22027" s="60">
        <v>0</v>
      </c>
      <c r="Q22027" s="60">
        <f t="shared" si="686"/>
        <v>804</v>
      </c>
      <c r="R22027" s="61">
        <f t="shared" si="687"/>
        <v>70194</v>
      </c>
    </row>
    <row r="22028" spans="14:18" x14ac:dyDescent="0.25">
      <c r="N22028" s="58">
        <v>45723</v>
      </c>
      <c r="O22028" s="60">
        <v>67</v>
      </c>
      <c r="P22028" s="60">
        <v>0</v>
      </c>
      <c r="Q22028" s="60">
        <f t="shared" si="686"/>
        <v>804</v>
      </c>
      <c r="R22028" s="61">
        <f t="shared" si="687"/>
        <v>70195</v>
      </c>
    </row>
    <row r="22029" spans="14:18" x14ac:dyDescent="0.25">
      <c r="N22029" s="58">
        <v>45724</v>
      </c>
      <c r="O22029" s="60">
        <v>67</v>
      </c>
      <c r="P22029" s="60">
        <v>0</v>
      </c>
      <c r="Q22029" s="60">
        <f t="shared" si="686"/>
        <v>804</v>
      </c>
      <c r="R22029" s="61">
        <f t="shared" si="687"/>
        <v>70196</v>
      </c>
    </row>
    <row r="22030" spans="14:18" x14ac:dyDescent="0.25">
      <c r="N22030" s="58">
        <v>45725</v>
      </c>
      <c r="O22030" s="60">
        <v>67</v>
      </c>
      <c r="P22030" s="60">
        <v>0</v>
      </c>
      <c r="Q22030" s="60">
        <f t="shared" si="686"/>
        <v>804</v>
      </c>
      <c r="R22030" s="61">
        <f t="shared" si="687"/>
        <v>70197</v>
      </c>
    </row>
    <row r="22031" spans="14:18" x14ac:dyDescent="0.25">
      <c r="N22031" s="58">
        <v>45726</v>
      </c>
      <c r="O22031" s="60">
        <v>67</v>
      </c>
      <c r="P22031" s="60">
        <v>0</v>
      </c>
      <c r="Q22031" s="60">
        <f t="shared" ref="Q22031:Q22094" si="688">O22031*12</f>
        <v>804</v>
      </c>
      <c r="R22031" s="61">
        <f t="shared" si="687"/>
        <v>70198</v>
      </c>
    </row>
    <row r="22032" spans="14:18" x14ac:dyDescent="0.25">
      <c r="N22032" s="58">
        <v>45727</v>
      </c>
      <c r="O22032" s="60">
        <v>67</v>
      </c>
      <c r="P22032" s="60">
        <v>0</v>
      </c>
      <c r="Q22032" s="60">
        <f t="shared" si="688"/>
        <v>804</v>
      </c>
      <c r="R22032" s="61">
        <f t="shared" si="687"/>
        <v>70199</v>
      </c>
    </row>
    <row r="22033" spans="14:18" x14ac:dyDescent="0.25">
      <c r="N22033" s="58">
        <v>45728</v>
      </c>
      <c r="O22033" s="60">
        <v>67</v>
      </c>
      <c r="P22033" s="60">
        <v>0</v>
      </c>
      <c r="Q22033" s="60">
        <f t="shared" si="688"/>
        <v>804</v>
      </c>
      <c r="R22033" s="61">
        <f t="shared" si="687"/>
        <v>70200</v>
      </c>
    </row>
    <row r="22034" spans="14:18" x14ac:dyDescent="0.25">
      <c r="N22034" s="58">
        <v>45729</v>
      </c>
      <c r="O22034" s="60">
        <v>67</v>
      </c>
      <c r="P22034" s="60">
        <v>0</v>
      </c>
      <c r="Q22034" s="60">
        <f t="shared" si="688"/>
        <v>804</v>
      </c>
      <c r="R22034" s="61">
        <f t="shared" si="687"/>
        <v>70201</v>
      </c>
    </row>
    <row r="22035" spans="14:18" x14ac:dyDescent="0.25">
      <c r="N22035" s="58">
        <v>45730</v>
      </c>
      <c r="O22035" s="60">
        <v>67</v>
      </c>
      <c r="P22035" s="60">
        <v>0</v>
      </c>
      <c r="Q22035" s="60">
        <f t="shared" si="688"/>
        <v>804</v>
      </c>
      <c r="R22035" s="61">
        <f t="shared" si="687"/>
        <v>70202</v>
      </c>
    </row>
    <row r="22036" spans="14:18" x14ac:dyDescent="0.25">
      <c r="N22036" s="58">
        <v>45731</v>
      </c>
      <c r="O22036" s="60">
        <v>67</v>
      </c>
      <c r="P22036" s="60">
        <v>0</v>
      </c>
      <c r="Q22036" s="60">
        <f t="shared" si="688"/>
        <v>804</v>
      </c>
      <c r="R22036" s="61">
        <f t="shared" si="687"/>
        <v>70203</v>
      </c>
    </row>
    <row r="22037" spans="14:18" x14ac:dyDescent="0.25">
      <c r="N22037" s="58">
        <v>45732</v>
      </c>
      <c r="O22037" s="60">
        <v>67</v>
      </c>
      <c r="P22037" s="60">
        <v>0</v>
      </c>
      <c r="Q22037" s="60">
        <f t="shared" si="688"/>
        <v>804</v>
      </c>
      <c r="R22037" s="61">
        <f t="shared" si="687"/>
        <v>70204</v>
      </c>
    </row>
    <row r="22038" spans="14:18" x14ac:dyDescent="0.25">
      <c r="N22038" s="58">
        <v>45733</v>
      </c>
      <c r="O22038" s="60">
        <v>67</v>
      </c>
      <c r="P22038" s="60">
        <v>0</v>
      </c>
      <c r="Q22038" s="60">
        <f t="shared" si="688"/>
        <v>804</v>
      </c>
      <c r="R22038" s="61">
        <f t="shared" si="687"/>
        <v>70205</v>
      </c>
    </row>
    <row r="22039" spans="14:18" x14ac:dyDescent="0.25">
      <c r="N22039" s="58">
        <v>45734</v>
      </c>
      <c r="O22039" s="60">
        <v>67</v>
      </c>
      <c r="P22039" s="60">
        <v>0</v>
      </c>
      <c r="Q22039" s="60">
        <f t="shared" si="688"/>
        <v>804</v>
      </c>
      <c r="R22039" s="61">
        <f t="shared" si="687"/>
        <v>70206</v>
      </c>
    </row>
    <row r="22040" spans="14:18" x14ac:dyDescent="0.25">
      <c r="N22040" s="58">
        <v>45735</v>
      </c>
      <c r="O22040" s="60">
        <v>67</v>
      </c>
      <c r="P22040" s="60">
        <v>0</v>
      </c>
      <c r="Q22040" s="60">
        <f t="shared" si="688"/>
        <v>804</v>
      </c>
      <c r="R22040" s="61">
        <f t="shared" si="687"/>
        <v>70207</v>
      </c>
    </row>
    <row r="22041" spans="14:18" x14ac:dyDescent="0.25">
      <c r="N22041" s="58">
        <v>45736</v>
      </c>
      <c r="O22041" s="60">
        <v>67</v>
      </c>
      <c r="P22041" s="60">
        <v>0</v>
      </c>
      <c r="Q22041" s="60">
        <f t="shared" si="688"/>
        <v>804</v>
      </c>
      <c r="R22041" s="61">
        <f t="shared" si="687"/>
        <v>70208</v>
      </c>
    </row>
    <row r="22042" spans="14:18" x14ac:dyDescent="0.25">
      <c r="N22042" s="58">
        <v>45737</v>
      </c>
      <c r="O22042" s="60">
        <v>67</v>
      </c>
      <c r="P22042" s="60">
        <v>0</v>
      </c>
      <c r="Q22042" s="60">
        <f t="shared" si="688"/>
        <v>804</v>
      </c>
      <c r="R22042" s="61">
        <f t="shared" si="687"/>
        <v>70209</v>
      </c>
    </row>
    <row r="22043" spans="14:18" x14ac:dyDescent="0.25">
      <c r="N22043" s="58">
        <v>45738</v>
      </c>
      <c r="O22043" s="60">
        <v>67</v>
      </c>
      <c r="P22043" s="60">
        <v>0</v>
      </c>
      <c r="Q22043" s="60">
        <f t="shared" si="688"/>
        <v>804</v>
      </c>
      <c r="R22043" s="61">
        <f t="shared" si="687"/>
        <v>70210</v>
      </c>
    </row>
    <row r="22044" spans="14:18" x14ac:dyDescent="0.25">
      <c r="N22044" s="58">
        <v>45739</v>
      </c>
      <c r="O22044" s="60">
        <v>67</v>
      </c>
      <c r="P22044" s="60">
        <v>0</v>
      </c>
      <c r="Q22044" s="60">
        <f t="shared" si="688"/>
        <v>804</v>
      </c>
      <c r="R22044" s="61">
        <f t="shared" si="687"/>
        <v>70211</v>
      </c>
    </row>
    <row r="22045" spans="14:18" x14ac:dyDescent="0.25">
      <c r="N22045" s="58">
        <v>45740</v>
      </c>
      <c r="O22045" s="60">
        <v>67</v>
      </c>
      <c r="P22045" s="60">
        <v>0</v>
      </c>
      <c r="Q22045" s="60">
        <f t="shared" si="688"/>
        <v>804</v>
      </c>
      <c r="R22045" s="61">
        <f t="shared" si="687"/>
        <v>70212</v>
      </c>
    </row>
    <row r="22046" spans="14:18" x14ac:dyDescent="0.25">
      <c r="N22046" s="58">
        <v>45741</v>
      </c>
      <c r="O22046" s="60">
        <v>67</v>
      </c>
      <c r="P22046" s="60">
        <v>0</v>
      </c>
      <c r="Q22046" s="60">
        <f t="shared" si="688"/>
        <v>804</v>
      </c>
      <c r="R22046" s="61">
        <f t="shared" si="687"/>
        <v>70213</v>
      </c>
    </row>
    <row r="22047" spans="14:18" x14ac:dyDescent="0.25">
      <c r="N22047" s="58">
        <v>45742</v>
      </c>
      <c r="O22047" s="60">
        <v>67</v>
      </c>
      <c r="P22047" s="60">
        <v>0</v>
      </c>
      <c r="Q22047" s="60">
        <f t="shared" si="688"/>
        <v>804</v>
      </c>
      <c r="R22047" s="61">
        <f t="shared" ref="R22047:R22110" si="689">EDATE(N22047,Q22047)</f>
        <v>70214</v>
      </c>
    </row>
    <row r="22048" spans="14:18" x14ac:dyDescent="0.25">
      <c r="N22048" s="58">
        <v>45743</v>
      </c>
      <c r="O22048" s="60">
        <v>67</v>
      </c>
      <c r="P22048" s="60">
        <v>0</v>
      </c>
      <c r="Q22048" s="60">
        <f t="shared" si="688"/>
        <v>804</v>
      </c>
      <c r="R22048" s="61">
        <f t="shared" si="689"/>
        <v>70215</v>
      </c>
    </row>
    <row r="22049" spans="14:18" x14ac:dyDescent="0.25">
      <c r="N22049" s="58">
        <v>45744</v>
      </c>
      <c r="O22049" s="60">
        <v>67</v>
      </c>
      <c r="P22049" s="60">
        <v>0</v>
      </c>
      <c r="Q22049" s="60">
        <f t="shared" si="688"/>
        <v>804</v>
      </c>
      <c r="R22049" s="61">
        <f t="shared" si="689"/>
        <v>70216</v>
      </c>
    </row>
    <row r="22050" spans="14:18" x14ac:dyDescent="0.25">
      <c r="N22050" s="58">
        <v>45745</v>
      </c>
      <c r="O22050" s="60">
        <v>67</v>
      </c>
      <c r="P22050" s="60">
        <v>0</v>
      </c>
      <c r="Q22050" s="60">
        <f t="shared" si="688"/>
        <v>804</v>
      </c>
      <c r="R22050" s="61">
        <f t="shared" si="689"/>
        <v>70217</v>
      </c>
    </row>
    <row r="22051" spans="14:18" x14ac:dyDescent="0.25">
      <c r="N22051" s="58">
        <v>45746</v>
      </c>
      <c r="O22051" s="60">
        <v>67</v>
      </c>
      <c r="P22051" s="60">
        <v>0</v>
      </c>
      <c r="Q22051" s="60">
        <f t="shared" si="688"/>
        <v>804</v>
      </c>
      <c r="R22051" s="61">
        <f t="shared" si="689"/>
        <v>70218</v>
      </c>
    </row>
    <row r="22052" spans="14:18" x14ac:dyDescent="0.25">
      <c r="N22052" s="58">
        <v>45747</v>
      </c>
      <c r="O22052" s="60">
        <v>67</v>
      </c>
      <c r="P22052" s="60">
        <v>0</v>
      </c>
      <c r="Q22052" s="60">
        <f t="shared" si="688"/>
        <v>804</v>
      </c>
      <c r="R22052" s="61">
        <f t="shared" si="689"/>
        <v>70219</v>
      </c>
    </row>
    <row r="22053" spans="14:18" x14ac:dyDescent="0.25">
      <c r="N22053" s="58">
        <v>45748</v>
      </c>
      <c r="O22053" s="60">
        <v>67</v>
      </c>
      <c r="P22053" s="60">
        <v>0</v>
      </c>
      <c r="Q22053" s="60">
        <f t="shared" si="688"/>
        <v>804</v>
      </c>
      <c r="R22053" s="61">
        <f t="shared" si="689"/>
        <v>70220</v>
      </c>
    </row>
    <row r="22054" spans="14:18" x14ac:dyDescent="0.25">
      <c r="N22054" s="58">
        <v>45749</v>
      </c>
      <c r="O22054" s="60">
        <v>67</v>
      </c>
      <c r="P22054" s="60">
        <v>0</v>
      </c>
      <c r="Q22054" s="60">
        <f t="shared" si="688"/>
        <v>804</v>
      </c>
      <c r="R22054" s="61">
        <f t="shared" si="689"/>
        <v>70221</v>
      </c>
    </row>
    <row r="22055" spans="14:18" x14ac:dyDescent="0.25">
      <c r="N22055" s="58">
        <v>45750</v>
      </c>
      <c r="O22055" s="60">
        <v>67</v>
      </c>
      <c r="P22055" s="60">
        <v>0</v>
      </c>
      <c r="Q22055" s="60">
        <f t="shared" si="688"/>
        <v>804</v>
      </c>
      <c r="R22055" s="61">
        <f t="shared" si="689"/>
        <v>70222</v>
      </c>
    </row>
    <row r="22056" spans="14:18" x14ac:dyDescent="0.25">
      <c r="N22056" s="58">
        <v>45751</v>
      </c>
      <c r="O22056" s="60">
        <v>67</v>
      </c>
      <c r="P22056" s="60">
        <v>0</v>
      </c>
      <c r="Q22056" s="60">
        <f t="shared" si="688"/>
        <v>804</v>
      </c>
      <c r="R22056" s="61">
        <f t="shared" si="689"/>
        <v>70223</v>
      </c>
    </row>
    <row r="22057" spans="14:18" x14ac:dyDescent="0.25">
      <c r="N22057" s="58">
        <v>45752</v>
      </c>
      <c r="O22057" s="60">
        <v>67</v>
      </c>
      <c r="P22057" s="60">
        <v>0</v>
      </c>
      <c r="Q22057" s="60">
        <f t="shared" si="688"/>
        <v>804</v>
      </c>
      <c r="R22057" s="61">
        <f t="shared" si="689"/>
        <v>70224</v>
      </c>
    </row>
    <row r="22058" spans="14:18" x14ac:dyDescent="0.25">
      <c r="N22058" s="58">
        <v>45753</v>
      </c>
      <c r="O22058" s="60">
        <v>67</v>
      </c>
      <c r="P22058" s="60">
        <v>0</v>
      </c>
      <c r="Q22058" s="60">
        <f t="shared" si="688"/>
        <v>804</v>
      </c>
      <c r="R22058" s="61">
        <f t="shared" si="689"/>
        <v>70225</v>
      </c>
    </row>
    <row r="22059" spans="14:18" x14ac:dyDescent="0.25">
      <c r="N22059" s="58">
        <v>45754</v>
      </c>
      <c r="O22059" s="60">
        <v>67</v>
      </c>
      <c r="P22059" s="60">
        <v>0</v>
      </c>
      <c r="Q22059" s="60">
        <f t="shared" si="688"/>
        <v>804</v>
      </c>
      <c r="R22059" s="61">
        <f t="shared" si="689"/>
        <v>70226</v>
      </c>
    </row>
    <row r="22060" spans="14:18" x14ac:dyDescent="0.25">
      <c r="N22060" s="58">
        <v>45755</v>
      </c>
      <c r="O22060" s="60">
        <v>67</v>
      </c>
      <c r="P22060" s="60">
        <v>0</v>
      </c>
      <c r="Q22060" s="60">
        <f t="shared" si="688"/>
        <v>804</v>
      </c>
      <c r="R22060" s="61">
        <f t="shared" si="689"/>
        <v>70227</v>
      </c>
    </row>
    <row r="22061" spans="14:18" x14ac:dyDescent="0.25">
      <c r="N22061" s="58">
        <v>45756</v>
      </c>
      <c r="O22061" s="60">
        <v>67</v>
      </c>
      <c r="P22061" s="60">
        <v>0</v>
      </c>
      <c r="Q22061" s="60">
        <f t="shared" si="688"/>
        <v>804</v>
      </c>
      <c r="R22061" s="61">
        <f t="shared" si="689"/>
        <v>70228</v>
      </c>
    </row>
    <row r="22062" spans="14:18" x14ac:dyDescent="0.25">
      <c r="N22062" s="58">
        <v>45757</v>
      </c>
      <c r="O22062" s="60">
        <v>67</v>
      </c>
      <c r="P22062" s="60">
        <v>0</v>
      </c>
      <c r="Q22062" s="60">
        <f t="shared" si="688"/>
        <v>804</v>
      </c>
      <c r="R22062" s="61">
        <f t="shared" si="689"/>
        <v>70229</v>
      </c>
    </row>
    <row r="22063" spans="14:18" x14ac:dyDescent="0.25">
      <c r="N22063" s="58">
        <v>45758</v>
      </c>
      <c r="O22063" s="60">
        <v>67</v>
      </c>
      <c r="P22063" s="60">
        <v>0</v>
      </c>
      <c r="Q22063" s="60">
        <f t="shared" si="688"/>
        <v>804</v>
      </c>
      <c r="R22063" s="61">
        <f t="shared" si="689"/>
        <v>70230</v>
      </c>
    </row>
    <row r="22064" spans="14:18" x14ac:dyDescent="0.25">
      <c r="N22064" s="58">
        <v>45759</v>
      </c>
      <c r="O22064" s="60">
        <v>67</v>
      </c>
      <c r="P22064" s="60">
        <v>0</v>
      </c>
      <c r="Q22064" s="60">
        <f t="shared" si="688"/>
        <v>804</v>
      </c>
      <c r="R22064" s="61">
        <f t="shared" si="689"/>
        <v>70231</v>
      </c>
    </row>
    <row r="22065" spans="14:18" x14ac:dyDescent="0.25">
      <c r="N22065" s="58">
        <v>45760</v>
      </c>
      <c r="O22065" s="60">
        <v>67</v>
      </c>
      <c r="P22065" s="60">
        <v>0</v>
      </c>
      <c r="Q22065" s="60">
        <f t="shared" si="688"/>
        <v>804</v>
      </c>
      <c r="R22065" s="61">
        <f t="shared" si="689"/>
        <v>70232</v>
      </c>
    </row>
    <row r="22066" spans="14:18" x14ac:dyDescent="0.25">
      <c r="N22066" s="58">
        <v>45761</v>
      </c>
      <c r="O22066" s="60">
        <v>67</v>
      </c>
      <c r="P22066" s="60">
        <v>0</v>
      </c>
      <c r="Q22066" s="60">
        <f t="shared" si="688"/>
        <v>804</v>
      </c>
      <c r="R22066" s="61">
        <f t="shared" si="689"/>
        <v>70233</v>
      </c>
    </row>
    <row r="22067" spans="14:18" x14ac:dyDescent="0.25">
      <c r="N22067" s="58">
        <v>45762</v>
      </c>
      <c r="O22067" s="60">
        <v>67</v>
      </c>
      <c r="P22067" s="60">
        <v>0</v>
      </c>
      <c r="Q22067" s="60">
        <f t="shared" si="688"/>
        <v>804</v>
      </c>
      <c r="R22067" s="61">
        <f t="shared" si="689"/>
        <v>70234</v>
      </c>
    </row>
    <row r="22068" spans="14:18" x14ac:dyDescent="0.25">
      <c r="N22068" s="58">
        <v>45763</v>
      </c>
      <c r="O22068" s="60">
        <v>67</v>
      </c>
      <c r="P22068" s="60">
        <v>0</v>
      </c>
      <c r="Q22068" s="60">
        <f t="shared" si="688"/>
        <v>804</v>
      </c>
      <c r="R22068" s="61">
        <f t="shared" si="689"/>
        <v>70235</v>
      </c>
    </row>
    <row r="22069" spans="14:18" x14ac:dyDescent="0.25">
      <c r="N22069" s="58">
        <v>45764</v>
      </c>
      <c r="O22069" s="60">
        <v>67</v>
      </c>
      <c r="P22069" s="60">
        <v>0</v>
      </c>
      <c r="Q22069" s="60">
        <f t="shared" si="688"/>
        <v>804</v>
      </c>
      <c r="R22069" s="61">
        <f t="shared" si="689"/>
        <v>70236</v>
      </c>
    </row>
    <row r="22070" spans="14:18" x14ac:dyDescent="0.25">
      <c r="N22070" s="58">
        <v>45765</v>
      </c>
      <c r="O22070" s="60">
        <v>67</v>
      </c>
      <c r="P22070" s="60">
        <v>0</v>
      </c>
      <c r="Q22070" s="60">
        <f t="shared" si="688"/>
        <v>804</v>
      </c>
      <c r="R22070" s="61">
        <f t="shared" si="689"/>
        <v>70237</v>
      </c>
    </row>
    <row r="22071" spans="14:18" x14ac:dyDescent="0.25">
      <c r="N22071" s="58">
        <v>45766</v>
      </c>
      <c r="O22071" s="60">
        <v>67</v>
      </c>
      <c r="P22071" s="60">
        <v>0</v>
      </c>
      <c r="Q22071" s="60">
        <f t="shared" si="688"/>
        <v>804</v>
      </c>
      <c r="R22071" s="61">
        <f t="shared" si="689"/>
        <v>70238</v>
      </c>
    </row>
    <row r="22072" spans="14:18" x14ac:dyDescent="0.25">
      <c r="N22072" s="58">
        <v>45767</v>
      </c>
      <c r="O22072" s="60">
        <v>67</v>
      </c>
      <c r="P22072" s="60">
        <v>0</v>
      </c>
      <c r="Q22072" s="60">
        <f t="shared" si="688"/>
        <v>804</v>
      </c>
      <c r="R22072" s="61">
        <f t="shared" si="689"/>
        <v>70239</v>
      </c>
    </row>
    <row r="22073" spans="14:18" x14ac:dyDescent="0.25">
      <c r="N22073" s="58">
        <v>45768</v>
      </c>
      <c r="O22073" s="60">
        <v>67</v>
      </c>
      <c r="P22073" s="60">
        <v>0</v>
      </c>
      <c r="Q22073" s="60">
        <f t="shared" si="688"/>
        <v>804</v>
      </c>
      <c r="R22073" s="61">
        <f t="shared" si="689"/>
        <v>70240</v>
      </c>
    </row>
    <row r="22074" spans="14:18" x14ac:dyDescent="0.25">
      <c r="N22074" s="58">
        <v>45769</v>
      </c>
      <c r="O22074" s="60">
        <v>67</v>
      </c>
      <c r="P22074" s="60">
        <v>0</v>
      </c>
      <c r="Q22074" s="60">
        <f t="shared" si="688"/>
        <v>804</v>
      </c>
      <c r="R22074" s="61">
        <f t="shared" si="689"/>
        <v>70241</v>
      </c>
    </row>
    <row r="22075" spans="14:18" x14ac:dyDescent="0.25">
      <c r="N22075" s="58">
        <v>45770</v>
      </c>
      <c r="O22075" s="60">
        <v>67</v>
      </c>
      <c r="P22075" s="60">
        <v>0</v>
      </c>
      <c r="Q22075" s="60">
        <f t="shared" si="688"/>
        <v>804</v>
      </c>
      <c r="R22075" s="61">
        <f t="shared" si="689"/>
        <v>70242</v>
      </c>
    </row>
    <row r="22076" spans="14:18" x14ac:dyDescent="0.25">
      <c r="N22076" s="58">
        <v>45771</v>
      </c>
      <c r="O22076" s="60">
        <v>67</v>
      </c>
      <c r="P22076" s="60">
        <v>0</v>
      </c>
      <c r="Q22076" s="60">
        <f t="shared" si="688"/>
        <v>804</v>
      </c>
      <c r="R22076" s="61">
        <f t="shared" si="689"/>
        <v>70243</v>
      </c>
    </row>
    <row r="22077" spans="14:18" x14ac:dyDescent="0.25">
      <c r="N22077" s="58">
        <v>45772</v>
      </c>
      <c r="O22077" s="60">
        <v>67</v>
      </c>
      <c r="P22077" s="60">
        <v>0</v>
      </c>
      <c r="Q22077" s="60">
        <f t="shared" si="688"/>
        <v>804</v>
      </c>
      <c r="R22077" s="61">
        <f t="shared" si="689"/>
        <v>70244</v>
      </c>
    </row>
    <row r="22078" spans="14:18" x14ac:dyDescent="0.25">
      <c r="N22078" s="58">
        <v>45773</v>
      </c>
      <c r="O22078" s="60">
        <v>67</v>
      </c>
      <c r="P22078" s="60">
        <v>0</v>
      </c>
      <c r="Q22078" s="60">
        <f t="shared" si="688"/>
        <v>804</v>
      </c>
      <c r="R22078" s="61">
        <f t="shared" si="689"/>
        <v>70245</v>
      </c>
    </row>
    <row r="22079" spans="14:18" x14ac:dyDescent="0.25">
      <c r="N22079" s="58">
        <v>45774</v>
      </c>
      <c r="O22079" s="60">
        <v>67</v>
      </c>
      <c r="P22079" s="60">
        <v>0</v>
      </c>
      <c r="Q22079" s="60">
        <f t="shared" si="688"/>
        <v>804</v>
      </c>
      <c r="R22079" s="61">
        <f t="shared" si="689"/>
        <v>70246</v>
      </c>
    </row>
    <row r="22080" spans="14:18" x14ac:dyDescent="0.25">
      <c r="N22080" s="58">
        <v>45775</v>
      </c>
      <c r="O22080" s="60">
        <v>67</v>
      </c>
      <c r="P22080" s="60">
        <v>0</v>
      </c>
      <c r="Q22080" s="60">
        <f t="shared" si="688"/>
        <v>804</v>
      </c>
      <c r="R22080" s="61">
        <f t="shared" si="689"/>
        <v>70247</v>
      </c>
    </row>
    <row r="22081" spans="14:18" x14ac:dyDescent="0.25">
      <c r="N22081" s="58">
        <v>45776</v>
      </c>
      <c r="O22081" s="60">
        <v>67</v>
      </c>
      <c r="P22081" s="60">
        <v>0</v>
      </c>
      <c r="Q22081" s="60">
        <f t="shared" si="688"/>
        <v>804</v>
      </c>
      <c r="R22081" s="61">
        <f t="shared" si="689"/>
        <v>70248</v>
      </c>
    </row>
    <row r="22082" spans="14:18" x14ac:dyDescent="0.25">
      <c r="N22082" s="58">
        <v>45777</v>
      </c>
      <c r="O22082" s="60">
        <v>67</v>
      </c>
      <c r="P22082" s="60">
        <v>0</v>
      </c>
      <c r="Q22082" s="60">
        <f t="shared" si="688"/>
        <v>804</v>
      </c>
      <c r="R22082" s="61">
        <f t="shared" si="689"/>
        <v>70249</v>
      </c>
    </row>
    <row r="22083" spans="14:18" x14ac:dyDescent="0.25">
      <c r="N22083" s="58">
        <v>45778</v>
      </c>
      <c r="O22083" s="60">
        <v>67</v>
      </c>
      <c r="P22083" s="60">
        <v>0</v>
      </c>
      <c r="Q22083" s="60">
        <f t="shared" si="688"/>
        <v>804</v>
      </c>
      <c r="R22083" s="61">
        <f t="shared" si="689"/>
        <v>70250</v>
      </c>
    </row>
    <row r="22084" spans="14:18" x14ac:dyDescent="0.25">
      <c r="N22084" s="58">
        <v>45779</v>
      </c>
      <c r="O22084" s="60">
        <v>67</v>
      </c>
      <c r="P22084" s="60">
        <v>0</v>
      </c>
      <c r="Q22084" s="60">
        <f t="shared" si="688"/>
        <v>804</v>
      </c>
      <c r="R22084" s="61">
        <f t="shared" si="689"/>
        <v>70251</v>
      </c>
    </row>
    <row r="22085" spans="14:18" x14ac:dyDescent="0.25">
      <c r="N22085" s="58">
        <v>45780</v>
      </c>
      <c r="O22085" s="60">
        <v>67</v>
      </c>
      <c r="P22085" s="60">
        <v>0</v>
      </c>
      <c r="Q22085" s="60">
        <f t="shared" si="688"/>
        <v>804</v>
      </c>
      <c r="R22085" s="61">
        <f t="shared" si="689"/>
        <v>70252</v>
      </c>
    </row>
    <row r="22086" spans="14:18" x14ac:dyDescent="0.25">
      <c r="N22086" s="58">
        <v>45781</v>
      </c>
      <c r="O22086" s="60">
        <v>67</v>
      </c>
      <c r="P22086" s="60">
        <v>0</v>
      </c>
      <c r="Q22086" s="60">
        <f t="shared" si="688"/>
        <v>804</v>
      </c>
      <c r="R22086" s="61">
        <f t="shared" si="689"/>
        <v>70253</v>
      </c>
    </row>
    <row r="22087" spans="14:18" x14ac:dyDescent="0.25">
      <c r="N22087" s="58">
        <v>45782</v>
      </c>
      <c r="O22087" s="60">
        <v>67</v>
      </c>
      <c r="P22087" s="60">
        <v>0</v>
      </c>
      <c r="Q22087" s="60">
        <f t="shared" si="688"/>
        <v>804</v>
      </c>
      <c r="R22087" s="61">
        <f t="shared" si="689"/>
        <v>70254</v>
      </c>
    </row>
    <row r="22088" spans="14:18" x14ac:dyDescent="0.25">
      <c r="N22088" s="58">
        <v>45783</v>
      </c>
      <c r="O22088" s="60">
        <v>67</v>
      </c>
      <c r="P22088" s="60">
        <v>0</v>
      </c>
      <c r="Q22088" s="60">
        <f t="shared" si="688"/>
        <v>804</v>
      </c>
      <c r="R22088" s="61">
        <f t="shared" si="689"/>
        <v>70255</v>
      </c>
    </row>
    <row r="22089" spans="14:18" x14ac:dyDescent="0.25">
      <c r="N22089" s="58">
        <v>45784</v>
      </c>
      <c r="O22089" s="60">
        <v>67</v>
      </c>
      <c r="P22089" s="60">
        <v>0</v>
      </c>
      <c r="Q22089" s="60">
        <f t="shared" si="688"/>
        <v>804</v>
      </c>
      <c r="R22089" s="61">
        <f t="shared" si="689"/>
        <v>70256</v>
      </c>
    </row>
    <row r="22090" spans="14:18" x14ac:dyDescent="0.25">
      <c r="N22090" s="58">
        <v>45785</v>
      </c>
      <c r="O22090" s="60">
        <v>67</v>
      </c>
      <c r="P22090" s="60">
        <v>0</v>
      </c>
      <c r="Q22090" s="60">
        <f t="shared" si="688"/>
        <v>804</v>
      </c>
      <c r="R22090" s="61">
        <f t="shared" si="689"/>
        <v>70257</v>
      </c>
    </row>
    <row r="22091" spans="14:18" x14ac:dyDescent="0.25">
      <c r="N22091" s="58">
        <v>45786</v>
      </c>
      <c r="O22091" s="60">
        <v>67</v>
      </c>
      <c r="P22091" s="60">
        <v>0</v>
      </c>
      <c r="Q22091" s="60">
        <f t="shared" si="688"/>
        <v>804</v>
      </c>
      <c r="R22091" s="61">
        <f t="shared" si="689"/>
        <v>70258</v>
      </c>
    </row>
    <row r="22092" spans="14:18" x14ac:dyDescent="0.25">
      <c r="N22092" s="58">
        <v>45787</v>
      </c>
      <c r="O22092" s="60">
        <v>67</v>
      </c>
      <c r="P22092" s="60">
        <v>0</v>
      </c>
      <c r="Q22092" s="60">
        <f t="shared" si="688"/>
        <v>804</v>
      </c>
      <c r="R22092" s="61">
        <f t="shared" si="689"/>
        <v>70259</v>
      </c>
    </row>
    <row r="22093" spans="14:18" x14ac:dyDescent="0.25">
      <c r="N22093" s="58">
        <v>45788</v>
      </c>
      <c r="O22093" s="60">
        <v>67</v>
      </c>
      <c r="P22093" s="60">
        <v>0</v>
      </c>
      <c r="Q22093" s="60">
        <f t="shared" si="688"/>
        <v>804</v>
      </c>
      <c r="R22093" s="61">
        <f t="shared" si="689"/>
        <v>70260</v>
      </c>
    </row>
    <row r="22094" spans="14:18" x14ac:dyDescent="0.25">
      <c r="N22094" s="58">
        <v>45789</v>
      </c>
      <c r="O22094" s="60">
        <v>67</v>
      </c>
      <c r="P22094" s="60">
        <v>0</v>
      </c>
      <c r="Q22094" s="60">
        <f t="shared" si="688"/>
        <v>804</v>
      </c>
      <c r="R22094" s="61">
        <f t="shared" si="689"/>
        <v>70261</v>
      </c>
    </row>
    <row r="22095" spans="14:18" x14ac:dyDescent="0.25">
      <c r="N22095" s="58">
        <v>45790</v>
      </c>
      <c r="O22095" s="60">
        <v>67</v>
      </c>
      <c r="P22095" s="60">
        <v>0</v>
      </c>
      <c r="Q22095" s="60">
        <f t="shared" ref="Q22095:Q22158" si="690">O22095*12</f>
        <v>804</v>
      </c>
      <c r="R22095" s="61">
        <f t="shared" si="689"/>
        <v>70262</v>
      </c>
    </row>
    <row r="22096" spans="14:18" x14ac:dyDescent="0.25">
      <c r="N22096" s="58">
        <v>45791</v>
      </c>
      <c r="O22096" s="60">
        <v>67</v>
      </c>
      <c r="P22096" s="60">
        <v>0</v>
      </c>
      <c r="Q22096" s="60">
        <f t="shared" si="690"/>
        <v>804</v>
      </c>
      <c r="R22096" s="61">
        <f t="shared" si="689"/>
        <v>70263</v>
      </c>
    </row>
    <row r="22097" spans="14:18" x14ac:dyDescent="0.25">
      <c r="N22097" s="58">
        <v>45792</v>
      </c>
      <c r="O22097" s="60">
        <v>67</v>
      </c>
      <c r="P22097" s="60">
        <v>0</v>
      </c>
      <c r="Q22097" s="60">
        <f t="shared" si="690"/>
        <v>804</v>
      </c>
      <c r="R22097" s="61">
        <f t="shared" si="689"/>
        <v>70264</v>
      </c>
    </row>
    <row r="22098" spans="14:18" x14ac:dyDescent="0.25">
      <c r="N22098" s="58">
        <v>45793</v>
      </c>
      <c r="O22098" s="60">
        <v>67</v>
      </c>
      <c r="P22098" s="60">
        <v>0</v>
      </c>
      <c r="Q22098" s="60">
        <f t="shared" si="690"/>
        <v>804</v>
      </c>
      <c r="R22098" s="61">
        <f t="shared" si="689"/>
        <v>70265</v>
      </c>
    </row>
    <row r="22099" spans="14:18" x14ac:dyDescent="0.25">
      <c r="N22099" s="58">
        <v>45794</v>
      </c>
      <c r="O22099" s="60">
        <v>67</v>
      </c>
      <c r="P22099" s="60">
        <v>0</v>
      </c>
      <c r="Q22099" s="60">
        <f t="shared" si="690"/>
        <v>804</v>
      </c>
      <c r="R22099" s="61">
        <f t="shared" si="689"/>
        <v>70266</v>
      </c>
    </row>
    <row r="22100" spans="14:18" x14ac:dyDescent="0.25">
      <c r="N22100" s="58">
        <v>45795</v>
      </c>
      <c r="O22100" s="60">
        <v>67</v>
      </c>
      <c r="P22100" s="60">
        <v>0</v>
      </c>
      <c r="Q22100" s="60">
        <f t="shared" si="690"/>
        <v>804</v>
      </c>
      <c r="R22100" s="61">
        <f t="shared" si="689"/>
        <v>70267</v>
      </c>
    </row>
    <row r="22101" spans="14:18" x14ac:dyDescent="0.25">
      <c r="N22101" s="58">
        <v>45796</v>
      </c>
      <c r="O22101" s="60">
        <v>67</v>
      </c>
      <c r="P22101" s="60">
        <v>0</v>
      </c>
      <c r="Q22101" s="60">
        <f t="shared" si="690"/>
        <v>804</v>
      </c>
      <c r="R22101" s="61">
        <f t="shared" si="689"/>
        <v>70268</v>
      </c>
    </row>
    <row r="22102" spans="14:18" x14ac:dyDescent="0.25">
      <c r="N22102" s="58">
        <v>45797</v>
      </c>
      <c r="O22102" s="60">
        <v>67</v>
      </c>
      <c r="P22102" s="60">
        <v>0</v>
      </c>
      <c r="Q22102" s="60">
        <f t="shared" si="690"/>
        <v>804</v>
      </c>
      <c r="R22102" s="61">
        <f t="shared" si="689"/>
        <v>70269</v>
      </c>
    </row>
    <row r="22103" spans="14:18" x14ac:dyDescent="0.25">
      <c r="N22103" s="58">
        <v>45798</v>
      </c>
      <c r="O22103" s="60">
        <v>67</v>
      </c>
      <c r="P22103" s="60">
        <v>0</v>
      </c>
      <c r="Q22103" s="60">
        <f t="shared" si="690"/>
        <v>804</v>
      </c>
      <c r="R22103" s="61">
        <f t="shared" si="689"/>
        <v>70270</v>
      </c>
    </row>
    <row r="22104" spans="14:18" x14ac:dyDescent="0.25">
      <c r="N22104" s="58">
        <v>45799</v>
      </c>
      <c r="O22104" s="60">
        <v>67</v>
      </c>
      <c r="P22104" s="60">
        <v>0</v>
      </c>
      <c r="Q22104" s="60">
        <f t="shared" si="690"/>
        <v>804</v>
      </c>
      <c r="R22104" s="61">
        <f t="shared" si="689"/>
        <v>70271</v>
      </c>
    </row>
    <row r="22105" spans="14:18" x14ac:dyDescent="0.25">
      <c r="N22105" s="58">
        <v>45800</v>
      </c>
      <c r="O22105" s="60">
        <v>67</v>
      </c>
      <c r="P22105" s="60">
        <v>0</v>
      </c>
      <c r="Q22105" s="60">
        <f t="shared" si="690"/>
        <v>804</v>
      </c>
      <c r="R22105" s="61">
        <f t="shared" si="689"/>
        <v>70272</v>
      </c>
    </row>
    <row r="22106" spans="14:18" x14ac:dyDescent="0.25">
      <c r="N22106" s="58">
        <v>45801</v>
      </c>
      <c r="O22106" s="60">
        <v>67</v>
      </c>
      <c r="P22106" s="60">
        <v>0</v>
      </c>
      <c r="Q22106" s="60">
        <f t="shared" si="690"/>
        <v>804</v>
      </c>
      <c r="R22106" s="61">
        <f t="shared" si="689"/>
        <v>70273</v>
      </c>
    </row>
    <row r="22107" spans="14:18" x14ac:dyDescent="0.25">
      <c r="N22107" s="58">
        <v>45802</v>
      </c>
      <c r="O22107" s="60">
        <v>67</v>
      </c>
      <c r="P22107" s="60">
        <v>0</v>
      </c>
      <c r="Q22107" s="60">
        <f t="shared" si="690"/>
        <v>804</v>
      </c>
      <c r="R22107" s="61">
        <f t="shared" si="689"/>
        <v>70274</v>
      </c>
    </row>
    <row r="22108" spans="14:18" x14ac:dyDescent="0.25">
      <c r="N22108" s="58">
        <v>45803</v>
      </c>
      <c r="O22108" s="60">
        <v>67</v>
      </c>
      <c r="P22108" s="60">
        <v>0</v>
      </c>
      <c r="Q22108" s="60">
        <f t="shared" si="690"/>
        <v>804</v>
      </c>
      <c r="R22108" s="61">
        <f t="shared" si="689"/>
        <v>70275</v>
      </c>
    </row>
    <row r="22109" spans="14:18" x14ac:dyDescent="0.25">
      <c r="N22109" s="58">
        <v>45804</v>
      </c>
      <c r="O22109" s="60">
        <v>67</v>
      </c>
      <c r="P22109" s="60">
        <v>0</v>
      </c>
      <c r="Q22109" s="60">
        <f t="shared" si="690"/>
        <v>804</v>
      </c>
      <c r="R22109" s="61">
        <f t="shared" si="689"/>
        <v>70276</v>
      </c>
    </row>
    <row r="22110" spans="14:18" x14ac:dyDescent="0.25">
      <c r="N22110" s="58">
        <v>45805</v>
      </c>
      <c r="O22110" s="60">
        <v>67</v>
      </c>
      <c r="P22110" s="60">
        <v>0</v>
      </c>
      <c r="Q22110" s="60">
        <f t="shared" si="690"/>
        <v>804</v>
      </c>
      <c r="R22110" s="61">
        <f t="shared" si="689"/>
        <v>70277</v>
      </c>
    </row>
    <row r="22111" spans="14:18" x14ac:dyDescent="0.25">
      <c r="N22111" s="58">
        <v>45806</v>
      </c>
      <c r="O22111" s="60">
        <v>67</v>
      </c>
      <c r="P22111" s="60">
        <v>0</v>
      </c>
      <c r="Q22111" s="60">
        <f t="shared" si="690"/>
        <v>804</v>
      </c>
      <c r="R22111" s="61">
        <f t="shared" ref="R22111:R22174" si="691">EDATE(N22111,Q22111)</f>
        <v>70278</v>
      </c>
    </row>
    <row r="22112" spans="14:18" x14ac:dyDescent="0.25">
      <c r="N22112" s="58">
        <v>45807</v>
      </c>
      <c r="O22112" s="60">
        <v>67</v>
      </c>
      <c r="P22112" s="60">
        <v>0</v>
      </c>
      <c r="Q22112" s="60">
        <f t="shared" si="690"/>
        <v>804</v>
      </c>
      <c r="R22112" s="61">
        <f t="shared" si="691"/>
        <v>70279</v>
      </c>
    </row>
    <row r="22113" spans="14:18" x14ac:dyDescent="0.25">
      <c r="N22113" s="58">
        <v>45808</v>
      </c>
      <c r="O22113" s="60">
        <v>67</v>
      </c>
      <c r="P22113" s="60">
        <v>0</v>
      </c>
      <c r="Q22113" s="60">
        <f t="shared" si="690"/>
        <v>804</v>
      </c>
      <c r="R22113" s="61">
        <f t="shared" si="691"/>
        <v>70280</v>
      </c>
    </row>
    <row r="22114" spans="14:18" x14ac:dyDescent="0.25">
      <c r="N22114" s="58">
        <v>45809</v>
      </c>
      <c r="O22114" s="60">
        <v>67</v>
      </c>
      <c r="P22114" s="60">
        <v>0</v>
      </c>
      <c r="Q22114" s="60">
        <f t="shared" si="690"/>
        <v>804</v>
      </c>
      <c r="R22114" s="61">
        <f t="shared" si="691"/>
        <v>70281</v>
      </c>
    </row>
    <row r="22115" spans="14:18" x14ac:dyDescent="0.25">
      <c r="N22115" s="58">
        <v>45810</v>
      </c>
      <c r="O22115" s="60">
        <v>67</v>
      </c>
      <c r="P22115" s="60">
        <v>0</v>
      </c>
      <c r="Q22115" s="60">
        <f t="shared" si="690"/>
        <v>804</v>
      </c>
      <c r="R22115" s="61">
        <f t="shared" si="691"/>
        <v>70282</v>
      </c>
    </row>
    <row r="22116" spans="14:18" x14ac:dyDescent="0.25">
      <c r="N22116" s="58">
        <v>45811</v>
      </c>
      <c r="O22116" s="60">
        <v>67</v>
      </c>
      <c r="P22116" s="60">
        <v>0</v>
      </c>
      <c r="Q22116" s="60">
        <f t="shared" si="690"/>
        <v>804</v>
      </c>
      <c r="R22116" s="61">
        <f t="shared" si="691"/>
        <v>70283</v>
      </c>
    </row>
    <row r="22117" spans="14:18" x14ac:dyDescent="0.25">
      <c r="N22117" s="58">
        <v>45812</v>
      </c>
      <c r="O22117" s="60">
        <v>67</v>
      </c>
      <c r="P22117" s="60">
        <v>0</v>
      </c>
      <c r="Q22117" s="60">
        <f t="shared" si="690"/>
        <v>804</v>
      </c>
      <c r="R22117" s="61">
        <f t="shared" si="691"/>
        <v>70284</v>
      </c>
    </row>
    <row r="22118" spans="14:18" x14ac:dyDescent="0.25">
      <c r="N22118" s="58">
        <v>45813</v>
      </c>
      <c r="O22118" s="60">
        <v>67</v>
      </c>
      <c r="P22118" s="60">
        <v>0</v>
      </c>
      <c r="Q22118" s="60">
        <f t="shared" si="690"/>
        <v>804</v>
      </c>
      <c r="R22118" s="61">
        <f t="shared" si="691"/>
        <v>70285</v>
      </c>
    </row>
    <row r="22119" spans="14:18" x14ac:dyDescent="0.25">
      <c r="N22119" s="58">
        <v>45814</v>
      </c>
      <c r="O22119" s="60">
        <v>67</v>
      </c>
      <c r="P22119" s="60">
        <v>0</v>
      </c>
      <c r="Q22119" s="60">
        <f t="shared" si="690"/>
        <v>804</v>
      </c>
      <c r="R22119" s="61">
        <f t="shared" si="691"/>
        <v>70286</v>
      </c>
    </row>
    <row r="22120" spans="14:18" x14ac:dyDescent="0.25">
      <c r="N22120" s="58">
        <v>45815</v>
      </c>
      <c r="O22120" s="60">
        <v>67</v>
      </c>
      <c r="P22120" s="60">
        <v>0</v>
      </c>
      <c r="Q22120" s="60">
        <f t="shared" si="690"/>
        <v>804</v>
      </c>
      <c r="R22120" s="61">
        <f t="shared" si="691"/>
        <v>70287</v>
      </c>
    </row>
    <row r="22121" spans="14:18" x14ac:dyDescent="0.25">
      <c r="N22121" s="58">
        <v>45816</v>
      </c>
      <c r="O22121" s="60">
        <v>67</v>
      </c>
      <c r="P22121" s="60">
        <v>0</v>
      </c>
      <c r="Q22121" s="60">
        <f t="shared" si="690"/>
        <v>804</v>
      </c>
      <c r="R22121" s="61">
        <f t="shared" si="691"/>
        <v>70288</v>
      </c>
    </row>
    <row r="22122" spans="14:18" x14ac:dyDescent="0.25">
      <c r="N22122" s="58">
        <v>45817</v>
      </c>
      <c r="O22122" s="60">
        <v>67</v>
      </c>
      <c r="P22122" s="60">
        <v>0</v>
      </c>
      <c r="Q22122" s="60">
        <f t="shared" si="690"/>
        <v>804</v>
      </c>
      <c r="R22122" s="61">
        <f t="shared" si="691"/>
        <v>70289</v>
      </c>
    </row>
    <row r="22123" spans="14:18" x14ac:dyDescent="0.25">
      <c r="N22123" s="58">
        <v>45818</v>
      </c>
      <c r="O22123" s="60">
        <v>67</v>
      </c>
      <c r="P22123" s="60">
        <v>0</v>
      </c>
      <c r="Q22123" s="60">
        <f t="shared" si="690"/>
        <v>804</v>
      </c>
      <c r="R22123" s="61">
        <f t="shared" si="691"/>
        <v>70290</v>
      </c>
    </row>
    <row r="22124" spans="14:18" x14ac:dyDescent="0.25">
      <c r="N22124" s="58">
        <v>45819</v>
      </c>
      <c r="O22124" s="60">
        <v>67</v>
      </c>
      <c r="P22124" s="60">
        <v>0</v>
      </c>
      <c r="Q22124" s="60">
        <f t="shared" si="690"/>
        <v>804</v>
      </c>
      <c r="R22124" s="61">
        <f t="shared" si="691"/>
        <v>70291</v>
      </c>
    </row>
    <row r="22125" spans="14:18" x14ac:dyDescent="0.25">
      <c r="N22125" s="58">
        <v>45820</v>
      </c>
      <c r="O22125" s="60">
        <v>67</v>
      </c>
      <c r="P22125" s="60">
        <v>0</v>
      </c>
      <c r="Q22125" s="60">
        <f t="shared" si="690"/>
        <v>804</v>
      </c>
      <c r="R22125" s="61">
        <f t="shared" si="691"/>
        <v>70292</v>
      </c>
    </row>
    <row r="22126" spans="14:18" x14ac:dyDescent="0.25">
      <c r="N22126" s="58">
        <v>45821</v>
      </c>
      <c r="O22126" s="60">
        <v>67</v>
      </c>
      <c r="P22126" s="60">
        <v>0</v>
      </c>
      <c r="Q22126" s="60">
        <f t="shared" si="690"/>
        <v>804</v>
      </c>
      <c r="R22126" s="61">
        <f t="shared" si="691"/>
        <v>70293</v>
      </c>
    </row>
    <row r="22127" spans="14:18" x14ac:dyDescent="0.25">
      <c r="N22127" s="58">
        <v>45822</v>
      </c>
      <c r="O22127" s="60">
        <v>67</v>
      </c>
      <c r="P22127" s="60">
        <v>0</v>
      </c>
      <c r="Q22127" s="60">
        <f t="shared" si="690"/>
        <v>804</v>
      </c>
      <c r="R22127" s="61">
        <f t="shared" si="691"/>
        <v>70294</v>
      </c>
    </row>
    <row r="22128" spans="14:18" x14ac:dyDescent="0.25">
      <c r="N22128" s="58">
        <v>45823</v>
      </c>
      <c r="O22128" s="60">
        <v>67</v>
      </c>
      <c r="P22128" s="60">
        <v>0</v>
      </c>
      <c r="Q22128" s="60">
        <f t="shared" si="690"/>
        <v>804</v>
      </c>
      <c r="R22128" s="61">
        <f t="shared" si="691"/>
        <v>70295</v>
      </c>
    </row>
    <row r="22129" spans="14:18" x14ac:dyDescent="0.25">
      <c r="N22129" s="58">
        <v>45824</v>
      </c>
      <c r="O22129" s="60">
        <v>67</v>
      </c>
      <c r="P22129" s="60">
        <v>0</v>
      </c>
      <c r="Q22129" s="60">
        <f t="shared" si="690"/>
        <v>804</v>
      </c>
      <c r="R22129" s="61">
        <f t="shared" si="691"/>
        <v>70296</v>
      </c>
    </row>
    <row r="22130" spans="14:18" x14ac:dyDescent="0.25">
      <c r="N22130" s="58">
        <v>45825</v>
      </c>
      <c r="O22130" s="60">
        <v>67</v>
      </c>
      <c r="P22130" s="60">
        <v>0</v>
      </c>
      <c r="Q22130" s="60">
        <f t="shared" si="690"/>
        <v>804</v>
      </c>
      <c r="R22130" s="61">
        <f t="shared" si="691"/>
        <v>70297</v>
      </c>
    </row>
    <row r="22131" spans="14:18" x14ac:dyDescent="0.25">
      <c r="N22131" s="58">
        <v>45826</v>
      </c>
      <c r="O22131" s="60">
        <v>67</v>
      </c>
      <c r="P22131" s="60">
        <v>0</v>
      </c>
      <c r="Q22131" s="60">
        <f t="shared" si="690"/>
        <v>804</v>
      </c>
      <c r="R22131" s="61">
        <f t="shared" si="691"/>
        <v>70298</v>
      </c>
    </row>
    <row r="22132" spans="14:18" x14ac:dyDescent="0.25">
      <c r="N22132" s="58">
        <v>45827</v>
      </c>
      <c r="O22132" s="60">
        <v>67</v>
      </c>
      <c r="P22132" s="60">
        <v>0</v>
      </c>
      <c r="Q22132" s="60">
        <f t="shared" si="690"/>
        <v>804</v>
      </c>
      <c r="R22132" s="61">
        <f t="shared" si="691"/>
        <v>70299</v>
      </c>
    </row>
    <row r="22133" spans="14:18" x14ac:dyDescent="0.25">
      <c r="N22133" s="58">
        <v>45828</v>
      </c>
      <c r="O22133" s="60">
        <v>67</v>
      </c>
      <c r="P22133" s="60">
        <v>0</v>
      </c>
      <c r="Q22133" s="60">
        <f t="shared" si="690"/>
        <v>804</v>
      </c>
      <c r="R22133" s="61">
        <f t="shared" si="691"/>
        <v>70300</v>
      </c>
    </row>
    <row r="22134" spans="14:18" x14ac:dyDescent="0.25">
      <c r="N22134" s="58">
        <v>45829</v>
      </c>
      <c r="O22134" s="60">
        <v>67</v>
      </c>
      <c r="P22134" s="60">
        <v>0</v>
      </c>
      <c r="Q22134" s="60">
        <f t="shared" si="690"/>
        <v>804</v>
      </c>
      <c r="R22134" s="61">
        <f t="shared" si="691"/>
        <v>70301</v>
      </c>
    </row>
    <row r="22135" spans="14:18" x14ac:dyDescent="0.25">
      <c r="N22135" s="58">
        <v>45830</v>
      </c>
      <c r="O22135" s="60">
        <v>67</v>
      </c>
      <c r="P22135" s="60">
        <v>0</v>
      </c>
      <c r="Q22135" s="60">
        <f t="shared" si="690"/>
        <v>804</v>
      </c>
      <c r="R22135" s="61">
        <f t="shared" si="691"/>
        <v>70302</v>
      </c>
    </row>
    <row r="22136" spans="14:18" x14ac:dyDescent="0.25">
      <c r="N22136" s="58">
        <v>45831</v>
      </c>
      <c r="O22136" s="60">
        <v>67</v>
      </c>
      <c r="P22136" s="60">
        <v>0</v>
      </c>
      <c r="Q22136" s="60">
        <f t="shared" si="690"/>
        <v>804</v>
      </c>
      <c r="R22136" s="61">
        <f t="shared" si="691"/>
        <v>70303</v>
      </c>
    </row>
    <row r="22137" spans="14:18" x14ac:dyDescent="0.25">
      <c r="N22137" s="58">
        <v>45832</v>
      </c>
      <c r="O22137" s="60">
        <v>67</v>
      </c>
      <c r="P22137" s="60">
        <v>0</v>
      </c>
      <c r="Q22137" s="60">
        <f t="shared" si="690"/>
        <v>804</v>
      </c>
      <c r="R22137" s="61">
        <f t="shared" si="691"/>
        <v>70304</v>
      </c>
    </row>
    <row r="22138" spans="14:18" x14ac:dyDescent="0.25">
      <c r="N22138" s="58">
        <v>45833</v>
      </c>
      <c r="O22138" s="60">
        <v>67</v>
      </c>
      <c r="P22138" s="60">
        <v>0</v>
      </c>
      <c r="Q22138" s="60">
        <f t="shared" si="690"/>
        <v>804</v>
      </c>
      <c r="R22138" s="61">
        <f t="shared" si="691"/>
        <v>70305</v>
      </c>
    </row>
    <row r="22139" spans="14:18" x14ac:dyDescent="0.25">
      <c r="N22139" s="58">
        <v>45834</v>
      </c>
      <c r="O22139" s="60">
        <v>67</v>
      </c>
      <c r="P22139" s="60">
        <v>0</v>
      </c>
      <c r="Q22139" s="60">
        <f t="shared" si="690"/>
        <v>804</v>
      </c>
      <c r="R22139" s="61">
        <f t="shared" si="691"/>
        <v>70306</v>
      </c>
    </row>
    <row r="22140" spans="14:18" x14ac:dyDescent="0.25">
      <c r="N22140" s="58">
        <v>45835</v>
      </c>
      <c r="O22140" s="60">
        <v>67</v>
      </c>
      <c r="P22140" s="60">
        <v>0</v>
      </c>
      <c r="Q22140" s="60">
        <f t="shared" si="690"/>
        <v>804</v>
      </c>
      <c r="R22140" s="61">
        <f t="shared" si="691"/>
        <v>70307</v>
      </c>
    </row>
    <row r="22141" spans="14:18" x14ac:dyDescent="0.25">
      <c r="N22141" s="58">
        <v>45836</v>
      </c>
      <c r="O22141" s="60">
        <v>67</v>
      </c>
      <c r="P22141" s="60">
        <v>0</v>
      </c>
      <c r="Q22141" s="60">
        <f t="shared" si="690"/>
        <v>804</v>
      </c>
      <c r="R22141" s="61">
        <f t="shared" si="691"/>
        <v>70308</v>
      </c>
    </row>
    <row r="22142" spans="14:18" x14ac:dyDescent="0.25">
      <c r="N22142" s="58">
        <v>45837</v>
      </c>
      <c r="O22142" s="60">
        <v>67</v>
      </c>
      <c r="P22142" s="60">
        <v>0</v>
      </c>
      <c r="Q22142" s="60">
        <f t="shared" si="690"/>
        <v>804</v>
      </c>
      <c r="R22142" s="61">
        <f t="shared" si="691"/>
        <v>70309</v>
      </c>
    </row>
    <row r="22143" spans="14:18" x14ac:dyDescent="0.25">
      <c r="N22143" s="58">
        <v>45838</v>
      </c>
      <c r="O22143" s="60">
        <v>67</v>
      </c>
      <c r="P22143" s="60">
        <v>0</v>
      </c>
      <c r="Q22143" s="60">
        <f t="shared" si="690"/>
        <v>804</v>
      </c>
      <c r="R22143" s="61">
        <f t="shared" si="691"/>
        <v>70310</v>
      </c>
    </row>
    <row r="22144" spans="14:18" x14ac:dyDescent="0.25">
      <c r="N22144" s="58">
        <v>45839</v>
      </c>
      <c r="O22144" s="60">
        <v>67</v>
      </c>
      <c r="P22144" s="60">
        <v>0</v>
      </c>
      <c r="Q22144" s="60">
        <f t="shared" si="690"/>
        <v>804</v>
      </c>
      <c r="R22144" s="61">
        <f t="shared" si="691"/>
        <v>70311</v>
      </c>
    </row>
    <row r="22145" spans="14:18" x14ac:dyDescent="0.25">
      <c r="N22145" s="58">
        <v>45840</v>
      </c>
      <c r="O22145" s="60">
        <v>67</v>
      </c>
      <c r="P22145" s="60">
        <v>0</v>
      </c>
      <c r="Q22145" s="60">
        <f t="shared" si="690"/>
        <v>804</v>
      </c>
      <c r="R22145" s="61">
        <f t="shared" si="691"/>
        <v>70312</v>
      </c>
    </row>
    <row r="22146" spans="14:18" x14ac:dyDescent="0.25">
      <c r="N22146" s="58">
        <v>45841</v>
      </c>
      <c r="O22146" s="60">
        <v>67</v>
      </c>
      <c r="P22146" s="60">
        <v>0</v>
      </c>
      <c r="Q22146" s="60">
        <f t="shared" si="690"/>
        <v>804</v>
      </c>
      <c r="R22146" s="61">
        <f t="shared" si="691"/>
        <v>70313</v>
      </c>
    </row>
    <row r="22147" spans="14:18" x14ac:dyDescent="0.25">
      <c r="N22147" s="58">
        <v>45842</v>
      </c>
      <c r="O22147" s="60">
        <v>67</v>
      </c>
      <c r="P22147" s="60">
        <v>0</v>
      </c>
      <c r="Q22147" s="60">
        <f t="shared" si="690"/>
        <v>804</v>
      </c>
      <c r="R22147" s="61">
        <f t="shared" si="691"/>
        <v>70314</v>
      </c>
    </row>
    <row r="22148" spans="14:18" x14ac:dyDescent="0.25">
      <c r="N22148" s="58">
        <v>45843</v>
      </c>
      <c r="O22148" s="60">
        <v>67</v>
      </c>
      <c r="P22148" s="60">
        <v>0</v>
      </c>
      <c r="Q22148" s="60">
        <f t="shared" si="690"/>
        <v>804</v>
      </c>
      <c r="R22148" s="61">
        <f t="shared" si="691"/>
        <v>70315</v>
      </c>
    </row>
    <row r="22149" spans="14:18" x14ac:dyDescent="0.25">
      <c r="N22149" s="58">
        <v>45844</v>
      </c>
      <c r="O22149" s="60">
        <v>67</v>
      </c>
      <c r="P22149" s="60">
        <v>0</v>
      </c>
      <c r="Q22149" s="60">
        <f t="shared" si="690"/>
        <v>804</v>
      </c>
      <c r="R22149" s="61">
        <f t="shared" si="691"/>
        <v>70316</v>
      </c>
    </row>
    <row r="22150" spans="14:18" x14ac:dyDescent="0.25">
      <c r="N22150" s="58">
        <v>45845</v>
      </c>
      <c r="O22150" s="60">
        <v>67</v>
      </c>
      <c r="P22150" s="60">
        <v>0</v>
      </c>
      <c r="Q22150" s="60">
        <f t="shared" si="690"/>
        <v>804</v>
      </c>
      <c r="R22150" s="61">
        <f t="shared" si="691"/>
        <v>70317</v>
      </c>
    </row>
    <row r="22151" spans="14:18" x14ac:dyDescent="0.25">
      <c r="N22151" s="58">
        <v>45846</v>
      </c>
      <c r="O22151" s="60">
        <v>67</v>
      </c>
      <c r="P22151" s="60">
        <v>0</v>
      </c>
      <c r="Q22151" s="60">
        <f t="shared" si="690"/>
        <v>804</v>
      </c>
      <c r="R22151" s="61">
        <f t="shared" si="691"/>
        <v>70318</v>
      </c>
    </row>
    <row r="22152" spans="14:18" x14ac:dyDescent="0.25">
      <c r="N22152" s="58">
        <v>45847</v>
      </c>
      <c r="O22152" s="60">
        <v>67</v>
      </c>
      <c r="P22152" s="60">
        <v>0</v>
      </c>
      <c r="Q22152" s="60">
        <f t="shared" si="690"/>
        <v>804</v>
      </c>
      <c r="R22152" s="61">
        <f t="shared" si="691"/>
        <v>70319</v>
      </c>
    </row>
    <row r="22153" spans="14:18" x14ac:dyDescent="0.25">
      <c r="N22153" s="58">
        <v>45848</v>
      </c>
      <c r="O22153" s="60">
        <v>67</v>
      </c>
      <c r="P22153" s="60">
        <v>0</v>
      </c>
      <c r="Q22153" s="60">
        <f t="shared" si="690"/>
        <v>804</v>
      </c>
      <c r="R22153" s="61">
        <f t="shared" si="691"/>
        <v>70320</v>
      </c>
    </row>
    <row r="22154" spans="14:18" x14ac:dyDescent="0.25">
      <c r="N22154" s="58">
        <v>45849</v>
      </c>
      <c r="O22154" s="60">
        <v>67</v>
      </c>
      <c r="P22154" s="60">
        <v>0</v>
      </c>
      <c r="Q22154" s="60">
        <f t="shared" si="690"/>
        <v>804</v>
      </c>
      <c r="R22154" s="61">
        <f t="shared" si="691"/>
        <v>70321</v>
      </c>
    </row>
    <row r="22155" spans="14:18" x14ac:dyDescent="0.25">
      <c r="N22155" s="58">
        <v>45850</v>
      </c>
      <c r="O22155" s="60">
        <v>67</v>
      </c>
      <c r="P22155" s="60">
        <v>0</v>
      </c>
      <c r="Q22155" s="60">
        <f t="shared" si="690"/>
        <v>804</v>
      </c>
      <c r="R22155" s="61">
        <f t="shared" si="691"/>
        <v>70322</v>
      </c>
    </row>
    <row r="22156" spans="14:18" x14ac:dyDescent="0.25">
      <c r="N22156" s="58">
        <v>45851</v>
      </c>
      <c r="O22156" s="60">
        <v>67</v>
      </c>
      <c r="P22156" s="60">
        <v>0</v>
      </c>
      <c r="Q22156" s="60">
        <f t="shared" si="690"/>
        <v>804</v>
      </c>
      <c r="R22156" s="61">
        <f t="shared" si="691"/>
        <v>70323</v>
      </c>
    </row>
    <row r="22157" spans="14:18" x14ac:dyDescent="0.25">
      <c r="N22157" s="58">
        <v>45852</v>
      </c>
      <c r="O22157" s="60">
        <v>67</v>
      </c>
      <c r="P22157" s="60">
        <v>0</v>
      </c>
      <c r="Q22157" s="60">
        <f t="shared" si="690"/>
        <v>804</v>
      </c>
      <c r="R22157" s="61">
        <f t="shared" si="691"/>
        <v>70324</v>
      </c>
    </row>
    <row r="22158" spans="14:18" x14ac:dyDescent="0.25">
      <c r="N22158" s="58">
        <v>45853</v>
      </c>
      <c r="O22158" s="60">
        <v>67</v>
      </c>
      <c r="P22158" s="60">
        <v>0</v>
      </c>
      <c r="Q22158" s="60">
        <f t="shared" si="690"/>
        <v>804</v>
      </c>
      <c r="R22158" s="61">
        <f t="shared" si="691"/>
        <v>70325</v>
      </c>
    </row>
    <row r="22159" spans="14:18" x14ac:dyDescent="0.25">
      <c r="N22159" s="58">
        <v>45854</v>
      </c>
      <c r="O22159" s="60">
        <v>67</v>
      </c>
      <c r="P22159" s="60">
        <v>0</v>
      </c>
      <c r="Q22159" s="60">
        <f t="shared" ref="Q22159:Q22222" si="692">O22159*12</f>
        <v>804</v>
      </c>
      <c r="R22159" s="61">
        <f t="shared" si="691"/>
        <v>70326</v>
      </c>
    </row>
    <row r="22160" spans="14:18" x14ac:dyDescent="0.25">
      <c r="N22160" s="58">
        <v>45855</v>
      </c>
      <c r="O22160" s="60">
        <v>67</v>
      </c>
      <c r="P22160" s="60">
        <v>0</v>
      </c>
      <c r="Q22160" s="60">
        <f t="shared" si="692"/>
        <v>804</v>
      </c>
      <c r="R22160" s="61">
        <f t="shared" si="691"/>
        <v>70327</v>
      </c>
    </row>
    <row r="22161" spans="14:18" x14ac:dyDescent="0.25">
      <c r="N22161" s="58">
        <v>45856</v>
      </c>
      <c r="O22161" s="60">
        <v>67</v>
      </c>
      <c r="P22161" s="60">
        <v>0</v>
      </c>
      <c r="Q22161" s="60">
        <f t="shared" si="692"/>
        <v>804</v>
      </c>
      <c r="R22161" s="61">
        <f t="shared" si="691"/>
        <v>70328</v>
      </c>
    </row>
    <row r="22162" spans="14:18" x14ac:dyDescent="0.25">
      <c r="N22162" s="58">
        <v>45857</v>
      </c>
      <c r="O22162" s="60">
        <v>67</v>
      </c>
      <c r="P22162" s="60">
        <v>0</v>
      </c>
      <c r="Q22162" s="60">
        <f t="shared" si="692"/>
        <v>804</v>
      </c>
      <c r="R22162" s="61">
        <f t="shared" si="691"/>
        <v>70329</v>
      </c>
    </row>
    <row r="22163" spans="14:18" x14ac:dyDescent="0.25">
      <c r="N22163" s="58">
        <v>45858</v>
      </c>
      <c r="O22163" s="60">
        <v>67</v>
      </c>
      <c r="P22163" s="60">
        <v>0</v>
      </c>
      <c r="Q22163" s="60">
        <f t="shared" si="692"/>
        <v>804</v>
      </c>
      <c r="R22163" s="61">
        <f t="shared" si="691"/>
        <v>70330</v>
      </c>
    </row>
    <row r="22164" spans="14:18" x14ac:dyDescent="0.25">
      <c r="N22164" s="58">
        <v>45859</v>
      </c>
      <c r="O22164" s="60">
        <v>67</v>
      </c>
      <c r="P22164" s="60">
        <v>0</v>
      </c>
      <c r="Q22164" s="60">
        <f t="shared" si="692"/>
        <v>804</v>
      </c>
      <c r="R22164" s="61">
        <f t="shared" si="691"/>
        <v>70331</v>
      </c>
    </row>
    <row r="22165" spans="14:18" x14ac:dyDescent="0.25">
      <c r="N22165" s="58">
        <v>45860</v>
      </c>
      <c r="O22165" s="60">
        <v>67</v>
      </c>
      <c r="P22165" s="60">
        <v>0</v>
      </c>
      <c r="Q22165" s="60">
        <f t="shared" si="692"/>
        <v>804</v>
      </c>
      <c r="R22165" s="61">
        <f t="shared" si="691"/>
        <v>70332</v>
      </c>
    </row>
    <row r="22166" spans="14:18" x14ac:dyDescent="0.25">
      <c r="N22166" s="58">
        <v>45861</v>
      </c>
      <c r="O22166" s="60">
        <v>67</v>
      </c>
      <c r="P22166" s="60">
        <v>0</v>
      </c>
      <c r="Q22166" s="60">
        <f t="shared" si="692"/>
        <v>804</v>
      </c>
      <c r="R22166" s="61">
        <f t="shared" si="691"/>
        <v>70333</v>
      </c>
    </row>
    <row r="22167" spans="14:18" x14ac:dyDescent="0.25">
      <c r="N22167" s="58">
        <v>45862</v>
      </c>
      <c r="O22167" s="60">
        <v>67</v>
      </c>
      <c r="P22167" s="60">
        <v>0</v>
      </c>
      <c r="Q22167" s="60">
        <f t="shared" si="692"/>
        <v>804</v>
      </c>
      <c r="R22167" s="61">
        <f t="shared" si="691"/>
        <v>70334</v>
      </c>
    </row>
    <row r="22168" spans="14:18" x14ac:dyDescent="0.25">
      <c r="N22168" s="58">
        <v>45863</v>
      </c>
      <c r="O22168" s="60">
        <v>67</v>
      </c>
      <c r="P22168" s="60">
        <v>0</v>
      </c>
      <c r="Q22168" s="60">
        <f t="shared" si="692"/>
        <v>804</v>
      </c>
      <c r="R22168" s="61">
        <f t="shared" si="691"/>
        <v>70335</v>
      </c>
    </row>
    <row r="22169" spans="14:18" x14ac:dyDescent="0.25">
      <c r="N22169" s="58">
        <v>45864</v>
      </c>
      <c r="O22169" s="60">
        <v>67</v>
      </c>
      <c r="P22169" s="60">
        <v>0</v>
      </c>
      <c r="Q22169" s="60">
        <f t="shared" si="692"/>
        <v>804</v>
      </c>
      <c r="R22169" s="61">
        <f t="shared" si="691"/>
        <v>70336</v>
      </c>
    </row>
    <row r="22170" spans="14:18" x14ac:dyDescent="0.25">
      <c r="N22170" s="58">
        <v>45865</v>
      </c>
      <c r="O22170" s="60">
        <v>67</v>
      </c>
      <c r="P22170" s="60">
        <v>0</v>
      </c>
      <c r="Q22170" s="60">
        <f t="shared" si="692"/>
        <v>804</v>
      </c>
      <c r="R22170" s="61">
        <f t="shared" si="691"/>
        <v>70337</v>
      </c>
    </row>
    <row r="22171" spans="14:18" x14ac:dyDescent="0.25">
      <c r="N22171" s="58">
        <v>45866</v>
      </c>
      <c r="O22171" s="60">
        <v>67</v>
      </c>
      <c r="P22171" s="60">
        <v>0</v>
      </c>
      <c r="Q22171" s="60">
        <f t="shared" si="692"/>
        <v>804</v>
      </c>
      <c r="R22171" s="61">
        <f t="shared" si="691"/>
        <v>70338</v>
      </c>
    </row>
    <row r="22172" spans="14:18" x14ac:dyDescent="0.25">
      <c r="N22172" s="58">
        <v>45867</v>
      </c>
      <c r="O22172" s="60">
        <v>67</v>
      </c>
      <c r="P22172" s="60">
        <v>0</v>
      </c>
      <c r="Q22172" s="60">
        <f t="shared" si="692"/>
        <v>804</v>
      </c>
      <c r="R22172" s="61">
        <f t="shared" si="691"/>
        <v>70339</v>
      </c>
    </row>
    <row r="22173" spans="14:18" x14ac:dyDescent="0.25">
      <c r="N22173" s="58">
        <v>45868</v>
      </c>
      <c r="O22173" s="60">
        <v>67</v>
      </c>
      <c r="P22173" s="60">
        <v>0</v>
      </c>
      <c r="Q22173" s="60">
        <f t="shared" si="692"/>
        <v>804</v>
      </c>
      <c r="R22173" s="61">
        <f t="shared" si="691"/>
        <v>70340</v>
      </c>
    </row>
    <row r="22174" spans="14:18" x14ac:dyDescent="0.25">
      <c r="N22174" s="58">
        <v>45869</v>
      </c>
      <c r="O22174" s="60">
        <v>67</v>
      </c>
      <c r="P22174" s="60">
        <v>0</v>
      </c>
      <c r="Q22174" s="60">
        <f t="shared" si="692"/>
        <v>804</v>
      </c>
      <c r="R22174" s="61">
        <f t="shared" si="691"/>
        <v>70341</v>
      </c>
    </row>
    <row r="22175" spans="14:18" x14ac:dyDescent="0.25">
      <c r="N22175" s="58">
        <v>45870</v>
      </c>
      <c r="O22175" s="60">
        <v>67</v>
      </c>
      <c r="P22175" s="60">
        <v>0</v>
      </c>
      <c r="Q22175" s="60">
        <f t="shared" si="692"/>
        <v>804</v>
      </c>
      <c r="R22175" s="61">
        <f t="shared" ref="R22175:R22238" si="693">EDATE(N22175,Q22175)</f>
        <v>70342</v>
      </c>
    </row>
    <row r="22176" spans="14:18" x14ac:dyDescent="0.25">
      <c r="N22176" s="58">
        <v>45871</v>
      </c>
      <c r="O22176" s="60">
        <v>67</v>
      </c>
      <c r="P22176" s="60">
        <v>0</v>
      </c>
      <c r="Q22176" s="60">
        <f t="shared" si="692"/>
        <v>804</v>
      </c>
      <c r="R22176" s="61">
        <f t="shared" si="693"/>
        <v>70343</v>
      </c>
    </row>
    <row r="22177" spans="14:18" x14ac:dyDescent="0.25">
      <c r="N22177" s="58">
        <v>45872</v>
      </c>
      <c r="O22177" s="60">
        <v>67</v>
      </c>
      <c r="P22177" s="60">
        <v>0</v>
      </c>
      <c r="Q22177" s="60">
        <f t="shared" si="692"/>
        <v>804</v>
      </c>
      <c r="R22177" s="61">
        <f t="shared" si="693"/>
        <v>70344</v>
      </c>
    </row>
    <row r="22178" spans="14:18" x14ac:dyDescent="0.25">
      <c r="N22178" s="58">
        <v>45873</v>
      </c>
      <c r="O22178" s="60">
        <v>67</v>
      </c>
      <c r="P22178" s="60">
        <v>0</v>
      </c>
      <c r="Q22178" s="60">
        <f t="shared" si="692"/>
        <v>804</v>
      </c>
      <c r="R22178" s="61">
        <f t="shared" si="693"/>
        <v>70345</v>
      </c>
    </row>
    <row r="22179" spans="14:18" x14ac:dyDescent="0.25">
      <c r="N22179" s="58">
        <v>45874</v>
      </c>
      <c r="O22179" s="60">
        <v>67</v>
      </c>
      <c r="P22179" s="60">
        <v>0</v>
      </c>
      <c r="Q22179" s="60">
        <f t="shared" si="692"/>
        <v>804</v>
      </c>
      <c r="R22179" s="61">
        <f t="shared" si="693"/>
        <v>70346</v>
      </c>
    </row>
    <row r="22180" spans="14:18" x14ac:dyDescent="0.25">
      <c r="N22180" s="58">
        <v>45875</v>
      </c>
      <c r="O22180" s="60">
        <v>67</v>
      </c>
      <c r="P22180" s="60">
        <v>0</v>
      </c>
      <c r="Q22180" s="60">
        <f t="shared" si="692"/>
        <v>804</v>
      </c>
      <c r="R22180" s="61">
        <f t="shared" si="693"/>
        <v>70347</v>
      </c>
    </row>
    <row r="22181" spans="14:18" x14ac:dyDescent="0.25">
      <c r="N22181" s="58">
        <v>45876</v>
      </c>
      <c r="O22181" s="60">
        <v>67</v>
      </c>
      <c r="P22181" s="60">
        <v>0</v>
      </c>
      <c r="Q22181" s="60">
        <f t="shared" si="692"/>
        <v>804</v>
      </c>
      <c r="R22181" s="61">
        <f t="shared" si="693"/>
        <v>70348</v>
      </c>
    </row>
    <row r="22182" spans="14:18" x14ac:dyDescent="0.25">
      <c r="N22182" s="58">
        <v>45877</v>
      </c>
      <c r="O22182" s="60">
        <v>67</v>
      </c>
      <c r="P22182" s="60">
        <v>0</v>
      </c>
      <c r="Q22182" s="60">
        <f t="shared" si="692"/>
        <v>804</v>
      </c>
      <c r="R22182" s="61">
        <f t="shared" si="693"/>
        <v>70349</v>
      </c>
    </row>
    <row r="22183" spans="14:18" x14ac:dyDescent="0.25">
      <c r="N22183" s="58">
        <v>45878</v>
      </c>
      <c r="O22183" s="60">
        <v>67</v>
      </c>
      <c r="P22183" s="60">
        <v>0</v>
      </c>
      <c r="Q22183" s="60">
        <f t="shared" si="692"/>
        <v>804</v>
      </c>
      <c r="R22183" s="61">
        <f t="shared" si="693"/>
        <v>70350</v>
      </c>
    </row>
    <row r="22184" spans="14:18" x14ac:dyDescent="0.25">
      <c r="N22184" s="58">
        <v>45879</v>
      </c>
      <c r="O22184" s="60">
        <v>67</v>
      </c>
      <c r="P22184" s="60">
        <v>0</v>
      </c>
      <c r="Q22184" s="60">
        <f t="shared" si="692"/>
        <v>804</v>
      </c>
      <c r="R22184" s="61">
        <f t="shared" si="693"/>
        <v>70351</v>
      </c>
    </row>
    <row r="22185" spans="14:18" x14ac:dyDescent="0.25">
      <c r="N22185" s="58">
        <v>45880</v>
      </c>
      <c r="O22185" s="60">
        <v>67</v>
      </c>
      <c r="P22185" s="60">
        <v>0</v>
      </c>
      <c r="Q22185" s="60">
        <f t="shared" si="692"/>
        <v>804</v>
      </c>
      <c r="R22185" s="61">
        <f t="shared" si="693"/>
        <v>70352</v>
      </c>
    </row>
    <row r="22186" spans="14:18" x14ac:dyDescent="0.25">
      <c r="N22186" s="58">
        <v>45881</v>
      </c>
      <c r="O22186" s="60">
        <v>67</v>
      </c>
      <c r="P22186" s="60">
        <v>0</v>
      </c>
      <c r="Q22186" s="60">
        <f t="shared" si="692"/>
        <v>804</v>
      </c>
      <c r="R22186" s="61">
        <f t="shared" si="693"/>
        <v>70353</v>
      </c>
    </row>
    <row r="22187" spans="14:18" x14ac:dyDescent="0.25">
      <c r="N22187" s="58">
        <v>45882</v>
      </c>
      <c r="O22187" s="60">
        <v>67</v>
      </c>
      <c r="P22187" s="60">
        <v>0</v>
      </c>
      <c r="Q22187" s="60">
        <f t="shared" si="692"/>
        <v>804</v>
      </c>
      <c r="R22187" s="61">
        <f t="shared" si="693"/>
        <v>70354</v>
      </c>
    </row>
    <row r="22188" spans="14:18" x14ac:dyDescent="0.25">
      <c r="N22188" s="58">
        <v>45883</v>
      </c>
      <c r="O22188" s="60">
        <v>67</v>
      </c>
      <c r="P22188" s="60">
        <v>0</v>
      </c>
      <c r="Q22188" s="60">
        <f t="shared" si="692"/>
        <v>804</v>
      </c>
      <c r="R22188" s="61">
        <f t="shared" si="693"/>
        <v>70355</v>
      </c>
    </row>
    <row r="22189" spans="14:18" x14ac:dyDescent="0.25">
      <c r="N22189" s="58">
        <v>45884</v>
      </c>
      <c r="O22189" s="60">
        <v>67</v>
      </c>
      <c r="P22189" s="60">
        <v>0</v>
      </c>
      <c r="Q22189" s="60">
        <f t="shared" si="692"/>
        <v>804</v>
      </c>
      <c r="R22189" s="61">
        <f t="shared" si="693"/>
        <v>70356</v>
      </c>
    </row>
    <row r="22190" spans="14:18" x14ac:dyDescent="0.25">
      <c r="N22190" s="58">
        <v>45885</v>
      </c>
      <c r="O22190" s="60">
        <v>67</v>
      </c>
      <c r="P22190" s="60">
        <v>0</v>
      </c>
      <c r="Q22190" s="60">
        <f t="shared" si="692"/>
        <v>804</v>
      </c>
      <c r="R22190" s="61">
        <f t="shared" si="693"/>
        <v>70357</v>
      </c>
    </row>
    <row r="22191" spans="14:18" x14ac:dyDescent="0.25">
      <c r="N22191" s="58">
        <v>45886</v>
      </c>
      <c r="O22191" s="60">
        <v>67</v>
      </c>
      <c r="P22191" s="60">
        <v>0</v>
      </c>
      <c r="Q22191" s="60">
        <f t="shared" si="692"/>
        <v>804</v>
      </c>
      <c r="R22191" s="61">
        <f t="shared" si="693"/>
        <v>70358</v>
      </c>
    </row>
    <row r="22192" spans="14:18" x14ac:dyDescent="0.25">
      <c r="N22192" s="58">
        <v>45887</v>
      </c>
      <c r="O22192" s="60">
        <v>67</v>
      </c>
      <c r="P22192" s="60">
        <v>0</v>
      </c>
      <c r="Q22192" s="60">
        <f t="shared" si="692"/>
        <v>804</v>
      </c>
      <c r="R22192" s="61">
        <f t="shared" si="693"/>
        <v>70359</v>
      </c>
    </row>
    <row r="22193" spans="14:18" x14ac:dyDescent="0.25">
      <c r="N22193" s="58">
        <v>45888</v>
      </c>
      <c r="O22193" s="60">
        <v>67</v>
      </c>
      <c r="P22193" s="60">
        <v>0</v>
      </c>
      <c r="Q22193" s="60">
        <f t="shared" si="692"/>
        <v>804</v>
      </c>
      <c r="R22193" s="61">
        <f t="shared" si="693"/>
        <v>70360</v>
      </c>
    </row>
    <row r="22194" spans="14:18" x14ac:dyDescent="0.25">
      <c r="N22194" s="58">
        <v>45889</v>
      </c>
      <c r="O22194" s="60">
        <v>67</v>
      </c>
      <c r="P22194" s="60">
        <v>0</v>
      </c>
      <c r="Q22194" s="60">
        <f t="shared" si="692"/>
        <v>804</v>
      </c>
      <c r="R22194" s="61">
        <f t="shared" si="693"/>
        <v>70361</v>
      </c>
    </row>
    <row r="22195" spans="14:18" x14ac:dyDescent="0.25">
      <c r="N22195" s="58">
        <v>45890</v>
      </c>
      <c r="O22195" s="60">
        <v>67</v>
      </c>
      <c r="P22195" s="60">
        <v>0</v>
      </c>
      <c r="Q22195" s="60">
        <f t="shared" si="692"/>
        <v>804</v>
      </c>
      <c r="R22195" s="61">
        <f t="shared" si="693"/>
        <v>70362</v>
      </c>
    </row>
    <row r="22196" spans="14:18" x14ac:dyDescent="0.25">
      <c r="N22196" s="58">
        <v>45891</v>
      </c>
      <c r="O22196" s="60">
        <v>67</v>
      </c>
      <c r="P22196" s="60">
        <v>0</v>
      </c>
      <c r="Q22196" s="60">
        <f t="shared" si="692"/>
        <v>804</v>
      </c>
      <c r="R22196" s="61">
        <f t="shared" si="693"/>
        <v>70363</v>
      </c>
    </row>
    <row r="22197" spans="14:18" x14ac:dyDescent="0.25">
      <c r="N22197" s="58">
        <v>45892</v>
      </c>
      <c r="O22197" s="60">
        <v>67</v>
      </c>
      <c r="P22197" s="60">
        <v>0</v>
      </c>
      <c r="Q22197" s="60">
        <f t="shared" si="692"/>
        <v>804</v>
      </c>
      <c r="R22197" s="61">
        <f t="shared" si="693"/>
        <v>70364</v>
      </c>
    </row>
    <row r="22198" spans="14:18" x14ac:dyDescent="0.25">
      <c r="N22198" s="58">
        <v>45893</v>
      </c>
      <c r="O22198" s="60">
        <v>67</v>
      </c>
      <c r="P22198" s="60">
        <v>0</v>
      </c>
      <c r="Q22198" s="60">
        <f t="shared" si="692"/>
        <v>804</v>
      </c>
      <c r="R22198" s="61">
        <f t="shared" si="693"/>
        <v>70365</v>
      </c>
    </row>
    <row r="22199" spans="14:18" x14ac:dyDescent="0.25">
      <c r="N22199" s="58">
        <v>45894</v>
      </c>
      <c r="O22199" s="60">
        <v>67</v>
      </c>
      <c r="P22199" s="60">
        <v>0</v>
      </c>
      <c r="Q22199" s="60">
        <f t="shared" si="692"/>
        <v>804</v>
      </c>
      <c r="R22199" s="61">
        <f t="shared" si="693"/>
        <v>70366</v>
      </c>
    </row>
    <row r="22200" spans="14:18" x14ac:dyDescent="0.25">
      <c r="N22200" s="58">
        <v>45895</v>
      </c>
      <c r="O22200" s="60">
        <v>67</v>
      </c>
      <c r="P22200" s="60">
        <v>0</v>
      </c>
      <c r="Q22200" s="60">
        <f t="shared" si="692"/>
        <v>804</v>
      </c>
      <c r="R22200" s="61">
        <f t="shared" si="693"/>
        <v>70367</v>
      </c>
    </row>
    <row r="22201" spans="14:18" x14ac:dyDescent="0.25">
      <c r="N22201" s="58">
        <v>45896</v>
      </c>
      <c r="O22201" s="60">
        <v>67</v>
      </c>
      <c r="P22201" s="60">
        <v>0</v>
      </c>
      <c r="Q22201" s="60">
        <f t="shared" si="692"/>
        <v>804</v>
      </c>
      <c r="R22201" s="61">
        <f t="shared" si="693"/>
        <v>70368</v>
      </c>
    </row>
    <row r="22202" spans="14:18" x14ac:dyDescent="0.25">
      <c r="N22202" s="58">
        <v>45897</v>
      </c>
      <c r="O22202" s="60">
        <v>67</v>
      </c>
      <c r="P22202" s="60">
        <v>0</v>
      </c>
      <c r="Q22202" s="60">
        <f t="shared" si="692"/>
        <v>804</v>
      </c>
      <c r="R22202" s="61">
        <f t="shared" si="693"/>
        <v>70369</v>
      </c>
    </row>
    <row r="22203" spans="14:18" x14ac:dyDescent="0.25">
      <c r="N22203" s="58">
        <v>45898</v>
      </c>
      <c r="O22203" s="60">
        <v>67</v>
      </c>
      <c r="P22203" s="60">
        <v>0</v>
      </c>
      <c r="Q22203" s="60">
        <f t="shared" si="692"/>
        <v>804</v>
      </c>
      <c r="R22203" s="61">
        <f t="shared" si="693"/>
        <v>70370</v>
      </c>
    </row>
    <row r="22204" spans="14:18" x14ac:dyDescent="0.25">
      <c r="N22204" s="58">
        <v>45899</v>
      </c>
      <c r="O22204" s="60">
        <v>67</v>
      </c>
      <c r="P22204" s="60">
        <v>0</v>
      </c>
      <c r="Q22204" s="60">
        <f t="shared" si="692"/>
        <v>804</v>
      </c>
      <c r="R22204" s="61">
        <f t="shared" si="693"/>
        <v>70371</v>
      </c>
    </row>
    <row r="22205" spans="14:18" x14ac:dyDescent="0.25">
      <c r="N22205" s="58">
        <v>45900</v>
      </c>
      <c r="O22205" s="60">
        <v>67</v>
      </c>
      <c r="P22205" s="60">
        <v>0</v>
      </c>
      <c r="Q22205" s="60">
        <f t="shared" si="692"/>
        <v>804</v>
      </c>
      <c r="R22205" s="61">
        <f t="shared" si="693"/>
        <v>70372</v>
      </c>
    </row>
    <row r="22206" spans="14:18" x14ac:dyDescent="0.25">
      <c r="N22206" s="58">
        <v>45901</v>
      </c>
      <c r="O22206" s="60">
        <v>67</v>
      </c>
      <c r="P22206" s="60">
        <v>0</v>
      </c>
      <c r="Q22206" s="60">
        <f t="shared" si="692"/>
        <v>804</v>
      </c>
      <c r="R22206" s="61">
        <f t="shared" si="693"/>
        <v>70373</v>
      </c>
    </row>
    <row r="22207" spans="14:18" x14ac:dyDescent="0.25">
      <c r="N22207" s="58">
        <v>45902</v>
      </c>
      <c r="O22207" s="60">
        <v>67</v>
      </c>
      <c r="P22207" s="60">
        <v>0</v>
      </c>
      <c r="Q22207" s="60">
        <f t="shared" si="692"/>
        <v>804</v>
      </c>
      <c r="R22207" s="61">
        <f t="shared" si="693"/>
        <v>70374</v>
      </c>
    </row>
    <row r="22208" spans="14:18" x14ac:dyDescent="0.25">
      <c r="N22208" s="58">
        <v>45903</v>
      </c>
      <c r="O22208" s="60">
        <v>67</v>
      </c>
      <c r="P22208" s="60">
        <v>0</v>
      </c>
      <c r="Q22208" s="60">
        <f t="shared" si="692"/>
        <v>804</v>
      </c>
      <c r="R22208" s="61">
        <f t="shared" si="693"/>
        <v>70375</v>
      </c>
    </row>
    <row r="22209" spans="14:18" x14ac:dyDescent="0.25">
      <c r="N22209" s="58">
        <v>45904</v>
      </c>
      <c r="O22209" s="60">
        <v>67</v>
      </c>
      <c r="P22209" s="60">
        <v>0</v>
      </c>
      <c r="Q22209" s="60">
        <f t="shared" si="692"/>
        <v>804</v>
      </c>
      <c r="R22209" s="61">
        <f t="shared" si="693"/>
        <v>70376</v>
      </c>
    </row>
    <row r="22210" spans="14:18" x14ac:dyDescent="0.25">
      <c r="N22210" s="58">
        <v>45905</v>
      </c>
      <c r="O22210" s="60">
        <v>67</v>
      </c>
      <c r="P22210" s="60">
        <v>0</v>
      </c>
      <c r="Q22210" s="60">
        <f t="shared" si="692"/>
        <v>804</v>
      </c>
      <c r="R22210" s="61">
        <f t="shared" si="693"/>
        <v>70377</v>
      </c>
    </row>
    <row r="22211" spans="14:18" x14ac:dyDescent="0.25">
      <c r="N22211" s="58">
        <v>45906</v>
      </c>
      <c r="O22211" s="60">
        <v>67</v>
      </c>
      <c r="P22211" s="60">
        <v>0</v>
      </c>
      <c r="Q22211" s="60">
        <f t="shared" si="692"/>
        <v>804</v>
      </c>
      <c r="R22211" s="61">
        <f t="shared" si="693"/>
        <v>70378</v>
      </c>
    </row>
    <row r="22212" spans="14:18" x14ac:dyDescent="0.25">
      <c r="N22212" s="58">
        <v>45907</v>
      </c>
      <c r="O22212" s="60">
        <v>67</v>
      </c>
      <c r="P22212" s="60">
        <v>0</v>
      </c>
      <c r="Q22212" s="60">
        <f t="shared" si="692"/>
        <v>804</v>
      </c>
      <c r="R22212" s="61">
        <f t="shared" si="693"/>
        <v>70379</v>
      </c>
    </row>
    <row r="22213" spans="14:18" x14ac:dyDescent="0.25">
      <c r="N22213" s="58">
        <v>45908</v>
      </c>
      <c r="O22213" s="60">
        <v>67</v>
      </c>
      <c r="P22213" s="60">
        <v>0</v>
      </c>
      <c r="Q22213" s="60">
        <f t="shared" si="692"/>
        <v>804</v>
      </c>
      <c r="R22213" s="61">
        <f t="shared" si="693"/>
        <v>70380</v>
      </c>
    </row>
    <row r="22214" spans="14:18" x14ac:dyDescent="0.25">
      <c r="N22214" s="58">
        <v>45909</v>
      </c>
      <c r="O22214" s="60">
        <v>67</v>
      </c>
      <c r="P22214" s="60">
        <v>0</v>
      </c>
      <c r="Q22214" s="60">
        <f t="shared" si="692"/>
        <v>804</v>
      </c>
      <c r="R22214" s="61">
        <f t="shared" si="693"/>
        <v>70381</v>
      </c>
    </row>
    <row r="22215" spans="14:18" x14ac:dyDescent="0.25">
      <c r="N22215" s="58">
        <v>45910</v>
      </c>
      <c r="O22215" s="60">
        <v>67</v>
      </c>
      <c r="P22215" s="60">
        <v>0</v>
      </c>
      <c r="Q22215" s="60">
        <f t="shared" si="692"/>
        <v>804</v>
      </c>
      <c r="R22215" s="61">
        <f t="shared" si="693"/>
        <v>70382</v>
      </c>
    </row>
    <row r="22216" spans="14:18" x14ac:dyDescent="0.25">
      <c r="N22216" s="58">
        <v>45911</v>
      </c>
      <c r="O22216" s="60">
        <v>67</v>
      </c>
      <c r="P22216" s="60">
        <v>0</v>
      </c>
      <c r="Q22216" s="60">
        <f t="shared" si="692"/>
        <v>804</v>
      </c>
      <c r="R22216" s="61">
        <f t="shared" si="693"/>
        <v>70383</v>
      </c>
    </row>
    <row r="22217" spans="14:18" x14ac:dyDescent="0.25">
      <c r="N22217" s="58">
        <v>45912</v>
      </c>
      <c r="O22217" s="60">
        <v>67</v>
      </c>
      <c r="P22217" s="60">
        <v>0</v>
      </c>
      <c r="Q22217" s="60">
        <f t="shared" si="692"/>
        <v>804</v>
      </c>
      <c r="R22217" s="61">
        <f t="shared" si="693"/>
        <v>70384</v>
      </c>
    </row>
    <row r="22218" spans="14:18" x14ac:dyDescent="0.25">
      <c r="N22218" s="58">
        <v>45913</v>
      </c>
      <c r="O22218" s="60">
        <v>67</v>
      </c>
      <c r="P22218" s="60">
        <v>0</v>
      </c>
      <c r="Q22218" s="60">
        <f t="shared" si="692"/>
        <v>804</v>
      </c>
      <c r="R22218" s="61">
        <f t="shared" si="693"/>
        <v>70385</v>
      </c>
    </row>
    <row r="22219" spans="14:18" x14ac:dyDescent="0.25">
      <c r="N22219" s="58">
        <v>45914</v>
      </c>
      <c r="O22219" s="60">
        <v>67</v>
      </c>
      <c r="P22219" s="60">
        <v>0</v>
      </c>
      <c r="Q22219" s="60">
        <f t="shared" si="692"/>
        <v>804</v>
      </c>
      <c r="R22219" s="61">
        <f t="shared" si="693"/>
        <v>70386</v>
      </c>
    </row>
    <row r="22220" spans="14:18" x14ac:dyDescent="0.25">
      <c r="N22220" s="58">
        <v>45915</v>
      </c>
      <c r="O22220" s="60">
        <v>67</v>
      </c>
      <c r="P22220" s="60">
        <v>0</v>
      </c>
      <c r="Q22220" s="60">
        <f t="shared" si="692"/>
        <v>804</v>
      </c>
      <c r="R22220" s="61">
        <f t="shared" si="693"/>
        <v>70387</v>
      </c>
    </row>
    <row r="22221" spans="14:18" x14ac:dyDescent="0.25">
      <c r="N22221" s="58">
        <v>45916</v>
      </c>
      <c r="O22221" s="60">
        <v>67</v>
      </c>
      <c r="P22221" s="60">
        <v>0</v>
      </c>
      <c r="Q22221" s="60">
        <f t="shared" si="692"/>
        <v>804</v>
      </c>
      <c r="R22221" s="61">
        <f t="shared" si="693"/>
        <v>70388</v>
      </c>
    </row>
    <row r="22222" spans="14:18" x14ac:dyDescent="0.25">
      <c r="N22222" s="58">
        <v>45917</v>
      </c>
      <c r="O22222" s="60">
        <v>67</v>
      </c>
      <c r="P22222" s="60">
        <v>0</v>
      </c>
      <c r="Q22222" s="60">
        <f t="shared" si="692"/>
        <v>804</v>
      </c>
      <c r="R22222" s="61">
        <f t="shared" si="693"/>
        <v>70389</v>
      </c>
    </row>
    <row r="22223" spans="14:18" x14ac:dyDescent="0.25">
      <c r="N22223" s="58">
        <v>45918</v>
      </c>
      <c r="O22223" s="60">
        <v>67</v>
      </c>
      <c r="P22223" s="60">
        <v>0</v>
      </c>
      <c r="Q22223" s="60">
        <f t="shared" ref="Q22223:Q22286" si="694">O22223*12</f>
        <v>804</v>
      </c>
      <c r="R22223" s="61">
        <f t="shared" si="693"/>
        <v>70390</v>
      </c>
    </row>
    <row r="22224" spans="14:18" x14ac:dyDescent="0.25">
      <c r="N22224" s="58">
        <v>45919</v>
      </c>
      <c r="O22224" s="60">
        <v>67</v>
      </c>
      <c r="P22224" s="60">
        <v>0</v>
      </c>
      <c r="Q22224" s="60">
        <f t="shared" si="694"/>
        <v>804</v>
      </c>
      <c r="R22224" s="61">
        <f t="shared" si="693"/>
        <v>70391</v>
      </c>
    </row>
    <row r="22225" spans="14:18" x14ac:dyDescent="0.25">
      <c r="N22225" s="58">
        <v>45920</v>
      </c>
      <c r="O22225" s="60">
        <v>67</v>
      </c>
      <c r="P22225" s="60">
        <v>0</v>
      </c>
      <c r="Q22225" s="60">
        <f t="shared" si="694"/>
        <v>804</v>
      </c>
      <c r="R22225" s="61">
        <f t="shared" si="693"/>
        <v>70392</v>
      </c>
    </row>
    <row r="22226" spans="14:18" x14ac:dyDescent="0.25">
      <c r="N22226" s="58">
        <v>45921</v>
      </c>
      <c r="O22226" s="60">
        <v>67</v>
      </c>
      <c r="P22226" s="60">
        <v>0</v>
      </c>
      <c r="Q22226" s="60">
        <f t="shared" si="694"/>
        <v>804</v>
      </c>
      <c r="R22226" s="61">
        <f t="shared" si="693"/>
        <v>70393</v>
      </c>
    </row>
    <row r="22227" spans="14:18" x14ac:dyDescent="0.25">
      <c r="N22227" s="58">
        <v>45922</v>
      </c>
      <c r="O22227" s="60">
        <v>67</v>
      </c>
      <c r="P22227" s="60">
        <v>0</v>
      </c>
      <c r="Q22227" s="60">
        <f t="shared" si="694"/>
        <v>804</v>
      </c>
      <c r="R22227" s="61">
        <f t="shared" si="693"/>
        <v>70394</v>
      </c>
    </row>
    <row r="22228" spans="14:18" x14ac:dyDescent="0.25">
      <c r="N22228" s="58">
        <v>45923</v>
      </c>
      <c r="O22228" s="60">
        <v>67</v>
      </c>
      <c r="P22228" s="60">
        <v>0</v>
      </c>
      <c r="Q22228" s="60">
        <f t="shared" si="694"/>
        <v>804</v>
      </c>
      <c r="R22228" s="61">
        <f t="shared" si="693"/>
        <v>70395</v>
      </c>
    </row>
    <row r="22229" spans="14:18" x14ac:dyDescent="0.25">
      <c r="N22229" s="58">
        <v>45924</v>
      </c>
      <c r="O22229" s="60">
        <v>67</v>
      </c>
      <c r="P22229" s="60">
        <v>0</v>
      </c>
      <c r="Q22229" s="60">
        <f t="shared" si="694"/>
        <v>804</v>
      </c>
      <c r="R22229" s="61">
        <f t="shared" si="693"/>
        <v>70396</v>
      </c>
    </row>
    <row r="22230" spans="14:18" x14ac:dyDescent="0.25">
      <c r="N22230" s="58">
        <v>45925</v>
      </c>
      <c r="O22230" s="60">
        <v>67</v>
      </c>
      <c r="P22230" s="60">
        <v>0</v>
      </c>
      <c r="Q22230" s="60">
        <f t="shared" si="694"/>
        <v>804</v>
      </c>
      <c r="R22230" s="61">
        <f t="shared" si="693"/>
        <v>70397</v>
      </c>
    </row>
    <row r="22231" spans="14:18" x14ac:dyDescent="0.25">
      <c r="N22231" s="58">
        <v>45926</v>
      </c>
      <c r="O22231" s="60">
        <v>67</v>
      </c>
      <c r="P22231" s="60">
        <v>0</v>
      </c>
      <c r="Q22231" s="60">
        <f t="shared" si="694"/>
        <v>804</v>
      </c>
      <c r="R22231" s="61">
        <f t="shared" si="693"/>
        <v>70398</v>
      </c>
    </row>
    <row r="22232" spans="14:18" x14ac:dyDescent="0.25">
      <c r="N22232" s="58">
        <v>45927</v>
      </c>
      <c r="O22232" s="60">
        <v>67</v>
      </c>
      <c r="P22232" s="60">
        <v>0</v>
      </c>
      <c r="Q22232" s="60">
        <f t="shared" si="694"/>
        <v>804</v>
      </c>
      <c r="R22232" s="61">
        <f t="shared" si="693"/>
        <v>70399</v>
      </c>
    </row>
    <row r="22233" spans="14:18" x14ac:dyDescent="0.25">
      <c r="N22233" s="58">
        <v>45928</v>
      </c>
      <c r="O22233" s="60">
        <v>67</v>
      </c>
      <c r="P22233" s="60">
        <v>0</v>
      </c>
      <c r="Q22233" s="60">
        <f t="shared" si="694"/>
        <v>804</v>
      </c>
      <c r="R22233" s="61">
        <f t="shared" si="693"/>
        <v>70400</v>
      </c>
    </row>
    <row r="22234" spans="14:18" x14ac:dyDescent="0.25">
      <c r="N22234" s="58">
        <v>45929</v>
      </c>
      <c r="O22234" s="60">
        <v>67</v>
      </c>
      <c r="P22234" s="60">
        <v>0</v>
      </c>
      <c r="Q22234" s="60">
        <f t="shared" si="694"/>
        <v>804</v>
      </c>
      <c r="R22234" s="61">
        <f t="shared" si="693"/>
        <v>70401</v>
      </c>
    </row>
    <row r="22235" spans="14:18" x14ac:dyDescent="0.25">
      <c r="N22235" s="58">
        <v>45930</v>
      </c>
      <c r="O22235" s="60">
        <v>67</v>
      </c>
      <c r="P22235" s="60">
        <v>0</v>
      </c>
      <c r="Q22235" s="60">
        <f t="shared" si="694"/>
        <v>804</v>
      </c>
      <c r="R22235" s="61">
        <f t="shared" si="693"/>
        <v>70402</v>
      </c>
    </row>
    <row r="22236" spans="14:18" x14ac:dyDescent="0.25">
      <c r="N22236" s="58">
        <v>45931</v>
      </c>
      <c r="O22236" s="60">
        <v>67</v>
      </c>
      <c r="P22236" s="60">
        <v>0</v>
      </c>
      <c r="Q22236" s="60">
        <f t="shared" si="694"/>
        <v>804</v>
      </c>
      <c r="R22236" s="61">
        <f t="shared" si="693"/>
        <v>70403</v>
      </c>
    </row>
    <row r="22237" spans="14:18" x14ac:dyDescent="0.25">
      <c r="N22237" s="58">
        <v>45932</v>
      </c>
      <c r="O22237" s="60">
        <v>67</v>
      </c>
      <c r="P22237" s="60">
        <v>0</v>
      </c>
      <c r="Q22237" s="60">
        <f t="shared" si="694"/>
        <v>804</v>
      </c>
      <c r="R22237" s="61">
        <f t="shared" si="693"/>
        <v>70404</v>
      </c>
    </row>
    <row r="22238" spans="14:18" x14ac:dyDescent="0.25">
      <c r="N22238" s="58">
        <v>45933</v>
      </c>
      <c r="O22238" s="60">
        <v>67</v>
      </c>
      <c r="P22238" s="60">
        <v>0</v>
      </c>
      <c r="Q22238" s="60">
        <f t="shared" si="694"/>
        <v>804</v>
      </c>
      <c r="R22238" s="61">
        <f t="shared" si="693"/>
        <v>70405</v>
      </c>
    </row>
    <row r="22239" spans="14:18" x14ac:dyDescent="0.25">
      <c r="N22239" s="58">
        <v>45934</v>
      </c>
      <c r="O22239" s="60">
        <v>67</v>
      </c>
      <c r="P22239" s="60">
        <v>0</v>
      </c>
      <c r="Q22239" s="60">
        <f t="shared" si="694"/>
        <v>804</v>
      </c>
      <c r="R22239" s="61">
        <f t="shared" ref="R22239:R22302" si="695">EDATE(N22239,Q22239)</f>
        <v>70406</v>
      </c>
    </row>
    <row r="22240" spans="14:18" x14ac:dyDescent="0.25">
      <c r="N22240" s="58">
        <v>45935</v>
      </c>
      <c r="O22240" s="60">
        <v>67</v>
      </c>
      <c r="P22240" s="60">
        <v>0</v>
      </c>
      <c r="Q22240" s="60">
        <f t="shared" si="694"/>
        <v>804</v>
      </c>
      <c r="R22240" s="61">
        <f t="shared" si="695"/>
        <v>70407</v>
      </c>
    </row>
    <row r="22241" spans="14:18" x14ac:dyDescent="0.25">
      <c r="N22241" s="58">
        <v>45936</v>
      </c>
      <c r="O22241" s="60">
        <v>67</v>
      </c>
      <c r="P22241" s="60">
        <v>0</v>
      </c>
      <c r="Q22241" s="60">
        <f t="shared" si="694"/>
        <v>804</v>
      </c>
      <c r="R22241" s="61">
        <f t="shared" si="695"/>
        <v>70408</v>
      </c>
    </row>
    <row r="22242" spans="14:18" x14ac:dyDescent="0.25">
      <c r="N22242" s="58">
        <v>45937</v>
      </c>
      <c r="O22242" s="60">
        <v>67</v>
      </c>
      <c r="P22242" s="60">
        <v>0</v>
      </c>
      <c r="Q22242" s="60">
        <f t="shared" si="694"/>
        <v>804</v>
      </c>
      <c r="R22242" s="61">
        <f t="shared" si="695"/>
        <v>70409</v>
      </c>
    </row>
    <row r="22243" spans="14:18" x14ac:dyDescent="0.25">
      <c r="N22243" s="58">
        <v>45938</v>
      </c>
      <c r="O22243" s="60">
        <v>67</v>
      </c>
      <c r="P22243" s="60">
        <v>0</v>
      </c>
      <c r="Q22243" s="60">
        <f t="shared" si="694"/>
        <v>804</v>
      </c>
      <c r="R22243" s="61">
        <f t="shared" si="695"/>
        <v>70410</v>
      </c>
    </row>
    <row r="22244" spans="14:18" x14ac:dyDescent="0.25">
      <c r="N22244" s="58">
        <v>45939</v>
      </c>
      <c r="O22244" s="60">
        <v>67</v>
      </c>
      <c r="P22244" s="60">
        <v>0</v>
      </c>
      <c r="Q22244" s="60">
        <f t="shared" si="694"/>
        <v>804</v>
      </c>
      <c r="R22244" s="61">
        <f t="shared" si="695"/>
        <v>70411</v>
      </c>
    </row>
    <row r="22245" spans="14:18" x14ac:dyDescent="0.25">
      <c r="N22245" s="58">
        <v>45940</v>
      </c>
      <c r="O22245" s="60">
        <v>67</v>
      </c>
      <c r="P22245" s="60">
        <v>0</v>
      </c>
      <c r="Q22245" s="60">
        <f t="shared" si="694"/>
        <v>804</v>
      </c>
      <c r="R22245" s="61">
        <f t="shared" si="695"/>
        <v>70412</v>
      </c>
    </row>
    <row r="22246" spans="14:18" x14ac:dyDescent="0.25">
      <c r="N22246" s="58">
        <v>45941</v>
      </c>
      <c r="O22246" s="60">
        <v>67</v>
      </c>
      <c r="P22246" s="60">
        <v>0</v>
      </c>
      <c r="Q22246" s="60">
        <f t="shared" si="694"/>
        <v>804</v>
      </c>
      <c r="R22246" s="61">
        <f t="shared" si="695"/>
        <v>70413</v>
      </c>
    </row>
    <row r="22247" spans="14:18" x14ac:dyDescent="0.25">
      <c r="N22247" s="58">
        <v>45942</v>
      </c>
      <c r="O22247" s="60">
        <v>67</v>
      </c>
      <c r="P22247" s="60">
        <v>0</v>
      </c>
      <c r="Q22247" s="60">
        <f t="shared" si="694"/>
        <v>804</v>
      </c>
      <c r="R22247" s="61">
        <f t="shared" si="695"/>
        <v>70414</v>
      </c>
    </row>
    <row r="22248" spans="14:18" x14ac:dyDescent="0.25">
      <c r="N22248" s="58">
        <v>45943</v>
      </c>
      <c r="O22248" s="60">
        <v>67</v>
      </c>
      <c r="P22248" s="60">
        <v>0</v>
      </c>
      <c r="Q22248" s="60">
        <f t="shared" si="694"/>
        <v>804</v>
      </c>
      <c r="R22248" s="61">
        <f t="shared" si="695"/>
        <v>70415</v>
      </c>
    </row>
    <row r="22249" spans="14:18" x14ac:dyDescent="0.25">
      <c r="N22249" s="58">
        <v>45944</v>
      </c>
      <c r="O22249" s="60">
        <v>67</v>
      </c>
      <c r="P22249" s="60">
        <v>0</v>
      </c>
      <c r="Q22249" s="60">
        <f t="shared" si="694"/>
        <v>804</v>
      </c>
      <c r="R22249" s="61">
        <f t="shared" si="695"/>
        <v>70416</v>
      </c>
    </row>
    <row r="22250" spans="14:18" x14ac:dyDescent="0.25">
      <c r="N22250" s="58">
        <v>45945</v>
      </c>
      <c r="O22250" s="60">
        <v>67</v>
      </c>
      <c r="P22250" s="60">
        <v>0</v>
      </c>
      <c r="Q22250" s="60">
        <f t="shared" si="694"/>
        <v>804</v>
      </c>
      <c r="R22250" s="61">
        <f t="shared" si="695"/>
        <v>70417</v>
      </c>
    </row>
    <row r="22251" spans="14:18" x14ac:dyDescent="0.25">
      <c r="N22251" s="58">
        <v>45946</v>
      </c>
      <c r="O22251" s="60">
        <v>67</v>
      </c>
      <c r="P22251" s="60">
        <v>0</v>
      </c>
      <c r="Q22251" s="60">
        <f t="shared" si="694"/>
        <v>804</v>
      </c>
      <c r="R22251" s="61">
        <f t="shared" si="695"/>
        <v>70418</v>
      </c>
    </row>
    <row r="22252" spans="14:18" x14ac:dyDescent="0.25">
      <c r="N22252" s="58">
        <v>45947</v>
      </c>
      <c r="O22252" s="60">
        <v>67</v>
      </c>
      <c r="P22252" s="60">
        <v>0</v>
      </c>
      <c r="Q22252" s="60">
        <f t="shared" si="694"/>
        <v>804</v>
      </c>
      <c r="R22252" s="61">
        <f t="shared" si="695"/>
        <v>70419</v>
      </c>
    </row>
    <row r="22253" spans="14:18" x14ac:dyDescent="0.25">
      <c r="N22253" s="58">
        <v>45948</v>
      </c>
      <c r="O22253" s="60">
        <v>67</v>
      </c>
      <c r="P22253" s="60">
        <v>0</v>
      </c>
      <c r="Q22253" s="60">
        <f t="shared" si="694"/>
        <v>804</v>
      </c>
      <c r="R22253" s="61">
        <f t="shared" si="695"/>
        <v>70420</v>
      </c>
    </row>
    <row r="22254" spans="14:18" x14ac:dyDescent="0.25">
      <c r="N22254" s="58">
        <v>45949</v>
      </c>
      <c r="O22254" s="60">
        <v>67</v>
      </c>
      <c r="P22254" s="60">
        <v>0</v>
      </c>
      <c r="Q22254" s="60">
        <f t="shared" si="694"/>
        <v>804</v>
      </c>
      <c r="R22254" s="61">
        <f t="shared" si="695"/>
        <v>70421</v>
      </c>
    </row>
    <row r="22255" spans="14:18" x14ac:dyDescent="0.25">
      <c r="N22255" s="58">
        <v>45950</v>
      </c>
      <c r="O22255" s="60">
        <v>67</v>
      </c>
      <c r="P22255" s="60">
        <v>0</v>
      </c>
      <c r="Q22255" s="60">
        <f t="shared" si="694"/>
        <v>804</v>
      </c>
      <c r="R22255" s="61">
        <f t="shared" si="695"/>
        <v>70422</v>
      </c>
    </row>
    <row r="22256" spans="14:18" x14ac:dyDescent="0.25">
      <c r="N22256" s="58">
        <v>45951</v>
      </c>
      <c r="O22256" s="60">
        <v>67</v>
      </c>
      <c r="P22256" s="60">
        <v>0</v>
      </c>
      <c r="Q22256" s="60">
        <f t="shared" si="694"/>
        <v>804</v>
      </c>
      <c r="R22256" s="61">
        <f t="shared" si="695"/>
        <v>70423</v>
      </c>
    </row>
    <row r="22257" spans="14:18" x14ac:dyDescent="0.25">
      <c r="N22257" s="58">
        <v>45952</v>
      </c>
      <c r="O22257" s="60">
        <v>67</v>
      </c>
      <c r="P22257" s="60">
        <v>0</v>
      </c>
      <c r="Q22257" s="60">
        <f t="shared" si="694"/>
        <v>804</v>
      </c>
      <c r="R22257" s="61">
        <f t="shared" si="695"/>
        <v>70424</v>
      </c>
    </row>
    <row r="22258" spans="14:18" x14ac:dyDescent="0.25">
      <c r="N22258" s="58">
        <v>45953</v>
      </c>
      <c r="O22258" s="60">
        <v>67</v>
      </c>
      <c r="P22258" s="60">
        <v>0</v>
      </c>
      <c r="Q22258" s="60">
        <f t="shared" si="694"/>
        <v>804</v>
      </c>
      <c r="R22258" s="61">
        <f t="shared" si="695"/>
        <v>70425</v>
      </c>
    </row>
    <row r="22259" spans="14:18" x14ac:dyDescent="0.25">
      <c r="N22259" s="58">
        <v>45954</v>
      </c>
      <c r="O22259" s="60">
        <v>67</v>
      </c>
      <c r="P22259" s="60">
        <v>0</v>
      </c>
      <c r="Q22259" s="60">
        <f t="shared" si="694"/>
        <v>804</v>
      </c>
      <c r="R22259" s="61">
        <f t="shared" si="695"/>
        <v>70426</v>
      </c>
    </row>
    <row r="22260" spans="14:18" x14ac:dyDescent="0.25">
      <c r="N22260" s="58">
        <v>45955</v>
      </c>
      <c r="O22260" s="60">
        <v>67</v>
      </c>
      <c r="P22260" s="60">
        <v>0</v>
      </c>
      <c r="Q22260" s="60">
        <f t="shared" si="694"/>
        <v>804</v>
      </c>
      <c r="R22260" s="61">
        <f t="shared" si="695"/>
        <v>70427</v>
      </c>
    </row>
    <row r="22261" spans="14:18" x14ac:dyDescent="0.25">
      <c r="N22261" s="58">
        <v>45956</v>
      </c>
      <c r="O22261" s="60">
        <v>67</v>
      </c>
      <c r="P22261" s="60">
        <v>0</v>
      </c>
      <c r="Q22261" s="60">
        <f t="shared" si="694"/>
        <v>804</v>
      </c>
      <c r="R22261" s="61">
        <f t="shared" si="695"/>
        <v>70428</v>
      </c>
    </row>
    <row r="22262" spans="14:18" x14ac:dyDescent="0.25">
      <c r="N22262" s="58">
        <v>45957</v>
      </c>
      <c r="O22262" s="60">
        <v>67</v>
      </c>
      <c r="P22262" s="60">
        <v>0</v>
      </c>
      <c r="Q22262" s="60">
        <f t="shared" si="694"/>
        <v>804</v>
      </c>
      <c r="R22262" s="61">
        <f t="shared" si="695"/>
        <v>70429</v>
      </c>
    </row>
    <row r="22263" spans="14:18" x14ac:dyDescent="0.25">
      <c r="N22263" s="58">
        <v>45958</v>
      </c>
      <c r="O22263" s="60">
        <v>67</v>
      </c>
      <c r="P22263" s="60">
        <v>0</v>
      </c>
      <c r="Q22263" s="60">
        <f t="shared" si="694"/>
        <v>804</v>
      </c>
      <c r="R22263" s="61">
        <f t="shared" si="695"/>
        <v>70430</v>
      </c>
    </row>
    <row r="22264" spans="14:18" x14ac:dyDescent="0.25">
      <c r="N22264" s="58">
        <v>45959</v>
      </c>
      <c r="O22264" s="60">
        <v>67</v>
      </c>
      <c r="P22264" s="60">
        <v>0</v>
      </c>
      <c r="Q22264" s="60">
        <f t="shared" si="694"/>
        <v>804</v>
      </c>
      <c r="R22264" s="61">
        <f t="shared" si="695"/>
        <v>70431</v>
      </c>
    </row>
    <row r="22265" spans="14:18" x14ac:dyDescent="0.25">
      <c r="N22265" s="58">
        <v>45960</v>
      </c>
      <c r="O22265" s="60">
        <v>67</v>
      </c>
      <c r="P22265" s="60">
        <v>0</v>
      </c>
      <c r="Q22265" s="60">
        <f t="shared" si="694"/>
        <v>804</v>
      </c>
      <c r="R22265" s="61">
        <f t="shared" si="695"/>
        <v>70432</v>
      </c>
    </row>
    <row r="22266" spans="14:18" x14ac:dyDescent="0.25">
      <c r="N22266" s="58">
        <v>45961</v>
      </c>
      <c r="O22266" s="60">
        <v>67</v>
      </c>
      <c r="P22266" s="60">
        <v>0</v>
      </c>
      <c r="Q22266" s="60">
        <f t="shared" si="694"/>
        <v>804</v>
      </c>
      <c r="R22266" s="61">
        <f t="shared" si="695"/>
        <v>70433</v>
      </c>
    </row>
    <row r="22267" spans="14:18" x14ac:dyDescent="0.25">
      <c r="N22267" s="58">
        <v>45962</v>
      </c>
      <c r="O22267" s="60">
        <v>67</v>
      </c>
      <c r="P22267" s="60">
        <v>0</v>
      </c>
      <c r="Q22267" s="60">
        <f t="shared" si="694"/>
        <v>804</v>
      </c>
      <c r="R22267" s="61">
        <f t="shared" si="695"/>
        <v>70434</v>
      </c>
    </row>
    <row r="22268" spans="14:18" x14ac:dyDescent="0.25">
      <c r="N22268" s="58">
        <v>45963</v>
      </c>
      <c r="O22268" s="60">
        <v>67</v>
      </c>
      <c r="P22268" s="60">
        <v>0</v>
      </c>
      <c r="Q22268" s="60">
        <f t="shared" si="694"/>
        <v>804</v>
      </c>
      <c r="R22268" s="61">
        <f t="shared" si="695"/>
        <v>70435</v>
      </c>
    </row>
    <row r="22269" spans="14:18" x14ac:dyDescent="0.25">
      <c r="N22269" s="58">
        <v>45964</v>
      </c>
      <c r="O22269" s="60">
        <v>67</v>
      </c>
      <c r="P22269" s="60">
        <v>0</v>
      </c>
      <c r="Q22269" s="60">
        <f t="shared" si="694"/>
        <v>804</v>
      </c>
      <c r="R22269" s="61">
        <f t="shared" si="695"/>
        <v>70436</v>
      </c>
    </row>
    <row r="22270" spans="14:18" x14ac:dyDescent="0.25">
      <c r="N22270" s="58">
        <v>45965</v>
      </c>
      <c r="O22270" s="60">
        <v>67</v>
      </c>
      <c r="P22270" s="60">
        <v>0</v>
      </c>
      <c r="Q22270" s="60">
        <f t="shared" si="694"/>
        <v>804</v>
      </c>
      <c r="R22270" s="61">
        <f t="shared" si="695"/>
        <v>70437</v>
      </c>
    </row>
    <row r="22271" spans="14:18" x14ac:dyDescent="0.25">
      <c r="N22271" s="58">
        <v>45966</v>
      </c>
      <c r="O22271" s="60">
        <v>67</v>
      </c>
      <c r="P22271" s="60">
        <v>0</v>
      </c>
      <c r="Q22271" s="60">
        <f t="shared" si="694"/>
        <v>804</v>
      </c>
      <c r="R22271" s="61">
        <f t="shared" si="695"/>
        <v>70438</v>
      </c>
    </row>
    <row r="22272" spans="14:18" x14ac:dyDescent="0.25">
      <c r="N22272" s="58">
        <v>45967</v>
      </c>
      <c r="O22272" s="60">
        <v>67</v>
      </c>
      <c r="P22272" s="60">
        <v>0</v>
      </c>
      <c r="Q22272" s="60">
        <f t="shared" si="694"/>
        <v>804</v>
      </c>
      <c r="R22272" s="61">
        <f t="shared" si="695"/>
        <v>70439</v>
      </c>
    </row>
    <row r="22273" spans="14:18" x14ac:dyDescent="0.25">
      <c r="N22273" s="58">
        <v>45968</v>
      </c>
      <c r="O22273" s="60">
        <v>67</v>
      </c>
      <c r="P22273" s="60">
        <v>0</v>
      </c>
      <c r="Q22273" s="60">
        <f t="shared" si="694"/>
        <v>804</v>
      </c>
      <c r="R22273" s="61">
        <f t="shared" si="695"/>
        <v>70440</v>
      </c>
    </row>
    <row r="22274" spans="14:18" x14ac:dyDescent="0.25">
      <c r="N22274" s="58">
        <v>45969</v>
      </c>
      <c r="O22274" s="60">
        <v>67</v>
      </c>
      <c r="P22274" s="60">
        <v>0</v>
      </c>
      <c r="Q22274" s="60">
        <f t="shared" si="694"/>
        <v>804</v>
      </c>
      <c r="R22274" s="61">
        <f t="shared" si="695"/>
        <v>70441</v>
      </c>
    </row>
    <row r="22275" spans="14:18" x14ac:dyDescent="0.25">
      <c r="N22275" s="58">
        <v>45970</v>
      </c>
      <c r="O22275" s="60">
        <v>67</v>
      </c>
      <c r="P22275" s="60">
        <v>0</v>
      </c>
      <c r="Q22275" s="60">
        <f t="shared" si="694"/>
        <v>804</v>
      </c>
      <c r="R22275" s="61">
        <f t="shared" si="695"/>
        <v>70442</v>
      </c>
    </row>
    <row r="22276" spans="14:18" x14ac:dyDescent="0.25">
      <c r="N22276" s="58">
        <v>45971</v>
      </c>
      <c r="O22276" s="60">
        <v>67</v>
      </c>
      <c r="P22276" s="60">
        <v>0</v>
      </c>
      <c r="Q22276" s="60">
        <f t="shared" si="694"/>
        <v>804</v>
      </c>
      <c r="R22276" s="61">
        <f t="shared" si="695"/>
        <v>70443</v>
      </c>
    </row>
    <row r="22277" spans="14:18" x14ac:dyDescent="0.25">
      <c r="N22277" s="58">
        <v>45972</v>
      </c>
      <c r="O22277" s="60">
        <v>67</v>
      </c>
      <c r="P22277" s="60">
        <v>0</v>
      </c>
      <c r="Q22277" s="60">
        <f t="shared" si="694"/>
        <v>804</v>
      </c>
      <c r="R22277" s="61">
        <f t="shared" si="695"/>
        <v>70444</v>
      </c>
    </row>
    <row r="22278" spans="14:18" x14ac:dyDescent="0.25">
      <c r="N22278" s="58">
        <v>45973</v>
      </c>
      <c r="O22278" s="60">
        <v>67</v>
      </c>
      <c r="P22278" s="60">
        <v>0</v>
      </c>
      <c r="Q22278" s="60">
        <f t="shared" si="694"/>
        <v>804</v>
      </c>
      <c r="R22278" s="61">
        <f t="shared" si="695"/>
        <v>70445</v>
      </c>
    </row>
    <row r="22279" spans="14:18" x14ac:dyDescent="0.25">
      <c r="N22279" s="58">
        <v>45974</v>
      </c>
      <c r="O22279" s="60">
        <v>67</v>
      </c>
      <c r="P22279" s="60">
        <v>0</v>
      </c>
      <c r="Q22279" s="60">
        <f t="shared" si="694"/>
        <v>804</v>
      </c>
      <c r="R22279" s="61">
        <f t="shared" si="695"/>
        <v>70446</v>
      </c>
    </row>
    <row r="22280" spans="14:18" x14ac:dyDescent="0.25">
      <c r="N22280" s="58">
        <v>45975</v>
      </c>
      <c r="O22280" s="60">
        <v>67</v>
      </c>
      <c r="P22280" s="60">
        <v>0</v>
      </c>
      <c r="Q22280" s="60">
        <f t="shared" si="694"/>
        <v>804</v>
      </c>
      <c r="R22280" s="61">
        <f t="shared" si="695"/>
        <v>70447</v>
      </c>
    </row>
    <row r="22281" spans="14:18" x14ac:dyDescent="0.25">
      <c r="N22281" s="58">
        <v>45976</v>
      </c>
      <c r="O22281" s="60">
        <v>67</v>
      </c>
      <c r="P22281" s="60">
        <v>0</v>
      </c>
      <c r="Q22281" s="60">
        <f t="shared" si="694"/>
        <v>804</v>
      </c>
      <c r="R22281" s="61">
        <f t="shared" si="695"/>
        <v>70448</v>
      </c>
    </row>
    <row r="22282" spans="14:18" x14ac:dyDescent="0.25">
      <c r="N22282" s="58">
        <v>45977</v>
      </c>
      <c r="O22282" s="60">
        <v>67</v>
      </c>
      <c r="P22282" s="60">
        <v>0</v>
      </c>
      <c r="Q22282" s="60">
        <f t="shared" si="694"/>
        <v>804</v>
      </c>
      <c r="R22282" s="61">
        <f t="shared" si="695"/>
        <v>70449</v>
      </c>
    </row>
    <row r="22283" spans="14:18" x14ac:dyDescent="0.25">
      <c r="N22283" s="58">
        <v>45978</v>
      </c>
      <c r="O22283" s="60">
        <v>67</v>
      </c>
      <c r="P22283" s="60">
        <v>0</v>
      </c>
      <c r="Q22283" s="60">
        <f t="shared" si="694"/>
        <v>804</v>
      </c>
      <c r="R22283" s="61">
        <f t="shared" si="695"/>
        <v>70450</v>
      </c>
    </row>
    <row r="22284" spans="14:18" x14ac:dyDescent="0.25">
      <c r="N22284" s="58">
        <v>45979</v>
      </c>
      <c r="O22284" s="60">
        <v>67</v>
      </c>
      <c r="P22284" s="60">
        <v>0</v>
      </c>
      <c r="Q22284" s="60">
        <f t="shared" si="694"/>
        <v>804</v>
      </c>
      <c r="R22284" s="61">
        <f t="shared" si="695"/>
        <v>70451</v>
      </c>
    </row>
    <row r="22285" spans="14:18" x14ac:dyDescent="0.25">
      <c r="N22285" s="58">
        <v>45980</v>
      </c>
      <c r="O22285" s="60">
        <v>67</v>
      </c>
      <c r="P22285" s="60">
        <v>0</v>
      </c>
      <c r="Q22285" s="60">
        <f t="shared" si="694"/>
        <v>804</v>
      </c>
      <c r="R22285" s="61">
        <f t="shared" si="695"/>
        <v>70452</v>
      </c>
    </row>
    <row r="22286" spans="14:18" x14ac:dyDescent="0.25">
      <c r="N22286" s="58">
        <v>45981</v>
      </c>
      <c r="O22286" s="60">
        <v>67</v>
      </c>
      <c r="P22286" s="60">
        <v>0</v>
      </c>
      <c r="Q22286" s="60">
        <f t="shared" si="694"/>
        <v>804</v>
      </c>
      <c r="R22286" s="61">
        <f t="shared" si="695"/>
        <v>70453</v>
      </c>
    </row>
    <row r="22287" spans="14:18" x14ac:dyDescent="0.25">
      <c r="N22287" s="58">
        <v>45982</v>
      </c>
      <c r="O22287" s="60">
        <v>67</v>
      </c>
      <c r="P22287" s="60">
        <v>0</v>
      </c>
      <c r="Q22287" s="60">
        <f t="shared" ref="Q22287:Q22350" si="696">O22287*12</f>
        <v>804</v>
      </c>
      <c r="R22287" s="61">
        <f t="shared" si="695"/>
        <v>70454</v>
      </c>
    </row>
    <row r="22288" spans="14:18" x14ac:dyDescent="0.25">
      <c r="N22288" s="58">
        <v>45983</v>
      </c>
      <c r="O22288" s="60">
        <v>67</v>
      </c>
      <c r="P22288" s="60">
        <v>0</v>
      </c>
      <c r="Q22288" s="60">
        <f t="shared" si="696"/>
        <v>804</v>
      </c>
      <c r="R22288" s="61">
        <f t="shared" si="695"/>
        <v>70455</v>
      </c>
    </row>
    <row r="22289" spans="14:18" x14ac:dyDescent="0.25">
      <c r="N22289" s="58">
        <v>45984</v>
      </c>
      <c r="O22289" s="60">
        <v>67</v>
      </c>
      <c r="P22289" s="60">
        <v>0</v>
      </c>
      <c r="Q22289" s="60">
        <f t="shared" si="696"/>
        <v>804</v>
      </c>
      <c r="R22289" s="61">
        <f t="shared" si="695"/>
        <v>70456</v>
      </c>
    </row>
    <row r="22290" spans="14:18" x14ac:dyDescent="0.25">
      <c r="N22290" s="58">
        <v>45985</v>
      </c>
      <c r="O22290" s="60">
        <v>67</v>
      </c>
      <c r="P22290" s="60">
        <v>0</v>
      </c>
      <c r="Q22290" s="60">
        <f t="shared" si="696"/>
        <v>804</v>
      </c>
      <c r="R22290" s="61">
        <f t="shared" si="695"/>
        <v>70457</v>
      </c>
    </row>
    <row r="22291" spans="14:18" x14ac:dyDescent="0.25">
      <c r="N22291" s="58">
        <v>45986</v>
      </c>
      <c r="O22291" s="60">
        <v>67</v>
      </c>
      <c r="P22291" s="60">
        <v>0</v>
      </c>
      <c r="Q22291" s="60">
        <f t="shared" si="696"/>
        <v>804</v>
      </c>
      <c r="R22291" s="61">
        <f t="shared" si="695"/>
        <v>70458</v>
      </c>
    </row>
    <row r="22292" spans="14:18" x14ac:dyDescent="0.25">
      <c r="N22292" s="58">
        <v>45987</v>
      </c>
      <c r="O22292" s="60">
        <v>67</v>
      </c>
      <c r="P22292" s="60">
        <v>0</v>
      </c>
      <c r="Q22292" s="60">
        <f t="shared" si="696"/>
        <v>804</v>
      </c>
      <c r="R22292" s="61">
        <f t="shared" si="695"/>
        <v>70459</v>
      </c>
    </row>
    <row r="22293" spans="14:18" x14ac:dyDescent="0.25">
      <c r="N22293" s="58">
        <v>45988</v>
      </c>
      <c r="O22293" s="60">
        <v>67</v>
      </c>
      <c r="P22293" s="60">
        <v>0</v>
      </c>
      <c r="Q22293" s="60">
        <f t="shared" si="696"/>
        <v>804</v>
      </c>
      <c r="R22293" s="61">
        <f t="shared" si="695"/>
        <v>70460</v>
      </c>
    </row>
    <row r="22294" spans="14:18" x14ac:dyDescent="0.25">
      <c r="N22294" s="58">
        <v>45989</v>
      </c>
      <c r="O22294" s="60">
        <v>67</v>
      </c>
      <c r="P22294" s="60">
        <v>0</v>
      </c>
      <c r="Q22294" s="60">
        <f t="shared" si="696"/>
        <v>804</v>
      </c>
      <c r="R22294" s="61">
        <f t="shared" si="695"/>
        <v>70461</v>
      </c>
    </row>
    <row r="22295" spans="14:18" x14ac:dyDescent="0.25">
      <c r="N22295" s="58">
        <v>45990</v>
      </c>
      <c r="O22295" s="60">
        <v>67</v>
      </c>
      <c r="P22295" s="60">
        <v>0</v>
      </c>
      <c r="Q22295" s="60">
        <f t="shared" si="696"/>
        <v>804</v>
      </c>
      <c r="R22295" s="61">
        <f t="shared" si="695"/>
        <v>70462</v>
      </c>
    </row>
    <row r="22296" spans="14:18" x14ac:dyDescent="0.25">
      <c r="N22296" s="58">
        <v>45991</v>
      </c>
      <c r="O22296" s="60">
        <v>67</v>
      </c>
      <c r="P22296" s="60">
        <v>0</v>
      </c>
      <c r="Q22296" s="60">
        <f t="shared" si="696"/>
        <v>804</v>
      </c>
      <c r="R22296" s="61">
        <f t="shared" si="695"/>
        <v>70463</v>
      </c>
    </row>
    <row r="22297" spans="14:18" x14ac:dyDescent="0.25">
      <c r="N22297" s="58">
        <v>45992</v>
      </c>
      <c r="O22297" s="60">
        <v>67</v>
      </c>
      <c r="P22297" s="60">
        <v>0</v>
      </c>
      <c r="Q22297" s="60">
        <f t="shared" si="696"/>
        <v>804</v>
      </c>
      <c r="R22297" s="61">
        <f t="shared" si="695"/>
        <v>70464</v>
      </c>
    </row>
    <row r="22298" spans="14:18" x14ac:dyDescent="0.25">
      <c r="N22298" s="58">
        <v>45993</v>
      </c>
      <c r="O22298" s="60">
        <v>67</v>
      </c>
      <c r="P22298" s="60">
        <v>0</v>
      </c>
      <c r="Q22298" s="60">
        <f t="shared" si="696"/>
        <v>804</v>
      </c>
      <c r="R22298" s="61">
        <f t="shared" si="695"/>
        <v>70465</v>
      </c>
    </row>
    <row r="22299" spans="14:18" x14ac:dyDescent="0.25">
      <c r="N22299" s="58">
        <v>45994</v>
      </c>
      <c r="O22299" s="60">
        <v>67</v>
      </c>
      <c r="P22299" s="60">
        <v>0</v>
      </c>
      <c r="Q22299" s="60">
        <f t="shared" si="696"/>
        <v>804</v>
      </c>
      <c r="R22299" s="61">
        <f t="shared" si="695"/>
        <v>70466</v>
      </c>
    </row>
    <row r="22300" spans="14:18" x14ac:dyDescent="0.25">
      <c r="N22300" s="58">
        <v>45995</v>
      </c>
      <c r="O22300" s="60">
        <v>67</v>
      </c>
      <c r="P22300" s="60">
        <v>0</v>
      </c>
      <c r="Q22300" s="60">
        <f t="shared" si="696"/>
        <v>804</v>
      </c>
      <c r="R22300" s="61">
        <f t="shared" si="695"/>
        <v>70467</v>
      </c>
    </row>
    <row r="22301" spans="14:18" x14ac:dyDescent="0.25">
      <c r="N22301" s="58">
        <v>45996</v>
      </c>
      <c r="O22301" s="60">
        <v>67</v>
      </c>
      <c r="P22301" s="60">
        <v>0</v>
      </c>
      <c r="Q22301" s="60">
        <f t="shared" si="696"/>
        <v>804</v>
      </c>
      <c r="R22301" s="61">
        <f t="shared" si="695"/>
        <v>70468</v>
      </c>
    </row>
    <row r="22302" spans="14:18" x14ac:dyDescent="0.25">
      <c r="N22302" s="58">
        <v>45997</v>
      </c>
      <c r="O22302" s="60">
        <v>67</v>
      </c>
      <c r="P22302" s="60">
        <v>0</v>
      </c>
      <c r="Q22302" s="60">
        <f t="shared" si="696"/>
        <v>804</v>
      </c>
      <c r="R22302" s="61">
        <f t="shared" si="695"/>
        <v>70469</v>
      </c>
    </row>
    <row r="22303" spans="14:18" x14ac:dyDescent="0.25">
      <c r="N22303" s="58">
        <v>45998</v>
      </c>
      <c r="O22303" s="60">
        <v>67</v>
      </c>
      <c r="P22303" s="60">
        <v>0</v>
      </c>
      <c r="Q22303" s="60">
        <f t="shared" si="696"/>
        <v>804</v>
      </c>
      <c r="R22303" s="61">
        <f t="shared" ref="R22303:R22366" si="697">EDATE(N22303,Q22303)</f>
        <v>70470</v>
      </c>
    </row>
    <row r="22304" spans="14:18" x14ac:dyDescent="0.25">
      <c r="N22304" s="58">
        <v>45999</v>
      </c>
      <c r="O22304" s="60">
        <v>67</v>
      </c>
      <c r="P22304" s="60">
        <v>0</v>
      </c>
      <c r="Q22304" s="60">
        <f t="shared" si="696"/>
        <v>804</v>
      </c>
      <c r="R22304" s="61">
        <f t="shared" si="697"/>
        <v>70471</v>
      </c>
    </row>
    <row r="22305" spans="14:18" x14ac:dyDescent="0.25">
      <c r="N22305" s="58">
        <v>46000</v>
      </c>
      <c r="O22305" s="60">
        <v>67</v>
      </c>
      <c r="P22305" s="60">
        <v>0</v>
      </c>
      <c r="Q22305" s="60">
        <f t="shared" si="696"/>
        <v>804</v>
      </c>
      <c r="R22305" s="61">
        <f t="shared" si="697"/>
        <v>70472</v>
      </c>
    </row>
    <row r="22306" spans="14:18" x14ac:dyDescent="0.25">
      <c r="N22306" s="58">
        <v>46001</v>
      </c>
      <c r="O22306" s="60">
        <v>67</v>
      </c>
      <c r="P22306" s="60">
        <v>0</v>
      </c>
      <c r="Q22306" s="60">
        <f t="shared" si="696"/>
        <v>804</v>
      </c>
      <c r="R22306" s="61">
        <f t="shared" si="697"/>
        <v>70473</v>
      </c>
    </row>
    <row r="22307" spans="14:18" x14ac:dyDescent="0.25">
      <c r="N22307" s="58">
        <v>46002</v>
      </c>
      <c r="O22307" s="60">
        <v>67</v>
      </c>
      <c r="P22307" s="60">
        <v>0</v>
      </c>
      <c r="Q22307" s="60">
        <f t="shared" si="696"/>
        <v>804</v>
      </c>
      <c r="R22307" s="61">
        <f t="shared" si="697"/>
        <v>70474</v>
      </c>
    </row>
    <row r="22308" spans="14:18" x14ac:dyDescent="0.25">
      <c r="N22308" s="58">
        <v>46003</v>
      </c>
      <c r="O22308" s="60">
        <v>67</v>
      </c>
      <c r="P22308" s="60">
        <v>0</v>
      </c>
      <c r="Q22308" s="60">
        <f t="shared" si="696"/>
        <v>804</v>
      </c>
      <c r="R22308" s="61">
        <f t="shared" si="697"/>
        <v>70475</v>
      </c>
    </row>
    <row r="22309" spans="14:18" x14ac:dyDescent="0.25">
      <c r="N22309" s="58">
        <v>46004</v>
      </c>
      <c r="O22309" s="60">
        <v>67</v>
      </c>
      <c r="P22309" s="60">
        <v>0</v>
      </c>
      <c r="Q22309" s="60">
        <f t="shared" si="696"/>
        <v>804</v>
      </c>
      <c r="R22309" s="61">
        <f t="shared" si="697"/>
        <v>70476</v>
      </c>
    </row>
    <row r="22310" spans="14:18" x14ac:dyDescent="0.25">
      <c r="N22310" s="58">
        <v>46005</v>
      </c>
      <c r="O22310" s="60">
        <v>67</v>
      </c>
      <c r="P22310" s="60">
        <v>0</v>
      </c>
      <c r="Q22310" s="60">
        <f t="shared" si="696"/>
        <v>804</v>
      </c>
      <c r="R22310" s="61">
        <f t="shared" si="697"/>
        <v>70477</v>
      </c>
    </row>
    <row r="22311" spans="14:18" x14ac:dyDescent="0.25">
      <c r="N22311" s="58">
        <v>46006</v>
      </c>
      <c r="O22311" s="60">
        <v>67</v>
      </c>
      <c r="P22311" s="60">
        <v>0</v>
      </c>
      <c r="Q22311" s="60">
        <f t="shared" si="696"/>
        <v>804</v>
      </c>
      <c r="R22311" s="61">
        <f t="shared" si="697"/>
        <v>70478</v>
      </c>
    </row>
    <row r="22312" spans="14:18" x14ac:dyDescent="0.25">
      <c r="N22312" s="58">
        <v>46007</v>
      </c>
      <c r="O22312" s="60">
        <v>67</v>
      </c>
      <c r="P22312" s="60">
        <v>0</v>
      </c>
      <c r="Q22312" s="60">
        <f t="shared" si="696"/>
        <v>804</v>
      </c>
      <c r="R22312" s="61">
        <f t="shared" si="697"/>
        <v>70479</v>
      </c>
    </row>
    <row r="22313" spans="14:18" x14ac:dyDescent="0.25">
      <c r="N22313" s="58">
        <v>46008</v>
      </c>
      <c r="O22313" s="60">
        <v>67</v>
      </c>
      <c r="P22313" s="60">
        <v>0</v>
      </c>
      <c r="Q22313" s="60">
        <f t="shared" si="696"/>
        <v>804</v>
      </c>
      <c r="R22313" s="61">
        <f t="shared" si="697"/>
        <v>70480</v>
      </c>
    </row>
    <row r="22314" spans="14:18" x14ac:dyDescent="0.25">
      <c r="N22314" s="58">
        <v>46009</v>
      </c>
      <c r="O22314" s="60">
        <v>67</v>
      </c>
      <c r="P22314" s="60">
        <v>0</v>
      </c>
      <c r="Q22314" s="60">
        <f t="shared" si="696"/>
        <v>804</v>
      </c>
      <c r="R22314" s="61">
        <f t="shared" si="697"/>
        <v>70481</v>
      </c>
    </row>
    <row r="22315" spans="14:18" x14ac:dyDescent="0.25">
      <c r="N22315" s="58">
        <v>46010</v>
      </c>
      <c r="O22315" s="60">
        <v>67</v>
      </c>
      <c r="P22315" s="60">
        <v>0</v>
      </c>
      <c r="Q22315" s="60">
        <f t="shared" si="696"/>
        <v>804</v>
      </c>
      <c r="R22315" s="61">
        <f t="shared" si="697"/>
        <v>70482</v>
      </c>
    </row>
    <row r="22316" spans="14:18" x14ac:dyDescent="0.25">
      <c r="N22316" s="58">
        <v>46011</v>
      </c>
      <c r="O22316" s="60">
        <v>67</v>
      </c>
      <c r="P22316" s="60">
        <v>0</v>
      </c>
      <c r="Q22316" s="60">
        <f t="shared" si="696"/>
        <v>804</v>
      </c>
      <c r="R22316" s="61">
        <f t="shared" si="697"/>
        <v>70483</v>
      </c>
    </row>
    <row r="22317" spans="14:18" x14ac:dyDescent="0.25">
      <c r="N22317" s="58">
        <v>46012</v>
      </c>
      <c r="O22317" s="60">
        <v>67</v>
      </c>
      <c r="P22317" s="60">
        <v>0</v>
      </c>
      <c r="Q22317" s="60">
        <f t="shared" si="696"/>
        <v>804</v>
      </c>
      <c r="R22317" s="61">
        <f t="shared" si="697"/>
        <v>70484</v>
      </c>
    </row>
    <row r="22318" spans="14:18" x14ac:dyDescent="0.25">
      <c r="N22318" s="58">
        <v>46013</v>
      </c>
      <c r="O22318" s="60">
        <v>67</v>
      </c>
      <c r="P22318" s="60">
        <v>0</v>
      </c>
      <c r="Q22318" s="60">
        <f t="shared" si="696"/>
        <v>804</v>
      </c>
      <c r="R22318" s="61">
        <f t="shared" si="697"/>
        <v>70485</v>
      </c>
    </row>
    <row r="22319" spans="14:18" x14ac:dyDescent="0.25">
      <c r="N22319" s="58">
        <v>46014</v>
      </c>
      <c r="O22319" s="60">
        <v>67</v>
      </c>
      <c r="P22319" s="60">
        <v>0</v>
      </c>
      <c r="Q22319" s="60">
        <f t="shared" si="696"/>
        <v>804</v>
      </c>
      <c r="R22319" s="61">
        <f t="shared" si="697"/>
        <v>70486</v>
      </c>
    </row>
    <row r="22320" spans="14:18" x14ac:dyDescent="0.25">
      <c r="N22320" s="58">
        <v>46015</v>
      </c>
      <c r="O22320" s="60">
        <v>67</v>
      </c>
      <c r="P22320" s="60">
        <v>0</v>
      </c>
      <c r="Q22320" s="60">
        <f t="shared" si="696"/>
        <v>804</v>
      </c>
      <c r="R22320" s="61">
        <f t="shared" si="697"/>
        <v>70487</v>
      </c>
    </row>
    <row r="22321" spans="14:18" x14ac:dyDescent="0.25">
      <c r="N22321" s="58">
        <v>46016</v>
      </c>
      <c r="O22321" s="60">
        <v>67</v>
      </c>
      <c r="P22321" s="60">
        <v>0</v>
      </c>
      <c r="Q22321" s="60">
        <f t="shared" si="696"/>
        <v>804</v>
      </c>
      <c r="R22321" s="61">
        <f t="shared" si="697"/>
        <v>70488</v>
      </c>
    </row>
    <row r="22322" spans="14:18" x14ac:dyDescent="0.25">
      <c r="N22322" s="58">
        <v>46017</v>
      </c>
      <c r="O22322" s="60">
        <v>67</v>
      </c>
      <c r="P22322" s="60">
        <v>0</v>
      </c>
      <c r="Q22322" s="60">
        <f t="shared" si="696"/>
        <v>804</v>
      </c>
      <c r="R22322" s="61">
        <f t="shared" si="697"/>
        <v>70489</v>
      </c>
    </row>
    <row r="22323" spans="14:18" x14ac:dyDescent="0.25">
      <c r="N22323" s="58">
        <v>46018</v>
      </c>
      <c r="O22323" s="60">
        <v>67</v>
      </c>
      <c r="P22323" s="60">
        <v>0</v>
      </c>
      <c r="Q22323" s="60">
        <f t="shared" si="696"/>
        <v>804</v>
      </c>
      <c r="R22323" s="61">
        <f t="shared" si="697"/>
        <v>70490</v>
      </c>
    </row>
    <row r="22324" spans="14:18" x14ac:dyDescent="0.25">
      <c r="N22324" s="58">
        <v>46019</v>
      </c>
      <c r="O22324" s="60">
        <v>67</v>
      </c>
      <c r="P22324" s="60">
        <v>0</v>
      </c>
      <c r="Q22324" s="60">
        <f t="shared" si="696"/>
        <v>804</v>
      </c>
      <c r="R22324" s="61">
        <f t="shared" si="697"/>
        <v>70491</v>
      </c>
    </row>
    <row r="22325" spans="14:18" x14ac:dyDescent="0.25">
      <c r="N22325" s="58">
        <v>46020</v>
      </c>
      <c r="O22325" s="60">
        <v>67</v>
      </c>
      <c r="P22325" s="60">
        <v>0</v>
      </c>
      <c r="Q22325" s="60">
        <f t="shared" si="696"/>
        <v>804</v>
      </c>
      <c r="R22325" s="61">
        <f t="shared" si="697"/>
        <v>70492</v>
      </c>
    </row>
    <row r="22326" spans="14:18" x14ac:dyDescent="0.25">
      <c r="N22326" s="58">
        <v>46021</v>
      </c>
      <c r="O22326" s="60">
        <v>67</v>
      </c>
      <c r="P22326" s="60">
        <v>0</v>
      </c>
      <c r="Q22326" s="60">
        <f t="shared" si="696"/>
        <v>804</v>
      </c>
      <c r="R22326" s="61">
        <f t="shared" si="697"/>
        <v>70493</v>
      </c>
    </row>
    <row r="22327" spans="14:18" x14ac:dyDescent="0.25">
      <c r="N22327" s="58">
        <v>46022</v>
      </c>
      <c r="O22327" s="60">
        <v>67</v>
      </c>
      <c r="P22327" s="60">
        <v>0</v>
      </c>
      <c r="Q22327" s="60">
        <f t="shared" si="696"/>
        <v>804</v>
      </c>
      <c r="R22327" s="61">
        <f t="shared" si="697"/>
        <v>70494</v>
      </c>
    </row>
    <row r="22328" spans="14:18" x14ac:dyDescent="0.25">
      <c r="N22328" s="58">
        <v>46023</v>
      </c>
      <c r="O22328" s="60">
        <v>67</v>
      </c>
      <c r="P22328" s="60">
        <v>0</v>
      </c>
      <c r="Q22328" s="60">
        <f t="shared" si="696"/>
        <v>804</v>
      </c>
      <c r="R22328" s="61">
        <f t="shared" si="697"/>
        <v>70495</v>
      </c>
    </row>
    <row r="22329" spans="14:18" x14ac:dyDescent="0.25">
      <c r="N22329" s="58">
        <v>46024</v>
      </c>
      <c r="O22329" s="60">
        <v>67</v>
      </c>
      <c r="P22329" s="60">
        <v>0</v>
      </c>
      <c r="Q22329" s="60">
        <f t="shared" si="696"/>
        <v>804</v>
      </c>
      <c r="R22329" s="61">
        <f t="shared" si="697"/>
        <v>70496</v>
      </c>
    </row>
    <row r="22330" spans="14:18" x14ac:dyDescent="0.25">
      <c r="N22330" s="58">
        <v>46025</v>
      </c>
      <c r="O22330" s="60">
        <v>67</v>
      </c>
      <c r="P22330" s="60">
        <v>0</v>
      </c>
      <c r="Q22330" s="60">
        <f t="shared" si="696"/>
        <v>804</v>
      </c>
      <c r="R22330" s="61">
        <f t="shared" si="697"/>
        <v>70497</v>
      </c>
    </row>
    <row r="22331" spans="14:18" x14ac:dyDescent="0.25">
      <c r="N22331" s="58">
        <v>46026</v>
      </c>
      <c r="O22331" s="60">
        <v>67</v>
      </c>
      <c r="P22331" s="60">
        <v>0</v>
      </c>
      <c r="Q22331" s="60">
        <f t="shared" si="696"/>
        <v>804</v>
      </c>
      <c r="R22331" s="61">
        <f t="shared" si="697"/>
        <v>70498</v>
      </c>
    </row>
    <row r="22332" spans="14:18" x14ac:dyDescent="0.25">
      <c r="N22332" s="58">
        <v>46027</v>
      </c>
      <c r="O22332" s="60">
        <v>67</v>
      </c>
      <c r="P22332" s="60">
        <v>0</v>
      </c>
      <c r="Q22332" s="60">
        <f t="shared" si="696"/>
        <v>804</v>
      </c>
      <c r="R22332" s="61">
        <f t="shared" si="697"/>
        <v>70499</v>
      </c>
    </row>
    <row r="22333" spans="14:18" x14ac:dyDescent="0.25">
      <c r="N22333" s="58">
        <v>46028</v>
      </c>
      <c r="O22333" s="60">
        <v>67</v>
      </c>
      <c r="P22333" s="60">
        <v>0</v>
      </c>
      <c r="Q22333" s="60">
        <f t="shared" si="696"/>
        <v>804</v>
      </c>
      <c r="R22333" s="61">
        <f t="shared" si="697"/>
        <v>70500</v>
      </c>
    </row>
    <row r="22334" spans="14:18" x14ac:dyDescent="0.25">
      <c r="N22334" s="58">
        <v>46029</v>
      </c>
      <c r="O22334" s="60">
        <v>67</v>
      </c>
      <c r="P22334" s="60">
        <v>0</v>
      </c>
      <c r="Q22334" s="60">
        <f t="shared" si="696"/>
        <v>804</v>
      </c>
      <c r="R22334" s="61">
        <f t="shared" si="697"/>
        <v>70501</v>
      </c>
    </row>
    <row r="22335" spans="14:18" x14ac:dyDescent="0.25">
      <c r="N22335" s="58">
        <v>46030</v>
      </c>
      <c r="O22335" s="60">
        <v>67</v>
      </c>
      <c r="P22335" s="60">
        <v>0</v>
      </c>
      <c r="Q22335" s="60">
        <f t="shared" si="696"/>
        <v>804</v>
      </c>
      <c r="R22335" s="61">
        <f t="shared" si="697"/>
        <v>70502</v>
      </c>
    </row>
    <row r="22336" spans="14:18" x14ac:dyDescent="0.25">
      <c r="N22336" s="58">
        <v>46031</v>
      </c>
      <c r="O22336" s="60">
        <v>67</v>
      </c>
      <c r="P22336" s="60">
        <v>0</v>
      </c>
      <c r="Q22336" s="60">
        <f t="shared" si="696"/>
        <v>804</v>
      </c>
      <c r="R22336" s="61">
        <f t="shared" si="697"/>
        <v>70503</v>
      </c>
    </row>
    <row r="22337" spans="14:18" x14ac:dyDescent="0.25">
      <c r="N22337" s="58">
        <v>46032</v>
      </c>
      <c r="O22337" s="60">
        <v>67</v>
      </c>
      <c r="P22337" s="60">
        <v>0</v>
      </c>
      <c r="Q22337" s="60">
        <f t="shared" si="696"/>
        <v>804</v>
      </c>
      <c r="R22337" s="61">
        <f t="shared" si="697"/>
        <v>70504</v>
      </c>
    </row>
    <row r="22338" spans="14:18" x14ac:dyDescent="0.25">
      <c r="N22338" s="58">
        <v>46033</v>
      </c>
      <c r="O22338" s="60">
        <v>67</v>
      </c>
      <c r="P22338" s="60">
        <v>0</v>
      </c>
      <c r="Q22338" s="60">
        <f t="shared" si="696"/>
        <v>804</v>
      </c>
      <c r="R22338" s="61">
        <f t="shared" si="697"/>
        <v>70505</v>
      </c>
    </row>
    <row r="22339" spans="14:18" x14ac:dyDescent="0.25">
      <c r="N22339" s="58">
        <v>46034</v>
      </c>
      <c r="O22339" s="60">
        <v>67</v>
      </c>
      <c r="P22339" s="60">
        <v>0</v>
      </c>
      <c r="Q22339" s="60">
        <f t="shared" si="696"/>
        <v>804</v>
      </c>
      <c r="R22339" s="61">
        <f t="shared" si="697"/>
        <v>70506</v>
      </c>
    </row>
    <row r="22340" spans="14:18" x14ac:dyDescent="0.25">
      <c r="N22340" s="58">
        <v>46035</v>
      </c>
      <c r="O22340" s="60">
        <v>67</v>
      </c>
      <c r="P22340" s="60">
        <v>0</v>
      </c>
      <c r="Q22340" s="60">
        <f t="shared" si="696"/>
        <v>804</v>
      </c>
      <c r="R22340" s="61">
        <f t="shared" si="697"/>
        <v>70507</v>
      </c>
    </row>
    <row r="22341" spans="14:18" x14ac:dyDescent="0.25">
      <c r="N22341" s="58">
        <v>46036</v>
      </c>
      <c r="O22341" s="60">
        <v>67</v>
      </c>
      <c r="P22341" s="60">
        <v>0</v>
      </c>
      <c r="Q22341" s="60">
        <f t="shared" si="696"/>
        <v>804</v>
      </c>
      <c r="R22341" s="61">
        <f t="shared" si="697"/>
        <v>70508</v>
      </c>
    </row>
    <row r="22342" spans="14:18" x14ac:dyDescent="0.25">
      <c r="N22342" s="58">
        <v>46037</v>
      </c>
      <c r="O22342" s="60">
        <v>67</v>
      </c>
      <c r="P22342" s="60">
        <v>0</v>
      </c>
      <c r="Q22342" s="60">
        <f t="shared" si="696"/>
        <v>804</v>
      </c>
      <c r="R22342" s="61">
        <f t="shared" si="697"/>
        <v>70509</v>
      </c>
    </row>
    <row r="22343" spans="14:18" x14ac:dyDescent="0.25">
      <c r="N22343" s="58">
        <v>46038</v>
      </c>
      <c r="O22343" s="60">
        <v>67</v>
      </c>
      <c r="P22343" s="60">
        <v>0</v>
      </c>
      <c r="Q22343" s="60">
        <f t="shared" si="696"/>
        <v>804</v>
      </c>
      <c r="R22343" s="61">
        <f t="shared" si="697"/>
        <v>70510</v>
      </c>
    </row>
    <row r="22344" spans="14:18" x14ac:dyDescent="0.25">
      <c r="N22344" s="58">
        <v>46039</v>
      </c>
      <c r="O22344" s="60">
        <v>67</v>
      </c>
      <c r="P22344" s="60">
        <v>0</v>
      </c>
      <c r="Q22344" s="60">
        <f t="shared" si="696"/>
        <v>804</v>
      </c>
      <c r="R22344" s="61">
        <f t="shared" si="697"/>
        <v>70511</v>
      </c>
    </row>
    <row r="22345" spans="14:18" x14ac:dyDescent="0.25">
      <c r="N22345" s="58">
        <v>46040</v>
      </c>
      <c r="O22345" s="60">
        <v>67</v>
      </c>
      <c r="P22345" s="60">
        <v>0</v>
      </c>
      <c r="Q22345" s="60">
        <f t="shared" si="696"/>
        <v>804</v>
      </c>
      <c r="R22345" s="61">
        <f t="shared" si="697"/>
        <v>70512</v>
      </c>
    </row>
    <row r="22346" spans="14:18" x14ac:dyDescent="0.25">
      <c r="N22346" s="58">
        <v>46041</v>
      </c>
      <c r="O22346" s="60">
        <v>67</v>
      </c>
      <c r="P22346" s="60">
        <v>0</v>
      </c>
      <c r="Q22346" s="60">
        <f t="shared" si="696"/>
        <v>804</v>
      </c>
      <c r="R22346" s="61">
        <f t="shared" si="697"/>
        <v>70513</v>
      </c>
    </row>
    <row r="22347" spans="14:18" x14ac:dyDescent="0.25">
      <c r="N22347" s="58">
        <v>46042</v>
      </c>
      <c r="O22347" s="60">
        <v>67</v>
      </c>
      <c r="P22347" s="60">
        <v>0</v>
      </c>
      <c r="Q22347" s="60">
        <f t="shared" si="696"/>
        <v>804</v>
      </c>
      <c r="R22347" s="61">
        <f t="shared" si="697"/>
        <v>70514</v>
      </c>
    </row>
    <row r="22348" spans="14:18" x14ac:dyDescent="0.25">
      <c r="N22348" s="58">
        <v>46043</v>
      </c>
      <c r="O22348" s="60">
        <v>67</v>
      </c>
      <c r="P22348" s="60">
        <v>0</v>
      </c>
      <c r="Q22348" s="60">
        <f t="shared" si="696"/>
        <v>804</v>
      </c>
      <c r="R22348" s="61">
        <f t="shared" si="697"/>
        <v>70515</v>
      </c>
    </row>
    <row r="22349" spans="14:18" x14ac:dyDescent="0.25">
      <c r="N22349" s="58">
        <v>46044</v>
      </c>
      <c r="O22349" s="60">
        <v>67</v>
      </c>
      <c r="P22349" s="60">
        <v>0</v>
      </c>
      <c r="Q22349" s="60">
        <f t="shared" si="696"/>
        <v>804</v>
      </c>
      <c r="R22349" s="61">
        <f t="shared" si="697"/>
        <v>70516</v>
      </c>
    </row>
    <row r="22350" spans="14:18" x14ac:dyDescent="0.25">
      <c r="N22350" s="58">
        <v>46045</v>
      </c>
      <c r="O22350" s="60">
        <v>67</v>
      </c>
      <c r="P22350" s="60">
        <v>0</v>
      </c>
      <c r="Q22350" s="60">
        <f t="shared" si="696"/>
        <v>804</v>
      </c>
      <c r="R22350" s="61">
        <f t="shared" si="697"/>
        <v>70517</v>
      </c>
    </row>
    <row r="22351" spans="14:18" x14ac:dyDescent="0.25">
      <c r="N22351" s="58">
        <v>46046</v>
      </c>
      <c r="O22351" s="60">
        <v>67</v>
      </c>
      <c r="P22351" s="60">
        <v>0</v>
      </c>
      <c r="Q22351" s="60">
        <f t="shared" ref="Q22351:Q22414" si="698">O22351*12</f>
        <v>804</v>
      </c>
      <c r="R22351" s="61">
        <f t="shared" si="697"/>
        <v>70518</v>
      </c>
    </row>
    <row r="22352" spans="14:18" x14ac:dyDescent="0.25">
      <c r="N22352" s="58">
        <v>46047</v>
      </c>
      <c r="O22352" s="60">
        <v>67</v>
      </c>
      <c r="P22352" s="60">
        <v>0</v>
      </c>
      <c r="Q22352" s="60">
        <f t="shared" si="698"/>
        <v>804</v>
      </c>
      <c r="R22352" s="61">
        <f t="shared" si="697"/>
        <v>70519</v>
      </c>
    </row>
    <row r="22353" spans="14:18" x14ac:dyDescent="0.25">
      <c r="N22353" s="58">
        <v>46048</v>
      </c>
      <c r="O22353" s="60">
        <v>67</v>
      </c>
      <c r="P22353" s="60">
        <v>0</v>
      </c>
      <c r="Q22353" s="60">
        <f t="shared" si="698"/>
        <v>804</v>
      </c>
      <c r="R22353" s="61">
        <f t="shared" si="697"/>
        <v>70520</v>
      </c>
    </row>
    <row r="22354" spans="14:18" x14ac:dyDescent="0.25">
      <c r="N22354" s="58">
        <v>46049</v>
      </c>
      <c r="O22354" s="60">
        <v>67</v>
      </c>
      <c r="P22354" s="60">
        <v>0</v>
      </c>
      <c r="Q22354" s="60">
        <f t="shared" si="698"/>
        <v>804</v>
      </c>
      <c r="R22354" s="61">
        <f t="shared" si="697"/>
        <v>70521</v>
      </c>
    </row>
    <row r="22355" spans="14:18" x14ac:dyDescent="0.25">
      <c r="N22355" s="58">
        <v>46050</v>
      </c>
      <c r="O22355" s="60">
        <v>67</v>
      </c>
      <c r="P22355" s="60">
        <v>0</v>
      </c>
      <c r="Q22355" s="60">
        <f t="shared" si="698"/>
        <v>804</v>
      </c>
      <c r="R22355" s="61">
        <f t="shared" si="697"/>
        <v>70522</v>
      </c>
    </row>
    <row r="22356" spans="14:18" x14ac:dyDescent="0.25">
      <c r="N22356" s="58">
        <v>46051</v>
      </c>
      <c r="O22356" s="60">
        <v>67</v>
      </c>
      <c r="P22356" s="60">
        <v>0</v>
      </c>
      <c r="Q22356" s="60">
        <f t="shared" si="698"/>
        <v>804</v>
      </c>
      <c r="R22356" s="61">
        <f t="shared" si="697"/>
        <v>70523</v>
      </c>
    </row>
    <row r="22357" spans="14:18" x14ac:dyDescent="0.25">
      <c r="N22357" s="58">
        <v>46052</v>
      </c>
      <c r="O22357" s="60">
        <v>67</v>
      </c>
      <c r="P22357" s="60">
        <v>0</v>
      </c>
      <c r="Q22357" s="60">
        <f t="shared" si="698"/>
        <v>804</v>
      </c>
      <c r="R22357" s="61">
        <f t="shared" si="697"/>
        <v>70524</v>
      </c>
    </row>
    <row r="22358" spans="14:18" x14ac:dyDescent="0.25">
      <c r="N22358" s="58">
        <v>46053</v>
      </c>
      <c r="O22358" s="60">
        <v>67</v>
      </c>
      <c r="P22358" s="60">
        <v>0</v>
      </c>
      <c r="Q22358" s="60">
        <f t="shared" si="698"/>
        <v>804</v>
      </c>
      <c r="R22358" s="61">
        <f t="shared" si="697"/>
        <v>70525</v>
      </c>
    </row>
    <row r="22359" spans="14:18" x14ac:dyDescent="0.25">
      <c r="N22359" s="58">
        <v>46054</v>
      </c>
      <c r="O22359" s="60">
        <v>67</v>
      </c>
      <c r="P22359" s="60">
        <v>0</v>
      </c>
      <c r="Q22359" s="60">
        <f t="shared" si="698"/>
        <v>804</v>
      </c>
      <c r="R22359" s="61">
        <f t="shared" si="697"/>
        <v>70526</v>
      </c>
    </row>
    <row r="22360" spans="14:18" x14ac:dyDescent="0.25">
      <c r="N22360" s="58">
        <v>46055</v>
      </c>
      <c r="O22360" s="60">
        <v>67</v>
      </c>
      <c r="P22360" s="60">
        <v>0</v>
      </c>
      <c r="Q22360" s="60">
        <f t="shared" si="698"/>
        <v>804</v>
      </c>
      <c r="R22360" s="61">
        <f t="shared" si="697"/>
        <v>70527</v>
      </c>
    </row>
    <row r="22361" spans="14:18" x14ac:dyDescent="0.25">
      <c r="N22361" s="58">
        <v>46056</v>
      </c>
      <c r="O22361" s="60">
        <v>67</v>
      </c>
      <c r="P22361" s="60">
        <v>0</v>
      </c>
      <c r="Q22361" s="60">
        <f t="shared" si="698"/>
        <v>804</v>
      </c>
      <c r="R22361" s="61">
        <f t="shared" si="697"/>
        <v>70528</v>
      </c>
    </row>
    <row r="22362" spans="14:18" x14ac:dyDescent="0.25">
      <c r="N22362" s="58">
        <v>46057</v>
      </c>
      <c r="O22362" s="60">
        <v>67</v>
      </c>
      <c r="P22362" s="60">
        <v>0</v>
      </c>
      <c r="Q22362" s="60">
        <f t="shared" si="698"/>
        <v>804</v>
      </c>
      <c r="R22362" s="61">
        <f t="shared" si="697"/>
        <v>70529</v>
      </c>
    </row>
    <row r="22363" spans="14:18" x14ac:dyDescent="0.25">
      <c r="N22363" s="58">
        <v>46058</v>
      </c>
      <c r="O22363" s="60">
        <v>67</v>
      </c>
      <c r="P22363" s="60">
        <v>0</v>
      </c>
      <c r="Q22363" s="60">
        <f t="shared" si="698"/>
        <v>804</v>
      </c>
      <c r="R22363" s="61">
        <f t="shared" si="697"/>
        <v>70530</v>
      </c>
    </row>
    <row r="22364" spans="14:18" x14ac:dyDescent="0.25">
      <c r="N22364" s="58">
        <v>46059</v>
      </c>
      <c r="O22364" s="60">
        <v>67</v>
      </c>
      <c r="P22364" s="60">
        <v>0</v>
      </c>
      <c r="Q22364" s="60">
        <f t="shared" si="698"/>
        <v>804</v>
      </c>
      <c r="R22364" s="61">
        <f t="shared" si="697"/>
        <v>70531</v>
      </c>
    </row>
    <row r="22365" spans="14:18" x14ac:dyDescent="0.25">
      <c r="N22365" s="58">
        <v>46060</v>
      </c>
      <c r="O22365" s="60">
        <v>67</v>
      </c>
      <c r="P22365" s="60">
        <v>0</v>
      </c>
      <c r="Q22365" s="60">
        <f t="shared" si="698"/>
        <v>804</v>
      </c>
      <c r="R22365" s="61">
        <f t="shared" si="697"/>
        <v>70532</v>
      </c>
    </row>
    <row r="22366" spans="14:18" x14ac:dyDescent="0.25">
      <c r="N22366" s="58">
        <v>46061</v>
      </c>
      <c r="O22366" s="60">
        <v>67</v>
      </c>
      <c r="P22366" s="60">
        <v>0</v>
      </c>
      <c r="Q22366" s="60">
        <f t="shared" si="698"/>
        <v>804</v>
      </c>
      <c r="R22366" s="61">
        <f t="shared" si="697"/>
        <v>70533</v>
      </c>
    </row>
    <row r="22367" spans="14:18" x14ac:dyDescent="0.25">
      <c r="N22367" s="58">
        <v>46062</v>
      </c>
      <c r="O22367" s="60">
        <v>67</v>
      </c>
      <c r="P22367" s="60">
        <v>0</v>
      </c>
      <c r="Q22367" s="60">
        <f t="shared" si="698"/>
        <v>804</v>
      </c>
      <c r="R22367" s="61">
        <f t="shared" ref="R22367:R22430" si="699">EDATE(N22367,Q22367)</f>
        <v>70534</v>
      </c>
    </row>
    <row r="22368" spans="14:18" x14ac:dyDescent="0.25">
      <c r="N22368" s="58">
        <v>46063</v>
      </c>
      <c r="O22368" s="60">
        <v>67</v>
      </c>
      <c r="P22368" s="60">
        <v>0</v>
      </c>
      <c r="Q22368" s="60">
        <f t="shared" si="698"/>
        <v>804</v>
      </c>
      <c r="R22368" s="61">
        <f t="shared" si="699"/>
        <v>70535</v>
      </c>
    </row>
    <row r="22369" spans="14:18" x14ac:dyDescent="0.25">
      <c r="N22369" s="58">
        <v>46064</v>
      </c>
      <c r="O22369" s="60">
        <v>67</v>
      </c>
      <c r="P22369" s="60">
        <v>0</v>
      </c>
      <c r="Q22369" s="60">
        <f t="shared" si="698"/>
        <v>804</v>
      </c>
      <c r="R22369" s="61">
        <f t="shared" si="699"/>
        <v>70536</v>
      </c>
    </row>
    <row r="22370" spans="14:18" x14ac:dyDescent="0.25">
      <c r="N22370" s="58">
        <v>46065</v>
      </c>
      <c r="O22370" s="60">
        <v>67</v>
      </c>
      <c r="P22370" s="60">
        <v>0</v>
      </c>
      <c r="Q22370" s="60">
        <f t="shared" si="698"/>
        <v>804</v>
      </c>
      <c r="R22370" s="61">
        <f t="shared" si="699"/>
        <v>70537</v>
      </c>
    </row>
    <row r="22371" spans="14:18" x14ac:dyDescent="0.25">
      <c r="N22371" s="58">
        <v>46066</v>
      </c>
      <c r="O22371" s="60">
        <v>67</v>
      </c>
      <c r="P22371" s="60">
        <v>0</v>
      </c>
      <c r="Q22371" s="60">
        <f t="shared" si="698"/>
        <v>804</v>
      </c>
      <c r="R22371" s="61">
        <f t="shared" si="699"/>
        <v>70538</v>
      </c>
    </row>
    <row r="22372" spans="14:18" x14ac:dyDescent="0.25">
      <c r="N22372" s="58">
        <v>46067</v>
      </c>
      <c r="O22372" s="60">
        <v>67</v>
      </c>
      <c r="P22372" s="60">
        <v>0</v>
      </c>
      <c r="Q22372" s="60">
        <f t="shared" si="698"/>
        <v>804</v>
      </c>
      <c r="R22372" s="61">
        <f t="shared" si="699"/>
        <v>70539</v>
      </c>
    </row>
    <row r="22373" spans="14:18" x14ac:dyDescent="0.25">
      <c r="N22373" s="58">
        <v>46068</v>
      </c>
      <c r="O22373" s="60">
        <v>67</v>
      </c>
      <c r="P22373" s="60">
        <v>0</v>
      </c>
      <c r="Q22373" s="60">
        <f t="shared" si="698"/>
        <v>804</v>
      </c>
      <c r="R22373" s="61">
        <f t="shared" si="699"/>
        <v>70540</v>
      </c>
    </row>
    <row r="22374" spans="14:18" x14ac:dyDescent="0.25">
      <c r="N22374" s="58">
        <v>46069</v>
      </c>
      <c r="O22374" s="60">
        <v>67</v>
      </c>
      <c r="P22374" s="60">
        <v>0</v>
      </c>
      <c r="Q22374" s="60">
        <f t="shared" si="698"/>
        <v>804</v>
      </c>
      <c r="R22374" s="61">
        <f t="shared" si="699"/>
        <v>70541</v>
      </c>
    </row>
    <row r="22375" spans="14:18" x14ac:dyDescent="0.25">
      <c r="N22375" s="58">
        <v>46070</v>
      </c>
      <c r="O22375" s="60">
        <v>67</v>
      </c>
      <c r="P22375" s="60">
        <v>0</v>
      </c>
      <c r="Q22375" s="60">
        <f t="shared" si="698"/>
        <v>804</v>
      </c>
      <c r="R22375" s="61">
        <f t="shared" si="699"/>
        <v>70542</v>
      </c>
    </row>
    <row r="22376" spans="14:18" x14ac:dyDescent="0.25">
      <c r="N22376" s="58">
        <v>46071</v>
      </c>
      <c r="O22376" s="60">
        <v>67</v>
      </c>
      <c r="P22376" s="60">
        <v>0</v>
      </c>
      <c r="Q22376" s="60">
        <f t="shared" si="698"/>
        <v>804</v>
      </c>
      <c r="R22376" s="61">
        <f t="shared" si="699"/>
        <v>70543</v>
      </c>
    </row>
    <row r="22377" spans="14:18" x14ac:dyDescent="0.25">
      <c r="N22377" s="58">
        <v>46072</v>
      </c>
      <c r="O22377" s="60">
        <v>67</v>
      </c>
      <c r="P22377" s="60">
        <v>0</v>
      </c>
      <c r="Q22377" s="60">
        <f t="shared" si="698"/>
        <v>804</v>
      </c>
      <c r="R22377" s="61">
        <f t="shared" si="699"/>
        <v>70544</v>
      </c>
    </row>
    <row r="22378" spans="14:18" x14ac:dyDescent="0.25">
      <c r="N22378" s="58">
        <v>46073</v>
      </c>
      <c r="O22378" s="60">
        <v>67</v>
      </c>
      <c r="P22378" s="60">
        <v>0</v>
      </c>
      <c r="Q22378" s="60">
        <f t="shared" si="698"/>
        <v>804</v>
      </c>
      <c r="R22378" s="61">
        <f t="shared" si="699"/>
        <v>70545</v>
      </c>
    </row>
    <row r="22379" spans="14:18" x14ac:dyDescent="0.25">
      <c r="N22379" s="58">
        <v>46074</v>
      </c>
      <c r="O22379" s="60">
        <v>67</v>
      </c>
      <c r="P22379" s="60">
        <v>0</v>
      </c>
      <c r="Q22379" s="60">
        <f t="shared" si="698"/>
        <v>804</v>
      </c>
      <c r="R22379" s="61">
        <f t="shared" si="699"/>
        <v>70546</v>
      </c>
    </row>
    <row r="22380" spans="14:18" x14ac:dyDescent="0.25">
      <c r="N22380" s="58">
        <v>46075</v>
      </c>
      <c r="O22380" s="60">
        <v>67</v>
      </c>
      <c r="P22380" s="60">
        <v>0</v>
      </c>
      <c r="Q22380" s="60">
        <f t="shared" si="698"/>
        <v>804</v>
      </c>
      <c r="R22380" s="61">
        <f t="shared" si="699"/>
        <v>70547</v>
      </c>
    </row>
    <row r="22381" spans="14:18" x14ac:dyDescent="0.25">
      <c r="N22381" s="58">
        <v>46076</v>
      </c>
      <c r="O22381" s="60">
        <v>67</v>
      </c>
      <c r="P22381" s="60">
        <v>0</v>
      </c>
      <c r="Q22381" s="60">
        <f t="shared" si="698"/>
        <v>804</v>
      </c>
      <c r="R22381" s="61">
        <f t="shared" si="699"/>
        <v>70548</v>
      </c>
    </row>
    <row r="22382" spans="14:18" x14ac:dyDescent="0.25">
      <c r="N22382" s="58">
        <v>46077</v>
      </c>
      <c r="O22382" s="60">
        <v>67</v>
      </c>
      <c r="P22382" s="60">
        <v>0</v>
      </c>
      <c r="Q22382" s="60">
        <f t="shared" si="698"/>
        <v>804</v>
      </c>
      <c r="R22382" s="61">
        <f t="shared" si="699"/>
        <v>70549</v>
      </c>
    </row>
    <row r="22383" spans="14:18" x14ac:dyDescent="0.25">
      <c r="N22383" s="58">
        <v>46078</v>
      </c>
      <c r="O22383" s="60">
        <v>67</v>
      </c>
      <c r="P22383" s="60">
        <v>0</v>
      </c>
      <c r="Q22383" s="60">
        <f t="shared" si="698"/>
        <v>804</v>
      </c>
      <c r="R22383" s="61">
        <f t="shared" si="699"/>
        <v>70550</v>
      </c>
    </row>
    <row r="22384" spans="14:18" x14ac:dyDescent="0.25">
      <c r="N22384" s="58">
        <v>46079</v>
      </c>
      <c r="O22384" s="60">
        <v>67</v>
      </c>
      <c r="P22384" s="60">
        <v>0</v>
      </c>
      <c r="Q22384" s="60">
        <f t="shared" si="698"/>
        <v>804</v>
      </c>
      <c r="R22384" s="61">
        <f t="shared" si="699"/>
        <v>70551</v>
      </c>
    </row>
    <row r="22385" spans="14:18" x14ac:dyDescent="0.25">
      <c r="N22385" s="58">
        <v>46080</v>
      </c>
      <c r="O22385" s="60">
        <v>67</v>
      </c>
      <c r="P22385" s="60">
        <v>0</v>
      </c>
      <c r="Q22385" s="60">
        <f t="shared" si="698"/>
        <v>804</v>
      </c>
      <c r="R22385" s="61">
        <f t="shared" si="699"/>
        <v>70552</v>
      </c>
    </row>
    <row r="22386" spans="14:18" x14ac:dyDescent="0.25">
      <c r="N22386" s="58">
        <v>46081</v>
      </c>
      <c r="O22386" s="60">
        <v>67</v>
      </c>
      <c r="P22386" s="60">
        <v>0</v>
      </c>
      <c r="Q22386" s="60">
        <f t="shared" si="698"/>
        <v>804</v>
      </c>
      <c r="R22386" s="61">
        <f t="shared" si="699"/>
        <v>70553</v>
      </c>
    </row>
    <row r="22387" spans="14:18" x14ac:dyDescent="0.25">
      <c r="N22387" s="58">
        <v>46082</v>
      </c>
      <c r="O22387" s="60">
        <v>67</v>
      </c>
      <c r="P22387" s="60">
        <v>0</v>
      </c>
      <c r="Q22387" s="60">
        <f t="shared" si="698"/>
        <v>804</v>
      </c>
      <c r="R22387" s="61">
        <f t="shared" si="699"/>
        <v>70554</v>
      </c>
    </row>
    <row r="22388" spans="14:18" x14ac:dyDescent="0.25">
      <c r="N22388" s="58">
        <v>46083</v>
      </c>
      <c r="O22388" s="60">
        <v>67</v>
      </c>
      <c r="P22388" s="60">
        <v>0</v>
      </c>
      <c r="Q22388" s="60">
        <f t="shared" si="698"/>
        <v>804</v>
      </c>
      <c r="R22388" s="61">
        <f t="shared" si="699"/>
        <v>70555</v>
      </c>
    </row>
    <row r="22389" spans="14:18" x14ac:dyDescent="0.25">
      <c r="N22389" s="58">
        <v>46084</v>
      </c>
      <c r="O22389" s="60">
        <v>67</v>
      </c>
      <c r="P22389" s="60">
        <v>0</v>
      </c>
      <c r="Q22389" s="60">
        <f t="shared" si="698"/>
        <v>804</v>
      </c>
      <c r="R22389" s="61">
        <f t="shared" si="699"/>
        <v>70556</v>
      </c>
    </row>
    <row r="22390" spans="14:18" x14ac:dyDescent="0.25">
      <c r="N22390" s="58">
        <v>46085</v>
      </c>
      <c r="O22390" s="60">
        <v>67</v>
      </c>
      <c r="P22390" s="60">
        <v>0</v>
      </c>
      <c r="Q22390" s="60">
        <f t="shared" si="698"/>
        <v>804</v>
      </c>
      <c r="R22390" s="61">
        <f t="shared" si="699"/>
        <v>70557</v>
      </c>
    </row>
    <row r="22391" spans="14:18" x14ac:dyDescent="0.25">
      <c r="N22391" s="58">
        <v>46086</v>
      </c>
      <c r="O22391" s="60">
        <v>67</v>
      </c>
      <c r="P22391" s="60">
        <v>0</v>
      </c>
      <c r="Q22391" s="60">
        <f t="shared" si="698"/>
        <v>804</v>
      </c>
      <c r="R22391" s="61">
        <f t="shared" si="699"/>
        <v>70558</v>
      </c>
    </row>
    <row r="22392" spans="14:18" x14ac:dyDescent="0.25">
      <c r="N22392" s="58">
        <v>46087</v>
      </c>
      <c r="O22392" s="60">
        <v>67</v>
      </c>
      <c r="P22392" s="60">
        <v>0</v>
      </c>
      <c r="Q22392" s="60">
        <f t="shared" si="698"/>
        <v>804</v>
      </c>
      <c r="R22392" s="61">
        <f t="shared" si="699"/>
        <v>70559</v>
      </c>
    </row>
    <row r="22393" spans="14:18" x14ac:dyDescent="0.25">
      <c r="N22393" s="58">
        <v>46088</v>
      </c>
      <c r="O22393" s="60">
        <v>67</v>
      </c>
      <c r="P22393" s="60">
        <v>0</v>
      </c>
      <c r="Q22393" s="60">
        <f t="shared" si="698"/>
        <v>804</v>
      </c>
      <c r="R22393" s="61">
        <f t="shared" si="699"/>
        <v>70560</v>
      </c>
    </row>
    <row r="22394" spans="14:18" x14ac:dyDescent="0.25">
      <c r="N22394" s="58">
        <v>46089</v>
      </c>
      <c r="O22394" s="60">
        <v>67</v>
      </c>
      <c r="P22394" s="60">
        <v>0</v>
      </c>
      <c r="Q22394" s="60">
        <f t="shared" si="698"/>
        <v>804</v>
      </c>
      <c r="R22394" s="61">
        <f t="shared" si="699"/>
        <v>70561</v>
      </c>
    </row>
    <row r="22395" spans="14:18" x14ac:dyDescent="0.25">
      <c r="N22395" s="58">
        <v>46090</v>
      </c>
      <c r="O22395" s="60">
        <v>67</v>
      </c>
      <c r="P22395" s="60">
        <v>0</v>
      </c>
      <c r="Q22395" s="60">
        <f t="shared" si="698"/>
        <v>804</v>
      </c>
      <c r="R22395" s="61">
        <f t="shared" si="699"/>
        <v>70562</v>
      </c>
    </row>
    <row r="22396" spans="14:18" x14ac:dyDescent="0.25">
      <c r="N22396" s="58">
        <v>46091</v>
      </c>
      <c r="O22396" s="60">
        <v>67</v>
      </c>
      <c r="P22396" s="60">
        <v>0</v>
      </c>
      <c r="Q22396" s="60">
        <f t="shared" si="698"/>
        <v>804</v>
      </c>
      <c r="R22396" s="61">
        <f t="shared" si="699"/>
        <v>70563</v>
      </c>
    </row>
    <row r="22397" spans="14:18" x14ac:dyDescent="0.25">
      <c r="N22397" s="58">
        <v>46092</v>
      </c>
      <c r="O22397" s="60">
        <v>67</v>
      </c>
      <c r="P22397" s="60">
        <v>0</v>
      </c>
      <c r="Q22397" s="60">
        <f t="shared" si="698"/>
        <v>804</v>
      </c>
      <c r="R22397" s="61">
        <f t="shared" si="699"/>
        <v>70564</v>
      </c>
    </row>
    <row r="22398" spans="14:18" x14ac:dyDescent="0.25">
      <c r="N22398" s="58">
        <v>46093</v>
      </c>
      <c r="O22398" s="60">
        <v>67</v>
      </c>
      <c r="P22398" s="60">
        <v>0</v>
      </c>
      <c r="Q22398" s="60">
        <f t="shared" si="698"/>
        <v>804</v>
      </c>
      <c r="R22398" s="61">
        <f t="shared" si="699"/>
        <v>70565</v>
      </c>
    </row>
    <row r="22399" spans="14:18" x14ac:dyDescent="0.25">
      <c r="N22399" s="58">
        <v>46094</v>
      </c>
      <c r="O22399" s="60">
        <v>67</v>
      </c>
      <c r="P22399" s="60">
        <v>0</v>
      </c>
      <c r="Q22399" s="60">
        <f t="shared" si="698"/>
        <v>804</v>
      </c>
      <c r="R22399" s="61">
        <f t="shared" si="699"/>
        <v>70566</v>
      </c>
    </row>
    <row r="22400" spans="14:18" x14ac:dyDescent="0.25">
      <c r="N22400" s="58">
        <v>46095</v>
      </c>
      <c r="O22400" s="60">
        <v>67</v>
      </c>
      <c r="P22400" s="60">
        <v>0</v>
      </c>
      <c r="Q22400" s="60">
        <f t="shared" si="698"/>
        <v>804</v>
      </c>
      <c r="R22400" s="61">
        <f t="shared" si="699"/>
        <v>70567</v>
      </c>
    </row>
    <row r="22401" spans="14:18" x14ac:dyDescent="0.25">
      <c r="N22401" s="58">
        <v>46096</v>
      </c>
      <c r="O22401" s="60">
        <v>67</v>
      </c>
      <c r="P22401" s="60">
        <v>0</v>
      </c>
      <c r="Q22401" s="60">
        <f t="shared" si="698"/>
        <v>804</v>
      </c>
      <c r="R22401" s="61">
        <f t="shared" si="699"/>
        <v>70568</v>
      </c>
    </row>
    <row r="22402" spans="14:18" x14ac:dyDescent="0.25">
      <c r="N22402" s="58">
        <v>46097</v>
      </c>
      <c r="O22402" s="60">
        <v>67</v>
      </c>
      <c r="P22402" s="60">
        <v>0</v>
      </c>
      <c r="Q22402" s="60">
        <f t="shared" si="698"/>
        <v>804</v>
      </c>
      <c r="R22402" s="61">
        <f t="shared" si="699"/>
        <v>70569</v>
      </c>
    </row>
    <row r="22403" spans="14:18" x14ac:dyDescent="0.25">
      <c r="N22403" s="58">
        <v>46098</v>
      </c>
      <c r="O22403" s="60">
        <v>67</v>
      </c>
      <c r="P22403" s="60">
        <v>0</v>
      </c>
      <c r="Q22403" s="60">
        <f t="shared" si="698"/>
        <v>804</v>
      </c>
      <c r="R22403" s="61">
        <f t="shared" si="699"/>
        <v>70570</v>
      </c>
    </row>
    <row r="22404" spans="14:18" x14ac:dyDescent="0.25">
      <c r="N22404" s="58">
        <v>46099</v>
      </c>
      <c r="O22404" s="60">
        <v>67</v>
      </c>
      <c r="P22404" s="60">
        <v>0</v>
      </c>
      <c r="Q22404" s="60">
        <f t="shared" si="698"/>
        <v>804</v>
      </c>
      <c r="R22404" s="61">
        <f t="shared" si="699"/>
        <v>70571</v>
      </c>
    </row>
    <row r="22405" spans="14:18" x14ac:dyDescent="0.25">
      <c r="N22405" s="58">
        <v>46100</v>
      </c>
      <c r="O22405" s="60">
        <v>67</v>
      </c>
      <c r="P22405" s="60">
        <v>0</v>
      </c>
      <c r="Q22405" s="60">
        <f t="shared" si="698"/>
        <v>804</v>
      </c>
      <c r="R22405" s="61">
        <f t="shared" si="699"/>
        <v>70572</v>
      </c>
    </row>
    <row r="22406" spans="14:18" x14ac:dyDescent="0.25">
      <c r="N22406" s="58">
        <v>46101</v>
      </c>
      <c r="O22406" s="60">
        <v>67</v>
      </c>
      <c r="P22406" s="60">
        <v>0</v>
      </c>
      <c r="Q22406" s="60">
        <f t="shared" si="698"/>
        <v>804</v>
      </c>
      <c r="R22406" s="61">
        <f t="shared" si="699"/>
        <v>70573</v>
      </c>
    </row>
    <row r="22407" spans="14:18" x14ac:dyDescent="0.25">
      <c r="N22407" s="58">
        <v>46102</v>
      </c>
      <c r="O22407" s="60">
        <v>67</v>
      </c>
      <c r="P22407" s="60">
        <v>0</v>
      </c>
      <c r="Q22407" s="60">
        <f t="shared" si="698"/>
        <v>804</v>
      </c>
      <c r="R22407" s="61">
        <f t="shared" si="699"/>
        <v>70574</v>
      </c>
    </row>
    <row r="22408" spans="14:18" x14ac:dyDescent="0.25">
      <c r="N22408" s="58">
        <v>46103</v>
      </c>
      <c r="O22408" s="60">
        <v>67</v>
      </c>
      <c r="P22408" s="60">
        <v>0</v>
      </c>
      <c r="Q22408" s="60">
        <f t="shared" si="698"/>
        <v>804</v>
      </c>
      <c r="R22408" s="61">
        <f t="shared" si="699"/>
        <v>70575</v>
      </c>
    </row>
    <row r="22409" spans="14:18" x14ac:dyDescent="0.25">
      <c r="N22409" s="58">
        <v>46104</v>
      </c>
      <c r="O22409" s="60">
        <v>67</v>
      </c>
      <c r="P22409" s="60">
        <v>0</v>
      </c>
      <c r="Q22409" s="60">
        <f t="shared" si="698"/>
        <v>804</v>
      </c>
      <c r="R22409" s="61">
        <f t="shared" si="699"/>
        <v>70576</v>
      </c>
    </row>
    <row r="22410" spans="14:18" x14ac:dyDescent="0.25">
      <c r="N22410" s="58">
        <v>46105</v>
      </c>
      <c r="O22410" s="60">
        <v>67</v>
      </c>
      <c r="P22410" s="60">
        <v>0</v>
      </c>
      <c r="Q22410" s="60">
        <f t="shared" si="698"/>
        <v>804</v>
      </c>
      <c r="R22410" s="61">
        <f t="shared" si="699"/>
        <v>70577</v>
      </c>
    </row>
    <row r="22411" spans="14:18" x14ac:dyDescent="0.25">
      <c r="N22411" s="58">
        <v>46106</v>
      </c>
      <c r="O22411" s="60">
        <v>67</v>
      </c>
      <c r="P22411" s="60">
        <v>0</v>
      </c>
      <c r="Q22411" s="60">
        <f t="shared" si="698"/>
        <v>804</v>
      </c>
      <c r="R22411" s="61">
        <f t="shared" si="699"/>
        <v>70578</v>
      </c>
    </row>
    <row r="22412" spans="14:18" x14ac:dyDescent="0.25">
      <c r="N22412" s="58">
        <v>46107</v>
      </c>
      <c r="O22412" s="60">
        <v>67</v>
      </c>
      <c r="P22412" s="60">
        <v>0</v>
      </c>
      <c r="Q22412" s="60">
        <f t="shared" si="698"/>
        <v>804</v>
      </c>
      <c r="R22412" s="61">
        <f t="shared" si="699"/>
        <v>70579</v>
      </c>
    </row>
    <row r="22413" spans="14:18" x14ac:dyDescent="0.25">
      <c r="N22413" s="58">
        <v>46108</v>
      </c>
      <c r="O22413" s="60">
        <v>67</v>
      </c>
      <c r="P22413" s="60">
        <v>0</v>
      </c>
      <c r="Q22413" s="60">
        <f t="shared" si="698"/>
        <v>804</v>
      </c>
      <c r="R22413" s="61">
        <f t="shared" si="699"/>
        <v>70580</v>
      </c>
    </row>
    <row r="22414" spans="14:18" x14ac:dyDescent="0.25">
      <c r="N22414" s="58">
        <v>46109</v>
      </c>
      <c r="O22414" s="60">
        <v>67</v>
      </c>
      <c r="P22414" s="60">
        <v>0</v>
      </c>
      <c r="Q22414" s="60">
        <f t="shared" si="698"/>
        <v>804</v>
      </c>
      <c r="R22414" s="61">
        <f t="shared" si="699"/>
        <v>70581</v>
      </c>
    </row>
    <row r="22415" spans="14:18" x14ac:dyDescent="0.25">
      <c r="N22415" s="58">
        <v>46110</v>
      </c>
      <c r="O22415" s="60">
        <v>67</v>
      </c>
      <c r="P22415" s="60">
        <v>0</v>
      </c>
      <c r="Q22415" s="60">
        <f t="shared" ref="Q22415:Q22478" si="700">O22415*12</f>
        <v>804</v>
      </c>
      <c r="R22415" s="61">
        <f t="shared" si="699"/>
        <v>70582</v>
      </c>
    </row>
    <row r="22416" spans="14:18" x14ac:dyDescent="0.25">
      <c r="N22416" s="58">
        <v>46111</v>
      </c>
      <c r="O22416" s="60">
        <v>67</v>
      </c>
      <c r="P22416" s="60">
        <v>0</v>
      </c>
      <c r="Q22416" s="60">
        <f t="shared" si="700"/>
        <v>804</v>
      </c>
      <c r="R22416" s="61">
        <f t="shared" si="699"/>
        <v>70583</v>
      </c>
    </row>
    <row r="22417" spans="14:18" x14ac:dyDescent="0.25">
      <c r="N22417" s="58">
        <v>46112</v>
      </c>
      <c r="O22417" s="60">
        <v>67</v>
      </c>
      <c r="P22417" s="60">
        <v>0</v>
      </c>
      <c r="Q22417" s="60">
        <f t="shared" si="700"/>
        <v>804</v>
      </c>
      <c r="R22417" s="61">
        <f t="shared" si="699"/>
        <v>70584</v>
      </c>
    </row>
    <row r="22418" spans="14:18" x14ac:dyDescent="0.25">
      <c r="N22418" s="58">
        <v>46113</v>
      </c>
      <c r="O22418" s="60">
        <v>67</v>
      </c>
      <c r="P22418" s="60">
        <v>0</v>
      </c>
      <c r="Q22418" s="60">
        <f t="shared" si="700"/>
        <v>804</v>
      </c>
      <c r="R22418" s="61">
        <f t="shared" si="699"/>
        <v>70585</v>
      </c>
    </row>
    <row r="22419" spans="14:18" x14ac:dyDescent="0.25">
      <c r="N22419" s="58">
        <v>46114</v>
      </c>
      <c r="O22419" s="60">
        <v>67</v>
      </c>
      <c r="P22419" s="60">
        <v>0</v>
      </c>
      <c r="Q22419" s="60">
        <f t="shared" si="700"/>
        <v>804</v>
      </c>
      <c r="R22419" s="61">
        <f t="shared" si="699"/>
        <v>70586</v>
      </c>
    </row>
    <row r="22420" spans="14:18" x14ac:dyDescent="0.25">
      <c r="N22420" s="58">
        <v>46115</v>
      </c>
      <c r="O22420" s="60">
        <v>67</v>
      </c>
      <c r="P22420" s="60">
        <v>0</v>
      </c>
      <c r="Q22420" s="60">
        <f t="shared" si="700"/>
        <v>804</v>
      </c>
      <c r="R22420" s="61">
        <f t="shared" si="699"/>
        <v>70587</v>
      </c>
    </row>
    <row r="22421" spans="14:18" x14ac:dyDescent="0.25">
      <c r="N22421" s="58">
        <v>46116</v>
      </c>
      <c r="O22421" s="60">
        <v>67</v>
      </c>
      <c r="P22421" s="60">
        <v>0</v>
      </c>
      <c r="Q22421" s="60">
        <f t="shared" si="700"/>
        <v>804</v>
      </c>
      <c r="R22421" s="61">
        <f t="shared" si="699"/>
        <v>70588</v>
      </c>
    </row>
    <row r="22422" spans="14:18" x14ac:dyDescent="0.25">
      <c r="N22422" s="58">
        <v>46117</v>
      </c>
      <c r="O22422" s="60">
        <v>67</v>
      </c>
      <c r="P22422" s="60">
        <v>0</v>
      </c>
      <c r="Q22422" s="60">
        <f t="shared" si="700"/>
        <v>804</v>
      </c>
      <c r="R22422" s="61">
        <f t="shared" si="699"/>
        <v>70589</v>
      </c>
    </row>
    <row r="22423" spans="14:18" x14ac:dyDescent="0.25">
      <c r="N22423" s="58">
        <v>46118</v>
      </c>
      <c r="O22423" s="60">
        <v>67</v>
      </c>
      <c r="P22423" s="60">
        <v>0</v>
      </c>
      <c r="Q22423" s="60">
        <f t="shared" si="700"/>
        <v>804</v>
      </c>
      <c r="R22423" s="61">
        <f t="shared" si="699"/>
        <v>70590</v>
      </c>
    </row>
    <row r="22424" spans="14:18" x14ac:dyDescent="0.25">
      <c r="N22424" s="58">
        <v>46119</v>
      </c>
      <c r="O22424" s="60">
        <v>67</v>
      </c>
      <c r="P22424" s="60">
        <v>0</v>
      </c>
      <c r="Q22424" s="60">
        <f t="shared" si="700"/>
        <v>804</v>
      </c>
      <c r="R22424" s="61">
        <f t="shared" si="699"/>
        <v>70591</v>
      </c>
    </row>
    <row r="22425" spans="14:18" x14ac:dyDescent="0.25">
      <c r="N22425" s="58">
        <v>46120</v>
      </c>
      <c r="O22425" s="60">
        <v>67</v>
      </c>
      <c r="P22425" s="60">
        <v>0</v>
      </c>
      <c r="Q22425" s="60">
        <f t="shared" si="700"/>
        <v>804</v>
      </c>
      <c r="R22425" s="61">
        <f t="shared" si="699"/>
        <v>70592</v>
      </c>
    </row>
    <row r="22426" spans="14:18" x14ac:dyDescent="0.25">
      <c r="N22426" s="58">
        <v>46121</v>
      </c>
      <c r="O22426" s="60">
        <v>67</v>
      </c>
      <c r="P22426" s="60">
        <v>0</v>
      </c>
      <c r="Q22426" s="60">
        <f t="shared" si="700"/>
        <v>804</v>
      </c>
      <c r="R22426" s="61">
        <f t="shared" si="699"/>
        <v>70593</v>
      </c>
    </row>
    <row r="22427" spans="14:18" x14ac:dyDescent="0.25">
      <c r="N22427" s="58">
        <v>46122</v>
      </c>
      <c r="O22427" s="60">
        <v>67</v>
      </c>
      <c r="P22427" s="60">
        <v>0</v>
      </c>
      <c r="Q22427" s="60">
        <f t="shared" si="700"/>
        <v>804</v>
      </c>
      <c r="R22427" s="61">
        <f t="shared" si="699"/>
        <v>70594</v>
      </c>
    </row>
    <row r="22428" spans="14:18" x14ac:dyDescent="0.25">
      <c r="N22428" s="58">
        <v>46123</v>
      </c>
      <c r="O22428" s="60">
        <v>67</v>
      </c>
      <c r="P22428" s="60">
        <v>0</v>
      </c>
      <c r="Q22428" s="60">
        <f t="shared" si="700"/>
        <v>804</v>
      </c>
      <c r="R22428" s="61">
        <f t="shared" si="699"/>
        <v>70595</v>
      </c>
    </row>
    <row r="22429" spans="14:18" x14ac:dyDescent="0.25">
      <c r="N22429" s="58">
        <v>46124</v>
      </c>
      <c r="O22429" s="60">
        <v>67</v>
      </c>
      <c r="P22429" s="60">
        <v>0</v>
      </c>
      <c r="Q22429" s="60">
        <f t="shared" si="700"/>
        <v>804</v>
      </c>
      <c r="R22429" s="61">
        <f t="shared" si="699"/>
        <v>70596</v>
      </c>
    </row>
    <row r="22430" spans="14:18" x14ac:dyDescent="0.25">
      <c r="N22430" s="58">
        <v>46125</v>
      </c>
      <c r="O22430" s="60">
        <v>67</v>
      </c>
      <c r="P22430" s="60">
        <v>0</v>
      </c>
      <c r="Q22430" s="60">
        <f t="shared" si="700"/>
        <v>804</v>
      </c>
      <c r="R22430" s="61">
        <f t="shared" si="699"/>
        <v>70597</v>
      </c>
    </row>
    <row r="22431" spans="14:18" x14ac:dyDescent="0.25">
      <c r="N22431" s="58">
        <v>46126</v>
      </c>
      <c r="O22431" s="60">
        <v>67</v>
      </c>
      <c r="P22431" s="60">
        <v>0</v>
      </c>
      <c r="Q22431" s="60">
        <f t="shared" si="700"/>
        <v>804</v>
      </c>
      <c r="R22431" s="61">
        <f t="shared" ref="R22431:R22494" si="701">EDATE(N22431,Q22431)</f>
        <v>70598</v>
      </c>
    </row>
    <row r="22432" spans="14:18" x14ac:dyDescent="0.25">
      <c r="N22432" s="58">
        <v>46127</v>
      </c>
      <c r="O22432" s="60">
        <v>67</v>
      </c>
      <c r="P22432" s="60">
        <v>0</v>
      </c>
      <c r="Q22432" s="60">
        <f t="shared" si="700"/>
        <v>804</v>
      </c>
      <c r="R22432" s="61">
        <f t="shared" si="701"/>
        <v>70599</v>
      </c>
    </row>
    <row r="22433" spans="14:18" x14ac:dyDescent="0.25">
      <c r="N22433" s="58">
        <v>46128</v>
      </c>
      <c r="O22433" s="60">
        <v>67</v>
      </c>
      <c r="P22433" s="60">
        <v>0</v>
      </c>
      <c r="Q22433" s="60">
        <f t="shared" si="700"/>
        <v>804</v>
      </c>
      <c r="R22433" s="61">
        <f t="shared" si="701"/>
        <v>70600</v>
      </c>
    </row>
    <row r="22434" spans="14:18" x14ac:dyDescent="0.25">
      <c r="N22434" s="58">
        <v>46129</v>
      </c>
      <c r="O22434" s="60">
        <v>67</v>
      </c>
      <c r="P22434" s="60">
        <v>0</v>
      </c>
      <c r="Q22434" s="60">
        <f t="shared" si="700"/>
        <v>804</v>
      </c>
      <c r="R22434" s="61">
        <f t="shared" si="701"/>
        <v>70601</v>
      </c>
    </row>
    <row r="22435" spans="14:18" x14ac:dyDescent="0.25">
      <c r="N22435" s="58">
        <v>46130</v>
      </c>
      <c r="O22435" s="60">
        <v>67</v>
      </c>
      <c r="P22435" s="60">
        <v>0</v>
      </c>
      <c r="Q22435" s="60">
        <f t="shared" si="700"/>
        <v>804</v>
      </c>
      <c r="R22435" s="61">
        <f t="shared" si="701"/>
        <v>70602</v>
      </c>
    </row>
    <row r="22436" spans="14:18" x14ac:dyDescent="0.25">
      <c r="N22436" s="58">
        <v>46131</v>
      </c>
      <c r="O22436" s="60">
        <v>67</v>
      </c>
      <c r="P22436" s="60">
        <v>0</v>
      </c>
      <c r="Q22436" s="60">
        <f t="shared" si="700"/>
        <v>804</v>
      </c>
      <c r="R22436" s="61">
        <f t="shared" si="701"/>
        <v>70603</v>
      </c>
    </row>
    <row r="22437" spans="14:18" x14ac:dyDescent="0.25">
      <c r="N22437" s="58">
        <v>46132</v>
      </c>
      <c r="O22437" s="60">
        <v>67</v>
      </c>
      <c r="P22437" s="60">
        <v>0</v>
      </c>
      <c r="Q22437" s="60">
        <f t="shared" si="700"/>
        <v>804</v>
      </c>
      <c r="R22437" s="61">
        <f t="shared" si="701"/>
        <v>70604</v>
      </c>
    </row>
    <row r="22438" spans="14:18" x14ac:dyDescent="0.25">
      <c r="N22438" s="58">
        <v>46133</v>
      </c>
      <c r="O22438" s="60">
        <v>67</v>
      </c>
      <c r="P22438" s="60">
        <v>0</v>
      </c>
      <c r="Q22438" s="60">
        <f t="shared" si="700"/>
        <v>804</v>
      </c>
      <c r="R22438" s="61">
        <f t="shared" si="701"/>
        <v>70605</v>
      </c>
    </row>
    <row r="22439" spans="14:18" x14ac:dyDescent="0.25">
      <c r="N22439" s="58">
        <v>46134</v>
      </c>
      <c r="O22439" s="60">
        <v>67</v>
      </c>
      <c r="P22439" s="60">
        <v>0</v>
      </c>
      <c r="Q22439" s="60">
        <f t="shared" si="700"/>
        <v>804</v>
      </c>
      <c r="R22439" s="61">
        <f t="shared" si="701"/>
        <v>70606</v>
      </c>
    </row>
    <row r="22440" spans="14:18" x14ac:dyDescent="0.25">
      <c r="N22440" s="58">
        <v>46135</v>
      </c>
      <c r="O22440" s="60">
        <v>67</v>
      </c>
      <c r="P22440" s="60">
        <v>0</v>
      </c>
      <c r="Q22440" s="60">
        <f t="shared" si="700"/>
        <v>804</v>
      </c>
      <c r="R22440" s="61">
        <f t="shared" si="701"/>
        <v>70607</v>
      </c>
    </row>
    <row r="22441" spans="14:18" x14ac:dyDescent="0.25">
      <c r="N22441" s="58">
        <v>46136</v>
      </c>
      <c r="O22441" s="60">
        <v>67</v>
      </c>
      <c r="P22441" s="60">
        <v>0</v>
      </c>
      <c r="Q22441" s="60">
        <f t="shared" si="700"/>
        <v>804</v>
      </c>
      <c r="R22441" s="61">
        <f t="shared" si="701"/>
        <v>70608</v>
      </c>
    </row>
    <row r="22442" spans="14:18" x14ac:dyDescent="0.25">
      <c r="N22442" s="58">
        <v>46137</v>
      </c>
      <c r="O22442" s="60">
        <v>67</v>
      </c>
      <c r="P22442" s="60">
        <v>0</v>
      </c>
      <c r="Q22442" s="60">
        <f t="shared" si="700"/>
        <v>804</v>
      </c>
      <c r="R22442" s="61">
        <f t="shared" si="701"/>
        <v>70609</v>
      </c>
    </row>
    <row r="22443" spans="14:18" x14ac:dyDescent="0.25">
      <c r="N22443" s="58">
        <v>46138</v>
      </c>
      <c r="O22443" s="60">
        <v>67</v>
      </c>
      <c r="P22443" s="60">
        <v>0</v>
      </c>
      <c r="Q22443" s="60">
        <f t="shared" si="700"/>
        <v>804</v>
      </c>
      <c r="R22443" s="61">
        <f t="shared" si="701"/>
        <v>70610</v>
      </c>
    </row>
    <row r="22444" spans="14:18" x14ac:dyDescent="0.25">
      <c r="N22444" s="58">
        <v>46139</v>
      </c>
      <c r="O22444" s="60">
        <v>67</v>
      </c>
      <c r="P22444" s="60">
        <v>0</v>
      </c>
      <c r="Q22444" s="60">
        <f t="shared" si="700"/>
        <v>804</v>
      </c>
      <c r="R22444" s="61">
        <f t="shared" si="701"/>
        <v>70611</v>
      </c>
    </row>
    <row r="22445" spans="14:18" x14ac:dyDescent="0.25">
      <c r="N22445" s="58">
        <v>46140</v>
      </c>
      <c r="O22445" s="60">
        <v>67</v>
      </c>
      <c r="P22445" s="60">
        <v>0</v>
      </c>
      <c r="Q22445" s="60">
        <f t="shared" si="700"/>
        <v>804</v>
      </c>
      <c r="R22445" s="61">
        <f t="shared" si="701"/>
        <v>70612</v>
      </c>
    </row>
    <row r="22446" spans="14:18" x14ac:dyDescent="0.25">
      <c r="N22446" s="58">
        <v>46141</v>
      </c>
      <c r="O22446" s="60">
        <v>67</v>
      </c>
      <c r="P22446" s="60">
        <v>0</v>
      </c>
      <c r="Q22446" s="60">
        <f t="shared" si="700"/>
        <v>804</v>
      </c>
      <c r="R22446" s="61">
        <f t="shared" si="701"/>
        <v>70613</v>
      </c>
    </row>
    <row r="22447" spans="14:18" x14ac:dyDescent="0.25">
      <c r="N22447" s="58">
        <v>46142</v>
      </c>
      <c r="O22447" s="60">
        <v>67</v>
      </c>
      <c r="P22447" s="60">
        <v>0</v>
      </c>
      <c r="Q22447" s="60">
        <f t="shared" si="700"/>
        <v>804</v>
      </c>
      <c r="R22447" s="61">
        <f t="shared" si="701"/>
        <v>70614</v>
      </c>
    </row>
    <row r="22448" spans="14:18" x14ac:dyDescent="0.25">
      <c r="N22448" s="58">
        <v>46143</v>
      </c>
      <c r="O22448" s="60">
        <v>67</v>
      </c>
      <c r="P22448" s="60">
        <v>0</v>
      </c>
      <c r="Q22448" s="60">
        <f t="shared" si="700"/>
        <v>804</v>
      </c>
      <c r="R22448" s="61">
        <f t="shared" si="701"/>
        <v>70615</v>
      </c>
    </row>
    <row r="22449" spans="14:18" x14ac:dyDescent="0.25">
      <c r="N22449" s="58">
        <v>46144</v>
      </c>
      <c r="O22449" s="60">
        <v>67</v>
      </c>
      <c r="P22449" s="60">
        <v>0</v>
      </c>
      <c r="Q22449" s="60">
        <f t="shared" si="700"/>
        <v>804</v>
      </c>
      <c r="R22449" s="61">
        <f t="shared" si="701"/>
        <v>70616</v>
      </c>
    </row>
    <row r="22450" spans="14:18" x14ac:dyDescent="0.25">
      <c r="N22450" s="58">
        <v>46145</v>
      </c>
      <c r="O22450" s="60">
        <v>67</v>
      </c>
      <c r="P22450" s="60">
        <v>0</v>
      </c>
      <c r="Q22450" s="60">
        <f t="shared" si="700"/>
        <v>804</v>
      </c>
      <c r="R22450" s="61">
        <f t="shared" si="701"/>
        <v>70617</v>
      </c>
    </row>
    <row r="22451" spans="14:18" x14ac:dyDescent="0.25">
      <c r="N22451" s="58">
        <v>46146</v>
      </c>
      <c r="O22451" s="60">
        <v>67</v>
      </c>
      <c r="P22451" s="60">
        <v>0</v>
      </c>
      <c r="Q22451" s="60">
        <f t="shared" si="700"/>
        <v>804</v>
      </c>
      <c r="R22451" s="61">
        <f t="shared" si="701"/>
        <v>70618</v>
      </c>
    </row>
    <row r="22452" spans="14:18" x14ac:dyDescent="0.25">
      <c r="N22452" s="58">
        <v>46147</v>
      </c>
      <c r="O22452" s="60">
        <v>67</v>
      </c>
      <c r="P22452" s="60">
        <v>0</v>
      </c>
      <c r="Q22452" s="60">
        <f t="shared" si="700"/>
        <v>804</v>
      </c>
      <c r="R22452" s="61">
        <f t="shared" si="701"/>
        <v>70619</v>
      </c>
    </row>
    <row r="22453" spans="14:18" x14ac:dyDescent="0.25">
      <c r="N22453" s="58">
        <v>46148</v>
      </c>
      <c r="O22453" s="60">
        <v>67</v>
      </c>
      <c r="P22453" s="60">
        <v>0</v>
      </c>
      <c r="Q22453" s="60">
        <f t="shared" si="700"/>
        <v>804</v>
      </c>
      <c r="R22453" s="61">
        <f t="shared" si="701"/>
        <v>70620</v>
      </c>
    </row>
    <row r="22454" spans="14:18" x14ac:dyDescent="0.25">
      <c r="N22454" s="58">
        <v>46149</v>
      </c>
      <c r="O22454" s="60">
        <v>67</v>
      </c>
      <c r="P22454" s="60">
        <v>0</v>
      </c>
      <c r="Q22454" s="60">
        <f t="shared" si="700"/>
        <v>804</v>
      </c>
      <c r="R22454" s="61">
        <f t="shared" si="701"/>
        <v>70621</v>
      </c>
    </row>
    <row r="22455" spans="14:18" x14ac:dyDescent="0.25">
      <c r="N22455" s="58">
        <v>46150</v>
      </c>
      <c r="O22455" s="60">
        <v>67</v>
      </c>
      <c r="P22455" s="60">
        <v>0</v>
      </c>
      <c r="Q22455" s="60">
        <f t="shared" si="700"/>
        <v>804</v>
      </c>
      <c r="R22455" s="61">
        <f t="shared" si="701"/>
        <v>70622</v>
      </c>
    </row>
    <row r="22456" spans="14:18" x14ac:dyDescent="0.25">
      <c r="N22456" s="58">
        <v>46151</v>
      </c>
      <c r="O22456" s="60">
        <v>67</v>
      </c>
      <c r="P22456" s="60">
        <v>0</v>
      </c>
      <c r="Q22456" s="60">
        <f t="shared" si="700"/>
        <v>804</v>
      </c>
      <c r="R22456" s="61">
        <f t="shared" si="701"/>
        <v>70623</v>
      </c>
    </row>
    <row r="22457" spans="14:18" x14ac:dyDescent="0.25">
      <c r="N22457" s="58">
        <v>46152</v>
      </c>
      <c r="O22457" s="60">
        <v>67</v>
      </c>
      <c r="P22457" s="60">
        <v>0</v>
      </c>
      <c r="Q22457" s="60">
        <f t="shared" si="700"/>
        <v>804</v>
      </c>
      <c r="R22457" s="61">
        <f t="shared" si="701"/>
        <v>70624</v>
      </c>
    </row>
    <row r="22458" spans="14:18" x14ac:dyDescent="0.25">
      <c r="N22458" s="58">
        <v>46153</v>
      </c>
      <c r="O22458" s="60">
        <v>67</v>
      </c>
      <c r="P22458" s="60">
        <v>0</v>
      </c>
      <c r="Q22458" s="60">
        <f t="shared" si="700"/>
        <v>804</v>
      </c>
      <c r="R22458" s="61">
        <f t="shared" si="701"/>
        <v>70625</v>
      </c>
    </row>
    <row r="22459" spans="14:18" x14ac:dyDescent="0.25">
      <c r="N22459" s="58">
        <v>46154</v>
      </c>
      <c r="O22459" s="60">
        <v>67</v>
      </c>
      <c r="P22459" s="60">
        <v>0</v>
      </c>
      <c r="Q22459" s="60">
        <f t="shared" si="700"/>
        <v>804</v>
      </c>
      <c r="R22459" s="61">
        <f t="shared" si="701"/>
        <v>70626</v>
      </c>
    </row>
    <row r="22460" spans="14:18" x14ac:dyDescent="0.25">
      <c r="N22460" s="58">
        <v>46155</v>
      </c>
      <c r="O22460" s="60">
        <v>67</v>
      </c>
      <c r="P22460" s="60">
        <v>0</v>
      </c>
      <c r="Q22460" s="60">
        <f t="shared" si="700"/>
        <v>804</v>
      </c>
      <c r="R22460" s="61">
        <f t="shared" si="701"/>
        <v>70627</v>
      </c>
    </row>
    <row r="22461" spans="14:18" x14ac:dyDescent="0.25">
      <c r="N22461" s="58">
        <v>46156</v>
      </c>
      <c r="O22461" s="60">
        <v>67</v>
      </c>
      <c r="P22461" s="60">
        <v>0</v>
      </c>
      <c r="Q22461" s="60">
        <f t="shared" si="700"/>
        <v>804</v>
      </c>
      <c r="R22461" s="61">
        <f t="shared" si="701"/>
        <v>70628</v>
      </c>
    </row>
    <row r="22462" spans="14:18" x14ac:dyDescent="0.25">
      <c r="N22462" s="58">
        <v>46157</v>
      </c>
      <c r="O22462" s="60">
        <v>67</v>
      </c>
      <c r="P22462" s="60">
        <v>0</v>
      </c>
      <c r="Q22462" s="60">
        <f t="shared" si="700"/>
        <v>804</v>
      </c>
      <c r="R22462" s="61">
        <f t="shared" si="701"/>
        <v>70629</v>
      </c>
    </row>
    <row r="22463" spans="14:18" x14ac:dyDescent="0.25">
      <c r="N22463" s="58">
        <v>46158</v>
      </c>
      <c r="O22463" s="60">
        <v>67</v>
      </c>
      <c r="P22463" s="60">
        <v>0</v>
      </c>
      <c r="Q22463" s="60">
        <f t="shared" si="700"/>
        <v>804</v>
      </c>
      <c r="R22463" s="61">
        <f t="shared" si="701"/>
        <v>70630</v>
      </c>
    </row>
    <row r="22464" spans="14:18" x14ac:dyDescent="0.25">
      <c r="N22464" s="58">
        <v>46159</v>
      </c>
      <c r="O22464" s="60">
        <v>67</v>
      </c>
      <c r="P22464" s="60">
        <v>0</v>
      </c>
      <c r="Q22464" s="60">
        <f t="shared" si="700"/>
        <v>804</v>
      </c>
      <c r="R22464" s="61">
        <f t="shared" si="701"/>
        <v>70631</v>
      </c>
    </row>
    <row r="22465" spans="14:18" x14ac:dyDescent="0.25">
      <c r="N22465" s="58">
        <v>46160</v>
      </c>
      <c r="O22465" s="60">
        <v>67</v>
      </c>
      <c r="P22465" s="60">
        <v>0</v>
      </c>
      <c r="Q22465" s="60">
        <f t="shared" si="700"/>
        <v>804</v>
      </c>
      <c r="R22465" s="61">
        <f t="shared" si="701"/>
        <v>70632</v>
      </c>
    </row>
    <row r="22466" spans="14:18" x14ac:dyDescent="0.25">
      <c r="N22466" s="58">
        <v>46161</v>
      </c>
      <c r="O22466" s="60">
        <v>67</v>
      </c>
      <c r="P22466" s="60">
        <v>0</v>
      </c>
      <c r="Q22466" s="60">
        <f t="shared" si="700"/>
        <v>804</v>
      </c>
      <c r="R22466" s="61">
        <f t="shared" si="701"/>
        <v>70633</v>
      </c>
    </row>
    <row r="22467" spans="14:18" x14ac:dyDescent="0.25">
      <c r="N22467" s="58">
        <v>46162</v>
      </c>
      <c r="O22467" s="60">
        <v>67</v>
      </c>
      <c r="P22467" s="60">
        <v>0</v>
      </c>
      <c r="Q22467" s="60">
        <f t="shared" si="700"/>
        <v>804</v>
      </c>
      <c r="R22467" s="61">
        <f t="shared" si="701"/>
        <v>70634</v>
      </c>
    </row>
    <row r="22468" spans="14:18" x14ac:dyDescent="0.25">
      <c r="N22468" s="58">
        <v>46163</v>
      </c>
      <c r="O22468" s="60">
        <v>67</v>
      </c>
      <c r="P22468" s="60">
        <v>0</v>
      </c>
      <c r="Q22468" s="60">
        <f t="shared" si="700"/>
        <v>804</v>
      </c>
      <c r="R22468" s="61">
        <f t="shared" si="701"/>
        <v>70635</v>
      </c>
    </row>
    <row r="22469" spans="14:18" x14ac:dyDescent="0.25">
      <c r="N22469" s="58">
        <v>46164</v>
      </c>
      <c r="O22469" s="60">
        <v>67</v>
      </c>
      <c r="P22469" s="60">
        <v>0</v>
      </c>
      <c r="Q22469" s="60">
        <f t="shared" si="700"/>
        <v>804</v>
      </c>
      <c r="R22469" s="61">
        <f t="shared" si="701"/>
        <v>70636</v>
      </c>
    </row>
    <row r="22470" spans="14:18" x14ac:dyDescent="0.25">
      <c r="N22470" s="58">
        <v>46165</v>
      </c>
      <c r="O22470" s="60">
        <v>67</v>
      </c>
      <c r="P22470" s="60">
        <v>0</v>
      </c>
      <c r="Q22470" s="60">
        <f t="shared" si="700"/>
        <v>804</v>
      </c>
      <c r="R22470" s="61">
        <f t="shared" si="701"/>
        <v>70637</v>
      </c>
    </row>
    <row r="22471" spans="14:18" x14ac:dyDescent="0.25">
      <c r="N22471" s="58">
        <v>46166</v>
      </c>
      <c r="O22471" s="60">
        <v>67</v>
      </c>
      <c r="P22471" s="60">
        <v>0</v>
      </c>
      <c r="Q22471" s="60">
        <f t="shared" si="700"/>
        <v>804</v>
      </c>
      <c r="R22471" s="61">
        <f t="shared" si="701"/>
        <v>70638</v>
      </c>
    </row>
    <row r="22472" spans="14:18" x14ac:dyDescent="0.25">
      <c r="N22472" s="58">
        <v>46167</v>
      </c>
      <c r="O22472" s="60">
        <v>67</v>
      </c>
      <c r="P22472" s="60">
        <v>0</v>
      </c>
      <c r="Q22472" s="60">
        <f t="shared" si="700"/>
        <v>804</v>
      </c>
      <c r="R22472" s="61">
        <f t="shared" si="701"/>
        <v>70639</v>
      </c>
    </row>
    <row r="22473" spans="14:18" x14ac:dyDescent="0.25">
      <c r="N22473" s="58">
        <v>46168</v>
      </c>
      <c r="O22473" s="60">
        <v>67</v>
      </c>
      <c r="P22473" s="60">
        <v>0</v>
      </c>
      <c r="Q22473" s="60">
        <f t="shared" si="700"/>
        <v>804</v>
      </c>
      <c r="R22473" s="61">
        <f t="shared" si="701"/>
        <v>70640</v>
      </c>
    </row>
    <row r="22474" spans="14:18" x14ac:dyDescent="0.25">
      <c r="N22474" s="58">
        <v>46169</v>
      </c>
      <c r="O22474" s="60">
        <v>67</v>
      </c>
      <c r="P22474" s="60">
        <v>0</v>
      </c>
      <c r="Q22474" s="60">
        <f t="shared" si="700"/>
        <v>804</v>
      </c>
      <c r="R22474" s="61">
        <f t="shared" si="701"/>
        <v>70641</v>
      </c>
    </row>
    <row r="22475" spans="14:18" x14ac:dyDescent="0.25">
      <c r="N22475" s="58">
        <v>46170</v>
      </c>
      <c r="O22475" s="60">
        <v>67</v>
      </c>
      <c r="P22475" s="60">
        <v>0</v>
      </c>
      <c r="Q22475" s="60">
        <f t="shared" si="700"/>
        <v>804</v>
      </c>
      <c r="R22475" s="61">
        <f t="shared" si="701"/>
        <v>70642</v>
      </c>
    </row>
    <row r="22476" spans="14:18" x14ac:dyDescent="0.25">
      <c r="N22476" s="58">
        <v>46171</v>
      </c>
      <c r="O22476" s="60">
        <v>67</v>
      </c>
      <c r="P22476" s="60">
        <v>0</v>
      </c>
      <c r="Q22476" s="60">
        <f t="shared" si="700"/>
        <v>804</v>
      </c>
      <c r="R22476" s="61">
        <f t="shared" si="701"/>
        <v>70643</v>
      </c>
    </row>
    <row r="22477" spans="14:18" x14ac:dyDescent="0.25">
      <c r="N22477" s="58">
        <v>46172</v>
      </c>
      <c r="O22477" s="60">
        <v>67</v>
      </c>
      <c r="P22477" s="60">
        <v>0</v>
      </c>
      <c r="Q22477" s="60">
        <f t="shared" si="700"/>
        <v>804</v>
      </c>
      <c r="R22477" s="61">
        <f t="shared" si="701"/>
        <v>70644</v>
      </c>
    </row>
    <row r="22478" spans="14:18" x14ac:dyDescent="0.25">
      <c r="N22478" s="58">
        <v>46173</v>
      </c>
      <c r="O22478" s="60">
        <v>67</v>
      </c>
      <c r="P22478" s="60">
        <v>0</v>
      </c>
      <c r="Q22478" s="60">
        <f t="shared" si="700"/>
        <v>804</v>
      </c>
      <c r="R22478" s="61">
        <f t="shared" si="701"/>
        <v>70645</v>
      </c>
    </row>
    <row r="22479" spans="14:18" x14ac:dyDescent="0.25">
      <c r="N22479" s="58">
        <v>46174</v>
      </c>
      <c r="O22479" s="60">
        <v>67</v>
      </c>
      <c r="P22479" s="60">
        <v>0</v>
      </c>
      <c r="Q22479" s="60">
        <f t="shared" ref="Q22479:Q22542" si="702">O22479*12</f>
        <v>804</v>
      </c>
      <c r="R22479" s="61">
        <f t="shared" si="701"/>
        <v>70646</v>
      </c>
    </row>
    <row r="22480" spans="14:18" x14ac:dyDescent="0.25">
      <c r="N22480" s="58">
        <v>46175</v>
      </c>
      <c r="O22480" s="60">
        <v>67</v>
      </c>
      <c r="P22480" s="60">
        <v>0</v>
      </c>
      <c r="Q22480" s="60">
        <f t="shared" si="702"/>
        <v>804</v>
      </c>
      <c r="R22480" s="61">
        <f t="shared" si="701"/>
        <v>70647</v>
      </c>
    </row>
    <row r="22481" spans="14:18" x14ac:dyDescent="0.25">
      <c r="N22481" s="58">
        <v>46176</v>
      </c>
      <c r="O22481" s="60">
        <v>67</v>
      </c>
      <c r="P22481" s="60">
        <v>0</v>
      </c>
      <c r="Q22481" s="60">
        <f t="shared" si="702"/>
        <v>804</v>
      </c>
      <c r="R22481" s="61">
        <f t="shared" si="701"/>
        <v>70648</v>
      </c>
    </row>
    <row r="22482" spans="14:18" x14ac:dyDescent="0.25">
      <c r="N22482" s="58">
        <v>46177</v>
      </c>
      <c r="O22482" s="60">
        <v>67</v>
      </c>
      <c r="P22482" s="60">
        <v>0</v>
      </c>
      <c r="Q22482" s="60">
        <f t="shared" si="702"/>
        <v>804</v>
      </c>
      <c r="R22482" s="61">
        <f t="shared" si="701"/>
        <v>70649</v>
      </c>
    </row>
    <row r="22483" spans="14:18" x14ac:dyDescent="0.25">
      <c r="N22483" s="58">
        <v>46178</v>
      </c>
      <c r="O22483" s="60">
        <v>67</v>
      </c>
      <c r="P22483" s="60">
        <v>0</v>
      </c>
      <c r="Q22483" s="60">
        <f t="shared" si="702"/>
        <v>804</v>
      </c>
      <c r="R22483" s="61">
        <f t="shared" si="701"/>
        <v>70650</v>
      </c>
    </row>
    <row r="22484" spans="14:18" x14ac:dyDescent="0.25">
      <c r="N22484" s="58">
        <v>46179</v>
      </c>
      <c r="O22484" s="60">
        <v>67</v>
      </c>
      <c r="P22484" s="60">
        <v>0</v>
      </c>
      <c r="Q22484" s="60">
        <f t="shared" si="702"/>
        <v>804</v>
      </c>
      <c r="R22484" s="61">
        <f t="shared" si="701"/>
        <v>70651</v>
      </c>
    </row>
    <row r="22485" spans="14:18" x14ac:dyDescent="0.25">
      <c r="N22485" s="58">
        <v>46180</v>
      </c>
      <c r="O22485" s="60">
        <v>67</v>
      </c>
      <c r="P22485" s="60">
        <v>0</v>
      </c>
      <c r="Q22485" s="60">
        <f t="shared" si="702"/>
        <v>804</v>
      </c>
      <c r="R22485" s="61">
        <f t="shared" si="701"/>
        <v>70652</v>
      </c>
    </row>
    <row r="22486" spans="14:18" x14ac:dyDescent="0.25">
      <c r="N22486" s="58">
        <v>46181</v>
      </c>
      <c r="O22486" s="60">
        <v>67</v>
      </c>
      <c r="P22486" s="60">
        <v>0</v>
      </c>
      <c r="Q22486" s="60">
        <f t="shared" si="702"/>
        <v>804</v>
      </c>
      <c r="R22486" s="61">
        <f t="shared" si="701"/>
        <v>70653</v>
      </c>
    </row>
    <row r="22487" spans="14:18" x14ac:dyDescent="0.25">
      <c r="N22487" s="58">
        <v>46182</v>
      </c>
      <c r="O22487" s="60">
        <v>67</v>
      </c>
      <c r="P22487" s="60">
        <v>0</v>
      </c>
      <c r="Q22487" s="60">
        <f t="shared" si="702"/>
        <v>804</v>
      </c>
      <c r="R22487" s="61">
        <f t="shared" si="701"/>
        <v>70654</v>
      </c>
    </row>
    <row r="22488" spans="14:18" x14ac:dyDescent="0.25">
      <c r="N22488" s="58">
        <v>46183</v>
      </c>
      <c r="O22488" s="60">
        <v>67</v>
      </c>
      <c r="P22488" s="60">
        <v>0</v>
      </c>
      <c r="Q22488" s="60">
        <f t="shared" si="702"/>
        <v>804</v>
      </c>
      <c r="R22488" s="61">
        <f t="shared" si="701"/>
        <v>70655</v>
      </c>
    </row>
    <row r="22489" spans="14:18" x14ac:dyDescent="0.25">
      <c r="N22489" s="58">
        <v>46184</v>
      </c>
      <c r="O22489" s="60">
        <v>67</v>
      </c>
      <c r="P22489" s="60">
        <v>0</v>
      </c>
      <c r="Q22489" s="60">
        <f t="shared" si="702"/>
        <v>804</v>
      </c>
      <c r="R22489" s="61">
        <f t="shared" si="701"/>
        <v>70656</v>
      </c>
    </row>
    <row r="22490" spans="14:18" x14ac:dyDescent="0.25">
      <c r="N22490" s="58">
        <v>46185</v>
      </c>
      <c r="O22490" s="60">
        <v>67</v>
      </c>
      <c r="P22490" s="60">
        <v>0</v>
      </c>
      <c r="Q22490" s="60">
        <f t="shared" si="702"/>
        <v>804</v>
      </c>
      <c r="R22490" s="61">
        <f t="shared" si="701"/>
        <v>70657</v>
      </c>
    </row>
    <row r="22491" spans="14:18" x14ac:dyDescent="0.25">
      <c r="N22491" s="58">
        <v>46186</v>
      </c>
      <c r="O22491" s="60">
        <v>67</v>
      </c>
      <c r="P22491" s="60">
        <v>0</v>
      </c>
      <c r="Q22491" s="60">
        <f t="shared" si="702"/>
        <v>804</v>
      </c>
      <c r="R22491" s="61">
        <f t="shared" si="701"/>
        <v>70658</v>
      </c>
    </row>
    <row r="22492" spans="14:18" x14ac:dyDescent="0.25">
      <c r="N22492" s="58">
        <v>46187</v>
      </c>
      <c r="O22492" s="60">
        <v>67</v>
      </c>
      <c r="P22492" s="60">
        <v>0</v>
      </c>
      <c r="Q22492" s="60">
        <f t="shared" si="702"/>
        <v>804</v>
      </c>
      <c r="R22492" s="61">
        <f t="shared" si="701"/>
        <v>70659</v>
      </c>
    </row>
    <row r="22493" spans="14:18" x14ac:dyDescent="0.25">
      <c r="N22493" s="58">
        <v>46188</v>
      </c>
      <c r="O22493" s="60">
        <v>67</v>
      </c>
      <c r="P22493" s="60">
        <v>0</v>
      </c>
      <c r="Q22493" s="60">
        <f t="shared" si="702"/>
        <v>804</v>
      </c>
      <c r="R22493" s="61">
        <f t="shared" si="701"/>
        <v>70660</v>
      </c>
    </row>
    <row r="22494" spans="14:18" x14ac:dyDescent="0.25">
      <c r="N22494" s="58">
        <v>46189</v>
      </c>
      <c r="O22494" s="60">
        <v>67</v>
      </c>
      <c r="P22494" s="60">
        <v>0</v>
      </c>
      <c r="Q22494" s="60">
        <f t="shared" si="702"/>
        <v>804</v>
      </c>
      <c r="R22494" s="61">
        <f t="shared" si="701"/>
        <v>70661</v>
      </c>
    </row>
    <row r="22495" spans="14:18" x14ac:dyDescent="0.25">
      <c r="N22495" s="58">
        <v>46190</v>
      </c>
      <c r="O22495" s="60">
        <v>67</v>
      </c>
      <c r="P22495" s="60">
        <v>0</v>
      </c>
      <c r="Q22495" s="60">
        <f t="shared" si="702"/>
        <v>804</v>
      </c>
      <c r="R22495" s="61">
        <f t="shared" ref="R22495:R22558" si="703">EDATE(N22495,Q22495)</f>
        <v>70662</v>
      </c>
    </row>
    <row r="22496" spans="14:18" x14ac:dyDescent="0.25">
      <c r="N22496" s="58">
        <v>46191</v>
      </c>
      <c r="O22496" s="60">
        <v>67</v>
      </c>
      <c r="P22496" s="60">
        <v>0</v>
      </c>
      <c r="Q22496" s="60">
        <f t="shared" si="702"/>
        <v>804</v>
      </c>
      <c r="R22496" s="61">
        <f t="shared" si="703"/>
        <v>70663</v>
      </c>
    </row>
    <row r="22497" spans="14:18" x14ac:dyDescent="0.25">
      <c r="N22497" s="58">
        <v>46192</v>
      </c>
      <c r="O22497" s="60">
        <v>67</v>
      </c>
      <c r="P22497" s="60">
        <v>0</v>
      </c>
      <c r="Q22497" s="60">
        <f t="shared" si="702"/>
        <v>804</v>
      </c>
      <c r="R22497" s="61">
        <f t="shared" si="703"/>
        <v>70664</v>
      </c>
    </row>
    <row r="22498" spans="14:18" x14ac:dyDescent="0.25">
      <c r="N22498" s="58">
        <v>46193</v>
      </c>
      <c r="O22498" s="60">
        <v>67</v>
      </c>
      <c r="P22498" s="60">
        <v>0</v>
      </c>
      <c r="Q22498" s="60">
        <f t="shared" si="702"/>
        <v>804</v>
      </c>
      <c r="R22498" s="61">
        <f t="shared" si="703"/>
        <v>70665</v>
      </c>
    </row>
    <row r="22499" spans="14:18" x14ac:dyDescent="0.25">
      <c r="N22499" s="58">
        <v>46194</v>
      </c>
      <c r="O22499" s="60">
        <v>67</v>
      </c>
      <c r="P22499" s="60">
        <v>0</v>
      </c>
      <c r="Q22499" s="60">
        <f t="shared" si="702"/>
        <v>804</v>
      </c>
      <c r="R22499" s="61">
        <f t="shared" si="703"/>
        <v>70666</v>
      </c>
    </row>
    <row r="22500" spans="14:18" x14ac:dyDescent="0.25">
      <c r="N22500" s="58">
        <v>46195</v>
      </c>
      <c r="O22500" s="60">
        <v>67</v>
      </c>
      <c r="P22500" s="60">
        <v>0</v>
      </c>
      <c r="Q22500" s="60">
        <f t="shared" si="702"/>
        <v>804</v>
      </c>
      <c r="R22500" s="61">
        <f t="shared" si="703"/>
        <v>70667</v>
      </c>
    </row>
    <row r="22501" spans="14:18" x14ac:dyDescent="0.25">
      <c r="N22501" s="58">
        <v>46196</v>
      </c>
      <c r="O22501" s="60">
        <v>67</v>
      </c>
      <c r="P22501" s="60">
        <v>0</v>
      </c>
      <c r="Q22501" s="60">
        <f t="shared" si="702"/>
        <v>804</v>
      </c>
      <c r="R22501" s="61">
        <f t="shared" si="703"/>
        <v>70668</v>
      </c>
    </row>
    <row r="22502" spans="14:18" x14ac:dyDescent="0.25">
      <c r="N22502" s="58">
        <v>46197</v>
      </c>
      <c r="O22502" s="60">
        <v>67</v>
      </c>
      <c r="P22502" s="60">
        <v>0</v>
      </c>
      <c r="Q22502" s="60">
        <f t="shared" si="702"/>
        <v>804</v>
      </c>
      <c r="R22502" s="61">
        <f t="shared" si="703"/>
        <v>70669</v>
      </c>
    </row>
    <row r="22503" spans="14:18" x14ac:dyDescent="0.25">
      <c r="N22503" s="58">
        <v>46198</v>
      </c>
      <c r="O22503" s="60">
        <v>67</v>
      </c>
      <c r="P22503" s="60">
        <v>0</v>
      </c>
      <c r="Q22503" s="60">
        <f t="shared" si="702"/>
        <v>804</v>
      </c>
      <c r="R22503" s="61">
        <f t="shared" si="703"/>
        <v>70670</v>
      </c>
    </row>
    <row r="22504" spans="14:18" x14ac:dyDescent="0.25">
      <c r="N22504" s="58">
        <v>46199</v>
      </c>
      <c r="O22504" s="60">
        <v>67</v>
      </c>
      <c r="P22504" s="60">
        <v>0</v>
      </c>
      <c r="Q22504" s="60">
        <f t="shared" si="702"/>
        <v>804</v>
      </c>
      <c r="R22504" s="61">
        <f t="shared" si="703"/>
        <v>70671</v>
      </c>
    </row>
    <row r="22505" spans="14:18" x14ac:dyDescent="0.25">
      <c r="N22505" s="58">
        <v>46200</v>
      </c>
      <c r="O22505" s="60">
        <v>67</v>
      </c>
      <c r="P22505" s="60">
        <v>0</v>
      </c>
      <c r="Q22505" s="60">
        <f t="shared" si="702"/>
        <v>804</v>
      </c>
      <c r="R22505" s="61">
        <f t="shared" si="703"/>
        <v>70672</v>
      </c>
    </row>
    <row r="22506" spans="14:18" x14ac:dyDescent="0.25">
      <c r="N22506" s="58">
        <v>46201</v>
      </c>
      <c r="O22506" s="60">
        <v>67</v>
      </c>
      <c r="P22506" s="60">
        <v>0</v>
      </c>
      <c r="Q22506" s="60">
        <f t="shared" si="702"/>
        <v>804</v>
      </c>
      <c r="R22506" s="61">
        <f t="shared" si="703"/>
        <v>70673</v>
      </c>
    </row>
    <row r="22507" spans="14:18" x14ac:dyDescent="0.25">
      <c r="N22507" s="58">
        <v>46202</v>
      </c>
      <c r="O22507" s="60">
        <v>67</v>
      </c>
      <c r="P22507" s="60">
        <v>0</v>
      </c>
      <c r="Q22507" s="60">
        <f t="shared" si="702"/>
        <v>804</v>
      </c>
      <c r="R22507" s="61">
        <f t="shared" si="703"/>
        <v>70674</v>
      </c>
    </row>
    <row r="22508" spans="14:18" x14ac:dyDescent="0.25">
      <c r="N22508" s="58">
        <v>46203</v>
      </c>
      <c r="O22508" s="60">
        <v>67</v>
      </c>
      <c r="P22508" s="60">
        <v>0</v>
      </c>
      <c r="Q22508" s="60">
        <f t="shared" si="702"/>
        <v>804</v>
      </c>
      <c r="R22508" s="61">
        <f t="shared" si="703"/>
        <v>70675</v>
      </c>
    </row>
    <row r="22509" spans="14:18" x14ac:dyDescent="0.25">
      <c r="N22509" s="58">
        <v>46204</v>
      </c>
      <c r="O22509" s="60">
        <v>67</v>
      </c>
      <c r="P22509" s="60">
        <v>0</v>
      </c>
      <c r="Q22509" s="60">
        <f t="shared" si="702"/>
        <v>804</v>
      </c>
      <c r="R22509" s="61">
        <f t="shared" si="703"/>
        <v>70676</v>
      </c>
    </row>
    <row r="22510" spans="14:18" x14ac:dyDescent="0.25">
      <c r="N22510" s="58">
        <v>46205</v>
      </c>
      <c r="O22510" s="60">
        <v>67</v>
      </c>
      <c r="P22510" s="60">
        <v>0</v>
      </c>
      <c r="Q22510" s="60">
        <f t="shared" si="702"/>
        <v>804</v>
      </c>
      <c r="R22510" s="61">
        <f t="shared" si="703"/>
        <v>70677</v>
      </c>
    </row>
    <row r="22511" spans="14:18" x14ac:dyDescent="0.25">
      <c r="N22511" s="58">
        <v>46206</v>
      </c>
      <c r="O22511" s="60">
        <v>67</v>
      </c>
      <c r="P22511" s="60">
        <v>0</v>
      </c>
      <c r="Q22511" s="60">
        <f t="shared" si="702"/>
        <v>804</v>
      </c>
      <c r="R22511" s="61">
        <f t="shared" si="703"/>
        <v>70678</v>
      </c>
    </row>
    <row r="22512" spans="14:18" x14ac:dyDescent="0.25">
      <c r="N22512" s="58">
        <v>46207</v>
      </c>
      <c r="O22512" s="60">
        <v>67</v>
      </c>
      <c r="P22512" s="60">
        <v>0</v>
      </c>
      <c r="Q22512" s="60">
        <f t="shared" si="702"/>
        <v>804</v>
      </c>
      <c r="R22512" s="61">
        <f t="shared" si="703"/>
        <v>70679</v>
      </c>
    </row>
    <row r="22513" spans="14:18" x14ac:dyDescent="0.25">
      <c r="N22513" s="58">
        <v>46208</v>
      </c>
      <c r="O22513" s="60">
        <v>67</v>
      </c>
      <c r="P22513" s="60">
        <v>0</v>
      </c>
      <c r="Q22513" s="60">
        <f t="shared" si="702"/>
        <v>804</v>
      </c>
      <c r="R22513" s="61">
        <f t="shared" si="703"/>
        <v>70680</v>
      </c>
    </row>
    <row r="22514" spans="14:18" x14ac:dyDescent="0.25">
      <c r="N22514" s="58">
        <v>46209</v>
      </c>
      <c r="O22514" s="60">
        <v>67</v>
      </c>
      <c r="P22514" s="60">
        <v>0</v>
      </c>
      <c r="Q22514" s="60">
        <f t="shared" si="702"/>
        <v>804</v>
      </c>
      <c r="R22514" s="61">
        <f t="shared" si="703"/>
        <v>70681</v>
      </c>
    </row>
    <row r="22515" spans="14:18" x14ac:dyDescent="0.25">
      <c r="N22515" s="58">
        <v>46210</v>
      </c>
      <c r="O22515" s="60">
        <v>67</v>
      </c>
      <c r="P22515" s="60">
        <v>0</v>
      </c>
      <c r="Q22515" s="60">
        <f t="shared" si="702"/>
        <v>804</v>
      </c>
      <c r="R22515" s="61">
        <f t="shared" si="703"/>
        <v>70682</v>
      </c>
    </row>
    <row r="22516" spans="14:18" x14ac:dyDescent="0.25">
      <c r="N22516" s="58">
        <v>46211</v>
      </c>
      <c r="O22516" s="60">
        <v>67</v>
      </c>
      <c r="P22516" s="60">
        <v>0</v>
      </c>
      <c r="Q22516" s="60">
        <f t="shared" si="702"/>
        <v>804</v>
      </c>
      <c r="R22516" s="61">
        <f t="shared" si="703"/>
        <v>70683</v>
      </c>
    </row>
    <row r="22517" spans="14:18" x14ac:dyDescent="0.25">
      <c r="N22517" s="58">
        <v>46212</v>
      </c>
      <c r="O22517" s="60">
        <v>67</v>
      </c>
      <c r="P22517" s="60">
        <v>0</v>
      </c>
      <c r="Q22517" s="60">
        <f t="shared" si="702"/>
        <v>804</v>
      </c>
      <c r="R22517" s="61">
        <f t="shared" si="703"/>
        <v>70684</v>
      </c>
    </row>
    <row r="22518" spans="14:18" x14ac:dyDescent="0.25">
      <c r="N22518" s="58">
        <v>46213</v>
      </c>
      <c r="O22518" s="60">
        <v>67</v>
      </c>
      <c r="P22518" s="60">
        <v>0</v>
      </c>
      <c r="Q22518" s="60">
        <f t="shared" si="702"/>
        <v>804</v>
      </c>
      <c r="R22518" s="61">
        <f t="shared" si="703"/>
        <v>70685</v>
      </c>
    </row>
    <row r="22519" spans="14:18" x14ac:dyDescent="0.25">
      <c r="N22519" s="58">
        <v>46214</v>
      </c>
      <c r="O22519" s="60">
        <v>67</v>
      </c>
      <c r="P22519" s="60">
        <v>0</v>
      </c>
      <c r="Q22519" s="60">
        <f t="shared" si="702"/>
        <v>804</v>
      </c>
      <c r="R22519" s="61">
        <f t="shared" si="703"/>
        <v>70686</v>
      </c>
    </row>
    <row r="22520" spans="14:18" x14ac:dyDescent="0.25">
      <c r="N22520" s="58">
        <v>46215</v>
      </c>
      <c r="O22520" s="60">
        <v>67</v>
      </c>
      <c r="P22520" s="60">
        <v>0</v>
      </c>
      <c r="Q22520" s="60">
        <f t="shared" si="702"/>
        <v>804</v>
      </c>
      <c r="R22520" s="61">
        <f t="shared" si="703"/>
        <v>70687</v>
      </c>
    </row>
    <row r="22521" spans="14:18" x14ac:dyDescent="0.25">
      <c r="N22521" s="58">
        <v>46216</v>
      </c>
      <c r="O22521" s="60">
        <v>67</v>
      </c>
      <c r="P22521" s="60">
        <v>0</v>
      </c>
      <c r="Q22521" s="60">
        <f t="shared" si="702"/>
        <v>804</v>
      </c>
      <c r="R22521" s="61">
        <f t="shared" si="703"/>
        <v>70688</v>
      </c>
    </row>
    <row r="22522" spans="14:18" x14ac:dyDescent="0.25">
      <c r="N22522" s="58">
        <v>46217</v>
      </c>
      <c r="O22522" s="60">
        <v>67</v>
      </c>
      <c r="P22522" s="60">
        <v>0</v>
      </c>
      <c r="Q22522" s="60">
        <f t="shared" si="702"/>
        <v>804</v>
      </c>
      <c r="R22522" s="61">
        <f t="shared" si="703"/>
        <v>70689</v>
      </c>
    </row>
    <row r="22523" spans="14:18" x14ac:dyDescent="0.25">
      <c r="N22523" s="58">
        <v>46218</v>
      </c>
      <c r="O22523" s="60">
        <v>67</v>
      </c>
      <c r="P22523" s="60">
        <v>0</v>
      </c>
      <c r="Q22523" s="60">
        <f t="shared" si="702"/>
        <v>804</v>
      </c>
      <c r="R22523" s="61">
        <f t="shared" si="703"/>
        <v>70690</v>
      </c>
    </row>
    <row r="22524" spans="14:18" x14ac:dyDescent="0.25">
      <c r="N22524" s="58">
        <v>46219</v>
      </c>
      <c r="O22524" s="60">
        <v>67</v>
      </c>
      <c r="P22524" s="60">
        <v>0</v>
      </c>
      <c r="Q22524" s="60">
        <f t="shared" si="702"/>
        <v>804</v>
      </c>
      <c r="R22524" s="61">
        <f t="shared" si="703"/>
        <v>70691</v>
      </c>
    </row>
    <row r="22525" spans="14:18" x14ac:dyDescent="0.25">
      <c r="N22525" s="58">
        <v>46220</v>
      </c>
      <c r="O22525" s="60">
        <v>67</v>
      </c>
      <c r="P22525" s="60">
        <v>0</v>
      </c>
      <c r="Q22525" s="60">
        <f t="shared" si="702"/>
        <v>804</v>
      </c>
      <c r="R22525" s="61">
        <f t="shared" si="703"/>
        <v>70692</v>
      </c>
    </row>
    <row r="22526" spans="14:18" x14ac:dyDescent="0.25">
      <c r="N22526" s="58">
        <v>46221</v>
      </c>
      <c r="O22526" s="60">
        <v>67</v>
      </c>
      <c r="P22526" s="60">
        <v>0</v>
      </c>
      <c r="Q22526" s="60">
        <f t="shared" si="702"/>
        <v>804</v>
      </c>
      <c r="R22526" s="61">
        <f t="shared" si="703"/>
        <v>70693</v>
      </c>
    </row>
    <row r="22527" spans="14:18" x14ac:dyDescent="0.25">
      <c r="N22527" s="58">
        <v>46222</v>
      </c>
      <c r="O22527" s="60">
        <v>67</v>
      </c>
      <c r="P22527" s="60">
        <v>0</v>
      </c>
      <c r="Q22527" s="60">
        <f t="shared" si="702"/>
        <v>804</v>
      </c>
      <c r="R22527" s="61">
        <f t="shared" si="703"/>
        <v>70694</v>
      </c>
    </row>
    <row r="22528" spans="14:18" x14ac:dyDescent="0.25">
      <c r="N22528" s="58">
        <v>46223</v>
      </c>
      <c r="O22528" s="60">
        <v>67</v>
      </c>
      <c r="P22528" s="60">
        <v>0</v>
      </c>
      <c r="Q22528" s="60">
        <f t="shared" si="702"/>
        <v>804</v>
      </c>
      <c r="R22528" s="61">
        <f t="shared" si="703"/>
        <v>70695</v>
      </c>
    </row>
    <row r="22529" spans="14:18" x14ac:dyDescent="0.25">
      <c r="N22529" s="58">
        <v>46224</v>
      </c>
      <c r="O22529" s="60">
        <v>67</v>
      </c>
      <c r="P22529" s="60">
        <v>0</v>
      </c>
      <c r="Q22529" s="60">
        <f t="shared" si="702"/>
        <v>804</v>
      </c>
      <c r="R22529" s="61">
        <f t="shared" si="703"/>
        <v>70696</v>
      </c>
    </row>
    <row r="22530" spans="14:18" x14ac:dyDescent="0.25">
      <c r="N22530" s="58">
        <v>46225</v>
      </c>
      <c r="O22530" s="60">
        <v>67</v>
      </c>
      <c r="P22530" s="60">
        <v>0</v>
      </c>
      <c r="Q22530" s="60">
        <f t="shared" si="702"/>
        <v>804</v>
      </c>
      <c r="R22530" s="61">
        <f t="shared" si="703"/>
        <v>70697</v>
      </c>
    </row>
    <row r="22531" spans="14:18" x14ac:dyDescent="0.25">
      <c r="N22531" s="58">
        <v>46226</v>
      </c>
      <c r="O22531" s="60">
        <v>67</v>
      </c>
      <c r="P22531" s="60">
        <v>0</v>
      </c>
      <c r="Q22531" s="60">
        <f t="shared" si="702"/>
        <v>804</v>
      </c>
      <c r="R22531" s="61">
        <f t="shared" si="703"/>
        <v>70698</v>
      </c>
    </row>
    <row r="22532" spans="14:18" x14ac:dyDescent="0.25">
      <c r="N22532" s="58">
        <v>46227</v>
      </c>
      <c r="O22532" s="60">
        <v>67</v>
      </c>
      <c r="P22532" s="60">
        <v>0</v>
      </c>
      <c r="Q22532" s="60">
        <f t="shared" si="702"/>
        <v>804</v>
      </c>
      <c r="R22532" s="61">
        <f t="shared" si="703"/>
        <v>70699</v>
      </c>
    </row>
    <row r="22533" spans="14:18" x14ac:dyDescent="0.25">
      <c r="N22533" s="58">
        <v>46228</v>
      </c>
      <c r="O22533" s="60">
        <v>67</v>
      </c>
      <c r="P22533" s="60">
        <v>0</v>
      </c>
      <c r="Q22533" s="60">
        <f t="shared" si="702"/>
        <v>804</v>
      </c>
      <c r="R22533" s="61">
        <f t="shared" si="703"/>
        <v>70700</v>
      </c>
    </row>
    <row r="22534" spans="14:18" x14ac:dyDescent="0.25">
      <c r="N22534" s="58">
        <v>46229</v>
      </c>
      <c r="O22534" s="60">
        <v>67</v>
      </c>
      <c r="P22534" s="60">
        <v>0</v>
      </c>
      <c r="Q22534" s="60">
        <f t="shared" si="702"/>
        <v>804</v>
      </c>
      <c r="R22534" s="61">
        <f t="shared" si="703"/>
        <v>70701</v>
      </c>
    </row>
    <row r="22535" spans="14:18" x14ac:dyDescent="0.25">
      <c r="N22535" s="58">
        <v>46230</v>
      </c>
      <c r="O22535" s="60">
        <v>67</v>
      </c>
      <c r="P22535" s="60">
        <v>0</v>
      </c>
      <c r="Q22535" s="60">
        <f t="shared" si="702"/>
        <v>804</v>
      </c>
      <c r="R22535" s="61">
        <f t="shared" si="703"/>
        <v>70702</v>
      </c>
    </row>
    <row r="22536" spans="14:18" x14ac:dyDescent="0.25">
      <c r="N22536" s="58">
        <v>46231</v>
      </c>
      <c r="O22536" s="60">
        <v>67</v>
      </c>
      <c r="P22536" s="60">
        <v>0</v>
      </c>
      <c r="Q22536" s="60">
        <f t="shared" si="702"/>
        <v>804</v>
      </c>
      <c r="R22536" s="61">
        <f t="shared" si="703"/>
        <v>70703</v>
      </c>
    </row>
    <row r="22537" spans="14:18" x14ac:dyDescent="0.25">
      <c r="N22537" s="58">
        <v>46232</v>
      </c>
      <c r="O22537" s="60">
        <v>67</v>
      </c>
      <c r="P22537" s="60">
        <v>0</v>
      </c>
      <c r="Q22537" s="60">
        <f t="shared" si="702"/>
        <v>804</v>
      </c>
      <c r="R22537" s="61">
        <f t="shared" si="703"/>
        <v>70704</v>
      </c>
    </row>
    <row r="22538" spans="14:18" x14ac:dyDescent="0.25">
      <c r="N22538" s="58">
        <v>46233</v>
      </c>
      <c r="O22538" s="60">
        <v>67</v>
      </c>
      <c r="P22538" s="60">
        <v>0</v>
      </c>
      <c r="Q22538" s="60">
        <f t="shared" si="702"/>
        <v>804</v>
      </c>
      <c r="R22538" s="61">
        <f t="shared" si="703"/>
        <v>70705</v>
      </c>
    </row>
    <row r="22539" spans="14:18" x14ac:dyDescent="0.25">
      <c r="N22539" s="58">
        <v>46234</v>
      </c>
      <c r="O22539" s="60">
        <v>67</v>
      </c>
      <c r="P22539" s="60">
        <v>0</v>
      </c>
      <c r="Q22539" s="60">
        <f t="shared" si="702"/>
        <v>804</v>
      </c>
      <c r="R22539" s="61">
        <f t="shared" si="703"/>
        <v>70706</v>
      </c>
    </row>
    <row r="22540" spans="14:18" x14ac:dyDescent="0.25">
      <c r="N22540" s="58">
        <v>46235</v>
      </c>
      <c r="O22540" s="60">
        <v>67</v>
      </c>
      <c r="P22540" s="60">
        <v>0</v>
      </c>
      <c r="Q22540" s="60">
        <f t="shared" si="702"/>
        <v>804</v>
      </c>
      <c r="R22540" s="61">
        <f t="shared" si="703"/>
        <v>70707</v>
      </c>
    </row>
    <row r="22541" spans="14:18" x14ac:dyDescent="0.25">
      <c r="N22541" s="58">
        <v>46236</v>
      </c>
      <c r="O22541" s="60">
        <v>67</v>
      </c>
      <c r="P22541" s="60">
        <v>0</v>
      </c>
      <c r="Q22541" s="60">
        <f t="shared" si="702"/>
        <v>804</v>
      </c>
      <c r="R22541" s="61">
        <f t="shared" si="703"/>
        <v>70708</v>
      </c>
    </row>
    <row r="22542" spans="14:18" x14ac:dyDescent="0.25">
      <c r="N22542" s="58">
        <v>46237</v>
      </c>
      <c r="O22542" s="60">
        <v>67</v>
      </c>
      <c r="P22542" s="60">
        <v>0</v>
      </c>
      <c r="Q22542" s="60">
        <f t="shared" si="702"/>
        <v>804</v>
      </c>
      <c r="R22542" s="61">
        <f t="shared" si="703"/>
        <v>70709</v>
      </c>
    </row>
    <row r="22543" spans="14:18" x14ac:dyDescent="0.25">
      <c r="N22543" s="58">
        <v>46238</v>
      </c>
      <c r="O22543" s="60">
        <v>67</v>
      </c>
      <c r="P22543" s="60">
        <v>0</v>
      </c>
      <c r="Q22543" s="60">
        <f t="shared" ref="Q22543:Q22606" si="704">O22543*12</f>
        <v>804</v>
      </c>
      <c r="R22543" s="61">
        <f t="shared" si="703"/>
        <v>70710</v>
      </c>
    </row>
    <row r="22544" spans="14:18" x14ac:dyDescent="0.25">
      <c r="N22544" s="58">
        <v>46239</v>
      </c>
      <c r="O22544" s="60">
        <v>67</v>
      </c>
      <c r="P22544" s="60">
        <v>0</v>
      </c>
      <c r="Q22544" s="60">
        <f t="shared" si="704"/>
        <v>804</v>
      </c>
      <c r="R22544" s="61">
        <f t="shared" si="703"/>
        <v>70711</v>
      </c>
    </row>
    <row r="22545" spans="14:18" x14ac:dyDescent="0.25">
      <c r="N22545" s="58">
        <v>46240</v>
      </c>
      <c r="O22545" s="60">
        <v>67</v>
      </c>
      <c r="P22545" s="60">
        <v>0</v>
      </c>
      <c r="Q22545" s="60">
        <f t="shared" si="704"/>
        <v>804</v>
      </c>
      <c r="R22545" s="61">
        <f t="shared" si="703"/>
        <v>70712</v>
      </c>
    </row>
    <row r="22546" spans="14:18" x14ac:dyDescent="0.25">
      <c r="N22546" s="58">
        <v>46241</v>
      </c>
      <c r="O22546" s="60">
        <v>67</v>
      </c>
      <c r="P22546" s="60">
        <v>0</v>
      </c>
      <c r="Q22546" s="60">
        <f t="shared" si="704"/>
        <v>804</v>
      </c>
      <c r="R22546" s="61">
        <f t="shared" si="703"/>
        <v>70713</v>
      </c>
    </row>
    <row r="22547" spans="14:18" x14ac:dyDescent="0.25">
      <c r="N22547" s="58">
        <v>46242</v>
      </c>
      <c r="O22547" s="60">
        <v>67</v>
      </c>
      <c r="P22547" s="60">
        <v>0</v>
      </c>
      <c r="Q22547" s="60">
        <f t="shared" si="704"/>
        <v>804</v>
      </c>
      <c r="R22547" s="61">
        <f t="shared" si="703"/>
        <v>70714</v>
      </c>
    </row>
    <row r="22548" spans="14:18" x14ac:dyDescent="0.25">
      <c r="N22548" s="58">
        <v>46243</v>
      </c>
      <c r="O22548" s="60">
        <v>67</v>
      </c>
      <c r="P22548" s="60">
        <v>0</v>
      </c>
      <c r="Q22548" s="60">
        <f t="shared" si="704"/>
        <v>804</v>
      </c>
      <c r="R22548" s="61">
        <f t="shared" si="703"/>
        <v>70715</v>
      </c>
    </row>
    <row r="22549" spans="14:18" x14ac:dyDescent="0.25">
      <c r="N22549" s="58">
        <v>46244</v>
      </c>
      <c r="O22549" s="60">
        <v>67</v>
      </c>
      <c r="P22549" s="60">
        <v>0</v>
      </c>
      <c r="Q22549" s="60">
        <f t="shared" si="704"/>
        <v>804</v>
      </c>
      <c r="R22549" s="61">
        <f t="shared" si="703"/>
        <v>70716</v>
      </c>
    </row>
    <row r="22550" spans="14:18" x14ac:dyDescent="0.25">
      <c r="N22550" s="58">
        <v>46245</v>
      </c>
      <c r="O22550" s="60">
        <v>67</v>
      </c>
      <c r="P22550" s="60">
        <v>0</v>
      </c>
      <c r="Q22550" s="60">
        <f t="shared" si="704"/>
        <v>804</v>
      </c>
      <c r="R22550" s="61">
        <f t="shared" si="703"/>
        <v>70717</v>
      </c>
    </row>
    <row r="22551" spans="14:18" x14ac:dyDescent="0.25">
      <c r="N22551" s="58">
        <v>46246</v>
      </c>
      <c r="O22551" s="60">
        <v>67</v>
      </c>
      <c r="P22551" s="60">
        <v>0</v>
      </c>
      <c r="Q22551" s="60">
        <f t="shared" si="704"/>
        <v>804</v>
      </c>
      <c r="R22551" s="61">
        <f t="shared" si="703"/>
        <v>70718</v>
      </c>
    </row>
    <row r="22552" spans="14:18" x14ac:dyDescent="0.25">
      <c r="N22552" s="58">
        <v>46247</v>
      </c>
      <c r="O22552" s="60">
        <v>67</v>
      </c>
      <c r="P22552" s="60">
        <v>0</v>
      </c>
      <c r="Q22552" s="60">
        <f t="shared" si="704"/>
        <v>804</v>
      </c>
      <c r="R22552" s="61">
        <f t="shared" si="703"/>
        <v>70719</v>
      </c>
    </row>
    <row r="22553" spans="14:18" x14ac:dyDescent="0.25">
      <c r="N22553" s="58">
        <v>46248</v>
      </c>
      <c r="O22553" s="60">
        <v>67</v>
      </c>
      <c r="P22553" s="60">
        <v>0</v>
      </c>
      <c r="Q22553" s="60">
        <f t="shared" si="704"/>
        <v>804</v>
      </c>
      <c r="R22553" s="61">
        <f t="shared" si="703"/>
        <v>70720</v>
      </c>
    </row>
    <row r="22554" spans="14:18" x14ac:dyDescent="0.25">
      <c r="N22554" s="58">
        <v>46249</v>
      </c>
      <c r="O22554" s="60">
        <v>67</v>
      </c>
      <c r="P22554" s="60">
        <v>0</v>
      </c>
      <c r="Q22554" s="60">
        <f t="shared" si="704"/>
        <v>804</v>
      </c>
      <c r="R22554" s="61">
        <f t="shared" si="703"/>
        <v>70721</v>
      </c>
    </row>
    <row r="22555" spans="14:18" x14ac:dyDescent="0.25">
      <c r="N22555" s="58">
        <v>46250</v>
      </c>
      <c r="O22555" s="60">
        <v>67</v>
      </c>
      <c r="P22555" s="60">
        <v>0</v>
      </c>
      <c r="Q22555" s="60">
        <f t="shared" si="704"/>
        <v>804</v>
      </c>
      <c r="R22555" s="61">
        <f t="shared" si="703"/>
        <v>70722</v>
      </c>
    </row>
    <row r="22556" spans="14:18" x14ac:dyDescent="0.25">
      <c r="N22556" s="58">
        <v>46251</v>
      </c>
      <c r="O22556" s="60">
        <v>67</v>
      </c>
      <c r="P22556" s="60">
        <v>0</v>
      </c>
      <c r="Q22556" s="60">
        <f t="shared" si="704"/>
        <v>804</v>
      </c>
      <c r="R22556" s="61">
        <f t="shared" si="703"/>
        <v>70723</v>
      </c>
    </row>
    <row r="22557" spans="14:18" x14ac:dyDescent="0.25">
      <c r="N22557" s="58">
        <v>46252</v>
      </c>
      <c r="O22557" s="60">
        <v>67</v>
      </c>
      <c r="P22557" s="60">
        <v>0</v>
      </c>
      <c r="Q22557" s="60">
        <f t="shared" si="704"/>
        <v>804</v>
      </c>
      <c r="R22557" s="61">
        <f t="shared" si="703"/>
        <v>70724</v>
      </c>
    </row>
    <row r="22558" spans="14:18" x14ac:dyDescent="0.25">
      <c r="N22558" s="58">
        <v>46253</v>
      </c>
      <c r="O22558" s="60">
        <v>67</v>
      </c>
      <c r="P22558" s="60">
        <v>0</v>
      </c>
      <c r="Q22558" s="60">
        <f t="shared" si="704"/>
        <v>804</v>
      </c>
      <c r="R22558" s="61">
        <f t="shared" si="703"/>
        <v>70725</v>
      </c>
    </row>
    <row r="22559" spans="14:18" x14ac:dyDescent="0.25">
      <c r="N22559" s="58">
        <v>46254</v>
      </c>
      <c r="O22559" s="60">
        <v>67</v>
      </c>
      <c r="P22559" s="60">
        <v>0</v>
      </c>
      <c r="Q22559" s="60">
        <f t="shared" si="704"/>
        <v>804</v>
      </c>
      <c r="R22559" s="61">
        <f t="shared" ref="R22559:R22622" si="705">EDATE(N22559,Q22559)</f>
        <v>70726</v>
      </c>
    </row>
    <row r="22560" spans="14:18" x14ac:dyDescent="0.25">
      <c r="N22560" s="58">
        <v>46255</v>
      </c>
      <c r="O22560" s="60">
        <v>67</v>
      </c>
      <c r="P22560" s="60">
        <v>0</v>
      </c>
      <c r="Q22560" s="60">
        <f t="shared" si="704"/>
        <v>804</v>
      </c>
      <c r="R22560" s="61">
        <f t="shared" si="705"/>
        <v>70727</v>
      </c>
    </row>
    <row r="22561" spans="14:18" x14ac:dyDescent="0.25">
      <c r="N22561" s="58">
        <v>46256</v>
      </c>
      <c r="O22561" s="60">
        <v>67</v>
      </c>
      <c r="P22561" s="60">
        <v>0</v>
      </c>
      <c r="Q22561" s="60">
        <f t="shared" si="704"/>
        <v>804</v>
      </c>
      <c r="R22561" s="61">
        <f t="shared" si="705"/>
        <v>70728</v>
      </c>
    </row>
    <row r="22562" spans="14:18" x14ac:dyDescent="0.25">
      <c r="N22562" s="58">
        <v>46257</v>
      </c>
      <c r="O22562" s="60">
        <v>67</v>
      </c>
      <c r="P22562" s="60">
        <v>0</v>
      </c>
      <c r="Q22562" s="60">
        <f t="shared" si="704"/>
        <v>804</v>
      </c>
      <c r="R22562" s="61">
        <f t="shared" si="705"/>
        <v>70729</v>
      </c>
    </row>
    <row r="22563" spans="14:18" x14ac:dyDescent="0.25">
      <c r="N22563" s="58">
        <v>46258</v>
      </c>
      <c r="O22563" s="60">
        <v>67</v>
      </c>
      <c r="P22563" s="60">
        <v>0</v>
      </c>
      <c r="Q22563" s="60">
        <f t="shared" si="704"/>
        <v>804</v>
      </c>
      <c r="R22563" s="61">
        <f t="shared" si="705"/>
        <v>70730</v>
      </c>
    </row>
    <row r="22564" spans="14:18" x14ac:dyDescent="0.25">
      <c r="N22564" s="58">
        <v>46259</v>
      </c>
      <c r="O22564" s="60">
        <v>67</v>
      </c>
      <c r="P22564" s="60">
        <v>0</v>
      </c>
      <c r="Q22564" s="60">
        <f t="shared" si="704"/>
        <v>804</v>
      </c>
      <c r="R22564" s="61">
        <f t="shared" si="705"/>
        <v>70731</v>
      </c>
    </row>
    <row r="22565" spans="14:18" x14ac:dyDescent="0.25">
      <c r="N22565" s="58">
        <v>46260</v>
      </c>
      <c r="O22565" s="60">
        <v>67</v>
      </c>
      <c r="P22565" s="60">
        <v>0</v>
      </c>
      <c r="Q22565" s="60">
        <f t="shared" si="704"/>
        <v>804</v>
      </c>
      <c r="R22565" s="61">
        <f t="shared" si="705"/>
        <v>70732</v>
      </c>
    </row>
    <row r="22566" spans="14:18" x14ac:dyDescent="0.25">
      <c r="N22566" s="58">
        <v>46261</v>
      </c>
      <c r="O22566" s="60">
        <v>67</v>
      </c>
      <c r="P22566" s="60">
        <v>0</v>
      </c>
      <c r="Q22566" s="60">
        <f t="shared" si="704"/>
        <v>804</v>
      </c>
      <c r="R22566" s="61">
        <f t="shared" si="705"/>
        <v>70733</v>
      </c>
    </row>
    <row r="22567" spans="14:18" x14ac:dyDescent="0.25">
      <c r="N22567" s="58">
        <v>46262</v>
      </c>
      <c r="O22567" s="60">
        <v>67</v>
      </c>
      <c r="P22567" s="60">
        <v>0</v>
      </c>
      <c r="Q22567" s="60">
        <f t="shared" si="704"/>
        <v>804</v>
      </c>
      <c r="R22567" s="61">
        <f t="shared" si="705"/>
        <v>70734</v>
      </c>
    </row>
    <row r="22568" spans="14:18" x14ac:dyDescent="0.25">
      <c r="N22568" s="58">
        <v>46263</v>
      </c>
      <c r="O22568" s="60">
        <v>67</v>
      </c>
      <c r="P22568" s="60">
        <v>0</v>
      </c>
      <c r="Q22568" s="60">
        <f t="shared" si="704"/>
        <v>804</v>
      </c>
      <c r="R22568" s="61">
        <f t="shared" si="705"/>
        <v>70735</v>
      </c>
    </row>
    <row r="22569" spans="14:18" x14ac:dyDescent="0.25">
      <c r="N22569" s="58">
        <v>46264</v>
      </c>
      <c r="O22569" s="60">
        <v>67</v>
      </c>
      <c r="P22569" s="60">
        <v>0</v>
      </c>
      <c r="Q22569" s="60">
        <f t="shared" si="704"/>
        <v>804</v>
      </c>
      <c r="R22569" s="61">
        <f t="shared" si="705"/>
        <v>70736</v>
      </c>
    </row>
    <row r="22570" spans="14:18" x14ac:dyDescent="0.25">
      <c r="N22570" s="58">
        <v>46265</v>
      </c>
      <c r="O22570" s="60">
        <v>67</v>
      </c>
      <c r="P22570" s="60">
        <v>0</v>
      </c>
      <c r="Q22570" s="60">
        <f t="shared" si="704"/>
        <v>804</v>
      </c>
      <c r="R22570" s="61">
        <f t="shared" si="705"/>
        <v>70737</v>
      </c>
    </row>
    <row r="22571" spans="14:18" x14ac:dyDescent="0.25">
      <c r="N22571" s="58">
        <v>46266</v>
      </c>
      <c r="O22571" s="60">
        <v>67</v>
      </c>
      <c r="P22571" s="60">
        <v>0</v>
      </c>
      <c r="Q22571" s="60">
        <f t="shared" si="704"/>
        <v>804</v>
      </c>
      <c r="R22571" s="61">
        <f t="shared" si="705"/>
        <v>70738</v>
      </c>
    </row>
    <row r="22572" spans="14:18" x14ac:dyDescent="0.25">
      <c r="N22572" s="58">
        <v>46267</v>
      </c>
      <c r="O22572" s="60">
        <v>67</v>
      </c>
      <c r="P22572" s="60">
        <v>0</v>
      </c>
      <c r="Q22572" s="60">
        <f t="shared" si="704"/>
        <v>804</v>
      </c>
      <c r="R22572" s="61">
        <f t="shared" si="705"/>
        <v>70739</v>
      </c>
    </row>
    <row r="22573" spans="14:18" x14ac:dyDescent="0.25">
      <c r="N22573" s="58">
        <v>46268</v>
      </c>
      <c r="O22573" s="60">
        <v>67</v>
      </c>
      <c r="P22573" s="60">
        <v>0</v>
      </c>
      <c r="Q22573" s="60">
        <f t="shared" si="704"/>
        <v>804</v>
      </c>
      <c r="R22573" s="61">
        <f t="shared" si="705"/>
        <v>70740</v>
      </c>
    </row>
    <row r="22574" spans="14:18" x14ac:dyDescent="0.25">
      <c r="N22574" s="58">
        <v>46269</v>
      </c>
      <c r="O22574" s="60">
        <v>67</v>
      </c>
      <c r="P22574" s="60">
        <v>0</v>
      </c>
      <c r="Q22574" s="60">
        <f t="shared" si="704"/>
        <v>804</v>
      </c>
      <c r="R22574" s="61">
        <f t="shared" si="705"/>
        <v>70741</v>
      </c>
    </row>
    <row r="22575" spans="14:18" x14ac:dyDescent="0.25">
      <c r="N22575" s="58">
        <v>46270</v>
      </c>
      <c r="O22575" s="60">
        <v>67</v>
      </c>
      <c r="P22575" s="60">
        <v>0</v>
      </c>
      <c r="Q22575" s="60">
        <f t="shared" si="704"/>
        <v>804</v>
      </c>
      <c r="R22575" s="61">
        <f t="shared" si="705"/>
        <v>70742</v>
      </c>
    </row>
    <row r="22576" spans="14:18" x14ac:dyDescent="0.25">
      <c r="N22576" s="58">
        <v>46271</v>
      </c>
      <c r="O22576" s="60">
        <v>67</v>
      </c>
      <c r="P22576" s="60">
        <v>0</v>
      </c>
      <c r="Q22576" s="60">
        <f t="shared" si="704"/>
        <v>804</v>
      </c>
      <c r="R22576" s="61">
        <f t="shared" si="705"/>
        <v>70743</v>
      </c>
    </row>
    <row r="22577" spans="14:18" x14ac:dyDescent="0.25">
      <c r="N22577" s="58">
        <v>46272</v>
      </c>
      <c r="O22577" s="60">
        <v>67</v>
      </c>
      <c r="P22577" s="60">
        <v>0</v>
      </c>
      <c r="Q22577" s="60">
        <f t="shared" si="704"/>
        <v>804</v>
      </c>
      <c r="R22577" s="61">
        <f t="shared" si="705"/>
        <v>70744</v>
      </c>
    </row>
    <row r="22578" spans="14:18" x14ac:dyDescent="0.25">
      <c r="N22578" s="58">
        <v>46273</v>
      </c>
      <c r="O22578" s="60">
        <v>67</v>
      </c>
      <c r="P22578" s="60">
        <v>0</v>
      </c>
      <c r="Q22578" s="60">
        <f t="shared" si="704"/>
        <v>804</v>
      </c>
      <c r="R22578" s="61">
        <f t="shared" si="705"/>
        <v>70745</v>
      </c>
    </row>
    <row r="22579" spans="14:18" x14ac:dyDescent="0.25">
      <c r="N22579" s="58">
        <v>46274</v>
      </c>
      <c r="O22579" s="60">
        <v>67</v>
      </c>
      <c r="P22579" s="60">
        <v>0</v>
      </c>
      <c r="Q22579" s="60">
        <f t="shared" si="704"/>
        <v>804</v>
      </c>
      <c r="R22579" s="61">
        <f t="shared" si="705"/>
        <v>70746</v>
      </c>
    </row>
    <row r="22580" spans="14:18" x14ac:dyDescent="0.25">
      <c r="N22580" s="58">
        <v>46275</v>
      </c>
      <c r="O22580" s="60">
        <v>67</v>
      </c>
      <c r="P22580" s="60">
        <v>0</v>
      </c>
      <c r="Q22580" s="60">
        <f t="shared" si="704"/>
        <v>804</v>
      </c>
      <c r="R22580" s="61">
        <f t="shared" si="705"/>
        <v>70747</v>
      </c>
    </row>
    <row r="22581" spans="14:18" x14ac:dyDescent="0.25">
      <c r="N22581" s="58">
        <v>46276</v>
      </c>
      <c r="O22581" s="60">
        <v>67</v>
      </c>
      <c r="P22581" s="60">
        <v>0</v>
      </c>
      <c r="Q22581" s="60">
        <f t="shared" si="704"/>
        <v>804</v>
      </c>
      <c r="R22581" s="61">
        <f t="shared" si="705"/>
        <v>70748</v>
      </c>
    </row>
    <row r="22582" spans="14:18" x14ac:dyDescent="0.25">
      <c r="N22582" s="58">
        <v>46277</v>
      </c>
      <c r="O22582" s="60">
        <v>67</v>
      </c>
      <c r="P22582" s="60">
        <v>0</v>
      </c>
      <c r="Q22582" s="60">
        <f t="shared" si="704"/>
        <v>804</v>
      </c>
      <c r="R22582" s="61">
        <f t="shared" si="705"/>
        <v>70749</v>
      </c>
    </row>
    <row r="22583" spans="14:18" x14ac:dyDescent="0.25">
      <c r="N22583" s="58">
        <v>46278</v>
      </c>
      <c r="O22583" s="60">
        <v>67</v>
      </c>
      <c r="P22583" s="60">
        <v>0</v>
      </c>
      <c r="Q22583" s="60">
        <f t="shared" si="704"/>
        <v>804</v>
      </c>
      <c r="R22583" s="61">
        <f t="shared" si="705"/>
        <v>70750</v>
      </c>
    </row>
    <row r="22584" spans="14:18" x14ac:dyDescent="0.25">
      <c r="N22584" s="58">
        <v>46279</v>
      </c>
      <c r="O22584" s="60">
        <v>67</v>
      </c>
      <c r="P22584" s="60">
        <v>0</v>
      </c>
      <c r="Q22584" s="60">
        <f t="shared" si="704"/>
        <v>804</v>
      </c>
      <c r="R22584" s="61">
        <f t="shared" si="705"/>
        <v>70751</v>
      </c>
    </row>
    <row r="22585" spans="14:18" x14ac:dyDescent="0.25">
      <c r="N22585" s="58">
        <v>46280</v>
      </c>
      <c r="O22585" s="60">
        <v>67</v>
      </c>
      <c r="P22585" s="60">
        <v>0</v>
      </c>
      <c r="Q22585" s="60">
        <f t="shared" si="704"/>
        <v>804</v>
      </c>
      <c r="R22585" s="61">
        <f t="shared" si="705"/>
        <v>70752</v>
      </c>
    </row>
    <row r="22586" spans="14:18" x14ac:dyDescent="0.25">
      <c r="N22586" s="58">
        <v>46281</v>
      </c>
      <c r="O22586" s="60">
        <v>67</v>
      </c>
      <c r="P22586" s="60">
        <v>0</v>
      </c>
      <c r="Q22586" s="60">
        <f t="shared" si="704"/>
        <v>804</v>
      </c>
      <c r="R22586" s="61">
        <f t="shared" si="705"/>
        <v>70753</v>
      </c>
    </row>
    <row r="22587" spans="14:18" x14ac:dyDescent="0.25">
      <c r="N22587" s="58">
        <v>46282</v>
      </c>
      <c r="O22587" s="60">
        <v>67</v>
      </c>
      <c r="P22587" s="60">
        <v>0</v>
      </c>
      <c r="Q22587" s="60">
        <f t="shared" si="704"/>
        <v>804</v>
      </c>
      <c r="R22587" s="61">
        <f t="shared" si="705"/>
        <v>70754</v>
      </c>
    </row>
    <row r="22588" spans="14:18" x14ac:dyDescent="0.25">
      <c r="N22588" s="58">
        <v>46283</v>
      </c>
      <c r="O22588" s="60">
        <v>67</v>
      </c>
      <c r="P22588" s="60">
        <v>0</v>
      </c>
      <c r="Q22588" s="60">
        <f t="shared" si="704"/>
        <v>804</v>
      </c>
      <c r="R22588" s="61">
        <f t="shared" si="705"/>
        <v>70755</v>
      </c>
    </row>
    <row r="22589" spans="14:18" x14ac:dyDescent="0.25">
      <c r="N22589" s="58">
        <v>46284</v>
      </c>
      <c r="O22589" s="60">
        <v>67</v>
      </c>
      <c r="P22589" s="60">
        <v>0</v>
      </c>
      <c r="Q22589" s="60">
        <f t="shared" si="704"/>
        <v>804</v>
      </c>
      <c r="R22589" s="61">
        <f t="shared" si="705"/>
        <v>70756</v>
      </c>
    </row>
    <row r="22590" spans="14:18" x14ac:dyDescent="0.25">
      <c r="N22590" s="58">
        <v>46285</v>
      </c>
      <c r="O22590" s="60">
        <v>67</v>
      </c>
      <c r="P22590" s="60">
        <v>0</v>
      </c>
      <c r="Q22590" s="60">
        <f t="shared" si="704"/>
        <v>804</v>
      </c>
      <c r="R22590" s="61">
        <f t="shared" si="705"/>
        <v>70757</v>
      </c>
    </row>
    <row r="22591" spans="14:18" x14ac:dyDescent="0.25">
      <c r="N22591" s="58">
        <v>46286</v>
      </c>
      <c r="O22591" s="60">
        <v>67</v>
      </c>
      <c r="P22591" s="60">
        <v>0</v>
      </c>
      <c r="Q22591" s="60">
        <f t="shared" si="704"/>
        <v>804</v>
      </c>
      <c r="R22591" s="61">
        <f t="shared" si="705"/>
        <v>70758</v>
      </c>
    </row>
    <row r="22592" spans="14:18" x14ac:dyDescent="0.25">
      <c r="N22592" s="58">
        <v>46287</v>
      </c>
      <c r="O22592" s="60">
        <v>67</v>
      </c>
      <c r="P22592" s="60">
        <v>0</v>
      </c>
      <c r="Q22592" s="60">
        <f t="shared" si="704"/>
        <v>804</v>
      </c>
      <c r="R22592" s="61">
        <f t="shared" si="705"/>
        <v>70759</v>
      </c>
    </row>
    <row r="22593" spans="14:18" x14ac:dyDescent="0.25">
      <c r="N22593" s="58">
        <v>46288</v>
      </c>
      <c r="O22593" s="60">
        <v>67</v>
      </c>
      <c r="P22593" s="60">
        <v>0</v>
      </c>
      <c r="Q22593" s="60">
        <f t="shared" si="704"/>
        <v>804</v>
      </c>
      <c r="R22593" s="61">
        <f t="shared" si="705"/>
        <v>70760</v>
      </c>
    </row>
    <row r="22594" spans="14:18" x14ac:dyDescent="0.25">
      <c r="N22594" s="58">
        <v>46289</v>
      </c>
      <c r="O22594" s="60">
        <v>67</v>
      </c>
      <c r="P22594" s="60">
        <v>0</v>
      </c>
      <c r="Q22594" s="60">
        <f t="shared" si="704"/>
        <v>804</v>
      </c>
      <c r="R22594" s="61">
        <f t="shared" si="705"/>
        <v>70761</v>
      </c>
    </row>
    <row r="22595" spans="14:18" x14ac:dyDescent="0.25">
      <c r="N22595" s="58">
        <v>46290</v>
      </c>
      <c r="O22595" s="60">
        <v>67</v>
      </c>
      <c r="P22595" s="60">
        <v>0</v>
      </c>
      <c r="Q22595" s="60">
        <f t="shared" si="704"/>
        <v>804</v>
      </c>
      <c r="R22595" s="61">
        <f t="shared" si="705"/>
        <v>70762</v>
      </c>
    </row>
    <row r="22596" spans="14:18" x14ac:dyDescent="0.25">
      <c r="N22596" s="58">
        <v>46291</v>
      </c>
      <c r="O22596" s="60">
        <v>67</v>
      </c>
      <c r="P22596" s="60">
        <v>0</v>
      </c>
      <c r="Q22596" s="60">
        <f t="shared" si="704"/>
        <v>804</v>
      </c>
      <c r="R22596" s="61">
        <f t="shared" si="705"/>
        <v>70763</v>
      </c>
    </row>
    <row r="22597" spans="14:18" x14ac:dyDescent="0.25">
      <c r="N22597" s="58">
        <v>46292</v>
      </c>
      <c r="O22597" s="60">
        <v>67</v>
      </c>
      <c r="P22597" s="60">
        <v>0</v>
      </c>
      <c r="Q22597" s="60">
        <f t="shared" si="704"/>
        <v>804</v>
      </c>
      <c r="R22597" s="61">
        <f t="shared" si="705"/>
        <v>70764</v>
      </c>
    </row>
    <row r="22598" spans="14:18" x14ac:dyDescent="0.25">
      <c r="N22598" s="58">
        <v>46293</v>
      </c>
      <c r="O22598" s="60">
        <v>67</v>
      </c>
      <c r="P22598" s="60">
        <v>0</v>
      </c>
      <c r="Q22598" s="60">
        <f t="shared" si="704"/>
        <v>804</v>
      </c>
      <c r="R22598" s="61">
        <f t="shared" si="705"/>
        <v>70765</v>
      </c>
    </row>
    <row r="22599" spans="14:18" x14ac:dyDescent="0.25">
      <c r="N22599" s="58">
        <v>46294</v>
      </c>
      <c r="O22599" s="60">
        <v>67</v>
      </c>
      <c r="P22599" s="60">
        <v>0</v>
      </c>
      <c r="Q22599" s="60">
        <f t="shared" si="704"/>
        <v>804</v>
      </c>
      <c r="R22599" s="61">
        <f t="shared" si="705"/>
        <v>70766</v>
      </c>
    </row>
    <row r="22600" spans="14:18" x14ac:dyDescent="0.25">
      <c r="N22600" s="58">
        <v>46295</v>
      </c>
      <c r="O22600" s="60">
        <v>67</v>
      </c>
      <c r="P22600" s="60">
        <v>0</v>
      </c>
      <c r="Q22600" s="60">
        <f t="shared" si="704"/>
        <v>804</v>
      </c>
      <c r="R22600" s="61">
        <f t="shared" si="705"/>
        <v>70767</v>
      </c>
    </row>
    <row r="22601" spans="14:18" x14ac:dyDescent="0.25">
      <c r="N22601" s="58">
        <v>46296</v>
      </c>
      <c r="O22601" s="60">
        <v>67</v>
      </c>
      <c r="P22601" s="60">
        <v>0</v>
      </c>
      <c r="Q22601" s="60">
        <f t="shared" si="704"/>
        <v>804</v>
      </c>
      <c r="R22601" s="61">
        <f t="shared" si="705"/>
        <v>70768</v>
      </c>
    </row>
    <row r="22602" spans="14:18" x14ac:dyDescent="0.25">
      <c r="N22602" s="58">
        <v>46297</v>
      </c>
      <c r="O22602" s="60">
        <v>67</v>
      </c>
      <c r="P22602" s="60">
        <v>0</v>
      </c>
      <c r="Q22602" s="60">
        <f t="shared" si="704"/>
        <v>804</v>
      </c>
      <c r="R22602" s="61">
        <f t="shared" si="705"/>
        <v>70769</v>
      </c>
    </row>
    <row r="22603" spans="14:18" x14ac:dyDescent="0.25">
      <c r="N22603" s="58">
        <v>46298</v>
      </c>
      <c r="O22603" s="60">
        <v>67</v>
      </c>
      <c r="P22603" s="60">
        <v>0</v>
      </c>
      <c r="Q22603" s="60">
        <f t="shared" si="704"/>
        <v>804</v>
      </c>
      <c r="R22603" s="61">
        <f t="shared" si="705"/>
        <v>70770</v>
      </c>
    </row>
    <row r="22604" spans="14:18" x14ac:dyDescent="0.25">
      <c r="N22604" s="58">
        <v>46299</v>
      </c>
      <c r="O22604" s="60">
        <v>67</v>
      </c>
      <c r="P22604" s="60">
        <v>0</v>
      </c>
      <c r="Q22604" s="60">
        <f t="shared" si="704"/>
        <v>804</v>
      </c>
      <c r="R22604" s="61">
        <f t="shared" si="705"/>
        <v>70771</v>
      </c>
    </row>
    <row r="22605" spans="14:18" x14ac:dyDescent="0.25">
      <c r="N22605" s="58">
        <v>46300</v>
      </c>
      <c r="O22605" s="60">
        <v>67</v>
      </c>
      <c r="P22605" s="60">
        <v>0</v>
      </c>
      <c r="Q22605" s="60">
        <f t="shared" si="704"/>
        <v>804</v>
      </c>
      <c r="R22605" s="61">
        <f t="shared" si="705"/>
        <v>70772</v>
      </c>
    </row>
    <row r="22606" spans="14:18" x14ac:dyDescent="0.25">
      <c r="N22606" s="58">
        <v>46301</v>
      </c>
      <c r="O22606" s="60">
        <v>67</v>
      </c>
      <c r="P22606" s="60">
        <v>0</v>
      </c>
      <c r="Q22606" s="60">
        <f t="shared" si="704"/>
        <v>804</v>
      </c>
      <c r="R22606" s="61">
        <f t="shared" si="705"/>
        <v>70773</v>
      </c>
    </row>
    <row r="22607" spans="14:18" x14ac:dyDescent="0.25">
      <c r="N22607" s="58">
        <v>46302</v>
      </c>
      <c r="O22607" s="60">
        <v>67</v>
      </c>
      <c r="P22607" s="60">
        <v>0</v>
      </c>
      <c r="Q22607" s="60">
        <f t="shared" ref="Q22607:Q22670" si="706">O22607*12</f>
        <v>804</v>
      </c>
      <c r="R22607" s="61">
        <f t="shared" si="705"/>
        <v>70774</v>
      </c>
    </row>
    <row r="22608" spans="14:18" x14ac:dyDescent="0.25">
      <c r="N22608" s="58">
        <v>46303</v>
      </c>
      <c r="O22608" s="60">
        <v>67</v>
      </c>
      <c r="P22608" s="60">
        <v>0</v>
      </c>
      <c r="Q22608" s="60">
        <f t="shared" si="706"/>
        <v>804</v>
      </c>
      <c r="R22608" s="61">
        <f t="shared" si="705"/>
        <v>70775</v>
      </c>
    </row>
    <row r="22609" spans="14:18" x14ac:dyDescent="0.25">
      <c r="N22609" s="58">
        <v>46304</v>
      </c>
      <c r="O22609" s="60">
        <v>67</v>
      </c>
      <c r="P22609" s="60">
        <v>0</v>
      </c>
      <c r="Q22609" s="60">
        <f t="shared" si="706"/>
        <v>804</v>
      </c>
      <c r="R22609" s="61">
        <f t="shared" si="705"/>
        <v>70776</v>
      </c>
    </row>
    <row r="22610" spans="14:18" x14ac:dyDescent="0.25">
      <c r="N22610" s="58">
        <v>46305</v>
      </c>
      <c r="O22610" s="60">
        <v>67</v>
      </c>
      <c r="P22610" s="60">
        <v>0</v>
      </c>
      <c r="Q22610" s="60">
        <f t="shared" si="706"/>
        <v>804</v>
      </c>
      <c r="R22610" s="61">
        <f t="shared" si="705"/>
        <v>70777</v>
      </c>
    </row>
    <row r="22611" spans="14:18" x14ac:dyDescent="0.25">
      <c r="N22611" s="58">
        <v>46306</v>
      </c>
      <c r="O22611" s="60">
        <v>67</v>
      </c>
      <c r="P22611" s="60">
        <v>0</v>
      </c>
      <c r="Q22611" s="60">
        <f t="shared" si="706"/>
        <v>804</v>
      </c>
      <c r="R22611" s="61">
        <f t="shared" si="705"/>
        <v>70778</v>
      </c>
    </row>
    <row r="22612" spans="14:18" x14ac:dyDescent="0.25">
      <c r="N22612" s="58">
        <v>46307</v>
      </c>
      <c r="O22612" s="60">
        <v>67</v>
      </c>
      <c r="P22612" s="60">
        <v>0</v>
      </c>
      <c r="Q22612" s="60">
        <f t="shared" si="706"/>
        <v>804</v>
      </c>
      <c r="R22612" s="61">
        <f t="shared" si="705"/>
        <v>70779</v>
      </c>
    </row>
    <row r="22613" spans="14:18" x14ac:dyDescent="0.25">
      <c r="N22613" s="58">
        <v>46308</v>
      </c>
      <c r="O22613" s="60">
        <v>67</v>
      </c>
      <c r="P22613" s="60">
        <v>0</v>
      </c>
      <c r="Q22613" s="60">
        <f t="shared" si="706"/>
        <v>804</v>
      </c>
      <c r="R22613" s="61">
        <f t="shared" si="705"/>
        <v>70780</v>
      </c>
    </row>
    <row r="22614" spans="14:18" x14ac:dyDescent="0.25">
      <c r="N22614" s="58">
        <v>46309</v>
      </c>
      <c r="O22614" s="60">
        <v>67</v>
      </c>
      <c r="P22614" s="60">
        <v>0</v>
      </c>
      <c r="Q22614" s="60">
        <f t="shared" si="706"/>
        <v>804</v>
      </c>
      <c r="R22614" s="61">
        <f t="shared" si="705"/>
        <v>70781</v>
      </c>
    </row>
    <row r="22615" spans="14:18" x14ac:dyDescent="0.25">
      <c r="N22615" s="58">
        <v>46310</v>
      </c>
      <c r="O22615" s="60">
        <v>67</v>
      </c>
      <c r="P22615" s="60">
        <v>0</v>
      </c>
      <c r="Q22615" s="60">
        <f t="shared" si="706"/>
        <v>804</v>
      </c>
      <c r="R22615" s="61">
        <f t="shared" si="705"/>
        <v>70782</v>
      </c>
    </row>
    <row r="22616" spans="14:18" x14ac:dyDescent="0.25">
      <c r="N22616" s="58">
        <v>46311</v>
      </c>
      <c r="O22616" s="60">
        <v>67</v>
      </c>
      <c r="P22616" s="60">
        <v>0</v>
      </c>
      <c r="Q22616" s="60">
        <f t="shared" si="706"/>
        <v>804</v>
      </c>
      <c r="R22616" s="61">
        <f t="shared" si="705"/>
        <v>70783</v>
      </c>
    </row>
    <row r="22617" spans="14:18" x14ac:dyDescent="0.25">
      <c r="N22617" s="58">
        <v>46312</v>
      </c>
      <c r="O22617" s="60">
        <v>67</v>
      </c>
      <c r="P22617" s="60">
        <v>0</v>
      </c>
      <c r="Q22617" s="60">
        <f t="shared" si="706"/>
        <v>804</v>
      </c>
      <c r="R22617" s="61">
        <f t="shared" si="705"/>
        <v>70784</v>
      </c>
    </row>
    <row r="22618" spans="14:18" x14ac:dyDescent="0.25">
      <c r="N22618" s="58">
        <v>46313</v>
      </c>
      <c r="O22618" s="60">
        <v>67</v>
      </c>
      <c r="P22618" s="60">
        <v>0</v>
      </c>
      <c r="Q22618" s="60">
        <f t="shared" si="706"/>
        <v>804</v>
      </c>
      <c r="R22618" s="61">
        <f t="shared" si="705"/>
        <v>70785</v>
      </c>
    </row>
    <row r="22619" spans="14:18" x14ac:dyDescent="0.25">
      <c r="N22619" s="58">
        <v>46314</v>
      </c>
      <c r="O22619" s="60">
        <v>67</v>
      </c>
      <c r="P22619" s="60">
        <v>0</v>
      </c>
      <c r="Q22619" s="60">
        <f t="shared" si="706"/>
        <v>804</v>
      </c>
      <c r="R22619" s="61">
        <f t="shared" si="705"/>
        <v>70786</v>
      </c>
    </row>
    <row r="22620" spans="14:18" x14ac:dyDescent="0.25">
      <c r="N22620" s="58">
        <v>46315</v>
      </c>
      <c r="O22620" s="60">
        <v>67</v>
      </c>
      <c r="P22620" s="60">
        <v>0</v>
      </c>
      <c r="Q22620" s="60">
        <f t="shared" si="706"/>
        <v>804</v>
      </c>
      <c r="R22620" s="61">
        <f t="shared" si="705"/>
        <v>70787</v>
      </c>
    </row>
    <row r="22621" spans="14:18" x14ac:dyDescent="0.25">
      <c r="N22621" s="58">
        <v>46316</v>
      </c>
      <c r="O22621" s="60">
        <v>67</v>
      </c>
      <c r="P22621" s="60">
        <v>0</v>
      </c>
      <c r="Q22621" s="60">
        <f t="shared" si="706"/>
        <v>804</v>
      </c>
      <c r="R22621" s="61">
        <f t="shared" si="705"/>
        <v>70788</v>
      </c>
    </row>
    <row r="22622" spans="14:18" x14ac:dyDescent="0.25">
      <c r="N22622" s="58">
        <v>46317</v>
      </c>
      <c r="O22622" s="60">
        <v>67</v>
      </c>
      <c r="P22622" s="60">
        <v>0</v>
      </c>
      <c r="Q22622" s="60">
        <f t="shared" si="706"/>
        <v>804</v>
      </c>
      <c r="R22622" s="61">
        <f t="shared" si="705"/>
        <v>70789</v>
      </c>
    </row>
    <row r="22623" spans="14:18" x14ac:dyDescent="0.25">
      <c r="N22623" s="58">
        <v>46318</v>
      </c>
      <c r="O22623" s="60">
        <v>67</v>
      </c>
      <c r="P22623" s="60">
        <v>0</v>
      </c>
      <c r="Q22623" s="60">
        <f t="shared" si="706"/>
        <v>804</v>
      </c>
      <c r="R22623" s="61">
        <f t="shared" ref="R22623:R22686" si="707">EDATE(N22623,Q22623)</f>
        <v>70790</v>
      </c>
    </row>
    <row r="22624" spans="14:18" x14ac:dyDescent="0.25">
      <c r="N22624" s="58">
        <v>46319</v>
      </c>
      <c r="O22624" s="60">
        <v>67</v>
      </c>
      <c r="P22624" s="60">
        <v>0</v>
      </c>
      <c r="Q22624" s="60">
        <f t="shared" si="706"/>
        <v>804</v>
      </c>
      <c r="R22624" s="61">
        <f t="shared" si="707"/>
        <v>70791</v>
      </c>
    </row>
    <row r="22625" spans="14:18" x14ac:dyDescent="0.25">
      <c r="N22625" s="58">
        <v>46320</v>
      </c>
      <c r="O22625" s="60">
        <v>67</v>
      </c>
      <c r="P22625" s="60">
        <v>0</v>
      </c>
      <c r="Q22625" s="60">
        <f t="shared" si="706"/>
        <v>804</v>
      </c>
      <c r="R22625" s="61">
        <f t="shared" si="707"/>
        <v>70792</v>
      </c>
    </row>
    <row r="22626" spans="14:18" x14ac:dyDescent="0.25">
      <c r="N22626" s="58">
        <v>46321</v>
      </c>
      <c r="O22626" s="60">
        <v>67</v>
      </c>
      <c r="P22626" s="60">
        <v>0</v>
      </c>
      <c r="Q22626" s="60">
        <f t="shared" si="706"/>
        <v>804</v>
      </c>
      <c r="R22626" s="61">
        <f t="shared" si="707"/>
        <v>70793</v>
      </c>
    </row>
    <row r="22627" spans="14:18" x14ac:dyDescent="0.25">
      <c r="N22627" s="58">
        <v>46322</v>
      </c>
      <c r="O22627" s="60">
        <v>67</v>
      </c>
      <c r="P22627" s="60">
        <v>0</v>
      </c>
      <c r="Q22627" s="60">
        <f t="shared" si="706"/>
        <v>804</v>
      </c>
      <c r="R22627" s="61">
        <f t="shared" si="707"/>
        <v>70794</v>
      </c>
    </row>
    <row r="22628" spans="14:18" x14ac:dyDescent="0.25">
      <c r="N22628" s="58">
        <v>46323</v>
      </c>
      <c r="O22628" s="60">
        <v>67</v>
      </c>
      <c r="P22628" s="60">
        <v>0</v>
      </c>
      <c r="Q22628" s="60">
        <f t="shared" si="706"/>
        <v>804</v>
      </c>
      <c r="R22628" s="61">
        <f t="shared" si="707"/>
        <v>70795</v>
      </c>
    </row>
    <row r="22629" spans="14:18" x14ac:dyDescent="0.25">
      <c r="N22629" s="58">
        <v>46324</v>
      </c>
      <c r="O22629" s="60">
        <v>67</v>
      </c>
      <c r="P22629" s="60">
        <v>0</v>
      </c>
      <c r="Q22629" s="60">
        <f t="shared" si="706"/>
        <v>804</v>
      </c>
      <c r="R22629" s="61">
        <f t="shared" si="707"/>
        <v>70796</v>
      </c>
    </row>
    <row r="22630" spans="14:18" x14ac:dyDescent="0.25">
      <c r="N22630" s="58">
        <v>46325</v>
      </c>
      <c r="O22630" s="60">
        <v>67</v>
      </c>
      <c r="P22630" s="60">
        <v>0</v>
      </c>
      <c r="Q22630" s="60">
        <f t="shared" si="706"/>
        <v>804</v>
      </c>
      <c r="R22630" s="61">
        <f t="shared" si="707"/>
        <v>70797</v>
      </c>
    </row>
    <row r="22631" spans="14:18" x14ac:dyDescent="0.25">
      <c r="N22631" s="58">
        <v>46326</v>
      </c>
      <c r="O22631" s="60">
        <v>67</v>
      </c>
      <c r="P22631" s="60">
        <v>0</v>
      </c>
      <c r="Q22631" s="60">
        <f t="shared" si="706"/>
        <v>804</v>
      </c>
      <c r="R22631" s="61">
        <f t="shared" si="707"/>
        <v>70798</v>
      </c>
    </row>
    <row r="22632" spans="14:18" x14ac:dyDescent="0.25">
      <c r="N22632" s="58">
        <v>46327</v>
      </c>
      <c r="O22632" s="60">
        <v>67</v>
      </c>
      <c r="P22632" s="60">
        <v>0</v>
      </c>
      <c r="Q22632" s="60">
        <f t="shared" si="706"/>
        <v>804</v>
      </c>
      <c r="R22632" s="61">
        <f t="shared" si="707"/>
        <v>70799</v>
      </c>
    </row>
    <row r="22633" spans="14:18" x14ac:dyDescent="0.25">
      <c r="N22633" s="58">
        <v>46328</v>
      </c>
      <c r="O22633" s="60">
        <v>67</v>
      </c>
      <c r="P22633" s="60">
        <v>0</v>
      </c>
      <c r="Q22633" s="60">
        <f t="shared" si="706"/>
        <v>804</v>
      </c>
      <c r="R22633" s="61">
        <f t="shared" si="707"/>
        <v>70800</v>
      </c>
    </row>
    <row r="22634" spans="14:18" x14ac:dyDescent="0.25">
      <c r="N22634" s="58">
        <v>46329</v>
      </c>
      <c r="O22634" s="60">
        <v>67</v>
      </c>
      <c r="P22634" s="60">
        <v>0</v>
      </c>
      <c r="Q22634" s="60">
        <f t="shared" si="706"/>
        <v>804</v>
      </c>
      <c r="R22634" s="61">
        <f t="shared" si="707"/>
        <v>70801</v>
      </c>
    </row>
    <row r="22635" spans="14:18" x14ac:dyDescent="0.25">
      <c r="N22635" s="58">
        <v>46330</v>
      </c>
      <c r="O22635" s="60">
        <v>67</v>
      </c>
      <c r="P22635" s="60">
        <v>0</v>
      </c>
      <c r="Q22635" s="60">
        <f t="shared" si="706"/>
        <v>804</v>
      </c>
      <c r="R22635" s="61">
        <f t="shared" si="707"/>
        <v>70802</v>
      </c>
    </row>
    <row r="22636" spans="14:18" x14ac:dyDescent="0.25">
      <c r="N22636" s="58">
        <v>46331</v>
      </c>
      <c r="O22636" s="60">
        <v>67</v>
      </c>
      <c r="P22636" s="60">
        <v>0</v>
      </c>
      <c r="Q22636" s="60">
        <f t="shared" si="706"/>
        <v>804</v>
      </c>
      <c r="R22636" s="61">
        <f t="shared" si="707"/>
        <v>70803</v>
      </c>
    </row>
    <row r="22637" spans="14:18" x14ac:dyDescent="0.25">
      <c r="N22637" s="58">
        <v>46332</v>
      </c>
      <c r="O22637" s="60">
        <v>67</v>
      </c>
      <c r="P22637" s="60">
        <v>0</v>
      </c>
      <c r="Q22637" s="60">
        <f t="shared" si="706"/>
        <v>804</v>
      </c>
      <c r="R22637" s="61">
        <f t="shared" si="707"/>
        <v>70804</v>
      </c>
    </row>
    <row r="22638" spans="14:18" x14ac:dyDescent="0.25">
      <c r="N22638" s="58">
        <v>46333</v>
      </c>
      <c r="O22638" s="60">
        <v>67</v>
      </c>
      <c r="P22638" s="60">
        <v>0</v>
      </c>
      <c r="Q22638" s="60">
        <f t="shared" si="706"/>
        <v>804</v>
      </c>
      <c r="R22638" s="61">
        <f t="shared" si="707"/>
        <v>70805</v>
      </c>
    </row>
    <row r="22639" spans="14:18" x14ac:dyDescent="0.25">
      <c r="N22639" s="58">
        <v>46334</v>
      </c>
      <c r="O22639" s="60">
        <v>67</v>
      </c>
      <c r="P22639" s="60">
        <v>0</v>
      </c>
      <c r="Q22639" s="60">
        <f t="shared" si="706"/>
        <v>804</v>
      </c>
      <c r="R22639" s="61">
        <f t="shared" si="707"/>
        <v>70806</v>
      </c>
    </row>
    <row r="22640" spans="14:18" x14ac:dyDescent="0.25">
      <c r="N22640" s="58">
        <v>46335</v>
      </c>
      <c r="O22640" s="60">
        <v>67</v>
      </c>
      <c r="P22640" s="60">
        <v>0</v>
      </c>
      <c r="Q22640" s="60">
        <f t="shared" si="706"/>
        <v>804</v>
      </c>
      <c r="R22640" s="61">
        <f t="shared" si="707"/>
        <v>70807</v>
      </c>
    </row>
    <row r="22641" spans="14:18" x14ac:dyDescent="0.25">
      <c r="N22641" s="58">
        <v>46336</v>
      </c>
      <c r="O22641" s="60">
        <v>67</v>
      </c>
      <c r="P22641" s="60">
        <v>0</v>
      </c>
      <c r="Q22641" s="60">
        <f t="shared" si="706"/>
        <v>804</v>
      </c>
      <c r="R22641" s="61">
        <f t="shared" si="707"/>
        <v>70808</v>
      </c>
    </row>
    <row r="22642" spans="14:18" x14ac:dyDescent="0.25">
      <c r="N22642" s="58">
        <v>46337</v>
      </c>
      <c r="O22642" s="60">
        <v>67</v>
      </c>
      <c r="P22642" s="60">
        <v>0</v>
      </c>
      <c r="Q22642" s="60">
        <f t="shared" si="706"/>
        <v>804</v>
      </c>
      <c r="R22642" s="61">
        <f t="shared" si="707"/>
        <v>70809</v>
      </c>
    </row>
    <row r="22643" spans="14:18" x14ac:dyDescent="0.25">
      <c r="N22643" s="58">
        <v>46338</v>
      </c>
      <c r="O22643" s="60">
        <v>67</v>
      </c>
      <c r="P22643" s="60">
        <v>0</v>
      </c>
      <c r="Q22643" s="60">
        <f t="shared" si="706"/>
        <v>804</v>
      </c>
      <c r="R22643" s="61">
        <f t="shared" si="707"/>
        <v>70810</v>
      </c>
    </row>
    <row r="22644" spans="14:18" x14ac:dyDescent="0.25">
      <c r="N22644" s="58">
        <v>46339</v>
      </c>
      <c r="O22644" s="60">
        <v>67</v>
      </c>
      <c r="P22644" s="60">
        <v>0</v>
      </c>
      <c r="Q22644" s="60">
        <f t="shared" si="706"/>
        <v>804</v>
      </c>
      <c r="R22644" s="61">
        <f t="shared" si="707"/>
        <v>70811</v>
      </c>
    </row>
    <row r="22645" spans="14:18" x14ac:dyDescent="0.25">
      <c r="N22645" s="58">
        <v>46340</v>
      </c>
      <c r="O22645" s="60">
        <v>67</v>
      </c>
      <c r="P22645" s="60">
        <v>0</v>
      </c>
      <c r="Q22645" s="60">
        <f t="shared" si="706"/>
        <v>804</v>
      </c>
      <c r="R22645" s="61">
        <f t="shared" si="707"/>
        <v>70812</v>
      </c>
    </row>
    <row r="22646" spans="14:18" x14ac:dyDescent="0.25">
      <c r="N22646" s="58">
        <v>46341</v>
      </c>
      <c r="O22646" s="60">
        <v>67</v>
      </c>
      <c r="P22646" s="60">
        <v>0</v>
      </c>
      <c r="Q22646" s="60">
        <f t="shared" si="706"/>
        <v>804</v>
      </c>
      <c r="R22646" s="61">
        <f t="shared" si="707"/>
        <v>70813</v>
      </c>
    </row>
    <row r="22647" spans="14:18" x14ac:dyDescent="0.25">
      <c r="N22647" s="58">
        <v>46342</v>
      </c>
      <c r="O22647" s="60">
        <v>67</v>
      </c>
      <c r="P22647" s="60">
        <v>0</v>
      </c>
      <c r="Q22647" s="60">
        <f t="shared" si="706"/>
        <v>804</v>
      </c>
      <c r="R22647" s="61">
        <f t="shared" si="707"/>
        <v>70814</v>
      </c>
    </row>
    <row r="22648" spans="14:18" x14ac:dyDescent="0.25">
      <c r="N22648" s="58">
        <v>46343</v>
      </c>
      <c r="O22648" s="60">
        <v>67</v>
      </c>
      <c r="P22648" s="60">
        <v>0</v>
      </c>
      <c r="Q22648" s="60">
        <f t="shared" si="706"/>
        <v>804</v>
      </c>
      <c r="R22648" s="61">
        <f t="shared" si="707"/>
        <v>70815</v>
      </c>
    </row>
    <row r="22649" spans="14:18" x14ac:dyDescent="0.25">
      <c r="N22649" s="58">
        <v>46344</v>
      </c>
      <c r="O22649" s="60">
        <v>67</v>
      </c>
      <c r="P22649" s="60">
        <v>0</v>
      </c>
      <c r="Q22649" s="60">
        <f t="shared" si="706"/>
        <v>804</v>
      </c>
      <c r="R22649" s="61">
        <f t="shared" si="707"/>
        <v>70816</v>
      </c>
    </row>
    <row r="22650" spans="14:18" x14ac:dyDescent="0.25">
      <c r="N22650" s="58">
        <v>46345</v>
      </c>
      <c r="O22650" s="60">
        <v>67</v>
      </c>
      <c r="P22650" s="60">
        <v>0</v>
      </c>
      <c r="Q22650" s="60">
        <f t="shared" si="706"/>
        <v>804</v>
      </c>
      <c r="R22650" s="61">
        <f t="shared" si="707"/>
        <v>70817</v>
      </c>
    </row>
    <row r="22651" spans="14:18" x14ac:dyDescent="0.25">
      <c r="N22651" s="58">
        <v>46346</v>
      </c>
      <c r="O22651" s="60">
        <v>67</v>
      </c>
      <c r="P22651" s="60">
        <v>0</v>
      </c>
      <c r="Q22651" s="60">
        <f t="shared" si="706"/>
        <v>804</v>
      </c>
      <c r="R22651" s="61">
        <f t="shared" si="707"/>
        <v>70818</v>
      </c>
    </row>
    <row r="22652" spans="14:18" x14ac:dyDescent="0.25">
      <c r="N22652" s="58">
        <v>46347</v>
      </c>
      <c r="O22652" s="60">
        <v>67</v>
      </c>
      <c r="P22652" s="60">
        <v>0</v>
      </c>
      <c r="Q22652" s="60">
        <f t="shared" si="706"/>
        <v>804</v>
      </c>
      <c r="R22652" s="61">
        <f t="shared" si="707"/>
        <v>70819</v>
      </c>
    </row>
    <row r="22653" spans="14:18" x14ac:dyDescent="0.25">
      <c r="N22653" s="58">
        <v>46348</v>
      </c>
      <c r="O22653" s="60">
        <v>67</v>
      </c>
      <c r="P22653" s="60">
        <v>0</v>
      </c>
      <c r="Q22653" s="60">
        <f t="shared" si="706"/>
        <v>804</v>
      </c>
      <c r="R22653" s="61">
        <f t="shared" si="707"/>
        <v>70820</v>
      </c>
    </row>
    <row r="22654" spans="14:18" x14ac:dyDescent="0.25">
      <c r="N22654" s="58">
        <v>46349</v>
      </c>
      <c r="O22654" s="60">
        <v>67</v>
      </c>
      <c r="P22654" s="60">
        <v>0</v>
      </c>
      <c r="Q22654" s="60">
        <f t="shared" si="706"/>
        <v>804</v>
      </c>
      <c r="R22654" s="61">
        <f t="shared" si="707"/>
        <v>70821</v>
      </c>
    </row>
    <row r="22655" spans="14:18" x14ac:dyDescent="0.25">
      <c r="N22655" s="58">
        <v>46350</v>
      </c>
      <c r="O22655" s="60">
        <v>67</v>
      </c>
      <c r="P22655" s="60">
        <v>0</v>
      </c>
      <c r="Q22655" s="60">
        <f t="shared" si="706"/>
        <v>804</v>
      </c>
      <c r="R22655" s="61">
        <f t="shared" si="707"/>
        <v>70822</v>
      </c>
    </row>
    <row r="22656" spans="14:18" x14ac:dyDescent="0.25">
      <c r="N22656" s="58">
        <v>46351</v>
      </c>
      <c r="O22656" s="60">
        <v>67</v>
      </c>
      <c r="P22656" s="60">
        <v>0</v>
      </c>
      <c r="Q22656" s="60">
        <f t="shared" si="706"/>
        <v>804</v>
      </c>
      <c r="R22656" s="61">
        <f t="shared" si="707"/>
        <v>70823</v>
      </c>
    </row>
    <row r="22657" spans="14:18" x14ac:dyDescent="0.25">
      <c r="N22657" s="58">
        <v>46352</v>
      </c>
      <c r="O22657" s="60">
        <v>67</v>
      </c>
      <c r="P22657" s="60">
        <v>0</v>
      </c>
      <c r="Q22657" s="60">
        <f t="shared" si="706"/>
        <v>804</v>
      </c>
      <c r="R22657" s="61">
        <f t="shared" si="707"/>
        <v>70824</v>
      </c>
    </row>
    <row r="22658" spans="14:18" x14ac:dyDescent="0.25">
      <c r="N22658" s="58">
        <v>46353</v>
      </c>
      <c r="O22658" s="60">
        <v>67</v>
      </c>
      <c r="P22658" s="60">
        <v>0</v>
      </c>
      <c r="Q22658" s="60">
        <f t="shared" si="706"/>
        <v>804</v>
      </c>
      <c r="R22658" s="61">
        <f t="shared" si="707"/>
        <v>70825</v>
      </c>
    </row>
    <row r="22659" spans="14:18" x14ac:dyDescent="0.25">
      <c r="N22659" s="58">
        <v>46354</v>
      </c>
      <c r="O22659" s="60">
        <v>67</v>
      </c>
      <c r="P22659" s="60">
        <v>0</v>
      </c>
      <c r="Q22659" s="60">
        <f t="shared" si="706"/>
        <v>804</v>
      </c>
      <c r="R22659" s="61">
        <f t="shared" si="707"/>
        <v>70826</v>
      </c>
    </row>
    <row r="22660" spans="14:18" x14ac:dyDescent="0.25">
      <c r="N22660" s="58">
        <v>46355</v>
      </c>
      <c r="O22660" s="60">
        <v>67</v>
      </c>
      <c r="P22660" s="60">
        <v>0</v>
      </c>
      <c r="Q22660" s="60">
        <f t="shared" si="706"/>
        <v>804</v>
      </c>
      <c r="R22660" s="61">
        <f t="shared" si="707"/>
        <v>70827</v>
      </c>
    </row>
    <row r="22661" spans="14:18" x14ac:dyDescent="0.25">
      <c r="N22661" s="58">
        <v>46356</v>
      </c>
      <c r="O22661" s="60">
        <v>67</v>
      </c>
      <c r="P22661" s="60">
        <v>0</v>
      </c>
      <c r="Q22661" s="60">
        <f t="shared" si="706"/>
        <v>804</v>
      </c>
      <c r="R22661" s="61">
        <f t="shared" si="707"/>
        <v>70828</v>
      </c>
    </row>
    <row r="22662" spans="14:18" x14ac:dyDescent="0.25">
      <c r="N22662" s="58">
        <v>46357</v>
      </c>
      <c r="O22662" s="60">
        <v>67</v>
      </c>
      <c r="P22662" s="60">
        <v>0</v>
      </c>
      <c r="Q22662" s="60">
        <f t="shared" si="706"/>
        <v>804</v>
      </c>
      <c r="R22662" s="61">
        <f t="shared" si="707"/>
        <v>70829</v>
      </c>
    </row>
    <row r="22663" spans="14:18" x14ac:dyDescent="0.25">
      <c r="N22663" s="58">
        <v>46358</v>
      </c>
      <c r="O22663" s="60">
        <v>67</v>
      </c>
      <c r="P22663" s="60">
        <v>0</v>
      </c>
      <c r="Q22663" s="60">
        <f t="shared" si="706"/>
        <v>804</v>
      </c>
      <c r="R22663" s="61">
        <f t="shared" si="707"/>
        <v>70830</v>
      </c>
    </row>
    <row r="22664" spans="14:18" x14ac:dyDescent="0.25">
      <c r="N22664" s="58">
        <v>46359</v>
      </c>
      <c r="O22664" s="60">
        <v>67</v>
      </c>
      <c r="P22664" s="60">
        <v>0</v>
      </c>
      <c r="Q22664" s="60">
        <f t="shared" si="706"/>
        <v>804</v>
      </c>
      <c r="R22664" s="61">
        <f t="shared" si="707"/>
        <v>70831</v>
      </c>
    </row>
    <row r="22665" spans="14:18" x14ac:dyDescent="0.25">
      <c r="N22665" s="58">
        <v>46360</v>
      </c>
      <c r="O22665" s="60">
        <v>67</v>
      </c>
      <c r="P22665" s="60">
        <v>0</v>
      </c>
      <c r="Q22665" s="60">
        <f t="shared" si="706"/>
        <v>804</v>
      </c>
      <c r="R22665" s="61">
        <f t="shared" si="707"/>
        <v>70832</v>
      </c>
    </row>
    <row r="22666" spans="14:18" x14ac:dyDescent="0.25">
      <c r="N22666" s="58">
        <v>46361</v>
      </c>
      <c r="O22666" s="60">
        <v>67</v>
      </c>
      <c r="P22666" s="60">
        <v>0</v>
      </c>
      <c r="Q22666" s="60">
        <f t="shared" si="706"/>
        <v>804</v>
      </c>
      <c r="R22666" s="61">
        <f t="shared" si="707"/>
        <v>70833</v>
      </c>
    </row>
    <row r="22667" spans="14:18" x14ac:dyDescent="0.25">
      <c r="N22667" s="58">
        <v>46362</v>
      </c>
      <c r="O22667" s="60">
        <v>67</v>
      </c>
      <c r="P22667" s="60">
        <v>0</v>
      </c>
      <c r="Q22667" s="60">
        <f t="shared" si="706"/>
        <v>804</v>
      </c>
      <c r="R22667" s="61">
        <f t="shared" si="707"/>
        <v>70834</v>
      </c>
    </row>
    <row r="22668" spans="14:18" x14ac:dyDescent="0.25">
      <c r="N22668" s="58">
        <v>46363</v>
      </c>
      <c r="O22668" s="60">
        <v>67</v>
      </c>
      <c r="P22668" s="60">
        <v>0</v>
      </c>
      <c r="Q22668" s="60">
        <f t="shared" si="706"/>
        <v>804</v>
      </c>
      <c r="R22668" s="61">
        <f t="shared" si="707"/>
        <v>70835</v>
      </c>
    </row>
    <row r="22669" spans="14:18" x14ac:dyDescent="0.25">
      <c r="N22669" s="58">
        <v>46364</v>
      </c>
      <c r="O22669" s="60">
        <v>67</v>
      </c>
      <c r="P22669" s="60">
        <v>0</v>
      </c>
      <c r="Q22669" s="60">
        <f t="shared" si="706"/>
        <v>804</v>
      </c>
      <c r="R22669" s="61">
        <f t="shared" si="707"/>
        <v>70836</v>
      </c>
    </row>
    <row r="22670" spans="14:18" x14ac:dyDescent="0.25">
      <c r="N22670" s="58">
        <v>46365</v>
      </c>
      <c r="O22670" s="60">
        <v>67</v>
      </c>
      <c r="P22670" s="60">
        <v>0</v>
      </c>
      <c r="Q22670" s="60">
        <f t="shared" si="706"/>
        <v>804</v>
      </c>
      <c r="R22670" s="61">
        <f t="shared" si="707"/>
        <v>70837</v>
      </c>
    </row>
    <row r="22671" spans="14:18" x14ac:dyDescent="0.25">
      <c r="N22671" s="58">
        <v>46366</v>
      </c>
      <c r="O22671" s="60">
        <v>67</v>
      </c>
      <c r="P22671" s="60">
        <v>0</v>
      </c>
      <c r="Q22671" s="60">
        <f t="shared" ref="Q22671:Q22734" si="708">O22671*12</f>
        <v>804</v>
      </c>
      <c r="R22671" s="61">
        <f t="shared" si="707"/>
        <v>70838</v>
      </c>
    </row>
    <row r="22672" spans="14:18" x14ac:dyDescent="0.25">
      <c r="N22672" s="58">
        <v>46367</v>
      </c>
      <c r="O22672" s="60">
        <v>67</v>
      </c>
      <c r="P22672" s="60">
        <v>0</v>
      </c>
      <c r="Q22672" s="60">
        <f t="shared" si="708"/>
        <v>804</v>
      </c>
      <c r="R22672" s="61">
        <f t="shared" si="707"/>
        <v>70839</v>
      </c>
    </row>
    <row r="22673" spans="14:18" x14ac:dyDescent="0.25">
      <c r="N22673" s="58">
        <v>46368</v>
      </c>
      <c r="O22673" s="60">
        <v>67</v>
      </c>
      <c r="P22673" s="60">
        <v>0</v>
      </c>
      <c r="Q22673" s="60">
        <f t="shared" si="708"/>
        <v>804</v>
      </c>
      <c r="R22673" s="61">
        <f t="shared" si="707"/>
        <v>70840</v>
      </c>
    </row>
    <row r="22674" spans="14:18" x14ac:dyDescent="0.25">
      <c r="N22674" s="58">
        <v>46369</v>
      </c>
      <c r="O22674" s="60">
        <v>67</v>
      </c>
      <c r="P22674" s="60">
        <v>0</v>
      </c>
      <c r="Q22674" s="60">
        <f t="shared" si="708"/>
        <v>804</v>
      </c>
      <c r="R22674" s="61">
        <f t="shared" si="707"/>
        <v>70841</v>
      </c>
    </row>
    <row r="22675" spans="14:18" x14ac:dyDescent="0.25">
      <c r="N22675" s="58">
        <v>46370</v>
      </c>
      <c r="O22675" s="60">
        <v>67</v>
      </c>
      <c r="P22675" s="60">
        <v>0</v>
      </c>
      <c r="Q22675" s="60">
        <f t="shared" si="708"/>
        <v>804</v>
      </c>
      <c r="R22675" s="61">
        <f t="shared" si="707"/>
        <v>70842</v>
      </c>
    </row>
    <row r="22676" spans="14:18" x14ac:dyDescent="0.25">
      <c r="N22676" s="58">
        <v>46371</v>
      </c>
      <c r="O22676" s="60">
        <v>67</v>
      </c>
      <c r="P22676" s="60">
        <v>0</v>
      </c>
      <c r="Q22676" s="60">
        <f t="shared" si="708"/>
        <v>804</v>
      </c>
      <c r="R22676" s="61">
        <f t="shared" si="707"/>
        <v>70843</v>
      </c>
    </row>
    <row r="22677" spans="14:18" x14ac:dyDescent="0.25">
      <c r="N22677" s="58">
        <v>46372</v>
      </c>
      <c r="O22677" s="60">
        <v>67</v>
      </c>
      <c r="P22677" s="60">
        <v>0</v>
      </c>
      <c r="Q22677" s="60">
        <f t="shared" si="708"/>
        <v>804</v>
      </c>
      <c r="R22677" s="61">
        <f t="shared" si="707"/>
        <v>70844</v>
      </c>
    </row>
    <row r="22678" spans="14:18" x14ac:dyDescent="0.25">
      <c r="N22678" s="58">
        <v>46373</v>
      </c>
      <c r="O22678" s="60">
        <v>67</v>
      </c>
      <c r="P22678" s="60">
        <v>0</v>
      </c>
      <c r="Q22678" s="60">
        <f t="shared" si="708"/>
        <v>804</v>
      </c>
      <c r="R22678" s="61">
        <f t="shared" si="707"/>
        <v>70845</v>
      </c>
    </row>
    <row r="22679" spans="14:18" x14ac:dyDescent="0.25">
      <c r="N22679" s="58">
        <v>46374</v>
      </c>
      <c r="O22679" s="60">
        <v>67</v>
      </c>
      <c r="P22679" s="60">
        <v>0</v>
      </c>
      <c r="Q22679" s="60">
        <f t="shared" si="708"/>
        <v>804</v>
      </c>
      <c r="R22679" s="61">
        <f t="shared" si="707"/>
        <v>70846</v>
      </c>
    </row>
    <row r="22680" spans="14:18" x14ac:dyDescent="0.25">
      <c r="N22680" s="58">
        <v>46375</v>
      </c>
      <c r="O22680" s="60">
        <v>67</v>
      </c>
      <c r="P22680" s="60">
        <v>0</v>
      </c>
      <c r="Q22680" s="60">
        <f t="shared" si="708"/>
        <v>804</v>
      </c>
      <c r="R22680" s="61">
        <f t="shared" si="707"/>
        <v>70847</v>
      </c>
    </row>
    <row r="22681" spans="14:18" x14ac:dyDescent="0.25">
      <c r="N22681" s="58">
        <v>46376</v>
      </c>
      <c r="O22681" s="60">
        <v>67</v>
      </c>
      <c r="P22681" s="60">
        <v>0</v>
      </c>
      <c r="Q22681" s="60">
        <f t="shared" si="708"/>
        <v>804</v>
      </c>
      <c r="R22681" s="61">
        <f t="shared" si="707"/>
        <v>70848</v>
      </c>
    </row>
    <row r="22682" spans="14:18" x14ac:dyDescent="0.25">
      <c r="N22682" s="58">
        <v>46377</v>
      </c>
      <c r="O22682" s="60">
        <v>67</v>
      </c>
      <c r="P22682" s="60">
        <v>0</v>
      </c>
      <c r="Q22682" s="60">
        <f t="shared" si="708"/>
        <v>804</v>
      </c>
      <c r="R22682" s="61">
        <f t="shared" si="707"/>
        <v>70849</v>
      </c>
    </row>
    <row r="22683" spans="14:18" x14ac:dyDescent="0.25">
      <c r="N22683" s="58">
        <v>46378</v>
      </c>
      <c r="O22683" s="60">
        <v>67</v>
      </c>
      <c r="P22683" s="60">
        <v>0</v>
      </c>
      <c r="Q22683" s="60">
        <f t="shared" si="708"/>
        <v>804</v>
      </c>
      <c r="R22683" s="61">
        <f t="shared" si="707"/>
        <v>70850</v>
      </c>
    </row>
    <row r="22684" spans="14:18" x14ac:dyDescent="0.25">
      <c r="N22684" s="58">
        <v>46379</v>
      </c>
      <c r="O22684" s="60">
        <v>67</v>
      </c>
      <c r="P22684" s="60">
        <v>0</v>
      </c>
      <c r="Q22684" s="60">
        <f t="shared" si="708"/>
        <v>804</v>
      </c>
      <c r="R22684" s="61">
        <f t="shared" si="707"/>
        <v>70851</v>
      </c>
    </row>
    <row r="22685" spans="14:18" x14ac:dyDescent="0.25">
      <c r="N22685" s="58">
        <v>46380</v>
      </c>
      <c r="O22685" s="60">
        <v>67</v>
      </c>
      <c r="P22685" s="60">
        <v>0</v>
      </c>
      <c r="Q22685" s="60">
        <f t="shared" si="708"/>
        <v>804</v>
      </c>
      <c r="R22685" s="61">
        <f t="shared" si="707"/>
        <v>70852</v>
      </c>
    </row>
    <row r="22686" spans="14:18" x14ac:dyDescent="0.25">
      <c r="N22686" s="58">
        <v>46381</v>
      </c>
      <c r="O22686" s="60">
        <v>67</v>
      </c>
      <c r="P22686" s="60">
        <v>0</v>
      </c>
      <c r="Q22686" s="60">
        <f t="shared" si="708"/>
        <v>804</v>
      </c>
      <c r="R22686" s="61">
        <f t="shared" si="707"/>
        <v>70853</v>
      </c>
    </row>
    <row r="22687" spans="14:18" x14ac:dyDescent="0.25">
      <c r="N22687" s="58">
        <v>46382</v>
      </c>
      <c r="O22687" s="60">
        <v>67</v>
      </c>
      <c r="P22687" s="60">
        <v>0</v>
      </c>
      <c r="Q22687" s="60">
        <f t="shared" si="708"/>
        <v>804</v>
      </c>
      <c r="R22687" s="61">
        <f t="shared" ref="R22687:R22750" si="709">EDATE(N22687,Q22687)</f>
        <v>70854</v>
      </c>
    </row>
    <row r="22688" spans="14:18" x14ac:dyDescent="0.25">
      <c r="N22688" s="58">
        <v>46383</v>
      </c>
      <c r="O22688" s="60">
        <v>67</v>
      </c>
      <c r="P22688" s="60">
        <v>0</v>
      </c>
      <c r="Q22688" s="60">
        <f t="shared" si="708"/>
        <v>804</v>
      </c>
      <c r="R22688" s="61">
        <f t="shared" si="709"/>
        <v>70855</v>
      </c>
    </row>
    <row r="22689" spans="14:18" x14ac:dyDescent="0.25">
      <c r="N22689" s="58">
        <v>46384</v>
      </c>
      <c r="O22689" s="60">
        <v>67</v>
      </c>
      <c r="P22689" s="60">
        <v>0</v>
      </c>
      <c r="Q22689" s="60">
        <f t="shared" si="708"/>
        <v>804</v>
      </c>
      <c r="R22689" s="61">
        <f t="shared" si="709"/>
        <v>70856</v>
      </c>
    </row>
    <row r="22690" spans="14:18" x14ac:dyDescent="0.25">
      <c r="N22690" s="58">
        <v>46385</v>
      </c>
      <c r="O22690" s="60">
        <v>67</v>
      </c>
      <c r="P22690" s="60">
        <v>0</v>
      </c>
      <c r="Q22690" s="60">
        <f t="shared" si="708"/>
        <v>804</v>
      </c>
      <c r="R22690" s="61">
        <f t="shared" si="709"/>
        <v>70857</v>
      </c>
    </row>
    <row r="22691" spans="14:18" x14ac:dyDescent="0.25">
      <c r="N22691" s="58">
        <v>46386</v>
      </c>
      <c r="O22691" s="60">
        <v>67</v>
      </c>
      <c r="P22691" s="60">
        <v>0</v>
      </c>
      <c r="Q22691" s="60">
        <f t="shared" si="708"/>
        <v>804</v>
      </c>
      <c r="R22691" s="61">
        <f t="shared" si="709"/>
        <v>70858</v>
      </c>
    </row>
    <row r="22692" spans="14:18" x14ac:dyDescent="0.25">
      <c r="N22692" s="58">
        <v>46387</v>
      </c>
      <c r="O22692" s="60">
        <v>67</v>
      </c>
      <c r="P22692" s="60">
        <v>0</v>
      </c>
      <c r="Q22692" s="60">
        <f t="shared" si="708"/>
        <v>804</v>
      </c>
      <c r="R22692" s="61">
        <f t="shared" si="709"/>
        <v>70859</v>
      </c>
    </row>
    <row r="22693" spans="14:18" x14ac:dyDescent="0.25">
      <c r="N22693" s="58">
        <v>46388</v>
      </c>
      <c r="O22693" s="60">
        <v>67</v>
      </c>
      <c r="P22693" s="60">
        <v>0</v>
      </c>
      <c r="Q22693" s="60">
        <f t="shared" si="708"/>
        <v>804</v>
      </c>
      <c r="R22693" s="61">
        <f t="shared" si="709"/>
        <v>70860</v>
      </c>
    </row>
    <row r="22694" spans="14:18" x14ac:dyDescent="0.25">
      <c r="N22694" s="58">
        <v>46389</v>
      </c>
      <c r="O22694" s="60">
        <v>67</v>
      </c>
      <c r="P22694" s="60">
        <v>0</v>
      </c>
      <c r="Q22694" s="60">
        <f t="shared" si="708"/>
        <v>804</v>
      </c>
      <c r="R22694" s="61">
        <f t="shared" si="709"/>
        <v>70861</v>
      </c>
    </row>
    <row r="22695" spans="14:18" x14ac:dyDescent="0.25">
      <c r="N22695" s="58">
        <v>46390</v>
      </c>
      <c r="O22695" s="60">
        <v>67</v>
      </c>
      <c r="P22695" s="60">
        <v>0</v>
      </c>
      <c r="Q22695" s="60">
        <f t="shared" si="708"/>
        <v>804</v>
      </c>
      <c r="R22695" s="61">
        <f t="shared" si="709"/>
        <v>70862</v>
      </c>
    </row>
    <row r="22696" spans="14:18" x14ac:dyDescent="0.25">
      <c r="N22696" s="58">
        <v>46391</v>
      </c>
      <c r="O22696" s="60">
        <v>67</v>
      </c>
      <c r="P22696" s="60">
        <v>0</v>
      </c>
      <c r="Q22696" s="60">
        <f t="shared" si="708"/>
        <v>804</v>
      </c>
      <c r="R22696" s="61">
        <f t="shared" si="709"/>
        <v>70863</v>
      </c>
    </row>
    <row r="22697" spans="14:18" x14ac:dyDescent="0.25">
      <c r="N22697" s="58">
        <v>46392</v>
      </c>
      <c r="O22697" s="60">
        <v>67</v>
      </c>
      <c r="P22697" s="60">
        <v>0</v>
      </c>
      <c r="Q22697" s="60">
        <f t="shared" si="708"/>
        <v>804</v>
      </c>
      <c r="R22697" s="61">
        <f t="shared" si="709"/>
        <v>70864</v>
      </c>
    </row>
    <row r="22698" spans="14:18" x14ac:dyDescent="0.25">
      <c r="N22698" s="58">
        <v>46393</v>
      </c>
      <c r="O22698" s="60">
        <v>67</v>
      </c>
      <c r="P22698" s="60">
        <v>0</v>
      </c>
      <c r="Q22698" s="60">
        <f t="shared" si="708"/>
        <v>804</v>
      </c>
      <c r="R22698" s="61">
        <f t="shared" si="709"/>
        <v>70865</v>
      </c>
    </row>
    <row r="22699" spans="14:18" x14ac:dyDescent="0.25">
      <c r="N22699" s="58">
        <v>46394</v>
      </c>
      <c r="O22699" s="60">
        <v>67</v>
      </c>
      <c r="P22699" s="60">
        <v>0</v>
      </c>
      <c r="Q22699" s="60">
        <f t="shared" si="708"/>
        <v>804</v>
      </c>
      <c r="R22699" s="61">
        <f t="shared" si="709"/>
        <v>70866</v>
      </c>
    </row>
    <row r="22700" spans="14:18" x14ac:dyDescent="0.25">
      <c r="N22700" s="58">
        <v>46395</v>
      </c>
      <c r="O22700" s="60">
        <v>67</v>
      </c>
      <c r="P22700" s="60">
        <v>0</v>
      </c>
      <c r="Q22700" s="60">
        <f t="shared" si="708"/>
        <v>804</v>
      </c>
      <c r="R22700" s="61">
        <f t="shared" si="709"/>
        <v>70867</v>
      </c>
    </row>
    <row r="22701" spans="14:18" x14ac:dyDescent="0.25">
      <c r="N22701" s="58">
        <v>46396</v>
      </c>
      <c r="O22701" s="60">
        <v>67</v>
      </c>
      <c r="P22701" s="60">
        <v>0</v>
      </c>
      <c r="Q22701" s="60">
        <f t="shared" si="708"/>
        <v>804</v>
      </c>
      <c r="R22701" s="61">
        <f t="shared" si="709"/>
        <v>70868</v>
      </c>
    </row>
    <row r="22702" spans="14:18" x14ac:dyDescent="0.25">
      <c r="N22702" s="58">
        <v>46397</v>
      </c>
      <c r="O22702" s="60">
        <v>67</v>
      </c>
      <c r="P22702" s="60">
        <v>0</v>
      </c>
      <c r="Q22702" s="60">
        <f t="shared" si="708"/>
        <v>804</v>
      </c>
      <c r="R22702" s="61">
        <f t="shared" si="709"/>
        <v>70869</v>
      </c>
    </row>
    <row r="22703" spans="14:18" x14ac:dyDescent="0.25">
      <c r="N22703" s="58">
        <v>46398</v>
      </c>
      <c r="O22703" s="60">
        <v>67</v>
      </c>
      <c r="P22703" s="60">
        <v>0</v>
      </c>
      <c r="Q22703" s="60">
        <f t="shared" si="708"/>
        <v>804</v>
      </c>
      <c r="R22703" s="61">
        <f t="shared" si="709"/>
        <v>70870</v>
      </c>
    </row>
    <row r="22704" spans="14:18" x14ac:dyDescent="0.25">
      <c r="N22704" s="58">
        <v>46399</v>
      </c>
      <c r="O22704" s="60">
        <v>67</v>
      </c>
      <c r="P22704" s="60">
        <v>0</v>
      </c>
      <c r="Q22704" s="60">
        <f t="shared" si="708"/>
        <v>804</v>
      </c>
      <c r="R22704" s="61">
        <f t="shared" si="709"/>
        <v>70871</v>
      </c>
    </row>
    <row r="22705" spans="14:18" x14ac:dyDescent="0.25">
      <c r="N22705" s="58">
        <v>46400</v>
      </c>
      <c r="O22705" s="60">
        <v>67</v>
      </c>
      <c r="P22705" s="60">
        <v>0</v>
      </c>
      <c r="Q22705" s="60">
        <f t="shared" si="708"/>
        <v>804</v>
      </c>
      <c r="R22705" s="61">
        <f t="shared" si="709"/>
        <v>70872</v>
      </c>
    </row>
    <row r="22706" spans="14:18" x14ac:dyDescent="0.25">
      <c r="N22706" s="58">
        <v>46401</v>
      </c>
      <c r="O22706" s="60">
        <v>67</v>
      </c>
      <c r="P22706" s="60">
        <v>0</v>
      </c>
      <c r="Q22706" s="60">
        <f t="shared" si="708"/>
        <v>804</v>
      </c>
      <c r="R22706" s="61">
        <f t="shared" si="709"/>
        <v>70873</v>
      </c>
    </row>
    <row r="22707" spans="14:18" x14ac:dyDescent="0.25">
      <c r="N22707" s="58">
        <v>46402</v>
      </c>
      <c r="O22707" s="60">
        <v>67</v>
      </c>
      <c r="P22707" s="60">
        <v>0</v>
      </c>
      <c r="Q22707" s="60">
        <f t="shared" si="708"/>
        <v>804</v>
      </c>
      <c r="R22707" s="61">
        <f t="shared" si="709"/>
        <v>70874</v>
      </c>
    </row>
    <row r="22708" spans="14:18" x14ac:dyDescent="0.25">
      <c r="N22708" s="58">
        <v>46403</v>
      </c>
      <c r="O22708" s="60">
        <v>67</v>
      </c>
      <c r="P22708" s="60">
        <v>0</v>
      </c>
      <c r="Q22708" s="60">
        <f t="shared" si="708"/>
        <v>804</v>
      </c>
      <c r="R22708" s="61">
        <f t="shared" si="709"/>
        <v>70875</v>
      </c>
    </row>
    <row r="22709" spans="14:18" x14ac:dyDescent="0.25">
      <c r="N22709" s="58">
        <v>46404</v>
      </c>
      <c r="O22709" s="60">
        <v>67</v>
      </c>
      <c r="P22709" s="60">
        <v>0</v>
      </c>
      <c r="Q22709" s="60">
        <f t="shared" si="708"/>
        <v>804</v>
      </c>
      <c r="R22709" s="61">
        <f t="shared" si="709"/>
        <v>70876</v>
      </c>
    </row>
    <row r="22710" spans="14:18" x14ac:dyDescent="0.25">
      <c r="N22710" s="58">
        <v>46405</v>
      </c>
      <c r="O22710" s="60">
        <v>67</v>
      </c>
      <c r="P22710" s="60">
        <v>0</v>
      </c>
      <c r="Q22710" s="60">
        <f t="shared" si="708"/>
        <v>804</v>
      </c>
      <c r="R22710" s="61">
        <f t="shared" si="709"/>
        <v>70877</v>
      </c>
    </row>
    <row r="22711" spans="14:18" x14ac:dyDescent="0.25">
      <c r="N22711" s="58">
        <v>46406</v>
      </c>
      <c r="O22711" s="60">
        <v>67</v>
      </c>
      <c r="P22711" s="60">
        <v>0</v>
      </c>
      <c r="Q22711" s="60">
        <f t="shared" si="708"/>
        <v>804</v>
      </c>
      <c r="R22711" s="61">
        <f t="shared" si="709"/>
        <v>70878</v>
      </c>
    </row>
    <row r="22712" spans="14:18" x14ac:dyDescent="0.25">
      <c r="N22712" s="58">
        <v>46407</v>
      </c>
      <c r="O22712" s="60">
        <v>67</v>
      </c>
      <c r="P22712" s="60">
        <v>0</v>
      </c>
      <c r="Q22712" s="60">
        <f t="shared" si="708"/>
        <v>804</v>
      </c>
      <c r="R22712" s="61">
        <f t="shared" si="709"/>
        <v>70879</v>
      </c>
    </row>
    <row r="22713" spans="14:18" x14ac:dyDescent="0.25">
      <c r="N22713" s="58">
        <v>46408</v>
      </c>
      <c r="O22713" s="60">
        <v>67</v>
      </c>
      <c r="P22713" s="60">
        <v>0</v>
      </c>
      <c r="Q22713" s="60">
        <f t="shared" si="708"/>
        <v>804</v>
      </c>
      <c r="R22713" s="61">
        <f t="shared" si="709"/>
        <v>70880</v>
      </c>
    </row>
    <row r="22714" spans="14:18" x14ac:dyDescent="0.25">
      <c r="N22714" s="58">
        <v>46409</v>
      </c>
      <c r="O22714" s="60">
        <v>67</v>
      </c>
      <c r="P22714" s="60">
        <v>0</v>
      </c>
      <c r="Q22714" s="60">
        <f t="shared" si="708"/>
        <v>804</v>
      </c>
      <c r="R22714" s="61">
        <f t="shared" si="709"/>
        <v>70881</v>
      </c>
    </row>
    <row r="22715" spans="14:18" x14ac:dyDescent="0.25">
      <c r="N22715" s="58">
        <v>46410</v>
      </c>
      <c r="O22715" s="60">
        <v>67</v>
      </c>
      <c r="P22715" s="60">
        <v>0</v>
      </c>
      <c r="Q22715" s="60">
        <f t="shared" si="708"/>
        <v>804</v>
      </c>
      <c r="R22715" s="61">
        <f t="shared" si="709"/>
        <v>70882</v>
      </c>
    </row>
    <row r="22716" spans="14:18" x14ac:dyDescent="0.25">
      <c r="N22716" s="58">
        <v>46411</v>
      </c>
      <c r="O22716" s="60">
        <v>67</v>
      </c>
      <c r="P22716" s="60">
        <v>0</v>
      </c>
      <c r="Q22716" s="60">
        <f t="shared" si="708"/>
        <v>804</v>
      </c>
      <c r="R22716" s="61">
        <f t="shared" si="709"/>
        <v>70883</v>
      </c>
    </row>
    <row r="22717" spans="14:18" x14ac:dyDescent="0.25">
      <c r="N22717" s="58">
        <v>46412</v>
      </c>
      <c r="O22717" s="60">
        <v>67</v>
      </c>
      <c r="P22717" s="60">
        <v>0</v>
      </c>
      <c r="Q22717" s="60">
        <f t="shared" si="708"/>
        <v>804</v>
      </c>
      <c r="R22717" s="61">
        <f t="shared" si="709"/>
        <v>70884</v>
      </c>
    </row>
    <row r="22718" spans="14:18" x14ac:dyDescent="0.25">
      <c r="N22718" s="58">
        <v>46413</v>
      </c>
      <c r="O22718" s="60">
        <v>67</v>
      </c>
      <c r="P22718" s="60">
        <v>0</v>
      </c>
      <c r="Q22718" s="60">
        <f t="shared" si="708"/>
        <v>804</v>
      </c>
      <c r="R22718" s="61">
        <f t="shared" si="709"/>
        <v>70885</v>
      </c>
    </row>
    <row r="22719" spans="14:18" x14ac:dyDescent="0.25">
      <c r="N22719" s="58">
        <v>46414</v>
      </c>
      <c r="O22719" s="60">
        <v>67</v>
      </c>
      <c r="P22719" s="60">
        <v>0</v>
      </c>
      <c r="Q22719" s="60">
        <f t="shared" si="708"/>
        <v>804</v>
      </c>
      <c r="R22719" s="61">
        <f t="shared" si="709"/>
        <v>70886</v>
      </c>
    </row>
    <row r="22720" spans="14:18" x14ac:dyDescent="0.25">
      <c r="N22720" s="58">
        <v>46415</v>
      </c>
      <c r="O22720" s="60">
        <v>67</v>
      </c>
      <c r="P22720" s="60">
        <v>0</v>
      </c>
      <c r="Q22720" s="60">
        <f t="shared" si="708"/>
        <v>804</v>
      </c>
      <c r="R22720" s="61">
        <f t="shared" si="709"/>
        <v>70887</v>
      </c>
    </row>
    <row r="22721" spans="14:18" x14ac:dyDescent="0.25">
      <c r="N22721" s="58">
        <v>46416</v>
      </c>
      <c r="O22721" s="60">
        <v>67</v>
      </c>
      <c r="P22721" s="60">
        <v>0</v>
      </c>
      <c r="Q22721" s="60">
        <f t="shared" si="708"/>
        <v>804</v>
      </c>
      <c r="R22721" s="61">
        <f t="shared" si="709"/>
        <v>70888</v>
      </c>
    </row>
    <row r="22722" spans="14:18" x14ac:dyDescent="0.25">
      <c r="N22722" s="58">
        <v>46417</v>
      </c>
      <c r="O22722" s="60">
        <v>67</v>
      </c>
      <c r="P22722" s="60">
        <v>0</v>
      </c>
      <c r="Q22722" s="60">
        <f t="shared" si="708"/>
        <v>804</v>
      </c>
      <c r="R22722" s="61">
        <f t="shared" si="709"/>
        <v>70889</v>
      </c>
    </row>
    <row r="22723" spans="14:18" x14ac:dyDescent="0.25">
      <c r="N22723" s="58">
        <v>46418</v>
      </c>
      <c r="O22723" s="60">
        <v>67</v>
      </c>
      <c r="P22723" s="60">
        <v>0</v>
      </c>
      <c r="Q22723" s="60">
        <f t="shared" si="708"/>
        <v>804</v>
      </c>
      <c r="R22723" s="61">
        <f t="shared" si="709"/>
        <v>70890</v>
      </c>
    </row>
    <row r="22724" spans="14:18" x14ac:dyDescent="0.25">
      <c r="N22724" s="58">
        <v>46419</v>
      </c>
      <c r="O22724" s="60">
        <v>67</v>
      </c>
      <c r="P22724" s="60">
        <v>0</v>
      </c>
      <c r="Q22724" s="60">
        <f t="shared" si="708"/>
        <v>804</v>
      </c>
      <c r="R22724" s="61">
        <f t="shared" si="709"/>
        <v>70891</v>
      </c>
    </row>
    <row r="22725" spans="14:18" x14ac:dyDescent="0.25">
      <c r="N22725" s="58">
        <v>46420</v>
      </c>
      <c r="O22725" s="60">
        <v>67</v>
      </c>
      <c r="P22725" s="60">
        <v>0</v>
      </c>
      <c r="Q22725" s="60">
        <f t="shared" si="708"/>
        <v>804</v>
      </c>
      <c r="R22725" s="61">
        <f t="shared" si="709"/>
        <v>70892</v>
      </c>
    </row>
    <row r="22726" spans="14:18" x14ac:dyDescent="0.25">
      <c r="N22726" s="58">
        <v>46421</v>
      </c>
      <c r="O22726" s="60">
        <v>67</v>
      </c>
      <c r="P22726" s="60">
        <v>0</v>
      </c>
      <c r="Q22726" s="60">
        <f t="shared" si="708"/>
        <v>804</v>
      </c>
      <c r="R22726" s="61">
        <f t="shared" si="709"/>
        <v>70893</v>
      </c>
    </row>
    <row r="22727" spans="14:18" x14ac:dyDescent="0.25">
      <c r="N22727" s="58">
        <v>46422</v>
      </c>
      <c r="O22727" s="60">
        <v>67</v>
      </c>
      <c r="P22727" s="60">
        <v>0</v>
      </c>
      <c r="Q22727" s="60">
        <f t="shared" si="708"/>
        <v>804</v>
      </c>
      <c r="R22727" s="61">
        <f t="shared" si="709"/>
        <v>70894</v>
      </c>
    </row>
    <row r="22728" spans="14:18" x14ac:dyDescent="0.25">
      <c r="N22728" s="58">
        <v>46423</v>
      </c>
      <c r="O22728" s="60">
        <v>67</v>
      </c>
      <c r="P22728" s="60">
        <v>0</v>
      </c>
      <c r="Q22728" s="60">
        <f t="shared" si="708"/>
        <v>804</v>
      </c>
      <c r="R22728" s="61">
        <f t="shared" si="709"/>
        <v>70895</v>
      </c>
    </row>
    <row r="22729" spans="14:18" x14ac:dyDescent="0.25">
      <c r="N22729" s="58">
        <v>46424</v>
      </c>
      <c r="O22729" s="60">
        <v>67</v>
      </c>
      <c r="P22729" s="60">
        <v>0</v>
      </c>
      <c r="Q22729" s="60">
        <f t="shared" si="708"/>
        <v>804</v>
      </c>
      <c r="R22729" s="61">
        <f t="shared" si="709"/>
        <v>70896</v>
      </c>
    </row>
    <row r="22730" spans="14:18" x14ac:dyDescent="0.25">
      <c r="N22730" s="58">
        <v>46425</v>
      </c>
      <c r="O22730" s="60">
        <v>67</v>
      </c>
      <c r="P22730" s="60">
        <v>0</v>
      </c>
      <c r="Q22730" s="60">
        <f t="shared" si="708"/>
        <v>804</v>
      </c>
      <c r="R22730" s="61">
        <f t="shared" si="709"/>
        <v>70897</v>
      </c>
    </row>
    <row r="22731" spans="14:18" x14ac:dyDescent="0.25">
      <c r="N22731" s="58">
        <v>46426</v>
      </c>
      <c r="O22731" s="60">
        <v>67</v>
      </c>
      <c r="P22731" s="60">
        <v>0</v>
      </c>
      <c r="Q22731" s="60">
        <f t="shared" si="708"/>
        <v>804</v>
      </c>
      <c r="R22731" s="61">
        <f t="shared" si="709"/>
        <v>70898</v>
      </c>
    </row>
    <row r="22732" spans="14:18" x14ac:dyDescent="0.25">
      <c r="N22732" s="58">
        <v>46427</v>
      </c>
      <c r="O22732" s="60">
        <v>67</v>
      </c>
      <c r="P22732" s="60">
        <v>0</v>
      </c>
      <c r="Q22732" s="60">
        <f t="shared" si="708"/>
        <v>804</v>
      </c>
      <c r="R22732" s="61">
        <f t="shared" si="709"/>
        <v>70899</v>
      </c>
    </row>
    <row r="22733" spans="14:18" x14ac:dyDescent="0.25">
      <c r="N22733" s="58">
        <v>46428</v>
      </c>
      <c r="O22733" s="60">
        <v>67</v>
      </c>
      <c r="P22733" s="60">
        <v>0</v>
      </c>
      <c r="Q22733" s="60">
        <f t="shared" si="708"/>
        <v>804</v>
      </c>
      <c r="R22733" s="61">
        <f t="shared" si="709"/>
        <v>70900</v>
      </c>
    </row>
    <row r="22734" spans="14:18" x14ac:dyDescent="0.25">
      <c r="N22734" s="58">
        <v>46429</v>
      </c>
      <c r="O22734" s="60">
        <v>67</v>
      </c>
      <c r="P22734" s="60">
        <v>0</v>
      </c>
      <c r="Q22734" s="60">
        <f t="shared" si="708"/>
        <v>804</v>
      </c>
      <c r="R22734" s="61">
        <f t="shared" si="709"/>
        <v>70901</v>
      </c>
    </row>
    <row r="22735" spans="14:18" x14ac:dyDescent="0.25">
      <c r="N22735" s="58">
        <v>46430</v>
      </c>
      <c r="O22735" s="60">
        <v>67</v>
      </c>
      <c r="P22735" s="60">
        <v>0</v>
      </c>
      <c r="Q22735" s="60">
        <f t="shared" ref="Q22735:Q22798" si="710">O22735*12</f>
        <v>804</v>
      </c>
      <c r="R22735" s="61">
        <f t="shared" si="709"/>
        <v>70902</v>
      </c>
    </row>
    <row r="22736" spans="14:18" x14ac:dyDescent="0.25">
      <c r="N22736" s="58">
        <v>46431</v>
      </c>
      <c r="O22736" s="60">
        <v>67</v>
      </c>
      <c r="P22736" s="60">
        <v>0</v>
      </c>
      <c r="Q22736" s="60">
        <f t="shared" si="710"/>
        <v>804</v>
      </c>
      <c r="R22736" s="61">
        <f t="shared" si="709"/>
        <v>70903</v>
      </c>
    </row>
    <row r="22737" spans="14:18" x14ac:dyDescent="0.25">
      <c r="N22737" s="58">
        <v>46432</v>
      </c>
      <c r="O22737" s="60">
        <v>67</v>
      </c>
      <c r="P22737" s="60">
        <v>0</v>
      </c>
      <c r="Q22737" s="60">
        <f t="shared" si="710"/>
        <v>804</v>
      </c>
      <c r="R22737" s="61">
        <f t="shared" si="709"/>
        <v>70904</v>
      </c>
    </row>
    <row r="22738" spans="14:18" x14ac:dyDescent="0.25">
      <c r="N22738" s="58">
        <v>46433</v>
      </c>
      <c r="O22738" s="60">
        <v>67</v>
      </c>
      <c r="P22738" s="60">
        <v>0</v>
      </c>
      <c r="Q22738" s="60">
        <f t="shared" si="710"/>
        <v>804</v>
      </c>
      <c r="R22738" s="61">
        <f t="shared" si="709"/>
        <v>70905</v>
      </c>
    </row>
    <row r="22739" spans="14:18" x14ac:dyDescent="0.25">
      <c r="N22739" s="58">
        <v>46434</v>
      </c>
      <c r="O22739" s="60">
        <v>67</v>
      </c>
      <c r="P22739" s="60">
        <v>0</v>
      </c>
      <c r="Q22739" s="60">
        <f t="shared" si="710"/>
        <v>804</v>
      </c>
      <c r="R22739" s="61">
        <f t="shared" si="709"/>
        <v>70906</v>
      </c>
    </row>
    <row r="22740" spans="14:18" x14ac:dyDescent="0.25">
      <c r="N22740" s="58">
        <v>46435</v>
      </c>
      <c r="O22740" s="60">
        <v>67</v>
      </c>
      <c r="P22740" s="60">
        <v>0</v>
      </c>
      <c r="Q22740" s="60">
        <f t="shared" si="710"/>
        <v>804</v>
      </c>
      <c r="R22740" s="61">
        <f t="shared" si="709"/>
        <v>70907</v>
      </c>
    </row>
    <row r="22741" spans="14:18" x14ac:dyDescent="0.25">
      <c r="N22741" s="58">
        <v>46436</v>
      </c>
      <c r="O22741" s="60">
        <v>67</v>
      </c>
      <c r="P22741" s="60">
        <v>0</v>
      </c>
      <c r="Q22741" s="60">
        <f t="shared" si="710"/>
        <v>804</v>
      </c>
      <c r="R22741" s="61">
        <f t="shared" si="709"/>
        <v>70908</v>
      </c>
    </row>
    <row r="22742" spans="14:18" x14ac:dyDescent="0.25">
      <c r="N22742" s="58">
        <v>46437</v>
      </c>
      <c r="O22742" s="60">
        <v>67</v>
      </c>
      <c r="P22742" s="60">
        <v>0</v>
      </c>
      <c r="Q22742" s="60">
        <f t="shared" si="710"/>
        <v>804</v>
      </c>
      <c r="R22742" s="61">
        <f t="shared" si="709"/>
        <v>70909</v>
      </c>
    </row>
    <row r="22743" spans="14:18" x14ac:dyDescent="0.25">
      <c r="N22743" s="58">
        <v>46438</v>
      </c>
      <c r="O22743" s="60">
        <v>67</v>
      </c>
      <c r="P22743" s="60">
        <v>0</v>
      </c>
      <c r="Q22743" s="60">
        <f t="shared" si="710"/>
        <v>804</v>
      </c>
      <c r="R22743" s="61">
        <f t="shared" si="709"/>
        <v>70910</v>
      </c>
    </row>
    <row r="22744" spans="14:18" x14ac:dyDescent="0.25">
      <c r="N22744" s="58">
        <v>46439</v>
      </c>
      <c r="O22744" s="60">
        <v>67</v>
      </c>
      <c r="P22744" s="60">
        <v>0</v>
      </c>
      <c r="Q22744" s="60">
        <f t="shared" si="710"/>
        <v>804</v>
      </c>
      <c r="R22744" s="61">
        <f t="shared" si="709"/>
        <v>70911</v>
      </c>
    </row>
    <row r="22745" spans="14:18" x14ac:dyDescent="0.25">
      <c r="N22745" s="58">
        <v>46440</v>
      </c>
      <c r="O22745" s="60">
        <v>67</v>
      </c>
      <c r="P22745" s="60">
        <v>0</v>
      </c>
      <c r="Q22745" s="60">
        <f t="shared" si="710"/>
        <v>804</v>
      </c>
      <c r="R22745" s="61">
        <f t="shared" si="709"/>
        <v>70912</v>
      </c>
    </row>
    <row r="22746" spans="14:18" x14ac:dyDescent="0.25">
      <c r="N22746" s="58">
        <v>46441</v>
      </c>
      <c r="O22746" s="60">
        <v>67</v>
      </c>
      <c r="P22746" s="60">
        <v>0</v>
      </c>
      <c r="Q22746" s="60">
        <f t="shared" si="710"/>
        <v>804</v>
      </c>
      <c r="R22746" s="61">
        <f t="shared" si="709"/>
        <v>70913</v>
      </c>
    </row>
    <row r="22747" spans="14:18" x14ac:dyDescent="0.25">
      <c r="N22747" s="58">
        <v>46442</v>
      </c>
      <c r="O22747" s="60">
        <v>67</v>
      </c>
      <c r="P22747" s="60">
        <v>0</v>
      </c>
      <c r="Q22747" s="60">
        <f t="shared" si="710"/>
        <v>804</v>
      </c>
      <c r="R22747" s="61">
        <f t="shared" si="709"/>
        <v>70914</v>
      </c>
    </row>
    <row r="22748" spans="14:18" x14ac:dyDescent="0.25">
      <c r="N22748" s="58">
        <v>46443</v>
      </c>
      <c r="O22748" s="60">
        <v>67</v>
      </c>
      <c r="P22748" s="60">
        <v>0</v>
      </c>
      <c r="Q22748" s="60">
        <f t="shared" si="710"/>
        <v>804</v>
      </c>
      <c r="R22748" s="61">
        <f t="shared" si="709"/>
        <v>70915</v>
      </c>
    </row>
    <row r="22749" spans="14:18" x14ac:dyDescent="0.25">
      <c r="N22749" s="58">
        <v>46444</v>
      </c>
      <c r="O22749" s="60">
        <v>67</v>
      </c>
      <c r="P22749" s="60">
        <v>0</v>
      </c>
      <c r="Q22749" s="60">
        <f t="shared" si="710"/>
        <v>804</v>
      </c>
      <c r="R22749" s="61">
        <f t="shared" si="709"/>
        <v>70916</v>
      </c>
    </row>
    <row r="22750" spans="14:18" x14ac:dyDescent="0.25">
      <c r="N22750" s="58">
        <v>46445</v>
      </c>
      <c r="O22750" s="60">
        <v>67</v>
      </c>
      <c r="P22750" s="60">
        <v>0</v>
      </c>
      <c r="Q22750" s="60">
        <f t="shared" si="710"/>
        <v>804</v>
      </c>
      <c r="R22750" s="61">
        <f t="shared" si="709"/>
        <v>70917</v>
      </c>
    </row>
    <row r="22751" spans="14:18" x14ac:dyDescent="0.25">
      <c r="N22751" s="58">
        <v>46446</v>
      </c>
      <c r="O22751" s="60">
        <v>67</v>
      </c>
      <c r="P22751" s="60">
        <v>0</v>
      </c>
      <c r="Q22751" s="60">
        <f t="shared" si="710"/>
        <v>804</v>
      </c>
      <c r="R22751" s="61">
        <f t="shared" ref="R22751:R22814" si="711">EDATE(N22751,Q22751)</f>
        <v>70918</v>
      </c>
    </row>
    <row r="22752" spans="14:18" x14ac:dyDescent="0.25">
      <c r="N22752" s="58">
        <v>46447</v>
      </c>
      <c r="O22752" s="60">
        <v>67</v>
      </c>
      <c r="P22752" s="60">
        <v>0</v>
      </c>
      <c r="Q22752" s="60">
        <f t="shared" si="710"/>
        <v>804</v>
      </c>
      <c r="R22752" s="61">
        <f t="shared" si="711"/>
        <v>70919</v>
      </c>
    </row>
    <row r="22753" spans="14:18" x14ac:dyDescent="0.25">
      <c r="N22753" s="58">
        <v>46448</v>
      </c>
      <c r="O22753" s="60">
        <v>67</v>
      </c>
      <c r="P22753" s="60">
        <v>0</v>
      </c>
      <c r="Q22753" s="60">
        <f t="shared" si="710"/>
        <v>804</v>
      </c>
      <c r="R22753" s="61">
        <f t="shared" si="711"/>
        <v>70920</v>
      </c>
    </row>
    <row r="22754" spans="14:18" x14ac:dyDescent="0.25">
      <c r="N22754" s="58">
        <v>46449</v>
      </c>
      <c r="O22754" s="60">
        <v>67</v>
      </c>
      <c r="P22754" s="60">
        <v>0</v>
      </c>
      <c r="Q22754" s="60">
        <f t="shared" si="710"/>
        <v>804</v>
      </c>
      <c r="R22754" s="61">
        <f t="shared" si="711"/>
        <v>70921</v>
      </c>
    </row>
    <row r="22755" spans="14:18" x14ac:dyDescent="0.25">
      <c r="N22755" s="58">
        <v>46450</v>
      </c>
      <c r="O22755" s="60">
        <v>67</v>
      </c>
      <c r="P22755" s="60">
        <v>0</v>
      </c>
      <c r="Q22755" s="60">
        <f t="shared" si="710"/>
        <v>804</v>
      </c>
      <c r="R22755" s="61">
        <f t="shared" si="711"/>
        <v>70922</v>
      </c>
    </row>
    <row r="22756" spans="14:18" x14ac:dyDescent="0.25">
      <c r="N22756" s="58">
        <v>46451</v>
      </c>
      <c r="O22756" s="60">
        <v>67</v>
      </c>
      <c r="P22756" s="60">
        <v>0</v>
      </c>
      <c r="Q22756" s="60">
        <f t="shared" si="710"/>
        <v>804</v>
      </c>
      <c r="R22756" s="61">
        <f t="shared" si="711"/>
        <v>70923</v>
      </c>
    </row>
    <row r="22757" spans="14:18" x14ac:dyDescent="0.25">
      <c r="N22757" s="58">
        <v>46452</v>
      </c>
      <c r="O22757" s="60">
        <v>67</v>
      </c>
      <c r="P22757" s="60">
        <v>0</v>
      </c>
      <c r="Q22757" s="60">
        <f t="shared" si="710"/>
        <v>804</v>
      </c>
      <c r="R22757" s="61">
        <f t="shared" si="711"/>
        <v>70924</v>
      </c>
    </row>
    <row r="22758" spans="14:18" x14ac:dyDescent="0.25">
      <c r="N22758" s="58">
        <v>46453</v>
      </c>
      <c r="O22758" s="60">
        <v>67</v>
      </c>
      <c r="P22758" s="60">
        <v>0</v>
      </c>
      <c r="Q22758" s="60">
        <f t="shared" si="710"/>
        <v>804</v>
      </c>
      <c r="R22758" s="61">
        <f t="shared" si="711"/>
        <v>70925</v>
      </c>
    </row>
    <row r="22759" spans="14:18" x14ac:dyDescent="0.25">
      <c r="N22759" s="58">
        <v>46454</v>
      </c>
      <c r="O22759" s="60">
        <v>67</v>
      </c>
      <c r="P22759" s="60">
        <v>0</v>
      </c>
      <c r="Q22759" s="60">
        <f t="shared" si="710"/>
        <v>804</v>
      </c>
      <c r="R22759" s="61">
        <f t="shared" si="711"/>
        <v>70926</v>
      </c>
    </row>
    <row r="22760" spans="14:18" x14ac:dyDescent="0.25">
      <c r="N22760" s="58">
        <v>46455</v>
      </c>
      <c r="O22760" s="60">
        <v>67</v>
      </c>
      <c r="P22760" s="60">
        <v>0</v>
      </c>
      <c r="Q22760" s="60">
        <f t="shared" si="710"/>
        <v>804</v>
      </c>
      <c r="R22760" s="61">
        <f t="shared" si="711"/>
        <v>70927</v>
      </c>
    </row>
    <row r="22761" spans="14:18" x14ac:dyDescent="0.25">
      <c r="N22761" s="58">
        <v>46456</v>
      </c>
      <c r="O22761" s="60">
        <v>67</v>
      </c>
      <c r="P22761" s="60">
        <v>0</v>
      </c>
      <c r="Q22761" s="60">
        <f t="shared" si="710"/>
        <v>804</v>
      </c>
      <c r="R22761" s="61">
        <f t="shared" si="711"/>
        <v>70928</v>
      </c>
    </row>
    <row r="22762" spans="14:18" x14ac:dyDescent="0.25">
      <c r="N22762" s="58">
        <v>46457</v>
      </c>
      <c r="O22762" s="60">
        <v>67</v>
      </c>
      <c r="P22762" s="60">
        <v>0</v>
      </c>
      <c r="Q22762" s="60">
        <f t="shared" si="710"/>
        <v>804</v>
      </c>
      <c r="R22762" s="61">
        <f t="shared" si="711"/>
        <v>70929</v>
      </c>
    </row>
    <row r="22763" spans="14:18" x14ac:dyDescent="0.25">
      <c r="N22763" s="58">
        <v>46458</v>
      </c>
      <c r="O22763" s="60">
        <v>67</v>
      </c>
      <c r="P22763" s="60">
        <v>0</v>
      </c>
      <c r="Q22763" s="60">
        <f t="shared" si="710"/>
        <v>804</v>
      </c>
      <c r="R22763" s="61">
        <f t="shared" si="711"/>
        <v>70930</v>
      </c>
    </row>
    <row r="22764" spans="14:18" x14ac:dyDescent="0.25">
      <c r="N22764" s="58">
        <v>46459</v>
      </c>
      <c r="O22764" s="60">
        <v>67</v>
      </c>
      <c r="P22764" s="60">
        <v>0</v>
      </c>
      <c r="Q22764" s="60">
        <f t="shared" si="710"/>
        <v>804</v>
      </c>
      <c r="R22764" s="61">
        <f t="shared" si="711"/>
        <v>70931</v>
      </c>
    </row>
    <row r="22765" spans="14:18" x14ac:dyDescent="0.25">
      <c r="N22765" s="58">
        <v>46460</v>
      </c>
      <c r="O22765" s="60">
        <v>67</v>
      </c>
      <c r="P22765" s="60">
        <v>0</v>
      </c>
      <c r="Q22765" s="60">
        <f t="shared" si="710"/>
        <v>804</v>
      </c>
      <c r="R22765" s="61">
        <f t="shared" si="711"/>
        <v>70932</v>
      </c>
    </row>
    <row r="22766" spans="14:18" x14ac:dyDescent="0.25">
      <c r="N22766" s="58">
        <v>46461</v>
      </c>
      <c r="O22766" s="60">
        <v>67</v>
      </c>
      <c r="P22766" s="60">
        <v>0</v>
      </c>
      <c r="Q22766" s="60">
        <f t="shared" si="710"/>
        <v>804</v>
      </c>
      <c r="R22766" s="61">
        <f t="shared" si="711"/>
        <v>70933</v>
      </c>
    </row>
    <row r="22767" spans="14:18" x14ac:dyDescent="0.25">
      <c r="N22767" s="58">
        <v>46462</v>
      </c>
      <c r="O22767" s="60">
        <v>67</v>
      </c>
      <c r="P22767" s="60">
        <v>0</v>
      </c>
      <c r="Q22767" s="60">
        <f t="shared" si="710"/>
        <v>804</v>
      </c>
      <c r="R22767" s="61">
        <f t="shared" si="711"/>
        <v>70934</v>
      </c>
    </row>
    <row r="22768" spans="14:18" x14ac:dyDescent="0.25">
      <c r="N22768" s="58">
        <v>46463</v>
      </c>
      <c r="O22768" s="60">
        <v>67</v>
      </c>
      <c r="P22768" s="60">
        <v>0</v>
      </c>
      <c r="Q22768" s="60">
        <f t="shared" si="710"/>
        <v>804</v>
      </c>
      <c r="R22768" s="61">
        <f t="shared" si="711"/>
        <v>70935</v>
      </c>
    </row>
    <row r="22769" spans="14:18" x14ac:dyDescent="0.25">
      <c r="N22769" s="58">
        <v>46464</v>
      </c>
      <c r="O22769" s="60">
        <v>67</v>
      </c>
      <c r="P22769" s="60">
        <v>0</v>
      </c>
      <c r="Q22769" s="60">
        <f t="shared" si="710"/>
        <v>804</v>
      </c>
      <c r="R22769" s="61">
        <f t="shared" si="711"/>
        <v>70936</v>
      </c>
    </row>
    <row r="22770" spans="14:18" x14ac:dyDescent="0.25">
      <c r="N22770" s="58">
        <v>46465</v>
      </c>
      <c r="O22770" s="60">
        <v>67</v>
      </c>
      <c r="P22770" s="60">
        <v>0</v>
      </c>
      <c r="Q22770" s="60">
        <f t="shared" si="710"/>
        <v>804</v>
      </c>
      <c r="R22770" s="61">
        <f t="shared" si="711"/>
        <v>70937</v>
      </c>
    </row>
    <row r="22771" spans="14:18" x14ac:dyDescent="0.25">
      <c r="N22771" s="58">
        <v>46466</v>
      </c>
      <c r="O22771" s="60">
        <v>67</v>
      </c>
      <c r="P22771" s="60">
        <v>0</v>
      </c>
      <c r="Q22771" s="60">
        <f t="shared" si="710"/>
        <v>804</v>
      </c>
      <c r="R22771" s="61">
        <f t="shared" si="711"/>
        <v>70938</v>
      </c>
    </row>
    <row r="22772" spans="14:18" x14ac:dyDescent="0.25">
      <c r="N22772" s="58">
        <v>46467</v>
      </c>
      <c r="O22772" s="60">
        <v>67</v>
      </c>
      <c r="P22772" s="60">
        <v>0</v>
      </c>
      <c r="Q22772" s="60">
        <f t="shared" si="710"/>
        <v>804</v>
      </c>
      <c r="R22772" s="61">
        <f t="shared" si="711"/>
        <v>70939</v>
      </c>
    </row>
    <row r="22773" spans="14:18" x14ac:dyDescent="0.25">
      <c r="N22773" s="58">
        <v>46468</v>
      </c>
      <c r="O22773" s="60">
        <v>67</v>
      </c>
      <c r="P22773" s="60">
        <v>0</v>
      </c>
      <c r="Q22773" s="60">
        <f t="shared" si="710"/>
        <v>804</v>
      </c>
      <c r="R22773" s="61">
        <f t="shared" si="711"/>
        <v>70940</v>
      </c>
    </row>
    <row r="22774" spans="14:18" x14ac:dyDescent="0.25">
      <c r="N22774" s="58">
        <v>46469</v>
      </c>
      <c r="O22774" s="60">
        <v>67</v>
      </c>
      <c r="P22774" s="60">
        <v>0</v>
      </c>
      <c r="Q22774" s="60">
        <f t="shared" si="710"/>
        <v>804</v>
      </c>
      <c r="R22774" s="61">
        <f t="shared" si="711"/>
        <v>70941</v>
      </c>
    </row>
    <row r="22775" spans="14:18" x14ac:dyDescent="0.25">
      <c r="N22775" s="58">
        <v>46470</v>
      </c>
      <c r="O22775" s="60">
        <v>67</v>
      </c>
      <c r="P22775" s="60">
        <v>0</v>
      </c>
      <c r="Q22775" s="60">
        <f t="shared" si="710"/>
        <v>804</v>
      </c>
      <c r="R22775" s="61">
        <f t="shared" si="711"/>
        <v>70942</v>
      </c>
    </row>
    <row r="22776" spans="14:18" x14ac:dyDescent="0.25">
      <c r="N22776" s="58">
        <v>46471</v>
      </c>
      <c r="O22776" s="60">
        <v>67</v>
      </c>
      <c r="P22776" s="60">
        <v>0</v>
      </c>
      <c r="Q22776" s="60">
        <f t="shared" si="710"/>
        <v>804</v>
      </c>
      <c r="R22776" s="61">
        <f t="shared" si="711"/>
        <v>70943</v>
      </c>
    </row>
    <row r="22777" spans="14:18" x14ac:dyDescent="0.25">
      <c r="N22777" s="58">
        <v>46472</v>
      </c>
      <c r="O22777" s="60">
        <v>67</v>
      </c>
      <c r="P22777" s="60">
        <v>0</v>
      </c>
      <c r="Q22777" s="60">
        <f t="shared" si="710"/>
        <v>804</v>
      </c>
      <c r="R22777" s="61">
        <f t="shared" si="711"/>
        <v>70944</v>
      </c>
    </row>
    <row r="22778" spans="14:18" x14ac:dyDescent="0.25">
      <c r="N22778" s="58">
        <v>46473</v>
      </c>
      <c r="O22778" s="60">
        <v>67</v>
      </c>
      <c r="P22778" s="60">
        <v>0</v>
      </c>
      <c r="Q22778" s="60">
        <f t="shared" si="710"/>
        <v>804</v>
      </c>
      <c r="R22778" s="61">
        <f t="shared" si="711"/>
        <v>70945</v>
      </c>
    </row>
    <row r="22779" spans="14:18" x14ac:dyDescent="0.25">
      <c r="N22779" s="58">
        <v>46474</v>
      </c>
      <c r="O22779" s="60">
        <v>67</v>
      </c>
      <c r="P22779" s="60">
        <v>0</v>
      </c>
      <c r="Q22779" s="60">
        <f t="shared" si="710"/>
        <v>804</v>
      </c>
      <c r="R22779" s="61">
        <f t="shared" si="711"/>
        <v>70946</v>
      </c>
    </row>
    <row r="22780" spans="14:18" x14ac:dyDescent="0.25">
      <c r="N22780" s="58">
        <v>46475</v>
      </c>
      <c r="O22780" s="60">
        <v>67</v>
      </c>
      <c r="P22780" s="60">
        <v>0</v>
      </c>
      <c r="Q22780" s="60">
        <f t="shared" si="710"/>
        <v>804</v>
      </c>
      <c r="R22780" s="61">
        <f t="shared" si="711"/>
        <v>70947</v>
      </c>
    </row>
    <row r="22781" spans="14:18" x14ac:dyDescent="0.25">
      <c r="N22781" s="58">
        <v>46476</v>
      </c>
      <c r="O22781" s="60">
        <v>67</v>
      </c>
      <c r="P22781" s="60">
        <v>0</v>
      </c>
      <c r="Q22781" s="60">
        <f t="shared" si="710"/>
        <v>804</v>
      </c>
      <c r="R22781" s="61">
        <f t="shared" si="711"/>
        <v>70948</v>
      </c>
    </row>
    <row r="22782" spans="14:18" x14ac:dyDescent="0.25">
      <c r="N22782" s="58">
        <v>46477</v>
      </c>
      <c r="O22782" s="60">
        <v>67</v>
      </c>
      <c r="P22782" s="60">
        <v>0</v>
      </c>
      <c r="Q22782" s="60">
        <f t="shared" si="710"/>
        <v>804</v>
      </c>
      <c r="R22782" s="61">
        <f t="shared" si="711"/>
        <v>70949</v>
      </c>
    </row>
    <row r="22783" spans="14:18" x14ac:dyDescent="0.25">
      <c r="N22783" s="58">
        <v>46478</v>
      </c>
      <c r="O22783" s="60">
        <v>67</v>
      </c>
      <c r="P22783" s="60">
        <v>0</v>
      </c>
      <c r="Q22783" s="60">
        <f t="shared" si="710"/>
        <v>804</v>
      </c>
      <c r="R22783" s="61">
        <f t="shared" si="711"/>
        <v>70950</v>
      </c>
    </row>
    <row r="22784" spans="14:18" x14ac:dyDescent="0.25">
      <c r="N22784" s="58">
        <v>46479</v>
      </c>
      <c r="O22784" s="60">
        <v>67</v>
      </c>
      <c r="P22784" s="60">
        <v>0</v>
      </c>
      <c r="Q22784" s="60">
        <f t="shared" si="710"/>
        <v>804</v>
      </c>
      <c r="R22784" s="61">
        <f t="shared" si="711"/>
        <v>70951</v>
      </c>
    </row>
    <row r="22785" spans="14:18" x14ac:dyDescent="0.25">
      <c r="N22785" s="58">
        <v>46480</v>
      </c>
      <c r="O22785" s="60">
        <v>67</v>
      </c>
      <c r="P22785" s="60">
        <v>0</v>
      </c>
      <c r="Q22785" s="60">
        <f t="shared" si="710"/>
        <v>804</v>
      </c>
      <c r="R22785" s="61">
        <f t="shared" si="711"/>
        <v>70952</v>
      </c>
    </row>
    <row r="22786" spans="14:18" x14ac:dyDescent="0.25">
      <c r="N22786" s="58">
        <v>46481</v>
      </c>
      <c r="O22786" s="60">
        <v>67</v>
      </c>
      <c r="P22786" s="60">
        <v>0</v>
      </c>
      <c r="Q22786" s="60">
        <f t="shared" si="710"/>
        <v>804</v>
      </c>
      <c r="R22786" s="61">
        <f t="shared" si="711"/>
        <v>70953</v>
      </c>
    </row>
    <row r="22787" spans="14:18" x14ac:dyDescent="0.25">
      <c r="N22787" s="58">
        <v>46482</v>
      </c>
      <c r="O22787" s="60">
        <v>67</v>
      </c>
      <c r="P22787" s="60">
        <v>0</v>
      </c>
      <c r="Q22787" s="60">
        <f t="shared" si="710"/>
        <v>804</v>
      </c>
      <c r="R22787" s="61">
        <f t="shared" si="711"/>
        <v>70954</v>
      </c>
    </row>
    <row r="22788" spans="14:18" x14ac:dyDescent="0.25">
      <c r="N22788" s="58">
        <v>46483</v>
      </c>
      <c r="O22788" s="60">
        <v>67</v>
      </c>
      <c r="P22788" s="60">
        <v>0</v>
      </c>
      <c r="Q22788" s="60">
        <f t="shared" si="710"/>
        <v>804</v>
      </c>
      <c r="R22788" s="61">
        <f t="shared" si="711"/>
        <v>70955</v>
      </c>
    </row>
    <row r="22789" spans="14:18" x14ac:dyDescent="0.25">
      <c r="N22789" s="58">
        <v>46484</v>
      </c>
      <c r="O22789" s="60">
        <v>67</v>
      </c>
      <c r="P22789" s="60">
        <v>0</v>
      </c>
      <c r="Q22789" s="60">
        <f t="shared" si="710"/>
        <v>804</v>
      </c>
      <c r="R22789" s="61">
        <f t="shared" si="711"/>
        <v>70956</v>
      </c>
    </row>
    <row r="22790" spans="14:18" x14ac:dyDescent="0.25">
      <c r="N22790" s="58">
        <v>46485</v>
      </c>
      <c r="O22790" s="60">
        <v>67</v>
      </c>
      <c r="P22790" s="60">
        <v>0</v>
      </c>
      <c r="Q22790" s="60">
        <f t="shared" si="710"/>
        <v>804</v>
      </c>
      <c r="R22790" s="61">
        <f t="shared" si="711"/>
        <v>70957</v>
      </c>
    </row>
    <row r="22791" spans="14:18" x14ac:dyDescent="0.25">
      <c r="N22791" s="58">
        <v>46486</v>
      </c>
      <c r="O22791" s="60">
        <v>67</v>
      </c>
      <c r="P22791" s="60">
        <v>0</v>
      </c>
      <c r="Q22791" s="60">
        <f t="shared" si="710"/>
        <v>804</v>
      </c>
      <c r="R22791" s="61">
        <f t="shared" si="711"/>
        <v>70958</v>
      </c>
    </row>
    <row r="22792" spans="14:18" x14ac:dyDescent="0.25">
      <c r="N22792" s="58">
        <v>46487</v>
      </c>
      <c r="O22792" s="60">
        <v>67</v>
      </c>
      <c r="P22792" s="60">
        <v>0</v>
      </c>
      <c r="Q22792" s="60">
        <f t="shared" si="710"/>
        <v>804</v>
      </c>
      <c r="R22792" s="61">
        <f t="shared" si="711"/>
        <v>70959</v>
      </c>
    </row>
    <row r="22793" spans="14:18" x14ac:dyDescent="0.25">
      <c r="N22793" s="58">
        <v>46488</v>
      </c>
      <c r="O22793" s="60">
        <v>67</v>
      </c>
      <c r="P22793" s="60">
        <v>0</v>
      </c>
      <c r="Q22793" s="60">
        <f t="shared" si="710"/>
        <v>804</v>
      </c>
      <c r="R22793" s="61">
        <f t="shared" si="711"/>
        <v>70960</v>
      </c>
    </row>
    <row r="22794" spans="14:18" x14ac:dyDescent="0.25">
      <c r="N22794" s="58">
        <v>46489</v>
      </c>
      <c r="O22794" s="60">
        <v>67</v>
      </c>
      <c r="P22794" s="60">
        <v>0</v>
      </c>
      <c r="Q22794" s="60">
        <f t="shared" si="710"/>
        <v>804</v>
      </c>
      <c r="R22794" s="61">
        <f t="shared" si="711"/>
        <v>70961</v>
      </c>
    </row>
    <row r="22795" spans="14:18" x14ac:dyDescent="0.25">
      <c r="N22795" s="58">
        <v>46490</v>
      </c>
      <c r="O22795" s="60">
        <v>67</v>
      </c>
      <c r="P22795" s="60">
        <v>0</v>
      </c>
      <c r="Q22795" s="60">
        <f t="shared" si="710"/>
        <v>804</v>
      </c>
      <c r="R22795" s="61">
        <f t="shared" si="711"/>
        <v>70962</v>
      </c>
    </row>
    <row r="22796" spans="14:18" x14ac:dyDescent="0.25">
      <c r="N22796" s="58">
        <v>46491</v>
      </c>
      <c r="O22796" s="60">
        <v>67</v>
      </c>
      <c r="P22796" s="60">
        <v>0</v>
      </c>
      <c r="Q22796" s="60">
        <f t="shared" si="710"/>
        <v>804</v>
      </c>
      <c r="R22796" s="61">
        <f t="shared" si="711"/>
        <v>70963</v>
      </c>
    </row>
    <row r="22797" spans="14:18" x14ac:dyDescent="0.25">
      <c r="N22797" s="58">
        <v>46492</v>
      </c>
      <c r="O22797" s="60">
        <v>67</v>
      </c>
      <c r="P22797" s="60">
        <v>0</v>
      </c>
      <c r="Q22797" s="60">
        <f t="shared" si="710"/>
        <v>804</v>
      </c>
      <c r="R22797" s="61">
        <f t="shared" si="711"/>
        <v>70964</v>
      </c>
    </row>
    <row r="22798" spans="14:18" x14ac:dyDescent="0.25">
      <c r="N22798" s="58">
        <v>46493</v>
      </c>
      <c r="O22798" s="60">
        <v>67</v>
      </c>
      <c r="P22798" s="60">
        <v>0</v>
      </c>
      <c r="Q22798" s="60">
        <f t="shared" si="710"/>
        <v>804</v>
      </c>
      <c r="R22798" s="61">
        <f t="shared" si="711"/>
        <v>70965</v>
      </c>
    </row>
    <row r="22799" spans="14:18" x14ac:dyDescent="0.25">
      <c r="N22799" s="58">
        <v>46494</v>
      </c>
      <c r="O22799" s="60">
        <v>67</v>
      </c>
      <c r="P22799" s="60">
        <v>0</v>
      </c>
      <c r="Q22799" s="60">
        <f t="shared" ref="Q22799:Q22862" si="712">O22799*12</f>
        <v>804</v>
      </c>
      <c r="R22799" s="61">
        <f t="shared" si="711"/>
        <v>70966</v>
      </c>
    </row>
    <row r="22800" spans="14:18" x14ac:dyDescent="0.25">
      <c r="N22800" s="58">
        <v>46495</v>
      </c>
      <c r="O22800" s="60">
        <v>67</v>
      </c>
      <c r="P22800" s="60">
        <v>0</v>
      </c>
      <c r="Q22800" s="60">
        <f t="shared" si="712"/>
        <v>804</v>
      </c>
      <c r="R22800" s="61">
        <f t="shared" si="711"/>
        <v>70967</v>
      </c>
    </row>
    <row r="22801" spans="14:18" x14ac:dyDescent="0.25">
      <c r="N22801" s="58">
        <v>46496</v>
      </c>
      <c r="O22801" s="60">
        <v>67</v>
      </c>
      <c r="P22801" s="60">
        <v>0</v>
      </c>
      <c r="Q22801" s="60">
        <f t="shared" si="712"/>
        <v>804</v>
      </c>
      <c r="R22801" s="61">
        <f t="shared" si="711"/>
        <v>70968</v>
      </c>
    </row>
    <row r="22802" spans="14:18" x14ac:dyDescent="0.25">
      <c r="N22802" s="58">
        <v>46497</v>
      </c>
      <c r="O22802" s="60">
        <v>67</v>
      </c>
      <c r="P22802" s="60">
        <v>0</v>
      </c>
      <c r="Q22802" s="60">
        <f t="shared" si="712"/>
        <v>804</v>
      </c>
      <c r="R22802" s="61">
        <f t="shared" si="711"/>
        <v>70969</v>
      </c>
    </row>
    <row r="22803" spans="14:18" x14ac:dyDescent="0.25">
      <c r="N22803" s="58">
        <v>46498</v>
      </c>
      <c r="O22803" s="60">
        <v>67</v>
      </c>
      <c r="P22803" s="60">
        <v>0</v>
      </c>
      <c r="Q22803" s="60">
        <f t="shared" si="712"/>
        <v>804</v>
      </c>
      <c r="R22803" s="61">
        <f t="shared" si="711"/>
        <v>70970</v>
      </c>
    </row>
    <row r="22804" spans="14:18" x14ac:dyDescent="0.25">
      <c r="N22804" s="58">
        <v>46499</v>
      </c>
      <c r="O22804" s="60">
        <v>67</v>
      </c>
      <c r="P22804" s="60">
        <v>0</v>
      </c>
      <c r="Q22804" s="60">
        <f t="shared" si="712"/>
        <v>804</v>
      </c>
      <c r="R22804" s="61">
        <f t="shared" si="711"/>
        <v>70971</v>
      </c>
    </row>
    <row r="22805" spans="14:18" x14ac:dyDescent="0.25">
      <c r="N22805" s="58">
        <v>46500</v>
      </c>
      <c r="O22805" s="60">
        <v>67</v>
      </c>
      <c r="P22805" s="60">
        <v>0</v>
      </c>
      <c r="Q22805" s="60">
        <f t="shared" si="712"/>
        <v>804</v>
      </c>
      <c r="R22805" s="61">
        <f t="shared" si="711"/>
        <v>70972</v>
      </c>
    </row>
    <row r="22806" spans="14:18" x14ac:dyDescent="0.25">
      <c r="N22806" s="58">
        <v>46501</v>
      </c>
      <c r="O22806" s="60">
        <v>67</v>
      </c>
      <c r="P22806" s="60">
        <v>0</v>
      </c>
      <c r="Q22806" s="60">
        <f t="shared" si="712"/>
        <v>804</v>
      </c>
      <c r="R22806" s="61">
        <f t="shared" si="711"/>
        <v>70973</v>
      </c>
    </row>
    <row r="22807" spans="14:18" x14ac:dyDescent="0.25">
      <c r="N22807" s="58">
        <v>46502</v>
      </c>
      <c r="O22807" s="60">
        <v>67</v>
      </c>
      <c r="P22807" s="60">
        <v>0</v>
      </c>
      <c r="Q22807" s="60">
        <f t="shared" si="712"/>
        <v>804</v>
      </c>
      <c r="R22807" s="61">
        <f t="shared" si="711"/>
        <v>70974</v>
      </c>
    </row>
    <row r="22808" spans="14:18" x14ac:dyDescent="0.25">
      <c r="N22808" s="58">
        <v>46503</v>
      </c>
      <c r="O22808" s="60">
        <v>67</v>
      </c>
      <c r="P22808" s="60">
        <v>0</v>
      </c>
      <c r="Q22808" s="60">
        <f t="shared" si="712"/>
        <v>804</v>
      </c>
      <c r="R22808" s="61">
        <f t="shared" si="711"/>
        <v>70975</v>
      </c>
    </row>
    <row r="22809" spans="14:18" x14ac:dyDescent="0.25">
      <c r="N22809" s="58">
        <v>46504</v>
      </c>
      <c r="O22809" s="60">
        <v>67</v>
      </c>
      <c r="P22809" s="60">
        <v>0</v>
      </c>
      <c r="Q22809" s="60">
        <f t="shared" si="712"/>
        <v>804</v>
      </c>
      <c r="R22809" s="61">
        <f t="shared" si="711"/>
        <v>70976</v>
      </c>
    </row>
    <row r="22810" spans="14:18" x14ac:dyDescent="0.25">
      <c r="N22810" s="58">
        <v>46505</v>
      </c>
      <c r="O22810" s="60">
        <v>67</v>
      </c>
      <c r="P22810" s="60">
        <v>0</v>
      </c>
      <c r="Q22810" s="60">
        <f t="shared" si="712"/>
        <v>804</v>
      </c>
      <c r="R22810" s="61">
        <f t="shared" si="711"/>
        <v>70977</v>
      </c>
    </row>
    <row r="22811" spans="14:18" x14ac:dyDescent="0.25">
      <c r="N22811" s="58">
        <v>46506</v>
      </c>
      <c r="O22811" s="60">
        <v>67</v>
      </c>
      <c r="P22811" s="60">
        <v>0</v>
      </c>
      <c r="Q22811" s="60">
        <f t="shared" si="712"/>
        <v>804</v>
      </c>
      <c r="R22811" s="61">
        <f t="shared" si="711"/>
        <v>70978</v>
      </c>
    </row>
    <row r="22812" spans="14:18" x14ac:dyDescent="0.25">
      <c r="N22812" s="58">
        <v>46507</v>
      </c>
      <c r="O22812" s="60">
        <v>67</v>
      </c>
      <c r="P22812" s="60">
        <v>0</v>
      </c>
      <c r="Q22812" s="60">
        <f t="shared" si="712"/>
        <v>804</v>
      </c>
      <c r="R22812" s="61">
        <f t="shared" si="711"/>
        <v>70979</v>
      </c>
    </row>
    <row r="22813" spans="14:18" x14ac:dyDescent="0.25">
      <c r="N22813" s="58">
        <v>46508</v>
      </c>
      <c r="O22813" s="60">
        <v>67</v>
      </c>
      <c r="P22813" s="60">
        <v>0</v>
      </c>
      <c r="Q22813" s="60">
        <f t="shared" si="712"/>
        <v>804</v>
      </c>
      <c r="R22813" s="61">
        <f t="shared" si="711"/>
        <v>70980</v>
      </c>
    </row>
    <row r="22814" spans="14:18" x14ac:dyDescent="0.25">
      <c r="N22814" s="58">
        <v>46509</v>
      </c>
      <c r="O22814" s="60">
        <v>67</v>
      </c>
      <c r="P22814" s="60">
        <v>0</v>
      </c>
      <c r="Q22814" s="60">
        <f t="shared" si="712"/>
        <v>804</v>
      </c>
      <c r="R22814" s="61">
        <f t="shared" si="711"/>
        <v>70981</v>
      </c>
    </row>
    <row r="22815" spans="14:18" x14ac:dyDescent="0.25">
      <c r="N22815" s="58">
        <v>46510</v>
      </c>
      <c r="O22815" s="60">
        <v>67</v>
      </c>
      <c r="P22815" s="60">
        <v>0</v>
      </c>
      <c r="Q22815" s="60">
        <f t="shared" si="712"/>
        <v>804</v>
      </c>
      <c r="R22815" s="61">
        <f t="shared" ref="R22815:R22878" si="713">EDATE(N22815,Q22815)</f>
        <v>70982</v>
      </c>
    </row>
    <row r="22816" spans="14:18" x14ac:dyDescent="0.25">
      <c r="N22816" s="58">
        <v>46511</v>
      </c>
      <c r="O22816" s="60">
        <v>67</v>
      </c>
      <c r="P22816" s="60">
        <v>0</v>
      </c>
      <c r="Q22816" s="60">
        <f t="shared" si="712"/>
        <v>804</v>
      </c>
      <c r="R22816" s="61">
        <f t="shared" si="713"/>
        <v>70983</v>
      </c>
    </row>
    <row r="22817" spans="14:18" x14ac:dyDescent="0.25">
      <c r="N22817" s="58">
        <v>46512</v>
      </c>
      <c r="O22817" s="60">
        <v>67</v>
      </c>
      <c r="P22817" s="60">
        <v>0</v>
      </c>
      <c r="Q22817" s="60">
        <f t="shared" si="712"/>
        <v>804</v>
      </c>
      <c r="R22817" s="61">
        <f t="shared" si="713"/>
        <v>70984</v>
      </c>
    </row>
    <row r="22818" spans="14:18" x14ac:dyDescent="0.25">
      <c r="N22818" s="58">
        <v>46513</v>
      </c>
      <c r="O22818" s="60">
        <v>67</v>
      </c>
      <c r="P22818" s="60">
        <v>0</v>
      </c>
      <c r="Q22818" s="60">
        <f t="shared" si="712"/>
        <v>804</v>
      </c>
      <c r="R22818" s="61">
        <f t="shared" si="713"/>
        <v>70985</v>
      </c>
    </row>
    <row r="22819" spans="14:18" x14ac:dyDescent="0.25">
      <c r="N22819" s="58">
        <v>46514</v>
      </c>
      <c r="O22819" s="60">
        <v>67</v>
      </c>
      <c r="P22819" s="60">
        <v>0</v>
      </c>
      <c r="Q22819" s="60">
        <f t="shared" si="712"/>
        <v>804</v>
      </c>
      <c r="R22819" s="61">
        <f t="shared" si="713"/>
        <v>70986</v>
      </c>
    </row>
    <row r="22820" spans="14:18" x14ac:dyDescent="0.25">
      <c r="N22820" s="58">
        <v>46515</v>
      </c>
      <c r="O22820" s="60">
        <v>67</v>
      </c>
      <c r="P22820" s="60">
        <v>0</v>
      </c>
      <c r="Q22820" s="60">
        <f t="shared" si="712"/>
        <v>804</v>
      </c>
      <c r="R22820" s="61">
        <f t="shared" si="713"/>
        <v>70987</v>
      </c>
    </row>
    <row r="22821" spans="14:18" x14ac:dyDescent="0.25">
      <c r="N22821" s="58">
        <v>46516</v>
      </c>
      <c r="O22821" s="60">
        <v>67</v>
      </c>
      <c r="P22821" s="60">
        <v>0</v>
      </c>
      <c r="Q22821" s="60">
        <f t="shared" si="712"/>
        <v>804</v>
      </c>
      <c r="R22821" s="61">
        <f t="shared" si="713"/>
        <v>70988</v>
      </c>
    </row>
    <row r="22822" spans="14:18" x14ac:dyDescent="0.25">
      <c r="N22822" s="58">
        <v>46517</v>
      </c>
      <c r="O22822" s="60">
        <v>67</v>
      </c>
      <c r="P22822" s="60">
        <v>0</v>
      </c>
      <c r="Q22822" s="60">
        <f t="shared" si="712"/>
        <v>804</v>
      </c>
      <c r="R22822" s="61">
        <f t="shared" si="713"/>
        <v>70989</v>
      </c>
    </row>
    <row r="22823" spans="14:18" x14ac:dyDescent="0.25">
      <c r="N22823" s="58">
        <v>46518</v>
      </c>
      <c r="O22823" s="60">
        <v>67</v>
      </c>
      <c r="P22823" s="60">
        <v>0</v>
      </c>
      <c r="Q22823" s="60">
        <f t="shared" si="712"/>
        <v>804</v>
      </c>
      <c r="R22823" s="61">
        <f t="shared" si="713"/>
        <v>70990</v>
      </c>
    </row>
    <row r="22824" spans="14:18" x14ac:dyDescent="0.25">
      <c r="N22824" s="58">
        <v>46519</v>
      </c>
      <c r="O22824" s="60">
        <v>67</v>
      </c>
      <c r="P22824" s="60">
        <v>0</v>
      </c>
      <c r="Q22824" s="60">
        <f t="shared" si="712"/>
        <v>804</v>
      </c>
      <c r="R22824" s="61">
        <f t="shared" si="713"/>
        <v>70991</v>
      </c>
    </row>
    <row r="22825" spans="14:18" x14ac:dyDescent="0.25">
      <c r="N22825" s="58">
        <v>46520</v>
      </c>
      <c r="O22825" s="60">
        <v>67</v>
      </c>
      <c r="P22825" s="60">
        <v>0</v>
      </c>
      <c r="Q22825" s="60">
        <f t="shared" si="712"/>
        <v>804</v>
      </c>
      <c r="R22825" s="61">
        <f t="shared" si="713"/>
        <v>70992</v>
      </c>
    </row>
    <row r="22826" spans="14:18" x14ac:dyDescent="0.25">
      <c r="N22826" s="58">
        <v>46521</v>
      </c>
      <c r="O22826" s="60">
        <v>67</v>
      </c>
      <c r="P22826" s="60">
        <v>0</v>
      </c>
      <c r="Q22826" s="60">
        <f t="shared" si="712"/>
        <v>804</v>
      </c>
      <c r="R22826" s="61">
        <f t="shared" si="713"/>
        <v>70993</v>
      </c>
    </row>
    <row r="22827" spans="14:18" x14ac:dyDescent="0.25">
      <c r="N22827" s="58">
        <v>46522</v>
      </c>
      <c r="O22827" s="60">
        <v>67</v>
      </c>
      <c r="P22827" s="60">
        <v>0</v>
      </c>
      <c r="Q22827" s="60">
        <f t="shared" si="712"/>
        <v>804</v>
      </c>
      <c r="R22827" s="61">
        <f t="shared" si="713"/>
        <v>70994</v>
      </c>
    </row>
    <row r="22828" spans="14:18" x14ac:dyDescent="0.25">
      <c r="N22828" s="58">
        <v>46523</v>
      </c>
      <c r="O22828" s="60">
        <v>67</v>
      </c>
      <c r="P22828" s="60">
        <v>0</v>
      </c>
      <c r="Q22828" s="60">
        <f t="shared" si="712"/>
        <v>804</v>
      </c>
      <c r="R22828" s="61">
        <f t="shared" si="713"/>
        <v>70995</v>
      </c>
    </row>
    <row r="22829" spans="14:18" x14ac:dyDescent="0.25">
      <c r="N22829" s="58">
        <v>46524</v>
      </c>
      <c r="O22829" s="60">
        <v>67</v>
      </c>
      <c r="P22829" s="60">
        <v>0</v>
      </c>
      <c r="Q22829" s="60">
        <f t="shared" si="712"/>
        <v>804</v>
      </c>
      <c r="R22829" s="61">
        <f t="shared" si="713"/>
        <v>70996</v>
      </c>
    </row>
    <row r="22830" spans="14:18" x14ac:dyDescent="0.25">
      <c r="N22830" s="58">
        <v>46525</v>
      </c>
      <c r="O22830" s="60">
        <v>67</v>
      </c>
      <c r="P22830" s="60">
        <v>0</v>
      </c>
      <c r="Q22830" s="60">
        <f t="shared" si="712"/>
        <v>804</v>
      </c>
      <c r="R22830" s="61">
        <f t="shared" si="713"/>
        <v>70997</v>
      </c>
    </row>
    <row r="22831" spans="14:18" x14ac:dyDescent="0.25">
      <c r="N22831" s="58">
        <v>46526</v>
      </c>
      <c r="O22831" s="60">
        <v>67</v>
      </c>
      <c r="P22831" s="60">
        <v>0</v>
      </c>
      <c r="Q22831" s="60">
        <f t="shared" si="712"/>
        <v>804</v>
      </c>
      <c r="R22831" s="61">
        <f t="shared" si="713"/>
        <v>70998</v>
      </c>
    </row>
    <row r="22832" spans="14:18" x14ac:dyDescent="0.25">
      <c r="N22832" s="58">
        <v>46527</v>
      </c>
      <c r="O22832" s="60">
        <v>67</v>
      </c>
      <c r="P22832" s="60">
        <v>0</v>
      </c>
      <c r="Q22832" s="60">
        <f t="shared" si="712"/>
        <v>804</v>
      </c>
      <c r="R22832" s="61">
        <f t="shared" si="713"/>
        <v>70999</v>
      </c>
    </row>
    <row r="22833" spans="14:18" x14ac:dyDescent="0.25">
      <c r="N22833" s="58">
        <v>46528</v>
      </c>
      <c r="O22833" s="60">
        <v>67</v>
      </c>
      <c r="P22833" s="60">
        <v>0</v>
      </c>
      <c r="Q22833" s="60">
        <f t="shared" si="712"/>
        <v>804</v>
      </c>
      <c r="R22833" s="61">
        <f t="shared" si="713"/>
        <v>71000</v>
      </c>
    </row>
    <row r="22834" spans="14:18" x14ac:dyDescent="0.25">
      <c r="N22834" s="58">
        <v>46529</v>
      </c>
      <c r="O22834" s="60">
        <v>67</v>
      </c>
      <c r="P22834" s="60">
        <v>0</v>
      </c>
      <c r="Q22834" s="60">
        <f t="shared" si="712"/>
        <v>804</v>
      </c>
      <c r="R22834" s="61">
        <f t="shared" si="713"/>
        <v>71001</v>
      </c>
    </row>
    <row r="22835" spans="14:18" x14ac:dyDescent="0.25">
      <c r="N22835" s="58">
        <v>46530</v>
      </c>
      <c r="O22835" s="60">
        <v>67</v>
      </c>
      <c r="P22835" s="60">
        <v>0</v>
      </c>
      <c r="Q22835" s="60">
        <f t="shared" si="712"/>
        <v>804</v>
      </c>
      <c r="R22835" s="61">
        <f t="shared" si="713"/>
        <v>71002</v>
      </c>
    </row>
    <row r="22836" spans="14:18" x14ac:dyDescent="0.25">
      <c r="N22836" s="58">
        <v>46531</v>
      </c>
      <c r="O22836" s="60">
        <v>67</v>
      </c>
      <c r="P22836" s="60">
        <v>0</v>
      </c>
      <c r="Q22836" s="60">
        <f t="shared" si="712"/>
        <v>804</v>
      </c>
      <c r="R22836" s="61">
        <f t="shared" si="713"/>
        <v>71003</v>
      </c>
    </row>
    <row r="22837" spans="14:18" x14ac:dyDescent="0.25">
      <c r="N22837" s="58">
        <v>46532</v>
      </c>
      <c r="O22837" s="60">
        <v>67</v>
      </c>
      <c r="P22837" s="60">
        <v>0</v>
      </c>
      <c r="Q22837" s="60">
        <f t="shared" si="712"/>
        <v>804</v>
      </c>
      <c r="R22837" s="61">
        <f t="shared" si="713"/>
        <v>71004</v>
      </c>
    </row>
    <row r="22838" spans="14:18" x14ac:dyDescent="0.25">
      <c r="N22838" s="58">
        <v>46533</v>
      </c>
      <c r="O22838" s="60">
        <v>67</v>
      </c>
      <c r="P22838" s="60">
        <v>0</v>
      </c>
      <c r="Q22838" s="60">
        <f t="shared" si="712"/>
        <v>804</v>
      </c>
      <c r="R22838" s="61">
        <f t="shared" si="713"/>
        <v>71005</v>
      </c>
    </row>
    <row r="22839" spans="14:18" x14ac:dyDescent="0.25">
      <c r="N22839" s="58">
        <v>46534</v>
      </c>
      <c r="O22839" s="60">
        <v>67</v>
      </c>
      <c r="P22839" s="60">
        <v>0</v>
      </c>
      <c r="Q22839" s="60">
        <f t="shared" si="712"/>
        <v>804</v>
      </c>
      <c r="R22839" s="61">
        <f t="shared" si="713"/>
        <v>71006</v>
      </c>
    </row>
    <row r="22840" spans="14:18" x14ac:dyDescent="0.25">
      <c r="N22840" s="58">
        <v>46535</v>
      </c>
      <c r="O22840" s="60">
        <v>67</v>
      </c>
      <c r="P22840" s="60">
        <v>0</v>
      </c>
      <c r="Q22840" s="60">
        <f t="shared" si="712"/>
        <v>804</v>
      </c>
      <c r="R22840" s="61">
        <f t="shared" si="713"/>
        <v>71007</v>
      </c>
    </row>
    <row r="22841" spans="14:18" x14ac:dyDescent="0.25">
      <c r="N22841" s="58">
        <v>46536</v>
      </c>
      <c r="O22841" s="60">
        <v>67</v>
      </c>
      <c r="P22841" s="60">
        <v>0</v>
      </c>
      <c r="Q22841" s="60">
        <f t="shared" si="712"/>
        <v>804</v>
      </c>
      <c r="R22841" s="61">
        <f t="shared" si="713"/>
        <v>71008</v>
      </c>
    </row>
    <row r="22842" spans="14:18" x14ac:dyDescent="0.25">
      <c r="N22842" s="58">
        <v>46537</v>
      </c>
      <c r="O22842" s="60">
        <v>67</v>
      </c>
      <c r="P22842" s="60">
        <v>0</v>
      </c>
      <c r="Q22842" s="60">
        <f t="shared" si="712"/>
        <v>804</v>
      </c>
      <c r="R22842" s="61">
        <f t="shared" si="713"/>
        <v>71009</v>
      </c>
    </row>
    <row r="22843" spans="14:18" x14ac:dyDescent="0.25">
      <c r="N22843" s="58">
        <v>46538</v>
      </c>
      <c r="O22843" s="60">
        <v>67</v>
      </c>
      <c r="P22843" s="60">
        <v>0</v>
      </c>
      <c r="Q22843" s="60">
        <f t="shared" si="712"/>
        <v>804</v>
      </c>
      <c r="R22843" s="61">
        <f t="shared" si="713"/>
        <v>71010</v>
      </c>
    </row>
    <row r="22844" spans="14:18" x14ac:dyDescent="0.25">
      <c r="N22844" s="58">
        <v>46539</v>
      </c>
      <c r="O22844" s="60">
        <v>67</v>
      </c>
      <c r="P22844" s="60">
        <v>0</v>
      </c>
      <c r="Q22844" s="60">
        <f t="shared" si="712"/>
        <v>804</v>
      </c>
      <c r="R22844" s="61">
        <f t="shared" si="713"/>
        <v>71011</v>
      </c>
    </row>
    <row r="22845" spans="14:18" x14ac:dyDescent="0.25">
      <c r="N22845" s="58">
        <v>46540</v>
      </c>
      <c r="O22845" s="60">
        <v>67</v>
      </c>
      <c r="P22845" s="60">
        <v>0</v>
      </c>
      <c r="Q22845" s="60">
        <f t="shared" si="712"/>
        <v>804</v>
      </c>
      <c r="R22845" s="61">
        <f t="shared" si="713"/>
        <v>71012</v>
      </c>
    </row>
    <row r="22846" spans="14:18" x14ac:dyDescent="0.25">
      <c r="N22846" s="58">
        <v>46541</v>
      </c>
      <c r="O22846" s="60">
        <v>67</v>
      </c>
      <c r="P22846" s="60">
        <v>0</v>
      </c>
      <c r="Q22846" s="60">
        <f t="shared" si="712"/>
        <v>804</v>
      </c>
      <c r="R22846" s="61">
        <f t="shared" si="713"/>
        <v>71013</v>
      </c>
    </row>
    <row r="22847" spans="14:18" x14ac:dyDescent="0.25">
      <c r="N22847" s="58">
        <v>46542</v>
      </c>
      <c r="O22847" s="60">
        <v>67</v>
      </c>
      <c r="P22847" s="60">
        <v>0</v>
      </c>
      <c r="Q22847" s="60">
        <f t="shared" si="712"/>
        <v>804</v>
      </c>
      <c r="R22847" s="61">
        <f t="shared" si="713"/>
        <v>71014</v>
      </c>
    </row>
    <row r="22848" spans="14:18" x14ac:dyDescent="0.25">
      <c r="N22848" s="58">
        <v>46543</v>
      </c>
      <c r="O22848" s="60">
        <v>67</v>
      </c>
      <c r="P22848" s="60">
        <v>0</v>
      </c>
      <c r="Q22848" s="60">
        <f t="shared" si="712"/>
        <v>804</v>
      </c>
      <c r="R22848" s="61">
        <f t="shared" si="713"/>
        <v>71015</v>
      </c>
    </row>
    <row r="22849" spans="14:18" x14ac:dyDescent="0.25">
      <c r="N22849" s="58">
        <v>46544</v>
      </c>
      <c r="O22849" s="60">
        <v>67</v>
      </c>
      <c r="P22849" s="60">
        <v>0</v>
      </c>
      <c r="Q22849" s="60">
        <f t="shared" si="712"/>
        <v>804</v>
      </c>
      <c r="R22849" s="61">
        <f t="shared" si="713"/>
        <v>71016</v>
      </c>
    </row>
    <row r="22850" spans="14:18" x14ac:dyDescent="0.25">
      <c r="N22850" s="58">
        <v>46545</v>
      </c>
      <c r="O22850" s="60">
        <v>67</v>
      </c>
      <c r="P22850" s="60">
        <v>0</v>
      </c>
      <c r="Q22850" s="60">
        <f t="shared" si="712"/>
        <v>804</v>
      </c>
      <c r="R22850" s="61">
        <f t="shared" si="713"/>
        <v>71017</v>
      </c>
    </row>
    <row r="22851" spans="14:18" x14ac:dyDescent="0.25">
      <c r="N22851" s="58">
        <v>46546</v>
      </c>
      <c r="O22851" s="60">
        <v>67</v>
      </c>
      <c r="P22851" s="60">
        <v>0</v>
      </c>
      <c r="Q22851" s="60">
        <f t="shared" si="712"/>
        <v>804</v>
      </c>
      <c r="R22851" s="61">
        <f t="shared" si="713"/>
        <v>71018</v>
      </c>
    </row>
    <row r="22852" spans="14:18" x14ac:dyDescent="0.25">
      <c r="N22852" s="58">
        <v>46547</v>
      </c>
      <c r="O22852" s="60">
        <v>67</v>
      </c>
      <c r="P22852" s="60">
        <v>0</v>
      </c>
      <c r="Q22852" s="60">
        <f t="shared" si="712"/>
        <v>804</v>
      </c>
      <c r="R22852" s="61">
        <f t="shared" si="713"/>
        <v>71019</v>
      </c>
    </row>
    <row r="22853" spans="14:18" x14ac:dyDescent="0.25">
      <c r="N22853" s="58">
        <v>46548</v>
      </c>
      <c r="O22853" s="60">
        <v>67</v>
      </c>
      <c r="P22853" s="60">
        <v>0</v>
      </c>
      <c r="Q22853" s="60">
        <f t="shared" si="712"/>
        <v>804</v>
      </c>
      <c r="R22853" s="61">
        <f t="shared" si="713"/>
        <v>71020</v>
      </c>
    </row>
    <row r="22854" spans="14:18" x14ac:dyDescent="0.25">
      <c r="N22854" s="58">
        <v>46549</v>
      </c>
      <c r="O22854" s="60">
        <v>67</v>
      </c>
      <c r="P22854" s="60">
        <v>0</v>
      </c>
      <c r="Q22854" s="60">
        <f t="shared" si="712"/>
        <v>804</v>
      </c>
      <c r="R22854" s="61">
        <f t="shared" si="713"/>
        <v>71021</v>
      </c>
    </row>
    <row r="22855" spans="14:18" x14ac:dyDescent="0.25">
      <c r="N22855" s="58">
        <v>46550</v>
      </c>
      <c r="O22855" s="60">
        <v>67</v>
      </c>
      <c r="P22855" s="60">
        <v>0</v>
      </c>
      <c r="Q22855" s="60">
        <f t="shared" si="712"/>
        <v>804</v>
      </c>
      <c r="R22855" s="61">
        <f t="shared" si="713"/>
        <v>71022</v>
      </c>
    </row>
    <row r="22856" spans="14:18" x14ac:dyDescent="0.25">
      <c r="N22856" s="58">
        <v>46551</v>
      </c>
      <c r="O22856" s="60">
        <v>67</v>
      </c>
      <c r="P22856" s="60">
        <v>0</v>
      </c>
      <c r="Q22856" s="60">
        <f t="shared" si="712"/>
        <v>804</v>
      </c>
      <c r="R22856" s="61">
        <f t="shared" si="713"/>
        <v>71023</v>
      </c>
    </row>
    <row r="22857" spans="14:18" x14ac:dyDescent="0.25">
      <c r="N22857" s="58">
        <v>46552</v>
      </c>
      <c r="O22857" s="60">
        <v>67</v>
      </c>
      <c r="P22857" s="60">
        <v>0</v>
      </c>
      <c r="Q22857" s="60">
        <f t="shared" si="712"/>
        <v>804</v>
      </c>
      <c r="R22857" s="61">
        <f t="shared" si="713"/>
        <v>71024</v>
      </c>
    </row>
    <row r="22858" spans="14:18" x14ac:dyDescent="0.25">
      <c r="N22858" s="58">
        <v>46553</v>
      </c>
      <c r="O22858" s="60">
        <v>67</v>
      </c>
      <c r="P22858" s="60">
        <v>0</v>
      </c>
      <c r="Q22858" s="60">
        <f t="shared" si="712"/>
        <v>804</v>
      </c>
      <c r="R22858" s="61">
        <f t="shared" si="713"/>
        <v>71025</v>
      </c>
    </row>
    <row r="22859" spans="14:18" x14ac:dyDescent="0.25">
      <c r="N22859" s="58">
        <v>46554</v>
      </c>
      <c r="O22859" s="60">
        <v>67</v>
      </c>
      <c r="P22859" s="60">
        <v>0</v>
      </c>
      <c r="Q22859" s="60">
        <f t="shared" si="712"/>
        <v>804</v>
      </c>
      <c r="R22859" s="61">
        <f t="shared" si="713"/>
        <v>71026</v>
      </c>
    </row>
    <row r="22860" spans="14:18" x14ac:dyDescent="0.25">
      <c r="N22860" s="58">
        <v>46555</v>
      </c>
      <c r="O22860" s="60">
        <v>67</v>
      </c>
      <c r="P22860" s="60">
        <v>0</v>
      </c>
      <c r="Q22860" s="60">
        <f t="shared" si="712"/>
        <v>804</v>
      </c>
      <c r="R22860" s="61">
        <f t="shared" si="713"/>
        <v>71027</v>
      </c>
    </row>
    <row r="22861" spans="14:18" x14ac:dyDescent="0.25">
      <c r="N22861" s="58">
        <v>46556</v>
      </c>
      <c r="O22861" s="60">
        <v>67</v>
      </c>
      <c r="P22861" s="60">
        <v>0</v>
      </c>
      <c r="Q22861" s="60">
        <f t="shared" si="712"/>
        <v>804</v>
      </c>
      <c r="R22861" s="61">
        <f t="shared" si="713"/>
        <v>71028</v>
      </c>
    </row>
    <row r="22862" spans="14:18" x14ac:dyDescent="0.25">
      <c r="N22862" s="58">
        <v>46557</v>
      </c>
      <c r="O22862" s="60">
        <v>67</v>
      </c>
      <c r="P22862" s="60">
        <v>0</v>
      </c>
      <c r="Q22862" s="60">
        <f t="shared" si="712"/>
        <v>804</v>
      </c>
      <c r="R22862" s="61">
        <f t="shared" si="713"/>
        <v>71029</v>
      </c>
    </row>
    <row r="22863" spans="14:18" x14ac:dyDescent="0.25">
      <c r="N22863" s="58">
        <v>46558</v>
      </c>
      <c r="O22863" s="60">
        <v>67</v>
      </c>
      <c r="P22863" s="60">
        <v>0</v>
      </c>
      <c r="Q22863" s="60">
        <f t="shared" ref="Q22863:Q22926" si="714">O22863*12</f>
        <v>804</v>
      </c>
      <c r="R22863" s="61">
        <f t="shared" si="713"/>
        <v>71030</v>
      </c>
    </row>
    <row r="22864" spans="14:18" x14ac:dyDescent="0.25">
      <c r="N22864" s="58">
        <v>46559</v>
      </c>
      <c r="O22864" s="60">
        <v>67</v>
      </c>
      <c r="P22864" s="60">
        <v>0</v>
      </c>
      <c r="Q22864" s="60">
        <f t="shared" si="714"/>
        <v>804</v>
      </c>
      <c r="R22864" s="61">
        <f t="shared" si="713"/>
        <v>71031</v>
      </c>
    </row>
    <row r="22865" spans="14:18" x14ac:dyDescent="0.25">
      <c r="N22865" s="58">
        <v>46560</v>
      </c>
      <c r="O22865" s="60">
        <v>67</v>
      </c>
      <c r="P22865" s="60">
        <v>0</v>
      </c>
      <c r="Q22865" s="60">
        <f t="shared" si="714"/>
        <v>804</v>
      </c>
      <c r="R22865" s="61">
        <f t="shared" si="713"/>
        <v>71032</v>
      </c>
    </row>
    <row r="22866" spans="14:18" x14ac:dyDescent="0.25">
      <c r="N22866" s="58">
        <v>46561</v>
      </c>
      <c r="O22866" s="60">
        <v>67</v>
      </c>
      <c r="P22866" s="60">
        <v>0</v>
      </c>
      <c r="Q22866" s="60">
        <f t="shared" si="714"/>
        <v>804</v>
      </c>
      <c r="R22866" s="61">
        <f t="shared" si="713"/>
        <v>71033</v>
      </c>
    </row>
    <row r="22867" spans="14:18" x14ac:dyDescent="0.25">
      <c r="N22867" s="58">
        <v>46562</v>
      </c>
      <c r="O22867" s="60">
        <v>67</v>
      </c>
      <c r="P22867" s="60">
        <v>0</v>
      </c>
      <c r="Q22867" s="60">
        <f t="shared" si="714"/>
        <v>804</v>
      </c>
      <c r="R22867" s="61">
        <f t="shared" si="713"/>
        <v>71034</v>
      </c>
    </row>
    <row r="22868" spans="14:18" x14ac:dyDescent="0.25">
      <c r="N22868" s="58">
        <v>46563</v>
      </c>
      <c r="O22868" s="60">
        <v>67</v>
      </c>
      <c r="P22868" s="60">
        <v>0</v>
      </c>
      <c r="Q22868" s="60">
        <f t="shared" si="714"/>
        <v>804</v>
      </c>
      <c r="R22868" s="61">
        <f t="shared" si="713"/>
        <v>71035</v>
      </c>
    </row>
    <row r="22869" spans="14:18" x14ac:dyDescent="0.25">
      <c r="N22869" s="58">
        <v>46564</v>
      </c>
      <c r="O22869" s="60">
        <v>67</v>
      </c>
      <c r="P22869" s="60">
        <v>0</v>
      </c>
      <c r="Q22869" s="60">
        <f t="shared" si="714"/>
        <v>804</v>
      </c>
      <c r="R22869" s="61">
        <f t="shared" si="713"/>
        <v>71036</v>
      </c>
    </row>
    <row r="22870" spans="14:18" x14ac:dyDescent="0.25">
      <c r="N22870" s="58">
        <v>46565</v>
      </c>
      <c r="O22870" s="60">
        <v>67</v>
      </c>
      <c r="P22870" s="60">
        <v>0</v>
      </c>
      <c r="Q22870" s="60">
        <f t="shared" si="714"/>
        <v>804</v>
      </c>
      <c r="R22870" s="61">
        <f t="shared" si="713"/>
        <v>71037</v>
      </c>
    </row>
    <row r="22871" spans="14:18" x14ac:dyDescent="0.25">
      <c r="N22871" s="58">
        <v>46566</v>
      </c>
      <c r="O22871" s="60">
        <v>67</v>
      </c>
      <c r="P22871" s="60">
        <v>0</v>
      </c>
      <c r="Q22871" s="60">
        <f t="shared" si="714"/>
        <v>804</v>
      </c>
      <c r="R22871" s="61">
        <f t="shared" si="713"/>
        <v>71038</v>
      </c>
    </row>
    <row r="22872" spans="14:18" x14ac:dyDescent="0.25">
      <c r="N22872" s="58">
        <v>46567</v>
      </c>
      <c r="O22872" s="60">
        <v>67</v>
      </c>
      <c r="P22872" s="60">
        <v>0</v>
      </c>
      <c r="Q22872" s="60">
        <f t="shared" si="714"/>
        <v>804</v>
      </c>
      <c r="R22872" s="61">
        <f t="shared" si="713"/>
        <v>71039</v>
      </c>
    </row>
    <row r="22873" spans="14:18" x14ac:dyDescent="0.25">
      <c r="N22873" s="58">
        <v>46568</v>
      </c>
      <c r="O22873" s="60">
        <v>67</v>
      </c>
      <c r="P22873" s="60">
        <v>0</v>
      </c>
      <c r="Q22873" s="60">
        <f t="shared" si="714"/>
        <v>804</v>
      </c>
      <c r="R22873" s="61">
        <f t="shared" si="713"/>
        <v>71040</v>
      </c>
    </row>
    <row r="22874" spans="14:18" x14ac:dyDescent="0.25">
      <c r="N22874" s="58">
        <v>46569</v>
      </c>
      <c r="O22874" s="60">
        <v>67</v>
      </c>
      <c r="P22874" s="60">
        <v>0</v>
      </c>
      <c r="Q22874" s="60">
        <f t="shared" si="714"/>
        <v>804</v>
      </c>
      <c r="R22874" s="61">
        <f t="shared" si="713"/>
        <v>71041</v>
      </c>
    </row>
    <row r="22875" spans="14:18" x14ac:dyDescent="0.25">
      <c r="N22875" s="58">
        <v>46570</v>
      </c>
      <c r="O22875" s="60">
        <v>67</v>
      </c>
      <c r="P22875" s="60">
        <v>0</v>
      </c>
      <c r="Q22875" s="60">
        <f t="shared" si="714"/>
        <v>804</v>
      </c>
      <c r="R22875" s="61">
        <f t="shared" si="713"/>
        <v>71042</v>
      </c>
    </row>
    <row r="22876" spans="14:18" x14ac:dyDescent="0.25">
      <c r="N22876" s="58">
        <v>46571</v>
      </c>
      <c r="O22876" s="60">
        <v>67</v>
      </c>
      <c r="P22876" s="60">
        <v>0</v>
      </c>
      <c r="Q22876" s="60">
        <f t="shared" si="714"/>
        <v>804</v>
      </c>
      <c r="R22876" s="61">
        <f t="shared" si="713"/>
        <v>71043</v>
      </c>
    </row>
    <row r="22877" spans="14:18" x14ac:dyDescent="0.25">
      <c r="N22877" s="58">
        <v>46572</v>
      </c>
      <c r="O22877" s="60">
        <v>67</v>
      </c>
      <c r="P22877" s="60">
        <v>0</v>
      </c>
      <c r="Q22877" s="60">
        <f t="shared" si="714"/>
        <v>804</v>
      </c>
      <c r="R22877" s="61">
        <f t="shared" si="713"/>
        <v>71044</v>
      </c>
    </row>
    <row r="22878" spans="14:18" x14ac:dyDescent="0.25">
      <c r="N22878" s="58">
        <v>46573</v>
      </c>
      <c r="O22878" s="60">
        <v>67</v>
      </c>
      <c r="P22878" s="60">
        <v>0</v>
      </c>
      <c r="Q22878" s="60">
        <f t="shared" si="714"/>
        <v>804</v>
      </c>
      <c r="R22878" s="61">
        <f t="shared" si="713"/>
        <v>71045</v>
      </c>
    </row>
    <row r="22879" spans="14:18" x14ac:dyDescent="0.25">
      <c r="N22879" s="58">
        <v>46574</v>
      </c>
      <c r="O22879" s="60">
        <v>67</v>
      </c>
      <c r="P22879" s="60">
        <v>0</v>
      </c>
      <c r="Q22879" s="60">
        <f t="shared" si="714"/>
        <v>804</v>
      </c>
      <c r="R22879" s="61">
        <f t="shared" ref="R22879:R22942" si="715">EDATE(N22879,Q22879)</f>
        <v>71046</v>
      </c>
    </row>
    <row r="22880" spans="14:18" x14ac:dyDescent="0.25">
      <c r="N22880" s="58">
        <v>46575</v>
      </c>
      <c r="O22880" s="60">
        <v>67</v>
      </c>
      <c r="P22880" s="60">
        <v>0</v>
      </c>
      <c r="Q22880" s="60">
        <f t="shared" si="714"/>
        <v>804</v>
      </c>
      <c r="R22880" s="61">
        <f t="shared" si="715"/>
        <v>71047</v>
      </c>
    </row>
    <row r="22881" spans="14:18" x14ac:dyDescent="0.25">
      <c r="N22881" s="58">
        <v>46576</v>
      </c>
      <c r="O22881" s="60">
        <v>67</v>
      </c>
      <c r="P22881" s="60">
        <v>0</v>
      </c>
      <c r="Q22881" s="60">
        <f t="shared" si="714"/>
        <v>804</v>
      </c>
      <c r="R22881" s="61">
        <f t="shared" si="715"/>
        <v>71048</v>
      </c>
    </row>
    <row r="22882" spans="14:18" x14ac:dyDescent="0.25">
      <c r="N22882" s="58">
        <v>46577</v>
      </c>
      <c r="O22882" s="60">
        <v>67</v>
      </c>
      <c r="P22882" s="60">
        <v>0</v>
      </c>
      <c r="Q22882" s="60">
        <f t="shared" si="714"/>
        <v>804</v>
      </c>
      <c r="R22882" s="61">
        <f t="shared" si="715"/>
        <v>71049</v>
      </c>
    </row>
    <row r="22883" spans="14:18" x14ac:dyDescent="0.25">
      <c r="N22883" s="58">
        <v>46578</v>
      </c>
      <c r="O22883" s="60">
        <v>67</v>
      </c>
      <c r="P22883" s="60">
        <v>0</v>
      </c>
      <c r="Q22883" s="60">
        <f t="shared" si="714"/>
        <v>804</v>
      </c>
      <c r="R22883" s="61">
        <f t="shared" si="715"/>
        <v>71050</v>
      </c>
    </row>
    <row r="22884" spans="14:18" x14ac:dyDescent="0.25">
      <c r="N22884" s="58">
        <v>46579</v>
      </c>
      <c r="O22884" s="60">
        <v>67</v>
      </c>
      <c r="P22884" s="60">
        <v>0</v>
      </c>
      <c r="Q22884" s="60">
        <f t="shared" si="714"/>
        <v>804</v>
      </c>
      <c r="R22884" s="61">
        <f t="shared" si="715"/>
        <v>71051</v>
      </c>
    </row>
    <row r="22885" spans="14:18" x14ac:dyDescent="0.25">
      <c r="N22885" s="58">
        <v>46580</v>
      </c>
      <c r="O22885" s="60">
        <v>67</v>
      </c>
      <c r="P22885" s="60">
        <v>0</v>
      </c>
      <c r="Q22885" s="60">
        <f t="shared" si="714"/>
        <v>804</v>
      </c>
      <c r="R22885" s="61">
        <f t="shared" si="715"/>
        <v>71052</v>
      </c>
    </row>
    <row r="22886" spans="14:18" x14ac:dyDescent="0.25">
      <c r="N22886" s="58">
        <v>46581</v>
      </c>
      <c r="O22886" s="60">
        <v>67</v>
      </c>
      <c r="P22886" s="60">
        <v>0</v>
      </c>
      <c r="Q22886" s="60">
        <f t="shared" si="714"/>
        <v>804</v>
      </c>
      <c r="R22886" s="61">
        <f t="shared" si="715"/>
        <v>71053</v>
      </c>
    </row>
    <row r="22887" spans="14:18" x14ac:dyDescent="0.25">
      <c r="N22887" s="58">
        <v>46582</v>
      </c>
      <c r="O22887" s="60">
        <v>67</v>
      </c>
      <c r="P22887" s="60">
        <v>0</v>
      </c>
      <c r="Q22887" s="60">
        <f t="shared" si="714"/>
        <v>804</v>
      </c>
      <c r="R22887" s="61">
        <f t="shared" si="715"/>
        <v>71054</v>
      </c>
    </row>
    <row r="22888" spans="14:18" x14ac:dyDescent="0.25">
      <c r="N22888" s="58">
        <v>46583</v>
      </c>
      <c r="O22888" s="60">
        <v>67</v>
      </c>
      <c r="P22888" s="60">
        <v>0</v>
      </c>
      <c r="Q22888" s="60">
        <f t="shared" si="714"/>
        <v>804</v>
      </c>
      <c r="R22888" s="61">
        <f t="shared" si="715"/>
        <v>71055</v>
      </c>
    </row>
    <row r="22889" spans="14:18" x14ac:dyDescent="0.25">
      <c r="N22889" s="58">
        <v>46584</v>
      </c>
      <c r="O22889" s="60">
        <v>67</v>
      </c>
      <c r="P22889" s="60">
        <v>0</v>
      </c>
      <c r="Q22889" s="60">
        <f t="shared" si="714"/>
        <v>804</v>
      </c>
      <c r="R22889" s="61">
        <f t="shared" si="715"/>
        <v>71056</v>
      </c>
    </row>
    <row r="22890" spans="14:18" x14ac:dyDescent="0.25">
      <c r="N22890" s="58">
        <v>46585</v>
      </c>
      <c r="O22890" s="60">
        <v>67</v>
      </c>
      <c r="P22890" s="60">
        <v>0</v>
      </c>
      <c r="Q22890" s="60">
        <f t="shared" si="714"/>
        <v>804</v>
      </c>
      <c r="R22890" s="61">
        <f t="shared" si="715"/>
        <v>71057</v>
      </c>
    </row>
    <row r="22891" spans="14:18" x14ac:dyDescent="0.25">
      <c r="N22891" s="58">
        <v>46586</v>
      </c>
      <c r="O22891" s="60">
        <v>67</v>
      </c>
      <c r="P22891" s="60">
        <v>0</v>
      </c>
      <c r="Q22891" s="60">
        <f t="shared" si="714"/>
        <v>804</v>
      </c>
      <c r="R22891" s="61">
        <f t="shared" si="715"/>
        <v>71058</v>
      </c>
    </row>
    <row r="22892" spans="14:18" x14ac:dyDescent="0.25">
      <c r="N22892" s="58">
        <v>46587</v>
      </c>
      <c r="O22892" s="60">
        <v>67</v>
      </c>
      <c r="P22892" s="60">
        <v>0</v>
      </c>
      <c r="Q22892" s="60">
        <f t="shared" si="714"/>
        <v>804</v>
      </c>
      <c r="R22892" s="61">
        <f t="shared" si="715"/>
        <v>71059</v>
      </c>
    </row>
    <row r="22893" spans="14:18" x14ac:dyDescent="0.25">
      <c r="N22893" s="58">
        <v>46588</v>
      </c>
      <c r="O22893" s="60">
        <v>67</v>
      </c>
      <c r="P22893" s="60">
        <v>0</v>
      </c>
      <c r="Q22893" s="60">
        <f t="shared" si="714"/>
        <v>804</v>
      </c>
      <c r="R22893" s="61">
        <f t="shared" si="715"/>
        <v>71060</v>
      </c>
    </row>
    <row r="22894" spans="14:18" x14ac:dyDescent="0.25">
      <c r="N22894" s="58">
        <v>46589</v>
      </c>
      <c r="O22894" s="60">
        <v>67</v>
      </c>
      <c r="P22894" s="60">
        <v>0</v>
      </c>
      <c r="Q22894" s="60">
        <f t="shared" si="714"/>
        <v>804</v>
      </c>
      <c r="R22894" s="61">
        <f t="shared" si="715"/>
        <v>71061</v>
      </c>
    </row>
    <row r="22895" spans="14:18" x14ac:dyDescent="0.25">
      <c r="N22895" s="58">
        <v>46590</v>
      </c>
      <c r="O22895" s="60">
        <v>67</v>
      </c>
      <c r="P22895" s="60">
        <v>0</v>
      </c>
      <c r="Q22895" s="60">
        <f t="shared" si="714"/>
        <v>804</v>
      </c>
      <c r="R22895" s="61">
        <f t="shared" si="715"/>
        <v>71062</v>
      </c>
    </row>
    <row r="22896" spans="14:18" x14ac:dyDescent="0.25">
      <c r="N22896" s="58">
        <v>46591</v>
      </c>
      <c r="O22896" s="60">
        <v>67</v>
      </c>
      <c r="P22896" s="60">
        <v>0</v>
      </c>
      <c r="Q22896" s="60">
        <f t="shared" si="714"/>
        <v>804</v>
      </c>
      <c r="R22896" s="61">
        <f t="shared" si="715"/>
        <v>71063</v>
      </c>
    </row>
    <row r="22897" spans="14:18" x14ac:dyDescent="0.25">
      <c r="N22897" s="58">
        <v>46592</v>
      </c>
      <c r="O22897" s="60">
        <v>67</v>
      </c>
      <c r="P22897" s="60">
        <v>0</v>
      </c>
      <c r="Q22897" s="60">
        <f t="shared" si="714"/>
        <v>804</v>
      </c>
      <c r="R22897" s="61">
        <f t="shared" si="715"/>
        <v>71064</v>
      </c>
    </row>
    <row r="22898" spans="14:18" x14ac:dyDescent="0.25">
      <c r="N22898" s="58">
        <v>46593</v>
      </c>
      <c r="O22898" s="60">
        <v>67</v>
      </c>
      <c r="P22898" s="60">
        <v>0</v>
      </c>
      <c r="Q22898" s="60">
        <f t="shared" si="714"/>
        <v>804</v>
      </c>
      <c r="R22898" s="61">
        <f t="shared" si="715"/>
        <v>71065</v>
      </c>
    </row>
    <row r="22899" spans="14:18" x14ac:dyDescent="0.25">
      <c r="N22899" s="58">
        <v>46594</v>
      </c>
      <c r="O22899" s="60">
        <v>67</v>
      </c>
      <c r="P22899" s="60">
        <v>0</v>
      </c>
      <c r="Q22899" s="60">
        <f t="shared" si="714"/>
        <v>804</v>
      </c>
      <c r="R22899" s="61">
        <f t="shared" si="715"/>
        <v>71066</v>
      </c>
    </row>
    <row r="22900" spans="14:18" x14ac:dyDescent="0.25">
      <c r="N22900" s="58">
        <v>46595</v>
      </c>
      <c r="O22900" s="60">
        <v>67</v>
      </c>
      <c r="P22900" s="60">
        <v>0</v>
      </c>
      <c r="Q22900" s="60">
        <f t="shared" si="714"/>
        <v>804</v>
      </c>
      <c r="R22900" s="61">
        <f t="shared" si="715"/>
        <v>71067</v>
      </c>
    </row>
    <row r="22901" spans="14:18" x14ac:dyDescent="0.25">
      <c r="N22901" s="58">
        <v>46596</v>
      </c>
      <c r="O22901" s="60">
        <v>67</v>
      </c>
      <c r="P22901" s="60">
        <v>0</v>
      </c>
      <c r="Q22901" s="60">
        <f t="shared" si="714"/>
        <v>804</v>
      </c>
      <c r="R22901" s="61">
        <f t="shared" si="715"/>
        <v>71068</v>
      </c>
    </row>
    <row r="22902" spans="14:18" x14ac:dyDescent="0.25">
      <c r="N22902" s="58">
        <v>46597</v>
      </c>
      <c r="O22902" s="60">
        <v>67</v>
      </c>
      <c r="P22902" s="60">
        <v>0</v>
      </c>
      <c r="Q22902" s="60">
        <f t="shared" si="714"/>
        <v>804</v>
      </c>
      <c r="R22902" s="61">
        <f t="shared" si="715"/>
        <v>71069</v>
      </c>
    </row>
    <row r="22903" spans="14:18" x14ac:dyDescent="0.25">
      <c r="N22903" s="58">
        <v>46598</v>
      </c>
      <c r="O22903" s="60">
        <v>67</v>
      </c>
      <c r="P22903" s="60">
        <v>0</v>
      </c>
      <c r="Q22903" s="60">
        <f t="shared" si="714"/>
        <v>804</v>
      </c>
      <c r="R22903" s="61">
        <f t="shared" si="715"/>
        <v>71070</v>
      </c>
    </row>
    <row r="22904" spans="14:18" x14ac:dyDescent="0.25">
      <c r="N22904" s="58">
        <v>46599</v>
      </c>
      <c r="O22904" s="60">
        <v>67</v>
      </c>
      <c r="P22904" s="60">
        <v>0</v>
      </c>
      <c r="Q22904" s="60">
        <f t="shared" si="714"/>
        <v>804</v>
      </c>
      <c r="R22904" s="61">
        <f t="shared" si="715"/>
        <v>71071</v>
      </c>
    </row>
    <row r="22905" spans="14:18" x14ac:dyDescent="0.25">
      <c r="N22905" s="58">
        <v>46600</v>
      </c>
      <c r="O22905" s="60">
        <v>67</v>
      </c>
      <c r="P22905" s="60">
        <v>0</v>
      </c>
      <c r="Q22905" s="60">
        <f t="shared" si="714"/>
        <v>804</v>
      </c>
      <c r="R22905" s="61">
        <f t="shared" si="715"/>
        <v>71072</v>
      </c>
    </row>
    <row r="22906" spans="14:18" x14ac:dyDescent="0.25">
      <c r="N22906" s="58">
        <v>46601</v>
      </c>
      <c r="O22906" s="60">
        <v>67</v>
      </c>
      <c r="P22906" s="60">
        <v>0</v>
      </c>
      <c r="Q22906" s="60">
        <f t="shared" si="714"/>
        <v>804</v>
      </c>
      <c r="R22906" s="61">
        <f t="shared" si="715"/>
        <v>71073</v>
      </c>
    </row>
    <row r="22907" spans="14:18" x14ac:dyDescent="0.25">
      <c r="N22907" s="58">
        <v>46602</v>
      </c>
      <c r="O22907" s="60">
        <v>67</v>
      </c>
      <c r="P22907" s="60">
        <v>0</v>
      </c>
      <c r="Q22907" s="60">
        <f t="shared" si="714"/>
        <v>804</v>
      </c>
      <c r="R22907" s="61">
        <f t="shared" si="715"/>
        <v>71074</v>
      </c>
    </row>
    <row r="22908" spans="14:18" x14ac:dyDescent="0.25">
      <c r="N22908" s="58">
        <v>46603</v>
      </c>
      <c r="O22908" s="60">
        <v>67</v>
      </c>
      <c r="P22908" s="60">
        <v>0</v>
      </c>
      <c r="Q22908" s="60">
        <f t="shared" si="714"/>
        <v>804</v>
      </c>
      <c r="R22908" s="61">
        <f t="shared" si="715"/>
        <v>71075</v>
      </c>
    </row>
    <row r="22909" spans="14:18" x14ac:dyDescent="0.25">
      <c r="N22909" s="58">
        <v>46604</v>
      </c>
      <c r="O22909" s="60">
        <v>67</v>
      </c>
      <c r="P22909" s="60">
        <v>0</v>
      </c>
      <c r="Q22909" s="60">
        <f t="shared" si="714"/>
        <v>804</v>
      </c>
      <c r="R22909" s="61">
        <f t="shared" si="715"/>
        <v>71076</v>
      </c>
    </row>
    <row r="22910" spans="14:18" x14ac:dyDescent="0.25">
      <c r="N22910" s="58">
        <v>46605</v>
      </c>
      <c r="O22910" s="60">
        <v>67</v>
      </c>
      <c r="P22910" s="60">
        <v>0</v>
      </c>
      <c r="Q22910" s="60">
        <f t="shared" si="714"/>
        <v>804</v>
      </c>
      <c r="R22910" s="61">
        <f t="shared" si="715"/>
        <v>71077</v>
      </c>
    </row>
    <row r="22911" spans="14:18" x14ac:dyDescent="0.25">
      <c r="N22911" s="58">
        <v>46606</v>
      </c>
      <c r="O22911" s="60">
        <v>67</v>
      </c>
      <c r="P22911" s="60">
        <v>0</v>
      </c>
      <c r="Q22911" s="60">
        <f t="shared" si="714"/>
        <v>804</v>
      </c>
      <c r="R22911" s="61">
        <f t="shared" si="715"/>
        <v>71078</v>
      </c>
    </row>
    <row r="22912" spans="14:18" x14ac:dyDescent="0.25">
      <c r="N22912" s="58">
        <v>46607</v>
      </c>
      <c r="O22912" s="60">
        <v>67</v>
      </c>
      <c r="P22912" s="60">
        <v>0</v>
      </c>
      <c r="Q22912" s="60">
        <f t="shared" si="714"/>
        <v>804</v>
      </c>
      <c r="R22912" s="61">
        <f t="shared" si="715"/>
        <v>71079</v>
      </c>
    </row>
    <row r="22913" spans="14:18" x14ac:dyDescent="0.25">
      <c r="N22913" s="58">
        <v>46608</v>
      </c>
      <c r="O22913" s="60">
        <v>67</v>
      </c>
      <c r="P22913" s="60">
        <v>0</v>
      </c>
      <c r="Q22913" s="60">
        <f t="shared" si="714"/>
        <v>804</v>
      </c>
      <c r="R22913" s="61">
        <f t="shared" si="715"/>
        <v>71080</v>
      </c>
    </row>
    <row r="22914" spans="14:18" x14ac:dyDescent="0.25">
      <c r="N22914" s="58">
        <v>46609</v>
      </c>
      <c r="O22914" s="60">
        <v>67</v>
      </c>
      <c r="P22914" s="60">
        <v>0</v>
      </c>
      <c r="Q22914" s="60">
        <f t="shared" si="714"/>
        <v>804</v>
      </c>
      <c r="R22914" s="61">
        <f t="shared" si="715"/>
        <v>71081</v>
      </c>
    </row>
    <row r="22915" spans="14:18" x14ac:dyDescent="0.25">
      <c r="N22915" s="58">
        <v>46610</v>
      </c>
      <c r="O22915" s="60">
        <v>67</v>
      </c>
      <c r="P22915" s="60">
        <v>0</v>
      </c>
      <c r="Q22915" s="60">
        <f t="shared" si="714"/>
        <v>804</v>
      </c>
      <c r="R22915" s="61">
        <f t="shared" si="715"/>
        <v>71082</v>
      </c>
    </row>
    <row r="22916" spans="14:18" x14ac:dyDescent="0.25">
      <c r="N22916" s="58">
        <v>46611</v>
      </c>
      <c r="O22916" s="60">
        <v>67</v>
      </c>
      <c r="P22916" s="60">
        <v>0</v>
      </c>
      <c r="Q22916" s="60">
        <f t="shared" si="714"/>
        <v>804</v>
      </c>
      <c r="R22916" s="61">
        <f t="shared" si="715"/>
        <v>71083</v>
      </c>
    </row>
    <row r="22917" spans="14:18" x14ac:dyDescent="0.25">
      <c r="N22917" s="58">
        <v>46612</v>
      </c>
      <c r="O22917" s="60">
        <v>67</v>
      </c>
      <c r="P22917" s="60">
        <v>0</v>
      </c>
      <c r="Q22917" s="60">
        <f t="shared" si="714"/>
        <v>804</v>
      </c>
      <c r="R22917" s="61">
        <f t="shared" si="715"/>
        <v>71084</v>
      </c>
    </row>
    <row r="22918" spans="14:18" x14ac:dyDescent="0.25">
      <c r="N22918" s="58">
        <v>46613</v>
      </c>
      <c r="O22918" s="60">
        <v>67</v>
      </c>
      <c r="P22918" s="60">
        <v>0</v>
      </c>
      <c r="Q22918" s="60">
        <f t="shared" si="714"/>
        <v>804</v>
      </c>
      <c r="R22918" s="61">
        <f t="shared" si="715"/>
        <v>71085</v>
      </c>
    </row>
    <row r="22919" spans="14:18" x14ac:dyDescent="0.25">
      <c r="N22919" s="58">
        <v>46614</v>
      </c>
      <c r="O22919" s="60">
        <v>67</v>
      </c>
      <c r="P22919" s="60">
        <v>0</v>
      </c>
      <c r="Q22919" s="60">
        <f t="shared" si="714"/>
        <v>804</v>
      </c>
      <c r="R22919" s="61">
        <f t="shared" si="715"/>
        <v>71086</v>
      </c>
    </row>
    <row r="22920" spans="14:18" x14ac:dyDescent="0.25">
      <c r="N22920" s="58">
        <v>46615</v>
      </c>
      <c r="O22920" s="60">
        <v>67</v>
      </c>
      <c r="P22920" s="60">
        <v>0</v>
      </c>
      <c r="Q22920" s="60">
        <f t="shared" si="714"/>
        <v>804</v>
      </c>
      <c r="R22920" s="61">
        <f t="shared" si="715"/>
        <v>71087</v>
      </c>
    </row>
    <row r="22921" spans="14:18" x14ac:dyDescent="0.25">
      <c r="N22921" s="58">
        <v>46616</v>
      </c>
      <c r="O22921" s="60">
        <v>67</v>
      </c>
      <c r="P22921" s="60">
        <v>0</v>
      </c>
      <c r="Q22921" s="60">
        <f t="shared" si="714"/>
        <v>804</v>
      </c>
      <c r="R22921" s="61">
        <f t="shared" si="715"/>
        <v>71088</v>
      </c>
    </row>
    <row r="22922" spans="14:18" x14ac:dyDescent="0.25">
      <c r="N22922" s="58">
        <v>46617</v>
      </c>
      <c r="O22922" s="60">
        <v>67</v>
      </c>
      <c r="P22922" s="60">
        <v>0</v>
      </c>
      <c r="Q22922" s="60">
        <f t="shared" si="714"/>
        <v>804</v>
      </c>
      <c r="R22922" s="61">
        <f t="shared" si="715"/>
        <v>71089</v>
      </c>
    </row>
    <row r="22923" spans="14:18" x14ac:dyDescent="0.25">
      <c r="N22923" s="58">
        <v>46618</v>
      </c>
      <c r="O22923" s="60">
        <v>67</v>
      </c>
      <c r="P22923" s="60">
        <v>0</v>
      </c>
      <c r="Q22923" s="60">
        <f t="shared" si="714"/>
        <v>804</v>
      </c>
      <c r="R22923" s="61">
        <f t="shared" si="715"/>
        <v>71090</v>
      </c>
    </row>
    <row r="22924" spans="14:18" x14ac:dyDescent="0.25">
      <c r="N22924" s="58">
        <v>46619</v>
      </c>
      <c r="O22924" s="60">
        <v>67</v>
      </c>
      <c r="P22924" s="60">
        <v>0</v>
      </c>
      <c r="Q22924" s="60">
        <f t="shared" si="714"/>
        <v>804</v>
      </c>
      <c r="R22924" s="61">
        <f t="shared" si="715"/>
        <v>71091</v>
      </c>
    </row>
    <row r="22925" spans="14:18" x14ac:dyDescent="0.25">
      <c r="N22925" s="58">
        <v>46620</v>
      </c>
      <c r="O22925" s="60">
        <v>67</v>
      </c>
      <c r="P22925" s="60">
        <v>0</v>
      </c>
      <c r="Q22925" s="60">
        <f t="shared" si="714"/>
        <v>804</v>
      </c>
      <c r="R22925" s="61">
        <f t="shared" si="715"/>
        <v>71092</v>
      </c>
    </row>
    <row r="22926" spans="14:18" x14ac:dyDescent="0.25">
      <c r="N22926" s="58">
        <v>46621</v>
      </c>
      <c r="O22926" s="60">
        <v>67</v>
      </c>
      <c r="P22926" s="60">
        <v>0</v>
      </c>
      <c r="Q22926" s="60">
        <f t="shared" si="714"/>
        <v>804</v>
      </c>
      <c r="R22926" s="61">
        <f t="shared" si="715"/>
        <v>71093</v>
      </c>
    </row>
    <row r="22927" spans="14:18" x14ac:dyDescent="0.25">
      <c r="N22927" s="58">
        <v>46622</v>
      </c>
      <c r="O22927" s="60">
        <v>67</v>
      </c>
      <c r="P22927" s="60">
        <v>0</v>
      </c>
      <c r="Q22927" s="60">
        <f t="shared" ref="Q22927:Q22990" si="716">O22927*12</f>
        <v>804</v>
      </c>
      <c r="R22927" s="61">
        <f t="shared" si="715"/>
        <v>71094</v>
      </c>
    </row>
    <row r="22928" spans="14:18" x14ac:dyDescent="0.25">
      <c r="N22928" s="58">
        <v>46623</v>
      </c>
      <c r="O22928" s="60">
        <v>67</v>
      </c>
      <c r="P22928" s="60">
        <v>0</v>
      </c>
      <c r="Q22928" s="60">
        <f t="shared" si="716"/>
        <v>804</v>
      </c>
      <c r="R22928" s="61">
        <f t="shared" si="715"/>
        <v>71095</v>
      </c>
    </row>
    <row r="22929" spans="14:18" x14ac:dyDescent="0.25">
      <c r="N22929" s="58">
        <v>46624</v>
      </c>
      <c r="O22929" s="60">
        <v>67</v>
      </c>
      <c r="P22929" s="60">
        <v>0</v>
      </c>
      <c r="Q22929" s="60">
        <f t="shared" si="716"/>
        <v>804</v>
      </c>
      <c r="R22929" s="61">
        <f t="shared" si="715"/>
        <v>71096</v>
      </c>
    </row>
    <row r="22930" spans="14:18" x14ac:dyDescent="0.25">
      <c r="N22930" s="58">
        <v>46625</v>
      </c>
      <c r="O22930" s="60">
        <v>67</v>
      </c>
      <c r="P22930" s="60">
        <v>0</v>
      </c>
      <c r="Q22930" s="60">
        <f t="shared" si="716"/>
        <v>804</v>
      </c>
      <c r="R22930" s="61">
        <f t="shared" si="715"/>
        <v>71097</v>
      </c>
    </row>
    <row r="22931" spans="14:18" x14ac:dyDescent="0.25">
      <c r="N22931" s="58">
        <v>46626</v>
      </c>
      <c r="O22931" s="60">
        <v>67</v>
      </c>
      <c r="P22931" s="60">
        <v>0</v>
      </c>
      <c r="Q22931" s="60">
        <f t="shared" si="716"/>
        <v>804</v>
      </c>
      <c r="R22931" s="61">
        <f t="shared" si="715"/>
        <v>71098</v>
      </c>
    </row>
    <row r="22932" spans="14:18" x14ac:dyDescent="0.25">
      <c r="N22932" s="58">
        <v>46627</v>
      </c>
      <c r="O22932" s="60">
        <v>67</v>
      </c>
      <c r="P22932" s="60">
        <v>0</v>
      </c>
      <c r="Q22932" s="60">
        <f t="shared" si="716"/>
        <v>804</v>
      </c>
      <c r="R22932" s="61">
        <f t="shared" si="715"/>
        <v>71099</v>
      </c>
    </row>
    <row r="22933" spans="14:18" x14ac:dyDescent="0.25">
      <c r="N22933" s="58">
        <v>46628</v>
      </c>
      <c r="O22933" s="60">
        <v>67</v>
      </c>
      <c r="P22933" s="60">
        <v>0</v>
      </c>
      <c r="Q22933" s="60">
        <f t="shared" si="716"/>
        <v>804</v>
      </c>
      <c r="R22933" s="61">
        <f t="shared" si="715"/>
        <v>71100</v>
      </c>
    </row>
    <row r="22934" spans="14:18" x14ac:dyDescent="0.25">
      <c r="N22934" s="58">
        <v>46629</v>
      </c>
      <c r="O22934" s="60">
        <v>67</v>
      </c>
      <c r="P22934" s="60">
        <v>0</v>
      </c>
      <c r="Q22934" s="60">
        <f t="shared" si="716"/>
        <v>804</v>
      </c>
      <c r="R22934" s="61">
        <f t="shared" si="715"/>
        <v>71101</v>
      </c>
    </row>
    <row r="22935" spans="14:18" x14ac:dyDescent="0.25">
      <c r="N22935" s="58">
        <v>46630</v>
      </c>
      <c r="O22935" s="60">
        <v>67</v>
      </c>
      <c r="P22935" s="60">
        <v>0</v>
      </c>
      <c r="Q22935" s="60">
        <f t="shared" si="716"/>
        <v>804</v>
      </c>
      <c r="R22935" s="61">
        <f t="shared" si="715"/>
        <v>71102</v>
      </c>
    </row>
    <row r="22936" spans="14:18" x14ac:dyDescent="0.25">
      <c r="N22936" s="58">
        <v>46631</v>
      </c>
      <c r="O22936" s="60">
        <v>67</v>
      </c>
      <c r="P22936" s="60">
        <v>0</v>
      </c>
      <c r="Q22936" s="60">
        <f t="shared" si="716"/>
        <v>804</v>
      </c>
      <c r="R22936" s="61">
        <f t="shared" si="715"/>
        <v>71103</v>
      </c>
    </row>
    <row r="22937" spans="14:18" x14ac:dyDescent="0.25">
      <c r="N22937" s="58">
        <v>46632</v>
      </c>
      <c r="O22937" s="60">
        <v>67</v>
      </c>
      <c r="P22937" s="60">
        <v>0</v>
      </c>
      <c r="Q22937" s="60">
        <f t="shared" si="716"/>
        <v>804</v>
      </c>
      <c r="R22937" s="61">
        <f t="shared" si="715"/>
        <v>71104</v>
      </c>
    </row>
    <row r="22938" spans="14:18" x14ac:dyDescent="0.25">
      <c r="N22938" s="58">
        <v>46633</v>
      </c>
      <c r="O22938" s="60">
        <v>67</v>
      </c>
      <c r="P22938" s="60">
        <v>0</v>
      </c>
      <c r="Q22938" s="60">
        <f t="shared" si="716"/>
        <v>804</v>
      </c>
      <c r="R22938" s="61">
        <f t="shared" si="715"/>
        <v>71105</v>
      </c>
    </row>
    <row r="22939" spans="14:18" x14ac:dyDescent="0.25">
      <c r="N22939" s="58">
        <v>46634</v>
      </c>
      <c r="O22939" s="60">
        <v>67</v>
      </c>
      <c r="P22939" s="60">
        <v>0</v>
      </c>
      <c r="Q22939" s="60">
        <f t="shared" si="716"/>
        <v>804</v>
      </c>
      <c r="R22939" s="61">
        <f t="shared" si="715"/>
        <v>71106</v>
      </c>
    </row>
    <row r="22940" spans="14:18" x14ac:dyDescent="0.25">
      <c r="N22940" s="58">
        <v>46635</v>
      </c>
      <c r="O22940" s="60">
        <v>67</v>
      </c>
      <c r="P22940" s="60">
        <v>0</v>
      </c>
      <c r="Q22940" s="60">
        <f t="shared" si="716"/>
        <v>804</v>
      </c>
      <c r="R22940" s="61">
        <f t="shared" si="715"/>
        <v>71107</v>
      </c>
    </row>
    <row r="22941" spans="14:18" x14ac:dyDescent="0.25">
      <c r="N22941" s="58">
        <v>46636</v>
      </c>
      <c r="O22941" s="60">
        <v>67</v>
      </c>
      <c r="P22941" s="60">
        <v>0</v>
      </c>
      <c r="Q22941" s="60">
        <f t="shared" si="716"/>
        <v>804</v>
      </c>
      <c r="R22941" s="61">
        <f t="shared" si="715"/>
        <v>71108</v>
      </c>
    </row>
    <row r="22942" spans="14:18" x14ac:dyDescent="0.25">
      <c r="N22942" s="58">
        <v>46637</v>
      </c>
      <c r="O22942" s="60">
        <v>67</v>
      </c>
      <c r="P22942" s="60">
        <v>0</v>
      </c>
      <c r="Q22942" s="60">
        <f t="shared" si="716"/>
        <v>804</v>
      </c>
      <c r="R22942" s="61">
        <f t="shared" si="715"/>
        <v>71109</v>
      </c>
    </row>
    <row r="22943" spans="14:18" x14ac:dyDescent="0.25">
      <c r="N22943" s="58">
        <v>46638</v>
      </c>
      <c r="O22943" s="60">
        <v>67</v>
      </c>
      <c r="P22943" s="60">
        <v>0</v>
      </c>
      <c r="Q22943" s="60">
        <f t="shared" si="716"/>
        <v>804</v>
      </c>
      <c r="R22943" s="61">
        <f t="shared" ref="R22943:R23006" si="717">EDATE(N22943,Q22943)</f>
        <v>71110</v>
      </c>
    </row>
    <row r="22944" spans="14:18" x14ac:dyDescent="0.25">
      <c r="N22944" s="58">
        <v>46639</v>
      </c>
      <c r="O22944" s="60">
        <v>67</v>
      </c>
      <c r="P22944" s="60">
        <v>0</v>
      </c>
      <c r="Q22944" s="60">
        <f t="shared" si="716"/>
        <v>804</v>
      </c>
      <c r="R22944" s="61">
        <f t="shared" si="717"/>
        <v>71111</v>
      </c>
    </row>
    <row r="22945" spans="14:18" x14ac:dyDescent="0.25">
      <c r="N22945" s="58">
        <v>46640</v>
      </c>
      <c r="O22945" s="60">
        <v>67</v>
      </c>
      <c r="P22945" s="60">
        <v>0</v>
      </c>
      <c r="Q22945" s="60">
        <f t="shared" si="716"/>
        <v>804</v>
      </c>
      <c r="R22945" s="61">
        <f t="shared" si="717"/>
        <v>71112</v>
      </c>
    </row>
    <row r="22946" spans="14:18" x14ac:dyDescent="0.25">
      <c r="N22946" s="58">
        <v>46641</v>
      </c>
      <c r="O22946" s="60">
        <v>67</v>
      </c>
      <c r="P22946" s="60">
        <v>0</v>
      </c>
      <c r="Q22946" s="60">
        <f t="shared" si="716"/>
        <v>804</v>
      </c>
      <c r="R22946" s="61">
        <f t="shared" si="717"/>
        <v>71113</v>
      </c>
    </row>
    <row r="22947" spans="14:18" x14ac:dyDescent="0.25">
      <c r="N22947" s="58">
        <v>46642</v>
      </c>
      <c r="O22947" s="60">
        <v>67</v>
      </c>
      <c r="P22947" s="60">
        <v>0</v>
      </c>
      <c r="Q22947" s="60">
        <f t="shared" si="716"/>
        <v>804</v>
      </c>
      <c r="R22947" s="61">
        <f t="shared" si="717"/>
        <v>71114</v>
      </c>
    </row>
    <row r="22948" spans="14:18" x14ac:dyDescent="0.25">
      <c r="N22948" s="58">
        <v>46643</v>
      </c>
      <c r="O22948" s="60">
        <v>67</v>
      </c>
      <c r="P22948" s="60">
        <v>0</v>
      </c>
      <c r="Q22948" s="60">
        <f t="shared" si="716"/>
        <v>804</v>
      </c>
      <c r="R22948" s="61">
        <f t="shared" si="717"/>
        <v>71115</v>
      </c>
    </row>
    <row r="22949" spans="14:18" x14ac:dyDescent="0.25">
      <c r="N22949" s="58">
        <v>46644</v>
      </c>
      <c r="O22949" s="60">
        <v>67</v>
      </c>
      <c r="P22949" s="60">
        <v>0</v>
      </c>
      <c r="Q22949" s="60">
        <f t="shared" si="716"/>
        <v>804</v>
      </c>
      <c r="R22949" s="61">
        <f t="shared" si="717"/>
        <v>71116</v>
      </c>
    </row>
    <row r="22950" spans="14:18" x14ac:dyDescent="0.25">
      <c r="N22950" s="58">
        <v>46645</v>
      </c>
      <c r="O22950" s="60">
        <v>67</v>
      </c>
      <c r="P22950" s="60">
        <v>0</v>
      </c>
      <c r="Q22950" s="60">
        <f t="shared" si="716"/>
        <v>804</v>
      </c>
      <c r="R22950" s="61">
        <f t="shared" si="717"/>
        <v>71117</v>
      </c>
    </row>
    <row r="22951" spans="14:18" x14ac:dyDescent="0.25">
      <c r="N22951" s="58">
        <v>46646</v>
      </c>
      <c r="O22951" s="60">
        <v>67</v>
      </c>
      <c r="P22951" s="60">
        <v>0</v>
      </c>
      <c r="Q22951" s="60">
        <f t="shared" si="716"/>
        <v>804</v>
      </c>
      <c r="R22951" s="61">
        <f t="shared" si="717"/>
        <v>71118</v>
      </c>
    </row>
    <row r="22952" spans="14:18" x14ac:dyDescent="0.25">
      <c r="N22952" s="58">
        <v>46647</v>
      </c>
      <c r="O22952" s="60">
        <v>67</v>
      </c>
      <c r="P22952" s="60">
        <v>0</v>
      </c>
      <c r="Q22952" s="60">
        <f t="shared" si="716"/>
        <v>804</v>
      </c>
      <c r="R22952" s="61">
        <f t="shared" si="717"/>
        <v>71119</v>
      </c>
    </row>
    <row r="22953" spans="14:18" x14ac:dyDescent="0.25">
      <c r="N22953" s="58">
        <v>46648</v>
      </c>
      <c r="O22953" s="60">
        <v>67</v>
      </c>
      <c r="P22953" s="60">
        <v>0</v>
      </c>
      <c r="Q22953" s="60">
        <f t="shared" si="716"/>
        <v>804</v>
      </c>
      <c r="R22953" s="61">
        <f t="shared" si="717"/>
        <v>71120</v>
      </c>
    </row>
    <row r="22954" spans="14:18" x14ac:dyDescent="0.25">
      <c r="N22954" s="58">
        <v>46649</v>
      </c>
      <c r="O22954" s="60">
        <v>67</v>
      </c>
      <c r="P22954" s="60">
        <v>0</v>
      </c>
      <c r="Q22954" s="60">
        <f t="shared" si="716"/>
        <v>804</v>
      </c>
      <c r="R22954" s="61">
        <f t="shared" si="717"/>
        <v>71121</v>
      </c>
    </row>
    <row r="22955" spans="14:18" x14ac:dyDescent="0.25">
      <c r="N22955" s="58">
        <v>46650</v>
      </c>
      <c r="O22955" s="60">
        <v>67</v>
      </c>
      <c r="P22955" s="60">
        <v>0</v>
      </c>
      <c r="Q22955" s="60">
        <f t="shared" si="716"/>
        <v>804</v>
      </c>
      <c r="R22955" s="61">
        <f t="shared" si="717"/>
        <v>71122</v>
      </c>
    </row>
    <row r="22956" spans="14:18" x14ac:dyDescent="0.25">
      <c r="N22956" s="58">
        <v>46651</v>
      </c>
      <c r="O22956" s="60">
        <v>67</v>
      </c>
      <c r="P22956" s="60">
        <v>0</v>
      </c>
      <c r="Q22956" s="60">
        <f t="shared" si="716"/>
        <v>804</v>
      </c>
      <c r="R22956" s="61">
        <f t="shared" si="717"/>
        <v>71123</v>
      </c>
    </row>
    <row r="22957" spans="14:18" x14ac:dyDescent="0.25">
      <c r="N22957" s="58">
        <v>46652</v>
      </c>
      <c r="O22957" s="60">
        <v>67</v>
      </c>
      <c r="P22957" s="60">
        <v>0</v>
      </c>
      <c r="Q22957" s="60">
        <f t="shared" si="716"/>
        <v>804</v>
      </c>
      <c r="R22957" s="61">
        <f t="shared" si="717"/>
        <v>71124</v>
      </c>
    </row>
    <row r="22958" spans="14:18" x14ac:dyDescent="0.25">
      <c r="N22958" s="58">
        <v>46653</v>
      </c>
      <c r="O22958" s="60">
        <v>67</v>
      </c>
      <c r="P22958" s="60">
        <v>0</v>
      </c>
      <c r="Q22958" s="60">
        <f t="shared" si="716"/>
        <v>804</v>
      </c>
      <c r="R22958" s="61">
        <f t="shared" si="717"/>
        <v>71125</v>
      </c>
    </row>
    <row r="22959" spans="14:18" x14ac:dyDescent="0.25">
      <c r="N22959" s="58">
        <v>46654</v>
      </c>
      <c r="O22959" s="60">
        <v>67</v>
      </c>
      <c r="P22959" s="60">
        <v>0</v>
      </c>
      <c r="Q22959" s="60">
        <f t="shared" si="716"/>
        <v>804</v>
      </c>
      <c r="R22959" s="61">
        <f t="shared" si="717"/>
        <v>71126</v>
      </c>
    </row>
    <row r="22960" spans="14:18" x14ac:dyDescent="0.25">
      <c r="N22960" s="58">
        <v>46655</v>
      </c>
      <c r="O22960" s="60">
        <v>67</v>
      </c>
      <c r="P22960" s="60">
        <v>0</v>
      </c>
      <c r="Q22960" s="60">
        <f t="shared" si="716"/>
        <v>804</v>
      </c>
      <c r="R22960" s="61">
        <f t="shared" si="717"/>
        <v>71127</v>
      </c>
    </row>
    <row r="22961" spans="14:18" x14ac:dyDescent="0.25">
      <c r="N22961" s="58">
        <v>46656</v>
      </c>
      <c r="O22961" s="60">
        <v>67</v>
      </c>
      <c r="P22961" s="60">
        <v>0</v>
      </c>
      <c r="Q22961" s="60">
        <f t="shared" si="716"/>
        <v>804</v>
      </c>
      <c r="R22961" s="61">
        <f t="shared" si="717"/>
        <v>71128</v>
      </c>
    </row>
    <row r="22962" spans="14:18" x14ac:dyDescent="0.25">
      <c r="N22962" s="58">
        <v>46657</v>
      </c>
      <c r="O22962" s="60">
        <v>67</v>
      </c>
      <c r="P22962" s="60">
        <v>0</v>
      </c>
      <c r="Q22962" s="60">
        <f t="shared" si="716"/>
        <v>804</v>
      </c>
      <c r="R22962" s="61">
        <f t="shared" si="717"/>
        <v>71129</v>
      </c>
    </row>
    <row r="22963" spans="14:18" x14ac:dyDescent="0.25">
      <c r="N22963" s="58">
        <v>46658</v>
      </c>
      <c r="O22963" s="60">
        <v>67</v>
      </c>
      <c r="P22963" s="60">
        <v>0</v>
      </c>
      <c r="Q22963" s="60">
        <f t="shared" si="716"/>
        <v>804</v>
      </c>
      <c r="R22963" s="61">
        <f t="shared" si="717"/>
        <v>71130</v>
      </c>
    </row>
    <row r="22964" spans="14:18" x14ac:dyDescent="0.25">
      <c r="N22964" s="58">
        <v>46659</v>
      </c>
      <c r="O22964" s="60">
        <v>67</v>
      </c>
      <c r="P22964" s="60">
        <v>0</v>
      </c>
      <c r="Q22964" s="60">
        <f t="shared" si="716"/>
        <v>804</v>
      </c>
      <c r="R22964" s="61">
        <f t="shared" si="717"/>
        <v>71131</v>
      </c>
    </row>
    <row r="22965" spans="14:18" x14ac:dyDescent="0.25">
      <c r="N22965" s="58">
        <v>46660</v>
      </c>
      <c r="O22965" s="60">
        <v>67</v>
      </c>
      <c r="P22965" s="60">
        <v>0</v>
      </c>
      <c r="Q22965" s="60">
        <f t="shared" si="716"/>
        <v>804</v>
      </c>
      <c r="R22965" s="61">
        <f t="shared" si="717"/>
        <v>71132</v>
      </c>
    </row>
    <row r="22966" spans="14:18" x14ac:dyDescent="0.25">
      <c r="N22966" s="58">
        <v>46661</v>
      </c>
      <c r="O22966" s="60">
        <v>67</v>
      </c>
      <c r="P22966" s="60">
        <v>0</v>
      </c>
      <c r="Q22966" s="60">
        <f t="shared" si="716"/>
        <v>804</v>
      </c>
      <c r="R22966" s="61">
        <f t="shared" si="717"/>
        <v>71133</v>
      </c>
    </row>
    <row r="22967" spans="14:18" x14ac:dyDescent="0.25">
      <c r="N22967" s="58">
        <v>46662</v>
      </c>
      <c r="O22967" s="60">
        <v>67</v>
      </c>
      <c r="P22967" s="60">
        <v>0</v>
      </c>
      <c r="Q22967" s="60">
        <f t="shared" si="716"/>
        <v>804</v>
      </c>
      <c r="R22967" s="61">
        <f t="shared" si="717"/>
        <v>71134</v>
      </c>
    </row>
    <row r="22968" spans="14:18" x14ac:dyDescent="0.25">
      <c r="N22968" s="58">
        <v>46663</v>
      </c>
      <c r="O22968" s="60">
        <v>67</v>
      </c>
      <c r="P22968" s="60">
        <v>0</v>
      </c>
      <c r="Q22968" s="60">
        <f t="shared" si="716"/>
        <v>804</v>
      </c>
      <c r="R22968" s="61">
        <f t="shared" si="717"/>
        <v>71135</v>
      </c>
    </row>
    <row r="22969" spans="14:18" x14ac:dyDescent="0.25">
      <c r="N22969" s="58">
        <v>46664</v>
      </c>
      <c r="O22969" s="60">
        <v>67</v>
      </c>
      <c r="P22969" s="60">
        <v>0</v>
      </c>
      <c r="Q22969" s="60">
        <f t="shared" si="716"/>
        <v>804</v>
      </c>
      <c r="R22969" s="61">
        <f t="shared" si="717"/>
        <v>71136</v>
      </c>
    </row>
    <row r="22970" spans="14:18" x14ac:dyDescent="0.25">
      <c r="N22970" s="58">
        <v>46665</v>
      </c>
      <c r="O22970" s="60">
        <v>67</v>
      </c>
      <c r="P22970" s="60">
        <v>0</v>
      </c>
      <c r="Q22970" s="60">
        <f t="shared" si="716"/>
        <v>804</v>
      </c>
      <c r="R22970" s="61">
        <f t="shared" si="717"/>
        <v>71137</v>
      </c>
    </row>
    <row r="22971" spans="14:18" x14ac:dyDescent="0.25">
      <c r="N22971" s="58">
        <v>46666</v>
      </c>
      <c r="O22971" s="60">
        <v>67</v>
      </c>
      <c r="P22971" s="60">
        <v>0</v>
      </c>
      <c r="Q22971" s="60">
        <f t="shared" si="716"/>
        <v>804</v>
      </c>
      <c r="R22971" s="61">
        <f t="shared" si="717"/>
        <v>71138</v>
      </c>
    </row>
    <row r="22972" spans="14:18" x14ac:dyDescent="0.25">
      <c r="N22972" s="58">
        <v>46667</v>
      </c>
      <c r="O22972" s="60">
        <v>67</v>
      </c>
      <c r="P22972" s="60">
        <v>0</v>
      </c>
      <c r="Q22972" s="60">
        <f t="shared" si="716"/>
        <v>804</v>
      </c>
      <c r="R22972" s="61">
        <f t="shared" si="717"/>
        <v>71139</v>
      </c>
    </row>
    <row r="22973" spans="14:18" x14ac:dyDescent="0.25">
      <c r="N22973" s="58">
        <v>46668</v>
      </c>
      <c r="O22973" s="60">
        <v>67</v>
      </c>
      <c r="P22973" s="60">
        <v>0</v>
      </c>
      <c r="Q22973" s="60">
        <f t="shared" si="716"/>
        <v>804</v>
      </c>
      <c r="R22973" s="61">
        <f t="shared" si="717"/>
        <v>71140</v>
      </c>
    </row>
    <row r="22974" spans="14:18" x14ac:dyDescent="0.25">
      <c r="N22974" s="58">
        <v>46669</v>
      </c>
      <c r="O22974" s="60">
        <v>67</v>
      </c>
      <c r="P22974" s="60">
        <v>0</v>
      </c>
      <c r="Q22974" s="60">
        <f t="shared" si="716"/>
        <v>804</v>
      </c>
      <c r="R22974" s="61">
        <f t="shared" si="717"/>
        <v>71141</v>
      </c>
    </row>
    <row r="22975" spans="14:18" x14ac:dyDescent="0.25">
      <c r="N22975" s="58">
        <v>46670</v>
      </c>
      <c r="O22975" s="60">
        <v>67</v>
      </c>
      <c r="P22975" s="60">
        <v>0</v>
      </c>
      <c r="Q22975" s="60">
        <f t="shared" si="716"/>
        <v>804</v>
      </c>
      <c r="R22975" s="61">
        <f t="shared" si="717"/>
        <v>71142</v>
      </c>
    </row>
    <row r="22976" spans="14:18" x14ac:dyDescent="0.25">
      <c r="N22976" s="58">
        <v>46671</v>
      </c>
      <c r="O22976" s="60">
        <v>67</v>
      </c>
      <c r="P22976" s="60">
        <v>0</v>
      </c>
      <c r="Q22976" s="60">
        <f t="shared" si="716"/>
        <v>804</v>
      </c>
      <c r="R22976" s="61">
        <f t="shared" si="717"/>
        <v>71143</v>
      </c>
    </row>
    <row r="22977" spans="14:18" x14ac:dyDescent="0.25">
      <c r="N22977" s="58">
        <v>46672</v>
      </c>
      <c r="O22977" s="60">
        <v>67</v>
      </c>
      <c r="P22977" s="60">
        <v>0</v>
      </c>
      <c r="Q22977" s="60">
        <f t="shared" si="716"/>
        <v>804</v>
      </c>
      <c r="R22977" s="61">
        <f t="shared" si="717"/>
        <v>71144</v>
      </c>
    </row>
    <row r="22978" spans="14:18" x14ac:dyDescent="0.25">
      <c r="N22978" s="58">
        <v>46673</v>
      </c>
      <c r="O22978" s="60">
        <v>67</v>
      </c>
      <c r="P22978" s="60">
        <v>0</v>
      </c>
      <c r="Q22978" s="60">
        <f t="shared" si="716"/>
        <v>804</v>
      </c>
      <c r="R22978" s="61">
        <f t="shared" si="717"/>
        <v>71145</v>
      </c>
    </row>
    <row r="22979" spans="14:18" x14ac:dyDescent="0.25">
      <c r="N22979" s="58">
        <v>46674</v>
      </c>
      <c r="O22979" s="60">
        <v>67</v>
      </c>
      <c r="P22979" s="60">
        <v>0</v>
      </c>
      <c r="Q22979" s="60">
        <f t="shared" si="716"/>
        <v>804</v>
      </c>
      <c r="R22979" s="61">
        <f t="shared" si="717"/>
        <v>71146</v>
      </c>
    </row>
    <row r="22980" spans="14:18" x14ac:dyDescent="0.25">
      <c r="N22980" s="58">
        <v>46675</v>
      </c>
      <c r="O22980" s="60">
        <v>67</v>
      </c>
      <c r="P22980" s="60">
        <v>0</v>
      </c>
      <c r="Q22980" s="60">
        <f t="shared" si="716"/>
        <v>804</v>
      </c>
      <c r="R22980" s="61">
        <f t="shared" si="717"/>
        <v>71147</v>
      </c>
    </row>
    <row r="22981" spans="14:18" x14ac:dyDescent="0.25">
      <c r="N22981" s="58">
        <v>46676</v>
      </c>
      <c r="O22981" s="60">
        <v>67</v>
      </c>
      <c r="P22981" s="60">
        <v>0</v>
      </c>
      <c r="Q22981" s="60">
        <f t="shared" si="716"/>
        <v>804</v>
      </c>
      <c r="R22981" s="61">
        <f t="shared" si="717"/>
        <v>71148</v>
      </c>
    </row>
    <row r="22982" spans="14:18" x14ac:dyDescent="0.25">
      <c r="N22982" s="58">
        <v>46677</v>
      </c>
      <c r="O22982" s="60">
        <v>67</v>
      </c>
      <c r="P22982" s="60">
        <v>0</v>
      </c>
      <c r="Q22982" s="60">
        <f t="shared" si="716"/>
        <v>804</v>
      </c>
      <c r="R22982" s="61">
        <f t="shared" si="717"/>
        <v>71149</v>
      </c>
    </row>
    <row r="22983" spans="14:18" x14ac:dyDescent="0.25">
      <c r="N22983" s="58">
        <v>46678</v>
      </c>
      <c r="O22983" s="60">
        <v>67</v>
      </c>
      <c r="P22983" s="60">
        <v>0</v>
      </c>
      <c r="Q22983" s="60">
        <f t="shared" si="716"/>
        <v>804</v>
      </c>
      <c r="R22983" s="61">
        <f t="shared" si="717"/>
        <v>71150</v>
      </c>
    </row>
    <row r="22984" spans="14:18" x14ac:dyDescent="0.25">
      <c r="N22984" s="58">
        <v>46679</v>
      </c>
      <c r="O22984" s="60">
        <v>67</v>
      </c>
      <c r="P22984" s="60">
        <v>0</v>
      </c>
      <c r="Q22984" s="60">
        <f t="shared" si="716"/>
        <v>804</v>
      </c>
      <c r="R22984" s="61">
        <f t="shared" si="717"/>
        <v>71151</v>
      </c>
    </row>
    <row r="22985" spans="14:18" x14ac:dyDescent="0.25">
      <c r="N22985" s="58">
        <v>46680</v>
      </c>
      <c r="O22985" s="60">
        <v>67</v>
      </c>
      <c r="P22985" s="60">
        <v>0</v>
      </c>
      <c r="Q22985" s="60">
        <f t="shared" si="716"/>
        <v>804</v>
      </c>
      <c r="R22985" s="61">
        <f t="shared" si="717"/>
        <v>71152</v>
      </c>
    </row>
    <row r="22986" spans="14:18" x14ac:dyDescent="0.25">
      <c r="N22986" s="58">
        <v>46681</v>
      </c>
      <c r="O22986" s="60">
        <v>67</v>
      </c>
      <c r="P22986" s="60">
        <v>0</v>
      </c>
      <c r="Q22986" s="60">
        <f t="shared" si="716"/>
        <v>804</v>
      </c>
      <c r="R22986" s="61">
        <f t="shared" si="717"/>
        <v>71153</v>
      </c>
    </row>
    <row r="22987" spans="14:18" x14ac:dyDescent="0.25">
      <c r="N22987" s="58">
        <v>46682</v>
      </c>
      <c r="O22987" s="60">
        <v>67</v>
      </c>
      <c r="P22987" s="60">
        <v>0</v>
      </c>
      <c r="Q22987" s="60">
        <f t="shared" si="716"/>
        <v>804</v>
      </c>
      <c r="R22987" s="61">
        <f t="shared" si="717"/>
        <v>71154</v>
      </c>
    </row>
    <row r="22988" spans="14:18" x14ac:dyDescent="0.25">
      <c r="N22988" s="58">
        <v>46683</v>
      </c>
      <c r="O22988" s="60">
        <v>67</v>
      </c>
      <c r="P22988" s="60">
        <v>0</v>
      </c>
      <c r="Q22988" s="60">
        <f t="shared" si="716"/>
        <v>804</v>
      </c>
      <c r="R22988" s="61">
        <f t="shared" si="717"/>
        <v>71155</v>
      </c>
    </row>
    <row r="22989" spans="14:18" x14ac:dyDescent="0.25">
      <c r="N22989" s="58">
        <v>46684</v>
      </c>
      <c r="O22989" s="60">
        <v>67</v>
      </c>
      <c r="P22989" s="60">
        <v>0</v>
      </c>
      <c r="Q22989" s="60">
        <f t="shared" si="716"/>
        <v>804</v>
      </c>
      <c r="R22989" s="61">
        <f t="shared" si="717"/>
        <v>71156</v>
      </c>
    </row>
    <row r="22990" spans="14:18" x14ac:dyDescent="0.25">
      <c r="N22990" s="58">
        <v>46685</v>
      </c>
      <c r="O22990" s="60">
        <v>67</v>
      </c>
      <c r="P22990" s="60">
        <v>0</v>
      </c>
      <c r="Q22990" s="60">
        <f t="shared" si="716"/>
        <v>804</v>
      </c>
      <c r="R22990" s="61">
        <f t="shared" si="717"/>
        <v>71157</v>
      </c>
    </row>
    <row r="22991" spans="14:18" x14ac:dyDescent="0.25">
      <c r="N22991" s="58">
        <v>46686</v>
      </c>
      <c r="O22991" s="60">
        <v>67</v>
      </c>
      <c r="P22991" s="60">
        <v>0</v>
      </c>
      <c r="Q22991" s="60">
        <f t="shared" ref="Q22991:Q23054" si="718">O22991*12</f>
        <v>804</v>
      </c>
      <c r="R22991" s="61">
        <f t="shared" si="717"/>
        <v>71158</v>
      </c>
    </row>
    <row r="22992" spans="14:18" x14ac:dyDescent="0.25">
      <c r="N22992" s="58">
        <v>46687</v>
      </c>
      <c r="O22992" s="60">
        <v>67</v>
      </c>
      <c r="P22992" s="60">
        <v>0</v>
      </c>
      <c r="Q22992" s="60">
        <f t="shared" si="718"/>
        <v>804</v>
      </c>
      <c r="R22992" s="61">
        <f t="shared" si="717"/>
        <v>71159</v>
      </c>
    </row>
    <row r="22993" spans="14:18" x14ac:dyDescent="0.25">
      <c r="N22993" s="58">
        <v>46688</v>
      </c>
      <c r="O22993" s="60">
        <v>67</v>
      </c>
      <c r="P22993" s="60">
        <v>0</v>
      </c>
      <c r="Q22993" s="60">
        <f t="shared" si="718"/>
        <v>804</v>
      </c>
      <c r="R22993" s="61">
        <f t="shared" si="717"/>
        <v>71160</v>
      </c>
    </row>
    <row r="22994" spans="14:18" x14ac:dyDescent="0.25">
      <c r="N22994" s="58">
        <v>46689</v>
      </c>
      <c r="O22994" s="60">
        <v>67</v>
      </c>
      <c r="P22994" s="60">
        <v>0</v>
      </c>
      <c r="Q22994" s="60">
        <f t="shared" si="718"/>
        <v>804</v>
      </c>
      <c r="R22994" s="61">
        <f t="shared" si="717"/>
        <v>71161</v>
      </c>
    </row>
    <row r="22995" spans="14:18" x14ac:dyDescent="0.25">
      <c r="N22995" s="58">
        <v>46690</v>
      </c>
      <c r="O22995" s="60">
        <v>67</v>
      </c>
      <c r="P22995" s="60">
        <v>0</v>
      </c>
      <c r="Q22995" s="60">
        <f t="shared" si="718"/>
        <v>804</v>
      </c>
      <c r="R22995" s="61">
        <f t="shared" si="717"/>
        <v>71162</v>
      </c>
    </row>
    <row r="22996" spans="14:18" x14ac:dyDescent="0.25">
      <c r="N22996" s="58">
        <v>46691</v>
      </c>
      <c r="O22996" s="60">
        <v>67</v>
      </c>
      <c r="P22996" s="60">
        <v>0</v>
      </c>
      <c r="Q22996" s="60">
        <f t="shared" si="718"/>
        <v>804</v>
      </c>
      <c r="R22996" s="61">
        <f t="shared" si="717"/>
        <v>71163</v>
      </c>
    </row>
    <row r="22997" spans="14:18" x14ac:dyDescent="0.25">
      <c r="N22997" s="58">
        <v>46692</v>
      </c>
      <c r="O22997" s="60">
        <v>67</v>
      </c>
      <c r="P22997" s="60">
        <v>0</v>
      </c>
      <c r="Q22997" s="60">
        <f t="shared" si="718"/>
        <v>804</v>
      </c>
      <c r="R22997" s="61">
        <f t="shared" si="717"/>
        <v>71164</v>
      </c>
    </row>
    <row r="22998" spans="14:18" x14ac:dyDescent="0.25">
      <c r="N22998" s="58">
        <v>46693</v>
      </c>
      <c r="O22998" s="60">
        <v>67</v>
      </c>
      <c r="P22998" s="60">
        <v>0</v>
      </c>
      <c r="Q22998" s="60">
        <f t="shared" si="718"/>
        <v>804</v>
      </c>
      <c r="R22998" s="61">
        <f t="shared" si="717"/>
        <v>71165</v>
      </c>
    </row>
    <row r="22999" spans="14:18" x14ac:dyDescent="0.25">
      <c r="N22999" s="58">
        <v>46694</v>
      </c>
      <c r="O22999" s="60">
        <v>67</v>
      </c>
      <c r="P22999" s="60">
        <v>0</v>
      </c>
      <c r="Q22999" s="60">
        <f t="shared" si="718"/>
        <v>804</v>
      </c>
      <c r="R22999" s="61">
        <f t="shared" si="717"/>
        <v>71166</v>
      </c>
    </row>
    <row r="23000" spans="14:18" x14ac:dyDescent="0.25">
      <c r="N23000" s="58">
        <v>46695</v>
      </c>
      <c r="O23000" s="60">
        <v>67</v>
      </c>
      <c r="P23000" s="60">
        <v>0</v>
      </c>
      <c r="Q23000" s="60">
        <f t="shared" si="718"/>
        <v>804</v>
      </c>
      <c r="R23000" s="61">
        <f t="shared" si="717"/>
        <v>71167</v>
      </c>
    </row>
    <row r="23001" spans="14:18" x14ac:dyDescent="0.25">
      <c r="N23001" s="58">
        <v>46696</v>
      </c>
      <c r="O23001" s="60">
        <v>67</v>
      </c>
      <c r="P23001" s="60">
        <v>0</v>
      </c>
      <c r="Q23001" s="60">
        <f t="shared" si="718"/>
        <v>804</v>
      </c>
      <c r="R23001" s="61">
        <f t="shared" si="717"/>
        <v>71168</v>
      </c>
    </row>
    <row r="23002" spans="14:18" x14ac:dyDescent="0.25">
      <c r="N23002" s="58">
        <v>46697</v>
      </c>
      <c r="O23002" s="60">
        <v>67</v>
      </c>
      <c r="P23002" s="60">
        <v>0</v>
      </c>
      <c r="Q23002" s="60">
        <f t="shared" si="718"/>
        <v>804</v>
      </c>
      <c r="R23002" s="61">
        <f t="shared" si="717"/>
        <v>71169</v>
      </c>
    </row>
    <row r="23003" spans="14:18" x14ac:dyDescent="0.25">
      <c r="N23003" s="58">
        <v>46698</v>
      </c>
      <c r="O23003" s="60">
        <v>67</v>
      </c>
      <c r="P23003" s="60">
        <v>0</v>
      </c>
      <c r="Q23003" s="60">
        <f t="shared" si="718"/>
        <v>804</v>
      </c>
      <c r="R23003" s="61">
        <f t="shared" si="717"/>
        <v>71170</v>
      </c>
    </row>
    <row r="23004" spans="14:18" x14ac:dyDescent="0.25">
      <c r="N23004" s="58">
        <v>46699</v>
      </c>
      <c r="O23004" s="60">
        <v>67</v>
      </c>
      <c r="P23004" s="60">
        <v>0</v>
      </c>
      <c r="Q23004" s="60">
        <f t="shared" si="718"/>
        <v>804</v>
      </c>
      <c r="R23004" s="61">
        <f t="shared" si="717"/>
        <v>71171</v>
      </c>
    </row>
    <row r="23005" spans="14:18" x14ac:dyDescent="0.25">
      <c r="N23005" s="58">
        <v>46700</v>
      </c>
      <c r="O23005" s="60">
        <v>67</v>
      </c>
      <c r="P23005" s="60">
        <v>0</v>
      </c>
      <c r="Q23005" s="60">
        <f t="shared" si="718"/>
        <v>804</v>
      </c>
      <c r="R23005" s="61">
        <f t="shared" si="717"/>
        <v>71172</v>
      </c>
    </row>
    <row r="23006" spans="14:18" x14ac:dyDescent="0.25">
      <c r="N23006" s="58">
        <v>46701</v>
      </c>
      <c r="O23006" s="60">
        <v>67</v>
      </c>
      <c r="P23006" s="60">
        <v>0</v>
      </c>
      <c r="Q23006" s="60">
        <f t="shared" si="718"/>
        <v>804</v>
      </c>
      <c r="R23006" s="61">
        <f t="shared" si="717"/>
        <v>71173</v>
      </c>
    </row>
    <row r="23007" spans="14:18" x14ac:dyDescent="0.25">
      <c r="N23007" s="58">
        <v>46702</v>
      </c>
      <c r="O23007" s="60">
        <v>67</v>
      </c>
      <c r="P23007" s="60">
        <v>0</v>
      </c>
      <c r="Q23007" s="60">
        <f t="shared" si="718"/>
        <v>804</v>
      </c>
      <c r="R23007" s="61">
        <f t="shared" ref="R23007:R23070" si="719">EDATE(N23007,Q23007)</f>
        <v>71174</v>
      </c>
    </row>
    <row r="23008" spans="14:18" x14ac:dyDescent="0.25">
      <c r="N23008" s="58">
        <v>46703</v>
      </c>
      <c r="O23008" s="60">
        <v>67</v>
      </c>
      <c r="P23008" s="60">
        <v>0</v>
      </c>
      <c r="Q23008" s="60">
        <f t="shared" si="718"/>
        <v>804</v>
      </c>
      <c r="R23008" s="61">
        <f t="shared" si="719"/>
        <v>71175</v>
      </c>
    </row>
    <row r="23009" spans="14:18" x14ac:dyDescent="0.25">
      <c r="N23009" s="58">
        <v>46704</v>
      </c>
      <c r="O23009" s="60">
        <v>67</v>
      </c>
      <c r="P23009" s="60">
        <v>0</v>
      </c>
      <c r="Q23009" s="60">
        <f t="shared" si="718"/>
        <v>804</v>
      </c>
      <c r="R23009" s="61">
        <f t="shared" si="719"/>
        <v>71176</v>
      </c>
    </row>
    <row r="23010" spans="14:18" x14ac:dyDescent="0.25">
      <c r="N23010" s="58">
        <v>46705</v>
      </c>
      <c r="O23010" s="60">
        <v>67</v>
      </c>
      <c r="P23010" s="60">
        <v>0</v>
      </c>
      <c r="Q23010" s="60">
        <f t="shared" si="718"/>
        <v>804</v>
      </c>
      <c r="R23010" s="61">
        <f t="shared" si="719"/>
        <v>71177</v>
      </c>
    </row>
    <row r="23011" spans="14:18" x14ac:dyDescent="0.25">
      <c r="N23011" s="58">
        <v>46706</v>
      </c>
      <c r="O23011" s="60">
        <v>67</v>
      </c>
      <c r="P23011" s="60">
        <v>0</v>
      </c>
      <c r="Q23011" s="60">
        <f t="shared" si="718"/>
        <v>804</v>
      </c>
      <c r="R23011" s="61">
        <f t="shared" si="719"/>
        <v>71178</v>
      </c>
    </row>
    <row r="23012" spans="14:18" x14ac:dyDescent="0.25">
      <c r="N23012" s="58">
        <v>46707</v>
      </c>
      <c r="O23012" s="60">
        <v>67</v>
      </c>
      <c r="P23012" s="60">
        <v>0</v>
      </c>
      <c r="Q23012" s="60">
        <f t="shared" si="718"/>
        <v>804</v>
      </c>
      <c r="R23012" s="61">
        <f t="shared" si="719"/>
        <v>71179</v>
      </c>
    </row>
    <row r="23013" spans="14:18" x14ac:dyDescent="0.25">
      <c r="N23013" s="58">
        <v>46708</v>
      </c>
      <c r="O23013" s="60">
        <v>67</v>
      </c>
      <c r="P23013" s="60">
        <v>0</v>
      </c>
      <c r="Q23013" s="60">
        <f t="shared" si="718"/>
        <v>804</v>
      </c>
      <c r="R23013" s="61">
        <f t="shared" si="719"/>
        <v>71180</v>
      </c>
    </row>
    <row r="23014" spans="14:18" x14ac:dyDescent="0.25">
      <c r="N23014" s="58">
        <v>46709</v>
      </c>
      <c r="O23014" s="60">
        <v>67</v>
      </c>
      <c r="P23014" s="60">
        <v>0</v>
      </c>
      <c r="Q23014" s="60">
        <f t="shared" si="718"/>
        <v>804</v>
      </c>
      <c r="R23014" s="61">
        <f t="shared" si="719"/>
        <v>71181</v>
      </c>
    </row>
    <row r="23015" spans="14:18" x14ac:dyDescent="0.25">
      <c r="N23015" s="58">
        <v>46710</v>
      </c>
      <c r="O23015" s="60">
        <v>67</v>
      </c>
      <c r="P23015" s="60">
        <v>0</v>
      </c>
      <c r="Q23015" s="60">
        <f t="shared" si="718"/>
        <v>804</v>
      </c>
      <c r="R23015" s="61">
        <f t="shared" si="719"/>
        <v>71182</v>
      </c>
    </row>
    <row r="23016" spans="14:18" x14ac:dyDescent="0.25">
      <c r="N23016" s="58">
        <v>46711</v>
      </c>
      <c r="O23016" s="60">
        <v>67</v>
      </c>
      <c r="P23016" s="60">
        <v>0</v>
      </c>
      <c r="Q23016" s="60">
        <f t="shared" si="718"/>
        <v>804</v>
      </c>
      <c r="R23016" s="61">
        <f t="shared" si="719"/>
        <v>71183</v>
      </c>
    </row>
    <row r="23017" spans="14:18" x14ac:dyDescent="0.25">
      <c r="N23017" s="58">
        <v>46712</v>
      </c>
      <c r="O23017" s="60">
        <v>67</v>
      </c>
      <c r="P23017" s="60">
        <v>0</v>
      </c>
      <c r="Q23017" s="60">
        <f t="shared" si="718"/>
        <v>804</v>
      </c>
      <c r="R23017" s="61">
        <f t="shared" si="719"/>
        <v>71184</v>
      </c>
    </row>
    <row r="23018" spans="14:18" x14ac:dyDescent="0.25">
      <c r="N23018" s="58">
        <v>46713</v>
      </c>
      <c r="O23018" s="60">
        <v>67</v>
      </c>
      <c r="P23018" s="60">
        <v>0</v>
      </c>
      <c r="Q23018" s="60">
        <f t="shared" si="718"/>
        <v>804</v>
      </c>
      <c r="R23018" s="61">
        <f t="shared" si="719"/>
        <v>71185</v>
      </c>
    </row>
    <row r="23019" spans="14:18" x14ac:dyDescent="0.25">
      <c r="N23019" s="58">
        <v>46714</v>
      </c>
      <c r="O23019" s="60">
        <v>67</v>
      </c>
      <c r="P23019" s="60">
        <v>0</v>
      </c>
      <c r="Q23019" s="60">
        <f t="shared" si="718"/>
        <v>804</v>
      </c>
      <c r="R23019" s="61">
        <f t="shared" si="719"/>
        <v>71186</v>
      </c>
    </row>
    <row r="23020" spans="14:18" x14ac:dyDescent="0.25">
      <c r="N23020" s="58">
        <v>46715</v>
      </c>
      <c r="O23020" s="60">
        <v>67</v>
      </c>
      <c r="P23020" s="60">
        <v>0</v>
      </c>
      <c r="Q23020" s="60">
        <f t="shared" si="718"/>
        <v>804</v>
      </c>
      <c r="R23020" s="61">
        <f t="shared" si="719"/>
        <v>71187</v>
      </c>
    </row>
    <row r="23021" spans="14:18" x14ac:dyDescent="0.25">
      <c r="N23021" s="58">
        <v>46716</v>
      </c>
      <c r="O23021" s="60">
        <v>67</v>
      </c>
      <c r="P23021" s="60">
        <v>0</v>
      </c>
      <c r="Q23021" s="60">
        <f t="shared" si="718"/>
        <v>804</v>
      </c>
      <c r="R23021" s="61">
        <f t="shared" si="719"/>
        <v>71188</v>
      </c>
    </row>
    <row r="23022" spans="14:18" x14ac:dyDescent="0.25">
      <c r="N23022" s="58">
        <v>46717</v>
      </c>
      <c r="O23022" s="60">
        <v>67</v>
      </c>
      <c r="P23022" s="60">
        <v>0</v>
      </c>
      <c r="Q23022" s="60">
        <f t="shared" si="718"/>
        <v>804</v>
      </c>
      <c r="R23022" s="61">
        <f t="shared" si="719"/>
        <v>71189</v>
      </c>
    </row>
    <row r="23023" spans="14:18" x14ac:dyDescent="0.25">
      <c r="N23023" s="58">
        <v>46718</v>
      </c>
      <c r="O23023" s="60">
        <v>67</v>
      </c>
      <c r="P23023" s="60">
        <v>0</v>
      </c>
      <c r="Q23023" s="60">
        <f t="shared" si="718"/>
        <v>804</v>
      </c>
      <c r="R23023" s="61">
        <f t="shared" si="719"/>
        <v>71190</v>
      </c>
    </row>
    <row r="23024" spans="14:18" x14ac:dyDescent="0.25">
      <c r="N23024" s="58">
        <v>46719</v>
      </c>
      <c r="O23024" s="60">
        <v>67</v>
      </c>
      <c r="P23024" s="60">
        <v>0</v>
      </c>
      <c r="Q23024" s="60">
        <f t="shared" si="718"/>
        <v>804</v>
      </c>
      <c r="R23024" s="61">
        <f t="shared" si="719"/>
        <v>71191</v>
      </c>
    </row>
    <row r="23025" spans="14:18" x14ac:dyDescent="0.25">
      <c r="N23025" s="58">
        <v>46720</v>
      </c>
      <c r="O23025" s="60">
        <v>67</v>
      </c>
      <c r="P23025" s="60">
        <v>0</v>
      </c>
      <c r="Q23025" s="60">
        <f t="shared" si="718"/>
        <v>804</v>
      </c>
      <c r="R23025" s="61">
        <f t="shared" si="719"/>
        <v>71192</v>
      </c>
    </row>
    <row r="23026" spans="14:18" x14ac:dyDescent="0.25">
      <c r="N23026" s="58">
        <v>46721</v>
      </c>
      <c r="O23026" s="60">
        <v>67</v>
      </c>
      <c r="P23026" s="60">
        <v>0</v>
      </c>
      <c r="Q23026" s="60">
        <f t="shared" si="718"/>
        <v>804</v>
      </c>
      <c r="R23026" s="61">
        <f t="shared" si="719"/>
        <v>71193</v>
      </c>
    </row>
    <row r="23027" spans="14:18" x14ac:dyDescent="0.25">
      <c r="N23027" s="58">
        <v>46722</v>
      </c>
      <c r="O23027" s="60">
        <v>67</v>
      </c>
      <c r="P23027" s="60">
        <v>0</v>
      </c>
      <c r="Q23027" s="60">
        <f t="shared" si="718"/>
        <v>804</v>
      </c>
      <c r="R23027" s="61">
        <f t="shared" si="719"/>
        <v>71194</v>
      </c>
    </row>
    <row r="23028" spans="14:18" x14ac:dyDescent="0.25">
      <c r="N23028" s="58">
        <v>46723</v>
      </c>
      <c r="O23028" s="60">
        <v>67</v>
      </c>
      <c r="P23028" s="60">
        <v>0</v>
      </c>
      <c r="Q23028" s="60">
        <f t="shared" si="718"/>
        <v>804</v>
      </c>
      <c r="R23028" s="61">
        <f t="shared" si="719"/>
        <v>71195</v>
      </c>
    </row>
    <row r="23029" spans="14:18" x14ac:dyDescent="0.25">
      <c r="N23029" s="58">
        <v>46724</v>
      </c>
      <c r="O23029" s="60">
        <v>67</v>
      </c>
      <c r="P23029" s="60">
        <v>0</v>
      </c>
      <c r="Q23029" s="60">
        <f t="shared" si="718"/>
        <v>804</v>
      </c>
      <c r="R23029" s="61">
        <f t="shared" si="719"/>
        <v>71196</v>
      </c>
    </row>
    <row r="23030" spans="14:18" x14ac:dyDescent="0.25">
      <c r="N23030" s="58">
        <v>46725</v>
      </c>
      <c r="O23030" s="60">
        <v>67</v>
      </c>
      <c r="P23030" s="60">
        <v>0</v>
      </c>
      <c r="Q23030" s="60">
        <f t="shared" si="718"/>
        <v>804</v>
      </c>
      <c r="R23030" s="61">
        <f t="shared" si="719"/>
        <v>71197</v>
      </c>
    </row>
    <row r="23031" spans="14:18" x14ac:dyDescent="0.25">
      <c r="N23031" s="58">
        <v>46726</v>
      </c>
      <c r="O23031" s="60">
        <v>67</v>
      </c>
      <c r="P23031" s="60">
        <v>0</v>
      </c>
      <c r="Q23031" s="60">
        <f t="shared" si="718"/>
        <v>804</v>
      </c>
      <c r="R23031" s="61">
        <f t="shared" si="719"/>
        <v>71198</v>
      </c>
    </row>
    <row r="23032" spans="14:18" x14ac:dyDescent="0.25">
      <c r="N23032" s="58">
        <v>46727</v>
      </c>
      <c r="O23032" s="60">
        <v>67</v>
      </c>
      <c r="P23032" s="60">
        <v>0</v>
      </c>
      <c r="Q23032" s="60">
        <f t="shared" si="718"/>
        <v>804</v>
      </c>
      <c r="R23032" s="61">
        <f t="shared" si="719"/>
        <v>71199</v>
      </c>
    </row>
    <row r="23033" spans="14:18" x14ac:dyDescent="0.25">
      <c r="N23033" s="58">
        <v>46728</v>
      </c>
      <c r="O23033" s="60">
        <v>67</v>
      </c>
      <c r="P23033" s="60">
        <v>0</v>
      </c>
      <c r="Q23033" s="60">
        <f t="shared" si="718"/>
        <v>804</v>
      </c>
      <c r="R23033" s="61">
        <f t="shared" si="719"/>
        <v>71200</v>
      </c>
    </row>
    <row r="23034" spans="14:18" x14ac:dyDescent="0.25">
      <c r="N23034" s="58">
        <v>46729</v>
      </c>
      <c r="O23034" s="60">
        <v>67</v>
      </c>
      <c r="P23034" s="60">
        <v>0</v>
      </c>
      <c r="Q23034" s="60">
        <f t="shared" si="718"/>
        <v>804</v>
      </c>
      <c r="R23034" s="61">
        <f t="shared" si="719"/>
        <v>71201</v>
      </c>
    </row>
    <row r="23035" spans="14:18" x14ac:dyDescent="0.25">
      <c r="N23035" s="58">
        <v>46730</v>
      </c>
      <c r="O23035" s="60">
        <v>67</v>
      </c>
      <c r="P23035" s="60">
        <v>0</v>
      </c>
      <c r="Q23035" s="60">
        <f t="shared" si="718"/>
        <v>804</v>
      </c>
      <c r="R23035" s="61">
        <f t="shared" si="719"/>
        <v>71202</v>
      </c>
    </row>
    <row r="23036" spans="14:18" x14ac:dyDescent="0.25">
      <c r="N23036" s="58">
        <v>46731</v>
      </c>
      <c r="O23036" s="60">
        <v>67</v>
      </c>
      <c r="P23036" s="60">
        <v>0</v>
      </c>
      <c r="Q23036" s="60">
        <f t="shared" si="718"/>
        <v>804</v>
      </c>
      <c r="R23036" s="61">
        <f t="shared" si="719"/>
        <v>71203</v>
      </c>
    </row>
    <row r="23037" spans="14:18" x14ac:dyDescent="0.25">
      <c r="N23037" s="58">
        <v>46732</v>
      </c>
      <c r="O23037" s="60">
        <v>67</v>
      </c>
      <c r="P23037" s="60">
        <v>0</v>
      </c>
      <c r="Q23037" s="60">
        <f t="shared" si="718"/>
        <v>804</v>
      </c>
      <c r="R23037" s="61">
        <f t="shared" si="719"/>
        <v>71204</v>
      </c>
    </row>
    <row r="23038" spans="14:18" x14ac:dyDescent="0.25">
      <c r="N23038" s="58">
        <v>46733</v>
      </c>
      <c r="O23038" s="60">
        <v>67</v>
      </c>
      <c r="P23038" s="60">
        <v>0</v>
      </c>
      <c r="Q23038" s="60">
        <f t="shared" si="718"/>
        <v>804</v>
      </c>
      <c r="R23038" s="61">
        <f t="shared" si="719"/>
        <v>71205</v>
      </c>
    </row>
    <row r="23039" spans="14:18" x14ac:dyDescent="0.25">
      <c r="N23039" s="58">
        <v>46734</v>
      </c>
      <c r="O23039" s="60">
        <v>67</v>
      </c>
      <c r="P23039" s="60">
        <v>0</v>
      </c>
      <c r="Q23039" s="60">
        <f t="shared" si="718"/>
        <v>804</v>
      </c>
      <c r="R23039" s="61">
        <f t="shared" si="719"/>
        <v>71206</v>
      </c>
    </row>
    <row r="23040" spans="14:18" x14ac:dyDescent="0.25">
      <c r="N23040" s="58">
        <v>46735</v>
      </c>
      <c r="O23040" s="60">
        <v>67</v>
      </c>
      <c r="P23040" s="60">
        <v>0</v>
      </c>
      <c r="Q23040" s="60">
        <f t="shared" si="718"/>
        <v>804</v>
      </c>
      <c r="R23040" s="61">
        <f t="shared" si="719"/>
        <v>71207</v>
      </c>
    </row>
    <row r="23041" spans="14:18" x14ac:dyDescent="0.25">
      <c r="N23041" s="58">
        <v>46736</v>
      </c>
      <c r="O23041" s="60">
        <v>67</v>
      </c>
      <c r="P23041" s="60">
        <v>0</v>
      </c>
      <c r="Q23041" s="60">
        <f t="shared" si="718"/>
        <v>804</v>
      </c>
      <c r="R23041" s="61">
        <f t="shared" si="719"/>
        <v>71208</v>
      </c>
    </row>
    <row r="23042" spans="14:18" x14ac:dyDescent="0.25">
      <c r="N23042" s="58">
        <v>46737</v>
      </c>
      <c r="O23042" s="60">
        <v>67</v>
      </c>
      <c r="P23042" s="60">
        <v>0</v>
      </c>
      <c r="Q23042" s="60">
        <f t="shared" si="718"/>
        <v>804</v>
      </c>
      <c r="R23042" s="61">
        <f t="shared" si="719"/>
        <v>71209</v>
      </c>
    </row>
    <row r="23043" spans="14:18" x14ac:dyDescent="0.25">
      <c r="N23043" s="58">
        <v>46738</v>
      </c>
      <c r="O23043" s="60">
        <v>67</v>
      </c>
      <c r="P23043" s="60">
        <v>0</v>
      </c>
      <c r="Q23043" s="60">
        <f t="shared" si="718"/>
        <v>804</v>
      </c>
      <c r="R23043" s="61">
        <f t="shared" si="719"/>
        <v>71210</v>
      </c>
    </row>
    <row r="23044" spans="14:18" x14ac:dyDescent="0.25">
      <c r="N23044" s="58">
        <v>46739</v>
      </c>
      <c r="O23044" s="60">
        <v>67</v>
      </c>
      <c r="P23044" s="60">
        <v>0</v>
      </c>
      <c r="Q23044" s="60">
        <f t="shared" si="718"/>
        <v>804</v>
      </c>
      <c r="R23044" s="61">
        <f t="shared" si="719"/>
        <v>71211</v>
      </c>
    </row>
    <row r="23045" spans="14:18" x14ac:dyDescent="0.25">
      <c r="N23045" s="58">
        <v>46740</v>
      </c>
      <c r="O23045" s="60">
        <v>67</v>
      </c>
      <c r="P23045" s="60">
        <v>0</v>
      </c>
      <c r="Q23045" s="60">
        <f t="shared" si="718"/>
        <v>804</v>
      </c>
      <c r="R23045" s="61">
        <f t="shared" si="719"/>
        <v>71212</v>
      </c>
    </row>
    <row r="23046" spans="14:18" x14ac:dyDescent="0.25">
      <c r="N23046" s="58">
        <v>46741</v>
      </c>
      <c r="O23046" s="60">
        <v>67</v>
      </c>
      <c r="P23046" s="60">
        <v>0</v>
      </c>
      <c r="Q23046" s="60">
        <f t="shared" si="718"/>
        <v>804</v>
      </c>
      <c r="R23046" s="61">
        <f t="shared" si="719"/>
        <v>71213</v>
      </c>
    </row>
    <row r="23047" spans="14:18" x14ac:dyDescent="0.25">
      <c r="N23047" s="58">
        <v>46742</v>
      </c>
      <c r="O23047" s="60">
        <v>67</v>
      </c>
      <c r="P23047" s="60">
        <v>0</v>
      </c>
      <c r="Q23047" s="60">
        <f t="shared" si="718"/>
        <v>804</v>
      </c>
      <c r="R23047" s="61">
        <f t="shared" si="719"/>
        <v>71214</v>
      </c>
    </row>
    <row r="23048" spans="14:18" x14ac:dyDescent="0.25">
      <c r="N23048" s="58">
        <v>46743</v>
      </c>
      <c r="O23048" s="60">
        <v>67</v>
      </c>
      <c r="P23048" s="60">
        <v>0</v>
      </c>
      <c r="Q23048" s="60">
        <f t="shared" si="718"/>
        <v>804</v>
      </c>
      <c r="R23048" s="61">
        <f t="shared" si="719"/>
        <v>71215</v>
      </c>
    </row>
    <row r="23049" spans="14:18" x14ac:dyDescent="0.25">
      <c r="N23049" s="58">
        <v>46744</v>
      </c>
      <c r="O23049" s="60">
        <v>67</v>
      </c>
      <c r="P23049" s="60">
        <v>0</v>
      </c>
      <c r="Q23049" s="60">
        <f t="shared" si="718"/>
        <v>804</v>
      </c>
      <c r="R23049" s="61">
        <f t="shared" si="719"/>
        <v>71216</v>
      </c>
    </row>
    <row r="23050" spans="14:18" x14ac:dyDescent="0.25">
      <c r="N23050" s="58">
        <v>46745</v>
      </c>
      <c r="O23050" s="60">
        <v>67</v>
      </c>
      <c r="P23050" s="60">
        <v>0</v>
      </c>
      <c r="Q23050" s="60">
        <f t="shared" si="718"/>
        <v>804</v>
      </c>
      <c r="R23050" s="61">
        <f t="shared" si="719"/>
        <v>71217</v>
      </c>
    </row>
    <row r="23051" spans="14:18" x14ac:dyDescent="0.25">
      <c r="N23051" s="58">
        <v>46746</v>
      </c>
      <c r="O23051" s="60">
        <v>67</v>
      </c>
      <c r="P23051" s="60">
        <v>0</v>
      </c>
      <c r="Q23051" s="60">
        <f t="shared" si="718"/>
        <v>804</v>
      </c>
      <c r="R23051" s="61">
        <f t="shared" si="719"/>
        <v>71218</v>
      </c>
    </row>
    <row r="23052" spans="14:18" x14ac:dyDescent="0.25">
      <c r="N23052" s="58">
        <v>46747</v>
      </c>
      <c r="O23052" s="60">
        <v>67</v>
      </c>
      <c r="P23052" s="60">
        <v>0</v>
      </c>
      <c r="Q23052" s="60">
        <f t="shared" si="718"/>
        <v>804</v>
      </c>
      <c r="R23052" s="61">
        <f t="shared" si="719"/>
        <v>71219</v>
      </c>
    </row>
    <row r="23053" spans="14:18" x14ac:dyDescent="0.25">
      <c r="N23053" s="58">
        <v>46748</v>
      </c>
      <c r="O23053" s="60">
        <v>67</v>
      </c>
      <c r="P23053" s="60">
        <v>0</v>
      </c>
      <c r="Q23053" s="60">
        <f t="shared" si="718"/>
        <v>804</v>
      </c>
      <c r="R23053" s="61">
        <f t="shared" si="719"/>
        <v>71220</v>
      </c>
    </row>
    <row r="23054" spans="14:18" x14ac:dyDescent="0.25">
      <c r="N23054" s="58">
        <v>46749</v>
      </c>
      <c r="O23054" s="60">
        <v>67</v>
      </c>
      <c r="P23054" s="60">
        <v>0</v>
      </c>
      <c r="Q23054" s="60">
        <f t="shared" si="718"/>
        <v>804</v>
      </c>
      <c r="R23054" s="61">
        <f t="shared" si="719"/>
        <v>71221</v>
      </c>
    </row>
    <row r="23055" spans="14:18" x14ac:dyDescent="0.25">
      <c r="N23055" s="58">
        <v>46750</v>
      </c>
      <c r="O23055" s="60">
        <v>67</v>
      </c>
      <c r="P23055" s="60">
        <v>0</v>
      </c>
      <c r="Q23055" s="60">
        <f t="shared" ref="Q23055:Q23118" si="720">O23055*12</f>
        <v>804</v>
      </c>
      <c r="R23055" s="61">
        <f t="shared" si="719"/>
        <v>71222</v>
      </c>
    </row>
    <row r="23056" spans="14:18" x14ac:dyDescent="0.25">
      <c r="N23056" s="58">
        <v>46751</v>
      </c>
      <c r="O23056" s="60">
        <v>67</v>
      </c>
      <c r="P23056" s="60">
        <v>0</v>
      </c>
      <c r="Q23056" s="60">
        <f t="shared" si="720"/>
        <v>804</v>
      </c>
      <c r="R23056" s="61">
        <f t="shared" si="719"/>
        <v>71223</v>
      </c>
    </row>
    <row r="23057" spans="14:18" x14ac:dyDescent="0.25">
      <c r="N23057" s="58">
        <v>46752</v>
      </c>
      <c r="O23057" s="60">
        <v>67</v>
      </c>
      <c r="P23057" s="60">
        <v>0</v>
      </c>
      <c r="Q23057" s="60">
        <f t="shared" si="720"/>
        <v>804</v>
      </c>
      <c r="R23057" s="61">
        <f t="shared" si="719"/>
        <v>71224</v>
      </c>
    </row>
    <row r="23058" spans="14:18" x14ac:dyDescent="0.25">
      <c r="N23058" s="58">
        <v>46753</v>
      </c>
      <c r="O23058" s="60">
        <v>67</v>
      </c>
      <c r="P23058" s="60">
        <v>0</v>
      </c>
      <c r="Q23058" s="60">
        <f t="shared" si="720"/>
        <v>804</v>
      </c>
      <c r="R23058" s="61">
        <f t="shared" si="719"/>
        <v>71225</v>
      </c>
    </row>
    <row r="23059" spans="14:18" x14ac:dyDescent="0.25">
      <c r="N23059" s="58">
        <v>46754</v>
      </c>
      <c r="O23059" s="60">
        <v>67</v>
      </c>
      <c r="P23059" s="60">
        <v>0</v>
      </c>
      <c r="Q23059" s="60">
        <f t="shared" si="720"/>
        <v>804</v>
      </c>
      <c r="R23059" s="61">
        <f t="shared" si="719"/>
        <v>71226</v>
      </c>
    </row>
    <row r="23060" spans="14:18" x14ac:dyDescent="0.25">
      <c r="N23060" s="58">
        <v>46755</v>
      </c>
      <c r="O23060" s="60">
        <v>67</v>
      </c>
      <c r="P23060" s="60">
        <v>0</v>
      </c>
      <c r="Q23060" s="60">
        <f t="shared" si="720"/>
        <v>804</v>
      </c>
      <c r="R23060" s="61">
        <f t="shared" si="719"/>
        <v>71227</v>
      </c>
    </row>
    <row r="23061" spans="14:18" x14ac:dyDescent="0.25">
      <c r="N23061" s="58">
        <v>46756</v>
      </c>
      <c r="O23061" s="60">
        <v>67</v>
      </c>
      <c r="P23061" s="60">
        <v>0</v>
      </c>
      <c r="Q23061" s="60">
        <f t="shared" si="720"/>
        <v>804</v>
      </c>
      <c r="R23061" s="61">
        <f t="shared" si="719"/>
        <v>71228</v>
      </c>
    </row>
    <row r="23062" spans="14:18" x14ac:dyDescent="0.25">
      <c r="N23062" s="58">
        <v>46757</v>
      </c>
      <c r="O23062" s="60">
        <v>67</v>
      </c>
      <c r="P23062" s="60">
        <v>0</v>
      </c>
      <c r="Q23062" s="60">
        <f t="shared" si="720"/>
        <v>804</v>
      </c>
      <c r="R23062" s="61">
        <f t="shared" si="719"/>
        <v>71229</v>
      </c>
    </row>
    <row r="23063" spans="14:18" x14ac:dyDescent="0.25">
      <c r="N23063" s="58">
        <v>46758</v>
      </c>
      <c r="O23063" s="60">
        <v>67</v>
      </c>
      <c r="P23063" s="60">
        <v>0</v>
      </c>
      <c r="Q23063" s="60">
        <f t="shared" si="720"/>
        <v>804</v>
      </c>
      <c r="R23063" s="61">
        <f t="shared" si="719"/>
        <v>71230</v>
      </c>
    </row>
    <row r="23064" spans="14:18" x14ac:dyDescent="0.25">
      <c r="N23064" s="58">
        <v>46759</v>
      </c>
      <c r="O23064" s="60">
        <v>67</v>
      </c>
      <c r="P23064" s="60">
        <v>0</v>
      </c>
      <c r="Q23064" s="60">
        <f t="shared" si="720"/>
        <v>804</v>
      </c>
      <c r="R23064" s="61">
        <f t="shared" si="719"/>
        <v>71231</v>
      </c>
    </row>
    <row r="23065" spans="14:18" x14ac:dyDescent="0.25">
      <c r="N23065" s="58">
        <v>46760</v>
      </c>
      <c r="O23065" s="60">
        <v>67</v>
      </c>
      <c r="P23065" s="60">
        <v>0</v>
      </c>
      <c r="Q23065" s="60">
        <f t="shared" si="720"/>
        <v>804</v>
      </c>
      <c r="R23065" s="61">
        <f t="shared" si="719"/>
        <v>71232</v>
      </c>
    </row>
    <row r="23066" spans="14:18" x14ac:dyDescent="0.25">
      <c r="N23066" s="58">
        <v>46761</v>
      </c>
      <c r="O23066" s="60">
        <v>67</v>
      </c>
      <c r="P23066" s="60">
        <v>0</v>
      </c>
      <c r="Q23066" s="60">
        <f t="shared" si="720"/>
        <v>804</v>
      </c>
      <c r="R23066" s="61">
        <f t="shared" si="719"/>
        <v>71233</v>
      </c>
    </row>
    <row r="23067" spans="14:18" x14ac:dyDescent="0.25">
      <c r="N23067" s="58">
        <v>46762</v>
      </c>
      <c r="O23067" s="60">
        <v>67</v>
      </c>
      <c r="P23067" s="60">
        <v>0</v>
      </c>
      <c r="Q23067" s="60">
        <f t="shared" si="720"/>
        <v>804</v>
      </c>
      <c r="R23067" s="61">
        <f t="shared" si="719"/>
        <v>71234</v>
      </c>
    </row>
    <row r="23068" spans="14:18" x14ac:dyDescent="0.25">
      <c r="N23068" s="58">
        <v>46763</v>
      </c>
      <c r="O23068" s="60">
        <v>67</v>
      </c>
      <c r="P23068" s="60">
        <v>0</v>
      </c>
      <c r="Q23068" s="60">
        <f t="shared" si="720"/>
        <v>804</v>
      </c>
      <c r="R23068" s="61">
        <f t="shared" si="719"/>
        <v>71235</v>
      </c>
    </row>
    <row r="23069" spans="14:18" x14ac:dyDescent="0.25">
      <c r="N23069" s="58">
        <v>46764</v>
      </c>
      <c r="O23069" s="60">
        <v>67</v>
      </c>
      <c r="P23069" s="60">
        <v>0</v>
      </c>
      <c r="Q23069" s="60">
        <f t="shared" si="720"/>
        <v>804</v>
      </c>
      <c r="R23069" s="61">
        <f t="shared" si="719"/>
        <v>71236</v>
      </c>
    </row>
    <row r="23070" spans="14:18" x14ac:dyDescent="0.25">
      <c r="N23070" s="58">
        <v>46765</v>
      </c>
      <c r="O23070" s="60">
        <v>67</v>
      </c>
      <c r="P23070" s="60">
        <v>0</v>
      </c>
      <c r="Q23070" s="60">
        <f t="shared" si="720"/>
        <v>804</v>
      </c>
      <c r="R23070" s="61">
        <f t="shared" si="719"/>
        <v>71237</v>
      </c>
    </row>
    <row r="23071" spans="14:18" x14ac:dyDescent="0.25">
      <c r="N23071" s="58">
        <v>46766</v>
      </c>
      <c r="O23071" s="60">
        <v>67</v>
      </c>
      <c r="P23071" s="60">
        <v>0</v>
      </c>
      <c r="Q23071" s="60">
        <f t="shared" si="720"/>
        <v>804</v>
      </c>
      <c r="R23071" s="61">
        <f t="shared" ref="R23071:R23134" si="721">EDATE(N23071,Q23071)</f>
        <v>71238</v>
      </c>
    </row>
    <row r="23072" spans="14:18" x14ac:dyDescent="0.25">
      <c r="N23072" s="58">
        <v>46767</v>
      </c>
      <c r="O23072" s="60">
        <v>67</v>
      </c>
      <c r="P23072" s="60">
        <v>0</v>
      </c>
      <c r="Q23072" s="60">
        <f t="shared" si="720"/>
        <v>804</v>
      </c>
      <c r="R23072" s="61">
        <f t="shared" si="721"/>
        <v>71239</v>
      </c>
    </row>
    <row r="23073" spans="14:18" x14ac:dyDescent="0.25">
      <c r="N23073" s="58">
        <v>46768</v>
      </c>
      <c r="O23073" s="60">
        <v>67</v>
      </c>
      <c r="P23073" s="60">
        <v>0</v>
      </c>
      <c r="Q23073" s="60">
        <f t="shared" si="720"/>
        <v>804</v>
      </c>
      <c r="R23073" s="61">
        <f t="shared" si="721"/>
        <v>71240</v>
      </c>
    </row>
    <row r="23074" spans="14:18" x14ac:dyDescent="0.25">
      <c r="N23074" s="58">
        <v>46769</v>
      </c>
      <c r="O23074" s="60">
        <v>67</v>
      </c>
      <c r="P23074" s="60">
        <v>0</v>
      </c>
      <c r="Q23074" s="60">
        <f t="shared" si="720"/>
        <v>804</v>
      </c>
      <c r="R23074" s="61">
        <f t="shared" si="721"/>
        <v>71241</v>
      </c>
    </row>
    <row r="23075" spans="14:18" x14ac:dyDescent="0.25">
      <c r="N23075" s="58">
        <v>46770</v>
      </c>
      <c r="O23075" s="60">
        <v>67</v>
      </c>
      <c r="P23075" s="60">
        <v>0</v>
      </c>
      <c r="Q23075" s="60">
        <f t="shared" si="720"/>
        <v>804</v>
      </c>
      <c r="R23075" s="61">
        <f t="shared" si="721"/>
        <v>71242</v>
      </c>
    </row>
    <row r="23076" spans="14:18" x14ac:dyDescent="0.25">
      <c r="N23076" s="58">
        <v>46771</v>
      </c>
      <c r="O23076" s="60">
        <v>67</v>
      </c>
      <c r="P23076" s="60">
        <v>0</v>
      </c>
      <c r="Q23076" s="60">
        <f t="shared" si="720"/>
        <v>804</v>
      </c>
      <c r="R23076" s="61">
        <f t="shared" si="721"/>
        <v>71243</v>
      </c>
    </row>
    <row r="23077" spans="14:18" x14ac:dyDescent="0.25">
      <c r="N23077" s="58">
        <v>46772</v>
      </c>
      <c r="O23077" s="60">
        <v>67</v>
      </c>
      <c r="P23077" s="60">
        <v>0</v>
      </c>
      <c r="Q23077" s="60">
        <f t="shared" si="720"/>
        <v>804</v>
      </c>
      <c r="R23077" s="61">
        <f t="shared" si="721"/>
        <v>71244</v>
      </c>
    </row>
    <row r="23078" spans="14:18" x14ac:dyDescent="0.25">
      <c r="N23078" s="58">
        <v>46773</v>
      </c>
      <c r="O23078" s="60">
        <v>67</v>
      </c>
      <c r="P23078" s="60">
        <v>0</v>
      </c>
      <c r="Q23078" s="60">
        <f t="shared" si="720"/>
        <v>804</v>
      </c>
      <c r="R23078" s="61">
        <f t="shared" si="721"/>
        <v>71245</v>
      </c>
    </row>
    <row r="23079" spans="14:18" x14ac:dyDescent="0.25">
      <c r="N23079" s="58">
        <v>46774</v>
      </c>
      <c r="O23079" s="60">
        <v>67</v>
      </c>
      <c r="P23079" s="60">
        <v>0</v>
      </c>
      <c r="Q23079" s="60">
        <f t="shared" si="720"/>
        <v>804</v>
      </c>
      <c r="R23079" s="61">
        <f t="shared" si="721"/>
        <v>71246</v>
      </c>
    </row>
    <row r="23080" spans="14:18" x14ac:dyDescent="0.25">
      <c r="N23080" s="58">
        <v>46775</v>
      </c>
      <c r="O23080" s="60">
        <v>67</v>
      </c>
      <c r="P23080" s="60">
        <v>0</v>
      </c>
      <c r="Q23080" s="60">
        <f t="shared" si="720"/>
        <v>804</v>
      </c>
      <c r="R23080" s="61">
        <f t="shared" si="721"/>
        <v>71247</v>
      </c>
    </row>
    <row r="23081" spans="14:18" x14ac:dyDescent="0.25">
      <c r="N23081" s="58">
        <v>46776</v>
      </c>
      <c r="O23081" s="60">
        <v>67</v>
      </c>
      <c r="P23081" s="60">
        <v>0</v>
      </c>
      <c r="Q23081" s="60">
        <f t="shared" si="720"/>
        <v>804</v>
      </c>
      <c r="R23081" s="61">
        <f t="shared" si="721"/>
        <v>71248</v>
      </c>
    </row>
    <row r="23082" spans="14:18" x14ac:dyDescent="0.25">
      <c r="N23082" s="58">
        <v>46777</v>
      </c>
      <c r="O23082" s="60">
        <v>67</v>
      </c>
      <c r="P23082" s="60">
        <v>0</v>
      </c>
      <c r="Q23082" s="60">
        <f t="shared" si="720"/>
        <v>804</v>
      </c>
      <c r="R23082" s="61">
        <f t="shared" si="721"/>
        <v>71249</v>
      </c>
    </row>
    <row r="23083" spans="14:18" x14ac:dyDescent="0.25">
      <c r="N23083" s="58">
        <v>46778</v>
      </c>
      <c r="O23083" s="60">
        <v>67</v>
      </c>
      <c r="P23083" s="60">
        <v>0</v>
      </c>
      <c r="Q23083" s="60">
        <f t="shared" si="720"/>
        <v>804</v>
      </c>
      <c r="R23083" s="61">
        <f t="shared" si="721"/>
        <v>71250</v>
      </c>
    </row>
    <row r="23084" spans="14:18" x14ac:dyDescent="0.25">
      <c r="N23084" s="58">
        <v>46779</v>
      </c>
      <c r="O23084" s="60">
        <v>67</v>
      </c>
      <c r="P23084" s="60">
        <v>0</v>
      </c>
      <c r="Q23084" s="60">
        <f t="shared" si="720"/>
        <v>804</v>
      </c>
      <c r="R23084" s="61">
        <f t="shared" si="721"/>
        <v>71251</v>
      </c>
    </row>
    <row r="23085" spans="14:18" x14ac:dyDescent="0.25">
      <c r="N23085" s="58">
        <v>46780</v>
      </c>
      <c r="O23085" s="60">
        <v>67</v>
      </c>
      <c r="P23085" s="60">
        <v>0</v>
      </c>
      <c r="Q23085" s="60">
        <f t="shared" si="720"/>
        <v>804</v>
      </c>
      <c r="R23085" s="61">
        <f t="shared" si="721"/>
        <v>71252</v>
      </c>
    </row>
    <row r="23086" spans="14:18" x14ac:dyDescent="0.25">
      <c r="N23086" s="58">
        <v>46781</v>
      </c>
      <c r="O23086" s="60">
        <v>67</v>
      </c>
      <c r="P23086" s="60">
        <v>0</v>
      </c>
      <c r="Q23086" s="60">
        <f t="shared" si="720"/>
        <v>804</v>
      </c>
      <c r="R23086" s="61">
        <f t="shared" si="721"/>
        <v>71253</v>
      </c>
    </row>
    <row r="23087" spans="14:18" x14ac:dyDescent="0.25">
      <c r="N23087" s="58">
        <v>46782</v>
      </c>
      <c r="O23087" s="60">
        <v>67</v>
      </c>
      <c r="P23087" s="60">
        <v>0</v>
      </c>
      <c r="Q23087" s="60">
        <f t="shared" si="720"/>
        <v>804</v>
      </c>
      <c r="R23087" s="61">
        <f t="shared" si="721"/>
        <v>71254</v>
      </c>
    </row>
    <row r="23088" spans="14:18" x14ac:dyDescent="0.25">
      <c r="N23088" s="58">
        <v>46783</v>
      </c>
      <c r="O23088" s="60">
        <v>67</v>
      </c>
      <c r="P23088" s="60">
        <v>0</v>
      </c>
      <c r="Q23088" s="60">
        <f t="shared" si="720"/>
        <v>804</v>
      </c>
      <c r="R23088" s="61">
        <f t="shared" si="721"/>
        <v>71255</v>
      </c>
    </row>
    <row r="23089" spans="14:18" x14ac:dyDescent="0.25">
      <c r="N23089" s="58">
        <v>46784</v>
      </c>
      <c r="O23089" s="60">
        <v>67</v>
      </c>
      <c r="P23089" s="60">
        <v>0</v>
      </c>
      <c r="Q23089" s="60">
        <f t="shared" si="720"/>
        <v>804</v>
      </c>
      <c r="R23089" s="61">
        <f t="shared" si="721"/>
        <v>71256</v>
      </c>
    </row>
    <row r="23090" spans="14:18" x14ac:dyDescent="0.25">
      <c r="N23090" s="58">
        <v>46785</v>
      </c>
      <c r="O23090" s="60">
        <v>67</v>
      </c>
      <c r="P23090" s="60">
        <v>0</v>
      </c>
      <c r="Q23090" s="60">
        <f t="shared" si="720"/>
        <v>804</v>
      </c>
      <c r="R23090" s="61">
        <f t="shared" si="721"/>
        <v>71257</v>
      </c>
    </row>
    <row r="23091" spans="14:18" x14ac:dyDescent="0.25">
      <c r="N23091" s="58">
        <v>46786</v>
      </c>
      <c r="O23091" s="60">
        <v>67</v>
      </c>
      <c r="P23091" s="60">
        <v>0</v>
      </c>
      <c r="Q23091" s="60">
        <f t="shared" si="720"/>
        <v>804</v>
      </c>
      <c r="R23091" s="61">
        <f t="shared" si="721"/>
        <v>71258</v>
      </c>
    </row>
    <row r="23092" spans="14:18" x14ac:dyDescent="0.25">
      <c r="N23092" s="58">
        <v>46787</v>
      </c>
      <c r="O23092" s="60">
        <v>67</v>
      </c>
      <c r="P23092" s="60">
        <v>0</v>
      </c>
      <c r="Q23092" s="60">
        <f t="shared" si="720"/>
        <v>804</v>
      </c>
      <c r="R23092" s="61">
        <f t="shared" si="721"/>
        <v>71259</v>
      </c>
    </row>
    <row r="23093" spans="14:18" x14ac:dyDescent="0.25">
      <c r="N23093" s="58">
        <v>46788</v>
      </c>
      <c r="O23093" s="60">
        <v>67</v>
      </c>
      <c r="P23093" s="60">
        <v>0</v>
      </c>
      <c r="Q23093" s="60">
        <f t="shared" si="720"/>
        <v>804</v>
      </c>
      <c r="R23093" s="61">
        <f t="shared" si="721"/>
        <v>71260</v>
      </c>
    </row>
    <row r="23094" spans="14:18" x14ac:dyDescent="0.25">
      <c r="N23094" s="58">
        <v>46789</v>
      </c>
      <c r="O23094" s="60">
        <v>67</v>
      </c>
      <c r="P23094" s="60">
        <v>0</v>
      </c>
      <c r="Q23094" s="60">
        <f t="shared" si="720"/>
        <v>804</v>
      </c>
      <c r="R23094" s="61">
        <f t="shared" si="721"/>
        <v>71261</v>
      </c>
    </row>
    <row r="23095" spans="14:18" x14ac:dyDescent="0.25">
      <c r="N23095" s="58">
        <v>46790</v>
      </c>
      <c r="O23095" s="60">
        <v>67</v>
      </c>
      <c r="P23095" s="60">
        <v>0</v>
      </c>
      <c r="Q23095" s="60">
        <f t="shared" si="720"/>
        <v>804</v>
      </c>
      <c r="R23095" s="61">
        <f t="shared" si="721"/>
        <v>71262</v>
      </c>
    </row>
    <row r="23096" spans="14:18" x14ac:dyDescent="0.25">
      <c r="N23096" s="58">
        <v>46791</v>
      </c>
      <c r="O23096" s="60">
        <v>67</v>
      </c>
      <c r="P23096" s="60">
        <v>0</v>
      </c>
      <c r="Q23096" s="60">
        <f t="shared" si="720"/>
        <v>804</v>
      </c>
      <c r="R23096" s="61">
        <f t="shared" si="721"/>
        <v>71263</v>
      </c>
    </row>
    <row r="23097" spans="14:18" x14ac:dyDescent="0.25">
      <c r="N23097" s="58">
        <v>46792</v>
      </c>
      <c r="O23097" s="60">
        <v>67</v>
      </c>
      <c r="P23097" s="60">
        <v>0</v>
      </c>
      <c r="Q23097" s="60">
        <f t="shared" si="720"/>
        <v>804</v>
      </c>
      <c r="R23097" s="61">
        <f t="shared" si="721"/>
        <v>71264</v>
      </c>
    </row>
    <row r="23098" spans="14:18" x14ac:dyDescent="0.25">
      <c r="N23098" s="58">
        <v>46793</v>
      </c>
      <c r="O23098" s="60">
        <v>67</v>
      </c>
      <c r="P23098" s="60">
        <v>0</v>
      </c>
      <c r="Q23098" s="60">
        <f t="shared" si="720"/>
        <v>804</v>
      </c>
      <c r="R23098" s="61">
        <f t="shared" si="721"/>
        <v>71265</v>
      </c>
    </row>
    <row r="23099" spans="14:18" x14ac:dyDescent="0.25">
      <c r="N23099" s="58">
        <v>46794</v>
      </c>
      <c r="O23099" s="60">
        <v>67</v>
      </c>
      <c r="P23099" s="60">
        <v>0</v>
      </c>
      <c r="Q23099" s="60">
        <f t="shared" si="720"/>
        <v>804</v>
      </c>
      <c r="R23099" s="61">
        <f t="shared" si="721"/>
        <v>71266</v>
      </c>
    </row>
    <row r="23100" spans="14:18" x14ac:dyDescent="0.25">
      <c r="N23100" s="58">
        <v>46795</v>
      </c>
      <c r="O23100" s="60">
        <v>67</v>
      </c>
      <c r="P23100" s="60">
        <v>0</v>
      </c>
      <c r="Q23100" s="60">
        <f t="shared" si="720"/>
        <v>804</v>
      </c>
      <c r="R23100" s="61">
        <f t="shared" si="721"/>
        <v>71267</v>
      </c>
    </row>
    <row r="23101" spans="14:18" x14ac:dyDescent="0.25">
      <c r="N23101" s="58">
        <v>46796</v>
      </c>
      <c r="O23101" s="60">
        <v>67</v>
      </c>
      <c r="P23101" s="60">
        <v>0</v>
      </c>
      <c r="Q23101" s="60">
        <f t="shared" si="720"/>
        <v>804</v>
      </c>
      <c r="R23101" s="61">
        <f t="shared" si="721"/>
        <v>71268</v>
      </c>
    </row>
    <row r="23102" spans="14:18" x14ac:dyDescent="0.25">
      <c r="N23102" s="58">
        <v>46797</v>
      </c>
      <c r="O23102" s="60">
        <v>67</v>
      </c>
      <c r="P23102" s="60">
        <v>0</v>
      </c>
      <c r="Q23102" s="60">
        <f t="shared" si="720"/>
        <v>804</v>
      </c>
      <c r="R23102" s="61">
        <f t="shared" si="721"/>
        <v>71269</v>
      </c>
    </row>
    <row r="23103" spans="14:18" x14ac:dyDescent="0.25">
      <c r="N23103" s="58">
        <v>46798</v>
      </c>
      <c r="O23103" s="60">
        <v>67</v>
      </c>
      <c r="P23103" s="60">
        <v>0</v>
      </c>
      <c r="Q23103" s="60">
        <f t="shared" si="720"/>
        <v>804</v>
      </c>
      <c r="R23103" s="61">
        <f t="shared" si="721"/>
        <v>71270</v>
      </c>
    </row>
    <row r="23104" spans="14:18" x14ac:dyDescent="0.25">
      <c r="N23104" s="58">
        <v>46799</v>
      </c>
      <c r="O23104" s="60">
        <v>67</v>
      </c>
      <c r="P23104" s="60">
        <v>0</v>
      </c>
      <c r="Q23104" s="60">
        <f t="shared" si="720"/>
        <v>804</v>
      </c>
      <c r="R23104" s="61">
        <f t="shared" si="721"/>
        <v>71271</v>
      </c>
    </row>
    <row r="23105" spans="14:18" x14ac:dyDescent="0.25">
      <c r="N23105" s="58">
        <v>46800</v>
      </c>
      <c r="O23105" s="60">
        <v>67</v>
      </c>
      <c r="P23105" s="60">
        <v>0</v>
      </c>
      <c r="Q23105" s="60">
        <f t="shared" si="720"/>
        <v>804</v>
      </c>
      <c r="R23105" s="61">
        <f t="shared" si="721"/>
        <v>71272</v>
      </c>
    </row>
    <row r="23106" spans="14:18" x14ac:dyDescent="0.25">
      <c r="N23106" s="58">
        <v>46801</v>
      </c>
      <c r="O23106" s="60">
        <v>67</v>
      </c>
      <c r="P23106" s="60">
        <v>0</v>
      </c>
      <c r="Q23106" s="60">
        <f t="shared" si="720"/>
        <v>804</v>
      </c>
      <c r="R23106" s="61">
        <f t="shared" si="721"/>
        <v>71273</v>
      </c>
    </row>
    <row r="23107" spans="14:18" x14ac:dyDescent="0.25">
      <c r="N23107" s="58">
        <v>46802</v>
      </c>
      <c r="O23107" s="60">
        <v>67</v>
      </c>
      <c r="P23107" s="60">
        <v>0</v>
      </c>
      <c r="Q23107" s="60">
        <f t="shared" si="720"/>
        <v>804</v>
      </c>
      <c r="R23107" s="61">
        <f t="shared" si="721"/>
        <v>71274</v>
      </c>
    </row>
    <row r="23108" spans="14:18" x14ac:dyDescent="0.25">
      <c r="N23108" s="58">
        <v>46803</v>
      </c>
      <c r="O23108" s="60">
        <v>67</v>
      </c>
      <c r="P23108" s="60">
        <v>0</v>
      </c>
      <c r="Q23108" s="60">
        <f t="shared" si="720"/>
        <v>804</v>
      </c>
      <c r="R23108" s="61">
        <f t="shared" si="721"/>
        <v>71275</v>
      </c>
    </row>
    <row r="23109" spans="14:18" x14ac:dyDescent="0.25">
      <c r="N23109" s="58">
        <v>46804</v>
      </c>
      <c r="O23109" s="60">
        <v>67</v>
      </c>
      <c r="P23109" s="60">
        <v>0</v>
      </c>
      <c r="Q23109" s="60">
        <f t="shared" si="720"/>
        <v>804</v>
      </c>
      <c r="R23109" s="61">
        <f t="shared" si="721"/>
        <v>71276</v>
      </c>
    </row>
    <row r="23110" spans="14:18" x14ac:dyDescent="0.25">
      <c r="N23110" s="58">
        <v>46805</v>
      </c>
      <c r="O23110" s="60">
        <v>67</v>
      </c>
      <c r="P23110" s="60">
        <v>0</v>
      </c>
      <c r="Q23110" s="60">
        <f t="shared" si="720"/>
        <v>804</v>
      </c>
      <c r="R23110" s="61">
        <f t="shared" si="721"/>
        <v>71277</v>
      </c>
    </row>
    <row r="23111" spans="14:18" x14ac:dyDescent="0.25">
      <c r="N23111" s="58">
        <v>46806</v>
      </c>
      <c r="O23111" s="60">
        <v>67</v>
      </c>
      <c r="P23111" s="60">
        <v>0</v>
      </c>
      <c r="Q23111" s="60">
        <f t="shared" si="720"/>
        <v>804</v>
      </c>
      <c r="R23111" s="61">
        <f t="shared" si="721"/>
        <v>71278</v>
      </c>
    </row>
    <row r="23112" spans="14:18" x14ac:dyDescent="0.25">
      <c r="N23112" s="58">
        <v>46807</v>
      </c>
      <c r="O23112" s="60">
        <v>67</v>
      </c>
      <c r="P23112" s="60">
        <v>0</v>
      </c>
      <c r="Q23112" s="60">
        <f t="shared" si="720"/>
        <v>804</v>
      </c>
      <c r="R23112" s="61">
        <f t="shared" si="721"/>
        <v>71279</v>
      </c>
    </row>
    <row r="23113" spans="14:18" x14ac:dyDescent="0.25">
      <c r="N23113" s="58">
        <v>46808</v>
      </c>
      <c r="O23113" s="60">
        <v>67</v>
      </c>
      <c r="P23113" s="60">
        <v>0</v>
      </c>
      <c r="Q23113" s="60">
        <f t="shared" si="720"/>
        <v>804</v>
      </c>
      <c r="R23113" s="61">
        <f t="shared" si="721"/>
        <v>71280</v>
      </c>
    </row>
    <row r="23114" spans="14:18" x14ac:dyDescent="0.25">
      <c r="N23114" s="58">
        <v>46809</v>
      </c>
      <c r="O23114" s="60">
        <v>67</v>
      </c>
      <c r="P23114" s="60">
        <v>0</v>
      </c>
      <c r="Q23114" s="60">
        <f t="shared" si="720"/>
        <v>804</v>
      </c>
      <c r="R23114" s="61">
        <f t="shared" si="721"/>
        <v>71281</v>
      </c>
    </row>
    <row r="23115" spans="14:18" x14ac:dyDescent="0.25">
      <c r="N23115" s="58">
        <v>46810</v>
      </c>
      <c r="O23115" s="60">
        <v>67</v>
      </c>
      <c r="P23115" s="60">
        <v>0</v>
      </c>
      <c r="Q23115" s="60">
        <f t="shared" si="720"/>
        <v>804</v>
      </c>
      <c r="R23115" s="61">
        <f t="shared" si="721"/>
        <v>71282</v>
      </c>
    </row>
    <row r="23116" spans="14:18" x14ac:dyDescent="0.25">
      <c r="N23116" s="58">
        <v>46811</v>
      </c>
      <c r="O23116" s="60">
        <v>67</v>
      </c>
      <c r="P23116" s="60">
        <v>0</v>
      </c>
      <c r="Q23116" s="60">
        <f t="shared" si="720"/>
        <v>804</v>
      </c>
      <c r="R23116" s="61">
        <f t="shared" si="721"/>
        <v>71283</v>
      </c>
    </row>
    <row r="23117" spans="14:18" x14ac:dyDescent="0.25">
      <c r="N23117" s="58">
        <v>46812</v>
      </c>
      <c r="O23117" s="60">
        <v>67</v>
      </c>
      <c r="P23117" s="60">
        <v>0</v>
      </c>
      <c r="Q23117" s="60">
        <f t="shared" si="720"/>
        <v>804</v>
      </c>
      <c r="R23117" s="61">
        <f t="shared" si="721"/>
        <v>71283</v>
      </c>
    </row>
    <row r="23118" spans="14:18" x14ac:dyDescent="0.25">
      <c r="N23118" s="58">
        <v>46813</v>
      </c>
      <c r="O23118" s="60">
        <v>67</v>
      </c>
      <c r="P23118" s="60">
        <v>0</v>
      </c>
      <c r="Q23118" s="60">
        <f t="shared" si="720"/>
        <v>804</v>
      </c>
      <c r="R23118" s="61">
        <f t="shared" si="721"/>
        <v>71284</v>
      </c>
    </row>
    <row r="23119" spans="14:18" x14ac:dyDescent="0.25">
      <c r="N23119" s="58">
        <v>46814</v>
      </c>
      <c r="O23119" s="60">
        <v>67</v>
      </c>
      <c r="P23119" s="60">
        <v>0</v>
      </c>
      <c r="Q23119" s="60">
        <f t="shared" ref="Q23119:Q23182" si="722">O23119*12</f>
        <v>804</v>
      </c>
      <c r="R23119" s="61">
        <f t="shared" si="721"/>
        <v>71285</v>
      </c>
    </row>
    <row r="23120" spans="14:18" x14ac:dyDescent="0.25">
      <c r="N23120" s="58">
        <v>46815</v>
      </c>
      <c r="O23120" s="60">
        <v>67</v>
      </c>
      <c r="P23120" s="60">
        <v>0</v>
      </c>
      <c r="Q23120" s="60">
        <f t="shared" si="722"/>
        <v>804</v>
      </c>
      <c r="R23120" s="61">
        <f t="shared" si="721"/>
        <v>71286</v>
      </c>
    </row>
    <row r="23121" spans="14:18" x14ac:dyDescent="0.25">
      <c r="N23121" s="58">
        <v>46816</v>
      </c>
      <c r="O23121" s="60">
        <v>67</v>
      </c>
      <c r="P23121" s="60">
        <v>0</v>
      </c>
      <c r="Q23121" s="60">
        <f t="shared" si="722"/>
        <v>804</v>
      </c>
      <c r="R23121" s="61">
        <f t="shared" si="721"/>
        <v>71287</v>
      </c>
    </row>
    <row r="23122" spans="14:18" x14ac:dyDescent="0.25">
      <c r="N23122" s="58">
        <v>46817</v>
      </c>
      <c r="O23122" s="60">
        <v>67</v>
      </c>
      <c r="P23122" s="60">
        <v>0</v>
      </c>
      <c r="Q23122" s="60">
        <f t="shared" si="722"/>
        <v>804</v>
      </c>
      <c r="R23122" s="61">
        <f t="shared" si="721"/>
        <v>71288</v>
      </c>
    </row>
    <row r="23123" spans="14:18" x14ac:dyDescent="0.25">
      <c r="N23123" s="58">
        <v>46818</v>
      </c>
      <c r="O23123" s="60">
        <v>67</v>
      </c>
      <c r="P23123" s="60">
        <v>0</v>
      </c>
      <c r="Q23123" s="60">
        <f t="shared" si="722"/>
        <v>804</v>
      </c>
      <c r="R23123" s="61">
        <f t="shared" si="721"/>
        <v>71289</v>
      </c>
    </row>
    <row r="23124" spans="14:18" x14ac:dyDescent="0.25">
      <c r="N23124" s="58">
        <v>46819</v>
      </c>
      <c r="O23124" s="60">
        <v>67</v>
      </c>
      <c r="P23124" s="60">
        <v>0</v>
      </c>
      <c r="Q23124" s="60">
        <f t="shared" si="722"/>
        <v>804</v>
      </c>
      <c r="R23124" s="61">
        <f t="shared" si="721"/>
        <v>71290</v>
      </c>
    </row>
    <row r="23125" spans="14:18" x14ac:dyDescent="0.25">
      <c r="N23125" s="58">
        <v>46820</v>
      </c>
      <c r="O23125" s="60">
        <v>67</v>
      </c>
      <c r="P23125" s="60">
        <v>0</v>
      </c>
      <c r="Q23125" s="60">
        <f t="shared" si="722"/>
        <v>804</v>
      </c>
      <c r="R23125" s="61">
        <f t="shared" si="721"/>
        <v>71291</v>
      </c>
    </row>
    <row r="23126" spans="14:18" x14ac:dyDescent="0.25">
      <c r="N23126" s="58">
        <v>46821</v>
      </c>
      <c r="O23126" s="60">
        <v>67</v>
      </c>
      <c r="P23126" s="60">
        <v>0</v>
      </c>
      <c r="Q23126" s="60">
        <f t="shared" si="722"/>
        <v>804</v>
      </c>
      <c r="R23126" s="61">
        <f t="shared" si="721"/>
        <v>71292</v>
      </c>
    </row>
    <row r="23127" spans="14:18" x14ac:dyDescent="0.25">
      <c r="N23127" s="58">
        <v>46822</v>
      </c>
      <c r="O23127" s="60">
        <v>67</v>
      </c>
      <c r="P23127" s="60">
        <v>0</v>
      </c>
      <c r="Q23127" s="60">
        <f t="shared" si="722"/>
        <v>804</v>
      </c>
      <c r="R23127" s="61">
        <f t="shared" si="721"/>
        <v>71293</v>
      </c>
    </row>
    <row r="23128" spans="14:18" x14ac:dyDescent="0.25">
      <c r="N23128" s="58">
        <v>46823</v>
      </c>
      <c r="O23128" s="60">
        <v>67</v>
      </c>
      <c r="P23128" s="60">
        <v>0</v>
      </c>
      <c r="Q23128" s="60">
        <f t="shared" si="722"/>
        <v>804</v>
      </c>
      <c r="R23128" s="61">
        <f t="shared" si="721"/>
        <v>71294</v>
      </c>
    </row>
    <row r="23129" spans="14:18" x14ac:dyDescent="0.25">
      <c r="N23129" s="58">
        <v>46824</v>
      </c>
      <c r="O23129" s="60">
        <v>67</v>
      </c>
      <c r="P23129" s="60">
        <v>0</v>
      </c>
      <c r="Q23129" s="60">
        <f t="shared" si="722"/>
        <v>804</v>
      </c>
      <c r="R23129" s="61">
        <f t="shared" si="721"/>
        <v>71295</v>
      </c>
    </row>
    <row r="23130" spans="14:18" x14ac:dyDescent="0.25">
      <c r="N23130" s="58">
        <v>46825</v>
      </c>
      <c r="O23130" s="60">
        <v>67</v>
      </c>
      <c r="P23130" s="60">
        <v>0</v>
      </c>
      <c r="Q23130" s="60">
        <f t="shared" si="722"/>
        <v>804</v>
      </c>
      <c r="R23130" s="61">
        <f t="shared" si="721"/>
        <v>71296</v>
      </c>
    </row>
    <row r="23131" spans="14:18" x14ac:dyDescent="0.25">
      <c r="N23131" s="58">
        <v>46826</v>
      </c>
      <c r="O23131" s="60">
        <v>67</v>
      </c>
      <c r="P23131" s="60">
        <v>0</v>
      </c>
      <c r="Q23131" s="60">
        <f t="shared" si="722"/>
        <v>804</v>
      </c>
      <c r="R23131" s="61">
        <f t="shared" si="721"/>
        <v>71297</v>
      </c>
    </row>
    <row r="23132" spans="14:18" x14ac:dyDescent="0.25">
      <c r="N23132" s="58">
        <v>46827</v>
      </c>
      <c r="O23132" s="60">
        <v>67</v>
      </c>
      <c r="P23132" s="60">
        <v>0</v>
      </c>
      <c r="Q23132" s="60">
        <f t="shared" si="722"/>
        <v>804</v>
      </c>
      <c r="R23132" s="61">
        <f t="shared" si="721"/>
        <v>71298</v>
      </c>
    </row>
    <row r="23133" spans="14:18" x14ac:dyDescent="0.25">
      <c r="N23133" s="58">
        <v>46828</v>
      </c>
      <c r="O23133" s="60">
        <v>67</v>
      </c>
      <c r="P23133" s="60">
        <v>0</v>
      </c>
      <c r="Q23133" s="60">
        <f t="shared" si="722"/>
        <v>804</v>
      </c>
      <c r="R23133" s="61">
        <f t="shared" si="721"/>
        <v>71299</v>
      </c>
    </row>
    <row r="23134" spans="14:18" x14ac:dyDescent="0.25">
      <c r="N23134" s="58">
        <v>46829</v>
      </c>
      <c r="O23134" s="60">
        <v>67</v>
      </c>
      <c r="P23134" s="60">
        <v>0</v>
      </c>
      <c r="Q23134" s="60">
        <f t="shared" si="722"/>
        <v>804</v>
      </c>
      <c r="R23134" s="61">
        <f t="shared" si="721"/>
        <v>71300</v>
      </c>
    </row>
    <row r="23135" spans="14:18" x14ac:dyDescent="0.25">
      <c r="N23135" s="58">
        <v>46830</v>
      </c>
      <c r="O23135" s="60">
        <v>67</v>
      </c>
      <c r="P23135" s="60">
        <v>0</v>
      </c>
      <c r="Q23135" s="60">
        <f t="shared" si="722"/>
        <v>804</v>
      </c>
      <c r="R23135" s="61">
        <f t="shared" ref="R23135:R23198" si="723">EDATE(N23135,Q23135)</f>
        <v>71301</v>
      </c>
    </row>
    <row r="23136" spans="14:18" x14ac:dyDescent="0.25">
      <c r="N23136" s="58">
        <v>46831</v>
      </c>
      <c r="O23136" s="60">
        <v>67</v>
      </c>
      <c r="P23136" s="60">
        <v>0</v>
      </c>
      <c r="Q23136" s="60">
        <f t="shared" si="722"/>
        <v>804</v>
      </c>
      <c r="R23136" s="61">
        <f t="shared" si="723"/>
        <v>71302</v>
      </c>
    </row>
    <row r="23137" spans="14:18" x14ac:dyDescent="0.25">
      <c r="N23137" s="58">
        <v>46832</v>
      </c>
      <c r="O23137" s="60">
        <v>67</v>
      </c>
      <c r="P23137" s="60">
        <v>0</v>
      </c>
      <c r="Q23137" s="60">
        <f t="shared" si="722"/>
        <v>804</v>
      </c>
      <c r="R23137" s="61">
        <f t="shared" si="723"/>
        <v>71303</v>
      </c>
    </row>
    <row r="23138" spans="14:18" x14ac:dyDescent="0.25">
      <c r="N23138" s="58">
        <v>46833</v>
      </c>
      <c r="O23138" s="60">
        <v>67</v>
      </c>
      <c r="P23138" s="60">
        <v>0</v>
      </c>
      <c r="Q23138" s="60">
        <f t="shared" si="722"/>
        <v>804</v>
      </c>
      <c r="R23138" s="61">
        <f t="shared" si="723"/>
        <v>71304</v>
      </c>
    </row>
    <row r="23139" spans="14:18" x14ac:dyDescent="0.25">
      <c r="N23139" s="58">
        <v>46834</v>
      </c>
      <c r="O23139" s="60">
        <v>67</v>
      </c>
      <c r="P23139" s="60">
        <v>0</v>
      </c>
      <c r="Q23139" s="60">
        <f t="shared" si="722"/>
        <v>804</v>
      </c>
      <c r="R23139" s="61">
        <f t="shared" si="723"/>
        <v>71305</v>
      </c>
    </row>
    <row r="23140" spans="14:18" x14ac:dyDescent="0.25">
      <c r="N23140" s="58">
        <v>46835</v>
      </c>
      <c r="O23140" s="60">
        <v>67</v>
      </c>
      <c r="P23140" s="60">
        <v>0</v>
      </c>
      <c r="Q23140" s="60">
        <f t="shared" si="722"/>
        <v>804</v>
      </c>
      <c r="R23140" s="61">
        <f t="shared" si="723"/>
        <v>71306</v>
      </c>
    </row>
    <row r="23141" spans="14:18" x14ac:dyDescent="0.25">
      <c r="N23141" s="58">
        <v>46836</v>
      </c>
      <c r="O23141" s="60">
        <v>67</v>
      </c>
      <c r="P23141" s="60">
        <v>0</v>
      </c>
      <c r="Q23141" s="60">
        <f t="shared" si="722"/>
        <v>804</v>
      </c>
      <c r="R23141" s="61">
        <f t="shared" si="723"/>
        <v>71307</v>
      </c>
    </row>
    <row r="23142" spans="14:18" x14ac:dyDescent="0.25">
      <c r="N23142" s="58">
        <v>46837</v>
      </c>
      <c r="O23142" s="60">
        <v>67</v>
      </c>
      <c r="P23142" s="60">
        <v>0</v>
      </c>
      <c r="Q23142" s="60">
        <f t="shared" si="722"/>
        <v>804</v>
      </c>
      <c r="R23142" s="61">
        <f t="shared" si="723"/>
        <v>71308</v>
      </c>
    </row>
    <row r="23143" spans="14:18" x14ac:dyDescent="0.25">
      <c r="N23143" s="58">
        <v>46838</v>
      </c>
      <c r="O23143" s="60">
        <v>67</v>
      </c>
      <c r="P23143" s="60">
        <v>0</v>
      </c>
      <c r="Q23143" s="60">
        <f t="shared" si="722"/>
        <v>804</v>
      </c>
      <c r="R23143" s="61">
        <f t="shared" si="723"/>
        <v>71309</v>
      </c>
    </row>
    <row r="23144" spans="14:18" x14ac:dyDescent="0.25">
      <c r="N23144" s="58">
        <v>46839</v>
      </c>
      <c r="O23144" s="60">
        <v>67</v>
      </c>
      <c r="P23144" s="60">
        <v>0</v>
      </c>
      <c r="Q23144" s="60">
        <f t="shared" si="722"/>
        <v>804</v>
      </c>
      <c r="R23144" s="61">
        <f t="shared" si="723"/>
        <v>71310</v>
      </c>
    </row>
    <row r="23145" spans="14:18" x14ac:dyDescent="0.25">
      <c r="N23145" s="58">
        <v>46840</v>
      </c>
      <c r="O23145" s="60">
        <v>67</v>
      </c>
      <c r="P23145" s="60">
        <v>0</v>
      </c>
      <c r="Q23145" s="60">
        <f t="shared" si="722"/>
        <v>804</v>
      </c>
      <c r="R23145" s="61">
        <f t="shared" si="723"/>
        <v>71311</v>
      </c>
    </row>
    <row r="23146" spans="14:18" x14ac:dyDescent="0.25">
      <c r="N23146" s="58">
        <v>46841</v>
      </c>
      <c r="O23146" s="60">
        <v>67</v>
      </c>
      <c r="P23146" s="60">
        <v>0</v>
      </c>
      <c r="Q23146" s="60">
        <f t="shared" si="722"/>
        <v>804</v>
      </c>
      <c r="R23146" s="61">
        <f t="shared" si="723"/>
        <v>71312</v>
      </c>
    </row>
    <row r="23147" spans="14:18" x14ac:dyDescent="0.25">
      <c r="N23147" s="58">
        <v>46842</v>
      </c>
      <c r="O23147" s="60">
        <v>67</v>
      </c>
      <c r="P23147" s="60">
        <v>0</v>
      </c>
      <c r="Q23147" s="60">
        <f t="shared" si="722"/>
        <v>804</v>
      </c>
      <c r="R23147" s="61">
        <f t="shared" si="723"/>
        <v>71313</v>
      </c>
    </row>
    <row r="23148" spans="14:18" x14ac:dyDescent="0.25">
      <c r="N23148" s="58">
        <v>46843</v>
      </c>
      <c r="O23148" s="60">
        <v>67</v>
      </c>
      <c r="P23148" s="60">
        <v>0</v>
      </c>
      <c r="Q23148" s="60">
        <f t="shared" si="722"/>
        <v>804</v>
      </c>
      <c r="R23148" s="61">
        <f t="shared" si="723"/>
        <v>71314</v>
      </c>
    </row>
    <row r="23149" spans="14:18" x14ac:dyDescent="0.25">
      <c r="N23149" s="58">
        <v>46844</v>
      </c>
      <c r="O23149" s="60">
        <v>67</v>
      </c>
      <c r="P23149" s="60">
        <v>0</v>
      </c>
      <c r="Q23149" s="60">
        <f t="shared" si="722"/>
        <v>804</v>
      </c>
      <c r="R23149" s="61">
        <f t="shared" si="723"/>
        <v>71315</v>
      </c>
    </row>
    <row r="23150" spans="14:18" x14ac:dyDescent="0.25">
      <c r="N23150" s="58">
        <v>46845</v>
      </c>
      <c r="O23150" s="60">
        <v>67</v>
      </c>
      <c r="P23150" s="60">
        <v>0</v>
      </c>
      <c r="Q23150" s="60">
        <f t="shared" si="722"/>
        <v>804</v>
      </c>
      <c r="R23150" s="61">
        <f t="shared" si="723"/>
        <v>71316</v>
      </c>
    </row>
    <row r="23151" spans="14:18" x14ac:dyDescent="0.25">
      <c r="N23151" s="58">
        <v>46846</v>
      </c>
      <c r="O23151" s="60">
        <v>67</v>
      </c>
      <c r="P23151" s="60">
        <v>0</v>
      </c>
      <c r="Q23151" s="60">
        <f t="shared" si="722"/>
        <v>804</v>
      </c>
      <c r="R23151" s="61">
        <f t="shared" si="723"/>
        <v>71317</v>
      </c>
    </row>
    <row r="23152" spans="14:18" x14ac:dyDescent="0.25">
      <c r="N23152" s="58">
        <v>46847</v>
      </c>
      <c r="O23152" s="60">
        <v>67</v>
      </c>
      <c r="P23152" s="60">
        <v>0</v>
      </c>
      <c r="Q23152" s="60">
        <f t="shared" si="722"/>
        <v>804</v>
      </c>
      <c r="R23152" s="61">
        <f t="shared" si="723"/>
        <v>71318</v>
      </c>
    </row>
    <row r="23153" spans="14:18" x14ac:dyDescent="0.25">
      <c r="N23153" s="58">
        <v>46848</v>
      </c>
      <c r="O23153" s="60">
        <v>67</v>
      </c>
      <c r="P23153" s="60">
        <v>0</v>
      </c>
      <c r="Q23153" s="60">
        <f t="shared" si="722"/>
        <v>804</v>
      </c>
      <c r="R23153" s="61">
        <f t="shared" si="723"/>
        <v>71319</v>
      </c>
    </row>
    <row r="23154" spans="14:18" x14ac:dyDescent="0.25">
      <c r="N23154" s="58">
        <v>46849</v>
      </c>
      <c r="O23154" s="60">
        <v>67</v>
      </c>
      <c r="P23154" s="60">
        <v>0</v>
      </c>
      <c r="Q23154" s="60">
        <f t="shared" si="722"/>
        <v>804</v>
      </c>
      <c r="R23154" s="61">
        <f t="shared" si="723"/>
        <v>71320</v>
      </c>
    </row>
    <row r="23155" spans="14:18" x14ac:dyDescent="0.25">
      <c r="N23155" s="58">
        <v>46850</v>
      </c>
      <c r="O23155" s="60">
        <v>67</v>
      </c>
      <c r="P23155" s="60">
        <v>0</v>
      </c>
      <c r="Q23155" s="60">
        <f t="shared" si="722"/>
        <v>804</v>
      </c>
      <c r="R23155" s="61">
        <f t="shared" si="723"/>
        <v>71321</v>
      </c>
    </row>
    <row r="23156" spans="14:18" x14ac:dyDescent="0.25">
      <c r="N23156" s="58">
        <v>46851</v>
      </c>
      <c r="O23156" s="60">
        <v>67</v>
      </c>
      <c r="P23156" s="60">
        <v>0</v>
      </c>
      <c r="Q23156" s="60">
        <f t="shared" si="722"/>
        <v>804</v>
      </c>
      <c r="R23156" s="61">
        <f t="shared" si="723"/>
        <v>71322</v>
      </c>
    </row>
    <row r="23157" spans="14:18" x14ac:dyDescent="0.25">
      <c r="N23157" s="58">
        <v>46852</v>
      </c>
      <c r="O23157" s="60">
        <v>67</v>
      </c>
      <c r="P23157" s="60">
        <v>0</v>
      </c>
      <c r="Q23157" s="60">
        <f t="shared" si="722"/>
        <v>804</v>
      </c>
      <c r="R23157" s="61">
        <f t="shared" si="723"/>
        <v>71323</v>
      </c>
    </row>
    <row r="23158" spans="14:18" x14ac:dyDescent="0.25">
      <c r="N23158" s="58">
        <v>46853</v>
      </c>
      <c r="O23158" s="60">
        <v>67</v>
      </c>
      <c r="P23158" s="60">
        <v>0</v>
      </c>
      <c r="Q23158" s="60">
        <f t="shared" si="722"/>
        <v>804</v>
      </c>
      <c r="R23158" s="61">
        <f t="shared" si="723"/>
        <v>71324</v>
      </c>
    </row>
    <row r="23159" spans="14:18" x14ac:dyDescent="0.25">
      <c r="N23159" s="58">
        <v>46854</v>
      </c>
      <c r="O23159" s="60">
        <v>67</v>
      </c>
      <c r="P23159" s="60">
        <v>0</v>
      </c>
      <c r="Q23159" s="60">
        <f t="shared" si="722"/>
        <v>804</v>
      </c>
      <c r="R23159" s="61">
        <f t="shared" si="723"/>
        <v>71325</v>
      </c>
    </row>
    <row r="23160" spans="14:18" x14ac:dyDescent="0.25">
      <c r="N23160" s="58">
        <v>46855</v>
      </c>
      <c r="O23160" s="60">
        <v>67</v>
      </c>
      <c r="P23160" s="60">
        <v>0</v>
      </c>
      <c r="Q23160" s="60">
        <f t="shared" si="722"/>
        <v>804</v>
      </c>
      <c r="R23160" s="61">
        <f t="shared" si="723"/>
        <v>71326</v>
      </c>
    </row>
    <row r="23161" spans="14:18" x14ac:dyDescent="0.25">
      <c r="N23161" s="58">
        <v>46856</v>
      </c>
      <c r="O23161" s="60">
        <v>67</v>
      </c>
      <c r="P23161" s="60">
        <v>0</v>
      </c>
      <c r="Q23161" s="60">
        <f t="shared" si="722"/>
        <v>804</v>
      </c>
      <c r="R23161" s="61">
        <f t="shared" si="723"/>
        <v>71327</v>
      </c>
    </row>
    <row r="23162" spans="14:18" x14ac:dyDescent="0.25">
      <c r="N23162" s="58">
        <v>46857</v>
      </c>
      <c r="O23162" s="60">
        <v>67</v>
      </c>
      <c r="P23162" s="60">
        <v>0</v>
      </c>
      <c r="Q23162" s="60">
        <f t="shared" si="722"/>
        <v>804</v>
      </c>
      <c r="R23162" s="61">
        <f t="shared" si="723"/>
        <v>71328</v>
      </c>
    </row>
    <row r="23163" spans="14:18" x14ac:dyDescent="0.25">
      <c r="N23163" s="58">
        <v>46858</v>
      </c>
      <c r="O23163" s="60">
        <v>67</v>
      </c>
      <c r="P23163" s="60">
        <v>0</v>
      </c>
      <c r="Q23163" s="60">
        <f t="shared" si="722"/>
        <v>804</v>
      </c>
      <c r="R23163" s="61">
        <f t="shared" si="723"/>
        <v>71329</v>
      </c>
    </row>
    <row r="23164" spans="14:18" x14ac:dyDescent="0.25">
      <c r="N23164" s="58">
        <v>46859</v>
      </c>
      <c r="O23164" s="60">
        <v>67</v>
      </c>
      <c r="P23164" s="60">
        <v>0</v>
      </c>
      <c r="Q23164" s="60">
        <f t="shared" si="722"/>
        <v>804</v>
      </c>
      <c r="R23164" s="61">
        <f t="shared" si="723"/>
        <v>71330</v>
      </c>
    </row>
    <row r="23165" spans="14:18" x14ac:dyDescent="0.25">
      <c r="N23165" s="58">
        <v>46860</v>
      </c>
      <c r="O23165" s="60">
        <v>67</v>
      </c>
      <c r="P23165" s="60">
        <v>0</v>
      </c>
      <c r="Q23165" s="60">
        <f t="shared" si="722"/>
        <v>804</v>
      </c>
      <c r="R23165" s="61">
        <f t="shared" si="723"/>
        <v>71331</v>
      </c>
    </row>
    <row r="23166" spans="14:18" x14ac:dyDescent="0.25">
      <c r="N23166" s="58">
        <v>46861</v>
      </c>
      <c r="O23166" s="60">
        <v>67</v>
      </c>
      <c r="P23166" s="60">
        <v>0</v>
      </c>
      <c r="Q23166" s="60">
        <f t="shared" si="722"/>
        <v>804</v>
      </c>
      <c r="R23166" s="61">
        <f t="shared" si="723"/>
        <v>71332</v>
      </c>
    </row>
    <row r="23167" spans="14:18" x14ac:dyDescent="0.25">
      <c r="N23167" s="58">
        <v>46862</v>
      </c>
      <c r="O23167" s="60">
        <v>67</v>
      </c>
      <c r="P23167" s="60">
        <v>0</v>
      </c>
      <c r="Q23167" s="60">
        <f t="shared" si="722"/>
        <v>804</v>
      </c>
      <c r="R23167" s="61">
        <f t="shared" si="723"/>
        <v>71333</v>
      </c>
    </row>
    <row r="23168" spans="14:18" x14ac:dyDescent="0.25">
      <c r="N23168" s="58">
        <v>46863</v>
      </c>
      <c r="O23168" s="60">
        <v>67</v>
      </c>
      <c r="P23168" s="60">
        <v>0</v>
      </c>
      <c r="Q23168" s="60">
        <f t="shared" si="722"/>
        <v>804</v>
      </c>
      <c r="R23168" s="61">
        <f t="shared" si="723"/>
        <v>71334</v>
      </c>
    </row>
    <row r="23169" spans="14:18" x14ac:dyDescent="0.25">
      <c r="N23169" s="58">
        <v>46864</v>
      </c>
      <c r="O23169" s="60">
        <v>67</v>
      </c>
      <c r="P23169" s="60">
        <v>0</v>
      </c>
      <c r="Q23169" s="60">
        <f t="shared" si="722"/>
        <v>804</v>
      </c>
      <c r="R23169" s="61">
        <f t="shared" si="723"/>
        <v>71335</v>
      </c>
    </row>
    <row r="23170" spans="14:18" x14ac:dyDescent="0.25">
      <c r="N23170" s="58">
        <v>46865</v>
      </c>
      <c r="O23170" s="60">
        <v>67</v>
      </c>
      <c r="P23170" s="60">
        <v>0</v>
      </c>
      <c r="Q23170" s="60">
        <f t="shared" si="722"/>
        <v>804</v>
      </c>
      <c r="R23170" s="61">
        <f t="shared" si="723"/>
        <v>71336</v>
      </c>
    </row>
    <row r="23171" spans="14:18" x14ac:dyDescent="0.25">
      <c r="N23171" s="58">
        <v>46866</v>
      </c>
      <c r="O23171" s="60">
        <v>67</v>
      </c>
      <c r="P23171" s="60">
        <v>0</v>
      </c>
      <c r="Q23171" s="60">
        <f t="shared" si="722"/>
        <v>804</v>
      </c>
      <c r="R23171" s="61">
        <f t="shared" si="723"/>
        <v>71337</v>
      </c>
    </row>
    <row r="23172" spans="14:18" x14ac:dyDescent="0.25">
      <c r="N23172" s="58">
        <v>46867</v>
      </c>
      <c r="O23172" s="60">
        <v>67</v>
      </c>
      <c r="P23172" s="60">
        <v>0</v>
      </c>
      <c r="Q23172" s="60">
        <f t="shared" si="722"/>
        <v>804</v>
      </c>
      <c r="R23172" s="61">
        <f t="shared" si="723"/>
        <v>71338</v>
      </c>
    </row>
    <row r="23173" spans="14:18" x14ac:dyDescent="0.25">
      <c r="N23173" s="58">
        <v>46868</v>
      </c>
      <c r="O23173" s="60">
        <v>67</v>
      </c>
      <c r="P23173" s="60">
        <v>0</v>
      </c>
      <c r="Q23173" s="60">
        <f t="shared" si="722"/>
        <v>804</v>
      </c>
      <c r="R23173" s="61">
        <f t="shared" si="723"/>
        <v>71339</v>
      </c>
    </row>
    <row r="23174" spans="14:18" x14ac:dyDescent="0.25">
      <c r="N23174" s="58">
        <v>46869</v>
      </c>
      <c r="O23174" s="60">
        <v>67</v>
      </c>
      <c r="P23174" s="60">
        <v>0</v>
      </c>
      <c r="Q23174" s="60">
        <f t="shared" si="722"/>
        <v>804</v>
      </c>
      <c r="R23174" s="61">
        <f t="shared" si="723"/>
        <v>71340</v>
      </c>
    </row>
    <row r="23175" spans="14:18" x14ac:dyDescent="0.25">
      <c r="N23175" s="58">
        <v>46870</v>
      </c>
      <c r="O23175" s="60">
        <v>67</v>
      </c>
      <c r="P23175" s="60">
        <v>0</v>
      </c>
      <c r="Q23175" s="60">
        <f t="shared" si="722"/>
        <v>804</v>
      </c>
      <c r="R23175" s="61">
        <f t="shared" si="723"/>
        <v>71341</v>
      </c>
    </row>
    <row r="23176" spans="14:18" x14ac:dyDescent="0.25">
      <c r="N23176" s="58">
        <v>46871</v>
      </c>
      <c r="O23176" s="60">
        <v>67</v>
      </c>
      <c r="P23176" s="60">
        <v>0</v>
      </c>
      <c r="Q23176" s="60">
        <f t="shared" si="722"/>
        <v>804</v>
      </c>
      <c r="R23176" s="61">
        <f t="shared" si="723"/>
        <v>71342</v>
      </c>
    </row>
    <row r="23177" spans="14:18" x14ac:dyDescent="0.25">
      <c r="N23177" s="58">
        <v>46872</v>
      </c>
      <c r="O23177" s="60">
        <v>67</v>
      </c>
      <c r="P23177" s="60">
        <v>0</v>
      </c>
      <c r="Q23177" s="60">
        <f t="shared" si="722"/>
        <v>804</v>
      </c>
      <c r="R23177" s="61">
        <f t="shared" si="723"/>
        <v>71343</v>
      </c>
    </row>
    <row r="23178" spans="14:18" x14ac:dyDescent="0.25">
      <c r="N23178" s="58">
        <v>46873</v>
      </c>
      <c r="O23178" s="60">
        <v>67</v>
      </c>
      <c r="P23178" s="60">
        <v>0</v>
      </c>
      <c r="Q23178" s="60">
        <f t="shared" si="722"/>
        <v>804</v>
      </c>
      <c r="R23178" s="61">
        <f t="shared" si="723"/>
        <v>71344</v>
      </c>
    </row>
    <row r="23179" spans="14:18" x14ac:dyDescent="0.25">
      <c r="N23179" s="58">
        <v>46874</v>
      </c>
      <c r="O23179" s="60">
        <v>67</v>
      </c>
      <c r="P23179" s="60">
        <v>0</v>
      </c>
      <c r="Q23179" s="60">
        <f t="shared" si="722"/>
        <v>804</v>
      </c>
      <c r="R23179" s="61">
        <f t="shared" si="723"/>
        <v>71345</v>
      </c>
    </row>
    <row r="23180" spans="14:18" x14ac:dyDescent="0.25">
      <c r="N23180" s="58">
        <v>46875</v>
      </c>
      <c r="O23180" s="60">
        <v>67</v>
      </c>
      <c r="P23180" s="60">
        <v>0</v>
      </c>
      <c r="Q23180" s="60">
        <f t="shared" si="722"/>
        <v>804</v>
      </c>
      <c r="R23180" s="61">
        <f t="shared" si="723"/>
        <v>71346</v>
      </c>
    </row>
    <row r="23181" spans="14:18" x14ac:dyDescent="0.25">
      <c r="N23181" s="58">
        <v>46876</v>
      </c>
      <c r="O23181" s="60">
        <v>67</v>
      </c>
      <c r="P23181" s="60">
        <v>0</v>
      </c>
      <c r="Q23181" s="60">
        <f t="shared" si="722"/>
        <v>804</v>
      </c>
      <c r="R23181" s="61">
        <f t="shared" si="723"/>
        <v>71347</v>
      </c>
    </row>
    <row r="23182" spans="14:18" x14ac:dyDescent="0.25">
      <c r="N23182" s="58">
        <v>46877</v>
      </c>
      <c r="O23182" s="60">
        <v>67</v>
      </c>
      <c r="P23182" s="60">
        <v>0</v>
      </c>
      <c r="Q23182" s="60">
        <f t="shared" si="722"/>
        <v>804</v>
      </c>
      <c r="R23182" s="61">
        <f t="shared" si="723"/>
        <v>71348</v>
      </c>
    </row>
    <row r="23183" spans="14:18" x14ac:dyDescent="0.25">
      <c r="N23183" s="58">
        <v>46878</v>
      </c>
      <c r="O23183" s="60">
        <v>67</v>
      </c>
      <c r="P23183" s="60">
        <v>0</v>
      </c>
      <c r="Q23183" s="60">
        <f t="shared" ref="Q23183:Q23246" si="724">O23183*12</f>
        <v>804</v>
      </c>
      <c r="R23183" s="61">
        <f t="shared" si="723"/>
        <v>71349</v>
      </c>
    </row>
    <row r="23184" spans="14:18" x14ac:dyDescent="0.25">
      <c r="N23184" s="58">
        <v>46879</v>
      </c>
      <c r="O23184" s="60">
        <v>67</v>
      </c>
      <c r="P23184" s="60">
        <v>0</v>
      </c>
      <c r="Q23184" s="60">
        <f t="shared" si="724"/>
        <v>804</v>
      </c>
      <c r="R23184" s="61">
        <f t="shared" si="723"/>
        <v>71350</v>
      </c>
    </row>
    <row r="23185" spans="14:18" x14ac:dyDescent="0.25">
      <c r="N23185" s="58">
        <v>46880</v>
      </c>
      <c r="O23185" s="60">
        <v>67</v>
      </c>
      <c r="P23185" s="60">
        <v>0</v>
      </c>
      <c r="Q23185" s="60">
        <f t="shared" si="724"/>
        <v>804</v>
      </c>
      <c r="R23185" s="61">
        <f t="shared" si="723"/>
        <v>71351</v>
      </c>
    </row>
    <row r="23186" spans="14:18" x14ac:dyDescent="0.25">
      <c r="N23186" s="58">
        <v>46881</v>
      </c>
      <c r="O23186" s="60">
        <v>67</v>
      </c>
      <c r="P23186" s="60">
        <v>0</v>
      </c>
      <c r="Q23186" s="60">
        <f t="shared" si="724"/>
        <v>804</v>
      </c>
      <c r="R23186" s="61">
        <f t="shared" si="723"/>
        <v>71352</v>
      </c>
    </row>
    <row r="23187" spans="14:18" x14ac:dyDescent="0.25">
      <c r="N23187" s="58">
        <v>46882</v>
      </c>
      <c r="O23187" s="60">
        <v>67</v>
      </c>
      <c r="P23187" s="60">
        <v>0</v>
      </c>
      <c r="Q23187" s="60">
        <f t="shared" si="724"/>
        <v>804</v>
      </c>
      <c r="R23187" s="61">
        <f t="shared" si="723"/>
        <v>71353</v>
      </c>
    </row>
    <row r="23188" spans="14:18" x14ac:dyDescent="0.25">
      <c r="N23188" s="58">
        <v>46883</v>
      </c>
      <c r="O23188" s="60">
        <v>67</v>
      </c>
      <c r="P23188" s="60">
        <v>0</v>
      </c>
      <c r="Q23188" s="60">
        <f t="shared" si="724"/>
        <v>804</v>
      </c>
      <c r="R23188" s="61">
        <f t="shared" si="723"/>
        <v>71354</v>
      </c>
    </row>
    <row r="23189" spans="14:18" x14ac:dyDescent="0.25">
      <c r="N23189" s="58">
        <v>46884</v>
      </c>
      <c r="O23189" s="60">
        <v>67</v>
      </c>
      <c r="P23189" s="60">
        <v>0</v>
      </c>
      <c r="Q23189" s="60">
        <f t="shared" si="724"/>
        <v>804</v>
      </c>
      <c r="R23189" s="61">
        <f t="shared" si="723"/>
        <v>71355</v>
      </c>
    </row>
    <row r="23190" spans="14:18" x14ac:dyDescent="0.25">
      <c r="N23190" s="58">
        <v>46885</v>
      </c>
      <c r="O23190" s="60">
        <v>67</v>
      </c>
      <c r="P23190" s="60">
        <v>0</v>
      </c>
      <c r="Q23190" s="60">
        <f t="shared" si="724"/>
        <v>804</v>
      </c>
      <c r="R23190" s="61">
        <f t="shared" si="723"/>
        <v>71356</v>
      </c>
    </row>
    <row r="23191" spans="14:18" x14ac:dyDescent="0.25">
      <c r="N23191" s="58">
        <v>46886</v>
      </c>
      <c r="O23191" s="60">
        <v>67</v>
      </c>
      <c r="P23191" s="60">
        <v>0</v>
      </c>
      <c r="Q23191" s="60">
        <f t="shared" si="724"/>
        <v>804</v>
      </c>
      <c r="R23191" s="61">
        <f t="shared" si="723"/>
        <v>71357</v>
      </c>
    </row>
    <row r="23192" spans="14:18" x14ac:dyDescent="0.25">
      <c r="N23192" s="58">
        <v>46887</v>
      </c>
      <c r="O23192" s="60">
        <v>67</v>
      </c>
      <c r="P23192" s="60">
        <v>0</v>
      </c>
      <c r="Q23192" s="60">
        <f t="shared" si="724"/>
        <v>804</v>
      </c>
      <c r="R23192" s="61">
        <f t="shared" si="723"/>
        <v>71358</v>
      </c>
    </row>
    <row r="23193" spans="14:18" x14ac:dyDescent="0.25">
      <c r="N23193" s="58">
        <v>46888</v>
      </c>
      <c r="O23193" s="60">
        <v>67</v>
      </c>
      <c r="P23193" s="60">
        <v>0</v>
      </c>
      <c r="Q23193" s="60">
        <f t="shared" si="724"/>
        <v>804</v>
      </c>
      <c r="R23193" s="61">
        <f t="shared" si="723"/>
        <v>71359</v>
      </c>
    </row>
    <row r="23194" spans="14:18" x14ac:dyDescent="0.25">
      <c r="N23194" s="58">
        <v>46889</v>
      </c>
      <c r="O23194" s="60">
        <v>67</v>
      </c>
      <c r="P23194" s="60">
        <v>0</v>
      </c>
      <c r="Q23194" s="60">
        <f t="shared" si="724"/>
        <v>804</v>
      </c>
      <c r="R23194" s="61">
        <f t="shared" si="723"/>
        <v>71360</v>
      </c>
    </row>
    <row r="23195" spans="14:18" x14ac:dyDescent="0.25">
      <c r="N23195" s="58">
        <v>46890</v>
      </c>
      <c r="O23195" s="60">
        <v>67</v>
      </c>
      <c r="P23195" s="60">
        <v>0</v>
      </c>
      <c r="Q23195" s="60">
        <f t="shared" si="724"/>
        <v>804</v>
      </c>
      <c r="R23195" s="61">
        <f t="shared" si="723"/>
        <v>71361</v>
      </c>
    </row>
    <row r="23196" spans="14:18" x14ac:dyDescent="0.25">
      <c r="N23196" s="58">
        <v>46891</v>
      </c>
      <c r="O23196" s="60">
        <v>67</v>
      </c>
      <c r="P23196" s="60">
        <v>0</v>
      </c>
      <c r="Q23196" s="60">
        <f t="shared" si="724"/>
        <v>804</v>
      </c>
      <c r="R23196" s="61">
        <f t="shared" si="723"/>
        <v>71362</v>
      </c>
    </row>
    <row r="23197" spans="14:18" x14ac:dyDescent="0.25">
      <c r="N23197" s="58">
        <v>46892</v>
      </c>
      <c r="O23197" s="60">
        <v>67</v>
      </c>
      <c r="P23197" s="60">
        <v>0</v>
      </c>
      <c r="Q23197" s="60">
        <f t="shared" si="724"/>
        <v>804</v>
      </c>
      <c r="R23197" s="61">
        <f t="shared" si="723"/>
        <v>71363</v>
      </c>
    </row>
    <row r="23198" spans="14:18" x14ac:dyDescent="0.25">
      <c r="N23198" s="58">
        <v>46893</v>
      </c>
      <c r="O23198" s="60">
        <v>67</v>
      </c>
      <c r="P23198" s="60">
        <v>0</v>
      </c>
      <c r="Q23198" s="60">
        <f t="shared" si="724"/>
        <v>804</v>
      </c>
      <c r="R23198" s="61">
        <f t="shared" si="723"/>
        <v>71364</v>
      </c>
    </row>
    <row r="23199" spans="14:18" x14ac:dyDescent="0.25">
      <c r="N23199" s="58">
        <v>46894</v>
      </c>
      <c r="O23199" s="60">
        <v>67</v>
      </c>
      <c r="P23199" s="60">
        <v>0</v>
      </c>
      <c r="Q23199" s="60">
        <f t="shared" si="724"/>
        <v>804</v>
      </c>
      <c r="R23199" s="61">
        <f t="shared" ref="R23199:R23262" si="725">EDATE(N23199,Q23199)</f>
        <v>71365</v>
      </c>
    </row>
    <row r="23200" spans="14:18" x14ac:dyDescent="0.25">
      <c r="N23200" s="58">
        <v>46895</v>
      </c>
      <c r="O23200" s="60">
        <v>67</v>
      </c>
      <c r="P23200" s="60">
        <v>0</v>
      </c>
      <c r="Q23200" s="60">
        <f t="shared" si="724"/>
        <v>804</v>
      </c>
      <c r="R23200" s="61">
        <f t="shared" si="725"/>
        <v>71366</v>
      </c>
    </row>
    <row r="23201" spans="14:18" x14ac:dyDescent="0.25">
      <c r="N23201" s="58">
        <v>46896</v>
      </c>
      <c r="O23201" s="60">
        <v>67</v>
      </c>
      <c r="P23201" s="60">
        <v>0</v>
      </c>
      <c r="Q23201" s="60">
        <f t="shared" si="724"/>
        <v>804</v>
      </c>
      <c r="R23201" s="61">
        <f t="shared" si="725"/>
        <v>71367</v>
      </c>
    </row>
    <row r="23202" spans="14:18" x14ac:dyDescent="0.25">
      <c r="N23202" s="58">
        <v>46897</v>
      </c>
      <c r="O23202" s="60">
        <v>67</v>
      </c>
      <c r="P23202" s="60">
        <v>0</v>
      </c>
      <c r="Q23202" s="60">
        <f t="shared" si="724"/>
        <v>804</v>
      </c>
      <c r="R23202" s="61">
        <f t="shared" si="725"/>
        <v>71368</v>
      </c>
    </row>
    <row r="23203" spans="14:18" x14ac:dyDescent="0.25">
      <c r="N23203" s="58">
        <v>46898</v>
      </c>
      <c r="O23203" s="60">
        <v>67</v>
      </c>
      <c r="P23203" s="60">
        <v>0</v>
      </c>
      <c r="Q23203" s="60">
        <f t="shared" si="724"/>
        <v>804</v>
      </c>
      <c r="R23203" s="61">
        <f t="shared" si="725"/>
        <v>71369</v>
      </c>
    </row>
    <row r="23204" spans="14:18" x14ac:dyDescent="0.25">
      <c r="N23204" s="58">
        <v>46899</v>
      </c>
      <c r="O23204" s="60">
        <v>67</v>
      </c>
      <c r="P23204" s="60">
        <v>0</v>
      </c>
      <c r="Q23204" s="60">
        <f t="shared" si="724"/>
        <v>804</v>
      </c>
      <c r="R23204" s="61">
        <f t="shared" si="725"/>
        <v>71370</v>
      </c>
    </row>
    <row r="23205" spans="14:18" x14ac:dyDescent="0.25">
      <c r="N23205" s="58">
        <v>46900</v>
      </c>
      <c r="O23205" s="60">
        <v>67</v>
      </c>
      <c r="P23205" s="60">
        <v>0</v>
      </c>
      <c r="Q23205" s="60">
        <f t="shared" si="724"/>
        <v>804</v>
      </c>
      <c r="R23205" s="61">
        <f t="shared" si="725"/>
        <v>71371</v>
      </c>
    </row>
    <row r="23206" spans="14:18" x14ac:dyDescent="0.25">
      <c r="N23206" s="58">
        <v>46901</v>
      </c>
      <c r="O23206" s="60">
        <v>67</v>
      </c>
      <c r="P23206" s="60">
        <v>0</v>
      </c>
      <c r="Q23206" s="60">
        <f t="shared" si="724"/>
        <v>804</v>
      </c>
      <c r="R23206" s="61">
        <f t="shared" si="725"/>
        <v>71372</v>
      </c>
    </row>
    <row r="23207" spans="14:18" x14ac:dyDescent="0.25">
      <c r="N23207" s="58">
        <v>46902</v>
      </c>
      <c r="O23207" s="60">
        <v>67</v>
      </c>
      <c r="P23207" s="60">
        <v>0</v>
      </c>
      <c r="Q23207" s="60">
        <f t="shared" si="724"/>
        <v>804</v>
      </c>
      <c r="R23207" s="61">
        <f t="shared" si="725"/>
        <v>71373</v>
      </c>
    </row>
    <row r="23208" spans="14:18" x14ac:dyDescent="0.25">
      <c r="N23208" s="58">
        <v>46903</v>
      </c>
      <c r="O23208" s="60">
        <v>67</v>
      </c>
      <c r="P23208" s="60">
        <v>0</v>
      </c>
      <c r="Q23208" s="60">
        <f t="shared" si="724"/>
        <v>804</v>
      </c>
      <c r="R23208" s="61">
        <f t="shared" si="725"/>
        <v>71374</v>
      </c>
    </row>
    <row r="23209" spans="14:18" x14ac:dyDescent="0.25">
      <c r="N23209" s="58">
        <v>46904</v>
      </c>
      <c r="O23209" s="60">
        <v>67</v>
      </c>
      <c r="P23209" s="60">
        <v>0</v>
      </c>
      <c r="Q23209" s="60">
        <f t="shared" si="724"/>
        <v>804</v>
      </c>
      <c r="R23209" s="61">
        <f t="shared" si="725"/>
        <v>71375</v>
      </c>
    </row>
    <row r="23210" spans="14:18" x14ac:dyDescent="0.25">
      <c r="N23210" s="58">
        <v>46905</v>
      </c>
      <c r="O23210" s="60">
        <v>67</v>
      </c>
      <c r="P23210" s="60">
        <v>0</v>
      </c>
      <c r="Q23210" s="60">
        <f t="shared" si="724"/>
        <v>804</v>
      </c>
      <c r="R23210" s="61">
        <f t="shared" si="725"/>
        <v>71376</v>
      </c>
    </row>
    <row r="23211" spans="14:18" x14ac:dyDescent="0.25">
      <c r="N23211" s="58">
        <v>46906</v>
      </c>
      <c r="O23211" s="60">
        <v>67</v>
      </c>
      <c r="P23211" s="60">
        <v>0</v>
      </c>
      <c r="Q23211" s="60">
        <f t="shared" si="724"/>
        <v>804</v>
      </c>
      <c r="R23211" s="61">
        <f t="shared" si="725"/>
        <v>71377</v>
      </c>
    </row>
    <row r="23212" spans="14:18" x14ac:dyDescent="0.25">
      <c r="N23212" s="58">
        <v>46907</v>
      </c>
      <c r="O23212" s="60">
        <v>67</v>
      </c>
      <c r="P23212" s="60">
        <v>0</v>
      </c>
      <c r="Q23212" s="60">
        <f t="shared" si="724"/>
        <v>804</v>
      </c>
      <c r="R23212" s="61">
        <f t="shared" si="725"/>
        <v>71378</v>
      </c>
    </row>
    <row r="23213" spans="14:18" x14ac:dyDescent="0.25">
      <c r="N23213" s="58">
        <v>46908</v>
      </c>
      <c r="O23213" s="60">
        <v>67</v>
      </c>
      <c r="P23213" s="60">
        <v>0</v>
      </c>
      <c r="Q23213" s="60">
        <f t="shared" si="724"/>
        <v>804</v>
      </c>
      <c r="R23213" s="61">
        <f t="shared" si="725"/>
        <v>71379</v>
      </c>
    </row>
    <row r="23214" spans="14:18" x14ac:dyDescent="0.25">
      <c r="N23214" s="58">
        <v>46909</v>
      </c>
      <c r="O23214" s="60">
        <v>67</v>
      </c>
      <c r="P23214" s="60">
        <v>0</v>
      </c>
      <c r="Q23214" s="60">
        <f t="shared" si="724"/>
        <v>804</v>
      </c>
      <c r="R23214" s="61">
        <f t="shared" si="725"/>
        <v>71380</v>
      </c>
    </row>
    <row r="23215" spans="14:18" x14ac:dyDescent="0.25">
      <c r="N23215" s="58">
        <v>46910</v>
      </c>
      <c r="O23215" s="60">
        <v>67</v>
      </c>
      <c r="P23215" s="60">
        <v>0</v>
      </c>
      <c r="Q23215" s="60">
        <f t="shared" si="724"/>
        <v>804</v>
      </c>
      <c r="R23215" s="61">
        <f t="shared" si="725"/>
        <v>71381</v>
      </c>
    </row>
    <row r="23216" spans="14:18" x14ac:dyDescent="0.25">
      <c r="N23216" s="58">
        <v>46911</v>
      </c>
      <c r="O23216" s="60">
        <v>67</v>
      </c>
      <c r="P23216" s="60">
        <v>0</v>
      </c>
      <c r="Q23216" s="60">
        <f t="shared" si="724"/>
        <v>804</v>
      </c>
      <c r="R23216" s="61">
        <f t="shared" si="725"/>
        <v>71382</v>
      </c>
    </row>
    <row r="23217" spans="14:18" x14ac:dyDescent="0.25">
      <c r="N23217" s="58">
        <v>46912</v>
      </c>
      <c r="O23217" s="60">
        <v>67</v>
      </c>
      <c r="P23217" s="60">
        <v>0</v>
      </c>
      <c r="Q23217" s="60">
        <f t="shared" si="724"/>
        <v>804</v>
      </c>
      <c r="R23217" s="61">
        <f t="shared" si="725"/>
        <v>71383</v>
      </c>
    </row>
    <row r="23218" spans="14:18" x14ac:dyDescent="0.25">
      <c r="N23218" s="58">
        <v>46913</v>
      </c>
      <c r="O23218" s="60">
        <v>67</v>
      </c>
      <c r="P23218" s="60">
        <v>0</v>
      </c>
      <c r="Q23218" s="60">
        <f t="shared" si="724"/>
        <v>804</v>
      </c>
      <c r="R23218" s="61">
        <f t="shared" si="725"/>
        <v>71384</v>
      </c>
    </row>
    <row r="23219" spans="14:18" x14ac:dyDescent="0.25">
      <c r="N23219" s="58">
        <v>46914</v>
      </c>
      <c r="O23219" s="60">
        <v>67</v>
      </c>
      <c r="P23219" s="60">
        <v>0</v>
      </c>
      <c r="Q23219" s="60">
        <f t="shared" si="724"/>
        <v>804</v>
      </c>
      <c r="R23219" s="61">
        <f t="shared" si="725"/>
        <v>71385</v>
      </c>
    </row>
    <row r="23220" spans="14:18" x14ac:dyDescent="0.25">
      <c r="N23220" s="58">
        <v>46915</v>
      </c>
      <c r="O23220" s="60">
        <v>67</v>
      </c>
      <c r="P23220" s="60">
        <v>0</v>
      </c>
      <c r="Q23220" s="60">
        <f t="shared" si="724"/>
        <v>804</v>
      </c>
      <c r="R23220" s="61">
        <f t="shared" si="725"/>
        <v>71386</v>
      </c>
    </row>
    <row r="23221" spans="14:18" x14ac:dyDescent="0.25">
      <c r="N23221" s="58">
        <v>46916</v>
      </c>
      <c r="O23221" s="60">
        <v>67</v>
      </c>
      <c r="P23221" s="60">
        <v>0</v>
      </c>
      <c r="Q23221" s="60">
        <f t="shared" si="724"/>
        <v>804</v>
      </c>
      <c r="R23221" s="61">
        <f t="shared" si="725"/>
        <v>71387</v>
      </c>
    </row>
    <row r="23222" spans="14:18" x14ac:dyDescent="0.25">
      <c r="N23222" s="58">
        <v>46917</v>
      </c>
      <c r="O23222" s="60">
        <v>67</v>
      </c>
      <c r="P23222" s="60">
        <v>0</v>
      </c>
      <c r="Q23222" s="60">
        <f t="shared" si="724"/>
        <v>804</v>
      </c>
      <c r="R23222" s="61">
        <f t="shared" si="725"/>
        <v>71388</v>
      </c>
    </row>
    <row r="23223" spans="14:18" x14ac:dyDescent="0.25">
      <c r="N23223" s="58">
        <v>46918</v>
      </c>
      <c r="O23223" s="60">
        <v>67</v>
      </c>
      <c r="P23223" s="60">
        <v>0</v>
      </c>
      <c r="Q23223" s="60">
        <f t="shared" si="724"/>
        <v>804</v>
      </c>
      <c r="R23223" s="61">
        <f t="shared" si="725"/>
        <v>71389</v>
      </c>
    </row>
    <row r="23224" spans="14:18" x14ac:dyDescent="0.25">
      <c r="N23224" s="58">
        <v>46919</v>
      </c>
      <c r="O23224" s="60">
        <v>67</v>
      </c>
      <c r="P23224" s="60">
        <v>0</v>
      </c>
      <c r="Q23224" s="60">
        <f t="shared" si="724"/>
        <v>804</v>
      </c>
      <c r="R23224" s="61">
        <f t="shared" si="725"/>
        <v>71390</v>
      </c>
    </row>
    <row r="23225" spans="14:18" x14ac:dyDescent="0.25">
      <c r="N23225" s="58">
        <v>46920</v>
      </c>
      <c r="O23225" s="60">
        <v>67</v>
      </c>
      <c r="P23225" s="60">
        <v>0</v>
      </c>
      <c r="Q23225" s="60">
        <f t="shared" si="724"/>
        <v>804</v>
      </c>
      <c r="R23225" s="61">
        <f t="shared" si="725"/>
        <v>71391</v>
      </c>
    </row>
    <row r="23226" spans="14:18" x14ac:dyDescent="0.25">
      <c r="N23226" s="58">
        <v>46921</v>
      </c>
      <c r="O23226" s="60">
        <v>67</v>
      </c>
      <c r="P23226" s="60">
        <v>0</v>
      </c>
      <c r="Q23226" s="60">
        <f t="shared" si="724"/>
        <v>804</v>
      </c>
      <c r="R23226" s="61">
        <f t="shared" si="725"/>
        <v>71392</v>
      </c>
    </row>
    <row r="23227" spans="14:18" x14ac:dyDescent="0.25">
      <c r="N23227" s="58">
        <v>46922</v>
      </c>
      <c r="O23227" s="60">
        <v>67</v>
      </c>
      <c r="P23227" s="60">
        <v>0</v>
      </c>
      <c r="Q23227" s="60">
        <f t="shared" si="724"/>
        <v>804</v>
      </c>
      <c r="R23227" s="61">
        <f t="shared" si="725"/>
        <v>71393</v>
      </c>
    </row>
    <row r="23228" spans="14:18" x14ac:dyDescent="0.25">
      <c r="N23228" s="58">
        <v>46923</v>
      </c>
      <c r="O23228" s="60">
        <v>67</v>
      </c>
      <c r="P23228" s="60">
        <v>0</v>
      </c>
      <c r="Q23228" s="60">
        <f t="shared" si="724"/>
        <v>804</v>
      </c>
      <c r="R23228" s="61">
        <f t="shared" si="725"/>
        <v>71394</v>
      </c>
    </row>
    <row r="23229" spans="14:18" x14ac:dyDescent="0.25">
      <c r="N23229" s="58">
        <v>46924</v>
      </c>
      <c r="O23229" s="60">
        <v>67</v>
      </c>
      <c r="P23229" s="60">
        <v>0</v>
      </c>
      <c r="Q23229" s="60">
        <f t="shared" si="724"/>
        <v>804</v>
      </c>
      <c r="R23229" s="61">
        <f t="shared" si="725"/>
        <v>71395</v>
      </c>
    </row>
    <row r="23230" spans="14:18" x14ac:dyDescent="0.25">
      <c r="N23230" s="58">
        <v>46925</v>
      </c>
      <c r="O23230" s="60">
        <v>67</v>
      </c>
      <c r="P23230" s="60">
        <v>0</v>
      </c>
      <c r="Q23230" s="60">
        <f t="shared" si="724"/>
        <v>804</v>
      </c>
      <c r="R23230" s="61">
        <f t="shared" si="725"/>
        <v>71396</v>
      </c>
    </row>
    <row r="23231" spans="14:18" x14ac:dyDescent="0.25">
      <c r="N23231" s="58">
        <v>46926</v>
      </c>
      <c r="O23231" s="60">
        <v>67</v>
      </c>
      <c r="P23231" s="60">
        <v>0</v>
      </c>
      <c r="Q23231" s="60">
        <f t="shared" si="724"/>
        <v>804</v>
      </c>
      <c r="R23231" s="61">
        <f t="shared" si="725"/>
        <v>71397</v>
      </c>
    </row>
    <row r="23232" spans="14:18" x14ac:dyDescent="0.25">
      <c r="N23232" s="58">
        <v>46927</v>
      </c>
      <c r="O23232" s="60">
        <v>67</v>
      </c>
      <c r="P23232" s="60">
        <v>0</v>
      </c>
      <c r="Q23232" s="60">
        <f t="shared" si="724"/>
        <v>804</v>
      </c>
      <c r="R23232" s="61">
        <f t="shared" si="725"/>
        <v>71398</v>
      </c>
    </row>
    <row r="23233" spans="14:18" x14ac:dyDescent="0.25">
      <c r="N23233" s="58">
        <v>46928</v>
      </c>
      <c r="O23233" s="60">
        <v>67</v>
      </c>
      <c r="P23233" s="60">
        <v>0</v>
      </c>
      <c r="Q23233" s="60">
        <f t="shared" si="724"/>
        <v>804</v>
      </c>
      <c r="R23233" s="61">
        <f t="shared" si="725"/>
        <v>71399</v>
      </c>
    </row>
    <row r="23234" spans="14:18" x14ac:dyDescent="0.25">
      <c r="N23234" s="58">
        <v>46929</v>
      </c>
      <c r="O23234" s="60">
        <v>67</v>
      </c>
      <c r="P23234" s="60">
        <v>0</v>
      </c>
      <c r="Q23234" s="60">
        <f t="shared" si="724"/>
        <v>804</v>
      </c>
      <c r="R23234" s="61">
        <f t="shared" si="725"/>
        <v>71400</v>
      </c>
    </row>
    <row r="23235" spans="14:18" x14ac:dyDescent="0.25">
      <c r="N23235" s="58">
        <v>46930</v>
      </c>
      <c r="O23235" s="60">
        <v>67</v>
      </c>
      <c r="P23235" s="60">
        <v>0</v>
      </c>
      <c r="Q23235" s="60">
        <f t="shared" si="724"/>
        <v>804</v>
      </c>
      <c r="R23235" s="61">
        <f t="shared" si="725"/>
        <v>71401</v>
      </c>
    </row>
    <row r="23236" spans="14:18" x14ac:dyDescent="0.25">
      <c r="N23236" s="58">
        <v>46931</v>
      </c>
      <c r="O23236" s="60">
        <v>67</v>
      </c>
      <c r="P23236" s="60">
        <v>0</v>
      </c>
      <c r="Q23236" s="60">
        <f t="shared" si="724"/>
        <v>804</v>
      </c>
      <c r="R23236" s="61">
        <f t="shared" si="725"/>
        <v>71402</v>
      </c>
    </row>
    <row r="23237" spans="14:18" x14ac:dyDescent="0.25">
      <c r="N23237" s="58">
        <v>46932</v>
      </c>
      <c r="O23237" s="60">
        <v>67</v>
      </c>
      <c r="P23237" s="60">
        <v>0</v>
      </c>
      <c r="Q23237" s="60">
        <f t="shared" si="724"/>
        <v>804</v>
      </c>
      <c r="R23237" s="61">
        <f t="shared" si="725"/>
        <v>71403</v>
      </c>
    </row>
    <row r="23238" spans="14:18" x14ac:dyDescent="0.25">
      <c r="N23238" s="58">
        <v>46933</v>
      </c>
      <c r="O23238" s="60">
        <v>67</v>
      </c>
      <c r="P23238" s="60">
        <v>0</v>
      </c>
      <c r="Q23238" s="60">
        <f t="shared" si="724"/>
        <v>804</v>
      </c>
      <c r="R23238" s="61">
        <f t="shared" si="725"/>
        <v>71404</v>
      </c>
    </row>
    <row r="23239" spans="14:18" x14ac:dyDescent="0.25">
      <c r="N23239" s="58">
        <v>46934</v>
      </c>
      <c r="O23239" s="60">
        <v>67</v>
      </c>
      <c r="P23239" s="60">
        <v>0</v>
      </c>
      <c r="Q23239" s="60">
        <f t="shared" si="724"/>
        <v>804</v>
      </c>
      <c r="R23239" s="61">
        <f t="shared" si="725"/>
        <v>71405</v>
      </c>
    </row>
    <row r="23240" spans="14:18" x14ac:dyDescent="0.25">
      <c r="N23240" s="58">
        <v>46935</v>
      </c>
      <c r="O23240" s="60">
        <v>67</v>
      </c>
      <c r="P23240" s="60">
        <v>0</v>
      </c>
      <c r="Q23240" s="60">
        <f t="shared" si="724"/>
        <v>804</v>
      </c>
      <c r="R23240" s="61">
        <f t="shared" si="725"/>
        <v>71406</v>
      </c>
    </row>
    <row r="23241" spans="14:18" x14ac:dyDescent="0.25">
      <c r="N23241" s="58">
        <v>46936</v>
      </c>
      <c r="O23241" s="60">
        <v>67</v>
      </c>
      <c r="P23241" s="60">
        <v>0</v>
      </c>
      <c r="Q23241" s="60">
        <f t="shared" si="724"/>
        <v>804</v>
      </c>
      <c r="R23241" s="61">
        <f t="shared" si="725"/>
        <v>71407</v>
      </c>
    </row>
    <row r="23242" spans="14:18" x14ac:dyDescent="0.25">
      <c r="N23242" s="58">
        <v>46937</v>
      </c>
      <c r="O23242" s="60">
        <v>67</v>
      </c>
      <c r="P23242" s="60">
        <v>0</v>
      </c>
      <c r="Q23242" s="60">
        <f t="shared" si="724"/>
        <v>804</v>
      </c>
      <c r="R23242" s="61">
        <f t="shared" si="725"/>
        <v>71408</v>
      </c>
    </row>
    <row r="23243" spans="14:18" x14ac:dyDescent="0.25">
      <c r="N23243" s="58">
        <v>46938</v>
      </c>
      <c r="O23243" s="60">
        <v>67</v>
      </c>
      <c r="P23243" s="60">
        <v>0</v>
      </c>
      <c r="Q23243" s="60">
        <f t="shared" si="724"/>
        <v>804</v>
      </c>
      <c r="R23243" s="61">
        <f t="shared" si="725"/>
        <v>71409</v>
      </c>
    </row>
    <row r="23244" spans="14:18" x14ac:dyDescent="0.25">
      <c r="N23244" s="58">
        <v>46939</v>
      </c>
      <c r="O23244" s="60">
        <v>67</v>
      </c>
      <c r="P23244" s="60">
        <v>0</v>
      </c>
      <c r="Q23244" s="60">
        <f t="shared" si="724"/>
        <v>804</v>
      </c>
      <c r="R23244" s="61">
        <f t="shared" si="725"/>
        <v>71410</v>
      </c>
    </row>
    <row r="23245" spans="14:18" x14ac:dyDescent="0.25">
      <c r="N23245" s="58">
        <v>46940</v>
      </c>
      <c r="O23245" s="60">
        <v>67</v>
      </c>
      <c r="P23245" s="60">
        <v>0</v>
      </c>
      <c r="Q23245" s="60">
        <f t="shared" si="724"/>
        <v>804</v>
      </c>
      <c r="R23245" s="61">
        <f t="shared" si="725"/>
        <v>71411</v>
      </c>
    </row>
    <row r="23246" spans="14:18" x14ac:dyDescent="0.25">
      <c r="N23246" s="58">
        <v>46941</v>
      </c>
      <c r="O23246" s="60">
        <v>67</v>
      </c>
      <c r="P23246" s="60">
        <v>0</v>
      </c>
      <c r="Q23246" s="60">
        <f t="shared" si="724"/>
        <v>804</v>
      </c>
      <c r="R23246" s="61">
        <f t="shared" si="725"/>
        <v>71412</v>
      </c>
    </row>
    <row r="23247" spans="14:18" x14ac:dyDescent="0.25">
      <c r="N23247" s="58">
        <v>46942</v>
      </c>
      <c r="O23247" s="60">
        <v>67</v>
      </c>
      <c r="P23247" s="60">
        <v>0</v>
      </c>
      <c r="Q23247" s="60">
        <f t="shared" ref="Q23247:Q23310" si="726">O23247*12</f>
        <v>804</v>
      </c>
      <c r="R23247" s="61">
        <f t="shared" si="725"/>
        <v>71413</v>
      </c>
    </row>
    <row r="23248" spans="14:18" x14ac:dyDescent="0.25">
      <c r="N23248" s="58">
        <v>46943</v>
      </c>
      <c r="O23248" s="60">
        <v>67</v>
      </c>
      <c r="P23248" s="60">
        <v>0</v>
      </c>
      <c r="Q23248" s="60">
        <f t="shared" si="726"/>
        <v>804</v>
      </c>
      <c r="R23248" s="61">
        <f t="shared" si="725"/>
        <v>71414</v>
      </c>
    </row>
    <row r="23249" spans="14:18" x14ac:dyDescent="0.25">
      <c r="N23249" s="58">
        <v>46944</v>
      </c>
      <c r="O23249" s="60">
        <v>67</v>
      </c>
      <c r="P23249" s="60">
        <v>0</v>
      </c>
      <c r="Q23249" s="60">
        <f t="shared" si="726"/>
        <v>804</v>
      </c>
      <c r="R23249" s="61">
        <f t="shared" si="725"/>
        <v>71415</v>
      </c>
    </row>
    <row r="23250" spans="14:18" x14ac:dyDescent="0.25">
      <c r="N23250" s="58">
        <v>46945</v>
      </c>
      <c r="O23250" s="60">
        <v>67</v>
      </c>
      <c r="P23250" s="60">
        <v>0</v>
      </c>
      <c r="Q23250" s="60">
        <f t="shared" si="726"/>
        <v>804</v>
      </c>
      <c r="R23250" s="61">
        <f t="shared" si="725"/>
        <v>71416</v>
      </c>
    </row>
    <row r="23251" spans="14:18" x14ac:dyDescent="0.25">
      <c r="N23251" s="58">
        <v>46946</v>
      </c>
      <c r="O23251" s="60">
        <v>67</v>
      </c>
      <c r="P23251" s="60">
        <v>0</v>
      </c>
      <c r="Q23251" s="60">
        <f t="shared" si="726"/>
        <v>804</v>
      </c>
      <c r="R23251" s="61">
        <f t="shared" si="725"/>
        <v>71417</v>
      </c>
    </row>
    <row r="23252" spans="14:18" x14ac:dyDescent="0.25">
      <c r="N23252" s="58">
        <v>46947</v>
      </c>
      <c r="O23252" s="60">
        <v>67</v>
      </c>
      <c r="P23252" s="60">
        <v>0</v>
      </c>
      <c r="Q23252" s="60">
        <f t="shared" si="726"/>
        <v>804</v>
      </c>
      <c r="R23252" s="61">
        <f t="shared" si="725"/>
        <v>71418</v>
      </c>
    </row>
    <row r="23253" spans="14:18" x14ac:dyDescent="0.25">
      <c r="N23253" s="58">
        <v>46948</v>
      </c>
      <c r="O23253" s="60">
        <v>67</v>
      </c>
      <c r="P23253" s="60">
        <v>0</v>
      </c>
      <c r="Q23253" s="60">
        <f t="shared" si="726"/>
        <v>804</v>
      </c>
      <c r="R23253" s="61">
        <f t="shared" si="725"/>
        <v>71419</v>
      </c>
    </row>
    <row r="23254" spans="14:18" x14ac:dyDescent="0.25">
      <c r="N23254" s="58">
        <v>46949</v>
      </c>
      <c r="O23254" s="60">
        <v>67</v>
      </c>
      <c r="P23254" s="60">
        <v>0</v>
      </c>
      <c r="Q23254" s="60">
        <f t="shared" si="726"/>
        <v>804</v>
      </c>
      <c r="R23254" s="61">
        <f t="shared" si="725"/>
        <v>71420</v>
      </c>
    </row>
    <row r="23255" spans="14:18" x14ac:dyDescent="0.25">
      <c r="N23255" s="58">
        <v>46950</v>
      </c>
      <c r="O23255" s="60">
        <v>67</v>
      </c>
      <c r="P23255" s="60">
        <v>0</v>
      </c>
      <c r="Q23255" s="60">
        <f t="shared" si="726"/>
        <v>804</v>
      </c>
      <c r="R23255" s="61">
        <f t="shared" si="725"/>
        <v>71421</v>
      </c>
    </row>
    <row r="23256" spans="14:18" x14ac:dyDescent="0.25">
      <c r="N23256" s="58">
        <v>46951</v>
      </c>
      <c r="O23256" s="60">
        <v>67</v>
      </c>
      <c r="P23256" s="60">
        <v>0</v>
      </c>
      <c r="Q23256" s="60">
        <f t="shared" si="726"/>
        <v>804</v>
      </c>
      <c r="R23256" s="61">
        <f t="shared" si="725"/>
        <v>71422</v>
      </c>
    </row>
    <row r="23257" spans="14:18" x14ac:dyDescent="0.25">
      <c r="N23257" s="58">
        <v>46952</v>
      </c>
      <c r="O23257" s="60">
        <v>67</v>
      </c>
      <c r="P23257" s="60">
        <v>0</v>
      </c>
      <c r="Q23257" s="60">
        <f t="shared" si="726"/>
        <v>804</v>
      </c>
      <c r="R23257" s="61">
        <f t="shared" si="725"/>
        <v>71423</v>
      </c>
    </row>
    <row r="23258" spans="14:18" x14ac:dyDescent="0.25">
      <c r="N23258" s="58">
        <v>46953</v>
      </c>
      <c r="O23258" s="60">
        <v>67</v>
      </c>
      <c r="P23258" s="60">
        <v>0</v>
      </c>
      <c r="Q23258" s="60">
        <f t="shared" si="726"/>
        <v>804</v>
      </c>
      <c r="R23258" s="61">
        <f t="shared" si="725"/>
        <v>71424</v>
      </c>
    </row>
    <row r="23259" spans="14:18" x14ac:dyDescent="0.25">
      <c r="N23259" s="58">
        <v>46954</v>
      </c>
      <c r="O23259" s="60">
        <v>67</v>
      </c>
      <c r="P23259" s="60">
        <v>0</v>
      </c>
      <c r="Q23259" s="60">
        <f t="shared" si="726"/>
        <v>804</v>
      </c>
      <c r="R23259" s="61">
        <f t="shared" si="725"/>
        <v>71425</v>
      </c>
    </row>
    <row r="23260" spans="14:18" x14ac:dyDescent="0.25">
      <c r="N23260" s="58">
        <v>46955</v>
      </c>
      <c r="O23260" s="60">
        <v>67</v>
      </c>
      <c r="P23260" s="60">
        <v>0</v>
      </c>
      <c r="Q23260" s="60">
        <f t="shared" si="726"/>
        <v>804</v>
      </c>
      <c r="R23260" s="61">
        <f t="shared" si="725"/>
        <v>71426</v>
      </c>
    </row>
    <row r="23261" spans="14:18" x14ac:dyDescent="0.25">
      <c r="N23261" s="58">
        <v>46956</v>
      </c>
      <c r="O23261" s="60">
        <v>67</v>
      </c>
      <c r="P23261" s="60">
        <v>0</v>
      </c>
      <c r="Q23261" s="60">
        <f t="shared" si="726"/>
        <v>804</v>
      </c>
      <c r="R23261" s="61">
        <f t="shared" si="725"/>
        <v>71427</v>
      </c>
    </row>
    <row r="23262" spans="14:18" x14ac:dyDescent="0.25">
      <c r="N23262" s="58">
        <v>46957</v>
      </c>
      <c r="O23262" s="60">
        <v>67</v>
      </c>
      <c r="P23262" s="60">
        <v>0</v>
      </c>
      <c r="Q23262" s="60">
        <f t="shared" si="726"/>
        <v>804</v>
      </c>
      <c r="R23262" s="61">
        <f t="shared" si="725"/>
        <v>71428</v>
      </c>
    </row>
    <row r="23263" spans="14:18" x14ac:dyDescent="0.25">
      <c r="N23263" s="58">
        <v>46958</v>
      </c>
      <c r="O23263" s="60">
        <v>67</v>
      </c>
      <c r="P23263" s="60">
        <v>0</v>
      </c>
      <c r="Q23263" s="60">
        <f t="shared" si="726"/>
        <v>804</v>
      </c>
      <c r="R23263" s="61">
        <f t="shared" ref="R23263:R23326" si="727">EDATE(N23263,Q23263)</f>
        <v>71429</v>
      </c>
    </row>
    <row r="23264" spans="14:18" x14ac:dyDescent="0.25">
      <c r="N23264" s="58">
        <v>46959</v>
      </c>
      <c r="O23264" s="60">
        <v>67</v>
      </c>
      <c r="P23264" s="60">
        <v>0</v>
      </c>
      <c r="Q23264" s="60">
        <f t="shared" si="726"/>
        <v>804</v>
      </c>
      <c r="R23264" s="61">
        <f t="shared" si="727"/>
        <v>71430</v>
      </c>
    </row>
    <row r="23265" spans="14:18" x14ac:dyDescent="0.25">
      <c r="N23265" s="58">
        <v>46960</v>
      </c>
      <c r="O23265" s="60">
        <v>67</v>
      </c>
      <c r="P23265" s="60">
        <v>0</v>
      </c>
      <c r="Q23265" s="60">
        <f t="shared" si="726"/>
        <v>804</v>
      </c>
      <c r="R23265" s="61">
        <f t="shared" si="727"/>
        <v>71431</v>
      </c>
    </row>
    <row r="23266" spans="14:18" x14ac:dyDescent="0.25">
      <c r="N23266" s="58">
        <v>46961</v>
      </c>
      <c r="O23266" s="60">
        <v>67</v>
      </c>
      <c r="P23266" s="60">
        <v>0</v>
      </c>
      <c r="Q23266" s="60">
        <f t="shared" si="726"/>
        <v>804</v>
      </c>
      <c r="R23266" s="61">
        <f t="shared" si="727"/>
        <v>71432</v>
      </c>
    </row>
    <row r="23267" spans="14:18" x14ac:dyDescent="0.25">
      <c r="N23267" s="58">
        <v>46962</v>
      </c>
      <c r="O23267" s="60">
        <v>67</v>
      </c>
      <c r="P23267" s="60">
        <v>0</v>
      </c>
      <c r="Q23267" s="60">
        <f t="shared" si="726"/>
        <v>804</v>
      </c>
      <c r="R23267" s="61">
        <f t="shared" si="727"/>
        <v>71433</v>
      </c>
    </row>
    <row r="23268" spans="14:18" x14ac:dyDescent="0.25">
      <c r="N23268" s="58">
        <v>46963</v>
      </c>
      <c r="O23268" s="60">
        <v>67</v>
      </c>
      <c r="P23268" s="60">
        <v>0</v>
      </c>
      <c r="Q23268" s="60">
        <f t="shared" si="726"/>
        <v>804</v>
      </c>
      <c r="R23268" s="61">
        <f t="shared" si="727"/>
        <v>71434</v>
      </c>
    </row>
    <row r="23269" spans="14:18" x14ac:dyDescent="0.25">
      <c r="N23269" s="58">
        <v>46964</v>
      </c>
      <c r="O23269" s="60">
        <v>67</v>
      </c>
      <c r="P23269" s="60">
        <v>0</v>
      </c>
      <c r="Q23269" s="60">
        <f t="shared" si="726"/>
        <v>804</v>
      </c>
      <c r="R23269" s="61">
        <f t="shared" si="727"/>
        <v>71435</v>
      </c>
    </row>
    <row r="23270" spans="14:18" x14ac:dyDescent="0.25">
      <c r="N23270" s="58">
        <v>46965</v>
      </c>
      <c r="O23270" s="60">
        <v>67</v>
      </c>
      <c r="P23270" s="60">
        <v>0</v>
      </c>
      <c r="Q23270" s="60">
        <f t="shared" si="726"/>
        <v>804</v>
      </c>
      <c r="R23270" s="61">
        <f t="shared" si="727"/>
        <v>71436</v>
      </c>
    </row>
    <row r="23271" spans="14:18" x14ac:dyDescent="0.25">
      <c r="N23271" s="58">
        <v>46966</v>
      </c>
      <c r="O23271" s="60">
        <v>67</v>
      </c>
      <c r="P23271" s="60">
        <v>0</v>
      </c>
      <c r="Q23271" s="60">
        <f t="shared" si="726"/>
        <v>804</v>
      </c>
      <c r="R23271" s="61">
        <f t="shared" si="727"/>
        <v>71437</v>
      </c>
    </row>
    <row r="23272" spans="14:18" x14ac:dyDescent="0.25">
      <c r="N23272" s="58">
        <v>46967</v>
      </c>
      <c r="O23272" s="60">
        <v>67</v>
      </c>
      <c r="P23272" s="60">
        <v>0</v>
      </c>
      <c r="Q23272" s="60">
        <f t="shared" si="726"/>
        <v>804</v>
      </c>
      <c r="R23272" s="61">
        <f t="shared" si="727"/>
        <v>71438</v>
      </c>
    </row>
    <row r="23273" spans="14:18" x14ac:dyDescent="0.25">
      <c r="N23273" s="58">
        <v>46968</v>
      </c>
      <c r="O23273" s="60">
        <v>67</v>
      </c>
      <c r="P23273" s="60">
        <v>0</v>
      </c>
      <c r="Q23273" s="60">
        <f t="shared" si="726"/>
        <v>804</v>
      </c>
      <c r="R23273" s="61">
        <f t="shared" si="727"/>
        <v>71439</v>
      </c>
    </row>
    <row r="23274" spans="14:18" x14ac:dyDescent="0.25">
      <c r="N23274" s="58">
        <v>46969</v>
      </c>
      <c r="O23274" s="60">
        <v>67</v>
      </c>
      <c r="P23274" s="60">
        <v>0</v>
      </c>
      <c r="Q23274" s="60">
        <f t="shared" si="726"/>
        <v>804</v>
      </c>
      <c r="R23274" s="61">
        <f t="shared" si="727"/>
        <v>71440</v>
      </c>
    </row>
    <row r="23275" spans="14:18" x14ac:dyDescent="0.25">
      <c r="N23275" s="58">
        <v>46970</v>
      </c>
      <c r="O23275" s="60">
        <v>67</v>
      </c>
      <c r="P23275" s="60">
        <v>0</v>
      </c>
      <c r="Q23275" s="60">
        <f t="shared" si="726"/>
        <v>804</v>
      </c>
      <c r="R23275" s="61">
        <f t="shared" si="727"/>
        <v>71441</v>
      </c>
    </row>
    <row r="23276" spans="14:18" x14ac:dyDescent="0.25">
      <c r="N23276" s="58">
        <v>46971</v>
      </c>
      <c r="O23276" s="60">
        <v>67</v>
      </c>
      <c r="P23276" s="60">
        <v>0</v>
      </c>
      <c r="Q23276" s="60">
        <f t="shared" si="726"/>
        <v>804</v>
      </c>
      <c r="R23276" s="61">
        <f t="shared" si="727"/>
        <v>71442</v>
      </c>
    </row>
    <row r="23277" spans="14:18" x14ac:dyDescent="0.25">
      <c r="N23277" s="58">
        <v>46972</v>
      </c>
      <c r="O23277" s="60">
        <v>67</v>
      </c>
      <c r="P23277" s="60">
        <v>0</v>
      </c>
      <c r="Q23277" s="60">
        <f t="shared" si="726"/>
        <v>804</v>
      </c>
      <c r="R23277" s="61">
        <f t="shared" si="727"/>
        <v>71443</v>
      </c>
    </row>
    <row r="23278" spans="14:18" x14ac:dyDescent="0.25">
      <c r="N23278" s="58">
        <v>46973</v>
      </c>
      <c r="O23278" s="60">
        <v>67</v>
      </c>
      <c r="P23278" s="60">
        <v>0</v>
      </c>
      <c r="Q23278" s="60">
        <f t="shared" si="726"/>
        <v>804</v>
      </c>
      <c r="R23278" s="61">
        <f t="shared" si="727"/>
        <v>71444</v>
      </c>
    </row>
    <row r="23279" spans="14:18" x14ac:dyDescent="0.25">
      <c r="N23279" s="58">
        <v>46974</v>
      </c>
      <c r="O23279" s="60">
        <v>67</v>
      </c>
      <c r="P23279" s="60">
        <v>0</v>
      </c>
      <c r="Q23279" s="60">
        <f t="shared" si="726"/>
        <v>804</v>
      </c>
      <c r="R23279" s="61">
        <f t="shared" si="727"/>
        <v>71445</v>
      </c>
    </row>
    <row r="23280" spans="14:18" x14ac:dyDescent="0.25">
      <c r="N23280" s="58">
        <v>46975</v>
      </c>
      <c r="O23280" s="60">
        <v>67</v>
      </c>
      <c r="P23280" s="60">
        <v>0</v>
      </c>
      <c r="Q23280" s="60">
        <f t="shared" si="726"/>
        <v>804</v>
      </c>
      <c r="R23280" s="61">
        <f t="shared" si="727"/>
        <v>71446</v>
      </c>
    </row>
    <row r="23281" spans="14:18" x14ac:dyDescent="0.25">
      <c r="N23281" s="58">
        <v>46976</v>
      </c>
      <c r="O23281" s="60">
        <v>67</v>
      </c>
      <c r="P23281" s="60">
        <v>0</v>
      </c>
      <c r="Q23281" s="60">
        <f t="shared" si="726"/>
        <v>804</v>
      </c>
      <c r="R23281" s="61">
        <f t="shared" si="727"/>
        <v>71447</v>
      </c>
    </row>
    <row r="23282" spans="14:18" x14ac:dyDescent="0.25">
      <c r="N23282" s="58">
        <v>46977</v>
      </c>
      <c r="O23282" s="60">
        <v>67</v>
      </c>
      <c r="P23282" s="60">
        <v>0</v>
      </c>
      <c r="Q23282" s="60">
        <f t="shared" si="726"/>
        <v>804</v>
      </c>
      <c r="R23282" s="61">
        <f t="shared" si="727"/>
        <v>71448</v>
      </c>
    </row>
    <row r="23283" spans="14:18" x14ac:dyDescent="0.25">
      <c r="N23283" s="58">
        <v>46978</v>
      </c>
      <c r="O23283" s="60">
        <v>67</v>
      </c>
      <c r="P23283" s="60">
        <v>0</v>
      </c>
      <c r="Q23283" s="60">
        <f t="shared" si="726"/>
        <v>804</v>
      </c>
      <c r="R23283" s="61">
        <f t="shared" si="727"/>
        <v>71449</v>
      </c>
    </row>
    <row r="23284" spans="14:18" x14ac:dyDescent="0.25">
      <c r="N23284" s="58">
        <v>46979</v>
      </c>
      <c r="O23284" s="60">
        <v>67</v>
      </c>
      <c r="P23284" s="60">
        <v>0</v>
      </c>
      <c r="Q23284" s="60">
        <f t="shared" si="726"/>
        <v>804</v>
      </c>
      <c r="R23284" s="61">
        <f t="shared" si="727"/>
        <v>71450</v>
      </c>
    </row>
    <row r="23285" spans="14:18" x14ac:dyDescent="0.25">
      <c r="N23285" s="58">
        <v>46980</v>
      </c>
      <c r="O23285" s="60">
        <v>67</v>
      </c>
      <c r="P23285" s="60">
        <v>0</v>
      </c>
      <c r="Q23285" s="60">
        <f t="shared" si="726"/>
        <v>804</v>
      </c>
      <c r="R23285" s="61">
        <f t="shared" si="727"/>
        <v>71451</v>
      </c>
    </row>
    <row r="23286" spans="14:18" x14ac:dyDescent="0.25">
      <c r="N23286" s="58">
        <v>46981</v>
      </c>
      <c r="O23286" s="60">
        <v>67</v>
      </c>
      <c r="P23286" s="60">
        <v>0</v>
      </c>
      <c r="Q23286" s="60">
        <f t="shared" si="726"/>
        <v>804</v>
      </c>
      <c r="R23286" s="61">
        <f t="shared" si="727"/>
        <v>71452</v>
      </c>
    </row>
    <row r="23287" spans="14:18" x14ac:dyDescent="0.25">
      <c r="N23287" s="58">
        <v>46982</v>
      </c>
      <c r="O23287" s="60">
        <v>67</v>
      </c>
      <c r="P23287" s="60">
        <v>0</v>
      </c>
      <c r="Q23287" s="60">
        <f t="shared" si="726"/>
        <v>804</v>
      </c>
      <c r="R23287" s="61">
        <f t="shared" si="727"/>
        <v>71453</v>
      </c>
    </row>
    <row r="23288" spans="14:18" x14ac:dyDescent="0.25">
      <c r="N23288" s="58">
        <v>46983</v>
      </c>
      <c r="O23288" s="60">
        <v>67</v>
      </c>
      <c r="P23288" s="60">
        <v>0</v>
      </c>
      <c r="Q23288" s="60">
        <f t="shared" si="726"/>
        <v>804</v>
      </c>
      <c r="R23288" s="61">
        <f t="shared" si="727"/>
        <v>71454</v>
      </c>
    </row>
    <row r="23289" spans="14:18" x14ac:dyDescent="0.25">
      <c r="N23289" s="58">
        <v>46984</v>
      </c>
      <c r="O23289" s="60">
        <v>67</v>
      </c>
      <c r="P23289" s="60">
        <v>0</v>
      </c>
      <c r="Q23289" s="60">
        <f t="shared" si="726"/>
        <v>804</v>
      </c>
      <c r="R23289" s="61">
        <f t="shared" si="727"/>
        <v>71455</v>
      </c>
    </row>
    <row r="23290" spans="14:18" x14ac:dyDescent="0.25">
      <c r="N23290" s="58">
        <v>46985</v>
      </c>
      <c r="O23290" s="60">
        <v>67</v>
      </c>
      <c r="P23290" s="60">
        <v>0</v>
      </c>
      <c r="Q23290" s="60">
        <f t="shared" si="726"/>
        <v>804</v>
      </c>
      <c r="R23290" s="61">
        <f t="shared" si="727"/>
        <v>71456</v>
      </c>
    </row>
    <row r="23291" spans="14:18" x14ac:dyDescent="0.25">
      <c r="N23291" s="58">
        <v>46986</v>
      </c>
      <c r="O23291" s="60">
        <v>67</v>
      </c>
      <c r="P23291" s="60">
        <v>0</v>
      </c>
      <c r="Q23291" s="60">
        <f t="shared" si="726"/>
        <v>804</v>
      </c>
      <c r="R23291" s="61">
        <f t="shared" si="727"/>
        <v>71457</v>
      </c>
    </row>
    <row r="23292" spans="14:18" x14ac:dyDescent="0.25">
      <c r="N23292" s="58">
        <v>46987</v>
      </c>
      <c r="O23292" s="60">
        <v>67</v>
      </c>
      <c r="P23292" s="60">
        <v>0</v>
      </c>
      <c r="Q23292" s="60">
        <f t="shared" si="726"/>
        <v>804</v>
      </c>
      <c r="R23292" s="61">
        <f t="shared" si="727"/>
        <v>71458</v>
      </c>
    </row>
    <row r="23293" spans="14:18" x14ac:dyDescent="0.25">
      <c r="N23293" s="58">
        <v>46988</v>
      </c>
      <c r="O23293" s="60">
        <v>67</v>
      </c>
      <c r="P23293" s="60">
        <v>0</v>
      </c>
      <c r="Q23293" s="60">
        <f t="shared" si="726"/>
        <v>804</v>
      </c>
      <c r="R23293" s="61">
        <f t="shared" si="727"/>
        <v>71459</v>
      </c>
    </row>
    <row r="23294" spans="14:18" x14ac:dyDescent="0.25">
      <c r="N23294" s="58">
        <v>46989</v>
      </c>
      <c r="O23294" s="60">
        <v>67</v>
      </c>
      <c r="P23294" s="60">
        <v>0</v>
      </c>
      <c r="Q23294" s="60">
        <f t="shared" si="726"/>
        <v>804</v>
      </c>
      <c r="R23294" s="61">
        <f t="shared" si="727"/>
        <v>71460</v>
      </c>
    </row>
    <row r="23295" spans="14:18" x14ac:dyDescent="0.25">
      <c r="N23295" s="58">
        <v>46990</v>
      </c>
      <c r="O23295" s="60">
        <v>67</v>
      </c>
      <c r="P23295" s="60">
        <v>0</v>
      </c>
      <c r="Q23295" s="60">
        <f t="shared" si="726"/>
        <v>804</v>
      </c>
      <c r="R23295" s="61">
        <f t="shared" si="727"/>
        <v>71461</v>
      </c>
    </row>
    <row r="23296" spans="14:18" x14ac:dyDescent="0.25">
      <c r="N23296" s="58">
        <v>46991</v>
      </c>
      <c r="O23296" s="60">
        <v>67</v>
      </c>
      <c r="P23296" s="60">
        <v>0</v>
      </c>
      <c r="Q23296" s="60">
        <f t="shared" si="726"/>
        <v>804</v>
      </c>
      <c r="R23296" s="61">
        <f t="shared" si="727"/>
        <v>71462</v>
      </c>
    </row>
    <row r="23297" spans="14:18" x14ac:dyDescent="0.25">
      <c r="N23297" s="58">
        <v>46992</v>
      </c>
      <c r="O23297" s="60">
        <v>67</v>
      </c>
      <c r="P23297" s="60">
        <v>0</v>
      </c>
      <c r="Q23297" s="60">
        <f t="shared" si="726"/>
        <v>804</v>
      </c>
      <c r="R23297" s="61">
        <f t="shared" si="727"/>
        <v>71463</v>
      </c>
    </row>
    <row r="23298" spans="14:18" x14ac:dyDescent="0.25">
      <c r="N23298" s="58">
        <v>46993</v>
      </c>
      <c r="O23298" s="60">
        <v>67</v>
      </c>
      <c r="P23298" s="60">
        <v>0</v>
      </c>
      <c r="Q23298" s="60">
        <f t="shared" si="726"/>
        <v>804</v>
      </c>
      <c r="R23298" s="61">
        <f t="shared" si="727"/>
        <v>71464</v>
      </c>
    </row>
    <row r="23299" spans="14:18" x14ac:dyDescent="0.25">
      <c r="N23299" s="58">
        <v>46994</v>
      </c>
      <c r="O23299" s="60">
        <v>67</v>
      </c>
      <c r="P23299" s="60">
        <v>0</v>
      </c>
      <c r="Q23299" s="60">
        <f t="shared" si="726"/>
        <v>804</v>
      </c>
      <c r="R23299" s="61">
        <f t="shared" si="727"/>
        <v>71465</v>
      </c>
    </row>
    <row r="23300" spans="14:18" x14ac:dyDescent="0.25">
      <c r="N23300" s="58">
        <v>46995</v>
      </c>
      <c r="O23300" s="60">
        <v>67</v>
      </c>
      <c r="P23300" s="60">
        <v>0</v>
      </c>
      <c r="Q23300" s="60">
        <f t="shared" si="726"/>
        <v>804</v>
      </c>
      <c r="R23300" s="61">
        <f t="shared" si="727"/>
        <v>71466</v>
      </c>
    </row>
    <row r="23301" spans="14:18" x14ac:dyDescent="0.25">
      <c r="N23301" s="58">
        <v>46996</v>
      </c>
      <c r="O23301" s="60">
        <v>67</v>
      </c>
      <c r="P23301" s="60">
        <v>0</v>
      </c>
      <c r="Q23301" s="60">
        <f t="shared" si="726"/>
        <v>804</v>
      </c>
      <c r="R23301" s="61">
        <f t="shared" si="727"/>
        <v>71467</v>
      </c>
    </row>
    <row r="23302" spans="14:18" x14ac:dyDescent="0.25">
      <c r="N23302" s="58">
        <v>46997</v>
      </c>
      <c r="O23302" s="60">
        <v>67</v>
      </c>
      <c r="P23302" s="60">
        <v>0</v>
      </c>
      <c r="Q23302" s="60">
        <f t="shared" si="726"/>
        <v>804</v>
      </c>
      <c r="R23302" s="61">
        <f t="shared" si="727"/>
        <v>71468</v>
      </c>
    </row>
    <row r="23303" spans="14:18" x14ac:dyDescent="0.25">
      <c r="N23303" s="58">
        <v>46998</v>
      </c>
      <c r="O23303" s="60">
        <v>67</v>
      </c>
      <c r="P23303" s="60">
        <v>0</v>
      </c>
      <c r="Q23303" s="60">
        <f t="shared" si="726"/>
        <v>804</v>
      </c>
      <c r="R23303" s="61">
        <f t="shared" si="727"/>
        <v>71469</v>
      </c>
    </row>
    <row r="23304" spans="14:18" x14ac:dyDescent="0.25">
      <c r="N23304" s="58">
        <v>46999</v>
      </c>
      <c r="O23304" s="60">
        <v>67</v>
      </c>
      <c r="P23304" s="60">
        <v>0</v>
      </c>
      <c r="Q23304" s="60">
        <f t="shared" si="726"/>
        <v>804</v>
      </c>
      <c r="R23304" s="61">
        <f t="shared" si="727"/>
        <v>71470</v>
      </c>
    </row>
    <row r="23305" spans="14:18" x14ac:dyDescent="0.25">
      <c r="N23305" s="58">
        <v>47000</v>
      </c>
      <c r="O23305" s="60">
        <v>67</v>
      </c>
      <c r="P23305" s="60">
        <v>0</v>
      </c>
      <c r="Q23305" s="60">
        <f t="shared" si="726"/>
        <v>804</v>
      </c>
      <c r="R23305" s="61">
        <f t="shared" si="727"/>
        <v>71471</v>
      </c>
    </row>
    <row r="23306" spans="14:18" x14ac:dyDescent="0.25">
      <c r="N23306" s="58">
        <v>47001</v>
      </c>
      <c r="O23306" s="60">
        <v>67</v>
      </c>
      <c r="P23306" s="60">
        <v>0</v>
      </c>
      <c r="Q23306" s="60">
        <f t="shared" si="726"/>
        <v>804</v>
      </c>
      <c r="R23306" s="61">
        <f t="shared" si="727"/>
        <v>71472</v>
      </c>
    </row>
    <row r="23307" spans="14:18" x14ac:dyDescent="0.25">
      <c r="N23307" s="58">
        <v>47002</v>
      </c>
      <c r="O23307" s="60">
        <v>67</v>
      </c>
      <c r="P23307" s="60">
        <v>0</v>
      </c>
      <c r="Q23307" s="60">
        <f t="shared" si="726"/>
        <v>804</v>
      </c>
      <c r="R23307" s="61">
        <f t="shared" si="727"/>
        <v>71473</v>
      </c>
    </row>
    <row r="23308" spans="14:18" x14ac:dyDescent="0.25">
      <c r="N23308" s="58">
        <v>47003</v>
      </c>
      <c r="O23308" s="60">
        <v>67</v>
      </c>
      <c r="P23308" s="60">
        <v>0</v>
      </c>
      <c r="Q23308" s="60">
        <f t="shared" si="726"/>
        <v>804</v>
      </c>
      <c r="R23308" s="61">
        <f t="shared" si="727"/>
        <v>71474</v>
      </c>
    </row>
    <row r="23309" spans="14:18" x14ac:dyDescent="0.25">
      <c r="N23309" s="58">
        <v>47004</v>
      </c>
      <c r="O23309" s="60">
        <v>67</v>
      </c>
      <c r="P23309" s="60">
        <v>0</v>
      </c>
      <c r="Q23309" s="60">
        <f t="shared" si="726"/>
        <v>804</v>
      </c>
      <c r="R23309" s="61">
        <f t="shared" si="727"/>
        <v>71475</v>
      </c>
    </row>
    <row r="23310" spans="14:18" x14ac:dyDescent="0.25">
      <c r="N23310" s="58">
        <v>47005</v>
      </c>
      <c r="O23310" s="60">
        <v>67</v>
      </c>
      <c r="P23310" s="60">
        <v>0</v>
      </c>
      <c r="Q23310" s="60">
        <f t="shared" si="726"/>
        <v>804</v>
      </c>
      <c r="R23310" s="61">
        <f t="shared" si="727"/>
        <v>71476</v>
      </c>
    </row>
    <row r="23311" spans="14:18" x14ac:dyDescent="0.25">
      <c r="N23311" s="58">
        <v>47006</v>
      </c>
      <c r="O23311" s="60">
        <v>67</v>
      </c>
      <c r="P23311" s="60">
        <v>0</v>
      </c>
      <c r="Q23311" s="60">
        <f t="shared" ref="Q23311:Q23374" si="728">O23311*12</f>
        <v>804</v>
      </c>
      <c r="R23311" s="61">
        <f t="shared" si="727"/>
        <v>71477</v>
      </c>
    </row>
    <row r="23312" spans="14:18" x14ac:dyDescent="0.25">
      <c r="N23312" s="58">
        <v>47007</v>
      </c>
      <c r="O23312" s="60">
        <v>67</v>
      </c>
      <c r="P23312" s="60">
        <v>0</v>
      </c>
      <c r="Q23312" s="60">
        <f t="shared" si="728"/>
        <v>804</v>
      </c>
      <c r="R23312" s="61">
        <f t="shared" si="727"/>
        <v>71478</v>
      </c>
    </row>
    <row r="23313" spans="14:18" x14ac:dyDescent="0.25">
      <c r="N23313" s="58">
        <v>47008</v>
      </c>
      <c r="O23313" s="60">
        <v>67</v>
      </c>
      <c r="P23313" s="60">
        <v>0</v>
      </c>
      <c r="Q23313" s="60">
        <f t="shared" si="728"/>
        <v>804</v>
      </c>
      <c r="R23313" s="61">
        <f t="shared" si="727"/>
        <v>71479</v>
      </c>
    </row>
    <row r="23314" spans="14:18" x14ac:dyDescent="0.25">
      <c r="N23314" s="58">
        <v>47009</v>
      </c>
      <c r="O23314" s="60">
        <v>67</v>
      </c>
      <c r="P23314" s="60">
        <v>0</v>
      </c>
      <c r="Q23314" s="60">
        <f t="shared" si="728"/>
        <v>804</v>
      </c>
      <c r="R23314" s="61">
        <f t="shared" si="727"/>
        <v>71480</v>
      </c>
    </row>
    <row r="23315" spans="14:18" x14ac:dyDescent="0.25">
      <c r="N23315" s="58">
        <v>47010</v>
      </c>
      <c r="O23315" s="60">
        <v>67</v>
      </c>
      <c r="P23315" s="60">
        <v>0</v>
      </c>
      <c r="Q23315" s="60">
        <f t="shared" si="728"/>
        <v>804</v>
      </c>
      <c r="R23315" s="61">
        <f t="shared" si="727"/>
        <v>71481</v>
      </c>
    </row>
    <row r="23316" spans="14:18" x14ac:dyDescent="0.25">
      <c r="N23316" s="58">
        <v>47011</v>
      </c>
      <c r="O23316" s="60">
        <v>67</v>
      </c>
      <c r="P23316" s="60">
        <v>0</v>
      </c>
      <c r="Q23316" s="60">
        <f t="shared" si="728"/>
        <v>804</v>
      </c>
      <c r="R23316" s="61">
        <f t="shared" si="727"/>
        <v>71482</v>
      </c>
    </row>
    <row r="23317" spans="14:18" x14ac:dyDescent="0.25">
      <c r="N23317" s="58">
        <v>47012</v>
      </c>
      <c r="O23317" s="60">
        <v>67</v>
      </c>
      <c r="P23317" s="60">
        <v>0</v>
      </c>
      <c r="Q23317" s="60">
        <f t="shared" si="728"/>
        <v>804</v>
      </c>
      <c r="R23317" s="61">
        <f t="shared" si="727"/>
        <v>71483</v>
      </c>
    </row>
    <row r="23318" spans="14:18" x14ac:dyDescent="0.25">
      <c r="N23318" s="58">
        <v>47013</v>
      </c>
      <c r="O23318" s="60">
        <v>67</v>
      </c>
      <c r="P23318" s="60">
        <v>0</v>
      </c>
      <c r="Q23318" s="60">
        <f t="shared" si="728"/>
        <v>804</v>
      </c>
      <c r="R23318" s="61">
        <f t="shared" si="727"/>
        <v>71484</v>
      </c>
    </row>
    <row r="23319" spans="14:18" x14ac:dyDescent="0.25">
      <c r="N23319" s="58">
        <v>47014</v>
      </c>
      <c r="O23319" s="60">
        <v>67</v>
      </c>
      <c r="P23319" s="60">
        <v>0</v>
      </c>
      <c r="Q23319" s="60">
        <f t="shared" si="728"/>
        <v>804</v>
      </c>
      <c r="R23319" s="61">
        <f t="shared" si="727"/>
        <v>71485</v>
      </c>
    </row>
    <row r="23320" spans="14:18" x14ac:dyDescent="0.25">
      <c r="N23320" s="58">
        <v>47015</v>
      </c>
      <c r="O23320" s="60">
        <v>67</v>
      </c>
      <c r="P23320" s="60">
        <v>0</v>
      </c>
      <c r="Q23320" s="60">
        <f t="shared" si="728"/>
        <v>804</v>
      </c>
      <c r="R23320" s="61">
        <f t="shared" si="727"/>
        <v>71486</v>
      </c>
    </row>
    <row r="23321" spans="14:18" x14ac:dyDescent="0.25">
      <c r="N23321" s="58">
        <v>47016</v>
      </c>
      <c r="O23321" s="60">
        <v>67</v>
      </c>
      <c r="P23321" s="60">
        <v>0</v>
      </c>
      <c r="Q23321" s="60">
        <f t="shared" si="728"/>
        <v>804</v>
      </c>
      <c r="R23321" s="61">
        <f t="shared" si="727"/>
        <v>71487</v>
      </c>
    </row>
    <row r="23322" spans="14:18" x14ac:dyDescent="0.25">
      <c r="N23322" s="58">
        <v>47017</v>
      </c>
      <c r="O23322" s="60">
        <v>67</v>
      </c>
      <c r="P23322" s="60">
        <v>0</v>
      </c>
      <c r="Q23322" s="60">
        <f t="shared" si="728"/>
        <v>804</v>
      </c>
      <c r="R23322" s="61">
        <f t="shared" si="727"/>
        <v>71488</v>
      </c>
    </row>
    <row r="23323" spans="14:18" x14ac:dyDescent="0.25">
      <c r="N23323" s="58">
        <v>47018</v>
      </c>
      <c r="O23323" s="60">
        <v>67</v>
      </c>
      <c r="P23323" s="60">
        <v>0</v>
      </c>
      <c r="Q23323" s="60">
        <f t="shared" si="728"/>
        <v>804</v>
      </c>
      <c r="R23323" s="61">
        <f t="shared" si="727"/>
        <v>71489</v>
      </c>
    </row>
    <row r="23324" spans="14:18" x14ac:dyDescent="0.25">
      <c r="N23324" s="58">
        <v>47019</v>
      </c>
      <c r="O23324" s="60">
        <v>67</v>
      </c>
      <c r="P23324" s="60">
        <v>0</v>
      </c>
      <c r="Q23324" s="60">
        <f t="shared" si="728"/>
        <v>804</v>
      </c>
      <c r="R23324" s="61">
        <f t="shared" si="727"/>
        <v>71490</v>
      </c>
    </row>
    <row r="23325" spans="14:18" x14ac:dyDescent="0.25">
      <c r="N23325" s="58">
        <v>47020</v>
      </c>
      <c r="O23325" s="60">
        <v>67</v>
      </c>
      <c r="P23325" s="60">
        <v>0</v>
      </c>
      <c r="Q23325" s="60">
        <f t="shared" si="728"/>
        <v>804</v>
      </c>
      <c r="R23325" s="61">
        <f t="shared" si="727"/>
        <v>71491</v>
      </c>
    </row>
    <row r="23326" spans="14:18" x14ac:dyDescent="0.25">
      <c r="N23326" s="58">
        <v>47021</v>
      </c>
      <c r="O23326" s="60">
        <v>67</v>
      </c>
      <c r="P23326" s="60">
        <v>0</v>
      </c>
      <c r="Q23326" s="60">
        <f t="shared" si="728"/>
        <v>804</v>
      </c>
      <c r="R23326" s="61">
        <f t="shared" si="727"/>
        <v>71492</v>
      </c>
    </row>
    <row r="23327" spans="14:18" x14ac:dyDescent="0.25">
      <c r="N23327" s="58">
        <v>47022</v>
      </c>
      <c r="O23327" s="60">
        <v>67</v>
      </c>
      <c r="P23327" s="60">
        <v>0</v>
      </c>
      <c r="Q23327" s="60">
        <f t="shared" si="728"/>
        <v>804</v>
      </c>
      <c r="R23327" s="61">
        <f t="shared" ref="R23327:R23390" si="729">EDATE(N23327,Q23327)</f>
        <v>71493</v>
      </c>
    </row>
    <row r="23328" spans="14:18" x14ac:dyDescent="0.25">
      <c r="N23328" s="58">
        <v>47023</v>
      </c>
      <c r="O23328" s="60">
        <v>67</v>
      </c>
      <c r="P23328" s="60">
        <v>0</v>
      </c>
      <c r="Q23328" s="60">
        <f t="shared" si="728"/>
        <v>804</v>
      </c>
      <c r="R23328" s="61">
        <f t="shared" si="729"/>
        <v>71494</v>
      </c>
    </row>
    <row r="23329" spans="14:18" x14ac:dyDescent="0.25">
      <c r="N23329" s="58">
        <v>47024</v>
      </c>
      <c r="O23329" s="60">
        <v>67</v>
      </c>
      <c r="P23329" s="60">
        <v>0</v>
      </c>
      <c r="Q23329" s="60">
        <f t="shared" si="728"/>
        <v>804</v>
      </c>
      <c r="R23329" s="61">
        <f t="shared" si="729"/>
        <v>71495</v>
      </c>
    </row>
    <row r="23330" spans="14:18" x14ac:dyDescent="0.25">
      <c r="N23330" s="58">
        <v>47025</v>
      </c>
      <c r="O23330" s="60">
        <v>67</v>
      </c>
      <c r="P23330" s="60">
        <v>0</v>
      </c>
      <c r="Q23330" s="60">
        <f t="shared" si="728"/>
        <v>804</v>
      </c>
      <c r="R23330" s="61">
        <f t="shared" si="729"/>
        <v>71496</v>
      </c>
    </row>
    <row r="23331" spans="14:18" x14ac:dyDescent="0.25">
      <c r="N23331" s="58">
        <v>47026</v>
      </c>
      <c r="O23331" s="60">
        <v>67</v>
      </c>
      <c r="P23331" s="60">
        <v>0</v>
      </c>
      <c r="Q23331" s="60">
        <f t="shared" si="728"/>
        <v>804</v>
      </c>
      <c r="R23331" s="61">
        <f t="shared" si="729"/>
        <v>71497</v>
      </c>
    </row>
    <row r="23332" spans="14:18" x14ac:dyDescent="0.25">
      <c r="N23332" s="58">
        <v>47027</v>
      </c>
      <c r="O23332" s="60">
        <v>67</v>
      </c>
      <c r="P23332" s="60">
        <v>0</v>
      </c>
      <c r="Q23332" s="60">
        <f t="shared" si="728"/>
        <v>804</v>
      </c>
      <c r="R23332" s="61">
        <f t="shared" si="729"/>
        <v>71498</v>
      </c>
    </row>
    <row r="23333" spans="14:18" x14ac:dyDescent="0.25">
      <c r="N23333" s="58">
        <v>47028</v>
      </c>
      <c r="O23333" s="60">
        <v>67</v>
      </c>
      <c r="P23333" s="60">
        <v>0</v>
      </c>
      <c r="Q23333" s="60">
        <f t="shared" si="728"/>
        <v>804</v>
      </c>
      <c r="R23333" s="61">
        <f t="shared" si="729"/>
        <v>71499</v>
      </c>
    </row>
    <row r="23334" spans="14:18" x14ac:dyDescent="0.25">
      <c r="N23334" s="58">
        <v>47029</v>
      </c>
      <c r="O23334" s="60">
        <v>67</v>
      </c>
      <c r="P23334" s="60">
        <v>0</v>
      </c>
      <c r="Q23334" s="60">
        <f t="shared" si="728"/>
        <v>804</v>
      </c>
      <c r="R23334" s="61">
        <f t="shared" si="729"/>
        <v>71500</v>
      </c>
    </row>
    <row r="23335" spans="14:18" x14ac:dyDescent="0.25">
      <c r="N23335" s="58">
        <v>47030</v>
      </c>
      <c r="O23335" s="60">
        <v>67</v>
      </c>
      <c r="P23335" s="60">
        <v>0</v>
      </c>
      <c r="Q23335" s="60">
        <f t="shared" si="728"/>
        <v>804</v>
      </c>
      <c r="R23335" s="61">
        <f t="shared" si="729"/>
        <v>71501</v>
      </c>
    </row>
    <row r="23336" spans="14:18" x14ac:dyDescent="0.25">
      <c r="N23336" s="58">
        <v>47031</v>
      </c>
      <c r="O23336" s="60">
        <v>67</v>
      </c>
      <c r="P23336" s="60">
        <v>0</v>
      </c>
      <c r="Q23336" s="60">
        <f t="shared" si="728"/>
        <v>804</v>
      </c>
      <c r="R23336" s="61">
        <f t="shared" si="729"/>
        <v>71502</v>
      </c>
    </row>
    <row r="23337" spans="14:18" x14ac:dyDescent="0.25">
      <c r="N23337" s="58">
        <v>47032</v>
      </c>
      <c r="O23337" s="60">
        <v>67</v>
      </c>
      <c r="P23337" s="60">
        <v>0</v>
      </c>
      <c r="Q23337" s="60">
        <f t="shared" si="728"/>
        <v>804</v>
      </c>
      <c r="R23337" s="61">
        <f t="shared" si="729"/>
        <v>71503</v>
      </c>
    </row>
    <row r="23338" spans="14:18" x14ac:dyDescent="0.25">
      <c r="N23338" s="58">
        <v>47033</v>
      </c>
      <c r="O23338" s="60">
        <v>67</v>
      </c>
      <c r="P23338" s="60">
        <v>0</v>
      </c>
      <c r="Q23338" s="60">
        <f t="shared" si="728"/>
        <v>804</v>
      </c>
      <c r="R23338" s="61">
        <f t="shared" si="729"/>
        <v>71504</v>
      </c>
    </row>
    <row r="23339" spans="14:18" x14ac:dyDescent="0.25">
      <c r="N23339" s="58">
        <v>47034</v>
      </c>
      <c r="O23339" s="60">
        <v>67</v>
      </c>
      <c r="P23339" s="60">
        <v>0</v>
      </c>
      <c r="Q23339" s="60">
        <f t="shared" si="728"/>
        <v>804</v>
      </c>
      <c r="R23339" s="61">
        <f t="shared" si="729"/>
        <v>71505</v>
      </c>
    </row>
    <row r="23340" spans="14:18" x14ac:dyDescent="0.25">
      <c r="N23340" s="58">
        <v>47035</v>
      </c>
      <c r="O23340" s="60">
        <v>67</v>
      </c>
      <c r="P23340" s="60">
        <v>0</v>
      </c>
      <c r="Q23340" s="60">
        <f t="shared" si="728"/>
        <v>804</v>
      </c>
      <c r="R23340" s="61">
        <f t="shared" si="729"/>
        <v>71506</v>
      </c>
    </row>
    <row r="23341" spans="14:18" x14ac:dyDescent="0.25">
      <c r="N23341" s="58">
        <v>47036</v>
      </c>
      <c r="O23341" s="60">
        <v>67</v>
      </c>
      <c r="P23341" s="60">
        <v>0</v>
      </c>
      <c r="Q23341" s="60">
        <f t="shared" si="728"/>
        <v>804</v>
      </c>
      <c r="R23341" s="61">
        <f t="shared" si="729"/>
        <v>71507</v>
      </c>
    </row>
    <row r="23342" spans="14:18" x14ac:dyDescent="0.25">
      <c r="N23342" s="58">
        <v>47037</v>
      </c>
      <c r="O23342" s="60">
        <v>67</v>
      </c>
      <c r="P23342" s="60">
        <v>0</v>
      </c>
      <c r="Q23342" s="60">
        <f t="shared" si="728"/>
        <v>804</v>
      </c>
      <c r="R23342" s="61">
        <f t="shared" si="729"/>
        <v>71508</v>
      </c>
    </row>
    <row r="23343" spans="14:18" x14ac:dyDescent="0.25">
      <c r="N23343" s="58">
        <v>47038</v>
      </c>
      <c r="O23343" s="60">
        <v>67</v>
      </c>
      <c r="P23343" s="60">
        <v>0</v>
      </c>
      <c r="Q23343" s="60">
        <f t="shared" si="728"/>
        <v>804</v>
      </c>
      <c r="R23343" s="61">
        <f t="shared" si="729"/>
        <v>71509</v>
      </c>
    </row>
    <row r="23344" spans="14:18" x14ac:dyDescent="0.25">
      <c r="N23344" s="58">
        <v>47039</v>
      </c>
      <c r="O23344" s="60">
        <v>67</v>
      </c>
      <c r="P23344" s="60">
        <v>0</v>
      </c>
      <c r="Q23344" s="60">
        <f t="shared" si="728"/>
        <v>804</v>
      </c>
      <c r="R23344" s="61">
        <f t="shared" si="729"/>
        <v>71510</v>
      </c>
    </row>
    <row r="23345" spans="14:18" x14ac:dyDescent="0.25">
      <c r="N23345" s="58">
        <v>47040</v>
      </c>
      <c r="O23345" s="60">
        <v>67</v>
      </c>
      <c r="P23345" s="60">
        <v>0</v>
      </c>
      <c r="Q23345" s="60">
        <f t="shared" si="728"/>
        <v>804</v>
      </c>
      <c r="R23345" s="61">
        <f t="shared" si="729"/>
        <v>71511</v>
      </c>
    </row>
    <row r="23346" spans="14:18" x14ac:dyDescent="0.25">
      <c r="N23346" s="58">
        <v>47041</v>
      </c>
      <c r="O23346" s="60">
        <v>67</v>
      </c>
      <c r="P23346" s="60">
        <v>0</v>
      </c>
      <c r="Q23346" s="60">
        <f t="shared" si="728"/>
        <v>804</v>
      </c>
      <c r="R23346" s="61">
        <f t="shared" si="729"/>
        <v>71512</v>
      </c>
    </row>
    <row r="23347" spans="14:18" x14ac:dyDescent="0.25">
      <c r="N23347" s="58">
        <v>47042</v>
      </c>
      <c r="O23347" s="60">
        <v>67</v>
      </c>
      <c r="P23347" s="60">
        <v>0</v>
      </c>
      <c r="Q23347" s="60">
        <f t="shared" si="728"/>
        <v>804</v>
      </c>
      <c r="R23347" s="61">
        <f t="shared" si="729"/>
        <v>71513</v>
      </c>
    </row>
    <row r="23348" spans="14:18" x14ac:dyDescent="0.25">
      <c r="N23348" s="58">
        <v>47043</v>
      </c>
      <c r="O23348" s="60">
        <v>67</v>
      </c>
      <c r="P23348" s="60">
        <v>0</v>
      </c>
      <c r="Q23348" s="60">
        <f t="shared" si="728"/>
        <v>804</v>
      </c>
      <c r="R23348" s="61">
        <f t="shared" si="729"/>
        <v>71514</v>
      </c>
    </row>
    <row r="23349" spans="14:18" x14ac:dyDescent="0.25">
      <c r="N23349" s="58">
        <v>47044</v>
      </c>
      <c r="O23349" s="60">
        <v>67</v>
      </c>
      <c r="P23349" s="60">
        <v>0</v>
      </c>
      <c r="Q23349" s="60">
        <f t="shared" si="728"/>
        <v>804</v>
      </c>
      <c r="R23349" s="61">
        <f t="shared" si="729"/>
        <v>71515</v>
      </c>
    </row>
    <row r="23350" spans="14:18" x14ac:dyDescent="0.25">
      <c r="N23350" s="58">
        <v>47045</v>
      </c>
      <c r="O23350" s="60">
        <v>67</v>
      </c>
      <c r="P23350" s="60">
        <v>0</v>
      </c>
      <c r="Q23350" s="60">
        <f t="shared" si="728"/>
        <v>804</v>
      </c>
      <c r="R23350" s="61">
        <f t="shared" si="729"/>
        <v>71516</v>
      </c>
    </row>
    <row r="23351" spans="14:18" x14ac:dyDescent="0.25">
      <c r="N23351" s="58">
        <v>47046</v>
      </c>
      <c r="O23351" s="60">
        <v>67</v>
      </c>
      <c r="P23351" s="60">
        <v>0</v>
      </c>
      <c r="Q23351" s="60">
        <f t="shared" si="728"/>
        <v>804</v>
      </c>
      <c r="R23351" s="61">
        <f t="shared" si="729"/>
        <v>71517</v>
      </c>
    </row>
    <row r="23352" spans="14:18" x14ac:dyDescent="0.25">
      <c r="N23352" s="58">
        <v>47047</v>
      </c>
      <c r="O23352" s="60">
        <v>67</v>
      </c>
      <c r="P23352" s="60">
        <v>0</v>
      </c>
      <c r="Q23352" s="60">
        <f t="shared" si="728"/>
        <v>804</v>
      </c>
      <c r="R23352" s="61">
        <f t="shared" si="729"/>
        <v>71518</v>
      </c>
    </row>
    <row r="23353" spans="14:18" x14ac:dyDescent="0.25">
      <c r="N23353" s="58">
        <v>47048</v>
      </c>
      <c r="O23353" s="60">
        <v>67</v>
      </c>
      <c r="P23353" s="60">
        <v>0</v>
      </c>
      <c r="Q23353" s="60">
        <f t="shared" si="728"/>
        <v>804</v>
      </c>
      <c r="R23353" s="61">
        <f t="shared" si="729"/>
        <v>71519</v>
      </c>
    </row>
    <row r="23354" spans="14:18" x14ac:dyDescent="0.25">
      <c r="N23354" s="58">
        <v>47049</v>
      </c>
      <c r="O23354" s="60">
        <v>67</v>
      </c>
      <c r="P23354" s="60">
        <v>0</v>
      </c>
      <c r="Q23354" s="60">
        <f t="shared" si="728"/>
        <v>804</v>
      </c>
      <c r="R23354" s="61">
        <f t="shared" si="729"/>
        <v>71520</v>
      </c>
    </row>
    <row r="23355" spans="14:18" x14ac:dyDescent="0.25">
      <c r="N23355" s="58">
        <v>47050</v>
      </c>
      <c r="O23355" s="60">
        <v>67</v>
      </c>
      <c r="P23355" s="60">
        <v>0</v>
      </c>
      <c r="Q23355" s="60">
        <f t="shared" si="728"/>
        <v>804</v>
      </c>
      <c r="R23355" s="61">
        <f t="shared" si="729"/>
        <v>71521</v>
      </c>
    </row>
    <row r="23356" spans="14:18" x14ac:dyDescent="0.25">
      <c r="N23356" s="58">
        <v>47051</v>
      </c>
      <c r="O23356" s="60">
        <v>67</v>
      </c>
      <c r="P23356" s="60">
        <v>0</v>
      </c>
      <c r="Q23356" s="60">
        <f t="shared" si="728"/>
        <v>804</v>
      </c>
      <c r="R23356" s="61">
        <f t="shared" si="729"/>
        <v>71522</v>
      </c>
    </row>
    <row r="23357" spans="14:18" x14ac:dyDescent="0.25">
      <c r="N23357" s="58">
        <v>47052</v>
      </c>
      <c r="O23357" s="60">
        <v>67</v>
      </c>
      <c r="P23357" s="60">
        <v>0</v>
      </c>
      <c r="Q23357" s="60">
        <f t="shared" si="728"/>
        <v>804</v>
      </c>
      <c r="R23357" s="61">
        <f t="shared" si="729"/>
        <v>71523</v>
      </c>
    </row>
    <row r="23358" spans="14:18" x14ac:dyDescent="0.25">
      <c r="N23358" s="58">
        <v>47053</v>
      </c>
      <c r="O23358" s="60">
        <v>67</v>
      </c>
      <c r="P23358" s="60">
        <v>0</v>
      </c>
      <c r="Q23358" s="60">
        <f t="shared" si="728"/>
        <v>804</v>
      </c>
      <c r="R23358" s="61">
        <f t="shared" si="729"/>
        <v>71524</v>
      </c>
    </row>
    <row r="23359" spans="14:18" x14ac:dyDescent="0.25">
      <c r="N23359" s="58">
        <v>47054</v>
      </c>
      <c r="O23359" s="60">
        <v>67</v>
      </c>
      <c r="P23359" s="60">
        <v>0</v>
      </c>
      <c r="Q23359" s="60">
        <f t="shared" si="728"/>
        <v>804</v>
      </c>
      <c r="R23359" s="61">
        <f t="shared" si="729"/>
        <v>71525</v>
      </c>
    </row>
    <row r="23360" spans="14:18" x14ac:dyDescent="0.25">
      <c r="N23360" s="58">
        <v>47055</v>
      </c>
      <c r="O23360" s="60">
        <v>67</v>
      </c>
      <c r="P23360" s="60">
        <v>0</v>
      </c>
      <c r="Q23360" s="60">
        <f t="shared" si="728"/>
        <v>804</v>
      </c>
      <c r="R23360" s="61">
        <f t="shared" si="729"/>
        <v>71526</v>
      </c>
    </row>
    <row r="23361" spans="14:18" x14ac:dyDescent="0.25">
      <c r="N23361" s="58">
        <v>47056</v>
      </c>
      <c r="O23361" s="60">
        <v>67</v>
      </c>
      <c r="P23361" s="60">
        <v>0</v>
      </c>
      <c r="Q23361" s="60">
        <f t="shared" si="728"/>
        <v>804</v>
      </c>
      <c r="R23361" s="61">
        <f t="shared" si="729"/>
        <v>71527</v>
      </c>
    </row>
    <row r="23362" spans="14:18" x14ac:dyDescent="0.25">
      <c r="N23362" s="58">
        <v>47057</v>
      </c>
      <c r="O23362" s="60">
        <v>67</v>
      </c>
      <c r="P23362" s="60">
        <v>0</v>
      </c>
      <c r="Q23362" s="60">
        <f t="shared" si="728"/>
        <v>804</v>
      </c>
      <c r="R23362" s="61">
        <f t="shared" si="729"/>
        <v>71528</v>
      </c>
    </row>
    <row r="23363" spans="14:18" x14ac:dyDescent="0.25">
      <c r="N23363" s="58">
        <v>47058</v>
      </c>
      <c r="O23363" s="60">
        <v>67</v>
      </c>
      <c r="P23363" s="60">
        <v>0</v>
      </c>
      <c r="Q23363" s="60">
        <f t="shared" si="728"/>
        <v>804</v>
      </c>
      <c r="R23363" s="61">
        <f t="shared" si="729"/>
        <v>71529</v>
      </c>
    </row>
    <row r="23364" spans="14:18" x14ac:dyDescent="0.25">
      <c r="N23364" s="58">
        <v>47059</v>
      </c>
      <c r="O23364" s="60">
        <v>67</v>
      </c>
      <c r="P23364" s="60">
        <v>0</v>
      </c>
      <c r="Q23364" s="60">
        <f t="shared" si="728"/>
        <v>804</v>
      </c>
      <c r="R23364" s="61">
        <f t="shared" si="729"/>
        <v>71530</v>
      </c>
    </row>
    <row r="23365" spans="14:18" x14ac:dyDescent="0.25">
      <c r="N23365" s="58">
        <v>47060</v>
      </c>
      <c r="O23365" s="60">
        <v>67</v>
      </c>
      <c r="P23365" s="60">
        <v>0</v>
      </c>
      <c r="Q23365" s="60">
        <f t="shared" si="728"/>
        <v>804</v>
      </c>
      <c r="R23365" s="61">
        <f t="shared" si="729"/>
        <v>71531</v>
      </c>
    </row>
    <row r="23366" spans="14:18" x14ac:dyDescent="0.25">
      <c r="N23366" s="58">
        <v>47061</v>
      </c>
      <c r="O23366" s="60">
        <v>67</v>
      </c>
      <c r="P23366" s="60">
        <v>0</v>
      </c>
      <c r="Q23366" s="60">
        <f t="shared" si="728"/>
        <v>804</v>
      </c>
      <c r="R23366" s="61">
        <f t="shared" si="729"/>
        <v>71532</v>
      </c>
    </row>
    <row r="23367" spans="14:18" x14ac:dyDescent="0.25">
      <c r="N23367" s="58">
        <v>47062</v>
      </c>
      <c r="O23367" s="60">
        <v>67</v>
      </c>
      <c r="P23367" s="60">
        <v>0</v>
      </c>
      <c r="Q23367" s="60">
        <f t="shared" si="728"/>
        <v>804</v>
      </c>
      <c r="R23367" s="61">
        <f t="shared" si="729"/>
        <v>71533</v>
      </c>
    </row>
    <row r="23368" spans="14:18" x14ac:dyDescent="0.25">
      <c r="N23368" s="58">
        <v>47063</v>
      </c>
      <c r="O23368" s="60">
        <v>67</v>
      </c>
      <c r="P23368" s="60">
        <v>0</v>
      </c>
      <c r="Q23368" s="60">
        <f t="shared" si="728"/>
        <v>804</v>
      </c>
      <c r="R23368" s="61">
        <f t="shared" si="729"/>
        <v>71534</v>
      </c>
    </row>
    <row r="23369" spans="14:18" x14ac:dyDescent="0.25">
      <c r="N23369" s="58">
        <v>47064</v>
      </c>
      <c r="O23369" s="60">
        <v>67</v>
      </c>
      <c r="P23369" s="60">
        <v>0</v>
      </c>
      <c r="Q23369" s="60">
        <f t="shared" si="728"/>
        <v>804</v>
      </c>
      <c r="R23369" s="61">
        <f t="shared" si="729"/>
        <v>71535</v>
      </c>
    </row>
    <row r="23370" spans="14:18" x14ac:dyDescent="0.25">
      <c r="N23370" s="58">
        <v>47065</v>
      </c>
      <c r="O23370" s="60">
        <v>67</v>
      </c>
      <c r="P23370" s="60">
        <v>0</v>
      </c>
      <c r="Q23370" s="60">
        <f t="shared" si="728"/>
        <v>804</v>
      </c>
      <c r="R23370" s="61">
        <f t="shared" si="729"/>
        <v>71536</v>
      </c>
    </row>
    <row r="23371" spans="14:18" x14ac:dyDescent="0.25">
      <c r="N23371" s="58">
        <v>47066</v>
      </c>
      <c r="O23371" s="60">
        <v>67</v>
      </c>
      <c r="P23371" s="60">
        <v>0</v>
      </c>
      <c r="Q23371" s="60">
        <f t="shared" si="728"/>
        <v>804</v>
      </c>
      <c r="R23371" s="61">
        <f t="shared" si="729"/>
        <v>71537</v>
      </c>
    </row>
    <row r="23372" spans="14:18" x14ac:dyDescent="0.25">
      <c r="N23372" s="58">
        <v>47067</v>
      </c>
      <c r="O23372" s="60">
        <v>67</v>
      </c>
      <c r="P23372" s="60">
        <v>0</v>
      </c>
      <c r="Q23372" s="60">
        <f t="shared" si="728"/>
        <v>804</v>
      </c>
      <c r="R23372" s="61">
        <f t="shared" si="729"/>
        <v>71538</v>
      </c>
    </row>
    <row r="23373" spans="14:18" x14ac:dyDescent="0.25">
      <c r="N23373" s="58">
        <v>47068</v>
      </c>
      <c r="O23373" s="60">
        <v>67</v>
      </c>
      <c r="P23373" s="60">
        <v>0</v>
      </c>
      <c r="Q23373" s="60">
        <f t="shared" si="728"/>
        <v>804</v>
      </c>
      <c r="R23373" s="61">
        <f t="shared" si="729"/>
        <v>71539</v>
      </c>
    </row>
    <row r="23374" spans="14:18" x14ac:dyDescent="0.25">
      <c r="N23374" s="58">
        <v>47069</v>
      </c>
      <c r="O23374" s="60">
        <v>67</v>
      </c>
      <c r="P23374" s="60">
        <v>0</v>
      </c>
      <c r="Q23374" s="60">
        <f t="shared" si="728"/>
        <v>804</v>
      </c>
      <c r="R23374" s="61">
        <f t="shared" si="729"/>
        <v>71540</v>
      </c>
    </row>
    <row r="23375" spans="14:18" x14ac:dyDescent="0.25">
      <c r="N23375" s="58">
        <v>47070</v>
      </c>
      <c r="O23375" s="60">
        <v>67</v>
      </c>
      <c r="P23375" s="60">
        <v>0</v>
      </c>
      <c r="Q23375" s="60">
        <f t="shared" ref="Q23375:Q23438" si="730">O23375*12</f>
        <v>804</v>
      </c>
      <c r="R23375" s="61">
        <f t="shared" si="729"/>
        <v>71541</v>
      </c>
    </row>
    <row r="23376" spans="14:18" x14ac:dyDescent="0.25">
      <c r="N23376" s="58">
        <v>47071</v>
      </c>
      <c r="O23376" s="60">
        <v>67</v>
      </c>
      <c r="P23376" s="60">
        <v>0</v>
      </c>
      <c r="Q23376" s="60">
        <f t="shared" si="730"/>
        <v>804</v>
      </c>
      <c r="R23376" s="61">
        <f t="shared" si="729"/>
        <v>71542</v>
      </c>
    </row>
    <row r="23377" spans="14:18" x14ac:dyDescent="0.25">
      <c r="N23377" s="58">
        <v>47072</v>
      </c>
      <c r="O23377" s="60">
        <v>67</v>
      </c>
      <c r="P23377" s="60">
        <v>0</v>
      </c>
      <c r="Q23377" s="60">
        <f t="shared" si="730"/>
        <v>804</v>
      </c>
      <c r="R23377" s="61">
        <f t="shared" si="729"/>
        <v>71543</v>
      </c>
    </row>
    <row r="23378" spans="14:18" x14ac:dyDescent="0.25">
      <c r="N23378" s="58">
        <v>47073</v>
      </c>
      <c r="O23378" s="60">
        <v>67</v>
      </c>
      <c r="P23378" s="60">
        <v>0</v>
      </c>
      <c r="Q23378" s="60">
        <f t="shared" si="730"/>
        <v>804</v>
      </c>
      <c r="R23378" s="61">
        <f t="shared" si="729"/>
        <v>71544</v>
      </c>
    </row>
    <row r="23379" spans="14:18" x14ac:dyDescent="0.25">
      <c r="N23379" s="58">
        <v>47074</v>
      </c>
      <c r="O23379" s="60">
        <v>67</v>
      </c>
      <c r="P23379" s="60">
        <v>0</v>
      </c>
      <c r="Q23379" s="60">
        <f t="shared" si="730"/>
        <v>804</v>
      </c>
      <c r="R23379" s="61">
        <f t="shared" si="729"/>
        <v>71545</v>
      </c>
    </row>
    <row r="23380" spans="14:18" x14ac:dyDescent="0.25">
      <c r="N23380" s="58">
        <v>47075</v>
      </c>
      <c r="O23380" s="60">
        <v>67</v>
      </c>
      <c r="P23380" s="60">
        <v>0</v>
      </c>
      <c r="Q23380" s="60">
        <f t="shared" si="730"/>
        <v>804</v>
      </c>
      <c r="R23380" s="61">
        <f t="shared" si="729"/>
        <v>71546</v>
      </c>
    </row>
    <row r="23381" spans="14:18" x14ac:dyDescent="0.25">
      <c r="N23381" s="58">
        <v>47076</v>
      </c>
      <c r="O23381" s="60">
        <v>67</v>
      </c>
      <c r="P23381" s="60">
        <v>0</v>
      </c>
      <c r="Q23381" s="60">
        <f t="shared" si="730"/>
        <v>804</v>
      </c>
      <c r="R23381" s="61">
        <f t="shared" si="729"/>
        <v>71547</v>
      </c>
    </row>
    <row r="23382" spans="14:18" x14ac:dyDescent="0.25">
      <c r="N23382" s="58">
        <v>47077</v>
      </c>
      <c r="O23382" s="60">
        <v>67</v>
      </c>
      <c r="P23382" s="60">
        <v>0</v>
      </c>
      <c r="Q23382" s="60">
        <f t="shared" si="730"/>
        <v>804</v>
      </c>
      <c r="R23382" s="61">
        <f t="shared" si="729"/>
        <v>71548</v>
      </c>
    </row>
    <row r="23383" spans="14:18" x14ac:dyDescent="0.25">
      <c r="N23383" s="58">
        <v>47078</v>
      </c>
      <c r="O23383" s="60">
        <v>67</v>
      </c>
      <c r="P23383" s="60">
        <v>0</v>
      </c>
      <c r="Q23383" s="60">
        <f t="shared" si="730"/>
        <v>804</v>
      </c>
      <c r="R23383" s="61">
        <f t="shared" si="729"/>
        <v>71549</v>
      </c>
    </row>
    <row r="23384" spans="14:18" x14ac:dyDescent="0.25">
      <c r="N23384" s="58">
        <v>47079</v>
      </c>
      <c r="O23384" s="60">
        <v>67</v>
      </c>
      <c r="P23384" s="60">
        <v>0</v>
      </c>
      <c r="Q23384" s="60">
        <f t="shared" si="730"/>
        <v>804</v>
      </c>
      <c r="R23384" s="61">
        <f t="shared" si="729"/>
        <v>71550</v>
      </c>
    </row>
    <row r="23385" spans="14:18" x14ac:dyDescent="0.25">
      <c r="N23385" s="58">
        <v>47080</v>
      </c>
      <c r="O23385" s="60">
        <v>67</v>
      </c>
      <c r="P23385" s="60">
        <v>0</v>
      </c>
      <c r="Q23385" s="60">
        <f t="shared" si="730"/>
        <v>804</v>
      </c>
      <c r="R23385" s="61">
        <f t="shared" si="729"/>
        <v>71551</v>
      </c>
    </row>
    <row r="23386" spans="14:18" x14ac:dyDescent="0.25">
      <c r="N23386" s="58">
        <v>47081</v>
      </c>
      <c r="O23386" s="60">
        <v>67</v>
      </c>
      <c r="P23386" s="60">
        <v>0</v>
      </c>
      <c r="Q23386" s="60">
        <f t="shared" si="730"/>
        <v>804</v>
      </c>
      <c r="R23386" s="61">
        <f t="shared" si="729"/>
        <v>71552</v>
      </c>
    </row>
    <row r="23387" spans="14:18" x14ac:dyDescent="0.25">
      <c r="N23387" s="58">
        <v>47082</v>
      </c>
      <c r="O23387" s="60">
        <v>67</v>
      </c>
      <c r="P23387" s="60">
        <v>0</v>
      </c>
      <c r="Q23387" s="60">
        <f t="shared" si="730"/>
        <v>804</v>
      </c>
      <c r="R23387" s="61">
        <f t="shared" si="729"/>
        <v>71553</v>
      </c>
    </row>
    <row r="23388" spans="14:18" x14ac:dyDescent="0.25">
      <c r="N23388" s="58">
        <v>47083</v>
      </c>
      <c r="O23388" s="60">
        <v>67</v>
      </c>
      <c r="P23388" s="60">
        <v>0</v>
      </c>
      <c r="Q23388" s="60">
        <f t="shared" si="730"/>
        <v>804</v>
      </c>
      <c r="R23388" s="61">
        <f t="shared" si="729"/>
        <v>71554</v>
      </c>
    </row>
    <row r="23389" spans="14:18" x14ac:dyDescent="0.25">
      <c r="N23389" s="58">
        <v>47084</v>
      </c>
      <c r="O23389" s="60">
        <v>67</v>
      </c>
      <c r="P23389" s="60">
        <v>0</v>
      </c>
      <c r="Q23389" s="60">
        <f t="shared" si="730"/>
        <v>804</v>
      </c>
      <c r="R23389" s="61">
        <f t="shared" si="729"/>
        <v>71555</v>
      </c>
    </row>
    <row r="23390" spans="14:18" x14ac:dyDescent="0.25">
      <c r="N23390" s="58">
        <v>47085</v>
      </c>
      <c r="O23390" s="60">
        <v>67</v>
      </c>
      <c r="P23390" s="60">
        <v>0</v>
      </c>
      <c r="Q23390" s="60">
        <f t="shared" si="730"/>
        <v>804</v>
      </c>
      <c r="R23390" s="61">
        <f t="shared" si="729"/>
        <v>71556</v>
      </c>
    </row>
    <row r="23391" spans="14:18" x14ac:dyDescent="0.25">
      <c r="N23391" s="58">
        <v>47086</v>
      </c>
      <c r="O23391" s="60">
        <v>67</v>
      </c>
      <c r="P23391" s="60">
        <v>0</v>
      </c>
      <c r="Q23391" s="60">
        <f t="shared" si="730"/>
        <v>804</v>
      </c>
      <c r="R23391" s="61">
        <f t="shared" ref="R23391:R23454" si="731">EDATE(N23391,Q23391)</f>
        <v>71557</v>
      </c>
    </row>
    <row r="23392" spans="14:18" x14ac:dyDescent="0.25">
      <c r="N23392" s="58">
        <v>47087</v>
      </c>
      <c r="O23392" s="60">
        <v>67</v>
      </c>
      <c r="P23392" s="60">
        <v>0</v>
      </c>
      <c r="Q23392" s="60">
        <f t="shared" si="730"/>
        <v>804</v>
      </c>
      <c r="R23392" s="61">
        <f t="shared" si="731"/>
        <v>71558</v>
      </c>
    </row>
    <row r="23393" spans="14:18" x14ac:dyDescent="0.25">
      <c r="N23393" s="58">
        <v>47088</v>
      </c>
      <c r="O23393" s="60">
        <v>67</v>
      </c>
      <c r="P23393" s="60">
        <v>0</v>
      </c>
      <c r="Q23393" s="60">
        <f t="shared" si="730"/>
        <v>804</v>
      </c>
      <c r="R23393" s="61">
        <f t="shared" si="731"/>
        <v>71559</v>
      </c>
    </row>
    <row r="23394" spans="14:18" x14ac:dyDescent="0.25">
      <c r="N23394" s="58">
        <v>47089</v>
      </c>
      <c r="O23394" s="60">
        <v>67</v>
      </c>
      <c r="P23394" s="60">
        <v>0</v>
      </c>
      <c r="Q23394" s="60">
        <f t="shared" si="730"/>
        <v>804</v>
      </c>
      <c r="R23394" s="61">
        <f t="shared" si="731"/>
        <v>71560</v>
      </c>
    </row>
    <row r="23395" spans="14:18" x14ac:dyDescent="0.25">
      <c r="N23395" s="58">
        <v>47090</v>
      </c>
      <c r="O23395" s="60">
        <v>67</v>
      </c>
      <c r="P23395" s="60">
        <v>0</v>
      </c>
      <c r="Q23395" s="60">
        <f t="shared" si="730"/>
        <v>804</v>
      </c>
      <c r="R23395" s="61">
        <f t="shared" si="731"/>
        <v>71561</v>
      </c>
    </row>
    <row r="23396" spans="14:18" x14ac:dyDescent="0.25">
      <c r="N23396" s="58">
        <v>47091</v>
      </c>
      <c r="O23396" s="60">
        <v>67</v>
      </c>
      <c r="P23396" s="60">
        <v>0</v>
      </c>
      <c r="Q23396" s="60">
        <f t="shared" si="730"/>
        <v>804</v>
      </c>
      <c r="R23396" s="61">
        <f t="shared" si="731"/>
        <v>71562</v>
      </c>
    </row>
    <row r="23397" spans="14:18" x14ac:dyDescent="0.25">
      <c r="N23397" s="58">
        <v>47092</v>
      </c>
      <c r="O23397" s="60">
        <v>67</v>
      </c>
      <c r="P23397" s="60">
        <v>0</v>
      </c>
      <c r="Q23397" s="60">
        <f t="shared" si="730"/>
        <v>804</v>
      </c>
      <c r="R23397" s="61">
        <f t="shared" si="731"/>
        <v>71563</v>
      </c>
    </row>
    <row r="23398" spans="14:18" x14ac:dyDescent="0.25">
      <c r="N23398" s="58">
        <v>47093</v>
      </c>
      <c r="O23398" s="60">
        <v>67</v>
      </c>
      <c r="P23398" s="60">
        <v>0</v>
      </c>
      <c r="Q23398" s="60">
        <f t="shared" si="730"/>
        <v>804</v>
      </c>
      <c r="R23398" s="61">
        <f t="shared" si="731"/>
        <v>71564</v>
      </c>
    </row>
    <row r="23399" spans="14:18" x14ac:dyDescent="0.25">
      <c r="N23399" s="58">
        <v>47094</v>
      </c>
      <c r="O23399" s="60">
        <v>67</v>
      </c>
      <c r="P23399" s="60">
        <v>0</v>
      </c>
      <c r="Q23399" s="60">
        <f t="shared" si="730"/>
        <v>804</v>
      </c>
      <c r="R23399" s="61">
        <f t="shared" si="731"/>
        <v>71565</v>
      </c>
    </row>
    <row r="23400" spans="14:18" x14ac:dyDescent="0.25">
      <c r="N23400" s="58">
        <v>47095</v>
      </c>
      <c r="O23400" s="60">
        <v>67</v>
      </c>
      <c r="P23400" s="60">
        <v>0</v>
      </c>
      <c r="Q23400" s="60">
        <f t="shared" si="730"/>
        <v>804</v>
      </c>
      <c r="R23400" s="61">
        <f t="shared" si="731"/>
        <v>71566</v>
      </c>
    </row>
    <row r="23401" spans="14:18" x14ac:dyDescent="0.25">
      <c r="N23401" s="58">
        <v>47096</v>
      </c>
      <c r="O23401" s="60">
        <v>67</v>
      </c>
      <c r="P23401" s="60">
        <v>0</v>
      </c>
      <c r="Q23401" s="60">
        <f t="shared" si="730"/>
        <v>804</v>
      </c>
      <c r="R23401" s="61">
        <f t="shared" si="731"/>
        <v>71567</v>
      </c>
    </row>
    <row r="23402" spans="14:18" x14ac:dyDescent="0.25">
      <c r="N23402" s="58">
        <v>47097</v>
      </c>
      <c r="O23402" s="60">
        <v>67</v>
      </c>
      <c r="P23402" s="60">
        <v>0</v>
      </c>
      <c r="Q23402" s="60">
        <f t="shared" si="730"/>
        <v>804</v>
      </c>
      <c r="R23402" s="61">
        <f t="shared" si="731"/>
        <v>71568</v>
      </c>
    </row>
    <row r="23403" spans="14:18" x14ac:dyDescent="0.25">
      <c r="N23403" s="58">
        <v>47098</v>
      </c>
      <c r="O23403" s="60">
        <v>67</v>
      </c>
      <c r="P23403" s="60">
        <v>0</v>
      </c>
      <c r="Q23403" s="60">
        <f t="shared" si="730"/>
        <v>804</v>
      </c>
      <c r="R23403" s="61">
        <f t="shared" si="731"/>
        <v>71569</v>
      </c>
    </row>
    <row r="23404" spans="14:18" x14ac:dyDescent="0.25">
      <c r="N23404" s="58">
        <v>47099</v>
      </c>
      <c r="O23404" s="60">
        <v>67</v>
      </c>
      <c r="P23404" s="60">
        <v>0</v>
      </c>
      <c r="Q23404" s="60">
        <f t="shared" si="730"/>
        <v>804</v>
      </c>
      <c r="R23404" s="61">
        <f t="shared" si="731"/>
        <v>71570</v>
      </c>
    </row>
    <row r="23405" spans="14:18" x14ac:dyDescent="0.25">
      <c r="N23405" s="58">
        <v>47100</v>
      </c>
      <c r="O23405" s="60">
        <v>67</v>
      </c>
      <c r="P23405" s="60">
        <v>0</v>
      </c>
      <c r="Q23405" s="60">
        <f t="shared" si="730"/>
        <v>804</v>
      </c>
      <c r="R23405" s="61">
        <f t="shared" si="731"/>
        <v>71571</v>
      </c>
    </row>
    <row r="23406" spans="14:18" x14ac:dyDescent="0.25">
      <c r="N23406" s="58">
        <v>47101</v>
      </c>
      <c r="O23406" s="60">
        <v>67</v>
      </c>
      <c r="P23406" s="60">
        <v>0</v>
      </c>
      <c r="Q23406" s="60">
        <f t="shared" si="730"/>
        <v>804</v>
      </c>
      <c r="R23406" s="61">
        <f t="shared" si="731"/>
        <v>71572</v>
      </c>
    </row>
    <row r="23407" spans="14:18" x14ac:dyDescent="0.25">
      <c r="N23407" s="58">
        <v>47102</v>
      </c>
      <c r="O23407" s="60">
        <v>67</v>
      </c>
      <c r="P23407" s="60">
        <v>0</v>
      </c>
      <c r="Q23407" s="60">
        <f t="shared" si="730"/>
        <v>804</v>
      </c>
      <c r="R23407" s="61">
        <f t="shared" si="731"/>
        <v>71573</v>
      </c>
    </row>
    <row r="23408" spans="14:18" x14ac:dyDescent="0.25">
      <c r="N23408" s="58">
        <v>47103</v>
      </c>
      <c r="O23408" s="60">
        <v>67</v>
      </c>
      <c r="P23408" s="60">
        <v>0</v>
      </c>
      <c r="Q23408" s="60">
        <f t="shared" si="730"/>
        <v>804</v>
      </c>
      <c r="R23408" s="61">
        <f t="shared" si="731"/>
        <v>71574</v>
      </c>
    </row>
    <row r="23409" spans="14:18" x14ac:dyDescent="0.25">
      <c r="N23409" s="58">
        <v>47104</v>
      </c>
      <c r="O23409" s="60">
        <v>67</v>
      </c>
      <c r="P23409" s="60">
        <v>0</v>
      </c>
      <c r="Q23409" s="60">
        <f t="shared" si="730"/>
        <v>804</v>
      </c>
      <c r="R23409" s="61">
        <f t="shared" si="731"/>
        <v>71575</v>
      </c>
    </row>
    <row r="23410" spans="14:18" x14ac:dyDescent="0.25">
      <c r="N23410" s="58">
        <v>47105</v>
      </c>
      <c r="O23410" s="60">
        <v>67</v>
      </c>
      <c r="P23410" s="60">
        <v>0</v>
      </c>
      <c r="Q23410" s="60">
        <f t="shared" si="730"/>
        <v>804</v>
      </c>
      <c r="R23410" s="61">
        <f t="shared" si="731"/>
        <v>71576</v>
      </c>
    </row>
    <row r="23411" spans="14:18" x14ac:dyDescent="0.25">
      <c r="N23411" s="58">
        <v>47106</v>
      </c>
      <c r="O23411" s="60">
        <v>67</v>
      </c>
      <c r="P23411" s="60">
        <v>0</v>
      </c>
      <c r="Q23411" s="60">
        <f t="shared" si="730"/>
        <v>804</v>
      </c>
      <c r="R23411" s="61">
        <f t="shared" si="731"/>
        <v>71577</v>
      </c>
    </row>
    <row r="23412" spans="14:18" x14ac:dyDescent="0.25">
      <c r="N23412" s="58">
        <v>47107</v>
      </c>
      <c r="O23412" s="60">
        <v>67</v>
      </c>
      <c r="P23412" s="60">
        <v>0</v>
      </c>
      <c r="Q23412" s="60">
        <f t="shared" si="730"/>
        <v>804</v>
      </c>
      <c r="R23412" s="61">
        <f t="shared" si="731"/>
        <v>71578</v>
      </c>
    </row>
    <row r="23413" spans="14:18" x14ac:dyDescent="0.25">
      <c r="N23413" s="58">
        <v>47108</v>
      </c>
      <c r="O23413" s="60">
        <v>67</v>
      </c>
      <c r="P23413" s="60">
        <v>0</v>
      </c>
      <c r="Q23413" s="60">
        <f t="shared" si="730"/>
        <v>804</v>
      </c>
      <c r="R23413" s="61">
        <f t="shared" si="731"/>
        <v>71579</v>
      </c>
    </row>
    <row r="23414" spans="14:18" x14ac:dyDescent="0.25">
      <c r="N23414" s="58">
        <v>47109</v>
      </c>
      <c r="O23414" s="60">
        <v>67</v>
      </c>
      <c r="P23414" s="60">
        <v>0</v>
      </c>
      <c r="Q23414" s="60">
        <f t="shared" si="730"/>
        <v>804</v>
      </c>
      <c r="R23414" s="61">
        <f t="shared" si="731"/>
        <v>71580</v>
      </c>
    </row>
    <row r="23415" spans="14:18" x14ac:dyDescent="0.25">
      <c r="N23415" s="58">
        <v>47110</v>
      </c>
      <c r="O23415" s="60">
        <v>67</v>
      </c>
      <c r="P23415" s="60">
        <v>0</v>
      </c>
      <c r="Q23415" s="60">
        <f t="shared" si="730"/>
        <v>804</v>
      </c>
      <c r="R23415" s="61">
        <f t="shared" si="731"/>
        <v>71581</v>
      </c>
    </row>
    <row r="23416" spans="14:18" x14ac:dyDescent="0.25">
      <c r="N23416" s="58">
        <v>47111</v>
      </c>
      <c r="O23416" s="60">
        <v>67</v>
      </c>
      <c r="P23416" s="60">
        <v>0</v>
      </c>
      <c r="Q23416" s="60">
        <f t="shared" si="730"/>
        <v>804</v>
      </c>
      <c r="R23416" s="61">
        <f t="shared" si="731"/>
        <v>71582</v>
      </c>
    </row>
    <row r="23417" spans="14:18" x14ac:dyDescent="0.25">
      <c r="N23417" s="58">
        <v>47112</v>
      </c>
      <c r="O23417" s="60">
        <v>67</v>
      </c>
      <c r="P23417" s="60">
        <v>0</v>
      </c>
      <c r="Q23417" s="60">
        <f t="shared" si="730"/>
        <v>804</v>
      </c>
      <c r="R23417" s="61">
        <f t="shared" si="731"/>
        <v>71583</v>
      </c>
    </row>
    <row r="23418" spans="14:18" x14ac:dyDescent="0.25">
      <c r="N23418" s="58">
        <v>47113</v>
      </c>
      <c r="O23418" s="60">
        <v>67</v>
      </c>
      <c r="P23418" s="60">
        <v>0</v>
      </c>
      <c r="Q23418" s="60">
        <f t="shared" si="730"/>
        <v>804</v>
      </c>
      <c r="R23418" s="61">
        <f t="shared" si="731"/>
        <v>71584</v>
      </c>
    </row>
    <row r="23419" spans="14:18" x14ac:dyDescent="0.25">
      <c r="N23419" s="58">
        <v>47114</v>
      </c>
      <c r="O23419" s="60">
        <v>67</v>
      </c>
      <c r="P23419" s="60">
        <v>0</v>
      </c>
      <c r="Q23419" s="60">
        <f t="shared" si="730"/>
        <v>804</v>
      </c>
      <c r="R23419" s="61">
        <f t="shared" si="731"/>
        <v>71585</v>
      </c>
    </row>
    <row r="23420" spans="14:18" x14ac:dyDescent="0.25">
      <c r="N23420" s="58">
        <v>47115</v>
      </c>
      <c r="O23420" s="60">
        <v>67</v>
      </c>
      <c r="P23420" s="60">
        <v>0</v>
      </c>
      <c r="Q23420" s="60">
        <f t="shared" si="730"/>
        <v>804</v>
      </c>
      <c r="R23420" s="61">
        <f t="shared" si="731"/>
        <v>71586</v>
      </c>
    </row>
    <row r="23421" spans="14:18" x14ac:dyDescent="0.25">
      <c r="N23421" s="58">
        <v>47116</v>
      </c>
      <c r="O23421" s="60">
        <v>67</v>
      </c>
      <c r="P23421" s="60">
        <v>0</v>
      </c>
      <c r="Q23421" s="60">
        <f t="shared" si="730"/>
        <v>804</v>
      </c>
      <c r="R23421" s="61">
        <f t="shared" si="731"/>
        <v>71587</v>
      </c>
    </row>
    <row r="23422" spans="14:18" x14ac:dyDescent="0.25">
      <c r="N23422" s="58">
        <v>47117</v>
      </c>
      <c r="O23422" s="60">
        <v>67</v>
      </c>
      <c r="P23422" s="60">
        <v>0</v>
      </c>
      <c r="Q23422" s="60">
        <f t="shared" si="730"/>
        <v>804</v>
      </c>
      <c r="R23422" s="61">
        <f t="shared" si="731"/>
        <v>71588</v>
      </c>
    </row>
    <row r="23423" spans="14:18" x14ac:dyDescent="0.25">
      <c r="N23423" s="58">
        <v>47118</v>
      </c>
      <c r="O23423" s="60">
        <v>67</v>
      </c>
      <c r="P23423" s="60">
        <v>0</v>
      </c>
      <c r="Q23423" s="60">
        <f t="shared" si="730"/>
        <v>804</v>
      </c>
      <c r="R23423" s="61">
        <f t="shared" si="731"/>
        <v>71589</v>
      </c>
    </row>
    <row r="23424" spans="14:18" x14ac:dyDescent="0.25">
      <c r="N23424" s="58">
        <v>47119</v>
      </c>
      <c r="O23424" s="60">
        <v>67</v>
      </c>
      <c r="P23424" s="60">
        <v>0</v>
      </c>
      <c r="Q23424" s="60">
        <f t="shared" si="730"/>
        <v>804</v>
      </c>
      <c r="R23424" s="61">
        <f t="shared" si="731"/>
        <v>71590</v>
      </c>
    </row>
    <row r="23425" spans="14:18" x14ac:dyDescent="0.25">
      <c r="N23425" s="58">
        <v>47120</v>
      </c>
      <c r="O23425" s="60">
        <v>67</v>
      </c>
      <c r="P23425" s="60">
        <v>0</v>
      </c>
      <c r="Q23425" s="60">
        <f t="shared" si="730"/>
        <v>804</v>
      </c>
      <c r="R23425" s="61">
        <f t="shared" si="731"/>
        <v>71591</v>
      </c>
    </row>
    <row r="23426" spans="14:18" x14ac:dyDescent="0.25">
      <c r="N23426" s="58">
        <v>47121</v>
      </c>
      <c r="O23426" s="60">
        <v>67</v>
      </c>
      <c r="P23426" s="60">
        <v>0</v>
      </c>
      <c r="Q23426" s="60">
        <f t="shared" si="730"/>
        <v>804</v>
      </c>
      <c r="R23426" s="61">
        <f t="shared" si="731"/>
        <v>71592</v>
      </c>
    </row>
    <row r="23427" spans="14:18" x14ac:dyDescent="0.25">
      <c r="N23427" s="58">
        <v>47122</v>
      </c>
      <c r="O23427" s="60">
        <v>67</v>
      </c>
      <c r="P23427" s="60">
        <v>0</v>
      </c>
      <c r="Q23427" s="60">
        <f t="shared" si="730"/>
        <v>804</v>
      </c>
      <c r="R23427" s="61">
        <f t="shared" si="731"/>
        <v>71593</v>
      </c>
    </row>
    <row r="23428" spans="14:18" x14ac:dyDescent="0.25">
      <c r="N23428" s="58">
        <v>47123</v>
      </c>
      <c r="O23428" s="60">
        <v>67</v>
      </c>
      <c r="P23428" s="60">
        <v>0</v>
      </c>
      <c r="Q23428" s="60">
        <f t="shared" si="730"/>
        <v>804</v>
      </c>
      <c r="R23428" s="61">
        <f t="shared" si="731"/>
        <v>71594</v>
      </c>
    </row>
    <row r="23429" spans="14:18" x14ac:dyDescent="0.25">
      <c r="N23429" s="58">
        <v>47124</v>
      </c>
      <c r="O23429" s="60">
        <v>67</v>
      </c>
      <c r="P23429" s="60">
        <v>0</v>
      </c>
      <c r="Q23429" s="60">
        <f t="shared" si="730"/>
        <v>804</v>
      </c>
      <c r="R23429" s="61">
        <f t="shared" si="731"/>
        <v>71595</v>
      </c>
    </row>
    <row r="23430" spans="14:18" x14ac:dyDescent="0.25">
      <c r="N23430" s="58">
        <v>47125</v>
      </c>
      <c r="O23430" s="60">
        <v>67</v>
      </c>
      <c r="P23430" s="60">
        <v>0</v>
      </c>
      <c r="Q23430" s="60">
        <f t="shared" si="730"/>
        <v>804</v>
      </c>
      <c r="R23430" s="61">
        <f t="shared" si="731"/>
        <v>71596</v>
      </c>
    </row>
    <row r="23431" spans="14:18" x14ac:dyDescent="0.25">
      <c r="N23431" s="58">
        <v>47126</v>
      </c>
      <c r="O23431" s="60">
        <v>67</v>
      </c>
      <c r="P23431" s="60">
        <v>0</v>
      </c>
      <c r="Q23431" s="60">
        <f t="shared" si="730"/>
        <v>804</v>
      </c>
      <c r="R23431" s="61">
        <f t="shared" si="731"/>
        <v>71597</v>
      </c>
    </row>
    <row r="23432" spans="14:18" x14ac:dyDescent="0.25">
      <c r="N23432" s="58">
        <v>47127</v>
      </c>
      <c r="O23432" s="60">
        <v>67</v>
      </c>
      <c r="P23432" s="60">
        <v>0</v>
      </c>
      <c r="Q23432" s="60">
        <f t="shared" si="730"/>
        <v>804</v>
      </c>
      <c r="R23432" s="61">
        <f t="shared" si="731"/>
        <v>71598</v>
      </c>
    </row>
    <row r="23433" spans="14:18" x14ac:dyDescent="0.25">
      <c r="N23433" s="58">
        <v>47128</v>
      </c>
      <c r="O23433" s="60">
        <v>67</v>
      </c>
      <c r="P23433" s="60">
        <v>0</v>
      </c>
      <c r="Q23433" s="60">
        <f t="shared" si="730"/>
        <v>804</v>
      </c>
      <c r="R23433" s="61">
        <f t="shared" si="731"/>
        <v>71599</v>
      </c>
    </row>
    <row r="23434" spans="14:18" x14ac:dyDescent="0.25">
      <c r="N23434" s="58">
        <v>47129</v>
      </c>
      <c r="O23434" s="60">
        <v>67</v>
      </c>
      <c r="P23434" s="60">
        <v>0</v>
      </c>
      <c r="Q23434" s="60">
        <f t="shared" si="730"/>
        <v>804</v>
      </c>
      <c r="R23434" s="61">
        <f t="shared" si="731"/>
        <v>71600</v>
      </c>
    </row>
    <row r="23435" spans="14:18" x14ac:dyDescent="0.25">
      <c r="N23435" s="58">
        <v>47130</v>
      </c>
      <c r="O23435" s="60">
        <v>67</v>
      </c>
      <c r="P23435" s="60">
        <v>0</v>
      </c>
      <c r="Q23435" s="60">
        <f t="shared" si="730"/>
        <v>804</v>
      </c>
      <c r="R23435" s="61">
        <f t="shared" si="731"/>
        <v>71601</v>
      </c>
    </row>
    <row r="23436" spans="14:18" x14ac:dyDescent="0.25">
      <c r="N23436" s="58">
        <v>47131</v>
      </c>
      <c r="O23436" s="60">
        <v>67</v>
      </c>
      <c r="P23436" s="60">
        <v>0</v>
      </c>
      <c r="Q23436" s="60">
        <f t="shared" si="730"/>
        <v>804</v>
      </c>
      <c r="R23436" s="61">
        <f t="shared" si="731"/>
        <v>71602</v>
      </c>
    </row>
    <row r="23437" spans="14:18" x14ac:dyDescent="0.25">
      <c r="N23437" s="58">
        <v>47132</v>
      </c>
      <c r="O23437" s="60">
        <v>67</v>
      </c>
      <c r="P23437" s="60">
        <v>0</v>
      </c>
      <c r="Q23437" s="60">
        <f t="shared" si="730"/>
        <v>804</v>
      </c>
      <c r="R23437" s="61">
        <f t="shared" si="731"/>
        <v>71603</v>
      </c>
    </row>
    <row r="23438" spans="14:18" x14ac:dyDescent="0.25">
      <c r="N23438" s="58">
        <v>47133</v>
      </c>
      <c r="O23438" s="60">
        <v>67</v>
      </c>
      <c r="P23438" s="60">
        <v>0</v>
      </c>
      <c r="Q23438" s="60">
        <f t="shared" si="730"/>
        <v>804</v>
      </c>
      <c r="R23438" s="61">
        <f t="shared" si="731"/>
        <v>71604</v>
      </c>
    </row>
    <row r="23439" spans="14:18" x14ac:dyDescent="0.25">
      <c r="N23439" s="58">
        <v>47134</v>
      </c>
      <c r="O23439" s="60">
        <v>67</v>
      </c>
      <c r="P23439" s="60">
        <v>0</v>
      </c>
      <c r="Q23439" s="60">
        <f t="shared" ref="Q23439:Q23502" si="732">O23439*12</f>
        <v>804</v>
      </c>
      <c r="R23439" s="61">
        <f t="shared" si="731"/>
        <v>71605</v>
      </c>
    </row>
    <row r="23440" spans="14:18" x14ac:dyDescent="0.25">
      <c r="N23440" s="58">
        <v>47135</v>
      </c>
      <c r="O23440" s="60">
        <v>67</v>
      </c>
      <c r="P23440" s="60">
        <v>0</v>
      </c>
      <c r="Q23440" s="60">
        <f t="shared" si="732"/>
        <v>804</v>
      </c>
      <c r="R23440" s="61">
        <f t="shared" si="731"/>
        <v>71606</v>
      </c>
    </row>
    <row r="23441" spans="14:18" x14ac:dyDescent="0.25">
      <c r="N23441" s="58">
        <v>47136</v>
      </c>
      <c r="O23441" s="60">
        <v>67</v>
      </c>
      <c r="P23441" s="60">
        <v>0</v>
      </c>
      <c r="Q23441" s="60">
        <f t="shared" si="732"/>
        <v>804</v>
      </c>
      <c r="R23441" s="61">
        <f t="shared" si="731"/>
        <v>71607</v>
      </c>
    </row>
    <row r="23442" spans="14:18" x14ac:dyDescent="0.25">
      <c r="N23442" s="58">
        <v>47137</v>
      </c>
      <c r="O23442" s="60">
        <v>67</v>
      </c>
      <c r="P23442" s="60">
        <v>0</v>
      </c>
      <c r="Q23442" s="60">
        <f t="shared" si="732"/>
        <v>804</v>
      </c>
      <c r="R23442" s="61">
        <f t="shared" si="731"/>
        <v>71608</v>
      </c>
    </row>
    <row r="23443" spans="14:18" x14ac:dyDescent="0.25">
      <c r="N23443" s="58">
        <v>47138</v>
      </c>
      <c r="O23443" s="60">
        <v>67</v>
      </c>
      <c r="P23443" s="60">
        <v>0</v>
      </c>
      <c r="Q23443" s="60">
        <f t="shared" si="732"/>
        <v>804</v>
      </c>
      <c r="R23443" s="61">
        <f t="shared" si="731"/>
        <v>71609</v>
      </c>
    </row>
    <row r="23444" spans="14:18" x14ac:dyDescent="0.25">
      <c r="N23444" s="58">
        <v>47139</v>
      </c>
      <c r="O23444" s="60">
        <v>67</v>
      </c>
      <c r="P23444" s="60">
        <v>0</v>
      </c>
      <c r="Q23444" s="60">
        <f t="shared" si="732"/>
        <v>804</v>
      </c>
      <c r="R23444" s="61">
        <f t="shared" si="731"/>
        <v>71610</v>
      </c>
    </row>
    <row r="23445" spans="14:18" x14ac:dyDescent="0.25">
      <c r="N23445" s="58">
        <v>47140</v>
      </c>
      <c r="O23445" s="60">
        <v>67</v>
      </c>
      <c r="P23445" s="60">
        <v>0</v>
      </c>
      <c r="Q23445" s="60">
        <f t="shared" si="732"/>
        <v>804</v>
      </c>
      <c r="R23445" s="61">
        <f t="shared" si="731"/>
        <v>71611</v>
      </c>
    </row>
    <row r="23446" spans="14:18" x14ac:dyDescent="0.25">
      <c r="N23446" s="58">
        <v>47141</v>
      </c>
      <c r="O23446" s="60">
        <v>67</v>
      </c>
      <c r="P23446" s="60">
        <v>0</v>
      </c>
      <c r="Q23446" s="60">
        <f t="shared" si="732"/>
        <v>804</v>
      </c>
      <c r="R23446" s="61">
        <f t="shared" si="731"/>
        <v>71612</v>
      </c>
    </row>
    <row r="23447" spans="14:18" x14ac:dyDescent="0.25">
      <c r="N23447" s="58">
        <v>47142</v>
      </c>
      <c r="O23447" s="60">
        <v>67</v>
      </c>
      <c r="P23447" s="60">
        <v>0</v>
      </c>
      <c r="Q23447" s="60">
        <f t="shared" si="732"/>
        <v>804</v>
      </c>
      <c r="R23447" s="61">
        <f t="shared" si="731"/>
        <v>71613</v>
      </c>
    </row>
    <row r="23448" spans="14:18" x14ac:dyDescent="0.25">
      <c r="N23448" s="58">
        <v>47143</v>
      </c>
      <c r="O23448" s="60">
        <v>67</v>
      </c>
      <c r="P23448" s="60">
        <v>0</v>
      </c>
      <c r="Q23448" s="60">
        <f t="shared" si="732"/>
        <v>804</v>
      </c>
      <c r="R23448" s="61">
        <f t="shared" si="731"/>
        <v>71614</v>
      </c>
    </row>
    <row r="23449" spans="14:18" x14ac:dyDescent="0.25">
      <c r="N23449" s="58">
        <v>47144</v>
      </c>
      <c r="O23449" s="60">
        <v>67</v>
      </c>
      <c r="P23449" s="60">
        <v>0</v>
      </c>
      <c r="Q23449" s="60">
        <f t="shared" si="732"/>
        <v>804</v>
      </c>
      <c r="R23449" s="61">
        <f t="shared" si="731"/>
        <v>71615</v>
      </c>
    </row>
    <row r="23450" spans="14:18" x14ac:dyDescent="0.25">
      <c r="N23450" s="58">
        <v>47145</v>
      </c>
      <c r="O23450" s="60">
        <v>67</v>
      </c>
      <c r="P23450" s="60">
        <v>0</v>
      </c>
      <c r="Q23450" s="60">
        <f t="shared" si="732"/>
        <v>804</v>
      </c>
      <c r="R23450" s="61">
        <f t="shared" si="731"/>
        <v>71616</v>
      </c>
    </row>
    <row r="23451" spans="14:18" x14ac:dyDescent="0.25">
      <c r="N23451" s="58">
        <v>47146</v>
      </c>
      <c r="O23451" s="60">
        <v>67</v>
      </c>
      <c r="P23451" s="60">
        <v>0</v>
      </c>
      <c r="Q23451" s="60">
        <f t="shared" si="732"/>
        <v>804</v>
      </c>
      <c r="R23451" s="61">
        <f t="shared" si="731"/>
        <v>71617</v>
      </c>
    </row>
    <row r="23452" spans="14:18" x14ac:dyDescent="0.25">
      <c r="N23452" s="58">
        <v>47147</v>
      </c>
      <c r="O23452" s="60">
        <v>67</v>
      </c>
      <c r="P23452" s="60">
        <v>0</v>
      </c>
      <c r="Q23452" s="60">
        <f t="shared" si="732"/>
        <v>804</v>
      </c>
      <c r="R23452" s="61">
        <f t="shared" si="731"/>
        <v>71618</v>
      </c>
    </row>
    <row r="23453" spans="14:18" x14ac:dyDescent="0.25">
      <c r="N23453" s="58">
        <v>47148</v>
      </c>
      <c r="O23453" s="60">
        <v>67</v>
      </c>
      <c r="P23453" s="60">
        <v>0</v>
      </c>
      <c r="Q23453" s="60">
        <f t="shared" si="732"/>
        <v>804</v>
      </c>
      <c r="R23453" s="61">
        <f t="shared" si="731"/>
        <v>71619</v>
      </c>
    </row>
    <row r="23454" spans="14:18" x14ac:dyDescent="0.25">
      <c r="N23454" s="58">
        <v>47149</v>
      </c>
      <c r="O23454" s="60">
        <v>67</v>
      </c>
      <c r="P23454" s="60">
        <v>0</v>
      </c>
      <c r="Q23454" s="60">
        <f t="shared" si="732"/>
        <v>804</v>
      </c>
      <c r="R23454" s="61">
        <f t="shared" si="731"/>
        <v>71620</v>
      </c>
    </row>
    <row r="23455" spans="14:18" x14ac:dyDescent="0.25">
      <c r="N23455" s="58">
        <v>47150</v>
      </c>
      <c r="O23455" s="60">
        <v>67</v>
      </c>
      <c r="P23455" s="60">
        <v>0</v>
      </c>
      <c r="Q23455" s="60">
        <f t="shared" si="732"/>
        <v>804</v>
      </c>
      <c r="R23455" s="61">
        <f t="shared" ref="R23455:R23518" si="733">EDATE(N23455,Q23455)</f>
        <v>71621</v>
      </c>
    </row>
    <row r="23456" spans="14:18" x14ac:dyDescent="0.25">
      <c r="N23456" s="58">
        <v>47151</v>
      </c>
      <c r="O23456" s="60">
        <v>67</v>
      </c>
      <c r="P23456" s="60">
        <v>0</v>
      </c>
      <c r="Q23456" s="60">
        <f t="shared" si="732"/>
        <v>804</v>
      </c>
      <c r="R23456" s="61">
        <f t="shared" si="733"/>
        <v>71622</v>
      </c>
    </row>
    <row r="23457" spans="14:18" x14ac:dyDescent="0.25">
      <c r="N23457" s="58">
        <v>47152</v>
      </c>
      <c r="O23457" s="60">
        <v>67</v>
      </c>
      <c r="P23457" s="60">
        <v>0</v>
      </c>
      <c r="Q23457" s="60">
        <f t="shared" si="732"/>
        <v>804</v>
      </c>
      <c r="R23457" s="61">
        <f t="shared" si="733"/>
        <v>71623</v>
      </c>
    </row>
    <row r="23458" spans="14:18" x14ac:dyDescent="0.25">
      <c r="N23458" s="58">
        <v>47153</v>
      </c>
      <c r="O23458" s="60">
        <v>67</v>
      </c>
      <c r="P23458" s="60">
        <v>0</v>
      </c>
      <c r="Q23458" s="60">
        <f t="shared" si="732"/>
        <v>804</v>
      </c>
      <c r="R23458" s="61">
        <f t="shared" si="733"/>
        <v>71624</v>
      </c>
    </row>
    <row r="23459" spans="14:18" x14ac:dyDescent="0.25">
      <c r="N23459" s="58">
        <v>47154</v>
      </c>
      <c r="O23459" s="60">
        <v>67</v>
      </c>
      <c r="P23459" s="60">
        <v>0</v>
      </c>
      <c r="Q23459" s="60">
        <f t="shared" si="732"/>
        <v>804</v>
      </c>
      <c r="R23459" s="61">
        <f t="shared" si="733"/>
        <v>71625</v>
      </c>
    </row>
    <row r="23460" spans="14:18" x14ac:dyDescent="0.25">
      <c r="N23460" s="58">
        <v>47155</v>
      </c>
      <c r="O23460" s="60">
        <v>67</v>
      </c>
      <c r="P23460" s="60">
        <v>0</v>
      </c>
      <c r="Q23460" s="60">
        <f t="shared" si="732"/>
        <v>804</v>
      </c>
      <c r="R23460" s="61">
        <f t="shared" si="733"/>
        <v>71626</v>
      </c>
    </row>
    <row r="23461" spans="14:18" x14ac:dyDescent="0.25">
      <c r="N23461" s="58">
        <v>47156</v>
      </c>
      <c r="O23461" s="60">
        <v>67</v>
      </c>
      <c r="P23461" s="60">
        <v>0</v>
      </c>
      <c r="Q23461" s="60">
        <f t="shared" si="732"/>
        <v>804</v>
      </c>
      <c r="R23461" s="61">
        <f t="shared" si="733"/>
        <v>71627</v>
      </c>
    </row>
    <row r="23462" spans="14:18" x14ac:dyDescent="0.25">
      <c r="N23462" s="58">
        <v>47157</v>
      </c>
      <c r="O23462" s="60">
        <v>67</v>
      </c>
      <c r="P23462" s="60">
        <v>0</v>
      </c>
      <c r="Q23462" s="60">
        <f t="shared" si="732"/>
        <v>804</v>
      </c>
      <c r="R23462" s="61">
        <f t="shared" si="733"/>
        <v>71628</v>
      </c>
    </row>
    <row r="23463" spans="14:18" x14ac:dyDescent="0.25">
      <c r="N23463" s="58">
        <v>47158</v>
      </c>
      <c r="O23463" s="60">
        <v>67</v>
      </c>
      <c r="P23463" s="60">
        <v>0</v>
      </c>
      <c r="Q23463" s="60">
        <f t="shared" si="732"/>
        <v>804</v>
      </c>
      <c r="R23463" s="61">
        <f t="shared" si="733"/>
        <v>71629</v>
      </c>
    </row>
    <row r="23464" spans="14:18" x14ac:dyDescent="0.25">
      <c r="N23464" s="58">
        <v>47159</v>
      </c>
      <c r="O23464" s="60">
        <v>67</v>
      </c>
      <c r="P23464" s="60">
        <v>0</v>
      </c>
      <c r="Q23464" s="60">
        <f t="shared" si="732"/>
        <v>804</v>
      </c>
      <c r="R23464" s="61">
        <f t="shared" si="733"/>
        <v>71630</v>
      </c>
    </row>
    <row r="23465" spans="14:18" x14ac:dyDescent="0.25">
      <c r="N23465" s="58">
        <v>47160</v>
      </c>
      <c r="O23465" s="60">
        <v>67</v>
      </c>
      <c r="P23465" s="60">
        <v>0</v>
      </c>
      <c r="Q23465" s="60">
        <f t="shared" si="732"/>
        <v>804</v>
      </c>
      <c r="R23465" s="61">
        <f t="shared" si="733"/>
        <v>71631</v>
      </c>
    </row>
    <row r="23466" spans="14:18" x14ac:dyDescent="0.25">
      <c r="N23466" s="58">
        <v>47161</v>
      </c>
      <c r="O23466" s="60">
        <v>67</v>
      </c>
      <c r="P23466" s="60">
        <v>0</v>
      </c>
      <c r="Q23466" s="60">
        <f t="shared" si="732"/>
        <v>804</v>
      </c>
      <c r="R23466" s="61">
        <f t="shared" si="733"/>
        <v>71632</v>
      </c>
    </row>
    <row r="23467" spans="14:18" x14ac:dyDescent="0.25">
      <c r="N23467" s="58">
        <v>47162</v>
      </c>
      <c r="O23467" s="60">
        <v>67</v>
      </c>
      <c r="P23467" s="60">
        <v>0</v>
      </c>
      <c r="Q23467" s="60">
        <f t="shared" si="732"/>
        <v>804</v>
      </c>
      <c r="R23467" s="61">
        <f t="shared" si="733"/>
        <v>71633</v>
      </c>
    </row>
    <row r="23468" spans="14:18" x14ac:dyDescent="0.25">
      <c r="N23468" s="58">
        <v>47163</v>
      </c>
      <c r="O23468" s="60">
        <v>67</v>
      </c>
      <c r="P23468" s="60">
        <v>0</v>
      </c>
      <c r="Q23468" s="60">
        <f t="shared" si="732"/>
        <v>804</v>
      </c>
      <c r="R23468" s="61">
        <f t="shared" si="733"/>
        <v>71634</v>
      </c>
    </row>
    <row r="23469" spans="14:18" x14ac:dyDescent="0.25">
      <c r="N23469" s="58">
        <v>47164</v>
      </c>
      <c r="O23469" s="60">
        <v>67</v>
      </c>
      <c r="P23469" s="60">
        <v>0</v>
      </c>
      <c r="Q23469" s="60">
        <f t="shared" si="732"/>
        <v>804</v>
      </c>
      <c r="R23469" s="61">
        <f t="shared" si="733"/>
        <v>71635</v>
      </c>
    </row>
    <row r="23470" spans="14:18" x14ac:dyDescent="0.25">
      <c r="N23470" s="58">
        <v>47165</v>
      </c>
      <c r="O23470" s="60">
        <v>67</v>
      </c>
      <c r="P23470" s="60">
        <v>0</v>
      </c>
      <c r="Q23470" s="60">
        <f t="shared" si="732"/>
        <v>804</v>
      </c>
      <c r="R23470" s="61">
        <f t="shared" si="733"/>
        <v>71636</v>
      </c>
    </row>
    <row r="23471" spans="14:18" x14ac:dyDescent="0.25">
      <c r="N23471" s="58">
        <v>47166</v>
      </c>
      <c r="O23471" s="60">
        <v>67</v>
      </c>
      <c r="P23471" s="60">
        <v>0</v>
      </c>
      <c r="Q23471" s="60">
        <f t="shared" si="732"/>
        <v>804</v>
      </c>
      <c r="R23471" s="61">
        <f t="shared" si="733"/>
        <v>71637</v>
      </c>
    </row>
    <row r="23472" spans="14:18" x14ac:dyDescent="0.25">
      <c r="N23472" s="58">
        <v>47167</v>
      </c>
      <c r="O23472" s="60">
        <v>67</v>
      </c>
      <c r="P23472" s="60">
        <v>0</v>
      </c>
      <c r="Q23472" s="60">
        <f t="shared" si="732"/>
        <v>804</v>
      </c>
      <c r="R23472" s="61">
        <f t="shared" si="733"/>
        <v>71638</v>
      </c>
    </row>
    <row r="23473" spans="14:18" x14ac:dyDescent="0.25">
      <c r="N23473" s="58">
        <v>47168</v>
      </c>
      <c r="O23473" s="60">
        <v>67</v>
      </c>
      <c r="P23473" s="60">
        <v>0</v>
      </c>
      <c r="Q23473" s="60">
        <f t="shared" si="732"/>
        <v>804</v>
      </c>
      <c r="R23473" s="61">
        <f t="shared" si="733"/>
        <v>71639</v>
      </c>
    </row>
    <row r="23474" spans="14:18" x14ac:dyDescent="0.25">
      <c r="N23474" s="58">
        <v>47169</v>
      </c>
      <c r="O23474" s="60">
        <v>67</v>
      </c>
      <c r="P23474" s="60">
        <v>0</v>
      </c>
      <c r="Q23474" s="60">
        <f t="shared" si="732"/>
        <v>804</v>
      </c>
      <c r="R23474" s="61">
        <f t="shared" si="733"/>
        <v>71640</v>
      </c>
    </row>
    <row r="23475" spans="14:18" x14ac:dyDescent="0.25">
      <c r="N23475" s="58">
        <v>47170</v>
      </c>
      <c r="O23475" s="60">
        <v>67</v>
      </c>
      <c r="P23475" s="60">
        <v>0</v>
      </c>
      <c r="Q23475" s="60">
        <f t="shared" si="732"/>
        <v>804</v>
      </c>
      <c r="R23475" s="61">
        <f t="shared" si="733"/>
        <v>71641</v>
      </c>
    </row>
    <row r="23476" spans="14:18" x14ac:dyDescent="0.25">
      <c r="N23476" s="58">
        <v>47171</v>
      </c>
      <c r="O23476" s="60">
        <v>67</v>
      </c>
      <c r="P23476" s="60">
        <v>0</v>
      </c>
      <c r="Q23476" s="60">
        <f t="shared" si="732"/>
        <v>804</v>
      </c>
      <c r="R23476" s="61">
        <f t="shared" si="733"/>
        <v>71642</v>
      </c>
    </row>
    <row r="23477" spans="14:18" x14ac:dyDescent="0.25">
      <c r="N23477" s="58">
        <v>47172</v>
      </c>
      <c r="O23477" s="60">
        <v>67</v>
      </c>
      <c r="P23477" s="60">
        <v>0</v>
      </c>
      <c r="Q23477" s="60">
        <f t="shared" si="732"/>
        <v>804</v>
      </c>
      <c r="R23477" s="61">
        <f t="shared" si="733"/>
        <v>71643</v>
      </c>
    </row>
    <row r="23478" spans="14:18" x14ac:dyDescent="0.25">
      <c r="N23478" s="58">
        <v>47173</v>
      </c>
      <c r="O23478" s="60">
        <v>67</v>
      </c>
      <c r="P23478" s="60">
        <v>0</v>
      </c>
      <c r="Q23478" s="60">
        <f t="shared" si="732"/>
        <v>804</v>
      </c>
      <c r="R23478" s="61">
        <f t="shared" si="733"/>
        <v>71644</v>
      </c>
    </row>
    <row r="23479" spans="14:18" x14ac:dyDescent="0.25">
      <c r="N23479" s="58">
        <v>47174</v>
      </c>
      <c r="O23479" s="60">
        <v>67</v>
      </c>
      <c r="P23479" s="60">
        <v>0</v>
      </c>
      <c r="Q23479" s="60">
        <f t="shared" si="732"/>
        <v>804</v>
      </c>
      <c r="R23479" s="61">
        <f t="shared" si="733"/>
        <v>71645</v>
      </c>
    </row>
    <row r="23480" spans="14:18" x14ac:dyDescent="0.25">
      <c r="N23480" s="58">
        <v>47175</v>
      </c>
      <c r="O23480" s="60">
        <v>67</v>
      </c>
      <c r="P23480" s="60">
        <v>0</v>
      </c>
      <c r="Q23480" s="60">
        <f t="shared" si="732"/>
        <v>804</v>
      </c>
      <c r="R23480" s="61">
        <f t="shared" si="733"/>
        <v>71646</v>
      </c>
    </row>
    <row r="23481" spans="14:18" x14ac:dyDescent="0.25">
      <c r="N23481" s="58">
        <v>47176</v>
      </c>
      <c r="O23481" s="60">
        <v>67</v>
      </c>
      <c r="P23481" s="60">
        <v>0</v>
      </c>
      <c r="Q23481" s="60">
        <f t="shared" si="732"/>
        <v>804</v>
      </c>
      <c r="R23481" s="61">
        <f t="shared" si="733"/>
        <v>71647</v>
      </c>
    </row>
    <row r="23482" spans="14:18" x14ac:dyDescent="0.25">
      <c r="N23482" s="58">
        <v>47177</v>
      </c>
      <c r="O23482" s="60">
        <v>67</v>
      </c>
      <c r="P23482" s="60">
        <v>0</v>
      </c>
      <c r="Q23482" s="60">
        <f t="shared" si="732"/>
        <v>804</v>
      </c>
      <c r="R23482" s="61">
        <f t="shared" si="733"/>
        <v>71648</v>
      </c>
    </row>
    <row r="23483" spans="14:18" x14ac:dyDescent="0.25">
      <c r="N23483" s="58">
        <v>47178</v>
      </c>
      <c r="O23483" s="60">
        <v>67</v>
      </c>
      <c r="P23483" s="60">
        <v>0</v>
      </c>
      <c r="Q23483" s="60">
        <f t="shared" si="732"/>
        <v>804</v>
      </c>
      <c r="R23483" s="61">
        <f t="shared" si="733"/>
        <v>71650</v>
      </c>
    </row>
    <row r="23484" spans="14:18" x14ac:dyDescent="0.25">
      <c r="N23484" s="58">
        <v>47179</v>
      </c>
      <c r="O23484" s="60">
        <v>67</v>
      </c>
      <c r="P23484" s="60">
        <v>0</v>
      </c>
      <c r="Q23484" s="60">
        <f t="shared" si="732"/>
        <v>804</v>
      </c>
      <c r="R23484" s="61">
        <f t="shared" si="733"/>
        <v>71651</v>
      </c>
    </row>
    <row r="23485" spans="14:18" x14ac:dyDescent="0.25">
      <c r="N23485" s="58">
        <v>47180</v>
      </c>
      <c r="O23485" s="60">
        <v>67</v>
      </c>
      <c r="P23485" s="60">
        <v>0</v>
      </c>
      <c r="Q23485" s="60">
        <f t="shared" si="732"/>
        <v>804</v>
      </c>
      <c r="R23485" s="61">
        <f t="shared" si="733"/>
        <v>71652</v>
      </c>
    </row>
    <row r="23486" spans="14:18" x14ac:dyDescent="0.25">
      <c r="N23486" s="58">
        <v>47181</v>
      </c>
      <c r="O23486" s="60">
        <v>67</v>
      </c>
      <c r="P23486" s="60">
        <v>0</v>
      </c>
      <c r="Q23486" s="60">
        <f t="shared" si="732"/>
        <v>804</v>
      </c>
      <c r="R23486" s="61">
        <f t="shared" si="733"/>
        <v>71653</v>
      </c>
    </row>
    <row r="23487" spans="14:18" x14ac:dyDescent="0.25">
      <c r="N23487" s="58">
        <v>47182</v>
      </c>
      <c r="O23487" s="60">
        <v>67</v>
      </c>
      <c r="P23487" s="60">
        <v>0</v>
      </c>
      <c r="Q23487" s="60">
        <f t="shared" si="732"/>
        <v>804</v>
      </c>
      <c r="R23487" s="61">
        <f t="shared" si="733"/>
        <v>71654</v>
      </c>
    </row>
    <row r="23488" spans="14:18" x14ac:dyDescent="0.25">
      <c r="N23488" s="58">
        <v>47183</v>
      </c>
      <c r="O23488" s="60">
        <v>67</v>
      </c>
      <c r="P23488" s="60">
        <v>0</v>
      </c>
      <c r="Q23488" s="60">
        <f t="shared" si="732"/>
        <v>804</v>
      </c>
      <c r="R23488" s="61">
        <f t="shared" si="733"/>
        <v>71655</v>
      </c>
    </row>
    <row r="23489" spans="14:18" x14ac:dyDescent="0.25">
      <c r="N23489" s="58">
        <v>47184</v>
      </c>
      <c r="O23489" s="60">
        <v>67</v>
      </c>
      <c r="P23489" s="60">
        <v>0</v>
      </c>
      <c r="Q23489" s="60">
        <f t="shared" si="732"/>
        <v>804</v>
      </c>
      <c r="R23489" s="61">
        <f t="shared" si="733"/>
        <v>71656</v>
      </c>
    </row>
    <row r="23490" spans="14:18" x14ac:dyDescent="0.25">
      <c r="N23490" s="58">
        <v>47185</v>
      </c>
      <c r="O23490" s="60">
        <v>67</v>
      </c>
      <c r="P23490" s="60">
        <v>0</v>
      </c>
      <c r="Q23490" s="60">
        <f t="shared" si="732"/>
        <v>804</v>
      </c>
      <c r="R23490" s="61">
        <f t="shared" si="733"/>
        <v>71657</v>
      </c>
    </row>
    <row r="23491" spans="14:18" x14ac:dyDescent="0.25">
      <c r="N23491" s="58">
        <v>47186</v>
      </c>
      <c r="O23491" s="60">
        <v>67</v>
      </c>
      <c r="P23491" s="60">
        <v>0</v>
      </c>
      <c r="Q23491" s="60">
        <f t="shared" si="732"/>
        <v>804</v>
      </c>
      <c r="R23491" s="61">
        <f t="shared" si="733"/>
        <v>71658</v>
      </c>
    </row>
    <row r="23492" spans="14:18" x14ac:dyDescent="0.25">
      <c r="N23492" s="58">
        <v>47187</v>
      </c>
      <c r="O23492" s="60">
        <v>67</v>
      </c>
      <c r="P23492" s="60">
        <v>0</v>
      </c>
      <c r="Q23492" s="60">
        <f t="shared" si="732"/>
        <v>804</v>
      </c>
      <c r="R23492" s="61">
        <f t="shared" si="733"/>
        <v>71659</v>
      </c>
    </row>
    <row r="23493" spans="14:18" x14ac:dyDescent="0.25">
      <c r="N23493" s="58">
        <v>47188</v>
      </c>
      <c r="O23493" s="60">
        <v>67</v>
      </c>
      <c r="P23493" s="60">
        <v>0</v>
      </c>
      <c r="Q23493" s="60">
        <f t="shared" si="732"/>
        <v>804</v>
      </c>
      <c r="R23493" s="61">
        <f t="shared" si="733"/>
        <v>71660</v>
      </c>
    </row>
    <row r="23494" spans="14:18" x14ac:dyDescent="0.25">
      <c r="N23494" s="58">
        <v>47189</v>
      </c>
      <c r="O23494" s="60">
        <v>67</v>
      </c>
      <c r="P23494" s="60">
        <v>0</v>
      </c>
      <c r="Q23494" s="60">
        <f t="shared" si="732"/>
        <v>804</v>
      </c>
      <c r="R23494" s="61">
        <f t="shared" si="733"/>
        <v>71661</v>
      </c>
    </row>
    <row r="23495" spans="14:18" x14ac:dyDescent="0.25">
      <c r="N23495" s="58">
        <v>47190</v>
      </c>
      <c r="O23495" s="60">
        <v>67</v>
      </c>
      <c r="P23495" s="60">
        <v>0</v>
      </c>
      <c r="Q23495" s="60">
        <f t="shared" si="732"/>
        <v>804</v>
      </c>
      <c r="R23495" s="61">
        <f t="shared" si="733"/>
        <v>71662</v>
      </c>
    </row>
    <row r="23496" spans="14:18" x14ac:dyDescent="0.25">
      <c r="N23496" s="58">
        <v>47191</v>
      </c>
      <c r="O23496" s="60">
        <v>67</v>
      </c>
      <c r="P23496" s="60">
        <v>0</v>
      </c>
      <c r="Q23496" s="60">
        <f t="shared" si="732"/>
        <v>804</v>
      </c>
      <c r="R23496" s="61">
        <f t="shared" si="733"/>
        <v>71663</v>
      </c>
    </row>
    <row r="23497" spans="14:18" x14ac:dyDescent="0.25">
      <c r="N23497" s="58">
        <v>47192</v>
      </c>
      <c r="O23497" s="60">
        <v>67</v>
      </c>
      <c r="P23497" s="60">
        <v>0</v>
      </c>
      <c r="Q23497" s="60">
        <f t="shared" si="732"/>
        <v>804</v>
      </c>
      <c r="R23497" s="61">
        <f t="shared" si="733"/>
        <v>71664</v>
      </c>
    </row>
    <row r="23498" spans="14:18" x14ac:dyDescent="0.25">
      <c r="N23498" s="58">
        <v>47193</v>
      </c>
      <c r="O23498" s="60">
        <v>67</v>
      </c>
      <c r="P23498" s="60">
        <v>0</v>
      </c>
      <c r="Q23498" s="60">
        <f t="shared" si="732"/>
        <v>804</v>
      </c>
      <c r="R23498" s="61">
        <f t="shared" si="733"/>
        <v>71665</v>
      </c>
    </row>
    <row r="23499" spans="14:18" x14ac:dyDescent="0.25">
      <c r="N23499" s="58">
        <v>47194</v>
      </c>
      <c r="O23499" s="60">
        <v>67</v>
      </c>
      <c r="P23499" s="60">
        <v>0</v>
      </c>
      <c r="Q23499" s="60">
        <f t="shared" si="732"/>
        <v>804</v>
      </c>
      <c r="R23499" s="61">
        <f t="shared" si="733"/>
        <v>71666</v>
      </c>
    </row>
    <row r="23500" spans="14:18" x14ac:dyDescent="0.25">
      <c r="N23500" s="58">
        <v>47195</v>
      </c>
      <c r="O23500" s="60">
        <v>67</v>
      </c>
      <c r="P23500" s="60">
        <v>0</v>
      </c>
      <c r="Q23500" s="60">
        <f t="shared" si="732"/>
        <v>804</v>
      </c>
      <c r="R23500" s="61">
        <f t="shared" si="733"/>
        <v>71667</v>
      </c>
    </row>
    <row r="23501" spans="14:18" x14ac:dyDescent="0.25">
      <c r="N23501" s="58">
        <v>47196</v>
      </c>
      <c r="O23501" s="60">
        <v>67</v>
      </c>
      <c r="P23501" s="60">
        <v>0</v>
      </c>
      <c r="Q23501" s="60">
        <f t="shared" si="732"/>
        <v>804</v>
      </c>
      <c r="R23501" s="61">
        <f t="shared" si="733"/>
        <v>71668</v>
      </c>
    </row>
    <row r="23502" spans="14:18" x14ac:dyDescent="0.25">
      <c r="N23502" s="58">
        <v>47197</v>
      </c>
      <c r="O23502" s="60">
        <v>67</v>
      </c>
      <c r="P23502" s="60">
        <v>0</v>
      </c>
      <c r="Q23502" s="60">
        <f t="shared" si="732"/>
        <v>804</v>
      </c>
      <c r="R23502" s="61">
        <f t="shared" si="733"/>
        <v>71669</v>
      </c>
    </row>
    <row r="23503" spans="14:18" x14ac:dyDescent="0.25">
      <c r="N23503" s="58">
        <v>47198</v>
      </c>
      <c r="O23503" s="60">
        <v>67</v>
      </c>
      <c r="P23503" s="60">
        <v>0</v>
      </c>
      <c r="Q23503" s="60">
        <f t="shared" ref="Q23503:Q23566" si="734">O23503*12</f>
        <v>804</v>
      </c>
      <c r="R23503" s="61">
        <f t="shared" si="733"/>
        <v>71670</v>
      </c>
    </row>
    <row r="23504" spans="14:18" x14ac:dyDescent="0.25">
      <c r="N23504" s="58">
        <v>47199</v>
      </c>
      <c r="O23504" s="60">
        <v>67</v>
      </c>
      <c r="P23504" s="60">
        <v>0</v>
      </c>
      <c r="Q23504" s="60">
        <f t="shared" si="734"/>
        <v>804</v>
      </c>
      <c r="R23504" s="61">
        <f t="shared" si="733"/>
        <v>71671</v>
      </c>
    </row>
    <row r="23505" spans="14:18" x14ac:dyDescent="0.25">
      <c r="N23505" s="58">
        <v>47200</v>
      </c>
      <c r="O23505" s="60">
        <v>67</v>
      </c>
      <c r="P23505" s="60">
        <v>0</v>
      </c>
      <c r="Q23505" s="60">
        <f t="shared" si="734"/>
        <v>804</v>
      </c>
      <c r="R23505" s="61">
        <f t="shared" si="733"/>
        <v>71672</v>
      </c>
    </row>
    <row r="23506" spans="14:18" x14ac:dyDescent="0.25">
      <c r="N23506" s="58">
        <v>47201</v>
      </c>
      <c r="O23506" s="60">
        <v>67</v>
      </c>
      <c r="P23506" s="60">
        <v>0</v>
      </c>
      <c r="Q23506" s="60">
        <f t="shared" si="734"/>
        <v>804</v>
      </c>
      <c r="R23506" s="61">
        <f t="shared" si="733"/>
        <v>71673</v>
      </c>
    </row>
    <row r="23507" spans="14:18" x14ac:dyDescent="0.25">
      <c r="N23507" s="58">
        <v>47202</v>
      </c>
      <c r="O23507" s="60">
        <v>67</v>
      </c>
      <c r="P23507" s="60">
        <v>0</v>
      </c>
      <c r="Q23507" s="60">
        <f t="shared" si="734"/>
        <v>804</v>
      </c>
      <c r="R23507" s="61">
        <f t="shared" si="733"/>
        <v>71674</v>
      </c>
    </row>
    <row r="23508" spans="14:18" x14ac:dyDescent="0.25">
      <c r="N23508" s="58">
        <v>47203</v>
      </c>
      <c r="O23508" s="60">
        <v>67</v>
      </c>
      <c r="P23508" s="60">
        <v>0</v>
      </c>
      <c r="Q23508" s="60">
        <f t="shared" si="734"/>
        <v>804</v>
      </c>
      <c r="R23508" s="61">
        <f t="shared" si="733"/>
        <v>71675</v>
      </c>
    </row>
    <row r="23509" spans="14:18" x14ac:dyDescent="0.25">
      <c r="N23509" s="58">
        <v>47204</v>
      </c>
      <c r="O23509" s="60">
        <v>67</v>
      </c>
      <c r="P23509" s="60">
        <v>0</v>
      </c>
      <c r="Q23509" s="60">
        <f t="shared" si="734"/>
        <v>804</v>
      </c>
      <c r="R23509" s="61">
        <f t="shared" si="733"/>
        <v>71676</v>
      </c>
    </row>
    <row r="23510" spans="14:18" x14ac:dyDescent="0.25">
      <c r="N23510" s="58">
        <v>47205</v>
      </c>
      <c r="O23510" s="60">
        <v>67</v>
      </c>
      <c r="P23510" s="60">
        <v>0</v>
      </c>
      <c r="Q23510" s="60">
        <f t="shared" si="734"/>
        <v>804</v>
      </c>
      <c r="R23510" s="61">
        <f t="shared" si="733"/>
        <v>71677</v>
      </c>
    </row>
    <row r="23511" spans="14:18" x14ac:dyDescent="0.25">
      <c r="N23511" s="58">
        <v>47206</v>
      </c>
      <c r="O23511" s="60">
        <v>67</v>
      </c>
      <c r="P23511" s="60">
        <v>0</v>
      </c>
      <c r="Q23511" s="60">
        <f t="shared" si="734"/>
        <v>804</v>
      </c>
      <c r="R23511" s="61">
        <f t="shared" si="733"/>
        <v>71678</v>
      </c>
    </row>
    <row r="23512" spans="14:18" x14ac:dyDescent="0.25">
      <c r="N23512" s="58">
        <v>47207</v>
      </c>
      <c r="O23512" s="60">
        <v>67</v>
      </c>
      <c r="P23512" s="60">
        <v>0</v>
      </c>
      <c r="Q23512" s="60">
        <f t="shared" si="734"/>
        <v>804</v>
      </c>
      <c r="R23512" s="61">
        <f t="shared" si="733"/>
        <v>71679</v>
      </c>
    </row>
    <row r="23513" spans="14:18" x14ac:dyDescent="0.25">
      <c r="N23513" s="58">
        <v>47208</v>
      </c>
      <c r="O23513" s="60">
        <v>67</v>
      </c>
      <c r="P23513" s="60">
        <v>0</v>
      </c>
      <c r="Q23513" s="60">
        <f t="shared" si="734"/>
        <v>804</v>
      </c>
      <c r="R23513" s="61">
        <f t="shared" si="733"/>
        <v>71680</v>
      </c>
    </row>
    <row r="23514" spans="14:18" x14ac:dyDescent="0.25">
      <c r="N23514" s="58">
        <v>47209</v>
      </c>
      <c r="O23514" s="60">
        <v>67</v>
      </c>
      <c r="P23514" s="60">
        <v>0</v>
      </c>
      <c r="Q23514" s="60">
        <f t="shared" si="734"/>
        <v>804</v>
      </c>
      <c r="R23514" s="61">
        <f t="shared" si="733"/>
        <v>71681</v>
      </c>
    </row>
    <row r="23515" spans="14:18" x14ac:dyDescent="0.25">
      <c r="N23515" s="58">
        <v>47210</v>
      </c>
      <c r="O23515" s="60">
        <v>67</v>
      </c>
      <c r="P23515" s="60">
        <v>0</v>
      </c>
      <c r="Q23515" s="60">
        <f t="shared" si="734"/>
        <v>804</v>
      </c>
      <c r="R23515" s="61">
        <f t="shared" si="733"/>
        <v>71682</v>
      </c>
    </row>
    <row r="23516" spans="14:18" x14ac:dyDescent="0.25">
      <c r="N23516" s="58">
        <v>47211</v>
      </c>
      <c r="O23516" s="60">
        <v>67</v>
      </c>
      <c r="P23516" s="60">
        <v>0</v>
      </c>
      <c r="Q23516" s="60">
        <f t="shared" si="734"/>
        <v>804</v>
      </c>
      <c r="R23516" s="61">
        <f t="shared" si="733"/>
        <v>71683</v>
      </c>
    </row>
    <row r="23517" spans="14:18" x14ac:dyDescent="0.25">
      <c r="N23517" s="58">
        <v>47212</v>
      </c>
      <c r="O23517" s="60">
        <v>67</v>
      </c>
      <c r="P23517" s="60">
        <v>0</v>
      </c>
      <c r="Q23517" s="60">
        <f t="shared" si="734"/>
        <v>804</v>
      </c>
      <c r="R23517" s="61">
        <f t="shared" si="733"/>
        <v>71684</v>
      </c>
    </row>
    <row r="23518" spans="14:18" x14ac:dyDescent="0.25">
      <c r="N23518" s="58">
        <v>47213</v>
      </c>
      <c r="O23518" s="60">
        <v>67</v>
      </c>
      <c r="P23518" s="60">
        <v>0</v>
      </c>
      <c r="Q23518" s="60">
        <f t="shared" si="734"/>
        <v>804</v>
      </c>
      <c r="R23518" s="61">
        <f t="shared" si="733"/>
        <v>71685</v>
      </c>
    </row>
    <row r="23519" spans="14:18" x14ac:dyDescent="0.25">
      <c r="N23519" s="58">
        <v>47214</v>
      </c>
      <c r="O23519" s="60">
        <v>67</v>
      </c>
      <c r="P23519" s="60">
        <v>0</v>
      </c>
      <c r="Q23519" s="60">
        <f t="shared" si="734"/>
        <v>804</v>
      </c>
      <c r="R23519" s="61">
        <f t="shared" ref="R23519:R23582" si="735">EDATE(N23519,Q23519)</f>
        <v>71686</v>
      </c>
    </row>
    <row r="23520" spans="14:18" x14ac:dyDescent="0.25">
      <c r="N23520" s="58">
        <v>47215</v>
      </c>
      <c r="O23520" s="60">
        <v>67</v>
      </c>
      <c r="P23520" s="60">
        <v>0</v>
      </c>
      <c r="Q23520" s="60">
        <f t="shared" si="734"/>
        <v>804</v>
      </c>
      <c r="R23520" s="61">
        <f t="shared" si="735"/>
        <v>71687</v>
      </c>
    </row>
    <row r="23521" spans="14:18" x14ac:dyDescent="0.25">
      <c r="N23521" s="58">
        <v>47216</v>
      </c>
      <c r="O23521" s="60">
        <v>67</v>
      </c>
      <c r="P23521" s="60">
        <v>0</v>
      </c>
      <c r="Q23521" s="60">
        <f t="shared" si="734"/>
        <v>804</v>
      </c>
      <c r="R23521" s="61">
        <f t="shared" si="735"/>
        <v>71688</v>
      </c>
    </row>
    <row r="23522" spans="14:18" x14ac:dyDescent="0.25">
      <c r="N23522" s="58">
        <v>47217</v>
      </c>
      <c r="O23522" s="60">
        <v>67</v>
      </c>
      <c r="P23522" s="60">
        <v>0</v>
      </c>
      <c r="Q23522" s="60">
        <f t="shared" si="734"/>
        <v>804</v>
      </c>
      <c r="R23522" s="61">
        <f t="shared" si="735"/>
        <v>71689</v>
      </c>
    </row>
    <row r="23523" spans="14:18" x14ac:dyDescent="0.25">
      <c r="N23523" s="58">
        <v>47218</v>
      </c>
      <c r="O23523" s="60">
        <v>67</v>
      </c>
      <c r="P23523" s="60">
        <v>0</v>
      </c>
      <c r="Q23523" s="60">
        <f t="shared" si="734"/>
        <v>804</v>
      </c>
      <c r="R23523" s="61">
        <f t="shared" si="735"/>
        <v>71690</v>
      </c>
    </row>
    <row r="23524" spans="14:18" x14ac:dyDescent="0.25">
      <c r="N23524" s="58">
        <v>47219</v>
      </c>
      <c r="O23524" s="60">
        <v>67</v>
      </c>
      <c r="P23524" s="60">
        <v>0</v>
      </c>
      <c r="Q23524" s="60">
        <f t="shared" si="734"/>
        <v>804</v>
      </c>
      <c r="R23524" s="61">
        <f t="shared" si="735"/>
        <v>71691</v>
      </c>
    </row>
    <row r="23525" spans="14:18" x14ac:dyDescent="0.25">
      <c r="N23525" s="58">
        <v>47220</v>
      </c>
      <c r="O23525" s="60">
        <v>67</v>
      </c>
      <c r="P23525" s="60">
        <v>0</v>
      </c>
      <c r="Q23525" s="60">
        <f t="shared" si="734"/>
        <v>804</v>
      </c>
      <c r="R23525" s="61">
        <f t="shared" si="735"/>
        <v>71692</v>
      </c>
    </row>
    <row r="23526" spans="14:18" x14ac:dyDescent="0.25">
      <c r="N23526" s="58">
        <v>47221</v>
      </c>
      <c r="O23526" s="60">
        <v>67</v>
      </c>
      <c r="P23526" s="60">
        <v>0</v>
      </c>
      <c r="Q23526" s="60">
        <f t="shared" si="734"/>
        <v>804</v>
      </c>
      <c r="R23526" s="61">
        <f t="shared" si="735"/>
        <v>71693</v>
      </c>
    </row>
    <row r="23527" spans="14:18" x14ac:dyDescent="0.25">
      <c r="N23527" s="58">
        <v>47222</v>
      </c>
      <c r="O23527" s="60">
        <v>67</v>
      </c>
      <c r="P23527" s="60">
        <v>0</v>
      </c>
      <c r="Q23527" s="60">
        <f t="shared" si="734"/>
        <v>804</v>
      </c>
      <c r="R23527" s="61">
        <f t="shared" si="735"/>
        <v>71694</v>
      </c>
    </row>
    <row r="23528" spans="14:18" x14ac:dyDescent="0.25">
      <c r="N23528" s="58">
        <v>47223</v>
      </c>
      <c r="O23528" s="60">
        <v>67</v>
      </c>
      <c r="P23528" s="60">
        <v>0</v>
      </c>
      <c r="Q23528" s="60">
        <f t="shared" si="734"/>
        <v>804</v>
      </c>
      <c r="R23528" s="61">
        <f t="shared" si="735"/>
        <v>71695</v>
      </c>
    </row>
    <row r="23529" spans="14:18" x14ac:dyDescent="0.25">
      <c r="N23529" s="58">
        <v>47224</v>
      </c>
      <c r="O23529" s="60">
        <v>67</v>
      </c>
      <c r="P23529" s="60">
        <v>0</v>
      </c>
      <c r="Q23529" s="60">
        <f t="shared" si="734"/>
        <v>804</v>
      </c>
      <c r="R23529" s="61">
        <f t="shared" si="735"/>
        <v>71696</v>
      </c>
    </row>
    <row r="23530" spans="14:18" x14ac:dyDescent="0.25">
      <c r="N23530" s="58">
        <v>47225</v>
      </c>
      <c r="O23530" s="60">
        <v>67</v>
      </c>
      <c r="P23530" s="60">
        <v>0</v>
      </c>
      <c r="Q23530" s="60">
        <f t="shared" si="734"/>
        <v>804</v>
      </c>
      <c r="R23530" s="61">
        <f t="shared" si="735"/>
        <v>71697</v>
      </c>
    </row>
    <row r="23531" spans="14:18" x14ac:dyDescent="0.25">
      <c r="N23531" s="58">
        <v>47226</v>
      </c>
      <c r="O23531" s="60">
        <v>67</v>
      </c>
      <c r="P23531" s="60">
        <v>0</v>
      </c>
      <c r="Q23531" s="60">
        <f t="shared" si="734"/>
        <v>804</v>
      </c>
      <c r="R23531" s="61">
        <f t="shared" si="735"/>
        <v>71698</v>
      </c>
    </row>
    <row r="23532" spans="14:18" x14ac:dyDescent="0.25">
      <c r="N23532" s="58">
        <v>47227</v>
      </c>
      <c r="O23532" s="60">
        <v>67</v>
      </c>
      <c r="P23532" s="60">
        <v>0</v>
      </c>
      <c r="Q23532" s="60">
        <f t="shared" si="734"/>
        <v>804</v>
      </c>
      <c r="R23532" s="61">
        <f t="shared" si="735"/>
        <v>71699</v>
      </c>
    </row>
    <row r="23533" spans="14:18" x14ac:dyDescent="0.25">
      <c r="N23533" s="58">
        <v>47228</v>
      </c>
      <c r="O23533" s="60">
        <v>67</v>
      </c>
      <c r="P23533" s="60">
        <v>0</v>
      </c>
      <c r="Q23533" s="60">
        <f t="shared" si="734"/>
        <v>804</v>
      </c>
      <c r="R23533" s="61">
        <f t="shared" si="735"/>
        <v>71700</v>
      </c>
    </row>
    <row r="23534" spans="14:18" x14ac:dyDescent="0.25">
      <c r="N23534" s="58">
        <v>47229</v>
      </c>
      <c r="O23534" s="60">
        <v>67</v>
      </c>
      <c r="P23534" s="60">
        <v>0</v>
      </c>
      <c r="Q23534" s="60">
        <f t="shared" si="734"/>
        <v>804</v>
      </c>
      <c r="R23534" s="61">
        <f t="shared" si="735"/>
        <v>71701</v>
      </c>
    </row>
    <row r="23535" spans="14:18" x14ac:dyDescent="0.25">
      <c r="N23535" s="58">
        <v>47230</v>
      </c>
      <c r="O23535" s="60">
        <v>67</v>
      </c>
      <c r="P23535" s="60">
        <v>0</v>
      </c>
      <c r="Q23535" s="60">
        <f t="shared" si="734"/>
        <v>804</v>
      </c>
      <c r="R23535" s="61">
        <f t="shared" si="735"/>
        <v>71702</v>
      </c>
    </row>
    <row r="23536" spans="14:18" x14ac:dyDescent="0.25">
      <c r="N23536" s="58">
        <v>47231</v>
      </c>
      <c r="O23536" s="60">
        <v>67</v>
      </c>
      <c r="P23536" s="60">
        <v>0</v>
      </c>
      <c r="Q23536" s="60">
        <f t="shared" si="734"/>
        <v>804</v>
      </c>
      <c r="R23536" s="61">
        <f t="shared" si="735"/>
        <v>71703</v>
      </c>
    </row>
    <row r="23537" spans="14:18" x14ac:dyDescent="0.25">
      <c r="N23537" s="58">
        <v>47232</v>
      </c>
      <c r="O23537" s="60">
        <v>67</v>
      </c>
      <c r="P23537" s="60">
        <v>0</v>
      </c>
      <c r="Q23537" s="60">
        <f t="shared" si="734"/>
        <v>804</v>
      </c>
      <c r="R23537" s="61">
        <f t="shared" si="735"/>
        <v>71704</v>
      </c>
    </row>
    <row r="23538" spans="14:18" x14ac:dyDescent="0.25">
      <c r="N23538" s="58">
        <v>47233</v>
      </c>
      <c r="O23538" s="60">
        <v>67</v>
      </c>
      <c r="P23538" s="60">
        <v>0</v>
      </c>
      <c r="Q23538" s="60">
        <f t="shared" si="734"/>
        <v>804</v>
      </c>
      <c r="R23538" s="61">
        <f t="shared" si="735"/>
        <v>71705</v>
      </c>
    </row>
    <row r="23539" spans="14:18" x14ac:dyDescent="0.25">
      <c r="N23539" s="58">
        <v>47234</v>
      </c>
      <c r="O23539" s="60">
        <v>67</v>
      </c>
      <c r="P23539" s="60">
        <v>0</v>
      </c>
      <c r="Q23539" s="60">
        <f t="shared" si="734"/>
        <v>804</v>
      </c>
      <c r="R23539" s="61">
        <f t="shared" si="735"/>
        <v>71706</v>
      </c>
    </row>
    <row r="23540" spans="14:18" x14ac:dyDescent="0.25">
      <c r="N23540" s="58">
        <v>47235</v>
      </c>
      <c r="O23540" s="60">
        <v>67</v>
      </c>
      <c r="P23540" s="60">
        <v>0</v>
      </c>
      <c r="Q23540" s="60">
        <f t="shared" si="734"/>
        <v>804</v>
      </c>
      <c r="R23540" s="61">
        <f t="shared" si="735"/>
        <v>71707</v>
      </c>
    </row>
    <row r="23541" spans="14:18" x14ac:dyDescent="0.25">
      <c r="N23541" s="58">
        <v>47236</v>
      </c>
      <c r="O23541" s="60">
        <v>67</v>
      </c>
      <c r="P23541" s="60">
        <v>0</v>
      </c>
      <c r="Q23541" s="60">
        <f t="shared" si="734"/>
        <v>804</v>
      </c>
      <c r="R23541" s="61">
        <f t="shared" si="735"/>
        <v>71708</v>
      </c>
    </row>
    <row r="23542" spans="14:18" x14ac:dyDescent="0.25">
      <c r="N23542" s="58">
        <v>47237</v>
      </c>
      <c r="O23542" s="60">
        <v>67</v>
      </c>
      <c r="P23542" s="60">
        <v>0</v>
      </c>
      <c r="Q23542" s="60">
        <f t="shared" si="734"/>
        <v>804</v>
      </c>
      <c r="R23542" s="61">
        <f t="shared" si="735"/>
        <v>71709</v>
      </c>
    </row>
    <row r="23543" spans="14:18" x14ac:dyDescent="0.25">
      <c r="N23543" s="58">
        <v>47238</v>
      </c>
      <c r="O23543" s="60">
        <v>67</v>
      </c>
      <c r="P23543" s="60">
        <v>0</v>
      </c>
      <c r="Q23543" s="60">
        <f t="shared" si="734"/>
        <v>804</v>
      </c>
      <c r="R23543" s="61">
        <f t="shared" si="735"/>
        <v>71710</v>
      </c>
    </row>
    <row r="23544" spans="14:18" x14ac:dyDescent="0.25">
      <c r="N23544" s="58">
        <v>47239</v>
      </c>
      <c r="O23544" s="60">
        <v>67</v>
      </c>
      <c r="P23544" s="60">
        <v>0</v>
      </c>
      <c r="Q23544" s="60">
        <f t="shared" si="734"/>
        <v>804</v>
      </c>
      <c r="R23544" s="61">
        <f t="shared" si="735"/>
        <v>71711</v>
      </c>
    </row>
    <row r="23545" spans="14:18" x14ac:dyDescent="0.25">
      <c r="N23545" s="58">
        <v>47240</v>
      </c>
      <c r="O23545" s="60">
        <v>67</v>
      </c>
      <c r="P23545" s="60">
        <v>0</v>
      </c>
      <c r="Q23545" s="60">
        <f t="shared" si="734"/>
        <v>804</v>
      </c>
      <c r="R23545" s="61">
        <f t="shared" si="735"/>
        <v>71712</v>
      </c>
    </row>
    <row r="23546" spans="14:18" x14ac:dyDescent="0.25">
      <c r="N23546" s="58">
        <v>47241</v>
      </c>
      <c r="O23546" s="60">
        <v>67</v>
      </c>
      <c r="P23546" s="60">
        <v>0</v>
      </c>
      <c r="Q23546" s="60">
        <f t="shared" si="734"/>
        <v>804</v>
      </c>
      <c r="R23546" s="61">
        <f t="shared" si="735"/>
        <v>71713</v>
      </c>
    </row>
    <row r="23547" spans="14:18" x14ac:dyDescent="0.25">
      <c r="N23547" s="58">
        <v>47242</v>
      </c>
      <c r="O23547" s="60">
        <v>67</v>
      </c>
      <c r="P23547" s="60">
        <v>0</v>
      </c>
      <c r="Q23547" s="60">
        <f t="shared" si="734"/>
        <v>804</v>
      </c>
      <c r="R23547" s="61">
        <f t="shared" si="735"/>
        <v>71714</v>
      </c>
    </row>
    <row r="23548" spans="14:18" x14ac:dyDescent="0.25">
      <c r="N23548" s="58">
        <v>47243</v>
      </c>
      <c r="O23548" s="60">
        <v>67</v>
      </c>
      <c r="P23548" s="60">
        <v>0</v>
      </c>
      <c r="Q23548" s="60">
        <f t="shared" si="734"/>
        <v>804</v>
      </c>
      <c r="R23548" s="61">
        <f t="shared" si="735"/>
        <v>71715</v>
      </c>
    </row>
    <row r="23549" spans="14:18" x14ac:dyDescent="0.25">
      <c r="N23549" s="58">
        <v>47244</v>
      </c>
      <c r="O23549" s="60">
        <v>67</v>
      </c>
      <c r="P23549" s="60">
        <v>0</v>
      </c>
      <c r="Q23549" s="60">
        <f t="shared" si="734"/>
        <v>804</v>
      </c>
      <c r="R23549" s="61">
        <f t="shared" si="735"/>
        <v>71716</v>
      </c>
    </row>
    <row r="23550" spans="14:18" x14ac:dyDescent="0.25">
      <c r="N23550" s="58">
        <v>47245</v>
      </c>
      <c r="O23550" s="60">
        <v>67</v>
      </c>
      <c r="P23550" s="60">
        <v>0</v>
      </c>
      <c r="Q23550" s="60">
        <f t="shared" si="734"/>
        <v>804</v>
      </c>
      <c r="R23550" s="61">
        <f t="shared" si="735"/>
        <v>71717</v>
      </c>
    </row>
    <row r="23551" spans="14:18" x14ac:dyDescent="0.25">
      <c r="N23551" s="58">
        <v>47246</v>
      </c>
      <c r="O23551" s="60">
        <v>67</v>
      </c>
      <c r="P23551" s="60">
        <v>0</v>
      </c>
      <c r="Q23551" s="60">
        <f t="shared" si="734"/>
        <v>804</v>
      </c>
      <c r="R23551" s="61">
        <f t="shared" si="735"/>
        <v>71718</v>
      </c>
    </row>
    <row r="23552" spans="14:18" x14ac:dyDescent="0.25">
      <c r="N23552" s="58">
        <v>47247</v>
      </c>
      <c r="O23552" s="60">
        <v>67</v>
      </c>
      <c r="P23552" s="60">
        <v>0</v>
      </c>
      <c r="Q23552" s="60">
        <f t="shared" si="734"/>
        <v>804</v>
      </c>
      <c r="R23552" s="61">
        <f t="shared" si="735"/>
        <v>71719</v>
      </c>
    </row>
    <row r="23553" spans="14:18" x14ac:dyDescent="0.25">
      <c r="N23553" s="58">
        <v>47248</v>
      </c>
      <c r="O23553" s="60">
        <v>67</v>
      </c>
      <c r="P23553" s="60">
        <v>0</v>
      </c>
      <c r="Q23553" s="60">
        <f t="shared" si="734"/>
        <v>804</v>
      </c>
      <c r="R23553" s="61">
        <f t="shared" si="735"/>
        <v>71720</v>
      </c>
    </row>
    <row r="23554" spans="14:18" x14ac:dyDescent="0.25">
      <c r="N23554" s="58">
        <v>47249</v>
      </c>
      <c r="O23554" s="60">
        <v>67</v>
      </c>
      <c r="P23554" s="60">
        <v>0</v>
      </c>
      <c r="Q23554" s="60">
        <f t="shared" si="734"/>
        <v>804</v>
      </c>
      <c r="R23554" s="61">
        <f t="shared" si="735"/>
        <v>71721</v>
      </c>
    </row>
    <row r="23555" spans="14:18" x14ac:dyDescent="0.25">
      <c r="N23555" s="58">
        <v>47250</v>
      </c>
      <c r="O23555" s="60">
        <v>67</v>
      </c>
      <c r="P23555" s="60">
        <v>0</v>
      </c>
      <c r="Q23555" s="60">
        <f t="shared" si="734"/>
        <v>804</v>
      </c>
      <c r="R23555" s="61">
        <f t="shared" si="735"/>
        <v>71722</v>
      </c>
    </row>
    <row r="23556" spans="14:18" x14ac:dyDescent="0.25">
      <c r="N23556" s="58">
        <v>47251</v>
      </c>
      <c r="O23556" s="60">
        <v>67</v>
      </c>
      <c r="P23556" s="60">
        <v>0</v>
      </c>
      <c r="Q23556" s="60">
        <f t="shared" si="734"/>
        <v>804</v>
      </c>
      <c r="R23556" s="61">
        <f t="shared" si="735"/>
        <v>71723</v>
      </c>
    </row>
    <row r="23557" spans="14:18" x14ac:dyDescent="0.25">
      <c r="N23557" s="58">
        <v>47252</v>
      </c>
      <c r="O23557" s="60">
        <v>67</v>
      </c>
      <c r="P23557" s="60">
        <v>0</v>
      </c>
      <c r="Q23557" s="60">
        <f t="shared" si="734"/>
        <v>804</v>
      </c>
      <c r="R23557" s="61">
        <f t="shared" si="735"/>
        <v>71724</v>
      </c>
    </row>
    <row r="23558" spans="14:18" x14ac:dyDescent="0.25">
      <c r="N23558" s="58">
        <v>47253</v>
      </c>
      <c r="O23558" s="60">
        <v>67</v>
      </c>
      <c r="P23558" s="60">
        <v>0</v>
      </c>
      <c r="Q23558" s="60">
        <f t="shared" si="734"/>
        <v>804</v>
      </c>
      <c r="R23558" s="61">
        <f t="shared" si="735"/>
        <v>71725</v>
      </c>
    </row>
    <row r="23559" spans="14:18" x14ac:dyDescent="0.25">
      <c r="N23559" s="58">
        <v>47254</v>
      </c>
      <c r="O23559" s="60">
        <v>67</v>
      </c>
      <c r="P23559" s="60">
        <v>0</v>
      </c>
      <c r="Q23559" s="60">
        <f t="shared" si="734"/>
        <v>804</v>
      </c>
      <c r="R23559" s="61">
        <f t="shared" si="735"/>
        <v>71726</v>
      </c>
    </row>
    <row r="23560" spans="14:18" x14ac:dyDescent="0.25">
      <c r="N23560" s="58">
        <v>47255</v>
      </c>
      <c r="O23560" s="60">
        <v>67</v>
      </c>
      <c r="P23560" s="60">
        <v>0</v>
      </c>
      <c r="Q23560" s="60">
        <f t="shared" si="734"/>
        <v>804</v>
      </c>
      <c r="R23560" s="61">
        <f t="shared" si="735"/>
        <v>71727</v>
      </c>
    </row>
    <row r="23561" spans="14:18" x14ac:dyDescent="0.25">
      <c r="N23561" s="58">
        <v>47256</v>
      </c>
      <c r="O23561" s="60">
        <v>67</v>
      </c>
      <c r="P23561" s="60">
        <v>0</v>
      </c>
      <c r="Q23561" s="60">
        <f t="shared" si="734"/>
        <v>804</v>
      </c>
      <c r="R23561" s="61">
        <f t="shared" si="735"/>
        <v>71728</v>
      </c>
    </row>
    <row r="23562" spans="14:18" x14ac:dyDescent="0.25">
      <c r="N23562" s="58">
        <v>47257</v>
      </c>
      <c r="O23562" s="60">
        <v>67</v>
      </c>
      <c r="P23562" s="60">
        <v>0</v>
      </c>
      <c r="Q23562" s="60">
        <f t="shared" si="734"/>
        <v>804</v>
      </c>
      <c r="R23562" s="61">
        <f t="shared" si="735"/>
        <v>71729</v>
      </c>
    </row>
    <row r="23563" spans="14:18" x14ac:dyDescent="0.25">
      <c r="N23563" s="58">
        <v>47258</v>
      </c>
      <c r="O23563" s="60">
        <v>67</v>
      </c>
      <c r="P23563" s="60">
        <v>0</v>
      </c>
      <c r="Q23563" s="60">
        <f t="shared" si="734"/>
        <v>804</v>
      </c>
      <c r="R23563" s="61">
        <f t="shared" si="735"/>
        <v>71730</v>
      </c>
    </row>
    <row r="23564" spans="14:18" x14ac:dyDescent="0.25">
      <c r="N23564" s="58">
        <v>47259</v>
      </c>
      <c r="O23564" s="60">
        <v>67</v>
      </c>
      <c r="P23564" s="60">
        <v>0</v>
      </c>
      <c r="Q23564" s="60">
        <f t="shared" si="734"/>
        <v>804</v>
      </c>
      <c r="R23564" s="61">
        <f t="shared" si="735"/>
        <v>71731</v>
      </c>
    </row>
    <row r="23565" spans="14:18" x14ac:dyDescent="0.25">
      <c r="N23565" s="58">
        <v>47260</v>
      </c>
      <c r="O23565" s="60">
        <v>67</v>
      </c>
      <c r="P23565" s="60">
        <v>0</v>
      </c>
      <c r="Q23565" s="60">
        <f t="shared" si="734"/>
        <v>804</v>
      </c>
      <c r="R23565" s="61">
        <f t="shared" si="735"/>
        <v>71732</v>
      </c>
    </row>
    <row r="23566" spans="14:18" x14ac:dyDescent="0.25">
      <c r="N23566" s="58">
        <v>47261</v>
      </c>
      <c r="O23566" s="60">
        <v>67</v>
      </c>
      <c r="P23566" s="60">
        <v>0</v>
      </c>
      <c r="Q23566" s="60">
        <f t="shared" si="734"/>
        <v>804</v>
      </c>
      <c r="R23566" s="61">
        <f t="shared" si="735"/>
        <v>71733</v>
      </c>
    </row>
    <row r="23567" spans="14:18" x14ac:dyDescent="0.25">
      <c r="N23567" s="58">
        <v>47262</v>
      </c>
      <c r="O23567" s="60">
        <v>67</v>
      </c>
      <c r="P23567" s="60">
        <v>0</v>
      </c>
      <c r="Q23567" s="60">
        <f t="shared" ref="Q23567:Q23630" si="736">O23567*12</f>
        <v>804</v>
      </c>
      <c r="R23567" s="61">
        <f t="shared" si="735"/>
        <v>71734</v>
      </c>
    </row>
    <row r="23568" spans="14:18" x14ac:dyDescent="0.25">
      <c r="N23568" s="58">
        <v>47263</v>
      </c>
      <c r="O23568" s="60">
        <v>67</v>
      </c>
      <c r="P23568" s="60">
        <v>0</v>
      </c>
      <c r="Q23568" s="60">
        <f t="shared" si="736"/>
        <v>804</v>
      </c>
      <c r="R23568" s="61">
        <f t="shared" si="735"/>
        <v>71735</v>
      </c>
    </row>
    <row r="23569" spans="14:18" x14ac:dyDescent="0.25">
      <c r="N23569" s="58">
        <v>47264</v>
      </c>
      <c r="O23569" s="60">
        <v>67</v>
      </c>
      <c r="P23569" s="60">
        <v>0</v>
      </c>
      <c r="Q23569" s="60">
        <f t="shared" si="736"/>
        <v>804</v>
      </c>
      <c r="R23569" s="61">
        <f t="shared" si="735"/>
        <v>71736</v>
      </c>
    </row>
    <row r="23570" spans="14:18" x14ac:dyDescent="0.25">
      <c r="N23570" s="58">
        <v>47265</v>
      </c>
      <c r="O23570" s="60">
        <v>67</v>
      </c>
      <c r="P23570" s="60">
        <v>0</v>
      </c>
      <c r="Q23570" s="60">
        <f t="shared" si="736"/>
        <v>804</v>
      </c>
      <c r="R23570" s="61">
        <f t="shared" si="735"/>
        <v>71737</v>
      </c>
    </row>
    <row r="23571" spans="14:18" x14ac:dyDescent="0.25">
      <c r="N23571" s="58">
        <v>47266</v>
      </c>
      <c r="O23571" s="60">
        <v>67</v>
      </c>
      <c r="P23571" s="60">
        <v>0</v>
      </c>
      <c r="Q23571" s="60">
        <f t="shared" si="736"/>
        <v>804</v>
      </c>
      <c r="R23571" s="61">
        <f t="shared" si="735"/>
        <v>71738</v>
      </c>
    </row>
    <row r="23572" spans="14:18" x14ac:dyDescent="0.25">
      <c r="N23572" s="58">
        <v>47267</v>
      </c>
      <c r="O23572" s="60">
        <v>67</v>
      </c>
      <c r="P23572" s="60">
        <v>0</v>
      </c>
      <c r="Q23572" s="60">
        <f t="shared" si="736"/>
        <v>804</v>
      </c>
      <c r="R23572" s="61">
        <f t="shared" si="735"/>
        <v>71739</v>
      </c>
    </row>
    <row r="23573" spans="14:18" x14ac:dyDescent="0.25">
      <c r="N23573" s="58">
        <v>47268</v>
      </c>
      <c r="O23573" s="60">
        <v>67</v>
      </c>
      <c r="P23573" s="60">
        <v>0</v>
      </c>
      <c r="Q23573" s="60">
        <f t="shared" si="736"/>
        <v>804</v>
      </c>
      <c r="R23573" s="61">
        <f t="shared" si="735"/>
        <v>71740</v>
      </c>
    </row>
    <row r="23574" spans="14:18" x14ac:dyDescent="0.25">
      <c r="N23574" s="58">
        <v>47269</v>
      </c>
      <c r="O23574" s="60">
        <v>67</v>
      </c>
      <c r="P23574" s="60">
        <v>0</v>
      </c>
      <c r="Q23574" s="60">
        <f t="shared" si="736"/>
        <v>804</v>
      </c>
      <c r="R23574" s="61">
        <f t="shared" si="735"/>
        <v>71741</v>
      </c>
    </row>
    <row r="23575" spans="14:18" x14ac:dyDescent="0.25">
      <c r="N23575" s="58">
        <v>47270</v>
      </c>
      <c r="O23575" s="60">
        <v>67</v>
      </c>
      <c r="P23575" s="60">
        <v>0</v>
      </c>
      <c r="Q23575" s="60">
        <f t="shared" si="736"/>
        <v>804</v>
      </c>
      <c r="R23575" s="61">
        <f t="shared" si="735"/>
        <v>71742</v>
      </c>
    </row>
    <row r="23576" spans="14:18" x14ac:dyDescent="0.25">
      <c r="N23576" s="58">
        <v>47271</v>
      </c>
      <c r="O23576" s="60">
        <v>67</v>
      </c>
      <c r="P23576" s="60">
        <v>0</v>
      </c>
      <c r="Q23576" s="60">
        <f t="shared" si="736"/>
        <v>804</v>
      </c>
      <c r="R23576" s="61">
        <f t="shared" si="735"/>
        <v>71743</v>
      </c>
    </row>
    <row r="23577" spans="14:18" x14ac:dyDescent="0.25">
      <c r="N23577" s="58">
        <v>47272</v>
      </c>
      <c r="O23577" s="60">
        <v>67</v>
      </c>
      <c r="P23577" s="60">
        <v>0</v>
      </c>
      <c r="Q23577" s="60">
        <f t="shared" si="736"/>
        <v>804</v>
      </c>
      <c r="R23577" s="61">
        <f t="shared" si="735"/>
        <v>71744</v>
      </c>
    </row>
    <row r="23578" spans="14:18" x14ac:dyDescent="0.25">
      <c r="N23578" s="58">
        <v>47273</v>
      </c>
      <c r="O23578" s="60">
        <v>67</v>
      </c>
      <c r="P23578" s="60">
        <v>0</v>
      </c>
      <c r="Q23578" s="60">
        <f t="shared" si="736"/>
        <v>804</v>
      </c>
      <c r="R23578" s="61">
        <f t="shared" si="735"/>
        <v>71745</v>
      </c>
    </row>
    <row r="23579" spans="14:18" x14ac:dyDescent="0.25">
      <c r="N23579" s="58">
        <v>47274</v>
      </c>
      <c r="O23579" s="60">
        <v>67</v>
      </c>
      <c r="P23579" s="60">
        <v>0</v>
      </c>
      <c r="Q23579" s="60">
        <f t="shared" si="736"/>
        <v>804</v>
      </c>
      <c r="R23579" s="61">
        <f t="shared" si="735"/>
        <v>71746</v>
      </c>
    </row>
    <row r="23580" spans="14:18" x14ac:dyDescent="0.25">
      <c r="N23580" s="58">
        <v>47275</v>
      </c>
      <c r="O23580" s="60">
        <v>67</v>
      </c>
      <c r="P23580" s="60">
        <v>0</v>
      </c>
      <c r="Q23580" s="60">
        <f t="shared" si="736"/>
        <v>804</v>
      </c>
      <c r="R23580" s="61">
        <f t="shared" si="735"/>
        <v>71747</v>
      </c>
    </row>
    <row r="23581" spans="14:18" x14ac:dyDescent="0.25">
      <c r="N23581" s="58">
        <v>47276</v>
      </c>
      <c r="O23581" s="60">
        <v>67</v>
      </c>
      <c r="P23581" s="60">
        <v>0</v>
      </c>
      <c r="Q23581" s="60">
        <f t="shared" si="736"/>
        <v>804</v>
      </c>
      <c r="R23581" s="61">
        <f t="shared" si="735"/>
        <v>71748</v>
      </c>
    </row>
    <row r="23582" spans="14:18" x14ac:dyDescent="0.25">
      <c r="N23582" s="58">
        <v>47277</v>
      </c>
      <c r="O23582" s="60">
        <v>67</v>
      </c>
      <c r="P23582" s="60">
        <v>0</v>
      </c>
      <c r="Q23582" s="60">
        <f t="shared" si="736"/>
        <v>804</v>
      </c>
      <c r="R23582" s="61">
        <f t="shared" si="735"/>
        <v>71749</v>
      </c>
    </row>
    <row r="23583" spans="14:18" x14ac:dyDescent="0.25">
      <c r="N23583" s="58">
        <v>47278</v>
      </c>
      <c r="O23583" s="60">
        <v>67</v>
      </c>
      <c r="P23583" s="60">
        <v>0</v>
      </c>
      <c r="Q23583" s="60">
        <f t="shared" si="736"/>
        <v>804</v>
      </c>
      <c r="R23583" s="61">
        <f t="shared" ref="R23583:R23646" si="737">EDATE(N23583,Q23583)</f>
        <v>71750</v>
      </c>
    </row>
    <row r="23584" spans="14:18" x14ac:dyDescent="0.25">
      <c r="N23584" s="58">
        <v>47279</v>
      </c>
      <c r="O23584" s="60">
        <v>67</v>
      </c>
      <c r="P23584" s="60">
        <v>0</v>
      </c>
      <c r="Q23584" s="60">
        <f t="shared" si="736"/>
        <v>804</v>
      </c>
      <c r="R23584" s="61">
        <f t="shared" si="737"/>
        <v>71751</v>
      </c>
    </row>
    <row r="23585" spans="14:18" x14ac:dyDescent="0.25">
      <c r="N23585" s="58">
        <v>47280</v>
      </c>
      <c r="O23585" s="60">
        <v>67</v>
      </c>
      <c r="P23585" s="60">
        <v>0</v>
      </c>
      <c r="Q23585" s="60">
        <f t="shared" si="736"/>
        <v>804</v>
      </c>
      <c r="R23585" s="61">
        <f t="shared" si="737"/>
        <v>71752</v>
      </c>
    </row>
    <row r="23586" spans="14:18" x14ac:dyDescent="0.25">
      <c r="N23586" s="58">
        <v>47281</v>
      </c>
      <c r="O23586" s="60">
        <v>67</v>
      </c>
      <c r="P23586" s="60">
        <v>0</v>
      </c>
      <c r="Q23586" s="60">
        <f t="shared" si="736"/>
        <v>804</v>
      </c>
      <c r="R23586" s="61">
        <f t="shared" si="737"/>
        <v>71753</v>
      </c>
    </row>
    <row r="23587" spans="14:18" x14ac:dyDescent="0.25">
      <c r="N23587" s="58">
        <v>47282</v>
      </c>
      <c r="O23587" s="60">
        <v>67</v>
      </c>
      <c r="P23587" s="60">
        <v>0</v>
      </c>
      <c r="Q23587" s="60">
        <f t="shared" si="736"/>
        <v>804</v>
      </c>
      <c r="R23587" s="61">
        <f t="shared" si="737"/>
        <v>71754</v>
      </c>
    </row>
    <row r="23588" spans="14:18" x14ac:dyDescent="0.25">
      <c r="N23588" s="58">
        <v>47283</v>
      </c>
      <c r="O23588" s="60">
        <v>67</v>
      </c>
      <c r="P23588" s="60">
        <v>0</v>
      </c>
      <c r="Q23588" s="60">
        <f t="shared" si="736"/>
        <v>804</v>
      </c>
      <c r="R23588" s="61">
        <f t="shared" si="737"/>
        <v>71755</v>
      </c>
    </row>
    <row r="23589" spans="14:18" x14ac:dyDescent="0.25">
      <c r="N23589" s="58">
        <v>47284</v>
      </c>
      <c r="O23589" s="60">
        <v>67</v>
      </c>
      <c r="P23589" s="60">
        <v>0</v>
      </c>
      <c r="Q23589" s="60">
        <f t="shared" si="736"/>
        <v>804</v>
      </c>
      <c r="R23589" s="61">
        <f t="shared" si="737"/>
        <v>71756</v>
      </c>
    </row>
    <row r="23590" spans="14:18" x14ac:dyDescent="0.25">
      <c r="N23590" s="58">
        <v>47285</v>
      </c>
      <c r="O23590" s="60">
        <v>67</v>
      </c>
      <c r="P23590" s="60">
        <v>0</v>
      </c>
      <c r="Q23590" s="60">
        <f t="shared" si="736"/>
        <v>804</v>
      </c>
      <c r="R23590" s="61">
        <f t="shared" si="737"/>
        <v>71757</v>
      </c>
    </row>
    <row r="23591" spans="14:18" x14ac:dyDescent="0.25">
      <c r="N23591" s="58">
        <v>47286</v>
      </c>
      <c r="O23591" s="60">
        <v>67</v>
      </c>
      <c r="P23591" s="60">
        <v>0</v>
      </c>
      <c r="Q23591" s="60">
        <f t="shared" si="736"/>
        <v>804</v>
      </c>
      <c r="R23591" s="61">
        <f t="shared" si="737"/>
        <v>71758</v>
      </c>
    </row>
    <row r="23592" spans="14:18" x14ac:dyDescent="0.25">
      <c r="N23592" s="58">
        <v>47287</v>
      </c>
      <c r="O23592" s="60">
        <v>67</v>
      </c>
      <c r="P23592" s="60">
        <v>0</v>
      </c>
      <c r="Q23592" s="60">
        <f t="shared" si="736"/>
        <v>804</v>
      </c>
      <c r="R23592" s="61">
        <f t="shared" si="737"/>
        <v>71759</v>
      </c>
    </row>
    <row r="23593" spans="14:18" x14ac:dyDescent="0.25">
      <c r="N23593" s="58">
        <v>47288</v>
      </c>
      <c r="O23593" s="60">
        <v>67</v>
      </c>
      <c r="P23593" s="60">
        <v>0</v>
      </c>
      <c r="Q23593" s="60">
        <f t="shared" si="736"/>
        <v>804</v>
      </c>
      <c r="R23593" s="61">
        <f t="shared" si="737"/>
        <v>71760</v>
      </c>
    </row>
    <row r="23594" spans="14:18" x14ac:dyDescent="0.25">
      <c r="N23594" s="58">
        <v>47289</v>
      </c>
      <c r="O23594" s="60">
        <v>67</v>
      </c>
      <c r="P23594" s="60">
        <v>0</v>
      </c>
      <c r="Q23594" s="60">
        <f t="shared" si="736"/>
        <v>804</v>
      </c>
      <c r="R23594" s="61">
        <f t="shared" si="737"/>
        <v>71761</v>
      </c>
    </row>
    <row r="23595" spans="14:18" x14ac:dyDescent="0.25">
      <c r="N23595" s="58">
        <v>47290</v>
      </c>
      <c r="O23595" s="60">
        <v>67</v>
      </c>
      <c r="P23595" s="60">
        <v>0</v>
      </c>
      <c r="Q23595" s="60">
        <f t="shared" si="736"/>
        <v>804</v>
      </c>
      <c r="R23595" s="61">
        <f t="shared" si="737"/>
        <v>71762</v>
      </c>
    </row>
    <row r="23596" spans="14:18" x14ac:dyDescent="0.25">
      <c r="N23596" s="58">
        <v>47291</v>
      </c>
      <c r="O23596" s="60">
        <v>67</v>
      </c>
      <c r="P23596" s="60">
        <v>0</v>
      </c>
      <c r="Q23596" s="60">
        <f t="shared" si="736"/>
        <v>804</v>
      </c>
      <c r="R23596" s="61">
        <f t="shared" si="737"/>
        <v>71763</v>
      </c>
    </row>
    <row r="23597" spans="14:18" x14ac:dyDescent="0.25">
      <c r="N23597" s="58">
        <v>47292</v>
      </c>
      <c r="O23597" s="60">
        <v>67</v>
      </c>
      <c r="P23597" s="60">
        <v>0</v>
      </c>
      <c r="Q23597" s="60">
        <f t="shared" si="736"/>
        <v>804</v>
      </c>
      <c r="R23597" s="61">
        <f t="shared" si="737"/>
        <v>71764</v>
      </c>
    </row>
    <row r="23598" spans="14:18" x14ac:dyDescent="0.25">
      <c r="N23598" s="58">
        <v>47293</v>
      </c>
      <c r="O23598" s="60">
        <v>67</v>
      </c>
      <c r="P23598" s="60">
        <v>0</v>
      </c>
      <c r="Q23598" s="60">
        <f t="shared" si="736"/>
        <v>804</v>
      </c>
      <c r="R23598" s="61">
        <f t="shared" si="737"/>
        <v>71765</v>
      </c>
    </row>
    <row r="23599" spans="14:18" x14ac:dyDescent="0.25">
      <c r="N23599" s="58">
        <v>47294</v>
      </c>
      <c r="O23599" s="60">
        <v>67</v>
      </c>
      <c r="P23599" s="60">
        <v>0</v>
      </c>
      <c r="Q23599" s="60">
        <f t="shared" si="736"/>
        <v>804</v>
      </c>
      <c r="R23599" s="61">
        <f t="shared" si="737"/>
        <v>71766</v>
      </c>
    </row>
    <row r="23600" spans="14:18" x14ac:dyDescent="0.25">
      <c r="N23600" s="58">
        <v>47295</v>
      </c>
      <c r="O23600" s="60">
        <v>67</v>
      </c>
      <c r="P23600" s="60">
        <v>0</v>
      </c>
      <c r="Q23600" s="60">
        <f t="shared" si="736"/>
        <v>804</v>
      </c>
      <c r="R23600" s="61">
        <f t="shared" si="737"/>
        <v>71767</v>
      </c>
    </row>
    <row r="23601" spans="14:18" x14ac:dyDescent="0.25">
      <c r="N23601" s="58">
        <v>47296</v>
      </c>
      <c r="O23601" s="60">
        <v>67</v>
      </c>
      <c r="P23601" s="60">
        <v>0</v>
      </c>
      <c r="Q23601" s="60">
        <f t="shared" si="736"/>
        <v>804</v>
      </c>
      <c r="R23601" s="61">
        <f t="shared" si="737"/>
        <v>71768</v>
      </c>
    </row>
    <row r="23602" spans="14:18" x14ac:dyDescent="0.25">
      <c r="N23602" s="58">
        <v>47297</v>
      </c>
      <c r="O23602" s="60">
        <v>67</v>
      </c>
      <c r="P23602" s="60">
        <v>0</v>
      </c>
      <c r="Q23602" s="60">
        <f t="shared" si="736"/>
        <v>804</v>
      </c>
      <c r="R23602" s="61">
        <f t="shared" si="737"/>
        <v>71769</v>
      </c>
    </row>
    <row r="23603" spans="14:18" x14ac:dyDescent="0.25">
      <c r="N23603" s="58">
        <v>47298</v>
      </c>
      <c r="O23603" s="60">
        <v>67</v>
      </c>
      <c r="P23603" s="60">
        <v>0</v>
      </c>
      <c r="Q23603" s="60">
        <f t="shared" si="736"/>
        <v>804</v>
      </c>
      <c r="R23603" s="61">
        <f t="shared" si="737"/>
        <v>71770</v>
      </c>
    </row>
    <row r="23604" spans="14:18" x14ac:dyDescent="0.25">
      <c r="N23604" s="58">
        <v>47299</v>
      </c>
      <c r="O23604" s="60">
        <v>67</v>
      </c>
      <c r="P23604" s="60">
        <v>0</v>
      </c>
      <c r="Q23604" s="60">
        <f t="shared" si="736"/>
        <v>804</v>
      </c>
      <c r="R23604" s="61">
        <f t="shared" si="737"/>
        <v>71771</v>
      </c>
    </row>
    <row r="23605" spans="14:18" x14ac:dyDescent="0.25">
      <c r="N23605" s="58">
        <v>47300</v>
      </c>
      <c r="O23605" s="60">
        <v>67</v>
      </c>
      <c r="P23605" s="60">
        <v>0</v>
      </c>
      <c r="Q23605" s="60">
        <f t="shared" si="736"/>
        <v>804</v>
      </c>
      <c r="R23605" s="61">
        <f t="shared" si="737"/>
        <v>71772</v>
      </c>
    </row>
    <row r="23606" spans="14:18" x14ac:dyDescent="0.25">
      <c r="N23606" s="58">
        <v>47301</v>
      </c>
      <c r="O23606" s="60">
        <v>67</v>
      </c>
      <c r="P23606" s="60">
        <v>0</v>
      </c>
      <c r="Q23606" s="60">
        <f t="shared" si="736"/>
        <v>804</v>
      </c>
      <c r="R23606" s="61">
        <f t="shared" si="737"/>
        <v>71773</v>
      </c>
    </row>
    <row r="23607" spans="14:18" x14ac:dyDescent="0.25">
      <c r="N23607" s="58">
        <v>47302</v>
      </c>
      <c r="O23607" s="60">
        <v>67</v>
      </c>
      <c r="P23607" s="60">
        <v>0</v>
      </c>
      <c r="Q23607" s="60">
        <f t="shared" si="736"/>
        <v>804</v>
      </c>
      <c r="R23607" s="61">
        <f t="shared" si="737"/>
        <v>71774</v>
      </c>
    </row>
    <row r="23608" spans="14:18" x14ac:dyDescent="0.25">
      <c r="N23608" s="58">
        <v>47303</v>
      </c>
      <c r="O23608" s="60">
        <v>67</v>
      </c>
      <c r="P23608" s="60">
        <v>0</v>
      </c>
      <c r="Q23608" s="60">
        <f t="shared" si="736"/>
        <v>804</v>
      </c>
      <c r="R23608" s="61">
        <f t="shared" si="737"/>
        <v>71775</v>
      </c>
    </row>
    <row r="23609" spans="14:18" x14ac:dyDescent="0.25">
      <c r="N23609" s="58">
        <v>47304</v>
      </c>
      <c r="O23609" s="60">
        <v>67</v>
      </c>
      <c r="P23609" s="60">
        <v>0</v>
      </c>
      <c r="Q23609" s="60">
        <f t="shared" si="736"/>
        <v>804</v>
      </c>
      <c r="R23609" s="61">
        <f t="shared" si="737"/>
        <v>71776</v>
      </c>
    </row>
    <row r="23610" spans="14:18" x14ac:dyDescent="0.25">
      <c r="N23610" s="58">
        <v>47305</v>
      </c>
      <c r="O23610" s="60">
        <v>67</v>
      </c>
      <c r="P23610" s="60">
        <v>0</v>
      </c>
      <c r="Q23610" s="60">
        <f t="shared" si="736"/>
        <v>804</v>
      </c>
      <c r="R23610" s="61">
        <f t="shared" si="737"/>
        <v>71777</v>
      </c>
    </row>
    <row r="23611" spans="14:18" x14ac:dyDescent="0.25">
      <c r="N23611" s="58">
        <v>47306</v>
      </c>
      <c r="O23611" s="60">
        <v>67</v>
      </c>
      <c r="P23611" s="60">
        <v>0</v>
      </c>
      <c r="Q23611" s="60">
        <f t="shared" si="736"/>
        <v>804</v>
      </c>
      <c r="R23611" s="61">
        <f t="shared" si="737"/>
        <v>71778</v>
      </c>
    </row>
    <row r="23612" spans="14:18" x14ac:dyDescent="0.25">
      <c r="N23612" s="58">
        <v>47307</v>
      </c>
      <c r="O23612" s="60">
        <v>67</v>
      </c>
      <c r="P23612" s="60">
        <v>0</v>
      </c>
      <c r="Q23612" s="60">
        <f t="shared" si="736"/>
        <v>804</v>
      </c>
      <c r="R23612" s="61">
        <f t="shared" si="737"/>
        <v>71779</v>
      </c>
    </row>
    <row r="23613" spans="14:18" x14ac:dyDescent="0.25">
      <c r="N23613" s="58">
        <v>47308</v>
      </c>
      <c r="O23613" s="60">
        <v>67</v>
      </c>
      <c r="P23613" s="60">
        <v>0</v>
      </c>
      <c r="Q23613" s="60">
        <f t="shared" si="736"/>
        <v>804</v>
      </c>
      <c r="R23613" s="61">
        <f t="shared" si="737"/>
        <v>71780</v>
      </c>
    </row>
    <row r="23614" spans="14:18" x14ac:dyDescent="0.25">
      <c r="N23614" s="58">
        <v>47309</v>
      </c>
      <c r="O23614" s="60">
        <v>67</v>
      </c>
      <c r="P23614" s="60">
        <v>0</v>
      </c>
      <c r="Q23614" s="60">
        <f t="shared" si="736"/>
        <v>804</v>
      </c>
      <c r="R23614" s="61">
        <f t="shared" si="737"/>
        <v>71781</v>
      </c>
    </row>
    <row r="23615" spans="14:18" x14ac:dyDescent="0.25">
      <c r="N23615" s="58">
        <v>47310</v>
      </c>
      <c r="O23615" s="60">
        <v>67</v>
      </c>
      <c r="P23615" s="60">
        <v>0</v>
      </c>
      <c r="Q23615" s="60">
        <f t="shared" si="736"/>
        <v>804</v>
      </c>
      <c r="R23615" s="61">
        <f t="shared" si="737"/>
        <v>71782</v>
      </c>
    </row>
    <row r="23616" spans="14:18" x14ac:dyDescent="0.25">
      <c r="N23616" s="58">
        <v>47311</v>
      </c>
      <c r="O23616" s="60">
        <v>67</v>
      </c>
      <c r="P23616" s="60">
        <v>0</v>
      </c>
      <c r="Q23616" s="60">
        <f t="shared" si="736"/>
        <v>804</v>
      </c>
      <c r="R23616" s="61">
        <f t="shared" si="737"/>
        <v>71783</v>
      </c>
    </row>
    <row r="23617" spans="14:18" x14ac:dyDescent="0.25">
      <c r="N23617" s="58">
        <v>47312</v>
      </c>
      <c r="O23617" s="60">
        <v>67</v>
      </c>
      <c r="P23617" s="60">
        <v>0</v>
      </c>
      <c r="Q23617" s="60">
        <f t="shared" si="736"/>
        <v>804</v>
      </c>
      <c r="R23617" s="61">
        <f t="shared" si="737"/>
        <v>71784</v>
      </c>
    </row>
    <row r="23618" spans="14:18" x14ac:dyDescent="0.25">
      <c r="N23618" s="58">
        <v>47313</v>
      </c>
      <c r="O23618" s="60">
        <v>67</v>
      </c>
      <c r="P23618" s="60">
        <v>0</v>
      </c>
      <c r="Q23618" s="60">
        <f t="shared" si="736"/>
        <v>804</v>
      </c>
      <c r="R23618" s="61">
        <f t="shared" si="737"/>
        <v>71785</v>
      </c>
    </row>
    <row r="23619" spans="14:18" x14ac:dyDescent="0.25">
      <c r="N23619" s="58">
        <v>47314</v>
      </c>
      <c r="O23619" s="60">
        <v>67</v>
      </c>
      <c r="P23619" s="60">
        <v>0</v>
      </c>
      <c r="Q23619" s="60">
        <f t="shared" si="736"/>
        <v>804</v>
      </c>
      <c r="R23619" s="61">
        <f t="shared" si="737"/>
        <v>71786</v>
      </c>
    </row>
    <row r="23620" spans="14:18" x14ac:dyDescent="0.25">
      <c r="N23620" s="58">
        <v>47315</v>
      </c>
      <c r="O23620" s="60">
        <v>67</v>
      </c>
      <c r="P23620" s="60">
        <v>0</v>
      </c>
      <c r="Q23620" s="60">
        <f t="shared" si="736"/>
        <v>804</v>
      </c>
      <c r="R23620" s="61">
        <f t="shared" si="737"/>
        <v>71787</v>
      </c>
    </row>
    <row r="23621" spans="14:18" x14ac:dyDescent="0.25">
      <c r="N23621" s="58">
        <v>47316</v>
      </c>
      <c r="O23621" s="60">
        <v>67</v>
      </c>
      <c r="P23621" s="60">
        <v>0</v>
      </c>
      <c r="Q23621" s="60">
        <f t="shared" si="736"/>
        <v>804</v>
      </c>
      <c r="R23621" s="61">
        <f t="shared" si="737"/>
        <v>71788</v>
      </c>
    </row>
    <row r="23622" spans="14:18" x14ac:dyDescent="0.25">
      <c r="N23622" s="58">
        <v>47317</v>
      </c>
      <c r="O23622" s="60">
        <v>67</v>
      </c>
      <c r="P23622" s="60">
        <v>0</v>
      </c>
      <c r="Q23622" s="60">
        <f t="shared" si="736"/>
        <v>804</v>
      </c>
      <c r="R23622" s="61">
        <f t="shared" si="737"/>
        <v>71789</v>
      </c>
    </row>
    <row r="23623" spans="14:18" x14ac:dyDescent="0.25">
      <c r="N23623" s="58">
        <v>47318</v>
      </c>
      <c r="O23623" s="60">
        <v>67</v>
      </c>
      <c r="P23623" s="60">
        <v>0</v>
      </c>
      <c r="Q23623" s="60">
        <f t="shared" si="736"/>
        <v>804</v>
      </c>
      <c r="R23623" s="61">
        <f t="shared" si="737"/>
        <v>71790</v>
      </c>
    </row>
    <row r="23624" spans="14:18" x14ac:dyDescent="0.25">
      <c r="N23624" s="58">
        <v>47319</v>
      </c>
      <c r="O23624" s="60">
        <v>67</v>
      </c>
      <c r="P23624" s="60">
        <v>0</v>
      </c>
      <c r="Q23624" s="60">
        <f t="shared" si="736"/>
        <v>804</v>
      </c>
      <c r="R23624" s="61">
        <f t="shared" si="737"/>
        <v>71791</v>
      </c>
    </row>
    <row r="23625" spans="14:18" x14ac:dyDescent="0.25">
      <c r="N23625" s="58">
        <v>47320</v>
      </c>
      <c r="O23625" s="60">
        <v>67</v>
      </c>
      <c r="P23625" s="60">
        <v>0</v>
      </c>
      <c r="Q23625" s="60">
        <f t="shared" si="736"/>
        <v>804</v>
      </c>
      <c r="R23625" s="61">
        <f t="shared" si="737"/>
        <v>71792</v>
      </c>
    </row>
    <row r="23626" spans="14:18" x14ac:dyDescent="0.25">
      <c r="N23626" s="58">
        <v>47321</v>
      </c>
      <c r="O23626" s="60">
        <v>67</v>
      </c>
      <c r="P23626" s="60">
        <v>0</v>
      </c>
      <c r="Q23626" s="60">
        <f t="shared" si="736"/>
        <v>804</v>
      </c>
      <c r="R23626" s="61">
        <f t="shared" si="737"/>
        <v>71793</v>
      </c>
    </row>
    <row r="23627" spans="14:18" x14ac:dyDescent="0.25">
      <c r="N23627" s="58">
        <v>47322</v>
      </c>
      <c r="O23627" s="60">
        <v>67</v>
      </c>
      <c r="P23627" s="60">
        <v>0</v>
      </c>
      <c r="Q23627" s="60">
        <f t="shared" si="736"/>
        <v>804</v>
      </c>
      <c r="R23627" s="61">
        <f t="shared" si="737"/>
        <v>71794</v>
      </c>
    </row>
    <row r="23628" spans="14:18" x14ac:dyDescent="0.25">
      <c r="N23628" s="58">
        <v>47323</v>
      </c>
      <c r="O23628" s="60">
        <v>67</v>
      </c>
      <c r="P23628" s="60">
        <v>0</v>
      </c>
      <c r="Q23628" s="60">
        <f t="shared" si="736"/>
        <v>804</v>
      </c>
      <c r="R23628" s="61">
        <f t="shared" si="737"/>
        <v>71795</v>
      </c>
    </row>
    <row r="23629" spans="14:18" x14ac:dyDescent="0.25">
      <c r="N23629" s="58">
        <v>47324</v>
      </c>
      <c r="O23629" s="60">
        <v>67</v>
      </c>
      <c r="P23629" s="60">
        <v>0</v>
      </c>
      <c r="Q23629" s="60">
        <f t="shared" si="736"/>
        <v>804</v>
      </c>
      <c r="R23629" s="61">
        <f t="shared" si="737"/>
        <v>71796</v>
      </c>
    </row>
    <row r="23630" spans="14:18" x14ac:dyDescent="0.25">
      <c r="N23630" s="58">
        <v>47325</v>
      </c>
      <c r="O23630" s="60">
        <v>67</v>
      </c>
      <c r="P23630" s="60">
        <v>0</v>
      </c>
      <c r="Q23630" s="60">
        <f t="shared" si="736"/>
        <v>804</v>
      </c>
      <c r="R23630" s="61">
        <f t="shared" si="737"/>
        <v>71797</v>
      </c>
    </row>
    <row r="23631" spans="14:18" x14ac:dyDescent="0.25">
      <c r="N23631" s="58">
        <v>47326</v>
      </c>
      <c r="O23631" s="60">
        <v>67</v>
      </c>
      <c r="P23631" s="60">
        <v>0</v>
      </c>
      <c r="Q23631" s="60">
        <f t="shared" ref="Q23631:Q23694" si="738">O23631*12</f>
        <v>804</v>
      </c>
      <c r="R23631" s="61">
        <f t="shared" si="737"/>
        <v>71798</v>
      </c>
    </row>
    <row r="23632" spans="14:18" x14ac:dyDescent="0.25">
      <c r="N23632" s="58">
        <v>47327</v>
      </c>
      <c r="O23632" s="60">
        <v>67</v>
      </c>
      <c r="P23632" s="60">
        <v>0</v>
      </c>
      <c r="Q23632" s="60">
        <f t="shared" si="738"/>
        <v>804</v>
      </c>
      <c r="R23632" s="61">
        <f t="shared" si="737"/>
        <v>71799</v>
      </c>
    </row>
    <row r="23633" spans="14:18" x14ac:dyDescent="0.25">
      <c r="N23633" s="58">
        <v>47328</v>
      </c>
      <c r="O23633" s="60">
        <v>67</v>
      </c>
      <c r="P23633" s="60">
        <v>0</v>
      </c>
      <c r="Q23633" s="60">
        <f t="shared" si="738"/>
        <v>804</v>
      </c>
      <c r="R23633" s="61">
        <f t="shared" si="737"/>
        <v>71800</v>
      </c>
    </row>
    <row r="23634" spans="14:18" x14ac:dyDescent="0.25">
      <c r="N23634" s="58">
        <v>47329</v>
      </c>
      <c r="O23634" s="60">
        <v>67</v>
      </c>
      <c r="P23634" s="60">
        <v>0</v>
      </c>
      <c r="Q23634" s="60">
        <f t="shared" si="738"/>
        <v>804</v>
      </c>
      <c r="R23634" s="61">
        <f t="shared" si="737"/>
        <v>71801</v>
      </c>
    </row>
    <row r="23635" spans="14:18" x14ac:dyDescent="0.25">
      <c r="N23635" s="58">
        <v>47330</v>
      </c>
      <c r="O23635" s="60">
        <v>67</v>
      </c>
      <c r="P23635" s="60">
        <v>0</v>
      </c>
      <c r="Q23635" s="60">
        <f t="shared" si="738"/>
        <v>804</v>
      </c>
      <c r="R23635" s="61">
        <f t="shared" si="737"/>
        <v>71802</v>
      </c>
    </row>
    <row r="23636" spans="14:18" x14ac:dyDescent="0.25">
      <c r="N23636" s="58">
        <v>47331</v>
      </c>
      <c r="O23636" s="60">
        <v>67</v>
      </c>
      <c r="P23636" s="60">
        <v>0</v>
      </c>
      <c r="Q23636" s="60">
        <f t="shared" si="738"/>
        <v>804</v>
      </c>
      <c r="R23636" s="61">
        <f t="shared" si="737"/>
        <v>71803</v>
      </c>
    </row>
    <row r="23637" spans="14:18" x14ac:dyDescent="0.25">
      <c r="N23637" s="58">
        <v>47332</v>
      </c>
      <c r="O23637" s="60">
        <v>67</v>
      </c>
      <c r="P23637" s="60">
        <v>0</v>
      </c>
      <c r="Q23637" s="60">
        <f t="shared" si="738"/>
        <v>804</v>
      </c>
      <c r="R23637" s="61">
        <f t="shared" si="737"/>
        <v>71804</v>
      </c>
    </row>
    <row r="23638" spans="14:18" x14ac:dyDescent="0.25">
      <c r="N23638" s="58">
        <v>47333</v>
      </c>
      <c r="O23638" s="60">
        <v>67</v>
      </c>
      <c r="P23638" s="60">
        <v>0</v>
      </c>
      <c r="Q23638" s="60">
        <f t="shared" si="738"/>
        <v>804</v>
      </c>
      <c r="R23638" s="61">
        <f t="shared" si="737"/>
        <v>71805</v>
      </c>
    </row>
    <row r="23639" spans="14:18" x14ac:dyDescent="0.25">
      <c r="N23639" s="58">
        <v>47334</v>
      </c>
      <c r="O23639" s="60">
        <v>67</v>
      </c>
      <c r="P23639" s="60">
        <v>0</v>
      </c>
      <c r="Q23639" s="60">
        <f t="shared" si="738"/>
        <v>804</v>
      </c>
      <c r="R23639" s="61">
        <f t="shared" si="737"/>
        <v>71806</v>
      </c>
    </row>
    <row r="23640" spans="14:18" x14ac:dyDescent="0.25">
      <c r="N23640" s="58">
        <v>47335</v>
      </c>
      <c r="O23640" s="60">
        <v>67</v>
      </c>
      <c r="P23640" s="60">
        <v>0</v>
      </c>
      <c r="Q23640" s="60">
        <f t="shared" si="738"/>
        <v>804</v>
      </c>
      <c r="R23640" s="61">
        <f t="shared" si="737"/>
        <v>71807</v>
      </c>
    </row>
    <row r="23641" spans="14:18" x14ac:dyDescent="0.25">
      <c r="N23641" s="58">
        <v>47336</v>
      </c>
      <c r="O23641" s="60">
        <v>67</v>
      </c>
      <c r="P23641" s="60">
        <v>0</v>
      </c>
      <c r="Q23641" s="60">
        <f t="shared" si="738"/>
        <v>804</v>
      </c>
      <c r="R23641" s="61">
        <f t="shared" si="737"/>
        <v>71808</v>
      </c>
    </row>
    <row r="23642" spans="14:18" x14ac:dyDescent="0.25">
      <c r="N23642" s="58">
        <v>47337</v>
      </c>
      <c r="O23642" s="60">
        <v>67</v>
      </c>
      <c r="P23642" s="60">
        <v>0</v>
      </c>
      <c r="Q23642" s="60">
        <f t="shared" si="738"/>
        <v>804</v>
      </c>
      <c r="R23642" s="61">
        <f t="shared" si="737"/>
        <v>71809</v>
      </c>
    </row>
    <row r="23643" spans="14:18" x14ac:dyDescent="0.25">
      <c r="N23643" s="58">
        <v>47338</v>
      </c>
      <c r="O23643" s="60">
        <v>67</v>
      </c>
      <c r="P23643" s="60">
        <v>0</v>
      </c>
      <c r="Q23643" s="60">
        <f t="shared" si="738"/>
        <v>804</v>
      </c>
      <c r="R23643" s="61">
        <f t="shared" si="737"/>
        <v>71810</v>
      </c>
    </row>
    <row r="23644" spans="14:18" x14ac:dyDescent="0.25">
      <c r="N23644" s="58">
        <v>47339</v>
      </c>
      <c r="O23644" s="60">
        <v>67</v>
      </c>
      <c r="P23644" s="60">
        <v>0</v>
      </c>
      <c r="Q23644" s="60">
        <f t="shared" si="738"/>
        <v>804</v>
      </c>
      <c r="R23644" s="61">
        <f t="shared" si="737"/>
        <v>71811</v>
      </c>
    </row>
    <row r="23645" spans="14:18" x14ac:dyDescent="0.25">
      <c r="N23645" s="58">
        <v>47340</v>
      </c>
      <c r="O23645" s="60">
        <v>67</v>
      </c>
      <c r="P23645" s="60">
        <v>0</v>
      </c>
      <c r="Q23645" s="60">
        <f t="shared" si="738"/>
        <v>804</v>
      </c>
      <c r="R23645" s="61">
        <f t="shared" si="737"/>
        <v>71812</v>
      </c>
    </row>
    <row r="23646" spans="14:18" x14ac:dyDescent="0.25">
      <c r="N23646" s="58">
        <v>47341</v>
      </c>
      <c r="O23646" s="60">
        <v>67</v>
      </c>
      <c r="P23646" s="60">
        <v>0</v>
      </c>
      <c r="Q23646" s="60">
        <f t="shared" si="738"/>
        <v>804</v>
      </c>
      <c r="R23646" s="61">
        <f t="shared" si="737"/>
        <v>71813</v>
      </c>
    </row>
    <row r="23647" spans="14:18" x14ac:dyDescent="0.25">
      <c r="N23647" s="58">
        <v>47342</v>
      </c>
      <c r="O23647" s="60">
        <v>67</v>
      </c>
      <c r="P23647" s="60">
        <v>0</v>
      </c>
      <c r="Q23647" s="60">
        <f t="shared" si="738"/>
        <v>804</v>
      </c>
      <c r="R23647" s="61">
        <f t="shared" ref="R23647:R23710" si="739">EDATE(N23647,Q23647)</f>
        <v>71814</v>
      </c>
    </row>
    <row r="23648" spans="14:18" x14ac:dyDescent="0.25">
      <c r="N23648" s="58">
        <v>47343</v>
      </c>
      <c r="O23648" s="60">
        <v>67</v>
      </c>
      <c r="P23648" s="60">
        <v>0</v>
      </c>
      <c r="Q23648" s="60">
        <f t="shared" si="738"/>
        <v>804</v>
      </c>
      <c r="R23648" s="61">
        <f t="shared" si="739"/>
        <v>71815</v>
      </c>
    </row>
    <row r="23649" spans="14:18" x14ac:dyDescent="0.25">
      <c r="N23649" s="58">
        <v>47344</v>
      </c>
      <c r="O23649" s="60">
        <v>67</v>
      </c>
      <c r="P23649" s="60">
        <v>0</v>
      </c>
      <c r="Q23649" s="60">
        <f t="shared" si="738"/>
        <v>804</v>
      </c>
      <c r="R23649" s="61">
        <f t="shared" si="739"/>
        <v>71816</v>
      </c>
    </row>
    <row r="23650" spans="14:18" x14ac:dyDescent="0.25">
      <c r="N23650" s="58">
        <v>47345</v>
      </c>
      <c r="O23650" s="60">
        <v>67</v>
      </c>
      <c r="P23650" s="60">
        <v>0</v>
      </c>
      <c r="Q23650" s="60">
        <f t="shared" si="738"/>
        <v>804</v>
      </c>
      <c r="R23650" s="61">
        <f t="shared" si="739"/>
        <v>71817</v>
      </c>
    </row>
    <row r="23651" spans="14:18" x14ac:dyDescent="0.25">
      <c r="N23651" s="58">
        <v>47346</v>
      </c>
      <c r="O23651" s="60">
        <v>67</v>
      </c>
      <c r="P23651" s="60">
        <v>0</v>
      </c>
      <c r="Q23651" s="60">
        <f t="shared" si="738"/>
        <v>804</v>
      </c>
      <c r="R23651" s="61">
        <f t="shared" si="739"/>
        <v>71818</v>
      </c>
    </row>
    <row r="23652" spans="14:18" x14ac:dyDescent="0.25">
      <c r="N23652" s="58">
        <v>47347</v>
      </c>
      <c r="O23652" s="60">
        <v>67</v>
      </c>
      <c r="P23652" s="60">
        <v>0</v>
      </c>
      <c r="Q23652" s="60">
        <f t="shared" si="738"/>
        <v>804</v>
      </c>
      <c r="R23652" s="61">
        <f t="shared" si="739"/>
        <v>71819</v>
      </c>
    </row>
    <row r="23653" spans="14:18" x14ac:dyDescent="0.25">
      <c r="N23653" s="58">
        <v>47348</v>
      </c>
      <c r="O23653" s="60">
        <v>67</v>
      </c>
      <c r="P23653" s="60">
        <v>0</v>
      </c>
      <c r="Q23653" s="60">
        <f t="shared" si="738"/>
        <v>804</v>
      </c>
      <c r="R23653" s="61">
        <f t="shared" si="739"/>
        <v>71820</v>
      </c>
    </row>
    <row r="23654" spans="14:18" x14ac:dyDescent="0.25">
      <c r="N23654" s="58">
        <v>47349</v>
      </c>
      <c r="O23654" s="60">
        <v>67</v>
      </c>
      <c r="P23654" s="60">
        <v>0</v>
      </c>
      <c r="Q23654" s="60">
        <f t="shared" si="738"/>
        <v>804</v>
      </c>
      <c r="R23654" s="61">
        <f t="shared" si="739"/>
        <v>71821</v>
      </c>
    </row>
    <row r="23655" spans="14:18" x14ac:dyDescent="0.25">
      <c r="N23655" s="58">
        <v>47350</v>
      </c>
      <c r="O23655" s="60">
        <v>67</v>
      </c>
      <c r="P23655" s="60">
        <v>0</v>
      </c>
      <c r="Q23655" s="60">
        <f t="shared" si="738"/>
        <v>804</v>
      </c>
      <c r="R23655" s="61">
        <f t="shared" si="739"/>
        <v>71822</v>
      </c>
    </row>
    <row r="23656" spans="14:18" x14ac:dyDescent="0.25">
      <c r="N23656" s="58">
        <v>47351</v>
      </c>
      <c r="O23656" s="60">
        <v>67</v>
      </c>
      <c r="P23656" s="60">
        <v>0</v>
      </c>
      <c r="Q23656" s="60">
        <f t="shared" si="738"/>
        <v>804</v>
      </c>
      <c r="R23656" s="61">
        <f t="shared" si="739"/>
        <v>71823</v>
      </c>
    </row>
    <row r="23657" spans="14:18" x14ac:dyDescent="0.25">
      <c r="N23657" s="58">
        <v>47352</v>
      </c>
      <c r="O23657" s="60">
        <v>67</v>
      </c>
      <c r="P23657" s="60">
        <v>0</v>
      </c>
      <c r="Q23657" s="60">
        <f t="shared" si="738"/>
        <v>804</v>
      </c>
      <c r="R23657" s="61">
        <f t="shared" si="739"/>
        <v>71824</v>
      </c>
    </row>
    <row r="23658" spans="14:18" x14ac:dyDescent="0.25">
      <c r="N23658" s="58">
        <v>47353</v>
      </c>
      <c r="O23658" s="60">
        <v>67</v>
      </c>
      <c r="P23658" s="60">
        <v>0</v>
      </c>
      <c r="Q23658" s="60">
        <f t="shared" si="738"/>
        <v>804</v>
      </c>
      <c r="R23658" s="61">
        <f t="shared" si="739"/>
        <v>71825</v>
      </c>
    </row>
    <row r="23659" spans="14:18" x14ac:dyDescent="0.25">
      <c r="N23659" s="58">
        <v>47354</v>
      </c>
      <c r="O23659" s="60">
        <v>67</v>
      </c>
      <c r="P23659" s="60">
        <v>0</v>
      </c>
      <c r="Q23659" s="60">
        <f t="shared" si="738"/>
        <v>804</v>
      </c>
      <c r="R23659" s="61">
        <f t="shared" si="739"/>
        <v>71826</v>
      </c>
    </row>
    <row r="23660" spans="14:18" x14ac:dyDescent="0.25">
      <c r="N23660" s="58">
        <v>47355</v>
      </c>
      <c r="O23660" s="60">
        <v>67</v>
      </c>
      <c r="P23660" s="60">
        <v>0</v>
      </c>
      <c r="Q23660" s="60">
        <f t="shared" si="738"/>
        <v>804</v>
      </c>
      <c r="R23660" s="61">
        <f t="shared" si="739"/>
        <v>71827</v>
      </c>
    </row>
    <row r="23661" spans="14:18" x14ac:dyDescent="0.25">
      <c r="N23661" s="58">
        <v>47356</v>
      </c>
      <c r="O23661" s="60">
        <v>67</v>
      </c>
      <c r="P23661" s="60">
        <v>0</v>
      </c>
      <c r="Q23661" s="60">
        <f t="shared" si="738"/>
        <v>804</v>
      </c>
      <c r="R23661" s="61">
        <f t="shared" si="739"/>
        <v>71828</v>
      </c>
    </row>
    <row r="23662" spans="14:18" x14ac:dyDescent="0.25">
      <c r="N23662" s="58">
        <v>47357</v>
      </c>
      <c r="O23662" s="60">
        <v>67</v>
      </c>
      <c r="P23662" s="60">
        <v>0</v>
      </c>
      <c r="Q23662" s="60">
        <f t="shared" si="738"/>
        <v>804</v>
      </c>
      <c r="R23662" s="61">
        <f t="shared" si="739"/>
        <v>71829</v>
      </c>
    </row>
    <row r="23663" spans="14:18" x14ac:dyDescent="0.25">
      <c r="N23663" s="58">
        <v>47358</v>
      </c>
      <c r="O23663" s="60">
        <v>67</v>
      </c>
      <c r="P23663" s="60">
        <v>0</v>
      </c>
      <c r="Q23663" s="60">
        <f t="shared" si="738"/>
        <v>804</v>
      </c>
      <c r="R23663" s="61">
        <f t="shared" si="739"/>
        <v>71830</v>
      </c>
    </row>
    <row r="23664" spans="14:18" x14ac:dyDescent="0.25">
      <c r="N23664" s="58">
        <v>47359</v>
      </c>
      <c r="O23664" s="60">
        <v>67</v>
      </c>
      <c r="P23664" s="60">
        <v>0</v>
      </c>
      <c r="Q23664" s="60">
        <f t="shared" si="738"/>
        <v>804</v>
      </c>
      <c r="R23664" s="61">
        <f t="shared" si="739"/>
        <v>71831</v>
      </c>
    </row>
    <row r="23665" spans="14:18" x14ac:dyDescent="0.25">
      <c r="N23665" s="58">
        <v>47360</v>
      </c>
      <c r="O23665" s="60">
        <v>67</v>
      </c>
      <c r="P23665" s="60">
        <v>0</v>
      </c>
      <c r="Q23665" s="60">
        <f t="shared" si="738"/>
        <v>804</v>
      </c>
      <c r="R23665" s="61">
        <f t="shared" si="739"/>
        <v>71832</v>
      </c>
    </row>
    <row r="23666" spans="14:18" x14ac:dyDescent="0.25">
      <c r="N23666" s="58">
        <v>47361</v>
      </c>
      <c r="O23666" s="60">
        <v>67</v>
      </c>
      <c r="P23666" s="60">
        <v>0</v>
      </c>
      <c r="Q23666" s="60">
        <f t="shared" si="738"/>
        <v>804</v>
      </c>
      <c r="R23666" s="61">
        <f t="shared" si="739"/>
        <v>71833</v>
      </c>
    </row>
    <row r="23667" spans="14:18" x14ac:dyDescent="0.25">
      <c r="N23667" s="58">
        <v>47362</v>
      </c>
      <c r="O23667" s="60">
        <v>67</v>
      </c>
      <c r="P23667" s="60">
        <v>0</v>
      </c>
      <c r="Q23667" s="60">
        <f t="shared" si="738"/>
        <v>804</v>
      </c>
      <c r="R23667" s="61">
        <f t="shared" si="739"/>
        <v>71834</v>
      </c>
    </row>
    <row r="23668" spans="14:18" x14ac:dyDescent="0.25">
      <c r="N23668" s="58">
        <v>47363</v>
      </c>
      <c r="O23668" s="60">
        <v>67</v>
      </c>
      <c r="P23668" s="60">
        <v>0</v>
      </c>
      <c r="Q23668" s="60">
        <f t="shared" si="738"/>
        <v>804</v>
      </c>
      <c r="R23668" s="61">
        <f t="shared" si="739"/>
        <v>71835</v>
      </c>
    </row>
    <row r="23669" spans="14:18" x14ac:dyDescent="0.25">
      <c r="N23669" s="58">
        <v>47364</v>
      </c>
      <c r="O23669" s="60">
        <v>67</v>
      </c>
      <c r="P23669" s="60">
        <v>0</v>
      </c>
      <c r="Q23669" s="60">
        <f t="shared" si="738"/>
        <v>804</v>
      </c>
      <c r="R23669" s="61">
        <f t="shared" si="739"/>
        <v>71836</v>
      </c>
    </row>
    <row r="23670" spans="14:18" x14ac:dyDescent="0.25">
      <c r="N23670" s="58">
        <v>47365</v>
      </c>
      <c r="O23670" s="60">
        <v>67</v>
      </c>
      <c r="P23670" s="60">
        <v>0</v>
      </c>
      <c r="Q23670" s="60">
        <f t="shared" si="738"/>
        <v>804</v>
      </c>
      <c r="R23670" s="61">
        <f t="shared" si="739"/>
        <v>71837</v>
      </c>
    </row>
    <row r="23671" spans="14:18" x14ac:dyDescent="0.25">
      <c r="N23671" s="58">
        <v>47366</v>
      </c>
      <c r="O23671" s="60">
        <v>67</v>
      </c>
      <c r="P23671" s="60">
        <v>0</v>
      </c>
      <c r="Q23671" s="60">
        <f t="shared" si="738"/>
        <v>804</v>
      </c>
      <c r="R23671" s="61">
        <f t="shared" si="739"/>
        <v>71838</v>
      </c>
    </row>
    <row r="23672" spans="14:18" x14ac:dyDescent="0.25">
      <c r="N23672" s="58">
        <v>47367</v>
      </c>
      <c r="O23672" s="60">
        <v>67</v>
      </c>
      <c r="P23672" s="60">
        <v>0</v>
      </c>
      <c r="Q23672" s="60">
        <f t="shared" si="738"/>
        <v>804</v>
      </c>
      <c r="R23672" s="61">
        <f t="shared" si="739"/>
        <v>71839</v>
      </c>
    </row>
    <row r="23673" spans="14:18" x14ac:dyDescent="0.25">
      <c r="N23673" s="58">
        <v>47368</v>
      </c>
      <c r="O23673" s="60">
        <v>67</v>
      </c>
      <c r="P23673" s="60">
        <v>0</v>
      </c>
      <c r="Q23673" s="60">
        <f t="shared" si="738"/>
        <v>804</v>
      </c>
      <c r="R23673" s="61">
        <f t="shared" si="739"/>
        <v>71840</v>
      </c>
    </row>
    <row r="23674" spans="14:18" x14ac:dyDescent="0.25">
      <c r="N23674" s="58">
        <v>47369</v>
      </c>
      <c r="O23674" s="60">
        <v>67</v>
      </c>
      <c r="P23674" s="60">
        <v>0</v>
      </c>
      <c r="Q23674" s="60">
        <f t="shared" si="738"/>
        <v>804</v>
      </c>
      <c r="R23674" s="61">
        <f t="shared" si="739"/>
        <v>71841</v>
      </c>
    </row>
    <row r="23675" spans="14:18" x14ac:dyDescent="0.25">
      <c r="N23675" s="58">
        <v>47370</v>
      </c>
      <c r="O23675" s="60">
        <v>67</v>
      </c>
      <c r="P23675" s="60">
        <v>0</v>
      </c>
      <c r="Q23675" s="60">
        <f t="shared" si="738"/>
        <v>804</v>
      </c>
      <c r="R23675" s="61">
        <f t="shared" si="739"/>
        <v>71842</v>
      </c>
    </row>
    <row r="23676" spans="14:18" x14ac:dyDescent="0.25">
      <c r="N23676" s="58">
        <v>47371</v>
      </c>
      <c r="O23676" s="60">
        <v>67</v>
      </c>
      <c r="P23676" s="60">
        <v>0</v>
      </c>
      <c r="Q23676" s="60">
        <f t="shared" si="738"/>
        <v>804</v>
      </c>
      <c r="R23676" s="61">
        <f t="shared" si="739"/>
        <v>71843</v>
      </c>
    </row>
    <row r="23677" spans="14:18" x14ac:dyDescent="0.25">
      <c r="N23677" s="58">
        <v>47372</v>
      </c>
      <c r="O23677" s="60">
        <v>67</v>
      </c>
      <c r="P23677" s="60">
        <v>0</v>
      </c>
      <c r="Q23677" s="60">
        <f t="shared" si="738"/>
        <v>804</v>
      </c>
      <c r="R23677" s="61">
        <f t="shared" si="739"/>
        <v>71844</v>
      </c>
    </row>
    <row r="23678" spans="14:18" x14ac:dyDescent="0.25">
      <c r="N23678" s="58">
        <v>47373</v>
      </c>
      <c r="O23678" s="60">
        <v>67</v>
      </c>
      <c r="P23678" s="60">
        <v>0</v>
      </c>
      <c r="Q23678" s="60">
        <f t="shared" si="738"/>
        <v>804</v>
      </c>
      <c r="R23678" s="61">
        <f t="shared" si="739"/>
        <v>71845</v>
      </c>
    </row>
    <row r="23679" spans="14:18" x14ac:dyDescent="0.25">
      <c r="N23679" s="58">
        <v>47374</v>
      </c>
      <c r="O23679" s="60">
        <v>67</v>
      </c>
      <c r="P23679" s="60">
        <v>0</v>
      </c>
      <c r="Q23679" s="60">
        <f t="shared" si="738"/>
        <v>804</v>
      </c>
      <c r="R23679" s="61">
        <f t="shared" si="739"/>
        <v>71846</v>
      </c>
    </row>
    <row r="23680" spans="14:18" x14ac:dyDescent="0.25">
      <c r="N23680" s="58">
        <v>47375</v>
      </c>
      <c r="O23680" s="60">
        <v>67</v>
      </c>
      <c r="P23680" s="60">
        <v>0</v>
      </c>
      <c r="Q23680" s="60">
        <f t="shared" si="738"/>
        <v>804</v>
      </c>
      <c r="R23680" s="61">
        <f t="shared" si="739"/>
        <v>71847</v>
      </c>
    </row>
    <row r="23681" spans="14:18" x14ac:dyDescent="0.25">
      <c r="N23681" s="58">
        <v>47376</v>
      </c>
      <c r="O23681" s="60">
        <v>67</v>
      </c>
      <c r="P23681" s="60">
        <v>0</v>
      </c>
      <c r="Q23681" s="60">
        <f t="shared" si="738"/>
        <v>804</v>
      </c>
      <c r="R23681" s="61">
        <f t="shared" si="739"/>
        <v>71848</v>
      </c>
    </row>
    <row r="23682" spans="14:18" x14ac:dyDescent="0.25">
      <c r="N23682" s="58">
        <v>47377</v>
      </c>
      <c r="O23682" s="60">
        <v>67</v>
      </c>
      <c r="P23682" s="60">
        <v>0</v>
      </c>
      <c r="Q23682" s="60">
        <f t="shared" si="738"/>
        <v>804</v>
      </c>
      <c r="R23682" s="61">
        <f t="shared" si="739"/>
        <v>71849</v>
      </c>
    </row>
    <row r="23683" spans="14:18" x14ac:dyDescent="0.25">
      <c r="N23683" s="58">
        <v>47378</v>
      </c>
      <c r="O23683" s="60">
        <v>67</v>
      </c>
      <c r="P23683" s="60">
        <v>0</v>
      </c>
      <c r="Q23683" s="60">
        <f t="shared" si="738"/>
        <v>804</v>
      </c>
      <c r="R23683" s="61">
        <f t="shared" si="739"/>
        <v>71850</v>
      </c>
    </row>
    <row r="23684" spans="14:18" x14ac:dyDescent="0.25">
      <c r="N23684" s="58">
        <v>47379</v>
      </c>
      <c r="O23684" s="60">
        <v>67</v>
      </c>
      <c r="P23684" s="60">
        <v>0</v>
      </c>
      <c r="Q23684" s="60">
        <f t="shared" si="738"/>
        <v>804</v>
      </c>
      <c r="R23684" s="61">
        <f t="shared" si="739"/>
        <v>71851</v>
      </c>
    </row>
    <row r="23685" spans="14:18" x14ac:dyDescent="0.25">
      <c r="N23685" s="58">
        <v>47380</v>
      </c>
      <c r="O23685" s="60">
        <v>67</v>
      </c>
      <c r="P23685" s="60">
        <v>0</v>
      </c>
      <c r="Q23685" s="60">
        <f t="shared" si="738"/>
        <v>804</v>
      </c>
      <c r="R23685" s="61">
        <f t="shared" si="739"/>
        <v>71852</v>
      </c>
    </row>
    <row r="23686" spans="14:18" x14ac:dyDescent="0.25">
      <c r="N23686" s="58">
        <v>47381</v>
      </c>
      <c r="O23686" s="60">
        <v>67</v>
      </c>
      <c r="P23686" s="60">
        <v>0</v>
      </c>
      <c r="Q23686" s="60">
        <f t="shared" si="738"/>
        <v>804</v>
      </c>
      <c r="R23686" s="61">
        <f t="shared" si="739"/>
        <v>71853</v>
      </c>
    </row>
    <row r="23687" spans="14:18" x14ac:dyDescent="0.25">
      <c r="N23687" s="58">
        <v>47382</v>
      </c>
      <c r="O23687" s="60">
        <v>67</v>
      </c>
      <c r="P23687" s="60">
        <v>0</v>
      </c>
      <c r="Q23687" s="60">
        <f t="shared" si="738"/>
        <v>804</v>
      </c>
      <c r="R23687" s="61">
        <f t="shared" si="739"/>
        <v>71854</v>
      </c>
    </row>
    <row r="23688" spans="14:18" x14ac:dyDescent="0.25">
      <c r="N23688" s="58">
        <v>47383</v>
      </c>
      <c r="O23688" s="60">
        <v>67</v>
      </c>
      <c r="P23688" s="60">
        <v>0</v>
      </c>
      <c r="Q23688" s="60">
        <f t="shared" si="738"/>
        <v>804</v>
      </c>
      <c r="R23688" s="61">
        <f t="shared" si="739"/>
        <v>71855</v>
      </c>
    </row>
    <row r="23689" spans="14:18" x14ac:dyDescent="0.25">
      <c r="N23689" s="58">
        <v>47384</v>
      </c>
      <c r="O23689" s="60">
        <v>67</v>
      </c>
      <c r="P23689" s="60">
        <v>0</v>
      </c>
      <c r="Q23689" s="60">
        <f t="shared" si="738"/>
        <v>804</v>
      </c>
      <c r="R23689" s="61">
        <f t="shared" si="739"/>
        <v>71856</v>
      </c>
    </row>
    <row r="23690" spans="14:18" x14ac:dyDescent="0.25">
      <c r="N23690" s="58">
        <v>47385</v>
      </c>
      <c r="O23690" s="60">
        <v>67</v>
      </c>
      <c r="P23690" s="60">
        <v>0</v>
      </c>
      <c r="Q23690" s="60">
        <f t="shared" si="738"/>
        <v>804</v>
      </c>
      <c r="R23690" s="61">
        <f t="shared" si="739"/>
        <v>71857</v>
      </c>
    </row>
    <row r="23691" spans="14:18" x14ac:dyDescent="0.25">
      <c r="N23691" s="58">
        <v>47386</v>
      </c>
      <c r="O23691" s="60">
        <v>67</v>
      </c>
      <c r="P23691" s="60">
        <v>0</v>
      </c>
      <c r="Q23691" s="60">
        <f t="shared" si="738"/>
        <v>804</v>
      </c>
      <c r="R23691" s="61">
        <f t="shared" si="739"/>
        <v>71858</v>
      </c>
    </row>
    <row r="23692" spans="14:18" x14ac:dyDescent="0.25">
      <c r="N23692" s="58">
        <v>47387</v>
      </c>
      <c r="O23692" s="60">
        <v>67</v>
      </c>
      <c r="P23692" s="60">
        <v>0</v>
      </c>
      <c r="Q23692" s="60">
        <f t="shared" si="738"/>
        <v>804</v>
      </c>
      <c r="R23692" s="61">
        <f t="shared" si="739"/>
        <v>71859</v>
      </c>
    </row>
    <row r="23693" spans="14:18" x14ac:dyDescent="0.25">
      <c r="N23693" s="58">
        <v>47388</v>
      </c>
      <c r="O23693" s="60">
        <v>67</v>
      </c>
      <c r="P23693" s="60">
        <v>0</v>
      </c>
      <c r="Q23693" s="60">
        <f t="shared" si="738"/>
        <v>804</v>
      </c>
      <c r="R23693" s="61">
        <f t="shared" si="739"/>
        <v>71860</v>
      </c>
    </row>
    <row r="23694" spans="14:18" x14ac:dyDescent="0.25">
      <c r="N23694" s="58">
        <v>47389</v>
      </c>
      <c r="O23694" s="60">
        <v>67</v>
      </c>
      <c r="P23694" s="60">
        <v>0</v>
      </c>
      <c r="Q23694" s="60">
        <f t="shared" si="738"/>
        <v>804</v>
      </c>
      <c r="R23694" s="61">
        <f t="shared" si="739"/>
        <v>71861</v>
      </c>
    </row>
    <row r="23695" spans="14:18" x14ac:dyDescent="0.25">
      <c r="N23695" s="58">
        <v>47390</v>
      </c>
      <c r="O23695" s="60">
        <v>67</v>
      </c>
      <c r="P23695" s="60">
        <v>0</v>
      </c>
      <c r="Q23695" s="60">
        <f t="shared" ref="Q23695:Q23758" si="740">O23695*12</f>
        <v>804</v>
      </c>
      <c r="R23695" s="61">
        <f t="shared" si="739"/>
        <v>71862</v>
      </c>
    </row>
    <row r="23696" spans="14:18" x14ac:dyDescent="0.25">
      <c r="N23696" s="58">
        <v>47391</v>
      </c>
      <c r="O23696" s="60">
        <v>67</v>
      </c>
      <c r="P23696" s="60">
        <v>0</v>
      </c>
      <c r="Q23696" s="60">
        <f t="shared" si="740"/>
        <v>804</v>
      </c>
      <c r="R23696" s="61">
        <f t="shared" si="739"/>
        <v>71863</v>
      </c>
    </row>
    <row r="23697" spans="14:18" x14ac:dyDescent="0.25">
      <c r="N23697" s="58">
        <v>47392</v>
      </c>
      <c r="O23697" s="60">
        <v>67</v>
      </c>
      <c r="P23697" s="60">
        <v>0</v>
      </c>
      <c r="Q23697" s="60">
        <f t="shared" si="740"/>
        <v>804</v>
      </c>
      <c r="R23697" s="61">
        <f t="shared" si="739"/>
        <v>71864</v>
      </c>
    </row>
    <row r="23698" spans="14:18" x14ac:dyDescent="0.25">
      <c r="N23698" s="58">
        <v>47393</v>
      </c>
      <c r="O23698" s="60">
        <v>67</v>
      </c>
      <c r="P23698" s="60">
        <v>0</v>
      </c>
      <c r="Q23698" s="60">
        <f t="shared" si="740"/>
        <v>804</v>
      </c>
      <c r="R23698" s="61">
        <f t="shared" si="739"/>
        <v>71865</v>
      </c>
    </row>
    <row r="23699" spans="14:18" x14ac:dyDescent="0.25">
      <c r="N23699" s="58">
        <v>47394</v>
      </c>
      <c r="O23699" s="60">
        <v>67</v>
      </c>
      <c r="P23699" s="60">
        <v>0</v>
      </c>
      <c r="Q23699" s="60">
        <f t="shared" si="740"/>
        <v>804</v>
      </c>
      <c r="R23699" s="61">
        <f t="shared" si="739"/>
        <v>71866</v>
      </c>
    </row>
    <row r="23700" spans="14:18" x14ac:dyDescent="0.25">
      <c r="N23700" s="58">
        <v>47395</v>
      </c>
      <c r="O23700" s="60">
        <v>67</v>
      </c>
      <c r="P23700" s="60">
        <v>0</v>
      </c>
      <c r="Q23700" s="60">
        <f t="shared" si="740"/>
        <v>804</v>
      </c>
      <c r="R23700" s="61">
        <f t="shared" si="739"/>
        <v>71867</v>
      </c>
    </row>
    <row r="23701" spans="14:18" x14ac:dyDescent="0.25">
      <c r="N23701" s="58">
        <v>47396</v>
      </c>
      <c r="O23701" s="60">
        <v>67</v>
      </c>
      <c r="P23701" s="60">
        <v>0</v>
      </c>
      <c r="Q23701" s="60">
        <f t="shared" si="740"/>
        <v>804</v>
      </c>
      <c r="R23701" s="61">
        <f t="shared" si="739"/>
        <v>71868</v>
      </c>
    </row>
    <row r="23702" spans="14:18" x14ac:dyDescent="0.25">
      <c r="N23702" s="58">
        <v>47397</v>
      </c>
      <c r="O23702" s="60">
        <v>67</v>
      </c>
      <c r="P23702" s="60">
        <v>0</v>
      </c>
      <c r="Q23702" s="60">
        <f t="shared" si="740"/>
        <v>804</v>
      </c>
      <c r="R23702" s="61">
        <f t="shared" si="739"/>
        <v>71869</v>
      </c>
    </row>
    <row r="23703" spans="14:18" x14ac:dyDescent="0.25">
      <c r="N23703" s="58">
        <v>47398</v>
      </c>
      <c r="O23703" s="60">
        <v>67</v>
      </c>
      <c r="P23703" s="60">
        <v>0</v>
      </c>
      <c r="Q23703" s="60">
        <f t="shared" si="740"/>
        <v>804</v>
      </c>
      <c r="R23703" s="61">
        <f t="shared" si="739"/>
        <v>71870</v>
      </c>
    </row>
    <row r="23704" spans="14:18" x14ac:dyDescent="0.25">
      <c r="N23704" s="58">
        <v>47399</v>
      </c>
      <c r="O23704" s="60">
        <v>67</v>
      </c>
      <c r="P23704" s="60">
        <v>0</v>
      </c>
      <c r="Q23704" s="60">
        <f t="shared" si="740"/>
        <v>804</v>
      </c>
      <c r="R23704" s="61">
        <f t="shared" si="739"/>
        <v>71871</v>
      </c>
    </row>
    <row r="23705" spans="14:18" x14ac:dyDescent="0.25">
      <c r="N23705" s="58">
        <v>47400</v>
      </c>
      <c r="O23705" s="60">
        <v>67</v>
      </c>
      <c r="P23705" s="60">
        <v>0</v>
      </c>
      <c r="Q23705" s="60">
        <f t="shared" si="740"/>
        <v>804</v>
      </c>
      <c r="R23705" s="61">
        <f t="shared" si="739"/>
        <v>71872</v>
      </c>
    </row>
    <row r="23706" spans="14:18" x14ac:dyDescent="0.25">
      <c r="N23706" s="58">
        <v>47401</v>
      </c>
      <c r="O23706" s="60">
        <v>67</v>
      </c>
      <c r="P23706" s="60">
        <v>0</v>
      </c>
      <c r="Q23706" s="60">
        <f t="shared" si="740"/>
        <v>804</v>
      </c>
      <c r="R23706" s="61">
        <f t="shared" si="739"/>
        <v>71873</v>
      </c>
    </row>
    <row r="23707" spans="14:18" x14ac:dyDescent="0.25">
      <c r="N23707" s="58">
        <v>47402</v>
      </c>
      <c r="O23707" s="60">
        <v>67</v>
      </c>
      <c r="P23707" s="60">
        <v>0</v>
      </c>
      <c r="Q23707" s="60">
        <f t="shared" si="740"/>
        <v>804</v>
      </c>
      <c r="R23707" s="61">
        <f t="shared" si="739"/>
        <v>71874</v>
      </c>
    </row>
    <row r="23708" spans="14:18" x14ac:dyDescent="0.25">
      <c r="N23708" s="58">
        <v>47403</v>
      </c>
      <c r="O23708" s="60">
        <v>67</v>
      </c>
      <c r="P23708" s="60">
        <v>0</v>
      </c>
      <c r="Q23708" s="60">
        <f t="shared" si="740"/>
        <v>804</v>
      </c>
      <c r="R23708" s="61">
        <f t="shared" si="739"/>
        <v>71875</v>
      </c>
    </row>
    <row r="23709" spans="14:18" x14ac:dyDescent="0.25">
      <c r="N23709" s="58">
        <v>47404</v>
      </c>
      <c r="O23709" s="60">
        <v>67</v>
      </c>
      <c r="P23709" s="60">
        <v>0</v>
      </c>
      <c r="Q23709" s="60">
        <f t="shared" si="740"/>
        <v>804</v>
      </c>
      <c r="R23709" s="61">
        <f t="shared" si="739"/>
        <v>71876</v>
      </c>
    </row>
    <row r="23710" spans="14:18" x14ac:dyDescent="0.25">
      <c r="N23710" s="58">
        <v>47405</v>
      </c>
      <c r="O23710" s="60">
        <v>67</v>
      </c>
      <c r="P23710" s="60">
        <v>0</v>
      </c>
      <c r="Q23710" s="60">
        <f t="shared" si="740"/>
        <v>804</v>
      </c>
      <c r="R23710" s="61">
        <f t="shared" si="739"/>
        <v>71877</v>
      </c>
    </row>
    <row r="23711" spans="14:18" x14ac:dyDescent="0.25">
      <c r="N23711" s="58">
        <v>47406</v>
      </c>
      <c r="O23711" s="60">
        <v>67</v>
      </c>
      <c r="P23711" s="60">
        <v>0</v>
      </c>
      <c r="Q23711" s="60">
        <f t="shared" si="740"/>
        <v>804</v>
      </c>
      <c r="R23711" s="61">
        <f t="shared" ref="R23711:R23774" si="741">EDATE(N23711,Q23711)</f>
        <v>71878</v>
      </c>
    </row>
    <row r="23712" spans="14:18" x14ac:dyDescent="0.25">
      <c r="N23712" s="58">
        <v>47407</v>
      </c>
      <c r="O23712" s="60">
        <v>67</v>
      </c>
      <c r="P23712" s="60">
        <v>0</v>
      </c>
      <c r="Q23712" s="60">
        <f t="shared" si="740"/>
        <v>804</v>
      </c>
      <c r="R23712" s="61">
        <f t="shared" si="741"/>
        <v>71879</v>
      </c>
    </row>
    <row r="23713" spans="14:18" x14ac:dyDescent="0.25">
      <c r="N23713" s="58">
        <v>47408</v>
      </c>
      <c r="O23713" s="60">
        <v>67</v>
      </c>
      <c r="P23713" s="60">
        <v>0</v>
      </c>
      <c r="Q23713" s="60">
        <f t="shared" si="740"/>
        <v>804</v>
      </c>
      <c r="R23713" s="61">
        <f t="shared" si="741"/>
        <v>71880</v>
      </c>
    </row>
    <row r="23714" spans="14:18" x14ac:dyDescent="0.25">
      <c r="N23714" s="58">
        <v>47409</v>
      </c>
      <c r="O23714" s="60">
        <v>67</v>
      </c>
      <c r="P23714" s="60">
        <v>0</v>
      </c>
      <c r="Q23714" s="60">
        <f t="shared" si="740"/>
        <v>804</v>
      </c>
      <c r="R23714" s="61">
        <f t="shared" si="741"/>
        <v>71881</v>
      </c>
    </row>
    <row r="23715" spans="14:18" x14ac:dyDescent="0.25">
      <c r="N23715" s="58">
        <v>47410</v>
      </c>
      <c r="O23715" s="60">
        <v>67</v>
      </c>
      <c r="P23715" s="60">
        <v>0</v>
      </c>
      <c r="Q23715" s="60">
        <f t="shared" si="740"/>
        <v>804</v>
      </c>
      <c r="R23715" s="61">
        <f t="shared" si="741"/>
        <v>71882</v>
      </c>
    </row>
    <row r="23716" spans="14:18" x14ac:dyDescent="0.25">
      <c r="N23716" s="58">
        <v>47411</v>
      </c>
      <c r="O23716" s="60">
        <v>67</v>
      </c>
      <c r="P23716" s="60">
        <v>0</v>
      </c>
      <c r="Q23716" s="60">
        <f t="shared" si="740"/>
        <v>804</v>
      </c>
      <c r="R23716" s="61">
        <f t="shared" si="741"/>
        <v>71883</v>
      </c>
    </row>
    <row r="23717" spans="14:18" x14ac:dyDescent="0.25">
      <c r="N23717" s="58">
        <v>47412</v>
      </c>
      <c r="O23717" s="60">
        <v>67</v>
      </c>
      <c r="P23717" s="60">
        <v>0</v>
      </c>
      <c r="Q23717" s="60">
        <f t="shared" si="740"/>
        <v>804</v>
      </c>
      <c r="R23717" s="61">
        <f t="shared" si="741"/>
        <v>71884</v>
      </c>
    </row>
    <row r="23718" spans="14:18" x14ac:dyDescent="0.25">
      <c r="N23718" s="58">
        <v>47413</v>
      </c>
      <c r="O23718" s="60">
        <v>67</v>
      </c>
      <c r="P23718" s="60">
        <v>0</v>
      </c>
      <c r="Q23718" s="60">
        <f t="shared" si="740"/>
        <v>804</v>
      </c>
      <c r="R23718" s="61">
        <f t="shared" si="741"/>
        <v>71885</v>
      </c>
    </row>
    <row r="23719" spans="14:18" x14ac:dyDescent="0.25">
      <c r="N23719" s="58">
        <v>47414</v>
      </c>
      <c r="O23719" s="60">
        <v>67</v>
      </c>
      <c r="P23719" s="60">
        <v>0</v>
      </c>
      <c r="Q23719" s="60">
        <f t="shared" si="740"/>
        <v>804</v>
      </c>
      <c r="R23719" s="61">
        <f t="shared" si="741"/>
        <v>71886</v>
      </c>
    </row>
    <row r="23720" spans="14:18" x14ac:dyDescent="0.25">
      <c r="N23720" s="58">
        <v>47415</v>
      </c>
      <c r="O23720" s="60">
        <v>67</v>
      </c>
      <c r="P23720" s="60">
        <v>0</v>
      </c>
      <c r="Q23720" s="60">
        <f t="shared" si="740"/>
        <v>804</v>
      </c>
      <c r="R23720" s="61">
        <f t="shared" si="741"/>
        <v>71887</v>
      </c>
    </row>
    <row r="23721" spans="14:18" x14ac:dyDescent="0.25">
      <c r="N23721" s="58">
        <v>47416</v>
      </c>
      <c r="O23721" s="60">
        <v>67</v>
      </c>
      <c r="P23721" s="60">
        <v>0</v>
      </c>
      <c r="Q23721" s="60">
        <f t="shared" si="740"/>
        <v>804</v>
      </c>
      <c r="R23721" s="61">
        <f t="shared" si="741"/>
        <v>71888</v>
      </c>
    </row>
    <row r="23722" spans="14:18" x14ac:dyDescent="0.25">
      <c r="N23722" s="58">
        <v>47417</v>
      </c>
      <c r="O23722" s="60">
        <v>67</v>
      </c>
      <c r="P23722" s="60">
        <v>0</v>
      </c>
      <c r="Q23722" s="60">
        <f t="shared" si="740"/>
        <v>804</v>
      </c>
      <c r="R23722" s="61">
        <f t="shared" si="741"/>
        <v>71889</v>
      </c>
    </row>
    <row r="23723" spans="14:18" x14ac:dyDescent="0.25">
      <c r="N23723" s="58">
        <v>47418</v>
      </c>
      <c r="O23723" s="60">
        <v>67</v>
      </c>
      <c r="P23723" s="60">
        <v>0</v>
      </c>
      <c r="Q23723" s="60">
        <f t="shared" si="740"/>
        <v>804</v>
      </c>
      <c r="R23723" s="61">
        <f t="shared" si="741"/>
        <v>71890</v>
      </c>
    </row>
    <row r="23724" spans="14:18" x14ac:dyDescent="0.25">
      <c r="N23724" s="58">
        <v>47419</v>
      </c>
      <c r="O23724" s="60">
        <v>67</v>
      </c>
      <c r="P23724" s="60">
        <v>0</v>
      </c>
      <c r="Q23724" s="60">
        <f t="shared" si="740"/>
        <v>804</v>
      </c>
      <c r="R23724" s="61">
        <f t="shared" si="741"/>
        <v>71891</v>
      </c>
    </row>
    <row r="23725" spans="14:18" x14ac:dyDescent="0.25">
      <c r="N23725" s="58">
        <v>47420</v>
      </c>
      <c r="O23725" s="60">
        <v>67</v>
      </c>
      <c r="P23725" s="60">
        <v>0</v>
      </c>
      <c r="Q23725" s="60">
        <f t="shared" si="740"/>
        <v>804</v>
      </c>
      <c r="R23725" s="61">
        <f t="shared" si="741"/>
        <v>71892</v>
      </c>
    </row>
    <row r="23726" spans="14:18" x14ac:dyDescent="0.25">
      <c r="N23726" s="58">
        <v>47421</v>
      </c>
      <c r="O23726" s="60">
        <v>67</v>
      </c>
      <c r="P23726" s="60">
        <v>0</v>
      </c>
      <c r="Q23726" s="60">
        <f t="shared" si="740"/>
        <v>804</v>
      </c>
      <c r="R23726" s="61">
        <f t="shared" si="741"/>
        <v>71893</v>
      </c>
    </row>
    <row r="23727" spans="14:18" x14ac:dyDescent="0.25">
      <c r="N23727" s="58">
        <v>47422</v>
      </c>
      <c r="O23727" s="60">
        <v>67</v>
      </c>
      <c r="P23727" s="60">
        <v>0</v>
      </c>
      <c r="Q23727" s="60">
        <f t="shared" si="740"/>
        <v>804</v>
      </c>
      <c r="R23727" s="61">
        <f t="shared" si="741"/>
        <v>71894</v>
      </c>
    </row>
    <row r="23728" spans="14:18" x14ac:dyDescent="0.25">
      <c r="N23728" s="58">
        <v>47423</v>
      </c>
      <c r="O23728" s="60">
        <v>67</v>
      </c>
      <c r="P23728" s="60">
        <v>0</v>
      </c>
      <c r="Q23728" s="60">
        <f t="shared" si="740"/>
        <v>804</v>
      </c>
      <c r="R23728" s="61">
        <f t="shared" si="741"/>
        <v>71895</v>
      </c>
    </row>
    <row r="23729" spans="14:18" x14ac:dyDescent="0.25">
      <c r="N23729" s="58">
        <v>47424</v>
      </c>
      <c r="O23729" s="60">
        <v>67</v>
      </c>
      <c r="P23729" s="60">
        <v>0</v>
      </c>
      <c r="Q23729" s="60">
        <f t="shared" si="740"/>
        <v>804</v>
      </c>
      <c r="R23729" s="61">
        <f t="shared" si="741"/>
        <v>71896</v>
      </c>
    </row>
    <row r="23730" spans="14:18" x14ac:dyDescent="0.25">
      <c r="N23730" s="58">
        <v>47425</v>
      </c>
      <c r="O23730" s="60">
        <v>67</v>
      </c>
      <c r="P23730" s="60">
        <v>0</v>
      </c>
      <c r="Q23730" s="60">
        <f t="shared" si="740"/>
        <v>804</v>
      </c>
      <c r="R23730" s="61">
        <f t="shared" si="741"/>
        <v>71897</v>
      </c>
    </row>
    <row r="23731" spans="14:18" x14ac:dyDescent="0.25">
      <c r="N23731" s="58">
        <v>47426</v>
      </c>
      <c r="O23731" s="60">
        <v>67</v>
      </c>
      <c r="P23731" s="60">
        <v>0</v>
      </c>
      <c r="Q23731" s="60">
        <f t="shared" si="740"/>
        <v>804</v>
      </c>
      <c r="R23731" s="61">
        <f t="shared" si="741"/>
        <v>71898</v>
      </c>
    </row>
    <row r="23732" spans="14:18" x14ac:dyDescent="0.25">
      <c r="N23732" s="58">
        <v>47427</v>
      </c>
      <c r="O23732" s="60">
        <v>67</v>
      </c>
      <c r="P23732" s="60">
        <v>0</v>
      </c>
      <c r="Q23732" s="60">
        <f t="shared" si="740"/>
        <v>804</v>
      </c>
      <c r="R23732" s="61">
        <f t="shared" si="741"/>
        <v>71899</v>
      </c>
    </row>
    <row r="23733" spans="14:18" x14ac:dyDescent="0.25">
      <c r="N23733" s="58">
        <v>47428</v>
      </c>
      <c r="O23733" s="60">
        <v>67</v>
      </c>
      <c r="P23733" s="60">
        <v>0</v>
      </c>
      <c r="Q23733" s="60">
        <f t="shared" si="740"/>
        <v>804</v>
      </c>
      <c r="R23733" s="61">
        <f t="shared" si="741"/>
        <v>71900</v>
      </c>
    </row>
    <row r="23734" spans="14:18" x14ac:dyDescent="0.25">
      <c r="N23734" s="58">
        <v>47429</v>
      </c>
      <c r="O23734" s="60">
        <v>67</v>
      </c>
      <c r="P23734" s="60">
        <v>0</v>
      </c>
      <c r="Q23734" s="60">
        <f t="shared" si="740"/>
        <v>804</v>
      </c>
      <c r="R23734" s="61">
        <f t="shared" si="741"/>
        <v>71901</v>
      </c>
    </row>
    <row r="23735" spans="14:18" x14ac:dyDescent="0.25">
      <c r="N23735" s="58">
        <v>47430</v>
      </c>
      <c r="O23735" s="60">
        <v>67</v>
      </c>
      <c r="P23735" s="60">
        <v>0</v>
      </c>
      <c r="Q23735" s="60">
        <f t="shared" si="740"/>
        <v>804</v>
      </c>
      <c r="R23735" s="61">
        <f t="shared" si="741"/>
        <v>71902</v>
      </c>
    </row>
    <row r="23736" spans="14:18" x14ac:dyDescent="0.25">
      <c r="N23736" s="58">
        <v>47431</v>
      </c>
      <c r="O23736" s="60">
        <v>67</v>
      </c>
      <c r="P23736" s="60">
        <v>0</v>
      </c>
      <c r="Q23736" s="60">
        <f t="shared" si="740"/>
        <v>804</v>
      </c>
      <c r="R23736" s="61">
        <f t="shared" si="741"/>
        <v>71903</v>
      </c>
    </row>
    <row r="23737" spans="14:18" x14ac:dyDescent="0.25">
      <c r="N23737" s="58">
        <v>47432</v>
      </c>
      <c r="O23737" s="60">
        <v>67</v>
      </c>
      <c r="P23737" s="60">
        <v>0</v>
      </c>
      <c r="Q23737" s="60">
        <f t="shared" si="740"/>
        <v>804</v>
      </c>
      <c r="R23737" s="61">
        <f t="shared" si="741"/>
        <v>71904</v>
      </c>
    </row>
    <row r="23738" spans="14:18" x14ac:dyDescent="0.25">
      <c r="N23738" s="58">
        <v>47433</v>
      </c>
      <c r="O23738" s="60">
        <v>67</v>
      </c>
      <c r="P23738" s="60">
        <v>0</v>
      </c>
      <c r="Q23738" s="60">
        <f t="shared" si="740"/>
        <v>804</v>
      </c>
      <c r="R23738" s="61">
        <f t="shared" si="741"/>
        <v>71905</v>
      </c>
    </row>
    <row r="23739" spans="14:18" x14ac:dyDescent="0.25">
      <c r="N23739" s="58">
        <v>47434</v>
      </c>
      <c r="O23739" s="60">
        <v>67</v>
      </c>
      <c r="P23739" s="60">
        <v>0</v>
      </c>
      <c r="Q23739" s="60">
        <f t="shared" si="740"/>
        <v>804</v>
      </c>
      <c r="R23739" s="61">
        <f t="shared" si="741"/>
        <v>71906</v>
      </c>
    </row>
    <row r="23740" spans="14:18" x14ac:dyDescent="0.25">
      <c r="N23740" s="58">
        <v>47435</v>
      </c>
      <c r="O23740" s="60">
        <v>67</v>
      </c>
      <c r="P23740" s="60">
        <v>0</v>
      </c>
      <c r="Q23740" s="60">
        <f t="shared" si="740"/>
        <v>804</v>
      </c>
      <c r="R23740" s="61">
        <f t="shared" si="741"/>
        <v>71907</v>
      </c>
    </row>
    <row r="23741" spans="14:18" x14ac:dyDescent="0.25">
      <c r="N23741" s="58">
        <v>47436</v>
      </c>
      <c r="O23741" s="60">
        <v>67</v>
      </c>
      <c r="P23741" s="60">
        <v>0</v>
      </c>
      <c r="Q23741" s="60">
        <f t="shared" si="740"/>
        <v>804</v>
      </c>
      <c r="R23741" s="61">
        <f t="shared" si="741"/>
        <v>71908</v>
      </c>
    </row>
    <row r="23742" spans="14:18" x14ac:dyDescent="0.25">
      <c r="N23742" s="58">
        <v>47437</v>
      </c>
      <c r="O23742" s="60">
        <v>67</v>
      </c>
      <c r="P23742" s="60">
        <v>0</v>
      </c>
      <c r="Q23742" s="60">
        <f t="shared" si="740"/>
        <v>804</v>
      </c>
      <c r="R23742" s="61">
        <f t="shared" si="741"/>
        <v>71909</v>
      </c>
    </row>
    <row r="23743" spans="14:18" x14ac:dyDescent="0.25">
      <c r="N23743" s="58">
        <v>47438</v>
      </c>
      <c r="O23743" s="60">
        <v>67</v>
      </c>
      <c r="P23743" s="60">
        <v>0</v>
      </c>
      <c r="Q23743" s="60">
        <f t="shared" si="740"/>
        <v>804</v>
      </c>
      <c r="R23743" s="61">
        <f t="shared" si="741"/>
        <v>71910</v>
      </c>
    </row>
    <row r="23744" spans="14:18" x14ac:dyDescent="0.25">
      <c r="N23744" s="58">
        <v>47439</v>
      </c>
      <c r="O23744" s="60">
        <v>67</v>
      </c>
      <c r="P23744" s="60">
        <v>0</v>
      </c>
      <c r="Q23744" s="60">
        <f t="shared" si="740"/>
        <v>804</v>
      </c>
      <c r="R23744" s="61">
        <f t="shared" si="741"/>
        <v>71911</v>
      </c>
    </row>
    <row r="23745" spans="14:18" x14ac:dyDescent="0.25">
      <c r="N23745" s="58">
        <v>47440</v>
      </c>
      <c r="O23745" s="60">
        <v>67</v>
      </c>
      <c r="P23745" s="60">
        <v>0</v>
      </c>
      <c r="Q23745" s="60">
        <f t="shared" si="740"/>
        <v>804</v>
      </c>
      <c r="R23745" s="61">
        <f t="shared" si="741"/>
        <v>71912</v>
      </c>
    </row>
    <row r="23746" spans="14:18" x14ac:dyDescent="0.25">
      <c r="N23746" s="58">
        <v>47441</v>
      </c>
      <c r="O23746" s="60">
        <v>67</v>
      </c>
      <c r="P23746" s="60">
        <v>0</v>
      </c>
      <c r="Q23746" s="60">
        <f t="shared" si="740"/>
        <v>804</v>
      </c>
      <c r="R23746" s="61">
        <f t="shared" si="741"/>
        <v>71913</v>
      </c>
    </row>
    <row r="23747" spans="14:18" x14ac:dyDescent="0.25">
      <c r="N23747" s="58">
        <v>47442</v>
      </c>
      <c r="O23747" s="60">
        <v>67</v>
      </c>
      <c r="P23747" s="60">
        <v>0</v>
      </c>
      <c r="Q23747" s="60">
        <f t="shared" si="740"/>
        <v>804</v>
      </c>
      <c r="R23747" s="61">
        <f t="shared" si="741"/>
        <v>71914</v>
      </c>
    </row>
    <row r="23748" spans="14:18" x14ac:dyDescent="0.25">
      <c r="N23748" s="58">
        <v>47443</v>
      </c>
      <c r="O23748" s="60">
        <v>67</v>
      </c>
      <c r="P23748" s="60">
        <v>0</v>
      </c>
      <c r="Q23748" s="60">
        <f t="shared" si="740"/>
        <v>804</v>
      </c>
      <c r="R23748" s="61">
        <f t="shared" si="741"/>
        <v>71915</v>
      </c>
    </row>
    <row r="23749" spans="14:18" x14ac:dyDescent="0.25">
      <c r="N23749" s="58">
        <v>47444</v>
      </c>
      <c r="O23749" s="60">
        <v>67</v>
      </c>
      <c r="P23749" s="60">
        <v>0</v>
      </c>
      <c r="Q23749" s="60">
        <f t="shared" si="740"/>
        <v>804</v>
      </c>
      <c r="R23749" s="61">
        <f t="shared" si="741"/>
        <v>71916</v>
      </c>
    </row>
    <row r="23750" spans="14:18" x14ac:dyDescent="0.25">
      <c r="N23750" s="58">
        <v>47445</v>
      </c>
      <c r="O23750" s="60">
        <v>67</v>
      </c>
      <c r="P23750" s="60">
        <v>0</v>
      </c>
      <c r="Q23750" s="60">
        <f t="shared" si="740"/>
        <v>804</v>
      </c>
      <c r="R23750" s="61">
        <f t="shared" si="741"/>
        <v>71917</v>
      </c>
    </row>
    <row r="23751" spans="14:18" x14ac:dyDescent="0.25">
      <c r="N23751" s="58">
        <v>47446</v>
      </c>
      <c r="O23751" s="60">
        <v>67</v>
      </c>
      <c r="P23751" s="60">
        <v>0</v>
      </c>
      <c r="Q23751" s="60">
        <f t="shared" si="740"/>
        <v>804</v>
      </c>
      <c r="R23751" s="61">
        <f t="shared" si="741"/>
        <v>71918</v>
      </c>
    </row>
    <row r="23752" spans="14:18" x14ac:dyDescent="0.25">
      <c r="N23752" s="58">
        <v>47447</v>
      </c>
      <c r="O23752" s="60">
        <v>67</v>
      </c>
      <c r="P23752" s="60">
        <v>0</v>
      </c>
      <c r="Q23752" s="60">
        <f t="shared" si="740"/>
        <v>804</v>
      </c>
      <c r="R23752" s="61">
        <f t="shared" si="741"/>
        <v>71919</v>
      </c>
    </row>
    <row r="23753" spans="14:18" x14ac:dyDescent="0.25">
      <c r="N23753" s="58">
        <v>47448</v>
      </c>
      <c r="O23753" s="60">
        <v>67</v>
      </c>
      <c r="P23753" s="60">
        <v>0</v>
      </c>
      <c r="Q23753" s="60">
        <f t="shared" si="740"/>
        <v>804</v>
      </c>
      <c r="R23753" s="61">
        <f t="shared" si="741"/>
        <v>71920</v>
      </c>
    </row>
    <row r="23754" spans="14:18" x14ac:dyDescent="0.25">
      <c r="N23754" s="58">
        <v>47449</v>
      </c>
      <c r="O23754" s="60">
        <v>67</v>
      </c>
      <c r="P23754" s="60">
        <v>0</v>
      </c>
      <c r="Q23754" s="60">
        <f t="shared" si="740"/>
        <v>804</v>
      </c>
      <c r="R23754" s="61">
        <f t="shared" si="741"/>
        <v>71921</v>
      </c>
    </row>
    <row r="23755" spans="14:18" x14ac:dyDescent="0.25">
      <c r="N23755" s="58">
        <v>47450</v>
      </c>
      <c r="O23755" s="60">
        <v>67</v>
      </c>
      <c r="P23755" s="60">
        <v>0</v>
      </c>
      <c r="Q23755" s="60">
        <f t="shared" si="740"/>
        <v>804</v>
      </c>
      <c r="R23755" s="61">
        <f t="shared" si="741"/>
        <v>71922</v>
      </c>
    </row>
    <row r="23756" spans="14:18" x14ac:dyDescent="0.25">
      <c r="N23756" s="58">
        <v>47451</v>
      </c>
      <c r="O23756" s="60">
        <v>67</v>
      </c>
      <c r="P23756" s="60">
        <v>0</v>
      </c>
      <c r="Q23756" s="60">
        <f t="shared" si="740"/>
        <v>804</v>
      </c>
      <c r="R23756" s="61">
        <f t="shared" si="741"/>
        <v>71923</v>
      </c>
    </row>
    <row r="23757" spans="14:18" x14ac:dyDescent="0.25">
      <c r="N23757" s="58">
        <v>47452</v>
      </c>
      <c r="O23757" s="60">
        <v>67</v>
      </c>
      <c r="P23757" s="60">
        <v>0</v>
      </c>
      <c r="Q23757" s="60">
        <f t="shared" si="740"/>
        <v>804</v>
      </c>
      <c r="R23757" s="61">
        <f t="shared" si="741"/>
        <v>71924</v>
      </c>
    </row>
    <row r="23758" spans="14:18" x14ac:dyDescent="0.25">
      <c r="N23758" s="58">
        <v>47453</v>
      </c>
      <c r="O23758" s="60">
        <v>67</v>
      </c>
      <c r="P23758" s="60">
        <v>0</v>
      </c>
      <c r="Q23758" s="60">
        <f t="shared" si="740"/>
        <v>804</v>
      </c>
      <c r="R23758" s="61">
        <f t="shared" si="741"/>
        <v>71925</v>
      </c>
    </row>
    <row r="23759" spans="14:18" x14ac:dyDescent="0.25">
      <c r="N23759" s="58">
        <v>47454</v>
      </c>
      <c r="O23759" s="60">
        <v>67</v>
      </c>
      <c r="P23759" s="60">
        <v>0</v>
      </c>
      <c r="Q23759" s="60">
        <f t="shared" ref="Q23759:Q23822" si="742">O23759*12</f>
        <v>804</v>
      </c>
      <c r="R23759" s="61">
        <f t="shared" si="741"/>
        <v>71926</v>
      </c>
    </row>
    <row r="23760" spans="14:18" x14ac:dyDescent="0.25">
      <c r="N23760" s="58">
        <v>47455</v>
      </c>
      <c r="O23760" s="60">
        <v>67</v>
      </c>
      <c r="P23760" s="60">
        <v>0</v>
      </c>
      <c r="Q23760" s="60">
        <f t="shared" si="742"/>
        <v>804</v>
      </c>
      <c r="R23760" s="61">
        <f t="shared" si="741"/>
        <v>71927</v>
      </c>
    </row>
    <row r="23761" spans="14:18" x14ac:dyDescent="0.25">
      <c r="N23761" s="58">
        <v>47456</v>
      </c>
      <c r="O23761" s="60">
        <v>67</v>
      </c>
      <c r="P23761" s="60">
        <v>0</v>
      </c>
      <c r="Q23761" s="60">
        <f t="shared" si="742"/>
        <v>804</v>
      </c>
      <c r="R23761" s="61">
        <f t="shared" si="741"/>
        <v>71928</v>
      </c>
    </row>
    <row r="23762" spans="14:18" x14ac:dyDescent="0.25">
      <c r="N23762" s="58">
        <v>47457</v>
      </c>
      <c r="O23762" s="60">
        <v>67</v>
      </c>
      <c r="P23762" s="60">
        <v>0</v>
      </c>
      <c r="Q23762" s="60">
        <f t="shared" si="742"/>
        <v>804</v>
      </c>
      <c r="R23762" s="61">
        <f t="shared" si="741"/>
        <v>71929</v>
      </c>
    </row>
    <row r="23763" spans="14:18" x14ac:dyDescent="0.25">
      <c r="N23763" s="58">
        <v>47458</v>
      </c>
      <c r="O23763" s="60">
        <v>67</v>
      </c>
      <c r="P23763" s="60">
        <v>0</v>
      </c>
      <c r="Q23763" s="60">
        <f t="shared" si="742"/>
        <v>804</v>
      </c>
      <c r="R23763" s="61">
        <f t="shared" si="741"/>
        <v>71930</v>
      </c>
    </row>
    <row r="23764" spans="14:18" x14ac:dyDescent="0.25">
      <c r="N23764" s="58">
        <v>47459</v>
      </c>
      <c r="O23764" s="60">
        <v>67</v>
      </c>
      <c r="P23764" s="60">
        <v>0</v>
      </c>
      <c r="Q23764" s="60">
        <f t="shared" si="742"/>
        <v>804</v>
      </c>
      <c r="R23764" s="61">
        <f t="shared" si="741"/>
        <v>71931</v>
      </c>
    </row>
    <row r="23765" spans="14:18" x14ac:dyDescent="0.25">
      <c r="N23765" s="58">
        <v>47460</v>
      </c>
      <c r="O23765" s="60">
        <v>67</v>
      </c>
      <c r="P23765" s="60">
        <v>0</v>
      </c>
      <c r="Q23765" s="60">
        <f t="shared" si="742"/>
        <v>804</v>
      </c>
      <c r="R23765" s="61">
        <f t="shared" si="741"/>
        <v>71932</v>
      </c>
    </row>
    <row r="23766" spans="14:18" x14ac:dyDescent="0.25">
      <c r="N23766" s="58">
        <v>47461</v>
      </c>
      <c r="O23766" s="60">
        <v>67</v>
      </c>
      <c r="P23766" s="60">
        <v>0</v>
      </c>
      <c r="Q23766" s="60">
        <f t="shared" si="742"/>
        <v>804</v>
      </c>
      <c r="R23766" s="61">
        <f t="shared" si="741"/>
        <v>71933</v>
      </c>
    </row>
    <row r="23767" spans="14:18" x14ac:dyDescent="0.25">
      <c r="N23767" s="58">
        <v>47462</v>
      </c>
      <c r="O23767" s="60">
        <v>67</v>
      </c>
      <c r="P23767" s="60">
        <v>0</v>
      </c>
      <c r="Q23767" s="60">
        <f t="shared" si="742"/>
        <v>804</v>
      </c>
      <c r="R23767" s="61">
        <f t="shared" si="741"/>
        <v>71934</v>
      </c>
    </row>
    <row r="23768" spans="14:18" x14ac:dyDescent="0.25">
      <c r="N23768" s="58">
        <v>47463</v>
      </c>
      <c r="O23768" s="60">
        <v>67</v>
      </c>
      <c r="P23768" s="60">
        <v>0</v>
      </c>
      <c r="Q23768" s="60">
        <f t="shared" si="742"/>
        <v>804</v>
      </c>
      <c r="R23768" s="61">
        <f t="shared" si="741"/>
        <v>71935</v>
      </c>
    </row>
    <row r="23769" spans="14:18" x14ac:dyDescent="0.25">
      <c r="N23769" s="58">
        <v>47464</v>
      </c>
      <c r="O23769" s="60">
        <v>67</v>
      </c>
      <c r="P23769" s="60">
        <v>0</v>
      </c>
      <c r="Q23769" s="60">
        <f t="shared" si="742"/>
        <v>804</v>
      </c>
      <c r="R23769" s="61">
        <f t="shared" si="741"/>
        <v>71936</v>
      </c>
    </row>
    <row r="23770" spans="14:18" x14ac:dyDescent="0.25">
      <c r="N23770" s="58">
        <v>47465</v>
      </c>
      <c r="O23770" s="60">
        <v>67</v>
      </c>
      <c r="P23770" s="60">
        <v>0</v>
      </c>
      <c r="Q23770" s="60">
        <f t="shared" si="742"/>
        <v>804</v>
      </c>
      <c r="R23770" s="61">
        <f t="shared" si="741"/>
        <v>71937</v>
      </c>
    </row>
    <row r="23771" spans="14:18" x14ac:dyDescent="0.25">
      <c r="N23771" s="58">
        <v>47466</v>
      </c>
      <c r="O23771" s="60">
        <v>67</v>
      </c>
      <c r="P23771" s="60">
        <v>0</v>
      </c>
      <c r="Q23771" s="60">
        <f t="shared" si="742"/>
        <v>804</v>
      </c>
      <c r="R23771" s="61">
        <f t="shared" si="741"/>
        <v>71938</v>
      </c>
    </row>
    <row r="23772" spans="14:18" x14ac:dyDescent="0.25">
      <c r="N23772" s="58">
        <v>47467</v>
      </c>
      <c r="O23772" s="60">
        <v>67</v>
      </c>
      <c r="P23772" s="60">
        <v>0</v>
      </c>
      <c r="Q23772" s="60">
        <f t="shared" si="742"/>
        <v>804</v>
      </c>
      <c r="R23772" s="61">
        <f t="shared" si="741"/>
        <v>71939</v>
      </c>
    </row>
    <row r="23773" spans="14:18" x14ac:dyDescent="0.25">
      <c r="N23773" s="58">
        <v>47468</v>
      </c>
      <c r="O23773" s="60">
        <v>67</v>
      </c>
      <c r="P23773" s="60">
        <v>0</v>
      </c>
      <c r="Q23773" s="60">
        <f t="shared" si="742"/>
        <v>804</v>
      </c>
      <c r="R23773" s="61">
        <f t="shared" si="741"/>
        <v>71940</v>
      </c>
    </row>
    <row r="23774" spans="14:18" x14ac:dyDescent="0.25">
      <c r="N23774" s="58">
        <v>47469</v>
      </c>
      <c r="O23774" s="60">
        <v>67</v>
      </c>
      <c r="P23774" s="60">
        <v>0</v>
      </c>
      <c r="Q23774" s="60">
        <f t="shared" si="742"/>
        <v>804</v>
      </c>
      <c r="R23774" s="61">
        <f t="shared" si="741"/>
        <v>71941</v>
      </c>
    </row>
    <row r="23775" spans="14:18" x14ac:dyDescent="0.25">
      <c r="N23775" s="58">
        <v>47470</v>
      </c>
      <c r="O23775" s="60">
        <v>67</v>
      </c>
      <c r="P23775" s="60">
        <v>0</v>
      </c>
      <c r="Q23775" s="60">
        <f t="shared" si="742"/>
        <v>804</v>
      </c>
      <c r="R23775" s="61">
        <f t="shared" ref="R23775:R23838" si="743">EDATE(N23775,Q23775)</f>
        <v>71942</v>
      </c>
    </row>
    <row r="23776" spans="14:18" x14ac:dyDescent="0.25">
      <c r="N23776" s="58">
        <v>47471</v>
      </c>
      <c r="O23776" s="60">
        <v>67</v>
      </c>
      <c r="P23776" s="60">
        <v>0</v>
      </c>
      <c r="Q23776" s="60">
        <f t="shared" si="742"/>
        <v>804</v>
      </c>
      <c r="R23776" s="61">
        <f t="shared" si="743"/>
        <v>71943</v>
      </c>
    </row>
    <row r="23777" spans="14:18" x14ac:dyDescent="0.25">
      <c r="N23777" s="58">
        <v>47472</v>
      </c>
      <c r="O23777" s="60">
        <v>67</v>
      </c>
      <c r="P23777" s="60">
        <v>0</v>
      </c>
      <c r="Q23777" s="60">
        <f t="shared" si="742"/>
        <v>804</v>
      </c>
      <c r="R23777" s="61">
        <f t="shared" si="743"/>
        <v>71944</v>
      </c>
    </row>
    <row r="23778" spans="14:18" x14ac:dyDescent="0.25">
      <c r="N23778" s="58">
        <v>47473</v>
      </c>
      <c r="O23778" s="60">
        <v>67</v>
      </c>
      <c r="P23778" s="60">
        <v>0</v>
      </c>
      <c r="Q23778" s="60">
        <f t="shared" si="742"/>
        <v>804</v>
      </c>
      <c r="R23778" s="61">
        <f t="shared" si="743"/>
        <v>71945</v>
      </c>
    </row>
    <row r="23779" spans="14:18" x14ac:dyDescent="0.25">
      <c r="N23779" s="58">
        <v>47474</v>
      </c>
      <c r="O23779" s="60">
        <v>67</v>
      </c>
      <c r="P23779" s="60">
        <v>0</v>
      </c>
      <c r="Q23779" s="60">
        <f t="shared" si="742"/>
        <v>804</v>
      </c>
      <c r="R23779" s="61">
        <f t="shared" si="743"/>
        <v>71946</v>
      </c>
    </row>
    <row r="23780" spans="14:18" x14ac:dyDescent="0.25">
      <c r="N23780" s="58">
        <v>47475</v>
      </c>
      <c r="O23780" s="60">
        <v>67</v>
      </c>
      <c r="P23780" s="60">
        <v>0</v>
      </c>
      <c r="Q23780" s="60">
        <f t="shared" si="742"/>
        <v>804</v>
      </c>
      <c r="R23780" s="61">
        <f t="shared" si="743"/>
        <v>71947</v>
      </c>
    </row>
    <row r="23781" spans="14:18" x14ac:dyDescent="0.25">
      <c r="N23781" s="58">
        <v>47476</v>
      </c>
      <c r="O23781" s="60">
        <v>67</v>
      </c>
      <c r="P23781" s="60">
        <v>0</v>
      </c>
      <c r="Q23781" s="60">
        <f t="shared" si="742"/>
        <v>804</v>
      </c>
      <c r="R23781" s="61">
        <f t="shared" si="743"/>
        <v>71948</v>
      </c>
    </row>
    <row r="23782" spans="14:18" x14ac:dyDescent="0.25">
      <c r="N23782" s="58">
        <v>47477</v>
      </c>
      <c r="O23782" s="60">
        <v>67</v>
      </c>
      <c r="P23782" s="60">
        <v>0</v>
      </c>
      <c r="Q23782" s="60">
        <f t="shared" si="742"/>
        <v>804</v>
      </c>
      <c r="R23782" s="61">
        <f t="shared" si="743"/>
        <v>71949</v>
      </c>
    </row>
    <row r="23783" spans="14:18" x14ac:dyDescent="0.25">
      <c r="N23783" s="58">
        <v>47478</v>
      </c>
      <c r="O23783" s="60">
        <v>67</v>
      </c>
      <c r="P23783" s="60">
        <v>0</v>
      </c>
      <c r="Q23783" s="60">
        <f t="shared" si="742"/>
        <v>804</v>
      </c>
      <c r="R23783" s="61">
        <f t="shared" si="743"/>
        <v>71950</v>
      </c>
    </row>
    <row r="23784" spans="14:18" x14ac:dyDescent="0.25">
      <c r="N23784" s="58">
        <v>47479</v>
      </c>
      <c r="O23784" s="60">
        <v>67</v>
      </c>
      <c r="P23784" s="60">
        <v>0</v>
      </c>
      <c r="Q23784" s="60">
        <f t="shared" si="742"/>
        <v>804</v>
      </c>
      <c r="R23784" s="61">
        <f t="shared" si="743"/>
        <v>71951</v>
      </c>
    </row>
    <row r="23785" spans="14:18" x14ac:dyDescent="0.25">
      <c r="N23785" s="58">
        <v>47480</v>
      </c>
      <c r="O23785" s="60">
        <v>67</v>
      </c>
      <c r="P23785" s="60">
        <v>0</v>
      </c>
      <c r="Q23785" s="60">
        <f t="shared" si="742"/>
        <v>804</v>
      </c>
      <c r="R23785" s="61">
        <f t="shared" si="743"/>
        <v>71952</v>
      </c>
    </row>
    <row r="23786" spans="14:18" x14ac:dyDescent="0.25">
      <c r="N23786" s="58">
        <v>47481</v>
      </c>
      <c r="O23786" s="60">
        <v>67</v>
      </c>
      <c r="P23786" s="60">
        <v>0</v>
      </c>
      <c r="Q23786" s="60">
        <f t="shared" si="742"/>
        <v>804</v>
      </c>
      <c r="R23786" s="61">
        <f t="shared" si="743"/>
        <v>71953</v>
      </c>
    </row>
    <row r="23787" spans="14:18" x14ac:dyDescent="0.25">
      <c r="N23787" s="58">
        <v>47482</v>
      </c>
      <c r="O23787" s="60">
        <v>67</v>
      </c>
      <c r="P23787" s="60">
        <v>0</v>
      </c>
      <c r="Q23787" s="60">
        <f t="shared" si="742"/>
        <v>804</v>
      </c>
      <c r="R23787" s="61">
        <f t="shared" si="743"/>
        <v>71954</v>
      </c>
    </row>
    <row r="23788" spans="14:18" x14ac:dyDescent="0.25">
      <c r="N23788" s="58">
        <v>47483</v>
      </c>
      <c r="O23788" s="60">
        <v>67</v>
      </c>
      <c r="P23788" s="60">
        <v>0</v>
      </c>
      <c r="Q23788" s="60">
        <f t="shared" si="742"/>
        <v>804</v>
      </c>
      <c r="R23788" s="61">
        <f t="shared" si="743"/>
        <v>71955</v>
      </c>
    </row>
    <row r="23789" spans="14:18" x14ac:dyDescent="0.25">
      <c r="N23789" s="58">
        <v>47484</v>
      </c>
      <c r="O23789" s="60">
        <v>67</v>
      </c>
      <c r="P23789" s="60">
        <v>0</v>
      </c>
      <c r="Q23789" s="60">
        <f t="shared" si="742"/>
        <v>804</v>
      </c>
      <c r="R23789" s="61">
        <f t="shared" si="743"/>
        <v>71956</v>
      </c>
    </row>
    <row r="23790" spans="14:18" x14ac:dyDescent="0.25">
      <c r="N23790" s="58">
        <v>47485</v>
      </c>
      <c r="O23790" s="60">
        <v>67</v>
      </c>
      <c r="P23790" s="60">
        <v>0</v>
      </c>
      <c r="Q23790" s="60">
        <f t="shared" si="742"/>
        <v>804</v>
      </c>
      <c r="R23790" s="61">
        <f t="shared" si="743"/>
        <v>71957</v>
      </c>
    </row>
    <row r="23791" spans="14:18" x14ac:dyDescent="0.25">
      <c r="N23791" s="58">
        <v>47486</v>
      </c>
      <c r="O23791" s="60">
        <v>67</v>
      </c>
      <c r="P23791" s="60">
        <v>0</v>
      </c>
      <c r="Q23791" s="60">
        <f t="shared" si="742"/>
        <v>804</v>
      </c>
      <c r="R23791" s="61">
        <f t="shared" si="743"/>
        <v>71958</v>
      </c>
    </row>
    <row r="23792" spans="14:18" x14ac:dyDescent="0.25">
      <c r="N23792" s="58">
        <v>47487</v>
      </c>
      <c r="O23792" s="60">
        <v>67</v>
      </c>
      <c r="P23792" s="60">
        <v>0</v>
      </c>
      <c r="Q23792" s="60">
        <f t="shared" si="742"/>
        <v>804</v>
      </c>
      <c r="R23792" s="61">
        <f t="shared" si="743"/>
        <v>71959</v>
      </c>
    </row>
    <row r="23793" spans="14:18" x14ac:dyDescent="0.25">
      <c r="N23793" s="58">
        <v>47488</v>
      </c>
      <c r="O23793" s="60">
        <v>67</v>
      </c>
      <c r="P23793" s="60">
        <v>0</v>
      </c>
      <c r="Q23793" s="60">
        <f t="shared" si="742"/>
        <v>804</v>
      </c>
      <c r="R23793" s="61">
        <f t="shared" si="743"/>
        <v>71960</v>
      </c>
    </row>
    <row r="23794" spans="14:18" x14ac:dyDescent="0.25">
      <c r="N23794" s="58">
        <v>47489</v>
      </c>
      <c r="O23794" s="60">
        <v>67</v>
      </c>
      <c r="P23794" s="60">
        <v>0</v>
      </c>
      <c r="Q23794" s="60">
        <f t="shared" si="742"/>
        <v>804</v>
      </c>
      <c r="R23794" s="61">
        <f t="shared" si="743"/>
        <v>71961</v>
      </c>
    </row>
    <row r="23795" spans="14:18" x14ac:dyDescent="0.25">
      <c r="N23795" s="58">
        <v>47490</v>
      </c>
      <c r="O23795" s="60">
        <v>67</v>
      </c>
      <c r="P23795" s="60">
        <v>0</v>
      </c>
      <c r="Q23795" s="60">
        <f t="shared" si="742"/>
        <v>804</v>
      </c>
      <c r="R23795" s="61">
        <f t="shared" si="743"/>
        <v>71962</v>
      </c>
    </row>
    <row r="23796" spans="14:18" x14ac:dyDescent="0.25">
      <c r="N23796" s="58">
        <v>47491</v>
      </c>
      <c r="O23796" s="60">
        <v>67</v>
      </c>
      <c r="P23796" s="60">
        <v>0</v>
      </c>
      <c r="Q23796" s="60">
        <f t="shared" si="742"/>
        <v>804</v>
      </c>
      <c r="R23796" s="61">
        <f t="shared" si="743"/>
        <v>71963</v>
      </c>
    </row>
    <row r="23797" spans="14:18" x14ac:dyDescent="0.25">
      <c r="N23797" s="58">
        <v>47492</v>
      </c>
      <c r="O23797" s="60">
        <v>67</v>
      </c>
      <c r="P23797" s="60">
        <v>0</v>
      </c>
      <c r="Q23797" s="60">
        <f t="shared" si="742"/>
        <v>804</v>
      </c>
      <c r="R23797" s="61">
        <f t="shared" si="743"/>
        <v>71964</v>
      </c>
    </row>
    <row r="23798" spans="14:18" x14ac:dyDescent="0.25">
      <c r="N23798" s="58">
        <v>47493</v>
      </c>
      <c r="O23798" s="60">
        <v>67</v>
      </c>
      <c r="P23798" s="60">
        <v>0</v>
      </c>
      <c r="Q23798" s="60">
        <f t="shared" si="742"/>
        <v>804</v>
      </c>
      <c r="R23798" s="61">
        <f t="shared" si="743"/>
        <v>71965</v>
      </c>
    </row>
    <row r="23799" spans="14:18" x14ac:dyDescent="0.25">
      <c r="N23799" s="58">
        <v>47494</v>
      </c>
      <c r="O23799" s="60">
        <v>67</v>
      </c>
      <c r="P23799" s="60">
        <v>0</v>
      </c>
      <c r="Q23799" s="60">
        <f t="shared" si="742"/>
        <v>804</v>
      </c>
      <c r="R23799" s="61">
        <f t="shared" si="743"/>
        <v>71966</v>
      </c>
    </row>
    <row r="23800" spans="14:18" x14ac:dyDescent="0.25">
      <c r="N23800" s="58">
        <v>47495</v>
      </c>
      <c r="O23800" s="60">
        <v>67</v>
      </c>
      <c r="P23800" s="60">
        <v>0</v>
      </c>
      <c r="Q23800" s="60">
        <f t="shared" si="742"/>
        <v>804</v>
      </c>
      <c r="R23800" s="61">
        <f t="shared" si="743"/>
        <v>71967</v>
      </c>
    </row>
    <row r="23801" spans="14:18" x14ac:dyDescent="0.25">
      <c r="N23801" s="58">
        <v>47496</v>
      </c>
      <c r="O23801" s="60">
        <v>67</v>
      </c>
      <c r="P23801" s="60">
        <v>0</v>
      </c>
      <c r="Q23801" s="60">
        <f t="shared" si="742"/>
        <v>804</v>
      </c>
      <c r="R23801" s="61">
        <f t="shared" si="743"/>
        <v>71968</v>
      </c>
    </row>
    <row r="23802" spans="14:18" x14ac:dyDescent="0.25">
      <c r="N23802" s="58">
        <v>47497</v>
      </c>
      <c r="O23802" s="60">
        <v>67</v>
      </c>
      <c r="P23802" s="60">
        <v>0</v>
      </c>
      <c r="Q23802" s="60">
        <f t="shared" si="742"/>
        <v>804</v>
      </c>
      <c r="R23802" s="61">
        <f t="shared" si="743"/>
        <v>71969</v>
      </c>
    </row>
    <row r="23803" spans="14:18" x14ac:dyDescent="0.25">
      <c r="N23803" s="58">
        <v>47498</v>
      </c>
      <c r="O23803" s="60">
        <v>67</v>
      </c>
      <c r="P23803" s="60">
        <v>0</v>
      </c>
      <c r="Q23803" s="60">
        <f t="shared" si="742"/>
        <v>804</v>
      </c>
      <c r="R23803" s="61">
        <f t="shared" si="743"/>
        <v>71970</v>
      </c>
    </row>
    <row r="23804" spans="14:18" x14ac:dyDescent="0.25">
      <c r="N23804" s="58">
        <v>47499</v>
      </c>
      <c r="O23804" s="60">
        <v>67</v>
      </c>
      <c r="P23804" s="60">
        <v>0</v>
      </c>
      <c r="Q23804" s="60">
        <f t="shared" si="742"/>
        <v>804</v>
      </c>
      <c r="R23804" s="61">
        <f t="shared" si="743"/>
        <v>71971</v>
      </c>
    </row>
    <row r="23805" spans="14:18" x14ac:dyDescent="0.25">
      <c r="N23805" s="58">
        <v>47500</v>
      </c>
      <c r="O23805" s="60">
        <v>67</v>
      </c>
      <c r="P23805" s="60">
        <v>0</v>
      </c>
      <c r="Q23805" s="60">
        <f t="shared" si="742"/>
        <v>804</v>
      </c>
      <c r="R23805" s="61">
        <f t="shared" si="743"/>
        <v>71972</v>
      </c>
    </row>
    <row r="23806" spans="14:18" x14ac:dyDescent="0.25">
      <c r="N23806" s="58">
        <v>47501</v>
      </c>
      <c r="O23806" s="60">
        <v>67</v>
      </c>
      <c r="P23806" s="60">
        <v>0</v>
      </c>
      <c r="Q23806" s="60">
        <f t="shared" si="742"/>
        <v>804</v>
      </c>
      <c r="R23806" s="61">
        <f t="shared" si="743"/>
        <v>71973</v>
      </c>
    </row>
    <row r="23807" spans="14:18" x14ac:dyDescent="0.25">
      <c r="N23807" s="58">
        <v>47502</v>
      </c>
      <c r="O23807" s="60">
        <v>67</v>
      </c>
      <c r="P23807" s="60">
        <v>0</v>
      </c>
      <c r="Q23807" s="60">
        <f t="shared" si="742"/>
        <v>804</v>
      </c>
      <c r="R23807" s="61">
        <f t="shared" si="743"/>
        <v>71974</v>
      </c>
    </row>
    <row r="23808" spans="14:18" x14ac:dyDescent="0.25">
      <c r="N23808" s="58">
        <v>47503</v>
      </c>
      <c r="O23808" s="60">
        <v>67</v>
      </c>
      <c r="P23808" s="60">
        <v>0</v>
      </c>
      <c r="Q23808" s="60">
        <f t="shared" si="742"/>
        <v>804</v>
      </c>
      <c r="R23808" s="61">
        <f t="shared" si="743"/>
        <v>71975</v>
      </c>
    </row>
    <row r="23809" spans="14:18" x14ac:dyDescent="0.25">
      <c r="N23809" s="58">
        <v>47504</v>
      </c>
      <c r="O23809" s="60">
        <v>67</v>
      </c>
      <c r="P23809" s="60">
        <v>0</v>
      </c>
      <c r="Q23809" s="60">
        <f t="shared" si="742"/>
        <v>804</v>
      </c>
      <c r="R23809" s="61">
        <f t="shared" si="743"/>
        <v>71976</v>
      </c>
    </row>
    <row r="23810" spans="14:18" x14ac:dyDescent="0.25">
      <c r="N23810" s="58">
        <v>47505</v>
      </c>
      <c r="O23810" s="60">
        <v>67</v>
      </c>
      <c r="P23810" s="60">
        <v>0</v>
      </c>
      <c r="Q23810" s="60">
        <f t="shared" si="742"/>
        <v>804</v>
      </c>
      <c r="R23810" s="61">
        <f t="shared" si="743"/>
        <v>71977</v>
      </c>
    </row>
    <row r="23811" spans="14:18" x14ac:dyDescent="0.25">
      <c r="N23811" s="58">
        <v>47506</v>
      </c>
      <c r="O23811" s="60">
        <v>67</v>
      </c>
      <c r="P23811" s="60">
        <v>0</v>
      </c>
      <c r="Q23811" s="60">
        <f t="shared" si="742"/>
        <v>804</v>
      </c>
      <c r="R23811" s="61">
        <f t="shared" si="743"/>
        <v>71978</v>
      </c>
    </row>
    <row r="23812" spans="14:18" x14ac:dyDescent="0.25">
      <c r="N23812" s="58">
        <v>47507</v>
      </c>
      <c r="O23812" s="60">
        <v>67</v>
      </c>
      <c r="P23812" s="60">
        <v>0</v>
      </c>
      <c r="Q23812" s="60">
        <f t="shared" si="742"/>
        <v>804</v>
      </c>
      <c r="R23812" s="61">
        <f t="shared" si="743"/>
        <v>71979</v>
      </c>
    </row>
    <row r="23813" spans="14:18" x14ac:dyDescent="0.25">
      <c r="N23813" s="58">
        <v>47508</v>
      </c>
      <c r="O23813" s="60">
        <v>67</v>
      </c>
      <c r="P23813" s="60">
        <v>0</v>
      </c>
      <c r="Q23813" s="60">
        <f t="shared" si="742"/>
        <v>804</v>
      </c>
      <c r="R23813" s="61">
        <f t="shared" si="743"/>
        <v>71980</v>
      </c>
    </row>
    <row r="23814" spans="14:18" x14ac:dyDescent="0.25">
      <c r="N23814" s="58">
        <v>47509</v>
      </c>
      <c r="O23814" s="60">
        <v>67</v>
      </c>
      <c r="P23814" s="60">
        <v>0</v>
      </c>
      <c r="Q23814" s="60">
        <f t="shared" si="742"/>
        <v>804</v>
      </c>
      <c r="R23814" s="61">
        <f t="shared" si="743"/>
        <v>71981</v>
      </c>
    </row>
    <row r="23815" spans="14:18" x14ac:dyDescent="0.25">
      <c r="N23815" s="58">
        <v>47510</v>
      </c>
      <c r="O23815" s="60">
        <v>67</v>
      </c>
      <c r="P23815" s="60">
        <v>0</v>
      </c>
      <c r="Q23815" s="60">
        <f t="shared" si="742"/>
        <v>804</v>
      </c>
      <c r="R23815" s="61">
        <f t="shared" si="743"/>
        <v>71982</v>
      </c>
    </row>
    <row r="23816" spans="14:18" x14ac:dyDescent="0.25">
      <c r="N23816" s="58">
        <v>47511</v>
      </c>
      <c r="O23816" s="60">
        <v>67</v>
      </c>
      <c r="P23816" s="60">
        <v>0</v>
      </c>
      <c r="Q23816" s="60">
        <f t="shared" si="742"/>
        <v>804</v>
      </c>
      <c r="R23816" s="61">
        <f t="shared" si="743"/>
        <v>71983</v>
      </c>
    </row>
    <row r="23817" spans="14:18" x14ac:dyDescent="0.25">
      <c r="N23817" s="58">
        <v>47512</v>
      </c>
      <c r="O23817" s="60">
        <v>67</v>
      </c>
      <c r="P23817" s="60">
        <v>0</v>
      </c>
      <c r="Q23817" s="60">
        <f t="shared" si="742"/>
        <v>804</v>
      </c>
      <c r="R23817" s="61">
        <f t="shared" si="743"/>
        <v>71984</v>
      </c>
    </row>
    <row r="23818" spans="14:18" x14ac:dyDescent="0.25">
      <c r="N23818" s="58">
        <v>47513</v>
      </c>
      <c r="O23818" s="60">
        <v>67</v>
      </c>
      <c r="P23818" s="60">
        <v>0</v>
      </c>
      <c r="Q23818" s="60">
        <f t="shared" si="742"/>
        <v>804</v>
      </c>
      <c r="R23818" s="61">
        <f t="shared" si="743"/>
        <v>71985</v>
      </c>
    </row>
    <row r="23819" spans="14:18" x14ac:dyDescent="0.25">
      <c r="N23819" s="58">
        <v>47514</v>
      </c>
      <c r="O23819" s="60">
        <v>67</v>
      </c>
      <c r="P23819" s="60">
        <v>0</v>
      </c>
      <c r="Q23819" s="60">
        <f t="shared" si="742"/>
        <v>804</v>
      </c>
      <c r="R23819" s="61">
        <f t="shared" si="743"/>
        <v>71986</v>
      </c>
    </row>
    <row r="23820" spans="14:18" x14ac:dyDescent="0.25">
      <c r="N23820" s="58">
        <v>47515</v>
      </c>
      <c r="O23820" s="60">
        <v>67</v>
      </c>
      <c r="P23820" s="60">
        <v>0</v>
      </c>
      <c r="Q23820" s="60">
        <f t="shared" si="742"/>
        <v>804</v>
      </c>
      <c r="R23820" s="61">
        <f t="shared" si="743"/>
        <v>71987</v>
      </c>
    </row>
    <row r="23821" spans="14:18" x14ac:dyDescent="0.25">
      <c r="N23821" s="58">
        <v>47516</v>
      </c>
      <c r="O23821" s="60">
        <v>67</v>
      </c>
      <c r="P23821" s="60">
        <v>0</v>
      </c>
      <c r="Q23821" s="60">
        <f t="shared" si="742"/>
        <v>804</v>
      </c>
      <c r="R23821" s="61">
        <f t="shared" si="743"/>
        <v>71988</v>
      </c>
    </row>
    <row r="23822" spans="14:18" x14ac:dyDescent="0.25">
      <c r="N23822" s="58">
        <v>47517</v>
      </c>
      <c r="O23822" s="60">
        <v>67</v>
      </c>
      <c r="P23822" s="60">
        <v>0</v>
      </c>
      <c r="Q23822" s="60">
        <f t="shared" si="742"/>
        <v>804</v>
      </c>
      <c r="R23822" s="61">
        <f t="shared" si="743"/>
        <v>71989</v>
      </c>
    </row>
    <row r="23823" spans="14:18" x14ac:dyDescent="0.25">
      <c r="N23823" s="58">
        <v>47518</v>
      </c>
      <c r="O23823" s="60">
        <v>67</v>
      </c>
      <c r="P23823" s="60">
        <v>0</v>
      </c>
      <c r="Q23823" s="60">
        <f t="shared" ref="Q23823:Q23886" si="744">O23823*12</f>
        <v>804</v>
      </c>
      <c r="R23823" s="61">
        <f t="shared" si="743"/>
        <v>71990</v>
      </c>
    </row>
    <row r="23824" spans="14:18" x14ac:dyDescent="0.25">
      <c r="N23824" s="58">
        <v>47519</v>
      </c>
      <c r="O23824" s="60">
        <v>67</v>
      </c>
      <c r="P23824" s="60">
        <v>0</v>
      </c>
      <c r="Q23824" s="60">
        <f t="shared" si="744"/>
        <v>804</v>
      </c>
      <c r="R23824" s="61">
        <f t="shared" si="743"/>
        <v>71991</v>
      </c>
    </row>
    <row r="23825" spans="14:18" x14ac:dyDescent="0.25">
      <c r="N23825" s="58">
        <v>47520</v>
      </c>
      <c r="O23825" s="60">
        <v>67</v>
      </c>
      <c r="P23825" s="60">
        <v>0</v>
      </c>
      <c r="Q23825" s="60">
        <f t="shared" si="744"/>
        <v>804</v>
      </c>
      <c r="R23825" s="61">
        <f t="shared" si="743"/>
        <v>71992</v>
      </c>
    </row>
    <row r="23826" spans="14:18" x14ac:dyDescent="0.25">
      <c r="N23826" s="58">
        <v>47521</v>
      </c>
      <c r="O23826" s="60">
        <v>67</v>
      </c>
      <c r="P23826" s="60">
        <v>0</v>
      </c>
      <c r="Q23826" s="60">
        <f t="shared" si="744"/>
        <v>804</v>
      </c>
      <c r="R23826" s="61">
        <f t="shared" si="743"/>
        <v>71993</v>
      </c>
    </row>
    <row r="23827" spans="14:18" x14ac:dyDescent="0.25">
      <c r="N23827" s="58">
        <v>47522</v>
      </c>
      <c r="O23827" s="60">
        <v>67</v>
      </c>
      <c r="P23827" s="60">
        <v>0</v>
      </c>
      <c r="Q23827" s="60">
        <f t="shared" si="744"/>
        <v>804</v>
      </c>
      <c r="R23827" s="61">
        <f t="shared" si="743"/>
        <v>71994</v>
      </c>
    </row>
    <row r="23828" spans="14:18" x14ac:dyDescent="0.25">
      <c r="N23828" s="58">
        <v>47523</v>
      </c>
      <c r="O23828" s="60">
        <v>67</v>
      </c>
      <c r="P23828" s="60">
        <v>0</v>
      </c>
      <c r="Q23828" s="60">
        <f t="shared" si="744"/>
        <v>804</v>
      </c>
      <c r="R23828" s="61">
        <f t="shared" si="743"/>
        <v>71995</v>
      </c>
    </row>
    <row r="23829" spans="14:18" x14ac:dyDescent="0.25">
      <c r="N23829" s="58">
        <v>47524</v>
      </c>
      <c r="O23829" s="60">
        <v>67</v>
      </c>
      <c r="P23829" s="60">
        <v>0</v>
      </c>
      <c r="Q23829" s="60">
        <f t="shared" si="744"/>
        <v>804</v>
      </c>
      <c r="R23829" s="61">
        <f t="shared" si="743"/>
        <v>71996</v>
      </c>
    </row>
    <row r="23830" spans="14:18" x14ac:dyDescent="0.25">
      <c r="N23830" s="58">
        <v>47525</v>
      </c>
      <c r="O23830" s="60">
        <v>67</v>
      </c>
      <c r="P23830" s="60">
        <v>0</v>
      </c>
      <c r="Q23830" s="60">
        <f t="shared" si="744"/>
        <v>804</v>
      </c>
      <c r="R23830" s="61">
        <f t="shared" si="743"/>
        <v>71997</v>
      </c>
    </row>
    <row r="23831" spans="14:18" x14ac:dyDescent="0.25">
      <c r="N23831" s="58">
        <v>47526</v>
      </c>
      <c r="O23831" s="60">
        <v>67</v>
      </c>
      <c r="P23831" s="60">
        <v>0</v>
      </c>
      <c r="Q23831" s="60">
        <f t="shared" si="744"/>
        <v>804</v>
      </c>
      <c r="R23831" s="61">
        <f t="shared" si="743"/>
        <v>71998</v>
      </c>
    </row>
    <row r="23832" spans="14:18" x14ac:dyDescent="0.25">
      <c r="N23832" s="58">
        <v>47527</v>
      </c>
      <c r="O23832" s="60">
        <v>67</v>
      </c>
      <c r="P23832" s="60">
        <v>0</v>
      </c>
      <c r="Q23832" s="60">
        <f t="shared" si="744"/>
        <v>804</v>
      </c>
      <c r="R23832" s="61">
        <f t="shared" si="743"/>
        <v>71999</v>
      </c>
    </row>
    <row r="23833" spans="14:18" x14ac:dyDescent="0.25">
      <c r="N23833" s="58">
        <v>47528</v>
      </c>
      <c r="O23833" s="60">
        <v>67</v>
      </c>
      <c r="P23833" s="60">
        <v>0</v>
      </c>
      <c r="Q23833" s="60">
        <f t="shared" si="744"/>
        <v>804</v>
      </c>
      <c r="R23833" s="61">
        <f t="shared" si="743"/>
        <v>72000</v>
      </c>
    </row>
    <row r="23834" spans="14:18" x14ac:dyDescent="0.25">
      <c r="N23834" s="58">
        <v>47529</v>
      </c>
      <c r="O23834" s="60">
        <v>67</v>
      </c>
      <c r="P23834" s="60">
        <v>0</v>
      </c>
      <c r="Q23834" s="60">
        <f t="shared" si="744"/>
        <v>804</v>
      </c>
      <c r="R23834" s="61">
        <f t="shared" si="743"/>
        <v>72001</v>
      </c>
    </row>
    <row r="23835" spans="14:18" x14ac:dyDescent="0.25">
      <c r="N23835" s="58">
        <v>47530</v>
      </c>
      <c r="O23835" s="60">
        <v>67</v>
      </c>
      <c r="P23835" s="60">
        <v>0</v>
      </c>
      <c r="Q23835" s="60">
        <f t="shared" si="744"/>
        <v>804</v>
      </c>
      <c r="R23835" s="61">
        <f t="shared" si="743"/>
        <v>72002</v>
      </c>
    </row>
    <row r="23836" spans="14:18" x14ac:dyDescent="0.25">
      <c r="N23836" s="58">
        <v>47531</v>
      </c>
      <c r="O23836" s="60">
        <v>67</v>
      </c>
      <c r="P23836" s="60">
        <v>0</v>
      </c>
      <c r="Q23836" s="60">
        <f t="shared" si="744"/>
        <v>804</v>
      </c>
      <c r="R23836" s="61">
        <f t="shared" si="743"/>
        <v>72003</v>
      </c>
    </row>
    <row r="23837" spans="14:18" x14ac:dyDescent="0.25">
      <c r="N23837" s="58">
        <v>47532</v>
      </c>
      <c r="O23837" s="60">
        <v>67</v>
      </c>
      <c r="P23837" s="60">
        <v>0</v>
      </c>
      <c r="Q23837" s="60">
        <f t="shared" si="744"/>
        <v>804</v>
      </c>
      <c r="R23837" s="61">
        <f t="shared" si="743"/>
        <v>72004</v>
      </c>
    </row>
    <row r="23838" spans="14:18" x14ac:dyDescent="0.25">
      <c r="N23838" s="58">
        <v>47533</v>
      </c>
      <c r="O23838" s="60">
        <v>67</v>
      </c>
      <c r="P23838" s="60">
        <v>0</v>
      </c>
      <c r="Q23838" s="60">
        <f t="shared" si="744"/>
        <v>804</v>
      </c>
      <c r="R23838" s="61">
        <f t="shared" si="743"/>
        <v>72005</v>
      </c>
    </row>
    <row r="23839" spans="14:18" x14ac:dyDescent="0.25">
      <c r="N23839" s="58">
        <v>47534</v>
      </c>
      <c r="O23839" s="60">
        <v>67</v>
      </c>
      <c r="P23839" s="60">
        <v>0</v>
      </c>
      <c r="Q23839" s="60">
        <f t="shared" si="744"/>
        <v>804</v>
      </c>
      <c r="R23839" s="61">
        <f t="shared" ref="R23839:R23902" si="745">EDATE(N23839,Q23839)</f>
        <v>72006</v>
      </c>
    </row>
    <row r="23840" spans="14:18" x14ac:dyDescent="0.25">
      <c r="N23840" s="58">
        <v>47535</v>
      </c>
      <c r="O23840" s="60">
        <v>67</v>
      </c>
      <c r="P23840" s="60">
        <v>0</v>
      </c>
      <c r="Q23840" s="60">
        <f t="shared" si="744"/>
        <v>804</v>
      </c>
      <c r="R23840" s="61">
        <f t="shared" si="745"/>
        <v>72007</v>
      </c>
    </row>
    <row r="23841" spans="14:18" x14ac:dyDescent="0.25">
      <c r="N23841" s="58">
        <v>47536</v>
      </c>
      <c r="O23841" s="60">
        <v>67</v>
      </c>
      <c r="P23841" s="60">
        <v>0</v>
      </c>
      <c r="Q23841" s="60">
        <f t="shared" si="744"/>
        <v>804</v>
      </c>
      <c r="R23841" s="61">
        <f t="shared" si="745"/>
        <v>72008</v>
      </c>
    </row>
    <row r="23842" spans="14:18" x14ac:dyDescent="0.25">
      <c r="N23842" s="58">
        <v>47537</v>
      </c>
      <c r="O23842" s="60">
        <v>67</v>
      </c>
      <c r="P23842" s="60">
        <v>0</v>
      </c>
      <c r="Q23842" s="60">
        <f t="shared" si="744"/>
        <v>804</v>
      </c>
      <c r="R23842" s="61">
        <f t="shared" si="745"/>
        <v>72009</v>
      </c>
    </row>
    <row r="23843" spans="14:18" x14ac:dyDescent="0.25">
      <c r="N23843" s="58">
        <v>47538</v>
      </c>
      <c r="O23843" s="60">
        <v>67</v>
      </c>
      <c r="P23843" s="60">
        <v>0</v>
      </c>
      <c r="Q23843" s="60">
        <f t="shared" si="744"/>
        <v>804</v>
      </c>
      <c r="R23843" s="61">
        <f t="shared" si="745"/>
        <v>72010</v>
      </c>
    </row>
    <row r="23844" spans="14:18" x14ac:dyDescent="0.25">
      <c r="N23844" s="58">
        <v>47539</v>
      </c>
      <c r="O23844" s="60">
        <v>67</v>
      </c>
      <c r="P23844" s="60">
        <v>0</v>
      </c>
      <c r="Q23844" s="60">
        <f t="shared" si="744"/>
        <v>804</v>
      </c>
      <c r="R23844" s="61">
        <f t="shared" si="745"/>
        <v>72011</v>
      </c>
    </row>
    <row r="23845" spans="14:18" x14ac:dyDescent="0.25">
      <c r="N23845" s="58">
        <v>47540</v>
      </c>
      <c r="O23845" s="60">
        <v>67</v>
      </c>
      <c r="P23845" s="60">
        <v>0</v>
      </c>
      <c r="Q23845" s="60">
        <f t="shared" si="744"/>
        <v>804</v>
      </c>
      <c r="R23845" s="61">
        <f t="shared" si="745"/>
        <v>72012</v>
      </c>
    </row>
    <row r="23846" spans="14:18" x14ac:dyDescent="0.25">
      <c r="N23846" s="58">
        <v>47541</v>
      </c>
      <c r="O23846" s="60">
        <v>67</v>
      </c>
      <c r="P23846" s="60">
        <v>0</v>
      </c>
      <c r="Q23846" s="60">
        <f t="shared" si="744"/>
        <v>804</v>
      </c>
      <c r="R23846" s="61">
        <f t="shared" si="745"/>
        <v>72013</v>
      </c>
    </row>
    <row r="23847" spans="14:18" x14ac:dyDescent="0.25">
      <c r="N23847" s="58">
        <v>47542</v>
      </c>
      <c r="O23847" s="60">
        <v>67</v>
      </c>
      <c r="P23847" s="60">
        <v>0</v>
      </c>
      <c r="Q23847" s="60">
        <f t="shared" si="744"/>
        <v>804</v>
      </c>
      <c r="R23847" s="61">
        <f t="shared" si="745"/>
        <v>72014</v>
      </c>
    </row>
    <row r="23848" spans="14:18" x14ac:dyDescent="0.25">
      <c r="N23848" s="58">
        <v>47543</v>
      </c>
      <c r="O23848" s="60">
        <v>67</v>
      </c>
      <c r="P23848" s="60">
        <v>0</v>
      </c>
      <c r="Q23848" s="60">
        <f t="shared" si="744"/>
        <v>804</v>
      </c>
      <c r="R23848" s="61">
        <f t="shared" si="745"/>
        <v>72015</v>
      </c>
    </row>
    <row r="23849" spans="14:18" x14ac:dyDescent="0.25">
      <c r="N23849" s="58">
        <v>47544</v>
      </c>
      <c r="O23849" s="60">
        <v>67</v>
      </c>
      <c r="P23849" s="60">
        <v>0</v>
      </c>
      <c r="Q23849" s="60">
        <f t="shared" si="744"/>
        <v>804</v>
      </c>
      <c r="R23849" s="61">
        <f t="shared" si="745"/>
        <v>72016</v>
      </c>
    </row>
    <row r="23850" spans="14:18" x14ac:dyDescent="0.25">
      <c r="N23850" s="58">
        <v>47545</v>
      </c>
      <c r="O23850" s="60">
        <v>67</v>
      </c>
      <c r="P23850" s="60">
        <v>0</v>
      </c>
      <c r="Q23850" s="60">
        <f t="shared" si="744"/>
        <v>804</v>
      </c>
      <c r="R23850" s="61">
        <f t="shared" si="745"/>
        <v>72017</v>
      </c>
    </row>
    <row r="23851" spans="14:18" x14ac:dyDescent="0.25">
      <c r="N23851" s="58">
        <v>47546</v>
      </c>
      <c r="O23851" s="60">
        <v>67</v>
      </c>
      <c r="P23851" s="60">
        <v>0</v>
      </c>
      <c r="Q23851" s="60">
        <f t="shared" si="744"/>
        <v>804</v>
      </c>
      <c r="R23851" s="61">
        <f t="shared" si="745"/>
        <v>72018</v>
      </c>
    </row>
    <row r="23852" spans="14:18" x14ac:dyDescent="0.25">
      <c r="N23852" s="58">
        <v>47547</v>
      </c>
      <c r="O23852" s="60">
        <v>67</v>
      </c>
      <c r="P23852" s="60">
        <v>0</v>
      </c>
      <c r="Q23852" s="60">
        <f t="shared" si="744"/>
        <v>804</v>
      </c>
      <c r="R23852" s="61">
        <f t="shared" si="745"/>
        <v>72019</v>
      </c>
    </row>
    <row r="23853" spans="14:18" x14ac:dyDescent="0.25">
      <c r="N23853" s="58">
        <v>47548</v>
      </c>
      <c r="O23853" s="60">
        <v>67</v>
      </c>
      <c r="P23853" s="60">
        <v>0</v>
      </c>
      <c r="Q23853" s="60">
        <f t="shared" si="744"/>
        <v>804</v>
      </c>
      <c r="R23853" s="61">
        <f t="shared" si="745"/>
        <v>72020</v>
      </c>
    </row>
    <row r="23854" spans="14:18" x14ac:dyDescent="0.25">
      <c r="N23854" s="58">
        <v>47549</v>
      </c>
      <c r="O23854" s="60">
        <v>67</v>
      </c>
      <c r="P23854" s="60">
        <v>0</v>
      </c>
      <c r="Q23854" s="60">
        <f t="shared" si="744"/>
        <v>804</v>
      </c>
      <c r="R23854" s="61">
        <f t="shared" si="745"/>
        <v>72021</v>
      </c>
    </row>
    <row r="23855" spans="14:18" x14ac:dyDescent="0.25">
      <c r="N23855" s="58">
        <v>47550</v>
      </c>
      <c r="O23855" s="60">
        <v>67</v>
      </c>
      <c r="P23855" s="60">
        <v>0</v>
      </c>
      <c r="Q23855" s="60">
        <f t="shared" si="744"/>
        <v>804</v>
      </c>
      <c r="R23855" s="61">
        <f t="shared" si="745"/>
        <v>72022</v>
      </c>
    </row>
    <row r="23856" spans="14:18" x14ac:dyDescent="0.25">
      <c r="N23856" s="58">
        <v>47551</v>
      </c>
      <c r="O23856" s="60">
        <v>67</v>
      </c>
      <c r="P23856" s="60">
        <v>0</v>
      </c>
      <c r="Q23856" s="60">
        <f t="shared" si="744"/>
        <v>804</v>
      </c>
      <c r="R23856" s="61">
        <f t="shared" si="745"/>
        <v>72023</v>
      </c>
    </row>
    <row r="23857" spans="14:18" x14ac:dyDescent="0.25">
      <c r="N23857" s="58">
        <v>47552</v>
      </c>
      <c r="O23857" s="60">
        <v>67</v>
      </c>
      <c r="P23857" s="60">
        <v>0</v>
      </c>
      <c r="Q23857" s="60">
        <f t="shared" si="744"/>
        <v>804</v>
      </c>
      <c r="R23857" s="61">
        <f t="shared" si="745"/>
        <v>72024</v>
      </c>
    </row>
    <row r="23858" spans="14:18" x14ac:dyDescent="0.25">
      <c r="N23858" s="58">
        <v>47553</v>
      </c>
      <c r="O23858" s="60">
        <v>67</v>
      </c>
      <c r="P23858" s="60">
        <v>0</v>
      </c>
      <c r="Q23858" s="60">
        <f t="shared" si="744"/>
        <v>804</v>
      </c>
      <c r="R23858" s="61">
        <f t="shared" si="745"/>
        <v>72025</v>
      </c>
    </row>
    <row r="23859" spans="14:18" x14ac:dyDescent="0.25">
      <c r="N23859" s="58">
        <v>47554</v>
      </c>
      <c r="O23859" s="60">
        <v>67</v>
      </c>
      <c r="P23859" s="60">
        <v>0</v>
      </c>
      <c r="Q23859" s="60">
        <f t="shared" si="744"/>
        <v>804</v>
      </c>
      <c r="R23859" s="61">
        <f t="shared" si="745"/>
        <v>72026</v>
      </c>
    </row>
    <row r="23860" spans="14:18" x14ac:dyDescent="0.25">
      <c r="N23860" s="58">
        <v>47555</v>
      </c>
      <c r="O23860" s="60">
        <v>67</v>
      </c>
      <c r="P23860" s="60">
        <v>0</v>
      </c>
      <c r="Q23860" s="60">
        <f t="shared" si="744"/>
        <v>804</v>
      </c>
      <c r="R23860" s="61">
        <f t="shared" si="745"/>
        <v>72027</v>
      </c>
    </row>
    <row r="23861" spans="14:18" x14ac:dyDescent="0.25">
      <c r="N23861" s="58">
        <v>47556</v>
      </c>
      <c r="O23861" s="60">
        <v>67</v>
      </c>
      <c r="P23861" s="60">
        <v>0</v>
      </c>
      <c r="Q23861" s="60">
        <f t="shared" si="744"/>
        <v>804</v>
      </c>
      <c r="R23861" s="61">
        <f t="shared" si="745"/>
        <v>72028</v>
      </c>
    </row>
    <row r="23862" spans="14:18" x14ac:dyDescent="0.25">
      <c r="N23862" s="58">
        <v>47557</v>
      </c>
      <c r="O23862" s="60">
        <v>67</v>
      </c>
      <c r="P23862" s="60">
        <v>0</v>
      </c>
      <c r="Q23862" s="60">
        <f t="shared" si="744"/>
        <v>804</v>
      </c>
      <c r="R23862" s="61">
        <f t="shared" si="745"/>
        <v>72029</v>
      </c>
    </row>
    <row r="23863" spans="14:18" x14ac:dyDescent="0.25">
      <c r="N23863" s="58">
        <v>47558</v>
      </c>
      <c r="O23863" s="60">
        <v>67</v>
      </c>
      <c r="P23863" s="60">
        <v>0</v>
      </c>
      <c r="Q23863" s="60">
        <f t="shared" si="744"/>
        <v>804</v>
      </c>
      <c r="R23863" s="61">
        <f t="shared" si="745"/>
        <v>72030</v>
      </c>
    </row>
    <row r="23864" spans="14:18" x14ac:dyDescent="0.25">
      <c r="N23864" s="58">
        <v>47559</v>
      </c>
      <c r="O23864" s="60">
        <v>67</v>
      </c>
      <c r="P23864" s="60">
        <v>0</v>
      </c>
      <c r="Q23864" s="60">
        <f t="shared" si="744"/>
        <v>804</v>
      </c>
      <c r="R23864" s="61">
        <f t="shared" si="745"/>
        <v>72031</v>
      </c>
    </row>
    <row r="23865" spans="14:18" x14ac:dyDescent="0.25">
      <c r="N23865" s="58">
        <v>47560</v>
      </c>
      <c r="O23865" s="60">
        <v>67</v>
      </c>
      <c r="P23865" s="60">
        <v>0</v>
      </c>
      <c r="Q23865" s="60">
        <f t="shared" si="744"/>
        <v>804</v>
      </c>
      <c r="R23865" s="61">
        <f t="shared" si="745"/>
        <v>72032</v>
      </c>
    </row>
    <row r="23866" spans="14:18" x14ac:dyDescent="0.25">
      <c r="N23866" s="58">
        <v>47561</v>
      </c>
      <c r="O23866" s="60">
        <v>67</v>
      </c>
      <c r="P23866" s="60">
        <v>0</v>
      </c>
      <c r="Q23866" s="60">
        <f t="shared" si="744"/>
        <v>804</v>
      </c>
      <c r="R23866" s="61">
        <f t="shared" si="745"/>
        <v>72033</v>
      </c>
    </row>
    <row r="23867" spans="14:18" x14ac:dyDescent="0.25">
      <c r="N23867" s="58">
        <v>47562</v>
      </c>
      <c r="O23867" s="60">
        <v>67</v>
      </c>
      <c r="P23867" s="60">
        <v>0</v>
      </c>
      <c r="Q23867" s="60">
        <f t="shared" si="744"/>
        <v>804</v>
      </c>
      <c r="R23867" s="61">
        <f t="shared" si="745"/>
        <v>72034</v>
      </c>
    </row>
    <row r="23868" spans="14:18" x14ac:dyDescent="0.25">
      <c r="N23868" s="58">
        <v>47563</v>
      </c>
      <c r="O23868" s="60">
        <v>67</v>
      </c>
      <c r="P23868" s="60">
        <v>0</v>
      </c>
      <c r="Q23868" s="60">
        <f t="shared" si="744"/>
        <v>804</v>
      </c>
      <c r="R23868" s="61">
        <f t="shared" si="745"/>
        <v>72035</v>
      </c>
    </row>
    <row r="23869" spans="14:18" x14ac:dyDescent="0.25">
      <c r="N23869" s="58">
        <v>47564</v>
      </c>
      <c r="O23869" s="60">
        <v>67</v>
      </c>
      <c r="P23869" s="60">
        <v>0</v>
      </c>
      <c r="Q23869" s="60">
        <f t="shared" si="744"/>
        <v>804</v>
      </c>
      <c r="R23869" s="61">
        <f t="shared" si="745"/>
        <v>72036</v>
      </c>
    </row>
    <row r="23870" spans="14:18" x14ac:dyDescent="0.25">
      <c r="N23870" s="58">
        <v>47565</v>
      </c>
      <c r="O23870" s="60">
        <v>67</v>
      </c>
      <c r="P23870" s="60">
        <v>0</v>
      </c>
      <c r="Q23870" s="60">
        <f t="shared" si="744"/>
        <v>804</v>
      </c>
      <c r="R23870" s="61">
        <f t="shared" si="745"/>
        <v>72037</v>
      </c>
    </row>
    <row r="23871" spans="14:18" x14ac:dyDescent="0.25">
      <c r="N23871" s="58">
        <v>47566</v>
      </c>
      <c r="O23871" s="60">
        <v>67</v>
      </c>
      <c r="P23871" s="60">
        <v>0</v>
      </c>
      <c r="Q23871" s="60">
        <f t="shared" si="744"/>
        <v>804</v>
      </c>
      <c r="R23871" s="61">
        <f t="shared" si="745"/>
        <v>72038</v>
      </c>
    </row>
    <row r="23872" spans="14:18" x14ac:dyDescent="0.25">
      <c r="N23872" s="58">
        <v>47567</v>
      </c>
      <c r="O23872" s="60">
        <v>67</v>
      </c>
      <c r="P23872" s="60">
        <v>0</v>
      </c>
      <c r="Q23872" s="60">
        <f t="shared" si="744"/>
        <v>804</v>
      </c>
      <c r="R23872" s="61">
        <f t="shared" si="745"/>
        <v>72039</v>
      </c>
    </row>
    <row r="23873" spans="14:18" x14ac:dyDescent="0.25">
      <c r="N23873" s="58">
        <v>47568</v>
      </c>
      <c r="O23873" s="60">
        <v>67</v>
      </c>
      <c r="P23873" s="60">
        <v>0</v>
      </c>
      <c r="Q23873" s="60">
        <f t="shared" si="744"/>
        <v>804</v>
      </c>
      <c r="R23873" s="61">
        <f t="shared" si="745"/>
        <v>72040</v>
      </c>
    </row>
    <row r="23874" spans="14:18" x14ac:dyDescent="0.25">
      <c r="N23874" s="58">
        <v>47569</v>
      </c>
      <c r="O23874" s="60">
        <v>67</v>
      </c>
      <c r="P23874" s="60">
        <v>0</v>
      </c>
      <c r="Q23874" s="60">
        <f t="shared" si="744"/>
        <v>804</v>
      </c>
      <c r="R23874" s="61">
        <f t="shared" si="745"/>
        <v>72041</v>
      </c>
    </row>
    <row r="23875" spans="14:18" x14ac:dyDescent="0.25">
      <c r="N23875" s="58">
        <v>47570</v>
      </c>
      <c r="O23875" s="60">
        <v>67</v>
      </c>
      <c r="P23875" s="60">
        <v>0</v>
      </c>
      <c r="Q23875" s="60">
        <f t="shared" si="744"/>
        <v>804</v>
      </c>
      <c r="R23875" s="61">
        <f t="shared" si="745"/>
        <v>72042</v>
      </c>
    </row>
    <row r="23876" spans="14:18" x14ac:dyDescent="0.25">
      <c r="N23876" s="58">
        <v>47571</v>
      </c>
      <c r="O23876" s="60">
        <v>67</v>
      </c>
      <c r="P23876" s="60">
        <v>0</v>
      </c>
      <c r="Q23876" s="60">
        <f t="shared" si="744"/>
        <v>804</v>
      </c>
      <c r="R23876" s="61">
        <f t="shared" si="745"/>
        <v>72043</v>
      </c>
    </row>
    <row r="23877" spans="14:18" x14ac:dyDescent="0.25">
      <c r="N23877" s="58">
        <v>47572</v>
      </c>
      <c r="O23877" s="60">
        <v>67</v>
      </c>
      <c r="P23877" s="60">
        <v>0</v>
      </c>
      <c r="Q23877" s="60">
        <f t="shared" si="744"/>
        <v>804</v>
      </c>
      <c r="R23877" s="61">
        <f t="shared" si="745"/>
        <v>72044</v>
      </c>
    </row>
    <row r="23878" spans="14:18" x14ac:dyDescent="0.25">
      <c r="N23878" s="58">
        <v>47573</v>
      </c>
      <c r="O23878" s="60">
        <v>67</v>
      </c>
      <c r="P23878" s="60">
        <v>0</v>
      </c>
      <c r="Q23878" s="60">
        <f t="shared" si="744"/>
        <v>804</v>
      </c>
      <c r="R23878" s="61">
        <f t="shared" si="745"/>
        <v>72045</v>
      </c>
    </row>
    <row r="23879" spans="14:18" x14ac:dyDescent="0.25">
      <c r="N23879" s="58">
        <v>47574</v>
      </c>
      <c r="O23879" s="60">
        <v>67</v>
      </c>
      <c r="P23879" s="60">
        <v>0</v>
      </c>
      <c r="Q23879" s="60">
        <f t="shared" si="744"/>
        <v>804</v>
      </c>
      <c r="R23879" s="61">
        <f t="shared" si="745"/>
        <v>72046</v>
      </c>
    </row>
    <row r="23880" spans="14:18" x14ac:dyDescent="0.25">
      <c r="N23880" s="58">
        <v>47575</v>
      </c>
      <c r="O23880" s="60">
        <v>67</v>
      </c>
      <c r="P23880" s="60">
        <v>0</v>
      </c>
      <c r="Q23880" s="60">
        <f t="shared" si="744"/>
        <v>804</v>
      </c>
      <c r="R23880" s="61">
        <f t="shared" si="745"/>
        <v>72047</v>
      </c>
    </row>
    <row r="23881" spans="14:18" x14ac:dyDescent="0.25">
      <c r="N23881" s="58">
        <v>47576</v>
      </c>
      <c r="O23881" s="60">
        <v>67</v>
      </c>
      <c r="P23881" s="60">
        <v>0</v>
      </c>
      <c r="Q23881" s="60">
        <f t="shared" si="744"/>
        <v>804</v>
      </c>
      <c r="R23881" s="61">
        <f t="shared" si="745"/>
        <v>72048</v>
      </c>
    </row>
    <row r="23882" spans="14:18" x14ac:dyDescent="0.25">
      <c r="N23882" s="58">
        <v>47577</v>
      </c>
      <c r="O23882" s="60">
        <v>67</v>
      </c>
      <c r="P23882" s="60">
        <v>0</v>
      </c>
      <c r="Q23882" s="60">
        <f t="shared" si="744"/>
        <v>804</v>
      </c>
      <c r="R23882" s="61">
        <f t="shared" si="745"/>
        <v>72049</v>
      </c>
    </row>
    <row r="23883" spans="14:18" x14ac:dyDescent="0.25">
      <c r="N23883" s="58">
        <v>47578</v>
      </c>
      <c r="O23883" s="60">
        <v>67</v>
      </c>
      <c r="P23883" s="60">
        <v>0</v>
      </c>
      <c r="Q23883" s="60">
        <f t="shared" si="744"/>
        <v>804</v>
      </c>
      <c r="R23883" s="61">
        <f t="shared" si="745"/>
        <v>72050</v>
      </c>
    </row>
    <row r="23884" spans="14:18" x14ac:dyDescent="0.25">
      <c r="N23884" s="58">
        <v>47579</v>
      </c>
      <c r="O23884" s="60">
        <v>67</v>
      </c>
      <c r="P23884" s="60">
        <v>0</v>
      </c>
      <c r="Q23884" s="60">
        <f t="shared" si="744"/>
        <v>804</v>
      </c>
      <c r="R23884" s="61">
        <f t="shared" si="745"/>
        <v>72051</v>
      </c>
    </row>
    <row r="23885" spans="14:18" x14ac:dyDescent="0.25">
      <c r="N23885" s="58">
        <v>47580</v>
      </c>
      <c r="O23885" s="60">
        <v>67</v>
      </c>
      <c r="P23885" s="60">
        <v>0</v>
      </c>
      <c r="Q23885" s="60">
        <f t="shared" si="744"/>
        <v>804</v>
      </c>
      <c r="R23885" s="61">
        <f t="shared" si="745"/>
        <v>72052</v>
      </c>
    </row>
    <row r="23886" spans="14:18" x14ac:dyDescent="0.25">
      <c r="N23886" s="58">
        <v>47581</v>
      </c>
      <c r="O23886" s="60">
        <v>67</v>
      </c>
      <c r="P23886" s="60">
        <v>0</v>
      </c>
      <c r="Q23886" s="60">
        <f t="shared" si="744"/>
        <v>804</v>
      </c>
      <c r="R23886" s="61">
        <f t="shared" si="745"/>
        <v>72053</v>
      </c>
    </row>
    <row r="23887" spans="14:18" x14ac:dyDescent="0.25">
      <c r="N23887" s="58">
        <v>47582</v>
      </c>
      <c r="O23887" s="60">
        <v>67</v>
      </c>
      <c r="P23887" s="60">
        <v>0</v>
      </c>
      <c r="Q23887" s="60">
        <f t="shared" ref="Q23887:Q23950" si="746">O23887*12</f>
        <v>804</v>
      </c>
      <c r="R23887" s="61">
        <f t="shared" si="745"/>
        <v>72054</v>
      </c>
    </row>
    <row r="23888" spans="14:18" x14ac:dyDescent="0.25">
      <c r="N23888" s="58">
        <v>47583</v>
      </c>
      <c r="O23888" s="60">
        <v>67</v>
      </c>
      <c r="P23888" s="60">
        <v>0</v>
      </c>
      <c r="Q23888" s="60">
        <f t="shared" si="746"/>
        <v>804</v>
      </c>
      <c r="R23888" s="61">
        <f t="shared" si="745"/>
        <v>72055</v>
      </c>
    </row>
    <row r="23889" spans="14:18" x14ac:dyDescent="0.25">
      <c r="N23889" s="58">
        <v>47584</v>
      </c>
      <c r="O23889" s="60">
        <v>67</v>
      </c>
      <c r="P23889" s="60">
        <v>0</v>
      </c>
      <c r="Q23889" s="60">
        <f t="shared" si="746"/>
        <v>804</v>
      </c>
      <c r="R23889" s="61">
        <f t="shared" si="745"/>
        <v>72056</v>
      </c>
    </row>
    <row r="23890" spans="14:18" x14ac:dyDescent="0.25">
      <c r="N23890" s="58">
        <v>47585</v>
      </c>
      <c r="O23890" s="60">
        <v>67</v>
      </c>
      <c r="P23890" s="60">
        <v>0</v>
      </c>
      <c r="Q23890" s="60">
        <f t="shared" si="746"/>
        <v>804</v>
      </c>
      <c r="R23890" s="61">
        <f t="shared" si="745"/>
        <v>72057</v>
      </c>
    </row>
    <row r="23891" spans="14:18" x14ac:dyDescent="0.25">
      <c r="N23891" s="58">
        <v>47586</v>
      </c>
      <c r="O23891" s="60">
        <v>67</v>
      </c>
      <c r="P23891" s="60">
        <v>0</v>
      </c>
      <c r="Q23891" s="60">
        <f t="shared" si="746"/>
        <v>804</v>
      </c>
      <c r="R23891" s="61">
        <f t="shared" si="745"/>
        <v>72058</v>
      </c>
    </row>
    <row r="23892" spans="14:18" x14ac:dyDescent="0.25">
      <c r="N23892" s="58">
        <v>47587</v>
      </c>
      <c r="O23892" s="60">
        <v>67</v>
      </c>
      <c r="P23892" s="60">
        <v>0</v>
      </c>
      <c r="Q23892" s="60">
        <f t="shared" si="746"/>
        <v>804</v>
      </c>
      <c r="R23892" s="61">
        <f t="shared" si="745"/>
        <v>72059</v>
      </c>
    </row>
    <row r="23893" spans="14:18" x14ac:dyDescent="0.25">
      <c r="N23893" s="58">
        <v>47588</v>
      </c>
      <c r="O23893" s="60">
        <v>67</v>
      </c>
      <c r="P23893" s="60">
        <v>0</v>
      </c>
      <c r="Q23893" s="60">
        <f t="shared" si="746"/>
        <v>804</v>
      </c>
      <c r="R23893" s="61">
        <f t="shared" si="745"/>
        <v>72060</v>
      </c>
    </row>
    <row r="23894" spans="14:18" x14ac:dyDescent="0.25">
      <c r="N23894" s="58">
        <v>47589</v>
      </c>
      <c r="O23894" s="60">
        <v>67</v>
      </c>
      <c r="P23894" s="60">
        <v>0</v>
      </c>
      <c r="Q23894" s="60">
        <f t="shared" si="746"/>
        <v>804</v>
      </c>
      <c r="R23894" s="61">
        <f t="shared" si="745"/>
        <v>72061</v>
      </c>
    </row>
    <row r="23895" spans="14:18" x14ac:dyDescent="0.25">
      <c r="N23895" s="58">
        <v>47590</v>
      </c>
      <c r="O23895" s="60">
        <v>67</v>
      </c>
      <c r="P23895" s="60">
        <v>0</v>
      </c>
      <c r="Q23895" s="60">
        <f t="shared" si="746"/>
        <v>804</v>
      </c>
      <c r="R23895" s="61">
        <f t="shared" si="745"/>
        <v>72062</v>
      </c>
    </row>
    <row r="23896" spans="14:18" x14ac:dyDescent="0.25">
      <c r="N23896" s="58">
        <v>47591</v>
      </c>
      <c r="O23896" s="60">
        <v>67</v>
      </c>
      <c r="P23896" s="60">
        <v>0</v>
      </c>
      <c r="Q23896" s="60">
        <f t="shared" si="746"/>
        <v>804</v>
      </c>
      <c r="R23896" s="61">
        <f t="shared" si="745"/>
        <v>72063</v>
      </c>
    </row>
    <row r="23897" spans="14:18" x14ac:dyDescent="0.25">
      <c r="N23897" s="58">
        <v>47592</v>
      </c>
      <c r="O23897" s="60">
        <v>67</v>
      </c>
      <c r="P23897" s="60">
        <v>0</v>
      </c>
      <c r="Q23897" s="60">
        <f t="shared" si="746"/>
        <v>804</v>
      </c>
      <c r="R23897" s="61">
        <f t="shared" si="745"/>
        <v>72064</v>
      </c>
    </row>
    <row r="23898" spans="14:18" x14ac:dyDescent="0.25">
      <c r="N23898" s="58">
        <v>47593</v>
      </c>
      <c r="O23898" s="60">
        <v>67</v>
      </c>
      <c r="P23898" s="60">
        <v>0</v>
      </c>
      <c r="Q23898" s="60">
        <f t="shared" si="746"/>
        <v>804</v>
      </c>
      <c r="R23898" s="61">
        <f t="shared" si="745"/>
        <v>72065</v>
      </c>
    </row>
    <row r="23899" spans="14:18" x14ac:dyDescent="0.25">
      <c r="N23899" s="58">
        <v>47594</v>
      </c>
      <c r="O23899" s="60">
        <v>67</v>
      </c>
      <c r="P23899" s="60">
        <v>0</v>
      </c>
      <c r="Q23899" s="60">
        <f t="shared" si="746"/>
        <v>804</v>
      </c>
      <c r="R23899" s="61">
        <f t="shared" si="745"/>
        <v>72066</v>
      </c>
    </row>
    <row r="23900" spans="14:18" x14ac:dyDescent="0.25">
      <c r="N23900" s="58">
        <v>47595</v>
      </c>
      <c r="O23900" s="60">
        <v>67</v>
      </c>
      <c r="P23900" s="60">
        <v>0</v>
      </c>
      <c r="Q23900" s="60">
        <f t="shared" si="746"/>
        <v>804</v>
      </c>
      <c r="R23900" s="61">
        <f t="shared" si="745"/>
        <v>72067</v>
      </c>
    </row>
    <row r="23901" spans="14:18" x14ac:dyDescent="0.25">
      <c r="N23901" s="58">
        <v>47596</v>
      </c>
      <c r="O23901" s="60">
        <v>67</v>
      </c>
      <c r="P23901" s="60">
        <v>0</v>
      </c>
      <c r="Q23901" s="60">
        <f t="shared" si="746"/>
        <v>804</v>
      </c>
      <c r="R23901" s="61">
        <f t="shared" si="745"/>
        <v>72068</v>
      </c>
    </row>
    <row r="23902" spans="14:18" x14ac:dyDescent="0.25">
      <c r="N23902" s="58">
        <v>47597</v>
      </c>
      <c r="O23902" s="60">
        <v>67</v>
      </c>
      <c r="P23902" s="60">
        <v>0</v>
      </c>
      <c r="Q23902" s="60">
        <f t="shared" si="746"/>
        <v>804</v>
      </c>
      <c r="R23902" s="61">
        <f t="shared" si="745"/>
        <v>72069</v>
      </c>
    </row>
    <row r="23903" spans="14:18" x14ac:dyDescent="0.25">
      <c r="N23903" s="58">
        <v>47598</v>
      </c>
      <c r="O23903" s="60">
        <v>67</v>
      </c>
      <c r="P23903" s="60">
        <v>0</v>
      </c>
      <c r="Q23903" s="60">
        <f t="shared" si="746"/>
        <v>804</v>
      </c>
      <c r="R23903" s="61">
        <f t="shared" ref="R23903:R23966" si="747">EDATE(N23903,Q23903)</f>
        <v>72070</v>
      </c>
    </row>
    <row r="23904" spans="14:18" x14ac:dyDescent="0.25">
      <c r="N23904" s="58">
        <v>47599</v>
      </c>
      <c r="O23904" s="60">
        <v>67</v>
      </c>
      <c r="P23904" s="60">
        <v>0</v>
      </c>
      <c r="Q23904" s="60">
        <f t="shared" si="746"/>
        <v>804</v>
      </c>
      <c r="R23904" s="61">
        <f t="shared" si="747"/>
        <v>72071</v>
      </c>
    </row>
    <row r="23905" spans="14:18" x14ac:dyDescent="0.25">
      <c r="N23905" s="58">
        <v>47600</v>
      </c>
      <c r="O23905" s="60">
        <v>67</v>
      </c>
      <c r="P23905" s="60">
        <v>0</v>
      </c>
      <c r="Q23905" s="60">
        <f t="shared" si="746"/>
        <v>804</v>
      </c>
      <c r="R23905" s="61">
        <f t="shared" si="747"/>
        <v>72072</v>
      </c>
    </row>
    <row r="23906" spans="14:18" x14ac:dyDescent="0.25">
      <c r="N23906" s="58">
        <v>47601</v>
      </c>
      <c r="O23906" s="60">
        <v>67</v>
      </c>
      <c r="P23906" s="60">
        <v>0</v>
      </c>
      <c r="Q23906" s="60">
        <f t="shared" si="746"/>
        <v>804</v>
      </c>
      <c r="R23906" s="61">
        <f t="shared" si="747"/>
        <v>72073</v>
      </c>
    </row>
    <row r="23907" spans="14:18" x14ac:dyDescent="0.25">
      <c r="N23907" s="58">
        <v>47602</v>
      </c>
      <c r="O23907" s="60">
        <v>67</v>
      </c>
      <c r="P23907" s="60">
        <v>0</v>
      </c>
      <c r="Q23907" s="60">
        <f t="shared" si="746"/>
        <v>804</v>
      </c>
      <c r="R23907" s="61">
        <f t="shared" si="747"/>
        <v>72074</v>
      </c>
    </row>
    <row r="23908" spans="14:18" x14ac:dyDescent="0.25">
      <c r="N23908" s="58">
        <v>47603</v>
      </c>
      <c r="O23908" s="60">
        <v>67</v>
      </c>
      <c r="P23908" s="60">
        <v>0</v>
      </c>
      <c r="Q23908" s="60">
        <f t="shared" si="746"/>
        <v>804</v>
      </c>
      <c r="R23908" s="61">
        <f t="shared" si="747"/>
        <v>72075</v>
      </c>
    </row>
    <row r="23909" spans="14:18" x14ac:dyDescent="0.25">
      <c r="N23909" s="58">
        <v>47604</v>
      </c>
      <c r="O23909" s="60">
        <v>67</v>
      </c>
      <c r="P23909" s="60">
        <v>0</v>
      </c>
      <c r="Q23909" s="60">
        <f t="shared" si="746"/>
        <v>804</v>
      </c>
      <c r="R23909" s="61">
        <f t="shared" si="747"/>
        <v>72076</v>
      </c>
    </row>
    <row r="23910" spans="14:18" x14ac:dyDescent="0.25">
      <c r="N23910" s="58">
        <v>47605</v>
      </c>
      <c r="O23910" s="60">
        <v>67</v>
      </c>
      <c r="P23910" s="60">
        <v>0</v>
      </c>
      <c r="Q23910" s="60">
        <f t="shared" si="746"/>
        <v>804</v>
      </c>
      <c r="R23910" s="61">
        <f t="shared" si="747"/>
        <v>72077</v>
      </c>
    </row>
    <row r="23911" spans="14:18" x14ac:dyDescent="0.25">
      <c r="N23911" s="58">
        <v>47606</v>
      </c>
      <c r="O23911" s="60">
        <v>67</v>
      </c>
      <c r="P23911" s="60">
        <v>0</v>
      </c>
      <c r="Q23911" s="60">
        <f t="shared" si="746"/>
        <v>804</v>
      </c>
      <c r="R23911" s="61">
        <f t="shared" si="747"/>
        <v>72078</v>
      </c>
    </row>
    <row r="23912" spans="14:18" x14ac:dyDescent="0.25">
      <c r="N23912" s="58">
        <v>47607</v>
      </c>
      <c r="O23912" s="60">
        <v>67</v>
      </c>
      <c r="P23912" s="60">
        <v>0</v>
      </c>
      <c r="Q23912" s="60">
        <f t="shared" si="746"/>
        <v>804</v>
      </c>
      <c r="R23912" s="61">
        <f t="shared" si="747"/>
        <v>72079</v>
      </c>
    </row>
    <row r="23913" spans="14:18" x14ac:dyDescent="0.25">
      <c r="N23913" s="58">
        <v>47608</v>
      </c>
      <c r="O23913" s="60">
        <v>67</v>
      </c>
      <c r="P23913" s="60">
        <v>0</v>
      </c>
      <c r="Q23913" s="60">
        <f t="shared" si="746"/>
        <v>804</v>
      </c>
      <c r="R23913" s="61">
        <f t="shared" si="747"/>
        <v>72080</v>
      </c>
    </row>
    <row r="23914" spans="14:18" x14ac:dyDescent="0.25">
      <c r="N23914" s="58">
        <v>47609</v>
      </c>
      <c r="O23914" s="60">
        <v>67</v>
      </c>
      <c r="P23914" s="60">
        <v>0</v>
      </c>
      <c r="Q23914" s="60">
        <f t="shared" si="746"/>
        <v>804</v>
      </c>
      <c r="R23914" s="61">
        <f t="shared" si="747"/>
        <v>72081</v>
      </c>
    </row>
    <row r="23915" spans="14:18" x14ac:dyDescent="0.25">
      <c r="N23915" s="58">
        <v>47610</v>
      </c>
      <c r="O23915" s="60">
        <v>67</v>
      </c>
      <c r="P23915" s="60">
        <v>0</v>
      </c>
      <c r="Q23915" s="60">
        <f t="shared" si="746"/>
        <v>804</v>
      </c>
      <c r="R23915" s="61">
        <f t="shared" si="747"/>
        <v>72082</v>
      </c>
    </row>
    <row r="23916" spans="14:18" x14ac:dyDescent="0.25">
      <c r="N23916" s="58">
        <v>47611</v>
      </c>
      <c r="O23916" s="60">
        <v>67</v>
      </c>
      <c r="P23916" s="60">
        <v>0</v>
      </c>
      <c r="Q23916" s="60">
        <f t="shared" si="746"/>
        <v>804</v>
      </c>
      <c r="R23916" s="61">
        <f t="shared" si="747"/>
        <v>72083</v>
      </c>
    </row>
    <row r="23917" spans="14:18" x14ac:dyDescent="0.25">
      <c r="N23917" s="58">
        <v>47612</v>
      </c>
      <c r="O23917" s="60">
        <v>67</v>
      </c>
      <c r="P23917" s="60">
        <v>0</v>
      </c>
      <c r="Q23917" s="60">
        <f t="shared" si="746"/>
        <v>804</v>
      </c>
      <c r="R23917" s="61">
        <f t="shared" si="747"/>
        <v>72084</v>
      </c>
    </row>
    <row r="23918" spans="14:18" x14ac:dyDescent="0.25">
      <c r="N23918" s="58">
        <v>47613</v>
      </c>
      <c r="O23918" s="60">
        <v>67</v>
      </c>
      <c r="P23918" s="60">
        <v>0</v>
      </c>
      <c r="Q23918" s="60">
        <f t="shared" si="746"/>
        <v>804</v>
      </c>
      <c r="R23918" s="61">
        <f t="shared" si="747"/>
        <v>72085</v>
      </c>
    </row>
    <row r="23919" spans="14:18" x14ac:dyDescent="0.25">
      <c r="N23919" s="58">
        <v>47614</v>
      </c>
      <c r="O23919" s="60">
        <v>67</v>
      </c>
      <c r="P23919" s="60">
        <v>0</v>
      </c>
      <c r="Q23919" s="60">
        <f t="shared" si="746"/>
        <v>804</v>
      </c>
      <c r="R23919" s="61">
        <f t="shared" si="747"/>
        <v>72086</v>
      </c>
    </row>
    <row r="23920" spans="14:18" x14ac:dyDescent="0.25">
      <c r="N23920" s="58">
        <v>47615</v>
      </c>
      <c r="O23920" s="60">
        <v>67</v>
      </c>
      <c r="P23920" s="60">
        <v>0</v>
      </c>
      <c r="Q23920" s="60">
        <f t="shared" si="746"/>
        <v>804</v>
      </c>
      <c r="R23920" s="61">
        <f t="shared" si="747"/>
        <v>72087</v>
      </c>
    </row>
    <row r="23921" spans="14:18" x14ac:dyDescent="0.25">
      <c r="N23921" s="58">
        <v>47616</v>
      </c>
      <c r="O23921" s="60">
        <v>67</v>
      </c>
      <c r="P23921" s="60">
        <v>0</v>
      </c>
      <c r="Q23921" s="60">
        <f t="shared" si="746"/>
        <v>804</v>
      </c>
      <c r="R23921" s="61">
        <f t="shared" si="747"/>
        <v>72088</v>
      </c>
    </row>
    <row r="23922" spans="14:18" x14ac:dyDescent="0.25">
      <c r="N23922" s="58">
        <v>47617</v>
      </c>
      <c r="O23922" s="60">
        <v>67</v>
      </c>
      <c r="P23922" s="60">
        <v>0</v>
      </c>
      <c r="Q23922" s="60">
        <f t="shared" si="746"/>
        <v>804</v>
      </c>
      <c r="R23922" s="61">
        <f t="shared" si="747"/>
        <v>72089</v>
      </c>
    </row>
    <row r="23923" spans="14:18" x14ac:dyDescent="0.25">
      <c r="N23923" s="58">
        <v>47618</v>
      </c>
      <c r="O23923" s="60">
        <v>67</v>
      </c>
      <c r="P23923" s="60">
        <v>0</v>
      </c>
      <c r="Q23923" s="60">
        <f t="shared" si="746"/>
        <v>804</v>
      </c>
      <c r="R23923" s="61">
        <f t="shared" si="747"/>
        <v>72090</v>
      </c>
    </row>
    <row r="23924" spans="14:18" x14ac:dyDescent="0.25">
      <c r="N23924" s="58">
        <v>47619</v>
      </c>
      <c r="O23924" s="60">
        <v>67</v>
      </c>
      <c r="P23924" s="60">
        <v>0</v>
      </c>
      <c r="Q23924" s="60">
        <f t="shared" si="746"/>
        <v>804</v>
      </c>
      <c r="R23924" s="61">
        <f t="shared" si="747"/>
        <v>72091</v>
      </c>
    </row>
    <row r="23925" spans="14:18" x14ac:dyDescent="0.25">
      <c r="N23925" s="58">
        <v>47620</v>
      </c>
      <c r="O23925" s="60">
        <v>67</v>
      </c>
      <c r="P23925" s="60">
        <v>0</v>
      </c>
      <c r="Q23925" s="60">
        <f t="shared" si="746"/>
        <v>804</v>
      </c>
      <c r="R23925" s="61">
        <f t="shared" si="747"/>
        <v>72092</v>
      </c>
    </row>
    <row r="23926" spans="14:18" x14ac:dyDescent="0.25">
      <c r="N23926" s="58">
        <v>47621</v>
      </c>
      <c r="O23926" s="60">
        <v>67</v>
      </c>
      <c r="P23926" s="60">
        <v>0</v>
      </c>
      <c r="Q23926" s="60">
        <f t="shared" si="746"/>
        <v>804</v>
      </c>
      <c r="R23926" s="61">
        <f t="shared" si="747"/>
        <v>72093</v>
      </c>
    </row>
    <row r="23927" spans="14:18" x14ac:dyDescent="0.25">
      <c r="N23927" s="58">
        <v>47622</v>
      </c>
      <c r="O23927" s="60">
        <v>67</v>
      </c>
      <c r="P23927" s="60">
        <v>0</v>
      </c>
      <c r="Q23927" s="60">
        <f t="shared" si="746"/>
        <v>804</v>
      </c>
      <c r="R23927" s="61">
        <f t="shared" si="747"/>
        <v>72094</v>
      </c>
    </row>
    <row r="23928" spans="14:18" x14ac:dyDescent="0.25">
      <c r="N23928" s="58">
        <v>47623</v>
      </c>
      <c r="O23928" s="60">
        <v>67</v>
      </c>
      <c r="P23928" s="60">
        <v>0</v>
      </c>
      <c r="Q23928" s="60">
        <f t="shared" si="746"/>
        <v>804</v>
      </c>
      <c r="R23928" s="61">
        <f t="shared" si="747"/>
        <v>72095</v>
      </c>
    </row>
    <row r="23929" spans="14:18" x14ac:dyDescent="0.25">
      <c r="N23929" s="58">
        <v>47624</v>
      </c>
      <c r="O23929" s="60">
        <v>67</v>
      </c>
      <c r="P23929" s="60">
        <v>0</v>
      </c>
      <c r="Q23929" s="60">
        <f t="shared" si="746"/>
        <v>804</v>
      </c>
      <c r="R23929" s="61">
        <f t="shared" si="747"/>
        <v>72096</v>
      </c>
    </row>
    <row r="23930" spans="14:18" x14ac:dyDescent="0.25">
      <c r="N23930" s="58">
        <v>47625</v>
      </c>
      <c r="O23930" s="60">
        <v>67</v>
      </c>
      <c r="P23930" s="60">
        <v>0</v>
      </c>
      <c r="Q23930" s="60">
        <f t="shared" si="746"/>
        <v>804</v>
      </c>
      <c r="R23930" s="61">
        <f t="shared" si="747"/>
        <v>72097</v>
      </c>
    </row>
    <row r="23931" spans="14:18" x14ac:dyDescent="0.25">
      <c r="N23931" s="58">
        <v>47626</v>
      </c>
      <c r="O23931" s="60">
        <v>67</v>
      </c>
      <c r="P23931" s="60">
        <v>0</v>
      </c>
      <c r="Q23931" s="60">
        <f t="shared" si="746"/>
        <v>804</v>
      </c>
      <c r="R23931" s="61">
        <f t="shared" si="747"/>
        <v>72098</v>
      </c>
    </row>
    <row r="23932" spans="14:18" x14ac:dyDescent="0.25">
      <c r="N23932" s="58">
        <v>47627</v>
      </c>
      <c r="O23932" s="60">
        <v>67</v>
      </c>
      <c r="P23932" s="60">
        <v>0</v>
      </c>
      <c r="Q23932" s="60">
        <f t="shared" si="746"/>
        <v>804</v>
      </c>
      <c r="R23932" s="61">
        <f t="shared" si="747"/>
        <v>72099</v>
      </c>
    </row>
    <row r="23933" spans="14:18" x14ac:dyDescent="0.25">
      <c r="N23933" s="58">
        <v>47628</v>
      </c>
      <c r="O23933" s="60">
        <v>67</v>
      </c>
      <c r="P23933" s="60">
        <v>0</v>
      </c>
      <c r="Q23933" s="60">
        <f t="shared" si="746"/>
        <v>804</v>
      </c>
      <c r="R23933" s="61">
        <f t="shared" si="747"/>
        <v>72100</v>
      </c>
    </row>
    <row r="23934" spans="14:18" x14ac:dyDescent="0.25">
      <c r="N23934" s="58">
        <v>47629</v>
      </c>
      <c r="O23934" s="60">
        <v>67</v>
      </c>
      <c r="P23934" s="60">
        <v>0</v>
      </c>
      <c r="Q23934" s="60">
        <f t="shared" si="746"/>
        <v>804</v>
      </c>
      <c r="R23934" s="61">
        <f t="shared" si="747"/>
        <v>72101</v>
      </c>
    </row>
    <row r="23935" spans="14:18" x14ac:dyDescent="0.25">
      <c r="N23935" s="58">
        <v>47630</v>
      </c>
      <c r="O23935" s="60">
        <v>67</v>
      </c>
      <c r="P23935" s="60">
        <v>0</v>
      </c>
      <c r="Q23935" s="60">
        <f t="shared" si="746"/>
        <v>804</v>
      </c>
      <c r="R23935" s="61">
        <f t="shared" si="747"/>
        <v>72102</v>
      </c>
    </row>
    <row r="23936" spans="14:18" x14ac:dyDescent="0.25">
      <c r="N23936" s="58">
        <v>47631</v>
      </c>
      <c r="O23936" s="60">
        <v>67</v>
      </c>
      <c r="P23936" s="60">
        <v>0</v>
      </c>
      <c r="Q23936" s="60">
        <f t="shared" si="746"/>
        <v>804</v>
      </c>
      <c r="R23936" s="61">
        <f t="shared" si="747"/>
        <v>72103</v>
      </c>
    </row>
    <row r="23937" spans="14:18" x14ac:dyDescent="0.25">
      <c r="N23937" s="58">
        <v>47632</v>
      </c>
      <c r="O23937" s="60">
        <v>67</v>
      </c>
      <c r="P23937" s="60">
        <v>0</v>
      </c>
      <c r="Q23937" s="60">
        <f t="shared" si="746"/>
        <v>804</v>
      </c>
      <c r="R23937" s="61">
        <f t="shared" si="747"/>
        <v>72104</v>
      </c>
    </row>
    <row r="23938" spans="14:18" x14ac:dyDescent="0.25">
      <c r="N23938" s="58">
        <v>47633</v>
      </c>
      <c r="O23938" s="60">
        <v>67</v>
      </c>
      <c r="P23938" s="60">
        <v>0</v>
      </c>
      <c r="Q23938" s="60">
        <f t="shared" si="746"/>
        <v>804</v>
      </c>
      <c r="R23938" s="61">
        <f t="shared" si="747"/>
        <v>72105</v>
      </c>
    </row>
    <row r="23939" spans="14:18" x14ac:dyDescent="0.25">
      <c r="N23939" s="58">
        <v>47634</v>
      </c>
      <c r="O23939" s="60">
        <v>67</v>
      </c>
      <c r="P23939" s="60">
        <v>0</v>
      </c>
      <c r="Q23939" s="60">
        <f t="shared" si="746"/>
        <v>804</v>
      </c>
      <c r="R23939" s="61">
        <f t="shared" si="747"/>
        <v>72106</v>
      </c>
    </row>
    <row r="23940" spans="14:18" x14ac:dyDescent="0.25">
      <c r="N23940" s="58">
        <v>47635</v>
      </c>
      <c r="O23940" s="60">
        <v>67</v>
      </c>
      <c r="P23940" s="60">
        <v>0</v>
      </c>
      <c r="Q23940" s="60">
        <f t="shared" si="746"/>
        <v>804</v>
      </c>
      <c r="R23940" s="61">
        <f t="shared" si="747"/>
        <v>72107</v>
      </c>
    </row>
    <row r="23941" spans="14:18" x14ac:dyDescent="0.25">
      <c r="N23941" s="58">
        <v>47636</v>
      </c>
      <c r="O23941" s="60">
        <v>67</v>
      </c>
      <c r="P23941" s="60">
        <v>0</v>
      </c>
      <c r="Q23941" s="60">
        <f t="shared" si="746"/>
        <v>804</v>
      </c>
      <c r="R23941" s="61">
        <f t="shared" si="747"/>
        <v>72108</v>
      </c>
    </row>
    <row r="23942" spans="14:18" x14ac:dyDescent="0.25">
      <c r="N23942" s="58">
        <v>47637</v>
      </c>
      <c r="O23942" s="60">
        <v>67</v>
      </c>
      <c r="P23942" s="60">
        <v>0</v>
      </c>
      <c r="Q23942" s="60">
        <f t="shared" si="746"/>
        <v>804</v>
      </c>
      <c r="R23942" s="61">
        <f t="shared" si="747"/>
        <v>72109</v>
      </c>
    </row>
    <row r="23943" spans="14:18" x14ac:dyDescent="0.25">
      <c r="N23943" s="58">
        <v>47638</v>
      </c>
      <c r="O23943" s="60">
        <v>67</v>
      </c>
      <c r="P23943" s="60">
        <v>0</v>
      </c>
      <c r="Q23943" s="60">
        <f t="shared" si="746"/>
        <v>804</v>
      </c>
      <c r="R23943" s="61">
        <f t="shared" si="747"/>
        <v>72110</v>
      </c>
    </row>
    <row r="23944" spans="14:18" x14ac:dyDescent="0.25">
      <c r="N23944" s="58">
        <v>47639</v>
      </c>
      <c r="O23944" s="60">
        <v>67</v>
      </c>
      <c r="P23944" s="60">
        <v>0</v>
      </c>
      <c r="Q23944" s="60">
        <f t="shared" si="746"/>
        <v>804</v>
      </c>
      <c r="R23944" s="61">
        <f t="shared" si="747"/>
        <v>72111</v>
      </c>
    </row>
    <row r="23945" spans="14:18" x14ac:dyDescent="0.25">
      <c r="N23945" s="58">
        <v>47640</v>
      </c>
      <c r="O23945" s="60">
        <v>67</v>
      </c>
      <c r="P23945" s="60">
        <v>0</v>
      </c>
      <c r="Q23945" s="60">
        <f t="shared" si="746"/>
        <v>804</v>
      </c>
      <c r="R23945" s="61">
        <f t="shared" si="747"/>
        <v>72112</v>
      </c>
    </row>
    <row r="23946" spans="14:18" x14ac:dyDescent="0.25">
      <c r="N23946" s="58">
        <v>47641</v>
      </c>
      <c r="O23946" s="60">
        <v>67</v>
      </c>
      <c r="P23946" s="60">
        <v>0</v>
      </c>
      <c r="Q23946" s="60">
        <f t="shared" si="746"/>
        <v>804</v>
      </c>
      <c r="R23946" s="61">
        <f t="shared" si="747"/>
        <v>72113</v>
      </c>
    </row>
    <row r="23947" spans="14:18" x14ac:dyDescent="0.25">
      <c r="N23947" s="58">
        <v>47642</v>
      </c>
      <c r="O23947" s="60">
        <v>67</v>
      </c>
      <c r="P23947" s="60">
        <v>0</v>
      </c>
      <c r="Q23947" s="60">
        <f t="shared" si="746"/>
        <v>804</v>
      </c>
      <c r="R23947" s="61">
        <f t="shared" si="747"/>
        <v>72114</v>
      </c>
    </row>
    <row r="23948" spans="14:18" x14ac:dyDescent="0.25">
      <c r="N23948" s="58">
        <v>47643</v>
      </c>
      <c r="O23948" s="60">
        <v>67</v>
      </c>
      <c r="P23948" s="60">
        <v>0</v>
      </c>
      <c r="Q23948" s="60">
        <f t="shared" si="746"/>
        <v>804</v>
      </c>
      <c r="R23948" s="61">
        <f t="shared" si="747"/>
        <v>72115</v>
      </c>
    </row>
    <row r="23949" spans="14:18" x14ac:dyDescent="0.25">
      <c r="N23949" s="58">
        <v>47644</v>
      </c>
      <c r="O23949" s="60">
        <v>67</v>
      </c>
      <c r="P23949" s="60">
        <v>0</v>
      </c>
      <c r="Q23949" s="60">
        <f t="shared" si="746"/>
        <v>804</v>
      </c>
      <c r="R23949" s="61">
        <f t="shared" si="747"/>
        <v>72116</v>
      </c>
    </row>
    <row r="23950" spans="14:18" x14ac:dyDescent="0.25">
      <c r="N23950" s="58">
        <v>47645</v>
      </c>
      <c r="O23950" s="60">
        <v>67</v>
      </c>
      <c r="P23950" s="60">
        <v>0</v>
      </c>
      <c r="Q23950" s="60">
        <f t="shared" si="746"/>
        <v>804</v>
      </c>
      <c r="R23950" s="61">
        <f t="shared" si="747"/>
        <v>72117</v>
      </c>
    </row>
    <row r="23951" spans="14:18" x14ac:dyDescent="0.25">
      <c r="N23951" s="58">
        <v>47646</v>
      </c>
      <c r="O23951" s="60">
        <v>67</v>
      </c>
      <c r="P23951" s="60">
        <v>0</v>
      </c>
      <c r="Q23951" s="60">
        <f t="shared" ref="Q23951:Q24014" si="748">O23951*12</f>
        <v>804</v>
      </c>
      <c r="R23951" s="61">
        <f t="shared" si="747"/>
        <v>72118</v>
      </c>
    </row>
    <row r="23952" spans="14:18" x14ac:dyDescent="0.25">
      <c r="N23952" s="58">
        <v>47647</v>
      </c>
      <c r="O23952" s="60">
        <v>67</v>
      </c>
      <c r="P23952" s="60">
        <v>0</v>
      </c>
      <c r="Q23952" s="60">
        <f t="shared" si="748"/>
        <v>804</v>
      </c>
      <c r="R23952" s="61">
        <f t="shared" si="747"/>
        <v>72119</v>
      </c>
    </row>
    <row r="23953" spans="14:18" x14ac:dyDescent="0.25">
      <c r="N23953" s="58">
        <v>47648</v>
      </c>
      <c r="O23953" s="60">
        <v>67</v>
      </c>
      <c r="P23953" s="60">
        <v>0</v>
      </c>
      <c r="Q23953" s="60">
        <f t="shared" si="748"/>
        <v>804</v>
      </c>
      <c r="R23953" s="61">
        <f t="shared" si="747"/>
        <v>72120</v>
      </c>
    </row>
    <row r="23954" spans="14:18" x14ac:dyDescent="0.25">
      <c r="N23954" s="58">
        <v>47649</v>
      </c>
      <c r="O23954" s="60">
        <v>67</v>
      </c>
      <c r="P23954" s="60">
        <v>0</v>
      </c>
      <c r="Q23954" s="60">
        <f t="shared" si="748"/>
        <v>804</v>
      </c>
      <c r="R23954" s="61">
        <f t="shared" si="747"/>
        <v>72121</v>
      </c>
    </row>
    <row r="23955" spans="14:18" x14ac:dyDescent="0.25">
      <c r="N23955" s="58">
        <v>47650</v>
      </c>
      <c r="O23955" s="60">
        <v>67</v>
      </c>
      <c r="P23955" s="60">
        <v>0</v>
      </c>
      <c r="Q23955" s="60">
        <f t="shared" si="748"/>
        <v>804</v>
      </c>
      <c r="R23955" s="61">
        <f t="shared" si="747"/>
        <v>72122</v>
      </c>
    </row>
    <row r="23956" spans="14:18" x14ac:dyDescent="0.25">
      <c r="N23956" s="58">
        <v>47651</v>
      </c>
      <c r="O23956" s="60">
        <v>67</v>
      </c>
      <c r="P23956" s="60">
        <v>0</v>
      </c>
      <c r="Q23956" s="60">
        <f t="shared" si="748"/>
        <v>804</v>
      </c>
      <c r="R23956" s="61">
        <f t="shared" si="747"/>
        <v>72123</v>
      </c>
    </row>
    <row r="23957" spans="14:18" x14ac:dyDescent="0.25">
      <c r="N23957" s="58">
        <v>47652</v>
      </c>
      <c r="O23957" s="60">
        <v>67</v>
      </c>
      <c r="P23957" s="60">
        <v>0</v>
      </c>
      <c r="Q23957" s="60">
        <f t="shared" si="748"/>
        <v>804</v>
      </c>
      <c r="R23957" s="61">
        <f t="shared" si="747"/>
        <v>72124</v>
      </c>
    </row>
    <row r="23958" spans="14:18" x14ac:dyDescent="0.25">
      <c r="N23958" s="58">
        <v>47653</v>
      </c>
      <c r="O23958" s="60">
        <v>67</v>
      </c>
      <c r="P23958" s="60">
        <v>0</v>
      </c>
      <c r="Q23958" s="60">
        <f t="shared" si="748"/>
        <v>804</v>
      </c>
      <c r="R23958" s="61">
        <f t="shared" si="747"/>
        <v>72125</v>
      </c>
    </row>
    <row r="23959" spans="14:18" x14ac:dyDescent="0.25">
      <c r="N23959" s="58">
        <v>47654</v>
      </c>
      <c r="O23959" s="60">
        <v>67</v>
      </c>
      <c r="P23959" s="60">
        <v>0</v>
      </c>
      <c r="Q23959" s="60">
        <f t="shared" si="748"/>
        <v>804</v>
      </c>
      <c r="R23959" s="61">
        <f t="shared" si="747"/>
        <v>72126</v>
      </c>
    </row>
    <row r="23960" spans="14:18" x14ac:dyDescent="0.25">
      <c r="N23960" s="58">
        <v>47655</v>
      </c>
      <c r="O23960" s="60">
        <v>67</v>
      </c>
      <c r="P23960" s="60">
        <v>0</v>
      </c>
      <c r="Q23960" s="60">
        <f t="shared" si="748"/>
        <v>804</v>
      </c>
      <c r="R23960" s="61">
        <f t="shared" si="747"/>
        <v>72127</v>
      </c>
    </row>
    <row r="23961" spans="14:18" x14ac:dyDescent="0.25">
      <c r="N23961" s="58">
        <v>47656</v>
      </c>
      <c r="O23961" s="60">
        <v>67</v>
      </c>
      <c r="P23961" s="60">
        <v>0</v>
      </c>
      <c r="Q23961" s="60">
        <f t="shared" si="748"/>
        <v>804</v>
      </c>
      <c r="R23961" s="61">
        <f t="shared" si="747"/>
        <v>72128</v>
      </c>
    </row>
    <row r="23962" spans="14:18" x14ac:dyDescent="0.25">
      <c r="N23962" s="58">
        <v>47657</v>
      </c>
      <c r="O23962" s="60">
        <v>67</v>
      </c>
      <c r="P23962" s="60">
        <v>0</v>
      </c>
      <c r="Q23962" s="60">
        <f t="shared" si="748"/>
        <v>804</v>
      </c>
      <c r="R23962" s="61">
        <f t="shared" si="747"/>
        <v>72129</v>
      </c>
    </row>
    <row r="23963" spans="14:18" x14ac:dyDescent="0.25">
      <c r="N23963" s="58">
        <v>47658</v>
      </c>
      <c r="O23963" s="60">
        <v>67</v>
      </c>
      <c r="P23963" s="60">
        <v>0</v>
      </c>
      <c r="Q23963" s="60">
        <f t="shared" si="748"/>
        <v>804</v>
      </c>
      <c r="R23963" s="61">
        <f t="shared" si="747"/>
        <v>72130</v>
      </c>
    </row>
    <row r="23964" spans="14:18" x14ac:dyDescent="0.25">
      <c r="N23964" s="58">
        <v>47659</v>
      </c>
      <c r="O23964" s="60">
        <v>67</v>
      </c>
      <c r="P23964" s="60">
        <v>0</v>
      </c>
      <c r="Q23964" s="60">
        <f t="shared" si="748"/>
        <v>804</v>
      </c>
      <c r="R23964" s="61">
        <f t="shared" si="747"/>
        <v>72131</v>
      </c>
    </row>
    <row r="23965" spans="14:18" x14ac:dyDescent="0.25">
      <c r="N23965" s="58">
        <v>47660</v>
      </c>
      <c r="O23965" s="60">
        <v>67</v>
      </c>
      <c r="P23965" s="60">
        <v>0</v>
      </c>
      <c r="Q23965" s="60">
        <f t="shared" si="748"/>
        <v>804</v>
      </c>
      <c r="R23965" s="61">
        <f t="shared" si="747"/>
        <v>72132</v>
      </c>
    </row>
    <row r="23966" spans="14:18" x14ac:dyDescent="0.25">
      <c r="N23966" s="58">
        <v>47661</v>
      </c>
      <c r="O23966" s="60">
        <v>67</v>
      </c>
      <c r="P23966" s="60">
        <v>0</v>
      </c>
      <c r="Q23966" s="60">
        <f t="shared" si="748"/>
        <v>804</v>
      </c>
      <c r="R23966" s="61">
        <f t="shared" si="747"/>
        <v>72133</v>
      </c>
    </row>
    <row r="23967" spans="14:18" x14ac:dyDescent="0.25">
      <c r="N23967" s="58">
        <v>47662</v>
      </c>
      <c r="O23967" s="60">
        <v>67</v>
      </c>
      <c r="P23967" s="60">
        <v>0</v>
      </c>
      <c r="Q23967" s="60">
        <f t="shared" si="748"/>
        <v>804</v>
      </c>
      <c r="R23967" s="61">
        <f t="shared" ref="R23967:R24030" si="749">EDATE(N23967,Q23967)</f>
        <v>72134</v>
      </c>
    </row>
    <row r="23968" spans="14:18" x14ac:dyDescent="0.25">
      <c r="N23968" s="58">
        <v>47663</v>
      </c>
      <c r="O23968" s="60">
        <v>67</v>
      </c>
      <c r="P23968" s="60">
        <v>0</v>
      </c>
      <c r="Q23968" s="60">
        <f t="shared" si="748"/>
        <v>804</v>
      </c>
      <c r="R23968" s="61">
        <f t="shared" si="749"/>
        <v>72135</v>
      </c>
    </row>
    <row r="23969" spans="14:18" x14ac:dyDescent="0.25">
      <c r="N23969" s="58">
        <v>47664</v>
      </c>
      <c r="O23969" s="60">
        <v>67</v>
      </c>
      <c r="P23969" s="60">
        <v>0</v>
      </c>
      <c r="Q23969" s="60">
        <f t="shared" si="748"/>
        <v>804</v>
      </c>
      <c r="R23969" s="61">
        <f t="shared" si="749"/>
        <v>72136</v>
      </c>
    </row>
    <row r="23970" spans="14:18" x14ac:dyDescent="0.25">
      <c r="N23970" s="58">
        <v>47665</v>
      </c>
      <c r="O23970" s="60">
        <v>67</v>
      </c>
      <c r="P23970" s="60">
        <v>0</v>
      </c>
      <c r="Q23970" s="60">
        <f t="shared" si="748"/>
        <v>804</v>
      </c>
      <c r="R23970" s="61">
        <f t="shared" si="749"/>
        <v>72137</v>
      </c>
    </row>
    <row r="23971" spans="14:18" x14ac:dyDescent="0.25">
      <c r="N23971" s="58">
        <v>47666</v>
      </c>
      <c r="O23971" s="60">
        <v>67</v>
      </c>
      <c r="P23971" s="60">
        <v>0</v>
      </c>
      <c r="Q23971" s="60">
        <f t="shared" si="748"/>
        <v>804</v>
      </c>
      <c r="R23971" s="61">
        <f t="shared" si="749"/>
        <v>72138</v>
      </c>
    </row>
    <row r="23972" spans="14:18" x14ac:dyDescent="0.25">
      <c r="N23972" s="58">
        <v>47667</v>
      </c>
      <c r="O23972" s="60">
        <v>67</v>
      </c>
      <c r="P23972" s="60">
        <v>0</v>
      </c>
      <c r="Q23972" s="60">
        <f t="shared" si="748"/>
        <v>804</v>
      </c>
      <c r="R23972" s="61">
        <f t="shared" si="749"/>
        <v>72139</v>
      </c>
    </row>
    <row r="23973" spans="14:18" x14ac:dyDescent="0.25">
      <c r="N23973" s="58">
        <v>47668</v>
      </c>
      <c r="O23973" s="60">
        <v>67</v>
      </c>
      <c r="P23973" s="60">
        <v>0</v>
      </c>
      <c r="Q23973" s="60">
        <f t="shared" si="748"/>
        <v>804</v>
      </c>
      <c r="R23973" s="61">
        <f t="shared" si="749"/>
        <v>72140</v>
      </c>
    </row>
    <row r="23974" spans="14:18" x14ac:dyDescent="0.25">
      <c r="N23974" s="58">
        <v>47669</v>
      </c>
      <c r="O23974" s="60">
        <v>67</v>
      </c>
      <c r="P23974" s="60">
        <v>0</v>
      </c>
      <c r="Q23974" s="60">
        <f t="shared" si="748"/>
        <v>804</v>
      </c>
      <c r="R23974" s="61">
        <f t="shared" si="749"/>
        <v>72141</v>
      </c>
    </row>
    <row r="23975" spans="14:18" x14ac:dyDescent="0.25">
      <c r="N23975" s="58">
        <v>47670</v>
      </c>
      <c r="O23975" s="60">
        <v>67</v>
      </c>
      <c r="P23975" s="60">
        <v>0</v>
      </c>
      <c r="Q23975" s="60">
        <f t="shared" si="748"/>
        <v>804</v>
      </c>
      <c r="R23975" s="61">
        <f t="shared" si="749"/>
        <v>72142</v>
      </c>
    </row>
    <row r="23976" spans="14:18" x14ac:dyDescent="0.25">
      <c r="N23976" s="58">
        <v>47671</v>
      </c>
      <c r="O23976" s="60">
        <v>67</v>
      </c>
      <c r="P23976" s="60">
        <v>0</v>
      </c>
      <c r="Q23976" s="60">
        <f t="shared" si="748"/>
        <v>804</v>
      </c>
      <c r="R23976" s="61">
        <f t="shared" si="749"/>
        <v>72143</v>
      </c>
    </row>
    <row r="23977" spans="14:18" x14ac:dyDescent="0.25">
      <c r="N23977" s="58">
        <v>47672</v>
      </c>
      <c r="O23977" s="60">
        <v>67</v>
      </c>
      <c r="P23977" s="60">
        <v>0</v>
      </c>
      <c r="Q23977" s="60">
        <f t="shared" si="748"/>
        <v>804</v>
      </c>
      <c r="R23977" s="61">
        <f t="shared" si="749"/>
        <v>72144</v>
      </c>
    </row>
    <row r="23978" spans="14:18" x14ac:dyDescent="0.25">
      <c r="N23978" s="58">
        <v>47673</v>
      </c>
      <c r="O23978" s="60">
        <v>67</v>
      </c>
      <c r="P23978" s="60">
        <v>0</v>
      </c>
      <c r="Q23978" s="60">
        <f t="shared" si="748"/>
        <v>804</v>
      </c>
      <c r="R23978" s="61">
        <f t="shared" si="749"/>
        <v>72145</v>
      </c>
    </row>
    <row r="23979" spans="14:18" x14ac:dyDescent="0.25">
      <c r="N23979" s="58">
        <v>47674</v>
      </c>
      <c r="O23979" s="60">
        <v>67</v>
      </c>
      <c r="P23979" s="60">
        <v>0</v>
      </c>
      <c r="Q23979" s="60">
        <f t="shared" si="748"/>
        <v>804</v>
      </c>
      <c r="R23979" s="61">
        <f t="shared" si="749"/>
        <v>72146</v>
      </c>
    </row>
    <row r="23980" spans="14:18" x14ac:dyDescent="0.25">
      <c r="N23980" s="58">
        <v>47675</v>
      </c>
      <c r="O23980" s="60">
        <v>67</v>
      </c>
      <c r="P23980" s="60">
        <v>0</v>
      </c>
      <c r="Q23980" s="60">
        <f t="shared" si="748"/>
        <v>804</v>
      </c>
      <c r="R23980" s="61">
        <f t="shared" si="749"/>
        <v>72147</v>
      </c>
    </row>
    <row r="23981" spans="14:18" x14ac:dyDescent="0.25">
      <c r="N23981" s="58">
        <v>47676</v>
      </c>
      <c r="O23981" s="60">
        <v>67</v>
      </c>
      <c r="P23981" s="60">
        <v>0</v>
      </c>
      <c r="Q23981" s="60">
        <f t="shared" si="748"/>
        <v>804</v>
      </c>
      <c r="R23981" s="61">
        <f t="shared" si="749"/>
        <v>72148</v>
      </c>
    </row>
    <row r="23982" spans="14:18" x14ac:dyDescent="0.25">
      <c r="N23982" s="58">
        <v>47677</v>
      </c>
      <c r="O23982" s="60">
        <v>67</v>
      </c>
      <c r="P23982" s="60">
        <v>0</v>
      </c>
      <c r="Q23982" s="60">
        <f t="shared" si="748"/>
        <v>804</v>
      </c>
      <c r="R23982" s="61">
        <f t="shared" si="749"/>
        <v>72149</v>
      </c>
    </row>
    <row r="23983" spans="14:18" x14ac:dyDescent="0.25">
      <c r="N23983" s="58">
        <v>47678</v>
      </c>
      <c r="O23983" s="60">
        <v>67</v>
      </c>
      <c r="P23983" s="60">
        <v>0</v>
      </c>
      <c r="Q23983" s="60">
        <f t="shared" si="748"/>
        <v>804</v>
      </c>
      <c r="R23983" s="61">
        <f t="shared" si="749"/>
        <v>72150</v>
      </c>
    </row>
    <row r="23984" spans="14:18" x14ac:dyDescent="0.25">
      <c r="N23984" s="58">
        <v>47679</v>
      </c>
      <c r="O23984" s="60">
        <v>67</v>
      </c>
      <c r="P23984" s="60">
        <v>0</v>
      </c>
      <c r="Q23984" s="60">
        <f t="shared" si="748"/>
        <v>804</v>
      </c>
      <c r="R23984" s="61">
        <f t="shared" si="749"/>
        <v>72151</v>
      </c>
    </row>
    <row r="23985" spans="14:18" x14ac:dyDescent="0.25">
      <c r="N23985" s="58">
        <v>47680</v>
      </c>
      <c r="O23985" s="60">
        <v>67</v>
      </c>
      <c r="P23985" s="60">
        <v>0</v>
      </c>
      <c r="Q23985" s="60">
        <f t="shared" si="748"/>
        <v>804</v>
      </c>
      <c r="R23985" s="61">
        <f t="shared" si="749"/>
        <v>72152</v>
      </c>
    </row>
    <row r="23986" spans="14:18" x14ac:dyDescent="0.25">
      <c r="N23986" s="58">
        <v>47681</v>
      </c>
      <c r="O23986" s="60">
        <v>67</v>
      </c>
      <c r="P23986" s="60">
        <v>0</v>
      </c>
      <c r="Q23986" s="60">
        <f t="shared" si="748"/>
        <v>804</v>
      </c>
      <c r="R23986" s="61">
        <f t="shared" si="749"/>
        <v>72153</v>
      </c>
    </row>
    <row r="23987" spans="14:18" x14ac:dyDescent="0.25">
      <c r="N23987" s="58">
        <v>47682</v>
      </c>
      <c r="O23987" s="60">
        <v>67</v>
      </c>
      <c r="P23987" s="60">
        <v>0</v>
      </c>
      <c r="Q23987" s="60">
        <f t="shared" si="748"/>
        <v>804</v>
      </c>
      <c r="R23987" s="61">
        <f t="shared" si="749"/>
        <v>72154</v>
      </c>
    </row>
    <row r="23988" spans="14:18" x14ac:dyDescent="0.25">
      <c r="N23988" s="58">
        <v>47683</v>
      </c>
      <c r="O23988" s="60">
        <v>67</v>
      </c>
      <c r="P23988" s="60">
        <v>0</v>
      </c>
      <c r="Q23988" s="60">
        <f t="shared" si="748"/>
        <v>804</v>
      </c>
      <c r="R23988" s="61">
        <f t="shared" si="749"/>
        <v>72155</v>
      </c>
    </row>
    <row r="23989" spans="14:18" x14ac:dyDescent="0.25">
      <c r="N23989" s="58">
        <v>47684</v>
      </c>
      <c r="O23989" s="60">
        <v>67</v>
      </c>
      <c r="P23989" s="60">
        <v>0</v>
      </c>
      <c r="Q23989" s="60">
        <f t="shared" si="748"/>
        <v>804</v>
      </c>
      <c r="R23989" s="61">
        <f t="shared" si="749"/>
        <v>72156</v>
      </c>
    </row>
    <row r="23990" spans="14:18" x14ac:dyDescent="0.25">
      <c r="N23990" s="58">
        <v>47685</v>
      </c>
      <c r="O23990" s="60">
        <v>67</v>
      </c>
      <c r="P23990" s="60">
        <v>0</v>
      </c>
      <c r="Q23990" s="60">
        <f t="shared" si="748"/>
        <v>804</v>
      </c>
      <c r="R23990" s="61">
        <f t="shared" si="749"/>
        <v>72157</v>
      </c>
    </row>
    <row r="23991" spans="14:18" x14ac:dyDescent="0.25">
      <c r="N23991" s="58">
        <v>47686</v>
      </c>
      <c r="O23991" s="60">
        <v>67</v>
      </c>
      <c r="P23991" s="60">
        <v>0</v>
      </c>
      <c r="Q23991" s="60">
        <f t="shared" si="748"/>
        <v>804</v>
      </c>
      <c r="R23991" s="61">
        <f t="shared" si="749"/>
        <v>72158</v>
      </c>
    </row>
    <row r="23992" spans="14:18" x14ac:dyDescent="0.25">
      <c r="N23992" s="58">
        <v>47687</v>
      </c>
      <c r="O23992" s="60">
        <v>67</v>
      </c>
      <c r="P23992" s="60">
        <v>0</v>
      </c>
      <c r="Q23992" s="60">
        <f t="shared" si="748"/>
        <v>804</v>
      </c>
      <c r="R23992" s="61">
        <f t="shared" si="749"/>
        <v>72159</v>
      </c>
    </row>
    <row r="23993" spans="14:18" x14ac:dyDescent="0.25">
      <c r="N23993" s="58">
        <v>47688</v>
      </c>
      <c r="O23993" s="60">
        <v>67</v>
      </c>
      <c r="P23993" s="60">
        <v>0</v>
      </c>
      <c r="Q23993" s="60">
        <f t="shared" si="748"/>
        <v>804</v>
      </c>
      <c r="R23993" s="61">
        <f t="shared" si="749"/>
        <v>72160</v>
      </c>
    </row>
    <row r="23994" spans="14:18" x14ac:dyDescent="0.25">
      <c r="N23994" s="58">
        <v>47689</v>
      </c>
      <c r="O23994" s="60">
        <v>67</v>
      </c>
      <c r="P23994" s="60">
        <v>0</v>
      </c>
      <c r="Q23994" s="60">
        <f t="shared" si="748"/>
        <v>804</v>
      </c>
      <c r="R23994" s="61">
        <f t="shared" si="749"/>
        <v>72161</v>
      </c>
    </row>
    <row r="23995" spans="14:18" x14ac:dyDescent="0.25">
      <c r="N23995" s="58">
        <v>47690</v>
      </c>
      <c r="O23995" s="60">
        <v>67</v>
      </c>
      <c r="P23995" s="60">
        <v>0</v>
      </c>
      <c r="Q23995" s="60">
        <f t="shared" si="748"/>
        <v>804</v>
      </c>
      <c r="R23995" s="61">
        <f t="shared" si="749"/>
        <v>72162</v>
      </c>
    </row>
    <row r="23996" spans="14:18" x14ac:dyDescent="0.25">
      <c r="N23996" s="58">
        <v>47691</v>
      </c>
      <c r="O23996" s="60">
        <v>67</v>
      </c>
      <c r="P23996" s="60">
        <v>0</v>
      </c>
      <c r="Q23996" s="60">
        <f t="shared" si="748"/>
        <v>804</v>
      </c>
      <c r="R23996" s="61">
        <f t="shared" si="749"/>
        <v>72163</v>
      </c>
    </row>
    <row r="23997" spans="14:18" x14ac:dyDescent="0.25">
      <c r="N23997" s="58">
        <v>47692</v>
      </c>
      <c r="O23997" s="60">
        <v>67</v>
      </c>
      <c r="P23997" s="60">
        <v>0</v>
      </c>
      <c r="Q23997" s="60">
        <f t="shared" si="748"/>
        <v>804</v>
      </c>
      <c r="R23997" s="61">
        <f t="shared" si="749"/>
        <v>72164</v>
      </c>
    </row>
    <row r="23998" spans="14:18" x14ac:dyDescent="0.25">
      <c r="N23998" s="58">
        <v>47693</v>
      </c>
      <c r="O23998" s="60">
        <v>67</v>
      </c>
      <c r="P23998" s="60">
        <v>0</v>
      </c>
      <c r="Q23998" s="60">
        <f t="shared" si="748"/>
        <v>804</v>
      </c>
      <c r="R23998" s="61">
        <f t="shared" si="749"/>
        <v>72165</v>
      </c>
    </row>
    <row r="23999" spans="14:18" x14ac:dyDescent="0.25">
      <c r="N23999" s="58">
        <v>47694</v>
      </c>
      <c r="O23999" s="60">
        <v>67</v>
      </c>
      <c r="P23999" s="60">
        <v>0</v>
      </c>
      <c r="Q23999" s="60">
        <f t="shared" si="748"/>
        <v>804</v>
      </c>
      <c r="R23999" s="61">
        <f t="shared" si="749"/>
        <v>72166</v>
      </c>
    </row>
    <row r="24000" spans="14:18" x14ac:dyDescent="0.25">
      <c r="N24000" s="58">
        <v>47695</v>
      </c>
      <c r="O24000" s="60">
        <v>67</v>
      </c>
      <c r="P24000" s="60">
        <v>0</v>
      </c>
      <c r="Q24000" s="60">
        <f t="shared" si="748"/>
        <v>804</v>
      </c>
      <c r="R24000" s="61">
        <f t="shared" si="749"/>
        <v>72167</v>
      </c>
    </row>
    <row r="24001" spans="14:18" x14ac:dyDescent="0.25">
      <c r="N24001" s="58">
        <v>47696</v>
      </c>
      <c r="O24001" s="60">
        <v>67</v>
      </c>
      <c r="P24001" s="60">
        <v>0</v>
      </c>
      <c r="Q24001" s="60">
        <f t="shared" si="748"/>
        <v>804</v>
      </c>
      <c r="R24001" s="61">
        <f t="shared" si="749"/>
        <v>72168</v>
      </c>
    </row>
    <row r="24002" spans="14:18" x14ac:dyDescent="0.25">
      <c r="N24002" s="58">
        <v>47697</v>
      </c>
      <c r="O24002" s="60">
        <v>67</v>
      </c>
      <c r="P24002" s="60">
        <v>0</v>
      </c>
      <c r="Q24002" s="60">
        <f t="shared" si="748"/>
        <v>804</v>
      </c>
      <c r="R24002" s="61">
        <f t="shared" si="749"/>
        <v>72169</v>
      </c>
    </row>
    <row r="24003" spans="14:18" x14ac:dyDescent="0.25">
      <c r="N24003" s="58">
        <v>47698</v>
      </c>
      <c r="O24003" s="60">
        <v>67</v>
      </c>
      <c r="P24003" s="60">
        <v>0</v>
      </c>
      <c r="Q24003" s="60">
        <f t="shared" si="748"/>
        <v>804</v>
      </c>
      <c r="R24003" s="61">
        <f t="shared" si="749"/>
        <v>72170</v>
      </c>
    </row>
    <row r="24004" spans="14:18" x14ac:dyDescent="0.25">
      <c r="N24004" s="58">
        <v>47699</v>
      </c>
      <c r="O24004" s="60">
        <v>67</v>
      </c>
      <c r="P24004" s="60">
        <v>0</v>
      </c>
      <c r="Q24004" s="60">
        <f t="shared" si="748"/>
        <v>804</v>
      </c>
      <c r="R24004" s="61">
        <f t="shared" si="749"/>
        <v>72171</v>
      </c>
    </row>
    <row r="24005" spans="14:18" x14ac:dyDescent="0.25">
      <c r="N24005" s="58">
        <v>47700</v>
      </c>
      <c r="O24005" s="60">
        <v>67</v>
      </c>
      <c r="P24005" s="60">
        <v>0</v>
      </c>
      <c r="Q24005" s="60">
        <f t="shared" si="748"/>
        <v>804</v>
      </c>
      <c r="R24005" s="61">
        <f t="shared" si="749"/>
        <v>72172</v>
      </c>
    </row>
    <row r="24006" spans="14:18" x14ac:dyDescent="0.25">
      <c r="N24006" s="58">
        <v>47701</v>
      </c>
      <c r="O24006" s="60">
        <v>67</v>
      </c>
      <c r="P24006" s="60">
        <v>0</v>
      </c>
      <c r="Q24006" s="60">
        <f t="shared" si="748"/>
        <v>804</v>
      </c>
      <c r="R24006" s="61">
        <f t="shared" si="749"/>
        <v>72173</v>
      </c>
    </row>
    <row r="24007" spans="14:18" x14ac:dyDescent="0.25">
      <c r="N24007" s="58">
        <v>47702</v>
      </c>
      <c r="O24007" s="60">
        <v>67</v>
      </c>
      <c r="P24007" s="60">
        <v>0</v>
      </c>
      <c r="Q24007" s="60">
        <f t="shared" si="748"/>
        <v>804</v>
      </c>
      <c r="R24007" s="61">
        <f t="shared" si="749"/>
        <v>72174</v>
      </c>
    </row>
    <row r="24008" spans="14:18" x14ac:dyDescent="0.25">
      <c r="N24008" s="58">
        <v>47703</v>
      </c>
      <c r="O24008" s="60">
        <v>67</v>
      </c>
      <c r="P24008" s="60">
        <v>0</v>
      </c>
      <c r="Q24008" s="60">
        <f t="shared" si="748"/>
        <v>804</v>
      </c>
      <c r="R24008" s="61">
        <f t="shared" si="749"/>
        <v>72175</v>
      </c>
    </row>
    <row r="24009" spans="14:18" x14ac:dyDescent="0.25">
      <c r="N24009" s="58">
        <v>47704</v>
      </c>
      <c r="O24009" s="60">
        <v>67</v>
      </c>
      <c r="P24009" s="60">
        <v>0</v>
      </c>
      <c r="Q24009" s="60">
        <f t="shared" si="748"/>
        <v>804</v>
      </c>
      <c r="R24009" s="61">
        <f t="shared" si="749"/>
        <v>72176</v>
      </c>
    </row>
    <row r="24010" spans="14:18" x14ac:dyDescent="0.25">
      <c r="N24010" s="58">
        <v>47705</v>
      </c>
      <c r="O24010" s="60">
        <v>67</v>
      </c>
      <c r="P24010" s="60">
        <v>0</v>
      </c>
      <c r="Q24010" s="60">
        <f t="shared" si="748"/>
        <v>804</v>
      </c>
      <c r="R24010" s="61">
        <f t="shared" si="749"/>
        <v>72177</v>
      </c>
    </row>
    <row r="24011" spans="14:18" x14ac:dyDescent="0.25">
      <c r="N24011" s="58">
        <v>47706</v>
      </c>
      <c r="O24011" s="60">
        <v>67</v>
      </c>
      <c r="P24011" s="60">
        <v>0</v>
      </c>
      <c r="Q24011" s="60">
        <f t="shared" si="748"/>
        <v>804</v>
      </c>
      <c r="R24011" s="61">
        <f t="shared" si="749"/>
        <v>72178</v>
      </c>
    </row>
    <row r="24012" spans="14:18" x14ac:dyDescent="0.25">
      <c r="N24012" s="58">
        <v>47707</v>
      </c>
      <c r="O24012" s="60">
        <v>67</v>
      </c>
      <c r="P24012" s="60">
        <v>0</v>
      </c>
      <c r="Q24012" s="60">
        <f t="shared" si="748"/>
        <v>804</v>
      </c>
      <c r="R24012" s="61">
        <f t="shared" si="749"/>
        <v>72179</v>
      </c>
    </row>
    <row r="24013" spans="14:18" x14ac:dyDescent="0.25">
      <c r="N24013" s="58">
        <v>47708</v>
      </c>
      <c r="O24013" s="60">
        <v>67</v>
      </c>
      <c r="P24013" s="60">
        <v>0</v>
      </c>
      <c r="Q24013" s="60">
        <f t="shared" si="748"/>
        <v>804</v>
      </c>
      <c r="R24013" s="61">
        <f t="shared" si="749"/>
        <v>72180</v>
      </c>
    </row>
    <row r="24014" spans="14:18" x14ac:dyDescent="0.25">
      <c r="N24014" s="58">
        <v>47709</v>
      </c>
      <c r="O24014" s="60">
        <v>67</v>
      </c>
      <c r="P24014" s="60">
        <v>0</v>
      </c>
      <c r="Q24014" s="60">
        <f t="shared" si="748"/>
        <v>804</v>
      </c>
      <c r="R24014" s="61">
        <f t="shared" si="749"/>
        <v>72181</v>
      </c>
    </row>
    <row r="24015" spans="14:18" x14ac:dyDescent="0.25">
      <c r="N24015" s="58">
        <v>47710</v>
      </c>
      <c r="O24015" s="60">
        <v>67</v>
      </c>
      <c r="P24015" s="60">
        <v>0</v>
      </c>
      <c r="Q24015" s="60">
        <f t="shared" ref="Q24015:Q24078" si="750">O24015*12</f>
        <v>804</v>
      </c>
      <c r="R24015" s="61">
        <f t="shared" si="749"/>
        <v>72182</v>
      </c>
    </row>
    <row r="24016" spans="14:18" x14ac:dyDescent="0.25">
      <c r="N24016" s="58">
        <v>47711</v>
      </c>
      <c r="O24016" s="60">
        <v>67</v>
      </c>
      <c r="P24016" s="60">
        <v>0</v>
      </c>
      <c r="Q24016" s="60">
        <f t="shared" si="750"/>
        <v>804</v>
      </c>
      <c r="R24016" s="61">
        <f t="shared" si="749"/>
        <v>72183</v>
      </c>
    </row>
    <row r="24017" spans="14:18" x14ac:dyDescent="0.25">
      <c r="N24017" s="58">
        <v>47712</v>
      </c>
      <c r="O24017" s="60">
        <v>67</v>
      </c>
      <c r="P24017" s="60">
        <v>0</v>
      </c>
      <c r="Q24017" s="60">
        <f t="shared" si="750"/>
        <v>804</v>
      </c>
      <c r="R24017" s="61">
        <f t="shared" si="749"/>
        <v>72184</v>
      </c>
    </row>
    <row r="24018" spans="14:18" x14ac:dyDescent="0.25">
      <c r="N24018" s="58">
        <v>47713</v>
      </c>
      <c r="O24018" s="60">
        <v>67</v>
      </c>
      <c r="P24018" s="60">
        <v>0</v>
      </c>
      <c r="Q24018" s="60">
        <f t="shared" si="750"/>
        <v>804</v>
      </c>
      <c r="R24018" s="61">
        <f t="shared" si="749"/>
        <v>72185</v>
      </c>
    </row>
    <row r="24019" spans="14:18" x14ac:dyDescent="0.25">
      <c r="N24019" s="58">
        <v>47714</v>
      </c>
      <c r="O24019" s="60">
        <v>67</v>
      </c>
      <c r="P24019" s="60">
        <v>0</v>
      </c>
      <c r="Q24019" s="60">
        <f t="shared" si="750"/>
        <v>804</v>
      </c>
      <c r="R24019" s="61">
        <f t="shared" si="749"/>
        <v>72186</v>
      </c>
    </row>
    <row r="24020" spans="14:18" x14ac:dyDescent="0.25">
      <c r="N24020" s="58">
        <v>47715</v>
      </c>
      <c r="O24020" s="60">
        <v>67</v>
      </c>
      <c r="P24020" s="60">
        <v>0</v>
      </c>
      <c r="Q24020" s="60">
        <f t="shared" si="750"/>
        <v>804</v>
      </c>
      <c r="R24020" s="61">
        <f t="shared" si="749"/>
        <v>72187</v>
      </c>
    </row>
    <row r="24021" spans="14:18" x14ac:dyDescent="0.25">
      <c r="N24021" s="58">
        <v>47716</v>
      </c>
      <c r="O24021" s="60">
        <v>67</v>
      </c>
      <c r="P24021" s="60">
        <v>0</v>
      </c>
      <c r="Q24021" s="60">
        <f t="shared" si="750"/>
        <v>804</v>
      </c>
      <c r="R24021" s="61">
        <f t="shared" si="749"/>
        <v>72188</v>
      </c>
    </row>
    <row r="24022" spans="14:18" x14ac:dyDescent="0.25">
      <c r="N24022" s="58">
        <v>47717</v>
      </c>
      <c r="O24022" s="60">
        <v>67</v>
      </c>
      <c r="P24022" s="60">
        <v>0</v>
      </c>
      <c r="Q24022" s="60">
        <f t="shared" si="750"/>
        <v>804</v>
      </c>
      <c r="R24022" s="61">
        <f t="shared" si="749"/>
        <v>72189</v>
      </c>
    </row>
    <row r="24023" spans="14:18" x14ac:dyDescent="0.25">
      <c r="N24023" s="58">
        <v>47718</v>
      </c>
      <c r="O24023" s="60">
        <v>67</v>
      </c>
      <c r="P24023" s="60">
        <v>0</v>
      </c>
      <c r="Q24023" s="60">
        <f t="shared" si="750"/>
        <v>804</v>
      </c>
      <c r="R24023" s="61">
        <f t="shared" si="749"/>
        <v>72190</v>
      </c>
    </row>
    <row r="24024" spans="14:18" x14ac:dyDescent="0.25">
      <c r="N24024" s="58">
        <v>47719</v>
      </c>
      <c r="O24024" s="60">
        <v>67</v>
      </c>
      <c r="P24024" s="60">
        <v>0</v>
      </c>
      <c r="Q24024" s="60">
        <f t="shared" si="750"/>
        <v>804</v>
      </c>
      <c r="R24024" s="61">
        <f t="shared" si="749"/>
        <v>72191</v>
      </c>
    </row>
    <row r="24025" spans="14:18" x14ac:dyDescent="0.25">
      <c r="N24025" s="58">
        <v>47720</v>
      </c>
      <c r="O24025" s="60">
        <v>67</v>
      </c>
      <c r="P24025" s="60">
        <v>0</v>
      </c>
      <c r="Q24025" s="60">
        <f t="shared" si="750"/>
        <v>804</v>
      </c>
      <c r="R24025" s="61">
        <f t="shared" si="749"/>
        <v>72192</v>
      </c>
    </row>
    <row r="24026" spans="14:18" x14ac:dyDescent="0.25">
      <c r="N24026" s="58">
        <v>47721</v>
      </c>
      <c r="O24026" s="60">
        <v>67</v>
      </c>
      <c r="P24026" s="60">
        <v>0</v>
      </c>
      <c r="Q24026" s="60">
        <f t="shared" si="750"/>
        <v>804</v>
      </c>
      <c r="R24026" s="61">
        <f t="shared" si="749"/>
        <v>72193</v>
      </c>
    </row>
    <row r="24027" spans="14:18" x14ac:dyDescent="0.25">
      <c r="N24027" s="58">
        <v>47722</v>
      </c>
      <c r="O24027" s="60">
        <v>67</v>
      </c>
      <c r="P24027" s="60">
        <v>0</v>
      </c>
      <c r="Q24027" s="60">
        <f t="shared" si="750"/>
        <v>804</v>
      </c>
      <c r="R24027" s="61">
        <f t="shared" si="749"/>
        <v>72194</v>
      </c>
    </row>
    <row r="24028" spans="14:18" x14ac:dyDescent="0.25">
      <c r="N24028" s="58">
        <v>47723</v>
      </c>
      <c r="O24028" s="60">
        <v>67</v>
      </c>
      <c r="P24028" s="60">
        <v>0</v>
      </c>
      <c r="Q24028" s="60">
        <f t="shared" si="750"/>
        <v>804</v>
      </c>
      <c r="R24028" s="61">
        <f t="shared" si="749"/>
        <v>72195</v>
      </c>
    </row>
    <row r="24029" spans="14:18" x14ac:dyDescent="0.25">
      <c r="N24029" s="58">
        <v>47724</v>
      </c>
      <c r="O24029" s="60">
        <v>67</v>
      </c>
      <c r="P24029" s="60">
        <v>0</v>
      </c>
      <c r="Q24029" s="60">
        <f t="shared" si="750"/>
        <v>804</v>
      </c>
      <c r="R24029" s="61">
        <f t="shared" si="749"/>
        <v>72196</v>
      </c>
    </row>
    <row r="24030" spans="14:18" x14ac:dyDescent="0.25">
      <c r="N24030" s="58">
        <v>47725</v>
      </c>
      <c r="O24030" s="60">
        <v>67</v>
      </c>
      <c r="P24030" s="60">
        <v>0</v>
      </c>
      <c r="Q24030" s="60">
        <f t="shared" si="750"/>
        <v>804</v>
      </c>
      <c r="R24030" s="61">
        <f t="shared" si="749"/>
        <v>72197</v>
      </c>
    </row>
    <row r="24031" spans="14:18" x14ac:dyDescent="0.25">
      <c r="N24031" s="58">
        <v>47726</v>
      </c>
      <c r="O24031" s="60">
        <v>67</v>
      </c>
      <c r="P24031" s="60">
        <v>0</v>
      </c>
      <c r="Q24031" s="60">
        <f t="shared" si="750"/>
        <v>804</v>
      </c>
      <c r="R24031" s="61">
        <f t="shared" ref="R24031:R24094" si="751">EDATE(N24031,Q24031)</f>
        <v>72198</v>
      </c>
    </row>
    <row r="24032" spans="14:18" x14ac:dyDescent="0.25">
      <c r="N24032" s="58">
        <v>47727</v>
      </c>
      <c r="O24032" s="60">
        <v>67</v>
      </c>
      <c r="P24032" s="60">
        <v>0</v>
      </c>
      <c r="Q24032" s="60">
        <f t="shared" si="750"/>
        <v>804</v>
      </c>
      <c r="R24032" s="61">
        <f t="shared" si="751"/>
        <v>72199</v>
      </c>
    </row>
    <row r="24033" spans="14:18" x14ac:dyDescent="0.25">
      <c r="N24033" s="58">
        <v>47728</v>
      </c>
      <c r="O24033" s="60">
        <v>67</v>
      </c>
      <c r="P24033" s="60">
        <v>0</v>
      </c>
      <c r="Q24033" s="60">
        <f t="shared" si="750"/>
        <v>804</v>
      </c>
      <c r="R24033" s="61">
        <f t="shared" si="751"/>
        <v>72200</v>
      </c>
    </row>
    <row r="24034" spans="14:18" x14ac:dyDescent="0.25">
      <c r="N24034" s="58">
        <v>47729</v>
      </c>
      <c r="O24034" s="60">
        <v>67</v>
      </c>
      <c r="P24034" s="60">
        <v>0</v>
      </c>
      <c r="Q24034" s="60">
        <f t="shared" si="750"/>
        <v>804</v>
      </c>
      <c r="R24034" s="61">
        <f t="shared" si="751"/>
        <v>72201</v>
      </c>
    </row>
    <row r="24035" spans="14:18" x14ac:dyDescent="0.25">
      <c r="N24035" s="58">
        <v>47730</v>
      </c>
      <c r="O24035" s="60">
        <v>67</v>
      </c>
      <c r="P24035" s="60">
        <v>0</v>
      </c>
      <c r="Q24035" s="60">
        <f t="shared" si="750"/>
        <v>804</v>
      </c>
      <c r="R24035" s="61">
        <f t="shared" si="751"/>
        <v>72202</v>
      </c>
    </row>
    <row r="24036" spans="14:18" x14ac:dyDescent="0.25">
      <c r="N24036" s="58">
        <v>47731</v>
      </c>
      <c r="O24036" s="60">
        <v>67</v>
      </c>
      <c r="P24036" s="60">
        <v>0</v>
      </c>
      <c r="Q24036" s="60">
        <f t="shared" si="750"/>
        <v>804</v>
      </c>
      <c r="R24036" s="61">
        <f t="shared" si="751"/>
        <v>72203</v>
      </c>
    </row>
    <row r="24037" spans="14:18" x14ac:dyDescent="0.25">
      <c r="N24037" s="58">
        <v>47732</v>
      </c>
      <c r="O24037" s="60">
        <v>67</v>
      </c>
      <c r="P24037" s="60">
        <v>0</v>
      </c>
      <c r="Q24037" s="60">
        <f t="shared" si="750"/>
        <v>804</v>
      </c>
      <c r="R24037" s="61">
        <f t="shared" si="751"/>
        <v>72204</v>
      </c>
    </row>
    <row r="24038" spans="14:18" x14ac:dyDescent="0.25">
      <c r="N24038" s="58">
        <v>47733</v>
      </c>
      <c r="O24038" s="60">
        <v>67</v>
      </c>
      <c r="P24038" s="60">
        <v>0</v>
      </c>
      <c r="Q24038" s="60">
        <f t="shared" si="750"/>
        <v>804</v>
      </c>
      <c r="R24038" s="61">
        <f t="shared" si="751"/>
        <v>72205</v>
      </c>
    </row>
    <row r="24039" spans="14:18" x14ac:dyDescent="0.25">
      <c r="N24039" s="58">
        <v>47734</v>
      </c>
      <c r="O24039" s="60">
        <v>67</v>
      </c>
      <c r="P24039" s="60">
        <v>0</v>
      </c>
      <c r="Q24039" s="60">
        <f t="shared" si="750"/>
        <v>804</v>
      </c>
      <c r="R24039" s="61">
        <f t="shared" si="751"/>
        <v>72206</v>
      </c>
    </row>
    <row r="24040" spans="14:18" x14ac:dyDescent="0.25">
      <c r="N24040" s="58">
        <v>47735</v>
      </c>
      <c r="O24040" s="60">
        <v>67</v>
      </c>
      <c r="P24040" s="60">
        <v>0</v>
      </c>
      <c r="Q24040" s="60">
        <f t="shared" si="750"/>
        <v>804</v>
      </c>
      <c r="R24040" s="61">
        <f t="shared" si="751"/>
        <v>72207</v>
      </c>
    </row>
    <row r="24041" spans="14:18" x14ac:dyDescent="0.25">
      <c r="N24041" s="58">
        <v>47736</v>
      </c>
      <c r="O24041" s="60">
        <v>67</v>
      </c>
      <c r="P24041" s="60">
        <v>0</v>
      </c>
      <c r="Q24041" s="60">
        <f t="shared" si="750"/>
        <v>804</v>
      </c>
      <c r="R24041" s="61">
        <f t="shared" si="751"/>
        <v>72208</v>
      </c>
    </row>
    <row r="24042" spans="14:18" x14ac:dyDescent="0.25">
      <c r="N24042" s="58">
        <v>47737</v>
      </c>
      <c r="O24042" s="60">
        <v>67</v>
      </c>
      <c r="P24042" s="60">
        <v>0</v>
      </c>
      <c r="Q24042" s="60">
        <f t="shared" si="750"/>
        <v>804</v>
      </c>
      <c r="R24042" s="61">
        <f t="shared" si="751"/>
        <v>72209</v>
      </c>
    </row>
    <row r="24043" spans="14:18" x14ac:dyDescent="0.25">
      <c r="N24043" s="58">
        <v>47738</v>
      </c>
      <c r="O24043" s="60">
        <v>67</v>
      </c>
      <c r="P24043" s="60">
        <v>0</v>
      </c>
      <c r="Q24043" s="60">
        <f t="shared" si="750"/>
        <v>804</v>
      </c>
      <c r="R24043" s="61">
        <f t="shared" si="751"/>
        <v>72210</v>
      </c>
    </row>
    <row r="24044" spans="14:18" x14ac:dyDescent="0.25">
      <c r="N24044" s="58">
        <v>47739</v>
      </c>
      <c r="O24044" s="60">
        <v>67</v>
      </c>
      <c r="P24044" s="60">
        <v>0</v>
      </c>
      <c r="Q24044" s="60">
        <f t="shared" si="750"/>
        <v>804</v>
      </c>
      <c r="R24044" s="61">
        <f t="shared" si="751"/>
        <v>72211</v>
      </c>
    </row>
    <row r="24045" spans="14:18" x14ac:dyDescent="0.25">
      <c r="N24045" s="58">
        <v>47740</v>
      </c>
      <c r="O24045" s="60">
        <v>67</v>
      </c>
      <c r="P24045" s="60">
        <v>0</v>
      </c>
      <c r="Q24045" s="60">
        <f t="shared" si="750"/>
        <v>804</v>
      </c>
      <c r="R24045" s="61">
        <f t="shared" si="751"/>
        <v>72212</v>
      </c>
    </row>
    <row r="24046" spans="14:18" x14ac:dyDescent="0.25">
      <c r="N24046" s="58">
        <v>47741</v>
      </c>
      <c r="O24046" s="60">
        <v>67</v>
      </c>
      <c r="P24046" s="60">
        <v>0</v>
      </c>
      <c r="Q24046" s="60">
        <f t="shared" si="750"/>
        <v>804</v>
      </c>
      <c r="R24046" s="61">
        <f t="shared" si="751"/>
        <v>72213</v>
      </c>
    </row>
    <row r="24047" spans="14:18" x14ac:dyDescent="0.25">
      <c r="N24047" s="58">
        <v>47742</v>
      </c>
      <c r="O24047" s="60">
        <v>67</v>
      </c>
      <c r="P24047" s="60">
        <v>0</v>
      </c>
      <c r="Q24047" s="60">
        <f t="shared" si="750"/>
        <v>804</v>
      </c>
      <c r="R24047" s="61">
        <f t="shared" si="751"/>
        <v>72214</v>
      </c>
    </row>
    <row r="24048" spans="14:18" x14ac:dyDescent="0.25">
      <c r="N24048" s="58">
        <v>47743</v>
      </c>
      <c r="O24048" s="60">
        <v>67</v>
      </c>
      <c r="P24048" s="60">
        <v>0</v>
      </c>
      <c r="Q24048" s="60">
        <f t="shared" si="750"/>
        <v>804</v>
      </c>
      <c r="R24048" s="61">
        <f t="shared" si="751"/>
        <v>72215</v>
      </c>
    </row>
    <row r="24049" spans="14:18" x14ac:dyDescent="0.25">
      <c r="N24049" s="58">
        <v>47744</v>
      </c>
      <c r="O24049" s="60">
        <v>67</v>
      </c>
      <c r="P24049" s="60">
        <v>0</v>
      </c>
      <c r="Q24049" s="60">
        <f t="shared" si="750"/>
        <v>804</v>
      </c>
      <c r="R24049" s="61">
        <f t="shared" si="751"/>
        <v>72216</v>
      </c>
    </row>
    <row r="24050" spans="14:18" x14ac:dyDescent="0.25">
      <c r="N24050" s="58">
        <v>47745</v>
      </c>
      <c r="O24050" s="60">
        <v>67</v>
      </c>
      <c r="P24050" s="60">
        <v>0</v>
      </c>
      <c r="Q24050" s="60">
        <f t="shared" si="750"/>
        <v>804</v>
      </c>
      <c r="R24050" s="61">
        <f t="shared" si="751"/>
        <v>72217</v>
      </c>
    </row>
    <row r="24051" spans="14:18" x14ac:dyDescent="0.25">
      <c r="N24051" s="58">
        <v>47746</v>
      </c>
      <c r="O24051" s="60">
        <v>67</v>
      </c>
      <c r="P24051" s="60">
        <v>0</v>
      </c>
      <c r="Q24051" s="60">
        <f t="shared" si="750"/>
        <v>804</v>
      </c>
      <c r="R24051" s="61">
        <f t="shared" si="751"/>
        <v>72218</v>
      </c>
    </row>
    <row r="24052" spans="14:18" x14ac:dyDescent="0.25">
      <c r="N24052" s="58">
        <v>47747</v>
      </c>
      <c r="O24052" s="60">
        <v>67</v>
      </c>
      <c r="P24052" s="60">
        <v>0</v>
      </c>
      <c r="Q24052" s="60">
        <f t="shared" si="750"/>
        <v>804</v>
      </c>
      <c r="R24052" s="61">
        <f t="shared" si="751"/>
        <v>72219</v>
      </c>
    </row>
    <row r="24053" spans="14:18" x14ac:dyDescent="0.25">
      <c r="N24053" s="58">
        <v>47748</v>
      </c>
      <c r="O24053" s="60">
        <v>67</v>
      </c>
      <c r="P24053" s="60">
        <v>0</v>
      </c>
      <c r="Q24053" s="60">
        <f t="shared" si="750"/>
        <v>804</v>
      </c>
      <c r="R24053" s="61">
        <f t="shared" si="751"/>
        <v>72220</v>
      </c>
    </row>
    <row r="24054" spans="14:18" x14ac:dyDescent="0.25">
      <c r="N24054" s="58">
        <v>47749</v>
      </c>
      <c r="O24054" s="60">
        <v>67</v>
      </c>
      <c r="P24054" s="60">
        <v>0</v>
      </c>
      <c r="Q24054" s="60">
        <f t="shared" si="750"/>
        <v>804</v>
      </c>
      <c r="R24054" s="61">
        <f t="shared" si="751"/>
        <v>72221</v>
      </c>
    </row>
    <row r="24055" spans="14:18" x14ac:dyDescent="0.25">
      <c r="N24055" s="58">
        <v>47750</v>
      </c>
      <c r="O24055" s="60">
        <v>67</v>
      </c>
      <c r="P24055" s="60">
        <v>0</v>
      </c>
      <c r="Q24055" s="60">
        <f t="shared" si="750"/>
        <v>804</v>
      </c>
      <c r="R24055" s="61">
        <f t="shared" si="751"/>
        <v>72222</v>
      </c>
    </row>
    <row r="24056" spans="14:18" x14ac:dyDescent="0.25">
      <c r="N24056" s="58">
        <v>47751</v>
      </c>
      <c r="O24056" s="60">
        <v>67</v>
      </c>
      <c r="P24056" s="60">
        <v>0</v>
      </c>
      <c r="Q24056" s="60">
        <f t="shared" si="750"/>
        <v>804</v>
      </c>
      <c r="R24056" s="61">
        <f t="shared" si="751"/>
        <v>72223</v>
      </c>
    </row>
    <row r="24057" spans="14:18" x14ac:dyDescent="0.25">
      <c r="N24057" s="58">
        <v>47752</v>
      </c>
      <c r="O24057" s="60">
        <v>67</v>
      </c>
      <c r="P24057" s="60">
        <v>0</v>
      </c>
      <c r="Q24057" s="60">
        <f t="shared" si="750"/>
        <v>804</v>
      </c>
      <c r="R24057" s="61">
        <f t="shared" si="751"/>
        <v>72224</v>
      </c>
    </row>
    <row r="24058" spans="14:18" x14ac:dyDescent="0.25">
      <c r="N24058" s="58">
        <v>47753</v>
      </c>
      <c r="O24058" s="60">
        <v>67</v>
      </c>
      <c r="P24058" s="60">
        <v>0</v>
      </c>
      <c r="Q24058" s="60">
        <f t="shared" si="750"/>
        <v>804</v>
      </c>
      <c r="R24058" s="61">
        <f t="shared" si="751"/>
        <v>72225</v>
      </c>
    </row>
    <row r="24059" spans="14:18" x14ac:dyDescent="0.25">
      <c r="N24059" s="58">
        <v>47754</v>
      </c>
      <c r="O24059" s="60">
        <v>67</v>
      </c>
      <c r="P24059" s="60">
        <v>0</v>
      </c>
      <c r="Q24059" s="60">
        <f t="shared" si="750"/>
        <v>804</v>
      </c>
      <c r="R24059" s="61">
        <f t="shared" si="751"/>
        <v>72226</v>
      </c>
    </row>
    <row r="24060" spans="14:18" x14ac:dyDescent="0.25">
      <c r="N24060" s="58">
        <v>47755</v>
      </c>
      <c r="O24060" s="60">
        <v>67</v>
      </c>
      <c r="P24060" s="60">
        <v>0</v>
      </c>
      <c r="Q24060" s="60">
        <f t="shared" si="750"/>
        <v>804</v>
      </c>
      <c r="R24060" s="61">
        <f t="shared" si="751"/>
        <v>72227</v>
      </c>
    </row>
    <row r="24061" spans="14:18" x14ac:dyDescent="0.25">
      <c r="N24061" s="58">
        <v>47756</v>
      </c>
      <c r="O24061" s="60">
        <v>67</v>
      </c>
      <c r="P24061" s="60">
        <v>0</v>
      </c>
      <c r="Q24061" s="60">
        <f t="shared" si="750"/>
        <v>804</v>
      </c>
      <c r="R24061" s="61">
        <f t="shared" si="751"/>
        <v>72228</v>
      </c>
    </row>
    <row r="24062" spans="14:18" x14ac:dyDescent="0.25">
      <c r="N24062" s="58">
        <v>47757</v>
      </c>
      <c r="O24062" s="60">
        <v>67</v>
      </c>
      <c r="P24062" s="60">
        <v>0</v>
      </c>
      <c r="Q24062" s="60">
        <f t="shared" si="750"/>
        <v>804</v>
      </c>
      <c r="R24062" s="61">
        <f t="shared" si="751"/>
        <v>72229</v>
      </c>
    </row>
    <row r="24063" spans="14:18" x14ac:dyDescent="0.25">
      <c r="N24063" s="58">
        <v>47758</v>
      </c>
      <c r="O24063" s="60">
        <v>67</v>
      </c>
      <c r="P24063" s="60">
        <v>0</v>
      </c>
      <c r="Q24063" s="60">
        <f t="shared" si="750"/>
        <v>804</v>
      </c>
      <c r="R24063" s="61">
        <f t="shared" si="751"/>
        <v>72230</v>
      </c>
    </row>
    <row r="24064" spans="14:18" x14ac:dyDescent="0.25">
      <c r="N24064" s="58">
        <v>47759</v>
      </c>
      <c r="O24064" s="60">
        <v>67</v>
      </c>
      <c r="P24064" s="60">
        <v>0</v>
      </c>
      <c r="Q24064" s="60">
        <f t="shared" si="750"/>
        <v>804</v>
      </c>
      <c r="R24064" s="61">
        <f t="shared" si="751"/>
        <v>72231</v>
      </c>
    </row>
    <row r="24065" spans="14:18" x14ac:dyDescent="0.25">
      <c r="N24065" s="58">
        <v>47760</v>
      </c>
      <c r="O24065" s="60">
        <v>67</v>
      </c>
      <c r="P24065" s="60">
        <v>0</v>
      </c>
      <c r="Q24065" s="60">
        <f t="shared" si="750"/>
        <v>804</v>
      </c>
      <c r="R24065" s="61">
        <f t="shared" si="751"/>
        <v>72232</v>
      </c>
    </row>
    <row r="24066" spans="14:18" x14ac:dyDescent="0.25">
      <c r="N24066" s="58">
        <v>47761</v>
      </c>
      <c r="O24066" s="60">
        <v>67</v>
      </c>
      <c r="P24066" s="60">
        <v>0</v>
      </c>
      <c r="Q24066" s="60">
        <f t="shared" si="750"/>
        <v>804</v>
      </c>
      <c r="R24066" s="61">
        <f t="shared" si="751"/>
        <v>72233</v>
      </c>
    </row>
    <row r="24067" spans="14:18" x14ac:dyDescent="0.25">
      <c r="N24067" s="58">
        <v>47762</v>
      </c>
      <c r="O24067" s="60">
        <v>67</v>
      </c>
      <c r="P24067" s="60">
        <v>0</v>
      </c>
      <c r="Q24067" s="60">
        <f t="shared" si="750"/>
        <v>804</v>
      </c>
      <c r="R24067" s="61">
        <f t="shared" si="751"/>
        <v>72234</v>
      </c>
    </row>
    <row r="24068" spans="14:18" x14ac:dyDescent="0.25">
      <c r="N24068" s="58">
        <v>47763</v>
      </c>
      <c r="O24068" s="60">
        <v>67</v>
      </c>
      <c r="P24068" s="60">
        <v>0</v>
      </c>
      <c r="Q24068" s="60">
        <f t="shared" si="750"/>
        <v>804</v>
      </c>
      <c r="R24068" s="61">
        <f t="shared" si="751"/>
        <v>72235</v>
      </c>
    </row>
    <row r="24069" spans="14:18" x14ac:dyDescent="0.25">
      <c r="N24069" s="58">
        <v>47764</v>
      </c>
      <c r="O24069" s="60">
        <v>67</v>
      </c>
      <c r="P24069" s="60">
        <v>0</v>
      </c>
      <c r="Q24069" s="60">
        <f t="shared" si="750"/>
        <v>804</v>
      </c>
      <c r="R24069" s="61">
        <f t="shared" si="751"/>
        <v>72236</v>
      </c>
    </row>
    <row r="24070" spans="14:18" x14ac:dyDescent="0.25">
      <c r="N24070" s="58">
        <v>47765</v>
      </c>
      <c r="O24070" s="60">
        <v>67</v>
      </c>
      <c r="P24070" s="60">
        <v>0</v>
      </c>
      <c r="Q24070" s="60">
        <f t="shared" si="750"/>
        <v>804</v>
      </c>
      <c r="R24070" s="61">
        <f t="shared" si="751"/>
        <v>72237</v>
      </c>
    </row>
    <row r="24071" spans="14:18" x14ac:dyDescent="0.25">
      <c r="N24071" s="58">
        <v>47766</v>
      </c>
      <c r="O24071" s="60">
        <v>67</v>
      </c>
      <c r="P24071" s="60">
        <v>0</v>
      </c>
      <c r="Q24071" s="60">
        <f t="shared" si="750"/>
        <v>804</v>
      </c>
      <c r="R24071" s="61">
        <f t="shared" si="751"/>
        <v>72238</v>
      </c>
    </row>
    <row r="24072" spans="14:18" x14ac:dyDescent="0.25">
      <c r="N24072" s="58">
        <v>47767</v>
      </c>
      <c r="O24072" s="60">
        <v>67</v>
      </c>
      <c r="P24072" s="60">
        <v>0</v>
      </c>
      <c r="Q24072" s="60">
        <f t="shared" si="750"/>
        <v>804</v>
      </c>
      <c r="R24072" s="61">
        <f t="shared" si="751"/>
        <v>72239</v>
      </c>
    </row>
    <row r="24073" spans="14:18" x14ac:dyDescent="0.25">
      <c r="N24073" s="58">
        <v>47768</v>
      </c>
      <c r="O24073" s="60">
        <v>67</v>
      </c>
      <c r="P24073" s="60">
        <v>0</v>
      </c>
      <c r="Q24073" s="60">
        <f t="shared" si="750"/>
        <v>804</v>
      </c>
      <c r="R24073" s="61">
        <f t="shared" si="751"/>
        <v>72240</v>
      </c>
    </row>
    <row r="24074" spans="14:18" x14ac:dyDescent="0.25">
      <c r="N24074" s="58">
        <v>47769</v>
      </c>
      <c r="O24074" s="60">
        <v>67</v>
      </c>
      <c r="P24074" s="60">
        <v>0</v>
      </c>
      <c r="Q24074" s="60">
        <f t="shared" si="750"/>
        <v>804</v>
      </c>
      <c r="R24074" s="61">
        <f t="shared" si="751"/>
        <v>72241</v>
      </c>
    </row>
    <row r="24075" spans="14:18" x14ac:dyDescent="0.25">
      <c r="N24075" s="58">
        <v>47770</v>
      </c>
      <c r="O24075" s="60">
        <v>67</v>
      </c>
      <c r="P24075" s="60">
        <v>0</v>
      </c>
      <c r="Q24075" s="60">
        <f t="shared" si="750"/>
        <v>804</v>
      </c>
      <c r="R24075" s="61">
        <f t="shared" si="751"/>
        <v>72242</v>
      </c>
    </row>
    <row r="24076" spans="14:18" x14ac:dyDescent="0.25">
      <c r="N24076" s="58">
        <v>47771</v>
      </c>
      <c r="O24076" s="60">
        <v>67</v>
      </c>
      <c r="P24076" s="60">
        <v>0</v>
      </c>
      <c r="Q24076" s="60">
        <f t="shared" si="750"/>
        <v>804</v>
      </c>
      <c r="R24076" s="61">
        <f t="shared" si="751"/>
        <v>72243</v>
      </c>
    </row>
    <row r="24077" spans="14:18" x14ac:dyDescent="0.25">
      <c r="N24077" s="58">
        <v>47772</v>
      </c>
      <c r="O24077" s="60">
        <v>67</v>
      </c>
      <c r="P24077" s="60">
        <v>0</v>
      </c>
      <c r="Q24077" s="60">
        <f t="shared" si="750"/>
        <v>804</v>
      </c>
      <c r="R24077" s="61">
        <f t="shared" si="751"/>
        <v>72244</v>
      </c>
    </row>
    <row r="24078" spans="14:18" x14ac:dyDescent="0.25">
      <c r="N24078" s="58">
        <v>47773</v>
      </c>
      <c r="O24078" s="60">
        <v>67</v>
      </c>
      <c r="P24078" s="60">
        <v>0</v>
      </c>
      <c r="Q24078" s="60">
        <f t="shared" si="750"/>
        <v>804</v>
      </c>
      <c r="R24078" s="61">
        <f t="shared" si="751"/>
        <v>72245</v>
      </c>
    </row>
    <row r="24079" spans="14:18" x14ac:dyDescent="0.25">
      <c r="N24079" s="58">
        <v>47774</v>
      </c>
      <c r="O24079" s="60">
        <v>67</v>
      </c>
      <c r="P24079" s="60">
        <v>0</v>
      </c>
      <c r="Q24079" s="60">
        <f t="shared" ref="Q24079:Q24142" si="752">O24079*12</f>
        <v>804</v>
      </c>
      <c r="R24079" s="61">
        <f t="shared" si="751"/>
        <v>72246</v>
      </c>
    </row>
    <row r="24080" spans="14:18" x14ac:dyDescent="0.25">
      <c r="N24080" s="58">
        <v>47775</v>
      </c>
      <c r="O24080" s="60">
        <v>67</v>
      </c>
      <c r="P24080" s="60">
        <v>0</v>
      </c>
      <c r="Q24080" s="60">
        <f t="shared" si="752"/>
        <v>804</v>
      </c>
      <c r="R24080" s="61">
        <f t="shared" si="751"/>
        <v>72247</v>
      </c>
    </row>
    <row r="24081" spans="14:18" x14ac:dyDescent="0.25">
      <c r="N24081" s="58">
        <v>47776</v>
      </c>
      <c r="O24081" s="60">
        <v>67</v>
      </c>
      <c r="P24081" s="60">
        <v>0</v>
      </c>
      <c r="Q24081" s="60">
        <f t="shared" si="752"/>
        <v>804</v>
      </c>
      <c r="R24081" s="61">
        <f t="shared" si="751"/>
        <v>72248</v>
      </c>
    </row>
    <row r="24082" spans="14:18" x14ac:dyDescent="0.25">
      <c r="N24082" s="58">
        <v>47777</v>
      </c>
      <c r="O24082" s="60">
        <v>67</v>
      </c>
      <c r="P24082" s="60">
        <v>0</v>
      </c>
      <c r="Q24082" s="60">
        <f t="shared" si="752"/>
        <v>804</v>
      </c>
      <c r="R24082" s="61">
        <f t="shared" si="751"/>
        <v>72249</v>
      </c>
    </row>
    <row r="24083" spans="14:18" x14ac:dyDescent="0.25">
      <c r="N24083" s="58">
        <v>47778</v>
      </c>
      <c r="O24083" s="60">
        <v>67</v>
      </c>
      <c r="P24083" s="60">
        <v>0</v>
      </c>
      <c r="Q24083" s="60">
        <f t="shared" si="752"/>
        <v>804</v>
      </c>
      <c r="R24083" s="61">
        <f t="shared" si="751"/>
        <v>72250</v>
      </c>
    </row>
    <row r="24084" spans="14:18" x14ac:dyDescent="0.25">
      <c r="N24084" s="58">
        <v>47779</v>
      </c>
      <c r="O24084" s="60">
        <v>67</v>
      </c>
      <c r="P24084" s="60">
        <v>0</v>
      </c>
      <c r="Q24084" s="60">
        <f t="shared" si="752"/>
        <v>804</v>
      </c>
      <c r="R24084" s="61">
        <f t="shared" si="751"/>
        <v>72251</v>
      </c>
    </row>
    <row r="24085" spans="14:18" x14ac:dyDescent="0.25">
      <c r="N24085" s="58">
        <v>47780</v>
      </c>
      <c r="O24085" s="60">
        <v>67</v>
      </c>
      <c r="P24085" s="60">
        <v>0</v>
      </c>
      <c r="Q24085" s="60">
        <f t="shared" si="752"/>
        <v>804</v>
      </c>
      <c r="R24085" s="61">
        <f t="shared" si="751"/>
        <v>72252</v>
      </c>
    </row>
    <row r="24086" spans="14:18" x14ac:dyDescent="0.25">
      <c r="N24086" s="58">
        <v>47781</v>
      </c>
      <c r="O24086" s="60">
        <v>67</v>
      </c>
      <c r="P24086" s="60">
        <v>0</v>
      </c>
      <c r="Q24086" s="60">
        <f t="shared" si="752"/>
        <v>804</v>
      </c>
      <c r="R24086" s="61">
        <f t="shared" si="751"/>
        <v>72253</v>
      </c>
    </row>
    <row r="24087" spans="14:18" x14ac:dyDescent="0.25">
      <c r="N24087" s="58">
        <v>47782</v>
      </c>
      <c r="O24087" s="60">
        <v>67</v>
      </c>
      <c r="P24087" s="60">
        <v>0</v>
      </c>
      <c r="Q24087" s="60">
        <f t="shared" si="752"/>
        <v>804</v>
      </c>
      <c r="R24087" s="61">
        <f t="shared" si="751"/>
        <v>72254</v>
      </c>
    </row>
    <row r="24088" spans="14:18" x14ac:dyDescent="0.25">
      <c r="N24088" s="58">
        <v>47783</v>
      </c>
      <c r="O24088" s="60">
        <v>67</v>
      </c>
      <c r="P24088" s="60">
        <v>0</v>
      </c>
      <c r="Q24088" s="60">
        <f t="shared" si="752"/>
        <v>804</v>
      </c>
      <c r="R24088" s="61">
        <f t="shared" si="751"/>
        <v>72255</v>
      </c>
    </row>
    <row r="24089" spans="14:18" x14ac:dyDescent="0.25">
      <c r="N24089" s="58">
        <v>47784</v>
      </c>
      <c r="O24089" s="60">
        <v>67</v>
      </c>
      <c r="P24089" s="60">
        <v>0</v>
      </c>
      <c r="Q24089" s="60">
        <f t="shared" si="752"/>
        <v>804</v>
      </c>
      <c r="R24089" s="61">
        <f t="shared" si="751"/>
        <v>72256</v>
      </c>
    </row>
    <row r="24090" spans="14:18" x14ac:dyDescent="0.25">
      <c r="N24090" s="58">
        <v>47785</v>
      </c>
      <c r="O24090" s="60">
        <v>67</v>
      </c>
      <c r="P24090" s="60">
        <v>0</v>
      </c>
      <c r="Q24090" s="60">
        <f t="shared" si="752"/>
        <v>804</v>
      </c>
      <c r="R24090" s="61">
        <f t="shared" si="751"/>
        <v>72257</v>
      </c>
    </row>
    <row r="24091" spans="14:18" x14ac:dyDescent="0.25">
      <c r="N24091" s="58">
        <v>47786</v>
      </c>
      <c r="O24091" s="60">
        <v>67</v>
      </c>
      <c r="P24091" s="60">
        <v>0</v>
      </c>
      <c r="Q24091" s="60">
        <f t="shared" si="752"/>
        <v>804</v>
      </c>
      <c r="R24091" s="61">
        <f t="shared" si="751"/>
        <v>72258</v>
      </c>
    </row>
    <row r="24092" spans="14:18" x14ac:dyDescent="0.25">
      <c r="N24092" s="58">
        <v>47787</v>
      </c>
      <c r="O24092" s="60">
        <v>67</v>
      </c>
      <c r="P24092" s="60">
        <v>0</v>
      </c>
      <c r="Q24092" s="60">
        <f t="shared" si="752"/>
        <v>804</v>
      </c>
      <c r="R24092" s="61">
        <f t="shared" si="751"/>
        <v>72259</v>
      </c>
    </row>
    <row r="24093" spans="14:18" x14ac:dyDescent="0.25">
      <c r="N24093" s="58">
        <v>47788</v>
      </c>
      <c r="O24093" s="60">
        <v>67</v>
      </c>
      <c r="P24093" s="60">
        <v>0</v>
      </c>
      <c r="Q24093" s="60">
        <f t="shared" si="752"/>
        <v>804</v>
      </c>
      <c r="R24093" s="61">
        <f t="shared" si="751"/>
        <v>72260</v>
      </c>
    </row>
    <row r="24094" spans="14:18" x14ac:dyDescent="0.25">
      <c r="N24094" s="58">
        <v>47789</v>
      </c>
      <c r="O24094" s="60">
        <v>67</v>
      </c>
      <c r="P24094" s="60">
        <v>0</v>
      </c>
      <c r="Q24094" s="60">
        <f t="shared" si="752"/>
        <v>804</v>
      </c>
      <c r="R24094" s="61">
        <f t="shared" si="751"/>
        <v>72261</v>
      </c>
    </row>
    <row r="24095" spans="14:18" x14ac:dyDescent="0.25">
      <c r="N24095" s="58">
        <v>47790</v>
      </c>
      <c r="O24095" s="60">
        <v>67</v>
      </c>
      <c r="P24095" s="60">
        <v>0</v>
      </c>
      <c r="Q24095" s="60">
        <f t="shared" si="752"/>
        <v>804</v>
      </c>
      <c r="R24095" s="61">
        <f t="shared" ref="R24095:R24158" si="753">EDATE(N24095,Q24095)</f>
        <v>72262</v>
      </c>
    </row>
    <row r="24096" spans="14:18" x14ac:dyDescent="0.25">
      <c r="N24096" s="58">
        <v>47791</v>
      </c>
      <c r="O24096" s="60">
        <v>67</v>
      </c>
      <c r="P24096" s="60">
        <v>0</v>
      </c>
      <c r="Q24096" s="60">
        <f t="shared" si="752"/>
        <v>804</v>
      </c>
      <c r="R24096" s="61">
        <f t="shared" si="753"/>
        <v>72263</v>
      </c>
    </row>
    <row r="24097" spans="14:18" x14ac:dyDescent="0.25">
      <c r="N24097" s="58">
        <v>47792</v>
      </c>
      <c r="O24097" s="60">
        <v>67</v>
      </c>
      <c r="P24097" s="60">
        <v>0</v>
      </c>
      <c r="Q24097" s="60">
        <f t="shared" si="752"/>
        <v>804</v>
      </c>
      <c r="R24097" s="61">
        <f t="shared" si="753"/>
        <v>72264</v>
      </c>
    </row>
    <row r="24098" spans="14:18" x14ac:dyDescent="0.25">
      <c r="N24098" s="58">
        <v>47793</v>
      </c>
      <c r="O24098" s="60">
        <v>67</v>
      </c>
      <c r="P24098" s="60">
        <v>0</v>
      </c>
      <c r="Q24098" s="60">
        <f t="shared" si="752"/>
        <v>804</v>
      </c>
      <c r="R24098" s="61">
        <f t="shared" si="753"/>
        <v>72265</v>
      </c>
    </row>
    <row r="24099" spans="14:18" x14ac:dyDescent="0.25">
      <c r="N24099" s="58">
        <v>47794</v>
      </c>
      <c r="O24099" s="60">
        <v>67</v>
      </c>
      <c r="P24099" s="60">
        <v>0</v>
      </c>
      <c r="Q24099" s="60">
        <f t="shared" si="752"/>
        <v>804</v>
      </c>
      <c r="R24099" s="61">
        <f t="shared" si="753"/>
        <v>72266</v>
      </c>
    </row>
    <row r="24100" spans="14:18" x14ac:dyDescent="0.25">
      <c r="N24100" s="58">
        <v>47795</v>
      </c>
      <c r="O24100" s="60">
        <v>67</v>
      </c>
      <c r="P24100" s="60">
        <v>0</v>
      </c>
      <c r="Q24100" s="60">
        <f t="shared" si="752"/>
        <v>804</v>
      </c>
      <c r="R24100" s="61">
        <f t="shared" si="753"/>
        <v>72267</v>
      </c>
    </row>
    <row r="24101" spans="14:18" x14ac:dyDescent="0.25">
      <c r="N24101" s="58">
        <v>47796</v>
      </c>
      <c r="O24101" s="60">
        <v>67</v>
      </c>
      <c r="P24101" s="60">
        <v>0</v>
      </c>
      <c r="Q24101" s="60">
        <f t="shared" si="752"/>
        <v>804</v>
      </c>
      <c r="R24101" s="61">
        <f t="shared" si="753"/>
        <v>72268</v>
      </c>
    </row>
    <row r="24102" spans="14:18" x14ac:dyDescent="0.25">
      <c r="N24102" s="58">
        <v>47797</v>
      </c>
      <c r="O24102" s="60">
        <v>67</v>
      </c>
      <c r="P24102" s="60">
        <v>0</v>
      </c>
      <c r="Q24102" s="60">
        <f t="shared" si="752"/>
        <v>804</v>
      </c>
      <c r="R24102" s="61">
        <f t="shared" si="753"/>
        <v>72269</v>
      </c>
    </row>
    <row r="24103" spans="14:18" x14ac:dyDescent="0.25">
      <c r="N24103" s="58">
        <v>47798</v>
      </c>
      <c r="O24103" s="60">
        <v>67</v>
      </c>
      <c r="P24103" s="60">
        <v>0</v>
      </c>
      <c r="Q24103" s="60">
        <f t="shared" si="752"/>
        <v>804</v>
      </c>
      <c r="R24103" s="61">
        <f t="shared" si="753"/>
        <v>72270</v>
      </c>
    </row>
    <row r="24104" spans="14:18" x14ac:dyDescent="0.25">
      <c r="N24104" s="58">
        <v>47799</v>
      </c>
      <c r="O24104" s="60">
        <v>67</v>
      </c>
      <c r="P24104" s="60">
        <v>0</v>
      </c>
      <c r="Q24104" s="60">
        <f t="shared" si="752"/>
        <v>804</v>
      </c>
      <c r="R24104" s="61">
        <f t="shared" si="753"/>
        <v>72271</v>
      </c>
    </row>
    <row r="24105" spans="14:18" x14ac:dyDescent="0.25">
      <c r="N24105" s="58">
        <v>47800</v>
      </c>
      <c r="O24105" s="60">
        <v>67</v>
      </c>
      <c r="P24105" s="60">
        <v>0</v>
      </c>
      <c r="Q24105" s="60">
        <f t="shared" si="752"/>
        <v>804</v>
      </c>
      <c r="R24105" s="61">
        <f t="shared" si="753"/>
        <v>72272</v>
      </c>
    </row>
    <row r="24106" spans="14:18" x14ac:dyDescent="0.25">
      <c r="N24106" s="58">
        <v>47801</v>
      </c>
      <c r="O24106" s="60">
        <v>67</v>
      </c>
      <c r="P24106" s="60">
        <v>0</v>
      </c>
      <c r="Q24106" s="60">
        <f t="shared" si="752"/>
        <v>804</v>
      </c>
      <c r="R24106" s="61">
        <f t="shared" si="753"/>
        <v>72273</v>
      </c>
    </row>
    <row r="24107" spans="14:18" x14ac:dyDescent="0.25">
      <c r="N24107" s="58">
        <v>47802</v>
      </c>
      <c r="O24107" s="60">
        <v>67</v>
      </c>
      <c r="P24107" s="60">
        <v>0</v>
      </c>
      <c r="Q24107" s="60">
        <f t="shared" si="752"/>
        <v>804</v>
      </c>
      <c r="R24107" s="61">
        <f t="shared" si="753"/>
        <v>72274</v>
      </c>
    </row>
    <row r="24108" spans="14:18" x14ac:dyDescent="0.25">
      <c r="N24108" s="58">
        <v>47803</v>
      </c>
      <c r="O24108" s="60">
        <v>67</v>
      </c>
      <c r="P24108" s="60">
        <v>0</v>
      </c>
      <c r="Q24108" s="60">
        <f t="shared" si="752"/>
        <v>804</v>
      </c>
      <c r="R24108" s="61">
        <f t="shared" si="753"/>
        <v>72275</v>
      </c>
    </row>
    <row r="24109" spans="14:18" x14ac:dyDescent="0.25">
      <c r="N24109" s="58">
        <v>47804</v>
      </c>
      <c r="O24109" s="60">
        <v>67</v>
      </c>
      <c r="P24109" s="60">
        <v>0</v>
      </c>
      <c r="Q24109" s="60">
        <f t="shared" si="752"/>
        <v>804</v>
      </c>
      <c r="R24109" s="61">
        <f t="shared" si="753"/>
        <v>72276</v>
      </c>
    </row>
    <row r="24110" spans="14:18" x14ac:dyDescent="0.25">
      <c r="N24110" s="58">
        <v>47805</v>
      </c>
      <c r="O24110" s="60">
        <v>67</v>
      </c>
      <c r="P24110" s="60">
        <v>0</v>
      </c>
      <c r="Q24110" s="60">
        <f t="shared" si="752"/>
        <v>804</v>
      </c>
      <c r="R24110" s="61">
        <f t="shared" si="753"/>
        <v>72277</v>
      </c>
    </row>
    <row r="24111" spans="14:18" x14ac:dyDescent="0.25">
      <c r="N24111" s="58">
        <v>47806</v>
      </c>
      <c r="O24111" s="60">
        <v>67</v>
      </c>
      <c r="P24111" s="60">
        <v>0</v>
      </c>
      <c r="Q24111" s="60">
        <f t="shared" si="752"/>
        <v>804</v>
      </c>
      <c r="R24111" s="61">
        <f t="shared" si="753"/>
        <v>72278</v>
      </c>
    </row>
    <row r="24112" spans="14:18" x14ac:dyDescent="0.25">
      <c r="N24112" s="58">
        <v>47807</v>
      </c>
      <c r="O24112" s="60">
        <v>67</v>
      </c>
      <c r="P24112" s="60">
        <v>0</v>
      </c>
      <c r="Q24112" s="60">
        <f t="shared" si="752"/>
        <v>804</v>
      </c>
      <c r="R24112" s="61">
        <f t="shared" si="753"/>
        <v>72279</v>
      </c>
    </row>
    <row r="24113" spans="14:18" x14ac:dyDescent="0.25">
      <c r="N24113" s="58">
        <v>47808</v>
      </c>
      <c r="O24113" s="60">
        <v>67</v>
      </c>
      <c r="P24113" s="60">
        <v>0</v>
      </c>
      <c r="Q24113" s="60">
        <f t="shared" si="752"/>
        <v>804</v>
      </c>
      <c r="R24113" s="61">
        <f t="shared" si="753"/>
        <v>72280</v>
      </c>
    </row>
    <row r="24114" spans="14:18" x14ac:dyDescent="0.25">
      <c r="N24114" s="58">
        <v>47809</v>
      </c>
      <c r="O24114" s="60">
        <v>67</v>
      </c>
      <c r="P24114" s="60">
        <v>0</v>
      </c>
      <c r="Q24114" s="60">
        <f t="shared" si="752"/>
        <v>804</v>
      </c>
      <c r="R24114" s="61">
        <f t="shared" si="753"/>
        <v>72281</v>
      </c>
    </row>
    <row r="24115" spans="14:18" x14ac:dyDescent="0.25">
      <c r="N24115" s="58">
        <v>47810</v>
      </c>
      <c r="O24115" s="60">
        <v>67</v>
      </c>
      <c r="P24115" s="60">
        <v>0</v>
      </c>
      <c r="Q24115" s="60">
        <f t="shared" si="752"/>
        <v>804</v>
      </c>
      <c r="R24115" s="61">
        <f t="shared" si="753"/>
        <v>72282</v>
      </c>
    </row>
    <row r="24116" spans="14:18" x14ac:dyDescent="0.25">
      <c r="N24116" s="58">
        <v>47811</v>
      </c>
      <c r="O24116" s="60">
        <v>67</v>
      </c>
      <c r="P24116" s="60">
        <v>0</v>
      </c>
      <c r="Q24116" s="60">
        <f t="shared" si="752"/>
        <v>804</v>
      </c>
      <c r="R24116" s="61">
        <f t="shared" si="753"/>
        <v>72283</v>
      </c>
    </row>
    <row r="24117" spans="14:18" x14ac:dyDescent="0.25">
      <c r="N24117" s="58">
        <v>47812</v>
      </c>
      <c r="O24117" s="60">
        <v>67</v>
      </c>
      <c r="P24117" s="60">
        <v>0</v>
      </c>
      <c r="Q24117" s="60">
        <f t="shared" si="752"/>
        <v>804</v>
      </c>
      <c r="R24117" s="61">
        <f t="shared" si="753"/>
        <v>72284</v>
      </c>
    </row>
    <row r="24118" spans="14:18" x14ac:dyDescent="0.25">
      <c r="N24118" s="58">
        <v>47813</v>
      </c>
      <c r="O24118" s="60">
        <v>67</v>
      </c>
      <c r="P24118" s="60">
        <v>0</v>
      </c>
      <c r="Q24118" s="60">
        <f t="shared" si="752"/>
        <v>804</v>
      </c>
      <c r="R24118" s="61">
        <f t="shared" si="753"/>
        <v>72285</v>
      </c>
    </row>
    <row r="24119" spans="14:18" x14ac:dyDescent="0.25">
      <c r="N24119" s="58">
        <v>47814</v>
      </c>
      <c r="O24119" s="60">
        <v>67</v>
      </c>
      <c r="P24119" s="60">
        <v>0</v>
      </c>
      <c r="Q24119" s="60">
        <f t="shared" si="752"/>
        <v>804</v>
      </c>
      <c r="R24119" s="61">
        <f t="shared" si="753"/>
        <v>72286</v>
      </c>
    </row>
    <row r="24120" spans="14:18" x14ac:dyDescent="0.25">
      <c r="N24120" s="58">
        <v>47815</v>
      </c>
      <c r="O24120" s="60">
        <v>67</v>
      </c>
      <c r="P24120" s="60">
        <v>0</v>
      </c>
      <c r="Q24120" s="60">
        <f t="shared" si="752"/>
        <v>804</v>
      </c>
      <c r="R24120" s="61">
        <f t="shared" si="753"/>
        <v>72287</v>
      </c>
    </row>
    <row r="24121" spans="14:18" x14ac:dyDescent="0.25">
      <c r="N24121" s="58">
        <v>47816</v>
      </c>
      <c r="O24121" s="60">
        <v>67</v>
      </c>
      <c r="P24121" s="60">
        <v>0</v>
      </c>
      <c r="Q24121" s="60">
        <f t="shared" si="752"/>
        <v>804</v>
      </c>
      <c r="R24121" s="61">
        <f t="shared" si="753"/>
        <v>72288</v>
      </c>
    </row>
    <row r="24122" spans="14:18" x14ac:dyDescent="0.25">
      <c r="N24122" s="58">
        <v>47817</v>
      </c>
      <c r="O24122" s="60">
        <v>67</v>
      </c>
      <c r="P24122" s="60">
        <v>0</v>
      </c>
      <c r="Q24122" s="60">
        <f t="shared" si="752"/>
        <v>804</v>
      </c>
      <c r="R24122" s="61">
        <f t="shared" si="753"/>
        <v>72289</v>
      </c>
    </row>
    <row r="24123" spans="14:18" x14ac:dyDescent="0.25">
      <c r="N24123" s="58">
        <v>47818</v>
      </c>
      <c r="O24123" s="60">
        <v>67</v>
      </c>
      <c r="P24123" s="60">
        <v>0</v>
      </c>
      <c r="Q24123" s="60">
        <f t="shared" si="752"/>
        <v>804</v>
      </c>
      <c r="R24123" s="61">
        <f t="shared" si="753"/>
        <v>72290</v>
      </c>
    </row>
    <row r="24124" spans="14:18" x14ac:dyDescent="0.25">
      <c r="N24124" s="58">
        <v>47819</v>
      </c>
      <c r="O24124" s="60">
        <v>67</v>
      </c>
      <c r="P24124" s="60">
        <v>0</v>
      </c>
      <c r="Q24124" s="60">
        <f t="shared" si="752"/>
        <v>804</v>
      </c>
      <c r="R24124" s="61">
        <f t="shared" si="753"/>
        <v>72291</v>
      </c>
    </row>
    <row r="24125" spans="14:18" x14ac:dyDescent="0.25">
      <c r="N24125" s="58">
        <v>47820</v>
      </c>
      <c r="O24125" s="60">
        <v>67</v>
      </c>
      <c r="P24125" s="60">
        <v>0</v>
      </c>
      <c r="Q24125" s="60">
        <f t="shared" si="752"/>
        <v>804</v>
      </c>
      <c r="R24125" s="61">
        <f t="shared" si="753"/>
        <v>72292</v>
      </c>
    </row>
    <row r="24126" spans="14:18" x14ac:dyDescent="0.25">
      <c r="N24126" s="58">
        <v>47821</v>
      </c>
      <c r="O24126" s="60">
        <v>67</v>
      </c>
      <c r="P24126" s="60">
        <v>0</v>
      </c>
      <c r="Q24126" s="60">
        <f t="shared" si="752"/>
        <v>804</v>
      </c>
      <c r="R24126" s="61">
        <f t="shared" si="753"/>
        <v>72293</v>
      </c>
    </row>
    <row r="24127" spans="14:18" x14ac:dyDescent="0.25">
      <c r="N24127" s="58">
        <v>47822</v>
      </c>
      <c r="O24127" s="60">
        <v>67</v>
      </c>
      <c r="P24127" s="60">
        <v>0</v>
      </c>
      <c r="Q24127" s="60">
        <f t="shared" si="752"/>
        <v>804</v>
      </c>
      <c r="R24127" s="61">
        <f t="shared" si="753"/>
        <v>72294</v>
      </c>
    </row>
    <row r="24128" spans="14:18" x14ac:dyDescent="0.25">
      <c r="N24128" s="58">
        <v>47823</v>
      </c>
      <c r="O24128" s="60">
        <v>67</v>
      </c>
      <c r="P24128" s="60">
        <v>0</v>
      </c>
      <c r="Q24128" s="60">
        <f t="shared" si="752"/>
        <v>804</v>
      </c>
      <c r="R24128" s="61">
        <f t="shared" si="753"/>
        <v>72295</v>
      </c>
    </row>
    <row r="24129" spans="14:18" x14ac:dyDescent="0.25">
      <c r="N24129" s="58">
        <v>47824</v>
      </c>
      <c r="O24129" s="60">
        <v>67</v>
      </c>
      <c r="P24129" s="60">
        <v>0</v>
      </c>
      <c r="Q24129" s="60">
        <f t="shared" si="752"/>
        <v>804</v>
      </c>
      <c r="R24129" s="61">
        <f t="shared" si="753"/>
        <v>72296</v>
      </c>
    </row>
    <row r="24130" spans="14:18" x14ac:dyDescent="0.25">
      <c r="N24130" s="58">
        <v>47825</v>
      </c>
      <c r="O24130" s="60">
        <v>67</v>
      </c>
      <c r="P24130" s="60">
        <v>0</v>
      </c>
      <c r="Q24130" s="60">
        <f t="shared" si="752"/>
        <v>804</v>
      </c>
      <c r="R24130" s="61">
        <f t="shared" si="753"/>
        <v>72297</v>
      </c>
    </row>
    <row r="24131" spans="14:18" x14ac:dyDescent="0.25">
      <c r="N24131" s="58">
        <v>47826</v>
      </c>
      <c r="O24131" s="60">
        <v>67</v>
      </c>
      <c r="P24131" s="60">
        <v>0</v>
      </c>
      <c r="Q24131" s="60">
        <f t="shared" si="752"/>
        <v>804</v>
      </c>
      <c r="R24131" s="61">
        <f t="shared" si="753"/>
        <v>72298</v>
      </c>
    </row>
    <row r="24132" spans="14:18" x14ac:dyDescent="0.25">
      <c r="N24132" s="58">
        <v>47827</v>
      </c>
      <c r="O24132" s="60">
        <v>67</v>
      </c>
      <c r="P24132" s="60">
        <v>0</v>
      </c>
      <c r="Q24132" s="60">
        <f t="shared" si="752"/>
        <v>804</v>
      </c>
      <c r="R24132" s="61">
        <f t="shared" si="753"/>
        <v>72299</v>
      </c>
    </row>
    <row r="24133" spans="14:18" x14ac:dyDescent="0.25">
      <c r="N24133" s="58">
        <v>47828</v>
      </c>
      <c r="O24133" s="60">
        <v>67</v>
      </c>
      <c r="P24133" s="60">
        <v>0</v>
      </c>
      <c r="Q24133" s="60">
        <f t="shared" si="752"/>
        <v>804</v>
      </c>
      <c r="R24133" s="61">
        <f t="shared" si="753"/>
        <v>72300</v>
      </c>
    </row>
    <row r="24134" spans="14:18" x14ac:dyDescent="0.25">
      <c r="N24134" s="58">
        <v>47829</v>
      </c>
      <c r="O24134" s="60">
        <v>67</v>
      </c>
      <c r="P24134" s="60">
        <v>0</v>
      </c>
      <c r="Q24134" s="60">
        <f t="shared" si="752"/>
        <v>804</v>
      </c>
      <c r="R24134" s="61">
        <f t="shared" si="753"/>
        <v>72301</v>
      </c>
    </row>
    <row r="24135" spans="14:18" x14ac:dyDescent="0.25">
      <c r="N24135" s="58">
        <v>47830</v>
      </c>
      <c r="O24135" s="60">
        <v>67</v>
      </c>
      <c r="P24135" s="60">
        <v>0</v>
      </c>
      <c r="Q24135" s="60">
        <f t="shared" si="752"/>
        <v>804</v>
      </c>
      <c r="R24135" s="61">
        <f t="shared" si="753"/>
        <v>72302</v>
      </c>
    </row>
    <row r="24136" spans="14:18" x14ac:dyDescent="0.25">
      <c r="N24136" s="58">
        <v>47831</v>
      </c>
      <c r="O24136" s="60">
        <v>67</v>
      </c>
      <c r="P24136" s="60">
        <v>0</v>
      </c>
      <c r="Q24136" s="60">
        <f t="shared" si="752"/>
        <v>804</v>
      </c>
      <c r="R24136" s="61">
        <f t="shared" si="753"/>
        <v>72303</v>
      </c>
    </row>
    <row r="24137" spans="14:18" x14ac:dyDescent="0.25">
      <c r="N24137" s="58">
        <v>47832</v>
      </c>
      <c r="O24137" s="60">
        <v>67</v>
      </c>
      <c r="P24137" s="60">
        <v>0</v>
      </c>
      <c r="Q24137" s="60">
        <f t="shared" si="752"/>
        <v>804</v>
      </c>
      <c r="R24137" s="61">
        <f t="shared" si="753"/>
        <v>72304</v>
      </c>
    </row>
    <row r="24138" spans="14:18" x14ac:dyDescent="0.25">
      <c r="N24138" s="58">
        <v>47833</v>
      </c>
      <c r="O24138" s="60">
        <v>67</v>
      </c>
      <c r="P24138" s="60">
        <v>0</v>
      </c>
      <c r="Q24138" s="60">
        <f t="shared" si="752"/>
        <v>804</v>
      </c>
      <c r="R24138" s="61">
        <f t="shared" si="753"/>
        <v>72305</v>
      </c>
    </row>
    <row r="24139" spans="14:18" x14ac:dyDescent="0.25">
      <c r="N24139" s="58">
        <v>47834</v>
      </c>
      <c r="O24139" s="60">
        <v>67</v>
      </c>
      <c r="P24139" s="60">
        <v>0</v>
      </c>
      <c r="Q24139" s="60">
        <f t="shared" si="752"/>
        <v>804</v>
      </c>
      <c r="R24139" s="61">
        <f t="shared" si="753"/>
        <v>72306</v>
      </c>
    </row>
    <row r="24140" spans="14:18" x14ac:dyDescent="0.25">
      <c r="N24140" s="58">
        <v>47835</v>
      </c>
      <c r="O24140" s="60">
        <v>67</v>
      </c>
      <c r="P24140" s="60">
        <v>0</v>
      </c>
      <c r="Q24140" s="60">
        <f t="shared" si="752"/>
        <v>804</v>
      </c>
      <c r="R24140" s="61">
        <f t="shared" si="753"/>
        <v>72307</v>
      </c>
    </row>
    <row r="24141" spans="14:18" x14ac:dyDescent="0.25">
      <c r="N24141" s="58">
        <v>47836</v>
      </c>
      <c r="O24141" s="60">
        <v>67</v>
      </c>
      <c r="P24141" s="60">
        <v>0</v>
      </c>
      <c r="Q24141" s="60">
        <f t="shared" si="752"/>
        <v>804</v>
      </c>
      <c r="R24141" s="61">
        <f t="shared" si="753"/>
        <v>72308</v>
      </c>
    </row>
    <row r="24142" spans="14:18" x14ac:dyDescent="0.25">
      <c r="N24142" s="58">
        <v>47837</v>
      </c>
      <c r="O24142" s="60">
        <v>67</v>
      </c>
      <c r="P24142" s="60">
        <v>0</v>
      </c>
      <c r="Q24142" s="60">
        <f t="shared" si="752"/>
        <v>804</v>
      </c>
      <c r="R24142" s="61">
        <f t="shared" si="753"/>
        <v>72309</v>
      </c>
    </row>
    <row r="24143" spans="14:18" x14ac:dyDescent="0.25">
      <c r="N24143" s="58">
        <v>47838</v>
      </c>
      <c r="O24143" s="60">
        <v>67</v>
      </c>
      <c r="P24143" s="60">
        <v>0</v>
      </c>
      <c r="Q24143" s="60">
        <f t="shared" ref="Q24143:Q24206" si="754">O24143*12</f>
        <v>804</v>
      </c>
      <c r="R24143" s="61">
        <f t="shared" si="753"/>
        <v>72310</v>
      </c>
    </row>
    <row r="24144" spans="14:18" x14ac:dyDescent="0.25">
      <c r="N24144" s="58">
        <v>47839</v>
      </c>
      <c r="O24144" s="60">
        <v>67</v>
      </c>
      <c r="P24144" s="60">
        <v>0</v>
      </c>
      <c r="Q24144" s="60">
        <f t="shared" si="754"/>
        <v>804</v>
      </c>
      <c r="R24144" s="61">
        <f t="shared" si="753"/>
        <v>72311</v>
      </c>
    </row>
    <row r="24145" spans="14:18" x14ac:dyDescent="0.25">
      <c r="N24145" s="58">
        <v>47840</v>
      </c>
      <c r="O24145" s="60">
        <v>67</v>
      </c>
      <c r="P24145" s="60">
        <v>0</v>
      </c>
      <c r="Q24145" s="60">
        <f t="shared" si="754"/>
        <v>804</v>
      </c>
      <c r="R24145" s="61">
        <f t="shared" si="753"/>
        <v>72312</v>
      </c>
    </row>
    <row r="24146" spans="14:18" x14ac:dyDescent="0.25">
      <c r="N24146" s="58">
        <v>47841</v>
      </c>
      <c r="O24146" s="60">
        <v>67</v>
      </c>
      <c r="P24146" s="60">
        <v>0</v>
      </c>
      <c r="Q24146" s="60">
        <f t="shared" si="754"/>
        <v>804</v>
      </c>
      <c r="R24146" s="61">
        <f t="shared" si="753"/>
        <v>72313</v>
      </c>
    </row>
    <row r="24147" spans="14:18" x14ac:dyDescent="0.25">
      <c r="N24147" s="58">
        <v>47842</v>
      </c>
      <c r="O24147" s="60">
        <v>67</v>
      </c>
      <c r="P24147" s="60">
        <v>0</v>
      </c>
      <c r="Q24147" s="60">
        <f t="shared" si="754"/>
        <v>804</v>
      </c>
      <c r="R24147" s="61">
        <f t="shared" si="753"/>
        <v>72314</v>
      </c>
    </row>
    <row r="24148" spans="14:18" x14ac:dyDescent="0.25">
      <c r="N24148" s="58">
        <v>47843</v>
      </c>
      <c r="O24148" s="60">
        <v>67</v>
      </c>
      <c r="P24148" s="60">
        <v>0</v>
      </c>
      <c r="Q24148" s="60">
        <f t="shared" si="754"/>
        <v>804</v>
      </c>
      <c r="R24148" s="61">
        <f t="shared" si="753"/>
        <v>72315</v>
      </c>
    </row>
    <row r="24149" spans="14:18" x14ac:dyDescent="0.25">
      <c r="N24149" s="58">
        <v>47844</v>
      </c>
      <c r="O24149" s="60">
        <v>67</v>
      </c>
      <c r="P24149" s="60">
        <v>0</v>
      </c>
      <c r="Q24149" s="60">
        <f t="shared" si="754"/>
        <v>804</v>
      </c>
      <c r="R24149" s="61">
        <f t="shared" si="753"/>
        <v>72316</v>
      </c>
    </row>
    <row r="24150" spans="14:18" x14ac:dyDescent="0.25">
      <c r="N24150" s="58">
        <v>47845</v>
      </c>
      <c r="O24150" s="60">
        <v>67</v>
      </c>
      <c r="P24150" s="60">
        <v>0</v>
      </c>
      <c r="Q24150" s="60">
        <f t="shared" si="754"/>
        <v>804</v>
      </c>
      <c r="R24150" s="61">
        <f t="shared" si="753"/>
        <v>72317</v>
      </c>
    </row>
    <row r="24151" spans="14:18" x14ac:dyDescent="0.25">
      <c r="N24151" s="58">
        <v>47846</v>
      </c>
      <c r="O24151" s="60">
        <v>67</v>
      </c>
      <c r="P24151" s="60">
        <v>0</v>
      </c>
      <c r="Q24151" s="60">
        <f t="shared" si="754"/>
        <v>804</v>
      </c>
      <c r="R24151" s="61">
        <f t="shared" si="753"/>
        <v>72318</v>
      </c>
    </row>
    <row r="24152" spans="14:18" x14ac:dyDescent="0.25">
      <c r="N24152" s="58">
        <v>47847</v>
      </c>
      <c r="O24152" s="60">
        <v>67</v>
      </c>
      <c r="P24152" s="60">
        <v>0</v>
      </c>
      <c r="Q24152" s="60">
        <f t="shared" si="754"/>
        <v>804</v>
      </c>
      <c r="R24152" s="61">
        <f t="shared" si="753"/>
        <v>72319</v>
      </c>
    </row>
    <row r="24153" spans="14:18" x14ac:dyDescent="0.25">
      <c r="N24153" s="58">
        <v>47848</v>
      </c>
      <c r="O24153" s="60">
        <v>67</v>
      </c>
      <c r="P24153" s="60">
        <v>0</v>
      </c>
      <c r="Q24153" s="60">
        <f t="shared" si="754"/>
        <v>804</v>
      </c>
      <c r="R24153" s="61">
        <f t="shared" si="753"/>
        <v>72320</v>
      </c>
    </row>
    <row r="24154" spans="14:18" x14ac:dyDescent="0.25">
      <c r="N24154" s="58">
        <v>47849</v>
      </c>
      <c r="O24154" s="60">
        <v>67</v>
      </c>
      <c r="P24154" s="60">
        <v>0</v>
      </c>
      <c r="Q24154" s="60">
        <f t="shared" si="754"/>
        <v>804</v>
      </c>
      <c r="R24154" s="61">
        <f t="shared" si="753"/>
        <v>72321</v>
      </c>
    </row>
    <row r="24155" spans="14:18" x14ac:dyDescent="0.25">
      <c r="N24155" s="58">
        <v>47850</v>
      </c>
      <c r="O24155" s="60">
        <v>67</v>
      </c>
      <c r="P24155" s="60">
        <v>0</v>
      </c>
      <c r="Q24155" s="60">
        <f t="shared" si="754"/>
        <v>804</v>
      </c>
      <c r="R24155" s="61">
        <f t="shared" si="753"/>
        <v>72322</v>
      </c>
    </row>
    <row r="24156" spans="14:18" x14ac:dyDescent="0.25">
      <c r="N24156" s="58">
        <v>47851</v>
      </c>
      <c r="O24156" s="60">
        <v>67</v>
      </c>
      <c r="P24156" s="60">
        <v>0</v>
      </c>
      <c r="Q24156" s="60">
        <f t="shared" si="754"/>
        <v>804</v>
      </c>
      <c r="R24156" s="61">
        <f t="shared" si="753"/>
        <v>72323</v>
      </c>
    </row>
    <row r="24157" spans="14:18" x14ac:dyDescent="0.25">
      <c r="N24157" s="58">
        <v>47852</v>
      </c>
      <c r="O24157" s="60">
        <v>67</v>
      </c>
      <c r="P24157" s="60">
        <v>0</v>
      </c>
      <c r="Q24157" s="60">
        <f t="shared" si="754"/>
        <v>804</v>
      </c>
      <c r="R24157" s="61">
        <f t="shared" si="753"/>
        <v>72324</v>
      </c>
    </row>
    <row r="24158" spans="14:18" x14ac:dyDescent="0.25">
      <c r="N24158" s="58">
        <v>47853</v>
      </c>
      <c r="O24158" s="60">
        <v>67</v>
      </c>
      <c r="P24158" s="60">
        <v>0</v>
      </c>
      <c r="Q24158" s="60">
        <f t="shared" si="754"/>
        <v>804</v>
      </c>
      <c r="R24158" s="61">
        <f t="shared" si="753"/>
        <v>72325</v>
      </c>
    </row>
    <row r="24159" spans="14:18" x14ac:dyDescent="0.25">
      <c r="N24159" s="58">
        <v>47854</v>
      </c>
      <c r="O24159" s="60">
        <v>67</v>
      </c>
      <c r="P24159" s="60">
        <v>0</v>
      </c>
      <c r="Q24159" s="60">
        <f t="shared" si="754"/>
        <v>804</v>
      </c>
      <c r="R24159" s="61">
        <f t="shared" ref="R24159:R24222" si="755">EDATE(N24159,Q24159)</f>
        <v>72326</v>
      </c>
    </row>
    <row r="24160" spans="14:18" x14ac:dyDescent="0.25">
      <c r="N24160" s="58">
        <v>47855</v>
      </c>
      <c r="O24160" s="60">
        <v>67</v>
      </c>
      <c r="P24160" s="60">
        <v>0</v>
      </c>
      <c r="Q24160" s="60">
        <f t="shared" si="754"/>
        <v>804</v>
      </c>
      <c r="R24160" s="61">
        <f t="shared" si="755"/>
        <v>72327</v>
      </c>
    </row>
    <row r="24161" spans="14:18" x14ac:dyDescent="0.25">
      <c r="N24161" s="58">
        <v>47856</v>
      </c>
      <c r="O24161" s="60">
        <v>67</v>
      </c>
      <c r="P24161" s="60">
        <v>0</v>
      </c>
      <c r="Q24161" s="60">
        <f t="shared" si="754"/>
        <v>804</v>
      </c>
      <c r="R24161" s="61">
        <f t="shared" si="755"/>
        <v>72328</v>
      </c>
    </row>
    <row r="24162" spans="14:18" x14ac:dyDescent="0.25">
      <c r="N24162" s="58">
        <v>47857</v>
      </c>
      <c r="O24162" s="60">
        <v>67</v>
      </c>
      <c r="P24162" s="60">
        <v>0</v>
      </c>
      <c r="Q24162" s="60">
        <f t="shared" si="754"/>
        <v>804</v>
      </c>
      <c r="R24162" s="61">
        <f t="shared" si="755"/>
        <v>72329</v>
      </c>
    </row>
    <row r="24163" spans="14:18" x14ac:dyDescent="0.25">
      <c r="N24163" s="58">
        <v>47858</v>
      </c>
      <c r="O24163" s="60">
        <v>67</v>
      </c>
      <c r="P24163" s="60">
        <v>0</v>
      </c>
      <c r="Q24163" s="60">
        <f t="shared" si="754"/>
        <v>804</v>
      </c>
      <c r="R24163" s="61">
        <f t="shared" si="755"/>
        <v>72330</v>
      </c>
    </row>
    <row r="24164" spans="14:18" x14ac:dyDescent="0.25">
      <c r="N24164" s="58">
        <v>47859</v>
      </c>
      <c r="O24164" s="60">
        <v>67</v>
      </c>
      <c r="P24164" s="60">
        <v>0</v>
      </c>
      <c r="Q24164" s="60">
        <f t="shared" si="754"/>
        <v>804</v>
      </c>
      <c r="R24164" s="61">
        <f t="shared" si="755"/>
        <v>72331</v>
      </c>
    </row>
    <row r="24165" spans="14:18" x14ac:dyDescent="0.25">
      <c r="N24165" s="58">
        <v>47860</v>
      </c>
      <c r="O24165" s="60">
        <v>67</v>
      </c>
      <c r="P24165" s="60">
        <v>0</v>
      </c>
      <c r="Q24165" s="60">
        <f t="shared" si="754"/>
        <v>804</v>
      </c>
      <c r="R24165" s="61">
        <f t="shared" si="755"/>
        <v>72332</v>
      </c>
    </row>
    <row r="24166" spans="14:18" x14ac:dyDescent="0.25">
      <c r="N24166" s="58">
        <v>47861</v>
      </c>
      <c r="O24166" s="60">
        <v>67</v>
      </c>
      <c r="P24166" s="60">
        <v>0</v>
      </c>
      <c r="Q24166" s="60">
        <f t="shared" si="754"/>
        <v>804</v>
      </c>
      <c r="R24166" s="61">
        <f t="shared" si="755"/>
        <v>72333</v>
      </c>
    </row>
    <row r="24167" spans="14:18" x14ac:dyDescent="0.25">
      <c r="N24167" s="58">
        <v>47862</v>
      </c>
      <c r="O24167" s="60">
        <v>67</v>
      </c>
      <c r="P24167" s="60">
        <v>0</v>
      </c>
      <c r="Q24167" s="60">
        <f t="shared" si="754"/>
        <v>804</v>
      </c>
      <c r="R24167" s="61">
        <f t="shared" si="755"/>
        <v>72334</v>
      </c>
    </row>
    <row r="24168" spans="14:18" x14ac:dyDescent="0.25">
      <c r="N24168" s="58">
        <v>47863</v>
      </c>
      <c r="O24168" s="60">
        <v>67</v>
      </c>
      <c r="P24168" s="60">
        <v>0</v>
      </c>
      <c r="Q24168" s="60">
        <f t="shared" si="754"/>
        <v>804</v>
      </c>
      <c r="R24168" s="61">
        <f t="shared" si="755"/>
        <v>72335</v>
      </c>
    </row>
    <row r="24169" spans="14:18" x14ac:dyDescent="0.25">
      <c r="N24169" s="58">
        <v>47864</v>
      </c>
      <c r="O24169" s="60">
        <v>67</v>
      </c>
      <c r="P24169" s="60">
        <v>0</v>
      </c>
      <c r="Q24169" s="60">
        <f t="shared" si="754"/>
        <v>804</v>
      </c>
      <c r="R24169" s="61">
        <f t="shared" si="755"/>
        <v>72336</v>
      </c>
    </row>
    <row r="24170" spans="14:18" x14ac:dyDescent="0.25">
      <c r="N24170" s="58">
        <v>47865</v>
      </c>
      <c r="O24170" s="60">
        <v>67</v>
      </c>
      <c r="P24170" s="60">
        <v>0</v>
      </c>
      <c r="Q24170" s="60">
        <f t="shared" si="754"/>
        <v>804</v>
      </c>
      <c r="R24170" s="61">
        <f t="shared" si="755"/>
        <v>72337</v>
      </c>
    </row>
    <row r="24171" spans="14:18" x14ac:dyDescent="0.25">
      <c r="N24171" s="58">
        <v>47866</v>
      </c>
      <c r="O24171" s="60">
        <v>67</v>
      </c>
      <c r="P24171" s="60">
        <v>0</v>
      </c>
      <c r="Q24171" s="60">
        <f t="shared" si="754"/>
        <v>804</v>
      </c>
      <c r="R24171" s="61">
        <f t="shared" si="755"/>
        <v>72338</v>
      </c>
    </row>
    <row r="24172" spans="14:18" x14ac:dyDescent="0.25">
      <c r="N24172" s="58">
        <v>47867</v>
      </c>
      <c r="O24172" s="60">
        <v>67</v>
      </c>
      <c r="P24172" s="60">
        <v>0</v>
      </c>
      <c r="Q24172" s="60">
        <f t="shared" si="754"/>
        <v>804</v>
      </c>
      <c r="R24172" s="61">
        <f t="shared" si="755"/>
        <v>72339</v>
      </c>
    </row>
    <row r="24173" spans="14:18" x14ac:dyDescent="0.25">
      <c r="N24173" s="58">
        <v>47868</v>
      </c>
      <c r="O24173" s="60">
        <v>67</v>
      </c>
      <c r="P24173" s="60">
        <v>0</v>
      </c>
      <c r="Q24173" s="60">
        <f t="shared" si="754"/>
        <v>804</v>
      </c>
      <c r="R24173" s="61">
        <f t="shared" si="755"/>
        <v>72340</v>
      </c>
    </row>
    <row r="24174" spans="14:18" x14ac:dyDescent="0.25">
      <c r="N24174" s="58">
        <v>47869</v>
      </c>
      <c r="O24174" s="60">
        <v>67</v>
      </c>
      <c r="P24174" s="60">
        <v>0</v>
      </c>
      <c r="Q24174" s="60">
        <f t="shared" si="754"/>
        <v>804</v>
      </c>
      <c r="R24174" s="61">
        <f t="shared" si="755"/>
        <v>72341</v>
      </c>
    </row>
    <row r="24175" spans="14:18" x14ac:dyDescent="0.25">
      <c r="N24175" s="58">
        <v>47870</v>
      </c>
      <c r="O24175" s="60">
        <v>67</v>
      </c>
      <c r="P24175" s="60">
        <v>0</v>
      </c>
      <c r="Q24175" s="60">
        <f t="shared" si="754"/>
        <v>804</v>
      </c>
      <c r="R24175" s="61">
        <f t="shared" si="755"/>
        <v>72342</v>
      </c>
    </row>
    <row r="24176" spans="14:18" x14ac:dyDescent="0.25">
      <c r="N24176" s="58">
        <v>47871</v>
      </c>
      <c r="O24176" s="60">
        <v>67</v>
      </c>
      <c r="P24176" s="60">
        <v>0</v>
      </c>
      <c r="Q24176" s="60">
        <f t="shared" si="754"/>
        <v>804</v>
      </c>
      <c r="R24176" s="61">
        <f t="shared" si="755"/>
        <v>72343</v>
      </c>
    </row>
    <row r="24177" spans="14:18" x14ac:dyDescent="0.25">
      <c r="N24177" s="58">
        <v>47872</v>
      </c>
      <c r="O24177" s="60">
        <v>67</v>
      </c>
      <c r="P24177" s="60">
        <v>0</v>
      </c>
      <c r="Q24177" s="60">
        <f t="shared" si="754"/>
        <v>804</v>
      </c>
      <c r="R24177" s="61">
        <f t="shared" si="755"/>
        <v>72344</v>
      </c>
    </row>
    <row r="24178" spans="14:18" x14ac:dyDescent="0.25">
      <c r="N24178" s="58">
        <v>47873</v>
      </c>
      <c r="O24178" s="60">
        <v>67</v>
      </c>
      <c r="P24178" s="60">
        <v>0</v>
      </c>
      <c r="Q24178" s="60">
        <f t="shared" si="754"/>
        <v>804</v>
      </c>
      <c r="R24178" s="61">
        <f t="shared" si="755"/>
        <v>72345</v>
      </c>
    </row>
    <row r="24179" spans="14:18" x14ac:dyDescent="0.25">
      <c r="N24179" s="58">
        <v>47874</v>
      </c>
      <c r="O24179" s="60">
        <v>67</v>
      </c>
      <c r="P24179" s="60">
        <v>0</v>
      </c>
      <c r="Q24179" s="60">
        <f t="shared" si="754"/>
        <v>804</v>
      </c>
      <c r="R24179" s="61">
        <f t="shared" si="755"/>
        <v>72346</v>
      </c>
    </row>
    <row r="24180" spans="14:18" x14ac:dyDescent="0.25">
      <c r="N24180" s="58">
        <v>47875</v>
      </c>
      <c r="O24180" s="60">
        <v>67</v>
      </c>
      <c r="P24180" s="60">
        <v>0</v>
      </c>
      <c r="Q24180" s="60">
        <f t="shared" si="754"/>
        <v>804</v>
      </c>
      <c r="R24180" s="61">
        <f t="shared" si="755"/>
        <v>72347</v>
      </c>
    </row>
    <row r="24181" spans="14:18" x14ac:dyDescent="0.25">
      <c r="N24181" s="58">
        <v>47876</v>
      </c>
      <c r="O24181" s="60">
        <v>67</v>
      </c>
      <c r="P24181" s="60">
        <v>0</v>
      </c>
      <c r="Q24181" s="60">
        <f t="shared" si="754"/>
        <v>804</v>
      </c>
      <c r="R24181" s="61">
        <f t="shared" si="755"/>
        <v>72348</v>
      </c>
    </row>
    <row r="24182" spans="14:18" x14ac:dyDescent="0.25">
      <c r="N24182" s="58">
        <v>47877</v>
      </c>
      <c r="O24182" s="60">
        <v>67</v>
      </c>
      <c r="P24182" s="60">
        <v>0</v>
      </c>
      <c r="Q24182" s="60">
        <f t="shared" si="754"/>
        <v>804</v>
      </c>
      <c r="R24182" s="61">
        <f t="shared" si="755"/>
        <v>72349</v>
      </c>
    </row>
    <row r="24183" spans="14:18" x14ac:dyDescent="0.25">
      <c r="N24183" s="58">
        <v>47878</v>
      </c>
      <c r="O24183" s="60">
        <v>67</v>
      </c>
      <c r="P24183" s="60">
        <v>0</v>
      </c>
      <c r="Q24183" s="60">
        <f t="shared" si="754"/>
        <v>804</v>
      </c>
      <c r="R24183" s="61">
        <f t="shared" si="755"/>
        <v>72350</v>
      </c>
    </row>
    <row r="24184" spans="14:18" x14ac:dyDescent="0.25">
      <c r="N24184" s="58">
        <v>47879</v>
      </c>
      <c r="O24184" s="60">
        <v>67</v>
      </c>
      <c r="P24184" s="60">
        <v>0</v>
      </c>
      <c r="Q24184" s="60">
        <f t="shared" si="754"/>
        <v>804</v>
      </c>
      <c r="R24184" s="61">
        <f t="shared" si="755"/>
        <v>72351</v>
      </c>
    </row>
    <row r="24185" spans="14:18" x14ac:dyDescent="0.25">
      <c r="N24185" s="58">
        <v>47880</v>
      </c>
      <c r="O24185" s="60">
        <v>67</v>
      </c>
      <c r="P24185" s="60">
        <v>0</v>
      </c>
      <c r="Q24185" s="60">
        <f t="shared" si="754"/>
        <v>804</v>
      </c>
      <c r="R24185" s="61">
        <f t="shared" si="755"/>
        <v>72352</v>
      </c>
    </row>
    <row r="24186" spans="14:18" x14ac:dyDescent="0.25">
      <c r="N24186" s="58">
        <v>47881</v>
      </c>
      <c r="O24186" s="60">
        <v>67</v>
      </c>
      <c r="P24186" s="60">
        <v>0</v>
      </c>
      <c r="Q24186" s="60">
        <f t="shared" si="754"/>
        <v>804</v>
      </c>
      <c r="R24186" s="61">
        <f t="shared" si="755"/>
        <v>72353</v>
      </c>
    </row>
    <row r="24187" spans="14:18" x14ac:dyDescent="0.25">
      <c r="N24187" s="58">
        <v>47882</v>
      </c>
      <c r="O24187" s="60">
        <v>67</v>
      </c>
      <c r="P24187" s="60">
        <v>0</v>
      </c>
      <c r="Q24187" s="60">
        <f t="shared" si="754"/>
        <v>804</v>
      </c>
      <c r="R24187" s="61">
        <f t="shared" si="755"/>
        <v>72354</v>
      </c>
    </row>
    <row r="24188" spans="14:18" x14ac:dyDescent="0.25">
      <c r="N24188" s="58">
        <v>47883</v>
      </c>
      <c r="O24188" s="60">
        <v>67</v>
      </c>
      <c r="P24188" s="60">
        <v>0</v>
      </c>
      <c r="Q24188" s="60">
        <f t="shared" si="754"/>
        <v>804</v>
      </c>
      <c r="R24188" s="61">
        <f t="shared" si="755"/>
        <v>72355</v>
      </c>
    </row>
    <row r="24189" spans="14:18" x14ac:dyDescent="0.25">
      <c r="N24189" s="58">
        <v>47884</v>
      </c>
      <c r="O24189" s="60">
        <v>67</v>
      </c>
      <c r="P24189" s="60">
        <v>0</v>
      </c>
      <c r="Q24189" s="60">
        <f t="shared" si="754"/>
        <v>804</v>
      </c>
      <c r="R24189" s="61">
        <f t="shared" si="755"/>
        <v>72356</v>
      </c>
    </row>
    <row r="24190" spans="14:18" x14ac:dyDescent="0.25">
      <c r="N24190" s="58">
        <v>47885</v>
      </c>
      <c r="O24190" s="60">
        <v>67</v>
      </c>
      <c r="P24190" s="60">
        <v>0</v>
      </c>
      <c r="Q24190" s="60">
        <f t="shared" si="754"/>
        <v>804</v>
      </c>
      <c r="R24190" s="61">
        <f t="shared" si="755"/>
        <v>72357</v>
      </c>
    </row>
    <row r="24191" spans="14:18" x14ac:dyDescent="0.25">
      <c r="N24191" s="58">
        <v>47886</v>
      </c>
      <c r="O24191" s="60">
        <v>67</v>
      </c>
      <c r="P24191" s="60">
        <v>0</v>
      </c>
      <c r="Q24191" s="60">
        <f t="shared" si="754"/>
        <v>804</v>
      </c>
      <c r="R24191" s="61">
        <f t="shared" si="755"/>
        <v>72358</v>
      </c>
    </row>
    <row r="24192" spans="14:18" x14ac:dyDescent="0.25">
      <c r="N24192" s="58">
        <v>47887</v>
      </c>
      <c r="O24192" s="60">
        <v>67</v>
      </c>
      <c r="P24192" s="60">
        <v>0</v>
      </c>
      <c r="Q24192" s="60">
        <f t="shared" si="754"/>
        <v>804</v>
      </c>
      <c r="R24192" s="61">
        <f t="shared" si="755"/>
        <v>72359</v>
      </c>
    </row>
    <row r="24193" spans="14:18" x14ac:dyDescent="0.25">
      <c r="N24193" s="58">
        <v>47888</v>
      </c>
      <c r="O24193" s="60">
        <v>67</v>
      </c>
      <c r="P24193" s="60">
        <v>0</v>
      </c>
      <c r="Q24193" s="60">
        <f t="shared" si="754"/>
        <v>804</v>
      </c>
      <c r="R24193" s="61">
        <f t="shared" si="755"/>
        <v>72360</v>
      </c>
    </row>
    <row r="24194" spans="14:18" x14ac:dyDescent="0.25">
      <c r="N24194" s="58">
        <v>47889</v>
      </c>
      <c r="O24194" s="60">
        <v>67</v>
      </c>
      <c r="P24194" s="60">
        <v>0</v>
      </c>
      <c r="Q24194" s="60">
        <f t="shared" si="754"/>
        <v>804</v>
      </c>
      <c r="R24194" s="61">
        <f t="shared" si="755"/>
        <v>72361</v>
      </c>
    </row>
    <row r="24195" spans="14:18" x14ac:dyDescent="0.25">
      <c r="N24195" s="58">
        <v>47890</v>
      </c>
      <c r="O24195" s="60">
        <v>67</v>
      </c>
      <c r="P24195" s="60">
        <v>0</v>
      </c>
      <c r="Q24195" s="60">
        <f t="shared" si="754"/>
        <v>804</v>
      </c>
      <c r="R24195" s="61">
        <f t="shared" si="755"/>
        <v>72362</v>
      </c>
    </row>
    <row r="24196" spans="14:18" x14ac:dyDescent="0.25">
      <c r="N24196" s="58">
        <v>47891</v>
      </c>
      <c r="O24196" s="60">
        <v>67</v>
      </c>
      <c r="P24196" s="60">
        <v>0</v>
      </c>
      <c r="Q24196" s="60">
        <f t="shared" si="754"/>
        <v>804</v>
      </c>
      <c r="R24196" s="61">
        <f t="shared" si="755"/>
        <v>72363</v>
      </c>
    </row>
    <row r="24197" spans="14:18" x14ac:dyDescent="0.25">
      <c r="N24197" s="58">
        <v>47892</v>
      </c>
      <c r="O24197" s="60">
        <v>67</v>
      </c>
      <c r="P24197" s="60">
        <v>0</v>
      </c>
      <c r="Q24197" s="60">
        <f t="shared" si="754"/>
        <v>804</v>
      </c>
      <c r="R24197" s="61">
        <f t="shared" si="755"/>
        <v>72364</v>
      </c>
    </row>
    <row r="24198" spans="14:18" x14ac:dyDescent="0.25">
      <c r="N24198" s="58">
        <v>47893</v>
      </c>
      <c r="O24198" s="60">
        <v>67</v>
      </c>
      <c r="P24198" s="60">
        <v>0</v>
      </c>
      <c r="Q24198" s="60">
        <f t="shared" si="754"/>
        <v>804</v>
      </c>
      <c r="R24198" s="61">
        <f t="shared" si="755"/>
        <v>72365</v>
      </c>
    </row>
    <row r="24199" spans="14:18" x14ac:dyDescent="0.25">
      <c r="N24199" s="58">
        <v>47894</v>
      </c>
      <c r="O24199" s="60">
        <v>67</v>
      </c>
      <c r="P24199" s="60">
        <v>0</v>
      </c>
      <c r="Q24199" s="60">
        <f t="shared" si="754"/>
        <v>804</v>
      </c>
      <c r="R24199" s="61">
        <f t="shared" si="755"/>
        <v>72366</v>
      </c>
    </row>
    <row r="24200" spans="14:18" x14ac:dyDescent="0.25">
      <c r="N24200" s="58">
        <v>47895</v>
      </c>
      <c r="O24200" s="60">
        <v>67</v>
      </c>
      <c r="P24200" s="60">
        <v>0</v>
      </c>
      <c r="Q24200" s="60">
        <f t="shared" si="754"/>
        <v>804</v>
      </c>
      <c r="R24200" s="61">
        <f t="shared" si="755"/>
        <v>72367</v>
      </c>
    </row>
    <row r="24201" spans="14:18" x14ac:dyDescent="0.25">
      <c r="N24201" s="58">
        <v>47896</v>
      </c>
      <c r="O24201" s="60">
        <v>67</v>
      </c>
      <c r="P24201" s="60">
        <v>0</v>
      </c>
      <c r="Q24201" s="60">
        <f t="shared" si="754"/>
        <v>804</v>
      </c>
      <c r="R24201" s="61">
        <f t="shared" si="755"/>
        <v>72368</v>
      </c>
    </row>
    <row r="24202" spans="14:18" x14ac:dyDescent="0.25">
      <c r="N24202" s="58">
        <v>47897</v>
      </c>
      <c r="O24202" s="60">
        <v>67</v>
      </c>
      <c r="P24202" s="60">
        <v>0</v>
      </c>
      <c r="Q24202" s="60">
        <f t="shared" si="754"/>
        <v>804</v>
      </c>
      <c r="R24202" s="61">
        <f t="shared" si="755"/>
        <v>72369</v>
      </c>
    </row>
    <row r="24203" spans="14:18" x14ac:dyDescent="0.25">
      <c r="N24203" s="58">
        <v>47898</v>
      </c>
      <c r="O24203" s="60">
        <v>67</v>
      </c>
      <c r="P24203" s="60">
        <v>0</v>
      </c>
      <c r="Q24203" s="60">
        <f t="shared" si="754"/>
        <v>804</v>
      </c>
      <c r="R24203" s="61">
        <f t="shared" si="755"/>
        <v>72370</v>
      </c>
    </row>
    <row r="24204" spans="14:18" x14ac:dyDescent="0.25">
      <c r="N24204" s="58">
        <v>47899</v>
      </c>
      <c r="O24204" s="60">
        <v>67</v>
      </c>
      <c r="P24204" s="60">
        <v>0</v>
      </c>
      <c r="Q24204" s="60">
        <f t="shared" si="754"/>
        <v>804</v>
      </c>
      <c r="R24204" s="61">
        <f t="shared" si="755"/>
        <v>72371</v>
      </c>
    </row>
    <row r="24205" spans="14:18" x14ac:dyDescent="0.25">
      <c r="N24205" s="58">
        <v>47900</v>
      </c>
      <c r="O24205" s="60">
        <v>67</v>
      </c>
      <c r="P24205" s="60">
        <v>0</v>
      </c>
      <c r="Q24205" s="60">
        <f t="shared" si="754"/>
        <v>804</v>
      </c>
      <c r="R24205" s="61">
        <f t="shared" si="755"/>
        <v>72372</v>
      </c>
    </row>
    <row r="24206" spans="14:18" x14ac:dyDescent="0.25">
      <c r="N24206" s="58">
        <v>47901</v>
      </c>
      <c r="O24206" s="60">
        <v>67</v>
      </c>
      <c r="P24206" s="60">
        <v>0</v>
      </c>
      <c r="Q24206" s="60">
        <f t="shared" si="754"/>
        <v>804</v>
      </c>
      <c r="R24206" s="61">
        <f t="shared" si="755"/>
        <v>72373</v>
      </c>
    </row>
    <row r="24207" spans="14:18" x14ac:dyDescent="0.25">
      <c r="N24207" s="58">
        <v>47902</v>
      </c>
      <c r="O24207" s="60">
        <v>67</v>
      </c>
      <c r="P24207" s="60">
        <v>0</v>
      </c>
      <c r="Q24207" s="60">
        <f t="shared" ref="Q24207:Q24270" si="756">O24207*12</f>
        <v>804</v>
      </c>
      <c r="R24207" s="61">
        <f t="shared" si="755"/>
        <v>72374</v>
      </c>
    </row>
    <row r="24208" spans="14:18" x14ac:dyDescent="0.25">
      <c r="N24208" s="58">
        <v>47903</v>
      </c>
      <c r="O24208" s="60">
        <v>67</v>
      </c>
      <c r="P24208" s="60">
        <v>0</v>
      </c>
      <c r="Q24208" s="60">
        <f t="shared" si="756"/>
        <v>804</v>
      </c>
      <c r="R24208" s="61">
        <f t="shared" si="755"/>
        <v>72375</v>
      </c>
    </row>
    <row r="24209" spans="14:18" x14ac:dyDescent="0.25">
      <c r="N24209" s="58">
        <v>47904</v>
      </c>
      <c r="O24209" s="60">
        <v>67</v>
      </c>
      <c r="P24209" s="60">
        <v>0</v>
      </c>
      <c r="Q24209" s="60">
        <f t="shared" si="756"/>
        <v>804</v>
      </c>
      <c r="R24209" s="61">
        <f t="shared" si="755"/>
        <v>72376</v>
      </c>
    </row>
    <row r="24210" spans="14:18" x14ac:dyDescent="0.25">
      <c r="N24210" s="58">
        <v>47905</v>
      </c>
      <c r="O24210" s="60">
        <v>67</v>
      </c>
      <c r="P24210" s="60">
        <v>0</v>
      </c>
      <c r="Q24210" s="60">
        <f t="shared" si="756"/>
        <v>804</v>
      </c>
      <c r="R24210" s="61">
        <f t="shared" si="755"/>
        <v>72377</v>
      </c>
    </row>
    <row r="24211" spans="14:18" x14ac:dyDescent="0.25">
      <c r="N24211" s="58">
        <v>47906</v>
      </c>
      <c r="O24211" s="60">
        <v>67</v>
      </c>
      <c r="P24211" s="60">
        <v>0</v>
      </c>
      <c r="Q24211" s="60">
        <f t="shared" si="756"/>
        <v>804</v>
      </c>
      <c r="R24211" s="61">
        <f t="shared" si="755"/>
        <v>72378</v>
      </c>
    </row>
    <row r="24212" spans="14:18" x14ac:dyDescent="0.25">
      <c r="N24212" s="58">
        <v>47907</v>
      </c>
      <c r="O24212" s="60">
        <v>67</v>
      </c>
      <c r="P24212" s="60">
        <v>0</v>
      </c>
      <c r="Q24212" s="60">
        <f t="shared" si="756"/>
        <v>804</v>
      </c>
      <c r="R24212" s="61">
        <f t="shared" si="755"/>
        <v>72379</v>
      </c>
    </row>
    <row r="24213" spans="14:18" x14ac:dyDescent="0.25">
      <c r="N24213" s="58">
        <v>47908</v>
      </c>
      <c r="O24213" s="60">
        <v>67</v>
      </c>
      <c r="P24213" s="60">
        <v>0</v>
      </c>
      <c r="Q24213" s="60">
        <f t="shared" si="756"/>
        <v>804</v>
      </c>
      <c r="R24213" s="61">
        <f t="shared" si="755"/>
        <v>72380</v>
      </c>
    </row>
    <row r="24214" spans="14:18" x14ac:dyDescent="0.25">
      <c r="N24214" s="58">
        <v>47909</v>
      </c>
      <c r="O24214" s="60">
        <v>67</v>
      </c>
      <c r="P24214" s="60">
        <v>0</v>
      </c>
      <c r="Q24214" s="60">
        <f t="shared" si="756"/>
        <v>804</v>
      </c>
      <c r="R24214" s="61">
        <f t="shared" si="755"/>
        <v>72381</v>
      </c>
    </row>
    <row r="24215" spans="14:18" x14ac:dyDescent="0.25">
      <c r="N24215" s="58">
        <v>47910</v>
      </c>
      <c r="O24215" s="60">
        <v>67</v>
      </c>
      <c r="P24215" s="60">
        <v>0</v>
      </c>
      <c r="Q24215" s="60">
        <f t="shared" si="756"/>
        <v>804</v>
      </c>
      <c r="R24215" s="61">
        <f t="shared" si="755"/>
        <v>72382</v>
      </c>
    </row>
    <row r="24216" spans="14:18" x14ac:dyDescent="0.25">
      <c r="N24216" s="58">
        <v>47911</v>
      </c>
      <c r="O24216" s="60">
        <v>67</v>
      </c>
      <c r="P24216" s="60">
        <v>0</v>
      </c>
      <c r="Q24216" s="60">
        <f t="shared" si="756"/>
        <v>804</v>
      </c>
      <c r="R24216" s="61">
        <f t="shared" si="755"/>
        <v>72383</v>
      </c>
    </row>
    <row r="24217" spans="14:18" x14ac:dyDescent="0.25">
      <c r="N24217" s="58">
        <v>47912</v>
      </c>
      <c r="O24217" s="60">
        <v>67</v>
      </c>
      <c r="P24217" s="60">
        <v>0</v>
      </c>
      <c r="Q24217" s="60">
        <f t="shared" si="756"/>
        <v>804</v>
      </c>
      <c r="R24217" s="61">
        <f t="shared" si="755"/>
        <v>72384</v>
      </c>
    </row>
    <row r="24218" spans="14:18" x14ac:dyDescent="0.25">
      <c r="N24218" s="58">
        <v>47913</v>
      </c>
      <c r="O24218" s="60">
        <v>67</v>
      </c>
      <c r="P24218" s="60">
        <v>0</v>
      </c>
      <c r="Q24218" s="60">
        <f t="shared" si="756"/>
        <v>804</v>
      </c>
      <c r="R24218" s="61">
        <f t="shared" si="755"/>
        <v>72385</v>
      </c>
    </row>
    <row r="24219" spans="14:18" x14ac:dyDescent="0.25">
      <c r="N24219" s="58">
        <v>47914</v>
      </c>
      <c r="O24219" s="60">
        <v>67</v>
      </c>
      <c r="P24219" s="60">
        <v>0</v>
      </c>
      <c r="Q24219" s="60">
        <f t="shared" si="756"/>
        <v>804</v>
      </c>
      <c r="R24219" s="61">
        <f t="shared" si="755"/>
        <v>72386</v>
      </c>
    </row>
    <row r="24220" spans="14:18" x14ac:dyDescent="0.25">
      <c r="N24220" s="58">
        <v>47915</v>
      </c>
      <c r="O24220" s="60">
        <v>67</v>
      </c>
      <c r="P24220" s="60">
        <v>0</v>
      </c>
      <c r="Q24220" s="60">
        <f t="shared" si="756"/>
        <v>804</v>
      </c>
      <c r="R24220" s="61">
        <f t="shared" si="755"/>
        <v>72387</v>
      </c>
    </row>
    <row r="24221" spans="14:18" x14ac:dyDescent="0.25">
      <c r="N24221" s="58">
        <v>47916</v>
      </c>
      <c r="O24221" s="60">
        <v>67</v>
      </c>
      <c r="P24221" s="60">
        <v>0</v>
      </c>
      <c r="Q24221" s="60">
        <f t="shared" si="756"/>
        <v>804</v>
      </c>
      <c r="R24221" s="61">
        <f t="shared" si="755"/>
        <v>72388</v>
      </c>
    </row>
    <row r="24222" spans="14:18" x14ac:dyDescent="0.25">
      <c r="N24222" s="58">
        <v>47917</v>
      </c>
      <c r="O24222" s="60">
        <v>67</v>
      </c>
      <c r="P24222" s="60">
        <v>0</v>
      </c>
      <c r="Q24222" s="60">
        <f t="shared" si="756"/>
        <v>804</v>
      </c>
      <c r="R24222" s="61">
        <f t="shared" si="755"/>
        <v>72389</v>
      </c>
    </row>
    <row r="24223" spans="14:18" x14ac:dyDescent="0.25">
      <c r="N24223" s="58">
        <v>47918</v>
      </c>
      <c r="O24223" s="60">
        <v>67</v>
      </c>
      <c r="P24223" s="60">
        <v>0</v>
      </c>
      <c r="Q24223" s="60">
        <f t="shared" si="756"/>
        <v>804</v>
      </c>
      <c r="R24223" s="61">
        <f t="shared" ref="R24223:R24286" si="757">EDATE(N24223,Q24223)</f>
        <v>72390</v>
      </c>
    </row>
    <row r="24224" spans="14:18" x14ac:dyDescent="0.25">
      <c r="N24224" s="58">
        <v>47919</v>
      </c>
      <c r="O24224" s="60">
        <v>67</v>
      </c>
      <c r="P24224" s="60">
        <v>0</v>
      </c>
      <c r="Q24224" s="60">
        <f t="shared" si="756"/>
        <v>804</v>
      </c>
      <c r="R24224" s="61">
        <f t="shared" si="757"/>
        <v>72391</v>
      </c>
    </row>
    <row r="24225" spans="14:18" x14ac:dyDescent="0.25">
      <c r="N24225" s="58">
        <v>47920</v>
      </c>
      <c r="O24225" s="60">
        <v>67</v>
      </c>
      <c r="P24225" s="60">
        <v>0</v>
      </c>
      <c r="Q24225" s="60">
        <f t="shared" si="756"/>
        <v>804</v>
      </c>
      <c r="R24225" s="61">
        <f t="shared" si="757"/>
        <v>72392</v>
      </c>
    </row>
    <row r="24226" spans="14:18" x14ac:dyDescent="0.25">
      <c r="N24226" s="58">
        <v>47921</v>
      </c>
      <c r="O24226" s="60">
        <v>67</v>
      </c>
      <c r="P24226" s="60">
        <v>0</v>
      </c>
      <c r="Q24226" s="60">
        <f t="shared" si="756"/>
        <v>804</v>
      </c>
      <c r="R24226" s="61">
        <f t="shared" si="757"/>
        <v>72393</v>
      </c>
    </row>
    <row r="24227" spans="14:18" x14ac:dyDescent="0.25">
      <c r="N24227" s="58">
        <v>47922</v>
      </c>
      <c r="O24227" s="60">
        <v>67</v>
      </c>
      <c r="P24227" s="60">
        <v>0</v>
      </c>
      <c r="Q24227" s="60">
        <f t="shared" si="756"/>
        <v>804</v>
      </c>
      <c r="R24227" s="61">
        <f t="shared" si="757"/>
        <v>72394</v>
      </c>
    </row>
    <row r="24228" spans="14:18" x14ac:dyDescent="0.25">
      <c r="N24228" s="58">
        <v>47923</v>
      </c>
      <c r="O24228" s="60">
        <v>67</v>
      </c>
      <c r="P24228" s="60">
        <v>0</v>
      </c>
      <c r="Q24228" s="60">
        <f t="shared" si="756"/>
        <v>804</v>
      </c>
      <c r="R24228" s="61">
        <f t="shared" si="757"/>
        <v>72395</v>
      </c>
    </row>
    <row r="24229" spans="14:18" x14ac:dyDescent="0.25">
      <c r="N24229" s="58">
        <v>47924</v>
      </c>
      <c r="O24229" s="60">
        <v>67</v>
      </c>
      <c r="P24229" s="60">
        <v>0</v>
      </c>
      <c r="Q24229" s="60">
        <f t="shared" si="756"/>
        <v>804</v>
      </c>
      <c r="R24229" s="61">
        <f t="shared" si="757"/>
        <v>72396</v>
      </c>
    </row>
    <row r="24230" spans="14:18" x14ac:dyDescent="0.25">
      <c r="N24230" s="58">
        <v>47925</v>
      </c>
      <c r="O24230" s="60">
        <v>67</v>
      </c>
      <c r="P24230" s="60">
        <v>0</v>
      </c>
      <c r="Q24230" s="60">
        <f t="shared" si="756"/>
        <v>804</v>
      </c>
      <c r="R24230" s="61">
        <f t="shared" si="757"/>
        <v>72397</v>
      </c>
    </row>
    <row r="24231" spans="14:18" x14ac:dyDescent="0.25">
      <c r="N24231" s="58">
        <v>47926</v>
      </c>
      <c r="O24231" s="60">
        <v>67</v>
      </c>
      <c r="P24231" s="60">
        <v>0</v>
      </c>
      <c r="Q24231" s="60">
        <f t="shared" si="756"/>
        <v>804</v>
      </c>
      <c r="R24231" s="61">
        <f t="shared" si="757"/>
        <v>72398</v>
      </c>
    </row>
    <row r="24232" spans="14:18" x14ac:dyDescent="0.25">
      <c r="N24232" s="58">
        <v>47927</v>
      </c>
      <c r="O24232" s="60">
        <v>67</v>
      </c>
      <c r="P24232" s="60">
        <v>0</v>
      </c>
      <c r="Q24232" s="60">
        <f t="shared" si="756"/>
        <v>804</v>
      </c>
      <c r="R24232" s="61">
        <f t="shared" si="757"/>
        <v>72399</v>
      </c>
    </row>
    <row r="24233" spans="14:18" x14ac:dyDescent="0.25">
      <c r="N24233" s="58">
        <v>47928</v>
      </c>
      <c r="O24233" s="60">
        <v>67</v>
      </c>
      <c r="P24233" s="60">
        <v>0</v>
      </c>
      <c r="Q24233" s="60">
        <f t="shared" si="756"/>
        <v>804</v>
      </c>
      <c r="R24233" s="61">
        <f t="shared" si="757"/>
        <v>72400</v>
      </c>
    </row>
    <row r="24234" spans="14:18" x14ac:dyDescent="0.25">
      <c r="N24234" s="58">
        <v>47929</v>
      </c>
      <c r="O24234" s="60">
        <v>67</v>
      </c>
      <c r="P24234" s="60">
        <v>0</v>
      </c>
      <c r="Q24234" s="60">
        <f t="shared" si="756"/>
        <v>804</v>
      </c>
      <c r="R24234" s="61">
        <f t="shared" si="757"/>
        <v>72401</v>
      </c>
    </row>
    <row r="24235" spans="14:18" x14ac:dyDescent="0.25">
      <c r="N24235" s="58">
        <v>47930</v>
      </c>
      <c r="O24235" s="60">
        <v>67</v>
      </c>
      <c r="P24235" s="60">
        <v>0</v>
      </c>
      <c r="Q24235" s="60">
        <f t="shared" si="756"/>
        <v>804</v>
      </c>
      <c r="R24235" s="61">
        <f t="shared" si="757"/>
        <v>72402</v>
      </c>
    </row>
    <row r="24236" spans="14:18" x14ac:dyDescent="0.25">
      <c r="N24236" s="58">
        <v>47931</v>
      </c>
      <c r="O24236" s="60">
        <v>67</v>
      </c>
      <c r="P24236" s="60">
        <v>0</v>
      </c>
      <c r="Q24236" s="60">
        <f t="shared" si="756"/>
        <v>804</v>
      </c>
      <c r="R24236" s="61">
        <f t="shared" si="757"/>
        <v>72403</v>
      </c>
    </row>
    <row r="24237" spans="14:18" x14ac:dyDescent="0.25">
      <c r="N24237" s="58">
        <v>47932</v>
      </c>
      <c r="O24237" s="60">
        <v>67</v>
      </c>
      <c r="P24237" s="60">
        <v>0</v>
      </c>
      <c r="Q24237" s="60">
        <f t="shared" si="756"/>
        <v>804</v>
      </c>
      <c r="R24237" s="61">
        <f t="shared" si="757"/>
        <v>72404</v>
      </c>
    </row>
    <row r="24238" spans="14:18" x14ac:dyDescent="0.25">
      <c r="N24238" s="58">
        <v>47933</v>
      </c>
      <c r="O24238" s="60">
        <v>67</v>
      </c>
      <c r="P24238" s="60">
        <v>0</v>
      </c>
      <c r="Q24238" s="60">
        <f t="shared" si="756"/>
        <v>804</v>
      </c>
      <c r="R24238" s="61">
        <f t="shared" si="757"/>
        <v>72405</v>
      </c>
    </row>
    <row r="24239" spans="14:18" x14ac:dyDescent="0.25">
      <c r="N24239" s="58">
        <v>47934</v>
      </c>
      <c r="O24239" s="60">
        <v>67</v>
      </c>
      <c r="P24239" s="60">
        <v>0</v>
      </c>
      <c r="Q24239" s="60">
        <f t="shared" si="756"/>
        <v>804</v>
      </c>
      <c r="R24239" s="61">
        <f t="shared" si="757"/>
        <v>72406</v>
      </c>
    </row>
    <row r="24240" spans="14:18" x14ac:dyDescent="0.25">
      <c r="N24240" s="58">
        <v>47935</v>
      </c>
      <c r="O24240" s="60">
        <v>67</v>
      </c>
      <c r="P24240" s="60">
        <v>0</v>
      </c>
      <c r="Q24240" s="60">
        <f t="shared" si="756"/>
        <v>804</v>
      </c>
      <c r="R24240" s="61">
        <f t="shared" si="757"/>
        <v>72407</v>
      </c>
    </row>
    <row r="24241" spans="14:18" x14ac:dyDescent="0.25">
      <c r="N24241" s="58">
        <v>47936</v>
      </c>
      <c r="O24241" s="60">
        <v>67</v>
      </c>
      <c r="P24241" s="60">
        <v>0</v>
      </c>
      <c r="Q24241" s="60">
        <f t="shared" si="756"/>
        <v>804</v>
      </c>
      <c r="R24241" s="61">
        <f t="shared" si="757"/>
        <v>72408</v>
      </c>
    </row>
    <row r="24242" spans="14:18" x14ac:dyDescent="0.25">
      <c r="N24242" s="58">
        <v>47937</v>
      </c>
      <c r="O24242" s="60">
        <v>67</v>
      </c>
      <c r="P24242" s="60">
        <v>0</v>
      </c>
      <c r="Q24242" s="60">
        <f t="shared" si="756"/>
        <v>804</v>
      </c>
      <c r="R24242" s="61">
        <f t="shared" si="757"/>
        <v>72409</v>
      </c>
    </row>
    <row r="24243" spans="14:18" x14ac:dyDescent="0.25">
      <c r="N24243" s="58">
        <v>47938</v>
      </c>
      <c r="O24243" s="60">
        <v>67</v>
      </c>
      <c r="P24243" s="60">
        <v>0</v>
      </c>
      <c r="Q24243" s="60">
        <f t="shared" si="756"/>
        <v>804</v>
      </c>
      <c r="R24243" s="61">
        <f t="shared" si="757"/>
        <v>72410</v>
      </c>
    </row>
    <row r="24244" spans="14:18" x14ac:dyDescent="0.25">
      <c r="N24244" s="58">
        <v>47939</v>
      </c>
      <c r="O24244" s="60">
        <v>67</v>
      </c>
      <c r="P24244" s="60">
        <v>0</v>
      </c>
      <c r="Q24244" s="60">
        <f t="shared" si="756"/>
        <v>804</v>
      </c>
      <c r="R24244" s="61">
        <f t="shared" si="757"/>
        <v>72411</v>
      </c>
    </row>
    <row r="24245" spans="14:18" x14ac:dyDescent="0.25">
      <c r="N24245" s="58">
        <v>47940</v>
      </c>
      <c r="O24245" s="60">
        <v>67</v>
      </c>
      <c r="P24245" s="60">
        <v>0</v>
      </c>
      <c r="Q24245" s="60">
        <f t="shared" si="756"/>
        <v>804</v>
      </c>
      <c r="R24245" s="61">
        <f t="shared" si="757"/>
        <v>72412</v>
      </c>
    </row>
    <row r="24246" spans="14:18" x14ac:dyDescent="0.25">
      <c r="N24246" s="58">
        <v>47941</v>
      </c>
      <c r="O24246" s="60">
        <v>67</v>
      </c>
      <c r="P24246" s="60">
        <v>0</v>
      </c>
      <c r="Q24246" s="60">
        <f t="shared" si="756"/>
        <v>804</v>
      </c>
      <c r="R24246" s="61">
        <f t="shared" si="757"/>
        <v>72413</v>
      </c>
    </row>
    <row r="24247" spans="14:18" x14ac:dyDescent="0.25">
      <c r="N24247" s="58">
        <v>47942</v>
      </c>
      <c r="O24247" s="60">
        <v>67</v>
      </c>
      <c r="P24247" s="60">
        <v>0</v>
      </c>
      <c r="Q24247" s="60">
        <f t="shared" si="756"/>
        <v>804</v>
      </c>
      <c r="R24247" s="61">
        <f t="shared" si="757"/>
        <v>72414</v>
      </c>
    </row>
    <row r="24248" spans="14:18" x14ac:dyDescent="0.25">
      <c r="N24248" s="58">
        <v>47943</v>
      </c>
      <c r="O24248" s="60">
        <v>67</v>
      </c>
      <c r="P24248" s="60">
        <v>0</v>
      </c>
      <c r="Q24248" s="60">
        <f t="shared" si="756"/>
        <v>804</v>
      </c>
      <c r="R24248" s="61">
        <f t="shared" si="757"/>
        <v>72415</v>
      </c>
    </row>
    <row r="24249" spans="14:18" x14ac:dyDescent="0.25">
      <c r="N24249" s="58">
        <v>47944</v>
      </c>
      <c r="O24249" s="60">
        <v>67</v>
      </c>
      <c r="P24249" s="60">
        <v>0</v>
      </c>
      <c r="Q24249" s="60">
        <f t="shared" si="756"/>
        <v>804</v>
      </c>
      <c r="R24249" s="61">
        <f t="shared" si="757"/>
        <v>72416</v>
      </c>
    </row>
    <row r="24250" spans="14:18" x14ac:dyDescent="0.25">
      <c r="N24250" s="58">
        <v>47945</v>
      </c>
      <c r="O24250" s="60">
        <v>67</v>
      </c>
      <c r="P24250" s="60">
        <v>0</v>
      </c>
      <c r="Q24250" s="60">
        <f t="shared" si="756"/>
        <v>804</v>
      </c>
      <c r="R24250" s="61">
        <f t="shared" si="757"/>
        <v>72417</v>
      </c>
    </row>
    <row r="24251" spans="14:18" x14ac:dyDescent="0.25">
      <c r="N24251" s="58">
        <v>47946</v>
      </c>
      <c r="O24251" s="60">
        <v>67</v>
      </c>
      <c r="P24251" s="60">
        <v>0</v>
      </c>
      <c r="Q24251" s="60">
        <f t="shared" si="756"/>
        <v>804</v>
      </c>
      <c r="R24251" s="61">
        <f t="shared" si="757"/>
        <v>72418</v>
      </c>
    </row>
    <row r="24252" spans="14:18" x14ac:dyDescent="0.25">
      <c r="N24252" s="58">
        <v>47947</v>
      </c>
      <c r="O24252" s="60">
        <v>67</v>
      </c>
      <c r="P24252" s="60">
        <v>0</v>
      </c>
      <c r="Q24252" s="60">
        <f t="shared" si="756"/>
        <v>804</v>
      </c>
      <c r="R24252" s="61">
        <f t="shared" si="757"/>
        <v>72419</v>
      </c>
    </row>
    <row r="24253" spans="14:18" x14ac:dyDescent="0.25">
      <c r="N24253" s="58">
        <v>47948</v>
      </c>
      <c r="O24253" s="60">
        <v>67</v>
      </c>
      <c r="P24253" s="60">
        <v>0</v>
      </c>
      <c r="Q24253" s="60">
        <f t="shared" si="756"/>
        <v>804</v>
      </c>
      <c r="R24253" s="61">
        <f t="shared" si="757"/>
        <v>72420</v>
      </c>
    </row>
    <row r="24254" spans="14:18" x14ac:dyDescent="0.25">
      <c r="N24254" s="58">
        <v>47949</v>
      </c>
      <c r="O24254" s="60">
        <v>67</v>
      </c>
      <c r="P24254" s="60">
        <v>0</v>
      </c>
      <c r="Q24254" s="60">
        <f t="shared" si="756"/>
        <v>804</v>
      </c>
      <c r="R24254" s="61">
        <f t="shared" si="757"/>
        <v>72421</v>
      </c>
    </row>
    <row r="24255" spans="14:18" x14ac:dyDescent="0.25">
      <c r="N24255" s="58">
        <v>47950</v>
      </c>
      <c r="O24255" s="60">
        <v>67</v>
      </c>
      <c r="P24255" s="60">
        <v>0</v>
      </c>
      <c r="Q24255" s="60">
        <f t="shared" si="756"/>
        <v>804</v>
      </c>
      <c r="R24255" s="61">
        <f t="shared" si="757"/>
        <v>72422</v>
      </c>
    </row>
    <row r="24256" spans="14:18" x14ac:dyDescent="0.25">
      <c r="N24256" s="58">
        <v>47951</v>
      </c>
      <c r="O24256" s="60">
        <v>67</v>
      </c>
      <c r="P24256" s="60">
        <v>0</v>
      </c>
      <c r="Q24256" s="60">
        <f t="shared" si="756"/>
        <v>804</v>
      </c>
      <c r="R24256" s="61">
        <f t="shared" si="757"/>
        <v>72423</v>
      </c>
    </row>
    <row r="24257" spans="14:18" x14ac:dyDescent="0.25">
      <c r="N24257" s="58">
        <v>47952</v>
      </c>
      <c r="O24257" s="60">
        <v>67</v>
      </c>
      <c r="P24257" s="60">
        <v>0</v>
      </c>
      <c r="Q24257" s="60">
        <f t="shared" si="756"/>
        <v>804</v>
      </c>
      <c r="R24257" s="61">
        <f t="shared" si="757"/>
        <v>72424</v>
      </c>
    </row>
    <row r="24258" spans="14:18" x14ac:dyDescent="0.25">
      <c r="N24258" s="58">
        <v>47953</v>
      </c>
      <c r="O24258" s="60">
        <v>67</v>
      </c>
      <c r="P24258" s="60">
        <v>0</v>
      </c>
      <c r="Q24258" s="60">
        <f t="shared" si="756"/>
        <v>804</v>
      </c>
      <c r="R24258" s="61">
        <f t="shared" si="757"/>
        <v>72425</v>
      </c>
    </row>
    <row r="24259" spans="14:18" x14ac:dyDescent="0.25">
      <c r="N24259" s="58">
        <v>47954</v>
      </c>
      <c r="O24259" s="60">
        <v>67</v>
      </c>
      <c r="P24259" s="60">
        <v>0</v>
      </c>
      <c r="Q24259" s="60">
        <f t="shared" si="756"/>
        <v>804</v>
      </c>
      <c r="R24259" s="61">
        <f t="shared" si="757"/>
        <v>72426</v>
      </c>
    </row>
    <row r="24260" spans="14:18" x14ac:dyDescent="0.25">
      <c r="N24260" s="58">
        <v>47955</v>
      </c>
      <c r="O24260" s="60">
        <v>67</v>
      </c>
      <c r="P24260" s="60">
        <v>0</v>
      </c>
      <c r="Q24260" s="60">
        <f t="shared" si="756"/>
        <v>804</v>
      </c>
      <c r="R24260" s="61">
        <f t="shared" si="757"/>
        <v>72427</v>
      </c>
    </row>
    <row r="24261" spans="14:18" x14ac:dyDescent="0.25">
      <c r="N24261" s="58">
        <v>47956</v>
      </c>
      <c r="O24261" s="60">
        <v>67</v>
      </c>
      <c r="P24261" s="60">
        <v>0</v>
      </c>
      <c r="Q24261" s="60">
        <f t="shared" si="756"/>
        <v>804</v>
      </c>
      <c r="R24261" s="61">
        <f t="shared" si="757"/>
        <v>72428</v>
      </c>
    </row>
    <row r="24262" spans="14:18" x14ac:dyDescent="0.25">
      <c r="N24262" s="58">
        <v>47957</v>
      </c>
      <c r="O24262" s="60">
        <v>67</v>
      </c>
      <c r="P24262" s="60">
        <v>0</v>
      </c>
      <c r="Q24262" s="60">
        <f t="shared" si="756"/>
        <v>804</v>
      </c>
      <c r="R24262" s="61">
        <f t="shared" si="757"/>
        <v>72429</v>
      </c>
    </row>
    <row r="24263" spans="14:18" x14ac:dyDescent="0.25">
      <c r="N24263" s="58">
        <v>47958</v>
      </c>
      <c r="O24263" s="60">
        <v>67</v>
      </c>
      <c r="P24263" s="60">
        <v>0</v>
      </c>
      <c r="Q24263" s="60">
        <f t="shared" si="756"/>
        <v>804</v>
      </c>
      <c r="R24263" s="61">
        <f t="shared" si="757"/>
        <v>72430</v>
      </c>
    </row>
    <row r="24264" spans="14:18" x14ac:dyDescent="0.25">
      <c r="N24264" s="58">
        <v>47959</v>
      </c>
      <c r="O24264" s="60">
        <v>67</v>
      </c>
      <c r="P24264" s="60">
        <v>0</v>
      </c>
      <c r="Q24264" s="60">
        <f t="shared" si="756"/>
        <v>804</v>
      </c>
      <c r="R24264" s="61">
        <f t="shared" si="757"/>
        <v>72431</v>
      </c>
    </row>
    <row r="24265" spans="14:18" x14ac:dyDescent="0.25">
      <c r="N24265" s="58">
        <v>47960</v>
      </c>
      <c r="O24265" s="60">
        <v>67</v>
      </c>
      <c r="P24265" s="60">
        <v>0</v>
      </c>
      <c r="Q24265" s="60">
        <f t="shared" si="756"/>
        <v>804</v>
      </c>
      <c r="R24265" s="61">
        <f t="shared" si="757"/>
        <v>72432</v>
      </c>
    </row>
    <row r="24266" spans="14:18" x14ac:dyDescent="0.25">
      <c r="N24266" s="58">
        <v>47961</v>
      </c>
      <c r="O24266" s="60">
        <v>67</v>
      </c>
      <c r="P24266" s="60">
        <v>0</v>
      </c>
      <c r="Q24266" s="60">
        <f t="shared" si="756"/>
        <v>804</v>
      </c>
      <c r="R24266" s="61">
        <f t="shared" si="757"/>
        <v>72433</v>
      </c>
    </row>
    <row r="24267" spans="14:18" x14ac:dyDescent="0.25">
      <c r="N24267" s="58">
        <v>47962</v>
      </c>
      <c r="O24267" s="60">
        <v>67</v>
      </c>
      <c r="P24267" s="60">
        <v>0</v>
      </c>
      <c r="Q24267" s="60">
        <f t="shared" si="756"/>
        <v>804</v>
      </c>
      <c r="R24267" s="61">
        <f t="shared" si="757"/>
        <v>72434</v>
      </c>
    </row>
    <row r="24268" spans="14:18" x14ac:dyDescent="0.25">
      <c r="N24268" s="58">
        <v>47963</v>
      </c>
      <c r="O24268" s="60">
        <v>67</v>
      </c>
      <c r="P24268" s="60">
        <v>0</v>
      </c>
      <c r="Q24268" s="60">
        <f t="shared" si="756"/>
        <v>804</v>
      </c>
      <c r="R24268" s="61">
        <f t="shared" si="757"/>
        <v>72435</v>
      </c>
    </row>
    <row r="24269" spans="14:18" x14ac:dyDescent="0.25">
      <c r="N24269" s="58">
        <v>47964</v>
      </c>
      <c r="O24269" s="60">
        <v>67</v>
      </c>
      <c r="P24269" s="60">
        <v>0</v>
      </c>
      <c r="Q24269" s="60">
        <f t="shared" si="756"/>
        <v>804</v>
      </c>
      <c r="R24269" s="61">
        <f t="shared" si="757"/>
        <v>72436</v>
      </c>
    </row>
    <row r="24270" spans="14:18" x14ac:dyDescent="0.25">
      <c r="N24270" s="58">
        <v>47965</v>
      </c>
      <c r="O24270" s="60">
        <v>67</v>
      </c>
      <c r="P24270" s="60">
        <v>0</v>
      </c>
      <c r="Q24270" s="60">
        <f t="shared" si="756"/>
        <v>804</v>
      </c>
      <c r="R24270" s="61">
        <f t="shared" si="757"/>
        <v>72437</v>
      </c>
    </row>
    <row r="24271" spans="14:18" x14ac:dyDescent="0.25">
      <c r="N24271" s="58">
        <v>47966</v>
      </c>
      <c r="O24271" s="60">
        <v>67</v>
      </c>
      <c r="P24271" s="60">
        <v>0</v>
      </c>
      <c r="Q24271" s="60">
        <f t="shared" ref="Q24271:Q24334" si="758">O24271*12</f>
        <v>804</v>
      </c>
      <c r="R24271" s="61">
        <f t="shared" si="757"/>
        <v>72438</v>
      </c>
    </row>
    <row r="24272" spans="14:18" x14ac:dyDescent="0.25">
      <c r="N24272" s="58">
        <v>47967</v>
      </c>
      <c r="O24272" s="60">
        <v>67</v>
      </c>
      <c r="P24272" s="60">
        <v>0</v>
      </c>
      <c r="Q24272" s="60">
        <f t="shared" si="758"/>
        <v>804</v>
      </c>
      <c r="R24272" s="61">
        <f t="shared" si="757"/>
        <v>72439</v>
      </c>
    </row>
    <row r="24273" spans="14:18" x14ac:dyDescent="0.25">
      <c r="N24273" s="58">
        <v>47968</v>
      </c>
      <c r="O24273" s="60">
        <v>67</v>
      </c>
      <c r="P24273" s="60">
        <v>0</v>
      </c>
      <c r="Q24273" s="60">
        <f t="shared" si="758"/>
        <v>804</v>
      </c>
      <c r="R24273" s="61">
        <f t="shared" si="757"/>
        <v>72440</v>
      </c>
    </row>
    <row r="24274" spans="14:18" x14ac:dyDescent="0.25">
      <c r="N24274" s="58">
        <v>47969</v>
      </c>
      <c r="O24274" s="60">
        <v>67</v>
      </c>
      <c r="P24274" s="60">
        <v>0</v>
      </c>
      <c r="Q24274" s="60">
        <f t="shared" si="758"/>
        <v>804</v>
      </c>
      <c r="R24274" s="61">
        <f t="shared" si="757"/>
        <v>72441</v>
      </c>
    </row>
    <row r="24275" spans="14:18" x14ac:dyDescent="0.25">
      <c r="N24275" s="58">
        <v>47970</v>
      </c>
      <c r="O24275" s="60">
        <v>67</v>
      </c>
      <c r="P24275" s="60">
        <v>0</v>
      </c>
      <c r="Q24275" s="60">
        <f t="shared" si="758"/>
        <v>804</v>
      </c>
      <c r="R24275" s="61">
        <f t="shared" si="757"/>
        <v>72442</v>
      </c>
    </row>
    <row r="24276" spans="14:18" x14ac:dyDescent="0.25">
      <c r="N24276" s="58">
        <v>47971</v>
      </c>
      <c r="O24276" s="60">
        <v>67</v>
      </c>
      <c r="P24276" s="60">
        <v>0</v>
      </c>
      <c r="Q24276" s="60">
        <f t="shared" si="758"/>
        <v>804</v>
      </c>
      <c r="R24276" s="61">
        <f t="shared" si="757"/>
        <v>72443</v>
      </c>
    </row>
    <row r="24277" spans="14:18" x14ac:dyDescent="0.25">
      <c r="N24277" s="58">
        <v>47972</v>
      </c>
      <c r="O24277" s="60">
        <v>67</v>
      </c>
      <c r="P24277" s="60">
        <v>0</v>
      </c>
      <c r="Q24277" s="60">
        <f t="shared" si="758"/>
        <v>804</v>
      </c>
      <c r="R24277" s="61">
        <f t="shared" si="757"/>
        <v>72444</v>
      </c>
    </row>
    <row r="24278" spans="14:18" x14ac:dyDescent="0.25">
      <c r="N24278" s="58">
        <v>47973</v>
      </c>
      <c r="O24278" s="60">
        <v>67</v>
      </c>
      <c r="P24278" s="60">
        <v>0</v>
      </c>
      <c r="Q24278" s="60">
        <f t="shared" si="758"/>
        <v>804</v>
      </c>
      <c r="R24278" s="61">
        <f t="shared" si="757"/>
        <v>72445</v>
      </c>
    </row>
    <row r="24279" spans="14:18" x14ac:dyDescent="0.25">
      <c r="N24279" s="58">
        <v>47974</v>
      </c>
      <c r="O24279" s="60">
        <v>67</v>
      </c>
      <c r="P24279" s="60">
        <v>0</v>
      </c>
      <c r="Q24279" s="60">
        <f t="shared" si="758"/>
        <v>804</v>
      </c>
      <c r="R24279" s="61">
        <f t="shared" si="757"/>
        <v>72446</v>
      </c>
    </row>
    <row r="24280" spans="14:18" x14ac:dyDescent="0.25">
      <c r="N24280" s="58">
        <v>47975</v>
      </c>
      <c r="O24280" s="60">
        <v>67</v>
      </c>
      <c r="P24280" s="60">
        <v>0</v>
      </c>
      <c r="Q24280" s="60">
        <f t="shared" si="758"/>
        <v>804</v>
      </c>
      <c r="R24280" s="61">
        <f t="shared" si="757"/>
        <v>72447</v>
      </c>
    </row>
    <row r="24281" spans="14:18" x14ac:dyDescent="0.25">
      <c r="N24281" s="58">
        <v>47976</v>
      </c>
      <c r="O24281" s="60">
        <v>67</v>
      </c>
      <c r="P24281" s="60">
        <v>0</v>
      </c>
      <c r="Q24281" s="60">
        <f t="shared" si="758"/>
        <v>804</v>
      </c>
      <c r="R24281" s="61">
        <f t="shared" si="757"/>
        <v>72448</v>
      </c>
    </row>
    <row r="24282" spans="14:18" x14ac:dyDescent="0.25">
      <c r="N24282" s="58">
        <v>47977</v>
      </c>
      <c r="O24282" s="60">
        <v>67</v>
      </c>
      <c r="P24282" s="60">
        <v>0</v>
      </c>
      <c r="Q24282" s="60">
        <f t="shared" si="758"/>
        <v>804</v>
      </c>
      <c r="R24282" s="61">
        <f t="shared" si="757"/>
        <v>72449</v>
      </c>
    </row>
    <row r="24283" spans="14:18" x14ac:dyDescent="0.25">
      <c r="N24283" s="58">
        <v>47978</v>
      </c>
      <c r="O24283" s="60">
        <v>67</v>
      </c>
      <c r="P24283" s="60">
        <v>0</v>
      </c>
      <c r="Q24283" s="60">
        <f t="shared" si="758"/>
        <v>804</v>
      </c>
      <c r="R24283" s="61">
        <f t="shared" si="757"/>
        <v>72450</v>
      </c>
    </row>
    <row r="24284" spans="14:18" x14ac:dyDescent="0.25">
      <c r="N24284" s="58">
        <v>47979</v>
      </c>
      <c r="O24284" s="60">
        <v>67</v>
      </c>
      <c r="P24284" s="60">
        <v>0</v>
      </c>
      <c r="Q24284" s="60">
        <f t="shared" si="758"/>
        <v>804</v>
      </c>
      <c r="R24284" s="61">
        <f t="shared" si="757"/>
        <v>72451</v>
      </c>
    </row>
    <row r="24285" spans="14:18" x14ac:dyDescent="0.25">
      <c r="N24285" s="58">
        <v>47980</v>
      </c>
      <c r="O24285" s="60">
        <v>67</v>
      </c>
      <c r="P24285" s="60">
        <v>0</v>
      </c>
      <c r="Q24285" s="60">
        <f t="shared" si="758"/>
        <v>804</v>
      </c>
      <c r="R24285" s="61">
        <f t="shared" si="757"/>
        <v>72452</v>
      </c>
    </row>
    <row r="24286" spans="14:18" x14ac:dyDescent="0.25">
      <c r="N24286" s="58">
        <v>47981</v>
      </c>
      <c r="O24286" s="60">
        <v>67</v>
      </c>
      <c r="P24286" s="60">
        <v>0</v>
      </c>
      <c r="Q24286" s="60">
        <f t="shared" si="758"/>
        <v>804</v>
      </c>
      <c r="R24286" s="61">
        <f t="shared" si="757"/>
        <v>72453</v>
      </c>
    </row>
    <row r="24287" spans="14:18" x14ac:dyDescent="0.25">
      <c r="N24287" s="58">
        <v>47982</v>
      </c>
      <c r="O24287" s="60">
        <v>67</v>
      </c>
      <c r="P24287" s="60">
        <v>0</v>
      </c>
      <c r="Q24287" s="60">
        <f t="shared" si="758"/>
        <v>804</v>
      </c>
      <c r="R24287" s="61">
        <f t="shared" ref="R24287:R24350" si="759">EDATE(N24287,Q24287)</f>
        <v>72454</v>
      </c>
    </row>
    <row r="24288" spans="14:18" x14ac:dyDescent="0.25">
      <c r="N24288" s="58">
        <v>47983</v>
      </c>
      <c r="O24288" s="60">
        <v>67</v>
      </c>
      <c r="P24288" s="60">
        <v>0</v>
      </c>
      <c r="Q24288" s="60">
        <f t="shared" si="758"/>
        <v>804</v>
      </c>
      <c r="R24288" s="61">
        <f t="shared" si="759"/>
        <v>72455</v>
      </c>
    </row>
    <row r="24289" spans="14:18" x14ac:dyDescent="0.25">
      <c r="N24289" s="58">
        <v>47984</v>
      </c>
      <c r="O24289" s="60">
        <v>67</v>
      </c>
      <c r="P24289" s="60">
        <v>0</v>
      </c>
      <c r="Q24289" s="60">
        <f t="shared" si="758"/>
        <v>804</v>
      </c>
      <c r="R24289" s="61">
        <f t="shared" si="759"/>
        <v>72456</v>
      </c>
    </row>
    <row r="24290" spans="14:18" x14ac:dyDescent="0.25">
      <c r="N24290" s="58">
        <v>47985</v>
      </c>
      <c r="O24290" s="60">
        <v>67</v>
      </c>
      <c r="P24290" s="60">
        <v>0</v>
      </c>
      <c r="Q24290" s="60">
        <f t="shared" si="758"/>
        <v>804</v>
      </c>
      <c r="R24290" s="61">
        <f t="shared" si="759"/>
        <v>72457</v>
      </c>
    </row>
    <row r="24291" spans="14:18" x14ac:dyDescent="0.25">
      <c r="N24291" s="58">
        <v>47986</v>
      </c>
      <c r="O24291" s="60">
        <v>67</v>
      </c>
      <c r="P24291" s="60">
        <v>0</v>
      </c>
      <c r="Q24291" s="60">
        <f t="shared" si="758"/>
        <v>804</v>
      </c>
      <c r="R24291" s="61">
        <f t="shared" si="759"/>
        <v>72458</v>
      </c>
    </row>
    <row r="24292" spans="14:18" x14ac:dyDescent="0.25">
      <c r="N24292" s="58">
        <v>47987</v>
      </c>
      <c r="O24292" s="60">
        <v>67</v>
      </c>
      <c r="P24292" s="60">
        <v>0</v>
      </c>
      <c r="Q24292" s="60">
        <f t="shared" si="758"/>
        <v>804</v>
      </c>
      <c r="R24292" s="61">
        <f t="shared" si="759"/>
        <v>72459</v>
      </c>
    </row>
    <row r="24293" spans="14:18" x14ac:dyDescent="0.25">
      <c r="N24293" s="58">
        <v>47988</v>
      </c>
      <c r="O24293" s="60">
        <v>67</v>
      </c>
      <c r="P24293" s="60">
        <v>0</v>
      </c>
      <c r="Q24293" s="60">
        <f t="shared" si="758"/>
        <v>804</v>
      </c>
      <c r="R24293" s="61">
        <f t="shared" si="759"/>
        <v>72460</v>
      </c>
    </row>
    <row r="24294" spans="14:18" x14ac:dyDescent="0.25">
      <c r="N24294" s="58">
        <v>47989</v>
      </c>
      <c r="O24294" s="60">
        <v>67</v>
      </c>
      <c r="P24294" s="60">
        <v>0</v>
      </c>
      <c r="Q24294" s="60">
        <f t="shared" si="758"/>
        <v>804</v>
      </c>
      <c r="R24294" s="61">
        <f t="shared" si="759"/>
        <v>72461</v>
      </c>
    </row>
    <row r="24295" spans="14:18" x14ac:dyDescent="0.25">
      <c r="N24295" s="58">
        <v>47990</v>
      </c>
      <c r="O24295" s="60">
        <v>67</v>
      </c>
      <c r="P24295" s="60">
        <v>0</v>
      </c>
      <c r="Q24295" s="60">
        <f t="shared" si="758"/>
        <v>804</v>
      </c>
      <c r="R24295" s="61">
        <f t="shared" si="759"/>
        <v>72462</v>
      </c>
    </row>
    <row r="24296" spans="14:18" x14ac:dyDescent="0.25">
      <c r="N24296" s="58">
        <v>47991</v>
      </c>
      <c r="O24296" s="60">
        <v>67</v>
      </c>
      <c r="P24296" s="60">
        <v>0</v>
      </c>
      <c r="Q24296" s="60">
        <f t="shared" si="758"/>
        <v>804</v>
      </c>
      <c r="R24296" s="61">
        <f t="shared" si="759"/>
        <v>72463</v>
      </c>
    </row>
    <row r="24297" spans="14:18" x14ac:dyDescent="0.25">
      <c r="N24297" s="58">
        <v>47992</v>
      </c>
      <c r="O24297" s="60">
        <v>67</v>
      </c>
      <c r="P24297" s="60">
        <v>0</v>
      </c>
      <c r="Q24297" s="60">
        <f t="shared" si="758"/>
        <v>804</v>
      </c>
      <c r="R24297" s="61">
        <f t="shared" si="759"/>
        <v>72464</v>
      </c>
    </row>
    <row r="24298" spans="14:18" x14ac:dyDescent="0.25">
      <c r="N24298" s="58">
        <v>47993</v>
      </c>
      <c r="O24298" s="60">
        <v>67</v>
      </c>
      <c r="P24298" s="60">
        <v>0</v>
      </c>
      <c r="Q24298" s="60">
        <f t="shared" si="758"/>
        <v>804</v>
      </c>
      <c r="R24298" s="61">
        <f t="shared" si="759"/>
        <v>72465</v>
      </c>
    </row>
    <row r="24299" spans="14:18" x14ac:dyDescent="0.25">
      <c r="N24299" s="58">
        <v>47994</v>
      </c>
      <c r="O24299" s="60">
        <v>67</v>
      </c>
      <c r="P24299" s="60">
        <v>0</v>
      </c>
      <c r="Q24299" s="60">
        <f t="shared" si="758"/>
        <v>804</v>
      </c>
      <c r="R24299" s="61">
        <f t="shared" si="759"/>
        <v>72466</v>
      </c>
    </row>
    <row r="24300" spans="14:18" x14ac:dyDescent="0.25">
      <c r="N24300" s="58">
        <v>47995</v>
      </c>
      <c r="O24300" s="60">
        <v>67</v>
      </c>
      <c r="P24300" s="60">
        <v>0</v>
      </c>
      <c r="Q24300" s="60">
        <f t="shared" si="758"/>
        <v>804</v>
      </c>
      <c r="R24300" s="61">
        <f t="shared" si="759"/>
        <v>72467</v>
      </c>
    </row>
    <row r="24301" spans="14:18" x14ac:dyDescent="0.25">
      <c r="N24301" s="58">
        <v>47996</v>
      </c>
      <c r="O24301" s="60">
        <v>67</v>
      </c>
      <c r="P24301" s="60">
        <v>0</v>
      </c>
      <c r="Q24301" s="60">
        <f t="shared" si="758"/>
        <v>804</v>
      </c>
      <c r="R24301" s="61">
        <f t="shared" si="759"/>
        <v>72468</v>
      </c>
    </row>
    <row r="24302" spans="14:18" x14ac:dyDescent="0.25">
      <c r="N24302" s="58">
        <v>47997</v>
      </c>
      <c r="O24302" s="60">
        <v>67</v>
      </c>
      <c r="P24302" s="60">
        <v>0</v>
      </c>
      <c r="Q24302" s="60">
        <f t="shared" si="758"/>
        <v>804</v>
      </c>
      <c r="R24302" s="61">
        <f t="shared" si="759"/>
        <v>72469</v>
      </c>
    </row>
    <row r="24303" spans="14:18" x14ac:dyDescent="0.25">
      <c r="N24303" s="58">
        <v>47998</v>
      </c>
      <c r="O24303" s="60">
        <v>67</v>
      </c>
      <c r="P24303" s="60">
        <v>0</v>
      </c>
      <c r="Q24303" s="60">
        <f t="shared" si="758"/>
        <v>804</v>
      </c>
      <c r="R24303" s="61">
        <f t="shared" si="759"/>
        <v>72470</v>
      </c>
    </row>
    <row r="24304" spans="14:18" x14ac:dyDescent="0.25">
      <c r="N24304" s="58">
        <v>47999</v>
      </c>
      <c r="O24304" s="60">
        <v>67</v>
      </c>
      <c r="P24304" s="60">
        <v>0</v>
      </c>
      <c r="Q24304" s="60">
        <f t="shared" si="758"/>
        <v>804</v>
      </c>
      <c r="R24304" s="61">
        <f t="shared" si="759"/>
        <v>72471</v>
      </c>
    </row>
    <row r="24305" spans="14:18" x14ac:dyDescent="0.25">
      <c r="N24305" s="58">
        <v>48000</v>
      </c>
      <c r="O24305" s="60">
        <v>67</v>
      </c>
      <c r="P24305" s="60">
        <v>0</v>
      </c>
      <c r="Q24305" s="60">
        <f t="shared" si="758"/>
        <v>804</v>
      </c>
      <c r="R24305" s="61">
        <f t="shared" si="759"/>
        <v>72472</v>
      </c>
    </row>
    <row r="24306" spans="14:18" x14ac:dyDescent="0.25">
      <c r="N24306" s="58">
        <v>48001</v>
      </c>
      <c r="O24306" s="60">
        <v>67</v>
      </c>
      <c r="P24306" s="60">
        <v>0</v>
      </c>
      <c r="Q24306" s="60">
        <f t="shared" si="758"/>
        <v>804</v>
      </c>
      <c r="R24306" s="61">
        <f t="shared" si="759"/>
        <v>72473</v>
      </c>
    </row>
    <row r="24307" spans="14:18" x14ac:dyDescent="0.25">
      <c r="N24307" s="58">
        <v>48002</v>
      </c>
      <c r="O24307" s="60">
        <v>67</v>
      </c>
      <c r="P24307" s="60">
        <v>0</v>
      </c>
      <c r="Q24307" s="60">
        <f t="shared" si="758"/>
        <v>804</v>
      </c>
      <c r="R24307" s="61">
        <f t="shared" si="759"/>
        <v>72474</v>
      </c>
    </row>
    <row r="24308" spans="14:18" x14ac:dyDescent="0.25">
      <c r="N24308" s="58">
        <v>48003</v>
      </c>
      <c r="O24308" s="60">
        <v>67</v>
      </c>
      <c r="P24308" s="60">
        <v>0</v>
      </c>
      <c r="Q24308" s="60">
        <f t="shared" si="758"/>
        <v>804</v>
      </c>
      <c r="R24308" s="61">
        <f t="shared" si="759"/>
        <v>72475</v>
      </c>
    </row>
    <row r="24309" spans="14:18" x14ac:dyDescent="0.25">
      <c r="N24309" s="58">
        <v>48004</v>
      </c>
      <c r="O24309" s="60">
        <v>67</v>
      </c>
      <c r="P24309" s="60">
        <v>0</v>
      </c>
      <c r="Q24309" s="60">
        <f t="shared" si="758"/>
        <v>804</v>
      </c>
      <c r="R24309" s="61">
        <f t="shared" si="759"/>
        <v>72476</v>
      </c>
    </row>
    <row r="24310" spans="14:18" x14ac:dyDescent="0.25">
      <c r="N24310" s="58">
        <v>48005</v>
      </c>
      <c r="O24310" s="60">
        <v>67</v>
      </c>
      <c r="P24310" s="60">
        <v>0</v>
      </c>
      <c r="Q24310" s="60">
        <f t="shared" si="758"/>
        <v>804</v>
      </c>
      <c r="R24310" s="61">
        <f t="shared" si="759"/>
        <v>72477</v>
      </c>
    </row>
    <row r="24311" spans="14:18" x14ac:dyDescent="0.25">
      <c r="N24311" s="58">
        <v>48006</v>
      </c>
      <c r="O24311" s="60">
        <v>67</v>
      </c>
      <c r="P24311" s="60">
        <v>0</v>
      </c>
      <c r="Q24311" s="60">
        <f t="shared" si="758"/>
        <v>804</v>
      </c>
      <c r="R24311" s="61">
        <f t="shared" si="759"/>
        <v>72478</v>
      </c>
    </row>
    <row r="24312" spans="14:18" x14ac:dyDescent="0.25">
      <c r="N24312" s="58">
        <v>48007</v>
      </c>
      <c r="O24312" s="60">
        <v>67</v>
      </c>
      <c r="P24312" s="60">
        <v>0</v>
      </c>
      <c r="Q24312" s="60">
        <f t="shared" si="758"/>
        <v>804</v>
      </c>
      <c r="R24312" s="61">
        <f t="shared" si="759"/>
        <v>72479</v>
      </c>
    </row>
    <row r="24313" spans="14:18" x14ac:dyDescent="0.25">
      <c r="N24313" s="58">
        <v>48008</v>
      </c>
      <c r="O24313" s="60">
        <v>67</v>
      </c>
      <c r="P24313" s="60">
        <v>0</v>
      </c>
      <c r="Q24313" s="60">
        <f t="shared" si="758"/>
        <v>804</v>
      </c>
      <c r="R24313" s="61">
        <f t="shared" si="759"/>
        <v>72480</v>
      </c>
    </row>
    <row r="24314" spans="14:18" x14ac:dyDescent="0.25">
      <c r="N24314" s="58">
        <v>48009</v>
      </c>
      <c r="O24314" s="60">
        <v>67</v>
      </c>
      <c r="P24314" s="60">
        <v>0</v>
      </c>
      <c r="Q24314" s="60">
        <f t="shared" si="758"/>
        <v>804</v>
      </c>
      <c r="R24314" s="61">
        <f t="shared" si="759"/>
        <v>72481</v>
      </c>
    </row>
    <row r="24315" spans="14:18" x14ac:dyDescent="0.25">
      <c r="N24315" s="58">
        <v>48010</v>
      </c>
      <c r="O24315" s="60">
        <v>67</v>
      </c>
      <c r="P24315" s="60">
        <v>0</v>
      </c>
      <c r="Q24315" s="60">
        <f t="shared" si="758"/>
        <v>804</v>
      </c>
      <c r="R24315" s="61">
        <f t="shared" si="759"/>
        <v>72482</v>
      </c>
    </row>
    <row r="24316" spans="14:18" x14ac:dyDescent="0.25">
      <c r="N24316" s="58">
        <v>48011</v>
      </c>
      <c r="O24316" s="60">
        <v>67</v>
      </c>
      <c r="P24316" s="60">
        <v>0</v>
      </c>
      <c r="Q24316" s="60">
        <f t="shared" si="758"/>
        <v>804</v>
      </c>
      <c r="R24316" s="61">
        <f t="shared" si="759"/>
        <v>72483</v>
      </c>
    </row>
    <row r="24317" spans="14:18" x14ac:dyDescent="0.25">
      <c r="N24317" s="58">
        <v>48012</v>
      </c>
      <c r="O24317" s="60">
        <v>67</v>
      </c>
      <c r="P24317" s="60">
        <v>0</v>
      </c>
      <c r="Q24317" s="60">
        <f t="shared" si="758"/>
        <v>804</v>
      </c>
      <c r="R24317" s="61">
        <f t="shared" si="759"/>
        <v>72484</v>
      </c>
    </row>
    <row r="24318" spans="14:18" x14ac:dyDescent="0.25">
      <c r="N24318" s="58">
        <v>48013</v>
      </c>
      <c r="O24318" s="60">
        <v>67</v>
      </c>
      <c r="P24318" s="60">
        <v>0</v>
      </c>
      <c r="Q24318" s="60">
        <f t="shared" si="758"/>
        <v>804</v>
      </c>
      <c r="R24318" s="61">
        <f t="shared" si="759"/>
        <v>72485</v>
      </c>
    </row>
    <row r="24319" spans="14:18" x14ac:dyDescent="0.25">
      <c r="N24319" s="58">
        <v>48014</v>
      </c>
      <c r="O24319" s="60">
        <v>67</v>
      </c>
      <c r="P24319" s="60">
        <v>0</v>
      </c>
      <c r="Q24319" s="60">
        <f t="shared" si="758"/>
        <v>804</v>
      </c>
      <c r="R24319" s="61">
        <f t="shared" si="759"/>
        <v>72486</v>
      </c>
    </row>
    <row r="24320" spans="14:18" x14ac:dyDescent="0.25">
      <c r="N24320" s="58">
        <v>48015</v>
      </c>
      <c r="O24320" s="60">
        <v>67</v>
      </c>
      <c r="P24320" s="60">
        <v>0</v>
      </c>
      <c r="Q24320" s="60">
        <f t="shared" si="758"/>
        <v>804</v>
      </c>
      <c r="R24320" s="61">
        <f t="shared" si="759"/>
        <v>72487</v>
      </c>
    </row>
    <row r="24321" spans="14:18" x14ac:dyDescent="0.25">
      <c r="N24321" s="58">
        <v>48016</v>
      </c>
      <c r="O24321" s="60">
        <v>67</v>
      </c>
      <c r="P24321" s="60">
        <v>0</v>
      </c>
      <c r="Q24321" s="60">
        <f t="shared" si="758"/>
        <v>804</v>
      </c>
      <c r="R24321" s="61">
        <f t="shared" si="759"/>
        <v>72488</v>
      </c>
    </row>
    <row r="24322" spans="14:18" x14ac:dyDescent="0.25">
      <c r="N24322" s="58">
        <v>48017</v>
      </c>
      <c r="O24322" s="60">
        <v>67</v>
      </c>
      <c r="P24322" s="60">
        <v>0</v>
      </c>
      <c r="Q24322" s="60">
        <f t="shared" si="758"/>
        <v>804</v>
      </c>
      <c r="R24322" s="61">
        <f t="shared" si="759"/>
        <v>72489</v>
      </c>
    </row>
    <row r="24323" spans="14:18" x14ac:dyDescent="0.25">
      <c r="N24323" s="58">
        <v>48018</v>
      </c>
      <c r="O24323" s="60">
        <v>67</v>
      </c>
      <c r="P24323" s="60">
        <v>0</v>
      </c>
      <c r="Q24323" s="60">
        <f t="shared" si="758"/>
        <v>804</v>
      </c>
      <c r="R24323" s="61">
        <f t="shared" si="759"/>
        <v>72490</v>
      </c>
    </row>
    <row r="24324" spans="14:18" x14ac:dyDescent="0.25">
      <c r="N24324" s="58">
        <v>48019</v>
      </c>
      <c r="O24324" s="60">
        <v>67</v>
      </c>
      <c r="P24324" s="60">
        <v>0</v>
      </c>
      <c r="Q24324" s="60">
        <f t="shared" si="758"/>
        <v>804</v>
      </c>
      <c r="R24324" s="61">
        <f t="shared" si="759"/>
        <v>72491</v>
      </c>
    </row>
    <row r="24325" spans="14:18" x14ac:dyDescent="0.25">
      <c r="N24325" s="58">
        <v>48020</v>
      </c>
      <c r="O24325" s="60">
        <v>67</v>
      </c>
      <c r="P24325" s="60">
        <v>0</v>
      </c>
      <c r="Q24325" s="60">
        <f t="shared" si="758"/>
        <v>804</v>
      </c>
      <c r="R24325" s="61">
        <f t="shared" si="759"/>
        <v>72492</v>
      </c>
    </row>
    <row r="24326" spans="14:18" x14ac:dyDescent="0.25">
      <c r="N24326" s="58">
        <v>48021</v>
      </c>
      <c r="O24326" s="60">
        <v>67</v>
      </c>
      <c r="P24326" s="60">
        <v>0</v>
      </c>
      <c r="Q24326" s="60">
        <f t="shared" si="758"/>
        <v>804</v>
      </c>
      <c r="R24326" s="61">
        <f t="shared" si="759"/>
        <v>72493</v>
      </c>
    </row>
    <row r="24327" spans="14:18" x14ac:dyDescent="0.25">
      <c r="N24327" s="58">
        <v>48022</v>
      </c>
      <c r="O24327" s="60">
        <v>67</v>
      </c>
      <c r="P24327" s="60">
        <v>0</v>
      </c>
      <c r="Q24327" s="60">
        <f t="shared" si="758"/>
        <v>804</v>
      </c>
      <c r="R24327" s="61">
        <f t="shared" si="759"/>
        <v>72494</v>
      </c>
    </row>
    <row r="24328" spans="14:18" x14ac:dyDescent="0.25">
      <c r="N24328" s="58">
        <v>48023</v>
      </c>
      <c r="O24328" s="60">
        <v>67</v>
      </c>
      <c r="P24328" s="60">
        <v>0</v>
      </c>
      <c r="Q24328" s="60">
        <f t="shared" si="758"/>
        <v>804</v>
      </c>
      <c r="R24328" s="61">
        <f t="shared" si="759"/>
        <v>72495</v>
      </c>
    </row>
    <row r="24329" spans="14:18" x14ac:dyDescent="0.25">
      <c r="N24329" s="58">
        <v>48024</v>
      </c>
      <c r="O24329" s="60">
        <v>67</v>
      </c>
      <c r="P24329" s="60">
        <v>0</v>
      </c>
      <c r="Q24329" s="60">
        <f t="shared" si="758"/>
        <v>804</v>
      </c>
      <c r="R24329" s="61">
        <f t="shared" si="759"/>
        <v>72496</v>
      </c>
    </row>
    <row r="24330" spans="14:18" x14ac:dyDescent="0.25">
      <c r="N24330" s="58">
        <v>48025</v>
      </c>
      <c r="O24330" s="60">
        <v>67</v>
      </c>
      <c r="P24330" s="60">
        <v>0</v>
      </c>
      <c r="Q24330" s="60">
        <f t="shared" si="758"/>
        <v>804</v>
      </c>
      <c r="R24330" s="61">
        <f t="shared" si="759"/>
        <v>72497</v>
      </c>
    </row>
    <row r="24331" spans="14:18" x14ac:dyDescent="0.25">
      <c r="N24331" s="58">
        <v>48026</v>
      </c>
      <c r="O24331" s="60">
        <v>67</v>
      </c>
      <c r="P24331" s="60">
        <v>0</v>
      </c>
      <c r="Q24331" s="60">
        <f t="shared" si="758"/>
        <v>804</v>
      </c>
      <c r="R24331" s="61">
        <f t="shared" si="759"/>
        <v>72498</v>
      </c>
    </row>
    <row r="24332" spans="14:18" x14ac:dyDescent="0.25">
      <c r="N24332" s="58">
        <v>48027</v>
      </c>
      <c r="O24332" s="60">
        <v>67</v>
      </c>
      <c r="P24332" s="60">
        <v>0</v>
      </c>
      <c r="Q24332" s="60">
        <f t="shared" si="758"/>
        <v>804</v>
      </c>
      <c r="R24332" s="61">
        <f t="shared" si="759"/>
        <v>72499</v>
      </c>
    </row>
    <row r="24333" spans="14:18" x14ac:dyDescent="0.25">
      <c r="N24333" s="58">
        <v>48028</v>
      </c>
      <c r="O24333" s="60">
        <v>67</v>
      </c>
      <c r="P24333" s="60">
        <v>0</v>
      </c>
      <c r="Q24333" s="60">
        <f t="shared" si="758"/>
        <v>804</v>
      </c>
      <c r="R24333" s="61">
        <f t="shared" si="759"/>
        <v>72500</v>
      </c>
    </row>
    <row r="24334" spans="14:18" x14ac:dyDescent="0.25">
      <c r="N24334" s="58">
        <v>48029</v>
      </c>
      <c r="O24334" s="60">
        <v>67</v>
      </c>
      <c r="P24334" s="60">
        <v>0</v>
      </c>
      <c r="Q24334" s="60">
        <f t="shared" si="758"/>
        <v>804</v>
      </c>
      <c r="R24334" s="61">
        <f t="shared" si="759"/>
        <v>72501</v>
      </c>
    </row>
    <row r="24335" spans="14:18" x14ac:dyDescent="0.25">
      <c r="N24335" s="58">
        <v>48030</v>
      </c>
      <c r="O24335" s="60">
        <v>67</v>
      </c>
      <c r="P24335" s="60">
        <v>0</v>
      </c>
      <c r="Q24335" s="60">
        <f t="shared" ref="Q24335:Q24398" si="760">O24335*12</f>
        <v>804</v>
      </c>
      <c r="R24335" s="61">
        <f t="shared" si="759"/>
        <v>72502</v>
      </c>
    </row>
    <row r="24336" spans="14:18" x14ac:dyDescent="0.25">
      <c r="N24336" s="58">
        <v>48031</v>
      </c>
      <c r="O24336" s="60">
        <v>67</v>
      </c>
      <c r="P24336" s="60">
        <v>0</v>
      </c>
      <c r="Q24336" s="60">
        <f t="shared" si="760"/>
        <v>804</v>
      </c>
      <c r="R24336" s="61">
        <f t="shared" si="759"/>
        <v>72503</v>
      </c>
    </row>
    <row r="24337" spans="14:18" x14ac:dyDescent="0.25">
      <c r="N24337" s="58">
        <v>48032</v>
      </c>
      <c r="O24337" s="60">
        <v>67</v>
      </c>
      <c r="P24337" s="60">
        <v>0</v>
      </c>
      <c r="Q24337" s="60">
        <f t="shared" si="760"/>
        <v>804</v>
      </c>
      <c r="R24337" s="61">
        <f t="shared" si="759"/>
        <v>72504</v>
      </c>
    </row>
    <row r="24338" spans="14:18" x14ac:dyDescent="0.25">
      <c r="N24338" s="58">
        <v>48033</v>
      </c>
      <c r="O24338" s="60">
        <v>67</v>
      </c>
      <c r="P24338" s="60">
        <v>0</v>
      </c>
      <c r="Q24338" s="60">
        <f t="shared" si="760"/>
        <v>804</v>
      </c>
      <c r="R24338" s="61">
        <f t="shared" si="759"/>
        <v>72505</v>
      </c>
    </row>
    <row r="24339" spans="14:18" x14ac:dyDescent="0.25">
      <c r="N24339" s="58">
        <v>48034</v>
      </c>
      <c r="O24339" s="60">
        <v>67</v>
      </c>
      <c r="P24339" s="60">
        <v>0</v>
      </c>
      <c r="Q24339" s="60">
        <f t="shared" si="760"/>
        <v>804</v>
      </c>
      <c r="R24339" s="61">
        <f t="shared" si="759"/>
        <v>72506</v>
      </c>
    </row>
    <row r="24340" spans="14:18" x14ac:dyDescent="0.25">
      <c r="N24340" s="58">
        <v>48035</v>
      </c>
      <c r="O24340" s="60">
        <v>67</v>
      </c>
      <c r="P24340" s="60">
        <v>0</v>
      </c>
      <c r="Q24340" s="60">
        <f t="shared" si="760"/>
        <v>804</v>
      </c>
      <c r="R24340" s="61">
        <f t="shared" si="759"/>
        <v>72507</v>
      </c>
    </row>
    <row r="24341" spans="14:18" x14ac:dyDescent="0.25">
      <c r="N24341" s="58">
        <v>48036</v>
      </c>
      <c r="O24341" s="60">
        <v>67</v>
      </c>
      <c r="P24341" s="60">
        <v>0</v>
      </c>
      <c r="Q24341" s="60">
        <f t="shared" si="760"/>
        <v>804</v>
      </c>
      <c r="R24341" s="61">
        <f t="shared" si="759"/>
        <v>72508</v>
      </c>
    </row>
    <row r="24342" spans="14:18" x14ac:dyDescent="0.25">
      <c r="N24342" s="58">
        <v>48037</v>
      </c>
      <c r="O24342" s="60">
        <v>67</v>
      </c>
      <c r="P24342" s="60">
        <v>0</v>
      </c>
      <c r="Q24342" s="60">
        <f t="shared" si="760"/>
        <v>804</v>
      </c>
      <c r="R24342" s="61">
        <f t="shared" si="759"/>
        <v>72509</v>
      </c>
    </row>
    <row r="24343" spans="14:18" x14ac:dyDescent="0.25">
      <c r="N24343" s="58">
        <v>48038</v>
      </c>
      <c r="O24343" s="60">
        <v>67</v>
      </c>
      <c r="P24343" s="60">
        <v>0</v>
      </c>
      <c r="Q24343" s="60">
        <f t="shared" si="760"/>
        <v>804</v>
      </c>
      <c r="R24343" s="61">
        <f t="shared" si="759"/>
        <v>72510</v>
      </c>
    </row>
    <row r="24344" spans="14:18" x14ac:dyDescent="0.25">
      <c r="N24344" s="58">
        <v>48039</v>
      </c>
      <c r="O24344" s="60">
        <v>67</v>
      </c>
      <c r="P24344" s="60">
        <v>0</v>
      </c>
      <c r="Q24344" s="60">
        <f t="shared" si="760"/>
        <v>804</v>
      </c>
      <c r="R24344" s="61">
        <f t="shared" si="759"/>
        <v>72511</v>
      </c>
    </row>
    <row r="24345" spans="14:18" x14ac:dyDescent="0.25">
      <c r="N24345" s="58">
        <v>48040</v>
      </c>
      <c r="O24345" s="60">
        <v>67</v>
      </c>
      <c r="P24345" s="60">
        <v>0</v>
      </c>
      <c r="Q24345" s="60">
        <f t="shared" si="760"/>
        <v>804</v>
      </c>
      <c r="R24345" s="61">
        <f t="shared" si="759"/>
        <v>72512</v>
      </c>
    </row>
    <row r="24346" spans="14:18" x14ac:dyDescent="0.25">
      <c r="N24346" s="58">
        <v>48041</v>
      </c>
      <c r="O24346" s="60">
        <v>67</v>
      </c>
      <c r="P24346" s="60">
        <v>0</v>
      </c>
      <c r="Q24346" s="60">
        <f t="shared" si="760"/>
        <v>804</v>
      </c>
      <c r="R24346" s="61">
        <f t="shared" si="759"/>
        <v>72513</v>
      </c>
    </row>
    <row r="24347" spans="14:18" x14ac:dyDescent="0.25">
      <c r="N24347" s="58">
        <v>48042</v>
      </c>
      <c r="O24347" s="60">
        <v>67</v>
      </c>
      <c r="P24347" s="60">
        <v>0</v>
      </c>
      <c r="Q24347" s="60">
        <f t="shared" si="760"/>
        <v>804</v>
      </c>
      <c r="R24347" s="61">
        <f t="shared" si="759"/>
        <v>72514</v>
      </c>
    </row>
    <row r="24348" spans="14:18" x14ac:dyDescent="0.25">
      <c r="N24348" s="58">
        <v>48043</v>
      </c>
      <c r="O24348" s="60">
        <v>67</v>
      </c>
      <c r="P24348" s="60">
        <v>0</v>
      </c>
      <c r="Q24348" s="60">
        <f t="shared" si="760"/>
        <v>804</v>
      </c>
      <c r="R24348" s="61">
        <f t="shared" si="759"/>
        <v>72515</v>
      </c>
    </row>
    <row r="24349" spans="14:18" x14ac:dyDescent="0.25">
      <c r="N24349" s="58">
        <v>48044</v>
      </c>
      <c r="O24349" s="60">
        <v>67</v>
      </c>
      <c r="P24349" s="60">
        <v>0</v>
      </c>
      <c r="Q24349" s="60">
        <f t="shared" si="760"/>
        <v>804</v>
      </c>
      <c r="R24349" s="61">
        <f t="shared" si="759"/>
        <v>72516</v>
      </c>
    </row>
    <row r="24350" spans="14:18" x14ac:dyDescent="0.25">
      <c r="N24350" s="58">
        <v>48045</v>
      </c>
      <c r="O24350" s="60">
        <v>67</v>
      </c>
      <c r="P24350" s="60">
        <v>0</v>
      </c>
      <c r="Q24350" s="60">
        <f t="shared" si="760"/>
        <v>804</v>
      </c>
      <c r="R24350" s="61">
        <f t="shared" si="759"/>
        <v>72517</v>
      </c>
    </row>
    <row r="24351" spans="14:18" x14ac:dyDescent="0.25">
      <c r="N24351" s="58">
        <v>48046</v>
      </c>
      <c r="O24351" s="60">
        <v>67</v>
      </c>
      <c r="P24351" s="60">
        <v>0</v>
      </c>
      <c r="Q24351" s="60">
        <f t="shared" si="760"/>
        <v>804</v>
      </c>
      <c r="R24351" s="61">
        <f t="shared" ref="R24351:R24414" si="761">EDATE(N24351,Q24351)</f>
        <v>72518</v>
      </c>
    </row>
    <row r="24352" spans="14:18" x14ac:dyDescent="0.25">
      <c r="N24352" s="58">
        <v>48047</v>
      </c>
      <c r="O24352" s="60">
        <v>67</v>
      </c>
      <c r="P24352" s="60">
        <v>0</v>
      </c>
      <c r="Q24352" s="60">
        <f t="shared" si="760"/>
        <v>804</v>
      </c>
      <c r="R24352" s="61">
        <f t="shared" si="761"/>
        <v>72519</v>
      </c>
    </row>
    <row r="24353" spans="14:18" x14ac:dyDescent="0.25">
      <c r="N24353" s="58">
        <v>48048</v>
      </c>
      <c r="O24353" s="60">
        <v>67</v>
      </c>
      <c r="P24353" s="60">
        <v>0</v>
      </c>
      <c r="Q24353" s="60">
        <f t="shared" si="760"/>
        <v>804</v>
      </c>
      <c r="R24353" s="61">
        <f t="shared" si="761"/>
        <v>72520</v>
      </c>
    </row>
    <row r="24354" spans="14:18" x14ac:dyDescent="0.25">
      <c r="N24354" s="58">
        <v>48049</v>
      </c>
      <c r="O24354" s="60">
        <v>67</v>
      </c>
      <c r="P24354" s="60">
        <v>0</v>
      </c>
      <c r="Q24354" s="60">
        <f t="shared" si="760"/>
        <v>804</v>
      </c>
      <c r="R24354" s="61">
        <f t="shared" si="761"/>
        <v>72521</v>
      </c>
    </row>
    <row r="24355" spans="14:18" x14ac:dyDescent="0.25">
      <c r="N24355" s="58">
        <v>48050</v>
      </c>
      <c r="O24355" s="60">
        <v>67</v>
      </c>
      <c r="P24355" s="60">
        <v>0</v>
      </c>
      <c r="Q24355" s="60">
        <f t="shared" si="760"/>
        <v>804</v>
      </c>
      <c r="R24355" s="61">
        <f t="shared" si="761"/>
        <v>72522</v>
      </c>
    </row>
    <row r="24356" spans="14:18" x14ac:dyDescent="0.25">
      <c r="N24356" s="58">
        <v>48051</v>
      </c>
      <c r="O24356" s="60">
        <v>67</v>
      </c>
      <c r="P24356" s="60">
        <v>0</v>
      </c>
      <c r="Q24356" s="60">
        <f t="shared" si="760"/>
        <v>804</v>
      </c>
      <c r="R24356" s="61">
        <f t="shared" si="761"/>
        <v>72523</v>
      </c>
    </row>
    <row r="24357" spans="14:18" x14ac:dyDescent="0.25">
      <c r="N24357" s="58">
        <v>48052</v>
      </c>
      <c r="O24357" s="60">
        <v>67</v>
      </c>
      <c r="P24357" s="60">
        <v>0</v>
      </c>
      <c r="Q24357" s="60">
        <f t="shared" si="760"/>
        <v>804</v>
      </c>
      <c r="R24357" s="61">
        <f t="shared" si="761"/>
        <v>72524</v>
      </c>
    </row>
    <row r="24358" spans="14:18" x14ac:dyDescent="0.25">
      <c r="N24358" s="58">
        <v>48053</v>
      </c>
      <c r="O24358" s="60">
        <v>67</v>
      </c>
      <c r="P24358" s="60">
        <v>0</v>
      </c>
      <c r="Q24358" s="60">
        <f t="shared" si="760"/>
        <v>804</v>
      </c>
      <c r="R24358" s="61">
        <f t="shared" si="761"/>
        <v>72525</v>
      </c>
    </row>
    <row r="24359" spans="14:18" x14ac:dyDescent="0.25">
      <c r="N24359" s="58">
        <v>48054</v>
      </c>
      <c r="O24359" s="60">
        <v>67</v>
      </c>
      <c r="P24359" s="60">
        <v>0</v>
      </c>
      <c r="Q24359" s="60">
        <f t="shared" si="760"/>
        <v>804</v>
      </c>
      <c r="R24359" s="61">
        <f t="shared" si="761"/>
        <v>72526</v>
      </c>
    </row>
    <row r="24360" spans="14:18" x14ac:dyDescent="0.25">
      <c r="N24360" s="58">
        <v>48055</v>
      </c>
      <c r="O24360" s="60">
        <v>67</v>
      </c>
      <c r="P24360" s="60">
        <v>0</v>
      </c>
      <c r="Q24360" s="60">
        <f t="shared" si="760"/>
        <v>804</v>
      </c>
      <c r="R24360" s="61">
        <f t="shared" si="761"/>
        <v>72527</v>
      </c>
    </row>
    <row r="24361" spans="14:18" x14ac:dyDescent="0.25">
      <c r="N24361" s="58">
        <v>48056</v>
      </c>
      <c r="O24361" s="60">
        <v>67</v>
      </c>
      <c r="P24361" s="60">
        <v>0</v>
      </c>
      <c r="Q24361" s="60">
        <f t="shared" si="760"/>
        <v>804</v>
      </c>
      <c r="R24361" s="61">
        <f t="shared" si="761"/>
        <v>72528</v>
      </c>
    </row>
    <row r="24362" spans="14:18" x14ac:dyDescent="0.25">
      <c r="N24362" s="58">
        <v>48057</v>
      </c>
      <c r="O24362" s="60">
        <v>67</v>
      </c>
      <c r="P24362" s="60">
        <v>0</v>
      </c>
      <c r="Q24362" s="60">
        <f t="shared" si="760"/>
        <v>804</v>
      </c>
      <c r="R24362" s="61">
        <f t="shared" si="761"/>
        <v>72529</v>
      </c>
    </row>
    <row r="24363" spans="14:18" x14ac:dyDescent="0.25">
      <c r="N24363" s="58">
        <v>48058</v>
      </c>
      <c r="O24363" s="60">
        <v>67</v>
      </c>
      <c r="P24363" s="60">
        <v>0</v>
      </c>
      <c r="Q24363" s="60">
        <f t="shared" si="760"/>
        <v>804</v>
      </c>
      <c r="R24363" s="61">
        <f t="shared" si="761"/>
        <v>72530</v>
      </c>
    </row>
    <row r="24364" spans="14:18" x14ac:dyDescent="0.25">
      <c r="N24364" s="58">
        <v>48059</v>
      </c>
      <c r="O24364" s="60">
        <v>67</v>
      </c>
      <c r="P24364" s="60">
        <v>0</v>
      </c>
      <c r="Q24364" s="60">
        <f t="shared" si="760"/>
        <v>804</v>
      </c>
      <c r="R24364" s="61">
        <f t="shared" si="761"/>
        <v>72531</v>
      </c>
    </row>
    <row r="24365" spans="14:18" x14ac:dyDescent="0.25">
      <c r="N24365" s="58">
        <v>48060</v>
      </c>
      <c r="O24365" s="60">
        <v>67</v>
      </c>
      <c r="P24365" s="60">
        <v>0</v>
      </c>
      <c r="Q24365" s="60">
        <f t="shared" si="760"/>
        <v>804</v>
      </c>
      <c r="R24365" s="61">
        <f t="shared" si="761"/>
        <v>72532</v>
      </c>
    </row>
    <row r="24366" spans="14:18" x14ac:dyDescent="0.25">
      <c r="N24366" s="58">
        <v>48061</v>
      </c>
      <c r="O24366" s="60">
        <v>67</v>
      </c>
      <c r="P24366" s="60">
        <v>0</v>
      </c>
      <c r="Q24366" s="60">
        <f t="shared" si="760"/>
        <v>804</v>
      </c>
      <c r="R24366" s="61">
        <f t="shared" si="761"/>
        <v>72533</v>
      </c>
    </row>
    <row r="24367" spans="14:18" x14ac:dyDescent="0.25">
      <c r="N24367" s="58">
        <v>48062</v>
      </c>
      <c r="O24367" s="60">
        <v>67</v>
      </c>
      <c r="P24367" s="60">
        <v>0</v>
      </c>
      <c r="Q24367" s="60">
        <f t="shared" si="760"/>
        <v>804</v>
      </c>
      <c r="R24367" s="61">
        <f t="shared" si="761"/>
        <v>72534</v>
      </c>
    </row>
    <row r="24368" spans="14:18" x14ac:dyDescent="0.25">
      <c r="N24368" s="58">
        <v>48063</v>
      </c>
      <c r="O24368" s="60">
        <v>67</v>
      </c>
      <c r="P24368" s="60">
        <v>0</v>
      </c>
      <c r="Q24368" s="60">
        <f t="shared" si="760"/>
        <v>804</v>
      </c>
      <c r="R24368" s="61">
        <f t="shared" si="761"/>
        <v>72535</v>
      </c>
    </row>
    <row r="24369" spans="14:18" x14ac:dyDescent="0.25">
      <c r="N24369" s="58">
        <v>48064</v>
      </c>
      <c r="O24369" s="60">
        <v>67</v>
      </c>
      <c r="P24369" s="60">
        <v>0</v>
      </c>
      <c r="Q24369" s="60">
        <f t="shared" si="760"/>
        <v>804</v>
      </c>
      <c r="R24369" s="61">
        <f t="shared" si="761"/>
        <v>72536</v>
      </c>
    </row>
    <row r="24370" spans="14:18" x14ac:dyDescent="0.25">
      <c r="N24370" s="58">
        <v>48065</v>
      </c>
      <c r="O24370" s="60">
        <v>67</v>
      </c>
      <c r="P24370" s="60">
        <v>0</v>
      </c>
      <c r="Q24370" s="60">
        <f t="shared" si="760"/>
        <v>804</v>
      </c>
      <c r="R24370" s="61">
        <f t="shared" si="761"/>
        <v>72537</v>
      </c>
    </row>
    <row r="24371" spans="14:18" x14ac:dyDescent="0.25">
      <c r="N24371" s="58">
        <v>48066</v>
      </c>
      <c r="O24371" s="60">
        <v>67</v>
      </c>
      <c r="P24371" s="60">
        <v>0</v>
      </c>
      <c r="Q24371" s="60">
        <f t="shared" si="760"/>
        <v>804</v>
      </c>
      <c r="R24371" s="61">
        <f t="shared" si="761"/>
        <v>72538</v>
      </c>
    </row>
    <row r="24372" spans="14:18" x14ac:dyDescent="0.25">
      <c r="N24372" s="58">
        <v>48067</v>
      </c>
      <c r="O24372" s="60">
        <v>67</v>
      </c>
      <c r="P24372" s="60">
        <v>0</v>
      </c>
      <c r="Q24372" s="60">
        <f t="shared" si="760"/>
        <v>804</v>
      </c>
      <c r="R24372" s="61">
        <f t="shared" si="761"/>
        <v>72539</v>
      </c>
    </row>
    <row r="24373" spans="14:18" x14ac:dyDescent="0.25">
      <c r="N24373" s="58">
        <v>48068</v>
      </c>
      <c r="O24373" s="60">
        <v>67</v>
      </c>
      <c r="P24373" s="60">
        <v>0</v>
      </c>
      <c r="Q24373" s="60">
        <f t="shared" si="760"/>
        <v>804</v>
      </c>
      <c r="R24373" s="61">
        <f t="shared" si="761"/>
        <v>72540</v>
      </c>
    </row>
    <row r="24374" spans="14:18" x14ac:dyDescent="0.25">
      <c r="N24374" s="58">
        <v>48069</v>
      </c>
      <c r="O24374" s="60">
        <v>67</v>
      </c>
      <c r="P24374" s="60">
        <v>0</v>
      </c>
      <c r="Q24374" s="60">
        <f t="shared" si="760"/>
        <v>804</v>
      </c>
      <c r="R24374" s="61">
        <f t="shared" si="761"/>
        <v>72541</v>
      </c>
    </row>
    <row r="24375" spans="14:18" x14ac:dyDescent="0.25">
      <c r="N24375" s="58">
        <v>48070</v>
      </c>
      <c r="O24375" s="60">
        <v>67</v>
      </c>
      <c r="P24375" s="60">
        <v>0</v>
      </c>
      <c r="Q24375" s="60">
        <f t="shared" si="760"/>
        <v>804</v>
      </c>
      <c r="R24375" s="61">
        <f t="shared" si="761"/>
        <v>72542</v>
      </c>
    </row>
    <row r="24376" spans="14:18" x14ac:dyDescent="0.25">
      <c r="N24376" s="58">
        <v>48071</v>
      </c>
      <c r="O24376" s="60">
        <v>67</v>
      </c>
      <c r="P24376" s="60">
        <v>0</v>
      </c>
      <c r="Q24376" s="60">
        <f t="shared" si="760"/>
        <v>804</v>
      </c>
      <c r="R24376" s="61">
        <f t="shared" si="761"/>
        <v>72543</v>
      </c>
    </row>
    <row r="24377" spans="14:18" x14ac:dyDescent="0.25">
      <c r="N24377" s="58">
        <v>48072</v>
      </c>
      <c r="O24377" s="60">
        <v>67</v>
      </c>
      <c r="P24377" s="60">
        <v>0</v>
      </c>
      <c r="Q24377" s="60">
        <f t="shared" si="760"/>
        <v>804</v>
      </c>
      <c r="R24377" s="61">
        <f t="shared" si="761"/>
        <v>72544</v>
      </c>
    </row>
    <row r="24378" spans="14:18" x14ac:dyDescent="0.25">
      <c r="N24378" s="58">
        <v>48073</v>
      </c>
      <c r="O24378" s="60">
        <v>67</v>
      </c>
      <c r="P24378" s="60">
        <v>0</v>
      </c>
      <c r="Q24378" s="60">
        <f t="shared" si="760"/>
        <v>804</v>
      </c>
      <c r="R24378" s="61">
        <f t="shared" si="761"/>
        <v>72545</v>
      </c>
    </row>
    <row r="24379" spans="14:18" x14ac:dyDescent="0.25">
      <c r="N24379" s="58">
        <v>48074</v>
      </c>
      <c r="O24379" s="60">
        <v>67</v>
      </c>
      <c r="P24379" s="60">
        <v>0</v>
      </c>
      <c r="Q24379" s="60">
        <f t="shared" si="760"/>
        <v>804</v>
      </c>
      <c r="R24379" s="61">
        <f t="shared" si="761"/>
        <v>72546</v>
      </c>
    </row>
    <row r="24380" spans="14:18" x14ac:dyDescent="0.25">
      <c r="N24380" s="58">
        <v>48075</v>
      </c>
      <c r="O24380" s="60">
        <v>67</v>
      </c>
      <c r="P24380" s="60">
        <v>0</v>
      </c>
      <c r="Q24380" s="60">
        <f t="shared" si="760"/>
        <v>804</v>
      </c>
      <c r="R24380" s="61">
        <f t="shared" si="761"/>
        <v>72547</v>
      </c>
    </row>
    <row r="24381" spans="14:18" x14ac:dyDescent="0.25">
      <c r="N24381" s="58">
        <v>48076</v>
      </c>
      <c r="O24381" s="60">
        <v>67</v>
      </c>
      <c r="P24381" s="60">
        <v>0</v>
      </c>
      <c r="Q24381" s="60">
        <f t="shared" si="760"/>
        <v>804</v>
      </c>
      <c r="R24381" s="61">
        <f t="shared" si="761"/>
        <v>72548</v>
      </c>
    </row>
    <row r="24382" spans="14:18" x14ac:dyDescent="0.25">
      <c r="N24382" s="58">
        <v>48077</v>
      </c>
      <c r="O24382" s="60">
        <v>67</v>
      </c>
      <c r="P24382" s="60">
        <v>0</v>
      </c>
      <c r="Q24382" s="60">
        <f t="shared" si="760"/>
        <v>804</v>
      </c>
      <c r="R24382" s="61">
        <f t="shared" si="761"/>
        <v>72549</v>
      </c>
    </row>
    <row r="24383" spans="14:18" x14ac:dyDescent="0.25">
      <c r="N24383" s="58">
        <v>48078</v>
      </c>
      <c r="O24383" s="60">
        <v>67</v>
      </c>
      <c r="P24383" s="60">
        <v>0</v>
      </c>
      <c r="Q24383" s="60">
        <f t="shared" si="760"/>
        <v>804</v>
      </c>
      <c r="R24383" s="61">
        <f t="shared" si="761"/>
        <v>72550</v>
      </c>
    </row>
    <row r="24384" spans="14:18" x14ac:dyDescent="0.25">
      <c r="N24384" s="58">
        <v>48079</v>
      </c>
      <c r="O24384" s="60">
        <v>67</v>
      </c>
      <c r="P24384" s="60">
        <v>0</v>
      </c>
      <c r="Q24384" s="60">
        <f t="shared" si="760"/>
        <v>804</v>
      </c>
      <c r="R24384" s="61">
        <f t="shared" si="761"/>
        <v>72551</v>
      </c>
    </row>
    <row r="24385" spans="14:18" x14ac:dyDescent="0.25">
      <c r="N24385" s="58">
        <v>48080</v>
      </c>
      <c r="O24385" s="60">
        <v>67</v>
      </c>
      <c r="P24385" s="60">
        <v>0</v>
      </c>
      <c r="Q24385" s="60">
        <f t="shared" si="760"/>
        <v>804</v>
      </c>
      <c r="R24385" s="61">
        <f t="shared" si="761"/>
        <v>72552</v>
      </c>
    </row>
    <row r="24386" spans="14:18" x14ac:dyDescent="0.25">
      <c r="N24386" s="58">
        <v>48081</v>
      </c>
      <c r="O24386" s="60">
        <v>67</v>
      </c>
      <c r="P24386" s="60">
        <v>0</v>
      </c>
      <c r="Q24386" s="60">
        <f t="shared" si="760"/>
        <v>804</v>
      </c>
      <c r="R24386" s="61">
        <f t="shared" si="761"/>
        <v>72553</v>
      </c>
    </row>
    <row r="24387" spans="14:18" x14ac:dyDescent="0.25">
      <c r="N24387" s="58">
        <v>48082</v>
      </c>
      <c r="O24387" s="60">
        <v>67</v>
      </c>
      <c r="P24387" s="60">
        <v>0</v>
      </c>
      <c r="Q24387" s="60">
        <f t="shared" si="760"/>
        <v>804</v>
      </c>
      <c r="R24387" s="61">
        <f t="shared" si="761"/>
        <v>72554</v>
      </c>
    </row>
    <row r="24388" spans="14:18" x14ac:dyDescent="0.25">
      <c r="N24388" s="58">
        <v>48083</v>
      </c>
      <c r="O24388" s="60">
        <v>67</v>
      </c>
      <c r="P24388" s="60">
        <v>0</v>
      </c>
      <c r="Q24388" s="60">
        <f t="shared" si="760"/>
        <v>804</v>
      </c>
      <c r="R24388" s="61">
        <f t="shared" si="761"/>
        <v>72555</v>
      </c>
    </row>
    <row r="24389" spans="14:18" x14ac:dyDescent="0.25">
      <c r="N24389" s="58">
        <v>48084</v>
      </c>
      <c r="O24389" s="60">
        <v>67</v>
      </c>
      <c r="P24389" s="60">
        <v>0</v>
      </c>
      <c r="Q24389" s="60">
        <f t="shared" si="760"/>
        <v>804</v>
      </c>
      <c r="R24389" s="61">
        <f t="shared" si="761"/>
        <v>72556</v>
      </c>
    </row>
    <row r="24390" spans="14:18" x14ac:dyDescent="0.25">
      <c r="N24390" s="58">
        <v>48085</v>
      </c>
      <c r="O24390" s="60">
        <v>67</v>
      </c>
      <c r="P24390" s="60">
        <v>0</v>
      </c>
      <c r="Q24390" s="60">
        <f t="shared" si="760"/>
        <v>804</v>
      </c>
      <c r="R24390" s="61">
        <f t="shared" si="761"/>
        <v>72557</v>
      </c>
    </row>
    <row r="24391" spans="14:18" x14ac:dyDescent="0.25">
      <c r="N24391" s="58">
        <v>48086</v>
      </c>
      <c r="O24391" s="60">
        <v>67</v>
      </c>
      <c r="P24391" s="60">
        <v>0</v>
      </c>
      <c r="Q24391" s="60">
        <f t="shared" si="760"/>
        <v>804</v>
      </c>
      <c r="R24391" s="61">
        <f t="shared" si="761"/>
        <v>72558</v>
      </c>
    </row>
    <row r="24392" spans="14:18" x14ac:dyDescent="0.25">
      <c r="N24392" s="58">
        <v>48087</v>
      </c>
      <c r="O24392" s="60">
        <v>67</v>
      </c>
      <c r="P24392" s="60">
        <v>0</v>
      </c>
      <c r="Q24392" s="60">
        <f t="shared" si="760"/>
        <v>804</v>
      </c>
      <c r="R24392" s="61">
        <f t="shared" si="761"/>
        <v>72559</v>
      </c>
    </row>
    <row r="24393" spans="14:18" x14ac:dyDescent="0.25">
      <c r="N24393" s="58">
        <v>48088</v>
      </c>
      <c r="O24393" s="60">
        <v>67</v>
      </c>
      <c r="P24393" s="60">
        <v>0</v>
      </c>
      <c r="Q24393" s="60">
        <f t="shared" si="760"/>
        <v>804</v>
      </c>
      <c r="R24393" s="61">
        <f t="shared" si="761"/>
        <v>72560</v>
      </c>
    </row>
    <row r="24394" spans="14:18" x14ac:dyDescent="0.25">
      <c r="N24394" s="58">
        <v>48089</v>
      </c>
      <c r="O24394" s="60">
        <v>67</v>
      </c>
      <c r="P24394" s="60">
        <v>0</v>
      </c>
      <c r="Q24394" s="60">
        <f t="shared" si="760"/>
        <v>804</v>
      </c>
      <c r="R24394" s="61">
        <f t="shared" si="761"/>
        <v>72561</v>
      </c>
    </row>
    <row r="24395" spans="14:18" x14ac:dyDescent="0.25">
      <c r="N24395" s="58">
        <v>48090</v>
      </c>
      <c r="O24395" s="60">
        <v>67</v>
      </c>
      <c r="P24395" s="60">
        <v>0</v>
      </c>
      <c r="Q24395" s="60">
        <f t="shared" si="760"/>
        <v>804</v>
      </c>
      <c r="R24395" s="61">
        <f t="shared" si="761"/>
        <v>72562</v>
      </c>
    </row>
    <row r="24396" spans="14:18" x14ac:dyDescent="0.25">
      <c r="N24396" s="58">
        <v>48091</v>
      </c>
      <c r="O24396" s="60">
        <v>67</v>
      </c>
      <c r="P24396" s="60">
        <v>0</v>
      </c>
      <c r="Q24396" s="60">
        <f t="shared" si="760"/>
        <v>804</v>
      </c>
      <c r="R24396" s="61">
        <f t="shared" si="761"/>
        <v>72563</v>
      </c>
    </row>
    <row r="24397" spans="14:18" x14ac:dyDescent="0.25">
      <c r="N24397" s="58">
        <v>48092</v>
      </c>
      <c r="O24397" s="60">
        <v>67</v>
      </c>
      <c r="P24397" s="60">
        <v>0</v>
      </c>
      <c r="Q24397" s="60">
        <f t="shared" si="760"/>
        <v>804</v>
      </c>
      <c r="R24397" s="61">
        <f t="shared" si="761"/>
        <v>72564</v>
      </c>
    </row>
    <row r="24398" spans="14:18" x14ac:dyDescent="0.25">
      <c r="N24398" s="58">
        <v>48093</v>
      </c>
      <c r="O24398" s="60">
        <v>67</v>
      </c>
      <c r="P24398" s="60">
        <v>0</v>
      </c>
      <c r="Q24398" s="60">
        <f t="shared" si="760"/>
        <v>804</v>
      </c>
      <c r="R24398" s="61">
        <f t="shared" si="761"/>
        <v>72565</v>
      </c>
    </row>
    <row r="24399" spans="14:18" x14ac:dyDescent="0.25">
      <c r="N24399" s="58">
        <v>48094</v>
      </c>
      <c r="O24399" s="60">
        <v>67</v>
      </c>
      <c r="P24399" s="60">
        <v>0</v>
      </c>
      <c r="Q24399" s="60">
        <f t="shared" ref="Q24399:Q24462" si="762">O24399*12</f>
        <v>804</v>
      </c>
      <c r="R24399" s="61">
        <f t="shared" si="761"/>
        <v>72566</v>
      </c>
    </row>
    <row r="24400" spans="14:18" x14ac:dyDescent="0.25">
      <c r="N24400" s="58">
        <v>48095</v>
      </c>
      <c r="O24400" s="60">
        <v>67</v>
      </c>
      <c r="P24400" s="60">
        <v>0</v>
      </c>
      <c r="Q24400" s="60">
        <f t="shared" si="762"/>
        <v>804</v>
      </c>
      <c r="R24400" s="61">
        <f t="shared" si="761"/>
        <v>72567</v>
      </c>
    </row>
    <row r="24401" spans="14:18" x14ac:dyDescent="0.25">
      <c r="N24401" s="58">
        <v>48096</v>
      </c>
      <c r="O24401" s="60">
        <v>67</v>
      </c>
      <c r="P24401" s="60">
        <v>0</v>
      </c>
      <c r="Q24401" s="60">
        <f t="shared" si="762"/>
        <v>804</v>
      </c>
      <c r="R24401" s="61">
        <f t="shared" si="761"/>
        <v>72568</v>
      </c>
    </row>
    <row r="24402" spans="14:18" x14ac:dyDescent="0.25">
      <c r="N24402" s="58">
        <v>48097</v>
      </c>
      <c r="O24402" s="60">
        <v>67</v>
      </c>
      <c r="P24402" s="60">
        <v>0</v>
      </c>
      <c r="Q24402" s="60">
        <f t="shared" si="762"/>
        <v>804</v>
      </c>
      <c r="R24402" s="61">
        <f t="shared" si="761"/>
        <v>72569</v>
      </c>
    </row>
    <row r="24403" spans="14:18" x14ac:dyDescent="0.25">
      <c r="N24403" s="58">
        <v>48098</v>
      </c>
      <c r="O24403" s="60">
        <v>67</v>
      </c>
      <c r="P24403" s="60">
        <v>0</v>
      </c>
      <c r="Q24403" s="60">
        <f t="shared" si="762"/>
        <v>804</v>
      </c>
      <c r="R24403" s="61">
        <f t="shared" si="761"/>
        <v>72570</v>
      </c>
    </row>
    <row r="24404" spans="14:18" x14ac:dyDescent="0.25">
      <c r="N24404" s="58">
        <v>48099</v>
      </c>
      <c r="O24404" s="60">
        <v>67</v>
      </c>
      <c r="P24404" s="60">
        <v>0</v>
      </c>
      <c r="Q24404" s="60">
        <f t="shared" si="762"/>
        <v>804</v>
      </c>
      <c r="R24404" s="61">
        <f t="shared" si="761"/>
        <v>72571</v>
      </c>
    </row>
    <row r="24405" spans="14:18" x14ac:dyDescent="0.25">
      <c r="N24405" s="58">
        <v>48100</v>
      </c>
      <c r="O24405" s="60">
        <v>67</v>
      </c>
      <c r="P24405" s="60">
        <v>0</v>
      </c>
      <c r="Q24405" s="60">
        <f t="shared" si="762"/>
        <v>804</v>
      </c>
      <c r="R24405" s="61">
        <f t="shared" si="761"/>
        <v>72572</v>
      </c>
    </row>
    <row r="24406" spans="14:18" x14ac:dyDescent="0.25">
      <c r="N24406" s="58">
        <v>48101</v>
      </c>
      <c r="O24406" s="60">
        <v>67</v>
      </c>
      <c r="P24406" s="60">
        <v>0</v>
      </c>
      <c r="Q24406" s="60">
        <f t="shared" si="762"/>
        <v>804</v>
      </c>
      <c r="R24406" s="61">
        <f t="shared" si="761"/>
        <v>72573</v>
      </c>
    </row>
    <row r="24407" spans="14:18" x14ac:dyDescent="0.25">
      <c r="N24407" s="58">
        <v>48102</v>
      </c>
      <c r="O24407" s="60">
        <v>67</v>
      </c>
      <c r="P24407" s="60">
        <v>0</v>
      </c>
      <c r="Q24407" s="60">
        <f t="shared" si="762"/>
        <v>804</v>
      </c>
      <c r="R24407" s="61">
        <f t="shared" si="761"/>
        <v>72574</v>
      </c>
    </row>
    <row r="24408" spans="14:18" x14ac:dyDescent="0.25">
      <c r="N24408" s="58">
        <v>48103</v>
      </c>
      <c r="O24408" s="60">
        <v>67</v>
      </c>
      <c r="P24408" s="60">
        <v>0</v>
      </c>
      <c r="Q24408" s="60">
        <f t="shared" si="762"/>
        <v>804</v>
      </c>
      <c r="R24408" s="61">
        <f t="shared" si="761"/>
        <v>72575</v>
      </c>
    </row>
    <row r="24409" spans="14:18" x14ac:dyDescent="0.25">
      <c r="N24409" s="58">
        <v>48104</v>
      </c>
      <c r="O24409" s="60">
        <v>67</v>
      </c>
      <c r="P24409" s="60">
        <v>0</v>
      </c>
      <c r="Q24409" s="60">
        <f t="shared" si="762"/>
        <v>804</v>
      </c>
      <c r="R24409" s="61">
        <f t="shared" si="761"/>
        <v>72576</v>
      </c>
    </row>
    <row r="24410" spans="14:18" x14ac:dyDescent="0.25">
      <c r="N24410" s="58">
        <v>48105</v>
      </c>
      <c r="O24410" s="60">
        <v>67</v>
      </c>
      <c r="P24410" s="60">
        <v>0</v>
      </c>
      <c r="Q24410" s="60">
        <f t="shared" si="762"/>
        <v>804</v>
      </c>
      <c r="R24410" s="61">
        <f t="shared" si="761"/>
        <v>72577</v>
      </c>
    </row>
    <row r="24411" spans="14:18" x14ac:dyDescent="0.25">
      <c r="N24411" s="58">
        <v>48106</v>
      </c>
      <c r="O24411" s="60">
        <v>67</v>
      </c>
      <c r="P24411" s="60">
        <v>0</v>
      </c>
      <c r="Q24411" s="60">
        <f t="shared" si="762"/>
        <v>804</v>
      </c>
      <c r="R24411" s="61">
        <f t="shared" si="761"/>
        <v>72578</v>
      </c>
    </row>
    <row r="24412" spans="14:18" x14ac:dyDescent="0.25">
      <c r="N24412" s="58">
        <v>48107</v>
      </c>
      <c r="O24412" s="60">
        <v>67</v>
      </c>
      <c r="P24412" s="60">
        <v>0</v>
      </c>
      <c r="Q24412" s="60">
        <f t="shared" si="762"/>
        <v>804</v>
      </c>
      <c r="R24412" s="61">
        <f t="shared" si="761"/>
        <v>72579</v>
      </c>
    </row>
    <row r="24413" spans="14:18" x14ac:dyDescent="0.25">
      <c r="N24413" s="58">
        <v>48108</v>
      </c>
      <c r="O24413" s="60">
        <v>67</v>
      </c>
      <c r="P24413" s="60">
        <v>0</v>
      </c>
      <c r="Q24413" s="60">
        <f t="shared" si="762"/>
        <v>804</v>
      </c>
      <c r="R24413" s="61">
        <f t="shared" si="761"/>
        <v>72580</v>
      </c>
    </row>
    <row r="24414" spans="14:18" x14ac:dyDescent="0.25">
      <c r="N24414" s="58">
        <v>48109</v>
      </c>
      <c r="O24414" s="60">
        <v>67</v>
      </c>
      <c r="P24414" s="60">
        <v>0</v>
      </c>
      <c r="Q24414" s="60">
        <f t="shared" si="762"/>
        <v>804</v>
      </c>
      <c r="R24414" s="61">
        <f t="shared" si="761"/>
        <v>72581</v>
      </c>
    </row>
    <row r="24415" spans="14:18" x14ac:dyDescent="0.25">
      <c r="N24415" s="58">
        <v>48110</v>
      </c>
      <c r="O24415" s="60">
        <v>67</v>
      </c>
      <c r="P24415" s="60">
        <v>0</v>
      </c>
      <c r="Q24415" s="60">
        <f t="shared" si="762"/>
        <v>804</v>
      </c>
      <c r="R24415" s="61">
        <f t="shared" ref="R24415:R24478" si="763">EDATE(N24415,Q24415)</f>
        <v>72582</v>
      </c>
    </row>
    <row r="24416" spans="14:18" x14ac:dyDescent="0.25">
      <c r="N24416" s="58">
        <v>48111</v>
      </c>
      <c r="O24416" s="60">
        <v>67</v>
      </c>
      <c r="P24416" s="60">
        <v>0</v>
      </c>
      <c r="Q24416" s="60">
        <f t="shared" si="762"/>
        <v>804</v>
      </c>
      <c r="R24416" s="61">
        <f t="shared" si="763"/>
        <v>72583</v>
      </c>
    </row>
    <row r="24417" spans="14:18" x14ac:dyDescent="0.25">
      <c r="N24417" s="58">
        <v>48112</v>
      </c>
      <c r="O24417" s="60">
        <v>67</v>
      </c>
      <c r="P24417" s="60">
        <v>0</v>
      </c>
      <c r="Q24417" s="60">
        <f t="shared" si="762"/>
        <v>804</v>
      </c>
      <c r="R24417" s="61">
        <f t="shared" si="763"/>
        <v>72584</v>
      </c>
    </row>
    <row r="24418" spans="14:18" x14ac:dyDescent="0.25">
      <c r="N24418" s="58">
        <v>48113</v>
      </c>
      <c r="O24418" s="60">
        <v>67</v>
      </c>
      <c r="P24418" s="60">
        <v>0</v>
      </c>
      <c r="Q24418" s="60">
        <f t="shared" si="762"/>
        <v>804</v>
      </c>
      <c r="R24418" s="61">
        <f t="shared" si="763"/>
        <v>72585</v>
      </c>
    </row>
    <row r="24419" spans="14:18" x14ac:dyDescent="0.25">
      <c r="N24419" s="58">
        <v>48114</v>
      </c>
      <c r="O24419" s="60">
        <v>67</v>
      </c>
      <c r="P24419" s="60">
        <v>0</v>
      </c>
      <c r="Q24419" s="60">
        <f t="shared" si="762"/>
        <v>804</v>
      </c>
      <c r="R24419" s="61">
        <f t="shared" si="763"/>
        <v>72586</v>
      </c>
    </row>
    <row r="24420" spans="14:18" x14ac:dyDescent="0.25">
      <c r="N24420" s="58">
        <v>48115</v>
      </c>
      <c r="O24420" s="60">
        <v>67</v>
      </c>
      <c r="P24420" s="60">
        <v>0</v>
      </c>
      <c r="Q24420" s="60">
        <f t="shared" si="762"/>
        <v>804</v>
      </c>
      <c r="R24420" s="61">
        <f t="shared" si="763"/>
        <v>72587</v>
      </c>
    </row>
    <row r="24421" spans="14:18" x14ac:dyDescent="0.25">
      <c r="N24421" s="58">
        <v>48116</v>
      </c>
      <c r="O24421" s="60">
        <v>67</v>
      </c>
      <c r="P24421" s="60">
        <v>0</v>
      </c>
      <c r="Q24421" s="60">
        <f t="shared" si="762"/>
        <v>804</v>
      </c>
      <c r="R24421" s="61">
        <f t="shared" si="763"/>
        <v>72588</v>
      </c>
    </row>
    <row r="24422" spans="14:18" x14ac:dyDescent="0.25">
      <c r="N24422" s="58">
        <v>48117</v>
      </c>
      <c r="O24422" s="60">
        <v>67</v>
      </c>
      <c r="P24422" s="60">
        <v>0</v>
      </c>
      <c r="Q24422" s="60">
        <f t="shared" si="762"/>
        <v>804</v>
      </c>
      <c r="R24422" s="61">
        <f t="shared" si="763"/>
        <v>72589</v>
      </c>
    </row>
    <row r="24423" spans="14:18" x14ac:dyDescent="0.25">
      <c r="N24423" s="58">
        <v>48118</v>
      </c>
      <c r="O24423" s="60">
        <v>67</v>
      </c>
      <c r="P24423" s="60">
        <v>0</v>
      </c>
      <c r="Q24423" s="60">
        <f t="shared" si="762"/>
        <v>804</v>
      </c>
      <c r="R24423" s="61">
        <f t="shared" si="763"/>
        <v>72590</v>
      </c>
    </row>
    <row r="24424" spans="14:18" x14ac:dyDescent="0.25">
      <c r="N24424" s="58">
        <v>48119</v>
      </c>
      <c r="O24424" s="60">
        <v>67</v>
      </c>
      <c r="P24424" s="60">
        <v>0</v>
      </c>
      <c r="Q24424" s="60">
        <f t="shared" si="762"/>
        <v>804</v>
      </c>
      <c r="R24424" s="61">
        <f t="shared" si="763"/>
        <v>72591</v>
      </c>
    </row>
    <row r="24425" spans="14:18" x14ac:dyDescent="0.25">
      <c r="N24425" s="58">
        <v>48120</v>
      </c>
      <c r="O24425" s="60">
        <v>67</v>
      </c>
      <c r="P24425" s="60">
        <v>0</v>
      </c>
      <c r="Q24425" s="60">
        <f t="shared" si="762"/>
        <v>804</v>
      </c>
      <c r="R24425" s="61">
        <f t="shared" si="763"/>
        <v>72592</v>
      </c>
    </row>
    <row r="24426" spans="14:18" x14ac:dyDescent="0.25">
      <c r="N24426" s="58">
        <v>48121</v>
      </c>
      <c r="O24426" s="60">
        <v>67</v>
      </c>
      <c r="P24426" s="60">
        <v>0</v>
      </c>
      <c r="Q24426" s="60">
        <f t="shared" si="762"/>
        <v>804</v>
      </c>
      <c r="R24426" s="61">
        <f t="shared" si="763"/>
        <v>72593</v>
      </c>
    </row>
    <row r="24427" spans="14:18" x14ac:dyDescent="0.25">
      <c r="N24427" s="58">
        <v>48122</v>
      </c>
      <c r="O24427" s="60">
        <v>67</v>
      </c>
      <c r="P24427" s="60">
        <v>0</v>
      </c>
      <c r="Q24427" s="60">
        <f t="shared" si="762"/>
        <v>804</v>
      </c>
      <c r="R24427" s="61">
        <f t="shared" si="763"/>
        <v>72594</v>
      </c>
    </row>
    <row r="24428" spans="14:18" x14ac:dyDescent="0.25">
      <c r="N24428" s="58">
        <v>48123</v>
      </c>
      <c r="O24428" s="60">
        <v>67</v>
      </c>
      <c r="P24428" s="60">
        <v>0</v>
      </c>
      <c r="Q24428" s="60">
        <f t="shared" si="762"/>
        <v>804</v>
      </c>
      <c r="R24428" s="61">
        <f t="shared" si="763"/>
        <v>72595</v>
      </c>
    </row>
    <row r="24429" spans="14:18" x14ac:dyDescent="0.25">
      <c r="N24429" s="58">
        <v>48124</v>
      </c>
      <c r="O24429" s="60">
        <v>67</v>
      </c>
      <c r="P24429" s="60">
        <v>0</v>
      </c>
      <c r="Q24429" s="60">
        <f t="shared" si="762"/>
        <v>804</v>
      </c>
      <c r="R24429" s="61">
        <f t="shared" si="763"/>
        <v>72596</v>
      </c>
    </row>
    <row r="24430" spans="14:18" x14ac:dyDescent="0.25">
      <c r="N24430" s="58">
        <v>48125</v>
      </c>
      <c r="O24430" s="60">
        <v>67</v>
      </c>
      <c r="P24430" s="60">
        <v>0</v>
      </c>
      <c r="Q24430" s="60">
        <f t="shared" si="762"/>
        <v>804</v>
      </c>
      <c r="R24430" s="61">
        <f t="shared" si="763"/>
        <v>72597</v>
      </c>
    </row>
    <row r="24431" spans="14:18" x14ac:dyDescent="0.25">
      <c r="N24431" s="58">
        <v>48126</v>
      </c>
      <c r="O24431" s="60">
        <v>67</v>
      </c>
      <c r="P24431" s="60">
        <v>0</v>
      </c>
      <c r="Q24431" s="60">
        <f t="shared" si="762"/>
        <v>804</v>
      </c>
      <c r="R24431" s="61">
        <f t="shared" si="763"/>
        <v>72598</v>
      </c>
    </row>
    <row r="24432" spans="14:18" x14ac:dyDescent="0.25">
      <c r="N24432" s="58">
        <v>48127</v>
      </c>
      <c r="O24432" s="60">
        <v>67</v>
      </c>
      <c r="P24432" s="60">
        <v>0</v>
      </c>
      <c r="Q24432" s="60">
        <f t="shared" si="762"/>
        <v>804</v>
      </c>
      <c r="R24432" s="61">
        <f t="shared" si="763"/>
        <v>72599</v>
      </c>
    </row>
    <row r="24433" spans="14:18" x14ac:dyDescent="0.25">
      <c r="N24433" s="58">
        <v>48128</v>
      </c>
      <c r="O24433" s="60">
        <v>67</v>
      </c>
      <c r="P24433" s="60">
        <v>0</v>
      </c>
      <c r="Q24433" s="60">
        <f t="shared" si="762"/>
        <v>804</v>
      </c>
      <c r="R24433" s="61">
        <f t="shared" si="763"/>
        <v>72600</v>
      </c>
    </row>
    <row r="24434" spans="14:18" x14ac:dyDescent="0.25">
      <c r="N24434" s="58">
        <v>48129</v>
      </c>
      <c r="O24434" s="60">
        <v>67</v>
      </c>
      <c r="P24434" s="60">
        <v>0</v>
      </c>
      <c r="Q24434" s="60">
        <f t="shared" si="762"/>
        <v>804</v>
      </c>
      <c r="R24434" s="61">
        <f t="shared" si="763"/>
        <v>72601</v>
      </c>
    </row>
    <row r="24435" spans="14:18" x14ac:dyDescent="0.25">
      <c r="N24435" s="58">
        <v>48130</v>
      </c>
      <c r="O24435" s="60">
        <v>67</v>
      </c>
      <c r="P24435" s="60">
        <v>0</v>
      </c>
      <c r="Q24435" s="60">
        <f t="shared" si="762"/>
        <v>804</v>
      </c>
      <c r="R24435" s="61">
        <f t="shared" si="763"/>
        <v>72602</v>
      </c>
    </row>
    <row r="24436" spans="14:18" x14ac:dyDescent="0.25">
      <c r="N24436" s="58">
        <v>48131</v>
      </c>
      <c r="O24436" s="60">
        <v>67</v>
      </c>
      <c r="P24436" s="60">
        <v>0</v>
      </c>
      <c r="Q24436" s="60">
        <f t="shared" si="762"/>
        <v>804</v>
      </c>
      <c r="R24436" s="61">
        <f t="shared" si="763"/>
        <v>72603</v>
      </c>
    </row>
    <row r="24437" spans="14:18" x14ac:dyDescent="0.25">
      <c r="N24437" s="58">
        <v>48132</v>
      </c>
      <c r="O24437" s="60">
        <v>67</v>
      </c>
      <c r="P24437" s="60">
        <v>0</v>
      </c>
      <c r="Q24437" s="60">
        <f t="shared" si="762"/>
        <v>804</v>
      </c>
      <c r="R24437" s="61">
        <f t="shared" si="763"/>
        <v>72604</v>
      </c>
    </row>
    <row r="24438" spans="14:18" x14ac:dyDescent="0.25">
      <c r="N24438" s="58">
        <v>48133</v>
      </c>
      <c r="O24438" s="60">
        <v>67</v>
      </c>
      <c r="P24438" s="60">
        <v>0</v>
      </c>
      <c r="Q24438" s="60">
        <f t="shared" si="762"/>
        <v>804</v>
      </c>
      <c r="R24438" s="61">
        <f t="shared" si="763"/>
        <v>72605</v>
      </c>
    </row>
    <row r="24439" spans="14:18" x14ac:dyDescent="0.25">
      <c r="N24439" s="58">
        <v>48134</v>
      </c>
      <c r="O24439" s="60">
        <v>67</v>
      </c>
      <c r="P24439" s="60">
        <v>0</v>
      </c>
      <c r="Q24439" s="60">
        <f t="shared" si="762"/>
        <v>804</v>
      </c>
      <c r="R24439" s="61">
        <f t="shared" si="763"/>
        <v>72606</v>
      </c>
    </row>
    <row r="24440" spans="14:18" x14ac:dyDescent="0.25">
      <c r="N24440" s="58">
        <v>48135</v>
      </c>
      <c r="O24440" s="60">
        <v>67</v>
      </c>
      <c r="P24440" s="60">
        <v>0</v>
      </c>
      <c r="Q24440" s="60">
        <f t="shared" si="762"/>
        <v>804</v>
      </c>
      <c r="R24440" s="61">
        <f t="shared" si="763"/>
        <v>72607</v>
      </c>
    </row>
    <row r="24441" spans="14:18" x14ac:dyDescent="0.25">
      <c r="N24441" s="58">
        <v>48136</v>
      </c>
      <c r="O24441" s="60">
        <v>67</v>
      </c>
      <c r="P24441" s="60">
        <v>0</v>
      </c>
      <c r="Q24441" s="60">
        <f t="shared" si="762"/>
        <v>804</v>
      </c>
      <c r="R24441" s="61">
        <f t="shared" si="763"/>
        <v>72608</v>
      </c>
    </row>
    <row r="24442" spans="14:18" x14ac:dyDescent="0.25">
      <c r="N24442" s="58">
        <v>48137</v>
      </c>
      <c r="O24442" s="60">
        <v>67</v>
      </c>
      <c r="P24442" s="60">
        <v>0</v>
      </c>
      <c r="Q24442" s="60">
        <f t="shared" si="762"/>
        <v>804</v>
      </c>
      <c r="R24442" s="61">
        <f t="shared" si="763"/>
        <v>72609</v>
      </c>
    </row>
    <row r="24443" spans="14:18" x14ac:dyDescent="0.25">
      <c r="N24443" s="58">
        <v>48138</v>
      </c>
      <c r="O24443" s="60">
        <v>67</v>
      </c>
      <c r="P24443" s="60">
        <v>0</v>
      </c>
      <c r="Q24443" s="60">
        <f t="shared" si="762"/>
        <v>804</v>
      </c>
      <c r="R24443" s="61">
        <f t="shared" si="763"/>
        <v>72610</v>
      </c>
    </row>
    <row r="24444" spans="14:18" x14ac:dyDescent="0.25">
      <c r="N24444" s="58">
        <v>48139</v>
      </c>
      <c r="O24444" s="60">
        <v>67</v>
      </c>
      <c r="P24444" s="60">
        <v>0</v>
      </c>
      <c r="Q24444" s="60">
        <f t="shared" si="762"/>
        <v>804</v>
      </c>
      <c r="R24444" s="61">
        <f t="shared" si="763"/>
        <v>72611</v>
      </c>
    </row>
    <row r="24445" spans="14:18" x14ac:dyDescent="0.25">
      <c r="N24445" s="58">
        <v>48140</v>
      </c>
      <c r="O24445" s="60">
        <v>67</v>
      </c>
      <c r="P24445" s="60">
        <v>0</v>
      </c>
      <c r="Q24445" s="60">
        <f t="shared" si="762"/>
        <v>804</v>
      </c>
      <c r="R24445" s="61">
        <f t="shared" si="763"/>
        <v>72612</v>
      </c>
    </row>
    <row r="24446" spans="14:18" x14ac:dyDescent="0.25">
      <c r="N24446" s="58">
        <v>48141</v>
      </c>
      <c r="O24446" s="60">
        <v>67</v>
      </c>
      <c r="P24446" s="60">
        <v>0</v>
      </c>
      <c r="Q24446" s="60">
        <f t="shared" si="762"/>
        <v>804</v>
      </c>
      <c r="R24446" s="61">
        <f t="shared" si="763"/>
        <v>72613</v>
      </c>
    </row>
    <row r="24447" spans="14:18" x14ac:dyDescent="0.25">
      <c r="N24447" s="58">
        <v>48142</v>
      </c>
      <c r="O24447" s="60">
        <v>67</v>
      </c>
      <c r="P24447" s="60">
        <v>0</v>
      </c>
      <c r="Q24447" s="60">
        <f t="shared" si="762"/>
        <v>804</v>
      </c>
      <c r="R24447" s="61">
        <f t="shared" si="763"/>
        <v>72614</v>
      </c>
    </row>
    <row r="24448" spans="14:18" x14ac:dyDescent="0.25">
      <c r="N24448" s="58">
        <v>48143</v>
      </c>
      <c r="O24448" s="60">
        <v>67</v>
      </c>
      <c r="P24448" s="60">
        <v>0</v>
      </c>
      <c r="Q24448" s="60">
        <f t="shared" si="762"/>
        <v>804</v>
      </c>
      <c r="R24448" s="61">
        <f t="shared" si="763"/>
        <v>72615</v>
      </c>
    </row>
    <row r="24449" spans="14:18" x14ac:dyDescent="0.25">
      <c r="N24449" s="58">
        <v>48144</v>
      </c>
      <c r="O24449" s="60">
        <v>67</v>
      </c>
      <c r="P24449" s="60">
        <v>0</v>
      </c>
      <c r="Q24449" s="60">
        <f t="shared" si="762"/>
        <v>804</v>
      </c>
      <c r="R24449" s="61">
        <f t="shared" si="763"/>
        <v>72616</v>
      </c>
    </row>
    <row r="24450" spans="14:18" x14ac:dyDescent="0.25">
      <c r="N24450" s="58">
        <v>48145</v>
      </c>
      <c r="O24450" s="60">
        <v>67</v>
      </c>
      <c r="P24450" s="60">
        <v>0</v>
      </c>
      <c r="Q24450" s="60">
        <f t="shared" si="762"/>
        <v>804</v>
      </c>
      <c r="R24450" s="61">
        <f t="shared" si="763"/>
        <v>72617</v>
      </c>
    </row>
    <row r="24451" spans="14:18" x14ac:dyDescent="0.25">
      <c r="N24451" s="58">
        <v>48146</v>
      </c>
      <c r="O24451" s="60">
        <v>67</v>
      </c>
      <c r="P24451" s="60">
        <v>0</v>
      </c>
      <c r="Q24451" s="60">
        <f t="shared" si="762"/>
        <v>804</v>
      </c>
      <c r="R24451" s="61">
        <f t="shared" si="763"/>
        <v>72618</v>
      </c>
    </row>
    <row r="24452" spans="14:18" x14ac:dyDescent="0.25">
      <c r="N24452" s="58">
        <v>48147</v>
      </c>
      <c r="O24452" s="60">
        <v>67</v>
      </c>
      <c r="P24452" s="60">
        <v>0</v>
      </c>
      <c r="Q24452" s="60">
        <f t="shared" si="762"/>
        <v>804</v>
      </c>
      <c r="R24452" s="61">
        <f t="shared" si="763"/>
        <v>72619</v>
      </c>
    </row>
    <row r="24453" spans="14:18" x14ac:dyDescent="0.25">
      <c r="N24453" s="58">
        <v>48148</v>
      </c>
      <c r="O24453" s="60">
        <v>67</v>
      </c>
      <c r="P24453" s="60">
        <v>0</v>
      </c>
      <c r="Q24453" s="60">
        <f t="shared" si="762"/>
        <v>804</v>
      </c>
      <c r="R24453" s="61">
        <f t="shared" si="763"/>
        <v>72620</v>
      </c>
    </row>
    <row r="24454" spans="14:18" x14ac:dyDescent="0.25">
      <c r="N24454" s="58">
        <v>48149</v>
      </c>
      <c r="O24454" s="60">
        <v>67</v>
      </c>
      <c r="P24454" s="60">
        <v>0</v>
      </c>
      <c r="Q24454" s="60">
        <f t="shared" si="762"/>
        <v>804</v>
      </c>
      <c r="R24454" s="61">
        <f t="shared" si="763"/>
        <v>72621</v>
      </c>
    </row>
    <row r="24455" spans="14:18" x14ac:dyDescent="0.25">
      <c r="N24455" s="58">
        <v>48150</v>
      </c>
      <c r="O24455" s="60">
        <v>67</v>
      </c>
      <c r="P24455" s="60">
        <v>0</v>
      </c>
      <c r="Q24455" s="60">
        <f t="shared" si="762"/>
        <v>804</v>
      </c>
      <c r="R24455" s="61">
        <f t="shared" si="763"/>
        <v>72622</v>
      </c>
    </row>
    <row r="24456" spans="14:18" x14ac:dyDescent="0.25">
      <c r="N24456" s="58">
        <v>48151</v>
      </c>
      <c r="O24456" s="60">
        <v>67</v>
      </c>
      <c r="P24456" s="60">
        <v>0</v>
      </c>
      <c r="Q24456" s="60">
        <f t="shared" si="762"/>
        <v>804</v>
      </c>
      <c r="R24456" s="61">
        <f t="shared" si="763"/>
        <v>72623</v>
      </c>
    </row>
    <row r="24457" spans="14:18" x14ac:dyDescent="0.25">
      <c r="N24457" s="58">
        <v>48152</v>
      </c>
      <c r="O24457" s="60">
        <v>67</v>
      </c>
      <c r="P24457" s="60">
        <v>0</v>
      </c>
      <c r="Q24457" s="60">
        <f t="shared" si="762"/>
        <v>804</v>
      </c>
      <c r="R24457" s="61">
        <f t="shared" si="763"/>
        <v>72624</v>
      </c>
    </row>
    <row r="24458" spans="14:18" x14ac:dyDescent="0.25">
      <c r="N24458" s="58">
        <v>48153</v>
      </c>
      <c r="O24458" s="60">
        <v>67</v>
      </c>
      <c r="P24458" s="60">
        <v>0</v>
      </c>
      <c r="Q24458" s="60">
        <f t="shared" si="762"/>
        <v>804</v>
      </c>
      <c r="R24458" s="61">
        <f t="shared" si="763"/>
        <v>72625</v>
      </c>
    </row>
    <row r="24459" spans="14:18" x14ac:dyDescent="0.25">
      <c r="N24459" s="58">
        <v>48154</v>
      </c>
      <c r="O24459" s="60">
        <v>67</v>
      </c>
      <c r="P24459" s="60">
        <v>0</v>
      </c>
      <c r="Q24459" s="60">
        <f t="shared" si="762"/>
        <v>804</v>
      </c>
      <c r="R24459" s="61">
        <f t="shared" si="763"/>
        <v>72626</v>
      </c>
    </row>
    <row r="24460" spans="14:18" x14ac:dyDescent="0.25">
      <c r="N24460" s="58">
        <v>48155</v>
      </c>
      <c r="O24460" s="60">
        <v>67</v>
      </c>
      <c r="P24460" s="60">
        <v>0</v>
      </c>
      <c r="Q24460" s="60">
        <f t="shared" si="762"/>
        <v>804</v>
      </c>
      <c r="R24460" s="61">
        <f t="shared" si="763"/>
        <v>72627</v>
      </c>
    </row>
    <row r="24461" spans="14:18" x14ac:dyDescent="0.25">
      <c r="N24461" s="58">
        <v>48156</v>
      </c>
      <c r="O24461" s="60">
        <v>67</v>
      </c>
      <c r="P24461" s="60">
        <v>0</v>
      </c>
      <c r="Q24461" s="60">
        <f t="shared" si="762"/>
        <v>804</v>
      </c>
      <c r="R24461" s="61">
        <f t="shared" si="763"/>
        <v>72628</v>
      </c>
    </row>
    <row r="24462" spans="14:18" x14ac:dyDescent="0.25">
      <c r="N24462" s="58">
        <v>48157</v>
      </c>
      <c r="O24462" s="60">
        <v>67</v>
      </c>
      <c r="P24462" s="60">
        <v>0</v>
      </c>
      <c r="Q24462" s="60">
        <f t="shared" si="762"/>
        <v>804</v>
      </c>
      <c r="R24462" s="61">
        <f t="shared" si="763"/>
        <v>72629</v>
      </c>
    </row>
    <row r="24463" spans="14:18" x14ac:dyDescent="0.25">
      <c r="N24463" s="58">
        <v>48158</v>
      </c>
      <c r="O24463" s="60">
        <v>67</v>
      </c>
      <c r="P24463" s="60">
        <v>0</v>
      </c>
      <c r="Q24463" s="60">
        <f t="shared" ref="Q24463:Q24526" si="764">O24463*12</f>
        <v>804</v>
      </c>
      <c r="R24463" s="61">
        <f t="shared" si="763"/>
        <v>72630</v>
      </c>
    </row>
    <row r="24464" spans="14:18" x14ac:dyDescent="0.25">
      <c r="N24464" s="58">
        <v>48159</v>
      </c>
      <c r="O24464" s="60">
        <v>67</v>
      </c>
      <c r="P24464" s="60">
        <v>0</v>
      </c>
      <c r="Q24464" s="60">
        <f t="shared" si="764"/>
        <v>804</v>
      </c>
      <c r="R24464" s="61">
        <f t="shared" si="763"/>
        <v>72631</v>
      </c>
    </row>
    <row r="24465" spans="14:18" x14ac:dyDescent="0.25">
      <c r="N24465" s="58">
        <v>48160</v>
      </c>
      <c r="O24465" s="60">
        <v>67</v>
      </c>
      <c r="P24465" s="60">
        <v>0</v>
      </c>
      <c r="Q24465" s="60">
        <f t="shared" si="764"/>
        <v>804</v>
      </c>
      <c r="R24465" s="61">
        <f t="shared" si="763"/>
        <v>72632</v>
      </c>
    </row>
    <row r="24466" spans="14:18" x14ac:dyDescent="0.25">
      <c r="N24466" s="58">
        <v>48161</v>
      </c>
      <c r="O24466" s="60">
        <v>67</v>
      </c>
      <c r="P24466" s="60">
        <v>0</v>
      </c>
      <c r="Q24466" s="60">
        <f t="shared" si="764"/>
        <v>804</v>
      </c>
      <c r="R24466" s="61">
        <f t="shared" si="763"/>
        <v>72633</v>
      </c>
    </row>
    <row r="24467" spans="14:18" x14ac:dyDescent="0.25">
      <c r="N24467" s="58">
        <v>48162</v>
      </c>
      <c r="O24467" s="60">
        <v>67</v>
      </c>
      <c r="P24467" s="60">
        <v>0</v>
      </c>
      <c r="Q24467" s="60">
        <f t="shared" si="764"/>
        <v>804</v>
      </c>
      <c r="R24467" s="61">
        <f t="shared" si="763"/>
        <v>72634</v>
      </c>
    </row>
    <row r="24468" spans="14:18" x14ac:dyDescent="0.25">
      <c r="N24468" s="58">
        <v>48163</v>
      </c>
      <c r="O24468" s="60">
        <v>67</v>
      </c>
      <c r="P24468" s="60">
        <v>0</v>
      </c>
      <c r="Q24468" s="60">
        <f t="shared" si="764"/>
        <v>804</v>
      </c>
      <c r="R24468" s="61">
        <f t="shared" si="763"/>
        <v>72635</v>
      </c>
    </row>
    <row r="24469" spans="14:18" x14ac:dyDescent="0.25">
      <c r="N24469" s="58">
        <v>48164</v>
      </c>
      <c r="O24469" s="60">
        <v>67</v>
      </c>
      <c r="P24469" s="60">
        <v>0</v>
      </c>
      <c r="Q24469" s="60">
        <f t="shared" si="764"/>
        <v>804</v>
      </c>
      <c r="R24469" s="61">
        <f t="shared" si="763"/>
        <v>72636</v>
      </c>
    </row>
    <row r="24470" spans="14:18" x14ac:dyDescent="0.25">
      <c r="N24470" s="58">
        <v>48165</v>
      </c>
      <c r="O24470" s="60">
        <v>67</v>
      </c>
      <c r="P24470" s="60">
        <v>0</v>
      </c>
      <c r="Q24470" s="60">
        <f t="shared" si="764"/>
        <v>804</v>
      </c>
      <c r="R24470" s="61">
        <f t="shared" si="763"/>
        <v>72637</v>
      </c>
    </row>
    <row r="24471" spans="14:18" x14ac:dyDescent="0.25">
      <c r="N24471" s="58">
        <v>48166</v>
      </c>
      <c r="O24471" s="60">
        <v>67</v>
      </c>
      <c r="P24471" s="60">
        <v>0</v>
      </c>
      <c r="Q24471" s="60">
        <f t="shared" si="764"/>
        <v>804</v>
      </c>
      <c r="R24471" s="61">
        <f t="shared" si="763"/>
        <v>72638</v>
      </c>
    </row>
    <row r="24472" spans="14:18" x14ac:dyDescent="0.25">
      <c r="N24472" s="58">
        <v>48167</v>
      </c>
      <c r="O24472" s="60">
        <v>67</v>
      </c>
      <c r="P24472" s="60">
        <v>0</v>
      </c>
      <c r="Q24472" s="60">
        <f t="shared" si="764"/>
        <v>804</v>
      </c>
      <c r="R24472" s="61">
        <f t="shared" si="763"/>
        <v>72639</v>
      </c>
    </row>
    <row r="24473" spans="14:18" x14ac:dyDescent="0.25">
      <c r="N24473" s="58">
        <v>48168</v>
      </c>
      <c r="O24473" s="60">
        <v>67</v>
      </c>
      <c r="P24473" s="60">
        <v>0</v>
      </c>
      <c r="Q24473" s="60">
        <f t="shared" si="764"/>
        <v>804</v>
      </c>
      <c r="R24473" s="61">
        <f t="shared" si="763"/>
        <v>72640</v>
      </c>
    </row>
    <row r="24474" spans="14:18" x14ac:dyDescent="0.25">
      <c r="N24474" s="58">
        <v>48169</v>
      </c>
      <c r="O24474" s="60">
        <v>67</v>
      </c>
      <c r="P24474" s="60">
        <v>0</v>
      </c>
      <c r="Q24474" s="60">
        <f t="shared" si="764"/>
        <v>804</v>
      </c>
      <c r="R24474" s="61">
        <f t="shared" si="763"/>
        <v>72641</v>
      </c>
    </row>
    <row r="24475" spans="14:18" x14ac:dyDescent="0.25">
      <c r="N24475" s="58">
        <v>48170</v>
      </c>
      <c r="O24475" s="60">
        <v>67</v>
      </c>
      <c r="P24475" s="60">
        <v>0</v>
      </c>
      <c r="Q24475" s="60">
        <f t="shared" si="764"/>
        <v>804</v>
      </c>
      <c r="R24475" s="61">
        <f t="shared" si="763"/>
        <v>72642</v>
      </c>
    </row>
    <row r="24476" spans="14:18" x14ac:dyDescent="0.25">
      <c r="N24476" s="58">
        <v>48171</v>
      </c>
      <c r="O24476" s="60">
        <v>67</v>
      </c>
      <c r="P24476" s="60">
        <v>0</v>
      </c>
      <c r="Q24476" s="60">
        <f t="shared" si="764"/>
        <v>804</v>
      </c>
      <c r="R24476" s="61">
        <f t="shared" si="763"/>
        <v>72643</v>
      </c>
    </row>
    <row r="24477" spans="14:18" x14ac:dyDescent="0.25">
      <c r="N24477" s="58">
        <v>48172</v>
      </c>
      <c r="O24477" s="60">
        <v>67</v>
      </c>
      <c r="P24477" s="60">
        <v>0</v>
      </c>
      <c r="Q24477" s="60">
        <f t="shared" si="764"/>
        <v>804</v>
      </c>
      <c r="R24477" s="61">
        <f t="shared" si="763"/>
        <v>72644</v>
      </c>
    </row>
    <row r="24478" spans="14:18" x14ac:dyDescent="0.25">
      <c r="N24478" s="58">
        <v>48173</v>
      </c>
      <c r="O24478" s="60">
        <v>67</v>
      </c>
      <c r="P24478" s="60">
        <v>0</v>
      </c>
      <c r="Q24478" s="60">
        <f t="shared" si="764"/>
        <v>804</v>
      </c>
      <c r="R24478" s="61">
        <f t="shared" si="763"/>
        <v>72645</v>
      </c>
    </row>
    <row r="24479" spans="14:18" x14ac:dyDescent="0.25">
      <c r="N24479" s="58">
        <v>48174</v>
      </c>
      <c r="O24479" s="60">
        <v>67</v>
      </c>
      <c r="P24479" s="60">
        <v>0</v>
      </c>
      <c r="Q24479" s="60">
        <f t="shared" si="764"/>
        <v>804</v>
      </c>
      <c r="R24479" s="61">
        <f t="shared" ref="R24479:R24542" si="765">EDATE(N24479,Q24479)</f>
        <v>72646</v>
      </c>
    </row>
    <row r="24480" spans="14:18" x14ac:dyDescent="0.25">
      <c r="N24480" s="58">
        <v>48175</v>
      </c>
      <c r="O24480" s="60">
        <v>67</v>
      </c>
      <c r="P24480" s="60">
        <v>0</v>
      </c>
      <c r="Q24480" s="60">
        <f t="shared" si="764"/>
        <v>804</v>
      </c>
      <c r="R24480" s="61">
        <f t="shared" si="765"/>
        <v>72647</v>
      </c>
    </row>
    <row r="24481" spans="14:18" x14ac:dyDescent="0.25">
      <c r="N24481" s="58">
        <v>48176</v>
      </c>
      <c r="O24481" s="60">
        <v>67</v>
      </c>
      <c r="P24481" s="60">
        <v>0</v>
      </c>
      <c r="Q24481" s="60">
        <f t="shared" si="764"/>
        <v>804</v>
      </c>
      <c r="R24481" s="61">
        <f t="shared" si="765"/>
        <v>72648</v>
      </c>
    </row>
    <row r="24482" spans="14:18" x14ac:dyDescent="0.25">
      <c r="N24482" s="58">
        <v>48177</v>
      </c>
      <c r="O24482" s="60">
        <v>67</v>
      </c>
      <c r="P24482" s="60">
        <v>0</v>
      </c>
      <c r="Q24482" s="60">
        <f t="shared" si="764"/>
        <v>804</v>
      </c>
      <c r="R24482" s="61">
        <f t="shared" si="765"/>
        <v>72649</v>
      </c>
    </row>
    <row r="24483" spans="14:18" x14ac:dyDescent="0.25">
      <c r="N24483" s="58">
        <v>48178</v>
      </c>
      <c r="O24483" s="60">
        <v>67</v>
      </c>
      <c r="P24483" s="60">
        <v>0</v>
      </c>
      <c r="Q24483" s="60">
        <f t="shared" si="764"/>
        <v>804</v>
      </c>
      <c r="R24483" s="61">
        <f t="shared" si="765"/>
        <v>72650</v>
      </c>
    </row>
    <row r="24484" spans="14:18" x14ac:dyDescent="0.25">
      <c r="N24484" s="58">
        <v>48179</v>
      </c>
      <c r="O24484" s="60">
        <v>67</v>
      </c>
      <c r="P24484" s="60">
        <v>0</v>
      </c>
      <c r="Q24484" s="60">
        <f t="shared" si="764"/>
        <v>804</v>
      </c>
      <c r="R24484" s="61">
        <f t="shared" si="765"/>
        <v>72651</v>
      </c>
    </row>
    <row r="24485" spans="14:18" x14ac:dyDescent="0.25">
      <c r="N24485" s="58">
        <v>48180</v>
      </c>
      <c r="O24485" s="60">
        <v>67</v>
      </c>
      <c r="P24485" s="60">
        <v>0</v>
      </c>
      <c r="Q24485" s="60">
        <f t="shared" si="764"/>
        <v>804</v>
      </c>
      <c r="R24485" s="61">
        <f t="shared" si="765"/>
        <v>72652</v>
      </c>
    </row>
    <row r="24486" spans="14:18" x14ac:dyDescent="0.25">
      <c r="N24486" s="58">
        <v>48181</v>
      </c>
      <c r="O24486" s="60">
        <v>67</v>
      </c>
      <c r="P24486" s="60">
        <v>0</v>
      </c>
      <c r="Q24486" s="60">
        <f t="shared" si="764"/>
        <v>804</v>
      </c>
      <c r="R24486" s="61">
        <f t="shared" si="765"/>
        <v>72653</v>
      </c>
    </row>
    <row r="24487" spans="14:18" x14ac:dyDescent="0.25">
      <c r="N24487" s="58">
        <v>48182</v>
      </c>
      <c r="O24487" s="60">
        <v>67</v>
      </c>
      <c r="P24487" s="60">
        <v>0</v>
      </c>
      <c r="Q24487" s="60">
        <f t="shared" si="764"/>
        <v>804</v>
      </c>
      <c r="R24487" s="61">
        <f t="shared" si="765"/>
        <v>72654</v>
      </c>
    </row>
    <row r="24488" spans="14:18" x14ac:dyDescent="0.25">
      <c r="N24488" s="58">
        <v>48183</v>
      </c>
      <c r="O24488" s="60">
        <v>67</v>
      </c>
      <c r="P24488" s="60">
        <v>0</v>
      </c>
      <c r="Q24488" s="60">
        <f t="shared" si="764"/>
        <v>804</v>
      </c>
      <c r="R24488" s="61">
        <f t="shared" si="765"/>
        <v>72655</v>
      </c>
    </row>
    <row r="24489" spans="14:18" x14ac:dyDescent="0.25">
      <c r="N24489" s="58">
        <v>48184</v>
      </c>
      <c r="O24489" s="60">
        <v>67</v>
      </c>
      <c r="P24489" s="60">
        <v>0</v>
      </c>
      <c r="Q24489" s="60">
        <f t="shared" si="764"/>
        <v>804</v>
      </c>
      <c r="R24489" s="61">
        <f t="shared" si="765"/>
        <v>72656</v>
      </c>
    </row>
    <row r="24490" spans="14:18" x14ac:dyDescent="0.25">
      <c r="N24490" s="58">
        <v>48185</v>
      </c>
      <c r="O24490" s="60">
        <v>67</v>
      </c>
      <c r="P24490" s="60">
        <v>0</v>
      </c>
      <c r="Q24490" s="60">
        <f t="shared" si="764"/>
        <v>804</v>
      </c>
      <c r="R24490" s="61">
        <f t="shared" si="765"/>
        <v>72657</v>
      </c>
    </row>
    <row r="24491" spans="14:18" x14ac:dyDescent="0.25">
      <c r="N24491" s="58">
        <v>48186</v>
      </c>
      <c r="O24491" s="60">
        <v>67</v>
      </c>
      <c r="P24491" s="60">
        <v>0</v>
      </c>
      <c r="Q24491" s="60">
        <f t="shared" si="764"/>
        <v>804</v>
      </c>
      <c r="R24491" s="61">
        <f t="shared" si="765"/>
        <v>72658</v>
      </c>
    </row>
    <row r="24492" spans="14:18" x14ac:dyDescent="0.25">
      <c r="N24492" s="58">
        <v>48187</v>
      </c>
      <c r="O24492" s="60">
        <v>67</v>
      </c>
      <c r="P24492" s="60">
        <v>0</v>
      </c>
      <c r="Q24492" s="60">
        <f t="shared" si="764"/>
        <v>804</v>
      </c>
      <c r="R24492" s="61">
        <f t="shared" si="765"/>
        <v>72659</v>
      </c>
    </row>
    <row r="24493" spans="14:18" x14ac:dyDescent="0.25">
      <c r="N24493" s="58">
        <v>48188</v>
      </c>
      <c r="O24493" s="60">
        <v>67</v>
      </c>
      <c r="P24493" s="60">
        <v>0</v>
      </c>
      <c r="Q24493" s="60">
        <f t="shared" si="764"/>
        <v>804</v>
      </c>
      <c r="R24493" s="61">
        <f t="shared" si="765"/>
        <v>72660</v>
      </c>
    </row>
    <row r="24494" spans="14:18" x14ac:dyDescent="0.25">
      <c r="N24494" s="58">
        <v>48189</v>
      </c>
      <c r="O24494" s="60">
        <v>67</v>
      </c>
      <c r="P24494" s="60">
        <v>0</v>
      </c>
      <c r="Q24494" s="60">
        <f t="shared" si="764"/>
        <v>804</v>
      </c>
      <c r="R24494" s="61">
        <f t="shared" si="765"/>
        <v>72661</v>
      </c>
    </row>
    <row r="24495" spans="14:18" x14ac:dyDescent="0.25">
      <c r="N24495" s="58">
        <v>48190</v>
      </c>
      <c r="O24495" s="60">
        <v>67</v>
      </c>
      <c r="P24495" s="60">
        <v>0</v>
      </c>
      <c r="Q24495" s="60">
        <f t="shared" si="764"/>
        <v>804</v>
      </c>
      <c r="R24495" s="61">
        <f t="shared" si="765"/>
        <v>72662</v>
      </c>
    </row>
    <row r="24496" spans="14:18" x14ac:dyDescent="0.25">
      <c r="N24496" s="58">
        <v>48191</v>
      </c>
      <c r="O24496" s="60">
        <v>67</v>
      </c>
      <c r="P24496" s="60">
        <v>0</v>
      </c>
      <c r="Q24496" s="60">
        <f t="shared" si="764"/>
        <v>804</v>
      </c>
      <c r="R24496" s="61">
        <f t="shared" si="765"/>
        <v>72663</v>
      </c>
    </row>
    <row r="24497" spans="14:18" x14ac:dyDescent="0.25">
      <c r="N24497" s="58">
        <v>48192</v>
      </c>
      <c r="O24497" s="60">
        <v>67</v>
      </c>
      <c r="P24497" s="60">
        <v>0</v>
      </c>
      <c r="Q24497" s="60">
        <f t="shared" si="764"/>
        <v>804</v>
      </c>
      <c r="R24497" s="61">
        <f t="shared" si="765"/>
        <v>72664</v>
      </c>
    </row>
    <row r="24498" spans="14:18" x14ac:dyDescent="0.25">
      <c r="N24498" s="58">
        <v>48193</v>
      </c>
      <c r="O24498" s="60">
        <v>67</v>
      </c>
      <c r="P24498" s="60">
        <v>0</v>
      </c>
      <c r="Q24498" s="60">
        <f t="shared" si="764"/>
        <v>804</v>
      </c>
      <c r="R24498" s="61">
        <f t="shared" si="765"/>
        <v>72665</v>
      </c>
    </row>
    <row r="24499" spans="14:18" x14ac:dyDescent="0.25">
      <c r="N24499" s="58">
        <v>48194</v>
      </c>
      <c r="O24499" s="60">
        <v>67</v>
      </c>
      <c r="P24499" s="60">
        <v>0</v>
      </c>
      <c r="Q24499" s="60">
        <f t="shared" si="764"/>
        <v>804</v>
      </c>
      <c r="R24499" s="61">
        <f t="shared" si="765"/>
        <v>72666</v>
      </c>
    </row>
    <row r="24500" spans="14:18" x14ac:dyDescent="0.25">
      <c r="N24500" s="58">
        <v>48195</v>
      </c>
      <c r="O24500" s="60">
        <v>67</v>
      </c>
      <c r="P24500" s="60">
        <v>0</v>
      </c>
      <c r="Q24500" s="60">
        <f t="shared" si="764"/>
        <v>804</v>
      </c>
      <c r="R24500" s="61">
        <f t="shared" si="765"/>
        <v>72667</v>
      </c>
    </row>
    <row r="24501" spans="14:18" x14ac:dyDescent="0.25">
      <c r="N24501" s="58">
        <v>48196</v>
      </c>
      <c r="O24501" s="60">
        <v>67</v>
      </c>
      <c r="P24501" s="60">
        <v>0</v>
      </c>
      <c r="Q24501" s="60">
        <f t="shared" si="764"/>
        <v>804</v>
      </c>
      <c r="R24501" s="61">
        <f t="shared" si="765"/>
        <v>72668</v>
      </c>
    </row>
    <row r="24502" spans="14:18" x14ac:dyDescent="0.25">
      <c r="N24502" s="58">
        <v>48197</v>
      </c>
      <c r="O24502" s="60">
        <v>67</v>
      </c>
      <c r="P24502" s="60">
        <v>0</v>
      </c>
      <c r="Q24502" s="60">
        <f t="shared" si="764"/>
        <v>804</v>
      </c>
      <c r="R24502" s="61">
        <f t="shared" si="765"/>
        <v>72669</v>
      </c>
    </row>
    <row r="24503" spans="14:18" x14ac:dyDescent="0.25">
      <c r="N24503" s="58">
        <v>48198</v>
      </c>
      <c r="O24503" s="60">
        <v>67</v>
      </c>
      <c r="P24503" s="60">
        <v>0</v>
      </c>
      <c r="Q24503" s="60">
        <f t="shared" si="764"/>
        <v>804</v>
      </c>
      <c r="R24503" s="61">
        <f t="shared" si="765"/>
        <v>72670</v>
      </c>
    </row>
    <row r="24504" spans="14:18" x14ac:dyDescent="0.25">
      <c r="N24504" s="58">
        <v>48199</v>
      </c>
      <c r="O24504" s="60">
        <v>67</v>
      </c>
      <c r="P24504" s="60">
        <v>0</v>
      </c>
      <c r="Q24504" s="60">
        <f t="shared" si="764"/>
        <v>804</v>
      </c>
      <c r="R24504" s="61">
        <f t="shared" si="765"/>
        <v>72671</v>
      </c>
    </row>
    <row r="24505" spans="14:18" x14ac:dyDescent="0.25">
      <c r="N24505" s="58">
        <v>48200</v>
      </c>
      <c r="O24505" s="60">
        <v>67</v>
      </c>
      <c r="P24505" s="60">
        <v>0</v>
      </c>
      <c r="Q24505" s="60">
        <f t="shared" si="764"/>
        <v>804</v>
      </c>
      <c r="R24505" s="61">
        <f t="shared" si="765"/>
        <v>72672</v>
      </c>
    </row>
    <row r="24506" spans="14:18" x14ac:dyDescent="0.25">
      <c r="N24506" s="58">
        <v>48201</v>
      </c>
      <c r="O24506" s="60">
        <v>67</v>
      </c>
      <c r="P24506" s="60">
        <v>0</v>
      </c>
      <c r="Q24506" s="60">
        <f t="shared" si="764"/>
        <v>804</v>
      </c>
      <c r="R24506" s="61">
        <f t="shared" si="765"/>
        <v>72673</v>
      </c>
    </row>
    <row r="24507" spans="14:18" x14ac:dyDescent="0.25">
      <c r="N24507" s="58">
        <v>48202</v>
      </c>
      <c r="O24507" s="60">
        <v>67</v>
      </c>
      <c r="P24507" s="60">
        <v>0</v>
      </c>
      <c r="Q24507" s="60">
        <f t="shared" si="764"/>
        <v>804</v>
      </c>
      <c r="R24507" s="61">
        <f t="shared" si="765"/>
        <v>72674</v>
      </c>
    </row>
    <row r="24508" spans="14:18" x14ac:dyDescent="0.25">
      <c r="N24508" s="58">
        <v>48203</v>
      </c>
      <c r="O24508" s="60">
        <v>67</v>
      </c>
      <c r="P24508" s="60">
        <v>0</v>
      </c>
      <c r="Q24508" s="60">
        <f t="shared" si="764"/>
        <v>804</v>
      </c>
      <c r="R24508" s="61">
        <f t="shared" si="765"/>
        <v>72675</v>
      </c>
    </row>
    <row r="24509" spans="14:18" x14ac:dyDescent="0.25">
      <c r="N24509" s="58">
        <v>48204</v>
      </c>
      <c r="O24509" s="60">
        <v>67</v>
      </c>
      <c r="P24509" s="60">
        <v>0</v>
      </c>
      <c r="Q24509" s="60">
        <f t="shared" si="764"/>
        <v>804</v>
      </c>
      <c r="R24509" s="61">
        <f t="shared" si="765"/>
        <v>72676</v>
      </c>
    </row>
    <row r="24510" spans="14:18" x14ac:dyDescent="0.25">
      <c r="N24510" s="58">
        <v>48205</v>
      </c>
      <c r="O24510" s="60">
        <v>67</v>
      </c>
      <c r="P24510" s="60">
        <v>0</v>
      </c>
      <c r="Q24510" s="60">
        <f t="shared" si="764"/>
        <v>804</v>
      </c>
      <c r="R24510" s="61">
        <f t="shared" si="765"/>
        <v>72677</v>
      </c>
    </row>
    <row r="24511" spans="14:18" x14ac:dyDescent="0.25">
      <c r="N24511" s="58">
        <v>48206</v>
      </c>
      <c r="O24511" s="60">
        <v>67</v>
      </c>
      <c r="P24511" s="60">
        <v>0</v>
      </c>
      <c r="Q24511" s="60">
        <f t="shared" si="764"/>
        <v>804</v>
      </c>
      <c r="R24511" s="61">
        <f t="shared" si="765"/>
        <v>72678</v>
      </c>
    </row>
    <row r="24512" spans="14:18" x14ac:dyDescent="0.25">
      <c r="N24512" s="58">
        <v>48207</v>
      </c>
      <c r="O24512" s="60">
        <v>67</v>
      </c>
      <c r="P24512" s="60">
        <v>0</v>
      </c>
      <c r="Q24512" s="60">
        <f t="shared" si="764"/>
        <v>804</v>
      </c>
      <c r="R24512" s="61">
        <f t="shared" si="765"/>
        <v>72679</v>
      </c>
    </row>
    <row r="24513" spans="14:18" x14ac:dyDescent="0.25">
      <c r="N24513" s="58">
        <v>48208</v>
      </c>
      <c r="O24513" s="60">
        <v>67</v>
      </c>
      <c r="P24513" s="60">
        <v>0</v>
      </c>
      <c r="Q24513" s="60">
        <f t="shared" si="764"/>
        <v>804</v>
      </c>
      <c r="R24513" s="61">
        <f t="shared" si="765"/>
        <v>72680</v>
      </c>
    </row>
    <row r="24514" spans="14:18" x14ac:dyDescent="0.25">
      <c r="N24514" s="58">
        <v>48209</v>
      </c>
      <c r="O24514" s="60">
        <v>67</v>
      </c>
      <c r="P24514" s="60">
        <v>0</v>
      </c>
      <c r="Q24514" s="60">
        <f t="shared" si="764"/>
        <v>804</v>
      </c>
      <c r="R24514" s="61">
        <f t="shared" si="765"/>
        <v>72681</v>
      </c>
    </row>
    <row r="24515" spans="14:18" x14ac:dyDescent="0.25">
      <c r="N24515" s="58">
        <v>48210</v>
      </c>
      <c r="O24515" s="60">
        <v>67</v>
      </c>
      <c r="P24515" s="60">
        <v>0</v>
      </c>
      <c r="Q24515" s="60">
        <f t="shared" si="764"/>
        <v>804</v>
      </c>
      <c r="R24515" s="61">
        <f t="shared" si="765"/>
        <v>72682</v>
      </c>
    </row>
    <row r="24516" spans="14:18" x14ac:dyDescent="0.25">
      <c r="N24516" s="58">
        <v>48211</v>
      </c>
      <c r="O24516" s="60">
        <v>67</v>
      </c>
      <c r="P24516" s="60">
        <v>0</v>
      </c>
      <c r="Q24516" s="60">
        <f t="shared" si="764"/>
        <v>804</v>
      </c>
      <c r="R24516" s="61">
        <f t="shared" si="765"/>
        <v>72683</v>
      </c>
    </row>
    <row r="24517" spans="14:18" x14ac:dyDescent="0.25">
      <c r="N24517" s="58">
        <v>48212</v>
      </c>
      <c r="O24517" s="60">
        <v>67</v>
      </c>
      <c r="P24517" s="60">
        <v>0</v>
      </c>
      <c r="Q24517" s="60">
        <f t="shared" si="764"/>
        <v>804</v>
      </c>
      <c r="R24517" s="61">
        <f t="shared" si="765"/>
        <v>72684</v>
      </c>
    </row>
    <row r="24518" spans="14:18" x14ac:dyDescent="0.25">
      <c r="N24518" s="58">
        <v>48213</v>
      </c>
      <c r="O24518" s="60">
        <v>67</v>
      </c>
      <c r="P24518" s="60">
        <v>0</v>
      </c>
      <c r="Q24518" s="60">
        <f t="shared" si="764"/>
        <v>804</v>
      </c>
      <c r="R24518" s="61">
        <f t="shared" si="765"/>
        <v>72685</v>
      </c>
    </row>
    <row r="24519" spans="14:18" x14ac:dyDescent="0.25">
      <c r="N24519" s="58">
        <v>48214</v>
      </c>
      <c r="O24519" s="60">
        <v>67</v>
      </c>
      <c r="P24519" s="60">
        <v>0</v>
      </c>
      <c r="Q24519" s="60">
        <f t="shared" si="764"/>
        <v>804</v>
      </c>
      <c r="R24519" s="61">
        <f t="shared" si="765"/>
        <v>72686</v>
      </c>
    </row>
    <row r="24520" spans="14:18" x14ac:dyDescent="0.25">
      <c r="N24520" s="58">
        <v>48215</v>
      </c>
      <c r="O24520" s="60">
        <v>67</v>
      </c>
      <c r="P24520" s="60">
        <v>0</v>
      </c>
      <c r="Q24520" s="60">
        <f t="shared" si="764"/>
        <v>804</v>
      </c>
      <c r="R24520" s="61">
        <f t="shared" si="765"/>
        <v>72687</v>
      </c>
    </row>
    <row r="24521" spans="14:18" x14ac:dyDescent="0.25">
      <c r="N24521" s="58">
        <v>48216</v>
      </c>
      <c r="O24521" s="60">
        <v>67</v>
      </c>
      <c r="P24521" s="60">
        <v>0</v>
      </c>
      <c r="Q24521" s="60">
        <f t="shared" si="764"/>
        <v>804</v>
      </c>
      <c r="R24521" s="61">
        <f t="shared" si="765"/>
        <v>72688</v>
      </c>
    </row>
    <row r="24522" spans="14:18" x14ac:dyDescent="0.25">
      <c r="N24522" s="58">
        <v>48217</v>
      </c>
      <c r="O24522" s="60">
        <v>67</v>
      </c>
      <c r="P24522" s="60">
        <v>0</v>
      </c>
      <c r="Q24522" s="60">
        <f t="shared" si="764"/>
        <v>804</v>
      </c>
      <c r="R24522" s="61">
        <f t="shared" si="765"/>
        <v>72689</v>
      </c>
    </row>
    <row r="24523" spans="14:18" x14ac:dyDescent="0.25">
      <c r="N24523" s="58">
        <v>48218</v>
      </c>
      <c r="O24523" s="60">
        <v>67</v>
      </c>
      <c r="P24523" s="60">
        <v>0</v>
      </c>
      <c r="Q24523" s="60">
        <f t="shared" si="764"/>
        <v>804</v>
      </c>
      <c r="R24523" s="61">
        <f t="shared" si="765"/>
        <v>72690</v>
      </c>
    </row>
    <row r="24524" spans="14:18" x14ac:dyDescent="0.25">
      <c r="N24524" s="58">
        <v>48219</v>
      </c>
      <c r="O24524" s="60">
        <v>67</v>
      </c>
      <c r="P24524" s="60">
        <v>0</v>
      </c>
      <c r="Q24524" s="60">
        <f t="shared" si="764"/>
        <v>804</v>
      </c>
      <c r="R24524" s="61">
        <f t="shared" si="765"/>
        <v>72691</v>
      </c>
    </row>
    <row r="24525" spans="14:18" x14ac:dyDescent="0.25">
      <c r="N24525" s="58">
        <v>48220</v>
      </c>
      <c r="O24525" s="60">
        <v>67</v>
      </c>
      <c r="P24525" s="60">
        <v>0</v>
      </c>
      <c r="Q24525" s="60">
        <f t="shared" si="764"/>
        <v>804</v>
      </c>
      <c r="R24525" s="61">
        <f t="shared" si="765"/>
        <v>72692</v>
      </c>
    </row>
    <row r="24526" spans="14:18" x14ac:dyDescent="0.25">
      <c r="N24526" s="58">
        <v>48221</v>
      </c>
      <c r="O24526" s="60">
        <v>67</v>
      </c>
      <c r="P24526" s="60">
        <v>0</v>
      </c>
      <c r="Q24526" s="60">
        <f t="shared" si="764"/>
        <v>804</v>
      </c>
      <c r="R24526" s="61">
        <f t="shared" si="765"/>
        <v>72693</v>
      </c>
    </row>
    <row r="24527" spans="14:18" x14ac:dyDescent="0.25">
      <c r="N24527" s="58">
        <v>48222</v>
      </c>
      <c r="O24527" s="60">
        <v>67</v>
      </c>
      <c r="P24527" s="60">
        <v>0</v>
      </c>
      <c r="Q24527" s="60">
        <f t="shared" ref="Q24527:Q24590" si="766">O24527*12</f>
        <v>804</v>
      </c>
      <c r="R24527" s="61">
        <f t="shared" si="765"/>
        <v>72694</v>
      </c>
    </row>
    <row r="24528" spans="14:18" x14ac:dyDescent="0.25">
      <c r="N24528" s="58">
        <v>48223</v>
      </c>
      <c r="O24528" s="60">
        <v>67</v>
      </c>
      <c r="P24528" s="60">
        <v>0</v>
      </c>
      <c r="Q24528" s="60">
        <f t="shared" si="766"/>
        <v>804</v>
      </c>
      <c r="R24528" s="61">
        <f t="shared" si="765"/>
        <v>72695</v>
      </c>
    </row>
    <row r="24529" spans="14:18" x14ac:dyDescent="0.25">
      <c r="N24529" s="58">
        <v>48224</v>
      </c>
      <c r="O24529" s="60">
        <v>67</v>
      </c>
      <c r="P24529" s="60">
        <v>0</v>
      </c>
      <c r="Q24529" s="60">
        <f t="shared" si="766"/>
        <v>804</v>
      </c>
      <c r="R24529" s="61">
        <f t="shared" si="765"/>
        <v>72696</v>
      </c>
    </row>
    <row r="24530" spans="14:18" x14ac:dyDescent="0.25">
      <c r="N24530" s="58">
        <v>48225</v>
      </c>
      <c r="O24530" s="60">
        <v>67</v>
      </c>
      <c r="P24530" s="60">
        <v>0</v>
      </c>
      <c r="Q24530" s="60">
        <f t="shared" si="766"/>
        <v>804</v>
      </c>
      <c r="R24530" s="61">
        <f t="shared" si="765"/>
        <v>72697</v>
      </c>
    </row>
    <row r="24531" spans="14:18" x14ac:dyDescent="0.25">
      <c r="N24531" s="58">
        <v>48226</v>
      </c>
      <c r="O24531" s="60">
        <v>67</v>
      </c>
      <c r="P24531" s="60">
        <v>0</v>
      </c>
      <c r="Q24531" s="60">
        <f t="shared" si="766"/>
        <v>804</v>
      </c>
      <c r="R24531" s="61">
        <f t="shared" si="765"/>
        <v>72698</v>
      </c>
    </row>
    <row r="24532" spans="14:18" x14ac:dyDescent="0.25">
      <c r="N24532" s="58">
        <v>48227</v>
      </c>
      <c r="O24532" s="60">
        <v>67</v>
      </c>
      <c r="P24532" s="60">
        <v>0</v>
      </c>
      <c r="Q24532" s="60">
        <f t="shared" si="766"/>
        <v>804</v>
      </c>
      <c r="R24532" s="61">
        <f t="shared" si="765"/>
        <v>72699</v>
      </c>
    </row>
    <row r="24533" spans="14:18" x14ac:dyDescent="0.25">
      <c r="N24533" s="58">
        <v>48228</v>
      </c>
      <c r="O24533" s="60">
        <v>67</v>
      </c>
      <c r="P24533" s="60">
        <v>0</v>
      </c>
      <c r="Q24533" s="60">
        <f t="shared" si="766"/>
        <v>804</v>
      </c>
      <c r="R24533" s="61">
        <f t="shared" si="765"/>
        <v>72700</v>
      </c>
    </row>
    <row r="24534" spans="14:18" x14ac:dyDescent="0.25">
      <c r="N24534" s="58">
        <v>48229</v>
      </c>
      <c r="O24534" s="60">
        <v>67</v>
      </c>
      <c r="P24534" s="60">
        <v>0</v>
      </c>
      <c r="Q24534" s="60">
        <f t="shared" si="766"/>
        <v>804</v>
      </c>
      <c r="R24534" s="61">
        <f t="shared" si="765"/>
        <v>72701</v>
      </c>
    </row>
    <row r="24535" spans="14:18" x14ac:dyDescent="0.25">
      <c r="N24535" s="58">
        <v>48230</v>
      </c>
      <c r="O24535" s="60">
        <v>67</v>
      </c>
      <c r="P24535" s="60">
        <v>0</v>
      </c>
      <c r="Q24535" s="60">
        <f t="shared" si="766"/>
        <v>804</v>
      </c>
      <c r="R24535" s="61">
        <f t="shared" si="765"/>
        <v>72702</v>
      </c>
    </row>
    <row r="24536" spans="14:18" x14ac:dyDescent="0.25">
      <c r="N24536" s="58">
        <v>48231</v>
      </c>
      <c r="O24536" s="60">
        <v>67</v>
      </c>
      <c r="P24536" s="60">
        <v>0</v>
      </c>
      <c r="Q24536" s="60">
        <f t="shared" si="766"/>
        <v>804</v>
      </c>
      <c r="R24536" s="61">
        <f t="shared" si="765"/>
        <v>72703</v>
      </c>
    </row>
    <row r="24537" spans="14:18" x14ac:dyDescent="0.25">
      <c r="N24537" s="58">
        <v>48232</v>
      </c>
      <c r="O24537" s="60">
        <v>67</v>
      </c>
      <c r="P24537" s="60">
        <v>0</v>
      </c>
      <c r="Q24537" s="60">
        <f t="shared" si="766"/>
        <v>804</v>
      </c>
      <c r="R24537" s="61">
        <f t="shared" si="765"/>
        <v>72704</v>
      </c>
    </row>
    <row r="24538" spans="14:18" x14ac:dyDescent="0.25">
      <c r="N24538" s="58">
        <v>48233</v>
      </c>
      <c r="O24538" s="60">
        <v>67</v>
      </c>
      <c r="P24538" s="60">
        <v>0</v>
      </c>
      <c r="Q24538" s="60">
        <f t="shared" si="766"/>
        <v>804</v>
      </c>
      <c r="R24538" s="61">
        <f t="shared" si="765"/>
        <v>72705</v>
      </c>
    </row>
    <row r="24539" spans="14:18" x14ac:dyDescent="0.25">
      <c r="N24539" s="58">
        <v>48234</v>
      </c>
      <c r="O24539" s="60">
        <v>67</v>
      </c>
      <c r="P24539" s="60">
        <v>0</v>
      </c>
      <c r="Q24539" s="60">
        <f t="shared" si="766"/>
        <v>804</v>
      </c>
      <c r="R24539" s="61">
        <f t="shared" si="765"/>
        <v>72706</v>
      </c>
    </row>
    <row r="24540" spans="14:18" x14ac:dyDescent="0.25">
      <c r="N24540" s="58">
        <v>48235</v>
      </c>
      <c r="O24540" s="60">
        <v>67</v>
      </c>
      <c r="P24540" s="60">
        <v>0</v>
      </c>
      <c r="Q24540" s="60">
        <f t="shared" si="766"/>
        <v>804</v>
      </c>
      <c r="R24540" s="61">
        <f t="shared" si="765"/>
        <v>72707</v>
      </c>
    </row>
    <row r="24541" spans="14:18" x14ac:dyDescent="0.25">
      <c r="N24541" s="58">
        <v>48236</v>
      </c>
      <c r="O24541" s="60">
        <v>67</v>
      </c>
      <c r="P24541" s="60">
        <v>0</v>
      </c>
      <c r="Q24541" s="60">
        <f t="shared" si="766"/>
        <v>804</v>
      </c>
      <c r="R24541" s="61">
        <f t="shared" si="765"/>
        <v>72708</v>
      </c>
    </row>
    <row r="24542" spans="14:18" x14ac:dyDescent="0.25">
      <c r="N24542" s="58">
        <v>48237</v>
      </c>
      <c r="O24542" s="60">
        <v>67</v>
      </c>
      <c r="P24542" s="60">
        <v>0</v>
      </c>
      <c r="Q24542" s="60">
        <f t="shared" si="766"/>
        <v>804</v>
      </c>
      <c r="R24542" s="61">
        <f t="shared" si="765"/>
        <v>72709</v>
      </c>
    </row>
    <row r="24543" spans="14:18" x14ac:dyDescent="0.25">
      <c r="N24543" s="58">
        <v>48238</v>
      </c>
      <c r="O24543" s="60">
        <v>67</v>
      </c>
      <c r="P24543" s="60">
        <v>0</v>
      </c>
      <c r="Q24543" s="60">
        <f t="shared" si="766"/>
        <v>804</v>
      </c>
      <c r="R24543" s="61">
        <f t="shared" ref="R24543:R24606" si="767">EDATE(N24543,Q24543)</f>
        <v>72710</v>
      </c>
    </row>
    <row r="24544" spans="14:18" x14ac:dyDescent="0.25">
      <c r="N24544" s="58">
        <v>48239</v>
      </c>
      <c r="O24544" s="60">
        <v>67</v>
      </c>
      <c r="P24544" s="60">
        <v>0</v>
      </c>
      <c r="Q24544" s="60">
        <f t="shared" si="766"/>
        <v>804</v>
      </c>
      <c r="R24544" s="61">
        <f t="shared" si="767"/>
        <v>72711</v>
      </c>
    </row>
    <row r="24545" spans="14:18" x14ac:dyDescent="0.25">
      <c r="N24545" s="58">
        <v>48240</v>
      </c>
      <c r="O24545" s="60">
        <v>67</v>
      </c>
      <c r="P24545" s="60">
        <v>0</v>
      </c>
      <c r="Q24545" s="60">
        <f t="shared" si="766"/>
        <v>804</v>
      </c>
      <c r="R24545" s="61">
        <f t="shared" si="767"/>
        <v>72712</v>
      </c>
    </row>
    <row r="24546" spans="14:18" x14ac:dyDescent="0.25">
      <c r="N24546" s="58">
        <v>48241</v>
      </c>
      <c r="O24546" s="60">
        <v>67</v>
      </c>
      <c r="P24546" s="60">
        <v>0</v>
      </c>
      <c r="Q24546" s="60">
        <f t="shared" si="766"/>
        <v>804</v>
      </c>
      <c r="R24546" s="61">
        <f t="shared" si="767"/>
        <v>72713</v>
      </c>
    </row>
    <row r="24547" spans="14:18" x14ac:dyDescent="0.25">
      <c r="N24547" s="58">
        <v>48242</v>
      </c>
      <c r="O24547" s="60">
        <v>67</v>
      </c>
      <c r="P24547" s="60">
        <v>0</v>
      </c>
      <c r="Q24547" s="60">
        <f t="shared" si="766"/>
        <v>804</v>
      </c>
      <c r="R24547" s="61">
        <f t="shared" si="767"/>
        <v>72714</v>
      </c>
    </row>
    <row r="24548" spans="14:18" x14ac:dyDescent="0.25">
      <c r="N24548" s="58">
        <v>48243</v>
      </c>
      <c r="O24548" s="60">
        <v>67</v>
      </c>
      <c r="P24548" s="60">
        <v>0</v>
      </c>
      <c r="Q24548" s="60">
        <f t="shared" si="766"/>
        <v>804</v>
      </c>
      <c r="R24548" s="61">
        <f t="shared" si="767"/>
        <v>72715</v>
      </c>
    </row>
    <row r="24549" spans="14:18" x14ac:dyDescent="0.25">
      <c r="N24549" s="58">
        <v>48244</v>
      </c>
      <c r="O24549" s="60">
        <v>67</v>
      </c>
      <c r="P24549" s="60">
        <v>0</v>
      </c>
      <c r="Q24549" s="60">
        <f t="shared" si="766"/>
        <v>804</v>
      </c>
      <c r="R24549" s="61">
        <f t="shared" si="767"/>
        <v>72716</v>
      </c>
    </row>
    <row r="24550" spans="14:18" x14ac:dyDescent="0.25">
      <c r="N24550" s="58">
        <v>48245</v>
      </c>
      <c r="O24550" s="60">
        <v>67</v>
      </c>
      <c r="P24550" s="60">
        <v>0</v>
      </c>
      <c r="Q24550" s="60">
        <f t="shared" si="766"/>
        <v>804</v>
      </c>
      <c r="R24550" s="61">
        <f t="shared" si="767"/>
        <v>72717</v>
      </c>
    </row>
    <row r="24551" spans="14:18" x14ac:dyDescent="0.25">
      <c r="N24551" s="58">
        <v>48246</v>
      </c>
      <c r="O24551" s="60">
        <v>67</v>
      </c>
      <c r="P24551" s="60">
        <v>0</v>
      </c>
      <c r="Q24551" s="60">
        <f t="shared" si="766"/>
        <v>804</v>
      </c>
      <c r="R24551" s="61">
        <f t="shared" si="767"/>
        <v>72718</v>
      </c>
    </row>
    <row r="24552" spans="14:18" x14ac:dyDescent="0.25">
      <c r="N24552" s="58">
        <v>48247</v>
      </c>
      <c r="O24552" s="60">
        <v>67</v>
      </c>
      <c r="P24552" s="60">
        <v>0</v>
      </c>
      <c r="Q24552" s="60">
        <f t="shared" si="766"/>
        <v>804</v>
      </c>
      <c r="R24552" s="61">
        <f t="shared" si="767"/>
        <v>72719</v>
      </c>
    </row>
    <row r="24553" spans="14:18" x14ac:dyDescent="0.25">
      <c r="N24553" s="58">
        <v>48248</v>
      </c>
      <c r="O24553" s="60">
        <v>67</v>
      </c>
      <c r="P24553" s="60">
        <v>0</v>
      </c>
      <c r="Q24553" s="60">
        <f t="shared" si="766"/>
        <v>804</v>
      </c>
      <c r="R24553" s="61">
        <f t="shared" si="767"/>
        <v>72720</v>
      </c>
    </row>
    <row r="24554" spans="14:18" x14ac:dyDescent="0.25">
      <c r="N24554" s="58">
        <v>48249</v>
      </c>
      <c r="O24554" s="60">
        <v>67</v>
      </c>
      <c r="P24554" s="60">
        <v>0</v>
      </c>
      <c r="Q24554" s="60">
        <f t="shared" si="766"/>
        <v>804</v>
      </c>
      <c r="R24554" s="61">
        <f t="shared" si="767"/>
        <v>72721</v>
      </c>
    </row>
    <row r="24555" spans="14:18" x14ac:dyDescent="0.25">
      <c r="N24555" s="58">
        <v>48250</v>
      </c>
      <c r="O24555" s="60">
        <v>67</v>
      </c>
      <c r="P24555" s="60">
        <v>0</v>
      </c>
      <c r="Q24555" s="60">
        <f t="shared" si="766"/>
        <v>804</v>
      </c>
      <c r="R24555" s="61">
        <f t="shared" si="767"/>
        <v>72722</v>
      </c>
    </row>
    <row r="24556" spans="14:18" x14ac:dyDescent="0.25">
      <c r="N24556" s="58">
        <v>48251</v>
      </c>
      <c r="O24556" s="60">
        <v>67</v>
      </c>
      <c r="P24556" s="60">
        <v>0</v>
      </c>
      <c r="Q24556" s="60">
        <f t="shared" si="766"/>
        <v>804</v>
      </c>
      <c r="R24556" s="61">
        <f t="shared" si="767"/>
        <v>72723</v>
      </c>
    </row>
    <row r="24557" spans="14:18" x14ac:dyDescent="0.25">
      <c r="N24557" s="58">
        <v>48252</v>
      </c>
      <c r="O24557" s="60">
        <v>67</v>
      </c>
      <c r="P24557" s="60">
        <v>0</v>
      </c>
      <c r="Q24557" s="60">
        <f t="shared" si="766"/>
        <v>804</v>
      </c>
      <c r="R24557" s="61">
        <f t="shared" si="767"/>
        <v>72724</v>
      </c>
    </row>
    <row r="24558" spans="14:18" x14ac:dyDescent="0.25">
      <c r="N24558" s="58">
        <v>48253</v>
      </c>
      <c r="O24558" s="60">
        <v>67</v>
      </c>
      <c r="P24558" s="60">
        <v>0</v>
      </c>
      <c r="Q24558" s="60">
        <f t="shared" si="766"/>
        <v>804</v>
      </c>
      <c r="R24558" s="61">
        <f t="shared" si="767"/>
        <v>72725</v>
      </c>
    </row>
    <row r="24559" spans="14:18" x14ac:dyDescent="0.25">
      <c r="N24559" s="58">
        <v>48254</v>
      </c>
      <c r="O24559" s="60">
        <v>67</v>
      </c>
      <c r="P24559" s="60">
        <v>0</v>
      </c>
      <c r="Q24559" s="60">
        <f t="shared" si="766"/>
        <v>804</v>
      </c>
      <c r="R24559" s="61">
        <f t="shared" si="767"/>
        <v>72726</v>
      </c>
    </row>
    <row r="24560" spans="14:18" x14ac:dyDescent="0.25">
      <c r="N24560" s="58">
        <v>48255</v>
      </c>
      <c r="O24560" s="60">
        <v>67</v>
      </c>
      <c r="P24560" s="60">
        <v>0</v>
      </c>
      <c r="Q24560" s="60">
        <f t="shared" si="766"/>
        <v>804</v>
      </c>
      <c r="R24560" s="61">
        <f t="shared" si="767"/>
        <v>72727</v>
      </c>
    </row>
    <row r="24561" spans="14:18" x14ac:dyDescent="0.25">
      <c r="N24561" s="58">
        <v>48256</v>
      </c>
      <c r="O24561" s="60">
        <v>67</v>
      </c>
      <c r="P24561" s="60">
        <v>0</v>
      </c>
      <c r="Q24561" s="60">
        <f t="shared" si="766"/>
        <v>804</v>
      </c>
      <c r="R24561" s="61">
        <f t="shared" si="767"/>
        <v>72728</v>
      </c>
    </row>
    <row r="24562" spans="14:18" x14ac:dyDescent="0.25">
      <c r="N24562" s="58">
        <v>48257</v>
      </c>
      <c r="O24562" s="60">
        <v>67</v>
      </c>
      <c r="P24562" s="60">
        <v>0</v>
      </c>
      <c r="Q24562" s="60">
        <f t="shared" si="766"/>
        <v>804</v>
      </c>
      <c r="R24562" s="61">
        <f t="shared" si="767"/>
        <v>72729</v>
      </c>
    </row>
    <row r="24563" spans="14:18" x14ac:dyDescent="0.25">
      <c r="N24563" s="58">
        <v>48258</v>
      </c>
      <c r="O24563" s="60">
        <v>67</v>
      </c>
      <c r="P24563" s="60">
        <v>0</v>
      </c>
      <c r="Q24563" s="60">
        <f t="shared" si="766"/>
        <v>804</v>
      </c>
      <c r="R24563" s="61">
        <f t="shared" si="767"/>
        <v>72730</v>
      </c>
    </row>
    <row r="24564" spans="14:18" x14ac:dyDescent="0.25">
      <c r="N24564" s="58">
        <v>48259</v>
      </c>
      <c r="O24564" s="60">
        <v>67</v>
      </c>
      <c r="P24564" s="60">
        <v>0</v>
      </c>
      <c r="Q24564" s="60">
        <f t="shared" si="766"/>
        <v>804</v>
      </c>
      <c r="R24564" s="61">
        <f t="shared" si="767"/>
        <v>72731</v>
      </c>
    </row>
    <row r="24565" spans="14:18" x14ac:dyDescent="0.25">
      <c r="N24565" s="58">
        <v>48260</v>
      </c>
      <c r="O24565" s="60">
        <v>67</v>
      </c>
      <c r="P24565" s="60">
        <v>0</v>
      </c>
      <c r="Q24565" s="60">
        <f t="shared" si="766"/>
        <v>804</v>
      </c>
      <c r="R24565" s="61">
        <f t="shared" si="767"/>
        <v>72732</v>
      </c>
    </row>
    <row r="24566" spans="14:18" x14ac:dyDescent="0.25">
      <c r="N24566" s="58">
        <v>48261</v>
      </c>
      <c r="O24566" s="60">
        <v>67</v>
      </c>
      <c r="P24566" s="60">
        <v>0</v>
      </c>
      <c r="Q24566" s="60">
        <f t="shared" si="766"/>
        <v>804</v>
      </c>
      <c r="R24566" s="61">
        <f t="shared" si="767"/>
        <v>72733</v>
      </c>
    </row>
    <row r="24567" spans="14:18" x14ac:dyDescent="0.25">
      <c r="N24567" s="58">
        <v>48262</v>
      </c>
      <c r="O24567" s="60">
        <v>67</v>
      </c>
      <c r="P24567" s="60">
        <v>0</v>
      </c>
      <c r="Q24567" s="60">
        <f t="shared" si="766"/>
        <v>804</v>
      </c>
      <c r="R24567" s="61">
        <f t="shared" si="767"/>
        <v>72734</v>
      </c>
    </row>
    <row r="24568" spans="14:18" x14ac:dyDescent="0.25">
      <c r="N24568" s="58">
        <v>48263</v>
      </c>
      <c r="O24568" s="60">
        <v>67</v>
      </c>
      <c r="P24568" s="60">
        <v>0</v>
      </c>
      <c r="Q24568" s="60">
        <f t="shared" si="766"/>
        <v>804</v>
      </c>
      <c r="R24568" s="61">
        <f t="shared" si="767"/>
        <v>72735</v>
      </c>
    </row>
    <row r="24569" spans="14:18" x14ac:dyDescent="0.25">
      <c r="N24569" s="58">
        <v>48264</v>
      </c>
      <c r="O24569" s="60">
        <v>67</v>
      </c>
      <c r="P24569" s="60">
        <v>0</v>
      </c>
      <c r="Q24569" s="60">
        <f t="shared" si="766"/>
        <v>804</v>
      </c>
      <c r="R24569" s="61">
        <f t="shared" si="767"/>
        <v>72736</v>
      </c>
    </row>
    <row r="24570" spans="14:18" x14ac:dyDescent="0.25">
      <c r="N24570" s="58">
        <v>48265</v>
      </c>
      <c r="O24570" s="60">
        <v>67</v>
      </c>
      <c r="P24570" s="60">
        <v>0</v>
      </c>
      <c r="Q24570" s="60">
        <f t="shared" si="766"/>
        <v>804</v>
      </c>
      <c r="R24570" s="61">
        <f t="shared" si="767"/>
        <v>72737</v>
      </c>
    </row>
    <row r="24571" spans="14:18" x14ac:dyDescent="0.25">
      <c r="N24571" s="58">
        <v>48266</v>
      </c>
      <c r="O24571" s="60">
        <v>67</v>
      </c>
      <c r="P24571" s="60">
        <v>0</v>
      </c>
      <c r="Q24571" s="60">
        <f t="shared" si="766"/>
        <v>804</v>
      </c>
      <c r="R24571" s="61">
        <f t="shared" si="767"/>
        <v>72738</v>
      </c>
    </row>
    <row r="24572" spans="14:18" x14ac:dyDescent="0.25">
      <c r="N24572" s="58">
        <v>48267</v>
      </c>
      <c r="O24572" s="60">
        <v>67</v>
      </c>
      <c r="P24572" s="60">
        <v>0</v>
      </c>
      <c r="Q24572" s="60">
        <f t="shared" si="766"/>
        <v>804</v>
      </c>
      <c r="R24572" s="61">
        <f t="shared" si="767"/>
        <v>72739</v>
      </c>
    </row>
    <row r="24573" spans="14:18" x14ac:dyDescent="0.25">
      <c r="N24573" s="58">
        <v>48268</v>
      </c>
      <c r="O24573" s="60">
        <v>67</v>
      </c>
      <c r="P24573" s="60">
        <v>0</v>
      </c>
      <c r="Q24573" s="60">
        <f t="shared" si="766"/>
        <v>804</v>
      </c>
      <c r="R24573" s="61">
        <f t="shared" si="767"/>
        <v>72740</v>
      </c>
    </row>
    <row r="24574" spans="14:18" x14ac:dyDescent="0.25">
      <c r="N24574" s="58">
        <v>48269</v>
      </c>
      <c r="O24574" s="60">
        <v>67</v>
      </c>
      <c r="P24574" s="60">
        <v>0</v>
      </c>
      <c r="Q24574" s="60">
        <f t="shared" si="766"/>
        <v>804</v>
      </c>
      <c r="R24574" s="61">
        <f t="shared" si="767"/>
        <v>72741</v>
      </c>
    </row>
    <row r="24575" spans="14:18" x14ac:dyDescent="0.25">
      <c r="N24575" s="58">
        <v>48270</v>
      </c>
      <c r="O24575" s="60">
        <v>67</v>
      </c>
      <c r="P24575" s="60">
        <v>0</v>
      </c>
      <c r="Q24575" s="60">
        <f t="shared" si="766"/>
        <v>804</v>
      </c>
      <c r="R24575" s="61">
        <f t="shared" si="767"/>
        <v>72742</v>
      </c>
    </row>
    <row r="24576" spans="14:18" x14ac:dyDescent="0.25">
      <c r="N24576" s="58">
        <v>48271</v>
      </c>
      <c r="O24576" s="60">
        <v>67</v>
      </c>
      <c r="P24576" s="60">
        <v>0</v>
      </c>
      <c r="Q24576" s="60">
        <f t="shared" si="766"/>
        <v>804</v>
      </c>
      <c r="R24576" s="61">
        <f t="shared" si="767"/>
        <v>72743</v>
      </c>
    </row>
    <row r="24577" spans="14:18" x14ac:dyDescent="0.25">
      <c r="N24577" s="58">
        <v>48272</v>
      </c>
      <c r="O24577" s="60">
        <v>67</v>
      </c>
      <c r="P24577" s="60">
        <v>0</v>
      </c>
      <c r="Q24577" s="60">
        <f t="shared" si="766"/>
        <v>804</v>
      </c>
      <c r="R24577" s="61">
        <f t="shared" si="767"/>
        <v>72744</v>
      </c>
    </row>
    <row r="24578" spans="14:18" x14ac:dyDescent="0.25">
      <c r="N24578" s="58">
        <v>48273</v>
      </c>
      <c r="O24578" s="60">
        <v>67</v>
      </c>
      <c r="P24578" s="60">
        <v>0</v>
      </c>
      <c r="Q24578" s="60">
        <f t="shared" si="766"/>
        <v>804</v>
      </c>
      <c r="R24578" s="61">
        <f t="shared" si="767"/>
        <v>72744</v>
      </c>
    </row>
    <row r="24579" spans="14:18" x14ac:dyDescent="0.25">
      <c r="N24579" s="58">
        <v>48274</v>
      </c>
      <c r="O24579" s="60">
        <v>67</v>
      </c>
      <c r="P24579" s="60">
        <v>0</v>
      </c>
      <c r="Q24579" s="60">
        <f t="shared" si="766"/>
        <v>804</v>
      </c>
      <c r="R24579" s="61">
        <f t="shared" si="767"/>
        <v>72745</v>
      </c>
    </row>
    <row r="24580" spans="14:18" x14ac:dyDescent="0.25">
      <c r="N24580" s="58">
        <v>48275</v>
      </c>
      <c r="O24580" s="60">
        <v>67</v>
      </c>
      <c r="P24580" s="60">
        <v>0</v>
      </c>
      <c r="Q24580" s="60">
        <f t="shared" si="766"/>
        <v>804</v>
      </c>
      <c r="R24580" s="61">
        <f t="shared" si="767"/>
        <v>72746</v>
      </c>
    </row>
    <row r="24581" spans="14:18" x14ac:dyDescent="0.25">
      <c r="N24581" s="58">
        <v>48276</v>
      </c>
      <c r="O24581" s="60">
        <v>67</v>
      </c>
      <c r="P24581" s="60">
        <v>0</v>
      </c>
      <c r="Q24581" s="60">
        <f t="shared" si="766"/>
        <v>804</v>
      </c>
      <c r="R24581" s="61">
        <f t="shared" si="767"/>
        <v>72747</v>
      </c>
    </row>
    <row r="24582" spans="14:18" x14ac:dyDescent="0.25">
      <c r="N24582" s="58">
        <v>48277</v>
      </c>
      <c r="O24582" s="60">
        <v>67</v>
      </c>
      <c r="P24582" s="60">
        <v>0</v>
      </c>
      <c r="Q24582" s="60">
        <f t="shared" si="766"/>
        <v>804</v>
      </c>
      <c r="R24582" s="61">
        <f t="shared" si="767"/>
        <v>72748</v>
      </c>
    </row>
    <row r="24583" spans="14:18" x14ac:dyDescent="0.25">
      <c r="N24583" s="58">
        <v>48278</v>
      </c>
      <c r="O24583" s="60">
        <v>67</v>
      </c>
      <c r="P24583" s="60">
        <v>0</v>
      </c>
      <c r="Q24583" s="60">
        <f t="shared" si="766"/>
        <v>804</v>
      </c>
      <c r="R24583" s="61">
        <f t="shared" si="767"/>
        <v>72749</v>
      </c>
    </row>
    <row r="24584" spans="14:18" x14ac:dyDescent="0.25">
      <c r="N24584" s="58">
        <v>48279</v>
      </c>
      <c r="O24584" s="60">
        <v>67</v>
      </c>
      <c r="P24584" s="60">
        <v>0</v>
      </c>
      <c r="Q24584" s="60">
        <f t="shared" si="766"/>
        <v>804</v>
      </c>
      <c r="R24584" s="61">
        <f t="shared" si="767"/>
        <v>72750</v>
      </c>
    </row>
    <row r="24585" spans="14:18" x14ac:dyDescent="0.25">
      <c r="N24585" s="58">
        <v>48280</v>
      </c>
      <c r="O24585" s="60">
        <v>67</v>
      </c>
      <c r="P24585" s="60">
        <v>0</v>
      </c>
      <c r="Q24585" s="60">
        <f t="shared" si="766"/>
        <v>804</v>
      </c>
      <c r="R24585" s="61">
        <f t="shared" si="767"/>
        <v>72751</v>
      </c>
    </row>
    <row r="24586" spans="14:18" x14ac:dyDescent="0.25">
      <c r="N24586" s="58">
        <v>48281</v>
      </c>
      <c r="O24586" s="60">
        <v>67</v>
      </c>
      <c r="P24586" s="60">
        <v>0</v>
      </c>
      <c r="Q24586" s="60">
        <f t="shared" si="766"/>
        <v>804</v>
      </c>
      <c r="R24586" s="61">
        <f t="shared" si="767"/>
        <v>72752</v>
      </c>
    </row>
    <row r="24587" spans="14:18" x14ac:dyDescent="0.25">
      <c r="N24587" s="58">
        <v>48282</v>
      </c>
      <c r="O24587" s="60">
        <v>67</v>
      </c>
      <c r="P24587" s="60">
        <v>0</v>
      </c>
      <c r="Q24587" s="60">
        <f t="shared" si="766"/>
        <v>804</v>
      </c>
      <c r="R24587" s="61">
        <f t="shared" si="767"/>
        <v>72753</v>
      </c>
    </row>
    <row r="24588" spans="14:18" x14ac:dyDescent="0.25">
      <c r="N24588" s="58">
        <v>48283</v>
      </c>
      <c r="O24588" s="60">
        <v>67</v>
      </c>
      <c r="P24588" s="60">
        <v>0</v>
      </c>
      <c r="Q24588" s="60">
        <f t="shared" si="766"/>
        <v>804</v>
      </c>
      <c r="R24588" s="61">
        <f t="shared" si="767"/>
        <v>72754</v>
      </c>
    </row>
    <row r="24589" spans="14:18" x14ac:dyDescent="0.25">
      <c r="N24589" s="58">
        <v>48284</v>
      </c>
      <c r="O24589" s="60">
        <v>67</v>
      </c>
      <c r="P24589" s="60">
        <v>0</v>
      </c>
      <c r="Q24589" s="60">
        <f t="shared" si="766"/>
        <v>804</v>
      </c>
      <c r="R24589" s="61">
        <f t="shared" si="767"/>
        <v>72755</v>
      </c>
    </row>
    <row r="24590" spans="14:18" x14ac:dyDescent="0.25">
      <c r="N24590" s="58">
        <v>48285</v>
      </c>
      <c r="O24590" s="60">
        <v>67</v>
      </c>
      <c r="P24590" s="60">
        <v>0</v>
      </c>
      <c r="Q24590" s="60">
        <f t="shared" si="766"/>
        <v>804</v>
      </c>
      <c r="R24590" s="61">
        <f t="shared" si="767"/>
        <v>72756</v>
      </c>
    </row>
    <row r="24591" spans="14:18" x14ac:dyDescent="0.25">
      <c r="N24591" s="58">
        <v>48286</v>
      </c>
      <c r="O24591" s="60">
        <v>67</v>
      </c>
      <c r="P24591" s="60">
        <v>0</v>
      </c>
      <c r="Q24591" s="60">
        <f t="shared" ref="Q24591:Q24654" si="768">O24591*12</f>
        <v>804</v>
      </c>
      <c r="R24591" s="61">
        <f t="shared" si="767"/>
        <v>72757</v>
      </c>
    </row>
    <row r="24592" spans="14:18" x14ac:dyDescent="0.25">
      <c r="N24592" s="58">
        <v>48287</v>
      </c>
      <c r="O24592" s="60">
        <v>67</v>
      </c>
      <c r="P24592" s="60">
        <v>0</v>
      </c>
      <c r="Q24592" s="60">
        <f t="shared" si="768"/>
        <v>804</v>
      </c>
      <c r="R24592" s="61">
        <f t="shared" si="767"/>
        <v>72758</v>
      </c>
    </row>
    <row r="24593" spans="14:18" x14ac:dyDescent="0.25">
      <c r="N24593" s="58">
        <v>48288</v>
      </c>
      <c r="O24593" s="60">
        <v>67</v>
      </c>
      <c r="P24593" s="60">
        <v>0</v>
      </c>
      <c r="Q24593" s="60">
        <f t="shared" si="768"/>
        <v>804</v>
      </c>
      <c r="R24593" s="61">
        <f t="shared" si="767"/>
        <v>72759</v>
      </c>
    </row>
    <row r="24594" spans="14:18" x14ac:dyDescent="0.25">
      <c r="N24594" s="58">
        <v>48289</v>
      </c>
      <c r="O24594" s="60">
        <v>67</v>
      </c>
      <c r="P24594" s="60">
        <v>0</v>
      </c>
      <c r="Q24594" s="60">
        <f t="shared" si="768"/>
        <v>804</v>
      </c>
      <c r="R24594" s="61">
        <f t="shared" si="767"/>
        <v>72760</v>
      </c>
    </row>
    <row r="24595" spans="14:18" x14ac:dyDescent="0.25">
      <c r="N24595" s="58">
        <v>48290</v>
      </c>
      <c r="O24595" s="60">
        <v>67</v>
      </c>
      <c r="P24595" s="60">
        <v>0</v>
      </c>
      <c r="Q24595" s="60">
        <f t="shared" si="768"/>
        <v>804</v>
      </c>
      <c r="R24595" s="61">
        <f t="shared" si="767"/>
        <v>72761</v>
      </c>
    </row>
    <row r="24596" spans="14:18" x14ac:dyDescent="0.25">
      <c r="N24596" s="58">
        <v>48291</v>
      </c>
      <c r="O24596" s="60">
        <v>67</v>
      </c>
      <c r="P24596" s="60">
        <v>0</v>
      </c>
      <c r="Q24596" s="60">
        <f t="shared" si="768"/>
        <v>804</v>
      </c>
      <c r="R24596" s="61">
        <f t="shared" si="767"/>
        <v>72762</v>
      </c>
    </row>
    <row r="24597" spans="14:18" x14ac:dyDescent="0.25">
      <c r="N24597" s="58">
        <v>48292</v>
      </c>
      <c r="O24597" s="60">
        <v>67</v>
      </c>
      <c r="P24597" s="60">
        <v>0</v>
      </c>
      <c r="Q24597" s="60">
        <f t="shared" si="768"/>
        <v>804</v>
      </c>
      <c r="R24597" s="61">
        <f t="shared" si="767"/>
        <v>72763</v>
      </c>
    </row>
    <row r="24598" spans="14:18" x14ac:dyDescent="0.25">
      <c r="N24598" s="58">
        <v>48293</v>
      </c>
      <c r="O24598" s="60">
        <v>67</v>
      </c>
      <c r="P24598" s="60">
        <v>0</v>
      </c>
      <c r="Q24598" s="60">
        <f t="shared" si="768"/>
        <v>804</v>
      </c>
      <c r="R24598" s="61">
        <f t="shared" si="767"/>
        <v>72764</v>
      </c>
    </row>
    <row r="24599" spans="14:18" x14ac:dyDescent="0.25">
      <c r="N24599" s="58">
        <v>48294</v>
      </c>
      <c r="O24599" s="60">
        <v>67</v>
      </c>
      <c r="P24599" s="60">
        <v>0</v>
      </c>
      <c r="Q24599" s="60">
        <f t="shared" si="768"/>
        <v>804</v>
      </c>
      <c r="R24599" s="61">
        <f t="shared" si="767"/>
        <v>72765</v>
      </c>
    </row>
    <row r="24600" spans="14:18" x14ac:dyDescent="0.25">
      <c r="N24600" s="58">
        <v>48295</v>
      </c>
      <c r="O24600" s="60">
        <v>67</v>
      </c>
      <c r="P24600" s="60">
        <v>0</v>
      </c>
      <c r="Q24600" s="60">
        <f t="shared" si="768"/>
        <v>804</v>
      </c>
      <c r="R24600" s="61">
        <f t="shared" si="767"/>
        <v>72766</v>
      </c>
    </row>
    <row r="24601" spans="14:18" x14ac:dyDescent="0.25">
      <c r="N24601" s="58">
        <v>48296</v>
      </c>
      <c r="O24601" s="60">
        <v>67</v>
      </c>
      <c r="P24601" s="60">
        <v>0</v>
      </c>
      <c r="Q24601" s="60">
        <f t="shared" si="768"/>
        <v>804</v>
      </c>
      <c r="R24601" s="61">
        <f t="shared" si="767"/>
        <v>72767</v>
      </c>
    </row>
    <row r="24602" spans="14:18" x14ac:dyDescent="0.25">
      <c r="N24602" s="58">
        <v>48297</v>
      </c>
      <c r="O24602" s="60">
        <v>67</v>
      </c>
      <c r="P24602" s="60">
        <v>0</v>
      </c>
      <c r="Q24602" s="60">
        <f t="shared" si="768"/>
        <v>804</v>
      </c>
      <c r="R24602" s="61">
        <f t="shared" si="767"/>
        <v>72768</v>
      </c>
    </row>
    <row r="24603" spans="14:18" x14ac:dyDescent="0.25">
      <c r="N24603" s="58">
        <v>48298</v>
      </c>
      <c r="O24603" s="60">
        <v>67</v>
      </c>
      <c r="P24603" s="60">
        <v>0</v>
      </c>
      <c r="Q24603" s="60">
        <f t="shared" si="768"/>
        <v>804</v>
      </c>
      <c r="R24603" s="61">
        <f t="shared" si="767"/>
        <v>72769</v>
      </c>
    </row>
    <row r="24604" spans="14:18" x14ac:dyDescent="0.25">
      <c r="N24604" s="58">
        <v>48299</v>
      </c>
      <c r="O24604" s="60">
        <v>67</v>
      </c>
      <c r="P24604" s="60">
        <v>0</v>
      </c>
      <c r="Q24604" s="60">
        <f t="shared" si="768"/>
        <v>804</v>
      </c>
      <c r="R24604" s="61">
        <f t="shared" si="767"/>
        <v>72770</v>
      </c>
    </row>
    <row r="24605" spans="14:18" x14ac:dyDescent="0.25">
      <c r="N24605" s="58">
        <v>48300</v>
      </c>
      <c r="O24605" s="60">
        <v>67</v>
      </c>
      <c r="P24605" s="60">
        <v>0</v>
      </c>
      <c r="Q24605" s="60">
        <f t="shared" si="768"/>
        <v>804</v>
      </c>
      <c r="R24605" s="61">
        <f t="shared" si="767"/>
        <v>72771</v>
      </c>
    </row>
    <row r="24606" spans="14:18" x14ac:dyDescent="0.25">
      <c r="N24606" s="58">
        <v>48301</v>
      </c>
      <c r="O24606" s="60">
        <v>67</v>
      </c>
      <c r="P24606" s="60">
        <v>0</v>
      </c>
      <c r="Q24606" s="60">
        <f t="shared" si="768"/>
        <v>804</v>
      </c>
      <c r="R24606" s="61">
        <f t="shared" si="767"/>
        <v>72772</v>
      </c>
    </row>
    <row r="24607" spans="14:18" x14ac:dyDescent="0.25">
      <c r="N24607" s="58">
        <v>48302</v>
      </c>
      <c r="O24607" s="60">
        <v>67</v>
      </c>
      <c r="P24607" s="60">
        <v>0</v>
      </c>
      <c r="Q24607" s="60">
        <f t="shared" si="768"/>
        <v>804</v>
      </c>
      <c r="R24607" s="61">
        <f t="shared" ref="R24607:R24670" si="769">EDATE(N24607,Q24607)</f>
        <v>72773</v>
      </c>
    </row>
    <row r="24608" spans="14:18" x14ac:dyDescent="0.25">
      <c r="N24608" s="58">
        <v>48303</v>
      </c>
      <c r="O24608" s="60">
        <v>67</v>
      </c>
      <c r="P24608" s="60">
        <v>0</v>
      </c>
      <c r="Q24608" s="60">
        <f t="shared" si="768"/>
        <v>804</v>
      </c>
      <c r="R24608" s="61">
        <f t="shared" si="769"/>
        <v>72774</v>
      </c>
    </row>
    <row r="24609" spans="14:18" x14ac:dyDescent="0.25">
      <c r="N24609" s="58">
        <v>48304</v>
      </c>
      <c r="O24609" s="60">
        <v>67</v>
      </c>
      <c r="P24609" s="60">
        <v>0</v>
      </c>
      <c r="Q24609" s="60">
        <f t="shared" si="768"/>
        <v>804</v>
      </c>
      <c r="R24609" s="61">
        <f t="shared" si="769"/>
        <v>72775</v>
      </c>
    </row>
    <row r="24610" spans="14:18" x14ac:dyDescent="0.25">
      <c r="N24610" s="58">
        <v>48305</v>
      </c>
      <c r="O24610" s="60">
        <v>67</v>
      </c>
      <c r="P24610" s="60">
        <v>0</v>
      </c>
      <c r="Q24610" s="60">
        <f t="shared" si="768"/>
        <v>804</v>
      </c>
      <c r="R24610" s="61">
        <f t="shared" si="769"/>
        <v>72776</v>
      </c>
    </row>
    <row r="24611" spans="14:18" x14ac:dyDescent="0.25">
      <c r="N24611" s="58">
        <v>48306</v>
      </c>
      <c r="O24611" s="60">
        <v>67</v>
      </c>
      <c r="P24611" s="60">
        <v>0</v>
      </c>
      <c r="Q24611" s="60">
        <f t="shared" si="768"/>
        <v>804</v>
      </c>
      <c r="R24611" s="61">
        <f t="shared" si="769"/>
        <v>72777</v>
      </c>
    </row>
    <row r="24612" spans="14:18" x14ac:dyDescent="0.25">
      <c r="N24612" s="58">
        <v>48307</v>
      </c>
      <c r="O24612" s="60">
        <v>67</v>
      </c>
      <c r="P24612" s="60">
        <v>0</v>
      </c>
      <c r="Q24612" s="60">
        <f t="shared" si="768"/>
        <v>804</v>
      </c>
      <c r="R24612" s="61">
        <f t="shared" si="769"/>
        <v>72778</v>
      </c>
    </row>
    <row r="24613" spans="14:18" x14ac:dyDescent="0.25">
      <c r="N24613" s="58">
        <v>48308</v>
      </c>
      <c r="O24613" s="60">
        <v>67</v>
      </c>
      <c r="P24613" s="60">
        <v>0</v>
      </c>
      <c r="Q24613" s="60">
        <f t="shared" si="768"/>
        <v>804</v>
      </c>
      <c r="R24613" s="61">
        <f t="shared" si="769"/>
        <v>72779</v>
      </c>
    </row>
    <row r="24614" spans="14:18" x14ac:dyDescent="0.25">
      <c r="N24614" s="58">
        <v>48309</v>
      </c>
      <c r="O24614" s="60">
        <v>67</v>
      </c>
      <c r="P24614" s="60">
        <v>0</v>
      </c>
      <c r="Q24614" s="60">
        <f t="shared" si="768"/>
        <v>804</v>
      </c>
      <c r="R24614" s="61">
        <f t="shared" si="769"/>
        <v>72780</v>
      </c>
    </row>
    <row r="24615" spans="14:18" x14ac:dyDescent="0.25">
      <c r="N24615" s="58">
        <v>48310</v>
      </c>
      <c r="O24615" s="60">
        <v>67</v>
      </c>
      <c r="P24615" s="60">
        <v>0</v>
      </c>
      <c r="Q24615" s="60">
        <f t="shared" si="768"/>
        <v>804</v>
      </c>
      <c r="R24615" s="61">
        <f t="shared" si="769"/>
        <v>72781</v>
      </c>
    </row>
    <row r="24616" spans="14:18" x14ac:dyDescent="0.25">
      <c r="N24616" s="58">
        <v>48311</v>
      </c>
      <c r="O24616" s="60">
        <v>67</v>
      </c>
      <c r="P24616" s="60">
        <v>0</v>
      </c>
      <c r="Q24616" s="60">
        <f t="shared" si="768"/>
        <v>804</v>
      </c>
      <c r="R24616" s="61">
        <f t="shared" si="769"/>
        <v>72782</v>
      </c>
    </row>
    <row r="24617" spans="14:18" x14ac:dyDescent="0.25">
      <c r="N24617" s="58">
        <v>48312</v>
      </c>
      <c r="O24617" s="60">
        <v>67</v>
      </c>
      <c r="P24617" s="60">
        <v>0</v>
      </c>
      <c r="Q24617" s="60">
        <f t="shared" si="768"/>
        <v>804</v>
      </c>
      <c r="R24617" s="61">
        <f t="shared" si="769"/>
        <v>72783</v>
      </c>
    </row>
    <row r="24618" spans="14:18" x14ac:dyDescent="0.25">
      <c r="N24618" s="58">
        <v>48313</v>
      </c>
      <c r="O24618" s="60">
        <v>67</v>
      </c>
      <c r="P24618" s="60">
        <v>0</v>
      </c>
      <c r="Q24618" s="60">
        <f t="shared" si="768"/>
        <v>804</v>
      </c>
      <c r="R24618" s="61">
        <f t="shared" si="769"/>
        <v>72784</v>
      </c>
    </row>
    <row r="24619" spans="14:18" x14ac:dyDescent="0.25">
      <c r="N24619" s="58">
        <v>48314</v>
      </c>
      <c r="O24619" s="60">
        <v>67</v>
      </c>
      <c r="P24619" s="60">
        <v>0</v>
      </c>
      <c r="Q24619" s="60">
        <f t="shared" si="768"/>
        <v>804</v>
      </c>
      <c r="R24619" s="61">
        <f t="shared" si="769"/>
        <v>72785</v>
      </c>
    </row>
    <row r="24620" spans="14:18" x14ac:dyDescent="0.25">
      <c r="N24620" s="58">
        <v>48315</v>
      </c>
      <c r="O24620" s="60">
        <v>67</v>
      </c>
      <c r="P24620" s="60">
        <v>0</v>
      </c>
      <c r="Q24620" s="60">
        <f t="shared" si="768"/>
        <v>804</v>
      </c>
      <c r="R24620" s="61">
        <f t="shared" si="769"/>
        <v>72786</v>
      </c>
    </row>
    <row r="24621" spans="14:18" x14ac:dyDescent="0.25">
      <c r="N24621" s="58">
        <v>48316</v>
      </c>
      <c r="O24621" s="60">
        <v>67</v>
      </c>
      <c r="P24621" s="60">
        <v>0</v>
      </c>
      <c r="Q24621" s="60">
        <f t="shared" si="768"/>
        <v>804</v>
      </c>
      <c r="R24621" s="61">
        <f t="shared" si="769"/>
        <v>72787</v>
      </c>
    </row>
    <row r="24622" spans="14:18" x14ac:dyDescent="0.25">
      <c r="N24622" s="58">
        <v>48317</v>
      </c>
      <c r="O24622" s="60">
        <v>67</v>
      </c>
      <c r="P24622" s="60">
        <v>0</v>
      </c>
      <c r="Q24622" s="60">
        <f t="shared" si="768"/>
        <v>804</v>
      </c>
      <c r="R24622" s="61">
        <f t="shared" si="769"/>
        <v>72788</v>
      </c>
    </row>
    <row r="24623" spans="14:18" x14ac:dyDescent="0.25">
      <c r="N24623" s="58">
        <v>48318</v>
      </c>
      <c r="O24623" s="60">
        <v>67</v>
      </c>
      <c r="P24623" s="60">
        <v>0</v>
      </c>
      <c r="Q24623" s="60">
        <f t="shared" si="768"/>
        <v>804</v>
      </c>
      <c r="R24623" s="61">
        <f t="shared" si="769"/>
        <v>72789</v>
      </c>
    </row>
    <row r="24624" spans="14:18" x14ac:dyDescent="0.25">
      <c r="N24624" s="58">
        <v>48319</v>
      </c>
      <c r="O24624" s="60">
        <v>67</v>
      </c>
      <c r="P24624" s="60">
        <v>0</v>
      </c>
      <c r="Q24624" s="60">
        <f t="shared" si="768"/>
        <v>804</v>
      </c>
      <c r="R24624" s="61">
        <f t="shared" si="769"/>
        <v>72790</v>
      </c>
    </row>
    <row r="24625" spans="14:18" x14ac:dyDescent="0.25">
      <c r="N24625" s="58">
        <v>48320</v>
      </c>
      <c r="O24625" s="60">
        <v>67</v>
      </c>
      <c r="P24625" s="60">
        <v>0</v>
      </c>
      <c r="Q24625" s="60">
        <f t="shared" si="768"/>
        <v>804</v>
      </c>
      <c r="R24625" s="61">
        <f t="shared" si="769"/>
        <v>72791</v>
      </c>
    </row>
    <row r="24626" spans="14:18" x14ac:dyDescent="0.25">
      <c r="N24626" s="58">
        <v>48321</v>
      </c>
      <c r="O24626" s="60">
        <v>67</v>
      </c>
      <c r="P24626" s="60">
        <v>0</v>
      </c>
      <c r="Q24626" s="60">
        <f t="shared" si="768"/>
        <v>804</v>
      </c>
      <c r="R24626" s="61">
        <f t="shared" si="769"/>
        <v>72792</v>
      </c>
    </row>
    <row r="24627" spans="14:18" x14ac:dyDescent="0.25">
      <c r="N24627" s="58">
        <v>48322</v>
      </c>
      <c r="O24627" s="60">
        <v>67</v>
      </c>
      <c r="P24627" s="60">
        <v>0</v>
      </c>
      <c r="Q24627" s="60">
        <f t="shared" si="768"/>
        <v>804</v>
      </c>
      <c r="R24627" s="61">
        <f t="shared" si="769"/>
        <v>72793</v>
      </c>
    </row>
    <row r="24628" spans="14:18" x14ac:dyDescent="0.25">
      <c r="N24628" s="58">
        <v>48323</v>
      </c>
      <c r="O24628" s="60">
        <v>67</v>
      </c>
      <c r="P24628" s="60">
        <v>0</v>
      </c>
      <c r="Q24628" s="60">
        <f t="shared" si="768"/>
        <v>804</v>
      </c>
      <c r="R24628" s="61">
        <f t="shared" si="769"/>
        <v>72794</v>
      </c>
    </row>
    <row r="24629" spans="14:18" x14ac:dyDescent="0.25">
      <c r="N24629" s="58">
        <v>48324</v>
      </c>
      <c r="O24629" s="60">
        <v>67</v>
      </c>
      <c r="P24629" s="60">
        <v>0</v>
      </c>
      <c r="Q24629" s="60">
        <f t="shared" si="768"/>
        <v>804</v>
      </c>
      <c r="R24629" s="61">
        <f t="shared" si="769"/>
        <v>72795</v>
      </c>
    </row>
    <row r="24630" spans="14:18" x14ac:dyDescent="0.25">
      <c r="N24630" s="58">
        <v>48325</v>
      </c>
      <c r="O24630" s="60">
        <v>67</v>
      </c>
      <c r="P24630" s="60">
        <v>0</v>
      </c>
      <c r="Q24630" s="60">
        <f t="shared" si="768"/>
        <v>804</v>
      </c>
      <c r="R24630" s="61">
        <f t="shared" si="769"/>
        <v>72796</v>
      </c>
    </row>
    <row r="24631" spans="14:18" x14ac:dyDescent="0.25">
      <c r="N24631" s="58">
        <v>48326</v>
      </c>
      <c r="O24631" s="60">
        <v>67</v>
      </c>
      <c r="P24631" s="60">
        <v>0</v>
      </c>
      <c r="Q24631" s="60">
        <f t="shared" si="768"/>
        <v>804</v>
      </c>
      <c r="R24631" s="61">
        <f t="shared" si="769"/>
        <v>72797</v>
      </c>
    </row>
    <row r="24632" spans="14:18" x14ac:dyDescent="0.25">
      <c r="N24632" s="58">
        <v>48327</v>
      </c>
      <c r="O24632" s="60">
        <v>67</v>
      </c>
      <c r="P24632" s="60">
        <v>0</v>
      </c>
      <c r="Q24632" s="60">
        <f t="shared" si="768"/>
        <v>804</v>
      </c>
      <c r="R24632" s="61">
        <f t="shared" si="769"/>
        <v>72798</v>
      </c>
    </row>
    <row r="24633" spans="14:18" x14ac:dyDescent="0.25">
      <c r="N24633" s="58">
        <v>48328</v>
      </c>
      <c r="O24633" s="60">
        <v>67</v>
      </c>
      <c r="P24633" s="60">
        <v>0</v>
      </c>
      <c r="Q24633" s="60">
        <f t="shared" si="768"/>
        <v>804</v>
      </c>
      <c r="R24633" s="61">
        <f t="shared" si="769"/>
        <v>72799</v>
      </c>
    </row>
    <row r="24634" spans="14:18" x14ac:dyDescent="0.25">
      <c r="N24634" s="58">
        <v>48329</v>
      </c>
      <c r="O24634" s="60">
        <v>67</v>
      </c>
      <c r="P24634" s="60">
        <v>0</v>
      </c>
      <c r="Q24634" s="60">
        <f t="shared" si="768"/>
        <v>804</v>
      </c>
      <c r="R24634" s="61">
        <f t="shared" si="769"/>
        <v>72800</v>
      </c>
    </row>
    <row r="24635" spans="14:18" x14ac:dyDescent="0.25">
      <c r="N24635" s="58">
        <v>48330</v>
      </c>
      <c r="O24635" s="60">
        <v>67</v>
      </c>
      <c r="P24635" s="60">
        <v>0</v>
      </c>
      <c r="Q24635" s="60">
        <f t="shared" si="768"/>
        <v>804</v>
      </c>
      <c r="R24635" s="61">
        <f t="shared" si="769"/>
        <v>72801</v>
      </c>
    </row>
    <row r="24636" spans="14:18" x14ac:dyDescent="0.25">
      <c r="N24636" s="58">
        <v>48331</v>
      </c>
      <c r="O24636" s="60">
        <v>67</v>
      </c>
      <c r="P24636" s="60">
        <v>0</v>
      </c>
      <c r="Q24636" s="60">
        <f t="shared" si="768"/>
        <v>804</v>
      </c>
      <c r="R24636" s="61">
        <f t="shared" si="769"/>
        <v>72802</v>
      </c>
    </row>
    <row r="24637" spans="14:18" x14ac:dyDescent="0.25">
      <c r="N24637" s="58">
        <v>48332</v>
      </c>
      <c r="O24637" s="60">
        <v>67</v>
      </c>
      <c r="P24637" s="60">
        <v>0</v>
      </c>
      <c r="Q24637" s="60">
        <f t="shared" si="768"/>
        <v>804</v>
      </c>
      <c r="R24637" s="61">
        <f t="shared" si="769"/>
        <v>72803</v>
      </c>
    </row>
    <row r="24638" spans="14:18" x14ac:dyDescent="0.25">
      <c r="N24638" s="58">
        <v>48333</v>
      </c>
      <c r="O24638" s="60">
        <v>67</v>
      </c>
      <c r="P24638" s="60">
        <v>0</v>
      </c>
      <c r="Q24638" s="60">
        <f t="shared" si="768"/>
        <v>804</v>
      </c>
      <c r="R24638" s="61">
        <f t="shared" si="769"/>
        <v>72804</v>
      </c>
    </row>
    <row r="24639" spans="14:18" x14ac:dyDescent="0.25">
      <c r="N24639" s="58">
        <v>48334</v>
      </c>
      <c r="O24639" s="60">
        <v>67</v>
      </c>
      <c r="P24639" s="60">
        <v>0</v>
      </c>
      <c r="Q24639" s="60">
        <f t="shared" si="768"/>
        <v>804</v>
      </c>
      <c r="R24639" s="61">
        <f t="shared" si="769"/>
        <v>72805</v>
      </c>
    </row>
    <row r="24640" spans="14:18" x14ac:dyDescent="0.25">
      <c r="N24640" s="58">
        <v>48335</v>
      </c>
      <c r="O24640" s="60">
        <v>67</v>
      </c>
      <c r="P24640" s="60">
        <v>0</v>
      </c>
      <c r="Q24640" s="60">
        <f t="shared" si="768"/>
        <v>804</v>
      </c>
      <c r="R24640" s="61">
        <f t="shared" si="769"/>
        <v>72806</v>
      </c>
    </row>
    <row r="24641" spans="14:18" x14ac:dyDescent="0.25">
      <c r="N24641" s="58">
        <v>48336</v>
      </c>
      <c r="O24641" s="60">
        <v>67</v>
      </c>
      <c r="P24641" s="60">
        <v>0</v>
      </c>
      <c r="Q24641" s="60">
        <f t="shared" si="768"/>
        <v>804</v>
      </c>
      <c r="R24641" s="61">
        <f t="shared" si="769"/>
        <v>72807</v>
      </c>
    </row>
    <row r="24642" spans="14:18" x14ac:dyDescent="0.25">
      <c r="N24642" s="58">
        <v>48337</v>
      </c>
      <c r="O24642" s="60">
        <v>67</v>
      </c>
      <c r="P24642" s="60">
        <v>0</v>
      </c>
      <c r="Q24642" s="60">
        <f t="shared" si="768"/>
        <v>804</v>
      </c>
      <c r="R24642" s="61">
        <f t="shared" si="769"/>
        <v>72808</v>
      </c>
    </row>
    <row r="24643" spans="14:18" x14ac:dyDescent="0.25">
      <c r="N24643" s="58">
        <v>48338</v>
      </c>
      <c r="O24643" s="60">
        <v>67</v>
      </c>
      <c r="P24643" s="60">
        <v>0</v>
      </c>
      <c r="Q24643" s="60">
        <f t="shared" si="768"/>
        <v>804</v>
      </c>
      <c r="R24643" s="61">
        <f t="shared" si="769"/>
        <v>72809</v>
      </c>
    </row>
    <row r="24644" spans="14:18" x14ac:dyDescent="0.25">
      <c r="N24644" s="58">
        <v>48339</v>
      </c>
      <c r="O24644" s="60">
        <v>67</v>
      </c>
      <c r="P24644" s="60">
        <v>0</v>
      </c>
      <c r="Q24644" s="60">
        <f t="shared" si="768"/>
        <v>804</v>
      </c>
      <c r="R24644" s="61">
        <f t="shared" si="769"/>
        <v>72810</v>
      </c>
    </row>
    <row r="24645" spans="14:18" x14ac:dyDescent="0.25">
      <c r="N24645" s="58">
        <v>48340</v>
      </c>
      <c r="O24645" s="60">
        <v>67</v>
      </c>
      <c r="P24645" s="60">
        <v>0</v>
      </c>
      <c r="Q24645" s="60">
        <f t="shared" si="768"/>
        <v>804</v>
      </c>
      <c r="R24645" s="61">
        <f t="shared" si="769"/>
        <v>72811</v>
      </c>
    </row>
    <row r="24646" spans="14:18" x14ac:dyDescent="0.25">
      <c r="N24646" s="58">
        <v>48341</v>
      </c>
      <c r="O24646" s="60">
        <v>67</v>
      </c>
      <c r="P24646" s="60">
        <v>0</v>
      </c>
      <c r="Q24646" s="60">
        <f t="shared" si="768"/>
        <v>804</v>
      </c>
      <c r="R24646" s="61">
        <f t="shared" si="769"/>
        <v>72812</v>
      </c>
    </row>
    <row r="24647" spans="14:18" x14ac:dyDescent="0.25">
      <c r="N24647" s="58">
        <v>48342</v>
      </c>
      <c r="O24647" s="60">
        <v>67</v>
      </c>
      <c r="P24647" s="60">
        <v>0</v>
      </c>
      <c r="Q24647" s="60">
        <f t="shared" si="768"/>
        <v>804</v>
      </c>
      <c r="R24647" s="61">
        <f t="shared" si="769"/>
        <v>72813</v>
      </c>
    </row>
    <row r="24648" spans="14:18" x14ac:dyDescent="0.25">
      <c r="N24648" s="58">
        <v>48343</v>
      </c>
      <c r="O24648" s="60">
        <v>67</v>
      </c>
      <c r="P24648" s="60">
        <v>0</v>
      </c>
      <c r="Q24648" s="60">
        <f t="shared" si="768"/>
        <v>804</v>
      </c>
      <c r="R24648" s="61">
        <f t="shared" si="769"/>
        <v>72814</v>
      </c>
    </row>
    <row r="24649" spans="14:18" x14ac:dyDescent="0.25">
      <c r="N24649" s="58">
        <v>48344</v>
      </c>
      <c r="O24649" s="60">
        <v>67</v>
      </c>
      <c r="P24649" s="60">
        <v>0</v>
      </c>
      <c r="Q24649" s="60">
        <f t="shared" si="768"/>
        <v>804</v>
      </c>
      <c r="R24649" s="61">
        <f t="shared" si="769"/>
        <v>72815</v>
      </c>
    </row>
    <row r="24650" spans="14:18" x14ac:dyDescent="0.25">
      <c r="N24650" s="58">
        <v>48345</v>
      </c>
      <c r="O24650" s="60">
        <v>67</v>
      </c>
      <c r="P24650" s="60">
        <v>0</v>
      </c>
      <c r="Q24650" s="60">
        <f t="shared" si="768"/>
        <v>804</v>
      </c>
      <c r="R24650" s="61">
        <f t="shared" si="769"/>
        <v>72816</v>
      </c>
    </row>
    <row r="24651" spans="14:18" x14ac:dyDescent="0.25">
      <c r="N24651" s="58">
        <v>48346</v>
      </c>
      <c r="O24651" s="60">
        <v>67</v>
      </c>
      <c r="P24651" s="60">
        <v>0</v>
      </c>
      <c r="Q24651" s="60">
        <f t="shared" si="768"/>
        <v>804</v>
      </c>
      <c r="R24651" s="61">
        <f t="shared" si="769"/>
        <v>72817</v>
      </c>
    </row>
    <row r="24652" spans="14:18" x14ac:dyDescent="0.25">
      <c r="N24652" s="58">
        <v>48347</v>
      </c>
      <c r="O24652" s="60">
        <v>67</v>
      </c>
      <c r="P24652" s="60">
        <v>0</v>
      </c>
      <c r="Q24652" s="60">
        <f t="shared" si="768"/>
        <v>804</v>
      </c>
      <c r="R24652" s="61">
        <f t="shared" si="769"/>
        <v>72818</v>
      </c>
    </row>
    <row r="24653" spans="14:18" x14ac:dyDescent="0.25">
      <c r="N24653" s="58">
        <v>48348</v>
      </c>
      <c r="O24653" s="60">
        <v>67</v>
      </c>
      <c r="P24653" s="60">
        <v>0</v>
      </c>
      <c r="Q24653" s="60">
        <f t="shared" si="768"/>
        <v>804</v>
      </c>
      <c r="R24653" s="61">
        <f t="shared" si="769"/>
        <v>72819</v>
      </c>
    </row>
    <row r="24654" spans="14:18" x14ac:dyDescent="0.25">
      <c r="N24654" s="58">
        <v>48349</v>
      </c>
      <c r="O24654" s="60">
        <v>67</v>
      </c>
      <c r="P24654" s="60">
        <v>0</v>
      </c>
      <c r="Q24654" s="60">
        <f t="shared" si="768"/>
        <v>804</v>
      </c>
      <c r="R24654" s="61">
        <f t="shared" si="769"/>
        <v>72820</v>
      </c>
    </row>
    <row r="24655" spans="14:18" x14ac:dyDescent="0.25">
      <c r="N24655" s="58">
        <v>48350</v>
      </c>
      <c r="O24655" s="60">
        <v>67</v>
      </c>
      <c r="P24655" s="60">
        <v>0</v>
      </c>
      <c r="Q24655" s="60">
        <f t="shared" ref="Q24655:Q24718" si="770">O24655*12</f>
        <v>804</v>
      </c>
      <c r="R24655" s="61">
        <f t="shared" si="769"/>
        <v>72821</v>
      </c>
    </row>
    <row r="24656" spans="14:18" x14ac:dyDescent="0.25">
      <c r="N24656" s="58">
        <v>48351</v>
      </c>
      <c r="O24656" s="60">
        <v>67</v>
      </c>
      <c r="P24656" s="60">
        <v>0</v>
      </c>
      <c r="Q24656" s="60">
        <f t="shared" si="770"/>
        <v>804</v>
      </c>
      <c r="R24656" s="61">
        <f t="shared" si="769"/>
        <v>72822</v>
      </c>
    </row>
    <row r="24657" spans="14:18" x14ac:dyDescent="0.25">
      <c r="N24657" s="58">
        <v>48352</v>
      </c>
      <c r="O24657" s="60">
        <v>67</v>
      </c>
      <c r="P24657" s="60">
        <v>0</v>
      </c>
      <c r="Q24657" s="60">
        <f t="shared" si="770"/>
        <v>804</v>
      </c>
      <c r="R24657" s="61">
        <f t="shared" si="769"/>
        <v>72823</v>
      </c>
    </row>
    <row r="24658" spans="14:18" x14ac:dyDescent="0.25">
      <c r="N24658" s="58">
        <v>48353</v>
      </c>
      <c r="O24658" s="60">
        <v>67</v>
      </c>
      <c r="P24658" s="60">
        <v>0</v>
      </c>
      <c r="Q24658" s="60">
        <f t="shared" si="770"/>
        <v>804</v>
      </c>
      <c r="R24658" s="61">
        <f t="shared" si="769"/>
        <v>72824</v>
      </c>
    </row>
    <row r="24659" spans="14:18" x14ac:dyDescent="0.25">
      <c r="N24659" s="58">
        <v>48354</v>
      </c>
      <c r="O24659" s="60">
        <v>67</v>
      </c>
      <c r="P24659" s="60">
        <v>0</v>
      </c>
      <c r="Q24659" s="60">
        <f t="shared" si="770"/>
        <v>804</v>
      </c>
      <c r="R24659" s="61">
        <f t="shared" si="769"/>
        <v>72825</v>
      </c>
    </row>
    <row r="24660" spans="14:18" x14ac:dyDescent="0.25">
      <c r="N24660" s="58">
        <v>48355</v>
      </c>
      <c r="O24660" s="60">
        <v>67</v>
      </c>
      <c r="P24660" s="60">
        <v>0</v>
      </c>
      <c r="Q24660" s="60">
        <f t="shared" si="770"/>
        <v>804</v>
      </c>
      <c r="R24660" s="61">
        <f t="shared" si="769"/>
        <v>72826</v>
      </c>
    </row>
    <row r="24661" spans="14:18" x14ac:dyDescent="0.25">
      <c r="N24661" s="58">
        <v>48356</v>
      </c>
      <c r="O24661" s="60">
        <v>67</v>
      </c>
      <c r="P24661" s="60">
        <v>0</v>
      </c>
      <c r="Q24661" s="60">
        <f t="shared" si="770"/>
        <v>804</v>
      </c>
      <c r="R24661" s="61">
        <f t="shared" si="769"/>
        <v>72827</v>
      </c>
    </row>
    <row r="24662" spans="14:18" x14ac:dyDescent="0.25">
      <c r="N24662" s="58">
        <v>48357</v>
      </c>
      <c r="O24662" s="60">
        <v>67</v>
      </c>
      <c r="P24662" s="60">
        <v>0</v>
      </c>
      <c r="Q24662" s="60">
        <f t="shared" si="770"/>
        <v>804</v>
      </c>
      <c r="R24662" s="61">
        <f t="shared" si="769"/>
        <v>72828</v>
      </c>
    </row>
    <row r="24663" spans="14:18" x14ac:dyDescent="0.25">
      <c r="N24663" s="58">
        <v>48358</v>
      </c>
      <c r="O24663" s="60">
        <v>67</v>
      </c>
      <c r="P24663" s="60">
        <v>0</v>
      </c>
      <c r="Q24663" s="60">
        <f t="shared" si="770"/>
        <v>804</v>
      </c>
      <c r="R24663" s="61">
        <f t="shared" si="769"/>
        <v>72829</v>
      </c>
    </row>
    <row r="24664" spans="14:18" x14ac:dyDescent="0.25">
      <c r="N24664" s="58">
        <v>48359</v>
      </c>
      <c r="O24664" s="60">
        <v>67</v>
      </c>
      <c r="P24664" s="60">
        <v>0</v>
      </c>
      <c r="Q24664" s="60">
        <f t="shared" si="770"/>
        <v>804</v>
      </c>
      <c r="R24664" s="61">
        <f t="shared" si="769"/>
        <v>72830</v>
      </c>
    </row>
    <row r="24665" spans="14:18" x14ac:dyDescent="0.25">
      <c r="N24665" s="58">
        <v>48360</v>
      </c>
      <c r="O24665" s="60">
        <v>67</v>
      </c>
      <c r="P24665" s="60">
        <v>0</v>
      </c>
      <c r="Q24665" s="60">
        <f t="shared" si="770"/>
        <v>804</v>
      </c>
      <c r="R24665" s="61">
        <f t="shared" si="769"/>
        <v>72831</v>
      </c>
    </row>
    <row r="24666" spans="14:18" x14ac:dyDescent="0.25">
      <c r="N24666" s="58">
        <v>48361</v>
      </c>
      <c r="O24666" s="60">
        <v>67</v>
      </c>
      <c r="P24666" s="60">
        <v>0</v>
      </c>
      <c r="Q24666" s="60">
        <f t="shared" si="770"/>
        <v>804</v>
      </c>
      <c r="R24666" s="61">
        <f t="shared" si="769"/>
        <v>72832</v>
      </c>
    </row>
    <row r="24667" spans="14:18" x14ac:dyDescent="0.25">
      <c r="N24667" s="58">
        <v>48362</v>
      </c>
      <c r="O24667" s="60">
        <v>67</v>
      </c>
      <c r="P24667" s="60">
        <v>0</v>
      </c>
      <c r="Q24667" s="60">
        <f t="shared" si="770"/>
        <v>804</v>
      </c>
      <c r="R24667" s="61">
        <f t="shared" si="769"/>
        <v>72833</v>
      </c>
    </row>
    <row r="24668" spans="14:18" x14ac:dyDescent="0.25">
      <c r="N24668" s="58">
        <v>48363</v>
      </c>
      <c r="O24668" s="60">
        <v>67</v>
      </c>
      <c r="P24668" s="60">
        <v>0</v>
      </c>
      <c r="Q24668" s="60">
        <f t="shared" si="770"/>
        <v>804</v>
      </c>
      <c r="R24668" s="61">
        <f t="shared" si="769"/>
        <v>72834</v>
      </c>
    </row>
    <row r="24669" spans="14:18" x14ac:dyDescent="0.25">
      <c r="N24669" s="58">
        <v>48364</v>
      </c>
      <c r="O24669" s="60">
        <v>67</v>
      </c>
      <c r="P24669" s="60">
        <v>0</v>
      </c>
      <c r="Q24669" s="60">
        <f t="shared" si="770"/>
        <v>804</v>
      </c>
      <c r="R24669" s="61">
        <f t="shared" si="769"/>
        <v>72835</v>
      </c>
    </row>
    <row r="24670" spans="14:18" x14ac:dyDescent="0.25">
      <c r="N24670" s="58">
        <v>48365</v>
      </c>
      <c r="O24670" s="60">
        <v>67</v>
      </c>
      <c r="P24670" s="60">
        <v>0</v>
      </c>
      <c r="Q24670" s="60">
        <f t="shared" si="770"/>
        <v>804</v>
      </c>
      <c r="R24670" s="61">
        <f t="shared" si="769"/>
        <v>72836</v>
      </c>
    </row>
    <row r="24671" spans="14:18" x14ac:dyDescent="0.25">
      <c r="N24671" s="58">
        <v>48366</v>
      </c>
      <c r="O24671" s="60">
        <v>67</v>
      </c>
      <c r="P24671" s="60">
        <v>0</v>
      </c>
      <c r="Q24671" s="60">
        <f t="shared" si="770"/>
        <v>804</v>
      </c>
      <c r="R24671" s="61">
        <f t="shared" ref="R24671:R24734" si="771">EDATE(N24671,Q24671)</f>
        <v>72837</v>
      </c>
    </row>
    <row r="24672" spans="14:18" x14ac:dyDescent="0.25">
      <c r="N24672" s="58">
        <v>48367</v>
      </c>
      <c r="O24672" s="60">
        <v>67</v>
      </c>
      <c r="P24672" s="60">
        <v>0</v>
      </c>
      <c r="Q24672" s="60">
        <f t="shared" si="770"/>
        <v>804</v>
      </c>
      <c r="R24672" s="61">
        <f t="shared" si="771"/>
        <v>72838</v>
      </c>
    </row>
    <row r="24673" spans="14:18" x14ac:dyDescent="0.25">
      <c r="N24673" s="58">
        <v>48368</v>
      </c>
      <c r="O24673" s="60">
        <v>67</v>
      </c>
      <c r="P24673" s="60">
        <v>0</v>
      </c>
      <c r="Q24673" s="60">
        <f t="shared" si="770"/>
        <v>804</v>
      </c>
      <c r="R24673" s="61">
        <f t="shared" si="771"/>
        <v>72839</v>
      </c>
    </row>
    <row r="24674" spans="14:18" x14ac:dyDescent="0.25">
      <c r="N24674" s="58">
        <v>48369</v>
      </c>
      <c r="O24674" s="60">
        <v>67</v>
      </c>
      <c r="P24674" s="60">
        <v>0</v>
      </c>
      <c r="Q24674" s="60">
        <f t="shared" si="770"/>
        <v>804</v>
      </c>
      <c r="R24674" s="61">
        <f t="shared" si="771"/>
        <v>72840</v>
      </c>
    </row>
    <row r="24675" spans="14:18" x14ac:dyDescent="0.25">
      <c r="N24675" s="58">
        <v>48370</v>
      </c>
      <c r="O24675" s="60">
        <v>67</v>
      </c>
      <c r="P24675" s="60">
        <v>0</v>
      </c>
      <c r="Q24675" s="60">
        <f t="shared" si="770"/>
        <v>804</v>
      </c>
      <c r="R24675" s="61">
        <f t="shared" si="771"/>
        <v>72841</v>
      </c>
    </row>
    <row r="24676" spans="14:18" x14ac:dyDescent="0.25">
      <c r="N24676" s="58">
        <v>48371</v>
      </c>
      <c r="O24676" s="60">
        <v>67</v>
      </c>
      <c r="P24676" s="60">
        <v>0</v>
      </c>
      <c r="Q24676" s="60">
        <f t="shared" si="770"/>
        <v>804</v>
      </c>
      <c r="R24676" s="61">
        <f t="shared" si="771"/>
        <v>72842</v>
      </c>
    </row>
    <row r="24677" spans="14:18" x14ac:dyDescent="0.25">
      <c r="N24677" s="58">
        <v>48372</v>
      </c>
      <c r="O24677" s="60">
        <v>67</v>
      </c>
      <c r="P24677" s="60">
        <v>0</v>
      </c>
      <c r="Q24677" s="60">
        <f t="shared" si="770"/>
        <v>804</v>
      </c>
      <c r="R24677" s="61">
        <f t="shared" si="771"/>
        <v>72843</v>
      </c>
    </row>
    <row r="24678" spans="14:18" x14ac:dyDescent="0.25">
      <c r="N24678" s="58">
        <v>48373</v>
      </c>
      <c r="O24678" s="60">
        <v>67</v>
      </c>
      <c r="P24678" s="60">
        <v>0</v>
      </c>
      <c r="Q24678" s="60">
        <f t="shared" si="770"/>
        <v>804</v>
      </c>
      <c r="R24678" s="61">
        <f t="shared" si="771"/>
        <v>72844</v>
      </c>
    </row>
    <row r="24679" spans="14:18" x14ac:dyDescent="0.25">
      <c r="N24679" s="58">
        <v>48374</v>
      </c>
      <c r="O24679" s="60">
        <v>67</v>
      </c>
      <c r="P24679" s="60">
        <v>0</v>
      </c>
      <c r="Q24679" s="60">
        <f t="shared" si="770"/>
        <v>804</v>
      </c>
      <c r="R24679" s="61">
        <f t="shared" si="771"/>
        <v>72845</v>
      </c>
    </row>
    <row r="24680" spans="14:18" x14ac:dyDescent="0.25">
      <c r="N24680" s="58">
        <v>48375</v>
      </c>
      <c r="O24680" s="60">
        <v>67</v>
      </c>
      <c r="P24680" s="60">
        <v>0</v>
      </c>
      <c r="Q24680" s="60">
        <f t="shared" si="770"/>
        <v>804</v>
      </c>
      <c r="R24680" s="61">
        <f t="shared" si="771"/>
        <v>72846</v>
      </c>
    </row>
    <row r="24681" spans="14:18" x14ac:dyDescent="0.25">
      <c r="N24681" s="58">
        <v>48376</v>
      </c>
      <c r="O24681" s="60">
        <v>67</v>
      </c>
      <c r="P24681" s="60">
        <v>0</v>
      </c>
      <c r="Q24681" s="60">
        <f t="shared" si="770"/>
        <v>804</v>
      </c>
      <c r="R24681" s="61">
        <f t="shared" si="771"/>
        <v>72847</v>
      </c>
    </row>
    <row r="24682" spans="14:18" x14ac:dyDescent="0.25">
      <c r="N24682" s="58">
        <v>48377</v>
      </c>
      <c r="O24682" s="60">
        <v>67</v>
      </c>
      <c r="P24682" s="60">
        <v>0</v>
      </c>
      <c r="Q24682" s="60">
        <f t="shared" si="770"/>
        <v>804</v>
      </c>
      <c r="R24682" s="61">
        <f t="shared" si="771"/>
        <v>72848</v>
      </c>
    </row>
    <row r="24683" spans="14:18" x14ac:dyDescent="0.25">
      <c r="N24683" s="58">
        <v>48378</v>
      </c>
      <c r="O24683" s="60">
        <v>67</v>
      </c>
      <c r="P24683" s="60">
        <v>0</v>
      </c>
      <c r="Q24683" s="60">
        <f t="shared" si="770"/>
        <v>804</v>
      </c>
      <c r="R24683" s="61">
        <f t="shared" si="771"/>
        <v>72849</v>
      </c>
    </row>
    <row r="24684" spans="14:18" x14ac:dyDescent="0.25">
      <c r="N24684" s="58">
        <v>48379</v>
      </c>
      <c r="O24684" s="60">
        <v>67</v>
      </c>
      <c r="P24684" s="60">
        <v>0</v>
      </c>
      <c r="Q24684" s="60">
        <f t="shared" si="770"/>
        <v>804</v>
      </c>
      <c r="R24684" s="61">
        <f t="shared" si="771"/>
        <v>72850</v>
      </c>
    </row>
    <row r="24685" spans="14:18" x14ac:dyDescent="0.25">
      <c r="N24685" s="58">
        <v>48380</v>
      </c>
      <c r="O24685" s="60">
        <v>67</v>
      </c>
      <c r="P24685" s="60">
        <v>0</v>
      </c>
      <c r="Q24685" s="60">
        <f t="shared" si="770"/>
        <v>804</v>
      </c>
      <c r="R24685" s="61">
        <f t="shared" si="771"/>
        <v>72851</v>
      </c>
    </row>
    <row r="24686" spans="14:18" x14ac:dyDescent="0.25">
      <c r="N24686" s="58">
        <v>48381</v>
      </c>
      <c r="O24686" s="60">
        <v>67</v>
      </c>
      <c r="P24686" s="60">
        <v>0</v>
      </c>
      <c r="Q24686" s="60">
        <f t="shared" si="770"/>
        <v>804</v>
      </c>
      <c r="R24686" s="61">
        <f t="shared" si="771"/>
        <v>72852</v>
      </c>
    </row>
    <row r="24687" spans="14:18" x14ac:dyDescent="0.25">
      <c r="N24687" s="58">
        <v>48382</v>
      </c>
      <c r="O24687" s="60">
        <v>67</v>
      </c>
      <c r="P24687" s="60">
        <v>0</v>
      </c>
      <c r="Q24687" s="60">
        <f t="shared" si="770"/>
        <v>804</v>
      </c>
      <c r="R24687" s="61">
        <f t="shared" si="771"/>
        <v>72853</v>
      </c>
    </row>
    <row r="24688" spans="14:18" x14ac:dyDescent="0.25">
      <c r="N24688" s="58">
        <v>48383</v>
      </c>
      <c r="O24688" s="60">
        <v>67</v>
      </c>
      <c r="P24688" s="60">
        <v>0</v>
      </c>
      <c r="Q24688" s="60">
        <f t="shared" si="770"/>
        <v>804</v>
      </c>
      <c r="R24688" s="61">
        <f t="shared" si="771"/>
        <v>72854</v>
      </c>
    </row>
    <row r="24689" spans="14:18" x14ac:dyDescent="0.25">
      <c r="N24689" s="58">
        <v>48384</v>
      </c>
      <c r="O24689" s="60">
        <v>67</v>
      </c>
      <c r="P24689" s="60">
        <v>0</v>
      </c>
      <c r="Q24689" s="60">
        <f t="shared" si="770"/>
        <v>804</v>
      </c>
      <c r="R24689" s="61">
        <f t="shared" si="771"/>
        <v>72855</v>
      </c>
    </row>
    <row r="24690" spans="14:18" x14ac:dyDescent="0.25">
      <c r="N24690" s="58">
        <v>48385</v>
      </c>
      <c r="O24690" s="60">
        <v>67</v>
      </c>
      <c r="P24690" s="60">
        <v>0</v>
      </c>
      <c r="Q24690" s="60">
        <f t="shared" si="770"/>
        <v>804</v>
      </c>
      <c r="R24690" s="61">
        <f t="shared" si="771"/>
        <v>72856</v>
      </c>
    </row>
    <row r="24691" spans="14:18" x14ac:dyDescent="0.25">
      <c r="N24691" s="58">
        <v>48386</v>
      </c>
      <c r="O24691" s="60">
        <v>67</v>
      </c>
      <c r="P24691" s="60">
        <v>0</v>
      </c>
      <c r="Q24691" s="60">
        <f t="shared" si="770"/>
        <v>804</v>
      </c>
      <c r="R24691" s="61">
        <f t="shared" si="771"/>
        <v>72857</v>
      </c>
    </row>
    <row r="24692" spans="14:18" x14ac:dyDescent="0.25">
      <c r="N24692" s="58">
        <v>48387</v>
      </c>
      <c r="O24692" s="60">
        <v>67</v>
      </c>
      <c r="P24692" s="60">
        <v>0</v>
      </c>
      <c r="Q24692" s="60">
        <f t="shared" si="770"/>
        <v>804</v>
      </c>
      <c r="R24692" s="61">
        <f t="shared" si="771"/>
        <v>72858</v>
      </c>
    </row>
    <row r="24693" spans="14:18" x14ac:dyDescent="0.25">
      <c r="N24693" s="58">
        <v>48388</v>
      </c>
      <c r="O24693" s="60">
        <v>67</v>
      </c>
      <c r="P24693" s="60">
        <v>0</v>
      </c>
      <c r="Q24693" s="60">
        <f t="shared" si="770"/>
        <v>804</v>
      </c>
      <c r="R24693" s="61">
        <f t="shared" si="771"/>
        <v>72859</v>
      </c>
    </row>
    <row r="24694" spans="14:18" x14ac:dyDescent="0.25">
      <c r="N24694" s="58">
        <v>48389</v>
      </c>
      <c r="O24694" s="60">
        <v>67</v>
      </c>
      <c r="P24694" s="60">
        <v>0</v>
      </c>
      <c r="Q24694" s="60">
        <f t="shared" si="770"/>
        <v>804</v>
      </c>
      <c r="R24694" s="61">
        <f t="shared" si="771"/>
        <v>72860</v>
      </c>
    </row>
    <row r="24695" spans="14:18" x14ac:dyDescent="0.25">
      <c r="N24695" s="58">
        <v>48390</v>
      </c>
      <c r="O24695" s="60">
        <v>67</v>
      </c>
      <c r="P24695" s="60">
        <v>0</v>
      </c>
      <c r="Q24695" s="60">
        <f t="shared" si="770"/>
        <v>804</v>
      </c>
      <c r="R24695" s="61">
        <f t="shared" si="771"/>
        <v>72861</v>
      </c>
    </row>
    <row r="24696" spans="14:18" x14ac:dyDescent="0.25">
      <c r="N24696" s="58">
        <v>48391</v>
      </c>
      <c r="O24696" s="60">
        <v>67</v>
      </c>
      <c r="P24696" s="60">
        <v>0</v>
      </c>
      <c r="Q24696" s="60">
        <f t="shared" si="770"/>
        <v>804</v>
      </c>
      <c r="R24696" s="61">
        <f t="shared" si="771"/>
        <v>72862</v>
      </c>
    </row>
    <row r="24697" spans="14:18" x14ac:dyDescent="0.25">
      <c r="N24697" s="58">
        <v>48392</v>
      </c>
      <c r="O24697" s="60">
        <v>67</v>
      </c>
      <c r="P24697" s="60">
        <v>0</v>
      </c>
      <c r="Q24697" s="60">
        <f t="shared" si="770"/>
        <v>804</v>
      </c>
      <c r="R24697" s="61">
        <f t="shared" si="771"/>
        <v>72863</v>
      </c>
    </row>
    <row r="24698" spans="14:18" x14ac:dyDescent="0.25">
      <c r="N24698" s="58">
        <v>48393</v>
      </c>
      <c r="O24698" s="60">
        <v>67</v>
      </c>
      <c r="P24698" s="60">
        <v>0</v>
      </c>
      <c r="Q24698" s="60">
        <f t="shared" si="770"/>
        <v>804</v>
      </c>
      <c r="R24698" s="61">
        <f t="shared" si="771"/>
        <v>72864</v>
      </c>
    </row>
    <row r="24699" spans="14:18" x14ac:dyDescent="0.25">
      <c r="N24699" s="58">
        <v>48394</v>
      </c>
      <c r="O24699" s="60">
        <v>67</v>
      </c>
      <c r="P24699" s="60">
        <v>0</v>
      </c>
      <c r="Q24699" s="60">
        <f t="shared" si="770"/>
        <v>804</v>
      </c>
      <c r="R24699" s="61">
        <f t="shared" si="771"/>
        <v>72865</v>
      </c>
    </row>
    <row r="24700" spans="14:18" x14ac:dyDescent="0.25">
      <c r="N24700" s="58">
        <v>48395</v>
      </c>
      <c r="O24700" s="60">
        <v>67</v>
      </c>
      <c r="P24700" s="60">
        <v>0</v>
      </c>
      <c r="Q24700" s="60">
        <f t="shared" si="770"/>
        <v>804</v>
      </c>
      <c r="R24700" s="61">
        <f t="shared" si="771"/>
        <v>72866</v>
      </c>
    </row>
    <row r="24701" spans="14:18" x14ac:dyDescent="0.25">
      <c r="N24701" s="58">
        <v>48396</v>
      </c>
      <c r="O24701" s="60">
        <v>67</v>
      </c>
      <c r="P24701" s="60">
        <v>0</v>
      </c>
      <c r="Q24701" s="60">
        <f t="shared" si="770"/>
        <v>804</v>
      </c>
      <c r="R24701" s="61">
        <f t="shared" si="771"/>
        <v>72867</v>
      </c>
    </row>
    <row r="24702" spans="14:18" x14ac:dyDescent="0.25">
      <c r="N24702" s="58">
        <v>48397</v>
      </c>
      <c r="O24702" s="60">
        <v>67</v>
      </c>
      <c r="P24702" s="60">
        <v>0</v>
      </c>
      <c r="Q24702" s="60">
        <f t="shared" si="770"/>
        <v>804</v>
      </c>
      <c r="R24702" s="61">
        <f t="shared" si="771"/>
        <v>72868</v>
      </c>
    </row>
    <row r="24703" spans="14:18" x14ac:dyDescent="0.25">
      <c r="N24703" s="58">
        <v>48398</v>
      </c>
      <c r="O24703" s="60">
        <v>67</v>
      </c>
      <c r="P24703" s="60">
        <v>0</v>
      </c>
      <c r="Q24703" s="60">
        <f t="shared" si="770"/>
        <v>804</v>
      </c>
      <c r="R24703" s="61">
        <f t="shared" si="771"/>
        <v>72869</v>
      </c>
    </row>
    <row r="24704" spans="14:18" x14ac:dyDescent="0.25">
      <c r="N24704" s="58">
        <v>48399</v>
      </c>
      <c r="O24704" s="60">
        <v>67</v>
      </c>
      <c r="P24704" s="60">
        <v>0</v>
      </c>
      <c r="Q24704" s="60">
        <f t="shared" si="770"/>
        <v>804</v>
      </c>
      <c r="R24704" s="61">
        <f t="shared" si="771"/>
        <v>72870</v>
      </c>
    </row>
    <row r="24705" spans="14:18" x14ac:dyDescent="0.25">
      <c r="N24705" s="58">
        <v>48400</v>
      </c>
      <c r="O24705" s="60">
        <v>67</v>
      </c>
      <c r="P24705" s="60">
        <v>0</v>
      </c>
      <c r="Q24705" s="60">
        <f t="shared" si="770"/>
        <v>804</v>
      </c>
      <c r="R24705" s="61">
        <f t="shared" si="771"/>
        <v>72871</v>
      </c>
    </row>
    <row r="24706" spans="14:18" x14ac:dyDescent="0.25">
      <c r="N24706" s="58">
        <v>48401</v>
      </c>
      <c r="O24706" s="60">
        <v>67</v>
      </c>
      <c r="P24706" s="60">
        <v>0</v>
      </c>
      <c r="Q24706" s="60">
        <f t="shared" si="770"/>
        <v>804</v>
      </c>
      <c r="R24706" s="61">
        <f t="shared" si="771"/>
        <v>72872</v>
      </c>
    </row>
    <row r="24707" spans="14:18" x14ac:dyDescent="0.25">
      <c r="N24707" s="58">
        <v>48402</v>
      </c>
      <c r="O24707" s="60">
        <v>67</v>
      </c>
      <c r="P24707" s="60">
        <v>0</v>
      </c>
      <c r="Q24707" s="60">
        <f t="shared" si="770"/>
        <v>804</v>
      </c>
      <c r="R24707" s="61">
        <f t="shared" si="771"/>
        <v>72873</v>
      </c>
    </row>
    <row r="24708" spans="14:18" x14ac:dyDescent="0.25">
      <c r="N24708" s="58">
        <v>48403</v>
      </c>
      <c r="O24708" s="60">
        <v>67</v>
      </c>
      <c r="P24708" s="60">
        <v>0</v>
      </c>
      <c r="Q24708" s="60">
        <f t="shared" si="770"/>
        <v>804</v>
      </c>
      <c r="R24708" s="61">
        <f t="shared" si="771"/>
        <v>72874</v>
      </c>
    </row>
    <row r="24709" spans="14:18" x14ac:dyDescent="0.25">
      <c r="N24709" s="58">
        <v>48404</v>
      </c>
      <c r="O24709" s="60">
        <v>67</v>
      </c>
      <c r="P24709" s="60">
        <v>0</v>
      </c>
      <c r="Q24709" s="60">
        <f t="shared" si="770"/>
        <v>804</v>
      </c>
      <c r="R24709" s="61">
        <f t="shared" si="771"/>
        <v>72875</v>
      </c>
    </row>
    <row r="24710" spans="14:18" x14ac:dyDescent="0.25">
      <c r="N24710" s="58">
        <v>48405</v>
      </c>
      <c r="O24710" s="60">
        <v>67</v>
      </c>
      <c r="P24710" s="60">
        <v>0</v>
      </c>
      <c r="Q24710" s="60">
        <f t="shared" si="770"/>
        <v>804</v>
      </c>
      <c r="R24710" s="61">
        <f t="shared" si="771"/>
        <v>72876</v>
      </c>
    </row>
    <row r="24711" spans="14:18" x14ac:dyDescent="0.25">
      <c r="N24711" s="58">
        <v>48406</v>
      </c>
      <c r="O24711" s="60">
        <v>67</v>
      </c>
      <c r="P24711" s="60">
        <v>0</v>
      </c>
      <c r="Q24711" s="60">
        <f t="shared" si="770"/>
        <v>804</v>
      </c>
      <c r="R24711" s="61">
        <f t="shared" si="771"/>
        <v>72877</v>
      </c>
    </row>
    <row r="24712" spans="14:18" x14ac:dyDescent="0.25">
      <c r="N24712" s="58">
        <v>48407</v>
      </c>
      <c r="O24712" s="60">
        <v>67</v>
      </c>
      <c r="P24712" s="60">
        <v>0</v>
      </c>
      <c r="Q24712" s="60">
        <f t="shared" si="770"/>
        <v>804</v>
      </c>
      <c r="R24712" s="61">
        <f t="shared" si="771"/>
        <v>72878</v>
      </c>
    </row>
    <row r="24713" spans="14:18" x14ac:dyDescent="0.25">
      <c r="N24713" s="58">
        <v>48408</v>
      </c>
      <c r="O24713" s="60">
        <v>67</v>
      </c>
      <c r="P24713" s="60">
        <v>0</v>
      </c>
      <c r="Q24713" s="60">
        <f t="shared" si="770"/>
        <v>804</v>
      </c>
      <c r="R24713" s="61">
        <f t="shared" si="771"/>
        <v>72879</v>
      </c>
    </row>
    <row r="24714" spans="14:18" x14ac:dyDescent="0.25">
      <c r="N24714" s="58">
        <v>48409</v>
      </c>
      <c r="O24714" s="60">
        <v>67</v>
      </c>
      <c r="P24714" s="60">
        <v>0</v>
      </c>
      <c r="Q24714" s="60">
        <f t="shared" si="770"/>
        <v>804</v>
      </c>
      <c r="R24714" s="61">
        <f t="shared" si="771"/>
        <v>72880</v>
      </c>
    </row>
    <row r="24715" spans="14:18" x14ac:dyDescent="0.25">
      <c r="N24715" s="58">
        <v>48410</v>
      </c>
      <c r="O24715" s="60">
        <v>67</v>
      </c>
      <c r="P24715" s="60">
        <v>0</v>
      </c>
      <c r="Q24715" s="60">
        <f t="shared" si="770"/>
        <v>804</v>
      </c>
      <c r="R24715" s="61">
        <f t="shared" si="771"/>
        <v>72881</v>
      </c>
    </row>
    <row r="24716" spans="14:18" x14ac:dyDescent="0.25">
      <c r="N24716" s="58">
        <v>48411</v>
      </c>
      <c r="O24716" s="60">
        <v>67</v>
      </c>
      <c r="P24716" s="60">
        <v>0</v>
      </c>
      <c r="Q24716" s="60">
        <f t="shared" si="770"/>
        <v>804</v>
      </c>
      <c r="R24716" s="61">
        <f t="shared" si="771"/>
        <v>72882</v>
      </c>
    </row>
    <row r="24717" spans="14:18" x14ac:dyDescent="0.25">
      <c r="N24717" s="58">
        <v>48412</v>
      </c>
      <c r="O24717" s="60">
        <v>67</v>
      </c>
      <c r="P24717" s="60">
        <v>0</v>
      </c>
      <c r="Q24717" s="60">
        <f t="shared" si="770"/>
        <v>804</v>
      </c>
      <c r="R24717" s="61">
        <f t="shared" si="771"/>
        <v>72883</v>
      </c>
    </row>
    <row r="24718" spans="14:18" x14ac:dyDescent="0.25">
      <c r="N24718" s="58">
        <v>48413</v>
      </c>
      <c r="O24718" s="60">
        <v>67</v>
      </c>
      <c r="P24718" s="60">
        <v>0</v>
      </c>
      <c r="Q24718" s="60">
        <f t="shared" si="770"/>
        <v>804</v>
      </c>
      <c r="R24718" s="61">
        <f t="shared" si="771"/>
        <v>72884</v>
      </c>
    </row>
    <row r="24719" spans="14:18" x14ac:dyDescent="0.25">
      <c r="N24719" s="58">
        <v>48414</v>
      </c>
      <c r="O24719" s="60">
        <v>67</v>
      </c>
      <c r="P24719" s="60">
        <v>0</v>
      </c>
      <c r="Q24719" s="60">
        <f t="shared" ref="Q24719:Q24782" si="772">O24719*12</f>
        <v>804</v>
      </c>
      <c r="R24719" s="61">
        <f t="shared" si="771"/>
        <v>72885</v>
      </c>
    </row>
    <row r="24720" spans="14:18" x14ac:dyDescent="0.25">
      <c r="N24720" s="58">
        <v>48415</v>
      </c>
      <c r="O24720" s="60">
        <v>67</v>
      </c>
      <c r="P24720" s="60">
        <v>0</v>
      </c>
      <c r="Q24720" s="60">
        <f t="shared" si="772"/>
        <v>804</v>
      </c>
      <c r="R24720" s="61">
        <f t="shared" si="771"/>
        <v>72886</v>
      </c>
    </row>
    <row r="24721" spans="14:18" x14ac:dyDescent="0.25">
      <c r="N24721" s="58">
        <v>48416</v>
      </c>
      <c r="O24721" s="60">
        <v>67</v>
      </c>
      <c r="P24721" s="60">
        <v>0</v>
      </c>
      <c r="Q24721" s="60">
        <f t="shared" si="772"/>
        <v>804</v>
      </c>
      <c r="R24721" s="61">
        <f t="shared" si="771"/>
        <v>72887</v>
      </c>
    </row>
    <row r="24722" spans="14:18" x14ac:dyDescent="0.25">
      <c r="N24722" s="58">
        <v>48417</v>
      </c>
      <c r="O24722" s="60">
        <v>67</v>
      </c>
      <c r="P24722" s="60">
        <v>0</v>
      </c>
      <c r="Q24722" s="60">
        <f t="shared" si="772"/>
        <v>804</v>
      </c>
      <c r="R24722" s="61">
        <f t="shared" si="771"/>
        <v>72888</v>
      </c>
    </row>
    <row r="24723" spans="14:18" x14ac:dyDescent="0.25">
      <c r="N24723" s="58">
        <v>48418</v>
      </c>
      <c r="O24723" s="60">
        <v>67</v>
      </c>
      <c r="P24723" s="60">
        <v>0</v>
      </c>
      <c r="Q24723" s="60">
        <f t="shared" si="772"/>
        <v>804</v>
      </c>
      <c r="R24723" s="61">
        <f t="shared" si="771"/>
        <v>72889</v>
      </c>
    </row>
    <row r="24724" spans="14:18" x14ac:dyDescent="0.25">
      <c r="N24724" s="58">
        <v>48419</v>
      </c>
      <c r="O24724" s="60">
        <v>67</v>
      </c>
      <c r="P24724" s="60">
        <v>0</v>
      </c>
      <c r="Q24724" s="60">
        <f t="shared" si="772"/>
        <v>804</v>
      </c>
      <c r="R24724" s="61">
        <f t="shared" si="771"/>
        <v>72890</v>
      </c>
    </row>
    <row r="24725" spans="14:18" x14ac:dyDescent="0.25">
      <c r="N24725" s="58">
        <v>48420</v>
      </c>
      <c r="O24725" s="60">
        <v>67</v>
      </c>
      <c r="P24725" s="60">
        <v>0</v>
      </c>
      <c r="Q24725" s="60">
        <f t="shared" si="772"/>
        <v>804</v>
      </c>
      <c r="R24725" s="61">
        <f t="shared" si="771"/>
        <v>72891</v>
      </c>
    </row>
    <row r="24726" spans="14:18" x14ac:dyDescent="0.25">
      <c r="N24726" s="58">
        <v>48421</v>
      </c>
      <c r="O24726" s="60">
        <v>67</v>
      </c>
      <c r="P24726" s="60">
        <v>0</v>
      </c>
      <c r="Q24726" s="60">
        <f t="shared" si="772"/>
        <v>804</v>
      </c>
      <c r="R24726" s="61">
        <f t="shared" si="771"/>
        <v>72892</v>
      </c>
    </row>
    <row r="24727" spans="14:18" x14ac:dyDescent="0.25">
      <c r="N24727" s="58">
        <v>48422</v>
      </c>
      <c r="O24727" s="60">
        <v>67</v>
      </c>
      <c r="P24727" s="60">
        <v>0</v>
      </c>
      <c r="Q24727" s="60">
        <f t="shared" si="772"/>
        <v>804</v>
      </c>
      <c r="R24727" s="61">
        <f t="shared" si="771"/>
        <v>72893</v>
      </c>
    </row>
    <row r="24728" spans="14:18" x14ac:dyDescent="0.25">
      <c r="N24728" s="58">
        <v>48423</v>
      </c>
      <c r="O24728" s="60">
        <v>67</v>
      </c>
      <c r="P24728" s="60">
        <v>0</v>
      </c>
      <c r="Q24728" s="60">
        <f t="shared" si="772"/>
        <v>804</v>
      </c>
      <c r="R24728" s="61">
        <f t="shared" si="771"/>
        <v>72894</v>
      </c>
    </row>
    <row r="24729" spans="14:18" x14ac:dyDescent="0.25">
      <c r="N24729" s="58">
        <v>48424</v>
      </c>
      <c r="O24729" s="60">
        <v>67</v>
      </c>
      <c r="P24729" s="60">
        <v>0</v>
      </c>
      <c r="Q24729" s="60">
        <f t="shared" si="772"/>
        <v>804</v>
      </c>
      <c r="R24729" s="61">
        <f t="shared" si="771"/>
        <v>72895</v>
      </c>
    </row>
    <row r="24730" spans="14:18" x14ac:dyDescent="0.25">
      <c r="N24730" s="58">
        <v>48425</v>
      </c>
      <c r="O24730" s="60">
        <v>67</v>
      </c>
      <c r="P24730" s="60">
        <v>0</v>
      </c>
      <c r="Q24730" s="60">
        <f t="shared" si="772"/>
        <v>804</v>
      </c>
      <c r="R24730" s="61">
        <f t="shared" si="771"/>
        <v>72896</v>
      </c>
    </row>
    <row r="24731" spans="14:18" x14ac:dyDescent="0.25">
      <c r="N24731" s="58">
        <v>48426</v>
      </c>
      <c r="O24731" s="60">
        <v>67</v>
      </c>
      <c r="P24731" s="60">
        <v>0</v>
      </c>
      <c r="Q24731" s="60">
        <f t="shared" si="772"/>
        <v>804</v>
      </c>
      <c r="R24731" s="61">
        <f t="shared" si="771"/>
        <v>72897</v>
      </c>
    </row>
    <row r="24732" spans="14:18" x14ac:dyDescent="0.25">
      <c r="N24732" s="58">
        <v>48427</v>
      </c>
      <c r="O24732" s="60">
        <v>67</v>
      </c>
      <c r="P24732" s="60">
        <v>0</v>
      </c>
      <c r="Q24732" s="60">
        <f t="shared" si="772"/>
        <v>804</v>
      </c>
      <c r="R24732" s="61">
        <f t="shared" si="771"/>
        <v>72898</v>
      </c>
    </row>
    <row r="24733" spans="14:18" x14ac:dyDescent="0.25">
      <c r="N24733" s="58">
        <v>48428</v>
      </c>
      <c r="O24733" s="60">
        <v>67</v>
      </c>
      <c r="P24733" s="60">
        <v>0</v>
      </c>
      <c r="Q24733" s="60">
        <f t="shared" si="772"/>
        <v>804</v>
      </c>
      <c r="R24733" s="61">
        <f t="shared" si="771"/>
        <v>72899</v>
      </c>
    </row>
    <row r="24734" spans="14:18" x14ac:dyDescent="0.25">
      <c r="N24734" s="58">
        <v>48429</v>
      </c>
      <c r="O24734" s="60">
        <v>67</v>
      </c>
      <c r="P24734" s="60">
        <v>0</v>
      </c>
      <c r="Q24734" s="60">
        <f t="shared" si="772"/>
        <v>804</v>
      </c>
      <c r="R24734" s="61">
        <f t="shared" si="771"/>
        <v>72900</v>
      </c>
    </row>
    <row r="24735" spans="14:18" x14ac:dyDescent="0.25">
      <c r="N24735" s="58">
        <v>48430</v>
      </c>
      <c r="O24735" s="60">
        <v>67</v>
      </c>
      <c r="P24735" s="60">
        <v>0</v>
      </c>
      <c r="Q24735" s="60">
        <f t="shared" si="772"/>
        <v>804</v>
      </c>
      <c r="R24735" s="61">
        <f t="shared" ref="R24735:R24798" si="773">EDATE(N24735,Q24735)</f>
        <v>72901</v>
      </c>
    </row>
    <row r="24736" spans="14:18" x14ac:dyDescent="0.25">
      <c r="N24736" s="58">
        <v>48431</v>
      </c>
      <c r="O24736" s="60">
        <v>67</v>
      </c>
      <c r="P24736" s="60">
        <v>0</v>
      </c>
      <c r="Q24736" s="60">
        <f t="shared" si="772"/>
        <v>804</v>
      </c>
      <c r="R24736" s="61">
        <f t="shared" si="773"/>
        <v>72902</v>
      </c>
    </row>
    <row r="24737" spans="14:18" x14ac:dyDescent="0.25">
      <c r="N24737" s="58">
        <v>48432</v>
      </c>
      <c r="O24737" s="60">
        <v>67</v>
      </c>
      <c r="P24737" s="60">
        <v>0</v>
      </c>
      <c r="Q24737" s="60">
        <f t="shared" si="772"/>
        <v>804</v>
      </c>
      <c r="R24737" s="61">
        <f t="shared" si="773"/>
        <v>72903</v>
      </c>
    </row>
    <row r="24738" spans="14:18" x14ac:dyDescent="0.25">
      <c r="N24738" s="58">
        <v>48433</v>
      </c>
      <c r="O24738" s="60">
        <v>67</v>
      </c>
      <c r="P24738" s="60">
        <v>0</v>
      </c>
      <c r="Q24738" s="60">
        <f t="shared" si="772"/>
        <v>804</v>
      </c>
      <c r="R24738" s="61">
        <f t="shared" si="773"/>
        <v>72904</v>
      </c>
    </row>
    <row r="24739" spans="14:18" x14ac:dyDescent="0.25">
      <c r="N24739" s="58">
        <v>48434</v>
      </c>
      <c r="O24739" s="60">
        <v>67</v>
      </c>
      <c r="P24739" s="60">
        <v>0</v>
      </c>
      <c r="Q24739" s="60">
        <f t="shared" si="772"/>
        <v>804</v>
      </c>
      <c r="R24739" s="61">
        <f t="shared" si="773"/>
        <v>72905</v>
      </c>
    </row>
    <row r="24740" spans="14:18" x14ac:dyDescent="0.25">
      <c r="N24740" s="58">
        <v>48435</v>
      </c>
      <c r="O24740" s="60">
        <v>67</v>
      </c>
      <c r="P24740" s="60">
        <v>0</v>
      </c>
      <c r="Q24740" s="60">
        <f t="shared" si="772"/>
        <v>804</v>
      </c>
      <c r="R24740" s="61">
        <f t="shared" si="773"/>
        <v>72906</v>
      </c>
    </row>
    <row r="24741" spans="14:18" x14ac:dyDescent="0.25">
      <c r="N24741" s="58">
        <v>48436</v>
      </c>
      <c r="O24741" s="60">
        <v>67</v>
      </c>
      <c r="P24741" s="60">
        <v>0</v>
      </c>
      <c r="Q24741" s="60">
        <f t="shared" si="772"/>
        <v>804</v>
      </c>
      <c r="R24741" s="61">
        <f t="shared" si="773"/>
        <v>72907</v>
      </c>
    </row>
    <row r="24742" spans="14:18" x14ac:dyDescent="0.25">
      <c r="N24742" s="58">
        <v>48437</v>
      </c>
      <c r="O24742" s="60">
        <v>67</v>
      </c>
      <c r="P24742" s="60">
        <v>0</v>
      </c>
      <c r="Q24742" s="60">
        <f t="shared" si="772"/>
        <v>804</v>
      </c>
      <c r="R24742" s="61">
        <f t="shared" si="773"/>
        <v>72908</v>
      </c>
    </row>
    <row r="24743" spans="14:18" x14ac:dyDescent="0.25">
      <c r="N24743" s="58">
        <v>48438</v>
      </c>
      <c r="O24743" s="60">
        <v>67</v>
      </c>
      <c r="P24743" s="60">
        <v>0</v>
      </c>
      <c r="Q24743" s="60">
        <f t="shared" si="772"/>
        <v>804</v>
      </c>
      <c r="R24743" s="61">
        <f t="shared" si="773"/>
        <v>72909</v>
      </c>
    </row>
    <row r="24744" spans="14:18" x14ac:dyDescent="0.25">
      <c r="N24744" s="58">
        <v>48439</v>
      </c>
      <c r="O24744" s="60">
        <v>67</v>
      </c>
      <c r="P24744" s="60">
        <v>0</v>
      </c>
      <c r="Q24744" s="60">
        <f t="shared" si="772"/>
        <v>804</v>
      </c>
      <c r="R24744" s="61">
        <f t="shared" si="773"/>
        <v>72910</v>
      </c>
    </row>
    <row r="24745" spans="14:18" x14ac:dyDescent="0.25">
      <c r="N24745" s="58">
        <v>48440</v>
      </c>
      <c r="O24745" s="60">
        <v>67</v>
      </c>
      <c r="P24745" s="60">
        <v>0</v>
      </c>
      <c r="Q24745" s="60">
        <f t="shared" si="772"/>
        <v>804</v>
      </c>
      <c r="R24745" s="61">
        <f t="shared" si="773"/>
        <v>72911</v>
      </c>
    </row>
    <row r="24746" spans="14:18" x14ac:dyDescent="0.25">
      <c r="N24746" s="58">
        <v>48441</v>
      </c>
      <c r="O24746" s="60">
        <v>67</v>
      </c>
      <c r="P24746" s="60">
        <v>0</v>
      </c>
      <c r="Q24746" s="60">
        <f t="shared" si="772"/>
        <v>804</v>
      </c>
      <c r="R24746" s="61">
        <f t="shared" si="773"/>
        <v>72912</v>
      </c>
    </row>
    <row r="24747" spans="14:18" x14ac:dyDescent="0.25">
      <c r="N24747" s="58">
        <v>48442</v>
      </c>
      <c r="O24747" s="60">
        <v>67</v>
      </c>
      <c r="P24747" s="60">
        <v>0</v>
      </c>
      <c r="Q24747" s="60">
        <f t="shared" si="772"/>
        <v>804</v>
      </c>
      <c r="R24747" s="61">
        <f t="shared" si="773"/>
        <v>72913</v>
      </c>
    </row>
    <row r="24748" spans="14:18" x14ac:dyDescent="0.25">
      <c r="N24748" s="58">
        <v>48443</v>
      </c>
      <c r="O24748" s="60">
        <v>67</v>
      </c>
      <c r="P24748" s="60">
        <v>0</v>
      </c>
      <c r="Q24748" s="60">
        <f t="shared" si="772"/>
        <v>804</v>
      </c>
      <c r="R24748" s="61">
        <f t="shared" si="773"/>
        <v>72914</v>
      </c>
    </row>
    <row r="24749" spans="14:18" x14ac:dyDescent="0.25">
      <c r="N24749" s="58">
        <v>48444</v>
      </c>
      <c r="O24749" s="60">
        <v>67</v>
      </c>
      <c r="P24749" s="60">
        <v>0</v>
      </c>
      <c r="Q24749" s="60">
        <f t="shared" si="772"/>
        <v>804</v>
      </c>
      <c r="R24749" s="61">
        <f t="shared" si="773"/>
        <v>72915</v>
      </c>
    </row>
    <row r="24750" spans="14:18" x14ac:dyDescent="0.25">
      <c r="N24750" s="58">
        <v>48445</v>
      </c>
      <c r="O24750" s="60">
        <v>67</v>
      </c>
      <c r="P24750" s="60">
        <v>0</v>
      </c>
      <c r="Q24750" s="60">
        <f t="shared" si="772"/>
        <v>804</v>
      </c>
      <c r="R24750" s="61">
        <f t="shared" si="773"/>
        <v>72916</v>
      </c>
    </row>
    <row r="24751" spans="14:18" x14ac:dyDescent="0.25">
      <c r="N24751" s="58">
        <v>48446</v>
      </c>
      <c r="O24751" s="60">
        <v>67</v>
      </c>
      <c r="P24751" s="60">
        <v>0</v>
      </c>
      <c r="Q24751" s="60">
        <f t="shared" si="772"/>
        <v>804</v>
      </c>
      <c r="R24751" s="61">
        <f t="shared" si="773"/>
        <v>72917</v>
      </c>
    </row>
    <row r="24752" spans="14:18" x14ac:dyDescent="0.25">
      <c r="N24752" s="58">
        <v>48447</v>
      </c>
      <c r="O24752" s="60">
        <v>67</v>
      </c>
      <c r="P24752" s="60">
        <v>0</v>
      </c>
      <c r="Q24752" s="60">
        <f t="shared" si="772"/>
        <v>804</v>
      </c>
      <c r="R24752" s="61">
        <f t="shared" si="773"/>
        <v>72918</v>
      </c>
    </row>
    <row r="24753" spans="14:18" x14ac:dyDescent="0.25">
      <c r="N24753" s="58">
        <v>48448</v>
      </c>
      <c r="O24753" s="60">
        <v>67</v>
      </c>
      <c r="P24753" s="60">
        <v>0</v>
      </c>
      <c r="Q24753" s="60">
        <f t="shared" si="772"/>
        <v>804</v>
      </c>
      <c r="R24753" s="61">
        <f t="shared" si="773"/>
        <v>72919</v>
      </c>
    </row>
    <row r="24754" spans="14:18" x14ac:dyDescent="0.25">
      <c r="N24754" s="58">
        <v>48449</v>
      </c>
      <c r="O24754" s="60">
        <v>67</v>
      </c>
      <c r="P24754" s="60">
        <v>0</v>
      </c>
      <c r="Q24754" s="60">
        <f t="shared" si="772"/>
        <v>804</v>
      </c>
      <c r="R24754" s="61">
        <f t="shared" si="773"/>
        <v>72920</v>
      </c>
    </row>
    <row r="24755" spans="14:18" x14ac:dyDescent="0.25">
      <c r="N24755" s="58">
        <v>48450</v>
      </c>
      <c r="O24755" s="60">
        <v>67</v>
      </c>
      <c r="P24755" s="60">
        <v>0</v>
      </c>
      <c r="Q24755" s="60">
        <f t="shared" si="772"/>
        <v>804</v>
      </c>
      <c r="R24755" s="61">
        <f t="shared" si="773"/>
        <v>72921</v>
      </c>
    </row>
    <row r="24756" spans="14:18" x14ac:dyDescent="0.25">
      <c r="N24756" s="58">
        <v>48451</v>
      </c>
      <c r="O24756" s="60">
        <v>67</v>
      </c>
      <c r="P24756" s="60">
        <v>0</v>
      </c>
      <c r="Q24756" s="60">
        <f t="shared" si="772"/>
        <v>804</v>
      </c>
      <c r="R24756" s="61">
        <f t="shared" si="773"/>
        <v>72922</v>
      </c>
    </row>
    <row r="24757" spans="14:18" x14ac:dyDescent="0.25">
      <c r="N24757" s="58">
        <v>48452</v>
      </c>
      <c r="O24757" s="60">
        <v>67</v>
      </c>
      <c r="P24757" s="60">
        <v>0</v>
      </c>
      <c r="Q24757" s="60">
        <f t="shared" si="772"/>
        <v>804</v>
      </c>
      <c r="R24757" s="61">
        <f t="shared" si="773"/>
        <v>72923</v>
      </c>
    </row>
    <row r="24758" spans="14:18" x14ac:dyDescent="0.25">
      <c r="N24758" s="58">
        <v>48453</v>
      </c>
      <c r="O24758" s="60">
        <v>67</v>
      </c>
      <c r="P24758" s="60">
        <v>0</v>
      </c>
      <c r="Q24758" s="60">
        <f t="shared" si="772"/>
        <v>804</v>
      </c>
      <c r="R24758" s="61">
        <f t="shared" si="773"/>
        <v>72924</v>
      </c>
    </row>
    <row r="24759" spans="14:18" x14ac:dyDescent="0.25">
      <c r="N24759" s="58">
        <v>48454</v>
      </c>
      <c r="O24759" s="60">
        <v>67</v>
      </c>
      <c r="P24759" s="60">
        <v>0</v>
      </c>
      <c r="Q24759" s="60">
        <f t="shared" si="772"/>
        <v>804</v>
      </c>
      <c r="R24759" s="61">
        <f t="shared" si="773"/>
        <v>72925</v>
      </c>
    </row>
    <row r="24760" spans="14:18" x14ac:dyDescent="0.25">
      <c r="N24760" s="58">
        <v>48455</v>
      </c>
      <c r="O24760" s="60">
        <v>67</v>
      </c>
      <c r="P24760" s="60">
        <v>0</v>
      </c>
      <c r="Q24760" s="60">
        <f t="shared" si="772"/>
        <v>804</v>
      </c>
      <c r="R24760" s="61">
        <f t="shared" si="773"/>
        <v>72926</v>
      </c>
    </row>
    <row r="24761" spans="14:18" x14ac:dyDescent="0.25">
      <c r="N24761" s="58">
        <v>48456</v>
      </c>
      <c r="O24761" s="60">
        <v>67</v>
      </c>
      <c r="P24761" s="60">
        <v>0</v>
      </c>
      <c r="Q24761" s="60">
        <f t="shared" si="772"/>
        <v>804</v>
      </c>
      <c r="R24761" s="61">
        <f t="shared" si="773"/>
        <v>72927</v>
      </c>
    </row>
    <row r="24762" spans="14:18" x14ac:dyDescent="0.25">
      <c r="N24762" s="58">
        <v>48457</v>
      </c>
      <c r="O24762" s="60">
        <v>67</v>
      </c>
      <c r="P24762" s="60">
        <v>0</v>
      </c>
      <c r="Q24762" s="60">
        <f t="shared" si="772"/>
        <v>804</v>
      </c>
      <c r="R24762" s="61">
        <f t="shared" si="773"/>
        <v>72928</v>
      </c>
    </row>
    <row r="24763" spans="14:18" x14ac:dyDescent="0.25">
      <c r="N24763" s="58">
        <v>48458</v>
      </c>
      <c r="O24763" s="60">
        <v>67</v>
      </c>
      <c r="P24763" s="60">
        <v>0</v>
      </c>
      <c r="Q24763" s="60">
        <f t="shared" si="772"/>
        <v>804</v>
      </c>
      <c r="R24763" s="61">
        <f t="shared" si="773"/>
        <v>72929</v>
      </c>
    </row>
    <row r="24764" spans="14:18" x14ac:dyDescent="0.25">
      <c r="N24764" s="58">
        <v>48459</v>
      </c>
      <c r="O24764" s="60">
        <v>67</v>
      </c>
      <c r="P24764" s="60">
        <v>0</v>
      </c>
      <c r="Q24764" s="60">
        <f t="shared" si="772"/>
        <v>804</v>
      </c>
      <c r="R24764" s="61">
        <f t="shared" si="773"/>
        <v>72930</v>
      </c>
    </row>
    <row r="24765" spans="14:18" x14ac:dyDescent="0.25">
      <c r="N24765" s="58">
        <v>48460</v>
      </c>
      <c r="O24765" s="60">
        <v>67</v>
      </c>
      <c r="P24765" s="60">
        <v>0</v>
      </c>
      <c r="Q24765" s="60">
        <f t="shared" si="772"/>
        <v>804</v>
      </c>
      <c r="R24765" s="61">
        <f t="shared" si="773"/>
        <v>72931</v>
      </c>
    </row>
    <row r="24766" spans="14:18" x14ac:dyDescent="0.25">
      <c r="N24766" s="58">
        <v>48461</v>
      </c>
      <c r="O24766" s="60">
        <v>67</v>
      </c>
      <c r="P24766" s="60">
        <v>0</v>
      </c>
      <c r="Q24766" s="60">
        <f t="shared" si="772"/>
        <v>804</v>
      </c>
      <c r="R24766" s="61">
        <f t="shared" si="773"/>
        <v>72932</v>
      </c>
    </row>
    <row r="24767" spans="14:18" x14ac:dyDescent="0.25">
      <c r="N24767" s="58">
        <v>48462</v>
      </c>
      <c r="O24767" s="60">
        <v>67</v>
      </c>
      <c r="P24767" s="60">
        <v>0</v>
      </c>
      <c r="Q24767" s="60">
        <f t="shared" si="772"/>
        <v>804</v>
      </c>
      <c r="R24767" s="61">
        <f t="shared" si="773"/>
        <v>72933</v>
      </c>
    </row>
    <row r="24768" spans="14:18" x14ac:dyDescent="0.25">
      <c r="N24768" s="58">
        <v>48463</v>
      </c>
      <c r="O24768" s="60">
        <v>67</v>
      </c>
      <c r="P24768" s="60">
        <v>0</v>
      </c>
      <c r="Q24768" s="60">
        <f t="shared" si="772"/>
        <v>804</v>
      </c>
      <c r="R24768" s="61">
        <f t="shared" si="773"/>
        <v>72934</v>
      </c>
    </row>
    <row r="24769" spans="14:18" x14ac:dyDescent="0.25">
      <c r="N24769" s="58">
        <v>48464</v>
      </c>
      <c r="O24769" s="60">
        <v>67</v>
      </c>
      <c r="P24769" s="60">
        <v>0</v>
      </c>
      <c r="Q24769" s="60">
        <f t="shared" si="772"/>
        <v>804</v>
      </c>
      <c r="R24769" s="61">
        <f t="shared" si="773"/>
        <v>72935</v>
      </c>
    </row>
    <row r="24770" spans="14:18" x14ac:dyDescent="0.25">
      <c r="N24770" s="58">
        <v>48465</v>
      </c>
      <c r="O24770" s="60">
        <v>67</v>
      </c>
      <c r="P24770" s="60">
        <v>0</v>
      </c>
      <c r="Q24770" s="60">
        <f t="shared" si="772"/>
        <v>804</v>
      </c>
      <c r="R24770" s="61">
        <f t="shared" si="773"/>
        <v>72936</v>
      </c>
    </row>
    <row r="24771" spans="14:18" x14ac:dyDescent="0.25">
      <c r="N24771" s="58">
        <v>48466</v>
      </c>
      <c r="O24771" s="60">
        <v>67</v>
      </c>
      <c r="P24771" s="60">
        <v>0</v>
      </c>
      <c r="Q24771" s="60">
        <f t="shared" si="772"/>
        <v>804</v>
      </c>
      <c r="R24771" s="61">
        <f t="shared" si="773"/>
        <v>72937</v>
      </c>
    </row>
    <row r="24772" spans="14:18" x14ac:dyDescent="0.25">
      <c r="N24772" s="58">
        <v>48467</v>
      </c>
      <c r="O24772" s="60">
        <v>67</v>
      </c>
      <c r="P24772" s="60">
        <v>0</v>
      </c>
      <c r="Q24772" s="60">
        <f t="shared" si="772"/>
        <v>804</v>
      </c>
      <c r="R24772" s="61">
        <f t="shared" si="773"/>
        <v>72938</v>
      </c>
    </row>
    <row r="24773" spans="14:18" x14ac:dyDescent="0.25">
      <c r="N24773" s="58">
        <v>48468</v>
      </c>
      <c r="O24773" s="60">
        <v>67</v>
      </c>
      <c r="P24773" s="60">
        <v>0</v>
      </c>
      <c r="Q24773" s="60">
        <f t="shared" si="772"/>
        <v>804</v>
      </c>
      <c r="R24773" s="61">
        <f t="shared" si="773"/>
        <v>72939</v>
      </c>
    </row>
    <row r="24774" spans="14:18" x14ac:dyDescent="0.25">
      <c r="N24774" s="58">
        <v>48469</v>
      </c>
      <c r="O24774" s="60">
        <v>67</v>
      </c>
      <c r="P24774" s="60">
        <v>0</v>
      </c>
      <c r="Q24774" s="60">
        <f t="shared" si="772"/>
        <v>804</v>
      </c>
      <c r="R24774" s="61">
        <f t="shared" si="773"/>
        <v>72940</v>
      </c>
    </row>
    <row r="24775" spans="14:18" x14ac:dyDescent="0.25">
      <c r="N24775" s="58">
        <v>48470</v>
      </c>
      <c r="O24775" s="60">
        <v>67</v>
      </c>
      <c r="P24775" s="60">
        <v>0</v>
      </c>
      <c r="Q24775" s="60">
        <f t="shared" si="772"/>
        <v>804</v>
      </c>
      <c r="R24775" s="61">
        <f t="shared" si="773"/>
        <v>72941</v>
      </c>
    </row>
    <row r="24776" spans="14:18" x14ac:dyDescent="0.25">
      <c r="N24776" s="58">
        <v>48471</v>
      </c>
      <c r="O24776" s="60">
        <v>67</v>
      </c>
      <c r="P24776" s="60">
        <v>0</v>
      </c>
      <c r="Q24776" s="60">
        <f t="shared" si="772"/>
        <v>804</v>
      </c>
      <c r="R24776" s="61">
        <f t="shared" si="773"/>
        <v>72942</v>
      </c>
    </row>
    <row r="24777" spans="14:18" x14ac:dyDescent="0.25">
      <c r="N24777" s="58">
        <v>48472</v>
      </c>
      <c r="O24777" s="60">
        <v>67</v>
      </c>
      <c r="P24777" s="60">
        <v>0</v>
      </c>
      <c r="Q24777" s="60">
        <f t="shared" si="772"/>
        <v>804</v>
      </c>
      <c r="R24777" s="61">
        <f t="shared" si="773"/>
        <v>72943</v>
      </c>
    </row>
    <row r="24778" spans="14:18" x14ac:dyDescent="0.25">
      <c r="N24778" s="58">
        <v>48473</v>
      </c>
      <c r="O24778" s="60">
        <v>67</v>
      </c>
      <c r="P24778" s="60">
        <v>0</v>
      </c>
      <c r="Q24778" s="60">
        <f t="shared" si="772"/>
        <v>804</v>
      </c>
      <c r="R24778" s="61">
        <f t="shared" si="773"/>
        <v>72944</v>
      </c>
    </row>
    <row r="24779" spans="14:18" x14ac:dyDescent="0.25">
      <c r="N24779" s="58">
        <v>48474</v>
      </c>
      <c r="O24779" s="60">
        <v>67</v>
      </c>
      <c r="P24779" s="60">
        <v>0</v>
      </c>
      <c r="Q24779" s="60">
        <f t="shared" si="772"/>
        <v>804</v>
      </c>
      <c r="R24779" s="61">
        <f t="shared" si="773"/>
        <v>72945</v>
      </c>
    </row>
    <row r="24780" spans="14:18" x14ac:dyDescent="0.25">
      <c r="N24780" s="58">
        <v>48475</v>
      </c>
      <c r="O24780" s="60">
        <v>67</v>
      </c>
      <c r="P24780" s="60">
        <v>0</v>
      </c>
      <c r="Q24780" s="60">
        <f t="shared" si="772"/>
        <v>804</v>
      </c>
      <c r="R24780" s="61">
        <f t="shared" si="773"/>
        <v>72946</v>
      </c>
    </row>
    <row r="24781" spans="14:18" x14ac:dyDescent="0.25">
      <c r="N24781" s="58">
        <v>48476</v>
      </c>
      <c r="O24781" s="60">
        <v>67</v>
      </c>
      <c r="P24781" s="60">
        <v>0</v>
      </c>
      <c r="Q24781" s="60">
        <f t="shared" si="772"/>
        <v>804</v>
      </c>
      <c r="R24781" s="61">
        <f t="shared" si="773"/>
        <v>72947</v>
      </c>
    </row>
    <row r="24782" spans="14:18" x14ac:dyDescent="0.25">
      <c r="N24782" s="58">
        <v>48477</v>
      </c>
      <c r="O24782" s="60">
        <v>67</v>
      </c>
      <c r="P24782" s="60">
        <v>0</v>
      </c>
      <c r="Q24782" s="60">
        <f t="shared" si="772"/>
        <v>804</v>
      </c>
      <c r="R24782" s="61">
        <f t="shared" si="773"/>
        <v>72948</v>
      </c>
    </row>
    <row r="24783" spans="14:18" x14ac:dyDescent="0.25">
      <c r="N24783" s="58">
        <v>48478</v>
      </c>
      <c r="O24783" s="60">
        <v>67</v>
      </c>
      <c r="P24783" s="60">
        <v>0</v>
      </c>
      <c r="Q24783" s="60">
        <f t="shared" ref="Q24783:Q24846" si="774">O24783*12</f>
        <v>804</v>
      </c>
      <c r="R24783" s="61">
        <f t="shared" si="773"/>
        <v>72949</v>
      </c>
    </row>
    <row r="24784" spans="14:18" x14ac:dyDescent="0.25">
      <c r="N24784" s="58">
        <v>48479</v>
      </c>
      <c r="O24784" s="60">
        <v>67</v>
      </c>
      <c r="P24784" s="60">
        <v>0</v>
      </c>
      <c r="Q24784" s="60">
        <f t="shared" si="774"/>
        <v>804</v>
      </c>
      <c r="R24784" s="61">
        <f t="shared" si="773"/>
        <v>72950</v>
      </c>
    </row>
    <row r="24785" spans="14:18" x14ac:dyDescent="0.25">
      <c r="N24785" s="58">
        <v>48480</v>
      </c>
      <c r="O24785" s="60">
        <v>67</v>
      </c>
      <c r="P24785" s="60">
        <v>0</v>
      </c>
      <c r="Q24785" s="60">
        <f t="shared" si="774"/>
        <v>804</v>
      </c>
      <c r="R24785" s="61">
        <f t="shared" si="773"/>
        <v>72951</v>
      </c>
    </row>
    <row r="24786" spans="14:18" x14ac:dyDescent="0.25">
      <c r="N24786" s="58">
        <v>48481</v>
      </c>
      <c r="O24786" s="60">
        <v>67</v>
      </c>
      <c r="P24786" s="60">
        <v>0</v>
      </c>
      <c r="Q24786" s="60">
        <f t="shared" si="774"/>
        <v>804</v>
      </c>
      <c r="R24786" s="61">
        <f t="shared" si="773"/>
        <v>72952</v>
      </c>
    </row>
    <row r="24787" spans="14:18" x14ac:dyDescent="0.25">
      <c r="N24787" s="58">
        <v>48482</v>
      </c>
      <c r="O24787" s="60">
        <v>67</v>
      </c>
      <c r="P24787" s="60">
        <v>0</v>
      </c>
      <c r="Q24787" s="60">
        <f t="shared" si="774"/>
        <v>804</v>
      </c>
      <c r="R24787" s="61">
        <f t="shared" si="773"/>
        <v>72953</v>
      </c>
    </row>
    <row r="24788" spans="14:18" x14ac:dyDescent="0.25">
      <c r="N24788" s="58">
        <v>48483</v>
      </c>
      <c r="O24788" s="60">
        <v>67</v>
      </c>
      <c r="P24788" s="60">
        <v>0</v>
      </c>
      <c r="Q24788" s="60">
        <f t="shared" si="774"/>
        <v>804</v>
      </c>
      <c r="R24788" s="61">
        <f t="shared" si="773"/>
        <v>72954</v>
      </c>
    </row>
    <row r="24789" spans="14:18" x14ac:dyDescent="0.25">
      <c r="N24789" s="58">
        <v>48484</v>
      </c>
      <c r="O24789" s="60">
        <v>67</v>
      </c>
      <c r="P24789" s="60">
        <v>0</v>
      </c>
      <c r="Q24789" s="60">
        <f t="shared" si="774"/>
        <v>804</v>
      </c>
      <c r="R24789" s="61">
        <f t="shared" si="773"/>
        <v>72955</v>
      </c>
    </row>
    <row r="24790" spans="14:18" x14ac:dyDescent="0.25">
      <c r="N24790" s="58">
        <v>48485</v>
      </c>
      <c r="O24790" s="60">
        <v>67</v>
      </c>
      <c r="P24790" s="60">
        <v>0</v>
      </c>
      <c r="Q24790" s="60">
        <f t="shared" si="774"/>
        <v>804</v>
      </c>
      <c r="R24790" s="61">
        <f t="shared" si="773"/>
        <v>72956</v>
      </c>
    </row>
    <row r="24791" spans="14:18" x14ac:dyDescent="0.25">
      <c r="N24791" s="58">
        <v>48486</v>
      </c>
      <c r="O24791" s="60">
        <v>67</v>
      </c>
      <c r="P24791" s="60">
        <v>0</v>
      </c>
      <c r="Q24791" s="60">
        <f t="shared" si="774"/>
        <v>804</v>
      </c>
      <c r="R24791" s="61">
        <f t="shared" si="773"/>
        <v>72957</v>
      </c>
    </row>
    <row r="24792" spans="14:18" x14ac:dyDescent="0.25">
      <c r="N24792" s="58">
        <v>48487</v>
      </c>
      <c r="O24792" s="60">
        <v>67</v>
      </c>
      <c r="P24792" s="60">
        <v>0</v>
      </c>
      <c r="Q24792" s="60">
        <f t="shared" si="774"/>
        <v>804</v>
      </c>
      <c r="R24792" s="61">
        <f t="shared" si="773"/>
        <v>72958</v>
      </c>
    </row>
    <row r="24793" spans="14:18" x14ac:dyDescent="0.25">
      <c r="N24793" s="58">
        <v>48488</v>
      </c>
      <c r="O24793" s="60">
        <v>67</v>
      </c>
      <c r="P24793" s="60">
        <v>0</v>
      </c>
      <c r="Q24793" s="60">
        <f t="shared" si="774"/>
        <v>804</v>
      </c>
      <c r="R24793" s="61">
        <f t="shared" si="773"/>
        <v>72959</v>
      </c>
    </row>
    <row r="24794" spans="14:18" x14ac:dyDescent="0.25">
      <c r="N24794" s="58">
        <v>48489</v>
      </c>
      <c r="O24794" s="60">
        <v>67</v>
      </c>
      <c r="P24794" s="60">
        <v>0</v>
      </c>
      <c r="Q24794" s="60">
        <f t="shared" si="774"/>
        <v>804</v>
      </c>
      <c r="R24794" s="61">
        <f t="shared" si="773"/>
        <v>72960</v>
      </c>
    </row>
    <row r="24795" spans="14:18" x14ac:dyDescent="0.25">
      <c r="N24795" s="58">
        <v>48490</v>
      </c>
      <c r="O24795" s="60">
        <v>67</v>
      </c>
      <c r="P24795" s="60">
        <v>0</v>
      </c>
      <c r="Q24795" s="60">
        <f t="shared" si="774"/>
        <v>804</v>
      </c>
      <c r="R24795" s="61">
        <f t="shared" si="773"/>
        <v>72961</v>
      </c>
    </row>
    <row r="24796" spans="14:18" x14ac:dyDescent="0.25">
      <c r="N24796" s="58">
        <v>48491</v>
      </c>
      <c r="O24796" s="60">
        <v>67</v>
      </c>
      <c r="P24796" s="60">
        <v>0</v>
      </c>
      <c r="Q24796" s="60">
        <f t="shared" si="774"/>
        <v>804</v>
      </c>
      <c r="R24796" s="61">
        <f t="shared" si="773"/>
        <v>72962</v>
      </c>
    </row>
    <row r="24797" spans="14:18" x14ac:dyDescent="0.25">
      <c r="N24797" s="58">
        <v>48492</v>
      </c>
      <c r="O24797" s="60">
        <v>67</v>
      </c>
      <c r="P24797" s="60">
        <v>0</v>
      </c>
      <c r="Q24797" s="60">
        <f t="shared" si="774"/>
        <v>804</v>
      </c>
      <c r="R24797" s="61">
        <f t="shared" si="773"/>
        <v>72963</v>
      </c>
    </row>
    <row r="24798" spans="14:18" x14ac:dyDescent="0.25">
      <c r="N24798" s="58">
        <v>48493</v>
      </c>
      <c r="O24798" s="60">
        <v>67</v>
      </c>
      <c r="P24798" s="60">
        <v>0</v>
      </c>
      <c r="Q24798" s="60">
        <f t="shared" si="774"/>
        <v>804</v>
      </c>
      <c r="R24798" s="61">
        <f t="shared" si="773"/>
        <v>72964</v>
      </c>
    </row>
    <row r="24799" spans="14:18" x14ac:dyDescent="0.25">
      <c r="N24799" s="58">
        <v>48494</v>
      </c>
      <c r="O24799" s="60">
        <v>67</v>
      </c>
      <c r="P24799" s="60">
        <v>0</v>
      </c>
      <c r="Q24799" s="60">
        <f t="shared" si="774"/>
        <v>804</v>
      </c>
      <c r="R24799" s="61">
        <f t="shared" ref="R24799:R24862" si="775">EDATE(N24799,Q24799)</f>
        <v>72965</v>
      </c>
    </row>
    <row r="24800" spans="14:18" x14ac:dyDescent="0.25">
      <c r="N24800" s="58">
        <v>48495</v>
      </c>
      <c r="O24800" s="60">
        <v>67</v>
      </c>
      <c r="P24800" s="60">
        <v>0</v>
      </c>
      <c r="Q24800" s="60">
        <f t="shared" si="774"/>
        <v>804</v>
      </c>
      <c r="R24800" s="61">
        <f t="shared" si="775"/>
        <v>72966</v>
      </c>
    </row>
    <row r="24801" spans="14:18" x14ac:dyDescent="0.25">
      <c r="N24801" s="58">
        <v>48496</v>
      </c>
      <c r="O24801" s="60">
        <v>67</v>
      </c>
      <c r="P24801" s="60">
        <v>0</v>
      </c>
      <c r="Q24801" s="60">
        <f t="shared" si="774"/>
        <v>804</v>
      </c>
      <c r="R24801" s="61">
        <f t="shared" si="775"/>
        <v>72967</v>
      </c>
    </row>
    <row r="24802" spans="14:18" x14ac:dyDescent="0.25">
      <c r="N24802" s="58">
        <v>48497</v>
      </c>
      <c r="O24802" s="60">
        <v>67</v>
      </c>
      <c r="P24802" s="60">
        <v>0</v>
      </c>
      <c r="Q24802" s="60">
        <f t="shared" si="774"/>
        <v>804</v>
      </c>
      <c r="R24802" s="61">
        <f t="shared" si="775"/>
        <v>72968</v>
      </c>
    </row>
    <row r="24803" spans="14:18" x14ac:dyDescent="0.25">
      <c r="N24803" s="58">
        <v>48498</v>
      </c>
      <c r="O24803" s="60">
        <v>67</v>
      </c>
      <c r="P24803" s="60">
        <v>0</v>
      </c>
      <c r="Q24803" s="60">
        <f t="shared" si="774"/>
        <v>804</v>
      </c>
      <c r="R24803" s="61">
        <f t="shared" si="775"/>
        <v>72969</v>
      </c>
    </row>
    <row r="24804" spans="14:18" x14ac:dyDescent="0.25">
      <c r="N24804" s="58">
        <v>48499</v>
      </c>
      <c r="O24804" s="60">
        <v>67</v>
      </c>
      <c r="P24804" s="60">
        <v>0</v>
      </c>
      <c r="Q24804" s="60">
        <f t="shared" si="774"/>
        <v>804</v>
      </c>
      <c r="R24804" s="61">
        <f t="shared" si="775"/>
        <v>72970</v>
      </c>
    </row>
    <row r="24805" spans="14:18" x14ac:dyDescent="0.25">
      <c r="N24805" s="58">
        <v>48500</v>
      </c>
      <c r="O24805" s="60">
        <v>67</v>
      </c>
      <c r="P24805" s="60">
        <v>0</v>
      </c>
      <c r="Q24805" s="60">
        <f t="shared" si="774"/>
        <v>804</v>
      </c>
      <c r="R24805" s="61">
        <f t="shared" si="775"/>
        <v>72971</v>
      </c>
    </row>
    <row r="24806" spans="14:18" x14ac:dyDescent="0.25">
      <c r="N24806" s="58">
        <v>48501</v>
      </c>
      <c r="O24806" s="60">
        <v>67</v>
      </c>
      <c r="P24806" s="60">
        <v>0</v>
      </c>
      <c r="Q24806" s="60">
        <f t="shared" si="774"/>
        <v>804</v>
      </c>
      <c r="R24806" s="61">
        <f t="shared" si="775"/>
        <v>72972</v>
      </c>
    </row>
    <row r="24807" spans="14:18" x14ac:dyDescent="0.25">
      <c r="N24807" s="58">
        <v>48502</v>
      </c>
      <c r="O24807" s="60">
        <v>67</v>
      </c>
      <c r="P24807" s="60">
        <v>0</v>
      </c>
      <c r="Q24807" s="60">
        <f t="shared" si="774"/>
        <v>804</v>
      </c>
      <c r="R24807" s="61">
        <f t="shared" si="775"/>
        <v>72973</v>
      </c>
    </row>
    <row r="24808" spans="14:18" x14ac:dyDescent="0.25">
      <c r="N24808" s="58">
        <v>48503</v>
      </c>
      <c r="O24808" s="60">
        <v>67</v>
      </c>
      <c r="P24808" s="60">
        <v>0</v>
      </c>
      <c r="Q24808" s="60">
        <f t="shared" si="774"/>
        <v>804</v>
      </c>
      <c r="R24808" s="61">
        <f t="shared" si="775"/>
        <v>72974</v>
      </c>
    </row>
    <row r="24809" spans="14:18" x14ac:dyDescent="0.25">
      <c r="N24809" s="58">
        <v>48504</v>
      </c>
      <c r="O24809" s="60">
        <v>67</v>
      </c>
      <c r="P24809" s="60">
        <v>0</v>
      </c>
      <c r="Q24809" s="60">
        <f t="shared" si="774"/>
        <v>804</v>
      </c>
      <c r="R24809" s="61">
        <f t="shared" si="775"/>
        <v>72975</v>
      </c>
    </row>
    <row r="24810" spans="14:18" x14ac:dyDescent="0.25">
      <c r="N24810" s="58">
        <v>48505</v>
      </c>
      <c r="O24810" s="60">
        <v>67</v>
      </c>
      <c r="P24810" s="60">
        <v>0</v>
      </c>
      <c r="Q24810" s="60">
        <f t="shared" si="774"/>
        <v>804</v>
      </c>
      <c r="R24810" s="61">
        <f t="shared" si="775"/>
        <v>72976</v>
      </c>
    </row>
    <row r="24811" spans="14:18" x14ac:dyDescent="0.25">
      <c r="N24811" s="58">
        <v>48506</v>
      </c>
      <c r="O24811" s="60">
        <v>67</v>
      </c>
      <c r="P24811" s="60">
        <v>0</v>
      </c>
      <c r="Q24811" s="60">
        <f t="shared" si="774"/>
        <v>804</v>
      </c>
      <c r="R24811" s="61">
        <f t="shared" si="775"/>
        <v>72977</v>
      </c>
    </row>
    <row r="24812" spans="14:18" x14ac:dyDescent="0.25">
      <c r="N24812" s="58">
        <v>48507</v>
      </c>
      <c r="O24812" s="60">
        <v>67</v>
      </c>
      <c r="P24812" s="60">
        <v>0</v>
      </c>
      <c r="Q24812" s="60">
        <f t="shared" si="774"/>
        <v>804</v>
      </c>
      <c r="R24812" s="61">
        <f t="shared" si="775"/>
        <v>72978</v>
      </c>
    </row>
    <row r="24813" spans="14:18" x14ac:dyDescent="0.25">
      <c r="N24813" s="58">
        <v>48508</v>
      </c>
      <c r="O24813" s="60">
        <v>67</v>
      </c>
      <c r="P24813" s="60">
        <v>0</v>
      </c>
      <c r="Q24813" s="60">
        <f t="shared" si="774"/>
        <v>804</v>
      </c>
      <c r="R24813" s="61">
        <f t="shared" si="775"/>
        <v>72979</v>
      </c>
    </row>
    <row r="24814" spans="14:18" x14ac:dyDescent="0.25">
      <c r="N24814" s="58">
        <v>48509</v>
      </c>
      <c r="O24814" s="60">
        <v>67</v>
      </c>
      <c r="P24814" s="60">
        <v>0</v>
      </c>
      <c r="Q24814" s="60">
        <f t="shared" si="774"/>
        <v>804</v>
      </c>
      <c r="R24814" s="61">
        <f t="shared" si="775"/>
        <v>72980</v>
      </c>
    </row>
    <row r="24815" spans="14:18" x14ac:dyDescent="0.25">
      <c r="N24815" s="58">
        <v>48510</v>
      </c>
      <c r="O24815" s="60">
        <v>67</v>
      </c>
      <c r="P24815" s="60">
        <v>0</v>
      </c>
      <c r="Q24815" s="60">
        <f t="shared" si="774"/>
        <v>804</v>
      </c>
      <c r="R24815" s="61">
        <f t="shared" si="775"/>
        <v>72981</v>
      </c>
    </row>
    <row r="24816" spans="14:18" x14ac:dyDescent="0.25">
      <c r="N24816" s="58">
        <v>48511</v>
      </c>
      <c r="O24816" s="60">
        <v>67</v>
      </c>
      <c r="P24816" s="60">
        <v>0</v>
      </c>
      <c r="Q24816" s="60">
        <f t="shared" si="774"/>
        <v>804</v>
      </c>
      <c r="R24816" s="61">
        <f t="shared" si="775"/>
        <v>72982</v>
      </c>
    </row>
    <row r="24817" spans="14:18" x14ac:dyDescent="0.25">
      <c r="N24817" s="58">
        <v>48512</v>
      </c>
      <c r="O24817" s="60">
        <v>67</v>
      </c>
      <c r="P24817" s="60">
        <v>0</v>
      </c>
      <c r="Q24817" s="60">
        <f t="shared" si="774"/>
        <v>804</v>
      </c>
      <c r="R24817" s="61">
        <f t="shared" si="775"/>
        <v>72983</v>
      </c>
    </row>
    <row r="24818" spans="14:18" x14ac:dyDescent="0.25">
      <c r="N24818" s="58">
        <v>48513</v>
      </c>
      <c r="O24818" s="60">
        <v>67</v>
      </c>
      <c r="P24818" s="60">
        <v>0</v>
      </c>
      <c r="Q24818" s="60">
        <f t="shared" si="774"/>
        <v>804</v>
      </c>
      <c r="R24818" s="61">
        <f t="shared" si="775"/>
        <v>72984</v>
      </c>
    </row>
    <row r="24819" spans="14:18" x14ac:dyDescent="0.25">
      <c r="N24819" s="58">
        <v>48514</v>
      </c>
      <c r="O24819" s="60">
        <v>67</v>
      </c>
      <c r="P24819" s="60">
        <v>0</v>
      </c>
      <c r="Q24819" s="60">
        <f t="shared" si="774"/>
        <v>804</v>
      </c>
      <c r="R24819" s="61">
        <f t="shared" si="775"/>
        <v>72985</v>
      </c>
    </row>
    <row r="24820" spans="14:18" x14ac:dyDescent="0.25">
      <c r="N24820" s="58">
        <v>48515</v>
      </c>
      <c r="O24820" s="60">
        <v>67</v>
      </c>
      <c r="P24820" s="60">
        <v>0</v>
      </c>
      <c r="Q24820" s="60">
        <f t="shared" si="774"/>
        <v>804</v>
      </c>
      <c r="R24820" s="61">
        <f t="shared" si="775"/>
        <v>72986</v>
      </c>
    </row>
    <row r="24821" spans="14:18" x14ac:dyDescent="0.25">
      <c r="N24821" s="58">
        <v>48516</v>
      </c>
      <c r="O24821" s="60">
        <v>67</v>
      </c>
      <c r="P24821" s="60">
        <v>0</v>
      </c>
      <c r="Q24821" s="60">
        <f t="shared" si="774"/>
        <v>804</v>
      </c>
      <c r="R24821" s="61">
        <f t="shared" si="775"/>
        <v>72987</v>
      </c>
    </row>
    <row r="24822" spans="14:18" x14ac:dyDescent="0.25">
      <c r="N24822" s="58">
        <v>48517</v>
      </c>
      <c r="O24822" s="60">
        <v>67</v>
      </c>
      <c r="P24822" s="60">
        <v>0</v>
      </c>
      <c r="Q24822" s="60">
        <f t="shared" si="774"/>
        <v>804</v>
      </c>
      <c r="R24822" s="61">
        <f t="shared" si="775"/>
        <v>72988</v>
      </c>
    </row>
    <row r="24823" spans="14:18" x14ac:dyDescent="0.25">
      <c r="N24823" s="58">
        <v>48518</v>
      </c>
      <c r="O24823" s="60">
        <v>67</v>
      </c>
      <c r="P24823" s="60">
        <v>0</v>
      </c>
      <c r="Q24823" s="60">
        <f t="shared" si="774"/>
        <v>804</v>
      </c>
      <c r="R24823" s="61">
        <f t="shared" si="775"/>
        <v>72989</v>
      </c>
    </row>
    <row r="24824" spans="14:18" x14ac:dyDescent="0.25">
      <c r="N24824" s="58">
        <v>48519</v>
      </c>
      <c r="O24824" s="60">
        <v>67</v>
      </c>
      <c r="P24824" s="60">
        <v>0</v>
      </c>
      <c r="Q24824" s="60">
        <f t="shared" si="774"/>
        <v>804</v>
      </c>
      <c r="R24824" s="61">
        <f t="shared" si="775"/>
        <v>72990</v>
      </c>
    </row>
    <row r="24825" spans="14:18" x14ac:dyDescent="0.25">
      <c r="N24825" s="58">
        <v>48520</v>
      </c>
      <c r="O24825" s="60">
        <v>67</v>
      </c>
      <c r="P24825" s="60">
        <v>0</v>
      </c>
      <c r="Q24825" s="60">
        <f t="shared" si="774"/>
        <v>804</v>
      </c>
      <c r="R24825" s="61">
        <f t="shared" si="775"/>
        <v>72991</v>
      </c>
    </row>
    <row r="24826" spans="14:18" x14ac:dyDescent="0.25">
      <c r="N24826" s="58">
        <v>48521</v>
      </c>
      <c r="O24826" s="60">
        <v>67</v>
      </c>
      <c r="P24826" s="60">
        <v>0</v>
      </c>
      <c r="Q24826" s="60">
        <f t="shared" si="774"/>
        <v>804</v>
      </c>
      <c r="R24826" s="61">
        <f t="shared" si="775"/>
        <v>72992</v>
      </c>
    </row>
    <row r="24827" spans="14:18" x14ac:dyDescent="0.25">
      <c r="N24827" s="58">
        <v>48522</v>
      </c>
      <c r="O24827" s="60">
        <v>67</v>
      </c>
      <c r="P24827" s="60">
        <v>0</v>
      </c>
      <c r="Q24827" s="60">
        <f t="shared" si="774"/>
        <v>804</v>
      </c>
      <c r="R24827" s="61">
        <f t="shared" si="775"/>
        <v>72993</v>
      </c>
    </row>
    <row r="24828" spans="14:18" x14ac:dyDescent="0.25">
      <c r="N24828" s="58">
        <v>48523</v>
      </c>
      <c r="O24828" s="60">
        <v>67</v>
      </c>
      <c r="P24828" s="60">
        <v>0</v>
      </c>
      <c r="Q24828" s="60">
        <f t="shared" si="774"/>
        <v>804</v>
      </c>
      <c r="R24828" s="61">
        <f t="shared" si="775"/>
        <v>72994</v>
      </c>
    </row>
    <row r="24829" spans="14:18" x14ac:dyDescent="0.25">
      <c r="N24829" s="58">
        <v>48524</v>
      </c>
      <c r="O24829" s="60">
        <v>67</v>
      </c>
      <c r="P24829" s="60">
        <v>0</v>
      </c>
      <c r="Q24829" s="60">
        <f t="shared" si="774"/>
        <v>804</v>
      </c>
      <c r="R24829" s="61">
        <f t="shared" si="775"/>
        <v>72995</v>
      </c>
    </row>
    <row r="24830" spans="14:18" x14ac:dyDescent="0.25">
      <c r="N24830" s="58">
        <v>48525</v>
      </c>
      <c r="O24830" s="60">
        <v>67</v>
      </c>
      <c r="P24830" s="60">
        <v>0</v>
      </c>
      <c r="Q24830" s="60">
        <f t="shared" si="774"/>
        <v>804</v>
      </c>
      <c r="R24830" s="61">
        <f t="shared" si="775"/>
        <v>72996</v>
      </c>
    </row>
    <row r="24831" spans="14:18" x14ac:dyDescent="0.25">
      <c r="N24831" s="58">
        <v>48526</v>
      </c>
      <c r="O24831" s="60">
        <v>67</v>
      </c>
      <c r="P24831" s="60">
        <v>0</v>
      </c>
      <c r="Q24831" s="60">
        <f t="shared" si="774"/>
        <v>804</v>
      </c>
      <c r="R24831" s="61">
        <f t="shared" si="775"/>
        <v>72997</v>
      </c>
    </row>
    <row r="24832" spans="14:18" x14ac:dyDescent="0.25">
      <c r="N24832" s="58">
        <v>48527</v>
      </c>
      <c r="O24832" s="60">
        <v>67</v>
      </c>
      <c r="P24832" s="60">
        <v>0</v>
      </c>
      <c r="Q24832" s="60">
        <f t="shared" si="774"/>
        <v>804</v>
      </c>
      <c r="R24832" s="61">
        <f t="shared" si="775"/>
        <v>72998</v>
      </c>
    </row>
    <row r="24833" spans="14:18" x14ac:dyDescent="0.25">
      <c r="N24833" s="58">
        <v>48528</v>
      </c>
      <c r="O24833" s="60">
        <v>67</v>
      </c>
      <c r="P24833" s="60">
        <v>0</v>
      </c>
      <c r="Q24833" s="60">
        <f t="shared" si="774"/>
        <v>804</v>
      </c>
      <c r="R24833" s="61">
        <f t="shared" si="775"/>
        <v>72999</v>
      </c>
    </row>
    <row r="24834" spans="14:18" x14ac:dyDescent="0.25">
      <c r="N24834" s="58">
        <v>48529</v>
      </c>
      <c r="O24834" s="60">
        <v>67</v>
      </c>
      <c r="P24834" s="60">
        <v>0</v>
      </c>
      <c r="Q24834" s="60">
        <f t="shared" si="774"/>
        <v>804</v>
      </c>
      <c r="R24834" s="61">
        <f t="shared" si="775"/>
        <v>73000</v>
      </c>
    </row>
    <row r="24835" spans="14:18" x14ac:dyDescent="0.25">
      <c r="N24835" s="58">
        <v>48530</v>
      </c>
      <c r="O24835" s="60">
        <v>67</v>
      </c>
      <c r="P24835" s="60">
        <v>0</v>
      </c>
      <c r="Q24835" s="60">
        <f t="shared" si="774"/>
        <v>804</v>
      </c>
      <c r="R24835" s="61">
        <f t="shared" si="775"/>
        <v>73001</v>
      </c>
    </row>
    <row r="24836" spans="14:18" x14ac:dyDescent="0.25">
      <c r="N24836" s="58">
        <v>48531</v>
      </c>
      <c r="O24836" s="60">
        <v>67</v>
      </c>
      <c r="P24836" s="60">
        <v>0</v>
      </c>
      <c r="Q24836" s="60">
        <f t="shared" si="774"/>
        <v>804</v>
      </c>
      <c r="R24836" s="61">
        <f t="shared" si="775"/>
        <v>73002</v>
      </c>
    </row>
    <row r="24837" spans="14:18" x14ac:dyDescent="0.25">
      <c r="N24837" s="58">
        <v>48532</v>
      </c>
      <c r="O24837" s="60">
        <v>67</v>
      </c>
      <c r="P24837" s="60">
        <v>0</v>
      </c>
      <c r="Q24837" s="60">
        <f t="shared" si="774"/>
        <v>804</v>
      </c>
      <c r="R24837" s="61">
        <f t="shared" si="775"/>
        <v>73003</v>
      </c>
    </row>
    <row r="24838" spans="14:18" x14ac:dyDescent="0.25">
      <c r="N24838" s="58">
        <v>48533</v>
      </c>
      <c r="O24838" s="60">
        <v>67</v>
      </c>
      <c r="P24838" s="60">
        <v>0</v>
      </c>
      <c r="Q24838" s="60">
        <f t="shared" si="774"/>
        <v>804</v>
      </c>
      <c r="R24838" s="61">
        <f t="shared" si="775"/>
        <v>73004</v>
      </c>
    </row>
    <row r="24839" spans="14:18" x14ac:dyDescent="0.25">
      <c r="N24839" s="58">
        <v>48534</v>
      </c>
      <c r="O24839" s="60">
        <v>67</v>
      </c>
      <c r="P24839" s="60">
        <v>0</v>
      </c>
      <c r="Q24839" s="60">
        <f t="shared" si="774"/>
        <v>804</v>
      </c>
      <c r="R24839" s="61">
        <f t="shared" si="775"/>
        <v>73005</v>
      </c>
    </row>
    <row r="24840" spans="14:18" x14ac:dyDescent="0.25">
      <c r="N24840" s="58">
        <v>48535</v>
      </c>
      <c r="O24840" s="60">
        <v>67</v>
      </c>
      <c r="P24840" s="60">
        <v>0</v>
      </c>
      <c r="Q24840" s="60">
        <f t="shared" si="774"/>
        <v>804</v>
      </c>
      <c r="R24840" s="61">
        <f t="shared" si="775"/>
        <v>73006</v>
      </c>
    </row>
    <row r="24841" spans="14:18" x14ac:dyDescent="0.25">
      <c r="N24841" s="58">
        <v>48536</v>
      </c>
      <c r="O24841" s="60">
        <v>67</v>
      </c>
      <c r="P24841" s="60">
        <v>0</v>
      </c>
      <c r="Q24841" s="60">
        <f t="shared" si="774"/>
        <v>804</v>
      </c>
      <c r="R24841" s="61">
        <f t="shared" si="775"/>
        <v>73007</v>
      </c>
    </row>
    <row r="24842" spans="14:18" x14ac:dyDescent="0.25">
      <c r="N24842" s="58">
        <v>48537</v>
      </c>
      <c r="O24842" s="60">
        <v>67</v>
      </c>
      <c r="P24842" s="60">
        <v>0</v>
      </c>
      <c r="Q24842" s="60">
        <f t="shared" si="774"/>
        <v>804</v>
      </c>
      <c r="R24842" s="61">
        <f t="shared" si="775"/>
        <v>73008</v>
      </c>
    </row>
    <row r="24843" spans="14:18" x14ac:dyDescent="0.25">
      <c r="N24843" s="58">
        <v>48538</v>
      </c>
      <c r="O24843" s="60">
        <v>67</v>
      </c>
      <c r="P24843" s="60">
        <v>0</v>
      </c>
      <c r="Q24843" s="60">
        <f t="shared" si="774"/>
        <v>804</v>
      </c>
      <c r="R24843" s="61">
        <f t="shared" si="775"/>
        <v>73009</v>
      </c>
    </row>
    <row r="24844" spans="14:18" x14ac:dyDescent="0.25">
      <c r="N24844" s="58">
        <v>48539</v>
      </c>
      <c r="O24844" s="60">
        <v>67</v>
      </c>
      <c r="P24844" s="60">
        <v>0</v>
      </c>
      <c r="Q24844" s="60">
        <f t="shared" si="774"/>
        <v>804</v>
      </c>
      <c r="R24844" s="61">
        <f t="shared" si="775"/>
        <v>73010</v>
      </c>
    </row>
    <row r="24845" spans="14:18" x14ac:dyDescent="0.25">
      <c r="N24845" s="58">
        <v>48540</v>
      </c>
      <c r="O24845" s="60">
        <v>67</v>
      </c>
      <c r="P24845" s="60">
        <v>0</v>
      </c>
      <c r="Q24845" s="60">
        <f t="shared" si="774"/>
        <v>804</v>
      </c>
      <c r="R24845" s="61">
        <f t="shared" si="775"/>
        <v>73011</v>
      </c>
    </row>
    <row r="24846" spans="14:18" x14ac:dyDescent="0.25">
      <c r="N24846" s="58">
        <v>48541</v>
      </c>
      <c r="O24846" s="60">
        <v>67</v>
      </c>
      <c r="P24846" s="60">
        <v>0</v>
      </c>
      <c r="Q24846" s="60">
        <f t="shared" si="774"/>
        <v>804</v>
      </c>
      <c r="R24846" s="61">
        <f t="shared" si="775"/>
        <v>73012</v>
      </c>
    </row>
    <row r="24847" spans="14:18" x14ac:dyDescent="0.25">
      <c r="N24847" s="58">
        <v>48542</v>
      </c>
      <c r="O24847" s="60">
        <v>67</v>
      </c>
      <c r="P24847" s="60">
        <v>0</v>
      </c>
      <c r="Q24847" s="60">
        <f t="shared" ref="Q24847:Q24910" si="776">O24847*12</f>
        <v>804</v>
      </c>
      <c r="R24847" s="61">
        <f t="shared" si="775"/>
        <v>73013</v>
      </c>
    </row>
    <row r="24848" spans="14:18" x14ac:dyDescent="0.25">
      <c r="N24848" s="58">
        <v>48543</v>
      </c>
      <c r="O24848" s="60">
        <v>67</v>
      </c>
      <c r="P24848" s="60">
        <v>0</v>
      </c>
      <c r="Q24848" s="60">
        <f t="shared" si="776"/>
        <v>804</v>
      </c>
      <c r="R24848" s="61">
        <f t="shared" si="775"/>
        <v>73014</v>
      </c>
    </row>
    <row r="24849" spans="14:18" x14ac:dyDescent="0.25">
      <c r="N24849" s="58">
        <v>48544</v>
      </c>
      <c r="O24849" s="60">
        <v>67</v>
      </c>
      <c r="P24849" s="60">
        <v>0</v>
      </c>
      <c r="Q24849" s="60">
        <f t="shared" si="776"/>
        <v>804</v>
      </c>
      <c r="R24849" s="61">
        <f t="shared" si="775"/>
        <v>73015</v>
      </c>
    </row>
    <row r="24850" spans="14:18" x14ac:dyDescent="0.25">
      <c r="N24850" s="58">
        <v>48545</v>
      </c>
      <c r="O24850" s="60">
        <v>67</v>
      </c>
      <c r="P24850" s="60">
        <v>0</v>
      </c>
      <c r="Q24850" s="60">
        <f t="shared" si="776"/>
        <v>804</v>
      </c>
      <c r="R24850" s="61">
        <f t="shared" si="775"/>
        <v>73016</v>
      </c>
    </row>
    <row r="24851" spans="14:18" x14ac:dyDescent="0.25">
      <c r="N24851" s="58">
        <v>48546</v>
      </c>
      <c r="O24851" s="60">
        <v>67</v>
      </c>
      <c r="P24851" s="60">
        <v>0</v>
      </c>
      <c r="Q24851" s="60">
        <f t="shared" si="776"/>
        <v>804</v>
      </c>
      <c r="R24851" s="61">
        <f t="shared" si="775"/>
        <v>73017</v>
      </c>
    </row>
    <row r="24852" spans="14:18" x14ac:dyDescent="0.25">
      <c r="N24852" s="58">
        <v>48547</v>
      </c>
      <c r="O24852" s="60">
        <v>67</v>
      </c>
      <c r="P24852" s="60">
        <v>0</v>
      </c>
      <c r="Q24852" s="60">
        <f t="shared" si="776"/>
        <v>804</v>
      </c>
      <c r="R24852" s="61">
        <f t="shared" si="775"/>
        <v>73018</v>
      </c>
    </row>
    <row r="24853" spans="14:18" x14ac:dyDescent="0.25">
      <c r="N24853" s="58">
        <v>48548</v>
      </c>
      <c r="O24853" s="60">
        <v>67</v>
      </c>
      <c r="P24853" s="60">
        <v>0</v>
      </c>
      <c r="Q24853" s="60">
        <f t="shared" si="776"/>
        <v>804</v>
      </c>
      <c r="R24853" s="61">
        <f t="shared" si="775"/>
        <v>73019</v>
      </c>
    </row>
    <row r="24854" spans="14:18" x14ac:dyDescent="0.25">
      <c r="N24854" s="58">
        <v>48549</v>
      </c>
      <c r="O24854" s="60">
        <v>67</v>
      </c>
      <c r="P24854" s="60">
        <v>0</v>
      </c>
      <c r="Q24854" s="60">
        <f t="shared" si="776"/>
        <v>804</v>
      </c>
      <c r="R24854" s="61">
        <f t="shared" si="775"/>
        <v>73020</v>
      </c>
    </row>
    <row r="24855" spans="14:18" x14ac:dyDescent="0.25">
      <c r="N24855" s="58">
        <v>48550</v>
      </c>
      <c r="O24855" s="60">
        <v>67</v>
      </c>
      <c r="P24855" s="60">
        <v>0</v>
      </c>
      <c r="Q24855" s="60">
        <f t="shared" si="776"/>
        <v>804</v>
      </c>
      <c r="R24855" s="61">
        <f t="shared" si="775"/>
        <v>73021</v>
      </c>
    </row>
    <row r="24856" spans="14:18" x14ac:dyDescent="0.25">
      <c r="N24856" s="58">
        <v>48551</v>
      </c>
      <c r="O24856" s="60">
        <v>67</v>
      </c>
      <c r="P24856" s="60">
        <v>0</v>
      </c>
      <c r="Q24856" s="60">
        <f t="shared" si="776"/>
        <v>804</v>
      </c>
      <c r="R24856" s="61">
        <f t="shared" si="775"/>
        <v>73022</v>
      </c>
    </row>
    <row r="24857" spans="14:18" x14ac:dyDescent="0.25">
      <c r="N24857" s="58">
        <v>48552</v>
      </c>
      <c r="O24857" s="60">
        <v>67</v>
      </c>
      <c r="P24857" s="60">
        <v>0</v>
      </c>
      <c r="Q24857" s="60">
        <f t="shared" si="776"/>
        <v>804</v>
      </c>
      <c r="R24857" s="61">
        <f t="shared" si="775"/>
        <v>73023</v>
      </c>
    </row>
    <row r="24858" spans="14:18" x14ac:dyDescent="0.25">
      <c r="N24858" s="58">
        <v>48553</v>
      </c>
      <c r="O24858" s="60">
        <v>67</v>
      </c>
      <c r="P24858" s="60">
        <v>0</v>
      </c>
      <c r="Q24858" s="60">
        <f t="shared" si="776"/>
        <v>804</v>
      </c>
      <c r="R24858" s="61">
        <f t="shared" si="775"/>
        <v>73024</v>
      </c>
    </row>
    <row r="24859" spans="14:18" x14ac:dyDescent="0.25">
      <c r="N24859" s="58">
        <v>48554</v>
      </c>
      <c r="O24859" s="60">
        <v>67</v>
      </c>
      <c r="P24859" s="60">
        <v>0</v>
      </c>
      <c r="Q24859" s="60">
        <f t="shared" si="776"/>
        <v>804</v>
      </c>
      <c r="R24859" s="61">
        <f t="shared" si="775"/>
        <v>73025</v>
      </c>
    </row>
    <row r="24860" spans="14:18" x14ac:dyDescent="0.25">
      <c r="N24860" s="58">
        <v>48555</v>
      </c>
      <c r="O24860" s="60">
        <v>67</v>
      </c>
      <c r="P24860" s="60">
        <v>0</v>
      </c>
      <c r="Q24860" s="60">
        <f t="shared" si="776"/>
        <v>804</v>
      </c>
      <c r="R24860" s="61">
        <f t="shared" si="775"/>
        <v>73026</v>
      </c>
    </row>
    <row r="24861" spans="14:18" x14ac:dyDescent="0.25">
      <c r="N24861" s="58">
        <v>48556</v>
      </c>
      <c r="O24861" s="60">
        <v>67</v>
      </c>
      <c r="P24861" s="60">
        <v>0</v>
      </c>
      <c r="Q24861" s="60">
        <f t="shared" si="776"/>
        <v>804</v>
      </c>
      <c r="R24861" s="61">
        <f t="shared" si="775"/>
        <v>73027</v>
      </c>
    </row>
    <row r="24862" spans="14:18" x14ac:dyDescent="0.25">
      <c r="N24862" s="58">
        <v>48557</v>
      </c>
      <c r="O24862" s="60">
        <v>67</v>
      </c>
      <c r="P24862" s="60">
        <v>0</v>
      </c>
      <c r="Q24862" s="60">
        <f t="shared" si="776"/>
        <v>804</v>
      </c>
      <c r="R24862" s="61">
        <f t="shared" si="775"/>
        <v>73028</v>
      </c>
    </row>
    <row r="24863" spans="14:18" x14ac:dyDescent="0.25">
      <c r="N24863" s="58">
        <v>48558</v>
      </c>
      <c r="O24863" s="60">
        <v>67</v>
      </c>
      <c r="P24863" s="60">
        <v>0</v>
      </c>
      <c r="Q24863" s="60">
        <f t="shared" si="776"/>
        <v>804</v>
      </c>
      <c r="R24863" s="61">
        <f t="shared" ref="R24863:R24926" si="777">EDATE(N24863,Q24863)</f>
        <v>73029</v>
      </c>
    </row>
    <row r="24864" spans="14:18" x14ac:dyDescent="0.25">
      <c r="N24864" s="58">
        <v>48559</v>
      </c>
      <c r="O24864" s="60">
        <v>67</v>
      </c>
      <c r="P24864" s="60">
        <v>0</v>
      </c>
      <c r="Q24864" s="60">
        <f t="shared" si="776"/>
        <v>804</v>
      </c>
      <c r="R24864" s="61">
        <f t="shared" si="777"/>
        <v>73030</v>
      </c>
    </row>
    <row r="24865" spans="14:18" x14ac:dyDescent="0.25">
      <c r="N24865" s="58">
        <v>48560</v>
      </c>
      <c r="O24865" s="60">
        <v>67</v>
      </c>
      <c r="P24865" s="60">
        <v>0</v>
      </c>
      <c r="Q24865" s="60">
        <f t="shared" si="776"/>
        <v>804</v>
      </c>
      <c r="R24865" s="61">
        <f t="shared" si="777"/>
        <v>73031</v>
      </c>
    </row>
    <row r="24866" spans="14:18" x14ac:dyDescent="0.25">
      <c r="N24866" s="58">
        <v>48561</v>
      </c>
      <c r="O24866" s="60">
        <v>67</v>
      </c>
      <c r="P24866" s="60">
        <v>0</v>
      </c>
      <c r="Q24866" s="60">
        <f t="shared" si="776"/>
        <v>804</v>
      </c>
      <c r="R24866" s="61">
        <f t="shared" si="777"/>
        <v>73032</v>
      </c>
    </row>
    <row r="24867" spans="14:18" x14ac:dyDescent="0.25">
      <c r="N24867" s="58">
        <v>48562</v>
      </c>
      <c r="O24867" s="60">
        <v>67</v>
      </c>
      <c r="P24867" s="60">
        <v>0</v>
      </c>
      <c r="Q24867" s="60">
        <f t="shared" si="776"/>
        <v>804</v>
      </c>
      <c r="R24867" s="61">
        <f t="shared" si="777"/>
        <v>73033</v>
      </c>
    </row>
    <row r="24868" spans="14:18" x14ac:dyDescent="0.25">
      <c r="N24868" s="58">
        <v>48563</v>
      </c>
      <c r="O24868" s="60">
        <v>67</v>
      </c>
      <c r="P24868" s="60">
        <v>0</v>
      </c>
      <c r="Q24868" s="60">
        <f t="shared" si="776"/>
        <v>804</v>
      </c>
      <c r="R24868" s="61">
        <f t="shared" si="777"/>
        <v>73034</v>
      </c>
    </row>
    <row r="24869" spans="14:18" x14ac:dyDescent="0.25">
      <c r="N24869" s="58">
        <v>48564</v>
      </c>
      <c r="O24869" s="60">
        <v>67</v>
      </c>
      <c r="P24869" s="60">
        <v>0</v>
      </c>
      <c r="Q24869" s="60">
        <f t="shared" si="776"/>
        <v>804</v>
      </c>
      <c r="R24869" s="61">
        <f t="shared" si="777"/>
        <v>73035</v>
      </c>
    </row>
    <row r="24870" spans="14:18" x14ac:dyDescent="0.25">
      <c r="N24870" s="58">
        <v>48565</v>
      </c>
      <c r="O24870" s="60">
        <v>67</v>
      </c>
      <c r="P24870" s="60">
        <v>0</v>
      </c>
      <c r="Q24870" s="60">
        <f t="shared" si="776"/>
        <v>804</v>
      </c>
      <c r="R24870" s="61">
        <f t="shared" si="777"/>
        <v>73036</v>
      </c>
    </row>
    <row r="24871" spans="14:18" x14ac:dyDescent="0.25">
      <c r="N24871" s="58">
        <v>48566</v>
      </c>
      <c r="O24871" s="60">
        <v>67</v>
      </c>
      <c r="P24871" s="60">
        <v>0</v>
      </c>
      <c r="Q24871" s="60">
        <f t="shared" si="776"/>
        <v>804</v>
      </c>
      <c r="R24871" s="61">
        <f t="shared" si="777"/>
        <v>73037</v>
      </c>
    </row>
    <row r="24872" spans="14:18" x14ac:dyDescent="0.25">
      <c r="N24872" s="58">
        <v>48567</v>
      </c>
      <c r="O24872" s="60">
        <v>67</v>
      </c>
      <c r="P24872" s="60">
        <v>0</v>
      </c>
      <c r="Q24872" s="60">
        <f t="shared" si="776"/>
        <v>804</v>
      </c>
      <c r="R24872" s="61">
        <f t="shared" si="777"/>
        <v>73038</v>
      </c>
    </row>
    <row r="24873" spans="14:18" x14ac:dyDescent="0.25">
      <c r="N24873" s="58">
        <v>48568</v>
      </c>
      <c r="O24873" s="60">
        <v>67</v>
      </c>
      <c r="P24873" s="60">
        <v>0</v>
      </c>
      <c r="Q24873" s="60">
        <f t="shared" si="776"/>
        <v>804</v>
      </c>
      <c r="R24873" s="61">
        <f t="shared" si="777"/>
        <v>73039</v>
      </c>
    </row>
    <row r="24874" spans="14:18" x14ac:dyDescent="0.25">
      <c r="N24874" s="58">
        <v>48569</v>
      </c>
      <c r="O24874" s="60">
        <v>67</v>
      </c>
      <c r="P24874" s="60">
        <v>0</v>
      </c>
      <c r="Q24874" s="60">
        <f t="shared" si="776"/>
        <v>804</v>
      </c>
      <c r="R24874" s="61">
        <f t="shared" si="777"/>
        <v>73040</v>
      </c>
    </row>
    <row r="24875" spans="14:18" x14ac:dyDescent="0.25">
      <c r="N24875" s="58">
        <v>48570</v>
      </c>
      <c r="O24875" s="60">
        <v>67</v>
      </c>
      <c r="P24875" s="60">
        <v>0</v>
      </c>
      <c r="Q24875" s="60">
        <f t="shared" si="776"/>
        <v>804</v>
      </c>
      <c r="R24875" s="61">
        <f t="shared" si="777"/>
        <v>73041</v>
      </c>
    </row>
    <row r="24876" spans="14:18" x14ac:dyDescent="0.25">
      <c r="N24876" s="58">
        <v>48571</v>
      </c>
      <c r="O24876" s="60">
        <v>67</v>
      </c>
      <c r="P24876" s="60">
        <v>0</v>
      </c>
      <c r="Q24876" s="60">
        <f t="shared" si="776"/>
        <v>804</v>
      </c>
      <c r="R24876" s="61">
        <f t="shared" si="777"/>
        <v>73042</v>
      </c>
    </row>
    <row r="24877" spans="14:18" x14ac:dyDescent="0.25">
      <c r="N24877" s="58">
        <v>48572</v>
      </c>
      <c r="O24877" s="60">
        <v>67</v>
      </c>
      <c r="P24877" s="60">
        <v>0</v>
      </c>
      <c r="Q24877" s="60">
        <f t="shared" si="776"/>
        <v>804</v>
      </c>
      <c r="R24877" s="61">
        <f t="shared" si="777"/>
        <v>73043</v>
      </c>
    </row>
    <row r="24878" spans="14:18" x14ac:dyDescent="0.25">
      <c r="N24878" s="58">
        <v>48573</v>
      </c>
      <c r="O24878" s="60">
        <v>67</v>
      </c>
      <c r="P24878" s="60">
        <v>0</v>
      </c>
      <c r="Q24878" s="60">
        <f t="shared" si="776"/>
        <v>804</v>
      </c>
      <c r="R24878" s="61">
        <f t="shared" si="777"/>
        <v>73044</v>
      </c>
    </row>
    <row r="24879" spans="14:18" x14ac:dyDescent="0.25">
      <c r="N24879" s="58">
        <v>48574</v>
      </c>
      <c r="O24879" s="60">
        <v>67</v>
      </c>
      <c r="P24879" s="60">
        <v>0</v>
      </c>
      <c r="Q24879" s="60">
        <f t="shared" si="776"/>
        <v>804</v>
      </c>
      <c r="R24879" s="61">
        <f t="shared" si="777"/>
        <v>73045</v>
      </c>
    </row>
    <row r="24880" spans="14:18" x14ac:dyDescent="0.25">
      <c r="N24880" s="58">
        <v>48575</v>
      </c>
      <c r="O24880" s="60">
        <v>67</v>
      </c>
      <c r="P24880" s="60">
        <v>0</v>
      </c>
      <c r="Q24880" s="60">
        <f t="shared" si="776"/>
        <v>804</v>
      </c>
      <c r="R24880" s="61">
        <f t="shared" si="777"/>
        <v>73046</v>
      </c>
    </row>
    <row r="24881" spans="14:18" x14ac:dyDescent="0.25">
      <c r="N24881" s="58">
        <v>48576</v>
      </c>
      <c r="O24881" s="60">
        <v>67</v>
      </c>
      <c r="P24881" s="60">
        <v>0</v>
      </c>
      <c r="Q24881" s="60">
        <f t="shared" si="776"/>
        <v>804</v>
      </c>
      <c r="R24881" s="61">
        <f t="shared" si="777"/>
        <v>73047</v>
      </c>
    </row>
    <row r="24882" spans="14:18" x14ac:dyDescent="0.25">
      <c r="N24882" s="58">
        <v>48577</v>
      </c>
      <c r="O24882" s="60">
        <v>67</v>
      </c>
      <c r="P24882" s="60">
        <v>0</v>
      </c>
      <c r="Q24882" s="60">
        <f t="shared" si="776"/>
        <v>804</v>
      </c>
      <c r="R24882" s="61">
        <f t="shared" si="777"/>
        <v>73048</v>
      </c>
    </row>
    <row r="24883" spans="14:18" x14ac:dyDescent="0.25">
      <c r="N24883" s="58">
        <v>48578</v>
      </c>
      <c r="O24883" s="60">
        <v>67</v>
      </c>
      <c r="P24883" s="60">
        <v>0</v>
      </c>
      <c r="Q24883" s="60">
        <f t="shared" si="776"/>
        <v>804</v>
      </c>
      <c r="R24883" s="61">
        <f t="shared" si="777"/>
        <v>73049</v>
      </c>
    </row>
    <row r="24884" spans="14:18" x14ac:dyDescent="0.25">
      <c r="N24884" s="58">
        <v>48579</v>
      </c>
      <c r="O24884" s="60">
        <v>67</v>
      </c>
      <c r="P24884" s="60">
        <v>0</v>
      </c>
      <c r="Q24884" s="60">
        <f t="shared" si="776"/>
        <v>804</v>
      </c>
      <c r="R24884" s="61">
        <f t="shared" si="777"/>
        <v>73050</v>
      </c>
    </row>
    <row r="24885" spans="14:18" x14ac:dyDescent="0.25">
      <c r="N24885" s="58">
        <v>48580</v>
      </c>
      <c r="O24885" s="60">
        <v>67</v>
      </c>
      <c r="P24885" s="60">
        <v>0</v>
      </c>
      <c r="Q24885" s="60">
        <f t="shared" si="776"/>
        <v>804</v>
      </c>
      <c r="R24885" s="61">
        <f t="shared" si="777"/>
        <v>73051</v>
      </c>
    </row>
    <row r="24886" spans="14:18" x14ac:dyDescent="0.25">
      <c r="N24886" s="58">
        <v>48581</v>
      </c>
      <c r="O24886" s="60">
        <v>67</v>
      </c>
      <c r="P24886" s="60">
        <v>0</v>
      </c>
      <c r="Q24886" s="60">
        <f t="shared" si="776"/>
        <v>804</v>
      </c>
      <c r="R24886" s="61">
        <f t="shared" si="777"/>
        <v>73052</v>
      </c>
    </row>
    <row r="24887" spans="14:18" x14ac:dyDescent="0.25">
      <c r="N24887" s="58">
        <v>48582</v>
      </c>
      <c r="O24887" s="60">
        <v>67</v>
      </c>
      <c r="P24887" s="60">
        <v>0</v>
      </c>
      <c r="Q24887" s="60">
        <f t="shared" si="776"/>
        <v>804</v>
      </c>
      <c r="R24887" s="61">
        <f t="shared" si="777"/>
        <v>73053</v>
      </c>
    </row>
    <row r="24888" spans="14:18" x14ac:dyDescent="0.25">
      <c r="N24888" s="58">
        <v>48583</v>
      </c>
      <c r="O24888" s="60">
        <v>67</v>
      </c>
      <c r="P24888" s="60">
        <v>0</v>
      </c>
      <c r="Q24888" s="60">
        <f t="shared" si="776"/>
        <v>804</v>
      </c>
      <c r="R24888" s="61">
        <f t="shared" si="777"/>
        <v>73054</v>
      </c>
    </row>
    <row r="24889" spans="14:18" x14ac:dyDescent="0.25">
      <c r="N24889" s="58">
        <v>48584</v>
      </c>
      <c r="O24889" s="60">
        <v>67</v>
      </c>
      <c r="P24889" s="60">
        <v>0</v>
      </c>
      <c r="Q24889" s="60">
        <f t="shared" si="776"/>
        <v>804</v>
      </c>
      <c r="R24889" s="61">
        <f t="shared" si="777"/>
        <v>73055</v>
      </c>
    </row>
    <row r="24890" spans="14:18" x14ac:dyDescent="0.25">
      <c r="N24890" s="58">
        <v>48585</v>
      </c>
      <c r="O24890" s="60">
        <v>67</v>
      </c>
      <c r="P24890" s="60">
        <v>0</v>
      </c>
      <c r="Q24890" s="60">
        <f t="shared" si="776"/>
        <v>804</v>
      </c>
      <c r="R24890" s="61">
        <f t="shared" si="777"/>
        <v>73056</v>
      </c>
    </row>
    <row r="24891" spans="14:18" x14ac:dyDescent="0.25">
      <c r="N24891" s="58">
        <v>48586</v>
      </c>
      <c r="O24891" s="60">
        <v>67</v>
      </c>
      <c r="P24891" s="60">
        <v>0</v>
      </c>
      <c r="Q24891" s="60">
        <f t="shared" si="776"/>
        <v>804</v>
      </c>
      <c r="R24891" s="61">
        <f t="shared" si="777"/>
        <v>73057</v>
      </c>
    </row>
    <row r="24892" spans="14:18" x14ac:dyDescent="0.25">
      <c r="N24892" s="58">
        <v>48587</v>
      </c>
      <c r="O24892" s="60">
        <v>67</v>
      </c>
      <c r="P24892" s="60">
        <v>0</v>
      </c>
      <c r="Q24892" s="60">
        <f t="shared" si="776"/>
        <v>804</v>
      </c>
      <c r="R24892" s="61">
        <f t="shared" si="777"/>
        <v>73058</v>
      </c>
    </row>
    <row r="24893" spans="14:18" x14ac:dyDescent="0.25">
      <c r="N24893" s="58">
        <v>48588</v>
      </c>
      <c r="O24893" s="60">
        <v>67</v>
      </c>
      <c r="P24893" s="60">
        <v>0</v>
      </c>
      <c r="Q24893" s="60">
        <f t="shared" si="776"/>
        <v>804</v>
      </c>
      <c r="R24893" s="61">
        <f t="shared" si="777"/>
        <v>73059</v>
      </c>
    </row>
    <row r="24894" spans="14:18" x14ac:dyDescent="0.25">
      <c r="N24894" s="58">
        <v>48589</v>
      </c>
      <c r="O24894" s="60">
        <v>67</v>
      </c>
      <c r="P24894" s="60">
        <v>0</v>
      </c>
      <c r="Q24894" s="60">
        <f t="shared" si="776"/>
        <v>804</v>
      </c>
      <c r="R24894" s="61">
        <f t="shared" si="777"/>
        <v>73060</v>
      </c>
    </row>
    <row r="24895" spans="14:18" x14ac:dyDescent="0.25">
      <c r="N24895" s="58">
        <v>48590</v>
      </c>
      <c r="O24895" s="60">
        <v>67</v>
      </c>
      <c r="P24895" s="60">
        <v>0</v>
      </c>
      <c r="Q24895" s="60">
        <f t="shared" si="776"/>
        <v>804</v>
      </c>
      <c r="R24895" s="61">
        <f t="shared" si="777"/>
        <v>73061</v>
      </c>
    </row>
    <row r="24896" spans="14:18" x14ac:dyDescent="0.25">
      <c r="N24896" s="58">
        <v>48591</v>
      </c>
      <c r="O24896" s="60">
        <v>67</v>
      </c>
      <c r="P24896" s="60">
        <v>0</v>
      </c>
      <c r="Q24896" s="60">
        <f t="shared" si="776"/>
        <v>804</v>
      </c>
      <c r="R24896" s="61">
        <f t="shared" si="777"/>
        <v>73062</v>
      </c>
    </row>
    <row r="24897" spans="14:18" x14ac:dyDescent="0.25">
      <c r="N24897" s="58">
        <v>48592</v>
      </c>
      <c r="O24897" s="60">
        <v>67</v>
      </c>
      <c r="P24897" s="60">
        <v>0</v>
      </c>
      <c r="Q24897" s="60">
        <f t="shared" si="776"/>
        <v>804</v>
      </c>
      <c r="R24897" s="61">
        <f t="shared" si="777"/>
        <v>73063</v>
      </c>
    </row>
    <row r="24898" spans="14:18" x14ac:dyDescent="0.25">
      <c r="N24898" s="58">
        <v>48593</v>
      </c>
      <c r="O24898" s="60">
        <v>67</v>
      </c>
      <c r="P24898" s="60">
        <v>0</v>
      </c>
      <c r="Q24898" s="60">
        <f t="shared" si="776"/>
        <v>804</v>
      </c>
      <c r="R24898" s="61">
        <f t="shared" si="777"/>
        <v>73064</v>
      </c>
    </row>
    <row r="24899" spans="14:18" x14ac:dyDescent="0.25">
      <c r="N24899" s="58">
        <v>48594</v>
      </c>
      <c r="O24899" s="60">
        <v>67</v>
      </c>
      <c r="P24899" s="60">
        <v>0</v>
      </c>
      <c r="Q24899" s="60">
        <f t="shared" si="776"/>
        <v>804</v>
      </c>
      <c r="R24899" s="61">
        <f t="shared" si="777"/>
        <v>73065</v>
      </c>
    </row>
    <row r="24900" spans="14:18" x14ac:dyDescent="0.25">
      <c r="N24900" s="58">
        <v>48595</v>
      </c>
      <c r="O24900" s="60">
        <v>67</v>
      </c>
      <c r="P24900" s="60">
        <v>0</v>
      </c>
      <c r="Q24900" s="60">
        <f t="shared" si="776"/>
        <v>804</v>
      </c>
      <c r="R24900" s="61">
        <f t="shared" si="777"/>
        <v>73066</v>
      </c>
    </row>
    <row r="24901" spans="14:18" x14ac:dyDescent="0.25">
      <c r="N24901" s="58">
        <v>48596</v>
      </c>
      <c r="O24901" s="60">
        <v>67</v>
      </c>
      <c r="P24901" s="60">
        <v>0</v>
      </c>
      <c r="Q24901" s="60">
        <f t="shared" si="776"/>
        <v>804</v>
      </c>
      <c r="R24901" s="61">
        <f t="shared" si="777"/>
        <v>73067</v>
      </c>
    </row>
    <row r="24902" spans="14:18" x14ac:dyDescent="0.25">
      <c r="N24902" s="58">
        <v>48597</v>
      </c>
      <c r="O24902" s="60">
        <v>67</v>
      </c>
      <c r="P24902" s="60">
        <v>0</v>
      </c>
      <c r="Q24902" s="60">
        <f t="shared" si="776"/>
        <v>804</v>
      </c>
      <c r="R24902" s="61">
        <f t="shared" si="777"/>
        <v>73068</v>
      </c>
    </row>
    <row r="24903" spans="14:18" x14ac:dyDescent="0.25">
      <c r="N24903" s="58">
        <v>48598</v>
      </c>
      <c r="O24903" s="60">
        <v>67</v>
      </c>
      <c r="P24903" s="60">
        <v>0</v>
      </c>
      <c r="Q24903" s="60">
        <f t="shared" si="776"/>
        <v>804</v>
      </c>
      <c r="R24903" s="61">
        <f t="shared" si="777"/>
        <v>73069</v>
      </c>
    </row>
    <row r="24904" spans="14:18" x14ac:dyDescent="0.25">
      <c r="N24904" s="58">
        <v>48599</v>
      </c>
      <c r="O24904" s="60">
        <v>67</v>
      </c>
      <c r="P24904" s="60">
        <v>0</v>
      </c>
      <c r="Q24904" s="60">
        <f t="shared" si="776"/>
        <v>804</v>
      </c>
      <c r="R24904" s="61">
        <f t="shared" si="777"/>
        <v>73070</v>
      </c>
    </row>
    <row r="24905" spans="14:18" x14ac:dyDescent="0.25">
      <c r="N24905" s="58">
        <v>48600</v>
      </c>
      <c r="O24905" s="60">
        <v>67</v>
      </c>
      <c r="P24905" s="60">
        <v>0</v>
      </c>
      <c r="Q24905" s="60">
        <f t="shared" si="776"/>
        <v>804</v>
      </c>
      <c r="R24905" s="61">
        <f t="shared" si="777"/>
        <v>73071</v>
      </c>
    </row>
    <row r="24906" spans="14:18" x14ac:dyDescent="0.25">
      <c r="N24906" s="58">
        <v>48601</v>
      </c>
      <c r="O24906" s="60">
        <v>67</v>
      </c>
      <c r="P24906" s="60">
        <v>0</v>
      </c>
      <c r="Q24906" s="60">
        <f t="shared" si="776"/>
        <v>804</v>
      </c>
      <c r="R24906" s="61">
        <f t="shared" si="777"/>
        <v>73072</v>
      </c>
    </row>
    <row r="24907" spans="14:18" x14ac:dyDescent="0.25">
      <c r="N24907" s="58">
        <v>48602</v>
      </c>
      <c r="O24907" s="60">
        <v>67</v>
      </c>
      <c r="P24907" s="60">
        <v>0</v>
      </c>
      <c r="Q24907" s="60">
        <f t="shared" si="776"/>
        <v>804</v>
      </c>
      <c r="R24907" s="61">
        <f t="shared" si="777"/>
        <v>73073</v>
      </c>
    </row>
    <row r="24908" spans="14:18" x14ac:dyDescent="0.25">
      <c r="N24908" s="58">
        <v>48603</v>
      </c>
      <c r="O24908" s="60">
        <v>67</v>
      </c>
      <c r="P24908" s="60">
        <v>0</v>
      </c>
      <c r="Q24908" s="60">
        <f t="shared" si="776"/>
        <v>804</v>
      </c>
      <c r="R24908" s="61">
        <f t="shared" si="777"/>
        <v>73074</v>
      </c>
    </row>
    <row r="24909" spans="14:18" x14ac:dyDescent="0.25">
      <c r="N24909" s="58">
        <v>48604</v>
      </c>
      <c r="O24909" s="60">
        <v>67</v>
      </c>
      <c r="P24909" s="60">
        <v>0</v>
      </c>
      <c r="Q24909" s="60">
        <f t="shared" si="776"/>
        <v>804</v>
      </c>
      <c r="R24909" s="61">
        <f t="shared" si="777"/>
        <v>73075</v>
      </c>
    </row>
    <row r="24910" spans="14:18" x14ac:dyDescent="0.25">
      <c r="N24910" s="58">
        <v>48605</v>
      </c>
      <c r="O24910" s="60">
        <v>67</v>
      </c>
      <c r="P24910" s="60">
        <v>0</v>
      </c>
      <c r="Q24910" s="60">
        <f t="shared" si="776"/>
        <v>804</v>
      </c>
      <c r="R24910" s="61">
        <f t="shared" si="777"/>
        <v>73076</v>
      </c>
    </row>
    <row r="24911" spans="14:18" x14ac:dyDescent="0.25">
      <c r="N24911" s="58">
        <v>48606</v>
      </c>
      <c r="O24911" s="60">
        <v>67</v>
      </c>
      <c r="P24911" s="60">
        <v>0</v>
      </c>
      <c r="Q24911" s="60">
        <f t="shared" ref="Q24911:Q24974" si="778">O24911*12</f>
        <v>804</v>
      </c>
      <c r="R24911" s="61">
        <f t="shared" si="777"/>
        <v>73077</v>
      </c>
    </row>
    <row r="24912" spans="14:18" x14ac:dyDescent="0.25">
      <c r="N24912" s="58">
        <v>48607</v>
      </c>
      <c r="O24912" s="60">
        <v>67</v>
      </c>
      <c r="P24912" s="60">
        <v>0</v>
      </c>
      <c r="Q24912" s="60">
        <f t="shared" si="778"/>
        <v>804</v>
      </c>
      <c r="R24912" s="61">
        <f t="shared" si="777"/>
        <v>73078</v>
      </c>
    </row>
    <row r="24913" spans="14:18" x14ac:dyDescent="0.25">
      <c r="N24913" s="58">
        <v>48608</v>
      </c>
      <c r="O24913" s="60">
        <v>67</v>
      </c>
      <c r="P24913" s="60">
        <v>0</v>
      </c>
      <c r="Q24913" s="60">
        <f t="shared" si="778"/>
        <v>804</v>
      </c>
      <c r="R24913" s="61">
        <f t="shared" si="777"/>
        <v>73079</v>
      </c>
    </row>
    <row r="24914" spans="14:18" x14ac:dyDescent="0.25">
      <c r="N24914" s="58">
        <v>48609</v>
      </c>
      <c r="O24914" s="60">
        <v>67</v>
      </c>
      <c r="P24914" s="60">
        <v>0</v>
      </c>
      <c r="Q24914" s="60">
        <f t="shared" si="778"/>
        <v>804</v>
      </c>
      <c r="R24914" s="61">
        <f t="shared" si="777"/>
        <v>73080</v>
      </c>
    </row>
    <row r="24915" spans="14:18" x14ac:dyDescent="0.25">
      <c r="N24915" s="58">
        <v>48610</v>
      </c>
      <c r="O24915" s="60">
        <v>67</v>
      </c>
      <c r="P24915" s="60">
        <v>0</v>
      </c>
      <c r="Q24915" s="60">
        <f t="shared" si="778"/>
        <v>804</v>
      </c>
      <c r="R24915" s="61">
        <f t="shared" si="777"/>
        <v>73081</v>
      </c>
    </row>
    <row r="24916" spans="14:18" x14ac:dyDescent="0.25">
      <c r="N24916" s="58">
        <v>48611</v>
      </c>
      <c r="O24916" s="60">
        <v>67</v>
      </c>
      <c r="P24916" s="60">
        <v>0</v>
      </c>
      <c r="Q24916" s="60">
        <f t="shared" si="778"/>
        <v>804</v>
      </c>
      <c r="R24916" s="61">
        <f t="shared" si="777"/>
        <v>73082</v>
      </c>
    </row>
    <row r="24917" spans="14:18" x14ac:dyDescent="0.25">
      <c r="N24917" s="58">
        <v>48612</v>
      </c>
      <c r="O24917" s="60">
        <v>67</v>
      </c>
      <c r="P24917" s="60">
        <v>0</v>
      </c>
      <c r="Q24917" s="60">
        <f t="shared" si="778"/>
        <v>804</v>
      </c>
      <c r="R24917" s="61">
        <f t="shared" si="777"/>
        <v>73083</v>
      </c>
    </row>
    <row r="24918" spans="14:18" x14ac:dyDescent="0.25">
      <c r="N24918" s="58">
        <v>48613</v>
      </c>
      <c r="O24918" s="60">
        <v>67</v>
      </c>
      <c r="P24918" s="60">
        <v>0</v>
      </c>
      <c r="Q24918" s="60">
        <f t="shared" si="778"/>
        <v>804</v>
      </c>
      <c r="R24918" s="61">
        <f t="shared" si="777"/>
        <v>73084</v>
      </c>
    </row>
    <row r="24919" spans="14:18" x14ac:dyDescent="0.25">
      <c r="N24919" s="58">
        <v>48614</v>
      </c>
      <c r="O24919" s="60">
        <v>67</v>
      </c>
      <c r="P24919" s="60">
        <v>0</v>
      </c>
      <c r="Q24919" s="60">
        <f t="shared" si="778"/>
        <v>804</v>
      </c>
      <c r="R24919" s="61">
        <f t="shared" si="777"/>
        <v>73085</v>
      </c>
    </row>
    <row r="24920" spans="14:18" x14ac:dyDescent="0.25">
      <c r="N24920" s="58">
        <v>48615</v>
      </c>
      <c r="O24920" s="60">
        <v>67</v>
      </c>
      <c r="P24920" s="60">
        <v>0</v>
      </c>
      <c r="Q24920" s="60">
        <f t="shared" si="778"/>
        <v>804</v>
      </c>
      <c r="R24920" s="61">
        <f t="shared" si="777"/>
        <v>73086</v>
      </c>
    </row>
    <row r="24921" spans="14:18" x14ac:dyDescent="0.25">
      <c r="N24921" s="58">
        <v>48616</v>
      </c>
      <c r="O24921" s="60">
        <v>67</v>
      </c>
      <c r="P24921" s="60">
        <v>0</v>
      </c>
      <c r="Q24921" s="60">
        <f t="shared" si="778"/>
        <v>804</v>
      </c>
      <c r="R24921" s="61">
        <f t="shared" si="777"/>
        <v>73087</v>
      </c>
    </row>
    <row r="24922" spans="14:18" x14ac:dyDescent="0.25">
      <c r="N24922" s="58">
        <v>48617</v>
      </c>
      <c r="O24922" s="60">
        <v>67</v>
      </c>
      <c r="P24922" s="60">
        <v>0</v>
      </c>
      <c r="Q24922" s="60">
        <f t="shared" si="778"/>
        <v>804</v>
      </c>
      <c r="R24922" s="61">
        <f t="shared" si="777"/>
        <v>73088</v>
      </c>
    </row>
    <row r="24923" spans="14:18" x14ac:dyDescent="0.25">
      <c r="N24923" s="58">
        <v>48618</v>
      </c>
      <c r="O24923" s="60">
        <v>67</v>
      </c>
      <c r="P24923" s="60">
        <v>0</v>
      </c>
      <c r="Q24923" s="60">
        <f t="shared" si="778"/>
        <v>804</v>
      </c>
      <c r="R24923" s="61">
        <f t="shared" si="777"/>
        <v>73089</v>
      </c>
    </row>
    <row r="24924" spans="14:18" x14ac:dyDescent="0.25">
      <c r="N24924" s="58">
        <v>48619</v>
      </c>
      <c r="O24924" s="60">
        <v>67</v>
      </c>
      <c r="P24924" s="60">
        <v>0</v>
      </c>
      <c r="Q24924" s="60">
        <f t="shared" si="778"/>
        <v>804</v>
      </c>
      <c r="R24924" s="61">
        <f t="shared" si="777"/>
        <v>73090</v>
      </c>
    </row>
    <row r="24925" spans="14:18" x14ac:dyDescent="0.25">
      <c r="N24925" s="58">
        <v>48620</v>
      </c>
      <c r="O24925" s="60">
        <v>67</v>
      </c>
      <c r="P24925" s="60">
        <v>0</v>
      </c>
      <c r="Q24925" s="60">
        <f t="shared" si="778"/>
        <v>804</v>
      </c>
      <c r="R24925" s="61">
        <f t="shared" si="777"/>
        <v>73091</v>
      </c>
    </row>
    <row r="24926" spans="14:18" x14ac:dyDescent="0.25">
      <c r="N24926" s="58">
        <v>48621</v>
      </c>
      <c r="O24926" s="60">
        <v>67</v>
      </c>
      <c r="P24926" s="60">
        <v>0</v>
      </c>
      <c r="Q24926" s="60">
        <f t="shared" si="778"/>
        <v>804</v>
      </c>
      <c r="R24926" s="61">
        <f t="shared" si="777"/>
        <v>73092</v>
      </c>
    </row>
    <row r="24927" spans="14:18" x14ac:dyDescent="0.25">
      <c r="N24927" s="58">
        <v>48622</v>
      </c>
      <c r="O24927" s="60">
        <v>67</v>
      </c>
      <c r="P24927" s="60">
        <v>0</v>
      </c>
      <c r="Q24927" s="60">
        <f t="shared" si="778"/>
        <v>804</v>
      </c>
      <c r="R24927" s="61">
        <f t="shared" ref="R24927:R24990" si="779">EDATE(N24927,Q24927)</f>
        <v>73093</v>
      </c>
    </row>
    <row r="24928" spans="14:18" x14ac:dyDescent="0.25">
      <c r="N24928" s="58">
        <v>48623</v>
      </c>
      <c r="O24928" s="60">
        <v>67</v>
      </c>
      <c r="P24928" s="60">
        <v>0</v>
      </c>
      <c r="Q24928" s="60">
        <f t="shared" si="778"/>
        <v>804</v>
      </c>
      <c r="R24928" s="61">
        <f t="shared" si="779"/>
        <v>73094</v>
      </c>
    </row>
    <row r="24929" spans="14:18" x14ac:dyDescent="0.25">
      <c r="N24929" s="58">
        <v>48624</v>
      </c>
      <c r="O24929" s="60">
        <v>67</v>
      </c>
      <c r="P24929" s="60">
        <v>0</v>
      </c>
      <c r="Q24929" s="60">
        <f t="shared" si="778"/>
        <v>804</v>
      </c>
      <c r="R24929" s="61">
        <f t="shared" si="779"/>
        <v>73095</v>
      </c>
    </row>
    <row r="24930" spans="14:18" x14ac:dyDescent="0.25">
      <c r="N24930" s="58">
        <v>48625</v>
      </c>
      <c r="O24930" s="60">
        <v>67</v>
      </c>
      <c r="P24930" s="60">
        <v>0</v>
      </c>
      <c r="Q24930" s="60">
        <f t="shared" si="778"/>
        <v>804</v>
      </c>
      <c r="R24930" s="61">
        <f t="shared" si="779"/>
        <v>73096</v>
      </c>
    </row>
    <row r="24931" spans="14:18" x14ac:dyDescent="0.25">
      <c r="N24931" s="58">
        <v>48626</v>
      </c>
      <c r="O24931" s="60">
        <v>67</v>
      </c>
      <c r="P24931" s="60">
        <v>0</v>
      </c>
      <c r="Q24931" s="60">
        <f t="shared" si="778"/>
        <v>804</v>
      </c>
      <c r="R24931" s="61">
        <f t="shared" si="779"/>
        <v>73097</v>
      </c>
    </row>
    <row r="24932" spans="14:18" x14ac:dyDescent="0.25">
      <c r="N24932" s="58">
        <v>48627</v>
      </c>
      <c r="O24932" s="60">
        <v>67</v>
      </c>
      <c r="P24932" s="60">
        <v>0</v>
      </c>
      <c r="Q24932" s="60">
        <f t="shared" si="778"/>
        <v>804</v>
      </c>
      <c r="R24932" s="61">
        <f t="shared" si="779"/>
        <v>73098</v>
      </c>
    </row>
    <row r="24933" spans="14:18" x14ac:dyDescent="0.25">
      <c r="N24933" s="58">
        <v>48628</v>
      </c>
      <c r="O24933" s="60">
        <v>67</v>
      </c>
      <c r="P24933" s="60">
        <v>0</v>
      </c>
      <c r="Q24933" s="60">
        <f t="shared" si="778"/>
        <v>804</v>
      </c>
      <c r="R24933" s="61">
        <f t="shared" si="779"/>
        <v>73099</v>
      </c>
    </row>
    <row r="24934" spans="14:18" x14ac:dyDescent="0.25">
      <c r="N24934" s="58">
        <v>48629</v>
      </c>
      <c r="O24934" s="60">
        <v>67</v>
      </c>
      <c r="P24934" s="60">
        <v>0</v>
      </c>
      <c r="Q24934" s="60">
        <f t="shared" si="778"/>
        <v>804</v>
      </c>
      <c r="R24934" s="61">
        <f t="shared" si="779"/>
        <v>73100</v>
      </c>
    </row>
    <row r="24935" spans="14:18" x14ac:dyDescent="0.25">
      <c r="N24935" s="58">
        <v>48630</v>
      </c>
      <c r="O24935" s="60">
        <v>67</v>
      </c>
      <c r="P24935" s="60">
        <v>0</v>
      </c>
      <c r="Q24935" s="60">
        <f t="shared" si="778"/>
        <v>804</v>
      </c>
      <c r="R24935" s="61">
        <f t="shared" si="779"/>
        <v>73101</v>
      </c>
    </row>
    <row r="24936" spans="14:18" x14ac:dyDescent="0.25">
      <c r="N24936" s="58">
        <v>48631</v>
      </c>
      <c r="O24936" s="60">
        <v>67</v>
      </c>
      <c r="P24936" s="60">
        <v>0</v>
      </c>
      <c r="Q24936" s="60">
        <f t="shared" si="778"/>
        <v>804</v>
      </c>
      <c r="R24936" s="61">
        <f t="shared" si="779"/>
        <v>73102</v>
      </c>
    </row>
    <row r="24937" spans="14:18" x14ac:dyDescent="0.25">
      <c r="N24937" s="58">
        <v>48632</v>
      </c>
      <c r="O24937" s="60">
        <v>67</v>
      </c>
      <c r="P24937" s="60">
        <v>0</v>
      </c>
      <c r="Q24937" s="60">
        <f t="shared" si="778"/>
        <v>804</v>
      </c>
      <c r="R24937" s="61">
        <f t="shared" si="779"/>
        <v>73103</v>
      </c>
    </row>
    <row r="24938" spans="14:18" x14ac:dyDescent="0.25">
      <c r="N24938" s="58">
        <v>48633</v>
      </c>
      <c r="O24938" s="60">
        <v>67</v>
      </c>
      <c r="P24938" s="60">
        <v>0</v>
      </c>
      <c r="Q24938" s="60">
        <f t="shared" si="778"/>
        <v>804</v>
      </c>
      <c r="R24938" s="61">
        <f t="shared" si="779"/>
        <v>73104</v>
      </c>
    </row>
    <row r="24939" spans="14:18" x14ac:dyDescent="0.25">
      <c r="N24939" s="58">
        <v>48634</v>
      </c>
      <c r="O24939" s="60">
        <v>67</v>
      </c>
      <c r="P24939" s="60">
        <v>0</v>
      </c>
      <c r="Q24939" s="60">
        <f t="shared" si="778"/>
        <v>804</v>
      </c>
      <c r="R24939" s="61">
        <f t="shared" si="779"/>
        <v>73105</v>
      </c>
    </row>
    <row r="24940" spans="14:18" x14ac:dyDescent="0.25">
      <c r="N24940" s="58">
        <v>48635</v>
      </c>
      <c r="O24940" s="60">
        <v>67</v>
      </c>
      <c r="P24940" s="60">
        <v>0</v>
      </c>
      <c r="Q24940" s="60">
        <f t="shared" si="778"/>
        <v>804</v>
      </c>
      <c r="R24940" s="61">
        <f t="shared" si="779"/>
        <v>73106</v>
      </c>
    </row>
    <row r="24941" spans="14:18" x14ac:dyDescent="0.25">
      <c r="N24941" s="58">
        <v>48636</v>
      </c>
      <c r="O24941" s="60">
        <v>67</v>
      </c>
      <c r="P24941" s="60">
        <v>0</v>
      </c>
      <c r="Q24941" s="60">
        <f t="shared" si="778"/>
        <v>804</v>
      </c>
      <c r="R24941" s="61">
        <f t="shared" si="779"/>
        <v>73107</v>
      </c>
    </row>
    <row r="24942" spans="14:18" x14ac:dyDescent="0.25">
      <c r="N24942" s="58">
        <v>48637</v>
      </c>
      <c r="O24942" s="60">
        <v>67</v>
      </c>
      <c r="P24942" s="60">
        <v>0</v>
      </c>
      <c r="Q24942" s="60">
        <f t="shared" si="778"/>
        <v>804</v>
      </c>
      <c r="R24942" s="61">
        <f t="shared" si="779"/>
        <v>73108</v>
      </c>
    </row>
    <row r="24943" spans="14:18" x14ac:dyDescent="0.25">
      <c r="N24943" s="58">
        <v>48638</v>
      </c>
      <c r="O24943" s="60">
        <v>67</v>
      </c>
      <c r="P24943" s="60">
        <v>0</v>
      </c>
      <c r="Q24943" s="60">
        <f t="shared" si="778"/>
        <v>804</v>
      </c>
      <c r="R24943" s="61">
        <f t="shared" si="779"/>
        <v>73109</v>
      </c>
    </row>
    <row r="24944" spans="14:18" x14ac:dyDescent="0.25">
      <c r="N24944" s="58">
        <v>48639</v>
      </c>
      <c r="O24944" s="60">
        <v>67</v>
      </c>
      <c r="P24944" s="60">
        <v>0</v>
      </c>
      <c r="Q24944" s="60">
        <f t="shared" si="778"/>
        <v>804</v>
      </c>
      <c r="R24944" s="61">
        <f t="shared" si="779"/>
        <v>73110</v>
      </c>
    </row>
    <row r="24945" spans="14:18" x14ac:dyDescent="0.25">
      <c r="N24945" s="58">
        <v>48640</v>
      </c>
      <c r="O24945" s="60">
        <v>67</v>
      </c>
      <c r="P24945" s="60">
        <v>0</v>
      </c>
      <c r="Q24945" s="60">
        <f t="shared" si="778"/>
        <v>804</v>
      </c>
      <c r="R24945" s="61">
        <f t="shared" si="779"/>
        <v>73111</v>
      </c>
    </row>
    <row r="24946" spans="14:18" x14ac:dyDescent="0.25">
      <c r="N24946" s="58">
        <v>48641</v>
      </c>
      <c r="O24946" s="60">
        <v>67</v>
      </c>
      <c r="P24946" s="60">
        <v>0</v>
      </c>
      <c r="Q24946" s="60">
        <f t="shared" si="778"/>
        <v>804</v>
      </c>
      <c r="R24946" s="61">
        <f t="shared" si="779"/>
        <v>73112</v>
      </c>
    </row>
    <row r="24947" spans="14:18" x14ac:dyDescent="0.25">
      <c r="N24947" s="58">
        <v>48642</v>
      </c>
      <c r="O24947" s="60">
        <v>67</v>
      </c>
      <c r="P24947" s="60">
        <v>0</v>
      </c>
      <c r="Q24947" s="60">
        <f t="shared" si="778"/>
        <v>804</v>
      </c>
      <c r="R24947" s="61">
        <f t="shared" si="779"/>
        <v>73113</v>
      </c>
    </row>
    <row r="24948" spans="14:18" x14ac:dyDescent="0.25">
      <c r="N24948" s="58">
        <v>48643</v>
      </c>
      <c r="O24948" s="60">
        <v>67</v>
      </c>
      <c r="P24948" s="60">
        <v>0</v>
      </c>
      <c r="Q24948" s="60">
        <f t="shared" si="778"/>
        <v>804</v>
      </c>
      <c r="R24948" s="61">
        <f t="shared" si="779"/>
        <v>73114</v>
      </c>
    </row>
    <row r="24949" spans="14:18" x14ac:dyDescent="0.25">
      <c r="N24949" s="58">
        <v>48644</v>
      </c>
      <c r="O24949" s="60">
        <v>67</v>
      </c>
      <c r="P24949" s="60">
        <v>0</v>
      </c>
      <c r="Q24949" s="60">
        <f t="shared" si="778"/>
        <v>804</v>
      </c>
      <c r="R24949" s="61">
        <f t="shared" si="779"/>
        <v>73115</v>
      </c>
    </row>
    <row r="24950" spans="14:18" x14ac:dyDescent="0.25">
      <c r="N24950" s="58">
        <v>48645</v>
      </c>
      <c r="O24950" s="60">
        <v>67</v>
      </c>
      <c r="P24950" s="60">
        <v>0</v>
      </c>
      <c r="Q24950" s="60">
        <f t="shared" si="778"/>
        <v>804</v>
      </c>
      <c r="R24950" s="61">
        <f t="shared" si="779"/>
        <v>73116</v>
      </c>
    </row>
    <row r="24951" spans="14:18" x14ac:dyDescent="0.25">
      <c r="N24951" s="58">
        <v>48646</v>
      </c>
      <c r="O24951" s="60">
        <v>67</v>
      </c>
      <c r="P24951" s="60">
        <v>0</v>
      </c>
      <c r="Q24951" s="60">
        <f t="shared" si="778"/>
        <v>804</v>
      </c>
      <c r="R24951" s="61">
        <f t="shared" si="779"/>
        <v>73117</v>
      </c>
    </row>
    <row r="24952" spans="14:18" x14ac:dyDescent="0.25">
      <c r="N24952" s="58">
        <v>48647</v>
      </c>
      <c r="O24952" s="60">
        <v>67</v>
      </c>
      <c r="P24952" s="60">
        <v>0</v>
      </c>
      <c r="Q24952" s="60">
        <f t="shared" si="778"/>
        <v>804</v>
      </c>
      <c r="R24952" s="61">
        <f t="shared" si="779"/>
        <v>73118</v>
      </c>
    </row>
    <row r="24953" spans="14:18" x14ac:dyDescent="0.25">
      <c r="N24953" s="58">
        <v>48648</v>
      </c>
      <c r="O24953" s="60">
        <v>67</v>
      </c>
      <c r="P24953" s="60">
        <v>0</v>
      </c>
      <c r="Q24953" s="60">
        <f t="shared" si="778"/>
        <v>804</v>
      </c>
      <c r="R24953" s="61">
        <f t="shared" si="779"/>
        <v>73119</v>
      </c>
    </row>
    <row r="24954" spans="14:18" x14ac:dyDescent="0.25">
      <c r="N24954" s="58">
        <v>48649</v>
      </c>
      <c r="O24954" s="60">
        <v>67</v>
      </c>
      <c r="P24954" s="60">
        <v>0</v>
      </c>
      <c r="Q24954" s="60">
        <f t="shared" si="778"/>
        <v>804</v>
      </c>
      <c r="R24954" s="61">
        <f t="shared" si="779"/>
        <v>73120</v>
      </c>
    </row>
    <row r="24955" spans="14:18" x14ac:dyDescent="0.25">
      <c r="N24955" s="58">
        <v>48650</v>
      </c>
      <c r="O24955" s="60">
        <v>67</v>
      </c>
      <c r="P24955" s="60">
        <v>0</v>
      </c>
      <c r="Q24955" s="60">
        <f t="shared" si="778"/>
        <v>804</v>
      </c>
      <c r="R24955" s="61">
        <f t="shared" si="779"/>
        <v>73121</v>
      </c>
    </row>
    <row r="24956" spans="14:18" x14ac:dyDescent="0.25">
      <c r="N24956" s="58">
        <v>48651</v>
      </c>
      <c r="O24956" s="60">
        <v>67</v>
      </c>
      <c r="P24956" s="60">
        <v>0</v>
      </c>
      <c r="Q24956" s="60">
        <f t="shared" si="778"/>
        <v>804</v>
      </c>
      <c r="R24956" s="61">
        <f t="shared" si="779"/>
        <v>73122</v>
      </c>
    </row>
    <row r="24957" spans="14:18" x14ac:dyDescent="0.25">
      <c r="N24957" s="58">
        <v>48652</v>
      </c>
      <c r="O24957" s="60">
        <v>67</v>
      </c>
      <c r="P24957" s="60">
        <v>0</v>
      </c>
      <c r="Q24957" s="60">
        <f t="shared" si="778"/>
        <v>804</v>
      </c>
      <c r="R24957" s="61">
        <f t="shared" si="779"/>
        <v>73123</v>
      </c>
    </row>
    <row r="24958" spans="14:18" x14ac:dyDescent="0.25">
      <c r="N24958" s="58">
        <v>48653</v>
      </c>
      <c r="O24958" s="60">
        <v>67</v>
      </c>
      <c r="P24958" s="60">
        <v>0</v>
      </c>
      <c r="Q24958" s="60">
        <f t="shared" si="778"/>
        <v>804</v>
      </c>
      <c r="R24958" s="61">
        <f t="shared" si="779"/>
        <v>73124</v>
      </c>
    </row>
    <row r="24959" spans="14:18" x14ac:dyDescent="0.25">
      <c r="N24959" s="58">
        <v>48654</v>
      </c>
      <c r="O24959" s="60">
        <v>67</v>
      </c>
      <c r="P24959" s="60">
        <v>0</v>
      </c>
      <c r="Q24959" s="60">
        <f t="shared" si="778"/>
        <v>804</v>
      </c>
      <c r="R24959" s="61">
        <f t="shared" si="779"/>
        <v>73125</v>
      </c>
    </row>
    <row r="24960" spans="14:18" x14ac:dyDescent="0.25">
      <c r="N24960" s="58">
        <v>48655</v>
      </c>
      <c r="O24960" s="60">
        <v>67</v>
      </c>
      <c r="P24960" s="60">
        <v>0</v>
      </c>
      <c r="Q24960" s="60">
        <f t="shared" si="778"/>
        <v>804</v>
      </c>
      <c r="R24960" s="61">
        <f t="shared" si="779"/>
        <v>73126</v>
      </c>
    </row>
    <row r="24961" spans="14:18" x14ac:dyDescent="0.25">
      <c r="N24961" s="58">
        <v>48656</v>
      </c>
      <c r="O24961" s="60">
        <v>67</v>
      </c>
      <c r="P24961" s="60">
        <v>0</v>
      </c>
      <c r="Q24961" s="60">
        <f t="shared" si="778"/>
        <v>804</v>
      </c>
      <c r="R24961" s="61">
        <f t="shared" si="779"/>
        <v>73127</v>
      </c>
    </row>
    <row r="24962" spans="14:18" x14ac:dyDescent="0.25">
      <c r="N24962" s="58">
        <v>48657</v>
      </c>
      <c r="O24962" s="60">
        <v>67</v>
      </c>
      <c r="P24962" s="60">
        <v>0</v>
      </c>
      <c r="Q24962" s="60">
        <f t="shared" si="778"/>
        <v>804</v>
      </c>
      <c r="R24962" s="61">
        <f t="shared" si="779"/>
        <v>73128</v>
      </c>
    </row>
    <row r="24963" spans="14:18" x14ac:dyDescent="0.25">
      <c r="N24963" s="58">
        <v>48658</v>
      </c>
      <c r="O24963" s="60">
        <v>67</v>
      </c>
      <c r="P24963" s="60">
        <v>0</v>
      </c>
      <c r="Q24963" s="60">
        <f t="shared" si="778"/>
        <v>804</v>
      </c>
      <c r="R24963" s="61">
        <f t="shared" si="779"/>
        <v>73129</v>
      </c>
    </row>
    <row r="24964" spans="14:18" x14ac:dyDescent="0.25">
      <c r="N24964" s="58">
        <v>48659</v>
      </c>
      <c r="O24964" s="60">
        <v>67</v>
      </c>
      <c r="P24964" s="60">
        <v>0</v>
      </c>
      <c r="Q24964" s="60">
        <f t="shared" si="778"/>
        <v>804</v>
      </c>
      <c r="R24964" s="61">
        <f t="shared" si="779"/>
        <v>73130</v>
      </c>
    </row>
    <row r="24965" spans="14:18" x14ac:dyDescent="0.25">
      <c r="N24965" s="58">
        <v>48660</v>
      </c>
      <c r="O24965" s="60">
        <v>67</v>
      </c>
      <c r="P24965" s="60">
        <v>0</v>
      </c>
      <c r="Q24965" s="60">
        <f t="shared" si="778"/>
        <v>804</v>
      </c>
      <c r="R24965" s="61">
        <f t="shared" si="779"/>
        <v>73131</v>
      </c>
    </row>
    <row r="24966" spans="14:18" x14ac:dyDescent="0.25">
      <c r="N24966" s="58">
        <v>48661</v>
      </c>
      <c r="O24966" s="60">
        <v>67</v>
      </c>
      <c r="P24966" s="60">
        <v>0</v>
      </c>
      <c r="Q24966" s="60">
        <f t="shared" si="778"/>
        <v>804</v>
      </c>
      <c r="R24966" s="61">
        <f t="shared" si="779"/>
        <v>73132</v>
      </c>
    </row>
    <row r="24967" spans="14:18" x14ac:dyDescent="0.25">
      <c r="N24967" s="58">
        <v>48662</v>
      </c>
      <c r="O24967" s="60">
        <v>67</v>
      </c>
      <c r="P24967" s="60">
        <v>0</v>
      </c>
      <c r="Q24967" s="60">
        <f t="shared" si="778"/>
        <v>804</v>
      </c>
      <c r="R24967" s="61">
        <f t="shared" si="779"/>
        <v>73133</v>
      </c>
    </row>
    <row r="24968" spans="14:18" x14ac:dyDescent="0.25">
      <c r="N24968" s="58">
        <v>48663</v>
      </c>
      <c r="O24968" s="60">
        <v>67</v>
      </c>
      <c r="P24968" s="60">
        <v>0</v>
      </c>
      <c r="Q24968" s="60">
        <f t="shared" si="778"/>
        <v>804</v>
      </c>
      <c r="R24968" s="61">
        <f t="shared" si="779"/>
        <v>73134</v>
      </c>
    </row>
    <row r="24969" spans="14:18" x14ac:dyDescent="0.25">
      <c r="N24969" s="58">
        <v>48664</v>
      </c>
      <c r="O24969" s="60">
        <v>67</v>
      </c>
      <c r="P24969" s="60">
        <v>0</v>
      </c>
      <c r="Q24969" s="60">
        <f t="shared" si="778"/>
        <v>804</v>
      </c>
      <c r="R24969" s="61">
        <f t="shared" si="779"/>
        <v>73135</v>
      </c>
    </row>
    <row r="24970" spans="14:18" x14ac:dyDescent="0.25">
      <c r="N24970" s="58">
        <v>48665</v>
      </c>
      <c r="O24970" s="60">
        <v>67</v>
      </c>
      <c r="P24970" s="60">
        <v>0</v>
      </c>
      <c r="Q24970" s="60">
        <f t="shared" si="778"/>
        <v>804</v>
      </c>
      <c r="R24970" s="61">
        <f t="shared" si="779"/>
        <v>73136</v>
      </c>
    </row>
    <row r="24971" spans="14:18" x14ac:dyDescent="0.25">
      <c r="N24971" s="58">
        <v>48666</v>
      </c>
      <c r="O24971" s="60">
        <v>67</v>
      </c>
      <c r="P24971" s="60">
        <v>0</v>
      </c>
      <c r="Q24971" s="60">
        <f t="shared" si="778"/>
        <v>804</v>
      </c>
      <c r="R24971" s="61">
        <f t="shared" si="779"/>
        <v>73137</v>
      </c>
    </row>
    <row r="24972" spans="14:18" x14ac:dyDescent="0.25">
      <c r="N24972" s="58">
        <v>48667</v>
      </c>
      <c r="O24972" s="60">
        <v>67</v>
      </c>
      <c r="P24972" s="60">
        <v>0</v>
      </c>
      <c r="Q24972" s="60">
        <f t="shared" si="778"/>
        <v>804</v>
      </c>
      <c r="R24972" s="61">
        <f t="shared" si="779"/>
        <v>73138</v>
      </c>
    </row>
    <row r="24973" spans="14:18" x14ac:dyDescent="0.25">
      <c r="N24973" s="58">
        <v>48668</v>
      </c>
      <c r="O24973" s="60">
        <v>67</v>
      </c>
      <c r="P24973" s="60">
        <v>0</v>
      </c>
      <c r="Q24973" s="60">
        <f t="shared" si="778"/>
        <v>804</v>
      </c>
      <c r="R24973" s="61">
        <f t="shared" si="779"/>
        <v>73139</v>
      </c>
    </row>
    <row r="24974" spans="14:18" x14ac:dyDescent="0.25">
      <c r="N24974" s="58">
        <v>48669</v>
      </c>
      <c r="O24974" s="60">
        <v>67</v>
      </c>
      <c r="P24974" s="60">
        <v>0</v>
      </c>
      <c r="Q24974" s="60">
        <f t="shared" si="778"/>
        <v>804</v>
      </c>
      <c r="R24974" s="61">
        <f t="shared" si="779"/>
        <v>73140</v>
      </c>
    </row>
    <row r="24975" spans="14:18" x14ac:dyDescent="0.25">
      <c r="N24975" s="58">
        <v>48670</v>
      </c>
      <c r="O24975" s="60">
        <v>67</v>
      </c>
      <c r="P24975" s="60">
        <v>0</v>
      </c>
      <c r="Q24975" s="60">
        <f t="shared" ref="Q24975:Q25038" si="780">O24975*12</f>
        <v>804</v>
      </c>
      <c r="R24975" s="61">
        <f t="shared" si="779"/>
        <v>73141</v>
      </c>
    </row>
    <row r="24976" spans="14:18" x14ac:dyDescent="0.25">
      <c r="N24976" s="58">
        <v>48671</v>
      </c>
      <c r="O24976" s="60">
        <v>67</v>
      </c>
      <c r="P24976" s="60">
        <v>0</v>
      </c>
      <c r="Q24976" s="60">
        <f t="shared" si="780"/>
        <v>804</v>
      </c>
      <c r="R24976" s="61">
        <f t="shared" si="779"/>
        <v>73142</v>
      </c>
    </row>
    <row r="24977" spans="14:18" x14ac:dyDescent="0.25">
      <c r="N24977" s="58">
        <v>48672</v>
      </c>
      <c r="O24977" s="60">
        <v>67</v>
      </c>
      <c r="P24977" s="60">
        <v>0</v>
      </c>
      <c r="Q24977" s="60">
        <f t="shared" si="780"/>
        <v>804</v>
      </c>
      <c r="R24977" s="61">
        <f t="shared" si="779"/>
        <v>73143</v>
      </c>
    </row>
    <row r="24978" spans="14:18" x14ac:dyDescent="0.25">
      <c r="N24978" s="58">
        <v>48673</v>
      </c>
      <c r="O24978" s="60">
        <v>67</v>
      </c>
      <c r="P24978" s="60">
        <v>0</v>
      </c>
      <c r="Q24978" s="60">
        <f t="shared" si="780"/>
        <v>804</v>
      </c>
      <c r="R24978" s="61">
        <f t="shared" si="779"/>
        <v>73144</v>
      </c>
    </row>
    <row r="24979" spans="14:18" x14ac:dyDescent="0.25">
      <c r="N24979" s="58">
        <v>48674</v>
      </c>
      <c r="O24979" s="60">
        <v>67</v>
      </c>
      <c r="P24979" s="60">
        <v>0</v>
      </c>
      <c r="Q24979" s="60">
        <f t="shared" si="780"/>
        <v>804</v>
      </c>
      <c r="R24979" s="61">
        <f t="shared" si="779"/>
        <v>73145</v>
      </c>
    </row>
    <row r="24980" spans="14:18" x14ac:dyDescent="0.25">
      <c r="N24980" s="58">
        <v>48675</v>
      </c>
      <c r="O24980" s="60">
        <v>67</v>
      </c>
      <c r="P24980" s="60">
        <v>0</v>
      </c>
      <c r="Q24980" s="60">
        <f t="shared" si="780"/>
        <v>804</v>
      </c>
      <c r="R24980" s="61">
        <f t="shared" si="779"/>
        <v>73146</v>
      </c>
    </row>
    <row r="24981" spans="14:18" x14ac:dyDescent="0.25">
      <c r="N24981" s="58">
        <v>48676</v>
      </c>
      <c r="O24981" s="60">
        <v>67</v>
      </c>
      <c r="P24981" s="60">
        <v>0</v>
      </c>
      <c r="Q24981" s="60">
        <f t="shared" si="780"/>
        <v>804</v>
      </c>
      <c r="R24981" s="61">
        <f t="shared" si="779"/>
        <v>73147</v>
      </c>
    </row>
    <row r="24982" spans="14:18" x14ac:dyDescent="0.25">
      <c r="N24982" s="58">
        <v>48677</v>
      </c>
      <c r="O24982" s="60">
        <v>67</v>
      </c>
      <c r="P24982" s="60">
        <v>0</v>
      </c>
      <c r="Q24982" s="60">
        <f t="shared" si="780"/>
        <v>804</v>
      </c>
      <c r="R24982" s="61">
        <f t="shared" si="779"/>
        <v>73148</v>
      </c>
    </row>
    <row r="24983" spans="14:18" x14ac:dyDescent="0.25">
      <c r="N24983" s="58">
        <v>48678</v>
      </c>
      <c r="O24983" s="60">
        <v>67</v>
      </c>
      <c r="P24983" s="60">
        <v>0</v>
      </c>
      <c r="Q24983" s="60">
        <f t="shared" si="780"/>
        <v>804</v>
      </c>
      <c r="R24983" s="61">
        <f t="shared" si="779"/>
        <v>73149</v>
      </c>
    </row>
    <row r="24984" spans="14:18" x14ac:dyDescent="0.25">
      <c r="N24984" s="58">
        <v>48679</v>
      </c>
      <c r="O24984" s="60">
        <v>67</v>
      </c>
      <c r="P24984" s="60">
        <v>0</v>
      </c>
      <c r="Q24984" s="60">
        <f t="shared" si="780"/>
        <v>804</v>
      </c>
      <c r="R24984" s="61">
        <f t="shared" si="779"/>
        <v>73150</v>
      </c>
    </row>
    <row r="24985" spans="14:18" x14ac:dyDescent="0.25">
      <c r="N24985" s="58">
        <v>48680</v>
      </c>
      <c r="O24985" s="60">
        <v>67</v>
      </c>
      <c r="P24985" s="60">
        <v>0</v>
      </c>
      <c r="Q24985" s="60">
        <f t="shared" si="780"/>
        <v>804</v>
      </c>
      <c r="R24985" s="61">
        <f t="shared" si="779"/>
        <v>73151</v>
      </c>
    </row>
    <row r="24986" spans="14:18" x14ac:dyDescent="0.25">
      <c r="N24986" s="58">
        <v>48681</v>
      </c>
      <c r="O24986" s="60">
        <v>67</v>
      </c>
      <c r="P24986" s="60">
        <v>0</v>
      </c>
      <c r="Q24986" s="60">
        <f t="shared" si="780"/>
        <v>804</v>
      </c>
      <c r="R24986" s="61">
        <f t="shared" si="779"/>
        <v>73152</v>
      </c>
    </row>
    <row r="24987" spans="14:18" x14ac:dyDescent="0.25">
      <c r="N24987" s="58">
        <v>48682</v>
      </c>
      <c r="O24987" s="60">
        <v>67</v>
      </c>
      <c r="P24987" s="60">
        <v>0</v>
      </c>
      <c r="Q24987" s="60">
        <f t="shared" si="780"/>
        <v>804</v>
      </c>
      <c r="R24987" s="61">
        <f t="shared" si="779"/>
        <v>73153</v>
      </c>
    </row>
    <row r="24988" spans="14:18" x14ac:dyDescent="0.25">
      <c r="N24988" s="58">
        <v>48683</v>
      </c>
      <c r="O24988" s="60">
        <v>67</v>
      </c>
      <c r="P24988" s="60">
        <v>0</v>
      </c>
      <c r="Q24988" s="60">
        <f t="shared" si="780"/>
        <v>804</v>
      </c>
      <c r="R24988" s="61">
        <f t="shared" si="779"/>
        <v>73154</v>
      </c>
    </row>
    <row r="24989" spans="14:18" x14ac:dyDescent="0.25">
      <c r="N24989" s="58">
        <v>48684</v>
      </c>
      <c r="O24989" s="60">
        <v>67</v>
      </c>
      <c r="P24989" s="60">
        <v>0</v>
      </c>
      <c r="Q24989" s="60">
        <f t="shared" si="780"/>
        <v>804</v>
      </c>
      <c r="R24989" s="61">
        <f t="shared" si="779"/>
        <v>73155</v>
      </c>
    </row>
    <row r="24990" spans="14:18" x14ac:dyDescent="0.25">
      <c r="N24990" s="58">
        <v>48685</v>
      </c>
      <c r="O24990" s="60">
        <v>67</v>
      </c>
      <c r="P24990" s="60">
        <v>0</v>
      </c>
      <c r="Q24990" s="60">
        <f t="shared" si="780"/>
        <v>804</v>
      </c>
      <c r="R24990" s="61">
        <f t="shared" si="779"/>
        <v>73156</v>
      </c>
    </row>
    <row r="24991" spans="14:18" x14ac:dyDescent="0.25">
      <c r="N24991" s="58">
        <v>48686</v>
      </c>
      <c r="O24991" s="60">
        <v>67</v>
      </c>
      <c r="P24991" s="60">
        <v>0</v>
      </c>
      <c r="Q24991" s="60">
        <f t="shared" si="780"/>
        <v>804</v>
      </c>
      <c r="R24991" s="61">
        <f t="shared" ref="R24991:R25054" si="781">EDATE(N24991,Q24991)</f>
        <v>73157</v>
      </c>
    </row>
    <row r="24992" spans="14:18" x14ac:dyDescent="0.25">
      <c r="N24992" s="58">
        <v>48687</v>
      </c>
      <c r="O24992" s="60">
        <v>67</v>
      </c>
      <c r="P24992" s="60">
        <v>0</v>
      </c>
      <c r="Q24992" s="60">
        <f t="shared" si="780"/>
        <v>804</v>
      </c>
      <c r="R24992" s="61">
        <f t="shared" si="781"/>
        <v>73158</v>
      </c>
    </row>
    <row r="24993" spans="14:18" x14ac:dyDescent="0.25">
      <c r="N24993" s="58">
        <v>48688</v>
      </c>
      <c r="O24993" s="60">
        <v>67</v>
      </c>
      <c r="P24993" s="60">
        <v>0</v>
      </c>
      <c r="Q24993" s="60">
        <f t="shared" si="780"/>
        <v>804</v>
      </c>
      <c r="R24993" s="61">
        <f t="shared" si="781"/>
        <v>73159</v>
      </c>
    </row>
    <row r="24994" spans="14:18" x14ac:dyDescent="0.25">
      <c r="N24994" s="58">
        <v>48689</v>
      </c>
      <c r="O24994" s="60">
        <v>67</v>
      </c>
      <c r="P24994" s="60">
        <v>0</v>
      </c>
      <c r="Q24994" s="60">
        <f t="shared" si="780"/>
        <v>804</v>
      </c>
      <c r="R24994" s="61">
        <f t="shared" si="781"/>
        <v>73160</v>
      </c>
    </row>
    <row r="24995" spans="14:18" x14ac:dyDescent="0.25">
      <c r="N24995" s="58">
        <v>48690</v>
      </c>
      <c r="O24995" s="60">
        <v>67</v>
      </c>
      <c r="P24995" s="60">
        <v>0</v>
      </c>
      <c r="Q24995" s="60">
        <f t="shared" si="780"/>
        <v>804</v>
      </c>
      <c r="R24995" s="61">
        <f t="shared" si="781"/>
        <v>73161</v>
      </c>
    </row>
    <row r="24996" spans="14:18" x14ac:dyDescent="0.25">
      <c r="N24996" s="58">
        <v>48691</v>
      </c>
      <c r="O24996" s="60">
        <v>67</v>
      </c>
      <c r="P24996" s="60">
        <v>0</v>
      </c>
      <c r="Q24996" s="60">
        <f t="shared" si="780"/>
        <v>804</v>
      </c>
      <c r="R24996" s="61">
        <f t="shared" si="781"/>
        <v>73162</v>
      </c>
    </row>
    <row r="24997" spans="14:18" x14ac:dyDescent="0.25">
      <c r="N24997" s="58">
        <v>48692</v>
      </c>
      <c r="O24997" s="60">
        <v>67</v>
      </c>
      <c r="P24997" s="60">
        <v>0</v>
      </c>
      <c r="Q24997" s="60">
        <f t="shared" si="780"/>
        <v>804</v>
      </c>
      <c r="R24997" s="61">
        <f t="shared" si="781"/>
        <v>73163</v>
      </c>
    </row>
    <row r="24998" spans="14:18" x14ac:dyDescent="0.25">
      <c r="N24998" s="58">
        <v>48693</v>
      </c>
      <c r="O24998" s="60">
        <v>67</v>
      </c>
      <c r="P24998" s="60">
        <v>0</v>
      </c>
      <c r="Q24998" s="60">
        <f t="shared" si="780"/>
        <v>804</v>
      </c>
      <c r="R24998" s="61">
        <f t="shared" si="781"/>
        <v>73164</v>
      </c>
    </row>
    <row r="24999" spans="14:18" x14ac:dyDescent="0.25">
      <c r="N24999" s="58">
        <v>48694</v>
      </c>
      <c r="O24999" s="60">
        <v>67</v>
      </c>
      <c r="P24999" s="60">
        <v>0</v>
      </c>
      <c r="Q24999" s="60">
        <f t="shared" si="780"/>
        <v>804</v>
      </c>
      <c r="R24999" s="61">
        <f t="shared" si="781"/>
        <v>73165</v>
      </c>
    </row>
    <row r="25000" spans="14:18" x14ac:dyDescent="0.25">
      <c r="N25000" s="58">
        <v>48695</v>
      </c>
      <c r="O25000" s="60">
        <v>67</v>
      </c>
      <c r="P25000" s="60">
        <v>0</v>
      </c>
      <c r="Q25000" s="60">
        <f t="shared" si="780"/>
        <v>804</v>
      </c>
      <c r="R25000" s="61">
        <f t="shared" si="781"/>
        <v>73166</v>
      </c>
    </row>
    <row r="25001" spans="14:18" x14ac:dyDescent="0.25">
      <c r="N25001" s="58">
        <v>48696</v>
      </c>
      <c r="O25001" s="60">
        <v>67</v>
      </c>
      <c r="P25001" s="60">
        <v>0</v>
      </c>
      <c r="Q25001" s="60">
        <f t="shared" si="780"/>
        <v>804</v>
      </c>
      <c r="R25001" s="61">
        <f t="shared" si="781"/>
        <v>73167</v>
      </c>
    </row>
    <row r="25002" spans="14:18" x14ac:dyDescent="0.25">
      <c r="N25002" s="58">
        <v>48697</v>
      </c>
      <c r="O25002" s="60">
        <v>67</v>
      </c>
      <c r="P25002" s="60">
        <v>0</v>
      </c>
      <c r="Q25002" s="60">
        <f t="shared" si="780"/>
        <v>804</v>
      </c>
      <c r="R25002" s="61">
        <f t="shared" si="781"/>
        <v>73168</v>
      </c>
    </row>
    <row r="25003" spans="14:18" x14ac:dyDescent="0.25">
      <c r="N25003" s="58">
        <v>48698</v>
      </c>
      <c r="O25003" s="60">
        <v>67</v>
      </c>
      <c r="P25003" s="60">
        <v>0</v>
      </c>
      <c r="Q25003" s="60">
        <f t="shared" si="780"/>
        <v>804</v>
      </c>
      <c r="R25003" s="61">
        <f t="shared" si="781"/>
        <v>73169</v>
      </c>
    </row>
    <row r="25004" spans="14:18" x14ac:dyDescent="0.25">
      <c r="N25004" s="58">
        <v>48699</v>
      </c>
      <c r="O25004" s="60">
        <v>67</v>
      </c>
      <c r="P25004" s="60">
        <v>0</v>
      </c>
      <c r="Q25004" s="60">
        <f t="shared" si="780"/>
        <v>804</v>
      </c>
      <c r="R25004" s="61">
        <f t="shared" si="781"/>
        <v>73170</v>
      </c>
    </row>
    <row r="25005" spans="14:18" x14ac:dyDescent="0.25">
      <c r="N25005" s="58">
        <v>48700</v>
      </c>
      <c r="O25005" s="60">
        <v>67</v>
      </c>
      <c r="P25005" s="60">
        <v>0</v>
      </c>
      <c r="Q25005" s="60">
        <f t="shared" si="780"/>
        <v>804</v>
      </c>
      <c r="R25005" s="61">
        <f t="shared" si="781"/>
        <v>73171</v>
      </c>
    </row>
    <row r="25006" spans="14:18" x14ac:dyDescent="0.25">
      <c r="N25006" s="58">
        <v>48701</v>
      </c>
      <c r="O25006" s="60">
        <v>67</v>
      </c>
      <c r="P25006" s="60">
        <v>0</v>
      </c>
      <c r="Q25006" s="60">
        <f t="shared" si="780"/>
        <v>804</v>
      </c>
      <c r="R25006" s="61">
        <f t="shared" si="781"/>
        <v>73172</v>
      </c>
    </row>
    <row r="25007" spans="14:18" x14ac:dyDescent="0.25">
      <c r="N25007" s="58">
        <v>48702</v>
      </c>
      <c r="O25007" s="60">
        <v>67</v>
      </c>
      <c r="P25007" s="60">
        <v>0</v>
      </c>
      <c r="Q25007" s="60">
        <f t="shared" si="780"/>
        <v>804</v>
      </c>
      <c r="R25007" s="61">
        <f t="shared" si="781"/>
        <v>73173</v>
      </c>
    </row>
    <row r="25008" spans="14:18" x14ac:dyDescent="0.25">
      <c r="N25008" s="58">
        <v>48703</v>
      </c>
      <c r="O25008" s="60">
        <v>67</v>
      </c>
      <c r="P25008" s="60">
        <v>0</v>
      </c>
      <c r="Q25008" s="60">
        <f t="shared" si="780"/>
        <v>804</v>
      </c>
      <c r="R25008" s="61">
        <f t="shared" si="781"/>
        <v>73174</v>
      </c>
    </row>
    <row r="25009" spans="14:18" x14ac:dyDescent="0.25">
      <c r="N25009" s="58">
        <v>48704</v>
      </c>
      <c r="O25009" s="60">
        <v>67</v>
      </c>
      <c r="P25009" s="60">
        <v>0</v>
      </c>
      <c r="Q25009" s="60">
        <f t="shared" si="780"/>
        <v>804</v>
      </c>
      <c r="R25009" s="61">
        <f t="shared" si="781"/>
        <v>73175</v>
      </c>
    </row>
    <row r="25010" spans="14:18" x14ac:dyDescent="0.25">
      <c r="N25010" s="58">
        <v>48705</v>
      </c>
      <c r="O25010" s="60">
        <v>67</v>
      </c>
      <c r="P25010" s="60">
        <v>0</v>
      </c>
      <c r="Q25010" s="60">
        <f t="shared" si="780"/>
        <v>804</v>
      </c>
      <c r="R25010" s="61">
        <f t="shared" si="781"/>
        <v>73176</v>
      </c>
    </row>
    <row r="25011" spans="14:18" x14ac:dyDescent="0.25">
      <c r="N25011" s="58">
        <v>48706</v>
      </c>
      <c r="O25011" s="60">
        <v>67</v>
      </c>
      <c r="P25011" s="60">
        <v>0</v>
      </c>
      <c r="Q25011" s="60">
        <f t="shared" si="780"/>
        <v>804</v>
      </c>
      <c r="R25011" s="61">
        <f t="shared" si="781"/>
        <v>73177</v>
      </c>
    </row>
    <row r="25012" spans="14:18" x14ac:dyDescent="0.25">
      <c r="N25012" s="58">
        <v>48707</v>
      </c>
      <c r="O25012" s="60">
        <v>67</v>
      </c>
      <c r="P25012" s="60">
        <v>0</v>
      </c>
      <c r="Q25012" s="60">
        <f t="shared" si="780"/>
        <v>804</v>
      </c>
      <c r="R25012" s="61">
        <f t="shared" si="781"/>
        <v>73178</v>
      </c>
    </row>
    <row r="25013" spans="14:18" x14ac:dyDescent="0.25">
      <c r="N25013" s="58">
        <v>48708</v>
      </c>
      <c r="O25013" s="60">
        <v>67</v>
      </c>
      <c r="P25013" s="60">
        <v>0</v>
      </c>
      <c r="Q25013" s="60">
        <f t="shared" si="780"/>
        <v>804</v>
      </c>
      <c r="R25013" s="61">
        <f t="shared" si="781"/>
        <v>73179</v>
      </c>
    </row>
    <row r="25014" spans="14:18" x14ac:dyDescent="0.25">
      <c r="N25014" s="58">
        <v>48709</v>
      </c>
      <c r="O25014" s="60">
        <v>67</v>
      </c>
      <c r="P25014" s="60">
        <v>0</v>
      </c>
      <c r="Q25014" s="60">
        <f t="shared" si="780"/>
        <v>804</v>
      </c>
      <c r="R25014" s="61">
        <f t="shared" si="781"/>
        <v>73180</v>
      </c>
    </row>
    <row r="25015" spans="14:18" x14ac:dyDescent="0.25">
      <c r="N25015" s="58">
        <v>48710</v>
      </c>
      <c r="O25015" s="60">
        <v>67</v>
      </c>
      <c r="P25015" s="60">
        <v>0</v>
      </c>
      <c r="Q25015" s="60">
        <f t="shared" si="780"/>
        <v>804</v>
      </c>
      <c r="R25015" s="61">
        <f t="shared" si="781"/>
        <v>73181</v>
      </c>
    </row>
    <row r="25016" spans="14:18" x14ac:dyDescent="0.25">
      <c r="N25016" s="58">
        <v>48711</v>
      </c>
      <c r="O25016" s="60">
        <v>67</v>
      </c>
      <c r="P25016" s="60">
        <v>0</v>
      </c>
      <c r="Q25016" s="60">
        <f t="shared" si="780"/>
        <v>804</v>
      </c>
      <c r="R25016" s="61">
        <f t="shared" si="781"/>
        <v>73182</v>
      </c>
    </row>
    <row r="25017" spans="14:18" x14ac:dyDescent="0.25">
      <c r="N25017" s="58">
        <v>48712</v>
      </c>
      <c r="O25017" s="60">
        <v>67</v>
      </c>
      <c r="P25017" s="60">
        <v>0</v>
      </c>
      <c r="Q25017" s="60">
        <f t="shared" si="780"/>
        <v>804</v>
      </c>
      <c r="R25017" s="61">
        <f t="shared" si="781"/>
        <v>73183</v>
      </c>
    </row>
    <row r="25018" spans="14:18" x14ac:dyDescent="0.25">
      <c r="N25018" s="58">
        <v>48713</v>
      </c>
      <c r="O25018" s="60">
        <v>67</v>
      </c>
      <c r="P25018" s="60">
        <v>0</v>
      </c>
      <c r="Q25018" s="60">
        <f t="shared" si="780"/>
        <v>804</v>
      </c>
      <c r="R25018" s="61">
        <f t="shared" si="781"/>
        <v>73184</v>
      </c>
    </row>
    <row r="25019" spans="14:18" x14ac:dyDescent="0.25">
      <c r="N25019" s="58">
        <v>48714</v>
      </c>
      <c r="O25019" s="60">
        <v>67</v>
      </c>
      <c r="P25019" s="60">
        <v>0</v>
      </c>
      <c r="Q25019" s="60">
        <f t="shared" si="780"/>
        <v>804</v>
      </c>
      <c r="R25019" s="61">
        <f t="shared" si="781"/>
        <v>73185</v>
      </c>
    </row>
    <row r="25020" spans="14:18" x14ac:dyDescent="0.25">
      <c r="N25020" s="58">
        <v>48715</v>
      </c>
      <c r="O25020" s="60">
        <v>67</v>
      </c>
      <c r="P25020" s="60">
        <v>0</v>
      </c>
      <c r="Q25020" s="60">
        <f t="shared" si="780"/>
        <v>804</v>
      </c>
      <c r="R25020" s="61">
        <f t="shared" si="781"/>
        <v>73186</v>
      </c>
    </row>
    <row r="25021" spans="14:18" x14ac:dyDescent="0.25">
      <c r="N25021" s="58">
        <v>48716</v>
      </c>
      <c r="O25021" s="60">
        <v>67</v>
      </c>
      <c r="P25021" s="60">
        <v>0</v>
      </c>
      <c r="Q25021" s="60">
        <f t="shared" si="780"/>
        <v>804</v>
      </c>
      <c r="R25021" s="61">
        <f t="shared" si="781"/>
        <v>73187</v>
      </c>
    </row>
    <row r="25022" spans="14:18" x14ac:dyDescent="0.25">
      <c r="N25022" s="58">
        <v>48717</v>
      </c>
      <c r="O25022" s="60">
        <v>67</v>
      </c>
      <c r="P25022" s="60">
        <v>0</v>
      </c>
      <c r="Q25022" s="60">
        <f t="shared" si="780"/>
        <v>804</v>
      </c>
      <c r="R25022" s="61">
        <f t="shared" si="781"/>
        <v>73188</v>
      </c>
    </row>
    <row r="25023" spans="14:18" x14ac:dyDescent="0.25">
      <c r="N25023" s="58">
        <v>48718</v>
      </c>
      <c r="O25023" s="60">
        <v>67</v>
      </c>
      <c r="P25023" s="60">
        <v>0</v>
      </c>
      <c r="Q25023" s="60">
        <f t="shared" si="780"/>
        <v>804</v>
      </c>
      <c r="R25023" s="61">
        <f t="shared" si="781"/>
        <v>73189</v>
      </c>
    </row>
    <row r="25024" spans="14:18" x14ac:dyDescent="0.25">
      <c r="N25024" s="58">
        <v>48719</v>
      </c>
      <c r="O25024" s="60">
        <v>67</v>
      </c>
      <c r="P25024" s="60">
        <v>0</v>
      </c>
      <c r="Q25024" s="60">
        <f t="shared" si="780"/>
        <v>804</v>
      </c>
      <c r="R25024" s="61">
        <f t="shared" si="781"/>
        <v>73190</v>
      </c>
    </row>
    <row r="25025" spans="14:18" x14ac:dyDescent="0.25">
      <c r="N25025" s="58">
        <v>48720</v>
      </c>
      <c r="O25025" s="60">
        <v>67</v>
      </c>
      <c r="P25025" s="60">
        <v>0</v>
      </c>
      <c r="Q25025" s="60">
        <f t="shared" si="780"/>
        <v>804</v>
      </c>
      <c r="R25025" s="61">
        <f t="shared" si="781"/>
        <v>73191</v>
      </c>
    </row>
    <row r="25026" spans="14:18" x14ac:dyDescent="0.25">
      <c r="N25026" s="58">
        <v>48721</v>
      </c>
      <c r="O25026" s="60">
        <v>67</v>
      </c>
      <c r="P25026" s="60">
        <v>0</v>
      </c>
      <c r="Q25026" s="60">
        <f t="shared" si="780"/>
        <v>804</v>
      </c>
      <c r="R25026" s="61">
        <f t="shared" si="781"/>
        <v>73192</v>
      </c>
    </row>
    <row r="25027" spans="14:18" x14ac:dyDescent="0.25">
      <c r="N25027" s="58">
        <v>48722</v>
      </c>
      <c r="O25027" s="60">
        <v>67</v>
      </c>
      <c r="P25027" s="60">
        <v>0</v>
      </c>
      <c r="Q25027" s="60">
        <f t="shared" si="780"/>
        <v>804</v>
      </c>
      <c r="R25027" s="61">
        <f t="shared" si="781"/>
        <v>73193</v>
      </c>
    </row>
    <row r="25028" spans="14:18" x14ac:dyDescent="0.25">
      <c r="N25028" s="58">
        <v>48723</v>
      </c>
      <c r="O25028" s="60">
        <v>67</v>
      </c>
      <c r="P25028" s="60">
        <v>0</v>
      </c>
      <c r="Q25028" s="60">
        <f t="shared" si="780"/>
        <v>804</v>
      </c>
      <c r="R25028" s="61">
        <f t="shared" si="781"/>
        <v>73194</v>
      </c>
    </row>
    <row r="25029" spans="14:18" x14ac:dyDescent="0.25">
      <c r="N25029" s="58">
        <v>48724</v>
      </c>
      <c r="O25029" s="60">
        <v>67</v>
      </c>
      <c r="P25029" s="60">
        <v>0</v>
      </c>
      <c r="Q25029" s="60">
        <f t="shared" si="780"/>
        <v>804</v>
      </c>
      <c r="R25029" s="61">
        <f t="shared" si="781"/>
        <v>73195</v>
      </c>
    </row>
    <row r="25030" spans="14:18" x14ac:dyDescent="0.25">
      <c r="N25030" s="58">
        <v>48725</v>
      </c>
      <c r="O25030" s="60">
        <v>67</v>
      </c>
      <c r="P25030" s="60">
        <v>0</v>
      </c>
      <c r="Q25030" s="60">
        <f t="shared" si="780"/>
        <v>804</v>
      </c>
      <c r="R25030" s="61">
        <f t="shared" si="781"/>
        <v>73196</v>
      </c>
    </row>
    <row r="25031" spans="14:18" x14ac:dyDescent="0.25">
      <c r="N25031" s="58">
        <v>48726</v>
      </c>
      <c r="O25031" s="60">
        <v>67</v>
      </c>
      <c r="P25031" s="60">
        <v>0</v>
      </c>
      <c r="Q25031" s="60">
        <f t="shared" si="780"/>
        <v>804</v>
      </c>
      <c r="R25031" s="61">
        <f t="shared" si="781"/>
        <v>73197</v>
      </c>
    </row>
    <row r="25032" spans="14:18" x14ac:dyDescent="0.25">
      <c r="N25032" s="58">
        <v>48727</v>
      </c>
      <c r="O25032" s="60">
        <v>67</v>
      </c>
      <c r="P25032" s="60">
        <v>0</v>
      </c>
      <c r="Q25032" s="60">
        <f t="shared" si="780"/>
        <v>804</v>
      </c>
      <c r="R25032" s="61">
        <f t="shared" si="781"/>
        <v>73198</v>
      </c>
    </row>
    <row r="25033" spans="14:18" x14ac:dyDescent="0.25">
      <c r="N25033" s="58">
        <v>48728</v>
      </c>
      <c r="O25033" s="60">
        <v>67</v>
      </c>
      <c r="P25033" s="60">
        <v>0</v>
      </c>
      <c r="Q25033" s="60">
        <f t="shared" si="780"/>
        <v>804</v>
      </c>
      <c r="R25033" s="61">
        <f t="shared" si="781"/>
        <v>73199</v>
      </c>
    </row>
    <row r="25034" spans="14:18" x14ac:dyDescent="0.25">
      <c r="N25034" s="58">
        <v>48729</v>
      </c>
      <c r="O25034" s="60">
        <v>67</v>
      </c>
      <c r="P25034" s="60">
        <v>0</v>
      </c>
      <c r="Q25034" s="60">
        <f t="shared" si="780"/>
        <v>804</v>
      </c>
      <c r="R25034" s="61">
        <f t="shared" si="781"/>
        <v>73200</v>
      </c>
    </row>
    <row r="25035" spans="14:18" x14ac:dyDescent="0.25">
      <c r="N25035" s="58">
        <v>48730</v>
      </c>
      <c r="O25035" s="60">
        <v>67</v>
      </c>
      <c r="P25035" s="60">
        <v>0</v>
      </c>
      <c r="Q25035" s="60">
        <f t="shared" si="780"/>
        <v>804</v>
      </c>
      <c r="R25035" s="61">
        <f t="shared" si="781"/>
        <v>73201</v>
      </c>
    </row>
    <row r="25036" spans="14:18" x14ac:dyDescent="0.25">
      <c r="N25036" s="58">
        <v>48731</v>
      </c>
      <c r="O25036" s="60">
        <v>67</v>
      </c>
      <c r="P25036" s="60">
        <v>0</v>
      </c>
      <c r="Q25036" s="60">
        <f t="shared" si="780"/>
        <v>804</v>
      </c>
      <c r="R25036" s="61">
        <f t="shared" si="781"/>
        <v>73202</v>
      </c>
    </row>
    <row r="25037" spans="14:18" x14ac:dyDescent="0.25">
      <c r="N25037" s="58">
        <v>48732</v>
      </c>
      <c r="O25037" s="60">
        <v>67</v>
      </c>
      <c r="P25037" s="60">
        <v>0</v>
      </c>
      <c r="Q25037" s="60">
        <f t="shared" si="780"/>
        <v>804</v>
      </c>
      <c r="R25037" s="61">
        <f t="shared" si="781"/>
        <v>73203</v>
      </c>
    </row>
    <row r="25038" spans="14:18" x14ac:dyDescent="0.25">
      <c r="N25038" s="58">
        <v>48733</v>
      </c>
      <c r="O25038" s="60">
        <v>67</v>
      </c>
      <c r="P25038" s="60">
        <v>0</v>
      </c>
      <c r="Q25038" s="60">
        <f t="shared" si="780"/>
        <v>804</v>
      </c>
      <c r="R25038" s="61">
        <f t="shared" si="781"/>
        <v>73204</v>
      </c>
    </row>
    <row r="25039" spans="14:18" x14ac:dyDescent="0.25">
      <c r="N25039" s="58">
        <v>48734</v>
      </c>
      <c r="O25039" s="60">
        <v>67</v>
      </c>
      <c r="P25039" s="60">
        <v>0</v>
      </c>
      <c r="Q25039" s="60">
        <f t="shared" ref="Q25039:Q25102" si="782">O25039*12</f>
        <v>804</v>
      </c>
      <c r="R25039" s="61">
        <f t="shared" si="781"/>
        <v>73205</v>
      </c>
    </row>
    <row r="25040" spans="14:18" x14ac:dyDescent="0.25">
      <c r="N25040" s="58">
        <v>48735</v>
      </c>
      <c r="O25040" s="60">
        <v>67</v>
      </c>
      <c r="P25040" s="60">
        <v>0</v>
      </c>
      <c r="Q25040" s="60">
        <f t="shared" si="782"/>
        <v>804</v>
      </c>
      <c r="R25040" s="61">
        <f t="shared" si="781"/>
        <v>73206</v>
      </c>
    </row>
    <row r="25041" spans="14:18" x14ac:dyDescent="0.25">
      <c r="N25041" s="58">
        <v>48736</v>
      </c>
      <c r="O25041" s="60">
        <v>67</v>
      </c>
      <c r="P25041" s="60">
        <v>0</v>
      </c>
      <c r="Q25041" s="60">
        <f t="shared" si="782"/>
        <v>804</v>
      </c>
      <c r="R25041" s="61">
        <f t="shared" si="781"/>
        <v>73207</v>
      </c>
    </row>
    <row r="25042" spans="14:18" x14ac:dyDescent="0.25">
      <c r="N25042" s="58">
        <v>48737</v>
      </c>
      <c r="O25042" s="60">
        <v>67</v>
      </c>
      <c r="P25042" s="60">
        <v>0</v>
      </c>
      <c r="Q25042" s="60">
        <f t="shared" si="782"/>
        <v>804</v>
      </c>
      <c r="R25042" s="61">
        <f t="shared" si="781"/>
        <v>73208</v>
      </c>
    </row>
    <row r="25043" spans="14:18" x14ac:dyDescent="0.25">
      <c r="N25043" s="58">
        <v>48738</v>
      </c>
      <c r="O25043" s="60">
        <v>67</v>
      </c>
      <c r="P25043" s="60">
        <v>0</v>
      </c>
      <c r="Q25043" s="60">
        <f t="shared" si="782"/>
        <v>804</v>
      </c>
      <c r="R25043" s="61">
        <f t="shared" si="781"/>
        <v>73209</v>
      </c>
    </row>
    <row r="25044" spans="14:18" x14ac:dyDescent="0.25">
      <c r="N25044" s="58">
        <v>48739</v>
      </c>
      <c r="O25044" s="60">
        <v>67</v>
      </c>
      <c r="P25044" s="60">
        <v>0</v>
      </c>
      <c r="Q25044" s="60">
        <f t="shared" si="782"/>
        <v>804</v>
      </c>
      <c r="R25044" s="61">
        <f t="shared" si="781"/>
        <v>73210</v>
      </c>
    </row>
    <row r="25045" spans="14:18" x14ac:dyDescent="0.25">
      <c r="N25045" s="58">
        <v>48740</v>
      </c>
      <c r="O25045" s="60">
        <v>67</v>
      </c>
      <c r="P25045" s="60">
        <v>0</v>
      </c>
      <c r="Q25045" s="60">
        <f t="shared" si="782"/>
        <v>804</v>
      </c>
      <c r="R25045" s="61">
        <f t="shared" si="781"/>
        <v>73211</v>
      </c>
    </row>
    <row r="25046" spans="14:18" x14ac:dyDescent="0.25">
      <c r="N25046" s="58">
        <v>48741</v>
      </c>
      <c r="O25046" s="60">
        <v>67</v>
      </c>
      <c r="P25046" s="60">
        <v>0</v>
      </c>
      <c r="Q25046" s="60">
        <f t="shared" si="782"/>
        <v>804</v>
      </c>
      <c r="R25046" s="61">
        <f t="shared" si="781"/>
        <v>73212</v>
      </c>
    </row>
    <row r="25047" spans="14:18" x14ac:dyDescent="0.25">
      <c r="N25047" s="58">
        <v>48742</v>
      </c>
      <c r="O25047" s="60">
        <v>67</v>
      </c>
      <c r="P25047" s="60">
        <v>0</v>
      </c>
      <c r="Q25047" s="60">
        <f t="shared" si="782"/>
        <v>804</v>
      </c>
      <c r="R25047" s="61">
        <f t="shared" si="781"/>
        <v>73213</v>
      </c>
    </row>
    <row r="25048" spans="14:18" x14ac:dyDescent="0.25">
      <c r="N25048" s="58">
        <v>48743</v>
      </c>
      <c r="O25048" s="60">
        <v>67</v>
      </c>
      <c r="P25048" s="60">
        <v>0</v>
      </c>
      <c r="Q25048" s="60">
        <f t="shared" si="782"/>
        <v>804</v>
      </c>
      <c r="R25048" s="61">
        <f t="shared" si="781"/>
        <v>73214</v>
      </c>
    </row>
    <row r="25049" spans="14:18" x14ac:dyDescent="0.25">
      <c r="N25049" s="58">
        <v>48744</v>
      </c>
      <c r="O25049" s="60">
        <v>67</v>
      </c>
      <c r="P25049" s="60">
        <v>0</v>
      </c>
      <c r="Q25049" s="60">
        <f t="shared" si="782"/>
        <v>804</v>
      </c>
      <c r="R25049" s="61">
        <f t="shared" si="781"/>
        <v>73215</v>
      </c>
    </row>
    <row r="25050" spans="14:18" x14ac:dyDescent="0.25">
      <c r="N25050" s="58">
        <v>48745</v>
      </c>
      <c r="O25050" s="60">
        <v>67</v>
      </c>
      <c r="P25050" s="60">
        <v>0</v>
      </c>
      <c r="Q25050" s="60">
        <f t="shared" si="782"/>
        <v>804</v>
      </c>
      <c r="R25050" s="61">
        <f t="shared" si="781"/>
        <v>73216</v>
      </c>
    </row>
    <row r="25051" spans="14:18" x14ac:dyDescent="0.25">
      <c r="N25051" s="58">
        <v>48746</v>
      </c>
      <c r="O25051" s="60">
        <v>67</v>
      </c>
      <c r="P25051" s="60">
        <v>0</v>
      </c>
      <c r="Q25051" s="60">
        <f t="shared" si="782"/>
        <v>804</v>
      </c>
      <c r="R25051" s="61">
        <f t="shared" si="781"/>
        <v>73217</v>
      </c>
    </row>
    <row r="25052" spans="14:18" x14ac:dyDescent="0.25">
      <c r="N25052" s="58">
        <v>48747</v>
      </c>
      <c r="O25052" s="60">
        <v>67</v>
      </c>
      <c r="P25052" s="60">
        <v>0</v>
      </c>
      <c r="Q25052" s="60">
        <f t="shared" si="782"/>
        <v>804</v>
      </c>
      <c r="R25052" s="61">
        <f t="shared" si="781"/>
        <v>73218</v>
      </c>
    </row>
    <row r="25053" spans="14:18" x14ac:dyDescent="0.25">
      <c r="N25053" s="58">
        <v>48748</v>
      </c>
      <c r="O25053" s="60">
        <v>67</v>
      </c>
      <c r="P25053" s="60">
        <v>0</v>
      </c>
      <c r="Q25053" s="60">
        <f t="shared" si="782"/>
        <v>804</v>
      </c>
      <c r="R25053" s="61">
        <f t="shared" si="781"/>
        <v>73219</v>
      </c>
    </row>
    <row r="25054" spans="14:18" x14ac:dyDescent="0.25">
      <c r="N25054" s="58">
        <v>48749</v>
      </c>
      <c r="O25054" s="60">
        <v>67</v>
      </c>
      <c r="P25054" s="60">
        <v>0</v>
      </c>
      <c r="Q25054" s="60">
        <f t="shared" si="782"/>
        <v>804</v>
      </c>
      <c r="R25054" s="61">
        <f t="shared" si="781"/>
        <v>73220</v>
      </c>
    </row>
    <row r="25055" spans="14:18" x14ac:dyDescent="0.25">
      <c r="N25055" s="58">
        <v>48750</v>
      </c>
      <c r="O25055" s="60">
        <v>67</v>
      </c>
      <c r="P25055" s="60">
        <v>0</v>
      </c>
      <c r="Q25055" s="60">
        <f t="shared" si="782"/>
        <v>804</v>
      </c>
      <c r="R25055" s="61">
        <f t="shared" ref="R25055:R25118" si="783">EDATE(N25055,Q25055)</f>
        <v>73221</v>
      </c>
    </row>
    <row r="25056" spans="14:18" x14ac:dyDescent="0.25">
      <c r="N25056" s="58">
        <v>48751</v>
      </c>
      <c r="O25056" s="60">
        <v>67</v>
      </c>
      <c r="P25056" s="60">
        <v>0</v>
      </c>
      <c r="Q25056" s="60">
        <f t="shared" si="782"/>
        <v>804</v>
      </c>
      <c r="R25056" s="61">
        <f t="shared" si="783"/>
        <v>73222</v>
      </c>
    </row>
    <row r="25057" spans="14:18" x14ac:dyDescent="0.25">
      <c r="N25057" s="58">
        <v>48752</v>
      </c>
      <c r="O25057" s="60">
        <v>67</v>
      </c>
      <c r="P25057" s="60">
        <v>0</v>
      </c>
      <c r="Q25057" s="60">
        <f t="shared" si="782"/>
        <v>804</v>
      </c>
      <c r="R25057" s="61">
        <f t="shared" si="783"/>
        <v>73223</v>
      </c>
    </row>
    <row r="25058" spans="14:18" x14ac:dyDescent="0.25">
      <c r="N25058" s="58">
        <v>48753</v>
      </c>
      <c r="O25058" s="60">
        <v>67</v>
      </c>
      <c r="P25058" s="60">
        <v>0</v>
      </c>
      <c r="Q25058" s="60">
        <f t="shared" si="782"/>
        <v>804</v>
      </c>
      <c r="R25058" s="61">
        <f t="shared" si="783"/>
        <v>73224</v>
      </c>
    </row>
    <row r="25059" spans="14:18" x14ac:dyDescent="0.25">
      <c r="N25059" s="58">
        <v>48754</v>
      </c>
      <c r="O25059" s="60">
        <v>67</v>
      </c>
      <c r="P25059" s="60">
        <v>0</v>
      </c>
      <c r="Q25059" s="60">
        <f t="shared" si="782"/>
        <v>804</v>
      </c>
      <c r="R25059" s="61">
        <f t="shared" si="783"/>
        <v>73225</v>
      </c>
    </row>
    <row r="25060" spans="14:18" x14ac:dyDescent="0.25">
      <c r="N25060" s="58">
        <v>48755</v>
      </c>
      <c r="O25060" s="60">
        <v>67</v>
      </c>
      <c r="P25060" s="60">
        <v>0</v>
      </c>
      <c r="Q25060" s="60">
        <f t="shared" si="782"/>
        <v>804</v>
      </c>
      <c r="R25060" s="61">
        <f t="shared" si="783"/>
        <v>73226</v>
      </c>
    </row>
    <row r="25061" spans="14:18" x14ac:dyDescent="0.25">
      <c r="N25061" s="58">
        <v>48756</v>
      </c>
      <c r="O25061" s="60">
        <v>67</v>
      </c>
      <c r="P25061" s="60">
        <v>0</v>
      </c>
      <c r="Q25061" s="60">
        <f t="shared" si="782"/>
        <v>804</v>
      </c>
      <c r="R25061" s="61">
        <f t="shared" si="783"/>
        <v>73227</v>
      </c>
    </row>
    <row r="25062" spans="14:18" x14ac:dyDescent="0.25">
      <c r="N25062" s="58">
        <v>48757</v>
      </c>
      <c r="O25062" s="60">
        <v>67</v>
      </c>
      <c r="P25062" s="60">
        <v>0</v>
      </c>
      <c r="Q25062" s="60">
        <f t="shared" si="782"/>
        <v>804</v>
      </c>
      <c r="R25062" s="61">
        <f t="shared" si="783"/>
        <v>73228</v>
      </c>
    </row>
    <row r="25063" spans="14:18" x14ac:dyDescent="0.25">
      <c r="N25063" s="58">
        <v>48758</v>
      </c>
      <c r="O25063" s="60">
        <v>67</v>
      </c>
      <c r="P25063" s="60">
        <v>0</v>
      </c>
      <c r="Q25063" s="60">
        <f t="shared" si="782"/>
        <v>804</v>
      </c>
      <c r="R25063" s="61">
        <f t="shared" si="783"/>
        <v>73229</v>
      </c>
    </row>
    <row r="25064" spans="14:18" x14ac:dyDescent="0.25">
      <c r="N25064" s="58">
        <v>48759</v>
      </c>
      <c r="O25064" s="60">
        <v>67</v>
      </c>
      <c r="P25064" s="60">
        <v>0</v>
      </c>
      <c r="Q25064" s="60">
        <f t="shared" si="782"/>
        <v>804</v>
      </c>
      <c r="R25064" s="61">
        <f t="shared" si="783"/>
        <v>73230</v>
      </c>
    </row>
    <row r="25065" spans="14:18" x14ac:dyDescent="0.25">
      <c r="N25065" s="58">
        <v>48760</v>
      </c>
      <c r="O25065" s="60">
        <v>67</v>
      </c>
      <c r="P25065" s="60">
        <v>0</v>
      </c>
      <c r="Q25065" s="60">
        <f t="shared" si="782"/>
        <v>804</v>
      </c>
      <c r="R25065" s="61">
        <f t="shared" si="783"/>
        <v>73231</v>
      </c>
    </row>
    <row r="25066" spans="14:18" x14ac:dyDescent="0.25">
      <c r="N25066" s="58">
        <v>48761</v>
      </c>
      <c r="O25066" s="60">
        <v>67</v>
      </c>
      <c r="P25066" s="60">
        <v>0</v>
      </c>
      <c r="Q25066" s="60">
        <f t="shared" si="782"/>
        <v>804</v>
      </c>
      <c r="R25066" s="61">
        <f t="shared" si="783"/>
        <v>73232</v>
      </c>
    </row>
    <row r="25067" spans="14:18" x14ac:dyDescent="0.25">
      <c r="N25067" s="58">
        <v>48762</v>
      </c>
      <c r="O25067" s="60">
        <v>67</v>
      </c>
      <c r="P25067" s="60">
        <v>0</v>
      </c>
      <c r="Q25067" s="60">
        <f t="shared" si="782"/>
        <v>804</v>
      </c>
      <c r="R25067" s="61">
        <f t="shared" si="783"/>
        <v>73233</v>
      </c>
    </row>
    <row r="25068" spans="14:18" x14ac:dyDescent="0.25">
      <c r="N25068" s="58">
        <v>48763</v>
      </c>
      <c r="O25068" s="60">
        <v>67</v>
      </c>
      <c r="P25068" s="60">
        <v>0</v>
      </c>
      <c r="Q25068" s="60">
        <f t="shared" si="782"/>
        <v>804</v>
      </c>
      <c r="R25068" s="61">
        <f t="shared" si="783"/>
        <v>73234</v>
      </c>
    </row>
    <row r="25069" spans="14:18" x14ac:dyDescent="0.25">
      <c r="N25069" s="58">
        <v>48764</v>
      </c>
      <c r="O25069" s="60">
        <v>67</v>
      </c>
      <c r="P25069" s="60">
        <v>0</v>
      </c>
      <c r="Q25069" s="60">
        <f t="shared" si="782"/>
        <v>804</v>
      </c>
      <c r="R25069" s="61">
        <f t="shared" si="783"/>
        <v>73235</v>
      </c>
    </row>
    <row r="25070" spans="14:18" x14ac:dyDescent="0.25">
      <c r="N25070" s="58">
        <v>48765</v>
      </c>
      <c r="O25070" s="60">
        <v>67</v>
      </c>
      <c r="P25070" s="60">
        <v>0</v>
      </c>
      <c r="Q25070" s="60">
        <f t="shared" si="782"/>
        <v>804</v>
      </c>
      <c r="R25070" s="61">
        <f t="shared" si="783"/>
        <v>73236</v>
      </c>
    </row>
    <row r="25071" spans="14:18" x14ac:dyDescent="0.25">
      <c r="N25071" s="58">
        <v>48766</v>
      </c>
      <c r="O25071" s="60">
        <v>67</v>
      </c>
      <c r="P25071" s="60">
        <v>0</v>
      </c>
      <c r="Q25071" s="60">
        <f t="shared" si="782"/>
        <v>804</v>
      </c>
      <c r="R25071" s="61">
        <f t="shared" si="783"/>
        <v>73237</v>
      </c>
    </row>
    <row r="25072" spans="14:18" x14ac:dyDescent="0.25">
      <c r="N25072" s="58">
        <v>48767</v>
      </c>
      <c r="O25072" s="60">
        <v>67</v>
      </c>
      <c r="P25072" s="60">
        <v>0</v>
      </c>
      <c r="Q25072" s="60">
        <f t="shared" si="782"/>
        <v>804</v>
      </c>
      <c r="R25072" s="61">
        <f t="shared" si="783"/>
        <v>73238</v>
      </c>
    </row>
    <row r="25073" spans="14:18" x14ac:dyDescent="0.25">
      <c r="N25073" s="58">
        <v>48768</v>
      </c>
      <c r="O25073" s="60">
        <v>67</v>
      </c>
      <c r="P25073" s="60">
        <v>0</v>
      </c>
      <c r="Q25073" s="60">
        <f t="shared" si="782"/>
        <v>804</v>
      </c>
      <c r="R25073" s="61">
        <f t="shared" si="783"/>
        <v>73239</v>
      </c>
    </row>
    <row r="25074" spans="14:18" x14ac:dyDescent="0.25">
      <c r="N25074" s="58">
        <v>48769</v>
      </c>
      <c r="O25074" s="60">
        <v>67</v>
      </c>
      <c r="P25074" s="60">
        <v>0</v>
      </c>
      <c r="Q25074" s="60">
        <f t="shared" si="782"/>
        <v>804</v>
      </c>
      <c r="R25074" s="61">
        <f t="shared" si="783"/>
        <v>73240</v>
      </c>
    </row>
    <row r="25075" spans="14:18" x14ac:dyDescent="0.25">
      <c r="N25075" s="58">
        <v>48770</v>
      </c>
      <c r="O25075" s="60">
        <v>67</v>
      </c>
      <c r="P25075" s="60">
        <v>0</v>
      </c>
      <c r="Q25075" s="60">
        <f t="shared" si="782"/>
        <v>804</v>
      </c>
      <c r="R25075" s="61">
        <f t="shared" si="783"/>
        <v>73241</v>
      </c>
    </row>
    <row r="25076" spans="14:18" x14ac:dyDescent="0.25">
      <c r="N25076" s="58">
        <v>48771</v>
      </c>
      <c r="O25076" s="60">
        <v>67</v>
      </c>
      <c r="P25076" s="60">
        <v>0</v>
      </c>
      <c r="Q25076" s="60">
        <f t="shared" si="782"/>
        <v>804</v>
      </c>
      <c r="R25076" s="61">
        <f t="shared" si="783"/>
        <v>73242</v>
      </c>
    </row>
    <row r="25077" spans="14:18" x14ac:dyDescent="0.25">
      <c r="N25077" s="58">
        <v>48772</v>
      </c>
      <c r="O25077" s="60">
        <v>67</v>
      </c>
      <c r="P25077" s="60">
        <v>0</v>
      </c>
      <c r="Q25077" s="60">
        <f t="shared" si="782"/>
        <v>804</v>
      </c>
      <c r="R25077" s="61">
        <f t="shared" si="783"/>
        <v>73243</v>
      </c>
    </row>
    <row r="25078" spans="14:18" x14ac:dyDescent="0.25">
      <c r="N25078" s="58">
        <v>48773</v>
      </c>
      <c r="O25078" s="60">
        <v>67</v>
      </c>
      <c r="P25078" s="60">
        <v>0</v>
      </c>
      <c r="Q25078" s="60">
        <f t="shared" si="782"/>
        <v>804</v>
      </c>
      <c r="R25078" s="61">
        <f t="shared" si="783"/>
        <v>73244</v>
      </c>
    </row>
    <row r="25079" spans="14:18" x14ac:dyDescent="0.25">
      <c r="N25079" s="58">
        <v>48774</v>
      </c>
      <c r="O25079" s="60">
        <v>67</v>
      </c>
      <c r="P25079" s="60">
        <v>0</v>
      </c>
      <c r="Q25079" s="60">
        <f t="shared" si="782"/>
        <v>804</v>
      </c>
      <c r="R25079" s="61">
        <f t="shared" si="783"/>
        <v>73245</v>
      </c>
    </row>
    <row r="25080" spans="14:18" x14ac:dyDescent="0.25">
      <c r="N25080" s="58">
        <v>48775</v>
      </c>
      <c r="O25080" s="60">
        <v>67</v>
      </c>
      <c r="P25080" s="60">
        <v>0</v>
      </c>
      <c r="Q25080" s="60">
        <f t="shared" si="782"/>
        <v>804</v>
      </c>
      <c r="R25080" s="61">
        <f t="shared" si="783"/>
        <v>73246</v>
      </c>
    </row>
    <row r="25081" spans="14:18" x14ac:dyDescent="0.25">
      <c r="N25081" s="58">
        <v>48776</v>
      </c>
      <c r="O25081" s="60">
        <v>67</v>
      </c>
      <c r="P25081" s="60">
        <v>0</v>
      </c>
      <c r="Q25081" s="60">
        <f t="shared" si="782"/>
        <v>804</v>
      </c>
      <c r="R25081" s="61">
        <f t="shared" si="783"/>
        <v>73247</v>
      </c>
    </row>
    <row r="25082" spans="14:18" x14ac:dyDescent="0.25">
      <c r="N25082" s="58">
        <v>48777</v>
      </c>
      <c r="O25082" s="60">
        <v>67</v>
      </c>
      <c r="P25082" s="60">
        <v>0</v>
      </c>
      <c r="Q25082" s="60">
        <f t="shared" si="782"/>
        <v>804</v>
      </c>
      <c r="R25082" s="61">
        <f t="shared" si="783"/>
        <v>73248</v>
      </c>
    </row>
    <row r="25083" spans="14:18" x14ac:dyDescent="0.25">
      <c r="N25083" s="58">
        <v>48778</v>
      </c>
      <c r="O25083" s="60">
        <v>67</v>
      </c>
      <c r="P25083" s="60">
        <v>0</v>
      </c>
      <c r="Q25083" s="60">
        <f t="shared" si="782"/>
        <v>804</v>
      </c>
      <c r="R25083" s="61">
        <f t="shared" si="783"/>
        <v>73249</v>
      </c>
    </row>
    <row r="25084" spans="14:18" x14ac:dyDescent="0.25">
      <c r="N25084" s="58">
        <v>48779</v>
      </c>
      <c r="O25084" s="60">
        <v>67</v>
      </c>
      <c r="P25084" s="60">
        <v>0</v>
      </c>
      <c r="Q25084" s="60">
        <f t="shared" si="782"/>
        <v>804</v>
      </c>
      <c r="R25084" s="61">
        <f t="shared" si="783"/>
        <v>73250</v>
      </c>
    </row>
    <row r="25085" spans="14:18" x14ac:dyDescent="0.25">
      <c r="N25085" s="58">
        <v>48780</v>
      </c>
      <c r="O25085" s="60">
        <v>67</v>
      </c>
      <c r="P25085" s="60">
        <v>0</v>
      </c>
      <c r="Q25085" s="60">
        <f t="shared" si="782"/>
        <v>804</v>
      </c>
      <c r="R25085" s="61">
        <f t="shared" si="783"/>
        <v>73251</v>
      </c>
    </row>
    <row r="25086" spans="14:18" x14ac:dyDescent="0.25">
      <c r="N25086" s="58">
        <v>48781</v>
      </c>
      <c r="O25086" s="60">
        <v>67</v>
      </c>
      <c r="P25086" s="60">
        <v>0</v>
      </c>
      <c r="Q25086" s="60">
        <f t="shared" si="782"/>
        <v>804</v>
      </c>
      <c r="R25086" s="61">
        <f t="shared" si="783"/>
        <v>73252</v>
      </c>
    </row>
    <row r="25087" spans="14:18" x14ac:dyDescent="0.25">
      <c r="N25087" s="58">
        <v>48782</v>
      </c>
      <c r="O25087" s="60">
        <v>67</v>
      </c>
      <c r="P25087" s="60">
        <v>0</v>
      </c>
      <c r="Q25087" s="60">
        <f t="shared" si="782"/>
        <v>804</v>
      </c>
      <c r="R25087" s="61">
        <f t="shared" si="783"/>
        <v>73253</v>
      </c>
    </row>
    <row r="25088" spans="14:18" x14ac:dyDescent="0.25">
      <c r="N25088" s="58">
        <v>48783</v>
      </c>
      <c r="O25088" s="60">
        <v>67</v>
      </c>
      <c r="P25088" s="60">
        <v>0</v>
      </c>
      <c r="Q25088" s="60">
        <f t="shared" si="782"/>
        <v>804</v>
      </c>
      <c r="R25088" s="61">
        <f t="shared" si="783"/>
        <v>73254</v>
      </c>
    </row>
    <row r="25089" spans="14:18" x14ac:dyDescent="0.25">
      <c r="N25089" s="58">
        <v>48784</v>
      </c>
      <c r="O25089" s="60">
        <v>67</v>
      </c>
      <c r="P25089" s="60">
        <v>0</v>
      </c>
      <c r="Q25089" s="60">
        <f t="shared" si="782"/>
        <v>804</v>
      </c>
      <c r="R25089" s="61">
        <f t="shared" si="783"/>
        <v>73255</v>
      </c>
    </row>
    <row r="25090" spans="14:18" x14ac:dyDescent="0.25">
      <c r="N25090" s="58">
        <v>48785</v>
      </c>
      <c r="O25090" s="60">
        <v>67</v>
      </c>
      <c r="P25090" s="60">
        <v>0</v>
      </c>
      <c r="Q25090" s="60">
        <f t="shared" si="782"/>
        <v>804</v>
      </c>
      <c r="R25090" s="61">
        <f t="shared" si="783"/>
        <v>73256</v>
      </c>
    </row>
    <row r="25091" spans="14:18" x14ac:dyDescent="0.25">
      <c r="N25091" s="58">
        <v>48786</v>
      </c>
      <c r="O25091" s="60">
        <v>67</v>
      </c>
      <c r="P25091" s="60">
        <v>0</v>
      </c>
      <c r="Q25091" s="60">
        <f t="shared" si="782"/>
        <v>804</v>
      </c>
      <c r="R25091" s="61">
        <f t="shared" si="783"/>
        <v>73257</v>
      </c>
    </row>
    <row r="25092" spans="14:18" x14ac:dyDescent="0.25">
      <c r="N25092" s="58">
        <v>48787</v>
      </c>
      <c r="O25092" s="60">
        <v>67</v>
      </c>
      <c r="P25092" s="60">
        <v>0</v>
      </c>
      <c r="Q25092" s="60">
        <f t="shared" si="782"/>
        <v>804</v>
      </c>
      <c r="R25092" s="61">
        <f t="shared" si="783"/>
        <v>73258</v>
      </c>
    </row>
    <row r="25093" spans="14:18" x14ac:dyDescent="0.25">
      <c r="N25093" s="58">
        <v>48788</v>
      </c>
      <c r="O25093" s="60">
        <v>67</v>
      </c>
      <c r="P25093" s="60">
        <v>0</v>
      </c>
      <c r="Q25093" s="60">
        <f t="shared" si="782"/>
        <v>804</v>
      </c>
      <c r="R25093" s="61">
        <f t="shared" si="783"/>
        <v>73259</v>
      </c>
    </row>
    <row r="25094" spans="14:18" x14ac:dyDescent="0.25">
      <c r="N25094" s="58">
        <v>48789</v>
      </c>
      <c r="O25094" s="60">
        <v>67</v>
      </c>
      <c r="P25094" s="60">
        <v>0</v>
      </c>
      <c r="Q25094" s="60">
        <f t="shared" si="782"/>
        <v>804</v>
      </c>
      <c r="R25094" s="61">
        <f t="shared" si="783"/>
        <v>73260</v>
      </c>
    </row>
    <row r="25095" spans="14:18" x14ac:dyDescent="0.25">
      <c r="N25095" s="58">
        <v>48790</v>
      </c>
      <c r="O25095" s="60">
        <v>67</v>
      </c>
      <c r="P25095" s="60">
        <v>0</v>
      </c>
      <c r="Q25095" s="60">
        <f t="shared" si="782"/>
        <v>804</v>
      </c>
      <c r="R25095" s="61">
        <f t="shared" si="783"/>
        <v>73261</v>
      </c>
    </row>
    <row r="25096" spans="14:18" x14ac:dyDescent="0.25">
      <c r="N25096" s="58">
        <v>48791</v>
      </c>
      <c r="O25096" s="60">
        <v>67</v>
      </c>
      <c r="P25096" s="60">
        <v>0</v>
      </c>
      <c r="Q25096" s="60">
        <f t="shared" si="782"/>
        <v>804</v>
      </c>
      <c r="R25096" s="61">
        <f t="shared" si="783"/>
        <v>73262</v>
      </c>
    </row>
    <row r="25097" spans="14:18" x14ac:dyDescent="0.25">
      <c r="N25097" s="58">
        <v>48792</v>
      </c>
      <c r="O25097" s="60">
        <v>67</v>
      </c>
      <c r="P25097" s="60">
        <v>0</v>
      </c>
      <c r="Q25097" s="60">
        <f t="shared" si="782"/>
        <v>804</v>
      </c>
      <c r="R25097" s="61">
        <f t="shared" si="783"/>
        <v>73263</v>
      </c>
    </row>
    <row r="25098" spans="14:18" x14ac:dyDescent="0.25">
      <c r="N25098" s="58">
        <v>48793</v>
      </c>
      <c r="O25098" s="60">
        <v>67</v>
      </c>
      <c r="P25098" s="60">
        <v>0</v>
      </c>
      <c r="Q25098" s="60">
        <f t="shared" si="782"/>
        <v>804</v>
      </c>
      <c r="R25098" s="61">
        <f t="shared" si="783"/>
        <v>73264</v>
      </c>
    </row>
    <row r="25099" spans="14:18" x14ac:dyDescent="0.25">
      <c r="N25099" s="58">
        <v>48794</v>
      </c>
      <c r="O25099" s="60">
        <v>67</v>
      </c>
      <c r="P25099" s="60">
        <v>0</v>
      </c>
      <c r="Q25099" s="60">
        <f t="shared" si="782"/>
        <v>804</v>
      </c>
      <c r="R25099" s="61">
        <f t="shared" si="783"/>
        <v>73265</v>
      </c>
    </row>
    <row r="25100" spans="14:18" x14ac:dyDescent="0.25">
      <c r="N25100" s="58">
        <v>48795</v>
      </c>
      <c r="O25100" s="60">
        <v>67</v>
      </c>
      <c r="P25100" s="60">
        <v>0</v>
      </c>
      <c r="Q25100" s="60">
        <f t="shared" si="782"/>
        <v>804</v>
      </c>
      <c r="R25100" s="61">
        <f t="shared" si="783"/>
        <v>73266</v>
      </c>
    </row>
    <row r="25101" spans="14:18" x14ac:dyDescent="0.25">
      <c r="N25101" s="58">
        <v>48796</v>
      </c>
      <c r="O25101" s="60">
        <v>67</v>
      </c>
      <c r="P25101" s="60">
        <v>0</v>
      </c>
      <c r="Q25101" s="60">
        <f t="shared" si="782"/>
        <v>804</v>
      </c>
      <c r="R25101" s="61">
        <f t="shared" si="783"/>
        <v>73267</v>
      </c>
    </row>
    <row r="25102" spans="14:18" x14ac:dyDescent="0.25">
      <c r="N25102" s="58">
        <v>48797</v>
      </c>
      <c r="O25102" s="60">
        <v>67</v>
      </c>
      <c r="P25102" s="60">
        <v>0</v>
      </c>
      <c r="Q25102" s="60">
        <f t="shared" si="782"/>
        <v>804</v>
      </c>
      <c r="R25102" s="61">
        <f t="shared" si="783"/>
        <v>73268</v>
      </c>
    </row>
    <row r="25103" spans="14:18" x14ac:dyDescent="0.25">
      <c r="N25103" s="58">
        <v>48798</v>
      </c>
      <c r="O25103" s="60">
        <v>67</v>
      </c>
      <c r="P25103" s="60">
        <v>0</v>
      </c>
      <c r="Q25103" s="60">
        <f t="shared" ref="Q25103:Q25166" si="784">O25103*12</f>
        <v>804</v>
      </c>
      <c r="R25103" s="61">
        <f t="shared" si="783"/>
        <v>73269</v>
      </c>
    </row>
    <row r="25104" spans="14:18" x14ac:dyDescent="0.25">
      <c r="N25104" s="58">
        <v>48799</v>
      </c>
      <c r="O25104" s="60">
        <v>67</v>
      </c>
      <c r="P25104" s="60">
        <v>0</v>
      </c>
      <c r="Q25104" s="60">
        <f t="shared" si="784"/>
        <v>804</v>
      </c>
      <c r="R25104" s="61">
        <f t="shared" si="783"/>
        <v>73270</v>
      </c>
    </row>
    <row r="25105" spans="14:18" x14ac:dyDescent="0.25">
      <c r="N25105" s="58">
        <v>48800</v>
      </c>
      <c r="O25105" s="60">
        <v>67</v>
      </c>
      <c r="P25105" s="60">
        <v>0</v>
      </c>
      <c r="Q25105" s="60">
        <f t="shared" si="784"/>
        <v>804</v>
      </c>
      <c r="R25105" s="61">
        <f t="shared" si="783"/>
        <v>73271</v>
      </c>
    </row>
    <row r="25106" spans="14:18" x14ac:dyDescent="0.25">
      <c r="N25106" s="58">
        <v>48801</v>
      </c>
      <c r="O25106" s="60">
        <v>67</v>
      </c>
      <c r="P25106" s="60">
        <v>0</v>
      </c>
      <c r="Q25106" s="60">
        <f t="shared" si="784"/>
        <v>804</v>
      </c>
      <c r="R25106" s="61">
        <f t="shared" si="783"/>
        <v>73272</v>
      </c>
    </row>
    <row r="25107" spans="14:18" x14ac:dyDescent="0.25">
      <c r="N25107" s="58">
        <v>48802</v>
      </c>
      <c r="O25107" s="60">
        <v>67</v>
      </c>
      <c r="P25107" s="60">
        <v>0</v>
      </c>
      <c r="Q25107" s="60">
        <f t="shared" si="784"/>
        <v>804</v>
      </c>
      <c r="R25107" s="61">
        <f t="shared" si="783"/>
        <v>73273</v>
      </c>
    </row>
    <row r="25108" spans="14:18" x14ac:dyDescent="0.25">
      <c r="N25108" s="58">
        <v>48803</v>
      </c>
      <c r="O25108" s="60">
        <v>67</v>
      </c>
      <c r="P25108" s="60">
        <v>0</v>
      </c>
      <c r="Q25108" s="60">
        <f t="shared" si="784"/>
        <v>804</v>
      </c>
      <c r="R25108" s="61">
        <f t="shared" si="783"/>
        <v>73274</v>
      </c>
    </row>
    <row r="25109" spans="14:18" x14ac:dyDescent="0.25">
      <c r="N25109" s="58">
        <v>48804</v>
      </c>
      <c r="O25109" s="60">
        <v>67</v>
      </c>
      <c r="P25109" s="60">
        <v>0</v>
      </c>
      <c r="Q25109" s="60">
        <f t="shared" si="784"/>
        <v>804</v>
      </c>
      <c r="R25109" s="61">
        <f t="shared" si="783"/>
        <v>73275</v>
      </c>
    </row>
    <row r="25110" spans="14:18" x14ac:dyDescent="0.25">
      <c r="N25110" s="58">
        <v>48805</v>
      </c>
      <c r="O25110" s="60">
        <v>67</v>
      </c>
      <c r="P25110" s="60">
        <v>0</v>
      </c>
      <c r="Q25110" s="60">
        <f t="shared" si="784"/>
        <v>804</v>
      </c>
      <c r="R25110" s="61">
        <f t="shared" si="783"/>
        <v>73276</v>
      </c>
    </row>
    <row r="25111" spans="14:18" x14ac:dyDescent="0.25">
      <c r="N25111" s="58">
        <v>48806</v>
      </c>
      <c r="O25111" s="60">
        <v>67</v>
      </c>
      <c r="P25111" s="60">
        <v>0</v>
      </c>
      <c r="Q25111" s="60">
        <f t="shared" si="784"/>
        <v>804</v>
      </c>
      <c r="R25111" s="61">
        <f t="shared" si="783"/>
        <v>73277</v>
      </c>
    </row>
    <row r="25112" spans="14:18" x14ac:dyDescent="0.25">
      <c r="N25112" s="58">
        <v>48807</v>
      </c>
      <c r="O25112" s="60">
        <v>67</v>
      </c>
      <c r="P25112" s="60">
        <v>0</v>
      </c>
      <c r="Q25112" s="60">
        <f t="shared" si="784"/>
        <v>804</v>
      </c>
      <c r="R25112" s="61">
        <f t="shared" si="783"/>
        <v>73278</v>
      </c>
    </row>
    <row r="25113" spans="14:18" x14ac:dyDescent="0.25">
      <c r="N25113" s="58">
        <v>48808</v>
      </c>
      <c r="O25113" s="60">
        <v>67</v>
      </c>
      <c r="P25113" s="60">
        <v>0</v>
      </c>
      <c r="Q25113" s="60">
        <f t="shared" si="784"/>
        <v>804</v>
      </c>
      <c r="R25113" s="61">
        <f t="shared" si="783"/>
        <v>73279</v>
      </c>
    </row>
    <row r="25114" spans="14:18" x14ac:dyDescent="0.25">
      <c r="N25114" s="58">
        <v>48809</v>
      </c>
      <c r="O25114" s="60">
        <v>67</v>
      </c>
      <c r="P25114" s="60">
        <v>0</v>
      </c>
      <c r="Q25114" s="60">
        <f t="shared" si="784"/>
        <v>804</v>
      </c>
      <c r="R25114" s="61">
        <f t="shared" si="783"/>
        <v>73280</v>
      </c>
    </row>
    <row r="25115" spans="14:18" x14ac:dyDescent="0.25">
      <c r="N25115" s="58">
        <v>48810</v>
      </c>
      <c r="O25115" s="60">
        <v>67</v>
      </c>
      <c r="P25115" s="60">
        <v>0</v>
      </c>
      <c r="Q25115" s="60">
        <f t="shared" si="784"/>
        <v>804</v>
      </c>
      <c r="R25115" s="61">
        <f t="shared" si="783"/>
        <v>73281</v>
      </c>
    </row>
    <row r="25116" spans="14:18" x14ac:dyDescent="0.25">
      <c r="N25116" s="58">
        <v>48811</v>
      </c>
      <c r="O25116" s="60">
        <v>67</v>
      </c>
      <c r="P25116" s="60">
        <v>0</v>
      </c>
      <c r="Q25116" s="60">
        <f t="shared" si="784"/>
        <v>804</v>
      </c>
      <c r="R25116" s="61">
        <f t="shared" si="783"/>
        <v>73282</v>
      </c>
    </row>
    <row r="25117" spans="14:18" x14ac:dyDescent="0.25">
      <c r="N25117" s="58">
        <v>48812</v>
      </c>
      <c r="O25117" s="60">
        <v>67</v>
      </c>
      <c r="P25117" s="60">
        <v>0</v>
      </c>
      <c r="Q25117" s="60">
        <f t="shared" si="784"/>
        <v>804</v>
      </c>
      <c r="R25117" s="61">
        <f t="shared" si="783"/>
        <v>73283</v>
      </c>
    </row>
    <row r="25118" spans="14:18" x14ac:dyDescent="0.25">
      <c r="N25118" s="58">
        <v>48813</v>
      </c>
      <c r="O25118" s="60">
        <v>67</v>
      </c>
      <c r="P25118" s="60">
        <v>0</v>
      </c>
      <c r="Q25118" s="60">
        <f t="shared" si="784"/>
        <v>804</v>
      </c>
      <c r="R25118" s="61">
        <f t="shared" si="783"/>
        <v>73284</v>
      </c>
    </row>
    <row r="25119" spans="14:18" x14ac:dyDescent="0.25">
      <c r="N25119" s="58">
        <v>48814</v>
      </c>
      <c r="O25119" s="60">
        <v>67</v>
      </c>
      <c r="P25119" s="60">
        <v>0</v>
      </c>
      <c r="Q25119" s="60">
        <f t="shared" si="784"/>
        <v>804</v>
      </c>
      <c r="R25119" s="61">
        <f t="shared" ref="R25119:R25182" si="785">EDATE(N25119,Q25119)</f>
        <v>73285</v>
      </c>
    </row>
    <row r="25120" spans="14:18" x14ac:dyDescent="0.25">
      <c r="N25120" s="58">
        <v>48815</v>
      </c>
      <c r="O25120" s="60">
        <v>67</v>
      </c>
      <c r="P25120" s="60">
        <v>0</v>
      </c>
      <c r="Q25120" s="60">
        <f t="shared" si="784"/>
        <v>804</v>
      </c>
      <c r="R25120" s="61">
        <f t="shared" si="785"/>
        <v>73286</v>
      </c>
    </row>
    <row r="25121" spans="14:18" x14ac:dyDescent="0.25">
      <c r="N25121" s="58">
        <v>48816</v>
      </c>
      <c r="O25121" s="60">
        <v>67</v>
      </c>
      <c r="P25121" s="60">
        <v>0</v>
      </c>
      <c r="Q25121" s="60">
        <f t="shared" si="784"/>
        <v>804</v>
      </c>
      <c r="R25121" s="61">
        <f t="shared" si="785"/>
        <v>73287</v>
      </c>
    </row>
    <row r="25122" spans="14:18" x14ac:dyDescent="0.25">
      <c r="N25122" s="58">
        <v>48817</v>
      </c>
      <c r="O25122" s="60">
        <v>67</v>
      </c>
      <c r="P25122" s="60">
        <v>0</v>
      </c>
      <c r="Q25122" s="60">
        <f t="shared" si="784"/>
        <v>804</v>
      </c>
      <c r="R25122" s="61">
        <f t="shared" si="785"/>
        <v>73288</v>
      </c>
    </row>
    <row r="25123" spans="14:18" x14ac:dyDescent="0.25">
      <c r="N25123" s="58">
        <v>48818</v>
      </c>
      <c r="O25123" s="60">
        <v>67</v>
      </c>
      <c r="P25123" s="60">
        <v>0</v>
      </c>
      <c r="Q25123" s="60">
        <f t="shared" si="784"/>
        <v>804</v>
      </c>
      <c r="R25123" s="61">
        <f t="shared" si="785"/>
        <v>73289</v>
      </c>
    </row>
    <row r="25124" spans="14:18" x14ac:dyDescent="0.25">
      <c r="N25124" s="58">
        <v>48819</v>
      </c>
      <c r="O25124" s="60">
        <v>67</v>
      </c>
      <c r="P25124" s="60">
        <v>0</v>
      </c>
      <c r="Q25124" s="60">
        <f t="shared" si="784"/>
        <v>804</v>
      </c>
      <c r="R25124" s="61">
        <f t="shared" si="785"/>
        <v>73290</v>
      </c>
    </row>
    <row r="25125" spans="14:18" x14ac:dyDescent="0.25">
      <c r="N25125" s="58">
        <v>48820</v>
      </c>
      <c r="O25125" s="60">
        <v>67</v>
      </c>
      <c r="P25125" s="60">
        <v>0</v>
      </c>
      <c r="Q25125" s="60">
        <f t="shared" si="784"/>
        <v>804</v>
      </c>
      <c r="R25125" s="61">
        <f t="shared" si="785"/>
        <v>73291</v>
      </c>
    </row>
    <row r="25126" spans="14:18" x14ac:dyDescent="0.25">
      <c r="N25126" s="58">
        <v>48821</v>
      </c>
      <c r="O25126" s="60">
        <v>67</v>
      </c>
      <c r="P25126" s="60">
        <v>0</v>
      </c>
      <c r="Q25126" s="60">
        <f t="shared" si="784"/>
        <v>804</v>
      </c>
      <c r="R25126" s="61">
        <f t="shared" si="785"/>
        <v>73292</v>
      </c>
    </row>
    <row r="25127" spans="14:18" x14ac:dyDescent="0.25">
      <c r="N25127" s="58">
        <v>48822</v>
      </c>
      <c r="O25127" s="60">
        <v>67</v>
      </c>
      <c r="P25127" s="60">
        <v>0</v>
      </c>
      <c r="Q25127" s="60">
        <f t="shared" si="784"/>
        <v>804</v>
      </c>
      <c r="R25127" s="61">
        <f t="shared" si="785"/>
        <v>73293</v>
      </c>
    </row>
    <row r="25128" spans="14:18" x14ac:dyDescent="0.25">
      <c r="N25128" s="58">
        <v>48823</v>
      </c>
      <c r="O25128" s="60">
        <v>67</v>
      </c>
      <c r="P25128" s="60">
        <v>0</v>
      </c>
      <c r="Q25128" s="60">
        <f t="shared" si="784"/>
        <v>804</v>
      </c>
      <c r="R25128" s="61">
        <f t="shared" si="785"/>
        <v>73294</v>
      </c>
    </row>
    <row r="25129" spans="14:18" x14ac:dyDescent="0.25">
      <c r="N25129" s="58">
        <v>48824</v>
      </c>
      <c r="O25129" s="60">
        <v>67</v>
      </c>
      <c r="P25129" s="60">
        <v>0</v>
      </c>
      <c r="Q25129" s="60">
        <f t="shared" si="784"/>
        <v>804</v>
      </c>
      <c r="R25129" s="61">
        <f t="shared" si="785"/>
        <v>73295</v>
      </c>
    </row>
    <row r="25130" spans="14:18" x14ac:dyDescent="0.25">
      <c r="N25130" s="58">
        <v>48825</v>
      </c>
      <c r="O25130" s="60">
        <v>67</v>
      </c>
      <c r="P25130" s="60">
        <v>0</v>
      </c>
      <c r="Q25130" s="60">
        <f t="shared" si="784"/>
        <v>804</v>
      </c>
      <c r="R25130" s="61">
        <f t="shared" si="785"/>
        <v>73296</v>
      </c>
    </row>
    <row r="25131" spans="14:18" x14ac:dyDescent="0.25">
      <c r="N25131" s="58">
        <v>48826</v>
      </c>
      <c r="O25131" s="60">
        <v>67</v>
      </c>
      <c r="P25131" s="60">
        <v>0</v>
      </c>
      <c r="Q25131" s="60">
        <f t="shared" si="784"/>
        <v>804</v>
      </c>
      <c r="R25131" s="61">
        <f t="shared" si="785"/>
        <v>73297</v>
      </c>
    </row>
    <row r="25132" spans="14:18" x14ac:dyDescent="0.25">
      <c r="N25132" s="58">
        <v>48827</v>
      </c>
      <c r="O25132" s="60">
        <v>67</v>
      </c>
      <c r="P25132" s="60">
        <v>0</v>
      </c>
      <c r="Q25132" s="60">
        <f t="shared" si="784"/>
        <v>804</v>
      </c>
      <c r="R25132" s="61">
        <f t="shared" si="785"/>
        <v>73298</v>
      </c>
    </row>
    <row r="25133" spans="14:18" x14ac:dyDescent="0.25">
      <c r="N25133" s="58">
        <v>48828</v>
      </c>
      <c r="O25133" s="60">
        <v>67</v>
      </c>
      <c r="P25133" s="60">
        <v>0</v>
      </c>
      <c r="Q25133" s="60">
        <f t="shared" si="784"/>
        <v>804</v>
      </c>
      <c r="R25133" s="61">
        <f t="shared" si="785"/>
        <v>73299</v>
      </c>
    </row>
    <row r="25134" spans="14:18" x14ac:dyDescent="0.25">
      <c r="N25134" s="58">
        <v>48829</v>
      </c>
      <c r="O25134" s="60">
        <v>67</v>
      </c>
      <c r="P25134" s="60">
        <v>0</v>
      </c>
      <c r="Q25134" s="60">
        <f t="shared" si="784"/>
        <v>804</v>
      </c>
      <c r="R25134" s="61">
        <f t="shared" si="785"/>
        <v>73300</v>
      </c>
    </row>
    <row r="25135" spans="14:18" x14ac:dyDescent="0.25">
      <c r="N25135" s="58">
        <v>48830</v>
      </c>
      <c r="O25135" s="60">
        <v>67</v>
      </c>
      <c r="P25135" s="60">
        <v>0</v>
      </c>
      <c r="Q25135" s="60">
        <f t="shared" si="784"/>
        <v>804</v>
      </c>
      <c r="R25135" s="61">
        <f t="shared" si="785"/>
        <v>73301</v>
      </c>
    </row>
    <row r="25136" spans="14:18" x14ac:dyDescent="0.25">
      <c r="N25136" s="58">
        <v>48831</v>
      </c>
      <c r="O25136" s="60">
        <v>67</v>
      </c>
      <c r="P25136" s="60">
        <v>0</v>
      </c>
      <c r="Q25136" s="60">
        <f t="shared" si="784"/>
        <v>804</v>
      </c>
      <c r="R25136" s="61">
        <f t="shared" si="785"/>
        <v>73302</v>
      </c>
    </row>
    <row r="25137" spans="14:18" x14ac:dyDescent="0.25">
      <c r="N25137" s="58">
        <v>48832</v>
      </c>
      <c r="O25137" s="60">
        <v>67</v>
      </c>
      <c r="P25137" s="60">
        <v>0</v>
      </c>
      <c r="Q25137" s="60">
        <f t="shared" si="784"/>
        <v>804</v>
      </c>
      <c r="R25137" s="61">
        <f t="shared" si="785"/>
        <v>73303</v>
      </c>
    </row>
    <row r="25138" spans="14:18" x14ac:dyDescent="0.25">
      <c r="N25138" s="58">
        <v>48833</v>
      </c>
      <c r="O25138" s="60">
        <v>67</v>
      </c>
      <c r="P25138" s="60">
        <v>0</v>
      </c>
      <c r="Q25138" s="60">
        <f t="shared" si="784"/>
        <v>804</v>
      </c>
      <c r="R25138" s="61">
        <f t="shared" si="785"/>
        <v>73304</v>
      </c>
    </row>
    <row r="25139" spans="14:18" x14ac:dyDescent="0.25">
      <c r="N25139" s="58">
        <v>48834</v>
      </c>
      <c r="O25139" s="60">
        <v>67</v>
      </c>
      <c r="P25139" s="60">
        <v>0</v>
      </c>
      <c r="Q25139" s="60">
        <f t="shared" si="784"/>
        <v>804</v>
      </c>
      <c r="R25139" s="61">
        <f t="shared" si="785"/>
        <v>73305</v>
      </c>
    </row>
    <row r="25140" spans="14:18" x14ac:dyDescent="0.25">
      <c r="N25140" s="58">
        <v>48835</v>
      </c>
      <c r="O25140" s="60">
        <v>67</v>
      </c>
      <c r="P25140" s="60">
        <v>0</v>
      </c>
      <c r="Q25140" s="60">
        <f t="shared" si="784"/>
        <v>804</v>
      </c>
      <c r="R25140" s="61">
        <f t="shared" si="785"/>
        <v>73306</v>
      </c>
    </row>
    <row r="25141" spans="14:18" x14ac:dyDescent="0.25">
      <c r="N25141" s="58">
        <v>48836</v>
      </c>
      <c r="O25141" s="60">
        <v>67</v>
      </c>
      <c r="P25141" s="60">
        <v>0</v>
      </c>
      <c r="Q25141" s="60">
        <f t="shared" si="784"/>
        <v>804</v>
      </c>
      <c r="R25141" s="61">
        <f t="shared" si="785"/>
        <v>73307</v>
      </c>
    </row>
    <row r="25142" spans="14:18" x14ac:dyDescent="0.25">
      <c r="N25142" s="58">
        <v>48837</v>
      </c>
      <c r="O25142" s="60">
        <v>67</v>
      </c>
      <c r="P25142" s="60">
        <v>0</v>
      </c>
      <c r="Q25142" s="60">
        <f t="shared" si="784"/>
        <v>804</v>
      </c>
      <c r="R25142" s="61">
        <f t="shared" si="785"/>
        <v>73308</v>
      </c>
    </row>
    <row r="25143" spans="14:18" x14ac:dyDescent="0.25">
      <c r="N25143" s="58">
        <v>48838</v>
      </c>
      <c r="O25143" s="60">
        <v>67</v>
      </c>
      <c r="P25143" s="60">
        <v>0</v>
      </c>
      <c r="Q25143" s="60">
        <f t="shared" si="784"/>
        <v>804</v>
      </c>
      <c r="R25143" s="61">
        <f t="shared" si="785"/>
        <v>73309</v>
      </c>
    </row>
    <row r="25144" spans="14:18" x14ac:dyDescent="0.25">
      <c r="N25144" s="58">
        <v>48839</v>
      </c>
      <c r="O25144" s="60">
        <v>67</v>
      </c>
      <c r="P25144" s="60">
        <v>0</v>
      </c>
      <c r="Q25144" s="60">
        <f t="shared" si="784"/>
        <v>804</v>
      </c>
      <c r="R25144" s="61">
        <f t="shared" si="785"/>
        <v>73310</v>
      </c>
    </row>
    <row r="25145" spans="14:18" x14ac:dyDescent="0.25">
      <c r="N25145" s="58">
        <v>48840</v>
      </c>
      <c r="O25145" s="60">
        <v>67</v>
      </c>
      <c r="P25145" s="60">
        <v>0</v>
      </c>
      <c r="Q25145" s="60">
        <f t="shared" si="784"/>
        <v>804</v>
      </c>
      <c r="R25145" s="61">
        <f t="shared" si="785"/>
        <v>73311</v>
      </c>
    </row>
    <row r="25146" spans="14:18" x14ac:dyDescent="0.25">
      <c r="N25146" s="58">
        <v>48841</v>
      </c>
      <c r="O25146" s="60">
        <v>67</v>
      </c>
      <c r="P25146" s="60">
        <v>0</v>
      </c>
      <c r="Q25146" s="60">
        <f t="shared" si="784"/>
        <v>804</v>
      </c>
      <c r="R25146" s="61">
        <f t="shared" si="785"/>
        <v>73312</v>
      </c>
    </row>
    <row r="25147" spans="14:18" x14ac:dyDescent="0.25">
      <c r="N25147" s="58">
        <v>48842</v>
      </c>
      <c r="O25147" s="60">
        <v>67</v>
      </c>
      <c r="P25147" s="60">
        <v>0</v>
      </c>
      <c r="Q25147" s="60">
        <f t="shared" si="784"/>
        <v>804</v>
      </c>
      <c r="R25147" s="61">
        <f t="shared" si="785"/>
        <v>73313</v>
      </c>
    </row>
    <row r="25148" spans="14:18" x14ac:dyDescent="0.25">
      <c r="N25148" s="58">
        <v>48843</v>
      </c>
      <c r="O25148" s="60">
        <v>67</v>
      </c>
      <c r="P25148" s="60">
        <v>0</v>
      </c>
      <c r="Q25148" s="60">
        <f t="shared" si="784"/>
        <v>804</v>
      </c>
      <c r="R25148" s="61">
        <f t="shared" si="785"/>
        <v>73314</v>
      </c>
    </row>
    <row r="25149" spans="14:18" x14ac:dyDescent="0.25">
      <c r="N25149" s="58">
        <v>48844</v>
      </c>
      <c r="O25149" s="60">
        <v>67</v>
      </c>
      <c r="P25149" s="60">
        <v>0</v>
      </c>
      <c r="Q25149" s="60">
        <f t="shared" si="784"/>
        <v>804</v>
      </c>
      <c r="R25149" s="61">
        <f t="shared" si="785"/>
        <v>73315</v>
      </c>
    </row>
    <row r="25150" spans="14:18" x14ac:dyDescent="0.25">
      <c r="N25150" s="58">
        <v>48845</v>
      </c>
      <c r="O25150" s="60">
        <v>67</v>
      </c>
      <c r="P25150" s="60">
        <v>0</v>
      </c>
      <c r="Q25150" s="60">
        <f t="shared" si="784"/>
        <v>804</v>
      </c>
      <c r="R25150" s="61">
        <f t="shared" si="785"/>
        <v>73316</v>
      </c>
    </row>
    <row r="25151" spans="14:18" x14ac:dyDescent="0.25">
      <c r="N25151" s="58">
        <v>48846</v>
      </c>
      <c r="O25151" s="60">
        <v>67</v>
      </c>
      <c r="P25151" s="60">
        <v>0</v>
      </c>
      <c r="Q25151" s="60">
        <f t="shared" si="784"/>
        <v>804</v>
      </c>
      <c r="R25151" s="61">
        <f t="shared" si="785"/>
        <v>73317</v>
      </c>
    </row>
    <row r="25152" spans="14:18" x14ac:dyDescent="0.25">
      <c r="N25152" s="58">
        <v>48847</v>
      </c>
      <c r="O25152" s="60">
        <v>67</v>
      </c>
      <c r="P25152" s="60">
        <v>0</v>
      </c>
      <c r="Q25152" s="60">
        <f t="shared" si="784"/>
        <v>804</v>
      </c>
      <c r="R25152" s="61">
        <f t="shared" si="785"/>
        <v>73318</v>
      </c>
    </row>
    <row r="25153" spans="14:18" x14ac:dyDescent="0.25">
      <c r="N25153" s="58">
        <v>48848</v>
      </c>
      <c r="O25153" s="60">
        <v>67</v>
      </c>
      <c r="P25153" s="60">
        <v>0</v>
      </c>
      <c r="Q25153" s="60">
        <f t="shared" si="784"/>
        <v>804</v>
      </c>
      <c r="R25153" s="61">
        <f t="shared" si="785"/>
        <v>73319</v>
      </c>
    </row>
    <row r="25154" spans="14:18" x14ac:dyDescent="0.25">
      <c r="N25154" s="58">
        <v>48849</v>
      </c>
      <c r="O25154" s="60">
        <v>67</v>
      </c>
      <c r="P25154" s="60">
        <v>0</v>
      </c>
      <c r="Q25154" s="60">
        <f t="shared" si="784"/>
        <v>804</v>
      </c>
      <c r="R25154" s="61">
        <f t="shared" si="785"/>
        <v>73320</v>
      </c>
    </row>
    <row r="25155" spans="14:18" x14ac:dyDescent="0.25">
      <c r="N25155" s="58">
        <v>48850</v>
      </c>
      <c r="O25155" s="60">
        <v>67</v>
      </c>
      <c r="P25155" s="60">
        <v>0</v>
      </c>
      <c r="Q25155" s="60">
        <f t="shared" si="784"/>
        <v>804</v>
      </c>
      <c r="R25155" s="61">
        <f t="shared" si="785"/>
        <v>73321</v>
      </c>
    </row>
    <row r="25156" spans="14:18" x14ac:dyDescent="0.25">
      <c r="N25156" s="58">
        <v>48851</v>
      </c>
      <c r="O25156" s="60">
        <v>67</v>
      </c>
      <c r="P25156" s="60">
        <v>0</v>
      </c>
      <c r="Q25156" s="60">
        <f t="shared" si="784"/>
        <v>804</v>
      </c>
      <c r="R25156" s="61">
        <f t="shared" si="785"/>
        <v>73322</v>
      </c>
    </row>
    <row r="25157" spans="14:18" x14ac:dyDescent="0.25">
      <c r="N25157" s="58">
        <v>48852</v>
      </c>
      <c r="O25157" s="60">
        <v>67</v>
      </c>
      <c r="P25157" s="60">
        <v>0</v>
      </c>
      <c r="Q25157" s="60">
        <f t="shared" si="784"/>
        <v>804</v>
      </c>
      <c r="R25157" s="61">
        <f t="shared" si="785"/>
        <v>73323</v>
      </c>
    </row>
    <row r="25158" spans="14:18" x14ac:dyDescent="0.25">
      <c r="N25158" s="58">
        <v>48853</v>
      </c>
      <c r="O25158" s="60">
        <v>67</v>
      </c>
      <c r="P25158" s="60">
        <v>0</v>
      </c>
      <c r="Q25158" s="60">
        <f t="shared" si="784"/>
        <v>804</v>
      </c>
      <c r="R25158" s="61">
        <f t="shared" si="785"/>
        <v>73324</v>
      </c>
    </row>
    <row r="25159" spans="14:18" x14ac:dyDescent="0.25">
      <c r="N25159" s="58">
        <v>48854</v>
      </c>
      <c r="O25159" s="60">
        <v>67</v>
      </c>
      <c r="P25159" s="60">
        <v>0</v>
      </c>
      <c r="Q25159" s="60">
        <f t="shared" si="784"/>
        <v>804</v>
      </c>
      <c r="R25159" s="61">
        <f t="shared" si="785"/>
        <v>73325</v>
      </c>
    </row>
    <row r="25160" spans="14:18" x14ac:dyDescent="0.25">
      <c r="N25160" s="58">
        <v>48855</v>
      </c>
      <c r="O25160" s="60">
        <v>67</v>
      </c>
      <c r="P25160" s="60">
        <v>0</v>
      </c>
      <c r="Q25160" s="60">
        <f t="shared" si="784"/>
        <v>804</v>
      </c>
      <c r="R25160" s="61">
        <f t="shared" si="785"/>
        <v>73326</v>
      </c>
    </row>
    <row r="25161" spans="14:18" x14ac:dyDescent="0.25">
      <c r="N25161" s="58">
        <v>48856</v>
      </c>
      <c r="O25161" s="60">
        <v>67</v>
      </c>
      <c r="P25161" s="60">
        <v>0</v>
      </c>
      <c r="Q25161" s="60">
        <f t="shared" si="784"/>
        <v>804</v>
      </c>
      <c r="R25161" s="61">
        <f t="shared" si="785"/>
        <v>73327</v>
      </c>
    </row>
    <row r="25162" spans="14:18" x14ac:dyDescent="0.25">
      <c r="N25162" s="58">
        <v>48857</v>
      </c>
      <c r="O25162" s="60">
        <v>67</v>
      </c>
      <c r="P25162" s="60">
        <v>0</v>
      </c>
      <c r="Q25162" s="60">
        <f t="shared" si="784"/>
        <v>804</v>
      </c>
      <c r="R25162" s="61">
        <f t="shared" si="785"/>
        <v>73328</v>
      </c>
    </row>
    <row r="25163" spans="14:18" x14ac:dyDescent="0.25">
      <c r="N25163" s="58">
        <v>48858</v>
      </c>
      <c r="O25163" s="60">
        <v>67</v>
      </c>
      <c r="P25163" s="60">
        <v>0</v>
      </c>
      <c r="Q25163" s="60">
        <f t="shared" si="784"/>
        <v>804</v>
      </c>
      <c r="R25163" s="61">
        <f t="shared" si="785"/>
        <v>73329</v>
      </c>
    </row>
    <row r="25164" spans="14:18" x14ac:dyDescent="0.25">
      <c r="N25164" s="58">
        <v>48859</v>
      </c>
      <c r="O25164" s="60">
        <v>67</v>
      </c>
      <c r="P25164" s="60">
        <v>0</v>
      </c>
      <c r="Q25164" s="60">
        <f t="shared" si="784"/>
        <v>804</v>
      </c>
      <c r="R25164" s="61">
        <f t="shared" si="785"/>
        <v>73330</v>
      </c>
    </row>
    <row r="25165" spans="14:18" x14ac:dyDescent="0.25">
      <c r="N25165" s="58">
        <v>48860</v>
      </c>
      <c r="O25165" s="60">
        <v>67</v>
      </c>
      <c r="P25165" s="60">
        <v>0</v>
      </c>
      <c r="Q25165" s="60">
        <f t="shared" si="784"/>
        <v>804</v>
      </c>
      <c r="R25165" s="61">
        <f t="shared" si="785"/>
        <v>73331</v>
      </c>
    </row>
    <row r="25166" spans="14:18" x14ac:dyDescent="0.25">
      <c r="N25166" s="58">
        <v>48861</v>
      </c>
      <c r="O25166" s="60">
        <v>67</v>
      </c>
      <c r="P25166" s="60">
        <v>0</v>
      </c>
      <c r="Q25166" s="60">
        <f t="shared" si="784"/>
        <v>804</v>
      </c>
      <c r="R25166" s="61">
        <f t="shared" si="785"/>
        <v>73332</v>
      </c>
    </row>
    <row r="25167" spans="14:18" x14ac:dyDescent="0.25">
      <c r="N25167" s="58">
        <v>48862</v>
      </c>
      <c r="O25167" s="60">
        <v>67</v>
      </c>
      <c r="P25167" s="60">
        <v>0</v>
      </c>
      <c r="Q25167" s="60">
        <f t="shared" ref="Q25167:Q25230" si="786">O25167*12</f>
        <v>804</v>
      </c>
      <c r="R25167" s="61">
        <f t="shared" si="785"/>
        <v>73333</v>
      </c>
    </row>
    <row r="25168" spans="14:18" x14ac:dyDescent="0.25">
      <c r="N25168" s="58">
        <v>48863</v>
      </c>
      <c r="O25168" s="60">
        <v>67</v>
      </c>
      <c r="P25168" s="60">
        <v>0</v>
      </c>
      <c r="Q25168" s="60">
        <f t="shared" si="786"/>
        <v>804</v>
      </c>
      <c r="R25168" s="61">
        <f t="shared" si="785"/>
        <v>73334</v>
      </c>
    </row>
    <row r="25169" spans="14:18" x14ac:dyDescent="0.25">
      <c r="N25169" s="58">
        <v>48864</v>
      </c>
      <c r="O25169" s="60">
        <v>67</v>
      </c>
      <c r="P25169" s="60">
        <v>0</v>
      </c>
      <c r="Q25169" s="60">
        <f t="shared" si="786"/>
        <v>804</v>
      </c>
      <c r="R25169" s="61">
        <f t="shared" si="785"/>
        <v>73335</v>
      </c>
    </row>
    <row r="25170" spans="14:18" x14ac:dyDescent="0.25">
      <c r="N25170" s="58">
        <v>48865</v>
      </c>
      <c r="O25170" s="60">
        <v>67</v>
      </c>
      <c r="P25170" s="60">
        <v>0</v>
      </c>
      <c r="Q25170" s="60">
        <f t="shared" si="786"/>
        <v>804</v>
      </c>
      <c r="R25170" s="61">
        <f t="shared" si="785"/>
        <v>73336</v>
      </c>
    </row>
    <row r="25171" spans="14:18" x14ac:dyDescent="0.25">
      <c r="N25171" s="58">
        <v>48866</v>
      </c>
      <c r="O25171" s="60">
        <v>67</v>
      </c>
      <c r="P25171" s="60">
        <v>0</v>
      </c>
      <c r="Q25171" s="60">
        <f t="shared" si="786"/>
        <v>804</v>
      </c>
      <c r="R25171" s="61">
        <f t="shared" si="785"/>
        <v>73337</v>
      </c>
    </row>
    <row r="25172" spans="14:18" x14ac:dyDescent="0.25">
      <c r="N25172" s="58">
        <v>48867</v>
      </c>
      <c r="O25172" s="60">
        <v>67</v>
      </c>
      <c r="P25172" s="60">
        <v>0</v>
      </c>
      <c r="Q25172" s="60">
        <f t="shared" si="786"/>
        <v>804</v>
      </c>
      <c r="R25172" s="61">
        <f t="shared" si="785"/>
        <v>73338</v>
      </c>
    </row>
    <row r="25173" spans="14:18" x14ac:dyDescent="0.25">
      <c r="N25173" s="58">
        <v>48868</v>
      </c>
      <c r="O25173" s="60">
        <v>67</v>
      </c>
      <c r="P25173" s="60">
        <v>0</v>
      </c>
      <c r="Q25173" s="60">
        <f t="shared" si="786"/>
        <v>804</v>
      </c>
      <c r="R25173" s="61">
        <f t="shared" si="785"/>
        <v>73339</v>
      </c>
    </row>
    <row r="25174" spans="14:18" x14ac:dyDescent="0.25">
      <c r="N25174" s="58">
        <v>48869</v>
      </c>
      <c r="O25174" s="60">
        <v>67</v>
      </c>
      <c r="P25174" s="60">
        <v>0</v>
      </c>
      <c r="Q25174" s="60">
        <f t="shared" si="786"/>
        <v>804</v>
      </c>
      <c r="R25174" s="61">
        <f t="shared" si="785"/>
        <v>73340</v>
      </c>
    </row>
    <row r="25175" spans="14:18" x14ac:dyDescent="0.25">
      <c r="N25175" s="58">
        <v>48870</v>
      </c>
      <c r="O25175" s="60">
        <v>67</v>
      </c>
      <c r="P25175" s="60">
        <v>0</v>
      </c>
      <c r="Q25175" s="60">
        <f t="shared" si="786"/>
        <v>804</v>
      </c>
      <c r="R25175" s="61">
        <f t="shared" si="785"/>
        <v>73341</v>
      </c>
    </row>
    <row r="25176" spans="14:18" x14ac:dyDescent="0.25">
      <c r="N25176" s="58">
        <v>48871</v>
      </c>
      <c r="O25176" s="60">
        <v>67</v>
      </c>
      <c r="P25176" s="60">
        <v>0</v>
      </c>
      <c r="Q25176" s="60">
        <f t="shared" si="786"/>
        <v>804</v>
      </c>
      <c r="R25176" s="61">
        <f t="shared" si="785"/>
        <v>73342</v>
      </c>
    </row>
    <row r="25177" spans="14:18" x14ac:dyDescent="0.25">
      <c r="N25177" s="58">
        <v>48872</v>
      </c>
      <c r="O25177" s="60">
        <v>67</v>
      </c>
      <c r="P25177" s="60">
        <v>0</v>
      </c>
      <c r="Q25177" s="60">
        <f t="shared" si="786"/>
        <v>804</v>
      </c>
      <c r="R25177" s="61">
        <f t="shared" si="785"/>
        <v>73343</v>
      </c>
    </row>
    <row r="25178" spans="14:18" x14ac:dyDescent="0.25">
      <c r="N25178" s="58">
        <v>48873</v>
      </c>
      <c r="O25178" s="60">
        <v>67</v>
      </c>
      <c r="P25178" s="60">
        <v>0</v>
      </c>
      <c r="Q25178" s="60">
        <f t="shared" si="786"/>
        <v>804</v>
      </c>
      <c r="R25178" s="61">
        <f t="shared" si="785"/>
        <v>73344</v>
      </c>
    </row>
    <row r="25179" spans="14:18" x14ac:dyDescent="0.25">
      <c r="N25179" s="58">
        <v>48874</v>
      </c>
      <c r="O25179" s="60">
        <v>67</v>
      </c>
      <c r="P25179" s="60">
        <v>0</v>
      </c>
      <c r="Q25179" s="60">
        <f t="shared" si="786"/>
        <v>804</v>
      </c>
      <c r="R25179" s="61">
        <f t="shared" si="785"/>
        <v>73345</v>
      </c>
    </row>
    <row r="25180" spans="14:18" x14ac:dyDescent="0.25">
      <c r="N25180" s="58">
        <v>48875</v>
      </c>
      <c r="O25180" s="60">
        <v>67</v>
      </c>
      <c r="P25180" s="60">
        <v>0</v>
      </c>
      <c r="Q25180" s="60">
        <f t="shared" si="786"/>
        <v>804</v>
      </c>
      <c r="R25180" s="61">
        <f t="shared" si="785"/>
        <v>73346</v>
      </c>
    </row>
    <row r="25181" spans="14:18" x14ac:dyDescent="0.25">
      <c r="N25181" s="58">
        <v>48876</v>
      </c>
      <c r="O25181" s="60">
        <v>67</v>
      </c>
      <c r="P25181" s="60">
        <v>0</v>
      </c>
      <c r="Q25181" s="60">
        <f t="shared" si="786"/>
        <v>804</v>
      </c>
      <c r="R25181" s="61">
        <f t="shared" si="785"/>
        <v>73347</v>
      </c>
    </row>
    <row r="25182" spans="14:18" x14ac:dyDescent="0.25">
      <c r="N25182" s="58">
        <v>48877</v>
      </c>
      <c r="O25182" s="60">
        <v>67</v>
      </c>
      <c r="P25182" s="60">
        <v>0</v>
      </c>
      <c r="Q25182" s="60">
        <f t="shared" si="786"/>
        <v>804</v>
      </c>
      <c r="R25182" s="61">
        <f t="shared" si="785"/>
        <v>73348</v>
      </c>
    </row>
    <row r="25183" spans="14:18" x14ac:dyDescent="0.25">
      <c r="N25183" s="58">
        <v>48878</v>
      </c>
      <c r="O25183" s="60">
        <v>67</v>
      </c>
      <c r="P25183" s="60">
        <v>0</v>
      </c>
      <c r="Q25183" s="60">
        <f t="shared" si="786"/>
        <v>804</v>
      </c>
      <c r="R25183" s="61">
        <f t="shared" ref="R25183:R25246" si="787">EDATE(N25183,Q25183)</f>
        <v>73349</v>
      </c>
    </row>
    <row r="25184" spans="14:18" x14ac:dyDescent="0.25">
      <c r="N25184" s="58">
        <v>48879</v>
      </c>
      <c r="O25184" s="60">
        <v>67</v>
      </c>
      <c r="P25184" s="60">
        <v>0</v>
      </c>
      <c r="Q25184" s="60">
        <f t="shared" si="786"/>
        <v>804</v>
      </c>
      <c r="R25184" s="61">
        <f t="shared" si="787"/>
        <v>73350</v>
      </c>
    </row>
    <row r="25185" spans="14:18" x14ac:dyDescent="0.25">
      <c r="N25185" s="58">
        <v>48880</v>
      </c>
      <c r="O25185" s="60">
        <v>67</v>
      </c>
      <c r="P25185" s="60">
        <v>0</v>
      </c>
      <c r="Q25185" s="60">
        <f t="shared" si="786"/>
        <v>804</v>
      </c>
      <c r="R25185" s="61">
        <f t="shared" si="787"/>
        <v>73351</v>
      </c>
    </row>
    <row r="25186" spans="14:18" x14ac:dyDescent="0.25">
      <c r="N25186" s="58">
        <v>48881</v>
      </c>
      <c r="O25186" s="60">
        <v>67</v>
      </c>
      <c r="P25186" s="60">
        <v>0</v>
      </c>
      <c r="Q25186" s="60">
        <f t="shared" si="786"/>
        <v>804</v>
      </c>
      <c r="R25186" s="61">
        <f t="shared" si="787"/>
        <v>73352</v>
      </c>
    </row>
    <row r="25187" spans="14:18" x14ac:dyDescent="0.25">
      <c r="N25187" s="58">
        <v>48882</v>
      </c>
      <c r="O25187" s="60">
        <v>67</v>
      </c>
      <c r="P25187" s="60">
        <v>0</v>
      </c>
      <c r="Q25187" s="60">
        <f t="shared" si="786"/>
        <v>804</v>
      </c>
      <c r="R25187" s="61">
        <f t="shared" si="787"/>
        <v>73353</v>
      </c>
    </row>
    <row r="25188" spans="14:18" x14ac:dyDescent="0.25">
      <c r="N25188" s="58">
        <v>48883</v>
      </c>
      <c r="O25188" s="60">
        <v>67</v>
      </c>
      <c r="P25188" s="60">
        <v>0</v>
      </c>
      <c r="Q25188" s="60">
        <f t="shared" si="786"/>
        <v>804</v>
      </c>
      <c r="R25188" s="61">
        <f t="shared" si="787"/>
        <v>73354</v>
      </c>
    </row>
    <row r="25189" spans="14:18" x14ac:dyDescent="0.25">
      <c r="N25189" s="58">
        <v>48884</v>
      </c>
      <c r="O25189" s="60">
        <v>67</v>
      </c>
      <c r="P25189" s="60">
        <v>0</v>
      </c>
      <c r="Q25189" s="60">
        <f t="shared" si="786"/>
        <v>804</v>
      </c>
      <c r="R25189" s="61">
        <f t="shared" si="787"/>
        <v>73355</v>
      </c>
    </row>
    <row r="25190" spans="14:18" x14ac:dyDescent="0.25">
      <c r="N25190" s="58">
        <v>48885</v>
      </c>
      <c r="O25190" s="60">
        <v>67</v>
      </c>
      <c r="P25190" s="60">
        <v>0</v>
      </c>
      <c r="Q25190" s="60">
        <f t="shared" si="786"/>
        <v>804</v>
      </c>
      <c r="R25190" s="61">
        <f t="shared" si="787"/>
        <v>73356</v>
      </c>
    </row>
    <row r="25191" spans="14:18" x14ac:dyDescent="0.25">
      <c r="N25191" s="58">
        <v>48886</v>
      </c>
      <c r="O25191" s="60">
        <v>67</v>
      </c>
      <c r="P25191" s="60">
        <v>0</v>
      </c>
      <c r="Q25191" s="60">
        <f t="shared" si="786"/>
        <v>804</v>
      </c>
      <c r="R25191" s="61">
        <f t="shared" si="787"/>
        <v>73357</v>
      </c>
    </row>
    <row r="25192" spans="14:18" x14ac:dyDescent="0.25">
      <c r="N25192" s="58">
        <v>48887</v>
      </c>
      <c r="O25192" s="60">
        <v>67</v>
      </c>
      <c r="P25192" s="60">
        <v>0</v>
      </c>
      <c r="Q25192" s="60">
        <f t="shared" si="786"/>
        <v>804</v>
      </c>
      <c r="R25192" s="61">
        <f t="shared" si="787"/>
        <v>73358</v>
      </c>
    </row>
    <row r="25193" spans="14:18" x14ac:dyDescent="0.25">
      <c r="N25193" s="58">
        <v>48888</v>
      </c>
      <c r="O25193" s="60">
        <v>67</v>
      </c>
      <c r="P25193" s="60">
        <v>0</v>
      </c>
      <c r="Q25193" s="60">
        <f t="shared" si="786"/>
        <v>804</v>
      </c>
      <c r="R25193" s="61">
        <f t="shared" si="787"/>
        <v>73359</v>
      </c>
    </row>
    <row r="25194" spans="14:18" x14ac:dyDescent="0.25">
      <c r="N25194" s="58">
        <v>48889</v>
      </c>
      <c r="O25194" s="60">
        <v>67</v>
      </c>
      <c r="P25194" s="60">
        <v>0</v>
      </c>
      <c r="Q25194" s="60">
        <f t="shared" si="786"/>
        <v>804</v>
      </c>
      <c r="R25194" s="61">
        <f t="shared" si="787"/>
        <v>73360</v>
      </c>
    </row>
    <row r="25195" spans="14:18" x14ac:dyDescent="0.25">
      <c r="N25195" s="58">
        <v>48890</v>
      </c>
      <c r="O25195" s="60">
        <v>67</v>
      </c>
      <c r="P25195" s="60">
        <v>0</v>
      </c>
      <c r="Q25195" s="60">
        <f t="shared" si="786"/>
        <v>804</v>
      </c>
      <c r="R25195" s="61">
        <f t="shared" si="787"/>
        <v>73361</v>
      </c>
    </row>
    <row r="25196" spans="14:18" x14ac:dyDescent="0.25">
      <c r="N25196" s="58">
        <v>48891</v>
      </c>
      <c r="O25196" s="60">
        <v>67</v>
      </c>
      <c r="P25196" s="60">
        <v>0</v>
      </c>
      <c r="Q25196" s="60">
        <f t="shared" si="786"/>
        <v>804</v>
      </c>
      <c r="R25196" s="61">
        <f t="shared" si="787"/>
        <v>73362</v>
      </c>
    </row>
    <row r="25197" spans="14:18" x14ac:dyDescent="0.25">
      <c r="N25197" s="58">
        <v>48892</v>
      </c>
      <c r="O25197" s="60">
        <v>67</v>
      </c>
      <c r="P25197" s="60">
        <v>0</v>
      </c>
      <c r="Q25197" s="60">
        <f t="shared" si="786"/>
        <v>804</v>
      </c>
      <c r="R25197" s="61">
        <f t="shared" si="787"/>
        <v>73363</v>
      </c>
    </row>
    <row r="25198" spans="14:18" x14ac:dyDescent="0.25">
      <c r="N25198" s="58">
        <v>48893</v>
      </c>
      <c r="O25198" s="60">
        <v>67</v>
      </c>
      <c r="P25198" s="60">
        <v>0</v>
      </c>
      <c r="Q25198" s="60">
        <f t="shared" si="786"/>
        <v>804</v>
      </c>
      <c r="R25198" s="61">
        <f t="shared" si="787"/>
        <v>73364</v>
      </c>
    </row>
    <row r="25199" spans="14:18" x14ac:dyDescent="0.25">
      <c r="N25199" s="58">
        <v>48894</v>
      </c>
      <c r="O25199" s="60">
        <v>67</v>
      </c>
      <c r="P25199" s="60">
        <v>0</v>
      </c>
      <c r="Q25199" s="60">
        <f t="shared" si="786"/>
        <v>804</v>
      </c>
      <c r="R25199" s="61">
        <f t="shared" si="787"/>
        <v>73365</v>
      </c>
    </row>
    <row r="25200" spans="14:18" x14ac:dyDescent="0.25">
      <c r="N25200" s="58">
        <v>48895</v>
      </c>
      <c r="O25200" s="60">
        <v>67</v>
      </c>
      <c r="P25200" s="60">
        <v>0</v>
      </c>
      <c r="Q25200" s="60">
        <f t="shared" si="786"/>
        <v>804</v>
      </c>
      <c r="R25200" s="61">
        <f t="shared" si="787"/>
        <v>73366</v>
      </c>
    </row>
    <row r="25201" spans="14:18" x14ac:dyDescent="0.25">
      <c r="N25201" s="58">
        <v>48896</v>
      </c>
      <c r="O25201" s="60">
        <v>67</v>
      </c>
      <c r="P25201" s="60">
        <v>0</v>
      </c>
      <c r="Q25201" s="60">
        <f t="shared" si="786"/>
        <v>804</v>
      </c>
      <c r="R25201" s="61">
        <f t="shared" si="787"/>
        <v>73367</v>
      </c>
    </row>
    <row r="25202" spans="14:18" x14ac:dyDescent="0.25">
      <c r="N25202" s="58">
        <v>48897</v>
      </c>
      <c r="O25202" s="60">
        <v>67</v>
      </c>
      <c r="P25202" s="60">
        <v>0</v>
      </c>
      <c r="Q25202" s="60">
        <f t="shared" si="786"/>
        <v>804</v>
      </c>
      <c r="R25202" s="61">
        <f t="shared" si="787"/>
        <v>73368</v>
      </c>
    </row>
    <row r="25203" spans="14:18" x14ac:dyDescent="0.25">
      <c r="N25203" s="58">
        <v>48898</v>
      </c>
      <c r="O25203" s="60">
        <v>67</v>
      </c>
      <c r="P25203" s="60">
        <v>0</v>
      </c>
      <c r="Q25203" s="60">
        <f t="shared" si="786"/>
        <v>804</v>
      </c>
      <c r="R25203" s="61">
        <f t="shared" si="787"/>
        <v>73369</v>
      </c>
    </row>
    <row r="25204" spans="14:18" x14ac:dyDescent="0.25">
      <c r="N25204" s="58">
        <v>48899</v>
      </c>
      <c r="O25204" s="60">
        <v>67</v>
      </c>
      <c r="P25204" s="60">
        <v>0</v>
      </c>
      <c r="Q25204" s="60">
        <f t="shared" si="786"/>
        <v>804</v>
      </c>
      <c r="R25204" s="61">
        <f t="shared" si="787"/>
        <v>73370</v>
      </c>
    </row>
    <row r="25205" spans="14:18" x14ac:dyDescent="0.25">
      <c r="N25205" s="58">
        <v>48900</v>
      </c>
      <c r="O25205" s="60">
        <v>67</v>
      </c>
      <c r="P25205" s="60">
        <v>0</v>
      </c>
      <c r="Q25205" s="60">
        <f t="shared" si="786"/>
        <v>804</v>
      </c>
      <c r="R25205" s="61">
        <f t="shared" si="787"/>
        <v>73371</v>
      </c>
    </row>
    <row r="25206" spans="14:18" x14ac:dyDescent="0.25">
      <c r="N25206" s="58">
        <v>48901</v>
      </c>
      <c r="O25206" s="60">
        <v>67</v>
      </c>
      <c r="P25206" s="60">
        <v>0</v>
      </c>
      <c r="Q25206" s="60">
        <f t="shared" si="786"/>
        <v>804</v>
      </c>
      <c r="R25206" s="61">
        <f t="shared" si="787"/>
        <v>73372</v>
      </c>
    </row>
    <row r="25207" spans="14:18" x14ac:dyDescent="0.25">
      <c r="N25207" s="58">
        <v>48902</v>
      </c>
      <c r="O25207" s="60">
        <v>67</v>
      </c>
      <c r="P25207" s="60">
        <v>0</v>
      </c>
      <c r="Q25207" s="60">
        <f t="shared" si="786"/>
        <v>804</v>
      </c>
      <c r="R25207" s="61">
        <f t="shared" si="787"/>
        <v>73373</v>
      </c>
    </row>
    <row r="25208" spans="14:18" x14ac:dyDescent="0.25">
      <c r="N25208" s="58">
        <v>48903</v>
      </c>
      <c r="O25208" s="60">
        <v>67</v>
      </c>
      <c r="P25208" s="60">
        <v>0</v>
      </c>
      <c r="Q25208" s="60">
        <f t="shared" si="786"/>
        <v>804</v>
      </c>
      <c r="R25208" s="61">
        <f t="shared" si="787"/>
        <v>73374</v>
      </c>
    </row>
    <row r="25209" spans="14:18" x14ac:dyDescent="0.25">
      <c r="N25209" s="58">
        <v>48904</v>
      </c>
      <c r="O25209" s="60">
        <v>67</v>
      </c>
      <c r="P25209" s="60">
        <v>0</v>
      </c>
      <c r="Q25209" s="60">
        <f t="shared" si="786"/>
        <v>804</v>
      </c>
      <c r="R25209" s="61">
        <f t="shared" si="787"/>
        <v>73375</v>
      </c>
    </row>
    <row r="25210" spans="14:18" x14ac:dyDescent="0.25">
      <c r="N25210" s="58">
        <v>48905</v>
      </c>
      <c r="O25210" s="60">
        <v>67</v>
      </c>
      <c r="P25210" s="60">
        <v>0</v>
      </c>
      <c r="Q25210" s="60">
        <f t="shared" si="786"/>
        <v>804</v>
      </c>
      <c r="R25210" s="61">
        <f t="shared" si="787"/>
        <v>73376</v>
      </c>
    </row>
    <row r="25211" spans="14:18" x14ac:dyDescent="0.25">
      <c r="N25211" s="58">
        <v>48906</v>
      </c>
      <c r="O25211" s="60">
        <v>67</v>
      </c>
      <c r="P25211" s="60">
        <v>0</v>
      </c>
      <c r="Q25211" s="60">
        <f t="shared" si="786"/>
        <v>804</v>
      </c>
      <c r="R25211" s="61">
        <f t="shared" si="787"/>
        <v>73377</v>
      </c>
    </row>
    <row r="25212" spans="14:18" x14ac:dyDescent="0.25">
      <c r="N25212" s="58">
        <v>48907</v>
      </c>
      <c r="O25212" s="60">
        <v>67</v>
      </c>
      <c r="P25212" s="60">
        <v>0</v>
      </c>
      <c r="Q25212" s="60">
        <f t="shared" si="786"/>
        <v>804</v>
      </c>
      <c r="R25212" s="61">
        <f t="shared" si="787"/>
        <v>73378</v>
      </c>
    </row>
    <row r="25213" spans="14:18" x14ac:dyDescent="0.25">
      <c r="N25213" s="58">
        <v>48908</v>
      </c>
      <c r="O25213" s="60">
        <v>67</v>
      </c>
      <c r="P25213" s="60">
        <v>0</v>
      </c>
      <c r="Q25213" s="60">
        <f t="shared" si="786"/>
        <v>804</v>
      </c>
      <c r="R25213" s="61">
        <f t="shared" si="787"/>
        <v>73379</v>
      </c>
    </row>
    <row r="25214" spans="14:18" x14ac:dyDescent="0.25">
      <c r="N25214" s="58">
        <v>48909</v>
      </c>
      <c r="O25214" s="60">
        <v>67</v>
      </c>
      <c r="P25214" s="60">
        <v>0</v>
      </c>
      <c r="Q25214" s="60">
        <f t="shared" si="786"/>
        <v>804</v>
      </c>
      <c r="R25214" s="61">
        <f t="shared" si="787"/>
        <v>73380</v>
      </c>
    </row>
    <row r="25215" spans="14:18" x14ac:dyDescent="0.25">
      <c r="N25215" s="58">
        <v>48910</v>
      </c>
      <c r="O25215" s="60">
        <v>67</v>
      </c>
      <c r="P25215" s="60">
        <v>0</v>
      </c>
      <c r="Q25215" s="60">
        <f t="shared" si="786"/>
        <v>804</v>
      </c>
      <c r="R25215" s="61">
        <f t="shared" si="787"/>
        <v>73381</v>
      </c>
    </row>
    <row r="25216" spans="14:18" x14ac:dyDescent="0.25">
      <c r="N25216" s="58">
        <v>48911</v>
      </c>
      <c r="O25216" s="60">
        <v>67</v>
      </c>
      <c r="P25216" s="60">
        <v>0</v>
      </c>
      <c r="Q25216" s="60">
        <f t="shared" si="786"/>
        <v>804</v>
      </c>
      <c r="R25216" s="61">
        <f t="shared" si="787"/>
        <v>73382</v>
      </c>
    </row>
    <row r="25217" spans="14:18" x14ac:dyDescent="0.25">
      <c r="N25217" s="58">
        <v>48912</v>
      </c>
      <c r="O25217" s="60">
        <v>67</v>
      </c>
      <c r="P25217" s="60">
        <v>0</v>
      </c>
      <c r="Q25217" s="60">
        <f t="shared" si="786"/>
        <v>804</v>
      </c>
      <c r="R25217" s="61">
        <f t="shared" si="787"/>
        <v>73383</v>
      </c>
    </row>
    <row r="25218" spans="14:18" x14ac:dyDescent="0.25">
      <c r="N25218" s="58">
        <v>48913</v>
      </c>
      <c r="O25218" s="60">
        <v>67</v>
      </c>
      <c r="P25218" s="60">
        <v>0</v>
      </c>
      <c r="Q25218" s="60">
        <f t="shared" si="786"/>
        <v>804</v>
      </c>
      <c r="R25218" s="61">
        <f t="shared" si="787"/>
        <v>73384</v>
      </c>
    </row>
    <row r="25219" spans="14:18" x14ac:dyDescent="0.25">
      <c r="N25219" s="58">
        <v>48914</v>
      </c>
      <c r="O25219" s="60">
        <v>67</v>
      </c>
      <c r="P25219" s="60">
        <v>0</v>
      </c>
      <c r="Q25219" s="60">
        <f t="shared" si="786"/>
        <v>804</v>
      </c>
      <c r="R25219" s="61">
        <f t="shared" si="787"/>
        <v>73385</v>
      </c>
    </row>
    <row r="25220" spans="14:18" x14ac:dyDescent="0.25">
      <c r="N25220" s="58">
        <v>48915</v>
      </c>
      <c r="O25220" s="60">
        <v>67</v>
      </c>
      <c r="P25220" s="60">
        <v>0</v>
      </c>
      <c r="Q25220" s="60">
        <f t="shared" si="786"/>
        <v>804</v>
      </c>
      <c r="R25220" s="61">
        <f t="shared" si="787"/>
        <v>73386</v>
      </c>
    </row>
    <row r="25221" spans="14:18" x14ac:dyDescent="0.25">
      <c r="N25221" s="58">
        <v>48916</v>
      </c>
      <c r="O25221" s="60">
        <v>67</v>
      </c>
      <c r="P25221" s="60">
        <v>0</v>
      </c>
      <c r="Q25221" s="60">
        <f t="shared" si="786"/>
        <v>804</v>
      </c>
      <c r="R25221" s="61">
        <f t="shared" si="787"/>
        <v>73387</v>
      </c>
    </row>
    <row r="25222" spans="14:18" x14ac:dyDescent="0.25">
      <c r="N25222" s="58">
        <v>48917</v>
      </c>
      <c r="O25222" s="60">
        <v>67</v>
      </c>
      <c r="P25222" s="60">
        <v>0</v>
      </c>
      <c r="Q25222" s="60">
        <f t="shared" si="786"/>
        <v>804</v>
      </c>
      <c r="R25222" s="61">
        <f t="shared" si="787"/>
        <v>73388</v>
      </c>
    </row>
    <row r="25223" spans="14:18" x14ac:dyDescent="0.25">
      <c r="N25223" s="58">
        <v>48918</v>
      </c>
      <c r="O25223" s="60">
        <v>67</v>
      </c>
      <c r="P25223" s="60">
        <v>0</v>
      </c>
      <c r="Q25223" s="60">
        <f t="shared" si="786"/>
        <v>804</v>
      </c>
      <c r="R25223" s="61">
        <f t="shared" si="787"/>
        <v>73389</v>
      </c>
    </row>
    <row r="25224" spans="14:18" x14ac:dyDescent="0.25">
      <c r="N25224" s="58">
        <v>48919</v>
      </c>
      <c r="O25224" s="60">
        <v>67</v>
      </c>
      <c r="P25224" s="60">
        <v>0</v>
      </c>
      <c r="Q25224" s="60">
        <f t="shared" si="786"/>
        <v>804</v>
      </c>
      <c r="R25224" s="61">
        <f t="shared" si="787"/>
        <v>73390</v>
      </c>
    </row>
    <row r="25225" spans="14:18" x14ac:dyDescent="0.25">
      <c r="N25225" s="58">
        <v>48920</v>
      </c>
      <c r="O25225" s="60">
        <v>67</v>
      </c>
      <c r="P25225" s="60">
        <v>0</v>
      </c>
      <c r="Q25225" s="60">
        <f t="shared" si="786"/>
        <v>804</v>
      </c>
      <c r="R25225" s="61">
        <f t="shared" si="787"/>
        <v>73391</v>
      </c>
    </row>
    <row r="25226" spans="14:18" x14ac:dyDescent="0.25">
      <c r="N25226" s="58">
        <v>48921</v>
      </c>
      <c r="O25226" s="60">
        <v>67</v>
      </c>
      <c r="P25226" s="60">
        <v>0</v>
      </c>
      <c r="Q25226" s="60">
        <f t="shared" si="786"/>
        <v>804</v>
      </c>
      <c r="R25226" s="61">
        <f t="shared" si="787"/>
        <v>73392</v>
      </c>
    </row>
    <row r="25227" spans="14:18" x14ac:dyDescent="0.25">
      <c r="N25227" s="58">
        <v>48922</v>
      </c>
      <c r="O25227" s="60">
        <v>67</v>
      </c>
      <c r="P25227" s="60">
        <v>0</v>
      </c>
      <c r="Q25227" s="60">
        <f t="shared" si="786"/>
        <v>804</v>
      </c>
      <c r="R25227" s="61">
        <f t="shared" si="787"/>
        <v>73393</v>
      </c>
    </row>
    <row r="25228" spans="14:18" x14ac:dyDescent="0.25">
      <c r="N25228" s="58">
        <v>48923</v>
      </c>
      <c r="O25228" s="60">
        <v>67</v>
      </c>
      <c r="P25228" s="60">
        <v>0</v>
      </c>
      <c r="Q25228" s="60">
        <f t="shared" si="786"/>
        <v>804</v>
      </c>
      <c r="R25228" s="61">
        <f t="shared" si="787"/>
        <v>73394</v>
      </c>
    </row>
    <row r="25229" spans="14:18" x14ac:dyDescent="0.25">
      <c r="N25229" s="58">
        <v>48924</v>
      </c>
      <c r="O25229" s="60">
        <v>67</v>
      </c>
      <c r="P25229" s="60">
        <v>0</v>
      </c>
      <c r="Q25229" s="60">
        <f t="shared" si="786"/>
        <v>804</v>
      </c>
      <c r="R25229" s="61">
        <f t="shared" si="787"/>
        <v>73395</v>
      </c>
    </row>
    <row r="25230" spans="14:18" x14ac:dyDescent="0.25">
      <c r="N25230" s="58">
        <v>48925</v>
      </c>
      <c r="O25230" s="60">
        <v>67</v>
      </c>
      <c r="P25230" s="60">
        <v>0</v>
      </c>
      <c r="Q25230" s="60">
        <f t="shared" si="786"/>
        <v>804</v>
      </c>
      <c r="R25230" s="61">
        <f t="shared" si="787"/>
        <v>73396</v>
      </c>
    </row>
    <row r="25231" spans="14:18" x14ac:dyDescent="0.25">
      <c r="N25231" s="58">
        <v>48926</v>
      </c>
      <c r="O25231" s="60">
        <v>67</v>
      </c>
      <c r="P25231" s="60">
        <v>0</v>
      </c>
      <c r="Q25231" s="60">
        <f t="shared" ref="Q25231:Q25294" si="788">O25231*12</f>
        <v>804</v>
      </c>
      <c r="R25231" s="61">
        <f t="shared" si="787"/>
        <v>73397</v>
      </c>
    </row>
    <row r="25232" spans="14:18" x14ac:dyDescent="0.25">
      <c r="N25232" s="58">
        <v>48927</v>
      </c>
      <c r="O25232" s="60">
        <v>67</v>
      </c>
      <c r="P25232" s="60">
        <v>0</v>
      </c>
      <c r="Q25232" s="60">
        <f t="shared" si="788"/>
        <v>804</v>
      </c>
      <c r="R25232" s="61">
        <f t="shared" si="787"/>
        <v>73398</v>
      </c>
    </row>
    <row r="25233" spans="14:18" x14ac:dyDescent="0.25">
      <c r="N25233" s="58">
        <v>48928</v>
      </c>
      <c r="O25233" s="60">
        <v>67</v>
      </c>
      <c r="P25233" s="60">
        <v>0</v>
      </c>
      <c r="Q25233" s="60">
        <f t="shared" si="788"/>
        <v>804</v>
      </c>
      <c r="R25233" s="61">
        <f t="shared" si="787"/>
        <v>73399</v>
      </c>
    </row>
    <row r="25234" spans="14:18" x14ac:dyDescent="0.25">
      <c r="N25234" s="58">
        <v>48929</v>
      </c>
      <c r="O25234" s="60">
        <v>67</v>
      </c>
      <c r="P25234" s="60">
        <v>0</v>
      </c>
      <c r="Q25234" s="60">
        <f t="shared" si="788"/>
        <v>804</v>
      </c>
      <c r="R25234" s="61">
        <f t="shared" si="787"/>
        <v>73400</v>
      </c>
    </row>
    <row r="25235" spans="14:18" x14ac:dyDescent="0.25">
      <c r="N25235" s="58">
        <v>48930</v>
      </c>
      <c r="O25235" s="60">
        <v>67</v>
      </c>
      <c r="P25235" s="60">
        <v>0</v>
      </c>
      <c r="Q25235" s="60">
        <f t="shared" si="788"/>
        <v>804</v>
      </c>
      <c r="R25235" s="61">
        <f t="shared" si="787"/>
        <v>73401</v>
      </c>
    </row>
    <row r="25236" spans="14:18" x14ac:dyDescent="0.25">
      <c r="N25236" s="58">
        <v>48931</v>
      </c>
      <c r="O25236" s="60">
        <v>67</v>
      </c>
      <c r="P25236" s="60">
        <v>0</v>
      </c>
      <c r="Q25236" s="60">
        <f t="shared" si="788"/>
        <v>804</v>
      </c>
      <c r="R25236" s="61">
        <f t="shared" si="787"/>
        <v>73402</v>
      </c>
    </row>
    <row r="25237" spans="14:18" x14ac:dyDescent="0.25">
      <c r="N25237" s="58">
        <v>48932</v>
      </c>
      <c r="O25237" s="60">
        <v>67</v>
      </c>
      <c r="P25237" s="60">
        <v>0</v>
      </c>
      <c r="Q25237" s="60">
        <f t="shared" si="788"/>
        <v>804</v>
      </c>
      <c r="R25237" s="61">
        <f t="shared" si="787"/>
        <v>73403</v>
      </c>
    </row>
    <row r="25238" spans="14:18" x14ac:dyDescent="0.25">
      <c r="N25238" s="58">
        <v>48933</v>
      </c>
      <c r="O25238" s="60">
        <v>67</v>
      </c>
      <c r="P25238" s="60">
        <v>0</v>
      </c>
      <c r="Q25238" s="60">
        <f t="shared" si="788"/>
        <v>804</v>
      </c>
      <c r="R25238" s="61">
        <f t="shared" si="787"/>
        <v>73404</v>
      </c>
    </row>
    <row r="25239" spans="14:18" x14ac:dyDescent="0.25">
      <c r="N25239" s="58">
        <v>48934</v>
      </c>
      <c r="O25239" s="60">
        <v>67</v>
      </c>
      <c r="P25239" s="60">
        <v>0</v>
      </c>
      <c r="Q25239" s="60">
        <f t="shared" si="788"/>
        <v>804</v>
      </c>
      <c r="R25239" s="61">
        <f t="shared" si="787"/>
        <v>73405</v>
      </c>
    </row>
    <row r="25240" spans="14:18" x14ac:dyDescent="0.25">
      <c r="N25240" s="58">
        <v>48935</v>
      </c>
      <c r="O25240" s="60">
        <v>67</v>
      </c>
      <c r="P25240" s="60">
        <v>0</v>
      </c>
      <c r="Q25240" s="60">
        <f t="shared" si="788"/>
        <v>804</v>
      </c>
      <c r="R25240" s="61">
        <f t="shared" si="787"/>
        <v>73406</v>
      </c>
    </row>
    <row r="25241" spans="14:18" x14ac:dyDescent="0.25">
      <c r="N25241" s="58">
        <v>48936</v>
      </c>
      <c r="O25241" s="60">
        <v>67</v>
      </c>
      <c r="P25241" s="60">
        <v>0</v>
      </c>
      <c r="Q25241" s="60">
        <f t="shared" si="788"/>
        <v>804</v>
      </c>
      <c r="R25241" s="61">
        <f t="shared" si="787"/>
        <v>73407</v>
      </c>
    </row>
    <row r="25242" spans="14:18" x14ac:dyDescent="0.25">
      <c r="N25242" s="58">
        <v>48937</v>
      </c>
      <c r="O25242" s="60">
        <v>67</v>
      </c>
      <c r="P25242" s="60">
        <v>0</v>
      </c>
      <c r="Q25242" s="60">
        <f t="shared" si="788"/>
        <v>804</v>
      </c>
      <c r="R25242" s="61">
        <f t="shared" si="787"/>
        <v>73408</v>
      </c>
    </row>
    <row r="25243" spans="14:18" x14ac:dyDescent="0.25">
      <c r="N25243" s="58">
        <v>48938</v>
      </c>
      <c r="O25243" s="60">
        <v>67</v>
      </c>
      <c r="P25243" s="60">
        <v>0</v>
      </c>
      <c r="Q25243" s="60">
        <f t="shared" si="788"/>
        <v>804</v>
      </c>
      <c r="R25243" s="61">
        <f t="shared" si="787"/>
        <v>73409</v>
      </c>
    </row>
    <row r="25244" spans="14:18" x14ac:dyDescent="0.25">
      <c r="N25244" s="58">
        <v>48939</v>
      </c>
      <c r="O25244" s="60">
        <v>67</v>
      </c>
      <c r="P25244" s="60">
        <v>0</v>
      </c>
      <c r="Q25244" s="60">
        <f t="shared" si="788"/>
        <v>804</v>
      </c>
      <c r="R25244" s="61">
        <f t="shared" si="787"/>
        <v>73410</v>
      </c>
    </row>
    <row r="25245" spans="14:18" x14ac:dyDescent="0.25">
      <c r="N25245" s="58">
        <v>48940</v>
      </c>
      <c r="O25245" s="60">
        <v>67</v>
      </c>
      <c r="P25245" s="60">
        <v>0</v>
      </c>
      <c r="Q25245" s="60">
        <f t="shared" si="788"/>
        <v>804</v>
      </c>
      <c r="R25245" s="61">
        <f t="shared" si="787"/>
        <v>73411</v>
      </c>
    </row>
    <row r="25246" spans="14:18" x14ac:dyDescent="0.25">
      <c r="N25246" s="58">
        <v>48941</v>
      </c>
      <c r="O25246" s="60">
        <v>67</v>
      </c>
      <c r="P25246" s="60">
        <v>0</v>
      </c>
      <c r="Q25246" s="60">
        <f t="shared" si="788"/>
        <v>804</v>
      </c>
      <c r="R25246" s="61">
        <f t="shared" si="787"/>
        <v>73412</v>
      </c>
    </row>
    <row r="25247" spans="14:18" x14ac:dyDescent="0.25">
      <c r="N25247" s="58">
        <v>48942</v>
      </c>
      <c r="O25247" s="60">
        <v>67</v>
      </c>
      <c r="P25247" s="60">
        <v>0</v>
      </c>
      <c r="Q25247" s="60">
        <f t="shared" si="788"/>
        <v>804</v>
      </c>
      <c r="R25247" s="61">
        <f t="shared" ref="R25247:R25310" si="789">EDATE(N25247,Q25247)</f>
        <v>73413</v>
      </c>
    </row>
    <row r="25248" spans="14:18" x14ac:dyDescent="0.25">
      <c r="N25248" s="58">
        <v>48943</v>
      </c>
      <c r="O25248" s="60">
        <v>67</v>
      </c>
      <c r="P25248" s="60">
        <v>0</v>
      </c>
      <c r="Q25248" s="60">
        <f t="shared" si="788"/>
        <v>804</v>
      </c>
      <c r="R25248" s="61">
        <f t="shared" si="789"/>
        <v>73414</v>
      </c>
    </row>
    <row r="25249" spans="14:18" x14ac:dyDescent="0.25">
      <c r="N25249" s="58">
        <v>48944</v>
      </c>
      <c r="O25249" s="60">
        <v>67</v>
      </c>
      <c r="P25249" s="60">
        <v>0</v>
      </c>
      <c r="Q25249" s="60">
        <f t="shared" si="788"/>
        <v>804</v>
      </c>
      <c r="R25249" s="61">
        <f t="shared" si="789"/>
        <v>73415</v>
      </c>
    </row>
    <row r="25250" spans="14:18" x14ac:dyDescent="0.25">
      <c r="N25250" s="58">
        <v>48945</v>
      </c>
      <c r="O25250" s="60">
        <v>67</v>
      </c>
      <c r="P25250" s="60">
        <v>0</v>
      </c>
      <c r="Q25250" s="60">
        <f t="shared" si="788"/>
        <v>804</v>
      </c>
      <c r="R25250" s="61">
        <f t="shared" si="789"/>
        <v>73416</v>
      </c>
    </row>
    <row r="25251" spans="14:18" x14ac:dyDescent="0.25">
      <c r="N25251" s="58">
        <v>48946</v>
      </c>
      <c r="O25251" s="60">
        <v>67</v>
      </c>
      <c r="P25251" s="60">
        <v>0</v>
      </c>
      <c r="Q25251" s="60">
        <f t="shared" si="788"/>
        <v>804</v>
      </c>
      <c r="R25251" s="61">
        <f t="shared" si="789"/>
        <v>73417</v>
      </c>
    </row>
    <row r="25252" spans="14:18" x14ac:dyDescent="0.25">
      <c r="N25252" s="58">
        <v>48947</v>
      </c>
      <c r="O25252" s="60">
        <v>67</v>
      </c>
      <c r="P25252" s="60">
        <v>0</v>
      </c>
      <c r="Q25252" s="60">
        <f t="shared" si="788"/>
        <v>804</v>
      </c>
      <c r="R25252" s="61">
        <f t="shared" si="789"/>
        <v>73418</v>
      </c>
    </row>
    <row r="25253" spans="14:18" x14ac:dyDescent="0.25">
      <c r="N25253" s="58">
        <v>48948</v>
      </c>
      <c r="O25253" s="60">
        <v>67</v>
      </c>
      <c r="P25253" s="60">
        <v>0</v>
      </c>
      <c r="Q25253" s="60">
        <f t="shared" si="788"/>
        <v>804</v>
      </c>
      <c r="R25253" s="61">
        <f t="shared" si="789"/>
        <v>73419</v>
      </c>
    </row>
    <row r="25254" spans="14:18" x14ac:dyDescent="0.25">
      <c r="N25254" s="58">
        <v>48949</v>
      </c>
      <c r="O25254" s="60">
        <v>67</v>
      </c>
      <c r="P25254" s="60">
        <v>0</v>
      </c>
      <c r="Q25254" s="60">
        <f t="shared" si="788"/>
        <v>804</v>
      </c>
      <c r="R25254" s="61">
        <f t="shared" si="789"/>
        <v>73420</v>
      </c>
    </row>
    <row r="25255" spans="14:18" x14ac:dyDescent="0.25">
      <c r="N25255" s="58">
        <v>48950</v>
      </c>
      <c r="O25255" s="60">
        <v>67</v>
      </c>
      <c r="P25255" s="60">
        <v>0</v>
      </c>
      <c r="Q25255" s="60">
        <f t="shared" si="788"/>
        <v>804</v>
      </c>
      <c r="R25255" s="61">
        <f t="shared" si="789"/>
        <v>73421</v>
      </c>
    </row>
    <row r="25256" spans="14:18" x14ac:dyDescent="0.25">
      <c r="N25256" s="58">
        <v>48951</v>
      </c>
      <c r="O25256" s="60">
        <v>67</v>
      </c>
      <c r="P25256" s="60">
        <v>0</v>
      </c>
      <c r="Q25256" s="60">
        <f t="shared" si="788"/>
        <v>804</v>
      </c>
      <c r="R25256" s="61">
        <f t="shared" si="789"/>
        <v>73422</v>
      </c>
    </row>
    <row r="25257" spans="14:18" x14ac:dyDescent="0.25">
      <c r="N25257" s="58">
        <v>48952</v>
      </c>
      <c r="O25257" s="60">
        <v>67</v>
      </c>
      <c r="P25257" s="60">
        <v>0</v>
      </c>
      <c r="Q25257" s="60">
        <f t="shared" si="788"/>
        <v>804</v>
      </c>
      <c r="R25257" s="61">
        <f t="shared" si="789"/>
        <v>73423</v>
      </c>
    </row>
    <row r="25258" spans="14:18" x14ac:dyDescent="0.25">
      <c r="N25258" s="58">
        <v>48953</v>
      </c>
      <c r="O25258" s="60">
        <v>67</v>
      </c>
      <c r="P25258" s="60">
        <v>0</v>
      </c>
      <c r="Q25258" s="60">
        <f t="shared" si="788"/>
        <v>804</v>
      </c>
      <c r="R25258" s="61">
        <f t="shared" si="789"/>
        <v>73424</v>
      </c>
    </row>
    <row r="25259" spans="14:18" x14ac:dyDescent="0.25">
      <c r="N25259" s="58">
        <v>48954</v>
      </c>
      <c r="O25259" s="60">
        <v>67</v>
      </c>
      <c r="P25259" s="60">
        <v>0</v>
      </c>
      <c r="Q25259" s="60">
        <f t="shared" si="788"/>
        <v>804</v>
      </c>
      <c r="R25259" s="61">
        <f t="shared" si="789"/>
        <v>73425</v>
      </c>
    </row>
    <row r="25260" spans="14:18" x14ac:dyDescent="0.25">
      <c r="N25260" s="58">
        <v>48955</v>
      </c>
      <c r="O25260" s="60">
        <v>67</v>
      </c>
      <c r="P25260" s="60">
        <v>0</v>
      </c>
      <c r="Q25260" s="60">
        <f t="shared" si="788"/>
        <v>804</v>
      </c>
      <c r="R25260" s="61">
        <f t="shared" si="789"/>
        <v>73426</v>
      </c>
    </row>
    <row r="25261" spans="14:18" x14ac:dyDescent="0.25">
      <c r="N25261" s="58">
        <v>48956</v>
      </c>
      <c r="O25261" s="60">
        <v>67</v>
      </c>
      <c r="P25261" s="60">
        <v>0</v>
      </c>
      <c r="Q25261" s="60">
        <f t="shared" si="788"/>
        <v>804</v>
      </c>
      <c r="R25261" s="61">
        <f t="shared" si="789"/>
        <v>73427</v>
      </c>
    </row>
    <row r="25262" spans="14:18" x14ac:dyDescent="0.25">
      <c r="N25262" s="58">
        <v>48957</v>
      </c>
      <c r="O25262" s="60">
        <v>67</v>
      </c>
      <c r="P25262" s="60">
        <v>0</v>
      </c>
      <c r="Q25262" s="60">
        <f t="shared" si="788"/>
        <v>804</v>
      </c>
      <c r="R25262" s="61">
        <f t="shared" si="789"/>
        <v>73428</v>
      </c>
    </row>
    <row r="25263" spans="14:18" x14ac:dyDescent="0.25">
      <c r="N25263" s="58">
        <v>48958</v>
      </c>
      <c r="O25263" s="60">
        <v>67</v>
      </c>
      <c r="P25263" s="60">
        <v>0</v>
      </c>
      <c r="Q25263" s="60">
        <f t="shared" si="788"/>
        <v>804</v>
      </c>
      <c r="R25263" s="61">
        <f t="shared" si="789"/>
        <v>73429</v>
      </c>
    </row>
    <row r="25264" spans="14:18" x14ac:dyDescent="0.25">
      <c r="N25264" s="58">
        <v>48959</v>
      </c>
      <c r="O25264" s="60">
        <v>67</v>
      </c>
      <c r="P25264" s="60">
        <v>0</v>
      </c>
      <c r="Q25264" s="60">
        <f t="shared" si="788"/>
        <v>804</v>
      </c>
      <c r="R25264" s="61">
        <f t="shared" si="789"/>
        <v>73430</v>
      </c>
    </row>
    <row r="25265" spans="14:18" x14ac:dyDescent="0.25">
      <c r="N25265" s="58">
        <v>48960</v>
      </c>
      <c r="O25265" s="60">
        <v>67</v>
      </c>
      <c r="P25265" s="60">
        <v>0</v>
      </c>
      <c r="Q25265" s="60">
        <f t="shared" si="788"/>
        <v>804</v>
      </c>
      <c r="R25265" s="61">
        <f t="shared" si="789"/>
        <v>73431</v>
      </c>
    </row>
    <row r="25266" spans="14:18" x14ac:dyDescent="0.25">
      <c r="N25266" s="58">
        <v>48961</v>
      </c>
      <c r="O25266" s="60">
        <v>67</v>
      </c>
      <c r="P25266" s="60">
        <v>0</v>
      </c>
      <c r="Q25266" s="60">
        <f t="shared" si="788"/>
        <v>804</v>
      </c>
      <c r="R25266" s="61">
        <f t="shared" si="789"/>
        <v>73432</v>
      </c>
    </row>
    <row r="25267" spans="14:18" x14ac:dyDescent="0.25">
      <c r="N25267" s="58">
        <v>48962</v>
      </c>
      <c r="O25267" s="60">
        <v>67</v>
      </c>
      <c r="P25267" s="60">
        <v>0</v>
      </c>
      <c r="Q25267" s="60">
        <f t="shared" si="788"/>
        <v>804</v>
      </c>
      <c r="R25267" s="61">
        <f t="shared" si="789"/>
        <v>73433</v>
      </c>
    </row>
    <row r="25268" spans="14:18" x14ac:dyDescent="0.25">
      <c r="N25268" s="58">
        <v>48963</v>
      </c>
      <c r="O25268" s="60">
        <v>67</v>
      </c>
      <c r="P25268" s="60">
        <v>0</v>
      </c>
      <c r="Q25268" s="60">
        <f t="shared" si="788"/>
        <v>804</v>
      </c>
      <c r="R25268" s="61">
        <f t="shared" si="789"/>
        <v>73434</v>
      </c>
    </row>
    <row r="25269" spans="14:18" x14ac:dyDescent="0.25">
      <c r="N25269" s="58">
        <v>48964</v>
      </c>
      <c r="O25269" s="60">
        <v>67</v>
      </c>
      <c r="P25269" s="60">
        <v>0</v>
      </c>
      <c r="Q25269" s="60">
        <f t="shared" si="788"/>
        <v>804</v>
      </c>
      <c r="R25269" s="61">
        <f t="shared" si="789"/>
        <v>73435</v>
      </c>
    </row>
    <row r="25270" spans="14:18" x14ac:dyDescent="0.25">
      <c r="N25270" s="58">
        <v>48965</v>
      </c>
      <c r="O25270" s="60">
        <v>67</v>
      </c>
      <c r="P25270" s="60">
        <v>0</v>
      </c>
      <c r="Q25270" s="60">
        <f t="shared" si="788"/>
        <v>804</v>
      </c>
      <c r="R25270" s="61">
        <f t="shared" si="789"/>
        <v>73436</v>
      </c>
    </row>
    <row r="25271" spans="14:18" x14ac:dyDescent="0.25">
      <c r="N25271" s="58">
        <v>48966</v>
      </c>
      <c r="O25271" s="60">
        <v>67</v>
      </c>
      <c r="P25271" s="60">
        <v>0</v>
      </c>
      <c r="Q25271" s="60">
        <f t="shared" si="788"/>
        <v>804</v>
      </c>
      <c r="R25271" s="61">
        <f t="shared" si="789"/>
        <v>73437</v>
      </c>
    </row>
    <row r="25272" spans="14:18" x14ac:dyDescent="0.25">
      <c r="N25272" s="58">
        <v>48967</v>
      </c>
      <c r="O25272" s="60">
        <v>67</v>
      </c>
      <c r="P25272" s="60">
        <v>0</v>
      </c>
      <c r="Q25272" s="60">
        <f t="shared" si="788"/>
        <v>804</v>
      </c>
      <c r="R25272" s="61">
        <f t="shared" si="789"/>
        <v>73438</v>
      </c>
    </row>
    <row r="25273" spans="14:18" x14ac:dyDescent="0.25">
      <c r="N25273" s="58">
        <v>48968</v>
      </c>
      <c r="O25273" s="60">
        <v>67</v>
      </c>
      <c r="P25273" s="60">
        <v>0</v>
      </c>
      <c r="Q25273" s="60">
        <f t="shared" si="788"/>
        <v>804</v>
      </c>
      <c r="R25273" s="61">
        <f t="shared" si="789"/>
        <v>73439</v>
      </c>
    </row>
    <row r="25274" spans="14:18" x14ac:dyDescent="0.25">
      <c r="N25274" s="58">
        <v>48969</v>
      </c>
      <c r="O25274" s="60">
        <v>67</v>
      </c>
      <c r="P25274" s="60">
        <v>0</v>
      </c>
      <c r="Q25274" s="60">
        <f t="shared" si="788"/>
        <v>804</v>
      </c>
      <c r="R25274" s="61">
        <f t="shared" si="789"/>
        <v>73440</v>
      </c>
    </row>
    <row r="25275" spans="14:18" x14ac:dyDescent="0.25">
      <c r="N25275" s="58">
        <v>48970</v>
      </c>
      <c r="O25275" s="60">
        <v>67</v>
      </c>
      <c r="P25275" s="60">
        <v>0</v>
      </c>
      <c r="Q25275" s="60">
        <f t="shared" si="788"/>
        <v>804</v>
      </c>
      <c r="R25275" s="61">
        <f t="shared" si="789"/>
        <v>73441</v>
      </c>
    </row>
    <row r="25276" spans="14:18" x14ac:dyDescent="0.25">
      <c r="N25276" s="58">
        <v>48971</v>
      </c>
      <c r="O25276" s="60">
        <v>67</v>
      </c>
      <c r="P25276" s="60">
        <v>0</v>
      </c>
      <c r="Q25276" s="60">
        <f t="shared" si="788"/>
        <v>804</v>
      </c>
      <c r="R25276" s="61">
        <f t="shared" si="789"/>
        <v>73442</v>
      </c>
    </row>
    <row r="25277" spans="14:18" x14ac:dyDescent="0.25">
      <c r="N25277" s="58">
        <v>48972</v>
      </c>
      <c r="O25277" s="60">
        <v>67</v>
      </c>
      <c r="P25277" s="60">
        <v>0</v>
      </c>
      <c r="Q25277" s="60">
        <f t="shared" si="788"/>
        <v>804</v>
      </c>
      <c r="R25277" s="61">
        <f t="shared" si="789"/>
        <v>73443</v>
      </c>
    </row>
    <row r="25278" spans="14:18" x14ac:dyDescent="0.25">
      <c r="N25278" s="58">
        <v>48973</v>
      </c>
      <c r="O25278" s="60">
        <v>67</v>
      </c>
      <c r="P25278" s="60">
        <v>0</v>
      </c>
      <c r="Q25278" s="60">
        <f t="shared" si="788"/>
        <v>804</v>
      </c>
      <c r="R25278" s="61">
        <f t="shared" si="789"/>
        <v>73444</v>
      </c>
    </row>
    <row r="25279" spans="14:18" x14ac:dyDescent="0.25">
      <c r="N25279" s="58">
        <v>48974</v>
      </c>
      <c r="O25279" s="60">
        <v>67</v>
      </c>
      <c r="P25279" s="60">
        <v>0</v>
      </c>
      <c r="Q25279" s="60">
        <f t="shared" si="788"/>
        <v>804</v>
      </c>
      <c r="R25279" s="61">
        <f t="shared" si="789"/>
        <v>73445</v>
      </c>
    </row>
    <row r="25280" spans="14:18" x14ac:dyDescent="0.25">
      <c r="N25280" s="58">
        <v>48975</v>
      </c>
      <c r="O25280" s="60">
        <v>67</v>
      </c>
      <c r="P25280" s="60">
        <v>0</v>
      </c>
      <c r="Q25280" s="60">
        <f t="shared" si="788"/>
        <v>804</v>
      </c>
      <c r="R25280" s="61">
        <f t="shared" si="789"/>
        <v>73446</v>
      </c>
    </row>
    <row r="25281" spans="14:18" x14ac:dyDescent="0.25">
      <c r="N25281" s="58">
        <v>48976</v>
      </c>
      <c r="O25281" s="60">
        <v>67</v>
      </c>
      <c r="P25281" s="60">
        <v>0</v>
      </c>
      <c r="Q25281" s="60">
        <f t="shared" si="788"/>
        <v>804</v>
      </c>
      <c r="R25281" s="61">
        <f t="shared" si="789"/>
        <v>73447</v>
      </c>
    </row>
    <row r="25282" spans="14:18" x14ac:dyDescent="0.25">
      <c r="N25282" s="58">
        <v>48977</v>
      </c>
      <c r="O25282" s="60">
        <v>67</v>
      </c>
      <c r="P25282" s="60">
        <v>0</v>
      </c>
      <c r="Q25282" s="60">
        <f t="shared" si="788"/>
        <v>804</v>
      </c>
      <c r="R25282" s="61">
        <f t="shared" si="789"/>
        <v>73448</v>
      </c>
    </row>
    <row r="25283" spans="14:18" x14ac:dyDescent="0.25">
      <c r="N25283" s="58">
        <v>48978</v>
      </c>
      <c r="O25283" s="60">
        <v>67</v>
      </c>
      <c r="P25283" s="60">
        <v>0</v>
      </c>
      <c r="Q25283" s="60">
        <f t="shared" si="788"/>
        <v>804</v>
      </c>
      <c r="R25283" s="61">
        <f t="shared" si="789"/>
        <v>73449</v>
      </c>
    </row>
    <row r="25284" spans="14:18" x14ac:dyDescent="0.25">
      <c r="N25284" s="58">
        <v>48979</v>
      </c>
      <c r="O25284" s="60">
        <v>67</v>
      </c>
      <c r="P25284" s="60">
        <v>0</v>
      </c>
      <c r="Q25284" s="60">
        <f t="shared" si="788"/>
        <v>804</v>
      </c>
      <c r="R25284" s="61">
        <f t="shared" si="789"/>
        <v>73450</v>
      </c>
    </row>
    <row r="25285" spans="14:18" x14ac:dyDescent="0.25">
      <c r="N25285" s="58">
        <v>48980</v>
      </c>
      <c r="O25285" s="60">
        <v>67</v>
      </c>
      <c r="P25285" s="60">
        <v>0</v>
      </c>
      <c r="Q25285" s="60">
        <f t="shared" si="788"/>
        <v>804</v>
      </c>
      <c r="R25285" s="61">
        <f t="shared" si="789"/>
        <v>73451</v>
      </c>
    </row>
    <row r="25286" spans="14:18" x14ac:dyDescent="0.25">
      <c r="N25286" s="58">
        <v>48981</v>
      </c>
      <c r="O25286" s="60">
        <v>67</v>
      </c>
      <c r="P25286" s="60">
        <v>0</v>
      </c>
      <c r="Q25286" s="60">
        <f t="shared" si="788"/>
        <v>804</v>
      </c>
      <c r="R25286" s="61">
        <f t="shared" si="789"/>
        <v>73452</v>
      </c>
    </row>
    <row r="25287" spans="14:18" x14ac:dyDescent="0.25">
      <c r="N25287" s="58">
        <v>48982</v>
      </c>
      <c r="O25287" s="60">
        <v>67</v>
      </c>
      <c r="P25287" s="60">
        <v>0</v>
      </c>
      <c r="Q25287" s="60">
        <f t="shared" si="788"/>
        <v>804</v>
      </c>
      <c r="R25287" s="61">
        <f t="shared" si="789"/>
        <v>73453</v>
      </c>
    </row>
    <row r="25288" spans="14:18" x14ac:dyDescent="0.25">
      <c r="N25288" s="58">
        <v>48983</v>
      </c>
      <c r="O25288" s="60">
        <v>67</v>
      </c>
      <c r="P25288" s="60">
        <v>0</v>
      </c>
      <c r="Q25288" s="60">
        <f t="shared" si="788"/>
        <v>804</v>
      </c>
      <c r="R25288" s="61">
        <f t="shared" si="789"/>
        <v>73454</v>
      </c>
    </row>
    <row r="25289" spans="14:18" x14ac:dyDescent="0.25">
      <c r="N25289" s="58">
        <v>48984</v>
      </c>
      <c r="O25289" s="60">
        <v>67</v>
      </c>
      <c r="P25289" s="60">
        <v>0</v>
      </c>
      <c r="Q25289" s="60">
        <f t="shared" si="788"/>
        <v>804</v>
      </c>
      <c r="R25289" s="61">
        <f t="shared" si="789"/>
        <v>73455</v>
      </c>
    </row>
    <row r="25290" spans="14:18" x14ac:dyDescent="0.25">
      <c r="N25290" s="58">
        <v>48985</v>
      </c>
      <c r="O25290" s="60">
        <v>67</v>
      </c>
      <c r="P25290" s="60">
        <v>0</v>
      </c>
      <c r="Q25290" s="60">
        <f t="shared" si="788"/>
        <v>804</v>
      </c>
      <c r="R25290" s="61">
        <f t="shared" si="789"/>
        <v>73456</v>
      </c>
    </row>
    <row r="25291" spans="14:18" x14ac:dyDescent="0.25">
      <c r="N25291" s="58">
        <v>48986</v>
      </c>
      <c r="O25291" s="60">
        <v>67</v>
      </c>
      <c r="P25291" s="60">
        <v>0</v>
      </c>
      <c r="Q25291" s="60">
        <f t="shared" si="788"/>
        <v>804</v>
      </c>
      <c r="R25291" s="61">
        <f t="shared" si="789"/>
        <v>73457</v>
      </c>
    </row>
    <row r="25292" spans="14:18" x14ac:dyDescent="0.25">
      <c r="N25292" s="58">
        <v>48987</v>
      </c>
      <c r="O25292" s="60">
        <v>67</v>
      </c>
      <c r="P25292" s="60">
        <v>0</v>
      </c>
      <c r="Q25292" s="60">
        <f t="shared" si="788"/>
        <v>804</v>
      </c>
      <c r="R25292" s="61">
        <f t="shared" si="789"/>
        <v>73458</v>
      </c>
    </row>
    <row r="25293" spans="14:18" x14ac:dyDescent="0.25">
      <c r="N25293" s="58">
        <v>48988</v>
      </c>
      <c r="O25293" s="60">
        <v>67</v>
      </c>
      <c r="P25293" s="60">
        <v>0</v>
      </c>
      <c r="Q25293" s="60">
        <f t="shared" si="788"/>
        <v>804</v>
      </c>
      <c r="R25293" s="61">
        <f t="shared" si="789"/>
        <v>73459</v>
      </c>
    </row>
    <row r="25294" spans="14:18" x14ac:dyDescent="0.25">
      <c r="N25294" s="58">
        <v>48989</v>
      </c>
      <c r="O25294" s="60">
        <v>67</v>
      </c>
      <c r="P25294" s="60">
        <v>0</v>
      </c>
      <c r="Q25294" s="60">
        <f t="shared" si="788"/>
        <v>804</v>
      </c>
      <c r="R25294" s="61">
        <f t="shared" si="789"/>
        <v>73460</v>
      </c>
    </row>
    <row r="25295" spans="14:18" x14ac:dyDescent="0.25">
      <c r="N25295" s="58">
        <v>48990</v>
      </c>
      <c r="O25295" s="60">
        <v>67</v>
      </c>
      <c r="P25295" s="60">
        <v>0</v>
      </c>
      <c r="Q25295" s="60">
        <f t="shared" ref="Q25295:Q25358" si="790">O25295*12</f>
        <v>804</v>
      </c>
      <c r="R25295" s="61">
        <f t="shared" si="789"/>
        <v>73461</v>
      </c>
    </row>
    <row r="25296" spans="14:18" x14ac:dyDescent="0.25">
      <c r="N25296" s="58">
        <v>48991</v>
      </c>
      <c r="O25296" s="60">
        <v>67</v>
      </c>
      <c r="P25296" s="60">
        <v>0</v>
      </c>
      <c r="Q25296" s="60">
        <f t="shared" si="790"/>
        <v>804</v>
      </c>
      <c r="R25296" s="61">
        <f t="shared" si="789"/>
        <v>73462</v>
      </c>
    </row>
    <row r="25297" spans="14:18" x14ac:dyDescent="0.25">
      <c r="N25297" s="58">
        <v>48992</v>
      </c>
      <c r="O25297" s="60">
        <v>67</v>
      </c>
      <c r="P25297" s="60">
        <v>0</v>
      </c>
      <c r="Q25297" s="60">
        <f t="shared" si="790"/>
        <v>804</v>
      </c>
      <c r="R25297" s="61">
        <f t="shared" si="789"/>
        <v>73463</v>
      </c>
    </row>
    <row r="25298" spans="14:18" x14ac:dyDescent="0.25">
      <c r="N25298" s="58">
        <v>48993</v>
      </c>
      <c r="O25298" s="60">
        <v>67</v>
      </c>
      <c r="P25298" s="60">
        <v>0</v>
      </c>
      <c r="Q25298" s="60">
        <f t="shared" si="790"/>
        <v>804</v>
      </c>
      <c r="R25298" s="61">
        <f t="shared" si="789"/>
        <v>73464</v>
      </c>
    </row>
    <row r="25299" spans="14:18" x14ac:dyDescent="0.25">
      <c r="N25299" s="58">
        <v>48994</v>
      </c>
      <c r="O25299" s="60">
        <v>67</v>
      </c>
      <c r="P25299" s="60">
        <v>0</v>
      </c>
      <c r="Q25299" s="60">
        <f t="shared" si="790"/>
        <v>804</v>
      </c>
      <c r="R25299" s="61">
        <f t="shared" si="789"/>
        <v>73465</v>
      </c>
    </row>
    <row r="25300" spans="14:18" x14ac:dyDescent="0.25">
      <c r="N25300" s="58">
        <v>48995</v>
      </c>
      <c r="O25300" s="60">
        <v>67</v>
      </c>
      <c r="P25300" s="60">
        <v>0</v>
      </c>
      <c r="Q25300" s="60">
        <f t="shared" si="790"/>
        <v>804</v>
      </c>
      <c r="R25300" s="61">
        <f t="shared" si="789"/>
        <v>73466</v>
      </c>
    </row>
    <row r="25301" spans="14:18" x14ac:dyDescent="0.25">
      <c r="N25301" s="58">
        <v>48996</v>
      </c>
      <c r="O25301" s="60">
        <v>67</v>
      </c>
      <c r="P25301" s="60">
        <v>0</v>
      </c>
      <c r="Q25301" s="60">
        <f t="shared" si="790"/>
        <v>804</v>
      </c>
      <c r="R25301" s="61">
        <f t="shared" si="789"/>
        <v>73467</v>
      </c>
    </row>
    <row r="25302" spans="14:18" x14ac:dyDescent="0.25">
      <c r="N25302" s="58">
        <v>48997</v>
      </c>
      <c r="O25302" s="60">
        <v>67</v>
      </c>
      <c r="P25302" s="60">
        <v>0</v>
      </c>
      <c r="Q25302" s="60">
        <f t="shared" si="790"/>
        <v>804</v>
      </c>
      <c r="R25302" s="61">
        <f t="shared" si="789"/>
        <v>73468</v>
      </c>
    </row>
    <row r="25303" spans="14:18" x14ac:dyDescent="0.25">
      <c r="N25303" s="58">
        <v>48998</v>
      </c>
      <c r="O25303" s="60">
        <v>67</v>
      </c>
      <c r="P25303" s="60">
        <v>0</v>
      </c>
      <c r="Q25303" s="60">
        <f t="shared" si="790"/>
        <v>804</v>
      </c>
      <c r="R25303" s="61">
        <f t="shared" si="789"/>
        <v>73469</v>
      </c>
    </row>
    <row r="25304" spans="14:18" x14ac:dyDescent="0.25">
      <c r="N25304" s="58">
        <v>48999</v>
      </c>
      <c r="O25304" s="60">
        <v>67</v>
      </c>
      <c r="P25304" s="60">
        <v>0</v>
      </c>
      <c r="Q25304" s="60">
        <f t="shared" si="790"/>
        <v>804</v>
      </c>
      <c r="R25304" s="61">
        <f t="shared" si="789"/>
        <v>73470</v>
      </c>
    </row>
    <row r="25305" spans="14:18" x14ac:dyDescent="0.25">
      <c r="N25305" s="58">
        <v>49000</v>
      </c>
      <c r="O25305" s="60">
        <v>67</v>
      </c>
      <c r="P25305" s="60">
        <v>0</v>
      </c>
      <c r="Q25305" s="60">
        <f t="shared" si="790"/>
        <v>804</v>
      </c>
      <c r="R25305" s="61">
        <f t="shared" si="789"/>
        <v>73471</v>
      </c>
    </row>
    <row r="25306" spans="14:18" x14ac:dyDescent="0.25">
      <c r="N25306" s="58">
        <v>49001</v>
      </c>
      <c r="O25306" s="60">
        <v>67</v>
      </c>
      <c r="P25306" s="60">
        <v>0</v>
      </c>
      <c r="Q25306" s="60">
        <f t="shared" si="790"/>
        <v>804</v>
      </c>
      <c r="R25306" s="61">
        <f t="shared" si="789"/>
        <v>73472</v>
      </c>
    </row>
    <row r="25307" spans="14:18" x14ac:dyDescent="0.25">
      <c r="N25307" s="58">
        <v>49002</v>
      </c>
      <c r="O25307" s="60">
        <v>67</v>
      </c>
      <c r="P25307" s="60">
        <v>0</v>
      </c>
      <c r="Q25307" s="60">
        <f t="shared" si="790"/>
        <v>804</v>
      </c>
      <c r="R25307" s="61">
        <f t="shared" si="789"/>
        <v>73473</v>
      </c>
    </row>
    <row r="25308" spans="14:18" x14ac:dyDescent="0.25">
      <c r="N25308" s="58">
        <v>49003</v>
      </c>
      <c r="O25308" s="60">
        <v>67</v>
      </c>
      <c r="P25308" s="60">
        <v>0</v>
      </c>
      <c r="Q25308" s="60">
        <f t="shared" si="790"/>
        <v>804</v>
      </c>
      <c r="R25308" s="61">
        <f t="shared" si="789"/>
        <v>73474</v>
      </c>
    </row>
    <row r="25309" spans="14:18" x14ac:dyDescent="0.25">
      <c r="N25309" s="58">
        <v>49004</v>
      </c>
      <c r="O25309" s="60">
        <v>67</v>
      </c>
      <c r="P25309" s="60">
        <v>0</v>
      </c>
      <c r="Q25309" s="60">
        <f t="shared" si="790"/>
        <v>804</v>
      </c>
      <c r="R25309" s="61">
        <f t="shared" si="789"/>
        <v>73475</v>
      </c>
    </row>
    <row r="25310" spans="14:18" x14ac:dyDescent="0.25">
      <c r="N25310" s="58">
        <v>49005</v>
      </c>
      <c r="O25310" s="60">
        <v>67</v>
      </c>
      <c r="P25310" s="60">
        <v>0</v>
      </c>
      <c r="Q25310" s="60">
        <f t="shared" si="790"/>
        <v>804</v>
      </c>
      <c r="R25310" s="61">
        <f t="shared" si="789"/>
        <v>73476</v>
      </c>
    </row>
    <row r="25311" spans="14:18" x14ac:dyDescent="0.25">
      <c r="N25311" s="58">
        <v>49006</v>
      </c>
      <c r="O25311" s="60">
        <v>67</v>
      </c>
      <c r="P25311" s="60">
        <v>0</v>
      </c>
      <c r="Q25311" s="60">
        <f t="shared" si="790"/>
        <v>804</v>
      </c>
      <c r="R25311" s="61">
        <f t="shared" ref="R25311:R25374" si="791">EDATE(N25311,Q25311)</f>
        <v>73477</v>
      </c>
    </row>
    <row r="25312" spans="14:18" x14ac:dyDescent="0.25">
      <c r="N25312" s="58">
        <v>49007</v>
      </c>
      <c r="O25312" s="60">
        <v>67</v>
      </c>
      <c r="P25312" s="60">
        <v>0</v>
      </c>
      <c r="Q25312" s="60">
        <f t="shared" si="790"/>
        <v>804</v>
      </c>
      <c r="R25312" s="61">
        <f t="shared" si="791"/>
        <v>73478</v>
      </c>
    </row>
    <row r="25313" spans="14:18" x14ac:dyDescent="0.25">
      <c r="N25313" s="58">
        <v>49008</v>
      </c>
      <c r="O25313" s="60">
        <v>67</v>
      </c>
      <c r="P25313" s="60">
        <v>0</v>
      </c>
      <c r="Q25313" s="60">
        <f t="shared" si="790"/>
        <v>804</v>
      </c>
      <c r="R25313" s="61">
        <f t="shared" si="791"/>
        <v>73479</v>
      </c>
    </row>
    <row r="25314" spans="14:18" x14ac:dyDescent="0.25">
      <c r="N25314" s="58">
        <v>49009</v>
      </c>
      <c r="O25314" s="60">
        <v>67</v>
      </c>
      <c r="P25314" s="60">
        <v>0</v>
      </c>
      <c r="Q25314" s="60">
        <f t="shared" si="790"/>
        <v>804</v>
      </c>
      <c r="R25314" s="61">
        <f t="shared" si="791"/>
        <v>73480</v>
      </c>
    </row>
    <row r="25315" spans="14:18" x14ac:dyDescent="0.25">
      <c r="N25315" s="58">
        <v>49010</v>
      </c>
      <c r="O25315" s="60">
        <v>67</v>
      </c>
      <c r="P25315" s="60">
        <v>0</v>
      </c>
      <c r="Q25315" s="60">
        <f t="shared" si="790"/>
        <v>804</v>
      </c>
      <c r="R25315" s="61">
        <f t="shared" si="791"/>
        <v>73481</v>
      </c>
    </row>
    <row r="25316" spans="14:18" x14ac:dyDescent="0.25">
      <c r="N25316" s="58">
        <v>49011</v>
      </c>
      <c r="O25316" s="60">
        <v>67</v>
      </c>
      <c r="P25316" s="60">
        <v>0</v>
      </c>
      <c r="Q25316" s="60">
        <f t="shared" si="790"/>
        <v>804</v>
      </c>
      <c r="R25316" s="61">
        <f t="shared" si="791"/>
        <v>73482</v>
      </c>
    </row>
    <row r="25317" spans="14:18" x14ac:dyDescent="0.25">
      <c r="N25317" s="58">
        <v>49012</v>
      </c>
      <c r="O25317" s="60">
        <v>67</v>
      </c>
      <c r="P25317" s="60">
        <v>0</v>
      </c>
      <c r="Q25317" s="60">
        <f t="shared" si="790"/>
        <v>804</v>
      </c>
      <c r="R25317" s="61">
        <f t="shared" si="791"/>
        <v>73483</v>
      </c>
    </row>
    <row r="25318" spans="14:18" x14ac:dyDescent="0.25">
      <c r="N25318" s="58">
        <v>49013</v>
      </c>
      <c r="O25318" s="60">
        <v>67</v>
      </c>
      <c r="P25318" s="60">
        <v>0</v>
      </c>
      <c r="Q25318" s="60">
        <f t="shared" si="790"/>
        <v>804</v>
      </c>
      <c r="R25318" s="61">
        <f t="shared" si="791"/>
        <v>73484</v>
      </c>
    </row>
    <row r="25319" spans="14:18" x14ac:dyDescent="0.25">
      <c r="N25319" s="58">
        <v>49014</v>
      </c>
      <c r="O25319" s="60">
        <v>67</v>
      </c>
      <c r="P25319" s="60">
        <v>0</v>
      </c>
      <c r="Q25319" s="60">
        <f t="shared" si="790"/>
        <v>804</v>
      </c>
      <c r="R25319" s="61">
        <f t="shared" si="791"/>
        <v>73485</v>
      </c>
    </row>
    <row r="25320" spans="14:18" x14ac:dyDescent="0.25">
      <c r="N25320" s="58">
        <v>49015</v>
      </c>
      <c r="O25320" s="60">
        <v>67</v>
      </c>
      <c r="P25320" s="60">
        <v>0</v>
      </c>
      <c r="Q25320" s="60">
        <f t="shared" si="790"/>
        <v>804</v>
      </c>
      <c r="R25320" s="61">
        <f t="shared" si="791"/>
        <v>73486</v>
      </c>
    </row>
    <row r="25321" spans="14:18" x14ac:dyDescent="0.25">
      <c r="N25321" s="58">
        <v>49016</v>
      </c>
      <c r="O25321" s="60">
        <v>67</v>
      </c>
      <c r="P25321" s="60">
        <v>0</v>
      </c>
      <c r="Q25321" s="60">
        <f t="shared" si="790"/>
        <v>804</v>
      </c>
      <c r="R25321" s="61">
        <f t="shared" si="791"/>
        <v>73487</v>
      </c>
    </row>
    <row r="25322" spans="14:18" x14ac:dyDescent="0.25">
      <c r="N25322" s="58">
        <v>49017</v>
      </c>
      <c r="O25322" s="60">
        <v>67</v>
      </c>
      <c r="P25322" s="60">
        <v>0</v>
      </c>
      <c r="Q25322" s="60">
        <f t="shared" si="790"/>
        <v>804</v>
      </c>
      <c r="R25322" s="61">
        <f t="shared" si="791"/>
        <v>73488</v>
      </c>
    </row>
    <row r="25323" spans="14:18" x14ac:dyDescent="0.25">
      <c r="N25323" s="58">
        <v>49018</v>
      </c>
      <c r="O25323" s="60">
        <v>67</v>
      </c>
      <c r="P25323" s="60">
        <v>0</v>
      </c>
      <c r="Q25323" s="60">
        <f t="shared" si="790"/>
        <v>804</v>
      </c>
      <c r="R25323" s="61">
        <f t="shared" si="791"/>
        <v>73489</v>
      </c>
    </row>
    <row r="25324" spans="14:18" x14ac:dyDescent="0.25">
      <c r="N25324" s="58">
        <v>49019</v>
      </c>
      <c r="O25324" s="60">
        <v>67</v>
      </c>
      <c r="P25324" s="60">
        <v>0</v>
      </c>
      <c r="Q25324" s="60">
        <f t="shared" si="790"/>
        <v>804</v>
      </c>
      <c r="R25324" s="61">
        <f t="shared" si="791"/>
        <v>73490</v>
      </c>
    </row>
    <row r="25325" spans="14:18" x14ac:dyDescent="0.25">
      <c r="N25325" s="58">
        <v>49020</v>
      </c>
      <c r="O25325" s="60">
        <v>67</v>
      </c>
      <c r="P25325" s="60">
        <v>0</v>
      </c>
      <c r="Q25325" s="60">
        <f t="shared" si="790"/>
        <v>804</v>
      </c>
      <c r="R25325" s="61">
        <f t="shared" si="791"/>
        <v>73491</v>
      </c>
    </row>
    <row r="25326" spans="14:18" x14ac:dyDescent="0.25">
      <c r="N25326" s="58">
        <v>49021</v>
      </c>
      <c r="O25326" s="60">
        <v>67</v>
      </c>
      <c r="P25326" s="60">
        <v>0</v>
      </c>
      <c r="Q25326" s="60">
        <f t="shared" si="790"/>
        <v>804</v>
      </c>
      <c r="R25326" s="61">
        <f t="shared" si="791"/>
        <v>73492</v>
      </c>
    </row>
    <row r="25327" spans="14:18" x14ac:dyDescent="0.25">
      <c r="N25327" s="58">
        <v>49022</v>
      </c>
      <c r="O25327" s="60">
        <v>67</v>
      </c>
      <c r="P25327" s="60">
        <v>0</v>
      </c>
      <c r="Q25327" s="60">
        <f t="shared" si="790"/>
        <v>804</v>
      </c>
      <c r="R25327" s="61">
        <f t="shared" si="791"/>
        <v>73493</v>
      </c>
    </row>
    <row r="25328" spans="14:18" x14ac:dyDescent="0.25">
      <c r="N25328" s="58">
        <v>49023</v>
      </c>
      <c r="O25328" s="60">
        <v>67</v>
      </c>
      <c r="P25328" s="60">
        <v>0</v>
      </c>
      <c r="Q25328" s="60">
        <f t="shared" si="790"/>
        <v>804</v>
      </c>
      <c r="R25328" s="61">
        <f t="shared" si="791"/>
        <v>73494</v>
      </c>
    </row>
    <row r="25329" spans="14:18" x14ac:dyDescent="0.25">
      <c r="N25329" s="58">
        <v>49024</v>
      </c>
      <c r="O25329" s="60">
        <v>67</v>
      </c>
      <c r="P25329" s="60">
        <v>0</v>
      </c>
      <c r="Q25329" s="60">
        <f t="shared" si="790"/>
        <v>804</v>
      </c>
      <c r="R25329" s="61">
        <f t="shared" si="791"/>
        <v>73495</v>
      </c>
    </row>
    <row r="25330" spans="14:18" x14ac:dyDescent="0.25">
      <c r="N25330" s="58">
        <v>49025</v>
      </c>
      <c r="O25330" s="60">
        <v>67</v>
      </c>
      <c r="P25330" s="60">
        <v>0</v>
      </c>
      <c r="Q25330" s="60">
        <f t="shared" si="790"/>
        <v>804</v>
      </c>
      <c r="R25330" s="61">
        <f t="shared" si="791"/>
        <v>73496</v>
      </c>
    </row>
    <row r="25331" spans="14:18" x14ac:dyDescent="0.25">
      <c r="N25331" s="58">
        <v>49026</v>
      </c>
      <c r="O25331" s="60">
        <v>67</v>
      </c>
      <c r="P25331" s="60">
        <v>0</v>
      </c>
      <c r="Q25331" s="60">
        <f t="shared" si="790"/>
        <v>804</v>
      </c>
      <c r="R25331" s="61">
        <f t="shared" si="791"/>
        <v>73497</v>
      </c>
    </row>
    <row r="25332" spans="14:18" x14ac:dyDescent="0.25">
      <c r="N25332" s="58">
        <v>49027</v>
      </c>
      <c r="O25332" s="60">
        <v>67</v>
      </c>
      <c r="P25332" s="60">
        <v>0</v>
      </c>
      <c r="Q25332" s="60">
        <f t="shared" si="790"/>
        <v>804</v>
      </c>
      <c r="R25332" s="61">
        <f t="shared" si="791"/>
        <v>73498</v>
      </c>
    </row>
    <row r="25333" spans="14:18" x14ac:dyDescent="0.25">
      <c r="N25333" s="58">
        <v>49028</v>
      </c>
      <c r="O25333" s="60">
        <v>67</v>
      </c>
      <c r="P25333" s="60">
        <v>0</v>
      </c>
      <c r="Q25333" s="60">
        <f t="shared" si="790"/>
        <v>804</v>
      </c>
      <c r="R25333" s="61">
        <f t="shared" si="791"/>
        <v>73499</v>
      </c>
    </row>
    <row r="25334" spans="14:18" x14ac:dyDescent="0.25">
      <c r="N25334" s="58">
        <v>49029</v>
      </c>
      <c r="O25334" s="60">
        <v>67</v>
      </c>
      <c r="P25334" s="60">
        <v>0</v>
      </c>
      <c r="Q25334" s="60">
        <f t="shared" si="790"/>
        <v>804</v>
      </c>
      <c r="R25334" s="61">
        <f t="shared" si="791"/>
        <v>73500</v>
      </c>
    </row>
    <row r="25335" spans="14:18" x14ac:dyDescent="0.25">
      <c r="N25335" s="58">
        <v>49030</v>
      </c>
      <c r="O25335" s="60">
        <v>67</v>
      </c>
      <c r="P25335" s="60">
        <v>0</v>
      </c>
      <c r="Q25335" s="60">
        <f t="shared" si="790"/>
        <v>804</v>
      </c>
      <c r="R25335" s="61">
        <f t="shared" si="791"/>
        <v>73501</v>
      </c>
    </row>
    <row r="25336" spans="14:18" x14ac:dyDescent="0.25">
      <c r="N25336" s="58">
        <v>49031</v>
      </c>
      <c r="O25336" s="60">
        <v>67</v>
      </c>
      <c r="P25336" s="60">
        <v>0</v>
      </c>
      <c r="Q25336" s="60">
        <f t="shared" si="790"/>
        <v>804</v>
      </c>
      <c r="R25336" s="61">
        <f t="shared" si="791"/>
        <v>73502</v>
      </c>
    </row>
    <row r="25337" spans="14:18" x14ac:dyDescent="0.25">
      <c r="N25337" s="58">
        <v>49032</v>
      </c>
      <c r="O25337" s="60">
        <v>67</v>
      </c>
      <c r="P25337" s="60">
        <v>0</v>
      </c>
      <c r="Q25337" s="60">
        <f t="shared" si="790"/>
        <v>804</v>
      </c>
      <c r="R25337" s="61">
        <f t="shared" si="791"/>
        <v>73503</v>
      </c>
    </row>
    <row r="25338" spans="14:18" x14ac:dyDescent="0.25">
      <c r="N25338" s="58">
        <v>49033</v>
      </c>
      <c r="O25338" s="60">
        <v>67</v>
      </c>
      <c r="P25338" s="60">
        <v>0</v>
      </c>
      <c r="Q25338" s="60">
        <f t="shared" si="790"/>
        <v>804</v>
      </c>
      <c r="R25338" s="61">
        <f t="shared" si="791"/>
        <v>73504</v>
      </c>
    </row>
    <row r="25339" spans="14:18" x14ac:dyDescent="0.25">
      <c r="N25339" s="58">
        <v>49034</v>
      </c>
      <c r="O25339" s="60">
        <v>67</v>
      </c>
      <c r="P25339" s="60">
        <v>0</v>
      </c>
      <c r="Q25339" s="60">
        <f t="shared" si="790"/>
        <v>804</v>
      </c>
      <c r="R25339" s="61">
        <f t="shared" si="791"/>
        <v>73505</v>
      </c>
    </row>
    <row r="25340" spans="14:18" x14ac:dyDescent="0.25">
      <c r="N25340" s="58">
        <v>49035</v>
      </c>
      <c r="O25340" s="60">
        <v>67</v>
      </c>
      <c r="P25340" s="60">
        <v>0</v>
      </c>
      <c r="Q25340" s="60">
        <f t="shared" si="790"/>
        <v>804</v>
      </c>
      <c r="R25340" s="61">
        <f t="shared" si="791"/>
        <v>73506</v>
      </c>
    </row>
    <row r="25341" spans="14:18" x14ac:dyDescent="0.25">
      <c r="N25341" s="58">
        <v>49036</v>
      </c>
      <c r="O25341" s="60">
        <v>67</v>
      </c>
      <c r="P25341" s="60">
        <v>0</v>
      </c>
      <c r="Q25341" s="60">
        <f t="shared" si="790"/>
        <v>804</v>
      </c>
      <c r="R25341" s="61">
        <f t="shared" si="791"/>
        <v>73507</v>
      </c>
    </row>
    <row r="25342" spans="14:18" x14ac:dyDescent="0.25">
      <c r="N25342" s="58">
        <v>49037</v>
      </c>
      <c r="O25342" s="60">
        <v>67</v>
      </c>
      <c r="P25342" s="60">
        <v>0</v>
      </c>
      <c r="Q25342" s="60">
        <f t="shared" si="790"/>
        <v>804</v>
      </c>
      <c r="R25342" s="61">
        <f t="shared" si="791"/>
        <v>73508</v>
      </c>
    </row>
    <row r="25343" spans="14:18" x14ac:dyDescent="0.25">
      <c r="N25343" s="58">
        <v>49038</v>
      </c>
      <c r="O25343" s="60">
        <v>67</v>
      </c>
      <c r="P25343" s="60">
        <v>0</v>
      </c>
      <c r="Q25343" s="60">
        <f t="shared" si="790"/>
        <v>804</v>
      </c>
      <c r="R25343" s="61">
        <f t="shared" si="791"/>
        <v>73509</v>
      </c>
    </row>
    <row r="25344" spans="14:18" x14ac:dyDescent="0.25">
      <c r="N25344" s="58">
        <v>49039</v>
      </c>
      <c r="O25344" s="60">
        <v>67</v>
      </c>
      <c r="P25344" s="60">
        <v>0</v>
      </c>
      <c r="Q25344" s="60">
        <f t="shared" si="790"/>
        <v>804</v>
      </c>
      <c r="R25344" s="61">
        <f t="shared" si="791"/>
        <v>73510</v>
      </c>
    </row>
    <row r="25345" spans="14:18" x14ac:dyDescent="0.25">
      <c r="N25345" s="58">
        <v>49040</v>
      </c>
      <c r="O25345" s="60">
        <v>67</v>
      </c>
      <c r="P25345" s="60">
        <v>0</v>
      </c>
      <c r="Q25345" s="60">
        <f t="shared" si="790"/>
        <v>804</v>
      </c>
      <c r="R25345" s="61">
        <f t="shared" si="791"/>
        <v>73511</v>
      </c>
    </row>
    <row r="25346" spans="14:18" x14ac:dyDescent="0.25">
      <c r="N25346" s="58">
        <v>49041</v>
      </c>
      <c r="O25346" s="60">
        <v>67</v>
      </c>
      <c r="P25346" s="60">
        <v>0</v>
      </c>
      <c r="Q25346" s="60">
        <f t="shared" si="790"/>
        <v>804</v>
      </c>
      <c r="R25346" s="61">
        <f t="shared" si="791"/>
        <v>73512</v>
      </c>
    </row>
    <row r="25347" spans="14:18" x14ac:dyDescent="0.25">
      <c r="N25347" s="58">
        <v>49042</v>
      </c>
      <c r="O25347" s="60">
        <v>67</v>
      </c>
      <c r="P25347" s="60">
        <v>0</v>
      </c>
      <c r="Q25347" s="60">
        <f t="shared" si="790"/>
        <v>804</v>
      </c>
      <c r="R25347" s="61">
        <f t="shared" si="791"/>
        <v>73513</v>
      </c>
    </row>
    <row r="25348" spans="14:18" x14ac:dyDescent="0.25">
      <c r="N25348" s="58">
        <v>49043</v>
      </c>
      <c r="O25348" s="60">
        <v>67</v>
      </c>
      <c r="P25348" s="60">
        <v>0</v>
      </c>
      <c r="Q25348" s="60">
        <f t="shared" si="790"/>
        <v>804</v>
      </c>
      <c r="R25348" s="61">
        <f t="shared" si="791"/>
        <v>73514</v>
      </c>
    </row>
    <row r="25349" spans="14:18" x14ac:dyDescent="0.25">
      <c r="N25349" s="58">
        <v>49044</v>
      </c>
      <c r="O25349" s="60">
        <v>67</v>
      </c>
      <c r="P25349" s="60">
        <v>0</v>
      </c>
      <c r="Q25349" s="60">
        <f t="shared" si="790"/>
        <v>804</v>
      </c>
      <c r="R25349" s="61">
        <f t="shared" si="791"/>
        <v>73515</v>
      </c>
    </row>
    <row r="25350" spans="14:18" x14ac:dyDescent="0.25">
      <c r="N25350" s="58">
        <v>49045</v>
      </c>
      <c r="O25350" s="60">
        <v>67</v>
      </c>
      <c r="P25350" s="60">
        <v>0</v>
      </c>
      <c r="Q25350" s="60">
        <f t="shared" si="790"/>
        <v>804</v>
      </c>
      <c r="R25350" s="61">
        <f t="shared" si="791"/>
        <v>73516</v>
      </c>
    </row>
    <row r="25351" spans="14:18" x14ac:dyDescent="0.25">
      <c r="N25351" s="58">
        <v>49046</v>
      </c>
      <c r="O25351" s="60">
        <v>67</v>
      </c>
      <c r="P25351" s="60">
        <v>0</v>
      </c>
      <c r="Q25351" s="60">
        <f t="shared" si="790"/>
        <v>804</v>
      </c>
      <c r="R25351" s="61">
        <f t="shared" si="791"/>
        <v>73517</v>
      </c>
    </row>
    <row r="25352" spans="14:18" x14ac:dyDescent="0.25">
      <c r="N25352" s="58">
        <v>49047</v>
      </c>
      <c r="O25352" s="60">
        <v>67</v>
      </c>
      <c r="P25352" s="60">
        <v>0</v>
      </c>
      <c r="Q25352" s="60">
        <f t="shared" si="790"/>
        <v>804</v>
      </c>
      <c r="R25352" s="61">
        <f t="shared" si="791"/>
        <v>73518</v>
      </c>
    </row>
    <row r="25353" spans="14:18" x14ac:dyDescent="0.25">
      <c r="N25353" s="58">
        <v>49048</v>
      </c>
      <c r="O25353" s="60">
        <v>67</v>
      </c>
      <c r="P25353" s="60">
        <v>0</v>
      </c>
      <c r="Q25353" s="60">
        <f t="shared" si="790"/>
        <v>804</v>
      </c>
      <c r="R25353" s="61">
        <f t="shared" si="791"/>
        <v>73519</v>
      </c>
    </row>
    <row r="25354" spans="14:18" x14ac:dyDescent="0.25">
      <c r="N25354" s="58">
        <v>49049</v>
      </c>
      <c r="O25354" s="60">
        <v>67</v>
      </c>
      <c r="P25354" s="60">
        <v>0</v>
      </c>
      <c r="Q25354" s="60">
        <f t="shared" si="790"/>
        <v>804</v>
      </c>
      <c r="R25354" s="61">
        <f t="shared" si="791"/>
        <v>73520</v>
      </c>
    </row>
    <row r="25355" spans="14:18" x14ac:dyDescent="0.25">
      <c r="N25355" s="58">
        <v>49050</v>
      </c>
      <c r="O25355" s="60">
        <v>67</v>
      </c>
      <c r="P25355" s="60">
        <v>0</v>
      </c>
      <c r="Q25355" s="60">
        <f t="shared" si="790"/>
        <v>804</v>
      </c>
      <c r="R25355" s="61">
        <f t="shared" si="791"/>
        <v>73521</v>
      </c>
    </row>
    <row r="25356" spans="14:18" x14ac:dyDescent="0.25">
      <c r="N25356" s="58">
        <v>49051</v>
      </c>
      <c r="O25356" s="60">
        <v>67</v>
      </c>
      <c r="P25356" s="60">
        <v>0</v>
      </c>
      <c r="Q25356" s="60">
        <f t="shared" si="790"/>
        <v>804</v>
      </c>
      <c r="R25356" s="61">
        <f t="shared" si="791"/>
        <v>73522</v>
      </c>
    </row>
    <row r="25357" spans="14:18" x14ac:dyDescent="0.25">
      <c r="N25357" s="58">
        <v>49052</v>
      </c>
      <c r="O25357" s="60">
        <v>67</v>
      </c>
      <c r="P25357" s="60">
        <v>0</v>
      </c>
      <c r="Q25357" s="60">
        <f t="shared" si="790"/>
        <v>804</v>
      </c>
      <c r="R25357" s="61">
        <f t="shared" si="791"/>
        <v>73523</v>
      </c>
    </row>
    <row r="25358" spans="14:18" x14ac:dyDescent="0.25">
      <c r="N25358" s="58">
        <v>49053</v>
      </c>
      <c r="O25358" s="60">
        <v>67</v>
      </c>
      <c r="P25358" s="60">
        <v>0</v>
      </c>
      <c r="Q25358" s="60">
        <f t="shared" si="790"/>
        <v>804</v>
      </c>
      <c r="R25358" s="61">
        <f t="shared" si="791"/>
        <v>73524</v>
      </c>
    </row>
    <row r="25359" spans="14:18" x14ac:dyDescent="0.25">
      <c r="N25359" s="58">
        <v>49054</v>
      </c>
      <c r="O25359" s="60">
        <v>67</v>
      </c>
      <c r="P25359" s="60">
        <v>0</v>
      </c>
      <c r="Q25359" s="60">
        <f t="shared" ref="Q25359:Q25422" si="792">O25359*12</f>
        <v>804</v>
      </c>
      <c r="R25359" s="61">
        <f t="shared" si="791"/>
        <v>73525</v>
      </c>
    </row>
    <row r="25360" spans="14:18" x14ac:dyDescent="0.25">
      <c r="N25360" s="58">
        <v>49055</v>
      </c>
      <c r="O25360" s="60">
        <v>67</v>
      </c>
      <c r="P25360" s="60">
        <v>0</v>
      </c>
      <c r="Q25360" s="60">
        <f t="shared" si="792"/>
        <v>804</v>
      </c>
      <c r="R25360" s="61">
        <f t="shared" si="791"/>
        <v>73526</v>
      </c>
    </row>
    <row r="25361" spans="14:18" x14ac:dyDescent="0.25">
      <c r="N25361" s="58">
        <v>49056</v>
      </c>
      <c r="O25361" s="60">
        <v>67</v>
      </c>
      <c r="P25361" s="60">
        <v>0</v>
      </c>
      <c r="Q25361" s="60">
        <f t="shared" si="792"/>
        <v>804</v>
      </c>
      <c r="R25361" s="61">
        <f t="shared" si="791"/>
        <v>73527</v>
      </c>
    </row>
    <row r="25362" spans="14:18" x14ac:dyDescent="0.25">
      <c r="N25362" s="58">
        <v>49057</v>
      </c>
      <c r="O25362" s="60">
        <v>67</v>
      </c>
      <c r="P25362" s="60">
        <v>0</v>
      </c>
      <c r="Q25362" s="60">
        <f t="shared" si="792"/>
        <v>804</v>
      </c>
      <c r="R25362" s="61">
        <f t="shared" si="791"/>
        <v>73528</v>
      </c>
    </row>
    <row r="25363" spans="14:18" x14ac:dyDescent="0.25">
      <c r="N25363" s="58">
        <v>49058</v>
      </c>
      <c r="O25363" s="60">
        <v>67</v>
      </c>
      <c r="P25363" s="60">
        <v>0</v>
      </c>
      <c r="Q25363" s="60">
        <f t="shared" si="792"/>
        <v>804</v>
      </c>
      <c r="R25363" s="61">
        <f t="shared" si="791"/>
        <v>73529</v>
      </c>
    </row>
    <row r="25364" spans="14:18" x14ac:dyDescent="0.25">
      <c r="N25364" s="58">
        <v>49059</v>
      </c>
      <c r="O25364" s="60">
        <v>67</v>
      </c>
      <c r="P25364" s="60">
        <v>0</v>
      </c>
      <c r="Q25364" s="60">
        <f t="shared" si="792"/>
        <v>804</v>
      </c>
      <c r="R25364" s="61">
        <f t="shared" si="791"/>
        <v>73530</v>
      </c>
    </row>
    <row r="25365" spans="14:18" x14ac:dyDescent="0.25">
      <c r="N25365" s="58">
        <v>49060</v>
      </c>
      <c r="O25365" s="60">
        <v>67</v>
      </c>
      <c r="P25365" s="60">
        <v>0</v>
      </c>
      <c r="Q25365" s="60">
        <f t="shared" si="792"/>
        <v>804</v>
      </c>
      <c r="R25365" s="61">
        <f t="shared" si="791"/>
        <v>73531</v>
      </c>
    </row>
    <row r="25366" spans="14:18" x14ac:dyDescent="0.25">
      <c r="N25366" s="58">
        <v>49061</v>
      </c>
      <c r="O25366" s="60">
        <v>67</v>
      </c>
      <c r="P25366" s="60">
        <v>0</v>
      </c>
      <c r="Q25366" s="60">
        <f t="shared" si="792"/>
        <v>804</v>
      </c>
      <c r="R25366" s="61">
        <f t="shared" si="791"/>
        <v>73532</v>
      </c>
    </row>
    <row r="25367" spans="14:18" x14ac:dyDescent="0.25">
      <c r="N25367" s="58">
        <v>49062</v>
      </c>
      <c r="O25367" s="60">
        <v>67</v>
      </c>
      <c r="P25367" s="60">
        <v>0</v>
      </c>
      <c r="Q25367" s="60">
        <f t="shared" si="792"/>
        <v>804</v>
      </c>
      <c r="R25367" s="61">
        <f t="shared" si="791"/>
        <v>73533</v>
      </c>
    </row>
    <row r="25368" spans="14:18" x14ac:dyDescent="0.25">
      <c r="N25368" s="58">
        <v>49063</v>
      </c>
      <c r="O25368" s="60">
        <v>67</v>
      </c>
      <c r="P25368" s="60">
        <v>0</v>
      </c>
      <c r="Q25368" s="60">
        <f t="shared" si="792"/>
        <v>804</v>
      </c>
      <c r="R25368" s="61">
        <f t="shared" si="791"/>
        <v>73534</v>
      </c>
    </row>
    <row r="25369" spans="14:18" x14ac:dyDescent="0.25">
      <c r="N25369" s="58">
        <v>49064</v>
      </c>
      <c r="O25369" s="60">
        <v>67</v>
      </c>
      <c r="P25369" s="60">
        <v>0</v>
      </c>
      <c r="Q25369" s="60">
        <f t="shared" si="792"/>
        <v>804</v>
      </c>
      <c r="R25369" s="61">
        <f t="shared" si="791"/>
        <v>73535</v>
      </c>
    </row>
    <row r="25370" spans="14:18" x14ac:dyDescent="0.25">
      <c r="N25370" s="58">
        <v>49065</v>
      </c>
      <c r="O25370" s="60">
        <v>67</v>
      </c>
      <c r="P25370" s="60">
        <v>0</v>
      </c>
      <c r="Q25370" s="60">
        <f t="shared" si="792"/>
        <v>804</v>
      </c>
      <c r="R25370" s="61">
        <f t="shared" si="791"/>
        <v>73536</v>
      </c>
    </row>
    <row r="25371" spans="14:18" x14ac:dyDescent="0.25">
      <c r="N25371" s="58">
        <v>49066</v>
      </c>
      <c r="O25371" s="60">
        <v>67</v>
      </c>
      <c r="P25371" s="60">
        <v>0</v>
      </c>
      <c r="Q25371" s="60">
        <f t="shared" si="792"/>
        <v>804</v>
      </c>
      <c r="R25371" s="61">
        <f t="shared" si="791"/>
        <v>73537</v>
      </c>
    </row>
    <row r="25372" spans="14:18" x14ac:dyDescent="0.25">
      <c r="N25372" s="58">
        <v>49067</v>
      </c>
      <c r="O25372" s="60">
        <v>67</v>
      </c>
      <c r="P25372" s="60">
        <v>0</v>
      </c>
      <c r="Q25372" s="60">
        <f t="shared" si="792"/>
        <v>804</v>
      </c>
      <c r="R25372" s="61">
        <f t="shared" si="791"/>
        <v>73538</v>
      </c>
    </row>
    <row r="25373" spans="14:18" x14ac:dyDescent="0.25">
      <c r="N25373" s="58">
        <v>49068</v>
      </c>
      <c r="O25373" s="60">
        <v>67</v>
      </c>
      <c r="P25373" s="60">
        <v>0</v>
      </c>
      <c r="Q25373" s="60">
        <f t="shared" si="792"/>
        <v>804</v>
      </c>
      <c r="R25373" s="61">
        <f t="shared" si="791"/>
        <v>73539</v>
      </c>
    </row>
    <row r="25374" spans="14:18" x14ac:dyDescent="0.25">
      <c r="N25374" s="58">
        <v>49069</v>
      </c>
      <c r="O25374" s="60">
        <v>67</v>
      </c>
      <c r="P25374" s="60">
        <v>0</v>
      </c>
      <c r="Q25374" s="60">
        <f t="shared" si="792"/>
        <v>804</v>
      </c>
      <c r="R25374" s="61">
        <f t="shared" si="791"/>
        <v>73540</v>
      </c>
    </row>
    <row r="25375" spans="14:18" x14ac:dyDescent="0.25">
      <c r="N25375" s="58">
        <v>49070</v>
      </c>
      <c r="O25375" s="60">
        <v>67</v>
      </c>
      <c r="P25375" s="60">
        <v>0</v>
      </c>
      <c r="Q25375" s="60">
        <f t="shared" si="792"/>
        <v>804</v>
      </c>
      <c r="R25375" s="61">
        <f t="shared" ref="R25375:R25438" si="793">EDATE(N25375,Q25375)</f>
        <v>73541</v>
      </c>
    </row>
    <row r="25376" spans="14:18" x14ac:dyDescent="0.25">
      <c r="N25376" s="58">
        <v>49071</v>
      </c>
      <c r="O25376" s="60">
        <v>67</v>
      </c>
      <c r="P25376" s="60">
        <v>0</v>
      </c>
      <c r="Q25376" s="60">
        <f t="shared" si="792"/>
        <v>804</v>
      </c>
      <c r="R25376" s="61">
        <f t="shared" si="793"/>
        <v>73542</v>
      </c>
    </row>
    <row r="25377" spans="14:18" x14ac:dyDescent="0.25">
      <c r="N25377" s="58">
        <v>49072</v>
      </c>
      <c r="O25377" s="60">
        <v>67</v>
      </c>
      <c r="P25377" s="60">
        <v>0</v>
      </c>
      <c r="Q25377" s="60">
        <f t="shared" si="792"/>
        <v>804</v>
      </c>
      <c r="R25377" s="61">
        <f t="shared" si="793"/>
        <v>73543</v>
      </c>
    </row>
    <row r="25378" spans="14:18" x14ac:dyDescent="0.25">
      <c r="N25378" s="58">
        <v>49073</v>
      </c>
      <c r="O25378" s="60">
        <v>67</v>
      </c>
      <c r="P25378" s="60">
        <v>0</v>
      </c>
      <c r="Q25378" s="60">
        <f t="shared" si="792"/>
        <v>804</v>
      </c>
      <c r="R25378" s="61">
        <f t="shared" si="793"/>
        <v>73544</v>
      </c>
    </row>
    <row r="25379" spans="14:18" x14ac:dyDescent="0.25">
      <c r="N25379" s="58">
        <v>49074</v>
      </c>
      <c r="O25379" s="60">
        <v>67</v>
      </c>
      <c r="P25379" s="60">
        <v>0</v>
      </c>
      <c r="Q25379" s="60">
        <f t="shared" si="792"/>
        <v>804</v>
      </c>
      <c r="R25379" s="61">
        <f t="shared" si="793"/>
        <v>73545</v>
      </c>
    </row>
    <row r="25380" spans="14:18" x14ac:dyDescent="0.25">
      <c r="N25380" s="58">
        <v>49075</v>
      </c>
      <c r="O25380" s="60">
        <v>67</v>
      </c>
      <c r="P25380" s="60">
        <v>0</v>
      </c>
      <c r="Q25380" s="60">
        <f t="shared" si="792"/>
        <v>804</v>
      </c>
      <c r="R25380" s="61">
        <f t="shared" si="793"/>
        <v>73546</v>
      </c>
    </row>
    <row r="25381" spans="14:18" x14ac:dyDescent="0.25">
      <c r="N25381" s="58">
        <v>49076</v>
      </c>
      <c r="O25381" s="60">
        <v>67</v>
      </c>
      <c r="P25381" s="60">
        <v>0</v>
      </c>
      <c r="Q25381" s="60">
        <f t="shared" si="792"/>
        <v>804</v>
      </c>
      <c r="R25381" s="61">
        <f t="shared" si="793"/>
        <v>73547</v>
      </c>
    </row>
    <row r="25382" spans="14:18" x14ac:dyDescent="0.25">
      <c r="N25382" s="58">
        <v>49077</v>
      </c>
      <c r="O25382" s="60">
        <v>67</v>
      </c>
      <c r="P25382" s="60">
        <v>0</v>
      </c>
      <c r="Q25382" s="60">
        <f t="shared" si="792"/>
        <v>804</v>
      </c>
      <c r="R25382" s="61">
        <f t="shared" si="793"/>
        <v>73548</v>
      </c>
    </row>
    <row r="25383" spans="14:18" x14ac:dyDescent="0.25">
      <c r="N25383" s="58">
        <v>49078</v>
      </c>
      <c r="O25383" s="60">
        <v>67</v>
      </c>
      <c r="P25383" s="60">
        <v>0</v>
      </c>
      <c r="Q25383" s="60">
        <f t="shared" si="792"/>
        <v>804</v>
      </c>
      <c r="R25383" s="61">
        <f t="shared" si="793"/>
        <v>73549</v>
      </c>
    </row>
    <row r="25384" spans="14:18" x14ac:dyDescent="0.25">
      <c r="N25384" s="58">
        <v>49079</v>
      </c>
      <c r="O25384" s="60">
        <v>67</v>
      </c>
      <c r="P25384" s="60">
        <v>0</v>
      </c>
      <c r="Q25384" s="60">
        <f t="shared" si="792"/>
        <v>804</v>
      </c>
      <c r="R25384" s="61">
        <f t="shared" si="793"/>
        <v>73550</v>
      </c>
    </row>
    <row r="25385" spans="14:18" x14ac:dyDescent="0.25">
      <c r="N25385" s="58">
        <v>49080</v>
      </c>
      <c r="O25385" s="60">
        <v>67</v>
      </c>
      <c r="P25385" s="60">
        <v>0</v>
      </c>
      <c r="Q25385" s="60">
        <f t="shared" si="792"/>
        <v>804</v>
      </c>
      <c r="R25385" s="61">
        <f t="shared" si="793"/>
        <v>73551</v>
      </c>
    </row>
    <row r="25386" spans="14:18" x14ac:dyDescent="0.25">
      <c r="N25386" s="58">
        <v>49081</v>
      </c>
      <c r="O25386" s="60">
        <v>67</v>
      </c>
      <c r="P25386" s="60">
        <v>0</v>
      </c>
      <c r="Q25386" s="60">
        <f t="shared" si="792"/>
        <v>804</v>
      </c>
      <c r="R25386" s="61">
        <f t="shared" si="793"/>
        <v>73552</v>
      </c>
    </row>
    <row r="25387" spans="14:18" x14ac:dyDescent="0.25">
      <c r="N25387" s="58">
        <v>49082</v>
      </c>
      <c r="O25387" s="60">
        <v>67</v>
      </c>
      <c r="P25387" s="60">
        <v>0</v>
      </c>
      <c r="Q25387" s="60">
        <f t="shared" si="792"/>
        <v>804</v>
      </c>
      <c r="R25387" s="61">
        <f t="shared" si="793"/>
        <v>73553</v>
      </c>
    </row>
    <row r="25388" spans="14:18" x14ac:dyDescent="0.25">
      <c r="N25388" s="58">
        <v>49083</v>
      </c>
      <c r="O25388" s="60">
        <v>67</v>
      </c>
      <c r="P25388" s="60">
        <v>0</v>
      </c>
      <c r="Q25388" s="60">
        <f t="shared" si="792"/>
        <v>804</v>
      </c>
      <c r="R25388" s="61">
        <f t="shared" si="793"/>
        <v>73554</v>
      </c>
    </row>
    <row r="25389" spans="14:18" x14ac:dyDescent="0.25">
      <c r="N25389" s="58">
        <v>49084</v>
      </c>
      <c r="O25389" s="60">
        <v>67</v>
      </c>
      <c r="P25389" s="60">
        <v>0</v>
      </c>
      <c r="Q25389" s="60">
        <f t="shared" si="792"/>
        <v>804</v>
      </c>
      <c r="R25389" s="61">
        <f t="shared" si="793"/>
        <v>73555</v>
      </c>
    </row>
    <row r="25390" spans="14:18" x14ac:dyDescent="0.25">
      <c r="N25390" s="58">
        <v>49085</v>
      </c>
      <c r="O25390" s="60">
        <v>67</v>
      </c>
      <c r="P25390" s="60">
        <v>0</v>
      </c>
      <c r="Q25390" s="60">
        <f t="shared" si="792"/>
        <v>804</v>
      </c>
      <c r="R25390" s="61">
        <f t="shared" si="793"/>
        <v>73556</v>
      </c>
    </row>
    <row r="25391" spans="14:18" x14ac:dyDescent="0.25">
      <c r="N25391" s="58">
        <v>49086</v>
      </c>
      <c r="O25391" s="60">
        <v>67</v>
      </c>
      <c r="P25391" s="60">
        <v>0</v>
      </c>
      <c r="Q25391" s="60">
        <f t="shared" si="792"/>
        <v>804</v>
      </c>
      <c r="R25391" s="61">
        <f t="shared" si="793"/>
        <v>73557</v>
      </c>
    </row>
    <row r="25392" spans="14:18" x14ac:dyDescent="0.25">
      <c r="N25392" s="58">
        <v>49087</v>
      </c>
      <c r="O25392" s="60">
        <v>67</v>
      </c>
      <c r="P25392" s="60">
        <v>0</v>
      </c>
      <c r="Q25392" s="60">
        <f t="shared" si="792"/>
        <v>804</v>
      </c>
      <c r="R25392" s="61">
        <f t="shared" si="793"/>
        <v>73558</v>
      </c>
    </row>
    <row r="25393" spans="14:18" x14ac:dyDescent="0.25">
      <c r="N25393" s="58">
        <v>49088</v>
      </c>
      <c r="O25393" s="60">
        <v>67</v>
      </c>
      <c r="P25393" s="60">
        <v>0</v>
      </c>
      <c r="Q25393" s="60">
        <f t="shared" si="792"/>
        <v>804</v>
      </c>
      <c r="R25393" s="61">
        <f t="shared" si="793"/>
        <v>73559</v>
      </c>
    </row>
    <row r="25394" spans="14:18" x14ac:dyDescent="0.25">
      <c r="N25394" s="58">
        <v>49089</v>
      </c>
      <c r="O25394" s="60">
        <v>67</v>
      </c>
      <c r="P25394" s="60">
        <v>0</v>
      </c>
      <c r="Q25394" s="60">
        <f t="shared" si="792"/>
        <v>804</v>
      </c>
      <c r="R25394" s="61">
        <f t="shared" si="793"/>
        <v>73560</v>
      </c>
    </row>
    <row r="25395" spans="14:18" x14ac:dyDescent="0.25">
      <c r="N25395" s="58">
        <v>49090</v>
      </c>
      <c r="O25395" s="60">
        <v>67</v>
      </c>
      <c r="P25395" s="60">
        <v>0</v>
      </c>
      <c r="Q25395" s="60">
        <f t="shared" si="792"/>
        <v>804</v>
      </c>
      <c r="R25395" s="61">
        <f t="shared" si="793"/>
        <v>73561</v>
      </c>
    </row>
    <row r="25396" spans="14:18" x14ac:dyDescent="0.25">
      <c r="N25396" s="58">
        <v>49091</v>
      </c>
      <c r="O25396" s="60">
        <v>67</v>
      </c>
      <c r="P25396" s="60">
        <v>0</v>
      </c>
      <c r="Q25396" s="60">
        <f t="shared" si="792"/>
        <v>804</v>
      </c>
      <c r="R25396" s="61">
        <f t="shared" si="793"/>
        <v>73562</v>
      </c>
    </row>
    <row r="25397" spans="14:18" x14ac:dyDescent="0.25">
      <c r="N25397" s="58">
        <v>49092</v>
      </c>
      <c r="O25397" s="60">
        <v>67</v>
      </c>
      <c r="P25397" s="60">
        <v>0</v>
      </c>
      <c r="Q25397" s="60">
        <f t="shared" si="792"/>
        <v>804</v>
      </c>
      <c r="R25397" s="61">
        <f t="shared" si="793"/>
        <v>73563</v>
      </c>
    </row>
    <row r="25398" spans="14:18" x14ac:dyDescent="0.25">
      <c r="N25398" s="58">
        <v>49093</v>
      </c>
      <c r="O25398" s="60">
        <v>67</v>
      </c>
      <c r="P25398" s="60">
        <v>0</v>
      </c>
      <c r="Q25398" s="60">
        <f t="shared" si="792"/>
        <v>804</v>
      </c>
      <c r="R25398" s="61">
        <f t="shared" si="793"/>
        <v>73564</v>
      </c>
    </row>
    <row r="25399" spans="14:18" x14ac:dyDescent="0.25">
      <c r="N25399" s="58">
        <v>49094</v>
      </c>
      <c r="O25399" s="60">
        <v>67</v>
      </c>
      <c r="P25399" s="60">
        <v>0</v>
      </c>
      <c r="Q25399" s="60">
        <f t="shared" si="792"/>
        <v>804</v>
      </c>
      <c r="R25399" s="61">
        <f t="shared" si="793"/>
        <v>73565</v>
      </c>
    </row>
    <row r="25400" spans="14:18" x14ac:dyDescent="0.25">
      <c r="N25400" s="58">
        <v>49095</v>
      </c>
      <c r="O25400" s="60">
        <v>67</v>
      </c>
      <c r="P25400" s="60">
        <v>0</v>
      </c>
      <c r="Q25400" s="60">
        <f t="shared" si="792"/>
        <v>804</v>
      </c>
      <c r="R25400" s="61">
        <f t="shared" si="793"/>
        <v>73566</v>
      </c>
    </row>
    <row r="25401" spans="14:18" x14ac:dyDescent="0.25">
      <c r="N25401" s="58">
        <v>49096</v>
      </c>
      <c r="O25401" s="60">
        <v>67</v>
      </c>
      <c r="P25401" s="60">
        <v>0</v>
      </c>
      <c r="Q25401" s="60">
        <f t="shared" si="792"/>
        <v>804</v>
      </c>
      <c r="R25401" s="61">
        <f t="shared" si="793"/>
        <v>73567</v>
      </c>
    </row>
    <row r="25402" spans="14:18" x14ac:dyDescent="0.25">
      <c r="N25402" s="58">
        <v>49097</v>
      </c>
      <c r="O25402" s="60">
        <v>67</v>
      </c>
      <c r="P25402" s="60">
        <v>0</v>
      </c>
      <c r="Q25402" s="60">
        <f t="shared" si="792"/>
        <v>804</v>
      </c>
      <c r="R25402" s="61">
        <f t="shared" si="793"/>
        <v>73568</v>
      </c>
    </row>
    <row r="25403" spans="14:18" x14ac:dyDescent="0.25">
      <c r="N25403" s="58">
        <v>49098</v>
      </c>
      <c r="O25403" s="60">
        <v>67</v>
      </c>
      <c r="P25403" s="60">
        <v>0</v>
      </c>
      <c r="Q25403" s="60">
        <f t="shared" si="792"/>
        <v>804</v>
      </c>
      <c r="R25403" s="61">
        <f t="shared" si="793"/>
        <v>73569</v>
      </c>
    </row>
    <row r="25404" spans="14:18" x14ac:dyDescent="0.25">
      <c r="N25404" s="58">
        <v>49099</v>
      </c>
      <c r="O25404" s="60">
        <v>67</v>
      </c>
      <c r="P25404" s="60">
        <v>0</v>
      </c>
      <c r="Q25404" s="60">
        <f t="shared" si="792"/>
        <v>804</v>
      </c>
      <c r="R25404" s="61">
        <f t="shared" si="793"/>
        <v>73570</v>
      </c>
    </row>
    <row r="25405" spans="14:18" x14ac:dyDescent="0.25">
      <c r="N25405" s="58">
        <v>49100</v>
      </c>
      <c r="O25405" s="60">
        <v>67</v>
      </c>
      <c r="P25405" s="60">
        <v>0</v>
      </c>
      <c r="Q25405" s="60">
        <f t="shared" si="792"/>
        <v>804</v>
      </c>
      <c r="R25405" s="61">
        <f t="shared" si="793"/>
        <v>73571</v>
      </c>
    </row>
    <row r="25406" spans="14:18" x14ac:dyDescent="0.25">
      <c r="N25406" s="58">
        <v>49101</v>
      </c>
      <c r="O25406" s="60">
        <v>67</v>
      </c>
      <c r="P25406" s="60">
        <v>0</v>
      </c>
      <c r="Q25406" s="60">
        <f t="shared" si="792"/>
        <v>804</v>
      </c>
      <c r="R25406" s="61">
        <f t="shared" si="793"/>
        <v>73572</v>
      </c>
    </row>
    <row r="25407" spans="14:18" x14ac:dyDescent="0.25">
      <c r="N25407" s="58">
        <v>49102</v>
      </c>
      <c r="O25407" s="60">
        <v>67</v>
      </c>
      <c r="P25407" s="60">
        <v>0</v>
      </c>
      <c r="Q25407" s="60">
        <f t="shared" si="792"/>
        <v>804</v>
      </c>
      <c r="R25407" s="61">
        <f t="shared" si="793"/>
        <v>73573</v>
      </c>
    </row>
    <row r="25408" spans="14:18" x14ac:dyDescent="0.25">
      <c r="N25408" s="58">
        <v>49103</v>
      </c>
      <c r="O25408" s="60">
        <v>67</v>
      </c>
      <c r="P25408" s="60">
        <v>0</v>
      </c>
      <c r="Q25408" s="60">
        <f t="shared" si="792"/>
        <v>804</v>
      </c>
      <c r="R25408" s="61">
        <f t="shared" si="793"/>
        <v>73574</v>
      </c>
    </row>
    <row r="25409" spans="14:18" x14ac:dyDescent="0.25">
      <c r="N25409" s="58">
        <v>49104</v>
      </c>
      <c r="O25409" s="60">
        <v>67</v>
      </c>
      <c r="P25409" s="60">
        <v>0</v>
      </c>
      <c r="Q25409" s="60">
        <f t="shared" si="792"/>
        <v>804</v>
      </c>
      <c r="R25409" s="61">
        <f t="shared" si="793"/>
        <v>73575</v>
      </c>
    </row>
    <row r="25410" spans="14:18" x14ac:dyDescent="0.25">
      <c r="N25410" s="58">
        <v>49105</v>
      </c>
      <c r="O25410" s="60">
        <v>67</v>
      </c>
      <c r="P25410" s="60">
        <v>0</v>
      </c>
      <c r="Q25410" s="60">
        <f t="shared" si="792"/>
        <v>804</v>
      </c>
      <c r="R25410" s="61">
        <f t="shared" si="793"/>
        <v>73576</v>
      </c>
    </row>
    <row r="25411" spans="14:18" x14ac:dyDescent="0.25">
      <c r="N25411" s="58">
        <v>49106</v>
      </c>
      <c r="O25411" s="60">
        <v>67</v>
      </c>
      <c r="P25411" s="60">
        <v>0</v>
      </c>
      <c r="Q25411" s="60">
        <f t="shared" si="792"/>
        <v>804</v>
      </c>
      <c r="R25411" s="61">
        <f t="shared" si="793"/>
        <v>73577</v>
      </c>
    </row>
    <row r="25412" spans="14:18" x14ac:dyDescent="0.25">
      <c r="N25412" s="58">
        <v>49107</v>
      </c>
      <c r="O25412" s="60">
        <v>67</v>
      </c>
      <c r="P25412" s="60">
        <v>0</v>
      </c>
      <c r="Q25412" s="60">
        <f t="shared" si="792"/>
        <v>804</v>
      </c>
      <c r="R25412" s="61">
        <f t="shared" si="793"/>
        <v>73578</v>
      </c>
    </row>
    <row r="25413" spans="14:18" x14ac:dyDescent="0.25">
      <c r="N25413" s="58">
        <v>49108</v>
      </c>
      <c r="O25413" s="60">
        <v>67</v>
      </c>
      <c r="P25413" s="60">
        <v>0</v>
      </c>
      <c r="Q25413" s="60">
        <f t="shared" si="792"/>
        <v>804</v>
      </c>
      <c r="R25413" s="61">
        <f t="shared" si="793"/>
        <v>73579</v>
      </c>
    </row>
    <row r="25414" spans="14:18" x14ac:dyDescent="0.25">
      <c r="N25414" s="58">
        <v>49109</v>
      </c>
      <c r="O25414" s="60">
        <v>67</v>
      </c>
      <c r="P25414" s="60">
        <v>0</v>
      </c>
      <c r="Q25414" s="60">
        <f t="shared" si="792"/>
        <v>804</v>
      </c>
      <c r="R25414" s="61">
        <f t="shared" si="793"/>
        <v>73580</v>
      </c>
    </row>
    <row r="25415" spans="14:18" x14ac:dyDescent="0.25">
      <c r="N25415" s="58">
        <v>49110</v>
      </c>
      <c r="O25415" s="60">
        <v>67</v>
      </c>
      <c r="P25415" s="60">
        <v>0</v>
      </c>
      <c r="Q25415" s="60">
        <f t="shared" si="792"/>
        <v>804</v>
      </c>
      <c r="R25415" s="61">
        <f t="shared" si="793"/>
        <v>73581</v>
      </c>
    </row>
    <row r="25416" spans="14:18" x14ac:dyDescent="0.25">
      <c r="N25416" s="58">
        <v>49111</v>
      </c>
      <c r="O25416" s="60">
        <v>67</v>
      </c>
      <c r="P25416" s="60">
        <v>0</v>
      </c>
      <c r="Q25416" s="60">
        <f t="shared" si="792"/>
        <v>804</v>
      </c>
      <c r="R25416" s="61">
        <f t="shared" si="793"/>
        <v>73582</v>
      </c>
    </row>
    <row r="25417" spans="14:18" x14ac:dyDescent="0.25">
      <c r="N25417" s="58">
        <v>49112</v>
      </c>
      <c r="O25417" s="60">
        <v>67</v>
      </c>
      <c r="P25417" s="60">
        <v>0</v>
      </c>
      <c r="Q25417" s="60">
        <f t="shared" si="792"/>
        <v>804</v>
      </c>
      <c r="R25417" s="61">
        <f t="shared" si="793"/>
        <v>73583</v>
      </c>
    </row>
    <row r="25418" spans="14:18" x14ac:dyDescent="0.25">
      <c r="N25418" s="58">
        <v>49113</v>
      </c>
      <c r="O25418" s="60">
        <v>67</v>
      </c>
      <c r="P25418" s="60">
        <v>0</v>
      </c>
      <c r="Q25418" s="60">
        <f t="shared" si="792"/>
        <v>804</v>
      </c>
      <c r="R25418" s="61">
        <f t="shared" si="793"/>
        <v>73584</v>
      </c>
    </row>
    <row r="25419" spans="14:18" x14ac:dyDescent="0.25">
      <c r="N25419" s="58">
        <v>49114</v>
      </c>
      <c r="O25419" s="60">
        <v>67</v>
      </c>
      <c r="P25419" s="60">
        <v>0</v>
      </c>
      <c r="Q25419" s="60">
        <f t="shared" si="792"/>
        <v>804</v>
      </c>
      <c r="R25419" s="61">
        <f t="shared" si="793"/>
        <v>73585</v>
      </c>
    </row>
    <row r="25420" spans="14:18" x14ac:dyDescent="0.25">
      <c r="N25420" s="58">
        <v>49115</v>
      </c>
      <c r="O25420" s="60">
        <v>67</v>
      </c>
      <c r="P25420" s="60">
        <v>0</v>
      </c>
      <c r="Q25420" s="60">
        <f t="shared" si="792"/>
        <v>804</v>
      </c>
      <c r="R25420" s="61">
        <f t="shared" si="793"/>
        <v>73586</v>
      </c>
    </row>
    <row r="25421" spans="14:18" x14ac:dyDescent="0.25">
      <c r="N25421" s="58">
        <v>49116</v>
      </c>
      <c r="O25421" s="60">
        <v>67</v>
      </c>
      <c r="P25421" s="60">
        <v>0</v>
      </c>
      <c r="Q25421" s="60">
        <f t="shared" si="792"/>
        <v>804</v>
      </c>
      <c r="R25421" s="61">
        <f t="shared" si="793"/>
        <v>73587</v>
      </c>
    </row>
    <row r="25422" spans="14:18" x14ac:dyDescent="0.25">
      <c r="N25422" s="58">
        <v>49117</v>
      </c>
      <c r="O25422" s="60">
        <v>67</v>
      </c>
      <c r="P25422" s="60">
        <v>0</v>
      </c>
      <c r="Q25422" s="60">
        <f t="shared" si="792"/>
        <v>804</v>
      </c>
      <c r="R25422" s="61">
        <f t="shared" si="793"/>
        <v>73588</v>
      </c>
    </row>
    <row r="25423" spans="14:18" x14ac:dyDescent="0.25">
      <c r="N25423" s="58">
        <v>49118</v>
      </c>
      <c r="O25423" s="60">
        <v>67</v>
      </c>
      <c r="P25423" s="60">
        <v>0</v>
      </c>
      <c r="Q25423" s="60">
        <f t="shared" ref="Q25423:Q25486" si="794">O25423*12</f>
        <v>804</v>
      </c>
      <c r="R25423" s="61">
        <f t="shared" si="793"/>
        <v>73589</v>
      </c>
    </row>
    <row r="25424" spans="14:18" x14ac:dyDescent="0.25">
      <c r="N25424" s="58">
        <v>49119</v>
      </c>
      <c r="O25424" s="60">
        <v>67</v>
      </c>
      <c r="P25424" s="60">
        <v>0</v>
      </c>
      <c r="Q25424" s="60">
        <f t="shared" si="794"/>
        <v>804</v>
      </c>
      <c r="R25424" s="61">
        <f t="shared" si="793"/>
        <v>73590</v>
      </c>
    </row>
    <row r="25425" spans="14:18" x14ac:dyDescent="0.25">
      <c r="N25425" s="58">
        <v>49120</v>
      </c>
      <c r="O25425" s="60">
        <v>67</v>
      </c>
      <c r="P25425" s="60">
        <v>0</v>
      </c>
      <c r="Q25425" s="60">
        <f t="shared" si="794"/>
        <v>804</v>
      </c>
      <c r="R25425" s="61">
        <f t="shared" si="793"/>
        <v>73591</v>
      </c>
    </row>
    <row r="25426" spans="14:18" x14ac:dyDescent="0.25">
      <c r="N25426" s="58">
        <v>49121</v>
      </c>
      <c r="O25426" s="60">
        <v>67</v>
      </c>
      <c r="P25426" s="60">
        <v>0</v>
      </c>
      <c r="Q25426" s="60">
        <f t="shared" si="794"/>
        <v>804</v>
      </c>
      <c r="R25426" s="61">
        <f t="shared" si="793"/>
        <v>73592</v>
      </c>
    </row>
    <row r="25427" spans="14:18" x14ac:dyDescent="0.25">
      <c r="N25427" s="58">
        <v>49122</v>
      </c>
      <c r="O25427" s="60">
        <v>67</v>
      </c>
      <c r="P25427" s="60">
        <v>0</v>
      </c>
      <c r="Q25427" s="60">
        <f t="shared" si="794"/>
        <v>804</v>
      </c>
      <c r="R25427" s="61">
        <f t="shared" si="793"/>
        <v>73593</v>
      </c>
    </row>
    <row r="25428" spans="14:18" x14ac:dyDescent="0.25">
      <c r="N25428" s="58">
        <v>49123</v>
      </c>
      <c r="O25428" s="60">
        <v>67</v>
      </c>
      <c r="P25428" s="60">
        <v>0</v>
      </c>
      <c r="Q25428" s="60">
        <f t="shared" si="794"/>
        <v>804</v>
      </c>
      <c r="R25428" s="61">
        <f t="shared" si="793"/>
        <v>73594</v>
      </c>
    </row>
    <row r="25429" spans="14:18" x14ac:dyDescent="0.25">
      <c r="N25429" s="58">
        <v>49124</v>
      </c>
      <c r="O25429" s="60">
        <v>67</v>
      </c>
      <c r="P25429" s="60">
        <v>0</v>
      </c>
      <c r="Q25429" s="60">
        <f t="shared" si="794"/>
        <v>804</v>
      </c>
      <c r="R25429" s="61">
        <f t="shared" si="793"/>
        <v>73595</v>
      </c>
    </row>
    <row r="25430" spans="14:18" x14ac:dyDescent="0.25">
      <c r="N25430" s="58">
        <v>49125</v>
      </c>
      <c r="O25430" s="60">
        <v>67</v>
      </c>
      <c r="P25430" s="60">
        <v>0</v>
      </c>
      <c r="Q25430" s="60">
        <f t="shared" si="794"/>
        <v>804</v>
      </c>
      <c r="R25430" s="61">
        <f t="shared" si="793"/>
        <v>73596</v>
      </c>
    </row>
    <row r="25431" spans="14:18" x14ac:dyDescent="0.25">
      <c r="N25431" s="58">
        <v>49126</v>
      </c>
      <c r="O25431" s="60">
        <v>67</v>
      </c>
      <c r="P25431" s="60">
        <v>0</v>
      </c>
      <c r="Q25431" s="60">
        <f t="shared" si="794"/>
        <v>804</v>
      </c>
      <c r="R25431" s="61">
        <f t="shared" si="793"/>
        <v>73597</v>
      </c>
    </row>
    <row r="25432" spans="14:18" x14ac:dyDescent="0.25">
      <c r="N25432" s="58">
        <v>49127</v>
      </c>
      <c r="O25432" s="60">
        <v>67</v>
      </c>
      <c r="P25432" s="60">
        <v>0</v>
      </c>
      <c r="Q25432" s="60">
        <f t="shared" si="794"/>
        <v>804</v>
      </c>
      <c r="R25432" s="61">
        <f t="shared" si="793"/>
        <v>73598</v>
      </c>
    </row>
    <row r="25433" spans="14:18" x14ac:dyDescent="0.25">
      <c r="N25433" s="58">
        <v>49128</v>
      </c>
      <c r="O25433" s="60">
        <v>67</v>
      </c>
      <c r="P25433" s="60">
        <v>0</v>
      </c>
      <c r="Q25433" s="60">
        <f t="shared" si="794"/>
        <v>804</v>
      </c>
      <c r="R25433" s="61">
        <f t="shared" si="793"/>
        <v>73599</v>
      </c>
    </row>
    <row r="25434" spans="14:18" x14ac:dyDescent="0.25">
      <c r="N25434" s="58">
        <v>49129</v>
      </c>
      <c r="O25434" s="60">
        <v>67</v>
      </c>
      <c r="P25434" s="60">
        <v>0</v>
      </c>
      <c r="Q25434" s="60">
        <f t="shared" si="794"/>
        <v>804</v>
      </c>
      <c r="R25434" s="61">
        <f t="shared" si="793"/>
        <v>73600</v>
      </c>
    </row>
    <row r="25435" spans="14:18" x14ac:dyDescent="0.25">
      <c r="N25435" s="58">
        <v>49130</v>
      </c>
      <c r="O25435" s="60">
        <v>67</v>
      </c>
      <c r="P25435" s="60">
        <v>0</v>
      </c>
      <c r="Q25435" s="60">
        <f t="shared" si="794"/>
        <v>804</v>
      </c>
      <c r="R25435" s="61">
        <f t="shared" si="793"/>
        <v>73601</v>
      </c>
    </row>
    <row r="25436" spans="14:18" x14ac:dyDescent="0.25">
      <c r="N25436" s="58">
        <v>49131</v>
      </c>
      <c r="O25436" s="60">
        <v>67</v>
      </c>
      <c r="P25436" s="60">
        <v>0</v>
      </c>
      <c r="Q25436" s="60">
        <f t="shared" si="794"/>
        <v>804</v>
      </c>
      <c r="R25436" s="61">
        <f t="shared" si="793"/>
        <v>73602</v>
      </c>
    </row>
    <row r="25437" spans="14:18" x14ac:dyDescent="0.25">
      <c r="N25437" s="58">
        <v>49132</v>
      </c>
      <c r="O25437" s="60">
        <v>67</v>
      </c>
      <c r="P25437" s="60">
        <v>0</v>
      </c>
      <c r="Q25437" s="60">
        <f t="shared" si="794"/>
        <v>804</v>
      </c>
      <c r="R25437" s="61">
        <f t="shared" si="793"/>
        <v>73603</v>
      </c>
    </row>
    <row r="25438" spans="14:18" x14ac:dyDescent="0.25">
      <c r="N25438" s="58">
        <v>49133</v>
      </c>
      <c r="O25438" s="60">
        <v>67</v>
      </c>
      <c r="P25438" s="60">
        <v>0</v>
      </c>
      <c r="Q25438" s="60">
        <f t="shared" si="794"/>
        <v>804</v>
      </c>
      <c r="R25438" s="61">
        <f t="shared" si="793"/>
        <v>73604</v>
      </c>
    </row>
    <row r="25439" spans="14:18" x14ac:dyDescent="0.25">
      <c r="N25439" s="58">
        <v>49134</v>
      </c>
      <c r="O25439" s="60">
        <v>67</v>
      </c>
      <c r="P25439" s="60">
        <v>0</v>
      </c>
      <c r="Q25439" s="60">
        <f t="shared" si="794"/>
        <v>804</v>
      </c>
      <c r="R25439" s="61">
        <f t="shared" ref="R25439:R25502" si="795">EDATE(N25439,Q25439)</f>
        <v>73605</v>
      </c>
    </row>
    <row r="25440" spans="14:18" x14ac:dyDescent="0.25">
      <c r="N25440" s="58">
        <v>49135</v>
      </c>
      <c r="O25440" s="60">
        <v>67</v>
      </c>
      <c r="P25440" s="60">
        <v>0</v>
      </c>
      <c r="Q25440" s="60">
        <f t="shared" si="794"/>
        <v>804</v>
      </c>
      <c r="R25440" s="61">
        <f t="shared" si="795"/>
        <v>73606</v>
      </c>
    </row>
    <row r="25441" spans="14:18" x14ac:dyDescent="0.25">
      <c r="N25441" s="58">
        <v>49136</v>
      </c>
      <c r="O25441" s="60">
        <v>67</v>
      </c>
      <c r="P25441" s="60">
        <v>0</v>
      </c>
      <c r="Q25441" s="60">
        <f t="shared" si="794"/>
        <v>804</v>
      </c>
      <c r="R25441" s="61">
        <f t="shared" si="795"/>
        <v>73607</v>
      </c>
    </row>
    <row r="25442" spans="14:18" x14ac:dyDescent="0.25">
      <c r="N25442" s="58">
        <v>49137</v>
      </c>
      <c r="O25442" s="60">
        <v>67</v>
      </c>
      <c r="P25442" s="60">
        <v>0</v>
      </c>
      <c r="Q25442" s="60">
        <f t="shared" si="794"/>
        <v>804</v>
      </c>
      <c r="R25442" s="61">
        <f t="shared" si="795"/>
        <v>73608</v>
      </c>
    </row>
    <row r="25443" spans="14:18" x14ac:dyDescent="0.25">
      <c r="N25443" s="58">
        <v>49138</v>
      </c>
      <c r="O25443" s="60">
        <v>67</v>
      </c>
      <c r="P25443" s="60">
        <v>0</v>
      </c>
      <c r="Q25443" s="60">
        <f t="shared" si="794"/>
        <v>804</v>
      </c>
      <c r="R25443" s="61">
        <f t="shared" si="795"/>
        <v>73609</v>
      </c>
    </row>
    <row r="25444" spans="14:18" x14ac:dyDescent="0.25">
      <c r="N25444" s="58">
        <v>49139</v>
      </c>
      <c r="O25444" s="60">
        <v>67</v>
      </c>
      <c r="P25444" s="60">
        <v>0</v>
      </c>
      <c r="Q25444" s="60">
        <f t="shared" si="794"/>
        <v>804</v>
      </c>
      <c r="R25444" s="61">
        <f t="shared" si="795"/>
        <v>73610</v>
      </c>
    </row>
    <row r="25445" spans="14:18" x14ac:dyDescent="0.25">
      <c r="N25445" s="58">
        <v>49140</v>
      </c>
      <c r="O25445" s="60">
        <v>67</v>
      </c>
      <c r="P25445" s="60">
        <v>0</v>
      </c>
      <c r="Q25445" s="60">
        <f t="shared" si="794"/>
        <v>804</v>
      </c>
      <c r="R25445" s="61">
        <f t="shared" si="795"/>
        <v>73611</v>
      </c>
    </row>
    <row r="25446" spans="14:18" x14ac:dyDescent="0.25">
      <c r="N25446" s="58">
        <v>49141</v>
      </c>
      <c r="O25446" s="60">
        <v>67</v>
      </c>
      <c r="P25446" s="60">
        <v>0</v>
      </c>
      <c r="Q25446" s="60">
        <f t="shared" si="794"/>
        <v>804</v>
      </c>
      <c r="R25446" s="61">
        <f t="shared" si="795"/>
        <v>73612</v>
      </c>
    </row>
    <row r="25447" spans="14:18" x14ac:dyDescent="0.25">
      <c r="N25447" s="58">
        <v>49142</v>
      </c>
      <c r="O25447" s="60">
        <v>67</v>
      </c>
      <c r="P25447" s="60">
        <v>0</v>
      </c>
      <c r="Q25447" s="60">
        <f t="shared" si="794"/>
        <v>804</v>
      </c>
      <c r="R25447" s="61">
        <f t="shared" si="795"/>
        <v>73613</v>
      </c>
    </row>
    <row r="25448" spans="14:18" x14ac:dyDescent="0.25">
      <c r="N25448" s="58">
        <v>49143</v>
      </c>
      <c r="O25448" s="60">
        <v>67</v>
      </c>
      <c r="P25448" s="60">
        <v>0</v>
      </c>
      <c r="Q25448" s="60">
        <f t="shared" si="794"/>
        <v>804</v>
      </c>
      <c r="R25448" s="61">
        <f t="shared" si="795"/>
        <v>73614</v>
      </c>
    </row>
    <row r="25449" spans="14:18" x14ac:dyDescent="0.25">
      <c r="N25449" s="58">
        <v>49144</v>
      </c>
      <c r="O25449" s="60">
        <v>67</v>
      </c>
      <c r="P25449" s="60">
        <v>0</v>
      </c>
      <c r="Q25449" s="60">
        <f t="shared" si="794"/>
        <v>804</v>
      </c>
      <c r="R25449" s="61">
        <f t="shared" si="795"/>
        <v>73615</v>
      </c>
    </row>
    <row r="25450" spans="14:18" x14ac:dyDescent="0.25">
      <c r="N25450" s="58">
        <v>49145</v>
      </c>
      <c r="O25450" s="60">
        <v>67</v>
      </c>
      <c r="P25450" s="60">
        <v>0</v>
      </c>
      <c r="Q25450" s="60">
        <f t="shared" si="794"/>
        <v>804</v>
      </c>
      <c r="R25450" s="61">
        <f t="shared" si="795"/>
        <v>73616</v>
      </c>
    </row>
    <row r="25451" spans="14:18" x14ac:dyDescent="0.25">
      <c r="N25451" s="58">
        <v>49146</v>
      </c>
      <c r="O25451" s="60">
        <v>67</v>
      </c>
      <c r="P25451" s="60">
        <v>0</v>
      </c>
      <c r="Q25451" s="60">
        <f t="shared" si="794"/>
        <v>804</v>
      </c>
      <c r="R25451" s="61">
        <f t="shared" si="795"/>
        <v>73617</v>
      </c>
    </row>
    <row r="25452" spans="14:18" x14ac:dyDescent="0.25">
      <c r="N25452" s="58">
        <v>49147</v>
      </c>
      <c r="O25452" s="60">
        <v>67</v>
      </c>
      <c r="P25452" s="60">
        <v>0</v>
      </c>
      <c r="Q25452" s="60">
        <f t="shared" si="794"/>
        <v>804</v>
      </c>
      <c r="R25452" s="61">
        <f t="shared" si="795"/>
        <v>73618</v>
      </c>
    </row>
    <row r="25453" spans="14:18" x14ac:dyDescent="0.25">
      <c r="N25453" s="58">
        <v>49148</v>
      </c>
      <c r="O25453" s="60">
        <v>67</v>
      </c>
      <c r="P25453" s="60">
        <v>0</v>
      </c>
      <c r="Q25453" s="60">
        <f t="shared" si="794"/>
        <v>804</v>
      </c>
      <c r="R25453" s="61">
        <f t="shared" si="795"/>
        <v>73619</v>
      </c>
    </row>
    <row r="25454" spans="14:18" x14ac:dyDescent="0.25">
      <c r="N25454" s="58">
        <v>49149</v>
      </c>
      <c r="O25454" s="60">
        <v>67</v>
      </c>
      <c r="P25454" s="60">
        <v>0</v>
      </c>
      <c r="Q25454" s="60">
        <f t="shared" si="794"/>
        <v>804</v>
      </c>
      <c r="R25454" s="61">
        <f t="shared" si="795"/>
        <v>73620</v>
      </c>
    </row>
    <row r="25455" spans="14:18" x14ac:dyDescent="0.25">
      <c r="N25455" s="58">
        <v>49150</v>
      </c>
      <c r="O25455" s="60">
        <v>67</v>
      </c>
      <c r="P25455" s="60">
        <v>0</v>
      </c>
      <c r="Q25455" s="60">
        <f t="shared" si="794"/>
        <v>804</v>
      </c>
      <c r="R25455" s="61">
        <f t="shared" si="795"/>
        <v>73621</v>
      </c>
    </row>
    <row r="25456" spans="14:18" x14ac:dyDescent="0.25">
      <c r="N25456" s="58">
        <v>49151</v>
      </c>
      <c r="O25456" s="60">
        <v>67</v>
      </c>
      <c r="P25456" s="60">
        <v>0</v>
      </c>
      <c r="Q25456" s="60">
        <f t="shared" si="794"/>
        <v>804</v>
      </c>
      <c r="R25456" s="61">
        <f t="shared" si="795"/>
        <v>73622</v>
      </c>
    </row>
    <row r="25457" spans="14:18" x14ac:dyDescent="0.25">
      <c r="N25457" s="58">
        <v>49152</v>
      </c>
      <c r="O25457" s="60">
        <v>67</v>
      </c>
      <c r="P25457" s="60">
        <v>0</v>
      </c>
      <c r="Q25457" s="60">
        <f t="shared" si="794"/>
        <v>804</v>
      </c>
      <c r="R25457" s="61">
        <f t="shared" si="795"/>
        <v>73623</v>
      </c>
    </row>
    <row r="25458" spans="14:18" x14ac:dyDescent="0.25">
      <c r="N25458" s="58">
        <v>49153</v>
      </c>
      <c r="O25458" s="60">
        <v>67</v>
      </c>
      <c r="P25458" s="60">
        <v>0</v>
      </c>
      <c r="Q25458" s="60">
        <f t="shared" si="794"/>
        <v>804</v>
      </c>
      <c r="R25458" s="61">
        <f t="shared" si="795"/>
        <v>73624</v>
      </c>
    </row>
    <row r="25459" spans="14:18" x14ac:dyDescent="0.25">
      <c r="N25459" s="58">
        <v>49154</v>
      </c>
      <c r="O25459" s="60">
        <v>67</v>
      </c>
      <c r="P25459" s="60">
        <v>0</v>
      </c>
      <c r="Q25459" s="60">
        <f t="shared" si="794"/>
        <v>804</v>
      </c>
      <c r="R25459" s="61">
        <f t="shared" si="795"/>
        <v>73625</v>
      </c>
    </row>
    <row r="25460" spans="14:18" x14ac:dyDescent="0.25">
      <c r="N25460" s="58">
        <v>49155</v>
      </c>
      <c r="O25460" s="60">
        <v>67</v>
      </c>
      <c r="P25460" s="60">
        <v>0</v>
      </c>
      <c r="Q25460" s="60">
        <f t="shared" si="794"/>
        <v>804</v>
      </c>
      <c r="R25460" s="61">
        <f t="shared" si="795"/>
        <v>73626</v>
      </c>
    </row>
    <row r="25461" spans="14:18" x14ac:dyDescent="0.25">
      <c r="N25461" s="58">
        <v>49156</v>
      </c>
      <c r="O25461" s="60">
        <v>67</v>
      </c>
      <c r="P25461" s="60">
        <v>0</v>
      </c>
      <c r="Q25461" s="60">
        <f t="shared" si="794"/>
        <v>804</v>
      </c>
      <c r="R25461" s="61">
        <f t="shared" si="795"/>
        <v>73627</v>
      </c>
    </row>
    <row r="25462" spans="14:18" x14ac:dyDescent="0.25">
      <c r="N25462" s="58">
        <v>49157</v>
      </c>
      <c r="O25462" s="60">
        <v>67</v>
      </c>
      <c r="P25462" s="60">
        <v>0</v>
      </c>
      <c r="Q25462" s="60">
        <f t="shared" si="794"/>
        <v>804</v>
      </c>
      <c r="R25462" s="61">
        <f t="shared" si="795"/>
        <v>73628</v>
      </c>
    </row>
    <row r="25463" spans="14:18" x14ac:dyDescent="0.25">
      <c r="N25463" s="58">
        <v>49158</v>
      </c>
      <c r="O25463" s="60">
        <v>67</v>
      </c>
      <c r="P25463" s="60">
        <v>0</v>
      </c>
      <c r="Q25463" s="60">
        <f t="shared" si="794"/>
        <v>804</v>
      </c>
      <c r="R25463" s="61">
        <f t="shared" si="795"/>
        <v>73629</v>
      </c>
    </row>
    <row r="25464" spans="14:18" x14ac:dyDescent="0.25">
      <c r="N25464" s="58">
        <v>49159</v>
      </c>
      <c r="O25464" s="60">
        <v>67</v>
      </c>
      <c r="P25464" s="60">
        <v>0</v>
      </c>
      <c r="Q25464" s="60">
        <f t="shared" si="794"/>
        <v>804</v>
      </c>
      <c r="R25464" s="61">
        <f t="shared" si="795"/>
        <v>73630</v>
      </c>
    </row>
    <row r="25465" spans="14:18" x14ac:dyDescent="0.25">
      <c r="N25465" s="58">
        <v>49160</v>
      </c>
      <c r="O25465" s="60">
        <v>67</v>
      </c>
      <c r="P25465" s="60">
        <v>0</v>
      </c>
      <c r="Q25465" s="60">
        <f t="shared" si="794"/>
        <v>804</v>
      </c>
      <c r="R25465" s="61">
        <f t="shared" si="795"/>
        <v>73631</v>
      </c>
    </row>
    <row r="25466" spans="14:18" x14ac:dyDescent="0.25">
      <c r="N25466" s="58">
        <v>49161</v>
      </c>
      <c r="O25466" s="60">
        <v>67</v>
      </c>
      <c r="P25466" s="60">
        <v>0</v>
      </c>
      <c r="Q25466" s="60">
        <f t="shared" si="794"/>
        <v>804</v>
      </c>
      <c r="R25466" s="61">
        <f t="shared" si="795"/>
        <v>73632</v>
      </c>
    </row>
    <row r="25467" spans="14:18" x14ac:dyDescent="0.25">
      <c r="N25467" s="58">
        <v>49162</v>
      </c>
      <c r="O25467" s="60">
        <v>67</v>
      </c>
      <c r="P25467" s="60">
        <v>0</v>
      </c>
      <c r="Q25467" s="60">
        <f t="shared" si="794"/>
        <v>804</v>
      </c>
      <c r="R25467" s="61">
        <f t="shared" si="795"/>
        <v>73633</v>
      </c>
    </row>
    <row r="25468" spans="14:18" x14ac:dyDescent="0.25">
      <c r="N25468" s="58">
        <v>49163</v>
      </c>
      <c r="O25468" s="60">
        <v>67</v>
      </c>
      <c r="P25468" s="60">
        <v>0</v>
      </c>
      <c r="Q25468" s="60">
        <f t="shared" si="794"/>
        <v>804</v>
      </c>
      <c r="R25468" s="61">
        <f t="shared" si="795"/>
        <v>73634</v>
      </c>
    </row>
    <row r="25469" spans="14:18" x14ac:dyDescent="0.25">
      <c r="N25469" s="58">
        <v>49164</v>
      </c>
      <c r="O25469" s="60">
        <v>67</v>
      </c>
      <c r="P25469" s="60">
        <v>0</v>
      </c>
      <c r="Q25469" s="60">
        <f t="shared" si="794"/>
        <v>804</v>
      </c>
      <c r="R25469" s="61">
        <f t="shared" si="795"/>
        <v>73635</v>
      </c>
    </row>
    <row r="25470" spans="14:18" x14ac:dyDescent="0.25">
      <c r="N25470" s="58">
        <v>49165</v>
      </c>
      <c r="O25470" s="60">
        <v>67</v>
      </c>
      <c r="P25470" s="60">
        <v>0</v>
      </c>
      <c r="Q25470" s="60">
        <f t="shared" si="794"/>
        <v>804</v>
      </c>
      <c r="R25470" s="61">
        <f t="shared" si="795"/>
        <v>73636</v>
      </c>
    </row>
    <row r="25471" spans="14:18" x14ac:dyDescent="0.25">
      <c r="N25471" s="58">
        <v>49166</v>
      </c>
      <c r="O25471" s="60">
        <v>67</v>
      </c>
      <c r="P25471" s="60">
        <v>0</v>
      </c>
      <c r="Q25471" s="60">
        <f t="shared" si="794"/>
        <v>804</v>
      </c>
      <c r="R25471" s="61">
        <f t="shared" si="795"/>
        <v>73637</v>
      </c>
    </row>
    <row r="25472" spans="14:18" x14ac:dyDescent="0.25">
      <c r="N25472" s="58">
        <v>49167</v>
      </c>
      <c r="O25472" s="60">
        <v>67</v>
      </c>
      <c r="P25472" s="60">
        <v>0</v>
      </c>
      <c r="Q25472" s="60">
        <f t="shared" si="794"/>
        <v>804</v>
      </c>
      <c r="R25472" s="61">
        <f t="shared" si="795"/>
        <v>73638</v>
      </c>
    </row>
    <row r="25473" spans="14:18" x14ac:dyDescent="0.25">
      <c r="N25473" s="58">
        <v>49168</v>
      </c>
      <c r="O25473" s="60">
        <v>67</v>
      </c>
      <c r="P25473" s="60">
        <v>0</v>
      </c>
      <c r="Q25473" s="60">
        <f t="shared" si="794"/>
        <v>804</v>
      </c>
      <c r="R25473" s="61">
        <f t="shared" si="795"/>
        <v>73639</v>
      </c>
    </row>
    <row r="25474" spans="14:18" x14ac:dyDescent="0.25">
      <c r="N25474" s="58">
        <v>49169</v>
      </c>
      <c r="O25474" s="60">
        <v>67</v>
      </c>
      <c r="P25474" s="60">
        <v>0</v>
      </c>
      <c r="Q25474" s="60">
        <f t="shared" si="794"/>
        <v>804</v>
      </c>
      <c r="R25474" s="61">
        <f t="shared" si="795"/>
        <v>73640</v>
      </c>
    </row>
    <row r="25475" spans="14:18" x14ac:dyDescent="0.25">
      <c r="N25475" s="58">
        <v>49170</v>
      </c>
      <c r="O25475" s="60">
        <v>67</v>
      </c>
      <c r="P25475" s="60">
        <v>0</v>
      </c>
      <c r="Q25475" s="60">
        <f t="shared" si="794"/>
        <v>804</v>
      </c>
      <c r="R25475" s="61">
        <f t="shared" si="795"/>
        <v>73641</v>
      </c>
    </row>
    <row r="25476" spans="14:18" x14ac:dyDescent="0.25">
      <c r="N25476" s="58">
        <v>49171</v>
      </c>
      <c r="O25476" s="60">
        <v>67</v>
      </c>
      <c r="P25476" s="60">
        <v>0</v>
      </c>
      <c r="Q25476" s="60">
        <f t="shared" si="794"/>
        <v>804</v>
      </c>
      <c r="R25476" s="61">
        <f t="shared" si="795"/>
        <v>73642</v>
      </c>
    </row>
    <row r="25477" spans="14:18" x14ac:dyDescent="0.25">
      <c r="N25477" s="58">
        <v>49172</v>
      </c>
      <c r="O25477" s="60">
        <v>67</v>
      </c>
      <c r="P25477" s="60">
        <v>0</v>
      </c>
      <c r="Q25477" s="60">
        <f t="shared" si="794"/>
        <v>804</v>
      </c>
      <c r="R25477" s="61">
        <f t="shared" si="795"/>
        <v>73643</v>
      </c>
    </row>
    <row r="25478" spans="14:18" x14ac:dyDescent="0.25">
      <c r="N25478" s="58">
        <v>49173</v>
      </c>
      <c r="O25478" s="60">
        <v>67</v>
      </c>
      <c r="P25478" s="60">
        <v>0</v>
      </c>
      <c r="Q25478" s="60">
        <f t="shared" si="794"/>
        <v>804</v>
      </c>
      <c r="R25478" s="61">
        <f t="shared" si="795"/>
        <v>73644</v>
      </c>
    </row>
    <row r="25479" spans="14:18" x14ac:dyDescent="0.25">
      <c r="N25479" s="58">
        <v>49174</v>
      </c>
      <c r="O25479" s="60">
        <v>67</v>
      </c>
      <c r="P25479" s="60">
        <v>0</v>
      </c>
      <c r="Q25479" s="60">
        <f t="shared" si="794"/>
        <v>804</v>
      </c>
      <c r="R25479" s="61">
        <f t="shared" si="795"/>
        <v>73645</v>
      </c>
    </row>
    <row r="25480" spans="14:18" x14ac:dyDescent="0.25">
      <c r="N25480" s="58">
        <v>49175</v>
      </c>
      <c r="O25480" s="60">
        <v>67</v>
      </c>
      <c r="P25480" s="60">
        <v>0</v>
      </c>
      <c r="Q25480" s="60">
        <f t="shared" si="794"/>
        <v>804</v>
      </c>
      <c r="R25480" s="61">
        <f t="shared" si="795"/>
        <v>73646</v>
      </c>
    </row>
    <row r="25481" spans="14:18" x14ac:dyDescent="0.25">
      <c r="N25481" s="58">
        <v>49176</v>
      </c>
      <c r="O25481" s="60">
        <v>67</v>
      </c>
      <c r="P25481" s="60">
        <v>0</v>
      </c>
      <c r="Q25481" s="60">
        <f t="shared" si="794"/>
        <v>804</v>
      </c>
      <c r="R25481" s="61">
        <f t="shared" si="795"/>
        <v>73647</v>
      </c>
    </row>
    <row r="25482" spans="14:18" x14ac:dyDescent="0.25">
      <c r="N25482" s="58">
        <v>49177</v>
      </c>
      <c r="O25482" s="60">
        <v>67</v>
      </c>
      <c r="P25482" s="60">
        <v>0</v>
      </c>
      <c r="Q25482" s="60">
        <f t="shared" si="794"/>
        <v>804</v>
      </c>
      <c r="R25482" s="61">
        <f t="shared" si="795"/>
        <v>73648</v>
      </c>
    </row>
    <row r="25483" spans="14:18" x14ac:dyDescent="0.25">
      <c r="N25483" s="58">
        <v>49178</v>
      </c>
      <c r="O25483" s="60">
        <v>67</v>
      </c>
      <c r="P25483" s="60">
        <v>0</v>
      </c>
      <c r="Q25483" s="60">
        <f t="shared" si="794"/>
        <v>804</v>
      </c>
      <c r="R25483" s="61">
        <f t="shared" si="795"/>
        <v>73649</v>
      </c>
    </row>
    <row r="25484" spans="14:18" x14ac:dyDescent="0.25">
      <c r="N25484" s="58">
        <v>49179</v>
      </c>
      <c r="O25484" s="60">
        <v>67</v>
      </c>
      <c r="P25484" s="60">
        <v>0</v>
      </c>
      <c r="Q25484" s="60">
        <f t="shared" si="794"/>
        <v>804</v>
      </c>
      <c r="R25484" s="61">
        <f t="shared" si="795"/>
        <v>73650</v>
      </c>
    </row>
    <row r="25485" spans="14:18" x14ac:dyDescent="0.25">
      <c r="N25485" s="58">
        <v>49180</v>
      </c>
      <c r="O25485" s="60">
        <v>67</v>
      </c>
      <c r="P25485" s="60">
        <v>0</v>
      </c>
      <c r="Q25485" s="60">
        <f t="shared" si="794"/>
        <v>804</v>
      </c>
      <c r="R25485" s="61">
        <f t="shared" si="795"/>
        <v>73651</v>
      </c>
    </row>
    <row r="25486" spans="14:18" x14ac:dyDescent="0.25">
      <c r="N25486" s="58">
        <v>49181</v>
      </c>
      <c r="O25486" s="60">
        <v>67</v>
      </c>
      <c r="P25486" s="60">
        <v>0</v>
      </c>
      <c r="Q25486" s="60">
        <f t="shared" si="794"/>
        <v>804</v>
      </c>
      <c r="R25486" s="61">
        <f t="shared" si="795"/>
        <v>73652</v>
      </c>
    </row>
    <row r="25487" spans="14:18" x14ac:dyDescent="0.25">
      <c r="N25487" s="58">
        <v>49182</v>
      </c>
      <c r="O25487" s="60">
        <v>67</v>
      </c>
      <c r="P25487" s="60">
        <v>0</v>
      </c>
      <c r="Q25487" s="60">
        <f t="shared" ref="Q25487:Q25550" si="796">O25487*12</f>
        <v>804</v>
      </c>
      <c r="R25487" s="61">
        <f t="shared" si="795"/>
        <v>73653</v>
      </c>
    </row>
    <row r="25488" spans="14:18" x14ac:dyDescent="0.25">
      <c r="N25488" s="58">
        <v>49183</v>
      </c>
      <c r="O25488" s="60">
        <v>67</v>
      </c>
      <c r="P25488" s="60">
        <v>0</v>
      </c>
      <c r="Q25488" s="60">
        <f t="shared" si="796"/>
        <v>804</v>
      </c>
      <c r="R25488" s="61">
        <f t="shared" si="795"/>
        <v>73654</v>
      </c>
    </row>
    <row r="25489" spans="14:18" x14ac:dyDescent="0.25">
      <c r="N25489" s="58">
        <v>49184</v>
      </c>
      <c r="O25489" s="60">
        <v>67</v>
      </c>
      <c r="P25489" s="60">
        <v>0</v>
      </c>
      <c r="Q25489" s="60">
        <f t="shared" si="796"/>
        <v>804</v>
      </c>
      <c r="R25489" s="61">
        <f t="shared" si="795"/>
        <v>73655</v>
      </c>
    </row>
    <row r="25490" spans="14:18" x14ac:dyDescent="0.25">
      <c r="N25490" s="58">
        <v>49185</v>
      </c>
      <c r="O25490" s="60">
        <v>67</v>
      </c>
      <c r="P25490" s="60">
        <v>0</v>
      </c>
      <c r="Q25490" s="60">
        <f t="shared" si="796"/>
        <v>804</v>
      </c>
      <c r="R25490" s="61">
        <f t="shared" si="795"/>
        <v>73656</v>
      </c>
    </row>
    <row r="25491" spans="14:18" x14ac:dyDescent="0.25">
      <c r="N25491" s="58">
        <v>49186</v>
      </c>
      <c r="O25491" s="60">
        <v>67</v>
      </c>
      <c r="P25491" s="60">
        <v>0</v>
      </c>
      <c r="Q25491" s="60">
        <f t="shared" si="796"/>
        <v>804</v>
      </c>
      <c r="R25491" s="61">
        <f t="shared" si="795"/>
        <v>73657</v>
      </c>
    </row>
    <row r="25492" spans="14:18" x14ac:dyDescent="0.25">
      <c r="N25492" s="58">
        <v>49187</v>
      </c>
      <c r="O25492" s="60">
        <v>67</v>
      </c>
      <c r="P25492" s="60">
        <v>0</v>
      </c>
      <c r="Q25492" s="60">
        <f t="shared" si="796"/>
        <v>804</v>
      </c>
      <c r="R25492" s="61">
        <f t="shared" si="795"/>
        <v>73658</v>
      </c>
    </row>
    <row r="25493" spans="14:18" x14ac:dyDescent="0.25">
      <c r="N25493" s="58">
        <v>49188</v>
      </c>
      <c r="O25493" s="60">
        <v>67</v>
      </c>
      <c r="P25493" s="60">
        <v>0</v>
      </c>
      <c r="Q25493" s="60">
        <f t="shared" si="796"/>
        <v>804</v>
      </c>
      <c r="R25493" s="61">
        <f t="shared" si="795"/>
        <v>73659</v>
      </c>
    </row>
    <row r="25494" spans="14:18" x14ac:dyDescent="0.25">
      <c r="N25494" s="58">
        <v>49189</v>
      </c>
      <c r="O25494" s="60">
        <v>67</v>
      </c>
      <c r="P25494" s="60">
        <v>0</v>
      </c>
      <c r="Q25494" s="60">
        <f t="shared" si="796"/>
        <v>804</v>
      </c>
      <c r="R25494" s="61">
        <f t="shared" si="795"/>
        <v>73660</v>
      </c>
    </row>
    <row r="25495" spans="14:18" x14ac:dyDescent="0.25">
      <c r="N25495" s="58">
        <v>49190</v>
      </c>
      <c r="O25495" s="60">
        <v>67</v>
      </c>
      <c r="P25495" s="60">
        <v>0</v>
      </c>
      <c r="Q25495" s="60">
        <f t="shared" si="796"/>
        <v>804</v>
      </c>
      <c r="R25495" s="61">
        <f t="shared" si="795"/>
        <v>73661</v>
      </c>
    </row>
    <row r="25496" spans="14:18" x14ac:dyDescent="0.25">
      <c r="N25496" s="58">
        <v>49191</v>
      </c>
      <c r="O25496" s="60">
        <v>67</v>
      </c>
      <c r="P25496" s="60">
        <v>0</v>
      </c>
      <c r="Q25496" s="60">
        <f t="shared" si="796"/>
        <v>804</v>
      </c>
      <c r="R25496" s="61">
        <f t="shared" si="795"/>
        <v>73662</v>
      </c>
    </row>
    <row r="25497" spans="14:18" x14ac:dyDescent="0.25">
      <c r="N25497" s="58">
        <v>49192</v>
      </c>
      <c r="O25497" s="60">
        <v>67</v>
      </c>
      <c r="P25497" s="60">
        <v>0</v>
      </c>
      <c r="Q25497" s="60">
        <f t="shared" si="796"/>
        <v>804</v>
      </c>
      <c r="R25497" s="61">
        <f t="shared" si="795"/>
        <v>73663</v>
      </c>
    </row>
    <row r="25498" spans="14:18" x14ac:dyDescent="0.25">
      <c r="N25498" s="58">
        <v>49193</v>
      </c>
      <c r="O25498" s="60">
        <v>67</v>
      </c>
      <c r="P25498" s="60">
        <v>0</v>
      </c>
      <c r="Q25498" s="60">
        <f t="shared" si="796"/>
        <v>804</v>
      </c>
      <c r="R25498" s="61">
        <f t="shared" si="795"/>
        <v>73664</v>
      </c>
    </row>
    <row r="25499" spans="14:18" x14ac:dyDescent="0.25">
      <c r="N25499" s="58">
        <v>49194</v>
      </c>
      <c r="O25499" s="60">
        <v>67</v>
      </c>
      <c r="P25499" s="60">
        <v>0</v>
      </c>
      <c r="Q25499" s="60">
        <f t="shared" si="796"/>
        <v>804</v>
      </c>
      <c r="R25499" s="61">
        <f t="shared" si="795"/>
        <v>73665</v>
      </c>
    </row>
    <row r="25500" spans="14:18" x14ac:dyDescent="0.25">
      <c r="N25500" s="58">
        <v>49195</v>
      </c>
      <c r="O25500" s="60">
        <v>67</v>
      </c>
      <c r="P25500" s="60">
        <v>0</v>
      </c>
      <c r="Q25500" s="60">
        <f t="shared" si="796"/>
        <v>804</v>
      </c>
      <c r="R25500" s="61">
        <f t="shared" si="795"/>
        <v>73666</v>
      </c>
    </row>
    <row r="25501" spans="14:18" x14ac:dyDescent="0.25">
      <c r="N25501" s="58">
        <v>49196</v>
      </c>
      <c r="O25501" s="60">
        <v>67</v>
      </c>
      <c r="P25501" s="60">
        <v>0</v>
      </c>
      <c r="Q25501" s="60">
        <f t="shared" si="796"/>
        <v>804</v>
      </c>
      <c r="R25501" s="61">
        <f t="shared" si="795"/>
        <v>73667</v>
      </c>
    </row>
    <row r="25502" spans="14:18" x14ac:dyDescent="0.25">
      <c r="N25502" s="58">
        <v>49197</v>
      </c>
      <c r="O25502" s="60">
        <v>67</v>
      </c>
      <c r="P25502" s="60">
        <v>0</v>
      </c>
      <c r="Q25502" s="60">
        <f t="shared" si="796"/>
        <v>804</v>
      </c>
      <c r="R25502" s="61">
        <f t="shared" si="795"/>
        <v>73668</v>
      </c>
    </row>
    <row r="25503" spans="14:18" x14ac:dyDescent="0.25">
      <c r="N25503" s="58">
        <v>49198</v>
      </c>
      <c r="O25503" s="60">
        <v>67</v>
      </c>
      <c r="P25503" s="60">
        <v>0</v>
      </c>
      <c r="Q25503" s="60">
        <f t="shared" si="796"/>
        <v>804</v>
      </c>
      <c r="R25503" s="61">
        <f t="shared" ref="R25503:R25566" si="797">EDATE(N25503,Q25503)</f>
        <v>73669</v>
      </c>
    </row>
    <row r="25504" spans="14:18" x14ac:dyDescent="0.25">
      <c r="N25504" s="58">
        <v>49199</v>
      </c>
      <c r="O25504" s="60">
        <v>67</v>
      </c>
      <c r="P25504" s="60">
        <v>0</v>
      </c>
      <c r="Q25504" s="60">
        <f t="shared" si="796"/>
        <v>804</v>
      </c>
      <c r="R25504" s="61">
        <f t="shared" si="797"/>
        <v>73670</v>
      </c>
    </row>
    <row r="25505" spans="14:18" x14ac:dyDescent="0.25">
      <c r="N25505" s="58">
        <v>49200</v>
      </c>
      <c r="O25505" s="60">
        <v>67</v>
      </c>
      <c r="P25505" s="60">
        <v>0</v>
      </c>
      <c r="Q25505" s="60">
        <f t="shared" si="796"/>
        <v>804</v>
      </c>
      <c r="R25505" s="61">
        <f t="shared" si="797"/>
        <v>73671</v>
      </c>
    </row>
    <row r="25506" spans="14:18" x14ac:dyDescent="0.25">
      <c r="N25506" s="58">
        <v>49201</v>
      </c>
      <c r="O25506" s="60">
        <v>67</v>
      </c>
      <c r="P25506" s="60">
        <v>0</v>
      </c>
      <c r="Q25506" s="60">
        <f t="shared" si="796"/>
        <v>804</v>
      </c>
      <c r="R25506" s="61">
        <f t="shared" si="797"/>
        <v>73672</v>
      </c>
    </row>
    <row r="25507" spans="14:18" x14ac:dyDescent="0.25">
      <c r="N25507" s="58">
        <v>49202</v>
      </c>
      <c r="O25507" s="60">
        <v>67</v>
      </c>
      <c r="P25507" s="60">
        <v>0</v>
      </c>
      <c r="Q25507" s="60">
        <f t="shared" si="796"/>
        <v>804</v>
      </c>
      <c r="R25507" s="61">
        <f t="shared" si="797"/>
        <v>73673</v>
      </c>
    </row>
    <row r="25508" spans="14:18" x14ac:dyDescent="0.25">
      <c r="N25508" s="58">
        <v>49203</v>
      </c>
      <c r="O25508" s="60">
        <v>67</v>
      </c>
      <c r="P25508" s="60">
        <v>0</v>
      </c>
      <c r="Q25508" s="60">
        <f t="shared" si="796"/>
        <v>804</v>
      </c>
      <c r="R25508" s="61">
        <f t="shared" si="797"/>
        <v>73674</v>
      </c>
    </row>
    <row r="25509" spans="14:18" x14ac:dyDescent="0.25">
      <c r="N25509" s="58">
        <v>49204</v>
      </c>
      <c r="O25509" s="60">
        <v>67</v>
      </c>
      <c r="P25509" s="60">
        <v>0</v>
      </c>
      <c r="Q25509" s="60">
        <f t="shared" si="796"/>
        <v>804</v>
      </c>
      <c r="R25509" s="61">
        <f t="shared" si="797"/>
        <v>73675</v>
      </c>
    </row>
    <row r="25510" spans="14:18" x14ac:dyDescent="0.25">
      <c r="N25510" s="58">
        <v>49205</v>
      </c>
      <c r="O25510" s="60">
        <v>67</v>
      </c>
      <c r="P25510" s="60">
        <v>0</v>
      </c>
      <c r="Q25510" s="60">
        <f t="shared" si="796"/>
        <v>804</v>
      </c>
      <c r="R25510" s="61">
        <f t="shared" si="797"/>
        <v>73676</v>
      </c>
    </row>
    <row r="25511" spans="14:18" x14ac:dyDescent="0.25">
      <c r="N25511" s="58">
        <v>49206</v>
      </c>
      <c r="O25511" s="60">
        <v>67</v>
      </c>
      <c r="P25511" s="60">
        <v>0</v>
      </c>
      <c r="Q25511" s="60">
        <f t="shared" si="796"/>
        <v>804</v>
      </c>
      <c r="R25511" s="61">
        <f t="shared" si="797"/>
        <v>73677</v>
      </c>
    </row>
    <row r="25512" spans="14:18" x14ac:dyDescent="0.25">
      <c r="N25512" s="58">
        <v>49207</v>
      </c>
      <c r="O25512" s="60">
        <v>67</v>
      </c>
      <c r="P25512" s="60">
        <v>0</v>
      </c>
      <c r="Q25512" s="60">
        <f t="shared" si="796"/>
        <v>804</v>
      </c>
      <c r="R25512" s="61">
        <f t="shared" si="797"/>
        <v>73678</v>
      </c>
    </row>
    <row r="25513" spans="14:18" x14ac:dyDescent="0.25">
      <c r="N25513" s="58">
        <v>49208</v>
      </c>
      <c r="O25513" s="60">
        <v>67</v>
      </c>
      <c r="P25513" s="60">
        <v>0</v>
      </c>
      <c r="Q25513" s="60">
        <f t="shared" si="796"/>
        <v>804</v>
      </c>
      <c r="R25513" s="61">
        <f t="shared" si="797"/>
        <v>73679</v>
      </c>
    </row>
    <row r="25514" spans="14:18" x14ac:dyDescent="0.25">
      <c r="N25514" s="58">
        <v>49209</v>
      </c>
      <c r="O25514" s="60">
        <v>67</v>
      </c>
      <c r="P25514" s="60">
        <v>0</v>
      </c>
      <c r="Q25514" s="60">
        <f t="shared" si="796"/>
        <v>804</v>
      </c>
      <c r="R25514" s="61">
        <f t="shared" si="797"/>
        <v>73680</v>
      </c>
    </row>
    <row r="25515" spans="14:18" x14ac:dyDescent="0.25">
      <c r="N25515" s="58">
        <v>49210</v>
      </c>
      <c r="O25515" s="60">
        <v>67</v>
      </c>
      <c r="P25515" s="60">
        <v>0</v>
      </c>
      <c r="Q25515" s="60">
        <f t="shared" si="796"/>
        <v>804</v>
      </c>
      <c r="R25515" s="61">
        <f t="shared" si="797"/>
        <v>73681</v>
      </c>
    </row>
    <row r="25516" spans="14:18" x14ac:dyDescent="0.25">
      <c r="N25516" s="58">
        <v>49211</v>
      </c>
      <c r="O25516" s="60">
        <v>67</v>
      </c>
      <c r="P25516" s="60">
        <v>0</v>
      </c>
      <c r="Q25516" s="60">
        <f t="shared" si="796"/>
        <v>804</v>
      </c>
      <c r="R25516" s="61">
        <f t="shared" si="797"/>
        <v>73682</v>
      </c>
    </row>
    <row r="25517" spans="14:18" x14ac:dyDescent="0.25">
      <c r="N25517" s="58">
        <v>49212</v>
      </c>
      <c r="O25517" s="60">
        <v>67</v>
      </c>
      <c r="P25517" s="60">
        <v>0</v>
      </c>
      <c r="Q25517" s="60">
        <f t="shared" si="796"/>
        <v>804</v>
      </c>
      <c r="R25517" s="61">
        <f t="shared" si="797"/>
        <v>73683</v>
      </c>
    </row>
    <row r="25518" spans="14:18" x14ac:dyDescent="0.25">
      <c r="N25518" s="58">
        <v>49213</v>
      </c>
      <c r="O25518" s="60">
        <v>67</v>
      </c>
      <c r="P25518" s="60">
        <v>0</v>
      </c>
      <c r="Q25518" s="60">
        <f t="shared" si="796"/>
        <v>804</v>
      </c>
      <c r="R25518" s="61">
        <f t="shared" si="797"/>
        <v>73684</v>
      </c>
    </row>
    <row r="25519" spans="14:18" x14ac:dyDescent="0.25">
      <c r="N25519" s="58">
        <v>49214</v>
      </c>
      <c r="O25519" s="60">
        <v>67</v>
      </c>
      <c r="P25519" s="60">
        <v>0</v>
      </c>
      <c r="Q25519" s="60">
        <f t="shared" si="796"/>
        <v>804</v>
      </c>
      <c r="R25519" s="61">
        <f t="shared" si="797"/>
        <v>73685</v>
      </c>
    </row>
    <row r="25520" spans="14:18" x14ac:dyDescent="0.25">
      <c r="N25520" s="58">
        <v>49215</v>
      </c>
      <c r="O25520" s="60">
        <v>67</v>
      </c>
      <c r="P25520" s="60">
        <v>0</v>
      </c>
      <c r="Q25520" s="60">
        <f t="shared" si="796"/>
        <v>804</v>
      </c>
      <c r="R25520" s="61">
        <f t="shared" si="797"/>
        <v>73686</v>
      </c>
    </row>
    <row r="25521" spans="14:18" x14ac:dyDescent="0.25">
      <c r="N25521" s="58">
        <v>49216</v>
      </c>
      <c r="O25521" s="60">
        <v>67</v>
      </c>
      <c r="P25521" s="60">
        <v>0</v>
      </c>
      <c r="Q25521" s="60">
        <f t="shared" si="796"/>
        <v>804</v>
      </c>
      <c r="R25521" s="61">
        <f t="shared" si="797"/>
        <v>73687</v>
      </c>
    </row>
    <row r="25522" spans="14:18" x14ac:dyDescent="0.25">
      <c r="N25522" s="58">
        <v>49217</v>
      </c>
      <c r="O25522" s="60">
        <v>67</v>
      </c>
      <c r="P25522" s="60">
        <v>0</v>
      </c>
      <c r="Q25522" s="60">
        <f t="shared" si="796"/>
        <v>804</v>
      </c>
      <c r="R25522" s="61">
        <f t="shared" si="797"/>
        <v>73688</v>
      </c>
    </row>
    <row r="25523" spans="14:18" x14ac:dyDescent="0.25">
      <c r="N25523" s="58">
        <v>49218</v>
      </c>
      <c r="O25523" s="60">
        <v>67</v>
      </c>
      <c r="P25523" s="60">
        <v>0</v>
      </c>
      <c r="Q25523" s="60">
        <f t="shared" si="796"/>
        <v>804</v>
      </c>
      <c r="R25523" s="61">
        <f t="shared" si="797"/>
        <v>73689</v>
      </c>
    </row>
    <row r="25524" spans="14:18" x14ac:dyDescent="0.25">
      <c r="N25524" s="58">
        <v>49219</v>
      </c>
      <c r="O25524" s="60">
        <v>67</v>
      </c>
      <c r="P25524" s="60">
        <v>0</v>
      </c>
      <c r="Q25524" s="60">
        <f t="shared" si="796"/>
        <v>804</v>
      </c>
      <c r="R25524" s="61">
        <f t="shared" si="797"/>
        <v>73690</v>
      </c>
    </row>
    <row r="25525" spans="14:18" x14ac:dyDescent="0.25">
      <c r="N25525" s="58">
        <v>49220</v>
      </c>
      <c r="O25525" s="60">
        <v>67</v>
      </c>
      <c r="P25525" s="60">
        <v>0</v>
      </c>
      <c r="Q25525" s="60">
        <f t="shared" si="796"/>
        <v>804</v>
      </c>
      <c r="R25525" s="61">
        <f t="shared" si="797"/>
        <v>73691</v>
      </c>
    </row>
    <row r="25526" spans="14:18" x14ac:dyDescent="0.25">
      <c r="N25526" s="58">
        <v>49221</v>
      </c>
      <c r="O25526" s="60">
        <v>67</v>
      </c>
      <c r="P25526" s="60">
        <v>0</v>
      </c>
      <c r="Q25526" s="60">
        <f t="shared" si="796"/>
        <v>804</v>
      </c>
      <c r="R25526" s="61">
        <f t="shared" si="797"/>
        <v>73692</v>
      </c>
    </row>
    <row r="25527" spans="14:18" x14ac:dyDescent="0.25">
      <c r="N25527" s="58">
        <v>49222</v>
      </c>
      <c r="O25527" s="60">
        <v>67</v>
      </c>
      <c r="P25527" s="60">
        <v>0</v>
      </c>
      <c r="Q25527" s="60">
        <f t="shared" si="796"/>
        <v>804</v>
      </c>
      <c r="R25527" s="61">
        <f t="shared" si="797"/>
        <v>73693</v>
      </c>
    </row>
    <row r="25528" spans="14:18" x14ac:dyDescent="0.25">
      <c r="N25528" s="58">
        <v>49223</v>
      </c>
      <c r="O25528" s="60">
        <v>67</v>
      </c>
      <c r="P25528" s="60">
        <v>0</v>
      </c>
      <c r="Q25528" s="60">
        <f t="shared" si="796"/>
        <v>804</v>
      </c>
      <c r="R25528" s="61">
        <f t="shared" si="797"/>
        <v>73694</v>
      </c>
    </row>
    <row r="25529" spans="14:18" x14ac:dyDescent="0.25">
      <c r="N25529" s="58">
        <v>49224</v>
      </c>
      <c r="O25529" s="60">
        <v>67</v>
      </c>
      <c r="P25529" s="60">
        <v>0</v>
      </c>
      <c r="Q25529" s="60">
        <f t="shared" si="796"/>
        <v>804</v>
      </c>
      <c r="R25529" s="61">
        <f t="shared" si="797"/>
        <v>73695</v>
      </c>
    </row>
    <row r="25530" spans="14:18" x14ac:dyDescent="0.25">
      <c r="N25530" s="58">
        <v>49225</v>
      </c>
      <c r="O25530" s="60">
        <v>67</v>
      </c>
      <c r="P25530" s="60">
        <v>0</v>
      </c>
      <c r="Q25530" s="60">
        <f t="shared" si="796"/>
        <v>804</v>
      </c>
      <c r="R25530" s="61">
        <f t="shared" si="797"/>
        <v>73696</v>
      </c>
    </row>
    <row r="25531" spans="14:18" x14ac:dyDescent="0.25">
      <c r="N25531" s="58">
        <v>49226</v>
      </c>
      <c r="O25531" s="60">
        <v>67</v>
      </c>
      <c r="P25531" s="60">
        <v>0</v>
      </c>
      <c r="Q25531" s="60">
        <f t="shared" si="796"/>
        <v>804</v>
      </c>
      <c r="R25531" s="61">
        <f t="shared" si="797"/>
        <v>73697</v>
      </c>
    </row>
    <row r="25532" spans="14:18" x14ac:dyDescent="0.25">
      <c r="N25532" s="58">
        <v>49227</v>
      </c>
      <c r="O25532" s="60">
        <v>67</v>
      </c>
      <c r="P25532" s="60">
        <v>0</v>
      </c>
      <c r="Q25532" s="60">
        <f t="shared" si="796"/>
        <v>804</v>
      </c>
      <c r="R25532" s="61">
        <f t="shared" si="797"/>
        <v>73698</v>
      </c>
    </row>
    <row r="25533" spans="14:18" x14ac:dyDescent="0.25">
      <c r="N25533" s="58">
        <v>49228</v>
      </c>
      <c r="O25533" s="60">
        <v>67</v>
      </c>
      <c r="P25533" s="60">
        <v>0</v>
      </c>
      <c r="Q25533" s="60">
        <f t="shared" si="796"/>
        <v>804</v>
      </c>
      <c r="R25533" s="61">
        <f t="shared" si="797"/>
        <v>73699</v>
      </c>
    </row>
    <row r="25534" spans="14:18" x14ac:dyDescent="0.25">
      <c r="N25534" s="58">
        <v>49229</v>
      </c>
      <c r="O25534" s="60">
        <v>67</v>
      </c>
      <c r="P25534" s="60">
        <v>0</v>
      </c>
      <c r="Q25534" s="60">
        <f t="shared" si="796"/>
        <v>804</v>
      </c>
      <c r="R25534" s="61">
        <f t="shared" si="797"/>
        <v>73700</v>
      </c>
    </row>
    <row r="25535" spans="14:18" x14ac:dyDescent="0.25">
      <c r="N25535" s="58">
        <v>49230</v>
      </c>
      <c r="O25535" s="60">
        <v>67</v>
      </c>
      <c r="P25535" s="60">
        <v>0</v>
      </c>
      <c r="Q25535" s="60">
        <f t="shared" si="796"/>
        <v>804</v>
      </c>
      <c r="R25535" s="61">
        <f t="shared" si="797"/>
        <v>73701</v>
      </c>
    </row>
    <row r="25536" spans="14:18" x14ac:dyDescent="0.25">
      <c r="N25536" s="58">
        <v>49231</v>
      </c>
      <c r="O25536" s="60">
        <v>67</v>
      </c>
      <c r="P25536" s="60">
        <v>0</v>
      </c>
      <c r="Q25536" s="60">
        <f t="shared" si="796"/>
        <v>804</v>
      </c>
      <c r="R25536" s="61">
        <f t="shared" si="797"/>
        <v>73702</v>
      </c>
    </row>
    <row r="25537" spans="14:18" x14ac:dyDescent="0.25">
      <c r="N25537" s="58">
        <v>49232</v>
      </c>
      <c r="O25537" s="60">
        <v>67</v>
      </c>
      <c r="P25537" s="60">
        <v>0</v>
      </c>
      <c r="Q25537" s="60">
        <f t="shared" si="796"/>
        <v>804</v>
      </c>
      <c r="R25537" s="61">
        <f t="shared" si="797"/>
        <v>73703</v>
      </c>
    </row>
    <row r="25538" spans="14:18" x14ac:dyDescent="0.25">
      <c r="N25538" s="58">
        <v>49233</v>
      </c>
      <c r="O25538" s="60">
        <v>67</v>
      </c>
      <c r="P25538" s="60">
        <v>0</v>
      </c>
      <c r="Q25538" s="60">
        <f t="shared" si="796"/>
        <v>804</v>
      </c>
      <c r="R25538" s="61">
        <f t="shared" si="797"/>
        <v>73704</v>
      </c>
    </row>
    <row r="25539" spans="14:18" x14ac:dyDescent="0.25">
      <c r="N25539" s="58">
        <v>49234</v>
      </c>
      <c r="O25539" s="60">
        <v>67</v>
      </c>
      <c r="P25539" s="60">
        <v>0</v>
      </c>
      <c r="Q25539" s="60">
        <f t="shared" si="796"/>
        <v>804</v>
      </c>
      <c r="R25539" s="61">
        <f t="shared" si="797"/>
        <v>73705</v>
      </c>
    </row>
    <row r="25540" spans="14:18" x14ac:dyDescent="0.25">
      <c r="N25540" s="58">
        <v>49235</v>
      </c>
      <c r="O25540" s="60">
        <v>67</v>
      </c>
      <c r="P25540" s="60">
        <v>0</v>
      </c>
      <c r="Q25540" s="60">
        <f t="shared" si="796"/>
        <v>804</v>
      </c>
      <c r="R25540" s="61">
        <f t="shared" si="797"/>
        <v>73706</v>
      </c>
    </row>
    <row r="25541" spans="14:18" x14ac:dyDescent="0.25">
      <c r="N25541" s="58">
        <v>49236</v>
      </c>
      <c r="O25541" s="60">
        <v>67</v>
      </c>
      <c r="P25541" s="60">
        <v>0</v>
      </c>
      <c r="Q25541" s="60">
        <f t="shared" si="796"/>
        <v>804</v>
      </c>
      <c r="R25541" s="61">
        <f t="shared" si="797"/>
        <v>73707</v>
      </c>
    </row>
    <row r="25542" spans="14:18" x14ac:dyDescent="0.25">
      <c r="N25542" s="58">
        <v>49237</v>
      </c>
      <c r="O25542" s="60">
        <v>67</v>
      </c>
      <c r="P25542" s="60">
        <v>0</v>
      </c>
      <c r="Q25542" s="60">
        <f t="shared" si="796"/>
        <v>804</v>
      </c>
      <c r="R25542" s="61">
        <f t="shared" si="797"/>
        <v>73708</v>
      </c>
    </row>
    <row r="25543" spans="14:18" x14ac:dyDescent="0.25">
      <c r="N25543" s="58">
        <v>49238</v>
      </c>
      <c r="O25543" s="60">
        <v>67</v>
      </c>
      <c r="P25543" s="60">
        <v>0</v>
      </c>
      <c r="Q25543" s="60">
        <f t="shared" si="796"/>
        <v>804</v>
      </c>
      <c r="R25543" s="61">
        <f t="shared" si="797"/>
        <v>73709</v>
      </c>
    </row>
    <row r="25544" spans="14:18" x14ac:dyDescent="0.25">
      <c r="N25544" s="58">
        <v>49239</v>
      </c>
      <c r="O25544" s="60">
        <v>67</v>
      </c>
      <c r="P25544" s="60">
        <v>0</v>
      </c>
      <c r="Q25544" s="60">
        <f t="shared" si="796"/>
        <v>804</v>
      </c>
      <c r="R25544" s="61">
        <f t="shared" si="797"/>
        <v>73710</v>
      </c>
    </row>
    <row r="25545" spans="14:18" x14ac:dyDescent="0.25">
      <c r="N25545" s="58">
        <v>49240</v>
      </c>
      <c r="O25545" s="60">
        <v>67</v>
      </c>
      <c r="P25545" s="60">
        <v>0</v>
      </c>
      <c r="Q25545" s="60">
        <f t="shared" si="796"/>
        <v>804</v>
      </c>
      <c r="R25545" s="61">
        <f t="shared" si="797"/>
        <v>73711</v>
      </c>
    </row>
    <row r="25546" spans="14:18" x14ac:dyDescent="0.25">
      <c r="N25546" s="58">
        <v>49241</v>
      </c>
      <c r="O25546" s="60">
        <v>67</v>
      </c>
      <c r="P25546" s="60">
        <v>0</v>
      </c>
      <c r="Q25546" s="60">
        <f t="shared" si="796"/>
        <v>804</v>
      </c>
      <c r="R25546" s="61">
        <f t="shared" si="797"/>
        <v>73712</v>
      </c>
    </row>
    <row r="25547" spans="14:18" x14ac:dyDescent="0.25">
      <c r="N25547" s="58">
        <v>49242</v>
      </c>
      <c r="O25547" s="60">
        <v>67</v>
      </c>
      <c r="P25547" s="60">
        <v>0</v>
      </c>
      <c r="Q25547" s="60">
        <f t="shared" si="796"/>
        <v>804</v>
      </c>
      <c r="R25547" s="61">
        <f t="shared" si="797"/>
        <v>73713</v>
      </c>
    </row>
    <row r="25548" spans="14:18" x14ac:dyDescent="0.25">
      <c r="N25548" s="58">
        <v>49243</v>
      </c>
      <c r="O25548" s="60">
        <v>67</v>
      </c>
      <c r="P25548" s="60">
        <v>0</v>
      </c>
      <c r="Q25548" s="60">
        <f t="shared" si="796"/>
        <v>804</v>
      </c>
      <c r="R25548" s="61">
        <f t="shared" si="797"/>
        <v>73714</v>
      </c>
    </row>
    <row r="25549" spans="14:18" x14ac:dyDescent="0.25">
      <c r="N25549" s="58">
        <v>49244</v>
      </c>
      <c r="O25549" s="60">
        <v>67</v>
      </c>
      <c r="P25549" s="60">
        <v>0</v>
      </c>
      <c r="Q25549" s="60">
        <f t="shared" si="796"/>
        <v>804</v>
      </c>
      <c r="R25549" s="61">
        <f t="shared" si="797"/>
        <v>73715</v>
      </c>
    </row>
    <row r="25550" spans="14:18" x14ac:dyDescent="0.25">
      <c r="N25550" s="58">
        <v>49245</v>
      </c>
      <c r="O25550" s="60">
        <v>67</v>
      </c>
      <c r="P25550" s="60">
        <v>0</v>
      </c>
      <c r="Q25550" s="60">
        <f t="shared" si="796"/>
        <v>804</v>
      </c>
      <c r="R25550" s="61">
        <f t="shared" si="797"/>
        <v>73716</v>
      </c>
    </row>
    <row r="25551" spans="14:18" x14ac:dyDescent="0.25">
      <c r="N25551" s="58">
        <v>49246</v>
      </c>
      <c r="O25551" s="60">
        <v>67</v>
      </c>
      <c r="P25551" s="60">
        <v>0</v>
      </c>
      <c r="Q25551" s="60">
        <f t="shared" ref="Q25551:Q25614" si="798">O25551*12</f>
        <v>804</v>
      </c>
      <c r="R25551" s="61">
        <f t="shared" si="797"/>
        <v>73717</v>
      </c>
    </row>
    <row r="25552" spans="14:18" x14ac:dyDescent="0.25">
      <c r="N25552" s="58">
        <v>49247</v>
      </c>
      <c r="O25552" s="60">
        <v>67</v>
      </c>
      <c r="P25552" s="60">
        <v>0</v>
      </c>
      <c r="Q25552" s="60">
        <f t="shared" si="798"/>
        <v>804</v>
      </c>
      <c r="R25552" s="61">
        <f t="shared" si="797"/>
        <v>73718</v>
      </c>
    </row>
    <row r="25553" spans="14:18" x14ac:dyDescent="0.25">
      <c r="N25553" s="58">
        <v>49248</v>
      </c>
      <c r="O25553" s="60">
        <v>67</v>
      </c>
      <c r="P25553" s="60">
        <v>0</v>
      </c>
      <c r="Q25553" s="60">
        <f t="shared" si="798"/>
        <v>804</v>
      </c>
      <c r="R25553" s="61">
        <f t="shared" si="797"/>
        <v>73719</v>
      </c>
    </row>
    <row r="25554" spans="14:18" x14ac:dyDescent="0.25">
      <c r="N25554" s="58">
        <v>49249</v>
      </c>
      <c r="O25554" s="60">
        <v>67</v>
      </c>
      <c r="P25554" s="60">
        <v>0</v>
      </c>
      <c r="Q25554" s="60">
        <f t="shared" si="798"/>
        <v>804</v>
      </c>
      <c r="R25554" s="61">
        <f t="shared" si="797"/>
        <v>73720</v>
      </c>
    </row>
    <row r="25555" spans="14:18" x14ac:dyDescent="0.25">
      <c r="N25555" s="58">
        <v>49250</v>
      </c>
      <c r="O25555" s="60">
        <v>67</v>
      </c>
      <c r="P25555" s="60">
        <v>0</v>
      </c>
      <c r="Q25555" s="60">
        <f t="shared" si="798"/>
        <v>804</v>
      </c>
      <c r="R25555" s="61">
        <f t="shared" si="797"/>
        <v>73721</v>
      </c>
    </row>
    <row r="25556" spans="14:18" x14ac:dyDescent="0.25">
      <c r="N25556" s="58">
        <v>49251</v>
      </c>
      <c r="O25556" s="60">
        <v>67</v>
      </c>
      <c r="P25556" s="60">
        <v>0</v>
      </c>
      <c r="Q25556" s="60">
        <f t="shared" si="798"/>
        <v>804</v>
      </c>
      <c r="R25556" s="61">
        <f t="shared" si="797"/>
        <v>73722</v>
      </c>
    </row>
    <row r="25557" spans="14:18" x14ac:dyDescent="0.25">
      <c r="N25557" s="58">
        <v>49252</v>
      </c>
      <c r="O25557" s="60">
        <v>67</v>
      </c>
      <c r="P25557" s="60">
        <v>0</v>
      </c>
      <c r="Q25557" s="60">
        <f t="shared" si="798"/>
        <v>804</v>
      </c>
      <c r="R25557" s="61">
        <f t="shared" si="797"/>
        <v>73723</v>
      </c>
    </row>
    <row r="25558" spans="14:18" x14ac:dyDescent="0.25">
      <c r="N25558" s="58">
        <v>49253</v>
      </c>
      <c r="O25558" s="60">
        <v>67</v>
      </c>
      <c r="P25558" s="60">
        <v>0</v>
      </c>
      <c r="Q25558" s="60">
        <f t="shared" si="798"/>
        <v>804</v>
      </c>
      <c r="R25558" s="61">
        <f t="shared" si="797"/>
        <v>73724</v>
      </c>
    </row>
    <row r="25559" spans="14:18" x14ac:dyDescent="0.25">
      <c r="N25559" s="58">
        <v>49254</v>
      </c>
      <c r="O25559" s="60">
        <v>67</v>
      </c>
      <c r="P25559" s="60">
        <v>0</v>
      </c>
      <c r="Q25559" s="60">
        <f t="shared" si="798"/>
        <v>804</v>
      </c>
      <c r="R25559" s="61">
        <f t="shared" si="797"/>
        <v>73725</v>
      </c>
    </row>
    <row r="25560" spans="14:18" x14ac:dyDescent="0.25">
      <c r="N25560" s="58">
        <v>49255</v>
      </c>
      <c r="O25560" s="60">
        <v>67</v>
      </c>
      <c r="P25560" s="60">
        <v>0</v>
      </c>
      <c r="Q25560" s="60">
        <f t="shared" si="798"/>
        <v>804</v>
      </c>
      <c r="R25560" s="61">
        <f t="shared" si="797"/>
        <v>73726</v>
      </c>
    </row>
    <row r="25561" spans="14:18" x14ac:dyDescent="0.25">
      <c r="N25561" s="58">
        <v>49256</v>
      </c>
      <c r="O25561" s="60">
        <v>67</v>
      </c>
      <c r="P25561" s="60">
        <v>0</v>
      </c>
      <c r="Q25561" s="60">
        <f t="shared" si="798"/>
        <v>804</v>
      </c>
      <c r="R25561" s="61">
        <f t="shared" si="797"/>
        <v>73727</v>
      </c>
    </row>
    <row r="25562" spans="14:18" x14ac:dyDescent="0.25">
      <c r="N25562" s="58">
        <v>49257</v>
      </c>
      <c r="O25562" s="60">
        <v>67</v>
      </c>
      <c r="P25562" s="60">
        <v>0</v>
      </c>
      <c r="Q25562" s="60">
        <f t="shared" si="798"/>
        <v>804</v>
      </c>
      <c r="R25562" s="61">
        <f t="shared" si="797"/>
        <v>73728</v>
      </c>
    </row>
    <row r="25563" spans="14:18" x14ac:dyDescent="0.25">
      <c r="N25563" s="58">
        <v>49258</v>
      </c>
      <c r="O25563" s="60">
        <v>67</v>
      </c>
      <c r="P25563" s="60">
        <v>0</v>
      </c>
      <c r="Q25563" s="60">
        <f t="shared" si="798"/>
        <v>804</v>
      </c>
      <c r="R25563" s="61">
        <f t="shared" si="797"/>
        <v>73729</v>
      </c>
    </row>
    <row r="25564" spans="14:18" x14ac:dyDescent="0.25">
      <c r="N25564" s="58">
        <v>49259</v>
      </c>
      <c r="O25564" s="60">
        <v>67</v>
      </c>
      <c r="P25564" s="60">
        <v>0</v>
      </c>
      <c r="Q25564" s="60">
        <f t="shared" si="798"/>
        <v>804</v>
      </c>
      <c r="R25564" s="61">
        <f t="shared" si="797"/>
        <v>73730</v>
      </c>
    </row>
    <row r="25565" spans="14:18" x14ac:dyDescent="0.25">
      <c r="N25565" s="58">
        <v>49260</v>
      </c>
      <c r="O25565" s="60">
        <v>67</v>
      </c>
      <c r="P25565" s="60">
        <v>0</v>
      </c>
      <c r="Q25565" s="60">
        <f t="shared" si="798"/>
        <v>804</v>
      </c>
      <c r="R25565" s="61">
        <f t="shared" si="797"/>
        <v>73731</v>
      </c>
    </row>
    <row r="25566" spans="14:18" x14ac:dyDescent="0.25">
      <c r="N25566" s="58">
        <v>49261</v>
      </c>
      <c r="O25566" s="60">
        <v>67</v>
      </c>
      <c r="P25566" s="60">
        <v>0</v>
      </c>
      <c r="Q25566" s="60">
        <f t="shared" si="798"/>
        <v>804</v>
      </c>
      <c r="R25566" s="61">
        <f t="shared" si="797"/>
        <v>73732</v>
      </c>
    </row>
    <row r="25567" spans="14:18" x14ac:dyDescent="0.25">
      <c r="N25567" s="58">
        <v>49262</v>
      </c>
      <c r="O25567" s="60">
        <v>67</v>
      </c>
      <c r="P25567" s="60">
        <v>0</v>
      </c>
      <c r="Q25567" s="60">
        <f t="shared" si="798"/>
        <v>804</v>
      </c>
      <c r="R25567" s="61">
        <f t="shared" ref="R25567:R25630" si="799">EDATE(N25567,Q25567)</f>
        <v>73733</v>
      </c>
    </row>
    <row r="25568" spans="14:18" x14ac:dyDescent="0.25">
      <c r="N25568" s="58">
        <v>49263</v>
      </c>
      <c r="O25568" s="60">
        <v>67</v>
      </c>
      <c r="P25568" s="60">
        <v>0</v>
      </c>
      <c r="Q25568" s="60">
        <f t="shared" si="798"/>
        <v>804</v>
      </c>
      <c r="R25568" s="61">
        <f t="shared" si="799"/>
        <v>73734</v>
      </c>
    </row>
    <row r="25569" spans="14:18" x14ac:dyDescent="0.25">
      <c r="N25569" s="58">
        <v>49264</v>
      </c>
      <c r="O25569" s="60">
        <v>67</v>
      </c>
      <c r="P25569" s="60">
        <v>0</v>
      </c>
      <c r="Q25569" s="60">
        <f t="shared" si="798"/>
        <v>804</v>
      </c>
      <c r="R25569" s="61">
        <f t="shared" si="799"/>
        <v>73735</v>
      </c>
    </row>
    <row r="25570" spans="14:18" x14ac:dyDescent="0.25">
      <c r="N25570" s="58">
        <v>49265</v>
      </c>
      <c r="O25570" s="60">
        <v>67</v>
      </c>
      <c r="P25570" s="60">
        <v>0</v>
      </c>
      <c r="Q25570" s="60">
        <f t="shared" si="798"/>
        <v>804</v>
      </c>
      <c r="R25570" s="61">
        <f t="shared" si="799"/>
        <v>73736</v>
      </c>
    </row>
    <row r="25571" spans="14:18" x14ac:dyDescent="0.25">
      <c r="N25571" s="58">
        <v>49266</v>
      </c>
      <c r="O25571" s="60">
        <v>67</v>
      </c>
      <c r="P25571" s="60">
        <v>0</v>
      </c>
      <c r="Q25571" s="60">
        <f t="shared" si="798"/>
        <v>804</v>
      </c>
      <c r="R25571" s="61">
        <f t="shared" si="799"/>
        <v>73737</v>
      </c>
    </row>
    <row r="25572" spans="14:18" x14ac:dyDescent="0.25">
      <c r="N25572" s="58">
        <v>49267</v>
      </c>
      <c r="O25572" s="60">
        <v>67</v>
      </c>
      <c r="P25572" s="60">
        <v>0</v>
      </c>
      <c r="Q25572" s="60">
        <f t="shared" si="798"/>
        <v>804</v>
      </c>
      <c r="R25572" s="61">
        <f t="shared" si="799"/>
        <v>73738</v>
      </c>
    </row>
    <row r="25573" spans="14:18" x14ac:dyDescent="0.25">
      <c r="N25573" s="58">
        <v>49268</v>
      </c>
      <c r="O25573" s="60">
        <v>67</v>
      </c>
      <c r="P25573" s="60">
        <v>0</v>
      </c>
      <c r="Q25573" s="60">
        <f t="shared" si="798"/>
        <v>804</v>
      </c>
      <c r="R25573" s="61">
        <f t="shared" si="799"/>
        <v>73739</v>
      </c>
    </row>
    <row r="25574" spans="14:18" x14ac:dyDescent="0.25">
      <c r="N25574" s="58">
        <v>49269</v>
      </c>
      <c r="O25574" s="60">
        <v>67</v>
      </c>
      <c r="P25574" s="60">
        <v>0</v>
      </c>
      <c r="Q25574" s="60">
        <f t="shared" si="798"/>
        <v>804</v>
      </c>
      <c r="R25574" s="61">
        <f t="shared" si="799"/>
        <v>73740</v>
      </c>
    </row>
    <row r="25575" spans="14:18" x14ac:dyDescent="0.25">
      <c r="N25575" s="58">
        <v>49270</v>
      </c>
      <c r="O25575" s="60">
        <v>67</v>
      </c>
      <c r="P25575" s="60">
        <v>0</v>
      </c>
      <c r="Q25575" s="60">
        <f t="shared" si="798"/>
        <v>804</v>
      </c>
      <c r="R25575" s="61">
        <f t="shared" si="799"/>
        <v>73741</v>
      </c>
    </row>
    <row r="25576" spans="14:18" x14ac:dyDescent="0.25">
      <c r="N25576" s="58">
        <v>49271</v>
      </c>
      <c r="O25576" s="60">
        <v>67</v>
      </c>
      <c r="P25576" s="60">
        <v>0</v>
      </c>
      <c r="Q25576" s="60">
        <f t="shared" si="798"/>
        <v>804</v>
      </c>
      <c r="R25576" s="61">
        <f t="shared" si="799"/>
        <v>73742</v>
      </c>
    </row>
    <row r="25577" spans="14:18" x14ac:dyDescent="0.25">
      <c r="N25577" s="58">
        <v>49272</v>
      </c>
      <c r="O25577" s="60">
        <v>67</v>
      </c>
      <c r="P25577" s="60">
        <v>0</v>
      </c>
      <c r="Q25577" s="60">
        <f t="shared" si="798"/>
        <v>804</v>
      </c>
      <c r="R25577" s="61">
        <f t="shared" si="799"/>
        <v>73743</v>
      </c>
    </row>
    <row r="25578" spans="14:18" x14ac:dyDescent="0.25">
      <c r="N25578" s="58">
        <v>49273</v>
      </c>
      <c r="O25578" s="60">
        <v>67</v>
      </c>
      <c r="P25578" s="60">
        <v>0</v>
      </c>
      <c r="Q25578" s="60">
        <f t="shared" si="798"/>
        <v>804</v>
      </c>
      <c r="R25578" s="61">
        <f t="shared" si="799"/>
        <v>73744</v>
      </c>
    </row>
    <row r="25579" spans="14:18" x14ac:dyDescent="0.25">
      <c r="N25579" s="58">
        <v>49274</v>
      </c>
      <c r="O25579" s="60">
        <v>67</v>
      </c>
      <c r="P25579" s="60">
        <v>0</v>
      </c>
      <c r="Q25579" s="60">
        <f t="shared" si="798"/>
        <v>804</v>
      </c>
      <c r="R25579" s="61">
        <f t="shared" si="799"/>
        <v>73745</v>
      </c>
    </row>
    <row r="25580" spans="14:18" x14ac:dyDescent="0.25">
      <c r="N25580" s="58">
        <v>49275</v>
      </c>
      <c r="O25580" s="60">
        <v>67</v>
      </c>
      <c r="P25580" s="60">
        <v>0</v>
      </c>
      <c r="Q25580" s="60">
        <f t="shared" si="798"/>
        <v>804</v>
      </c>
      <c r="R25580" s="61">
        <f t="shared" si="799"/>
        <v>73746</v>
      </c>
    </row>
    <row r="25581" spans="14:18" x14ac:dyDescent="0.25">
      <c r="N25581" s="58">
        <v>49276</v>
      </c>
      <c r="O25581" s="60">
        <v>67</v>
      </c>
      <c r="P25581" s="60">
        <v>0</v>
      </c>
      <c r="Q25581" s="60">
        <f t="shared" si="798"/>
        <v>804</v>
      </c>
      <c r="R25581" s="61">
        <f t="shared" si="799"/>
        <v>73747</v>
      </c>
    </row>
    <row r="25582" spans="14:18" x14ac:dyDescent="0.25">
      <c r="N25582" s="58">
        <v>49277</v>
      </c>
      <c r="O25582" s="60">
        <v>67</v>
      </c>
      <c r="P25582" s="60">
        <v>0</v>
      </c>
      <c r="Q25582" s="60">
        <f t="shared" si="798"/>
        <v>804</v>
      </c>
      <c r="R25582" s="61">
        <f t="shared" si="799"/>
        <v>73748</v>
      </c>
    </row>
    <row r="25583" spans="14:18" x14ac:dyDescent="0.25">
      <c r="N25583" s="58">
        <v>49278</v>
      </c>
      <c r="O25583" s="60">
        <v>67</v>
      </c>
      <c r="P25583" s="60">
        <v>0</v>
      </c>
      <c r="Q25583" s="60">
        <f t="shared" si="798"/>
        <v>804</v>
      </c>
      <c r="R25583" s="61">
        <f t="shared" si="799"/>
        <v>73749</v>
      </c>
    </row>
    <row r="25584" spans="14:18" x14ac:dyDescent="0.25">
      <c r="N25584" s="58">
        <v>49279</v>
      </c>
      <c r="O25584" s="60">
        <v>67</v>
      </c>
      <c r="P25584" s="60">
        <v>0</v>
      </c>
      <c r="Q25584" s="60">
        <f t="shared" si="798"/>
        <v>804</v>
      </c>
      <c r="R25584" s="61">
        <f t="shared" si="799"/>
        <v>73750</v>
      </c>
    </row>
    <row r="25585" spans="14:18" x14ac:dyDescent="0.25">
      <c r="N25585" s="58">
        <v>49280</v>
      </c>
      <c r="O25585" s="60">
        <v>67</v>
      </c>
      <c r="P25585" s="60">
        <v>0</v>
      </c>
      <c r="Q25585" s="60">
        <f t="shared" si="798"/>
        <v>804</v>
      </c>
      <c r="R25585" s="61">
        <f t="shared" si="799"/>
        <v>73751</v>
      </c>
    </row>
    <row r="25586" spans="14:18" x14ac:dyDescent="0.25">
      <c r="N25586" s="58">
        <v>49281</v>
      </c>
      <c r="O25586" s="60">
        <v>67</v>
      </c>
      <c r="P25586" s="60">
        <v>0</v>
      </c>
      <c r="Q25586" s="60">
        <f t="shared" si="798"/>
        <v>804</v>
      </c>
      <c r="R25586" s="61">
        <f t="shared" si="799"/>
        <v>73752</v>
      </c>
    </row>
    <row r="25587" spans="14:18" x14ac:dyDescent="0.25">
      <c r="N25587" s="58">
        <v>49282</v>
      </c>
      <c r="O25587" s="60">
        <v>67</v>
      </c>
      <c r="P25587" s="60">
        <v>0</v>
      </c>
      <c r="Q25587" s="60">
        <f t="shared" si="798"/>
        <v>804</v>
      </c>
      <c r="R25587" s="61">
        <f t="shared" si="799"/>
        <v>73753</v>
      </c>
    </row>
    <row r="25588" spans="14:18" x14ac:dyDescent="0.25">
      <c r="N25588" s="58">
        <v>49283</v>
      </c>
      <c r="O25588" s="60">
        <v>67</v>
      </c>
      <c r="P25588" s="60">
        <v>0</v>
      </c>
      <c r="Q25588" s="60">
        <f t="shared" si="798"/>
        <v>804</v>
      </c>
      <c r="R25588" s="61">
        <f t="shared" si="799"/>
        <v>73754</v>
      </c>
    </row>
    <row r="25589" spans="14:18" x14ac:dyDescent="0.25">
      <c r="N25589" s="58">
        <v>49284</v>
      </c>
      <c r="O25589" s="60">
        <v>67</v>
      </c>
      <c r="P25589" s="60">
        <v>0</v>
      </c>
      <c r="Q25589" s="60">
        <f t="shared" si="798"/>
        <v>804</v>
      </c>
      <c r="R25589" s="61">
        <f t="shared" si="799"/>
        <v>73755</v>
      </c>
    </row>
    <row r="25590" spans="14:18" x14ac:dyDescent="0.25">
      <c r="N25590" s="58">
        <v>49285</v>
      </c>
      <c r="O25590" s="60">
        <v>67</v>
      </c>
      <c r="P25590" s="60">
        <v>0</v>
      </c>
      <c r="Q25590" s="60">
        <f t="shared" si="798"/>
        <v>804</v>
      </c>
      <c r="R25590" s="61">
        <f t="shared" si="799"/>
        <v>73756</v>
      </c>
    </row>
    <row r="25591" spans="14:18" x14ac:dyDescent="0.25">
      <c r="N25591" s="58">
        <v>49286</v>
      </c>
      <c r="O25591" s="60">
        <v>67</v>
      </c>
      <c r="P25591" s="60">
        <v>0</v>
      </c>
      <c r="Q25591" s="60">
        <f t="shared" si="798"/>
        <v>804</v>
      </c>
      <c r="R25591" s="61">
        <f t="shared" si="799"/>
        <v>73757</v>
      </c>
    </row>
    <row r="25592" spans="14:18" x14ac:dyDescent="0.25">
      <c r="N25592" s="58">
        <v>49287</v>
      </c>
      <c r="O25592" s="60">
        <v>67</v>
      </c>
      <c r="P25592" s="60">
        <v>0</v>
      </c>
      <c r="Q25592" s="60">
        <f t="shared" si="798"/>
        <v>804</v>
      </c>
      <c r="R25592" s="61">
        <f t="shared" si="799"/>
        <v>73758</v>
      </c>
    </row>
    <row r="25593" spans="14:18" x14ac:dyDescent="0.25">
      <c r="N25593" s="58">
        <v>49288</v>
      </c>
      <c r="O25593" s="60">
        <v>67</v>
      </c>
      <c r="P25593" s="60">
        <v>0</v>
      </c>
      <c r="Q25593" s="60">
        <f t="shared" si="798"/>
        <v>804</v>
      </c>
      <c r="R25593" s="61">
        <f t="shared" si="799"/>
        <v>73759</v>
      </c>
    </row>
    <row r="25594" spans="14:18" x14ac:dyDescent="0.25">
      <c r="N25594" s="58">
        <v>49289</v>
      </c>
      <c r="O25594" s="60">
        <v>67</v>
      </c>
      <c r="P25594" s="60">
        <v>0</v>
      </c>
      <c r="Q25594" s="60">
        <f t="shared" si="798"/>
        <v>804</v>
      </c>
      <c r="R25594" s="61">
        <f t="shared" si="799"/>
        <v>73760</v>
      </c>
    </row>
    <row r="25595" spans="14:18" x14ac:dyDescent="0.25">
      <c r="N25595" s="58">
        <v>49290</v>
      </c>
      <c r="O25595" s="60">
        <v>67</v>
      </c>
      <c r="P25595" s="60">
        <v>0</v>
      </c>
      <c r="Q25595" s="60">
        <f t="shared" si="798"/>
        <v>804</v>
      </c>
      <c r="R25595" s="61">
        <f t="shared" si="799"/>
        <v>73761</v>
      </c>
    </row>
    <row r="25596" spans="14:18" x14ac:dyDescent="0.25">
      <c r="N25596" s="58">
        <v>49291</v>
      </c>
      <c r="O25596" s="60">
        <v>67</v>
      </c>
      <c r="P25596" s="60">
        <v>0</v>
      </c>
      <c r="Q25596" s="60">
        <f t="shared" si="798"/>
        <v>804</v>
      </c>
      <c r="R25596" s="61">
        <f t="shared" si="799"/>
        <v>73762</v>
      </c>
    </row>
    <row r="25597" spans="14:18" x14ac:dyDescent="0.25">
      <c r="N25597" s="58">
        <v>49292</v>
      </c>
      <c r="O25597" s="60">
        <v>67</v>
      </c>
      <c r="P25597" s="60">
        <v>0</v>
      </c>
      <c r="Q25597" s="60">
        <f t="shared" si="798"/>
        <v>804</v>
      </c>
      <c r="R25597" s="61">
        <f t="shared" si="799"/>
        <v>73763</v>
      </c>
    </row>
    <row r="25598" spans="14:18" x14ac:dyDescent="0.25">
      <c r="N25598" s="58">
        <v>49293</v>
      </c>
      <c r="O25598" s="60">
        <v>67</v>
      </c>
      <c r="P25598" s="60">
        <v>0</v>
      </c>
      <c r="Q25598" s="60">
        <f t="shared" si="798"/>
        <v>804</v>
      </c>
      <c r="R25598" s="61">
        <f t="shared" si="799"/>
        <v>73764</v>
      </c>
    </row>
    <row r="25599" spans="14:18" x14ac:dyDescent="0.25">
      <c r="N25599" s="58">
        <v>49294</v>
      </c>
      <c r="O25599" s="60">
        <v>67</v>
      </c>
      <c r="P25599" s="60">
        <v>0</v>
      </c>
      <c r="Q25599" s="60">
        <f t="shared" si="798"/>
        <v>804</v>
      </c>
      <c r="R25599" s="61">
        <f t="shared" si="799"/>
        <v>73765</v>
      </c>
    </row>
    <row r="25600" spans="14:18" x14ac:dyDescent="0.25">
      <c r="N25600" s="58">
        <v>49295</v>
      </c>
      <c r="O25600" s="60">
        <v>67</v>
      </c>
      <c r="P25600" s="60">
        <v>0</v>
      </c>
      <c r="Q25600" s="60">
        <f t="shared" si="798"/>
        <v>804</v>
      </c>
      <c r="R25600" s="61">
        <f t="shared" si="799"/>
        <v>73766</v>
      </c>
    </row>
    <row r="25601" spans="14:18" x14ac:dyDescent="0.25">
      <c r="N25601" s="58">
        <v>49296</v>
      </c>
      <c r="O25601" s="60">
        <v>67</v>
      </c>
      <c r="P25601" s="60">
        <v>0</v>
      </c>
      <c r="Q25601" s="60">
        <f t="shared" si="798"/>
        <v>804</v>
      </c>
      <c r="R25601" s="61">
        <f t="shared" si="799"/>
        <v>73767</v>
      </c>
    </row>
    <row r="25602" spans="14:18" x14ac:dyDescent="0.25">
      <c r="N25602" s="58">
        <v>49297</v>
      </c>
      <c r="O25602" s="60">
        <v>67</v>
      </c>
      <c r="P25602" s="60">
        <v>0</v>
      </c>
      <c r="Q25602" s="60">
        <f t="shared" si="798"/>
        <v>804</v>
      </c>
      <c r="R25602" s="61">
        <f t="shared" si="799"/>
        <v>73768</v>
      </c>
    </row>
    <row r="25603" spans="14:18" x14ac:dyDescent="0.25">
      <c r="N25603" s="58">
        <v>49298</v>
      </c>
      <c r="O25603" s="60">
        <v>67</v>
      </c>
      <c r="P25603" s="60">
        <v>0</v>
      </c>
      <c r="Q25603" s="60">
        <f t="shared" si="798"/>
        <v>804</v>
      </c>
      <c r="R25603" s="61">
        <f t="shared" si="799"/>
        <v>73769</v>
      </c>
    </row>
    <row r="25604" spans="14:18" x14ac:dyDescent="0.25">
      <c r="N25604" s="58">
        <v>49299</v>
      </c>
      <c r="O25604" s="60">
        <v>67</v>
      </c>
      <c r="P25604" s="60">
        <v>0</v>
      </c>
      <c r="Q25604" s="60">
        <f t="shared" si="798"/>
        <v>804</v>
      </c>
      <c r="R25604" s="61">
        <f t="shared" si="799"/>
        <v>73770</v>
      </c>
    </row>
    <row r="25605" spans="14:18" x14ac:dyDescent="0.25">
      <c r="N25605" s="58">
        <v>49300</v>
      </c>
      <c r="O25605" s="60">
        <v>67</v>
      </c>
      <c r="P25605" s="60">
        <v>0</v>
      </c>
      <c r="Q25605" s="60">
        <f t="shared" si="798"/>
        <v>804</v>
      </c>
      <c r="R25605" s="61">
        <f t="shared" si="799"/>
        <v>73771</v>
      </c>
    </row>
    <row r="25606" spans="14:18" x14ac:dyDescent="0.25">
      <c r="N25606" s="58">
        <v>49301</v>
      </c>
      <c r="O25606" s="60">
        <v>67</v>
      </c>
      <c r="P25606" s="60">
        <v>0</v>
      </c>
      <c r="Q25606" s="60">
        <f t="shared" si="798"/>
        <v>804</v>
      </c>
      <c r="R25606" s="61">
        <f t="shared" si="799"/>
        <v>73772</v>
      </c>
    </row>
    <row r="25607" spans="14:18" x14ac:dyDescent="0.25">
      <c r="N25607" s="58">
        <v>49302</v>
      </c>
      <c r="O25607" s="60">
        <v>67</v>
      </c>
      <c r="P25607" s="60">
        <v>0</v>
      </c>
      <c r="Q25607" s="60">
        <f t="shared" si="798"/>
        <v>804</v>
      </c>
      <c r="R25607" s="61">
        <f t="shared" si="799"/>
        <v>73773</v>
      </c>
    </row>
    <row r="25608" spans="14:18" x14ac:dyDescent="0.25">
      <c r="N25608" s="58">
        <v>49303</v>
      </c>
      <c r="O25608" s="60">
        <v>67</v>
      </c>
      <c r="P25608" s="60">
        <v>0</v>
      </c>
      <c r="Q25608" s="60">
        <f t="shared" si="798"/>
        <v>804</v>
      </c>
      <c r="R25608" s="61">
        <f t="shared" si="799"/>
        <v>73774</v>
      </c>
    </row>
    <row r="25609" spans="14:18" x14ac:dyDescent="0.25">
      <c r="N25609" s="58">
        <v>49304</v>
      </c>
      <c r="O25609" s="60">
        <v>67</v>
      </c>
      <c r="P25609" s="60">
        <v>0</v>
      </c>
      <c r="Q25609" s="60">
        <f t="shared" si="798"/>
        <v>804</v>
      </c>
      <c r="R25609" s="61">
        <f t="shared" si="799"/>
        <v>73775</v>
      </c>
    </row>
    <row r="25610" spans="14:18" x14ac:dyDescent="0.25">
      <c r="N25610" s="58">
        <v>49305</v>
      </c>
      <c r="O25610" s="60">
        <v>67</v>
      </c>
      <c r="P25610" s="60">
        <v>0</v>
      </c>
      <c r="Q25610" s="60">
        <f t="shared" si="798"/>
        <v>804</v>
      </c>
      <c r="R25610" s="61">
        <f t="shared" si="799"/>
        <v>73776</v>
      </c>
    </row>
    <row r="25611" spans="14:18" x14ac:dyDescent="0.25">
      <c r="N25611" s="58">
        <v>49306</v>
      </c>
      <c r="O25611" s="60">
        <v>67</v>
      </c>
      <c r="P25611" s="60">
        <v>0</v>
      </c>
      <c r="Q25611" s="60">
        <f t="shared" si="798"/>
        <v>804</v>
      </c>
      <c r="R25611" s="61">
        <f t="shared" si="799"/>
        <v>73777</v>
      </c>
    </row>
    <row r="25612" spans="14:18" x14ac:dyDescent="0.25">
      <c r="N25612" s="58">
        <v>49307</v>
      </c>
      <c r="O25612" s="60">
        <v>67</v>
      </c>
      <c r="P25612" s="60">
        <v>0</v>
      </c>
      <c r="Q25612" s="60">
        <f t="shared" si="798"/>
        <v>804</v>
      </c>
      <c r="R25612" s="61">
        <f t="shared" si="799"/>
        <v>73778</v>
      </c>
    </row>
    <row r="25613" spans="14:18" x14ac:dyDescent="0.25">
      <c r="N25613" s="58">
        <v>49308</v>
      </c>
      <c r="O25613" s="60">
        <v>67</v>
      </c>
      <c r="P25613" s="60">
        <v>0</v>
      </c>
      <c r="Q25613" s="60">
        <f t="shared" si="798"/>
        <v>804</v>
      </c>
      <c r="R25613" s="61">
        <f t="shared" si="799"/>
        <v>73779</v>
      </c>
    </row>
    <row r="25614" spans="14:18" x14ac:dyDescent="0.25">
      <c r="N25614" s="58">
        <v>49309</v>
      </c>
      <c r="O25614" s="60">
        <v>67</v>
      </c>
      <c r="P25614" s="60">
        <v>0</v>
      </c>
      <c r="Q25614" s="60">
        <f t="shared" si="798"/>
        <v>804</v>
      </c>
      <c r="R25614" s="61">
        <f t="shared" si="799"/>
        <v>73780</v>
      </c>
    </row>
    <row r="25615" spans="14:18" x14ac:dyDescent="0.25">
      <c r="N25615" s="58">
        <v>49310</v>
      </c>
      <c r="O25615" s="60">
        <v>67</v>
      </c>
      <c r="P25615" s="60">
        <v>0</v>
      </c>
      <c r="Q25615" s="60">
        <f t="shared" ref="Q25615:Q25678" si="800">O25615*12</f>
        <v>804</v>
      </c>
      <c r="R25615" s="61">
        <f t="shared" si="799"/>
        <v>73781</v>
      </c>
    </row>
    <row r="25616" spans="14:18" x14ac:dyDescent="0.25">
      <c r="N25616" s="58">
        <v>49311</v>
      </c>
      <c r="O25616" s="60">
        <v>67</v>
      </c>
      <c r="P25616" s="60">
        <v>0</v>
      </c>
      <c r="Q25616" s="60">
        <f t="shared" si="800"/>
        <v>804</v>
      </c>
      <c r="R25616" s="61">
        <f t="shared" si="799"/>
        <v>73782</v>
      </c>
    </row>
    <row r="25617" spans="14:18" x14ac:dyDescent="0.25">
      <c r="N25617" s="58">
        <v>49312</v>
      </c>
      <c r="O25617" s="60">
        <v>67</v>
      </c>
      <c r="P25617" s="60">
        <v>0</v>
      </c>
      <c r="Q25617" s="60">
        <f t="shared" si="800"/>
        <v>804</v>
      </c>
      <c r="R25617" s="61">
        <f t="shared" si="799"/>
        <v>73783</v>
      </c>
    </row>
    <row r="25618" spans="14:18" x14ac:dyDescent="0.25">
      <c r="N25618" s="58">
        <v>49313</v>
      </c>
      <c r="O25618" s="60">
        <v>67</v>
      </c>
      <c r="P25618" s="60">
        <v>0</v>
      </c>
      <c r="Q25618" s="60">
        <f t="shared" si="800"/>
        <v>804</v>
      </c>
      <c r="R25618" s="61">
        <f t="shared" si="799"/>
        <v>73784</v>
      </c>
    </row>
    <row r="25619" spans="14:18" x14ac:dyDescent="0.25">
      <c r="N25619" s="58">
        <v>49314</v>
      </c>
      <c r="O25619" s="60">
        <v>67</v>
      </c>
      <c r="P25619" s="60">
        <v>0</v>
      </c>
      <c r="Q25619" s="60">
        <f t="shared" si="800"/>
        <v>804</v>
      </c>
      <c r="R25619" s="61">
        <f t="shared" si="799"/>
        <v>73785</v>
      </c>
    </row>
    <row r="25620" spans="14:18" x14ac:dyDescent="0.25">
      <c r="N25620" s="58">
        <v>49315</v>
      </c>
      <c r="O25620" s="60">
        <v>67</v>
      </c>
      <c r="P25620" s="60">
        <v>0</v>
      </c>
      <c r="Q25620" s="60">
        <f t="shared" si="800"/>
        <v>804</v>
      </c>
      <c r="R25620" s="61">
        <f t="shared" si="799"/>
        <v>73786</v>
      </c>
    </row>
    <row r="25621" spans="14:18" x14ac:dyDescent="0.25">
      <c r="N25621" s="58">
        <v>49316</v>
      </c>
      <c r="O25621" s="60">
        <v>67</v>
      </c>
      <c r="P25621" s="60">
        <v>0</v>
      </c>
      <c r="Q25621" s="60">
        <f t="shared" si="800"/>
        <v>804</v>
      </c>
      <c r="R25621" s="61">
        <f t="shared" si="799"/>
        <v>73787</v>
      </c>
    </row>
    <row r="25622" spans="14:18" x14ac:dyDescent="0.25">
      <c r="N25622" s="58">
        <v>49317</v>
      </c>
      <c r="O25622" s="60">
        <v>67</v>
      </c>
      <c r="P25622" s="60">
        <v>0</v>
      </c>
      <c r="Q25622" s="60">
        <f t="shared" si="800"/>
        <v>804</v>
      </c>
      <c r="R25622" s="61">
        <f t="shared" si="799"/>
        <v>73788</v>
      </c>
    </row>
    <row r="25623" spans="14:18" x14ac:dyDescent="0.25">
      <c r="N25623" s="58">
        <v>49318</v>
      </c>
      <c r="O25623" s="60">
        <v>67</v>
      </c>
      <c r="P25623" s="60">
        <v>0</v>
      </c>
      <c r="Q25623" s="60">
        <f t="shared" si="800"/>
        <v>804</v>
      </c>
      <c r="R25623" s="61">
        <f t="shared" si="799"/>
        <v>73789</v>
      </c>
    </row>
    <row r="25624" spans="14:18" x14ac:dyDescent="0.25">
      <c r="N25624" s="58">
        <v>49319</v>
      </c>
      <c r="O25624" s="60">
        <v>67</v>
      </c>
      <c r="P25624" s="60">
        <v>0</v>
      </c>
      <c r="Q25624" s="60">
        <f t="shared" si="800"/>
        <v>804</v>
      </c>
      <c r="R25624" s="61">
        <f t="shared" si="799"/>
        <v>73790</v>
      </c>
    </row>
    <row r="25625" spans="14:18" x14ac:dyDescent="0.25">
      <c r="N25625" s="58">
        <v>49320</v>
      </c>
      <c r="O25625" s="60">
        <v>67</v>
      </c>
      <c r="P25625" s="60">
        <v>0</v>
      </c>
      <c r="Q25625" s="60">
        <f t="shared" si="800"/>
        <v>804</v>
      </c>
      <c r="R25625" s="61">
        <f t="shared" si="799"/>
        <v>73791</v>
      </c>
    </row>
    <row r="25626" spans="14:18" x14ac:dyDescent="0.25">
      <c r="N25626" s="58">
        <v>49321</v>
      </c>
      <c r="O25626" s="60">
        <v>67</v>
      </c>
      <c r="P25626" s="60">
        <v>0</v>
      </c>
      <c r="Q25626" s="60">
        <f t="shared" si="800"/>
        <v>804</v>
      </c>
      <c r="R25626" s="61">
        <f t="shared" si="799"/>
        <v>73792</v>
      </c>
    </row>
    <row r="25627" spans="14:18" x14ac:dyDescent="0.25">
      <c r="N25627" s="58">
        <v>49322</v>
      </c>
      <c r="O25627" s="60">
        <v>67</v>
      </c>
      <c r="P25627" s="60">
        <v>0</v>
      </c>
      <c r="Q25627" s="60">
        <f t="shared" si="800"/>
        <v>804</v>
      </c>
      <c r="R25627" s="61">
        <f t="shared" si="799"/>
        <v>73793</v>
      </c>
    </row>
    <row r="25628" spans="14:18" x14ac:dyDescent="0.25">
      <c r="N25628" s="58">
        <v>49323</v>
      </c>
      <c r="O25628" s="60">
        <v>67</v>
      </c>
      <c r="P25628" s="60">
        <v>0</v>
      </c>
      <c r="Q25628" s="60">
        <f t="shared" si="800"/>
        <v>804</v>
      </c>
      <c r="R25628" s="61">
        <f t="shared" si="799"/>
        <v>73794</v>
      </c>
    </row>
    <row r="25629" spans="14:18" x14ac:dyDescent="0.25">
      <c r="N25629" s="58">
        <v>49324</v>
      </c>
      <c r="O25629" s="60">
        <v>67</v>
      </c>
      <c r="P25629" s="60">
        <v>0</v>
      </c>
      <c r="Q25629" s="60">
        <f t="shared" si="800"/>
        <v>804</v>
      </c>
      <c r="R25629" s="61">
        <f t="shared" si="799"/>
        <v>73795</v>
      </c>
    </row>
    <row r="25630" spans="14:18" x14ac:dyDescent="0.25">
      <c r="N25630" s="58">
        <v>49325</v>
      </c>
      <c r="O25630" s="60">
        <v>67</v>
      </c>
      <c r="P25630" s="60">
        <v>0</v>
      </c>
      <c r="Q25630" s="60">
        <f t="shared" si="800"/>
        <v>804</v>
      </c>
      <c r="R25630" s="61">
        <f t="shared" si="799"/>
        <v>73796</v>
      </c>
    </row>
    <row r="25631" spans="14:18" x14ac:dyDescent="0.25">
      <c r="N25631" s="58">
        <v>49326</v>
      </c>
      <c r="O25631" s="60">
        <v>67</v>
      </c>
      <c r="P25631" s="60">
        <v>0</v>
      </c>
      <c r="Q25631" s="60">
        <f t="shared" si="800"/>
        <v>804</v>
      </c>
      <c r="R25631" s="61">
        <f t="shared" ref="R25631:R25694" si="801">EDATE(N25631,Q25631)</f>
        <v>73797</v>
      </c>
    </row>
    <row r="25632" spans="14:18" x14ac:dyDescent="0.25">
      <c r="N25632" s="58">
        <v>49327</v>
      </c>
      <c r="O25632" s="60">
        <v>67</v>
      </c>
      <c r="P25632" s="60">
        <v>0</v>
      </c>
      <c r="Q25632" s="60">
        <f t="shared" si="800"/>
        <v>804</v>
      </c>
      <c r="R25632" s="61">
        <f t="shared" si="801"/>
        <v>73798</v>
      </c>
    </row>
    <row r="25633" spans="14:18" x14ac:dyDescent="0.25">
      <c r="N25633" s="58">
        <v>49328</v>
      </c>
      <c r="O25633" s="60">
        <v>67</v>
      </c>
      <c r="P25633" s="60">
        <v>0</v>
      </c>
      <c r="Q25633" s="60">
        <f t="shared" si="800"/>
        <v>804</v>
      </c>
      <c r="R25633" s="61">
        <f t="shared" si="801"/>
        <v>73799</v>
      </c>
    </row>
    <row r="25634" spans="14:18" x14ac:dyDescent="0.25">
      <c r="N25634" s="58">
        <v>49329</v>
      </c>
      <c r="O25634" s="60">
        <v>67</v>
      </c>
      <c r="P25634" s="60">
        <v>0</v>
      </c>
      <c r="Q25634" s="60">
        <f t="shared" si="800"/>
        <v>804</v>
      </c>
      <c r="R25634" s="61">
        <f t="shared" si="801"/>
        <v>73800</v>
      </c>
    </row>
    <row r="25635" spans="14:18" x14ac:dyDescent="0.25">
      <c r="N25635" s="58">
        <v>49330</v>
      </c>
      <c r="O25635" s="60">
        <v>67</v>
      </c>
      <c r="P25635" s="60">
        <v>0</v>
      </c>
      <c r="Q25635" s="60">
        <f t="shared" si="800"/>
        <v>804</v>
      </c>
      <c r="R25635" s="61">
        <f t="shared" si="801"/>
        <v>73801</v>
      </c>
    </row>
    <row r="25636" spans="14:18" x14ac:dyDescent="0.25">
      <c r="N25636" s="58">
        <v>49331</v>
      </c>
      <c r="O25636" s="60">
        <v>67</v>
      </c>
      <c r="P25636" s="60">
        <v>0</v>
      </c>
      <c r="Q25636" s="60">
        <f t="shared" si="800"/>
        <v>804</v>
      </c>
      <c r="R25636" s="61">
        <f t="shared" si="801"/>
        <v>73802</v>
      </c>
    </row>
    <row r="25637" spans="14:18" x14ac:dyDescent="0.25">
      <c r="N25637" s="58">
        <v>49332</v>
      </c>
      <c r="O25637" s="60">
        <v>67</v>
      </c>
      <c r="P25637" s="60">
        <v>0</v>
      </c>
      <c r="Q25637" s="60">
        <f t="shared" si="800"/>
        <v>804</v>
      </c>
      <c r="R25637" s="61">
        <f t="shared" si="801"/>
        <v>73803</v>
      </c>
    </row>
    <row r="25638" spans="14:18" x14ac:dyDescent="0.25">
      <c r="N25638" s="58">
        <v>49333</v>
      </c>
      <c r="O25638" s="60">
        <v>67</v>
      </c>
      <c r="P25638" s="60">
        <v>0</v>
      </c>
      <c r="Q25638" s="60">
        <f t="shared" si="800"/>
        <v>804</v>
      </c>
      <c r="R25638" s="61">
        <f t="shared" si="801"/>
        <v>73804</v>
      </c>
    </row>
    <row r="25639" spans="14:18" x14ac:dyDescent="0.25">
      <c r="N25639" s="58">
        <v>49334</v>
      </c>
      <c r="O25639" s="60">
        <v>67</v>
      </c>
      <c r="P25639" s="60">
        <v>0</v>
      </c>
      <c r="Q25639" s="60">
        <f t="shared" si="800"/>
        <v>804</v>
      </c>
      <c r="R25639" s="61">
        <f t="shared" si="801"/>
        <v>73805</v>
      </c>
    </row>
    <row r="25640" spans="14:18" x14ac:dyDescent="0.25">
      <c r="N25640" s="58">
        <v>49335</v>
      </c>
      <c r="O25640" s="60">
        <v>67</v>
      </c>
      <c r="P25640" s="60">
        <v>0</v>
      </c>
      <c r="Q25640" s="60">
        <f t="shared" si="800"/>
        <v>804</v>
      </c>
      <c r="R25640" s="61">
        <f t="shared" si="801"/>
        <v>73806</v>
      </c>
    </row>
    <row r="25641" spans="14:18" x14ac:dyDescent="0.25">
      <c r="N25641" s="58">
        <v>49336</v>
      </c>
      <c r="O25641" s="60">
        <v>67</v>
      </c>
      <c r="P25641" s="60">
        <v>0</v>
      </c>
      <c r="Q25641" s="60">
        <f t="shared" si="800"/>
        <v>804</v>
      </c>
      <c r="R25641" s="61">
        <f t="shared" si="801"/>
        <v>73807</v>
      </c>
    </row>
    <row r="25642" spans="14:18" x14ac:dyDescent="0.25">
      <c r="N25642" s="58">
        <v>49337</v>
      </c>
      <c r="O25642" s="60">
        <v>67</v>
      </c>
      <c r="P25642" s="60">
        <v>0</v>
      </c>
      <c r="Q25642" s="60">
        <f t="shared" si="800"/>
        <v>804</v>
      </c>
      <c r="R25642" s="61">
        <f t="shared" si="801"/>
        <v>73808</v>
      </c>
    </row>
    <row r="25643" spans="14:18" x14ac:dyDescent="0.25">
      <c r="N25643" s="58">
        <v>49338</v>
      </c>
      <c r="O25643" s="60">
        <v>67</v>
      </c>
      <c r="P25643" s="60">
        <v>0</v>
      </c>
      <c r="Q25643" s="60">
        <f t="shared" si="800"/>
        <v>804</v>
      </c>
      <c r="R25643" s="61">
        <f t="shared" si="801"/>
        <v>73809</v>
      </c>
    </row>
    <row r="25644" spans="14:18" x14ac:dyDescent="0.25">
      <c r="N25644" s="58">
        <v>49339</v>
      </c>
      <c r="O25644" s="60">
        <v>67</v>
      </c>
      <c r="P25644" s="60">
        <v>0</v>
      </c>
      <c r="Q25644" s="60">
        <f t="shared" si="800"/>
        <v>804</v>
      </c>
      <c r="R25644" s="61">
        <f t="shared" si="801"/>
        <v>73810</v>
      </c>
    </row>
    <row r="25645" spans="14:18" x14ac:dyDescent="0.25">
      <c r="N25645" s="58">
        <v>49340</v>
      </c>
      <c r="O25645" s="60">
        <v>67</v>
      </c>
      <c r="P25645" s="60">
        <v>0</v>
      </c>
      <c r="Q25645" s="60">
        <f t="shared" si="800"/>
        <v>804</v>
      </c>
      <c r="R25645" s="61">
        <f t="shared" si="801"/>
        <v>73811</v>
      </c>
    </row>
    <row r="25646" spans="14:18" x14ac:dyDescent="0.25">
      <c r="N25646" s="58">
        <v>49341</v>
      </c>
      <c r="O25646" s="60">
        <v>67</v>
      </c>
      <c r="P25646" s="60">
        <v>0</v>
      </c>
      <c r="Q25646" s="60">
        <f t="shared" si="800"/>
        <v>804</v>
      </c>
      <c r="R25646" s="61">
        <f t="shared" si="801"/>
        <v>73812</v>
      </c>
    </row>
    <row r="25647" spans="14:18" x14ac:dyDescent="0.25">
      <c r="N25647" s="58">
        <v>49342</v>
      </c>
      <c r="O25647" s="60">
        <v>67</v>
      </c>
      <c r="P25647" s="60">
        <v>0</v>
      </c>
      <c r="Q25647" s="60">
        <f t="shared" si="800"/>
        <v>804</v>
      </c>
      <c r="R25647" s="61">
        <f t="shared" si="801"/>
        <v>73813</v>
      </c>
    </row>
    <row r="25648" spans="14:18" x14ac:dyDescent="0.25">
      <c r="N25648" s="58">
        <v>49343</v>
      </c>
      <c r="O25648" s="60">
        <v>67</v>
      </c>
      <c r="P25648" s="60">
        <v>0</v>
      </c>
      <c r="Q25648" s="60">
        <f t="shared" si="800"/>
        <v>804</v>
      </c>
      <c r="R25648" s="61">
        <f t="shared" si="801"/>
        <v>73814</v>
      </c>
    </row>
    <row r="25649" spans="14:18" x14ac:dyDescent="0.25">
      <c r="N25649" s="58">
        <v>49344</v>
      </c>
      <c r="O25649" s="60">
        <v>67</v>
      </c>
      <c r="P25649" s="60">
        <v>0</v>
      </c>
      <c r="Q25649" s="60">
        <f t="shared" si="800"/>
        <v>804</v>
      </c>
      <c r="R25649" s="61">
        <f t="shared" si="801"/>
        <v>73815</v>
      </c>
    </row>
    <row r="25650" spans="14:18" x14ac:dyDescent="0.25">
      <c r="N25650" s="58">
        <v>49345</v>
      </c>
      <c r="O25650" s="60">
        <v>67</v>
      </c>
      <c r="P25650" s="60">
        <v>0</v>
      </c>
      <c r="Q25650" s="60">
        <f t="shared" si="800"/>
        <v>804</v>
      </c>
      <c r="R25650" s="61">
        <f t="shared" si="801"/>
        <v>73816</v>
      </c>
    </row>
    <row r="25651" spans="14:18" x14ac:dyDescent="0.25">
      <c r="N25651" s="58">
        <v>49346</v>
      </c>
      <c r="O25651" s="60">
        <v>67</v>
      </c>
      <c r="P25651" s="60">
        <v>0</v>
      </c>
      <c r="Q25651" s="60">
        <f t="shared" si="800"/>
        <v>804</v>
      </c>
      <c r="R25651" s="61">
        <f t="shared" si="801"/>
        <v>73817</v>
      </c>
    </row>
    <row r="25652" spans="14:18" x14ac:dyDescent="0.25">
      <c r="N25652" s="58">
        <v>49347</v>
      </c>
      <c r="O25652" s="60">
        <v>67</v>
      </c>
      <c r="P25652" s="60">
        <v>0</v>
      </c>
      <c r="Q25652" s="60">
        <f t="shared" si="800"/>
        <v>804</v>
      </c>
      <c r="R25652" s="61">
        <f t="shared" si="801"/>
        <v>73818</v>
      </c>
    </row>
    <row r="25653" spans="14:18" x14ac:dyDescent="0.25">
      <c r="N25653" s="58">
        <v>49348</v>
      </c>
      <c r="O25653" s="60">
        <v>67</v>
      </c>
      <c r="P25653" s="60">
        <v>0</v>
      </c>
      <c r="Q25653" s="60">
        <f t="shared" si="800"/>
        <v>804</v>
      </c>
      <c r="R25653" s="61">
        <f t="shared" si="801"/>
        <v>73819</v>
      </c>
    </row>
    <row r="25654" spans="14:18" x14ac:dyDescent="0.25">
      <c r="N25654" s="58">
        <v>49349</v>
      </c>
      <c r="O25654" s="60">
        <v>67</v>
      </c>
      <c r="P25654" s="60">
        <v>0</v>
      </c>
      <c r="Q25654" s="60">
        <f t="shared" si="800"/>
        <v>804</v>
      </c>
      <c r="R25654" s="61">
        <f t="shared" si="801"/>
        <v>73820</v>
      </c>
    </row>
    <row r="25655" spans="14:18" x14ac:dyDescent="0.25">
      <c r="N25655" s="58">
        <v>49350</v>
      </c>
      <c r="O25655" s="60">
        <v>67</v>
      </c>
      <c r="P25655" s="60">
        <v>0</v>
      </c>
      <c r="Q25655" s="60">
        <f t="shared" si="800"/>
        <v>804</v>
      </c>
      <c r="R25655" s="61">
        <f t="shared" si="801"/>
        <v>73821</v>
      </c>
    </row>
    <row r="25656" spans="14:18" x14ac:dyDescent="0.25">
      <c r="N25656" s="58">
        <v>49351</v>
      </c>
      <c r="O25656" s="60">
        <v>67</v>
      </c>
      <c r="P25656" s="60">
        <v>0</v>
      </c>
      <c r="Q25656" s="60">
        <f t="shared" si="800"/>
        <v>804</v>
      </c>
      <c r="R25656" s="61">
        <f t="shared" si="801"/>
        <v>73822</v>
      </c>
    </row>
    <row r="25657" spans="14:18" x14ac:dyDescent="0.25">
      <c r="N25657" s="58">
        <v>49352</v>
      </c>
      <c r="O25657" s="60">
        <v>67</v>
      </c>
      <c r="P25657" s="60">
        <v>0</v>
      </c>
      <c r="Q25657" s="60">
        <f t="shared" si="800"/>
        <v>804</v>
      </c>
      <c r="R25657" s="61">
        <f t="shared" si="801"/>
        <v>73823</v>
      </c>
    </row>
    <row r="25658" spans="14:18" x14ac:dyDescent="0.25">
      <c r="N25658" s="58">
        <v>49353</v>
      </c>
      <c r="O25658" s="60">
        <v>67</v>
      </c>
      <c r="P25658" s="60">
        <v>0</v>
      </c>
      <c r="Q25658" s="60">
        <f t="shared" si="800"/>
        <v>804</v>
      </c>
      <c r="R25658" s="61">
        <f t="shared" si="801"/>
        <v>73824</v>
      </c>
    </row>
    <row r="25659" spans="14:18" x14ac:dyDescent="0.25">
      <c r="N25659" s="58">
        <v>49354</v>
      </c>
      <c r="O25659" s="60">
        <v>67</v>
      </c>
      <c r="P25659" s="60">
        <v>0</v>
      </c>
      <c r="Q25659" s="60">
        <f t="shared" si="800"/>
        <v>804</v>
      </c>
      <c r="R25659" s="61">
        <f t="shared" si="801"/>
        <v>73825</v>
      </c>
    </row>
    <row r="25660" spans="14:18" x14ac:dyDescent="0.25">
      <c r="N25660" s="58">
        <v>49355</v>
      </c>
      <c r="O25660" s="60">
        <v>67</v>
      </c>
      <c r="P25660" s="60">
        <v>0</v>
      </c>
      <c r="Q25660" s="60">
        <f t="shared" si="800"/>
        <v>804</v>
      </c>
      <c r="R25660" s="61">
        <f t="shared" si="801"/>
        <v>73826</v>
      </c>
    </row>
    <row r="25661" spans="14:18" x14ac:dyDescent="0.25">
      <c r="N25661" s="58">
        <v>49356</v>
      </c>
      <c r="O25661" s="60">
        <v>67</v>
      </c>
      <c r="P25661" s="60">
        <v>0</v>
      </c>
      <c r="Q25661" s="60">
        <f t="shared" si="800"/>
        <v>804</v>
      </c>
      <c r="R25661" s="61">
        <f t="shared" si="801"/>
        <v>73827</v>
      </c>
    </row>
    <row r="25662" spans="14:18" x14ac:dyDescent="0.25">
      <c r="N25662" s="58">
        <v>49357</v>
      </c>
      <c r="O25662" s="60">
        <v>67</v>
      </c>
      <c r="P25662" s="60">
        <v>0</v>
      </c>
      <c r="Q25662" s="60">
        <f t="shared" si="800"/>
        <v>804</v>
      </c>
      <c r="R25662" s="61">
        <f t="shared" si="801"/>
        <v>73828</v>
      </c>
    </row>
    <row r="25663" spans="14:18" x14ac:dyDescent="0.25">
      <c r="N25663" s="58">
        <v>49358</v>
      </c>
      <c r="O25663" s="60">
        <v>67</v>
      </c>
      <c r="P25663" s="60">
        <v>0</v>
      </c>
      <c r="Q25663" s="60">
        <f t="shared" si="800"/>
        <v>804</v>
      </c>
      <c r="R25663" s="61">
        <f t="shared" si="801"/>
        <v>73829</v>
      </c>
    </row>
    <row r="25664" spans="14:18" x14ac:dyDescent="0.25">
      <c r="N25664" s="58">
        <v>49359</v>
      </c>
      <c r="O25664" s="60">
        <v>67</v>
      </c>
      <c r="P25664" s="60">
        <v>0</v>
      </c>
      <c r="Q25664" s="60">
        <f t="shared" si="800"/>
        <v>804</v>
      </c>
      <c r="R25664" s="61">
        <f t="shared" si="801"/>
        <v>73830</v>
      </c>
    </row>
    <row r="25665" spans="14:18" x14ac:dyDescent="0.25">
      <c r="N25665" s="58">
        <v>49360</v>
      </c>
      <c r="O25665" s="60">
        <v>67</v>
      </c>
      <c r="P25665" s="60">
        <v>0</v>
      </c>
      <c r="Q25665" s="60">
        <f t="shared" si="800"/>
        <v>804</v>
      </c>
      <c r="R25665" s="61">
        <f t="shared" si="801"/>
        <v>73831</v>
      </c>
    </row>
    <row r="25666" spans="14:18" x14ac:dyDescent="0.25">
      <c r="N25666" s="58">
        <v>49361</v>
      </c>
      <c r="O25666" s="60">
        <v>67</v>
      </c>
      <c r="P25666" s="60">
        <v>0</v>
      </c>
      <c r="Q25666" s="60">
        <f t="shared" si="800"/>
        <v>804</v>
      </c>
      <c r="R25666" s="61">
        <f t="shared" si="801"/>
        <v>73832</v>
      </c>
    </row>
    <row r="25667" spans="14:18" x14ac:dyDescent="0.25">
      <c r="N25667" s="58">
        <v>49362</v>
      </c>
      <c r="O25667" s="60">
        <v>67</v>
      </c>
      <c r="P25667" s="60">
        <v>0</v>
      </c>
      <c r="Q25667" s="60">
        <f t="shared" si="800"/>
        <v>804</v>
      </c>
      <c r="R25667" s="61">
        <f t="shared" si="801"/>
        <v>73833</v>
      </c>
    </row>
    <row r="25668" spans="14:18" x14ac:dyDescent="0.25">
      <c r="N25668" s="58">
        <v>49363</v>
      </c>
      <c r="O25668" s="60">
        <v>67</v>
      </c>
      <c r="P25668" s="60">
        <v>0</v>
      </c>
      <c r="Q25668" s="60">
        <f t="shared" si="800"/>
        <v>804</v>
      </c>
      <c r="R25668" s="61">
        <f t="shared" si="801"/>
        <v>73834</v>
      </c>
    </row>
    <row r="25669" spans="14:18" x14ac:dyDescent="0.25">
      <c r="N25669" s="58">
        <v>49364</v>
      </c>
      <c r="O25669" s="60">
        <v>67</v>
      </c>
      <c r="P25669" s="60">
        <v>0</v>
      </c>
      <c r="Q25669" s="60">
        <f t="shared" si="800"/>
        <v>804</v>
      </c>
      <c r="R25669" s="61">
        <f t="shared" si="801"/>
        <v>73835</v>
      </c>
    </row>
    <row r="25670" spans="14:18" x14ac:dyDescent="0.25">
      <c r="N25670" s="58">
        <v>49365</v>
      </c>
      <c r="O25670" s="60">
        <v>67</v>
      </c>
      <c r="P25670" s="60">
        <v>0</v>
      </c>
      <c r="Q25670" s="60">
        <f t="shared" si="800"/>
        <v>804</v>
      </c>
      <c r="R25670" s="61">
        <f t="shared" si="801"/>
        <v>73836</v>
      </c>
    </row>
    <row r="25671" spans="14:18" x14ac:dyDescent="0.25">
      <c r="N25671" s="58">
        <v>49366</v>
      </c>
      <c r="O25671" s="60">
        <v>67</v>
      </c>
      <c r="P25671" s="60">
        <v>0</v>
      </c>
      <c r="Q25671" s="60">
        <f t="shared" si="800"/>
        <v>804</v>
      </c>
      <c r="R25671" s="61">
        <f t="shared" si="801"/>
        <v>73837</v>
      </c>
    </row>
    <row r="25672" spans="14:18" x14ac:dyDescent="0.25">
      <c r="N25672" s="58">
        <v>49367</v>
      </c>
      <c r="O25672" s="60">
        <v>67</v>
      </c>
      <c r="P25672" s="60">
        <v>0</v>
      </c>
      <c r="Q25672" s="60">
        <f t="shared" si="800"/>
        <v>804</v>
      </c>
      <c r="R25672" s="61">
        <f t="shared" si="801"/>
        <v>73838</v>
      </c>
    </row>
    <row r="25673" spans="14:18" x14ac:dyDescent="0.25">
      <c r="N25673" s="58">
        <v>49368</v>
      </c>
      <c r="O25673" s="60">
        <v>67</v>
      </c>
      <c r="P25673" s="60">
        <v>0</v>
      </c>
      <c r="Q25673" s="60">
        <f t="shared" si="800"/>
        <v>804</v>
      </c>
      <c r="R25673" s="61">
        <f t="shared" si="801"/>
        <v>73839</v>
      </c>
    </row>
    <row r="25674" spans="14:18" x14ac:dyDescent="0.25">
      <c r="N25674" s="58">
        <v>49369</v>
      </c>
      <c r="O25674" s="60">
        <v>67</v>
      </c>
      <c r="P25674" s="60">
        <v>0</v>
      </c>
      <c r="Q25674" s="60">
        <f t="shared" si="800"/>
        <v>804</v>
      </c>
      <c r="R25674" s="61">
        <f t="shared" si="801"/>
        <v>73840</v>
      </c>
    </row>
    <row r="25675" spans="14:18" x14ac:dyDescent="0.25">
      <c r="N25675" s="58">
        <v>49370</v>
      </c>
      <c r="O25675" s="60">
        <v>67</v>
      </c>
      <c r="P25675" s="60">
        <v>0</v>
      </c>
      <c r="Q25675" s="60">
        <f t="shared" si="800"/>
        <v>804</v>
      </c>
      <c r="R25675" s="61">
        <f t="shared" si="801"/>
        <v>73841</v>
      </c>
    </row>
    <row r="25676" spans="14:18" x14ac:dyDescent="0.25">
      <c r="N25676" s="58">
        <v>49371</v>
      </c>
      <c r="O25676" s="60">
        <v>67</v>
      </c>
      <c r="P25676" s="60">
        <v>0</v>
      </c>
      <c r="Q25676" s="60">
        <f t="shared" si="800"/>
        <v>804</v>
      </c>
      <c r="R25676" s="61">
        <f t="shared" si="801"/>
        <v>73842</v>
      </c>
    </row>
    <row r="25677" spans="14:18" x14ac:dyDescent="0.25">
      <c r="N25677" s="58">
        <v>49372</v>
      </c>
      <c r="O25677" s="60">
        <v>67</v>
      </c>
      <c r="P25677" s="60">
        <v>0</v>
      </c>
      <c r="Q25677" s="60">
        <f t="shared" si="800"/>
        <v>804</v>
      </c>
      <c r="R25677" s="61">
        <f t="shared" si="801"/>
        <v>73843</v>
      </c>
    </row>
    <row r="25678" spans="14:18" x14ac:dyDescent="0.25">
      <c r="N25678" s="58">
        <v>49373</v>
      </c>
      <c r="O25678" s="60">
        <v>67</v>
      </c>
      <c r="P25678" s="60">
        <v>0</v>
      </c>
      <c r="Q25678" s="60">
        <f t="shared" si="800"/>
        <v>804</v>
      </c>
      <c r="R25678" s="61">
        <f t="shared" si="801"/>
        <v>73844</v>
      </c>
    </row>
    <row r="25679" spans="14:18" x14ac:dyDescent="0.25">
      <c r="N25679" s="58">
        <v>49374</v>
      </c>
      <c r="O25679" s="60">
        <v>67</v>
      </c>
      <c r="P25679" s="60">
        <v>0</v>
      </c>
      <c r="Q25679" s="60">
        <f t="shared" ref="Q25679:Q25742" si="802">O25679*12</f>
        <v>804</v>
      </c>
      <c r="R25679" s="61">
        <f t="shared" si="801"/>
        <v>73845</v>
      </c>
    </row>
    <row r="25680" spans="14:18" x14ac:dyDescent="0.25">
      <c r="N25680" s="58">
        <v>49375</v>
      </c>
      <c r="O25680" s="60">
        <v>67</v>
      </c>
      <c r="P25680" s="60">
        <v>0</v>
      </c>
      <c r="Q25680" s="60">
        <f t="shared" si="802"/>
        <v>804</v>
      </c>
      <c r="R25680" s="61">
        <f t="shared" si="801"/>
        <v>73846</v>
      </c>
    </row>
    <row r="25681" spans="14:18" x14ac:dyDescent="0.25">
      <c r="N25681" s="58">
        <v>49376</v>
      </c>
      <c r="O25681" s="60">
        <v>67</v>
      </c>
      <c r="P25681" s="60">
        <v>0</v>
      </c>
      <c r="Q25681" s="60">
        <f t="shared" si="802"/>
        <v>804</v>
      </c>
      <c r="R25681" s="61">
        <f t="shared" si="801"/>
        <v>73847</v>
      </c>
    </row>
    <row r="25682" spans="14:18" x14ac:dyDescent="0.25">
      <c r="N25682" s="58">
        <v>49377</v>
      </c>
      <c r="O25682" s="60">
        <v>67</v>
      </c>
      <c r="P25682" s="60">
        <v>0</v>
      </c>
      <c r="Q25682" s="60">
        <f t="shared" si="802"/>
        <v>804</v>
      </c>
      <c r="R25682" s="61">
        <f t="shared" si="801"/>
        <v>73848</v>
      </c>
    </row>
    <row r="25683" spans="14:18" x14ac:dyDescent="0.25">
      <c r="N25683" s="58">
        <v>49378</v>
      </c>
      <c r="O25683" s="60">
        <v>67</v>
      </c>
      <c r="P25683" s="60">
        <v>0</v>
      </c>
      <c r="Q25683" s="60">
        <f t="shared" si="802"/>
        <v>804</v>
      </c>
      <c r="R25683" s="61">
        <f t="shared" si="801"/>
        <v>73849</v>
      </c>
    </row>
    <row r="25684" spans="14:18" x14ac:dyDescent="0.25">
      <c r="N25684" s="58">
        <v>49379</v>
      </c>
      <c r="O25684" s="60">
        <v>67</v>
      </c>
      <c r="P25684" s="60">
        <v>0</v>
      </c>
      <c r="Q25684" s="60">
        <f t="shared" si="802"/>
        <v>804</v>
      </c>
      <c r="R25684" s="61">
        <f t="shared" si="801"/>
        <v>73850</v>
      </c>
    </row>
    <row r="25685" spans="14:18" x14ac:dyDescent="0.25">
      <c r="N25685" s="58">
        <v>49380</v>
      </c>
      <c r="O25685" s="60">
        <v>67</v>
      </c>
      <c r="P25685" s="60">
        <v>0</v>
      </c>
      <c r="Q25685" s="60">
        <f t="shared" si="802"/>
        <v>804</v>
      </c>
      <c r="R25685" s="61">
        <f t="shared" si="801"/>
        <v>73851</v>
      </c>
    </row>
    <row r="25686" spans="14:18" x14ac:dyDescent="0.25">
      <c r="N25686" s="58">
        <v>49381</v>
      </c>
      <c r="O25686" s="60">
        <v>67</v>
      </c>
      <c r="P25686" s="60">
        <v>0</v>
      </c>
      <c r="Q25686" s="60">
        <f t="shared" si="802"/>
        <v>804</v>
      </c>
      <c r="R25686" s="61">
        <f t="shared" si="801"/>
        <v>73852</v>
      </c>
    </row>
    <row r="25687" spans="14:18" x14ac:dyDescent="0.25">
      <c r="N25687" s="58">
        <v>49382</v>
      </c>
      <c r="O25687" s="60">
        <v>67</v>
      </c>
      <c r="P25687" s="60">
        <v>0</v>
      </c>
      <c r="Q25687" s="60">
        <f t="shared" si="802"/>
        <v>804</v>
      </c>
      <c r="R25687" s="61">
        <f t="shared" si="801"/>
        <v>73853</v>
      </c>
    </row>
    <row r="25688" spans="14:18" x14ac:dyDescent="0.25">
      <c r="N25688" s="58">
        <v>49383</v>
      </c>
      <c r="O25688" s="60">
        <v>67</v>
      </c>
      <c r="P25688" s="60">
        <v>0</v>
      </c>
      <c r="Q25688" s="60">
        <f t="shared" si="802"/>
        <v>804</v>
      </c>
      <c r="R25688" s="61">
        <f t="shared" si="801"/>
        <v>73854</v>
      </c>
    </row>
    <row r="25689" spans="14:18" x14ac:dyDescent="0.25">
      <c r="N25689" s="58">
        <v>49384</v>
      </c>
      <c r="O25689" s="60">
        <v>67</v>
      </c>
      <c r="P25689" s="60">
        <v>0</v>
      </c>
      <c r="Q25689" s="60">
        <f t="shared" si="802"/>
        <v>804</v>
      </c>
      <c r="R25689" s="61">
        <f t="shared" si="801"/>
        <v>73855</v>
      </c>
    </row>
    <row r="25690" spans="14:18" x14ac:dyDescent="0.25">
      <c r="N25690" s="58">
        <v>49385</v>
      </c>
      <c r="O25690" s="60">
        <v>67</v>
      </c>
      <c r="P25690" s="60">
        <v>0</v>
      </c>
      <c r="Q25690" s="60">
        <f t="shared" si="802"/>
        <v>804</v>
      </c>
      <c r="R25690" s="61">
        <f t="shared" si="801"/>
        <v>73856</v>
      </c>
    </row>
    <row r="25691" spans="14:18" x14ac:dyDescent="0.25">
      <c r="N25691" s="58">
        <v>49386</v>
      </c>
      <c r="O25691" s="60">
        <v>67</v>
      </c>
      <c r="P25691" s="60">
        <v>0</v>
      </c>
      <c r="Q25691" s="60">
        <f t="shared" si="802"/>
        <v>804</v>
      </c>
      <c r="R25691" s="61">
        <f t="shared" si="801"/>
        <v>73857</v>
      </c>
    </row>
    <row r="25692" spans="14:18" x14ac:dyDescent="0.25">
      <c r="N25692" s="58">
        <v>49387</v>
      </c>
      <c r="O25692" s="60">
        <v>67</v>
      </c>
      <c r="P25692" s="60">
        <v>0</v>
      </c>
      <c r="Q25692" s="60">
        <f t="shared" si="802"/>
        <v>804</v>
      </c>
      <c r="R25692" s="61">
        <f t="shared" si="801"/>
        <v>73858</v>
      </c>
    </row>
    <row r="25693" spans="14:18" x14ac:dyDescent="0.25">
      <c r="N25693" s="58">
        <v>49388</v>
      </c>
      <c r="O25693" s="60">
        <v>67</v>
      </c>
      <c r="P25693" s="60">
        <v>0</v>
      </c>
      <c r="Q25693" s="60">
        <f t="shared" si="802"/>
        <v>804</v>
      </c>
      <c r="R25693" s="61">
        <f t="shared" si="801"/>
        <v>73859</v>
      </c>
    </row>
    <row r="25694" spans="14:18" x14ac:dyDescent="0.25">
      <c r="N25694" s="58">
        <v>49389</v>
      </c>
      <c r="O25694" s="60">
        <v>67</v>
      </c>
      <c r="P25694" s="60">
        <v>0</v>
      </c>
      <c r="Q25694" s="60">
        <f t="shared" si="802"/>
        <v>804</v>
      </c>
      <c r="R25694" s="61">
        <f t="shared" si="801"/>
        <v>73860</v>
      </c>
    </row>
    <row r="25695" spans="14:18" x14ac:dyDescent="0.25">
      <c r="N25695" s="58">
        <v>49390</v>
      </c>
      <c r="O25695" s="60">
        <v>67</v>
      </c>
      <c r="P25695" s="60">
        <v>0</v>
      </c>
      <c r="Q25695" s="60">
        <f t="shared" si="802"/>
        <v>804</v>
      </c>
      <c r="R25695" s="61">
        <f t="shared" ref="R25695:R25758" si="803">EDATE(N25695,Q25695)</f>
        <v>73861</v>
      </c>
    </row>
    <row r="25696" spans="14:18" x14ac:dyDescent="0.25">
      <c r="N25696" s="58">
        <v>49391</v>
      </c>
      <c r="O25696" s="60">
        <v>67</v>
      </c>
      <c r="P25696" s="60">
        <v>0</v>
      </c>
      <c r="Q25696" s="60">
        <f t="shared" si="802"/>
        <v>804</v>
      </c>
      <c r="R25696" s="61">
        <f t="shared" si="803"/>
        <v>73862</v>
      </c>
    </row>
    <row r="25697" spans="14:18" x14ac:dyDescent="0.25">
      <c r="N25697" s="58">
        <v>49392</v>
      </c>
      <c r="O25697" s="60">
        <v>67</v>
      </c>
      <c r="P25697" s="60">
        <v>0</v>
      </c>
      <c r="Q25697" s="60">
        <f t="shared" si="802"/>
        <v>804</v>
      </c>
      <c r="R25697" s="61">
        <f t="shared" si="803"/>
        <v>73863</v>
      </c>
    </row>
    <row r="25698" spans="14:18" x14ac:dyDescent="0.25">
      <c r="N25698" s="58">
        <v>49393</v>
      </c>
      <c r="O25698" s="60">
        <v>67</v>
      </c>
      <c r="P25698" s="60">
        <v>0</v>
      </c>
      <c r="Q25698" s="60">
        <f t="shared" si="802"/>
        <v>804</v>
      </c>
      <c r="R25698" s="61">
        <f t="shared" si="803"/>
        <v>73864</v>
      </c>
    </row>
    <row r="25699" spans="14:18" x14ac:dyDescent="0.25">
      <c r="N25699" s="58">
        <v>49394</v>
      </c>
      <c r="O25699" s="60">
        <v>67</v>
      </c>
      <c r="P25699" s="60">
        <v>0</v>
      </c>
      <c r="Q25699" s="60">
        <f t="shared" si="802"/>
        <v>804</v>
      </c>
      <c r="R25699" s="61">
        <f t="shared" si="803"/>
        <v>73865</v>
      </c>
    </row>
    <row r="25700" spans="14:18" x14ac:dyDescent="0.25">
      <c r="N25700" s="58">
        <v>49395</v>
      </c>
      <c r="O25700" s="60">
        <v>67</v>
      </c>
      <c r="P25700" s="60">
        <v>0</v>
      </c>
      <c r="Q25700" s="60">
        <f t="shared" si="802"/>
        <v>804</v>
      </c>
      <c r="R25700" s="61">
        <f t="shared" si="803"/>
        <v>73866</v>
      </c>
    </row>
    <row r="25701" spans="14:18" x14ac:dyDescent="0.25">
      <c r="N25701" s="58">
        <v>49396</v>
      </c>
      <c r="O25701" s="60">
        <v>67</v>
      </c>
      <c r="P25701" s="60">
        <v>0</v>
      </c>
      <c r="Q25701" s="60">
        <f t="shared" si="802"/>
        <v>804</v>
      </c>
      <c r="R25701" s="61">
        <f t="shared" si="803"/>
        <v>73867</v>
      </c>
    </row>
    <row r="25702" spans="14:18" x14ac:dyDescent="0.25">
      <c r="N25702" s="58">
        <v>49397</v>
      </c>
      <c r="O25702" s="60">
        <v>67</v>
      </c>
      <c r="P25702" s="60">
        <v>0</v>
      </c>
      <c r="Q25702" s="60">
        <f t="shared" si="802"/>
        <v>804</v>
      </c>
      <c r="R25702" s="61">
        <f t="shared" si="803"/>
        <v>73868</v>
      </c>
    </row>
    <row r="25703" spans="14:18" x14ac:dyDescent="0.25">
      <c r="N25703" s="58">
        <v>49398</v>
      </c>
      <c r="O25703" s="60">
        <v>67</v>
      </c>
      <c r="P25703" s="60">
        <v>0</v>
      </c>
      <c r="Q25703" s="60">
        <f t="shared" si="802"/>
        <v>804</v>
      </c>
      <c r="R25703" s="61">
        <f t="shared" si="803"/>
        <v>73869</v>
      </c>
    </row>
    <row r="25704" spans="14:18" x14ac:dyDescent="0.25">
      <c r="N25704" s="58">
        <v>49399</v>
      </c>
      <c r="O25704" s="60">
        <v>67</v>
      </c>
      <c r="P25704" s="60">
        <v>0</v>
      </c>
      <c r="Q25704" s="60">
        <f t="shared" si="802"/>
        <v>804</v>
      </c>
      <c r="R25704" s="61">
        <f t="shared" si="803"/>
        <v>73870</v>
      </c>
    </row>
    <row r="25705" spans="14:18" x14ac:dyDescent="0.25">
      <c r="N25705" s="58">
        <v>49400</v>
      </c>
      <c r="O25705" s="60">
        <v>67</v>
      </c>
      <c r="P25705" s="60">
        <v>0</v>
      </c>
      <c r="Q25705" s="60">
        <f t="shared" si="802"/>
        <v>804</v>
      </c>
      <c r="R25705" s="61">
        <f t="shared" si="803"/>
        <v>73871</v>
      </c>
    </row>
    <row r="25706" spans="14:18" x14ac:dyDescent="0.25">
      <c r="N25706" s="58">
        <v>49401</v>
      </c>
      <c r="O25706" s="60">
        <v>67</v>
      </c>
      <c r="P25706" s="60">
        <v>0</v>
      </c>
      <c r="Q25706" s="60">
        <f t="shared" si="802"/>
        <v>804</v>
      </c>
      <c r="R25706" s="61">
        <f t="shared" si="803"/>
        <v>73872</v>
      </c>
    </row>
    <row r="25707" spans="14:18" x14ac:dyDescent="0.25">
      <c r="N25707" s="58">
        <v>49402</v>
      </c>
      <c r="O25707" s="60">
        <v>67</v>
      </c>
      <c r="P25707" s="60">
        <v>0</v>
      </c>
      <c r="Q25707" s="60">
        <f t="shared" si="802"/>
        <v>804</v>
      </c>
      <c r="R25707" s="61">
        <f t="shared" si="803"/>
        <v>73873</v>
      </c>
    </row>
    <row r="25708" spans="14:18" x14ac:dyDescent="0.25">
      <c r="N25708" s="58">
        <v>49403</v>
      </c>
      <c r="O25708" s="60">
        <v>67</v>
      </c>
      <c r="P25708" s="60">
        <v>0</v>
      </c>
      <c r="Q25708" s="60">
        <f t="shared" si="802"/>
        <v>804</v>
      </c>
      <c r="R25708" s="61">
        <f t="shared" si="803"/>
        <v>73874</v>
      </c>
    </row>
    <row r="25709" spans="14:18" x14ac:dyDescent="0.25">
      <c r="N25709" s="58">
        <v>49404</v>
      </c>
      <c r="O25709" s="60">
        <v>67</v>
      </c>
      <c r="P25709" s="60">
        <v>0</v>
      </c>
      <c r="Q25709" s="60">
        <f t="shared" si="802"/>
        <v>804</v>
      </c>
      <c r="R25709" s="61">
        <f t="shared" si="803"/>
        <v>73875</v>
      </c>
    </row>
    <row r="25710" spans="14:18" x14ac:dyDescent="0.25">
      <c r="N25710" s="58">
        <v>49405</v>
      </c>
      <c r="O25710" s="60">
        <v>67</v>
      </c>
      <c r="P25710" s="60">
        <v>0</v>
      </c>
      <c r="Q25710" s="60">
        <f t="shared" si="802"/>
        <v>804</v>
      </c>
      <c r="R25710" s="61">
        <f t="shared" si="803"/>
        <v>73876</v>
      </c>
    </row>
    <row r="25711" spans="14:18" x14ac:dyDescent="0.25">
      <c r="N25711" s="58">
        <v>49406</v>
      </c>
      <c r="O25711" s="60">
        <v>67</v>
      </c>
      <c r="P25711" s="60">
        <v>0</v>
      </c>
      <c r="Q25711" s="60">
        <f t="shared" si="802"/>
        <v>804</v>
      </c>
      <c r="R25711" s="61">
        <f t="shared" si="803"/>
        <v>73877</v>
      </c>
    </row>
    <row r="25712" spans="14:18" x14ac:dyDescent="0.25">
      <c r="N25712" s="58">
        <v>49407</v>
      </c>
      <c r="O25712" s="60">
        <v>67</v>
      </c>
      <c r="P25712" s="60">
        <v>0</v>
      </c>
      <c r="Q25712" s="60">
        <f t="shared" si="802"/>
        <v>804</v>
      </c>
      <c r="R25712" s="61">
        <f t="shared" si="803"/>
        <v>73878</v>
      </c>
    </row>
    <row r="25713" spans="14:18" x14ac:dyDescent="0.25">
      <c r="N25713" s="58">
        <v>49408</v>
      </c>
      <c r="O25713" s="60">
        <v>67</v>
      </c>
      <c r="P25713" s="60">
        <v>0</v>
      </c>
      <c r="Q25713" s="60">
        <f t="shared" si="802"/>
        <v>804</v>
      </c>
      <c r="R25713" s="61">
        <f t="shared" si="803"/>
        <v>73879</v>
      </c>
    </row>
    <row r="25714" spans="14:18" x14ac:dyDescent="0.25">
      <c r="N25714" s="58">
        <v>49409</v>
      </c>
      <c r="O25714" s="60">
        <v>67</v>
      </c>
      <c r="P25714" s="60">
        <v>0</v>
      </c>
      <c r="Q25714" s="60">
        <f t="shared" si="802"/>
        <v>804</v>
      </c>
      <c r="R25714" s="61">
        <f t="shared" si="803"/>
        <v>73880</v>
      </c>
    </row>
    <row r="25715" spans="14:18" x14ac:dyDescent="0.25">
      <c r="N25715" s="58">
        <v>49410</v>
      </c>
      <c r="O25715" s="60">
        <v>67</v>
      </c>
      <c r="P25715" s="60">
        <v>0</v>
      </c>
      <c r="Q25715" s="60">
        <f t="shared" si="802"/>
        <v>804</v>
      </c>
      <c r="R25715" s="61">
        <f t="shared" si="803"/>
        <v>73881</v>
      </c>
    </row>
    <row r="25716" spans="14:18" x14ac:dyDescent="0.25">
      <c r="N25716" s="58">
        <v>49411</v>
      </c>
      <c r="O25716" s="60">
        <v>67</v>
      </c>
      <c r="P25716" s="60">
        <v>0</v>
      </c>
      <c r="Q25716" s="60">
        <f t="shared" si="802"/>
        <v>804</v>
      </c>
      <c r="R25716" s="61">
        <f t="shared" si="803"/>
        <v>73882</v>
      </c>
    </row>
    <row r="25717" spans="14:18" x14ac:dyDescent="0.25">
      <c r="N25717" s="58">
        <v>49412</v>
      </c>
      <c r="O25717" s="60">
        <v>67</v>
      </c>
      <c r="P25717" s="60">
        <v>0</v>
      </c>
      <c r="Q25717" s="60">
        <f t="shared" si="802"/>
        <v>804</v>
      </c>
      <c r="R25717" s="61">
        <f t="shared" si="803"/>
        <v>73883</v>
      </c>
    </row>
    <row r="25718" spans="14:18" x14ac:dyDescent="0.25">
      <c r="N25718" s="58">
        <v>49413</v>
      </c>
      <c r="O25718" s="60">
        <v>67</v>
      </c>
      <c r="P25718" s="60">
        <v>0</v>
      </c>
      <c r="Q25718" s="60">
        <f t="shared" si="802"/>
        <v>804</v>
      </c>
      <c r="R25718" s="61">
        <f t="shared" si="803"/>
        <v>73884</v>
      </c>
    </row>
    <row r="25719" spans="14:18" x14ac:dyDescent="0.25">
      <c r="N25719" s="58">
        <v>49414</v>
      </c>
      <c r="O25719" s="60">
        <v>67</v>
      </c>
      <c r="P25719" s="60">
        <v>0</v>
      </c>
      <c r="Q25719" s="60">
        <f t="shared" si="802"/>
        <v>804</v>
      </c>
      <c r="R25719" s="61">
        <f t="shared" si="803"/>
        <v>73885</v>
      </c>
    </row>
    <row r="25720" spans="14:18" x14ac:dyDescent="0.25">
      <c r="N25720" s="58">
        <v>49415</v>
      </c>
      <c r="O25720" s="60">
        <v>67</v>
      </c>
      <c r="P25720" s="60">
        <v>0</v>
      </c>
      <c r="Q25720" s="60">
        <f t="shared" si="802"/>
        <v>804</v>
      </c>
      <c r="R25720" s="61">
        <f t="shared" si="803"/>
        <v>73886</v>
      </c>
    </row>
    <row r="25721" spans="14:18" x14ac:dyDescent="0.25">
      <c r="N25721" s="58">
        <v>49416</v>
      </c>
      <c r="O25721" s="60">
        <v>67</v>
      </c>
      <c r="P25721" s="60">
        <v>0</v>
      </c>
      <c r="Q25721" s="60">
        <f t="shared" si="802"/>
        <v>804</v>
      </c>
      <c r="R25721" s="61">
        <f t="shared" si="803"/>
        <v>73887</v>
      </c>
    </row>
    <row r="25722" spans="14:18" x14ac:dyDescent="0.25">
      <c r="N25722" s="58">
        <v>49417</v>
      </c>
      <c r="O25722" s="60">
        <v>67</v>
      </c>
      <c r="P25722" s="60">
        <v>0</v>
      </c>
      <c r="Q25722" s="60">
        <f t="shared" si="802"/>
        <v>804</v>
      </c>
      <c r="R25722" s="61">
        <f t="shared" si="803"/>
        <v>73888</v>
      </c>
    </row>
    <row r="25723" spans="14:18" x14ac:dyDescent="0.25">
      <c r="N25723" s="58">
        <v>49418</v>
      </c>
      <c r="O25723" s="60">
        <v>67</v>
      </c>
      <c r="P25723" s="60">
        <v>0</v>
      </c>
      <c r="Q25723" s="60">
        <f t="shared" si="802"/>
        <v>804</v>
      </c>
      <c r="R25723" s="61">
        <f t="shared" si="803"/>
        <v>73889</v>
      </c>
    </row>
    <row r="25724" spans="14:18" x14ac:dyDescent="0.25">
      <c r="N25724" s="58">
        <v>49419</v>
      </c>
      <c r="O25724" s="60">
        <v>67</v>
      </c>
      <c r="P25724" s="60">
        <v>0</v>
      </c>
      <c r="Q25724" s="60">
        <f t="shared" si="802"/>
        <v>804</v>
      </c>
      <c r="R25724" s="61">
        <f t="shared" si="803"/>
        <v>73890</v>
      </c>
    </row>
    <row r="25725" spans="14:18" x14ac:dyDescent="0.25">
      <c r="N25725" s="58">
        <v>49420</v>
      </c>
      <c r="O25725" s="60">
        <v>67</v>
      </c>
      <c r="P25725" s="60">
        <v>0</v>
      </c>
      <c r="Q25725" s="60">
        <f t="shared" si="802"/>
        <v>804</v>
      </c>
      <c r="R25725" s="61">
        <f t="shared" si="803"/>
        <v>73891</v>
      </c>
    </row>
    <row r="25726" spans="14:18" x14ac:dyDescent="0.25">
      <c r="N25726" s="58">
        <v>49421</v>
      </c>
      <c r="O25726" s="60">
        <v>67</v>
      </c>
      <c r="P25726" s="60">
        <v>0</v>
      </c>
      <c r="Q25726" s="60">
        <f t="shared" si="802"/>
        <v>804</v>
      </c>
      <c r="R25726" s="61">
        <f t="shared" si="803"/>
        <v>73892</v>
      </c>
    </row>
    <row r="25727" spans="14:18" x14ac:dyDescent="0.25">
      <c r="N25727" s="58">
        <v>49422</v>
      </c>
      <c r="O25727" s="60">
        <v>67</v>
      </c>
      <c r="P25727" s="60">
        <v>0</v>
      </c>
      <c r="Q25727" s="60">
        <f t="shared" si="802"/>
        <v>804</v>
      </c>
      <c r="R25727" s="61">
        <f t="shared" si="803"/>
        <v>73893</v>
      </c>
    </row>
    <row r="25728" spans="14:18" x14ac:dyDescent="0.25">
      <c r="N25728" s="58">
        <v>49423</v>
      </c>
      <c r="O25728" s="60">
        <v>67</v>
      </c>
      <c r="P25728" s="60">
        <v>0</v>
      </c>
      <c r="Q25728" s="60">
        <f t="shared" si="802"/>
        <v>804</v>
      </c>
      <c r="R25728" s="61">
        <f t="shared" si="803"/>
        <v>73894</v>
      </c>
    </row>
    <row r="25729" spans="14:18" x14ac:dyDescent="0.25">
      <c r="N25729" s="58">
        <v>49424</v>
      </c>
      <c r="O25729" s="60">
        <v>67</v>
      </c>
      <c r="P25729" s="60">
        <v>0</v>
      </c>
      <c r="Q25729" s="60">
        <f t="shared" si="802"/>
        <v>804</v>
      </c>
      <c r="R25729" s="61">
        <f t="shared" si="803"/>
        <v>73895</v>
      </c>
    </row>
    <row r="25730" spans="14:18" x14ac:dyDescent="0.25">
      <c r="N25730" s="58">
        <v>49425</v>
      </c>
      <c r="O25730" s="60">
        <v>67</v>
      </c>
      <c r="P25730" s="60">
        <v>0</v>
      </c>
      <c r="Q25730" s="60">
        <f t="shared" si="802"/>
        <v>804</v>
      </c>
      <c r="R25730" s="61">
        <f t="shared" si="803"/>
        <v>73896</v>
      </c>
    </row>
    <row r="25731" spans="14:18" x14ac:dyDescent="0.25">
      <c r="N25731" s="58">
        <v>49426</v>
      </c>
      <c r="O25731" s="60">
        <v>67</v>
      </c>
      <c r="P25731" s="60">
        <v>0</v>
      </c>
      <c r="Q25731" s="60">
        <f t="shared" si="802"/>
        <v>804</v>
      </c>
      <c r="R25731" s="61">
        <f t="shared" si="803"/>
        <v>73897</v>
      </c>
    </row>
    <row r="25732" spans="14:18" x14ac:dyDescent="0.25">
      <c r="N25732" s="58">
        <v>49427</v>
      </c>
      <c r="O25732" s="60">
        <v>67</v>
      </c>
      <c r="P25732" s="60">
        <v>0</v>
      </c>
      <c r="Q25732" s="60">
        <f t="shared" si="802"/>
        <v>804</v>
      </c>
      <c r="R25732" s="61">
        <f t="shared" si="803"/>
        <v>73898</v>
      </c>
    </row>
    <row r="25733" spans="14:18" x14ac:dyDescent="0.25">
      <c r="N25733" s="58">
        <v>49428</v>
      </c>
      <c r="O25733" s="60">
        <v>67</v>
      </c>
      <c r="P25733" s="60">
        <v>0</v>
      </c>
      <c r="Q25733" s="60">
        <f t="shared" si="802"/>
        <v>804</v>
      </c>
      <c r="R25733" s="61">
        <f t="shared" si="803"/>
        <v>73899</v>
      </c>
    </row>
    <row r="25734" spans="14:18" x14ac:dyDescent="0.25">
      <c r="N25734" s="58">
        <v>49429</v>
      </c>
      <c r="O25734" s="60">
        <v>67</v>
      </c>
      <c r="P25734" s="60">
        <v>0</v>
      </c>
      <c r="Q25734" s="60">
        <f t="shared" si="802"/>
        <v>804</v>
      </c>
      <c r="R25734" s="61">
        <f t="shared" si="803"/>
        <v>73900</v>
      </c>
    </row>
    <row r="25735" spans="14:18" x14ac:dyDescent="0.25">
      <c r="N25735" s="58">
        <v>49430</v>
      </c>
      <c r="O25735" s="60">
        <v>67</v>
      </c>
      <c r="P25735" s="60">
        <v>0</v>
      </c>
      <c r="Q25735" s="60">
        <f t="shared" si="802"/>
        <v>804</v>
      </c>
      <c r="R25735" s="61">
        <f t="shared" si="803"/>
        <v>73901</v>
      </c>
    </row>
    <row r="25736" spans="14:18" x14ac:dyDescent="0.25">
      <c r="N25736" s="58">
        <v>49431</v>
      </c>
      <c r="O25736" s="60">
        <v>67</v>
      </c>
      <c r="P25736" s="60">
        <v>0</v>
      </c>
      <c r="Q25736" s="60">
        <f t="shared" si="802"/>
        <v>804</v>
      </c>
      <c r="R25736" s="61">
        <f t="shared" si="803"/>
        <v>73902</v>
      </c>
    </row>
    <row r="25737" spans="14:18" x14ac:dyDescent="0.25">
      <c r="N25737" s="58">
        <v>49432</v>
      </c>
      <c r="O25737" s="60">
        <v>67</v>
      </c>
      <c r="P25737" s="60">
        <v>0</v>
      </c>
      <c r="Q25737" s="60">
        <f t="shared" si="802"/>
        <v>804</v>
      </c>
      <c r="R25737" s="61">
        <f t="shared" si="803"/>
        <v>73903</v>
      </c>
    </row>
    <row r="25738" spans="14:18" x14ac:dyDescent="0.25">
      <c r="N25738" s="58">
        <v>49433</v>
      </c>
      <c r="O25738" s="60">
        <v>67</v>
      </c>
      <c r="P25738" s="60">
        <v>0</v>
      </c>
      <c r="Q25738" s="60">
        <f t="shared" si="802"/>
        <v>804</v>
      </c>
      <c r="R25738" s="61">
        <f t="shared" si="803"/>
        <v>73904</v>
      </c>
    </row>
    <row r="25739" spans="14:18" x14ac:dyDescent="0.25">
      <c r="N25739" s="58">
        <v>49434</v>
      </c>
      <c r="O25739" s="60">
        <v>67</v>
      </c>
      <c r="P25739" s="60">
        <v>0</v>
      </c>
      <c r="Q25739" s="60">
        <f t="shared" si="802"/>
        <v>804</v>
      </c>
      <c r="R25739" s="61">
        <f t="shared" si="803"/>
        <v>73905</v>
      </c>
    </row>
    <row r="25740" spans="14:18" x14ac:dyDescent="0.25">
      <c r="N25740" s="58">
        <v>49435</v>
      </c>
      <c r="O25740" s="60">
        <v>67</v>
      </c>
      <c r="P25740" s="60">
        <v>0</v>
      </c>
      <c r="Q25740" s="60">
        <f t="shared" si="802"/>
        <v>804</v>
      </c>
      <c r="R25740" s="61">
        <f t="shared" si="803"/>
        <v>73906</v>
      </c>
    </row>
    <row r="25741" spans="14:18" x14ac:dyDescent="0.25">
      <c r="N25741" s="58">
        <v>49436</v>
      </c>
      <c r="O25741" s="60">
        <v>67</v>
      </c>
      <c r="P25741" s="60">
        <v>0</v>
      </c>
      <c r="Q25741" s="60">
        <f t="shared" si="802"/>
        <v>804</v>
      </c>
      <c r="R25741" s="61">
        <f t="shared" si="803"/>
        <v>73907</v>
      </c>
    </row>
    <row r="25742" spans="14:18" x14ac:dyDescent="0.25">
      <c r="N25742" s="58">
        <v>49437</v>
      </c>
      <c r="O25742" s="60">
        <v>67</v>
      </c>
      <c r="P25742" s="60">
        <v>0</v>
      </c>
      <c r="Q25742" s="60">
        <f t="shared" si="802"/>
        <v>804</v>
      </c>
      <c r="R25742" s="61">
        <f t="shared" si="803"/>
        <v>73908</v>
      </c>
    </row>
    <row r="25743" spans="14:18" x14ac:dyDescent="0.25">
      <c r="N25743" s="58">
        <v>49438</v>
      </c>
      <c r="O25743" s="60">
        <v>67</v>
      </c>
      <c r="P25743" s="60">
        <v>0</v>
      </c>
      <c r="Q25743" s="60">
        <f t="shared" ref="Q25743:Q25806" si="804">O25743*12</f>
        <v>804</v>
      </c>
      <c r="R25743" s="61">
        <f t="shared" si="803"/>
        <v>73909</v>
      </c>
    </row>
    <row r="25744" spans="14:18" x14ac:dyDescent="0.25">
      <c r="N25744" s="58">
        <v>49439</v>
      </c>
      <c r="O25744" s="60">
        <v>67</v>
      </c>
      <c r="P25744" s="60">
        <v>0</v>
      </c>
      <c r="Q25744" s="60">
        <f t="shared" si="804"/>
        <v>804</v>
      </c>
      <c r="R25744" s="61">
        <f t="shared" si="803"/>
        <v>73910</v>
      </c>
    </row>
    <row r="25745" spans="14:18" x14ac:dyDescent="0.25">
      <c r="N25745" s="58">
        <v>49440</v>
      </c>
      <c r="O25745" s="60">
        <v>67</v>
      </c>
      <c r="P25745" s="60">
        <v>0</v>
      </c>
      <c r="Q25745" s="60">
        <f t="shared" si="804"/>
        <v>804</v>
      </c>
      <c r="R25745" s="61">
        <f t="shared" si="803"/>
        <v>73911</v>
      </c>
    </row>
    <row r="25746" spans="14:18" x14ac:dyDescent="0.25">
      <c r="N25746" s="58">
        <v>49441</v>
      </c>
      <c r="O25746" s="60">
        <v>67</v>
      </c>
      <c r="P25746" s="60">
        <v>0</v>
      </c>
      <c r="Q25746" s="60">
        <f t="shared" si="804"/>
        <v>804</v>
      </c>
      <c r="R25746" s="61">
        <f t="shared" si="803"/>
        <v>73912</v>
      </c>
    </row>
    <row r="25747" spans="14:18" x14ac:dyDescent="0.25">
      <c r="N25747" s="58">
        <v>49442</v>
      </c>
      <c r="O25747" s="60">
        <v>67</v>
      </c>
      <c r="P25747" s="60">
        <v>0</v>
      </c>
      <c r="Q25747" s="60">
        <f t="shared" si="804"/>
        <v>804</v>
      </c>
      <c r="R25747" s="61">
        <f t="shared" si="803"/>
        <v>73913</v>
      </c>
    </row>
    <row r="25748" spans="14:18" x14ac:dyDescent="0.25">
      <c r="N25748" s="58">
        <v>49443</v>
      </c>
      <c r="O25748" s="60">
        <v>67</v>
      </c>
      <c r="P25748" s="60">
        <v>0</v>
      </c>
      <c r="Q25748" s="60">
        <f t="shared" si="804"/>
        <v>804</v>
      </c>
      <c r="R25748" s="61">
        <f t="shared" si="803"/>
        <v>73914</v>
      </c>
    </row>
    <row r="25749" spans="14:18" x14ac:dyDescent="0.25">
      <c r="N25749" s="58">
        <v>49444</v>
      </c>
      <c r="O25749" s="60">
        <v>67</v>
      </c>
      <c r="P25749" s="60">
        <v>0</v>
      </c>
      <c r="Q25749" s="60">
        <f t="shared" si="804"/>
        <v>804</v>
      </c>
      <c r="R25749" s="61">
        <f t="shared" si="803"/>
        <v>73915</v>
      </c>
    </row>
    <row r="25750" spans="14:18" x14ac:dyDescent="0.25">
      <c r="N25750" s="58">
        <v>49445</v>
      </c>
      <c r="O25750" s="60">
        <v>67</v>
      </c>
      <c r="P25750" s="60">
        <v>0</v>
      </c>
      <c r="Q25750" s="60">
        <f t="shared" si="804"/>
        <v>804</v>
      </c>
      <c r="R25750" s="61">
        <f t="shared" si="803"/>
        <v>73916</v>
      </c>
    </row>
    <row r="25751" spans="14:18" x14ac:dyDescent="0.25">
      <c r="N25751" s="58">
        <v>49446</v>
      </c>
      <c r="O25751" s="60">
        <v>67</v>
      </c>
      <c r="P25751" s="60">
        <v>0</v>
      </c>
      <c r="Q25751" s="60">
        <f t="shared" si="804"/>
        <v>804</v>
      </c>
      <c r="R25751" s="61">
        <f t="shared" si="803"/>
        <v>73917</v>
      </c>
    </row>
    <row r="25752" spans="14:18" x14ac:dyDescent="0.25">
      <c r="N25752" s="58">
        <v>49447</v>
      </c>
      <c r="O25752" s="60">
        <v>67</v>
      </c>
      <c r="P25752" s="60">
        <v>0</v>
      </c>
      <c r="Q25752" s="60">
        <f t="shared" si="804"/>
        <v>804</v>
      </c>
      <c r="R25752" s="61">
        <f t="shared" si="803"/>
        <v>73918</v>
      </c>
    </row>
    <row r="25753" spans="14:18" x14ac:dyDescent="0.25">
      <c r="N25753" s="58">
        <v>49448</v>
      </c>
      <c r="O25753" s="60">
        <v>67</v>
      </c>
      <c r="P25753" s="60">
        <v>0</v>
      </c>
      <c r="Q25753" s="60">
        <f t="shared" si="804"/>
        <v>804</v>
      </c>
      <c r="R25753" s="61">
        <f t="shared" si="803"/>
        <v>73919</v>
      </c>
    </row>
    <row r="25754" spans="14:18" x14ac:dyDescent="0.25">
      <c r="N25754" s="58">
        <v>49449</v>
      </c>
      <c r="O25754" s="60">
        <v>67</v>
      </c>
      <c r="P25754" s="60">
        <v>0</v>
      </c>
      <c r="Q25754" s="60">
        <f t="shared" si="804"/>
        <v>804</v>
      </c>
      <c r="R25754" s="61">
        <f t="shared" si="803"/>
        <v>73920</v>
      </c>
    </row>
    <row r="25755" spans="14:18" x14ac:dyDescent="0.25">
      <c r="N25755" s="58">
        <v>49450</v>
      </c>
      <c r="O25755" s="60">
        <v>67</v>
      </c>
      <c r="P25755" s="60">
        <v>0</v>
      </c>
      <c r="Q25755" s="60">
        <f t="shared" si="804"/>
        <v>804</v>
      </c>
      <c r="R25755" s="61">
        <f t="shared" si="803"/>
        <v>73921</v>
      </c>
    </row>
    <row r="25756" spans="14:18" x14ac:dyDescent="0.25">
      <c r="N25756" s="58">
        <v>49451</v>
      </c>
      <c r="O25756" s="60">
        <v>67</v>
      </c>
      <c r="P25756" s="60">
        <v>0</v>
      </c>
      <c r="Q25756" s="60">
        <f t="shared" si="804"/>
        <v>804</v>
      </c>
      <c r="R25756" s="61">
        <f t="shared" si="803"/>
        <v>73922</v>
      </c>
    </row>
    <row r="25757" spans="14:18" x14ac:dyDescent="0.25">
      <c r="N25757" s="58">
        <v>49452</v>
      </c>
      <c r="O25757" s="60">
        <v>67</v>
      </c>
      <c r="P25757" s="60">
        <v>0</v>
      </c>
      <c r="Q25757" s="60">
        <f t="shared" si="804"/>
        <v>804</v>
      </c>
      <c r="R25757" s="61">
        <f t="shared" si="803"/>
        <v>73923</v>
      </c>
    </row>
    <row r="25758" spans="14:18" x14ac:dyDescent="0.25">
      <c r="N25758" s="58">
        <v>49453</v>
      </c>
      <c r="O25758" s="60">
        <v>67</v>
      </c>
      <c r="P25758" s="60">
        <v>0</v>
      </c>
      <c r="Q25758" s="60">
        <f t="shared" si="804"/>
        <v>804</v>
      </c>
      <c r="R25758" s="61">
        <f t="shared" si="803"/>
        <v>73924</v>
      </c>
    </row>
    <row r="25759" spans="14:18" x14ac:dyDescent="0.25">
      <c r="N25759" s="58">
        <v>49454</v>
      </c>
      <c r="O25759" s="60">
        <v>67</v>
      </c>
      <c r="P25759" s="60">
        <v>0</v>
      </c>
      <c r="Q25759" s="60">
        <f t="shared" si="804"/>
        <v>804</v>
      </c>
      <c r="R25759" s="61">
        <f t="shared" ref="R25759:R25822" si="805">EDATE(N25759,Q25759)</f>
        <v>73925</v>
      </c>
    </row>
    <row r="25760" spans="14:18" x14ac:dyDescent="0.25">
      <c r="N25760" s="58">
        <v>49455</v>
      </c>
      <c r="O25760" s="60">
        <v>67</v>
      </c>
      <c r="P25760" s="60">
        <v>0</v>
      </c>
      <c r="Q25760" s="60">
        <f t="shared" si="804"/>
        <v>804</v>
      </c>
      <c r="R25760" s="61">
        <f t="shared" si="805"/>
        <v>73926</v>
      </c>
    </row>
    <row r="25761" spans="14:18" x14ac:dyDescent="0.25">
      <c r="N25761" s="58">
        <v>49456</v>
      </c>
      <c r="O25761" s="60">
        <v>67</v>
      </c>
      <c r="P25761" s="60">
        <v>0</v>
      </c>
      <c r="Q25761" s="60">
        <f t="shared" si="804"/>
        <v>804</v>
      </c>
      <c r="R25761" s="61">
        <f t="shared" si="805"/>
        <v>73927</v>
      </c>
    </row>
    <row r="25762" spans="14:18" x14ac:dyDescent="0.25">
      <c r="N25762" s="58">
        <v>49457</v>
      </c>
      <c r="O25762" s="60">
        <v>67</v>
      </c>
      <c r="P25762" s="60">
        <v>0</v>
      </c>
      <c r="Q25762" s="60">
        <f t="shared" si="804"/>
        <v>804</v>
      </c>
      <c r="R25762" s="61">
        <f t="shared" si="805"/>
        <v>73928</v>
      </c>
    </row>
    <row r="25763" spans="14:18" x14ac:dyDescent="0.25">
      <c r="N25763" s="58">
        <v>49458</v>
      </c>
      <c r="O25763" s="60">
        <v>67</v>
      </c>
      <c r="P25763" s="60">
        <v>0</v>
      </c>
      <c r="Q25763" s="60">
        <f t="shared" si="804"/>
        <v>804</v>
      </c>
      <c r="R25763" s="61">
        <f t="shared" si="805"/>
        <v>73929</v>
      </c>
    </row>
    <row r="25764" spans="14:18" x14ac:dyDescent="0.25">
      <c r="N25764" s="58">
        <v>49459</v>
      </c>
      <c r="O25764" s="60">
        <v>67</v>
      </c>
      <c r="P25764" s="60">
        <v>0</v>
      </c>
      <c r="Q25764" s="60">
        <f t="shared" si="804"/>
        <v>804</v>
      </c>
      <c r="R25764" s="61">
        <f t="shared" si="805"/>
        <v>73930</v>
      </c>
    </row>
    <row r="25765" spans="14:18" x14ac:dyDescent="0.25">
      <c r="N25765" s="58">
        <v>49460</v>
      </c>
      <c r="O25765" s="60">
        <v>67</v>
      </c>
      <c r="P25765" s="60">
        <v>0</v>
      </c>
      <c r="Q25765" s="60">
        <f t="shared" si="804"/>
        <v>804</v>
      </c>
      <c r="R25765" s="61">
        <f t="shared" si="805"/>
        <v>73931</v>
      </c>
    </row>
    <row r="25766" spans="14:18" x14ac:dyDescent="0.25">
      <c r="N25766" s="58">
        <v>49461</v>
      </c>
      <c r="O25766" s="60">
        <v>67</v>
      </c>
      <c r="P25766" s="60">
        <v>0</v>
      </c>
      <c r="Q25766" s="60">
        <f t="shared" si="804"/>
        <v>804</v>
      </c>
      <c r="R25766" s="61">
        <f t="shared" si="805"/>
        <v>73932</v>
      </c>
    </row>
    <row r="25767" spans="14:18" x14ac:dyDescent="0.25">
      <c r="N25767" s="58">
        <v>49462</v>
      </c>
      <c r="O25767" s="60">
        <v>67</v>
      </c>
      <c r="P25767" s="60">
        <v>0</v>
      </c>
      <c r="Q25767" s="60">
        <f t="shared" si="804"/>
        <v>804</v>
      </c>
      <c r="R25767" s="61">
        <f t="shared" si="805"/>
        <v>73933</v>
      </c>
    </row>
    <row r="25768" spans="14:18" x14ac:dyDescent="0.25">
      <c r="N25768" s="58">
        <v>49463</v>
      </c>
      <c r="O25768" s="60">
        <v>67</v>
      </c>
      <c r="P25768" s="60">
        <v>0</v>
      </c>
      <c r="Q25768" s="60">
        <f t="shared" si="804"/>
        <v>804</v>
      </c>
      <c r="R25768" s="61">
        <f t="shared" si="805"/>
        <v>73934</v>
      </c>
    </row>
    <row r="25769" spans="14:18" x14ac:dyDescent="0.25">
      <c r="N25769" s="58">
        <v>49464</v>
      </c>
      <c r="O25769" s="60">
        <v>67</v>
      </c>
      <c r="P25769" s="60">
        <v>0</v>
      </c>
      <c r="Q25769" s="60">
        <f t="shared" si="804"/>
        <v>804</v>
      </c>
      <c r="R25769" s="61">
        <f t="shared" si="805"/>
        <v>73935</v>
      </c>
    </row>
    <row r="25770" spans="14:18" x14ac:dyDescent="0.25">
      <c r="N25770" s="58">
        <v>49465</v>
      </c>
      <c r="O25770" s="60">
        <v>67</v>
      </c>
      <c r="P25770" s="60">
        <v>0</v>
      </c>
      <c r="Q25770" s="60">
        <f t="shared" si="804"/>
        <v>804</v>
      </c>
      <c r="R25770" s="61">
        <f t="shared" si="805"/>
        <v>73936</v>
      </c>
    </row>
    <row r="25771" spans="14:18" x14ac:dyDescent="0.25">
      <c r="N25771" s="58">
        <v>49466</v>
      </c>
      <c r="O25771" s="60">
        <v>67</v>
      </c>
      <c r="P25771" s="60">
        <v>0</v>
      </c>
      <c r="Q25771" s="60">
        <f t="shared" si="804"/>
        <v>804</v>
      </c>
      <c r="R25771" s="61">
        <f t="shared" si="805"/>
        <v>73937</v>
      </c>
    </row>
    <row r="25772" spans="14:18" x14ac:dyDescent="0.25">
      <c r="N25772" s="58">
        <v>49467</v>
      </c>
      <c r="O25772" s="60">
        <v>67</v>
      </c>
      <c r="P25772" s="60">
        <v>0</v>
      </c>
      <c r="Q25772" s="60">
        <f t="shared" si="804"/>
        <v>804</v>
      </c>
      <c r="R25772" s="61">
        <f t="shared" si="805"/>
        <v>73938</v>
      </c>
    </row>
    <row r="25773" spans="14:18" x14ac:dyDescent="0.25">
      <c r="N25773" s="58">
        <v>49468</v>
      </c>
      <c r="O25773" s="60">
        <v>67</v>
      </c>
      <c r="P25773" s="60">
        <v>0</v>
      </c>
      <c r="Q25773" s="60">
        <f t="shared" si="804"/>
        <v>804</v>
      </c>
      <c r="R25773" s="61">
        <f t="shared" si="805"/>
        <v>73939</v>
      </c>
    </row>
    <row r="25774" spans="14:18" x14ac:dyDescent="0.25">
      <c r="N25774" s="58">
        <v>49469</v>
      </c>
      <c r="O25774" s="60">
        <v>67</v>
      </c>
      <c r="P25774" s="60">
        <v>0</v>
      </c>
      <c r="Q25774" s="60">
        <f t="shared" si="804"/>
        <v>804</v>
      </c>
      <c r="R25774" s="61">
        <f t="shared" si="805"/>
        <v>73940</v>
      </c>
    </row>
    <row r="25775" spans="14:18" x14ac:dyDescent="0.25">
      <c r="N25775" s="58">
        <v>49470</v>
      </c>
      <c r="O25775" s="60">
        <v>67</v>
      </c>
      <c r="P25775" s="60">
        <v>0</v>
      </c>
      <c r="Q25775" s="60">
        <f t="shared" si="804"/>
        <v>804</v>
      </c>
      <c r="R25775" s="61">
        <f t="shared" si="805"/>
        <v>73941</v>
      </c>
    </row>
    <row r="25776" spans="14:18" x14ac:dyDescent="0.25">
      <c r="N25776" s="58">
        <v>49471</v>
      </c>
      <c r="O25776" s="60">
        <v>67</v>
      </c>
      <c r="P25776" s="60">
        <v>0</v>
      </c>
      <c r="Q25776" s="60">
        <f t="shared" si="804"/>
        <v>804</v>
      </c>
      <c r="R25776" s="61">
        <f t="shared" si="805"/>
        <v>73942</v>
      </c>
    </row>
    <row r="25777" spans="14:18" x14ac:dyDescent="0.25">
      <c r="N25777" s="58">
        <v>49472</v>
      </c>
      <c r="O25777" s="60">
        <v>67</v>
      </c>
      <c r="P25777" s="60">
        <v>0</v>
      </c>
      <c r="Q25777" s="60">
        <f t="shared" si="804"/>
        <v>804</v>
      </c>
      <c r="R25777" s="61">
        <f t="shared" si="805"/>
        <v>73943</v>
      </c>
    </row>
    <row r="25778" spans="14:18" x14ac:dyDescent="0.25">
      <c r="N25778" s="58">
        <v>49473</v>
      </c>
      <c r="O25778" s="60">
        <v>67</v>
      </c>
      <c r="P25778" s="60">
        <v>0</v>
      </c>
      <c r="Q25778" s="60">
        <f t="shared" si="804"/>
        <v>804</v>
      </c>
      <c r="R25778" s="61">
        <f t="shared" si="805"/>
        <v>73944</v>
      </c>
    </row>
    <row r="25779" spans="14:18" x14ac:dyDescent="0.25">
      <c r="N25779" s="58">
        <v>49474</v>
      </c>
      <c r="O25779" s="60">
        <v>67</v>
      </c>
      <c r="P25779" s="60">
        <v>0</v>
      </c>
      <c r="Q25779" s="60">
        <f t="shared" si="804"/>
        <v>804</v>
      </c>
      <c r="R25779" s="61">
        <f t="shared" si="805"/>
        <v>73945</v>
      </c>
    </row>
    <row r="25780" spans="14:18" x14ac:dyDescent="0.25">
      <c r="N25780" s="58">
        <v>49475</v>
      </c>
      <c r="O25780" s="60">
        <v>67</v>
      </c>
      <c r="P25780" s="60">
        <v>0</v>
      </c>
      <c r="Q25780" s="60">
        <f t="shared" si="804"/>
        <v>804</v>
      </c>
      <c r="R25780" s="61">
        <f t="shared" si="805"/>
        <v>73946</v>
      </c>
    </row>
    <row r="25781" spans="14:18" x14ac:dyDescent="0.25">
      <c r="N25781" s="58">
        <v>49476</v>
      </c>
      <c r="O25781" s="60">
        <v>67</v>
      </c>
      <c r="P25781" s="60">
        <v>0</v>
      </c>
      <c r="Q25781" s="60">
        <f t="shared" si="804"/>
        <v>804</v>
      </c>
      <c r="R25781" s="61">
        <f t="shared" si="805"/>
        <v>73947</v>
      </c>
    </row>
    <row r="25782" spans="14:18" x14ac:dyDescent="0.25">
      <c r="N25782" s="58">
        <v>49477</v>
      </c>
      <c r="O25782" s="60">
        <v>67</v>
      </c>
      <c r="P25782" s="60">
        <v>0</v>
      </c>
      <c r="Q25782" s="60">
        <f t="shared" si="804"/>
        <v>804</v>
      </c>
      <c r="R25782" s="61">
        <f t="shared" si="805"/>
        <v>73948</v>
      </c>
    </row>
    <row r="25783" spans="14:18" x14ac:dyDescent="0.25">
      <c r="N25783" s="58">
        <v>49478</v>
      </c>
      <c r="O25783" s="60">
        <v>67</v>
      </c>
      <c r="P25783" s="60">
        <v>0</v>
      </c>
      <c r="Q25783" s="60">
        <f t="shared" si="804"/>
        <v>804</v>
      </c>
      <c r="R25783" s="61">
        <f t="shared" si="805"/>
        <v>73949</v>
      </c>
    </row>
    <row r="25784" spans="14:18" x14ac:dyDescent="0.25">
      <c r="N25784" s="58">
        <v>49479</v>
      </c>
      <c r="O25784" s="60">
        <v>67</v>
      </c>
      <c r="P25784" s="60">
        <v>0</v>
      </c>
      <c r="Q25784" s="60">
        <f t="shared" si="804"/>
        <v>804</v>
      </c>
      <c r="R25784" s="61">
        <f t="shared" si="805"/>
        <v>73950</v>
      </c>
    </row>
    <row r="25785" spans="14:18" x14ac:dyDescent="0.25">
      <c r="N25785" s="58">
        <v>49480</v>
      </c>
      <c r="O25785" s="60">
        <v>67</v>
      </c>
      <c r="P25785" s="60">
        <v>0</v>
      </c>
      <c r="Q25785" s="60">
        <f t="shared" si="804"/>
        <v>804</v>
      </c>
      <c r="R25785" s="61">
        <f t="shared" si="805"/>
        <v>73951</v>
      </c>
    </row>
    <row r="25786" spans="14:18" x14ac:dyDescent="0.25">
      <c r="N25786" s="58">
        <v>49481</v>
      </c>
      <c r="O25786" s="60">
        <v>67</v>
      </c>
      <c r="P25786" s="60">
        <v>0</v>
      </c>
      <c r="Q25786" s="60">
        <f t="shared" si="804"/>
        <v>804</v>
      </c>
      <c r="R25786" s="61">
        <f t="shared" si="805"/>
        <v>73952</v>
      </c>
    </row>
    <row r="25787" spans="14:18" x14ac:dyDescent="0.25">
      <c r="N25787" s="58">
        <v>49482</v>
      </c>
      <c r="O25787" s="60">
        <v>67</v>
      </c>
      <c r="P25787" s="60">
        <v>0</v>
      </c>
      <c r="Q25787" s="60">
        <f t="shared" si="804"/>
        <v>804</v>
      </c>
      <c r="R25787" s="61">
        <f t="shared" si="805"/>
        <v>73953</v>
      </c>
    </row>
    <row r="25788" spans="14:18" x14ac:dyDescent="0.25">
      <c r="N25788" s="58">
        <v>49483</v>
      </c>
      <c r="O25788" s="60">
        <v>67</v>
      </c>
      <c r="P25788" s="60">
        <v>0</v>
      </c>
      <c r="Q25788" s="60">
        <f t="shared" si="804"/>
        <v>804</v>
      </c>
      <c r="R25788" s="61">
        <f t="shared" si="805"/>
        <v>73954</v>
      </c>
    </row>
    <row r="25789" spans="14:18" x14ac:dyDescent="0.25">
      <c r="N25789" s="58">
        <v>49484</v>
      </c>
      <c r="O25789" s="60">
        <v>67</v>
      </c>
      <c r="P25789" s="60">
        <v>0</v>
      </c>
      <c r="Q25789" s="60">
        <f t="shared" si="804"/>
        <v>804</v>
      </c>
      <c r="R25789" s="61">
        <f t="shared" si="805"/>
        <v>73955</v>
      </c>
    </row>
    <row r="25790" spans="14:18" x14ac:dyDescent="0.25">
      <c r="N25790" s="58">
        <v>49485</v>
      </c>
      <c r="O25790" s="60">
        <v>67</v>
      </c>
      <c r="P25790" s="60">
        <v>0</v>
      </c>
      <c r="Q25790" s="60">
        <f t="shared" si="804"/>
        <v>804</v>
      </c>
      <c r="R25790" s="61">
        <f t="shared" si="805"/>
        <v>73956</v>
      </c>
    </row>
    <row r="25791" spans="14:18" x14ac:dyDescent="0.25">
      <c r="N25791" s="58">
        <v>49486</v>
      </c>
      <c r="O25791" s="60">
        <v>67</v>
      </c>
      <c r="P25791" s="60">
        <v>0</v>
      </c>
      <c r="Q25791" s="60">
        <f t="shared" si="804"/>
        <v>804</v>
      </c>
      <c r="R25791" s="61">
        <f t="shared" si="805"/>
        <v>73957</v>
      </c>
    </row>
    <row r="25792" spans="14:18" x14ac:dyDescent="0.25">
      <c r="N25792" s="58">
        <v>49487</v>
      </c>
      <c r="O25792" s="60">
        <v>67</v>
      </c>
      <c r="P25792" s="60">
        <v>0</v>
      </c>
      <c r="Q25792" s="60">
        <f t="shared" si="804"/>
        <v>804</v>
      </c>
      <c r="R25792" s="61">
        <f t="shared" si="805"/>
        <v>73958</v>
      </c>
    </row>
    <row r="25793" spans="14:18" x14ac:dyDescent="0.25">
      <c r="N25793" s="58">
        <v>49488</v>
      </c>
      <c r="O25793" s="60">
        <v>67</v>
      </c>
      <c r="P25793" s="60">
        <v>0</v>
      </c>
      <c r="Q25793" s="60">
        <f t="shared" si="804"/>
        <v>804</v>
      </c>
      <c r="R25793" s="61">
        <f t="shared" si="805"/>
        <v>73959</v>
      </c>
    </row>
    <row r="25794" spans="14:18" x14ac:dyDescent="0.25">
      <c r="N25794" s="58">
        <v>49489</v>
      </c>
      <c r="O25794" s="60">
        <v>67</v>
      </c>
      <c r="P25794" s="60">
        <v>0</v>
      </c>
      <c r="Q25794" s="60">
        <f t="shared" si="804"/>
        <v>804</v>
      </c>
      <c r="R25794" s="61">
        <f t="shared" si="805"/>
        <v>73960</v>
      </c>
    </row>
    <row r="25795" spans="14:18" x14ac:dyDescent="0.25">
      <c r="N25795" s="58">
        <v>49490</v>
      </c>
      <c r="O25795" s="60">
        <v>67</v>
      </c>
      <c r="P25795" s="60">
        <v>0</v>
      </c>
      <c r="Q25795" s="60">
        <f t="shared" si="804"/>
        <v>804</v>
      </c>
      <c r="R25795" s="61">
        <f t="shared" si="805"/>
        <v>73961</v>
      </c>
    </row>
    <row r="25796" spans="14:18" x14ac:dyDescent="0.25">
      <c r="N25796" s="58">
        <v>49491</v>
      </c>
      <c r="O25796" s="60">
        <v>67</v>
      </c>
      <c r="P25796" s="60">
        <v>0</v>
      </c>
      <c r="Q25796" s="60">
        <f t="shared" si="804"/>
        <v>804</v>
      </c>
      <c r="R25796" s="61">
        <f t="shared" si="805"/>
        <v>73962</v>
      </c>
    </row>
    <row r="25797" spans="14:18" x14ac:dyDescent="0.25">
      <c r="N25797" s="58">
        <v>49492</v>
      </c>
      <c r="O25797" s="60">
        <v>67</v>
      </c>
      <c r="P25797" s="60">
        <v>0</v>
      </c>
      <c r="Q25797" s="60">
        <f t="shared" si="804"/>
        <v>804</v>
      </c>
      <c r="R25797" s="61">
        <f t="shared" si="805"/>
        <v>73963</v>
      </c>
    </row>
    <row r="25798" spans="14:18" x14ac:dyDescent="0.25">
      <c r="N25798" s="58">
        <v>49493</v>
      </c>
      <c r="O25798" s="60">
        <v>67</v>
      </c>
      <c r="P25798" s="60">
        <v>0</v>
      </c>
      <c r="Q25798" s="60">
        <f t="shared" si="804"/>
        <v>804</v>
      </c>
      <c r="R25798" s="61">
        <f t="shared" si="805"/>
        <v>73964</v>
      </c>
    </row>
    <row r="25799" spans="14:18" x14ac:dyDescent="0.25">
      <c r="N25799" s="58">
        <v>49494</v>
      </c>
      <c r="O25799" s="60">
        <v>67</v>
      </c>
      <c r="P25799" s="60">
        <v>0</v>
      </c>
      <c r="Q25799" s="60">
        <f t="shared" si="804"/>
        <v>804</v>
      </c>
      <c r="R25799" s="61">
        <f t="shared" si="805"/>
        <v>73965</v>
      </c>
    </row>
    <row r="25800" spans="14:18" x14ac:dyDescent="0.25">
      <c r="N25800" s="58">
        <v>49495</v>
      </c>
      <c r="O25800" s="60">
        <v>67</v>
      </c>
      <c r="P25800" s="60">
        <v>0</v>
      </c>
      <c r="Q25800" s="60">
        <f t="shared" si="804"/>
        <v>804</v>
      </c>
      <c r="R25800" s="61">
        <f t="shared" si="805"/>
        <v>73966</v>
      </c>
    </row>
    <row r="25801" spans="14:18" x14ac:dyDescent="0.25">
      <c r="N25801" s="58">
        <v>49496</v>
      </c>
      <c r="O25801" s="60">
        <v>67</v>
      </c>
      <c r="P25801" s="60">
        <v>0</v>
      </c>
      <c r="Q25801" s="60">
        <f t="shared" si="804"/>
        <v>804</v>
      </c>
      <c r="R25801" s="61">
        <f t="shared" si="805"/>
        <v>73967</v>
      </c>
    </row>
    <row r="25802" spans="14:18" x14ac:dyDescent="0.25">
      <c r="N25802" s="58">
        <v>49497</v>
      </c>
      <c r="O25802" s="60">
        <v>67</v>
      </c>
      <c r="P25802" s="60">
        <v>0</v>
      </c>
      <c r="Q25802" s="60">
        <f t="shared" si="804"/>
        <v>804</v>
      </c>
      <c r="R25802" s="61">
        <f t="shared" si="805"/>
        <v>73968</v>
      </c>
    </row>
    <row r="25803" spans="14:18" x14ac:dyDescent="0.25">
      <c r="N25803" s="58">
        <v>49498</v>
      </c>
      <c r="O25803" s="60">
        <v>67</v>
      </c>
      <c r="P25803" s="60">
        <v>0</v>
      </c>
      <c r="Q25803" s="60">
        <f t="shared" si="804"/>
        <v>804</v>
      </c>
      <c r="R25803" s="61">
        <f t="shared" si="805"/>
        <v>73969</v>
      </c>
    </row>
    <row r="25804" spans="14:18" x14ac:dyDescent="0.25">
      <c r="N25804" s="58">
        <v>49499</v>
      </c>
      <c r="O25804" s="60">
        <v>67</v>
      </c>
      <c r="P25804" s="60">
        <v>0</v>
      </c>
      <c r="Q25804" s="60">
        <f t="shared" si="804"/>
        <v>804</v>
      </c>
      <c r="R25804" s="61">
        <f t="shared" si="805"/>
        <v>73970</v>
      </c>
    </row>
    <row r="25805" spans="14:18" x14ac:dyDescent="0.25">
      <c r="N25805" s="58">
        <v>49500</v>
      </c>
      <c r="O25805" s="60">
        <v>67</v>
      </c>
      <c r="P25805" s="60">
        <v>0</v>
      </c>
      <c r="Q25805" s="60">
        <f t="shared" si="804"/>
        <v>804</v>
      </c>
      <c r="R25805" s="61">
        <f t="shared" si="805"/>
        <v>73971</v>
      </c>
    </row>
    <row r="25806" spans="14:18" x14ac:dyDescent="0.25">
      <c r="N25806" s="58">
        <v>49501</v>
      </c>
      <c r="O25806" s="60">
        <v>67</v>
      </c>
      <c r="P25806" s="60">
        <v>0</v>
      </c>
      <c r="Q25806" s="60">
        <f t="shared" si="804"/>
        <v>804</v>
      </c>
      <c r="R25806" s="61">
        <f t="shared" si="805"/>
        <v>73972</v>
      </c>
    </row>
    <row r="25807" spans="14:18" x14ac:dyDescent="0.25">
      <c r="N25807" s="58">
        <v>49502</v>
      </c>
      <c r="O25807" s="60">
        <v>67</v>
      </c>
      <c r="P25807" s="60">
        <v>0</v>
      </c>
      <c r="Q25807" s="60">
        <f t="shared" ref="Q25807:Q25870" si="806">O25807*12</f>
        <v>804</v>
      </c>
      <c r="R25807" s="61">
        <f t="shared" si="805"/>
        <v>73973</v>
      </c>
    </row>
    <row r="25808" spans="14:18" x14ac:dyDescent="0.25">
      <c r="N25808" s="58">
        <v>49503</v>
      </c>
      <c r="O25808" s="60">
        <v>67</v>
      </c>
      <c r="P25808" s="60">
        <v>0</v>
      </c>
      <c r="Q25808" s="60">
        <f t="shared" si="806"/>
        <v>804</v>
      </c>
      <c r="R25808" s="61">
        <f t="shared" si="805"/>
        <v>73974</v>
      </c>
    </row>
    <row r="25809" spans="14:18" x14ac:dyDescent="0.25">
      <c r="N25809" s="58">
        <v>49504</v>
      </c>
      <c r="O25809" s="60">
        <v>67</v>
      </c>
      <c r="P25809" s="60">
        <v>0</v>
      </c>
      <c r="Q25809" s="60">
        <f t="shared" si="806"/>
        <v>804</v>
      </c>
      <c r="R25809" s="61">
        <f t="shared" si="805"/>
        <v>73975</v>
      </c>
    </row>
    <row r="25810" spans="14:18" x14ac:dyDescent="0.25">
      <c r="N25810" s="58">
        <v>49505</v>
      </c>
      <c r="O25810" s="60">
        <v>67</v>
      </c>
      <c r="P25810" s="60">
        <v>0</v>
      </c>
      <c r="Q25810" s="60">
        <f t="shared" si="806"/>
        <v>804</v>
      </c>
      <c r="R25810" s="61">
        <f t="shared" si="805"/>
        <v>73976</v>
      </c>
    </row>
    <row r="25811" spans="14:18" x14ac:dyDescent="0.25">
      <c r="N25811" s="58">
        <v>49506</v>
      </c>
      <c r="O25811" s="60">
        <v>67</v>
      </c>
      <c r="P25811" s="60">
        <v>0</v>
      </c>
      <c r="Q25811" s="60">
        <f t="shared" si="806"/>
        <v>804</v>
      </c>
      <c r="R25811" s="61">
        <f t="shared" si="805"/>
        <v>73977</v>
      </c>
    </row>
    <row r="25812" spans="14:18" x14ac:dyDescent="0.25">
      <c r="N25812" s="58">
        <v>49507</v>
      </c>
      <c r="O25812" s="60">
        <v>67</v>
      </c>
      <c r="P25812" s="60">
        <v>0</v>
      </c>
      <c r="Q25812" s="60">
        <f t="shared" si="806"/>
        <v>804</v>
      </c>
      <c r="R25812" s="61">
        <f t="shared" si="805"/>
        <v>73978</v>
      </c>
    </row>
    <row r="25813" spans="14:18" x14ac:dyDescent="0.25">
      <c r="N25813" s="58">
        <v>49508</v>
      </c>
      <c r="O25813" s="60">
        <v>67</v>
      </c>
      <c r="P25813" s="60">
        <v>0</v>
      </c>
      <c r="Q25813" s="60">
        <f t="shared" si="806"/>
        <v>804</v>
      </c>
      <c r="R25813" s="61">
        <f t="shared" si="805"/>
        <v>73979</v>
      </c>
    </row>
    <row r="25814" spans="14:18" x14ac:dyDescent="0.25">
      <c r="N25814" s="58">
        <v>49509</v>
      </c>
      <c r="O25814" s="60">
        <v>67</v>
      </c>
      <c r="P25814" s="60">
        <v>0</v>
      </c>
      <c r="Q25814" s="60">
        <f t="shared" si="806"/>
        <v>804</v>
      </c>
      <c r="R25814" s="61">
        <f t="shared" si="805"/>
        <v>73980</v>
      </c>
    </row>
    <row r="25815" spans="14:18" x14ac:dyDescent="0.25">
      <c r="N25815" s="58">
        <v>49510</v>
      </c>
      <c r="O25815" s="60">
        <v>67</v>
      </c>
      <c r="P25815" s="60">
        <v>0</v>
      </c>
      <c r="Q25815" s="60">
        <f t="shared" si="806"/>
        <v>804</v>
      </c>
      <c r="R25815" s="61">
        <f t="shared" si="805"/>
        <v>73981</v>
      </c>
    </row>
    <row r="25816" spans="14:18" x14ac:dyDescent="0.25">
      <c r="N25816" s="58">
        <v>49511</v>
      </c>
      <c r="O25816" s="60">
        <v>67</v>
      </c>
      <c r="P25816" s="60">
        <v>0</v>
      </c>
      <c r="Q25816" s="60">
        <f t="shared" si="806"/>
        <v>804</v>
      </c>
      <c r="R25816" s="61">
        <f t="shared" si="805"/>
        <v>73982</v>
      </c>
    </row>
    <row r="25817" spans="14:18" x14ac:dyDescent="0.25">
      <c r="N25817" s="58">
        <v>49512</v>
      </c>
      <c r="O25817" s="60">
        <v>67</v>
      </c>
      <c r="P25817" s="60">
        <v>0</v>
      </c>
      <c r="Q25817" s="60">
        <f t="shared" si="806"/>
        <v>804</v>
      </c>
      <c r="R25817" s="61">
        <f t="shared" si="805"/>
        <v>73983</v>
      </c>
    </row>
    <row r="25818" spans="14:18" x14ac:dyDescent="0.25">
      <c r="N25818" s="58">
        <v>49513</v>
      </c>
      <c r="O25818" s="60">
        <v>67</v>
      </c>
      <c r="P25818" s="60">
        <v>0</v>
      </c>
      <c r="Q25818" s="60">
        <f t="shared" si="806"/>
        <v>804</v>
      </c>
      <c r="R25818" s="61">
        <f t="shared" si="805"/>
        <v>73984</v>
      </c>
    </row>
    <row r="25819" spans="14:18" x14ac:dyDescent="0.25">
      <c r="N25819" s="58">
        <v>49514</v>
      </c>
      <c r="O25819" s="60">
        <v>67</v>
      </c>
      <c r="P25819" s="60">
        <v>0</v>
      </c>
      <c r="Q25819" s="60">
        <f t="shared" si="806"/>
        <v>804</v>
      </c>
      <c r="R25819" s="61">
        <f t="shared" si="805"/>
        <v>73985</v>
      </c>
    </row>
    <row r="25820" spans="14:18" x14ac:dyDescent="0.25">
      <c r="N25820" s="58">
        <v>49515</v>
      </c>
      <c r="O25820" s="60">
        <v>67</v>
      </c>
      <c r="P25820" s="60">
        <v>0</v>
      </c>
      <c r="Q25820" s="60">
        <f t="shared" si="806"/>
        <v>804</v>
      </c>
      <c r="R25820" s="61">
        <f t="shared" si="805"/>
        <v>73986</v>
      </c>
    </row>
    <row r="25821" spans="14:18" x14ac:dyDescent="0.25">
      <c r="N25821" s="58">
        <v>49516</v>
      </c>
      <c r="O25821" s="60">
        <v>67</v>
      </c>
      <c r="P25821" s="60">
        <v>0</v>
      </c>
      <c r="Q25821" s="60">
        <f t="shared" si="806"/>
        <v>804</v>
      </c>
      <c r="R25821" s="61">
        <f t="shared" si="805"/>
        <v>73987</v>
      </c>
    </row>
    <row r="25822" spans="14:18" x14ac:dyDescent="0.25">
      <c r="N25822" s="58">
        <v>49517</v>
      </c>
      <c r="O25822" s="60">
        <v>67</v>
      </c>
      <c r="P25822" s="60">
        <v>0</v>
      </c>
      <c r="Q25822" s="60">
        <f t="shared" si="806"/>
        <v>804</v>
      </c>
      <c r="R25822" s="61">
        <f t="shared" si="805"/>
        <v>73988</v>
      </c>
    </row>
    <row r="25823" spans="14:18" x14ac:dyDescent="0.25">
      <c r="N25823" s="58">
        <v>49518</v>
      </c>
      <c r="O25823" s="60">
        <v>67</v>
      </c>
      <c r="P25823" s="60">
        <v>0</v>
      </c>
      <c r="Q25823" s="60">
        <f t="shared" si="806"/>
        <v>804</v>
      </c>
      <c r="R25823" s="61">
        <f t="shared" ref="R25823:R25886" si="807">EDATE(N25823,Q25823)</f>
        <v>73989</v>
      </c>
    </row>
    <row r="25824" spans="14:18" x14ac:dyDescent="0.25">
      <c r="N25824" s="58">
        <v>49519</v>
      </c>
      <c r="O25824" s="60">
        <v>67</v>
      </c>
      <c r="P25824" s="60">
        <v>0</v>
      </c>
      <c r="Q25824" s="60">
        <f t="shared" si="806"/>
        <v>804</v>
      </c>
      <c r="R25824" s="61">
        <f t="shared" si="807"/>
        <v>73990</v>
      </c>
    </row>
    <row r="25825" spans="14:18" x14ac:dyDescent="0.25">
      <c r="N25825" s="58">
        <v>49520</v>
      </c>
      <c r="O25825" s="60">
        <v>67</v>
      </c>
      <c r="P25825" s="60">
        <v>0</v>
      </c>
      <c r="Q25825" s="60">
        <f t="shared" si="806"/>
        <v>804</v>
      </c>
      <c r="R25825" s="61">
        <f t="shared" si="807"/>
        <v>73991</v>
      </c>
    </row>
    <row r="25826" spans="14:18" x14ac:dyDescent="0.25">
      <c r="N25826" s="58">
        <v>49521</v>
      </c>
      <c r="O25826" s="60">
        <v>67</v>
      </c>
      <c r="P25826" s="60">
        <v>0</v>
      </c>
      <c r="Q25826" s="60">
        <f t="shared" si="806"/>
        <v>804</v>
      </c>
      <c r="R25826" s="61">
        <f t="shared" si="807"/>
        <v>73992</v>
      </c>
    </row>
    <row r="25827" spans="14:18" x14ac:dyDescent="0.25">
      <c r="N25827" s="58">
        <v>49522</v>
      </c>
      <c r="O25827" s="60">
        <v>67</v>
      </c>
      <c r="P25827" s="60">
        <v>0</v>
      </c>
      <c r="Q25827" s="60">
        <f t="shared" si="806"/>
        <v>804</v>
      </c>
      <c r="R25827" s="61">
        <f t="shared" si="807"/>
        <v>73993</v>
      </c>
    </row>
    <row r="25828" spans="14:18" x14ac:dyDescent="0.25">
      <c r="N25828" s="58">
        <v>49523</v>
      </c>
      <c r="O25828" s="60">
        <v>67</v>
      </c>
      <c r="P25828" s="60">
        <v>0</v>
      </c>
      <c r="Q25828" s="60">
        <f t="shared" si="806"/>
        <v>804</v>
      </c>
      <c r="R25828" s="61">
        <f t="shared" si="807"/>
        <v>73994</v>
      </c>
    </row>
    <row r="25829" spans="14:18" x14ac:dyDescent="0.25">
      <c r="N25829" s="58">
        <v>49524</v>
      </c>
      <c r="O25829" s="60">
        <v>67</v>
      </c>
      <c r="P25829" s="60">
        <v>0</v>
      </c>
      <c r="Q25829" s="60">
        <f t="shared" si="806"/>
        <v>804</v>
      </c>
      <c r="R25829" s="61">
        <f t="shared" si="807"/>
        <v>73995</v>
      </c>
    </row>
    <row r="25830" spans="14:18" x14ac:dyDescent="0.25">
      <c r="N25830" s="58">
        <v>49525</v>
      </c>
      <c r="O25830" s="60">
        <v>67</v>
      </c>
      <c r="P25830" s="60">
        <v>0</v>
      </c>
      <c r="Q25830" s="60">
        <f t="shared" si="806"/>
        <v>804</v>
      </c>
      <c r="R25830" s="61">
        <f t="shared" si="807"/>
        <v>73996</v>
      </c>
    </row>
    <row r="25831" spans="14:18" x14ac:dyDescent="0.25">
      <c r="N25831" s="58">
        <v>49526</v>
      </c>
      <c r="O25831" s="60">
        <v>67</v>
      </c>
      <c r="P25831" s="60">
        <v>0</v>
      </c>
      <c r="Q25831" s="60">
        <f t="shared" si="806"/>
        <v>804</v>
      </c>
      <c r="R25831" s="61">
        <f t="shared" si="807"/>
        <v>73997</v>
      </c>
    </row>
    <row r="25832" spans="14:18" x14ac:dyDescent="0.25">
      <c r="N25832" s="58">
        <v>49527</v>
      </c>
      <c r="O25832" s="60">
        <v>67</v>
      </c>
      <c r="P25832" s="60">
        <v>0</v>
      </c>
      <c r="Q25832" s="60">
        <f t="shared" si="806"/>
        <v>804</v>
      </c>
      <c r="R25832" s="61">
        <f t="shared" si="807"/>
        <v>73998</v>
      </c>
    </row>
    <row r="25833" spans="14:18" x14ac:dyDescent="0.25">
      <c r="N25833" s="58">
        <v>49528</v>
      </c>
      <c r="O25833" s="60">
        <v>67</v>
      </c>
      <c r="P25833" s="60">
        <v>0</v>
      </c>
      <c r="Q25833" s="60">
        <f t="shared" si="806"/>
        <v>804</v>
      </c>
      <c r="R25833" s="61">
        <f t="shared" si="807"/>
        <v>73999</v>
      </c>
    </row>
    <row r="25834" spans="14:18" x14ac:dyDescent="0.25">
      <c r="N25834" s="58">
        <v>49529</v>
      </c>
      <c r="O25834" s="60">
        <v>67</v>
      </c>
      <c r="P25834" s="60">
        <v>0</v>
      </c>
      <c r="Q25834" s="60">
        <f t="shared" si="806"/>
        <v>804</v>
      </c>
      <c r="R25834" s="61">
        <f t="shared" si="807"/>
        <v>74000</v>
      </c>
    </row>
    <row r="25835" spans="14:18" x14ac:dyDescent="0.25">
      <c r="N25835" s="58">
        <v>49530</v>
      </c>
      <c r="O25835" s="60">
        <v>67</v>
      </c>
      <c r="P25835" s="60">
        <v>0</v>
      </c>
      <c r="Q25835" s="60">
        <f t="shared" si="806"/>
        <v>804</v>
      </c>
      <c r="R25835" s="61">
        <f t="shared" si="807"/>
        <v>74001</v>
      </c>
    </row>
    <row r="25836" spans="14:18" x14ac:dyDescent="0.25">
      <c r="N25836" s="58">
        <v>49531</v>
      </c>
      <c r="O25836" s="60">
        <v>67</v>
      </c>
      <c r="P25836" s="60">
        <v>0</v>
      </c>
      <c r="Q25836" s="60">
        <f t="shared" si="806"/>
        <v>804</v>
      </c>
      <c r="R25836" s="61">
        <f t="shared" si="807"/>
        <v>74002</v>
      </c>
    </row>
    <row r="25837" spans="14:18" x14ac:dyDescent="0.25">
      <c r="N25837" s="58">
        <v>49532</v>
      </c>
      <c r="O25837" s="60">
        <v>67</v>
      </c>
      <c r="P25837" s="60">
        <v>0</v>
      </c>
      <c r="Q25837" s="60">
        <f t="shared" si="806"/>
        <v>804</v>
      </c>
      <c r="R25837" s="61">
        <f t="shared" si="807"/>
        <v>74003</v>
      </c>
    </row>
    <row r="25838" spans="14:18" x14ac:dyDescent="0.25">
      <c r="N25838" s="58">
        <v>49533</v>
      </c>
      <c r="O25838" s="60">
        <v>67</v>
      </c>
      <c r="P25838" s="60">
        <v>0</v>
      </c>
      <c r="Q25838" s="60">
        <f t="shared" si="806"/>
        <v>804</v>
      </c>
      <c r="R25838" s="61">
        <f t="shared" si="807"/>
        <v>74004</v>
      </c>
    </row>
    <row r="25839" spans="14:18" x14ac:dyDescent="0.25">
      <c r="N25839" s="58">
        <v>49534</v>
      </c>
      <c r="O25839" s="60">
        <v>67</v>
      </c>
      <c r="P25839" s="60">
        <v>0</v>
      </c>
      <c r="Q25839" s="60">
        <f t="shared" si="806"/>
        <v>804</v>
      </c>
      <c r="R25839" s="61">
        <f t="shared" si="807"/>
        <v>74005</v>
      </c>
    </row>
    <row r="25840" spans="14:18" x14ac:dyDescent="0.25">
      <c r="N25840" s="58">
        <v>49535</v>
      </c>
      <c r="O25840" s="60">
        <v>67</v>
      </c>
      <c r="P25840" s="60">
        <v>0</v>
      </c>
      <c r="Q25840" s="60">
        <f t="shared" si="806"/>
        <v>804</v>
      </c>
      <c r="R25840" s="61">
        <f t="shared" si="807"/>
        <v>74006</v>
      </c>
    </row>
    <row r="25841" spans="14:18" x14ac:dyDescent="0.25">
      <c r="N25841" s="58">
        <v>49536</v>
      </c>
      <c r="O25841" s="60">
        <v>67</v>
      </c>
      <c r="P25841" s="60">
        <v>0</v>
      </c>
      <c r="Q25841" s="60">
        <f t="shared" si="806"/>
        <v>804</v>
      </c>
      <c r="R25841" s="61">
        <f t="shared" si="807"/>
        <v>74007</v>
      </c>
    </row>
    <row r="25842" spans="14:18" x14ac:dyDescent="0.25">
      <c r="N25842" s="58">
        <v>49537</v>
      </c>
      <c r="O25842" s="60">
        <v>67</v>
      </c>
      <c r="P25842" s="60">
        <v>0</v>
      </c>
      <c r="Q25842" s="60">
        <f t="shared" si="806"/>
        <v>804</v>
      </c>
      <c r="R25842" s="61">
        <f t="shared" si="807"/>
        <v>74008</v>
      </c>
    </row>
    <row r="25843" spans="14:18" x14ac:dyDescent="0.25">
      <c r="N25843" s="58">
        <v>49538</v>
      </c>
      <c r="O25843" s="60">
        <v>67</v>
      </c>
      <c r="P25843" s="60">
        <v>0</v>
      </c>
      <c r="Q25843" s="60">
        <f t="shared" si="806"/>
        <v>804</v>
      </c>
      <c r="R25843" s="61">
        <f t="shared" si="807"/>
        <v>74009</v>
      </c>
    </row>
    <row r="25844" spans="14:18" x14ac:dyDescent="0.25">
      <c r="N25844" s="58">
        <v>49539</v>
      </c>
      <c r="O25844" s="60">
        <v>67</v>
      </c>
      <c r="P25844" s="60">
        <v>0</v>
      </c>
      <c r="Q25844" s="60">
        <f t="shared" si="806"/>
        <v>804</v>
      </c>
      <c r="R25844" s="61">
        <f t="shared" si="807"/>
        <v>74010</v>
      </c>
    </row>
    <row r="25845" spans="14:18" x14ac:dyDescent="0.25">
      <c r="N25845" s="58">
        <v>49540</v>
      </c>
      <c r="O25845" s="60">
        <v>67</v>
      </c>
      <c r="P25845" s="60">
        <v>0</v>
      </c>
      <c r="Q25845" s="60">
        <f t="shared" si="806"/>
        <v>804</v>
      </c>
      <c r="R25845" s="61">
        <f t="shared" si="807"/>
        <v>74011</v>
      </c>
    </row>
    <row r="25846" spans="14:18" x14ac:dyDescent="0.25">
      <c r="N25846" s="58">
        <v>49541</v>
      </c>
      <c r="O25846" s="60">
        <v>67</v>
      </c>
      <c r="P25846" s="60">
        <v>0</v>
      </c>
      <c r="Q25846" s="60">
        <f t="shared" si="806"/>
        <v>804</v>
      </c>
      <c r="R25846" s="61">
        <f t="shared" si="807"/>
        <v>74012</v>
      </c>
    </row>
    <row r="25847" spans="14:18" x14ac:dyDescent="0.25">
      <c r="N25847" s="58">
        <v>49542</v>
      </c>
      <c r="O25847" s="60">
        <v>67</v>
      </c>
      <c r="P25847" s="60">
        <v>0</v>
      </c>
      <c r="Q25847" s="60">
        <f t="shared" si="806"/>
        <v>804</v>
      </c>
      <c r="R25847" s="61">
        <f t="shared" si="807"/>
        <v>74013</v>
      </c>
    </row>
    <row r="25848" spans="14:18" x14ac:dyDescent="0.25">
      <c r="N25848" s="58">
        <v>49543</v>
      </c>
      <c r="O25848" s="60">
        <v>67</v>
      </c>
      <c r="P25848" s="60">
        <v>0</v>
      </c>
      <c r="Q25848" s="60">
        <f t="shared" si="806"/>
        <v>804</v>
      </c>
      <c r="R25848" s="61">
        <f t="shared" si="807"/>
        <v>74014</v>
      </c>
    </row>
    <row r="25849" spans="14:18" x14ac:dyDescent="0.25">
      <c r="N25849" s="58">
        <v>49544</v>
      </c>
      <c r="O25849" s="60">
        <v>67</v>
      </c>
      <c r="P25849" s="60">
        <v>0</v>
      </c>
      <c r="Q25849" s="60">
        <f t="shared" si="806"/>
        <v>804</v>
      </c>
      <c r="R25849" s="61">
        <f t="shared" si="807"/>
        <v>74015</v>
      </c>
    </row>
    <row r="25850" spans="14:18" x14ac:dyDescent="0.25">
      <c r="N25850" s="58">
        <v>49545</v>
      </c>
      <c r="O25850" s="60">
        <v>67</v>
      </c>
      <c r="P25850" s="60">
        <v>0</v>
      </c>
      <c r="Q25850" s="60">
        <f t="shared" si="806"/>
        <v>804</v>
      </c>
      <c r="R25850" s="61">
        <f t="shared" si="807"/>
        <v>74016</v>
      </c>
    </row>
    <row r="25851" spans="14:18" x14ac:dyDescent="0.25">
      <c r="N25851" s="58">
        <v>49546</v>
      </c>
      <c r="O25851" s="60">
        <v>67</v>
      </c>
      <c r="P25851" s="60">
        <v>0</v>
      </c>
      <c r="Q25851" s="60">
        <f t="shared" si="806"/>
        <v>804</v>
      </c>
      <c r="R25851" s="61">
        <f t="shared" si="807"/>
        <v>74017</v>
      </c>
    </row>
    <row r="25852" spans="14:18" x14ac:dyDescent="0.25">
      <c r="N25852" s="58">
        <v>49547</v>
      </c>
      <c r="O25852" s="60">
        <v>67</v>
      </c>
      <c r="P25852" s="60">
        <v>0</v>
      </c>
      <c r="Q25852" s="60">
        <f t="shared" si="806"/>
        <v>804</v>
      </c>
      <c r="R25852" s="61">
        <f t="shared" si="807"/>
        <v>74018</v>
      </c>
    </row>
    <row r="25853" spans="14:18" x14ac:dyDescent="0.25">
      <c r="N25853" s="58">
        <v>49548</v>
      </c>
      <c r="O25853" s="60">
        <v>67</v>
      </c>
      <c r="P25853" s="60">
        <v>0</v>
      </c>
      <c r="Q25853" s="60">
        <f t="shared" si="806"/>
        <v>804</v>
      </c>
      <c r="R25853" s="61">
        <f t="shared" si="807"/>
        <v>74019</v>
      </c>
    </row>
    <row r="25854" spans="14:18" x14ac:dyDescent="0.25">
      <c r="N25854" s="58">
        <v>49549</v>
      </c>
      <c r="O25854" s="60">
        <v>67</v>
      </c>
      <c r="P25854" s="60">
        <v>0</v>
      </c>
      <c r="Q25854" s="60">
        <f t="shared" si="806"/>
        <v>804</v>
      </c>
      <c r="R25854" s="61">
        <f t="shared" si="807"/>
        <v>74020</v>
      </c>
    </row>
    <row r="25855" spans="14:18" x14ac:dyDescent="0.25">
      <c r="N25855" s="58">
        <v>49550</v>
      </c>
      <c r="O25855" s="60">
        <v>67</v>
      </c>
      <c r="P25855" s="60">
        <v>0</v>
      </c>
      <c r="Q25855" s="60">
        <f t="shared" si="806"/>
        <v>804</v>
      </c>
      <c r="R25855" s="61">
        <f t="shared" si="807"/>
        <v>74021</v>
      </c>
    </row>
    <row r="25856" spans="14:18" x14ac:dyDescent="0.25">
      <c r="N25856" s="58">
        <v>49551</v>
      </c>
      <c r="O25856" s="60">
        <v>67</v>
      </c>
      <c r="P25856" s="60">
        <v>0</v>
      </c>
      <c r="Q25856" s="60">
        <f t="shared" si="806"/>
        <v>804</v>
      </c>
      <c r="R25856" s="61">
        <f t="shared" si="807"/>
        <v>74022</v>
      </c>
    </row>
    <row r="25857" spans="14:18" x14ac:dyDescent="0.25">
      <c r="N25857" s="58">
        <v>49552</v>
      </c>
      <c r="O25857" s="60">
        <v>67</v>
      </c>
      <c r="P25857" s="60">
        <v>0</v>
      </c>
      <c r="Q25857" s="60">
        <f t="shared" si="806"/>
        <v>804</v>
      </c>
      <c r="R25857" s="61">
        <f t="shared" si="807"/>
        <v>74023</v>
      </c>
    </row>
    <row r="25858" spans="14:18" x14ac:dyDescent="0.25">
      <c r="N25858" s="58">
        <v>49553</v>
      </c>
      <c r="O25858" s="60">
        <v>67</v>
      </c>
      <c r="P25858" s="60">
        <v>0</v>
      </c>
      <c r="Q25858" s="60">
        <f t="shared" si="806"/>
        <v>804</v>
      </c>
      <c r="R25858" s="61">
        <f t="shared" si="807"/>
        <v>74024</v>
      </c>
    </row>
    <row r="25859" spans="14:18" x14ac:dyDescent="0.25">
      <c r="N25859" s="58">
        <v>49554</v>
      </c>
      <c r="O25859" s="60">
        <v>67</v>
      </c>
      <c r="P25859" s="60">
        <v>0</v>
      </c>
      <c r="Q25859" s="60">
        <f t="shared" si="806"/>
        <v>804</v>
      </c>
      <c r="R25859" s="61">
        <f t="shared" si="807"/>
        <v>74025</v>
      </c>
    </row>
    <row r="25860" spans="14:18" x14ac:dyDescent="0.25">
      <c r="N25860" s="58">
        <v>49555</v>
      </c>
      <c r="O25860" s="60">
        <v>67</v>
      </c>
      <c r="P25860" s="60">
        <v>0</v>
      </c>
      <c r="Q25860" s="60">
        <f t="shared" si="806"/>
        <v>804</v>
      </c>
      <c r="R25860" s="61">
        <f t="shared" si="807"/>
        <v>74026</v>
      </c>
    </row>
    <row r="25861" spans="14:18" x14ac:dyDescent="0.25">
      <c r="N25861" s="58">
        <v>49556</v>
      </c>
      <c r="O25861" s="60">
        <v>67</v>
      </c>
      <c r="P25861" s="60">
        <v>0</v>
      </c>
      <c r="Q25861" s="60">
        <f t="shared" si="806"/>
        <v>804</v>
      </c>
      <c r="R25861" s="61">
        <f t="shared" si="807"/>
        <v>74027</v>
      </c>
    </row>
    <row r="25862" spans="14:18" x14ac:dyDescent="0.25">
      <c r="N25862" s="58">
        <v>49557</v>
      </c>
      <c r="O25862" s="60">
        <v>67</v>
      </c>
      <c r="P25862" s="60">
        <v>0</v>
      </c>
      <c r="Q25862" s="60">
        <f t="shared" si="806"/>
        <v>804</v>
      </c>
      <c r="R25862" s="61">
        <f t="shared" si="807"/>
        <v>74028</v>
      </c>
    </row>
    <row r="25863" spans="14:18" x14ac:dyDescent="0.25">
      <c r="N25863" s="58">
        <v>49558</v>
      </c>
      <c r="O25863" s="60">
        <v>67</v>
      </c>
      <c r="P25863" s="60">
        <v>0</v>
      </c>
      <c r="Q25863" s="60">
        <f t="shared" si="806"/>
        <v>804</v>
      </c>
      <c r="R25863" s="61">
        <f t="shared" si="807"/>
        <v>74029</v>
      </c>
    </row>
    <row r="25864" spans="14:18" x14ac:dyDescent="0.25">
      <c r="N25864" s="58">
        <v>49559</v>
      </c>
      <c r="O25864" s="60">
        <v>67</v>
      </c>
      <c r="P25864" s="60">
        <v>0</v>
      </c>
      <c r="Q25864" s="60">
        <f t="shared" si="806"/>
        <v>804</v>
      </c>
      <c r="R25864" s="61">
        <f t="shared" si="807"/>
        <v>74030</v>
      </c>
    </row>
    <row r="25865" spans="14:18" x14ac:dyDescent="0.25">
      <c r="N25865" s="58">
        <v>49560</v>
      </c>
      <c r="O25865" s="60">
        <v>67</v>
      </c>
      <c r="P25865" s="60">
        <v>0</v>
      </c>
      <c r="Q25865" s="60">
        <f t="shared" si="806"/>
        <v>804</v>
      </c>
      <c r="R25865" s="61">
        <f t="shared" si="807"/>
        <v>74031</v>
      </c>
    </row>
    <row r="25866" spans="14:18" x14ac:dyDescent="0.25">
      <c r="N25866" s="58">
        <v>49561</v>
      </c>
      <c r="O25866" s="60">
        <v>67</v>
      </c>
      <c r="P25866" s="60">
        <v>0</v>
      </c>
      <c r="Q25866" s="60">
        <f t="shared" si="806"/>
        <v>804</v>
      </c>
      <c r="R25866" s="61">
        <f t="shared" si="807"/>
        <v>74032</v>
      </c>
    </row>
    <row r="25867" spans="14:18" x14ac:dyDescent="0.25">
      <c r="N25867" s="58">
        <v>49562</v>
      </c>
      <c r="O25867" s="60">
        <v>67</v>
      </c>
      <c r="P25867" s="60">
        <v>0</v>
      </c>
      <c r="Q25867" s="60">
        <f t="shared" si="806"/>
        <v>804</v>
      </c>
      <c r="R25867" s="61">
        <f t="shared" si="807"/>
        <v>74033</v>
      </c>
    </row>
    <row r="25868" spans="14:18" x14ac:dyDescent="0.25">
      <c r="N25868" s="58">
        <v>49563</v>
      </c>
      <c r="O25868" s="60">
        <v>67</v>
      </c>
      <c r="P25868" s="60">
        <v>0</v>
      </c>
      <c r="Q25868" s="60">
        <f t="shared" si="806"/>
        <v>804</v>
      </c>
      <c r="R25868" s="61">
        <f t="shared" si="807"/>
        <v>74034</v>
      </c>
    </row>
    <row r="25869" spans="14:18" x14ac:dyDescent="0.25">
      <c r="N25869" s="58">
        <v>49564</v>
      </c>
      <c r="O25869" s="60">
        <v>67</v>
      </c>
      <c r="P25869" s="60">
        <v>0</v>
      </c>
      <c r="Q25869" s="60">
        <f t="shared" si="806"/>
        <v>804</v>
      </c>
      <c r="R25869" s="61">
        <f t="shared" si="807"/>
        <v>74035</v>
      </c>
    </row>
    <row r="25870" spans="14:18" x14ac:dyDescent="0.25">
      <c r="N25870" s="58">
        <v>49565</v>
      </c>
      <c r="O25870" s="60">
        <v>67</v>
      </c>
      <c r="P25870" s="60">
        <v>0</v>
      </c>
      <c r="Q25870" s="60">
        <f t="shared" si="806"/>
        <v>804</v>
      </c>
      <c r="R25870" s="61">
        <f t="shared" si="807"/>
        <v>74036</v>
      </c>
    </row>
    <row r="25871" spans="14:18" x14ac:dyDescent="0.25">
      <c r="N25871" s="58">
        <v>49566</v>
      </c>
      <c r="O25871" s="60">
        <v>67</v>
      </c>
      <c r="P25871" s="60">
        <v>0</v>
      </c>
      <c r="Q25871" s="60">
        <f t="shared" ref="Q25871:Q25934" si="808">O25871*12</f>
        <v>804</v>
      </c>
      <c r="R25871" s="61">
        <f t="shared" si="807"/>
        <v>74037</v>
      </c>
    </row>
    <row r="25872" spans="14:18" x14ac:dyDescent="0.25">
      <c r="N25872" s="58">
        <v>49567</v>
      </c>
      <c r="O25872" s="60">
        <v>67</v>
      </c>
      <c r="P25872" s="60">
        <v>0</v>
      </c>
      <c r="Q25872" s="60">
        <f t="shared" si="808"/>
        <v>804</v>
      </c>
      <c r="R25872" s="61">
        <f t="shared" si="807"/>
        <v>74038</v>
      </c>
    </row>
    <row r="25873" spans="14:18" x14ac:dyDescent="0.25">
      <c r="N25873" s="58">
        <v>49568</v>
      </c>
      <c r="O25873" s="60">
        <v>67</v>
      </c>
      <c r="P25873" s="60">
        <v>0</v>
      </c>
      <c r="Q25873" s="60">
        <f t="shared" si="808"/>
        <v>804</v>
      </c>
      <c r="R25873" s="61">
        <f t="shared" si="807"/>
        <v>74039</v>
      </c>
    </row>
    <row r="25874" spans="14:18" x14ac:dyDescent="0.25">
      <c r="N25874" s="58">
        <v>49569</v>
      </c>
      <c r="O25874" s="60">
        <v>67</v>
      </c>
      <c r="P25874" s="60">
        <v>0</v>
      </c>
      <c r="Q25874" s="60">
        <f t="shared" si="808"/>
        <v>804</v>
      </c>
      <c r="R25874" s="61">
        <f t="shared" si="807"/>
        <v>74040</v>
      </c>
    </row>
    <row r="25875" spans="14:18" x14ac:dyDescent="0.25">
      <c r="N25875" s="58">
        <v>49570</v>
      </c>
      <c r="O25875" s="60">
        <v>67</v>
      </c>
      <c r="P25875" s="60">
        <v>0</v>
      </c>
      <c r="Q25875" s="60">
        <f t="shared" si="808"/>
        <v>804</v>
      </c>
      <c r="R25875" s="61">
        <f t="shared" si="807"/>
        <v>74041</v>
      </c>
    </row>
    <row r="25876" spans="14:18" x14ac:dyDescent="0.25">
      <c r="N25876" s="58">
        <v>49571</v>
      </c>
      <c r="O25876" s="60">
        <v>67</v>
      </c>
      <c r="P25876" s="60">
        <v>0</v>
      </c>
      <c r="Q25876" s="60">
        <f t="shared" si="808"/>
        <v>804</v>
      </c>
      <c r="R25876" s="61">
        <f t="shared" si="807"/>
        <v>74042</v>
      </c>
    </row>
    <row r="25877" spans="14:18" x14ac:dyDescent="0.25">
      <c r="N25877" s="58">
        <v>49572</v>
      </c>
      <c r="O25877" s="60">
        <v>67</v>
      </c>
      <c r="P25877" s="60">
        <v>0</v>
      </c>
      <c r="Q25877" s="60">
        <f t="shared" si="808"/>
        <v>804</v>
      </c>
      <c r="R25877" s="61">
        <f t="shared" si="807"/>
        <v>74043</v>
      </c>
    </row>
    <row r="25878" spans="14:18" x14ac:dyDescent="0.25">
      <c r="N25878" s="58">
        <v>49573</v>
      </c>
      <c r="O25878" s="60">
        <v>67</v>
      </c>
      <c r="P25878" s="60">
        <v>0</v>
      </c>
      <c r="Q25878" s="60">
        <f t="shared" si="808"/>
        <v>804</v>
      </c>
      <c r="R25878" s="61">
        <f t="shared" si="807"/>
        <v>74044</v>
      </c>
    </row>
    <row r="25879" spans="14:18" x14ac:dyDescent="0.25">
      <c r="N25879" s="58">
        <v>49574</v>
      </c>
      <c r="O25879" s="60">
        <v>67</v>
      </c>
      <c r="P25879" s="60">
        <v>0</v>
      </c>
      <c r="Q25879" s="60">
        <f t="shared" si="808"/>
        <v>804</v>
      </c>
      <c r="R25879" s="61">
        <f t="shared" si="807"/>
        <v>74045</v>
      </c>
    </row>
    <row r="25880" spans="14:18" x14ac:dyDescent="0.25">
      <c r="N25880" s="58">
        <v>49575</v>
      </c>
      <c r="O25880" s="60">
        <v>67</v>
      </c>
      <c r="P25880" s="60">
        <v>0</v>
      </c>
      <c r="Q25880" s="60">
        <f t="shared" si="808"/>
        <v>804</v>
      </c>
      <c r="R25880" s="61">
        <f t="shared" si="807"/>
        <v>74046</v>
      </c>
    </row>
    <row r="25881" spans="14:18" x14ac:dyDescent="0.25">
      <c r="N25881" s="58">
        <v>49576</v>
      </c>
      <c r="O25881" s="60">
        <v>67</v>
      </c>
      <c r="P25881" s="60">
        <v>0</v>
      </c>
      <c r="Q25881" s="60">
        <f t="shared" si="808"/>
        <v>804</v>
      </c>
      <c r="R25881" s="61">
        <f t="shared" si="807"/>
        <v>74047</v>
      </c>
    </row>
    <row r="25882" spans="14:18" x14ac:dyDescent="0.25">
      <c r="N25882" s="58">
        <v>49577</v>
      </c>
      <c r="O25882" s="60">
        <v>67</v>
      </c>
      <c r="P25882" s="60">
        <v>0</v>
      </c>
      <c r="Q25882" s="60">
        <f t="shared" si="808"/>
        <v>804</v>
      </c>
      <c r="R25882" s="61">
        <f t="shared" si="807"/>
        <v>74048</v>
      </c>
    </row>
    <row r="25883" spans="14:18" x14ac:dyDescent="0.25">
      <c r="N25883" s="58">
        <v>49578</v>
      </c>
      <c r="O25883" s="60">
        <v>67</v>
      </c>
      <c r="P25883" s="60">
        <v>0</v>
      </c>
      <c r="Q25883" s="60">
        <f t="shared" si="808"/>
        <v>804</v>
      </c>
      <c r="R25883" s="61">
        <f t="shared" si="807"/>
        <v>74049</v>
      </c>
    </row>
    <row r="25884" spans="14:18" x14ac:dyDescent="0.25">
      <c r="N25884" s="58">
        <v>49579</v>
      </c>
      <c r="O25884" s="60">
        <v>67</v>
      </c>
      <c r="P25884" s="60">
        <v>0</v>
      </c>
      <c r="Q25884" s="60">
        <f t="shared" si="808"/>
        <v>804</v>
      </c>
      <c r="R25884" s="61">
        <f t="shared" si="807"/>
        <v>74050</v>
      </c>
    </row>
    <row r="25885" spans="14:18" x14ac:dyDescent="0.25">
      <c r="N25885" s="58">
        <v>49580</v>
      </c>
      <c r="O25885" s="60">
        <v>67</v>
      </c>
      <c r="P25885" s="60">
        <v>0</v>
      </c>
      <c r="Q25885" s="60">
        <f t="shared" si="808"/>
        <v>804</v>
      </c>
      <c r="R25885" s="61">
        <f t="shared" si="807"/>
        <v>74051</v>
      </c>
    </row>
    <row r="25886" spans="14:18" x14ac:dyDescent="0.25">
      <c r="N25886" s="58">
        <v>49581</v>
      </c>
      <c r="O25886" s="60">
        <v>67</v>
      </c>
      <c r="P25886" s="60">
        <v>0</v>
      </c>
      <c r="Q25886" s="60">
        <f t="shared" si="808"/>
        <v>804</v>
      </c>
      <c r="R25886" s="61">
        <f t="shared" si="807"/>
        <v>74052</v>
      </c>
    </row>
    <row r="25887" spans="14:18" x14ac:dyDescent="0.25">
      <c r="N25887" s="58">
        <v>49582</v>
      </c>
      <c r="O25887" s="60">
        <v>67</v>
      </c>
      <c r="P25887" s="60">
        <v>0</v>
      </c>
      <c r="Q25887" s="60">
        <f t="shared" si="808"/>
        <v>804</v>
      </c>
      <c r="R25887" s="61">
        <f t="shared" ref="R25887:R25950" si="809">EDATE(N25887,Q25887)</f>
        <v>74053</v>
      </c>
    </row>
    <row r="25888" spans="14:18" x14ac:dyDescent="0.25">
      <c r="N25888" s="58">
        <v>49583</v>
      </c>
      <c r="O25888" s="60">
        <v>67</v>
      </c>
      <c r="P25888" s="60">
        <v>0</v>
      </c>
      <c r="Q25888" s="60">
        <f t="shared" si="808"/>
        <v>804</v>
      </c>
      <c r="R25888" s="61">
        <f t="shared" si="809"/>
        <v>74054</v>
      </c>
    </row>
    <row r="25889" spans="14:18" x14ac:dyDescent="0.25">
      <c r="N25889" s="58">
        <v>49584</v>
      </c>
      <c r="O25889" s="60">
        <v>67</v>
      </c>
      <c r="P25889" s="60">
        <v>0</v>
      </c>
      <c r="Q25889" s="60">
        <f t="shared" si="808"/>
        <v>804</v>
      </c>
      <c r="R25889" s="61">
        <f t="shared" si="809"/>
        <v>74055</v>
      </c>
    </row>
    <row r="25890" spans="14:18" x14ac:dyDescent="0.25">
      <c r="N25890" s="58">
        <v>49585</v>
      </c>
      <c r="O25890" s="60">
        <v>67</v>
      </c>
      <c r="P25890" s="60">
        <v>0</v>
      </c>
      <c r="Q25890" s="60">
        <f t="shared" si="808"/>
        <v>804</v>
      </c>
      <c r="R25890" s="61">
        <f t="shared" si="809"/>
        <v>74056</v>
      </c>
    </row>
    <row r="25891" spans="14:18" x14ac:dyDescent="0.25">
      <c r="N25891" s="58">
        <v>49586</v>
      </c>
      <c r="O25891" s="60">
        <v>67</v>
      </c>
      <c r="P25891" s="60">
        <v>0</v>
      </c>
      <c r="Q25891" s="60">
        <f t="shared" si="808"/>
        <v>804</v>
      </c>
      <c r="R25891" s="61">
        <f t="shared" si="809"/>
        <v>74057</v>
      </c>
    </row>
    <row r="25892" spans="14:18" x14ac:dyDescent="0.25">
      <c r="N25892" s="58">
        <v>49587</v>
      </c>
      <c r="O25892" s="60">
        <v>67</v>
      </c>
      <c r="P25892" s="60">
        <v>0</v>
      </c>
      <c r="Q25892" s="60">
        <f t="shared" si="808"/>
        <v>804</v>
      </c>
      <c r="R25892" s="61">
        <f t="shared" si="809"/>
        <v>74058</v>
      </c>
    </row>
    <row r="25893" spans="14:18" x14ac:dyDescent="0.25">
      <c r="N25893" s="58">
        <v>49588</v>
      </c>
      <c r="O25893" s="60">
        <v>67</v>
      </c>
      <c r="P25893" s="60">
        <v>0</v>
      </c>
      <c r="Q25893" s="60">
        <f t="shared" si="808"/>
        <v>804</v>
      </c>
      <c r="R25893" s="61">
        <f t="shared" si="809"/>
        <v>74059</v>
      </c>
    </row>
    <row r="25894" spans="14:18" x14ac:dyDescent="0.25">
      <c r="N25894" s="58">
        <v>49589</v>
      </c>
      <c r="O25894" s="60">
        <v>67</v>
      </c>
      <c r="P25894" s="60">
        <v>0</v>
      </c>
      <c r="Q25894" s="60">
        <f t="shared" si="808"/>
        <v>804</v>
      </c>
      <c r="R25894" s="61">
        <f t="shared" si="809"/>
        <v>74060</v>
      </c>
    </row>
    <row r="25895" spans="14:18" x14ac:dyDescent="0.25">
      <c r="N25895" s="58">
        <v>49590</v>
      </c>
      <c r="O25895" s="60">
        <v>67</v>
      </c>
      <c r="P25895" s="60">
        <v>0</v>
      </c>
      <c r="Q25895" s="60">
        <f t="shared" si="808"/>
        <v>804</v>
      </c>
      <c r="R25895" s="61">
        <f t="shared" si="809"/>
        <v>74061</v>
      </c>
    </row>
    <row r="25896" spans="14:18" x14ac:dyDescent="0.25">
      <c r="N25896" s="58">
        <v>49591</v>
      </c>
      <c r="O25896" s="60">
        <v>67</v>
      </c>
      <c r="P25896" s="60">
        <v>0</v>
      </c>
      <c r="Q25896" s="60">
        <f t="shared" si="808"/>
        <v>804</v>
      </c>
      <c r="R25896" s="61">
        <f t="shared" si="809"/>
        <v>74062</v>
      </c>
    </row>
    <row r="25897" spans="14:18" x14ac:dyDescent="0.25">
      <c r="N25897" s="58">
        <v>49592</v>
      </c>
      <c r="O25897" s="60">
        <v>67</v>
      </c>
      <c r="P25897" s="60">
        <v>0</v>
      </c>
      <c r="Q25897" s="60">
        <f t="shared" si="808"/>
        <v>804</v>
      </c>
      <c r="R25897" s="61">
        <f t="shared" si="809"/>
        <v>74063</v>
      </c>
    </row>
    <row r="25898" spans="14:18" x14ac:dyDescent="0.25">
      <c r="N25898" s="58">
        <v>49593</v>
      </c>
      <c r="O25898" s="60">
        <v>67</v>
      </c>
      <c r="P25898" s="60">
        <v>0</v>
      </c>
      <c r="Q25898" s="60">
        <f t="shared" si="808"/>
        <v>804</v>
      </c>
      <c r="R25898" s="61">
        <f t="shared" si="809"/>
        <v>74064</v>
      </c>
    </row>
    <row r="25899" spans="14:18" x14ac:dyDescent="0.25">
      <c r="N25899" s="58">
        <v>49594</v>
      </c>
      <c r="O25899" s="60">
        <v>67</v>
      </c>
      <c r="P25899" s="60">
        <v>0</v>
      </c>
      <c r="Q25899" s="60">
        <f t="shared" si="808"/>
        <v>804</v>
      </c>
      <c r="R25899" s="61">
        <f t="shared" si="809"/>
        <v>74065</v>
      </c>
    </row>
    <row r="25900" spans="14:18" x14ac:dyDescent="0.25">
      <c r="N25900" s="58">
        <v>49595</v>
      </c>
      <c r="O25900" s="60">
        <v>67</v>
      </c>
      <c r="P25900" s="60">
        <v>0</v>
      </c>
      <c r="Q25900" s="60">
        <f t="shared" si="808"/>
        <v>804</v>
      </c>
      <c r="R25900" s="61">
        <f t="shared" si="809"/>
        <v>74066</v>
      </c>
    </row>
    <row r="25901" spans="14:18" x14ac:dyDescent="0.25">
      <c r="N25901" s="58">
        <v>49596</v>
      </c>
      <c r="O25901" s="60">
        <v>67</v>
      </c>
      <c r="P25901" s="60">
        <v>0</v>
      </c>
      <c r="Q25901" s="60">
        <f t="shared" si="808"/>
        <v>804</v>
      </c>
      <c r="R25901" s="61">
        <f t="shared" si="809"/>
        <v>74067</v>
      </c>
    </row>
    <row r="25902" spans="14:18" x14ac:dyDescent="0.25">
      <c r="N25902" s="58">
        <v>49597</v>
      </c>
      <c r="O25902" s="60">
        <v>67</v>
      </c>
      <c r="P25902" s="60">
        <v>0</v>
      </c>
      <c r="Q25902" s="60">
        <f t="shared" si="808"/>
        <v>804</v>
      </c>
      <c r="R25902" s="61">
        <f t="shared" si="809"/>
        <v>74068</v>
      </c>
    </row>
    <row r="25903" spans="14:18" x14ac:dyDescent="0.25">
      <c r="N25903" s="58">
        <v>49598</v>
      </c>
      <c r="O25903" s="60">
        <v>67</v>
      </c>
      <c r="P25903" s="60">
        <v>0</v>
      </c>
      <c r="Q25903" s="60">
        <f t="shared" si="808"/>
        <v>804</v>
      </c>
      <c r="R25903" s="61">
        <f t="shared" si="809"/>
        <v>74069</v>
      </c>
    </row>
    <row r="25904" spans="14:18" x14ac:dyDescent="0.25">
      <c r="N25904" s="58">
        <v>49599</v>
      </c>
      <c r="O25904" s="60">
        <v>67</v>
      </c>
      <c r="P25904" s="60">
        <v>0</v>
      </c>
      <c r="Q25904" s="60">
        <f t="shared" si="808"/>
        <v>804</v>
      </c>
      <c r="R25904" s="61">
        <f t="shared" si="809"/>
        <v>74070</v>
      </c>
    </row>
    <row r="25905" spans="14:18" x14ac:dyDescent="0.25">
      <c r="N25905" s="58">
        <v>49600</v>
      </c>
      <c r="O25905" s="60">
        <v>67</v>
      </c>
      <c r="P25905" s="60">
        <v>0</v>
      </c>
      <c r="Q25905" s="60">
        <f t="shared" si="808"/>
        <v>804</v>
      </c>
      <c r="R25905" s="61">
        <f t="shared" si="809"/>
        <v>74071</v>
      </c>
    </row>
    <row r="25906" spans="14:18" x14ac:dyDescent="0.25">
      <c r="N25906" s="58">
        <v>49601</v>
      </c>
      <c r="O25906" s="60">
        <v>67</v>
      </c>
      <c r="P25906" s="60">
        <v>0</v>
      </c>
      <c r="Q25906" s="60">
        <f t="shared" si="808"/>
        <v>804</v>
      </c>
      <c r="R25906" s="61">
        <f t="shared" si="809"/>
        <v>74072</v>
      </c>
    </row>
    <row r="25907" spans="14:18" x14ac:dyDescent="0.25">
      <c r="N25907" s="58">
        <v>49602</v>
      </c>
      <c r="O25907" s="60">
        <v>67</v>
      </c>
      <c r="P25907" s="60">
        <v>0</v>
      </c>
      <c r="Q25907" s="60">
        <f t="shared" si="808"/>
        <v>804</v>
      </c>
      <c r="R25907" s="61">
        <f t="shared" si="809"/>
        <v>74073</v>
      </c>
    </row>
    <row r="25908" spans="14:18" x14ac:dyDescent="0.25">
      <c r="N25908" s="58">
        <v>49603</v>
      </c>
      <c r="O25908" s="60">
        <v>67</v>
      </c>
      <c r="P25908" s="60">
        <v>0</v>
      </c>
      <c r="Q25908" s="60">
        <f t="shared" si="808"/>
        <v>804</v>
      </c>
      <c r="R25908" s="61">
        <f t="shared" si="809"/>
        <v>74074</v>
      </c>
    </row>
    <row r="25909" spans="14:18" x14ac:dyDescent="0.25">
      <c r="N25909" s="58">
        <v>49604</v>
      </c>
      <c r="O25909" s="60">
        <v>67</v>
      </c>
      <c r="P25909" s="60">
        <v>0</v>
      </c>
      <c r="Q25909" s="60">
        <f t="shared" si="808"/>
        <v>804</v>
      </c>
      <c r="R25909" s="61">
        <f t="shared" si="809"/>
        <v>74075</v>
      </c>
    </row>
    <row r="25910" spans="14:18" x14ac:dyDescent="0.25">
      <c r="N25910" s="58">
        <v>49605</v>
      </c>
      <c r="O25910" s="60">
        <v>67</v>
      </c>
      <c r="P25910" s="60">
        <v>0</v>
      </c>
      <c r="Q25910" s="60">
        <f t="shared" si="808"/>
        <v>804</v>
      </c>
      <c r="R25910" s="61">
        <f t="shared" si="809"/>
        <v>74076</v>
      </c>
    </row>
    <row r="25911" spans="14:18" x14ac:dyDescent="0.25">
      <c r="N25911" s="58">
        <v>49606</v>
      </c>
      <c r="O25911" s="60">
        <v>67</v>
      </c>
      <c r="P25911" s="60">
        <v>0</v>
      </c>
      <c r="Q25911" s="60">
        <f t="shared" si="808"/>
        <v>804</v>
      </c>
      <c r="R25911" s="61">
        <f t="shared" si="809"/>
        <v>74077</v>
      </c>
    </row>
    <row r="25912" spans="14:18" x14ac:dyDescent="0.25">
      <c r="N25912" s="58">
        <v>49607</v>
      </c>
      <c r="O25912" s="60">
        <v>67</v>
      </c>
      <c r="P25912" s="60">
        <v>0</v>
      </c>
      <c r="Q25912" s="60">
        <f t="shared" si="808"/>
        <v>804</v>
      </c>
      <c r="R25912" s="61">
        <f t="shared" si="809"/>
        <v>74078</v>
      </c>
    </row>
    <row r="25913" spans="14:18" x14ac:dyDescent="0.25">
      <c r="N25913" s="58">
        <v>49608</v>
      </c>
      <c r="O25913" s="60">
        <v>67</v>
      </c>
      <c r="P25913" s="60">
        <v>0</v>
      </c>
      <c r="Q25913" s="60">
        <f t="shared" si="808"/>
        <v>804</v>
      </c>
      <c r="R25913" s="61">
        <f t="shared" si="809"/>
        <v>74079</v>
      </c>
    </row>
    <row r="25914" spans="14:18" x14ac:dyDescent="0.25">
      <c r="N25914" s="58">
        <v>49609</v>
      </c>
      <c r="O25914" s="60">
        <v>67</v>
      </c>
      <c r="P25914" s="60">
        <v>0</v>
      </c>
      <c r="Q25914" s="60">
        <f t="shared" si="808"/>
        <v>804</v>
      </c>
      <c r="R25914" s="61">
        <f t="shared" si="809"/>
        <v>74080</v>
      </c>
    </row>
    <row r="25915" spans="14:18" x14ac:dyDescent="0.25">
      <c r="N25915" s="58">
        <v>49610</v>
      </c>
      <c r="O25915" s="60">
        <v>67</v>
      </c>
      <c r="P25915" s="60">
        <v>0</v>
      </c>
      <c r="Q25915" s="60">
        <f t="shared" si="808"/>
        <v>804</v>
      </c>
      <c r="R25915" s="61">
        <f t="shared" si="809"/>
        <v>74081</v>
      </c>
    </row>
    <row r="25916" spans="14:18" x14ac:dyDescent="0.25">
      <c r="N25916" s="58">
        <v>49611</v>
      </c>
      <c r="O25916" s="60">
        <v>67</v>
      </c>
      <c r="P25916" s="60">
        <v>0</v>
      </c>
      <c r="Q25916" s="60">
        <f t="shared" si="808"/>
        <v>804</v>
      </c>
      <c r="R25916" s="61">
        <f t="shared" si="809"/>
        <v>74082</v>
      </c>
    </row>
    <row r="25917" spans="14:18" x14ac:dyDescent="0.25">
      <c r="N25917" s="58">
        <v>49612</v>
      </c>
      <c r="O25917" s="60">
        <v>67</v>
      </c>
      <c r="P25917" s="60">
        <v>0</v>
      </c>
      <c r="Q25917" s="60">
        <f t="shared" si="808"/>
        <v>804</v>
      </c>
      <c r="R25917" s="61">
        <f t="shared" si="809"/>
        <v>74083</v>
      </c>
    </row>
    <row r="25918" spans="14:18" x14ac:dyDescent="0.25">
      <c r="N25918" s="58">
        <v>49613</v>
      </c>
      <c r="O25918" s="60">
        <v>67</v>
      </c>
      <c r="P25918" s="60">
        <v>0</v>
      </c>
      <c r="Q25918" s="60">
        <f t="shared" si="808"/>
        <v>804</v>
      </c>
      <c r="R25918" s="61">
        <f t="shared" si="809"/>
        <v>74084</v>
      </c>
    </row>
    <row r="25919" spans="14:18" x14ac:dyDescent="0.25">
      <c r="N25919" s="58">
        <v>49614</v>
      </c>
      <c r="O25919" s="60">
        <v>67</v>
      </c>
      <c r="P25919" s="60">
        <v>0</v>
      </c>
      <c r="Q25919" s="60">
        <f t="shared" si="808"/>
        <v>804</v>
      </c>
      <c r="R25919" s="61">
        <f t="shared" si="809"/>
        <v>74085</v>
      </c>
    </row>
    <row r="25920" spans="14:18" x14ac:dyDescent="0.25">
      <c r="N25920" s="58">
        <v>49615</v>
      </c>
      <c r="O25920" s="60">
        <v>67</v>
      </c>
      <c r="P25920" s="60">
        <v>0</v>
      </c>
      <c r="Q25920" s="60">
        <f t="shared" si="808"/>
        <v>804</v>
      </c>
      <c r="R25920" s="61">
        <f t="shared" si="809"/>
        <v>74086</v>
      </c>
    </row>
    <row r="25921" spans="14:18" x14ac:dyDescent="0.25">
      <c r="N25921" s="58">
        <v>49616</v>
      </c>
      <c r="O25921" s="60">
        <v>67</v>
      </c>
      <c r="P25921" s="60">
        <v>0</v>
      </c>
      <c r="Q25921" s="60">
        <f t="shared" si="808"/>
        <v>804</v>
      </c>
      <c r="R25921" s="61">
        <f t="shared" si="809"/>
        <v>74087</v>
      </c>
    </row>
    <row r="25922" spans="14:18" x14ac:dyDescent="0.25">
      <c r="N25922" s="58">
        <v>49617</v>
      </c>
      <c r="O25922" s="60">
        <v>67</v>
      </c>
      <c r="P25922" s="60">
        <v>0</v>
      </c>
      <c r="Q25922" s="60">
        <f t="shared" si="808"/>
        <v>804</v>
      </c>
      <c r="R25922" s="61">
        <f t="shared" si="809"/>
        <v>74088</v>
      </c>
    </row>
    <row r="25923" spans="14:18" x14ac:dyDescent="0.25">
      <c r="N25923" s="58">
        <v>49618</v>
      </c>
      <c r="O25923" s="60">
        <v>67</v>
      </c>
      <c r="P25923" s="60">
        <v>0</v>
      </c>
      <c r="Q25923" s="60">
        <f t="shared" si="808"/>
        <v>804</v>
      </c>
      <c r="R25923" s="61">
        <f t="shared" si="809"/>
        <v>74089</v>
      </c>
    </row>
    <row r="25924" spans="14:18" x14ac:dyDescent="0.25">
      <c r="N25924" s="58">
        <v>49619</v>
      </c>
      <c r="O25924" s="60">
        <v>67</v>
      </c>
      <c r="P25924" s="60">
        <v>0</v>
      </c>
      <c r="Q25924" s="60">
        <f t="shared" si="808"/>
        <v>804</v>
      </c>
      <c r="R25924" s="61">
        <f t="shared" si="809"/>
        <v>74090</v>
      </c>
    </row>
    <row r="25925" spans="14:18" x14ac:dyDescent="0.25">
      <c r="N25925" s="58">
        <v>49620</v>
      </c>
      <c r="O25925" s="60">
        <v>67</v>
      </c>
      <c r="P25925" s="60">
        <v>0</v>
      </c>
      <c r="Q25925" s="60">
        <f t="shared" si="808"/>
        <v>804</v>
      </c>
      <c r="R25925" s="61">
        <f t="shared" si="809"/>
        <v>74091</v>
      </c>
    </row>
    <row r="25926" spans="14:18" x14ac:dyDescent="0.25">
      <c r="N25926" s="58">
        <v>49621</v>
      </c>
      <c r="O25926" s="60">
        <v>67</v>
      </c>
      <c r="P25926" s="60">
        <v>0</v>
      </c>
      <c r="Q25926" s="60">
        <f t="shared" si="808"/>
        <v>804</v>
      </c>
      <c r="R25926" s="61">
        <f t="shared" si="809"/>
        <v>74092</v>
      </c>
    </row>
    <row r="25927" spans="14:18" x14ac:dyDescent="0.25">
      <c r="N25927" s="58">
        <v>49622</v>
      </c>
      <c r="O25927" s="60">
        <v>67</v>
      </c>
      <c r="P25927" s="60">
        <v>0</v>
      </c>
      <c r="Q25927" s="60">
        <f t="shared" si="808"/>
        <v>804</v>
      </c>
      <c r="R25927" s="61">
        <f t="shared" si="809"/>
        <v>74093</v>
      </c>
    </row>
    <row r="25928" spans="14:18" x14ac:dyDescent="0.25">
      <c r="N25928" s="58">
        <v>49623</v>
      </c>
      <c r="O25928" s="60">
        <v>67</v>
      </c>
      <c r="P25928" s="60">
        <v>0</v>
      </c>
      <c r="Q25928" s="60">
        <f t="shared" si="808"/>
        <v>804</v>
      </c>
      <c r="R25928" s="61">
        <f t="shared" si="809"/>
        <v>74094</v>
      </c>
    </row>
    <row r="25929" spans="14:18" x14ac:dyDescent="0.25">
      <c r="N25929" s="58">
        <v>49624</v>
      </c>
      <c r="O25929" s="60">
        <v>67</v>
      </c>
      <c r="P25929" s="60">
        <v>0</v>
      </c>
      <c r="Q25929" s="60">
        <f t="shared" si="808"/>
        <v>804</v>
      </c>
      <c r="R25929" s="61">
        <f t="shared" si="809"/>
        <v>74095</v>
      </c>
    </row>
    <row r="25930" spans="14:18" x14ac:dyDescent="0.25">
      <c r="N25930" s="58">
        <v>49625</v>
      </c>
      <c r="O25930" s="60">
        <v>67</v>
      </c>
      <c r="P25930" s="60">
        <v>0</v>
      </c>
      <c r="Q25930" s="60">
        <f t="shared" si="808"/>
        <v>804</v>
      </c>
      <c r="R25930" s="61">
        <f t="shared" si="809"/>
        <v>74096</v>
      </c>
    </row>
    <row r="25931" spans="14:18" x14ac:dyDescent="0.25">
      <c r="N25931" s="58">
        <v>49626</v>
      </c>
      <c r="O25931" s="60">
        <v>67</v>
      </c>
      <c r="P25931" s="60">
        <v>0</v>
      </c>
      <c r="Q25931" s="60">
        <f t="shared" si="808"/>
        <v>804</v>
      </c>
      <c r="R25931" s="61">
        <f t="shared" si="809"/>
        <v>74097</v>
      </c>
    </row>
    <row r="25932" spans="14:18" x14ac:dyDescent="0.25">
      <c r="N25932" s="58">
        <v>49627</v>
      </c>
      <c r="O25932" s="60">
        <v>67</v>
      </c>
      <c r="P25932" s="60">
        <v>0</v>
      </c>
      <c r="Q25932" s="60">
        <f t="shared" si="808"/>
        <v>804</v>
      </c>
      <c r="R25932" s="61">
        <f t="shared" si="809"/>
        <v>74098</v>
      </c>
    </row>
    <row r="25933" spans="14:18" x14ac:dyDescent="0.25">
      <c r="N25933" s="58">
        <v>49628</v>
      </c>
      <c r="O25933" s="60">
        <v>67</v>
      </c>
      <c r="P25933" s="60">
        <v>0</v>
      </c>
      <c r="Q25933" s="60">
        <f t="shared" si="808"/>
        <v>804</v>
      </c>
      <c r="R25933" s="61">
        <f t="shared" si="809"/>
        <v>74099</v>
      </c>
    </row>
    <row r="25934" spans="14:18" x14ac:dyDescent="0.25">
      <c r="N25934" s="58">
        <v>49629</v>
      </c>
      <c r="O25934" s="60">
        <v>67</v>
      </c>
      <c r="P25934" s="60">
        <v>0</v>
      </c>
      <c r="Q25934" s="60">
        <f t="shared" si="808"/>
        <v>804</v>
      </c>
      <c r="R25934" s="61">
        <f t="shared" si="809"/>
        <v>74100</v>
      </c>
    </row>
    <row r="25935" spans="14:18" x14ac:dyDescent="0.25">
      <c r="N25935" s="58">
        <v>49630</v>
      </c>
      <c r="O25935" s="60">
        <v>67</v>
      </c>
      <c r="P25935" s="60">
        <v>0</v>
      </c>
      <c r="Q25935" s="60">
        <f t="shared" ref="Q25935:Q25998" si="810">O25935*12</f>
        <v>804</v>
      </c>
      <c r="R25935" s="61">
        <f t="shared" si="809"/>
        <v>74101</v>
      </c>
    </row>
    <row r="25936" spans="14:18" x14ac:dyDescent="0.25">
      <c r="N25936" s="58">
        <v>49631</v>
      </c>
      <c r="O25936" s="60">
        <v>67</v>
      </c>
      <c r="P25936" s="60">
        <v>0</v>
      </c>
      <c r="Q25936" s="60">
        <f t="shared" si="810"/>
        <v>804</v>
      </c>
      <c r="R25936" s="61">
        <f t="shared" si="809"/>
        <v>74102</v>
      </c>
    </row>
    <row r="25937" spans="14:18" x14ac:dyDescent="0.25">
      <c r="N25937" s="58">
        <v>49632</v>
      </c>
      <c r="O25937" s="60">
        <v>67</v>
      </c>
      <c r="P25937" s="60">
        <v>0</v>
      </c>
      <c r="Q25937" s="60">
        <f t="shared" si="810"/>
        <v>804</v>
      </c>
      <c r="R25937" s="61">
        <f t="shared" si="809"/>
        <v>74103</v>
      </c>
    </row>
    <row r="25938" spans="14:18" x14ac:dyDescent="0.25">
      <c r="N25938" s="58">
        <v>49633</v>
      </c>
      <c r="O25938" s="60">
        <v>67</v>
      </c>
      <c r="P25938" s="60">
        <v>0</v>
      </c>
      <c r="Q25938" s="60">
        <f t="shared" si="810"/>
        <v>804</v>
      </c>
      <c r="R25938" s="61">
        <f t="shared" si="809"/>
        <v>74104</v>
      </c>
    </row>
    <row r="25939" spans="14:18" x14ac:dyDescent="0.25">
      <c r="N25939" s="58">
        <v>49634</v>
      </c>
      <c r="O25939" s="60">
        <v>67</v>
      </c>
      <c r="P25939" s="60">
        <v>0</v>
      </c>
      <c r="Q25939" s="60">
        <f t="shared" si="810"/>
        <v>804</v>
      </c>
      <c r="R25939" s="61">
        <f t="shared" si="809"/>
        <v>74105</v>
      </c>
    </row>
    <row r="25940" spans="14:18" x14ac:dyDescent="0.25">
      <c r="N25940" s="58">
        <v>49635</v>
      </c>
      <c r="O25940" s="60">
        <v>67</v>
      </c>
      <c r="P25940" s="60">
        <v>0</v>
      </c>
      <c r="Q25940" s="60">
        <f t="shared" si="810"/>
        <v>804</v>
      </c>
      <c r="R25940" s="61">
        <f t="shared" si="809"/>
        <v>74106</v>
      </c>
    </row>
    <row r="25941" spans="14:18" x14ac:dyDescent="0.25">
      <c r="N25941" s="58">
        <v>49636</v>
      </c>
      <c r="O25941" s="60">
        <v>67</v>
      </c>
      <c r="P25941" s="60">
        <v>0</v>
      </c>
      <c r="Q25941" s="60">
        <f t="shared" si="810"/>
        <v>804</v>
      </c>
      <c r="R25941" s="61">
        <f t="shared" si="809"/>
        <v>74107</v>
      </c>
    </row>
    <row r="25942" spans="14:18" x14ac:dyDescent="0.25">
      <c r="N25942" s="58">
        <v>49637</v>
      </c>
      <c r="O25942" s="60">
        <v>67</v>
      </c>
      <c r="P25942" s="60">
        <v>0</v>
      </c>
      <c r="Q25942" s="60">
        <f t="shared" si="810"/>
        <v>804</v>
      </c>
      <c r="R25942" s="61">
        <f t="shared" si="809"/>
        <v>74108</v>
      </c>
    </row>
    <row r="25943" spans="14:18" x14ac:dyDescent="0.25">
      <c r="N25943" s="58">
        <v>49638</v>
      </c>
      <c r="O25943" s="60">
        <v>67</v>
      </c>
      <c r="P25943" s="60">
        <v>0</v>
      </c>
      <c r="Q25943" s="60">
        <f t="shared" si="810"/>
        <v>804</v>
      </c>
      <c r="R25943" s="61">
        <f t="shared" si="809"/>
        <v>74109</v>
      </c>
    </row>
    <row r="25944" spans="14:18" x14ac:dyDescent="0.25">
      <c r="N25944" s="58">
        <v>49639</v>
      </c>
      <c r="O25944" s="60">
        <v>67</v>
      </c>
      <c r="P25944" s="60">
        <v>0</v>
      </c>
      <c r="Q25944" s="60">
        <f t="shared" si="810"/>
        <v>804</v>
      </c>
      <c r="R25944" s="61">
        <f t="shared" si="809"/>
        <v>74110</v>
      </c>
    </row>
    <row r="25945" spans="14:18" x14ac:dyDescent="0.25">
      <c r="N25945" s="58">
        <v>49640</v>
      </c>
      <c r="O25945" s="60">
        <v>67</v>
      </c>
      <c r="P25945" s="60">
        <v>0</v>
      </c>
      <c r="Q25945" s="60">
        <f t="shared" si="810"/>
        <v>804</v>
      </c>
      <c r="R25945" s="61">
        <f t="shared" si="809"/>
        <v>74111</v>
      </c>
    </row>
    <row r="25946" spans="14:18" x14ac:dyDescent="0.25">
      <c r="N25946" s="58">
        <v>49641</v>
      </c>
      <c r="O25946" s="60">
        <v>67</v>
      </c>
      <c r="P25946" s="60">
        <v>0</v>
      </c>
      <c r="Q25946" s="60">
        <f t="shared" si="810"/>
        <v>804</v>
      </c>
      <c r="R25946" s="61">
        <f t="shared" si="809"/>
        <v>74112</v>
      </c>
    </row>
    <row r="25947" spans="14:18" x14ac:dyDescent="0.25">
      <c r="N25947" s="58">
        <v>49642</v>
      </c>
      <c r="O25947" s="60">
        <v>67</v>
      </c>
      <c r="P25947" s="60">
        <v>0</v>
      </c>
      <c r="Q25947" s="60">
        <f t="shared" si="810"/>
        <v>804</v>
      </c>
      <c r="R25947" s="61">
        <f t="shared" si="809"/>
        <v>74113</v>
      </c>
    </row>
    <row r="25948" spans="14:18" x14ac:dyDescent="0.25">
      <c r="N25948" s="58">
        <v>49643</v>
      </c>
      <c r="O25948" s="60">
        <v>67</v>
      </c>
      <c r="P25948" s="60">
        <v>0</v>
      </c>
      <c r="Q25948" s="60">
        <f t="shared" si="810"/>
        <v>804</v>
      </c>
      <c r="R25948" s="61">
        <f t="shared" si="809"/>
        <v>74114</v>
      </c>
    </row>
    <row r="25949" spans="14:18" x14ac:dyDescent="0.25">
      <c r="N25949" s="58">
        <v>49644</v>
      </c>
      <c r="O25949" s="60">
        <v>67</v>
      </c>
      <c r="P25949" s="60">
        <v>0</v>
      </c>
      <c r="Q25949" s="60">
        <f t="shared" si="810"/>
        <v>804</v>
      </c>
      <c r="R25949" s="61">
        <f t="shared" si="809"/>
        <v>74115</v>
      </c>
    </row>
    <row r="25950" spans="14:18" x14ac:dyDescent="0.25">
      <c r="N25950" s="58">
        <v>49645</v>
      </c>
      <c r="O25950" s="60">
        <v>67</v>
      </c>
      <c r="P25950" s="60">
        <v>0</v>
      </c>
      <c r="Q25950" s="60">
        <f t="shared" si="810"/>
        <v>804</v>
      </c>
      <c r="R25950" s="61">
        <f t="shared" si="809"/>
        <v>74116</v>
      </c>
    </row>
    <row r="25951" spans="14:18" x14ac:dyDescent="0.25">
      <c r="N25951" s="58">
        <v>49646</v>
      </c>
      <c r="O25951" s="60">
        <v>67</v>
      </c>
      <c r="P25951" s="60">
        <v>0</v>
      </c>
      <c r="Q25951" s="60">
        <f t="shared" si="810"/>
        <v>804</v>
      </c>
      <c r="R25951" s="61">
        <f t="shared" ref="R25951:R26014" si="811">EDATE(N25951,Q25951)</f>
        <v>74117</v>
      </c>
    </row>
    <row r="25952" spans="14:18" x14ac:dyDescent="0.25">
      <c r="N25952" s="58">
        <v>49647</v>
      </c>
      <c r="O25952" s="60">
        <v>67</v>
      </c>
      <c r="P25952" s="60">
        <v>0</v>
      </c>
      <c r="Q25952" s="60">
        <f t="shared" si="810"/>
        <v>804</v>
      </c>
      <c r="R25952" s="61">
        <f t="shared" si="811"/>
        <v>74118</v>
      </c>
    </row>
    <row r="25953" spans="14:18" x14ac:dyDescent="0.25">
      <c r="N25953" s="58">
        <v>49648</v>
      </c>
      <c r="O25953" s="60">
        <v>67</v>
      </c>
      <c r="P25953" s="60">
        <v>0</v>
      </c>
      <c r="Q25953" s="60">
        <f t="shared" si="810"/>
        <v>804</v>
      </c>
      <c r="R25953" s="61">
        <f t="shared" si="811"/>
        <v>74119</v>
      </c>
    </row>
    <row r="25954" spans="14:18" x14ac:dyDescent="0.25">
      <c r="N25954" s="58">
        <v>49649</v>
      </c>
      <c r="O25954" s="60">
        <v>67</v>
      </c>
      <c r="P25954" s="60">
        <v>0</v>
      </c>
      <c r="Q25954" s="60">
        <f t="shared" si="810"/>
        <v>804</v>
      </c>
      <c r="R25954" s="61">
        <f t="shared" si="811"/>
        <v>74120</v>
      </c>
    </row>
    <row r="25955" spans="14:18" x14ac:dyDescent="0.25">
      <c r="N25955" s="58">
        <v>49650</v>
      </c>
      <c r="O25955" s="60">
        <v>67</v>
      </c>
      <c r="P25955" s="60">
        <v>0</v>
      </c>
      <c r="Q25955" s="60">
        <f t="shared" si="810"/>
        <v>804</v>
      </c>
      <c r="R25955" s="61">
        <f t="shared" si="811"/>
        <v>74121</v>
      </c>
    </row>
    <row r="25956" spans="14:18" x14ac:dyDescent="0.25">
      <c r="N25956" s="58">
        <v>49651</v>
      </c>
      <c r="O25956" s="60">
        <v>67</v>
      </c>
      <c r="P25956" s="60">
        <v>0</v>
      </c>
      <c r="Q25956" s="60">
        <f t="shared" si="810"/>
        <v>804</v>
      </c>
      <c r="R25956" s="61">
        <f t="shared" si="811"/>
        <v>74122</v>
      </c>
    </row>
    <row r="25957" spans="14:18" x14ac:dyDescent="0.25">
      <c r="N25957" s="58">
        <v>49652</v>
      </c>
      <c r="O25957" s="60">
        <v>67</v>
      </c>
      <c r="P25957" s="60">
        <v>0</v>
      </c>
      <c r="Q25957" s="60">
        <f t="shared" si="810"/>
        <v>804</v>
      </c>
      <c r="R25957" s="61">
        <f t="shared" si="811"/>
        <v>74123</v>
      </c>
    </row>
    <row r="25958" spans="14:18" x14ac:dyDescent="0.25">
      <c r="N25958" s="58">
        <v>49653</v>
      </c>
      <c r="O25958" s="60">
        <v>67</v>
      </c>
      <c r="P25958" s="60">
        <v>0</v>
      </c>
      <c r="Q25958" s="60">
        <f t="shared" si="810"/>
        <v>804</v>
      </c>
      <c r="R25958" s="61">
        <f t="shared" si="811"/>
        <v>74124</v>
      </c>
    </row>
    <row r="25959" spans="14:18" x14ac:dyDescent="0.25">
      <c r="N25959" s="58">
        <v>49654</v>
      </c>
      <c r="O25959" s="60">
        <v>67</v>
      </c>
      <c r="P25959" s="60">
        <v>0</v>
      </c>
      <c r="Q25959" s="60">
        <f t="shared" si="810"/>
        <v>804</v>
      </c>
      <c r="R25959" s="61">
        <f t="shared" si="811"/>
        <v>74125</v>
      </c>
    </row>
    <row r="25960" spans="14:18" x14ac:dyDescent="0.25">
      <c r="N25960" s="58">
        <v>49655</v>
      </c>
      <c r="O25960" s="60">
        <v>67</v>
      </c>
      <c r="P25960" s="60">
        <v>0</v>
      </c>
      <c r="Q25960" s="60">
        <f t="shared" si="810"/>
        <v>804</v>
      </c>
      <c r="R25960" s="61">
        <f t="shared" si="811"/>
        <v>74126</v>
      </c>
    </row>
    <row r="25961" spans="14:18" x14ac:dyDescent="0.25">
      <c r="N25961" s="58">
        <v>49656</v>
      </c>
      <c r="O25961" s="60">
        <v>67</v>
      </c>
      <c r="P25961" s="60">
        <v>0</v>
      </c>
      <c r="Q25961" s="60">
        <f t="shared" si="810"/>
        <v>804</v>
      </c>
      <c r="R25961" s="61">
        <f t="shared" si="811"/>
        <v>74127</v>
      </c>
    </row>
    <row r="25962" spans="14:18" x14ac:dyDescent="0.25">
      <c r="N25962" s="58">
        <v>49657</v>
      </c>
      <c r="O25962" s="60">
        <v>67</v>
      </c>
      <c r="P25962" s="60">
        <v>0</v>
      </c>
      <c r="Q25962" s="60">
        <f t="shared" si="810"/>
        <v>804</v>
      </c>
      <c r="R25962" s="61">
        <f t="shared" si="811"/>
        <v>74128</v>
      </c>
    </row>
    <row r="25963" spans="14:18" x14ac:dyDescent="0.25">
      <c r="N25963" s="58">
        <v>49658</v>
      </c>
      <c r="O25963" s="60">
        <v>67</v>
      </c>
      <c r="P25963" s="60">
        <v>0</v>
      </c>
      <c r="Q25963" s="60">
        <f t="shared" si="810"/>
        <v>804</v>
      </c>
      <c r="R25963" s="61">
        <f t="shared" si="811"/>
        <v>74129</v>
      </c>
    </row>
    <row r="25964" spans="14:18" x14ac:dyDescent="0.25">
      <c r="N25964" s="58">
        <v>49659</v>
      </c>
      <c r="O25964" s="60">
        <v>67</v>
      </c>
      <c r="P25964" s="60">
        <v>0</v>
      </c>
      <c r="Q25964" s="60">
        <f t="shared" si="810"/>
        <v>804</v>
      </c>
      <c r="R25964" s="61">
        <f t="shared" si="811"/>
        <v>74130</v>
      </c>
    </row>
    <row r="25965" spans="14:18" x14ac:dyDescent="0.25">
      <c r="N25965" s="58">
        <v>49660</v>
      </c>
      <c r="O25965" s="60">
        <v>67</v>
      </c>
      <c r="P25965" s="60">
        <v>0</v>
      </c>
      <c r="Q25965" s="60">
        <f t="shared" si="810"/>
        <v>804</v>
      </c>
      <c r="R25965" s="61">
        <f t="shared" si="811"/>
        <v>74131</v>
      </c>
    </row>
    <row r="25966" spans="14:18" x14ac:dyDescent="0.25">
      <c r="N25966" s="58">
        <v>49661</v>
      </c>
      <c r="O25966" s="60">
        <v>67</v>
      </c>
      <c r="P25966" s="60">
        <v>0</v>
      </c>
      <c r="Q25966" s="60">
        <f t="shared" si="810"/>
        <v>804</v>
      </c>
      <c r="R25966" s="61">
        <f t="shared" si="811"/>
        <v>74132</v>
      </c>
    </row>
    <row r="25967" spans="14:18" x14ac:dyDescent="0.25">
      <c r="N25967" s="58">
        <v>49662</v>
      </c>
      <c r="O25967" s="60">
        <v>67</v>
      </c>
      <c r="P25967" s="60">
        <v>0</v>
      </c>
      <c r="Q25967" s="60">
        <f t="shared" si="810"/>
        <v>804</v>
      </c>
      <c r="R25967" s="61">
        <f t="shared" si="811"/>
        <v>74133</v>
      </c>
    </row>
    <row r="25968" spans="14:18" x14ac:dyDescent="0.25">
      <c r="N25968" s="58">
        <v>49663</v>
      </c>
      <c r="O25968" s="60">
        <v>67</v>
      </c>
      <c r="P25968" s="60">
        <v>0</v>
      </c>
      <c r="Q25968" s="60">
        <f t="shared" si="810"/>
        <v>804</v>
      </c>
      <c r="R25968" s="61">
        <f t="shared" si="811"/>
        <v>74134</v>
      </c>
    </row>
    <row r="25969" spans="14:18" x14ac:dyDescent="0.25">
      <c r="N25969" s="58">
        <v>49664</v>
      </c>
      <c r="O25969" s="60">
        <v>67</v>
      </c>
      <c r="P25969" s="60">
        <v>0</v>
      </c>
      <c r="Q25969" s="60">
        <f t="shared" si="810"/>
        <v>804</v>
      </c>
      <c r="R25969" s="61">
        <f t="shared" si="811"/>
        <v>74135</v>
      </c>
    </row>
    <row r="25970" spans="14:18" x14ac:dyDescent="0.25">
      <c r="N25970" s="58">
        <v>49665</v>
      </c>
      <c r="O25970" s="60">
        <v>67</v>
      </c>
      <c r="P25970" s="60">
        <v>0</v>
      </c>
      <c r="Q25970" s="60">
        <f t="shared" si="810"/>
        <v>804</v>
      </c>
      <c r="R25970" s="61">
        <f t="shared" si="811"/>
        <v>74136</v>
      </c>
    </row>
    <row r="25971" spans="14:18" x14ac:dyDescent="0.25">
      <c r="N25971" s="58">
        <v>49666</v>
      </c>
      <c r="O25971" s="60">
        <v>67</v>
      </c>
      <c r="P25971" s="60">
        <v>0</v>
      </c>
      <c r="Q25971" s="60">
        <f t="shared" si="810"/>
        <v>804</v>
      </c>
      <c r="R25971" s="61">
        <f t="shared" si="811"/>
        <v>74137</v>
      </c>
    </row>
    <row r="25972" spans="14:18" x14ac:dyDescent="0.25">
      <c r="N25972" s="58">
        <v>49667</v>
      </c>
      <c r="O25972" s="60">
        <v>67</v>
      </c>
      <c r="P25972" s="60">
        <v>0</v>
      </c>
      <c r="Q25972" s="60">
        <f t="shared" si="810"/>
        <v>804</v>
      </c>
      <c r="R25972" s="61">
        <f t="shared" si="811"/>
        <v>74138</v>
      </c>
    </row>
    <row r="25973" spans="14:18" x14ac:dyDescent="0.25">
      <c r="N25973" s="58">
        <v>49668</v>
      </c>
      <c r="O25973" s="60">
        <v>67</v>
      </c>
      <c r="P25973" s="60">
        <v>0</v>
      </c>
      <c r="Q25973" s="60">
        <f t="shared" si="810"/>
        <v>804</v>
      </c>
      <c r="R25973" s="61">
        <f t="shared" si="811"/>
        <v>74139</v>
      </c>
    </row>
    <row r="25974" spans="14:18" x14ac:dyDescent="0.25">
      <c r="N25974" s="58">
        <v>49669</v>
      </c>
      <c r="O25974" s="60">
        <v>67</v>
      </c>
      <c r="P25974" s="60">
        <v>0</v>
      </c>
      <c r="Q25974" s="60">
        <f t="shared" si="810"/>
        <v>804</v>
      </c>
      <c r="R25974" s="61">
        <f t="shared" si="811"/>
        <v>74140</v>
      </c>
    </row>
    <row r="25975" spans="14:18" x14ac:dyDescent="0.25">
      <c r="N25975" s="58">
        <v>49670</v>
      </c>
      <c r="O25975" s="60">
        <v>67</v>
      </c>
      <c r="P25975" s="60">
        <v>0</v>
      </c>
      <c r="Q25975" s="60">
        <f t="shared" si="810"/>
        <v>804</v>
      </c>
      <c r="R25975" s="61">
        <f t="shared" si="811"/>
        <v>74141</v>
      </c>
    </row>
    <row r="25976" spans="14:18" x14ac:dyDescent="0.25">
      <c r="N25976" s="58">
        <v>49671</v>
      </c>
      <c r="O25976" s="60">
        <v>67</v>
      </c>
      <c r="P25976" s="60">
        <v>0</v>
      </c>
      <c r="Q25976" s="60">
        <f t="shared" si="810"/>
        <v>804</v>
      </c>
      <c r="R25976" s="61">
        <f t="shared" si="811"/>
        <v>74142</v>
      </c>
    </row>
    <row r="25977" spans="14:18" x14ac:dyDescent="0.25">
      <c r="N25977" s="58">
        <v>49672</v>
      </c>
      <c r="O25977" s="60">
        <v>67</v>
      </c>
      <c r="P25977" s="60">
        <v>0</v>
      </c>
      <c r="Q25977" s="60">
        <f t="shared" si="810"/>
        <v>804</v>
      </c>
      <c r="R25977" s="61">
        <f t="shared" si="811"/>
        <v>74143</v>
      </c>
    </row>
    <row r="25978" spans="14:18" x14ac:dyDescent="0.25">
      <c r="N25978" s="58">
        <v>49673</v>
      </c>
      <c r="O25978" s="60">
        <v>67</v>
      </c>
      <c r="P25978" s="60">
        <v>0</v>
      </c>
      <c r="Q25978" s="60">
        <f t="shared" si="810"/>
        <v>804</v>
      </c>
      <c r="R25978" s="61">
        <f t="shared" si="811"/>
        <v>74144</v>
      </c>
    </row>
    <row r="25979" spans="14:18" x14ac:dyDescent="0.25">
      <c r="N25979" s="58">
        <v>49674</v>
      </c>
      <c r="O25979" s="60">
        <v>67</v>
      </c>
      <c r="P25979" s="60">
        <v>0</v>
      </c>
      <c r="Q25979" s="60">
        <f t="shared" si="810"/>
        <v>804</v>
      </c>
      <c r="R25979" s="61">
        <f t="shared" si="811"/>
        <v>74145</v>
      </c>
    </row>
    <row r="25980" spans="14:18" x14ac:dyDescent="0.25">
      <c r="N25980" s="58">
        <v>49675</v>
      </c>
      <c r="O25980" s="60">
        <v>67</v>
      </c>
      <c r="P25980" s="60">
        <v>0</v>
      </c>
      <c r="Q25980" s="60">
        <f t="shared" si="810"/>
        <v>804</v>
      </c>
      <c r="R25980" s="61">
        <f t="shared" si="811"/>
        <v>74146</v>
      </c>
    </row>
    <row r="25981" spans="14:18" x14ac:dyDescent="0.25">
      <c r="N25981" s="58">
        <v>49676</v>
      </c>
      <c r="O25981" s="60">
        <v>67</v>
      </c>
      <c r="P25981" s="60">
        <v>0</v>
      </c>
      <c r="Q25981" s="60">
        <f t="shared" si="810"/>
        <v>804</v>
      </c>
      <c r="R25981" s="61">
        <f t="shared" si="811"/>
        <v>74147</v>
      </c>
    </row>
    <row r="25982" spans="14:18" x14ac:dyDescent="0.25">
      <c r="N25982" s="58">
        <v>49677</v>
      </c>
      <c r="O25982" s="60">
        <v>67</v>
      </c>
      <c r="P25982" s="60">
        <v>0</v>
      </c>
      <c r="Q25982" s="60">
        <f t="shared" si="810"/>
        <v>804</v>
      </c>
      <c r="R25982" s="61">
        <f t="shared" si="811"/>
        <v>74148</v>
      </c>
    </row>
    <row r="25983" spans="14:18" x14ac:dyDescent="0.25">
      <c r="N25983" s="58">
        <v>49678</v>
      </c>
      <c r="O25983" s="60">
        <v>67</v>
      </c>
      <c r="P25983" s="60">
        <v>0</v>
      </c>
      <c r="Q25983" s="60">
        <f t="shared" si="810"/>
        <v>804</v>
      </c>
      <c r="R25983" s="61">
        <f t="shared" si="811"/>
        <v>74149</v>
      </c>
    </row>
    <row r="25984" spans="14:18" x14ac:dyDescent="0.25">
      <c r="N25984" s="58">
        <v>49679</v>
      </c>
      <c r="O25984" s="60">
        <v>67</v>
      </c>
      <c r="P25984" s="60">
        <v>0</v>
      </c>
      <c r="Q25984" s="60">
        <f t="shared" si="810"/>
        <v>804</v>
      </c>
      <c r="R25984" s="61">
        <f t="shared" si="811"/>
        <v>74150</v>
      </c>
    </row>
    <row r="25985" spans="14:18" x14ac:dyDescent="0.25">
      <c r="N25985" s="58">
        <v>49680</v>
      </c>
      <c r="O25985" s="60">
        <v>67</v>
      </c>
      <c r="P25985" s="60">
        <v>0</v>
      </c>
      <c r="Q25985" s="60">
        <f t="shared" si="810"/>
        <v>804</v>
      </c>
      <c r="R25985" s="61">
        <f t="shared" si="811"/>
        <v>74151</v>
      </c>
    </row>
    <row r="25986" spans="14:18" x14ac:dyDescent="0.25">
      <c r="N25986" s="58">
        <v>49681</v>
      </c>
      <c r="O25986" s="60">
        <v>67</v>
      </c>
      <c r="P25986" s="60">
        <v>0</v>
      </c>
      <c r="Q25986" s="60">
        <f t="shared" si="810"/>
        <v>804</v>
      </c>
      <c r="R25986" s="61">
        <f t="shared" si="811"/>
        <v>74152</v>
      </c>
    </row>
    <row r="25987" spans="14:18" x14ac:dyDescent="0.25">
      <c r="N25987" s="58">
        <v>49682</v>
      </c>
      <c r="O25987" s="60">
        <v>67</v>
      </c>
      <c r="P25987" s="60">
        <v>0</v>
      </c>
      <c r="Q25987" s="60">
        <f t="shared" si="810"/>
        <v>804</v>
      </c>
      <c r="R25987" s="61">
        <f t="shared" si="811"/>
        <v>74153</v>
      </c>
    </row>
    <row r="25988" spans="14:18" x14ac:dyDescent="0.25">
      <c r="N25988" s="58">
        <v>49683</v>
      </c>
      <c r="O25988" s="60">
        <v>67</v>
      </c>
      <c r="P25988" s="60">
        <v>0</v>
      </c>
      <c r="Q25988" s="60">
        <f t="shared" si="810"/>
        <v>804</v>
      </c>
      <c r="R25988" s="61">
        <f t="shared" si="811"/>
        <v>74154</v>
      </c>
    </row>
    <row r="25989" spans="14:18" x14ac:dyDescent="0.25">
      <c r="N25989" s="58">
        <v>49684</v>
      </c>
      <c r="O25989" s="60">
        <v>67</v>
      </c>
      <c r="P25989" s="60">
        <v>0</v>
      </c>
      <c r="Q25989" s="60">
        <f t="shared" si="810"/>
        <v>804</v>
      </c>
      <c r="R25989" s="61">
        <f t="shared" si="811"/>
        <v>74155</v>
      </c>
    </row>
    <row r="25990" spans="14:18" x14ac:dyDescent="0.25">
      <c r="N25990" s="58">
        <v>49685</v>
      </c>
      <c r="O25990" s="60">
        <v>67</v>
      </c>
      <c r="P25990" s="60">
        <v>0</v>
      </c>
      <c r="Q25990" s="60">
        <f t="shared" si="810"/>
        <v>804</v>
      </c>
      <c r="R25990" s="61">
        <f t="shared" si="811"/>
        <v>74156</v>
      </c>
    </row>
    <row r="25991" spans="14:18" x14ac:dyDescent="0.25">
      <c r="N25991" s="58">
        <v>49686</v>
      </c>
      <c r="O25991" s="60">
        <v>67</v>
      </c>
      <c r="P25991" s="60">
        <v>0</v>
      </c>
      <c r="Q25991" s="60">
        <f t="shared" si="810"/>
        <v>804</v>
      </c>
      <c r="R25991" s="61">
        <f t="shared" si="811"/>
        <v>74157</v>
      </c>
    </row>
    <row r="25992" spans="14:18" x14ac:dyDescent="0.25">
      <c r="N25992" s="58">
        <v>49687</v>
      </c>
      <c r="O25992" s="60">
        <v>67</v>
      </c>
      <c r="P25992" s="60">
        <v>0</v>
      </c>
      <c r="Q25992" s="60">
        <f t="shared" si="810"/>
        <v>804</v>
      </c>
      <c r="R25992" s="61">
        <f t="shared" si="811"/>
        <v>74158</v>
      </c>
    </row>
    <row r="25993" spans="14:18" x14ac:dyDescent="0.25">
      <c r="N25993" s="58">
        <v>49688</v>
      </c>
      <c r="O25993" s="60">
        <v>67</v>
      </c>
      <c r="P25993" s="60">
        <v>0</v>
      </c>
      <c r="Q25993" s="60">
        <f t="shared" si="810"/>
        <v>804</v>
      </c>
      <c r="R25993" s="61">
        <f t="shared" si="811"/>
        <v>74159</v>
      </c>
    </row>
    <row r="25994" spans="14:18" x14ac:dyDescent="0.25">
      <c r="N25994" s="58">
        <v>49689</v>
      </c>
      <c r="O25994" s="60">
        <v>67</v>
      </c>
      <c r="P25994" s="60">
        <v>0</v>
      </c>
      <c r="Q25994" s="60">
        <f t="shared" si="810"/>
        <v>804</v>
      </c>
      <c r="R25994" s="61">
        <f t="shared" si="811"/>
        <v>74160</v>
      </c>
    </row>
    <row r="25995" spans="14:18" x14ac:dyDescent="0.25">
      <c r="N25995" s="58">
        <v>49690</v>
      </c>
      <c r="O25995" s="60">
        <v>67</v>
      </c>
      <c r="P25995" s="60">
        <v>0</v>
      </c>
      <c r="Q25995" s="60">
        <f t="shared" si="810"/>
        <v>804</v>
      </c>
      <c r="R25995" s="61">
        <f t="shared" si="811"/>
        <v>74161</v>
      </c>
    </row>
    <row r="25996" spans="14:18" x14ac:dyDescent="0.25">
      <c r="N25996" s="58">
        <v>49691</v>
      </c>
      <c r="O25996" s="60">
        <v>67</v>
      </c>
      <c r="P25996" s="60">
        <v>0</v>
      </c>
      <c r="Q25996" s="60">
        <f t="shared" si="810"/>
        <v>804</v>
      </c>
      <c r="R25996" s="61">
        <f t="shared" si="811"/>
        <v>74162</v>
      </c>
    </row>
    <row r="25997" spans="14:18" x14ac:dyDescent="0.25">
      <c r="N25997" s="58">
        <v>49692</v>
      </c>
      <c r="O25997" s="60">
        <v>67</v>
      </c>
      <c r="P25997" s="60">
        <v>0</v>
      </c>
      <c r="Q25997" s="60">
        <f t="shared" si="810"/>
        <v>804</v>
      </c>
      <c r="R25997" s="61">
        <f t="shared" si="811"/>
        <v>74163</v>
      </c>
    </row>
    <row r="25998" spans="14:18" x14ac:dyDescent="0.25">
      <c r="N25998" s="58">
        <v>49693</v>
      </c>
      <c r="O25998" s="60">
        <v>67</v>
      </c>
      <c r="P25998" s="60">
        <v>0</v>
      </c>
      <c r="Q25998" s="60">
        <f t="shared" si="810"/>
        <v>804</v>
      </c>
      <c r="R25998" s="61">
        <f t="shared" si="811"/>
        <v>74164</v>
      </c>
    </row>
    <row r="25999" spans="14:18" x14ac:dyDescent="0.25">
      <c r="N25999" s="58">
        <v>49694</v>
      </c>
      <c r="O25999" s="60">
        <v>67</v>
      </c>
      <c r="P25999" s="60">
        <v>0</v>
      </c>
      <c r="Q25999" s="60">
        <f t="shared" ref="Q25999:Q26062" si="812">O25999*12</f>
        <v>804</v>
      </c>
      <c r="R25999" s="61">
        <f t="shared" si="811"/>
        <v>74165</v>
      </c>
    </row>
    <row r="26000" spans="14:18" x14ac:dyDescent="0.25">
      <c r="N26000" s="58">
        <v>49695</v>
      </c>
      <c r="O26000" s="60">
        <v>67</v>
      </c>
      <c r="P26000" s="60">
        <v>0</v>
      </c>
      <c r="Q26000" s="60">
        <f t="shared" si="812"/>
        <v>804</v>
      </c>
      <c r="R26000" s="61">
        <f t="shared" si="811"/>
        <v>74166</v>
      </c>
    </row>
    <row r="26001" spans="14:18" x14ac:dyDescent="0.25">
      <c r="N26001" s="58">
        <v>49696</v>
      </c>
      <c r="O26001" s="60">
        <v>67</v>
      </c>
      <c r="P26001" s="60">
        <v>0</v>
      </c>
      <c r="Q26001" s="60">
        <f t="shared" si="812"/>
        <v>804</v>
      </c>
      <c r="R26001" s="61">
        <f t="shared" si="811"/>
        <v>74167</v>
      </c>
    </row>
    <row r="26002" spans="14:18" x14ac:dyDescent="0.25">
      <c r="N26002" s="58">
        <v>49697</v>
      </c>
      <c r="O26002" s="60">
        <v>67</v>
      </c>
      <c r="P26002" s="60">
        <v>0</v>
      </c>
      <c r="Q26002" s="60">
        <f t="shared" si="812"/>
        <v>804</v>
      </c>
      <c r="R26002" s="61">
        <f t="shared" si="811"/>
        <v>74168</v>
      </c>
    </row>
    <row r="26003" spans="14:18" x14ac:dyDescent="0.25">
      <c r="N26003" s="58">
        <v>49698</v>
      </c>
      <c r="O26003" s="60">
        <v>67</v>
      </c>
      <c r="P26003" s="60">
        <v>0</v>
      </c>
      <c r="Q26003" s="60">
        <f t="shared" si="812"/>
        <v>804</v>
      </c>
      <c r="R26003" s="61">
        <f t="shared" si="811"/>
        <v>74169</v>
      </c>
    </row>
    <row r="26004" spans="14:18" x14ac:dyDescent="0.25">
      <c r="N26004" s="58">
        <v>49699</v>
      </c>
      <c r="O26004" s="60">
        <v>67</v>
      </c>
      <c r="P26004" s="60">
        <v>0</v>
      </c>
      <c r="Q26004" s="60">
        <f t="shared" si="812"/>
        <v>804</v>
      </c>
      <c r="R26004" s="61">
        <f t="shared" si="811"/>
        <v>74170</v>
      </c>
    </row>
    <row r="26005" spans="14:18" x14ac:dyDescent="0.25">
      <c r="N26005" s="58">
        <v>49700</v>
      </c>
      <c r="O26005" s="60">
        <v>67</v>
      </c>
      <c r="P26005" s="60">
        <v>0</v>
      </c>
      <c r="Q26005" s="60">
        <f t="shared" si="812"/>
        <v>804</v>
      </c>
      <c r="R26005" s="61">
        <f t="shared" si="811"/>
        <v>74171</v>
      </c>
    </row>
    <row r="26006" spans="14:18" x14ac:dyDescent="0.25">
      <c r="N26006" s="58">
        <v>49701</v>
      </c>
      <c r="O26006" s="60">
        <v>67</v>
      </c>
      <c r="P26006" s="60">
        <v>0</v>
      </c>
      <c r="Q26006" s="60">
        <f t="shared" si="812"/>
        <v>804</v>
      </c>
      <c r="R26006" s="61">
        <f t="shared" si="811"/>
        <v>74172</v>
      </c>
    </row>
    <row r="26007" spans="14:18" x14ac:dyDescent="0.25">
      <c r="N26007" s="58">
        <v>49702</v>
      </c>
      <c r="O26007" s="60">
        <v>67</v>
      </c>
      <c r="P26007" s="60">
        <v>0</v>
      </c>
      <c r="Q26007" s="60">
        <f t="shared" si="812"/>
        <v>804</v>
      </c>
      <c r="R26007" s="61">
        <f t="shared" si="811"/>
        <v>74173</v>
      </c>
    </row>
    <row r="26008" spans="14:18" x14ac:dyDescent="0.25">
      <c r="N26008" s="58">
        <v>49703</v>
      </c>
      <c r="O26008" s="60">
        <v>67</v>
      </c>
      <c r="P26008" s="60">
        <v>0</v>
      </c>
      <c r="Q26008" s="60">
        <f t="shared" si="812"/>
        <v>804</v>
      </c>
      <c r="R26008" s="61">
        <f t="shared" si="811"/>
        <v>74174</v>
      </c>
    </row>
    <row r="26009" spans="14:18" x14ac:dyDescent="0.25">
      <c r="N26009" s="58">
        <v>49704</v>
      </c>
      <c r="O26009" s="60">
        <v>67</v>
      </c>
      <c r="P26009" s="60">
        <v>0</v>
      </c>
      <c r="Q26009" s="60">
        <f t="shared" si="812"/>
        <v>804</v>
      </c>
      <c r="R26009" s="61">
        <f t="shared" si="811"/>
        <v>74175</v>
      </c>
    </row>
    <row r="26010" spans="14:18" x14ac:dyDescent="0.25">
      <c r="N26010" s="58">
        <v>49705</v>
      </c>
      <c r="O26010" s="60">
        <v>67</v>
      </c>
      <c r="P26010" s="60">
        <v>0</v>
      </c>
      <c r="Q26010" s="60">
        <f t="shared" si="812"/>
        <v>804</v>
      </c>
      <c r="R26010" s="61">
        <f t="shared" si="811"/>
        <v>74176</v>
      </c>
    </row>
    <row r="26011" spans="14:18" x14ac:dyDescent="0.25">
      <c r="N26011" s="58">
        <v>49706</v>
      </c>
      <c r="O26011" s="60">
        <v>67</v>
      </c>
      <c r="P26011" s="60">
        <v>0</v>
      </c>
      <c r="Q26011" s="60">
        <f t="shared" si="812"/>
        <v>804</v>
      </c>
      <c r="R26011" s="61">
        <f t="shared" si="811"/>
        <v>74177</v>
      </c>
    </row>
    <row r="26012" spans="14:18" x14ac:dyDescent="0.25">
      <c r="N26012" s="58">
        <v>49707</v>
      </c>
      <c r="O26012" s="60">
        <v>67</v>
      </c>
      <c r="P26012" s="60">
        <v>0</v>
      </c>
      <c r="Q26012" s="60">
        <f t="shared" si="812"/>
        <v>804</v>
      </c>
      <c r="R26012" s="61">
        <f t="shared" si="811"/>
        <v>74178</v>
      </c>
    </row>
    <row r="26013" spans="14:18" x14ac:dyDescent="0.25">
      <c r="N26013" s="58">
        <v>49708</v>
      </c>
      <c r="O26013" s="60">
        <v>67</v>
      </c>
      <c r="P26013" s="60">
        <v>0</v>
      </c>
      <c r="Q26013" s="60">
        <f t="shared" si="812"/>
        <v>804</v>
      </c>
      <c r="R26013" s="61">
        <f t="shared" si="811"/>
        <v>74179</v>
      </c>
    </row>
    <row r="26014" spans="14:18" x14ac:dyDescent="0.25">
      <c r="N26014" s="58">
        <v>49709</v>
      </c>
      <c r="O26014" s="60">
        <v>67</v>
      </c>
      <c r="P26014" s="60">
        <v>0</v>
      </c>
      <c r="Q26014" s="60">
        <f t="shared" si="812"/>
        <v>804</v>
      </c>
      <c r="R26014" s="61">
        <f t="shared" si="811"/>
        <v>74180</v>
      </c>
    </row>
    <row r="26015" spans="14:18" x14ac:dyDescent="0.25">
      <c r="N26015" s="58">
        <v>49710</v>
      </c>
      <c r="O26015" s="60">
        <v>67</v>
      </c>
      <c r="P26015" s="60">
        <v>0</v>
      </c>
      <c r="Q26015" s="60">
        <f t="shared" si="812"/>
        <v>804</v>
      </c>
      <c r="R26015" s="61">
        <f t="shared" ref="R26015:R26078" si="813">EDATE(N26015,Q26015)</f>
        <v>74181</v>
      </c>
    </row>
    <row r="26016" spans="14:18" x14ac:dyDescent="0.25">
      <c r="N26016" s="58">
        <v>49711</v>
      </c>
      <c r="O26016" s="60">
        <v>67</v>
      </c>
      <c r="P26016" s="60">
        <v>0</v>
      </c>
      <c r="Q26016" s="60">
        <f t="shared" si="812"/>
        <v>804</v>
      </c>
      <c r="R26016" s="61">
        <f t="shared" si="813"/>
        <v>74182</v>
      </c>
    </row>
    <row r="26017" spans="14:18" x14ac:dyDescent="0.25">
      <c r="N26017" s="58">
        <v>49712</v>
      </c>
      <c r="O26017" s="60">
        <v>67</v>
      </c>
      <c r="P26017" s="60">
        <v>0</v>
      </c>
      <c r="Q26017" s="60">
        <f t="shared" si="812"/>
        <v>804</v>
      </c>
      <c r="R26017" s="61">
        <f t="shared" si="813"/>
        <v>74183</v>
      </c>
    </row>
    <row r="26018" spans="14:18" x14ac:dyDescent="0.25">
      <c r="N26018" s="58">
        <v>49713</v>
      </c>
      <c r="O26018" s="60">
        <v>67</v>
      </c>
      <c r="P26018" s="60">
        <v>0</v>
      </c>
      <c r="Q26018" s="60">
        <f t="shared" si="812"/>
        <v>804</v>
      </c>
      <c r="R26018" s="61">
        <f t="shared" si="813"/>
        <v>74184</v>
      </c>
    </row>
    <row r="26019" spans="14:18" x14ac:dyDescent="0.25">
      <c r="N26019" s="58">
        <v>49714</v>
      </c>
      <c r="O26019" s="60">
        <v>67</v>
      </c>
      <c r="P26019" s="60">
        <v>0</v>
      </c>
      <c r="Q26019" s="60">
        <f t="shared" si="812"/>
        <v>804</v>
      </c>
      <c r="R26019" s="61">
        <f t="shared" si="813"/>
        <v>74185</v>
      </c>
    </row>
    <row r="26020" spans="14:18" x14ac:dyDescent="0.25">
      <c r="N26020" s="58">
        <v>49715</v>
      </c>
      <c r="O26020" s="60">
        <v>67</v>
      </c>
      <c r="P26020" s="60">
        <v>0</v>
      </c>
      <c r="Q26020" s="60">
        <f t="shared" si="812"/>
        <v>804</v>
      </c>
      <c r="R26020" s="61">
        <f t="shared" si="813"/>
        <v>74186</v>
      </c>
    </row>
    <row r="26021" spans="14:18" x14ac:dyDescent="0.25">
      <c r="N26021" s="58">
        <v>49716</v>
      </c>
      <c r="O26021" s="60">
        <v>67</v>
      </c>
      <c r="P26021" s="60">
        <v>0</v>
      </c>
      <c r="Q26021" s="60">
        <f t="shared" si="812"/>
        <v>804</v>
      </c>
      <c r="R26021" s="61">
        <f t="shared" si="813"/>
        <v>74187</v>
      </c>
    </row>
    <row r="26022" spans="14:18" x14ac:dyDescent="0.25">
      <c r="N26022" s="58">
        <v>49717</v>
      </c>
      <c r="O26022" s="60">
        <v>67</v>
      </c>
      <c r="P26022" s="60">
        <v>0</v>
      </c>
      <c r="Q26022" s="60">
        <f t="shared" si="812"/>
        <v>804</v>
      </c>
      <c r="R26022" s="61">
        <f t="shared" si="813"/>
        <v>74188</v>
      </c>
    </row>
    <row r="26023" spans="14:18" x14ac:dyDescent="0.25">
      <c r="N26023" s="58">
        <v>49718</v>
      </c>
      <c r="O26023" s="60">
        <v>67</v>
      </c>
      <c r="P26023" s="60">
        <v>0</v>
      </c>
      <c r="Q26023" s="60">
        <f t="shared" si="812"/>
        <v>804</v>
      </c>
      <c r="R26023" s="61">
        <f t="shared" si="813"/>
        <v>74189</v>
      </c>
    </row>
    <row r="26024" spans="14:18" x14ac:dyDescent="0.25">
      <c r="N26024" s="58">
        <v>49719</v>
      </c>
      <c r="O26024" s="60">
        <v>67</v>
      </c>
      <c r="P26024" s="60">
        <v>0</v>
      </c>
      <c r="Q26024" s="60">
        <f t="shared" si="812"/>
        <v>804</v>
      </c>
      <c r="R26024" s="61">
        <f t="shared" si="813"/>
        <v>74190</v>
      </c>
    </row>
    <row r="26025" spans="14:18" x14ac:dyDescent="0.25">
      <c r="N26025" s="58">
        <v>49720</v>
      </c>
      <c r="O26025" s="60">
        <v>67</v>
      </c>
      <c r="P26025" s="60">
        <v>0</v>
      </c>
      <c r="Q26025" s="60">
        <f t="shared" si="812"/>
        <v>804</v>
      </c>
      <c r="R26025" s="61">
        <f t="shared" si="813"/>
        <v>74191</v>
      </c>
    </row>
    <row r="26026" spans="14:18" x14ac:dyDescent="0.25">
      <c r="N26026" s="58">
        <v>49721</v>
      </c>
      <c r="O26026" s="60">
        <v>67</v>
      </c>
      <c r="P26026" s="60">
        <v>0</v>
      </c>
      <c r="Q26026" s="60">
        <f t="shared" si="812"/>
        <v>804</v>
      </c>
      <c r="R26026" s="61">
        <f t="shared" si="813"/>
        <v>74192</v>
      </c>
    </row>
    <row r="26027" spans="14:18" x14ac:dyDescent="0.25">
      <c r="N26027" s="58">
        <v>49722</v>
      </c>
      <c r="O26027" s="60">
        <v>67</v>
      </c>
      <c r="P26027" s="60">
        <v>0</v>
      </c>
      <c r="Q26027" s="60">
        <f t="shared" si="812"/>
        <v>804</v>
      </c>
      <c r="R26027" s="61">
        <f t="shared" si="813"/>
        <v>74193</v>
      </c>
    </row>
    <row r="26028" spans="14:18" x14ac:dyDescent="0.25">
      <c r="N26028" s="58">
        <v>49723</v>
      </c>
      <c r="O26028" s="60">
        <v>67</v>
      </c>
      <c r="P26028" s="60">
        <v>0</v>
      </c>
      <c r="Q26028" s="60">
        <f t="shared" si="812"/>
        <v>804</v>
      </c>
      <c r="R26028" s="61">
        <f t="shared" si="813"/>
        <v>74194</v>
      </c>
    </row>
    <row r="26029" spans="14:18" x14ac:dyDescent="0.25">
      <c r="N26029" s="58">
        <v>49724</v>
      </c>
      <c r="O26029" s="60">
        <v>67</v>
      </c>
      <c r="P26029" s="60">
        <v>0</v>
      </c>
      <c r="Q26029" s="60">
        <f t="shared" si="812"/>
        <v>804</v>
      </c>
      <c r="R26029" s="61">
        <f t="shared" si="813"/>
        <v>74195</v>
      </c>
    </row>
    <row r="26030" spans="14:18" x14ac:dyDescent="0.25">
      <c r="N26030" s="58">
        <v>49725</v>
      </c>
      <c r="O26030" s="60">
        <v>67</v>
      </c>
      <c r="P26030" s="60">
        <v>0</v>
      </c>
      <c r="Q26030" s="60">
        <f t="shared" si="812"/>
        <v>804</v>
      </c>
      <c r="R26030" s="61">
        <f t="shared" si="813"/>
        <v>74196</v>
      </c>
    </row>
    <row r="26031" spans="14:18" x14ac:dyDescent="0.25">
      <c r="N26031" s="58">
        <v>49726</v>
      </c>
      <c r="O26031" s="60">
        <v>67</v>
      </c>
      <c r="P26031" s="60">
        <v>0</v>
      </c>
      <c r="Q26031" s="60">
        <f t="shared" si="812"/>
        <v>804</v>
      </c>
      <c r="R26031" s="61">
        <f t="shared" si="813"/>
        <v>74197</v>
      </c>
    </row>
    <row r="26032" spans="14:18" x14ac:dyDescent="0.25">
      <c r="N26032" s="58">
        <v>49727</v>
      </c>
      <c r="O26032" s="60">
        <v>67</v>
      </c>
      <c r="P26032" s="60">
        <v>0</v>
      </c>
      <c r="Q26032" s="60">
        <f t="shared" si="812"/>
        <v>804</v>
      </c>
      <c r="R26032" s="61">
        <f t="shared" si="813"/>
        <v>74198</v>
      </c>
    </row>
    <row r="26033" spans="14:18" x14ac:dyDescent="0.25">
      <c r="N26033" s="58">
        <v>49728</v>
      </c>
      <c r="O26033" s="60">
        <v>67</v>
      </c>
      <c r="P26033" s="60">
        <v>0</v>
      </c>
      <c r="Q26033" s="60">
        <f t="shared" si="812"/>
        <v>804</v>
      </c>
      <c r="R26033" s="61">
        <f t="shared" si="813"/>
        <v>74199</v>
      </c>
    </row>
    <row r="26034" spans="14:18" x14ac:dyDescent="0.25">
      <c r="N26034" s="58">
        <v>49729</v>
      </c>
      <c r="O26034" s="60">
        <v>67</v>
      </c>
      <c r="P26034" s="60">
        <v>0</v>
      </c>
      <c r="Q26034" s="60">
        <f t="shared" si="812"/>
        <v>804</v>
      </c>
      <c r="R26034" s="61">
        <f t="shared" si="813"/>
        <v>74200</v>
      </c>
    </row>
    <row r="26035" spans="14:18" x14ac:dyDescent="0.25">
      <c r="N26035" s="58">
        <v>49730</v>
      </c>
      <c r="O26035" s="60">
        <v>67</v>
      </c>
      <c r="P26035" s="60">
        <v>0</v>
      </c>
      <c r="Q26035" s="60">
        <f t="shared" si="812"/>
        <v>804</v>
      </c>
      <c r="R26035" s="61">
        <f t="shared" si="813"/>
        <v>74201</v>
      </c>
    </row>
    <row r="26036" spans="14:18" x14ac:dyDescent="0.25">
      <c r="N26036" s="58">
        <v>49731</v>
      </c>
      <c r="O26036" s="60">
        <v>67</v>
      </c>
      <c r="P26036" s="60">
        <v>0</v>
      </c>
      <c r="Q26036" s="60">
        <f t="shared" si="812"/>
        <v>804</v>
      </c>
      <c r="R26036" s="61">
        <f t="shared" si="813"/>
        <v>74202</v>
      </c>
    </row>
    <row r="26037" spans="14:18" x14ac:dyDescent="0.25">
      <c r="N26037" s="58">
        <v>49732</v>
      </c>
      <c r="O26037" s="60">
        <v>67</v>
      </c>
      <c r="P26037" s="60">
        <v>0</v>
      </c>
      <c r="Q26037" s="60">
        <f t="shared" si="812"/>
        <v>804</v>
      </c>
      <c r="R26037" s="61">
        <f t="shared" si="813"/>
        <v>74203</v>
      </c>
    </row>
    <row r="26038" spans="14:18" x14ac:dyDescent="0.25">
      <c r="N26038" s="58">
        <v>49733</v>
      </c>
      <c r="O26038" s="60">
        <v>67</v>
      </c>
      <c r="P26038" s="60">
        <v>0</v>
      </c>
      <c r="Q26038" s="60">
        <f t="shared" si="812"/>
        <v>804</v>
      </c>
      <c r="R26038" s="61">
        <f t="shared" si="813"/>
        <v>74204</v>
      </c>
    </row>
    <row r="26039" spans="14:18" x14ac:dyDescent="0.25">
      <c r="N26039" s="58">
        <v>49734</v>
      </c>
      <c r="O26039" s="60">
        <v>67</v>
      </c>
      <c r="P26039" s="60">
        <v>0</v>
      </c>
      <c r="Q26039" s="60">
        <f t="shared" si="812"/>
        <v>804</v>
      </c>
      <c r="R26039" s="61">
        <f t="shared" si="813"/>
        <v>74204</v>
      </c>
    </row>
    <row r="26040" spans="14:18" x14ac:dyDescent="0.25">
      <c r="N26040" s="58">
        <v>49735</v>
      </c>
      <c r="O26040" s="60">
        <v>67</v>
      </c>
      <c r="P26040" s="60">
        <v>0</v>
      </c>
      <c r="Q26040" s="60">
        <f t="shared" si="812"/>
        <v>804</v>
      </c>
      <c r="R26040" s="61">
        <f t="shared" si="813"/>
        <v>74205</v>
      </c>
    </row>
    <row r="26041" spans="14:18" x14ac:dyDescent="0.25">
      <c r="N26041" s="58">
        <v>49736</v>
      </c>
      <c r="O26041" s="60">
        <v>67</v>
      </c>
      <c r="P26041" s="60">
        <v>0</v>
      </c>
      <c r="Q26041" s="60">
        <f t="shared" si="812"/>
        <v>804</v>
      </c>
      <c r="R26041" s="61">
        <f t="shared" si="813"/>
        <v>74206</v>
      </c>
    </row>
    <row r="26042" spans="14:18" x14ac:dyDescent="0.25">
      <c r="N26042" s="58">
        <v>49737</v>
      </c>
      <c r="O26042" s="60">
        <v>67</v>
      </c>
      <c r="P26042" s="60">
        <v>0</v>
      </c>
      <c r="Q26042" s="60">
        <f t="shared" si="812"/>
        <v>804</v>
      </c>
      <c r="R26042" s="61">
        <f t="shared" si="813"/>
        <v>74207</v>
      </c>
    </row>
    <row r="26043" spans="14:18" x14ac:dyDescent="0.25">
      <c r="N26043" s="58">
        <v>49738</v>
      </c>
      <c r="O26043" s="60">
        <v>67</v>
      </c>
      <c r="P26043" s="60">
        <v>0</v>
      </c>
      <c r="Q26043" s="60">
        <f t="shared" si="812"/>
        <v>804</v>
      </c>
      <c r="R26043" s="61">
        <f t="shared" si="813"/>
        <v>74208</v>
      </c>
    </row>
    <row r="26044" spans="14:18" x14ac:dyDescent="0.25">
      <c r="N26044" s="58">
        <v>49739</v>
      </c>
      <c r="O26044" s="60">
        <v>67</v>
      </c>
      <c r="P26044" s="60">
        <v>0</v>
      </c>
      <c r="Q26044" s="60">
        <f t="shared" si="812"/>
        <v>804</v>
      </c>
      <c r="R26044" s="61">
        <f t="shared" si="813"/>
        <v>74209</v>
      </c>
    </row>
    <row r="26045" spans="14:18" x14ac:dyDescent="0.25">
      <c r="N26045" s="58">
        <v>49740</v>
      </c>
      <c r="O26045" s="60">
        <v>67</v>
      </c>
      <c r="P26045" s="60">
        <v>0</v>
      </c>
      <c r="Q26045" s="60">
        <f t="shared" si="812"/>
        <v>804</v>
      </c>
      <c r="R26045" s="61">
        <f t="shared" si="813"/>
        <v>74210</v>
      </c>
    </row>
    <row r="26046" spans="14:18" x14ac:dyDescent="0.25">
      <c r="N26046" s="58">
        <v>49741</v>
      </c>
      <c r="O26046" s="60">
        <v>67</v>
      </c>
      <c r="P26046" s="60">
        <v>0</v>
      </c>
      <c r="Q26046" s="60">
        <f t="shared" si="812"/>
        <v>804</v>
      </c>
      <c r="R26046" s="61">
        <f t="shared" si="813"/>
        <v>74211</v>
      </c>
    </row>
    <row r="26047" spans="14:18" x14ac:dyDescent="0.25">
      <c r="N26047" s="58">
        <v>49742</v>
      </c>
      <c r="O26047" s="60">
        <v>67</v>
      </c>
      <c r="P26047" s="60">
        <v>0</v>
      </c>
      <c r="Q26047" s="60">
        <f t="shared" si="812"/>
        <v>804</v>
      </c>
      <c r="R26047" s="61">
        <f t="shared" si="813"/>
        <v>74212</v>
      </c>
    </row>
    <row r="26048" spans="14:18" x14ac:dyDescent="0.25">
      <c r="N26048" s="58">
        <v>49743</v>
      </c>
      <c r="O26048" s="60">
        <v>67</v>
      </c>
      <c r="P26048" s="60">
        <v>0</v>
      </c>
      <c r="Q26048" s="60">
        <f t="shared" si="812"/>
        <v>804</v>
      </c>
      <c r="R26048" s="61">
        <f t="shared" si="813"/>
        <v>74213</v>
      </c>
    </row>
    <row r="26049" spans="14:18" x14ac:dyDescent="0.25">
      <c r="N26049" s="58">
        <v>49744</v>
      </c>
      <c r="O26049" s="60">
        <v>67</v>
      </c>
      <c r="P26049" s="60">
        <v>0</v>
      </c>
      <c r="Q26049" s="60">
        <f t="shared" si="812"/>
        <v>804</v>
      </c>
      <c r="R26049" s="61">
        <f t="shared" si="813"/>
        <v>74214</v>
      </c>
    </row>
    <row r="26050" spans="14:18" x14ac:dyDescent="0.25">
      <c r="N26050" s="58">
        <v>49745</v>
      </c>
      <c r="O26050" s="60">
        <v>67</v>
      </c>
      <c r="P26050" s="60">
        <v>0</v>
      </c>
      <c r="Q26050" s="60">
        <f t="shared" si="812"/>
        <v>804</v>
      </c>
      <c r="R26050" s="61">
        <f t="shared" si="813"/>
        <v>74215</v>
      </c>
    </row>
    <row r="26051" spans="14:18" x14ac:dyDescent="0.25">
      <c r="N26051" s="58">
        <v>49746</v>
      </c>
      <c r="O26051" s="60">
        <v>67</v>
      </c>
      <c r="P26051" s="60">
        <v>0</v>
      </c>
      <c r="Q26051" s="60">
        <f t="shared" si="812"/>
        <v>804</v>
      </c>
      <c r="R26051" s="61">
        <f t="shared" si="813"/>
        <v>74216</v>
      </c>
    </row>
    <row r="26052" spans="14:18" x14ac:dyDescent="0.25">
      <c r="N26052" s="58">
        <v>49747</v>
      </c>
      <c r="O26052" s="60">
        <v>67</v>
      </c>
      <c r="P26052" s="60">
        <v>0</v>
      </c>
      <c r="Q26052" s="60">
        <f t="shared" si="812"/>
        <v>804</v>
      </c>
      <c r="R26052" s="61">
        <f t="shared" si="813"/>
        <v>74217</v>
      </c>
    </row>
    <row r="26053" spans="14:18" x14ac:dyDescent="0.25">
      <c r="N26053" s="58">
        <v>49748</v>
      </c>
      <c r="O26053" s="60">
        <v>67</v>
      </c>
      <c r="P26053" s="60">
        <v>0</v>
      </c>
      <c r="Q26053" s="60">
        <f t="shared" si="812"/>
        <v>804</v>
      </c>
      <c r="R26053" s="61">
        <f t="shared" si="813"/>
        <v>74218</v>
      </c>
    </row>
    <row r="26054" spans="14:18" x14ac:dyDescent="0.25">
      <c r="N26054" s="58">
        <v>49749</v>
      </c>
      <c r="O26054" s="60">
        <v>67</v>
      </c>
      <c r="P26054" s="60">
        <v>0</v>
      </c>
      <c r="Q26054" s="60">
        <f t="shared" si="812"/>
        <v>804</v>
      </c>
      <c r="R26054" s="61">
        <f t="shared" si="813"/>
        <v>74219</v>
      </c>
    </row>
    <row r="26055" spans="14:18" x14ac:dyDescent="0.25">
      <c r="N26055" s="58">
        <v>49750</v>
      </c>
      <c r="O26055" s="60">
        <v>67</v>
      </c>
      <c r="P26055" s="60">
        <v>0</v>
      </c>
      <c r="Q26055" s="60">
        <f t="shared" si="812"/>
        <v>804</v>
      </c>
      <c r="R26055" s="61">
        <f t="shared" si="813"/>
        <v>74220</v>
      </c>
    </row>
    <row r="26056" spans="14:18" x14ac:dyDescent="0.25">
      <c r="N26056" s="58">
        <v>49751</v>
      </c>
      <c r="O26056" s="60">
        <v>67</v>
      </c>
      <c r="P26056" s="60">
        <v>0</v>
      </c>
      <c r="Q26056" s="60">
        <f t="shared" si="812"/>
        <v>804</v>
      </c>
      <c r="R26056" s="61">
        <f t="shared" si="813"/>
        <v>74221</v>
      </c>
    </row>
    <row r="26057" spans="14:18" x14ac:dyDescent="0.25">
      <c r="N26057" s="58">
        <v>49752</v>
      </c>
      <c r="O26057" s="60">
        <v>67</v>
      </c>
      <c r="P26057" s="60">
        <v>0</v>
      </c>
      <c r="Q26057" s="60">
        <f t="shared" si="812"/>
        <v>804</v>
      </c>
      <c r="R26057" s="61">
        <f t="shared" si="813"/>
        <v>74222</v>
      </c>
    </row>
    <row r="26058" spans="14:18" x14ac:dyDescent="0.25">
      <c r="N26058" s="58">
        <v>49753</v>
      </c>
      <c r="O26058" s="60">
        <v>67</v>
      </c>
      <c r="P26058" s="60">
        <v>0</v>
      </c>
      <c r="Q26058" s="60">
        <f t="shared" si="812"/>
        <v>804</v>
      </c>
      <c r="R26058" s="61">
        <f t="shared" si="813"/>
        <v>74223</v>
      </c>
    </row>
    <row r="26059" spans="14:18" x14ac:dyDescent="0.25">
      <c r="N26059" s="58">
        <v>49754</v>
      </c>
      <c r="O26059" s="60">
        <v>67</v>
      </c>
      <c r="P26059" s="60">
        <v>0</v>
      </c>
      <c r="Q26059" s="60">
        <f t="shared" si="812"/>
        <v>804</v>
      </c>
      <c r="R26059" s="61">
        <f t="shared" si="813"/>
        <v>74224</v>
      </c>
    </row>
    <row r="26060" spans="14:18" x14ac:dyDescent="0.25">
      <c r="N26060" s="58">
        <v>49755</v>
      </c>
      <c r="O26060" s="60">
        <v>67</v>
      </c>
      <c r="P26060" s="60">
        <v>0</v>
      </c>
      <c r="Q26060" s="60">
        <f t="shared" si="812"/>
        <v>804</v>
      </c>
      <c r="R26060" s="61">
        <f t="shared" si="813"/>
        <v>74225</v>
      </c>
    </row>
    <row r="26061" spans="14:18" x14ac:dyDescent="0.25">
      <c r="N26061" s="58">
        <v>49756</v>
      </c>
      <c r="O26061" s="60">
        <v>67</v>
      </c>
      <c r="P26061" s="60">
        <v>0</v>
      </c>
      <c r="Q26061" s="60">
        <f t="shared" si="812"/>
        <v>804</v>
      </c>
      <c r="R26061" s="61">
        <f t="shared" si="813"/>
        <v>74226</v>
      </c>
    </row>
    <row r="26062" spans="14:18" x14ac:dyDescent="0.25">
      <c r="N26062" s="58">
        <v>49757</v>
      </c>
      <c r="O26062" s="60">
        <v>67</v>
      </c>
      <c r="P26062" s="60">
        <v>0</v>
      </c>
      <c r="Q26062" s="60">
        <f t="shared" si="812"/>
        <v>804</v>
      </c>
      <c r="R26062" s="61">
        <f t="shared" si="813"/>
        <v>74227</v>
      </c>
    </row>
    <row r="26063" spans="14:18" x14ac:dyDescent="0.25">
      <c r="N26063" s="58">
        <v>49758</v>
      </c>
      <c r="O26063" s="60">
        <v>67</v>
      </c>
      <c r="P26063" s="60">
        <v>0</v>
      </c>
      <c r="Q26063" s="60">
        <f t="shared" ref="Q26063:Q26126" si="814">O26063*12</f>
        <v>804</v>
      </c>
      <c r="R26063" s="61">
        <f t="shared" si="813"/>
        <v>74228</v>
      </c>
    </row>
    <row r="26064" spans="14:18" x14ac:dyDescent="0.25">
      <c r="N26064" s="58">
        <v>49759</v>
      </c>
      <c r="O26064" s="60">
        <v>67</v>
      </c>
      <c r="P26064" s="60">
        <v>0</v>
      </c>
      <c r="Q26064" s="60">
        <f t="shared" si="814"/>
        <v>804</v>
      </c>
      <c r="R26064" s="61">
        <f t="shared" si="813"/>
        <v>74229</v>
      </c>
    </row>
    <row r="26065" spans="14:18" x14ac:dyDescent="0.25">
      <c r="N26065" s="58">
        <v>49760</v>
      </c>
      <c r="O26065" s="60">
        <v>67</v>
      </c>
      <c r="P26065" s="60">
        <v>0</v>
      </c>
      <c r="Q26065" s="60">
        <f t="shared" si="814"/>
        <v>804</v>
      </c>
      <c r="R26065" s="61">
        <f t="shared" si="813"/>
        <v>74230</v>
      </c>
    </row>
    <row r="26066" spans="14:18" x14ac:dyDescent="0.25">
      <c r="N26066" s="58">
        <v>49761</v>
      </c>
      <c r="O26066" s="60">
        <v>67</v>
      </c>
      <c r="P26066" s="60">
        <v>0</v>
      </c>
      <c r="Q26066" s="60">
        <f t="shared" si="814"/>
        <v>804</v>
      </c>
      <c r="R26066" s="61">
        <f t="shared" si="813"/>
        <v>74231</v>
      </c>
    </row>
    <row r="26067" spans="14:18" x14ac:dyDescent="0.25">
      <c r="N26067" s="58">
        <v>49762</v>
      </c>
      <c r="O26067" s="60">
        <v>67</v>
      </c>
      <c r="P26067" s="60">
        <v>0</v>
      </c>
      <c r="Q26067" s="60">
        <f t="shared" si="814"/>
        <v>804</v>
      </c>
      <c r="R26067" s="61">
        <f t="shared" si="813"/>
        <v>74232</v>
      </c>
    </row>
    <row r="26068" spans="14:18" x14ac:dyDescent="0.25">
      <c r="N26068" s="58">
        <v>49763</v>
      </c>
      <c r="O26068" s="60">
        <v>67</v>
      </c>
      <c r="P26068" s="60">
        <v>0</v>
      </c>
      <c r="Q26068" s="60">
        <f t="shared" si="814"/>
        <v>804</v>
      </c>
      <c r="R26068" s="61">
        <f t="shared" si="813"/>
        <v>74233</v>
      </c>
    </row>
    <row r="26069" spans="14:18" x14ac:dyDescent="0.25">
      <c r="N26069" s="58">
        <v>49764</v>
      </c>
      <c r="O26069" s="60">
        <v>67</v>
      </c>
      <c r="P26069" s="60">
        <v>0</v>
      </c>
      <c r="Q26069" s="60">
        <f t="shared" si="814"/>
        <v>804</v>
      </c>
      <c r="R26069" s="61">
        <f t="shared" si="813"/>
        <v>74234</v>
      </c>
    </row>
    <row r="26070" spans="14:18" x14ac:dyDescent="0.25">
      <c r="N26070" s="58">
        <v>49765</v>
      </c>
      <c r="O26070" s="60">
        <v>67</v>
      </c>
      <c r="P26070" s="60">
        <v>0</v>
      </c>
      <c r="Q26070" s="60">
        <f t="shared" si="814"/>
        <v>804</v>
      </c>
      <c r="R26070" s="61">
        <f t="shared" si="813"/>
        <v>74235</v>
      </c>
    </row>
    <row r="26071" spans="14:18" x14ac:dyDescent="0.25">
      <c r="N26071" s="58">
        <v>49766</v>
      </c>
      <c r="O26071" s="60">
        <v>67</v>
      </c>
      <c r="P26071" s="60">
        <v>0</v>
      </c>
      <c r="Q26071" s="60">
        <f t="shared" si="814"/>
        <v>804</v>
      </c>
      <c r="R26071" s="61">
        <f t="shared" si="813"/>
        <v>74236</v>
      </c>
    </row>
    <row r="26072" spans="14:18" x14ac:dyDescent="0.25">
      <c r="N26072" s="58">
        <v>49767</v>
      </c>
      <c r="O26072" s="60">
        <v>67</v>
      </c>
      <c r="P26072" s="60">
        <v>0</v>
      </c>
      <c r="Q26072" s="60">
        <f t="shared" si="814"/>
        <v>804</v>
      </c>
      <c r="R26072" s="61">
        <f t="shared" si="813"/>
        <v>74237</v>
      </c>
    </row>
    <row r="26073" spans="14:18" x14ac:dyDescent="0.25">
      <c r="N26073" s="58">
        <v>49768</v>
      </c>
      <c r="O26073" s="60">
        <v>67</v>
      </c>
      <c r="P26073" s="60">
        <v>0</v>
      </c>
      <c r="Q26073" s="60">
        <f t="shared" si="814"/>
        <v>804</v>
      </c>
      <c r="R26073" s="61">
        <f t="shared" si="813"/>
        <v>74238</v>
      </c>
    </row>
    <row r="26074" spans="14:18" x14ac:dyDescent="0.25">
      <c r="N26074" s="58">
        <v>49769</v>
      </c>
      <c r="O26074" s="60">
        <v>67</v>
      </c>
      <c r="P26074" s="60">
        <v>0</v>
      </c>
      <c r="Q26074" s="60">
        <f t="shared" si="814"/>
        <v>804</v>
      </c>
      <c r="R26074" s="61">
        <f t="shared" si="813"/>
        <v>74239</v>
      </c>
    </row>
    <row r="26075" spans="14:18" x14ac:dyDescent="0.25">
      <c r="N26075" s="58">
        <v>49770</v>
      </c>
      <c r="O26075" s="60">
        <v>67</v>
      </c>
      <c r="P26075" s="60">
        <v>0</v>
      </c>
      <c r="Q26075" s="60">
        <f t="shared" si="814"/>
        <v>804</v>
      </c>
      <c r="R26075" s="61">
        <f t="shared" si="813"/>
        <v>74240</v>
      </c>
    </row>
    <row r="26076" spans="14:18" x14ac:dyDescent="0.25">
      <c r="N26076" s="58">
        <v>49771</v>
      </c>
      <c r="O26076" s="60">
        <v>67</v>
      </c>
      <c r="P26076" s="60">
        <v>0</v>
      </c>
      <c r="Q26076" s="60">
        <f t="shared" si="814"/>
        <v>804</v>
      </c>
      <c r="R26076" s="61">
        <f t="shared" si="813"/>
        <v>74241</v>
      </c>
    </row>
    <row r="26077" spans="14:18" x14ac:dyDescent="0.25">
      <c r="N26077" s="58">
        <v>49772</v>
      </c>
      <c r="O26077" s="60">
        <v>67</v>
      </c>
      <c r="P26077" s="60">
        <v>0</v>
      </c>
      <c r="Q26077" s="60">
        <f t="shared" si="814"/>
        <v>804</v>
      </c>
      <c r="R26077" s="61">
        <f t="shared" si="813"/>
        <v>74242</v>
      </c>
    </row>
    <row r="26078" spans="14:18" x14ac:dyDescent="0.25">
      <c r="N26078" s="58">
        <v>49773</v>
      </c>
      <c r="O26078" s="60">
        <v>67</v>
      </c>
      <c r="P26078" s="60">
        <v>0</v>
      </c>
      <c r="Q26078" s="60">
        <f t="shared" si="814"/>
        <v>804</v>
      </c>
      <c r="R26078" s="61">
        <f t="shared" si="813"/>
        <v>74243</v>
      </c>
    </row>
    <row r="26079" spans="14:18" x14ac:dyDescent="0.25">
      <c r="N26079" s="58">
        <v>49774</v>
      </c>
      <c r="O26079" s="60">
        <v>67</v>
      </c>
      <c r="P26079" s="60">
        <v>0</v>
      </c>
      <c r="Q26079" s="60">
        <f t="shared" si="814"/>
        <v>804</v>
      </c>
      <c r="R26079" s="61">
        <f t="shared" ref="R26079:R26142" si="815">EDATE(N26079,Q26079)</f>
        <v>74244</v>
      </c>
    </row>
    <row r="26080" spans="14:18" x14ac:dyDescent="0.25">
      <c r="N26080" s="58">
        <v>49775</v>
      </c>
      <c r="O26080" s="60">
        <v>67</v>
      </c>
      <c r="P26080" s="60">
        <v>0</v>
      </c>
      <c r="Q26080" s="60">
        <f t="shared" si="814"/>
        <v>804</v>
      </c>
      <c r="R26080" s="61">
        <f t="shared" si="815"/>
        <v>74245</v>
      </c>
    </row>
    <row r="26081" spans="14:18" x14ac:dyDescent="0.25">
      <c r="N26081" s="58">
        <v>49776</v>
      </c>
      <c r="O26081" s="60">
        <v>67</v>
      </c>
      <c r="P26081" s="60">
        <v>0</v>
      </c>
      <c r="Q26081" s="60">
        <f t="shared" si="814"/>
        <v>804</v>
      </c>
      <c r="R26081" s="61">
        <f t="shared" si="815"/>
        <v>74246</v>
      </c>
    </row>
    <row r="26082" spans="14:18" x14ac:dyDescent="0.25">
      <c r="N26082" s="58">
        <v>49777</v>
      </c>
      <c r="O26082" s="60">
        <v>67</v>
      </c>
      <c r="P26082" s="60">
        <v>0</v>
      </c>
      <c r="Q26082" s="60">
        <f t="shared" si="814"/>
        <v>804</v>
      </c>
      <c r="R26082" s="61">
        <f t="shared" si="815"/>
        <v>74247</v>
      </c>
    </row>
    <row r="26083" spans="14:18" x14ac:dyDescent="0.25">
      <c r="N26083" s="58">
        <v>49778</v>
      </c>
      <c r="O26083" s="60">
        <v>67</v>
      </c>
      <c r="P26083" s="60">
        <v>0</v>
      </c>
      <c r="Q26083" s="60">
        <f t="shared" si="814"/>
        <v>804</v>
      </c>
      <c r="R26083" s="61">
        <f t="shared" si="815"/>
        <v>74248</v>
      </c>
    </row>
    <row r="26084" spans="14:18" x14ac:dyDescent="0.25">
      <c r="N26084" s="58">
        <v>49779</v>
      </c>
      <c r="O26084" s="60">
        <v>67</v>
      </c>
      <c r="P26084" s="60">
        <v>0</v>
      </c>
      <c r="Q26084" s="60">
        <f t="shared" si="814"/>
        <v>804</v>
      </c>
      <c r="R26084" s="61">
        <f t="shared" si="815"/>
        <v>74249</v>
      </c>
    </row>
    <row r="26085" spans="14:18" x14ac:dyDescent="0.25">
      <c r="N26085" s="58">
        <v>49780</v>
      </c>
      <c r="O26085" s="60">
        <v>67</v>
      </c>
      <c r="P26085" s="60">
        <v>0</v>
      </c>
      <c r="Q26085" s="60">
        <f t="shared" si="814"/>
        <v>804</v>
      </c>
      <c r="R26085" s="61">
        <f t="shared" si="815"/>
        <v>74250</v>
      </c>
    </row>
    <row r="26086" spans="14:18" x14ac:dyDescent="0.25">
      <c r="N26086" s="58">
        <v>49781</v>
      </c>
      <c r="O26086" s="60">
        <v>67</v>
      </c>
      <c r="P26086" s="60">
        <v>0</v>
      </c>
      <c r="Q26086" s="60">
        <f t="shared" si="814"/>
        <v>804</v>
      </c>
      <c r="R26086" s="61">
        <f t="shared" si="815"/>
        <v>74251</v>
      </c>
    </row>
    <row r="26087" spans="14:18" x14ac:dyDescent="0.25">
      <c r="N26087" s="58">
        <v>49782</v>
      </c>
      <c r="O26087" s="60">
        <v>67</v>
      </c>
      <c r="P26087" s="60">
        <v>0</v>
      </c>
      <c r="Q26087" s="60">
        <f t="shared" si="814"/>
        <v>804</v>
      </c>
      <c r="R26087" s="61">
        <f t="shared" si="815"/>
        <v>74252</v>
      </c>
    </row>
    <row r="26088" spans="14:18" x14ac:dyDescent="0.25">
      <c r="N26088" s="58">
        <v>49783</v>
      </c>
      <c r="O26088" s="60">
        <v>67</v>
      </c>
      <c r="P26088" s="60">
        <v>0</v>
      </c>
      <c r="Q26088" s="60">
        <f t="shared" si="814"/>
        <v>804</v>
      </c>
      <c r="R26088" s="61">
        <f t="shared" si="815"/>
        <v>74253</v>
      </c>
    </row>
    <row r="26089" spans="14:18" x14ac:dyDescent="0.25">
      <c r="N26089" s="58">
        <v>49784</v>
      </c>
      <c r="O26089" s="60">
        <v>67</v>
      </c>
      <c r="P26089" s="60">
        <v>0</v>
      </c>
      <c r="Q26089" s="60">
        <f t="shared" si="814"/>
        <v>804</v>
      </c>
      <c r="R26089" s="61">
        <f t="shared" si="815"/>
        <v>74254</v>
      </c>
    </row>
    <row r="26090" spans="14:18" x14ac:dyDescent="0.25">
      <c r="N26090" s="58">
        <v>49785</v>
      </c>
      <c r="O26090" s="60">
        <v>67</v>
      </c>
      <c r="P26090" s="60">
        <v>0</v>
      </c>
      <c r="Q26090" s="60">
        <f t="shared" si="814"/>
        <v>804</v>
      </c>
      <c r="R26090" s="61">
        <f t="shared" si="815"/>
        <v>74255</v>
      </c>
    </row>
    <row r="26091" spans="14:18" x14ac:dyDescent="0.25">
      <c r="N26091" s="58">
        <v>49786</v>
      </c>
      <c r="O26091" s="60">
        <v>67</v>
      </c>
      <c r="P26091" s="60">
        <v>0</v>
      </c>
      <c r="Q26091" s="60">
        <f t="shared" si="814"/>
        <v>804</v>
      </c>
      <c r="R26091" s="61">
        <f t="shared" si="815"/>
        <v>74256</v>
      </c>
    </row>
    <row r="26092" spans="14:18" x14ac:dyDescent="0.25">
      <c r="N26092" s="58">
        <v>49787</v>
      </c>
      <c r="O26092" s="60">
        <v>67</v>
      </c>
      <c r="P26092" s="60">
        <v>0</v>
      </c>
      <c r="Q26092" s="60">
        <f t="shared" si="814"/>
        <v>804</v>
      </c>
      <c r="R26092" s="61">
        <f t="shared" si="815"/>
        <v>74257</v>
      </c>
    </row>
    <row r="26093" spans="14:18" x14ac:dyDescent="0.25">
      <c r="N26093" s="58">
        <v>49788</v>
      </c>
      <c r="O26093" s="60">
        <v>67</v>
      </c>
      <c r="P26093" s="60">
        <v>0</v>
      </c>
      <c r="Q26093" s="60">
        <f t="shared" si="814"/>
        <v>804</v>
      </c>
      <c r="R26093" s="61">
        <f t="shared" si="815"/>
        <v>74258</v>
      </c>
    </row>
    <row r="26094" spans="14:18" x14ac:dyDescent="0.25">
      <c r="N26094" s="58">
        <v>49789</v>
      </c>
      <c r="O26094" s="60">
        <v>67</v>
      </c>
      <c r="P26094" s="60">
        <v>0</v>
      </c>
      <c r="Q26094" s="60">
        <f t="shared" si="814"/>
        <v>804</v>
      </c>
      <c r="R26094" s="61">
        <f t="shared" si="815"/>
        <v>74259</v>
      </c>
    </row>
    <row r="26095" spans="14:18" x14ac:dyDescent="0.25">
      <c r="N26095" s="58">
        <v>49790</v>
      </c>
      <c r="O26095" s="60">
        <v>67</v>
      </c>
      <c r="P26095" s="60">
        <v>0</v>
      </c>
      <c r="Q26095" s="60">
        <f t="shared" si="814"/>
        <v>804</v>
      </c>
      <c r="R26095" s="61">
        <f t="shared" si="815"/>
        <v>74260</v>
      </c>
    </row>
    <row r="26096" spans="14:18" x14ac:dyDescent="0.25">
      <c r="N26096" s="58">
        <v>49791</v>
      </c>
      <c r="O26096" s="60">
        <v>67</v>
      </c>
      <c r="P26096" s="60">
        <v>0</v>
      </c>
      <c r="Q26096" s="60">
        <f t="shared" si="814"/>
        <v>804</v>
      </c>
      <c r="R26096" s="61">
        <f t="shared" si="815"/>
        <v>74261</v>
      </c>
    </row>
    <row r="26097" spans="14:18" x14ac:dyDescent="0.25">
      <c r="N26097" s="58">
        <v>49792</v>
      </c>
      <c r="O26097" s="60">
        <v>67</v>
      </c>
      <c r="P26097" s="60">
        <v>0</v>
      </c>
      <c r="Q26097" s="60">
        <f t="shared" si="814"/>
        <v>804</v>
      </c>
      <c r="R26097" s="61">
        <f t="shared" si="815"/>
        <v>74262</v>
      </c>
    </row>
    <row r="26098" spans="14:18" x14ac:dyDescent="0.25">
      <c r="N26098" s="58">
        <v>49793</v>
      </c>
      <c r="O26098" s="60">
        <v>67</v>
      </c>
      <c r="P26098" s="60">
        <v>0</v>
      </c>
      <c r="Q26098" s="60">
        <f t="shared" si="814"/>
        <v>804</v>
      </c>
      <c r="R26098" s="61">
        <f t="shared" si="815"/>
        <v>74263</v>
      </c>
    </row>
    <row r="26099" spans="14:18" x14ac:dyDescent="0.25">
      <c r="N26099" s="58">
        <v>49794</v>
      </c>
      <c r="O26099" s="60">
        <v>67</v>
      </c>
      <c r="P26099" s="60">
        <v>0</v>
      </c>
      <c r="Q26099" s="60">
        <f t="shared" si="814"/>
        <v>804</v>
      </c>
      <c r="R26099" s="61">
        <f t="shared" si="815"/>
        <v>74264</v>
      </c>
    </row>
    <row r="26100" spans="14:18" x14ac:dyDescent="0.25">
      <c r="N26100" s="58">
        <v>49795</v>
      </c>
      <c r="O26100" s="60">
        <v>67</v>
      </c>
      <c r="P26100" s="60">
        <v>0</v>
      </c>
      <c r="Q26100" s="60">
        <f t="shared" si="814"/>
        <v>804</v>
      </c>
      <c r="R26100" s="61">
        <f t="shared" si="815"/>
        <v>74265</v>
      </c>
    </row>
    <row r="26101" spans="14:18" x14ac:dyDescent="0.25">
      <c r="N26101" s="58">
        <v>49796</v>
      </c>
      <c r="O26101" s="60">
        <v>67</v>
      </c>
      <c r="P26101" s="60">
        <v>0</v>
      </c>
      <c r="Q26101" s="60">
        <f t="shared" si="814"/>
        <v>804</v>
      </c>
      <c r="R26101" s="61">
        <f t="shared" si="815"/>
        <v>74266</v>
      </c>
    </row>
    <row r="26102" spans="14:18" x14ac:dyDescent="0.25">
      <c r="N26102" s="58">
        <v>49797</v>
      </c>
      <c r="O26102" s="60">
        <v>67</v>
      </c>
      <c r="P26102" s="60">
        <v>0</v>
      </c>
      <c r="Q26102" s="60">
        <f t="shared" si="814"/>
        <v>804</v>
      </c>
      <c r="R26102" s="61">
        <f t="shared" si="815"/>
        <v>74267</v>
      </c>
    </row>
    <row r="26103" spans="14:18" x14ac:dyDescent="0.25">
      <c r="N26103" s="58">
        <v>49798</v>
      </c>
      <c r="O26103" s="60">
        <v>67</v>
      </c>
      <c r="P26103" s="60">
        <v>0</v>
      </c>
      <c r="Q26103" s="60">
        <f t="shared" si="814"/>
        <v>804</v>
      </c>
      <c r="R26103" s="61">
        <f t="shared" si="815"/>
        <v>74268</v>
      </c>
    </row>
    <row r="26104" spans="14:18" x14ac:dyDescent="0.25">
      <c r="N26104" s="58">
        <v>49799</v>
      </c>
      <c r="O26104" s="60">
        <v>67</v>
      </c>
      <c r="P26104" s="60">
        <v>0</v>
      </c>
      <c r="Q26104" s="60">
        <f t="shared" si="814"/>
        <v>804</v>
      </c>
      <c r="R26104" s="61">
        <f t="shared" si="815"/>
        <v>74269</v>
      </c>
    </row>
    <row r="26105" spans="14:18" x14ac:dyDescent="0.25">
      <c r="N26105" s="58">
        <v>49800</v>
      </c>
      <c r="O26105" s="60">
        <v>67</v>
      </c>
      <c r="P26105" s="60">
        <v>0</v>
      </c>
      <c r="Q26105" s="60">
        <f t="shared" si="814"/>
        <v>804</v>
      </c>
      <c r="R26105" s="61">
        <f t="shared" si="815"/>
        <v>74270</v>
      </c>
    </row>
    <row r="26106" spans="14:18" x14ac:dyDescent="0.25">
      <c r="N26106" s="58">
        <v>49801</v>
      </c>
      <c r="O26106" s="60">
        <v>67</v>
      </c>
      <c r="P26106" s="60">
        <v>0</v>
      </c>
      <c r="Q26106" s="60">
        <f t="shared" si="814"/>
        <v>804</v>
      </c>
      <c r="R26106" s="61">
        <f t="shared" si="815"/>
        <v>74271</v>
      </c>
    </row>
    <row r="26107" spans="14:18" x14ac:dyDescent="0.25">
      <c r="N26107" s="58">
        <v>49802</v>
      </c>
      <c r="O26107" s="60">
        <v>67</v>
      </c>
      <c r="P26107" s="60">
        <v>0</v>
      </c>
      <c r="Q26107" s="60">
        <f t="shared" si="814"/>
        <v>804</v>
      </c>
      <c r="R26107" s="61">
        <f t="shared" si="815"/>
        <v>74272</v>
      </c>
    </row>
    <row r="26108" spans="14:18" x14ac:dyDescent="0.25">
      <c r="N26108" s="58">
        <v>49803</v>
      </c>
      <c r="O26108" s="60">
        <v>67</v>
      </c>
      <c r="P26108" s="60">
        <v>0</v>
      </c>
      <c r="Q26108" s="60">
        <f t="shared" si="814"/>
        <v>804</v>
      </c>
      <c r="R26108" s="61">
        <f t="shared" si="815"/>
        <v>74273</v>
      </c>
    </row>
    <row r="26109" spans="14:18" x14ac:dyDescent="0.25">
      <c r="N26109" s="58">
        <v>49804</v>
      </c>
      <c r="O26109" s="60">
        <v>67</v>
      </c>
      <c r="P26109" s="60">
        <v>0</v>
      </c>
      <c r="Q26109" s="60">
        <f t="shared" si="814"/>
        <v>804</v>
      </c>
      <c r="R26109" s="61">
        <f t="shared" si="815"/>
        <v>74274</v>
      </c>
    </row>
    <row r="26110" spans="14:18" x14ac:dyDescent="0.25">
      <c r="N26110" s="58">
        <v>49805</v>
      </c>
      <c r="O26110" s="60">
        <v>67</v>
      </c>
      <c r="P26110" s="60">
        <v>0</v>
      </c>
      <c r="Q26110" s="60">
        <f t="shared" si="814"/>
        <v>804</v>
      </c>
      <c r="R26110" s="61">
        <f t="shared" si="815"/>
        <v>74275</v>
      </c>
    </row>
    <row r="26111" spans="14:18" x14ac:dyDescent="0.25">
      <c r="N26111" s="58">
        <v>49806</v>
      </c>
      <c r="O26111" s="60">
        <v>67</v>
      </c>
      <c r="P26111" s="60">
        <v>0</v>
      </c>
      <c r="Q26111" s="60">
        <f t="shared" si="814"/>
        <v>804</v>
      </c>
      <c r="R26111" s="61">
        <f t="shared" si="815"/>
        <v>74276</v>
      </c>
    </row>
    <row r="26112" spans="14:18" x14ac:dyDescent="0.25">
      <c r="N26112" s="58">
        <v>49807</v>
      </c>
      <c r="O26112" s="60">
        <v>67</v>
      </c>
      <c r="P26112" s="60">
        <v>0</v>
      </c>
      <c r="Q26112" s="60">
        <f t="shared" si="814"/>
        <v>804</v>
      </c>
      <c r="R26112" s="61">
        <f t="shared" si="815"/>
        <v>74277</v>
      </c>
    </row>
    <row r="26113" spans="14:18" x14ac:dyDescent="0.25">
      <c r="N26113" s="58">
        <v>49808</v>
      </c>
      <c r="O26113" s="60">
        <v>67</v>
      </c>
      <c r="P26113" s="60">
        <v>0</v>
      </c>
      <c r="Q26113" s="60">
        <f t="shared" si="814"/>
        <v>804</v>
      </c>
      <c r="R26113" s="61">
        <f t="shared" si="815"/>
        <v>74278</v>
      </c>
    </row>
    <row r="26114" spans="14:18" x14ac:dyDescent="0.25">
      <c r="N26114" s="58">
        <v>49809</v>
      </c>
      <c r="O26114" s="60">
        <v>67</v>
      </c>
      <c r="P26114" s="60">
        <v>0</v>
      </c>
      <c r="Q26114" s="60">
        <f t="shared" si="814"/>
        <v>804</v>
      </c>
      <c r="R26114" s="61">
        <f t="shared" si="815"/>
        <v>74279</v>
      </c>
    </row>
    <row r="26115" spans="14:18" x14ac:dyDescent="0.25">
      <c r="N26115" s="58">
        <v>49810</v>
      </c>
      <c r="O26115" s="60">
        <v>67</v>
      </c>
      <c r="P26115" s="60">
        <v>0</v>
      </c>
      <c r="Q26115" s="60">
        <f t="shared" si="814"/>
        <v>804</v>
      </c>
      <c r="R26115" s="61">
        <f t="shared" si="815"/>
        <v>74280</v>
      </c>
    </row>
    <row r="26116" spans="14:18" x14ac:dyDescent="0.25">
      <c r="N26116" s="58">
        <v>49811</v>
      </c>
      <c r="O26116" s="60">
        <v>67</v>
      </c>
      <c r="P26116" s="60">
        <v>0</v>
      </c>
      <c r="Q26116" s="60">
        <f t="shared" si="814"/>
        <v>804</v>
      </c>
      <c r="R26116" s="61">
        <f t="shared" si="815"/>
        <v>74281</v>
      </c>
    </row>
    <row r="26117" spans="14:18" x14ac:dyDescent="0.25">
      <c r="N26117" s="58">
        <v>49812</v>
      </c>
      <c r="O26117" s="60">
        <v>67</v>
      </c>
      <c r="P26117" s="60">
        <v>0</v>
      </c>
      <c r="Q26117" s="60">
        <f t="shared" si="814"/>
        <v>804</v>
      </c>
      <c r="R26117" s="61">
        <f t="shared" si="815"/>
        <v>74282</v>
      </c>
    </row>
    <row r="26118" spans="14:18" x14ac:dyDescent="0.25">
      <c r="N26118" s="58">
        <v>49813</v>
      </c>
      <c r="O26118" s="60">
        <v>67</v>
      </c>
      <c r="P26118" s="60">
        <v>0</v>
      </c>
      <c r="Q26118" s="60">
        <f t="shared" si="814"/>
        <v>804</v>
      </c>
      <c r="R26118" s="61">
        <f t="shared" si="815"/>
        <v>74283</v>
      </c>
    </row>
    <row r="26119" spans="14:18" x14ac:dyDescent="0.25">
      <c r="N26119" s="58">
        <v>49814</v>
      </c>
      <c r="O26119" s="60">
        <v>67</v>
      </c>
      <c r="P26119" s="60">
        <v>0</v>
      </c>
      <c r="Q26119" s="60">
        <f t="shared" si="814"/>
        <v>804</v>
      </c>
      <c r="R26119" s="61">
        <f t="shared" si="815"/>
        <v>74284</v>
      </c>
    </row>
    <row r="26120" spans="14:18" x14ac:dyDescent="0.25">
      <c r="N26120" s="58">
        <v>49815</v>
      </c>
      <c r="O26120" s="60">
        <v>67</v>
      </c>
      <c r="P26120" s="60">
        <v>0</v>
      </c>
      <c r="Q26120" s="60">
        <f t="shared" si="814"/>
        <v>804</v>
      </c>
      <c r="R26120" s="61">
        <f t="shared" si="815"/>
        <v>74285</v>
      </c>
    </row>
    <row r="26121" spans="14:18" x14ac:dyDescent="0.25">
      <c r="N26121" s="58">
        <v>49816</v>
      </c>
      <c r="O26121" s="60">
        <v>67</v>
      </c>
      <c r="P26121" s="60">
        <v>0</v>
      </c>
      <c r="Q26121" s="60">
        <f t="shared" si="814"/>
        <v>804</v>
      </c>
      <c r="R26121" s="61">
        <f t="shared" si="815"/>
        <v>74286</v>
      </c>
    </row>
    <row r="26122" spans="14:18" x14ac:dyDescent="0.25">
      <c r="N26122" s="58">
        <v>49817</v>
      </c>
      <c r="O26122" s="60">
        <v>67</v>
      </c>
      <c r="P26122" s="60">
        <v>0</v>
      </c>
      <c r="Q26122" s="60">
        <f t="shared" si="814"/>
        <v>804</v>
      </c>
      <c r="R26122" s="61">
        <f t="shared" si="815"/>
        <v>74287</v>
      </c>
    </row>
    <row r="26123" spans="14:18" x14ac:dyDescent="0.25">
      <c r="N26123" s="58">
        <v>49818</v>
      </c>
      <c r="O26123" s="60">
        <v>67</v>
      </c>
      <c r="P26123" s="60">
        <v>0</v>
      </c>
      <c r="Q26123" s="60">
        <f t="shared" si="814"/>
        <v>804</v>
      </c>
      <c r="R26123" s="61">
        <f t="shared" si="815"/>
        <v>74288</v>
      </c>
    </row>
    <row r="26124" spans="14:18" x14ac:dyDescent="0.25">
      <c r="N26124" s="58">
        <v>49819</v>
      </c>
      <c r="O26124" s="60">
        <v>67</v>
      </c>
      <c r="P26124" s="60">
        <v>0</v>
      </c>
      <c r="Q26124" s="60">
        <f t="shared" si="814"/>
        <v>804</v>
      </c>
      <c r="R26124" s="61">
        <f t="shared" si="815"/>
        <v>74289</v>
      </c>
    </row>
    <row r="26125" spans="14:18" x14ac:dyDescent="0.25">
      <c r="N26125" s="58">
        <v>49820</v>
      </c>
      <c r="O26125" s="60">
        <v>67</v>
      </c>
      <c r="P26125" s="60">
        <v>0</v>
      </c>
      <c r="Q26125" s="60">
        <f t="shared" si="814"/>
        <v>804</v>
      </c>
      <c r="R26125" s="61">
        <f t="shared" si="815"/>
        <v>74290</v>
      </c>
    </row>
    <row r="26126" spans="14:18" x14ac:dyDescent="0.25">
      <c r="N26126" s="58">
        <v>49821</v>
      </c>
      <c r="O26126" s="60">
        <v>67</v>
      </c>
      <c r="P26126" s="60">
        <v>0</v>
      </c>
      <c r="Q26126" s="60">
        <f t="shared" si="814"/>
        <v>804</v>
      </c>
      <c r="R26126" s="61">
        <f t="shared" si="815"/>
        <v>74291</v>
      </c>
    </row>
    <row r="26127" spans="14:18" x14ac:dyDescent="0.25">
      <c r="N26127" s="58">
        <v>49822</v>
      </c>
      <c r="O26127" s="60">
        <v>67</v>
      </c>
      <c r="P26127" s="60">
        <v>0</v>
      </c>
      <c r="Q26127" s="60">
        <f t="shared" ref="Q26127:Q26190" si="816">O26127*12</f>
        <v>804</v>
      </c>
      <c r="R26127" s="61">
        <f t="shared" si="815"/>
        <v>74292</v>
      </c>
    </row>
    <row r="26128" spans="14:18" x14ac:dyDescent="0.25">
      <c r="N26128" s="58">
        <v>49823</v>
      </c>
      <c r="O26128" s="60">
        <v>67</v>
      </c>
      <c r="P26128" s="60">
        <v>0</v>
      </c>
      <c r="Q26128" s="60">
        <f t="shared" si="816"/>
        <v>804</v>
      </c>
      <c r="R26128" s="61">
        <f t="shared" si="815"/>
        <v>74293</v>
      </c>
    </row>
    <row r="26129" spans="14:18" x14ac:dyDescent="0.25">
      <c r="N26129" s="58">
        <v>49824</v>
      </c>
      <c r="O26129" s="60">
        <v>67</v>
      </c>
      <c r="P26129" s="60">
        <v>0</v>
      </c>
      <c r="Q26129" s="60">
        <f t="shared" si="816"/>
        <v>804</v>
      </c>
      <c r="R26129" s="61">
        <f t="shared" si="815"/>
        <v>74294</v>
      </c>
    </row>
    <row r="26130" spans="14:18" x14ac:dyDescent="0.25">
      <c r="N26130" s="58">
        <v>49825</v>
      </c>
      <c r="O26130" s="60">
        <v>67</v>
      </c>
      <c r="P26130" s="60">
        <v>0</v>
      </c>
      <c r="Q26130" s="60">
        <f t="shared" si="816"/>
        <v>804</v>
      </c>
      <c r="R26130" s="61">
        <f t="shared" si="815"/>
        <v>74295</v>
      </c>
    </row>
    <row r="26131" spans="14:18" x14ac:dyDescent="0.25">
      <c r="N26131" s="58">
        <v>49826</v>
      </c>
      <c r="O26131" s="60">
        <v>67</v>
      </c>
      <c r="P26131" s="60">
        <v>0</v>
      </c>
      <c r="Q26131" s="60">
        <f t="shared" si="816"/>
        <v>804</v>
      </c>
      <c r="R26131" s="61">
        <f t="shared" si="815"/>
        <v>74296</v>
      </c>
    </row>
    <row r="26132" spans="14:18" x14ac:dyDescent="0.25">
      <c r="N26132" s="58">
        <v>49827</v>
      </c>
      <c r="O26132" s="60">
        <v>67</v>
      </c>
      <c r="P26132" s="60">
        <v>0</v>
      </c>
      <c r="Q26132" s="60">
        <f t="shared" si="816"/>
        <v>804</v>
      </c>
      <c r="R26132" s="61">
        <f t="shared" si="815"/>
        <v>74297</v>
      </c>
    </row>
    <row r="26133" spans="14:18" x14ac:dyDescent="0.25">
      <c r="N26133" s="58">
        <v>49828</v>
      </c>
      <c r="O26133" s="60">
        <v>67</v>
      </c>
      <c r="P26133" s="60">
        <v>0</v>
      </c>
      <c r="Q26133" s="60">
        <f t="shared" si="816"/>
        <v>804</v>
      </c>
      <c r="R26133" s="61">
        <f t="shared" si="815"/>
        <v>74298</v>
      </c>
    </row>
    <row r="26134" spans="14:18" x14ac:dyDescent="0.25">
      <c r="N26134" s="58">
        <v>49829</v>
      </c>
      <c r="O26134" s="60">
        <v>67</v>
      </c>
      <c r="P26134" s="60">
        <v>0</v>
      </c>
      <c r="Q26134" s="60">
        <f t="shared" si="816"/>
        <v>804</v>
      </c>
      <c r="R26134" s="61">
        <f t="shared" si="815"/>
        <v>74299</v>
      </c>
    </row>
    <row r="26135" spans="14:18" x14ac:dyDescent="0.25">
      <c r="N26135" s="58">
        <v>49830</v>
      </c>
      <c r="O26135" s="60">
        <v>67</v>
      </c>
      <c r="P26135" s="60">
        <v>0</v>
      </c>
      <c r="Q26135" s="60">
        <f t="shared" si="816"/>
        <v>804</v>
      </c>
      <c r="R26135" s="61">
        <f t="shared" si="815"/>
        <v>74300</v>
      </c>
    </row>
    <row r="26136" spans="14:18" x14ac:dyDescent="0.25">
      <c r="N26136" s="58">
        <v>49831</v>
      </c>
      <c r="O26136" s="60">
        <v>67</v>
      </c>
      <c r="P26136" s="60">
        <v>0</v>
      </c>
      <c r="Q26136" s="60">
        <f t="shared" si="816"/>
        <v>804</v>
      </c>
      <c r="R26136" s="61">
        <f t="shared" si="815"/>
        <v>74301</v>
      </c>
    </row>
    <row r="26137" spans="14:18" x14ac:dyDescent="0.25">
      <c r="N26137" s="58">
        <v>49832</v>
      </c>
      <c r="O26137" s="60">
        <v>67</v>
      </c>
      <c r="P26137" s="60">
        <v>0</v>
      </c>
      <c r="Q26137" s="60">
        <f t="shared" si="816"/>
        <v>804</v>
      </c>
      <c r="R26137" s="61">
        <f t="shared" si="815"/>
        <v>74302</v>
      </c>
    </row>
    <row r="26138" spans="14:18" x14ac:dyDescent="0.25">
      <c r="N26138" s="58">
        <v>49833</v>
      </c>
      <c r="O26138" s="60">
        <v>67</v>
      </c>
      <c r="P26138" s="60">
        <v>0</v>
      </c>
      <c r="Q26138" s="60">
        <f t="shared" si="816"/>
        <v>804</v>
      </c>
      <c r="R26138" s="61">
        <f t="shared" si="815"/>
        <v>74303</v>
      </c>
    </row>
    <row r="26139" spans="14:18" x14ac:dyDescent="0.25">
      <c r="N26139" s="58">
        <v>49834</v>
      </c>
      <c r="O26139" s="60">
        <v>67</v>
      </c>
      <c r="P26139" s="60">
        <v>0</v>
      </c>
      <c r="Q26139" s="60">
        <f t="shared" si="816"/>
        <v>804</v>
      </c>
      <c r="R26139" s="61">
        <f t="shared" si="815"/>
        <v>74304</v>
      </c>
    </row>
    <row r="26140" spans="14:18" x14ac:dyDescent="0.25">
      <c r="N26140" s="58">
        <v>49835</v>
      </c>
      <c r="O26140" s="60">
        <v>67</v>
      </c>
      <c r="P26140" s="60">
        <v>0</v>
      </c>
      <c r="Q26140" s="60">
        <f t="shared" si="816"/>
        <v>804</v>
      </c>
      <c r="R26140" s="61">
        <f t="shared" si="815"/>
        <v>74305</v>
      </c>
    </row>
    <row r="26141" spans="14:18" x14ac:dyDescent="0.25">
      <c r="N26141" s="58">
        <v>49836</v>
      </c>
      <c r="O26141" s="60">
        <v>67</v>
      </c>
      <c r="P26141" s="60">
        <v>0</v>
      </c>
      <c r="Q26141" s="60">
        <f t="shared" si="816"/>
        <v>804</v>
      </c>
      <c r="R26141" s="61">
        <f t="shared" si="815"/>
        <v>74306</v>
      </c>
    </row>
    <row r="26142" spans="14:18" x14ac:dyDescent="0.25">
      <c r="N26142" s="58">
        <v>49837</v>
      </c>
      <c r="O26142" s="60">
        <v>67</v>
      </c>
      <c r="P26142" s="60">
        <v>0</v>
      </c>
      <c r="Q26142" s="60">
        <f t="shared" si="816"/>
        <v>804</v>
      </c>
      <c r="R26142" s="61">
        <f t="shared" si="815"/>
        <v>74307</v>
      </c>
    </row>
    <row r="26143" spans="14:18" x14ac:dyDescent="0.25">
      <c r="N26143" s="58">
        <v>49838</v>
      </c>
      <c r="O26143" s="60">
        <v>67</v>
      </c>
      <c r="P26143" s="60">
        <v>0</v>
      </c>
      <c r="Q26143" s="60">
        <f t="shared" si="816"/>
        <v>804</v>
      </c>
      <c r="R26143" s="61">
        <f t="shared" ref="R26143:R26206" si="817">EDATE(N26143,Q26143)</f>
        <v>74308</v>
      </c>
    </row>
    <row r="26144" spans="14:18" x14ac:dyDescent="0.25">
      <c r="N26144" s="58">
        <v>49839</v>
      </c>
      <c r="O26144" s="60">
        <v>67</v>
      </c>
      <c r="P26144" s="60">
        <v>0</v>
      </c>
      <c r="Q26144" s="60">
        <f t="shared" si="816"/>
        <v>804</v>
      </c>
      <c r="R26144" s="61">
        <f t="shared" si="817"/>
        <v>74309</v>
      </c>
    </row>
    <row r="26145" spans="14:18" x14ac:dyDescent="0.25">
      <c r="N26145" s="58">
        <v>49840</v>
      </c>
      <c r="O26145" s="60">
        <v>67</v>
      </c>
      <c r="P26145" s="60">
        <v>0</v>
      </c>
      <c r="Q26145" s="60">
        <f t="shared" si="816"/>
        <v>804</v>
      </c>
      <c r="R26145" s="61">
        <f t="shared" si="817"/>
        <v>74310</v>
      </c>
    </row>
    <row r="26146" spans="14:18" x14ac:dyDescent="0.25">
      <c r="N26146" s="58">
        <v>49841</v>
      </c>
      <c r="O26146" s="60">
        <v>67</v>
      </c>
      <c r="P26146" s="60">
        <v>0</v>
      </c>
      <c r="Q26146" s="60">
        <f t="shared" si="816"/>
        <v>804</v>
      </c>
      <c r="R26146" s="61">
        <f t="shared" si="817"/>
        <v>74311</v>
      </c>
    </row>
    <row r="26147" spans="14:18" x14ac:dyDescent="0.25">
      <c r="N26147" s="58">
        <v>49842</v>
      </c>
      <c r="O26147" s="60">
        <v>67</v>
      </c>
      <c r="P26147" s="60">
        <v>0</v>
      </c>
      <c r="Q26147" s="60">
        <f t="shared" si="816"/>
        <v>804</v>
      </c>
      <c r="R26147" s="61">
        <f t="shared" si="817"/>
        <v>74312</v>
      </c>
    </row>
    <row r="26148" spans="14:18" x14ac:dyDescent="0.25">
      <c r="N26148" s="58">
        <v>49843</v>
      </c>
      <c r="O26148" s="60">
        <v>67</v>
      </c>
      <c r="P26148" s="60">
        <v>0</v>
      </c>
      <c r="Q26148" s="60">
        <f t="shared" si="816"/>
        <v>804</v>
      </c>
      <c r="R26148" s="61">
        <f t="shared" si="817"/>
        <v>74313</v>
      </c>
    </row>
    <row r="26149" spans="14:18" x14ac:dyDescent="0.25">
      <c r="N26149" s="58">
        <v>49844</v>
      </c>
      <c r="O26149" s="60">
        <v>67</v>
      </c>
      <c r="P26149" s="60">
        <v>0</v>
      </c>
      <c r="Q26149" s="60">
        <f t="shared" si="816"/>
        <v>804</v>
      </c>
      <c r="R26149" s="61">
        <f t="shared" si="817"/>
        <v>74314</v>
      </c>
    </row>
    <row r="26150" spans="14:18" x14ac:dyDescent="0.25">
      <c r="N26150" s="58">
        <v>49845</v>
      </c>
      <c r="O26150" s="60">
        <v>67</v>
      </c>
      <c r="P26150" s="60">
        <v>0</v>
      </c>
      <c r="Q26150" s="60">
        <f t="shared" si="816"/>
        <v>804</v>
      </c>
      <c r="R26150" s="61">
        <f t="shared" si="817"/>
        <v>74315</v>
      </c>
    </row>
    <row r="26151" spans="14:18" x14ac:dyDescent="0.25">
      <c r="N26151" s="58">
        <v>49846</v>
      </c>
      <c r="O26151" s="60">
        <v>67</v>
      </c>
      <c r="P26151" s="60">
        <v>0</v>
      </c>
      <c r="Q26151" s="60">
        <f t="shared" si="816"/>
        <v>804</v>
      </c>
      <c r="R26151" s="61">
        <f t="shared" si="817"/>
        <v>74316</v>
      </c>
    </row>
    <row r="26152" spans="14:18" x14ac:dyDescent="0.25">
      <c r="N26152" s="58">
        <v>49847</v>
      </c>
      <c r="O26152" s="60">
        <v>67</v>
      </c>
      <c r="P26152" s="60">
        <v>0</v>
      </c>
      <c r="Q26152" s="60">
        <f t="shared" si="816"/>
        <v>804</v>
      </c>
      <c r="R26152" s="61">
        <f t="shared" si="817"/>
        <v>74317</v>
      </c>
    </row>
    <row r="26153" spans="14:18" x14ac:dyDescent="0.25">
      <c r="N26153" s="58">
        <v>49848</v>
      </c>
      <c r="O26153" s="60">
        <v>67</v>
      </c>
      <c r="P26153" s="60">
        <v>0</v>
      </c>
      <c r="Q26153" s="60">
        <f t="shared" si="816"/>
        <v>804</v>
      </c>
      <c r="R26153" s="61">
        <f t="shared" si="817"/>
        <v>74318</v>
      </c>
    </row>
    <row r="26154" spans="14:18" x14ac:dyDescent="0.25">
      <c r="N26154" s="58">
        <v>49849</v>
      </c>
      <c r="O26154" s="60">
        <v>67</v>
      </c>
      <c r="P26154" s="60">
        <v>0</v>
      </c>
      <c r="Q26154" s="60">
        <f t="shared" si="816"/>
        <v>804</v>
      </c>
      <c r="R26154" s="61">
        <f t="shared" si="817"/>
        <v>74319</v>
      </c>
    </row>
    <row r="26155" spans="14:18" x14ac:dyDescent="0.25">
      <c r="N26155" s="58">
        <v>49850</v>
      </c>
      <c r="O26155" s="60">
        <v>67</v>
      </c>
      <c r="P26155" s="60">
        <v>0</v>
      </c>
      <c r="Q26155" s="60">
        <f t="shared" si="816"/>
        <v>804</v>
      </c>
      <c r="R26155" s="61">
        <f t="shared" si="817"/>
        <v>74320</v>
      </c>
    </row>
    <row r="26156" spans="14:18" x14ac:dyDescent="0.25">
      <c r="N26156" s="58">
        <v>49851</v>
      </c>
      <c r="O26156" s="60">
        <v>67</v>
      </c>
      <c r="P26156" s="60">
        <v>0</v>
      </c>
      <c r="Q26156" s="60">
        <f t="shared" si="816"/>
        <v>804</v>
      </c>
      <c r="R26156" s="61">
        <f t="shared" si="817"/>
        <v>74321</v>
      </c>
    </row>
    <row r="26157" spans="14:18" x14ac:dyDescent="0.25">
      <c r="N26157" s="58">
        <v>49852</v>
      </c>
      <c r="O26157" s="60">
        <v>67</v>
      </c>
      <c r="P26157" s="60">
        <v>0</v>
      </c>
      <c r="Q26157" s="60">
        <f t="shared" si="816"/>
        <v>804</v>
      </c>
      <c r="R26157" s="61">
        <f t="shared" si="817"/>
        <v>74322</v>
      </c>
    </row>
    <row r="26158" spans="14:18" x14ac:dyDescent="0.25">
      <c r="N26158" s="58">
        <v>49853</v>
      </c>
      <c r="O26158" s="60">
        <v>67</v>
      </c>
      <c r="P26158" s="60">
        <v>0</v>
      </c>
      <c r="Q26158" s="60">
        <f t="shared" si="816"/>
        <v>804</v>
      </c>
      <c r="R26158" s="61">
        <f t="shared" si="817"/>
        <v>74323</v>
      </c>
    </row>
    <row r="26159" spans="14:18" x14ac:dyDescent="0.25">
      <c r="N26159" s="58">
        <v>49854</v>
      </c>
      <c r="O26159" s="60">
        <v>67</v>
      </c>
      <c r="P26159" s="60">
        <v>0</v>
      </c>
      <c r="Q26159" s="60">
        <f t="shared" si="816"/>
        <v>804</v>
      </c>
      <c r="R26159" s="61">
        <f t="shared" si="817"/>
        <v>74324</v>
      </c>
    </row>
    <row r="26160" spans="14:18" x14ac:dyDescent="0.25">
      <c r="N26160" s="58">
        <v>49855</v>
      </c>
      <c r="O26160" s="60">
        <v>67</v>
      </c>
      <c r="P26160" s="60">
        <v>0</v>
      </c>
      <c r="Q26160" s="60">
        <f t="shared" si="816"/>
        <v>804</v>
      </c>
      <c r="R26160" s="61">
        <f t="shared" si="817"/>
        <v>74325</v>
      </c>
    </row>
    <row r="26161" spans="14:18" x14ac:dyDescent="0.25">
      <c r="N26161" s="58">
        <v>49856</v>
      </c>
      <c r="O26161" s="60">
        <v>67</v>
      </c>
      <c r="P26161" s="60">
        <v>0</v>
      </c>
      <c r="Q26161" s="60">
        <f t="shared" si="816"/>
        <v>804</v>
      </c>
      <c r="R26161" s="61">
        <f t="shared" si="817"/>
        <v>74326</v>
      </c>
    </row>
    <row r="26162" spans="14:18" x14ac:dyDescent="0.25">
      <c r="N26162" s="58">
        <v>49857</v>
      </c>
      <c r="O26162" s="60">
        <v>67</v>
      </c>
      <c r="P26162" s="60">
        <v>0</v>
      </c>
      <c r="Q26162" s="60">
        <f t="shared" si="816"/>
        <v>804</v>
      </c>
      <c r="R26162" s="61">
        <f t="shared" si="817"/>
        <v>74327</v>
      </c>
    </row>
    <row r="26163" spans="14:18" x14ac:dyDescent="0.25">
      <c r="N26163" s="58">
        <v>49858</v>
      </c>
      <c r="O26163" s="60">
        <v>67</v>
      </c>
      <c r="P26163" s="60">
        <v>0</v>
      </c>
      <c r="Q26163" s="60">
        <f t="shared" si="816"/>
        <v>804</v>
      </c>
      <c r="R26163" s="61">
        <f t="shared" si="817"/>
        <v>74328</v>
      </c>
    </row>
    <row r="26164" spans="14:18" x14ac:dyDescent="0.25">
      <c r="N26164" s="58">
        <v>49859</v>
      </c>
      <c r="O26164" s="60">
        <v>67</v>
      </c>
      <c r="P26164" s="60">
        <v>0</v>
      </c>
      <c r="Q26164" s="60">
        <f t="shared" si="816"/>
        <v>804</v>
      </c>
      <c r="R26164" s="61">
        <f t="shared" si="817"/>
        <v>74329</v>
      </c>
    </row>
    <row r="26165" spans="14:18" x14ac:dyDescent="0.25">
      <c r="N26165" s="58">
        <v>49860</v>
      </c>
      <c r="O26165" s="60">
        <v>67</v>
      </c>
      <c r="P26165" s="60">
        <v>0</v>
      </c>
      <c r="Q26165" s="60">
        <f t="shared" si="816"/>
        <v>804</v>
      </c>
      <c r="R26165" s="61">
        <f t="shared" si="817"/>
        <v>74330</v>
      </c>
    </row>
    <row r="26166" spans="14:18" x14ac:dyDescent="0.25">
      <c r="N26166" s="58">
        <v>49861</v>
      </c>
      <c r="O26166" s="60">
        <v>67</v>
      </c>
      <c r="P26166" s="60">
        <v>0</v>
      </c>
      <c r="Q26166" s="60">
        <f t="shared" si="816"/>
        <v>804</v>
      </c>
      <c r="R26166" s="61">
        <f t="shared" si="817"/>
        <v>74331</v>
      </c>
    </row>
    <row r="26167" spans="14:18" x14ac:dyDescent="0.25">
      <c r="N26167" s="58">
        <v>49862</v>
      </c>
      <c r="O26167" s="60">
        <v>67</v>
      </c>
      <c r="P26167" s="60">
        <v>0</v>
      </c>
      <c r="Q26167" s="60">
        <f t="shared" si="816"/>
        <v>804</v>
      </c>
      <c r="R26167" s="61">
        <f t="shared" si="817"/>
        <v>74332</v>
      </c>
    </row>
    <row r="26168" spans="14:18" x14ac:dyDescent="0.25">
      <c r="N26168" s="58">
        <v>49863</v>
      </c>
      <c r="O26168" s="60">
        <v>67</v>
      </c>
      <c r="P26168" s="60">
        <v>0</v>
      </c>
      <c r="Q26168" s="60">
        <f t="shared" si="816"/>
        <v>804</v>
      </c>
      <c r="R26168" s="61">
        <f t="shared" si="817"/>
        <v>74333</v>
      </c>
    </row>
    <row r="26169" spans="14:18" x14ac:dyDescent="0.25">
      <c r="N26169" s="58">
        <v>49864</v>
      </c>
      <c r="O26169" s="60">
        <v>67</v>
      </c>
      <c r="P26169" s="60">
        <v>0</v>
      </c>
      <c r="Q26169" s="60">
        <f t="shared" si="816"/>
        <v>804</v>
      </c>
      <c r="R26169" s="61">
        <f t="shared" si="817"/>
        <v>74334</v>
      </c>
    </row>
    <row r="26170" spans="14:18" x14ac:dyDescent="0.25">
      <c r="N26170" s="58">
        <v>49865</v>
      </c>
      <c r="O26170" s="60">
        <v>67</v>
      </c>
      <c r="P26170" s="60">
        <v>0</v>
      </c>
      <c r="Q26170" s="60">
        <f t="shared" si="816"/>
        <v>804</v>
      </c>
      <c r="R26170" s="61">
        <f t="shared" si="817"/>
        <v>74335</v>
      </c>
    </row>
    <row r="26171" spans="14:18" x14ac:dyDescent="0.25">
      <c r="N26171" s="58">
        <v>49866</v>
      </c>
      <c r="O26171" s="60">
        <v>67</v>
      </c>
      <c r="P26171" s="60">
        <v>0</v>
      </c>
      <c r="Q26171" s="60">
        <f t="shared" si="816"/>
        <v>804</v>
      </c>
      <c r="R26171" s="61">
        <f t="shared" si="817"/>
        <v>74336</v>
      </c>
    </row>
    <row r="26172" spans="14:18" x14ac:dyDescent="0.25">
      <c r="N26172" s="58">
        <v>49867</v>
      </c>
      <c r="O26172" s="60">
        <v>67</v>
      </c>
      <c r="P26172" s="60">
        <v>0</v>
      </c>
      <c r="Q26172" s="60">
        <f t="shared" si="816"/>
        <v>804</v>
      </c>
      <c r="R26172" s="61">
        <f t="shared" si="817"/>
        <v>74337</v>
      </c>
    </row>
    <row r="26173" spans="14:18" x14ac:dyDescent="0.25">
      <c r="N26173" s="58">
        <v>49868</v>
      </c>
      <c r="O26173" s="60">
        <v>67</v>
      </c>
      <c r="P26173" s="60">
        <v>0</v>
      </c>
      <c r="Q26173" s="60">
        <f t="shared" si="816"/>
        <v>804</v>
      </c>
      <c r="R26173" s="61">
        <f t="shared" si="817"/>
        <v>74338</v>
      </c>
    </row>
    <row r="26174" spans="14:18" x14ac:dyDescent="0.25">
      <c r="N26174" s="58">
        <v>49869</v>
      </c>
      <c r="O26174" s="60">
        <v>67</v>
      </c>
      <c r="P26174" s="60">
        <v>0</v>
      </c>
      <c r="Q26174" s="60">
        <f t="shared" si="816"/>
        <v>804</v>
      </c>
      <c r="R26174" s="61">
        <f t="shared" si="817"/>
        <v>74339</v>
      </c>
    </row>
    <row r="26175" spans="14:18" x14ac:dyDescent="0.25">
      <c r="N26175" s="58">
        <v>49870</v>
      </c>
      <c r="O26175" s="60">
        <v>67</v>
      </c>
      <c r="P26175" s="60">
        <v>0</v>
      </c>
      <c r="Q26175" s="60">
        <f t="shared" si="816"/>
        <v>804</v>
      </c>
      <c r="R26175" s="61">
        <f t="shared" si="817"/>
        <v>74340</v>
      </c>
    </row>
    <row r="26176" spans="14:18" x14ac:dyDescent="0.25">
      <c r="N26176" s="58">
        <v>49871</v>
      </c>
      <c r="O26176" s="60">
        <v>67</v>
      </c>
      <c r="P26176" s="60">
        <v>0</v>
      </c>
      <c r="Q26176" s="60">
        <f t="shared" si="816"/>
        <v>804</v>
      </c>
      <c r="R26176" s="61">
        <f t="shared" si="817"/>
        <v>74341</v>
      </c>
    </row>
    <row r="26177" spans="14:18" x14ac:dyDescent="0.25">
      <c r="N26177" s="58">
        <v>49872</v>
      </c>
      <c r="O26177" s="60">
        <v>67</v>
      </c>
      <c r="P26177" s="60">
        <v>0</v>
      </c>
      <c r="Q26177" s="60">
        <f t="shared" si="816"/>
        <v>804</v>
      </c>
      <c r="R26177" s="61">
        <f t="shared" si="817"/>
        <v>74342</v>
      </c>
    </row>
    <row r="26178" spans="14:18" x14ac:dyDescent="0.25">
      <c r="N26178" s="58">
        <v>49873</v>
      </c>
      <c r="O26178" s="60">
        <v>67</v>
      </c>
      <c r="P26178" s="60">
        <v>0</v>
      </c>
      <c r="Q26178" s="60">
        <f t="shared" si="816"/>
        <v>804</v>
      </c>
      <c r="R26178" s="61">
        <f t="shared" si="817"/>
        <v>74343</v>
      </c>
    </row>
    <row r="26179" spans="14:18" x14ac:dyDescent="0.25">
      <c r="N26179" s="58">
        <v>49874</v>
      </c>
      <c r="O26179" s="60">
        <v>67</v>
      </c>
      <c r="P26179" s="60">
        <v>0</v>
      </c>
      <c r="Q26179" s="60">
        <f t="shared" si="816"/>
        <v>804</v>
      </c>
      <c r="R26179" s="61">
        <f t="shared" si="817"/>
        <v>74344</v>
      </c>
    </row>
    <row r="26180" spans="14:18" x14ac:dyDescent="0.25">
      <c r="N26180" s="58">
        <v>49875</v>
      </c>
      <c r="O26180" s="60">
        <v>67</v>
      </c>
      <c r="P26180" s="60">
        <v>0</v>
      </c>
      <c r="Q26180" s="60">
        <f t="shared" si="816"/>
        <v>804</v>
      </c>
      <c r="R26180" s="61">
        <f t="shared" si="817"/>
        <v>74345</v>
      </c>
    </row>
    <row r="26181" spans="14:18" x14ac:dyDescent="0.25">
      <c r="N26181" s="58">
        <v>49876</v>
      </c>
      <c r="O26181" s="60">
        <v>67</v>
      </c>
      <c r="P26181" s="60">
        <v>0</v>
      </c>
      <c r="Q26181" s="60">
        <f t="shared" si="816"/>
        <v>804</v>
      </c>
      <c r="R26181" s="61">
        <f t="shared" si="817"/>
        <v>74346</v>
      </c>
    </row>
    <row r="26182" spans="14:18" x14ac:dyDescent="0.25">
      <c r="N26182" s="58">
        <v>49877</v>
      </c>
      <c r="O26182" s="60">
        <v>67</v>
      </c>
      <c r="P26182" s="60">
        <v>0</v>
      </c>
      <c r="Q26182" s="60">
        <f t="shared" si="816"/>
        <v>804</v>
      </c>
      <c r="R26182" s="61">
        <f t="shared" si="817"/>
        <v>74347</v>
      </c>
    </row>
    <row r="26183" spans="14:18" x14ac:dyDescent="0.25">
      <c r="N26183" s="58">
        <v>49878</v>
      </c>
      <c r="O26183" s="60">
        <v>67</v>
      </c>
      <c r="P26183" s="60">
        <v>0</v>
      </c>
      <c r="Q26183" s="60">
        <f t="shared" si="816"/>
        <v>804</v>
      </c>
      <c r="R26183" s="61">
        <f t="shared" si="817"/>
        <v>74348</v>
      </c>
    </row>
    <row r="26184" spans="14:18" x14ac:dyDescent="0.25">
      <c r="N26184" s="58">
        <v>49879</v>
      </c>
      <c r="O26184" s="60">
        <v>67</v>
      </c>
      <c r="P26184" s="60">
        <v>0</v>
      </c>
      <c r="Q26184" s="60">
        <f t="shared" si="816"/>
        <v>804</v>
      </c>
      <c r="R26184" s="61">
        <f t="shared" si="817"/>
        <v>74349</v>
      </c>
    </row>
    <row r="26185" spans="14:18" x14ac:dyDescent="0.25">
      <c r="N26185" s="58">
        <v>49880</v>
      </c>
      <c r="O26185" s="60">
        <v>67</v>
      </c>
      <c r="P26185" s="60">
        <v>0</v>
      </c>
      <c r="Q26185" s="60">
        <f t="shared" si="816"/>
        <v>804</v>
      </c>
      <c r="R26185" s="61">
        <f t="shared" si="817"/>
        <v>74350</v>
      </c>
    </row>
    <row r="26186" spans="14:18" x14ac:dyDescent="0.25">
      <c r="N26186" s="58">
        <v>49881</v>
      </c>
      <c r="O26186" s="60">
        <v>67</v>
      </c>
      <c r="P26186" s="60">
        <v>0</v>
      </c>
      <c r="Q26186" s="60">
        <f t="shared" si="816"/>
        <v>804</v>
      </c>
      <c r="R26186" s="61">
        <f t="shared" si="817"/>
        <v>74351</v>
      </c>
    </row>
    <row r="26187" spans="14:18" x14ac:dyDescent="0.25">
      <c r="N26187" s="58">
        <v>49882</v>
      </c>
      <c r="O26187" s="60">
        <v>67</v>
      </c>
      <c r="P26187" s="60">
        <v>0</v>
      </c>
      <c r="Q26187" s="60">
        <f t="shared" si="816"/>
        <v>804</v>
      </c>
      <c r="R26187" s="61">
        <f t="shared" si="817"/>
        <v>74352</v>
      </c>
    </row>
    <row r="26188" spans="14:18" x14ac:dyDescent="0.25">
      <c r="N26188" s="58">
        <v>49883</v>
      </c>
      <c r="O26188" s="60">
        <v>67</v>
      </c>
      <c r="P26188" s="60">
        <v>0</v>
      </c>
      <c r="Q26188" s="60">
        <f t="shared" si="816"/>
        <v>804</v>
      </c>
      <c r="R26188" s="61">
        <f t="shared" si="817"/>
        <v>74353</v>
      </c>
    </row>
    <row r="26189" spans="14:18" x14ac:dyDescent="0.25">
      <c r="N26189" s="58">
        <v>49884</v>
      </c>
      <c r="O26189" s="60">
        <v>67</v>
      </c>
      <c r="P26189" s="60">
        <v>0</v>
      </c>
      <c r="Q26189" s="60">
        <f t="shared" si="816"/>
        <v>804</v>
      </c>
      <c r="R26189" s="61">
        <f t="shared" si="817"/>
        <v>74354</v>
      </c>
    </row>
    <row r="26190" spans="14:18" x14ac:dyDescent="0.25">
      <c r="N26190" s="58">
        <v>49885</v>
      </c>
      <c r="O26190" s="60">
        <v>67</v>
      </c>
      <c r="P26190" s="60">
        <v>0</v>
      </c>
      <c r="Q26190" s="60">
        <f t="shared" si="816"/>
        <v>804</v>
      </c>
      <c r="R26190" s="61">
        <f t="shared" si="817"/>
        <v>74355</v>
      </c>
    </row>
    <row r="26191" spans="14:18" x14ac:dyDescent="0.25">
      <c r="N26191" s="58">
        <v>49886</v>
      </c>
      <c r="O26191" s="60">
        <v>67</v>
      </c>
      <c r="P26191" s="60">
        <v>0</v>
      </c>
      <c r="Q26191" s="60">
        <f t="shared" ref="Q26191:Q26254" si="818">O26191*12</f>
        <v>804</v>
      </c>
      <c r="R26191" s="61">
        <f t="shared" si="817"/>
        <v>74356</v>
      </c>
    </row>
    <row r="26192" spans="14:18" x14ac:dyDescent="0.25">
      <c r="N26192" s="58">
        <v>49887</v>
      </c>
      <c r="O26192" s="60">
        <v>67</v>
      </c>
      <c r="P26192" s="60">
        <v>0</v>
      </c>
      <c r="Q26192" s="60">
        <f t="shared" si="818"/>
        <v>804</v>
      </c>
      <c r="R26192" s="61">
        <f t="shared" si="817"/>
        <v>74357</v>
      </c>
    </row>
    <row r="26193" spans="14:18" x14ac:dyDescent="0.25">
      <c r="N26193" s="58">
        <v>49888</v>
      </c>
      <c r="O26193" s="60">
        <v>67</v>
      </c>
      <c r="P26193" s="60">
        <v>0</v>
      </c>
      <c r="Q26193" s="60">
        <f t="shared" si="818"/>
        <v>804</v>
      </c>
      <c r="R26193" s="61">
        <f t="shared" si="817"/>
        <v>74358</v>
      </c>
    </row>
    <row r="26194" spans="14:18" x14ac:dyDescent="0.25">
      <c r="N26194" s="58">
        <v>49889</v>
      </c>
      <c r="O26194" s="60">
        <v>67</v>
      </c>
      <c r="P26194" s="60">
        <v>0</v>
      </c>
      <c r="Q26194" s="60">
        <f t="shared" si="818"/>
        <v>804</v>
      </c>
      <c r="R26194" s="61">
        <f t="shared" si="817"/>
        <v>74359</v>
      </c>
    </row>
    <row r="26195" spans="14:18" x14ac:dyDescent="0.25">
      <c r="N26195" s="58">
        <v>49890</v>
      </c>
      <c r="O26195" s="60">
        <v>67</v>
      </c>
      <c r="P26195" s="60">
        <v>0</v>
      </c>
      <c r="Q26195" s="60">
        <f t="shared" si="818"/>
        <v>804</v>
      </c>
      <c r="R26195" s="61">
        <f t="shared" si="817"/>
        <v>74360</v>
      </c>
    </row>
    <row r="26196" spans="14:18" x14ac:dyDescent="0.25">
      <c r="N26196" s="58">
        <v>49891</v>
      </c>
      <c r="O26196" s="60">
        <v>67</v>
      </c>
      <c r="P26196" s="60">
        <v>0</v>
      </c>
      <c r="Q26196" s="60">
        <f t="shared" si="818"/>
        <v>804</v>
      </c>
      <c r="R26196" s="61">
        <f t="shared" si="817"/>
        <v>74361</v>
      </c>
    </row>
    <row r="26197" spans="14:18" x14ac:dyDescent="0.25">
      <c r="N26197" s="58">
        <v>49892</v>
      </c>
      <c r="O26197" s="60">
        <v>67</v>
      </c>
      <c r="P26197" s="60">
        <v>0</v>
      </c>
      <c r="Q26197" s="60">
        <f t="shared" si="818"/>
        <v>804</v>
      </c>
      <c r="R26197" s="61">
        <f t="shared" si="817"/>
        <v>74362</v>
      </c>
    </row>
    <row r="26198" spans="14:18" x14ac:dyDescent="0.25">
      <c r="N26198" s="58">
        <v>49893</v>
      </c>
      <c r="O26198" s="60">
        <v>67</v>
      </c>
      <c r="P26198" s="60">
        <v>0</v>
      </c>
      <c r="Q26198" s="60">
        <f t="shared" si="818"/>
        <v>804</v>
      </c>
      <c r="R26198" s="61">
        <f t="shared" si="817"/>
        <v>74363</v>
      </c>
    </row>
    <row r="26199" spans="14:18" x14ac:dyDescent="0.25">
      <c r="N26199" s="58">
        <v>49894</v>
      </c>
      <c r="O26199" s="60">
        <v>67</v>
      </c>
      <c r="P26199" s="60">
        <v>0</v>
      </c>
      <c r="Q26199" s="60">
        <f t="shared" si="818"/>
        <v>804</v>
      </c>
      <c r="R26199" s="61">
        <f t="shared" si="817"/>
        <v>74364</v>
      </c>
    </row>
    <row r="26200" spans="14:18" x14ac:dyDescent="0.25">
      <c r="N26200" s="58">
        <v>49895</v>
      </c>
      <c r="O26200" s="60">
        <v>67</v>
      </c>
      <c r="P26200" s="60">
        <v>0</v>
      </c>
      <c r="Q26200" s="60">
        <f t="shared" si="818"/>
        <v>804</v>
      </c>
      <c r="R26200" s="61">
        <f t="shared" si="817"/>
        <v>74365</v>
      </c>
    </row>
    <row r="26201" spans="14:18" x14ac:dyDescent="0.25">
      <c r="N26201" s="58">
        <v>49896</v>
      </c>
      <c r="O26201" s="60">
        <v>67</v>
      </c>
      <c r="P26201" s="60">
        <v>0</v>
      </c>
      <c r="Q26201" s="60">
        <f t="shared" si="818"/>
        <v>804</v>
      </c>
      <c r="R26201" s="61">
        <f t="shared" si="817"/>
        <v>74366</v>
      </c>
    </row>
    <row r="26202" spans="14:18" x14ac:dyDescent="0.25">
      <c r="N26202" s="58">
        <v>49897</v>
      </c>
      <c r="O26202" s="60">
        <v>67</v>
      </c>
      <c r="P26202" s="60">
        <v>0</v>
      </c>
      <c r="Q26202" s="60">
        <f t="shared" si="818"/>
        <v>804</v>
      </c>
      <c r="R26202" s="61">
        <f t="shared" si="817"/>
        <v>74367</v>
      </c>
    </row>
    <row r="26203" spans="14:18" x14ac:dyDescent="0.25">
      <c r="N26203" s="58">
        <v>49898</v>
      </c>
      <c r="O26203" s="60">
        <v>67</v>
      </c>
      <c r="P26203" s="60">
        <v>0</v>
      </c>
      <c r="Q26203" s="60">
        <f t="shared" si="818"/>
        <v>804</v>
      </c>
      <c r="R26203" s="61">
        <f t="shared" si="817"/>
        <v>74368</v>
      </c>
    </row>
    <row r="26204" spans="14:18" x14ac:dyDescent="0.25">
      <c r="N26204" s="58">
        <v>49899</v>
      </c>
      <c r="O26204" s="60">
        <v>67</v>
      </c>
      <c r="P26204" s="60">
        <v>0</v>
      </c>
      <c r="Q26204" s="60">
        <f t="shared" si="818"/>
        <v>804</v>
      </c>
      <c r="R26204" s="61">
        <f t="shared" si="817"/>
        <v>74369</v>
      </c>
    </row>
    <row r="26205" spans="14:18" x14ac:dyDescent="0.25">
      <c r="N26205" s="58">
        <v>49900</v>
      </c>
      <c r="O26205" s="60">
        <v>67</v>
      </c>
      <c r="P26205" s="60">
        <v>0</v>
      </c>
      <c r="Q26205" s="60">
        <f t="shared" si="818"/>
        <v>804</v>
      </c>
      <c r="R26205" s="61">
        <f t="shared" si="817"/>
        <v>74370</v>
      </c>
    </row>
    <row r="26206" spans="14:18" x14ac:dyDescent="0.25">
      <c r="N26206" s="58">
        <v>49901</v>
      </c>
      <c r="O26206" s="60">
        <v>67</v>
      </c>
      <c r="P26206" s="60">
        <v>0</v>
      </c>
      <c r="Q26206" s="60">
        <f t="shared" si="818"/>
        <v>804</v>
      </c>
      <c r="R26206" s="61">
        <f t="shared" si="817"/>
        <v>74371</v>
      </c>
    </row>
    <row r="26207" spans="14:18" x14ac:dyDescent="0.25">
      <c r="N26207" s="58">
        <v>49902</v>
      </c>
      <c r="O26207" s="60">
        <v>67</v>
      </c>
      <c r="P26207" s="60">
        <v>0</v>
      </c>
      <c r="Q26207" s="60">
        <f t="shared" si="818"/>
        <v>804</v>
      </c>
      <c r="R26207" s="61">
        <f t="shared" ref="R26207:R26270" si="819">EDATE(N26207,Q26207)</f>
        <v>74372</v>
      </c>
    </row>
    <row r="26208" spans="14:18" x14ac:dyDescent="0.25">
      <c r="N26208" s="58">
        <v>49903</v>
      </c>
      <c r="O26208" s="60">
        <v>67</v>
      </c>
      <c r="P26208" s="60">
        <v>0</v>
      </c>
      <c r="Q26208" s="60">
        <f t="shared" si="818"/>
        <v>804</v>
      </c>
      <c r="R26208" s="61">
        <f t="shared" si="819"/>
        <v>74373</v>
      </c>
    </row>
    <row r="26209" spans="14:18" x14ac:dyDescent="0.25">
      <c r="N26209" s="58">
        <v>49904</v>
      </c>
      <c r="O26209" s="60">
        <v>67</v>
      </c>
      <c r="P26209" s="60">
        <v>0</v>
      </c>
      <c r="Q26209" s="60">
        <f t="shared" si="818"/>
        <v>804</v>
      </c>
      <c r="R26209" s="61">
        <f t="shared" si="819"/>
        <v>74374</v>
      </c>
    </row>
    <row r="26210" spans="14:18" x14ac:dyDescent="0.25">
      <c r="N26210" s="58">
        <v>49905</v>
      </c>
      <c r="O26210" s="60">
        <v>67</v>
      </c>
      <c r="P26210" s="60">
        <v>0</v>
      </c>
      <c r="Q26210" s="60">
        <f t="shared" si="818"/>
        <v>804</v>
      </c>
      <c r="R26210" s="61">
        <f t="shared" si="819"/>
        <v>74375</v>
      </c>
    </row>
    <row r="26211" spans="14:18" x14ac:dyDescent="0.25">
      <c r="N26211" s="58">
        <v>49906</v>
      </c>
      <c r="O26211" s="60">
        <v>67</v>
      </c>
      <c r="P26211" s="60">
        <v>0</v>
      </c>
      <c r="Q26211" s="60">
        <f t="shared" si="818"/>
        <v>804</v>
      </c>
      <c r="R26211" s="61">
        <f t="shared" si="819"/>
        <v>74376</v>
      </c>
    </row>
    <row r="26212" spans="14:18" x14ac:dyDescent="0.25">
      <c r="N26212" s="58">
        <v>49907</v>
      </c>
      <c r="O26212" s="60">
        <v>67</v>
      </c>
      <c r="P26212" s="60">
        <v>0</v>
      </c>
      <c r="Q26212" s="60">
        <f t="shared" si="818"/>
        <v>804</v>
      </c>
      <c r="R26212" s="61">
        <f t="shared" si="819"/>
        <v>74377</v>
      </c>
    </row>
    <row r="26213" spans="14:18" x14ac:dyDescent="0.25">
      <c r="N26213" s="58">
        <v>49908</v>
      </c>
      <c r="O26213" s="60">
        <v>67</v>
      </c>
      <c r="P26213" s="60">
        <v>0</v>
      </c>
      <c r="Q26213" s="60">
        <f t="shared" si="818"/>
        <v>804</v>
      </c>
      <c r="R26213" s="61">
        <f t="shared" si="819"/>
        <v>74378</v>
      </c>
    </row>
    <row r="26214" spans="14:18" x14ac:dyDescent="0.25">
      <c r="N26214" s="58">
        <v>49909</v>
      </c>
      <c r="O26214" s="60">
        <v>67</v>
      </c>
      <c r="P26214" s="60">
        <v>0</v>
      </c>
      <c r="Q26214" s="60">
        <f t="shared" si="818"/>
        <v>804</v>
      </c>
      <c r="R26214" s="61">
        <f t="shared" si="819"/>
        <v>74379</v>
      </c>
    </row>
    <row r="26215" spans="14:18" x14ac:dyDescent="0.25">
      <c r="N26215" s="58">
        <v>49910</v>
      </c>
      <c r="O26215" s="60">
        <v>67</v>
      </c>
      <c r="P26215" s="60">
        <v>0</v>
      </c>
      <c r="Q26215" s="60">
        <f t="shared" si="818"/>
        <v>804</v>
      </c>
      <c r="R26215" s="61">
        <f t="shared" si="819"/>
        <v>74380</v>
      </c>
    </row>
    <row r="26216" spans="14:18" x14ac:dyDescent="0.25">
      <c r="N26216" s="58">
        <v>49911</v>
      </c>
      <c r="O26216" s="60">
        <v>67</v>
      </c>
      <c r="P26216" s="60">
        <v>0</v>
      </c>
      <c r="Q26216" s="60">
        <f t="shared" si="818"/>
        <v>804</v>
      </c>
      <c r="R26216" s="61">
        <f t="shared" si="819"/>
        <v>74381</v>
      </c>
    </row>
    <row r="26217" spans="14:18" x14ac:dyDescent="0.25">
      <c r="N26217" s="58">
        <v>49912</v>
      </c>
      <c r="O26217" s="60">
        <v>67</v>
      </c>
      <c r="P26217" s="60">
        <v>0</v>
      </c>
      <c r="Q26217" s="60">
        <f t="shared" si="818"/>
        <v>804</v>
      </c>
      <c r="R26217" s="61">
        <f t="shared" si="819"/>
        <v>74382</v>
      </c>
    </row>
    <row r="26218" spans="14:18" x14ac:dyDescent="0.25">
      <c r="N26218" s="58">
        <v>49913</v>
      </c>
      <c r="O26218" s="60">
        <v>67</v>
      </c>
      <c r="P26218" s="60">
        <v>0</v>
      </c>
      <c r="Q26218" s="60">
        <f t="shared" si="818"/>
        <v>804</v>
      </c>
      <c r="R26218" s="61">
        <f t="shared" si="819"/>
        <v>74383</v>
      </c>
    </row>
    <row r="26219" spans="14:18" x14ac:dyDescent="0.25">
      <c r="N26219" s="58">
        <v>49914</v>
      </c>
      <c r="O26219" s="60">
        <v>67</v>
      </c>
      <c r="P26219" s="60">
        <v>0</v>
      </c>
      <c r="Q26219" s="60">
        <f t="shared" si="818"/>
        <v>804</v>
      </c>
      <c r="R26219" s="61">
        <f t="shared" si="819"/>
        <v>74384</v>
      </c>
    </row>
    <row r="26220" spans="14:18" x14ac:dyDescent="0.25">
      <c r="N26220" s="58">
        <v>49915</v>
      </c>
      <c r="O26220" s="60">
        <v>67</v>
      </c>
      <c r="P26220" s="60">
        <v>0</v>
      </c>
      <c r="Q26220" s="60">
        <f t="shared" si="818"/>
        <v>804</v>
      </c>
      <c r="R26220" s="61">
        <f t="shared" si="819"/>
        <v>74385</v>
      </c>
    </row>
    <row r="26221" spans="14:18" x14ac:dyDescent="0.25">
      <c r="N26221" s="58">
        <v>49916</v>
      </c>
      <c r="O26221" s="60">
        <v>67</v>
      </c>
      <c r="P26221" s="60">
        <v>0</v>
      </c>
      <c r="Q26221" s="60">
        <f t="shared" si="818"/>
        <v>804</v>
      </c>
      <c r="R26221" s="61">
        <f t="shared" si="819"/>
        <v>74386</v>
      </c>
    </row>
    <row r="26222" spans="14:18" x14ac:dyDescent="0.25">
      <c r="N26222" s="58">
        <v>49917</v>
      </c>
      <c r="O26222" s="60">
        <v>67</v>
      </c>
      <c r="P26222" s="60">
        <v>0</v>
      </c>
      <c r="Q26222" s="60">
        <f t="shared" si="818"/>
        <v>804</v>
      </c>
      <c r="R26222" s="61">
        <f t="shared" si="819"/>
        <v>74387</v>
      </c>
    </row>
    <row r="26223" spans="14:18" x14ac:dyDescent="0.25">
      <c r="N26223" s="58">
        <v>49918</v>
      </c>
      <c r="O26223" s="60">
        <v>67</v>
      </c>
      <c r="P26223" s="60">
        <v>0</v>
      </c>
      <c r="Q26223" s="60">
        <f t="shared" si="818"/>
        <v>804</v>
      </c>
      <c r="R26223" s="61">
        <f t="shared" si="819"/>
        <v>74388</v>
      </c>
    </row>
    <row r="26224" spans="14:18" x14ac:dyDescent="0.25">
      <c r="N26224" s="58">
        <v>49919</v>
      </c>
      <c r="O26224" s="60">
        <v>67</v>
      </c>
      <c r="P26224" s="60">
        <v>0</v>
      </c>
      <c r="Q26224" s="60">
        <f t="shared" si="818"/>
        <v>804</v>
      </c>
      <c r="R26224" s="61">
        <f t="shared" si="819"/>
        <v>74389</v>
      </c>
    </row>
    <row r="26225" spans="14:18" x14ac:dyDescent="0.25">
      <c r="N26225" s="58">
        <v>49920</v>
      </c>
      <c r="O26225" s="60">
        <v>67</v>
      </c>
      <c r="P26225" s="60">
        <v>0</v>
      </c>
      <c r="Q26225" s="60">
        <f t="shared" si="818"/>
        <v>804</v>
      </c>
      <c r="R26225" s="61">
        <f t="shared" si="819"/>
        <v>74390</v>
      </c>
    </row>
    <row r="26226" spans="14:18" x14ac:dyDescent="0.25">
      <c r="N26226" s="58">
        <v>49921</v>
      </c>
      <c r="O26226" s="60">
        <v>67</v>
      </c>
      <c r="P26226" s="60">
        <v>0</v>
      </c>
      <c r="Q26226" s="60">
        <f t="shared" si="818"/>
        <v>804</v>
      </c>
      <c r="R26226" s="61">
        <f t="shared" si="819"/>
        <v>74391</v>
      </c>
    </row>
    <row r="26227" spans="14:18" x14ac:dyDescent="0.25">
      <c r="N26227" s="58">
        <v>49922</v>
      </c>
      <c r="O26227" s="60">
        <v>67</v>
      </c>
      <c r="P26227" s="60">
        <v>0</v>
      </c>
      <c r="Q26227" s="60">
        <f t="shared" si="818"/>
        <v>804</v>
      </c>
      <c r="R26227" s="61">
        <f t="shared" si="819"/>
        <v>74392</v>
      </c>
    </row>
    <row r="26228" spans="14:18" x14ac:dyDescent="0.25">
      <c r="N26228" s="58">
        <v>49923</v>
      </c>
      <c r="O26228" s="60">
        <v>67</v>
      </c>
      <c r="P26228" s="60">
        <v>0</v>
      </c>
      <c r="Q26228" s="60">
        <f t="shared" si="818"/>
        <v>804</v>
      </c>
      <c r="R26228" s="61">
        <f t="shared" si="819"/>
        <v>74393</v>
      </c>
    </row>
    <row r="26229" spans="14:18" x14ac:dyDescent="0.25">
      <c r="N26229" s="58">
        <v>49924</v>
      </c>
      <c r="O26229" s="60">
        <v>67</v>
      </c>
      <c r="P26229" s="60">
        <v>0</v>
      </c>
      <c r="Q26229" s="60">
        <f t="shared" si="818"/>
        <v>804</v>
      </c>
      <c r="R26229" s="61">
        <f t="shared" si="819"/>
        <v>74394</v>
      </c>
    </row>
    <row r="26230" spans="14:18" x14ac:dyDescent="0.25">
      <c r="N26230" s="58">
        <v>49925</v>
      </c>
      <c r="O26230" s="60">
        <v>67</v>
      </c>
      <c r="P26230" s="60">
        <v>0</v>
      </c>
      <c r="Q26230" s="60">
        <f t="shared" si="818"/>
        <v>804</v>
      </c>
      <c r="R26230" s="61">
        <f t="shared" si="819"/>
        <v>74395</v>
      </c>
    </row>
    <row r="26231" spans="14:18" x14ac:dyDescent="0.25">
      <c r="N26231" s="58">
        <v>49926</v>
      </c>
      <c r="O26231" s="60">
        <v>67</v>
      </c>
      <c r="P26231" s="60">
        <v>0</v>
      </c>
      <c r="Q26231" s="60">
        <f t="shared" si="818"/>
        <v>804</v>
      </c>
      <c r="R26231" s="61">
        <f t="shared" si="819"/>
        <v>74396</v>
      </c>
    </row>
    <row r="26232" spans="14:18" x14ac:dyDescent="0.25">
      <c r="N26232" s="58">
        <v>49927</v>
      </c>
      <c r="O26232" s="60">
        <v>67</v>
      </c>
      <c r="P26232" s="60">
        <v>0</v>
      </c>
      <c r="Q26232" s="60">
        <f t="shared" si="818"/>
        <v>804</v>
      </c>
      <c r="R26232" s="61">
        <f t="shared" si="819"/>
        <v>74397</v>
      </c>
    </row>
    <row r="26233" spans="14:18" x14ac:dyDescent="0.25">
      <c r="N26233" s="58">
        <v>49928</v>
      </c>
      <c r="O26233" s="60">
        <v>67</v>
      </c>
      <c r="P26233" s="60">
        <v>0</v>
      </c>
      <c r="Q26233" s="60">
        <f t="shared" si="818"/>
        <v>804</v>
      </c>
      <c r="R26233" s="61">
        <f t="shared" si="819"/>
        <v>74398</v>
      </c>
    </row>
    <row r="26234" spans="14:18" x14ac:dyDescent="0.25">
      <c r="N26234" s="58">
        <v>49929</v>
      </c>
      <c r="O26234" s="60">
        <v>67</v>
      </c>
      <c r="P26234" s="60">
        <v>0</v>
      </c>
      <c r="Q26234" s="60">
        <f t="shared" si="818"/>
        <v>804</v>
      </c>
      <c r="R26234" s="61">
        <f t="shared" si="819"/>
        <v>74399</v>
      </c>
    </row>
    <row r="26235" spans="14:18" x14ac:dyDescent="0.25">
      <c r="N26235" s="58">
        <v>49930</v>
      </c>
      <c r="O26235" s="60">
        <v>67</v>
      </c>
      <c r="P26235" s="60">
        <v>0</v>
      </c>
      <c r="Q26235" s="60">
        <f t="shared" si="818"/>
        <v>804</v>
      </c>
      <c r="R26235" s="61">
        <f t="shared" si="819"/>
        <v>74400</v>
      </c>
    </row>
    <row r="26236" spans="14:18" x14ac:dyDescent="0.25">
      <c r="N26236" s="58">
        <v>49931</v>
      </c>
      <c r="O26236" s="60">
        <v>67</v>
      </c>
      <c r="P26236" s="60">
        <v>0</v>
      </c>
      <c r="Q26236" s="60">
        <f t="shared" si="818"/>
        <v>804</v>
      </c>
      <c r="R26236" s="61">
        <f t="shared" si="819"/>
        <v>74401</v>
      </c>
    </row>
    <row r="26237" spans="14:18" x14ac:dyDescent="0.25">
      <c r="N26237" s="58">
        <v>49932</v>
      </c>
      <c r="O26237" s="60">
        <v>67</v>
      </c>
      <c r="P26237" s="60">
        <v>0</v>
      </c>
      <c r="Q26237" s="60">
        <f t="shared" si="818"/>
        <v>804</v>
      </c>
      <c r="R26237" s="61">
        <f t="shared" si="819"/>
        <v>74402</v>
      </c>
    </row>
    <row r="26238" spans="14:18" x14ac:dyDescent="0.25">
      <c r="N26238" s="58">
        <v>49933</v>
      </c>
      <c r="O26238" s="60">
        <v>67</v>
      </c>
      <c r="P26238" s="60">
        <v>0</v>
      </c>
      <c r="Q26238" s="60">
        <f t="shared" si="818"/>
        <v>804</v>
      </c>
      <c r="R26238" s="61">
        <f t="shared" si="819"/>
        <v>74403</v>
      </c>
    </row>
    <row r="26239" spans="14:18" x14ac:dyDescent="0.25">
      <c r="N26239" s="58">
        <v>49934</v>
      </c>
      <c r="O26239" s="60">
        <v>67</v>
      </c>
      <c r="P26239" s="60">
        <v>0</v>
      </c>
      <c r="Q26239" s="60">
        <f t="shared" si="818"/>
        <v>804</v>
      </c>
      <c r="R26239" s="61">
        <f t="shared" si="819"/>
        <v>74404</v>
      </c>
    </row>
    <row r="26240" spans="14:18" x14ac:dyDescent="0.25">
      <c r="N26240" s="58">
        <v>49935</v>
      </c>
      <c r="O26240" s="60">
        <v>67</v>
      </c>
      <c r="P26240" s="60">
        <v>0</v>
      </c>
      <c r="Q26240" s="60">
        <f t="shared" si="818"/>
        <v>804</v>
      </c>
      <c r="R26240" s="61">
        <f t="shared" si="819"/>
        <v>74405</v>
      </c>
    </row>
    <row r="26241" spans="14:18" x14ac:dyDescent="0.25">
      <c r="N26241" s="58">
        <v>49936</v>
      </c>
      <c r="O26241" s="60">
        <v>67</v>
      </c>
      <c r="P26241" s="60">
        <v>0</v>
      </c>
      <c r="Q26241" s="60">
        <f t="shared" si="818"/>
        <v>804</v>
      </c>
      <c r="R26241" s="61">
        <f t="shared" si="819"/>
        <v>74406</v>
      </c>
    </row>
    <row r="26242" spans="14:18" x14ac:dyDescent="0.25">
      <c r="N26242" s="58">
        <v>49937</v>
      </c>
      <c r="O26242" s="60">
        <v>67</v>
      </c>
      <c r="P26242" s="60">
        <v>0</v>
      </c>
      <c r="Q26242" s="60">
        <f t="shared" si="818"/>
        <v>804</v>
      </c>
      <c r="R26242" s="61">
        <f t="shared" si="819"/>
        <v>74407</v>
      </c>
    </row>
    <row r="26243" spans="14:18" x14ac:dyDescent="0.25">
      <c r="N26243" s="58">
        <v>49938</v>
      </c>
      <c r="O26243" s="60">
        <v>67</v>
      </c>
      <c r="P26243" s="60">
        <v>0</v>
      </c>
      <c r="Q26243" s="60">
        <f t="shared" si="818"/>
        <v>804</v>
      </c>
      <c r="R26243" s="61">
        <f t="shared" si="819"/>
        <v>74408</v>
      </c>
    </row>
    <row r="26244" spans="14:18" x14ac:dyDescent="0.25">
      <c r="N26244" s="58">
        <v>49939</v>
      </c>
      <c r="O26244" s="60">
        <v>67</v>
      </c>
      <c r="P26244" s="60">
        <v>0</v>
      </c>
      <c r="Q26244" s="60">
        <f t="shared" si="818"/>
        <v>804</v>
      </c>
      <c r="R26244" s="61">
        <f t="shared" si="819"/>
        <v>74409</v>
      </c>
    </row>
    <row r="26245" spans="14:18" x14ac:dyDescent="0.25">
      <c r="N26245" s="58">
        <v>49940</v>
      </c>
      <c r="O26245" s="60">
        <v>67</v>
      </c>
      <c r="P26245" s="60">
        <v>0</v>
      </c>
      <c r="Q26245" s="60">
        <f t="shared" si="818"/>
        <v>804</v>
      </c>
      <c r="R26245" s="61">
        <f t="shared" si="819"/>
        <v>74410</v>
      </c>
    </row>
    <row r="26246" spans="14:18" x14ac:dyDescent="0.25">
      <c r="N26246" s="58">
        <v>49941</v>
      </c>
      <c r="O26246" s="60">
        <v>67</v>
      </c>
      <c r="P26246" s="60">
        <v>0</v>
      </c>
      <c r="Q26246" s="60">
        <f t="shared" si="818"/>
        <v>804</v>
      </c>
      <c r="R26246" s="61">
        <f t="shared" si="819"/>
        <v>74411</v>
      </c>
    </row>
    <row r="26247" spans="14:18" x14ac:dyDescent="0.25">
      <c r="N26247" s="58">
        <v>49942</v>
      </c>
      <c r="O26247" s="60">
        <v>67</v>
      </c>
      <c r="P26247" s="60">
        <v>0</v>
      </c>
      <c r="Q26247" s="60">
        <f t="shared" si="818"/>
        <v>804</v>
      </c>
      <c r="R26247" s="61">
        <f t="shared" si="819"/>
        <v>74412</v>
      </c>
    </row>
    <row r="26248" spans="14:18" x14ac:dyDescent="0.25">
      <c r="N26248" s="58">
        <v>49943</v>
      </c>
      <c r="O26248" s="60">
        <v>67</v>
      </c>
      <c r="P26248" s="60">
        <v>0</v>
      </c>
      <c r="Q26248" s="60">
        <f t="shared" si="818"/>
        <v>804</v>
      </c>
      <c r="R26248" s="61">
        <f t="shared" si="819"/>
        <v>74413</v>
      </c>
    </row>
    <row r="26249" spans="14:18" x14ac:dyDescent="0.25">
      <c r="N26249" s="58">
        <v>49944</v>
      </c>
      <c r="O26249" s="60">
        <v>67</v>
      </c>
      <c r="P26249" s="60">
        <v>0</v>
      </c>
      <c r="Q26249" s="60">
        <f t="shared" si="818"/>
        <v>804</v>
      </c>
      <c r="R26249" s="61">
        <f t="shared" si="819"/>
        <v>74414</v>
      </c>
    </row>
    <row r="26250" spans="14:18" x14ac:dyDescent="0.25">
      <c r="N26250" s="58">
        <v>49945</v>
      </c>
      <c r="O26250" s="60">
        <v>67</v>
      </c>
      <c r="P26250" s="60">
        <v>0</v>
      </c>
      <c r="Q26250" s="60">
        <f t="shared" si="818"/>
        <v>804</v>
      </c>
      <c r="R26250" s="61">
        <f t="shared" si="819"/>
        <v>74415</v>
      </c>
    </row>
    <row r="26251" spans="14:18" x14ac:dyDescent="0.25">
      <c r="N26251" s="58">
        <v>49946</v>
      </c>
      <c r="O26251" s="60">
        <v>67</v>
      </c>
      <c r="P26251" s="60">
        <v>0</v>
      </c>
      <c r="Q26251" s="60">
        <f t="shared" si="818"/>
        <v>804</v>
      </c>
      <c r="R26251" s="61">
        <f t="shared" si="819"/>
        <v>74416</v>
      </c>
    </row>
    <row r="26252" spans="14:18" x14ac:dyDescent="0.25">
      <c r="N26252" s="58">
        <v>49947</v>
      </c>
      <c r="O26252" s="60">
        <v>67</v>
      </c>
      <c r="P26252" s="60">
        <v>0</v>
      </c>
      <c r="Q26252" s="60">
        <f t="shared" si="818"/>
        <v>804</v>
      </c>
      <c r="R26252" s="61">
        <f t="shared" si="819"/>
        <v>74417</v>
      </c>
    </row>
    <row r="26253" spans="14:18" x14ac:dyDescent="0.25">
      <c r="N26253" s="58">
        <v>49948</v>
      </c>
      <c r="O26253" s="60">
        <v>67</v>
      </c>
      <c r="P26253" s="60">
        <v>0</v>
      </c>
      <c r="Q26253" s="60">
        <f t="shared" si="818"/>
        <v>804</v>
      </c>
      <c r="R26253" s="61">
        <f t="shared" si="819"/>
        <v>74418</v>
      </c>
    </row>
    <row r="26254" spans="14:18" x14ac:dyDescent="0.25">
      <c r="N26254" s="58">
        <v>49949</v>
      </c>
      <c r="O26254" s="60">
        <v>67</v>
      </c>
      <c r="P26254" s="60">
        <v>0</v>
      </c>
      <c r="Q26254" s="60">
        <f t="shared" si="818"/>
        <v>804</v>
      </c>
      <c r="R26254" s="61">
        <f t="shared" si="819"/>
        <v>74419</v>
      </c>
    </row>
    <row r="26255" spans="14:18" x14ac:dyDescent="0.25">
      <c r="N26255" s="58">
        <v>49950</v>
      </c>
      <c r="O26255" s="60">
        <v>67</v>
      </c>
      <c r="P26255" s="60">
        <v>0</v>
      </c>
      <c r="Q26255" s="60">
        <f t="shared" ref="Q26255:Q26318" si="820">O26255*12</f>
        <v>804</v>
      </c>
      <c r="R26255" s="61">
        <f t="shared" si="819"/>
        <v>74420</v>
      </c>
    </row>
    <row r="26256" spans="14:18" x14ac:dyDescent="0.25">
      <c r="N26256" s="58">
        <v>49951</v>
      </c>
      <c r="O26256" s="60">
        <v>67</v>
      </c>
      <c r="P26256" s="60">
        <v>0</v>
      </c>
      <c r="Q26256" s="60">
        <f t="shared" si="820"/>
        <v>804</v>
      </c>
      <c r="R26256" s="61">
        <f t="shared" si="819"/>
        <v>74421</v>
      </c>
    </row>
    <row r="26257" spans="14:18" x14ac:dyDescent="0.25">
      <c r="N26257" s="58">
        <v>49952</v>
      </c>
      <c r="O26257" s="60">
        <v>67</v>
      </c>
      <c r="P26257" s="60">
        <v>0</v>
      </c>
      <c r="Q26257" s="60">
        <f t="shared" si="820"/>
        <v>804</v>
      </c>
      <c r="R26257" s="61">
        <f t="shared" si="819"/>
        <v>74422</v>
      </c>
    </row>
    <row r="26258" spans="14:18" x14ac:dyDescent="0.25">
      <c r="N26258" s="58">
        <v>49953</v>
      </c>
      <c r="O26258" s="60">
        <v>67</v>
      </c>
      <c r="P26258" s="60">
        <v>0</v>
      </c>
      <c r="Q26258" s="60">
        <f t="shared" si="820"/>
        <v>804</v>
      </c>
      <c r="R26258" s="61">
        <f t="shared" si="819"/>
        <v>74423</v>
      </c>
    </row>
    <row r="26259" spans="14:18" x14ac:dyDescent="0.25">
      <c r="N26259" s="58">
        <v>49954</v>
      </c>
      <c r="O26259" s="60">
        <v>67</v>
      </c>
      <c r="P26259" s="60">
        <v>0</v>
      </c>
      <c r="Q26259" s="60">
        <f t="shared" si="820"/>
        <v>804</v>
      </c>
      <c r="R26259" s="61">
        <f t="shared" si="819"/>
        <v>74424</v>
      </c>
    </row>
    <row r="26260" spans="14:18" x14ac:dyDescent="0.25">
      <c r="N26260" s="58">
        <v>49955</v>
      </c>
      <c r="O26260" s="60">
        <v>67</v>
      </c>
      <c r="P26260" s="60">
        <v>0</v>
      </c>
      <c r="Q26260" s="60">
        <f t="shared" si="820"/>
        <v>804</v>
      </c>
      <c r="R26260" s="61">
        <f t="shared" si="819"/>
        <v>74425</v>
      </c>
    </row>
    <row r="26261" spans="14:18" x14ac:dyDescent="0.25">
      <c r="N26261" s="58">
        <v>49956</v>
      </c>
      <c r="O26261" s="60">
        <v>67</v>
      </c>
      <c r="P26261" s="60">
        <v>0</v>
      </c>
      <c r="Q26261" s="60">
        <f t="shared" si="820"/>
        <v>804</v>
      </c>
      <c r="R26261" s="61">
        <f t="shared" si="819"/>
        <v>74426</v>
      </c>
    </row>
    <row r="26262" spans="14:18" x14ac:dyDescent="0.25">
      <c r="N26262" s="58">
        <v>49957</v>
      </c>
      <c r="O26262" s="60">
        <v>67</v>
      </c>
      <c r="P26262" s="60">
        <v>0</v>
      </c>
      <c r="Q26262" s="60">
        <f t="shared" si="820"/>
        <v>804</v>
      </c>
      <c r="R26262" s="61">
        <f t="shared" si="819"/>
        <v>74427</v>
      </c>
    </row>
    <row r="26263" spans="14:18" x14ac:dyDescent="0.25">
      <c r="N26263" s="58">
        <v>49958</v>
      </c>
      <c r="O26263" s="60">
        <v>67</v>
      </c>
      <c r="P26263" s="60">
        <v>0</v>
      </c>
      <c r="Q26263" s="60">
        <f t="shared" si="820"/>
        <v>804</v>
      </c>
      <c r="R26263" s="61">
        <f t="shared" si="819"/>
        <v>74428</v>
      </c>
    </row>
    <row r="26264" spans="14:18" x14ac:dyDescent="0.25">
      <c r="N26264" s="58">
        <v>49959</v>
      </c>
      <c r="O26264" s="60">
        <v>67</v>
      </c>
      <c r="P26264" s="60">
        <v>0</v>
      </c>
      <c r="Q26264" s="60">
        <f t="shared" si="820"/>
        <v>804</v>
      </c>
      <c r="R26264" s="61">
        <f t="shared" si="819"/>
        <v>74429</v>
      </c>
    </row>
    <row r="26265" spans="14:18" x14ac:dyDescent="0.25">
      <c r="N26265" s="58">
        <v>49960</v>
      </c>
      <c r="O26265" s="60">
        <v>67</v>
      </c>
      <c r="P26265" s="60">
        <v>0</v>
      </c>
      <c r="Q26265" s="60">
        <f t="shared" si="820"/>
        <v>804</v>
      </c>
      <c r="R26265" s="61">
        <f t="shared" si="819"/>
        <v>74430</v>
      </c>
    </row>
    <row r="26266" spans="14:18" x14ac:dyDescent="0.25">
      <c r="N26266" s="58">
        <v>49961</v>
      </c>
      <c r="O26266" s="60">
        <v>67</v>
      </c>
      <c r="P26266" s="60">
        <v>0</v>
      </c>
      <c r="Q26266" s="60">
        <f t="shared" si="820"/>
        <v>804</v>
      </c>
      <c r="R26266" s="61">
        <f t="shared" si="819"/>
        <v>74431</v>
      </c>
    </row>
    <row r="26267" spans="14:18" x14ac:dyDescent="0.25">
      <c r="N26267" s="58">
        <v>49962</v>
      </c>
      <c r="O26267" s="60">
        <v>67</v>
      </c>
      <c r="P26267" s="60">
        <v>0</v>
      </c>
      <c r="Q26267" s="60">
        <f t="shared" si="820"/>
        <v>804</v>
      </c>
      <c r="R26267" s="61">
        <f t="shared" si="819"/>
        <v>74432</v>
      </c>
    </row>
    <row r="26268" spans="14:18" x14ac:dyDescent="0.25">
      <c r="N26268" s="58">
        <v>49963</v>
      </c>
      <c r="O26268" s="60">
        <v>67</v>
      </c>
      <c r="P26268" s="60">
        <v>0</v>
      </c>
      <c r="Q26268" s="60">
        <f t="shared" si="820"/>
        <v>804</v>
      </c>
      <c r="R26268" s="61">
        <f t="shared" si="819"/>
        <v>74433</v>
      </c>
    </row>
    <row r="26269" spans="14:18" x14ac:dyDescent="0.25">
      <c r="N26269" s="58">
        <v>49964</v>
      </c>
      <c r="O26269" s="60">
        <v>67</v>
      </c>
      <c r="P26269" s="60">
        <v>0</v>
      </c>
      <c r="Q26269" s="60">
        <f t="shared" si="820"/>
        <v>804</v>
      </c>
      <c r="R26269" s="61">
        <f t="shared" si="819"/>
        <v>74434</v>
      </c>
    </row>
    <row r="26270" spans="14:18" x14ac:dyDescent="0.25">
      <c r="N26270" s="58">
        <v>49965</v>
      </c>
      <c r="O26270" s="60">
        <v>67</v>
      </c>
      <c r="P26270" s="60">
        <v>0</v>
      </c>
      <c r="Q26270" s="60">
        <f t="shared" si="820"/>
        <v>804</v>
      </c>
      <c r="R26270" s="61">
        <f t="shared" si="819"/>
        <v>74435</v>
      </c>
    </row>
    <row r="26271" spans="14:18" x14ac:dyDescent="0.25">
      <c r="N26271" s="58">
        <v>49966</v>
      </c>
      <c r="O26271" s="60">
        <v>67</v>
      </c>
      <c r="P26271" s="60">
        <v>0</v>
      </c>
      <c r="Q26271" s="60">
        <f t="shared" si="820"/>
        <v>804</v>
      </c>
      <c r="R26271" s="61">
        <f t="shared" ref="R26271:R26334" si="821">EDATE(N26271,Q26271)</f>
        <v>74436</v>
      </c>
    </row>
    <row r="26272" spans="14:18" x14ac:dyDescent="0.25">
      <c r="N26272" s="58">
        <v>49967</v>
      </c>
      <c r="O26272" s="60">
        <v>67</v>
      </c>
      <c r="P26272" s="60">
        <v>0</v>
      </c>
      <c r="Q26272" s="60">
        <f t="shared" si="820"/>
        <v>804</v>
      </c>
      <c r="R26272" s="61">
        <f t="shared" si="821"/>
        <v>74437</v>
      </c>
    </row>
    <row r="26273" spans="14:18" x14ac:dyDescent="0.25">
      <c r="N26273" s="58">
        <v>49968</v>
      </c>
      <c r="O26273" s="60">
        <v>67</v>
      </c>
      <c r="P26273" s="60">
        <v>0</v>
      </c>
      <c r="Q26273" s="60">
        <f t="shared" si="820"/>
        <v>804</v>
      </c>
      <c r="R26273" s="61">
        <f t="shared" si="821"/>
        <v>74438</v>
      </c>
    </row>
    <row r="26274" spans="14:18" x14ac:dyDescent="0.25">
      <c r="N26274" s="58">
        <v>49969</v>
      </c>
      <c r="O26274" s="60">
        <v>67</v>
      </c>
      <c r="P26274" s="60">
        <v>0</v>
      </c>
      <c r="Q26274" s="60">
        <f t="shared" si="820"/>
        <v>804</v>
      </c>
      <c r="R26274" s="61">
        <f t="shared" si="821"/>
        <v>74439</v>
      </c>
    </row>
    <row r="26275" spans="14:18" x14ac:dyDescent="0.25">
      <c r="N26275" s="58">
        <v>49970</v>
      </c>
      <c r="O26275" s="60">
        <v>67</v>
      </c>
      <c r="P26275" s="60">
        <v>0</v>
      </c>
      <c r="Q26275" s="60">
        <f t="shared" si="820"/>
        <v>804</v>
      </c>
      <c r="R26275" s="61">
        <f t="shared" si="821"/>
        <v>74440</v>
      </c>
    </row>
    <row r="26276" spans="14:18" x14ac:dyDescent="0.25">
      <c r="N26276" s="58">
        <v>49971</v>
      </c>
      <c r="O26276" s="60">
        <v>67</v>
      </c>
      <c r="P26276" s="60">
        <v>0</v>
      </c>
      <c r="Q26276" s="60">
        <f t="shared" si="820"/>
        <v>804</v>
      </c>
      <c r="R26276" s="61">
        <f t="shared" si="821"/>
        <v>74441</v>
      </c>
    </row>
    <row r="26277" spans="14:18" x14ac:dyDescent="0.25">
      <c r="N26277" s="58">
        <v>49972</v>
      </c>
      <c r="O26277" s="60">
        <v>67</v>
      </c>
      <c r="P26277" s="60">
        <v>0</v>
      </c>
      <c r="Q26277" s="60">
        <f t="shared" si="820"/>
        <v>804</v>
      </c>
      <c r="R26277" s="61">
        <f t="shared" si="821"/>
        <v>74442</v>
      </c>
    </row>
    <row r="26278" spans="14:18" x14ac:dyDescent="0.25">
      <c r="N26278" s="58">
        <v>49973</v>
      </c>
      <c r="O26278" s="60">
        <v>67</v>
      </c>
      <c r="P26278" s="60">
        <v>0</v>
      </c>
      <c r="Q26278" s="60">
        <f t="shared" si="820"/>
        <v>804</v>
      </c>
      <c r="R26278" s="61">
        <f t="shared" si="821"/>
        <v>74443</v>
      </c>
    </row>
    <row r="26279" spans="14:18" x14ac:dyDescent="0.25">
      <c r="N26279" s="58">
        <v>49974</v>
      </c>
      <c r="O26279" s="60">
        <v>67</v>
      </c>
      <c r="P26279" s="60">
        <v>0</v>
      </c>
      <c r="Q26279" s="60">
        <f t="shared" si="820"/>
        <v>804</v>
      </c>
      <c r="R26279" s="61">
        <f t="shared" si="821"/>
        <v>74444</v>
      </c>
    </row>
    <row r="26280" spans="14:18" x14ac:dyDescent="0.25">
      <c r="N26280" s="58">
        <v>49975</v>
      </c>
      <c r="O26280" s="60">
        <v>67</v>
      </c>
      <c r="P26280" s="60">
        <v>0</v>
      </c>
      <c r="Q26280" s="60">
        <f t="shared" si="820"/>
        <v>804</v>
      </c>
      <c r="R26280" s="61">
        <f t="shared" si="821"/>
        <v>74445</v>
      </c>
    </row>
    <row r="26281" spans="14:18" x14ac:dyDescent="0.25">
      <c r="N26281" s="58">
        <v>49976</v>
      </c>
      <c r="O26281" s="60">
        <v>67</v>
      </c>
      <c r="P26281" s="60">
        <v>0</v>
      </c>
      <c r="Q26281" s="60">
        <f t="shared" si="820"/>
        <v>804</v>
      </c>
      <c r="R26281" s="61">
        <f t="shared" si="821"/>
        <v>74446</v>
      </c>
    </row>
    <row r="26282" spans="14:18" x14ac:dyDescent="0.25">
      <c r="N26282" s="58">
        <v>49977</v>
      </c>
      <c r="O26282" s="60">
        <v>67</v>
      </c>
      <c r="P26282" s="60">
        <v>0</v>
      </c>
      <c r="Q26282" s="60">
        <f t="shared" si="820"/>
        <v>804</v>
      </c>
      <c r="R26282" s="61">
        <f t="shared" si="821"/>
        <v>74447</v>
      </c>
    </row>
    <row r="26283" spans="14:18" x14ac:dyDescent="0.25">
      <c r="N26283" s="58">
        <v>49978</v>
      </c>
      <c r="O26283" s="60">
        <v>67</v>
      </c>
      <c r="P26283" s="60">
        <v>0</v>
      </c>
      <c r="Q26283" s="60">
        <f t="shared" si="820"/>
        <v>804</v>
      </c>
      <c r="R26283" s="61">
        <f t="shared" si="821"/>
        <v>74448</v>
      </c>
    </row>
    <row r="26284" spans="14:18" x14ac:dyDescent="0.25">
      <c r="N26284" s="58">
        <v>49979</v>
      </c>
      <c r="O26284" s="60">
        <v>67</v>
      </c>
      <c r="P26284" s="60">
        <v>0</v>
      </c>
      <c r="Q26284" s="60">
        <f t="shared" si="820"/>
        <v>804</v>
      </c>
      <c r="R26284" s="61">
        <f t="shared" si="821"/>
        <v>74449</v>
      </c>
    </row>
    <row r="26285" spans="14:18" x14ac:dyDescent="0.25">
      <c r="N26285" s="58">
        <v>49980</v>
      </c>
      <c r="O26285" s="60">
        <v>67</v>
      </c>
      <c r="P26285" s="60">
        <v>0</v>
      </c>
      <c r="Q26285" s="60">
        <f t="shared" si="820"/>
        <v>804</v>
      </c>
      <c r="R26285" s="61">
        <f t="shared" si="821"/>
        <v>74450</v>
      </c>
    </row>
    <row r="26286" spans="14:18" x14ac:dyDescent="0.25">
      <c r="N26286" s="58">
        <v>49981</v>
      </c>
      <c r="O26286" s="60">
        <v>67</v>
      </c>
      <c r="P26286" s="60">
        <v>0</v>
      </c>
      <c r="Q26286" s="60">
        <f t="shared" si="820"/>
        <v>804</v>
      </c>
      <c r="R26286" s="61">
        <f t="shared" si="821"/>
        <v>74451</v>
      </c>
    </row>
    <row r="26287" spans="14:18" x14ac:dyDescent="0.25">
      <c r="N26287" s="58">
        <v>49982</v>
      </c>
      <c r="O26287" s="60">
        <v>67</v>
      </c>
      <c r="P26287" s="60">
        <v>0</v>
      </c>
      <c r="Q26287" s="60">
        <f t="shared" si="820"/>
        <v>804</v>
      </c>
      <c r="R26287" s="61">
        <f t="shared" si="821"/>
        <v>74452</v>
      </c>
    </row>
    <row r="26288" spans="14:18" x14ac:dyDescent="0.25">
      <c r="N26288" s="58">
        <v>49983</v>
      </c>
      <c r="O26288" s="60">
        <v>67</v>
      </c>
      <c r="P26288" s="60">
        <v>0</v>
      </c>
      <c r="Q26288" s="60">
        <f t="shared" si="820"/>
        <v>804</v>
      </c>
      <c r="R26288" s="61">
        <f t="shared" si="821"/>
        <v>74453</v>
      </c>
    </row>
    <row r="26289" spans="14:18" x14ac:dyDescent="0.25">
      <c r="N26289" s="58">
        <v>49984</v>
      </c>
      <c r="O26289" s="60">
        <v>67</v>
      </c>
      <c r="P26289" s="60">
        <v>0</v>
      </c>
      <c r="Q26289" s="60">
        <f t="shared" si="820"/>
        <v>804</v>
      </c>
      <c r="R26289" s="61">
        <f t="shared" si="821"/>
        <v>74454</v>
      </c>
    </row>
    <row r="26290" spans="14:18" x14ac:dyDescent="0.25">
      <c r="N26290" s="58">
        <v>49985</v>
      </c>
      <c r="O26290" s="60">
        <v>67</v>
      </c>
      <c r="P26290" s="60">
        <v>0</v>
      </c>
      <c r="Q26290" s="60">
        <f t="shared" si="820"/>
        <v>804</v>
      </c>
      <c r="R26290" s="61">
        <f t="shared" si="821"/>
        <v>74455</v>
      </c>
    </row>
    <row r="26291" spans="14:18" x14ac:dyDescent="0.25">
      <c r="N26291" s="58">
        <v>49986</v>
      </c>
      <c r="O26291" s="60">
        <v>67</v>
      </c>
      <c r="P26291" s="60">
        <v>0</v>
      </c>
      <c r="Q26291" s="60">
        <f t="shared" si="820"/>
        <v>804</v>
      </c>
      <c r="R26291" s="61">
        <f t="shared" si="821"/>
        <v>74456</v>
      </c>
    </row>
    <row r="26292" spans="14:18" x14ac:dyDescent="0.25">
      <c r="N26292" s="58">
        <v>49987</v>
      </c>
      <c r="O26292" s="60">
        <v>67</v>
      </c>
      <c r="P26292" s="60">
        <v>0</v>
      </c>
      <c r="Q26292" s="60">
        <f t="shared" si="820"/>
        <v>804</v>
      </c>
      <c r="R26292" s="61">
        <f t="shared" si="821"/>
        <v>74457</v>
      </c>
    </row>
    <row r="26293" spans="14:18" x14ac:dyDescent="0.25">
      <c r="N26293" s="58">
        <v>49988</v>
      </c>
      <c r="O26293" s="60">
        <v>67</v>
      </c>
      <c r="P26293" s="60">
        <v>0</v>
      </c>
      <c r="Q26293" s="60">
        <f t="shared" si="820"/>
        <v>804</v>
      </c>
      <c r="R26293" s="61">
        <f t="shared" si="821"/>
        <v>74458</v>
      </c>
    </row>
    <row r="26294" spans="14:18" x14ac:dyDescent="0.25">
      <c r="N26294" s="58">
        <v>49989</v>
      </c>
      <c r="O26294" s="60">
        <v>67</v>
      </c>
      <c r="P26294" s="60">
        <v>0</v>
      </c>
      <c r="Q26294" s="60">
        <f t="shared" si="820"/>
        <v>804</v>
      </c>
      <c r="R26294" s="61">
        <f t="shared" si="821"/>
        <v>74459</v>
      </c>
    </row>
    <row r="26295" spans="14:18" x14ac:dyDescent="0.25">
      <c r="N26295" s="58">
        <v>49990</v>
      </c>
      <c r="O26295" s="60">
        <v>67</v>
      </c>
      <c r="P26295" s="60">
        <v>0</v>
      </c>
      <c r="Q26295" s="60">
        <f t="shared" si="820"/>
        <v>804</v>
      </c>
      <c r="R26295" s="61">
        <f t="shared" si="821"/>
        <v>74460</v>
      </c>
    </row>
    <row r="26296" spans="14:18" x14ac:dyDescent="0.25">
      <c r="N26296" s="58">
        <v>49991</v>
      </c>
      <c r="O26296" s="60">
        <v>67</v>
      </c>
      <c r="P26296" s="60">
        <v>0</v>
      </c>
      <c r="Q26296" s="60">
        <f t="shared" si="820"/>
        <v>804</v>
      </c>
      <c r="R26296" s="61">
        <f t="shared" si="821"/>
        <v>74461</v>
      </c>
    </row>
    <row r="26297" spans="14:18" x14ac:dyDescent="0.25">
      <c r="N26297" s="58">
        <v>49992</v>
      </c>
      <c r="O26297" s="60">
        <v>67</v>
      </c>
      <c r="P26297" s="60">
        <v>0</v>
      </c>
      <c r="Q26297" s="60">
        <f t="shared" si="820"/>
        <v>804</v>
      </c>
      <c r="R26297" s="61">
        <f t="shared" si="821"/>
        <v>74462</v>
      </c>
    </row>
    <row r="26298" spans="14:18" x14ac:dyDescent="0.25">
      <c r="N26298" s="58">
        <v>49993</v>
      </c>
      <c r="O26298" s="60">
        <v>67</v>
      </c>
      <c r="P26298" s="60">
        <v>0</v>
      </c>
      <c r="Q26298" s="60">
        <f t="shared" si="820"/>
        <v>804</v>
      </c>
      <c r="R26298" s="61">
        <f t="shared" si="821"/>
        <v>74463</v>
      </c>
    </row>
    <row r="26299" spans="14:18" x14ac:dyDescent="0.25">
      <c r="N26299" s="58">
        <v>49994</v>
      </c>
      <c r="O26299" s="60">
        <v>67</v>
      </c>
      <c r="P26299" s="60">
        <v>0</v>
      </c>
      <c r="Q26299" s="60">
        <f t="shared" si="820"/>
        <v>804</v>
      </c>
      <c r="R26299" s="61">
        <f t="shared" si="821"/>
        <v>74464</v>
      </c>
    </row>
    <row r="26300" spans="14:18" x14ac:dyDescent="0.25">
      <c r="N26300" s="58">
        <v>49995</v>
      </c>
      <c r="O26300" s="60">
        <v>67</v>
      </c>
      <c r="P26300" s="60">
        <v>0</v>
      </c>
      <c r="Q26300" s="60">
        <f t="shared" si="820"/>
        <v>804</v>
      </c>
      <c r="R26300" s="61">
        <f t="shared" si="821"/>
        <v>74465</v>
      </c>
    </row>
    <row r="26301" spans="14:18" x14ac:dyDescent="0.25">
      <c r="N26301" s="58">
        <v>49996</v>
      </c>
      <c r="O26301" s="60">
        <v>67</v>
      </c>
      <c r="P26301" s="60">
        <v>0</v>
      </c>
      <c r="Q26301" s="60">
        <f t="shared" si="820"/>
        <v>804</v>
      </c>
      <c r="R26301" s="61">
        <f t="shared" si="821"/>
        <v>74466</v>
      </c>
    </row>
    <row r="26302" spans="14:18" x14ac:dyDescent="0.25">
      <c r="N26302" s="58">
        <v>49997</v>
      </c>
      <c r="O26302" s="60">
        <v>67</v>
      </c>
      <c r="P26302" s="60">
        <v>0</v>
      </c>
      <c r="Q26302" s="60">
        <f t="shared" si="820"/>
        <v>804</v>
      </c>
      <c r="R26302" s="61">
        <f t="shared" si="821"/>
        <v>74467</v>
      </c>
    </row>
    <row r="26303" spans="14:18" x14ac:dyDescent="0.25">
      <c r="N26303" s="58">
        <v>49998</v>
      </c>
      <c r="O26303" s="60">
        <v>67</v>
      </c>
      <c r="P26303" s="60">
        <v>0</v>
      </c>
      <c r="Q26303" s="60">
        <f t="shared" si="820"/>
        <v>804</v>
      </c>
      <c r="R26303" s="61">
        <f t="shared" si="821"/>
        <v>74468</v>
      </c>
    </row>
    <row r="26304" spans="14:18" x14ac:dyDescent="0.25">
      <c r="N26304" s="58">
        <v>49999</v>
      </c>
      <c r="O26304" s="60">
        <v>67</v>
      </c>
      <c r="P26304" s="60">
        <v>0</v>
      </c>
      <c r="Q26304" s="60">
        <f t="shared" si="820"/>
        <v>804</v>
      </c>
      <c r="R26304" s="61">
        <f t="shared" si="821"/>
        <v>74469</v>
      </c>
    </row>
    <row r="26305" spans="14:18" x14ac:dyDescent="0.25">
      <c r="N26305" s="58">
        <v>50000</v>
      </c>
      <c r="O26305" s="60">
        <v>67</v>
      </c>
      <c r="P26305" s="60">
        <v>0</v>
      </c>
      <c r="Q26305" s="60">
        <f t="shared" si="820"/>
        <v>804</v>
      </c>
      <c r="R26305" s="61">
        <f t="shared" si="821"/>
        <v>74470</v>
      </c>
    </row>
    <row r="26306" spans="14:18" x14ac:dyDescent="0.25">
      <c r="N26306" s="58">
        <v>50001</v>
      </c>
      <c r="O26306" s="60">
        <v>67</v>
      </c>
      <c r="P26306" s="60">
        <v>0</v>
      </c>
      <c r="Q26306" s="60">
        <f t="shared" si="820"/>
        <v>804</v>
      </c>
      <c r="R26306" s="61">
        <f t="shared" si="821"/>
        <v>74471</v>
      </c>
    </row>
    <row r="26307" spans="14:18" x14ac:dyDescent="0.25">
      <c r="N26307" s="58">
        <v>50002</v>
      </c>
      <c r="O26307" s="60">
        <v>67</v>
      </c>
      <c r="P26307" s="60">
        <v>0</v>
      </c>
      <c r="Q26307" s="60">
        <f t="shared" si="820"/>
        <v>804</v>
      </c>
      <c r="R26307" s="61">
        <f t="shared" si="821"/>
        <v>74472</v>
      </c>
    </row>
    <row r="26308" spans="14:18" x14ac:dyDescent="0.25">
      <c r="N26308" s="58">
        <v>50003</v>
      </c>
      <c r="O26308" s="60">
        <v>67</v>
      </c>
      <c r="P26308" s="60">
        <v>0</v>
      </c>
      <c r="Q26308" s="60">
        <f t="shared" si="820"/>
        <v>804</v>
      </c>
      <c r="R26308" s="61">
        <f t="shared" si="821"/>
        <v>74473</v>
      </c>
    </row>
    <row r="26309" spans="14:18" x14ac:dyDescent="0.25">
      <c r="N26309" s="58">
        <v>50004</v>
      </c>
      <c r="O26309" s="60">
        <v>67</v>
      </c>
      <c r="P26309" s="60">
        <v>0</v>
      </c>
      <c r="Q26309" s="60">
        <f t="shared" si="820"/>
        <v>804</v>
      </c>
      <c r="R26309" s="61">
        <f t="shared" si="821"/>
        <v>74474</v>
      </c>
    </row>
    <row r="26310" spans="14:18" x14ac:dyDescent="0.25">
      <c r="N26310" s="58">
        <v>50005</v>
      </c>
      <c r="O26310" s="60">
        <v>67</v>
      </c>
      <c r="P26310" s="60">
        <v>0</v>
      </c>
      <c r="Q26310" s="60">
        <f t="shared" si="820"/>
        <v>804</v>
      </c>
      <c r="R26310" s="61">
        <f t="shared" si="821"/>
        <v>74475</v>
      </c>
    </row>
    <row r="26311" spans="14:18" x14ac:dyDescent="0.25">
      <c r="N26311" s="58">
        <v>50006</v>
      </c>
      <c r="O26311" s="60">
        <v>67</v>
      </c>
      <c r="P26311" s="60">
        <v>0</v>
      </c>
      <c r="Q26311" s="60">
        <f t="shared" si="820"/>
        <v>804</v>
      </c>
      <c r="R26311" s="61">
        <f t="shared" si="821"/>
        <v>74476</v>
      </c>
    </row>
    <row r="26312" spans="14:18" x14ac:dyDescent="0.25">
      <c r="N26312" s="58">
        <v>50007</v>
      </c>
      <c r="O26312" s="60">
        <v>67</v>
      </c>
      <c r="P26312" s="60">
        <v>0</v>
      </c>
      <c r="Q26312" s="60">
        <f t="shared" si="820"/>
        <v>804</v>
      </c>
      <c r="R26312" s="61">
        <f t="shared" si="821"/>
        <v>74477</v>
      </c>
    </row>
    <row r="26313" spans="14:18" x14ac:dyDescent="0.25">
      <c r="N26313" s="58">
        <v>50008</v>
      </c>
      <c r="O26313" s="60">
        <v>67</v>
      </c>
      <c r="P26313" s="60">
        <v>0</v>
      </c>
      <c r="Q26313" s="60">
        <f t="shared" si="820"/>
        <v>804</v>
      </c>
      <c r="R26313" s="61">
        <f t="shared" si="821"/>
        <v>74478</v>
      </c>
    </row>
    <row r="26314" spans="14:18" x14ac:dyDescent="0.25">
      <c r="N26314" s="58">
        <v>50009</v>
      </c>
      <c r="O26314" s="60">
        <v>67</v>
      </c>
      <c r="P26314" s="60">
        <v>0</v>
      </c>
      <c r="Q26314" s="60">
        <f t="shared" si="820"/>
        <v>804</v>
      </c>
      <c r="R26314" s="61">
        <f t="shared" si="821"/>
        <v>74479</v>
      </c>
    </row>
    <row r="26315" spans="14:18" x14ac:dyDescent="0.25">
      <c r="N26315" s="58">
        <v>50010</v>
      </c>
      <c r="O26315" s="60">
        <v>67</v>
      </c>
      <c r="P26315" s="60">
        <v>0</v>
      </c>
      <c r="Q26315" s="60">
        <f t="shared" si="820"/>
        <v>804</v>
      </c>
      <c r="R26315" s="61">
        <f t="shared" si="821"/>
        <v>74480</v>
      </c>
    </row>
    <row r="26316" spans="14:18" x14ac:dyDescent="0.25">
      <c r="N26316" s="58">
        <v>50011</v>
      </c>
      <c r="O26316" s="60">
        <v>67</v>
      </c>
      <c r="P26316" s="60">
        <v>0</v>
      </c>
      <c r="Q26316" s="60">
        <f t="shared" si="820"/>
        <v>804</v>
      </c>
      <c r="R26316" s="61">
        <f t="shared" si="821"/>
        <v>74481</v>
      </c>
    </row>
    <row r="26317" spans="14:18" x14ac:dyDescent="0.25">
      <c r="N26317" s="58">
        <v>50012</v>
      </c>
      <c r="O26317" s="60">
        <v>67</v>
      </c>
      <c r="P26317" s="60">
        <v>0</v>
      </c>
      <c r="Q26317" s="60">
        <f t="shared" si="820"/>
        <v>804</v>
      </c>
      <c r="R26317" s="61">
        <f t="shared" si="821"/>
        <v>74482</v>
      </c>
    </row>
    <row r="26318" spans="14:18" x14ac:dyDescent="0.25">
      <c r="N26318" s="58">
        <v>50013</v>
      </c>
      <c r="O26318" s="60">
        <v>67</v>
      </c>
      <c r="P26318" s="60">
        <v>0</v>
      </c>
      <c r="Q26318" s="60">
        <f t="shared" si="820"/>
        <v>804</v>
      </c>
      <c r="R26318" s="61">
        <f t="shared" si="821"/>
        <v>74483</v>
      </c>
    </row>
    <row r="26319" spans="14:18" x14ac:dyDescent="0.25">
      <c r="N26319" s="58">
        <v>50014</v>
      </c>
      <c r="O26319" s="60">
        <v>67</v>
      </c>
      <c r="P26319" s="60">
        <v>0</v>
      </c>
      <c r="Q26319" s="60">
        <f t="shared" ref="Q26319:Q26382" si="822">O26319*12</f>
        <v>804</v>
      </c>
      <c r="R26319" s="61">
        <f t="shared" si="821"/>
        <v>74484</v>
      </c>
    </row>
    <row r="26320" spans="14:18" x14ac:dyDescent="0.25">
      <c r="N26320" s="58">
        <v>50015</v>
      </c>
      <c r="O26320" s="60">
        <v>67</v>
      </c>
      <c r="P26320" s="60">
        <v>0</v>
      </c>
      <c r="Q26320" s="60">
        <f t="shared" si="822"/>
        <v>804</v>
      </c>
      <c r="R26320" s="61">
        <f t="shared" si="821"/>
        <v>74485</v>
      </c>
    </row>
    <row r="26321" spans="14:18" x14ac:dyDescent="0.25">
      <c r="N26321" s="58">
        <v>50016</v>
      </c>
      <c r="O26321" s="60">
        <v>67</v>
      </c>
      <c r="P26321" s="60">
        <v>0</v>
      </c>
      <c r="Q26321" s="60">
        <f t="shared" si="822"/>
        <v>804</v>
      </c>
      <c r="R26321" s="61">
        <f t="shared" si="821"/>
        <v>74486</v>
      </c>
    </row>
    <row r="26322" spans="14:18" x14ac:dyDescent="0.25">
      <c r="N26322" s="58">
        <v>50017</v>
      </c>
      <c r="O26322" s="60">
        <v>67</v>
      </c>
      <c r="P26322" s="60">
        <v>0</v>
      </c>
      <c r="Q26322" s="60">
        <f t="shared" si="822"/>
        <v>804</v>
      </c>
      <c r="R26322" s="61">
        <f t="shared" si="821"/>
        <v>74487</v>
      </c>
    </row>
    <row r="26323" spans="14:18" x14ac:dyDescent="0.25">
      <c r="N26323" s="58">
        <v>50018</v>
      </c>
      <c r="O26323" s="60">
        <v>67</v>
      </c>
      <c r="P26323" s="60">
        <v>0</v>
      </c>
      <c r="Q26323" s="60">
        <f t="shared" si="822"/>
        <v>804</v>
      </c>
      <c r="R26323" s="61">
        <f t="shared" si="821"/>
        <v>74488</v>
      </c>
    </row>
    <row r="26324" spans="14:18" x14ac:dyDescent="0.25">
      <c r="N26324" s="58">
        <v>50019</v>
      </c>
      <c r="O26324" s="60">
        <v>67</v>
      </c>
      <c r="P26324" s="60">
        <v>0</v>
      </c>
      <c r="Q26324" s="60">
        <f t="shared" si="822"/>
        <v>804</v>
      </c>
      <c r="R26324" s="61">
        <f t="shared" si="821"/>
        <v>74489</v>
      </c>
    </row>
    <row r="26325" spans="14:18" x14ac:dyDescent="0.25">
      <c r="N26325" s="58">
        <v>50020</v>
      </c>
      <c r="O26325" s="60">
        <v>67</v>
      </c>
      <c r="P26325" s="60">
        <v>0</v>
      </c>
      <c r="Q26325" s="60">
        <f t="shared" si="822"/>
        <v>804</v>
      </c>
      <c r="R26325" s="61">
        <f t="shared" si="821"/>
        <v>74490</v>
      </c>
    </row>
    <row r="26326" spans="14:18" x14ac:dyDescent="0.25">
      <c r="N26326" s="58">
        <v>50021</v>
      </c>
      <c r="O26326" s="60">
        <v>67</v>
      </c>
      <c r="P26326" s="60">
        <v>0</v>
      </c>
      <c r="Q26326" s="60">
        <f t="shared" si="822"/>
        <v>804</v>
      </c>
      <c r="R26326" s="61">
        <f t="shared" si="821"/>
        <v>74491</v>
      </c>
    </row>
    <row r="26327" spans="14:18" x14ac:dyDescent="0.25">
      <c r="N26327" s="58">
        <v>50022</v>
      </c>
      <c r="O26327" s="60">
        <v>67</v>
      </c>
      <c r="P26327" s="60">
        <v>0</v>
      </c>
      <c r="Q26327" s="60">
        <f t="shared" si="822"/>
        <v>804</v>
      </c>
      <c r="R26327" s="61">
        <f t="shared" si="821"/>
        <v>74492</v>
      </c>
    </row>
    <row r="26328" spans="14:18" x14ac:dyDescent="0.25">
      <c r="N26328" s="58">
        <v>50023</v>
      </c>
      <c r="O26328" s="60">
        <v>67</v>
      </c>
      <c r="P26328" s="60">
        <v>0</v>
      </c>
      <c r="Q26328" s="60">
        <f t="shared" si="822"/>
        <v>804</v>
      </c>
      <c r="R26328" s="61">
        <f t="shared" si="821"/>
        <v>74493</v>
      </c>
    </row>
    <row r="26329" spans="14:18" x14ac:dyDescent="0.25">
      <c r="N26329" s="58">
        <v>50024</v>
      </c>
      <c r="O26329" s="60">
        <v>67</v>
      </c>
      <c r="P26329" s="60">
        <v>0</v>
      </c>
      <c r="Q26329" s="60">
        <f t="shared" si="822"/>
        <v>804</v>
      </c>
      <c r="R26329" s="61">
        <f t="shared" si="821"/>
        <v>74494</v>
      </c>
    </row>
    <row r="26330" spans="14:18" x14ac:dyDescent="0.25">
      <c r="N26330" s="58">
        <v>50025</v>
      </c>
      <c r="O26330" s="60">
        <v>67</v>
      </c>
      <c r="P26330" s="60">
        <v>0</v>
      </c>
      <c r="Q26330" s="60">
        <f t="shared" si="822"/>
        <v>804</v>
      </c>
      <c r="R26330" s="61">
        <f t="shared" si="821"/>
        <v>74495</v>
      </c>
    </row>
    <row r="26331" spans="14:18" x14ac:dyDescent="0.25">
      <c r="N26331" s="58">
        <v>50026</v>
      </c>
      <c r="O26331" s="60">
        <v>67</v>
      </c>
      <c r="P26331" s="60">
        <v>0</v>
      </c>
      <c r="Q26331" s="60">
        <f t="shared" si="822"/>
        <v>804</v>
      </c>
      <c r="R26331" s="61">
        <f t="shared" si="821"/>
        <v>74496</v>
      </c>
    </row>
    <row r="26332" spans="14:18" x14ac:dyDescent="0.25">
      <c r="N26332" s="58">
        <v>50027</v>
      </c>
      <c r="O26332" s="60">
        <v>67</v>
      </c>
      <c r="P26332" s="60">
        <v>0</v>
      </c>
      <c r="Q26332" s="60">
        <f t="shared" si="822"/>
        <v>804</v>
      </c>
      <c r="R26332" s="61">
        <f t="shared" si="821"/>
        <v>74497</v>
      </c>
    </row>
    <row r="26333" spans="14:18" x14ac:dyDescent="0.25">
      <c r="N26333" s="58">
        <v>50028</v>
      </c>
      <c r="O26333" s="60">
        <v>67</v>
      </c>
      <c r="P26333" s="60">
        <v>0</v>
      </c>
      <c r="Q26333" s="60">
        <f t="shared" si="822"/>
        <v>804</v>
      </c>
      <c r="R26333" s="61">
        <f t="shared" si="821"/>
        <v>74498</v>
      </c>
    </row>
    <row r="26334" spans="14:18" x14ac:dyDescent="0.25">
      <c r="N26334" s="58">
        <v>50029</v>
      </c>
      <c r="O26334" s="60">
        <v>67</v>
      </c>
      <c r="P26334" s="60">
        <v>0</v>
      </c>
      <c r="Q26334" s="60">
        <f t="shared" si="822"/>
        <v>804</v>
      </c>
      <c r="R26334" s="61">
        <f t="shared" si="821"/>
        <v>74499</v>
      </c>
    </row>
    <row r="26335" spans="14:18" x14ac:dyDescent="0.25">
      <c r="N26335" s="58">
        <v>50030</v>
      </c>
      <c r="O26335" s="60">
        <v>67</v>
      </c>
      <c r="P26335" s="60">
        <v>0</v>
      </c>
      <c r="Q26335" s="60">
        <f t="shared" si="822"/>
        <v>804</v>
      </c>
      <c r="R26335" s="61">
        <f t="shared" ref="R26335:R26398" si="823">EDATE(N26335,Q26335)</f>
        <v>74500</v>
      </c>
    </row>
    <row r="26336" spans="14:18" x14ac:dyDescent="0.25">
      <c r="N26336" s="58">
        <v>50031</v>
      </c>
      <c r="O26336" s="60">
        <v>67</v>
      </c>
      <c r="P26336" s="60">
        <v>0</v>
      </c>
      <c r="Q26336" s="60">
        <f t="shared" si="822"/>
        <v>804</v>
      </c>
      <c r="R26336" s="61">
        <f t="shared" si="823"/>
        <v>74501</v>
      </c>
    </row>
    <row r="26337" spans="14:18" x14ac:dyDescent="0.25">
      <c r="N26337" s="58">
        <v>50032</v>
      </c>
      <c r="O26337" s="60">
        <v>67</v>
      </c>
      <c r="P26337" s="60">
        <v>0</v>
      </c>
      <c r="Q26337" s="60">
        <f t="shared" si="822"/>
        <v>804</v>
      </c>
      <c r="R26337" s="61">
        <f t="shared" si="823"/>
        <v>74502</v>
      </c>
    </row>
    <row r="26338" spans="14:18" x14ac:dyDescent="0.25">
      <c r="N26338" s="58">
        <v>50033</v>
      </c>
      <c r="O26338" s="60">
        <v>67</v>
      </c>
      <c r="P26338" s="60">
        <v>0</v>
      </c>
      <c r="Q26338" s="60">
        <f t="shared" si="822"/>
        <v>804</v>
      </c>
      <c r="R26338" s="61">
        <f t="shared" si="823"/>
        <v>74503</v>
      </c>
    </row>
    <row r="26339" spans="14:18" x14ac:dyDescent="0.25">
      <c r="N26339" s="58">
        <v>50034</v>
      </c>
      <c r="O26339" s="60">
        <v>67</v>
      </c>
      <c r="P26339" s="60">
        <v>0</v>
      </c>
      <c r="Q26339" s="60">
        <f t="shared" si="822"/>
        <v>804</v>
      </c>
      <c r="R26339" s="61">
        <f t="shared" si="823"/>
        <v>74504</v>
      </c>
    </row>
    <row r="26340" spans="14:18" x14ac:dyDescent="0.25">
      <c r="N26340" s="58">
        <v>50035</v>
      </c>
      <c r="O26340" s="60">
        <v>67</v>
      </c>
      <c r="P26340" s="60">
        <v>0</v>
      </c>
      <c r="Q26340" s="60">
        <f t="shared" si="822"/>
        <v>804</v>
      </c>
      <c r="R26340" s="61">
        <f t="shared" si="823"/>
        <v>74505</v>
      </c>
    </row>
    <row r="26341" spans="14:18" x14ac:dyDescent="0.25">
      <c r="N26341" s="58">
        <v>50036</v>
      </c>
      <c r="O26341" s="60">
        <v>67</v>
      </c>
      <c r="P26341" s="60">
        <v>0</v>
      </c>
      <c r="Q26341" s="60">
        <f t="shared" si="822"/>
        <v>804</v>
      </c>
      <c r="R26341" s="61">
        <f t="shared" si="823"/>
        <v>74506</v>
      </c>
    </row>
    <row r="26342" spans="14:18" x14ac:dyDescent="0.25">
      <c r="N26342" s="58">
        <v>50037</v>
      </c>
      <c r="O26342" s="60">
        <v>67</v>
      </c>
      <c r="P26342" s="60">
        <v>0</v>
      </c>
      <c r="Q26342" s="60">
        <f t="shared" si="822"/>
        <v>804</v>
      </c>
      <c r="R26342" s="61">
        <f t="shared" si="823"/>
        <v>74507</v>
      </c>
    </row>
    <row r="26343" spans="14:18" x14ac:dyDescent="0.25">
      <c r="N26343" s="58">
        <v>50038</v>
      </c>
      <c r="O26343" s="60">
        <v>67</v>
      </c>
      <c r="P26343" s="60">
        <v>0</v>
      </c>
      <c r="Q26343" s="60">
        <f t="shared" si="822"/>
        <v>804</v>
      </c>
      <c r="R26343" s="61">
        <f t="shared" si="823"/>
        <v>74508</v>
      </c>
    </row>
    <row r="26344" spans="14:18" x14ac:dyDescent="0.25">
      <c r="N26344" s="58">
        <v>50039</v>
      </c>
      <c r="O26344" s="60">
        <v>67</v>
      </c>
      <c r="P26344" s="60">
        <v>0</v>
      </c>
      <c r="Q26344" s="60">
        <f t="shared" si="822"/>
        <v>804</v>
      </c>
      <c r="R26344" s="61">
        <f t="shared" si="823"/>
        <v>74509</v>
      </c>
    </row>
    <row r="26345" spans="14:18" x14ac:dyDescent="0.25">
      <c r="N26345" s="58">
        <v>50040</v>
      </c>
      <c r="O26345" s="60">
        <v>67</v>
      </c>
      <c r="P26345" s="60">
        <v>0</v>
      </c>
      <c r="Q26345" s="60">
        <f t="shared" si="822"/>
        <v>804</v>
      </c>
      <c r="R26345" s="61">
        <f t="shared" si="823"/>
        <v>74510</v>
      </c>
    </row>
    <row r="26346" spans="14:18" x14ac:dyDescent="0.25">
      <c r="N26346" s="58">
        <v>50041</v>
      </c>
      <c r="O26346" s="60">
        <v>67</v>
      </c>
      <c r="P26346" s="60">
        <v>0</v>
      </c>
      <c r="Q26346" s="60">
        <f t="shared" si="822"/>
        <v>804</v>
      </c>
      <c r="R26346" s="61">
        <f t="shared" si="823"/>
        <v>74511</v>
      </c>
    </row>
    <row r="26347" spans="14:18" x14ac:dyDescent="0.25">
      <c r="N26347" s="58">
        <v>50042</v>
      </c>
      <c r="O26347" s="60">
        <v>67</v>
      </c>
      <c r="P26347" s="60">
        <v>0</v>
      </c>
      <c r="Q26347" s="60">
        <f t="shared" si="822"/>
        <v>804</v>
      </c>
      <c r="R26347" s="61">
        <f t="shared" si="823"/>
        <v>74512</v>
      </c>
    </row>
    <row r="26348" spans="14:18" x14ac:dyDescent="0.25">
      <c r="N26348" s="58">
        <v>50043</v>
      </c>
      <c r="O26348" s="60">
        <v>67</v>
      </c>
      <c r="P26348" s="60">
        <v>0</v>
      </c>
      <c r="Q26348" s="60">
        <f t="shared" si="822"/>
        <v>804</v>
      </c>
      <c r="R26348" s="61">
        <f t="shared" si="823"/>
        <v>74513</v>
      </c>
    </row>
    <row r="26349" spans="14:18" x14ac:dyDescent="0.25">
      <c r="N26349" s="58">
        <v>50044</v>
      </c>
      <c r="O26349" s="60">
        <v>67</v>
      </c>
      <c r="P26349" s="60">
        <v>0</v>
      </c>
      <c r="Q26349" s="60">
        <f t="shared" si="822"/>
        <v>804</v>
      </c>
      <c r="R26349" s="61">
        <f t="shared" si="823"/>
        <v>74514</v>
      </c>
    </row>
    <row r="26350" spans="14:18" x14ac:dyDescent="0.25">
      <c r="N26350" s="58">
        <v>50045</v>
      </c>
      <c r="O26350" s="60">
        <v>67</v>
      </c>
      <c r="P26350" s="60">
        <v>0</v>
      </c>
      <c r="Q26350" s="60">
        <f t="shared" si="822"/>
        <v>804</v>
      </c>
      <c r="R26350" s="61">
        <f t="shared" si="823"/>
        <v>74515</v>
      </c>
    </row>
    <row r="26351" spans="14:18" x14ac:dyDescent="0.25">
      <c r="N26351" s="58">
        <v>50046</v>
      </c>
      <c r="O26351" s="60">
        <v>67</v>
      </c>
      <c r="P26351" s="60">
        <v>0</v>
      </c>
      <c r="Q26351" s="60">
        <f t="shared" si="822"/>
        <v>804</v>
      </c>
      <c r="R26351" s="61">
        <f t="shared" si="823"/>
        <v>74516</v>
      </c>
    </row>
    <row r="26352" spans="14:18" x14ac:dyDescent="0.25">
      <c r="N26352" s="58">
        <v>50047</v>
      </c>
      <c r="O26352" s="60">
        <v>67</v>
      </c>
      <c r="P26352" s="60">
        <v>0</v>
      </c>
      <c r="Q26352" s="60">
        <f t="shared" si="822"/>
        <v>804</v>
      </c>
      <c r="R26352" s="61">
        <f t="shared" si="823"/>
        <v>74517</v>
      </c>
    </row>
    <row r="26353" spans="14:18" x14ac:dyDescent="0.25">
      <c r="N26353" s="58">
        <v>50048</v>
      </c>
      <c r="O26353" s="60">
        <v>67</v>
      </c>
      <c r="P26353" s="60">
        <v>0</v>
      </c>
      <c r="Q26353" s="60">
        <f t="shared" si="822"/>
        <v>804</v>
      </c>
      <c r="R26353" s="61">
        <f t="shared" si="823"/>
        <v>74518</v>
      </c>
    </row>
    <row r="26354" spans="14:18" x14ac:dyDescent="0.25">
      <c r="N26354" s="58">
        <v>50049</v>
      </c>
      <c r="O26354" s="60">
        <v>67</v>
      </c>
      <c r="P26354" s="60">
        <v>0</v>
      </c>
      <c r="Q26354" s="60">
        <f t="shared" si="822"/>
        <v>804</v>
      </c>
      <c r="R26354" s="61">
        <f t="shared" si="823"/>
        <v>74519</v>
      </c>
    </row>
    <row r="26355" spans="14:18" x14ac:dyDescent="0.25">
      <c r="N26355" s="58">
        <v>50050</v>
      </c>
      <c r="O26355" s="60">
        <v>67</v>
      </c>
      <c r="P26355" s="60">
        <v>0</v>
      </c>
      <c r="Q26355" s="60">
        <f t="shared" si="822"/>
        <v>804</v>
      </c>
      <c r="R26355" s="61">
        <f t="shared" si="823"/>
        <v>74520</v>
      </c>
    </row>
    <row r="26356" spans="14:18" x14ac:dyDescent="0.25">
      <c r="N26356" s="58">
        <v>50051</v>
      </c>
      <c r="O26356" s="60">
        <v>67</v>
      </c>
      <c r="P26356" s="60">
        <v>0</v>
      </c>
      <c r="Q26356" s="60">
        <f t="shared" si="822"/>
        <v>804</v>
      </c>
      <c r="R26356" s="61">
        <f t="shared" si="823"/>
        <v>74521</v>
      </c>
    </row>
    <row r="26357" spans="14:18" x14ac:dyDescent="0.25">
      <c r="N26357" s="58">
        <v>50052</v>
      </c>
      <c r="O26357" s="60">
        <v>67</v>
      </c>
      <c r="P26357" s="60">
        <v>0</v>
      </c>
      <c r="Q26357" s="60">
        <f t="shared" si="822"/>
        <v>804</v>
      </c>
      <c r="R26357" s="61">
        <f t="shared" si="823"/>
        <v>74522</v>
      </c>
    </row>
    <row r="26358" spans="14:18" x14ac:dyDescent="0.25">
      <c r="N26358" s="58">
        <v>50053</v>
      </c>
      <c r="O26358" s="60">
        <v>67</v>
      </c>
      <c r="P26358" s="60">
        <v>0</v>
      </c>
      <c r="Q26358" s="60">
        <f t="shared" si="822"/>
        <v>804</v>
      </c>
      <c r="R26358" s="61">
        <f t="shared" si="823"/>
        <v>74523</v>
      </c>
    </row>
    <row r="26359" spans="14:18" x14ac:dyDescent="0.25">
      <c r="N26359" s="58">
        <v>50054</v>
      </c>
      <c r="O26359" s="60">
        <v>67</v>
      </c>
      <c r="P26359" s="60">
        <v>0</v>
      </c>
      <c r="Q26359" s="60">
        <f t="shared" si="822"/>
        <v>804</v>
      </c>
      <c r="R26359" s="61">
        <f t="shared" si="823"/>
        <v>74524</v>
      </c>
    </row>
    <row r="26360" spans="14:18" x14ac:dyDescent="0.25">
      <c r="N26360" s="58">
        <v>50055</v>
      </c>
      <c r="O26360" s="60">
        <v>67</v>
      </c>
      <c r="P26360" s="60">
        <v>0</v>
      </c>
      <c r="Q26360" s="60">
        <f t="shared" si="822"/>
        <v>804</v>
      </c>
      <c r="R26360" s="61">
        <f t="shared" si="823"/>
        <v>74525</v>
      </c>
    </row>
    <row r="26361" spans="14:18" x14ac:dyDescent="0.25">
      <c r="N26361" s="58">
        <v>50056</v>
      </c>
      <c r="O26361" s="60">
        <v>67</v>
      </c>
      <c r="P26361" s="60">
        <v>0</v>
      </c>
      <c r="Q26361" s="60">
        <f t="shared" si="822"/>
        <v>804</v>
      </c>
      <c r="R26361" s="61">
        <f t="shared" si="823"/>
        <v>74526</v>
      </c>
    </row>
    <row r="26362" spans="14:18" x14ac:dyDescent="0.25">
      <c r="N26362" s="58">
        <v>50057</v>
      </c>
      <c r="O26362" s="60">
        <v>67</v>
      </c>
      <c r="P26362" s="60">
        <v>0</v>
      </c>
      <c r="Q26362" s="60">
        <f t="shared" si="822"/>
        <v>804</v>
      </c>
      <c r="R26362" s="61">
        <f t="shared" si="823"/>
        <v>74527</v>
      </c>
    </row>
    <row r="26363" spans="14:18" x14ac:dyDescent="0.25">
      <c r="N26363" s="58">
        <v>50058</v>
      </c>
      <c r="O26363" s="60">
        <v>67</v>
      </c>
      <c r="P26363" s="60">
        <v>0</v>
      </c>
      <c r="Q26363" s="60">
        <f t="shared" si="822"/>
        <v>804</v>
      </c>
      <c r="R26363" s="61">
        <f t="shared" si="823"/>
        <v>74528</v>
      </c>
    </row>
    <row r="26364" spans="14:18" x14ac:dyDescent="0.25">
      <c r="N26364" s="58">
        <v>50059</v>
      </c>
      <c r="O26364" s="60">
        <v>67</v>
      </c>
      <c r="P26364" s="60">
        <v>0</v>
      </c>
      <c r="Q26364" s="60">
        <f t="shared" si="822"/>
        <v>804</v>
      </c>
      <c r="R26364" s="61">
        <f t="shared" si="823"/>
        <v>74529</v>
      </c>
    </row>
    <row r="26365" spans="14:18" x14ac:dyDescent="0.25">
      <c r="N26365" s="58">
        <v>50060</v>
      </c>
      <c r="O26365" s="60">
        <v>67</v>
      </c>
      <c r="P26365" s="60">
        <v>0</v>
      </c>
      <c r="Q26365" s="60">
        <f t="shared" si="822"/>
        <v>804</v>
      </c>
      <c r="R26365" s="61">
        <f t="shared" si="823"/>
        <v>74530</v>
      </c>
    </row>
    <row r="26366" spans="14:18" x14ac:dyDescent="0.25">
      <c r="N26366" s="58">
        <v>50061</v>
      </c>
      <c r="O26366" s="60">
        <v>67</v>
      </c>
      <c r="P26366" s="60">
        <v>0</v>
      </c>
      <c r="Q26366" s="60">
        <f t="shared" si="822"/>
        <v>804</v>
      </c>
      <c r="R26366" s="61">
        <f t="shared" si="823"/>
        <v>74531</v>
      </c>
    </row>
    <row r="26367" spans="14:18" x14ac:dyDescent="0.25">
      <c r="N26367" s="58">
        <v>50062</v>
      </c>
      <c r="O26367" s="60">
        <v>67</v>
      </c>
      <c r="P26367" s="60">
        <v>0</v>
      </c>
      <c r="Q26367" s="60">
        <f t="shared" si="822"/>
        <v>804</v>
      </c>
      <c r="R26367" s="61">
        <f t="shared" si="823"/>
        <v>74532</v>
      </c>
    </row>
    <row r="26368" spans="14:18" x14ac:dyDescent="0.25">
      <c r="N26368" s="58">
        <v>50063</v>
      </c>
      <c r="O26368" s="60">
        <v>67</v>
      </c>
      <c r="P26368" s="60">
        <v>0</v>
      </c>
      <c r="Q26368" s="60">
        <f t="shared" si="822"/>
        <v>804</v>
      </c>
      <c r="R26368" s="61">
        <f t="shared" si="823"/>
        <v>74533</v>
      </c>
    </row>
    <row r="26369" spans="14:18" x14ac:dyDescent="0.25">
      <c r="N26369" s="58">
        <v>50064</v>
      </c>
      <c r="O26369" s="60">
        <v>67</v>
      </c>
      <c r="P26369" s="60">
        <v>0</v>
      </c>
      <c r="Q26369" s="60">
        <f t="shared" si="822"/>
        <v>804</v>
      </c>
      <c r="R26369" s="61">
        <f t="shared" si="823"/>
        <v>74534</v>
      </c>
    </row>
    <row r="26370" spans="14:18" x14ac:dyDescent="0.25">
      <c r="N26370" s="58">
        <v>50065</v>
      </c>
      <c r="O26370" s="60">
        <v>67</v>
      </c>
      <c r="P26370" s="60">
        <v>0</v>
      </c>
      <c r="Q26370" s="60">
        <f t="shared" si="822"/>
        <v>804</v>
      </c>
      <c r="R26370" s="61">
        <f t="shared" si="823"/>
        <v>74535</v>
      </c>
    </row>
    <row r="26371" spans="14:18" x14ac:dyDescent="0.25">
      <c r="N26371" s="58">
        <v>50066</v>
      </c>
      <c r="O26371" s="60">
        <v>67</v>
      </c>
      <c r="P26371" s="60">
        <v>0</v>
      </c>
      <c r="Q26371" s="60">
        <f t="shared" si="822"/>
        <v>804</v>
      </c>
      <c r="R26371" s="61">
        <f t="shared" si="823"/>
        <v>74536</v>
      </c>
    </row>
    <row r="26372" spans="14:18" x14ac:dyDescent="0.25">
      <c r="N26372" s="58">
        <v>50067</v>
      </c>
      <c r="O26372" s="60">
        <v>67</v>
      </c>
      <c r="P26372" s="60">
        <v>0</v>
      </c>
      <c r="Q26372" s="60">
        <f t="shared" si="822"/>
        <v>804</v>
      </c>
      <c r="R26372" s="61">
        <f t="shared" si="823"/>
        <v>74537</v>
      </c>
    </row>
    <row r="26373" spans="14:18" x14ac:dyDescent="0.25">
      <c r="N26373" s="58">
        <v>50068</v>
      </c>
      <c r="O26373" s="60">
        <v>67</v>
      </c>
      <c r="P26373" s="60">
        <v>0</v>
      </c>
      <c r="Q26373" s="60">
        <f t="shared" si="822"/>
        <v>804</v>
      </c>
      <c r="R26373" s="61">
        <f t="shared" si="823"/>
        <v>74538</v>
      </c>
    </row>
    <row r="26374" spans="14:18" x14ac:dyDescent="0.25">
      <c r="N26374" s="58">
        <v>50069</v>
      </c>
      <c r="O26374" s="60">
        <v>67</v>
      </c>
      <c r="P26374" s="60">
        <v>0</v>
      </c>
      <c r="Q26374" s="60">
        <f t="shared" si="822"/>
        <v>804</v>
      </c>
      <c r="R26374" s="61">
        <f t="shared" si="823"/>
        <v>74539</v>
      </c>
    </row>
    <row r="26375" spans="14:18" x14ac:dyDescent="0.25">
      <c r="N26375" s="58">
        <v>50070</v>
      </c>
      <c r="O26375" s="60">
        <v>67</v>
      </c>
      <c r="P26375" s="60">
        <v>0</v>
      </c>
      <c r="Q26375" s="60">
        <f t="shared" si="822"/>
        <v>804</v>
      </c>
      <c r="R26375" s="61">
        <f t="shared" si="823"/>
        <v>74540</v>
      </c>
    </row>
    <row r="26376" spans="14:18" x14ac:dyDescent="0.25">
      <c r="N26376" s="58">
        <v>50071</v>
      </c>
      <c r="O26376" s="60">
        <v>67</v>
      </c>
      <c r="P26376" s="60">
        <v>0</v>
      </c>
      <c r="Q26376" s="60">
        <f t="shared" si="822"/>
        <v>804</v>
      </c>
      <c r="R26376" s="61">
        <f t="shared" si="823"/>
        <v>74541</v>
      </c>
    </row>
    <row r="26377" spans="14:18" x14ac:dyDescent="0.25">
      <c r="N26377" s="58">
        <v>50072</v>
      </c>
      <c r="O26377" s="60">
        <v>67</v>
      </c>
      <c r="P26377" s="60">
        <v>0</v>
      </c>
      <c r="Q26377" s="60">
        <f t="shared" si="822"/>
        <v>804</v>
      </c>
      <c r="R26377" s="61">
        <f t="shared" si="823"/>
        <v>74542</v>
      </c>
    </row>
    <row r="26378" spans="14:18" x14ac:dyDescent="0.25">
      <c r="N26378" s="58">
        <v>50073</v>
      </c>
      <c r="O26378" s="60">
        <v>67</v>
      </c>
      <c r="P26378" s="60">
        <v>0</v>
      </c>
      <c r="Q26378" s="60">
        <f t="shared" si="822"/>
        <v>804</v>
      </c>
      <c r="R26378" s="61">
        <f t="shared" si="823"/>
        <v>74543</v>
      </c>
    </row>
    <row r="26379" spans="14:18" x14ac:dyDescent="0.25">
      <c r="N26379" s="58">
        <v>50074</v>
      </c>
      <c r="O26379" s="60">
        <v>67</v>
      </c>
      <c r="P26379" s="60">
        <v>0</v>
      </c>
      <c r="Q26379" s="60">
        <f t="shared" si="822"/>
        <v>804</v>
      </c>
      <c r="R26379" s="61">
        <f t="shared" si="823"/>
        <v>74544</v>
      </c>
    </row>
    <row r="26380" spans="14:18" x14ac:dyDescent="0.25">
      <c r="N26380" s="58">
        <v>50075</v>
      </c>
      <c r="O26380" s="60">
        <v>67</v>
      </c>
      <c r="P26380" s="60">
        <v>0</v>
      </c>
      <c r="Q26380" s="60">
        <f t="shared" si="822"/>
        <v>804</v>
      </c>
      <c r="R26380" s="61">
        <f t="shared" si="823"/>
        <v>74545</v>
      </c>
    </row>
    <row r="26381" spans="14:18" x14ac:dyDescent="0.25">
      <c r="N26381" s="58">
        <v>50076</v>
      </c>
      <c r="O26381" s="60">
        <v>67</v>
      </c>
      <c r="P26381" s="60">
        <v>0</v>
      </c>
      <c r="Q26381" s="60">
        <f t="shared" si="822"/>
        <v>804</v>
      </c>
      <c r="R26381" s="61">
        <f t="shared" si="823"/>
        <v>74546</v>
      </c>
    </row>
    <row r="26382" spans="14:18" x14ac:dyDescent="0.25">
      <c r="N26382" s="58">
        <v>50077</v>
      </c>
      <c r="O26382" s="60">
        <v>67</v>
      </c>
      <c r="P26382" s="60">
        <v>0</v>
      </c>
      <c r="Q26382" s="60">
        <f t="shared" si="822"/>
        <v>804</v>
      </c>
      <c r="R26382" s="61">
        <f t="shared" si="823"/>
        <v>74547</v>
      </c>
    </row>
    <row r="26383" spans="14:18" x14ac:dyDescent="0.25">
      <c r="N26383" s="58">
        <v>50078</v>
      </c>
      <c r="O26383" s="60">
        <v>67</v>
      </c>
      <c r="P26383" s="60">
        <v>0</v>
      </c>
      <c r="Q26383" s="60">
        <f t="shared" ref="Q26383:Q26446" si="824">O26383*12</f>
        <v>804</v>
      </c>
      <c r="R26383" s="61">
        <f t="shared" si="823"/>
        <v>74548</v>
      </c>
    </row>
    <row r="26384" spans="14:18" x14ac:dyDescent="0.25">
      <c r="N26384" s="58">
        <v>50079</v>
      </c>
      <c r="O26384" s="60">
        <v>67</v>
      </c>
      <c r="P26384" s="60">
        <v>0</v>
      </c>
      <c r="Q26384" s="60">
        <f t="shared" si="824"/>
        <v>804</v>
      </c>
      <c r="R26384" s="61">
        <f t="shared" si="823"/>
        <v>74549</v>
      </c>
    </row>
    <row r="26385" spans="14:18" x14ac:dyDescent="0.25">
      <c r="N26385" s="58">
        <v>50080</v>
      </c>
      <c r="O26385" s="60">
        <v>67</v>
      </c>
      <c r="P26385" s="60">
        <v>0</v>
      </c>
      <c r="Q26385" s="60">
        <f t="shared" si="824"/>
        <v>804</v>
      </c>
      <c r="R26385" s="61">
        <f t="shared" si="823"/>
        <v>74550</v>
      </c>
    </row>
    <row r="26386" spans="14:18" x14ac:dyDescent="0.25">
      <c r="N26386" s="58">
        <v>50081</v>
      </c>
      <c r="O26386" s="60">
        <v>67</v>
      </c>
      <c r="P26386" s="60">
        <v>0</v>
      </c>
      <c r="Q26386" s="60">
        <f t="shared" si="824"/>
        <v>804</v>
      </c>
      <c r="R26386" s="61">
        <f t="shared" si="823"/>
        <v>74551</v>
      </c>
    </row>
    <row r="26387" spans="14:18" x14ac:dyDescent="0.25">
      <c r="N26387" s="58">
        <v>50082</v>
      </c>
      <c r="O26387" s="60">
        <v>67</v>
      </c>
      <c r="P26387" s="60">
        <v>0</v>
      </c>
      <c r="Q26387" s="60">
        <f t="shared" si="824"/>
        <v>804</v>
      </c>
      <c r="R26387" s="61">
        <f t="shared" si="823"/>
        <v>74552</v>
      </c>
    </row>
    <row r="26388" spans="14:18" x14ac:dyDescent="0.25">
      <c r="N26388" s="58">
        <v>50083</v>
      </c>
      <c r="O26388" s="60">
        <v>67</v>
      </c>
      <c r="P26388" s="60">
        <v>0</v>
      </c>
      <c r="Q26388" s="60">
        <f t="shared" si="824"/>
        <v>804</v>
      </c>
      <c r="R26388" s="61">
        <f t="shared" si="823"/>
        <v>74553</v>
      </c>
    </row>
    <row r="26389" spans="14:18" x14ac:dyDescent="0.25">
      <c r="N26389" s="58">
        <v>50084</v>
      </c>
      <c r="O26389" s="60">
        <v>67</v>
      </c>
      <c r="P26389" s="60">
        <v>0</v>
      </c>
      <c r="Q26389" s="60">
        <f t="shared" si="824"/>
        <v>804</v>
      </c>
      <c r="R26389" s="61">
        <f t="shared" si="823"/>
        <v>74554</v>
      </c>
    </row>
    <row r="26390" spans="14:18" x14ac:dyDescent="0.25">
      <c r="N26390" s="58">
        <v>50085</v>
      </c>
      <c r="O26390" s="60">
        <v>67</v>
      </c>
      <c r="P26390" s="60">
        <v>0</v>
      </c>
      <c r="Q26390" s="60">
        <f t="shared" si="824"/>
        <v>804</v>
      </c>
      <c r="R26390" s="61">
        <f t="shared" si="823"/>
        <v>74555</v>
      </c>
    </row>
    <row r="26391" spans="14:18" x14ac:dyDescent="0.25">
      <c r="N26391" s="58">
        <v>50086</v>
      </c>
      <c r="O26391" s="60">
        <v>67</v>
      </c>
      <c r="P26391" s="60">
        <v>0</v>
      </c>
      <c r="Q26391" s="60">
        <f t="shared" si="824"/>
        <v>804</v>
      </c>
      <c r="R26391" s="61">
        <f t="shared" si="823"/>
        <v>74556</v>
      </c>
    </row>
    <row r="26392" spans="14:18" x14ac:dyDescent="0.25">
      <c r="N26392" s="58">
        <v>50087</v>
      </c>
      <c r="O26392" s="60">
        <v>67</v>
      </c>
      <c r="P26392" s="60">
        <v>0</v>
      </c>
      <c r="Q26392" s="60">
        <f t="shared" si="824"/>
        <v>804</v>
      </c>
      <c r="R26392" s="61">
        <f t="shared" si="823"/>
        <v>74557</v>
      </c>
    </row>
    <row r="26393" spans="14:18" x14ac:dyDescent="0.25">
      <c r="N26393" s="58">
        <v>50088</v>
      </c>
      <c r="O26393" s="60">
        <v>67</v>
      </c>
      <c r="P26393" s="60">
        <v>0</v>
      </c>
      <c r="Q26393" s="60">
        <f t="shared" si="824"/>
        <v>804</v>
      </c>
      <c r="R26393" s="61">
        <f t="shared" si="823"/>
        <v>74558</v>
      </c>
    </row>
    <row r="26394" spans="14:18" x14ac:dyDescent="0.25">
      <c r="N26394" s="58">
        <v>50089</v>
      </c>
      <c r="O26394" s="60">
        <v>67</v>
      </c>
      <c r="P26394" s="60">
        <v>0</v>
      </c>
      <c r="Q26394" s="60">
        <f t="shared" si="824"/>
        <v>804</v>
      </c>
      <c r="R26394" s="61">
        <f t="shared" si="823"/>
        <v>74559</v>
      </c>
    </row>
    <row r="26395" spans="14:18" x14ac:dyDescent="0.25">
      <c r="N26395" s="58">
        <v>50090</v>
      </c>
      <c r="O26395" s="60">
        <v>67</v>
      </c>
      <c r="P26395" s="60">
        <v>0</v>
      </c>
      <c r="Q26395" s="60">
        <f t="shared" si="824"/>
        <v>804</v>
      </c>
      <c r="R26395" s="61">
        <f t="shared" si="823"/>
        <v>74560</v>
      </c>
    </row>
    <row r="26396" spans="14:18" x14ac:dyDescent="0.25">
      <c r="N26396" s="58">
        <v>50091</v>
      </c>
      <c r="O26396" s="60">
        <v>67</v>
      </c>
      <c r="P26396" s="60">
        <v>0</v>
      </c>
      <c r="Q26396" s="60">
        <f t="shared" si="824"/>
        <v>804</v>
      </c>
      <c r="R26396" s="61">
        <f t="shared" si="823"/>
        <v>74561</v>
      </c>
    </row>
    <row r="26397" spans="14:18" x14ac:dyDescent="0.25">
      <c r="N26397" s="58">
        <v>50092</v>
      </c>
      <c r="O26397" s="60">
        <v>67</v>
      </c>
      <c r="P26397" s="60">
        <v>0</v>
      </c>
      <c r="Q26397" s="60">
        <f t="shared" si="824"/>
        <v>804</v>
      </c>
      <c r="R26397" s="61">
        <f t="shared" si="823"/>
        <v>74562</v>
      </c>
    </row>
    <row r="26398" spans="14:18" x14ac:dyDescent="0.25">
      <c r="N26398" s="58">
        <v>50093</v>
      </c>
      <c r="O26398" s="60">
        <v>67</v>
      </c>
      <c r="P26398" s="60">
        <v>0</v>
      </c>
      <c r="Q26398" s="60">
        <f t="shared" si="824"/>
        <v>804</v>
      </c>
      <c r="R26398" s="61">
        <f t="shared" si="823"/>
        <v>74563</v>
      </c>
    </row>
    <row r="26399" spans="14:18" x14ac:dyDescent="0.25">
      <c r="N26399" s="58">
        <v>50094</v>
      </c>
      <c r="O26399" s="60">
        <v>67</v>
      </c>
      <c r="P26399" s="60">
        <v>0</v>
      </c>
      <c r="Q26399" s="60">
        <f t="shared" si="824"/>
        <v>804</v>
      </c>
      <c r="R26399" s="61">
        <f t="shared" ref="R26399:R26462" si="825">EDATE(N26399,Q26399)</f>
        <v>74564</v>
      </c>
    </row>
    <row r="26400" spans="14:18" x14ac:dyDescent="0.25">
      <c r="N26400" s="58">
        <v>50095</v>
      </c>
      <c r="O26400" s="60">
        <v>67</v>
      </c>
      <c r="P26400" s="60">
        <v>0</v>
      </c>
      <c r="Q26400" s="60">
        <f t="shared" si="824"/>
        <v>804</v>
      </c>
      <c r="R26400" s="61">
        <f t="shared" si="825"/>
        <v>74565</v>
      </c>
    </row>
    <row r="26401" spans="14:18" x14ac:dyDescent="0.25">
      <c r="N26401" s="58">
        <v>50096</v>
      </c>
      <c r="O26401" s="60">
        <v>67</v>
      </c>
      <c r="P26401" s="60">
        <v>0</v>
      </c>
      <c r="Q26401" s="60">
        <f t="shared" si="824"/>
        <v>804</v>
      </c>
      <c r="R26401" s="61">
        <f t="shared" si="825"/>
        <v>74566</v>
      </c>
    </row>
    <row r="26402" spans="14:18" x14ac:dyDescent="0.25">
      <c r="N26402" s="58">
        <v>50097</v>
      </c>
      <c r="O26402" s="60">
        <v>67</v>
      </c>
      <c r="P26402" s="60">
        <v>0</v>
      </c>
      <c r="Q26402" s="60">
        <f t="shared" si="824"/>
        <v>804</v>
      </c>
      <c r="R26402" s="61">
        <f t="shared" si="825"/>
        <v>74567</v>
      </c>
    </row>
    <row r="26403" spans="14:18" x14ac:dyDescent="0.25">
      <c r="N26403" s="58">
        <v>50098</v>
      </c>
      <c r="O26403" s="60">
        <v>67</v>
      </c>
      <c r="P26403" s="60">
        <v>0</v>
      </c>
      <c r="Q26403" s="60">
        <f t="shared" si="824"/>
        <v>804</v>
      </c>
      <c r="R26403" s="61">
        <f t="shared" si="825"/>
        <v>74568</v>
      </c>
    </row>
    <row r="26404" spans="14:18" x14ac:dyDescent="0.25">
      <c r="N26404" s="58">
        <v>50099</v>
      </c>
      <c r="O26404" s="60">
        <v>67</v>
      </c>
      <c r="P26404" s="60">
        <v>0</v>
      </c>
      <c r="Q26404" s="60">
        <f t="shared" si="824"/>
        <v>804</v>
      </c>
      <c r="R26404" s="61">
        <f t="shared" si="825"/>
        <v>74569</v>
      </c>
    </row>
    <row r="26405" spans="14:18" x14ac:dyDescent="0.25">
      <c r="N26405" s="58">
        <v>50100</v>
      </c>
      <c r="O26405" s="60">
        <v>67</v>
      </c>
      <c r="P26405" s="60">
        <v>0</v>
      </c>
      <c r="Q26405" s="60">
        <f t="shared" si="824"/>
        <v>804</v>
      </c>
      <c r="R26405" s="61">
        <f t="shared" si="825"/>
        <v>74571</v>
      </c>
    </row>
    <row r="26406" spans="14:18" x14ac:dyDescent="0.25">
      <c r="N26406" s="58">
        <v>50101</v>
      </c>
      <c r="O26406" s="60">
        <v>67</v>
      </c>
      <c r="P26406" s="60">
        <v>0</v>
      </c>
      <c r="Q26406" s="60">
        <f t="shared" si="824"/>
        <v>804</v>
      </c>
      <c r="R26406" s="61">
        <f t="shared" si="825"/>
        <v>74572</v>
      </c>
    </row>
    <row r="26407" spans="14:18" x14ac:dyDescent="0.25">
      <c r="N26407" s="58">
        <v>50102</v>
      </c>
      <c r="O26407" s="60">
        <v>67</v>
      </c>
      <c r="P26407" s="60">
        <v>0</v>
      </c>
      <c r="Q26407" s="60">
        <f t="shared" si="824"/>
        <v>804</v>
      </c>
      <c r="R26407" s="61">
        <f t="shared" si="825"/>
        <v>74573</v>
      </c>
    </row>
    <row r="26408" spans="14:18" x14ac:dyDescent="0.25">
      <c r="N26408" s="58">
        <v>50103</v>
      </c>
      <c r="O26408" s="60">
        <v>67</v>
      </c>
      <c r="P26408" s="60">
        <v>0</v>
      </c>
      <c r="Q26408" s="60">
        <f t="shared" si="824"/>
        <v>804</v>
      </c>
      <c r="R26408" s="61">
        <f t="shared" si="825"/>
        <v>74574</v>
      </c>
    </row>
    <row r="26409" spans="14:18" x14ac:dyDescent="0.25">
      <c r="N26409" s="58">
        <v>50104</v>
      </c>
      <c r="O26409" s="60">
        <v>67</v>
      </c>
      <c r="P26409" s="60">
        <v>0</v>
      </c>
      <c r="Q26409" s="60">
        <f t="shared" si="824"/>
        <v>804</v>
      </c>
      <c r="R26409" s="61">
        <f t="shared" si="825"/>
        <v>74575</v>
      </c>
    </row>
    <row r="26410" spans="14:18" x14ac:dyDescent="0.25">
      <c r="N26410" s="58">
        <v>50105</v>
      </c>
      <c r="O26410" s="60">
        <v>67</v>
      </c>
      <c r="P26410" s="60">
        <v>0</v>
      </c>
      <c r="Q26410" s="60">
        <f t="shared" si="824"/>
        <v>804</v>
      </c>
      <c r="R26410" s="61">
        <f t="shared" si="825"/>
        <v>74576</v>
      </c>
    </row>
    <row r="26411" spans="14:18" x14ac:dyDescent="0.25">
      <c r="N26411" s="58">
        <v>50106</v>
      </c>
      <c r="O26411" s="60">
        <v>67</v>
      </c>
      <c r="P26411" s="60">
        <v>0</v>
      </c>
      <c r="Q26411" s="60">
        <f t="shared" si="824"/>
        <v>804</v>
      </c>
      <c r="R26411" s="61">
        <f t="shared" si="825"/>
        <v>74577</v>
      </c>
    </row>
    <row r="26412" spans="14:18" x14ac:dyDescent="0.25">
      <c r="N26412" s="58">
        <v>50107</v>
      </c>
      <c r="O26412" s="60">
        <v>67</v>
      </c>
      <c r="P26412" s="60">
        <v>0</v>
      </c>
      <c r="Q26412" s="60">
        <f t="shared" si="824"/>
        <v>804</v>
      </c>
      <c r="R26412" s="61">
        <f t="shared" si="825"/>
        <v>74578</v>
      </c>
    </row>
    <row r="26413" spans="14:18" x14ac:dyDescent="0.25">
      <c r="N26413" s="58">
        <v>50108</v>
      </c>
      <c r="O26413" s="60">
        <v>67</v>
      </c>
      <c r="P26413" s="60">
        <v>0</v>
      </c>
      <c r="Q26413" s="60">
        <f t="shared" si="824"/>
        <v>804</v>
      </c>
      <c r="R26413" s="61">
        <f t="shared" si="825"/>
        <v>74579</v>
      </c>
    </row>
    <row r="26414" spans="14:18" x14ac:dyDescent="0.25">
      <c r="N26414" s="58">
        <v>50109</v>
      </c>
      <c r="O26414" s="60">
        <v>67</v>
      </c>
      <c r="P26414" s="60">
        <v>0</v>
      </c>
      <c r="Q26414" s="60">
        <f t="shared" si="824"/>
        <v>804</v>
      </c>
      <c r="R26414" s="61">
        <f t="shared" si="825"/>
        <v>74580</v>
      </c>
    </row>
    <row r="26415" spans="14:18" x14ac:dyDescent="0.25">
      <c r="N26415" s="58">
        <v>50110</v>
      </c>
      <c r="O26415" s="60">
        <v>67</v>
      </c>
      <c r="P26415" s="60">
        <v>0</v>
      </c>
      <c r="Q26415" s="60">
        <f t="shared" si="824"/>
        <v>804</v>
      </c>
      <c r="R26415" s="61">
        <f t="shared" si="825"/>
        <v>74581</v>
      </c>
    </row>
    <row r="26416" spans="14:18" x14ac:dyDescent="0.25">
      <c r="N26416" s="58">
        <v>50111</v>
      </c>
      <c r="O26416" s="60">
        <v>67</v>
      </c>
      <c r="P26416" s="60">
        <v>0</v>
      </c>
      <c r="Q26416" s="60">
        <f t="shared" si="824"/>
        <v>804</v>
      </c>
      <c r="R26416" s="61">
        <f t="shared" si="825"/>
        <v>74582</v>
      </c>
    </row>
    <row r="26417" spans="14:18" x14ac:dyDescent="0.25">
      <c r="N26417" s="58">
        <v>50112</v>
      </c>
      <c r="O26417" s="60">
        <v>67</v>
      </c>
      <c r="P26417" s="60">
        <v>0</v>
      </c>
      <c r="Q26417" s="60">
        <f t="shared" si="824"/>
        <v>804</v>
      </c>
      <c r="R26417" s="61">
        <f t="shared" si="825"/>
        <v>74583</v>
      </c>
    </row>
    <row r="26418" spans="14:18" x14ac:dyDescent="0.25">
      <c r="N26418" s="58">
        <v>50113</v>
      </c>
      <c r="O26418" s="60">
        <v>67</v>
      </c>
      <c r="P26418" s="60">
        <v>0</v>
      </c>
      <c r="Q26418" s="60">
        <f t="shared" si="824"/>
        <v>804</v>
      </c>
      <c r="R26418" s="61">
        <f t="shared" si="825"/>
        <v>74584</v>
      </c>
    </row>
    <row r="26419" spans="14:18" x14ac:dyDescent="0.25">
      <c r="N26419" s="58">
        <v>50114</v>
      </c>
      <c r="O26419" s="60">
        <v>67</v>
      </c>
      <c r="P26419" s="60">
        <v>0</v>
      </c>
      <c r="Q26419" s="60">
        <f t="shared" si="824"/>
        <v>804</v>
      </c>
      <c r="R26419" s="61">
        <f t="shared" si="825"/>
        <v>74585</v>
      </c>
    </row>
    <row r="26420" spans="14:18" x14ac:dyDescent="0.25">
      <c r="N26420" s="58">
        <v>50115</v>
      </c>
      <c r="O26420" s="60">
        <v>67</v>
      </c>
      <c r="P26420" s="60">
        <v>0</v>
      </c>
      <c r="Q26420" s="60">
        <f t="shared" si="824"/>
        <v>804</v>
      </c>
      <c r="R26420" s="61">
        <f t="shared" si="825"/>
        <v>74586</v>
      </c>
    </row>
    <row r="26421" spans="14:18" x14ac:dyDescent="0.25">
      <c r="N26421" s="58">
        <v>50116</v>
      </c>
      <c r="O26421" s="60">
        <v>67</v>
      </c>
      <c r="P26421" s="60">
        <v>0</v>
      </c>
      <c r="Q26421" s="60">
        <f t="shared" si="824"/>
        <v>804</v>
      </c>
      <c r="R26421" s="61">
        <f t="shared" si="825"/>
        <v>74587</v>
      </c>
    </row>
    <row r="26422" spans="14:18" x14ac:dyDescent="0.25">
      <c r="N26422" s="58">
        <v>50117</v>
      </c>
      <c r="O26422" s="60">
        <v>67</v>
      </c>
      <c r="P26422" s="60">
        <v>0</v>
      </c>
      <c r="Q26422" s="60">
        <f t="shared" si="824"/>
        <v>804</v>
      </c>
      <c r="R26422" s="61">
        <f t="shared" si="825"/>
        <v>74588</v>
      </c>
    </row>
    <row r="26423" spans="14:18" x14ac:dyDescent="0.25">
      <c r="N26423" s="58">
        <v>50118</v>
      </c>
      <c r="O26423" s="60">
        <v>67</v>
      </c>
      <c r="P26423" s="60">
        <v>0</v>
      </c>
      <c r="Q26423" s="60">
        <f t="shared" si="824"/>
        <v>804</v>
      </c>
      <c r="R26423" s="61">
        <f t="shared" si="825"/>
        <v>74589</v>
      </c>
    </row>
    <row r="26424" spans="14:18" x14ac:dyDescent="0.25">
      <c r="N26424" s="58">
        <v>50119</v>
      </c>
      <c r="O26424" s="60">
        <v>67</v>
      </c>
      <c r="P26424" s="60">
        <v>0</v>
      </c>
      <c r="Q26424" s="60">
        <f t="shared" si="824"/>
        <v>804</v>
      </c>
      <c r="R26424" s="61">
        <f t="shared" si="825"/>
        <v>74590</v>
      </c>
    </row>
    <row r="26425" spans="14:18" x14ac:dyDescent="0.25">
      <c r="N26425" s="58">
        <v>50120</v>
      </c>
      <c r="O26425" s="60">
        <v>67</v>
      </c>
      <c r="P26425" s="60">
        <v>0</v>
      </c>
      <c r="Q26425" s="60">
        <f t="shared" si="824"/>
        <v>804</v>
      </c>
      <c r="R26425" s="61">
        <f t="shared" si="825"/>
        <v>74591</v>
      </c>
    </row>
    <row r="26426" spans="14:18" x14ac:dyDescent="0.25">
      <c r="N26426" s="58">
        <v>50121</v>
      </c>
      <c r="O26426" s="60">
        <v>67</v>
      </c>
      <c r="P26426" s="60">
        <v>0</v>
      </c>
      <c r="Q26426" s="60">
        <f t="shared" si="824"/>
        <v>804</v>
      </c>
      <c r="R26426" s="61">
        <f t="shared" si="825"/>
        <v>74592</v>
      </c>
    </row>
    <row r="26427" spans="14:18" x14ac:dyDescent="0.25">
      <c r="N26427" s="58">
        <v>50122</v>
      </c>
      <c r="O26427" s="60">
        <v>67</v>
      </c>
      <c r="P26427" s="60">
        <v>0</v>
      </c>
      <c r="Q26427" s="60">
        <f t="shared" si="824"/>
        <v>804</v>
      </c>
      <c r="R26427" s="61">
        <f t="shared" si="825"/>
        <v>74593</v>
      </c>
    </row>
    <row r="26428" spans="14:18" x14ac:dyDescent="0.25">
      <c r="N26428" s="58">
        <v>50123</v>
      </c>
      <c r="O26428" s="60">
        <v>67</v>
      </c>
      <c r="P26428" s="60">
        <v>0</v>
      </c>
      <c r="Q26428" s="60">
        <f t="shared" si="824"/>
        <v>804</v>
      </c>
      <c r="R26428" s="61">
        <f t="shared" si="825"/>
        <v>74594</v>
      </c>
    </row>
    <row r="26429" spans="14:18" x14ac:dyDescent="0.25">
      <c r="N26429" s="58">
        <v>50124</v>
      </c>
      <c r="O26429" s="60">
        <v>67</v>
      </c>
      <c r="P26429" s="60">
        <v>0</v>
      </c>
      <c r="Q26429" s="60">
        <f t="shared" si="824"/>
        <v>804</v>
      </c>
      <c r="R26429" s="61">
        <f t="shared" si="825"/>
        <v>74595</v>
      </c>
    </row>
    <row r="26430" spans="14:18" x14ac:dyDescent="0.25">
      <c r="N26430" s="58">
        <v>50125</v>
      </c>
      <c r="O26430" s="60">
        <v>67</v>
      </c>
      <c r="P26430" s="60">
        <v>0</v>
      </c>
      <c r="Q26430" s="60">
        <f t="shared" si="824"/>
        <v>804</v>
      </c>
      <c r="R26430" s="61">
        <f t="shared" si="825"/>
        <v>74596</v>
      </c>
    </row>
    <row r="26431" spans="14:18" x14ac:dyDescent="0.25">
      <c r="N26431" s="58">
        <v>50126</v>
      </c>
      <c r="O26431" s="60">
        <v>67</v>
      </c>
      <c r="P26431" s="60">
        <v>0</v>
      </c>
      <c r="Q26431" s="60">
        <f t="shared" si="824"/>
        <v>804</v>
      </c>
      <c r="R26431" s="61">
        <f t="shared" si="825"/>
        <v>74597</v>
      </c>
    </row>
    <row r="26432" spans="14:18" x14ac:dyDescent="0.25">
      <c r="N26432" s="58">
        <v>50127</v>
      </c>
      <c r="O26432" s="60">
        <v>67</v>
      </c>
      <c r="P26432" s="60">
        <v>0</v>
      </c>
      <c r="Q26432" s="60">
        <f t="shared" si="824"/>
        <v>804</v>
      </c>
      <c r="R26432" s="61">
        <f t="shared" si="825"/>
        <v>74598</v>
      </c>
    </row>
    <row r="26433" spans="14:18" x14ac:dyDescent="0.25">
      <c r="N26433" s="58">
        <v>50128</v>
      </c>
      <c r="O26433" s="60">
        <v>67</v>
      </c>
      <c r="P26433" s="60">
        <v>0</v>
      </c>
      <c r="Q26433" s="60">
        <f t="shared" si="824"/>
        <v>804</v>
      </c>
      <c r="R26433" s="61">
        <f t="shared" si="825"/>
        <v>74599</v>
      </c>
    </row>
    <row r="26434" spans="14:18" x14ac:dyDescent="0.25">
      <c r="N26434" s="58">
        <v>50129</v>
      </c>
      <c r="O26434" s="60">
        <v>67</v>
      </c>
      <c r="P26434" s="60">
        <v>0</v>
      </c>
      <c r="Q26434" s="60">
        <f t="shared" si="824"/>
        <v>804</v>
      </c>
      <c r="R26434" s="61">
        <f t="shared" si="825"/>
        <v>74600</v>
      </c>
    </row>
    <row r="26435" spans="14:18" x14ac:dyDescent="0.25">
      <c r="N26435" s="58">
        <v>50130</v>
      </c>
      <c r="O26435" s="60">
        <v>67</v>
      </c>
      <c r="P26435" s="60">
        <v>0</v>
      </c>
      <c r="Q26435" s="60">
        <f t="shared" si="824"/>
        <v>804</v>
      </c>
      <c r="R26435" s="61">
        <f t="shared" si="825"/>
        <v>74601</v>
      </c>
    </row>
    <row r="26436" spans="14:18" x14ac:dyDescent="0.25">
      <c r="N26436" s="58">
        <v>50131</v>
      </c>
      <c r="O26436" s="60">
        <v>67</v>
      </c>
      <c r="P26436" s="60">
        <v>0</v>
      </c>
      <c r="Q26436" s="60">
        <f t="shared" si="824"/>
        <v>804</v>
      </c>
      <c r="R26436" s="61">
        <f t="shared" si="825"/>
        <v>74602</v>
      </c>
    </row>
    <row r="26437" spans="14:18" x14ac:dyDescent="0.25">
      <c r="N26437" s="58">
        <v>50132</v>
      </c>
      <c r="O26437" s="60">
        <v>67</v>
      </c>
      <c r="P26437" s="60">
        <v>0</v>
      </c>
      <c r="Q26437" s="60">
        <f t="shared" si="824"/>
        <v>804</v>
      </c>
      <c r="R26437" s="61">
        <f t="shared" si="825"/>
        <v>74603</v>
      </c>
    </row>
    <row r="26438" spans="14:18" x14ac:dyDescent="0.25">
      <c r="N26438" s="58">
        <v>50133</v>
      </c>
      <c r="O26438" s="60">
        <v>67</v>
      </c>
      <c r="P26438" s="60">
        <v>0</v>
      </c>
      <c r="Q26438" s="60">
        <f t="shared" si="824"/>
        <v>804</v>
      </c>
      <c r="R26438" s="61">
        <f t="shared" si="825"/>
        <v>74604</v>
      </c>
    </row>
    <row r="26439" spans="14:18" x14ac:dyDescent="0.25">
      <c r="N26439" s="58">
        <v>50134</v>
      </c>
      <c r="O26439" s="60">
        <v>67</v>
      </c>
      <c r="P26439" s="60">
        <v>0</v>
      </c>
      <c r="Q26439" s="60">
        <f t="shared" si="824"/>
        <v>804</v>
      </c>
      <c r="R26439" s="61">
        <f t="shared" si="825"/>
        <v>74605</v>
      </c>
    </row>
    <row r="26440" spans="14:18" x14ac:dyDescent="0.25">
      <c r="N26440" s="58">
        <v>50135</v>
      </c>
      <c r="O26440" s="60">
        <v>67</v>
      </c>
      <c r="P26440" s="60">
        <v>0</v>
      </c>
      <c r="Q26440" s="60">
        <f t="shared" si="824"/>
        <v>804</v>
      </c>
      <c r="R26440" s="61">
        <f t="shared" si="825"/>
        <v>74606</v>
      </c>
    </row>
    <row r="26441" spans="14:18" x14ac:dyDescent="0.25">
      <c r="N26441" s="58">
        <v>50136</v>
      </c>
      <c r="O26441" s="60">
        <v>67</v>
      </c>
      <c r="P26441" s="60">
        <v>0</v>
      </c>
      <c r="Q26441" s="60">
        <f t="shared" si="824"/>
        <v>804</v>
      </c>
      <c r="R26441" s="61">
        <f t="shared" si="825"/>
        <v>74607</v>
      </c>
    </row>
    <row r="26442" spans="14:18" x14ac:dyDescent="0.25">
      <c r="N26442" s="58">
        <v>50137</v>
      </c>
      <c r="O26442" s="60">
        <v>67</v>
      </c>
      <c r="P26442" s="60">
        <v>0</v>
      </c>
      <c r="Q26442" s="60">
        <f t="shared" si="824"/>
        <v>804</v>
      </c>
      <c r="R26442" s="61">
        <f t="shared" si="825"/>
        <v>74608</v>
      </c>
    </row>
    <row r="26443" spans="14:18" x14ac:dyDescent="0.25">
      <c r="N26443" s="58">
        <v>50138</v>
      </c>
      <c r="O26443" s="60">
        <v>67</v>
      </c>
      <c r="P26443" s="60">
        <v>0</v>
      </c>
      <c r="Q26443" s="60">
        <f t="shared" si="824"/>
        <v>804</v>
      </c>
      <c r="R26443" s="61">
        <f t="shared" si="825"/>
        <v>74609</v>
      </c>
    </row>
    <row r="26444" spans="14:18" x14ac:dyDescent="0.25">
      <c r="N26444" s="58">
        <v>50139</v>
      </c>
      <c r="O26444" s="60">
        <v>67</v>
      </c>
      <c r="P26444" s="60">
        <v>0</v>
      </c>
      <c r="Q26444" s="60">
        <f t="shared" si="824"/>
        <v>804</v>
      </c>
      <c r="R26444" s="61">
        <f t="shared" si="825"/>
        <v>74610</v>
      </c>
    </row>
    <row r="26445" spans="14:18" x14ac:dyDescent="0.25">
      <c r="N26445" s="58">
        <v>50140</v>
      </c>
      <c r="O26445" s="60">
        <v>67</v>
      </c>
      <c r="P26445" s="60">
        <v>0</v>
      </c>
      <c r="Q26445" s="60">
        <f t="shared" si="824"/>
        <v>804</v>
      </c>
      <c r="R26445" s="61">
        <f t="shared" si="825"/>
        <v>74611</v>
      </c>
    </row>
    <row r="26446" spans="14:18" x14ac:dyDescent="0.25">
      <c r="N26446" s="58">
        <v>50141</v>
      </c>
      <c r="O26446" s="60">
        <v>67</v>
      </c>
      <c r="P26446" s="60">
        <v>0</v>
      </c>
      <c r="Q26446" s="60">
        <f t="shared" si="824"/>
        <v>804</v>
      </c>
      <c r="R26446" s="61">
        <f t="shared" si="825"/>
        <v>74612</v>
      </c>
    </row>
    <row r="26447" spans="14:18" x14ac:dyDescent="0.25">
      <c r="N26447" s="58">
        <v>50142</v>
      </c>
      <c r="O26447" s="60">
        <v>67</v>
      </c>
      <c r="P26447" s="60">
        <v>0</v>
      </c>
      <c r="Q26447" s="60">
        <f t="shared" ref="Q26447:Q26510" si="826">O26447*12</f>
        <v>804</v>
      </c>
      <c r="R26447" s="61">
        <f t="shared" si="825"/>
        <v>74613</v>
      </c>
    </row>
    <row r="26448" spans="14:18" x14ac:dyDescent="0.25">
      <c r="N26448" s="58">
        <v>50143</v>
      </c>
      <c r="O26448" s="60">
        <v>67</v>
      </c>
      <c r="P26448" s="60">
        <v>0</v>
      </c>
      <c r="Q26448" s="60">
        <f t="shared" si="826"/>
        <v>804</v>
      </c>
      <c r="R26448" s="61">
        <f t="shared" si="825"/>
        <v>74614</v>
      </c>
    </row>
    <row r="26449" spans="14:18" x14ac:dyDescent="0.25">
      <c r="N26449" s="58">
        <v>50144</v>
      </c>
      <c r="O26449" s="60">
        <v>67</v>
      </c>
      <c r="P26449" s="60">
        <v>0</v>
      </c>
      <c r="Q26449" s="60">
        <f t="shared" si="826"/>
        <v>804</v>
      </c>
      <c r="R26449" s="61">
        <f t="shared" si="825"/>
        <v>74615</v>
      </c>
    </row>
    <row r="26450" spans="14:18" x14ac:dyDescent="0.25">
      <c r="N26450" s="58">
        <v>50145</v>
      </c>
      <c r="O26450" s="60">
        <v>67</v>
      </c>
      <c r="P26450" s="60">
        <v>0</v>
      </c>
      <c r="Q26450" s="60">
        <f t="shared" si="826"/>
        <v>804</v>
      </c>
      <c r="R26450" s="61">
        <f t="shared" si="825"/>
        <v>74616</v>
      </c>
    </row>
    <row r="26451" spans="14:18" x14ac:dyDescent="0.25">
      <c r="N26451" s="58">
        <v>50146</v>
      </c>
      <c r="O26451" s="60">
        <v>67</v>
      </c>
      <c r="P26451" s="60">
        <v>0</v>
      </c>
      <c r="Q26451" s="60">
        <f t="shared" si="826"/>
        <v>804</v>
      </c>
      <c r="R26451" s="61">
        <f t="shared" si="825"/>
        <v>74617</v>
      </c>
    </row>
    <row r="26452" spans="14:18" x14ac:dyDescent="0.25">
      <c r="N26452" s="58">
        <v>50147</v>
      </c>
      <c r="O26452" s="60">
        <v>67</v>
      </c>
      <c r="P26452" s="60">
        <v>0</v>
      </c>
      <c r="Q26452" s="60">
        <f t="shared" si="826"/>
        <v>804</v>
      </c>
      <c r="R26452" s="61">
        <f t="shared" si="825"/>
        <v>74618</v>
      </c>
    </row>
    <row r="26453" spans="14:18" x14ac:dyDescent="0.25">
      <c r="N26453" s="58">
        <v>50148</v>
      </c>
      <c r="O26453" s="60">
        <v>67</v>
      </c>
      <c r="P26453" s="60">
        <v>0</v>
      </c>
      <c r="Q26453" s="60">
        <f t="shared" si="826"/>
        <v>804</v>
      </c>
      <c r="R26453" s="61">
        <f t="shared" si="825"/>
        <v>74619</v>
      </c>
    </row>
    <row r="26454" spans="14:18" x14ac:dyDescent="0.25">
      <c r="N26454" s="58">
        <v>50149</v>
      </c>
      <c r="O26454" s="60">
        <v>67</v>
      </c>
      <c r="P26454" s="60">
        <v>0</v>
      </c>
      <c r="Q26454" s="60">
        <f t="shared" si="826"/>
        <v>804</v>
      </c>
      <c r="R26454" s="61">
        <f t="shared" si="825"/>
        <v>74620</v>
      </c>
    </row>
    <row r="26455" spans="14:18" x14ac:dyDescent="0.25">
      <c r="N26455" s="58">
        <v>50150</v>
      </c>
      <c r="O26455" s="60">
        <v>67</v>
      </c>
      <c r="P26455" s="60">
        <v>0</v>
      </c>
      <c r="Q26455" s="60">
        <f t="shared" si="826"/>
        <v>804</v>
      </c>
      <c r="R26455" s="61">
        <f t="shared" si="825"/>
        <v>74621</v>
      </c>
    </row>
    <row r="26456" spans="14:18" x14ac:dyDescent="0.25">
      <c r="N26456" s="58">
        <v>50151</v>
      </c>
      <c r="O26456" s="60">
        <v>67</v>
      </c>
      <c r="P26456" s="60">
        <v>0</v>
      </c>
      <c r="Q26456" s="60">
        <f t="shared" si="826"/>
        <v>804</v>
      </c>
      <c r="R26456" s="61">
        <f t="shared" si="825"/>
        <v>74622</v>
      </c>
    </row>
    <row r="26457" spans="14:18" x14ac:dyDescent="0.25">
      <c r="N26457" s="58">
        <v>50152</v>
      </c>
      <c r="O26457" s="60">
        <v>67</v>
      </c>
      <c r="P26457" s="60">
        <v>0</v>
      </c>
      <c r="Q26457" s="60">
        <f t="shared" si="826"/>
        <v>804</v>
      </c>
      <c r="R26457" s="61">
        <f t="shared" si="825"/>
        <v>74623</v>
      </c>
    </row>
    <row r="26458" spans="14:18" x14ac:dyDescent="0.25">
      <c r="N26458" s="58">
        <v>50153</v>
      </c>
      <c r="O26458" s="60">
        <v>67</v>
      </c>
      <c r="P26458" s="60">
        <v>0</v>
      </c>
      <c r="Q26458" s="60">
        <f t="shared" si="826"/>
        <v>804</v>
      </c>
      <c r="R26458" s="61">
        <f t="shared" si="825"/>
        <v>74624</v>
      </c>
    </row>
    <row r="26459" spans="14:18" x14ac:dyDescent="0.25">
      <c r="N26459" s="58">
        <v>50154</v>
      </c>
      <c r="O26459" s="60">
        <v>67</v>
      </c>
      <c r="P26459" s="60">
        <v>0</v>
      </c>
      <c r="Q26459" s="60">
        <f t="shared" si="826"/>
        <v>804</v>
      </c>
      <c r="R26459" s="61">
        <f t="shared" si="825"/>
        <v>74625</v>
      </c>
    </row>
    <row r="26460" spans="14:18" x14ac:dyDescent="0.25">
      <c r="N26460" s="58">
        <v>50155</v>
      </c>
      <c r="O26460" s="60">
        <v>67</v>
      </c>
      <c r="P26460" s="60">
        <v>0</v>
      </c>
      <c r="Q26460" s="60">
        <f t="shared" si="826"/>
        <v>804</v>
      </c>
      <c r="R26460" s="61">
        <f t="shared" si="825"/>
        <v>74626</v>
      </c>
    </row>
    <row r="26461" spans="14:18" x14ac:dyDescent="0.25">
      <c r="N26461" s="58">
        <v>50156</v>
      </c>
      <c r="O26461" s="60">
        <v>67</v>
      </c>
      <c r="P26461" s="60">
        <v>0</v>
      </c>
      <c r="Q26461" s="60">
        <f t="shared" si="826"/>
        <v>804</v>
      </c>
      <c r="R26461" s="61">
        <f t="shared" si="825"/>
        <v>74627</v>
      </c>
    </row>
    <row r="26462" spans="14:18" x14ac:dyDescent="0.25">
      <c r="N26462" s="58">
        <v>50157</v>
      </c>
      <c r="O26462" s="60">
        <v>67</v>
      </c>
      <c r="P26462" s="60">
        <v>0</v>
      </c>
      <c r="Q26462" s="60">
        <f t="shared" si="826"/>
        <v>804</v>
      </c>
      <c r="R26462" s="61">
        <f t="shared" si="825"/>
        <v>74628</v>
      </c>
    </row>
    <row r="26463" spans="14:18" x14ac:dyDescent="0.25">
      <c r="N26463" s="58">
        <v>50158</v>
      </c>
      <c r="O26463" s="60">
        <v>67</v>
      </c>
      <c r="P26463" s="60">
        <v>0</v>
      </c>
      <c r="Q26463" s="60">
        <f t="shared" si="826"/>
        <v>804</v>
      </c>
      <c r="R26463" s="61">
        <f t="shared" ref="R26463:R26526" si="827">EDATE(N26463,Q26463)</f>
        <v>74629</v>
      </c>
    </row>
    <row r="26464" spans="14:18" x14ac:dyDescent="0.25">
      <c r="N26464" s="58">
        <v>50159</v>
      </c>
      <c r="O26464" s="60">
        <v>67</v>
      </c>
      <c r="P26464" s="60">
        <v>0</v>
      </c>
      <c r="Q26464" s="60">
        <f t="shared" si="826"/>
        <v>804</v>
      </c>
      <c r="R26464" s="61">
        <f t="shared" si="827"/>
        <v>74630</v>
      </c>
    </row>
    <row r="26465" spans="14:18" x14ac:dyDescent="0.25">
      <c r="N26465" s="58">
        <v>50160</v>
      </c>
      <c r="O26465" s="60">
        <v>67</v>
      </c>
      <c r="P26465" s="60">
        <v>0</v>
      </c>
      <c r="Q26465" s="60">
        <f t="shared" si="826"/>
        <v>804</v>
      </c>
      <c r="R26465" s="61">
        <f t="shared" si="827"/>
        <v>74631</v>
      </c>
    </row>
    <row r="26466" spans="14:18" x14ac:dyDescent="0.25">
      <c r="N26466" s="58">
        <v>50161</v>
      </c>
      <c r="O26466" s="60">
        <v>67</v>
      </c>
      <c r="P26466" s="60">
        <v>0</v>
      </c>
      <c r="Q26466" s="60">
        <f t="shared" si="826"/>
        <v>804</v>
      </c>
      <c r="R26466" s="61">
        <f t="shared" si="827"/>
        <v>74632</v>
      </c>
    </row>
    <row r="26467" spans="14:18" x14ac:dyDescent="0.25">
      <c r="N26467" s="58">
        <v>50162</v>
      </c>
      <c r="O26467" s="60">
        <v>67</v>
      </c>
      <c r="P26467" s="60">
        <v>0</v>
      </c>
      <c r="Q26467" s="60">
        <f t="shared" si="826"/>
        <v>804</v>
      </c>
      <c r="R26467" s="61">
        <f t="shared" si="827"/>
        <v>74633</v>
      </c>
    </row>
    <row r="26468" spans="14:18" x14ac:dyDescent="0.25">
      <c r="N26468" s="58">
        <v>50163</v>
      </c>
      <c r="O26468" s="60">
        <v>67</v>
      </c>
      <c r="P26468" s="60">
        <v>0</v>
      </c>
      <c r="Q26468" s="60">
        <f t="shared" si="826"/>
        <v>804</v>
      </c>
      <c r="R26468" s="61">
        <f t="shared" si="827"/>
        <v>74634</v>
      </c>
    </row>
    <row r="26469" spans="14:18" x14ac:dyDescent="0.25">
      <c r="N26469" s="58">
        <v>50164</v>
      </c>
      <c r="O26469" s="60">
        <v>67</v>
      </c>
      <c r="P26469" s="60">
        <v>0</v>
      </c>
      <c r="Q26469" s="60">
        <f t="shared" si="826"/>
        <v>804</v>
      </c>
      <c r="R26469" s="61">
        <f t="shared" si="827"/>
        <v>74635</v>
      </c>
    </row>
    <row r="26470" spans="14:18" x14ac:dyDescent="0.25">
      <c r="N26470" s="58">
        <v>50165</v>
      </c>
      <c r="O26470" s="60">
        <v>67</v>
      </c>
      <c r="P26470" s="60">
        <v>0</v>
      </c>
      <c r="Q26470" s="60">
        <f t="shared" si="826"/>
        <v>804</v>
      </c>
      <c r="R26470" s="61">
        <f t="shared" si="827"/>
        <v>74636</v>
      </c>
    </row>
    <row r="26471" spans="14:18" x14ac:dyDescent="0.25">
      <c r="N26471" s="58">
        <v>50166</v>
      </c>
      <c r="O26471" s="60">
        <v>67</v>
      </c>
      <c r="P26471" s="60">
        <v>0</v>
      </c>
      <c r="Q26471" s="60">
        <f t="shared" si="826"/>
        <v>804</v>
      </c>
      <c r="R26471" s="61">
        <f t="shared" si="827"/>
        <v>74637</v>
      </c>
    </row>
    <row r="26472" spans="14:18" x14ac:dyDescent="0.25">
      <c r="N26472" s="58">
        <v>50167</v>
      </c>
      <c r="O26472" s="60">
        <v>67</v>
      </c>
      <c r="P26472" s="60">
        <v>0</v>
      </c>
      <c r="Q26472" s="60">
        <f t="shared" si="826"/>
        <v>804</v>
      </c>
      <c r="R26472" s="61">
        <f t="shared" si="827"/>
        <v>74638</v>
      </c>
    </row>
    <row r="26473" spans="14:18" x14ac:dyDescent="0.25">
      <c r="N26473" s="58">
        <v>50168</v>
      </c>
      <c r="O26473" s="60">
        <v>67</v>
      </c>
      <c r="P26473" s="60">
        <v>0</v>
      </c>
      <c r="Q26473" s="60">
        <f t="shared" si="826"/>
        <v>804</v>
      </c>
      <c r="R26473" s="61">
        <f t="shared" si="827"/>
        <v>74639</v>
      </c>
    </row>
    <row r="26474" spans="14:18" x14ac:dyDescent="0.25">
      <c r="N26474" s="58">
        <v>50169</v>
      </c>
      <c r="O26474" s="60">
        <v>67</v>
      </c>
      <c r="P26474" s="60">
        <v>0</v>
      </c>
      <c r="Q26474" s="60">
        <f t="shared" si="826"/>
        <v>804</v>
      </c>
      <c r="R26474" s="61">
        <f t="shared" si="827"/>
        <v>74640</v>
      </c>
    </row>
    <row r="26475" spans="14:18" x14ac:dyDescent="0.25">
      <c r="N26475" s="58">
        <v>50170</v>
      </c>
      <c r="O26475" s="60">
        <v>67</v>
      </c>
      <c r="P26475" s="60">
        <v>0</v>
      </c>
      <c r="Q26475" s="60">
        <f t="shared" si="826"/>
        <v>804</v>
      </c>
      <c r="R26475" s="61">
        <f t="shared" si="827"/>
        <v>74641</v>
      </c>
    </row>
    <row r="26476" spans="14:18" x14ac:dyDescent="0.25">
      <c r="N26476" s="58">
        <v>50171</v>
      </c>
      <c r="O26476" s="60">
        <v>67</v>
      </c>
      <c r="P26476" s="60">
        <v>0</v>
      </c>
      <c r="Q26476" s="60">
        <f t="shared" si="826"/>
        <v>804</v>
      </c>
      <c r="R26476" s="61">
        <f t="shared" si="827"/>
        <v>74642</v>
      </c>
    </row>
    <row r="26477" spans="14:18" x14ac:dyDescent="0.25">
      <c r="N26477" s="58">
        <v>50172</v>
      </c>
      <c r="O26477" s="60">
        <v>67</v>
      </c>
      <c r="P26477" s="60">
        <v>0</v>
      </c>
      <c r="Q26477" s="60">
        <f t="shared" si="826"/>
        <v>804</v>
      </c>
      <c r="R26477" s="61">
        <f t="shared" si="827"/>
        <v>74643</v>
      </c>
    </row>
    <row r="26478" spans="14:18" x14ac:dyDescent="0.25">
      <c r="N26478" s="58">
        <v>50173</v>
      </c>
      <c r="O26478" s="60">
        <v>67</v>
      </c>
      <c r="P26478" s="60">
        <v>0</v>
      </c>
      <c r="Q26478" s="60">
        <f t="shared" si="826"/>
        <v>804</v>
      </c>
      <c r="R26478" s="61">
        <f t="shared" si="827"/>
        <v>74644</v>
      </c>
    </row>
    <row r="26479" spans="14:18" x14ac:dyDescent="0.25">
      <c r="N26479" s="58">
        <v>50174</v>
      </c>
      <c r="O26479" s="60">
        <v>67</v>
      </c>
      <c r="P26479" s="60">
        <v>0</v>
      </c>
      <c r="Q26479" s="60">
        <f t="shared" si="826"/>
        <v>804</v>
      </c>
      <c r="R26479" s="61">
        <f t="shared" si="827"/>
        <v>74645</v>
      </c>
    </row>
    <row r="26480" spans="14:18" x14ac:dyDescent="0.25">
      <c r="N26480" s="58">
        <v>50175</v>
      </c>
      <c r="O26480" s="60">
        <v>67</v>
      </c>
      <c r="P26480" s="60">
        <v>0</v>
      </c>
      <c r="Q26480" s="60">
        <f t="shared" si="826"/>
        <v>804</v>
      </c>
      <c r="R26480" s="61">
        <f t="shared" si="827"/>
        <v>74646</v>
      </c>
    </row>
    <row r="26481" spans="14:18" x14ac:dyDescent="0.25">
      <c r="N26481" s="58">
        <v>50176</v>
      </c>
      <c r="O26481" s="60">
        <v>67</v>
      </c>
      <c r="P26481" s="60">
        <v>0</v>
      </c>
      <c r="Q26481" s="60">
        <f t="shared" si="826"/>
        <v>804</v>
      </c>
      <c r="R26481" s="61">
        <f t="shared" si="827"/>
        <v>74647</v>
      </c>
    </row>
    <row r="26482" spans="14:18" x14ac:dyDescent="0.25">
      <c r="N26482" s="58">
        <v>50177</v>
      </c>
      <c r="O26482" s="60">
        <v>67</v>
      </c>
      <c r="P26482" s="60">
        <v>0</v>
      </c>
      <c r="Q26482" s="60">
        <f t="shared" si="826"/>
        <v>804</v>
      </c>
      <c r="R26482" s="61">
        <f t="shared" si="827"/>
        <v>74648</v>
      </c>
    </row>
    <row r="26483" spans="14:18" x14ac:dyDescent="0.25">
      <c r="N26483" s="58">
        <v>50178</v>
      </c>
      <c r="O26483" s="60">
        <v>67</v>
      </c>
      <c r="P26483" s="60">
        <v>0</v>
      </c>
      <c r="Q26483" s="60">
        <f t="shared" si="826"/>
        <v>804</v>
      </c>
      <c r="R26483" s="61">
        <f t="shared" si="827"/>
        <v>74649</v>
      </c>
    </row>
    <row r="26484" spans="14:18" x14ac:dyDescent="0.25">
      <c r="N26484" s="58">
        <v>50179</v>
      </c>
      <c r="O26484" s="60">
        <v>67</v>
      </c>
      <c r="P26484" s="60">
        <v>0</v>
      </c>
      <c r="Q26484" s="60">
        <f t="shared" si="826"/>
        <v>804</v>
      </c>
      <c r="R26484" s="61">
        <f t="shared" si="827"/>
        <v>74650</v>
      </c>
    </row>
    <row r="26485" spans="14:18" x14ac:dyDescent="0.25">
      <c r="N26485" s="58">
        <v>50180</v>
      </c>
      <c r="O26485" s="60">
        <v>67</v>
      </c>
      <c r="P26485" s="60">
        <v>0</v>
      </c>
      <c r="Q26485" s="60">
        <f t="shared" si="826"/>
        <v>804</v>
      </c>
      <c r="R26485" s="61">
        <f t="shared" si="827"/>
        <v>74651</v>
      </c>
    </row>
    <row r="26486" spans="14:18" x14ac:dyDescent="0.25">
      <c r="N26486" s="58">
        <v>50181</v>
      </c>
      <c r="O26486" s="60">
        <v>67</v>
      </c>
      <c r="P26486" s="60">
        <v>0</v>
      </c>
      <c r="Q26486" s="60">
        <f t="shared" si="826"/>
        <v>804</v>
      </c>
      <c r="R26486" s="61">
        <f t="shared" si="827"/>
        <v>74652</v>
      </c>
    </row>
    <row r="26487" spans="14:18" x14ac:dyDescent="0.25">
      <c r="N26487" s="58">
        <v>50182</v>
      </c>
      <c r="O26487" s="60">
        <v>67</v>
      </c>
      <c r="P26487" s="60">
        <v>0</v>
      </c>
      <c r="Q26487" s="60">
        <f t="shared" si="826"/>
        <v>804</v>
      </c>
      <c r="R26487" s="61">
        <f t="shared" si="827"/>
        <v>74653</v>
      </c>
    </row>
    <row r="26488" spans="14:18" x14ac:dyDescent="0.25">
      <c r="N26488" s="58">
        <v>50183</v>
      </c>
      <c r="O26488" s="60">
        <v>67</v>
      </c>
      <c r="P26488" s="60">
        <v>0</v>
      </c>
      <c r="Q26488" s="60">
        <f t="shared" si="826"/>
        <v>804</v>
      </c>
      <c r="R26488" s="61">
        <f t="shared" si="827"/>
        <v>74654</v>
      </c>
    </row>
    <row r="26489" spans="14:18" x14ac:dyDescent="0.25">
      <c r="N26489" s="58">
        <v>50184</v>
      </c>
      <c r="O26489" s="60">
        <v>67</v>
      </c>
      <c r="P26489" s="60">
        <v>0</v>
      </c>
      <c r="Q26489" s="60">
        <f t="shared" si="826"/>
        <v>804</v>
      </c>
      <c r="R26489" s="61">
        <f t="shared" si="827"/>
        <v>74655</v>
      </c>
    </row>
    <row r="26490" spans="14:18" x14ac:dyDescent="0.25">
      <c r="N26490" s="58">
        <v>50185</v>
      </c>
      <c r="O26490" s="60">
        <v>67</v>
      </c>
      <c r="P26490" s="60">
        <v>0</v>
      </c>
      <c r="Q26490" s="60">
        <f t="shared" si="826"/>
        <v>804</v>
      </c>
      <c r="R26490" s="61">
        <f t="shared" si="827"/>
        <v>74656</v>
      </c>
    </row>
    <row r="26491" spans="14:18" x14ac:dyDescent="0.25">
      <c r="N26491" s="58">
        <v>50186</v>
      </c>
      <c r="O26491" s="60">
        <v>67</v>
      </c>
      <c r="P26491" s="60">
        <v>0</v>
      </c>
      <c r="Q26491" s="60">
        <f t="shared" si="826"/>
        <v>804</v>
      </c>
      <c r="R26491" s="61">
        <f t="shared" si="827"/>
        <v>74657</v>
      </c>
    </row>
    <row r="26492" spans="14:18" x14ac:dyDescent="0.25">
      <c r="N26492" s="58">
        <v>50187</v>
      </c>
      <c r="O26492" s="60">
        <v>67</v>
      </c>
      <c r="P26492" s="60">
        <v>0</v>
      </c>
      <c r="Q26492" s="60">
        <f t="shared" si="826"/>
        <v>804</v>
      </c>
      <c r="R26492" s="61">
        <f t="shared" si="827"/>
        <v>74658</v>
      </c>
    </row>
    <row r="26493" spans="14:18" x14ac:dyDescent="0.25">
      <c r="N26493" s="58">
        <v>50188</v>
      </c>
      <c r="O26493" s="60">
        <v>67</v>
      </c>
      <c r="P26493" s="60">
        <v>0</v>
      </c>
      <c r="Q26493" s="60">
        <f t="shared" si="826"/>
        <v>804</v>
      </c>
      <c r="R26493" s="61">
        <f t="shared" si="827"/>
        <v>74659</v>
      </c>
    </row>
    <row r="26494" spans="14:18" x14ac:dyDescent="0.25">
      <c r="N26494" s="58">
        <v>50189</v>
      </c>
      <c r="O26494" s="60">
        <v>67</v>
      </c>
      <c r="P26494" s="60">
        <v>0</v>
      </c>
      <c r="Q26494" s="60">
        <f t="shared" si="826"/>
        <v>804</v>
      </c>
      <c r="R26494" s="61">
        <f t="shared" si="827"/>
        <v>74660</v>
      </c>
    </row>
    <row r="26495" spans="14:18" x14ac:dyDescent="0.25">
      <c r="N26495" s="58">
        <v>50190</v>
      </c>
      <c r="O26495" s="60">
        <v>67</v>
      </c>
      <c r="P26495" s="60">
        <v>0</v>
      </c>
      <c r="Q26495" s="60">
        <f t="shared" si="826"/>
        <v>804</v>
      </c>
      <c r="R26495" s="61">
        <f t="shared" si="827"/>
        <v>74661</v>
      </c>
    </row>
    <row r="26496" spans="14:18" x14ac:dyDescent="0.25">
      <c r="N26496" s="58">
        <v>50191</v>
      </c>
      <c r="O26496" s="60">
        <v>67</v>
      </c>
      <c r="P26496" s="60">
        <v>0</v>
      </c>
      <c r="Q26496" s="60">
        <f t="shared" si="826"/>
        <v>804</v>
      </c>
      <c r="R26496" s="61">
        <f t="shared" si="827"/>
        <v>74662</v>
      </c>
    </row>
    <row r="26497" spans="14:18" x14ac:dyDescent="0.25">
      <c r="N26497" s="58">
        <v>50192</v>
      </c>
      <c r="O26497" s="60">
        <v>67</v>
      </c>
      <c r="P26497" s="60">
        <v>0</v>
      </c>
      <c r="Q26497" s="60">
        <f t="shared" si="826"/>
        <v>804</v>
      </c>
      <c r="R26497" s="61">
        <f t="shared" si="827"/>
        <v>74663</v>
      </c>
    </row>
    <row r="26498" spans="14:18" x14ac:dyDescent="0.25">
      <c r="N26498" s="58">
        <v>50193</v>
      </c>
      <c r="O26498" s="60">
        <v>67</v>
      </c>
      <c r="P26498" s="60">
        <v>0</v>
      </c>
      <c r="Q26498" s="60">
        <f t="shared" si="826"/>
        <v>804</v>
      </c>
      <c r="R26498" s="61">
        <f t="shared" si="827"/>
        <v>74664</v>
      </c>
    </row>
    <row r="26499" spans="14:18" x14ac:dyDescent="0.25">
      <c r="N26499" s="58">
        <v>50194</v>
      </c>
      <c r="O26499" s="60">
        <v>67</v>
      </c>
      <c r="P26499" s="60">
        <v>0</v>
      </c>
      <c r="Q26499" s="60">
        <f t="shared" si="826"/>
        <v>804</v>
      </c>
      <c r="R26499" s="61">
        <f t="shared" si="827"/>
        <v>74665</v>
      </c>
    </row>
    <row r="26500" spans="14:18" x14ac:dyDescent="0.25">
      <c r="N26500" s="58">
        <v>50195</v>
      </c>
      <c r="O26500" s="60">
        <v>67</v>
      </c>
      <c r="P26500" s="60">
        <v>0</v>
      </c>
      <c r="Q26500" s="60">
        <f t="shared" si="826"/>
        <v>804</v>
      </c>
      <c r="R26500" s="61">
        <f t="shared" si="827"/>
        <v>74666</v>
      </c>
    </row>
    <row r="26501" spans="14:18" x14ac:dyDescent="0.25">
      <c r="N26501" s="58">
        <v>50196</v>
      </c>
      <c r="O26501" s="60">
        <v>67</v>
      </c>
      <c r="P26501" s="60">
        <v>0</v>
      </c>
      <c r="Q26501" s="60">
        <f t="shared" si="826"/>
        <v>804</v>
      </c>
      <c r="R26501" s="61">
        <f t="shared" si="827"/>
        <v>74667</v>
      </c>
    </row>
    <row r="26502" spans="14:18" x14ac:dyDescent="0.25">
      <c r="N26502" s="58">
        <v>50197</v>
      </c>
      <c r="O26502" s="60">
        <v>67</v>
      </c>
      <c r="P26502" s="60">
        <v>0</v>
      </c>
      <c r="Q26502" s="60">
        <f t="shared" si="826"/>
        <v>804</v>
      </c>
      <c r="R26502" s="61">
        <f t="shared" si="827"/>
        <v>74668</v>
      </c>
    </row>
    <row r="26503" spans="14:18" x14ac:dyDescent="0.25">
      <c r="N26503" s="58">
        <v>50198</v>
      </c>
      <c r="O26503" s="60">
        <v>67</v>
      </c>
      <c r="P26503" s="60">
        <v>0</v>
      </c>
      <c r="Q26503" s="60">
        <f t="shared" si="826"/>
        <v>804</v>
      </c>
      <c r="R26503" s="61">
        <f t="shared" si="827"/>
        <v>74669</v>
      </c>
    </row>
    <row r="26504" spans="14:18" x14ac:dyDescent="0.25">
      <c r="N26504" s="58">
        <v>50199</v>
      </c>
      <c r="O26504" s="60">
        <v>67</v>
      </c>
      <c r="P26504" s="60">
        <v>0</v>
      </c>
      <c r="Q26504" s="60">
        <f t="shared" si="826"/>
        <v>804</v>
      </c>
      <c r="R26504" s="61">
        <f t="shared" si="827"/>
        <v>74670</v>
      </c>
    </row>
    <row r="26505" spans="14:18" x14ac:dyDescent="0.25">
      <c r="N26505" s="58">
        <v>50200</v>
      </c>
      <c r="O26505" s="60">
        <v>67</v>
      </c>
      <c r="P26505" s="60">
        <v>0</v>
      </c>
      <c r="Q26505" s="60">
        <f t="shared" si="826"/>
        <v>804</v>
      </c>
      <c r="R26505" s="61">
        <f t="shared" si="827"/>
        <v>74671</v>
      </c>
    </row>
    <row r="26506" spans="14:18" x14ac:dyDescent="0.25">
      <c r="N26506" s="58">
        <v>50201</v>
      </c>
      <c r="O26506" s="60">
        <v>67</v>
      </c>
      <c r="P26506" s="60">
        <v>0</v>
      </c>
      <c r="Q26506" s="60">
        <f t="shared" si="826"/>
        <v>804</v>
      </c>
      <c r="R26506" s="61">
        <f t="shared" si="827"/>
        <v>74672</v>
      </c>
    </row>
    <row r="26507" spans="14:18" x14ac:dyDescent="0.25">
      <c r="N26507" s="58">
        <v>50202</v>
      </c>
      <c r="O26507" s="60">
        <v>67</v>
      </c>
      <c r="P26507" s="60">
        <v>0</v>
      </c>
      <c r="Q26507" s="60">
        <f t="shared" si="826"/>
        <v>804</v>
      </c>
      <c r="R26507" s="61">
        <f t="shared" si="827"/>
        <v>74673</v>
      </c>
    </row>
    <row r="26508" spans="14:18" x14ac:dyDescent="0.25">
      <c r="N26508" s="58">
        <v>50203</v>
      </c>
      <c r="O26508" s="60">
        <v>67</v>
      </c>
      <c r="P26508" s="60">
        <v>0</v>
      </c>
      <c r="Q26508" s="60">
        <f t="shared" si="826"/>
        <v>804</v>
      </c>
      <c r="R26508" s="61">
        <f t="shared" si="827"/>
        <v>74674</v>
      </c>
    </row>
    <row r="26509" spans="14:18" x14ac:dyDescent="0.25">
      <c r="N26509" s="58">
        <v>50204</v>
      </c>
      <c r="O26509" s="60">
        <v>67</v>
      </c>
      <c r="P26509" s="60">
        <v>0</v>
      </c>
      <c r="Q26509" s="60">
        <f t="shared" si="826"/>
        <v>804</v>
      </c>
      <c r="R26509" s="61">
        <f t="shared" si="827"/>
        <v>74675</v>
      </c>
    </row>
    <row r="26510" spans="14:18" x14ac:dyDescent="0.25">
      <c r="N26510" s="58">
        <v>50205</v>
      </c>
      <c r="O26510" s="60">
        <v>67</v>
      </c>
      <c r="P26510" s="60">
        <v>0</v>
      </c>
      <c r="Q26510" s="60">
        <f t="shared" si="826"/>
        <v>804</v>
      </c>
      <c r="R26510" s="61">
        <f t="shared" si="827"/>
        <v>74676</v>
      </c>
    </row>
    <row r="26511" spans="14:18" x14ac:dyDescent="0.25">
      <c r="N26511" s="58">
        <v>50206</v>
      </c>
      <c r="O26511" s="60">
        <v>67</v>
      </c>
      <c r="P26511" s="60">
        <v>0</v>
      </c>
      <c r="Q26511" s="60">
        <f t="shared" ref="Q26511:Q26574" si="828">O26511*12</f>
        <v>804</v>
      </c>
      <c r="R26511" s="61">
        <f t="shared" si="827"/>
        <v>74677</v>
      </c>
    </row>
    <row r="26512" spans="14:18" x14ac:dyDescent="0.25">
      <c r="N26512" s="58">
        <v>50207</v>
      </c>
      <c r="O26512" s="60">
        <v>67</v>
      </c>
      <c r="P26512" s="60">
        <v>0</v>
      </c>
      <c r="Q26512" s="60">
        <f t="shared" si="828"/>
        <v>804</v>
      </c>
      <c r="R26512" s="61">
        <f t="shared" si="827"/>
        <v>74678</v>
      </c>
    </row>
    <row r="26513" spans="14:18" x14ac:dyDescent="0.25">
      <c r="N26513" s="58">
        <v>50208</v>
      </c>
      <c r="O26513" s="60">
        <v>67</v>
      </c>
      <c r="P26513" s="60">
        <v>0</v>
      </c>
      <c r="Q26513" s="60">
        <f t="shared" si="828"/>
        <v>804</v>
      </c>
      <c r="R26513" s="61">
        <f t="shared" si="827"/>
        <v>74679</v>
      </c>
    </row>
    <row r="26514" spans="14:18" x14ac:dyDescent="0.25">
      <c r="N26514" s="58">
        <v>50209</v>
      </c>
      <c r="O26514" s="60">
        <v>67</v>
      </c>
      <c r="P26514" s="60">
        <v>0</v>
      </c>
      <c r="Q26514" s="60">
        <f t="shared" si="828"/>
        <v>804</v>
      </c>
      <c r="R26514" s="61">
        <f t="shared" si="827"/>
        <v>74680</v>
      </c>
    </row>
    <row r="26515" spans="14:18" x14ac:dyDescent="0.25">
      <c r="N26515" s="58">
        <v>50210</v>
      </c>
      <c r="O26515" s="60">
        <v>67</v>
      </c>
      <c r="P26515" s="60">
        <v>0</v>
      </c>
      <c r="Q26515" s="60">
        <f t="shared" si="828"/>
        <v>804</v>
      </c>
      <c r="R26515" s="61">
        <f t="shared" si="827"/>
        <v>74681</v>
      </c>
    </row>
    <row r="26516" spans="14:18" x14ac:dyDescent="0.25">
      <c r="N26516" s="58">
        <v>50211</v>
      </c>
      <c r="O26516" s="60">
        <v>67</v>
      </c>
      <c r="P26516" s="60">
        <v>0</v>
      </c>
      <c r="Q26516" s="60">
        <f t="shared" si="828"/>
        <v>804</v>
      </c>
      <c r="R26516" s="61">
        <f t="shared" si="827"/>
        <v>74682</v>
      </c>
    </row>
    <row r="26517" spans="14:18" x14ac:dyDescent="0.25">
      <c r="N26517" s="58">
        <v>50212</v>
      </c>
      <c r="O26517" s="60">
        <v>67</v>
      </c>
      <c r="P26517" s="60">
        <v>0</v>
      </c>
      <c r="Q26517" s="60">
        <f t="shared" si="828"/>
        <v>804</v>
      </c>
      <c r="R26517" s="61">
        <f t="shared" si="827"/>
        <v>74683</v>
      </c>
    </row>
    <row r="26518" spans="14:18" x14ac:dyDescent="0.25">
      <c r="N26518" s="58">
        <v>50213</v>
      </c>
      <c r="O26518" s="60">
        <v>67</v>
      </c>
      <c r="P26518" s="60">
        <v>0</v>
      </c>
      <c r="Q26518" s="60">
        <f t="shared" si="828"/>
        <v>804</v>
      </c>
      <c r="R26518" s="61">
        <f t="shared" si="827"/>
        <v>74684</v>
      </c>
    </row>
    <row r="26519" spans="14:18" x14ac:dyDescent="0.25">
      <c r="N26519" s="58">
        <v>50214</v>
      </c>
      <c r="O26519" s="60">
        <v>67</v>
      </c>
      <c r="P26519" s="60">
        <v>0</v>
      </c>
      <c r="Q26519" s="60">
        <f t="shared" si="828"/>
        <v>804</v>
      </c>
      <c r="R26519" s="61">
        <f t="shared" si="827"/>
        <v>74685</v>
      </c>
    </row>
    <row r="26520" spans="14:18" x14ac:dyDescent="0.25">
      <c r="N26520" s="58">
        <v>50215</v>
      </c>
      <c r="O26520" s="60">
        <v>67</v>
      </c>
      <c r="P26520" s="60">
        <v>0</v>
      </c>
      <c r="Q26520" s="60">
        <f t="shared" si="828"/>
        <v>804</v>
      </c>
      <c r="R26520" s="61">
        <f t="shared" si="827"/>
        <v>74686</v>
      </c>
    </row>
    <row r="26521" spans="14:18" x14ac:dyDescent="0.25">
      <c r="N26521" s="58">
        <v>50216</v>
      </c>
      <c r="O26521" s="60">
        <v>67</v>
      </c>
      <c r="P26521" s="60">
        <v>0</v>
      </c>
      <c r="Q26521" s="60">
        <f t="shared" si="828"/>
        <v>804</v>
      </c>
      <c r="R26521" s="61">
        <f t="shared" si="827"/>
        <v>74687</v>
      </c>
    </row>
    <row r="26522" spans="14:18" x14ac:dyDescent="0.25">
      <c r="N26522" s="58">
        <v>50217</v>
      </c>
      <c r="O26522" s="60">
        <v>67</v>
      </c>
      <c r="P26522" s="60">
        <v>0</v>
      </c>
      <c r="Q26522" s="60">
        <f t="shared" si="828"/>
        <v>804</v>
      </c>
      <c r="R26522" s="61">
        <f t="shared" si="827"/>
        <v>74688</v>
      </c>
    </row>
    <row r="26523" spans="14:18" x14ac:dyDescent="0.25">
      <c r="N26523" s="58">
        <v>50218</v>
      </c>
      <c r="O26523" s="60">
        <v>67</v>
      </c>
      <c r="P26523" s="60">
        <v>0</v>
      </c>
      <c r="Q26523" s="60">
        <f t="shared" si="828"/>
        <v>804</v>
      </c>
      <c r="R26523" s="61">
        <f t="shared" si="827"/>
        <v>74689</v>
      </c>
    </row>
    <row r="26524" spans="14:18" x14ac:dyDescent="0.25">
      <c r="N26524" s="58">
        <v>50219</v>
      </c>
      <c r="O26524" s="60">
        <v>67</v>
      </c>
      <c r="P26524" s="60">
        <v>0</v>
      </c>
      <c r="Q26524" s="60">
        <f t="shared" si="828"/>
        <v>804</v>
      </c>
      <c r="R26524" s="61">
        <f t="shared" si="827"/>
        <v>74690</v>
      </c>
    </row>
    <row r="26525" spans="14:18" x14ac:dyDescent="0.25">
      <c r="N26525" s="58">
        <v>50220</v>
      </c>
      <c r="O26525" s="60">
        <v>67</v>
      </c>
      <c r="P26525" s="60">
        <v>0</v>
      </c>
      <c r="Q26525" s="60">
        <f t="shared" si="828"/>
        <v>804</v>
      </c>
      <c r="R26525" s="61">
        <f t="shared" si="827"/>
        <v>74691</v>
      </c>
    </row>
    <row r="26526" spans="14:18" x14ac:dyDescent="0.25">
      <c r="N26526" s="58">
        <v>50221</v>
      </c>
      <c r="O26526" s="60">
        <v>67</v>
      </c>
      <c r="P26526" s="60">
        <v>0</v>
      </c>
      <c r="Q26526" s="60">
        <f t="shared" si="828"/>
        <v>804</v>
      </c>
      <c r="R26526" s="61">
        <f t="shared" si="827"/>
        <v>74692</v>
      </c>
    </row>
    <row r="26527" spans="14:18" x14ac:dyDescent="0.25">
      <c r="N26527" s="58">
        <v>50222</v>
      </c>
      <c r="O26527" s="60">
        <v>67</v>
      </c>
      <c r="P26527" s="60">
        <v>0</v>
      </c>
      <c r="Q26527" s="60">
        <f t="shared" si="828"/>
        <v>804</v>
      </c>
      <c r="R26527" s="61">
        <f t="shared" ref="R26527:R26590" si="829">EDATE(N26527,Q26527)</f>
        <v>74693</v>
      </c>
    </row>
    <row r="26528" spans="14:18" x14ac:dyDescent="0.25">
      <c r="N26528" s="58">
        <v>50223</v>
      </c>
      <c r="O26528" s="60">
        <v>67</v>
      </c>
      <c r="P26528" s="60">
        <v>0</v>
      </c>
      <c r="Q26528" s="60">
        <f t="shared" si="828"/>
        <v>804</v>
      </c>
      <c r="R26528" s="61">
        <f t="shared" si="829"/>
        <v>74694</v>
      </c>
    </row>
    <row r="26529" spans="14:18" x14ac:dyDescent="0.25">
      <c r="N26529" s="58">
        <v>50224</v>
      </c>
      <c r="O26529" s="60">
        <v>67</v>
      </c>
      <c r="P26529" s="60">
        <v>0</v>
      </c>
      <c r="Q26529" s="60">
        <f t="shared" si="828"/>
        <v>804</v>
      </c>
      <c r="R26529" s="61">
        <f t="shared" si="829"/>
        <v>74695</v>
      </c>
    </row>
    <row r="26530" spans="14:18" x14ac:dyDescent="0.25">
      <c r="N26530" s="58">
        <v>50225</v>
      </c>
      <c r="O26530" s="60">
        <v>67</v>
      </c>
      <c r="P26530" s="60">
        <v>0</v>
      </c>
      <c r="Q26530" s="60">
        <f t="shared" si="828"/>
        <v>804</v>
      </c>
      <c r="R26530" s="61">
        <f t="shared" si="829"/>
        <v>74696</v>
      </c>
    </row>
    <row r="26531" spans="14:18" x14ac:dyDescent="0.25">
      <c r="N26531" s="58">
        <v>50226</v>
      </c>
      <c r="O26531" s="60">
        <v>67</v>
      </c>
      <c r="P26531" s="60">
        <v>0</v>
      </c>
      <c r="Q26531" s="60">
        <f t="shared" si="828"/>
        <v>804</v>
      </c>
      <c r="R26531" s="61">
        <f t="shared" si="829"/>
        <v>74697</v>
      </c>
    </row>
    <row r="26532" spans="14:18" x14ac:dyDescent="0.25">
      <c r="N26532" s="58">
        <v>50227</v>
      </c>
      <c r="O26532" s="60">
        <v>67</v>
      </c>
      <c r="P26532" s="60">
        <v>0</v>
      </c>
      <c r="Q26532" s="60">
        <f t="shared" si="828"/>
        <v>804</v>
      </c>
      <c r="R26532" s="61">
        <f t="shared" si="829"/>
        <v>74698</v>
      </c>
    </row>
    <row r="26533" spans="14:18" x14ac:dyDescent="0.25">
      <c r="N26533" s="58">
        <v>50228</v>
      </c>
      <c r="O26533" s="60">
        <v>67</v>
      </c>
      <c r="P26533" s="60">
        <v>0</v>
      </c>
      <c r="Q26533" s="60">
        <f t="shared" si="828"/>
        <v>804</v>
      </c>
      <c r="R26533" s="61">
        <f t="shared" si="829"/>
        <v>74699</v>
      </c>
    </row>
    <row r="26534" spans="14:18" x14ac:dyDescent="0.25">
      <c r="N26534" s="58">
        <v>50229</v>
      </c>
      <c r="O26534" s="60">
        <v>67</v>
      </c>
      <c r="P26534" s="60">
        <v>0</v>
      </c>
      <c r="Q26534" s="60">
        <f t="shared" si="828"/>
        <v>804</v>
      </c>
      <c r="R26534" s="61">
        <f t="shared" si="829"/>
        <v>74700</v>
      </c>
    </row>
    <row r="26535" spans="14:18" x14ac:dyDescent="0.25">
      <c r="N26535" s="58">
        <v>50230</v>
      </c>
      <c r="O26535" s="60">
        <v>67</v>
      </c>
      <c r="P26535" s="60">
        <v>0</v>
      </c>
      <c r="Q26535" s="60">
        <f t="shared" si="828"/>
        <v>804</v>
      </c>
      <c r="R26535" s="61">
        <f t="shared" si="829"/>
        <v>74701</v>
      </c>
    </row>
    <row r="26536" spans="14:18" x14ac:dyDescent="0.25">
      <c r="N26536" s="58">
        <v>50231</v>
      </c>
      <c r="O26536" s="60">
        <v>67</v>
      </c>
      <c r="P26536" s="60">
        <v>0</v>
      </c>
      <c r="Q26536" s="60">
        <f t="shared" si="828"/>
        <v>804</v>
      </c>
      <c r="R26536" s="61">
        <f t="shared" si="829"/>
        <v>74702</v>
      </c>
    </row>
    <row r="26537" spans="14:18" x14ac:dyDescent="0.25">
      <c r="N26537" s="58">
        <v>50232</v>
      </c>
      <c r="O26537" s="60">
        <v>67</v>
      </c>
      <c r="P26537" s="60">
        <v>0</v>
      </c>
      <c r="Q26537" s="60">
        <f t="shared" si="828"/>
        <v>804</v>
      </c>
      <c r="R26537" s="61">
        <f t="shared" si="829"/>
        <v>74703</v>
      </c>
    </row>
    <row r="26538" spans="14:18" x14ac:dyDescent="0.25">
      <c r="N26538" s="58">
        <v>50233</v>
      </c>
      <c r="O26538" s="60">
        <v>67</v>
      </c>
      <c r="P26538" s="60">
        <v>0</v>
      </c>
      <c r="Q26538" s="60">
        <f t="shared" si="828"/>
        <v>804</v>
      </c>
      <c r="R26538" s="61">
        <f t="shared" si="829"/>
        <v>74704</v>
      </c>
    </row>
    <row r="26539" spans="14:18" x14ac:dyDescent="0.25">
      <c r="N26539" s="58">
        <v>50234</v>
      </c>
      <c r="O26539" s="60">
        <v>67</v>
      </c>
      <c r="P26539" s="60">
        <v>0</v>
      </c>
      <c r="Q26539" s="60">
        <f t="shared" si="828"/>
        <v>804</v>
      </c>
      <c r="R26539" s="61">
        <f t="shared" si="829"/>
        <v>74705</v>
      </c>
    </row>
    <row r="26540" spans="14:18" x14ac:dyDescent="0.25">
      <c r="N26540" s="58">
        <v>50235</v>
      </c>
      <c r="O26540" s="60">
        <v>67</v>
      </c>
      <c r="P26540" s="60">
        <v>0</v>
      </c>
      <c r="Q26540" s="60">
        <f t="shared" si="828"/>
        <v>804</v>
      </c>
      <c r="R26540" s="61">
        <f t="shared" si="829"/>
        <v>74706</v>
      </c>
    </row>
    <row r="26541" spans="14:18" x14ac:dyDescent="0.25">
      <c r="N26541" s="58">
        <v>50236</v>
      </c>
      <c r="O26541" s="60">
        <v>67</v>
      </c>
      <c r="P26541" s="60">
        <v>0</v>
      </c>
      <c r="Q26541" s="60">
        <f t="shared" si="828"/>
        <v>804</v>
      </c>
      <c r="R26541" s="61">
        <f t="shared" si="829"/>
        <v>74707</v>
      </c>
    </row>
    <row r="26542" spans="14:18" x14ac:dyDescent="0.25">
      <c r="N26542" s="58">
        <v>50237</v>
      </c>
      <c r="O26542" s="60">
        <v>67</v>
      </c>
      <c r="P26542" s="60">
        <v>0</v>
      </c>
      <c r="Q26542" s="60">
        <f t="shared" si="828"/>
        <v>804</v>
      </c>
      <c r="R26542" s="61">
        <f t="shared" si="829"/>
        <v>74708</v>
      </c>
    </row>
    <row r="26543" spans="14:18" x14ac:dyDescent="0.25">
      <c r="N26543" s="58">
        <v>50238</v>
      </c>
      <c r="O26543" s="60">
        <v>67</v>
      </c>
      <c r="P26543" s="60">
        <v>0</v>
      </c>
      <c r="Q26543" s="60">
        <f t="shared" si="828"/>
        <v>804</v>
      </c>
      <c r="R26543" s="61">
        <f t="shared" si="829"/>
        <v>74709</v>
      </c>
    </row>
    <row r="26544" spans="14:18" x14ac:dyDescent="0.25">
      <c r="N26544" s="58">
        <v>50239</v>
      </c>
      <c r="O26544" s="60">
        <v>67</v>
      </c>
      <c r="P26544" s="60">
        <v>0</v>
      </c>
      <c r="Q26544" s="60">
        <f t="shared" si="828"/>
        <v>804</v>
      </c>
      <c r="R26544" s="61">
        <f t="shared" si="829"/>
        <v>74710</v>
      </c>
    </row>
    <row r="26545" spans="14:18" x14ac:dyDescent="0.25">
      <c r="N26545" s="58">
        <v>50240</v>
      </c>
      <c r="O26545" s="60">
        <v>67</v>
      </c>
      <c r="P26545" s="60">
        <v>0</v>
      </c>
      <c r="Q26545" s="60">
        <f t="shared" si="828"/>
        <v>804</v>
      </c>
      <c r="R26545" s="61">
        <f t="shared" si="829"/>
        <v>74711</v>
      </c>
    </row>
    <row r="26546" spans="14:18" x14ac:dyDescent="0.25">
      <c r="N26546" s="58">
        <v>50241</v>
      </c>
      <c r="O26546" s="60">
        <v>67</v>
      </c>
      <c r="P26546" s="60">
        <v>0</v>
      </c>
      <c r="Q26546" s="60">
        <f t="shared" si="828"/>
        <v>804</v>
      </c>
      <c r="R26546" s="61">
        <f t="shared" si="829"/>
        <v>74712</v>
      </c>
    </row>
    <row r="26547" spans="14:18" x14ac:dyDescent="0.25">
      <c r="N26547" s="58">
        <v>50242</v>
      </c>
      <c r="O26547" s="60">
        <v>67</v>
      </c>
      <c r="P26547" s="60">
        <v>0</v>
      </c>
      <c r="Q26547" s="60">
        <f t="shared" si="828"/>
        <v>804</v>
      </c>
      <c r="R26547" s="61">
        <f t="shared" si="829"/>
        <v>74713</v>
      </c>
    </row>
    <row r="26548" spans="14:18" x14ac:dyDescent="0.25">
      <c r="N26548" s="58">
        <v>50243</v>
      </c>
      <c r="O26548" s="60">
        <v>67</v>
      </c>
      <c r="P26548" s="60">
        <v>0</v>
      </c>
      <c r="Q26548" s="60">
        <f t="shared" si="828"/>
        <v>804</v>
      </c>
      <c r="R26548" s="61">
        <f t="shared" si="829"/>
        <v>74714</v>
      </c>
    </row>
    <row r="26549" spans="14:18" x14ac:dyDescent="0.25">
      <c r="N26549" s="58">
        <v>50244</v>
      </c>
      <c r="O26549" s="60">
        <v>67</v>
      </c>
      <c r="P26549" s="60">
        <v>0</v>
      </c>
      <c r="Q26549" s="60">
        <f t="shared" si="828"/>
        <v>804</v>
      </c>
      <c r="R26549" s="61">
        <f t="shared" si="829"/>
        <v>74715</v>
      </c>
    </row>
    <row r="26550" spans="14:18" x14ac:dyDescent="0.25">
      <c r="N26550" s="58">
        <v>50245</v>
      </c>
      <c r="O26550" s="60">
        <v>67</v>
      </c>
      <c r="P26550" s="60">
        <v>0</v>
      </c>
      <c r="Q26550" s="60">
        <f t="shared" si="828"/>
        <v>804</v>
      </c>
      <c r="R26550" s="61">
        <f t="shared" si="829"/>
        <v>74716</v>
      </c>
    </row>
    <row r="26551" spans="14:18" x14ac:dyDescent="0.25">
      <c r="N26551" s="58">
        <v>50246</v>
      </c>
      <c r="O26551" s="60">
        <v>67</v>
      </c>
      <c r="P26551" s="60">
        <v>0</v>
      </c>
      <c r="Q26551" s="60">
        <f t="shared" si="828"/>
        <v>804</v>
      </c>
      <c r="R26551" s="61">
        <f t="shared" si="829"/>
        <v>74717</v>
      </c>
    </row>
    <row r="26552" spans="14:18" x14ac:dyDescent="0.25">
      <c r="N26552" s="58">
        <v>50247</v>
      </c>
      <c r="O26552" s="60">
        <v>67</v>
      </c>
      <c r="P26552" s="60">
        <v>0</v>
      </c>
      <c r="Q26552" s="60">
        <f t="shared" si="828"/>
        <v>804</v>
      </c>
      <c r="R26552" s="61">
        <f t="shared" si="829"/>
        <v>74718</v>
      </c>
    </row>
    <row r="26553" spans="14:18" x14ac:dyDescent="0.25">
      <c r="N26553" s="58">
        <v>50248</v>
      </c>
      <c r="O26553" s="60">
        <v>67</v>
      </c>
      <c r="P26553" s="60">
        <v>0</v>
      </c>
      <c r="Q26553" s="60">
        <f t="shared" si="828"/>
        <v>804</v>
      </c>
      <c r="R26553" s="61">
        <f t="shared" si="829"/>
        <v>74719</v>
      </c>
    </row>
    <row r="26554" spans="14:18" x14ac:dyDescent="0.25">
      <c r="N26554" s="58">
        <v>50249</v>
      </c>
      <c r="O26554" s="60">
        <v>67</v>
      </c>
      <c r="P26554" s="60">
        <v>0</v>
      </c>
      <c r="Q26554" s="60">
        <f t="shared" si="828"/>
        <v>804</v>
      </c>
      <c r="R26554" s="61">
        <f t="shared" si="829"/>
        <v>74720</v>
      </c>
    </row>
    <row r="26555" spans="14:18" x14ac:dyDescent="0.25">
      <c r="N26555" s="58">
        <v>50250</v>
      </c>
      <c r="O26555" s="60">
        <v>67</v>
      </c>
      <c r="P26555" s="60">
        <v>0</v>
      </c>
      <c r="Q26555" s="60">
        <f t="shared" si="828"/>
        <v>804</v>
      </c>
      <c r="R26555" s="61">
        <f t="shared" si="829"/>
        <v>74721</v>
      </c>
    </row>
    <row r="26556" spans="14:18" x14ac:dyDescent="0.25">
      <c r="N26556" s="58">
        <v>50251</v>
      </c>
      <c r="O26556" s="60">
        <v>67</v>
      </c>
      <c r="P26556" s="60">
        <v>0</v>
      </c>
      <c r="Q26556" s="60">
        <f t="shared" si="828"/>
        <v>804</v>
      </c>
      <c r="R26556" s="61">
        <f t="shared" si="829"/>
        <v>74722</v>
      </c>
    </row>
    <row r="26557" spans="14:18" x14ac:dyDescent="0.25">
      <c r="N26557" s="58">
        <v>50252</v>
      </c>
      <c r="O26557" s="60">
        <v>67</v>
      </c>
      <c r="P26557" s="60">
        <v>0</v>
      </c>
      <c r="Q26557" s="60">
        <f t="shared" si="828"/>
        <v>804</v>
      </c>
      <c r="R26557" s="61">
        <f t="shared" si="829"/>
        <v>74723</v>
      </c>
    </row>
    <row r="26558" spans="14:18" x14ac:dyDescent="0.25">
      <c r="N26558" s="58">
        <v>50253</v>
      </c>
      <c r="O26558" s="60">
        <v>67</v>
      </c>
      <c r="P26558" s="60">
        <v>0</v>
      </c>
      <c r="Q26558" s="60">
        <f t="shared" si="828"/>
        <v>804</v>
      </c>
      <c r="R26558" s="61">
        <f t="shared" si="829"/>
        <v>74724</v>
      </c>
    </row>
    <row r="26559" spans="14:18" x14ac:dyDescent="0.25">
      <c r="N26559" s="58">
        <v>50254</v>
      </c>
      <c r="O26559" s="60">
        <v>67</v>
      </c>
      <c r="P26559" s="60">
        <v>0</v>
      </c>
      <c r="Q26559" s="60">
        <f t="shared" si="828"/>
        <v>804</v>
      </c>
      <c r="R26559" s="61">
        <f t="shared" si="829"/>
        <v>74725</v>
      </c>
    </row>
    <row r="26560" spans="14:18" x14ac:dyDescent="0.25">
      <c r="N26560" s="58">
        <v>50255</v>
      </c>
      <c r="O26560" s="60">
        <v>67</v>
      </c>
      <c r="P26560" s="60">
        <v>0</v>
      </c>
      <c r="Q26560" s="60">
        <f t="shared" si="828"/>
        <v>804</v>
      </c>
      <c r="R26560" s="61">
        <f t="shared" si="829"/>
        <v>74726</v>
      </c>
    </row>
    <row r="26561" spans="14:18" x14ac:dyDescent="0.25">
      <c r="N26561" s="58">
        <v>50256</v>
      </c>
      <c r="O26561" s="60">
        <v>67</v>
      </c>
      <c r="P26561" s="60">
        <v>0</v>
      </c>
      <c r="Q26561" s="60">
        <f t="shared" si="828"/>
        <v>804</v>
      </c>
      <c r="R26561" s="61">
        <f t="shared" si="829"/>
        <v>74727</v>
      </c>
    </row>
    <row r="26562" spans="14:18" x14ac:dyDescent="0.25">
      <c r="N26562" s="58">
        <v>50257</v>
      </c>
      <c r="O26562" s="60">
        <v>67</v>
      </c>
      <c r="P26562" s="60">
        <v>0</v>
      </c>
      <c r="Q26562" s="60">
        <f t="shared" si="828"/>
        <v>804</v>
      </c>
      <c r="R26562" s="61">
        <f t="shared" si="829"/>
        <v>74728</v>
      </c>
    </row>
    <row r="26563" spans="14:18" x14ac:dyDescent="0.25">
      <c r="N26563" s="58">
        <v>50258</v>
      </c>
      <c r="O26563" s="60">
        <v>67</v>
      </c>
      <c r="P26563" s="60">
        <v>0</v>
      </c>
      <c r="Q26563" s="60">
        <f t="shared" si="828"/>
        <v>804</v>
      </c>
      <c r="R26563" s="61">
        <f t="shared" si="829"/>
        <v>74729</v>
      </c>
    </row>
    <row r="26564" spans="14:18" x14ac:dyDescent="0.25">
      <c r="N26564" s="58">
        <v>50259</v>
      </c>
      <c r="O26564" s="60">
        <v>67</v>
      </c>
      <c r="P26564" s="60">
        <v>0</v>
      </c>
      <c r="Q26564" s="60">
        <f t="shared" si="828"/>
        <v>804</v>
      </c>
      <c r="R26564" s="61">
        <f t="shared" si="829"/>
        <v>74730</v>
      </c>
    </row>
    <row r="26565" spans="14:18" x14ac:dyDescent="0.25">
      <c r="N26565" s="58">
        <v>50260</v>
      </c>
      <c r="O26565" s="60">
        <v>67</v>
      </c>
      <c r="P26565" s="60">
        <v>0</v>
      </c>
      <c r="Q26565" s="60">
        <f t="shared" si="828"/>
        <v>804</v>
      </c>
      <c r="R26565" s="61">
        <f t="shared" si="829"/>
        <v>74731</v>
      </c>
    </row>
    <row r="26566" spans="14:18" x14ac:dyDescent="0.25">
      <c r="N26566" s="58">
        <v>50261</v>
      </c>
      <c r="O26566" s="60">
        <v>67</v>
      </c>
      <c r="P26566" s="60">
        <v>0</v>
      </c>
      <c r="Q26566" s="60">
        <f t="shared" si="828"/>
        <v>804</v>
      </c>
      <c r="R26566" s="61">
        <f t="shared" si="829"/>
        <v>74732</v>
      </c>
    </row>
    <row r="26567" spans="14:18" x14ac:dyDescent="0.25">
      <c r="N26567" s="58">
        <v>50262</v>
      </c>
      <c r="O26567" s="60">
        <v>67</v>
      </c>
      <c r="P26567" s="60">
        <v>0</v>
      </c>
      <c r="Q26567" s="60">
        <f t="shared" si="828"/>
        <v>804</v>
      </c>
      <c r="R26567" s="61">
        <f t="shared" si="829"/>
        <v>74733</v>
      </c>
    </row>
    <row r="26568" spans="14:18" x14ac:dyDescent="0.25">
      <c r="N26568" s="58">
        <v>50263</v>
      </c>
      <c r="O26568" s="60">
        <v>67</v>
      </c>
      <c r="P26568" s="60">
        <v>0</v>
      </c>
      <c r="Q26568" s="60">
        <f t="shared" si="828"/>
        <v>804</v>
      </c>
      <c r="R26568" s="61">
        <f t="shared" si="829"/>
        <v>74734</v>
      </c>
    </row>
    <row r="26569" spans="14:18" x14ac:dyDescent="0.25">
      <c r="N26569" s="58">
        <v>50264</v>
      </c>
      <c r="O26569" s="60">
        <v>67</v>
      </c>
      <c r="P26569" s="60">
        <v>0</v>
      </c>
      <c r="Q26569" s="60">
        <f t="shared" si="828"/>
        <v>804</v>
      </c>
      <c r="R26569" s="61">
        <f t="shared" si="829"/>
        <v>74735</v>
      </c>
    </row>
    <row r="26570" spans="14:18" x14ac:dyDescent="0.25">
      <c r="N26570" s="58">
        <v>50265</v>
      </c>
      <c r="O26570" s="60">
        <v>67</v>
      </c>
      <c r="P26570" s="60">
        <v>0</v>
      </c>
      <c r="Q26570" s="60">
        <f t="shared" si="828"/>
        <v>804</v>
      </c>
      <c r="R26570" s="61">
        <f t="shared" si="829"/>
        <v>74736</v>
      </c>
    </row>
    <row r="26571" spans="14:18" x14ac:dyDescent="0.25">
      <c r="N26571" s="58">
        <v>50266</v>
      </c>
      <c r="O26571" s="60">
        <v>67</v>
      </c>
      <c r="P26571" s="60">
        <v>0</v>
      </c>
      <c r="Q26571" s="60">
        <f t="shared" si="828"/>
        <v>804</v>
      </c>
      <c r="R26571" s="61">
        <f t="shared" si="829"/>
        <v>74737</v>
      </c>
    </row>
    <row r="26572" spans="14:18" x14ac:dyDescent="0.25">
      <c r="N26572" s="58">
        <v>50267</v>
      </c>
      <c r="O26572" s="60">
        <v>67</v>
      </c>
      <c r="P26572" s="60">
        <v>0</v>
      </c>
      <c r="Q26572" s="60">
        <f t="shared" si="828"/>
        <v>804</v>
      </c>
      <c r="R26572" s="61">
        <f t="shared" si="829"/>
        <v>74738</v>
      </c>
    </row>
    <row r="26573" spans="14:18" x14ac:dyDescent="0.25">
      <c r="N26573" s="58">
        <v>50268</v>
      </c>
      <c r="O26573" s="60">
        <v>67</v>
      </c>
      <c r="P26573" s="60">
        <v>0</v>
      </c>
      <c r="Q26573" s="60">
        <f t="shared" si="828"/>
        <v>804</v>
      </c>
      <c r="R26573" s="61">
        <f t="shared" si="829"/>
        <v>74739</v>
      </c>
    </row>
    <row r="26574" spans="14:18" x14ac:dyDescent="0.25">
      <c r="N26574" s="58">
        <v>50269</v>
      </c>
      <c r="O26574" s="60">
        <v>67</v>
      </c>
      <c r="P26574" s="60">
        <v>0</v>
      </c>
      <c r="Q26574" s="60">
        <f t="shared" si="828"/>
        <v>804</v>
      </c>
      <c r="R26574" s="61">
        <f t="shared" si="829"/>
        <v>74740</v>
      </c>
    </row>
    <row r="26575" spans="14:18" x14ac:dyDescent="0.25">
      <c r="N26575" s="58">
        <v>50270</v>
      </c>
      <c r="O26575" s="60">
        <v>67</v>
      </c>
      <c r="P26575" s="60">
        <v>0</v>
      </c>
      <c r="Q26575" s="60">
        <f t="shared" ref="Q26575:Q26638" si="830">O26575*12</f>
        <v>804</v>
      </c>
      <c r="R26575" s="61">
        <f t="shared" si="829"/>
        <v>74741</v>
      </c>
    </row>
    <row r="26576" spans="14:18" x14ac:dyDescent="0.25">
      <c r="N26576" s="58">
        <v>50271</v>
      </c>
      <c r="O26576" s="60">
        <v>67</v>
      </c>
      <c r="P26576" s="60">
        <v>0</v>
      </c>
      <c r="Q26576" s="60">
        <f t="shared" si="830"/>
        <v>804</v>
      </c>
      <c r="R26576" s="61">
        <f t="shared" si="829"/>
        <v>74742</v>
      </c>
    </row>
    <row r="26577" spans="14:18" x14ac:dyDescent="0.25">
      <c r="N26577" s="58">
        <v>50272</v>
      </c>
      <c r="O26577" s="60">
        <v>67</v>
      </c>
      <c r="P26577" s="60">
        <v>0</v>
      </c>
      <c r="Q26577" s="60">
        <f t="shared" si="830"/>
        <v>804</v>
      </c>
      <c r="R26577" s="61">
        <f t="shared" si="829"/>
        <v>74743</v>
      </c>
    </row>
    <row r="26578" spans="14:18" x14ac:dyDescent="0.25">
      <c r="N26578" s="58">
        <v>50273</v>
      </c>
      <c r="O26578" s="60">
        <v>67</v>
      </c>
      <c r="P26578" s="60">
        <v>0</v>
      </c>
      <c r="Q26578" s="60">
        <f t="shared" si="830"/>
        <v>804</v>
      </c>
      <c r="R26578" s="61">
        <f t="shared" si="829"/>
        <v>74744</v>
      </c>
    </row>
    <row r="26579" spans="14:18" x14ac:dyDescent="0.25">
      <c r="N26579" s="58">
        <v>50274</v>
      </c>
      <c r="O26579" s="60">
        <v>67</v>
      </c>
      <c r="P26579" s="60">
        <v>0</v>
      </c>
      <c r="Q26579" s="60">
        <f t="shared" si="830"/>
        <v>804</v>
      </c>
      <c r="R26579" s="61">
        <f t="shared" si="829"/>
        <v>74745</v>
      </c>
    </row>
    <row r="26580" spans="14:18" x14ac:dyDescent="0.25">
      <c r="N26580" s="58">
        <v>50275</v>
      </c>
      <c r="O26580" s="60">
        <v>67</v>
      </c>
      <c r="P26580" s="60">
        <v>0</v>
      </c>
      <c r="Q26580" s="60">
        <f t="shared" si="830"/>
        <v>804</v>
      </c>
      <c r="R26580" s="61">
        <f t="shared" si="829"/>
        <v>74746</v>
      </c>
    </row>
    <row r="26581" spans="14:18" x14ac:dyDescent="0.25">
      <c r="N26581" s="58">
        <v>50276</v>
      </c>
      <c r="O26581" s="60">
        <v>67</v>
      </c>
      <c r="P26581" s="60">
        <v>0</v>
      </c>
      <c r="Q26581" s="60">
        <f t="shared" si="830"/>
        <v>804</v>
      </c>
      <c r="R26581" s="61">
        <f t="shared" si="829"/>
        <v>74747</v>
      </c>
    </row>
    <row r="26582" spans="14:18" x14ac:dyDescent="0.25">
      <c r="N26582" s="58">
        <v>50277</v>
      </c>
      <c r="O26582" s="60">
        <v>67</v>
      </c>
      <c r="P26582" s="60">
        <v>0</v>
      </c>
      <c r="Q26582" s="60">
        <f t="shared" si="830"/>
        <v>804</v>
      </c>
      <c r="R26582" s="61">
        <f t="shared" si="829"/>
        <v>74748</v>
      </c>
    </row>
    <row r="26583" spans="14:18" x14ac:dyDescent="0.25">
      <c r="N26583" s="58">
        <v>50278</v>
      </c>
      <c r="O26583" s="60">
        <v>67</v>
      </c>
      <c r="P26583" s="60">
        <v>0</v>
      </c>
      <c r="Q26583" s="60">
        <f t="shared" si="830"/>
        <v>804</v>
      </c>
      <c r="R26583" s="61">
        <f t="shared" si="829"/>
        <v>74749</v>
      </c>
    </row>
    <row r="26584" spans="14:18" x14ac:dyDescent="0.25">
      <c r="N26584" s="58">
        <v>50279</v>
      </c>
      <c r="O26584" s="60">
        <v>67</v>
      </c>
      <c r="P26584" s="60">
        <v>0</v>
      </c>
      <c r="Q26584" s="60">
        <f t="shared" si="830"/>
        <v>804</v>
      </c>
      <c r="R26584" s="61">
        <f t="shared" si="829"/>
        <v>74750</v>
      </c>
    </row>
    <row r="26585" spans="14:18" x14ac:dyDescent="0.25">
      <c r="N26585" s="58">
        <v>50280</v>
      </c>
      <c r="O26585" s="60">
        <v>67</v>
      </c>
      <c r="P26585" s="60">
        <v>0</v>
      </c>
      <c r="Q26585" s="60">
        <f t="shared" si="830"/>
        <v>804</v>
      </c>
      <c r="R26585" s="61">
        <f t="shared" si="829"/>
        <v>74751</v>
      </c>
    </row>
    <row r="26586" spans="14:18" x14ac:dyDescent="0.25">
      <c r="N26586" s="58">
        <v>50281</v>
      </c>
      <c r="O26586" s="60">
        <v>67</v>
      </c>
      <c r="P26586" s="60">
        <v>0</v>
      </c>
      <c r="Q26586" s="60">
        <f t="shared" si="830"/>
        <v>804</v>
      </c>
      <c r="R26586" s="61">
        <f t="shared" si="829"/>
        <v>74752</v>
      </c>
    </row>
    <row r="26587" spans="14:18" x14ac:dyDescent="0.25">
      <c r="N26587" s="58">
        <v>50282</v>
      </c>
      <c r="O26587" s="60">
        <v>67</v>
      </c>
      <c r="P26587" s="60">
        <v>0</v>
      </c>
      <c r="Q26587" s="60">
        <f t="shared" si="830"/>
        <v>804</v>
      </c>
      <c r="R26587" s="61">
        <f t="shared" si="829"/>
        <v>74753</v>
      </c>
    </row>
    <row r="26588" spans="14:18" x14ac:dyDescent="0.25">
      <c r="N26588" s="58">
        <v>50283</v>
      </c>
      <c r="O26588" s="60">
        <v>67</v>
      </c>
      <c r="P26588" s="60">
        <v>0</v>
      </c>
      <c r="Q26588" s="60">
        <f t="shared" si="830"/>
        <v>804</v>
      </c>
      <c r="R26588" s="61">
        <f t="shared" si="829"/>
        <v>74754</v>
      </c>
    </row>
    <row r="26589" spans="14:18" x14ac:dyDescent="0.25">
      <c r="N26589" s="58">
        <v>50284</v>
      </c>
      <c r="O26589" s="60">
        <v>67</v>
      </c>
      <c r="P26589" s="60">
        <v>0</v>
      </c>
      <c r="Q26589" s="60">
        <f t="shared" si="830"/>
        <v>804</v>
      </c>
      <c r="R26589" s="61">
        <f t="shared" si="829"/>
        <v>74755</v>
      </c>
    </row>
    <row r="26590" spans="14:18" x14ac:dyDescent="0.25">
      <c r="N26590" s="58">
        <v>50285</v>
      </c>
      <c r="O26590" s="60">
        <v>67</v>
      </c>
      <c r="P26590" s="60">
        <v>0</v>
      </c>
      <c r="Q26590" s="60">
        <f t="shared" si="830"/>
        <v>804</v>
      </c>
      <c r="R26590" s="61">
        <f t="shared" si="829"/>
        <v>74756</v>
      </c>
    </row>
    <row r="26591" spans="14:18" x14ac:dyDescent="0.25">
      <c r="N26591" s="58">
        <v>50286</v>
      </c>
      <c r="O26591" s="60">
        <v>67</v>
      </c>
      <c r="P26591" s="60">
        <v>0</v>
      </c>
      <c r="Q26591" s="60">
        <f t="shared" si="830"/>
        <v>804</v>
      </c>
      <c r="R26591" s="61">
        <f t="shared" ref="R26591:R26654" si="831">EDATE(N26591,Q26591)</f>
        <v>74757</v>
      </c>
    </row>
    <row r="26592" spans="14:18" x14ac:dyDescent="0.25">
      <c r="N26592" s="58">
        <v>50287</v>
      </c>
      <c r="O26592" s="60">
        <v>67</v>
      </c>
      <c r="P26592" s="60">
        <v>0</v>
      </c>
      <c r="Q26592" s="60">
        <f t="shared" si="830"/>
        <v>804</v>
      </c>
      <c r="R26592" s="61">
        <f t="shared" si="831"/>
        <v>74758</v>
      </c>
    </row>
    <row r="26593" spans="14:18" x14ac:dyDescent="0.25">
      <c r="N26593" s="58">
        <v>50288</v>
      </c>
      <c r="O26593" s="60">
        <v>67</v>
      </c>
      <c r="P26593" s="60">
        <v>0</v>
      </c>
      <c r="Q26593" s="60">
        <f t="shared" si="830"/>
        <v>804</v>
      </c>
      <c r="R26593" s="61">
        <f t="shared" si="831"/>
        <v>74759</v>
      </c>
    </row>
    <row r="26594" spans="14:18" x14ac:dyDescent="0.25">
      <c r="N26594" s="58">
        <v>50289</v>
      </c>
      <c r="O26594" s="60">
        <v>67</v>
      </c>
      <c r="P26594" s="60">
        <v>0</v>
      </c>
      <c r="Q26594" s="60">
        <f t="shared" si="830"/>
        <v>804</v>
      </c>
      <c r="R26594" s="61">
        <f t="shared" si="831"/>
        <v>74760</v>
      </c>
    </row>
    <row r="26595" spans="14:18" x14ac:dyDescent="0.25">
      <c r="N26595" s="58">
        <v>50290</v>
      </c>
      <c r="O26595" s="60">
        <v>67</v>
      </c>
      <c r="P26595" s="60">
        <v>0</v>
      </c>
      <c r="Q26595" s="60">
        <f t="shared" si="830"/>
        <v>804</v>
      </c>
      <c r="R26595" s="61">
        <f t="shared" si="831"/>
        <v>74761</v>
      </c>
    </row>
    <row r="26596" spans="14:18" x14ac:dyDescent="0.25">
      <c r="N26596" s="58">
        <v>50291</v>
      </c>
      <c r="O26596" s="60">
        <v>67</v>
      </c>
      <c r="P26596" s="60">
        <v>0</v>
      </c>
      <c r="Q26596" s="60">
        <f t="shared" si="830"/>
        <v>804</v>
      </c>
      <c r="R26596" s="61">
        <f t="shared" si="831"/>
        <v>74762</v>
      </c>
    </row>
    <row r="26597" spans="14:18" x14ac:dyDescent="0.25">
      <c r="N26597" s="58">
        <v>50292</v>
      </c>
      <c r="O26597" s="60">
        <v>67</v>
      </c>
      <c r="P26597" s="60">
        <v>0</v>
      </c>
      <c r="Q26597" s="60">
        <f t="shared" si="830"/>
        <v>804</v>
      </c>
      <c r="R26597" s="61">
        <f t="shared" si="831"/>
        <v>74763</v>
      </c>
    </row>
    <row r="26598" spans="14:18" x14ac:dyDescent="0.25">
      <c r="N26598" s="58">
        <v>50293</v>
      </c>
      <c r="O26598" s="60">
        <v>67</v>
      </c>
      <c r="P26598" s="60">
        <v>0</v>
      </c>
      <c r="Q26598" s="60">
        <f t="shared" si="830"/>
        <v>804</v>
      </c>
      <c r="R26598" s="61">
        <f t="shared" si="831"/>
        <v>74764</v>
      </c>
    </row>
    <row r="26599" spans="14:18" x14ac:dyDescent="0.25">
      <c r="N26599" s="58">
        <v>50294</v>
      </c>
      <c r="O26599" s="60">
        <v>67</v>
      </c>
      <c r="P26599" s="60">
        <v>0</v>
      </c>
      <c r="Q26599" s="60">
        <f t="shared" si="830"/>
        <v>804</v>
      </c>
      <c r="R26599" s="61">
        <f t="shared" si="831"/>
        <v>74765</v>
      </c>
    </row>
    <row r="26600" spans="14:18" x14ac:dyDescent="0.25">
      <c r="N26600" s="58">
        <v>50295</v>
      </c>
      <c r="O26600" s="60">
        <v>67</v>
      </c>
      <c r="P26600" s="60">
        <v>0</v>
      </c>
      <c r="Q26600" s="60">
        <f t="shared" si="830"/>
        <v>804</v>
      </c>
      <c r="R26600" s="61">
        <f t="shared" si="831"/>
        <v>74766</v>
      </c>
    </row>
    <row r="26601" spans="14:18" x14ac:dyDescent="0.25">
      <c r="N26601" s="58">
        <v>50296</v>
      </c>
      <c r="O26601" s="60">
        <v>67</v>
      </c>
      <c r="P26601" s="60">
        <v>0</v>
      </c>
      <c r="Q26601" s="60">
        <f t="shared" si="830"/>
        <v>804</v>
      </c>
      <c r="R26601" s="61">
        <f t="shared" si="831"/>
        <v>74767</v>
      </c>
    </row>
    <row r="26602" spans="14:18" x14ac:dyDescent="0.25">
      <c r="N26602" s="58">
        <v>50297</v>
      </c>
      <c r="O26602" s="60">
        <v>67</v>
      </c>
      <c r="P26602" s="60">
        <v>0</v>
      </c>
      <c r="Q26602" s="60">
        <f t="shared" si="830"/>
        <v>804</v>
      </c>
      <c r="R26602" s="61">
        <f t="shared" si="831"/>
        <v>74768</v>
      </c>
    </row>
    <row r="26603" spans="14:18" x14ac:dyDescent="0.25">
      <c r="N26603" s="58">
        <v>50298</v>
      </c>
      <c r="O26603" s="60">
        <v>67</v>
      </c>
      <c r="P26603" s="60">
        <v>0</v>
      </c>
      <c r="Q26603" s="60">
        <f t="shared" si="830"/>
        <v>804</v>
      </c>
      <c r="R26603" s="61">
        <f t="shared" si="831"/>
        <v>74769</v>
      </c>
    </row>
    <row r="26604" spans="14:18" x14ac:dyDescent="0.25">
      <c r="N26604" s="58">
        <v>50299</v>
      </c>
      <c r="O26604" s="60">
        <v>67</v>
      </c>
      <c r="P26604" s="60">
        <v>0</v>
      </c>
      <c r="Q26604" s="60">
        <f t="shared" si="830"/>
        <v>804</v>
      </c>
      <c r="R26604" s="61">
        <f t="shared" si="831"/>
        <v>74770</v>
      </c>
    </row>
    <row r="26605" spans="14:18" x14ac:dyDescent="0.25">
      <c r="N26605" s="58">
        <v>50300</v>
      </c>
      <c r="O26605" s="60">
        <v>67</v>
      </c>
      <c r="P26605" s="60">
        <v>0</v>
      </c>
      <c r="Q26605" s="60">
        <f t="shared" si="830"/>
        <v>804</v>
      </c>
      <c r="R26605" s="61">
        <f t="shared" si="831"/>
        <v>74771</v>
      </c>
    </row>
    <row r="26606" spans="14:18" x14ac:dyDescent="0.25">
      <c r="N26606" s="58">
        <v>50301</v>
      </c>
      <c r="O26606" s="60">
        <v>67</v>
      </c>
      <c r="P26606" s="60">
        <v>0</v>
      </c>
      <c r="Q26606" s="60">
        <f t="shared" si="830"/>
        <v>804</v>
      </c>
      <c r="R26606" s="61">
        <f t="shared" si="831"/>
        <v>74772</v>
      </c>
    </row>
    <row r="26607" spans="14:18" x14ac:dyDescent="0.25">
      <c r="N26607" s="58">
        <v>50302</v>
      </c>
      <c r="O26607" s="60">
        <v>67</v>
      </c>
      <c r="P26607" s="60">
        <v>0</v>
      </c>
      <c r="Q26607" s="60">
        <f t="shared" si="830"/>
        <v>804</v>
      </c>
      <c r="R26607" s="61">
        <f t="shared" si="831"/>
        <v>74773</v>
      </c>
    </row>
    <row r="26608" spans="14:18" x14ac:dyDescent="0.25">
      <c r="N26608" s="58">
        <v>50303</v>
      </c>
      <c r="O26608" s="60">
        <v>67</v>
      </c>
      <c r="P26608" s="60">
        <v>0</v>
      </c>
      <c r="Q26608" s="60">
        <f t="shared" si="830"/>
        <v>804</v>
      </c>
      <c r="R26608" s="61">
        <f t="shared" si="831"/>
        <v>74774</v>
      </c>
    </row>
    <row r="26609" spans="14:18" x14ac:dyDescent="0.25">
      <c r="N26609" s="58">
        <v>50304</v>
      </c>
      <c r="O26609" s="60">
        <v>67</v>
      </c>
      <c r="P26609" s="60">
        <v>0</v>
      </c>
      <c r="Q26609" s="60">
        <f t="shared" si="830"/>
        <v>804</v>
      </c>
      <c r="R26609" s="61">
        <f t="shared" si="831"/>
        <v>74775</v>
      </c>
    </row>
    <row r="26610" spans="14:18" x14ac:dyDescent="0.25">
      <c r="N26610" s="58">
        <v>50305</v>
      </c>
      <c r="O26610" s="60">
        <v>67</v>
      </c>
      <c r="P26610" s="60">
        <v>0</v>
      </c>
      <c r="Q26610" s="60">
        <f t="shared" si="830"/>
        <v>804</v>
      </c>
      <c r="R26610" s="61">
        <f t="shared" si="831"/>
        <v>74776</v>
      </c>
    </row>
    <row r="26611" spans="14:18" x14ac:dyDescent="0.25">
      <c r="N26611" s="58">
        <v>50306</v>
      </c>
      <c r="O26611" s="60">
        <v>67</v>
      </c>
      <c r="P26611" s="60">
        <v>0</v>
      </c>
      <c r="Q26611" s="60">
        <f t="shared" si="830"/>
        <v>804</v>
      </c>
      <c r="R26611" s="61">
        <f t="shared" si="831"/>
        <v>74777</v>
      </c>
    </row>
    <row r="26612" spans="14:18" x14ac:dyDescent="0.25">
      <c r="N26612" s="58">
        <v>50307</v>
      </c>
      <c r="O26612" s="60">
        <v>67</v>
      </c>
      <c r="P26612" s="60">
        <v>0</v>
      </c>
      <c r="Q26612" s="60">
        <f t="shared" si="830"/>
        <v>804</v>
      </c>
      <c r="R26612" s="61">
        <f t="shared" si="831"/>
        <v>74778</v>
      </c>
    </row>
    <row r="26613" spans="14:18" x14ac:dyDescent="0.25">
      <c r="N26613" s="58">
        <v>50308</v>
      </c>
      <c r="O26613" s="60">
        <v>67</v>
      </c>
      <c r="P26613" s="60">
        <v>0</v>
      </c>
      <c r="Q26613" s="60">
        <f t="shared" si="830"/>
        <v>804</v>
      </c>
      <c r="R26613" s="61">
        <f t="shared" si="831"/>
        <v>74779</v>
      </c>
    </row>
    <row r="26614" spans="14:18" x14ac:dyDescent="0.25">
      <c r="N26614" s="58">
        <v>50309</v>
      </c>
      <c r="O26614" s="60">
        <v>67</v>
      </c>
      <c r="P26614" s="60">
        <v>0</v>
      </c>
      <c r="Q26614" s="60">
        <f t="shared" si="830"/>
        <v>804</v>
      </c>
      <c r="R26614" s="61">
        <f t="shared" si="831"/>
        <v>74780</v>
      </c>
    </row>
    <row r="26615" spans="14:18" x14ac:dyDescent="0.25">
      <c r="N26615" s="58">
        <v>50310</v>
      </c>
      <c r="O26615" s="60">
        <v>67</v>
      </c>
      <c r="P26615" s="60">
        <v>0</v>
      </c>
      <c r="Q26615" s="60">
        <f t="shared" si="830"/>
        <v>804</v>
      </c>
      <c r="R26615" s="61">
        <f t="shared" si="831"/>
        <v>74781</v>
      </c>
    </row>
    <row r="26616" spans="14:18" x14ac:dyDescent="0.25">
      <c r="N26616" s="58">
        <v>50311</v>
      </c>
      <c r="O26616" s="60">
        <v>67</v>
      </c>
      <c r="P26616" s="60">
        <v>0</v>
      </c>
      <c r="Q26616" s="60">
        <f t="shared" si="830"/>
        <v>804</v>
      </c>
      <c r="R26616" s="61">
        <f t="shared" si="831"/>
        <v>74782</v>
      </c>
    </row>
    <row r="26617" spans="14:18" x14ac:dyDescent="0.25">
      <c r="N26617" s="58">
        <v>50312</v>
      </c>
      <c r="O26617" s="60">
        <v>67</v>
      </c>
      <c r="P26617" s="60">
        <v>0</v>
      </c>
      <c r="Q26617" s="60">
        <f t="shared" si="830"/>
        <v>804</v>
      </c>
      <c r="R26617" s="61">
        <f t="shared" si="831"/>
        <v>74783</v>
      </c>
    </row>
    <row r="26618" spans="14:18" x14ac:dyDescent="0.25">
      <c r="N26618" s="58">
        <v>50313</v>
      </c>
      <c r="O26618" s="60">
        <v>67</v>
      </c>
      <c r="P26618" s="60">
        <v>0</v>
      </c>
      <c r="Q26618" s="60">
        <f t="shared" si="830"/>
        <v>804</v>
      </c>
      <c r="R26618" s="61">
        <f t="shared" si="831"/>
        <v>74784</v>
      </c>
    </row>
    <row r="26619" spans="14:18" x14ac:dyDescent="0.25">
      <c r="N26619" s="58">
        <v>50314</v>
      </c>
      <c r="O26619" s="60">
        <v>67</v>
      </c>
      <c r="P26619" s="60">
        <v>0</v>
      </c>
      <c r="Q26619" s="60">
        <f t="shared" si="830"/>
        <v>804</v>
      </c>
      <c r="R26619" s="61">
        <f t="shared" si="831"/>
        <v>74785</v>
      </c>
    </row>
    <row r="26620" spans="14:18" x14ac:dyDescent="0.25">
      <c r="N26620" s="58">
        <v>50315</v>
      </c>
      <c r="O26620" s="60">
        <v>67</v>
      </c>
      <c r="P26620" s="60">
        <v>0</v>
      </c>
      <c r="Q26620" s="60">
        <f t="shared" si="830"/>
        <v>804</v>
      </c>
      <c r="R26620" s="61">
        <f t="shared" si="831"/>
        <v>74786</v>
      </c>
    </row>
    <row r="26621" spans="14:18" x14ac:dyDescent="0.25">
      <c r="N26621" s="58">
        <v>50316</v>
      </c>
      <c r="O26621" s="60">
        <v>67</v>
      </c>
      <c r="P26621" s="60">
        <v>0</v>
      </c>
      <c r="Q26621" s="60">
        <f t="shared" si="830"/>
        <v>804</v>
      </c>
      <c r="R26621" s="61">
        <f t="shared" si="831"/>
        <v>74787</v>
      </c>
    </row>
    <row r="26622" spans="14:18" x14ac:dyDescent="0.25">
      <c r="N26622" s="58">
        <v>50317</v>
      </c>
      <c r="O26622" s="60">
        <v>67</v>
      </c>
      <c r="P26622" s="60">
        <v>0</v>
      </c>
      <c r="Q26622" s="60">
        <f t="shared" si="830"/>
        <v>804</v>
      </c>
      <c r="R26622" s="61">
        <f t="shared" si="831"/>
        <v>74788</v>
      </c>
    </row>
    <row r="26623" spans="14:18" x14ac:dyDescent="0.25">
      <c r="N26623" s="58">
        <v>50318</v>
      </c>
      <c r="O26623" s="60">
        <v>67</v>
      </c>
      <c r="P26623" s="60">
        <v>0</v>
      </c>
      <c r="Q26623" s="60">
        <f t="shared" si="830"/>
        <v>804</v>
      </c>
      <c r="R26623" s="61">
        <f t="shared" si="831"/>
        <v>74789</v>
      </c>
    </row>
    <row r="26624" spans="14:18" x14ac:dyDescent="0.25">
      <c r="N26624" s="58">
        <v>50319</v>
      </c>
      <c r="O26624" s="60">
        <v>67</v>
      </c>
      <c r="P26624" s="60">
        <v>0</v>
      </c>
      <c r="Q26624" s="60">
        <f t="shared" si="830"/>
        <v>804</v>
      </c>
      <c r="R26624" s="61">
        <f t="shared" si="831"/>
        <v>74790</v>
      </c>
    </row>
    <row r="26625" spans="14:18" x14ac:dyDescent="0.25">
      <c r="N26625" s="58">
        <v>50320</v>
      </c>
      <c r="O26625" s="60">
        <v>67</v>
      </c>
      <c r="P26625" s="60">
        <v>0</v>
      </c>
      <c r="Q26625" s="60">
        <f t="shared" si="830"/>
        <v>804</v>
      </c>
      <c r="R26625" s="61">
        <f t="shared" si="831"/>
        <v>74791</v>
      </c>
    </row>
    <row r="26626" spans="14:18" x14ac:dyDescent="0.25">
      <c r="N26626" s="58">
        <v>50321</v>
      </c>
      <c r="O26626" s="60">
        <v>67</v>
      </c>
      <c r="P26626" s="60">
        <v>0</v>
      </c>
      <c r="Q26626" s="60">
        <f t="shared" si="830"/>
        <v>804</v>
      </c>
      <c r="R26626" s="61">
        <f t="shared" si="831"/>
        <v>74792</v>
      </c>
    </row>
    <row r="26627" spans="14:18" x14ac:dyDescent="0.25">
      <c r="N26627" s="58">
        <v>50322</v>
      </c>
      <c r="O26627" s="60">
        <v>67</v>
      </c>
      <c r="P26627" s="60">
        <v>0</v>
      </c>
      <c r="Q26627" s="60">
        <f t="shared" si="830"/>
        <v>804</v>
      </c>
      <c r="R26627" s="61">
        <f t="shared" si="831"/>
        <v>74793</v>
      </c>
    </row>
    <row r="26628" spans="14:18" x14ac:dyDescent="0.25">
      <c r="N26628" s="58">
        <v>50323</v>
      </c>
      <c r="O26628" s="60">
        <v>67</v>
      </c>
      <c r="P26628" s="60">
        <v>0</v>
      </c>
      <c r="Q26628" s="60">
        <f t="shared" si="830"/>
        <v>804</v>
      </c>
      <c r="R26628" s="61">
        <f t="shared" si="831"/>
        <v>74794</v>
      </c>
    </row>
    <row r="26629" spans="14:18" x14ac:dyDescent="0.25">
      <c r="N26629" s="58">
        <v>50324</v>
      </c>
      <c r="O26629" s="60">
        <v>67</v>
      </c>
      <c r="P26629" s="60">
        <v>0</v>
      </c>
      <c r="Q26629" s="60">
        <f t="shared" si="830"/>
        <v>804</v>
      </c>
      <c r="R26629" s="61">
        <f t="shared" si="831"/>
        <v>74795</v>
      </c>
    </row>
    <row r="26630" spans="14:18" x14ac:dyDescent="0.25">
      <c r="N26630" s="58">
        <v>50325</v>
      </c>
      <c r="O26630" s="60">
        <v>67</v>
      </c>
      <c r="P26630" s="60">
        <v>0</v>
      </c>
      <c r="Q26630" s="60">
        <f t="shared" si="830"/>
        <v>804</v>
      </c>
      <c r="R26630" s="61">
        <f t="shared" si="831"/>
        <v>74796</v>
      </c>
    </row>
    <row r="26631" spans="14:18" x14ac:dyDescent="0.25">
      <c r="N26631" s="58">
        <v>50326</v>
      </c>
      <c r="O26631" s="60">
        <v>67</v>
      </c>
      <c r="P26631" s="60">
        <v>0</v>
      </c>
      <c r="Q26631" s="60">
        <f t="shared" si="830"/>
        <v>804</v>
      </c>
      <c r="R26631" s="61">
        <f t="shared" si="831"/>
        <v>74797</v>
      </c>
    </row>
    <row r="26632" spans="14:18" x14ac:dyDescent="0.25">
      <c r="N26632" s="58">
        <v>50327</v>
      </c>
      <c r="O26632" s="60">
        <v>67</v>
      </c>
      <c r="P26632" s="60">
        <v>0</v>
      </c>
      <c r="Q26632" s="60">
        <f t="shared" si="830"/>
        <v>804</v>
      </c>
      <c r="R26632" s="61">
        <f t="shared" si="831"/>
        <v>74798</v>
      </c>
    </row>
    <row r="26633" spans="14:18" x14ac:dyDescent="0.25">
      <c r="N26633" s="58">
        <v>50328</v>
      </c>
      <c r="O26633" s="60">
        <v>67</v>
      </c>
      <c r="P26633" s="60">
        <v>0</v>
      </c>
      <c r="Q26633" s="60">
        <f t="shared" si="830"/>
        <v>804</v>
      </c>
      <c r="R26633" s="61">
        <f t="shared" si="831"/>
        <v>74799</v>
      </c>
    </row>
    <row r="26634" spans="14:18" x14ac:dyDescent="0.25">
      <c r="N26634" s="58">
        <v>50329</v>
      </c>
      <c r="O26634" s="60">
        <v>67</v>
      </c>
      <c r="P26634" s="60">
        <v>0</v>
      </c>
      <c r="Q26634" s="60">
        <f t="shared" si="830"/>
        <v>804</v>
      </c>
      <c r="R26634" s="61">
        <f t="shared" si="831"/>
        <v>74800</v>
      </c>
    </row>
    <row r="26635" spans="14:18" x14ac:dyDescent="0.25">
      <c r="N26635" s="58">
        <v>50330</v>
      </c>
      <c r="O26635" s="60">
        <v>67</v>
      </c>
      <c r="P26635" s="60">
        <v>0</v>
      </c>
      <c r="Q26635" s="60">
        <f t="shared" si="830"/>
        <v>804</v>
      </c>
      <c r="R26635" s="61">
        <f t="shared" si="831"/>
        <v>74801</v>
      </c>
    </row>
    <row r="26636" spans="14:18" x14ac:dyDescent="0.25">
      <c r="N26636" s="58">
        <v>50331</v>
      </c>
      <c r="O26636" s="60">
        <v>67</v>
      </c>
      <c r="P26636" s="60">
        <v>0</v>
      </c>
      <c r="Q26636" s="60">
        <f t="shared" si="830"/>
        <v>804</v>
      </c>
      <c r="R26636" s="61">
        <f t="shared" si="831"/>
        <v>74802</v>
      </c>
    </row>
    <row r="26637" spans="14:18" x14ac:dyDescent="0.25">
      <c r="N26637" s="58">
        <v>50332</v>
      </c>
      <c r="O26637" s="60">
        <v>67</v>
      </c>
      <c r="P26637" s="60">
        <v>0</v>
      </c>
      <c r="Q26637" s="60">
        <f t="shared" si="830"/>
        <v>804</v>
      </c>
      <c r="R26637" s="61">
        <f t="shared" si="831"/>
        <v>74803</v>
      </c>
    </row>
    <row r="26638" spans="14:18" x14ac:dyDescent="0.25">
      <c r="N26638" s="58">
        <v>50333</v>
      </c>
      <c r="O26638" s="60">
        <v>67</v>
      </c>
      <c r="P26638" s="60">
        <v>0</v>
      </c>
      <c r="Q26638" s="60">
        <f t="shared" si="830"/>
        <v>804</v>
      </c>
      <c r="R26638" s="61">
        <f t="shared" si="831"/>
        <v>74804</v>
      </c>
    </row>
    <row r="26639" spans="14:18" x14ac:dyDescent="0.25">
      <c r="N26639" s="58">
        <v>50334</v>
      </c>
      <c r="O26639" s="60">
        <v>67</v>
      </c>
      <c r="P26639" s="60">
        <v>0</v>
      </c>
      <c r="Q26639" s="60">
        <f t="shared" ref="Q26639:Q26702" si="832">O26639*12</f>
        <v>804</v>
      </c>
      <c r="R26639" s="61">
        <f t="shared" si="831"/>
        <v>74805</v>
      </c>
    </row>
    <row r="26640" spans="14:18" x14ac:dyDescent="0.25">
      <c r="N26640" s="58">
        <v>50335</v>
      </c>
      <c r="O26640" s="60">
        <v>67</v>
      </c>
      <c r="P26640" s="60">
        <v>0</v>
      </c>
      <c r="Q26640" s="60">
        <f t="shared" si="832"/>
        <v>804</v>
      </c>
      <c r="R26640" s="61">
        <f t="shared" si="831"/>
        <v>74806</v>
      </c>
    </row>
    <row r="26641" spans="14:18" x14ac:dyDescent="0.25">
      <c r="N26641" s="58">
        <v>50336</v>
      </c>
      <c r="O26641" s="60">
        <v>67</v>
      </c>
      <c r="P26641" s="60">
        <v>0</v>
      </c>
      <c r="Q26641" s="60">
        <f t="shared" si="832"/>
        <v>804</v>
      </c>
      <c r="R26641" s="61">
        <f t="shared" si="831"/>
        <v>74807</v>
      </c>
    </row>
    <row r="26642" spans="14:18" x14ac:dyDescent="0.25">
      <c r="N26642" s="58">
        <v>50337</v>
      </c>
      <c r="O26642" s="60">
        <v>67</v>
      </c>
      <c r="P26642" s="60">
        <v>0</v>
      </c>
      <c r="Q26642" s="60">
        <f t="shared" si="832"/>
        <v>804</v>
      </c>
      <c r="R26642" s="61">
        <f t="shared" si="831"/>
        <v>74808</v>
      </c>
    </row>
    <row r="26643" spans="14:18" x14ac:dyDescent="0.25">
      <c r="N26643" s="58">
        <v>50338</v>
      </c>
      <c r="O26643" s="60">
        <v>67</v>
      </c>
      <c r="P26643" s="60">
        <v>0</v>
      </c>
      <c r="Q26643" s="60">
        <f t="shared" si="832"/>
        <v>804</v>
      </c>
      <c r="R26643" s="61">
        <f t="shared" si="831"/>
        <v>74809</v>
      </c>
    </row>
    <row r="26644" spans="14:18" x14ac:dyDescent="0.25">
      <c r="N26644" s="58">
        <v>50339</v>
      </c>
      <c r="O26644" s="60">
        <v>67</v>
      </c>
      <c r="P26644" s="60">
        <v>0</v>
      </c>
      <c r="Q26644" s="60">
        <f t="shared" si="832"/>
        <v>804</v>
      </c>
      <c r="R26644" s="61">
        <f t="shared" si="831"/>
        <v>74810</v>
      </c>
    </row>
    <row r="26645" spans="14:18" x14ac:dyDescent="0.25">
      <c r="N26645" s="58">
        <v>50340</v>
      </c>
      <c r="O26645" s="60">
        <v>67</v>
      </c>
      <c r="P26645" s="60">
        <v>0</v>
      </c>
      <c r="Q26645" s="60">
        <f t="shared" si="832"/>
        <v>804</v>
      </c>
      <c r="R26645" s="61">
        <f t="shared" si="831"/>
        <v>74811</v>
      </c>
    </row>
    <row r="26646" spans="14:18" x14ac:dyDescent="0.25">
      <c r="N26646" s="58">
        <v>50341</v>
      </c>
      <c r="O26646" s="60">
        <v>67</v>
      </c>
      <c r="P26646" s="60">
        <v>0</v>
      </c>
      <c r="Q26646" s="60">
        <f t="shared" si="832"/>
        <v>804</v>
      </c>
      <c r="R26646" s="61">
        <f t="shared" si="831"/>
        <v>74812</v>
      </c>
    </row>
    <row r="26647" spans="14:18" x14ac:dyDescent="0.25">
      <c r="N26647" s="58">
        <v>50342</v>
      </c>
      <c r="O26647" s="60">
        <v>67</v>
      </c>
      <c r="P26647" s="60">
        <v>0</v>
      </c>
      <c r="Q26647" s="60">
        <f t="shared" si="832"/>
        <v>804</v>
      </c>
      <c r="R26647" s="61">
        <f t="shared" si="831"/>
        <v>74813</v>
      </c>
    </row>
    <row r="26648" spans="14:18" x14ac:dyDescent="0.25">
      <c r="N26648" s="58">
        <v>50343</v>
      </c>
      <c r="O26648" s="60">
        <v>67</v>
      </c>
      <c r="P26648" s="60">
        <v>0</v>
      </c>
      <c r="Q26648" s="60">
        <f t="shared" si="832"/>
        <v>804</v>
      </c>
      <c r="R26648" s="61">
        <f t="shared" si="831"/>
        <v>74814</v>
      </c>
    </row>
    <row r="26649" spans="14:18" x14ac:dyDescent="0.25">
      <c r="N26649" s="58">
        <v>50344</v>
      </c>
      <c r="O26649" s="60">
        <v>67</v>
      </c>
      <c r="P26649" s="60">
        <v>0</v>
      </c>
      <c r="Q26649" s="60">
        <f t="shared" si="832"/>
        <v>804</v>
      </c>
      <c r="R26649" s="61">
        <f t="shared" si="831"/>
        <v>74815</v>
      </c>
    </row>
    <row r="26650" spans="14:18" x14ac:dyDescent="0.25">
      <c r="N26650" s="58">
        <v>50345</v>
      </c>
      <c r="O26650" s="60">
        <v>67</v>
      </c>
      <c r="P26650" s="60">
        <v>0</v>
      </c>
      <c r="Q26650" s="60">
        <f t="shared" si="832"/>
        <v>804</v>
      </c>
      <c r="R26650" s="61">
        <f t="shared" si="831"/>
        <v>74816</v>
      </c>
    </row>
    <row r="26651" spans="14:18" x14ac:dyDescent="0.25">
      <c r="N26651" s="58">
        <v>50346</v>
      </c>
      <c r="O26651" s="60">
        <v>67</v>
      </c>
      <c r="P26651" s="60">
        <v>0</v>
      </c>
      <c r="Q26651" s="60">
        <f t="shared" si="832"/>
        <v>804</v>
      </c>
      <c r="R26651" s="61">
        <f t="shared" si="831"/>
        <v>74817</v>
      </c>
    </row>
    <row r="26652" spans="14:18" x14ac:dyDescent="0.25">
      <c r="N26652" s="58">
        <v>50347</v>
      </c>
      <c r="O26652" s="60">
        <v>67</v>
      </c>
      <c r="P26652" s="60">
        <v>0</v>
      </c>
      <c r="Q26652" s="60">
        <f t="shared" si="832"/>
        <v>804</v>
      </c>
      <c r="R26652" s="61">
        <f t="shared" si="831"/>
        <v>74818</v>
      </c>
    </row>
    <row r="26653" spans="14:18" x14ac:dyDescent="0.25">
      <c r="N26653" s="58">
        <v>50348</v>
      </c>
      <c r="O26653" s="60">
        <v>67</v>
      </c>
      <c r="P26653" s="60">
        <v>0</v>
      </c>
      <c r="Q26653" s="60">
        <f t="shared" si="832"/>
        <v>804</v>
      </c>
      <c r="R26653" s="61">
        <f t="shared" si="831"/>
        <v>74819</v>
      </c>
    </row>
    <row r="26654" spans="14:18" x14ac:dyDescent="0.25">
      <c r="N26654" s="58">
        <v>50349</v>
      </c>
      <c r="O26654" s="60">
        <v>67</v>
      </c>
      <c r="P26654" s="60">
        <v>0</v>
      </c>
      <c r="Q26654" s="60">
        <f t="shared" si="832"/>
        <v>804</v>
      </c>
      <c r="R26654" s="61">
        <f t="shared" si="831"/>
        <v>74820</v>
      </c>
    </row>
    <row r="26655" spans="14:18" x14ac:dyDescent="0.25">
      <c r="N26655" s="58">
        <v>50350</v>
      </c>
      <c r="O26655" s="60">
        <v>67</v>
      </c>
      <c r="P26655" s="60">
        <v>0</v>
      </c>
      <c r="Q26655" s="60">
        <f t="shared" si="832"/>
        <v>804</v>
      </c>
      <c r="R26655" s="61">
        <f t="shared" ref="R26655:R26718" si="833">EDATE(N26655,Q26655)</f>
        <v>74821</v>
      </c>
    </row>
    <row r="26656" spans="14:18" x14ac:dyDescent="0.25">
      <c r="N26656" s="58">
        <v>50351</v>
      </c>
      <c r="O26656" s="60">
        <v>67</v>
      </c>
      <c r="P26656" s="60">
        <v>0</v>
      </c>
      <c r="Q26656" s="60">
        <f t="shared" si="832"/>
        <v>804</v>
      </c>
      <c r="R26656" s="61">
        <f t="shared" si="833"/>
        <v>74822</v>
      </c>
    </row>
    <row r="26657" spans="14:18" x14ac:dyDescent="0.25">
      <c r="N26657" s="58">
        <v>50352</v>
      </c>
      <c r="O26657" s="60">
        <v>67</v>
      </c>
      <c r="P26657" s="60">
        <v>0</v>
      </c>
      <c r="Q26657" s="60">
        <f t="shared" si="832"/>
        <v>804</v>
      </c>
      <c r="R26657" s="61">
        <f t="shared" si="833"/>
        <v>74823</v>
      </c>
    </row>
    <row r="26658" spans="14:18" x14ac:dyDescent="0.25">
      <c r="N26658" s="58">
        <v>50353</v>
      </c>
      <c r="O26658" s="60">
        <v>67</v>
      </c>
      <c r="P26658" s="60">
        <v>0</v>
      </c>
      <c r="Q26658" s="60">
        <f t="shared" si="832"/>
        <v>804</v>
      </c>
      <c r="R26658" s="61">
        <f t="shared" si="833"/>
        <v>74824</v>
      </c>
    </row>
    <row r="26659" spans="14:18" x14ac:dyDescent="0.25">
      <c r="N26659" s="58">
        <v>50354</v>
      </c>
      <c r="O26659" s="60">
        <v>67</v>
      </c>
      <c r="P26659" s="60">
        <v>0</v>
      </c>
      <c r="Q26659" s="60">
        <f t="shared" si="832"/>
        <v>804</v>
      </c>
      <c r="R26659" s="61">
        <f t="shared" si="833"/>
        <v>74825</v>
      </c>
    </row>
    <row r="26660" spans="14:18" x14ac:dyDescent="0.25">
      <c r="N26660" s="58">
        <v>50355</v>
      </c>
      <c r="O26660" s="60">
        <v>67</v>
      </c>
      <c r="P26660" s="60">
        <v>0</v>
      </c>
      <c r="Q26660" s="60">
        <f t="shared" si="832"/>
        <v>804</v>
      </c>
      <c r="R26660" s="61">
        <f t="shared" si="833"/>
        <v>74826</v>
      </c>
    </row>
    <row r="26661" spans="14:18" x14ac:dyDescent="0.25">
      <c r="N26661" s="58">
        <v>50356</v>
      </c>
      <c r="O26661" s="60">
        <v>67</v>
      </c>
      <c r="P26661" s="60">
        <v>0</v>
      </c>
      <c r="Q26661" s="60">
        <f t="shared" si="832"/>
        <v>804</v>
      </c>
      <c r="R26661" s="61">
        <f t="shared" si="833"/>
        <v>74827</v>
      </c>
    </row>
    <row r="26662" spans="14:18" x14ac:dyDescent="0.25">
      <c r="N26662" s="58">
        <v>50357</v>
      </c>
      <c r="O26662" s="60">
        <v>67</v>
      </c>
      <c r="P26662" s="60">
        <v>0</v>
      </c>
      <c r="Q26662" s="60">
        <f t="shared" si="832"/>
        <v>804</v>
      </c>
      <c r="R26662" s="61">
        <f t="shared" si="833"/>
        <v>74828</v>
      </c>
    </row>
    <row r="26663" spans="14:18" x14ac:dyDescent="0.25">
      <c r="N26663" s="58">
        <v>50358</v>
      </c>
      <c r="O26663" s="60">
        <v>67</v>
      </c>
      <c r="P26663" s="60">
        <v>0</v>
      </c>
      <c r="Q26663" s="60">
        <f t="shared" si="832"/>
        <v>804</v>
      </c>
      <c r="R26663" s="61">
        <f t="shared" si="833"/>
        <v>74829</v>
      </c>
    </row>
    <row r="26664" spans="14:18" x14ac:dyDescent="0.25">
      <c r="N26664" s="58">
        <v>50359</v>
      </c>
      <c r="O26664" s="60">
        <v>67</v>
      </c>
      <c r="P26664" s="60">
        <v>0</v>
      </c>
      <c r="Q26664" s="60">
        <f t="shared" si="832"/>
        <v>804</v>
      </c>
      <c r="R26664" s="61">
        <f t="shared" si="833"/>
        <v>74830</v>
      </c>
    </row>
    <row r="26665" spans="14:18" x14ac:dyDescent="0.25">
      <c r="N26665" s="58">
        <v>50360</v>
      </c>
      <c r="O26665" s="60">
        <v>67</v>
      </c>
      <c r="P26665" s="60">
        <v>0</v>
      </c>
      <c r="Q26665" s="60">
        <f t="shared" si="832"/>
        <v>804</v>
      </c>
      <c r="R26665" s="61">
        <f t="shared" si="833"/>
        <v>74831</v>
      </c>
    </row>
    <row r="26666" spans="14:18" x14ac:dyDescent="0.25">
      <c r="N26666" s="58">
        <v>50361</v>
      </c>
      <c r="O26666" s="60">
        <v>67</v>
      </c>
      <c r="P26666" s="60">
        <v>0</v>
      </c>
      <c r="Q26666" s="60">
        <f t="shared" si="832"/>
        <v>804</v>
      </c>
      <c r="R26666" s="61">
        <f t="shared" si="833"/>
        <v>74832</v>
      </c>
    </row>
    <row r="26667" spans="14:18" x14ac:dyDescent="0.25">
      <c r="N26667" s="58">
        <v>50362</v>
      </c>
      <c r="O26667" s="60">
        <v>67</v>
      </c>
      <c r="P26667" s="60">
        <v>0</v>
      </c>
      <c r="Q26667" s="60">
        <f t="shared" si="832"/>
        <v>804</v>
      </c>
      <c r="R26667" s="61">
        <f t="shared" si="833"/>
        <v>74833</v>
      </c>
    </row>
    <row r="26668" spans="14:18" x14ac:dyDescent="0.25">
      <c r="N26668" s="58">
        <v>50363</v>
      </c>
      <c r="O26668" s="60">
        <v>67</v>
      </c>
      <c r="P26668" s="60">
        <v>0</v>
      </c>
      <c r="Q26668" s="60">
        <f t="shared" si="832"/>
        <v>804</v>
      </c>
      <c r="R26668" s="61">
        <f t="shared" si="833"/>
        <v>74834</v>
      </c>
    </row>
    <row r="26669" spans="14:18" x14ac:dyDescent="0.25">
      <c r="N26669" s="58">
        <v>50364</v>
      </c>
      <c r="O26669" s="60">
        <v>67</v>
      </c>
      <c r="P26669" s="60">
        <v>0</v>
      </c>
      <c r="Q26669" s="60">
        <f t="shared" si="832"/>
        <v>804</v>
      </c>
      <c r="R26669" s="61">
        <f t="shared" si="833"/>
        <v>74835</v>
      </c>
    </row>
    <row r="26670" spans="14:18" x14ac:dyDescent="0.25">
      <c r="N26670" s="58">
        <v>50365</v>
      </c>
      <c r="O26670" s="60">
        <v>67</v>
      </c>
      <c r="P26670" s="60">
        <v>0</v>
      </c>
      <c r="Q26670" s="60">
        <f t="shared" si="832"/>
        <v>804</v>
      </c>
      <c r="R26670" s="61">
        <f t="shared" si="833"/>
        <v>74836</v>
      </c>
    </row>
    <row r="26671" spans="14:18" x14ac:dyDescent="0.25">
      <c r="N26671" s="58">
        <v>50366</v>
      </c>
      <c r="O26671" s="60">
        <v>67</v>
      </c>
      <c r="P26671" s="60">
        <v>0</v>
      </c>
      <c r="Q26671" s="60">
        <f t="shared" si="832"/>
        <v>804</v>
      </c>
      <c r="R26671" s="61">
        <f t="shared" si="833"/>
        <v>74837</v>
      </c>
    </row>
    <row r="26672" spans="14:18" x14ac:dyDescent="0.25">
      <c r="N26672" s="58">
        <v>50367</v>
      </c>
      <c r="O26672" s="60">
        <v>67</v>
      </c>
      <c r="P26672" s="60">
        <v>0</v>
      </c>
      <c r="Q26672" s="60">
        <f t="shared" si="832"/>
        <v>804</v>
      </c>
      <c r="R26672" s="61">
        <f t="shared" si="833"/>
        <v>74838</v>
      </c>
    </row>
    <row r="26673" spans="14:18" x14ac:dyDescent="0.25">
      <c r="N26673" s="58">
        <v>50368</v>
      </c>
      <c r="O26673" s="60">
        <v>67</v>
      </c>
      <c r="P26673" s="60">
        <v>0</v>
      </c>
      <c r="Q26673" s="60">
        <f t="shared" si="832"/>
        <v>804</v>
      </c>
      <c r="R26673" s="61">
        <f t="shared" si="833"/>
        <v>74839</v>
      </c>
    </row>
    <row r="26674" spans="14:18" x14ac:dyDescent="0.25">
      <c r="N26674" s="58">
        <v>50369</v>
      </c>
      <c r="O26674" s="60">
        <v>67</v>
      </c>
      <c r="P26674" s="60">
        <v>0</v>
      </c>
      <c r="Q26674" s="60">
        <f t="shared" si="832"/>
        <v>804</v>
      </c>
      <c r="R26674" s="61">
        <f t="shared" si="833"/>
        <v>74840</v>
      </c>
    </row>
    <row r="26675" spans="14:18" x14ac:dyDescent="0.25">
      <c r="N26675" s="58">
        <v>50370</v>
      </c>
      <c r="O26675" s="60">
        <v>67</v>
      </c>
      <c r="P26675" s="60">
        <v>0</v>
      </c>
      <c r="Q26675" s="60">
        <f t="shared" si="832"/>
        <v>804</v>
      </c>
      <c r="R26675" s="61">
        <f t="shared" si="833"/>
        <v>74841</v>
      </c>
    </row>
    <row r="26676" spans="14:18" x14ac:dyDescent="0.25">
      <c r="N26676" s="58">
        <v>50371</v>
      </c>
      <c r="O26676" s="60">
        <v>67</v>
      </c>
      <c r="P26676" s="60">
        <v>0</v>
      </c>
      <c r="Q26676" s="60">
        <f t="shared" si="832"/>
        <v>804</v>
      </c>
      <c r="R26676" s="61">
        <f t="shared" si="833"/>
        <v>74842</v>
      </c>
    </row>
    <row r="26677" spans="14:18" x14ac:dyDescent="0.25">
      <c r="N26677" s="58">
        <v>50372</v>
      </c>
      <c r="O26677" s="60">
        <v>67</v>
      </c>
      <c r="P26677" s="60">
        <v>0</v>
      </c>
      <c r="Q26677" s="60">
        <f t="shared" si="832"/>
        <v>804</v>
      </c>
      <c r="R26677" s="61">
        <f t="shared" si="833"/>
        <v>74843</v>
      </c>
    </row>
    <row r="26678" spans="14:18" x14ac:dyDescent="0.25">
      <c r="N26678" s="58">
        <v>50373</v>
      </c>
      <c r="O26678" s="60">
        <v>67</v>
      </c>
      <c r="P26678" s="60">
        <v>0</v>
      </c>
      <c r="Q26678" s="60">
        <f t="shared" si="832"/>
        <v>804</v>
      </c>
      <c r="R26678" s="61">
        <f t="shared" si="833"/>
        <v>74844</v>
      </c>
    </row>
    <row r="26679" spans="14:18" x14ac:dyDescent="0.25">
      <c r="N26679" s="58">
        <v>50374</v>
      </c>
      <c r="O26679" s="60">
        <v>67</v>
      </c>
      <c r="P26679" s="60">
        <v>0</v>
      </c>
      <c r="Q26679" s="60">
        <f t="shared" si="832"/>
        <v>804</v>
      </c>
      <c r="R26679" s="61">
        <f t="shared" si="833"/>
        <v>74845</v>
      </c>
    </row>
    <row r="26680" spans="14:18" x14ac:dyDescent="0.25">
      <c r="N26680" s="58">
        <v>50375</v>
      </c>
      <c r="O26680" s="60">
        <v>67</v>
      </c>
      <c r="P26680" s="60">
        <v>0</v>
      </c>
      <c r="Q26680" s="60">
        <f t="shared" si="832"/>
        <v>804</v>
      </c>
      <c r="R26680" s="61">
        <f t="shared" si="833"/>
        <v>74846</v>
      </c>
    </row>
    <row r="26681" spans="14:18" x14ac:dyDescent="0.25">
      <c r="N26681" s="58">
        <v>50376</v>
      </c>
      <c r="O26681" s="60">
        <v>67</v>
      </c>
      <c r="P26681" s="60">
        <v>0</v>
      </c>
      <c r="Q26681" s="60">
        <f t="shared" si="832"/>
        <v>804</v>
      </c>
      <c r="R26681" s="61">
        <f t="shared" si="833"/>
        <v>74847</v>
      </c>
    </row>
    <row r="26682" spans="14:18" x14ac:dyDescent="0.25">
      <c r="N26682" s="58">
        <v>50377</v>
      </c>
      <c r="O26682" s="60">
        <v>67</v>
      </c>
      <c r="P26682" s="60">
        <v>0</v>
      </c>
      <c r="Q26682" s="60">
        <f t="shared" si="832"/>
        <v>804</v>
      </c>
      <c r="R26682" s="61">
        <f t="shared" si="833"/>
        <v>74848</v>
      </c>
    </row>
    <row r="26683" spans="14:18" x14ac:dyDescent="0.25">
      <c r="N26683" s="58">
        <v>50378</v>
      </c>
      <c r="O26683" s="60">
        <v>67</v>
      </c>
      <c r="P26683" s="60">
        <v>0</v>
      </c>
      <c r="Q26683" s="60">
        <f t="shared" si="832"/>
        <v>804</v>
      </c>
      <c r="R26683" s="61">
        <f t="shared" si="833"/>
        <v>74849</v>
      </c>
    </row>
    <row r="26684" spans="14:18" x14ac:dyDescent="0.25">
      <c r="N26684" s="58">
        <v>50379</v>
      </c>
      <c r="O26684" s="60">
        <v>67</v>
      </c>
      <c r="P26684" s="60">
        <v>0</v>
      </c>
      <c r="Q26684" s="60">
        <f t="shared" si="832"/>
        <v>804</v>
      </c>
      <c r="R26684" s="61">
        <f t="shared" si="833"/>
        <v>74850</v>
      </c>
    </row>
    <row r="26685" spans="14:18" x14ac:dyDescent="0.25">
      <c r="N26685" s="58">
        <v>50380</v>
      </c>
      <c r="O26685" s="60">
        <v>67</v>
      </c>
      <c r="P26685" s="60">
        <v>0</v>
      </c>
      <c r="Q26685" s="60">
        <f t="shared" si="832"/>
        <v>804</v>
      </c>
      <c r="R26685" s="61">
        <f t="shared" si="833"/>
        <v>74851</v>
      </c>
    </row>
    <row r="26686" spans="14:18" x14ac:dyDescent="0.25">
      <c r="N26686" s="58">
        <v>50381</v>
      </c>
      <c r="O26686" s="60">
        <v>67</v>
      </c>
      <c r="P26686" s="60">
        <v>0</v>
      </c>
      <c r="Q26686" s="60">
        <f t="shared" si="832"/>
        <v>804</v>
      </c>
      <c r="R26686" s="61">
        <f t="shared" si="833"/>
        <v>74852</v>
      </c>
    </row>
    <row r="26687" spans="14:18" x14ac:dyDescent="0.25">
      <c r="N26687" s="58">
        <v>50382</v>
      </c>
      <c r="O26687" s="60">
        <v>67</v>
      </c>
      <c r="P26687" s="60">
        <v>0</v>
      </c>
      <c r="Q26687" s="60">
        <f t="shared" si="832"/>
        <v>804</v>
      </c>
      <c r="R26687" s="61">
        <f t="shared" si="833"/>
        <v>74853</v>
      </c>
    </row>
    <row r="26688" spans="14:18" x14ac:dyDescent="0.25">
      <c r="N26688" s="58">
        <v>50383</v>
      </c>
      <c r="O26688" s="60">
        <v>67</v>
      </c>
      <c r="P26688" s="60">
        <v>0</v>
      </c>
      <c r="Q26688" s="60">
        <f t="shared" si="832"/>
        <v>804</v>
      </c>
      <c r="R26688" s="61">
        <f t="shared" si="833"/>
        <v>74854</v>
      </c>
    </row>
    <row r="26689" spans="14:18" x14ac:dyDescent="0.25">
      <c r="N26689" s="58">
        <v>50384</v>
      </c>
      <c r="O26689" s="60">
        <v>67</v>
      </c>
      <c r="P26689" s="60">
        <v>0</v>
      </c>
      <c r="Q26689" s="60">
        <f t="shared" si="832"/>
        <v>804</v>
      </c>
      <c r="R26689" s="61">
        <f t="shared" si="833"/>
        <v>74855</v>
      </c>
    </row>
    <row r="26690" spans="14:18" x14ac:dyDescent="0.25">
      <c r="N26690" s="58">
        <v>50385</v>
      </c>
      <c r="O26690" s="60">
        <v>67</v>
      </c>
      <c r="P26690" s="60">
        <v>0</v>
      </c>
      <c r="Q26690" s="60">
        <f t="shared" si="832"/>
        <v>804</v>
      </c>
      <c r="R26690" s="61">
        <f t="shared" si="833"/>
        <v>74856</v>
      </c>
    </row>
    <row r="26691" spans="14:18" x14ac:dyDescent="0.25">
      <c r="N26691" s="58">
        <v>50386</v>
      </c>
      <c r="O26691" s="60">
        <v>67</v>
      </c>
      <c r="P26691" s="60">
        <v>0</v>
      </c>
      <c r="Q26691" s="60">
        <f t="shared" si="832"/>
        <v>804</v>
      </c>
      <c r="R26691" s="61">
        <f t="shared" si="833"/>
        <v>74857</v>
      </c>
    </row>
    <row r="26692" spans="14:18" x14ac:dyDescent="0.25">
      <c r="N26692" s="58">
        <v>50387</v>
      </c>
      <c r="O26692" s="60">
        <v>67</v>
      </c>
      <c r="P26692" s="60">
        <v>0</v>
      </c>
      <c r="Q26692" s="60">
        <f t="shared" si="832"/>
        <v>804</v>
      </c>
      <c r="R26692" s="61">
        <f t="shared" si="833"/>
        <v>74858</v>
      </c>
    </row>
    <row r="26693" spans="14:18" x14ac:dyDescent="0.25">
      <c r="N26693" s="58">
        <v>50388</v>
      </c>
      <c r="O26693" s="60">
        <v>67</v>
      </c>
      <c r="P26693" s="60">
        <v>0</v>
      </c>
      <c r="Q26693" s="60">
        <f t="shared" si="832"/>
        <v>804</v>
      </c>
      <c r="R26693" s="61">
        <f t="shared" si="833"/>
        <v>74859</v>
      </c>
    </row>
    <row r="26694" spans="14:18" x14ac:dyDescent="0.25">
      <c r="N26694" s="58">
        <v>50389</v>
      </c>
      <c r="O26694" s="60">
        <v>67</v>
      </c>
      <c r="P26694" s="60">
        <v>0</v>
      </c>
      <c r="Q26694" s="60">
        <f t="shared" si="832"/>
        <v>804</v>
      </c>
      <c r="R26694" s="61">
        <f t="shared" si="833"/>
        <v>74860</v>
      </c>
    </row>
    <row r="26695" spans="14:18" x14ac:dyDescent="0.25">
      <c r="N26695" s="58">
        <v>50390</v>
      </c>
      <c r="O26695" s="60">
        <v>67</v>
      </c>
      <c r="P26695" s="60">
        <v>0</v>
      </c>
      <c r="Q26695" s="60">
        <f t="shared" si="832"/>
        <v>804</v>
      </c>
      <c r="R26695" s="61">
        <f t="shared" si="833"/>
        <v>74861</v>
      </c>
    </row>
    <row r="26696" spans="14:18" x14ac:dyDescent="0.25">
      <c r="N26696" s="58">
        <v>50391</v>
      </c>
      <c r="O26696" s="60">
        <v>67</v>
      </c>
      <c r="P26696" s="60">
        <v>0</v>
      </c>
      <c r="Q26696" s="60">
        <f t="shared" si="832"/>
        <v>804</v>
      </c>
      <c r="R26696" s="61">
        <f t="shared" si="833"/>
        <v>74862</v>
      </c>
    </row>
    <row r="26697" spans="14:18" x14ac:dyDescent="0.25">
      <c r="N26697" s="58">
        <v>50392</v>
      </c>
      <c r="O26697" s="60">
        <v>67</v>
      </c>
      <c r="P26697" s="60">
        <v>0</v>
      </c>
      <c r="Q26697" s="60">
        <f t="shared" si="832"/>
        <v>804</v>
      </c>
      <c r="R26697" s="61">
        <f t="shared" si="833"/>
        <v>74863</v>
      </c>
    </row>
    <row r="26698" spans="14:18" x14ac:dyDescent="0.25">
      <c r="N26698" s="58">
        <v>50393</v>
      </c>
      <c r="O26698" s="60">
        <v>67</v>
      </c>
      <c r="P26698" s="60">
        <v>0</v>
      </c>
      <c r="Q26698" s="60">
        <f t="shared" si="832"/>
        <v>804</v>
      </c>
      <c r="R26698" s="61">
        <f t="shared" si="833"/>
        <v>74864</v>
      </c>
    </row>
    <row r="26699" spans="14:18" x14ac:dyDescent="0.25">
      <c r="N26699" s="58">
        <v>50394</v>
      </c>
      <c r="O26699" s="60">
        <v>67</v>
      </c>
      <c r="P26699" s="60">
        <v>0</v>
      </c>
      <c r="Q26699" s="60">
        <f t="shared" si="832"/>
        <v>804</v>
      </c>
      <c r="R26699" s="61">
        <f t="shared" si="833"/>
        <v>74865</v>
      </c>
    </row>
    <row r="26700" spans="14:18" x14ac:dyDescent="0.25">
      <c r="N26700" s="58">
        <v>50395</v>
      </c>
      <c r="O26700" s="60">
        <v>67</v>
      </c>
      <c r="P26700" s="60">
        <v>0</v>
      </c>
      <c r="Q26700" s="60">
        <f t="shared" si="832"/>
        <v>804</v>
      </c>
      <c r="R26700" s="61">
        <f t="shared" si="833"/>
        <v>74866</v>
      </c>
    </row>
    <row r="26701" spans="14:18" x14ac:dyDescent="0.25">
      <c r="N26701" s="58">
        <v>50396</v>
      </c>
      <c r="O26701" s="60">
        <v>67</v>
      </c>
      <c r="P26701" s="60">
        <v>0</v>
      </c>
      <c r="Q26701" s="60">
        <f t="shared" si="832"/>
        <v>804</v>
      </c>
      <c r="R26701" s="61">
        <f t="shared" si="833"/>
        <v>74867</v>
      </c>
    </row>
    <row r="26702" spans="14:18" x14ac:dyDescent="0.25">
      <c r="N26702" s="58">
        <v>50397</v>
      </c>
      <c r="O26702" s="60">
        <v>67</v>
      </c>
      <c r="P26702" s="60">
        <v>0</v>
      </c>
      <c r="Q26702" s="60">
        <f t="shared" si="832"/>
        <v>804</v>
      </c>
      <c r="R26702" s="61">
        <f t="shared" si="833"/>
        <v>74868</v>
      </c>
    </row>
    <row r="26703" spans="14:18" x14ac:dyDescent="0.25">
      <c r="N26703" s="58">
        <v>50398</v>
      </c>
      <c r="O26703" s="60">
        <v>67</v>
      </c>
      <c r="P26703" s="60">
        <v>0</v>
      </c>
      <c r="Q26703" s="60">
        <f t="shared" ref="Q26703:Q26766" si="834">O26703*12</f>
        <v>804</v>
      </c>
      <c r="R26703" s="61">
        <f t="shared" si="833"/>
        <v>74869</v>
      </c>
    </row>
    <row r="26704" spans="14:18" x14ac:dyDescent="0.25">
      <c r="N26704" s="58">
        <v>50399</v>
      </c>
      <c r="O26704" s="60">
        <v>67</v>
      </c>
      <c r="P26704" s="60">
        <v>0</v>
      </c>
      <c r="Q26704" s="60">
        <f t="shared" si="834"/>
        <v>804</v>
      </c>
      <c r="R26704" s="61">
        <f t="shared" si="833"/>
        <v>74870</v>
      </c>
    </row>
    <row r="26705" spans="14:18" x14ac:dyDescent="0.25">
      <c r="N26705" s="58">
        <v>50400</v>
      </c>
      <c r="O26705" s="60">
        <v>67</v>
      </c>
      <c r="P26705" s="60">
        <v>0</v>
      </c>
      <c r="Q26705" s="60">
        <f t="shared" si="834"/>
        <v>804</v>
      </c>
      <c r="R26705" s="61">
        <f t="shared" si="833"/>
        <v>74871</v>
      </c>
    </row>
    <row r="26706" spans="14:18" x14ac:dyDescent="0.25">
      <c r="N26706" s="58">
        <v>50401</v>
      </c>
      <c r="O26706" s="60">
        <v>67</v>
      </c>
      <c r="P26706" s="60">
        <v>0</v>
      </c>
      <c r="Q26706" s="60">
        <f t="shared" si="834"/>
        <v>804</v>
      </c>
      <c r="R26706" s="61">
        <f t="shared" si="833"/>
        <v>74872</v>
      </c>
    </row>
    <row r="26707" spans="14:18" x14ac:dyDescent="0.25">
      <c r="N26707" s="58">
        <v>50402</v>
      </c>
      <c r="O26707" s="60">
        <v>67</v>
      </c>
      <c r="P26707" s="60">
        <v>0</v>
      </c>
      <c r="Q26707" s="60">
        <f t="shared" si="834"/>
        <v>804</v>
      </c>
      <c r="R26707" s="61">
        <f t="shared" si="833"/>
        <v>74873</v>
      </c>
    </row>
    <row r="26708" spans="14:18" x14ac:dyDescent="0.25">
      <c r="N26708" s="58">
        <v>50403</v>
      </c>
      <c r="O26708" s="60">
        <v>67</v>
      </c>
      <c r="P26708" s="60">
        <v>0</v>
      </c>
      <c r="Q26708" s="60">
        <f t="shared" si="834"/>
        <v>804</v>
      </c>
      <c r="R26708" s="61">
        <f t="shared" si="833"/>
        <v>74874</v>
      </c>
    </row>
    <row r="26709" spans="14:18" x14ac:dyDescent="0.25">
      <c r="N26709" s="58">
        <v>50404</v>
      </c>
      <c r="O26709" s="60">
        <v>67</v>
      </c>
      <c r="P26709" s="60">
        <v>0</v>
      </c>
      <c r="Q26709" s="60">
        <f t="shared" si="834"/>
        <v>804</v>
      </c>
      <c r="R26709" s="61">
        <f t="shared" si="833"/>
        <v>74875</v>
      </c>
    </row>
    <row r="26710" spans="14:18" x14ac:dyDescent="0.25">
      <c r="N26710" s="58">
        <v>50405</v>
      </c>
      <c r="O26710" s="60">
        <v>67</v>
      </c>
      <c r="P26710" s="60">
        <v>0</v>
      </c>
      <c r="Q26710" s="60">
        <f t="shared" si="834"/>
        <v>804</v>
      </c>
      <c r="R26710" s="61">
        <f t="shared" si="833"/>
        <v>74876</v>
      </c>
    </row>
    <row r="26711" spans="14:18" x14ac:dyDescent="0.25">
      <c r="N26711" s="58">
        <v>50406</v>
      </c>
      <c r="O26711" s="60">
        <v>67</v>
      </c>
      <c r="P26711" s="60">
        <v>0</v>
      </c>
      <c r="Q26711" s="60">
        <f t="shared" si="834"/>
        <v>804</v>
      </c>
      <c r="R26711" s="61">
        <f t="shared" si="833"/>
        <v>74877</v>
      </c>
    </row>
    <row r="26712" spans="14:18" x14ac:dyDescent="0.25">
      <c r="N26712" s="58">
        <v>50407</v>
      </c>
      <c r="O26712" s="60">
        <v>67</v>
      </c>
      <c r="P26712" s="60">
        <v>0</v>
      </c>
      <c r="Q26712" s="60">
        <f t="shared" si="834"/>
        <v>804</v>
      </c>
      <c r="R26712" s="61">
        <f t="shared" si="833"/>
        <v>74878</v>
      </c>
    </row>
    <row r="26713" spans="14:18" x14ac:dyDescent="0.25">
      <c r="N26713" s="58">
        <v>50408</v>
      </c>
      <c r="O26713" s="60">
        <v>67</v>
      </c>
      <c r="P26713" s="60">
        <v>0</v>
      </c>
      <c r="Q26713" s="60">
        <f t="shared" si="834"/>
        <v>804</v>
      </c>
      <c r="R26713" s="61">
        <f t="shared" si="833"/>
        <v>74879</v>
      </c>
    </row>
    <row r="26714" spans="14:18" x14ac:dyDescent="0.25">
      <c r="N26714" s="58">
        <v>50409</v>
      </c>
      <c r="O26714" s="60">
        <v>67</v>
      </c>
      <c r="P26714" s="60">
        <v>0</v>
      </c>
      <c r="Q26714" s="60">
        <f t="shared" si="834"/>
        <v>804</v>
      </c>
      <c r="R26714" s="61">
        <f t="shared" si="833"/>
        <v>74880</v>
      </c>
    </row>
    <row r="26715" spans="14:18" x14ac:dyDescent="0.25">
      <c r="N26715" s="58">
        <v>50410</v>
      </c>
      <c r="O26715" s="60">
        <v>67</v>
      </c>
      <c r="P26715" s="60">
        <v>0</v>
      </c>
      <c r="Q26715" s="60">
        <f t="shared" si="834"/>
        <v>804</v>
      </c>
      <c r="R26715" s="61">
        <f t="shared" si="833"/>
        <v>74881</v>
      </c>
    </row>
    <row r="26716" spans="14:18" x14ac:dyDescent="0.25">
      <c r="N26716" s="58">
        <v>50411</v>
      </c>
      <c r="O26716" s="60">
        <v>67</v>
      </c>
      <c r="P26716" s="60">
        <v>0</v>
      </c>
      <c r="Q26716" s="60">
        <f t="shared" si="834"/>
        <v>804</v>
      </c>
      <c r="R26716" s="61">
        <f t="shared" si="833"/>
        <v>74882</v>
      </c>
    </row>
    <row r="26717" spans="14:18" x14ac:dyDescent="0.25">
      <c r="N26717" s="58">
        <v>50412</v>
      </c>
      <c r="O26717" s="60">
        <v>67</v>
      </c>
      <c r="P26717" s="60">
        <v>0</v>
      </c>
      <c r="Q26717" s="60">
        <f t="shared" si="834"/>
        <v>804</v>
      </c>
      <c r="R26717" s="61">
        <f t="shared" si="833"/>
        <v>74883</v>
      </c>
    </row>
    <row r="26718" spans="14:18" x14ac:dyDescent="0.25">
      <c r="N26718" s="58">
        <v>50413</v>
      </c>
      <c r="O26718" s="60">
        <v>67</v>
      </c>
      <c r="P26718" s="60">
        <v>0</v>
      </c>
      <c r="Q26718" s="60">
        <f t="shared" si="834"/>
        <v>804</v>
      </c>
      <c r="R26718" s="61">
        <f t="shared" si="833"/>
        <v>74884</v>
      </c>
    </row>
    <row r="26719" spans="14:18" x14ac:dyDescent="0.25">
      <c r="N26719" s="58">
        <v>50414</v>
      </c>
      <c r="O26719" s="60">
        <v>67</v>
      </c>
      <c r="P26719" s="60">
        <v>0</v>
      </c>
      <c r="Q26719" s="60">
        <f t="shared" si="834"/>
        <v>804</v>
      </c>
      <c r="R26719" s="61">
        <f t="shared" ref="R26719:R26782" si="835">EDATE(N26719,Q26719)</f>
        <v>74885</v>
      </c>
    </row>
    <row r="26720" spans="14:18" x14ac:dyDescent="0.25">
      <c r="N26720" s="58">
        <v>50415</v>
      </c>
      <c r="O26720" s="60">
        <v>67</v>
      </c>
      <c r="P26720" s="60">
        <v>0</v>
      </c>
      <c r="Q26720" s="60">
        <f t="shared" si="834"/>
        <v>804</v>
      </c>
      <c r="R26720" s="61">
        <f t="shared" si="835"/>
        <v>74886</v>
      </c>
    </row>
    <row r="26721" spans="14:18" x14ac:dyDescent="0.25">
      <c r="N26721" s="58">
        <v>50416</v>
      </c>
      <c r="O26721" s="60">
        <v>67</v>
      </c>
      <c r="P26721" s="60">
        <v>0</v>
      </c>
      <c r="Q26721" s="60">
        <f t="shared" si="834"/>
        <v>804</v>
      </c>
      <c r="R26721" s="61">
        <f t="shared" si="835"/>
        <v>74887</v>
      </c>
    </row>
    <row r="26722" spans="14:18" x14ac:dyDescent="0.25">
      <c r="N26722" s="58">
        <v>50417</v>
      </c>
      <c r="O26722" s="60">
        <v>67</v>
      </c>
      <c r="P26722" s="60">
        <v>0</v>
      </c>
      <c r="Q26722" s="60">
        <f t="shared" si="834"/>
        <v>804</v>
      </c>
      <c r="R26722" s="61">
        <f t="shared" si="835"/>
        <v>74888</v>
      </c>
    </row>
    <row r="26723" spans="14:18" x14ac:dyDescent="0.25">
      <c r="N26723" s="58">
        <v>50418</v>
      </c>
      <c r="O26723" s="60">
        <v>67</v>
      </c>
      <c r="P26723" s="60">
        <v>0</v>
      </c>
      <c r="Q26723" s="60">
        <f t="shared" si="834"/>
        <v>804</v>
      </c>
      <c r="R26723" s="61">
        <f t="shared" si="835"/>
        <v>74889</v>
      </c>
    </row>
    <row r="26724" spans="14:18" x14ac:dyDescent="0.25">
      <c r="N26724" s="58">
        <v>50419</v>
      </c>
      <c r="O26724" s="60">
        <v>67</v>
      </c>
      <c r="P26724" s="60">
        <v>0</v>
      </c>
      <c r="Q26724" s="60">
        <f t="shared" si="834"/>
        <v>804</v>
      </c>
      <c r="R26724" s="61">
        <f t="shared" si="835"/>
        <v>74890</v>
      </c>
    </row>
    <row r="26725" spans="14:18" x14ac:dyDescent="0.25">
      <c r="N26725" s="58">
        <v>50420</v>
      </c>
      <c r="O26725" s="60">
        <v>67</v>
      </c>
      <c r="P26725" s="60">
        <v>0</v>
      </c>
      <c r="Q26725" s="60">
        <f t="shared" si="834"/>
        <v>804</v>
      </c>
      <c r="R26725" s="61">
        <f t="shared" si="835"/>
        <v>74891</v>
      </c>
    </row>
    <row r="26726" spans="14:18" x14ac:dyDescent="0.25">
      <c r="N26726" s="58">
        <v>50421</v>
      </c>
      <c r="O26726" s="60">
        <v>67</v>
      </c>
      <c r="P26726" s="60">
        <v>0</v>
      </c>
      <c r="Q26726" s="60">
        <f t="shared" si="834"/>
        <v>804</v>
      </c>
      <c r="R26726" s="61">
        <f t="shared" si="835"/>
        <v>74892</v>
      </c>
    </row>
    <row r="26727" spans="14:18" x14ac:dyDescent="0.25">
      <c r="N26727" s="58">
        <v>50422</v>
      </c>
      <c r="O26727" s="60">
        <v>67</v>
      </c>
      <c r="P26727" s="60">
        <v>0</v>
      </c>
      <c r="Q26727" s="60">
        <f t="shared" si="834"/>
        <v>804</v>
      </c>
      <c r="R26727" s="61">
        <f t="shared" si="835"/>
        <v>74893</v>
      </c>
    </row>
    <row r="26728" spans="14:18" x14ac:dyDescent="0.25">
      <c r="N26728" s="58">
        <v>50423</v>
      </c>
      <c r="O26728" s="60">
        <v>67</v>
      </c>
      <c r="P26728" s="60">
        <v>0</v>
      </c>
      <c r="Q26728" s="60">
        <f t="shared" si="834"/>
        <v>804</v>
      </c>
      <c r="R26728" s="61">
        <f t="shared" si="835"/>
        <v>74894</v>
      </c>
    </row>
    <row r="26729" spans="14:18" x14ac:dyDescent="0.25">
      <c r="N26729" s="58">
        <v>50424</v>
      </c>
      <c r="O26729" s="60">
        <v>67</v>
      </c>
      <c r="P26729" s="60">
        <v>0</v>
      </c>
      <c r="Q26729" s="60">
        <f t="shared" si="834"/>
        <v>804</v>
      </c>
      <c r="R26729" s="61">
        <f t="shared" si="835"/>
        <v>74895</v>
      </c>
    </row>
    <row r="26730" spans="14:18" x14ac:dyDescent="0.25">
      <c r="N26730" s="58">
        <v>50425</v>
      </c>
      <c r="O26730" s="60">
        <v>67</v>
      </c>
      <c r="P26730" s="60">
        <v>0</v>
      </c>
      <c r="Q26730" s="60">
        <f t="shared" si="834"/>
        <v>804</v>
      </c>
      <c r="R26730" s="61">
        <f t="shared" si="835"/>
        <v>74896</v>
      </c>
    </row>
    <row r="26731" spans="14:18" x14ac:dyDescent="0.25">
      <c r="N26731" s="58">
        <v>50426</v>
      </c>
      <c r="O26731" s="60">
        <v>67</v>
      </c>
      <c r="P26731" s="60">
        <v>0</v>
      </c>
      <c r="Q26731" s="60">
        <f t="shared" si="834"/>
        <v>804</v>
      </c>
      <c r="R26731" s="61">
        <f t="shared" si="835"/>
        <v>74897</v>
      </c>
    </row>
    <row r="26732" spans="14:18" x14ac:dyDescent="0.25">
      <c r="N26732" s="58">
        <v>50427</v>
      </c>
      <c r="O26732" s="60">
        <v>67</v>
      </c>
      <c r="P26732" s="60">
        <v>0</v>
      </c>
      <c r="Q26732" s="60">
        <f t="shared" si="834"/>
        <v>804</v>
      </c>
      <c r="R26732" s="61">
        <f t="shared" si="835"/>
        <v>74898</v>
      </c>
    </row>
    <row r="26733" spans="14:18" x14ac:dyDescent="0.25">
      <c r="N26733" s="58">
        <v>50428</v>
      </c>
      <c r="O26733" s="60">
        <v>67</v>
      </c>
      <c r="P26733" s="60">
        <v>0</v>
      </c>
      <c r="Q26733" s="60">
        <f t="shared" si="834"/>
        <v>804</v>
      </c>
      <c r="R26733" s="61">
        <f t="shared" si="835"/>
        <v>74899</v>
      </c>
    </row>
    <row r="26734" spans="14:18" x14ac:dyDescent="0.25">
      <c r="N26734" s="58">
        <v>50429</v>
      </c>
      <c r="O26734" s="60">
        <v>67</v>
      </c>
      <c r="P26734" s="60">
        <v>0</v>
      </c>
      <c r="Q26734" s="60">
        <f t="shared" si="834"/>
        <v>804</v>
      </c>
      <c r="R26734" s="61">
        <f t="shared" si="835"/>
        <v>74900</v>
      </c>
    </row>
    <row r="26735" spans="14:18" x14ac:dyDescent="0.25">
      <c r="N26735" s="58">
        <v>50430</v>
      </c>
      <c r="O26735" s="60">
        <v>67</v>
      </c>
      <c r="P26735" s="60">
        <v>0</v>
      </c>
      <c r="Q26735" s="60">
        <f t="shared" si="834"/>
        <v>804</v>
      </c>
      <c r="R26735" s="61">
        <f t="shared" si="835"/>
        <v>74901</v>
      </c>
    </row>
    <row r="26736" spans="14:18" x14ac:dyDescent="0.25">
      <c r="N26736" s="58">
        <v>50431</v>
      </c>
      <c r="O26736" s="60">
        <v>67</v>
      </c>
      <c r="P26736" s="60">
        <v>0</v>
      </c>
      <c r="Q26736" s="60">
        <f t="shared" si="834"/>
        <v>804</v>
      </c>
      <c r="R26736" s="61">
        <f t="shared" si="835"/>
        <v>74902</v>
      </c>
    </row>
    <row r="26737" spans="14:18" x14ac:dyDescent="0.25">
      <c r="N26737" s="58">
        <v>50432</v>
      </c>
      <c r="O26737" s="60">
        <v>67</v>
      </c>
      <c r="P26737" s="60">
        <v>0</v>
      </c>
      <c r="Q26737" s="60">
        <f t="shared" si="834"/>
        <v>804</v>
      </c>
      <c r="R26737" s="61">
        <f t="shared" si="835"/>
        <v>74903</v>
      </c>
    </row>
    <row r="26738" spans="14:18" x14ac:dyDescent="0.25">
      <c r="N26738" s="58">
        <v>50433</v>
      </c>
      <c r="O26738" s="60">
        <v>67</v>
      </c>
      <c r="P26738" s="60">
        <v>0</v>
      </c>
      <c r="Q26738" s="60">
        <f t="shared" si="834"/>
        <v>804</v>
      </c>
      <c r="R26738" s="61">
        <f t="shared" si="835"/>
        <v>74904</v>
      </c>
    </row>
    <row r="26739" spans="14:18" x14ac:dyDescent="0.25">
      <c r="N26739" s="58">
        <v>50434</v>
      </c>
      <c r="O26739" s="60">
        <v>67</v>
      </c>
      <c r="P26739" s="60">
        <v>0</v>
      </c>
      <c r="Q26739" s="60">
        <f t="shared" si="834"/>
        <v>804</v>
      </c>
      <c r="R26739" s="61">
        <f t="shared" si="835"/>
        <v>74905</v>
      </c>
    </row>
    <row r="26740" spans="14:18" x14ac:dyDescent="0.25">
      <c r="N26740" s="58">
        <v>50435</v>
      </c>
      <c r="O26740" s="60">
        <v>67</v>
      </c>
      <c r="P26740" s="60">
        <v>0</v>
      </c>
      <c r="Q26740" s="60">
        <f t="shared" si="834"/>
        <v>804</v>
      </c>
      <c r="R26740" s="61">
        <f t="shared" si="835"/>
        <v>74906</v>
      </c>
    </row>
    <row r="26741" spans="14:18" x14ac:dyDescent="0.25">
      <c r="N26741" s="58">
        <v>50436</v>
      </c>
      <c r="O26741" s="60">
        <v>67</v>
      </c>
      <c r="P26741" s="60">
        <v>0</v>
      </c>
      <c r="Q26741" s="60">
        <f t="shared" si="834"/>
        <v>804</v>
      </c>
      <c r="R26741" s="61">
        <f t="shared" si="835"/>
        <v>74907</v>
      </c>
    </row>
    <row r="26742" spans="14:18" x14ac:dyDescent="0.25">
      <c r="N26742" s="58">
        <v>50437</v>
      </c>
      <c r="O26742" s="60">
        <v>67</v>
      </c>
      <c r="P26742" s="60">
        <v>0</v>
      </c>
      <c r="Q26742" s="60">
        <f t="shared" si="834"/>
        <v>804</v>
      </c>
      <c r="R26742" s="61">
        <f t="shared" si="835"/>
        <v>74908</v>
      </c>
    </row>
    <row r="26743" spans="14:18" x14ac:dyDescent="0.25">
      <c r="N26743" s="58">
        <v>50438</v>
      </c>
      <c r="O26743" s="60">
        <v>67</v>
      </c>
      <c r="P26743" s="60">
        <v>0</v>
      </c>
      <c r="Q26743" s="60">
        <f t="shared" si="834"/>
        <v>804</v>
      </c>
      <c r="R26743" s="61">
        <f t="shared" si="835"/>
        <v>74909</v>
      </c>
    </row>
    <row r="26744" spans="14:18" x14ac:dyDescent="0.25">
      <c r="N26744" s="58">
        <v>50439</v>
      </c>
      <c r="O26744" s="60">
        <v>67</v>
      </c>
      <c r="P26744" s="60">
        <v>0</v>
      </c>
      <c r="Q26744" s="60">
        <f t="shared" si="834"/>
        <v>804</v>
      </c>
      <c r="R26744" s="61">
        <f t="shared" si="835"/>
        <v>74910</v>
      </c>
    </row>
    <row r="26745" spans="14:18" x14ac:dyDescent="0.25">
      <c r="N26745" s="58">
        <v>50440</v>
      </c>
      <c r="O26745" s="60">
        <v>67</v>
      </c>
      <c r="P26745" s="60">
        <v>0</v>
      </c>
      <c r="Q26745" s="60">
        <f t="shared" si="834"/>
        <v>804</v>
      </c>
      <c r="R26745" s="61">
        <f t="shared" si="835"/>
        <v>74911</v>
      </c>
    </row>
    <row r="26746" spans="14:18" x14ac:dyDescent="0.25">
      <c r="N26746" s="58">
        <v>50441</v>
      </c>
      <c r="O26746" s="60">
        <v>67</v>
      </c>
      <c r="P26746" s="60">
        <v>0</v>
      </c>
      <c r="Q26746" s="60">
        <f t="shared" si="834"/>
        <v>804</v>
      </c>
      <c r="R26746" s="61">
        <f t="shared" si="835"/>
        <v>74912</v>
      </c>
    </row>
    <row r="26747" spans="14:18" x14ac:dyDescent="0.25">
      <c r="N26747" s="58">
        <v>50442</v>
      </c>
      <c r="O26747" s="60">
        <v>67</v>
      </c>
      <c r="P26747" s="60">
        <v>0</v>
      </c>
      <c r="Q26747" s="60">
        <f t="shared" si="834"/>
        <v>804</v>
      </c>
      <c r="R26747" s="61">
        <f t="shared" si="835"/>
        <v>74913</v>
      </c>
    </row>
    <row r="26748" spans="14:18" x14ac:dyDescent="0.25">
      <c r="N26748" s="58">
        <v>50443</v>
      </c>
      <c r="O26748" s="60">
        <v>67</v>
      </c>
      <c r="P26748" s="60">
        <v>0</v>
      </c>
      <c r="Q26748" s="60">
        <f t="shared" si="834"/>
        <v>804</v>
      </c>
      <c r="R26748" s="61">
        <f t="shared" si="835"/>
        <v>74914</v>
      </c>
    </row>
    <row r="26749" spans="14:18" x14ac:dyDescent="0.25">
      <c r="N26749" s="58">
        <v>50444</v>
      </c>
      <c r="O26749" s="60">
        <v>67</v>
      </c>
      <c r="P26749" s="60">
        <v>0</v>
      </c>
      <c r="Q26749" s="60">
        <f t="shared" si="834"/>
        <v>804</v>
      </c>
      <c r="R26749" s="61">
        <f t="shared" si="835"/>
        <v>74915</v>
      </c>
    </row>
    <row r="26750" spans="14:18" x14ac:dyDescent="0.25">
      <c r="N26750" s="58">
        <v>50445</v>
      </c>
      <c r="O26750" s="60">
        <v>67</v>
      </c>
      <c r="P26750" s="60">
        <v>0</v>
      </c>
      <c r="Q26750" s="60">
        <f t="shared" si="834"/>
        <v>804</v>
      </c>
      <c r="R26750" s="61">
        <f t="shared" si="835"/>
        <v>74916</v>
      </c>
    </row>
    <row r="26751" spans="14:18" x14ac:dyDescent="0.25">
      <c r="N26751" s="58">
        <v>50446</v>
      </c>
      <c r="O26751" s="60">
        <v>67</v>
      </c>
      <c r="P26751" s="60">
        <v>0</v>
      </c>
      <c r="Q26751" s="60">
        <f t="shared" si="834"/>
        <v>804</v>
      </c>
      <c r="R26751" s="61">
        <f t="shared" si="835"/>
        <v>74917</v>
      </c>
    </row>
    <row r="26752" spans="14:18" x14ac:dyDescent="0.25">
      <c r="N26752" s="58">
        <v>50447</v>
      </c>
      <c r="O26752" s="60">
        <v>67</v>
      </c>
      <c r="P26752" s="60">
        <v>0</v>
      </c>
      <c r="Q26752" s="60">
        <f t="shared" si="834"/>
        <v>804</v>
      </c>
      <c r="R26752" s="61">
        <f t="shared" si="835"/>
        <v>74918</v>
      </c>
    </row>
    <row r="26753" spans="14:18" x14ac:dyDescent="0.25">
      <c r="N26753" s="58">
        <v>50448</v>
      </c>
      <c r="O26753" s="60">
        <v>67</v>
      </c>
      <c r="P26753" s="60">
        <v>0</v>
      </c>
      <c r="Q26753" s="60">
        <f t="shared" si="834"/>
        <v>804</v>
      </c>
      <c r="R26753" s="61">
        <f t="shared" si="835"/>
        <v>74919</v>
      </c>
    </row>
    <row r="26754" spans="14:18" x14ac:dyDescent="0.25">
      <c r="N26754" s="58">
        <v>50449</v>
      </c>
      <c r="O26754" s="60">
        <v>67</v>
      </c>
      <c r="P26754" s="60">
        <v>0</v>
      </c>
      <c r="Q26754" s="60">
        <f t="shared" si="834"/>
        <v>804</v>
      </c>
      <c r="R26754" s="61">
        <f t="shared" si="835"/>
        <v>74920</v>
      </c>
    </row>
    <row r="26755" spans="14:18" x14ac:dyDescent="0.25">
      <c r="N26755" s="58">
        <v>50450</v>
      </c>
      <c r="O26755" s="60">
        <v>67</v>
      </c>
      <c r="P26755" s="60">
        <v>0</v>
      </c>
      <c r="Q26755" s="60">
        <f t="shared" si="834"/>
        <v>804</v>
      </c>
      <c r="R26755" s="61">
        <f t="shared" si="835"/>
        <v>74921</v>
      </c>
    </row>
    <row r="26756" spans="14:18" x14ac:dyDescent="0.25">
      <c r="N26756" s="58">
        <v>50451</v>
      </c>
      <c r="O26756" s="60">
        <v>67</v>
      </c>
      <c r="P26756" s="60">
        <v>0</v>
      </c>
      <c r="Q26756" s="60">
        <f t="shared" si="834"/>
        <v>804</v>
      </c>
      <c r="R26756" s="61">
        <f t="shared" si="835"/>
        <v>74922</v>
      </c>
    </row>
    <row r="26757" spans="14:18" x14ac:dyDescent="0.25">
      <c r="N26757" s="58">
        <v>50452</v>
      </c>
      <c r="O26757" s="60">
        <v>67</v>
      </c>
      <c r="P26757" s="60">
        <v>0</v>
      </c>
      <c r="Q26757" s="60">
        <f t="shared" si="834"/>
        <v>804</v>
      </c>
      <c r="R26757" s="61">
        <f t="shared" si="835"/>
        <v>74923</v>
      </c>
    </row>
    <row r="26758" spans="14:18" x14ac:dyDescent="0.25">
      <c r="N26758" s="58">
        <v>50453</v>
      </c>
      <c r="O26758" s="60">
        <v>67</v>
      </c>
      <c r="P26758" s="60">
        <v>0</v>
      </c>
      <c r="Q26758" s="60">
        <f t="shared" si="834"/>
        <v>804</v>
      </c>
      <c r="R26758" s="61">
        <f t="shared" si="835"/>
        <v>74924</v>
      </c>
    </row>
    <row r="26759" spans="14:18" x14ac:dyDescent="0.25">
      <c r="N26759" s="58">
        <v>50454</v>
      </c>
      <c r="O26759" s="60">
        <v>67</v>
      </c>
      <c r="P26759" s="60">
        <v>0</v>
      </c>
      <c r="Q26759" s="60">
        <f t="shared" si="834"/>
        <v>804</v>
      </c>
      <c r="R26759" s="61">
        <f t="shared" si="835"/>
        <v>74925</v>
      </c>
    </row>
    <row r="26760" spans="14:18" x14ac:dyDescent="0.25">
      <c r="N26760" s="58">
        <v>50455</v>
      </c>
      <c r="O26760" s="60">
        <v>67</v>
      </c>
      <c r="P26760" s="60">
        <v>0</v>
      </c>
      <c r="Q26760" s="60">
        <f t="shared" si="834"/>
        <v>804</v>
      </c>
      <c r="R26760" s="61">
        <f t="shared" si="835"/>
        <v>74926</v>
      </c>
    </row>
    <row r="26761" spans="14:18" x14ac:dyDescent="0.25">
      <c r="N26761" s="58">
        <v>50456</v>
      </c>
      <c r="O26761" s="60">
        <v>67</v>
      </c>
      <c r="P26761" s="60">
        <v>0</v>
      </c>
      <c r="Q26761" s="60">
        <f t="shared" si="834"/>
        <v>804</v>
      </c>
      <c r="R26761" s="61">
        <f t="shared" si="835"/>
        <v>74927</v>
      </c>
    </row>
    <row r="26762" spans="14:18" x14ac:dyDescent="0.25">
      <c r="N26762" s="58">
        <v>50457</v>
      </c>
      <c r="O26762" s="60">
        <v>67</v>
      </c>
      <c r="P26762" s="60">
        <v>0</v>
      </c>
      <c r="Q26762" s="60">
        <f t="shared" si="834"/>
        <v>804</v>
      </c>
      <c r="R26762" s="61">
        <f t="shared" si="835"/>
        <v>74928</v>
      </c>
    </row>
    <row r="26763" spans="14:18" x14ac:dyDescent="0.25">
      <c r="N26763" s="58">
        <v>50458</v>
      </c>
      <c r="O26763" s="60">
        <v>67</v>
      </c>
      <c r="P26763" s="60">
        <v>0</v>
      </c>
      <c r="Q26763" s="60">
        <f t="shared" si="834"/>
        <v>804</v>
      </c>
      <c r="R26763" s="61">
        <f t="shared" si="835"/>
        <v>74929</v>
      </c>
    </row>
    <row r="26764" spans="14:18" x14ac:dyDescent="0.25">
      <c r="N26764" s="58">
        <v>50459</v>
      </c>
      <c r="O26764" s="60">
        <v>67</v>
      </c>
      <c r="P26764" s="60">
        <v>0</v>
      </c>
      <c r="Q26764" s="60">
        <f t="shared" si="834"/>
        <v>804</v>
      </c>
      <c r="R26764" s="61">
        <f t="shared" si="835"/>
        <v>74930</v>
      </c>
    </row>
    <row r="26765" spans="14:18" x14ac:dyDescent="0.25">
      <c r="N26765" s="58">
        <v>50460</v>
      </c>
      <c r="O26765" s="60">
        <v>67</v>
      </c>
      <c r="P26765" s="60">
        <v>0</v>
      </c>
      <c r="Q26765" s="60">
        <f t="shared" si="834"/>
        <v>804</v>
      </c>
      <c r="R26765" s="61">
        <f t="shared" si="835"/>
        <v>74931</v>
      </c>
    </row>
    <row r="26766" spans="14:18" x14ac:dyDescent="0.25">
      <c r="N26766" s="58">
        <v>50461</v>
      </c>
      <c r="O26766" s="60">
        <v>67</v>
      </c>
      <c r="P26766" s="60">
        <v>0</v>
      </c>
      <c r="Q26766" s="60">
        <f t="shared" si="834"/>
        <v>804</v>
      </c>
      <c r="R26766" s="61">
        <f t="shared" si="835"/>
        <v>74932</v>
      </c>
    </row>
    <row r="26767" spans="14:18" x14ac:dyDescent="0.25">
      <c r="N26767" s="58">
        <v>50462</v>
      </c>
      <c r="O26767" s="60">
        <v>67</v>
      </c>
      <c r="P26767" s="60">
        <v>0</v>
      </c>
      <c r="Q26767" s="60">
        <f t="shared" ref="Q26767:Q26830" si="836">O26767*12</f>
        <v>804</v>
      </c>
      <c r="R26767" s="61">
        <f t="shared" si="835"/>
        <v>74933</v>
      </c>
    </row>
    <row r="26768" spans="14:18" x14ac:dyDescent="0.25">
      <c r="N26768" s="58">
        <v>50463</v>
      </c>
      <c r="O26768" s="60">
        <v>67</v>
      </c>
      <c r="P26768" s="60">
        <v>0</v>
      </c>
      <c r="Q26768" s="60">
        <f t="shared" si="836"/>
        <v>804</v>
      </c>
      <c r="R26768" s="61">
        <f t="shared" si="835"/>
        <v>74934</v>
      </c>
    </row>
    <row r="26769" spans="14:18" x14ac:dyDescent="0.25">
      <c r="N26769" s="58">
        <v>50464</v>
      </c>
      <c r="O26769" s="60">
        <v>67</v>
      </c>
      <c r="P26769" s="60">
        <v>0</v>
      </c>
      <c r="Q26769" s="60">
        <f t="shared" si="836"/>
        <v>804</v>
      </c>
      <c r="R26769" s="61">
        <f t="shared" si="835"/>
        <v>74935</v>
      </c>
    </row>
    <row r="26770" spans="14:18" x14ac:dyDescent="0.25">
      <c r="N26770" s="58">
        <v>50465</v>
      </c>
      <c r="O26770" s="60">
        <v>67</v>
      </c>
      <c r="P26770" s="60">
        <v>0</v>
      </c>
      <c r="Q26770" s="60">
        <f t="shared" si="836"/>
        <v>804</v>
      </c>
      <c r="R26770" s="61">
        <f t="shared" si="835"/>
        <v>74936</v>
      </c>
    </row>
    <row r="26771" spans="14:18" x14ac:dyDescent="0.25">
      <c r="N26771" s="58">
        <v>50466</v>
      </c>
      <c r="O26771" s="60">
        <v>67</v>
      </c>
      <c r="P26771" s="60">
        <v>0</v>
      </c>
      <c r="Q26771" s="60">
        <f t="shared" si="836"/>
        <v>804</v>
      </c>
      <c r="R26771" s="61">
        <f t="shared" si="835"/>
        <v>74937</v>
      </c>
    </row>
    <row r="26772" spans="14:18" x14ac:dyDescent="0.25">
      <c r="N26772" s="58">
        <v>50467</v>
      </c>
      <c r="O26772" s="60">
        <v>67</v>
      </c>
      <c r="P26772" s="60">
        <v>0</v>
      </c>
      <c r="Q26772" s="60">
        <f t="shared" si="836"/>
        <v>804</v>
      </c>
      <c r="R26772" s="61">
        <f t="shared" si="835"/>
        <v>74938</v>
      </c>
    </row>
    <row r="26773" spans="14:18" x14ac:dyDescent="0.25">
      <c r="N26773" s="58">
        <v>50468</v>
      </c>
      <c r="O26773" s="60">
        <v>67</v>
      </c>
      <c r="P26773" s="60">
        <v>0</v>
      </c>
      <c r="Q26773" s="60">
        <f t="shared" si="836"/>
        <v>804</v>
      </c>
      <c r="R26773" s="61">
        <f t="shared" si="835"/>
        <v>74939</v>
      </c>
    </row>
    <row r="26774" spans="14:18" x14ac:dyDescent="0.25">
      <c r="N26774" s="58">
        <v>50469</v>
      </c>
      <c r="O26774" s="60">
        <v>67</v>
      </c>
      <c r="P26774" s="60">
        <v>0</v>
      </c>
      <c r="Q26774" s="60">
        <f t="shared" si="836"/>
        <v>804</v>
      </c>
      <c r="R26774" s="61">
        <f t="shared" si="835"/>
        <v>74940</v>
      </c>
    </row>
    <row r="26775" spans="14:18" x14ac:dyDescent="0.25">
      <c r="N26775" s="58">
        <v>50470</v>
      </c>
      <c r="O26775" s="60">
        <v>67</v>
      </c>
      <c r="P26775" s="60">
        <v>0</v>
      </c>
      <c r="Q26775" s="60">
        <f t="shared" si="836"/>
        <v>804</v>
      </c>
      <c r="R26775" s="61">
        <f t="shared" si="835"/>
        <v>74941</v>
      </c>
    </row>
    <row r="26776" spans="14:18" x14ac:dyDescent="0.25">
      <c r="N26776" s="58">
        <v>50471</v>
      </c>
      <c r="O26776" s="60">
        <v>67</v>
      </c>
      <c r="P26776" s="60">
        <v>0</v>
      </c>
      <c r="Q26776" s="60">
        <f t="shared" si="836"/>
        <v>804</v>
      </c>
      <c r="R26776" s="61">
        <f t="shared" si="835"/>
        <v>74942</v>
      </c>
    </row>
    <row r="26777" spans="14:18" x14ac:dyDescent="0.25">
      <c r="N26777" s="58">
        <v>50472</v>
      </c>
      <c r="O26777" s="60">
        <v>67</v>
      </c>
      <c r="P26777" s="60">
        <v>0</v>
      </c>
      <c r="Q26777" s="60">
        <f t="shared" si="836"/>
        <v>804</v>
      </c>
      <c r="R26777" s="61">
        <f t="shared" si="835"/>
        <v>74943</v>
      </c>
    </row>
    <row r="26778" spans="14:18" x14ac:dyDescent="0.25">
      <c r="N26778" s="58">
        <v>50473</v>
      </c>
      <c r="O26778" s="60">
        <v>67</v>
      </c>
      <c r="P26778" s="60">
        <v>0</v>
      </c>
      <c r="Q26778" s="60">
        <f t="shared" si="836"/>
        <v>804</v>
      </c>
      <c r="R26778" s="61">
        <f t="shared" si="835"/>
        <v>74944</v>
      </c>
    </row>
    <row r="26779" spans="14:18" x14ac:dyDescent="0.25">
      <c r="N26779" s="58">
        <v>50474</v>
      </c>
      <c r="O26779" s="60">
        <v>67</v>
      </c>
      <c r="P26779" s="60">
        <v>0</v>
      </c>
      <c r="Q26779" s="60">
        <f t="shared" si="836"/>
        <v>804</v>
      </c>
      <c r="R26779" s="61">
        <f t="shared" si="835"/>
        <v>74945</v>
      </c>
    </row>
    <row r="26780" spans="14:18" x14ac:dyDescent="0.25">
      <c r="N26780" s="58">
        <v>50475</v>
      </c>
      <c r="O26780" s="60">
        <v>67</v>
      </c>
      <c r="P26780" s="60">
        <v>0</v>
      </c>
      <c r="Q26780" s="60">
        <f t="shared" si="836"/>
        <v>804</v>
      </c>
      <c r="R26780" s="61">
        <f t="shared" si="835"/>
        <v>74946</v>
      </c>
    </row>
    <row r="26781" spans="14:18" x14ac:dyDescent="0.25">
      <c r="N26781" s="58">
        <v>50476</v>
      </c>
      <c r="O26781" s="60">
        <v>67</v>
      </c>
      <c r="P26781" s="60">
        <v>0</v>
      </c>
      <c r="Q26781" s="60">
        <f t="shared" si="836"/>
        <v>804</v>
      </c>
      <c r="R26781" s="61">
        <f t="shared" si="835"/>
        <v>74947</v>
      </c>
    </row>
    <row r="26782" spans="14:18" x14ac:dyDescent="0.25">
      <c r="N26782" s="58">
        <v>50477</v>
      </c>
      <c r="O26782" s="60">
        <v>67</v>
      </c>
      <c r="P26782" s="60">
        <v>0</v>
      </c>
      <c r="Q26782" s="60">
        <f t="shared" si="836"/>
        <v>804</v>
      </c>
      <c r="R26782" s="61">
        <f t="shared" si="835"/>
        <v>74948</v>
      </c>
    </row>
    <row r="26783" spans="14:18" x14ac:dyDescent="0.25">
      <c r="N26783" s="58">
        <v>50478</v>
      </c>
      <c r="O26783" s="60">
        <v>67</v>
      </c>
      <c r="P26783" s="60">
        <v>0</v>
      </c>
      <c r="Q26783" s="60">
        <f t="shared" si="836"/>
        <v>804</v>
      </c>
      <c r="R26783" s="61">
        <f t="shared" ref="R26783:R26846" si="837">EDATE(N26783,Q26783)</f>
        <v>74949</v>
      </c>
    </row>
    <row r="26784" spans="14:18" x14ac:dyDescent="0.25">
      <c r="N26784" s="58">
        <v>50479</v>
      </c>
      <c r="O26784" s="60">
        <v>67</v>
      </c>
      <c r="P26784" s="60">
        <v>0</v>
      </c>
      <c r="Q26784" s="60">
        <f t="shared" si="836"/>
        <v>804</v>
      </c>
      <c r="R26784" s="61">
        <f t="shared" si="837"/>
        <v>74950</v>
      </c>
    </row>
    <row r="26785" spans="14:18" x14ac:dyDescent="0.25">
      <c r="N26785" s="58">
        <v>50480</v>
      </c>
      <c r="O26785" s="60">
        <v>67</v>
      </c>
      <c r="P26785" s="60">
        <v>0</v>
      </c>
      <c r="Q26785" s="60">
        <f t="shared" si="836"/>
        <v>804</v>
      </c>
      <c r="R26785" s="61">
        <f t="shared" si="837"/>
        <v>74951</v>
      </c>
    </row>
    <row r="26786" spans="14:18" x14ac:dyDescent="0.25">
      <c r="N26786" s="58">
        <v>50481</v>
      </c>
      <c r="O26786" s="60">
        <v>67</v>
      </c>
      <c r="P26786" s="60">
        <v>0</v>
      </c>
      <c r="Q26786" s="60">
        <f t="shared" si="836"/>
        <v>804</v>
      </c>
      <c r="R26786" s="61">
        <f t="shared" si="837"/>
        <v>74952</v>
      </c>
    </row>
    <row r="26787" spans="14:18" x14ac:dyDescent="0.25">
      <c r="N26787" s="58">
        <v>50482</v>
      </c>
      <c r="O26787" s="60">
        <v>67</v>
      </c>
      <c r="P26787" s="60">
        <v>0</v>
      </c>
      <c r="Q26787" s="60">
        <f t="shared" si="836"/>
        <v>804</v>
      </c>
      <c r="R26787" s="61">
        <f t="shared" si="837"/>
        <v>74953</v>
      </c>
    </row>
    <row r="26788" spans="14:18" x14ac:dyDescent="0.25">
      <c r="N26788" s="58">
        <v>50483</v>
      </c>
      <c r="O26788" s="60">
        <v>67</v>
      </c>
      <c r="P26788" s="60">
        <v>0</v>
      </c>
      <c r="Q26788" s="60">
        <f t="shared" si="836"/>
        <v>804</v>
      </c>
      <c r="R26788" s="61">
        <f t="shared" si="837"/>
        <v>74954</v>
      </c>
    </row>
    <row r="26789" spans="14:18" x14ac:dyDescent="0.25">
      <c r="N26789" s="58">
        <v>50484</v>
      </c>
      <c r="O26789" s="60">
        <v>67</v>
      </c>
      <c r="P26789" s="60">
        <v>0</v>
      </c>
      <c r="Q26789" s="60">
        <f t="shared" si="836"/>
        <v>804</v>
      </c>
      <c r="R26789" s="61">
        <f t="shared" si="837"/>
        <v>74955</v>
      </c>
    </row>
    <row r="26790" spans="14:18" x14ac:dyDescent="0.25">
      <c r="N26790" s="58">
        <v>50485</v>
      </c>
      <c r="O26790" s="60">
        <v>67</v>
      </c>
      <c r="P26790" s="60">
        <v>0</v>
      </c>
      <c r="Q26790" s="60">
        <f t="shared" si="836"/>
        <v>804</v>
      </c>
      <c r="R26790" s="61">
        <f t="shared" si="837"/>
        <v>74956</v>
      </c>
    </row>
    <row r="26791" spans="14:18" x14ac:dyDescent="0.25">
      <c r="N26791" s="58">
        <v>50486</v>
      </c>
      <c r="O26791" s="60">
        <v>67</v>
      </c>
      <c r="P26791" s="60">
        <v>0</v>
      </c>
      <c r="Q26791" s="60">
        <f t="shared" si="836"/>
        <v>804</v>
      </c>
      <c r="R26791" s="61">
        <f t="shared" si="837"/>
        <v>74957</v>
      </c>
    </row>
    <row r="26792" spans="14:18" x14ac:dyDescent="0.25">
      <c r="N26792" s="58">
        <v>50487</v>
      </c>
      <c r="O26792" s="60">
        <v>67</v>
      </c>
      <c r="P26792" s="60">
        <v>0</v>
      </c>
      <c r="Q26792" s="60">
        <f t="shared" si="836"/>
        <v>804</v>
      </c>
      <c r="R26792" s="61">
        <f t="shared" si="837"/>
        <v>74958</v>
      </c>
    </row>
    <row r="26793" spans="14:18" x14ac:dyDescent="0.25">
      <c r="N26793" s="58">
        <v>50488</v>
      </c>
      <c r="O26793" s="60">
        <v>67</v>
      </c>
      <c r="P26793" s="60">
        <v>0</v>
      </c>
      <c r="Q26793" s="60">
        <f t="shared" si="836"/>
        <v>804</v>
      </c>
      <c r="R26793" s="61">
        <f t="shared" si="837"/>
        <v>74959</v>
      </c>
    </row>
    <row r="26794" spans="14:18" x14ac:dyDescent="0.25">
      <c r="N26794" s="58">
        <v>50489</v>
      </c>
      <c r="O26794" s="60">
        <v>67</v>
      </c>
      <c r="P26794" s="60">
        <v>0</v>
      </c>
      <c r="Q26794" s="60">
        <f t="shared" si="836"/>
        <v>804</v>
      </c>
      <c r="R26794" s="61">
        <f t="shared" si="837"/>
        <v>74960</v>
      </c>
    </row>
    <row r="26795" spans="14:18" x14ac:dyDescent="0.25">
      <c r="N26795" s="58">
        <v>50490</v>
      </c>
      <c r="O26795" s="60">
        <v>67</v>
      </c>
      <c r="P26795" s="60">
        <v>0</v>
      </c>
      <c r="Q26795" s="60">
        <f t="shared" si="836"/>
        <v>804</v>
      </c>
      <c r="R26795" s="61">
        <f t="shared" si="837"/>
        <v>74961</v>
      </c>
    </row>
    <row r="26796" spans="14:18" x14ac:dyDescent="0.25">
      <c r="N26796" s="58">
        <v>50491</v>
      </c>
      <c r="O26796" s="60">
        <v>67</v>
      </c>
      <c r="P26796" s="60">
        <v>0</v>
      </c>
      <c r="Q26796" s="60">
        <f t="shared" si="836"/>
        <v>804</v>
      </c>
      <c r="R26796" s="61">
        <f t="shared" si="837"/>
        <v>74962</v>
      </c>
    </row>
    <row r="26797" spans="14:18" x14ac:dyDescent="0.25">
      <c r="N26797" s="58">
        <v>50492</v>
      </c>
      <c r="O26797" s="60">
        <v>67</v>
      </c>
      <c r="P26797" s="60">
        <v>0</v>
      </c>
      <c r="Q26797" s="60">
        <f t="shared" si="836"/>
        <v>804</v>
      </c>
      <c r="R26797" s="61">
        <f t="shared" si="837"/>
        <v>74963</v>
      </c>
    </row>
    <row r="26798" spans="14:18" x14ac:dyDescent="0.25">
      <c r="N26798" s="58">
        <v>50493</v>
      </c>
      <c r="O26798" s="60">
        <v>67</v>
      </c>
      <c r="P26798" s="60">
        <v>0</v>
      </c>
      <c r="Q26798" s="60">
        <f t="shared" si="836"/>
        <v>804</v>
      </c>
      <c r="R26798" s="61">
        <f t="shared" si="837"/>
        <v>74964</v>
      </c>
    </row>
    <row r="26799" spans="14:18" x14ac:dyDescent="0.25">
      <c r="N26799" s="58">
        <v>50494</v>
      </c>
      <c r="O26799" s="60">
        <v>67</v>
      </c>
      <c r="P26799" s="60">
        <v>0</v>
      </c>
      <c r="Q26799" s="60">
        <f t="shared" si="836"/>
        <v>804</v>
      </c>
      <c r="R26799" s="61">
        <f t="shared" si="837"/>
        <v>74965</v>
      </c>
    </row>
    <row r="26800" spans="14:18" x14ac:dyDescent="0.25">
      <c r="N26800" s="58">
        <v>50495</v>
      </c>
      <c r="O26800" s="60">
        <v>67</v>
      </c>
      <c r="P26800" s="60">
        <v>0</v>
      </c>
      <c r="Q26800" s="60">
        <f t="shared" si="836"/>
        <v>804</v>
      </c>
      <c r="R26800" s="61">
        <f t="shared" si="837"/>
        <v>74966</v>
      </c>
    </row>
    <row r="26801" spans="14:18" x14ac:dyDescent="0.25">
      <c r="N26801" s="58">
        <v>50496</v>
      </c>
      <c r="O26801" s="60">
        <v>67</v>
      </c>
      <c r="P26801" s="60">
        <v>0</v>
      </c>
      <c r="Q26801" s="60">
        <f t="shared" si="836"/>
        <v>804</v>
      </c>
      <c r="R26801" s="61">
        <f t="shared" si="837"/>
        <v>74967</v>
      </c>
    </row>
    <row r="26802" spans="14:18" x14ac:dyDescent="0.25">
      <c r="N26802" s="58">
        <v>50497</v>
      </c>
      <c r="O26802" s="60">
        <v>67</v>
      </c>
      <c r="P26802" s="60">
        <v>0</v>
      </c>
      <c r="Q26802" s="60">
        <f t="shared" si="836"/>
        <v>804</v>
      </c>
      <c r="R26802" s="61">
        <f t="shared" si="837"/>
        <v>74968</v>
      </c>
    </row>
    <row r="26803" spans="14:18" x14ac:dyDescent="0.25">
      <c r="N26803" s="58">
        <v>50498</v>
      </c>
      <c r="O26803" s="60">
        <v>67</v>
      </c>
      <c r="P26803" s="60">
        <v>0</v>
      </c>
      <c r="Q26803" s="60">
        <f t="shared" si="836"/>
        <v>804</v>
      </c>
      <c r="R26803" s="61">
        <f t="shared" si="837"/>
        <v>74969</v>
      </c>
    </row>
    <row r="26804" spans="14:18" x14ac:dyDescent="0.25">
      <c r="N26804" s="58">
        <v>50499</v>
      </c>
      <c r="O26804" s="60">
        <v>67</v>
      </c>
      <c r="P26804" s="60">
        <v>0</v>
      </c>
      <c r="Q26804" s="60">
        <f t="shared" si="836"/>
        <v>804</v>
      </c>
      <c r="R26804" s="61">
        <f t="shared" si="837"/>
        <v>74970</v>
      </c>
    </row>
    <row r="26805" spans="14:18" x14ac:dyDescent="0.25">
      <c r="N26805" s="58">
        <v>50500</v>
      </c>
      <c r="O26805" s="60">
        <v>67</v>
      </c>
      <c r="P26805" s="60">
        <v>0</v>
      </c>
      <c r="Q26805" s="60">
        <f t="shared" si="836"/>
        <v>804</v>
      </c>
      <c r="R26805" s="61">
        <f t="shared" si="837"/>
        <v>74971</v>
      </c>
    </row>
    <row r="26806" spans="14:18" x14ac:dyDescent="0.25">
      <c r="N26806" s="58">
        <v>50501</v>
      </c>
      <c r="O26806" s="60">
        <v>67</v>
      </c>
      <c r="P26806" s="60">
        <v>0</v>
      </c>
      <c r="Q26806" s="60">
        <f t="shared" si="836"/>
        <v>804</v>
      </c>
      <c r="R26806" s="61">
        <f t="shared" si="837"/>
        <v>74972</v>
      </c>
    </row>
    <row r="26807" spans="14:18" x14ac:dyDescent="0.25">
      <c r="N26807" s="58">
        <v>50502</v>
      </c>
      <c r="O26807" s="60">
        <v>67</v>
      </c>
      <c r="P26807" s="60">
        <v>0</v>
      </c>
      <c r="Q26807" s="60">
        <f t="shared" si="836"/>
        <v>804</v>
      </c>
      <c r="R26807" s="61">
        <f t="shared" si="837"/>
        <v>74973</v>
      </c>
    </row>
    <row r="26808" spans="14:18" x14ac:dyDescent="0.25">
      <c r="N26808" s="58">
        <v>50503</v>
      </c>
      <c r="O26808" s="60">
        <v>67</v>
      </c>
      <c r="P26808" s="60">
        <v>0</v>
      </c>
      <c r="Q26808" s="60">
        <f t="shared" si="836"/>
        <v>804</v>
      </c>
      <c r="R26808" s="61">
        <f t="shared" si="837"/>
        <v>74974</v>
      </c>
    </row>
    <row r="26809" spans="14:18" x14ac:dyDescent="0.25">
      <c r="N26809" s="58">
        <v>50504</v>
      </c>
      <c r="O26809" s="60">
        <v>67</v>
      </c>
      <c r="P26809" s="60">
        <v>0</v>
      </c>
      <c r="Q26809" s="60">
        <f t="shared" si="836"/>
        <v>804</v>
      </c>
      <c r="R26809" s="61">
        <f t="shared" si="837"/>
        <v>74975</v>
      </c>
    </row>
    <row r="26810" spans="14:18" x14ac:dyDescent="0.25">
      <c r="N26810" s="58">
        <v>50505</v>
      </c>
      <c r="O26810" s="60">
        <v>67</v>
      </c>
      <c r="P26810" s="60">
        <v>0</v>
      </c>
      <c r="Q26810" s="60">
        <f t="shared" si="836"/>
        <v>804</v>
      </c>
      <c r="R26810" s="61">
        <f t="shared" si="837"/>
        <v>74976</v>
      </c>
    </row>
    <row r="26811" spans="14:18" x14ac:dyDescent="0.25">
      <c r="N26811" s="58">
        <v>50506</v>
      </c>
      <c r="O26811" s="60">
        <v>67</v>
      </c>
      <c r="P26811" s="60">
        <v>0</v>
      </c>
      <c r="Q26811" s="60">
        <f t="shared" si="836"/>
        <v>804</v>
      </c>
      <c r="R26811" s="61">
        <f t="shared" si="837"/>
        <v>74977</v>
      </c>
    </row>
    <row r="26812" spans="14:18" x14ac:dyDescent="0.25">
      <c r="N26812" s="58">
        <v>50507</v>
      </c>
      <c r="O26812" s="60">
        <v>67</v>
      </c>
      <c r="P26812" s="60">
        <v>0</v>
      </c>
      <c r="Q26812" s="60">
        <f t="shared" si="836"/>
        <v>804</v>
      </c>
      <c r="R26812" s="61">
        <f t="shared" si="837"/>
        <v>74978</v>
      </c>
    </row>
    <row r="26813" spans="14:18" x14ac:dyDescent="0.25">
      <c r="N26813" s="58">
        <v>50508</v>
      </c>
      <c r="O26813" s="60">
        <v>67</v>
      </c>
      <c r="P26813" s="60">
        <v>0</v>
      </c>
      <c r="Q26813" s="60">
        <f t="shared" si="836"/>
        <v>804</v>
      </c>
      <c r="R26813" s="61">
        <f t="shared" si="837"/>
        <v>74979</v>
      </c>
    </row>
    <row r="26814" spans="14:18" x14ac:dyDescent="0.25">
      <c r="N26814" s="58">
        <v>50509</v>
      </c>
      <c r="O26814" s="60">
        <v>67</v>
      </c>
      <c r="P26814" s="60">
        <v>0</v>
      </c>
      <c r="Q26814" s="60">
        <f t="shared" si="836"/>
        <v>804</v>
      </c>
      <c r="R26814" s="61">
        <f t="shared" si="837"/>
        <v>74980</v>
      </c>
    </row>
    <row r="26815" spans="14:18" x14ac:dyDescent="0.25">
      <c r="N26815" s="58">
        <v>50510</v>
      </c>
      <c r="O26815" s="60">
        <v>67</v>
      </c>
      <c r="P26815" s="60">
        <v>0</v>
      </c>
      <c r="Q26815" s="60">
        <f t="shared" si="836"/>
        <v>804</v>
      </c>
      <c r="R26815" s="61">
        <f t="shared" si="837"/>
        <v>74981</v>
      </c>
    </row>
    <row r="26816" spans="14:18" x14ac:dyDescent="0.25">
      <c r="N26816" s="58">
        <v>50511</v>
      </c>
      <c r="O26816" s="60">
        <v>67</v>
      </c>
      <c r="P26816" s="60">
        <v>0</v>
      </c>
      <c r="Q26816" s="60">
        <f t="shared" si="836"/>
        <v>804</v>
      </c>
      <c r="R26816" s="61">
        <f t="shared" si="837"/>
        <v>74982</v>
      </c>
    </row>
    <row r="26817" spans="14:18" x14ac:dyDescent="0.25">
      <c r="N26817" s="58">
        <v>50512</v>
      </c>
      <c r="O26817" s="60">
        <v>67</v>
      </c>
      <c r="P26817" s="60">
        <v>0</v>
      </c>
      <c r="Q26817" s="60">
        <f t="shared" si="836"/>
        <v>804</v>
      </c>
      <c r="R26817" s="61">
        <f t="shared" si="837"/>
        <v>74983</v>
      </c>
    </row>
    <row r="26818" spans="14:18" x14ac:dyDescent="0.25">
      <c r="N26818" s="58">
        <v>50513</v>
      </c>
      <c r="O26818" s="60">
        <v>67</v>
      </c>
      <c r="P26818" s="60">
        <v>0</v>
      </c>
      <c r="Q26818" s="60">
        <f t="shared" si="836"/>
        <v>804</v>
      </c>
      <c r="R26818" s="61">
        <f t="shared" si="837"/>
        <v>74984</v>
      </c>
    </row>
    <row r="26819" spans="14:18" x14ac:dyDescent="0.25">
      <c r="N26819" s="58">
        <v>50514</v>
      </c>
      <c r="O26819" s="60">
        <v>67</v>
      </c>
      <c r="P26819" s="60">
        <v>0</v>
      </c>
      <c r="Q26819" s="60">
        <f t="shared" si="836"/>
        <v>804</v>
      </c>
      <c r="R26819" s="61">
        <f t="shared" si="837"/>
        <v>74985</v>
      </c>
    </row>
    <row r="26820" spans="14:18" x14ac:dyDescent="0.25">
      <c r="N26820" s="58">
        <v>50515</v>
      </c>
      <c r="O26820" s="60">
        <v>67</v>
      </c>
      <c r="P26820" s="60">
        <v>0</v>
      </c>
      <c r="Q26820" s="60">
        <f t="shared" si="836"/>
        <v>804</v>
      </c>
      <c r="R26820" s="61">
        <f t="shared" si="837"/>
        <v>74986</v>
      </c>
    </row>
    <row r="26821" spans="14:18" x14ac:dyDescent="0.25">
      <c r="N26821" s="58">
        <v>50516</v>
      </c>
      <c r="O26821" s="60">
        <v>67</v>
      </c>
      <c r="P26821" s="60">
        <v>0</v>
      </c>
      <c r="Q26821" s="60">
        <f t="shared" si="836"/>
        <v>804</v>
      </c>
      <c r="R26821" s="61">
        <f t="shared" si="837"/>
        <v>74987</v>
      </c>
    </row>
    <row r="26822" spans="14:18" x14ac:dyDescent="0.25">
      <c r="N26822" s="58">
        <v>50517</v>
      </c>
      <c r="O26822" s="60">
        <v>67</v>
      </c>
      <c r="P26822" s="60">
        <v>0</v>
      </c>
      <c r="Q26822" s="60">
        <f t="shared" si="836"/>
        <v>804</v>
      </c>
      <c r="R26822" s="61">
        <f t="shared" si="837"/>
        <v>74988</v>
      </c>
    </row>
    <row r="26823" spans="14:18" x14ac:dyDescent="0.25">
      <c r="N26823" s="58">
        <v>50518</v>
      </c>
      <c r="O26823" s="60">
        <v>67</v>
      </c>
      <c r="P26823" s="60">
        <v>0</v>
      </c>
      <c r="Q26823" s="60">
        <f t="shared" si="836"/>
        <v>804</v>
      </c>
      <c r="R26823" s="61">
        <f t="shared" si="837"/>
        <v>74989</v>
      </c>
    </row>
    <row r="26824" spans="14:18" x14ac:dyDescent="0.25">
      <c r="N26824" s="58">
        <v>50519</v>
      </c>
      <c r="O26824" s="60">
        <v>67</v>
      </c>
      <c r="P26824" s="60">
        <v>0</v>
      </c>
      <c r="Q26824" s="60">
        <f t="shared" si="836"/>
        <v>804</v>
      </c>
      <c r="R26824" s="61">
        <f t="shared" si="837"/>
        <v>74990</v>
      </c>
    </row>
    <row r="26825" spans="14:18" x14ac:dyDescent="0.25">
      <c r="N26825" s="58">
        <v>50520</v>
      </c>
      <c r="O26825" s="60">
        <v>67</v>
      </c>
      <c r="P26825" s="60">
        <v>0</v>
      </c>
      <c r="Q26825" s="60">
        <f t="shared" si="836"/>
        <v>804</v>
      </c>
      <c r="R26825" s="61">
        <f t="shared" si="837"/>
        <v>74991</v>
      </c>
    </row>
    <row r="26826" spans="14:18" x14ac:dyDescent="0.25">
      <c r="N26826" s="58">
        <v>50521</v>
      </c>
      <c r="O26826" s="60">
        <v>67</v>
      </c>
      <c r="P26826" s="60">
        <v>0</v>
      </c>
      <c r="Q26826" s="60">
        <f t="shared" si="836"/>
        <v>804</v>
      </c>
      <c r="R26826" s="61">
        <f t="shared" si="837"/>
        <v>74992</v>
      </c>
    </row>
    <row r="26827" spans="14:18" x14ac:dyDescent="0.25">
      <c r="N26827" s="58">
        <v>50522</v>
      </c>
      <c r="O26827" s="60">
        <v>67</v>
      </c>
      <c r="P26827" s="60">
        <v>0</v>
      </c>
      <c r="Q26827" s="60">
        <f t="shared" si="836"/>
        <v>804</v>
      </c>
      <c r="R26827" s="61">
        <f t="shared" si="837"/>
        <v>74993</v>
      </c>
    </row>
    <row r="26828" spans="14:18" x14ac:dyDescent="0.25">
      <c r="N26828" s="58">
        <v>50523</v>
      </c>
      <c r="O26828" s="60">
        <v>67</v>
      </c>
      <c r="P26828" s="60">
        <v>0</v>
      </c>
      <c r="Q26828" s="60">
        <f t="shared" si="836"/>
        <v>804</v>
      </c>
      <c r="R26828" s="61">
        <f t="shared" si="837"/>
        <v>74994</v>
      </c>
    </row>
    <row r="26829" spans="14:18" x14ac:dyDescent="0.25">
      <c r="N26829" s="58">
        <v>50524</v>
      </c>
      <c r="O26829" s="60">
        <v>67</v>
      </c>
      <c r="P26829" s="60">
        <v>0</v>
      </c>
      <c r="Q26829" s="60">
        <f t="shared" si="836"/>
        <v>804</v>
      </c>
      <c r="R26829" s="61">
        <f t="shared" si="837"/>
        <v>74995</v>
      </c>
    </row>
    <row r="26830" spans="14:18" x14ac:dyDescent="0.25">
      <c r="N26830" s="58">
        <v>50525</v>
      </c>
      <c r="O26830" s="60">
        <v>67</v>
      </c>
      <c r="P26830" s="60">
        <v>0</v>
      </c>
      <c r="Q26830" s="60">
        <f t="shared" si="836"/>
        <v>804</v>
      </c>
      <c r="R26830" s="61">
        <f t="shared" si="837"/>
        <v>74996</v>
      </c>
    </row>
    <row r="26831" spans="14:18" x14ac:dyDescent="0.25">
      <c r="N26831" s="58">
        <v>50526</v>
      </c>
      <c r="O26831" s="60">
        <v>67</v>
      </c>
      <c r="P26831" s="60">
        <v>0</v>
      </c>
      <c r="Q26831" s="60">
        <f t="shared" ref="Q26831:Q26894" si="838">O26831*12</f>
        <v>804</v>
      </c>
      <c r="R26831" s="61">
        <f t="shared" si="837"/>
        <v>74997</v>
      </c>
    </row>
    <row r="26832" spans="14:18" x14ac:dyDescent="0.25">
      <c r="N26832" s="58">
        <v>50527</v>
      </c>
      <c r="O26832" s="60">
        <v>67</v>
      </c>
      <c r="P26832" s="60">
        <v>0</v>
      </c>
      <c r="Q26832" s="60">
        <f t="shared" si="838"/>
        <v>804</v>
      </c>
      <c r="R26832" s="61">
        <f t="shared" si="837"/>
        <v>74998</v>
      </c>
    </row>
    <row r="26833" spans="14:18" x14ac:dyDescent="0.25">
      <c r="N26833" s="58">
        <v>50528</v>
      </c>
      <c r="O26833" s="60">
        <v>67</v>
      </c>
      <c r="P26833" s="60">
        <v>0</v>
      </c>
      <c r="Q26833" s="60">
        <f t="shared" si="838"/>
        <v>804</v>
      </c>
      <c r="R26833" s="61">
        <f t="shared" si="837"/>
        <v>74999</v>
      </c>
    </row>
    <row r="26834" spans="14:18" x14ac:dyDescent="0.25">
      <c r="N26834" s="58">
        <v>50529</v>
      </c>
      <c r="O26834" s="60">
        <v>67</v>
      </c>
      <c r="P26834" s="60">
        <v>0</v>
      </c>
      <c r="Q26834" s="60">
        <f t="shared" si="838"/>
        <v>804</v>
      </c>
      <c r="R26834" s="61">
        <f t="shared" si="837"/>
        <v>75000</v>
      </c>
    </row>
    <row r="26835" spans="14:18" x14ac:dyDescent="0.25">
      <c r="N26835" s="58">
        <v>50530</v>
      </c>
      <c r="O26835" s="60">
        <v>67</v>
      </c>
      <c r="P26835" s="60">
        <v>0</v>
      </c>
      <c r="Q26835" s="60">
        <f t="shared" si="838"/>
        <v>804</v>
      </c>
      <c r="R26835" s="61">
        <f t="shared" si="837"/>
        <v>75001</v>
      </c>
    </row>
    <row r="26836" spans="14:18" x14ac:dyDescent="0.25">
      <c r="N26836" s="58">
        <v>50531</v>
      </c>
      <c r="O26836" s="60">
        <v>67</v>
      </c>
      <c r="P26836" s="60">
        <v>0</v>
      </c>
      <c r="Q26836" s="60">
        <f t="shared" si="838"/>
        <v>804</v>
      </c>
      <c r="R26836" s="61">
        <f t="shared" si="837"/>
        <v>75002</v>
      </c>
    </row>
    <row r="26837" spans="14:18" x14ac:dyDescent="0.25">
      <c r="N26837" s="58">
        <v>50532</v>
      </c>
      <c r="O26837" s="60">
        <v>67</v>
      </c>
      <c r="P26837" s="60">
        <v>0</v>
      </c>
      <c r="Q26837" s="60">
        <f t="shared" si="838"/>
        <v>804</v>
      </c>
      <c r="R26837" s="61">
        <f t="shared" si="837"/>
        <v>75003</v>
      </c>
    </row>
    <row r="26838" spans="14:18" x14ac:dyDescent="0.25">
      <c r="N26838" s="58">
        <v>50533</v>
      </c>
      <c r="O26838" s="60">
        <v>67</v>
      </c>
      <c r="P26838" s="60">
        <v>0</v>
      </c>
      <c r="Q26838" s="60">
        <f t="shared" si="838"/>
        <v>804</v>
      </c>
      <c r="R26838" s="61">
        <f t="shared" si="837"/>
        <v>75004</v>
      </c>
    </row>
    <row r="26839" spans="14:18" x14ac:dyDescent="0.25">
      <c r="N26839" s="58">
        <v>50534</v>
      </c>
      <c r="O26839" s="60">
        <v>67</v>
      </c>
      <c r="P26839" s="60">
        <v>0</v>
      </c>
      <c r="Q26839" s="60">
        <f t="shared" si="838"/>
        <v>804</v>
      </c>
      <c r="R26839" s="61">
        <f t="shared" si="837"/>
        <v>75005</v>
      </c>
    </row>
    <row r="26840" spans="14:18" x14ac:dyDescent="0.25">
      <c r="N26840" s="58">
        <v>50535</v>
      </c>
      <c r="O26840" s="60">
        <v>67</v>
      </c>
      <c r="P26840" s="60">
        <v>0</v>
      </c>
      <c r="Q26840" s="60">
        <f t="shared" si="838"/>
        <v>804</v>
      </c>
      <c r="R26840" s="61">
        <f t="shared" si="837"/>
        <v>75006</v>
      </c>
    </row>
    <row r="26841" spans="14:18" x14ac:dyDescent="0.25">
      <c r="N26841" s="58">
        <v>50536</v>
      </c>
      <c r="O26841" s="60">
        <v>67</v>
      </c>
      <c r="P26841" s="60">
        <v>0</v>
      </c>
      <c r="Q26841" s="60">
        <f t="shared" si="838"/>
        <v>804</v>
      </c>
      <c r="R26841" s="61">
        <f t="shared" si="837"/>
        <v>75007</v>
      </c>
    </row>
    <row r="26842" spans="14:18" x14ac:dyDescent="0.25">
      <c r="N26842" s="58">
        <v>50537</v>
      </c>
      <c r="O26842" s="60">
        <v>67</v>
      </c>
      <c r="P26842" s="60">
        <v>0</v>
      </c>
      <c r="Q26842" s="60">
        <f t="shared" si="838"/>
        <v>804</v>
      </c>
      <c r="R26842" s="61">
        <f t="shared" si="837"/>
        <v>75008</v>
      </c>
    </row>
    <row r="26843" spans="14:18" x14ac:dyDescent="0.25">
      <c r="N26843" s="58">
        <v>50538</v>
      </c>
      <c r="O26843" s="60">
        <v>67</v>
      </c>
      <c r="P26843" s="60">
        <v>0</v>
      </c>
      <c r="Q26843" s="60">
        <f t="shared" si="838"/>
        <v>804</v>
      </c>
      <c r="R26843" s="61">
        <f t="shared" si="837"/>
        <v>75009</v>
      </c>
    </row>
    <row r="26844" spans="14:18" x14ac:dyDescent="0.25">
      <c r="N26844" s="58">
        <v>50539</v>
      </c>
      <c r="O26844" s="60">
        <v>67</v>
      </c>
      <c r="P26844" s="60">
        <v>0</v>
      </c>
      <c r="Q26844" s="60">
        <f t="shared" si="838"/>
        <v>804</v>
      </c>
      <c r="R26844" s="61">
        <f t="shared" si="837"/>
        <v>75010</v>
      </c>
    </row>
    <row r="26845" spans="14:18" x14ac:dyDescent="0.25">
      <c r="N26845" s="58">
        <v>50540</v>
      </c>
      <c r="O26845" s="60">
        <v>67</v>
      </c>
      <c r="P26845" s="60">
        <v>0</v>
      </c>
      <c r="Q26845" s="60">
        <f t="shared" si="838"/>
        <v>804</v>
      </c>
      <c r="R26845" s="61">
        <f t="shared" si="837"/>
        <v>75011</v>
      </c>
    </row>
    <row r="26846" spans="14:18" x14ac:dyDescent="0.25">
      <c r="N26846" s="58">
        <v>50541</v>
      </c>
      <c r="O26846" s="60">
        <v>67</v>
      </c>
      <c r="P26846" s="60">
        <v>0</v>
      </c>
      <c r="Q26846" s="60">
        <f t="shared" si="838"/>
        <v>804</v>
      </c>
      <c r="R26846" s="61">
        <f t="shared" si="837"/>
        <v>75012</v>
      </c>
    </row>
    <row r="26847" spans="14:18" x14ac:dyDescent="0.25">
      <c r="N26847" s="58">
        <v>50542</v>
      </c>
      <c r="O26847" s="60">
        <v>67</v>
      </c>
      <c r="P26847" s="60">
        <v>0</v>
      </c>
      <c r="Q26847" s="60">
        <f t="shared" si="838"/>
        <v>804</v>
      </c>
      <c r="R26847" s="61">
        <f t="shared" ref="R26847:R26910" si="839">EDATE(N26847,Q26847)</f>
        <v>75013</v>
      </c>
    </row>
    <row r="26848" spans="14:18" x14ac:dyDescent="0.25">
      <c r="N26848" s="58">
        <v>50543</v>
      </c>
      <c r="O26848" s="60">
        <v>67</v>
      </c>
      <c r="P26848" s="60">
        <v>0</v>
      </c>
      <c r="Q26848" s="60">
        <f t="shared" si="838"/>
        <v>804</v>
      </c>
      <c r="R26848" s="61">
        <f t="shared" si="839"/>
        <v>75014</v>
      </c>
    </row>
    <row r="26849" spans="14:18" x14ac:dyDescent="0.25">
      <c r="N26849" s="58">
        <v>50544</v>
      </c>
      <c r="O26849" s="60">
        <v>67</v>
      </c>
      <c r="P26849" s="60">
        <v>0</v>
      </c>
      <c r="Q26849" s="60">
        <f t="shared" si="838"/>
        <v>804</v>
      </c>
      <c r="R26849" s="61">
        <f t="shared" si="839"/>
        <v>75015</v>
      </c>
    </row>
    <row r="26850" spans="14:18" x14ac:dyDescent="0.25">
      <c r="N26850" s="58">
        <v>50545</v>
      </c>
      <c r="O26850" s="60">
        <v>67</v>
      </c>
      <c r="P26850" s="60">
        <v>0</v>
      </c>
      <c r="Q26850" s="60">
        <f t="shared" si="838"/>
        <v>804</v>
      </c>
      <c r="R26850" s="61">
        <f t="shared" si="839"/>
        <v>75016</v>
      </c>
    </row>
    <row r="26851" spans="14:18" x14ac:dyDescent="0.25">
      <c r="N26851" s="58">
        <v>50546</v>
      </c>
      <c r="O26851" s="60">
        <v>67</v>
      </c>
      <c r="P26851" s="60">
        <v>0</v>
      </c>
      <c r="Q26851" s="60">
        <f t="shared" si="838"/>
        <v>804</v>
      </c>
      <c r="R26851" s="61">
        <f t="shared" si="839"/>
        <v>75017</v>
      </c>
    </row>
    <row r="26852" spans="14:18" x14ac:dyDescent="0.25">
      <c r="N26852" s="58">
        <v>50547</v>
      </c>
      <c r="O26852" s="60">
        <v>67</v>
      </c>
      <c r="P26852" s="60">
        <v>0</v>
      </c>
      <c r="Q26852" s="60">
        <f t="shared" si="838"/>
        <v>804</v>
      </c>
      <c r="R26852" s="61">
        <f t="shared" si="839"/>
        <v>75018</v>
      </c>
    </row>
    <row r="26853" spans="14:18" x14ac:dyDescent="0.25">
      <c r="N26853" s="58">
        <v>50548</v>
      </c>
      <c r="O26853" s="60">
        <v>67</v>
      </c>
      <c r="P26853" s="60">
        <v>0</v>
      </c>
      <c r="Q26853" s="60">
        <f t="shared" si="838"/>
        <v>804</v>
      </c>
      <c r="R26853" s="61">
        <f t="shared" si="839"/>
        <v>75019</v>
      </c>
    </row>
    <row r="26854" spans="14:18" x14ac:dyDescent="0.25">
      <c r="N26854" s="58">
        <v>50549</v>
      </c>
      <c r="O26854" s="60">
        <v>67</v>
      </c>
      <c r="P26854" s="60">
        <v>0</v>
      </c>
      <c r="Q26854" s="60">
        <f t="shared" si="838"/>
        <v>804</v>
      </c>
      <c r="R26854" s="61">
        <f t="shared" si="839"/>
        <v>75020</v>
      </c>
    </row>
    <row r="26855" spans="14:18" x14ac:dyDescent="0.25">
      <c r="N26855" s="58">
        <v>50550</v>
      </c>
      <c r="O26855" s="60">
        <v>67</v>
      </c>
      <c r="P26855" s="60">
        <v>0</v>
      </c>
      <c r="Q26855" s="60">
        <f t="shared" si="838"/>
        <v>804</v>
      </c>
      <c r="R26855" s="61">
        <f t="shared" si="839"/>
        <v>75021</v>
      </c>
    </row>
    <row r="26856" spans="14:18" x14ac:dyDescent="0.25">
      <c r="N26856" s="58">
        <v>50551</v>
      </c>
      <c r="O26856" s="60">
        <v>67</v>
      </c>
      <c r="P26856" s="60">
        <v>0</v>
      </c>
      <c r="Q26856" s="60">
        <f t="shared" si="838"/>
        <v>804</v>
      </c>
      <c r="R26856" s="61">
        <f t="shared" si="839"/>
        <v>75022</v>
      </c>
    </row>
    <row r="26857" spans="14:18" x14ac:dyDescent="0.25">
      <c r="N26857" s="58">
        <v>50552</v>
      </c>
      <c r="O26857" s="60">
        <v>67</v>
      </c>
      <c r="P26857" s="60">
        <v>0</v>
      </c>
      <c r="Q26857" s="60">
        <f t="shared" si="838"/>
        <v>804</v>
      </c>
      <c r="R26857" s="61">
        <f t="shared" si="839"/>
        <v>75023</v>
      </c>
    </row>
    <row r="26858" spans="14:18" x14ac:dyDescent="0.25">
      <c r="N26858" s="58">
        <v>50553</v>
      </c>
      <c r="O26858" s="60">
        <v>67</v>
      </c>
      <c r="P26858" s="60">
        <v>0</v>
      </c>
      <c r="Q26858" s="60">
        <f t="shared" si="838"/>
        <v>804</v>
      </c>
      <c r="R26858" s="61">
        <f t="shared" si="839"/>
        <v>75024</v>
      </c>
    </row>
    <row r="26859" spans="14:18" x14ac:dyDescent="0.25">
      <c r="N26859" s="58">
        <v>50554</v>
      </c>
      <c r="O26859" s="60">
        <v>67</v>
      </c>
      <c r="P26859" s="60">
        <v>0</v>
      </c>
      <c r="Q26859" s="60">
        <f t="shared" si="838"/>
        <v>804</v>
      </c>
      <c r="R26859" s="61">
        <f t="shared" si="839"/>
        <v>75025</v>
      </c>
    </row>
    <row r="26860" spans="14:18" x14ac:dyDescent="0.25">
      <c r="N26860" s="58">
        <v>50555</v>
      </c>
      <c r="O26860" s="60">
        <v>67</v>
      </c>
      <c r="P26860" s="60">
        <v>0</v>
      </c>
      <c r="Q26860" s="60">
        <f t="shared" si="838"/>
        <v>804</v>
      </c>
      <c r="R26860" s="61">
        <f t="shared" si="839"/>
        <v>75026</v>
      </c>
    </row>
    <row r="26861" spans="14:18" x14ac:dyDescent="0.25">
      <c r="N26861" s="58">
        <v>50556</v>
      </c>
      <c r="O26861" s="60">
        <v>67</v>
      </c>
      <c r="P26861" s="60">
        <v>0</v>
      </c>
      <c r="Q26861" s="60">
        <f t="shared" si="838"/>
        <v>804</v>
      </c>
      <c r="R26861" s="61">
        <f t="shared" si="839"/>
        <v>75027</v>
      </c>
    </row>
    <row r="26862" spans="14:18" x14ac:dyDescent="0.25">
      <c r="N26862" s="58">
        <v>50557</v>
      </c>
      <c r="O26862" s="60">
        <v>67</v>
      </c>
      <c r="P26862" s="60">
        <v>0</v>
      </c>
      <c r="Q26862" s="60">
        <f t="shared" si="838"/>
        <v>804</v>
      </c>
      <c r="R26862" s="61">
        <f t="shared" si="839"/>
        <v>75028</v>
      </c>
    </row>
    <row r="26863" spans="14:18" x14ac:dyDescent="0.25">
      <c r="N26863" s="58">
        <v>50558</v>
      </c>
      <c r="O26863" s="60">
        <v>67</v>
      </c>
      <c r="P26863" s="60">
        <v>0</v>
      </c>
      <c r="Q26863" s="60">
        <f t="shared" si="838"/>
        <v>804</v>
      </c>
      <c r="R26863" s="61">
        <f t="shared" si="839"/>
        <v>75029</v>
      </c>
    </row>
    <row r="26864" spans="14:18" x14ac:dyDescent="0.25">
      <c r="N26864" s="58">
        <v>50559</v>
      </c>
      <c r="O26864" s="60">
        <v>67</v>
      </c>
      <c r="P26864" s="60">
        <v>0</v>
      </c>
      <c r="Q26864" s="60">
        <f t="shared" si="838"/>
        <v>804</v>
      </c>
      <c r="R26864" s="61">
        <f t="shared" si="839"/>
        <v>75030</v>
      </c>
    </row>
    <row r="26865" spans="14:18" x14ac:dyDescent="0.25">
      <c r="N26865" s="58">
        <v>50560</v>
      </c>
      <c r="O26865" s="60">
        <v>67</v>
      </c>
      <c r="P26865" s="60">
        <v>0</v>
      </c>
      <c r="Q26865" s="60">
        <f t="shared" si="838"/>
        <v>804</v>
      </c>
      <c r="R26865" s="61">
        <f t="shared" si="839"/>
        <v>75031</v>
      </c>
    </row>
    <row r="26866" spans="14:18" x14ac:dyDescent="0.25">
      <c r="N26866" s="58">
        <v>50561</v>
      </c>
      <c r="O26866" s="60">
        <v>67</v>
      </c>
      <c r="P26866" s="60">
        <v>0</v>
      </c>
      <c r="Q26866" s="60">
        <f t="shared" si="838"/>
        <v>804</v>
      </c>
      <c r="R26866" s="61">
        <f t="shared" si="839"/>
        <v>75032</v>
      </c>
    </row>
    <row r="26867" spans="14:18" x14ac:dyDescent="0.25">
      <c r="N26867" s="58">
        <v>50562</v>
      </c>
      <c r="O26867" s="60">
        <v>67</v>
      </c>
      <c r="P26867" s="60">
        <v>0</v>
      </c>
      <c r="Q26867" s="60">
        <f t="shared" si="838"/>
        <v>804</v>
      </c>
      <c r="R26867" s="61">
        <f t="shared" si="839"/>
        <v>75033</v>
      </c>
    </row>
    <row r="26868" spans="14:18" x14ac:dyDescent="0.25">
      <c r="N26868" s="58">
        <v>50563</v>
      </c>
      <c r="O26868" s="60">
        <v>67</v>
      </c>
      <c r="P26868" s="60">
        <v>0</v>
      </c>
      <c r="Q26868" s="60">
        <f t="shared" si="838"/>
        <v>804</v>
      </c>
      <c r="R26868" s="61">
        <f t="shared" si="839"/>
        <v>75034</v>
      </c>
    </row>
    <row r="26869" spans="14:18" x14ac:dyDescent="0.25">
      <c r="N26869" s="58">
        <v>50564</v>
      </c>
      <c r="O26869" s="60">
        <v>67</v>
      </c>
      <c r="P26869" s="60">
        <v>0</v>
      </c>
      <c r="Q26869" s="60">
        <f t="shared" si="838"/>
        <v>804</v>
      </c>
      <c r="R26869" s="61">
        <f t="shared" si="839"/>
        <v>75035</v>
      </c>
    </row>
    <row r="26870" spans="14:18" x14ac:dyDescent="0.25">
      <c r="N26870" s="58">
        <v>50565</v>
      </c>
      <c r="O26870" s="60">
        <v>67</v>
      </c>
      <c r="P26870" s="60">
        <v>0</v>
      </c>
      <c r="Q26870" s="60">
        <f t="shared" si="838"/>
        <v>804</v>
      </c>
      <c r="R26870" s="61">
        <f t="shared" si="839"/>
        <v>75036</v>
      </c>
    </row>
    <row r="26871" spans="14:18" x14ac:dyDescent="0.25">
      <c r="N26871" s="58">
        <v>50566</v>
      </c>
      <c r="O26871" s="60">
        <v>67</v>
      </c>
      <c r="P26871" s="60">
        <v>0</v>
      </c>
      <c r="Q26871" s="60">
        <f t="shared" si="838"/>
        <v>804</v>
      </c>
      <c r="R26871" s="61">
        <f t="shared" si="839"/>
        <v>75037</v>
      </c>
    </row>
    <row r="26872" spans="14:18" x14ac:dyDescent="0.25">
      <c r="N26872" s="58">
        <v>50567</v>
      </c>
      <c r="O26872" s="60">
        <v>67</v>
      </c>
      <c r="P26872" s="60">
        <v>0</v>
      </c>
      <c r="Q26872" s="60">
        <f t="shared" si="838"/>
        <v>804</v>
      </c>
      <c r="R26872" s="61">
        <f t="shared" si="839"/>
        <v>75038</v>
      </c>
    </row>
    <row r="26873" spans="14:18" x14ac:dyDescent="0.25">
      <c r="N26873" s="58">
        <v>50568</v>
      </c>
      <c r="O26873" s="60">
        <v>67</v>
      </c>
      <c r="P26873" s="60">
        <v>0</v>
      </c>
      <c r="Q26873" s="60">
        <f t="shared" si="838"/>
        <v>804</v>
      </c>
      <c r="R26873" s="61">
        <f t="shared" si="839"/>
        <v>75039</v>
      </c>
    </row>
    <row r="26874" spans="14:18" x14ac:dyDescent="0.25">
      <c r="N26874" s="58">
        <v>50569</v>
      </c>
      <c r="O26874" s="60">
        <v>67</v>
      </c>
      <c r="P26874" s="60">
        <v>0</v>
      </c>
      <c r="Q26874" s="60">
        <f t="shared" si="838"/>
        <v>804</v>
      </c>
      <c r="R26874" s="61">
        <f t="shared" si="839"/>
        <v>75040</v>
      </c>
    </row>
    <row r="26875" spans="14:18" x14ac:dyDescent="0.25">
      <c r="N26875" s="58">
        <v>50570</v>
      </c>
      <c r="O26875" s="60">
        <v>67</v>
      </c>
      <c r="P26875" s="60">
        <v>0</v>
      </c>
      <c r="Q26875" s="60">
        <f t="shared" si="838"/>
        <v>804</v>
      </c>
      <c r="R26875" s="61">
        <f t="shared" si="839"/>
        <v>75041</v>
      </c>
    </row>
    <row r="26876" spans="14:18" x14ac:dyDescent="0.25">
      <c r="N26876" s="58">
        <v>50571</v>
      </c>
      <c r="O26876" s="60">
        <v>67</v>
      </c>
      <c r="P26876" s="60">
        <v>0</v>
      </c>
      <c r="Q26876" s="60">
        <f t="shared" si="838"/>
        <v>804</v>
      </c>
      <c r="R26876" s="61">
        <f t="shared" si="839"/>
        <v>75042</v>
      </c>
    </row>
    <row r="26877" spans="14:18" x14ac:dyDescent="0.25">
      <c r="N26877" s="58">
        <v>50572</v>
      </c>
      <c r="O26877" s="60">
        <v>67</v>
      </c>
      <c r="P26877" s="60">
        <v>0</v>
      </c>
      <c r="Q26877" s="60">
        <f t="shared" si="838"/>
        <v>804</v>
      </c>
      <c r="R26877" s="61">
        <f t="shared" si="839"/>
        <v>75043</v>
      </c>
    </row>
    <row r="26878" spans="14:18" x14ac:dyDescent="0.25">
      <c r="N26878" s="58">
        <v>50573</v>
      </c>
      <c r="O26878" s="60">
        <v>67</v>
      </c>
      <c r="P26878" s="60">
        <v>0</v>
      </c>
      <c r="Q26878" s="60">
        <f t="shared" si="838"/>
        <v>804</v>
      </c>
      <c r="R26878" s="61">
        <f t="shared" si="839"/>
        <v>75044</v>
      </c>
    </row>
    <row r="26879" spans="14:18" x14ac:dyDescent="0.25">
      <c r="N26879" s="58">
        <v>50574</v>
      </c>
      <c r="O26879" s="60">
        <v>67</v>
      </c>
      <c r="P26879" s="60">
        <v>0</v>
      </c>
      <c r="Q26879" s="60">
        <f t="shared" si="838"/>
        <v>804</v>
      </c>
      <c r="R26879" s="61">
        <f t="shared" si="839"/>
        <v>75045</v>
      </c>
    </row>
    <row r="26880" spans="14:18" x14ac:dyDescent="0.25">
      <c r="N26880" s="58">
        <v>50575</v>
      </c>
      <c r="O26880" s="60">
        <v>67</v>
      </c>
      <c r="P26880" s="60">
        <v>0</v>
      </c>
      <c r="Q26880" s="60">
        <f t="shared" si="838"/>
        <v>804</v>
      </c>
      <c r="R26880" s="61">
        <f t="shared" si="839"/>
        <v>75046</v>
      </c>
    </row>
    <row r="26881" spans="14:18" x14ac:dyDescent="0.25">
      <c r="N26881" s="58">
        <v>50576</v>
      </c>
      <c r="O26881" s="60">
        <v>67</v>
      </c>
      <c r="P26881" s="60">
        <v>0</v>
      </c>
      <c r="Q26881" s="60">
        <f t="shared" si="838"/>
        <v>804</v>
      </c>
      <c r="R26881" s="61">
        <f t="shared" si="839"/>
        <v>75047</v>
      </c>
    </row>
    <row r="26882" spans="14:18" x14ac:dyDescent="0.25">
      <c r="N26882" s="58">
        <v>50577</v>
      </c>
      <c r="O26882" s="60">
        <v>67</v>
      </c>
      <c r="P26882" s="60">
        <v>0</v>
      </c>
      <c r="Q26882" s="60">
        <f t="shared" si="838"/>
        <v>804</v>
      </c>
      <c r="R26882" s="61">
        <f t="shared" si="839"/>
        <v>75048</v>
      </c>
    </row>
    <row r="26883" spans="14:18" x14ac:dyDescent="0.25">
      <c r="N26883" s="58">
        <v>50578</v>
      </c>
      <c r="O26883" s="60">
        <v>67</v>
      </c>
      <c r="P26883" s="60">
        <v>0</v>
      </c>
      <c r="Q26883" s="60">
        <f t="shared" si="838"/>
        <v>804</v>
      </c>
      <c r="R26883" s="61">
        <f t="shared" si="839"/>
        <v>75049</v>
      </c>
    </row>
    <row r="26884" spans="14:18" x14ac:dyDescent="0.25">
      <c r="N26884" s="58">
        <v>50579</v>
      </c>
      <c r="O26884" s="60">
        <v>67</v>
      </c>
      <c r="P26884" s="60">
        <v>0</v>
      </c>
      <c r="Q26884" s="60">
        <f t="shared" si="838"/>
        <v>804</v>
      </c>
      <c r="R26884" s="61">
        <f t="shared" si="839"/>
        <v>75050</v>
      </c>
    </row>
    <row r="26885" spans="14:18" x14ac:dyDescent="0.25">
      <c r="N26885" s="58">
        <v>50580</v>
      </c>
      <c r="O26885" s="60">
        <v>67</v>
      </c>
      <c r="P26885" s="60">
        <v>0</v>
      </c>
      <c r="Q26885" s="60">
        <f t="shared" si="838"/>
        <v>804</v>
      </c>
      <c r="R26885" s="61">
        <f t="shared" si="839"/>
        <v>75051</v>
      </c>
    </row>
    <row r="26886" spans="14:18" x14ac:dyDescent="0.25">
      <c r="N26886" s="58">
        <v>50581</v>
      </c>
      <c r="O26886" s="60">
        <v>67</v>
      </c>
      <c r="P26886" s="60">
        <v>0</v>
      </c>
      <c r="Q26886" s="60">
        <f t="shared" si="838"/>
        <v>804</v>
      </c>
      <c r="R26886" s="61">
        <f t="shared" si="839"/>
        <v>75052</v>
      </c>
    </row>
    <row r="26887" spans="14:18" x14ac:dyDescent="0.25">
      <c r="N26887" s="58">
        <v>50582</v>
      </c>
      <c r="O26887" s="60">
        <v>67</v>
      </c>
      <c r="P26887" s="60">
        <v>0</v>
      </c>
      <c r="Q26887" s="60">
        <f t="shared" si="838"/>
        <v>804</v>
      </c>
      <c r="R26887" s="61">
        <f t="shared" si="839"/>
        <v>75053</v>
      </c>
    </row>
    <row r="26888" spans="14:18" x14ac:dyDescent="0.25">
      <c r="N26888" s="58">
        <v>50583</v>
      </c>
      <c r="O26888" s="60">
        <v>67</v>
      </c>
      <c r="P26888" s="60">
        <v>0</v>
      </c>
      <c r="Q26888" s="60">
        <f t="shared" si="838"/>
        <v>804</v>
      </c>
      <c r="R26888" s="61">
        <f t="shared" si="839"/>
        <v>75054</v>
      </c>
    </row>
    <row r="26889" spans="14:18" x14ac:dyDescent="0.25">
      <c r="N26889" s="58">
        <v>50584</v>
      </c>
      <c r="O26889" s="60">
        <v>67</v>
      </c>
      <c r="P26889" s="60">
        <v>0</v>
      </c>
      <c r="Q26889" s="60">
        <f t="shared" si="838"/>
        <v>804</v>
      </c>
      <c r="R26889" s="61">
        <f t="shared" si="839"/>
        <v>75055</v>
      </c>
    </row>
    <row r="26890" spans="14:18" x14ac:dyDescent="0.25">
      <c r="N26890" s="58">
        <v>50585</v>
      </c>
      <c r="O26890" s="60">
        <v>67</v>
      </c>
      <c r="P26890" s="60">
        <v>0</v>
      </c>
      <c r="Q26890" s="60">
        <f t="shared" si="838"/>
        <v>804</v>
      </c>
      <c r="R26890" s="61">
        <f t="shared" si="839"/>
        <v>75056</v>
      </c>
    </row>
    <row r="26891" spans="14:18" x14ac:dyDescent="0.25">
      <c r="N26891" s="58">
        <v>50586</v>
      </c>
      <c r="O26891" s="60">
        <v>67</v>
      </c>
      <c r="P26891" s="60">
        <v>0</v>
      </c>
      <c r="Q26891" s="60">
        <f t="shared" si="838"/>
        <v>804</v>
      </c>
      <c r="R26891" s="61">
        <f t="shared" si="839"/>
        <v>75057</v>
      </c>
    </row>
    <row r="26892" spans="14:18" x14ac:dyDescent="0.25">
      <c r="N26892" s="58">
        <v>50587</v>
      </c>
      <c r="O26892" s="60">
        <v>67</v>
      </c>
      <c r="P26892" s="60">
        <v>0</v>
      </c>
      <c r="Q26892" s="60">
        <f t="shared" si="838"/>
        <v>804</v>
      </c>
      <c r="R26892" s="61">
        <f t="shared" si="839"/>
        <v>75058</v>
      </c>
    </row>
    <row r="26893" spans="14:18" x14ac:dyDescent="0.25">
      <c r="N26893" s="58">
        <v>50588</v>
      </c>
      <c r="O26893" s="60">
        <v>67</v>
      </c>
      <c r="P26893" s="60">
        <v>0</v>
      </c>
      <c r="Q26893" s="60">
        <f t="shared" si="838"/>
        <v>804</v>
      </c>
      <c r="R26893" s="61">
        <f t="shared" si="839"/>
        <v>75059</v>
      </c>
    </row>
    <row r="26894" spans="14:18" x14ac:dyDescent="0.25">
      <c r="N26894" s="58">
        <v>50589</v>
      </c>
      <c r="O26894" s="60">
        <v>67</v>
      </c>
      <c r="P26894" s="60">
        <v>0</v>
      </c>
      <c r="Q26894" s="60">
        <f t="shared" si="838"/>
        <v>804</v>
      </c>
      <c r="R26894" s="61">
        <f t="shared" si="839"/>
        <v>75060</v>
      </c>
    </row>
    <row r="26895" spans="14:18" x14ac:dyDescent="0.25">
      <c r="N26895" s="58">
        <v>50590</v>
      </c>
      <c r="O26895" s="60">
        <v>67</v>
      </c>
      <c r="P26895" s="60">
        <v>0</v>
      </c>
      <c r="Q26895" s="60">
        <f t="shared" ref="Q26895:Q26958" si="840">O26895*12</f>
        <v>804</v>
      </c>
      <c r="R26895" s="61">
        <f t="shared" si="839"/>
        <v>75061</v>
      </c>
    </row>
    <row r="26896" spans="14:18" x14ac:dyDescent="0.25">
      <c r="N26896" s="58">
        <v>50591</v>
      </c>
      <c r="O26896" s="60">
        <v>67</v>
      </c>
      <c r="P26896" s="60">
        <v>0</v>
      </c>
      <c r="Q26896" s="60">
        <f t="shared" si="840"/>
        <v>804</v>
      </c>
      <c r="R26896" s="61">
        <f t="shared" si="839"/>
        <v>75062</v>
      </c>
    </row>
    <row r="26897" spans="14:18" x14ac:dyDescent="0.25">
      <c r="N26897" s="58">
        <v>50592</v>
      </c>
      <c r="O26897" s="60">
        <v>67</v>
      </c>
      <c r="P26897" s="60">
        <v>0</v>
      </c>
      <c r="Q26897" s="60">
        <f t="shared" si="840"/>
        <v>804</v>
      </c>
      <c r="R26897" s="61">
        <f t="shared" si="839"/>
        <v>75063</v>
      </c>
    </row>
    <row r="26898" spans="14:18" x14ac:dyDescent="0.25">
      <c r="N26898" s="58">
        <v>50593</v>
      </c>
      <c r="O26898" s="60">
        <v>67</v>
      </c>
      <c r="P26898" s="60">
        <v>0</v>
      </c>
      <c r="Q26898" s="60">
        <f t="shared" si="840"/>
        <v>804</v>
      </c>
      <c r="R26898" s="61">
        <f t="shared" si="839"/>
        <v>75064</v>
      </c>
    </row>
    <row r="26899" spans="14:18" x14ac:dyDescent="0.25">
      <c r="N26899" s="58">
        <v>50594</v>
      </c>
      <c r="O26899" s="60">
        <v>67</v>
      </c>
      <c r="P26899" s="60">
        <v>0</v>
      </c>
      <c r="Q26899" s="60">
        <f t="shared" si="840"/>
        <v>804</v>
      </c>
      <c r="R26899" s="61">
        <f t="shared" si="839"/>
        <v>75065</v>
      </c>
    </row>
    <row r="26900" spans="14:18" x14ac:dyDescent="0.25">
      <c r="N26900" s="58">
        <v>50595</v>
      </c>
      <c r="O26900" s="60">
        <v>67</v>
      </c>
      <c r="P26900" s="60">
        <v>0</v>
      </c>
      <c r="Q26900" s="60">
        <f t="shared" si="840"/>
        <v>804</v>
      </c>
      <c r="R26900" s="61">
        <f t="shared" si="839"/>
        <v>75066</v>
      </c>
    </row>
    <row r="26901" spans="14:18" x14ac:dyDescent="0.25">
      <c r="N26901" s="58">
        <v>50596</v>
      </c>
      <c r="O26901" s="60">
        <v>67</v>
      </c>
      <c r="P26901" s="60">
        <v>0</v>
      </c>
      <c r="Q26901" s="60">
        <f t="shared" si="840"/>
        <v>804</v>
      </c>
      <c r="R26901" s="61">
        <f t="shared" si="839"/>
        <v>75067</v>
      </c>
    </row>
    <row r="26902" spans="14:18" x14ac:dyDescent="0.25">
      <c r="N26902" s="58">
        <v>50597</v>
      </c>
      <c r="O26902" s="60">
        <v>67</v>
      </c>
      <c r="P26902" s="60">
        <v>0</v>
      </c>
      <c r="Q26902" s="60">
        <f t="shared" si="840"/>
        <v>804</v>
      </c>
      <c r="R26902" s="61">
        <f t="shared" si="839"/>
        <v>75068</v>
      </c>
    </row>
    <row r="26903" spans="14:18" x14ac:dyDescent="0.25">
      <c r="N26903" s="58">
        <v>50598</v>
      </c>
      <c r="O26903" s="60">
        <v>67</v>
      </c>
      <c r="P26903" s="60">
        <v>0</v>
      </c>
      <c r="Q26903" s="60">
        <f t="shared" si="840"/>
        <v>804</v>
      </c>
      <c r="R26903" s="61">
        <f t="shared" si="839"/>
        <v>75069</v>
      </c>
    </row>
    <row r="26904" spans="14:18" x14ac:dyDescent="0.25">
      <c r="N26904" s="58">
        <v>50599</v>
      </c>
      <c r="O26904" s="60">
        <v>67</v>
      </c>
      <c r="P26904" s="60">
        <v>0</v>
      </c>
      <c r="Q26904" s="60">
        <f t="shared" si="840"/>
        <v>804</v>
      </c>
      <c r="R26904" s="61">
        <f t="shared" si="839"/>
        <v>75070</v>
      </c>
    </row>
    <row r="26905" spans="14:18" x14ac:dyDescent="0.25">
      <c r="N26905" s="58">
        <v>50600</v>
      </c>
      <c r="O26905" s="60">
        <v>67</v>
      </c>
      <c r="P26905" s="60">
        <v>0</v>
      </c>
      <c r="Q26905" s="60">
        <f t="shared" si="840"/>
        <v>804</v>
      </c>
      <c r="R26905" s="61">
        <f t="shared" si="839"/>
        <v>75071</v>
      </c>
    </row>
    <row r="26906" spans="14:18" x14ac:dyDescent="0.25">
      <c r="N26906" s="58">
        <v>50601</v>
      </c>
      <c r="O26906" s="60">
        <v>67</v>
      </c>
      <c r="P26906" s="60">
        <v>0</v>
      </c>
      <c r="Q26906" s="60">
        <f t="shared" si="840"/>
        <v>804</v>
      </c>
      <c r="R26906" s="61">
        <f t="shared" si="839"/>
        <v>75072</v>
      </c>
    </row>
    <row r="26907" spans="14:18" x14ac:dyDescent="0.25">
      <c r="N26907" s="58">
        <v>50602</v>
      </c>
      <c r="O26907" s="60">
        <v>67</v>
      </c>
      <c r="P26907" s="60">
        <v>0</v>
      </c>
      <c r="Q26907" s="60">
        <f t="shared" si="840"/>
        <v>804</v>
      </c>
      <c r="R26907" s="61">
        <f t="shared" si="839"/>
        <v>75073</v>
      </c>
    </row>
    <row r="26908" spans="14:18" x14ac:dyDescent="0.25">
      <c r="N26908" s="58">
        <v>50603</v>
      </c>
      <c r="O26908" s="60">
        <v>67</v>
      </c>
      <c r="P26908" s="60">
        <v>0</v>
      </c>
      <c r="Q26908" s="60">
        <f t="shared" si="840"/>
        <v>804</v>
      </c>
      <c r="R26908" s="61">
        <f t="shared" si="839"/>
        <v>75074</v>
      </c>
    </row>
    <row r="26909" spans="14:18" x14ac:dyDescent="0.25">
      <c r="N26909" s="58">
        <v>50604</v>
      </c>
      <c r="O26909" s="60">
        <v>67</v>
      </c>
      <c r="P26909" s="60">
        <v>0</v>
      </c>
      <c r="Q26909" s="60">
        <f t="shared" si="840"/>
        <v>804</v>
      </c>
      <c r="R26909" s="61">
        <f t="shared" si="839"/>
        <v>75075</v>
      </c>
    </row>
    <row r="26910" spans="14:18" x14ac:dyDescent="0.25">
      <c r="N26910" s="58">
        <v>50605</v>
      </c>
      <c r="O26910" s="60">
        <v>67</v>
      </c>
      <c r="P26910" s="60">
        <v>0</v>
      </c>
      <c r="Q26910" s="60">
        <f t="shared" si="840"/>
        <v>804</v>
      </c>
      <c r="R26910" s="61">
        <f t="shared" si="839"/>
        <v>75076</v>
      </c>
    </row>
    <row r="26911" spans="14:18" x14ac:dyDescent="0.25">
      <c r="N26911" s="58">
        <v>50606</v>
      </c>
      <c r="O26911" s="60">
        <v>67</v>
      </c>
      <c r="P26911" s="60">
        <v>0</v>
      </c>
      <c r="Q26911" s="60">
        <f t="shared" si="840"/>
        <v>804</v>
      </c>
      <c r="R26911" s="61">
        <f t="shared" ref="R26911:R26974" si="841">EDATE(N26911,Q26911)</f>
        <v>75077</v>
      </c>
    </row>
    <row r="26912" spans="14:18" x14ac:dyDescent="0.25">
      <c r="N26912" s="58">
        <v>50607</v>
      </c>
      <c r="O26912" s="60">
        <v>67</v>
      </c>
      <c r="P26912" s="60">
        <v>0</v>
      </c>
      <c r="Q26912" s="60">
        <f t="shared" si="840"/>
        <v>804</v>
      </c>
      <c r="R26912" s="61">
        <f t="shared" si="841"/>
        <v>75078</v>
      </c>
    </row>
    <row r="26913" spans="14:18" x14ac:dyDescent="0.25">
      <c r="N26913" s="58">
        <v>50608</v>
      </c>
      <c r="O26913" s="60">
        <v>67</v>
      </c>
      <c r="P26913" s="60">
        <v>0</v>
      </c>
      <c r="Q26913" s="60">
        <f t="shared" si="840"/>
        <v>804</v>
      </c>
      <c r="R26913" s="61">
        <f t="shared" si="841"/>
        <v>75079</v>
      </c>
    </row>
    <row r="26914" spans="14:18" x14ac:dyDescent="0.25">
      <c r="N26914" s="58">
        <v>50609</v>
      </c>
      <c r="O26914" s="60">
        <v>67</v>
      </c>
      <c r="P26914" s="60">
        <v>0</v>
      </c>
      <c r="Q26914" s="60">
        <f t="shared" si="840"/>
        <v>804</v>
      </c>
      <c r="R26914" s="61">
        <f t="shared" si="841"/>
        <v>75080</v>
      </c>
    </row>
    <row r="26915" spans="14:18" x14ac:dyDescent="0.25">
      <c r="N26915" s="58">
        <v>50610</v>
      </c>
      <c r="O26915" s="60">
        <v>67</v>
      </c>
      <c r="P26915" s="60">
        <v>0</v>
      </c>
      <c r="Q26915" s="60">
        <f t="shared" si="840"/>
        <v>804</v>
      </c>
      <c r="R26915" s="61">
        <f t="shared" si="841"/>
        <v>75081</v>
      </c>
    </row>
    <row r="26916" spans="14:18" x14ac:dyDescent="0.25">
      <c r="N26916" s="58">
        <v>50611</v>
      </c>
      <c r="O26916" s="60">
        <v>67</v>
      </c>
      <c r="P26916" s="60">
        <v>0</v>
      </c>
      <c r="Q26916" s="60">
        <f t="shared" si="840"/>
        <v>804</v>
      </c>
      <c r="R26916" s="61">
        <f t="shared" si="841"/>
        <v>75082</v>
      </c>
    </row>
    <row r="26917" spans="14:18" x14ac:dyDescent="0.25">
      <c r="N26917" s="58">
        <v>50612</v>
      </c>
      <c r="O26917" s="60">
        <v>67</v>
      </c>
      <c r="P26917" s="60">
        <v>0</v>
      </c>
      <c r="Q26917" s="60">
        <f t="shared" si="840"/>
        <v>804</v>
      </c>
      <c r="R26917" s="61">
        <f t="shared" si="841"/>
        <v>75083</v>
      </c>
    </row>
    <row r="26918" spans="14:18" x14ac:dyDescent="0.25">
      <c r="N26918" s="58">
        <v>50613</v>
      </c>
      <c r="O26918" s="60">
        <v>67</v>
      </c>
      <c r="P26918" s="60">
        <v>0</v>
      </c>
      <c r="Q26918" s="60">
        <f t="shared" si="840"/>
        <v>804</v>
      </c>
      <c r="R26918" s="61">
        <f t="shared" si="841"/>
        <v>75084</v>
      </c>
    </row>
    <row r="26919" spans="14:18" x14ac:dyDescent="0.25">
      <c r="N26919" s="58">
        <v>50614</v>
      </c>
      <c r="O26919" s="60">
        <v>67</v>
      </c>
      <c r="P26919" s="60">
        <v>0</v>
      </c>
      <c r="Q26919" s="60">
        <f t="shared" si="840"/>
        <v>804</v>
      </c>
      <c r="R26919" s="61">
        <f t="shared" si="841"/>
        <v>75085</v>
      </c>
    </row>
    <row r="26920" spans="14:18" x14ac:dyDescent="0.25">
      <c r="N26920" s="58">
        <v>50615</v>
      </c>
      <c r="O26920" s="60">
        <v>67</v>
      </c>
      <c r="P26920" s="60">
        <v>0</v>
      </c>
      <c r="Q26920" s="60">
        <f t="shared" si="840"/>
        <v>804</v>
      </c>
      <c r="R26920" s="61">
        <f t="shared" si="841"/>
        <v>75086</v>
      </c>
    </row>
    <row r="26921" spans="14:18" x14ac:dyDescent="0.25">
      <c r="N26921" s="58">
        <v>50616</v>
      </c>
      <c r="O26921" s="60">
        <v>67</v>
      </c>
      <c r="P26921" s="60">
        <v>0</v>
      </c>
      <c r="Q26921" s="60">
        <f t="shared" si="840"/>
        <v>804</v>
      </c>
      <c r="R26921" s="61">
        <f t="shared" si="841"/>
        <v>75087</v>
      </c>
    </row>
    <row r="26922" spans="14:18" x14ac:dyDescent="0.25">
      <c r="N26922" s="58">
        <v>50617</v>
      </c>
      <c r="O26922" s="60">
        <v>67</v>
      </c>
      <c r="P26922" s="60">
        <v>0</v>
      </c>
      <c r="Q26922" s="60">
        <f t="shared" si="840"/>
        <v>804</v>
      </c>
      <c r="R26922" s="61">
        <f t="shared" si="841"/>
        <v>75088</v>
      </c>
    </row>
    <row r="26923" spans="14:18" x14ac:dyDescent="0.25">
      <c r="N26923" s="58">
        <v>50618</v>
      </c>
      <c r="O26923" s="60">
        <v>67</v>
      </c>
      <c r="P26923" s="60">
        <v>0</v>
      </c>
      <c r="Q26923" s="60">
        <f t="shared" si="840"/>
        <v>804</v>
      </c>
      <c r="R26923" s="61">
        <f t="shared" si="841"/>
        <v>75089</v>
      </c>
    </row>
    <row r="26924" spans="14:18" x14ac:dyDescent="0.25">
      <c r="N26924" s="58">
        <v>50619</v>
      </c>
      <c r="O26924" s="60">
        <v>67</v>
      </c>
      <c r="P26924" s="60">
        <v>0</v>
      </c>
      <c r="Q26924" s="60">
        <f t="shared" si="840"/>
        <v>804</v>
      </c>
      <c r="R26924" s="61">
        <f t="shared" si="841"/>
        <v>75090</v>
      </c>
    </row>
    <row r="26925" spans="14:18" x14ac:dyDescent="0.25">
      <c r="N26925" s="58">
        <v>50620</v>
      </c>
      <c r="O26925" s="60">
        <v>67</v>
      </c>
      <c r="P26925" s="60">
        <v>0</v>
      </c>
      <c r="Q26925" s="60">
        <f t="shared" si="840"/>
        <v>804</v>
      </c>
      <c r="R26925" s="61">
        <f t="shared" si="841"/>
        <v>75091</v>
      </c>
    </row>
    <row r="26926" spans="14:18" x14ac:dyDescent="0.25">
      <c r="N26926" s="58">
        <v>50621</v>
      </c>
      <c r="O26926" s="60">
        <v>67</v>
      </c>
      <c r="P26926" s="60">
        <v>0</v>
      </c>
      <c r="Q26926" s="60">
        <f t="shared" si="840"/>
        <v>804</v>
      </c>
      <c r="R26926" s="61">
        <f t="shared" si="841"/>
        <v>75092</v>
      </c>
    </row>
    <row r="26927" spans="14:18" x14ac:dyDescent="0.25">
      <c r="N26927" s="58">
        <v>50622</v>
      </c>
      <c r="O26927" s="60">
        <v>67</v>
      </c>
      <c r="P26927" s="60">
        <v>0</v>
      </c>
      <c r="Q26927" s="60">
        <f t="shared" si="840"/>
        <v>804</v>
      </c>
      <c r="R26927" s="61">
        <f t="shared" si="841"/>
        <v>75093</v>
      </c>
    </row>
    <row r="26928" spans="14:18" x14ac:dyDescent="0.25">
      <c r="N26928" s="58">
        <v>50623</v>
      </c>
      <c r="O26928" s="60">
        <v>67</v>
      </c>
      <c r="P26928" s="60">
        <v>0</v>
      </c>
      <c r="Q26928" s="60">
        <f t="shared" si="840"/>
        <v>804</v>
      </c>
      <c r="R26928" s="61">
        <f t="shared" si="841"/>
        <v>75094</v>
      </c>
    </row>
    <row r="26929" spans="14:18" x14ac:dyDescent="0.25">
      <c r="N26929" s="58">
        <v>50624</v>
      </c>
      <c r="O26929" s="60">
        <v>67</v>
      </c>
      <c r="P26929" s="60">
        <v>0</v>
      </c>
      <c r="Q26929" s="60">
        <f t="shared" si="840"/>
        <v>804</v>
      </c>
      <c r="R26929" s="61">
        <f t="shared" si="841"/>
        <v>75095</v>
      </c>
    </row>
    <row r="26930" spans="14:18" x14ac:dyDescent="0.25">
      <c r="N26930" s="58">
        <v>50625</v>
      </c>
      <c r="O26930" s="60">
        <v>67</v>
      </c>
      <c r="P26930" s="60">
        <v>0</v>
      </c>
      <c r="Q26930" s="60">
        <f t="shared" si="840"/>
        <v>804</v>
      </c>
      <c r="R26930" s="61">
        <f t="shared" si="841"/>
        <v>75096</v>
      </c>
    </row>
    <row r="26931" spans="14:18" x14ac:dyDescent="0.25">
      <c r="N26931" s="58">
        <v>50626</v>
      </c>
      <c r="O26931" s="60">
        <v>67</v>
      </c>
      <c r="P26931" s="60">
        <v>0</v>
      </c>
      <c r="Q26931" s="60">
        <f t="shared" si="840"/>
        <v>804</v>
      </c>
      <c r="R26931" s="61">
        <f t="shared" si="841"/>
        <v>75097</v>
      </c>
    </row>
    <row r="26932" spans="14:18" x14ac:dyDescent="0.25">
      <c r="N26932" s="58">
        <v>50627</v>
      </c>
      <c r="O26932" s="60">
        <v>67</v>
      </c>
      <c r="P26932" s="60">
        <v>0</v>
      </c>
      <c r="Q26932" s="60">
        <f t="shared" si="840"/>
        <v>804</v>
      </c>
      <c r="R26932" s="61">
        <f t="shared" si="841"/>
        <v>75098</v>
      </c>
    </row>
    <row r="26933" spans="14:18" x14ac:dyDescent="0.25">
      <c r="N26933" s="58">
        <v>50628</v>
      </c>
      <c r="O26933" s="60">
        <v>67</v>
      </c>
      <c r="P26933" s="60">
        <v>0</v>
      </c>
      <c r="Q26933" s="60">
        <f t="shared" si="840"/>
        <v>804</v>
      </c>
      <c r="R26933" s="61">
        <f t="shared" si="841"/>
        <v>75099</v>
      </c>
    </row>
    <row r="26934" spans="14:18" x14ac:dyDescent="0.25">
      <c r="N26934" s="58">
        <v>50629</v>
      </c>
      <c r="O26934" s="60">
        <v>67</v>
      </c>
      <c r="P26934" s="60">
        <v>0</v>
      </c>
      <c r="Q26934" s="60">
        <f t="shared" si="840"/>
        <v>804</v>
      </c>
      <c r="R26934" s="61">
        <f t="shared" si="841"/>
        <v>75100</v>
      </c>
    </row>
    <row r="26935" spans="14:18" x14ac:dyDescent="0.25">
      <c r="N26935" s="58">
        <v>50630</v>
      </c>
      <c r="O26935" s="60">
        <v>67</v>
      </c>
      <c r="P26935" s="60">
        <v>0</v>
      </c>
      <c r="Q26935" s="60">
        <f t="shared" si="840"/>
        <v>804</v>
      </c>
      <c r="R26935" s="61">
        <f t="shared" si="841"/>
        <v>75101</v>
      </c>
    </row>
    <row r="26936" spans="14:18" x14ac:dyDescent="0.25">
      <c r="N26936" s="58">
        <v>50631</v>
      </c>
      <c r="O26936" s="60">
        <v>67</v>
      </c>
      <c r="P26936" s="60">
        <v>0</v>
      </c>
      <c r="Q26936" s="60">
        <f t="shared" si="840"/>
        <v>804</v>
      </c>
      <c r="R26936" s="61">
        <f t="shared" si="841"/>
        <v>75102</v>
      </c>
    </row>
    <row r="26937" spans="14:18" x14ac:dyDescent="0.25">
      <c r="N26937" s="58">
        <v>50632</v>
      </c>
      <c r="O26937" s="60">
        <v>67</v>
      </c>
      <c r="P26937" s="60">
        <v>0</v>
      </c>
      <c r="Q26937" s="60">
        <f t="shared" si="840"/>
        <v>804</v>
      </c>
      <c r="R26937" s="61">
        <f t="shared" si="841"/>
        <v>75103</v>
      </c>
    </row>
    <row r="26938" spans="14:18" x14ac:dyDescent="0.25">
      <c r="N26938" s="58">
        <v>50633</v>
      </c>
      <c r="O26938" s="60">
        <v>67</v>
      </c>
      <c r="P26938" s="60">
        <v>0</v>
      </c>
      <c r="Q26938" s="60">
        <f t="shared" si="840"/>
        <v>804</v>
      </c>
      <c r="R26938" s="61">
        <f t="shared" si="841"/>
        <v>75104</v>
      </c>
    </row>
    <row r="26939" spans="14:18" x14ac:dyDescent="0.25">
      <c r="N26939" s="58">
        <v>50634</v>
      </c>
      <c r="O26939" s="60">
        <v>67</v>
      </c>
      <c r="P26939" s="60">
        <v>0</v>
      </c>
      <c r="Q26939" s="60">
        <f t="shared" si="840"/>
        <v>804</v>
      </c>
      <c r="R26939" s="61">
        <f t="shared" si="841"/>
        <v>75105</v>
      </c>
    </row>
    <row r="26940" spans="14:18" x14ac:dyDescent="0.25">
      <c r="N26940" s="58">
        <v>50635</v>
      </c>
      <c r="O26940" s="60">
        <v>67</v>
      </c>
      <c r="P26940" s="60">
        <v>0</v>
      </c>
      <c r="Q26940" s="60">
        <f t="shared" si="840"/>
        <v>804</v>
      </c>
      <c r="R26940" s="61">
        <f t="shared" si="841"/>
        <v>75106</v>
      </c>
    </row>
    <row r="26941" spans="14:18" x14ac:dyDescent="0.25">
      <c r="N26941" s="58">
        <v>50636</v>
      </c>
      <c r="O26941" s="60">
        <v>67</v>
      </c>
      <c r="P26941" s="60">
        <v>0</v>
      </c>
      <c r="Q26941" s="60">
        <f t="shared" si="840"/>
        <v>804</v>
      </c>
      <c r="R26941" s="61">
        <f t="shared" si="841"/>
        <v>75107</v>
      </c>
    </row>
    <row r="26942" spans="14:18" x14ac:dyDescent="0.25">
      <c r="N26942" s="58">
        <v>50637</v>
      </c>
      <c r="O26942" s="60">
        <v>67</v>
      </c>
      <c r="P26942" s="60">
        <v>0</v>
      </c>
      <c r="Q26942" s="60">
        <f t="shared" si="840"/>
        <v>804</v>
      </c>
      <c r="R26942" s="61">
        <f t="shared" si="841"/>
        <v>75108</v>
      </c>
    </row>
    <row r="26943" spans="14:18" x14ac:dyDescent="0.25">
      <c r="N26943" s="58">
        <v>50638</v>
      </c>
      <c r="O26943" s="60">
        <v>67</v>
      </c>
      <c r="P26943" s="60">
        <v>0</v>
      </c>
      <c r="Q26943" s="60">
        <f t="shared" si="840"/>
        <v>804</v>
      </c>
      <c r="R26943" s="61">
        <f t="shared" si="841"/>
        <v>75109</v>
      </c>
    </row>
    <row r="26944" spans="14:18" x14ac:dyDescent="0.25">
      <c r="N26944" s="58">
        <v>50639</v>
      </c>
      <c r="O26944" s="60">
        <v>67</v>
      </c>
      <c r="P26944" s="60">
        <v>0</v>
      </c>
      <c r="Q26944" s="60">
        <f t="shared" si="840"/>
        <v>804</v>
      </c>
      <c r="R26944" s="61">
        <f t="shared" si="841"/>
        <v>75110</v>
      </c>
    </row>
    <row r="26945" spans="14:18" x14ac:dyDescent="0.25">
      <c r="N26945" s="58">
        <v>50640</v>
      </c>
      <c r="O26945" s="60">
        <v>67</v>
      </c>
      <c r="P26945" s="60">
        <v>0</v>
      </c>
      <c r="Q26945" s="60">
        <f t="shared" si="840"/>
        <v>804</v>
      </c>
      <c r="R26945" s="61">
        <f t="shared" si="841"/>
        <v>75111</v>
      </c>
    </row>
    <row r="26946" spans="14:18" x14ac:dyDescent="0.25">
      <c r="N26946" s="58">
        <v>50641</v>
      </c>
      <c r="O26946" s="60">
        <v>67</v>
      </c>
      <c r="P26946" s="60">
        <v>0</v>
      </c>
      <c r="Q26946" s="60">
        <f t="shared" si="840"/>
        <v>804</v>
      </c>
      <c r="R26946" s="61">
        <f t="shared" si="841"/>
        <v>75112</v>
      </c>
    </row>
    <row r="26947" spans="14:18" x14ac:dyDescent="0.25">
      <c r="N26947" s="58">
        <v>50642</v>
      </c>
      <c r="O26947" s="60">
        <v>67</v>
      </c>
      <c r="P26947" s="60">
        <v>0</v>
      </c>
      <c r="Q26947" s="60">
        <f t="shared" si="840"/>
        <v>804</v>
      </c>
      <c r="R26947" s="61">
        <f t="shared" si="841"/>
        <v>75113</v>
      </c>
    </row>
    <row r="26948" spans="14:18" x14ac:dyDescent="0.25">
      <c r="N26948" s="58">
        <v>50643</v>
      </c>
      <c r="O26948" s="60">
        <v>67</v>
      </c>
      <c r="P26948" s="60">
        <v>0</v>
      </c>
      <c r="Q26948" s="60">
        <f t="shared" si="840"/>
        <v>804</v>
      </c>
      <c r="R26948" s="61">
        <f t="shared" si="841"/>
        <v>75114</v>
      </c>
    </row>
    <row r="26949" spans="14:18" x14ac:dyDescent="0.25">
      <c r="N26949" s="58">
        <v>50644</v>
      </c>
      <c r="O26949" s="60">
        <v>67</v>
      </c>
      <c r="P26949" s="60">
        <v>0</v>
      </c>
      <c r="Q26949" s="60">
        <f t="shared" si="840"/>
        <v>804</v>
      </c>
      <c r="R26949" s="61">
        <f t="shared" si="841"/>
        <v>75115</v>
      </c>
    </row>
    <row r="26950" spans="14:18" x14ac:dyDescent="0.25">
      <c r="N26950" s="58">
        <v>50645</v>
      </c>
      <c r="O26950" s="60">
        <v>67</v>
      </c>
      <c r="P26950" s="60">
        <v>0</v>
      </c>
      <c r="Q26950" s="60">
        <f t="shared" si="840"/>
        <v>804</v>
      </c>
      <c r="R26950" s="61">
        <f t="shared" si="841"/>
        <v>75116</v>
      </c>
    </row>
    <row r="26951" spans="14:18" x14ac:dyDescent="0.25">
      <c r="N26951" s="58">
        <v>50646</v>
      </c>
      <c r="O26951" s="60">
        <v>67</v>
      </c>
      <c r="P26951" s="60">
        <v>0</v>
      </c>
      <c r="Q26951" s="60">
        <f t="shared" si="840"/>
        <v>804</v>
      </c>
      <c r="R26951" s="61">
        <f t="shared" si="841"/>
        <v>75117</v>
      </c>
    </row>
    <row r="26952" spans="14:18" x14ac:dyDescent="0.25">
      <c r="N26952" s="58">
        <v>50647</v>
      </c>
      <c r="O26952" s="60">
        <v>67</v>
      </c>
      <c r="P26952" s="60">
        <v>0</v>
      </c>
      <c r="Q26952" s="60">
        <f t="shared" si="840"/>
        <v>804</v>
      </c>
      <c r="R26952" s="61">
        <f t="shared" si="841"/>
        <v>75118</v>
      </c>
    </row>
    <row r="26953" spans="14:18" x14ac:dyDescent="0.25">
      <c r="N26953" s="58">
        <v>50648</v>
      </c>
      <c r="O26953" s="60">
        <v>67</v>
      </c>
      <c r="P26953" s="60">
        <v>0</v>
      </c>
      <c r="Q26953" s="60">
        <f t="shared" si="840"/>
        <v>804</v>
      </c>
      <c r="R26953" s="61">
        <f t="shared" si="841"/>
        <v>75119</v>
      </c>
    </row>
    <row r="26954" spans="14:18" x14ac:dyDescent="0.25">
      <c r="N26954" s="58">
        <v>50649</v>
      </c>
      <c r="O26954" s="60">
        <v>67</v>
      </c>
      <c r="P26954" s="60">
        <v>0</v>
      </c>
      <c r="Q26954" s="60">
        <f t="shared" si="840"/>
        <v>804</v>
      </c>
      <c r="R26954" s="61">
        <f t="shared" si="841"/>
        <v>75120</v>
      </c>
    </row>
    <row r="26955" spans="14:18" x14ac:dyDescent="0.25">
      <c r="N26955" s="58">
        <v>50650</v>
      </c>
      <c r="O26955" s="60">
        <v>67</v>
      </c>
      <c r="P26955" s="60">
        <v>0</v>
      </c>
      <c r="Q26955" s="60">
        <f t="shared" si="840"/>
        <v>804</v>
      </c>
      <c r="R26955" s="61">
        <f t="shared" si="841"/>
        <v>75121</v>
      </c>
    </row>
    <row r="26956" spans="14:18" x14ac:dyDescent="0.25">
      <c r="N26956" s="58">
        <v>50651</v>
      </c>
      <c r="O26956" s="60">
        <v>67</v>
      </c>
      <c r="P26956" s="60">
        <v>0</v>
      </c>
      <c r="Q26956" s="60">
        <f t="shared" si="840"/>
        <v>804</v>
      </c>
      <c r="R26956" s="61">
        <f t="shared" si="841"/>
        <v>75122</v>
      </c>
    </row>
    <row r="26957" spans="14:18" x14ac:dyDescent="0.25">
      <c r="N26957" s="58">
        <v>50652</v>
      </c>
      <c r="O26957" s="60">
        <v>67</v>
      </c>
      <c r="P26957" s="60">
        <v>0</v>
      </c>
      <c r="Q26957" s="60">
        <f t="shared" si="840"/>
        <v>804</v>
      </c>
      <c r="R26957" s="61">
        <f t="shared" si="841"/>
        <v>75123</v>
      </c>
    </row>
    <row r="26958" spans="14:18" x14ac:dyDescent="0.25">
      <c r="N26958" s="58">
        <v>50653</v>
      </c>
      <c r="O26958" s="60">
        <v>67</v>
      </c>
      <c r="P26958" s="60">
        <v>0</v>
      </c>
      <c r="Q26958" s="60">
        <f t="shared" si="840"/>
        <v>804</v>
      </c>
      <c r="R26958" s="61">
        <f t="shared" si="841"/>
        <v>75124</v>
      </c>
    </row>
    <row r="26959" spans="14:18" x14ac:dyDescent="0.25">
      <c r="N26959" s="58">
        <v>50654</v>
      </c>
      <c r="O26959" s="60">
        <v>67</v>
      </c>
      <c r="P26959" s="60">
        <v>0</v>
      </c>
      <c r="Q26959" s="60">
        <f t="shared" ref="Q26959:Q27022" si="842">O26959*12</f>
        <v>804</v>
      </c>
      <c r="R26959" s="61">
        <f t="shared" si="841"/>
        <v>75125</v>
      </c>
    </row>
    <row r="26960" spans="14:18" x14ac:dyDescent="0.25">
      <c r="N26960" s="58">
        <v>50655</v>
      </c>
      <c r="O26960" s="60">
        <v>67</v>
      </c>
      <c r="P26960" s="60">
        <v>0</v>
      </c>
      <c r="Q26960" s="60">
        <f t="shared" si="842"/>
        <v>804</v>
      </c>
      <c r="R26960" s="61">
        <f t="shared" si="841"/>
        <v>75126</v>
      </c>
    </row>
    <row r="26961" spans="14:18" x14ac:dyDescent="0.25">
      <c r="N26961" s="58">
        <v>50656</v>
      </c>
      <c r="O26961" s="60">
        <v>67</v>
      </c>
      <c r="P26961" s="60">
        <v>0</v>
      </c>
      <c r="Q26961" s="60">
        <f t="shared" si="842"/>
        <v>804</v>
      </c>
      <c r="R26961" s="61">
        <f t="shared" si="841"/>
        <v>75127</v>
      </c>
    </row>
    <row r="26962" spans="14:18" x14ac:dyDescent="0.25">
      <c r="N26962" s="58">
        <v>50657</v>
      </c>
      <c r="O26962" s="60">
        <v>67</v>
      </c>
      <c r="P26962" s="60">
        <v>0</v>
      </c>
      <c r="Q26962" s="60">
        <f t="shared" si="842"/>
        <v>804</v>
      </c>
      <c r="R26962" s="61">
        <f t="shared" si="841"/>
        <v>75128</v>
      </c>
    </row>
    <row r="26963" spans="14:18" x14ac:dyDescent="0.25">
      <c r="N26963" s="58">
        <v>50658</v>
      </c>
      <c r="O26963" s="60">
        <v>67</v>
      </c>
      <c r="P26963" s="60">
        <v>0</v>
      </c>
      <c r="Q26963" s="60">
        <f t="shared" si="842"/>
        <v>804</v>
      </c>
      <c r="R26963" s="61">
        <f t="shared" si="841"/>
        <v>75129</v>
      </c>
    </row>
    <row r="26964" spans="14:18" x14ac:dyDescent="0.25">
      <c r="N26964" s="58">
        <v>50659</v>
      </c>
      <c r="O26964" s="60">
        <v>67</v>
      </c>
      <c r="P26964" s="60">
        <v>0</v>
      </c>
      <c r="Q26964" s="60">
        <f t="shared" si="842"/>
        <v>804</v>
      </c>
      <c r="R26964" s="61">
        <f t="shared" si="841"/>
        <v>75130</v>
      </c>
    </row>
    <row r="26965" spans="14:18" x14ac:dyDescent="0.25">
      <c r="N26965" s="58">
        <v>50660</v>
      </c>
      <c r="O26965" s="60">
        <v>67</v>
      </c>
      <c r="P26965" s="60">
        <v>0</v>
      </c>
      <c r="Q26965" s="60">
        <f t="shared" si="842"/>
        <v>804</v>
      </c>
      <c r="R26965" s="61">
        <f t="shared" si="841"/>
        <v>75131</v>
      </c>
    </row>
    <row r="26966" spans="14:18" x14ac:dyDescent="0.25">
      <c r="N26966" s="58">
        <v>50661</v>
      </c>
      <c r="O26966" s="60">
        <v>67</v>
      </c>
      <c r="P26966" s="60">
        <v>0</v>
      </c>
      <c r="Q26966" s="60">
        <f t="shared" si="842"/>
        <v>804</v>
      </c>
      <c r="R26966" s="61">
        <f t="shared" si="841"/>
        <v>75132</v>
      </c>
    </row>
    <row r="26967" spans="14:18" x14ac:dyDescent="0.25">
      <c r="N26967" s="58">
        <v>50662</v>
      </c>
      <c r="O26967" s="60">
        <v>67</v>
      </c>
      <c r="P26967" s="60">
        <v>0</v>
      </c>
      <c r="Q26967" s="60">
        <f t="shared" si="842"/>
        <v>804</v>
      </c>
      <c r="R26967" s="61">
        <f t="shared" si="841"/>
        <v>75133</v>
      </c>
    </row>
    <row r="26968" spans="14:18" x14ac:dyDescent="0.25">
      <c r="N26968" s="58">
        <v>50663</v>
      </c>
      <c r="O26968" s="60">
        <v>67</v>
      </c>
      <c r="P26968" s="60">
        <v>0</v>
      </c>
      <c r="Q26968" s="60">
        <f t="shared" si="842"/>
        <v>804</v>
      </c>
      <c r="R26968" s="61">
        <f t="shared" si="841"/>
        <v>75134</v>
      </c>
    </row>
    <row r="26969" spans="14:18" x14ac:dyDescent="0.25">
      <c r="N26969" s="58">
        <v>50664</v>
      </c>
      <c r="O26969" s="60">
        <v>67</v>
      </c>
      <c r="P26969" s="60">
        <v>0</v>
      </c>
      <c r="Q26969" s="60">
        <f t="shared" si="842"/>
        <v>804</v>
      </c>
      <c r="R26969" s="61">
        <f t="shared" si="841"/>
        <v>75135</v>
      </c>
    </row>
    <row r="26970" spans="14:18" x14ac:dyDescent="0.25">
      <c r="N26970" s="58">
        <v>50665</v>
      </c>
      <c r="O26970" s="60">
        <v>67</v>
      </c>
      <c r="P26970" s="60">
        <v>0</v>
      </c>
      <c r="Q26970" s="60">
        <f t="shared" si="842"/>
        <v>804</v>
      </c>
      <c r="R26970" s="61">
        <f t="shared" si="841"/>
        <v>75136</v>
      </c>
    </row>
    <row r="26971" spans="14:18" x14ac:dyDescent="0.25">
      <c r="N26971" s="58">
        <v>50666</v>
      </c>
      <c r="O26971" s="60">
        <v>67</v>
      </c>
      <c r="P26971" s="60">
        <v>0</v>
      </c>
      <c r="Q26971" s="60">
        <f t="shared" si="842"/>
        <v>804</v>
      </c>
      <c r="R26971" s="61">
        <f t="shared" si="841"/>
        <v>75137</v>
      </c>
    </row>
    <row r="26972" spans="14:18" x14ac:dyDescent="0.25">
      <c r="N26972" s="58">
        <v>50667</v>
      </c>
      <c r="O26972" s="60">
        <v>67</v>
      </c>
      <c r="P26972" s="60">
        <v>0</v>
      </c>
      <c r="Q26972" s="60">
        <f t="shared" si="842"/>
        <v>804</v>
      </c>
      <c r="R26972" s="61">
        <f t="shared" si="841"/>
        <v>75138</v>
      </c>
    </row>
    <row r="26973" spans="14:18" x14ac:dyDescent="0.25">
      <c r="N26973" s="58">
        <v>50668</v>
      </c>
      <c r="O26973" s="60">
        <v>67</v>
      </c>
      <c r="P26973" s="60">
        <v>0</v>
      </c>
      <c r="Q26973" s="60">
        <f t="shared" si="842"/>
        <v>804</v>
      </c>
      <c r="R26973" s="61">
        <f t="shared" si="841"/>
        <v>75139</v>
      </c>
    </row>
    <row r="26974" spans="14:18" x14ac:dyDescent="0.25">
      <c r="N26974" s="58">
        <v>50669</v>
      </c>
      <c r="O26974" s="60">
        <v>67</v>
      </c>
      <c r="P26974" s="60">
        <v>0</v>
      </c>
      <c r="Q26974" s="60">
        <f t="shared" si="842"/>
        <v>804</v>
      </c>
      <c r="R26974" s="61">
        <f t="shared" si="841"/>
        <v>75140</v>
      </c>
    </row>
    <row r="26975" spans="14:18" x14ac:dyDescent="0.25">
      <c r="N26975" s="58">
        <v>50670</v>
      </c>
      <c r="O26975" s="60">
        <v>67</v>
      </c>
      <c r="P26975" s="60">
        <v>0</v>
      </c>
      <c r="Q26975" s="60">
        <f t="shared" si="842"/>
        <v>804</v>
      </c>
      <c r="R26975" s="61">
        <f t="shared" ref="R26975:R27038" si="843">EDATE(N26975,Q26975)</f>
        <v>75141</v>
      </c>
    </row>
    <row r="26976" spans="14:18" x14ac:dyDescent="0.25">
      <c r="N26976" s="58">
        <v>50671</v>
      </c>
      <c r="O26976" s="60">
        <v>67</v>
      </c>
      <c r="P26976" s="60">
        <v>0</v>
      </c>
      <c r="Q26976" s="60">
        <f t="shared" si="842"/>
        <v>804</v>
      </c>
      <c r="R26976" s="61">
        <f t="shared" si="843"/>
        <v>75142</v>
      </c>
    </row>
    <row r="26977" spans="14:18" x14ac:dyDescent="0.25">
      <c r="N26977" s="58">
        <v>50672</v>
      </c>
      <c r="O26977" s="60">
        <v>67</v>
      </c>
      <c r="P26977" s="60">
        <v>0</v>
      </c>
      <c r="Q26977" s="60">
        <f t="shared" si="842"/>
        <v>804</v>
      </c>
      <c r="R26977" s="61">
        <f t="shared" si="843"/>
        <v>75143</v>
      </c>
    </row>
    <row r="26978" spans="14:18" x14ac:dyDescent="0.25">
      <c r="N26978" s="58">
        <v>50673</v>
      </c>
      <c r="O26978" s="60">
        <v>67</v>
      </c>
      <c r="P26978" s="60">
        <v>0</v>
      </c>
      <c r="Q26978" s="60">
        <f t="shared" si="842"/>
        <v>804</v>
      </c>
      <c r="R26978" s="61">
        <f t="shared" si="843"/>
        <v>75144</v>
      </c>
    </row>
    <row r="26979" spans="14:18" x14ac:dyDescent="0.25">
      <c r="N26979" s="58">
        <v>50674</v>
      </c>
      <c r="O26979" s="60">
        <v>67</v>
      </c>
      <c r="P26979" s="60">
        <v>0</v>
      </c>
      <c r="Q26979" s="60">
        <f t="shared" si="842"/>
        <v>804</v>
      </c>
      <c r="R26979" s="61">
        <f t="shared" si="843"/>
        <v>75145</v>
      </c>
    </row>
    <row r="26980" spans="14:18" x14ac:dyDescent="0.25">
      <c r="N26980" s="58">
        <v>50675</v>
      </c>
      <c r="O26980" s="60">
        <v>67</v>
      </c>
      <c r="P26980" s="60">
        <v>0</v>
      </c>
      <c r="Q26980" s="60">
        <f t="shared" si="842"/>
        <v>804</v>
      </c>
      <c r="R26980" s="61">
        <f t="shared" si="843"/>
        <v>75146</v>
      </c>
    </row>
    <row r="26981" spans="14:18" x14ac:dyDescent="0.25">
      <c r="N26981" s="58">
        <v>50676</v>
      </c>
      <c r="O26981" s="60">
        <v>67</v>
      </c>
      <c r="P26981" s="60">
        <v>0</v>
      </c>
      <c r="Q26981" s="60">
        <f t="shared" si="842"/>
        <v>804</v>
      </c>
      <c r="R26981" s="61">
        <f t="shared" si="843"/>
        <v>75147</v>
      </c>
    </row>
    <row r="26982" spans="14:18" x14ac:dyDescent="0.25">
      <c r="N26982" s="58">
        <v>50677</v>
      </c>
      <c r="O26982" s="60">
        <v>67</v>
      </c>
      <c r="P26982" s="60">
        <v>0</v>
      </c>
      <c r="Q26982" s="60">
        <f t="shared" si="842"/>
        <v>804</v>
      </c>
      <c r="R26982" s="61">
        <f t="shared" si="843"/>
        <v>75148</v>
      </c>
    </row>
    <row r="26983" spans="14:18" x14ac:dyDescent="0.25">
      <c r="N26983" s="58">
        <v>50678</v>
      </c>
      <c r="O26983" s="60">
        <v>67</v>
      </c>
      <c r="P26983" s="60">
        <v>0</v>
      </c>
      <c r="Q26983" s="60">
        <f t="shared" si="842"/>
        <v>804</v>
      </c>
      <c r="R26983" s="61">
        <f t="shared" si="843"/>
        <v>75149</v>
      </c>
    </row>
    <row r="26984" spans="14:18" x14ac:dyDescent="0.25">
      <c r="N26984" s="58">
        <v>50679</v>
      </c>
      <c r="O26984" s="60">
        <v>67</v>
      </c>
      <c r="P26984" s="60">
        <v>0</v>
      </c>
      <c r="Q26984" s="60">
        <f t="shared" si="842"/>
        <v>804</v>
      </c>
      <c r="R26984" s="61">
        <f t="shared" si="843"/>
        <v>75150</v>
      </c>
    </row>
    <row r="26985" spans="14:18" x14ac:dyDescent="0.25">
      <c r="N26985" s="58">
        <v>50680</v>
      </c>
      <c r="O26985" s="60">
        <v>67</v>
      </c>
      <c r="P26985" s="60">
        <v>0</v>
      </c>
      <c r="Q26985" s="60">
        <f t="shared" si="842"/>
        <v>804</v>
      </c>
      <c r="R26985" s="61">
        <f t="shared" si="843"/>
        <v>75151</v>
      </c>
    </row>
    <row r="26986" spans="14:18" x14ac:dyDescent="0.25">
      <c r="N26986" s="58">
        <v>50681</v>
      </c>
      <c r="O26986" s="60">
        <v>67</v>
      </c>
      <c r="P26986" s="60">
        <v>0</v>
      </c>
      <c r="Q26986" s="60">
        <f t="shared" si="842"/>
        <v>804</v>
      </c>
      <c r="R26986" s="61">
        <f t="shared" si="843"/>
        <v>75152</v>
      </c>
    </row>
    <row r="26987" spans="14:18" x14ac:dyDescent="0.25">
      <c r="N26987" s="58">
        <v>50682</v>
      </c>
      <c r="O26987" s="60">
        <v>67</v>
      </c>
      <c r="P26987" s="60">
        <v>0</v>
      </c>
      <c r="Q26987" s="60">
        <f t="shared" si="842"/>
        <v>804</v>
      </c>
      <c r="R26987" s="61">
        <f t="shared" si="843"/>
        <v>75153</v>
      </c>
    </row>
    <row r="26988" spans="14:18" x14ac:dyDescent="0.25">
      <c r="N26988" s="58">
        <v>50683</v>
      </c>
      <c r="O26988" s="60">
        <v>67</v>
      </c>
      <c r="P26988" s="60">
        <v>0</v>
      </c>
      <c r="Q26988" s="60">
        <f t="shared" si="842"/>
        <v>804</v>
      </c>
      <c r="R26988" s="61">
        <f t="shared" si="843"/>
        <v>75154</v>
      </c>
    </row>
    <row r="26989" spans="14:18" x14ac:dyDescent="0.25">
      <c r="N26989" s="58">
        <v>50684</v>
      </c>
      <c r="O26989" s="60">
        <v>67</v>
      </c>
      <c r="P26989" s="60">
        <v>0</v>
      </c>
      <c r="Q26989" s="60">
        <f t="shared" si="842"/>
        <v>804</v>
      </c>
      <c r="R26989" s="61">
        <f t="shared" si="843"/>
        <v>75155</v>
      </c>
    </row>
    <row r="26990" spans="14:18" x14ac:dyDescent="0.25">
      <c r="N26990" s="58">
        <v>50685</v>
      </c>
      <c r="O26990" s="60">
        <v>67</v>
      </c>
      <c r="P26990" s="60">
        <v>0</v>
      </c>
      <c r="Q26990" s="60">
        <f t="shared" si="842"/>
        <v>804</v>
      </c>
      <c r="R26990" s="61">
        <f t="shared" si="843"/>
        <v>75156</v>
      </c>
    </row>
    <row r="26991" spans="14:18" x14ac:dyDescent="0.25">
      <c r="N26991" s="58">
        <v>50686</v>
      </c>
      <c r="O26991" s="60">
        <v>67</v>
      </c>
      <c r="P26991" s="60">
        <v>0</v>
      </c>
      <c r="Q26991" s="60">
        <f t="shared" si="842"/>
        <v>804</v>
      </c>
      <c r="R26991" s="61">
        <f t="shared" si="843"/>
        <v>75157</v>
      </c>
    </row>
    <row r="26992" spans="14:18" x14ac:dyDescent="0.25">
      <c r="N26992" s="58">
        <v>50687</v>
      </c>
      <c r="O26992" s="60">
        <v>67</v>
      </c>
      <c r="P26992" s="60">
        <v>0</v>
      </c>
      <c r="Q26992" s="60">
        <f t="shared" si="842"/>
        <v>804</v>
      </c>
      <c r="R26992" s="61">
        <f t="shared" si="843"/>
        <v>75158</v>
      </c>
    </row>
    <row r="26993" spans="14:18" x14ac:dyDescent="0.25">
      <c r="N26993" s="58">
        <v>50688</v>
      </c>
      <c r="O26993" s="60">
        <v>67</v>
      </c>
      <c r="P26993" s="60">
        <v>0</v>
      </c>
      <c r="Q26993" s="60">
        <f t="shared" si="842"/>
        <v>804</v>
      </c>
      <c r="R26993" s="61">
        <f t="shared" si="843"/>
        <v>75159</v>
      </c>
    </row>
    <row r="26994" spans="14:18" x14ac:dyDescent="0.25">
      <c r="N26994" s="58">
        <v>50689</v>
      </c>
      <c r="O26994" s="60">
        <v>67</v>
      </c>
      <c r="P26994" s="60">
        <v>0</v>
      </c>
      <c r="Q26994" s="60">
        <f t="shared" si="842"/>
        <v>804</v>
      </c>
      <c r="R26994" s="61">
        <f t="shared" si="843"/>
        <v>75160</v>
      </c>
    </row>
    <row r="26995" spans="14:18" x14ac:dyDescent="0.25">
      <c r="N26995" s="58">
        <v>50690</v>
      </c>
      <c r="O26995" s="60">
        <v>67</v>
      </c>
      <c r="P26995" s="60">
        <v>0</v>
      </c>
      <c r="Q26995" s="60">
        <f t="shared" si="842"/>
        <v>804</v>
      </c>
      <c r="R26995" s="61">
        <f t="shared" si="843"/>
        <v>75161</v>
      </c>
    </row>
    <row r="26996" spans="14:18" x14ac:dyDescent="0.25">
      <c r="N26996" s="58">
        <v>50691</v>
      </c>
      <c r="O26996" s="60">
        <v>67</v>
      </c>
      <c r="P26996" s="60">
        <v>0</v>
      </c>
      <c r="Q26996" s="60">
        <f t="shared" si="842"/>
        <v>804</v>
      </c>
      <c r="R26996" s="61">
        <f t="shared" si="843"/>
        <v>75162</v>
      </c>
    </row>
    <row r="26997" spans="14:18" x14ac:dyDescent="0.25">
      <c r="N26997" s="58">
        <v>50692</v>
      </c>
      <c r="O26997" s="60">
        <v>67</v>
      </c>
      <c r="P26997" s="60">
        <v>0</v>
      </c>
      <c r="Q26997" s="60">
        <f t="shared" si="842"/>
        <v>804</v>
      </c>
      <c r="R26997" s="61">
        <f t="shared" si="843"/>
        <v>75163</v>
      </c>
    </row>
    <row r="26998" spans="14:18" x14ac:dyDescent="0.25">
      <c r="N26998" s="58">
        <v>50693</v>
      </c>
      <c r="O26998" s="60">
        <v>67</v>
      </c>
      <c r="P26998" s="60">
        <v>0</v>
      </c>
      <c r="Q26998" s="60">
        <f t="shared" si="842"/>
        <v>804</v>
      </c>
      <c r="R26998" s="61">
        <f t="shared" si="843"/>
        <v>75164</v>
      </c>
    </row>
    <row r="26999" spans="14:18" x14ac:dyDescent="0.25">
      <c r="N26999" s="58">
        <v>50694</v>
      </c>
      <c r="O26999" s="60">
        <v>67</v>
      </c>
      <c r="P26999" s="60">
        <v>0</v>
      </c>
      <c r="Q26999" s="60">
        <f t="shared" si="842"/>
        <v>804</v>
      </c>
      <c r="R26999" s="61">
        <f t="shared" si="843"/>
        <v>75165</v>
      </c>
    </row>
    <row r="27000" spans="14:18" x14ac:dyDescent="0.25">
      <c r="N27000" s="58">
        <v>50695</v>
      </c>
      <c r="O27000" s="60">
        <v>67</v>
      </c>
      <c r="P27000" s="60">
        <v>0</v>
      </c>
      <c r="Q27000" s="60">
        <f t="shared" si="842"/>
        <v>804</v>
      </c>
      <c r="R27000" s="61">
        <f t="shared" si="843"/>
        <v>75166</v>
      </c>
    </row>
    <row r="27001" spans="14:18" x14ac:dyDescent="0.25">
      <c r="N27001" s="58">
        <v>50696</v>
      </c>
      <c r="O27001" s="60">
        <v>67</v>
      </c>
      <c r="P27001" s="60">
        <v>0</v>
      </c>
      <c r="Q27001" s="60">
        <f t="shared" si="842"/>
        <v>804</v>
      </c>
      <c r="R27001" s="61">
        <f t="shared" si="843"/>
        <v>75167</v>
      </c>
    </row>
    <row r="27002" spans="14:18" x14ac:dyDescent="0.25">
      <c r="N27002" s="58">
        <v>50697</v>
      </c>
      <c r="O27002" s="60">
        <v>67</v>
      </c>
      <c r="P27002" s="60">
        <v>0</v>
      </c>
      <c r="Q27002" s="60">
        <f t="shared" si="842"/>
        <v>804</v>
      </c>
      <c r="R27002" s="61">
        <f t="shared" si="843"/>
        <v>75168</v>
      </c>
    </row>
    <row r="27003" spans="14:18" x14ac:dyDescent="0.25">
      <c r="N27003" s="58">
        <v>50698</v>
      </c>
      <c r="O27003" s="60">
        <v>67</v>
      </c>
      <c r="P27003" s="60">
        <v>0</v>
      </c>
      <c r="Q27003" s="60">
        <f t="shared" si="842"/>
        <v>804</v>
      </c>
      <c r="R27003" s="61">
        <f t="shared" si="843"/>
        <v>75169</v>
      </c>
    </row>
    <row r="27004" spans="14:18" x14ac:dyDescent="0.25">
      <c r="N27004" s="58">
        <v>50699</v>
      </c>
      <c r="O27004" s="60">
        <v>67</v>
      </c>
      <c r="P27004" s="60">
        <v>0</v>
      </c>
      <c r="Q27004" s="60">
        <f t="shared" si="842"/>
        <v>804</v>
      </c>
      <c r="R27004" s="61">
        <f t="shared" si="843"/>
        <v>75170</v>
      </c>
    </row>
    <row r="27005" spans="14:18" x14ac:dyDescent="0.25">
      <c r="N27005" s="58">
        <v>50700</v>
      </c>
      <c r="O27005" s="60">
        <v>67</v>
      </c>
      <c r="P27005" s="60">
        <v>0</v>
      </c>
      <c r="Q27005" s="60">
        <f t="shared" si="842"/>
        <v>804</v>
      </c>
      <c r="R27005" s="61">
        <f t="shared" si="843"/>
        <v>75171</v>
      </c>
    </row>
    <row r="27006" spans="14:18" x14ac:dyDescent="0.25">
      <c r="N27006" s="58">
        <v>50701</v>
      </c>
      <c r="O27006" s="60">
        <v>67</v>
      </c>
      <c r="P27006" s="60">
        <v>0</v>
      </c>
      <c r="Q27006" s="60">
        <f t="shared" si="842"/>
        <v>804</v>
      </c>
      <c r="R27006" s="61">
        <f t="shared" si="843"/>
        <v>75172</v>
      </c>
    </row>
    <row r="27007" spans="14:18" x14ac:dyDescent="0.25">
      <c r="N27007" s="58">
        <v>50702</v>
      </c>
      <c r="O27007" s="60">
        <v>67</v>
      </c>
      <c r="P27007" s="60">
        <v>0</v>
      </c>
      <c r="Q27007" s="60">
        <f t="shared" si="842"/>
        <v>804</v>
      </c>
      <c r="R27007" s="61">
        <f t="shared" si="843"/>
        <v>75173</v>
      </c>
    </row>
    <row r="27008" spans="14:18" x14ac:dyDescent="0.25">
      <c r="N27008" s="58">
        <v>50703</v>
      </c>
      <c r="O27008" s="60">
        <v>67</v>
      </c>
      <c r="P27008" s="60">
        <v>0</v>
      </c>
      <c r="Q27008" s="60">
        <f t="shared" si="842"/>
        <v>804</v>
      </c>
      <c r="R27008" s="61">
        <f t="shared" si="843"/>
        <v>75174</v>
      </c>
    </row>
    <row r="27009" spans="14:18" x14ac:dyDescent="0.25">
      <c r="N27009" s="58">
        <v>50704</v>
      </c>
      <c r="O27009" s="60">
        <v>67</v>
      </c>
      <c r="P27009" s="60">
        <v>0</v>
      </c>
      <c r="Q27009" s="60">
        <f t="shared" si="842"/>
        <v>804</v>
      </c>
      <c r="R27009" s="61">
        <f t="shared" si="843"/>
        <v>75175</v>
      </c>
    </row>
    <row r="27010" spans="14:18" x14ac:dyDescent="0.25">
      <c r="N27010" s="58">
        <v>50705</v>
      </c>
      <c r="O27010" s="60">
        <v>67</v>
      </c>
      <c r="P27010" s="60">
        <v>0</v>
      </c>
      <c r="Q27010" s="60">
        <f t="shared" si="842"/>
        <v>804</v>
      </c>
      <c r="R27010" s="61">
        <f t="shared" si="843"/>
        <v>75176</v>
      </c>
    </row>
    <row r="27011" spans="14:18" x14ac:dyDescent="0.25">
      <c r="N27011" s="58">
        <v>50706</v>
      </c>
      <c r="O27011" s="60">
        <v>67</v>
      </c>
      <c r="P27011" s="60">
        <v>0</v>
      </c>
      <c r="Q27011" s="60">
        <f t="shared" si="842"/>
        <v>804</v>
      </c>
      <c r="R27011" s="61">
        <f t="shared" si="843"/>
        <v>75177</v>
      </c>
    </row>
    <row r="27012" spans="14:18" x14ac:dyDescent="0.25">
      <c r="N27012" s="58">
        <v>50707</v>
      </c>
      <c r="O27012" s="60">
        <v>67</v>
      </c>
      <c r="P27012" s="60">
        <v>0</v>
      </c>
      <c r="Q27012" s="60">
        <f t="shared" si="842"/>
        <v>804</v>
      </c>
      <c r="R27012" s="61">
        <f t="shared" si="843"/>
        <v>75178</v>
      </c>
    </row>
    <row r="27013" spans="14:18" x14ac:dyDescent="0.25">
      <c r="N27013" s="58">
        <v>50708</v>
      </c>
      <c r="O27013" s="60">
        <v>67</v>
      </c>
      <c r="P27013" s="60">
        <v>0</v>
      </c>
      <c r="Q27013" s="60">
        <f t="shared" si="842"/>
        <v>804</v>
      </c>
      <c r="R27013" s="61">
        <f t="shared" si="843"/>
        <v>75179</v>
      </c>
    </row>
    <row r="27014" spans="14:18" x14ac:dyDescent="0.25">
      <c r="N27014" s="58">
        <v>50709</v>
      </c>
      <c r="O27014" s="60">
        <v>67</v>
      </c>
      <c r="P27014" s="60">
        <v>0</v>
      </c>
      <c r="Q27014" s="60">
        <f t="shared" si="842"/>
        <v>804</v>
      </c>
      <c r="R27014" s="61">
        <f t="shared" si="843"/>
        <v>75180</v>
      </c>
    </row>
    <row r="27015" spans="14:18" x14ac:dyDescent="0.25">
      <c r="N27015" s="58">
        <v>50710</v>
      </c>
      <c r="O27015" s="60">
        <v>67</v>
      </c>
      <c r="P27015" s="60">
        <v>0</v>
      </c>
      <c r="Q27015" s="60">
        <f t="shared" si="842"/>
        <v>804</v>
      </c>
      <c r="R27015" s="61">
        <f t="shared" si="843"/>
        <v>75181</v>
      </c>
    </row>
    <row r="27016" spans="14:18" x14ac:dyDescent="0.25">
      <c r="N27016" s="58">
        <v>50711</v>
      </c>
      <c r="O27016" s="60">
        <v>67</v>
      </c>
      <c r="P27016" s="60">
        <v>0</v>
      </c>
      <c r="Q27016" s="60">
        <f t="shared" si="842"/>
        <v>804</v>
      </c>
      <c r="R27016" s="61">
        <f t="shared" si="843"/>
        <v>75182</v>
      </c>
    </row>
    <row r="27017" spans="14:18" x14ac:dyDescent="0.25">
      <c r="N27017" s="58">
        <v>50712</v>
      </c>
      <c r="O27017" s="60">
        <v>67</v>
      </c>
      <c r="P27017" s="60">
        <v>0</v>
      </c>
      <c r="Q27017" s="60">
        <f t="shared" si="842"/>
        <v>804</v>
      </c>
      <c r="R27017" s="61">
        <f t="shared" si="843"/>
        <v>75183</v>
      </c>
    </row>
    <row r="27018" spans="14:18" x14ac:dyDescent="0.25">
      <c r="N27018" s="58">
        <v>50713</v>
      </c>
      <c r="O27018" s="60">
        <v>67</v>
      </c>
      <c r="P27018" s="60">
        <v>0</v>
      </c>
      <c r="Q27018" s="60">
        <f t="shared" si="842"/>
        <v>804</v>
      </c>
      <c r="R27018" s="61">
        <f t="shared" si="843"/>
        <v>75184</v>
      </c>
    </row>
    <row r="27019" spans="14:18" x14ac:dyDescent="0.25">
      <c r="N27019" s="58">
        <v>50714</v>
      </c>
      <c r="O27019" s="60">
        <v>67</v>
      </c>
      <c r="P27019" s="60">
        <v>0</v>
      </c>
      <c r="Q27019" s="60">
        <f t="shared" si="842"/>
        <v>804</v>
      </c>
      <c r="R27019" s="61">
        <f t="shared" si="843"/>
        <v>75185</v>
      </c>
    </row>
    <row r="27020" spans="14:18" x14ac:dyDescent="0.25">
      <c r="N27020" s="58">
        <v>50715</v>
      </c>
      <c r="O27020" s="60">
        <v>67</v>
      </c>
      <c r="P27020" s="60">
        <v>0</v>
      </c>
      <c r="Q27020" s="60">
        <f t="shared" si="842"/>
        <v>804</v>
      </c>
      <c r="R27020" s="61">
        <f t="shared" si="843"/>
        <v>75186</v>
      </c>
    </row>
    <row r="27021" spans="14:18" x14ac:dyDescent="0.25">
      <c r="N27021" s="58">
        <v>50716</v>
      </c>
      <c r="O27021" s="60">
        <v>67</v>
      </c>
      <c r="P27021" s="60">
        <v>0</v>
      </c>
      <c r="Q27021" s="60">
        <f t="shared" si="842"/>
        <v>804</v>
      </c>
      <c r="R27021" s="61">
        <f t="shared" si="843"/>
        <v>75187</v>
      </c>
    </row>
    <row r="27022" spans="14:18" x14ac:dyDescent="0.25">
      <c r="N27022" s="58">
        <v>50717</v>
      </c>
      <c r="O27022" s="60">
        <v>67</v>
      </c>
      <c r="P27022" s="60">
        <v>0</v>
      </c>
      <c r="Q27022" s="60">
        <f t="shared" si="842"/>
        <v>804</v>
      </c>
      <c r="R27022" s="61">
        <f t="shared" si="843"/>
        <v>75188</v>
      </c>
    </row>
    <row r="27023" spans="14:18" x14ac:dyDescent="0.25">
      <c r="N27023" s="58">
        <v>50718</v>
      </c>
      <c r="O27023" s="60">
        <v>67</v>
      </c>
      <c r="P27023" s="60">
        <v>0</v>
      </c>
      <c r="Q27023" s="60">
        <f t="shared" ref="Q27023:Q27086" si="844">O27023*12</f>
        <v>804</v>
      </c>
      <c r="R27023" s="61">
        <f t="shared" si="843"/>
        <v>75189</v>
      </c>
    </row>
    <row r="27024" spans="14:18" x14ac:dyDescent="0.25">
      <c r="N27024" s="58">
        <v>50719</v>
      </c>
      <c r="O27024" s="60">
        <v>67</v>
      </c>
      <c r="P27024" s="60">
        <v>0</v>
      </c>
      <c r="Q27024" s="60">
        <f t="shared" si="844"/>
        <v>804</v>
      </c>
      <c r="R27024" s="61">
        <f t="shared" si="843"/>
        <v>75190</v>
      </c>
    </row>
    <row r="27025" spans="14:18" x14ac:dyDescent="0.25">
      <c r="N27025" s="58">
        <v>50720</v>
      </c>
      <c r="O27025" s="60">
        <v>67</v>
      </c>
      <c r="P27025" s="60">
        <v>0</v>
      </c>
      <c r="Q27025" s="60">
        <f t="shared" si="844"/>
        <v>804</v>
      </c>
      <c r="R27025" s="61">
        <f t="shared" si="843"/>
        <v>75191</v>
      </c>
    </row>
    <row r="27026" spans="14:18" x14ac:dyDescent="0.25">
      <c r="N27026" s="58">
        <v>50721</v>
      </c>
      <c r="O27026" s="60">
        <v>67</v>
      </c>
      <c r="P27026" s="60">
        <v>0</v>
      </c>
      <c r="Q27026" s="60">
        <f t="shared" si="844"/>
        <v>804</v>
      </c>
      <c r="R27026" s="61">
        <f t="shared" si="843"/>
        <v>75192</v>
      </c>
    </row>
    <row r="27027" spans="14:18" x14ac:dyDescent="0.25">
      <c r="N27027" s="58">
        <v>50722</v>
      </c>
      <c r="O27027" s="60">
        <v>67</v>
      </c>
      <c r="P27027" s="60">
        <v>0</v>
      </c>
      <c r="Q27027" s="60">
        <f t="shared" si="844"/>
        <v>804</v>
      </c>
      <c r="R27027" s="61">
        <f t="shared" si="843"/>
        <v>75193</v>
      </c>
    </row>
    <row r="27028" spans="14:18" x14ac:dyDescent="0.25">
      <c r="N27028" s="58">
        <v>50723</v>
      </c>
      <c r="O27028" s="60">
        <v>67</v>
      </c>
      <c r="P27028" s="60">
        <v>0</v>
      </c>
      <c r="Q27028" s="60">
        <f t="shared" si="844"/>
        <v>804</v>
      </c>
      <c r="R27028" s="61">
        <f t="shared" si="843"/>
        <v>75194</v>
      </c>
    </row>
    <row r="27029" spans="14:18" x14ac:dyDescent="0.25">
      <c r="N27029" s="58">
        <v>50724</v>
      </c>
      <c r="O27029" s="60">
        <v>67</v>
      </c>
      <c r="P27029" s="60">
        <v>0</v>
      </c>
      <c r="Q27029" s="60">
        <f t="shared" si="844"/>
        <v>804</v>
      </c>
      <c r="R27029" s="61">
        <f t="shared" si="843"/>
        <v>75195</v>
      </c>
    </row>
    <row r="27030" spans="14:18" x14ac:dyDescent="0.25">
      <c r="N27030" s="58">
        <v>50725</v>
      </c>
      <c r="O27030" s="60">
        <v>67</v>
      </c>
      <c r="P27030" s="60">
        <v>0</v>
      </c>
      <c r="Q27030" s="60">
        <f t="shared" si="844"/>
        <v>804</v>
      </c>
      <c r="R27030" s="61">
        <f t="shared" si="843"/>
        <v>75196</v>
      </c>
    </row>
    <row r="27031" spans="14:18" x14ac:dyDescent="0.25">
      <c r="N27031" s="58">
        <v>50726</v>
      </c>
      <c r="O27031" s="60">
        <v>67</v>
      </c>
      <c r="P27031" s="60">
        <v>0</v>
      </c>
      <c r="Q27031" s="60">
        <f t="shared" si="844"/>
        <v>804</v>
      </c>
      <c r="R27031" s="61">
        <f t="shared" si="843"/>
        <v>75197</v>
      </c>
    </row>
    <row r="27032" spans="14:18" x14ac:dyDescent="0.25">
      <c r="N27032" s="58">
        <v>50727</v>
      </c>
      <c r="O27032" s="60">
        <v>67</v>
      </c>
      <c r="P27032" s="60">
        <v>0</v>
      </c>
      <c r="Q27032" s="60">
        <f t="shared" si="844"/>
        <v>804</v>
      </c>
      <c r="R27032" s="61">
        <f t="shared" si="843"/>
        <v>75198</v>
      </c>
    </row>
    <row r="27033" spans="14:18" x14ac:dyDescent="0.25">
      <c r="N27033" s="58">
        <v>50728</v>
      </c>
      <c r="O27033" s="60">
        <v>67</v>
      </c>
      <c r="P27033" s="60">
        <v>0</v>
      </c>
      <c r="Q27033" s="60">
        <f t="shared" si="844"/>
        <v>804</v>
      </c>
      <c r="R27033" s="61">
        <f t="shared" si="843"/>
        <v>75199</v>
      </c>
    </row>
    <row r="27034" spans="14:18" x14ac:dyDescent="0.25">
      <c r="N27034" s="58">
        <v>50729</v>
      </c>
      <c r="O27034" s="60">
        <v>67</v>
      </c>
      <c r="P27034" s="60">
        <v>0</v>
      </c>
      <c r="Q27034" s="60">
        <f t="shared" si="844"/>
        <v>804</v>
      </c>
      <c r="R27034" s="61">
        <f t="shared" si="843"/>
        <v>75200</v>
      </c>
    </row>
    <row r="27035" spans="14:18" x14ac:dyDescent="0.25">
      <c r="N27035" s="58">
        <v>50730</v>
      </c>
      <c r="O27035" s="60">
        <v>67</v>
      </c>
      <c r="P27035" s="60">
        <v>0</v>
      </c>
      <c r="Q27035" s="60">
        <f t="shared" si="844"/>
        <v>804</v>
      </c>
      <c r="R27035" s="61">
        <f t="shared" si="843"/>
        <v>75201</v>
      </c>
    </row>
    <row r="27036" spans="14:18" x14ac:dyDescent="0.25">
      <c r="N27036" s="58">
        <v>50731</v>
      </c>
      <c r="O27036" s="60">
        <v>67</v>
      </c>
      <c r="P27036" s="60">
        <v>0</v>
      </c>
      <c r="Q27036" s="60">
        <f t="shared" si="844"/>
        <v>804</v>
      </c>
      <c r="R27036" s="61">
        <f t="shared" si="843"/>
        <v>75202</v>
      </c>
    </row>
    <row r="27037" spans="14:18" x14ac:dyDescent="0.25">
      <c r="N27037" s="58">
        <v>50732</v>
      </c>
      <c r="O27037" s="60">
        <v>67</v>
      </c>
      <c r="P27037" s="60">
        <v>0</v>
      </c>
      <c r="Q27037" s="60">
        <f t="shared" si="844"/>
        <v>804</v>
      </c>
      <c r="R27037" s="61">
        <f t="shared" si="843"/>
        <v>75203</v>
      </c>
    </row>
    <row r="27038" spans="14:18" x14ac:dyDescent="0.25">
      <c r="N27038" s="58">
        <v>50733</v>
      </c>
      <c r="O27038" s="60">
        <v>67</v>
      </c>
      <c r="P27038" s="60">
        <v>0</v>
      </c>
      <c r="Q27038" s="60">
        <f t="shared" si="844"/>
        <v>804</v>
      </c>
      <c r="R27038" s="61">
        <f t="shared" si="843"/>
        <v>75204</v>
      </c>
    </row>
    <row r="27039" spans="14:18" x14ac:dyDescent="0.25">
      <c r="N27039" s="58">
        <v>50734</v>
      </c>
      <c r="O27039" s="60">
        <v>67</v>
      </c>
      <c r="P27039" s="60">
        <v>0</v>
      </c>
      <c r="Q27039" s="60">
        <f t="shared" si="844"/>
        <v>804</v>
      </c>
      <c r="R27039" s="61">
        <f t="shared" ref="R27039:R27102" si="845">EDATE(N27039,Q27039)</f>
        <v>75205</v>
      </c>
    </row>
    <row r="27040" spans="14:18" x14ac:dyDescent="0.25">
      <c r="N27040" s="58">
        <v>50735</v>
      </c>
      <c r="O27040" s="60">
        <v>67</v>
      </c>
      <c r="P27040" s="60">
        <v>0</v>
      </c>
      <c r="Q27040" s="60">
        <f t="shared" si="844"/>
        <v>804</v>
      </c>
      <c r="R27040" s="61">
        <f t="shared" si="845"/>
        <v>75206</v>
      </c>
    </row>
    <row r="27041" spans="14:18" x14ac:dyDescent="0.25">
      <c r="N27041" s="58">
        <v>50736</v>
      </c>
      <c r="O27041" s="60">
        <v>67</v>
      </c>
      <c r="P27041" s="60">
        <v>0</v>
      </c>
      <c r="Q27041" s="60">
        <f t="shared" si="844"/>
        <v>804</v>
      </c>
      <c r="R27041" s="61">
        <f t="shared" si="845"/>
        <v>75207</v>
      </c>
    </row>
    <row r="27042" spans="14:18" x14ac:dyDescent="0.25">
      <c r="N27042" s="58">
        <v>50737</v>
      </c>
      <c r="O27042" s="60">
        <v>67</v>
      </c>
      <c r="P27042" s="60">
        <v>0</v>
      </c>
      <c r="Q27042" s="60">
        <f t="shared" si="844"/>
        <v>804</v>
      </c>
      <c r="R27042" s="61">
        <f t="shared" si="845"/>
        <v>75208</v>
      </c>
    </row>
    <row r="27043" spans="14:18" x14ac:dyDescent="0.25">
      <c r="N27043" s="58">
        <v>50738</v>
      </c>
      <c r="O27043" s="60">
        <v>67</v>
      </c>
      <c r="P27043" s="60">
        <v>0</v>
      </c>
      <c r="Q27043" s="60">
        <f t="shared" si="844"/>
        <v>804</v>
      </c>
      <c r="R27043" s="61">
        <f t="shared" si="845"/>
        <v>75209</v>
      </c>
    </row>
    <row r="27044" spans="14:18" x14ac:dyDescent="0.25">
      <c r="N27044" s="58">
        <v>50739</v>
      </c>
      <c r="O27044" s="60">
        <v>67</v>
      </c>
      <c r="P27044" s="60">
        <v>0</v>
      </c>
      <c r="Q27044" s="60">
        <f t="shared" si="844"/>
        <v>804</v>
      </c>
      <c r="R27044" s="61">
        <f t="shared" si="845"/>
        <v>75210</v>
      </c>
    </row>
    <row r="27045" spans="14:18" x14ac:dyDescent="0.25">
      <c r="N27045" s="58">
        <v>50740</v>
      </c>
      <c r="O27045" s="60">
        <v>67</v>
      </c>
      <c r="P27045" s="60">
        <v>0</v>
      </c>
      <c r="Q27045" s="60">
        <f t="shared" si="844"/>
        <v>804</v>
      </c>
      <c r="R27045" s="61">
        <f t="shared" si="845"/>
        <v>75211</v>
      </c>
    </row>
    <row r="27046" spans="14:18" x14ac:dyDescent="0.25">
      <c r="N27046" s="58">
        <v>50741</v>
      </c>
      <c r="O27046" s="60">
        <v>67</v>
      </c>
      <c r="P27046" s="60">
        <v>0</v>
      </c>
      <c r="Q27046" s="60">
        <f t="shared" si="844"/>
        <v>804</v>
      </c>
      <c r="R27046" s="61">
        <f t="shared" si="845"/>
        <v>75212</v>
      </c>
    </row>
    <row r="27047" spans="14:18" x14ac:dyDescent="0.25">
      <c r="N27047" s="58">
        <v>50742</v>
      </c>
      <c r="O27047" s="60">
        <v>67</v>
      </c>
      <c r="P27047" s="60">
        <v>0</v>
      </c>
      <c r="Q27047" s="60">
        <f t="shared" si="844"/>
        <v>804</v>
      </c>
      <c r="R27047" s="61">
        <f t="shared" si="845"/>
        <v>75213</v>
      </c>
    </row>
    <row r="27048" spans="14:18" x14ac:dyDescent="0.25">
      <c r="N27048" s="58">
        <v>50743</v>
      </c>
      <c r="O27048" s="60">
        <v>67</v>
      </c>
      <c r="P27048" s="60">
        <v>0</v>
      </c>
      <c r="Q27048" s="60">
        <f t="shared" si="844"/>
        <v>804</v>
      </c>
      <c r="R27048" s="61">
        <f t="shared" si="845"/>
        <v>75214</v>
      </c>
    </row>
    <row r="27049" spans="14:18" x14ac:dyDescent="0.25">
      <c r="N27049" s="58">
        <v>50744</v>
      </c>
      <c r="O27049" s="60">
        <v>67</v>
      </c>
      <c r="P27049" s="60">
        <v>0</v>
      </c>
      <c r="Q27049" s="60">
        <f t="shared" si="844"/>
        <v>804</v>
      </c>
      <c r="R27049" s="61">
        <f t="shared" si="845"/>
        <v>75215</v>
      </c>
    </row>
    <row r="27050" spans="14:18" x14ac:dyDescent="0.25">
      <c r="N27050" s="58">
        <v>50745</v>
      </c>
      <c r="O27050" s="60">
        <v>67</v>
      </c>
      <c r="P27050" s="60">
        <v>0</v>
      </c>
      <c r="Q27050" s="60">
        <f t="shared" si="844"/>
        <v>804</v>
      </c>
      <c r="R27050" s="61">
        <f t="shared" si="845"/>
        <v>75216</v>
      </c>
    </row>
    <row r="27051" spans="14:18" x14ac:dyDescent="0.25">
      <c r="N27051" s="58">
        <v>50746</v>
      </c>
      <c r="O27051" s="60">
        <v>67</v>
      </c>
      <c r="P27051" s="60">
        <v>0</v>
      </c>
      <c r="Q27051" s="60">
        <f t="shared" si="844"/>
        <v>804</v>
      </c>
      <c r="R27051" s="61">
        <f t="shared" si="845"/>
        <v>75217</v>
      </c>
    </row>
    <row r="27052" spans="14:18" x14ac:dyDescent="0.25">
      <c r="N27052" s="58">
        <v>50747</v>
      </c>
      <c r="O27052" s="60">
        <v>67</v>
      </c>
      <c r="P27052" s="60">
        <v>0</v>
      </c>
      <c r="Q27052" s="60">
        <f t="shared" si="844"/>
        <v>804</v>
      </c>
      <c r="R27052" s="61">
        <f t="shared" si="845"/>
        <v>75218</v>
      </c>
    </row>
    <row r="27053" spans="14:18" x14ac:dyDescent="0.25">
      <c r="N27053" s="58">
        <v>50748</v>
      </c>
      <c r="O27053" s="60">
        <v>67</v>
      </c>
      <c r="P27053" s="60">
        <v>0</v>
      </c>
      <c r="Q27053" s="60">
        <f t="shared" si="844"/>
        <v>804</v>
      </c>
      <c r="R27053" s="61">
        <f t="shared" si="845"/>
        <v>75219</v>
      </c>
    </row>
    <row r="27054" spans="14:18" x14ac:dyDescent="0.25">
      <c r="N27054" s="58">
        <v>50749</v>
      </c>
      <c r="O27054" s="60">
        <v>67</v>
      </c>
      <c r="P27054" s="60">
        <v>0</v>
      </c>
      <c r="Q27054" s="60">
        <f t="shared" si="844"/>
        <v>804</v>
      </c>
      <c r="R27054" s="61">
        <f t="shared" si="845"/>
        <v>75220</v>
      </c>
    </row>
    <row r="27055" spans="14:18" x14ac:dyDescent="0.25">
      <c r="N27055" s="58">
        <v>50750</v>
      </c>
      <c r="O27055" s="60">
        <v>67</v>
      </c>
      <c r="P27055" s="60">
        <v>0</v>
      </c>
      <c r="Q27055" s="60">
        <f t="shared" si="844"/>
        <v>804</v>
      </c>
      <c r="R27055" s="61">
        <f t="shared" si="845"/>
        <v>75221</v>
      </c>
    </row>
    <row r="27056" spans="14:18" x14ac:dyDescent="0.25">
      <c r="N27056" s="58">
        <v>50751</v>
      </c>
      <c r="O27056" s="60">
        <v>67</v>
      </c>
      <c r="P27056" s="60">
        <v>0</v>
      </c>
      <c r="Q27056" s="60">
        <f t="shared" si="844"/>
        <v>804</v>
      </c>
      <c r="R27056" s="61">
        <f t="shared" si="845"/>
        <v>75222</v>
      </c>
    </row>
    <row r="27057" spans="14:18" x14ac:dyDescent="0.25">
      <c r="N27057" s="58">
        <v>50752</v>
      </c>
      <c r="O27057" s="60">
        <v>67</v>
      </c>
      <c r="P27057" s="60">
        <v>0</v>
      </c>
      <c r="Q27057" s="60">
        <f t="shared" si="844"/>
        <v>804</v>
      </c>
      <c r="R27057" s="61">
        <f t="shared" si="845"/>
        <v>75223</v>
      </c>
    </row>
    <row r="27058" spans="14:18" x14ac:dyDescent="0.25">
      <c r="N27058" s="58">
        <v>50753</v>
      </c>
      <c r="O27058" s="60">
        <v>67</v>
      </c>
      <c r="P27058" s="60">
        <v>0</v>
      </c>
      <c r="Q27058" s="60">
        <f t="shared" si="844"/>
        <v>804</v>
      </c>
      <c r="R27058" s="61">
        <f t="shared" si="845"/>
        <v>75224</v>
      </c>
    </row>
    <row r="27059" spans="14:18" x14ac:dyDescent="0.25">
      <c r="N27059" s="58">
        <v>50754</v>
      </c>
      <c r="O27059" s="60">
        <v>67</v>
      </c>
      <c r="P27059" s="60">
        <v>0</v>
      </c>
      <c r="Q27059" s="60">
        <f t="shared" si="844"/>
        <v>804</v>
      </c>
      <c r="R27059" s="61">
        <f t="shared" si="845"/>
        <v>75225</v>
      </c>
    </row>
    <row r="27060" spans="14:18" x14ac:dyDescent="0.25">
      <c r="N27060" s="58">
        <v>50755</v>
      </c>
      <c r="O27060" s="60">
        <v>67</v>
      </c>
      <c r="P27060" s="60">
        <v>0</v>
      </c>
      <c r="Q27060" s="60">
        <f t="shared" si="844"/>
        <v>804</v>
      </c>
      <c r="R27060" s="61">
        <f t="shared" si="845"/>
        <v>75226</v>
      </c>
    </row>
    <row r="27061" spans="14:18" x14ac:dyDescent="0.25">
      <c r="N27061" s="58">
        <v>50756</v>
      </c>
      <c r="O27061" s="60">
        <v>67</v>
      </c>
      <c r="P27061" s="60">
        <v>0</v>
      </c>
      <c r="Q27061" s="60">
        <f t="shared" si="844"/>
        <v>804</v>
      </c>
      <c r="R27061" s="61">
        <f t="shared" si="845"/>
        <v>75227</v>
      </c>
    </row>
    <row r="27062" spans="14:18" x14ac:dyDescent="0.25">
      <c r="N27062" s="58">
        <v>50757</v>
      </c>
      <c r="O27062" s="60">
        <v>67</v>
      </c>
      <c r="P27062" s="60">
        <v>0</v>
      </c>
      <c r="Q27062" s="60">
        <f t="shared" si="844"/>
        <v>804</v>
      </c>
      <c r="R27062" s="61">
        <f t="shared" si="845"/>
        <v>75228</v>
      </c>
    </row>
    <row r="27063" spans="14:18" x14ac:dyDescent="0.25">
      <c r="N27063" s="58">
        <v>50758</v>
      </c>
      <c r="O27063" s="60">
        <v>67</v>
      </c>
      <c r="P27063" s="60">
        <v>0</v>
      </c>
      <c r="Q27063" s="60">
        <f t="shared" si="844"/>
        <v>804</v>
      </c>
      <c r="R27063" s="61">
        <f t="shared" si="845"/>
        <v>75229</v>
      </c>
    </row>
    <row r="27064" spans="14:18" x14ac:dyDescent="0.25">
      <c r="N27064" s="58">
        <v>50759</v>
      </c>
      <c r="O27064" s="60">
        <v>67</v>
      </c>
      <c r="P27064" s="60">
        <v>0</v>
      </c>
      <c r="Q27064" s="60">
        <f t="shared" si="844"/>
        <v>804</v>
      </c>
      <c r="R27064" s="61">
        <f t="shared" si="845"/>
        <v>75230</v>
      </c>
    </row>
    <row r="27065" spans="14:18" x14ac:dyDescent="0.25">
      <c r="N27065" s="58">
        <v>50760</v>
      </c>
      <c r="O27065" s="60">
        <v>67</v>
      </c>
      <c r="P27065" s="60">
        <v>0</v>
      </c>
      <c r="Q27065" s="60">
        <f t="shared" si="844"/>
        <v>804</v>
      </c>
      <c r="R27065" s="61">
        <f t="shared" si="845"/>
        <v>75231</v>
      </c>
    </row>
    <row r="27066" spans="14:18" x14ac:dyDescent="0.25">
      <c r="N27066" s="58">
        <v>50761</v>
      </c>
      <c r="O27066" s="60">
        <v>67</v>
      </c>
      <c r="P27066" s="60">
        <v>0</v>
      </c>
      <c r="Q27066" s="60">
        <f t="shared" si="844"/>
        <v>804</v>
      </c>
      <c r="R27066" s="61">
        <f t="shared" si="845"/>
        <v>75232</v>
      </c>
    </row>
    <row r="27067" spans="14:18" x14ac:dyDescent="0.25">
      <c r="N27067" s="58">
        <v>50762</v>
      </c>
      <c r="O27067" s="60">
        <v>67</v>
      </c>
      <c r="P27067" s="60">
        <v>0</v>
      </c>
      <c r="Q27067" s="60">
        <f t="shared" si="844"/>
        <v>804</v>
      </c>
      <c r="R27067" s="61">
        <f t="shared" si="845"/>
        <v>75233</v>
      </c>
    </row>
    <row r="27068" spans="14:18" x14ac:dyDescent="0.25">
      <c r="N27068" s="58">
        <v>50763</v>
      </c>
      <c r="O27068" s="60">
        <v>67</v>
      </c>
      <c r="P27068" s="60">
        <v>0</v>
      </c>
      <c r="Q27068" s="60">
        <f t="shared" si="844"/>
        <v>804</v>
      </c>
      <c r="R27068" s="61">
        <f t="shared" si="845"/>
        <v>75234</v>
      </c>
    </row>
    <row r="27069" spans="14:18" x14ac:dyDescent="0.25">
      <c r="N27069" s="58">
        <v>50764</v>
      </c>
      <c r="O27069" s="60">
        <v>67</v>
      </c>
      <c r="P27069" s="60">
        <v>0</v>
      </c>
      <c r="Q27069" s="60">
        <f t="shared" si="844"/>
        <v>804</v>
      </c>
      <c r="R27069" s="61">
        <f t="shared" si="845"/>
        <v>75235</v>
      </c>
    </row>
    <row r="27070" spans="14:18" x14ac:dyDescent="0.25">
      <c r="N27070" s="58">
        <v>50765</v>
      </c>
      <c r="O27070" s="60">
        <v>67</v>
      </c>
      <c r="P27070" s="60">
        <v>0</v>
      </c>
      <c r="Q27070" s="60">
        <f t="shared" si="844"/>
        <v>804</v>
      </c>
      <c r="R27070" s="61">
        <f t="shared" si="845"/>
        <v>75236</v>
      </c>
    </row>
    <row r="27071" spans="14:18" x14ac:dyDescent="0.25">
      <c r="N27071" s="58">
        <v>50766</v>
      </c>
      <c r="O27071" s="60">
        <v>67</v>
      </c>
      <c r="P27071" s="60">
        <v>0</v>
      </c>
      <c r="Q27071" s="60">
        <f t="shared" si="844"/>
        <v>804</v>
      </c>
      <c r="R27071" s="61">
        <f t="shared" si="845"/>
        <v>75237</v>
      </c>
    </row>
    <row r="27072" spans="14:18" x14ac:dyDescent="0.25">
      <c r="N27072" s="58">
        <v>50767</v>
      </c>
      <c r="O27072" s="60">
        <v>67</v>
      </c>
      <c r="P27072" s="60">
        <v>0</v>
      </c>
      <c r="Q27072" s="60">
        <f t="shared" si="844"/>
        <v>804</v>
      </c>
      <c r="R27072" s="61">
        <f t="shared" si="845"/>
        <v>75238</v>
      </c>
    </row>
    <row r="27073" spans="14:18" x14ac:dyDescent="0.25">
      <c r="N27073" s="58">
        <v>50768</v>
      </c>
      <c r="O27073" s="60">
        <v>67</v>
      </c>
      <c r="P27073" s="60">
        <v>0</v>
      </c>
      <c r="Q27073" s="60">
        <f t="shared" si="844"/>
        <v>804</v>
      </c>
      <c r="R27073" s="61">
        <f t="shared" si="845"/>
        <v>75239</v>
      </c>
    </row>
    <row r="27074" spans="14:18" x14ac:dyDescent="0.25">
      <c r="N27074" s="58">
        <v>50769</v>
      </c>
      <c r="O27074" s="60">
        <v>67</v>
      </c>
      <c r="P27074" s="60">
        <v>0</v>
      </c>
      <c r="Q27074" s="60">
        <f t="shared" si="844"/>
        <v>804</v>
      </c>
      <c r="R27074" s="61">
        <f t="shared" si="845"/>
        <v>75240</v>
      </c>
    </row>
    <row r="27075" spans="14:18" x14ac:dyDescent="0.25">
      <c r="N27075" s="58">
        <v>50770</v>
      </c>
      <c r="O27075" s="60">
        <v>67</v>
      </c>
      <c r="P27075" s="60">
        <v>0</v>
      </c>
      <c r="Q27075" s="60">
        <f t="shared" si="844"/>
        <v>804</v>
      </c>
      <c r="R27075" s="61">
        <f t="shared" si="845"/>
        <v>75241</v>
      </c>
    </row>
    <row r="27076" spans="14:18" x14ac:dyDescent="0.25">
      <c r="N27076" s="58">
        <v>50771</v>
      </c>
      <c r="O27076" s="60">
        <v>67</v>
      </c>
      <c r="P27076" s="60">
        <v>0</v>
      </c>
      <c r="Q27076" s="60">
        <f t="shared" si="844"/>
        <v>804</v>
      </c>
      <c r="R27076" s="61">
        <f t="shared" si="845"/>
        <v>75242</v>
      </c>
    </row>
    <row r="27077" spans="14:18" x14ac:dyDescent="0.25">
      <c r="N27077" s="58">
        <v>50772</v>
      </c>
      <c r="O27077" s="60">
        <v>67</v>
      </c>
      <c r="P27077" s="60">
        <v>0</v>
      </c>
      <c r="Q27077" s="60">
        <f t="shared" si="844"/>
        <v>804</v>
      </c>
      <c r="R27077" s="61">
        <f t="shared" si="845"/>
        <v>75243</v>
      </c>
    </row>
    <row r="27078" spans="14:18" x14ac:dyDescent="0.25">
      <c r="N27078" s="58">
        <v>50773</v>
      </c>
      <c r="O27078" s="60">
        <v>67</v>
      </c>
      <c r="P27078" s="60">
        <v>0</v>
      </c>
      <c r="Q27078" s="60">
        <f t="shared" si="844"/>
        <v>804</v>
      </c>
      <c r="R27078" s="61">
        <f t="shared" si="845"/>
        <v>75244</v>
      </c>
    </row>
    <row r="27079" spans="14:18" x14ac:dyDescent="0.25">
      <c r="N27079" s="58">
        <v>50774</v>
      </c>
      <c r="O27079" s="60">
        <v>67</v>
      </c>
      <c r="P27079" s="60">
        <v>0</v>
      </c>
      <c r="Q27079" s="60">
        <f t="shared" si="844"/>
        <v>804</v>
      </c>
      <c r="R27079" s="61">
        <f t="shared" si="845"/>
        <v>75245</v>
      </c>
    </row>
    <row r="27080" spans="14:18" x14ac:dyDescent="0.25">
      <c r="N27080" s="58">
        <v>50775</v>
      </c>
      <c r="O27080" s="60">
        <v>67</v>
      </c>
      <c r="P27080" s="60">
        <v>0</v>
      </c>
      <c r="Q27080" s="60">
        <f t="shared" si="844"/>
        <v>804</v>
      </c>
      <c r="R27080" s="61">
        <f t="shared" si="845"/>
        <v>75246</v>
      </c>
    </row>
    <row r="27081" spans="14:18" x14ac:dyDescent="0.25">
      <c r="N27081" s="58">
        <v>50776</v>
      </c>
      <c r="O27081" s="60">
        <v>67</v>
      </c>
      <c r="P27081" s="60">
        <v>0</v>
      </c>
      <c r="Q27081" s="60">
        <f t="shared" si="844"/>
        <v>804</v>
      </c>
      <c r="R27081" s="61">
        <f t="shared" si="845"/>
        <v>75247</v>
      </c>
    </row>
    <row r="27082" spans="14:18" x14ac:dyDescent="0.25">
      <c r="N27082" s="58">
        <v>50777</v>
      </c>
      <c r="O27082" s="60">
        <v>67</v>
      </c>
      <c r="P27082" s="60">
        <v>0</v>
      </c>
      <c r="Q27082" s="60">
        <f t="shared" si="844"/>
        <v>804</v>
      </c>
      <c r="R27082" s="61">
        <f t="shared" si="845"/>
        <v>75248</v>
      </c>
    </row>
    <row r="27083" spans="14:18" x14ac:dyDescent="0.25">
      <c r="N27083" s="58">
        <v>50778</v>
      </c>
      <c r="O27083" s="60">
        <v>67</v>
      </c>
      <c r="P27083" s="60">
        <v>0</v>
      </c>
      <c r="Q27083" s="60">
        <f t="shared" si="844"/>
        <v>804</v>
      </c>
      <c r="R27083" s="61">
        <f t="shared" si="845"/>
        <v>75249</v>
      </c>
    </row>
    <row r="27084" spans="14:18" x14ac:dyDescent="0.25">
      <c r="N27084" s="58">
        <v>50779</v>
      </c>
      <c r="O27084" s="60">
        <v>67</v>
      </c>
      <c r="P27084" s="60">
        <v>0</v>
      </c>
      <c r="Q27084" s="60">
        <f t="shared" si="844"/>
        <v>804</v>
      </c>
      <c r="R27084" s="61">
        <f t="shared" si="845"/>
        <v>75250</v>
      </c>
    </row>
    <row r="27085" spans="14:18" x14ac:dyDescent="0.25">
      <c r="N27085" s="58">
        <v>50780</v>
      </c>
      <c r="O27085" s="60">
        <v>67</v>
      </c>
      <c r="P27085" s="60">
        <v>0</v>
      </c>
      <c r="Q27085" s="60">
        <f t="shared" si="844"/>
        <v>804</v>
      </c>
      <c r="R27085" s="61">
        <f t="shared" si="845"/>
        <v>75251</v>
      </c>
    </row>
    <row r="27086" spans="14:18" x14ac:dyDescent="0.25">
      <c r="N27086" s="58">
        <v>50781</v>
      </c>
      <c r="O27086" s="60">
        <v>67</v>
      </c>
      <c r="P27086" s="60">
        <v>0</v>
      </c>
      <c r="Q27086" s="60">
        <f t="shared" si="844"/>
        <v>804</v>
      </c>
      <c r="R27086" s="61">
        <f t="shared" si="845"/>
        <v>75252</v>
      </c>
    </row>
    <row r="27087" spans="14:18" x14ac:dyDescent="0.25">
      <c r="N27087" s="58">
        <v>50782</v>
      </c>
      <c r="O27087" s="60">
        <v>67</v>
      </c>
      <c r="P27087" s="60">
        <v>0</v>
      </c>
      <c r="Q27087" s="60">
        <f t="shared" ref="Q27087:Q27150" si="846">O27087*12</f>
        <v>804</v>
      </c>
      <c r="R27087" s="61">
        <f t="shared" si="845"/>
        <v>75253</v>
      </c>
    </row>
    <row r="27088" spans="14:18" x14ac:dyDescent="0.25">
      <c r="N27088" s="58">
        <v>50783</v>
      </c>
      <c r="O27088" s="60">
        <v>67</v>
      </c>
      <c r="P27088" s="60">
        <v>0</v>
      </c>
      <c r="Q27088" s="60">
        <f t="shared" si="846"/>
        <v>804</v>
      </c>
      <c r="R27088" s="61">
        <f t="shared" si="845"/>
        <v>75254</v>
      </c>
    </row>
    <row r="27089" spans="14:18" x14ac:dyDescent="0.25">
      <c r="N27089" s="58">
        <v>50784</v>
      </c>
      <c r="O27089" s="60">
        <v>67</v>
      </c>
      <c r="P27089" s="60">
        <v>0</v>
      </c>
      <c r="Q27089" s="60">
        <f t="shared" si="846"/>
        <v>804</v>
      </c>
      <c r="R27089" s="61">
        <f t="shared" si="845"/>
        <v>75255</v>
      </c>
    </row>
    <row r="27090" spans="14:18" x14ac:dyDescent="0.25">
      <c r="N27090" s="58">
        <v>50785</v>
      </c>
      <c r="O27090" s="60">
        <v>67</v>
      </c>
      <c r="P27090" s="60">
        <v>0</v>
      </c>
      <c r="Q27090" s="60">
        <f t="shared" si="846"/>
        <v>804</v>
      </c>
      <c r="R27090" s="61">
        <f t="shared" si="845"/>
        <v>75256</v>
      </c>
    </row>
    <row r="27091" spans="14:18" x14ac:dyDescent="0.25">
      <c r="N27091" s="58">
        <v>50786</v>
      </c>
      <c r="O27091" s="60">
        <v>67</v>
      </c>
      <c r="P27091" s="60">
        <v>0</v>
      </c>
      <c r="Q27091" s="60">
        <f t="shared" si="846"/>
        <v>804</v>
      </c>
      <c r="R27091" s="61">
        <f t="shared" si="845"/>
        <v>75257</v>
      </c>
    </row>
    <row r="27092" spans="14:18" x14ac:dyDescent="0.25">
      <c r="N27092" s="58">
        <v>50787</v>
      </c>
      <c r="O27092" s="60">
        <v>67</v>
      </c>
      <c r="P27092" s="60">
        <v>0</v>
      </c>
      <c r="Q27092" s="60">
        <f t="shared" si="846"/>
        <v>804</v>
      </c>
      <c r="R27092" s="61">
        <f t="shared" si="845"/>
        <v>75258</v>
      </c>
    </row>
    <row r="27093" spans="14:18" x14ac:dyDescent="0.25">
      <c r="N27093" s="58">
        <v>50788</v>
      </c>
      <c r="O27093" s="60">
        <v>67</v>
      </c>
      <c r="P27093" s="60">
        <v>0</v>
      </c>
      <c r="Q27093" s="60">
        <f t="shared" si="846"/>
        <v>804</v>
      </c>
      <c r="R27093" s="61">
        <f t="shared" si="845"/>
        <v>75259</v>
      </c>
    </row>
    <row r="27094" spans="14:18" x14ac:dyDescent="0.25">
      <c r="N27094" s="58">
        <v>50789</v>
      </c>
      <c r="O27094" s="60">
        <v>67</v>
      </c>
      <c r="P27094" s="60">
        <v>0</v>
      </c>
      <c r="Q27094" s="60">
        <f t="shared" si="846"/>
        <v>804</v>
      </c>
      <c r="R27094" s="61">
        <f t="shared" si="845"/>
        <v>75260</v>
      </c>
    </row>
    <row r="27095" spans="14:18" x14ac:dyDescent="0.25">
      <c r="N27095" s="58">
        <v>50790</v>
      </c>
      <c r="O27095" s="60">
        <v>67</v>
      </c>
      <c r="P27095" s="60">
        <v>0</v>
      </c>
      <c r="Q27095" s="60">
        <f t="shared" si="846"/>
        <v>804</v>
      </c>
      <c r="R27095" s="61">
        <f t="shared" si="845"/>
        <v>75261</v>
      </c>
    </row>
    <row r="27096" spans="14:18" x14ac:dyDescent="0.25">
      <c r="N27096" s="58">
        <v>50791</v>
      </c>
      <c r="O27096" s="60">
        <v>67</v>
      </c>
      <c r="P27096" s="60">
        <v>0</v>
      </c>
      <c r="Q27096" s="60">
        <f t="shared" si="846"/>
        <v>804</v>
      </c>
      <c r="R27096" s="61">
        <f t="shared" si="845"/>
        <v>75262</v>
      </c>
    </row>
    <row r="27097" spans="14:18" x14ac:dyDescent="0.25">
      <c r="N27097" s="58">
        <v>50792</v>
      </c>
      <c r="O27097" s="60">
        <v>67</v>
      </c>
      <c r="P27097" s="60">
        <v>0</v>
      </c>
      <c r="Q27097" s="60">
        <f t="shared" si="846"/>
        <v>804</v>
      </c>
      <c r="R27097" s="61">
        <f t="shared" si="845"/>
        <v>75263</v>
      </c>
    </row>
    <row r="27098" spans="14:18" x14ac:dyDescent="0.25">
      <c r="N27098" s="58">
        <v>50793</v>
      </c>
      <c r="O27098" s="60">
        <v>67</v>
      </c>
      <c r="P27098" s="60">
        <v>0</v>
      </c>
      <c r="Q27098" s="60">
        <f t="shared" si="846"/>
        <v>804</v>
      </c>
      <c r="R27098" s="61">
        <f t="shared" si="845"/>
        <v>75264</v>
      </c>
    </row>
    <row r="27099" spans="14:18" x14ac:dyDescent="0.25">
      <c r="N27099" s="58">
        <v>50794</v>
      </c>
      <c r="O27099" s="60">
        <v>67</v>
      </c>
      <c r="P27099" s="60">
        <v>0</v>
      </c>
      <c r="Q27099" s="60">
        <f t="shared" si="846"/>
        <v>804</v>
      </c>
      <c r="R27099" s="61">
        <f t="shared" si="845"/>
        <v>75265</v>
      </c>
    </row>
    <row r="27100" spans="14:18" x14ac:dyDescent="0.25">
      <c r="N27100" s="58">
        <v>50795</v>
      </c>
      <c r="O27100" s="60">
        <v>67</v>
      </c>
      <c r="P27100" s="60">
        <v>0</v>
      </c>
      <c r="Q27100" s="60">
        <f t="shared" si="846"/>
        <v>804</v>
      </c>
      <c r="R27100" s="61">
        <f t="shared" si="845"/>
        <v>75266</v>
      </c>
    </row>
    <row r="27101" spans="14:18" x14ac:dyDescent="0.25">
      <c r="N27101" s="58">
        <v>50796</v>
      </c>
      <c r="O27101" s="60">
        <v>67</v>
      </c>
      <c r="P27101" s="60">
        <v>0</v>
      </c>
      <c r="Q27101" s="60">
        <f t="shared" si="846"/>
        <v>804</v>
      </c>
      <c r="R27101" s="61">
        <f t="shared" si="845"/>
        <v>75267</v>
      </c>
    </row>
    <row r="27102" spans="14:18" x14ac:dyDescent="0.25">
      <c r="N27102" s="58">
        <v>50797</v>
      </c>
      <c r="O27102" s="60">
        <v>67</v>
      </c>
      <c r="P27102" s="60">
        <v>0</v>
      </c>
      <c r="Q27102" s="60">
        <f t="shared" si="846"/>
        <v>804</v>
      </c>
      <c r="R27102" s="61">
        <f t="shared" si="845"/>
        <v>75268</v>
      </c>
    </row>
    <row r="27103" spans="14:18" x14ac:dyDescent="0.25">
      <c r="N27103" s="58">
        <v>50798</v>
      </c>
      <c r="O27103" s="60">
        <v>67</v>
      </c>
      <c r="P27103" s="60">
        <v>0</v>
      </c>
      <c r="Q27103" s="60">
        <f t="shared" si="846"/>
        <v>804</v>
      </c>
      <c r="R27103" s="61">
        <f t="shared" ref="R27103:R27166" si="847">EDATE(N27103,Q27103)</f>
        <v>75269</v>
      </c>
    </row>
    <row r="27104" spans="14:18" x14ac:dyDescent="0.25">
      <c r="N27104" s="58">
        <v>50799</v>
      </c>
      <c r="O27104" s="60">
        <v>67</v>
      </c>
      <c r="P27104" s="60">
        <v>0</v>
      </c>
      <c r="Q27104" s="60">
        <f t="shared" si="846"/>
        <v>804</v>
      </c>
      <c r="R27104" s="61">
        <f t="shared" si="847"/>
        <v>75270</v>
      </c>
    </row>
    <row r="27105" spans="14:18" x14ac:dyDescent="0.25">
      <c r="N27105" s="58">
        <v>50800</v>
      </c>
      <c r="O27105" s="60">
        <v>67</v>
      </c>
      <c r="P27105" s="60">
        <v>0</v>
      </c>
      <c r="Q27105" s="60">
        <f t="shared" si="846"/>
        <v>804</v>
      </c>
      <c r="R27105" s="61">
        <f t="shared" si="847"/>
        <v>75271</v>
      </c>
    </row>
    <row r="27106" spans="14:18" x14ac:dyDescent="0.25">
      <c r="N27106" s="58">
        <v>50801</v>
      </c>
      <c r="O27106" s="60">
        <v>67</v>
      </c>
      <c r="P27106" s="60">
        <v>0</v>
      </c>
      <c r="Q27106" s="60">
        <f t="shared" si="846"/>
        <v>804</v>
      </c>
      <c r="R27106" s="61">
        <f t="shared" si="847"/>
        <v>75272</v>
      </c>
    </row>
    <row r="27107" spans="14:18" x14ac:dyDescent="0.25">
      <c r="N27107" s="58">
        <v>50802</v>
      </c>
      <c r="O27107" s="60">
        <v>67</v>
      </c>
      <c r="P27107" s="60">
        <v>0</v>
      </c>
      <c r="Q27107" s="60">
        <f t="shared" si="846"/>
        <v>804</v>
      </c>
      <c r="R27107" s="61">
        <f t="shared" si="847"/>
        <v>75273</v>
      </c>
    </row>
    <row r="27108" spans="14:18" x14ac:dyDescent="0.25">
      <c r="N27108" s="58">
        <v>50803</v>
      </c>
      <c r="O27108" s="60">
        <v>67</v>
      </c>
      <c r="P27108" s="60">
        <v>0</v>
      </c>
      <c r="Q27108" s="60">
        <f t="shared" si="846"/>
        <v>804</v>
      </c>
      <c r="R27108" s="61">
        <f t="shared" si="847"/>
        <v>75274</v>
      </c>
    </row>
    <row r="27109" spans="14:18" x14ac:dyDescent="0.25">
      <c r="N27109" s="58">
        <v>50804</v>
      </c>
      <c r="O27109" s="60">
        <v>67</v>
      </c>
      <c r="P27109" s="60">
        <v>0</v>
      </c>
      <c r="Q27109" s="60">
        <f t="shared" si="846"/>
        <v>804</v>
      </c>
      <c r="R27109" s="61">
        <f t="shared" si="847"/>
        <v>75275</v>
      </c>
    </row>
    <row r="27110" spans="14:18" x14ac:dyDescent="0.25">
      <c r="N27110" s="58">
        <v>50805</v>
      </c>
      <c r="O27110" s="60">
        <v>67</v>
      </c>
      <c r="P27110" s="60">
        <v>0</v>
      </c>
      <c r="Q27110" s="60">
        <f t="shared" si="846"/>
        <v>804</v>
      </c>
      <c r="R27110" s="61">
        <f t="shared" si="847"/>
        <v>75276</v>
      </c>
    </row>
    <row r="27111" spans="14:18" x14ac:dyDescent="0.25">
      <c r="N27111" s="58">
        <v>50806</v>
      </c>
      <c r="O27111" s="60">
        <v>67</v>
      </c>
      <c r="P27111" s="60">
        <v>0</v>
      </c>
      <c r="Q27111" s="60">
        <f t="shared" si="846"/>
        <v>804</v>
      </c>
      <c r="R27111" s="61">
        <f t="shared" si="847"/>
        <v>75277</v>
      </c>
    </row>
    <row r="27112" spans="14:18" x14ac:dyDescent="0.25">
      <c r="N27112" s="58">
        <v>50807</v>
      </c>
      <c r="O27112" s="60">
        <v>67</v>
      </c>
      <c r="P27112" s="60">
        <v>0</v>
      </c>
      <c r="Q27112" s="60">
        <f t="shared" si="846"/>
        <v>804</v>
      </c>
      <c r="R27112" s="61">
        <f t="shared" si="847"/>
        <v>75278</v>
      </c>
    </row>
    <row r="27113" spans="14:18" x14ac:dyDescent="0.25">
      <c r="N27113" s="58">
        <v>50808</v>
      </c>
      <c r="O27113" s="60">
        <v>67</v>
      </c>
      <c r="P27113" s="60">
        <v>0</v>
      </c>
      <c r="Q27113" s="60">
        <f t="shared" si="846"/>
        <v>804</v>
      </c>
      <c r="R27113" s="61">
        <f t="shared" si="847"/>
        <v>75279</v>
      </c>
    </row>
    <row r="27114" spans="14:18" x14ac:dyDescent="0.25">
      <c r="N27114" s="58">
        <v>50809</v>
      </c>
      <c r="O27114" s="60">
        <v>67</v>
      </c>
      <c r="P27114" s="60">
        <v>0</v>
      </c>
      <c r="Q27114" s="60">
        <f t="shared" si="846"/>
        <v>804</v>
      </c>
      <c r="R27114" s="61">
        <f t="shared" si="847"/>
        <v>75280</v>
      </c>
    </row>
    <row r="27115" spans="14:18" x14ac:dyDescent="0.25">
      <c r="N27115" s="58">
        <v>50810</v>
      </c>
      <c r="O27115" s="60">
        <v>67</v>
      </c>
      <c r="P27115" s="60">
        <v>0</v>
      </c>
      <c r="Q27115" s="60">
        <f t="shared" si="846"/>
        <v>804</v>
      </c>
      <c r="R27115" s="61">
        <f t="shared" si="847"/>
        <v>75281</v>
      </c>
    </row>
    <row r="27116" spans="14:18" x14ac:dyDescent="0.25">
      <c r="N27116" s="58">
        <v>50811</v>
      </c>
      <c r="O27116" s="60">
        <v>67</v>
      </c>
      <c r="P27116" s="60">
        <v>0</v>
      </c>
      <c r="Q27116" s="60">
        <f t="shared" si="846"/>
        <v>804</v>
      </c>
      <c r="R27116" s="61">
        <f t="shared" si="847"/>
        <v>75282</v>
      </c>
    </row>
    <row r="27117" spans="14:18" x14ac:dyDescent="0.25">
      <c r="N27117" s="58">
        <v>50812</v>
      </c>
      <c r="O27117" s="60">
        <v>67</v>
      </c>
      <c r="P27117" s="60">
        <v>0</v>
      </c>
      <c r="Q27117" s="60">
        <f t="shared" si="846"/>
        <v>804</v>
      </c>
      <c r="R27117" s="61">
        <f t="shared" si="847"/>
        <v>75283</v>
      </c>
    </row>
    <row r="27118" spans="14:18" x14ac:dyDescent="0.25">
      <c r="N27118" s="58">
        <v>50813</v>
      </c>
      <c r="O27118" s="60">
        <v>67</v>
      </c>
      <c r="P27118" s="60">
        <v>0</v>
      </c>
      <c r="Q27118" s="60">
        <f t="shared" si="846"/>
        <v>804</v>
      </c>
      <c r="R27118" s="61">
        <f t="shared" si="847"/>
        <v>75284</v>
      </c>
    </row>
    <row r="27119" spans="14:18" x14ac:dyDescent="0.25">
      <c r="N27119" s="58">
        <v>50814</v>
      </c>
      <c r="O27119" s="60">
        <v>67</v>
      </c>
      <c r="P27119" s="60">
        <v>0</v>
      </c>
      <c r="Q27119" s="60">
        <f t="shared" si="846"/>
        <v>804</v>
      </c>
      <c r="R27119" s="61">
        <f t="shared" si="847"/>
        <v>75285</v>
      </c>
    </row>
    <row r="27120" spans="14:18" x14ac:dyDescent="0.25">
      <c r="N27120" s="58">
        <v>50815</v>
      </c>
      <c r="O27120" s="60">
        <v>67</v>
      </c>
      <c r="P27120" s="60">
        <v>0</v>
      </c>
      <c r="Q27120" s="60">
        <f t="shared" si="846"/>
        <v>804</v>
      </c>
      <c r="R27120" s="61">
        <f t="shared" si="847"/>
        <v>75286</v>
      </c>
    </row>
    <row r="27121" spans="14:18" x14ac:dyDescent="0.25">
      <c r="N27121" s="58">
        <v>50816</v>
      </c>
      <c r="O27121" s="60">
        <v>67</v>
      </c>
      <c r="P27121" s="60">
        <v>0</v>
      </c>
      <c r="Q27121" s="60">
        <f t="shared" si="846"/>
        <v>804</v>
      </c>
      <c r="R27121" s="61">
        <f t="shared" si="847"/>
        <v>75287</v>
      </c>
    </row>
    <row r="27122" spans="14:18" x14ac:dyDescent="0.25">
      <c r="N27122" s="58">
        <v>50817</v>
      </c>
      <c r="O27122" s="60">
        <v>67</v>
      </c>
      <c r="P27122" s="60">
        <v>0</v>
      </c>
      <c r="Q27122" s="60">
        <f t="shared" si="846"/>
        <v>804</v>
      </c>
      <c r="R27122" s="61">
        <f t="shared" si="847"/>
        <v>75288</v>
      </c>
    </row>
    <row r="27123" spans="14:18" x14ac:dyDescent="0.25">
      <c r="N27123" s="58">
        <v>50818</v>
      </c>
      <c r="O27123" s="60">
        <v>67</v>
      </c>
      <c r="P27123" s="60">
        <v>0</v>
      </c>
      <c r="Q27123" s="60">
        <f t="shared" si="846"/>
        <v>804</v>
      </c>
      <c r="R27123" s="61">
        <f t="shared" si="847"/>
        <v>75289</v>
      </c>
    </row>
    <row r="27124" spans="14:18" x14ac:dyDescent="0.25">
      <c r="N27124" s="58">
        <v>50819</v>
      </c>
      <c r="O27124" s="60">
        <v>67</v>
      </c>
      <c r="P27124" s="60">
        <v>0</v>
      </c>
      <c r="Q27124" s="60">
        <f t="shared" si="846"/>
        <v>804</v>
      </c>
      <c r="R27124" s="61">
        <f t="shared" si="847"/>
        <v>75290</v>
      </c>
    </row>
    <row r="27125" spans="14:18" x14ac:dyDescent="0.25">
      <c r="N27125" s="58">
        <v>50820</v>
      </c>
      <c r="O27125" s="60">
        <v>67</v>
      </c>
      <c r="P27125" s="60">
        <v>0</v>
      </c>
      <c r="Q27125" s="60">
        <f t="shared" si="846"/>
        <v>804</v>
      </c>
      <c r="R27125" s="61">
        <f t="shared" si="847"/>
        <v>75291</v>
      </c>
    </row>
    <row r="27126" spans="14:18" x14ac:dyDescent="0.25">
      <c r="N27126" s="58">
        <v>50821</v>
      </c>
      <c r="O27126" s="60">
        <v>67</v>
      </c>
      <c r="P27126" s="60">
        <v>0</v>
      </c>
      <c r="Q27126" s="60">
        <f t="shared" si="846"/>
        <v>804</v>
      </c>
      <c r="R27126" s="61">
        <f t="shared" si="847"/>
        <v>75292</v>
      </c>
    </row>
    <row r="27127" spans="14:18" x14ac:dyDescent="0.25">
      <c r="N27127" s="58">
        <v>50822</v>
      </c>
      <c r="O27127" s="60">
        <v>67</v>
      </c>
      <c r="P27127" s="60">
        <v>0</v>
      </c>
      <c r="Q27127" s="60">
        <f t="shared" si="846"/>
        <v>804</v>
      </c>
      <c r="R27127" s="61">
        <f t="shared" si="847"/>
        <v>75293</v>
      </c>
    </row>
    <row r="27128" spans="14:18" x14ac:dyDescent="0.25">
      <c r="N27128" s="58">
        <v>50823</v>
      </c>
      <c r="O27128" s="60">
        <v>67</v>
      </c>
      <c r="P27128" s="60">
        <v>0</v>
      </c>
      <c r="Q27128" s="60">
        <f t="shared" si="846"/>
        <v>804</v>
      </c>
      <c r="R27128" s="61">
        <f t="shared" si="847"/>
        <v>75294</v>
      </c>
    </row>
    <row r="27129" spans="14:18" x14ac:dyDescent="0.25">
      <c r="N27129" s="58">
        <v>50824</v>
      </c>
      <c r="O27129" s="60">
        <v>67</v>
      </c>
      <c r="P27129" s="60">
        <v>0</v>
      </c>
      <c r="Q27129" s="60">
        <f t="shared" si="846"/>
        <v>804</v>
      </c>
      <c r="R27129" s="61">
        <f t="shared" si="847"/>
        <v>75295</v>
      </c>
    </row>
    <row r="27130" spans="14:18" x14ac:dyDescent="0.25">
      <c r="N27130" s="58">
        <v>50825</v>
      </c>
      <c r="O27130" s="60">
        <v>67</v>
      </c>
      <c r="P27130" s="60">
        <v>0</v>
      </c>
      <c r="Q27130" s="60">
        <f t="shared" si="846"/>
        <v>804</v>
      </c>
      <c r="R27130" s="61">
        <f t="shared" si="847"/>
        <v>75296</v>
      </c>
    </row>
    <row r="27131" spans="14:18" x14ac:dyDescent="0.25">
      <c r="N27131" s="58">
        <v>50826</v>
      </c>
      <c r="O27131" s="60">
        <v>67</v>
      </c>
      <c r="P27131" s="60">
        <v>0</v>
      </c>
      <c r="Q27131" s="60">
        <f t="shared" si="846"/>
        <v>804</v>
      </c>
      <c r="R27131" s="61">
        <f t="shared" si="847"/>
        <v>75297</v>
      </c>
    </row>
    <row r="27132" spans="14:18" x14ac:dyDescent="0.25">
      <c r="N27132" s="58">
        <v>50827</v>
      </c>
      <c r="O27132" s="60">
        <v>67</v>
      </c>
      <c r="P27132" s="60">
        <v>0</v>
      </c>
      <c r="Q27132" s="60">
        <f t="shared" si="846"/>
        <v>804</v>
      </c>
      <c r="R27132" s="61">
        <f t="shared" si="847"/>
        <v>75298</v>
      </c>
    </row>
    <row r="27133" spans="14:18" x14ac:dyDescent="0.25">
      <c r="N27133" s="58">
        <v>50828</v>
      </c>
      <c r="O27133" s="60">
        <v>67</v>
      </c>
      <c r="P27133" s="60">
        <v>0</v>
      </c>
      <c r="Q27133" s="60">
        <f t="shared" si="846"/>
        <v>804</v>
      </c>
      <c r="R27133" s="61">
        <f t="shared" si="847"/>
        <v>75299</v>
      </c>
    </row>
    <row r="27134" spans="14:18" x14ac:dyDescent="0.25">
      <c r="N27134" s="58">
        <v>50829</v>
      </c>
      <c r="O27134" s="60">
        <v>67</v>
      </c>
      <c r="P27134" s="60">
        <v>0</v>
      </c>
      <c r="Q27134" s="60">
        <f t="shared" si="846"/>
        <v>804</v>
      </c>
      <c r="R27134" s="61">
        <f t="shared" si="847"/>
        <v>75300</v>
      </c>
    </row>
    <row r="27135" spans="14:18" x14ac:dyDescent="0.25">
      <c r="N27135" s="58">
        <v>50830</v>
      </c>
      <c r="O27135" s="60">
        <v>67</v>
      </c>
      <c r="P27135" s="60">
        <v>0</v>
      </c>
      <c r="Q27135" s="60">
        <f t="shared" si="846"/>
        <v>804</v>
      </c>
      <c r="R27135" s="61">
        <f t="shared" si="847"/>
        <v>75301</v>
      </c>
    </row>
    <row r="27136" spans="14:18" x14ac:dyDescent="0.25">
      <c r="N27136" s="58">
        <v>50831</v>
      </c>
      <c r="O27136" s="60">
        <v>67</v>
      </c>
      <c r="P27136" s="60">
        <v>0</v>
      </c>
      <c r="Q27136" s="60">
        <f t="shared" si="846"/>
        <v>804</v>
      </c>
      <c r="R27136" s="61">
        <f t="shared" si="847"/>
        <v>75302</v>
      </c>
    </row>
    <row r="27137" spans="14:18" x14ac:dyDescent="0.25">
      <c r="N27137" s="58">
        <v>50832</v>
      </c>
      <c r="O27137" s="60">
        <v>67</v>
      </c>
      <c r="P27137" s="60">
        <v>0</v>
      </c>
      <c r="Q27137" s="60">
        <f t="shared" si="846"/>
        <v>804</v>
      </c>
      <c r="R27137" s="61">
        <f t="shared" si="847"/>
        <v>75303</v>
      </c>
    </row>
    <row r="27138" spans="14:18" x14ac:dyDescent="0.25">
      <c r="N27138" s="58">
        <v>50833</v>
      </c>
      <c r="O27138" s="60">
        <v>67</v>
      </c>
      <c r="P27138" s="60">
        <v>0</v>
      </c>
      <c r="Q27138" s="60">
        <f t="shared" si="846"/>
        <v>804</v>
      </c>
      <c r="R27138" s="61">
        <f t="shared" si="847"/>
        <v>75304</v>
      </c>
    </row>
    <row r="27139" spans="14:18" x14ac:dyDescent="0.25">
      <c r="N27139" s="58">
        <v>50834</v>
      </c>
      <c r="O27139" s="60">
        <v>67</v>
      </c>
      <c r="P27139" s="60">
        <v>0</v>
      </c>
      <c r="Q27139" s="60">
        <f t="shared" si="846"/>
        <v>804</v>
      </c>
      <c r="R27139" s="61">
        <f t="shared" si="847"/>
        <v>75305</v>
      </c>
    </row>
    <row r="27140" spans="14:18" x14ac:dyDescent="0.25">
      <c r="N27140" s="58">
        <v>50835</v>
      </c>
      <c r="O27140" s="60">
        <v>67</v>
      </c>
      <c r="P27140" s="60">
        <v>0</v>
      </c>
      <c r="Q27140" s="60">
        <f t="shared" si="846"/>
        <v>804</v>
      </c>
      <c r="R27140" s="61">
        <f t="shared" si="847"/>
        <v>75306</v>
      </c>
    </row>
    <row r="27141" spans="14:18" x14ac:dyDescent="0.25">
      <c r="N27141" s="58">
        <v>50836</v>
      </c>
      <c r="O27141" s="60">
        <v>67</v>
      </c>
      <c r="P27141" s="60">
        <v>0</v>
      </c>
      <c r="Q27141" s="60">
        <f t="shared" si="846"/>
        <v>804</v>
      </c>
      <c r="R27141" s="61">
        <f t="shared" si="847"/>
        <v>75307</v>
      </c>
    </row>
    <row r="27142" spans="14:18" x14ac:dyDescent="0.25">
      <c r="N27142" s="58">
        <v>50837</v>
      </c>
      <c r="O27142" s="60">
        <v>67</v>
      </c>
      <c r="P27142" s="60">
        <v>0</v>
      </c>
      <c r="Q27142" s="60">
        <f t="shared" si="846"/>
        <v>804</v>
      </c>
      <c r="R27142" s="61">
        <f t="shared" si="847"/>
        <v>75308</v>
      </c>
    </row>
    <row r="27143" spans="14:18" x14ac:dyDescent="0.25">
      <c r="N27143" s="58">
        <v>50838</v>
      </c>
      <c r="O27143" s="60">
        <v>67</v>
      </c>
      <c r="P27143" s="60">
        <v>0</v>
      </c>
      <c r="Q27143" s="60">
        <f t="shared" si="846"/>
        <v>804</v>
      </c>
      <c r="R27143" s="61">
        <f t="shared" si="847"/>
        <v>75309</v>
      </c>
    </row>
    <row r="27144" spans="14:18" x14ac:dyDescent="0.25">
      <c r="N27144" s="58">
        <v>50839</v>
      </c>
      <c r="O27144" s="60">
        <v>67</v>
      </c>
      <c r="P27144" s="60">
        <v>0</v>
      </c>
      <c r="Q27144" s="60">
        <f t="shared" si="846"/>
        <v>804</v>
      </c>
      <c r="R27144" s="61">
        <f t="shared" si="847"/>
        <v>75310</v>
      </c>
    </row>
    <row r="27145" spans="14:18" x14ac:dyDescent="0.25">
      <c r="N27145" s="58">
        <v>50840</v>
      </c>
      <c r="O27145" s="60">
        <v>67</v>
      </c>
      <c r="P27145" s="60">
        <v>0</v>
      </c>
      <c r="Q27145" s="60">
        <f t="shared" si="846"/>
        <v>804</v>
      </c>
      <c r="R27145" s="61">
        <f t="shared" si="847"/>
        <v>75311</v>
      </c>
    </row>
    <row r="27146" spans="14:18" x14ac:dyDescent="0.25">
      <c r="N27146" s="58">
        <v>50841</v>
      </c>
      <c r="O27146" s="60">
        <v>67</v>
      </c>
      <c r="P27146" s="60">
        <v>0</v>
      </c>
      <c r="Q27146" s="60">
        <f t="shared" si="846"/>
        <v>804</v>
      </c>
      <c r="R27146" s="61">
        <f t="shared" si="847"/>
        <v>75312</v>
      </c>
    </row>
    <row r="27147" spans="14:18" x14ac:dyDescent="0.25">
      <c r="N27147" s="58">
        <v>50842</v>
      </c>
      <c r="O27147" s="60">
        <v>67</v>
      </c>
      <c r="P27147" s="60">
        <v>0</v>
      </c>
      <c r="Q27147" s="60">
        <f t="shared" si="846"/>
        <v>804</v>
      </c>
      <c r="R27147" s="61">
        <f t="shared" si="847"/>
        <v>75313</v>
      </c>
    </row>
    <row r="27148" spans="14:18" x14ac:dyDescent="0.25">
      <c r="N27148" s="58">
        <v>50843</v>
      </c>
      <c r="O27148" s="60">
        <v>67</v>
      </c>
      <c r="P27148" s="60">
        <v>0</v>
      </c>
      <c r="Q27148" s="60">
        <f t="shared" si="846"/>
        <v>804</v>
      </c>
      <c r="R27148" s="61">
        <f t="shared" si="847"/>
        <v>75314</v>
      </c>
    </row>
    <row r="27149" spans="14:18" x14ac:dyDescent="0.25">
      <c r="N27149" s="58">
        <v>50844</v>
      </c>
      <c r="O27149" s="60">
        <v>67</v>
      </c>
      <c r="P27149" s="60">
        <v>0</v>
      </c>
      <c r="Q27149" s="60">
        <f t="shared" si="846"/>
        <v>804</v>
      </c>
      <c r="R27149" s="61">
        <f t="shared" si="847"/>
        <v>75315</v>
      </c>
    </row>
    <row r="27150" spans="14:18" x14ac:dyDescent="0.25">
      <c r="N27150" s="58">
        <v>50845</v>
      </c>
      <c r="O27150" s="60">
        <v>67</v>
      </c>
      <c r="P27150" s="60">
        <v>0</v>
      </c>
      <c r="Q27150" s="60">
        <f t="shared" si="846"/>
        <v>804</v>
      </c>
      <c r="R27150" s="61">
        <f t="shared" si="847"/>
        <v>75316</v>
      </c>
    </row>
    <row r="27151" spans="14:18" x14ac:dyDescent="0.25">
      <c r="N27151" s="58">
        <v>50846</v>
      </c>
      <c r="O27151" s="60">
        <v>67</v>
      </c>
      <c r="P27151" s="60">
        <v>0</v>
      </c>
      <c r="Q27151" s="60">
        <f t="shared" ref="Q27151:Q27214" si="848">O27151*12</f>
        <v>804</v>
      </c>
      <c r="R27151" s="61">
        <f t="shared" si="847"/>
        <v>75317</v>
      </c>
    </row>
    <row r="27152" spans="14:18" x14ac:dyDescent="0.25">
      <c r="N27152" s="58">
        <v>50847</v>
      </c>
      <c r="O27152" s="60">
        <v>67</v>
      </c>
      <c r="P27152" s="60">
        <v>0</v>
      </c>
      <c r="Q27152" s="60">
        <f t="shared" si="848"/>
        <v>804</v>
      </c>
      <c r="R27152" s="61">
        <f t="shared" si="847"/>
        <v>75318</v>
      </c>
    </row>
    <row r="27153" spans="14:18" x14ac:dyDescent="0.25">
      <c r="N27153" s="58">
        <v>50848</v>
      </c>
      <c r="O27153" s="60">
        <v>67</v>
      </c>
      <c r="P27153" s="60">
        <v>0</v>
      </c>
      <c r="Q27153" s="60">
        <f t="shared" si="848"/>
        <v>804</v>
      </c>
      <c r="R27153" s="61">
        <f t="shared" si="847"/>
        <v>75319</v>
      </c>
    </row>
    <row r="27154" spans="14:18" x14ac:dyDescent="0.25">
      <c r="N27154" s="58">
        <v>50849</v>
      </c>
      <c r="O27154" s="60">
        <v>67</v>
      </c>
      <c r="P27154" s="60">
        <v>0</v>
      </c>
      <c r="Q27154" s="60">
        <f t="shared" si="848"/>
        <v>804</v>
      </c>
      <c r="R27154" s="61">
        <f t="shared" si="847"/>
        <v>75320</v>
      </c>
    </row>
    <row r="27155" spans="14:18" x14ac:dyDescent="0.25">
      <c r="N27155" s="58">
        <v>50850</v>
      </c>
      <c r="O27155" s="60">
        <v>67</v>
      </c>
      <c r="P27155" s="60">
        <v>0</v>
      </c>
      <c r="Q27155" s="60">
        <f t="shared" si="848"/>
        <v>804</v>
      </c>
      <c r="R27155" s="61">
        <f t="shared" si="847"/>
        <v>75321</v>
      </c>
    </row>
    <row r="27156" spans="14:18" x14ac:dyDescent="0.25">
      <c r="N27156" s="58">
        <v>50851</v>
      </c>
      <c r="O27156" s="60">
        <v>67</v>
      </c>
      <c r="P27156" s="60">
        <v>0</v>
      </c>
      <c r="Q27156" s="60">
        <f t="shared" si="848"/>
        <v>804</v>
      </c>
      <c r="R27156" s="61">
        <f t="shared" si="847"/>
        <v>75322</v>
      </c>
    </row>
    <row r="27157" spans="14:18" x14ac:dyDescent="0.25">
      <c r="N27157" s="58">
        <v>50852</v>
      </c>
      <c r="O27157" s="60">
        <v>67</v>
      </c>
      <c r="P27157" s="60">
        <v>0</v>
      </c>
      <c r="Q27157" s="60">
        <f t="shared" si="848"/>
        <v>804</v>
      </c>
      <c r="R27157" s="61">
        <f t="shared" si="847"/>
        <v>75323</v>
      </c>
    </row>
    <row r="27158" spans="14:18" x14ac:dyDescent="0.25">
      <c r="N27158" s="58">
        <v>50853</v>
      </c>
      <c r="O27158" s="60">
        <v>67</v>
      </c>
      <c r="P27158" s="60">
        <v>0</v>
      </c>
      <c r="Q27158" s="60">
        <f t="shared" si="848"/>
        <v>804</v>
      </c>
      <c r="R27158" s="61">
        <f t="shared" si="847"/>
        <v>75324</v>
      </c>
    </row>
    <row r="27159" spans="14:18" x14ac:dyDescent="0.25">
      <c r="N27159" s="58">
        <v>50854</v>
      </c>
      <c r="O27159" s="60">
        <v>67</v>
      </c>
      <c r="P27159" s="60">
        <v>0</v>
      </c>
      <c r="Q27159" s="60">
        <f t="shared" si="848"/>
        <v>804</v>
      </c>
      <c r="R27159" s="61">
        <f t="shared" si="847"/>
        <v>75325</v>
      </c>
    </row>
    <row r="27160" spans="14:18" x14ac:dyDescent="0.25">
      <c r="N27160" s="58">
        <v>50855</v>
      </c>
      <c r="O27160" s="60">
        <v>67</v>
      </c>
      <c r="P27160" s="60">
        <v>0</v>
      </c>
      <c r="Q27160" s="60">
        <f t="shared" si="848"/>
        <v>804</v>
      </c>
      <c r="R27160" s="61">
        <f t="shared" si="847"/>
        <v>75326</v>
      </c>
    </row>
    <row r="27161" spans="14:18" x14ac:dyDescent="0.25">
      <c r="N27161" s="58">
        <v>50856</v>
      </c>
      <c r="O27161" s="60">
        <v>67</v>
      </c>
      <c r="P27161" s="60">
        <v>0</v>
      </c>
      <c r="Q27161" s="60">
        <f t="shared" si="848"/>
        <v>804</v>
      </c>
      <c r="R27161" s="61">
        <f t="shared" si="847"/>
        <v>75327</v>
      </c>
    </row>
    <row r="27162" spans="14:18" x14ac:dyDescent="0.25">
      <c r="N27162" s="58">
        <v>50857</v>
      </c>
      <c r="O27162" s="60">
        <v>67</v>
      </c>
      <c r="P27162" s="60">
        <v>0</v>
      </c>
      <c r="Q27162" s="60">
        <f t="shared" si="848"/>
        <v>804</v>
      </c>
      <c r="R27162" s="61">
        <f t="shared" si="847"/>
        <v>75328</v>
      </c>
    </row>
    <row r="27163" spans="14:18" x14ac:dyDescent="0.25">
      <c r="N27163" s="58">
        <v>50858</v>
      </c>
      <c r="O27163" s="60">
        <v>67</v>
      </c>
      <c r="P27163" s="60">
        <v>0</v>
      </c>
      <c r="Q27163" s="60">
        <f t="shared" si="848"/>
        <v>804</v>
      </c>
      <c r="R27163" s="61">
        <f t="shared" si="847"/>
        <v>75329</v>
      </c>
    </row>
    <row r="27164" spans="14:18" x14ac:dyDescent="0.25">
      <c r="N27164" s="58">
        <v>50859</v>
      </c>
      <c r="O27164" s="60">
        <v>67</v>
      </c>
      <c r="P27164" s="60">
        <v>0</v>
      </c>
      <c r="Q27164" s="60">
        <f t="shared" si="848"/>
        <v>804</v>
      </c>
      <c r="R27164" s="61">
        <f t="shared" si="847"/>
        <v>75330</v>
      </c>
    </row>
    <row r="27165" spans="14:18" x14ac:dyDescent="0.25">
      <c r="N27165" s="58">
        <v>50860</v>
      </c>
      <c r="O27165" s="60">
        <v>67</v>
      </c>
      <c r="P27165" s="60">
        <v>0</v>
      </c>
      <c r="Q27165" s="60">
        <f t="shared" si="848"/>
        <v>804</v>
      </c>
      <c r="R27165" s="61">
        <f t="shared" si="847"/>
        <v>75331</v>
      </c>
    </row>
    <row r="27166" spans="14:18" x14ac:dyDescent="0.25">
      <c r="N27166" s="58">
        <v>50861</v>
      </c>
      <c r="O27166" s="60">
        <v>67</v>
      </c>
      <c r="P27166" s="60">
        <v>0</v>
      </c>
      <c r="Q27166" s="60">
        <f t="shared" si="848"/>
        <v>804</v>
      </c>
      <c r="R27166" s="61">
        <f t="shared" si="847"/>
        <v>75332</v>
      </c>
    </row>
    <row r="27167" spans="14:18" x14ac:dyDescent="0.25">
      <c r="N27167" s="58">
        <v>50862</v>
      </c>
      <c r="O27167" s="60">
        <v>67</v>
      </c>
      <c r="P27167" s="60">
        <v>0</v>
      </c>
      <c r="Q27167" s="60">
        <f t="shared" si="848"/>
        <v>804</v>
      </c>
      <c r="R27167" s="61">
        <f t="shared" ref="R27167:R27230" si="849">EDATE(N27167,Q27167)</f>
        <v>75333</v>
      </c>
    </row>
    <row r="27168" spans="14:18" x14ac:dyDescent="0.25">
      <c r="N27168" s="58">
        <v>50863</v>
      </c>
      <c r="O27168" s="60">
        <v>67</v>
      </c>
      <c r="P27168" s="60">
        <v>0</v>
      </c>
      <c r="Q27168" s="60">
        <f t="shared" si="848"/>
        <v>804</v>
      </c>
      <c r="R27168" s="61">
        <f t="shared" si="849"/>
        <v>75334</v>
      </c>
    </row>
    <row r="27169" spans="14:18" x14ac:dyDescent="0.25">
      <c r="N27169" s="58">
        <v>50864</v>
      </c>
      <c r="O27169" s="60">
        <v>67</v>
      </c>
      <c r="P27169" s="60">
        <v>0</v>
      </c>
      <c r="Q27169" s="60">
        <f t="shared" si="848"/>
        <v>804</v>
      </c>
      <c r="R27169" s="61">
        <f t="shared" si="849"/>
        <v>75335</v>
      </c>
    </row>
    <row r="27170" spans="14:18" x14ac:dyDescent="0.25">
      <c r="N27170" s="58">
        <v>50865</v>
      </c>
      <c r="O27170" s="60">
        <v>67</v>
      </c>
      <c r="P27170" s="60">
        <v>0</v>
      </c>
      <c r="Q27170" s="60">
        <f t="shared" si="848"/>
        <v>804</v>
      </c>
      <c r="R27170" s="61">
        <f t="shared" si="849"/>
        <v>75336</v>
      </c>
    </row>
    <row r="27171" spans="14:18" x14ac:dyDescent="0.25">
      <c r="N27171" s="58">
        <v>50866</v>
      </c>
      <c r="O27171" s="60">
        <v>67</v>
      </c>
      <c r="P27171" s="60">
        <v>0</v>
      </c>
      <c r="Q27171" s="60">
        <f t="shared" si="848"/>
        <v>804</v>
      </c>
      <c r="R27171" s="61">
        <f t="shared" si="849"/>
        <v>75337</v>
      </c>
    </row>
    <row r="27172" spans="14:18" x14ac:dyDescent="0.25">
      <c r="N27172" s="58">
        <v>50867</v>
      </c>
      <c r="O27172" s="60">
        <v>67</v>
      </c>
      <c r="P27172" s="60">
        <v>0</v>
      </c>
      <c r="Q27172" s="60">
        <f t="shared" si="848"/>
        <v>804</v>
      </c>
      <c r="R27172" s="61">
        <f t="shared" si="849"/>
        <v>75338</v>
      </c>
    </row>
    <row r="27173" spans="14:18" x14ac:dyDescent="0.25">
      <c r="N27173" s="58">
        <v>50868</v>
      </c>
      <c r="O27173" s="60">
        <v>67</v>
      </c>
      <c r="P27173" s="60">
        <v>0</v>
      </c>
      <c r="Q27173" s="60">
        <f t="shared" si="848"/>
        <v>804</v>
      </c>
      <c r="R27173" s="61">
        <f t="shared" si="849"/>
        <v>75339</v>
      </c>
    </row>
    <row r="27174" spans="14:18" x14ac:dyDescent="0.25">
      <c r="N27174" s="58">
        <v>50869</v>
      </c>
      <c r="O27174" s="60">
        <v>67</v>
      </c>
      <c r="P27174" s="60">
        <v>0</v>
      </c>
      <c r="Q27174" s="60">
        <f t="shared" si="848"/>
        <v>804</v>
      </c>
      <c r="R27174" s="61">
        <f t="shared" si="849"/>
        <v>75340</v>
      </c>
    </row>
    <row r="27175" spans="14:18" x14ac:dyDescent="0.25">
      <c r="N27175" s="58">
        <v>50870</v>
      </c>
      <c r="O27175" s="60">
        <v>67</v>
      </c>
      <c r="P27175" s="60">
        <v>0</v>
      </c>
      <c r="Q27175" s="60">
        <f t="shared" si="848"/>
        <v>804</v>
      </c>
      <c r="R27175" s="61">
        <f t="shared" si="849"/>
        <v>75341</v>
      </c>
    </row>
    <row r="27176" spans="14:18" x14ac:dyDescent="0.25">
      <c r="N27176" s="58">
        <v>50871</v>
      </c>
      <c r="O27176" s="60">
        <v>67</v>
      </c>
      <c r="P27176" s="60">
        <v>0</v>
      </c>
      <c r="Q27176" s="60">
        <f t="shared" si="848"/>
        <v>804</v>
      </c>
      <c r="R27176" s="61">
        <f t="shared" si="849"/>
        <v>75342</v>
      </c>
    </row>
    <row r="27177" spans="14:18" x14ac:dyDescent="0.25">
      <c r="N27177" s="58">
        <v>50872</v>
      </c>
      <c r="O27177" s="60">
        <v>67</v>
      </c>
      <c r="P27177" s="60">
        <v>0</v>
      </c>
      <c r="Q27177" s="60">
        <f t="shared" si="848"/>
        <v>804</v>
      </c>
      <c r="R27177" s="61">
        <f t="shared" si="849"/>
        <v>75343</v>
      </c>
    </row>
    <row r="27178" spans="14:18" x14ac:dyDescent="0.25">
      <c r="N27178" s="58">
        <v>50873</v>
      </c>
      <c r="O27178" s="60">
        <v>67</v>
      </c>
      <c r="P27178" s="60">
        <v>0</v>
      </c>
      <c r="Q27178" s="60">
        <f t="shared" si="848"/>
        <v>804</v>
      </c>
      <c r="R27178" s="61">
        <f t="shared" si="849"/>
        <v>75344</v>
      </c>
    </row>
    <row r="27179" spans="14:18" x14ac:dyDescent="0.25">
      <c r="N27179" s="58">
        <v>50874</v>
      </c>
      <c r="O27179" s="60">
        <v>67</v>
      </c>
      <c r="P27179" s="60">
        <v>0</v>
      </c>
      <c r="Q27179" s="60">
        <f t="shared" si="848"/>
        <v>804</v>
      </c>
      <c r="R27179" s="61">
        <f t="shared" si="849"/>
        <v>75345</v>
      </c>
    </row>
    <row r="27180" spans="14:18" x14ac:dyDescent="0.25">
      <c r="N27180" s="58">
        <v>50875</v>
      </c>
      <c r="O27180" s="60">
        <v>67</v>
      </c>
      <c r="P27180" s="60">
        <v>0</v>
      </c>
      <c r="Q27180" s="60">
        <f t="shared" si="848"/>
        <v>804</v>
      </c>
      <c r="R27180" s="61">
        <f t="shared" si="849"/>
        <v>75346</v>
      </c>
    </row>
    <row r="27181" spans="14:18" x14ac:dyDescent="0.25">
      <c r="N27181" s="58">
        <v>50876</v>
      </c>
      <c r="O27181" s="60">
        <v>67</v>
      </c>
      <c r="P27181" s="60">
        <v>0</v>
      </c>
      <c r="Q27181" s="60">
        <f t="shared" si="848"/>
        <v>804</v>
      </c>
      <c r="R27181" s="61">
        <f t="shared" si="849"/>
        <v>75347</v>
      </c>
    </row>
    <row r="27182" spans="14:18" x14ac:dyDescent="0.25">
      <c r="N27182" s="58">
        <v>50877</v>
      </c>
      <c r="O27182" s="60">
        <v>67</v>
      </c>
      <c r="P27182" s="60">
        <v>0</v>
      </c>
      <c r="Q27182" s="60">
        <f t="shared" si="848"/>
        <v>804</v>
      </c>
      <c r="R27182" s="61">
        <f t="shared" si="849"/>
        <v>75348</v>
      </c>
    </row>
    <row r="27183" spans="14:18" x14ac:dyDescent="0.25">
      <c r="N27183" s="58">
        <v>50878</v>
      </c>
      <c r="O27183" s="60">
        <v>67</v>
      </c>
      <c r="P27183" s="60">
        <v>0</v>
      </c>
      <c r="Q27183" s="60">
        <f t="shared" si="848"/>
        <v>804</v>
      </c>
      <c r="R27183" s="61">
        <f t="shared" si="849"/>
        <v>75349</v>
      </c>
    </row>
    <row r="27184" spans="14:18" x14ac:dyDescent="0.25">
      <c r="N27184" s="58">
        <v>50879</v>
      </c>
      <c r="O27184" s="60">
        <v>67</v>
      </c>
      <c r="P27184" s="60">
        <v>0</v>
      </c>
      <c r="Q27184" s="60">
        <f t="shared" si="848"/>
        <v>804</v>
      </c>
      <c r="R27184" s="61">
        <f t="shared" si="849"/>
        <v>75350</v>
      </c>
    </row>
    <row r="27185" spans="14:18" x14ac:dyDescent="0.25">
      <c r="N27185" s="58">
        <v>50880</v>
      </c>
      <c r="O27185" s="60">
        <v>67</v>
      </c>
      <c r="P27185" s="60">
        <v>0</v>
      </c>
      <c r="Q27185" s="60">
        <f t="shared" si="848"/>
        <v>804</v>
      </c>
      <c r="R27185" s="61">
        <f t="shared" si="849"/>
        <v>75351</v>
      </c>
    </row>
    <row r="27186" spans="14:18" x14ac:dyDescent="0.25">
      <c r="N27186" s="58">
        <v>50881</v>
      </c>
      <c r="O27186" s="60">
        <v>67</v>
      </c>
      <c r="P27186" s="60">
        <v>0</v>
      </c>
      <c r="Q27186" s="60">
        <f t="shared" si="848"/>
        <v>804</v>
      </c>
      <c r="R27186" s="61">
        <f t="shared" si="849"/>
        <v>75352</v>
      </c>
    </row>
    <row r="27187" spans="14:18" x14ac:dyDescent="0.25">
      <c r="N27187" s="58">
        <v>50882</v>
      </c>
      <c r="O27187" s="60">
        <v>67</v>
      </c>
      <c r="P27187" s="60">
        <v>0</v>
      </c>
      <c r="Q27187" s="60">
        <f t="shared" si="848"/>
        <v>804</v>
      </c>
      <c r="R27187" s="61">
        <f t="shared" si="849"/>
        <v>75353</v>
      </c>
    </row>
    <row r="27188" spans="14:18" x14ac:dyDescent="0.25">
      <c r="N27188" s="58">
        <v>50883</v>
      </c>
      <c r="O27188" s="60">
        <v>67</v>
      </c>
      <c r="P27188" s="60">
        <v>0</v>
      </c>
      <c r="Q27188" s="60">
        <f t="shared" si="848"/>
        <v>804</v>
      </c>
      <c r="R27188" s="61">
        <f t="shared" si="849"/>
        <v>75354</v>
      </c>
    </row>
    <row r="27189" spans="14:18" x14ac:dyDescent="0.25">
      <c r="N27189" s="58">
        <v>50884</v>
      </c>
      <c r="O27189" s="60">
        <v>67</v>
      </c>
      <c r="P27189" s="60">
        <v>0</v>
      </c>
      <c r="Q27189" s="60">
        <f t="shared" si="848"/>
        <v>804</v>
      </c>
      <c r="R27189" s="61">
        <f t="shared" si="849"/>
        <v>75355</v>
      </c>
    </row>
    <row r="27190" spans="14:18" x14ac:dyDescent="0.25">
      <c r="N27190" s="58">
        <v>50885</v>
      </c>
      <c r="O27190" s="60">
        <v>67</v>
      </c>
      <c r="P27190" s="60">
        <v>0</v>
      </c>
      <c r="Q27190" s="60">
        <f t="shared" si="848"/>
        <v>804</v>
      </c>
      <c r="R27190" s="61">
        <f t="shared" si="849"/>
        <v>75356</v>
      </c>
    </row>
    <row r="27191" spans="14:18" x14ac:dyDescent="0.25">
      <c r="N27191" s="58">
        <v>50886</v>
      </c>
      <c r="O27191" s="60">
        <v>67</v>
      </c>
      <c r="P27191" s="60">
        <v>0</v>
      </c>
      <c r="Q27191" s="60">
        <f t="shared" si="848"/>
        <v>804</v>
      </c>
      <c r="R27191" s="61">
        <f t="shared" si="849"/>
        <v>75357</v>
      </c>
    </row>
    <row r="27192" spans="14:18" x14ac:dyDescent="0.25">
      <c r="N27192" s="58">
        <v>50887</v>
      </c>
      <c r="O27192" s="60">
        <v>67</v>
      </c>
      <c r="P27192" s="60">
        <v>0</v>
      </c>
      <c r="Q27192" s="60">
        <f t="shared" si="848"/>
        <v>804</v>
      </c>
      <c r="R27192" s="61">
        <f t="shared" si="849"/>
        <v>75358</v>
      </c>
    </row>
    <row r="27193" spans="14:18" x14ac:dyDescent="0.25">
      <c r="N27193" s="58">
        <v>50888</v>
      </c>
      <c r="O27193" s="60">
        <v>67</v>
      </c>
      <c r="P27193" s="60">
        <v>0</v>
      </c>
      <c r="Q27193" s="60">
        <f t="shared" si="848"/>
        <v>804</v>
      </c>
      <c r="R27193" s="61">
        <f t="shared" si="849"/>
        <v>75359</v>
      </c>
    </row>
    <row r="27194" spans="14:18" x14ac:dyDescent="0.25">
      <c r="N27194" s="58">
        <v>50889</v>
      </c>
      <c r="O27194" s="60">
        <v>67</v>
      </c>
      <c r="P27194" s="60">
        <v>0</v>
      </c>
      <c r="Q27194" s="60">
        <f t="shared" si="848"/>
        <v>804</v>
      </c>
      <c r="R27194" s="61">
        <f t="shared" si="849"/>
        <v>75360</v>
      </c>
    </row>
    <row r="27195" spans="14:18" x14ac:dyDescent="0.25">
      <c r="N27195" s="58">
        <v>50890</v>
      </c>
      <c r="O27195" s="60">
        <v>67</v>
      </c>
      <c r="P27195" s="60">
        <v>0</v>
      </c>
      <c r="Q27195" s="60">
        <f t="shared" si="848"/>
        <v>804</v>
      </c>
      <c r="R27195" s="61">
        <f t="shared" si="849"/>
        <v>75361</v>
      </c>
    </row>
    <row r="27196" spans="14:18" x14ac:dyDescent="0.25">
      <c r="N27196" s="58">
        <v>50891</v>
      </c>
      <c r="O27196" s="60">
        <v>67</v>
      </c>
      <c r="P27196" s="60">
        <v>0</v>
      </c>
      <c r="Q27196" s="60">
        <f t="shared" si="848"/>
        <v>804</v>
      </c>
      <c r="R27196" s="61">
        <f t="shared" si="849"/>
        <v>75362</v>
      </c>
    </row>
    <row r="27197" spans="14:18" x14ac:dyDescent="0.25">
      <c r="N27197" s="58">
        <v>50892</v>
      </c>
      <c r="O27197" s="60">
        <v>67</v>
      </c>
      <c r="P27197" s="60">
        <v>0</v>
      </c>
      <c r="Q27197" s="60">
        <f t="shared" si="848"/>
        <v>804</v>
      </c>
      <c r="R27197" s="61">
        <f t="shared" si="849"/>
        <v>75363</v>
      </c>
    </row>
    <row r="27198" spans="14:18" x14ac:dyDescent="0.25">
      <c r="N27198" s="58">
        <v>50893</v>
      </c>
      <c r="O27198" s="60">
        <v>67</v>
      </c>
      <c r="P27198" s="60">
        <v>0</v>
      </c>
      <c r="Q27198" s="60">
        <f t="shared" si="848"/>
        <v>804</v>
      </c>
      <c r="R27198" s="61">
        <f t="shared" si="849"/>
        <v>75364</v>
      </c>
    </row>
    <row r="27199" spans="14:18" x14ac:dyDescent="0.25">
      <c r="N27199" s="58">
        <v>50894</v>
      </c>
      <c r="O27199" s="60">
        <v>67</v>
      </c>
      <c r="P27199" s="60">
        <v>0</v>
      </c>
      <c r="Q27199" s="60">
        <f t="shared" si="848"/>
        <v>804</v>
      </c>
      <c r="R27199" s="61">
        <f t="shared" si="849"/>
        <v>75365</v>
      </c>
    </row>
    <row r="27200" spans="14:18" x14ac:dyDescent="0.25">
      <c r="N27200" s="58">
        <v>50895</v>
      </c>
      <c r="O27200" s="60">
        <v>67</v>
      </c>
      <c r="P27200" s="60">
        <v>0</v>
      </c>
      <c r="Q27200" s="60">
        <f t="shared" si="848"/>
        <v>804</v>
      </c>
      <c r="R27200" s="61">
        <f t="shared" si="849"/>
        <v>75366</v>
      </c>
    </row>
    <row r="27201" spans="14:18" x14ac:dyDescent="0.25">
      <c r="N27201" s="58">
        <v>50896</v>
      </c>
      <c r="O27201" s="60">
        <v>67</v>
      </c>
      <c r="P27201" s="60">
        <v>0</v>
      </c>
      <c r="Q27201" s="60">
        <f t="shared" si="848"/>
        <v>804</v>
      </c>
      <c r="R27201" s="61">
        <f t="shared" si="849"/>
        <v>75367</v>
      </c>
    </row>
    <row r="27202" spans="14:18" x14ac:dyDescent="0.25">
      <c r="N27202" s="58">
        <v>50897</v>
      </c>
      <c r="O27202" s="60">
        <v>67</v>
      </c>
      <c r="P27202" s="60">
        <v>0</v>
      </c>
      <c r="Q27202" s="60">
        <f t="shared" si="848"/>
        <v>804</v>
      </c>
      <c r="R27202" s="61">
        <f t="shared" si="849"/>
        <v>75368</v>
      </c>
    </row>
    <row r="27203" spans="14:18" x14ac:dyDescent="0.25">
      <c r="N27203" s="58">
        <v>50898</v>
      </c>
      <c r="O27203" s="60">
        <v>67</v>
      </c>
      <c r="P27203" s="60">
        <v>0</v>
      </c>
      <c r="Q27203" s="60">
        <f t="shared" si="848"/>
        <v>804</v>
      </c>
      <c r="R27203" s="61">
        <f t="shared" si="849"/>
        <v>75369</v>
      </c>
    </row>
    <row r="27204" spans="14:18" x14ac:dyDescent="0.25">
      <c r="N27204" s="58">
        <v>50899</v>
      </c>
      <c r="O27204" s="60">
        <v>67</v>
      </c>
      <c r="P27204" s="60">
        <v>0</v>
      </c>
      <c r="Q27204" s="60">
        <f t="shared" si="848"/>
        <v>804</v>
      </c>
      <c r="R27204" s="61">
        <f t="shared" si="849"/>
        <v>75370</v>
      </c>
    </row>
    <row r="27205" spans="14:18" x14ac:dyDescent="0.25">
      <c r="N27205" s="58">
        <v>50900</v>
      </c>
      <c r="O27205" s="60">
        <v>67</v>
      </c>
      <c r="P27205" s="60">
        <v>0</v>
      </c>
      <c r="Q27205" s="60">
        <f t="shared" si="848"/>
        <v>804</v>
      </c>
      <c r="R27205" s="61">
        <f t="shared" si="849"/>
        <v>75371</v>
      </c>
    </row>
    <row r="27206" spans="14:18" x14ac:dyDescent="0.25">
      <c r="N27206" s="58">
        <v>50901</v>
      </c>
      <c r="O27206" s="60">
        <v>67</v>
      </c>
      <c r="P27206" s="60">
        <v>0</v>
      </c>
      <c r="Q27206" s="60">
        <f t="shared" si="848"/>
        <v>804</v>
      </c>
      <c r="R27206" s="61">
        <f t="shared" si="849"/>
        <v>75372</v>
      </c>
    </row>
    <row r="27207" spans="14:18" x14ac:dyDescent="0.25">
      <c r="N27207" s="58">
        <v>50902</v>
      </c>
      <c r="O27207" s="60">
        <v>67</v>
      </c>
      <c r="P27207" s="60">
        <v>0</v>
      </c>
      <c r="Q27207" s="60">
        <f t="shared" si="848"/>
        <v>804</v>
      </c>
      <c r="R27207" s="61">
        <f t="shared" si="849"/>
        <v>75373</v>
      </c>
    </row>
    <row r="27208" spans="14:18" x14ac:dyDescent="0.25">
      <c r="N27208" s="58">
        <v>50903</v>
      </c>
      <c r="O27208" s="60">
        <v>67</v>
      </c>
      <c r="P27208" s="60">
        <v>0</v>
      </c>
      <c r="Q27208" s="60">
        <f t="shared" si="848"/>
        <v>804</v>
      </c>
      <c r="R27208" s="61">
        <f t="shared" si="849"/>
        <v>75374</v>
      </c>
    </row>
    <row r="27209" spans="14:18" x14ac:dyDescent="0.25">
      <c r="N27209" s="58">
        <v>50904</v>
      </c>
      <c r="O27209" s="60">
        <v>67</v>
      </c>
      <c r="P27209" s="60">
        <v>0</v>
      </c>
      <c r="Q27209" s="60">
        <f t="shared" si="848"/>
        <v>804</v>
      </c>
      <c r="R27209" s="61">
        <f t="shared" si="849"/>
        <v>75375</v>
      </c>
    </row>
    <row r="27210" spans="14:18" x14ac:dyDescent="0.25">
      <c r="N27210" s="58">
        <v>50905</v>
      </c>
      <c r="O27210" s="60">
        <v>67</v>
      </c>
      <c r="P27210" s="60">
        <v>0</v>
      </c>
      <c r="Q27210" s="60">
        <f t="shared" si="848"/>
        <v>804</v>
      </c>
      <c r="R27210" s="61">
        <f t="shared" si="849"/>
        <v>75376</v>
      </c>
    </row>
    <row r="27211" spans="14:18" x14ac:dyDescent="0.25">
      <c r="N27211" s="58">
        <v>50906</v>
      </c>
      <c r="O27211" s="60">
        <v>67</v>
      </c>
      <c r="P27211" s="60">
        <v>0</v>
      </c>
      <c r="Q27211" s="60">
        <f t="shared" si="848"/>
        <v>804</v>
      </c>
      <c r="R27211" s="61">
        <f t="shared" si="849"/>
        <v>75377</v>
      </c>
    </row>
    <row r="27212" spans="14:18" x14ac:dyDescent="0.25">
      <c r="N27212" s="58">
        <v>50907</v>
      </c>
      <c r="O27212" s="60">
        <v>67</v>
      </c>
      <c r="P27212" s="60">
        <v>0</v>
      </c>
      <c r="Q27212" s="60">
        <f t="shared" si="848"/>
        <v>804</v>
      </c>
      <c r="R27212" s="61">
        <f t="shared" si="849"/>
        <v>75378</v>
      </c>
    </row>
    <row r="27213" spans="14:18" x14ac:dyDescent="0.25">
      <c r="N27213" s="58">
        <v>50908</v>
      </c>
      <c r="O27213" s="60">
        <v>67</v>
      </c>
      <c r="P27213" s="60">
        <v>0</v>
      </c>
      <c r="Q27213" s="60">
        <f t="shared" si="848"/>
        <v>804</v>
      </c>
      <c r="R27213" s="61">
        <f t="shared" si="849"/>
        <v>75379</v>
      </c>
    </row>
    <row r="27214" spans="14:18" x14ac:dyDescent="0.25">
      <c r="N27214" s="58">
        <v>50909</v>
      </c>
      <c r="O27214" s="60">
        <v>67</v>
      </c>
      <c r="P27214" s="60">
        <v>0</v>
      </c>
      <c r="Q27214" s="60">
        <f t="shared" si="848"/>
        <v>804</v>
      </c>
      <c r="R27214" s="61">
        <f t="shared" si="849"/>
        <v>75380</v>
      </c>
    </row>
    <row r="27215" spans="14:18" x14ac:dyDescent="0.25">
      <c r="N27215" s="58">
        <v>50910</v>
      </c>
      <c r="O27215" s="60">
        <v>67</v>
      </c>
      <c r="P27215" s="60">
        <v>0</v>
      </c>
      <c r="Q27215" s="60">
        <f t="shared" ref="Q27215:Q27278" si="850">O27215*12</f>
        <v>804</v>
      </c>
      <c r="R27215" s="61">
        <f t="shared" si="849"/>
        <v>75381</v>
      </c>
    </row>
    <row r="27216" spans="14:18" x14ac:dyDescent="0.25">
      <c r="N27216" s="58">
        <v>50911</v>
      </c>
      <c r="O27216" s="60">
        <v>67</v>
      </c>
      <c r="P27216" s="60">
        <v>0</v>
      </c>
      <c r="Q27216" s="60">
        <f t="shared" si="850"/>
        <v>804</v>
      </c>
      <c r="R27216" s="61">
        <f t="shared" si="849"/>
        <v>75382</v>
      </c>
    </row>
    <row r="27217" spans="14:18" x14ac:dyDescent="0.25">
      <c r="N27217" s="58">
        <v>50912</v>
      </c>
      <c r="O27217" s="60">
        <v>67</v>
      </c>
      <c r="P27217" s="60">
        <v>0</v>
      </c>
      <c r="Q27217" s="60">
        <f t="shared" si="850"/>
        <v>804</v>
      </c>
      <c r="R27217" s="61">
        <f t="shared" si="849"/>
        <v>75383</v>
      </c>
    </row>
    <row r="27218" spans="14:18" x14ac:dyDescent="0.25">
      <c r="N27218" s="58">
        <v>50913</v>
      </c>
      <c r="O27218" s="60">
        <v>67</v>
      </c>
      <c r="P27218" s="60">
        <v>0</v>
      </c>
      <c r="Q27218" s="60">
        <f t="shared" si="850"/>
        <v>804</v>
      </c>
      <c r="R27218" s="61">
        <f t="shared" si="849"/>
        <v>75384</v>
      </c>
    </row>
    <row r="27219" spans="14:18" x14ac:dyDescent="0.25">
      <c r="N27219" s="58">
        <v>50914</v>
      </c>
      <c r="O27219" s="60">
        <v>67</v>
      </c>
      <c r="P27219" s="60">
        <v>0</v>
      </c>
      <c r="Q27219" s="60">
        <f t="shared" si="850"/>
        <v>804</v>
      </c>
      <c r="R27219" s="61">
        <f t="shared" si="849"/>
        <v>75385</v>
      </c>
    </row>
    <row r="27220" spans="14:18" x14ac:dyDescent="0.25">
      <c r="N27220" s="58">
        <v>50915</v>
      </c>
      <c r="O27220" s="60">
        <v>67</v>
      </c>
      <c r="P27220" s="60">
        <v>0</v>
      </c>
      <c r="Q27220" s="60">
        <f t="shared" si="850"/>
        <v>804</v>
      </c>
      <c r="R27220" s="61">
        <f t="shared" si="849"/>
        <v>75386</v>
      </c>
    </row>
    <row r="27221" spans="14:18" x14ac:dyDescent="0.25">
      <c r="N27221" s="58">
        <v>50916</v>
      </c>
      <c r="O27221" s="60">
        <v>67</v>
      </c>
      <c r="P27221" s="60">
        <v>0</v>
      </c>
      <c r="Q27221" s="60">
        <f t="shared" si="850"/>
        <v>804</v>
      </c>
      <c r="R27221" s="61">
        <f t="shared" si="849"/>
        <v>75387</v>
      </c>
    </row>
    <row r="27222" spans="14:18" x14ac:dyDescent="0.25">
      <c r="N27222" s="58">
        <v>50917</v>
      </c>
      <c r="O27222" s="60">
        <v>67</v>
      </c>
      <c r="P27222" s="60">
        <v>0</v>
      </c>
      <c r="Q27222" s="60">
        <f t="shared" si="850"/>
        <v>804</v>
      </c>
      <c r="R27222" s="61">
        <f t="shared" si="849"/>
        <v>75388</v>
      </c>
    </row>
    <row r="27223" spans="14:18" x14ac:dyDescent="0.25">
      <c r="N27223" s="58">
        <v>50918</v>
      </c>
      <c r="O27223" s="60">
        <v>67</v>
      </c>
      <c r="P27223" s="60">
        <v>0</v>
      </c>
      <c r="Q27223" s="60">
        <f t="shared" si="850"/>
        <v>804</v>
      </c>
      <c r="R27223" s="61">
        <f t="shared" si="849"/>
        <v>75389</v>
      </c>
    </row>
    <row r="27224" spans="14:18" x14ac:dyDescent="0.25">
      <c r="N27224" s="58">
        <v>50919</v>
      </c>
      <c r="O27224" s="60">
        <v>67</v>
      </c>
      <c r="P27224" s="60">
        <v>0</v>
      </c>
      <c r="Q27224" s="60">
        <f t="shared" si="850"/>
        <v>804</v>
      </c>
      <c r="R27224" s="61">
        <f t="shared" si="849"/>
        <v>75390</v>
      </c>
    </row>
    <row r="27225" spans="14:18" x14ac:dyDescent="0.25">
      <c r="N27225" s="58">
        <v>50920</v>
      </c>
      <c r="O27225" s="60">
        <v>67</v>
      </c>
      <c r="P27225" s="60">
        <v>0</v>
      </c>
      <c r="Q27225" s="60">
        <f t="shared" si="850"/>
        <v>804</v>
      </c>
      <c r="R27225" s="61">
        <f t="shared" si="849"/>
        <v>75391</v>
      </c>
    </row>
    <row r="27226" spans="14:18" x14ac:dyDescent="0.25">
      <c r="N27226" s="58">
        <v>50921</v>
      </c>
      <c r="O27226" s="60">
        <v>67</v>
      </c>
      <c r="P27226" s="60">
        <v>0</v>
      </c>
      <c r="Q27226" s="60">
        <f t="shared" si="850"/>
        <v>804</v>
      </c>
      <c r="R27226" s="61">
        <f t="shared" si="849"/>
        <v>75392</v>
      </c>
    </row>
    <row r="27227" spans="14:18" x14ac:dyDescent="0.25">
      <c r="N27227" s="58">
        <v>50922</v>
      </c>
      <c r="O27227" s="60">
        <v>67</v>
      </c>
      <c r="P27227" s="60">
        <v>0</v>
      </c>
      <c r="Q27227" s="60">
        <f t="shared" si="850"/>
        <v>804</v>
      </c>
      <c r="R27227" s="61">
        <f t="shared" si="849"/>
        <v>75393</v>
      </c>
    </row>
    <row r="27228" spans="14:18" x14ac:dyDescent="0.25">
      <c r="N27228" s="58">
        <v>50923</v>
      </c>
      <c r="O27228" s="60">
        <v>67</v>
      </c>
      <c r="P27228" s="60">
        <v>0</v>
      </c>
      <c r="Q27228" s="60">
        <f t="shared" si="850"/>
        <v>804</v>
      </c>
      <c r="R27228" s="61">
        <f t="shared" si="849"/>
        <v>75394</v>
      </c>
    </row>
    <row r="27229" spans="14:18" x14ac:dyDescent="0.25">
      <c r="N27229" s="58">
        <v>50924</v>
      </c>
      <c r="O27229" s="60">
        <v>67</v>
      </c>
      <c r="P27229" s="60">
        <v>0</v>
      </c>
      <c r="Q27229" s="60">
        <f t="shared" si="850"/>
        <v>804</v>
      </c>
      <c r="R27229" s="61">
        <f t="shared" si="849"/>
        <v>75395</v>
      </c>
    </row>
    <row r="27230" spans="14:18" x14ac:dyDescent="0.25">
      <c r="N27230" s="58">
        <v>50925</v>
      </c>
      <c r="O27230" s="60">
        <v>67</v>
      </c>
      <c r="P27230" s="60">
        <v>0</v>
      </c>
      <c r="Q27230" s="60">
        <f t="shared" si="850"/>
        <v>804</v>
      </c>
      <c r="R27230" s="61">
        <f t="shared" si="849"/>
        <v>75396</v>
      </c>
    </row>
    <row r="27231" spans="14:18" x14ac:dyDescent="0.25">
      <c r="N27231" s="58">
        <v>50926</v>
      </c>
      <c r="O27231" s="60">
        <v>67</v>
      </c>
      <c r="P27231" s="60">
        <v>0</v>
      </c>
      <c r="Q27231" s="60">
        <f t="shared" si="850"/>
        <v>804</v>
      </c>
      <c r="R27231" s="61">
        <f t="shared" ref="R27231:R27294" si="851">EDATE(N27231,Q27231)</f>
        <v>75397</v>
      </c>
    </row>
    <row r="27232" spans="14:18" x14ac:dyDescent="0.25">
      <c r="N27232" s="58">
        <v>50927</v>
      </c>
      <c r="O27232" s="60">
        <v>67</v>
      </c>
      <c r="P27232" s="60">
        <v>0</v>
      </c>
      <c r="Q27232" s="60">
        <f t="shared" si="850"/>
        <v>804</v>
      </c>
      <c r="R27232" s="61">
        <f t="shared" si="851"/>
        <v>75398</v>
      </c>
    </row>
    <row r="27233" spans="14:18" x14ac:dyDescent="0.25">
      <c r="N27233" s="58">
        <v>50928</v>
      </c>
      <c r="O27233" s="60">
        <v>67</v>
      </c>
      <c r="P27233" s="60">
        <v>0</v>
      </c>
      <c r="Q27233" s="60">
        <f t="shared" si="850"/>
        <v>804</v>
      </c>
      <c r="R27233" s="61">
        <f t="shared" si="851"/>
        <v>75399</v>
      </c>
    </row>
    <row r="27234" spans="14:18" x14ac:dyDescent="0.25">
      <c r="N27234" s="58">
        <v>50929</v>
      </c>
      <c r="O27234" s="60">
        <v>67</v>
      </c>
      <c r="P27234" s="60">
        <v>0</v>
      </c>
      <c r="Q27234" s="60">
        <f t="shared" si="850"/>
        <v>804</v>
      </c>
      <c r="R27234" s="61">
        <f t="shared" si="851"/>
        <v>75400</v>
      </c>
    </row>
    <row r="27235" spans="14:18" x14ac:dyDescent="0.25">
      <c r="N27235" s="58">
        <v>50930</v>
      </c>
      <c r="O27235" s="60">
        <v>67</v>
      </c>
      <c r="P27235" s="60">
        <v>0</v>
      </c>
      <c r="Q27235" s="60">
        <f t="shared" si="850"/>
        <v>804</v>
      </c>
      <c r="R27235" s="61">
        <f t="shared" si="851"/>
        <v>75401</v>
      </c>
    </row>
    <row r="27236" spans="14:18" x14ac:dyDescent="0.25">
      <c r="N27236" s="58">
        <v>50931</v>
      </c>
      <c r="O27236" s="60">
        <v>67</v>
      </c>
      <c r="P27236" s="60">
        <v>0</v>
      </c>
      <c r="Q27236" s="60">
        <f t="shared" si="850"/>
        <v>804</v>
      </c>
      <c r="R27236" s="61">
        <f t="shared" si="851"/>
        <v>75402</v>
      </c>
    </row>
    <row r="27237" spans="14:18" x14ac:dyDescent="0.25">
      <c r="N27237" s="58">
        <v>50932</v>
      </c>
      <c r="O27237" s="60">
        <v>67</v>
      </c>
      <c r="P27237" s="60">
        <v>0</v>
      </c>
      <c r="Q27237" s="60">
        <f t="shared" si="850"/>
        <v>804</v>
      </c>
      <c r="R27237" s="61">
        <f t="shared" si="851"/>
        <v>75403</v>
      </c>
    </row>
    <row r="27238" spans="14:18" x14ac:dyDescent="0.25">
      <c r="N27238" s="58">
        <v>50933</v>
      </c>
      <c r="O27238" s="60">
        <v>67</v>
      </c>
      <c r="P27238" s="60">
        <v>0</v>
      </c>
      <c r="Q27238" s="60">
        <f t="shared" si="850"/>
        <v>804</v>
      </c>
      <c r="R27238" s="61">
        <f t="shared" si="851"/>
        <v>75404</v>
      </c>
    </row>
    <row r="27239" spans="14:18" x14ac:dyDescent="0.25">
      <c r="N27239" s="58">
        <v>50934</v>
      </c>
      <c r="O27239" s="60">
        <v>67</v>
      </c>
      <c r="P27239" s="60">
        <v>0</v>
      </c>
      <c r="Q27239" s="60">
        <f t="shared" si="850"/>
        <v>804</v>
      </c>
      <c r="R27239" s="61">
        <f t="shared" si="851"/>
        <v>75405</v>
      </c>
    </row>
    <row r="27240" spans="14:18" x14ac:dyDescent="0.25">
      <c r="N27240" s="58">
        <v>50935</v>
      </c>
      <c r="O27240" s="60">
        <v>67</v>
      </c>
      <c r="P27240" s="60">
        <v>0</v>
      </c>
      <c r="Q27240" s="60">
        <f t="shared" si="850"/>
        <v>804</v>
      </c>
      <c r="R27240" s="61">
        <f t="shared" si="851"/>
        <v>75406</v>
      </c>
    </row>
    <row r="27241" spans="14:18" x14ac:dyDescent="0.25">
      <c r="N27241" s="58">
        <v>50936</v>
      </c>
      <c r="O27241" s="60">
        <v>67</v>
      </c>
      <c r="P27241" s="60">
        <v>0</v>
      </c>
      <c r="Q27241" s="60">
        <f t="shared" si="850"/>
        <v>804</v>
      </c>
      <c r="R27241" s="61">
        <f t="shared" si="851"/>
        <v>75407</v>
      </c>
    </row>
    <row r="27242" spans="14:18" x14ac:dyDescent="0.25">
      <c r="N27242" s="58">
        <v>50937</v>
      </c>
      <c r="O27242" s="60">
        <v>67</v>
      </c>
      <c r="P27242" s="60">
        <v>0</v>
      </c>
      <c r="Q27242" s="60">
        <f t="shared" si="850"/>
        <v>804</v>
      </c>
      <c r="R27242" s="61">
        <f t="shared" si="851"/>
        <v>75408</v>
      </c>
    </row>
    <row r="27243" spans="14:18" x14ac:dyDescent="0.25">
      <c r="N27243" s="58">
        <v>50938</v>
      </c>
      <c r="O27243" s="60">
        <v>67</v>
      </c>
      <c r="P27243" s="60">
        <v>0</v>
      </c>
      <c r="Q27243" s="60">
        <f t="shared" si="850"/>
        <v>804</v>
      </c>
      <c r="R27243" s="61">
        <f t="shared" si="851"/>
        <v>75409</v>
      </c>
    </row>
    <row r="27244" spans="14:18" x14ac:dyDescent="0.25">
      <c r="N27244" s="58">
        <v>50939</v>
      </c>
      <c r="O27244" s="60">
        <v>67</v>
      </c>
      <c r="P27244" s="60">
        <v>0</v>
      </c>
      <c r="Q27244" s="60">
        <f t="shared" si="850"/>
        <v>804</v>
      </c>
      <c r="R27244" s="61">
        <f t="shared" si="851"/>
        <v>75410</v>
      </c>
    </row>
    <row r="27245" spans="14:18" x14ac:dyDescent="0.25">
      <c r="N27245" s="58">
        <v>50940</v>
      </c>
      <c r="O27245" s="60">
        <v>67</v>
      </c>
      <c r="P27245" s="60">
        <v>0</v>
      </c>
      <c r="Q27245" s="60">
        <f t="shared" si="850"/>
        <v>804</v>
      </c>
      <c r="R27245" s="61">
        <f t="shared" si="851"/>
        <v>75411</v>
      </c>
    </row>
    <row r="27246" spans="14:18" x14ac:dyDescent="0.25">
      <c r="N27246" s="58">
        <v>50941</v>
      </c>
      <c r="O27246" s="60">
        <v>67</v>
      </c>
      <c r="P27246" s="60">
        <v>0</v>
      </c>
      <c r="Q27246" s="60">
        <f t="shared" si="850"/>
        <v>804</v>
      </c>
      <c r="R27246" s="61">
        <f t="shared" si="851"/>
        <v>75412</v>
      </c>
    </row>
    <row r="27247" spans="14:18" x14ac:dyDescent="0.25">
      <c r="N27247" s="58">
        <v>50942</v>
      </c>
      <c r="O27247" s="60">
        <v>67</v>
      </c>
      <c r="P27247" s="60">
        <v>0</v>
      </c>
      <c r="Q27247" s="60">
        <f t="shared" si="850"/>
        <v>804</v>
      </c>
      <c r="R27247" s="61">
        <f t="shared" si="851"/>
        <v>75413</v>
      </c>
    </row>
    <row r="27248" spans="14:18" x14ac:dyDescent="0.25">
      <c r="N27248" s="58">
        <v>50943</v>
      </c>
      <c r="O27248" s="60">
        <v>67</v>
      </c>
      <c r="P27248" s="60">
        <v>0</v>
      </c>
      <c r="Q27248" s="60">
        <f t="shared" si="850"/>
        <v>804</v>
      </c>
      <c r="R27248" s="61">
        <f t="shared" si="851"/>
        <v>75414</v>
      </c>
    </row>
    <row r="27249" spans="14:18" x14ac:dyDescent="0.25">
      <c r="N27249" s="58">
        <v>50944</v>
      </c>
      <c r="O27249" s="60">
        <v>67</v>
      </c>
      <c r="P27249" s="60">
        <v>0</v>
      </c>
      <c r="Q27249" s="60">
        <f t="shared" si="850"/>
        <v>804</v>
      </c>
      <c r="R27249" s="61">
        <f t="shared" si="851"/>
        <v>75415</v>
      </c>
    </row>
    <row r="27250" spans="14:18" x14ac:dyDescent="0.25">
      <c r="N27250" s="58">
        <v>50945</v>
      </c>
      <c r="O27250" s="60">
        <v>67</v>
      </c>
      <c r="P27250" s="60">
        <v>0</v>
      </c>
      <c r="Q27250" s="60">
        <f t="shared" si="850"/>
        <v>804</v>
      </c>
      <c r="R27250" s="61">
        <f t="shared" si="851"/>
        <v>75416</v>
      </c>
    </row>
    <row r="27251" spans="14:18" x14ac:dyDescent="0.25">
      <c r="N27251" s="58">
        <v>50946</v>
      </c>
      <c r="O27251" s="60">
        <v>67</v>
      </c>
      <c r="P27251" s="60">
        <v>0</v>
      </c>
      <c r="Q27251" s="60">
        <f t="shared" si="850"/>
        <v>804</v>
      </c>
      <c r="R27251" s="61">
        <f t="shared" si="851"/>
        <v>75417</v>
      </c>
    </row>
    <row r="27252" spans="14:18" x14ac:dyDescent="0.25">
      <c r="N27252" s="58">
        <v>50947</v>
      </c>
      <c r="O27252" s="60">
        <v>67</v>
      </c>
      <c r="P27252" s="60">
        <v>0</v>
      </c>
      <c r="Q27252" s="60">
        <f t="shared" si="850"/>
        <v>804</v>
      </c>
      <c r="R27252" s="61">
        <f t="shared" si="851"/>
        <v>75418</v>
      </c>
    </row>
    <row r="27253" spans="14:18" x14ac:dyDescent="0.25">
      <c r="N27253" s="58">
        <v>50948</v>
      </c>
      <c r="O27253" s="60">
        <v>67</v>
      </c>
      <c r="P27253" s="60">
        <v>0</v>
      </c>
      <c r="Q27253" s="60">
        <f t="shared" si="850"/>
        <v>804</v>
      </c>
      <c r="R27253" s="61">
        <f t="shared" si="851"/>
        <v>75419</v>
      </c>
    </row>
    <row r="27254" spans="14:18" x14ac:dyDescent="0.25">
      <c r="N27254" s="58">
        <v>50949</v>
      </c>
      <c r="O27254" s="60">
        <v>67</v>
      </c>
      <c r="P27254" s="60">
        <v>0</v>
      </c>
      <c r="Q27254" s="60">
        <f t="shared" si="850"/>
        <v>804</v>
      </c>
      <c r="R27254" s="61">
        <f t="shared" si="851"/>
        <v>75420</v>
      </c>
    </row>
    <row r="27255" spans="14:18" x14ac:dyDescent="0.25">
      <c r="N27255" s="58">
        <v>50950</v>
      </c>
      <c r="O27255" s="60">
        <v>67</v>
      </c>
      <c r="P27255" s="60">
        <v>0</v>
      </c>
      <c r="Q27255" s="60">
        <f t="shared" si="850"/>
        <v>804</v>
      </c>
      <c r="R27255" s="61">
        <f t="shared" si="851"/>
        <v>75421</v>
      </c>
    </row>
    <row r="27256" spans="14:18" x14ac:dyDescent="0.25">
      <c r="N27256" s="58">
        <v>50951</v>
      </c>
      <c r="O27256" s="60">
        <v>67</v>
      </c>
      <c r="P27256" s="60">
        <v>0</v>
      </c>
      <c r="Q27256" s="60">
        <f t="shared" si="850"/>
        <v>804</v>
      </c>
      <c r="R27256" s="61">
        <f t="shared" si="851"/>
        <v>75422</v>
      </c>
    </row>
    <row r="27257" spans="14:18" x14ac:dyDescent="0.25">
      <c r="N27257" s="58">
        <v>50952</v>
      </c>
      <c r="O27257" s="60">
        <v>67</v>
      </c>
      <c r="P27257" s="60">
        <v>0</v>
      </c>
      <c r="Q27257" s="60">
        <f t="shared" si="850"/>
        <v>804</v>
      </c>
      <c r="R27257" s="61">
        <f t="shared" si="851"/>
        <v>75423</v>
      </c>
    </row>
    <row r="27258" spans="14:18" x14ac:dyDescent="0.25">
      <c r="N27258" s="58">
        <v>50953</v>
      </c>
      <c r="O27258" s="60">
        <v>67</v>
      </c>
      <c r="P27258" s="60">
        <v>0</v>
      </c>
      <c r="Q27258" s="60">
        <f t="shared" si="850"/>
        <v>804</v>
      </c>
      <c r="R27258" s="61">
        <f t="shared" si="851"/>
        <v>75424</v>
      </c>
    </row>
    <row r="27259" spans="14:18" x14ac:dyDescent="0.25">
      <c r="N27259" s="58">
        <v>50954</v>
      </c>
      <c r="O27259" s="60">
        <v>67</v>
      </c>
      <c r="P27259" s="60">
        <v>0</v>
      </c>
      <c r="Q27259" s="60">
        <f t="shared" si="850"/>
        <v>804</v>
      </c>
      <c r="R27259" s="61">
        <f t="shared" si="851"/>
        <v>75425</v>
      </c>
    </row>
    <row r="27260" spans="14:18" x14ac:dyDescent="0.25">
      <c r="N27260" s="58">
        <v>50955</v>
      </c>
      <c r="O27260" s="60">
        <v>67</v>
      </c>
      <c r="P27260" s="60">
        <v>0</v>
      </c>
      <c r="Q27260" s="60">
        <f t="shared" si="850"/>
        <v>804</v>
      </c>
      <c r="R27260" s="61">
        <f t="shared" si="851"/>
        <v>75426</v>
      </c>
    </row>
    <row r="27261" spans="14:18" x14ac:dyDescent="0.25">
      <c r="N27261" s="58">
        <v>50956</v>
      </c>
      <c r="O27261" s="60">
        <v>67</v>
      </c>
      <c r="P27261" s="60">
        <v>0</v>
      </c>
      <c r="Q27261" s="60">
        <f t="shared" si="850"/>
        <v>804</v>
      </c>
      <c r="R27261" s="61">
        <f t="shared" si="851"/>
        <v>75427</v>
      </c>
    </row>
    <row r="27262" spans="14:18" x14ac:dyDescent="0.25">
      <c r="N27262" s="58">
        <v>50957</v>
      </c>
      <c r="O27262" s="60">
        <v>67</v>
      </c>
      <c r="P27262" s="60">
        <v>0</v>
      </c>
      <c r="Q27262" s="60">
        <f t="shared" si="850"/>
        <v>804</v>
      </c>
      <c r="R27262" s="61">
        <f t="shared" si="851"/>
        <v>75428</v>
      </c>
    </row>
    <row r="27263" spans="14:18" x14ac:dyDescent="0.25">
      <c r="N27263" s="58">
        <v>50958</v>
      </c>
      <c r="O27263" s="60">
        <v>67</v>
      </c>
      <c r="P27263" s="60">
        <v>0</v>
      </c>
      <c r="Q27263" s="60">
        <f t="shared" si="850"/>
        <v>804</v>
      </c>
      <c r="R27263" s="61">
        <f t="shared" si="851"/>
        <v>75429</v>
      </c>
    </row>
    <row r="27264" spans="14:18" x14ac:dyDescent="0.25">
      <c r="N27264" s="58">
        <v>50959</v>
      </c>
      <c r="O27264" s="60">
        <v>67</v>
      </c>
      <c r="P27264" s="60">
        <v>0</v>
      </c>
      <c r="Q27264" s="60">
        <f t="shared" si="850"/>
        <v>804</v>
      </c>
      <c r="R27264" s="61">
        <f t="shared" si="851"/>
        <v>75430</v>
      </c>
    </row>
    <row r="27265" spans="14:18" x14ac:dyDescent="0.25">
      <c r="N27265" s="58">
        <v>50960</v>
      </c>
      <c r="O27265" s="60">
        <v>67</v>
      </c>
      <c r="P27265" s="60">
        <v>0</v>
      </c>
      <c r="Q27265" s="60">
        <f t="shared" si="850"/>
        <v>804</v>
      </c>
      <c r="R27265" s="61">
        <f t="shared" si="851"/>
        <v>75431</v>
      </c>
    </row>
    <row r="27266" spans="14:18" x14ac:dyDescent="0.25">
      <c r="N27266" s="58">
        <v>50961</v>
      </c>
      <c r="O27266" s="60">
        <v>67</v>
      </c>
      <c r="P27266" s="60">
        <v>0</v>
      </c>
      <c r="Q27266" s="60">
        <f t="shared" si="850"/>
        <v>804</v>
      </c>
      <c r="R27266" s="61">
        <f t="shared" si="851"/>
        <v>75432</v>
      </c>
    </row>
    <row r="27267" spans="14:18" x14ac:dyDescent="0.25">
      <c r="N27267" s="58">
        <v>50962</v>
      </c>
      <c r="O27267" s="60">
        <v>67</v>
      </c>
      <c r="P27267" s="60">
        <v>0</v>
      </c>
      <c r="Q27267" s="60">
        <f t="shared" si="850"/>
        <v>804</v>
      </c>
      <c r="R27267" s="61">
        <f t="shared" si="851"/>
        <v>75433</v>
      </c>
    </row>
    <row r="27268" spans="14:18" x14ac:dyDescent="0.25">
      <c r="N27268" s="58">
        <v>50963</v>
      </c>
      <c r="O27268" s="60">
        <v>67</v>
      </c>
      <c r="P27268" s="60">
        <v>0</v>
      </c>
      <c r="Q27268" s="60">
        <f t="shared" si="850"/>
        <v>804</v>
      </c>
      <c r="R27268" s="61">
        <f t="shared" si="851"/>
        <v>75434</v>
      </c>
    </row>
    <row r="27269" spans="14:18" x14ac:dyDescent="0.25">
      <c r="N27269" s="58">
        <v>50964</v>
      </c>
      <c r="O27269" s="60">
        <v>67</v>
      </c>
      <c r="P27269" s="60">
        <v>0</v>
      </c>
      <c r="Q27269" s="60">
        <f t="shared" si="850"/>
        <v>804</v>
      </c>
      <c r="R27269" s="61">
        <f t="shared" si="851"/>
        <v>75435</v>
      </c>
    </row>
    <row r="27270" spans="14:18" x14ac:dyDescent="0.25">
      <c r="N27270" s="58">
        <v>50965</v>
      </c>
      <c r="O27270" s="60">
        <v>67</v>
      </c>
      <c r="P27270" s="60">
        <v>0</v>
      </c>
      <c r="Q27270" s="60">
        <f t="shared" si="850"/>
        <v>804</v>
      </c>
      <c r="R27270" s="61">
        <f t="shared" si="851"/>
        <v>75436</v>
      </c>
    </row>
    <row r="27271" spans="14:18" x14ac:dyDescent="0.25">
      <c r="N27271" s="58">
        <v>50966</v>
      </c>
      <c r="O27271" s="60">
        <v>67</v>
      </c>
      <c r="P27271" s="60">
        <v>0</v>
      </c>
      <c r="Q27271" s="60">
        <f t="shared" si="850"/>
        <v>804</v>
      </c>
      <c r="R27271" s="61">
        <f t="shared" si="851"/>
        <v>75437</v>
      </c>
    </row>
    <row r="27272" spans="14:18" x14ac:dyDescent="0.25">
      <c r="N27272" s="58">
        <v>50967</v>
      </c>
      <c r="O27272" s="60">
        <v>67</v>
      </c>
      <c r="P27272" s="60">
        <v>0</v>
      </c>
      <c r="Q27272" s="60">
        <f t="shared" si="850"/>
        <v>804</v>
      </c>
      <c r="R27272" s="61">
        <f t="shared" si="851"/>
        <v>75438</v>
      </c>
    </row>
    <row r="27273" spans="14:18" x14ac:dyDescent="0.25">
      <c r="N27273" s="58">
        <v>50968</v>
      </c>
      <c r="O27273" s="60">
        <v>67</v>
      </c>
      <c r="P27273" s="60">
        <v>0</v>
      </c>
      <c r="Q27273" s="60">
        <f t="shared" si="850"/>
        <v>804</v>
      </c>
      <c r="R27273" s="61">
        <f t="shared" si="851"/>
        <v>75439</v>
      </c>
    </row>
    <row r="27274" spans="14:18" x14ac:dyDescent="0.25">
      <c r="N27274" s="58">
        <v>50969</v>
      </c>
      <c r="O27274" s="60">
        <v>67</v>
      </c>
      <c r="P27274" s="60">
        <v>0</v>
      </c>
      <c r="Q27274" s="60">
        <f t="shared" si="850"/>
        <v>804</v>
      </c>
      <c r="R27274" s="61">
        <f t="shared" si="851"/>
        <v>75440</v>
      </c>
    </row>
    <row r="27275" spans="14:18" x14ac:dyDescent="0.25">
      <c r="N27275" s="58">
        <v>50970</v>
      </c>
      <c r="O27275" s="60">
        <v>67</v>
      </c>
      <c r="P27275" s="60">
        <v>0</v>
      </c>
      <c r="Q27275" s="60">
        <f t="shared" si="850"/>
        <v>804</v>
      </c>
      <c r="R27275" s="61">
        <f t="shared" si="851"/>
        <v>75441</v>
      </c>
    </row>
    <row r="27276" spans="14:18" x14ac:dyDescent="0.25">
      <c r="N27276" s="58">
        <v>50971</v>
      </c>
      <c r="O27276" s="60">
        <v>67</v>
      </c>
      <c r="P27276" s="60">
        <v>0</v>
      </c>
      <c r="Q27276" s="60">
        <f t="shared" si="850"/>
        <v>804</v>
      </c>
      <c r="R27276" s="61">
        <f t="shared" si="851"/>
        <v>75442</v>
      </c>
    </row>
    <row r="27277" spans="14:18" x14ac:dyDescent="0.25">
      <c r="N27277" s="58">
        <v>50972</v>
      </c>
      <c r="O27277" s="60">
        <v>67</v>
      </c>
      <c r="P27277" s="60">
        <v>0</v>
      </c>
      <c r="Q27277" s="60">
        <f t="shared" si="850"/>
        <v>804</v>
      </c>
      <c r="R27277" s="61">
        <f t="shared" si="851"/>
        <v>75443</v>
      </c>
    </row>
    <row r="27278" spans="14:18" x14ac:dyDescent="0.25">
      <c r="N27278" s="58">
        <v>50973</v>
      </c>
      <c r="O27278" s="60">
        <v>67</v>
      </c>
      <c r="P27278" s="60">
        <v>0</v>
      </c>
      <c r="Q27278" s="60">
        <f t="shared" si="850"/>
        <v>804</v>
      </c>
      <c r="R27278" s="61">
        <f t="shared" si="851"/>
        <v>75444</v>
      </c>
    </row>
    <row r="27279" spans="14:18" x14ac:dyDescent="0.25">
      <c r="N27279" s="58">
        <v>50974</v>
      </c>
      <c r="O27279" s="60">
        <v>67</v>
      </c>
      <c r="P27279" s="60">
        <v>0</v>
      </c>
      <c r="Q27279" s="60">
        <f t="shared" ref="Q27279:Q27342" si="852">O27279*12</f>
        <v>804</v>
      </c>
      <c r="R27279" s="61">
        <f t="shared" si="851"/>
        <v>75445</v>
      </c>
    </row>
    <row r="27280" spans="14:18" x14ac:dyDescent="0.25">
      <c r="N27280" s="58">
        <v>50975</v>
      </c>
      <c r="O27280" s="60">
        <v>67</v>
      </c>
      <c r="P27280" s="60">
        <v>0</v>
      </c>
      <c r="Q27280" s="60">
        <f t="shared" si="852"/>
        <v>804</v>
      </c>
      <c r="R27280" s="61">
        <f t="shared" si="851"/>
        <v>75446</v>
      </c>
    </row>
    <row r="27281" spans="14:18" x14ac:dyDescent="0.25">
      <c r="N27281" s="58">
        <v>50976</v>
      </c>
      <c r="O27281" s="60">
        <v>67</v>
      </c>
      <c r="P27281" s="60">
        <v>0</v>
      </c>
      <c r="Q27281" s="60">
        <f t="shared" si="852"/>
        <v>804</v>
      </c>
      <c r="R27281" s="61">
        <f t="shared" si="851"/>
        <v>75447</v>
      </c>
    </row>
    <row r="27282" spans="14:18" x14ac:dyDescent="0.25">
      <c r="N27282" s="58">
        <v>50977</v>
      </c>
      <c r="O27282" s="60">
        <v>67</v>
      </c>
      <c r="P27282" s="60">
        <v>0</v>
      </c>
      <c r="Q27282" s="60">
        <f t="shared" si="852"/>
        <v>804</v>
      </c>
      <c r="R27282" s="61">
        <f t="shared" si="851"/>
        <v>75448</v>
      </c>
    </row>
    <row r="27283" spans="14:18" x14ac:dyDescent="0.25">
      <c r="N27283" s="58">
        <v>50978</v>
      </c>
      <c r="O27283" s="60">
        <v>67</v>
      </c>
      <c r="P27283" s="60">
        <v>0</v>
      </c>
      <c r="Q27283" s="60">
        <f t="shared" si="852"/>
        <v>804</v>
      </c>
      <c r="R27283" s="61">
        <f t="shared" si="851"/>
        <v>75449</v>
      </c>
    </row>
    <row r="27284" spans="14:18" x14ac:dyDescent="0.25">
      <c r="N27284" s="58">
        <v>50979</v>
      </c>
      <c r="O27284" s="60">
        <v>67</v>
      </c>
      <c r="P27284" s="60">
        <v>0</v>
      </c>
      <c r="Q27284" s="60">
        <f t="shared" si="852"/>
        <v>804</v>
      </c>
      <c r="R27284" s="61">
        <f t="shared" si="851"/>
        <v>75450</v>
      </c>
    </row>
    <row r="27285" spans="14:18" x14ac:dyDescent="0.25">
      <c r="N27285" s="58">
        <v>50980</v>
      </c>
      <c r="O27285" s="60">
        <v>67</v>
      </c>
      <c r="P27285" s="60">
        <v>0</v>
      </c>
      <c r="Q27285" s="60">
        <f t="shared" si="852"/>
        <v>804</v>
      </c>
      <c r="R27285" s="61">
        <f t="shared" si="851"/>
        <v>75451</v>
      </c>
    </row>
    <row r="27286" spans="14:18" x14ac:dyDescent="0.25">
      <c r="N27286" s="58">
        <v>50981</v>
      </c>
      <c r="O27286" s="60">
        <v>67</v>
      </c>
      <c r="P27286" s="60">
        <v>0</v>
      </c>
      <c r="Q27286" s="60">
        <f t="shared" si="852"/>
        <v>804</v>
      </c>
      <c r="R27286" s="61">
        <f t="shared" si="851"/>
        <v>75452</v>
      </c>
    </row>
    <row r="27287" spans="14:18" x14ac:dyDescent="0.25">
      <c r="N27287" s="58">
        <v>50982</v>
      </c>
      <c r="O27287" s="60">
        <v>67</v>
      </c>
      <c r="P27287" s="60">
        <v>0</v>
      </c>
      <c r="Q27287" s="60">
        <f t="shared" si="852"/>
        <v>804</v>
      </c>
      <c r="R27287" s="61">
        <f t="shared" si="851"/>
        <v>75453</v>
      </c>
    </row>
    <row r="27288" spans="14:18" x14ac:dyDescent="0.25">
      <c r="N27288" s="58">
        <v>50983</v>
      </c>
      <c r="O27288" s="60">
        <v>67</v>
      </c>
      <c r="P27288" s="60">
        <v>0</v>
      </c>
      <c r="Q27288" s="60">
        <f t="shared" si="852"/>
        <v>804</v>
      </c>
      <c r="R27288" s="61">
        <f t="shared" si="851"/>
        <v>75454</v>
      </c>
    </row>
    <row r="27289" spans="14:18" x14ac:dyDescent="0.25">
      <c r="N27289" s="58">
        <v>50984</v>
      </c>
      <c r="O27289" s="60">
        <v>67</v>
      </c>
      <c r="P27289" s="60">
        <v>0</v>
      </c>
      <c r="Q27289" s="60">
        <f t="shared" si="852"/>
        <v>804</v>
      </c>
      <c r="R27289" s="61">
        <f t="shared" si="851"/>
        <v>75455</v>
      </c>
    </row>
    <row r="27290" spans="14:18" x14ac:dyDescent="0.25">
      <c r="N27290" s="58">
        <v>50985</v>
      </c>
      <c r="O27290" s="60">
        <v>67</v>
      </c>
      <c r="P27290" s="60">
        <v>0</v>
      </c>
      <c r="Q27290" s="60">
        <f t="shared" si="852"/>
        <v>804</v>
      </c>
      <c r="R27290" s="61">
        <f t="shared" si="851"/>
        <v>75456</v>
      </c>
    </row>
    <row r="27291" spans="14:18" x14ac:dyDescent="0.25">
      <c r="N27291" s="58">
        <v>50986</v>
      </c>
      <c r="O27291" s="60">
        <v>67</v>
      </c>
      <c r="P27291" s="60">
        <v>0</v>
      </c>
      <c r="Q27291" s="60">
        <f t="shared" si="852"/>
        <v>804</v>
      </c>
      <c r="R27291" s="61">
        <f t="shared" si="851"/>
        <v>75457</v>
      </c>
    </row>
    <row r="27292" spans="14:18" x14ac:dyDescent="0.25">
      <c r="N27292" s="58">
        <v>50987</v>
      </c>
      <c r="O27292" s="60">
        <v>67</v>
      </c>
      <c r="P27292" s="60">
        <v>0</v>
      </c>
      <c r="Q27292" s="60">
        <f t="shared" si="852"/>
        <v>804</v>
      </c>
      <c r="R27292" s="61">
        <f t="shared" si="851"/>
        <v>75458</v>
      </c>
    </row>
    <row r="27293" spans="14:18" x14ac:dyDescent="0.25">
      <c r="N27293" s="58">
        <v>50988</v>
      </c>
      <c r="O27293" s="60">
        <v>67</v>
      </c>
      <c r="P27293" s="60">
        <v>0</v>
      </c>
      <c r="Q27293" s="60">
        <f t="shared" si="852"/>
        <v>804</v>
      </c>
      <c r="R27293" s="61">
        <f t="shared" si="851"/>
        <v>75459</v>
      </c>
    </row>
    <row r="27294" spans="14:18" x14ac:dyDescent="0.25">
      <c r="N27294" s="58">
        <v>50989</v>
      </c>
      <c r="O27294" s="60">
        <v>67</v>
      </c>
      <c r="P27294" s="60">
        <v>0</v>
      </c>
      <c r="Q27294" s="60">
        <f t="shared" si="852"/>
        <v>804</v>
      </c>
      <c r="R27294" s="61">
        <f t="shared" si="851"/>
        <v>75460</v>
      </c>
    </row>
    <row r="27295" spans="14:18" x14ac:dyDescent="0.25">
      <c r="N27295" s="58">
        <v>50990</v>
      </c>
      <c r="O27295" s="60">
        <v>67</v>
      </c>
      <c r="P27295" s="60">
        <v>0</v>
      </c>
      <c r="Q27295" s="60">
        <f t="shared" si="852"/>
        <v>804</v>
      </c>
      <c r="R27295" s="61">
        <f t="shared" ref="R27295:R27358" si="853">EDATE(N27295,Q27295)</f>
        <v>75461</v>
      </c>
    </row>
    <row r="27296" spans="14:18" x14ac:dyDescent="0.25">
      <c r="N27296" s="58">
        <v>50991</v>
      </c>
      <c r="O27296" s="60">
        <v>67</v>
      </c>
      <c r="P27296" s="60">
        <v>0</v>
      </c>
      <c r="Q27296" s="60">
        <f t="shared" si="852"/>
        <v>804</v>
      </c>
      <c r="R27296" s="61">
        <f t="shared" si="853"/>
        <v>75462</v>
      </c>
    </row>
    <row r="27297" spans="14:18" x14ac:dyDescent="0.25">
      <c r="N27297" s="58">
        <v>50992</v>
      </c>
      <c r="O27297" s="60">
        <v>67</v>
      </c>
      <c r="P27297" s="60">
        <v>0</v>
      </c>
      <c r="Q27297" s="60">
        <f t="shared" si="852"/>
        <v>804</v>
      </c>
      <c r="R27297" s="61">
        <f t="shared" si="853"/>
        <v>75463</v>
      </c>
    </row>
    <row r="27298" spans="14:18" x14ac:dyDescent="0.25">
      <c r="N27298" s="58">
        <v>50993</v>
      </c>
      <c r="O27298" s="60">
        <v>67</v>
      </c>
      <c r="P27298" s="60">
        <v>0</v>
      </c>
      <c r="Q27298" s="60">
        <f t="shared" si="852"/>
        <v>804</v>
      </c>
      <c r="R27298" s="61">
        <f t="shared" si="853"/>
        <v>75464</v>
      </c>
    </row>
    <row r="27299" spans="14:18" x14ac:dyDescent="0.25">
      <c r="N27299" s="58">
        <v>50994</v>
      </c>
      <c r="O27299" s="60">
        <v>67</v>
      </c>
      <c r="P27299" s="60">
        <v>0</v>
      </c>
      <c r="Q27299" s="60">
        <f t="shared" si="852"/>
        <v>804</v>
      </c>
      <c r="R27299" s="61">
        <f t="shared" si="853"/>
        <v>75465</v>
      </c>
    </row>
    <row r="27300" spans="14:18" x14ac:dyDescent="0.25">
      <c r="N27300" s="58">
        <v>50995</v>
      </c>
      <c r="O27300" s="60">
        <v>67</v>
      </c>
      <c r="P27300" s="60">
        <v>0</v>
      </c>
      <c r="Q27300" s="60">
        <f t="shared" si="852"/>
        <v>804</v>
      </c>
      <c r="R27300" s="61">
        <f t="shared" si="853"/>
        <v>75466</v>
      </c>
    </row>
    <row r="27301" spans="14:18" x14ac:dyDescent="0.25">
      <c r="N27301" s="58">
        <v>50996</v>
      </c>
      <c r="O27301" s="60">
        <v>67</v>
      </c>
      <c r="P27301" s="60">
        <v>0</v>
      </c>
      <c r="Q27301" s="60">
        <f t="shared" si="852"/>
        <v>804</v>
      </c>
      <c r="R27301" s="61">
        <f t="shared" si="853"/>
        <v>75467</v>
      </c>
    </row>
    <row r="27302" spans="14:18" x14ac:dyDescent="0.25">
      <c r="N27302" s="58">
        <v>50997</v>
      </c>
      <c r="O27302" s="60">
        <v>67</v>
      </c>
      <c r="P27302" s="60">
        <v>0</v>
      </c>
      <c r="Q27302" s="60">
        <f t="shared" si="852"/>
        <v>804</v>
      </c>
      <c r="R27302" s="61">
        <f t="shared" si="853"/>
        <v>75468</v>
      </c>
    </row>
    <row r="27303" spans="14:18" x14ac:dyDescent="0.25">
      <c r="N27303" s="58">
        <v>50998</v>
      </c>
      <c r="O27303" s="60">
        <v>67</v>
      </c>
      <c r="P27303" s="60">
        <v>0</v>
      </c>
      <c r="Q27303" s="60">
        <f t="shared" si="852"/>
        <v>804</v>
      </c>
      <c r="R27303" s="61">
        <f t="shared" si="853"/>
        <v>75469</v>
      </c>
    </row>
    <row r="27304" spans="14:18" x14ac:dyDescent="0.25">
      <c r="N27304" s="58">
        <v>50999</v>
      </c>
      <c r="O27304" s="60">
        <v>67</v>
      </c>
      <c r="P27304" s="60">
        <v>0</v>
      </c>
      <c r="Q27304" s="60">
        <f t="shared" si="852"/>
        <v>804</v>
      </c>
      <c r="R27304" s="61">
        <f t="shared" si="853"/>
        <v>75470</v>
      </c>
    </row>
    <row r="27305" spans="14:18" x14ac:dyDescent="0.25">
      <c r="N27305" s="58">
        <v>51000</v>
      </c>
      <c r="O27305" s="60">
        <v>67</v>
      </c>
      <c r="P27305" s="60">
        <v>0</v>
      </c>
      <c r="Q27305" s="60">
        <f t="shared" si="852"/>
        <v>804</v>
      </c>
      <c r="R27305" s="61">
        <f t="shared" si="853"/>
        <v>75471</v>
      </c>
    </row>
    <row r="27306" spans="14:18" x14ac:dyDescent="0.25">
      <c r="N27306" s="58">
        <v>51001</v>
      </c>
      <c r="O27306" s="60">
        <v>67</v>
      </c>
      <c r="P27306" s="60">
        <v>0</v>
      </c>
      <c r="Q27306" s="60">
        <f t="shared" si="852"/>
        <v>804</v>
      </c>
      <c r="R27306" s="61">
        <f t="shared" si="853"/>
        <v>75472</v>
      </c>
    </row>
    <row r="27307" spans="14:18" x14ac:dyDescent="0.25">
      <c r="N27307" s="58">
        <v>51002</v>
      </c>
      <c r="O27307" s="60">
        <v>67</v>
      </c>
      <c r="P27307" s="60">
        <v>0</v>
      </c>
      <c r="Q27307" s="60">
        <f t="shared" si="852"/>
        <v>804</v>
      </c>
      <c r="R27307" s="61">
        <f t="shared" si="853"/>
        <v>75473</v>
      </c>
    </row>
    <row r="27308" spans="14:18" x14ac:dyDescent="0.25">
      <c r="N27308" s="58">
        <v>51003</v>
      </c>
      <c r="O27308" s="60">
        <v>67</v>
      </c>
      <c r="P27308" s="60">
        <v>0</v>
      </c>
      <c r="Q27308" s="60">
        <f t="shared" si="852"/>
        <v>804</v>
      </c>
      <c r="R27308" s="61">
        <f t="shared" si="853"/>
        <v>75474</v>
      </c>
    </row>
    <row r="27309" spans="14:18" x14ac:dyDescent="0.25">
      <c r="N27309" s="58">
        <v>51004</v>
      </c>
      <c r="O27309" s="60">
        <v>67</v>
      </c>
      <c r="P27309" s="60">
        <v>0</v>
      </c>
      <c r="Q27309" s="60">
        <f t="shared" si="852"/>
        <v>804</v>
      </c>
      <c r="R27309" s="61">
        <f t="shared" si="853"/>
        <v>75475</v>
      </c>
    </row>
    <row r="27310" spans="14:18" x14ac:dyDescent="0.25">
      <c r="N27310" s="58">
        <v>51005</v>
      </c>
      <c r="O27310" s="60">
        <v>67</v>
      </c>
      <c r="P27310" s="60">
        <v>0</v>
      </c>
      <c r="Q27310" s="60">
        <f t="shared" si="852"/>
        <v>804</v>
      </c>
      <c r="R27310" s="61">
        <f t="shared" si="853"/>
        <v>75476</v>
      </c>
    </row>
    <row r="27311" spans="14:18" x14ac:dyDescent="0.25">
      <c r="N27311" s="58">
        <v>51006</v>
      </c>
      <c r="O27311" s="60">
        <v>67</v>
      </c>
      <c r="P27311" s="60">
        <v>0</v>
      </c>
      <c r="Q27311" s="60">
        <f t="shared" si="852"/>
        <v>804</v>
      </c>
      <c r="R27311" s="61">
        <f t="shared" si="853"/>
        <v>75477</v>
      </c>
    </row>
    <row r="27312" spans="14:18" x14ac:dyDescent="0.25">
      <c r="N27312" s="58">
        <v>51007</v>
      </c>
      <c r="O27312" s="60">
        <v>67</v>
      </c>
      <c r="P27312" s="60">
        <v>0</v>
      </c>
      <c r="Q27312" s="60">
        <f t="shared" si="852"/>
        <v>804</v>
      </c>
      <c r="R27312" s="61">
        <f t="shared" si="853"/>
        <v>75478</v>
      </c>
    </row>
    <row r="27313" spans="14:18" x14ac:dyDescent="0.25">
      <c r="N27313" s="58">
        <v>51008</v>
      </c>
      <c r="O27313" s="60">
        <v>67</v>
      </c>
      <c r="P27313" s="60">
        <v>0</v>
      </c>
      <c r="Q27313" s="60">
        <f t="shared" si="852"/>
        <v>804</v>
      </c>
      <c r="R27313" s="61">
        <f t="shared" si="853"/>
        <v>75479</v>
      </c>
    </row>
    <row r="27314" spans="14:18" x14ac:dyDescent="0.25">
      <c r="N27314" s="58">
        <v>51009</v>
      </c>
      <c r="O27314" s="60">
        <v>67</v>
      </c>
      <c r="P27314" s="60">
        <v>0</v>
      </c>
      <c r="Q27314" s="60">
        <f t="shared" si="852"/>
        <v>804</v>
      </c>
      <c r="R27314" s="61">
        <f t="shared" si="853"/>
        <v>75480</v>
      </c>
    </row>
    <row r="27315" spans="14:18" x14ac:dyDescent="0.25">
      <c r="N27315" s="58">
        <v>51010</v>
      </c>
      <c r="O27315" s="60">
        <v>67</v>
      </c>
      <c r="P27315" s="60">
        <v>0</v>
      </c>
      <c r="Q27315" s="60">
        <f t="shared" si="852"/>
        <v>804</v>
      </c>
      <c r="R27315" s="61">
        <f t="shared" si="853"/>
        <v>75481</v>
      </c>
    </row>
    <row r="27316" spans="14:18" x14ac:dyDescent="0.25">
      <c r="N27316" s="58">
        <v>51011</v>
      </c>
      <c r="O27316" s="60">
        <v>67</v>
      </c>
      <c r="P27316" s="60">
        <v>0</v>
      </c>
      <c r="Q27316" s="60">
        <f t="shared" si="852"/>
        <v>804</v>
      </c>
      <c r="R27316" s="61">
        <f t="shared" si="853"/>
        <v>75482</v>
      </c>
    </row>
    <row r="27317" spans="14:18" x14ac:dyDescent="0.25">
      <c r="N27317" s="58">
        <v>51012</v>
      </c>
      <c r="O27317" s="60">
        <v>67</v>
      </c>
      <c r="P27317" s="60">
        <v>0</v>
      </c>
      <c r="Q27317" s="60">
        <f t="shared" si="852"/>
        <v>804</v>
      </c>
      <c r="R27317" s="61">
        <f t="shared" si="853"/>
        <v>75483</v>
      </c>
    </row>
    <row r="27318" spans="14:18" x14ac:dyDescent="0.25">
      <c r="N27318" s="58">
        <v>51013</v>
      </c>
      <c r="O27318" s="60">
        <v>67</v>
      </c>
      <c r="P27318" s="60">
        <v>0</v>
      </c>
      <c r="Q27318" s="60">
        <f t="shared" si="852"/>
        <v>804</v>
      </c>
      <c r="R27318" s="61">
        <f t="shared" si="853"/>
        <v>75484</v>
      </c>
    </row>
    <row r="27319" spans="14:18" x14ac:dyDescent="0.25">
      <c r="N27319" s="58">
        <v>51014</v>
      </c>
      <c r="O27319" s="60">
        <v>67</v>
      </c>
      <c r="P27319" s="60">
        <v>0</v>
      </c>
      <c r="Q27319" s="60">
        <f t="shared" si="852"/>
        <v>804</v>
      </c>
      <c r="R27319" s="61">
        <f t="shared" si="853"/>
        <v>75485</v>
      </c>
    </row>
    <row r="27320" spans="14:18" x14ac:dyDescent="0.25">
      <c r="N27320" s="58">
        <v>51015</v>
      </c>
      <c r="O27320" s="60">
        <v>67</v>
      </c>
      <c r="P27320" s="60">
        <v>0</v>
      </c>
      <c r="Q27320" s="60">
        <f t="shared" si="852"/>
        <v>804</v>
      </c>
      <c r="R27320" s="61">
        <f t="shared" si="853"/>
        <v>75486</v>
      </c>
    </row>
    <row r="27321" spans="14:18" x14ac:dyDescent="0.25">
      <c r="N27321" s="58">
        <v>51016</v>
      </c>
      <c r="O27321" s="60">
        <v>67</v>
      </c>
      <c r="P27321" s="60">
        <v>0</v>
      </c>
      <c r="Q27321" s="60">
        <f t="shared" si="852"/>
        <v>804</v>
      </c>
      <c r="R27321" s="61">
        <f t="shared" si="853"/>
        <v>75487</v>
      </c>
    </row>
    <row r="27322" spans="14:18" x14ac:dyDescent="0.25">
      <c r="N27322" s="58">
        <v>51017</v>
      </c>
      <c r="O27322" s="60">
        <v>67</v>
      </c>
      <c r="P27322" s="60">
        <v>0</v>
      </c>
      <c r="Q27322" s="60">
        <f t="shared" si="852"/>
        <v>804</v>
      </c>
      <c r="R27322" s="61">
        <f t="shared" si="853"/>
        <v>75488</v>
      </c>
    </row>
    <row r="27323" spans="14:18" x14ac:dyDescent="0.25">
      <c r="N27323" s="58">
        <v>51018</v>
      </c>
      <c r="O27323" s="60">
        <v>67</v>
      </c>
      <c r="P27323" s="60">
        <v>0</v>
      </c>
      <c r="Q27323" s="60">
        <f t="shared" si="852"/>
        <v>804</v>
      </c>
      <c r="R27323" s="61">
        <f t="shared" si="853"/>
        <v>75489</v>
      </c>
    </row>
    <row r="27324" spans="14:18" x14ac:dyDescent="0.25">
      <c r="N27324" s="58">
        <v>51019</v>
      </c>
      <c r="O27324" s="60">
        <v>67</v>
      </c>
      <c r="P27324" s="60">
        <v>0</v>
      </c>
      <c r="Q27324" s="60">
        <f t="shared" si="852"/>
        <v>804</v>
      </c>
      <c r="R27324" s="61">
        <f t="shared" si="853"/>
        <v>75490</v>
      </c>
    </row>
    <row r="27325" spans="14:18" x14ac:dyDescent="0.25">
      <c r="N27325" s="58">
        <v>51020</v>
      </c>
      <c r="O27325" s="60">
        <v>67</v>
      </c>
      <c r="P27325" s="60">
        <v>0</v>
      </c>
      <c r="Q27325" s="60">
        <f t="shared" si="852"/>
        <v>804</v>
      </c>
      <c r="R27325" s="61">
        <f t="shared" si="853"/>
        <v>75491</v>
      </c>
    </row>
    <row r="27326" spans="14:18" x14ac:dyDescent="0.25">
      <c r="N27326" s="58">
        <v>51021</v>
      </c>
      <c r="O27326" s="60">
        <v>67</v>
      </c>
      <c r="P27326" s="60">
        <v>0</v>
      </c>
      <c r="Q27326" s="60">
        <f t="shared" si="852"/>
        <v>804</v>
      </c>
      <c r="R27326" s="61">
        <f t="shared" si="853"/>
        <v>75492</v>
      </c>
    </row>
    <row r="27327" spans="14:18" x14ac:dyDescent="0.25">
      <c r="N27327" s="58">
        <v>51022</v>
      </c>
      <c r="O27327" s="60">
        <v>67</v>
      </c>
      <c r="P27327" s="60">
        <v>0</v>
      </c>
      <c r="Q27327" s="60">
        <f t="shared" si="852"/>
        <v>804</v>
      </c>
      <c r="R27327" s="61">
        <f t="shared" si="853"/>
        <v>75493</v>
      </c>
    </row>
    <row r="27328" spans="14:18" x14ac:dyDescent="0.25">
      <c r="N27328" s="58">
        <v>51023</v>
      </c>
      <c r="O27328" s="60">
        <v>67</v>
      </c>
      <c r="P27328" s="60">
        <v>0</v>
      </c>
      <c r="Q27328" s="60">
        <f t="shared" si="852"/>
        <v>804</v>
      </c>
      <c r="R27328" s="61">
        <f t="shared" si="853"/>
        <v>75494</v>
      </c>
    </row>
    <row r="27329" spans="14:18" x14ac:dyDescent="0.25">
      <c r="N27329" s="58">
        <v>51024</v>
      </c>
      <c r="O27329" s="60">
        <v>67</v>
      </c>
      <c r="P27329" s="60">
        <v>0</v>
      </c>
      <c r="Q27329" s="60">
        <f t="shared" si="852"/>
        <v>804</v>
      </c>
      <c r="R27329" s="61">
        <f t="shared" si="853"/>
        <v>75495</v>
      </c>
    </row>
    <row r="27330" spans="14:18" x14ac:dyDescent="0.25">
      <c r="N27330" s="58">
        <v>51025</v>
      </c>
      <c r="O27330" s="60">
        <v>67</v>
      </c>
      <c r="P27330" s="60">
        <v>0</v>
      </c>
      <c r="Q27330" s="60">
        <f t="shared" si="852"/>
        <v>804</v>
      </c>
      <c r="R27330" s="61">
        <f t="shared" si="853"/>
        <v>75496</v>
      </c>
    </row>
    <row r="27331" spans="14:18" x14ac:dyDescent="0.25">
      <c r="N27331" s="58">
        <v>51026</v>
      </c>
      <c r="O27331" s="60">
        <v>67</v>
      </c>
      <c r="P27331" s="60">
        <v>0</v>
      </c>
      <c r="Q27331" s="60">
        <f t="shared" si="852"/>
        <v>804</v>
      </c>
      <c r="R27331" s="61">
        <f t="shared" si="853"/>
        <v>75497</v>
      </c>
    </row>
    <row r="27332" spans="14:18" x14ac:dyDescent="0.25">
      <c r="N27332" s="58">
        <v>51027</v>
      </c>
      <c r="O27332" s="60">
        <v>67</v>
      </c>
      <c r="P27332" s="60">
        <v>0</v>
      </c>
      <c r="Q27332" s="60">
        <f t="shared" si="852"/>
        <v>804</v>
      </c>
      <c r="R27332" s="61">
        <f t="shared" si="853"/>
        <v>75498</v>
      </c>
    </row>
    <row r="27333" spans="14:18" x14ac:dyDescent="0.25">
      <c r="N27333" s="58">
        <v>51028</v>
      </c>
      <c r="O27333" s="60">
        <v>67</v>
      </c>
      <c r="P27333" s="60">
        <v>0</v>
      </c>
      <c r="Q27333" s="60">
        <f t="shared" si="852"/>
        <v>804</v>
      </c>
      <c r="R27333" s="61">
        <f t="shared" si="853"/>
        <v>75499</v>
      </c>
    </row>
    <row r="27334" spans="14:18" x14ac:dyDescent="0.25">
      <c r="N27334" s="58">
        <v>51029</v>
      </c>
      <c r="O27334" s="60">
        <v>67</v>
      </c>
      <c r="P27334" s="60">
        <v>0</v>
      </c>
      <c r="Q27334" s="60">
        <f t="shared" si="852"/>
        <v>804</v>
      </c>
      <c r="R27334" s="61">
        <f t="shared" si="853"/>
        <v>75500</v>
      </c>
    </row>
    <row r="27335" spans="14:18" x14ac:dyDescent="0.25">
      <c r="N27335" s="58">
        <v>51030</v>
      </c>
      <c r="O27335" s="60">
        <v>67</v>
      </c>
      <c r="P27335" s="60">
        <v>0</v>
      </c>
      <c r="Q27335" s="60">
        <f t="shared" si="852"/>
        <v>804</v>
      </c>
      <c r="R27335" s="61">
        <f t="shared" si="853"/>
        <v>75501</v>
      </c>
    </row>
    <row r="27336" spans="14:18" x14ac:dyDescent="0.25">
      <c r="N27336" s="58">
        <v>51031</v>
      </c>
      <c r="O27336" s="60">
        <v>67</v>
      </c>
      <c r="P27336" s="60">
        <v>0</v>
      </c>
      <c r="Q27336" s="60">
        <f t="shared" si="852"/>
        <v>804</v>
      </c>
      <c r="R27336" s="61">
        <f t="shared" si="853"/>
        <v>75502</v>
      </c>
    </row>
    <row r="27337" spans="14:18" x14ac:dyDescent="0.25">
      <c r="N27337" s="58">
        <v>51032</v>
      </c>
      <c r="O27337" s="60">
        <v>67</v>
      </c>
      <c r="P27337" s="60">
        <v>0</v>
      </c>
      <c r="Q27337" s="60">
        <f t="shared" si="852"/>
        <v>804</v>
      </c>
      <c r="R27337" s="61">
        <f t="shared" si="853"/>
        <v>75503</v>
      </c>
    </row>
    <row r="27338" spans="14:18" x14ac:dyDescent="0.25">
      <c r="N27338" s="58">
        <v>51033</v>
      </c>
      <c r="O27338" s="60">
        <v>67</v>
      </c>
      <c r="P27338" s="60">
        <v>0</v>
      </c>
      <c r="Q27338" s="60">
        <f t="shared" si="852"/>
        <v>804</v>
      </c>
      <c r="R27338" s="61">
        <f t="shared" si="853"/>
        <v>75504</v>
      </c>
    </row>
    <row r="27339" spans="14:18" x14ac:dyDescent="0.25">
      <c r="N27339" s="58">
        <v>51034</v>
      </c>
      <c r="O27339" s="60">
        <v>67</v>
      </c>
      <c r="P27339" s="60">
        <v>0</v>
      </c>
      <c r="Q27339" s="60">
        <f t="shared" si="852"/>
        <v>804</v>
      </c>
      <c r="R27339" s="61">
        <f t="shared" si="853"/>
        <v>75505</v>
      </c>
    </row>
    <row r="27340" spans="14:18" x14ac:dyDescent="0.25">
      <c r="N27340" s="58">
        <v>51035</v>
      </c>
      <c r="O27340" s="60">
        <v>67</v>
      </c>
      <c r="P27340" s="60">
        <v>0</v>
      </c>
      <c r="Q27340" s="60">
        <f t="shared" si="852"/>
        <v>804</v>
      </c>
      <c r="R27340" s="61">
        <f t="shared" si="853"/>
        <v>75506</v>
      </c>
    </row>
    <row r="27341" spans="14:18" x14ac:dyDescent="0.25">
      <c r="N27341" s="58">
        <v>51036</v>
      </c>
      <c r="O27341" s="60">
        <v>67</v>
      </c>
      <c r="P27341" s="60">
        <v>0</v>
      </c>
      <c r="Q27341" s="60">
        <f t="shared" si="852"/>
        <v>804</v>
      </c>
      <c r="R27341" s="61">
        <f t="shared" si="853"/>
        <v>75507</v>
      </c>
    </row>
    <row r="27342" spans="14:18" x14ac:dyDescent="0.25">
      <c r="N27342" s="58">
        <v>51037</v>
      </c>
      <c r="O27342" s="60">
        <v>67</v>
      </c>
      <c r="P27342" s="60">
        <v>0</v>
      </c>
      <c r="Q27342" s="60">
        <f t="shared" si="852"/>
        <v>804</v>
      </c>
      <c r="R27342" s="61">
        <f t="shared" si="853"/>
        <v>75508</v>
      </c>
    </row>
    <row r="27343" spans="14:18" x14ac:dyDescent="0.25">
      <c r="N27343" s="58">
        <v>51038</v>
      </c>
      <c r="O27343" s="60">
        <v>67</v>
      </c>
      <c r="P27343" s="60">
        <v>0</v>
      </c>
      <c r="Q27343" s="60">
        <f t="shared" ref="Q27343:Q27406" si="854">O27343*12</f>
        <v>804</v>
      </c>
      <c r="R27343" s="61">
        <f t="shared" si="853"/>
        <v>75509</v>
      </c>
    </row>
    <row r="27344" spans="14:18" x14ac:dyDescent="0.25">
      <c r="N27344" s="58">
        <v>51039</v>
      </c>
      <c r="O27344" s="60">
        <v>67</v>
      </c>
      <c r="P27344" s="60">
        <v>0</v>
      </c>
      <c r="Q27344" s="60">
        <f t="shared" si="854"/>
        <v>804</v>
      </c>
      <c r="R27344" s="61">
        <f t="shared" si="853"/>
        <v>75510</v>
      </c>
    </row>
    <row r="27345" spans="14:18" x14ac:dyDescent="0.25">
      <c r="N27345" s="58">
        <v>51040</v>
      </c>
      <c r="O27345" s="60">
        <v>67</v>
      </c>
      <c r="P27345" s="60">
        <v>0</v>
      </c>
      <c r="Q27345" s="60">
        <f t="shared" si="854"/>
        <v>804</v>
      </c>
      <c r="R27345" s="61">
        <f t="shared" si="853"/>
        <v>75511</v>
      </c>
    </row>
    <row r="27346" spans="14:18" x14ac:dyDescent="0.25">
      <c r="N27346" s="58">
        <v>51041</v>
      </c>
      <c r="O27346" s="60">
        <v>67</v>
      </c>
      <c r="P27346" s="60">
        <v>0</v>
      </c>
      <c r="Q27346" s="60">
        <f t="shared" si="854"/>
        <v>804</v>
      </c>
      <c r="R27346" s="61">
        <f t="shared" si="853"/>
        <v>75512</v>
      </c>
    </row>
    <row r="27347" spans="14:18" x14ac:dyDescent="0.25">
      <c r="N27347" s="58">
        <v>51042</v>
      </c>
      <c r="O27347" s="60">
        <v>67</v>
      </c>
      <c r="P27347" s="60">
        <v>0</v>
      </c>
      <c r="Q27347" s="60">
        <f t="shared" si="854"/>
        <v>804</v>
      </c>
      <c r="R27347" s="61">
        <f t="shared" si="853"/>
        <v>75513</v>
      </c>
    </row>
    <row r="27348" spans="14:18" x14ac:dyDescent="0.25">
      <c r="N27348" s="58">
        <v>51043</v>
      </c>
      <c r="O27348" s="60">
        <v>67</v>
      </c>
      <c r="P27348" s="60">
        <v>0</v>
      </c>
      <c r="Q27348" s="60">
        <f t="shared" si="854"/>
        <v>804</v>
      </c>
      <c r="R27348" s="61">
        <f t="shared" si="853"/>
        <v>75514</v>
      </c>
    </row>
    <row r="27349" spans="14:18" x14ac:dyDescent="0.25">
      <c r="N27349" s="58">
        <v>51044</v>
      </c>
      <c r="O27349" s="60">
        <v>67</v>
      </c>
      <c r="P27349" s="60">
        <v>0</v>
      </c>
      <c r="Q27349" s="60">
        <f t="shared" si="854"/>
        <v>804</v>
      </c>
      <c r="R27349" s="61">
        <f t="shared" si="853"/>
        <v>75515</v>
      </c>
    </row>
    <row r="27350" spans="14:18" x14ac:dyDescent="0.25">
      <c r="N27350" s="58">
        <v>51045</v>
      </c>
      <c r="O27350" s="60">
        <v>67</v>
      </c>
      <c r="P27350" s="60">
        <v>0</v>
      </c>
      <c r="Q27350" s="60">
        <f t="shared" si="854"/>
        <v>804</v>
      </c>
      <c r="R27350" s="61">
        <f t="shared" si="853"/>
        <v>75516</v>
      </c>
    </row>
    <row r="27351" spans="14:18" x14ac:dyDescent="0.25">
      <c r="N27351" s="58">
        <v>51046</v>
      </c>
      <c r="O27351" s="60">
        <v>67</v>
      </c>
      <c r="P27351" s="60">
        <v>0</v>
      </c>
      <c r="Q27351" s="60">
        <f t="shared" si="854"/>
        <v>804</v>
      </c>
      <c r="R27351" s="61">
        <f t="shared" si="853"/>
        <v>75517</v>
      </c>
    </row>
    <row r="27352" spans="14:18" x14ac:dyDescent="0.25">
      <c r="N27352" s="58">
        <v>51047</v>
      </c>
      <c r="O27352" s="60">
        <v>67</v>
      </c>
      <c r="P27352" s="60">
        <v>0</v>
      </c>
      <c r="Q27352" s="60">
        <f t="shared" si="854"/>
        <v>804</v>
      </c>
      <c r="R27352" s="61">
        <f t="shared" si="853"/>
        <v>75518</v>
      </c>
    </row>
    <row r="27353" spans="14:18" x14ac:dyDescent="0.25">
      <c r="N27353" s="58">
        <v>51048</v>
      </c>
      <c r="O27353" s="60">
        <v>67</v>
      </c>
      <c r="P27353" s="60">
        <v>0</v>
      </c>
      <c r="Q27353" s="60">
        <f t="shared" si="854"/>
        <v>804</v>
      </c>
      <c r="R27353" s="61">
        <f t="shared" si="853"/>
        <v>75519</v>
      </c>
    </row>
    <row r="27354" spans="14:18" x14ac:dyDescent="0.25">
      <c r="N27354" s="58">
        <v>51049</v>
      </c>
      <c r="O27354" s="60">
        <v>67</v>
      </c>
      <c r="P27354" s="60">
        <v>0</v>
      </c>
      <c r="Q27354" s="60">
        <f t="shared" si="854"/>
        <v>804</v>
      </c>
      <c r="R27354" s="61">
        <f t="shared" si="853"/>
        <v>75520</v>
      </c>
    </row>
    <row r="27355" spans="14:18" x14ac:dyDescent="0.25">
      <c r="N27355" s="58">
        <v>51050</v>
      </c>
      <c r="O27355" s="60">
        <v>67</v>
      </c>
      <c r="P27355" s="60">
        <v>0</v>
      </c>
      <c r="Q27355" s="60">
        <f t="shared" si="854"/>
        <v>804</v>
      </c>
      <c r="R27355" s="61">
        <f t="shared" si="853"/>
        <v>75521</v>
      </c>
    </row>
    <row r="27356" spans="14:18" x14ac:dyDescent="0.25">
      <c r="N27356" s="58">
        <v>51051</v>
      </c>
      <c r="O27356" s="60">
        <v>67</v>
      </c>
      <c r="P27356" s="60">
        <v>0</v>
      </c>
      <c r="Q27356" s="60">
        <f t="shared" si="854"/>
        <v>804</v>
      </c>
      <c r="R27356" s="61">
        <f t="shared" si="853"/>
        <v>75522</v>
      </c>
    </row>
    <row r="27357" spans="14:18" x14ac:dyDescent="0.25">
      <c r="N27357" s="58">
        <v>51052</v>
      </c>
      <c r="O27357" s="60">
        <v>67</v>
      </c>
      <c r="P27357" s="60">
        <v>0</v>
      </c>
      <c r="Q27357" s="60">
        <f t="shared" si="854"/>
        <v>804</v>
      </c>
      <c r="R27357" s="61">
        <f t="shared" si="853"/>
        <v>75523</v>
      </c>
    </row>
    <row r="27358" spans="14:18" x14ac:dyDescent="0.25">
      <c r="N27358" s="58">
        <v>51053</v>
      </c>
      <c r="O27358" s="60">
        <v>67</v>
      </c>
      <c r="P27358" s="60">
        <v>0</v>
      </c>
      <c r="Q27358" s="60">
        <f t="shared" si="854"/>
        <v>804</v>
      </c>
      <c r="R27358" s="61">
        <f t="shared" si="853"/>
        <v>75524</v>
      </c>
    </row>
    <row r="27359" spans="14:18" x14ac:dyDescent="0.25">
      <c r="N27359" s="58">
        <v>51054</v>
      </c>
      <c r="O27359" s="60">
        <v>67</v>
      </c>
      <c r="P27359" s="60">
        <v>0</v>
      </c>
      <c r="Q27359" s="60">
        <f t="shared" si="854"/>
        <v>804</v>
      </c>
      <c r="R27359" s="61">
        <f t="shared" ref="R27359:R27422" si="855">EDATE(N27359,Q27359)</f>
        <v>75525</v>
      </c>
    </row>
    <row r="27360" spans="14:18" x14ac:dyDescent="0.25">
      <c r="N27360" s="58">
        <v>51055</v>
      </c>
      <c r="O27360" s="60">
        <v>67</v>
      </c>
      <c r="P27360" s="60">
        <v>0</v>
      </c>
      <c r="Q27360" s="60">
        <f t="shared" si="854"/>
        <v>804</v>
      </c>
      <c r="R27360" s="61">
        <f t="shared" si="855"/>
        <v>75526</v>
      </c>
    </row>
    <row r="27361" spans="14:18" x14ac:dyDescent="0.25">
      <c r="N27361" s="58">
        <v>51056</v>
      </c>
      <c r="O27361" s="60">
        <v>67</v>
      </c>
      <c r="P27361" s="60">
        <v>0</v>
      </c>
      <c r="Q27361" s="60">
        <f t="shared" si="854"/>
        <v>804</v>
      </c>
      <c r="R27361" s="61">
        <f t="shared" si="855"/>
        <v>75527</v>
      </c>
    </row>
    <row r="27362" spans="14:18" x14ac:dyDescent="0.25">
      <c r="N27362" s="58">
        <v>51057</v>
      </c>
      <c r="O27362" s="60">
        <v>67</v>
      </c>
      <c r="P27362" s="60">
        <v>0</v>
      </c>
      <c r="Q27362" s="60">
        <f t="shared" si="854"/>
        <v>804</v>
      </c>
      <c r="R27362" s="61">
        <f t="shared" si="855"/>
        <v>75528</v>
      </c>
    </row>
    <row r="27363" spans="14:18" x14ac:dyDescent="0.25">
      <c r="N27363" s="58">
        <v>51058</v>
      </c>
      <c r="O27363" s="60">
        <v>67</v>
      </c>
      <c r="P27363" s="60">
        <v>0</v>
      </c>
      <c r="Q27363" s="60">
        <f t="shared" si="854"/>
        <v>804</v>
      </c>
      <c r="R27363" s="61">
        <f t="shared" si="855"/>
        <v>75529</v>
      </c>
    </row>
    <row r="27364" spans="14:18" x14ac:dyDescent="0.25">
      <c r="N27364" s="58">
        <v>51059</v>
      </c>
      <c r="O27364" s="60">
        <v>67</v>
      </c>
      <c r="P27364" s="60">
        <v>0</v>
      </c>
      <c r="Q27364" s="60">
        <f t="shared" si="854"/>
        <v>804</v>
      </c>
      <c r="R27364" s="61">
        <f t="shared" si="855"/>
        <v>75530</v>
      </c>
    </row>
    <row r="27365" spans="14:18" x14ac:dyDescent="0.25">
      <c r="N27365" s="58">
        <v>51060</v>
      </c>
      <c r="O27365" s="60">
        <v>67</v>
      </c>
      <c r="P27365" s="60">
        <v>0</v>
      </c>
      <c r="Q27365" s="60">
        <f t="shared" si="854"/>
        <v>804</v>
      </c>
      <c r="R27365" s="61">
        <f t="shared" si="855"/>
        <v>75531</v>
      </c>
    </row>
    <row r="27366" spans="14:18" x14ac:dyDescent="0.25">
      <c r="N27366" s="58">
        <v>51061</v>
      </c>
      <c r="O27366" s="60">
        <v>67</v>
      </c>
      <c r="P27366" s="60">
        <v>0</v>
      </c>
      <c r="Q27366" s="60">
        <f t="shared" si="854"/>
        <v>804</v>
      </c>
      <c r="R27366" s="61">
        <f t="shared" si="855"/>
        <v>75532</v>
      </c>
    </row>
    <row r="27367" spans="14:18" x14ac:dyDescent="0.25">
      <c r="N27367" s="58">
        <v>51062</v>
      </c>
      <c r="O27367" s="60">
        <v>67</v>
      </c>
      <c r="P27367" s="60">
        <v>0</v>
      </c>
      <c r="Q27367" s="60">
        <f t="shared" si="854"/>
        <v>804</v>
      </c>
      <c r="R27367" s="61">
        <f t="shared" si="855"/>
        <v>75533</v>
      </c>
    </row>
    <row r="27368" spans="14:18" x14ac:dyDescent="0.25">
      <c r="N27368" s="58">
        <v>51063</v>
      </c>
      <c r="O27368" s="60">
        <v>67</v>
      </c>
      <c r="P27368" s="60">
        <v>0</v>
      </c>
      <c r="Q27368" s="60">
        <f t="shared" si="854"/>
        <v>804</v>
      </c>
      <c r="R27368" s="61">
        <f t="shared" si="855"/>
        <v>75534</v>
      </c>
    </row>
    <row r="27369" spans="14:18" x14ac:dyDescent="0.25">
      <c r="N27369" s="58">
        <v>51064</v>
      </c>
      <c r="O27369" s="60">
        <v>67</v>
      </c>
      <c r="P27369" s="60">
        <v>0</v>
      </c>
      <c r="Q27369" s="60">
        <f t="shared" si="854"/>
        <v>804</v>
      </c>
      <c r="R27369" s="61">
        <f t="shared" si="855"/>
        <v>75535</v>
      </c>
    </row>
    <row r="27370" spans="14:18" x14ac:dyDescent="0.25">
      <c r="N27370" s="58">
        <v>51065</v>
      </c>
      <c r="O27370" s="60">
        <v>67</v>
      </c>
      <c r="P27370" s="60">
        <v>0</v>
      </c>
      <c r="Q27370" s="60">
        <f t="shared" si="854"/>
        <v>804</v>
      </c>
      <c r="R27370" s="61">
        <f t="shared" si="855"/>
        <v>75536</v>
      </c>
    </row>
    <row r="27371" spans="14:18" x14ac:dyDescent="0.25">
      <c r="N27371" s="58">
        <v>51066</v>
      </c>
      <c r="O27371" s="60">
        <v>67</v>
      </c>
      <c r="P27371" s="60">
        <v>0</v>
      </c>
      <c r="Q27371" s="60">
        <f t="shared" si="854"/>
        <v>804</v>
      </c>
      <c r="R27371" s="61">
        <f t="shared" si="855"/>
        <v>75537</v>
      </c>
    </row>
    <row r="27372" spans="14:18" x14ac:dyDescent="0.25">
      <c r="N27372" s="58">
        <v>51067</v>
      </c>
      <c r="O27372" s="60">
        <v>67</v>
      </c>
      <c r="P27372" s="60">
        <v>0</v>
      </c>
      <c r="Q27372" s="60">
        <f t="shared" si="854"/>
        <v>804</v>
      </c>
      <c r="R27372" s="61">
        <f t="shared" si="855"/>
        <v>75538</v>
      </c>
    </row>
    <row r="27373" spans="14:18" x14ac:dyDescent="0.25">
      <c r="N27373" s="58">
        <v>51068</v>
      </c>
      <c r="O27373" s="60">
        <v>67</v>
      </c>
      <c r="P27373" s="60">
        <v>0</v>
      </c>
      <c r="Q27373" s="60">
        <f t="shared" si="854"/>
        <v>804</v>
      </c>
      <c r="R27373" s="61">
        <f t="shared" si="855"/>
        <v>75539</v>
      </c>
    </row>
    <row r="27374" spans="14:18" x14ac:dyDescent="0.25">
      <c r="N27374" s="58">
        <v>51069</v>
      </c>
      <c r="O27374" s="60">
        <v>67</v>
      </c>
      <c r="P27374" s="60">
        <v>0</v>
      </c>
      <c r="Q27374" s="60">
        <f t="shared" si="854"/>
        <v>804</v>
      </c>
      <c r="R27374" s="61">
        <f t="shared" si="855"/>
        <v>75540</v>
      </c>
    </row>
    <row r="27375" spans="14:18" x14ac:dyDescent="0.25">
      <c r="N27375" s="58">
        <v>51070</v>
      </c>
      <c r="O27375" s="60">
        <v>67</v>
      </c>
      <c r="P27375" s="60">
        <v>0</v>
      </c>
      <c r="Q27375" s="60">
        <f t="shared" si="854"/>
        <v>804</v>
      </c>
      <c r="R27375" s="61">
        <f t="shared" si="855"/>
        <v>75541</v>
      </c>
    </row>
    <row r="27376" spans="14:18" x14ac:dyDescent="0.25">
      <c r="N27376" s="58">
        <v>51071</v>
      </c>
      <c r="O27376" s="60">
        <v>67</v>
      </c>
      <c r="P27376" s="60">
        <v>0</v>
      </c>
      <c r="Q27376" s="60">
        <f t="shared" si="854"/>
        <v>804</v>
      </c>
      <c r="R27376" s="61">
        <f t="shared" si="855"/>
        <v>75542</v>
      </c>
    </row>
    <row r="27377" spans="14:18" x14ac:dyDescent="0.25">
      <c r="N27377" s="58">
        <v>51072</v>
      </c>
      <c r="O27377" s="60">
        <v>67</v>
      </c>
      <c r="P27377" s="60">
        <v>0</v>
      </c>
      <c r="Q27377" s="60">
        <f t="shared" si="854"/>
        <v>804</v>
      </c>
      <c r="R27377" s="61">
        <f t="shared" si="855"/>
        <v>75543</v>
      </c>
    </row>
    <row r="27378" spans="14:18" x14ac:dyDescent="0.25">
      <c r="N27378" s="58">
        <v>51073</v>
      </c>
      <c r="O27378" s="60">
        <v>67</v>
      </c>
      <c r="P27378" s="60">
        <v>0</v>
      </c>
      <c r="Q27378" s="60">
        <f t="shared" si="854"/>
        <v>804</v>
      </c>
      <c r="R27378" s="61">
        <f t="shared" si="855"/>
        <v>75544</v>
      </c>
    </row>
    <row r="27379" spans="14:18" x14ac:dyDescent="0.25">
      <c r="N27379" s="58">
        <v>51074</v>
      </c>
      <c r="O27379" s="60">
        <v>67</v>
      </c>
      <c r="P27379" s="60">
        <v>0</v>
      </c>
      <c r="Q27379" s="60">
        <f t="shared" si="854"/>
        <v>804</v>
      </c>
      <c r="R27379" s="61">
        <f t="shared" si="855"/>
        <v>75545</v>
      </c>
    </row>
    <row r="27380" spans="14:18" x14ac:dyDescent="0.25">
      <c r="N27380" s="58">
        <v>51075</v>
      </c>
      <c r="O27380" s="60">
        <v>67</v>
      </c>
      <c r="P27380" s="60">
        <v>0</v>
      </c>
      <c r="Q27380" s="60">
        <f t="shared" si="854"/>
        <v>804</v>
      </c>
      <c r="R27380" s="61">
        <f t="shared" si="855"/>
        <v>75546</v>
      </c>
    </row>
    <row r="27381" spans="14:18" x14ac:dyDescent="0.25">
      <c r="N27381" s="58">
        <v>51076</v>
      </c>
      <c r="O27381" s="60">
        <v>67</v>
      </c>
      <c r="P27381" s="60">
        <v>0</v>
      </c>
      <c r="Q27381" s="60">
        <f t="shared" si="854"/>
        <v>804</v>
      </c>
      <c r="R27381" s="61">
        <f t="shared" si="855"/>
        <v>75547</v>
      </c>
    </row>
    <row r="27382" spans="14:18" x14ac:dyDescent="0.25">
      <c r="N27382" s="58">
        <v>51077</v>
      </c>
      <c r="O27382" s="60">
        <v>67</v>
      </c>
      <c r="P27382" s="60">
        <v>0</v>
      </c>
      <c r="Q27382" s="60">
        <f t="shared" si="854"/>
        <v>804</v>
      </c>
      <c r="R27382" s="61">
        <f t="shared" si="855"/>
        <v>75548</v>
      </c>
    </row>
    <row r="27383" spans="14:18" x14ac:dyDescent="0.25">
      <c r="N27383" s="58">
        <v>51078</v>
      </c>
      <c r="O27383" s="60">
        <v>67</v>
      </c>
      <c r="P27383" s="60">
        <v>0</v>
      </c>
      <c r="Q27383" s="60">
        <f t="shared" si="854"/>
        <v>804</v>
      </c>
      <c r="R27383" s="61">
        <f t="shared" si="855"/>
        <v>75549</v>
      </c>
    </row>
    <row r="27384" spans="14:18" x14ac:dyDescent="0.25">
      <c r="N27384" s="58">
        <v>51079</v>
      </c>
      <c r="O27384" s="60">
        <v>67</v>
      </c>
      <c r="P27384" s="60">
        <v>0</v>
      </c>
      <c r="Q27384" s="60">
        <f t="shared" si="854"/>
        <v>804</v>
      </c>
      <c r="R27384" s="61">
        <f t="shared" si="855"/>
        <v>75550</v>
      </c>
    </row>
    <row r="27385" spans="14:18" x14ac:dyDescent="0.25">
      <c r="N27385" s="58">
        <v>51080</v>
      </c>
      <c r="O27385" s="60">
        <v>67</v>
      </c>
      <c r="P27385" s="60">
        <v>0</v>
      </c>
      <c r="Q27385" s="60">
        <f t="shared" si="854"/>
        <v>804</v>
      </c>
      <c r="R27385" s="61">
        <f t="shared" si="855"/>
        <v>75551</v>
      </c>
    </row>
    <row r="27386" spans="14:18" x14ac:dyDescent="0.25">
      <c r="N27386" s="58">
        <v>51081</v>
      </c>
      <c r="O27386" s="60">
        <v>67</v>
      </c>
      <c r="P27386" s="60">
        <v>0</v>
      </c>
      <c r="Q27386" s="60">
        <f t="shared" si="854"/>
        <v>804</v>
      </c>
      <c r="R27386" s="61">
        <f t="shared" si="855"/>
        <v>75552</v>
      </c>
    </row>
    <row r="27387" spans="14:18" x14ac:dyDescent="0.25">
      <c r="N27387" s="58">
        <v>51082</v>
      </c>
      <c r="O27387" s="60">
        <v>67</v>
      </c>
      <c r="P27387" s="60">
        <v>0</v>
      </c>
      <c r="Q27387" s="60">
        <f t="shared" si="854"/>
        <v>804</v>
      </c>
      <c r="R27387" s="61">
        <f t="shared" si="855"/>
        <v>75553</v>
      </c>
    </row>
    <row r="27388" spans="14:18" x14ac:dyDescent="0.25">
      <c r="N27388" s="58">
        <v>51083</v>
      </c>
      <c r="O27388" s="60">
        <v>67</v>
      </c>
      <c r="P27388" s="60">
        <v>0</v>
      </c>
      <c r="Q27388" s="60">
        <f t="shared" si="854"/>
        <v>804</v>
      </c>
      <c r="R27388" s="61">
        <f t="shared" si="855"/>
        <v>75554</v>
      </c>
    </row>
    <row r="27389" spans="14:18" x14ac:dyDescent="0.25">
      <c r="N27389" s="58">
        <v>51084</v>
      </c>
      <c r="O27389" s="60">
        <v>67</v>
      </c>
      <c r="P27389" s="60">
        <v>0</v>
      </c>
      <c r="Q27389" s="60">
        <f t="shared" si="854"/>
        <v>804</v>
      </c>
      <c r="R27389" s="61">
        <f t="shared" si="855"/>
        <v>75555</v>
      </c>
    </row>
    <row r="27390" spans="14:18" x14ac:dyDescent="0.25">
      <c r="N27390" s="58">
        <v>51085</v>
      </c>
      <c r="O27390" s="60">
        <v>67</v>
      </c>
      <c r="P27390" s="60">
        <v>0</v>
      </c>
      <c r="Q27390" s="60">
        <f t="shared" si="854"/>
        <v>804</v>
      </c>
      <c r="R27390" s="61">
        <f t="shared" si="855"/>
        <v>75556</v>
      </c>
    </row>
    <row r="27391" spans="14:18" x14ac:dyDescent="0.25">
      <c r="N27391" s="58">
        <v>51086</v>
      </c>
      <c r="O27391" s="60">
        <v>67</v>
      </c>
      <c r="P27391" s="60">
        <v>0</v>
      </c>
      <c r="Q27391" s="60">
        <f t="shared" si="854"/>
        <v>804</v>
      </c>
      <c r="R27391" s="61">
        <f t="shared" si="855"/>
        <v>75557</v>
      </c>
    </row>
    <row r="27392" spans="14:18" x14ac:dyDescent="0.25">
      <c r="N27392" s="58">
        <v>51087</v>
      </c>
      <c r="O27392" s="60">
        <v>67</v>
      </c>
      <c r="P27392" s="60">
        <v>0</v>
      </c>
      <c r="Q27392" s="60">
        <f t="shared" si="854"/>
        <v>804</v>
      </c>
      <c r="R27392" s="61">
        <f t="shared" si="855"/>
        <v>75558</v>
      </c>
    </row>
    <row r="27393" spans="14:18" x14ac:dyDescent="0.25">
      <c r="N27393" s="58">
        <v>51088</v>
      </c>
      <c r="O27393" s="60">
        <v>67</v>
      </c>
      <c r="P27393" s="60">
        <v>0</v>
      </c>
      <c r="Q27393" s="60">
        <f t="shared" si="854"/>
        <v>804</v>
      </c>
      <c r="R27393" s="61">
        <f t="shared" si="855"/>
        <v>75559</v>
      </c>
    </row>
    <row r="27394" spans="14:18" x14ac:dyDescent="0.25">
      <c r="N27394" s="58">
        <v>51089</v>
      </c>
      <c r="O27394" s="60">
        <v>67</v>
      </c>
      <c r="P27394" s="60">
        <v>0</v>
      </c>
      <c r="Q27394" s="60">
        <f t="shared" si="854"/>
        <v>804</v>
      </c>
      <c r="R27394" s="61">
        <f t="shared" si="855"/>
        <v>75560</v>
      </c>
    </row>
    <row r="27395" spans="14:18" x14ac:dyDescent="0.25">
      <c r="N27395" s="58">
        <v>51090</v>
      </c>
      <c r="O27395" s="60">
        <v>67</v>
      </c>
      <c r="P27395" s="60">
        <v>0</v>
      </c>
      <c r="Q27395" s="60">
        <f t="shared" si="854"/>
        <v>804</v>
      </c>
      <c r="R27395" s="61">
        <f t="shared" si="855"/>
        <v>75561</v>
      </c>
    </row>
    <row r="27396" spans="14:18" x14ac:dyDescent="0.25">
      <c r="N27396" s="58">
        <v>51091</v>
      </c>
      <c r="O27396" s="60">
        <v>67</v>
      </c>
      <c r="P27396" s="60">
        <v>0</v>
      </c>
      <c r="Q27396" s="60">
        <f t="shared" si="854"/>
        <v>804</v>
      </c>
      <c r="R27396" s="61">
        <f t="shared" si="855"/>
        <v>75562</v>
      </c>
    </row>
    <row r="27397" spans="14:18" x14ac:dyDescent="0.25">
      <c r="N27397" s="58">
        <v>51092</v>
      </c>
      <c r="O27397" s="60">
        <v>67</v>
      </c>
      <c r="P27397" s="60">
        <v>0</v>
      </c>
      <c r="Q27397" s="60">
        <f t="shared" si="854"/>
        <v>804</v>
      </c>
      <c r="R27397" s="61">
        <f t="shared" si="855"/>
        <v>75563</v>
      </c>
    </row>
    <row r="27398" spans="14:18" x14ac:dyDescent="0.25">
      <c r="N27398" s="58">
        <v>51093</v>
      </c>
      <c r="O27398" s="60">
        <v>67</v>
      </c>
      <c r="P27398" s="60">
        <v>0</v>
      </c>
      <c r="Q27398" s="60">
        <f t="shared" si="854"/>
        <v>804</v>
      </c>
      <c r="R27398" s="61">
        <f t="shared" si="855"/>
        <v>75564</v>
      </c>
    </row>
    <row r="27399" spans="14:18" x14ac:dyDescent="0.25">
      <c r="N27399" s="58">
        <v>51094</v>
      </c>
      <c r="O27399" s="60">
        <v>67</v>
      </c>
      <c r="P27399" s="60">
        <v>0</v>
      </c>
      <c r="Q27399" s="60">
        <f t="shared" si="854"/>
        <v>804</v>
      </c>
      <c r="R27399" s="61">
        <f t="shared" si="855"/>
        <v>75565</v>
      </c>
    </row>
    <row r="27400" spans="14:18" x14ac:dyDescent="0.25">
      <c r="N27400" s="58">
        <v>51095</v>
      </c>
      <c r="O27400" s="60">
        <v>67</v>
      </c>
      <c r="P27400" s="60">
        <v>0</v>
      </c>
      <c r="Q27400" s="60">
        <f t="shared" si="854"/>
        <v>804</v>
      </c>
      <c r="R27400" s="61">
        <f t="shared" si="855"/>
        <v>75566</v>
      </c>
    </row>
    <row r="27401" spans="14:18" x14ac:dyDescent="0.25">
      <c r="N27401" s="58">
        <v>51096</v>
      </c>
      <c r="O27401" s="60">
        <v>67</v>
      </c>
      <c r="P27401" s="60">
        <v>0</v>
      </c>
      <c r="Q27401" s="60">
        <f t="shared" si="854"/>
        <v>804</v>
      </c>
      <c r="R27401" s="61">
        <f t="shared" si="855"/>
        <v>75567</v>
      </c>
    </row>
    <row r="27402" spans="14:18" x14ac:dyDescent="0.25">
      <c r="N27402" s="58">
        <v>51097</v>
      </c>
      <c r="O27402" s="60">
        <v>67</v>
      </c>
      <c r="P27402" s="60">
        <v>0</v>
      </c>
      <c r="Q27402" s="60">
        <f t="shared" si="854"/>
        <v>804</v>
      </c>
      <c r="R27402" s="61">
        <f t="shared" si="855"/>
        <v>75568</v>
      </c>
    </row>
    <row r="27403" spans="14:18" x14ac:dyDescent="0.25">
      <c r="N27403" s="58">
        <v>51098</v>
      </c>
      <c r="O27403" s="60">
        <v>67</v>
      </c>
      <c r="P27403" s="60">
        <v>0</v>
      </c>
      <c r="Q27403" s="60">
        <f t="shared" si="854"/>
        <v>804</v>
      </c>
      <c r="R27403" s="61">
        <f t="shared" si="855"/>
        <v>75569</v>
      </c>
    </row>
    <row r="27404" spans="14:18" x14ac:dyDescent="0.25">
      <c r="N27404" s="58">
        <v>51099</v>
      </c>
      <c r="O27404" s="60">
        <v>67</v>
      </c>
      <c r="P27404" s="60">
        <v>0</v>
      </c>
      <c r="Q27404" s="60">
        <f t="shared" si="854"/>
        <v>804</v>
      </c>
      <c r="R27404" s="61">
        <f t="shared" si="855"/>
        <v>75570</v>
      </c>
    </row>
    <row r="27405" spans="14:18" x14ac:dyDescent="0.25">
      <c r="N27405" s="58">
        <v>51100</v>
      </c>
      <c r="O27405" s="60">
        <v>67</v>
      </c>
      <c r="P27405" s="60">
        <v>0</v>
      </c>
      <c r="Q27405" s="60">
        <f t="shared" si="854"/>
        <v>804</v>
      </c>
      <c r="R27405" s="61">
        <f t="shared" si="855"/>
        <v>75571</v>
      </c>
    </row>
    <row r="27406" spans="14:18" x14ac:dyDescent="0.25">
      <c r="N27406" s="58">
        <v>51101</v>
      </c>
      <c r="O27406" s="60">
        <v>67</v>
      </c>
      <c r="P27406" s="60">
        <v>0</v>
      </c>
      <c r="Q27406" s="60">
        <f t="shared" si="854"/>
        <v>804</v>
      </c>
      <c r="R27406" s="61">
        <f t="shared" si="855"/>
        <v>75572</v>
      </c>
    </row>
    <row r="27407" spans="14:18" x14ac:dyDescent="0.25">
      <c r="N27407" s="58">
        <v>51102</v>
      </c>
      <c r="O27407" s="60">
        <v>67</v>
      </c>
      <c r="P27407" s="60">
        <v>0</v>
      </c>
      <c r="Q27407" s="60">
        <f t="shared" ref="Q27407:Q27441" si="856">O27407*12</f>
        <v>804</v>
      </c>
      <c r="R27407" s="61">
        <f t="shared" si="855"/>
        <v>75573</v>
      </c>
    </row>
    <row r="27408" spans="14:18" x14ac:dyDescent="0.25">
      <c r="N27408" s="58">
        <v>51103</v>
      </c>
      <c r="O27408" s="60">
        <v>67</v>
      </c>
      <c r="P27408" s="60">
        <v>0</v>
      </c>
      <c r="Q27408" s="60">
        <f t="shared" si="856"/>
        <v>804</v>
      </c>
      <c r="R27408" s="61">
        <f t="shared" si="855"/>
        <v>75574</v>
      </c>
    </row>
    <row r="27409" spans="14:18" x14ac:dyDescent="0.25">
      <c r="N27409" s="58">
        <v>51104</v>
      </c>
      <c r="O27409" s="60">
        <v>67</v>
      </c>
      <c r="P27409" s="60">
        <v>0</v>
      </c>
      <c r="Q27409" s="60">
        <f t="shared" si="856"/>
        <v>804</v>
      </c>
      <c r="R27409" s="61">
        <f t="shared" si="855"/>
        <v>75575</v>
      </c>
    </row>
    <row r="27410" spans="14:18" x14ac:dyDescent="0.25">
      <c r="N27410" s="58">
        <v>51105</v>
      </c>
      <c r="O27410" s="60">
        <v>67</v>
      </c>
      <c r="P27410" s="60">
        <v>0</v>
      </c>
      <c r="Q27410" s="60">
        <f t="shared" si="856"/>
        <v>804</v>
      </c>
      <c r="R27410" s="61">
        <f t="shared" si="855"/>
        <v>75576</v>
      </c>
    </row>
    <row r="27411" spans="14:18" x14ac:dyDescent="0.25">
      <c r="N27411" s="58">
        <v>51106</v>
      </c>
      <c r="O27411" s="60">
        <v>67</v>
      </c>
      <c r="P27411" s="60">
        <v>0</v>
      </c>
      <c r="Q27411" s="60">
        <f t="shared" si="856"/>
        <v>804</v>
      </c>
      <c r="R27411" s="61">
        <f t="shared" si="855"/>
        <v>75577</v>
      </c>
    </row>
    <row r="27412" spans="14:18" x14ac:dyDescent="0.25">
      <c r="N27412" s="58">
        <v>51107</v>
      </c>
      <c r="O27412" s="60">
        <v>67</v>
      </c>
      <c r="P27412" s="60">
        <v>0</v>
      </c>
      <c r="Q27412" s="60">
        <f t="shared" si="856"/>
        <v>804</v>
      </c>
      <c r="R27412" s="61">
        <f t="shared" si="855"/>
        <v>75578</v>
      </c>
    </row>
    <row r="27413" spans="14:18" x14ac:dyDescent="0.25">
      <c r="N27413" s="58">
        <v>51108</v>
      </c>
      <c r="O27413" s="60">
        <v>67</v>
      </c>
      <c r="P27413" s="60">
        <v>0</v>
      </c>
      <c r="Q27413" s="60">
        <f t="shared" si="856"/>
        <v>804</v>
      </c>
      <c r="R27413" s="61">
        <f t="shared" si="855"/>
        <v>75579</v>
      </c>
    </row>
    <row r="27414" spans="14:18" x14ac:dyDescent="0.25">
      <c r="N27414" s="58">
        <v>51109</v>
      </c>
      <c r="O27414" s="60">
        <v>67</v>
      </c>
      <c r="P27414" s="60">
        <v>0</v>
      </c>
      <c r="Q27414" s="60">
        <f t="shared" si="856"/>
        <v>804</v>
      </c>
      <c r="R27414" s="61">
        <f t="shared" si="855"/>
        <v>75580</v>
      </c>
    </row>
    <row r="27415" spans="14:18" x14ac:dyDescent="0.25">
      <c r="N27415" s="58">
        <v>51110</v>
      </c>
      <c r="O27415" s="60">
        <v>67</v>
      </c>
      <c r="P27415" s="60">
        <v>0</v>
      </c>
      <c r="Q27415" s="60">
        <f t="shared" si="856"/>
        <v>804</v>
      </c>
      <c r="R27415" s="61">
        <f t="shared" si="855"/>
        <v>75581</v>
      </c>
    </row>
    <row r="27416" spans="14:18" x14ac:dyDescent="0.25">
      <c r="N27416" s="58">
        <v>51111</v>
      </c>
      <c r="O27416" s="60">
        <v>67</v>
      </c>
      <c r="P27416" s="60">
        <v>0</v>
      </c>
      <c r="Q27416" s="60">
        <f t="shared" si="856"/>
        <v>804</v>
      </c>
      <c r="R27416" s="61">
        <f t="shared" si="855"/>
        <v>75582</v>
      </c>
    </row>
    <row r="27417" spans="14:18" x14ac:dyDescent="0.25">
      <c r="N27417" s="58">
        <v>51112</v>
      </c>
      <c r="O27417" s="60">
        <v>67</v>
      </c>
      <c r="P27417" s="60">
        <v>0</v>
      </c>
      <c r="Q27417" s="60">
        <f t="shared" si="856"/>
        <v>804</v>
      </c>
      <c r="R27417" s="61">
        <f t="shared" si="855"/>
        <v>75583</v>
      </c>
    </row>
    <row r="27418" spans="14:18" x14ac:dyDescent="0.25">
      <c r="N27418" s="58">
        <v>51113</v>
      </c>
      <c r="O27418" s="60">
        <v>67</v>
      </c>
      <c r="P27418" s="60">
        <v>0</v>
      </c>
      <c r="Q27418" s="60">
        <f t="shared" si="856"/>
        <v>804</v>
      </c>
      <c r="R27418" s="61">
        <f t="shared" si="855"/>
        <v>75584</v>
      </c>
    </row>
    <row r="27419" spans="14:18" x14ac:dyDescent="0.25">
      <c r="N27419" s="58">
        <v>51114</v>
      </c>
      <c r="O27419" s="60">
        <v>67</v>
      </c>
      <c r="P27419" s="60">
        <v>0</v>
      </c>
      <c r="Q27419" s="60">
        <f t="shared" si="856"/>
        <v>804</v>
      </c>
      <c r="R27419" s="61">
        <f t="shared" si="855"/>
        <v>75585</v>
      </c>
    </row>
    <row r="27420" spans="14:18" x14ac:dyDescent="0.25">
      <c r="N27420" s="58">
        <v>51115</v>
      </c>
      <c r="O27420" s="60">
        <v>67</v>
      </c>
      <c r="P27420" s="60">
        <v>0</v>
      </c>
      <c r="Q27420" s="60">
        <f t="shared" si="856"/>
        <v>804</v>
      </c>
      <c r="R27420" s="61">
        <f t="shared" si="855"/>
        <v>75586</v>
      </c>
    </row>
    <row r="27421" spans="14:18" x14ac:dyDescent="0.25">
      <c r="N27421" s="58">
        <v>51116</v>
      </c>
      <c r="O27421" s="60">
        <v>67</v>
      </c>
      <c r="P27421" s="60">
        <v>0</v>
      </c>
      <c r="Q27421" s="60">
        <f t="shared" si="856"/>
        <v>804</v>
      </c>
      <c r="R27421" s="61">
        <f t="shared" si="855"/>
        <v>75587</v>
      </c>
    </row>
    <row r="27422" spans="14:18" x14ac:dyDescent="0.25">
      <c r="N27422" s="58">
        <v>51117</v>
      </c>
      <c r="O27422" s="60">
        <v>67</v>
      </c>
      <c r="P27422" s="60">
        <v>0</v>
      </c>
      <c r="Q27422" s="60">
        <f t="shared" si="856"/>
        <v>804</v>
      </c>
      <c r="R27422" s="61">
        <f t="shared" si="855"/>
        <v>75588</v>
      </c>
    </row>
    <row r="27423" spans="14:18" x14ac:dyDescent="0.25">
      <c r="N27423" s="58">
        <v>51118</v>
      </c>
      <c r="O27423" s="60">
        <v>67</v>
      </c>
      <c r="P27423" s="60">
        <v>0</v>
      </c>
      <c r="Q27423" s="60">
        <f t="shared" si="856"/>
        <v>804</v>
      </c>
      <c r="R27423" s="61">
        <f t="shared" ref="R27423:R27441" si="857">EDATE(N27423,Q27423)</f>
        <v>75589</v>
      </c>
    </row>
    <row r="27424" spans="14:18" x14ac:dyDescent="0.25">
      <c r="N27424" s="58">
        <v>51119</v>
      </c>
      <c r="O27424" s="60">
        <v>67</v>
      </c>
      <c r="P27424" s="60">
        <v>0</v>
      </c>
      <c r="Q27424" s="60">
        <f t="shared" si="856"/>
        <v>804</v>
      </c>
      <c r="R27424" s="61">
        <f t="shared" si="857"/>
        <v>75590</v>
      </c>
    </row>
    <row r="27425" spans="14:18" x14ac:dyDescent="0.25">
      <c r="N27425" s="58">
        <v>51120</v>
      </c>
      <c r="O27425" s="60">
        <v>67</v>
      </c>
      <c r="P27425" s="60">
        <v>0</v>
      </c>
      <c r="Q27425" s="60">
        <f t="shared" si="856"/>
        <v>804</v>
      </c>
      <c r="R27425" s="61">
        <f t="shared" si="857"/>
        <v>75591</v>
      </c>
    </row>
    <row r="27426" spans="14:18" x14ac:dyDescent="0.25">
      <c r="N27426" s="58">
        <v>51121</v>
      </c>
      <c r="O27426" s="60">
        <v>67</v>
      </c>
      <c r="P27426" s="60">
        <v>0</v>
      </c>
      <c r="Q27426" s="60">
        <f t="shared" si="856"/>
        <v>804</v>
      </c>
      <c r="R27426" s="61">
        <f t="shared" si="857"/>
        <v>75592</v>
      </c>
    </row>
    <row r="27427" spans="14:18" x14ac:dyDescent="0.25">
      <c r="N27427" s="58">
        <v>51122</v>
      </c>
      <c r="O27427" s="60">
        <v>67</v>
      </c>
      <c r="P27427" s="60">
        <v>0</v>
      </c>
      <c r="Q27427" s="60">
        <f t="shared" si="856"/>
        <v>804</v>
      </c>
      <c r="R27427" s="61">
        <f t="shared" si="857"/>
        <v>75593</v>
      </c>
    </row>
    <row r="27428" spans="14:18" x14ac:dyDescent="0.25">
      <c r="N27428" s="58">
        <v>51123</v>
      </c>
      <c r="O27428" s="60">
        <v>67</v>
      </c>
      <c r="P27428" s="60">
        <v>0</v>
      </c>
      <c r="Q27428" s="60">
        <f t="shared" si="856"/>
        <v>804</v>
      </c>
      <c r="R27428" s="61">
        <f t="shared" si="857"/>
        <v>75594</v>
      </c>
    </row>
    <row r="27429" spans="14:18" x14ac:dyDescent="0.25">
      <c r="N27429" s="58">
        <v>51124</v>
      </c>
      <c r="O27429" s="60">
        <v>67</v>
      </c>
      <c r="P27429" s="60">
        <v>0</v>
      </c>
      <c r="Q27429" s="60">
        <f t="shared" si="856"/>
        <v>804</v>
      </c>
      <c r="R27429" s="61">
        <f t="shared" si="857"/>
        <v>75595</v>
      </c>
    </row>
    <row r="27430" spans="14:18" x14ac:dyDescent="0.25">
      <c r="N27430" s="58">
        <v>51125</v>
      </c>
      <c r="O27430" s="60">
        <v>67</v>
      </c>
      <c r="P27430" s="60">
        <v>0</v>
      </c>
      <c r="Q27430" s="60">
        <f t="shared" si="856"/>
        <v>804</v>
      </c>
      <c r="R27430" s="61">
        <f t="shared" si="857"/>
        <v>75596</v>
      </c>
    </row>
    <row r="27431" spans="14:18" x14ac:dyDescent="0.25">
      <c r="N27431" s="58">
        <v>51126</v>
      </c>
      <c r="O27431" s="60">
        <v>67</v>
      </c>
      <c r="P27431" s="60">
        <v>0</v>
      </c>
      <c r="Q27431" s="60">
        <f t="shared" si="856"/>
        <v>804</v>
      </c>
      <c r="R27431" s="61">
        <f t="shared" si="857"/>
        <v>75597</v>
      </c>
    </row>
    <row r="27432" spans="14:18" x14ac:dyDescent="0.25">
      <c r="N27432" s="58">
        <v>51127</v>
      </c>
      <c r="O27432" s="60">
        <v>67</v>
      </c>
      <c r="P27432" s="60">
        <v>0</v>
      </c>
      <c r="Q27432" s="60">
        <f t="shared" si="856"/>
        <v>804</v>
      </c>
      <c r="R27432" s="61">
        <f t="shared" si="857"/>
        <v>75598</v>
      </c>
    </row>
    <row r="27433" spans="14:18" x14ac:dyDescent="0.25">
      <c r="N27433" s="58">
        <v>51128</v>
      </c>
      <c r="O27433" s="60">
        <v>67</v>
      </c>
      <c r="P27433" s="60">
        <v>0</v>
      </c>
      <c r="Q27433" s="60">
        <f t="shared" si="856"/>
        <v>804</v>
      </c>
      <c r="R27433" s="61">
        <f t="shared" si="857"/>
        <v>75599</v>
      </c>
    </row>
    <row r="27434" spans="14:18" x14ac:dyDescent="0.25">
      <c r="N27434" s="58">
        <v>51129</v>
      </c>
      <c r="O27434" s="60">
        <v>67</v>
      </c>
      <c r="P27434" s="60">
        <v>0</v>
      </c>
      <c r="Q27434" s="60">
        <f t="shared" si="856"/>
        <v>804</v>
      </c>
      <c r="R27434" s="61">
        <f t="shared" si="857"/>
        <v>75600</v>
      </c>
    </row>
    <row r="27435" spans="14:18" x14ac:dyDescent="0.25">
      <c r="N27435" s="58">
        <v>51130</v>
      </c>
      <c r="O27435" s="60">
        <v>67</v>
      </c>
      <c r="P27435" s="60">
        <v>0</v>
      </c>
      <c r="Q27435" s="60">
        <f t="shared" si="856"/>
        <v>804</v>
      </c>
      <c r="R27435" s="61">
        <f t="shared" si="857"/>
        <v>75601</v>
      </c>
    </row>
    <row r="27436" spans="14:18" x14ac:dyDescent="0.25">
      <c r="N27436" s="58">
        <v>51131</v>
      </c>
      <c r="O27436" s="60">
        <v>67</v>
      </c>
      <c r="P27436" s="60">
        <v>0</v>
      </c>
      <c r="Q27436" s="60">
        <f t="shared" si="856"/>
        <v>804</v>
      </c>
      <c r="R27436" s="61">
        <f t="shared" si="857"/>
        <v>75602</v>
      </c>
    </row>
    <row r="27437" spans="14:18" x14ac:dyDescent="0.25">
      <c r="N27437" s="58">
        <v>51132</v>
      </c>
      <c r="O27437" s="60">
        <v>67</v>
      </c>
      <c r="P27437" s="60">
        <v>0</v>
      </c>
      <c r="Q27437" s="60">
        <f t="shared" si="856"/>
        <v>804</v>
      </c>
      <c r="R27437" s="61">
        <f t="shared" si="857"/>
        <v>75603</v>
      </c>
    </row>
    <row r="27438" spans="14:18" x14ac:dyDescent="0.25">
      <c r="N27438" s="58">
        <v>51133</v>
      </c>
      <c r="O27438" s="60">
        <v>67</v>
      </c>
      <c r="P27438" s="60">
        <v>0</v>
      </c>
      <c r="Q27438" s="60">
        <f t="shared" si="856"/>
        <v>804</v>
      </c>
      <c r="R27438" s="61">
        <f t="shared" si="857"/>
        <v>75604</v>
      </c>
    </row>
    <row r="27439" spans="14:18" x14ac:dyDescent="0.25">
      <c r="N27439" s="58">
        <v>51134</v>
      </c>
      <c r="O27439" s="60">
        <v>67</v>
      </c>
      <c r="P27439" s="60">
        <v>0</v>
      </c>
      <c r="Q27439" s="60">
        <f t="shared" si="856"/>
        <v>804</v>
      </c>
      <c r="R27439" s="61">
        <f t="shared" si="857"/>
        <v>75605</v>
      </c>
    </row>
    <row r="27440" spans="14:18" x14ac:dyDescent="0.25">
      <c r="N27440" s="58">
        <v>51135</v>
      </c>
      <c r="O27440" s="60">
        <v>67</v>
      </c>
      <c r="P27440" s="60">
        <v>0</v>
      </c>
      <c r="Q27440" s="60">
        <f t="shared" si="856"/>
        <v>804</v>
      </c>
      <c r="R27440" s="61">
        <f t="shared" si="857"/>
        <v>75606</v>
      </c>
    </row>
    <row r="27441" spans="14:18" ht="13" thickBot="1" x14ac:dyDescent="0.3">
      <c r="N27441" s="63">
        <v>51136</v>
      </c>
      <c r="O27441" s="64">
        <v>67</v>
      </c>
      <c r="P27441" s="64">
        <v>0</v>
      </c>
      <c r="Q27441" s="64">
        <f t="shared" si="856"/>
        <v>804</v>
      </c>
      <c r="R27441" s="65">
        <f t="shared" si="857"/>
        <v>75607</v>
      </c>
    </row>
    <row r="27442" spans="14:18" ht="13" thickTop="1" x14ac:dyDescent="0.25"/>
  </sheetData>
  <pageMargins left="0.7" right="0.7" top="0.78740157499999996" bottom="0.78740157499999996" header="0.3" footer="0.3"/>
  <pageSetup paperSize="9" orientation="portrait" horizontalDpi="300" verticalDpi="0"/>
  <tableParts count="2">
    <tablePart r:id="rId1"/>
    <tablePart r:id="rId2"/>
  </tablePar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3971"/>
  <sheetViews>
    <sheetView topLeftCell="A6255" workbookViewId="0">
      <selection activeCell="B8" sqref="B8"/>
    </sheetView>
  </sheetViews>
  <sheetFormatPr baseColWidth="10" defaultRowHeight="12.5" x14ac:dyDescent="0.25"/>
  <cols>
    <col min="1" max="1" width="12.7265625" bestFit="1" customWidth="1"/>
    <col min="2" max="2" width="16.453125" bestFit="1" customWidth="1"/>
    <col min="3" max="3" width="11.26953125" bestFit="1" customWidth="1"/>
    <col min="4" max="4" width="18.1796875" bestFit="1" customWidth="1"/>
  </cols>
  <sheetData>
    <row r="1" spans="1:4" ht="13" thickBot="1" x14ac:dyDescent="0.3">
      <c r="A1" s="35" t="s">
        <v>12</v>
      </c>
      <c r="B1" s="35" t="s">
        <v>35</v>
      </c>
      <c r="C1" s="35" t="s">
        <v>36</v>
      </c>
      <c r="D1" s="35" t="s">
        <v>37</v>
      </c>
    </row>
    <row r="2" spans="1:4" ht="13" thickTop="1" x14ac:dyDescent="0.25">
      <c r="A2" s="67">
        <v>17168</v>
      </c>
      <c r="B2" s="55">
        <f>65+1/12</f>
        <v>65.083333333333329</v>
      </c>
      <c r="C2" s="56">
        <f>B2*12</f>
        <v>781</v>
      </c>
      <c r="D2" s="57">
        <f>EDATE(A2,C2)</f>
        <v>40940</v>
      </c>
    </row>
    <row r="3" spans="1:4" x14ac:dyDescent="0.25">
      <c r="A3" s="68">
        <v>17169</v>
      </c>
      <c r="B3" s="59">
        <f>65+1/12</f>
        <v>65.083333333333329</v>
      </c>
      <c r="C3" s="60">
        <f t="shared" ref="C3:C66" si="0">B3*12</f>
        <v>781</v>
      </c>
      <c r="D3" s="61">
        <f t="shared" ref="D3:D66" si="1">EDATE(A3,C3)</f>
        <v>40941</v>
      </c>
    </row>
    <row r="4" spans="1:4" x14ac:dyDescent="0.25">
      <c r="A4" s="68">
        <v>17170</v>
      </c>
      <c r="B4" s="59">
        <f t="shared" ref="B4:B67" si="2">65+1/12</f>
        <v>65.083333333333329</v>
      </c>
      <c r="C4" s="60">
        <f t="shared" si="0"/>
        <v>781</v>
      </c>
      <c r="D4" s="61">
        <f t="shared" si="1"/>
        <v>40942</v>
      </c>
    </row>
    <row r="5" spans="1:4" x14ac:dyDescent="0.25">
      <c r="A5" s="68">
        <v>17171</v>
      </c>
      <c r="B5" s="59">
        <f t="shared" si="2"/>
        <v>65.083333333333329</v>
      </c>
      <c r="C5" s="60">
        <f t="shared" si="0"/>
        <v>781</v>
      </c>
      <c r="D5" s="61">
        <f t="shared" si="1"/>
        <v>40943</v>
      </c>
    </row>
    <row r="6" spans="1:4" x14ac:dyDescent="0.25">
      <c r="A6" s="68">
        <v>17172</v>
      </c>
      <c r="B6" s="59">
        <f t="shared" si="2"/>
        <v>65.083333333333329</v>
      </c>
      <c r="C6" s="60">
        <f t="shared" si="0"/>
        <v>781</v>
      </c>
      <c r="D6" s="61">
        <f t="shared" si="1"/>
        <v>40944</v>
      </c>
    </row>
    <row r="7" spans="1:4" x14ac:dyDescent="0.25">
      <c r="A7" s="68">
        <v>17173</v>
      </c>
      <c r="B7" s="59">
        <f t="shared" si="2"/>
        <v>65.083333333333329</v>
      </c>
      <c r="C7" s="60">
        <f t="shared" si="0"/>
        <v>781</v>
      </c>
      <c r="D7" s="61">
        <f t="shared" si="1"/>
        <v>40945</v>
      </c>
    </row>
    <row r="8" spans="1:4" x14ac:dyDescent="0.25">
      <c r="A8" s="68">
        <v>17174</v>
      </c>
      <c r="B8" s="59">
        <f t="shared" si="2"/>
        <v>65.083333333333329</v>
      </c>
      <c r="C8" s="60">
        <f t="shared" si="0"/>
        <v>781</v>
      </c>
      <c r="D8" s="61">
        <f t="shared" si="1"/>
        <v>40946</v>
      </c>
    </row>
    <row r="9" spans="1:4" x14ac:dyDescent="0.25">
      <c r="A9" s="68">
        <v>17175</v>
      </c>
      <c r="B9" s="59">
        <f t="shared" si="2"/>
        <v>65.083333333333329</v>
      </c>
      <c r="C9" s="60">
        <f t="shared" si="0"/>
        <v>781</v>
      </c>
      <c r="D9" s="61">
        <f t="shared" si="1"/>
        <v>40947</v>
      </c>
    </row>
    <row r="10" spans="1:4" x14ac:dyDescent="0.25">
      <c r="A10" s="68">
        <v>17176</v>
      </c>
      <c r="B10" s="59">
        <f t="shared" si="2"/>
        <v>65.083333333333329</v>
      </c>
      <c r="C10" s="60">
        <f t="shared" si="0"/>
        <v>781</v>
      </c>
      <c r="D10" s="61">
        <f t="shared" si="1"/>
        <v>40948</v>
      </c>
    </row>
    <row r="11" spans="1:4" x14ac:dyDescent="0.25">
      <c r="A11" s="68">
        <v>17177</v>
      </c>
      <c r="B11" s="59">
        <f t="shared" si="2"/>
        <v>65.083333333333329</v>
      </c>
      <c r="C11" s="60">
        <f t="shared" si="0"/>
        <v>781</v>
      </c>
      <c r="D11" s="61">
        <f t="shared" si="1"/>
        <v>40949</v>
      </c>
    </row>
    <row r="12" spans="1:4" x14ac:dyDescent="0.25">
      <c r="A12" s="68">
        <v>17178</v>
      </c>
      <c r="B12" s="59">
        <f t="shared" si="2"/>
        <v>65.083333333333329</v>
      </c>
      <c r="C12" s="60">
        <f t="shared" si="0"/>
        <v>781</v>
      </c>
      <c r="D12" s="61">
        <f t="shared" si="1"/>
        <v>40950</v>
      </c>
    </row>
    <row r="13" spans="1:4" x14ac:dyDescent="0.25">
      <c r="A13" s="68">
        <v>17179</v>
      </c>
      <c r="B13" s="59">
        <f t="shared" si="2"/>
        <v>65.083333333333329</v>
      </c>
      <c r="C13" s="60">
        <f t="shared" si="0"/>
        <v>781</v>
      </c>
      <c r="D13" s="61">
        <f t="shared" si="1"/>
        <v>40951</v>
      </c>
    </row>
    <row r="14" spans="1:4" x14ac:dyDescent="0.25">
      <c r="A14" s="68">
        <v>17180</v>
      </c>
      <c r="B14" s="59">
        <f t="shared" si="2"/>
        <v>65.083333333333329</v>
      </c>
      <c r="C14" s="60">
        <f t="shared" si="0"/>
        <v>781</v>
      </c>
      <c r="D14" s="61">
        <f t="shared" si="1"/>
        <v>40952</v>
      </c>
    </row>
    <row r="15" spans="1:4" x14ac:dyDescent="0.25">
      <c r="A15" s="68">
        <v>17181</v>
      </c>
      <c r="B15" s="59">
        <f t="shared" si="2"/>
        <v>65.083333333333329</v>
      </c>
      <c r="C15" s="60">
        <f t="shared" si="0"/>
        <v>781</v>
      </c>
      <c r="D15" s="61">
        <f t="shared" si="1"/>
        <v>40953</v>
      </c>
    </row>
    <row r="16" spans="1:4" x14ac:dyDescent="0.25">
      <c r="A16" s="68">
        <v>17182</v>
      </c>
      <c r="B16" s="59">
        <f t="shared" si="2"/>
        <v>65.083333333333329</v>
      </c>
      <c r="C16" s="60">
        <f t="shared" si="0"/>
        <v>781</v>
      </c>
      <c r="D16" s="61">
        <f t="shared" si="1"/>
        <v>40954</v>
      </c>
    </row>
    <row r="17" spans="1:4" x14ac:dyDescent="0.25">
      <c r="A17" s="68">
        <v>17183</v>
      </c>
      <c r="B17" s="59">
        <f t="shared" si="2"/>
        <v>65.083333333333329</v>
      </c>
      <c r="C17" s="60">
        <f t="shared" si="0"/>
        <v>781</v>
      </c>
      <c r="D17" s="61">
        <f t="shared" si="1"/>
        <v>40955</v>
      </c>
    </row>
    <row r="18" spans="1:4" x14ac:dyDescent="0.25">
      <c r="A18" s="68">
        <v>17184</v>
      </c>
      <c r="B18" s="59">
        <f t="shared" si="2"/>
        <v>65.083333333333329</v>
      </c>
      <c r="C18" s="60">
        <f t="shared" si="0"/>
        <v>781</v>
      </c>
      <c r="D18" s="61">
        <f t="shared" si="1"/>
        <v>40956</v>
      </c>
    </row>
    <row r="19" spans="1:4" x14ac:dyDescent="0.25">
      <c r="A19" s="68">
        <v>17185</v>
      </c>
      <c r="B19" s="59">
        <f t="shared" si="2"/>
        <v>65.083333333333329</v>
      </c>
      <c r="C19" s="60">
        <f t="shared" si="0"/>
        <v>781</v>
      </c>
      <c r="D19" s="61">
        <f t="shared" si="1"/>
        <v>40957</v>
      </c>
    </row>
    <row r="20" spans="1:4" x14ac:dyDescent="0.25">
      <c r="A20" s="68">
        <v>17186</v>
      </c>
      <c r="B20" s="59">
        <f t="shared" si="2"/>
        <v>65.083333333333329</v>
      </c>
      <c r="C20" s="60">
        <f t="shared" si="0"/>
        <v>781</v>
      </c>
      <c r="D20" s="61">
        <f t="shared" si="1"/>
        <v>40958</v>
      </c>
    </row>
    <row r="21" spans="1:4" x14ac:dyDescent="0.25">
      <c r="A21" s="68">
        <v>17187</v>
      </c>
      <c r="B21" s="59">
        <f t="shared" si="2"/>
        <v>65.083333333333329</v>
      </c>
      <c r="C21" s="60">
        <f t="shared" si="0"/>
        <v>781</v>
      </c>
      <c r="D21" s="61">
        <f t="shared" si="1"/>
        <v>40959</v>
      </c>
    </row>
    <row r="22" spans="1:4" x14ac:dyDescent="0.25">
      <c r="A22" s="68">
        <v>17188</v>
      </c>
      <c r="B22" s="59">
        <f t="shared" si="2"/>
        <v>65.083333333333329</v>
      </c>
      <c r="C22" s="60">
        <f t="shared" si="0"/>
        <v>781</v>
      </c>
      <c r="D22" s="61">
        <f t="shared" si="1"/>
        <v>40960</v>
      </c>
    </row>
    <row r="23" spans="1:4" x14ac:dyDescent="0.25">
      <c r="A23" s="68">
        <v>17189</v>
      </c>
      <c r="B23" s="59">
        <f t="shared" si="2"/>
        <v>65.083333333333329</v>
      </c>
      <c r="C23" s="60">
        <f t="shared" si="0"/>
        <v>781</v>
      </c>
      <c r="D23" s="61">
        <f t="shared" si="1"/>
        <v>40961</v>
      </c>
    </row>
    <row r="24" spans="1:4" x14ac:dyDescent="0.25">
      <c r="A24" s="68">
        <v>17190</v>
      </c>
      <c r="B24" s="59">
        <f t="shared" si="2"/>
        <v>65.083333333333329</v>
      </c>
      <c r="C24" s="60">
        <f t="shared" si="0"/>
        <v>781</v>
      </c>
      <c r="D24" s="61">
        <f t="shared" si="1"/>
        <v>40962</v>
      </c>
    </row>
    <row r="25" spans="1:4" x14ac:dyDescent="0.25">
      <c r="A25" s="68">
        <v>17191</v>
      </c>
      <c r="B25" s="59">
        <f t="shared" si="2"/>
        <v>65.083333333333329</v>
      </c>
      <c r="C25" s="60">
        <f t="shared" si="0"/>
        <v>781</v>
      </c>
      <c r="D25" s="61">
        <f t="shared" si="1"/>
        <v>40963</v>
      </c>
    </row>
    <row r="26" spans="1:4" x14ac:dyDescent="0.25">
      <c r="A26" s="68">
        <v>17192</v>
      </c>
      <c r="B26" s="59">
        <f t="shared" si="2"/>
        <v>65.083333333333329</v>
      </c>
      <c r="C26" s="60">
        <f t="shared" si="0"/>
        <v>781</v>
      </c>
      <c r="D26" s="61">
        <f t="shared" si="1"/>
        <v>40964</v>
      </c>
    </row>
    <row r="27" spans="1:4" x14ac:dyDescent="0.25">
      <c r="A27" s="68">
        <v>17193</v>
      </c>
      <c r="B27" s="59">
        <f t="shared" si="2"/>
        <v>65.083333333333329</v>
      </c>
      <c r="C27" s="60">
        <f t="shared" si="0"/>
        <v>781</v>
      </c>
      <c r="D27" s="61">
        <f t="shared" si="1"/>
        <v>40965</v>
      </c>
    </row>
    <row r="28" spans="1:4" x14ac:dyDescent="0.25">
      <c r="A28" s="68">
        <v>17194</v>
      </c>
      <c r="B28" s="59">
        <f t="shared" si="2"/>
        <v>65.083333333333329</v>
      </c>
      <c r="C28" s="60">
        <f t="shared" si="0"/>
        <v>781</v>
      </c>
      <c r="D28" s="61">
        <f t="shared" si="1"/>
        <v>40966</v>
      </c>
    </row>
    <row r="29" spans="1:4" x14ac:dyDescent="0.25">
      <c r="A29" s="68">
        <v>17195</v>
      </c>
      <c r="B29" s="59">
        <f t="shared" si="2"/>
        <v>65.083333333333329</v>
      </c>
      <c r="C29" s="60">
        <f t="shared" si="0"/>
        <v>781</v>
      </c>
      <c r="D29" s="61">
        <f t="shared" si="1"/>
        <v>40967</v>
      </c>
    </row>
    <row r="30" spans="1:4" x14ac:dyDescent="0.25">
      <c r="A30" s="68">
        <v>17196</v>
      </c>
      <c r="B30" s="59">
        <f t="shared" si="2"/>
        <v>65.083333333333329</v>
      </c>
      <c r="C30" s="60">
        <f t="shared" si="0"/>
        <v>781</v>
      </c>
      <c r="D30" s="61">
        <f t="shared" si="1"/>
        <v>40968</v>
      </c>
    </row>
    <row r="31" spans="1:4" x14ac:dyDescent="0.25">
      <c r="A31" s="68">
        <v>17197</v>
      </c>
      <c r="B31" s="59">
        <f t="shared" si="2"/>
        <v>65.083333333333329</v>
      </c>
      <c r="C31" s="60">
        <f t="shared" si="0"/>
        <v>781</v>
      </c>
      <c r="D31" s="61">
        <f t="shared" si="1"/>
        <v>40968</v>
      </c>
    </row>
    <row r="32" spans="1:4" x14ac:dyDescent="0.25">
      <c r="A32" s="68">
        <v>17198</v>
      </c>
      <c r="B32" s="59">
        <f t="shared" si="2"/>
        <v>65.083333333333329</v>
      </c>
      <c r="C32" s="60">
        <f t="shared" si="0"/>
        <v>781</v>
      </c>
      <c r="D32" s="61">
        <f t="shared" si="1"/>
        <v>40968</v>
      </c>
    </row>
    <row r="33" spans="1:4" x14ac:dyDescent="0.25">
      <c r="A33" s="68">
        <v>17199</v>
      </c>
      <c r="B33" s="59">
        <f t="shared" si="2"/>
        <v>65.083333333333329</v>
      </c>
      <c r="C33" s="60">
        <f t="shared" si="0"/>
        <v>781</v>
      </c>
      <c r="D33" s="61">
        <f t="shared" si="1"/>
        <v>40969</v>
      </c>
    </row>
    <row r="34" spans="1:4" x14ac:dyDescent="0.25">
      <c r="A34" s="68">
        <v>17200</v>
      </c>
      <c r="B34" s="59">
        <f t="shared" si="2"/>
        <v>65.083333333333329</v>
      </c>
      <c r="C34" s="60">
        <f t="shared" si="0"/>
        <v>781</v>
      </c>
      <c r="D34" s="61">
        <f t="shared" si="1"/>
        <v>40970</v>
      </c>
    </row>
    <row r="35" spans="1:4" x14ac:dyDescent="0.25">
      <c r="A35" s="68">
        <v>17201</v>
      </c>
      <c r="B35" s="59">
        <f t="shared" si="2"/>
        <v>65.083333333333329</v>
      </c>
      <c r="C35" s="60">
        <f t="shared" si="0"/>
        <v>781</v>
      </c>
      <c r="D35" s="61">
        <f t="shared" si="1"/>
        <v>40971</v>
      </c>
    </row>
    <row r="36" spans="1:4" x14ac:dyDescent="0.25">
      <c r="A36" s="68">
        <v>17202</v>
      </c>
      <c r="B36" s="59">
        <f t="shared" si="2"/>
        <v>65.083333333333329</v>
      </c>
      <c r="C36" s="60">
        <f t="shared" si="0"/>
        <v>781</v>
      </c>
      <c r="D36" s="61">
        <f t="shared" si="1"/>
        <v>40972</v>
      </c>
    </row>
    <row r="37" spans="1:4" x14ac:dyDescent="0.25">
      <c r="A37" s="68">
        <v>17203</v>
      </c>
      <c r="B37" s="59">
        <f t="shared" si="2"/>
        <v>65.083333333333329</v>
      </c>
      <c r="C37" s="60">
        <f t="shared" si="0"/>
        <v>781</v>
      </c>
      <c r="D37" s="61">
        <f t="shared" si="1"/>
        <v>40973</v>
      </c>
    </row>
    <row r="38" spans="1:4" x14ac:dyDescent="0.25">
      <c r="A38" s="68">
        <v>17204</v>
      </c>
      <c r="B38" s="59">
        <f t="shared" si="2"/>
        <v>65.083333333333329</v>
      </c>
      <c r="C38" s="60">
        <f t="shared" si="0"/>
        <v>781</v>
      </c>
      <c r="D38" s="61">
        <f t="shared" si="1"/>
        <v>40974</v>
      </c>
    </row>
    <row r="39" spans="1:4" x14ac:dyDescent="0.25">
      <c r="A39" s="68">
        <v>17205</v>
      </c>
      <c r="B39" s="59">
        <f t="shared" si="2"/>
        <v>65.083333333333329</v>
      </c>
      <c r="C39" s="60">
        <f t="shared" si="0"/>
        <v>781</v>
      </c>
      <c r="D39" s="61">
        <f t="shared" si="1"/>
        <v>40975</v>
      </c>
    </row>
    <row r="40" spans="1:4" x14ac:dyDescent="0.25">
      <c r="A40" s="68">
        <v>17206</v>
      </c>
      <c r="B40" s="59">
        <f t="shared" si="2"/>
        <v>65.083333333333329</v>
      </c>
      <c r="C40" s="60">
        <f t="shared" si="0"/>
        <v>781</v>
      </c>
      <c r="D40" s="61">
        <f t="shared" si="1"/>
        <v>40976</v>
      </c>
    </row>
    <row r="41" spans="1:4" x14ac:dyDescent="0.25">
      <c r="A41" s="68">
        <v>17207</v>
      </c>
      <c r="B41" s="59">
        <f t="shared" si="2"/>
        <v>65.083333333333329</v>
      </c>
      <c r="C41" s="60">
        <f t="shared" si="0"/>
        <v>781</v>
      </c>
      <c r="D41" s="61">
        <f t="shared" si="1"/>
        <v>40977</v>
      </c>
    </row>
    <row r="42" spans="1:4" x14ac:dyDescent="0.25">
      <c r="A42" s="68">
        <v>17208</v>
      </c>
      <c r="B42" s="59">
        <f t="shared" si="2"/>
        <v>65.083333333333329</v>
      </c>
      <c r="C42" s="60">
        <f t="shared" si="0"/>
        <v>781</v>
      </c>
      <c r="D42" s="61">
        <f t="shared" si="1"/>
        <v>40978</v>
      </c>
    </row>
    <row r="43" spans="1:4" x14ac:dyDescent="0.25">
      <c r="A43" s="68">
        <v>17209</v>
      </c>
      <c r="B43" s="59">
        <f t="shared" si="2"/>
        <v>65.083333333333329</v>
      </c>
      <c r="C43" s="60">
        <f t="shared" si="0"/>
        <v>781</v>
      </c>
      <c r="D43" s="61">
        <f t="shared" si="1"/>
        <v>40979</v>
      </c>
    </row>
    <row r="44" spans="1:4" x14ac:dyDescent="0.25">
      <c r="A44" s="68">
        <v>17210</v>
      </c>
      <c r="B44" s="59">
        <f t="shared" si="2"/>
        <v>65.083333333333329</v>
      </c>
      <c r="C44" s="60">
        <f t="shared" si="0"/>
        <v>781</v>
      </c>
      <c r="D44" s="61">
        <f t="shared" si="1"/>
        <v>40980</v>
      </c>
    </row>
    <row r="45" spans="1:4" x14ac:dyDescent="0.25">
      <c r="A45" s="68">
        <v>17211</v>
      </c>
      <c r="B45" s="59">
        <f t="shared" si="2"/>
        <v>65.083333333333329</v>
      </c>
      <c r="C45" s="60">
        <f t="shared" si="0"/>
        <v>781</v>
      </c>
      <c r="D45" s="61">
        <f t="shared" si="1"/>
        <v>40981</v>
      </c>
    </row>
    <row r="46" spans="1:4" x14ac:dyDescent="0.25">
      <c r="A46" s="68">
        <v>17212</v>
      </c>
      <c r="B46" s="59">
        <f t="shared" si="2"/>
        <v>65.083333333333329</v>
      </c>
      <c r="C46" s="60">
        <f t="shared" si="0"/>
        <v>781</v>
      </c>
      <c r="D46" s="61">
        <f t="shared" si="1"/>
        <v>40982</v>
      </c>
    </row>
    <row r="47" spans="1:4" x14ac:dyDescent="0.25">
      <c r="A47" s="68">
        <v>17213</v>
      </c>
      <c r="B47" s="59">
        <f t="shared" si="2"/>
        <v>65.083333333333329</v>
      </c>
      <c r="C47" s="60">
        <f t="shared" si="0"/>
        <v>781</v>
      </c>
      <c r="D47" s="61">
        <f t="shared" si="1"/>
        <v>40983</v>
      </c>
    </row>
    <row r="48" spans="1:4" x14ac:dyDescent="0.25">
      <c r="A48" s="68">
        <v>17214</v>
      </c>
      <c r="B48" s="59">
        <f t="shared" si="2"/>
        <v>65.083333333333329</v>
      </c>
      <c r="C48" s="60">
        <f t="shared" si="0"/>
        <v>781</v>
      </c>
      <c r="D48" s="61">
        <f t="shared" si="1"/>
        <v>40984</v>
      </c>
    </row>
    <row r="49" spans="1:4" x14ac:dyDescent="0.25">
      <c r="A49" s="68">
        <v>17215</v>
      </c>
      <c r="B49" s="59">
        <f t="shared" si="2"/>
        <v>65.083333333333329</v>
      </c>
      <c r="C49" s="60">
        <f t="shared" si="0"/>
        <v>781</v>
      </c>
      <c r="D49" s="61">
        <f t="shared" si="1"/>
        <v>40985</v>
      </c>
    </row>
    <row r="50" spans="1:4" x14ac:dyDescent="0.25">
      <c r="A50" s="68">
        <v>17216</v>
      </c>
      <c r="B50" s="59">
        <f t="shared" si="2"/>
        <v>65.083333333333329</v>
      </c>
      <c r="C50" s="60">
        <f t="shared" si="0"/>
        <v>781</v>
      </c>
      <c r="D50" s="61">
        <f t="shared" si="1"/>
        <v>40986</v>
      </c>
    </row>
    <row r="51" spans="1:4" x14ac:dyDescent="0.25">
      <c r="A51" s="68">
        <v>17217</v>
      </c>
      <c r="B51" s="59">
        <f t="shared" si="2"/>
        <v>65.083333333333329</v>
      </c>
      <c r="C51" s="60">
        <f t="shared" si="0"/>
        <v>781</v>
      </c>
      <c r="D51" s="61">
        <f t="shared" si="1"/>
        <v>40987</v>
      </c>
    </row>
    <row r="52" spans="1:4" x14ac:dyDescent="0.25">
      <c r="A52" s="68">
        <v>17218</v>
      </c>
      <c r="B52" s="59">
        <f t="shared" si="2"/>
        <v>65.083333333333329</v>
      </c>
      <c r="C52" s="60">
        <f t="shared" si="0"/>
        <v>781</v>
      </c>
      <c r="D52" s="61">
        <f t="shared" si="1"/>
        <v>40988</v>
      </c>
    </row>
    <row r="53" spans="1:4" x14ac:dyDescent="0.25">
      <c r="A53" s="68">
        <v>17219</v>
      </c>
      <c r="B53" s="59">
        <f t="shared" si="2"/>
        <v>65.083333333333329</v>
      </c>
      <c r="C53" s="60">
        <f t="shared" si="0"/>
        <v>781</v>
      </c>
      <c r="D53" s="61">
        <f t="shared" si="1"/>
        <v>40989</v>
      </c>
    </row>
    <row r="54" spans="1:4" x14ac:dyDescent="0.25">
      <c r="A54" s="68">
        <v>17220</v>
      </c>
      <c r="B54" s="59">
        <f t="shared" si="2"/>
        <v>65.083333333333329</v>
      </c>
      <c r="C54" s="60">
        <f t="shared" si="0"/>
        <v>781</v>
      </c>
      <c r="D54" s="61">
        <f t="shared" si="1"/>
        <v>40990</v>
      </c>
    </row>
    <row r="55" spans="1:4" x14ac:dyDescent="0.25">
      <c r="A55" s="68">
        <v>17221</v>
      </c>
      <c r="B55" s="59">
        <f t="shared" si="2"/>
        <v>65.083333333333329</v>
      </c>
      <c r="C55" s="60">
        <f t="shared" si="0"/>
        <v>781</v>
      </c>
      <c r="D55" s="61">
        <f t="shared" si="1"/>
        <v>40991</v>
      </c>
    </row>
    <row r="56" spans="1:4" x14ac:dyDescent="0.25">
      <c r="A56" s="68">
        <v>17222</v>
      </c>
      <c r="B56" s="59">
        <f t="shared" si="2"/>
        <v>65.083333333333329</v>
      </c>
      <c r="C56" s="60">
        <f t="shared" si="0"/>
        <v>781</v>
      </c>
      <c r="D56" s="61">
        <f t="shared" si="1"/>
        <v>40992</v>
      </c>
    </row>
    <row r="57" spans="1:4" x14ac:dyDescent="0.25">
      <c r="A57" s="68">
        <v>17223</v>
      </c>
      <c r="B57" s="59">
        <f t="shared" si="2"/>
        <v>65.083333333333329</v>
      </c>
      <c r="C57" s="60">
        <f t="shared" si="0"/>
        <v>781</v>
      </c>
      <c r="D57" s="61">
        <f t="shared" si="1"/>
        <v>40993</v>
      </c>
    </row>
    <row r="58" spans="1:4" x14ac:dyDescent="0.25">
      <c r="A58" s="68">
        <v>17224</v>
      </c>
      <c r="B58" s="59">
        <f t="shared" si="2"/>
        <v>65.083333333333329</v>
      </c>
      <c r="C58" s="60">
        <f t="shared" si="0"/>
        <v>781</v>
      </c>
      <c r="D58" s="61">
        <f t="shared" si="1"/>
        <v>40994</v>
      </c>
    </row>
    <row r="59" spans="1:4" x14ac:dyDescent="0.25">
      <c r="A59" s="68">
        <v>17225</v>
      </c>
      <c r="B59" s="59">
        <f t="shared" si="2"/>
        <v>65.083333333333329</v>
      </c>
      <c r="C59" s="60">
        <f t="shared" si="0"/>
        <v>781</v>
      </c>
      <c r="D59" s="61">
        <f t="shared" si="1"/>
        <v>40995</v>
      </c>
    </row>
    <row r="60" spans="1:4" x14ac:dyDescent="0.25">
      <c r="A60" s="68">
        <v>17226</v>
      </c>
      <c r="B60" s="59">
        <f t="shared" si="2"/>
        <v>65.083333333333329</v>
      </c>
      <c r="C60" s="60">
        <f t="shared" si="0"/>
        <v>781</v>
      </c>
      <c r="D60" s="61">
        <f t="shared" si="1"/>
        <v>40996</v>
      </c>
    </row>
    <row r="61" spans="1:4" x14ac:dyDescent="0.25">
      <c r="A61" s="68">
        <v>17227</v>
      </c>
      <c r="B61" s="59">
        <f t="shared" si="2"/>
        <v>65.083333333333329</v>
      </c>
      <c r="C61" s="60">
        <f t="shared" si="0"/>
        <v>781</v>
      </c>
      <c r="D61" s="61">
        <f t="shared" si="1"/>
        <v>41000</v>
      </c>
    </row>
    <row r="62" spans="1:4" x14ac:dyDescent="0.25">
      <c r="A62" s="68">
        <v>17228</v>
      </c>
      <c r="B62" s="59">
        <f t="shared" si="2"/>
        <v>65.083333333333329</v>
      </c>
      <c r="C62" s="60">
        <f t="shared" si="0"/>
        <v>781</v>
      </c>
      <c r="D62" s="61">
        <f t="shared" si="1"/>
        <v>41001</v>
      </c>
    </row>
    <row r="63" spans="1:4" x14ac:dyDescent="0.25">
      <c r="A63" s="68">
        <v>17229</v>
      </c>
      <c r="B63" s="59">
        <f t="shared" si="2"/>
        <v>65.083333333333329</v>
      </c>
      <c r="C63" s="60">
        <f t="shared" si="0"/>
        <v>781</v>
      </c>
      <c r="D63" s="61">
        <f t="shared" si="1"/>
        <v>41002</v>
      </c>
    </row>
    <row r="64" spans="1:4" x14ac:dyDescent="0.25">
      <c r="A64" s="68">
        <v>17230</v>
      </c>
      <c r="B64" s="59">
        <f t="shared" si="2"/>
        <v>65.083333333333329</v>
      </c>
      <c r="C64" s="60">
        <f t="shared" si="0"/>
        <v>781</v>
      </c>
      <c r="D64" s="61">
        <f t="shared" si="1"/>
        <v>41003</v>
      </c>
    </row>
    <row r="65" spans="1:4" x14ac:dyDescent="0.25">
      <c r="A65" s="68">
        <v>17231</v>
      </c>
      <c r="B65" s="59">
        <f t="shared" si="2"/>
        <v>65.083333333333329</v>
      </c>
      <c r="C65" s="60">
        <f t="shared" si="0"/>
        <v>781</v>
      </c>
      <c r="D65" s="61">
        <f t="shared" si="1"/>
        <v>41004</v>
      </c>
    </row>
    <row r="66" spans="1:4" x14ac:dyDescent="0.25">
      <c r="A66" s="68">
        <v>17232</v>
      </c>
      <c r="B66" s="59">
        <f t="shared" si="2"/>
        <v>65.083333333333329</v>
      </c>
      <c r="C66" s="60">
        <f t="shared" si="0"/>
        <v>781</v>
      </c>
      <c r="D66" s="61">
        <f t="shared" si="1"/>
        <v>41005</v>
      </c>
    </row>
    <row r="67" spans="1:4" x14ac:dyDescent="0.25">
      <c r="A67" s="68">
        <v>17233</v>
      </c>
      <c r="B67" s="59">
        <f t="shared" si="2"/>
        <v>65.083333333333329</v>
      </c>
      <c r="C67" s="60">
        <f t="shared" ref="C67:C130" si="3">B67*12</f>
        <v>781</v>
      </c>
      <c r="D67" s="61">
        <f t="shared" ref="D67:D130" si="4">EDATE(A67,C67)</f>
        <v>41006</v>
      </c>
    </row>
    <row r="68" spans="1:4" x14ac:dyDescent="0.25">
      <c r="A68" s="68">
        <v>17234</v>
      </c>
      <c r="B68" s="59">
        <f t="shared" ref="B68:B131" si="5">65+1/12</f>
        <v>65.083333333333329</v>
      </c>
      <c r="C68" s="60">
        <f t="shared" si="3"/>
        <v>781</v>
      </c>
      <c r="D68" s="61">
        <f t="shared" si="4"/>
        <v>41007</v>
      </c>
    </row>
    <row r="69" spans="1:4" x14ac:dyDescent="0.25">
      <c r="A69" s="68">
        <v>17235</v>
      </c>
      <c r="B69" s="59">
        <f t="shared" si="5"/>
        <v>65.083333333333329</v>
      </c>
      <c r="C69" s="60">
        <f t="shared" si="3"/>
        <v>781</v>
      </c>
      <c r="D69" s="61">
        <f t="shared" si="4"/>
        <v>41008</v>
      </c>
    </row>
    <row r="70" spans="1:4" x14ac:dyDescent="0.25">
      <c r="A70" s="68">
        <v>17236</v>
      </c>
      <c r="B70" s="59">
        <f t="shared" si="5"/>
        <v>65.083333333333329</v>
      </c>
      <c r="C70" s="60">
        <f t="shared" si="3"/>
        <v>781</v>
      </c>
      <c r="D70" s="61">
        <f t="shared" si="4"/>
        <v>41009</v>
      </c>
    </row>
    <row r="71" spans="1:4" x14ac:dyDescent="0.25">
      <c r="A71" s="68">
        <v>17237</v>
      </c>
      <c r="B71" s="59">
        <f t="shared" si="5"/>
        <v>65.083333333333329</v>
      </c>
      <c r="C71" s="60">
        <f t="shared" si="3"/>
        <v>781</v>
      </c>
      <c r="D71" s="61">
        <f t="shared" si="4"/>
        <v>41010</v>
      </c>
    </row>
    <row r="72" spans="1:4" x14ac:dyDescent="0.25">
      <c r="A72" s="68">
        <v>17238</v>
      </c>
      <c r="B72" s="59">
        <f t="shared" si="5"/>
        <v>65.083333333333329</v>
      </c>
      <c r="C72" s="60">
        <f t="shared" si="3"/>
        <v>781</v>
      </c>
      <c r="D72" s="61">
        <f t="shared" si="4"/>
        <v>41011</v>
      </c>
    </row>
    <row r="73" spans="1:4" x14ac:dyDescent="0.25">
      <c r="A73" s="68">
        <v>17239</v>
      </c>
      <c r="B73" s="59">
        <f t="shared" si="5"/>
        <v>65.083333333333329</v>
      </c>
      <c r="C73" s="60">
        <f t="shared" si="3"/>
        <v>781</v>
      </c>
      <c r="D73" s="61">
        <f t="shared" si="4"/>
        <v>41012</v>
      </c>
    </row>
    <row r="74" spans="1:4" x14ac:dyDescent="0.25">
      <c r="A74" s="68">
        <v>17240</v>
      </c>
      <c r="B74" s="59">
        <f t="shared" si="5"/>
        <v>65.083333333333329</v>
      </c>
      <c r="C74" s="60">
        <f t="shared" si="3"/>
        <v>781</v>
      </c>
      <c r="D74" s="61">
        <f t="shared" si="4"/>
        <v>41013</v>
      </c>
    </row>
    <row r="75" spans="1:4" x14ac:dyDescent="0.25">
      <c r="A75" s="68">
        <v>17241</v>
      </c>
      <c r="B75" s="59">
        <f t="shared" si="5"/>
        <v>65.083333333333329</v>
      </c>
      <c r="C75" s="60">
        <f t="shared" si="3"/>
        <v>781</v>
      </c>
      <c r="D75" s="61">
        <f t="shared" si="4"/>
        <v>41014</v>
      </c>
    </row>
    <row r="76" spans="1:4" x14ac:dyDescent="0.25">
      <c r="A76" s="68">
        <v>17242</v>
      </c>
      <c r="B76" s="59">
        <f t="shared" si="5"/>
        <v>65.083333333333329</v>
      </c>
      <c r="C76" s="60">
        <f t="shared" si="3"/>
        <v>781</v>
      </c>
      <c r="D76" s="61">
        <f t="shared" si="4"/>
        <v>41015</v>
      </c>
    </row>
    <row r="77" spans="1:4" x14ac:dyDescent="0.25">
      <c r="A77" s="68">
        <v>17243</v>
      </c>
      <c r="B77" s="59">
        <f t="shared" si="5"/>
        <v>65.083333333333329</v>
      </c>
      <c r="C77" s="60">
        <f t="shared" si="3"/>
        <v>781</v>
      </c>
      <c r="D77" s="61">
        <f t="shared" si="4"/>
        <v>41016</v>
      </c>
    </row>
    <row r="78" spans="1:4" x14ac:dyDescent="0.25">
      <c r="A78" s="68">
        <v>17244</v>
      </c>
      <c r="B78" s="59">
        <f t="shared" si="5"/>
        <v>65.083333333333329</v>
      </c>
      <c r="C78" s="60">
        <f t="shared" si="3"/>
        <v>781</v>
      </c>
      <c r="D78" s="61">
        <f t="shared" si="4"/>
        <v>41017</v>
      </c>
    </row>
    <row r="79" spans="1:4" x14ac:dyDescent="0.25">
      <c r="A79" s="68">
        <v>17245</v>
      </c>
      <c r="B79" s="59">
        <f t="shared" si="5"/>
        <v>65.083333333333329</v>
      </c>
      <c r="C79" s="60">
        <f t="shared" si="3"/>
        <v>781</v>
      </c>
      <c r="D79" s="61">
        <f t="shared" si="4"/>
        <v>41018</v>
      </c>
    </row>
    <row r="80" spans="1:4" x14ac:dyDescent="0.25">
      <c r="A80" s="68">
        <v>17246</v>
      </c>
      <c r="B80" s="59">
        <f t="shared" si="5"/>
        <v>65.083333333333329</v>
      </c>
      <c r="C80" s="60">
        <f t="shared" si="3"/>
        <v>781</v>
      </c>
      <c r="D80" s="61">
        <f t="shared" si="4"/>
        <v>41019</v>
      </c>
    </row>
    <row r="81" spans="1:4" x14ac:dyDescent="0.25">
      <c r="A81" s="68">
        <v>17247</v>
      </c>
      <c r="B81" s="59">
        <f t="shared" si="5"/>
        <v>65.083333333333329</v>
      </c>
      <c r="C81" s="60">
        <f t="shared" si="3"/>
        <v>781</v>
      </c>
      <c r="D81" s="61">
        <f t="shared" si="4"/>
        <v>41020</v>
      </c>
    </row>
    <row r="82" spans="1:4" x14ac:dyDescent="0.25">
      <c r="A82" s="68">
        <v>17248</v>
      </c>
      <c r="B82" s="59">
        <f t="shared" si="5"/>
        <v>65.083333333333329</v>
      </c>
      <c r="C82" s="60">
        <f t="shared" si="3"/>
        <v>781</v>
      </c>
      <c r="D82" s="61">
        <f t="shared" si="4"/>
        <v>41021</v>
      </c>
    </row>
    <row r="83" spans="1:4" x14ac:dyDescent="0.25">
      <c r="A83" s="68">
        <v>17249</v>
      </c>
      <c r="B83" s="59">
        <f t="shared" si="5"/>
        <v>65.083333333333329</v>
      </c>
      <c r="C83" s="60">
        <f t="shared" si="3"/>
        <v>781</v>
      </c>
      <c r="D83" s="61">
        <f t="shared" si="4"/>
        <v>41022</v>
      </c>
    </row>
    <row r="84" spans="1:4" x14ac:dyDescent="0.25">
      <c r="A84" s="68">
        <v>17250</v>
      </c>
      <c r="B84" s="59">
        <f t="shared" si="5"/>
        <v>65.083333333333329</v>
      </c>
      <c r="C84" s="60">
        <f t="shared" si="3"/>
        <v>781</v>
      </c>
      <c r="D84" s="61">
        <f t="shared" si="4"/>
        <v>41023</v>
      </c>
    </row>
    <row r="85" spans="1:4" x14ac:dyDescent="0.25">
      <c r="A85" s="68">
        <v>17251</v>
      </c>
      <c r="B85" s="59">
        <f t="shared" si="5"/>
        <v>65.083333333333329</v>
      </c>
      <c r="C85" s="60">
        <f t="shared" si="3"/>
        <v>781</v>
      </c>
      <c r="D85" s="61">
        <f t="shared" si="4"/>
        <v>41024</v>
      </c>
    </row>
    <row r="86" spans="1:4" x14ac:dyDescent="0.25">
      <c r="A86" s="68">
        <v>17252</v>
      </c>
      <c r="B86" s="59">
        <f t="shared" si="5"/>
        <v>65.083333333333329</v>
      </c>
      <c r="C86" s="60">
        <f t="shared" si="3"/>
        <v>781</v>
      </c>
      <c r="D86" s="61">
        <f t="shared" si="4"/>
        <v>41025</v>
      </c>
    </row>
    <row r="87" spans="1:4" x14ac:dyDescent="0.25">
      <c r="A87" s="68">
        <v>17253</v>
      </c>
      <c r="B87" s="59">
        <f t="shared" si="5"/>
        <v>65.083333333333329</v>
      </c>
      <c r="C87" s="60">
        <f t="shared" si="3"/>
        <v>781</v>
      </c>
      <c r="D87" s="61">
        <f t="shared" si="4"/>
        <v>41026</v>
      </c>
    </row>
    <row r="88" spans="1:4" x14ac:dyDescent="0.25">
      <c r="A88" s="68">
        <v>17254</v>
      </c>
      <c r="B88" s="59">
        <f t="shared" si="5"/>
        <v>65.083333333333329</v>
      </c>
      <c r="C88" s="60">
        <f t="shared" si="3"/>
        <v>781</v>
      </c>
      <c r="D88" s="61">
        <f t="shared" si="4"/>
        <v>41027</v>
      </c>
    </row>
    <row r="89" spans="1:4" x14ac:dyDescent="0.25">
      <c r="A89" s="68">
        <v>17255</v>
      </c>
      <c r="B89" s="59">
        <f t="shared" si="5"/>
        <v>65.083333333333329</v>
      </c>
      <c r="C89" s="60">
        <f t="shared" si="3"/>
        <v>781</v>
      </c>
      <c r="D89" s="61">
        <f t="shared" si="4"/>
        <v>41028</v>
      </c>
    </row>
    <row r="90" spans="1:4" x14ac:dyDescent="0.25">
      <c r="A90" s="68">
        <v>17256</v>
      </c>
      <c r="B90" s="59">
        <f t="shared" si="5"/>
        <v>65.083333333333329</v>
      </c>
      <c r="C90" s="60">
        <f t="shared" si="3"/>
        <v>781</v>
      </c>
      <c r="D90" s="61">
        <f t="shared" si="4"/>
        <v>41029</v>
      </c>
    </row>
    <row r="91" spans="1:4" x14ac:dyDescent="0.25">
      <c r="A91" s="68">
        <v>17257</v>
      </c>
      <c r="B91" s="59">
        <f t="shared" si="5"/>
        <v>65.083333333333329</v>
      </c>
      <c r="C91" s="60">
        <f t="shared" si="3"/>
        <v>781</v>
      </c>
      <c r="D91" s="61">
        <f t="shared" si="4"/>
        <v>41029</v>
      </c>
    </row>
    <row r="92" spans="1:4" x14ac:dyDescent="0.25">
      <c r="A92" s="68">
        <v>17258</v>
      </c>
      <c r="B92" s="59">
        <f t="shared" si="5"/>
        <v>65.083333333333329</v>
      </c>
      <c r="C92" s="60">
        <f t="shared" si="3"/>
        <v>781</v>
      </c>
      <c r="D92" s="61">
        <f t="shared" si="4"/>
        <v>41030</v>
      </c>
    </row>
    <row r="93" spans="1:4" x14ac:dyDescent="0.25">
      <c r="A93" s="68">
        <v>17259</v>
      </c>
      <c r="B93" s="59">
        <f t="shared" si="5"/>
        <v>65.083333333333329</v>
      </c>
      <c r="C93" s="60">
        <f t="shared" si="3"/>
        <v>781</v>
      </c>
      <c r="D93" s="61">
        <f t="shared" si="4"/>
        <v>41031</v>
      </c>
    </row>
    <row r="94" spans="1:4" x14ac:dyDescent="0.25">
      <c r="A94" s="68">
        <v>17260</v>
      </c>
      <c r="B94" s="59">
        <f t="shared" si="5"/>
        <v>65.083333333333329</v>
      </c>
      <c r="C94" s="60">
        <f t="shared" si="3"/>
        <v>781</v>
      </c>
      <c r="D94" s="61">
        <f t="shared" si="4"/>
        <v>41032</v>
      </c>
    </row>
    <row r="95" spans="1:4" x14ac:dyDescent="0.25">
      <c r="A95" s="68">
        <v>17261</v>
      </c>
      <c r="B95" s="59">
        <f t="shared" si="5"/>
        <v>65.083333333333329</v>
      </c>
      <c r="C95" s="60">
        <f t="shared" si="3"/>
        <v>781</v>
      </c>
      <c r="D95" s="61">
        <f t="shared" si="4"/>
        <v>41033</v>
      </c>
    </row>
    <row r="96" spans="1:4" x14ac:dyDescent="0.25">
      <c r="A96" s="68">
        <v>17262</v>
      </c>
      <c r="B96" s="59">
        <f t="shared" si="5"/>
        <v>65.083333333333329</v>
      </c>
      <c r="C96" s="60">
        <f t="shared" si="3"/>
        <v>781</v>
      </c>
      <c r="D96" s="61">
        <f t="shared" si="4"/>
        <v>41034</v>
      </c>
    </row>
    <row r="97" spans="1:4" x14ac:dyDescent="0.25">
      <c r="A97" s="68">
        <v>17263</v>
      </c>
      <c r="B97" s="59">
        <f t="shared" si="5"/>
        <v>65.083333333333329</v>
      </c>
      <c r="C97" s="60">
        <f t="shared" si="3"/>
        <v>781</v>
      </c>
      <c r="D97" s="61">
        <f t="shared" si="4"/>
        <v>41035</v>
      </c>
    </row>
    <row r="98" spans="1:4" x14ac:dyDescent="0.25">
      <c r="A98" s="68">
        <v>17264</v>
      </c>
      <c r="B98" s="59">
        <f t="shared" si="5"/>
        <v>65.083333333333329</v>
      </c>
      <c r="C98" s="60">
        <f t="shared" si="3"/>
        <v>781</v>
      </c>
      <c r="D98" s="61">
        <f t="shared" si="4"/>
        <v>41036</v>
      </c>
    </row>
    <row r="99" spans="1:4" x14ac:dyDescent="0.25">
      <c r="A99" s="68">
        <v>17265</v>
      </c>
      <c r="B99" s="59">
        <f t="shared" si="5"/>
        <v>65.083333333333329</v>
      </c>
      <c r="C99" s="60">
        <f t="shared" si="3"/>
        <v>781</v>
      </c>
      <c r="D99" s="61">
        <f t="shared" si="4"/>
        <v>41037</v>
      </c>
    </row>
    <row r="100" spans="1:4" x14ac:dyDescent="0.25">
      <c r="A100" s="68">
        <v>17266</v>
      </c>
      <c r="B100" s="59">
        <f t="shared" si="5"/>
        <v>65.083333333333329</v>
      </c>
      <c r="C100" s="60">
        <f t="shared" si="3"/>
        <v>781</v>
      </c>
      <c r="D100" s="61">
        <f t="shared" si="4"/>
        <v>41038</v>
      </c>
    </row>
    <row r="101" spans="1:4" x14ac:dyDescent="0.25">
      <c r="A101" s="68">
        <v>17267</v>
      </c>
      <c r="B101" s="59">
        <f t="shared" si="5"/>
        <v>65.083333333333329</v>
      </c>
      <c r="C101" s="60">
        <f t="shared" si="3"/>
        <v>781</v>
      </c>
      <c r="D101" s="61">
        <f t="shared" si="4"/>
        <v>41039</v>
      </c>
    </row>
    <row r="102" spans="1:4" x14ac:dyDescent="0.25">
      <c r="A102" s="68">
        <v>17268</v>
      </c>
      <c r="B102" s="59">
        <f t="shared" si="5"/>
        <v>65.083333333333329</v>
      </c>
      <c r="C102" s="60">
        <f t="shared" si="3"/>
        <v>781</v>
      </c>
      <c r="D102" s="61">
        <f t="shared" si="4"/>
        <v>41040</v>
      </c>
    </row>
    <row r="103" spans="1:4" x14ac:dyDescent="0.25">
      <c r="A103" s="68">
        <v>17269</v>
      </c>
      <c r="B103" s="59">
        <f t="shared" si="5"/>
        <v>65.083333333333329</v>
      </c>
      <c r="C103" s="60">
        <f t="shared" si="3"/>
        <v>781</v>
      </c>
      <c r="D103" s="61">
        <f t="shared" si="4"/>
        <v>41041</v>
      </c>
    </row>
    <row r="104" spans="1:4" x14ac:dyDescent="0.25">
      <c r="A104" s="68">
        <v>17270</v>
      </c>
      <c r="B104" s="59">
        <f t="shared" si="5"/>
        <v>65.083333333333329</v>
      </c>
      <c r="C104" s="60">
        <f t="shared" si="3"/>
        <v>781</v>
      </c>
      <c r="D104" s="61">
        <f t="shared" si="4"/>
        <v>41042</v>
      </c>
    </row>
    <row r="105" spans="1:4" x14ac:dyDescent="0.25">
      <c r="A105" s="68">
        <v>17271</v>
      </c>
      <c r="B105" s="59">
        <f t="shared" si="5"/>
        <v>65.083333333333329</v>
      </c>
      <c r="C105" s="60">
        <f t="shared" si="3"/>
        <v>781</v>
      </c>
      <c r="D105" s="61">
        <f t="shared" si="4"/>
        <v>41043</v>
      </c>
    </row>
    <row r="106" spans="1:4" x14ac:dyDescent="0.25">
      <c r="A106" s="68">
        <v>17272</v>
      </c>
      <c r="B106" s="59">
        <f t="shared" si="5"/>
        <v>65.083333333333329</v>
      </c>
      <c r="C106" s="60">
        <f t="shared" si="3"/>
        <v>781</v>
      </c>
      <c r="D106" s="61">
        <f t="shared" si="4"/>
        <v>41044</v>
      </c>
    </row>
    <row r="107" spans="1:4" x14ac:dyDescent="0.25">
      <c r="A107" s="68">
        <v>17273</v>
      </c>
      <c r="B107" s="59">
        <f t="shared" si="5"/>
        <v>65.083333333333329</v>
      </c>
      <c r="C107" s="60">
        <f t="shared" si="3"/>
        <v>781</v>
      </c>
      <c r="D107" s="61">
        <f t="shared" si="4"/>
        <v>41045</v>
      </c>
    </row>
    <row r="108" spans="1:4" x14ac:dyDescent="0.25">
      <c r="A108" s="68">
        <v>17274</v>
      </c>
      <c r="B108" s="59">
        <f t="shared" si="5"/>
        <v>65.083333333333329</v>
      </c>
      <c r="C108" s="60">
        <f t="shared" si="3"/>
        <v>781</v>
      </c>
      <c r="D108" s="61">
        <f t="shared" si="4"/>
        <v>41046</v>
      </c>
    </row>
    <row r="109" spans="1:4" x14ac:dyDescent="0.25">
      <c r="A109" s="68">
        <v>17275</v>
      </c>
      <c r="B109" s="59">
        <f t="shared" si="5"/>
        <v>65.083333333333329</v>
      </c>
      <c r="C109" s="60">
        <f t="shared" si="3"/>
        <v>781</v>
      </c>
      <c r="D109" s="61">
        <f t="shared" si="4"/>
        <v>41047</v>
      </c>
    </row>
    <row r="110" spans="1:4" x14ac:dyDescent="0.25">
      <c r="A110" s="68">
        <v>17276</v>
      </c>
      <c r="B110" s="59">
        <f t="shared" si="5"/>
        <v>65.083333333333329</v>
      </c>
      <c r="C110" s="60">
        <f t="shared" si="3"/>
        <v>781</v>
      </c>
      <c r="D110" s="61">
        <f t="shared" si="4"/>
        <v>41048</v>
      </c>
    </row>
    <row r="111" spans="1:4" x14ac:dyDescent="0.25">
      <c r="A111" s="68">
        <v>17277</v>
      </c>
      <c r="B111" s="59">
        <f t="shared" si="5"/>
        <v>65.083333333333329</v>
      </c>
      <c r="C111" s="60">
        <f t="shared" si="3"/>
        <v>781</v>
      </c>
      <c r="D111" s="61">
        <f t="shared" si="4"/>
        <v>41049</v>
      </c>
    </row>
    <row r="112" spans="1:4" x14ac:dyDescent="0.25">
      <c r="A112" s="68">
        <v>17278</v>
      </c>
      <c r="B112" s="59">
        <f t="shared" si="5"/>
        <v>65.083333333333329</v>
      </c>
      <c r="C112" s="60">
        <f t="shared" si="3"/>
        <v>781</v>
      </c>
      <c r="D112" s="61">
        <f t="shared" si="4"/>
        <v>41050</v>
      </c>
    </row>
    <row r="113" spans="1:4" x14ac:dyDescent="0.25">
      <c r="A113" s="68">
        <v>17279</v>
      </c>
      <c r="B113" s="59">
        <f t="shared" si="5"/>
        <v>65.083333333333329</v>
      </c>
      <c r="C113" s="60">
        <f t="shared" si="3"/>
        <v>781</v>
      </c>
      <c r="D113" s="61">
        <f t="shared" si="4"/>
        <v>41051</v>
      </c>
    </row>
    <row r="114" spans="1:4" x14ac:dyDescent="0.25">
      <c r="A114" s="68">
        <v>17280</v>
      </c>
      <c r="B114" s="59">
        <f t="shared" si="5"/>
        <v>65.083333333333329</v>
      </c>
      <c r="C114" s="60">
        <f t="shared" si="3"/>
        <v>781</v>
      </c>
      <c r="D114" s="61">
        <f t="shared" si="4"/>
        <v>41052</v>
      </c>
    </row>
    <row r="115" spans="1:4" x14ac:dyDescent="0.25">
      <c r="A115" s="68">
        <v>17281</v>
      </c>
      <c r="B115" s="59">
        <f t="shared" si="5"/>
        <v>65.083333333333329</v>
      </c>
      <c r="C115" s="60">
        <f t="shared" si="3"/>
        <v>781</v>
      </c>
      <c r="D115" s="61">
        <f t="shared" si="4"/>
        <v>41053</v>
      </c>
    </row>
    <row r="116" spans="1:4" x14ac:dyDescent="0.25">
      <c r="A116" s="68">
        <v>17282</v>
      </c>
      <c r="B116" s="59">
        <f t="shared" si="5"/>
        <v>65.083333333333329</v>
      </c>
      <c r="C116" s="60">
        <f t="shared" si="3"/>
        <v>781</v>
      </c>
      <c r="D116" s="61">
        <f t="shared" si="4"/>
        <v>41054</v>
      </c>
    </row>
    <row r="117" spans="1:4" x14ac:dyDescent="0.25">
      <c r="A117" s="68">
        <v>17283</v>
      </c>
      <c r="B117" s="59">
        <f t="shared" si="5"/>
        <v>65.083333333333329</v>
      </c>
      <c r="C117" s="60">
        <f t="shared" si="3"/>
        <v>781</v>
      </c>
      <c r="D117" s="61">
        <f t="shared" si="4"/>
        <v>41055</v>
      </c>
    </row>
    <row r="118" spans="1:4" x14ac:dyDescent="0.25">
      <c r="A118" s="68">
        <v>17284</v>
      </c>
      <c r="B118" s="59">
        <f t="shared" si="5"/>
        <v>65.083333333333329</v>
      </c>
      <c r="C118" s="60">
        <f t="shared" si="3"/>
        <v>781</v>
      </c>
      <c r="D118" s="61">
        <f t="shared" si="4"/>
        <v>41056</v>
      </c>
    </row>
    <row r="119" spans="1:4" x14ac:dyDescent="0.25">
      <c r="A119" s="68">
        <v>17285</v>
      </c>
      <c r="B119" s="59">
        <f t="shared" si="5"/>
        <v>65.083333333333329</v>
      </c>
      <c r="C119" s="60">
        <f t="shared" si="3"/>
        <v>781</v>
      </c>
      <c r="D119" s="61">
        <f t="shared" si="4"/>
        <v>41057</v>
      </c>
    </row>
    <row r="120" spans="1:4" x14ac:dyDescent="0.25">
      <c r="A120" s="68">
        <v>17286</v>
      </c>
      <c r="B120" s="59">
        <f t="shared" si="5"/>
        <v>65.083333333333329</v>
      </c>
      <c r="C120" s="60">
        <f t="shared" si="3"/>
        <v>781</v>
      </c>
      <c r="D120" s="61">
        <f t="shared" si="4"/>
        <v>41058</v>
      </c>
    </row>
    <row r="121" spans="1:4" x14ac:dyDescent="0.25">
      <c r="A121" s="68">
        <v>17287</v>
      </c>
      <c r="B121" s="59">
        <f t="shared" si="5"/>
        <v>65.083333333333329</v>
      </c>
      <c r="C121" s="60">
        <f t="shared" si="3"/>
        <v>781</v>
      </c>
      <c r="D121" s="61">
        <f t="shared" si="4"/>
        <v>41059</v>
      </c>
    </row>
    <row r="122" spans="1:4" x14ac:dyDescent="0.25">
      <c r="A122" s="68">
        <v>17288</v>
      </c>
      <c r="B122" s="59">
        <f t="shared" si="5"/>
        <v>65.083333333333329</v>
      </c>
      <c r="C122" s="60">
        <f t="shared" si="3"/>
        <v>781</v>
      </c>
      <c r="D122" s="61">
        <f t="shared" si="4"/>
        <v>41061</v>
      </c>
    </row>
    <row r="123" spans="1:4" x14ac:dyDescent="0.25">
      <c r="A123" s="68">
        <v>17289</v>
      </c>
      <c r="B123" s="59">
        <f t="shared" si="5"/>
        <v>65.083333333333329</v>
      </c>
      <c r="C123" s="60">
        <f t="shared" si="3"/>
        <v>781</v>
      </c>
      <c r="D123" s="61">
        <f t="shared" si="4"/>
        <v>41062</v>
      </c>
    </row>
    <row r="124" spans="1:4" x14ac:dyDescent="0.25">
      <c r="A124" s="68">
        <v>17290</v>
      </c>
      <c r="B124" s="59">
        <f t="shared" si="5"/>
        <v>65.083333333333329</v>
      </c>
      <c r="C124" s="60">
        <f t="shared" si="3"/>
        <v>781</v>
      </c>
      <c r="D124" s="61">
        <f t="shared" si="4"/>
        <v>41063</v>
      </c>
    </row>
    <row r="125" spans="1:4" x14ac:dyDescent="0.25">
      <c r="A125" s="68">
        <v>17291</v>
      </c>
      <c r="B125" s="59">
        <f t="shared" si="5"/>
        <v>65.083333333333329</v>
      </c>
      <c r="C125" s="60">
        <f t="shared" si="3"/>
        <v>781</v>
      </c>
      <c r="D125" s="61">
        <f t="shared" si="4"/>
        <v>41064</v>
      </c>
    </row>
    <row r="126" spans="1:4" x14ac:dyDescent="0.25">
      <c r="A126" s="68">
        <v>17292</v>
      </c>
      <c r="B126" s="59">
        <f t="shared" si="5"/>
        <v>65.083333333333329</v>
      </c>
      <c r="C126" s="60">
        <f t="shared" si="3"/>
        <v>781</v>
      </c>
      <c r="D126" s="61">
        <f t="shared" si="4"/>
        <v>41065</v>
      </c>
    </row>
    <row r="127" spans="1:4" x14ac:dyDescent="0.25">
      <c r="A127" s="68">
        <v>17293</v>
      </c>
      <c r="B127" s="59">
        <f t="shared" si="5"/>
        <v>65.083333333333329</v>
      </c>
      <c r="C127" s="60">
        <f t="shared" si="3"/>
        <v>781</v>
      </c>
      <c r="D127" s="61">
        <f t="shared" si="4"/>
        <v>41066</v>
      </c>
    </row>
    <row r="128" spans="1:4" x14ac:dyDescent="0.25">
      <c r="A128" s="68">
        <v>17294</v>
      </c>
      <c r="B128" s="59">
        <f t="shared" si="5"/>
        <v>65.083333333333329</v>
      </c>
      <c r="C128" s="60">
        <f t="shared" si="3"/>
        <v>781</v>
      </c>
      <c r="D128" s="61">
        <f t="shared" si="4"/>
        <v>41067</v>
      </c>
    </row>
    <row r="129" spans="1:4" x14ac:dyDescent="0.25">
      <c r="A129" s="68">
        <v>17295</v>
      </c>
      <c r="B129" s="59">
        <f t="shared" si="5"/>
        <v>65.083333333333329</v>
      </c>
      <c r="C129" s="60">
        <f t="shared" si="3"/>
        <v>781</v>
      </c>
      <c r="D129" s="61">
        <f t="shared" si="4"/>
        <v>41068</v>
      </c>
    </row>
    <row r="130" spans="1:4" x14ac:dyDescent="0.25">
      <c r="A130" s="68">
        <v>17296</v>
      </c>
      <c r="B130" s="59">
        <f t="shared" si="5"/>
        <v>65.083333333333329</v>
      </c>
      <c r="C130" s="60">
        <f t="shared" si="3"/>
        <v>781</v>
      </c>
      <c r="D130" s="61">
        <f t="shared" si="4"/>
        <v>41069</v>
      </c>
    </row>
    <row r="131" spans="1:4" x14ac:dyDescent="0.25">
      <c r="A131" s="68">
        <v>17297</v>
      </c>
      <c r="B131" s="59">
        <f t="shared" si="5"/>
        <v>65.083333333333329</v>
      </c>
      <c r="C131" s="60">
        <f t="shared" ref="C131:C194" si="6">B131*12</f>
        <v>781</v>
      </c>
      <c r="D131" s="61">
        <f t="shared" ref="D131:D194" si="7">EDATE(A131,C131)</f>
        <v>41070</v>
      </c>
    </row>
    <row r="132" spans="1:4" x14ac:dyDescent="0.25">
      <c r="A132" s="68">
        <v>17298</v>
      </c>
      <c r="B132" s="59">
        <f t="shared" ref="B132:B195" si="8">65+1/12</f>
        <v>65.083333333333329</v>
      </c>
      <c r="C132" s="60">
        <f t="shared" si="6"/>
        <v>781</v>
      </c>
      <c r="D132" s="61">
        <f t="shared" si="7"/>
        <v>41071</v>
      </c>
    </row>
    <row r="133" spans="1:4" x14ac:dyDescent="0.25">
      <c r="A133" s="68">
        <v>17299</v>
      </c>
      <c r="B133" s="59">
        <f t="shared" si="8"/>
        <v>65.083333333333329</v>
      </c>
      <c r="C133" s="60">
        <f t="shared" si="6"/>
        <v>781</v>
      </c>
      <c r="D133" s="61">
        <f t="shared" si="7"/>
        <v>41072</v>
      </c>
    </row>
    <row r="134" spans="1:4" x14ac:dyDescent="0.25">
      <c r="A134" s="68">
        <v>17300</v>
      </c>
      <c r="B134" s="59">
        <f t="shared" si="8"/>
        <v>65.083333333333329</v>
      </c>
      <c r="C134" s="60">
        <f t="shared" si="6"/>
        <v>781</v>
      </c>
      <c r="D134" s="61">
        <f t="shared" si="7"/>
        <v>41073</v>
      </c>
    </row>
    <row r="135" spans="1:4" x14ac:dyDescent="0.25">
      <c r="A135" s="68">
        <v>17301</v>
      </c>
      <c r="B135" s="59">
        <f t="shared" si="8"/>
        <v>65.083333333333329</v>
      </c>
      <c r="C135" s="60">
        <f t="shared" si="6"/>
        <v>781</v>
      </c>
      <c r="D135" s="61">
        <f t="shared" si="7"/>
        <v>41074</v>
      </c>
    </row>
    <row r="136" spans="1:4" x14ac:dyDescent="0.25">
      <c r="A136" s="68">
        <v>17302</v>
      </c>
      <c r="B136" s="59">
        <f t="shared" si="8"/>
        <v>65.083333333333329</v>
      </c>
      <c r="C136" s="60">
        <f t="shared" si="6"/>
        <v>781</v>
      </c>
      <c r="D136" s="61">
        <f t="shared" si="7"/>
        <v>41075</v>
      </c>
    </row>
    <row r="137" spans="1:4" x14ac:dyDescent="0.25">
      <c r="A137" s="68">
        <v>17303</v>
      </c>
      <c r="B137" s="59">
        <f t="shared" si="8"/>
        <v>65.083333333333329</v>
      </c>
      <c r="C137" s="60">
        <f t="shared" si="6"/>
        <v>781</v>
      </c>
      <c r="D137" s="61">
        <f t="shared" si="7"/>
        <v>41076</v>
      </c>
    </row>
    <row r="138" spans="1:4" x14ac:dyDescent="0.25">
      <c r="A138" s="68">
        <v>17304</v>
      </c>
      <c r="B138" s="59">
        <f t="shared" si="8"/>
        <v>65.083333333333329</v>
      </c>
      <c r="C138" s="60">
        <f t="shared" si="6"/>
        <v>781</v>
      </c>
      <c r="D138" s="61">
        <f t="shared" si="7"/>
        <v>41077</v>
      </c>
    </row>
    <row r="139" spans="1:4" x14ac:dyDescent="0.25">
      <c r="A139" s="68">
        <v>17305</v>
      </c>
      <c r="B139" s="59">
        <f t="shared" si="8"/>
        <v>65.083333333333329</v>
      </c>
      <c r="C139" s="60">
        <f t="shared" si="6"/>
        <v>781</v>
      </c>
      <c r="D139" s="61">
        <f t="shared" si="7"/>
        <v>41078</v>
      </c>
    </row>
    <row r="140" spans="1:4" x14ac:dyDescent="0.25">
      <c r="A140" s="68">
        <v>17306</v>
      </c>
      <c r="B140" s="59">
        <f t="shared" si="8"/>
        <v>65.083333333333329</v>
      </c>
      <c r="C140" s="60">
        <f t="shared" si="6"/>
        <v>781</v>
      </c>
      <c r="D140" s="61">
        <f t="shared" si="7"/>
        <v>41079</v>
      </c>
    </row>
    <row r="141" spans="1:4" x14ac:dyDescent="0.25">
      <c r="A141" s="68">
        <v>17307</v>
      </c>
      <c r="B141" s="59">
        <f t="shared" si="8"/>
        <v>65.083333333333329</v>
      </c>
      <c r="C141" s="60">
        <f t="shared" si="6"/>
        <v>781</v>
      </c>
      <c r="D141" s="61">
        <f t="shared" si="7"/>
        <v>41080</v>
      </c>
    </row>
    <row r="142" spans="1:4" x14ac:dyDescent="0.25">
      <c r="A142" s="68">
        <v>17308</v>
      </c>
      <c r="B142" s="59">
        <f t="shared" si="8"/>
        <v>65.083333333333329</v>
      </c>
      <c r="C142" s="60">
        <f t="shared" si="6"/>
        <v>781</v>
      </c>
      <c r="D142" s="61">
        <f t="shared" si="7"/>
        <v>41081</v>
      </c>
    </row>
    <row r="143" spans="1:4" x14ac:dyDescent="0.25">
      <c r="A143" s="68">
        <v>17309</v>
      </c>
      <c r="B143" s="59">
        <f t="shared" si="8"/>
        <v>65.083333333333329</v>
      </c>
      <c r="C143" s="60">
        <f t="shared" si="6"/>
        <v>781</v>
      </c>
      <c r="D143" s="61">
        <f t="shared" si="7"/>
        <v>41082</v>
      </c>
    </row>
    <row r="144" spans="1:4" x14ac:dyDescent="0.25">
      <c r="A144" s="68">
        <v>17310</v>
      </c>
      <c r="B144" s="59">
        <f t="shared" si="8"/>
        <v>65.083333333333329</v>
      </c>
      <c r="C144" s="60">
        <f t="shared" si="6"/>
        <v>781</v>
      </c>
      <c r="D144" s="61">
        <f t="shared" si="7"/>
        <v>41083</v>
      </c>
    </row>
    <row r="145" spans="1:4" x14ac:dyDescent="0.25">
      <c r="A145" s="68">
        <v>17311</v>
      </c>
      <c r="B145" s="59">
        <f t="shared" si="8"/>
        <v>65.083333333333329</v>
      </c>
      <c r="C145" s="60">
        <f t="shared" si="6"/>
        <v>781</v>
      </c>
      <c r="D145" s="61">
        <f t="shared" si="7"/>
        <v>41084</v>
      </c>
    </row>
    <row r="146" spans="1:4" x14ac:dyDescent="0.25">
      <c r="A146" s="68">
        <v>17312</v>
      </c>
      <c r="B146" s="59">
        <f t="shared" si="8"/>
        <v>65.083333333333329</v>
      </c>
      <c r="C146" s="60">
        <f t="shared" si="6"/>
        <v>781</v>
      </c>
      <c r="D146" s="61">
        <f t="shared" si="7"/>
        <v>41085</v>
      </c>
    </row>
    <row r="147" spans="1:4" x14ac:dyDescent="0.25">
      <c r="A147" s="68">
        <v>17313</v>
      </c>
      <c r="B147" s="59">
        <f t="shared" si="8"/>
        <v>65.083333333333329</v>
      </c>
      <c r="C147" s="60">
        <f t="shared" si="6"/>
        <v>781</v>
      </c>
      <c r="D147" s="61">
        <f t="shared" si="7"/>
        <v>41086</v>
      </c>
    </row>
    <row r="148" spans="1:4" x14ac:dyDescent="0.25">
      <c r="A148" s="68">
        <v>17314</v>
      </c>
      <c r="B148" s="59">
        <f t="shared" si="8"/>
        <v>65.083333333333329</v>
      </c>
      <c r="C148" s="60">
        <f t="shared" si="6"/>
        <v>781</v>
      </c>
      <c r="D148" s="61">
        <f t="shared" si="7"/>
        <v>41087</v>
      </c>
    </row>
    <row r="149" spans="1:4" x14ac:dyDescent="0.25">
      <c r="A149" s="68">
        <v>17315</v>
      </c>
      <c r="B149" s="59">
        <f t="shared" si="8"/>
        <v>65.083333333333329</v>
      </c>
      <c r="C149" s="60">
        <f t="shared" si="6"/>
        <v>781</v>
      </c>
      <c r="D149" s="61">
        <f t="shared" si="7"/>
        <v>41088</v>
      </c>
    </row>
    <row r="150" spans="1:4" x14ac:dyDescent="0.25">
      <c r="A150" s="68">
        <v>17316</v>
      </c>
      <c r="B150" s="59">
        <f t="shared" si="8"/>
        <v>65.083333333333329</v>
      </c>
      <c r="C150" s="60">
        <f t="shared" si="6"/>
        <v>781</v>
      </c>
      <c r="D150" s="61">
        <f t="shared" si="7"/>
        <v>41089</v>
      </c>
    </row>
    <row r="151" spans="1:4" x14ac:dyDescent="0.25">
      <c r="A151" s="68">
        <v>17317</v>
      </c>
      <c r="B151" s="59">
        <f t="shared" si="8"/>
        <v>65.083333333333329</v>
      </c>
      <c r="C151" s="60">
        <f t="shared" si="6"/>
        <v>781</v>
      </c>
      <c r="D151" s="61">
        <f t="shared" si="7"/>
        <v>41090</v>
      </c>
    </row>
    <row r="152" spans="1:4" x14ac:dyDescent="0.25">
      <c r="A152" s="68">
        <v>17318</v>
      </c>
      <c r="B152" s="59">
        <f t="shared" si="8"/>
        <v>65.083333333333329</v>
      </c>
      <c r="C152" s="60">
        <f t="shared" si="6"/>
        <v>781</v>
      </c>
      <c r="D152" s="61">
        <f t="shared" si="7"/>
        <v>41090</v>
      </c>
    </row>
    <row r="153" spans="1:4" x14ac:dyDescent="0.25">
      <c r="A153" s="68">
        <v>17319</v>
      </c>
      <c r="B153" s="59">
        <f t="shared" si="8"/>
        <v>65.083333333333329</v>
      </c>
      <c r="C153" s="60">
        <f t="shared" si="6"/>
        <v>781</v>
      </c>
      <c r="D153" s="61">
        <f t="shared" si="7"/>
        <v>41091</v>
      </c>
    </row>
    <row r="154" spans="1:4" x14ac:dyDescent="0.25">
      <c r="A154" s="68">
        <v>17320</v>
      </c>
      <c r="B154" s="59">
        <f t="shared" si="8"/>
        <v>65.083333333333329</v>
      </c>
      <c r="C154" s="60">
        <f t="shared" si="6"/>
        <v>781</v>
      </c>
      <c r="D154" s="61">
        <f t="shared" si="7"/>
        <v>41092</v>
      </c>
    </row>
    <row r="155" spans="1:4" x14ac:dyDescent="0.25">
      <c r="A155" s="68">
        <v>17321</v>
      </c>
      <c r="B155" s="59">
        <f t="shared" si="8"/>
        <v>65.083333333333329</v>
      </c>
      <c r="C155" s="60">
        <f t="shared" si="6"/>
        <v>781</v>
      </c>
      <c r="D155" s="61">
        <f t="shared" si="7"/>
        <v>41093</v>
      </c>
    </row>
    <row r="156" spans="1:4" x14ac:dyDescent="0.25">
      <c r="A156" s="68">
        <v>17322</v>
      </c>
      <c r="B156" s="59">
        <f t="shared" si="8"/>
        <v>65.083333333333329</v>
      </c>
      <c r="C156" s="60">
        <f t="shared" si="6"/>
        <v>781</v>
      </c>
      <c r="D156" s="61">
        <f t="shared" si="7"/>
        <v>41094</v>
      </c>
    </row>
    <row r="157" spans="1:4" x14ac:dyDescent="0.25">
      <c r="A157" s="68">
        <v>17323</v>
      </c>
      <c r="B157" s="59">
        <f t="shared" si="8"/>
        <v>65.083333333333329</v>
      </c>
      <c r="C157" s="60">
        <f t="shared" si="6"/>
        <v>781</v>
      </c>
      <c r="D157" s="61">
        <f t="shared" si="7"/>
        <v>41095</v>
      </c>
    </row>
    <row r="158" spans="1:4" x14ac:dyDescent="0.25">
      <c r="A158" s="68">
        <v>17324</v>
      </c>
      <c r="B158" s="59">
        <f t="shared" si="8"/>
        <v>65.083333333333329</v>
      </c>
      <c r="C158" s="60">
        <f t="shared" si="6"/>
        <v>781</v>
      </c>
      <c r="D158" s="61">
        <f t="shared" si="7"/>
        <v>41096</v>
      </c>
    </row>
    <row r="159" spans="1:4" x14ac:dyDescent="0.25">
      <c r="A159" s="68">
        <v>17325</v>
      </c>
      <c r="B159" s="59">
        <f t="shared" si="8"/>
        <v>65.083333333333329</v>
      </c>
      <c r="C159" s="60">
        <f t="shared" si="6"/>
        <v>781</v>
      </c>
      <c r="D159" s="61">
        <f t="shared" si="7"/>
        <v>41097</v>
      </c>
    </row>
    <row r="160" spans="1:4" x14ac:dyDescent="0.25">
      <c r="A160" s="68">
        <v>17326</v>
      </c>
      <c r="B160" s="59">
        <f t="shared" si="8"/>
        <v>65.083333333333329</v>
      </c>
      <c r="C160" s="60">
        <f t="shared" si="6"/>
        <v>781</v>
      </c>
      <c r="D160" s="61">
        <f t="shared" si="7"/>
        <v>41098</v>
      </c>
    </row>
    <row r="161" spans="1:4" x14ac:dyDescent="0.25">
      <c r="A161" s="68">
        <v>17327</v>
      </c>
      <c r="B161" s="59">
        <f t="shared" si="8"/>
        <v>65.083333333333329</v>
      </c>
      <c r="C161" s="60">
        <f t="shared" si="6"/>
        <v>781</v>
      </c>
      <c r="D161" s="61">
        <f t="shared" si="7"/>
        <v>41099</v>
      </c>
    </row>
    <row r="162" spans="1:4" x14ac:dyDescent="0.25">
      <c r="A162" s="68">
        <v>17328</v>
      </c>
      <c r="B162" s="59">
        <f t="shared" si="8"/>
        <v>65.083333333333329</v>
      </c>
      <c r="C162" s="60">
        <f t="shared" si="6"/>
        <v>781</v>
      </c>
      <c r="D162" s="61">
        <f t="shared" si="7"/>
        <v>41100</v>
      </c>
    </row>
    <row r="163" spans="1:4" x14ac:dyDescent="0.25">
      <c r="A163" s="68">
        <v>17329</v>
      </c>
      <c r="B163" s="59">
        <f t="shared" si="8"/>
        <v>65.083333333333329</v>
      </c>
      <c r="C163" s="60">
        <f t="shared" si="6"/>
        <v>781</v>
      </c>
      <c r="D163" s="61">
        <f t="shared" si="7"/>
        <v>41101</v>
      </c>
    </row>
    <row r="164" spans="1:4" x14ac:dyDescent="0.25">
      <c r="A164" s="68">
        <v>17330</v>
      </c>
      <c r="B164" s="59">
        <f t="shared" si="8"/>
        <v>65.083333333333329</v>
      </c>
      <c r="C164" s="60">
        <f t="shared" si="6"/>
        <v>781</v>
      </c>
      <c r="D164" s="61">
        <f t="shared" si="7"/>
        <v>41102</v>
      </c>
    </row>
    <row r="165" spans="1:4" x14ac:dyDescent="0.25">
      <c r="A165" s="68">
        <v>17331</v>
      </c>
      <c r="B165" s="59">
        <f t="shared" si="8"/>
        <v>65.083333333333329</v>
      </c>
      <c r="C165" s="60">
        <f t="shared" si="6"/>
        <v>781</v>
      </c>
      <c r="D165" s="61">
        <f t="shared" si="7"/>
        <v>41103</v>
      </c>
    </row>
    <row r="166" spans="1:4" x14ac:dyDescent="0.25">
      <c r="A166" s="68">
        <v>17332</v>
      </c>
      <c r="B166" s="59">
        <f t="shared" si="8"/>
        <v>65.083333333333329</v>
      </c>
      <c r="C166" s="60">
        <f t="shared" si="6"/>
        <v>781</v>
      </c>
      <c r="D166" s="61">
        <f t="shared" si="7"/>
        <v>41104</v>
      </c>
    </row>
    <row r="167" spans="1:4" x14ac:dyDescent="0.25">
      <c r="A167" s="68">
        <v>17333</v>
      </c>
      <c r="B167" s="59">
        <f t="shared" si="8"/>
        <v>65.083333333333329</v>
      </c>
      <c r="C167" s="60">
        <f t="shared" si="6"/>
        <v>781</v>
      </c>
      <c r="D167" s="61">
        <f t="shared" si="7"/>
        <v>41105</v>
      </c>
    </row>
    <row r="168" spans="1:4" x14ac:dyDescent="0.25">
      <c r="A168" s="68">
        <v>17334</v>
      </c>
      <c r="B168" s="59">
        <f t="shared" si="8"/>
        <v>65.083333333333329</v>
      </c>
      <c r="C168" s="60">
        <f t="shared" si="6"/>
        <v>781</v>
      </c>
      <c r="D168" s="61">
        <f t="shared" si="7"/>
        <v>41106</v>
      </c>
    </row>
    <row r="169" spans="1:4" x14ac:dyDescent="0.25">
      <c r="A169" s="68">
        <v>17335</v>
      </c>
      <c r="B169" s="59">
        <f t="shared" si="8"/>
        <v>65.083333333333329</v>
      </c>
      <c r="C169" s="60">
        <f t="shared" si="6"/>
        <v>781</v>
      </c>
      <c r="D169" s="61">
        <f t="shared" si="7"/>
        <v>41107</v>
      </c>
    </row>
    <row r="170" spans="1:4" x14ac:dyDescent="0.25">
      <c r="A170" s="68">
        <v>17336</v>
      </c>
      <c r="B170" s="59">
        <f t="shared" si="8"/>
        <v>65.083333333333329</v>
      </c>
      <c r="C170" s="60">
        <f t="shared" si="6"/>
        <v>781</v>
      </c>
      <c r="D170" s="61">
        <f t="shared" si="7"/>
        <v>41108</v>
      </c>
    </row>
    <row r="171" spans="1:4" x14ac:dyDescent="0.25">
      <c r="A171" s="68">
        <v>17337</v>
      </c>
      <c r="B171" s="59">
        <f t="shared" si="8"/>
        <v>65.083333333333329</v>
      </c>
      <c r="C171" s="60">
        <f t="shared" si="6"/>
        <v>781</v>
      </c>
      <c r="D171" s="61">
        <f t="shared" si="7"/>
        <v>41109</v>
      </c>
    </row>
    <row r="172" spans="1:4" x14ac:dyDescent="0.25">
      <c r="A172" s="68">
        <v>17338</v>
      </c>
      <c r="B172" s="59">
        <f t="shared" si="8"/>
        <v>65.083333333333329</v>
      </c>
      <c r="C172" s="60">
        <f t="shared" si="6"/>
        <v>781</v>
      </c>
      <c r="D172" s="61">
        <f t="shared" si="7"/>
        <v>41110</v>
      </c>
    </row>
    <row r="173" spans="1:4" x14ac:dyDescent="0.25">
      <c r="A173" s="68">
        <v>17339</v>
      </c>
      <c r="B173" s="59">
        <f t="shared" si="8"/>
        <v>65.083333333333329</v>
      </c>
      <c r="C173" s="60">
        <f t="shared" si="6"/>
        <v>781</v>
      </c>
      <c r="D173" s="61">
        <f t="shared" si="7"/>
        <v>41111</v>
      </c>
    </row>
    <row r="174" spans="1:4" x14ac:dyDescent="0.25">
      <c r="A174" s="68">
        <v>17340</v>
      </c>
      <c r="B174" s="59">
        <f t="shared" si="8"/>
        <v>65.083333333333329</v>
      </c>
      <c r="C174" s="60">
        <f t="shared" si="6"/>
        <v>781</v>
      </c>
      <c r="D174" s="61">
        <f t="shared" si="7"/>
        <v>41112</v>
      </c>
    </row>
    <row r="175" spans="1:4" x14ac:dyDescent="0.25">
      <c r="A175" s="68">
        <v>17341</v>
      </c>
      <c r="B175" s="59">
        <f t="shared" si="8"/>
        <v>65.083333333333329</v>
      </c>
      <c r="C175" s="60">
        <f t="shared" si="6"/>
        <v>781</v>
      </c>
      <c r="D175" s="61">
        <f t="shared" si="7"/>
        <v>41113</v>
      </c>
    </row>
    <row r="176" spans="1:4" x14ac:dyDescent="0.25">
      <c r="A176" s="68">
        <v>17342</v>
      </c>
      <c r="B176" s="59">
        <f t="shared" si="8"/>
        <v>65.083333333333329</v>
      </c>
      <c r="C176" s="60">
        <f t="shared" si="6"/>
        <v>781</v>
      </c>
      <c r="D176" s="61">
        <f t="shared" si="7"/>
        <v>41114</v>
      </c>
    </row>
    <row r="177" spans="1:4" x14ac:dyDescent="0.25">
      <c r="A177" s="68">
        <v>17343</v>
      </c>
      <c r="B177" s="59">
        <f t="shared" si="8"/>
        <v>65.083333333333329</v>
      </c>
      <c r="C177" s="60">
        <f t="shared" si="6"/>
        <v>781</v>
      </c>
      <c r="D177" s="61">
        <f t="shared" si="7"/>
        <v>41115</v>
      </c>
    </row>
    <row r="178" spans="1:4" x14ac:dyDescent="0.25">
      <c r="A178" s="68">
        <v>17344</v>
      </c>
      <c r="B178" s="59">
        <f t="shared" si="8"/>
        <v>65.083333333333329</v>
      </c>
      <c r="C178" s="60">
        <f t="shared" si="6"/>
        <v>781</v>
      </c>
      <c r="D178" s="61">
        <f t="shared" si="7"/>
        <v>41116</v>
      </c>
    </row>
    <row r="179" spans="1:4" x14ac:dyDescent="0.25">
      <c r="A179" s="68">
        <v>17345</v>
      </c>
      <c r="B179" s="59">
        <f t="shared" si="8"/>
        <v>65.083333333333329</v>
      </c>
      <c r="C179" s="60">
        <f t="shared" si="6"/>
        <v>781</v>
      </c>
      <c r="D179" s="61">
        <f t="shared" si="7"/>
        <v>41117</v>
      </c>
    </row>
    <row r="180" spans="1:4" x14ac:dyDescent="0.25">
      <c r="A180" s="68">
        <v>17346</v>
      </c>
      <c r="B180" s="59">
        <f t="shared" si="8"/>
        <v>65.083333333333329</v>
      </c>
      <c r="C180" s="60">
        <f t="shared" si="6"/>
        <v>781</v>
      </c>
      <c r="D180" s="61">
        <f t="shared" si="7"/>
        <v>41118</v>
      </c>
    </row>
    <row r="181" spans="1:4" x14ac:dyDescent="0.25">
      <c r="A181" s="68">
        <v>17347</v>
      </c>
      <c r="B181" s="59">
        <f t="shared" si="8"/>
        <v>65.083333333333329</v>
      </c>
      <c r="C181" s="60">
        <f t="shared" si="6"/>
        <v>781</v>
      </c>
      <c r="D181" s="61">
        <f t="shared" si="7"/>
        <v>41119</v>
      </c>
    </row>
    <row r="182" spans="1:4" x14ac:dyDescent="0.25">
      <c r="A182" s="68">
        <v>17348</v>
      </c>
      <c r="B182" s="59">
        <f t="shared" si="8"/>
        <v>65.083333333333329</v>
      </c>
      <c r="C182" s="60">
        <f t="shared" si="6"/>
        <v>781</v>
      </c>
      <c r="D182" s="61">
        <f t="shared" si="7"/>
        <v>41120</v>
      </c>
    </row>
    <row r="183" spans="1:4" x14ac:dyDescent="0.25">
      <c r="A183" s="68">
        <v>17349</v>
      </c>
      <c r="B183" s="59">
        <f t="shared" si="8"/>
        <v>65.083333333333329</v>
      </c>
      <c r="C183" s="60">
        <f t="shared" si="6"/>
        <v>781</v>
      </c>
      <c r="D183" s="61">
        <f t="shared" si="7"/>
        <v>41122</v>
      </c>
    </row>
    <row r="184" spans="1:4" x14ac:dyDescent="0.25">
      <c r="A184" s="68">
        <v>17350</v>
      </c>
      <c r="B184" s="59">
        <f t="shared" si="8"/>
        <v>65.083333333333329</v>
      </c>
      <c r="C184" s="60">
        <f t="shared" si="6"/>
        <v>781</v>
      </c>
      <c r="D184" s="61">
        <f t="shared" si="7"/>
        <v>41123</v>
      </c>
    </row>
    <row r="185" spans="1:4" x14ac:dyDescent="0.25">
      <c r="A185" s="68">
        <v>17351</v>
      </c>
      <c r="B185" s="59">
        <f t="shared" si="8"/>
        <v>65.083333333333329</v>
      </c>
      <c r="C185" s="60">
        <f t="shared" si="6"/>
        <v>781</v>
      </c>
      <c r="D185" s="61">
        <f t="shared" si="7"/>
        <v>41124</v>
      </c>
    </row>
    <row r="186" spans="1:4" x14ac:dyDescent="0.25">
      <c r="A186" s="68">
        <v>17352</v>
      </c>
      <c r="B186" s="59">
        <f t="shared" si="8"/>
        <v>65.083333333333329</v>
      </c>
      <c r="C186" s="60">
        <f t="shared" si="6"/>
        <v>781</v>
      </c>
      <c r="D186" s="61">
        <f t="shared" si="7"/>
        <v>41125</v>
      </c>
    </row>
    <row r="187" spans="1:4" x14ac:dyDescent="0.25">
      <c r="A187" s="68">
        <v>17353</v>
      </c>
      <c r="B187" s="59">
        <f t="shared" si="8"/>
        <v>65.083333333333329</v>
      </c>
      <c r="C187" s="60">
        <f t="shared" si="6"/>
        <v>781</v>
      </c>
      <c r="D187" s="61">
        <f t="shared" si="7"/>
        <v>41126</v>
      </c>
    </row>
    <row r="188" spans="1:4" x14ac:dyDescent="0.25">
      <c r="A188" s="68">
        <v>17354</v>
      </c>
      <c r="B188" s="59">
        <f t="shared" si="8"/>
        <v>65.083333333333329</v>
      </c>
      <c r="C188" s="60">
        <f t="shared" si="6"/>
        <v>781</v>
      </c>
      <c r="D188" s="61">
        <f t="shared" si="7"/>
        <v>41127</v>
      </c>
    </row>
    <row r="189" spans="1:4" x14ac:dyDescent="0.25">
      <c r="A189" s="68">
        <v>17355</v>
      </c>
      <c r="B189" s="59">
        <f t="shared" si="8"/>
        <v>65.083333333333329</v>
      </c>
      <c r="C189" s="60">
        <f t="shared" si="6"/>
        <v>781</v>
      </c>
      <c r="D189" s="61">
        <f t="shared" si="7"/>
        <v>41128</v>
      </c>
    </row>
    <row r="190" spans="1:4" x14ac:dyDescent="0.25">
      <c r="A190" s="68">
        <v>17356</v>
      </c>
      <c r="B190" s="59">
        <f t="shared" si="8"/>
        <v>65.083333333333329</v>
      </c>
      <c r="C190" s="60">
        <f t="shared" si="6"/>
        <v>781</v>
      </c>
      <c r="D190" s="61">
        <f t="shared" si="7"/>
        <v>41129</v>
      </c>
    </row>
    <row r="191" spans="1:4" x14ac:dyDescent="0.25">
      <c r="A191" s="68">
        <v>17357</v>
      </c>
      <c r="B191" s="59">
        <f t="shared" si="8"/>
        <v>65.083333333333329</v>
      </c>
      <c r="C191" s="60">
        <f t="shared" si="6"/>
        <v>781</v>
      </c>
      <c r="D191" s="61">
        <f t="shared" si="7"/>
        <v>41130</v>
      </c>
    </row>
    <row r="192" spans="1:4" x14ac:dyDescent="0.25">
      <c r="A192" s="68">
        <v>17358</v>
      </c>
      <c r="B192" s="59">
        <f t="shared" si="8"/>
        <v>65.083333333333329</v>
      </c>
      <c r="C192" s="60">
        <f t="shared" si="6"/>
        <v>781</v>
      </c>
      <c r="D192" s="61">
        <f t="shared" si="7"/>
        <v>41131</v>
      </c>
    </row>
    <row r="193" spans="1:4" x14ac:dyDescent="0.25">
      <c r="A193" s="68">
        <v>17359</v>
      </c>
      <c r="B193" s="59">
        <f t="shared" si="8"/>
        <v>65.083333333333329</v>
      </c>
      <c r="C193" s="60">
        <f t="shared" si="6"/>
        <v>781</v>
      </c>
      <c r="D193" s="61">
        <f t="shared" si="7"/>
        <v>41132</v>
      </c>
    </row>
    <row r="194" spans="1:4" x14ac:dyDescent="0.25">
      <c r="A194" s="68">
        <v>17360</v>
      </c>
      <c r="B194" s="59">
        <f t="shared" si="8"/>
        <v>65.083333333333329</v>
      </c>
      <c r="C194" s="60">
        <f t="shared" si="6"/>
        <v>781</v>
      </c>
      <c r="D194" s="61">
        <f t="shared" si="7"/>
        <v>41133</v>
      </c>
    </row>
    <row r="195" spans="1:4" x14ac:dyDescent="0.25">
      <c r="A195" s="68">
        <v>17361</v>
      </c>
      <c r="B195" s="59">
        <f t="shared" si="8"/>
        <v>65.083333333333329</v>
      </c>
      <c r="C195" s="60">
        <f t="shared" ref="C195:C258" si="9">B195*12</f>
        <v>781</v>
      </c>
      <c r="D195" s="61">
        <f t="shared" ref="D195:D258" si="10">EDATE(A195,C195)</f>
        <v>41134</v>
      </c>
    </row>
    <row r="196" spans="1:4" x14ac:dyDescent="0.25">
      <c r="A196" s="68">
        <v>17362</v>
      </c>
      <c r="B196" s="59">
        <f t="shared" ref="B196:B259" si="11">65+1/12</f>
        <v>65.083333333333329</v>
      </c>
      <c r="C196" s="60">
        <f t="shared" si="9"/>
        <v>781</v>
      </c>
      <c r="D196" s="61">
        <f t="shared" si="10"/>
        <v>41135</v>
      </c>
    </row>
    <row r="197" spans="1:4" x14ac:dyDescent="0.25">
      <c r="A197" s="68">
        <v>17363</v>
      </c>
      <c r="B197" s="59">
        <f t="shared" si="11"/>
        <v>65.083333333333329</v>
      </c>
      <c r="C197" s="60">
        <f t="shared" si="9"/>
        <v>781</v>
      </c>
      <c r="D197" s="61">
        <f t="shared" si="10"/>
        <v>41136</v>
      </c>
    </row>
    <row r="198" spans="1:4" x14ac:dyDescent="0.25">
      <c r="A198" s="68">
        <v>17364</v>
      </c>
      <c r="B198" s="59">
        <f t="shared" si="11"/>
        <v>65.083333333333329</v>
      </c>
      <c r="C198" s="60">
        <f t="shared" si="9"/>
        <v>781</v>
      </c>
      <c r="D198" s="61">
        <f t="shared" si="10"/>
        <v>41137</v>
      </c>
    </row>
    <row r="199" spans="1:4" x14ac:dyDescent="0.25">
      <c r="A199" s="68">
        <v>17365</v>
      </c>
      <c r="B199" s="59">
        <f t="shared" si="11"/>
        <v>65.083333333333329</v>
      </c>
      <c r="C199" s="60">
        <f t="shared" si="9"/>
        <v>781</v>
      </c>
      <c r="D199" s="61">
        <f t="shared" si="10"/>
        <v>41138</v>
      </c>
    </row>
    <row r="200" spans="1:4" x14ac:dyDescent="0.25">
      <c r="A200" s="68">
        <v>17366</v>
      </c>
      <c r="B200" s="59">
        <f t="shared" si="11"/>
        <v>65.083333333333329</v>
      </c>
      <c r="C200" s="60">
        <f t="shared" si="9"/>
        <v>781</v>
      </c>
      <c r="D200" s="61">
        <f t="shared" si="10"/>
        <v>41139</v>
      </c>
    </row>
    <row r="201" spans="1:4" x14ac:dyDescent="0.25">
      <c r="A201" s="68">
        <v>17367</v>
      </c>
      <c r="B201" s="59">
        <f t="shared" si="11"/>
        <v>65.083333333333329</v>
      </c>
      <c r="C201" s="60">
        <f t="shared" si="9"/>
        <v>781</v>
      </c>
      <c r="D201" s="61">
        <f t="shared" si="10"/>
        <v>41140</v>
      </c>
    </row>
    <row r="202" spans="1:4" x14ac:dyDescent="0.25">
      <c r="A202" s="68">
        <v>17368</v>
      </c>
      <c r="B202" s="59">
        <f t="shared" si="11"/>
        <v>65.083333333333329</v>
      </c>
      <c r="C202" s="60">
        <f t="shared" si="9"/>
        <v>781</v>
      </c>
      <c r="D202" s="61">
        <f t="shared" si="10"/>
        <v>41141</v>
      </c>
    </row>
    <row r="203" spans="1:4" x14ac:dyDescent="0.25">
      <c r="A203" s="68">
        <v>17369</v>
      </c>
      <c r="B203" s="59">
        <f t="shared" si="11"/>
        <v>65.083333333333329</v>
      </c>
      <c r="C203" s="60">
        <f t="shared" si="9"/>
        <v>781</v>
      </c>
      <c r="D203" s="61">
        <f t="shared" si="10"/>
        <v>41142</v>
      </c>
    </row>
    <row r="204" spans="1:4" x14ac:dyDescent="0.25">
      <c r="A204" s="68">
        <v>17370</v>
      </c>
      <c r="B204" s="59">
        <f t="shared" si="11"/>
        <v>65.083333333333329</v>
      </c>
      <c r="C204" s="60">
        <f t="shared" si="9"/>
        <v>781</v>
      </c>
      <c r="D204" s="61">
        <f t="shared" si="10"/>
        <v>41143</v>
      </c>
    </row>
    <row r="205" spans="1:4" x14ac:dyDescent="0.25">
      <c r="A205" s="68">
        <v>17371</v>
      </c>
      <c r="B205" s="59">
        <f t="shared" si="11"/>
        <v>65.083333333333329</v>
      </c>
      <c r="C205" s="60">
        <f t="shared" si="9"/>
        <v>781</v>
      </c>
      <c r="D205" s="61">
        <f t="shared" si="10"/>
        <v>41144</v>
      </c>
    </row>
    <row r="206" spans="1:4" x14ac:dyDescent="0.25">
      <c r="A206" s="68">
        <v>17372</v>
      </c>
      <c r="B206" s="59">
        <f t="shared" si="11"/>
        <v>65.083333333333329</v>
      </c>
      <c r="C206" s="60">
        <f t="shared" si="9"/>
        <v>781</v>
      </c>
      <c r="D206" s="61">
        <f t="shared" si="10"/>
        <v>41145</v>
      </c>
    </row>
    <row r="207" spans="1:4" x14ac:dyDescent="0.25">
      <c r="A207" s="68">
        <v>17373</v>
      </c>
      <c r="B207" s="59">
        <f t="shared" si="11"/>
        <v>65.083333333333329</v>
      </c>
      <c r="C207" s="60">
        <f t="shared" si="9"/>
        <v>781</v>
      </c>
      <c r="D207" s="61">
        <f t="shared" si="10"/>
        <v>41146</v>
      </c>
    </row>
    <row r="208" spans="1:4" x14ac:dyDescent="0.25">
      <c r="A208" s="68">
        <v>17374</v>
      </c>
      <c r="B208" s="59">
        <f t="shared" si="11"/>
        <v>65.083333333333329</v>
      </c>
      <c r="C208" s="60">
        <f t="shared" si="9"/>
        <v>781</v>
      </c>
      <c r="D208" s="61">
        <f t="shared" si="10"/>
        <v>41147</v>
      </c>
    </row>
    <row r="209" spans="1:4" x14ac:dyDescent="0.25">
      <c r="A209" s="68">
        <v>17375</v>
      </c>
      <c r="B209" s="59">
        <f t="shared" si="11"/>
        <v>65.083333333333329</v>
      </c>
      <c r="C209" s="60">
        <f t="shared" si="9"/>
        <v>781</v>
      </c>
      <c r="D209" s="61">
        <f t="shared" si="10"/>
        <v>41148</v>
      </c>
    </row>
    <row r="210" spans="1:4" x14ac:dyDescent="0.25">
      <c r="A210" s="68">
        <v>17376</v>
      </c>
      <c r="B210" s="59">
        <f t="shared" si="11"/>
        <v>65.083333333333329</v>
      </c>
      <c r="C210" s="60">
        <f t="shared" si="9"/>
        <v>781</v>
      </c>
      <c r="D210" s="61">
        <f t="shared" si="10"/>
        <v>41149</v>
      </c>
    </row>
    <row r="211" spans="1:4" x14ac:dyDescent="0.25">
      <c r="A211" s="68">
        <v>17377</v>
      </c>
      <c r="B211" s="59">
        <f t="shared" si="11"/>
        <v>65.083333333333329</v>
      </c>
      <c r="C211" s="60">
        <f t="shared" si="9"/>
        <v>781</v>
      </c>
      <c r="D211" s="61">
        <f t="shared" si="10"/>
        <v>41150</v>
      </c>
    </row>
    <row r="212" spans="1:4" x14ac:dyDescent="0.25">
      <c r="A212" s="68">
        <v>17378</v>
      </c>
      <c r="B212" s="59">
        <f t="shared" si="11"/>
        <v>65.083333333333329</v>
      </c>
      <c r="C212" s="60">
        <f t="shared" si="9"/>
        <v>781</v>
      </c>
      <c r="D212" s="61">
        <f t="shared" si="10"/>
        <v>41151</v>
      </c>
    </row>
    <row r="213" spans="1:4" x14ac:dyDescent="0.25">
      <c r="A213" s="68">
        <v>17379</v>
      </c>
      <c r="B213" s="59">
        <f t="shared" si="11"/>
        <v>65.083333333333329</v>
      </c>
      <c r="C213" s="60">
        <f t="shared" si="9"/>
        <v>781</v>
      </c>
      <c r="D213" s="61">
        <f t="shared" si="10"/>
        <v>41152</v>
      </c>
    </row>
    <row r="214" spans="1:4" x14ac:dyDescent="0.25">
      <c r="A214" s="68">
        <v>17380</v>
      </c>
      <c r="B214" s="59">
        <f t="shared" si="11"/>
        <v>65.083333333333329</v>
      </c>
      <c r="C214" s="60">
        <f t="shared" si="9"/>
        <v>781</v>
      </c>
      <c r="D214" s="61">
        <f t="shared" si="10"/>
        <v>41153</v>
      </c>
    </row>
    <row r="215" spans="1:4" x14ac:dyDescent="0.25">
      <c r="A215" s="68">
        <v>17381</v>
      </c>
      <c r="B215" s="59">
        <f t="shared" si="11"/>
        <v>65.083333333333329</v>
      </c>
      <c r="C215" s="60">
        <f t="shared" si="9"/>
        <v>781</v>
      </c>
      <c r="D215" s="61">
        <f t="shared" si="10"/>
        <v>41154</v>
      </c>
    </row>
    <row r="216" spans="1:4" x14ac:dyDescent="0.25">
      <c r="A216" s="68">
        <v>17382</v>
      </c>
      <c r="B216" s="59">
        <f t="shared" si="11"/>
        <v>65.083333333333329</v>
      </c>
      <c r="C216" s="60">
        <f t="shared" si="9"/>
        <v>781</v>
      </c>
      <c r="D216" s="61">
        <f t="shared" si="10"/>
        <v>41155</v>
      </c>
    </row>
    <row r="217" spans="1:4" x14ac:dyDescent="0.25">
      <c r="A217" s="68">
        <v>17383</v>
      </c>
      <c r="B217" s="59">
        <f t="shared" si="11"/>
        <v>65.083333333333329</v>
      </c>
      <c r="C217" s="60">
        <f t="shared" si="9"/>
        <v>781</v>
      </c>
      <c r="D217" s="61">
        <f t="shared" si="10"/>
        <v>41156</v>
      </c>
    </row>
    <row r="218" spans="1:4" x14ac:dyDescent="0.25">
      <c r="A218" s="68">
        <v>17384</v>
      </c>
      <c r="B218" s="59">
        <f t="shared" si="11"/>
        <v>65.083333333333329</v>
      </c>
      <c r="C218" s="60">
        <f t="shared" si="9"/>
        <v>781</v>
      </c>
      <c r="D218" s="61">
        <f t="shared" si="10"/>
        <v>41157</v>
      </c>
    </row>
    <row r="219" spans="1:4" x14ac:dyDescent="0.25">
      <c r="A219" s="68">
        <v>17385</v>
      </c>
      <c r="B219" s="59">
        <f t="shared" si="11"/>
        <v>65.083333333333329</v>
      </c>
      <c r="C219" s="60">
        <f t="shared" si="9"/>
        <v>781</v>
      </c>
      <c r="D219" s="61">
        <f t="shared" si="10"/>
        <v>41158</v>
      </c>
    </row>
    <row r="220" spans="1:4" x14ac:dyDescent="0.25">
      <c r="A220" s="68">
        <v>17386</v>
      </c>
      <c r="B220" s="59">
        <f t="shared" si="11"/>
        <v>65.083333333333329</v>
      </c>
      <c r="C220" s="60">
        <f t="shared" si="9"/>
        <v>781</v>
      </c>
      <c r="D220" s="61">
        <f t="shared" si="10"/>
        <v>41159</v>
      </c>
    </row>
    <row r="221" spans="1:4" x14ac:dyDescent="0.25">
      <c r="A221" s="68">
        <v>17387</v>
      </c>
      <c r="B221" s="59">
        <f t="shared" si="11"/>
        <v>65.083333333333329</v>
      </c>
      <c r="C221" s="60">
        <f t="shared" si="9"/>
        <v>781</v>
      </c>
      <c r="D221" s="61">
        <f t="shared" si="10"/>
        <v>41160</v>
      </c>
    </row>
    <row r="222" spans="1:4" x14ac:dyDescent="0.25">
      <c r="A222" s="68">
        <v>17388</v>
      </c>
      <c r="B222" s="59">
        <f t="shared" si="11"/>
        <v>65.083333333333329</v>
      </c>
      <c r="C222" s="60">
        <f t="shared" si="9"/>
        <v>781</v>
      </c>
      <c r="D222" s="61">
        <f t="shared" si="10"/>
        <v>41161</v>
      </c>
    </row>
    <row r="223" spans="1:4" x14ac:dyDescent="0.25">
      <c r="A223" s="68">
        <v>17389</v>
      </c>
      <c r="B223" s="59">
        <f t="shared" si="11"/>
        <v>65.083333333333329</v>
      </c>
      <c r="C223" s="60">
        <f t="shared" si="9"/>
        <v>781</v>
      </c>
      <c r="D223" s="61">
        <f t="shared" si="10"/>
        <v>41162</v>
      </c>
    </row>
    <row r="224" spans="1:4" x14ac:dyDescent="0.25">
      <c r="A224" s="68">
        <v>17390</v>
      </c>
      <c r="B224" s="59">
        <f t="shared" si="11"/>
        <v>65.083333333333329</v>
      </c>
      <c r="C224" s="60">
        <f t="shared" si="9"/>
        <v>781</v>
      </c>
      <c r="D224" s="61">
        <f t="shared" si="10"/>
        <v>41163</v>
      </c>
    </row>
    <row r="225" spans="1:4" x14ac:dyDescent="0.25">
      <c r="A225" s="68">
        <v>17391</v>
      </c>
      <c r="B225" s="59">
        <f t="shared" si="11"/>
        <v>65.083333333333329</v>
      </c>
      <c r="C225" s="60">
        <f t="shared" si="9"/>
        <v>781</v>
      </c>
      <c r="D225" s="61">
        <f t="shared" si="10"/>
        <v>41164</v>
      </c>
    </row>
    <row r="226" spans="1:4" x14ac:dyDescent="0.25">
      <c r="A226" s="68">
        <v>17392</v>
      </c>
      <c r="B226" s="59">
        <f t="shared" si="11"/>
        <v>65.083333333333329</v>
      </c>
      <c r="C226" s="60">
        <f t="shared" si="9"/>
        <v>781</v>
      </c>
      <c r="D226" s="61">
        <f t="shared" si="10"/>
        <v>41165</v>
      </c>
    </row>
    <row r="227" spans="1:4" x14ac:dyDescent="0.25">
      <c r="A227" s="68">
        <v>17393</v>
      </c>
      <c r="B227" s="59">
        <f t="shared" si="11"/>
        <v>65.083333333333329</v>
      </c>
      <c r="C227" s="60">
        <f t="shared" si="9"/>
        <v>781</v>
      </c>
      <c r="D227" s="61">
        <f t="shared" si="10"/>
        <v>41166</v>
      </c>
    </row>
    <row r="228" spans="1:4" x14ac:dyDescent="0.25">
      <c r="A228" s="68">
        <v>17394</v>
      </c>
      <c r="B228" s="59">
        <f t="shared" si="11"/>
        <v>65.083333333333329</v>
      </c>
      <c r="C228" s="60">
        <f t="shared" si="9"/>
        <v>781</v>
      </c>
      <c r="D228" s="61">
        <f t="shared" si="10"/>
        <v>41167</v>
      </c>
    </row>
    <row r="229" spans="1:4" x14ac:dyDescent="0.25">
      <c r="A229" s="68">
        <v>17395</v>
      </c>
      <c r="B229" s="59">
        <f t="shared" si="11"/>
        <v>65.083333333333329</v>
      </c>
      <c r="C229" s="60">
        <f t="shared" si="9"/>
        <v>781</v>
      </c>
      <c r="D229" s="61">
        <f t="shared" si="10"/>
        <v>41168</v>
      </c>
    </row>
    <row r="230" spans="1:4" x14ac:dyDescent="0.25">
      <c r="A230" s="68">
        <v>17396</v>
      </c>
      <c r="B230" s="59">
        <f t="shared" si="11"/>
        <v>65.083333333333329</v>
      </c>
      <c r="C230" s="60">
        <f t="shared" si="9"/>
        <v>781</v>
      </c>
      <c r="D230" s="61">
        <f t="shared" si="10"/>
        <v>41169</v>
      </c>
    </row>
    <row r="231" spans="1:4" x14ac:dyDescent="0.25">
      <c r="A231" s="68">
        <v>17397</v>
      </c>
      <c r="B231" s="59">
        <f t="shared" si="11"/>
        <v>65.083333333333329</v>
      </c>
      <c r="C231" s="60">
        <f t="shared" si="9"/>
        <v>781</v>
      </c>
      <c r="D231" s="61">
        <f t="shared" si="10"/>
        <v>41170</v>
      </c>
    </row>
    <row r="232" spans="1:4" x14ac:dyDescent="0.25">
      <c r="A232" s="68">
        <v>17398</v>
      </c>
      <c r="B232" s="59">
        <f t="shared" si="11"/>
        <v>65.083333333333329</v>
      </c>
      <c r="C232" s="60">
        <f t="shared" si="9"/>
        <v>781</v>
      </c>
      <c r="D232" s="61">
        <f t="shared" si="10"/>
        <v>41171</v>
      </c>
    </row>
    <row r="233" spans="1:4" x14ac:dyDescent="0.25">
      <c r="A233" s="68">
        <v>17399</v>
      </c>
      <c r="B233" s="59">
        <f t="shared" si="11"/>
        <v>65.083333333333329</v>
      </c>
      <c r="C233" s="60">
        <f t="shared" si="9"/>
        <v>781</v>
      </c>
      <c r="D233" s="61">
        <f t="shared" si="10"/>
        <v>41172</v>
      </c>
    </row>
    <row r="234" spans="1:4" x14ac:dyDescent="0.25">
      <c r="A234" s="68">
        <v>17400</v>
      </c>
      <c r="B234" s="59">
        <f t="shared" si="11"/>
        <v>65.083333333333329</v>
      </c>
      <c r="C234" s="60">
        <f t="shared" si="9"/>
        <v>781</v>
      </c>
      <c r="D234" s="61">
        <f t="shared" si="10"/>
        <v>41173</v>
      </c>
    </row>
    <row r="235" spans="1:4" x14ac:dyDescent="0.25">
      <c r="A235" s="68">
        <v>17401</v>
      </c>
      <c r="B235" s="59">
        <f t="shared" si="11"/>
        <v>65.083333333333329</v>
      </c>
      <c r="C235" s="60">
        <f t="shared" si="9"/>
        <v>781</v>
      </c>
      <c r="D235" s="61">
        <f t="shared" si="10"/>
        <v>41174</v>
      </c>
    </row>
    <row r="236" spans="1:4" x14ac:dyDescent="0.25">
      <c r="A236" s="68">
        <v>17402</v>
      </c>
      <c r="B236" s="59">
        <f t="shared" si="11"/>
        <v>65.083333333333329</v>
      </c>
      <c r="C236" s="60">
        <f t="shared" si="9"/>
        <v>781</v>
      </c>
      <c r="D236" s="61">
        <f t="shared" si="10"/>
        <v>41175</v>
      </c>
    </row>
    <row r="237" spans="1:4" x14ac:dyDescent="0.25">
      <c r="A237" s="68">
        <v>17403</v>
      </c>
      <c r="B237" s="59">
        <f t="shared" si="11"/>
        <v>65.083333333333329</v>
      </c>
      <c r="C237" s="60">
        <f t="shared" si="9"/>
        <v>781</v>
      </c>
      <c r="D237" s="61">
        <f t="shared" si="10"/>
        <v>41176</v>
      </c>
    </row>
    <row r="238" spans="1:4" x14ac:dyDescent="0.25">
      <c r="A238" s="68">
        <v>17404</v>
      </c>
      <c r="B238" s="59">
        <f t="shared" si="11"/>
        <v>65.083333333333329</v>
      </c>
      <c r="C238" s="60">
        <f t="shared" si="9"/>
        <v>781</v>
      </c>
      <c r="D238" s="61">
        <f t="shared" si="10"/>
        <v>41177</v>
      </c>
    </row>
    <row r="239" spans="1:4" x14ac:dyDescent="0.25">
      <c r="A239" s="68">
        <v>17405</v>
      </c>
      <c r="B239" s="59">
        <f t="shared" si="11"/>
        <v>65.083333333333329</v>
      </c>
      <c r="C239" s="60">
        <f t="shared" si="9"/>
        <v>781</v>
      </c>
      <c r="D239" s="61">
        <f t="shared" si="10"/>
        <v>41178</v>
      </c>
    </row>
    <row r="240" spans="1:4" x14ac:dyDescent="0.25">
      <c r="A240" s="68">
        <v>17406</v>
      </c>
      <c r="B240" s="59">
        <f t="shared" si="11"/>
        <v>65.083333333333329</v>
      </c>
      <c r="C240" s="60">
        <f t="shared" si="9"/>
        <v>781</v>
      </c>
      <c r="D240" s="61">
        <f t="shared" si="10"/>
        <v>41179</v>
      </c>
    </row>
    <row r="241" spans="1:4" x14ac:dyDescent="0.25">
      <c r="A241" s="68">
        <v>17407</v>
      </c>
      <c r="B241" s="59">
        <f t="shared" si="11"/>
        <v>65.083333333333329</v>
      </c>
      <c r="C241" s="60">
        <f t="shared" si="9"/>
        <v>781</v>
      </c>
      <c r="D241" s="61">
        <f t="shared" si="10"/>
        <v>41180</v>
      </c>
    </row>
    <row r="242" spans="1:4" x14ac:dyDescent="0.25">
      <c r="A242" s="68">
        <v>17408</v>
      </c>
      <c r="B242" s="59">
        <f t="shared" si="11"/>
        <v>65.083333333333329</v>
      </c>
      <c r="C242" s="60">
        <f t="shared" si="9"/>
        <v>781</v>
      </c>
      <c r="D242" s="61">
        <f t="shared" si="10"/>
        <v>41181</v>
      </c>
    </row>
    <row r="243" spans="1:4" x14ac:dyDescent="0.25">
      <c r="A243" s="68">
        <v>17409</v>
      </c>
      <c r="B243" s="59">
        <f t="shared" si="11"/>
        <v>65.083333333333329</v>
      </c>
      <c r="C243" s="60">
        <f t="shared" si="9"/>
        <v>781</v>
      </c>
      <c r="D243" s="61">
        <f t="shared" si="10"/>
        <v>41182</v>
      </c>
    </row>
    <row r="244" spans="1:4" x14ac:dyDescent="0.25">
      <c r="A244" s="68">
        <v>17410</v>
      </c>
      <c r="B244" s="59">
        <f t="shared" si="11"/>
        <v>65.083333333333329</v>
      </c>
      <c r="C244" s="60">
        <f t="shared" si="9"/>
        <v>781</v>
      </c>
      <c r="D244" s="61">
        <f t="shared" si="10"/>
        <v>41182</v>
      </c>
    </row>
    <row r="245" spans="1:4" x14ac:dyDescent="0.25">
      <c r="A245" s="68">
        <v>17411</v>
      </c>
      <c r="B245" s="59">
        <f t="shared" si="11"/>
        <v>65.083333333333329</v>
      </c>
      <c r="C245" s="60">
        <f t="shared" si="9"/>
        <v>781</v>
      </c>
      <c r="D245" s="61">
        <f t="shared" si="10"/>
        <v>41183</v>
      </c>
    </row>
    <row r="246" spans="1:4" x14ac:dyDescent="0.25">
      <c r="A246" s="68">
        <v>17412</v>
      </c>
      <c r="B246" s="59">
        <f t="shared" si="11"/>
        <v>65.083333333333329</v>
      </c>
      <c r="C246" s="60">
        <f t="shared" si="9"/>
        <v>781</v>
      </c>
      <c r="D246" s="61">
        <f t="shared" si="10"/>
        <v>41184</v>
      </c>
    </row>
    <row r="247" spans="1:4" x14ac:dyDescent="0.25">
      <c r="A247" s="68">
        <v>17413</v>
      </c>
      <c r="B247" s="59">
        <f t="shared" si="11"/>
        <v>65.083333333333329</v>
      </c>
      <c r="C247" s="60">
        <f t="shared" si="9"/>
        <v>781</v>
      </c>
      <c r="D247" s="61">
        <f t="shared" si="10"/>
        <v>41185</v>
      </c>
    </row>
    <row r="248" spans="1:4" x14ac:dyDescent="0.25">
      <c r="A248" s="68">
        <v>17414</v>
      </c>
      <c r="B248" s="59">
        <f t="shared" si="11"/>
        <v>65.083333333333329</v>
      </c>
      <c r="C248" s="60">
        <f t="shared" si="9"/>
        <v>781</v>
      </c>
      <c r="D248" s="61">
        <f t="shared" si="10"/>
        <v>41186</v>
      </c>
    </row>
    <row r="249" spans="1:4" x14ac:dyDescent="0.25">
      <c r="A249" s="68">
        <v>17415</v>
      </c>
      <c r="B249" s="59">
        <f t="shared" si="11"/>
        <v>65.083333333333329</v>
      </c>
      <c r="C249" s="60">
        <f t="shared" si="9"/>
        <v>781</v>
      </c>
      <c r="D249" s="61">
        <f t="shared" si="10"/>
        <v>41187</v>
      </c>
    </row>
    <row r="250" spans="1:4" x14ac:dyDescent="0.25">
      <c r="A250" s="68">
        <v>17416</v>
      </c>
      <c r="B250" s="59">
        <f t="shared" si="11"/>
        <v>65.083333333333329</v>
      </c>
      <c r="C250" s="60">
        <f t="shared" si="9"/>
        <v>781</v>
      </c>
      <c r="D250" s="61">
        <f t="shared" si="10"/>
        <v>41188</v>
      </c>
    </row>
    <row r="251" spans="1:4" x14ac:dyDescent="0.25">
      <c r="A251" s="68">
        <v>17417</v>
      </c>
      <c r="B251" s="59">
        <f t="shared" si="11"/>
        <v>65.083333333333329</v>
      </c>
      <c r="C251" s="60">
        <f t="shared" si="9"/>
        <v>781</v>
      </c>
      <c r="D251" s="61">
        <f t="shared" si="10"/>
        <v>41189</v>
      </c>
    </row>
    <row r="252" spans="1:4" x14ac:dyDescent="0.25">
      <c r="A252" s="68">
        <v>17418</v>
      </c>
      <c r="B252" s="59">
        <f t="shared" si="11"/>
        <v>65.083333333333329</v>
      </c>
      <c r="C252" s="60">
        <f t="shared" si="9"/>
        <v>781</v>
      </c>
      <c r="D252" s="61">
        <f t="shared" si="10"/>
        <v>41190</v>
      </c>
    </row>
    <row r="253" spans="1:4" x14ac:dyDescent="0.25">
      <c r="A253" s="68">
        <v>17419</v>
      </c>
      <c r="B253" s="59">
        <f t="shared" si="11"/>
        <v>65.083333333333329</v>
      </c>
      <c r="C253" s="60">
        <f t="shared" si="9"/>
        <v>781</v>
      </c>
      <c r="D253" s="61">
        <f t="shared" si="10"/>
        <v>41191</v>
      </c>
    </row>
    <row r="254" spans="1:4" x14ac:dyDescent="0.25">
      <c r="A254" s="68">
        <v>17420</v>
      </c>
      <c r="B254" s="59">
        <f t="shared" si="11"/>
        <v>65.083333333333329</v>
      </c>
      <c r="C254" s="60">
        <f t="shared" si="9"/>
        <v>781</v>
      </c>
      <c r="D254" s="61">
        <f t="shared" si="10"/>
        <v>41192</v>
      </c>
    </row>
    <row r="255" spans="1:4" x14ac:dyDescent="0.25">
      <c r="A255" s="68">
        <v>17421</v>
      </c>
      <c r="B255" s="59">
        <f t="shared" si="11"/>
        <v>65.083333333333329</v>
      </c>
      <c r="C255" s="60">
        <f t="shared" si="9"/>
        <v>781</v>
      </c>
      <c r="D255" s="61">
        <f t="shared" si="10"/>
        <v>41193</v>
      </c>
    </row>
    <row r="256" spans="1:4" x14ac:dyDescent="0.25">
      <c r="A256" s="68">
        <v>17422</v>
      </c>
      <c r="B256" s="59">
        <f t="shared" si="11"/>
        <v>65.083333333333329</v>
      </c>
      <c r="C256" s="60">
        <f t="shared" si="9"/>
        <v>781</v>
      </c>
      <c r="D256" s="61">
        <f t="shared" si="10"/>
        <v>41194</v>
      </c>
    </row>
    <row r="257" spans="1:4" x14ac:dyDescent="0.25">
      <c r="A257" s="68">
        <v>17423</v>
      </c>
      <c r="B257" s="59">
        <f t="shared" si="11"/>
        <v>65.083333333333329</v>
      </c>
      <c r="C257" s="60">
        <f t="shared" si="9"/>
        <v>781</v>
      </c>
      <c r="D257" s="61">
        <f t="shared" si="10"/>
        <v>41195</v>
      </c>
    </row>
    <row r="258" spans="1:4" x14ac:dyDescent="0.25">
      <c r="A258" s="68">
        <v>17424</v>
      </c>
      <c r="B258" s="59">
        <f t="shared" si="11"/>
        <v>65.083333333333329</v>
      </c>
      <c r="C258" s="60">
        <f t="shared" si="9"/>
        <v>781</v>
      </c>
      <c r="D258" s="61">
        <f t="shared" si="10"/>
        <v>41196</v>
      </c>
    </row>
    <row r="259" spans="1:4" x14ac:dyDescent="0.25">
      <c r="A259" s="68">
        <v>17425</v>
      </c>
      <c r="B259" s="59">
        <f t="shared" si="11"/>
        <v>65.083333333333329</v>
      </c>
      <c r="C259" s="60">
        <f t="shared" ref="C259:C322" si="12">B259*12</f>
        <v>781</v>
      </c>
      <c r="D259" s="61">
        <f t="shared" ref="D259:D322" si="13">EDATE(A259,C259)</f>
        <v>41197</v>
      </c>
    </row>
    <row r="260" spans="1:4" x14ac:dyDescent="0.25">
      <c r="A260" s="68">
        <v>17426</v>
      </c>
      <c r="B260" s="59">
        <f t="shared" ref="B260:B323" si="14">65+1/12</f>
        <v>65.083333333333329</v>
      </c>
      <c r="C260" s="60">
        <f t="shared" si="12"/>
        <v>781</v>
      </c>
      <c r="D260" s="61">
        <f t="shared" si="13"/>
        <v>41198</v>
      </c>
    </row>
    <row r="261" spans="1:4" x14ac:dyDescent="0.25">
      <c r="A261" s="68">
        <v>17427</v>
      </c>
      <c r="B261" s="59">
        <f t="shared" si="14"/>
        <v>65.083333333333329</v>
      </c>
      <c r="C261" s="60">
        <f t="shared" si="12"/>
        <v>781</v>
      </c>
      <c r="D261" s="61">
        <f t="shared" si="13"/>
        <v>41199</v>
      </c>
    </row>
    <row r="262" spans="1:4" x14ac:dyDescent="0.25">
      <c r="A262" s="68">
        <v>17428</v>
      </c>
      <c r="B262" s="59">
        <f t="shared" si="14"/>
        <v>65.083333333333329</v>
      </c>
      <c r="C262" s="60">
        <f t="shared" si="12"/>
        <v>781</v>
      </c>
      <c r="D262" s="61">
        <f t="shared" si="13"/>
        <v>41200</v>
      </c>
    </row>
    <row r="263" spans="1:4" x14ac:dyDescent="0.25">
      <c r="A263" s="68">
        <v>17429</v>
      </c>
      <c r="B263" s="59">
        <f t="shared" si="14"/>
        <v>65.083333333333329</v>
      </c>
      <c r="C263" s="60">
        <f t="shared" si="12"/>
        <v>781</v>
      </c>
      <c r="D263" s="61">
        <f t="shared" si="13"/>
        <v>41201</v>
      </c>
    </row>
    <row r="264" spans="1:4" x14ac:dyDescent="0.25">
      <c r="A264" s="68">
        <v>17430</v>
      </c>
      <c r="B264" s="59">
        <f t="shared" si="14"/>
        <v>65.083333333333329</v>
      </c>
      <c r="C264" s="60">
        <f t="shared" si="12"/>
        <v>781</v>
      </c>
      <c r="D264" s="61">
        <f t="shared" si="13"/>
        <v>41202</v>
      </c>
    </row>
    <row r="265" spans="1:4" x14ac:dyDescent="0.25">
      <c r="A265" s="68">
        <v>17431</v>
      </c>
      <c r="B265" s="59">
        <f t="shared" si="14"/>
        <v>65.083333333333329</v>
      </c>
      <c r="C265" s="60">
        <f t="shared" si="12"/>
        <v>781</v>
      </c>
      <c r="D265" s="61">
        <f t="shared" si="13"/>
        <v>41203</v>
      </c>
    </row>
    <row r="266" spans="1:4" x14ac:dyDescent="0.25">
      <c r="A266" s="68">
        <v>17432</v>
      </c>
      <c r="B266" s="59">
        <f t="shared" si="14"/>
        <v>65.083333333333329</v>
      </c>
      <c r="C266" s="60">
        <f t="shared" si="12"/>
        <v>781</v>
      </c>
      <c r="D266" s="61">
        <f t="shared" si="13"/>
        <v>41204</v>
      </c>
    </row>
    <row r="267" spans="1:4" x14ac:dyDescent="0.25">
      <c r="A267" s="68">
        <v>17433</v>
      </c>
      <c r="B267" s="59">
        <f t="shared" si="14"/>
        <v>65.083333333333329</v>
      </c>
      <c r="C267" s="60">
        <f t="shared" si="12"/>
        <v>781</v>
      </c>
      <c r="D267" s="61">
        <f t="shared" si="13"/>
        <v>41205</v>
      </c>
    </row>
    <row r="268" spans="1:4" x14ac:dyDescent="0.25">
      <c r="A268" s="68">
        <v>17434</v>
      </c>
      <c r="B268" s="59">
        <f t="shared" si="14"/>
        <v>65.083333333333329</v>
      </c>
      <c r="C268" s="60">
        <f t="shared" si="12"/>
        <v>781</v>
      </c>
      <c r="D268" s="61">
        <f t="shared" si="13"/>
        <v>41206</v>
      </c>
    </row>
    <row r="269" spans="1:4" x14ac:dyDescent="0.25">
      <c r="A269" s="68">
        <v>17435</v>
      </c>
      <c r="B269" s="59">
        <f t="shared" si="14"/>
        <v>65.083333333333329</v>
      </c>
      <c r="C269" s="60">
        <f t="shared" si="12"/>
        <v>781</v>
      </c>
      <c r="D269" s="61">
        <f t="shared" si="13"/>
        <v>41207</v>
      </c>
    </row>
    <row r="270" spans="1:4" x14ac:dyDescent="0.25">
      <c r="A270" s="68">
        <v>17436</v>
      </c>
      <c r="B270" s="59">
        <f t="shared" si="14"/>
        <v>65.083333333333329</v>
      </c>
      <c r="C270" s="60">
        <f t="shared" si="12"/>
        <v>781</v>
      </c>
      <c r="D270" s="61">
        <f t="shared" si="13"/>
        <v>41208</v>
      </c>
    </row>
    <row r="271" spans="1:4" x14ac:dyDescent="0.25">
      <c r="A271" s="68">
        <v>17437</v>
      </c>
      <c r="B271" s="59">
        <f t="shared" si="14"/>
        <v>65.083333333333329</v>
      </c>
      <c r="C271" s="60">
        <f t="shared" si="12"/>
        <v>781</v>
      </c>
      <c r="D271" s="61">
        <f t="shared" si="13"/>
        <v>41209</v>
      </c>
    </row>
    <row r="272" spans="1:4" x14ac:dyDescent="0.25">
      <c r="A272" s="68">
        <v>17438</v>
      </c>
      <c r="B272" s="59">
        <f t="shared" si="14"/>
        <v>65.083333333333329</v>
      </c>
      <c r="C272" s="60">
        <f t="shared" si="12"/>
        <v>781</v>
      </c>
      <c r="D272" s="61">
        <f t="shared" si="13"/>
        <v>41210</v>
      </c>
    </row>
    <row r="273" spans="1:4" x14ac:dyDescent="0.25">
      <c r="A273" s="68">
        <v>17439</v>
      </c>
      <c r="B273" s="59">
        <f t="shared" si="14"/>
        <v>65.083333333333329</v>
      </c>
      <c r="C273" s="60">
        <f t="shared" si="12"/>
        <v>781</v>
      </c>
      <c r="D273" s="61">
        <f t="shared" si="13"/>
        <v>41211</v>
      </c>
    </row>
    <row r="274" spans="1:4" x14ac:dyDescent="0.25">
      <c r="A274" s="68">
        <v>17440</v>
      </c>
      <c r="B274" s="59">
        <f t="shared" si="14"/>
        <v>65.083333333333329</v>
      </c>
      <c r="C274" s="60">
        <f t="shared" si="12"/>
        <v>781</v>
      </c>
      <c r="D274" s="61">
        <f t="shared" si="13"/>
        <v>41212</v>
      </c>
    </row>
    <row r="275" spans="1:4" x14ac:dyDescent="0.25">
      <c r="A275" s="68">
        <v>17441</v>
      </c>
      <c r="B275" s="59">
        <f t="shared" si="14"/>
        <v>65.083333333333329</v>
      </c>
      <c r="C275" s="60">
        <f t="shared" si="12"/>
        <v>781</v>
      </c>
      <c r="D275" s="61">
        <f t="shared" si="13"/>
        <v>41214</v>
      </c>
    </row>
    <row r="276" spans="1:4" x14ac:dyDescent="0.25">
      <c r="A276" s="68">
        <v>17442</v>
      </c>
      <c r="B276" s="59">
        <f t="shared" si="14"/>
        <v>65.083333333333329</v>
      </c>
      <c r="C276" s="60">
        <f t="shared" si="12"/>
        <v>781</v>
      </c>
      <c r="D276" s="61">
        <f t="shared" si="13"/>
        <v>41215</v>
      </c>
    </row>
    <row r="277" spans="1:4" x14ac:dyDescent="0.25">
      <c r="A277" s="68">
        <v>17443</v>
      </c>
      <c r="B277" s="59">
        <f t="shared" si="14"/>
        <v>65.083333333333329</v>
      </c>
      <c r="C277" s="60">
        <f t="shared" si="12"/>
        <v>781</v>
      </c>
      <c r="D277" s="61">
        <f t="shared" si="13"/>
        <v>41216</v>
      </c>
    </row>
    <row r="278" spans="1:4" x14ac:dyDescent="0.25">
      <c r="A278" s="68">
        <v>17444</v>
      </c>
      <c r="B278" s="59">
        <f t="shared" si="14"/>
        <v>65.083333333333329</v>
      </c>
      <c r="C278" s="60">
        <f t="shared" si="12"/>
        <v>781</v>
      </c>
      <c r="D278" s="61">
        <f t="shared" si="13"/>
        <v>41217</v>
      </c>
    </row>
    <row r="279" spans="1:4" x14ac:dyDescent="0.25">
      <c r="A279" s="68">
        <v>17445</v>
      </c>
      <c r="B279" s="59">
        <f t="shared" si="14"/>
        <v>65.083333333333329</v>
      </c>
      <c r="C279" s="60">
        <f t="shared" si="12"/>
        <v>781</v>
      </c>
      <c r="D279" s="61">
        <f t="shared" si="13"/>
        <v>41218</v>
      </c>
    </row>
    <row r="280" spans="1:4" x14ac:dyDescent="0.25">
      <c r="A280" s="68">
        <v>17446</v>
      </c>
      <c r="B280" s="59">
        <f t="shared" si="14"/>
        <v>65.083333333333329</v>
      </c>
      <c r="C280" s="60">
        <f t="shared" si="12"/>
        <v>781</v>
      </c>
      <c r="D280" s="61">
        <f t="shared" si="13"/>
        <v>41219</v>
      </c>
    </row>
    <row r="281" spans="1:4" x14ac:dyDescent="0.25">
      <c r="A281" s="68">
        <v>17447</v>
      </c>
      <c r="B281" s="59">
        <f t="shared" si="14"/>
        <v>65.083333333333329</v>
      </c>
      <c r="C281" s="60">
        <f t="shared" si="12"/>
        <v>781</v>
      </c>
      <c r="D281" s="61">
        <f t="shared" si="13"/>
        <v>41220</v>
      </c>
    </row>
    <row r="282" spans="1:4" x14ac:dyDescent="0.25">
      <c r="A282" s="68">
        <v>17448</v>
      </c>
      <c r="B282" s="59">
        <f t="shared" si="14"/>
        <v>65.083333333333329</v>
      </c>
      <c r="C282" s="60">
        <f t="shared" si="12"/>
        <v>781</v>
      </c>
      <c r="D282" s="61">
        <f t="shared" si="13"/>
        <v>41221</v>
      </c>
    </row>
    <row r="283" spans="1:4" x14ac:dyDescent="0.25">
      <c r="A283" s="68">
        <v>17449</v>
      </c>
      <c r="B283" s="59">
        <f t="shared" si="14"/>
        <v>65.083333333333329</v>
      </c>
      <c r="C283" s="60">
        <f t="shared" si="12"/>
        <v>781</v>
      </c>
      <c r="D283" s="61">
        <f t="shared" si="13"/>
        <v>41222</v>
      </c>
    </row>
    <row r="284" spans="1:4" x14ac:dyDescent="0.25">
      <c r="A284" s="68">
        <v>17450</v>
      </c>
      <c r="B284" s="59">
        <f t="shared" si="14"/>
        <v>65.083333333333329</v>
      </c>
      <c r="C284" s="60">
        <f t="shared" si="12"/>
        <v>781</v>
      </c>
      <c r="D284" s="61">
        <f t="shared" si="13"/>
        <v>41223</v>
      </c>
    </row>
    <row r="285" spans="1:4" x14ac:dyDescent="0.25">
      <c r="A285" s="68">
        <v>17451</v>
      </c>
      <c r="B285" s="59">
        <f t="shared" si="14"/>
        <v>65.083333333333329</v>
      </c>
      <c r="C285" s="60">
        <f t="shared" si="12"/>
        <v>781</v>
      </c>
      <c r="D285" s="61">
        <f t="shared" si="13"/>
        <v>41224</v>
      </c>
    </row>
    <row r="286" spans="1:4" x14ac:dyDescent="0.25">
      <c r="A286" s="68">
        <v>17452</v>
      </c>
      <c r="B286" s="59">
        <f t="shared" si="14"/>
        <v>65.083333333333329</v>
      </c>
      <c r="C286" s="60">
        <f t="shared" si="12"/>
        <v>781</v>
      </c>
      <c r="D286" s="61">
        <f t="shared" si="13"/>
        <v>41225</v>
      </c>
    </row>
    <row r="287" spans="1:4" x14ac:dyDescent="0.25">
      <c r="A287" s="68">
        <v>17453</v>
      </c>
      <c r="B287" s="59">
        <f t="shared" si="14"/>
        <v>65.083333333333329</v>
      </c>
      <c r="C287" s="60">
        <f t="shared" si="12"/>
        <v>781</v>
      </c>
      <c r="D287" s="61">
        <f t="shared" si="13"/>
        <v>41226</v>
      </c>
    </row>
    <row r="288" spans="1:4" x14ac:dyDescent="0.25">
      <c r="A288" s="68">
        <v>17454</v>
      </c>
      <c r="B288" s="59">
        <f t="shared" si="14"/>
        <v>65.083333333333329</v>
      </c>
      <c r="C288" s="60">
        <f t="shared" si="12"/>
        <v>781</v>
      </c>
      <c r="D288" s="61">
        <f t="shared" si="13"/>
        <v>41227</v>
      </c>
    </row>
    <row r="289" spans="1:4" x14ac:dyDescent="0.25">
      <c r="A289" s="68">
        <v>17455</v>
      </c>
      <c r="B289" s="59">
        <f t="shared" si="14"/>
        <v>65.083333333333329</v>
      </c>
      <c r="C289" s="60">
        <f t="shared" si="12"/>
        <v>781</v>
      </c>
      <c r="D289" s="61">
        <f t="shared" si="13"/>
        <v>41228</v>
      </c>
    </row>
    <row r="290" spans="1:4" x14ac:dyDescent="0.25">
      <c r="A290" s="68">
        <v>17456</v>
      </c>
      <c r="B290" s="59">
        <f t="shared" si="14"/>
        <v>65.083333333333329</v>
      </c>
      <c r="C290" s="60">
        <f t="shared" si="12"/>
        <v>781</v>
      </c>
      <c r="D290" s="61">
        <f t="shared" si="13"/>
        <v>41229</v>
      </c>
    </row>
    <row r="291" spans="1:4" x14ac:dyDescent="0.25">
      <c r="A291" s="68">
        <v>17457</v>
      </c>
      <c r="B291" s="59">
        <f t="shared" si="14"/>
        <v>65.083333333333329</v>
      </c>
      <c r="C291" s="60">
        <f t="shared" si="12"/>
        <v>781</v>
      </c>
      <c r="D291" s="61">
        <f t="shared" si="13"/>
        <v>41230</v>
      </c>
    </row>
    <row r="292" spans="1:4" x14ac:dyDescent="0.25">
      <c r="A292" s="68">
        <v>17458</v>
      </c>
      <c r="B292" s="59">
        <f t="shared" si="14"/>
        <v>65.083333333333329</v>
      </c>
      <c r="C292" s="60">
        <f t="shared" si="12"/>
        <v>781</v>
      </c>
      <c r="D292" s="61">
        <f t="shared" si="13"/>
        <v>41231</v>
      </c>
    </row>
    <row r="293" spans="1:4" x14ac:dyDescent="0.25">
      <c r="A293" s="68">
        <v>17459</v>
      </c>
      <c r="B293" s="59">
        <f t="shared" si="14"/>
        <v>65.083333333333329</v>
      </c>
      <c r="C293" s="60">
        <f t="shared" si="12"/>
        <v>781</v>
      </c>
      <c r="D293" s="61">
        <f t="shared" si="13"/>
        <v>41232</v>
      </c>
    </row>
    <row r="294" spans="1:4" x14ac:dyDescent="0.25">
      <c r="A294" s="68">
        <v>17460</v>
      </c>
      <c r="B294" s="59">
        <f t="shared" si="14"/>
        <v>65.083333333333329</v>
      </c>
      <c r="C294" s="60">
        <f t="shared" si="12"/>
        <v>781</v>
      </c>
      <c r="D294" s="61">
        <f t="shared" si="13"/>
        <v>41233</v>
      </c>
    </row>
    <row r="295" spans="1:4" x14ac:dyDescent="0.25">
      <c r="A295" s="68">
        <v>17461</v>
      </c>
      <c r="B295" s="59">
        <f t="shared" si="14"/>
        <v>65.083333333333329</v>
      </c>
      <c r="C295" s="60">
        <f t="shared" si="12"/>
        <v>781</v>
      </c>
      <c r="D295" s="61">
        <f t="shared" si="13"/>
        <v>41234</v>
      </c>
    </row>
    <row r="296" spans="1:4" x14ac:dyDescent="0.25">
      <c r="A296" s="68">
        <v>17462</v>
      </c>
      <c r="B296" s="59">
        <f t="shared" si="14"/>
        <v>65.083333333333329</v>
      </c>
      <c r="C296" s="60">
        <f t="shared" si="12"/>
        <v>781</v>
      </c>
      <c r="D296" s="61">
        <f t="shared" si="13"/>
        <v>41235</v>
      </c>
    </row>
    <row r="297" spans="1:4" x14ac:dyDescent="0.25">
      <c r="A297" s="68">
        <v>17463</v>
      </c>
      <c r="B297" s="59">
        <f t="shared" si="14"/>
        <v>65.083333333333329</v>
      </c>
      <c r="C297" s="60">
        <f t="shared" si="12"/>
        <v>781</v>
      </c>
      <c r="D297" s="61">
        <f t="shared" si="13"/>
        <v>41236</v>
      </c>
    </row>
    <row r="298" spans="1:4" x14ac:dyDescent="0.25">
      <c r="A298" s="68">
        <v>17464</v>
      </c>
      <c r="B298" s="59">
        <f t="shared" si="14"/>
        <v>65.083333333333329</v>
      </c>
      <c r="C298" s="60">
        <f t="shared" si="12"/>
        <v>781</v>
      </c>
      <c r="D298" s="61">
        <f t="shared" si="13"/>
        <v>41237</v>
      </c>
    </row>
    <row r="299" spans="1:4" x14ac:dyDescent="0.25">
      <c r="A299" s="68">
        <v>17465</v>
      </c>
      <c r="B299" s="59">
        <f t="shared" si="14"/>
        <v>65.083333333333329</v>
      </c>
      <c r="C299" s="60">
        <f t="shared" si="12"/>
        <v>781</v>
      </c>
      <c r="D299" s="61">
        <f t="shared" si="13"/>
        <v>41238</v>
      </c>
    </row>
    <row r="300" spans="1:4" x14ac:dyDescent="0.25">
      <c r="A300" s="68">
        <v>17466</v>
      </c>
      <c r="B300" s="59">
        <f t="shared" si="14"/>
        <v>65.083333333333329</v>
      </c>
      <c r="C300" s="60">
        <f t="shared" si="12"/>
        <v>781</v>
      </c>
      <c r="D300" s="61">
        <f t="shared" si="13"/>
        <v>41239</v>
      </c>
    </row>
    <row r="301" spans="1:4" x14ac:dyDescent="0.25">
      <c r="A301" s="68">
        <v>17467</v>
      </c>
      <c r="B301" s="59">
        <f t="shared" si="14"/>
        <v>65.083333333333329</v>
      </c>
      <c r="C301" s="60">
        <f t="shared" si="12"/>
        <v>781</v>
      </c>
      <c r="D301" s="61">
        <f t="shared" si="13"/>
        <v>41240</v>
      </c>
    </row>
    <row r="302" spans="1:4" x14ac:dyDescent="0.25">
      <c r="A302" s="68">
        <v>17468</v>
      </c>
      <c r="B302" s="59">
        <f t="shared" si="14"/>
        <v>65.083333333333329</v>
      </c>
      <c r="C302" s="60">
        <f t="shared" si="12"/>
        <v>781</v>
      </c>
      <c r="D302" s="61">
        <f t="shared" si="13"/>
        <v>41241</v>
      </c>
    </row>
    <row r="303" spans="1:4" x14ac:dyDescent="0.25">
      <c r="A303" s="68">
        <v>17469</v>
      </c>
      <c r="B303" s="59">
        <f t="shared" si="14"/>
        <v>65.083333333333329</v>
      </c>
      <c r="C303" s="60">
        <f t="shared" si="12"/>
        <v>781</v>
      </c>
      <c r="D303" s="61">
        <f t="shared" si="13"/>
        <v>41242</v>
      </c>
    </row>
    <row r="304" spans="1:4" x14ac:dyDescent="0.25">
      <c r="A304" s="68">
        <v>17470</v>
      </c>
      <c r="B304" s="59">
        <f t="shared" si="14"/>
        <v>65.083333333333329</v>
      </c>
      <c r="C304" s="60">
        <f t="shared" si="12"/>
        <v>781</v>
      </c>
      <c r="D304" s="61">
        <f t="shared" si="13"/>
        <v>41243</v>
      </c>
    </row>
    <row r="305" spans="1:4" x14ac:dyDescent="0.25">
      <c r="A305" s="68">
        <v>17471</v>
      </c>
      <c r="B305" s="59">
        <f t="shared" si="14"/>
        <v>65.083333333333329</v>
      </c>
      <c r="C305" s="60">
        <f t="shared" si="12"/>
        <v>781</v>
      </c>
      <c r="D305" s="61">
        <f t="shared" si="13"/>
        <v>41243</v>
      </c>
    </row>
    <row r="306" spans="1:4" x14ac:dyDescent="0.25">
      <c r="A306" s="68">
        <v>17472</v>
      </c>
      <c r="B306" s="59">
        <f t="shared" si="14"/>
        <v>65.083333333333329</v>
      </c>
      <c r="C306" s="60">
        <f t="shared" si="12"/>
        <v>781</v>
      </c>
      <c r="D306" s="61">
        <f t="shared" si="13"/>
        <v>41244</v>
      </c>
    </row>
    <row r="307" spans="1:4" x14ac:dyDescent="0.25">
      <c r="A307" s="68">
        <v>17473</v>
      </c>
      <c r="B307" s="59">
        <f t="shared" si="14"/>
        <v>65.083333333333329</v>
      </c>
      <c r="C307" s="60">
        <f t="shared" si="12"/>
        <v>781</v>
      </c>
      <c r="D307" s="61">
        <f t="shared" si="13"/>
        <v>41245</v>
      </c>
    </row>
    <row r="308" spans="1:4" x14ac:dyDescent="0.25">
      <c r="A308" s="68">
        <v>17474</v>
      </c>
      <c r="B308" s="59">
        <f t="shared" si="14"/>
        <v>65.083333333333329</v>
      </c>
      <c r="C308" s="60">
        <f t="shared" si="12"/>
        <v>781</v>
      </c>
      <c r="D308" s="61">
        <f t="shared" si="13"/>
        <v>41246</v>
      </c>
    </row>
    <row r="309" spans="1:4" x14ac:dyDescent="0.25">
      <c r="A309" s="68">
        <v>17475</v>
      </c>
      <c r="B309" s="59">
        <f t="shared" si="14"/>
        <v>65.083333333333329</v>
      </c>
      <c r="C309" s="60">
        <f t="shared" si="12"/>
        <v>781</v>
      </c>
      <c r="D309" s="61">
        <f t="shared" si="13"/>
        <v>41247</v>
      </c>
    </row>
    <row r="310" spans="1:4" x14ac:dyDescent="0.25">
      <c r="A310" s="68">
        <v>17476</v>
      </c>
      <c r="B310" s="59">
        <f t="shared" si="14"/>
        <v>65.083333333333329</v>
      </c>
      <c r="C310" s="60">
        <f t="shared" si="12"/>
        <v>781</v>
      </c>
      <c r="D310" s="61">
        <f t="shared" si="13"/>
        <v>41248</v>
      </c>
    </row>
    <row r="311" spans="1:4" x14ac:dyDescent="0.25">
      <c r="A311" s="68">
        <v>17477</v>
      </c>
      <c r="B311" s="59">
        <f t="shared" si="14"/>
        <v>65.083333333333329</v>
      </c>
      <c r="C311" s="60">
        <f t="shared" si="12"/>
        <v>781</v>
      </c>
      <c r="D311" s="61">
        <f t="shared" si="13"/>
        <v>41249</v>
      </c>
    </row>
    <row r="312" spans="1:4" x14ac:dyDescent="0.25">
      <c r="A312" s="68">
        <v>17478</v>
      </c>
      <c r="B312" s="59">
        <f t="shared" si="14"/>
        <v>65.083333333333329</v>
      </c>
      <c r="C312" s="60">
        <f t="shared" si="12"/>
        <v>781</v>
      </c>
      <c r="D312" s="61">
        <f t="shared" si="13"/>
        <v>41250</v>
      </c>
    </row>
    <row r="313" spans="1:4" x14ac:dyDescent="0.25">
      <c r="A313" s="68">
        <v>17479</v>
      </c>
      <c r="B313" s="59">
        <f t="shared" si="14"/>
        <v>65.083333333333329</v>
      </c>
      <c r="C313" s="60">
        <f t="shared" si="12"/>
        <v>781</v>
      </c>
      <c r="D313" s="61">
        <f t="shared" si="13"/>
        <v>41251</v>
      </c>
    </row>
    <row r="314" spans="1:4" x14ac:dyDescent="0.25">
      <c r="A314" s="68">
        <v>17480</v>
      </c>
      <c r="B314" s="59">
        <f t="shared" si="14"/>
        <v>65.083333333333329</v>
      </c>
      <c r="C314" s="60">
        <f t="shared" si="12"/>
        <v>781</v>
      </c>
      <c r="D314" s="61">
        <f t="shared" si="13"/>
        <v>41252</v>
      </c>
    </row>
    <row r="315" spans="1:4" x14ac:dyDescent="0.25">
      <c r="A315" s="68">
        <v>17481</v>
      </c>
      <c r="B315" s="59">
        <f t="shared" si="14"/>
        <v>65.083333333333329</v>
      </c>
      <c r="C315" s="60">
        <f t="shared" si="12"/>
        <v>781</v>
      </c>
      <c r="D315" s="61">
        <f t="shared" si="13"/>
        <v>41253</v>
      </c>
    </row>
    <row r="316" spans="1:4" x14ac:dyDescent="0.25">
      <c r="A316" s="68">
        <v>17482</v>
      </c>
      <c r="B316" s="59">
        <f t="shared" si="14"/>
        <v>65.083333333333329</v>
      </c>
      <c r="C316" s="60">
        <f t="shared" si="12"/>
        <v>781</v>
      </c>
      <c r="D316" s="61">
        <f t="shared" si="13"/>
        <v>41254</v>
      </c>
    </row>
    <row r="317" spans="1:4" x14ac:dyDescent="0.25">
      <c r="A317" s="68">
        <v>17483</v>
      </c>
      <c r="B317" s="59">
        <f t="shared" si="14"/>
        <v>65.083333333333329</v>
      </c>
      <c r="C317" s="60">
        <f t="shared" si="12"/>
        <v>781</v>
      </c>
      <c r="D317" s="61">
        <f t="shared" si="13"/>
        <v>41255</v>
      </c>
    </row>
    <row r="318" spans="1:4" x14ac:dyDescent="0.25">
      <c r="A318" s="68">
        <v>17484</v>
      </c>
      <c r="B318" s="59">
        <f t="shared" si="14"/>
        <v>65.083333333333329</v>
      </c>
      <c r="C318" s="60">
        <f t="shared" si="12"/>
        <v>781</v>
      </c>
      <c r="D318" s="61">
        <f t="shared" si="13"/>
        <v>41256</v>
      </c>
    </row>
    <row r="319" spans="1:4" x14ac:dyDescent="0.25">
      <c r="A319" s="68">
        <v>17485</v>
      </c>
      <c r="B319" s="59">
        <f t="shared" si="14"/>
        <v>65.083333333333329</v>
      </c>
      <c r="C319" s="60">
        <f t="shared" si="12"/>
        <v>781</v>
      </c>
      <c r="D319" s="61">
        <f t="shared" si="13"/>
        <v>41257</v>
      </c>
    </row>
    <row r="320" spans="1:4" x14ac:dyDescent="0.25">
      <c r="A320" s="68">
        <v>17486</v>
      </c>
      <c r="B320" s="59">
        <f t="shared" si="14"/>
        <v>65.083333333333329</v>
      </c>
      <c r="C320" s="60">
        <f t="shared" si="12"/>
        <v>781</v>
      </c>
      <c r="D320" s="61">
        <f t="shared" si="13"/>
        <v>41258</v>
      </c>
    </row>
    <row r="321" spans="1:4" x14ac:dyDescent="0.25">
      <c r="A321" s="68">
        <v>17487</v>
      </c>
      <c r="B321" s="59">
        <f t="shared" si="14"/>
        <v>65.083333333333329</v>
      </c>
      <c r="C321" s="60">
        <f t="shared" si="12"/>
        <v>781</v>
      </c>
      <c r="D321" s="61">
        <f t="shared" si="13"/>
        <v>41259</v>
      </c>
    </row>
    <row r="322" spans="1:4" x14ac:dyDescent="0.25">
      <c r="A322" s="68">
        <v>17488</v>
      </c>
      <c r="B322" s="59">
        <f t="shared" si="14"/>
        <v>65.083333333333329</v>
      </c>
      <c r="C322" s="60">
        <f t="shared" si="12"/>
        <v>781</v>
      </c>
      <c r="D322" s="61">
        <f t="shared" si="13"/>
        <v>41260</v>
      </c>
    </row>
    <row r="323" spans="1:4" x14ac:dyDescent="0.25">
      <c r="A323" s="68">
        <v>17489</v>
      </c>
      <c r="B323" s="59">
        <f t="shared" si="14"/>
        <v>65.083333333333329</v>
      </c>
      <c r="C323" s="60">
        <f t="shared" ref="C323:C386" si="15">B323*12</f>
        <v>781</v>
      </c>
      <c r="D323" s="61">
        <f t="shared" ref="D323:D386" si="16">EDATE(A323,C323)</f>
        <v>41261</v>
      </c>
    </row>
    <row r="324" spans="1:4" x14ac:dyDescent="0.25">
      <c r="A324" s="68">
        <v>17490</v>
      </c>
      <c r="B324" s="59">
        <f t="shared" ref="B324:B387" si="17">65+1/12</f>
        <v>65.083333333333329</v>
      </c>
      <c r="C324" s="60">
        <f t="shared" si="15"/>
        <v>781</v>
      </c>
      <c r="D324" s="61">
        <f t="shared" si="16"/>
        <v>41262</v>
      </c>
    </row>
    <row r="325" spans="1:4" x14ac:dyDescent="0.25">
      <c r="A325" s="68">
        <v>17491</v>
      </c>
      <c r="B325" s="59">
        <f t="shared" si="17"/>
        <v>65.083333333333329</v>
      </c>
      <c r="C325" s="60">
        <f t="shared" si="15"/>
        <v>781</v>
      </c>
      <c r="D325" s="61">
        <f t="shared" si="16"/>
        <v>41263</v>
      </c>
    </row>
    <row r="326" spans="1:4" x14ac:dyDescent="0.25">
      <c r="A326" s="68">
        <v>17492</v>
      </c>
      <c r="B326" s="59">
        <f t="shared" si="17"/>
        <v>65.083333333333329</v>
      </c>
      <c r="C326" s="60">
        <f t="shared" si="15"/>
        <v>781</v>
      </c>
      <c r="D326" s="61">
        <f t="shared" si="16"/>
        <v>41264</v>
      </c>
    </row>
    <row r="327" spans="1:4" x14ac:dyDescent="0.25">
      <c r="A327" s="68">
        <v>17493</v>
      </c>
      <c r="B327" s="59">
        <f t="shared" si="17"/>
        <v>65.083333333333329</v>
      </c>
      <c r="C327" s="60">
        <f t="shared" si="15"/>
        <v>781</v>
      </c>
      <c r="D327" s="61">
        <f t="shared" si="16"/>
        <v>41265</v>
      </c>
    </row>
    <row r="328" spans="1:4" x14ac:dyDescent="0.25">
      <c r="A328" s="68">
        <v>17494</v>
      </c>
      <c r="B328" s="59">
        <f t="shared" si="17"/>
        <v>65.083333333333329</v>
      </c>
      <c r="C328" s="60">
        <f t="shared" si="15"/>
        <v>781</v>
      </c>
      <c r="D328" s="61">
        <f t="shared" si="16"/>
        <v>41266</v>
      </c>
    </row>
    <row r="329" spans="1:4" x14ac:dyDescent="0.25">
      <c r="A329" s="68">
        <v>17495</v>
      </c>
      <c r="B329" s="59">
        <f t="shared" si="17"/>
        <v>65.083333333333329</v>
      </c>
      <c r="C329" s="60">
        <f t="shared" si="15"/>
        <v>781</v>
      </c>
      <c r="D329" s="61">
        <f t="shared" si="16"/>
        <v>41267</v>
      </c>
    </row>
    <row r="330" spans="1:4" x14ac:dyDescent="0.25">
      <c r="A330" s="68">
        <v>17496</v>
      </c>
      <c r="B330" s="59">
        <f t="shared" si="17"/>
        <v>65.083333333333329</v>
      </c>
      <c r="C330" s="60">
        <f t="shared" si="15"/>
        <v>781</v>
      </c>
      <c r="D330" s="61">
        <f t="shared" si="16"/>
        <v>41268</v>
      </c>
    </row>
    <row r="331" spans="1:4" x14ac:dyDescent="0.25">
      <c r="A331" s="68">
        <v>17497</v>
      </c>
      <c r="B331" s="59">
        <f t="shared" si="17"/>
        <v>65.083333333333329</v>
      </c>
      <c r="C331" s="60">
        <f t="shared" si="15"/>
        <v>781</v>
      </c>
      <c r="D331" s="61">
        <f t="shared" si="16"/>
        <v>41269</v>
      </c>
    </row>
    <row r="332" spans="1:4" x14ac:dyDescent="0.25">
      <c r="A332" s="68">
        <v>17498</v>
      </c>
      <c r="B332" s="59">
        <f t="shared" si="17"/>
        <v>65.083333333333329</v>
      </c>
      <c r="C332" s="60">
        <f t="shared" si="15"/>
        <v>781</v>
      </c>
      <c r="D332" s="61">
        <f t="shared" si="16"/>
        <v>41270</v>
      </c>
    </row>
    <row r="333" spans="1:4" x14ac:dyDescent="0.25">
      <c r="A333" s="68">
        <v>17499</v>
      </c>
      <c r="B333" s="59">
        <f t="shared" si="17"/>
        <v>65.083333333333329</v>
      </c>
      <c r="C333" s="60">
        <f t="shared" si="15"/>
        <v>781</v>
      </c>
      <c r="D333" s="61">
        <f t="shared" si="16"/>
        <v>41271</v>
      </c>
    </row>
    <row r="334" spans="1:4" x14ac:dyDescent="0.25">
      <c r="A334" s="68">
        <v>17500</v>
      </c>
      <c r="B334" s="59">
        <f t="shared" si="17"/>
        <v>65.083333333333329</v>
      </c>
      <c r="C334" s="60">
        <f t="shared" si="15"/>
        <v>781</v>
      </c>
      <c r="D334" s="61">
        <f t="shared" si="16"/>
        <v>41272</v>
      </c>
    </row>
    <row r="335" spans="1:4" x14ac:dyDescent="0.25">
      <c r="A335" s="68">
        <v>17501</v>
      </c>
      <c r="B335" s="59">
        <f t="shared" si="17"/>
        <v>65.083333333333329</v>
      </c>
      <c r="C335" s="60">
        <f t="shared" si="15"/>
        <v>781</v>
      </c>
      <c r="D335" s="61">
        <f t="shared" si="16"/>
        <v>41273</v>
      </c>
    </row>
    <row r="336" spans="1:4" x14ac:dyDescent="0.25">
      <c r="A336" s="68">
        <v>17502</v>
      </c>
      <c r="B336" s="59">
        <f t="shared" si="17"/>
        <v>65.083333333333329</v>
      </c>
      <c r="C336" s="60">
        <f t="shared" si="15"/>
        <v>781</v>
      </c>
      <c r="D336" s="61">
        <f t="shared" si="16"/>
        <v>41275</v>
      </c>
    </row>
    <row r="337" spans="1:4" x14ac:dyDescent="0.25">
      <c r="A337" s="68">
        <v>17503</v>
      </c>
      <c r="B337" s="59">
        <f t="shared" si="17"/>
        <v>65.083333333333329</v>
      </c>
      <c r="C337" s="60">
        <f t="shared" si="15"/>
        <v>781</v>
      </c>
      <c r="D337" s="61">
        <f t="shared" si="16"/>
        <v>41276</v>
      </c>
    </row>
    <row r="338" spans="1:4" x14ac:dyDescent="0.25">
      <c r="A338" s="68">
        <v>17504</v>
      </c>
      <c r="B338" s="59">
        <f t="shared" si="17"/>
        <v>65.083333333333329</v>
      </c>
      <c r="C338" s="60">
        <f t="shared" si="15"/>
        <v>781</v>
      </c>
      <c r="D338" s="61">
        <f t="shared" si="16"/>
        <v>41277</v>
      </c>
    </row>
    <row r="339" spans="1:4" x14ac:dyDescent="0.25">
      <c r="A339" s="68">
        <v>17505</v>
      </c>
      <c r="B339" s="59">
        <f t="shared" si="17"/>
        <v>65.083333333333329</v>
      </c>
      <c r="C339" s="60">
        <f t="shared" si="15"/>
        <v>781</v>
      </c>
      <c r="D339" s="61">
        <f t="shared" si="16"/>
        <v>41278</v>
      </c>
    </row>
    <row r="340" spans="1:4" x14ac:dyDescent="0.25">
      <c r="A340" s="68">
        <v>17506</v>
      </c>
      <c r="B340" s="59">
        <f t="shared" si="17"/>
        <v>65.083333333333329</v>
      </c>
      <c r="C340" s="60">
        <f t="shared" si="15"/>
        <v>781</v>
      </c>
      <c r="D340" s="61">
        <f t="shared" si="16"/>
        <v>41279</v>
      </c>
    </row>
    <row r="341" spans="1:4" x14ac:dyDescent="0.25">
      <c r="A341" s="68">
        <v>17507</v>
      </c>
      <c r="B341" s="59">
        <f t="shared" si="17"/>
        <v>65.083333333333329</v>
      </c>
      <c r="C341" s="60">
        <f t="shared" si="15"/>
        <v>781</v>
      </c>
      <c r="D341" s="61">
        <f t="shared" si="16"/>
        <v>41280</v>
      </c>
    </row>
    <row r="342" spans="1:4" x14ac:dyDescent="0.25">
      <c r="A342" s="68">
        <v>17508</v>
      </c>
      <c r="B342" s="59">
        <f t="shared" si="17"/>
        <v>65.083333333333329</v>
      </c>
      <c r="C342" s="60">
        <f t="shared" si="15"/>
        <v>781</v>
      </c>
      <c r="D342" s="61">
        <f t="shared" si="16"/>
        <v>41281</v>
      </c>
    </row>
    <row r="343" spans="1:4" x14ac:dyDescent="0.25">
      <c r="A343" s="68">
        <v>17509</v>
      </c>
      <c r="B343" s="59">
        <f t="shared" si="17"/>
        <v>65.083333333333329</v>
      </c>
      <c r="C343" s="60">
        <f t="shared" si="15"/>
        <v>781</v>
      </c>
      <c r="D343" s="61">
        <f t="shared" si="16"/>
        <v>41282</v>
      </c>
    </row>
    <row r="344" spans="1:4" x14ac:dyDescent="0.25">
      <c r="A344" s="68">
        <v>17510</v>
      </c>
      <c r="B344" s="59">
        <f t="shared" si="17"/>
        <v>65.083333333333329</v>
      </c>
      <c r="C344" s="60">
        <f t="shared" si="15"/>
        <v>781</v>
      </c>
      <c r="D344" s="61">
        <f t="shared" si="16"/>
        <v>41283</v>
      </c>
    </row>
    <row r="345" spans="1:4" x14ac:dyDescent="0.25">
      <c r="A345" s="68">
        <v>17511</v>
      </c>
      <c r="B345" s="59">
        <f t="shared" si="17"/>
        <v>65.083333333333329</v>
      </c>
      <c r="C345" s="60">
        <f t="shared" si="15"/>
        <v>781</v>
      </c>
      <c r="D345" s="61">
        <f t="shared" si="16"/>
        <v>41284</v>
      </c>
    </row>
    <row r="346" spans="1:4" x14ac:dyDescent="0.25">
      <c r="A346" s="68">
        <v>17512</v>
      </c>
      <c r="B346" s="59">
        <f t="shared" si="17"/>
        <v>65.083333333333329</v>
      </c>
      <c r="C346" s="60">
        <f t="shared" si="15"/>
        <v>781</v>
      </c>
      <c r="D346" s="61">
        <f t="shared" si="16"/>
        <v>41285</v>
      </c>
    </row>
    <row r="347" spans="1:4" x14ac:dyDescent="0.25">
      <c r="A347" s="68">
        <v>17513</v>
      </c>
      <c r="B347" s="59">
        <f t="shared" si="17"/>
        <v>65.083333333333329</v>
      </c>
      <c r="C347" s="60">
        <f t="shared" si="15"/>
        <v>781</v>
      </c>
      <c r="D347" s="61">
        <f t="shared" si="16"/>
        <v>41286</v>
      </c>
    </row>
    <row r="348" spans="1:4" x14ac:dyDescent="0.25">
      <c r="A348" s="68">
        <v>17514</v>
      </c>
      <c r="B348" s="59">
        <f t="shared" si="17"/>
        <v>65.083333333333329</v>
      </c>
      <c r="C348" s="60">
        <f t="shared" si="15"/>
        <v>781</v>
      </c>
      <c r="D348" s="61">
        <f t="shared" si="16"/>
        <v>41287</v>
      </c>
    </row>
    <row r="349" spans="1:4" x14ac:dyDescent="0.25">
      <c r="A349" s="68">
        <v>17515</v>
      </c>
      <c r="B349" s="59">
        <f t="shared" si="17"/>
        <v>65.083333333333329</v>
      </c>
      <c r="C349" s="60">
        <f t="shared" si="15"/>
        <v>781</v>
      </c>
      <c r="D349" s="61">
        <f t="shared" si="16"/>
        <v>41288</v>
      </c>
    </row>
    <row r="350" spans="1:4" x14ac:dyDescent="0.25">
      <c r="A350" s="68">
        <v>17516</v>
      </c>
      <c r="B350" s="59">
        <f t="shared" si="17"/>
        <v>65.083333333333329</v>
      </c>
      <c r="C350" s="60">
        <f t="shared" si="15"/>
        <v>781</v>
      </c>
      <c r="D350" s="61">
        <f t="shared" si="16"/>
        <v>41289</v>
      </c>
    </row>
    <row r="351" spans="1:4" x14ac:dyDescent="0.25">
      <c r="A351" s="68">
        <v>17517</v>
      </c>
      <c r="B351" s="59">
        <f t="shared" si="17"/>
        <v>65.083333333333329</v>
      </c>
      <c r="C351" s="60">
        <f t="shared" si="15"/>
        <v>781</v>
      </c>
      <c r="D351" s="61">
        <f t="shared" si="16"/>
        <v>41290</v>
      </c>
    </row>
    <row r="352" spans="1:4" x14ac:dyDescent="0.25">
      <c r="A352" s="68">
        <v>17518</v>
      </c>
      <c r="B352" s="59">
        <f t="shared" si="17"/>
        <v>65.083333333333329</v>
      </c>
      <c r="C352" s="60">
        <f t="shared" si="15"/>
        <v>781</v>
      </c>
      <c r="D352" s="61">
        <f t="shared" si="16"/>
        <v>41291</v>
      </c>
    </row>
    <row r="353" spans="1:4" x14ac:dyDescent="0.25">
      <c r="A353" s="68">
        <v>17519</v>
      </c>
      <c r="B353" s="59">
        <f t="shared" si="17"/>
        <v>65.083333333333329</v>
      </c>
      <c r="C353" s="60">
        <f t="shared" si="15"/>
        <v>781</v>
      </c>
      <c r="D353" s="61">
        <f t="shared" si="16"/>
        <v>41292</v>
      </c>
    </row>
    <row r="354" spans="1:4" x14ac:dyDescent="0.25">
      <c r="A354" s="68">
        <v>17520</v>
      </c>
      <c r="B354" s="59">
        <f t="shared" si="17"/>
        <v>65.083333333333329</v>
      </c>
      <c r="C354" s="60">
        <f t="shared" si="15"/>
        <v>781</v>
      </c>
      <c r="D354" s="61">
        <f t="shared" si="16"/>
        <v>41293</v>
      </c>
    </row>
    <row r="355" spans="1:4" x14ac:dyDescent="0.25">
      <c r="A355" s="68">
        <v>17521</v>
      </c>
      <c r="B355" s="59">
        <f t="shared" si="17"/>
        <v>65.083333333333329</v>
      </c>
      <c r="C355" s="60">
        <f t="shared" si="15"/>
        <v>781</v>
      </c>
      <c r="D355" s="61">
        <f t="shared" si="16"/>
        <v>41294</v>
      </c>
    </row>
    <row r="356" spans="1:4" x14ac:dyDescent="0.25">
      <c r="A356" s="68">
        <v>17522</v>
      </c>
      <c r="B356" s="59">
        <f t="shared" si="17"/>
        <v>65.083333333333329</v>
      </c>
      <c r="C356" s="60">
        <f t="shared" si="15"/>
        <v>781</v>
      </c>
      <c r="D356" s="61">
        <f t="shared" si="16"/>
        <v>41295</v>
      </c>
    </row>
    <row r="357" spans="1:4" x14ac:dyDescent="0.25">
      <c r="A357" s="68">
        <v>17523</v>
      </c>
      <c r="B357" s="59">
        <f t="shared" si="17"/>
        <v>65.083333333333329</v>
      </c>
      <c r="C357" s="60">
        <f t="shared" si="15"/>
        <v>781</v>
      </c>
      <c r="D357" s="61">
        <f t="shared" si="16"/>
        <v>41296</v>
      </c>
    </row>
    <row r="358" spans="1:4" x14ac:dyDescent="0.25">
      <c r="A358" s="68">
        <v>17524</v>
      </c>
      <c r="B358" s="59">
        <f t="shared" si="17"/>
        <v>65.083333333333329</v>
      </c>
      <c r="C358" s="60">
        <f t="shared" si="15"/>
        <v>781</v>
      </c>
      <c r="D358" s="61">
        <f t="shared" si="16"/>
        <v>41297</v>
      </c>
    </row>
    <row r="359" spans="1:4" x14ac:dyDescent="0.25">
      <c r="A359" s="68">
        <v>17525</v>
      </c>
      <c r="B359" s="59">
        <f t="shared" si="17"/>
        <v>65.083333333333329</v>
      </c>
      <c r="C359" s="60">
        <f t="shared" si="15"/>
        <v>781</v>
      </c>
      <c r="D359" s="61">
        <f t="shared" si="16"/>
        <v>41298</v>
      </c>
    </row>
    <row r="360" spans="1:4" x14ac:dyDescent="0.25">
      <c r="A360" s="68">
        <v>17526</v>
      </c>
      <c r="B360" s="59">
        <f t="shared" si="17"/>
        <v>65.083333333333329</v>
      </c>
      <c r="C360" s="60">
        <f t="shared" si="15"/>
        <v>781</v>
      </c>
      <c r="D360" s="61">
        <f t="shared" si="16"/>
        <v>41299</v>
      </c>
    </row>
    <row r="361" spans="1:4" x14ac:dyDescent="0.25">
      <c r="A361" s="68">
        <v>17527</v>
      </c>
      <c r="B361" s="59">
        <f t="shared" si="17"/>
        <v>65.083333333333329</v>
      </c>
      <c r="C361" s="60">
        <f t="shared" si="15"/>
        <v>781</v>
      </c>
      <c r="D361" s="61">
        <f t="shared" si="16"/>
        <v>41300</v>
      </c>
    </row>
    <row r="362" spans="1:4" x14ac:dyDescent="0.25">
      <c r="A362" s="68">
        <v>17528</v>
      </c>
      <c r="B362" s="59">
        <f t="shared" si="17"/>
        <v>65.083333333333329</v>
      </c>
      <c r="C362" s="60">
        <f t="shared" si="15"/>
        <v>781</v>
      </c>
      <c r="D362" s="61">
        <f t="shared" si="16"/>
        <v>41301</v>
      </c>
    </row>
    <row r="363" spans="1:4" x14ac:dyDescent="0.25">
      <c r="A363" s="68">
        <v>17529</v>
      </c>
      <c r="B363" s="59">
        <f t="shared" si="17"/>
        <v>65.083333333333329</v>
      </c>
      <c r="C363" s="60">
        <f t="shared" si="15"/>
        <v>781</v>
      </c>
      <c r="D363" s="61">
        <f t="shared" si="16"/>
        <v>41302</v>
      </c>
    </row>
    <row r="364" spans="1:4" x14ac:dyDescent="0.25">
      <c r="A364" s="68">
        <v>17530</v>
      </c>
      <c r="B364" s="59">
        <f t="shared" si="17"/>
        <v>65.083333333333329</v>
      </c>
      <c r="C364" s="60">
        <f t="shared" si="15"/>
        <v>781</v>
      </c>
      <c r="D364" s="61">
        <f t="shared" si="16"/>
        <v>41303</v>
      </c>
    </row>
    <row r="365" spans="1:4" x14ac:dyDescent="0.25">
      <c r="A365" s="68">
        <v>17531</v>
      </c>
      <c r="B365" s="59">
        <f t="shared" si="17"/>
        <v>65.083333333333329</v>
      </c>
      <c r="C365" s="60">
        <f t="shared" si="15"/>
        <v>781</v>
      </c>
      <c r="D365" s="61">
        <f t="shared" si="16"/>
        <v>41304</v>
      </c>
    </row>
    <row r="366" spans="1:4" x14ac:dyDescent="0.25">
      <c r="A366" s="68">
        <v>17532</v>
      </c>
      <c r="B366" s="59">
        <f t="shared" si="17"/>
        <v>65.083333333333329</v>
      </c>
      <c r="C366" s="60">
        <f t="shared" si="15"/>
        <v>781</v>
      </c>
      <c r="D366" s="61">
        <f t="shared" si="16"/>
        <v>41305</v>
      </c>
    </row>
    <row r="367" spans="1:4" x14ac:dyDescent="0.25">
      <c r="A367" s="68">
        <v>17533</v>
      </c>
      <c r="B367" s="59">
        <f t="shared" si="17"/>
        <v>65.083333333333329</v>
      </c>
      <c r="C367" s="60">
        <f t="shared" si="15"/>
        <v>781</v>
      </c>
      <c r="D367" s="61">
        <f t="shared" si="16"/>
        <v>41306</v>
      </c>
    </row>
    <row r="368" spans="1:4" x14ac:dyDescent="0.25">
      <c r="A368" s="68">
        <v>17534</v>
      </c>
      <c r="B368" s="59">
        <f t="shared" si="17"/>
        <v>65.083333333333329</v>
      </c>
      <c r="C368" s="60">
        <f t="shared" si="15"/>
        <v>781</v>
      </c>
      <c r="D368" s="61">
        <f t="shared" si="16"/>
        <v>41307</v>
      </c>
    </row>
    <row r="369" spans="1:4" x14ac:dyDescent="0.25">
      <c r="A369" s="68">
        <v>17535</v>
      </c>
      <c r="B369" s="59">
        <f t="shared" si="17"/>
        <v>65.083333333333329</v>
      </c>
      <c r="C369" s="60">
        <f t="shared" si="15"/>
        <v>781</v>
      </c>
      <c r="D369" s="61">
        <f t="shared" si="16"/>
        <v>41308</v>
      </c>
    </row>
    <row r="370" spans="1:4" x14ac:dyDescent="0.25">
      <c r="A370" s="68">
        <v>17536</v>
      </c>
      <c r="B370" s="59">
        <f t="shared" si="17"/>
        <v>65.083333333333329</v>
      </c>
      <c r="C370" s="60">
        <f t="shared" si="15"/>
        <v>781</v>
      </c>
      <c r="D370" s="61">
        <f t="shared" si="16"/>
        <v>41309</v>
      </c>
    </row>
    <row r="371" spans="1:4" x14ac:dyDescent="0.25">
      <c r="A371" s="68">
        <v>17537</v>
      </c>
      <c r="B371" s="59">
        <f t="shared" si="17"/>
        <v>65.083333333333329</v>
      </c>
      <c r="C371" s="60">
        <f t="shared" si="15"/>
        <v>781</v>
      </c>
      <c r="D371" s="61">
        <f t="shared" si="16"/>
        <v>41310</v>
      </c>
    </row>
    <row r="372" spans="1:4" x14ac:dyDescent="0.25">
      <c r="A372" s="68">
        <v>17538</v>
      </c>
      <c r="B372" s="59">
        <f t="shared" si="17"/>
        <v>65.083333333333329</v>
      </c>
      <c r="C372" s="60">
        <f t="shared" si="15"/>
        <v>781</v>
      </c>
      <c r="D372" s="61">
        <f t="shared" si="16"/>
        <v>41311</v>
      </c>
    </row>
    <row r="373" spans="1:4" x14ac:dyDescent="0.25">
      <c r="A373" s="68">
        <v>17539</v>
      </c>
      <c r="B373" s="59">
        <f t="shared" si="17"/>
        <v>65.083333333333329</v>
      </c>
      <c r="C373" s="60">
        <f t="shared" si="15"/>
        <v>781</v>
      </c>
      <c r="D373" s="61">
        <f t="shared" si="16"/>
        <v>41312</v>
      </c>
    </row>
    <row r="374" spans="1:4" x14ac:dyDescent="0.25">
      <c r="A374" s="68">
        <v>17540</v>
      </c>
      <c r="B374" s="59">
        <f t="shared" si="17"/>
        <v>65.083333333333329</v>
      </c>
      <c r="C374" s="60">
        <f t="shared" si="15"/>
        <v>781</v>
      </c>
      <c r="D374" s="61">
        <f t="shared" si="16"/>
        <v>41313</v>
      </c>
    </row>
    <row r="375" spans="1:4" x14ac:dyDescent="0.25">
      <c r="A375" s="68">
        <v>17541</v>
      </c>
      <c r="B375" s="59">
        <f t="shared" si="17"/>
        <v>65.083333333333329</v>
      </c>
      <c r="C375" s="60">
        <f t="shared" si="15"/>
        <v>781</v>
      </c>
      <c r="D375" s="61">
        <f t="shared" si="16"/>
        <v>41314</v>
      </c>
    </row>
    <row r="376" spans="1:4" x14ac:dyDescent="0.25">
      <c r="A376" s="68">
        <v>17542</v>
      </c>
      <c r="B376" s="59">
        <f t="shared" si="17"/>
        <v>65.083333333333329</v>
      </c>
      <c r="C376" s="60">
        <f t="shared" si="15"/>
        <v>781</v>
      </c>
      <c r="D376" s="61">
        <f t="shared" si="16"/>
        <v>41315</v>
      </c>
    </row>
    <row r="377" spans="1:4" x14ac:dyDescent="0.25">
      <c r="A377" s="68">
        <v>17543</v>
      </c>
      <c r="B377" s="59">
        <f t="shared" si="17"/>
        <v>65.083333333333329</v>
      </c>
      <c r="C377" s="60">
        <f t="shared" si="15"/>
        <v>781</v>
      </c>
      <c r="D377" s="61">
        <f t="shared" si="16"/>
        <v>41316</v>
      </c>
    </row>
    <row r="378" spans="1:4" x14ac:dyDescent="0.25">
      <c r="A378" s="68">
        <v>17544</v>
      </c>
      <c r="B378" s="59">
        <f t="shared" si="17"/>
        <v>65.083333333333329</v>
      </c>
      <c r="C378" s="60">
        <f t="shared" si="15"/>
        <v>781</v>
      </c>
      <c r="D378" s="61">
        <f t="shared" si="16"/>
        <v>41317</v>
      </c>
    </row>
    <row r="379" spans="1:4" x14ac:dyDescent="0.25">
      <c r="A379" s="68">
        <v>17545</v>
      </c>
      <c r="B379" s="59">
        <f t="shared" si="17"/>
        <v>65.083333333333329</v>
      </c>
      <c r="C379" s="60">
        <f t="shared" si="15"/>
        <v>781</v>
      </c>
      <c r="D379" s="61">
        <f t="shared" si="16"/>
        <v>41318</v>
      </c>
    </row>
    <row r="380" spans="1:4" x14ac:dyDescent="0.25">
      <c r="A380" s="68">
        <v>17546</v>
      </c>
      <c r="B380" s="59">
        <f t="shared" si="17"/>
        <v>65.083333333333329</v>
      </c>
      <c r="C380" s="60">
        <f t="shared" si="15"/>
        <v>781</v>
      </c>
      <c r="D380" s="61">
        <f t="shared" si="16"/>
        <v>41319</v>
      </c>
    </row>
    <row r="381" spans="1:4" x14ac:dyDescent="0.25">
      <c r="A381" s="68">
        <v>17547</v>
      </c>
      <c r="B381" s="59">
        <f t="shared" si="17"/>
        <v>65.083333333333329</v>
      </c>
      <c r="C381" s="60">
        <f t="shared" si="15"/>
        <v>781</v>
      </c>
      <c r="D381" s="61">
        <f t="shared" si="16"/>
        <v>41320</v>
      </c>
    </row>
    <row r="382" spans="1:4" x14ac:dyDescent="0.25">
      <c r="A382" s="68">
        <v>17548</v>
      </c>
      <c r="B382" s="59">
        <f t="shared" si="17"/>
        <v>65.083333333333329</v>
      </c>
      <c r="C382" s="60">
        <f t="shared" si="15"/>
        <v>781</v>
      </c>
      <c r="D382" s="61">
        <f t="shared" si="16"/>
        <v>41321</v>
      </c>
    </row>
    <row r="383" spans="1:4" x14ac:dyDescent="0.25">
      <c r="A383" s="68">
        <v>17549</v>
      </c>
      <c r="B383" s="59">
        <f t="shared" si="17"/>
        <v>65.083333333333329</v>
      </c>
      <c r="C383" s="60">
        <f t="shared" si="15"/>
        <v>781</v>
      </c>
      <c r="D383" s="61">
        <f t="shared" si="16"/>
        <v>41322</v>
      </c>
    </row>
    <row r="384" spans="1:4" x14ac:dyDescent="0.25">
      <c r="A384" s="68">
        <v>17550</v>
      </c>
      <c r="B384" s="59">
        <f t="shared" si="17"/>
        <v>65.083333333333329</v>
      </c>
      <c r="C384" s="60">
        <f t="shared" si="15"/>
        <v>781</v>
      </c>
      <c r="D384" s="61">
        <f t="shared" si="16"/>
        <v>41323</v>
      </c>
    </row>
    <row r="385" spans="1:4" x14ac:dyDescent="0.25">
      <c r="A385" s="68">
        <v>17551</v>
      </c>
      <c r="B385" s="59">
        <f t="shared" si="17"/>
        <v>65.083333333333329</v>
      </c>
      <c r="C385" s="60">
        <f t="shared" si="15"/>
        <v>781</v>
      </c>
      <c r="D385" s="61">
        <f t="shared" si="16"/>
        <v>41324</v>
      </c>
    </row>
    <row r="386" spans="1:4" x14ac:dyDescent="0.25">
      <c r="A386" s="68">
        <v>17552</v>
      </c>
      <c r="B386" s="59">
        <f t="shared" si="17"/>
        <v>65.083333333333329</v>
      </c>
      <c r="C386" s="60">
        <f t="shared" si="15"/>
        <v>781</v>
      </c>
      <c r="D386" s="61">
        <f t="shared" si="16"/>
        <v>41325</v>
      </c>
    </row>
    <row r="387" spans="1:4" x14ac:dyDescent="0.25">
      <c r="A387" s="68">
        <v>17553</v>
      </c>
      <c r="B387" s="59">
        <f t="shared" si="17"/>
        <v>65.083333333333329</v>
      </c>
      <c r="C387" s="60">
        <f t="shared" ref="C387:C450" si="18">B387*12</f>
        <v>781</v>
      </c>
      <c r="D387" s="61">
        <f t="shared" ref="D387:D450" si="19">EDATE(A387,C387)</f>
        <v>41326</v>
      </c>
    </row>
    <row r="388" spans="1:4" x14ac:dyDescent="0.25">
      <c r="A388" s="68">
        <v>17554</v>
      </c>
      <c r="B388" s="59">
        <f t="shared" ref="B388:B397" si="20">65+1/12</f>
        <v>65.083333333333329</v>
      </c>
      <c r="C388" s="60">
        <f t="shared" si="18"/>
        <v>781</v>
      </c>
      <c r="D388" s="61">
        <f t="shared" si="19"/>
        <v>41327</v>
      </c>
    </row>
    <row r="389" spans="1:4" x14ac:dyDescent="0.25">
      <c r="A389" s="68">
        <v>17555</v>
      </c>
      <c r="B389" s="59">
        <f t="shared" si="20"/>
        <v>65.083333333333329</v>
      </c>
      <c r="C389" s="60">
        <f t="shared" si="18"/>
        <v>781</v>
      </c>
      <c r="D389" s="61">
        <f t="shared" si="19"/>
        <v>41328</v>
      </c>
    </row>
    <row r="390" spans="1:4" x14ac:dyDescent="0.25">
      <c r="A390" s="68">
        <v>17556</v>
      </c>
      <c r="B390" s="59">
        <f t="shared" si="20"/>
        <v>65.083333333333329</v>
      </c>
      <c r="C390" s="60">
        <f t="shared" si="18"/>
        <v>781</v>
      </c>
      <c r="D390" s="61">
        <f t="shared" si="19"/>
        <v>41329</v>
      </c>
    </row>
    <row r="391" spans="1:4" x14ac:dyDescent="0.25">
      <c r="A391" s="68">
        <v>17557</v>
      </c>
      <c r="B391" s="59">
        <f t="shared" si="20"/>
        <v>65.083333333333329</v>
      </c>
      <c r="C391" s="60">
        <f t="shared" si="18"/>
        <v>781</v>
      </c>
      <c r="D391" s="61">
        <f t="shared" si="19"/>
        <v>41330</v>
      </c>
    </row>
    <row r="392" spans="1:4" x14ac:dyDescent="0.25">
      <c r="A392" s="68">
        <v>17558</v>
      </c>
      <c r="B392" s="59">
        <f t="shared" si="20"/>
        <v>65.083333333333329</v>
      </c>
      <c r="C392" s="60">
        <f t="shared" si="18"/>
        <v>781</v>
      </c>
      <c r="D392" s="61">
        <f t="shared" si="19"/>
        <v>41331</v>
      </c>
    </row>
    <row r="393" spans="1:4" x14ac:dyDescent="0.25">
      <c r="A393" s="68">
        <v>17559</v>
      </c>
      <c r="B393" s="59">
        <f t="shared" si="20"/>
        <v>65.083333333333329</v>
      </c>
      <c r="C393" s="60">
        <f t="shared" si="18"/>
        <v>781</v>
      </c>
      <c r="D393" s="61">
        <f t="shared" si="19"/>
        <v>41332</v>
      </c>
    </row>
    <row r="394" spans="1:4" x14ac:dyDescent="0.25">
      <c r="A394" s="68">
        <v>17560</v>
      </c>
      <c r="B394" s="59">
        <f t="shared" si="20"/>
        <v>65.083333333333329</v>
      </c>
      <c r="C394" s="60">
        <f t="shared" si="18"/>
        <v>781</v>
      </c>
      <c r="D394" s="61">
        <f t="shared" si="19"/>
        <v>41333</v>
      </c>
    </row>
    <row r="395" spans="1:4" x14ac:dyDescent="0.25">
      <c r="A395" s="68">
        <v>17561</v>
      </c>
      <c r="B395" s="59">
        <f t="shared" si="20"/>
        <v>65.083333333333329</v>
      </c>
      <c r="C395" s="60">
        <f t="shared" si="18"/>
        <v>781</v>
      </c>
      <c r="D395" s="61">
        <f t="shared" si="19"/>
        <v>41333</v>
      </c>
    </row>
    <row r="396" spans="1:4" x14ac:dyDescent="0.25">
      <c r="A396" s="68">
        <v>17562</v>
      </c>
      <c r="B396" s="59">
        <f t="shared" si="20"/>
        <v>65.083333333333329</v>
      </c>
      <c r="C396" s="60">
        <f t="shared" si="18"/>
        <v>781</v>
      </c>
      <c r="D396" s="61">
        <f t="shared" si="19"/>
        <v>41333</v>
      </c>
    </row>
    <row r="397" spans="1:4" x14ac:dyDescent="0.25">
      <c r="A397" s="68">
        <v>17563</v>
      </c>
      <c r="B397" s="59">
        <f t="shared" si="20"/>
        <v>65.083333333333329</v>
      </c>
      <c r="C397" s="60">
        <f t="shared" si="18"/>
        <v>781</v>
      </c>
      <c r="D397" s="61">
        <f t="shared" si="19"/>
        <v>41333</v>
      </c>
    </row>
    <row r="398" spans="1:4" x14ac:dyDescent="0.25">
      <c r="A398" s="68">
        <v>17564</v>
      </c>
      <c r="B398" s="60"/>
      <c r="C398" s="60">
        <f t="shared" si="18"/>
        <v>0</v>
      </c>
      <c r="D398" s="61">
        <f t="shared" si="19"/>
        <v>17564</v>
      </c>
    </row>
    <row r="399" spans="1:4" x14ac:dyDescent="0.25">
      <c r="A399" s="68">
        <v>17565</v>
      </c>
      <c r="B399" s="59">
        <f>65+2/12</f>
        <v>65.166666666666671</v>
      </c>
      <c r="C399" s="60">
        <f t="shared" si="18"/>
        <v>782</v>
      </c>
      <c r="D399" s="61">
        <f t="shared" si="19"/>
        <v>41366</v>
      </c>
    </row>
    <row r="400" spans="1:4" x14ac:dyDescent="0.25">
      <c r="A400" s="68">
        <v>17566</v>
      </c>
      <c r="B400" s="59">
        <f t="shared" ref="B400:B463" si="21">65+2/12</f>
        <v>65.166666666666671</v>
      </c>
      <c r="C400" s="60">
        <f t="shared" si="18"/>
        <v>782</v>
      </c>
      <c r="D400" s="61">
        <f t="shared" si="19"/>
        <v>41367</v>
      </c>
    </row>
    <row r="401" spans="1:4" x14ac:dyDescent="0.25">
      <c r="A401" s="68">
        <v>17567</v>
      </c>
      <c r="B401" s="59">
        <f t="shared" si="21"/>
        <v>65.166666666666671</v>
      </c>
      <c r="C401" s="60">
        <f t="shared" si="18"/>
        <v>782</v>
      </c>
      <c r="D401" s="61">
        <f t="shared" si="19"/>
        <v>41368</v>
      </c>
    </row>
    <row r="402" spans="1:4" x14ac:dyDescent="0.25">
      <c r="A402" s="68">
        <v>17568</v>
      </c>
      <c r="B402" s="59">
        <f t="shared" si="21"/>
        <v>65.166666666666671</v>
      </c>
      <c r="C402" s="60">
        <f t="shared" si="18"/>
        <v>782</v>
      </c>
      <c r="D402" s="61">
        <f t="shared" si="19"/>
        <v>41369</v>
      </c>
    </row>
    <row r="403" spans="1:4" x14ac:dyDescent="0.25">
      <c r="A403" s="68">
        <v>17569</v>
      </c>
      <c r="B403" s="59">
        <f t="shared" si="21"/>
        <v>65.166666666666671</v>
      </c>
      <c r="C403" s="60">
        <f t="shared" si="18"/>
        <v>782</v>
      </c>
      <c r="D403" s="61">
        <f t="shared" si="19"/>
        <v>41370</v>
      </c>
    </row>
    <row r="404" spans="1:4" x14ac:dyDescent="0.25">
      <c r="A404" s="68">
        <v>17570</v>
      </c>
      <c r="B404" s="59">
        <f t="shared" si="21"/>
        <v>65.166666666666671</v>
      </c>
      <c r="C404" s="60">
        <f t="shared" si="18"/>
        <v>782</v>
      </c>
      <c r="D404" s="61">
        <f t="shared" si="19"/>
        <v>41371</v>
      </c>
    </row>
    <row r="405" spans="1:4" x14ac:dyDescent="0.25">
      <c r="A405" s="68">
        <v>17571</v>
      </c>
      <c r="B405" s="59">
        <f t="shared" si="21"/>
        <v>65.166666666666671</v>
      </c>
      <c r="C405" s="60">
        <f t="shared" si="18"/>
        <v>782</v>
      </c>
      <c r="D405" s="61">
        <f t="shared" si="19"/>
        <v>41372</v>
      </c>
    </row>
    <row r="406" spans="1:4" x14ac:dyDescent="0.25">
      <c r="A406" s="68">
        <v>17572</v>
      </c>
      <c r="B406" s="59">
        <f t="shared" si="21"/>
        <v>65.166666666666671</v>
      </c>
      <c r="C406" s="60">
        <f t="shared" si="18"/>
        <v>782</v>
      </c>
      <c r="D406" s="61">
        <f t="shared" si="19"/>
        <v>41373</v>
      </c>
    </row>
    <row r="407" spans="1:4" x14ac:dyDescent="0.25">
      <c r="A407" s="68">
        <v>17573</v>
      </c>
      <c r="B407" s="59">
        <f t="shared" si="21"/>
        <v>65.166666666666671</v>
      </c>
      <c r="C407" s="60">
        <f t="shared" si="18"/>
        <v>782</v>
      </c>
      <c r="D407" s="61">
        <f t="shared" si="19"/>
        <v>41374</v>
      </c>
    </row>
    <row r="408" spans="1:4" x14ac:dyDescent="0.25">
      <c r="A408" s="68">
        <v>17574</v>
      </c>
      <c r="B408" s="59">
        <f t="shared" si="21"/>
        <v>65.166666666666671</v>
      </c>
      <c r="C408" s="60">
        <f t="shared" si="18"/>
        <v>782</v>
      </c>
      <c r="D408" s="61">
        <f t="shared" si="19"/>
        <v>41375</v>
      </c>
    </row>
    <row r="409" spans="1:4" x14ac:dyDescent="0.25">
      <c r="A409" s="68">
        <v>17575</v>
      </c>
      <c r="B409" s="59">
        <f t="shared" si="21"/>
        <v>65.166666666666671</v>
      </c>
      <c r="C409" s="60">
        <f t="shared" si="18"/>
        <v>782</v>
      </c>
      <c r="D409" s="61">
        <f t="shared" si="19"/>
        <v>41376</v>
      </c>
    </row>
    <row r="410" spans="1:4" x14ac:dyDescent="0.25">
      <c r="A410" s="68">
        <v>17576</v>
      </c>
      <c r="B410" s="59">
        <f t="shared" si="21"/>
        <v>65.166666666666671</v>
      </c>
      <c r="C410" s="60">
        <f t="shared" si="18"/>
        <v>782</v>
      </c>
      <c r="D410" s="61">
        <f t="shared" si="19"/>
        <v>41377</v>
      </c>
    </row>
    <row r="411" spans="1:4" x14ac:dyDescent="0.25">
      <c r="A411" s="68">
        <v>17577</v>
      </c>
      <c r="B411" s="59">
        <f t="shared" si="21"/>
        <v>65.166666666666671</v>
      </c>
      <c r="C411" s="60">
        <f t="shared" si="18"/>
        <v>782</v>
      </c>
      <c r="D411" s="61">
        <f t="shared" si="19"/>
        <v>41378</v>
      </c>
    </row>
    <row r="412" spans="1:4" x14ac:dyDescent="0.25">
      <c r="A412" s="68">
        <v>17578</v>
      </c>
      <c r="B412" s="59">
        <f t="shared" si="21"/>
        <v>65.166666666666671</v>
      </c>
      <c r="C412" s="60">
        <f t="shared" si="18"/>
        <v>782</v>
      </c>
      <c r="D412" s="61">
        <f t="shared" si="19"/>
        <v>41379</v>
      </c>
    </row>
    <row r="413" spans="1:4" x14ac:dyDescent="0.25">
      <c r="A413" s="68">
        <v>17579</v>
      </c>
      <c r="B413" s="59">
        <f t="shared" si="21"/>
        <v>65.166666666666671</v>
      </c>
      <c r="C413" s="60">
        <f t="shared" si="18"/>
        <v>782</v>
      </c>
      <c r="D413" s="61">
        <f t="shared" si="19"/>
        <v>41380</v>
      </c>
    </row>
    <row r="414" spans="1:4" x14ac:dyDescent="0.25">
      <c r="A414" s="68">
        <v>17580</v>
      </c>
      <c r="B414" s="59">
        <f t="shared" si="21"/>
        <v>65.166666666666671</v>
      </c>
      <c r="C414" s="60">
        <f t="shared" si="18"/>
        <v>782</v>
      </c>
      <c r="D414" s="61">
        <f t="shared" si="19"/>
        <v>41381</v>
      </c>
    </row>
    <row r="415" spans="1:4" x14ac:dyDescent="0.25">
      <c r="A415" s="68">
        <v>17581</v>
      </c>
      <c r="B415" s="59">
        <f t="shared" si="21"/>
        <v>65.166666666666671</v>
      </c>
      <c r="C415" s="60">
        <f t="shared" si="18"/>
        <v>782</v>
      </c>
      <c r="D415" s="61">
        <f t="shared" si="19"/>
        <v>41382</v>
      </c>
    </row>
    <row r="416" spans="1:4" x14ac:dyDescent="0.25">
      <c r="A416" s="68">
        <v>17582</v>
      </c>
      <c r="B416" s="59">
        <f t="shared" si="21"/>
        <v>65.166666666666671</v>
      </c>
      <c r="C416" s="60">
        <f t="shared" si="18"/>
        <v>782</v>
      </c>
      <c r="D416" s="61">
        <f t="shared" si="19"/>
        <v>41383</v>
      </c>
    </row>
    <row r="417" spans="1:4" x14ac:dyDescent="0.25">
      <c r="A417" s="68">
        <v>17583</v>
      </c>
      <c r="B417" s="59">
        <f t="shared" si="21"/>
        <v>65.166666666666671</v>
      </c>
      <c r="C417" s="60">
        <f t="shared" si="18"/>
        <v>782</v>
      </c>
      <c r="D417" s="61">
        <f t="shared" si="19"/>
        <v>41384</v>
      </c>
    </row>
    <row r="418" spans="1:4" x14ac:dyDescent="0.25">
      <c r="A418" s="68">
        <v>17584</v>
      </c>
      <c r="B418" s="59">
        <f t="shared" si="21"/>
        <v>65.166666666666671</v>
      </c>
      <c r="C418" s="60">
        <f t="shared" si="18"/>
        <v>782</v>
      </c>
      <c r="D418" s="61">
        <f t="shared" si="19"/>
        <v>41385</v>
      </c>
    </row>
    <row r="419" spans="1:4" x14ac:dyDescent="0.25">
      <c r="A419" s="68">
        <v>17585</v>
      </c>
      <c r="B419" s="59">
        <f t="shared" si="21"/>
        <v>65.166666666666671</v>
      </c>
      <c r="C419" s="60">
        <f t="shared" si="18"/>
        <v>782</v>
      </c>
      <c r="D419" s="61">
        <f t="shared" si="19"/>
        <v>41386</v>
      </c>
    </row>
    <row r="420" spans="1:4" x14ac:dyDescent="0.25">
      <c r="A420" s="68">
        <v>17586</v>
      </c>
      <c r="B420" s="59">
        <f t="shared" si="21"/>
        <v>65.166666666666671</v>
      </c>
      <c r="C420" s="60">
        <f t="shared" si="18"/>
        <v>782</v>
      </c>
      <c r="D420" s="61">
        <f t="shared" si="19"/>
        <v>41387</v>
      </c>
    </row>
    <row r="421" spans="1:4" x14ac:dyDescent="0.25">
      <c r="A421" s="68">
        <v>17587</v>
      </c>
      <c r="B421" s="59">
        <f t="shared" si="21"/>
        <v>65.166666666666671</v>
      </c>
      <c r="C421" s="60">
        <f t="shared" si="18"/>
        <v>782</v>
      </c>
      <c r="D421" s="61">
        <f t="shared" si="19"/>
        <v>41388</v>
      </c>
    </row>
    <row r="422" spans="1:4" x14ac:dyDescent="0.25">
      <c r="A422" s="68">
        <v>17588</v>
      </c>
      <c r="B422" s="59">
        <f t="shared" si="21"/>
        <v>65.166666666666671</v>
      </c>
      <c r="C422" s="60">
        <f t="shared" si="18"/>
        <v>782</v>
      </c>
      <c r="D422" s="61">
        <f t="shared" si="19"/>
        <v>41389</v>
      </c>
    </row>
    <row r="423" spans="1:4" x14ac:dyDescent="0.25">
      <c r="A423" s="68">
        <v>17589</v>
      </c>
      <c r="B423" s="59">
        <f t="shared" si="21"/>
        <v>65.166666666666671</v>
      </c>
      <c r="C423" s="60">
        <f t="shared" si="18"/>
        <v>782</v>
      </c>
      <c r="D423" s="61">
        <f t="shared" si="19"/>
        <v>41390</v>
      </c>
    </row>
    <row r="424" spans="1:4" x14ac:dyDescent="0.25">
      <c r="A424" s="68">
        <v>17590</v>
      </c>
      <c r="B424" s="59">
        <f t="shared" si="21"/>
        <v>65.166666666666671</v>
      </c>
      <c r="C424" s="60">
        <f t="shared" si="18"/>
        <v>782</v>
      </c>
      <c r="D424" s="61">
        <f t="shared" si="19"/>
        <v>41391</v>
      </c>
    </row>
    <row r="425" spans="1:4" x14ac:dyDescent="0.25">
      <c r="A425" s="68">
        <v>17591</v>
      </c>
      <c r="B425" s="59">
        <f t="shared" si="21"/>
        <v>65.166666666666671</v>
      </c>
      <c r="C425" s="60">
        <f t="shared" si="18"/>
        <v>782</v>
      </c>
      <c r="D425" s="61">
        <f t="shared" si="19"/>
        <v>41392</v>
      </c>
    </row>
    <row r="426" spans="1:4" x14ac:dyDescent="0.25">
      <c r="A426" s="68">
        <v>17592</v>
      </c>
      <c r="B426" s="59">
        <f t="shared" si="21"/>
        <v>65.166666666666671</v>
      </c>
      <c r="C426" s="60">
        <f t="shared" si="18"/>
        <v>782</v>
      </c>
      <c r="D426" s="61">
        <f t="shared" si="19"/>
        <v>41393</v>
      </c>
    </row>
    <row r="427" spans="1:4" x14ac:dyDescent="0.25">
      <c r="A427" s="68">
        <v>17593</v>
      </c>
      <c r="B427" s="59">
        <f t="shared" si="21"/>
        <v>65.166666666666671</v>
      </c>
      <c r="C427" s="60">
        <f t="shared" si="18"/>
        <v>782</v>
      </c>
      <c r="D427" s="61">
        <f t="shared" si="19"/>
        <v>41395</v>
      </c>
    </row>
    <row r="428" spans="1:4" x14ac:dyDescent="0.25">
      <c r="A428" s="68">
        <v>17594</v>
      </c>
      <c r="B428" s="59">
        <f t="shared" si="21"/>
        <v>65.166666666666671</v>
      </c>
      <c r="C428" s="60">
        <f t="shared" si="18"/>
        <v>782</v>
      </c>
      <c r="D428" s="61">
        <f t="shared" si="19"/>
        <v>41396</v>
      </c>
    </row>
    <row r="429" spans="1:4" x14ac:dyDescent="0.25">
      <c r="A429" s="68">
        <v>17595</v>
      </c>
      <c r="B429" s="59">
        <f t="shared" si="21"/>
        <v>65.166666666666671</v>
      </c>
      <c r="C429" s="60">
        <f t="shared" si="18"/>
        <v>782</v>
      </c>
      <c r="D429" s="61">
        <f t="shared" si="19"/>
        <v>41397</v>
      </c>
    </row>
    <row r="430" spans="1:4" x14ac:dyDescent="0.25">
      <c r="A430" s="68">
        <v>17596</v>
      </c>
      <c r="B430" s="59">
        <f t="shared" si="21"/>
        <v>65.166666666666671</v>
      </c>
      <c r="C430" s="60">
        <f t="shared" si="18"/>
        <v>782</v>
      </c>
      <c r="D430" s="61">
        <f t="shared" si="19"/>
        <v>41398</v>
      </c>
    </row>
    <row r="431" spans="1:4" x14ac:dyDescent="0.25">
      <c r="A431" s="68">
        <v>17597</v>
      </c>
      <c r="B431" s="59">
        <f t="shared" si="21"/>
        <v>65.166666666666671</v>
      </c>
      <c r="C431" s="60">
        <f t="shared" si="18"/>
        <v>782</v>
      </c>
      <c r="D431" s="61">
        <f t="shared" si="19"/>
        <v>41399</v>
      </c>
    </row>
    <row r="432" spans="1:4" x14ac:dyDescent="0.25">
      <c r="A432" s="68">
        <v>17598</v>
      </c>
      <c r="B432" s="59">
        <f t="shared" si="21"/>
        <v>65.166666666666671</v>
      </c>
      <c r="C432" s="60">
        <f t="shared" si="18"/>
        <v>782</v>
      </c>
      <c r="D432" s="61">
        <f t="shared" si="19"/>
        <v>41400</v>
      </c>
    </row>
    <row r="433" spans="1:4" x14ac:dyDescent="0.25">
      <c r="A433" s="68">
        <v>17599</v>
      </c>
      <c r="B433" s="59">
        <f t="shared" si="21"/>
        <v>65.166666666666671</v>
      </c>
      <c r="C433" s="60">
        <f t="shared" si="18"/>
        <v>782</v>
      </c>
      <c r="D433" s="61">
        <f t="shared" si="19"/>
        <v>41401</v>
      </c>
    </row>
    <row r="434" spans="1:4" x14ac:dyDescent="0.25">
      <c r="A434" s="68">
        <v>17600</v>
      </c>
      <c r="B434" s="59">
        <f t="shared" si="21"/>
        <v>65.166666666666671</v>
      </c>
      <c r="C434" s="60">
        <f t="shared" si="18"/>
        <v>782</v>
      </c>
      <c r="D434" s="61">
        <f t="shared" si="19"/>
        <v>41402</v>
      </c>
    </row>
    <row r="435" spans="1:4" x14ac:dyDescent="0.25">
      <c r="A435" s="68">
        <v>17601</v>
      </c>
      <c r="B435" s="59">
        <f t="shared" si="21"/>
        <v>65.166666666666671</v>
      </c>
      <c r="C435" s="60">
        <f t="shared" si="18"/>
        <v>782</v>
      </c>
      <c r="D435" s="61">
        <f t="shared" si="19"/>
        <v>41403</v>
      </c>
    </row>
    <row r="436" spans="1:4" x14ac:dyDescent="0.25">
      <c r="A436" s="68">
        <v>17602</v>
      </c>
      <c r="B436" s="59">
        <f t="shared" si="21"/>
        <v>65.166666666666671</v>
      </c>
      <c r="C436" s="60">
        <f t="shared" si="18"/>
        <v>782</v>
      </c>
      <c r="D436" s="61">
        <f t="shared" si="19"/>
        <v>41404</v>
      </c>
    </row>
    <row r="437" spans="1:4" x14ac:dyDescent="0.25">
      <c r="A437" s="68">
        <v>17603</v>
      </c>
      <c r="B437" s="59">
        <f t="shared" si="21"/>
        <v>65.166666666666671</v>
      </c>
      <c r="C437" s="60">
        <f t="shared" si="18"/>
        <v>782</v>
      </c>
      <c r="D437" s="61">
        <f t="shared" si="19"/>
        <v>41405</v>
      </c>
    </row>
    <row r="438" spans="1:4" x14ac:dyDescent="0.25">
      <c r="A438" s="68">
        <v>17604</v>
      </c>
      <c r="B438" s="59">
        <f t="shared" si="21"/>
        <v>65.166666666666671</v>
      </c>
      <c r="C438" s="60">
        <f t="shared" si="18"/>
        <v>782</v>
      </c>
      <c r="D438" s="61">
        <f t="shared" si="19"/>
        <v>41406</v>
      </c>
    </row>
    <row r="439" spans="1:4" x14ac:dyDescent="0.25">
      <c r="A439" s="68">
        <v>17605</v>
      </c>
      <c r="B439" s="59">
        <f t="shared" si="21"/>
        <v>65.166666666666671</v>
      </c>
      <c r="C439" s="60">
        <f t="shared" si="18"/>
        <v>782</v>
      </c>
      <c r="D439" s="61">
        <f t="shared" si="19"/>
        <v>41407</v>
      </c>
    </row>
    <row r="440" spans="1:4" x14ac:dyDescent="0.25">
      <c r="A440" s="68">
        <v>17606</v>
      </c>
      <c r="B440" s="59">
        <f t="shared" si="21"/>
        <v>65.166666666666671</v>
      </c>
      <c r="C440" s="60">
        <f t="shared" si="18"/>
        <v>782</v>
      </c>
      <c r="D440" s="61">
        <f t="shared" si="19"/>
        <v>41408</v>
      </c>
    </row>
    <row r="441" spans="1:4" x14ac:dyDescent="0.25">
      <c r="A441" s="68">
        <v>17607</v>
      </c>
      <c r="B441" s="59">
        <f t="shared" si="21"/>
        <v>65.166666666666671</v>
      </c>
      <c r="C441" s="60">
        <f t="shared" si="18"/>
        <v>782</v>
      </c>
      <c r="D441" s="61">
        <f t="shared" si="19"/>
        <v>41409</v>
      </c>
    </row>
    <row r="442" spans="1:4" x14ac:dyDescent="0.25">
      <c r="A442" s="68">
        <v>17608</v>
      </c>
      <c r="B442" s="59">
        <f t="shared" si="21"/>
        <v>65.166666666666671</v>
      </c>
      <c r="C442" s="60">
        <f t="shared" si="18"/>
        <v>782</v>
      </c>
      <c r="D442" s="61">
        <f t="shared" si="19"/>
        <v>41410</v>
      </c>
    </row>
    <row r="443" spans="1:4" x14ac:dyDescent="0.25">
      <c r="A443" s="68">
        <v>17609</v>
      </c>
      <c r="B443" s="59">
        <f t="shared" si="21"/>
        <v>65.166666666666671</v>
      </c>
      <c r="C443" s="60">
        <f t="shared" si="18"/>
        <v>782</v>
      </c>
      <c r="D443" s="61">
        <f t="shared" si="19"/>
        <v>41411</v>
      </c>
    </row>
    <row r="444" spans="1:4" x14ac:dyDescent="0.25">
      <c r="A444" s="68">
        <v>17610</v>
      </c>
      <c r="B444" s="59">
        <f t="shared" si="21"/>
        <v>65.166666666666671</v>
      </c>
      <c r="C444" s="60">
        <f t="shared" si="18"/>
        <v>782</v>
      </c>
      <c r="D444" s="61">
        <f t="shared" si="19"/>
        <v>41412</v>
      </c>
    </row>
    <row r="445" spans="1:4" x14ac:dyDescent="0.25">
      <c r="A445" s="68">
        <v>17611</v>
      </c>
      <c r="B445" s="59">
        <f t="shared" si="21"/>
        <v>65.166666666666671</v>
      </c>
      <c r="C445" s="60">
        <f t="shared" si="18"/>
        <v>782</v>
      </c>
      <c r="D445" s="61">
        <f t="shared" si="19"/>
        <v>41413</v>
      </c>
    </row>
    <row r="446" spans="1:4" x14ac:dyDescent="0.25">
      <c r="A446" s="68">
        <v>17612</v>
      </c>
      <c r="B446" s="59">
        <f t="shared" si="21"/>
        <v>65.166666666666671</v>
      </c>
      <c r="C446" s="60">
        <f t="shared" si="18"/>
        <v>782</v>
      </c>
      <c r="D446" s="61">
        <f t="shared" si="19"/>
        <v>41414</v>
      </c>
    </row>
    <row r="447" spans="1:4" x14ac:dyDescent="0.25">
      <c r="A447" s="68">
        <v>17613</v>
      </c>
      <c r="B447" s="59">
        <f t="shared" si="21"/>
        <v>65.166666666666671</v>
      </c>
      <c r="C447" s="60">
        <f t="shared" si="18"/>
        <v>782</v>
      </c>
      <c r="D447" s="61">
        <f t="shared" si="19"/>
        <v>41415</v>
      </c>
    </row>
    <row r="448" spans="1:4" x14ac:dyDescent="0.25">
      <c r="A448" s="68">
        <v>17614</v>
      </c>
      <c r="B448" s="59">
        <f t="shared" si="21"/>
        <v>65.166666666666671</v>
      </c>
      <c r="C448" s="60">
        <f t="shared" si="18"/>
        <v>782</v>
      </c>
      <c r="D448" s="61">
        <f t="shared" si="19"/>
        <v>41416</v>
      </c>
    </row>
    <row r="449" spans="1:4" x14ac:dyDescent="0.25">
      <c r="A449" s="68">
        <v>17615</v>
      </c>
      <c r="B449" s="59">
        <f t="shared" si="21"/>
        <v>65.166666666666671</v>
      </c>
      <c r="C449" s="60">
        <f t="shared" si="18"/>
        <v>782</v>
      </c>
      <c r="D449" s="61">
        <f t="shared" si="19"/>
        <v>41417</v>
      </c>
    </row>
    <row r="450" spans="1:4" x14ac:dyDescent="0.25">
      <c r="A450" s="68">
        <v>17616</v>
      </c>
      <c r="B450" s="59">
        <f t="shared" si="21"/>
        <v>65.166666666666671</v>
      </c>
      <c r="C450" s="60">
        <f t="shared" si="18"/>
        <v>782</v>
      </c>
      <c r="D450" s="61">
        <f t="shared" si="19"/>
        <v>41418</v>
      </c>
    </row>
    <row r="451" spans="1:4" x14ac:dyDescent="0.25">
      <c r="A451" s="68">
        <v>17617</v>
      </c>
      <c r="B451" s="59">
        <f t="shared" si="21"/>
        <v>65.166666666666671</v>
      </c>
      <c r="C451" s="60">
        <f t="shared" ref="C451:C514" si="22">B451*12</f>
        <v>782</v>
      </c>
      <c r="D451" s="61">
        <f t="shared" ref="D451:D514" si="23">EDATE(A451,C451)</f>
        <v>41419</v>
      </c>
    </row>
    <row r="452" spans="1:4" x14ac:dyDescent="0.25">
      <c r="A452" s="68">
        <v>17618</v>
      </c>
      <c r="B452" s="59">
        <f t="shared" si="21"/>
        <v>65.166666666666671</v>
      </c>
      <c r="C452" s="60">
        <f t="shared" si="22"/>
        <v>782</v>
      </c>
      <c r="D452" s="61">
        <f t="shared" si="23"/>
        <v>41420</v>
      </c>
    </row>
    <row r="453" spans="1:4" x14ac:dyDescent="0.25">
      <c r="A453" s="68">
        <v>17619</v>
      </c>
      <c r="B453" s="59">
        <f t="shared" si="21"/>
        <v>65.166666666666671</v>
      </c>
      <c r="C453" s="60">
        <f t="shared" si="22"/>
        <v>782</v>
      </c>
      <c r="D453" s="61">
        <f t="shared" si="23"/>
        <v>41421</v>
      </c>
    </row>
    <row r="454" spans="1:4" x14ac:dyDescent="0.25">
      <c r="A454" s="68">
        <v>17620</v>
      </c>
      <c r="B454" s="59">
        <f t="shared" si="21"/>
        <v>65.166666666666671</v>
      </c>
      <c r="C454" s="60">
        <f t="shared" si="22"/>
        <v>782</v>
      </c>
      <c r="D454" s="61">
        <f t="shared" si="23"/>
        <v>41422</v>
      </c>
    </row>
    <row r="455" spans="1:4" x14ac:dyDescent="0.25">
      <c r="A455" s="68">
        <v>17621</v>
      </c>
      <c r="B455" s="59">
        <f t="shared" si="21"/>
        <v>65.166666666666671</v>
      </c>
      <c r="C455" s="60">
        <f t="shared" si="22"/>
        <v>782</v>
      </c>
      <c r="D455" s="61">
        <f t="shared" si="23"/>
        <v>41423</v>
      </c>
    </row>
    <row r="456" spans="1:4" x14ac:dyDescent="0.25">
      <c r="A456" s="68">
        <v>17622</v>
      </c>
      <c r="B456" s="59">
        <f t="shared" si="21"/>
        <v>65.166666666666671</v>
      </c>
      <c r="C456" s="60">
        <f t="shared" si="22"/>
        <v>782</v>
      </c>
      <c r="D456" s="61">
        <f t="shared" si="23"/>
        <v>41424</v>
      </c>
    </row>
    <row r="457" spans="1:4" x14ac:dyDescent="0.25">
      <c r="A457" s="68">
        <v>17623</v>
      </c>
      <c r="B457" s="59">
        <f t="shared" si="21"/>
        <v>65.166666666666671</v>
      </c>
      <c r="C457" s="60">
        <f t="shared" si="22"/>
        <v>782</v>
      </c>
      <c r="D457" s="61">
        <f t="shared" si="23"/>
        <v>41425</v>
      </c>
    </row>
    <row r="458" spans="1:4" x14ac:dyDescent="0.25">
      <c r="A458" s="68">
        <v>17624</v>
      </c>
      <c r="B458" s="59">
        <f t="shared" si="21"/>
        <v>65.166666666666671</v>
      </c>
      <c r="C458" s="60">
        <f t="shared" si="22"/>
        <v>782</v>
      </c>
      <c r="D458" s="61">
        <f t="shared" si="23"/>
        <v>41426</v>
      </c>
    </row>
    <row r="459" spans="1:4" x14ac:dyDescent="0.25">
      <c r="A459" s="68">
        <v>17625</v>
      </c>
      <c r="B459" s="59">
        <f t="shared" si="21"/>
        <v>65.166666666666671</v>
      </c>
      <c r="C459" s="60">
        <f t="shared" si="22"/>
        <v>782</v>
      </c>
      <c r="D459" s="61">
        <f t="shared" si="23"/>
        <v>41427</v>
      </c>
    </row>
    <row r="460" spans="1:4" x14ac:dyDescent="0.25">
      <c r="A460" s="68">
        <v>17626</v>
      </c>
      <c r="B460" s="59">
        <f t="shared" si="21"/>
        <v>65.166666666666671</v>
      </c>
      <c r="C460" s="60">
        <f t="shared" si="22"/>
        <v>782</v>
      </c>
      <c r="D460" s="61">
        <f t="shared" si="23"/>
        <v>41428</v>
      </c>
    </row>
    <row r="461" spans="1:4" x14ac:dyDescent="0.25">
      <c r="A461" s="68">
        <v>17627</v>
      </c>
      <c r="B461" s="59">
        <f t="shared" si="21"/>
        <v>65.166666666666671</v>
      </c>
      <c r="C461" s="60">
        <f t="shared" si="22"/>
        <v>782</v>
      </c>
      <c r="D461" s="61">
        <f t="shared" si="23"/>
        <v>41429</v>
      </c>
    </row>
    <row r="462" spans="1:4" x14ac:dyDescent="0.25">
      <c r="A462" s="68">
        <v>17628</v>
      </c>
      <c r="B462" s="59">
        <f t="shared" si="21"/>
        <v>65.166666666666671</v>
      </c>
      <c r="C462" s="60">
        <f t="shared" si="22"/>
        <v>782</v>
      </c>
      <c r="D462" s="61">
        <f t="shared" si="23"/>
        <v>41430</v>
      </c>
    </row>
    <row r="463" spans="1:4" x14ac:dyDescent="0.25">
      <c r="A463" s="68">
        <v>17629</v>
      </c>
      <c r="B463" s="59">
        <f t="shared" si="21"/>
        <v>65.166666666666671</v>
      </c>
      <c r="C463" s="60">
        <f t="shared" si="22"/>
        <v>782</v>
      </c>
      <c r="D463" s="61">
        <f t="shared" si="23"/>
        <v>41431</v>
      </c>
    </row>
    <row r="464" spans="1:4" x14ac:dyDescent="0.25">
      <c r="A464" s="68">
        <v>17630</v>
      </c>
      <c r="B464" s="59">
        <f t="shared" ref="B464:B527" si="24">65+2/12</f>
        <v>65.166666666666671</v>
      </c>
      <c r="C464" s="60">
        <f t="shared" si="22"/>
        <v>782</v>
      </c>
      <c r="D464" s="61">
        <f t="shared" si="23"/>
        <v>41432</v>
      </c>
    </row>
    <row r="465" spans="1:4" x14ac:dyDescent="0.25">
      <c r="A465" s="68">
        <v>17631</v>
      </c>
      <c r="B465" s="59">
        <f t="shared" si="24"/>
        <v>65.166666666666671</v>
      </c>
      <c r="C465" s="60">
        <f t="shared" si="22"/>
        <v>782</v>
      </c>
      <c r="D465" s="61">
        <f t="shared" si="23"/>
        <v>41433</v>
      </c>
    </row>
    <row r="466" spans="1:4" x14ac:dyDescent="0.25">
      <c r="A466" s="68">
        <v>17632</v>
      </c>
      <c r="B466" s="59">
        <f t="shared" si="24"/>
        <v>65.166666666666671</v>
      </c>
      <c r="C466" s="60">
        <f t="shared" si="22"/>
        <v>782</v>
      </c>
      <c r="D466" s="61">
        <f t="shared" si="23"/>
        <v>41434</v>
      </c>
    </row>
    <row r="467" spans="1:4" x14ac:dyDescent="0.25">
      <c r="A467" s="68">
        <v>17633</v>
      </c>
      <c r="B467" s="59">
        <f t="shared" si="24"/>
        <v>65.166666666666671</v>
      </c>
      <c r="C467" s="60">
        <f t="shared" si="22"/>
        <v>782</v>
      </c>
      <c r="D467" s="61">
        <f t="shared" si="23"/>
        <v>41435</v>
      </c>
    </row>
    <row r="468" spans="1:4" x14ac:dyDescent="0.25">
      <c r="A468" s="68">
        <v>17634</v>
      </c>
      <c r="B468" s="59">
        <f t="shared" si="24"/>
        <v>65.166666666666671</v>
      </c>
      <c r="C468" s="60">
        <f t="shared" si="22"/>
        <v>782</v>
      </c>
      <c r="D468" s="61">
        <f t="shared" si="23"/>
        <v>41436</v>
      </c>
    </row>
    <row r="469" spans="1:4" x14ac:dyDescent="0.25">
      <c r="A469" s="68">
        <v>17635</v>
      </c>
      <c r="B469" s="59">
        <f t="shared" si="24"/>
        <v>65.166666666666671</v>
      </c>
      <c r="C469" s="60">
        <f t="shared" si="22"/>
        <v>782</v>
      </c>
      <c r="D469" s="61">
        <f t="shared" si="23"/>
        <v>41437</v>
      </c>
    </row>
    <row r="470" spans="1:4" x14ac:dyDescent="0.25">
      <c r="A470" s="68">
        <v>17636</v>
      </c>
      <c r="B470" s="59">
        <f t="shared" si="24"/>
        <v>65.166666666666671</v>
      </c>
      <c r="C470" s="60">
        <f t="shared" si="22"/>
        <v>782</v>
      </c>
      <c r="D470" s="61">
        <f t="shared" si="23"/>
        <v>41438</v>
      </c>
    </row>
    <row r="471" spans="1:4" x14ac:dyDescent="0.25">
      <c r="A471" s="68">
        <v>17637</v>
      </c>
      <c r="B471" s="59">
        <f t="shared" si="24"/>
        <v>65.166666666666671</v>
      </c>
      <c r="C471" s="60">
        <f t="shared" si="22"/>
        <v>782</v>
      </c>
      <c r="D471" s="61">
        <f t="shared" si="23"/>
        <v>41439</v>
      </c>
    </row>
    <row r="472" spans="1:4" x14ac:dyDescent="0.25">
      <c r="A472" s="68">
        <v>17638</v>
      </c>
      <c r="B472" s="59">
        <f t="shared" si="24"/>
        <v>65.166666666666671</v>
      </c>
      <c r="C472" s="60">
        <f t="shared" si="22"/>
        <v>782</v>
      </c>
      <c r="D472" s="61">
        <f t="shared" si="23"/>
        <v>41440</v>
      </c>
    </row>
    <row r="473" spans="1:4" x14ac:dyDescent="0.25">
      <c r="A473" s="68">
        <v>17639</v>
      </c>
      <c r="B473" s="59">
        <f t="shared" si="24"/>
        <v>65.166666666666671</v>
      </c>
      <c r="C473" s="60">
        <f t="shared" si="22"/>
        <v>782</v>
      </c>
      <c r="D473" s="61">
        <f t="shared" si="23"/>
        <v>41441</v>
      </c>
    </row>
    <row r="474" spans="1:4" x14ac:dyDescent="0.25">
      <c r="A474" s="68">
        <v>17640</v>
      </c>
      <c r="B474" s="59">
        <f t="shared" si="24"/>
        <v>65.166666666666671</v>
      </c>
      <c r="C474" s="60">
        <f t="shared" si="22"/>
        <v>782</v>
      </c>
      <c r="D474" s="61">
        <f t="shared" si="23"/>
        <v>41442</v>
      </c>
    </row>
    <row r="475" spans="1:4" x14ac:dyDescent="0.25">
      <c r="A475" s="68">
        <v>17641</v>
      </c>
      <c r="B475" s="59">
        <f t="shared" si="24"/>
        <v>65.166666666666671</v>
      </c>
      <c r="C475" s="60">
        <f t="shared" si="22"/>
        <v>782</v>
      </c>
      <c r="D475" s="61">
        <f t="shared" si="23"/>
        <v>41443</v>
      </c>
    </row>
    <row r="476" spans="1:4" x14ac:dyDescent="0.25">
      <c r="A476" s="68">
        <v>17642</v>
      </c>
      <c r="B476" s="59">
        <f t="shared" si="24"/>
        <v>65.166666666666671</v>
      </c>
      <c r="C476" s="60">
        <f t="shared" si="22"/>
        <v>782</v>
      </c>
      <c r="D476" s="61">
        <f t="shared" si="23"/>
        <v>41444</v>
      </c>
    </row>
    <row r="477" spans="1:4" x14ac:dyDescent="0.25">
      <c r="A477" s="68">
        <v>17643</v>
      </c>
      <c r="B477" s="59">
        <f t="shared" si="24"/>
        <v>65.166666666666671</v>
      </c>
      <c r="C477" s="60">
        <f t="shared" si="22"/>
        <v>782</v>
      </c>
      <c r="D477" s="61">
        <f t="shared" si="23"/>
        <v>41445</v>
      </c>
    </row>
    <row r="478" spans="1:4" x14ac:dyDescent="0.25">
      <c r="A478" s="68">
        <v>17644</v>
      </c>
      <c r="B478" s="59">
        <f t="shared" si="24"/>
        <v>65.166666666666671</v>
      </c>
      <c r="C478" s="60">
        <f t="shared" si="22"/>
        <v>782</v>
      </c>
      <c r="D478" s="61">
        <f t="shared" si="23"/>
        <v>41446</v>
      </c>
    </row>
    <row r="479" spans="1:4" x14ac:dyDescent="0.25">
      <c r="A479" s="68">
        <v>17645</v>
      </c>
      <c r="B479" s="59">
        <f t="shared" si="24"/>
        <v>65.166666666666671</v>
      </c>
      <c r="C479" s="60">
        <f t="shared" si="22"/>
        <v>782</v>
      </c>
      <c r="D479" s="61">
        <f t="shared" si="23"/>
        <v>41447</v>
      </c>
    </row>
    <row r="480" spans="1:4" x14ac:dyDescent="0.25">
      <c r="A480" s="68">
        <v>17646</v>
      </c>
      <c r="B480" s="59">
        <f t="shared" si="24"/>
        <v>65.166666666666671</v>
      </c>
      <c r="C480" s="60">
        <f t="shared" si="22"/>
        <v>782</v>
      </c>
      <c r="D480" s="61">
        <f t="shared" si="23"/>
        <v>41448</v>
      </c>
    </row>
    <row r="481" spans="1:4" x14ac:dyDescent="0.25">
      <c r="A481" s="68">
        <v>17647</v>
      </c>
      <c r="B481" s="59">
        <f t="shared" si="24"/>
        <v>65.166666666666671</v>
      </c>
      <c r="C481" s="60">
        <f t="shared" si="22"/>
        <v>782</v>
      </c>
      <c r="D481" s="61">
        <f t="shared" si="23"/>
        <v>41449</v>
      </c>
    </row>
    <row r="482" spans="1:4" x14ac:dyDescent="0.25">
      <c r="A482" s="68">
        <v>17648</v>
      </c>
      <c r="B482" s="59">
        <f t="shared" si="24"/>
        <v>65.166666666666671</v>
      </c>
      <c r="C482" s="60">
        <f t="shared" si="22"/>
        <v>782</v>
      </c>
      <c r="D482" s="61">
        <f t="shared" si="23"/>
        <v>41450</v>
      </c>
    </row>
    <row r="483" spans="1:4" x14ac:dyDescent="0.25">
      <c r="A483" s="68">
        <v>17649</v>
      </c>
      <c r="B483" s="59">
        <f t="shared" si="24"/>
        <v>65.166666666666671</v>
      </c>
      <c r="C483" s="60">
        <f t="shared" si="22"/>
        <v>782</v>
      </c>
      <c r="D483" s="61">
        <f t="shared" si="23"/>
        <v>41451</v>
      </c>
    </row>
    <row r="484" spans="1:4" x14ac:dyDescent="0.25">
      <c r="A484" s="68">
        <v>17650</v>
      </c>
      <c r="B484" s="59">
        <f t="shared" si="24"/>
        <v>65.166666666666671</v>
      </c>
      <c r="C484" s="60">
        <f t="shared" si="22"/>
        <v>782</v>
      </c>
      <c r="D484" s="61">
        <f t="shared" si="23"/>
        <v>41452</v>
      </c>
    </row>
    <row r="485" spans="1:4" x14ac:dyDescent="0.25">
      <c r="A485" s="68">
        <v>17651</v>
      </c>
      <c r="B485" s="59">
        <f t="shared" si="24"/>
        <v>65.166666666666671</v>
      </c>
      <c r="C485" s="60">
        <f t="shared" si="22"/>
        <v>782</v>
      </c>
      <c r="D485" s="61">
        <f t="shared" si="23"/>
        <v>41453</v>
      </c>
    </row>
    <row r="486" spans="1:4" x14ac:dyDescent="0.25">
      <c r="A486" s="68">
        <v>17652</v>
      </c>
      <c r="B486" s="59">
        <f t="shared" si="24"/>
        <v>65.166666666666671</v>
      </c>
      <c r="C486" s="60">
        <f t="shared" si="22"/>
        <v>782</v>
      </c>
      <c r="D486" s="61">
        <f t="shared" si="23"/>
        <v>41454</v>
      </c>
    </row>
    <row r="487" spans="1:4" x14ac:dyDescent="0.25">
      <c r="A487" s="68">
        <v>17653</v>
      </c>
      <c r="B487" s="59">
        <f t="shared" si="24"/>
        <v>65.166666666666671</v>
      </c>
      <c r="C487" s="60">
        <f t="shared" si="22"/>
        <v>782</v>
      </c>
      <c r="D487" s="61">
        <f t="shared" si="23"/>
        <v>41455</v>
      </c>
    </row>
    <row r="488" spans="1:4" x14ac:dyDescent="0.25">
      <c r="A488" s="68">
        <v>17654</v>
      </c>
      <c r="B488" s="59">
        <f t="shared" si="24"/>
        <v>65.166666666666671</v>
      </c>
      <c r="C488" s="60">
        <f t="shared" si="22"/>
        <v>782</v>
      </c>
      <c r="D488" s="61">
        <f t="shared" si="23"/>
        <v>41456</v>
      </c>
    </row>
    <row r="489" spans="1:4" x14ac:dyDescent="0.25">
      <c r="A489" s="68">
        <v>17655</v>
      </c>
      <c r="B489" s="59">
        <f t="shared" si="24"/>
        <v>65.166666666666671</v>
      </c>
      <c r="C489" s="60">
        <f t="shared" si="22"/>
        <v>782</v>
      </c>
      <c r="D489" s="61">
        <f t="shared" si="23"/>
        <v>41457</v>
      </c>
    </row>
    <row r="490" spans="1:4" x14ac:dyDescent="0.25">
      <c r="A490" s="68">
        <v>17656</v>
      </c>
      <c r="B490" s="59">
        <f t="shared" si="24"/>
        <v>65.166666666666671</v>
      </c>
      <c r="C490" s="60">
        <f t="shared" si="22"/>
        <v>782</v>
      </c>
      <c r="D490" s="61">
        <f t="shared" si="23"/>
        <v>41458</v>
      </c>
    </row>
    <row r="491" spans="1:4" x14ac:dyDescent="0.25">
      <c r="A491" s="68">
        <v>17657</v>
      </c>
      <c r="B491" s="59">
        <f t="shared" si="24"/>
        <v>65.166666666666671</v>
      </c>
      <c r="C491" s="60">
        <f t="shared" si="22"/>
        <v>782</v>
      </c>
      <c r="D491" s="61">
        <f t="shared" si="23"/>
        <v>41459</v>
      </c>
    </row>
    <row r="492" spans="1:4" x14ac:dyDescent="0.25">
      <c r="A492" s="68">
        <v>17658</v>
      </c>
      <c r="B492" s="59">
        <f t="shared" si="24"/>
        <v>65.166666666666671</v>
      </c>
      <c r="C492" s="60">
        <f t="shared" si="22"/>
        <v>782</v>
      </c>
      <c r="D492" s="61">
        <f t="shared" si="23"/>
        <v>41460</v>
      </c>
    </row>
    <row r="493" spans="1:4" x14ac:dyDescent="0.25">
      <c r="A493" s="68">
        <v>17659</v>
      </c>
      <c r="B493" s="59">
        <f t="shared" si="24"/>
        <v>65.166666666666671</v>
      </c>
      <c r="C493" s="60">
        <f t="shared" si="22"/>
        <v>782</v>
      </c>
      <c r="D493" s="61">
        <f t="shared" si="23"/>
        <v>41461</v>
      </c>
    </row>
    <row r="494" spans="1:4" x14ac:dyDescent="0.25">
      <c r="A494" s="68">
        <v>17660</v>
      </c>
      <c r="B494" s="59">
        <f t="shared" si="24"/>
        <v>65.166666666666671</v>
      </c>
      <c r="C494" s="60">
        <f t="shared" si="22"/>
        <v>782</v>
      </c>
      <c r="D494" s="61">
        <f t="shared" si="23"/>
        <v>41462</v>
      </c>
    </row>
    <row r="495" spans="1:4" x14ac:dyDescent="0.25">
      <c r="A495" s="68">
        <v>17661</v>
      </c>
      <c r="B495" s="59">
        <f t="shared" si="24"/>
        <v>65.166666666666671</v>
      </c>
      <c r="C495" s="60">
        <f t="shared" si="22"/>
        <v>782</v>
      </c>
      <c r="D495" s="61">
        <f t="shared" si="23"/>
        <v>41463</v>
      </c>
    </row>
    <row r="496" spans="1:4" x14ac:dyDescent="0.25">
      <c r="A496" s="68">
        <v>17662</v>
      </c>
      <c r="B496" s="59">
        <f t="shared" si="24"/>
        <v>65.166666666666671</v>
      </c>
      <c r="C496" s="60">
        <f t="shared" si="22"/>
        <v>782</v>
      </c>
      <c r="D496" s="61">
        <f t="shared" si="23"/>
        <v>41464</v>
      </c>
    </row>
    <row r="497" spans="1:4" x14ac:dyDescent="0.25">
      <c r="A497" s="68">
        <v>17663</v>
      </c>
      <c r="B497" s="59">
        <f t="shared" si="24"/>
        <v>65.166666666666671</v>
      </c>
      <c r="C497" s="60">
        <f t="shared" si="22"/>
        <v>782</v>
      </c>
      <c r="D497" s="61">
        <f t="shared" si="23"/>
        <v>41465</v>
      </c>
    </row>
    <row r="498" spans="1:4" x14ac:dyDescent="0.25">
      <c r="A498" s="68">
        <v>17664</v>
      </c>
      <c r="B498" s="59">
        <f t="shared" si="24"/>
        <v>65.166666666666671</v>
      </c>
      <c r="C498" s="60">
        <f t="shared" si="22"/>
        <v>782</v>
      </c>
      <c r="D498" s="61">
        <f t="shared" si="23"/>
        <v>41466</v>
      </c>
    </row>
    <row r="499" spans="1:4" x14ac:dyDescent="0.25">
      <c r="A499" s="68">
        <v>17665</v>
      </c>
      <c r="B499" s="59">
        <f t="shared" si="24"/>
        <v>65.166666666666671</v>
      </c>
      <c r="C499" s="60">
        <f t="shared" si="22"/>
        <v>782</v>
      </c>
      <c r="D499" s="61">
        <f t="shared" si="23"/>
        <v>41467</v>
      </c>
    </row>
    <row r="500" spans="1:4" x14ac:dyDescent="0.25">
      <c r="A500" s="68">
        <v>17666</v>
      </c>
      <c r="B500" s="59">
        <f t="shared" si="24"/>
        <v>65.166666666666671</v>
      </c>
      <c r="C500" s="60">
        <f t="shared" si="22"/>
        <v>782</v>
      </c>
      <c r="D500" s="61">
        <f t="shared" si="23"/>
        <v>41468</v>
      </c>
    </row>
    <row r="501" spans="1:4" x14ac:dyDescent="0.25">
      <c r="A501" s="68">
        <v>17667</v>
      </c>
      <c r="B501" s="59">
        <f t="shared" si="24"/>
        <v>65.166666666666671</v>
      </c>
      <c r="C501" s="60">
        <f t="shared" si="22"/>
        <v>782</v>
      </c>
      <c r="D501" s="61">
        <f t="shared" si="23"/>
        <v>41469</v>
      </c>
    </row>
    <row r="502" spans="1:4" x14ac:dyDescent="0.25">
      <c r="A502" s="68">
        <v>17668</v>
      </c>
      <c r="B502" s="59">
        <f t="shared" si="24"/>
        <v>65.166666666666671</v>
      </c>
      <c r="C502" s="60">
        <f t="shared" si="22"/>
        <v>782</v>
      </c>
      <c r="D502" s="61">
        <f t="shared" si="23"/>
        <v>41470</v>
      </c>
    </row>
    <row r="503" spans="1:4" x14ac:dyDescent="0.25">
      <c r="A503" s="68">
        <v>17669</v>
      </c>
      <c r="B503" s="59">
        <f t="shared" si="24"/>
        <v>65.166666666666671</v>
      </c>
      <c r="C503" s="60">
        <f t="shared" si="22"/>
        <v>782</v>
      </c>
      <c r="D503" s="61">
        <f t="shared" si="23"/>
        <v>41471</v>
      </c>
    </row>
    <row r="504" spans="1:4" x14ac:dyDescent="0.25">
      <c r="A504" s="68">
        <v>17670</v>
      </c>
      <c r="B504" s="59">
        <f t="shared" si="24"/>
        <v>65.166666666666671</v>
      </c>
      <c r="C504" s="60">
        <f t="shared" si="22"/>
        <v>782</v>
      </c>
      <c r="D504" s="61">
        <f t="shared" si="23"/>
        <v>41472</v>
      </c>
    </row>
    <row r="505" spans="1:4" x14ac:dyDescent="0.25">
      <c r="A505" s="68">
        <v>17671</v>
      </c>
      <c r="B505" s="59">
        <f t="shared" si="24"/>
        <v>65.166666666666671</v>
      </c>
      <c r="C505" s="60">
        <f t="shared" si="22"/>
        <v>782</v>
      </c>
      <c r="D505" s="61">
        <f t="shared" si="23"/>
        <v>41473</v>
      </c>
    </row>
    <row r="506" spans="1:4" x14ac:dyDescent="0.25">
      <c r="A506" s="68">
        <v>17672</v>
      </c>
      <c r="B506" s="59">
        <f t="shared" si="24"/>
        <v>65.166666666666671</v>
      </c>
      <c r="C506" s="60">
        <f t="shared" si="22"/>
        <v>782</v>
      </c>
      <c r="D506" s="61">
        <f t="shared" si="23"/>
        <v>41474</v>
      </c>
    </row>
    <row r="507" spans="1:4" x14ac:dyDescent="0.25">
      <c r="A507" s="68">
        <v>17673</v>
      </c>
      <c r="B507" s="59">
        <f t="shared" si="24"/>
        <v>65.166666666666671</v>
      </c>
      <c r="C507" s="60">
        <f t="shared" si="22"/>
        <v>782</v>
      </c>
      <c r="D507" s="61">
        <f t="shared" si="23"/>
        <v>41475</v>
      </c>
    </row>
    <row r="508" spans="1:4" x14ac:dyDescent="0.25">
      <c r="A508" s="68">
        <v>17674</v>
      </c>
      <c r="B508" s="59">
        <f t="shared" si="24"/>
        <v>65.166666666666671</v>
      </c>
      <c r="C508" s="60">
        <f t="shared" si="22"/>
        <v>782</v>
      </c>
      <c r="D508" s="61">
        <f t="shared" si="23"/>
        <v>41476</v>
      </c>
    </row>
    <row r="509" spans="1:4" x14ac:dyDescent="0.25">
      <c r="A509" s="68">
        <v>17675</v>
      </c>
      <c r="B509" s="59">
        <f t="shared" si="24"/>
        <v>65.166666666666671</v>
      </c>
      <c r="C509" s="60">
        <f t="shared" si="22"/>
        <v>782</v>
      </c>
      <c r="D509" s="61">
        <f t="shared" si="23"/>
        <v>41477</v>
      </c>
    </row>
    <row r="510" spans="1:4" x14ac:dyDescent="0.25">
      <c r="A510" s="68">
        <v>17676</v>
      </c>
      <c r="B510" s="59">
        <f t="shared" si="24"/>
        <v>65.166666666666671</v>
      </c>
      <c r="C510" s="60">
        <f t="shared" si="22"/>
        <v>782</v>
      </c>
      <c r="D510" s="61">
        <f t="shared" si="23"/>
        <v>41478</v>
      </c>
    </row>
    <row r="511" spans="1:4" x14ac:dyDescent="0.25">
      <c r="A511" s="68">
        <v>17677</v>
      </c>
      <c r="B511" s="59">
        <f t="shared" si="24"/>
        <v>65.166666666666671</v>
      </c>
      <c r="C511" s="60">
        <f t="shared" si="22"/>
        <v>782</v>
      </c>
      <c r="D511" s="61">
        <f t="shared" si="23"/>
        <v>41479</v>
      </c>
    </row>
    <row r="512" spans="1:4" x14ac:dyDescent="0.25">
      <c r="A512" s="68">
        <v>17678</v>
      </c>
      <c r="B512" s="59">
        <f t="shared" si="24"/>
        <v>65.166666666666671</v>
      </c>
      <c r="C512" s="60">
        <f t="shared" si="22"/>
        <v>782</v>
      </c>
      <c r="D512" s="61">
        <f t="shared" si="23"/>
        <v>41480</v>
      </c>
    </row>
    <row r="513" spans="1:4" x14ac:dyDescent="0.25">
      <c r="A513" s="68">
        <v>17679</v>
      </c>
      <c r="B513" s="59">
        <f t="shared" si="24"/>
        <v>65.166666666666671</v>
      </c>
      <c r="C513" s="60">
        <f t="shared" si="22"/>
        <v>782</v>
      </c>
      <c r="D513" s="61">
        <f t="shared" si="23"/>
        <v>41481</v>
      </c>
    </row>
    <row r="514" spans="1:4" x14ac:dyDescent="0.25">
      <c r="A514" s="68">
        <v>17680</v>
      </c>
      <c r="B514" s="59">
        <f t="shared" si="24"/>
        <v>65.166666666666671</v>
      </c>
      <c r="C514" s="60">
        <f t="shared" si="22"/>
        <v>782</v>
      </c>
      <c r="D514" s="61">
        <f t="shared" si="23"/>
        <v>41482</v>
      </c>
    </row>
    <row r="515" spans="1:4" x14ac:dyDescent="0.25">
      <c r="A515" s="68">
        <v>17681</v>
      </c>
      <c r="B515" s="59">
        <f t="shared" si="24"/>
        <v>65.166666666666671</v>
      </c>
      <c r="C515" s="60">
        <f t="shared" ref="C515:C578" si="25">B515*12</f>
        <v>782</v>
      </c>
      <c r="D515" s="61">
        <f t="shared" ref="D515:D578" si="26">EDATE(A515,C515)</f>
        <v>41483</v>
      </c>
    </row>
    <row r="516" spans="1:4" x14ac:dyDescent="0.25">
      <c r="A516" s="68">
        <v>17682</v>
      </c>
      <c r="B516" s="59">
        <f t="shared" si="24"/>
        <v>65.166666666666671</v>
      </c>
      <c r="C516" s="60">
        <f t="shared" si="25"/>
        <v>782</v>
      </c>
      <c r="D516" s="61">
        <f t="shared" si="26"/>
        <v>41484</v>
      </c>
    </row>
    <row r="517" spans="1:4" x14ac:dyDescent="0.25">
      <c r="A517" s="68">
        <v>17683</v>
      </c>
      <c r="B517" s="59">
        <f t="shared" si="24"/>
        <v>65.166666666666671</v>
      </c>
      <c r="C517" s="60">
        <f t="shared" si="25"/>
        <v>782</v>
      </c>
      <c r="D517" s="61">
        <f t="shared" si="26"/>
        <v>41485</v>
      </c>
    </row>
    <row r="518" spans="1:4" x14ac:dyDescent="0.25">
      <c r="A518" s="68">
        <v>17684</v>
      </c>
      <c r="B518" s="59">
        <f t="shared" si="24"/>
        <v>65.166666666666671</v>
      </c>
      <c r="C518" s="60">
        <f t="shared" si="25"/>
        <v>782</v>
      </c>
      <c r="D518" s="61">
        <f t="shared" si="26"/>
        <v>41486</v>
      </c>
    </row>
    <row r="519" spans="1:4" x14ac:dyDescent="0.25">
      <c r="A519" s="68">
        <v>17685</v>
      </c>
      <c r="B519" s="59">
        <f t="shared" si="24"/>
        <v>65.166666666666671</v>
      </c>
      <c r="C519" s="60">
        <f t="shared" si="25"/>
        <v>782</v>
      </c>
      <c r="D519" s="61">
        <f t="shared" si="26"/>
        <v>41487</v>
      </c>
    </row>
    <row r="520" spans="1:4" x14ac:dyDescent="0.25">
      <c r="A520" s="68">
        <v>17686</v>
      </c>
      <c r="B520" s="59">
        <f t="shared" si="24"/>
        <v>65.166666666666671</v>
      </c>
      <c r="C520" s="60">
        <f t="shared" si="25"/>
        <v>782</v>
      </c>
      <c r="D520" s="61">
        <f t="shared" si="26"/>
        <v>41488</v>
      </c>
    </row>
    <row r="521" spans="1:4" x14ac:dyDescent="0.25">
      <c r="A521" s="68">
        <v>17687</v>
      </c>
      <c r="B521" s="59">
        <f t="shared" si="24"/>
        <v>65.166666666666671</v>
      </c>
      <c r="C521" s="60">
        <f t="shared" si="25"/>
        <v>782</v>
      </c>
      <c r="D521" s="61">
        <f t="shared" si="26"/>
        <v>41489</v>
      </c>
    </row>
    <row r="522" spans="1:4" x14ac:dyDescent="0.25">
      <c r="A522" s="68">
        <v>17688</v>
      </c>
      <c r="B522" s="59">
        <f t="shared" si="24"/>
        <v>65.166666666666671</v>
      </c>
      <c r="C522" s="60">
        <f t="shared" si="25"/>
        <v>782</v>
      </c>
      <c r="D522" s="61">
        <f t="shared" si="26"/>
        <v>41490</v>
      </c>
    </row>
    <row r="523" spans="1:4" x14ac:dyDescent="0.25">
      <c r="A523" s="68">
        <v>17689</v>
      </c>
      <c r="B523" s="59">
        <f t="shared" si="24"/>
        <v>65.166666666666671</v>
      </c>
      <c r="C523" s="60">
        <f t="shared" si="25"/>
        <v>782</v>
      </c>
      <c r="D523" s="61">
        <f t="shared" si="26"/>
        <v>41491</v>
      </c>
    </row>
    <row r="524" spans="1:4" x14ac:dyDescent="0.25">
      <c r="A524" s="68">
        <v>17690</v>
      </c>
      <c r="B524" s="59">
        <f t="shared" si="24"/>
        <v>65.166666666666671</v>
      </c>
      <c r="C524" s="60">
        <f t="shared" si="25"/>
        <v>782</v>
      </c>
      <c r="D524" s="61">
        <f t="shared" si="26"/>
        <v>41492</v>
      </c>
    </row>
    <row r="525" spans="1:4" x14ac:dyDescent="0.25">
      <c r="A525" s="68">
        <v>17691</v>
      </c>
      <c r="B525" s="59">
        <f t="shared" si="24"/>
        <v>65.166666666666671</v>
      </c>
      <c r="C525" s="60">
        <f t="shared" si="25"/>
        <v>782</v>
      </c>
      <c r="D525" s="61">
        <f t="shared" si="26"/>
        <v>41493</v>
      </c>
    </row>
    <row r="526" spans="1:4" x14ac:dyDescent="0.25">
      <c r="A526" s="68">
        <v>17692</v>
      </c>
      <c r="B526" s="59">
        <f t="shared" si="24"/>
        <v>65.166666666666671</v>
      </c>
      <c r="C526" s="60">
        <f t="shared" si="25"/>
        <v>782</v>
      </c>
      <c r="D526" s="61">
        <f t="shared" si="26"/>
        <v>41494</v>
      </c>
    </row>
    <row r="527" spans="1:4" x14ac:dyDescent="0.25">
      <c r="A527" s="68">
        <v>17693</v>
      </c>
      <c r="B527" s="59">
        <f t="shared" si="24"/>
        <v>65.166666666666671</v>
      </c>
      <c r="C527" s="60">
        <f t="shared" si="25"/>
        <v>782</v>
      </c>
      <c r="D527" s="61">
        <f t="shared" si="26"/>
        <v>41495</v>
      </c>
    </row>
    <row r="528" spans="1:4" x14ac:dyDescent="0.25">
      <c r="A528" s="68">
        <v>17694</v>
      </c>
      <c r="B528" s="59">
        <f t="shared" ref="B528:B591" si="27">65+2/12</f>
        <v>65.166666666666671</v>
      </c>
      <c r="C528" s="60">
        <f t="shared" si="25"/>
        <v>782</v>
      </c>
      <c r="D528" s="61">
        <f t="shared" si="26"/>
        <v>41496</v>
      </c>
    </row>
    <row r="529" spans="1:4" x14ac:dyDescent="0.25">
      <c r="A529" s="68">
        <v>17695</v>
      </c>
      <c r="B529" s="59">
        <f t="shared" si="27"/>
        <v>65.166666666666671</v>
      </c>
      <c r="C529" s="60">
        <f t="shared" si="25"/>
        <v>782</v>
      </c>
      <c r="D529" s="61">
        <f t="shared" si="26"/>
        <v>41497</v>
      </c>
    </row>
    <row r="530" spans="1:4" x14ac:dyDescent="0.25">
      <c r="A530" s="68">
        <v>17696</v>
      </c>
      <c r="B530" s="59">
        <f t="shared" si="27"/>
        <v>65.166666666666671</v>
      </c>
      <c r="C530" s="60">
        <f t="shared" si="25"/>
        <v>782</v>
      </c>
      <c r="D530" s="61">
        <f t="shared" si="26"/>
        <v>41498</v>
      </c>
    </row>
    <row r="531" spans="1:4" x14ac:dyDescent="0.25">
      <c r="A531" s="68">
        <v>17697</v>
      </c>
      <c r="B531" s="59">
        <f t="shared" si="27"/>
        <v>65.166666666666671</v>
      </c>
      <c r="C531" s="60">
        <f t="shared" si="25"/>
        <v>782</v>
      </c>
      <c r="D531" s="61">
        <f t="shared" si="26"/>
        <v>41499</v>
      </c>
    </row>
    <row r="532" spans="1:4" x14ac:dyDescent="0.25">
      <c r="A532" s="68">
        <v>17698</v>
      </c>
      <c r="B532" s="59">
        <f t="shared" si="27"/>
        <v>65.166666666666671</v>
      </c>
      <c r="C532" s="60">
        <f t="shared" si="25"/>
        <v>782</v>
      </c>
      <c r="D532" s="61">
        <f t="shared" si="26"/>
        <v>41500</v>
      </c>
    </row>
    <row r="533" spans="1:4" x14ac:dyDescent="0.25">
      <c r="A533" s="68">
        <v>17699</v>
      </c>
      <c r="B533" s="59">
        <f t="shared" si="27"/>
        <v>65.166666666666671</v>
      </c>
      <c r="C533" s="60">
        <f t="shared" si="25"/>
        <v>782</v>
      </c>
      <c r="D533" s="61">
        <f t="shared" si="26"/>
        <v>41501</v>
      </c>
    </row>
    <row r="534" spans="1:4" x14ac:dyDescent="0.25">
      <c r="A534" s="68">
        <v>17700</v>
      </c>
      <c r="B534" s="59">
        <f t="shared" si="27"/>
        <v>65.166666666666671</v>
      </c>
      <c r="C534" s="60">
        <f t="shared" si="25"/>
        <v>782</v>
      </c>
      <c r="D534" s="61">
        <f t="shared" si="26"/>
        <v>41502</v>
      </c>
    </row>
    <row r="535" spans="1:4" x14ac:dyDescent="0.25">
      <c r="A535" s="68">
        <v>17701</v>
      </c>
      <c r="B535" s="59">
        <f t="shared" si="27"/>
        <v>65.166666666666671</v>
      </c>
      <c r="C535" s="60">
        <f t="shared" si="25"/>
        <v>782</v>
      </c>
      <c r="D535" s="61">
        <f t="shared" si="26"/>
        <v>41503</v>
      </c>
    </row>
    <row r="536" spans="1:4" x14ac:dyDescent="0.25">
      <c r="A536" s="68">
        <v>17702</v>
      </c>
      <c r="B536" s="59">
        <f t="shared" si="27"/>
        <v>65.166666666666671</v>
      </c>
      <c r="C536" s="60">
        <f t="shared" si="25"/>
        <v>782</v>
      </c>
      <c r="D536" s="61">
        <f t="shared" si="26"/>
        <v>41504</v>
      </c>
    </row>
    <row r="537" spans="1:4" x14ac:dyDescent="0.25">
      <c r="A537" s="68">
        <v>17703</v>
      </c>
      <c r="B537" s="59">
        <f t="shared" si="27"/>
        <v>65.166666666666671</v>
      </c>
      <c r="C537" s="60">
        <f t="shared" si="25"/>
        <v>782</v>
      </c>
      <c r="D537" s="61">
        <f t="shared" si="26"/>
        <v>41505</v>
      </c>
    </row>
    <row r="538" spans="1:4" x14ac:dyDescent="0.25">
      <c r="A538" s="68">
        <v>17704</v>
      </c>
      <c r="B538" s="59">
        <f t="shared" si="27"/>
        <v>65.166666666666671</v>
      </c>
      <c r="C538" s="60">
        <f t="shared" si="25"/>
        <v>782</v>
      </c>
      <c r="D538" s="61">
        <f t="shared" si="26"/>
        <v>41506</v>
      </c>
    </row>
    <row r="539" spans="1:4" x14ac:dyDescent="0.25">
      <c r="A539" s="68">
        <v>17705</v>
      </c>
      <c r="B539" s="59">
        <f t="shared" si="27"/>
        <v>65.166666666666671</v>
      </c>
      <c r="C539" s="60">
        <f t="shared" si="25"/>
        <v>782</v>
      </c>
      <c r="D539" s="61">
        <f t="shared" si="26"/>
        <v>41507</v>
      </c>
    </row>
    <row r="540" spans="1:4" x14ac:dyDescent="0.25">
      <c r="A540" s="68">
        <v>17706</v>
      </c>
      <c r="B540" s="59">
        <f t="shared" si="27"/>
        <v>65.166666666666671</v>
      </c>
      <c r="C540" s="60">
        <f t="shared" si="25"/>
        <v>782</v>
      </c>
      <c r="D540" s="61">
        <f t="shared" si="26"/>
        <v>41508</v>
      </c>
    </row>
    <row r="541" spans="1:4" x14ac:dyDescent="0.25">
      <c r="A541" s="68">
        <v>17707</v>
      </c>
      <c r="B541" s="59">
        <f t="shared" si="27"/>
        <v>65.166666666666671</v>
      </c>
      <c r="C541" s="60">
        <f t="shared" si="25"/>
        <v>782</v>
      </c>
      <c r="D541" s="61">
        <f t="shared" si="26"/>
        <v>41509</v>
      </c>
    </row>
    <row r="542" spans="1:4" x14ac:dyDescent="0.25">
      <c r="A542" s="68">
        <v>17708</v>
      </c>
      <c r="B542" s="59">
        <f t="shared" si="27"/>
        <v>65.166666666666671</v>
      </c>
      <c r="C542" s="60">
        <f t="shared" si="25"/>
        <v>782</v>
      </c>
      <c r="D542" s="61">
        <f t="shared" si="26"/>
        <v>41510</v>
      </c>
    </row>
    <row r="543" spans="1:4" x14ac:dyDescent="0.25">
      <c r="A543" s="68">
        <v>17709</v>
      </c>
      <c r="B543" s="59">
        <f t="shared" si="27"/>
        <v>65.166666666666671</v>
      </c>
      <c r="C543" s="60">
        <f t="shared" si="25"/>
        <v>782</v>
      </c>
      <c r="D543" s="61">
        <f t="shared" si="26"/>
        <v>41511</v>
      </c>
    </row>
    <row r="544" spans="1:4" x14ac:dyDescent="0.25">
      <c r="A544" s="68">
        <v>17710</v>
      </c>
      <c r="B544" s="59">
        <f t="shared" si="27"/>
        <v>65.166666666666671</v>
      </c>
      <c r="C544" s="60">
        <f t="shared" si="25"/>
        <v>782</v>
      </c>
      <c r="D544" s="61">
        <f t="shared" si="26"/>
        <v>41512</v>
      </c>
    </row>
    <row r="545" spans="1:4" x14ac:dyDescent="0.25">
      <c r="A545" s="68">
        <v>17711</v>
      </c>
      <c r="B545" s="59">
        <f t="shared" si="27"/>
        <v>65.166666666666671</v>
      </c>
      <c r="C545" s="60">
        <f t="shared" si="25"/>
        <v>782</v>
      </c>
      <c r="D545" s="61">
        <f t="shared" si="26"/>
        <v>41513</v>
      </c>
    </row>
    <row r="546" spans="1:4" x14ac:dyDescent="0.25">
      <c r="A546" s="68">
        <v>17712</v>
      </c>
      <c r="B546" s="59">
        <f t="shared" si="27"/>
        <v>65.166666666666671</v>
      </c>
      <c r="C546" s="60">
        <f t="shared" si="25"/>
        <v>782</v>
      </c>
      <c r="D546" s="61">
        <f t="shared" si="26"/>
        <v>41514</v>
      </c>
    </row>
    <row r="547" spans="1:4" x14ac:dyDescent="0.25">
      <c r="A547" s="68">
        <v>17713</v>
      </c>
      <c r="B547" s="59">
        <f t="shared" si="27"/>
        <v>65.166666666666671</v>
      </c>
      <c r="C547" s="60">
        <f t="shared" si="25"/>
        <v>782</v>
      </c>
      <c r="D547" s="61">
        <f t="shared" si="26"/>
        <v>41515</v>
      </c>
    </row>
    <row r="548" spans="1:4" x14ac:dyDescent="0.25">
      <c r="A548" s="68">
        <v>17714</v>
      </c>
      <c r="B548" s="59">
        <f t="shared" si="27"/>
        <v>65.166666666666671</v>
      </c>
      <c r="C548" s="60">
        <f t="shared" si="25"/>
        <v>782</v>
      </c>
      <c r="D548" s="61">
        <f t="shared" si="26"/>
        <v>41516</v>
      </c>
    </row>
    <row r="549" spans="1:4" x14ac:dyDescent="0.25">
      <c r="A549" s="68">
        <v>17715</v>
      </c>
      <c r="B549" s="59">
        <f t="shared" si="27"/>
        <v>65.166666666666671</v>
      </c>
      <c r="C549" s="60">
        <f t="shared" si="25"/>
        <v>782</v>
      </c>
      <c r="D549" s="61">
        <f t="shared" si="26"/>
        <v>41518</v>
      </c>
    </row>
    <row r="550" spans="1:4" x14ac:dyDescent="0.25">
      <c r="A550" s="68">
        <v>17716</v>
      </c>
      <c r="B550" s="59">
        <f t="shared" si="27"/>
        <v>65.166666666666671</v>
      </c>
      <c r="C550" s="60">
        <f t="shared" si="25"/>
        <v>782</v>
      </c>
      <c r="D550" s="61">
        <f t="shared" si="26"/>
        <v>41519</v>
      </c>
    </row>
    <row r="551" spans="1:4" x14ac:dyDescent="0.25">
      <c r="A551" s="68">
        <v>17717</v>
      </c>
      <c r="B551" s="59">
        <f t="shared" si="27"/>
        <v>65.166666666666671</v>
      </c>
      <c r="C551" s="60">
        <f t="shared" si="25"/>
        <v>782</v>
      </c>
      <c r="D551" s="61">
        <f t="shared" si="26"/>
        <v>41520</v>
      </c>
    </row>
    <row r="552" spans="1:4" x14ac:dyDescent="0.25">
      <c r="A552" s="68">
        <v>17718</v>
      </c>
      <c r="B552" s="59">
        <f t="shared" si="27"/>
        <v>65.166666666666671</v>
      </c>
      <c r="C552" s="60">
        <f t="shared" si="25"/>
        <v>782</v>
      </c>
      <c r="D552" s="61">
        <f t="shared" si="26"/>
        <v>41521</v>
      </c>
    </row>
    <row r="553" spans="1:4" x14ac:dyDescent="0.25">
      <c r="A553" s="68">
        <v>17719</v>
      </c>
      <c r="B553" s="59">
        <f t="shared" si="27"/>
        <v>65.166666666666671</v>
      </c>
      <c r="C553" s="60">
        <f t="shared" si="25"/>
        <v>782</v>
      </c>
      <c r="D553" s="61">
        <f t="shared" si="26"/>
        <v>41522</v>
      </c>
    </row>
    <row r="554" spans="1:4" x14ac:dyDescent="0.25">
      <c r="A554" s="68">
        <v>17720</v>
      </c>
      <c r="B554" s="59">
        <f t="shared" si="27"/>
        <v>65.166666666666671</v>
      </c>
      <c r="C554" s="60">
        <f t="shared" si="25"/>
        <v>782</v>
      </c>
      <c r="D554" s="61">
        <f t="shared" si="26"/>
        <v>41523</v>
      </c>
    </row>
    <row r="555" spans="1:4" x14ac:dyDescent="0.25">
      <c r="A555" s="68">
        <v>17721</v>
      </c>
      <c r="B555" s="59">
        <f t="shared" si="27"/>
        <v>65.166666666666671</v>
      </c>
      <c r="C555" s="60">
        <f t="shared" si="25"/>
        <v>782</v>
      </c>
      <c r="D555" s="61">
        <f t="shared" si="26"/>
        <v>41524</v>
      </c>
    </row>
    <row r="556" spans="1:4" x14ac:dyDescent="0.25">
      <c r="A556" s="68">
        <v>17722</v>
      </c>
      <c r="B556" s="59">
        <f t="shared" si="27"/>
        <v>65.166666666666671</v>
      </c>
      <c r="C556" s="60">
        <f t="shared" si="25"/>
        <v>782</v>
      </c>
      <c r="D556" s="61">
        <f t="shared" si="26"/>
        <v>41525</v>
      </c>
    </row>
    <row r="557" spans="1:4" x14ac:dyDescent="0.25">
      <c r="A557" s="68">
        <v>17723</v>
      </c>
      <c r="B557" s="59">
        <f t="shared" si="27"/>
        <v>65.166666666666671</v>
      </c>
      <c r="C557" s="60">
        <f t="shared" si="25"/>
        <v>782</v>
      </c>
      <c r="D557" s="61">
        <f t="shared" si="26"/>
        <v>41526</v>
      </c>
    </row>
    <row r="558" spans="1:4" x14ac:dyDescent="0.25">
      <c r="A558" s="68">
        <v>17724</v>
      </c>
      <c r="B558" s="59">
        <f t="shared" si="27"/>
        <v>65.166666666666671</v>
      </c>
      <c r="C558" s="60">
        <f t="shared" si="25"/>
        <v>782</v>
      </c>
      <c r="D558" s="61">
        <f t="shared" si="26"/>
        <v>41527</v>
      </c>
    </row>
    <row r="559" spans="1:4" x14ac:dyDescent="0.25">
      <c r="A559" s="68">
        <v>17725</v>
      </c>
      <c r="B559" s="59">
        <f t="shared" si="27"/>
        <v>65.166666666666671</v>
      </c>
      <c r="C559" s="60">
        <f t="shared" si="25"/>
        <v>782</v>
      </c>
      <c r="D559" s="61">
        <f t="shared" si="26"/>
        <v>41528</v>
      </c>
    </row>
    <row r="560" spans="1:4" x14ac:dyDescent="0.25">
      <c r="A560" s="68">
        <v>17726</v>
      </c>
      <c r="B560" s="59">
        <f t="shared" si="27"/>
        <v>65.166666666666671</v>
      </c>
      <c r="C560" s="60">
        <f t="shared" si="25"/>
        <v>782</v>
      </c>
      <c r="D560" s="61">
        <f t="shared" si="26"/>
        <v>41529</v>
      </c>
    </row>
    <row r="561" spans="1:4" x14ac:dyDescent="0.25">
      <c r="A561" s="68">
        <v>17727</v>
      </c>
      <c r="B561" s="59">
        <f t="shared" si="27"/>
        <v>65.166666666666671</v>
      </c>
      <c r="C561" s="60">
        <f t="shared" si="25"/>
        <v>782</v>
      </c>
      <c r="D561" s="61">
        <f t="shared" si="26"/>
        <v>41530</v>
      </c>
    </row>
    <row r="562" spans="1:4" x14ac:dyDescent="0.25">
      <c r="A562" s="68">
        <v>17728</v>
      </c>
      <c r="B562" s="59">
        <f t="shared" si="27"/>
        <v>65.166666666666671</v>
      </c>
      <c r="C562" s="60">
        <f t="shared" si="25"/>
        <v>782</v>
      </c>
      <c r="D562" s="61">
        <f t="shared" si="26"/>
        <v>41531</v>
      </c>
    </row>
    <row r="563" spans="1:4" x14ac:dyDescent="0.25">
      <c r="A563" s="68">
        <v>17729</v>
      </c>
      <c r="B563" s="59">
        <f t="shared" si="27"/>
        <v>65.166666666666671</v>
      </c>
      <c r="C563" s="60">
        <f t="shared" si="25"/>
        <v>782</v>
      </c>
      <c r="D563" s="61">
        <f t="shared" si="26"/>
        <v>41532</v>
      </c>
    </row>
    <row r="564" spans="1:4" x14ac:dyDescent="0.25">
      <c r="A564" s="68">
        <v>17730</v>
      </c>
      <c r="B564" s="59">
        <f t="shared" si="27"/>
        <v>65.166666666666671</v>
      </c>
      <c r="C564" s="60">
        <f t="shared" si="25"/>
        <v>782</v>
      </c>
      <c r="D564" s="61">
        <f t="shared" si="26"/>
        <v>41533</v>
      </c>
    </row>
    <row r="565" spans="1:4" x14ac:dyDescent="0.25">
      <c r="A565" s="68">
        <v>17731</v>
      </c>
      <c r="B565" s="59">
        <f t="shared" si="27"/>
        <v>65.166666666666671</v>
      </c>
      <c r="C565" s="60">
        <f t="shared" si="25"/>
        <v>782</v>
      </c>
      <c r="D565" s="61">
        <f t="shared" si="26"/>
        <v>41534</v>
      </c>
    </row>
    <row r="566" spans="1:4" x14ac:dyDescent="0.25">
      <c r="A566" s="68">
        <v>17732</v>
      </c>
      <c r="B566" s="59">
        <f t="shared" si="27"/>
        <v>65.166666666666671</v>
      </c>
      <c r="C566" s="60">
        <f t="shared" si="25"/>
        <v>782</v>
      </c>
      <c r="D566" s="61">
        <f t="shared" si="26"/>
        <v>41535</v>
      </c>
    </row>
    <row r="567" spans="1:4" x14ac:dyDescent="0.25">
      <c r="A567" s="68">
        <v>17733</v>
      </c>
      <c r="B567" s="59">
        <f t="shared" si="27"/>
        <v>65.166666666666671</v>
      </c>
      <c r="C567" s="60">
        <f t="shared" si="25"/>
        <v>782</v>
      </c>
      <c r="D567" s="61">
        <f t="shared" si="26"/>
        <v>41536</v>
      </c>
    </row>
    <row r="568" spans="1:4" x14ac:dyDescent="0.25">
      <c r="A568" s="68">
        <v>17734</v>
      </c>
      <c r="B568" s="59">
        <f t="shared" si="27"/>
        <v>65.166666666666671</v>
      </c>
      <c r="C568" s="60">
        <f t="shared" si="25"/>
        <v>782</v>
      </c>
      <c r="D568" s="61">
        <f t="shared" si="26"/>
        <v>41537</v>
      </c>
    </row>
    <row r="569" spans="1:4" x14ac:dyDescent="0.25">
      <c r="A569" s="68">
        <v>17735</v>
      </c>
      <c r="B569" s="59">
        <f t="shared" si="27"/>
        <v>65.166666666666671</v>
      </c>
      <c r="C569" s="60">
        <f t="shared" si="25"/>
        <v>782</v>
      </c>
      <c r="D569" s="61">
        <f t="shared" si="26"/>
        <v>41538</v>
      </c>
    </row>
    <row r="570" spans="1:4" x14ac:dyDescent="0.25">
      <c r="A570" s="68">
        <v>17736</v>
      </c>
      <c r="B570" s="59">
        <f t="shared" si="27"/>
        <v>65.166666666666671</v>
      </c>
      <c r="C570" s="60">
        <f t="shared" si="25"/>
        <v>782</v>
      </c>
      <c r="D570" s="61">
        <f t="shared" si="26"/>
        <v>41539</v>
      </c>
    </row>
    <row r="571" spans="1:4" x14ac:dyDescent="0.25">
      <c r="A571" s="68">
        <v>17737</v>
      </c>
      <c r="B571" s="59">
        <f t="shared" si="27"/>
        <v>65.166666666666671</v>
      </c>
      <c r="C571" s="60">
        <f t="shared" si="25"/>
        <v>782</v>
      </c>
      <c r="D571" s="61">
        <f t="shared" si="26"/>
        <v>41540</v>
      </c>
    </row>
    <row r="572" spans="1:4" x14ac:dyDescent="0.25">
      <c r="A572" s="68">
        <v>17738</v>
      </c>
      <c r="B572" s="59">
        <f t="shared" si="27"/>
        <v>65.166666666666671</v>
      </c>
      <c r="C572" s="60">
        <f t="shared" si="25"/>
        <v>782</v>
      </c>
      <c r="D572" s="61">
        <f t="shared" si="26"/>
        <v>41541</v>
      </c>
    </row>
    <row r="573" spans="1:4" x14ac:dyDescent="0.25">
      <c r="A573" s="68">
        <v>17739</v>
      </c>
      <c r="B573" s="59">
        <f t="shared" si="27"/>
        <v>65.166666666666671</v>
      </c>
      <c r="C573" s="60">
        <f t="shared" si="25"/>
        <v>782</v>
      </c>
      <c r="D573" s="61">
        <f t="shared" si="26"/>
        <v>41542</v>
      </c>
    </row>
    <row r="574" spans="1:4" x14ac:dyDescent="0.25">
      <c r="A574" s="68">
        <v>17740</v>
      </c>
      <c r="B574" s="59">
        <f t="shared" si="27"/>
        <v>65.166666666666671</v>
      </c>
      <c r="C574" s="60">
        <f t="shared" si="25"/>
        <v>782</v>
      </c>
      <c r="D574" s="61">
        <f t="shared" si="26"/>
        <v>41543</v>
      </c>
    </row>
    <row r="575" spans="1:4" x14ac:dyDescent="0.25">
      <c r="A575" s="68">
        <v>17741</v>
      </c>
      <c r="B575" s="59">
        <f t="shared" si="27"/>
        <v>65.166666666666671</v>
      </c>
      <c r="C575" s="60">
        <f t="shared" si="25"/>
        <v>782</v>
      </c>
      <c r="D575" s="61">
        <f t="shared" si="26"/>
        <v>41544</v>
      </c>
    </row>
    <row r="576" spans="1:4" x14ac:dyDescent="0.25">
      <c r="A576" s="68">
        <v>17742</v>
      </c>
      <c r="B576" s="59">
        <f t="shared" si="27"/>
        <v>65.166666666666671</v>
      </c>
      <c r="C576" s="60">
        <f t="shared" si="25"/>
        <v>782</v>
      </c>
      <c r="D576" s="61">
        <f t="shared" si="26"/>
        <v>41545</v>
      </c>
    </row>
    <row r="577" spans="1:4" x14ac:dyDescent="0.25">
      <c r="A577" s="68">
        <v>17743</v>
      </c>
      <c r="B577" s="59">
        <f t="shared" si="27"/>
        <v>65.166666666666671</v>
      </c>
      <c r="C577" s="60">
        <f t="shared" si="25"/>
        <v>782</v>
      </c>
      <c r="D577" s="61">
        <f t="shared" si="26"/>
        <v>41546</v>
      </c>
    </row>
    <row r="578" spans="1:4" x14ac:dyDescent="0.25">
      <c r="A578" s="68">
        <v>17744</v>
      </c>
      <c r="B578" s="59">
        <f t="shared" si="27"/>
        <v>65.166666666666671</v>
      </c>
      <c r="C578" s="60">
        <f t="shared" si="25"/>
        <v>782</v>
      </c>
      <c r="D578" s="61">
        <f t="shared" si="26"/>
        <v>41547</v>
      </c>
    </row>
    <row r="579" spans="1:4" x14ac:dyDescent="0.25">
      <c r="A579" s="68">
        <v>17745</v>
      </c>
      <c r="B579" s="59">
        <f t="shared" si="27"/>
        <v>65.166666666666671</v>
      </c>
      <c r="C579" s="60">
        <f t="shared" ref="C579:C642" si="28">B579*12</f>
        <v>782</v>
      </c>
      <c r="D579" s="61">
        <f t="shared" ref="D579:D642" si="29">EDATE(A579,C579)</f>
        <v>41547</v>
      </c>
    </row>
    <row r="580" spans="1:4" x14ac:dyDescent="0.25">
      <c r="A580" s="68">
        <v>17746</v>
      </c>
      <c r="B580" s="59">
        <f t="shared" si="27"/>
        <v>65.166666666666671</v>
      </c>
      <c r="C580" s="60">
        <f t="shared" si="28"/>
        <v>782</v>
      </c>
      <c r="D580" s="61">
        <f t="shared" si="29"/>
        <v>41548</v>
      </c>
    </row>
    <row r="581" spans="1:4" x14ac:dyDescent="0.25">
      <c r="A581" s="68">
        <v>17747</v>
      </c>
      <c r="B581" s="59">
        <f t="shared" si="27"/>
        <v>65.166666666666671</v>
      </c>
      <c r="C581" s="60">
        <f t="shared" si="28"/>
        <v>782</v>
      </c>
      <c r="D581" s="61">
        <f t="shared" si="29"/>
        <v>41549</v>
      </c>
    </row>
    <row r="582" spans="1:4" x14ac:dyDescent="0.25">
      <c r="A582" s="68">
        <v>17748</v>
      </c>
      <c r="B582" s="59">
        <f t="shared" si="27"/>
        <v>65.166666666666671</v>
      </c>
      <c r="C582" s="60">
        <f t="shared" si="28"/>
        <v>782</v>
      </c>
      <c r="D582" s="61">
        <f t="shared" si="29"/>
        <v>41550</v>
      </c>
    </row>
    <row r="583" spans="1:4" x14ac:dyDescent="0.25">
      <c r="A583" s="68">
        <v>17749</v>
      </c>
      <c r="B583" s="59">
        <f t="shared" si="27"/>
        <v>65.166666666666671</v>
      </c>
      <c r="C583" s="60">
        <f t="shared" si="28"/>
        <v>782</v>
      </c>
      <c r="D583" s="61">
        <f t="shared" si="29"/>
        <v>41551</v>
      </c>
    </row>
    <row r="584" spans="1:4" x14ac:dyDescent="0.25">
      <c r="A584" s="68">
        <v>17750</v>
      </c>
      <c r="B584" s="59">
        <f t="shared" si="27"/>
        <v>65.166666666666671</v>
      </c>
      <c r="C584" s="60">
        <f t="shared" si="28"/>
        <v>782</v>
      </c>
      <c r="D584" s="61">
        <f t="shared" si="29"/>
        <v>41552</v>
      </c>
    </row>
    <row r="585" spans="1:4" x14ac:dyDescent="0.25">
      <c r="A585" s="68">
        <v>17751</v>
      </c>
      <c r="B585" s="59">
        <f t="shared" si="27"/>
        <v>65.166666666666671</v>
      </c>
      <c r="C585" s="60">
        <f t="shared" si="28"/>
        <v>782</v>
      </c>
      <c r="D585" s="61">
        <f t="shared" si="29"/>
        <v>41553</v>
      </c>
    </row>
    <row r="586" spans="1:4" x14ac:dyDescent="0.25">
      <c r="A586" s="68">
        <v>17752</v>
      </c>
      <c r="B586" s="59">
        <f t="shared" si="27"/>
        <v>65.166666666666671</v>
      </c>
      <c r="C586" s="60">
        <f t="shared" si="28"/>
        <v>782</v>
      </c>
      <c r="D586" s="61">
        <f t="shared" si="29"/>
        <v>41554</v>
      </c>
    </row>
    <row r="587" spans="1:4" x14ac:dyDescent="0.25">
      <c r="A587" s="68">
        <v>17753</v>
      </c>
      <c r="B587" s="59">
        <f t="shared" si="27"/>
        <v>65.166666666666671</v>
      </c>
      <c r="C587" s="60">
        <f t="shared" si="28"/>
        <v>782</v>
      </c>
      <c r="D587" s="61">
        <f t="shared" si="29"/>
        <v>41555</v>
      </c>
    </row>
    <row r="588" spans="1:4" x14ac:dyDescent="0.25">
      <c r="A588" s="68">
        <v>17754</v>
      </c>
      <c r="B588" s="59">
        <f t="shared" si="27"/>
        <v>65.166666666666671</v>
      </c>
      <c r="C588" s="60">
        <f t="shared" si="28"/>
        <v>782</v>
      </c>
      <c r="D588" s="61">
        <f t="shared" si="29"/>
        <v>41556</v>
      </c>
    </row>
    <row r="589" spans="1:4" x14ac:dyDescent="0.25">
      <c r="A589" s="68">
        <v>17755</v>
      </c>
      <c r="B589" s="59">
        <f t="shared" si="27"/>
        <v>65.166666666666671</v>
      </c>
      <c r="C589" s="60">
        <f t="shared" si="28"/>
        <v>782</v>
      </c>
      <c r="D589" s="61">
        <f t="shared" si="29"/>
        <v>41557</v>
      </c>
    </row>
    <row r="590" spans="1:4" x14ac:dyDescent="0.25">
      <c r="A590" s="68">
        <v>17756</v>
      </c>
      <c r="B590" s="59">
        <f t="shared" si="27"/>
        <v>65.166666666666671</v>
      </c>
      <c r="C590" s="60">
        <f t="shared" si="28"/>
        <v>782</v>
      </c>
      <c r="D590" s="61">
        <f t="shared" si="29"/>
        <v>41558</v>
      </c>
    </row>
    <row r="591" spans="1:4" x14ac:dyDescent="0.25">
      <c r="A591" s="68">
        <v>17757</v>
      </c>
      <c r="B591" s="59">
        <f t="shared" si="27"/>
        <v>65.166666666666671</v>
      </c>
      <c r="C591" s="60">
        <f t="shared" si="28"/>
        <v>782</v>
      </c>
      <c r="D591" s="61">
        <f t="shared" si="29"/>
        <v>41559</v>
      </c>
    </row>
    <row r="592" spans="1:4" x14ac:dyDescent="0.25">
      <c r="A592" s="68">
        <v>17758</v>
      </c>
      <c r="B592" s="59">
        <f t="shared" ref="B592:B655" si="30">65+2/12</f>
        <v>65.166666666666671</v>
      </c>
      <c r="C592" s="60">
        <f t="shared" si="28"/>
        <v>782</v>
      </c>
      <c r="D592" s="61">
        <f t="shared" si="29"/>
        <v>41560</v>
      </c>
    </row>
    <row r="593" spans="1:4" x14ac:dyDescent="0.25">
      <c r="A593" s="68">
        <v>17759</v>
      </c>
      <c r="B593" s="59">
        <f t="shared" si="30"/>
        <v>65.166666666666671</v>
      </c>
      <c r="C593" s="60">
        <f t="shared" si="28"/>
        <v>782</v>
      </c>
      <c r="D593" s="61">
        <f t="shared" si="29"/>
        <v>41561</v>
      </c>
    </row>
    <row r="594" spans="1:4" x14ac:dyDescent="0.25">
      <c r="A594" s="68">
        <v>17760</v>
      </c>
      <c r="B594" s="59">
        <f t="shared" si="30"/>
        <v>65.166666666666671</v>
      </c>
      <c r="C594" s="60">
        <f t="shared" si="28"/>
        <v>782</v>
      </c>
      <c r="D594" s="61">
        <f t="shared" si="29"/>
        <v>41562</v>
      </c>
    </row>
    <row r="595" spans="1:4" x14ac:dyDescent="0.25">
      <c r="A595" s="68">
        <v>17761</v>
      </c>
      <c r="B595" s="59">
        <f t="shared" si="30"/>
        <v>65.166666666666671</v>
      </c>
      <c r="C595" s="60">
        <f t="shared" si="28"/>
        <v>782</v>
      </c>
      <c r="D595" s="61">
        <f t="shared" si="29"/>
        <v>41563</v>
      </c>
    </row>
    <row r="596" spans="1:4" x14ac:dyDescent="0.25">
      <c r="A596" s="68">
        <v>17762</v>
      </c>
      <c r="B596" s="59">
        <f t="shared" si="30"/>
        <v>65.166666666666671</v>
      </c>
      <c r="C596" s="60">
        <f t="shared" si="28"/>
        <v>782</v>
      </c>
      <c r="D596" s="61">
        <f t="shared" si="29"/>
        <v>41564</v>
      </c>
    </row>
    <row r="597" spans="1:4" x14ac:dyDescent="0.25">
      <c r="A597" s="68">
        <v>17763</v>
      </c>
      <c r="B597" s="59">
        <f t="shared" si="30"/>
        <v>65.166666666666671</v>
      </c>
      <c r="C597" s="60">
        <f t="shared" si="28"/>
        <v>782</v>
      </c>
      <c r="D597" s="61">
        <f t="shared" si="29"/>
        <v>41565</v>
      </c>
    </row>
    <row r="598" spans="1:4" x14ac:dyDescent="0.25">
      <c r="A598" s="68">
        <v>17764</v>
      </c>
      <c r="B598" s="59">
        <f t="shared" si="30"/>
        <v>65.166666666666671</v>
      </c>
      <c r="C598" s="60">
        <f t="shared" si="28"/>
        <v>782</v>
      </c>
      <c r="D598" s="61">
        <f t="shared" si="29"/>
        <v>41566</v>
      </c>
    </row>
    <row r="599" spans="1:4" x14ac:dyDescent="0.25">
      <c r="A599" s="68">
        <v>17765</v>
      </c>
      <c r="B599" s="59">
        <f t="shared" si="30"/>
        <v>65.166666666666671</v>
      </c>
      <c r="C599" s="60">
        <f t="shared" si="28"/>
        <v>782</v>
      </c>
      <c r="D599" s="61">
        <f t="shared" si="29"/>
        <v>41567</v>
      </c>
    </row>
    <row r="600" spans="1:4" x14ac:dyDescent="0.25">
      <c r="A600" s="68">
        <v>17766</v>
      </c>
      <c r="B600" s="59">
        <f t="shared" si="30"/>
        <v>65.166666666666671</v>
      </c>
      <c r="C600" s="60">
        <f t="shared" si="28"/>
        <v>782</v>
      </c>
      <c r="D600" s="61">
        <f t="shared" si="29"/>
        <v>41568</v>
      </c>
    </row>
    <row r="601" spans="1:4" x14ac:dyDescent="0.25">
      <c r="A601" s="68">
        <v>17767</v>
      </c>
      <c r="B601" s="59">
        <f t="shared" si="30"/>
        <v>65.166666666666671</v>
      </c>
      <c r="C601" s="60">
        <f t="shared" si="28"/>
        <v>782</v>
      </c>
      <c r="D601" s="61">
        <f t="shared" si="29"/>
        <v>41569</v>
      </c>
    </row>
    <row r="602" spans="1:4" x14ac:dyDescent="0.25">
      <c r="A602" s="68">
        <v>17768</v>
      </c>
      <c r="B602" s="59">
        <f t="shared" si="30"/>
        <v>65.166666666666671</v>
      </c>
      <c r="C602" s="60">
        <f t="shared" si="28"/>
        <v>782</v>
      </c>
      <c r="D602" s="61">
        <f t="shared" si="29"/>
        <v>41570</v>
      </c>
    </row>
    <row r="603" spans="1:4" x14ac:dyDescent="0.25">
      <c r="A603" s="68">
        <v>17769</v>
      </c>
      <c r="B603" s="59">
        <f t="shared" si="30"/>
        <v>65.166666666666671</v>
      </c>
      <c r="C603" s="60">
        <f t="shared" si="28"/>
        <v>782</v>
      </c>
      <c r="D603" s="61">
        <f t="shared" si="29"/>
        <v>41571</v>
      </c>
    </row>
    <row r="604" spans="1:4" x14ac:dyDescent="0.25">
      <c r="A604" s="68">
        <v>17770</v>
      </c>
      <c r="B604" s="59">
        <f t="shared" si="30"/>
        <v>65.166666666666671</v>
      </c>
      <c r="C604" s="60">
        <f t="shared" si="28"/>
        <v>782</v>
      </c>
      <c r="D604" s="61">
        <f t="shared" si="29"/>
        <v>41572</v>
      </c>
    </row>
    <row r="605" spans="1:4" x14ac:dyDescent="0.25">
      <c r="A605" s="68">
        <v>17771</v>
      </c>
      <c r="B605" s="59">
        <f t="shared" si="30"/>
        <v>65.166666666666671</v>
      </c>
      <c r="C605" s="60">
        <f t="shared" si="28"/>
        <v>782</v>
      </c>
      <c r="D605" s="61">
        <f t="shared" si="29"/>
        <v>41573</v>
      </c>
    </row>
    <row r="606" spans="1:4" x14ac:dyDescent="0.25">
      <c r="A606" s="68">
        <v>17772</v>
      </c>
      <c r="B606" s="59">
        <f t="shared" si="30"/>
        <v>65.166666666666671</v>
      </c>
      <c r="C606" s="60">
        <f t="shared" si="28"/>
        <v>782</v>
      </c>
      <c r="D606" s="61">
        <f t="shared" si="29"/>
        <v>41574</v>
      </c>
    </row>
    <row r="607" spans="1:4" x14ac:dyDescent="0.25">
      <c r="A607" s="68">
        <v>17773</v>
      </c>
      <c r="B607" s="59">
        <f t="shared" si="30"/>
        <v>65.166666666666671</v>
      </c>
      <c r="C607" s="60">
        <f t="shared" si="28"/>
        <v>782</v>
      </c>
      <c r="D607" s="61">
        <f t="shared" si="29"/>
        <v>41575</v>
      </c>
    </row>
    <row r="608" spans="1:4" x14ac:dyDescent="0.25">
      <c r="A608" s="68">
        <v>17774</v>
      </c>
      <c r="B608" s="59">
        <f t="shared" si="30"/>
        <v>65.166666666666671</v>
      </c>
      <c r="C608" s="60">
        <f t="shared" si="28"/>
        <v>782</v>
      </c>
      <c r="D608" s="61">
        <f t="shared" si="29"/>
        <v>41576</v>
      </c>
    </row>
    <row r="609" spans="1:4" x14ac:dyDescent="0.25">
      <c r="A609" s="68">
        <v>17775</v>
      </c>
      <c r="B609" s="59">
        <f t="shared" si="30"/>
        <v>65.166666666666671</v>
      </c>
      <c r="C609" s="60">
        <f t="shared" si="28"/>
        <v>782</v>
      </c>
      <c r="D609" s="61">
        <f t="shared" si="29"/>
        <v>41577</v>
      </c>
    </row>
    <row r="610" spans="1:4" x14ac:dyDescent="0.25">
      <c r="A610" s="68">
        <v>17776</v>
      </c>
      <c r="B610" s="59">
        <f t="shared" si="30"/>
        <v>65.166666666666671</v>
      </c>
      <c r="C610" s="60">
        <f t="shared" si="28"/>
        <v>782</v>
      </c>
      <c r="D610" s="61">
        <f t="shared" si="29"/>
        <v>41578</v>
      </c>
    </row>
    <row r="611" spans="1:4" x14ac:dyDescent="0.25">
      <c r="A611" s="68">
        <v>17777</v>
      </c>
      <c r="B611" s="59">
        <f t="shared" si="30"/>
        <v>65.166666666666671</v>
      </c>
      <c r="C611" s="60">
        <f t="shared" si="28"/>
        <v>782</v>
      </c>
      <c r="D611" s="61">
        <f t="shared" si="29"/>
        <v>41579</v>
      </c>
    </row>
    <row r="612" spans="1:4" x14ac:dyDescent="0.25">
      <c r="A612" s="68">
        <v>17778</v>
      </c>
      <c r="B612" s="59">
        <f t="shared" si="30"/>
        <v>65.166666666666671</v>
      </c>
      <c r="C612" s="60">
        <f t="shared" si="28"/>
        <v>782</v>
      </c>
      <c r="D612" s="61">
        <f t="shared" si="29"/>
        <v>41580</v>
      </c>
    </row>
    <row r="613" spans="1:4" x14ac:dyDescent="0.25">
      <c r="A613" s="68">
        <v>17779</v>
      </c>
      <c r="B613" s="59">
        <f t="shared" si="30"/>
        <v>65.166666666666671</v>
      </c>
      <c r="C613" s="60">
        <f t="shared" si="28"/>
        <v>782</v>
      </c>
      <c r="D613" s="61">
        <f t="shared" si="29"/>
        <v>41581</v>
      </c>
    </row>
    <row r="614" spans="1:4" x14ac:dyDescent="0.25">
      <c r="A614" s="68">
        <v>17780</v>
      </c>
      <c r="B614" s="59">
        <f t="shared" si="30"/>
        <v>65.166666666666671</v>
      </c>
      <c r="C614" s="60">
        <f t="shared" si="28"/>
        <v>782</v>
      </c>
      <c r="D614" s="61">
        <f t="shared" si="29"/>
        <v>41582</v>
      </c>
    </row>
    <row r="615" spans="1:4" x14ac:dyDescent="0.25">
      <c r="A615" s="68">
        <v>17781</v>
      </c>
      <c r="B615" s="59">
        <f t="shared" si="30"/>
        <v>65.166666666666671</v>
      </c>
      <c r="C615" s="60">
        <f t="shared" si="28"/>
        <v>782</v>
      </c>
      <c r="D615" s="61">
        <f t="shared" si="29"/>
        <v>41583</v>
      </c>
    </row>
    <row r="616" spans="1:4" x14ac:dyDescent="0.25">
      <c r="A616" s="68">
        <v>17782</v>
      </c>
      <c r="B616" s="59">
        <f t="shared" si="30"/>
        <v>65.166666666666671</v>
      </c>
      <c r="C616" s="60">
        <f t="shared" si="28"/>
        <v>782</v>
      </c>
      <c r="D616" s="61">
        <f t="shared" si="29"/>
        <v>41584</v>
      </c>
    </row>
    <row r="617" spans="1:4" x14ac:dyDescent="0.25">
      <c r="A617" s="68">
        <v>17783</v>
      </c>
      <c r="B617" s="59">
        <f t="shared" si="30"/>
        <v>65.166666666666671</v>
      </c>
      <c r="C617" s="60">
        <f t="shared" si="28"/>
        <v>782</v>
      </c>
      <c r="D617" s="61">
        <f t="shared" si="29"/>
        <v>41585</v>
      </c>
    </row>
    <row r="618" spans="1:4" x14ac:dyDescent="0.25">
      <c r="A618" s="68">
        <v>17784</v>
      </c>
      <c r="B618" s="59">
        <f t="shared" si="30"/>
        <v>65.166666666666671</v>
      </c>
      <c r="C618" s="60">
        <f t="shared" si="28"/>
        <v>782</v>
      </c>
      <c r="D618" s="61">
        <f t="shared" si="29"/>
        <v>41586</v>
      </c>
    </row>
    <row r="619" spans="1:4" x14ac:dyDescent="0.25">
      <c r="A619" s="68">
        <v>17785</v>
      </c>
      <c r="B619" s="59">
        <f t="shared" si="30"/>
        <v>65.166666666666671</v>
      </c>
      <c r="C619" s="60">
        <f t="shared" si="28"/>
        <v>782</v>
      </c>
      <c r="D619" s="61">
        <f t="shared" si="29"/>
        <v>41587</v>
      </c>
    </row>
    <row r="620" spans="1:4" x14ac:dyDescent="0.25">
      <c r="A620" s="68">
        <v>17786</v>
      </c>
      <c r="B620" s="59">
        <f t="shared" si="30"/>
        <v>65.166666666666671</v>
      </c>
      <c r="C620" s="60">
        <f t="shared" si="28"/>
        <v>782</v>
      </c>
      <c r="D620" s="61">
        <f t="shared" si="29"/>
        <v>41588</v>
      </c>
    </row>
    <row r="621" spans="1:4" x14ac:dyDescent="0.25">
      <c r="A621" s="68">
        <v>17787</v>
      </c>
      <c r="B621" s="59">
        <f t="shared" si="30"/>
        <v>65.166666666666671</v>
      </c>
      <c r="C621" s="60">
        <f t="shared" si="28"/>
        <v>782</v>
      </c>
      <c r="D621" s="61">
        <f t="shared" si="29"/>
        <v>41589</v>
      </c>
    </row>
    <row r="622" spans="1:4" x14ac:dyDescent="0.25">
      <c r="A622" s="68">
        <v>17788</v>
      </c>
      <c r="B622" s="59">
        <f t="shared" si="30"/>
        <v>65.166666666666671</v>
      </c>
      <c r="C622" s="60">
        <f t="shared" si="28"/>
        <v>782</v>
      </c>
      <c r="D622" s="61">
        <f t="shared" si="29"/>
        <v>41590</v>
      </c>
    </row>
    <row r="623" spans="1:4" x14ac:dyDescent="0.25">
      <c r="A623" s="68">
        <v>17789</v>
      </c>
      <c r="B623" s="59">
        <f t="shared" si="30"/>
        <v>65.166666666666671</v>
      </c>
      <c r="C623" s="60">
        <f t="shared" si="28"/>
        <v>782</v>
      </c>
      <c r="D623" s="61">
        <f t="shared" si="29"/>
        <v>41591</v>
      </c>
    </row>
    <row r="624" spans="1:4" x14ac:dyDescent="0.25">
      <c r="A624" s="68">
        <v>17790</v>
      </c>
      <c r="B624" s="59">
        <f t="shared" si="30"/>
        <v>65.166666666666671</v>
      </c>
      <c r="C624" s="60">
        <f t="shared" si="28"/>
        <v>782</v>
      </c>
      <c r="D624" s="61">
        <f t="shared" si="29"/>
        <v>41592</v>
      </c>
    </row>
    <row r="625" spans="1:4" x14ac:dyDescent="0.25">
      <c r="A625" s="68">
        <v>17791</v>
      </c>
      <c r="B625" s="59">
        <f t="shared" si="30"/>
        <v>65.166666666666671</v>
      </c>
      <c r="C625" s="60">
        <f t="shared" si="28"/>
        <v>782</v>
      </c>
      <c r="D625" s="61">
        <f t="shared" si="29"/>
        <v>41593</v>
      </c>
    </row>
    <row r="626" spans="1:4" x14ac:dyDescent="0.25">
      <c r="A626" s="68">
        <v>17792</v>
      </c>
      <c r="B626" s="59">
        <f t="shared" si="30"/>
        <v>65.166666666666671</v>
      </c>
      <c r="C626" s="60">
        <f t="shared" si="28"/>
        <v>782</v>
      </c>
      <c r="D626" s="61">
        <f t="shared" si="29"/>
        <v>41594</v>
      </c>
    </row>
    <row r="627" spans="1:4" x14ac:dyDescent="0.25">
      <c r="A627" s="68">
        <v>17793</v>
      </c>
      <c r="B627" s="59">
        <f t="shared" si="30"/>
        <v>65.166666666666671</v>
      </c>
      <c r="C627" s="60">
        <f t="shared" si="28"/>
        <v>782</v>
      </c>
      <c r="D627" s="61">
        <f t="shared" si="29"/>
        <v>41595</v>
      </c>
    </row>
    <row r="628" spans="1:4" x14ac:dyDescent="0.25">
      <c r="A628" s="68">
        <v>17794</v>
      </c>
      <c r="B628" s="59">
        <f t="shared" si="30"/>
        <v>65.166666666666671</v>
      </c>
      <c r="C628" s="60">
        <f t="shared" si="28"/>
        <v>782</v>
      </c>
      <c r="D628" s="61">
        <f t="shared" si="29"/>
        <v>41596</v>
      </c>
    </row>
    <row r="629" spans="1:4" x14ac:dyDescent="0.25">
      <c r="A629" s="68">
        <v>17795</v>
      </c>
      <c r="B629" s="59">
        <f t="shared" si="30"/>
        <v>65.166666666666671</v>
      </c>
      <c r="C629" s="60">
        <f t="shared" si="28"/>
        <v>782</v>
      </c>
      <c r="D629" s="61">
        <f t="shared" si="29"/>
        <v>41597</v>
      </c>
    </row>
    <row r="630" spans="1:4" x14ac:dyDescent="0.25">
      <c r="A630" s="68">
        <v>17796</v>
      </c>
      <c r="B630" s="59">
        <f t="shared" si="30"/>
        <v>65.166666666666671</v>
      </c>
      <c r="C630" s="60">
        <f t="shared" si="28"/>
        <v>782</v>
      </c>
      <c r="D630" s="61">
        <f t="shared" si="29"/>
        <v>41598</v>
      </c>
    </row>
    <row r="631" spans="1:4" x14ac:dyDescent="0.25">
      <c r="A631" s="68">
        <v>17797</v>
      </c>
      <c r="B631" s="59">
        <f t="shared" si="30"/>
        <v>65.166666666666671</v>
      </c>
      <c r="C631" s="60">
        <f t="shared" si="28"/>
        <v>782</v>
      </c>
      <c r="D631" s="61">
        <f t="shared" si="29"/>
        <v>41599</v>
      </c>
    </row>
    <row r="632" spans="1:4" x14ac:dyDescent="0.25">
      <c r="A632" s="68">
        <v>17798</v>
      </c>
      <c r="B632" s="59">
        <f t="shared" si="30"/>
        <v>65.166666666666671</v>
      </c>
      <c r="C632" s="60">
        <f t="shared" si="28"/>
        <v>782</v>
      </c>
      <c r="D632" s="61">
        <f t="shared" si="29"/>
        <v>41600</v>
      </c>
    </row>
    <row r="633" spans="1:4" x14ac:dyDescent="0.25">
      <c r="A633" s="68">
        <v>17799</v>
      </c>
      <c r="B633" s="59">
        <f t="shared" si="30"/>
        <v>65.166666666666671</v>
      </c>
      <c r="C633" s="60">
        <f t="shared" si="28"/>
        <v>782</v>
      </c>
      <c r="D633" s="61">
        <f t="shared" si="29"/>
        <v>41601</v>
      </c>
    </row>
    <row r="634" spans="1:4" x14ac:dyDescent="0.25">
      <c r="A634" s="68">
        <v>17800</v>
      </c>
      <c r="B634" s="59">
        <f t="shared" si="30"/>
        <v>65.166666666666671</v>
      </c>
      <c r="C634" s="60">
        <f t="shared" si="28"/>
        <v>782</v>
      </c>
      <c r="D634" s="61">
        <f t="shared" si="29"/>
        <v>41602</v>
      </c>
    </row>
    <row r="635" spans="1:4" x14ac:dyDescent="0.25">
      <c r="A635" s="68">
        <v>17801</v>
      </c>
      <c r="B635" s="59">
        <f t="shared" si="30"/>
        <v>65.166666666666671</v>
      </c>
      <c r="C635" s="60">
        <f t="shared" si="28"/>
        <v>782</v>
      </c>
      <c r="D635" s="61">
        <f t="shared" si="29"/>
        <v>41603</v>
      </c>
    </row>
    <row r="636" spans="1:4" x14ac:dyDescent="0.25">
      <c r="A636" s="68">
        <v>17802</v>
      </c>
      <c r="B636" s="59">
        <f t="shared" si="30"/>
        <v>65.166666666666671</v>
      </c>
      <c r="C636" s="60">
        <f t="shared" si="28"/>
        <v>782</v>
      </c>
      <c r="D636" s="61">
        <f t="shared" si="29"/>
        <v>41604</v>
      </c>
    </row>
    <row r="637" spans="1:4" x14ac:dyDescent="0.25">
      <c r="A637" s="68">
        <v>17803</v>
      </c>
      <c r="B637" s="59">
        <f t="shared" si="30"/>
        <v>65.166666666666671</v>
      </c>
      <c r="C637" s="60">
        <f t="shared" si="28"/>
        <v>782</v>
      </c>
      <c r="D637" s="61">
        <f t="shared" si="29"/>
        <v>41605</v>
      </c>
    </row>
    <row r="638" spans="1:4" x14ac:dyDescent="0.25">
      <c r="A638" s="68">
        <v>17804</v>
      </c>
      <c r="B638" s="59">
        <f t="shared" si="30"/>
        <v>65.166666666666671</v>
      </c>
      <c r="C638" s="60">
        <f t="shared" si="28"/>
        <v>782</v>
      </c>
      <c r="D638" s="61">
        <f t="shared" si="29"/>
        <v>41606</v>
      </c>
    </row>
    <row r="639" spans="1:4" x14ac:dyDescent="0.25">
      <c r="A639" s="68">
        <v>17805</v>
      </c>
      <c r="B639" s="59">
        <f t="shared" si="30"/>
        <v>65.166666666666671</v>
      </c>
      <c r="C639" s="60">
        <f t="shared" si="28"/>
        <v>782</v>
      </c>
      <c r="D639" s="61">
        <f t="shared" si="29"/>
        <v>41607</v>
      </c>
    </row>
    <row r="640" spans="1:4" x14ac:dyDescent="0.25">
      <c r="A640" s="68">
        <v>17806</v>
      </c>
      <c r="B640" s="59">
        <f t="shared" si="30"/>
        <v>65.166666666666671</v>
      </c>
      <c r="C640" s="60">
        <f t="shared" si="28"/>
        <v>782</v>
      </c>
      <c r="D640" s="61">
        <f t="shared" si="29"/>
        <v>41608</v>
      </c>
    </row>
    <row r="641" spans="1:4" x14ac:dyDescent="0.25">
      <c r="A641" s="68">
        <v>17807</v>
      </c>
      <c r="B641" s="59">
        <f t="shared" si="30"/>
        <v>65.166666666666671</v>
      </c>
      <c r="C641" s="60">
        <f t="shared" si="28"/>
        <v>782</v>
      </c>
      <c r="D641" s="61">
        <f t="shared" si="29"/>
        <v>41609</v>
      </c>
    </row>
    <row r="642" spans="1:4" x14ac:dyDescent="0.25">
      <c r="A642" s="68">
        <v>17808</v>
      </c>
      <c r="B642" s="59">
        <f t="shared" si="30"/>
        <v>65.166666666666671</v>
      </c>
      <c r="C642" s="60">
        <f t="shared" si="28"/>
        <v>782</v>
      </c>
      <c r="D642" s="61">
        <f t="shared" si="29"/>
        <v>41610</v>
      </c>
    </row>
    <row r="643" spans="1:4" x14ac:dyDescent="0.25">
      <c r="A643" s="68">
        <v>17809</v>
      </c>
      <c r="B643" s="59">
        <f t="shared" si="30"/>
        <v>65.166666666666671</v>
      </c>
      <c r="C643" s="60">
        <f t="shared" ref="C643:C706" si="31">B643*12</f>
        <v>782</v>
      </c>
      <c r="D643" s="61">
        <f t="shared" ref="D643:D706" si="32">EDATE(A643,C643)</f>
        <v>41611</v>
      </c>
    </row>
    <row r="644" spans="1:4" x14ac:dyDescent="0.25">
      <c r="A644" s="68">
        <v>17810</v>
      </c>
      <c r="B644" s="59">
        <f t="shared" si="30"/>
        <v>65.166666666666671</v>
      </c>
      <c r="C644" s="60">
        <f t="shared" si="31"/>
        <v>782</v>
      </c>
      <c r="D644" s="61">
        <f t="shared" si="32"/>
        <v>41612</v>
      </c>
    </row>
    <row r="645" spans="1:4" x14ac:dyDescent="0.25">
      <c r="A645" s="68">
        <v>17811</v>
      </c>
      <c r="B645" s="59">
        <f t="shared" si="30"/>
        <v>65.166666666666671</v>
      </c>
      <c r="C645" s="60">
        <f t="shared" si="31"/>
        <v>782</v>
      </c>
      <c r="D645" s="61">
        <f t="shared" si="32"/>
        <v>41613</v>
      </c>
    </row>
    <row r="646" spans="1:4" x14ac:dyDescent="0.25">
      <c r="A646" s="68">
        <v>17812</v>
      </c>
      <c r="B646" s="59">
        <f t="shared" si="30"/>
        <v>65.166666666666671</v>
      </c>
      <c r="C646" s="60">
        <f t="shared" si="31"/>
        <v>782</v>
      </c>
      <c r="D646" s="61">
        <f t="shared" si="32"/>
        <v>41614</v>
      </c>
    </row>
    <row r="647" spans="1:4" x14ac:dyDescent="0.25">
      <c r="A647" s="68">
        <v>17813</v>
      </c>
      <c r="B647" s="59">
        <f t="shared" si="30"/>
        <v>65.166666666666671</v>
      </c>
      <c r="C647" s="60">
        <f t="shared" si="31"/>
        <v>782</v>
      </c>
      <c r="D647" s="61">
        <f t="shared" si="32"/>
        <v>41615</v>
      </c>
    </row>
    <row r="648" spans="1:4" x14ac:dyDescent="0.25">
      <c r="A648" s="68">
        <v>17814</v>
      </c>
      <c r="B648" s="59">
        <f t="shared" si="30"/>
        <v>65.166666666666671</v>
      </c>
      <c r="C648" s="60">
        <f t="shared" si="31"/>
        <v>782</v>
      </c>
      <c r="D648" s="61">
        <f t="shared" si="32"/>
        <v>41616</v>
      </c>
    </row>
    <row r="649" spans="1:4" x14ac:dyDescent="0.25">
      <c r="A649" s="68">
        <v>17815</v>
      </c>
      <c r="B649" s="59">
        <f t="shared" si="30"/>
        <v>65.166666666666671</v>
      </c>
      <c r="C649" s="60">
        <f t="shared" si="31"/>
        <v>782</v>
      </c>
      <c r="D649" s="61">
        <f t="shared" si="32"/>
        <v>41617</v>
      </c>
    </row>
    <row r="650" spans="1:4" x14ac:dyDescent="0.25">
      <c r="A650" s="68">
        <v>17816</v>
      </c>
      <c r="B650" s="59">
        <f t="shared" si="30"/>
        <v>65.166666666666671</v>
      </c>
      <c r="C650" s="60">
        <f t="shared" si="31"/>
        <v>782</v>
      </c>
      <c r="D650" s="61">
        <f t="shared" si="32"/>
        <v>41618</v>
      </c>
    </row>
    <row r="651" spans="1:4" x14ac:dyDescent="0.25">
      <c r="A651" s="68">
        <v>17817</v>
      </c>
      <c r="B651" s="59">
        <f t="shared" si="30"/>
        <v>65.166666666666671</v>
      </c>
      <c r="C651" s="60">
        <f t="shared" si="31"/>
        <v>782</v>
      </c>
      <c r="D651" s="61">
        <f t="shared" si="32"/>
        <v>41619</v>
      </c>
    </row>
    <row r="652" spans="1:4" x14ac:dyDescent="0.25">
      <c r="A652" s="68">
        <v>17818</v>
      </c>
      <c r="B652" s="59">
        <f t="shared" si="30"/>
        <v>65.166666666666671</v>
      </c>
      <c r="C652" s="60">
        <f t="shared" si="31"/>
        <v>782</v>
      </c>
      <c r="D652" s="61">
        <f t="shared" si="32"/>
        <v>41620</v>
      </c>
    </row>
    <row r="653" spans="1:4" x14ac:dyDescent="0.25">
      <c r="A653" s="68">
        <v>17819</v>
      </c>
      <c r="B653" s="59">
        <f t="shared" si="30"/>
        <v>65.166666666666671</v>
      </c>
      <c r="C653" s="60">
        <f t="shared" si="31"/>
        <v>782</v>
      </c>
      <c r="D653" s="61">
        <f t="shared" si="32"/>
        <v>41621</v>
      </c>
    </row>
    <row r="654" spans="1:4" x14ac:dyDescent="0.25">
      <c r="A654" s="68">
        <v>17820</v>
      </c>
      <c r="B654" s="59">
        <f t="shared" si="30"/>
        <v>65.166666666666671</v>
      </c>
      <c r="C654" s="60">
        <f t="shared" si="31"/>
        <v>782</v>
      </c>
      <c r="D654" s="61">
        <f t="shared" si="32"/>
        <v>41622</v>
      </c>
    </row>
    <row r="655" spans="1:4" x14ac:dyDescent="0.25">
      <c r="A655" s="68">
        <v>17821</v>
      </c>
      <c r="B655" s="59">
        <f t="shared" si="30"/>
        <v>65.166666666666671</v>
      </c>
      <c r="C655" s="60">
        <f t="shared" si="31"/>
        <v>782</v>
      </c>
      <c r="D655" s="61">
        <f t="shared" si="32"/>
        <v>41623</v>
      </c>
    </row>
    <row r="656" spans="1:4" x14ac:dyDescent="0.25">
      <c r="A656" s="68">
        <v>17822</v>
      </c>
      <c r="B656" s="59">
        <f t="shared" ref="B656:B719" si="33">65+2/12</f>
        <v>65.166666666666671</v>
      </c>
      <c r="C656" s="60">
        <f t="shared" si="31"/>
        <v>782</v>
      </c>
      <c r="D656" s="61">
        <f t="shared" si="32"/>
        <v>41624</v>
      </c>
    </row>
    <row r="657" spans="1:4" x14ac:dyDescent="0.25">
      <c r="A657" s="68">
        <v>17823</v>
      </c>
      <c r="B657" s="59">
        <f t="shared" si="33"/>
        <v>65.166666666666671</v>
      </c>
      <c r="C657" s="60">
        <f t="shared" si="31"/>
        <v>782</v>
      </c>
      <c r="D657" s="61">
        <f t="shared" si="32"/>
        <v>41625</v>
      </c>
    </row>
    <row r="658" spans="1:4" x14ac:dyDescent="0.25">
      <c r="A658" s="68">
        <v>17824</v>
      </c>
      <c r="B658" s="59">
        <f t="shared" si="33"/>
        <v>65.166666666666671</v>
      </c>
      <c r="C658" s="60">
        <f t="shared" si="31"/>
        <v>782</v>
      </c>
      <c r="D658" s="61">
        <f t="shared" si="32"/>
        <v>41626</v>
      </c>
    </row>
    <row r="659" spans="1:4" x14ac:dyDescent="0.25">
      <c r="A659" s="68">
        <v>17825</v>
      </c>
      <c r="B659" s="59">
        <f t="shared" si="33"/>
        <v>65.166666666666671</v>
      </c>
      <c r="C659" s="60">
        <f t="shared" si="31"/>
        <v>782</v>
      </c>
      <c r="D659" s="61">
        <f t="shared" si="32"/>
        <v>41627</v>
      </c>
    </row>
    <row r="660" spans="1:4" x14ac:dyDescent="0.25">
      <c r="A660" s="68">
        <v>17826</v>
      </c>
      <c r="B660" s="59">
        <f t="shared" si="33"/>
        <v>65.166666666666671</v>
      </c>
      <c r="C660" s="60">
        <f t="shared" si="31"/>
        <v>782</v>
      </c>
      <c r="D660" s="61">
        <f t="shared" si="32"/>
        <v>41628</v>
      </c>
    </row>
    <row r="661" spans="1:4" x14ac:dyDescent="0.25">
      <c r="A661" s="68">
        <v>17827</v>
      </c>
      <c r="B661" s="59">
        <f t="shared" si="33"/>
        <v>65.166666666666671</v>
      </c>
      <c r="C661" s="60">
        <f t="shared" si="31"/>
        <v>782</v>
      </c>
      <c r="D661" s="61">
        <f t="shared" si="32"/>
        <v>41629</v>
      </c>
    </row>
    <row r="662" spans="1:4" x14ac:dyDescent="0.25">
      <c r="A662" s="68">
        <v>17828</v>
      </c>
      <c r="B662" s="59">
        <f t="shared" si="33"/>
        <v>65.166666666666671</v>
      </c>
      <c r="C662" s="60">
        <f t="shared" si="31"/>
        <v>782</v>
      </c>
      <c r="D662" s="61">
        <f t="shared" si="32"/>
        <v>41630</v>
      </c>
    </row>
    <row r="663" spans="1:4" x14ac:dyDescent="0.25">
      <c r="A663" s="68">
        <v>17829</v>
      </c>
      <c r="B663" s="59">
        <f t="shared" si="33"/>
        <v>65.166666666666671</v>
      </c>
      <c r="C663" s="60">
        <f t="shared" si="31"/>
        <v>782</v>
      </c>
      <c r="D663" s="61">
        <f t="shared" si="32"/>
        <v>41631</v>
      </c>
    </row>
    <row r="664" spans="1:4" x14ac:dyDescent="0.25">
      <c r="A664" s="68">
        <v>17830</v>
      </c>
      <c r="B664" s="59">
        <f t="shared" si="33"/>
        <v>65.166666666666671</v>
      </c>
      <c r="C664" s="60">
        <f t="shared" si="31"/>
        <v>782</v>
      </c>
      <c r="D664" s="61">
        <f t="shared" si="32"/>
        <v>41632</v>
      </c>
    </row>
    <row r="665" spans="1:4" x14ac:dyDescent="0.25">
      <c r="A665" s="68">
        <v>17831</v>
      </c>
      <c r="B665" s="59">
        <f t="shared" si="33"/>
        <v>65.166666666666671</v>
      </c>
      <c r="C665" s="60">
        <f t="shared" si="31"/>
        <v>782</v>
      </c>
      <c r="D665" s="61">
        <f t="shared" si="32"/>
        <v>41633</v>
      </c>
    </row>
    <row r="666" spans="1:4" x14ac:dyDescent="0.25">
      <c r="A666" s="68">
        <v>17832</v>
      </c>
      <c r="B666" s="59">
        <f t="shared" si="33"/>
        <v>65.166666666666671</v>
      </c>
      <c r="C666" s="60">
        <f t="shared" si="31"/>
        <v>782</v>
      </c>
      <c r="D666" s="61">
        <f t="shared" si="32"/>
        <v>41634</v>
      </c>
    </row>
    <row r="667" spans="1:4" x14ac:dyDescent="0.25">
      <c r="A667" s="68">
        <v>17833</v>
      </c>
      <c r="B667" s="59">
        <f t="shared" si="33"/>
        <v>65.166666666666671</v>
      </c>
      <c r="C667" s="60">
        <f t="shared" si="31"/>
        <v>782</v>
      </c>
      <c r="D667" s="61">
        <f t="shared" si="32"/>
        <v>41635</v>
      </c>
    </row>
    <row r="668" spans="1:4" x14ac:dyDescent="0.25">
      <c r="A668" s="68">
        <v>17834</v>
      </c>
      <c r="B668" s="59">
        <f t="shared" si="33"/>
        <v>65.166666666666671</v>
      </c>
      <c r="C668" s="60">
        <f t="shared" si="31"/>
        <v>782</v>
      </c>
      <c r="D668" s="61">
        <f t="shared" si="32"/>
        <v>41636</v>
      </c>
    </row>
    <row r="669" spans="1:4" x14ac:dyDescent="0.25">
      <c r="A669" s="68">
        <v>17835</v>
      </c>
      <c r="B669" s="59">
        <f t="shared" si="33"/>
        <v>65.166666666666671</v>
      </c>
      <c r="C669" s="60">
        <f t="shared" si="31"/>
        <v>782</v>
      </c>
      <c r="D669" s="61">
        <f t="shared" si="32"/>
        <v>41637</v>
      </c>
    </row>
    <row r="670" spans="1:4" x14ac:dyDescent="0.25">
      <c r="A670" s="68">
        <v>17836</v>
      </c>
      <c r="B670" s="59">
        <f t="shared" si="33"/>
        <v>65.166666666666671</v>
      </c>
      <c r="C670" s="60">
        <f t="shared" si="31"/>
        <v>782</v>
      </c>
      <c r="D670" s="61">
        <f t="shared" si="32"/>
        <v>41638</v>
      </c>
    </row>
    <row r="671" spans="1:4" x14ac:dyDescent="0.25">
      <c r="A671" s="68">
        <v>17837</v>
      </c>
      <c r="B671" s="59">
        <f t="shared" si="33"/>
        <v>65.166666666666671</v>
      </c>
      <c r="C671" s="60">
        <f t="shared" si="31"/>
        <v>782</v>
      </c>
      <c r="D671" s="61">
        <f t="shared" si="32"/>
        <v>41639</v>
      </c>
    </row>
    <row r="672" spans="1:4" x14ac:dyDescent="0.25">
      <c r="A672" s="68">
        <v>17838</v>
      </c>
      <c r="B672" s="59">
        <f t="shared" si="33"/>
        <v>65.166666666666671</v>
      </c>
      <c r="C672" s="60">
        <f t="shared" si="31"/>
        <v>782</v>
      </c>
      <c r="D672" s="61">
        <f t="shared" si="32"/>
        <v>41640</v>
      </c>
    </row>
    <row r="673" spans="1:4" x14ac:dyDescent="0.25">
      <c r="A673" s="68">
        <v>17839</v>
      </c>
      <c r="B673" s="59">
        <f t="shared" si="33"/>
        <v>65.166666666666671</v>
      </c>
      <c r="C673" s="60">
        <f t="shared" si="31"/>
        <v>782</v>
      </c>
      <c r="D673" s="61">
        <f t="shared" si="32"/>
        <v>41641</v>
      </c>
    </row>
    <row r="674" spans="1:4" x14ac:dyDescent="0.25">
      <c r="A674" s="68">
        <v>17840</v>
      </c>
      <c r="B674" s="59">
        <f t="shared" si="33"/>
        <v>65.166666666666671</v>
      </c>
      <c r="C674" s="60">
        <f t="shared" si="31"/>
        <v>782</v>
      </c>
      <c r="D674" s="61">
        <f t="shared" si="32"/>
        <v>41642</v>
      </c>
    </row>
    <row r="675" spans="1:4" x14ac:dyDescent="0.25">
      <c r="A675" s="68">
        <v>17841</v>
      </c>
      <c r="B675" s="59">
        <f t="shared" si="33"/>
        <v>65.166666666666671</v>
      </c>
      <c r="C675" s="60">
        <f t="shared" si="31"/>
        <v>782</v>
      </c>
      <c r="D675" s="61">
        <f t="shared" si="32"/>
        <v>41643</v>
      </c>
    </row>
    <row r="676" spans="1:4" x14ac:dyDescent="0.25">
      <c r="A676" s="68">
        <v>17842</v>
      </c>
      <c r="B676" s="59">
        <f t="shared" si="33"/>
        <v>65.166666666666671</v>
      </c>
      <c r="C676" s="60">
        <f t="shared" si="31"/>
        <v>782</v>
      </c>
      <c r="D676" s="61">
        <f t="shared" si="32"/>
        <v>41644</v>
      </c>
    </row>
    <row r="677" spans="1:4" x14ac:dyDescent="0.25">
      <c r="A677" s="68">
        <v>17843</v>
      </c>
      <c r="B677" s="59">
        <f t="shared" si="33"/>
        <v>65.166666666666671</v>
      </c>
      <c r="C677" s="60">
        <f t="shared" si="31"/>
        <v>782</v>
      </c>
      <c r="D677" s="61">
        <f t="shared" si="32"/>
        <v>41645</v>
      </c>
    </row>
    <row r="678" spans="1:4" x14ac:dyDescent="0.25">
      <c r="A678" s="68">
        <v>17844</v>
      </c>
      <c r="B678" s="59">
        <f t="shared" si="33"/>
        <v>65.166666666666671</v>
      </c>
      <c r="C678" s="60">
        <f t="shared" si="31"/>
        <v>782</v>
      </c>
      <c r="D678" s="61">
        <f t="shared" si="32"/>
        <v>41646</v>
      </c>
    </row>
    <row r="679" spans="1:4" x14ac:dyDescent="0.25">
      <c r="A679" s="68">
        <v>17845</v>
      </c>
      <c r="B679" s="59">
        <f t="shared" si="33"/>
        <v>65.166666666666671</v>
      </c>
      <c r="C679" s="60">
        <f t="shared" si="31"/>
        <v>782</v>
      </c>
      <c r="D679" s="61">
        <f t="shared" si="32"/>
        <v>41647</v>
      </c>
    </row>
    <row r="680" spans="1:4" x14ac:dyDescent="0.25">
      <c r="A680" s="68">
        <v>17846</v>
      </c>
      <c r="B680" s="59">
        <f t="shared" si="33"/>
        <v>65.166666666666671</v>
      </c>
      <c r="C680" s="60">
        <f t="shared" si="31"/>
        <v>782</v>
      </c>
      <c r="D680" s="61">
        <f t="shared" si="32"/>
        <v>41648</v>
      </c>
    </row>
    <row r="681" spans="1:4" x14ac:dyDescent="0.25">
      <c r="A681" s="68">
        <v>17847</v>
      </c>
      <c r="B681" s="59">
        <f t="shared" si="33"/>
        <v>65.166666666666671</v>
      </c>
      <c r="C681" s="60">
        <f t="shared" si="31"/>
        <v>782</v>
      </c>
      <c r="D681" s="61">
        <f t="shared" si="32"/>
        <v>41649</v>
      </c>
    </row>
    <row r="682" spans="1:4" x14ac:dyDescent="0.25">
      <c r="A682" s="68">
        <v>17848</v>
      </c>
      <c r="B682" s="59">
        <f t="shared" si="33"/>
        <v>65.166666666666671</v>
      </c>
      <c r="C682" s="60">
        <f t="shared" si="31"/>
        <v>782</v>
      </c>
      <c r="D682" s="61">
        <f t="shared" si="32"/>
        <v>41650</v>
      </c>
    </row>
    <row r="683" spans="1:4" x14ac:dyDescent="0.25">
      <c r="A683" s="68">
        <v>17849</v>
      </c>
      <c r="B683" s="59">
        <f t="shared" si="33"/>
        <v>65.166666666666671</v>
      </c>
      <c r="C683" s="60">
        <f t="shared" si="31"/>
        <v>782</v>
      </c>
      <c r="D683" s="61">
        <f t="shared" si="32"/>
        <v>41651</v>
      </c>
    </row>
    <row r="684" spans="1:4" x14ac:dyDescent="0.25">
      <c r="A684" s="68">
        <v>17850</v>
      </c>
      <c r="B684" s="59">
        <f t="shared" si="33"/>
        <v>65.166666666666671</v>
      </c>
      <c r="C684" s="60">
        <f t="shared" si="31"/>
        <v>782</v>
      </c>
      <c r="D684" s="61">
        <f t="shared" si="32"/>
        <v>41652</v>
      </c>
    </row>
    <row r="685" spans="1:4" x14ac:dyDescent="0.25">
      <c r="A685" s="68">
        <v>17851</v>
      </c>
      <c r="B685" s="59">
        <f t="shared" si="33"/>
        <v>65.166666666666671</v>
      </c>
      <c r="C685" s="60">
        <f t="shared" si="31"/>
        <v>782</v>
      </c>
      <c r="D685" s="61">
        <f t="shared" si="32"/>
        <v>41653</v>
      </c>
    </row>
    <row r="686" spans="1:4" x14ac:dyDescent="0.25">
      <c r="A686" s="68">
        <v>17852</v>
      </c>
      <c r="B686" s="59">
        <f t="shared" si="33"/>
        <v>65.166666666666671</v>
      </c>
      <c r="C686" s="60">
        <f t="shared" si="31"/>
        <v>782</v>
      </c>
      <c r="D686" s="61">
        <f t="shared" si="32"/>
        <v>41654</v>
      </c>
    </row>
    <row r="687" spans="1:4" x14ac:dyDescent="0.25">
      <c r="A687" s="68">
        <v>17853</v>
      </c>
      <c r="B687" s="59">
        <f t="shared" si="33"/>
        <v>65.166666666666671</v>
      </c>
      <c r="C687" s="60">
        <f t="shared" si="31"/>
        <v>782</v>
      </c>
      <c r="D687" s="61">
        <f t="shared" si="32"/>
        <v>41655</v>
      </c>
    </row>
    <row r="688" spans="1:4" x14ac:dyDescent="0.25">
      <c r="A688" s="68">
        <v>17854</v>
      </c>
      <c r="B688" s="59">
        <f t="shared" si="33"/>
        <v>65.166666666666671</v>
      </c>
      <c r="C688" s="60">
        <f t="shared" si="31"/>
        <v>782</v>
      </c>
      <c r="D688" s="61">
        <f t="shared" si="32"/>
        <v>41656</v>
      </c>
    </row>
    <row r="689" spans="1:4" x14ac:dyDescent="0.25">
      <c r="A689" s="68">
        <v>17855</v>
      </c>
      <c r="B689" s="59">
        <f t="shared" si="33"/>
        <v>65.166666666666671</v>
      </c>
      <c r="C689" s="60">
        <f t="shared" si="31"/>
        <v>782</v>
      </c>
      <c r="D689" s="61">
        <f t="shared" si="32"/>
        <v>41657</v>
      </c>
    </row>
    <row r="690" spans="1:4" x14ac:dyDescent="0.25">
      <c r="A690" s="68">
        <v>17856</v>
      </c>
      <c r="B690" s="59">
        <f t="shared" si="33"/>
        <v>65.166666666666671</v>
      </c>
      <c r="C690" s="60">
        <f t="shared" si="31"/>
        <v>782</v>
      </c>
      <c r="D690" s="61">
        <f t="shared" si="32"/>
        <v>41658</v>
      </c>
    </row>
    <row r="691" spans="1:4" x14ac:dyDescent="0.25">
      <c r="A691" s="68">
        <v>17857</v>
      </c>
      <c r="B691" s="59">
        <f t="shared" si="33"/>
        <v>65.166666666666671</v>
      </c>
      <c r="C691" s="60">
        <f t="shared" si="31"/>
        <v>782</v>
      </c>
      <c r="D691" s="61">
        <f t="shared" si="32"/>
        <v>41659</v>
      </c>
    </row>
    <row r="692" spans="1:4" x14ac:dyDescent="0.25">
      <c r="A692" s="68">
        <v>17858</v>
      </c>
      <c r="B692" s="59">
        <f t="shared" si="33"/>
        <v>65.166666666666671</v>
      </c>
      <c r="C692" s="60">
        <f t="shared" si="31"/>
        <v>782</v>
      </c>
      <c r="D692" s="61">
        <f t="shared" si="32"/>
        <v>41660</v>
      </c>
    </row>
    <row r="693" spans="1:4" x14ac:dyDescent="0.25">
      <c r="A693" s="68">
        <v>17859</v>
      </c>
      <c r="B693" s="59">
        <f t="shared" si="33"/>
        <v>65.166666666666671</v>
      </c>
      <c r="C693" s="60">
        <f t="shared" si="31"/>
        <v>782</v>
      </c>
      <c r="D693" s="61">
        <f t="shared" si="32"/>
        <v>41661</v>
      </c>
    </row>
    <row r="694" spans="1:4" x14ac:dyDescent="0.25">
      <c r="A694" s="68">
        <v>17860</v>
      </c>
      <c r="B694" s="59">
        <f t="shared" si="33"/>
        <v>65.166666666666671</v>
      </c>
      <c r="C694" s="60">
        <f t="shared" si="31"/>
        <v>782</v>
      </c>
      <c r="D694" s="61">
        <f t="shared" si="32"/>
        <v>41662</v>
      </c>
    </row>
    <row r="695" spans="1:4" x14ac:dyDescent="0.25">
      <c r="A695" s="68">
        <v>17861</v>
      </c>
      <c r="B695" s="59">
        <f t="shared" si="33"/>
        <v>65.166666666666671</v>
      </c>
      <c r="C695" s="60">
        <f t="shared" si="31"/>
        <v>782</v>
      </c>
      <c r="D695" s="61">
        <f t="shared" si="32"/>
        <v>41663</v>
      </c>
    </row>
    <row r="696" spans="1:4" x14ac:dyDescent="0.25">
      <c r="A696" s="68">
        <v>17862</v>
      </c>
      <c r="B696" s="59">
        <f t="shared" si="33"/>
        <v>65.166666666666671</v>
      </c>
      <c r="C696" s="60">
        <f t="shared" si="31"/>
        <v>782</v>
      </c>
      <c r="D696" s="61">
        <f t="shared" si="32"/>
        <v>41664</v>
      </c>
    </row>
    <row r="697" spans="1:4" x14ac:dyDescent="0.25">
      <c r="A697" s="68">
        <v>17863</v>
      </c>
      <c r="B697" s="59">
        <f t="shared" si="33"/>
        <v>65.166666666666671</v>
      </c>
      <c r="C697" s="60">
        <f t="shared" si="31"/>
        <v>782</v>
      </c>
      <c r="D697" s="61">
        <f t="shared" si="32"/>
        <v>41665</v>
      </c>
    </row>
    <row r="698" spans="1:4" x14ac:dyDescent="0.25">
      <c r="A698" s="68">
        <v>17864</v>
      </c>
      <c r="B698" s="59">
        <f t="shared" si="33"/>
        <v>65.166666666666671</v>
      </c>
      <c r="C698" s="60">
        <f t="shared" si="31"/>
        <v>782</v>
      </c>
      <c r="D698" s="61">
        <f t="shared" si="32"/>
        <v>41666</v>
      </c>
    </row>
    <row r="699" spans="1:4" x14ac:dyDescent="0.25">
      <c r="A699" s="68">
        <v>17865</v>
      </c>
      <c r="B699" s="59">
        <f t="shared" si="33"/>
        <v>65.166666666666671</v>
      </c>
      <c r="C699" s="60">
        <f t="shared" si="31"/>
        <v>782</v>
      </c>
      <c r="D699" s="61">
        <f t="shared" si="32"/>
        <v>41667</v>
      </c>
    </row>
    <row r="700" spans="1:4" x14ac:dyDescent="0.25">
      <c r="A700" s="68">
        <v>17866</v>
      </c>
      <c r="B700" s="59">
        <f t="shared" si="33"/>
        <v>65.166666666666671</v>
      </c>
      <c r="C700" s="60">
        <f t="shared" si="31"/>
        <v>782</v>
      </c>
      <c r="D700" s="61">
        <f t="shared" si="32"/>
        <v>41668</v>
      </c>
    </row>
    <row r="701" spans="1:4" x14ac:dyDescent="0.25">
      <c r="A701" s="68">
        <v>17867</v>
      </c>
      <c r="B701" s="59">
        <f t="shared" si="33"/>
        <v>65.166666666666671</v>
      </c>
      <c r="C701" s="60">
        <f t="shared" si="31"/>
        <v>782</v>
      </c>
      <c r="D701" s="61">
        <f t="shared" si="32"/>
        <v>41669</v>
      </c>
    </row>
    <row r="702" spans="1:4" x14ac:dyDescent="0.25">
      <c r="A702" s="68">
        <v>17868</v>
      </c>
      <c r="B702" s="59">
        <f t="shared" si="33"/>
        <v>65.166666666666671</v>
      </c>
      <c r="C702" s="60">
        <f t="shared" si="31"/>
        <v>782</v>
      </c>
      <c r="D702" s="61">
        <f t="shared" si="32"/>
        <v>41671</v>
      </c>
    </row>
    <row r="703" spans="1:4" x14ac:dyDescent="0.25">
      <c r="A703" s="68">
        <v>17869</v>
      </c>
      <c r="B703" s="59">
        <f t="shared" si="33"/>
        <v>65.166666666666671</v>
      </c>
      <c r="C703" s="60">
        <f t="shared" si="31"/>
        <v>782</v>
      </c>
      <c r="D703" s="61">
        <f t="shared" si="32"/>
        <v>41672</v>
      </c>
    </row>
    <row r="704" spans="1:4" x14ac:dyDescent="0.25">
      <c r="A704" s="68">
        <v>17870</v>
      </c>
      <c r="B704" s="59">
        <f t="shared" si="33"/>
        <v>65.166666666666671</v>
      </c>
      <c r="C704" s="60">
        <f t="shared" si="31"/>
        <v>782</v>
      </c>
      <c r="D704" s="61">
        <f t="shared" si="32"/>
        <v>41673</v>
      </c>
    </row>
    <row r="705" spans="1:4" x14ac:dyDescent="0.25">
      <c r="A705" s="68">
        <v>17871</v>
      </c>
      <c r="B705" s="59">
        <f t="shared" si="33"/>
        <v>65.166666666666671</v>
      </c>
      <c r="C705" s="60">
        <f t="shared" si="31"/>
        <v>782</v>
      </c>
      <c r="D705" s="61">
        <f t="shared" si="32"/>
        <v>41674</v>
      </c>
    </row>
    <row r="706" spans="1:4" x14ac:dyDescent="0.25">
      <c r="A706" s="68">
        <v>17872</v>
      </c>
      <c r="B706" s="59">
        <f t="shared" si="33"/>
        <v>65.166666666666671</v>
      </c>
      <c r="C706" s="60">
        <f t="shared" si="31"/>
        <v>782</v>
      </c>
      <c r="D706" s="61">
        <f t="shared" si="32"/>
        <v>41675</v>
      </c>
    </row>
    <row r="707" spans="1:4" x14ac:dyDescent="0.25">
      <c r="A707" s="68">
        <v>17873</v>
      </c>
      <c r="B707" s="59">
        <f t="shared" si="33"/>
        <v>65.166666666666671</v>
      </c>
      <c r="C707" s="60">
        <f t="shared" ref="C707:C770" si="34">B707*12</f>
        <v>782</v>
      </c>
      <c r="D707" s="61">
        <f t="shared" ref="D707:D770" si="35">EDATE(A707,C707)</f>
        <v>41676</v>
      </c>
    </row>
    <row r="708" spans="1:4" x14ac:dyDescent="0.25">
      <c r="A708" s="68">
        <v>17874</v>
      </c>
      <c r="B708" s="59">
        <f t="shared" si="33"/>
        <v>65.166666666666671</v>
      </c>
      <c r="C708" s="60">
        <f t="shared" si="34"/>
        <v>782</v>
      </c>
      <c r="D708" s="61">
        <f t="shared" si="35"/>
        <v>41677</v>
      </c>
    </row>
    <row r="709" spans="1:4" x14ac:dyDescent="0.25">
      <c r="A709" s="68">
        <v>17875</v>
      </c>
      <c r="B709" s="59">
        <f t="shared" si="33"/>
        <v>65.166666666666671</v>
      </c>
      <c r="C709" s="60">
        <f t="shared" si="34"/>
        <v>782</v>
      </c>
      <c r="D709" s="61">
        <f t="shared" si="35"/>
        <v>41678</v>
      </c>
    </row>
    <row r="710" spans="1:4" x14ac:dyDescent="0.25">
      <c r="A710" s="68">
        <v>17876</v>
      </c>
      <c r="B710" s="59">
        <f t="shared" si="33"/>
        <v>65.166666666666671</v>
      </c>
      <c r="C710" s="60">
        <f t="shared" si="34"/>
        <v>782</v>
      </c>
      <c r="D710" s="61">
        <f t="shared" si="35"/>
        <v>41679</v>
      </c>
    </row>
    <row r="711" spans="1:4" x14ac:dyDescent="0.25">
      <c r="A711" s="68">
        <v>17877</v>
      </c>
      <c r="B711" s="59">
        <f t="shared" si="33"/>
        <v>65.166666666666671</v>
      </c>
      <c r="C711" s="60">
        <f t="shared" si="34"/>
        <v>782</v>
      </c>
      <c r="D711" s="61">
        <f t="shared" si="35"/>
        <v>41680</v>
      </c>
    </row>
    <row r="712" spans="1:4" x14ac:dyDescent="0.25">
      <c r="A712" s="68">
        <v>17878</v>
      </c>
      <c r="B712" s="59">
        <f t="shared" si="33"/>
        <v>65.166666666666671</v>
      </c>
      <c r="C712" s="60">
        <f t="shared" si="34"/>
        <v>782</v>
      </c>
      <c r="D712" s="61">
        <f t="shared" si="35"/>
        <v>41681</v>
      </c>
    </row>
    <row r="713" spans="1:4" x14ac:dyDescent="0.25">
      <c r="A713" s="68">
        <v>17879</v>
      </c>
      <c r="B713" s="59">
        <f t="shared" si="33"/>
        <v>65.166666666666671</v>
      </c>
      <c r="C713" s="60">
        <f t="shared" si="34"/>
        <v>782</v>
      </c>
      <c r="D713" s="61">
        <f t="shared" si="35"/>
        <v>41682</v>
      </c>
    </row>
    <row r="714" spans="1:4" x14ac:dyDescent="0.25">
      <c r="A714" s="68">
        <v>17880</v>
      </c>
      <c r="B714" s="59">
        <f t="shared" si="33"/>
        <v>65.166666666666671</v>
      </c>
      <c r="C714" s="60">
        <f t="shared" si="34"/>
        <v>782</v>
      </c>
      <c r="D714" s="61">
        <f t="shared" si="35"/>
        <v>41683</v>
      </c>
    </row>
    <row r="715" spans="1:4" x14ac:dyDescent="0.25">
      <c r="A715" s="68">
        <v>17881</v>
      </c>
      <c r="B715" s="59">
        <f t="shared" si="33"/>
        <v>65.166666666666671</v>
      </c>
      <c r="C715" s="60">
        <f t="shared" si="34"/>
        <v>782</v>
      </c>
      <c r="D715" s="61">
        <f t="shared" si="35"/>
        <v>41684</v>
      </c>
    </row>
    <row r="716" spans="1:4" x14ac:dyDescent="0.25">
      <c r="A716" s="68">
        <v>17882</v>
      </c>
      <c r="B716" s="59">
        <f t="shared" si="33"/>
        <v>65.166666666666671</v>
      </c>
      <c r="C716" s="60">
        <f t="shared" si="34"/>
        <v>782</v>
      </c>
      <c r="D716" s="61">
        <f t="shared" si="35"/>
        <v>41685</v>
      </c>
    </row>
    <row r="717" spans="1:4" x14ac:dyDescent="0.25">
      <c r="A717" s="68">
        <v>17883</v>
      </c>
      <c r="B717" s="59">
        <f t="shared" si="33"/>
        <v>65.166666666666671</v>
      </c>
      <c r="C717" s="60">
        <f t="shared" si="34"/>
        <v>782</v>
      </c>
      <c r="D717" s="61">
        <f t="shared" si="35"/>
        <v>41686</v>
      </c>
    </row>
    <row r="718" spans="1:4" x14ac:dyDescent="0.25">
      <c r="A718" s="68">
        <v>17884</v>
      </c>
      <c r="B718" s="59">
        <f t="shared" si="33"/>
        <v>65.166666666666671</v>
      </c>
      <c r="C718" s="60">
        <f t="shared" si="34"/>
        <v>782</v>
      </c>
      <c r="D718" s="61">
        <f t="shared" si="35"/>
        <v>41687</v>
      </c>
    </row>
    <row r="719" spans="1:4" x14ac:dyDescent="0.25">
      <c r="A719" s="68">
        <v>17885</v>
      </c>
      <c r="B719" s="59">
        <f t="shared" si="33"/>
        <v>65.166666666666671</v>
      </c>
      <c r="C719" s="60">
        <f t="shared" si="34"/>
        <v>782</v>
      </c>
      <c r="D719" s="61">
        <f t="shared" si="35"/>
        <v>41688</v>
      </c>
    </row>
    <row r="720" spans="1:4" x14ac:dyDescent="0.25">
      <c r="A720" s="68">
        <v>17886</v>
      </c>
      <c r="B720" s="59">
        <f t="shared" ref="B720:B732" si="36">65+2/12</f>
        <v>65.166666666666671</v>
      </c>
      <c r="C720" s="60">
        <f t="shared" si="34"/>
        <v>782</v>
      </c>
      <c r="D720" s="61">
        <f t="shared" si="35"/>
        <v>41689</v>
      </c>
    </row>
    <row r="721" spans="1:4" x14ac:dyDescent="0.25">
      <c r="A721" s="68">
        <v>17887</v>
      </c>
      <c r="B721" s="59">
        <f t="shared" si="36"/>
        <v>65.166666666666671</v>
      </c>
      <c r="C721" s="60">
        <f t="shared" si="34"/>
        <v>782</v>
      </c>
      <c r="D721" s="61">
        <f t="shared" si="35"/>
        <v>41690</v>
      </c>
    </row>
    <row r="722" spans="1:4" x14ac:dyDescent="0.25">
      <c r="A722" s="68">
        <v>17888</v>
      </c>
      <c r="B722" s="59">
        <f t="shared" si="36"/>
        <v>65.166666666666671</v>
      </c>
      <c r="C722" s="60">
        <f t="shared" si="34"/>
        <v>782</v>
      </c>
      <c r="D722" s="61">
        <f t="shared" si="35"/>
        <v>41691</v>
      </c>
    </row>
    <row r="723" spans="1:4" x14ac:dyDescent="0.25">
      <c r="A723" s="68">
        <v>17889</v>
      </c>
      <c r="B723" s="59">
        <f t="shared" si="36"/>
        <v>65.166666666666671</v>
      </c>
      <c r="C723" s="60">
        <f t="shared" si="34"/>
        <v>782</v>
      </c>
      <c r="D723" s="61">
        <f t="shared" si="35"/>
        <v>41692</v>
      </c>
    </row>
    <row r="724" spans="1:4" x14ac:dyDescent="0.25">
      <c r="A724" s="68">
        <v>17890</v>
      </c>
      <c r="B724" s="59">
        <f t="shared" si="36"/>
        <v>65.166666666666671</v>
      </c>
      <c r="C724" s="60">
        <f t="shared" si="34"/>
        <v>782</v>
      </c>
      <c r="D724" s="61">
        <f t="shared" si="35"/>
        <v>41693</v>
      </c>
    </row>
    <row r="725" spans="1:4" x14ac:dyDescent="0.25">
      <c r="A725" s="68">
        <v>17891</v>
      </c>
      <c r="B725" s="59">
        <f t="shared" si="36"/>
        <v>65.166666666666671</v>
      </c>
      <c r="C725" s="60">
        <f t="shared" si="34"/>
        <v>782</v>
      </c>
      <c r="D725" s="61">
        <f t="shared" si="35"/>
        <v>41694</v>
      </c>
    </row>
    <row r="726" spans="1:4" x14ac:dyDescent="0.25">
      <c r="A726" s="68">
        <v>17892</v>
      </c>
      <c r="B726" s="59">
        <f t="shared" si="36"/>
        <v>65.166666666666671</v>
      </c>
      <c r="C726" s="60">
        <f t="shared" si="34"/>
        <v>782</v>
      </c>
      <c r="D726" s="61">
        <f t="shared" si="35"/>
        <v>41695</v>
      </c>
    </row>
    <row r="727" spans="1:4" x14ac:dyDescent="0.25">
      <c r="A727" s="68">
        <v>17893</v>
      </c>
      <c r="B727" s="59">
        <f t="shared" si="36"/>
        <v>65.166666666666671</v>
      </c>
      <c r="C727" s="60">
        <f t="shared" si="34"/>
        <v>782</v>
      </c>
      <c r="D727" s="61">
        <f t="shared" si="35"/>
        <v>41696</v>
      </c>
    </row>
    <row r="728" spans="1:4" x14ac:dyDescent="0.25">
      <c r="A728" s="68">
        <v>17894</v>
      </c>
      <c r="B728" s="59">
        <f t="shared" si="36"/>
        <v>65.166666666666671</v>
      </c>
      <c r="C728" s="60">
        <f t="shared" si="34"/>
        <v>782</v>
      </c>
      <c r="D728" s="61">
        <f t="shared" si="35"/>
        <v>41697</v>
      </c>
    </row>
    <row r="729" spans="1:4" x14ac:dyDescent="0.25">
      <c r="A729" s="68">
        <v>17895</v>
      </c>
      <c r="B729" s="59">
        <f t="shared" si="36"/>
        <v>65.166666666666671</v>
      </c>
      <c r="C729" s="60">
        <f t="shared" si="34"/>
        <v>782</v>
      </c>
      <c r="D729" s="61">
        <f t="shared" si="35"/>
        <v>41698</v>
      </c>
    </row>
    <row r="730" spans="1:4" x14ac:dyDescent="0.25">
      <c r="A730" s="68">
        <v>17896</v>
      </c>
      <c r="B730" s="59">
        <f t="shared" si="36"/>
        <v>65.166666666666671</v>
      </c>
      <c r="C730" s="60">
        <f t="shared" si="34"/>
        <v>782</v>
      </c>
      <c r="D730" s="61">
        <f t="shared" si="35"/>
        <v>41698</v>
      </c>
    </row>
    <row r="731" spans="1:4" x14ac:dyDescent="0.25">
      <c r="A731" s="68">
        <v>17897</v>
      </c>
      <c r="B731" s="59">
        <f t="shared" si="36"/>
        <v>65.166666666666671</v>
      </c>
      <c r="C731" s="60">
        <f t="shared" si="34"/>
        <v>782</v>
      </c>
      <c r="D731" s="61">
        <f t="shared" si="35"/>
        <v>41698</v>
      </c>
    </row>
    <row r="732" spans="1:4" x14ac:dyDescent="0.25">
      <c r="A732" s="68">
        <v>17898</v>
      </c>
      <c r="B732" s="59">
        <f t="shared" si="36"/>
        <v>65.166666666666671</v>
      </c>
      <c r="C732" s="60">
        <f t="shared" si="34"/>
        <v>782</v>
      </c>
      <c r="D732" s="61">
        <f t="shared" si="35"/>
        <v>41698</v>
      </c>
    </row>
    <row r="733" spans="1:4" x14ac:dyDescent="0.25">
      <c r="A733" s="68">
        <v>17899</v>
      </c>
      <c r="B733" s="59">
        <f>65+3/12</f>
        <v>65.25</v>
      </c>
      <c r="C733" s="60">
        <f t="shared" si="34"/>
        <v>783</v>
      </c>
      <c r="D733" s="61">
        <f t="shared" si="35"/>
        <v>41730</v>
      </c>
    </row>
    <row r="734" spans="1:4" x14ac:dyDescent="0.25">
      <c r="A734" s="68">
        <v>17900</v>
      </c>
      <c r="B734" s="59">
        <f t="shared" ref="B734:B797" si="37">65+3/12</f>
        <v>65.25</v>
      </c>
      <c r="C734" s="60">
        <f t="shared" si="34"/>
        <v>783</v>
      </c>
      <c r="D734" s="61">
        <f t="shared" si="35"/>
        <v>41731</v>
      </c>
    </row>
    <row r="735" spans="1:4" x14ac:dyDescent="0.25">
      <c r="A735" s="68">
        <v>17901</v>
      </c>
      <c r="B735" s="59">
        <f t="shared" si="37"/>
        <v>65.25</v>
      </c>
      <c r="C735" s="60">
        <f t="shared" si="34"/>
        <v>783</v>
      </c>
      <c r="D735" s="61">
        <f t="shared" si="35"/>
        <v>41732</v>
      </c>
    </row>
    <row r="736" spans="1:4" x14ac:dyDescent="0.25">
      <c r="A736" s="68">
        <v>17902</v>
      </c>
      <c r="B736" s="59">
        <f t="shared" si="37"/>
        <v>65.25</v>
      </c>
      <c r="C736" s="60">
        <f t="shared" si="34"/>
        <v>783</v>
      </c>
      <c r="D736" s="61">
        <f t="shared" si="35"/>
        <v>41733</v>
      </c>
    </row>
    <row r="737" spans="1:4" x14ac:dyDescent="0.25">
      <c r="A737" s="68">
        <v>17903</v>
      </c>
      <c r="B737" s="59">
        <f t="shared" si="37"/>
        <v>65.25</v>
      </c>
      <c r="C737" s="60">
        <f t="shared" si="34"/>
        <v>783</v>
      </c>
      <c r="D737" s="61">
        <f t="shared" si="35"/>
        <v>41734</v>
      </c>
    </row>
    <row r="738" spans="1:4" x14ac:dyDescent="0.25">
      <c r="A738" s="68">
        <v>17904</v>
      </c>
      <c r="B738" s="59">
        <f t="shared" si="37"/>
        <v>65.25</v>
      </c>
      <c r="C738" s="60">
        <f t="shared" si="34"/>
        <v>783</v>
      </c>
      <c r="D738" s="61">
        <f t="shared" si="35"/>
        <v>41735</v>
      </c>
    </row>
    <row r="739" spans="1:4" x14ac:dyDescent="0.25">
      <c r="A739" s="68">
        <v>17905</v>
      </c>
      <c r="B739" s="59">
        <f t="shared" si="37"/>
        <v>65.25</v>
      </c>
      <c r="C739" s="60">
        <f t="shared" si="34"/>
        <v>783</v>
      </c>
      <c r="D739" s="61">
        <f t="shared" si="35"/>
        <v>41736</v>
      </c>
    </row>
    <row r="740" spans="1:4" x14ac:dyDescent="0.25">
      <c r="A740" s="68">
        <v>17906</v>
      </c>
      <c r="B740" s="59">
        <f t="shared" si="37"/>
        <v>65.25</v>
      </c>
      <c r="C740" s="60">
        <f t="shared" si="34"/>
        <v>783</v>
      </c>
      <c r="D740" s="61">
        <f t="shared" si="35"/>
        <v>41737</v>
      </c>
    </row>
    <row r="741" spans="1:4" x14ac:dyDescent="0.25">
      <c r="A741" s="68">
        <v>17907</v>
      </c>
      <c r="B741" s="59">
        <f t="shared" si="37"/>
        <v>65.25</v>
      </c>
      <c r="C741" s="60">
        <f t="shared" si="34"/>
        <v>783</v>
      </c>
      <c r="D741" s="61">
        <f t="shared" si="35"/>
        <v>41738</v>
      </c>
    </row>
    <row r="742" spans="1:4" x14ac:dyDescent="0.25">
      <c r="A742" s="68">
        <v>17908</v>
      </c>
      <c r="B742" s="59">
        <f t="shared" si="37"/>
        <v>65.25</v>
      </c>
      <c r="C742" s="60">
        <f t="shared" si="34"/>
        <v>783</v>
      </c>
      <c r="D742" s="61">
        <f t="shared" si="35"/>
        <v>41739</v>
      </c>
    </row>
    <row r="743" spans="1:4" x14ac:dyDescent="0.25">
      <c r="A743" s="68">
        <v>17909</v>
      </c>
      <c r="B743" s="59">
        <f t="shared" si="37"/>
        <v>65.25</v>
      </c>
      <c r="C743" s="60">
        <f t="shared" si="34"/>
        <v>783</v>
      </c>
      <c r="D743" s="61">
        <f t="shared" si="35"/>
        <v>41740</v>
      </c>
    </row>
    <row r="744" spans="1:4" x14ac:dyDescent="0.25">
      <c r="A744" s="68">
        <v>17910</v>
      </c>
      <c r="B744" s="59">
        <f t="shared" si="37"/>
        <v>65.25</v>
      </c>
      <c r="C744" s="60">
        <f t="shared" si="34"/>
        <v>783</v>
      </c>
      <c r="D744" s="61">
        <f t="shared" si="35"/>
        <v>41741</v>
      </c>
    </row>
    <row r="745" spans="1:4" x14ac:dyDescent="0.25">
      <c r="A745" s="68">
        <v>17911</v>
      </c>
      <c r="B745" s="59">
        <f t="shared" si="37"/>
        <v>65.25</v>
      </c>
      <c r="C745" s="60">
        <f t="shared" si="34"/>
        <v>783</v>
      </c>
      <c r="D745" s="61">
        <f t="shared" si="35"/>
        <v>41742</v>
      </c>
    </row>
    <row r="746" spans="1:4" x14ac:dyDescent="0.25">
      <c r="A746" s="68">
        <v>17912</v>
      </c>
      <c r="B746" s="59">
        <f t="shared" si="37"/>
        <v>65.25</v>
      </c>
      <c r="C746" s="60">
        <f t="shared" si="34"/>
        <v>783</v>
      </c>
      <c r="D746" s="61">
        <f t="shared" si="35"/>
        <v>41743</v>
      </c>
    </row>
    <row r="747" spans="1:4" x14ac:dyDescent="0.25">
      <c r="A747" s="68">
        <v>17913</v>
      </c>
      <c r="B747" s="59">
        <f t="shared" si="37"/>
        <v>65.25</v>
      </c>
      <c r="C747" s="60">
        <f t="shared" si="34"/>
        <v>783</v>
      </c>
      <c r="D747" s="61">
        <f t="shared" si="35"/>
        <v>41744</v>
      </c>
    </row>
    <row r="748" spans="1:4" x14ac:dyDescent="0.25">
      <c r="A748" s="68">
        <v>17914</v>
      </c>
      <c r="B748" s="59">
        <f t="shared" si="37"/>
        <v>65.25</v>
      </c>
      <c r="C748" s="60">
        <f t="shared" si="34"/>
        <v>783</v>
      </c>
      <c r="D748" s="61">
        <f t="shared" si="35"/>
        <v>41745</v>
      </c>
    </row>
    <row r="749" spans="1:4" x14ac:dyDescent="0.25">
      <c r="A749" s="68">
        <v>17915</v>
      </c>
      <c r="B749" s="59">
        <f t="shared" si="37"/>
        <v>65.25</v>
      </c>
      <c r="C749" s="60">
        <f t="shared" si="34"/>
        <v>783</v>
      </c>
      <c r="D749" s="61">
        <f t="shared" si="35"/>
        <v>41746</v>
      </c>
    </row>
    <row r="750" spans="1:4" x14ac:dyDescent="0.25">
      <c r="A750" s="68">
        <v>17916</v>
      </c>
      <c r="B750" s="59">
        <f t="shared" si="37"/>
        <v>65.25</v>
      </c>
      <c r="C750" s="60">
        <f t="shared" si="34"/>
        <v>783</v>
      </c>
      <c r="D750" s="61">
        <f t="shared" si="35"/>
        <v>41747</v>
      </c>
    </row>
    <row r="751" spans="1:4" x14ac:dyDescent="0.25">
      <c r="A751" s="68">
        <v>17917</v>
      </c>
      <c r="B751" s="59">
        <f t="shared" si="37"/>
        <v>65.25</v>
      </c>
      <c r="C751" s="60">
        <f t="shared" si="34"/>
        <v>783</v>
      </c>
      <c r="D751" s="61">
        <f t="shared" si="35"/>
        <v>41748</v>
      </c>
    </row>
    <row r="752" spans="1:4" x14ac:dyDescent="0.25">
      <c r="A752" s="68">
        <v>17918</v>
      </c>
      <c r="B752" s="59">
        <f t="shared" si="37"/>
        <v>65.25</v>
      </c>
      <c r="C752" s="60">
        <f t="shared" si="34"/>
        <v>783</v>
      </c>
      <c r="D752" s="61">
        <f t="shared" si="35"/>
        <v>41749</v>
      </c>
    </row>
    <row r="753" spans="1:4" x14ac:dyDescent="0.25">
      <c r="A753" s="68">
        <v>17919</v>
      </c>
      <c r="B753" s="59">
        <f t="shared" si="37"/>
        <v>65.25</v>
      </c>
      <c r="C753" s="60">
        <f t="shared" si="34"/>
        <v>783</v>
      </c>
      <c r="D753" s="61">
        <f t="shared" si="35"/>
        <v>41750</v>
      </c>
    </row>
    <row r="754" spans="1:4" x14ac:dyDescent="0.25">
      <c r="A754" s="68">
        <v>17920</v>
      </c>
      <c r="B754" s="59">
        <f t="shared" si="37"/>
        <v>65.25</v>
      </c>
      <c r="C754" s="60">
        <f t="shared" si="34"/>
        <v>783</v>
      </c>
      <c r="D754" s="61">
        <f t="shared" si="35"/>
        <v>41751</v>
      </c>
    </row>
    <row r="755" spans="1:4" x14ac:dyDescent="0.25">
      <c r="A755" s="68">
        <v>17921</v>
      </c>
      <c r="B755" s="59">
        <f t="shared" si="37"/>
        <v>65.25</v>
      </c>
      <c r="C755" s="60">
        <f t="shared" si="34"/>
        <v>783</v>
      </c>
      <c r="D755" s="61">
        <f t="shared" si="35"/>
        <v>41752</v>
      </c>
    </row>
    <row r="756" spans="1:4" x14ac:dyDescent="0.25">
      <c r="A756" s="68">
        <v>17922</v>
      </c>
      <c r="B756" s="59">
        <f t="shared" si="37"/>
        <v>65.25</v>
      </c>
      <c r="C756" s="60">
        <f t="shared" si="34"/>
        <v>783</v>
      </c>
      <c r="D756" s="61">
        <f t="shared" si="35"/>
        <v>41753</v>
      </c>
    </row>
    <row r="757" spans="1:4" x14ac:dyDescent="0.25">
      <c r="A757" s="68">
        <v>17923</v>
      </c>
      <c r="B757" s="59">
        <f t="shared" si="37"/>
        <v>65.25</v>
      </c>
      <c r="C757" s="60">
        <f t="shared" si="34"/>
        <v>783</v>
      </c>
      <c r="D757" s="61">
        <f t="shared" si="35"/>
        <v>41754</v>
      </c>
    </row>
    <row r="758" spans="1:4" x14ac:dyDescent="0.25">
      <c r="A758" s="68">
        <v>17924</v>
      </c>
      <c r="B758" s="59">
        <f t="shared" si="37"/>
        <v>65.25</v>
      </c>
      <c r="C758" s="60">
        <f t="shared" si="34"/>
        <v>783</v>
      </c>
      <c r="D758" s="61">
        <f t="shared" si="35"/>
        <v>41755</v>
      </c>
    </row>
    <row r="759" spans="1:4" x14ac:dyDescent="0.25">
      <c r="A759" s="68">
        <v>17925</v>
      </c>
      <c r="B759" s="59">
        <f t="shared" si="37"/>
        <v>65.25</v>
      </c>
      <c r="C759" s="60">
        <f t="shared" si="34"/>
        <v>783</v>
      </c>
      <c r="D759" s="61">
        <f t="shared" si="35"/>
        <v>41756</v>
      </c>
    </row>
    <row r="760" spans="1:4" x14ac:dyDescent="0.25">
      <c r="A760" s="68">
        <v>17926</v>
      </c>
      <c r="B760" s="59">
        <f t="shared" si="37"/>
        <v>65.25</v>
      </c>
      <c r="C760" s="60">
        <f t="shared" si="34"/>
        <v>783</v>
      </c>
      <c r="D760" s="61">
        <f t="shared" si="35"/>
        <v>41757</v>
      </c>
    </row>
    <row r="761" spans="1:4" x14ac:dyDescent="0.25">
      <c r="A761" s="68">
        <v>17927</v>
      </c>
      <c r="B761" s="59">
        <f t="shared" si="37"/>
        <v>65.25</v>
      </c>
      <c r="C761" s="60">
        <f t="shared" si="34"/>
        <v>783</v>
      </c>
      <c r="D761" s="61">
        <f t="shared" si="35"/>
        <v>41758</v>
      </c>
    </row>
    <row r="762" spans="1:4" x14ac:dyDescent="0.25">
      <c r="A762" s="68">
        <v>17928</v>
      </c>
      <c r="B762" s="59">
        <f t="shared" si="37"/>
        <v>65.25</v>
      </c>
      <c r="C762" s="60">
        <f t="shared" si="34"/>
        <v>783</v>
      </c>
      <c r="D762" s="61">
        <f t="shared" si="35"/>
        <v>41759</v>
      </c>
    </row>
    <row r="763" spans="1:4" x14ac:dyDescent="0.25">
      <c r="A763" s="68">
        <v>17929</v>
      </c>
      <c r="B763" s="59">
        <f t="shared" si="37"/>
        <v>65.25</v>
      </c>
      <c r="C763" s="60">
        <f t="shared" si="34"/>
        <v>783</v>
      </c>
      <c r="D763" s="61">
        <f t="shared" si="35"/>
        <v>41759</v>
      </c>
    </row>
    <row r="764" spans="1:4" x14ac:dyDescent="0.25">
      <c r="A764" s="68">
        <v>17930</v>
      </c>
      <c r="B764" s="59">
        <f t="shared" si="37"/>
        <v>65.25</v>
      </c>
      <c r="C764" s="60">
        <f t="shared" si="34"/>
        <v>783</v>
      </c>
      <c r="D764" s="61">
        <f t="shared" si="35"/>
        <v>41760</v>
      </c>
    </row>
    <row r="765" spans="1:4" x14ac:dyDescent="0.25">
      <c r="A765" s="68">
        <v>17931</v>
      </c>
      <c r="B765" s="59">
        <f t="shared" si="37"/>
        <v>65.25</v>
      </c>
      <c r="C765" s="60">
        <f t="shared" si="34"/>
        <v>783</v>
      </c>
      <c r="D765" s="61">
        <f t="shared" si="35"/>
        <v>41761</v>
      </c>
    </row>
    <row r="766" spans="1:4" x14ac:dyDescent="0.25">
      <c r="A766" s="68">
        <v>17932</v>
      </c>
      <c r="B766" s="59">
        <f t="shared" si="37"/>
        <v>65.25</v>
      </c>
      <c r="C766" s="60">
        <f t="shared" si="34"/>
        <v>783</v>
      </c>
      <c r="D766" s="61">
        <f t="shared" si="35"/>
        <v>41762</v>
      </c>
    </row>
    <row r="767" spans="1:4" x14ac:dyDescent="0.25">
      <c r="A767" s="68">
        <v>17933</v>
      </c>
      <c r="B767" s="59">
        <f t="shared" si="37"/>
        <v>65.25</v>
      </c>
      <c r="C767" s="60">
        <f t="shared" si="34"/>
        <v>783</v>
      </c>
      <c r="D767" s="61">
        <f t="shared" si="35"/>
        <v>41763</v>
      </c>
    </row>
    <row r="768" spans="1:4" x14ac:dyDescent="0.25">
      <c r="A768" s="68">
        <v>17934</v>
      </c>
      <c r="B768" s="59">
        <f t="shared" si="37"/>
        <v>65.25</v>
      </c>
      <c r="C768" s="60">
        <f t="shared" si="34"/>
        <v>783</v>
      </c>
      <c r="D768" s="61">
        <f t="shared" si="35"/>
        <v>41764</v>
      </c>
    </row>
    <row r="769" spans="1:4" x14ac:dyDescent="0.25">
      <c r="A769" s="68">
        <v>17935</v>
      </c>
      <c r="B769" s="59">
        <f t="shared" si="37"/>
        <v>65.25</v>
      </c>
      <c r="C769" s="60">
        <f t="shared" si="34"/>
        <v>783</v>
      </c>
      <c r="D769" s="61">
        <f t="shared" si="35"/>
        <v>41765</v>
      </c>
    </row>
    <row r="770" spans="1:4" x14ac:dyDescent="0.25">
      <c r="A770" s="68">
        <v>17936</v>
      </c>
      <c r="B770" s="59">
        <f t="shared" si="37"/>
        <v>65.25</v>
      </c>
      <c r="C770" s="60">
        <f t="shared" si="34"/>
        <v>783</v>
      </c>
      <c r="D770" s="61">
        <f t="shared" si="35"/>
        <v>41766</v>
      </c>
    </row>
    <row r="771" spans="1:4" x14ac:dyDescent="0.25">
      <c r="A771" s="68">
        <v>17937</v>
      </c>
      <c r="B771" s="59">
        <f t="shared" si="37"/>
        <v>65.25</v>
      </c>
      <c r="C771" s="60">
        <f t="shared" ref="C771:C834" si="38">B771*12</f>
        <v>783</v>
      </c>
      <c r="D771" s="61">
        <f t="shared" ref="D771:D834" si="39">EDATE(A771,C771)</f>
        <v>41767</v>
      </c>
    </row>
    <row r="772" spans="1:4" x14ac:dyDescent="0.25">
      <c r="A772" s="68">
        <v>17938</v>
      </c>
      <c r="B772" s="59">
        <f t="shared" si="37"/>
        <v>65.25</v>
      </c>
      <c r="C772" s="60">
        <f t="shared" si="38"/>
        <v>783</v>
      </c>
      <c r="D772" s="61">
        <f t="shared" si="39"/>
        <v>41768</v>
      </c>
    </row>
    <row r="773" spans="1:4" x14ac:dyDescent="0.25">
      <c r="A773" s="68">
        <v>17939</v>
      </c>
      <c r="B773" s="59">
        <f t="shared" si="37"/>
        <v>65.25</v>
      </c>
      <c r="C773" s="60">
        <f t="shared" si="38"/>
        <v>783</v>
      </c>
      <c r="D773" s="61">
        <f t="shared" si="39"/>
        <v>41769</v>
      </c>
    </row>
    <row r="774" spans="1:4" x14ac:dyDescent="0.25">
      <c r="A774" s="68">
        <v>17940</v>
      </c>
      <c r="B774" s="59">
        <f t="shared" si="37"/>
        <v>65.25</v>
      </c>
      <c r="C774" s="60">
        <f t="shared" si="38"/>
        <v>783</v>
      </c>
      <c r="D774" s="61">
        <f t="shared" si="39"/>
        <v>41770</v>
      </c>
    </row>
    <row r="775" spans="1:4" x14ac:dyDescent="0.25">
      <c r="A775" s="68">
        <v>17941</v>
      </c>
      <c r="B775" s="59">
        <f t="shared" si="37"/>
        <v>65.25</v>
      </c>
      <c r="C775" s="60">
        <f t="shared" si="38"/>
        <v>783</v>
      </c>
      <c r="D775" s="61">
        <f t="shared" si="39"/>
        <v>41771</v>
      </c>
    </row>
    <row r="776" spans="1:4" x14ac:dyDescent="0.25">
      <c r="A776" s="68">
        <v>17942</v>
      </c>
      <c r="B776" s="59">
        <f t="shared" si="37"/>
        <v>65.25</v>
      </c>
      <c r="C776" s="60">
        <f t="shared" si="38"/>
        <v>783</v>
      </c>
      <c r="D776" s="61">
        <f t="shared" si="39"/>
        <v>41772</v>
      </c>
    </row>
    <row r="777" spans="1:4" x14ac:dyDescent="0.25">
      <c r="A777" s="68">
        <v>17943</v>
      </c>
      <c r="B777" s="59">
        <f t="shared" si="37"/>
        <v>65.25</v>
      </c>
      <c r="C777" s="60">
        <f t="shared" si="38"/>
        <v>783</v>
      </c>
      <c r="D777" s="61">
        <f t="shared" si="39"/>
        <v>41773</v>
      </c>
    </row>
    <row r="778" spans="1:4" x14ac:dyDescent="0.25">
      <c r="A778" s="68">
        <v>17944</v>
      </c>
      <c r="B778" s="59">
        <f t="shared" si="37"/>
        <v>65.25</v>
      </c>
      <c r="C778" s="60">
        <f t="shared" si="38"/>
        <v>783</v>
      </c>
      <c r="D778" s="61">
        <f t="shared" si="39"/>
        <v>41774</v>
      </c>
    </row>
    <row r="779" spans="1:4" x14ac:dyDescent="0.25">
      <c r="A779" s="68">
        <v>17945</v>
      </c>
      <c r="B779" s="59">
        <f t="shared" si="37"/>
        <v>65.25</v>
      </c>
      <c r="C779" s="60">
        <f t="shared" si="38"/>
        <v>783</v>
      </c>
      <c r="D779" s="61">
        <f t="shared" si="39"/>
        <v>41775</v>
      </c>
    </row>
    <row r="780" spans="1:4" x14ac:dyDescent="0.25">
      <c r="A780" s="68">
        <v>17946</v>
      </c>
      <c r="B780" s="59">
        <f t="shared" si="37"/>
        <v>65.25</v>
      </c>
      <c r="C780" s="60">
        <f t="shared" si="38"/>
        <v>783</v>
      </c>
      <c r="D780" s="61">
        <f t="shared" si="39"/>
        <v>41776</v>
      </c>
    </row>
    <row r="781" spans="1:4" x14ac:dyDescent="0.25">
      <c r="A781" s="68">
        <v>17947</v>
      </c>
      <c r="B781" s="59">
        <f t="shared" si="37"/>
        <v>65.25</v>
      </c>
      <c r="C781" s="60">
        <f t="shared" si="38"/>
        <v>783</v>
      </c>
      <c r="D781" s="61">
        <f t="shared" si="39"/>
        <v>41777</v>
      </c>
    </row>
    <row r="782" spans="1:4" x14ac:dyDescent="0.25">
      <c r="A782" s="68">
        <v>17948</v>
      </c>
      <c r="B782" s="59">
        <f t="shared" si="37"/>
        <v>65.25</v>
      </c>
      <c r="C782" s="60">
        <f t="shared" si="38"/>
        <v>783</v>
      </c>
      <c r="D782" s="61">
        <f t="shared" si="39"/>
        <v>41778</v>
      </c>
    </row>
    <row r="783" spans="1:4" x14ac:dyDescent="0.25">
      <c r="A783" s="68">
        <v>17949</v>
      </c>
      <c r="B783" s="59">
        <f t="shared" si="37"/>
        <v>65.25</v>
      </c>
      <c r="C783" s="60">
        <f t="shared" si="38"/>
        <v>783</v>
      </c>
      <c r="D783" s="61">
        <f t="shared" si="39"/>
        <v>41779</v>
      </c>
    </row>
    <row r="784" spans="1:4" x14ac:dyDescent="0.25">
      <c r="A784" s="68">
        <v>17950</v>
      </c>
      <c r="B784" s="59">
        <f t="shared" si="37"/>
        <v>65.25</v>
      </c>
      <c r="C784" s="60">
        <f t="shared" si="38"/>
        <v>783</v>
      </c>
      <c r="D784" s="61">
        <f t="shared" si="39"/>
        <v>41780</v>
      </c>
    </row>
    <row r="785" spans="1:4" x14ac:dyDescent="0.25">
      <c r="A785" s="68">
        <v>17951</v>
      </c>
      <c r="B785" s="59">
        <f t="shared" si="37"/>
        <v>65.25</v>
      </c>
      <c r="C785" s="60">
        <f t="shared" si="38"/>
        <v>783</v>
      </c>
      <c r="D785" s="61">
        <f t="shared" si="39"/>
        <v>41781</v>
      </c>
    </row>
    <row r="786" spans="1:4" x14ac:dyDescent="0.25">
      <c r="A786" s="68">
        <v>17952</v>
      </c>
      <c r="B786" s="59">
        <f t="shared" si="37"/>
        <v>65.25</v>
      </c>
      <c r="C786" s="60">
        <f t="shared" si="38"/>
        <v>783</v>
      </c>
      <c r="D786" s="61">
        <f t="shared" si="39"/>
        <v>41782</v>
      </c>
    </row>
    <row r="787" spans="1:4" x14ac:dyDescent="0.25">
      <c r="A787" s="68">
        <v>17953</v>
      </c>
      <c r="B787" s="59">
        <f t="shared" si="37"/>
        <v>65.25</v>
      </c>
      <c r="C787" s="60">
        <f t="shared" si="38"/>
        <v>783</v>
      </c>
      <c r="D787" s="61">
        <f t="shared" si="39"/>
        <v>41783</v>
      </c>
    </row>
    <row r="788" spans="1:4" x14ac:dyDescent="0.25">
      <c r="A788" s="68">
        <v>17954</v>
      </c>
      <c r="B788" s="59">
        <f t="shared" si="37"/>
        <v>65.25</v>
      </c>
      <c r="C788" s="60">
        <f t="shared" si="38"/>
        <v>783</v>
      </c>
      <c r="D788" s="61">
        <f t="shared" si="39"/>
        <v>41784</v>
      </c>
    </row>
    <row r="789" spans="1:4" x14ac:dyDescent="0.25">
      <c r="A789" s="68">
        <v>17955</v>
      </c>
      <c r="B789" s="59">
        <f t="shared" si="37"/>
        <v>65.25</v>
      </c>
      <c r="C789" s="60">
        <f t="shared" si="38"/>
        <v>783</v>
      </c>
      <c r="D789" s="61">
        <f t="shared" si="39"/>
        <v>41785</v>
      </c>
    </row>
    <row r="790" spans="1:4" x14ac:dyDescent="0.25">
      <c r="A790" s="68">
        <v>17956</v>
      </c>
      <c r="B790" s="59">
        <f t="shared" si="37"/>
        <v>65.25</v>
      </c>
      <c r="C790" s="60">
        <f t="shared" si="38"/>
        <v>783</v>
      </c>
      <c r="D790" s="61">
        <f t="shared" si="39"/>
        <v>41786</v>
      </c>
    </row>
    <row r="791" spans="1:4" x14ac:dyDescent="0.25">
      <c r="A791" s="68">
        <v>17957</v>
      </c>
      <c r="B791" s="59">
        <f t="shared" si="37"/>
        <v>65.25</v>
      </c>
      <c r="C791" s="60">
        <f t="shared" si="38"/>
        <v>783</v>
      </c>
      <c r="D791" s="61">
        <f t="shared" si="39"/>
        <v>41787</v>
      </c>
    </row>
    <row r="792" spans="1:4" x14ac:dyDescent="0.25">
      <c r="A792" s="68">
        <v>17958</v>
      </c>
      <c r="B792" s="59">
        <f t="shared" si="37"/>
        <v>65.25</v>
      </c>
      <c r="C792" s="60">
        <f t="shared" si="38"/>
        <v>783</v>
      </c>
      <c r="D792" s="61">
        <f t="shared" si="39"/>
        <v>41791</v>
      </c>
    </row>
    <row r="793" spans="1:4" x14ac:dyDescent="0.25">
      <c r="A793" s="68">
        <v>17959</v>
      </c>
      <c r="B793" s="59">
        <f t="shared" si="37"/>
        <v>65.25</v>
      </c>
      <c r="C793" s="60">
        <f t="shared" si="38"/>
        <v>783</v>
      </c>
      <c r="D793" s="61">
        <f t="shared" si="39"/>
        <v>41792</v>
      </c>
    </row>
    <row r="794" spans="1:4" x14ac:dyDescent="0.25">
      <c r="A794" s="68">
        <v>17960</v>
      </c>
      <c r="B794" s="59">
        <f t="shared" si="37"/>
        <v>65.25</v>
      </c>
      <c r="C794" s="60">
        <f t="shared" si="38"/>
        <v>783</v>
      </c>
      <c r="D794" s="61">
        <f t="shared" si="39"/>
        <v>41793</v>
      </c>
    </row>
    <row r="795" spans="1:4" x14ac:dyDescent="0.25">
      <c r="A795" s="68">
        <v>17961</v>
      </c>
      <c r="B795" s="59">
        <f t="shared" si="37"/>
        <v>65.25</v>
      </c>
      <c r="C795" s="60">
        <f t="shared" si="38"/>
        <v>783</v>
      </c>
      <c r="D795" s="61">
        <f t="shared" si="39"/>
        <v>41794</v>
      </c>
    </row>
    <row r="796" spans="1:4" x14ac:dyDescent="0.25">
      <c r="A796" s="68">
        <v>17962</v>
      </c>
      <c r="B796" s="59">
        <f t="shared" si="37"/>
        <v>65.25</v>
      </c>
      <c r="C796" s="60">
        <f t="shared" si="38"/>
        <v>783</v>
      </c>
      <c r="D796" s="61">
        <f t="shared" si="39"/>
        <v>41795</v>
      </c>
    </row>
    <row r="797" spans="1:4" x14ac:dyDescent="0.25">
      <c r="A797" s="68">
        <v>17963</v>
      </c>
      <c r="B797" s="59">
        <f t="shared" si="37"/>
        <v>65.25</v>
      </c>
      <c r="C797" s="60">
        <f t="shared" si="38"/>
        <v>783</v>
      </c>
      <c r="D797" s="61">
        <f t="shared" si="39"/>
        <v>41796</v>
      </c>
    </row>
    <row r="798" spans="1:4" x14ac:dyDescent="0.25">
      <c r="A798" s="68">
        <v>17964</v>
      </c>
      <c r="B798" s="59">
        <f t="shared" ref="B798:B861" si="40">65+3/12</f>
        <v>65.25</v>
      </c>
      <c r="C798" s="60">
        <f t="shared" si="38"/>
        <v>783</v>
      </c>
      <c r="D798" s="61">
        <f t="shared" si="39"/>
        <v>41797</v>
      </c>
    </row>
    <row r="799" spans="1:4" x14ac:dyDescent="0.25">
      <c r="A799" s="68">
        <v>17965</v>
      </c>
      <c r="B799" s="59">
        <f t="shared" si="40"/>
        <v>65.25</v>
      </c>
      <c r="C799" s="60">
        <f t="shared" si="38"/>
        <v>783</v>
      </c>
      <c r="D799" s="61">
        <f t="shared" si="39"/>
        <v>41798</v>
      </c>
    </row>
    <row r="800" spans="1:4" x14ac:dyDescent="0.25">
      <c r="A800" s="68">
        <v>17966</v>
      </c>
      <c r="B800" s="59">
        <f t="shared" si="40"/>
        <v>65.25</v>
      </c>
      <c r="C800" s="60">
        <f t="shared" si="38"/>
        <v>783</v>
      </c>
      <c r="D800" s="61">
        <f t="shared" si="39"/>
        <v>41799</v>
      </c>
    </row>
    <row r="801" spans="1:4" x14ac:dyDescent="0.25">
      <c r="A801" s="68">
        <v>17967</v>
      </c>
      <c r="B801" s="59">
        <f t="shared" si="40"/>
        <v>65.25</v>
      </c>
      <c r="C801" s="60">
        <f t="shared" si="38"/>
        <v>783</v>
      </c>
      <c r="D801" s="61">
        <f t="shared" si="39"/>
        <v>41800</v>
      </c>
    </row>
    <row r="802" spans="1:4" x14ac:dyDescent="0.25">
      <c r="A802" s="68">
        <v>17968</v>
      </c>
      <c r="B802" s="59">
        <f t="shared" si="40"/>
        <v>65.25</v>
      </c>
      <c r="C802" s="60">
        <f t="shared" si="38"/>
        <v>783</v>
      </c>
      <c r="D802" s="61">
        <f t="shared" si="39"/>
        <v>41801</v>
      </c>
    </row>
    <row r="803" spans="1:4" x14ac:dyDescent="0.25">
      <c r="A803" s="68">
        <v>17969</v>
      </c>
      <c r="B803" s="59">
        <f t="shared" si="40"/>
        <v>65.25</v>
      </c>
      <c r="C803" s="60">
        <f t="shared" si="38"/>
        <v>783</v>
      </c>
      <c r="D803" s="61">
        <f t="shared" si="39"/>
        <v>41802</v>
      </c>
    </row>
    <row r="804" spans="1:4" x14ac:dyDescent="0.25">
      <c r="A804" s="68">
        <v>17970</v>
      </c>
      <c r="B804" s="59">
        <f t="shared" si="40"/>
        <v>65.25</v>
      </c>
      <c r="C804" s="60">
        <f t="shared" si="38"/>
        <v>783</v>
      </c>
      <c r="D804" s="61">
        <f t="shared" si="39"/>
        <v>41803</v>
      </c>
    </row>
    <row r="805" spans="1:4" x14ac:dyDescent="0.25">
      <c r="A805" s="68">
        <v>17971</v>
      </c>
      <c r="B805" s="59">
        <f t="shared" si="40"/>
        <v>65.25</v>
      </c>
      <c r="C805" s="60">
        <f t="shared" si="38"/>
        <v>783</v>
      </c>
      <c r="D805" s="61">
        <f t="shared" si="39"/>
        <v>41804</v>
      </c>
    </row>
    <row r="806" spans="1:4" x14ac:dyDescent="0.25">
      <c r="A806" s="68">
        <v>17972</v>
      </c>
      <c r="B806" s="59">
        <f t="shared" si="40"/>
        <v>65.25</v>
      </c>
      <c r="C806" s="60">
        <f t="shared" si="38"/>
        <v>783</v>
      </c>
      <c r="D806" s="61">
        <f t="shared" si="39"/>
        <v>41805</v>
      </c>
    </row>
    <row r="807" spans="1:4" x14ac:dyDescent="0.25">
      <c r="A807" s="68">
        <v>17973</v>
      </c>
      <c r="B807" s="59">
        <f t="shared" si="40"/>
        <v>65.25</v>
      </c>
      <c r="C807" s="60">
        <f t="shared" si="38"/>
        <v>783</v>
      </c>
      <c r="D807" s="61">
        <f t="shared" si="39"/>
        <v>41806</v>
      </c>
    </row>
    <row r="808" spans="1:4" x14ac:dyDescent="0.25">
      <c r="A808" s="68">
        <v>17974</v>
      </c>
      <c r="B808" s="59">
        <f t="shared" si="40"/>
        <v>65.25</v>
      </c>
      <c r="C808" s="60">
        <f t="shared" si="38"/>
        <v>783</v>
      </c>
      <c r="D808" s="61">
        <f t="shared" si="39"/>
        <v>41807</v>
      </c>
    </row>
    <row r="809" spans="1:4" x14ac:dyDescent="0.25">
      <c r="A809" s="68">
        <v>17975</v>
      </c>
      <c r="B809" s="59">
        <f t="shared" si="40"/>
        <v>65.25</v>
      </c>
      <c r="C809" s="60">
        <f t="shared" si="38"/>
        <v>783</v>
      </c>
      <c r="D809" s="61">
        <f t="shared" si="39"/>
        <v>41808</v>
      </c>
    </row>
    <row r="810" spans="1:4" x14ac:dyDescent="0.25">
      <c r="A810" s="68">
        <v>17976</v>
      </c>
      <c r="B810" s="59">
        <f t="shared" si="40"/>
        <v>65.25</v>
      </c>
      <c r="C810" s="60">
        <f t="shared" si="38"/>
        <v>783</v>
      </c>
      <c r="D810" s="61">
        <f t="shared" si="39"/>
        <v>41809</v>
      </c>
    </row>
    <row r="811" spans="1:4" x14ac:dyDescent="0.25">
      <c r="A811" s="68">
        <v>17977</v>
      </c>
      <c r="B811" s="59">
        <f t="shared" si="40"/>
        <v>65.25</v>
      </c>
      <c r="C811" s="60">
        <f t="shared" si="38"/>
        <v>783</v>
      </c>
      <c r="D811" s="61">
        <f t="shared" si="39"/>
        <v>41810</v>
      </c>
    </row>
    <row r="812" spans="1:4" x14ac:dyDescent="0.25">
      <c r="A812" s="68">
        <v>17978</v>
      </c>
      <c r="B812" s="59">
        <f t="shared" si="40"/>
        <v>65.25</v>
      </c>
      <c r="C812" s="60">
        <f t="shared" si="38"/>
        <v>783</v>
      </c>
      <c r="D812" s="61">
        <f t="shared" si="39"/>
        <v>41811</v>
      </c>
    </row>
    <row r="813" spans="1:4" x14ac:dyDescent="0.25">
      <c r="A813" s="68">
        <v>17979</v>
      </c>
      <c r="B813" s="59">
        <f t="shared" si="40"/>
        <v>65.25</v>
      </c>
      <c r="C813" s="60">
        <f t="shared" si="38"/>
        <v>783</v>
      </c>
      <c r="D813" s="61">
        <f t="shared" si="39"/>
        <v>41812</v>
      </c>
    </row>
    <row r="814" spans="1:4" x14ac:dyDescent="0.25">
      <c r="A814" s="68">
        <v>17980</v>
      </c>
      <c r="B814" s="59">
        <f t="shared" si="40"/>
        <v>65.25</v>
      </c>
      <c r="C814" s="60">
        <f t="shared" si="38"/>
        <v>783</v>
      </c>
      <c r="D814" s="61">
        <f t="shared" si="39"/>
        <v>41813</v>
      </c>
    </row>
    <row r="815" spans="1:4" x14ac:dyDescent="0.25">
      <c r="A815" s="68">
        <v>17981</v>
      </c>
      <c r="B815" s="59">
        <f t="shared" si="40"/>
        <v>65.25</v>
      </c>
      <c r="C815" s="60">
        <f t="shared" si="38"/>
        <v>783</v>
      </c>
      <c r="D815" s="61">
        <f t="shared" si="39"/>
        <v>41814</v>
      </c>
    </row>
    <row r="816" spans="1:4" x14ac:dyDescent="0.25">
      <c r="A816" s="68">
        <v>17982</v>
      </c>
      <c r="B816" s="59">
        <f t="shared" si="40"/>
        <v>65.25</v>
      </c>
      <c r="C816" s="60">
        <f t="shared" si="38"/>
        <v>783</v>
      </c>
      <c r="D816" s="61">
        <f t="shared" si="39"/>
        <v>41815</v>
      </c>
    </row>
    <row r="817" spans="1:4" x14ac:dyDescent="0.25">
      <c r="A817" s="68">
        <v>17983</v>
      </c>
      <c r="B817" s="59">
        <f t="shared" si="40"/>
        <v>65.25</v>
      </c>
      <c r="C817" s="60">
        <f t="shared" si="38"/>
        <v>783</v>
      </c>
      <c r="D817" s="61">
        <f t="shared" si="39"/>
        <v>41816</v>
      </c>
    </row>
    <row r="818" spans="1:4" x14ac:dyDescent="0.25">
      <c r="A818" s="68">
        <v>17984</v>
      </c>
      <c r="B818" s="59">
        <f t="shared" si="40"/>
        <v>65.25</v>
      </c>
      <c r="C818" s="60">
        <f t="shared" si="38"/>
        <v>783</v>
      </c>
      <c r="D818" s="61">
        <f t="shared" si="39"/>
        <v>41817</v>
      </c>
    </row>
    <row r="819" spans="1:4" x14ac:dyDescent="0.25">
      <c r="A819" s="68">
        <v>17985</v>
      </c>
      <c r="B819" s="59">
        <f t="shared" si="40"/>
        <v>65.25</v>
      </c>
      <c r="C819" s="60">
        <f t="shared" si="38"/>
        <v>783</v>
      </c>
      <c r="D819" s="61">
        <f t="shared" si="39"/>
        <v>41818</v>
      </c>
    </row>
    <row r="820" spans="1:4" x14ac:dyDescent="0.25">
      <c r="A820" s="68">
        <v>17986</v>
      </c>
      <c r="B820" s="59">
        <f t="shared" si="40"/>
        <v>65.25</v>
      </c>
      <c r="C820" s="60">
        <f t="shared" si="38"/>
        <v>783</v>
      </c>
      <c r="D820" s="61">
        <f t="shared" si="39"/>
        <v>41819</v>
      </c>
    </row>
    <row r="821" spans="1:4" x14ac:dyDescent="0.25">
      <c r="A821" s="68">
        <v>17987</v>
      </c>
      <c r="B821" s="59">
        <f t="shared" si="40"/>
        <v>65.25</v>
      </c>
      <c r="C821" s="60">
        <f t="shared" si="38"/>
        <v>783</v>
      </c>
      <c r="D821" s="61">
        <f t="shared" si="39"/>
        <v>41820</v>
      </c>
    </row>
    <row r="822" spans="1:4" x14ac:dyDescent="0.25">
      <c r="A822" s="68">
        <v>17988</v>
      </c>
      <c r="B822" s="59">
        <f t="shared" si="40"/>
        <v>65.25</v>
      </c>
      <c r="C822" s="60">
        <f t="shared" si="38"/>
        <v>783</v>
      </c>
      <c r="D822" s="61">
        <f t="shared" si="39"/>
        <v>41820</v>
      </c>
    </row>
    <row r="823" spans="1:4" x14ac:dyDescent="0.25">
      <c r="A823" s="68">
        <v>17989</v>
      </c>
      <c r="B823" s="59">
        <f t="shared" si="40"/>
        <v>65.25</v>
      </c>
      <c r="C823" s="60">
        <f t="shared" si="38"/>
        <v>783</v>
      </c>
      <c r="D823" s="61">
        <f t="shared" si="39"/>
        <v>41821</v>
      </c>
    </row>
    <row r="824" spans="1:4" x14ac:dyDescent="0.25">
      <c r="A824" s="68">
        <v>17990</v>
      </c>
      <c r="B824" s="59">
        <f t="shared" si="40"/>
        <v>65.25</v>
      </c>
      <c r="C824" s="60">
        <f t="shared" si="38"/>
        <v>783</v>
      </c>
      <c r="D824" s="61">
        <f t="shared" si="39"/>
        <v>41822</v>
      </c>
    </row>
    <row r="825" spans="1:4" x14ac:dyDescent="0.25">
      <c r="A825" s="68">
        <v>17991</v>
      </c>
      <c r="B825" s="59">
        <f t="shared" si="40"/>
        <v>65.25</v>
      </c>
      <c r="C825" s="60">
        <f t="shared" si="38"/>
        <v>783</v>
      </c>
      <c r="D825" s="61">
        <f t="shared" si="39"/>
        <v>41823</v>
      </c>
    </row>
    <row r="826" spans="1:4" x14ac:dyDescent="0.25">
      <c r="A826" s="68">
        <v>17992</v>
      </c>
      <c r="B826" s="59">
        <f t="shared" si="40"/>
        <v>65.25</v>
      </c>
      <c r="C826" s="60">
        <f t="shared" si="38"/>
        <v>783</v>
      </c>
      <c r="D826" s="61">
        <f t="shared" si="39"/>
        <v>41824</v>
      </c>
    </row>
    <row r="827" spans="1:4" x14ac:dyDescent="0.25">
      <c r="A827" s="68">
        <v>17993</v>
      </c>
      <c r="B827" s="59">
        <f t="shared" si="40"/>
        <v>65.25</v>
      </c>
      <c r="C827" s="60">
        <f t="shared" si="38"/>
        <v>783</v>
      </c>
      <c r="D827" s="61">
        <f t="shared" si="39"/>
        <v>41825</v>
      </c>
    </row>
    <row r="828" spans="1:4" x14ac:dyDescent="0.25">
      <c r="A828" s="68">
        <v>17994</v>
      </c>
      <c r="B828" s="59">
        <f t="shared" si="40"/>
        <v>65.25</v>
      </c>
      <c r="C828" s="60">
        <f t="shared" si="38"/>
        <v>783</v>
      </c>
      <c r="D828" s="61">
        <f t="shared" si="39"/>
        <v>41826</v>
      </c>
    </row>
    <row r="829" spans="1:4" x14ac:dyDescent="0.25">
      <c r="A829" s="68">
        <v>17995</v>
      </c>
      <c r="B829" s="59">
        <f t="shared" si="40"/>
        <v>65.25</v>
      </c>
      <c r="C829" s="60">
        <f t="shared" si="38"/>
        <v>783</v>
      </c>
      <c r="D829" s="61">
        <f t="shared" si="39"/>
        <v>41827</v>
      </c>
    </row>
    <row r="830" spans="1:4" x14ac:dyDescent="0.25">
      <c r="A830" s="68">
        <v>17996</v>
      </c>
      <c r="B830" s="59">
        <f t="shared" si="40"/>
        <v>65.25</v>
      </c>
      <c r="C830" s="60">
        <f t="shared" si="38"/>
        <v>783</v>
      </c>
      <c r="D830" s="61">
        <f t="shared" si="39"/>
        <v>41828</v>
      </c>
    </row>
    <row r="831" spans="1:4" x14ac:dyDescent="0.25">
      <c r="A831" s="68">
        <v>17997</v>
      </c>
      <c r="B831" s="59">
        <f t="shared" si="40"/>
        <v>65.25</v>
      </c>
      <c r="C831" s="60">
        <f t="shared" si="38"/>
        <v>783</v>
      </c>
      <c r="D831" s="61">
        <f t="shared" si="39"/>
        <v>41829</v>
      </c>
    </row>
    <row r="832" spans="1:4" x14ac:dyDescent="0.25">
      <c r="A832" s="68">
        <v>17998</v>
      </c>
      <c r="B832" s="59">
        <f t="shared" si="40"/>
        <v>65.25</v>
      </c>
      <c r="C832" s="60">
        <f t="shared" si="38"/>
        <v>783</v>
      </c>
      <c r="D832" s="61">
        <f t="shared" si="39"/>
        <v>41830</v>
      </c>
    </row>
    <row r="833" spans="1:4" x14ac:dyDescent="0.25">
      <c r="A833" s="68">
        <v>17999</v>
      </c>
      <c r="B833" s="59">
        <f t="shared" si="40"/>
        <v>65.25</v>
      </c>
      <c r="C833" s="60">
        <f t="shared" si="38"/>
        <v>783</v>
      </c>
      <c r="D833" s="61">
        <f t="shared" si="39"/>
        <v>41831</v>
      </c>
    </row>
    <row r="834" spans="1:4" x14ac:dyDescent="0.25">
      <c r="A834" s="68">
        <v>18000</v>
      </c>
      <c r="B834" s="59">
        <f t="shared" si="40"/>
        <v>65.25</v>
      </c>
      <c r="C834" s="60">
        <f t="shared" si="38"/>
        <v>783</v>
      </c>
      <c r="D834" s="61">
        <f t="shared" si="39"/>
        <v>41832</v>
      </c>
    </row>
    <row r="835" spans="1:4" x14ac:dyDescent="0.25">
      <c r="A835" s="68">
        <v>18001</v>
      </c>
      <c r="B835" s="59">
        <f t="shared" si="40"/>
        <v>65.25</v>
      </c>
      <c r="C835" s="60">
        <f t="shared" ref="C835:C898" si="41">B835*12</f>
        <v>783</v>
      </c>
      <c r="D835" s="61">
        <f t="shared" ref="D835:D898" si="42">EDATE(A835,C835)</f>
        <v>41833</v>
      </c>
    </row>
    <row r="836" spans="1:4" x14ac:dyDescent="0.25">
      <c r="A836" s="68">
        <v>18002</v>
      </c>
      <c r="B836" s="59">
        <f t="shared" si="40"/>
        <v>65.25</v>
      </c>
      <c r="C836" s="60">
        <f t="shared" si="41"/>
        <v>783</v>
      </c>
      <c r="D836" s="61">
        <f t="shared" si="42"/>
        <v>41834</v>
      </c>
    </row>
    <row r="837" spans="1:4" x14ac:dyDescent="0.25">
      <c r="A837" s="68">
        <v>18003</v>
      </c>
      <c r="B837" s="59">
        <f t="shared" si="40"/>
        <v>65.25</v>
      </c>
      <c r="C837" s="60">
        <f t="shared" si="41"/>
        <v>783</v>
      </c>
      <c r="D837" s="61">
        <f t="shared" si="42"/>
        <v>41835</v>
      </c>
    </row>
    <row r="838" spans="1:4" x14ac:dyDescent="0.25">
      <c r="A838" s="68">
        <v>18004</v>
      </c>
      <c r="B838" s="59">
        <f t="shared" si="40"/>
        <v>65.25</v>
      </c>
      <c r="C838" s="60">
        <f t="shared" si="41"/>
        <v>783</v>
      </c>
      <c r="D838" s="61">
        <f t="shared" si="42"/>
        <v>41836</v>
      </c>
    </row>
    <row r="839" spans="1:4" x14ac:dyDescent="0.25">
      <c r="A839" s="68">
        <v>18005</v>
      </c>
      <c r="B839" s="59">
        <f t="shared" si="40"/>
        <v>65.25</v>
      </c>
      <c r="C839" s="60">
        <f t="shared" si="41"/>
        <v>783</v>
      </c>
      <c r="D839" s="61">
        <f t="shared" si="42"/>
        <v>41837</v>
      </c>
    </row>
    <row r="840" spans="1:4" x14ac:dyDescent="0.25">
      <c r="A840" s="68">
        <v>18006</v>
      </c>
      <c r="B840" s="59">
        <f t="shared" si="40"/>
        <v>65.25</v>
      </c>
      <c r="C840" s="60">
        <f t="shared" si="41"/>
        <v>783</v>
      </c>
      <c r="D840" s="61">
        <f t="shared" si="42"/>
        <v>41838</v>
      </c>
    </row>
    <row r="841" spans="1:4" x14ac:dyDescent="0.25">
      <c r="A841" s="68">
        <v>18007</v>
      </c>
      <c r="B841" s="59">
        <f t="shared" si="40"/>
        <v>65.25</v>
      </c>
      <c r="C841" s="60">
        <f t="shared" si="41"/>
        <v>783</v>
      </c>
      <c r="D841" s="61">
        <f t="shared" si="42"/>
        <v>41839</v>
      </c>
    </row>
    <row r="842" spans="1:4" x14ac:dyDescent="0.25">
      <c r="A842" s="68">
        <v>18008</v>
      </c>
      <c r="B842" s="59">
        <f t="shared" si="40"/>
        <v>65.25</v>
      </c>
      <c r="C842" s="60">
        <f t="shared" si="41"/>
        <v>783</v>
      </c>
      <c r="D842" s="61">
        <f t="shared" si="42"/>
        <v>41840</v>
      </c>
    </row>
    <row r="843" spans="1:4" x14ac:dyDescent="0.25">
      <c r="A843" s="68">
        <v>18009</v>
      </c>
      <c r="B843" s="59">
        <f t="shared" si="40"/>
        <v>65.25</v>
      </c>
      <c r="C843" s="60">
        <f t="shared" si="41"/>
        <v>783</v>
      </c>
      <c r="D843" s="61">
        <f t="shared" si="42"/>
        <v>41841</v>
      </c>
    </row>
    <row r="844" spans="1:4" x14ac:dyDescent="0.25">
      <c r="A844" s="68">
        <v>18010</v>
      </c>
      <c r="B844" s="59">
        <f t="shared" si="40"/>
        <v>65.25</v>
      </c>
      <c r="C844" s="60">
        <f t="shared" si="41"/>
        <v>783</v>
      </c>
      <c r="D844" s="61">
        <f t="shared" si="42"/>
        <v>41842</v>
      </c>
    </row>
    <row r="845" spans="1:4" x14ac:dyDescent="0.25">
      <c r="A845" s="68">
        <v>18011</v>
      </c>
      <c r="B845" s="59">
        <f t="shared" si="40"/>
        <v>65.25</v>
      </c>
      <c r="C845" s="60">
        <f t="shared" si="41"/>
        <v>783</v>
      </c>
      <c r="D845" s="61">
        <f t="shared" si="42"/>
        <v>41843</v>
      </c>
    </row>
    <row r="846" spans="1:4" x14ac:dyDescent="0.25">
      <c r="A846" s="68">
        <v>18012</v>
      </c>
      <c r="B846" s="59">
        <f t="shared" si="40"/>
        <v>65.25</v>
      </c>
      <c r="C846" s="60">
        <f t="shared" si="41"/>
        <v>783</v>
      </c>
      <c r="D846" s="61">
        <f t="shared" si="42"/>
        <v>41844</v>
      </c>
    </row>
    <row r="847" spans="1:4" x14ac:dyDescent="0.25">
      <c r="A847" s="68">
        <v>18013</v>
      </c>
      <c r="B847" s="59">
        <f t="shared" si="40"/>
        <v>65.25</v>
      </c>
      <c r="C847" s="60">
        <f t="shared" si="41"/>
        <v>783</v>
      </c>
      <c r="D847" s="61">
        <f t="shared" si="42"/>
        <v>41845</v>
      </c>
    </row>
    <row r="848" spans="1:4" x14ac:dyDescent="0.25">
      <c r="A848" s="68">
        <v>18014</v>
      </c>
      <c r="B848" s="59">
        <f t="shared" si="40"/>
        <v>65.25</v>
      </c>
      <c r="C848" s="60">
        <f t="shared" si="41"/>
        <v>783</v>
      </c>
      <c r="D848" s="61">
        <f t="shared" si="42"/>
        <v>41846</v>
      </c>
    </row>
    <row r="849" spans="1:4" x14ac:dyDescent="0.25">
      <c r="A849" s="68">
        <v>18015</v>
      </c>
      <c r="B849" s="59">
        <f t="shared" si="40"/>
        <v>65.25</v>
      </c>
      <c r="C849" s="60">
        <f t="shared" si="41"/>
        <v>783</v>
      </c>
      <c r="D849" s="61">
        <f t="shared" si="42"/>
        <v>41847</v>
      </c>
    </row>
    <row r="850" spans="1:4" x14ac:dyDescent="0.25">
      <c r="A850" s="68">
        <v>18016</v>
      </c>
      <c r="B850" s="59">
        <f t="shared" si="40"/>
        <v>65.25</v>
      </c>
      <c r="C850" s="60">
        <f t="shared" si="41"/>
        <v>783</v>
      </c>
      <c r="D850" s="61">
        <f t="shared" si="42"/>
        <v>41848</v>
      </c>
    </row>
    <row r="851" spans="1:4" x14ac:dyDescent="0.25">
      <c r="A851" s="68">
        <v>18017</v>
      </c>
      <c r="B851" s="59">
        <f t="shared" si="40"/>
        <v>65.25</v>
      </c>
      <c r="C851" s="60">
        <f t="shared" si="41"/>
        <v>783</v>
      </c>
      <c r="D851" s="61">
        <f t="shared" si="42"/>
        <v>41849</v>
      </c>
    </row>
    <row r="852" spans="1:4" x14ac:dyDescent="0.25">
      <c r="A852" s="68">
        <v>18018</v>
      </c>
      <c r="B852" s="59">
        <f t="shared" si="40"/>
        <v>65.25</v>
      </c>
      <c r="C852" s="60">
        <f t="shared" si="41"/>
        <v>783</v>
      </c>
      <c r="D852" s="61">
        <f t="shared" si="42"/>
        <v>41850</v>
      </c>
    </row>
    <row r="853" spans="1:4" x14ac:dyDescent="0.25">
      <c r="A853" s="68">
        <v>18019</v>
      </c>
      <c r="B853" s="59">
        <f t="shared" si="40"/>
        <v>65.25</v>
      </c>
      <c r="C853" s="60">
        <f t="shared" si="41"/>
        <v>783</v>
      </c>
      <c r="D853" s="61">
        <f t="shared" si="42"/>
        <v>41852</v>
      </c>
    </row>
    <row r="854" spans="1:4" x14ac:dyDescent="0.25">
      <c r="A854" s="68">
        <v>18020</v>
      </c>
      <c r="B854" s="59">
        <f t="shared" si="40"/>
        <v>65.25</v>
      </c>
      <c r="C854" s="60">
        <f t="shared" si="41"/>
        <v>783</v>
      </c>
      <c r="D854" s="61">
        <f t="shared" si="42"/>
        <v>41853</v>
      </c>
    </row>
    <row r="855" spans="1:4" x14ac:dyDescent="0.25">
      <c r="A855" s="68">
        <v>18021</v>
      </c>
      <c r="B855" s="59">
        <f t="shared" si="40"/>
        <v>65.25</v>
      </c>
      <c r="C855" s="60">
        <f t="shared" si="41"/>
        <v>783</v>
      </c>
      <c r="D855" s="61">
        <f t="shared" si="42"/>
        <v>41854</v>
      </c>
    </row>
    <row r="856" spans="1:4" x14ac:dyDescent="0.25">
      <c r="A856" s="68">
        <v>18022</v>
      </c>
      <c r="B856" s="59">
        <f t="shared" si="40"/>
        <v>65.25</v>
      </c>
      <c r="C856" s="60">
        <f t="shared" si="41"/>
        <v>783</v>
      </c>
      <c r="D856" s="61">
        <f t="shared" si="42"/>
        <v>41855</v>
      </c>
    </row>
    <row r="857" spans="1:4" x14ac:dyDescent="0.25">
      <c r="A857" s="68">
        <v>18023</v>
      </c>
      <c r="B857" s="59">
        <f t="shared" si="40"/>
        <v>65.25</v>
      </c>
      <c r="C857" s="60">
        <f t="shared" si="41"/>
        <v>783</v>
      </c>
      <c r="D857" s="61">
        <f t="shared" si="42"/>
        <v>41856</v>
      </c>
    </row>
    <row r="858" spans="1:4" x14ac:dyDescent="0.25">
      <c r="A858" s="68">
        <v>18024</v>
      </c>
      <c r="B858" s="59">
        <f t="shared" si="40"/>
        <v>65.25</v>
      </c>
      <c r="C858" s="60">
        <f t="shared" si="41"/>
        <v>783</v>
      </c>
      <c r="D858" s="61">
        <f t="shared" si="42"/>
        <v>41857</v>
      </c>
    </row>
    <row r="859" spans="1:4" x14ac:dyDescent="0.25">
      <c r="A859" s="68">
        <v>18025</v>
      </c>
      <c r="B859" s="59">
        <f t="shared" si="40"/>
        <v>65.25</v>
      </c>
      <c r="C859" s="60">
        <f t="shared" si="41"/>
        <v>783</v>
      </c>
      <c r="D859" s="61">
        <f t="shared" si="42"/>
        <v>41858</v>
      </c>
    </row>
    <row r="860" spans="1:4" x14ac:dyDescent="0.25">
      <c r="A860" s="68">
        <v>18026</v>
      </c>
      <c r="B860" s="59">
        <f t="shared" si="40"/>
        <v>65.25</v>
      </c>
      <c r="C860" s="60">
        <f t="shared" si="41"/>
        <v>783</v>
      </c>
      <c r="D860" s="61">
        <f t="shared" si="42"/>
        <v>41859</v>
      </c>
    </row>
    <row r="861" spans="1:4" x14ac:dyDescent="0.25">
      <c r="A861" s="68">
        <v>18027</v>
      </c>
      <c r="B861" s="59">
        <f t="shared" si="40"/>
        <v>65.25</v>
      </c>
      <c r="C861" s="60">
        <f t="shared" si="41"/>
        <v>783</v>
      </c>
      <c r="D861" s="61">
        <f t="shared" si="42"/>
        <v>41860</v>
      </c>
    </row>
    <row r="862" spans="1:4" x14ac:dyDescent="0.25">
      <c r="A862" s="68">
        <v>18028</v>
      </c>
      <c r="B862" s="59">
        <f t="shared" ref="B862:B925" si="43">65+3/12</f>
        <v>65.25</v>
      </c>
      <c r="C862" s="60">
        <f t="shared" si="41"/>
        <v>783</v>
      </c>
      <c r="D862" s="61">
        <f t="shared" si="42"/>
        <v>41861</v>
      </c>
    </row>
    <row r="863" spans="1:4" x14ac:dyDescent="0.25">
      <c r="A863" s="68">
        <v>18029</v>
      </c>
      <c r="B863" s="59">
        <f t="shared" si="43"/>
        <v>65.25</v>
      </c>
      <c r="C863" s="60">
        <f t="shared" si="41"/>
        <v>783</v>
      </c>
      <c r="D863" s="61">
        <f t="shared" si="42"/>
        <v>41862</v>
      </c>
    </row>
    <row r="864" spans="1:4" x14ac:dyDescent="0.25">
      <c r="A864" s="68">
        <v>18030</v>
      </c>
      <c r="B864" s="59">
        <f t="shared" si="43"/>
        <v>65.25</v>
      </c>
      <c r="C864" s="60">
        <f t="shared" si="41"/>
        <v>783</v>
      </c>
      <c r="D864" s="61">
        <f t="shared" si="42"/>
        <v>41863</v>
      </c>
    </row>
    <row r="865" spans="1:4" x14ac:dyDescent="0.25">
      <c r="A865" s="68">
        <v>18031</v>
      </c>
      <c r="B865" s="59">
        <f t="shared" si="43"/>
        <v>65.25</v>
      </c>
      <c r="C865" s="60">
        <f t="shared" si="41"/>
        <v>783</v>
      </c>
      <c r="D865" s="61">
        <f t="shared" si="42"/>
        <v>41864</v>
      </c>
    </row>
    <row r="866" spans="1:4" x14ac:dyDescent="0.25">
      <c r="A866" s="68">
        <v>18032</v>
      </c>
      <c r="B866" s="59">
        <f t="shared" si="43"/>
        <v>65.25</v>
      </c>
      <c r="C866" s="60">
        <f t="shared" si="41"/>
        <v>783</v>
      </c>
      <c r="D866" s="61">
        <f t="shared" si="42"/>
        <v>41865</v>
      </c>
    </row>
    <row r="867" spans="1:4" x14ac:dyDescent="0.25">
      <c r="A867" s="68">
        <v>18033</v>
      </c>
      <c r="B867" s="59">
        <f t="shared" si="43"/>
        <v>65.25</v>
      </c>
      <c r="C867" s="60">
        <f t="shared" si="41"/>
        <v>783</v>
      </c>
      <c r="D867" s="61">
        <f t="shared" si="42"/>
        <v>41866</v>
      </c>
    </row>
    <row r="868" spans="1:4" x14ac:dyDescent="0.25">
      <c r="A868" s="68">
        <v>18034</v>
      </c>
      <c r="B868" s="59">
        <f t="shared" si="43"/>
        <v>65.25</v>
      </c>
      <c r="C868" s="60">
        <f t="shared" si="41"/>
        <v>783</v>
      </c>
      <c r="D868" s="61">
        <f t="shared" si="42"/>
        <v>41867</v>
      </c>
    </row>
    <row r="869" spans="1:4" x14ac:dyDescent="0.25">
      <c r="A869" s="68">
        <v>18035</v>
      </c>
      <c r="B869" s="59">
        <f t="shared" si="43"/>
        <v>65.25</v>
      </c>
      <c r="C869" s="60">
        <f t="shared" si="41"/>
        <v>783</v>
      </c>
      <c r="D869" s="61">
        <f t="shared" si="42"/>
        <v>41868</v>
      </c>
    </row>
    <row r="870" spans="1:4" x14ac:dyDescent="0.25">
      <c r="A870" s="68">
        <v>18036</v>
      </c>
      <c r="B870" s="59">
        <f t="shared" si="43"/>
        <v>65.25</v>
      </c>
      <c r="C870" s="60">
        <f t="shared" si="41"/>
        <v>783</v>
      </c>
      <c r="D870" s="61">
        <f t="shared" si="42"/>
        <v>41869</v>
      </c>
    </row>
    <row r="871" spans="1:4" x14ac:dyDescent="0.25">
      <c r="A871" s="68">
        <v>18037</v>
      </c>
      <c r="B871" s="59">
        <f t="shared" si="43"/>
        <v>65.25</v>
      </c>
      <c r="C871" s="60">
        <f t="shared" si="41"/>
        <v>783</v>
      </c>
      <c r="D871" s="61">
        <f t="shared" si="42"/>
        <v>41870</v>
      </c>
    </row>
    <row r="872" spans="1:4" x14ac:dyDescent="0.25">
      <c r="A872" s="68">
        <v>18038</v>
      </c>
      <c r="B872" s="59">
        <f t="shared" si="43"/>
        <v>65.25</v>
      </c>
      <c r="C872" s="60">
        <f t="shared" si="41"/>
        <v>783</v>
      </c>
      <c r="D872" s="61">
        <f t="shared" si="42"/>
        <v>41871</v>
      </c>
    </row>
    <row r="873" spans="1:4" x14ac:dyDescent="0.25">
      <c r="A873" s="68">
        <v>18039</v>
      </c>
      <c r="B873" s="59">
        <f t="shared" si="43"/>
        <v>65.25</v>
      </c>
      <c r="C873" s="60">
        <f t="shared" si="41"/>
        <v>783</v>
      </c>
      <c r="D873" s="61">
        <f t="shared" si="42"/>
        <v>41872</v>
      </c>
    </row>
    <row r="874" spans="1:4" x14ac:dyDescent="0.25">
      <c r="A874" s="68">
        <v>18040</v>
      </c>
      <c r="B874" s="59">
        <f t="shared" si="43"/>
        <v>65.25</v>
      </c>
      <c r="C874" s="60">
        <f t="shared" si="41"/>
        <v>783</v>
      </c>
      <c r="D874" s="61">
        <f t="shared" si="42"/>
        <v>41873</v>
      </c>
    </row>
    <row r="875" spans="1:4" x14ac:dyDescent="0.25">
      <c r="A875" s="68">
        <v>18041</v>
      </c>
      <c r="B875" s="59">
        <f t="shared" si="43"/>
        <v>65.25</v>
      </c>
      <c r="C875" s="60">
        <f t="shared" si="41"/>
        <v>783</v>
      </c>
      <c r="D875" s="61">
        <f t="shared" si="42"/>
        <v>41874</v>
      </c>
    </row>
    <row r="876" spans="1:4" x14ac:dyDescent="0.25">
      <c r="A876" s="68">
        <v>18042</v>
      </c>
      <c r="B876" s="59">
        <f t="shared" si="43"/>
        <v>65.25</v>
      </c>
      <c r="C876" s="60">
        <f t="shared" si="41"/>
        <v>783</v>
      </c>
      <c r="D876" s="61">
        <f t="shared" si="42"/>
        <v>41875</v>
      </c>
    </row>
    <row r="877" spans="1:4" x14ac:dyDescent="0.25">
      <c r="A877" s="68">
        <v>18043</v>
      </c>
      <c r="B877" s="59">
        <f t="shared" si="43"/>
        <v>65.25</v>
      </c>
      <c r="C877" s="60">
        <f t="shared" si="41"/>
        <v>783</v>
      </c>
      <c r="D877" s="61">
        <f t="shared" si="42"/>
        <v>41876</v>
      </c>
    </row>
    <row r="878" spans="1:4" x14ac:dyDescent="0.25">
      <c r="A878" s="68">
        <v>18044</v>
      </c>
      <c r="B878" s="59">
        <f t="shared" si="43"/>
        <v>65.25</v>
      </c>
      <c r="C878" s="60">
        <f t="shared" si="41"/>
        <v>783</v>
      </c>
      <c r="D878" s="61">
        <f t="shared" si="42"/>
        <v>41877</v>
      </c>
    </row>
    <row r="879" spans="1:4" x14ac:dyDescent="0.25">
      <c r="A879" s="68">
        <v>18045</v>
      </c>
      <c r="B879" s="59">
        <f t="shared" si="43"/>
        <v>65.25</v>
      </c>
      <c r="C879" s="60">
        <f t="shared" si="41"/>
        <v>783</v>
      </c>
      <c r="D879" s="61">
        <f t="shared" si="42"/>
        <v>41878</v>
      </c>
    </row>
    <row r="880" spans="1:4" x14ac:dyDescent="0.25">
      <c r="A880" s="68">
        <v>18046</v>
      </c>
      <c r="B880" s="59">
        <f t="shared" si="43"/>
        <v>65.25</v>
      </c>
      <c r="C880" s="60">
        <f t="shared" si="41"/>
        <v>783</v>
      </c>
      <c r="D880" s="61">
        <f t="shared" si="42"/>
        <v>41879</v>
      </c>
    </row>
    <row r="881" spans="1:4" x14ac:dyDescent="0.25">
      <c r="A881" s="68">
        <v>18047</v>
      </c>
      <c r="B881" s="59">
        <f t="shared" si="43"/>
        <v>65.25</v>
      </c>
      <c r="C881" s="60">
        <f t="shared" si="41"/>
        <v>783</v>
      </c>
      <c r="D881" s="61">
        <f t="shared" si="42"/>
        <v>41880</v>
      </c>
    </row>
    <row r="882" spans="1:4" x14ac:dyDescent="0.25">
      <c r="A882" s="68">
        <v>18048</v>
      </c>
      <c r="B882" s="59">
        <f t="shared" si="43"/>
        <v>65.25</v>
      </c>
      <c r="C882" s="60">
        <f t="shared" si="41"/>
        <v>783</v>
      </c>
      <c r="D882" s="61">
        <f t="shared" si="42"/>
        <v>41881</v>
      </c>
    </row>
    <row r="883" spans="1:4" x14ac:dyDescent="0.25">
      <c r="A883" s="68">
        <v>18049</v>
      </c>
      <c r="B883" s="59">
        <f t="shared" si="43"/>
        <v>65.25</v>
      </c>
      <c r="C883" s="60">
        <f t="shared" si="41"/>
        <v>783</v>
      </c>
      <c r="D883" s="61">
        <f t="shared" si="42"/>
        <v>41882</v>
      </c>
    </row>
    <row r="884" spans="1:4" x14ac:dyDescent="0.25">
      <c r="A884" s="68">
        <v>18050</v>
      </c>
      <c r="B884" s="59">
        <f t="shared" si="43"/>
        <v>65.25</v>
      </c>
      <c r="C884" s="60">
        <f t="shared" si="41"/>
        <v>783</v>
      </c>
      <c r="D884" s="61">
        <f t="shared" si="42"/>
        <v>41883</v>
      </c>
    </row>
    <row r="885" spans="1:4" x14ac:dyDescent="0.25">
      <c r="A885" s="68">
        <v>18051</v>
      </c>
      <c r="B885" s="59">
        <f t="shared" si="43"/>
        <v>65.25</v>
      </c>
      <c r="C885" s="60">
        <f t="shared" si="41"/>
        <v>783</v>
      </c>
      <c r="D885" s="61">
        <f t="shared" si="42"/>
        <v>41884</v>
      </c>
    </row>
    <row r="886" spans="1:4" x14ac:dyDescent="0.25">
      <c r="A886" s="68">
        <v>18052</v>
      </c>
      <c r="B886" s="59">
        <f t="shared" si="43"/>
        <v>65.25</v>
      </c>
      <c r="C886" s="60">
        <f t="shared" si="41"/>
        <v>783</v>
      </c>
      <c r="D886" s="61">
        <f t="shared" si="42"/>
        <v>41885</v>
      </c>
    </row>
    <row r="887" spans="1:4" x14ac:dyDescent="0.25">
      <c r="A887" s="68">
        <v>18053</v>
      </c>
      <c r="B887" s="59">
        <f t="shared" si="43"/>
        <v>65.25</v>
      </c>
      <c r="C887" s="60">
        <f t="shared" si="41"/>
        <v>783</v>
      </c>
      <c r="D887" s="61">
        <f t="shared" si="42"/>
        <v>41886</v>
      </c>
    </row>
    <row r="888" spans="1:4" x14ac:dyDescent="0.25">
      <c r="A888" s="68">
        <v>18054</v>
      </c>
      <c r="B888" s="59">
        <f t="shared" si="43"/>
        <v>65.25</v>
      </c>
      <c r="C888" s="60">
        <f t="shared" si="41"/>
        <v>783</v>
      </c>
      <c r="D888" s="61">
        <f t="shared" si="42"/>
        <v>41887</v>
      </c>
    </row>
    <row r="889" spans="1:4" x14ac:dyDescent="0.25">
      <c r="A889" s="68">
        <v>18055</v>
      </c>
      <c r="B889" s="59">
        <f t="shared" si="43"/>
        <v>65.25</v>
      </c>
      <c r="C889" s="60">
        <f t="shared" si="41"/>
        <v>783</v>
      </c>
      <c r="D889" s="61">
        <f t="shared" si="42"/>
        <v>41888</v>
      </c>
    </row>
    <row r="890" spans="1:4" x14ac:dyDescent="0.25">
      <c r="A890" s="68">
        <v>18056</v>
      </c>
      <c r="B890" s="59">
        <f t="shared" si="43"/>
        <v>65.25</v>
      </c>
      <c r="C890" s="60">
        <f t="shared" si="41"/>
        <v>783</v>
      </c>
      <c r="D890" s="61">
        <f t="shared" si="42"/>
        <v>41889</v>
      </c>
    </row>
    <row r="891" spans="1:4" x14ac:dyDescent="0.25">
      <c r="A891" s="68">
        <v>18057</v>
      </c>
      <c r="B891" s="59">
        <f t="shared" si="43"/>
        <v>65.25</v>
      </c>
      <c r="C891" s="60">
        <f t="shared" si="41"/>
        <v>783</v>
      </c>
      <c r="D891" s="61">
        <f t="shared" si="42"/>
        <v>41890</v>
      </c>
    </row>
    <row r="892" spans="1:4" x14ac:dyDescent="0.25">
      <c r="A892" s="68">
        <v>18058</v>
      </c>
      <c r="B892" s="59">
        <f t="shared" si="43"/>
        <v>65.25</v>
      </c>
      <c r="C892" s="60">
        <f t="shared" si="41"/>
        <v>783</v>
      </c>
      <c r="D892" s="61">
        <f t="shared" si="42"/>
        <v>41891</v>
      </c>
    </row>
    <row r="893" spans="1:4" x14ac:dyDescent="0.25">
      <c r="A893" s="68">
        <v>18059</v>
      </c>
      <c r="B893" s="59">
        <f t="shared" si="43"/>
        <v>65.25</v>
      </c>
      <c r="C893" s="60">
        <f t="shared" si="41"/>
        <v>783</v>
      </c>
      <c r="D893" s="61">
        <f t="shared" si="42"/>
        <v>41892</v>
      </c>
    </row>
    <row r="894" spans="1:4" x14ac:dyDescent="0.25">
      <c r="A894" s="68">
        <v>18060</v>
      </c>
      <c r="B894" s="59">
        <f t="shared" si="43"/>
        <v>65.25</v>
      </c>
      <c r="C894" s="60">
        <f t="shared" si="41"/>
        <v>783</v>
      </c>
      <c r="D894" s="61">
        <f t="shared" si="42"/>
        <v>41893</v>
      </c>
    </row>
    <row r="895" spans="1:4" x14ac:dyDescent="0.25">
      <c r="A895" s="68">
        <v>18061</v>
      </c>
      <c r="B895" s="59">
        <f t="shared" si="43"/>
        <v>65.25</v>
      </c>
      <c r="C895" s="60">
        <f t="shared" si="41"/>
        <v>783</v>
      </c>
      <c r="D895" s="61">
        <f t="shared" si="42"/>
        <v>41894</v>
      </c>
    </row>
    <row r="896" spans="1:4" x14ac:dyDescent="0.25">
      <c r="A896" s="68">
        <v>18062</v>
      </c>
      <c r="B896" s="59">
        <f t="shared" si="43"/>
        <v>65.25</v>
      </c>
      <c r="C896" s="60">
        <f t="shared" si="41"/>
        <v>783</v>
      </c>
      <c r="D896" s="61">
        <f t="shared" si="42"/>
        <v>41895</v>
      </c>
    </row>
    <row r="897" spans="1:4" x14ac:dyDescent="0.25">
      <c r="A897" s="68">
        <v>18063</v>
      </c>
      <c r="B897" s="59">
        <f t="shared" si="43"/>
        <v>65.25</v>
      </c>
      <c r="C897" s="60">
        <f t="shared" si="41"/>
        <v>783</v>
      </c>
      <c r="D897" s="61">
        <f t="shared" si="42"/>
        <v>41896</v>
      </c>
    </row>
    <row r="898" spans="1:4" x14ac:dyDescent="0.25">
      <c r="A898" s="68">
        <v>18064</v>
      </c>
      <c r="B898" s="59">
        <f t="shared" si="43"/>
        <v>65.25</v>
      </c>
      <c r="C898" s="60">
        <f t="shared" si="41"/>
        <v>783</v>
      </c>
      <c r="D898" s="61">
        <f t="shared" si="42"/>
        <v>41897</v>
      </c>
    </row>
    <row r="899" spans="1:4" x14ac:dyDescent="0.25">
      <c r="A899" s="68">
        <v>18065</v>
      </c>
      <c r="B899" s="59">
        <f t="shared" si="43"/>
        <v>65.25</v>
      </c>
      <c r="C899" s="60">
        <f t="shared" ref="C899:C962" si="44">B899*12</f>
        <v>783</v>
      </c>
      <c r="D899" s="61">
        <f t="shared" ref="D899:D962" si="45">EDATE(A899,C899)</f>
        <v>41898</v>
      </c>
    </row>
    <row r="900" spans="1:4" x14ac:dyDescent="0.25">
      <c r="A900" s="68">
        <v>18066</v>
      </c>
      <c r="B900" s="59">
        <f t="shared" si="43"/>
        <v>65.25</v>
      </c>
      <c r="C900" s="60">
        <f t="shared" si="44"/>
        <v>783</v>
      </c>
      <c r="D900" s="61">
        <f t="shared" si="45"/>
        <v>41899</v>
      </c>
    </row>
    <row r="901" spans="1:4" x14ac:dyDescent="0.25">
      <c r="A901" s="68">
        <v>18067</v>
      </c>
      <c r="B901" s="59">
        <f t="shared" si="43"/>
        <v>65.25</v>
      </c>
      <c r="C901" s="60">
        <f t="shared" si="44"/>
        <v>783</v>
      </c>
      <c r="D901" s="61">
        <f t="shared" si="45"/>
        <v>41900</v>
      </c>
    </row>
    <row r="902" spans="1:4" x14ac:dyDescent="0.25">
      <c r="A902" s="68">
        <v>18068</v>
      </c>
      <c r="B902" s="59">
        <f t="shared" si="43"/>
        <v>65.25</v>
      </c>
      <c r="C902" s="60">
        <f t="shared" si="44"/>
        <v>783</v>
      </c>
      <c r="D902" s="61">
        <f t="shared" si="45"/>
        <v>41901</v>
      </c>
    </row>
    <row r="903" spans="1:4" x14ac:dyDescent="0.25">
      <c r="A903" s="68">
        <v>18069</v>
      </c>
      <c r="B903" s="59">
        <f t="shared" si="43"/>
        <v>65.25</v>
      </c>
      <c r="C903" s="60">
        <f t="shared" si="44"/>
        <v>783</v>
      </c>
      <c r="D903" s="61">
        <f t="shared" si="45"/>
        <v>41902</v>
      </c>
    </row>
    <row r="904" spans="1:4" x14ac:dyDescent="0.25">
      <c r="A904" s="68">
        <v>18070</v>
      </c>
      <c r="B904" s="59">
        <f t="shared" si="43"/>
        <v>65.25</v>
      </c>
      <c r="C904" s="60">
        <f t="shared" si="44"/>
        <v>783</v>
      </c>
      <c r="D904" s="61">
        <f t="shared" si="45"/>
        <v>41903</v>
      </c>
    </row>
    <row r="905" spans="1:4" x14ac:dyDescent="0.25">
      <c r="A905" s="68">
        <v>18071</v>
      </c>
      <c r="B905" s="59">
        <f t="shared" si="43"/>
        <v>65.25</v>
      </c>
      <c r="C905" s="60">
        <f t="shared" si="44"/>
        <v>783</v>
      </c>
      <c r="D905" s="61">
        <f t="shared" si="45"/>
        <v>41904</v>
      </c>
    </row>
    <row r="906" spans="1:4" x14ac:dyDescent="0.25">
      <c r="A906" s="68">
        <v>18072</v>
      </c>
      <c r="B906" s="59">
        <f t="shared" si="43"/>
        <v>65.25</v>
      </c>
      <c r="C906" s="60">
        <f t="shared" si="44"/>
        <v>783</v>
      </c>
      <c r="D906" s="61">
        <f t="shared" si="45"/>
        <v>41905</v>
      </c>
    </row>
    <row r="907" spans="1:4" x14ac:dyDescent="0.25">
      <c r="A907" s="68">
        <v>18073</v>
      </c>
      <c r="B907" s="59">
        <f t="shared" si="43"/>
        <v>65.25</v>
      </c>
      <c r="C907" s="60">
        <f t="shared" si="44"/>
        <v>783</v>
      </c>
      <c r="D907" s="61">
        <f t="shared" si="45"/>
        <v>41906</v>
      </c>
    </row>
    <row r="908" spans="1:4" x14ac:dyDescent="0.25">
      <c r="A908" s="68">
        <v>18074</v>
      </c>
      <c r="B908" s="59">
        <f t="shared" si="43"/>
        <v>65.25</v>
      </c>
      <c r="C908" s="60">
        <f t="shared" si="44"/>
        <v>783</v>
      </c>
      <c r="D908" s="61">
        <f t="shared" si="45"/>
        <v>41907</v>
      </c>
    </row>
    <row r="909" spans="1:4" x14ac:dyDescent="0.25">
      <c r="A909" s="68">
        <v>18075</v>
      </c>
      <c r="B909" s="59">
        <f t="shared" si="43"/>
        <v>65.25</v>
      </c>
      <c r="C909" s="60">
        <f t="shared" si="44"/>
        <v>783</v>
      </c>
      <c r="D909" s="61">
        <f t="shared" si="45"/>
        <v>41908</v>
      </c>
    </row>
    <row r="910" spans="1:4" x14ac:dyDescent="0.25">
      <c r="A910" s="68">
        <v>18076</v>
      </c>
      <c r="B910" s="59">
        <f t="shared" si="43"/>
        <v>65.25</v>
      </c>
      <c r="C910" s="60">
        <f t="shared" si="44"/>
        <v>783</v>
      </c>
      <c r="D910" s="61">
        <f t="shared" si="45"/>
        <v>41909</v>
      </c>
    </row>
    <row r="911" spans="1:4" x14ac:dyDescent="0.25">
      <c r="A911" s="68">
        <v>18077</v>
      </c>
      <c r="B911" s="59">
        <f t="shared" si="43"/>
        <v>65.25</v>
      </c>
      <c r="C911" s="60">
        <f t="shared" si="44"/>
        <v>783</v>
      </c>
      <c r="D911" s="61">
        <f t="shared" si="45"/>
        <v>41910</v>
      </c>
    </row>
    <row r="912" spans="1:4" x14ac:dyDescent="0.25">
      <c r="A912" s="68">
        <v>18078</v>
      </c>
      <c r="B912" s="59">
        <f t="shared" si="43"/>
        <v>65.25</v>
      </c>
      <c r="C912" s="60">
        <f t="shared" si="44"/>
        <v>783</v>
      </c>
      <c r="D912" s="61">
        <f t="shared" si="45"/>
        <v>41911</v>
      </c>
    </row>
    <row r="913" spans="1:4" x14ac:dyDescent="0.25">
      <c r="A913" s="68">
        <v>18079</v>
      </c>
      <c r="B913" s="59">
        <f t="shared" si="43"/>
        <v>65.25</v>
      </c>
      <c r="C913" s="60">
        <f t="shared" si="44"/>
        <v>783</v>
      </c>
      <c r="D913" s="61">
        <f t="shared" si="45"/>
        <v>41912</v>
      </c>
    </row>
    <row r="914" spans="1:4" x14ac:dyDescent="0.25">
      <c r="A914" s="68">
        <v>18080</v>
      </c>
      <c r="B914" s="59">
        <f t="shared" si="43"/>
        <v>65.25</v>
      </c>
      <c r="C914" s="60">
        <f t="shared" si="44"/>
        <v>783</v>
      </c>
      <c r="D914" s="61">
        <f t="shared" si="45"/>
        <v>41913</v>
      </c>
    </row>
    <row r="915" spans="1:4" x14ac:dyDescent="0.25">
      <c r="A915" s="68">
        <v>18081</v>
      </c>
      <c r="B915" s="59">
        <f t="shared" si="43"/>
        <v>65.25</v>
      </c>
      <c r="C915" s="60">
        <f t="shared" si="44"/>
        <v>783</v>
      </c>
      <c r="D915" s="61">
        <f t="shared" si="45"/>
        <v>41914</v>
      </c>
    </row>
    <row r="916" spans="1:4" x14ac:dyDescent="0.25">
      <c r="A916" s="68">
        <v>18082</v>
      </c>
      <c r="B916" s="59">
        <f t="shared" si="43"/>
        <v>65.25</v>
      </c>
      <c r="C916" s="60">
        <f t="shared" si="44"/>
        <v>783</v>
      </c>
      <c r="D916" s="61">
        <f t="shared" si="45"/>
        <v>41915</v>
      </c>
    </row>
    <row r="917" spans="1:4" x14ac:dyDescent="0.25">
      <c r="A917" s="68">
        <v>18083</v>
      </c>
      <c r="B917" s="59">
        <f t="shared" si="43"/>
        <v>65.25</v>
      </c>
      <c r="C917" s="60">
        <f t="shared" si="44"/>
        <v>783</v>
      </c>
      <c r="D917" s="61">
        <f t="shared" si="45"/>
        <v>41916</v>
      </c>
    </row>
    <row r="918" spans="1:4" x14ac:dyDescent="0.25">
      <c r="A918" s="68">
        <v>18084</v>
      </c>
      <c r="B918" s="59">
        <f t="shared" si="43"/>
        <v>65.25</v>
      </c>
      <c r="C918" s="60">
        <f t="shared" si="44"/>
        <v>783</v>
      </c>
      <c r="D918" s="61">
        <f t="shared" si="45"/>
        <v>41917</v>
      </c>
    </row>
    <row r="919" spans="1:4" x14ac:dyDescent="0.25">
      <c r="A919" s="68">
        <v>18085</v>
      </c>
      <c r="B919" s="59">
        <f t="shared" si="43"/>
        <v>65.25</v>
      </c>
      <c r="C919" s="60">
        <f t="shared" si="44"/>
        <v>783</v>
      </c>
      <c r="D919" s="61">
        <f t="shared" si="45"/>
        <v>41918</v>
      </c>
    </row>
    <row r="920" spans="1:4" x14ac:dyDescent="0.25">
      <c r="A920" s="68">
        <v>18086</v>
      </c>
      <c r="B920" s="59">
        <f t="shared" si="43"/>
        <v>65.25</v>
      </c>
      <c r="C920" s="60">
        <f t="shared" si="44"/>
        <v>783</v>
      </c>
      <c r="D920" s="61">
        <f t="shared" si="45"/>
        <v>41919</v>
      </c>
    </row>
    <row r="921" spans="1:4" x14ac:dyDescent="0.25">
      <c r="A921" s="68">
        <v>18087</v>
      </c>
      <c r="B921" s="59">
        <f t="shared" si="43"/>
        <v>65.25</v>
      </c>
      <c r="C921" s="60">
        <f t="shared" si="44"/>
        <v>783</v>
      </c>
      <c r="D921" s="61">
        <f t="shared" si="45"/>
        <v>41920</v>
      </c>
    </row>
    <row r="922" spans="1:4" x14ac:dyDescent="0.25">
      <c r="A922" s="68">
        <v>18088</v>
      </c>
      <c r="B922" s="59">
        <f t="shared" si="43"/>
        <v>65.25</v>
      </c>
      <c r="C922" s="60">
        <f t="shared" si="44"/>
        <v>783</v>
      </c>
      <c r="D922" s="61">
        <f t="shared" si="45"/>
        <v>41921</v>
      </c>
    </row>
    <row r="923" spans="1:4" x14ac:dyDescent="0.25">
      <c r="A923" s="68">
        <v>18089</v>
      </c>
      <c r="B923" s="59">
        <f t="shared" si="43"/>
        <v>65.25</v>
      </c>
      <c r="C923" s="60">
        <f t="shared" si="44"/>
        <v>783</v>
      </c>
      <c r="D923" s="61">
        <f t="shared" si="45"/>
        <v>41922</v>
      </c>
    </row>
    <row r="924" spans="1:4" x14ac:dyDescent="0.25">
      <c r="A924" s="68">
        <v>18090</v>
      </c>
      <c r="B924" s="59">
        <f t="shared" si="43"/>
        <v>65.25</v>
      </c>
      <c r="C924" s="60">
        <f t="shared" si="44"/>
        <v>783</v>
      </c>
      <c r="D924" s="61">
        <f t="shared" si="45"/>
        <v>41923</v>
      </c>
    </row>
    <row r="925" spans="1:4" x14ac:dyDescent="0.25">
      <c r="A925" s="68">
        <v>18091</v>
      </c>
      <c r="B925" s="59">
        <f t="shared" si="43"/>
        <v>65.25</v>
      </c>
      <c r="C925" s="60">
        <f t="shared" si="44"/>
        <v>783</v>
      </c>
      <c r="D925" s="61">
        <f t="shared" si="45"/>
        <v>41924</v>
      </c>
    </row>
    <row r="926" spans="1:4" x14ac:dyDescent="0.25">
      <c r="A926" s="68">
        <v>18092</v>
      </c>
      <c r="B926" s="59">
        <f t="shared" ref="B926:B989" si="46">65+3/12</f>
        <v>65.25</v>
      </c>
      <c r="C926" s="60">
        <f t="shared" si="44"/>
        <v>783</v>
      </c>
      <c r="D926" s="61">
        <f t="shared" si="45"/>
        <v>41925</v>
      </c>
    </row>
    <row r="927" spans="1:4" x14ac:dyDescent="0.25">
      <c r="A927" s="68">
        <v>18093</v>
      </c>
      <c r="B927" s="59">
        <f t="shared" si="46"/>
        <v>65.25</v>
      </c>
      <c r="C927" s="60">
        <f t="shared" si="44"/>
        <v>783</v>
      </c>
      <c r="D927" s="61">
        <f t="shared" si="45"/>
        <v>41926</v>
      </c>
    </row>
    <row r="928" spans="1:4" x14ac:dyDescent="0.25">
      <c r="A928" s="68">
        <v>18094</v>
      </c>
      <c r="B928" s="59">
        <f t="shared" si="46"/>
        <v>65.25</v>
      </c>
      <c r="C928" s="60">
        <f t="shared" si="44"/>
        <v>783</v>
      </c>
      <c r="D928" s="61">
        <f t="shared" si="45"/>
        <v>41927</v>
      </c>
    </row>
    <row r="929" spans="1:4" x14ac:dyDescent="0.25">
      <c r="A929" s="68">
        <v>18095</v>
      </c>
      <c r="B929" s="59">
        <f t="shared" si="46"/>
        <v>65.25</v>
      </c>
      <c r="C929" s="60">
        <f t="shared" si="44"/>
        <v>783</v>
      </c>
      <c r="D929" s="61">
        <f t="shared" si="45"/>
        <v>41928</v>
      </c>
    </row>
    <row r="930" spans="1:4" x14ac:dyDescent="0.25">
      <c r="A930" s="68">
        <v>18096</v>
      </c>
      <c r="B930" s="59">
        <f t="shared" si="46"/>
        <v>65.25</v>
      </c>
      <c r="C930" s="60">
        <f t="shared" si="44"/>
        <v>783</v>
      </c>
      <c r="D930" s="61">
        <f t="shared" si="45"/>
        <v>41929</v>
      </c>
    </row>
    <row r="931" spans="1:4" x14ac:dyDescent="0.25">
      <c r="A931" s="68">
        <v>18097</v>
      </c>
      <c r="B931" s="59">
        <f t="shared" si="46"/>
        <v>65.25</v>
      </c>
      <c r="C931" s="60">
        <f t="shared" si="44"/>
        <v>783</v>
      </c>
      <c r="D931" s="61">
        <f t="shared" si="45"/>
        <v>41930</v>
      </c>
    </row>
    <row r="932" spans="1:4" x14ac:dyDescent="0.25">
      <c r="A932" s="68">
        <v>18098</v>
      </c>
      <c r="B932" s="59">
        <f t="shared" si="46"/>
        <v>65.25</v>
      </c>
      <c r="C932" s="60">
        <f t="shared" si="44"/>
        <v>783</v>
      </c>
      <c r="D932" s="61">
        <f t="shared" si="45"/>
        <v>41931</v>
      </c>
    </row>
    <row r="933" spans="1:4" x14ac:dyDescent="0.25">
      <c r="A933" s="68">
        <v>18099</v>
      </c>
      <c r="B933" s="59">
        <f t="shared" si="46"/>
        <v>65.25</v>
      </c>
      <c r="C933" s="60">
        <f t="shared" si="44"/>
        <v>783</v>
      </c>
      <c r="D933" s="61">
        <f t="shared" si="45"/>
        <v>41932</v>
      </c>
    </row>
    <row r="934" spans="1:4" x14ac:dyDescent="0.25">
      <c r="A934" s="68">
        <v>18100</v>
      </c>
      <c r="B934" s="59">
        <f t="shared" si="46"/>
        <v>65.25</v>
      </c>
      <c r="C934" s="60">
        <f t="shared" si="44"/>
        <v>783</v>
      </c>
      <c r="D934" s="61">
        <f t="shared" si="45"/>
        <v>41933</v>
      </c>
    </row>
    <row r="935" spans="1:4" x14ac:dyDescent="0.25">
      <c r="A935" s="68">
        <v>18101</v>
      </c>
      <c r="B935" s="59">
        <f t="shared" si="46"/>
        <v>65.25</v>
      </c>
      <c r="C935" s="60">
        <f t="shared" si="44"/>
        <v>783</v>
      </c>
      <c r="D935" s="61">
        <f t="shared" si="45"/>
        <v>41934</v>
      </c>
    </row>
    <row r="936" spans="1:4" x14ac:dyDescent="0.25">
      <c r="A936" s="68">
        <v>18102</v>
      </c>
      <c r="B936" s="59">
        <f t="shared" si="46"/>
        <v>65.25</v>
      </c>
      <c r="C936" s="60">
        <f t="shared" si="44"/>
        <v>783</v>
      </c>
      <c r="D936" s="61">
        <f t="shared" si="45"/>
        <v>41935</v>
      </c>
    </row>
    <row r="937" spans="1:4" x14ac:dyDescent="0.25">
      <c r="A937" s="68">
        <v>18103</v>
      </c>
      <c r="B937" s="59">
        <f t="shared" si="46"/>
        <v>65.25</v>
      </c>
      <c r="C937" s="60">
        <f t="shared" si="44"/>
        <v>783</v>
      </c>
      <c r="D937" s="61">
        <f t="shared" si="45"/>
        <v>41936</v>
      </c>
    </row>
    <row r="938" spans="1:4" x14ac:dyDescent="0.25">
      <c r="A938" s="68">
        <v>18104</v>
      </c>
      <c r="B938" s="59">
        <f t="shared" si="46"/>
        <v>65.25</v>
      </c>
      <c r="C938" s="60">
        <f t="shared" si="44"/>
        <v>783</v>
      </c>
      <c r="D938" s="61">
        <f t="shared" si="45"/>
        <v>41937</v>
      </c>
    </row>
    <row r="939" spans="1:4" x14ac:dyDescent="0.25">
      <c r="A939" s="68">
        <v>18105</v>
      </c>
      <c r="B939" s="59">
        <f t="shared" si="46"/>
        <v>65.25</v>
      </c>
      <c r="C939" s="60">
        <f t="shared" si="44"/>
        <v>783</v>
      </c>
      <c r="D939" s="61">
        <f t="shared" si="45"/>
        <v>41938</v>
      </c>
    </row>
    <row r="940" spans="1:4" x14ac:dyDescent="0.25">
      <c r="A940" s="68">
        <v>18106</v>
      </c>
      <c r="B940" s="59">
        <f t="shared" si="46"/>
        <v>65.25</v>
      </c>
      <c r="C940" s="60">
        <f t="shared" si="44"/>
        <v>783</v>
      </c>
      <c r="D940" s="61">
        <f t="shared" si="45"/>
        <v>41939</v>
      </c>
    </row>
    <row r="941" spans="1:4" x14ac:dyDescent="0.25">
      <c r="A941" s="68">
        <v>18107</v>
      </c>
      <c r="B941" s="59">
        <f t="shared" si="46"/>
        <v>65.25</v>
      </c>
      <c r="C941" s="60">
        <f t="shared" si="44"/>
        <v>783</v>
      </c>
      <c r="D941" s="61">
        <f t="shared" si="45"/>
        <v>41940</v>
      </c>
    </row>
    <row r="942" spans="1:4" x14ac:dyDescent="0.25">
      <c r="A942" s="68">
        <v>18108</v>
      </c>
      <c r="B942" s="59">
        <f t="shared" si="46"/>
        <v>65.25</v>
      </c>
      <c r="C942" s="60">
        <f t="shared" si="44"/>
        <v>783</v>
      </c>
      <c r="D942" s="61">
        <f t="shared" si="45"/>
        <v>41941</v>
      </c>
    </row>
    <row r="943" spans="1:4" x14ac:dyDescent="0.25">
      <c r="A943" s="68">
        <v>18109</v>
      </c>
      <c r="B943" s="59">
        <f t="shared" si="46"/>
        <v>65.25</v>
      </c>
      <c r="C943" s="60">
        <f t="shared" si="44"/>
        <v>783</v>
      </c>
      <c r="D943" s="61">
        <f t="shared" si="45"/>
        <v>41942</v>
      </c>
    </row>
    <row r="944" spans="1:4" x14ac:dyDescent="0.25">
      <c r="A944" s="68">
        <v>18110</v>
      </c>
      <c r="B944" s="59">
        <f t="shared" si="46"/>
        <v>65.25</v>
      </c>
      <c r="C944" s="60">
        <f t="shared" si="44"/>
        <v>783</v>
      </c>
      <c r="D944" s="61">
        <f t="shared" si="45"/>
        <v>41943</v>
      </c>
    </row>
    <row r="945" spans="1:4" x14ac:dyDescent="0.25">
      <c r="A945" s="68">
        <v>18111</v>
      </c>
      <c r="B945" s="59">
        <f t="shared" si="46"/>
        <v>65.25</v>
      </c>
      <c r="C945" s="60">
        <f t="shared" si="44"/>
        <v>783</v>
      </c>
      <c r="D945" s="61">
        <f t="shared" si="45"/>
        <v>41944</v>
      </c>
    </row>
    <row r="946" spans="1:4" x14ac:dyDescent="0.25">
      <c r="A946" s="68">
        <v>18112</v>
      </c>
      <c r="B946" s="59">
        <f t="shared" si="46"/>
        <v>65.25</v>
      </c>
      <c r="C946" s="60">
        <f t="shared" si="44"/>
        <v>783</v>
      </c>
      <c r="D946" s="61">
        <f t="shared" si="45"/>
        <v>41945</v>
      </c>
    </row>
    <row r="947" spans="1:4" x14ac:dyDescent="0.25">
      <c r="A947" s="68">
        <v>18113</v>
      </c>
      <c r="B947" s="59">
        <f t="shared" si="46"/>
        <v>65.25</v>
      </c>
      <c r="C947" s="60">
        <f t="shared" si="44"/>
        <v>783</v>
      </c>
      <c r="D947" s="61">
        <f t="shared" si="45"/>
        <v>41946</v>
      </c>
    </row>
    <row r="948" spans="1:4" x14ac:dyDescent="0.25">
      <c r="A948" s="68">
        <v>18114</v>
      </c>
      <c r="B948" s="59">
        <f t="shared" si="46"/>
        <v>65.25</v>
      </c>
      <c r="C948" s="60">
        <f t="shared" si="44"/>
        <v>783</v>
      </c>
      <c r="D948" s="61">
        <f t="shared" si="45"/>
        <v>41947</v>
      </c>
    </row>
    <row r="949" spans="1:4" x14ac:dyDescent="0.25">
      <c r="A949" s="68">
        <v>18115</v>
      </c>
      <c r="B949" s="59">
        <f t="shared" si="46"/>
        <v>65.25</v>
      </c>
      <c r="C949" s="60">
        <f t="shared" si="44"/>
        <v>783</v>
      </c>
      <c r="D949" s="61">
        <f t="shared" si="45"/>
        <v>41948</v>
      </c>
    </row>
    <row r="950" spans="1:4" x14ac:dyDescent="0.25">
      <c r="A950" s="68">
        <v>18116</v>
      </c>
      <c r="B950" s="59">
        <f t="shared" si="46"/>
        <v>65.25</v>
      </c>
      <c r="C950" s="60">
        <f t="shared" si="44"/>
        <v>783</v>
      </c>
      <c r="D950" s="61">
        <f t="shared" si="45"/>
        <v>41949</v>
      </c>
    </row>
    <row r="951" spans="1:4" x14ac:dyDescent="0.25">
      <c r="A951" s="68">
        <v>18117</v>
      </c>
      <c r="B951" s="59">
        <f t="shared" si="46"/>
        <v>65.25</v>
      </c>
      <c r="C951" s="60">
        <f t="shared" si="44"/>
        <v>783</v>
      </c>
      <c r="D951" s="61">
        <f t="shared" si="45"/>
        <v>41950</v>
      </c>
    </row>
    <row r="952" spans="1:4" x14ac:dyDescent="0.25">
      <c r="A952" s="68">
        <v>18118</v>
      </c>
      <c r="B952" s="59">
        <f t="shared" si="46"/>
        <v>65.25</v>
      </c>
      <c r="C952" s="60">
        <f t="shared" si="44"/>
        <v>783</v>
      </c>
      <c r="D952" s="61">
        <f t="shared" si="45"/>
        <v>41951</v>
      </c>
    </row>
    <row r="953" spans="1:4" x14ac:dyDescent="0.25">
      <c r="A953" s="68">
        <v>18119</v>
      </c>
      <c r="B953" s="59">
        <f t="shared" si="46"/>
        <v>65.25</v>
      </c>
      <c r="C953" s="60">
        <f t="shared" si="44"/>
        <v>783</v>
      </c>
      <c r="D953" s="61">
        <f t="shared" si="45"/>
        <v>41952</v>
      </c>
    </row>
    <row r="954" spans="1:4" x14ac:dyDescent="0.25">
      <c r="A954" s="68">
        <v>18120</v>
      </c>
      <c r="B954" s="59">
        <f t="shared" si="46"/>
        <v>65.25</v>
      </c>
      <c r="C954" s="60">
        <f t="shared" si="44"/>
        <v>783</v>
      </c>
      <c r="D954" s="61">
        <f t="shared" si="45"/>
        <v>41953</v>
      </c>
    </row>
    <row r="955" spans="1:4" x14ac:dyDescent="0.25">
      <c r="A955" s="68">
        <v>18121</v>
      </c>
      <c r="B955" s="59">
        <f t="shared" si="46"/>
        <v>65.25</v>
      </c>
      <c r="C955" s="60">
        <f t="shared" si="44"/>
        <v>783</v>
      </c>
      <c r="D955" s="61">
        <f t="shared" si="45"/>
        <v>41954</v>
      </c>
    </row>
    <row r="956" spans="1:4" x14ac:dyDescent="0.25">
      <c r="A956" s="68">
        <v>18122</v>
      </c>
      <c r="B956" s="59">
        <f t="shared" si="46"/>
        <v>65.25</v>
      </c>
      <c r="C956" s="60">
        <f t="shared" si="44"/>
        <v>783</v>
      </c>
      <c r="D956" s="61">
        <f t="shared" si="45"/>
        <v>41955</v>
      </c>
    </row>
    <row r="957" spans="1:4" x14ac:dyDescent="0.25">
      <c r="A957" s="68">
        <v>18123</v>
      </c>
      <c r="B957" s="59">
        <f t="shared" si="46"/>
        <v>65.25</v>
      </c>
      <c r="C957" s="60">
        <f t="shared" si="44"/>
        <v>783</v>
      </c>
      <c r="D957" s="61">
        <f t="shared" si="45"/>
        <v>41956</v>
      </c>
    </row>
    <row r="958" spans="1:4" x14ac:dyDescent="0.25">
      <c r="A958" s="68">
        <v>18124</v>
      </c>
      <c r="B958" s="59">
        <f t="shared" si="46"/>
        <v>65.25</v>
      </c>
      <c r="C958" s="60">
        <f t="shared" si="44"/>
        <v>783</v>
      </c>
      <c r="D958" s="61">
        <f t="shared" si="45"/>
        <v>41957</v>
      </c>
    </row>
    <row r="959" spans="1:4" x14ac:dyDescent="0.25">
      <c r="A959" s="68">
        <v>18125</v>
      </c>
      <c r="B959" s="59">
        <f t="shared" si="46"/>
        <v>65.25</v>
      </c>
      <c r="C959" s="60">
        <f t="shared" si="44"/>
        <v>783</v>
      </c>
      <c r="D959" s="61">
        <f t="shared" si="45"/>
        <v>41958</v>
      </c>
    </row>
    <row r="960" spans="1:4" x14ac:dyDescent="0.25">
      <c r="A960" s="68">
        <v>18126</v>
      </c>
      <c r="B960" s="59">
        <f t="shared" si="46"/>
        <v>65.25</v>
      </c>
      <c r="C960" s="60">
        <f t="shared" si="44"/>
        <v>783</v>
      </c>
      <c r="D960" s="61">
        <f t="shared" si="45"/>
        <v>41959</v>
      </c>
    </row>
    <row r="961" spans="1:4" x14ac:dyDescent="0.25">
      <c r="A961" s="68">
        <v>18127</v>
      </c>
      <c r="B961" s="59">
        <f t="shared" si="46"/>
        <v>65.25</v>
      </c>
      <c r="C961" s="60">
        <f t="shared" si="44"/>
        <v>783</v>
      </c>
      <c r="D961" s="61">
        <f t="shared" si="45"/>
        <v>41960</v>
      </c>
    </row>
    <row r="962" spans="1:4" x14ac:dyDescent="0.25">
      <c r="A962" s="68">
        <v>18128</v>
      </c>
      <c r="B962" s="59">
        <f t="shared" si="46"/>
        <v>65.25</v>
      </c>
      <c r="C962" s="60">
        <f t="shared" si="44"/>
        <v>783</v>
      </c>
      <c r="D962" s="61">
        <f t="shared" si="45"/>
        <v>41961</v>
      </c>
    </row>
    <row r="963" spans="1:4" x14ac:dyDescent="0.25">
      <c r="A963" s="68">
        <v>18129</v>
      </c>
      <c r="B963" s="59">
        <f t="shared" si="46"/>
        <v>65.25</v>
      </c>
      <c r="C963" s="60">
        <f t="shared" ref="C963:C1026" si="47">B963*12</f>
        <v>783</v>
      </c>
      <c r="D963" s="61">
        <f t="shared" ref="D963:D1026" si="48">EDATE(A963,C963)</f>
        <v>41962</v>
      </c>
    </row>
    <row r="964" spans="1:4" x14ac:dyDescent="0.25">
      <c r="A964" s="68">
        <v>18130</v>
      </c>
      <c r="B964" s="59">
        <f t="shared" si="46"/>
        <v>65.25</v>
      </c>
      <c r="C964" s="60">
        <f t="shared" si="47"/>
        <v>783</v>
      </c>
      <c r="D964" s="61">
        <f t="shared" si="48"/>
        <v>41963</v>
      </c>
    </row>
    <row r="965" spans="1:4" x14ac:dyDescent="0.25">
      <c r="A965" s="68">
        <v>18131</v>
      </c>
      <c r="B965" s="59">
        <f t="shared" si="46"/>
        <v>65.25</v>
      </c>
      <c r="C965" s="60">
        <f t="shared" si="47"/>
        <v>783</v>
      </c>
      <c r="D965" s="61">
        <f t="shared" si="48"/>
        <v>41964</v>
      </c>
    </row>
    <row r="966" spans="1:4" x14ac:dyDescent="0.25">
      <c r="A966" s="68">
        <v>18132</v>
      </c>
      <c r="B966" s="59">
        <f t="shared" si="46"/>
        <v>65.25</v>
      </c>
      <c r="C966" s="60">
        <f t="shared" si="47"/>
        <v>783</v>
      </c>
      <c r="D966" s="61">
        <f t="shared" si="48"/>
        <v>41965</v>
      </c>
    </row>
    <row r="967" spans="1:4" x14ac:dyDescent="0.25">
      <c r="A967" s="68">
        <v>18133</v>
      </c>
      <c r="B967" s="59">
        <f t="shared" si="46"/>
        <v>65.25</v>
      </c>
      <c r="C967" s="60">
        <f t="shared" si="47"/>
        <v>783</v>
      </c>
      <c r="D967" s="61">
        <f t="shared" si="48"/>
        <v>41966</v>
      </c>
    </row>
    <row r="968" spans="1:4" x14ac:dyDescent="0.25">
      <c r="A968" s="68">
        <v>18134</v>
      </c>
      <c r="B968" s="59">
        <f t="shared" si="46"/>
        <v>65.25</v>
      </c>
      <c r="C968" s="60">
        <f t="shared" si="47"/>
        <v>783</v>
      </c>
      <c r="D968" s="61">
        <f t="shared" si="48"/>
        <v>41967</v>
      </c>
    </row>
    <row r="969" spans="1:4" x14ac:dyDescent="0.25">
      <c r="A969" s="68">
        <v>18135</v>
      </c>
      <c r="B969" s="59">
        <f t="shared" si="46"/>
        <v>65.25</v>
      </c>
      <c r="C969" s="60">
        <f t="shared" si="47"/>
        <v>783</v>
      </c>
      <c r="D969" s="61">
        <f t="shared" si="48"/>
        <v>41968</v>
      </c>
    </row>
    <row r="970" spans="1:4" x14ac:dyDescent="0.25">
      <c r="A970" s="68">
        <v>18136</v>
      </c>
      <c r="B970" s="59">
        <f t="shared" si="46"/>
        <v>65.25</v>
      </c>
      <c r="C970" s="60">
        <f t="shared" si="47"/>
        <v>783</v>
      </c>
      <c r="D970" s="61">
        <f t="shared" si="48"/>
        <v>41969</v>
      </c>
    </row>
    <row r="971" spans="1:4" x14ac:dyDescent="0.25">
      <c r="A971" s="68">
        <v>18137</v>
      </c>
      <c r="B971" s="59">
        <f t="shared" si="46"/>
        <v>65.25</v>
      </c>
      <c r="C971" s="60">
        <f t="shared" si="47"/>
        <v>783</v>
      </c>
      <c r="D971" s="61">
        <f t="shared" si="48"/>
        <v>41970</v>
      </c>
    </row>
    <row r="972" spans="1:4" x14ac:dyDescent="0.25">
      <c r="A972" s="68">
        <v>18138</v>
      </c>
      <c r="B972" s="59">
        <f t="shared" si="46"/>
        <v>65.25</v>
      </c>
      <c r="C972" s="60">
        <f t="shared" si="47"/>
        <v>783</v>
      </c>
      <c r="D972" s="61">
        <f t="shared" si="48"/>
        <v>41971</v>
      </c>
    </row>
    <row r="973" spans="1:4" x14ac:dyDescent="0.25">
      <c r="A973" s="68">
        <v>18139</v>
      </c>
      <c r="B973" s="59">
        <f t="shared" si="46"/>
        <v>65.25</v>
      </c>
      <c r="C973" s="60">
        <f t="shared" si="47"/>
        <v>783</v>
      </c>
      <c r="D973" s="61">
        <f t="shared" si="48"/>
        <v>41972</v>
      </c>
    </row>
    <row r="974" spans="1:4" x14ac:dyDescent="0.25">
      <c r="A974" s="68">
        <v>18140</v>
      </c>
      <c r="B974" s="59">
        <f t="shared" si="46"/>
        <v>65.25</v>
      </c>
      <c r="C974" s="60">
        <f t="shared" si="47"/>
        <v>783</v>
      </c>
      <c r="D974" s="61">
        <f t="shared" si="48"/>
        <v>41973</v>
      </c>
    </row>
    <row r="975" spans="1:4" x14ac:dyDescent="0.25">
      <c r="A975" s="68">
        <v>18141</v>
      </c>
      <c r="B975" s="59">
        <f t="shared" si="46"/>
        <v>65.25</v>
      </c>
      <c r="C975" s="60">
        <f t="shared" si="47"/>
        <v>783</v>
      </c>
      <c r="D975" s="61">
        <f t="shared" si="48"/>
        <v>41973</v>
      </c>
    </row>
    <row r="976" spans="1:4" x14ac:dyDescent="0.25">
      <c r="A976" s="68">
        <v>18142</v>
      </c>
      <c r="B976" s="59">
        <f t="shared" si="46"/>
        <v>65.25</v>
      </c>
      <c r="C976" s="60">
        <f t="shared" si="47"/>
        <v>783</v>
      </c>
      <c r="D976" s="61">
        <f t="shared" si="48"/>
        <v>41974</v>
      </c>
    </row>
    <row r="977" spans="1:4" x14ac:dyDescent="0.25">
      <c r="A977" s="68">
        <v>18143</v>
      </c>
      <c r="B977" s="59">
        <f t="shared" si="46"/>
        <v>65.25</v>
      </c>
      <c r="C977" s="60">
        <f t="shared" si="47"/>
        <v>783</v>
      </c>
      <c r="D977" s="61">
        <f t="shared" si="48"/>
        <v>41975</v>
      </c>
    </row>
    <row r="978" spans="1:4" x14ac:dyDescent="0.25">
      <c r="A978" s="68">
        <v>18144</v>
      </c>
      <c r="B978" s="59">
        <f t="shared" si="46"/>
        <v>65.25</v>
      </c>
      <c r="C978" s="60">
        <f t="shared" si="47"/>
        <v>783</v>
      </c>
      <c r="D978" s="61">
        <f t="shared" si="48"/>
        <v>41976</v>
      </c>
    </row>
    <row r="979" spans="1:4" x14ac:dyDescent="0.25">
      <c r="A979" s="68">
        <v>18145</v>
      </c>
      <c r="B979" s="59">
        <f t="shared" si="46"/>
        <v>65.25</v>
      </c>
      <c r="C979" s="60">
        <f t="shared" si="47"/>
        <v>783</v>
      </c>
      <c r="D979" s="61">
        <f t="shared" si="48"/>
        <v>41977</v>
      </c>
    </row>
    <row r="980" spans="1:4" x14ac:dyDescent="0.25">
      <c r="A980" s="68">
        <v>18146</v>
      </c>
      <c r="B980" s="59">
        <f t="shared" si="46"/>
        <v>65.25</v>
      </c>
      <c r="C980" s="60">
        <f t="shared" si="47"/>
        <v>783</v>
      </c>
      <c r="D980" s="61">
        <f t="shared" si="48"/>
        <v>41978</v>
      </c>
    </row>
    <row r="981" spans="1:4" x14ac:dyDescent="0.25">
      <c r="A981" s="68">
        <v>18147</v>
      </c>
      <c r="B981" s="59">
        <f t="shared" si="46"/>
        <v>65.25</v>
      </c>
      <c r="C981" s="60">
        <f t="shared" si="47"/>
        <v>783</v>
      </c>
      <c r="D981" s="61">
        <f t="shared" si="48"/>
        <v>41979</v>
      </c>
    </row>
    <row r="982" spans="1:4" x14ac:dyDescent="0.25">
      <c r="A982" s="68">
        <v>18148</v>
      </c>
      <c r="B982" s="59">
        <f t="shared" si="46"/>
        <v>65.25</v>
      </c>
      <c r="C982" s="60">
        <f t="shared" si="47"/>
        <v>783</v>
      </c>
      <c r="D982" s="61">
        <f t="shared" si="48"/>
        <v>41980</v>
      </c>
    </row>
    <row r="983" spans="1:4" x14ac:dyDescent="0.25">
      <c r="A983" s="68">
        <v>18149</v>
      </c>
      <c r="B983" s="59">
        <f t="shared" si="46"/>
        <v>65.25</v>
      </c>
      <c r="C983" s="60">
        <f t="shared" si="47"/>
        <v>783</v>
      </c>
      <c r="D983" s="61">
        <f t="shared" si="48"/>
        <v>41981</v>
      </c>
    </row>
    <row r="984" spans="1:4" x14ac:dyDescent="0.25">
      <c r="A984" s="68">
        <v>18150</v>
      </c>
      <c r="B984" s="59">
        <f t="shared" si="46"/>
        <v>65.25</v>
      </c>
      <c r="C984" s="60">
        <f t="shared" si="47"/>
        <v>783</v>
      </c>
      <c r="D984" s="61">
        <f t="shared" si="48"/>
        <v>41982</v>
      </c>
    </row>
    <row r="985" spans="1:4" x14ac:dyDescent="0.25">
      <c r="A985" s="68">
        <v>18151</v>
      </c>
      <c r="B985" s="59">
        <f t="shared" si="46"/>
        <v>65.25</v>
      </c>
      <c r="C985" s="60">
        <f t="shared" si="47"/>
        <v>783</v>
      </c>
      <c r="D985" s="61">
        <f t="shared" si="48"/>
        <v>41983</v>
      </c>
    </row>
    <row r="986" spans="1:4" x14ac:dyDescent="0.25">
      <c r="A986" s="68">
        <v>18152</v>
      </c>
      <c r="B986" s="59">
        <f t="shared" si="46"/>
        <v>65.25</v>
      </c>
      <c r="C986" s="60">
        <f t="shared" si="47"/>
        <v>783</v>
      </c>
      <c r="D986" s="61">
        <f t="shared" si="48"/>
        <v>41984</v>
      </c>
    </row>
    <row r="987" spans="1:4" x14ac:dyDescent="0.25">
      <c r="A987" s="68">
        <v>18153</v>
      </c>
      <c r="B987" s="59">
        <f t="shared" si="46"/>
        <v>65.25</v>
      </c>
      <c r="C987" s="60">
        <f t="shared" si="47"/>
        <v>783</v>
      </c>
      <c r="D987" s="61">
        <f t="shared" si="48"/>
        <v>41985</v>
      </c>
    </row>
    <row r="988" spans="1:4" x14ac:dyDescent="0.25">
      <c r="A988" s="68">
        <v>18154</v>
      </c>
      <c r="B988" s="59">
        <f t="shared" si="46"/>
        <v>65.25</v>
      </c>
      <c r="C988" s="60">
        <f t="shared" si="47"/>
        <v>783</v>
      </c>
      <c r="D988" s="61">
        <f t="shared" si="48"/>
        <v>41986</v>
      </c>
    </row>
    <row r="989" spans="1:4" x14ac:dyDescent="0.25">
      <c r="A989" s="68">
        <v>18155</v>
      </c>
      <c r="B989" s="59">
        <f t="shared" si="46"/>
        <v>65.25</v>
      </c>
      <c r="C989" s="60">
        <f t="shared" si="47"/>
        <v>783</v>
      </c>
      <c r="D989" s="61">
        <f t="shared" si="48"/>
        <v>41987</v>
      </c>
    </row>
    <row r="990" spans="1:4" x14ac:dyDescent="0.25">
      <c r="A990" s="68">
        <v>18156</v>
      </c>
      <c r="B990" s="59">
        <f t="shared" ref="B990:B1053" si="49">65+3/12</f>
        <v>65.25</v>
      </c>
      <c r="C990" s="60">
        <f t="shared" si="47"/>
        <v>783</v>
      </c>
      <c r="D990" s="61">
        <f t="shared" si="48"/>
        <v>41988</v>
      </c>
    </row>
    <row r="991" spans="1:4" x14ac:dyDescent="0.25">
      <c r="A991" s="68">
        <v>18157</v>
      </c>
      <c r="B991" s="59">
        <f t="shared" si="49"/>
        <v>65.25</v>
      </c>
      <c r="C991" s="60">
        <f t="shared" si="47"/>
        <v>783</v>
      </c>
      <c r="D991" s="61">
        <f t="shared" si="48"/>
        <v>41989</v>
      </c>
    </row>
    <row r="992" spans="1:4" x14ac:dyDescent="0.25">
      <c r="A992" s="68">
        <v>18158</v>
      </c>
      <c r="B992" s="59">
        <f t="shared" si="49"/>
        <v>65.25</v>
      </c>
      <c r="C992" s="60">
        <f t="shared" si="47"/>
        <v>783</v>
      </c>
      <c r="D992" s="61">
        <f t="shared" si="48"/>
        <v>41990</v>
      </c>
    </row>
    <row r="993" spans="1:4" x14ac:dyDescent="0.25">
      <c r="A993" s="68">
        <v>18159</v>
      </c>
      <c r="B993" s="59">
        <f t="shared" si="49"/>
        <v>65.25</v>
      </c>
      <c r="C993" s="60">
        <f t="shared" si="47"/>
        <v>783</v>
      </c>
      <c r="D993" s="61">
        <f t="shared" si="48"/>
        <v>41991</v>
      </c>
    </row>
    <row r="994" spans="1:4" x14ac:dyDescent="0.25">
      <c r="A994" s="68">
        <v>18160</v>
      </c>
      <c r="B994" s="59">
        <f t="shared" si="49"/>
        <v>65.25</v>
      </c>
      <c r="C994" s="60">
        <f t="shared" si="47"/>
        <v>783</v>
      </c>
      <c r="D994" s="61">
        <f t="shared" si="48"/>
        <v>41992</v>
      </c>
    </row>
    <row r="995" spans="1:4" x14ac:dyDescent="0.25">
      <c r="A995" s="68">
        <v>18161</v>
      </c>
      <c r="B995" s="59">
        <f t="shared" si="49"/>
        <v>65.25</v>
      </c>
      <c r="C995" s="60">
        <f t="shared" si="47"/>
        <v>783</v>
      </c>
      <c r="D995" s="61">
        <f t="shared" si="48"/>
        <v>41993</v>
      </c>
    </row>
    <row r="996" spans="1:4" x14ac:dyDescent="0.25">
      <c r="A996" s="68">
        <v>18162</v>
      </c>
      <c r="B996" s="59">
        <f t="shared" si="49"/>
        <v>65.25</v>
      </c>
      <c r="C996" s="60">
        <f t="shared" si="47"/>
        <v>783</v>
      </c>
      <c r="D996" s="61">
        <f t="shared" si="48"/>
        <v>41994</v>
      </c>
    </row>
    <row r="997" spans="1:4" x14ac:dyDescent="0.25">
      <c r="A997" s="68">
        <v>18163</v>
      </c>
      <c r="B997" s="59">
        <f t="shared" si="49"/>
        <v>65.25</v>
      </c>
      <c r="C997" s="60">
        <f t="shared" si="47"/>
        <v>783</v>
      </c>
      <c r="D997" s="61">
        <f t="shared" si="48"/>
        <v>41995</v>
      </c>
    </row>
    <row r="998" spans="1:4" x14ac:dyDescent="0.25">
      <c r="A998" s="68">
        <v>18164</v>
      </c>
      <c r="B998" s="59">
        <f t="shared" si="49"/>
        <v>65.25</v>
      </c>
      <c r="C998" s="60">
        <f t="shared" si="47"/>
        <v>783</v>
      </c>
      <c r="D998" s="61">
        <f t="shared" si="48"/>
        <v>41996</v>
      </c>
    </row>
    <row r="999" spans="1:4" x14ac:dyDescent="0.25">
      <c r="A999" s="68">
        <v>18165</v>
      </c>
      <c r="B999" s="59">
        <f t="shared" si="49"/>
        <v>65.25</v>
      </c>
      <c r="C999" s="60">
        <f t="shared" si="47"/>
        <v>783</v>
      </c>
      <c r="D999" s="61">
        <f t="shared" si="48"/>
        <v>41997</v>
      </c>
    </row>
    <row r="1000" spans="1:4" x14ac:dyDescent="0.25">
      <c r="A1000" s="68">
        <v>18166</v>
      </c>
      <c r="B1000" s="59">
        <f t="shared" si="49"/>
        <v>65.25</v>
      </c>
      <c r="C1000" s="60">
        <f t="shared" si="47"/>
        <v>783</v>
      </c>
      <c r="D1000" s="61">
        <f t="shared" si="48"/>
        <v>41998</v>
      </c>
    </row>
    <row r="1001" spans="1:4" x14ac:dyDescent="0.25">
      <c r="A1001" s="68">
        <v>18167</v>
      </c>
      <c r="B1001" s="59">
        <f t="shared" si="49"/>
        <v>65.25</v>
      </c>
      <c r="C1001" s="60">
        <f t="shared" si="47"/>
        <v>783</v>
      </c>
      <c r="D1001" s="61">
        <f t="shared" si="48"/>
        <v>41999</v>
      </c>
    </row>
    <row r="1002" spans="1:4" x14ac:dyDescent="0.25">
      <c r="A1002" s="68">
        <v>18168</v>
      </c>
      <c r="B1002" s="59">
        <f t="shared" si="49"/>
        <v>65.25</v>
      </c>
      <c r="C1002" s="60">
        <f t="shared" si="47"/>
        <v>783</v>
      </c>
      <c r="D1002" s="61">
        <f t="shared" si="48"/>
        <v>42000</v>
      </c>
    </row>
    <row r="1003" spans="1:4" x14ac:dyDescent="0.25">
      <c r="A1003" s="68">
        <v>18169</v>
      </c>
      <c r="B1003" s="59">
        <f t="shared" si="49"/>
        <v>65.25</v>
      </c>
      <c r="C1003" s="60">
        <f t="shared" si="47"/>
        <v>783</v>
      </c>
      <c r="D1003" s="61">
        <f t="shared" si="48"/>
        <v>42001</v>
      </c>
    </row>
    <row r="1004" spans="1:4" x14ac:dyDescent="0.25">
      <c r="A1004" s="68">
        <v>18170</v>
      </c>
      <c r="B1004" s="59">
        <f t="shared" si="49"/>
        <v>65.25</v>
      </c>
      <c r="C1004" s="60">
        <f t="shared" si="47"/>
        <v>783</v>
      </c>
      <c r="D1004" s="61">
        <f t="shared" si="48"/>
        <v>42002</v>
      </c>
    </row>
    <row r="1005" spans="1:4" x14ac:dyDescent="0.25">
      <c r="A1005" s="68">
        <v>18171</v>
      </c>
      <c r="B1005" s="59">
        <f t="shared" si="49"/>
        <v>65.25</v>
      </c>
      <c r="C1005" s="60">
        <f t="shared" si="47"/>
        <v>783</v>
      </c>
      <c r="D1005" s="61">
        <f t="shared" si="48"/>
        <v>42003</v>
      </c>
    </row>
    <row r="1006" spans="1:4" x14ac:dyDescent="0.25">
      <c r="A1006" s="68">
        <v>18172</v>
      </c>
      <c r="B1006" s="59">
        <f t="shared" si="49"/>
        <v>65.25</v>
      </c>
      <c r="C1006" s="60">
        <f t="shared" si="47"/>
        <v>783</v>
      </c>
      <c r="D1006" s="61">
        <f t="shared" si="48"/>
        <v>42005</v>
      </c>
    </row>
    <row r="1007" spans="1:4" x14ac:dyDescent="0.25">
      <c r="A1007" s="68">
        <v>18173</v>
      </c>
      <c r="B1007" s="59">
        <f t="shared" si="49"/>
        <v>65.25</v>
      </c>
      <c r="C1007" s="60">
        <f t="shared" si="47"/>
        <v>783</v>
      </c>
      <c r="D1007" s="61">
        <f t="shared" si="48"/>
        <v>42006</v>
      </c>
    </row>
    <row r="1008" spans="1:4" x14ac:dyDescent="0.25">
      <c r="A1008" s="68">
        <v>18174</v>
      </c>
      <c r="B1008" s="59">
        <f t="shared" si="49"/>
        <v>65.25</v>
      </c>
      <c r="C1008" s="60">
        <f t="shared" si="47"/>
        <v>783</v>
      </c>
      <c r="D1008" s="61">
        <f t="shared" si="48"/>
        <v>42007</v>
      </c>
    </row>
    <row r="1009" spans="1:4" x14ac:dyDescent="0.25">
      <c r="A1009" s="68">
        <v>18175</v>
      </c>
      <c r="B1009" s="59">
        <f t="shared" si="49"/>
        <v>65.25</v>
      </c>
      <c r="C1009" s="60">
        <f t="shared" si="47"/>
        <v>783</v>
      </c>
      <c r="D1009" s="61">
        <f t="shared" si="48"/>
        <v>42008</v>
      </c>
    </row>
    <row r="1010" spans="1:4" x14ac:dyDescent="0.25">
      <c r="A1010" s="68">
        <v>18176</v>
      </c>
      <c r="B1010" s="59">
        <f t="shared" si="49"/>
        <v>65.25</v>
      </c>
      <c r="C1010" s="60">
        <f t="shared" si="47"/>
        <v>783</v>
      </c>
      <c r="D1010" s="61">
        <f t="shared" si="48"/>
        <v>42009</v>
      </c>
    </row>
    <row r="1011" spans="1:4" x14ac:dyDescent="0.25">
      <c r="A1011" s="68">
        <v>18177</v>
      </c>
      <c r="B1011" s="59">
        <f t="shared" si="49"/>
        <v>65.25</v>
      </c>
      <c r="C1011" s="60">
        <f t="shared" si="47"/>
        <v>783</v>
      </c>
      <c r="D1011" s="61">
        <f t="shared" si="48"/>
        <v>42010</v>
      </c>
    </row>
    <row r="1012" spans="1:4" x14ac:dyDescent="0.25">
      <c r="A1012" s="68">
        <v>18178</v>
      </c>
      <c r="B1012" s="59">
        <f t="shared" si="49"/>
        <v>65.25</v>
      </c>
      <c r="C1012" s="60">
        <f t="shared" si="47"/>
        <v>783</v>
      </c>
      <c r="D1012" s="61">
        <f t="shared" si="48"/>
        <v>42011</v>
      </c>
    </row>
    <row r="1013" spans="1:4" x14ac:dyDescent="0.25">
      <c r="A1013" s="68">
        <v>18179</v>
      </c>
      <c r="B1013" s="59">
        <f t="shared" si="49"/>
        <v>65.25</v>
      </c>
      <c r="C1013" s="60">
        <f t="shared" si="47"/>
        <v>783</v>
      </c>
      <c r="D1013" s="61">
        <f t="shared" si="48"/>
        <v>42012</v>
      </c>
    </row>
    <row r="1014" spans="1:4" x14ac:dyDescent="0.25">
      <c r="A1014" s="68">
        <v>18180</v>
      </c>
      <c r="B1014" s="59">
        <f t="shared" si="49"/>
        <v>65.25</v>
      </c>
      <c r="C1014" s="60">
        <f t="shared" si="47"/>
        <v>783</v>
      </c>
      <c r="D1014" s="61">
        <f t="shared" si="48"/>
        <v>42013</v>
      </c>
    </row>
    <row r="1015" spans="1:4" x14ac:dyDescent="0.25">
      <c r="A1015" s="68">
        <v>18181</v>
      </c>
      <c r="B1015" s="59">
        <f t="shared" si="49"/>
        <v>65.25</v>
      </c>
      <c r="C1015" s="60">
        <f t="shared" si="47"/>
        <v>783</v>
      </c>
      <c r="D1015" s="61">
        <f t="shared" si="48"/>
        <v>42014</v>
      </c>
    </row>
    <row r="1016" spans="1:4" x14ac:dyDescent="0.25">
      <c r="A1016" s="68">
        <v>18182</v>
      </c>
      <c r="B1016" s="59">
        <f t="shared" si="49"/>
        <v>65.25</v>
      </c>
      <c r="C1016" s="60">
        <f t="shared" si="47"/>
        <v>783</v>
      </c>
      <c r="D1016" s="61">
        <f t="shared" si="48"/>
        <v>42015</v>
      </c>
    </row>
    <row r="1017" spans="1:4" x14ac:dyDescent="0.25">
      <c r="A1017" s="68">
        <v>18183</v>
      </c>
      <c r="B1017" s="59">
        <f t="shared" si="49"/>
        <v>65.25</v>
      </c>
      <c r="C1017" s="60">
        <f t="shared" si="47"/>
        <v>783</v>
      </c>
      <c r="D1017" s="61">
        <f t="shared" si="48"/>
        <v>42016</v>
      </c>
    </row>
    <row r="1018" spans="1:4" x14ac:dyDescent="0.25">
      <c r="A1018" s="68">
        <v>18184</v>
      </c>
      <c r="B1018" s="59">
        <f t="shared" si="49"/>
        <v>65.25</v>
      </c>
      <c r="C1018" s="60">
        <f t="shared" si="47"/>
        <v>783</v>
      </c>
      <c r="D1018" s="61">
        <f t="shared" si="48"/>
        <v>42017</v>
      </c>
    </row>
    <row r="1019" spans="1:4" x14ac:dyDescent="0.25">
      <c r="A1019" s="68">
        <v>18185</v>
      </c>
      <c r="B1019" s="59">
        <f t="shared" si="49"/>
        <v>65.25</v>
      </c>
      <c r="C1019" s="60">
        <f t="shared" si="47"/>
        <v>783</v>
      </c>
      <c r="D1019" s="61">
        <f t="shared" si="48"/>
        <v>42018</v>
      </c>
    </row>
    <row r="1020" spans="1:4" x14ac:dyDescent="0.25">
      <c r="A1020" s="68">
        <v>18186</v>
      </c>
      <c r="B1020" s="59">
        <f t="shared" si="49"/>
        <v>65.25</v>
      </c>
      <c r="C1020" s="60">
        <f t="shared" si="47"/>
        <v>783</v>
      </c>
      <c r="D1020" s="61">
        <f t="shared" si="48"/>
        <v>42019</v>
      </c>
    </row>
    <row r="1021" spans="1:4" x14ac:dyDescent="0.25">
      <c r="A1021" s="68">
        <v>18187</v>
      </c>
      <c r="B1021" s="59">
        <f t="shared" si="49"/>
        <v>65.25</v>
      </c>
      <c r="C1021" s="60">
        <f t="shared" si="47"/>
        <v>783</v>
      </c>
      <c r="D1021" s="61">
        <f t="shared" si="48"/>
        <v>42020</v>
      </c>
    </row>
    <row r="1022" spans="1:4" x14ac:dyDescent="0.25">
      <c r="A1022" s="68">
        <v>18188</v>
      </c>
      <c r="B1022" s="59">
        <f t="shared" si="49"/>
        <v>65.25</v>
      </c>
      <c r="C1022" s="60">
        <f t="shared" si="47"/>
        <v>783</v>
      </c>
      <c r="D1022" s="61">
        <f t="shared" si="48"/>
        <v>42021</v>
      </c>
    </row>
    <row r="1023" spans="1:4" x14ac:dyDescent="0.25">
      <c r="A1023" s="68">
        <v>18189</v>
      </c>
      <c r="B1023" s="59">
        <f t="shared" si="49"/>
        <v>65.25</v>
      </c>
      <c r="C1023" s="60">
        <f t="shared" si="47"/>
        <v>783</v>
      </c>
      <c r="D1023" s="61">
        <f t="shared" si="48"/>
        <v>42022</v>
      </c>
    </row>
    <row r="1024" spans="1:4" x14ac:dyDescent="0.25">
      <c r="A1024" s="68">
        <v>18190</v>
      </c>
      <c r="B1024" s="59">
        <f t="shared" si="49"/>
        <v>65.25</v>
      </c>
      <c r="C1024" s="60">
        <f t="shared" si="47"/>
        <v>783</v>
      </c>
      <c r="D1024" s="61">
        <f t="shared" si="48"/>
        <v>42023</v>
      </c>
    </row>
    <row r="1025" spans="1:4" x14ac:dyDescent="0.25">
      <c r="A1025" s="68">
        <v>18191</v>
      </c>
      <c r="B1025" s="59">
        <f t="shared" si="49"/>
        <v>65.25</v>
      </c>
      <c r="C1025" s="60">
        <f t="shared" si="47"/>
        <v>783</v>
      </c>
      <c r="D1025" s="61">
        <f t="shared" si="48"/>
        <v>42024</v>
      </c>
    </row>
    <row r="1026" spans="1:4" x14ac:dyDescent="0.25">
      <c r="A1026" s="68">
        <v>18192</v>
      </c>
      <c r="B1026" s="59">
        <f t="shared" si="49"/>
        <v>65.25</v>
      </c>
      <c r="C1026" s="60">
        <f t="shared" si="47"/>
        <v>783</v>
      </c>
      <c r="D1026" s="61">
        <f t="shared" si="48"/>
        <v>42025</v>
      </c>
    </row>
    <row r="1027" spans="1:4" x14ac:dyDescent="0.25">
      <c r="A1027" s="68">
        <v>18193</v>
      </c>
      <c r="B1027" s="59">
        <f t="shared" si="49"/>
        <v>65.25</v>
      </c>
      <c r="C1027" s="60">
        <f t="shared" ref="C1027:C1090" si="50">B1027*12</f>
        <v>783</v>
      </c>
      <c r="D1027" s="61">
        <f t="shared" ref="D1027:D1090" si="51">EDATE(A1027,C1027)</f>
        <v>42026</v>
      </c>
    </row>
    <row r="1028" spans="1:4" x14ac:dyDescent="0.25">
      <c r="A1028" s="68">
        <v>18194</v>
      </c>
      <c r="B1028" s="59">
        <f t="shared" si="49"/>
        <v>65.25</v>
      </c>
      <c r="C1028" s="60">
        <f t="shared" si="50"/>
        <v>783</v>
      </c>
      <c r="D1028" s="61">
        <f t="shared" si="51"/>
        <v>42027</v>
      </c>
    </row>
    <row r="1029" spans="1:4" x14ac:dyDescent="0.25">
      <c r="A1029" s="68">
        <v>18195</v>
      </c>
      <c r="B1029" s="59">
        <f t="shared" si="49"/>
        <v>65.25</v>
      </c>
      <c r="C1029" s="60">
        <f t="shared" si="50"/>
        <v>783</v>
      </c>
      <c r="D1029" s="61">
        <f t="shared" si="51"/>
        <v>42028</v>
      </c>
    </row>
    <row r="1030" spans="1:4" x14ac:dyDescent="0.25">
      <c r="A1030" s="68">
        <v>18196</v>
      </c>
      <c r="B1030" s="59">
        <f t="shared" si="49"/>
        <v>65.25</v>
      </c>
      <c r="C1030" s="60">
        <f t="shared" si="50"/>
        <v>783</v>
      </c>
      <c r="D1030" s="61">
        <f t="shared" si="51"/>
        <v>42029</v>
      </c>
    </row>
    <row r="1031" spans="1:4" x14ac:dyDescent="0.25">
      <c r="A1031" s="68">
        <v>18197</v>
      </c>
      <c r="B1031" s="59">
        <f t="shared" si="49"/>
        <v>65.25</v>
      </c>
      <c r="C1031" s="60">
        <f t="shared" si="50"/>
        <v>783</v>
      </c>
      <c r="D1031" s="61">
        <f t="shared" si="51"/>
        <v>42030</v>
      </c>
    </row>
    <row r="1032" spans="1:4" x14ac:dyDescent="0.25">
      <c r="A1032" s="68">
        <v>18198</v>
      </c>
      <c r="B1032" s="59">
        <f t="shared" si="49"/>
        <v>65.25</v>
      </c>
      <c r="C1032" s="60">
        <f t="shared" si="50"/>
        <v>783</v>
      </c>
      <c r="D1032" s="61">
        <f t="shared" si="51"/>
        <v>42031</v>
      </c>
    </row>
    <row r="1033" spans="1:4" x14ac:dyDescent="0.25">
      <c r="A1033" s="68">
        <v>18199</v>
      </c>
      <c r="B1033" s="59">
        <f t="shared" si="49"/>
        <v>65.25</v>
      </c>
      <c r="C1033" s="60">
        <f t="shared" si="50"/>
        <v>783</v>
      </c>
      <c r="D1033" s="61">
        <f t="shared" si="51"/>
        <v>42032</v>
      </c>
    </row>
    <row r="1034" spans="1:4" x14ac:dyDescent="0.25">
      <c r="A1034" s="68">
        <v>18200</v>
      </c>
      <c r="B1034" s="59">
        <f t="shared" si="49"/>
        <v>65.25</v>
      </c>
      <c r="C1034" s="60">
        <f t="shared" si="50"/>
        <v>783</v>
      </c>
      <c r="D1034" s="61">
        <f t="shared" si="51"/>
        <v>42033</v>
      </c>
    </row>
    <row r="1035" spans="1:4" x14ac:dyDescent="0.25">
      <c r="A1035" s="68">
        <v>18201</v>
      </c>
      <c r="B1035" s="59">
        <f t="shared" si="49"/>
        <v>65.25</v>
      </c>
      <c r="C1035" s="60">
        <f t="shared" si="50"/>
        <v>783</v>
      </c>
      <c r="D1035" s="61">
        <f t="shared" si="51"/>
        <v>42034</v>
      </c>
    </row>
    <row r="1036" spans="1:4" x14ac:dyDescent="0.25">
      <c r="A1036" s="68">
        <v>18202</v>
      </c>
      <c r="B1036" s="59">
        <f t="shared" si="49"/>
        <v>65.25</v>
      </c>
      <c r="C1036" s="60">
        <f t="shared" si="50"/>
        <v>783</v>
      </c>
      <c r="D1036" s="61">
        <f t="shared" si="51"/>
        <v>42035</v>
      </c>
    </row>
    <row r="1037" spans="1:4" x14ac:dyDescent="0.25">
      <c r="A1037" s="68">
        <v>18203</v>
      </c>
      <c r="B1037" s="59">
        <f t="shared" si="49"/>
        <v>65.25</v>
      </c>
      <c r="C1037" s="60">
        <f t="shared" si="50"/>
        <v>783</v>
      </c>
      <c r="D1037" s="61">
        <f t="shared" si="51"/>
        <v>42036</v>
      </c>
    </row>
    <row r="1038" spans="1:4" x14ac:dyDescent="0.25">
      <c r="A1038" s="68">
        <v>18204</v>
      </c>
      <c r="B1038" s="59">
        <f t="shared" si="49"/>
        <v>65.25</v>
      </c>
      <c r="C1038" s="60">
        <f t="shared" si="50"/>
        <v>783</v>
      </c>
      <c r="D1038" s="61">
        <f t="shared" si="51"/>
        <v>42037</v>
      </c>
    </row>
    <row r="1039" spans="1:4" x14ac:dyDescent="0.25">
      <c r="A1039" s="68">
        <v>18205</v>
      </c>
      <c r="B1039" s="59">
        <f t="shared" si="49"/>
        <v>65.25</v>
      </c>
      <c r="C1039" s="60">
        <f t="shared" si="50"/>
        <v>783</v>
      </c>
      <c r="D1039" s="61">
        <f t="shared" si="51"/>
        <v>42038</v>
      </c>
    </row>
    <row r="1040" spans="1:4" x14ac:dyDescent="0.25">
      <c r="A1040" s="68">
        <v>18206</v>
      </c>
      <c r="B1040" s="59">
        <f t="shared" si="49"/>
        <v>65.25</v>
      </c>
      <c r="C1040" s="60">
        <f t="shared" si="50"/>
        <v>783</v>
      </c>
      <c r="D1040" s="61">
        <f t="shared" si="51"/>
        <v>42039</v>
      </c>
    </row>
    <row r="1041" spans="1:4" x14ac:dyDescent="0.25">
      <c r="A1041" s="68">
        <v>18207</v>
      </c>
      <c r="B1041" s="59">
        <f t="shared" si="49"/>
        <v>65.25</v>
      </c>
      <c r="C1041" s="60">
        <f t="shared" si="50"/>
        <v>783</v>
      </c>
      <c r="D1041" s="61">
        <f t="shared" si="51"/>
        <v>42040</v>
      </c>
    </row>
    <row r="1042" spans="1:4" x14ac:dyDescent="0.25">
      <c r="A1042" s="68">
        <v>18208</v>
      </c>
      <c r="B1042" s="59">
        <f t="shared" si="49"/>
        <v>65.25</v>
      </c>
      <c r="C1042" s="60">
        <f t="shared" si="50"/>
        <v>783</v>
      </c>
      <c r="D1042" s="61">
        <f t="shared" si="51"/>
        <v>42041</v>
      </c>
    </row>
    <row r="1043" spans="1:4" x14ac:dyDescent="0.25">
      <c r="A1043" s="68">
        <v>18209</v>
      </c>
      <c r="B1043" s="59">
        <f t="shared" si="49"/>
        <v>65.25</v>
      </c>
      <c r="C1043" s="60">
        <f t="shared" si="50"/>
        <v>783</v>
      </c>
      <c r="D1043" s="61">
        <f t="shared" si="51"/>
        <v>42042</v>
      </c>
    </row>
    <row r="1044" spans="1:4" x14ac:dyDescent="0.25">
      <c r="A1044" s="68">
        <v>18210</v>
      </c>
      <c r="B1044" s="59">
        <f t="shared" si="49"/>
        <v>65.25</v>
      </c>
      <c r="C1044" s="60">
        <f t="shared" si="50"/>
        <v>783</v>
      </c>
      <c r="D1044" s="61">
        <f t="shared" si="51"/>
        <v>42043</v>
      </c>
    </row>
    <row r="1045" spans="1:4" x14ac:dyDescent="0.25">
      <c r="A1045" s="68">
        <v>18211</v>
      </c>
      <c r="B1045" s="59">
        <f t="shared" si="49"/>
        <v>65.25</v>
      </c>
      <c r="C1045" s="60">
        <f t="shared" si="50"/>
        <v>783</v>
      </c>
      <c r="D1045" s="61">
        <f t="shared" si="51"/>
        <v>42044</v>
      </c>
    </row>
    <row r="1046" spans="1:4" x14ac:dyDescent="0.25">
      <c r="A1046" s="68">
        <v>18212</v>
      </c>
      <c r="B1046" s="59">
        <f t="shared" si="49"/>
        <v>65.25</v>
      </c>
      <c r="C1046" s="60">
        <f t="shared" si="50"/>
        <v>783</v>
      </c>
      <c r="D1046" s="61">
        <f t="shared" si="51"/>
        <v>42045</v>
      </c>
    </row>
    <row r="1047" spans="1:4" x14ac:dyDescent="0.25">
      <c r="A1047" s="68">
        <v>18213</v>
      </c>
      <c r="B1047" s="59">
        <f t="shared" si="49"/>
        <v>65.25</v>
      </c>
      <c r="C1047" s="60">
        <f t="shared" si="50"/>
        <v>783</v>
      </c>
      <c r="D1047" s="61">
        <f t="shared" si="51"/>
        <v>42046</v>
      </c>
    </row>
    <row r="1048" spans="1:4" x14ac:dyDescent="0.25">
      <c r="A1048" s="68">
        <v>18214</v>
      </c>
      <c r="B1048" s="59">
        <f t="shared" si="49"/>
        <v>65.25</v>
      </c>
      <c r="C1048" s="60">
        <f t="shared" si="50"/>
        <v>783</v>
      </c>
      <c r="D1048" s="61">
        <f t="shared" si="51"/>
        <v>42047</v>
      </c>
    </row>
    <row r="1049" spans="1:4" x14ac:dyDescent="0.25">
      <c r="A1049" s="68">
        <v>18215</v>
      </c>
      <c r="B1049" s="59">
        <f t="shared" si="49"/>
        <v>65.25</v>
      </c>
      <c r="C1049" s="60">
        <f t="shared" si="50"/>
        <v>783</v>
      </c>
      <c r="D1049" s="61">
        <f t="shared" si="51"/>
        <v>42048</v>
      </c>
    </row>
    <row r="1050" spans="1:4" x14ac:dyDescent="0.25">
      <c r="A1050" s="68">
        <v>18216</v>
      </c>
      <c r="B1050" s="59">
        <f t="shared" si="49"/>
        <v>65.25</v>
      </c>
      <c r="C1050" s="60">
        <f t="shared" si="50"/>
        <v>783</v>
      </c>
      <c r="D1050" s="61">
        <f t="shared" si="51"/>
        <v>42049</v>
      </c>
    </row>
    <row r="1051" spans="1:4" x14ac:dyDescent="0.25">
      <c r="A1051" s="68">
        <v>18217</v>
      </c>
      <c r="B1051" s="59">
        <f t="shared" si="49"/>
        <v>65.25</v>
      </c>
      <c r="C1051" s="60">
        <f t="shared" si="50"/>
        <v>783</v>
      </c>
      <c r="D1051" s="61">
        <f t="shared" si="51"/>
        <v>42050</v>
      </c>
    </row>
    <row r="1052" spans="1:4" x14ac:dyDescent="0.25">
      <c r="A1052" s="68">
        <v>18218</v>
      </c>
      <c r="B1052" s="59">
        <f t="shared" si="49"/>
        <v>65.25</v>
      </c>
      <c r="C1052" s="60">
        <f t="shared" si="50"/>
        <v>783</v>
      </c>
      <c r="D1052" s="61">
        <f t="shared" si="51"/>
        <v>42051</v>
      </c>
    </row>
    <row r="1053" spans="1:4" x14ac:dyDescent="0.25">
      <c r="A1053" s="68">
        <v>18219</v>
      </c>
      <c r="B1053" s="59">
        <f t="shared" si="49"/>
        <v>65.25</v>
      </c>
      <c r="C1053" s="60">
        <f t="shared" si="50"/>
        <v>783</v>
      </c>
      <c r="D1053" s="61">
        <f t="shared" si="51"/>
        <v>42052</v>
      </c>
    </row>
    <row r="1054" spans="1:4" x14ac:dyDescent="0.25">
      <c r="A1054" s="68">
        <v>18220</v>
      </c>
      <c r="B1054" s="59">
        <f t="shared" ref="B1054:B1097" si="52">65+3/12</f>
        <v>65.25</v>
      </c>
      <c r="C1054" s="60">
        <f t="shared" si="50"/>
        <v>783</v>
      </c>
      <c r="D1054" s="61">
        <f t="shared" si="51"/>
        <v>42053</v>
      </c>
    </row>
    <row r="1055" spans="1:4" x14ac:dyDescent="0.25">
      <c r="A1055" s="68">
        <v>18221</v>
      </c>
      <c r="B1055" s="59">
        <f t="shared" si="52"/>
        <v>65.25</v>
      </c>
      <c r="C1055" s="60">
        <f t="shared" si="50"/>
        <v>783</v>
      </c>
      <c r="D1055" s="61">
        <f t="shared" si="51"/>
        <v>42054</v>
      </c>
    </row>
    <row r="1056" spans="1:4" x14ac:dyDescent="0.25">
      <c r="A1056" s="68">
        <v>18222</v>
      </c>
      <c r="B1056" s="59">
        <f t="shared" si="52"/>
        <v>65.25</v>
      </c>
      <c r="C1056" s="60">
        <f t="shared" si="50"/>
        <v>783</v>
      </c>
      <c r="D1056" s="61">
        <f t="shared" si="51"/>
        <v>42055</v>
      </c>
    </row>
    <row r="1057" spans="1:4" x14ac:dyDescent="0.25">
      <c r="A1057" s="68">
        <v>18223</v>
      </c>
      <c r="B1057" s="59">
        <f t="shared" si="52"/>
        <v>65.25</v>
      </c>
      <c r="C1057" s="60">
        <f t="shared" si="50"/>
        <v>783</v>
      </c>
      <c r="D1057" s="61">
        <f t="shared" si="51"/>
        <v>42056</v>
      </c>
    </row>
    <row r="1058" spans="1:4" x14ac:dyDescent="0.25">
      <c r="A1058" s="68">
        <v>18224</v>
      </c>
      <c r="B1058" s="59">
        <f t="shared" si="52"/>
        <v>65.25</v>
      </c>
      <c r="C1058" s="60">
        <f t="shared" si="50"/>
        <v>783</v>
      </c>
      <c r="D1058" s="61">
        <f t="shared" si="51"/>
        <v>42057</v>
      </c>
    </row>
    <row r="1059" spans="1:4" x14ac:dyDescent="0.25">
      <c r="A1059" s="68">
        <v>18225</v>
      </c>
      <c r="B1059" s="59">
        <f t="shared" si="52"/>
        <v>65.25</v>
      </c>
      <c r="C1059" s="60">
        <f t="shared" si="50"/>
        <v>783</v>
      </c>
      <c r="D1059" s="61">
        <f t="shared" si="51"/>
        <v>42058</v>
      </c>
    </row>
    <row r="1060" spans="1:4" x14ac:dyDescent="0.25">
      <c r="A1060" s="68">
        <v>18226</v>
      </c>
      <c r="B1060" s="59">
        <f t="shared" si="52"/>
        <v>65.25</v>
      </c>
      <c r="C1060" s="60">
        <f t="shared" si="50"/>
        <v>783</v>
      </c>
      <c r="D1060" s="61">
        <f t="shared" si="51"/>
        <v>42059</v>
      </c>
    </row>
    <row r="1061" spans="1:4" x14ac:dyDescent="0.25">
      <c r="A1061" s="68">
        <v>18227</v>
      </c>
      <c r="B1061" s="59">
        <f t="shared" si="52"/>
        <v>65.25</v>
      </c>
      <c r="C1061" s="60">
        <f t="shared" si="50"/>
        <v>783</v>
      </c>
      <c r="D1061" s="61">
        <f t="shared" si="51"/>
        <v>42060</v>
      </c>
    </row>
    <row r="1062" spans="1:4" x14ac:dyDescent="0.25">
      <c r="A1062" s="68">
        <v>18228</v>
      </c>
      <c r="B1062" s="59">
        <f t="shared" si="52"/>
        <v>65.25</v>
      </c>
      <c r="C1062" s="60">
        <f t="shared" si="50"/>
        <v>783</v>
      </c>
      <c r="D1062" s="61">
        <f t="shared" si="51"/>
        <v>42061</v>
      </c>
    </row>
    <row r="1063" spans="1:4" x14ac:dyDescent="0.25">
      <c r="A1063" s="68">
        <v>18229</v>
      </c>
      <c r="B1063" s="59">
        <f t="shared" si="52"/>
        <v>65.25</v>
      </c>
      <c r="C1063" s="60">
        <f t="shared" si="50"/>
        <v>783</v>
      </c>
      <c r="D1063" s="61">
        <f t="shared" si="51"/>
        <v>42062</v>
      </c>
    </row>
    <row r="1064" spans="1:4" x14ac:dyDescent="0.25">
      <c r="A1064" s="68">
        <v>18230</v>
      </c>
      <c r="B1064" s="59">
        <f t="shared" si="52"/>
        <v>65.25</v>
      </c>
      <c r="C1064" s="60">
        <f t="shared" si="50"/>
        <v>783</v>
      </c>
      <c r="D1064" s="61">
        <f t="shared" si="51"/>
        <v>42063</v>
      </c>
    </row>
    <row r="1065" spans="1:4" x14ac:dyDescent="0.25">
      <c r="A1065" s="68">
        <v>18231</v>
      </c>
      <c r="B1065" s="59">
        <f t="shared" si="52"/>
        <v>65.25</v>
      </c>
      <c r="C1065" s="60">
        <f t="shared" si="50"/>
        <v>783</v>
      </c>
      <c r="D1065" s="61">
        <f t="shared" si="51"/>
        <v>42063</v>
      </c>
    </row>
    <row r="1066" spans="1:4" x14ac:dyDescent="0.25">
      <c r="A1066" s="68">
        <v>18232</v>
      </c>
      <c r="B1066" s="59">
        <f t="shared" si="52"/>
        <v>65.25</v>
      </c>
      <c r="C1066" s="60">
        <f t="shared" si="50"/>
        <v>783</v>
      </c>
      <c r="D1066" s="61">
        <f t="shared" si="51"/>
        <v>42063</v>
      </c>
    </row>
    <row r="1067" spans="1:4" x14ac:dyDescent="0.25">
      <c r="A1067" s="68">
        <v>18233</v>
      </c>
      <c r="B1067" s="59">
        <f t="shared" si="52"/>
        <v>65.25</v>
      </c>
      <c r="C1067" s="60">
        <f t="shared" si="50"/>
        <v>783</v>
      </c>
      <c r="D1067" s="61">
        <f t="shared" si="51"/>
        <v>42064</v>
      </c>
    </row>
    <row r="1068" spans="1:4" x14ac:dyDescent="0.25">
      <c r="A1068" s="68">
        <v>18234</v>
      </c>
      <c r="B1068" s="59">
        <f t="shared" si="52"/>
        <v>65.25</v>
      </c>
      <c r="C1068" s="60">
        <f t="shared" si="50"/>
        <v>783</v>
      </c>
      <c r="D1068" s="61">
        <f t="shared" si="51"/>
        <v>42065</v>
      </c>
    </row>
    <row r="1069" spans="1:4" x14ac:dyDescent="0.25">
      <c r="A1069" s="68">
        <v>18235</v>
      </c>
      <c r="B1069" s="59">
        <f t="shared" si="52"/>
        <v>65.25</v>
      </c>
      <c r="C1069" s="60">
        <f t="shared" si="50"/>
        <v>783</v>
      </c>
      <c r="D1069" s="61">
        <f t="shared" si="51"/>
        <v>42066</v>
      </c>
    </row>
    <row r="1070" spans="1:4" x14ac:dyDescent="0.25">
      <c r="A1070" s="68">
        <v>18236</v>
      </c>
      <c r="B1070" s="59">
        <f t="shared" si="52"/>
        <v>65.25</v>
      </c>
      <c r="C1070" s="60">
        <f t="shared" si="50"/>
        <v>783</v>
      </c>
      <c r="D1070" s="61">
        <f t="shared" si="51"/>
        <v>42067</v>
      </c>
    </row>
    <row r="1071" spans="1:4" x14ac:dyDescent="0.25">
      <c r="A1071" s="68">
        <v>18237</v>
      </c>
      <c r="B1071" s="59">
        <f t="shared" si="52"/>
        <v>65.25</v>
      </c>
      <c r="C1071" s="60">
        <f t="shared" si="50"/>
        <v>783</v>
      </c>
      <c r="D1071" s="61">
        <f t="shared" si="51"/>
        <v>42068</v>
      </c>
    </row>
    <row r="1072" spans="1:4" x14ac:dyDescent="0.25">
      <c r="A1072" s="68">
        <v>18238</v>
      </c>
      <c r="B1072" s="59">
        <f t="shared" si="52"/>
        <v>65.25</v>
      </c>
      <c r="C1072" s="60">
        <f t="shared" si="50"/>
        <v>783</v>
      </c>
      <c r="D1072" s="61">
        <f t="shared" si="51"/>
        <v>42069</v>
      </c>
    </row>
    <row r="1073" spans="1:4" x14ac:dyDescent="0.25">
      <c r="A1073" s="68">
        <v>18239</v>
      </c>
      <c r="B1073" s="59">
        <f t="shared" si="52"/>
        <v>65.25</v>
      </c>
      <c r="C1073" s="60">
        <f t="shared" si="50"/>
        <v>783</v>
      </c>
      <c r="D1073" s="61">
        <f t="shared" si="51"/>
        <v>42070</v>
      </c>
    </row>
    <row r="1074" spans="1:4" x14ac:dyDescent="0.25">
      <c r="A1074" s="68">
        <v>18240</v>
      </c>
      <c r="B1074" s="59">
        <f t="shared" si="52"/>
        <v>65.25</v>
      </c>
      <c r="C1074" s="60">
        <f t="shared" si="50"/>
        <v>783</v>
      </c>
      <c r="D1074" s="61">
        <f t="shared" si="51"/>
        <v>42071</v>
      </c>
    </row>
    <row r="1075" spans="1:4" x14ac:dyDescent="0.25">
      <c r="A1075" s="68">
        <v>18241</v>
      </c>
      <c r="B1075" s="59">
        <f t="shared" si="52"/>
        <v>65.25</v>
      </c>
      <c r="C1075" s="60">
        <f t="shared" si="50"/>
        <v>783</v>
      </c>
      <c r="D1075" s="61">
        <f t="shared" si="51"/>
        <v>42072</v>
      </c>
    </row>
    <row r="1076" spans="1:4" x14ac:dyDescent="0.25">
      <c r="A1076" s="68">
        <v>18242</v>
      </c>
      <c r="B1076" s="59">
        <f t="shared" si="52"/>
        <v>65.25</v>
      </c>
      <c r="C1076" s="60">
        <f t="shared" si="50"/>
        <v>783</v>
      </c>
      <c r="D1076" s="61">
        <f t="shared" si="51"/>
        <v>42073</v>
      </c>
    </row>
    <row r="1077" spans="1:4" x14ac:dyDescent="0.25">
      <c r="A1077" s="68">
        <v>18243</v>
      </c>
      <c r="B1077" s="59">
        <f t="shared" si="52"/>
        <v>65.25</v>
      </c>
      <c r="C1077" s="60">
        <f t="shared" si="50"/>
        <v>783</v>
      </c>
      <c r="D1077" s="61">
        <f t="shared" si="51"/>
        <v>42074</v>
      </c>
    </row>
    <row r="1078" spans="1:4" x14ac:dyDescent="0.25">
      <c r="A1078" s="68">
        <v>18244</v>
      </c>
      <c r="B1078" s="59">
        <f t="shared" si="52"/>
        <v>65.25</v>
      </c>
      <c r="C1078" s="60">
        <f t="shared" si="50"/>
        <v>783</v>
      </c>
      <c r="D1078" s="61">
        <f t="shared" si="51"/>
        <v>42075</v>
      </c>
    </row>
    <row r="1079" spans="1:4" x14ac:dyDescent="0.25">
      <c r="A1079" s="68">
        <v>18245</v>
      </c>
      <c r="B1079" s="59">
        <f t="shared" si="52"/>
        <v>65.25</v>
      </c>
      <c r="C1079" s="60">
        <f t="shared" si="50"/>
        <v>783</v>
      </c>
      <c r="D1079" s="61">
        <f t="shared" si="51"/>
        <v>42076</v>
      </c>
    </row>
    <row r="1080" spans="1:4" x14ac:dyDescent="0.25">
      <c r="A1080" s="68">
        <v>18246</v>
      </c>
      <c r="B1080" s="59">
        <f t="shared" si="52"/>
        <v>65.25</v>
      </c>
      <c r="C1080" s="60">
        <f t="shared" si="50"/>
        <v>783</v>
      </c>
      <c r="D1080" s="61">
        <f t="shared" si="51"/>
        <v>42077</v>
      </c>
    </row>
    <row r="1081" spans="1:4" x14ac:dyDescent="0.25">
      <c r="A1081" s="68">
        <v>18247</v>
      </c>
      <c r="B1081" s="59">
        <f t="shared" si="52"/>
        <v>65.25</v>
      </c>
      <c r="C1081" s="60">
        <f t="shared" si="50"/>
        <v>783</v>
      </c>
      <c r="D1081" s="61">
        <f t="shared" si="51"/>
        <v>42078</v>
      </c>
    </row>
    <row r="1082" spans="1:4" x14ac:dyDescent="0.25">
      <c r="A1082" s="68">
        <v>18248</v>
      </c>
      <c r="B1082" s="59">
        <f t="shared" si="52"/>
        <v>65.25</v>
      </c>
      <c r="C1082" s="60">
        <f t="shared" si="50"/>
        <v>783</v>
      </c>
      <c r="D1082" s="61">
        <f t="shared" si="51"/>
        <v>42079</v>
      </c>
    </row>
    <row r="1083" spans="1:4" x14ac:dyDescent="0.25">
      <c r="A1083" s="68">
        <v>18249</v>
      </c>
      <c r="B1083" s="59">
        <f t="shared" si="52"/>
        <v>65.25</v>
      </c>
      <c r="C1083" s="60">
        <f t="shared" si="50"/>
        <v>783</v>
      </c>
      <c r="D1083" s="61">
        <f t="shared" si="51"/>
        <v>42080</v>
      </c>
    </row>
    <row r="1084" spans="1:4" x14ac:dyDescent="0.25">
      <c r="A1084" s="68">
        <v>18250</v>
      </c>
      <c r="B1084" s="59">
        <f t="shared" si="52"/>
        <v>65.25</v>
      </c>
      <c r="C1084" s="60">
        <f t="shared" si="50"/>
        <v>783</v>
      </c>
      <c r="D1084" s="61">
        <f t="shared" si="51"/>
        <v>42081</v>
      </c>
    </row>
    <row r="1085" spans="1:4" x14ac:dyDescent="0.25">
      <c r="A1085" s="68">
        <v>18251</v>
      </c>
      <c r="B1085" s="59">
        <f t="shared" si="52"/>
        <v>65.25</v>
      </c>
      <c r="C1085" s="60">
        <f t="shared" si="50"/>
        <v>783</v>
      </c>
      <c r="D1085" s="61">
        <f t="shared" si="51"/>
        <v>42082</v>
      </c>
    </row>
    <row r="1086" spans="1:4" x14ac:dyDescent="0.25">
      <c r="A1086" s="68">
        <v>18252</v>
      </c>
      <c r="B1086" s="59">
        <f t="shared" si="52"/>
        <v>65.25</v>
      </c>
      <c r="C1086" s="60">
        <f t="shared" si="50"/>
        <v>783</v>
      </c>
      <c r="D1086" s="61">
        <f t="shared" si="51"/>
        <v>42083</v>
      </c>
    </row>
    <row r="1087" spans="1:4" x14ac:dyDescent="0.25">
      <c r="A1087" s="68">
        <v>18253</v>
      </c>
      <c r="B1087" s="59">
        <f t="shared" si="52"/>
        <v>65.25</v>
      </c>
      <c r="C1087" s="60">
        <f t="shared" si="50"/>
        <v>783</v>
      </c>
      <c r="D1087" s="61">
        <f t="shared" si="51"/>
        <v>42084</v>
      </c>
    </row>
    <row r="1088" spans="1:4" x14ac:dyDescent="0.25">
      <c r="A1088" s="68">
        <v>18254</v>
      </c>
      <c r="B1088" s="59">
        <f t="shared" si="52"/>
        <v>65.25</v>
      </c>
      <c r="C1088" s="60">
        <f t="shared" si="50"/>
        <v>783</v>
      </c>
      <c r="D1088" s="61">
        <f t="shared" si="51"/>
        <v>42085</v>
      </c>
    </row>
    <row r="1089" spans="1:4" x14ac:dyDescent="0.25">
      <c r="A1089" s="68">
        <v>18255</v>
      </c>
      <c r="B1089" s="59">
        <f t="shared" si="52"/>
        <v>65.25</v>
      </c>
      <c r="C1089" s="60">
        <f t="shared" si="50"/>
        <v>783</v>
      </c>
      <c r="D1089" s="61">
        <f t="shared" si="51"/>
        <v>42086</v>
      </c>
    </row>
    <row r="1090" spans="1:4" x14ac:dyDescent="0.25">
      <c r="A1090" s="68">
        <v>18256</v>
      </c>
      <c r="B1090" s="59">
        <f t="shared" si="52"/>
        <v>65.25</v>
      </c>
      <c r="C1090" s="60">
        <f t="shared" si="50"/>
        <v>783</v>
      </c>
      <c r="D1090" s="61">
        <f t="shared" si="51"/>
        <v>42087</v>
      </c>
    </row>
    <row r="1091" spans="1:4" x14ac:dyDescent="0.25">
      <c r="A1091" s="68">
        <v>18257</v>
      </c>
      <c r="B1091" s="59">
        <f t="shared" si="52"/>
        <v>65.25</v>
      </c>
      <c r="C1091" s="60">
        <f t="shared" ref="C1091:C1154" si="53">B1091*12</f>
        <v>783</v>
      </c>
      <c r="D1091" s="61">
        <f t="shared" ref="D1091:D1154" si="54">EDATE(A1091,C1091)</f>
        <v>42088</v>
      </c>
    </row>
    <row r="1092" spans="1:4" x14ac:dyDescent="0.25">
      <c r="A1092" s="68">
        <v>18258</v>
      </c>
      <c r="B1092" s="59">
        <f t="shared" si="52"/>
        <v>65.25</v>
      </c>
      <c r="C1092" s="60">
        <f t="shared" si="53"/>
        <v>783</v>
      </c>
      <c r="D1092" s="61">
        <f t="shared" si="54"/>
        <v>42089</v>
      </c>
    </row>
    <row r="1093" spans="1:4" x14ac:dyDescent="0.25">
      <c r="A1093" s="68">
        <v>18259</v>
      </c>
      <c r="B1093" s="59">
        <f t="shared" si="52"/>
        <v>65.25</v>
      </c>
      <c r="C1093" s="60">
        <f t="shared" si="53"/>
        <v>783</v>
      </c>
      <c r="D1093" s="61">
        <f t="shared" si="54"/>
        <v>42090</v>
      </c>
    </row>
    <row r="1094" spans="1:4" x14ac:dyDescent="0.25">
      <c r="A1094" s="68">
        <v>18260</v>
      </c>
      <c r="B1094" s="59">
        <f t="shared" si="52"/>
        <v>65.25</v>
      </c>
      <c r="C1094" s="60">
        <f t="shared" si="53"/>
        <v>783</v>
      </c>
      <c r="D1094" s="61">
        <f t="shared" si="54"/>
        <v>42091</v>
      </c>
    </row>
    <row r="1095" spans="1:4" x14ac:dyDescent="0.25">
      <c r="A1095" s="68">
        <v>18261</v>
      </c>
      <c r="B1095" s="59">
        <f t="shared" si="52"/>
        <v>65.25</v>
      </c>
      <c r="C1095" s="60">
        <f t="shared" si="53"/>
        <v>783</v>
      </c>
      <c r="D1095" s="61">
        <f t="shared" si="54"/>
        <v>42092</v>
      </c>
    </row>
    <row r="1096" spans="1:4" x14ac:dyDescent="0.25">
      <c r="A1096" s="68">
        <v>18262</v>
      </c>
      <c r="B1096" s="59">
        <f t="shared" si="52"/>
        <v>65.25</v>
      </c>
      <c r="C1096" s="60">
        <f t="shared" si="53"/>
        <v>783</v>
      </c>
      <c r="D1096" s="61">
        <f t="shared" si="54"/>
        <v>42093</v>
      </c>
    </row>
    <row r="1097" spans="1:4" x14ac:dyDescent="0.25">
      <c r="A1097" s="68">
        <v>18263</v>
      </c>
      <c r="B1097" s="59">
        <f t="shared" si="52"/>
        <v>65.25</v>
      </c>
      <c r="C1097" s="60">
        <f t="shared" si="53"/>
        <v>783</v>
      </c>
      <c r="D1097" s="61">
        <f t="shared" si="54"/>
        <v>42094</v>
      </c>
    </row>
    <row r="1098" spans="1:4" x14ac:dyDescent="0.25">
      <c r="A1098" s="68">
        <v>18264</v>
      </c>
      <c r="B1098" s="59">
        <f>65+4/12</f>
        <v>65.333333333333329</v>
      </c>
      <c r="C1098" s="60">
        <f t="shared" si="53"/>
        <v>784</v>
      </c>
      <c r="D1098" s="61">
        <f t="shared" si="54"/>
        <v>42125</v>
      </c>
    </row>
    <row r="1099" spans="1:4" x14ac:dyDescent="0.25">
      <c r="A1099" s="68">
        <v>18265</v>
      </c>
      <c r="B1099" s="59">
        <f t="shared" ref="B1099:B1162" si="55">65+4/12</f>
        <v>65.333333333333329</v>
      </c>
      <c r="C1099" s="60">
        <f t="shared" si="53"/>
        <v>784</v>
      </c>
      <c r="D1099" s="61">
        <f t="shared" si="54"/>
        <v>42126</v>
      </c>
    </row>
    <row r="1100" spans="1:4" x14ac:dyDescent="0.25">
      <c r="A1100" s="68">
        <v>18266</v>
      </c>
      <c r="B1100" s="59">
        <f t="shared" si="55"/>
        <v>65.333333333333329</v>
      </c>
      <c r="C1100" s="60">
        <f t="shared" si="53"/>
        <v>784</v>
      </c>
      <c r="D1100" s="61">
        <f t="shared" si="54"/>
        <v>42127</v>
      </c>
    </row>
    <row r="1101" spans="1:4" x14ac:dyDescent="0.25">
      <c r="A1101" s="68">
        <v>18267</v>
      </c>
      <c r="B1101" s="59">
        <f t="shared" si="55"/>
        <v>65.333333333333329</v>
      </c>
      <c r="C1101" s="60">
        <f t="shared" si="53"/>
        <v>784</v>
      </c>
      <c r="D1101" s="61">
        <f t="shared" si="54"/>
        <v>42128</v>
      </c>
    </row>
    <row r="1102" spans="1:4" x14ac:dyDescent="0.25">
      <c r="A1102" s="68">
        <v>18268</v>
      </c>
      <c r="B1102" s="59">
        <f t="shared" si="55"/>
        <v>65.333333333333329</v>
      </c>
      <c r="C1102" s="60">
        <f t="shared" si="53"/>
        <v>784</v>
      </c>
      <c r="D1102" s="61">
        <f t="shared" si="54"/>
        <v>42129</v>
      </c>
    </row>
    <row r="1103" spans="1:4" x14ac:dyDescent="0.25">
      <c r="A1103" s="68">
        <v>18269</v>
      </c>
      <c r="B1103" s="59">
        <f t="shared" si="55"/>
        <v>65.333333333333329</v>
      </c>
      <c r="C1103" s="60">
        <f t="shared" si="53"/>
        <v>784</v>
      </c>
      <c r="D1103" s="61">
        <f t="shared" si="54"/>
        <v>42130</v>
      </c>
    </row>
    <row r="1104" spans="1:4" x14ac:dyDescent="0.25">
      <c r="A1104" s="68">
        <v>18270</v>
      </c>
      <c r="B1104" s="59">
        <f t="shared" si="55"/>
        <v>65.333333333333329</v>
      </c>
      <c r="C1104" s="60">
        <f t="shared" si="53"/>
        <v>784</v>
      </c>
      <c r="D1104" s="61">
        <f t="shared" si="54"/>
        <v>42131</v>
      </c>
    </row>
    <row r="1105" spans="1:4" x14ac:dyDescent="0.25">
      <c r="A1105" s="68">
        <v>18271</v>
      </c>
      <c r="B1105" s="59">
        <f t="shared" si="55"/>
        <v>65.333333333333329</v>
      </c>
      <c r="C1105" s="60">
        <f t="shared" si="53"/>
        <v>784</v>
      </c>
      <c r="D1105" s="61">
        <f t="shared" si="54"/>
        <v>42132</v>
      </c>
    </row>
    <row r="1106" spans="1:4" x14ac:dyDescent="0.25">
      <c r="A1106" s="68">
        <v>18272</v>
      </c>
      <c r="B1106" s="59">
        <f t="shared" si="55"/>
        <v>65.333333333333329</v>
      </c>
      <c r="C1106" s="60">
        <f t="shared" si="53"/>
        <v>784</v>
      </c>
      <c r="D1106" s="61">
        <f t="shared" si="54"/>
        <v>42133</v>
      </c>
    </row>
    <row r="1107" spans="1:4" x14ac:dyDescent="0.25">
      <c r="A1107" s="68">
        <v>18273</v>
      </c>
      <c r="B1107" s="59">
        <f t="shared" si="55"/>
        <v>65.333333333333329</v>
      </c>
      <c r="C1107" s="60">
        <f t="shared" si="53"/>
        <v>784</v>
      </c>
      <c r="D1107" s="61">
        <f t="shared" si="54"/>
        <v>42134</v>
      </c>
    </row>
    <row r="1108" spans="1:4" x14ac:dyDescent="0.25">
      <c r="A1108" s="68">
        <v>18274</v>
      </c>
      <c r="B1108" s="59">
        <f t="shared" si="55"/>
        <v>65.333333333333329</v>
      </c>
      <c r="C1108" s="60">
        <f t="shared" si="53"/>
        <v>784</v>
      </c>
      <c r="D1108" s="61">
        <f t="shared" si="54"/>
        <v>42135</v>
      </c>
    </row>
    <row r="1109" spans="1:4" x14ac:dyDescent="0.25">
      <c r="A1109" s="68">
        <v>18275</v>
      </c>
      <c r="B1109" s="59">
        <f t="shared" si="55"/>
        <v>65.333333333333329</v>
      </c>
      <c r="C1109" s="60">
        <f t="shared" si="53"/>
        <v>784</v>
      </c>
      <c r="D1109" s="61">
        <f t="shared" si="54"/>
        <v>42136</v>
      </c>
    </row>
    <row r="1110" spans="1:4" x14ac:dyDescent="0.25">
      <c r="A1110" s="68">
        <v>18276</v>
      </c>
      <c r="B1110" s="59">
        <f t="shared" si="55"/>
        <v>65.333333333333329</v>
      </c>
      <c r="C1110" s="60">
        <f t="shared" si="53"/>
        <v>784</v>
      </c>
      <c r="D1110" s="61">
        <f t="shared" si="54"/>
        <v>42137</v>
      </c>
    </row>
    <row r="1111" spans="1:4" x14ac:dyDescent="0.25">
      <c r="A1111" s="68">
        <v>18277</v>
      </c>
      <c r="B1111" s="59">
        <f t="shared" si="55"/>
        <v>65.333333333333329</v>
      </c>
      <c r="C1111" s="60">
        <f t="shared" si="53"/>
        <v>784</v>
      </c>
      <c r="D1111" s="61">
        <f t="shared" si="54"/>
        <v>42138</v>
      </c>
    </row>
    <row r="1112" spans="1:4" x14ac:dyDescent="0.25">
      <c r="A1112" s="68">
        <v>18278</v>
      </c>
      <c r="B1112" s="59">
        <f t="shared" si="55"/>
        <v>65.333333333333329</v>
      </c>
      <c r="C1112" s="60">
        <f t="shared" si="53"/>
        <v>784</v>
      </c>
      <c r="D1112" s="61">
        <f t="shared" si="54"/>
        <v>42139</v>
      </c>
    </row>
    <row r="1113" spans="1:4" x14ac:dyDescent="0.25">
      <c r="A1113" s="68">
        <v>18279</v>
      </c>
      <c r="B1113" s="59">
        <f t="shared" si="55"/>
        <v>65.333333333333329</v>
      </c>
      <c r="C1113" s="60">
        <f t="shared" si="53"/>
        <v>784</v>
      </c>
      <c r="D1113" s="61">
        <f t="shared" si="54"/>
        <v>42140</v>
      </c>
    </row>
    <row r="1114" spans="1:4" x14ac:dyDescent="0.25">
      <c r="A1114" s="68">
        <v>18280</v>
      </c>
      <c r="B1114" s="59">
        <f t="shared" si="55"/>
        <v>65.333333333333329</v>
      </c>
      <c r="C1114" s="60">
        <f t="shared" si="53"/>
        <v>784</v>
      </c>
      <c r="D1114" s="61">
        <f t="shared" si="54"/>
        <v>42141</v>
      </c>
    </row>
    <row r="1115" spans="1:4" x14ac:dyDescent="0.25">
      <c r="A1115" s="68">
        <v>18281</v>
      </c>
      <c r="B1115" s="59">
        <f t="shared" si="55"/>
        <v>65.333333333333329</v>
      </c>
      <c r="C1115" s="60">
        <f t="shared" si="53"/>
        <v>784</v>
      </c>
      <c r="D1115" s="61">
        <f t="shared" si="54"/>
        <v>42142</v>
      </c>
    </row>
    <row r="1116" spans="1:4" x14ac:dyDescent="0.25">
      <c r="A1116" s="68">
        <v>18282</v>
      </c>
      <c r="B1116" s="59">
        <f t="shared" si="55"/>
        <v>65.333333333333329</v>
      </c>
      <c r="C1116" s="60">
        <f t="shared" si="53"/>
        <v>784</v>
      </c>
      <c r="D1116" s="61">
        <f t="shared" si="54"/>
        <v>42143</v>
      </c>
    </row>
    <row r="1117" spans="1:4" x14ac:dyDescent="0.25">
      <c r="A1117" s="68">
        <v>18283</v>
      </c>
      <c r="B1117" s="59">
        <f t="shared" si="55"/>
        <v>65.333333333333329</v>
      </c>
      <c r="C1117" s="60">
        <f t="shared" si="53"/>
        <v>784</v>
      </c>
      <c r="D1117" s="61">
        <f t="shared" si="54"/>
        <v>42144</v>
      </c>
    </row>
    <row r="1118" spans="1:4" x14ac:dyDescent="0.25">
      <c r="A1118" s="68">
        <v>18284</v>
      </c>
      <c r="B1118" s="59">
        <f t="shared" si="55"/>
        <v>65.333333333333329</v>
      </c>
      <c r="C1118" s="60">
        <f t="shared" si="53"/>
        <v>784</v>
      </c>
      <c r="D1118" s="61">
        <f t="shared" si="54"/>
        <v>42145</v>
      </c>
    </row>
    <row r="1119" spans="1:4" x14ac:dyDescent="0.25">
      <c r="A1119" s="68">
        <v>18285</v>
      </c>
      <c r="B1119" s="59">
        <f t="shared" si="55"/>
        <v>65.333333333333329</v>
      </c>
      <c r="C1119" s="60">
        <f t="shared" si="53"/>
        <v>784</v>
      </c>
      <c r="D1119" s="61">
        <f t="shared" si="54"/>
        <v>42146</v>
      </c>
    </row>
    <row r="1120" spans="1:4" x14ac:dyDescent="0.25">
      <c r="A1120" s="68">
        <v>18286</v>
      </c>
      <c r="B1120" s="59">
        <f t="shared" si="55"/>
        <v>65.333333333333329</v>
      </c>
      <c r="C1120" s="60">
        <f t="shared" si="53"/>
        <v>784</v>
      </c>
      <c r="D1120" s="61">
        <f t="shared" si="54"/>
        <v>42147</v>
      </c>
    </row>
    <row r="1121" spans="1:4" x14ac:dyDescent="0.25">
      <c r="A1121" s="68">
        <v>18287</v>
      </c>
      <c r="B1121" s="59">
        <f t="shared" si="55"/>
        <v>65.333333333333329</v>
      </c>
      <c r="C1121" s="60">
        <f t="shared" si="53"/>
        <v>784</v>
      </c>
      <c r="D1121" s="61">
        <f t="shared" si="54"/>
        <v>42148</v>
      </c>
    </row>
    <row r="1122" spans="1:4" x14ac:dyDescent="0.25">
      <c r="A1122" s="68">
        <v>18288</v>
      </c>
      <c r="B1122" s="59">
        <f t="shared" si="55"/>
        <v>65.333333333333329</v>
      </c>
      <c r="C1122" s="60">
        <f t="shared" si="53"/>
        <v>784</v>
      </c>
      <c r="D1122" s="61">
        <f t="shared" si="54"/>
        <v>42149</v>
      </c>
    </row>
    <row r="1123" spans="1:4" x14ac:dyDescent="0.25">
      <c r="A1123" s="68">
        <v>18289</v>
      </c>
      <c r="B1123" s="59">
        <f t="shared" si="55"/>
        <v>65.333333333333329</v>
      </c>
      <c r="C1123" s="60">
        <f t="shared" si="53"/>
        <v>784</v>
      </c>
      <c r="D1123" s="61">
        <f t="shared" si="54"/>
        <v>42150</v>
      </c>
    </row>
    <row r="1124" spans="1:4" x14ac:dyDescent="0.25">
      <c r="A1124" s="68">
        <v>18290</v>
      </c>
      <c r="B1124" s="59">
        <f t="shared" si="55"/>
        <v>65.333333333333329</v>
      </c>
      <c r="C1124" s="60">
        <f t="shared" si="53"/>
        <v>784</v>
      </c>
      <c r="D1124" s="61">
        <f t="shared" si="54"/>
        <v>42151</v>
      </c>
    </row>
    <row r="1125" spans="1:4" x14ac:dyDescent="0.25">
      <c r="A1125" s="68">
        <v>18291</v>
      </c>
      <c r="B1125" s="59">
        <f t="shared" si="55"/>
        <v>65.333333333333329</v>
      </c>
      <c r="C1125" s="60">
        <f t="shared" si="53"/>
        <v>784</v>
      </c>
      <c r="D1125" s="61">
        <f t="shared" si="54"/>
        <v>42152</v>
      </c>
    </row>
    <row r="1126" spans="1:4" x14ac:dyDescent="0.25">
      <c r="A1126" s="68">
        <v>18292</v>
      </c>
      <c r="B1126" s="59">
        <f t="shared" si="55"/>
        <v>65.333333333333329</v>
      </c>
      <c r="C1126" s="60">
        <f t="shared" si="53"/>
        <v>784</v>
      </c>
      <c r="D1126" s="61">
        <f t="shared" si="54"/>
        <v>42153</v>
      </c>
    </row>
    <row r="1127" spans="1:4" x14ac:dyDescent="0.25">
      <c r="A1127" s="68">
        <v>18293</v>
      </c>
      <c r="B1127" s="59">
        <f t="shared" si="55"/>
        <v>65.333333333333329</v>
      </c>
      <c r="C1127" s="60">
        <f t="shared" si="53"/>
        <v>784</v>
      </c>
      <c r="D1127" s="61">
        <f t="shared" si="54"/>
        <v>42154</v>
      </c>
    </row>
    <row r="1128" spans="1:4" x14ac:dyDescent="0.25">
      <c r="A1128" s="68">
        <v>18294</v>
      </c>
      <c r="B1128" s="59">
        <f t="shared" si="55"/>
        <v>65.333333333333329</v>
      </c>
      <c r="C1128" s="60">
        <f t="shared" si="53"/>
        <v>784</v>
      </c>
      <c r="D1128" s="61">
        <f t="shared" si="54"/>
        <v>42155</v>
      </c>
    </row>
    <row r="1129" spans="1:4" x14ac:dyDescent="0.25">
      <c r="A1129" s="68">
        <v>18295</v>
      </c>
      <c r="B1129" s="59">
        <f t="shared" si="55"/>
        <v>65.333333333333329</v>
      </c>
      <c r="C1129" s="60">
        <f t="shared" si="53"/>
        <v>784</v>
      </c>
      <c r="D1129" s="61">
        <f t="shared" si="54"/>
        <v>42156</v>
      </c>
    </row>
    <row r="1130" spans="1:4" x14ac:dyDescent="0.25">
      <c r="A1130" s="68">
        <v>18296</v>
      </c>
      <c r="B1130" s="59">
        <f t="shared" si="55"/>
        <v>65.333333333333329</v>
      </c>
      <c r="C1130" s="60">
        <f t="shared" si="53"/>
        <v>784</v>
      </c>
      <c r="D1130" s="61">
        <f t="shared" si="54"/>
        <v>42157</v>
      </c>
    </row>
    <row r="1131" spans="1:4" x14ac:dyDescent="0.25">
      <c r="A1131" s="68">
        <v>18297</v>
      </c>
      <c r="B1131" s="59">
        <f t="shared" si="55"/>
        <v>65.333333333333329</v>
      </c>
      <c r="C1131" s="60">
        <f t="shared" si="53"/>
        <v>784</v>
      </c>
      <c r="D1131" s="61">
        <f t="shared" si="54"/>
        <v>42158</v>
      </c>
    </row>
    <row r="1132" spans="1:4" x14ac:dyDescent="0.25">
      <c r="A1132" s="68">
        <v>18298</v>
      </c>
      <c r="B1132" s="59">
        <f t="shared" si="55"/>
        <v>65.333333333333329</v>
      </c>
      <c r="C1132" s="60">
        <f t="shared" si="53"/>
        <v>784</v>
      </c>
      <c r="D1132" s="61">
        <f t="shared" si="54"/>
        <v>42159</v>
      </c>
    </row>
    <row r="1133" spans="1:4" x14ac:dyDescent="0.25">
      <c r="A1133" s="68">
        <v>18299</v>
      </c>
      <c r="B1133" s="59">
        <f t="shared" si="55"/>
        <v>65.333333333333329</v>
      </c>
      <c r="C1133" s="60">
        <f t="shared" si="53"/>
        <v>784</v>
      </c>
      <c r="D1133" s="61">
        <f t="shared" si="54"/>
        <v>42160</v>
      </c>
    </row>
    <row r="1134" spans="1:4" x14ac:dyDescent="0.25">
      <c r="A1134" s="68">
        <v>18300</v>
      </c>
      <c r="B1134" s="59">
        <f t="shared" si="55"/>
        <v>65.333333333333329</v>
      </c>
      <c r="C1134" s="60">
        <f t="shared" si="53"/>
        <v>784</v>
      </c>
      <c r="D1134" s="61">
        <f t="shared" si="54"/>
        <v>42161</v>
      </c>
    </row>
    <row r="1135" spans="1:4" x14ac:dyDescent="0.25">
      <c r="A1135" s="68">
        <v>18301</v>
      </c>
      <c r="B1135" s="59">
        <f t="shared" si="55"/>
        <v>65.333333333333329</v>
      </c>
      <c r="C1135" s="60">
        <f t="shared" si="53"/>
        <v>784</v>
      </c>
      <c r="D1135" s="61">
        <f t="shared" si="54"/>
        <v>42162</v>
      </c>
    </row>
    <row r="1136" spans="1:4" x14ac:dyDescent="0.25">
      <c r="A1136" s="68">
        <v>18302</v>
      </c>
      <c r="B1136" s="59">
        <f t="shared" si="55"/>
        <v>65.333333333333329</v>
      </c>
      <c r="C1136" s="60">
        <f t="shared" si="53"/>
        <v>784</v>
      </c>
      <c r="D1136" s="61">
        <f t="shared" si="54"/>
        <v>42163</v>
      </c>
    </row>
    <row r="1137" spans="1:4" x14ac:dyDescent="0.25">
      <c r="A1137" s="68">
        <v>18303</v>
      </c>
      <c r="B1137" s="59">
        <f t="shared" si="55"/>
        <v>65.333333333333329</v>
      </c>
      <c r="C1137" s="60">
        <f t="shared" si="53"/>
        <v>784</v>
      </c>
      <c r="D1137" s="61">
        <f t="shared" si="54"/>
        <v>42164</v>
      </c>
    </row>
    <row r="1138" spans="1:4" x14ac:dyDescent="0.25">
      <c r="A1138" s="68">
        <v>18304</v>
      </c>
      <c r="B1138" s="59">
        <f t="shared" si="55"/>
        <v>65.333333333333329</v>
      </c>
      <c r="C1138" s="60">
        <f t="shared" si="53"/>
        <v>784</v>
      </c>
      <c r="D1138" s="61">
        <f t="shared" si="54"/>
        <v>42165</v>
      </c>
    </row>
    <row r="1139" spans="1:4" x14ac:dyDescent="0.25">
      <c r="A1139" s="68">
        <v>18305</v>
      </c>
      <c r="B1139" s="59">
        <f t="shared" si="55"/>
        <v>65.333333333333329</v>
      </c>
      <c r="C1139" s="60">
        <f t="shared" si="53"/>
        <v>784</v>
      </c>
      <c r="D1139" s="61">
        <f t="shared" si="54"/>
        <v>42166</v>
      </c>
    </row>
    <row r="1140" spans="1:4" x14ac:dyDescent="0.25">
      <c r="A1140" s="68">
        <v>18306</v>
      </c>
      <c r="B1140" s="59">
        <f t="shared" si="55"/>
        <v>65.333333333333329</v>
      </c>
      <c r="C1140" s="60">
        <f t="shared" si="53"/>
        <v>784</v>
      </c>
      <c r="D1140" s="61">
        <f t="shared" si="54"/>
        <v>42167</v>
      </c>
    </row>
    <row r="1141" spans="1:4" x14ac:dyDescent="0.25">
      <c r="A1141" s="68">
        <v>18307</v>
      </c>
      <c r="B1141" s="59">
        <f t="shared" si="55"/>
        <v>65.333333333333329</v>
      </c>
      <c r="C1141" s="60">
        <f t="shared" si="53"/>
        <v>784</v>
      </c>
      <c r="D1141" s="61">
        <f t="shared" si="54"/>
        <v>42168</v>
      </c>
    </row>
    <row r="1142" spans="1:4" x14ac:dyDescent="0.25">
      <c r="A1142" s="68">
        <v>18308</v>
      </c>
      <c r="B1142" s="59">
        <f t="shared" si="55"/>
        <v>65.333333333333329</v>
      </c>
      <c r="C1142" s="60">
        <f t="shared" si="53"/>
        <v>784</v>
      </c>
      <c r="D1142" s="61">
        <f t="shared" si="54"/>
        <v>42169</v>
      </c>
    </row>
    <row r="1143" spans="1:4" x14ac:dyDescent="0.25">
      <c r="A1143" s="68">
        <v>18309</v>
      </c>
      <c r="B1143" s="59">
        <f t="shared" si="55"/>
        <v>65.333333333333329</v>
      </c>
      <c r="C1143" s="60">
        <f t="shared" si="53"/>
        <v>784</v>
      </c>
      <c r="D1143" s="61">
        <f t="shared" si="54"/>
        <v>42170</v>
      </c>
    </row>
    <row r="1144" spans="1:4" x14ac:dyDescent="0.25">
      <c r="A1144" s="68">
        <v>18310</v>
      </c>
      <c r="B1144" s="59">
        <f t="shared" si="55"/>
        <v>65.333333333333329</v>
      </c>
      <c r="C1144" s="60">
        <f t="shared" si="53"/>
        <v>784</v>
      </c>
      <c r="D1144" s="61">
        <f t="shared" si="54"/>
        <v>42171</v>
      </c>
    </row>
    <row r="1145" spans="1:4" x14ac:dyDescent="0.25">
      <c r="A1145" s="68">
        <v>18311</v>
      </c>
      <c r="B1145" s="59">
        <f t="shared" si="55"/>
        <v>65.333333333333329</v>
      </c>
      <c r="C1145" s="60">
        <f t="shared" si="53"/>
        <v>784</v>
      </c>
      <c r="D1145" s="61">
        <f t="shared" si="54"/>
        <v>42172</v>
      </c>
    </row>
    <row r="1146" spans="1:4" x14ac:dyDescent="0.25">
      <c r="A1146" s="68">
        <v>18312</v>
      </c>
      <c r="B1146" s="59">
        <f t="shared" si="55"/>
        <v>65.333333333333329</v>
      </c>
      <c r="C1146" s="60">
        <f t="shared" si="53"/>
        <v>784</v>
      </c>
      <c r="D1146" s="61">
        <f t="shared" si="54"/>
        <v>42173</v>
      </c>
    </row>
    <row r="1147" spans="1:4" x14ac:dyDescent="0.25">
      <c r="A1147" s="68">
        <v>18313</v>
      </c>
      <c r="B1147" s="59">
        <f t="shared" si="55"/>
        <v>65.333333333333329</v>
      </c>
      <c r="C1147" s="60">
        <f t="shared" si="53"/>
        <v>784</v>
      </c>
      <c r="D1147" s="61">
        <f t="shared" si="54"/>
        <v>42174</v>
      </c>
    </row>
    <row r="1148" spans="1:4" x14ac:dyDescent="0.25">
      <c r="A1148" s="68">
        <v>18314</v>
      </c>
      <c r="B1148" s="59">
        <f t="shared" si="55"/>
        <v>65.333333333333329</v>
      </c>
      <c r="C1148" s="60">
        <f t="shared" si="53"/>
        <v>784</v>
      </c>
      <c r="D1148" s="61">
        <f t="shared" si="54"/>
        <v>42175</v>
      </c>
    </row>
    <row r="1149" spans="1:4" x14ac:dyDescent="0.25">
      <c r="A1149" s="68">
        <v>18315</v>
      </c>
      <c r="B1149" s="59">
        <f t="shared" si="55"/>
        <v>65.333333333333329</v>
      </c>
      <c r="C1149" s="60">
        <f t="shared" si="53"/>
        <v>784</v>
      </c>
      <c r="D1149" s="61">
        <f t="shared" si="54"/>
        <v>42176</v>
      </c>
    </row>
    <row r="1150" spans="1:4" x14ac:dyDescent="0.25">
      <c r="A1150" s="68">
        <v>18316</v>
      </c>
      <c r="B1150" s="59">
        <f t="shared" si="55"/>
        <v>65.333333333333329</v>
      </c>
      <c r="C1150" s="60">
        <f t="shared" si="53"/>
        <v>784</v>
      </c>
      <c r="D1150" s="61">
        <f t="shared" si="54"/>
        <v>42177</v>
      </c>
    </row>
    <row r="1151" spans="1:4" x14ac:dyDescent="0.25">
      <c r="A1151" s="68">
        <v>18317</v>
      </c>
      <c r="B1151" s="59">
        <f t="shared" si="55"/>
        <v>65.333333333333329</v>
      </c>
      <c r="C1151" s="60">
        <f t="shared" si="53"/>
        <v>784</v>
      </c>
      <c r="D1151" s="61">
        <f t="shared" si="54"/>
        <v>42178</v>
      </c>
    </row>
    <row r="1152" spans="1:4" x14ac:dyDescent="0.25">
      <c r="A1152" s="68">
        <v>18318</v>
      </c>
      <c r="B1152" s="59">
        <f t="shared" si="55"/>
        <v>65.333333333333329</v>
      </c>
      <c r="C1152" s="60">
        <f t="shared" si="53"/>
        <v>784</v>
      </c>
      <c r="D1152" s="61">
        <f t="shared" si="54"/>
        <v>42179</v>
      </c>
    </row>
    <row r="1153" spans="1:4" x14ac:dyDescent="0.25">
      <c r="A1153" s="68">
        <v>18319</v>
      </c>
      <c r="B1153" s="59">
        <f t="shared" si="55"/>
        <v>65.333333333333329</v>
      </c>
      <c r="C1153" s="60">
        <f t="shared" si="53"/>
        <v>784</v>
      </c>
      <c r="D1153" s="61">
        <f t="shared" si="54"/>
        <v>42180</v>
      </c>
    </row>
    <row r="1154" spans="1:4" x14ac:dyDescent="0.25">
      <c r="A1154" s="68">
        <v>18320</v>
      </c>
      <c r="B1154" s="59">
        <f t="shared" si="55"/>
        <v>65.333333333333329</v>
      </c>
      <c r="C1154" s="60">
        <f t="shared" si="53"/>
        <v>784</v>
      </c>
      <c r="D1154" s="61">
        <f t="shared" si="54"/>
        <v>42181</v>
      </c>
    </row>
    <row r="1155" spans="1:4" x14ac:dyDescent="0.25">
      <c r="A1155" s="68">
        <v>18321</v>
      </c>
      <c r="B1155" s="59">
        <f t="shared" si="55"/>
        <v>65.333333333333329</v>
      </c>
      <c r="C1155" s="60">
        <f t="shared" ref="C1155:C1218" si="56">B1155*12</f>
        <v>784</v>
      </c>
      <c r="D1155" s="61">
        <f t="shared" ref="D1155:D1218" si="57">EDATE(A1155,C1155)</f>
        <v>42182</v>
      </c>
    </row>
    <row r="1156" spans="1:4" x14ac:dyDescent="0.25">
      <c r="A1156" s="68">
        <v>18322</v>
      </c>
      <c r="B1156" s="59">
        <f t="shared" si="55"/>
        <v>65.333333333333329</v>
      </c>
      <c r="C1156" s="60">
        <f t="shared" si="56"/>
        <v>784</v>
      </c>
      <c r="D1156" s="61">
        <f t="shared" si="57"/>
        <v>42183</v>
      </c>
    </row>
    <row r="1157" spans="1:4" x14ac:dyDescent="0.25">
      <c r="A1157" s="68">
        <v>18323</v>
      </c>
      <c r="B1157" s="59">
        <f t="shared" si="55"/>
        <v>65.333333333333329</v>
      </c>
      <c r="C1157" s="60">
        <f t="shared" si="56"/>
        <v>784</v>
      </c>
      <c r="D1157" s="61">
        <f t="shared" si="57"/>
        <v>42186</v>
      </c>
    </row>
    <row r="1158" spans="1:4" x14ac:dyDescent="0.25">
      <c r="A1158" s="68">
        <v>18324</v>
      </c>
      <c r="B1158" s="59">
        <f t="shared" si="55"/>
        <v>65.333333333333329</v>
      </c>
      <c r="C1158" s="60">
        <f t="shared" si="56"/>
        <v>784</v>
      </c>
      <c r="D1158" s="61">
        <f t="shared" si="57"/>
        <v>42187</v>
      </c>
    </row>
    <row r="1159" spans="1:4" x14ac:dyDescent="0.25">
      <c r="A1159" s="68">
        <v>18325</v>
      </c>
      <c r="B1159" s="59">
        <f t="shared" si="55"/>
        <v>65.333333333333329</v>
      </c>
      <c r="C1159" s="60">
        <f t="shared" si="56"/>
        <v>784</v>
      </c>
      <c r="D1159" s="61">
        <f t="shared" si="57"/>
        <v>42188</v>
      </c>
    </row>
    <row r="1160" spans="1:4" x14ac:dyDescent="0.25">
      <c r="A1160" s="68">
        <v>18326</v>
      </c>
      <c r="B1160" s="59">
        <f t="shared" si="55"/>
        <v>65.333333333333329</v>
      </c>
      <c r="C1160" s="60">
        <f t="shared" si="56"/>
        <v>784</v>
      </c>
      <c r="D1160" s="61">
        <f t="shared" si="57"/>
        <v>42189</v>
      </c>
    </row>
    <row r="1161" spans="1:4" x14ac:dyDescent="0.25">
      <c r="A1161" s="68">
        <v>18327</v>
      </c>
      <c r="B1161" s="59">
        <f t="shared" si="55"/>
        <v>65.333333333333329</v>
      </c>
      <c r="C1161" s="60">
        <f t="shared" si="56"/>
        <v>784</v>
      </c>
      <c r="D1161" s="61">
        <f t="shared" si="57"/>
        <v>42190</v>
      </c>
    </row>
    <row r="1162" spans="1:4" x14ac:dyDescent="0.25">
      <c r="A1162" s="68">
        <v>18328</v>
      </c>
      <c r="B1162" s="59">
        <f t="shared" si="55"/>
        <v>65.333333333333329</v>
      </c>
      <c r="C1162" s="60">
        <f t="shared" si="56"/>
        <v>784</v>
      </c>
      <c r="D1162" s="61">
        <f t="shared" si="57"/>
        <v>42191</v>
      </c>
    </row>
    <row r="1163" spans="1:4" x14ac:dyDescent="0.25">
      <c r="A1163" s="68">
        <v>18329</v>
      </c>
      <c r="B1163" s="59">
        <f t="shared" ref="B1163:B1226" si="58">65+4/12</f>
        <v>65.333333333333329</v>
      </c>
      <c r="C1163" s="60">
        <f t="shared" si="56"/>
        <v>784</v>
      </c>
      <c r="D1163" s="61">
        <f t="shared" si="57"/>
        <v>42192</v>
      </c>
    </row>
    <row r="1164" spans="1:4" x14ac:dyDescent="0.25">
      <c r="A1164" s="68">
        <v>18330</v>
      </c>
      <c r="B1164" s="59">
        <f t="shared" si="58"/>
        <v>65.333333333333329</v>
      </c>
      <c r="C1164" s="60">
        <f t="shared" si="56"/>
        <v>784</v>
      </c>
      <c r="D1164" s="61">
        <f t="shared" si="57"/>
        <v>42193</v>
      </c>
    </row>
    <row r="1165" spans="1:4" x14ac:dyDescent="0.25">
      <c r="A1165" s="68">
        <v>18331</v>
      </c>
      <c r="B1165" s="59">
        <f t="shared" si="58"/>
        <v>65.333333333333329</v>
      </c>
      <c r="C1165" s="60">
        <f t="shared" si="56"/>
        <v>784</v>
      </c>
      <c r="D1165" s="61">
        <f t="shared" si="57"/>
        <v>42194</v>
      </c>
    </row>
    <row r="1166" spans="1:4" x14ac:dyDescent="0.25">
      <c r="A1166" s="68">
        <v>18332</v>
      </c>
      <c r="B1166" s="59">
        <f t="shared" si="58"/>
        <v>65.333333333333329</v>
      </c>
      <c r="C1166" s="60">
        <f t="shared" si="56"/>
        <v>784</v>
      </c>
      <c r="D1166" s="61">
        <f t="shared" si="57"/>
        <v>42195</v>
      </c>
    </row>
    <row r="1167" spans="1:4" x14ac:dyDescent="0.25">
      <c r="A1167" s="68">
        <v>18333</v>
      </c>
      <c r="B1167" s="59">
        <f t="shared" si="58"/>
        <v>65.333333333333329</v>
      </c>
      <c r="C1167" s="60">
        <f t="shared" si="56"/>
        <v>784</v>
      </c>
      <c r="D1167" s="61">
        <f t="shared" si="57"/>
        <v>42196</v>
      </c>
    </row>
    <row r="1168" spans="1:4" x14ac:dyDescent="0.25">
      <c r="A1168" s="68">
        <v>18334</v>
      </c>
      <c r="B1168" s="59">
        <f t="shared" si="58"/>
        <v>65.333333333333329</v>
      </c>
      <c r="C1168" s="60">
        <f t="shared" si="56"/>
        <v>784</v>
      </c>
      <c r="D1168" s="61">
        <f t="shared" si="57"/>
        <v>42197</v>
      </c>
    </row>
    <row r="1169" spans="1:4" x14ac:dyDescent="0.25">
      <c r="A1169" s="68">
        <v>18335</v>
      </c>
      <c r="B1169" s="59">
        <f t="shared" si="58"/>
        <v>65.333333333333329</v>
      </c>
      <c r="C1169" s="60">
        <f t="shared" si="56"/>
        <v>784</v>
      </c>
      <c r="D1169" s="61">
        <f t="shared" si="57"/>
        <v>42198</v>
      </c>
    </row>
    <row r="1170" spans="1:4" x14ac:dyDescent="0.25">
      <c r="A1170" s="68">
        <v>18336</v>
      </c>
      <c r="B1170" s="59">
        <f t="shared" si="58"/>
        <v>65.333333333333329</v>
      </c>
      <c r="C1170" s="60">
        <f t="shared" si="56"/>
        <v>784</v>
      </c>
      <c r="D1170" s="61">
        <f t="shared" si="57"/>
        <v>42199</v>
      </c>
    </row>
    <row r="1171" spans="1:4" x14ac:dyDescent="0.25">
      <c r="A1171" s="68">
        <v>18337</v>
      </c>
      <c r="B1171" s="59">
        <f t="shared" si="58"/>
        <v>65.333333333333329</v>
      </c>
      <c r="C1171" s="60">
        <f t="shared" si="56"/>
        <v>784</v>
      </c>
      <c r="D1171" s="61">
        <f t="shared" si="57"/>
        <v>42200</v>
      </c>
    </row>
    <row r="1172" spans="1:4" x14ac:dyDescent="0.25">
      <c r="A1172" s="68">
        <v>18338</v>
      </c>
      <c r="B1172" s="59">
        <f t="shared" si="58"/>
        <v>65.333333333333329</v>
      </c>
      <c r="C1172" s="60">
        <f t="shared" si="56"/>
        <v>784</v>
      </c>
      <c r="D1172" s="61">
        <f t="shared" si="57"/>
        <v>42201</v>
      </c>
    </row>
    <row r="1173" spans="1:4" x14ac:dyDescent="0.25">
      <c r="A1173" s="68">
        <v>18339</v>
      </c>
      <c r="B1173" s="59">
        <f t="shared" si="58"/>
        <v>65.333333333333329</v>
      </c>
      <c r="C1173" s="60">
        <f t="shared" si="56"/>
        <v>784</v>
      </c>
      <c r="D1173" s="61">
        <f t="shared" si="57"/>
        <v>42202</v>
      </c>
    </row>
    <row r="1174" spans="1:4" x14ac:dyDescent="0.25">
      <c r="A1174" s="68">
        <v>18340</v>
      </c>
      <c r="B1174" s="59">
        <f t="shared" si="58"/>
        <v>65.333333333333329</v>
      </c>
      <c r="C1174" s="60">
        <f t="shared" si="56"/>
        <v>784</v>
      </c>
      <c r="D1174" s="61">
        <f t="shared" si="57"/>
        <v>42203</v>
      </c>
    </row>
    <row r="1175" spans="1:4" x14ac:dyDescent="0.25">
      <c r="A1175" s="68">
        <v>18341</v>
      </c>
      <c r="B1175" s="59">
        <f t="shared" si="58"/>
        <v>65.333333333333329</v>
      </c>
      <c r="C1175" s="60">
        <f t="shared" si="56"/>
        <v>784</v>
      </c>
      <c r="D1175" s="61">
        <f t="shared" si="57"/>
        <v>42204</v>
      </c>
    </row>
    <row r="1176" spans="1:4" x14ac:dyDescent="0.25">
      <c r="A1176" s="68">
        <v>18342</v>
      </c>
      <c r="B1176" s="59">
        <f t="shared" si="58"/>
        <v>65.333333333333329</v>
      </c>
      <c r="C1176" s="60">
        <f t="shared" si="56"/>
        <v>784</v>
      </c>
      <c r="D1176" s="61">
        <f t="shared" si="57"/>
        <v>42205</v>
      </c>
    </row>
    <row r="1177" spans="1:4" x14ac:dyDescent="0.25">
      <c r="A1177" s="68">
        <v>18343</v>
      </c>
      <c r="B1177" s="59">
        <f t="shared" si="58"/>
        <v>65.333333333333329</v>
      </c>
      <c r="C1177" s="60">
        <f t="shared" si="56"/>
        <v>784</v>
      </c>
      <c r="D1177" s="61">
        <f t="shared" si="57"/>
        <v>42206</v>
      </c>
    </row>
    <row r="1178" spans="1:4" x14ac:dyDescent="0.25">
      <c r="A1178" s="68">
        <v>18344</v>
      </c>
      <c r="B1178" s="59">
        <f t="shared" si="58"/>
        <v>65.333333333333329</v>
      </c>
      <c r="C1178" s="60">
        <f t="shared" si="56"/>
        <v>784</v>
      </c>
      <c r="D1178" s="61">
        <f t="shared" si="57"/>
        <v>42207</v>
      </c>
    </row>
    <row r="1179" spans="1:4" x14ac:dyDescent="0.25">
      <c r="A1179" s="68">
        <v>18345</v>
      </c>
      <c r="B1179" s="59">
        <f t="shared" si="58"/>
        <v>65.333333333333329</v>
      </c>
      <c r="C1179" s="60">
        <f t="shared" si="56"/>
        <v>784</v>
      </c>
      <c r="D1179" s="61">
        <f t="shared" si="57"/>
        <v>42208</v>
      </c>
    </row>
    <row r="1180" spans="1:4" x14ac:dyDescent="0.25">
      <c r="A1180" s="68">
        <v>18346</v>
      </c>
      <c r="B1180" s="59">
        <f t="shared" si="58"/>
        <v>65.333333333333329</v>
      </c>
      <c r="C1180" s="60">
        <f t="shared" si="56"/>
        <v>784</v>
      </c>
      <c r="D1180" s="61">
        <f t="shared" si="57"/>
        <v>42209</v>
      </c>
    </row>
    <row r="1181" spans="1:4" x14ac:dyDescent="0.25">
      <c r="A1181" s="68">
        <v>18347</v>
      </c>
      <c r="B1181" s="59">
        <f t="shared" si="58"/>
        <v>65.333333333333329</v>
      </c>
      <c r="C1181" s="60">
        <f t="shared" si="56"/>
        <v>784</v>
      </c>
      <c r="D1181" s="61">
        <f t="shared" si="57"/>
        <v>42210</v>
      </c>
    </row>
    <row r="1182" spans="1:4" x14ac:dyDescent="0.25">
      <c r="A1182" s="68">
        <v>18348</v>
      </c>
      <c r="B1182" s="59">
        <f t="shared" si="58"/>
        <v>65.333333333333329</v>
      </c>
      <c r="C1182" s="60">
        <f t="shared" si="56"/>
        <v>784</v>
      </c>
      <c r="D1182" s="61">
        <f t="shared" si="57"/>
        <v>42211</v>
      </c>
    </row>
    <row r="1183" spans="1:4" x14ac:dyDescent="0.25">
      <c r="A1183" s="68">
        <v>18349</v>
      </c>
      <c r="B1183" s="59">
        <f t="shared" si="58"/>
        <v>65.333333333333329</v>
      </c>
      <c r="C1183" s="60">
        <f t="shared" si="56"/>
        <v>784</v>
      </c>
      <c r="D1183" s="61">
        <f t="shared" si="57"/>
        <v>42212</v>
      </c>
    </row>
    <row r="1184" spans="1:4" x14ac:dyDescent="0.25">
      <c r="A1184" s="68">
        <v>18350</v>
      </c>
      <c r="B1184" s="59">
        <f t="shared" si="58"/>
        <v>65.333333333333329</v>
      </c>
      <c r="C1184" s="60">
        <f t="shared" si="56"/>
        <v>784</v>
      </c>
      <c r="D1184" s="61">
        <f t="shared" si="57"/>
        <v>42213</v>
      </c>
    </row>
    <row r="1185" spans="1:4" x14ac:dyDescent="0.25">
      <c r="A1185" s="68">
        <v>18351</v>
      </c>
      <c r="B1185" s="59">
        <f t="shared" si="58"/>
        <v>65.333333333333329</v>
      </c>
      <c r="C1185" s="60">
        <f t="shared" si="56"/>
        <v>784</v>
      </c>
      <c r="D1185" s="61">
        <f t="shared" si="57"/>
        <v>42214</v>
      </c>
    </row>
    <row r="1186" spans="1:4" x14ac:dyDescent="0.25">
      <c r="A1186" s="68">
        <v>18352</v>
      </c>
      <c r="B1186" s="59">
        <f t="shared" si="58"/>
        <v>65.333333333333329</v>
      </c>
      <c r="C1186" s="60">
        <f t="shared" si="56"/>
        <v>784</v>
      </c>
      <c r="D1186" s="61">
        <f t="shared" si="57"/>
        <v>42215</v>
      </c>
    </row>
    <row r="1187" spans="1:4" x14ac:dyDescent="0.25">
      <c r="A1187" s="68">
        <v>18353</v>
      </c>
      <c r="B1187" s="59">
        <f t="shared" si="58"/>
        <v>65.333333333333329</v>
      </c>
      <c r="C1187" s="60">
        <f t="shared" si="56"/>
        <v>784</v>
      </c>
      <c r="D1187" s="61">
        <f t="shared" si="57"/>
        <v>42216</v>
      </c>
    </row>
    <row r="1188" spans="1:4" x14ac:dyDescent="0.25">
      <c r="A1188" s="68">
        <v>18354</v>
      </c>
      <c r="B1188" s="59">
        <f t="shared" si="58"/>
        <v>65.333333333333329</v>
      </c>
      <c r="C1188" s="60">
        <f t="shared" si="56"/>
        <v>784</v>
      </c>
      <c r="D1188" s="61">
        <f t="shared" si="57"/>
        <v>42217</v>
      </c>
    </row>
    <row r="1189" spans="1:4" x14ac:dyDescent="0.25">
      <c r="A1189" s="68">
        <v>18355</v>
      </c>
      <c r="B1189" s="59">
        <f t="shared" si="58"/>
        <v>65.333333333333329</v>
      </c>
      <c r="C1189" s="60">
        <f t="shared" si="56"/>
        <v>784</v>
      </c>
      <c r="D1189" s="61">
        <f t="shared" si="57"/>
        <v>42218</v>
      </c>
    </row>
    <row r="1190" spans="1:4" x14ac:dyDescent="0.25">
      <c r="A1190" s="68">
        <v>18356</v>
      </c>
      <c r="B1190" s="59">
        <f t="shared" si="58"/>
        <v>65.333333333333329</v>
      </c>
      <c r="C1190" s="60">
        <f t="shared" si="56"/>
        <v>784</v>
      </c>
      <c r="D1190" s="61">
        <f t="shared" si="57"/>
        <v>42219</v>
      </c>
    </row>
    <row r="1191" spans="1:4" x14ac:dyDescent="0.25">
      <c r="A1191" s="68">
        <v>18357</v>
      </c>
      <c r="B1191" s="59">
        <f t="shared" si="58"/>
        <v>65.333333333333329</v>
      </c>
      <c r="C1191" s="60">
        <f t="shared" si="56"/>
        <v>784</v>
      </c>
      <c r="D1191" s="61">
        <f t="shared" si="57"/>
        <v>42220</v>
      </c>
    </row>
    <row r="1192" spans="1:4" x14ac:dyDescent="0.25">
      <c r="A1192" s="68">
        <v>18358</v>
      </c>
      <c r="B1192" s="59">
        <f t="shared" si="58"/>
        <v>65.333333333333329</v>
      </c>
      <c r="C1192" s="60">
        <f t="shared" si="56"/>
        <v>784</v>
      </c>
      <c r="D1192" s="61">
        <f t="shared" si="57"/>
        <v>42221</v>
      </c>
    </row>
    <row r="1193" spans="1:4" x14ac:dyDescent="0.25">
      <c r="A1193" s="68">
        <v>18359</v>
      </c>
      <c r="B1193" s="59">
        <f t="shared" si="58"/>
        <v>65.333333333333329</v>
      </c>
      <c r="C1193" s="60">
        <f t="shared" si="56"/>
        <v>784</v>
      </c>
      <c r="D1193" s="61">
        <f t="shared" si="57"/>
        <v>42222</v>
      </c>
    </row>
    <row r="1194" spans="1:4" x14ac:dyDescent="0.25">
      <c r="A1194" s="68">
        <v>18360</v>
      </c>
      <c r="B1194" s="59">
        <f t="shared" si="58"/>
        <v>65.333333333333329</v>
      </c>
      <c r="C1194" s="60">
        <f t="shared" si="56"/>
        <v>784</v>
      </c>
      <c r="D1194" s="61">
        <f t="shared" si="57"/>
        <v>42223</v>
      </c>
    </row>
    <row r="1195" spans="1:4" x14ac:dyDescent="0.25">
      <c r="A1195" s="68">
        <v>18361</v>
      </c>
      <c r="B1195" s="59">
        <f t="shared" si="58"/>
        <v>65.333333333333329</v>
      </c>
      <c r="C1195" s="60">
        <f t="shared" si="56"/>
        <v>784</v>
      </c>
      <c r="D1195" s="61">
        <f t="shared" si="57"/>
        <v>42224</v>
      </c>
    </row>
    <row r="1196" spans="1:4" x14ac:dyDescent="0.25">
      <c r="A1196" s="68">
        <v>18362</v>
      </c>
      <c r="B1196" s="59">
        <f t="shared" si="58"/>
        <v>65.333333333333329</v>
      </c>
      <c r="C1196" s="60">
        <f t="shared" si="56"/>
        <v>784</v>
      </c>
      <c r="D1196" s="61">
        <f t="shared" si="57"/>
        <v>42225</v>
      </c>
    </row>
    <row r="1197" spans="1:4" x14ac:dyDescent="0.25">
      <c r="A1197" s="68">
        <v>18363</v>
      </c>
      <c r="B1197" s="59">
        <f t="shared" si="58"/>
        <v>65.333333333333329</v>
      </c>
      <c r="C1197" s="60">
        <f t="shared" si="56"/>
        <v>784</v>
      </c>
      <c r="D1197" s="61">
        <f t="shared" si="57"/>
        <v>42226</v>
      </c>
    </row>
    <row r="1198" spans="1:4" x14ac:dyDescent="0.25">
      <c r="A1198" s="68">
        <v>18364</v>
      </c>
      <c r="B1198" s="59">
        <f t="shared" si="58"/>
        <v>65.333333333333329</v>
      </c>
      <c r="C1198" s="60">
        <f t="shared" si="56"/>
        <v>784</v>
      </c>
      <c r="D1198" s="61">
        <f t="shared" si="57"/>
        <v>42227</v>
      </c>
    </row>
    <row r="1199" spans="1:4" x14ac:dyDescent="0.25">
      <c r="A1199" s="68">
        <v>18365</v>
      </c>
      <c r="B1199" s="59">
        <f t="shared" si="58"/>
        <v>65.333333333333329</v>
      </c>
      <c r="C1199" s="60">
        <f t="shared" si="56"/>
        <v>784</v>
      </c>
      <c r="D1199" s="61">
        <f t="shared" si="57"/>
        <v>42228</v>
      </c>
    </row>
    <row r="1200" spans="1:4" x14ac:dyDescent="0.25">
      <c r="A1200" s="68">
        <v>18366</v>
      </c>
      <c r="B1200" s="59">
        <f t="shared" si="58"/>
        <v>65.333333333333329</v>
      </c>
      <c r="C1200" s="60">
        <f t="shared" si="56"/>
        <v>784</v>
      </c>
      <c r="D1200" s="61">
        <f t="shared" si="57"/>
        <v>42229</v>
      </c>
    </row>
    <row r="1201" spans="1:4" x14ac:dyDescent="0.25">
      <c r="A1201" s="68">
        <v>18367</v>
      </c>
      <c r="B1201" s="59">
        <f t="shared" si="58"/>
        <v>65.333333333333329</v>
      </c>
      <c r="C1201" s="60">
        <f t="shared" si="56"/>
        <v>784</v>
      </c>
      <c r="D1201" s="61">
        <f t="shared" si="57"/>
        <v>42230</v>
      </c>
    </row>
    <row r="1202" spans="1:4" x14ac:dyDescent="0.25">
      <c r="A1202" s="68">
        <v>18368</v>
      </c>
      <c r="B1202" s="59">
        <f t="shared" si="58"/>
        <v>65.333333333333329</v>
      </c>
      <c r="C1202" s="60">
        <f t="shared" si="56"/>
        <v>784</v>
      </c>
      <c r="D1202" s="61">
        <f t="shared" si="57"/>
        <v>42231</v>
      </c>
    </row>
    <row r="1203" spans="1:4" x14ac:dyDescent="0.25">
      <c r="A1203" s="68">
        <v>18369</v>
      </c>
      <c r="B1203" s="59">
        <f t="shared" si="58"/>
        <v>65.333333333333329</v>
      </c>
      <c r="C1203" s="60">
        <f t="shared" si="56"/>
        <v>784</v>
      </c>
      <c r="D1203" s="61">
        <f t="shared" si="57"/>
        <v>42232</v>
      </c>
    </row>
    <row r="1204" spans="1:4" x14ac:dyDescent="0.25">
      <c r="A1204" s="68">
        <v>18370</v>
      </c>
      <c r="B1204" s="59">
        <f t="shared" si="58"/>
        <v>65.333333333333329</v>
      </c>
      <c r="C1204" s="60">
        <f t="shared" si="56"/>
        <v>784</v>
      </c>
      <c r="D1204" s="61">
        <f t="shared" si="57"/>
        <v>42233</v>
      </c>
    </row>
    <row r="1205" spans="1:4" x14ac:dyDescent="0.25">
      <c r="A1205" s="68">
        <v>18371</v>
      </c>
      <c r="B1205" s="59">
        <f t="shared" si="58"/>
        <v>65.333333333333329</v>
      </c>
      <c r="C1205" s="60">
        <f t="shared" si="56"/>
        <v>784</v>
      </c>
      <c r="D1205" s="61">
        <f t="shared" si="57"/>
        <v>42234</v>
      </c>
    </row>
    <row r="1206" spans="1:4" x14ac:dyDescent="0.25">
      <c r="A1206" s="68">
        <v>18372</v>
      </c>
      <c r="B1206" s="59">
        <f t="shared" si="58"/>
        <v>65.333333333333329</v>
      </c>
      <c r="C1206" s="60">
        <f t="shared" si="56"/>
        <v>784</v>
      </c>
      <c r="D1206" s="61">
        <f t="shared" si="57"/>
        <v>42235</v>
      </c>
    </row>
    <row r="1207" spans="1:4" x14ac:dyDescent="0.25">
      <c r="A1207" s="68">
        <v>18373</v>
      </c>
      <c r="B1207" s="59">
        <f t="shared" si="58"/>
        <v>65.333333333333329</v>
      </c>
      <c r="C1207" s="60">
        <f t="shared" si="56"/>
        <v>784</v>
      </c>
      <c r="D1207" s="61">
        <f t="shared" si="57"/>
        <v>42236</v>
      </c>
    </row>
    <row r="1208" spans="1:4" x14ac:dyDescent="0.25">
      <c r="A1208" s="68">
        <v>18374</v>
      </c>
      <c r="B1208" s="59">
        <f t="shared" si="58"/>
        <v>65.333333333333329</v>
      </c>
      <c r="C1208" s="60">
        <f t="shared" si="56"/>
        <v>784</v>
      </c>
      <c r="D1208" s="61">
        <f t="shared" si="57"/>
        <v>42237</v>
      </c>
    </row>
    <row r="1209" spans="1:4" x14ac:dyDescent="0.25">
      <c r="A1209" s="68">
        <v>18375</v>
      </c>
      <c r="B1209" s="59">
        <f t="shared" si="58"/>
        <v>65.333333333333329</v>
      </c>
      <c r="C1209" s="60">
        <f t="shared" si="56"/>
        <v>784</v>
      </c>
      <c r="D1209" s="61">
        <f t="shared" si="57"/>
        <v>42238</v>
      </c>
    </row>
    <row r="1210" spans="1:4" x14ac:dyDescent="0.25">
      <c r="A1210" s="68">
        <v>18376</v>
      </c>
      <c r="B1210" s="59">
        <f t="shared" si="58"/>
        <v>65.333333333333329</v>
      </c>
      <c r="C1210" s="60">
        <f t="shared" si="56"/>
        <v>784</v>
      </c>
      <c r="D1210" s="61">
        <f t="shared" si="57"/>
        <v>42239</v>
      </c>
    </row>
    <row r="1211" spans="1:4" x14ac:dyDescent="0.25">
      <c r="A1211" s="68">
        <v>18377</v>
      </c>
      <c r="B1211" s="59">
        <f t="shared" si="58"/>
        <v>65.333333333333329</v>
      </c>
      <c r="C1211" s="60">
        <f t="shared" si="56"/>
        <v>784</v>
      </c>
      <c r="D1211" s="61">
        <f t="shared" si="57"/>
        <v>42240</v>
      </c>
    </row>
    <row r="1212" spans="1:4" x14ac:dyDescent="0.25">
      <c r="A1212" s="68">
        <v>18378</v>
      </c>
      <c r="B1212" s="59">
        <f t="shared" si="58"/>
        <v>65.333333333333329</v>
      </c>
      <c r="C1212" s="60">
        <f t="shared" si="56"/>
        <v>784</v>
      </c>
      <c r="D1212" s="61">
        <f t="shared" si="57"/>
        <v>42241</v>
      </c>
    </row>
    <row r="1213" spans="1:4" x14ac:dyDescent="0.25">
      <c r="A1213" s="68">
        <v>18379</v>
      </c>
      <c r="B1213" s="59">
        <f t="shared" si="58"/>
        <v>65.333333333333329</v>
      </c>
      <c r="C1213" s="60">
        <f t="shared" si="56"/>
        <v>784</v>
      </c>
      <c r="D1213" s="61">
        <f t="shared" si="57"/>
        <v>42242</v>
      </c>
    </row>
    <row r="1214" spans="1:4" x14ac:dyDescent="0.25">
      <c r="A1214" s="68">
        <v>18380</v>
      </c>
      <c r="B1214" s="59">
        <f t="shared" si="58"/>
        <v>65.333333333333329</v>
      </c>
      <c r="C1214" s="60">
        <f t="shared" si="56"/>
        <v>784</v>
      </c>
      <c r="D1214" s="61">
        <f t="shared" si="57"/>
        <v>42243</v>
      </c>
    </row>
    <row r="1215" spans="1:4" x14ac:dyDescent="0.25">
      <c r="A1215" s="68">
        <v>18381</v>
      </c>
      <c r="B1215" s="59">
        <f t="shared" si="58"/>
        <v>65.333333333333329</v>
      </c>
      <c r="C1215" s="60">
        <f t="shared" si="56"/>
        <v>784</v>
      </c>
      <c r="D1215" s="61">
        <f t="shared" si="57"/>
        <v>42244</v>
      </c>
    </row>
    <row r="1216" spans="1:4" x14ac:dyDescent="0.25">
      <c r="A1216" s="68">
        <v>18382</v>
      </c>
      <c r="B1216" s="59">
        <f t="shared" si="58"/>
        <v>65.333333333333329</v>
      </c>
      <c r="C1216" s="60">
        <f t="shared" si="56"/>
        <v>784</v>
      </c>
      <c r="D1216" s="61">
        <f t="shared" si="57"/>
        <v>42245</v>
      </c>
    </row>
    <row r="1217" spans="1:4" x14ac:dyDescent="0.25">
      <c r="A1217" s="68">
        <v>18383</v>
      </c>
      <c r="B1217" s="59">
        <f t="shared" si="58"/>
        <v>65.333333333333329</v>
      </c>
      <c r="C1217" s="60">
        <f t="shared" si="56"/>
        <v>784</v>
      </c>
      <c r="D1217" s="61">
        <f t="shared" si="57"/>
        <v>42246</v>
      </c>
    </row>
    <row r="1218" spans="1:4" x14ac:dyDescent="0.25">
      <c r="A1218" s="68">
        <v>18384</v>
      </c>
      <c r="B1218" s="59">
        <f t="shared" si="58"/>
        <v>65.333333333333329</v>
      </c>
      <c r="C1218" s="60">
        <f t="shared" si="56"/>
        <v>784</v>
      </c>
      <c r="D1218" s="61">
        <f t="shared" si="57"/>
        <v>42248</v>
      </c>
    </row>
    <row r="1219" spans="1:4" x14ac:dyDescent="0.25">
      <c r="A1219" s="68">
        <v>18385</v>
      </c>
      <c r="B1219" s="59">
        <f t="shared" si="58"/>
        <v>65.333333333333329</v>
      </c>
      <c r="C1219" s="60">
        <f t="shared" ref="C1219:C1282" si="59">B1219*12</f>
        <v>784</v>
      </c>
      <c r="D1219" s="61">
        <f t="shared" ref="D1219:D1282" si="60">EDATE(A1219,C1219)</f>
        <v>42249</v>
      </c>
    </row>
    <row r="1220" spans="1:4" x14ac:dyDescent="0.25">
      <c r="A1220" s="68">
        <v>18386</v>
      </c>
      <c r="B1220" s="59">
        <f t="shared" si="58"/>
        <v>65.333333333333329</v>
      </c>
      <c r="C1220" s="60">
        <f t="shared" si="59"/>
        <v>784</v>
      </c>
      <c r="D1220" s="61">
        <f t="shared" si="60"/>
        <v>42250</v>
      </c>
    </row>
    <row r="1221" spans="1:4" x14ac:dyDescent="0.25">
      <c r="A1221" s="68">
        <v>18387</v>
      </c>
      <c r="B1221" s="59">
        <f t="shared" si="58"/>
        <v>65.333333333333329</v>
      </c>
      <c r="C1221" s="60">
        <f t="shared" si="59"/>
        <v>784</v>
      </c>
      <c r="D1221" s="61">
        <f t="shared" si="60"/>
        <v>42251</v>
      </c>
    </row>
    <row r="1222" spans="1:4" x14ac:dyDescent="0.25">
      <c r="A1222" s="68">
        <v>18388</v>
      </c>
      <c r="B1222" s="59">
        <f t="shared" si="58"/>
        <v>65.333333333333329</v>
      </c>
      <c r="C1222" s="60">
        <f t="shared" si="59"/>
        <v>784</v>
      </c>
      <c r="D1222" s="61">
        <f t="shared" si="60"/>
        <v>42252</v>
      </c>
    </row>
    <row r="1223" spans="1:4" x14ac:dyDescent="0.25">
      <c r="A1223" s="68">
        <v>18389</v>
      </c>
      <c r="B1223" s="59">
        <f t="shared" si="58"/>
        <v>65.333333333333329</v>
      </c>
      <c r="C1223" s="60">
        <f t="shared" si="59"/>
        <v>784</v>
      </c>
      <c r="D1223" s="61">
        <f t="shared" si="60"/>
        <v>42253</v>
      </c>
    </row>
    <row r="1224" spans="1:4" x14ac:dyDescent="0.25">
      <c r="A1224" s="68">
        <v>18390</v>
      </c>
      <c r="B1224" s="59">
        <f t="shared" si="58"/>
        <v>65.333333333333329</v>
      </c>
      <c r="C1224" s="60">
        <f t="shared" si="59"/>
        <v>784</v>
      </c>
      <c r="D1224" s="61">
        <f t="shared" si="60"/>
        <v>42254</v>
      </c>
    </row>
    <row r="1225" spans="1:4" x14ac:dyDescent="0.25">
      <c r="A1225" s="68">
        <v>18391</v>
      </c>
      <c r="B1225" s="59">
        <f t="shared" si="58"/>
        <v>65.333333333333329</v>
      </c>
      <c r="C1225" s="60">
        <f t="shared" si="59"/>
        <v>784</v>
      </c>
      <c r="D1225" s="61">
        <f t="shared" si="60"/>
        <v>42255</v>
      </c>
    </row>
    <row r="1226" spans="1:4" x14ac:dyDescent="0.25">
      <c r="A1226" s="68">
        <v>18392</v>
      </c>
      <c r="B1226" s="59">
        <f t="shared" si="58"/>
        <v>65.333333333333329</v>
      </c>
      <c r="C1226" s="60">
        <f t="shared" si="59"/>
        <v>784</v>
      </c>
      <c r="D1226" s="61">
        <f t="shared" si="60"/>
        <v>42256</v>
      </c>
    </row>
    <row r="1227" spans="1:4" x14ac:dyDescent="0.25">
      <c r="A1227" s="68">
        <v>18393</v>
      </c>
      <c r="B1227" s="59">
        <f t="shared" ref="B1227:B1290" si="61">65+4/12</f>
        <v>65.333333333333329</v>
      </c>
      <c r="C1227" s="60">
        <f t="shared" si="59"/>
        <v>784</v>
      </c>
      <c r="D1227" s="61">
        <f t="shared" si="60"/>
        <v>42257</v>
      </c>
    </row>
    <row r="1228" spans="1:4" x14ac:dyDescent="0.25">
      <c r="A1228" s="68">
        <v>18394</v>
      </c>
      <c r="B1228" s="59">
        <f t="shared" si="61"/>
        <v>65.333333333333329</v>
      </c>
      <c r="C1228" s="60">
        <f t="shared" si="59"/>
        <v>784</v>
      </c>
      <c r="D1228" s="61">
        <f t="shared" si="60"/>
        <v>42258</v>
      </c>
    </row>
    <row r="1229" spans="1:4" x14ac:dyDescent="0.25">
      <c r="A1229" s="68">
        <v>18395</v>
      </c>
      <c r="B1229" s="59">
        <f t="shared" si="61"/>
        <v>65.333333333333329</v>
      </c>
      <c r="C1229" s="60">
        <f t="shared" si="59"/>
        <v>784</v>
      </c>
      <c r="D1229" s="61">
        <f t="shared" si="60"/>
        <v>42259</v>
      </c>
    </row>
    <row r="1230" spans="1:4" x14ac:dyDescent="0.25">
      <c r="A1230" s="68">
        <v>18396</v>
      </c>
      <c r="B1230" s="59">
        <f t="shared" si="61"/>
        <v>65.333333333333329</v>
      </c>
      <c r="C1230" s="60">
        <f t="shared" si="59"/>
        <v>784</v>
      </c>
      <c r="D1230" s="61">
        <f t="shared" si="60"/>
        <v>42260</v>
      </c>
    </row>
    <row r="1231" spans="1:4" x14ac:dyDescent="0.25">
      <c r="A1231" s="68">
        <v>18397</v>
      </c>
      <c r="B1231" s="59">
        <f t="shared" si="61"/>
        <v>65.333333333333329</v>
      </c>
      <c r="C1231" s="60">
        <f t="shared" si="59"/>
        <v>784</v>
      </c>
      <c r="D1231" s="61">
        <f t="shared" si="60"/>
        <v>42261</v>
      </c>
    </row>
    <row r="1232" spans="1:4" x14ac:dyDescent="0.25">
      <c r="A1232" s="68">
        <v>18398</v>
      </c>
      <c r="B1232" s="59">
        <f t="shared" si="61"/>
        <v>65.333333333333329</v>
      </c>
      <c r="C1232" s="60">
        <f t="shared" si="59"/>
        <v>784</v>
      </c>
      <c r="D1232" s="61">
        <f t="shared" si="60"/>
        <v>42262</v>
      </c>
    </row>
    <row r="1233" spans="1:4" x14ac:dyDescent="0.25">
      <c r="A1233" s="68">
        <v>18399</v>
      </c>
      <c r="B1233" s="59">
        <f t="shared" si="61"/>
        <v>65.333333333333329</v>
      </c>
      <c r="C1233" s="60">
        <f t="shared" si="59"/>
        <v>784</v>
      </c>
      <c r="D1233" s="61">
        <f t="shared" si="60"/>
        <v>42263</v>
      </c>
    </row>
    <row r="1234" spans="1:4" x14ac:dyDescent="0.25">
      <c r="A1234" s="68">
        <v>18400</v>
      </c>
      <c r="B1234" s="59">
        <f t="shared" si="61"/>
        <v>65.333333333333329</v>
      </c>
      <c r="C1234" s="60">
        <f t="shared" si="59"/>
        <v>784</v>
      </c>
      <c r="D1234" s="61">
        <f t="shared" si="60"/>
        <v>42264</v>
      </c>
    </row>
    <row r="1235" spans="1:4" x14ac:dyDescent="0.25">
      <c r="A1235" s="68">
        <v>18401</v>
      </c>
      <c r="B1235" s="59">
        <f t="shared" si="61"/>
        <v>65.333333333333329</v>
      </c>
      <c r="C1235" s="60">
        <f t="shared" si="59"/>
        <v>784</v>
      </c>
      <c r="D1235" s="61">
        <f t="shared" si="60"/>
        <v>42265</v>
      </c>
    </row>
    <row r="1236" spans="1:4" x14ac:dyDescent="0.25">
      <c r="A1236" s="68">
        <v>18402</v>
      </c>
      <c r="B1236" s="59">
        <f t="shared" si="61"/>
        <v>65.333333333333329</v>
      </c>
      <c r="C1236" s="60">
        <f t="shared" si="59"/>
        <v>784</v>
      </c>
      <c r="D1236" s="61">
        <f t="shared" si="60"/>
        <v>42266</v>
      </c>
    </row>
    <row r="1237" spans="1:4" x14ac:dyDescent="0.25">
      <c r="A1237" s="68">
        <v>18403</v>
      </c>
      <c r="B1237" s="59">
        <f t="shared" si="61"/>
        <v>65.333333333333329</v>
      </c>
      <c r="C1237" s="60">
        <f t="shared" si="59"/>
        <v>784</v>
      </c>
      <c r="D1237" s="61">
        <f t="shared" si="60"/>
        <v>42267</v>
      </c>
    </row>
    <row r="1238" spans="1:4" x14ac:dyDescent="0.25">
      <c r="A1238" s="68">
        <v>18404</v>
      </c>
      <c r="B1238" s="59">
        <f t="shared" si="61"/>
        <v>65.333333333333329</v>
      </c>
      <c r="C1238" s="60">
        <f t="shared" si="59"/>
        <v>784</v>
      </c>
      <c r="D1238" s="61">
        <f t="shared" si="60"/>
        <v>42268</v>
      </c>
    </row>
    <row r="1239" spans="1:4" x14ac:dyDescent="0.25">
      <c r="A1239" s="68">
        <v>18405</v>
      </c>
      <c r="B1239" s="59">
        <f t="shared" si="61"/>
        <v>65.333333333333329</v>
      </c>
      <c r="C1239" s="60">
        <f t="shared" si="59"/>
        <v>784</v>
      </c>
      <c r="D1239" s="61">
        <f t="shared" si="60"/>
        <v>42269</v>
      </c>
    </row>
    <row r="1240" spans="1:4" x14ac:dyDescent="0.25">
      <c r="A1240" s="68">
        <v>18406</v>
      </c>
      <c r="B1240" s="59">
        <f t="shared" si="61"/>
        <v>65.333333333333329</v>
      </c>
      <c r="C1240" s="60">
        <f t="shared" si="59"/>
        <v>784</v>
      </c>
      <c r="D1240" s="61">
        <f t="shared" si="60"/>
        <v>42270</v>
      </c>
    </row>
    <row r="1241" spans="1:4" x14ac:dyDescent="0.25">
      <c r="A1241" s="68">
        <v>18407</v>
      </c>
      <c r="B1241" s="59">
        <f t="shared" si="61"/>
        <v>65.333333333333329</v>
      </c>
      <c r="C1241" s="60">
        <f t="shared" si="59"/>
        <v>784</v>
      </c>
      <c r="D1241" s="61">
        <f t="shared" si="60"/>
        <v>42271</v>
      </c>
    </row>
    <row r="1242" spans="1:4" x14ac:dyDescent="0.25">
      <c r="A1242" s="68">
        <v>18408</v>
      </c>
      <c r="B1242" s="59">
        <f t="shared" si="61"/>
        <v>65.333333333333329</v>
      </c>
      <c r="C1242" s="60">
        <f t="shared" si="59"/>
        <v>784</v>
      </c>
      <c r="D1242" s="61">
        <f t="shared" si="60"/>
        <v>42272</v>
      </c>
    </row>
    <row r="1243" spans="1:4" x14ac:dyDescent="0.25">
      <c r="A1243" s="68">
        <v>18409</v>
      </c>
      <c r="B1243" s="59">
        <f t="shared" si="61"/>
        <v>65.333333333333329</v>
      </c>
      <c r="C1243" s="60">
        <f t="shared" si="59"/>
        <v>784</v>
      </c>
      <c r="D1243" s="61">
        <f t="shared" si="60"/>
        <v>42273</v>
      </c>
    </row>
    <row r="1244" spans="1:4" x14ac:dyDescent="0.25">
      <c r="A1244" s="68">
        <v>18410</v>
      </c>
      <c r="B1244" s="59">
        <f t="shared" si="61"/>
        <v>65.333333333333329</v>
      </c>
      <c r="C1244" s="60">
        <f t="shared" si="59"/>
        <v>784</v>
      </c>
      <c r="D1244" s="61">
        <f t="shared" si="60"/>
        <v>42274</v>
      </c>
    </row>
    <row r="1245" spans="1:4" x14ac:dyDescent="0.25">
      <c r="A1245" s="68">
        <v>18411</v>
      </c>
      <c r="B1245" s="59">
        <f t="shared" si="61"/>
        <v>65.333333333333329</v>
      </c>
      <c r="C1245" s="60">
        <f t="shared" si="59"/>
        <v>784</v>
      </c>
      <c r="D1245" s="61">
        <f t="shared" si="60"/>
        <v>42275</v>
      </c>
    </row>
    <row r="1246" spans="1:4" x14ac:dyDescent="0.25">
      <c r="A1246" s="68">
        <v>18412</v>
      </c>
      <c r="B1246" s="59">
        <f t="shared" si="61"/>
        <v>65.333333333333329</v>
      </c>
      <c r="C1246" s="60">
        <f t="shared" si="59"/>
        <v>784</v>
      </c>
      <c r="D1246" s="61">
        <f t="shared" si="60"/>
        <v>42276</v>
      </c>
    </row>
    <row r="1247" spans="1:4" x14ac:dyDescent="0.25">
      <c r="A1247" s="68">
        <v>18413</v>
      </c>
      <c r="B1247" s="59">
        <f t="shared" si="61"/>
        <v>65.333333333333329</v>
      </c>
      <c r="C1247" s="60">
        <f t="shared" si="59"/>
        <v>784</v>
      </c>
      <c r="D1247" s="61">
        <f t="shared" si="60"/>
        <v>42277</v>
      </c>
    </row>
    <row r="1248" spans="1:4" x14ac:dyDescent="0.25">
      <c r="A1248" s="68">
        <v>18414</v>
      </c>
      <c r="B1248" s="59">
        <f t="shared" si="61"/>
        <v>65.333333333333329</v>
      </c>
      <c r="C1248" s="60">
        <f t="shared" si="59"/>
        <v>784</v>
      </c>
      <c r="D1248" s="61">
        <f t="shared" si="60"/>
        <v>42277</v>
      </c>
    </row>
    <row r="1249" spans="1:4" x14ac:dyDescent="0.25">
      <c r="A1249" s="68">
        <v>18415</v>
      </c>
      <c r="B1249" s="59">
        <f t="shared" si="61"/>
        <v>65.333333333333329</v>
      </c>
      <c r="C1249" s="60">
        <f t="shared" si="59"/>
        <v>784</v>
      </c>
      <c r="D1249" s="61">
        <f t="shared" si="60"/>
        <v>42278</v>
      </c>
    </row>
    <row r="1250" spans="1:4" x14ac:dyDescent="0.25">
      <c r="A1250" s="68">
        <v>18416</v>
      </c>
      <c r="B1250" s="59">
        <f t="shared" si="61"/>
        <v>65.333333333333329</v>
      </c>
      <c r="C1250" s="60">
        <f t="shared" si="59"/>
        <v>784</v>
      </c>
      <c r="D1250" s="61">
        <f t="shared" si="60"/>
        <v>42279</v>
      </c>
    </row>
    <row r="1251" spans="1:4" x14ac:dyDescent="0.25">
      <c r="A1251" s="68">
        <v>18417</v>
      </c>
      <c r="B1251" s="59">
        <f t="shared" si="61"/>
        <v>65.333333333333329</v>
      </c>
      <c r="C1251" s="60">
        <f t="shared" si="59"/>
        <v>784</v>
      </c>
      <c r="D1251" s="61">
        <f t="shared" si="60"/>
        <v>42280</v>
      </c>
    </row>
    <row r="1252" spans="1:4" x14ac:dyDescent="0.25">
      <c r="A1252" s="68">
        <v>18418</v>
      </c>
      <c r="B1252" s="59">
        <f t="shared" si="61"/>
        <v>65.333333333333329</v>
      </c>
      <c r="C1252" s="60">
        <f t="shared" si="59"/>
        <v>784</v>
      </c>
      <c r="D1252" s="61">
        <f t="shared" si="60"/>
        <v>42281</v>
      </c>
    </row>
    <row r="1253" spans="1:4" x14ac:dyDescent="0.25">
      <c r="A1253" s="68">
        <v>18419</v>
      </c>
      <c r="B1253" s="59">
        <f t="shared" si="61"/>
        <v>65.333333333333329</v>
      </c>
      <c r="C1253" s="60">
        <f t="shared" si="59"/>
        <v>784</v>
      </c>
      <c r="D1253" s="61">
        <f t="shared" si="60"/>
        <v>42282</v>
      </c>
    </row>
    <row r="1254" spans="1:4" x14ac:dyDescent="0.25">
      <c r="A1254" s="68">
        <v>18420</v>
      </c>
      <c r="B1254" s="59">
        <f t="shared" si="61"/>
        <v>65.333333333333329</v>
      </c>
      <c r="C1254" s="60">
        <f t="shared" si="59"/>
        <v>784</v>
      </c>
      <c r="D1254" s="61">
        <f t="shared" si="60"/>
        <v>42283</v>
      </c>
    </row>
    <row r="1255" spans="1:4" x14ac:dyDescent="0.25">
      <c r="A1255" s="68">
        <v>18421</v>
      </c>
      <c r="B1255" s="59">
        <f t="shared" si="61"/>
        <v>65.333333333333329</v>
      </c>
      <c r="C1255" s="60">
        <f t="shared" si="59"/>
        <v>784</v>
      </c>
      <c r="D1255" s="61">
        <f t="shared" si="60"/>
        <v>42284</v>
      </c>
    </row>
    <row r="1256" spans="1:4" x14ac:dyDescent="0.25">
      <c r="A1256" s="68">
        <v>18422</v>
      </c>
      <c r="B1256" s="59">
        <f t="shared" si="61"/>
        <v>65.333333333333329</v>
      </c>
      <c r="C1256" s="60">
        <f t="shared" si="59"/>
        <v>784</v>
      </c>
      <c r="D1256" s="61">
        <f t="shared" si="60"/>
        <v>42285</v>
      </c>
    </row>
    <row r="1257" spans="1:4" x14ac:dyDescent="0.25">
      <c r="A1257" s="68">
        <v>18423</v>
      </c>
      <c r="B1257" s="59">
        <f t="shared" si="61"/>
        <v>65.333333333333329</v>
      </c>
      <c r="C1257" s="60">
        <f t="shared" si="59"/>
        <v>784</v>
      </c>
      <c r="D1257" s="61">
        <f t="shared" si="60"/>
        <v>42286</v>
      </c>
    </row>
    <row r="1258" spans="1:4" x14ac:dyDescent="0.25">
      <c r="A1258" s="68">
        <v>18424</v>
      </c>
      <c r="B1258" s="59">
        <f t="shared" si="61"/>
        <v>65.333333333333329</v>
      </c>
      <c r="C1258" s="60">
        <f t="shared" si="59"/>
        <v>784</v>
      </c>
      <c r="D1258" s="61">
        <f t="shared" si="60"/>
        <v>42287</v>
      </c>
    </row>
    <row r="1259" spans="1:4" x14ac:dyDescent="0.25">
      <c r="A1259" s="68">
        <v>18425</v>
      </c>
      <c r="B1259" s="59">
        <f t="shared" si="61"/>
        <v>65.333333333333329</v>
      </c>
      <c r="C1259" s="60">
        <f t="shared" si="59"/>
        <v>784</v>
      </c>
      <c r="D1259" s="61">
        <f t="shared" si="60"/>
        <v>42288</v>
      </c>
    </row>
    <row r="1260" spans="1:4" x14ac:dyDescent="0.25">
      <c r="A1260" s="68">
        <v>18426</v>
      </c>
      <c r="B1260" s="59">
        <f t="shared" si="61"/>
        <v>65.333333333333329</v>
      </c>
      <c r="C1260" s="60">
        <f t="shared" si="59"/>
        <v>784</v>
      </c>
      <c r="D1260" s="61">
        <f t="shared" si="60"/>
        <v>42289</v>
      </c>
    </row>
    <row r="1261" spans="1:4" x14ac:dyDescent="0.25">
      <c r="A1261" s="68">
        <v>18427</v>
      </c>
      <c r="B1261" s="59">
        <f t="shared" si="61"/>
        <v>65.333333333333329</v>
      </c>
      <c r="C1261" s="60">
        <f t="shared" si="59"/>
        <v>784</v>
      </c>
      <c r="D1261" s="61">
        <f t="shared" si="60"/>
        <v>42290</v>
      </c>
    </row>
    <row r="1262" spans="1:4" x14ac:dyDescent="0.25">
      <c r="A1262" s="68">
        <v>18428</v>
      </c>
      <c r="B1262" s="59">
        <f t="shared" si="61"/>
        <v>65.333333333333329</v>
      </c>
      <c r="C1262" s="60">
        <f t="shared" si="59"/>
        <v>784</v>
      </c>
      <c r="D1262" s="61">
        <f t="shared" si="60"/>
        <v>42291</v>
      </c>
    </row>
    <row r="1263" spans="1:4" x14ac:dyDescent="0.25">
      <c r="A1263" s="68">
        <v>18429</v>
      </c>
      <c r="B1263" s="59">
        <f t="shared" si="61"/>
        <v>65.333333333333329</v>
      </c>
      <c r="C1263" s="60">
        <f t="shared" si="59"/>
        <v>784</v>
      </c>
      <c r="D1263" s="61">
        <f t="shared" si="60"/>
        <v>42292</v>
      </c>
    </row>
    <row r="1264" spans="1:4" x14ac:dyDescent="0.25">
      <c r="A1264" s="68">
        <v>18430</v>
      </c>
      <c r="B1264" s="59">
        <f t="shared" si="61"/>
        <v>65.333333333333329</v>
      </c>
      <c r="C1264" s="60">
        <f t="shared" si="59"/>
        <v>784</v>
      </c>
      <c r="D1264" s="61">
        <f t="shared" si="60"/>
        <v>42293</v>
      </c>
    </row>
    <row r="1265" spans="1:4" x14ac:dyDescent="0.25">
      <c r="A1265" s="68">
        <v>18431</v>
      </c>
      <c r="B1265" s="59">
        <f t="shared" si="61"/>
        <v>65.333333333333329</v>
      </c>
      <c r="C1265" s="60">
        <f t="shared" si="59"/>
        <v>784</v>
      </c>
      <c r="D1265" s="61">
        <f t="shared" si="60"/>
        <v>42294</v>
      </c>
    </row>
    <row r="1266" spans="1:4" x14ac:dyDescent="0.25">
      <c r="A1266" s="68">
        <v>18432</v>
      </c>
      <c r="B1266" s="59">
        <f t="shared" si="61"/>
        <v>65.333333333333329</v>
      </c>
      <c r="C1266" s="60">
        <f t="shared" si="59"/>
        <v>784</v>
      </c>
      <c r="D1266" s="61">
        <f t="shared" si="60"/>
        <v>42295</v>
      </c>
    </row>
    <row r="1267" spans="1:4" x14ac:dyDescent="0.25">
      <c r="A1267" s="68">
        <v>18433</v>
      </c>
      <c r="B1267" s="59">
        <f t="shared" si="61"/>
        <v>65.333333333333329</v>
      </c>
      <c r="C1267" s="60">
        <f t="shared" si="59"/>
        <v>784</v>
      </c>
      <c r="D1267" s="61">
        <f t="shared" si="60"/>
        <v>42296</v>
      </c>
    </row>
    <row r="1268" spans="1:4" x14ac:dyDescent="0.25">
      <c r="A1268" s="68">
        <v>18434</v>
      </c>
      <c r="B1268" s="59">
        <f t="shared" si="61"/>
        <v>65.333333333333329</v>
      </c>
      <c r="C1268" s="60">
        <f t="shared" si="59"/>
        <v>784</v>
      </c>
      <c r="D1268" s="61">
        <f t="shared" si="60"/>
        <v>42297</v>
      </c>
    </row>
    <row r="1269" spans="1:4" x14ac:dyDescent="0.25">
      <c r="A1269" s="68">
        <v>18435</v>
      </c>
      <c r="B1269" s="59">
        <f t="shared" si="61"/>
        <v>65.333333333333329</v>
      </c>
      <c r="C1269" s="60">
        <f t="shared" si="59"/>
        <v>784</v>
      </c>
      <c r="D1269" s="61">
        <f t="shared" si="60"/>
        <v>42298</v>
      </c>
    </row>
    <row r="1270" spans="1:4" x14ac:dyDescent="0.25">
      <c r="A1270" s="68">
        <v>18436</v>
      </c>
      <c r="B1270" s="59">
        <f t="shared" si="61"/>
        <v>65.333333333333329</v>
      </c>
      <c r="C1270" s="60">
        <f t="shared" si="59"/>
        <v>784</v>
      </c>
      <c r="D1270" s="61">
        <f t="shared" si="60"/>
        <v>42299</v>
      </c>
    </row>
    <row r="1271" spans="1:4" x14ac:dyDescent="0.25">
      <c r="A1271" s="68">
        <v>18437</v>
      </c>
      <c r="B1271" s="59">
        <f t="shared" si="61"/>
        <v>65.333333333333329</v>
      </c>
      <c r="C1271" s="60">
        <f t="shared" si="59"/>
        <v>784</v>
      </c>
      <c r="D1271" s="61">
        <f t="shared" si="60"/>
        <v>42300</v>
      </c>
    </row>
    <row r="1272" spans="1:4" x14ac:dyDescent="0.25">
      <c r="A1272" s="68">
        <v>18438</v>
      </c>
      <c r="B1272" s="59">
        <f t="shared" si="61"/>
        <v>65.333333333333329</v>
      </c>
      <c r="C1272" s="60">
        <f t="shared" si="59"/>
        <v>784</v>
      </c>
      <c r="D1272" s="61">
        <f t="shared" si="60"/>
        <v>42301</v>
      </c>
    </row>
    <row r="1273" spans="1:4" x14ac:dyDescent="0.25">
      <c r="A1273" s="68">
        <v>18439</v>
      </c>
      <c r="B1273" s="59">
        <f t="shared" si="61"/>
        <v>65.333333333333329</v>
      </c>
      <c r="C1273" s="60">
        <f t="shared" si="59"/>
        <v>784</v>
      </c>
      <c r="D1273" s="61">
        <f t="shared" si="60"/>
        <v>42302</v>
      </c>
    </row>
    <row r="1274" spans="1:4" x14ac:dyDescent="0.25">
      <c r="A1274" s="68">
        <v>18440</v>
      </c>
      <c r="B1274" s="59">
        <f t="shared" si="61"/>
        <v>65.333333333333329</v>
      </c>
      <c r="C1274" s="60">
        <f t="shared" si="59"/>
        <v>784</v>
      </c>
      <c r="D1274" s="61">
        <f t="shared" si="60"/>
        <v>42303</v>
      </c>
    </row>
    <row r="1275" spans="1:4" x14ac:dyDescent="0.25">
      <c r="A1275" s="68">
        <v>18441</v>
      </c>
      <c r="B1275" s="59">
        <f t="shared" si="61"/>
        <v>65.333333333333329</v>
      </c>
      <c r="C1275" s="60">
        <f t="shared" si="59"/>
        <v>784</v>
      </c>
      <c r="D1275" s="61">
        <f t="shared" si="60"/>
        <v>42304</v>
      </c>
    </row>
    <row r="1276" spans="1:4" x14ac:dyDescent="0.25">
      <c r="A1276" s="68">
        <v>18442</v>
      </c>
      <c r="B1276" s="59">
        <f t="shared" si="61"/>
        <v>65.333333333333329</v>
      </c>
      <c r="C1276" s="60">
        <f t="shared" si="59"/>
        <v>784</v>
      </c>
      <c r="D1276" s="61">
        <f t="shared" si="60"/>
        <v>42305</v>
      </c>
    </row>
    <row r="1277" spans="1:4" x14ac:dyDescent="0.25">
      <c r="A1277" s="68">
        <v>18443</v>
      </c>
      <c r="B1277" s="59">
        <f t="shared" si="61"/>
        <v>65.333333333333329</v>
      </c>
      <c r="C1277" s="60">
        <f t="shared" si="59"/>
        <v>784</v>
      </c>
      <c r="D1277" s="61">
        <f t="shared" si="60"/>
        <v>42306</v>
      </c>
    </row>
    <row r="1278" spans="1:4" x14ac:dyDescent="0.25">
      <c r="A1278" s="68">
        <v>18444</v>
      </c>
      <c r="B1278" s="59">
        <f t="shared" si="61"/>
        <v>65.333333333333329</v>
      </c>
      <c r="C1278" s="60">
        <f t="shared" si="59"/>
        <v>784</v>
      </c>
      <c r="D1278" s="61">
        <f t="shared" si="60"/>
        <v>42307</v>
      </c>
    </row>
    <row r="1279" spans="1:4" x14ac:dyDescent="0.25">
      <c r="A1279" s="68">
        <v>18445</v>
      </c>
      <c r="B1279" s="59">
        <f t="shared" si="61"/>
        <v>65.333333333333329</v>
      </c>
      <c r="C1279" s="60">
        <f t="shared" si="59"/>
        <v>784</v>
      </c>
      <c r="D1279" s="61">
        <f t="shared" si="60"/>
        <v>42309</v>
      </c>
    </row>
    <row r="1280" spans="1:4" x14ac:dyDescent="0.25">
      <c r="A1280" s="68">
        <v>18446</v>
      </c>
      <c r="B1280" s="59">
        <f t="shared" si="61"/>
        <v>65.333333333333329</v>
      </c>
      <c r="C1280" s="60">
        <f t="shared" si="59"/>
        <v>784</v>
      </c>
      <c r="D1280" s="61">
        <f t="shared" si="60"/>
        <v>42310</v>
      </c>
    </row>
    <row r="1281" spans="1:4" x14ac:dyDescent="0.25">
      <c r="A1281" s="68">
        <v>18447</v>
      </c>
      <c r="B1281" s="59">
        <f t="shared" si="61"/>
        <v>65.333333333333329</v>
      </c>
      <c r="C1281" s="60">
        <f t="shared" si="59"/>
        <v>784</v>
      </c>
      <c r="D1281" s="61">
        <f t="shared" si="60"/>
        <v>42311</v>
      </c>
    </row>
    <row r="1282" spans="1:4" x14ac:dyDescent="0.25">
      <c r="A1282" s="68">
        <v>18448</v>
      </c>
      <c r="B1282" s="59">
        <f t="shared" si="61"/>
        <v>65.333333333333329</v>
      </c>
      <c r="C1282" s="60">
        <f t="shared" si="59"/>
        <v>784</v>
      </c>
      <c r="D1282" s="61">
        <f t="shared" si="60"/>
        <v>42312</v>
      </c>
    </row>
    <row r="1283" spans="1:4" x14ac:dyDescent="0.25">
      <c r="A1283" s="68">
        <v>18449</v>
      </c>
      <c r="B1283" s="59">
        <f t="shared" si="61"/>
        <v>65.333333333333329</v>
      </c>
      <c r="C1283" s="60">
        <f t="shared" ref="C1283:C1346" si="62">B1283*12</f>
        <v>784</v>
      </c>
      <c r="D1283" s="61">
        <f t="shared" ref="D1283:D1346" si="63">EDATE(A1283,C1283)</f>
        <v>42313</v>
      </c>
    </row>
    <row r="1284" spans="1:4" x14ac:dyDescent="0.25">
      <c r="A1284" s="68">
        <v>18450</v>
      </c>
      <c r="B1284" s="59">
        <f t="shared" si="61"/>
        <v>65.333333333333329</v>
      </c>
      <c r="C1284" s="60">
        <f t="shared" si="62"/>
        <v>784</v>
      </c>
      <c r="D1284" s="61">
        <f t="shared" si="63"/>
        <v>42314</v>
      </c>
    </row>
    <row r="1285" spans="1:4" x14ac:dyDescent="0.25">
      <c r="A1285" s="68">
        <v>18451</v>
      </c>
      <c r="B1285" s="59">
        <f t="shared" si="61"/>
        <v>65.333333333333329</v>
      </c>
      <c r="C1285" s="60">
        <f t="shared" si="62"/>
        <v>784</v>
      </c>
      <c r="D1285" s="61">
        <f t="shared" si="63"/>
        <v>42315</v>
      </c>
    </row>
    <row r="1286" spans="1:4" x14ac:dyDescent="0.25">
      <c r="A1286" s="68">
        <v>18452</v>
      </c>
      <c r="B1286" s="59">
        <f t="shared" si="61"/>
        <v>65.333333333333329</v>
      </c>
      <c r="C1286" s="60">
        <f t="shared" si="62"/>
        <v>784</v>
      </c>
      <c r="D1286" s="61">
        <f t="shared" si="63"/>
        <v>42316</v>
      </c>
    </row>
    <row r="1287" spans="1:4" x14ac:dyDescent="0.25">
      <c r="A1287" s="68">
        <v>18453</v>
      </c>
      <c r="B1287" s="59">
        <f t="shared" si="61"/>
        <v>65.333333333333329</v>
      </c>
      <c r="C1287" s="60">
        <f t="shared" si="62"/>
        <v>784</v>
      </c>
      <c r="D1287" s="61">
        <f t="shared" si="63"/>
        <v>42317</v>
      </c>
    </row>
    <row r="1288" spans="1:4" x14ac:dyDescent="0.25">
      <c r="A1288" s="68">
        <v>18454</v>
      </c>
      <c r="B1288" s="59">
        <f t="shared" si="61"/>
        <v>65.333333333333329</v>
      </c>
      <c r="C1288" s="60">
        <f t="shared" si="62"/>
        <v>784</v>
      </c>
      <c r="D1288" s="61">
        <f t="shared" si="63"/>
        <v>42318</v>
      </c>
    </row>
    <row r="1289" spans="1:4" x14ac:dyDescent="0.25">
      <c r="A1289" s="68">
        <v>18455</v>
      </c>
      <c r="B1289" s="59">
        <f t="shared" si="61"/>
        <v>65.333333333333329</v>
      </c>
      <c r="C1289" s="60">
        <f t="shared" si="62"/>
        <v>784</v>
      </c>
      <c r="D1289" s="61">
        <f t="shared" si="63"/>
        <v>42319</v>
      </c>
    </row>
    <row r="1290" spans="1:4" x14ac:dyDescent="0.25">
      <c r="A1290" s="68">
        <v>18456</v>
      </c>
      <c r="B1290" s="59">
        <f t="shared" si="61"/>
        <v>65.333333333333329</v>
      </c>
      <c r="C1290" s="60">
        <f t="shared" si="62"/>
        <v>784</v>
      </c>
      <c r="D1290" s="61">
        <f t="shared" si="63"/>
        <v>42320</v>
      </c>
    </row>
    <row r="1291" spans="1:4" x14ac:dyDescent="0.25">
      <c r="A1291" s="68">
        <v>18457</v>
      </c>
      <c r="B1291" s="59">
        <f t="shared" ref="B1291:B1354" si="64">65+4/12</f>
        <v>65.333333333333329</v>
      </c>
      <c r="C1291" s="60">
        <f t="shared" si="62"/>
        <v>784</v>
      </c>
      <c r="D1291" s="61">
        <f t="shared" si="63"/>
        <v>42321</v>
      </c>
    </row>
    <row r="1292" spans="1:4" x14ac:dyDescent="0.25">
      <c r="A1292" s="68">
        <v>18458</v>
      </c>
      <c r="B1292" s="59">
        <f t="shared" si="64"/>
        <v>65.333333333333329</v>
      </c>
      <c r="C1292" s="60">
        <f t="shared" si="62"/>
        <v>784</v>
      </c>
      <c r="D1292" s="61">
        <f t="shared" si="63"/>
        <v>42322</v>
      </c>
    </row>
    <row r="1293" spans="1:4" x14ac:dyDescent="0.25">
      <c r="A1293" s="68">
        <v>18459</v>
      </c>
      <c r="B1293" s="59">
        <f t="shared" si="64"/>
        <v>65.333333333333329</v>
      </c>
      <c r="C1293" s="60">
        <f t="shared" si="62"/>
        <v>784</v>
      </c>
      <c r="D1293" s="61">
        <f t="shared" si="63"/>
        <v>42323</v>
      </c>
    </row>
    <row r="1294" spans="1:4" x14ac:dyDescent="0.25">
      <c r="A1294" s="68">
        <v>18460</v>
      </c>
      <c r="B1294" s="59">
        <f t="shared" si="64"/>
        <v>65.333333333333329</v>
      </c>
      <c r="C1294" s="60">
        <f t="shared" si="62"/>
        <v>784</v>
      </c>
      <c r="D1294" s="61">
        <f t="shared" si="63"/>
        <v>42324</v>
      </c>
    </row>
    <row r="1295" spans="1:4" x14ac:dyDescent="0.25">
      <c r="A1295" s="68">
        <v>18461</v>
      </c>
      <c r="B1295" s="59">
        <f t="shared" si="64"/>
        <v>65.333333333333329</v>
      </c>
      <c r="C1295" s="60">
        <f t="shared" si="62"/>
        <v>784</v>
      </c>
      <c r="D1295" s="61">
        <f t="shared" si="63"/>
        <v>42325</v>
      </c>
    </row>
    <row r="1296" spans="1:4" x14ac:dyDescent="0.25">
      <c r="A1296" s="68">
        <v>18462</v>
      </c>
      <c r="B1296" s="59">
        <f t="shared" si="64"/>
        <v>65.333333333333329</v>
      </c>
      <c r="C1296" s="60">
        <f t="shared" si="62"/>
        <v>784</v>
      </c>
      <c r="D1296" s="61">
        <f t="shared" si="63"/>
        <v>42326</v>
      </c>
    </row>
    <row r="1297" spans="1:4" x14ac:dyDescent="0.25">
      <c r="A1297" s="68">
        <v>18463</v>
      </c>
      <c r="B1297" s="59">
        <f t="shared" si="64"/>
        <v>65.333333333333329</v>
      </c>
      <c r="C1297" s="60">
        <f t="shared" si="62"/>
        <v>784</v>
      </c>
      <c r="D1297" s="61">
        <f t="shared" si="63"/>
        <v>42327</v>
      </c>
    </row>
    <row r="1298" spans="1:4" x14ac:dyDescent="0.25">
      <c r="A1298" s="68">
        <v>18464</v>
      </c>
      <c r="B1298" s="59">
        <f t="shared" si="64"/>
        <v>65.333333333333329</v>
      </c>
      <c r="C1298" s="60">
        <f t="shared" si="62"/>
        <v>784</v>
      </c>
      <c r="D1298" s="61">
        <f t="shared" si="63"/>
        <v>42328</v>
      </c>
    </row>
    <row r="1299" spans="1:4" x14ac:dyDescent="0.25">
      <c r="A1299" s="68">
        <v>18465</v>
      </c>
      <c r="B1299" s="59">
        <f t="shared" si="64"/>
        <v>65.333333333333329</v>
      </c>
      <c r="C1299" s="60">
        <f t="shared" si="62"/>
        <v>784</v>
      </c>
      <c r="D1299" s="61">
        <f t="shared" si="63"/>
        <v>42329</v>
      </c>
    </row>
    <row r="1300" spans="1:4" x14ac:dyDescent="0.25">
      <c r="A1300" s="68">
        <v>18466</v>
      </c>
      <c r="B1300" s="59">
        <f t="shared" si="64"/>
        <v>65.333333333333329</v>
      </c>
      <c r="C1300" s="60">
        <f t="shared" si="62"/>
        <v>784</v>
      </c>
      <c r="D1300" s="61">
        <f t="shared" si="63"/>
        <v>42330</v>
      </c>
    </row>
    <row r="1301" spans="1:4" x14ac:dyDescent="0.25">
      <c r="A1301" s="68">
        <v>18467</v>
      </c>
      <c r="B1301" s="59">
        <f t="shared" si="64"/>
        <v>65.333333333333329</v>
      </c>
      <c r="C1301" s="60">
        <f t="shared" si="62"/>
        <v>784</v>
      </c>
      <c r="D1301" s="61">
        <f t="shared" si="63"/>
        <v>42331</v>
      </c>
    </row>
    <row r="1302" spans="1:4" x14ac:dyDescent="0.25">
      <c r="A1302" s="68">
        <v>18468</v>
      </c>
      <c r="B1302" s="59">
        <f t="shared" si="64"/>
        <v>65.333333333333329</v>
      </c>
      <c r="C1302" s="60">
        <f t="shared" si="62"/>
        <v>784</v>
      </c>
      <c r="D1302" s="61">
        <f t="shared" si="63"/>
        <v>42332</v>
      </c>
    </row>
    <row r="1303" spans="1:4" x14ac:dyDescent="0.25">
      <c r="A1303" s="68">
        <v>18469</v>
      </c>
      <c r="B1303" s="59">
        <f t="shared" si="64"/>
        <v>65.333333333333329</v>
      </c>
      <c r="C1303" s="60">
        <f t="shared" si="62"/>
        <v>784</v>
      </c>
      <c r="D1303" s="61">
        <f t="shared" si="63"/>
        <v>42333</v>
      </c>
    </row>
    <row r="1304" spans="1:4" x14ac:dyDescent="0.25">
      <c r="A1304" s="68">
        <v>18470</v>
      </c>
      <c r="B1304" s="59">
        <f t="shared" si="64"/>
        <v>65.333333333333329</v>
      </c>
      <c r="C1304" s="60">
        <f t="shared" si="62"/>
        <v>784</v>
      </c>
      <c r="D1304" s="61">
        <f t="shared" si="63"/>
        <v>42334</v>
      </c>
    </row>
    <row r="1305" spans="1:4" x14ac:dyDescent="0.25">
      <c r="A1305" s="68">
        <v>18471</v>
      </c>
      <c r="B1305" s="59">
        <f t="shared" si="64"/>
        <v>65.333333333333329</v>
      </c>
      <c r="C1305" s="60">
        <f t="shared" si="62"/>
        <v>784</v>
      </c>
      <c r="D1305" s="61">
        <f t="shared" si="63"/>
        <v>42335</v>
      </c>
    </row>
    <row r="1306" spans="1:4" x14ac:dyDescent="0.25">
      <c r="A1306" s="68">
        <v>18472</v>
      </c>
      <c r="B1306" s="59">
        <f t="shared" si="64"/>
        <v>65.333333333333329</v>
      </c>
      <c r="C1306" s="60">
        <f t="shared" si="62"/>
        <v>784</v>
      </c>
      <c r="D1306" s="61">
        <f t="shared" si="63"/>
        <v>42336</v>
      </c>
    </row>
    <row r="1307" spans="1:4" x14ac:dyDescent="0.25">
      <c r="A1307" s="68">
        <v>18473</v>
      </c>
      <c r="B1307" s="59">
        <f t="shared" si="64"/>
        <v>65.333333333333329</v>
      </c>
      <c r="C1307" s="60">
        <f t="shared" si="62"/>
        <v>784</v>
      </c>
      <c r="D1307" s="61">
        <f t="shared" si="63"/>
        <v>42337</v>
      </c>
    </row>
    <row r="1308" spans="1:4" x14ac:dyDescent="0.25">
      <c r="A1308" s="68">
        <v>18474</v>
      </c>
      <c r="B1308" s="59">
        <f t="shared" si="64"/>
        <v>65.333333333333329</v>
      </c>
      <c r="C1308" s="60">
        <f t="shared" si="62"/>
        <v>784</v>
      </c>
      <c r="D1308" s="61">
        <f t="shared" si="63"/>
        <v>42338</v>
      </c>
    </row>
    <row r="1309" spans="1:4" x14ac:dyDescent="0.25">
      <c r="A1309" s="68">
        <v>18475</v>
      </c>
      <c r="B1309" s="59">
        <f t="shared" si="64"/>
        <v>65.333333333333329</v>
      </c>
      <c r="C1309" s="60">
        <f t="shared" si="62"/>
        <v>784</v>
      </c>
      <c r="D1309" s="61">
        <f t="shared" si="63"/>
        <v>42338</v>
      </c>
    </row>
    <row r="1310" spans="1:4" x14ac:dyDescent="0.25">
      <c r="A1310" s="68">
        <v>18476</v>
      </c>
      <c r="B1310" s="59">
        <f t="shared" si="64"/>
        <v>65.333333333333329</v>
      </c>
      <c r="C1310" s="60">
        <f t="shared" si="62"/>
        <v>784</v>
      </c>
      <c r="D1310" s="61">
        <f t="shared" si="63"/>
        <v>42339</v>
      </c>
    </row>
    <row r="1311" spans="1:4" x14ac:dyDescent="0.25">
      <c r="A1311" s="68">
        <v>18477</v>
      </c>
      <c r="B1311" s="59">
        <f t="shared" si="64"/>
        <v>65.333333333333329</v>
      </c>
      <c r="C1311" s="60">
        <f t="shared" si="62"/>
        <v>784</v>
      </c>
      <c r="D1311" s="61">
        <f t="shared" si="63"/>
        <v>42340</v>
      </c>
    </row>
    <row r="1312" spans="1:4" x14ac:dyDescent="0.25">
      <c r="A1312" s="68">
        <v>18478</v>
      </c>
      <c r="B1312" s="59">
        <f t="shared" si="64"/>
        <v>65.333333333333329</v>
      </c>
      <c r="C1312" s="60">
        <f t="shared" si="62"/>
        <v>784</v>
      </c>
      <c r="D1312" s="61">
        <f t="shared" si="63"/>
        <v>42341</v>
      </c>
    </row>
    <row r="1313" spans="1:4" x14ac:dyDescent="0.25">
      <c r="A1313" s="68">
        <v>18479</v>
      </c>
      <c r="B1313" s="59">
        <f t="shared" si="64"/>
        <v>65.333333333333329</v>
      </c>
      <c r="C1313" s="60">
        <f t="shared" si="62"/>
        <v>784</v>
      </c>
      <c r="D1313" s="61">
        <f t="shared" si="63"/>
        <v>42342</v>
      </c>
    </row>
    <row r="1314" spans="1:4" x14ac:dyDescent="0.25">
      <c r="A1314" s="68">
        <v>18480</v>
      </c>
      <c r="B1314" s="59">
        <f t="shared" si="64"/>
        <v>65.333333333333329</v>
      </c>
      <c r="C1314" s="60">
        <f t="shared" si="62"/>
        <v>784</v>
      </c>
      <c r="D1314" s="61">
        <f t="shared" si="63"/>
        <v>42343</v>
      </c>
    </row>
    <row r="1315" spans="1:4" x14ac:dyDescent="0.25">
      <c r="A1315" s="68">
        <v>18481</v>
      </c>
      <c r="B1315" s="59">
        <f t="shared" si="64"/>
        <v>65.333333333333329</v>
      </c>
      <c r="C1315" s="60">
        <f t="shared" si="62"/>
        <v>784</v>
      </c>
      <c r="D1315" s="61">
        <f t="shared" si="63"/>
        <v>42344</v>
      </c>
    </row>
    <row r="1316" spans="1:4" x14ac:dyDescent="0.25">
      <c r="A1316" s="68">
        <v>18482</v>
      </c>
      <c r="B1316" s="59">
        <f t="shared" si="64"/>
        <v>65.333333333333329</v>
      </c>
      <c r="C1316" s="60">
        <f t="shared" si="62"/>
        <v>784</v>
      </c>
      <c r="D1316" s="61">
        <f t="shared" si="63"/>
        <v>42345</v>
      </c>
    </row>
    <row r="1317" spans="1:4" x14ac:dyDescent="0.25">
      <c r="A1317" s="68">
        <v>18483</v>
      </c>
      <c r="B1317" s="59">
        <f t="shared" si="64"/>
        <v>65.333333333333329</v>
      </c>
      <c r="C1317" s="60">
        <f t="shared" si="62"/>
        <v>784</v>
      </c>
      <c r="D1317" s="61">
        <f t="shared" si="63"/>
        <v>42346</v>
      </c>
    </row>
    <row r="1318" spans="1:4" x14ac:dyDescent="0.25">
      <c r="A1318" s="68">
        <v>18484</v>
      </c>
      <c r="B1318" s="59">
        <f t="shared" si="64"/>
        <v>65.333333333333329</v>
      </c>
      <c r="C1318" s="60">
        <f t="shared" si="62"/>
        <v>784</v>
      </c>
      <c r="D1318" s="61">
        <f t="shared" si="63"/>
        <v>42347</v>
      </c>
    </row>
    <row r="1319" spans="1:4" x14ac:dyDescent="0.25">
      <c r="A1319" s="68">
        <v>18485</v>
      </c>
      <c r="B1319" s="59">
        <f t="shared" si="64"/>
        <v>65.333333333333329</v>
      </c>
      <c r="C1319" s="60">
        <f t="shared" si="62"/>
        <v>784</v>
      </c>
      <c r="D1319" s="61">
        <f t="shared" si="63"/>
        <v>42348</v>
      </c>
    </row>
    <row r="1320" spans="1:4" x14ac:dyDescent="0.25">
      <c r="A1320" s="68">
        <v>18486</v>
      </c>
      <c r="B1320" s="59">
        <f t="shared" si="64"/>
        <v>65.333333333333329</v>
      </c>
      <c r="C1320" s="60">
        <f t="shared" si="62"/>
        <v>784</v>
      </c>
      <c r="D1320" s="61">
        <f t="shared" si="63"/>
        <v>42349</v>
      </c>
    </row>
    <row r="1321" spans="1:4" x14ac:dyDescent="0.25">
      <c r="A1321" s="68">
        <v>18487</v>
      </c>
      <c r="B1321" s="59">
        <f t="shared" si="64"/>
        <v>65.333333333333329</v>
      </c>
      <c r="C1321" s="60">
        <f t="shared" si="62"/>
        <v>784</v>
      </c>
      <c r="D1321" s="61">
        <f t="shared" si="63"/>
        <v>42350</v>
      </c>
    </row>
    <row r="1322" spans="1:4" x14ac:dyDescent="0.25">
      <c r="A1322" s="68">
        <v>18488</v>
      </c>
      <c r="B1322" s="59">
        <f t="shared" si="64"/>
        <v>65.333333333333329</v>
      </c>
      <c r="C1322" s="60">
        <f t="shared" si="62"/>
        <v>784</v>
      </c>
      <c r="D1322" s="61">
        <f t="shared" si="63"/>
        <v>42351</v>
      </c>
    </row>
    <row r="1323" spans="1:4" x14ac:dyDescent="0.25">
      <c r="A1323" s="68">
        <v>18489</v>
      </c>
      <c r="B1323" s="59">
        <f t="shared" si="64"/>
        <v>65.333333333333329</v>
      </c>
      <c r="C1323" s="60">
        <f t="shared" si="62"/>
        <v>784</v>
      </c>
      <c r="D1323" s="61">
        <f t="shared" si="63"/>
        <v>42352</v>
      </c>
    </row>
    <row r="1324" spans="1:4" x14ac:dyDescent="0.25">
      <c r="A1324" s="68">
        <v>18490</v>
      </c>
      <c r="B1324" s="59">
        <f t="shared" si="64"/>
        <v>65.333333333333329</v>
      </c>
      <c r="C1324" s="60">
        <f t="shared" si="62"/>
        <v>784</v>
      </c>
      <c r="D1324" s="61">
        <f t="shared" si="63"/>
        <v>42353</v>
      </c>
    </row>
    <row r="1325" spans="1:4" x14ac:dyDescent="0.25">
      <c r="A1325" s="68">
        <v>18491</v>
      </c>
      <c r="B1325" s="59">
        <f t="shared" si="64"/>
        <v>65.333333333333329</v>
      </c>
      <c r="C1325" s="60">
        <f t="shared" si="62"/>
        <v>784</v>
      </c>
      <c r="D1325" s="61">
        <f t="shared" si="63"/>
        <v>42354</v>
      </c>
    </row>
    <row r="1326" spans="1:4" x14ac:dyDescent="0.25">
      <c r="A1326" s="68">
        <v>18492</v>
      </c>
      <c r="B1326" s="59">
        <f t="shared" si="64"/>
        <v>65.333333333333329</v>
      </c>
      <c r="C1326" s="60">
        <f t="shared" si="62"/>
        <v>784</v>
      </c>
      <c r="D1326" s="61">
        <f t="shared" si="63"/>
        <v>42355</v>
      </c>
    </row>
    <row r="1327" spans="1:4" x14ac:dyDescent="0.25">
      <c r="A1327" s="68">
        <v>18493</v>
      </c>
      <c r="B1327" s="59">
        <f t="shared" si="64"/>
        <v>65.333333333333329</v>
      </c>
      <c r="C1327" s="60">
        <f t="shared" si="62"/>
        <v>784</v>
      </c>
      <c r="D1327" s="61">
        <f t="shared" si="63"/>
        <v>42356</v>
      </c>
    </row>
    <row r="1328" spans="1:4" x14ac:dyDescent="0.25">
      <c r="A1328" s="68">
        <v>18494</v>
      </c>
      <c r="B1328" s="59">
        <f t="shared" si="64"/>
        <v>65.333333333333329</v>
      </c>
      <c r="C1328" s="60">
        <f t="shared" si="62"/>
        <v>784</v>
      </c>
      <c r="D1328" s="61">
        <f t="shared" si="63"/>
        <v>42357</v>
      </c>
    </row>
    <row r="1329" spans="1:4" x14ac:dyDescent="0.25">
      <c r="A1329" s="68">
        <v>18495</v>
      </c>
      <c r="B1329" s="59">
        <f t="shared" si="64"/>
        <v>65.333333333333329</v>
      </c>
      <c r="C1329" s="60">
        <f t="shared" si="62"/>
        <v>784</v>
      </c>
      <c r="D1329" s="61">
        <f t="shared" si="63"/>
        <v>42358</v>
      </c>
    </row>
    <row r="1330" spans="1:4" x14ac:dyDescent="0.25">
      <c r="A1330" s="68">
        <v>18496</v>
      </c>
      <c r="B1330" s="59">
        <f t="shared" si="64"/>
        <v>65.333333333333329</v>
      </c>
      <c r="C1330" s="60">
        <f t="shared" si="62"/>
        <v>784</v>
      </c>
      <c r="D1330" s="61">
        <f t="shared" si="63"/>
        <v>42359</v>
      </c>
    </row>
    <row r="1331" spans="1:4" x14ac:dyDescent="0.25">
      <c r="A1331" s="68">
        <v>18497</v>
      </c>
      <c r="B1331" s="59">
        <f t="shared" si="64"/>
        <v>65.333333333333329</v>
      </c>
      <c r="C1331" s="60">
        <f t="shared" si="62"/>
        <v>784</v>
      </c>
      <c r="D1331" s="61">
        <f t="shared" si="63"/>
        <v>42360</v>
      </c>
    </row>
    <row r="1332" spans="1:4" x14ac:dyDescent="0.25">
      <c r="A1332" s="68">
        <v>18498</v>
      </c>
      <c r="B1332" s="59">
        <f t="shared" si="64"/>
        <v>65.333333333333329</v>
      </c>
      <c r="C1332" s="60">
        <f t="shared" si="62"/>
        <v>784</v>
      </c>
      <c r="D1332" s="61">
        <f t="shared" si="63"/>
        <v>42361</v>
      </c>
    </row>
    <row r="1333" spans="1:4" x14ac:dyDescent="0.25">
      <c r="A1333" s="68">
        <v>18499</v>
      </c>
      <c r="B1333" s="59">
        <f t="shared" si="64"/>
        <v>65.333333333333329</v>
      </c>
      <c r="C1333" s="60">
        <f t="shared" si="62"/>
        <v>784</v>
      </c>
      <c r="D1333" s="61">
        <f t="shared" si="63"/>
        <v>42362</v>
      </c>
    </row>
    <row r="1334" spans="1:4" x14ac:dyDescent="0.25">
      <c r="A1334" s="68">
        <v>18500</v>
      </c>
      <c r="B1334" s="59">
        <f t="shared" si="64"/>
        <v>65.333333333333329</v>
      </c>
      <c r="C1334" s="60">
        <f t="shared" si="62"/>
        <v>784</v>
      </c>
      <c r="D1334" s="61">
        <f t="shared" si="63"/>
        <v>42363</v>
      </c>
    </row>
    <row r="1335" spans="1:4" x14ac:dyDescent="0.25">
      <c r="A1335" s="68">
        <v>18501</v>
      </c>
      <c r="B1335" s="59">
        <f t="shared" si="64"/>
        <v>65.333333333333329</v>
      </c>
      <c r="C1335" s="60">
        <f t="shared" si="62"/>
        <v>784</v>
      </c>
      <c r="D1335" s="61">
        <f t="shared" si="63"/>
        <v>42364</v>
      </c>
    </row>
    <row r="1336" spans="1:4" x14ac:dyDescent="0.25">
      <c r="A1336" s="68">
        <v>18502</v>
      </c>
      <c r="B1336" s="59">
        <f t="shared" si="64"/>
        <v>65.333333333333329</v>
      </c>
      <c r="C1336" s="60">
        <f t="shared" si="62"/>
        <v>784</v>
      </c>
      <c r="D1336" s="61">
        <f t="shared" si="63"/>
        <v>42365</v>
      </c>
    </row>
    <row r="1337" spans="1:4" x14ac:dyDescent="0.25">
      <c r="A1337" s="68">
        <v>18503</v>
      </c>
      <c r="B1337" s="59">
        <f t="shared" si="64"/>
        <v>65.333333333333329</v>
      </c>
      <c r="C1337" s="60">
        <f t="shared" si="62"/>
        <v>784</v>
      </c>
      <c r="D1337" s="61">
        <f t="shared" si="63"/>
        <v>42366</v>
      </c>
    </row>
    <row r="1338" spans="1:4" x14ac:dyDescent="0.25">
      <c r="A1338" s="68">
        <v>18504</v>
      </c>
      <c r="B1338" s="59">
        <f t="shared" si="64"/>
        <v>65.333333333333329</v>
      </c>
      <c r="C1338" s="60">
        <f t="shared" si="62"/>
        <v>784</v>
      </c>
      <c r="D1338" s="61">
        <f t="shared" si="63"/>
        <v>42367</v>
      </c>
    </row>
    <row r="1339" spans="1:4" x14ac:dyDescent="0.25">
      <c r="A1339" s="68">
        <v>18505</v>
      </c>
      <c r="B1339" s="59">
        <f t="shared" si="64"/>
        <v>65.333333333333329</v>
      </c>
      <c r="C1339" s="60">
        <f t="shared" si="62"/>
        <v>784</v>
      </c>
      <c r="D1339" s="61">
        <f t="shared" si="63"/>
        <v>42368</v>
      </c>
    </row>
    <row r="1340" spans="1:4" x14ac:dyDescent="0.25">
      <c r="A1340" s="68">
        <v>18506</v>
      </c>
      <c r="B1340" s="59">
        <f t="shared" si="64"/>
        <v>65.333333333333329</v>
      </c>
      <c r="C1340" s="60">
        <f t="shared" si="62"/>
        <v>784</v>
      </c>
      <c r="D1340" s="61">
        <f t="shared" si="63"/>
        <v>42369</v>
      </c>
    </row>
    <row r="1341" spans="1:4" x14ac:dyDescent="0.25">
      <c r="A1341" s="68">
        <v>18507</v>
      </c>
      <c r="B1341" s="59">
        <f t="shared" si="64"/>
        <v>65.333333333333329</v>
      </c>
      <c r="C1341" s="60">
        <f t="shared" si="62"/>
        <v>784</v>
      </c>
      <c r="D1341" s="61">
        <f t="shared" si="63"/>
        <v>42370</v>
      </c>
    </row>
    <row r="1342" spans="1:4" x14ac:dyDescent="0.25">
      <c r="A1342" s="68">
        <v>18508</v>
      </c>
      <c r="B1342" s="59">
        <f t="shared" si="64"/>
        <v>65.333333333333329</v>
      </c>
      <c r="C1342" s="60">
        <f t="shared" si="62"/>
        <v>784</v>
      </c>
      <c r="D1342" s="61">
        <f t="shared" si="63"/>
        <v>42371</v>
      </c>
    </row>
    <row r="1343" spans="1:4" x14ac:dyDescent="0.25">
      <c r="A1343" s="68">
        <v>18509</v>
      </c>
      <c r="B1343" s="59">
        <f t="shared" si="64"/>
        <v>65.333333333333329</v>
      </c>
      <c r="C1343" s="60">
        <f t="shared" si="62"/>
        <v>784</v>
      </c>
      <c r="D1343" s="61">
        <f t="shared" si="63"/>
        <v>42372</v>
      </c>
    </row>
    <row r="1344" spans="1:4" x14ac:dyDescent="0.25">
      <c r="A1344" s="68">
        <v>18510</v>
      </c>
      <c r="B1344" s="59">
        <f t="shared" si="64"/>
        <v>65.333333333333329</v>
      </c>
      <c r="C1344" s="60">
        <f t="shared" si="62"/>
        <v>784</v>
      </c>
      <c r="D1344" s="61">
        <f t="shared" si="63"/>
        <v>42373</v>
      </c>
    </row>
    <row r="1345" spans="1:4" x14ac:dyDescent="0.25">
      <c r="A1345" s="68">
        <v>18511</v>
      </c>
      <c r="B1345" s="59">
        <f t="shared" si="64"/>
        <v>65.333333333333329</v>
      </c>
      <c r="C1345" s="60">
        <f t="shared" si="62"/>
        <v>784</v>
      </c>
      <c r="D1345" s="61">
        <f t="shared" si="63"/>
        <v>42374</v>
      </c>
    </row>
    <row r="1346" spans="1:4" x14ac:dyDescent="0.25">
      <c r="A1346" s="68">
        <v>18512</v>
      </c>
      <c r="B1346" s="59">
        <f t="shared" si="64"/>
        <v>65.333333333333329</v>
      </c>
      <c r="C1346" s="60">
        <f t="shared" si="62"/>
        <v>784</v>
      </c>
      <c r="D1346" s="61">
        <f t="shared" si="63"/>
        <v>42375</v>
      </c>
    </row>
    <row r="1347" spans="1:4" x14ac:dyDescent="0.25">
      <c r="A1347" s="68">
        <v>18513</v>
      </c>
      <c r="B1347" s="59">
        <f t="shared" si="64"/>
        <v>65.333333333333329</v>
      </c>
      <c r="C1347" s="60">
        <f t="shared" ref="C1347:C1410" si="65">B1347*12</f>
        <v>784</v>
      </c>
      <c r="D1347" s="61">
        <f t="shared" ref="D1347:D1410" si="66">EDATE(A1347,C1347)</f>
        <v>42376</v>
      </c>
    </row>
    <row r="1348" spans="1:4" x14ac:dyDescent="0.25">
      <c r="A1348" s="68">
        <v>18514</v>
      </c>
      <c r="B1348" s="59">
        <f t="shared" si="64"/>
        <v>65.333333333333329</v>
      </c>
      <c r="C1348" s="60">
        <f t="shared" si="65"/>
        <v>784</v>
      </c>
      <c r="D1348" s="61">
        <f t="shared" si="66"/>
        <v>42377</v>
      </c>
    </row>
    <row r="1349" spans="1:4" x14ac:dyDescent="0.25">
      <c r="A1349" s="68">
        <v>18515</v>
      </c>
      <c r="B1349" s="59">
        <f t="shared" si="64"/>
        <v>65.333333333333329</v>
      </c>
      <c r="C1349" s="60">
        <f t="shared" si="65"/>
        <v>784</v>
      </c>
      <c r="D1349" s="61">
        <f t="shared" si="66"/>
        <v>42378</v>
      </c>
    </row>
    <row r="1350" spans="1:4" x14ac:dyDescent="0.25">
      <c r="A1350" s="68">
        <v>18516</v>
      </c>
      <c r="B1350" s="59">
        <f t="shared" si="64"/>
        <v>65.333333333333329</v>
      </c>
      <c r="C1350" s="60">
        <f t="shared" si="65"/>
        <v>784</v>
      </c>
      <c r="D1350" s="61">
        <f t="shared" si="66"/>
        <v>42379</v>
      </c>
    </row>
    <row r="1351" spans="1:4" x14ac:dyDescent="0.25">
      <c r="A1351" s="68">
        <v>18517</v>
      </c>
      <c r="B1351" s="59">
        <f t="shared" si="64"/>
        <v>65.333333333333329</v>
      </c>
      <c r="C1351" s="60">
        <f t="shared" si="65"/>
        <v>784</v>
      </c>
      <c r="D1351" s="61">
        <f t="shared" si="66"/>
        <v>42380</v>
      </c>
    </row>
    <row r="1352" spans="1:4" x14ac:dyDescent="0.25">
      <c r="A1352" s="68">
        <v>18518</v>
      </c>
      <c r="B1352" s="59">
        <f t="shared" si="64"/>
        <v>65.333333333333329</v>
      </c>
      <c r="C1352" s="60">
        <f t="shared" si="65"/>
        <v>784</v>
      </c>
      <c r="D1352" s="61">
        <f t="shared" si="66"/>
        <v>42381</v>
      </c>
    </row>
    <row r="1353" spans="1:4" x14ac:dyDescent="0.25">
      <c r="A1353" s="68">
        <v>18519</v>
      </c>
      <c r="B1353" s="59">
        <f t="shared" si="64"/>
        <v>65.333333333333329</v>
      </c>
      <c r="C1353" s="60">
        <f t="shared" si="65"/>
        <v>784</v>
      </c>
      <c r="D1353" s="61">
        <f t="shared" si="66"/>
        <v>42382</v>
      </c>
    </row>
    <row r="1354" spans="1:4" x14ac:dyDescent="0.25">
      <c r="A1354" s="68">
        <v>18520</v>
      </c>
      <c r="B1354" s="59">
        <f t="shared" si="64"/>
        <v>65.333333333333329</v>
      </c>
      <c r="C1354" s="60">
        <f t="shared" si="65"/>
        <v>784</v>
      </c>
      <c r="D1354" s="61">
        <f t="shared" si="66"/>
        <v>42383</v>
      </c>
    </row>
    <row r="1355" spans="1:4" x14ac:dyDescent="0.25">
      <c r="A1355" s="68">
        <v>18521</v>
      </c>
      <c r="B1355" s="59">
        <f t="shared" ref="B1355:B1418" si="67">65+4/12</f>
        <v>65.333333333333329</v>
      </c>
      <c r="C1355" s="60">
        <f t="shared" si="65"/>
        <v>784</v>
      </c>
      <c r="D1355" s="61">
        <f t="shared" si="66"/>
        <v>42384</v>
      </c>
    </row>
    <row r="1356" spans="1:4" x14ac:dyDescent="0.25">
      <c r="A1356" s="68">
        <v>18522</v>
      </c>
      <c r="B1356" s="59">
        <f t="shared" si="67"/>
        <v>65.333333333333329</v>
      </c>
      <c r="C1356" s="60">
        <f t="shared" si="65"/>
        <v>784</v>
      </c>
      <c r="D1356" s="61">
        <f t="shared" si="66"/>
        <v>42385</v>
      </c>
    </row>
    <row r="1357" spans="1:4" x14ac:dyDescent="0.25">
      <c r="A1357" s="68">
        <v>18523</v>
      </c>
      <c r="B1357" s="59">
        <f t="shared" si="67"/>
        <v>65.333333333333329</v>
      </c>
      <c r="C1357" s="60">
        <f t="shared" si="65"/>
        <v>784</v>
      </c>
      <c r="D1357" s="61">
        <f t="shared" si="66"/>
        <v>42386</v>
      </c>
    </row>
    <row r="1358" spans="1:4" x14ac:dyDescent="0.25">
      <c r="A1358" s="68">
        <v>18524</v>
      </c>
      <c r="B1358" s="59">
        <f t="shared" si="67"/>
        <v>65.333333333333329</v>
      </c>
      <c r="C1358" s="60">
        <f t="shared" si="65"/>
        <v>784</v>
      </c>
      <c r="D1358" s="61">
        <f t="shared" si="66"/>
        <v>42387</v>
      </c>
    </row>
    <row r="1359" spans="1:4" x14ac:dyDescent="0.25">
      <c r="A1359" s="68">
        <v>18525</v>
      </c>
      <c r="B1359" s="59">
        <f t="shared" si="67"/>
        <v>65.333333333333329</v>
      </c>
      <c r="C1359" s="60">
        <f t="shared" si="65"/>
        <v>784</v>
      </c>
      <c r="D1359" s="61">
        <f t="shared" si="66"/>
        <v>42388</v>
      </c>
    </row>
    <row r="1360" spans="1:4" x14ac:dyDescent="0.25">
      <c r="A1360" s="68">
        <v>18526</v>
      </c>
      <c r="B1360" s="59">
        <f t="shared" si="67"/>
        <v>65.333333333333329</v>
      </c>
      <c r="C1360" s="60">
        <f t="shared" si="65"/>
        <v>784</v>
      </c>
      <c r="D1360" s="61">
        <f t="shared" si="66"/>
        <v>42389</v>
      </c>
    </row>
    <row r="1361" spans="1:4" x14ac:dyDescent="0.25">
      <c r="A1361" s="68">
        <v>18527</v>
      </c>
      <c r="B1361" s="59">
        <f t="shared" si="67"/>
        <v>65.333333333333329</v>
      </c>
      <c r="C1361" s="60">
        <f t="shared" si="65"/>
        <v>784</v>
      </c>
      <c r="D1361" s="61">
        <f t="shared" si="66"/>
        <v>42390</v>
      </c>
    </row>
    <row r="1362" spans="1:4" x14ac:dyDescent="0.25">
      <c r="A1362" s="68">
        <v>18528</v>
      </c>
      <c r="B1362" s="59">
        <f t="shared" si="67"/>
        <v>65.333333333333329</v>
      </c>
      <c r="C1362" s="60">
        <f t="shared" si="65"/>
        <v>784</v>
      </c>
      <c r="D1362" s="61">
        <f t="shared" si="66"/>
        <v>42391</v>
      </c>
    </row>
    <row r="1363" spans="1:4" x14ac:dyDescent="0.25">
      <c r="A1363" s="68">
        <v>18529</v>
      </c>
      <c r="B1363" s="59">
        <f t="shared" si="67"/>
        <v>65.333333333333329</v>
      </c>
      <c r="C1363" s="60">
        <f t="shared" si="65"/>
        <v>784</v>
      </c>
      <c r="D1363" s="61">
        <f t="shared" si="66"/>
        <v>42392</v>
      </c>
    </row>
    <row r="1364" spans="1:4" x14ac:dyDescent="0.25">
      <c r="A1364" s="68">
        <v>18530</v>
      </c>
      <c r="B1364" s="59">
        <f t="shared" si="67"/>
        <v>65.333333333333329</v>
      </c>
      <c r="C1364" s="60">
        <f t="shared" si="65"/>
        <v>784</v>
      </c>
      <c r="D1364" s="61">
        <f t="shared" si="66"/>
        <v>42393</v>
      </c>
    </row>
    <row r="1365" spans="1:4" x14ac:dyDescent="0.25">
      <c r="A1365" s="68">
        <v>18531</v>
      </c>
      <c r="B1365" s="59">
        <f t="shared" si="67"/>
        <v>65.333333333333329</v>
      </c>
      <c r="C1365" s="60">
        <f t="shared" si="65"/>
        <v>784</v>
      </c>
      <c r="D1365" s="61">
        <f t="shared" si="66"/>
        <v>42394</v>
      </c>
    </row>
    <row r="1366" spans="1:4" x14ac:dyDescent="0.25">
      <c r="A1366" s="68">
        <v>18532</v>
      </c>
      <c r="B1366" s="59">
        <f t="shared" si="67"/>
        <v>65.333333333333329</v>
      </c>
      <c r="C1366" s="60">
        <f t="shared" si="65"/>
        <v>784</v>
      </c>
      <c r="D1366" s="61">
        <f t="shared" si="66"/>
        <v>42395</v>
      </c>
    </row>
    <row r="1367" spans="1:4" x14ac:dyDescent="0.25">
      <c r="A1367" s="68">
        <v>18533</v>
      </c>
      <c r="B1367" s="59">
        <f t="shared" si="67"/>
        <v>65.333333333333329</v>
      </c>
      <c r="C1367" s="60">
        <f t="shared" si="65"/>
        <v>784</v>
      </c>
      <c r="D1367" s="61">
        <f t="shared" si="66"/>
        <v>42396</v>
      </c>
    </row>
    <row r="1368" spans="1:4" x14ac:dyDescent="0.25">
      <c r="A1368" s="68">
        <v>18534</v>
      </c>
      <c r="B1368" s="59">
        <f t="shared" si="67"/>
        <v>65.333333333333329</v>
      </c>
      <c r="C1368" s="60">
        <f t="shared" si="65"/>
        <v>784</v>
      </c>
      <c r="D1368" s="61">
        <f t="shared" si="66"/>
        <v>42397</v>
      </c>
    </row>
    <row r="1369" spans="1:4" x14ac:dyDescent="0.25">
      <c r="A1369" s="68">
        <v>18535</v>
      </c>
      <c r="B1369" s="59">
        <f t="shared" si="67"/>
        <v>65.333333333333329</v>
      </c>
      <c r="C1369" s="60">
        <f t="shared" si="65"/>
        <v>784</v>
      </c>
      <c r="D1369" s="61">
        <f t="shared" si="66"/>
        <v>42398</v>
      </c>
    </row>
    <row r="1370" spans="1:4" x14ac:dyDescent="0.25">
      <c r="A1370" s="68">
        <v>18536</v>
      </c>
      <c r="B1370" s="59">
        <f t="shared" si="67"/>
        <v>65.333333333333329</v>
      </c>
      <c r="C1370" s="60">
        <f t="shared" si="65"/>
        <v>784</v>
      </c>
      <c r="D1370" s="61">
        <f t="shared" si="66"/>
        <v>42399</v>
      </c>
    </row>
    <row r="1371" spans="1:4" x14ac:dyDescent="0.25">
      <c r="A1371" s="68">
        <v>18537</v>
      </c>
      <c r="B1371" s="59">
        <f t="shared" si="67"/>
        <v>65.333333333333329</v>
      </c>
      <c r="C1371" s="60">
        <f t="shared" si="65"/>
        <v>784</v>
      </c>
      <c r="D1371" s="61">
        <f t="shared" si="66"/>
        <v>42401</v>
      </c>
    </row>
    <row r="1372" spans="1:4" x14ac:dyDescent="0.25">
      <c r="A1372" s="68">
        <v>18538</v>
      </c>
      <c r="B1372" s="59">
        <f t="shared" si="67"/>
        <v>65.333333333333329</v>
      </c>
      <c r="C1372" s="60">
        <f t="shared" si="65"/>
        <v>784</v>
      </c>
      <c r="D1372" s="61">
        <f t="shared" si="66"/>
        <v>42402</v>
      </c>
    </row>
    <row r="1373" spans="1:4" x14ac:dyDescent="0.25">
      <c r="A1373" s="68">
        <v>18539</v>
      </c>
      <c r="B1373" s="59">
        <f t="shared" si="67"/>
        <v>65.333333333333329</v>
      </c>
      <c r="C1373" s="60">
        <f t="shared" si="65"/>
        <v>784</v>
      </c>
      <c r="D1373" s="61">
        <f t="shared" si="66"/>
        <v>42403</v>
      </c>
    </row>
    <row r="1374" spans="1:4" x14ac:dyDescent="0.25">
      <c r="A1374" s="68">
        <v>18540</v>
      </c>
      <c r="B1374" s="59">
        <f t="shared" si="67"/>
        <v>65.333333333333329</v>
      </c>
      <c r="C1374" s="60">
        <f t="shared" si="65"/>
        <v>784</v>
      </c>
      <c r="D1374" s="61">
        <f t="shared" si="66"/>
        <v>42404</v>
      </c>
    </row>
    <row r="1375" spans="1:4" x14ac:dyDescent="0.25">
      <c r="A1375" s="68">
        <v>18541</v>
      </c>
      <c r="B1375" s="59">
        <f t="shared" si="67"/>
        <v>65.333333333333329</v>
      </c>
      <c r="C1375" s="60">
        <f t="shared" si="65"/>
        <v>784</v>
      </c>
      <c r="D1375" s="61">
        <f t="shared" si="66"/>
        <v>42405</v>
      </c>
    </row>
    <row r="1376" spans="1:4" x14ac:dyDescent="0.25">
      <c r="A1376" s="68">
        <v>18542</v>
      </c>
      <c r="B1376" s="59">
        <f t="shared" si="67"/>
        <v>65.333333333333329</v>
      </c>
      <c r="C1376" s="60">
        <f t="shared" si="65"/>
        <v>784</v>
      </c>
      <c r="D1376" s="61">
        <f t="shared" si="66"/>
        <v>42406</v>
      </c>
    </row>
    <row r="1377" spans="1:4" x14ac:dyDescent="0.25">
      <c r="A1377" s="68">
        <v>18543</v>
      </c>
      <c r="B1377" s="59">
        <f t="shared" si="67"/>
        <v>65.333333333333329</v>
      </c>
      <c r="C1377" s="60">
        <f t="shared" si="65"/>
        <v>784</v>
      </c>
      <c r="D1377" s="61">
        <f t="shared" si="66"/>
        <v>42407</v>
      </c>
    </row>
    <row r="1378" spans="1:4" x14ac:dyDescent="0.25">
      <c r="A1378" s="68">
        <v>18544</v>
      </c>
      <c r="B1378" s="59">
        <f t="shared" si="67"/>
        <v>65.333333333333329</v>
      </c>
      <c r="C1378" s="60">
        <f t="shared" si="65"/>
        <v>784</v>
      </c>
      <c r="D1378" s="61">
        <f t="shared" si="66"/>
        <v>42408</v>
      </c>
    </row>
    <row r="1379" spans="1:4" x14ac:dyDescent="0.25">
      <c r="A1379" s="68">
        <v>18545</v>
      </c>
      <c r="B1379" s="59">
        <f t="shared" si="67"/>
        <v>65.333333333333329</v>
      </c>
      <c r="C1379" s="60">
        <f t="shared" si="65"/>
        <v>784</v>
      </c>
      <c r="D1379" s="61">
        <f t="shared" si="66"/>
        <v>42409</v>
      </c>
    </row>
    <row r="1380" spans="1:4" x14ac:dyDescent="0.25">
      <c r="A1380" s="68">
        <v>18546</v>
      </c>
      <c r="B1380" s="59">
        <f t="shared" si="67"/>
        <v>65.333333333333329</v>
      </c>
      <c r="C1380" s="60">
        <f t="shared" si="65"/>
        <v>784</v>
      </c>
      <c r="D1380" s="61">
        <f t="shared" si="66"/>
        <v>42410</v>
      </c>
    </row>
    <row r="1381" spans="1:4" x14ac:dyDescent="0.25">
      <c r="A1381" s="68">
        <v>18547</v>
      </c>
      <c r="B1381" s="59">
        <f t="shared" si="67"/>
        <v>65.333333333333329</v>
      </c>
      <c r="C1381" s="60">
        <f t="shared" si="65"/>
        <v>784</v>
      </c>
      <c r="D1381" s="61">
        <f t="shared" si="66"/>
        <v>42411</v>
      </c>
    </row>
    <row r="1382" spans="1:4" x14ac:dyDescent="0.25">
      <c r="A1382" s="68">
        <v>18548</v>
      </c>
      <c r="B1382" s="59">
        <f t="shared" si="67"/>
        <v>65.333333333333329</v>
      </c>
      <c r="C1382" s="60">
        <f t="shared" si="65"/>
        <v>784</v>
      </c>
      <c r="D1382" s="61">
        <f t="shared" si="66"/>
        <v>42412</v>
      </c>
    </row>
    <row r="1383" spans="1:4" x14ac:dyDescent="0.25">
      <c r="A1383" s="68">
        <v>18549</v>
      </c>
      <c r="B1383" s="59">
        <f t="shared" si="67"/>
        <v>65.333333333333329</v>
      </c>
      <c r="C1383" s="60">
        <f t="shared" si="65"/>
        <v>784</v>
      </c>
      <c r="D1383" s="61">
        <f t="shared" si="66"/>
        <v>42413</v>
      </c>
    </row>
    <row r="1384" spans="1:4" x14ac:dyDescent="0.25">
      <c r="A1384" s="68">
        <v>18550</v>
      </c>
      <c r="B1384" s="59">
        <f t="shared" si="67"/>
        <v>65.333333333333329</v>
      </c>
      <c r="C1384" s="60">
        <f t="shared" si="65"/>
        <v>784</v>
      </c>
      <c r="D1384" s="61">
        <f t="shared" si="66"/>
        <v>42414</v>
      </c>
    </row>
    <row r="1385" spans="1:4" x14ac:dyDescent="0.25">
      <c r="A1385" s="68">
        <v>18551</v>
      </c>
      <c r="B1385" s="59">
        <f t="shared" si="67"/>
        <v>65.333333333333329</v>
      </c>
      <c r="C1385" s="60">
        <f t="shared" si="65"/>
        <v>784</v>
      </c>
      <c r="D1385" s="61">
        <f t="shared" si="66"/>
        <v>42415</v>
      </c>
    </row>
    <row r="1386" spans="1:4" x14ac:dyDescent="0.25">
      <c r="A1386" s="68">
        <v>18552</v>
      </c>
      <c r="B1386" s="59">
        <f t="shared" si="67"/>
        <v>65.333333333333329</v>
      </c>
      <c r="C1386" s="60">
        <f t="shared" si="65"/>
        <v>784</v>
      </c>
      <c r="D1386" s="61">
        <f t="shared" si="66"/>
        <v>42416</v>
      </c>
    </row>
    <row r="1387" spans="1:4" x14ac:dyDescent="0.25">
      <c r="A1387" s="68">
        <v>18553</v>
      </c>
      <c r="B1387" s="59">
        <f t="shared" si="67"/>
        <v>65.333333333333329</v>
      </c>
      <c r="C1387" s="60">
        <f t="shared" si="65"/>
        <v>784</v>
      </c>
      <c r="D1387" s="61">
        <f t="shared" si="66"/>
        <v>42417</v>
      </c>
    </row>
    <row r="1388" spans="1:4" x14ac:dyDescent="0.25">
      <c r="A1388" s="68">
        <v>18554</v>
      </c>
      <c r="B1388" s="59">
        <f t="shared" si="67"/>
        <v>65.333333333333329</v>
      </c>
      <c r="C1388" s="60">
        <f t="shared" si="65"/>
        <v>784</v>
      </c>
      <c r="D1388" s="61">
        <f t="shared" si="66"/>
        <v>42418</v>
      </c>
    </row>
    <row r="1389" spans="1:4" x14ac:dyDescent="0.25">
      <c r="A1389" s="68">
        <v>18555</v>
      </c>
      <c r="B1389" s="59">
        <f t="shared" si="67"/>
        <v>65.333333333333329</v>
      </c>
      <c r="C1389" s="60">
        <f t="shared" si="65"/>
        <v>784</v>
      </c>
      <c r="D1389" s="61">
        <f t="shared" si="66"/>
        <v>42419</v>
      </c>
    </row>
    <row r="1390" spans="1:4" x14ac:dyDescent="0.25">
      <c r="A1390" s="68">
        <v>18556</v>
      </c>
      <c r="B1390" s="59">
        <f t="shared" si="67"/>
        <v>65.333333333333329</v>
      </c>
      <c r="C1390" s="60">
        <f t="shared" si="65"/>
        <v>784</v>
      </c>
      <c r="D1390" s="61">
        <f t="shared" si="66"/>
        <v>42420</v>
      </c>
    </row>
    <row r="1391" spans="1:4" x14ac:dyDescent="0.25">
      <c r="A1391" s="68">
        <v>18557</v>
      </c>
      <c r="B1391" s="59">
        <f t="shared" si="67"/>
        <v>65.333333333333329</v>
      </c>
      <c r="C1391" s="60">
        <f t="shared" si="65"/>
        <v>784</v>
      </c>
      <c r="D1391" s="61">
        <f t="shared" si="66"/>
        <v>42421</v>
      </c>
    </row>
    <row r="1392" spans="1:4" x14ac:dyDescent="0.25">
      <c r="A1392" s="68">
        <v>18558</v>
      </c>
      <c r="B1392" s="59">
        <f t="shared" si="67"/>
        <v>65.333333333333329</v>
      </c>
      <c r="C1392" s="60">
        <f t="shared" si="65"/>
        <v>784</v>
      </c>
      <c r="D1392" s="61">
        <f t="shared" si="66"/>
        <v>42422</v>
      </c>
    </row>
    <row r="1393" spans="1:4" x14ac:dyDescent="0.25">
      <c r="A1393" s="68">
        <v>18559</v>
      </c>
      <c r="B1393" s="59">
        <f t="shared" si="67"/>
        <v>65.333333333333329</v>
      </c>
      <c r="C1393" s="60">
        <f t="shared" si="65"/>
        <v>784</v>
      </c>
      <c r="D1393" s="61">
        <f t="shared" si="66"/>
        <v>42423</v>
      </c>
    </row>
    <row r="1394" spans="1:4" x14ac:dyDescent="0.25">
      <c r="A1394" s="68">
        <v>18560</v>
      </c>
      <c r="B1394" s="59">
        <f t="shared" si="67"/>
        <v>65.333333333333329</v>
      </c>
      <c r="C1394" s="60">
        <f t="shared" si="65"/>
        <v>784</v>
      </c>
      <c r="D1394" s="61">
        <f t="shared" si="66"/>
        <v>42424</v>
      </c>
    </row>
    <row r="1395" spans="1:4" x14ac:dyDescent="0.25">
      <c r="A1395" s="68">
        <v>18561</v>
      </c>
      <c r="B1395" s="59">
        <f t="shared" si="67"/>
        <v>65.333333333333329</v>
      </c>
      <c r="C1395" s="60">
        <f t="shared" si="65"/>
        <v>784</v>
      </c>
      <c r="D1395" s="61">
        <f t="shared" si="66"/>
        <v>42425</v>
      </c>
    </row>
    <row r="1396" spans="1:4" x14ac:dyDescent="0.25">
      <c r="A1396" s="68">
        <v>18562</v>
      </c>
      <c r="B1396" s="59">
        <f t="shared" si="67"/>
        <v>65.333333333333329</v>
      </c>
      <c r="C1396" s="60">
        <f t="shared" si="65"/>
        <v>784</v>
      </c>
      <c r="D1396" s="61">
        <f t="shared" si="66"/>
        <v>42426</v>
      </c>
    </row>
    <row r="1397" spans="1:4" x14ac:dyDescent="0.25">
      <c r="A1397" s="68">
        <v>18563</v>
      </c>
      <c r="B1397" s="59">
        <f t="shared" si="67"/>
        <v>65.333333333333329</v>
      </c>
      <c r="C1397" s="60">
        <f t="shared" si="65"/>
        <v>784</v>
      </c>
      <c r="D1397" s="61">
        <f t="shared" si="66"/>
        <v>42427</v>
      </c>
    </row>
    <row r="1398" spans="1:4" x14ac:dyDescent="0.25">
      <c r="A1398" s="68">
        <v>18564</v>
      </c>
      <c r="B1398" s="59">
        <f t="shared" si="67"/>
        <v>65.333333333333329</v>
      </c>
      <c r="C1398" s="60">
        <f t="shared" si="65"/>
        <v>784</v>
      </c>
      <c r="D1398" s="61">
        <f t="shared" si="66"/>
        <v>42428</v>
      </c>
    </row>
    <row r="1399" spans="1:4" x14ac:dyDescent="0.25">
      <c r="A1399" s="68">
        <v>18565</v>
      </c>
      <c r="B1399" s="59">
        <f t="shared" si="67"/>
        <v>65.333333333333329</v>
      </c>
      <c r="C1399" s="60">
        <f t="shared" si="65"/>
        <v>784</v>
      </c>
      <c r="D1399" s="61">
        <f t="shared" si="66"/>
        <v>42429</v>
      </c>
    </row>
    <row r="1400" spans="1:4" x14ac:dyDescent="0.25">
      <c r="A1400" s="68">
        <v>18566</v>
      </c>
      <c r="B1400" s="59">
        <f t="shared" si="67"/>
        <v>65.333333333333329</v>
      </c>
      <c r="C1400" s="60">
        <f t="shared" si="65"/>
        <v>784</v>
      </c>
      <c r="D1400" s="61">
        <f t="shared" si="66"/>
        <v>42429</v>
      </c>
    </row>
    <row r="1401" spans="1:4" x14ac:dyDescent="0.25">
      <c r="A1401" s="68">
        <v>18567</v>
      </c>
      <c r="B1401" s="59">
        <f t="shared" si="67"/>
        <v>65.333333333333329</v>
      </c>
      <c r="C1401" s="60">
        <f t="shared" si="65"/>
        <v>784</v>
      </c>
      <c r="D1401" s="61">
        <f t="shared" si="66"/>
        <v>42429</v>
      </c>
    </row>
    <row r="1402" spans="1:4" x14ac:dyDescent="0.25">
      <c r="A1402" s="68">
        <v>18568</v>
      </c>
      <c r="B1402" s="59">
        <f t="shared" si="67"/>
        <v>65.333333333333329</v>
      </c>
      <c r="C1402" s="60">
        <f t="shared" si="65"/>
        <v>784</v>
      </c>
      <c r="D1402" s="61">
        <f t="shared" si="66"/>
        <v>42430</v>
      </c>
    </row>
    <row r="1403" spans="1:4" x14ac:dyDescent="0.25">
      <c r="A1403" s="68">
        <v>18569</v>
      </c>
      <c r="B1403" s="59">
        <f t="shared" si="67"/>
        <v>65.333333333333329</v>
      </c>
      <c r="C1403" s="60">
        <f t="shared" si="65"/>
        <v>784</v>
      </c>
      <c r="D1403" s="61">
        <f t="shared" si="66"/>
        <v>42431</v>
      </c>
    </row>
    <row r="1404" spans="1:4" x14ac:dyDescent="0.25">
      <c r="A1404" s="68">
        <v>18570</v>
      </c>
      <c r="B1404" s="59">
        <f t="shared" si="67"/>
        <v>65.333333333333329</v>
      </c>
      <c r="C1404" s="60">
        <f t="shared" si="65"/>
        <v>784</v>
      </c>
      <c r="D1404" s="61">
        <f t="shared" si="66"/>
        <v>42432</v>
      </c>
    </row>
    <row r="1405" spans="1:4" x14ac:dyDescent="0.25">
      <c r="A1405" s="68">
        <v>18571</v>
      </c>
      <c r="B1405" s="59">
        <f t="shared" si="67"/>
        <v>65.333333333333329</v>
      </c>
      <c r="C1405" s="60">
        <f t="shared" si="65"/>
        <v>784</v>
      </c>
      <c r="D1405" s="61">
        <f t="shared" si="66"/>
        <v>42433</v>
      </c>
    </row>
    <row r="1406" spans="1:4" x14ac:dyDescent="0.25">
      <c r="A1406" s="68">
        <v>18572</v>
      </c>
      <c r="B1406" s="59">
        <f t="shared" si="67"/>
        <v>65.333333333333329</v>
      </c>
      <c r="C1406" s="60">
        <f t="shared" si="65"/>
        <v>784</v>
      </c>
      <c r="D1406" s="61">
        <f t="shared" si="66"/>
        <v>42434</v>
      </c>
    </row>
    <row r="1407" spans="1:4" x14ac:dyDescent="0.25">
      <c r="A1407" s="68">
        <v>18573</v>
      </c>
      <c r="B1407" s="59">
        <f t="shared" si="67"/>
        <v>65.333333333333329</v>
      </c>
      <c r="C1407" s="60">
        <f t="shared" si="65"/>
        <v>784</v>
      </c>
      <c r="D1407" s="61">
        <f t="shared" si="66"/>
        <v>42435</v>
      </c>
    </row>
    <row r="1408" spans="1:4" x14ac:dyDescent="0.25">
      <c r="A1408" s="68">
        <v>18574</v>
      </c>
      <c r="B1408" s="59">
        <f t="shared" si="67"/>
        <v>65.333333333333329</v>
      </c>
      <c r="C1408" s="60">
        <f t="shared" si="65"/>
        <v>784</v>
      </c>
      <c r="D1408" s="61">
        <f t="shared" si="66"/>
        <v>42436</v>
      </c>
    </row>
    <row r="1409" spans="1:4" x14ac:dyDescent="0.25">
      <c r="A1409" s="68">
        <v>18575</v>
      </c>
      <c r="B1409" s="59">
        <f t="shared" si="67"/>
        <v>65.333333333333329</v>
      </c>
      <c r="C1409" s="60">
        <f t="shared" si="65"/>
        <v>784</v>
      </c>
      <c r="D1409" s="61">
        <f t="shared" si="66"/>
        <v>42437</v>
      </c>
    </row>
    <row r="1410" spans="1:4" x14ac:dyDescent="0.25">
      <c r="A1410" s="68">
        <v>18576</v>
      </c>
      <c r="B1410" s="59">
        <f t="shared" si="67"/>
        <v>65.333333333333329</v>
      </c>
      <c r="C1410" s="60">
        <f t="shared" si="65"/>
        <v>784</v>
      </c>
      <c r="D1410" s="61">
        <f t="shared" si="66"/>
        <v>42438</v>
      </c>
    </row>
    <row r="1411" spans="1:4" x14ac:dyDescent="0.25">
      <c r="A1411" s="68">
        <v>18577</v>
      </c>
      <c r="B1411" s="59">
        <f t="shared" si="67"/>
        <v>65.333333333333329</v>
      </c>
      <c r="C1411" s="60">
        <f t="shared" ref="C1411:C1474" si="68">B1411*12</f>
        <v>784</v>
      </c>
      <c r="D1411" s="61">
        <f t="shared" ref="D1411:D1474" si="69">EDATE(A1411,C1411)</f>
        <v>42439</v>
      </c>
    </row>
    <row r="1412" spans="1:4" x14ac:dyDescent="0.25">
      <c r="A1412" s="68">
        <v>18578</v>
      </c>
      <c r="B1412" s="59">
        <f t="shared" si="67"/>
        <v>65.333333333333329</v>
      </c>
      <c r="C1412" s="60">
        <f t="shared" si="68"/>
        <v>784</v>
      </c>
      <c r="D1412" s="61">
        <f t="shared" si="69"/>
        <v>42440</v>
      </c>
    </row>
    <row r="1413" spans="1:4" x14ac:dyDescent="0.25">
      <c r="A1413" s="68">
        <v>18579</v>
      </c>
      <c r="B1413" s="59">
        <f t="shared" si="67"/>
        <v>65.333333333333329</v>
      </c>
      <c r="C1413" s="60">
        <f t="shared" si="68"/>
        <v>784</v>
      </c>
      <c r="D1413" s="61">
        <f t="shared" si="69"/>
        <v>42441</v>
      </c>
    </row>
    <row r="1414" spans="1:4" x14ac:dyDescent="0.25">
      <c r="A1414" s="68">
        <v>18580</v>
      </c>
      <c r="B1414" s="59">
        <f t="shared" si="67"/>
        <v>65.333333333333329</v>
      </c>
      <c r="C1414" s="60">
        <f t="shared" si="68"/>
        <v>784</v>
      </c>
      <c r="D1414" s="61">
        <f t="shared" si="69"/>
        <v>42442</v>
      </c>
    </row>
    <row r="1415" spans="1:4" x14ac:dyDescent="0.25">
      <c r="A1415" s="68">
        <v>18581</v>
      </c>
      <c r="B1415" s="59">
        <f t="shared" si="67"/>
        <v>65.333333333333329</v>
      </c>
      <c r="C1415" s="60">
        <f t="shared" si="68"/>
        <v>784</v>
      </c>
      <c r="D1415" s="61">
        <f t="shared" si="69"/>
        <v>42443</v>
      </c>
    </row>
    <row r="1416" spans="1:4" x14ac:dyDescent="0.25">
      <c r="A1416" s="68">
        <v>18582</v>
      </c>
      <c r="B1416" s="59">
        <f t="shared" si="67"/>
        <v>65.333333333333329</v>
      </c>
      <c r="C1416" s="60">
        <f t="shared" si="68"/>
        <v>784</v>
      </c>
      <c r="D1416" s="61">
        <f t="shared" si="69"/>
        <v>42444</v>
      </c>
    </row>
    <row r="1417" spans="1:4" x14ac:dyDescent="0.25">
      <c r="A1417" s="68">
        <v>18583</v>
      </c>
      <c r="B1417" s="59">
        <f t="shared" si="67"/>
        <v>65.333333333333329</v>
      </c>
      <c r="C1417" s="60">
        <f t="shared" si="68"/>
        <v>784</v>
      </c>
      <c r="D1417" s="61">
        <f t="shared" si="69"/>
        <v>42445</v>
      </c>
    </row>
    <row r="1418" spans="1:4" x14ac:dyDescent="0.25">
      <c r="A1418" s="68">
        <v>18584</v>
      </c>
      <c r="B1418" s="59">
        <f t="shared" si="67"/>
        <v>65.333333333333329</v>
      </c>
      <c r="C1418" s="60">
        <f t="shared" si="68"/>
        <v>784</v>
      </c>
      <c r="D1418" s="61">
        <f t="shared" si="69"/>
        <v>42446</v>
      </c>
    </row>
    <row r="1419" spans="1:4" x14ac:dyDescent="0.25">
      <c r="A1419" s="68">
        <v>18585</v>
      </c>
      <c r="B1419" s="59">
        <f t="shared" ref="B1419:B1462" si="70">65+4/12</f>
        <v>65.333333333333329</v>
      </c>
      <c r="C1419" s="60">
        <f t="shared" si="68"/>
        <v>784</v>
      </c>
      <c r="D1419" s="61">
        <f t="shared" si="69"/>
        <v>42447</v>
      </c>
    </row>
    <row r="1420" spans="1:4" x14ac:dyDescent="0.25">
      <c r="A1420" s="68">
        <v>18586</v>
      </c>
      <c r="B1420" s="59">
        <f t="shared" si="70"/>
        <v>65.333333333333329</v>
      </c>
      <c r="C1420" s="60">
        <f t="shared" si="68"/>
        <v>784</v>
      </c>
      <c r="D1420" s="61">
        <f t="shared" si="69"/>
        <v>42448</v>
      </c>
    </row>
    <row r="1421" spans="1:4" x14ac:dyDescent="0.25">
      <c r="A1421" s="68">
        <v>18587</v>
      </c>
      <c r="B1421" s="59">
        <f t="shared" si="70"/>
        <v>65.333333333333329</v>
      </c>
      <c r="C1421" s="60">
        <f t="shared" si="68"/>
        <v>784</v>
      </c>
      <c r="D1421" s="61">
        <f t="shared" si="69"/>
        <v>42449</v>
      </c>
    </row>
    <row r="1422" spans="1:4" x14ac:dyDescent="0.25">
      <c r="A1422" s="68">
        <v>18588</v>
      </c>
      <c r="B1422" s="59">
        <f t="shared" si="70"/>
        <v>65.333333333333329</v>
      </c>
      <c r="C1422" s="60">
        <f t="shared" si="68"/>
        <v>784</v>
      </c>
      <c r="D1422" s="61">
        <f t="shared" si="69"/>
        <v>42450</v>
      </c>
    </row>
    <row r="1423" spans="1:4" x14ac:dyDescent="0.25">
      <c r="A1423" s="68">
        <v>18589</v>
      </c>
      <c r="B1423" s="59">
        <f t="shared" si="70"/>
        <v>65.333333333333329</v>
      </c>
      <c r="C1423" s="60">
        <f t="shared" si="68"/>
        <v>784</v>
      </c>
      <c r="D1423" s="61">
        <f t="shared" si="69"/>
        <v>42451</v>
      </c>
    </row>
    <row r="1424" spans="1:4" x14ac:dyDescent="0.25">
      <c r="A1424" s="68">
        <v>18590</v>
      </c>
      <c r="B1424" s="59">
        <f t="shared" si="70"/>
        <v>65.333333333333329</v>
      </c>
      <c r="C1424" s="60">
        <f t="shared" si="68"/>
        <v>784</v>
      </c>
      <c r="D1424" s="61">
        <f t="shared" si="69"/>
        <v>42452</v>
      </c>
    </row>
    <row r="1425" spans="1:4" x14ac:dyDescent="0.25">
      <c r="A1425" s="68">
        <v>18591</v>
      </c>
      <c r="B1425" s="59">
        <f t="shared" si="70"/>
        <v>65.333333333333329</v>
      </c>
      <c r="C1425" s="60">
        <f t="shared" si="68"/>
        <v>784</v>
      </c>
      <c r="D1425" s="61">
        <f t="shared" si="69"/>
        <v>42453</v>
      </c>
    </row>
    <row r="1426" spans="1:4" x14ac:dyDescent="0.25">
      <c r="A1426" s="68">
        <v>18592</v>
      </c>
      <c r="B1426" s="59">
        <f t="shared" si="70"/>
        <v>65.333333333333329</v>
      </c>
      <c r="C1426" s="60">
        <f t="shared" si="68"/>
        <v>784</v>
      </c>
      <c r="D1426" s="61">
        <f t="shared" si="69"/>
        <v>42454</v>
      </c>
    </row>
    <row r="1427" spans="1:4" x14ac:dyDescent="0.25">
      <c r="A1427" s="68">
        <v>18593</v>
      </c>
      <c r="B1427" s="59">
        <f t="shared" si="70"/>
        <v>65.333333333333329</v>
      </c>
      <c r="C1427" s="60">
        <f t="shared" si="68"/>
        <v>784</v>
      </c>
      <c r="D1427" s="61">
        <f t="shared" si="69"/>
        <v>42455</v>
      </c>
    </row>
    <row r="1428" spans="1:4" x14ac:dyDescent="0.25">
      <c r="A1428" s="68">
        <v>18594</v>
      </c>
      <c r="B1428" s="59">
        <f t="shared" si="70"/>
        <v>65.333333333333329</v>
      </c>
      <c r="C1428" s="60">
        <f t="shared" si="68"/>
        <v>784</v>
      </c>
      <c r="D1428" s="61">
        <f t="shared" si="69"/>
        <v>42456</v>
      </c>
    </row>
    <row r="1429" spans="1:4" x14ac:dyDescent="0.25">
      <c r="A1429" s="68">
        <v>18595</v>
      </c>
      <c r="B1429" s="59">
        <f t="shared" si="70"/>
        <v>65.333333333333329</v>
      </c>
      <c r="C1429" s="60">
        <f t="shared" si="68"/>
        <v>784</v>
      </c>
      <c r="D1429" s="61">
        <f t="shared" si="69"/>
        <v>42457</v>
      </c>
    </row>
    <row r="1430" spans="1:4" x14ac:dyDescent="0.25">
      <c r="A1430" s="68">
        <v>18596</v>
      </c>
      <c r="B1430" s="59">
        <f t="shared" si="70"/>
        <v>65.333333333333329</v>
      </c>
      <c r="C1430" s="60">
        <f t="shared" si="68"/>
        <v>784</v>
      </c>
      <c r="D1430" s="61">
        <f t="shared" si="69"/>
        <v>42458</v>
      </c>
    </row>
    <row r="1431" spans="1:4" x14ac:dyDescent="0.25">
      <c r="A1431" s="68">
        <v>18597</v>
      </c>
      <c r="B1431" s="59">
        <f t="shared" si="70"/>
        <v>65.333333333333329</v>
      </c>
      <c r="C1431" s="60">
        <f t="shared" si="68"/>
        <v>784</v>
      </c>
      <c r="D1431" s="61">
        <f t="shared" si="69"/>
        <v>42459</v>
      </c>
    </row>
    <row r="1432" spans="1:4" x14ac:dyDescent="0.25">
      <c r="A1432" s="68">
        <v>18598</v>
      </c>
      <c r="B1432" s="59">
        <f t="shared" si="70"/>
        <v>65.333333333333329</v>
      </c>
      <c r="C1432" s="60">
        <f t="shared" si="68"/>
        <v>784</v>
      </c>
      <c r="D1432" s="61">
        <f t="shared" si="69"/>
        <v>42461</v>
      </c>
    </row>
    <row r="1433" spans="1:4" x14ac:dyDescent="0.25">
      <c r="A1433" s="68">
        <v>18599</v>
      </c>
      <c r="B1433" s="59">
        <f t="shared" si="70"/>
        <v>65.333333333333329</v>
      </c>
      <c r="C1433" s="60">
        <f t="shared" si="68"/>
        <v>784</v>
      </c>
      <c r="D1433" s="61">
        <f t="shared" si="69"/>
        <v>42462</v>
      </c>
    </row>
    <row r="1434" spans="1:4" x14ac:dyDescent="0.25">
      <c r="A1434" s="68">
        <v>18600</v>
      </c>
      <c r="B1434" s="59">
        <f t="shared" si="70"/>
        <v>65.333333333333329</v>
      </c>
      <c r="C1434" s="60">
        <f t="shared" si="68"/>
        <v>784</v>
      </c>
      <c r="D1434" s="61">
        <f t="shared" si="69"/>
        <v>42463</v>
      </c>
    </row>
    <row r="1435" spans="1:4" x14ac:dyDescent="0.25">
      <c r="A1435" s="68">
        <v>18601</v>
      </c>
      <c r="B1435" s="59">
        <f t="shared" si="70"/>
        <v>65.333333333333329</v>
      </c>
      <c r="C1435" s="60">
        <f t="shared" si="68"/>
        <v>784</v>
      </c>
      <c r="D1435" s="61">
        <f t="shared" si="69"/>
        <v>42464</v>
      </c>
    </row>
    <row r="1436" spans="1:4" x14ac:dyDescent="0.25">
      <c r="A1436" s="68">
        <v>18602</v>
      </c>
      <c r="B1436" s="59">
        <f t="shared" si="70"/>
        <v>65.333333333333329</v>
      </c>
      <c r="C1436" s="60">
        <f t="shared" si="68"/>
        <v>784</v>
      </c>
      <c r="D1436" s="61">
        <f t="shared" si="69"/>
        <v>42465</v>
      </c>
    </row>
    <row r="1437" spans="1:4" x14ac:dyDescent="0.25">
      <c r="A1437" s="68">
        <v>18603</v>
      </c>
      <c r="B1437" s="59">
        <f t="shared" si="70"/>
        <v>65.333333333333329</v>
      </c>
      <c r="C1437" s="60">
        <f t="shared" si="68"/>
        <v>784</v>
      </c>
      <c r="D1437" s="61">
        <f t="shared" si="69"/>
        <v>42466</v>
      </c>
    </row>
    <row r="1438" spans="1:4" x14ac:dyDescent="0.25">
      <c r="A1438" s="68">
        <v>18604</v>
      </c>
      <c r="B1438" s="59">
        <f t="shared" si="70"/>
        <v>65.333333333333329</v>
      </c>
      <c r="C1438" s="60">
        <f t="shared" si="68"/>
        <v>784</v>
      </c>
      <c r="D1438" s="61">
        <f t="shared" si="69"/>
        <v>42467</v>
      </c>
    </row>
    <row r="1439" spans="1:4" x14ac:dyDescent="0.25">
      <c r="A1439" s="68">
        <v>18605</v>
      </c>
      <c r="B1439" s="59">
        <f t="shared" si="70"/>
        <v>65.333333333333329</v>
      </c>
      <c r="C1439" s="60">
        <f t="shared" si="68"/>
        <v>784</v>
      </c>
      <c r="D1439" s="61">
        <f t="shared" si="69"/>
        <v>42468</v>
      </c>
    </row>
    <row r="1440" spans="1:4" x14ac:dyDescent="0.25">
      <c r="A1440" s="68">
        <v>18606</v>
      </c>
      <c r="B1440" s="59">
        <f t="shared" si="70"/>
        <v>65.333333333333329</v>
      </c>
      <c r="C1440" s="60">
        <f t="shared" si="68"/>
        <v>784</v>
      </c>
      <c r="D1440" s="61">
        <f t="shared" si="69"/>
        <v>42469</v>
      </c>
    </row>
    <row r="1441" spans="1:4" x14ac:dyDescent="0.25">
      <c r="A1441" s="68">
        <v>18607</v>
      </c>
      <c r="B1441" s="59">
        <f t="shared" si="70"/>
        <v>65.333333333333329</v>
      </c>
      <c r="C1441" s="60">
        <f t="shared" si="68"/>
        <v>784</v>
      </c>
      <c r="D1441" s="61">
        <f t="shared" si="69"/>
        <v>42470</v>
      </c>
    </row>
    <row r="1442" spans="1:4" x14ac:dyDescent="0.25">
      <c r="A1442" s="68">
        <v>18608</v>
      </c>
      <c r="B1442" s="59">
        <f t="shared" si="70"/>
        <v>65.333333333333329</v>
      </c>
      <c r="C1442" s="60">
        <f t="shared" si="68"/>
        <v>784</v>
      </c>
      <c r="D1442" s="61">
        <f t="shared" si="69"/>
        <v>42471</v>
      </c>
    </row>
    <row r="1443" spans="1:4" x14ac:dyDescent="0.25">
      <c r="A1443" s="68">
        <v>18609</v>
      </c>
      <c r="B1443" s="59">
        <f t="shared" si="70"/>
        <v>65.333333333333329</v>
      </c>
      <c r="C1443" s="60">
        <f t="shared" si="68"/>
        <v>784</v>
      </c>
      <c r="D1443" s="61">
        <f t="shared" si="69"/>
        <v>42472</v>
      </c>
    </row>
    <row r="1444" spans="1:4" x14ac:dyDescent="0.25">
      <c r="A1444" s="68">
        <v>18610</v>
      </c>
      <c r="B1444" s="59">
        <f t="shared" si="70"/>
        <v>65.333333333333329</v>
      </c>
      <c r="C1444" s="60">
        <f t="shared" si="68"/>
        <v>784</v>
      </c>
      <c r="D1444" s="61">
        <f t="shared" si="69"/>
        <v>42473</v>
      </c>
    </row>
    <row r="1445" spans="1:4" x14ac:dyDescent="0.25">
      <c r="A1445" s="68">
        <v>18611</v>
      </c>
      <c r="B1445" s="59">
        <f t="shared" si="70"/>
        <v>65.333333333333329</v>
      </c>
      <c r="C1445" s="60">
        <f t="shared" si="68"/>
        <v>784</v>
      </c>
      <c r="D1445" s="61">
        <f t="shared" si="69"/>
        <v>42474</v>
      </c>
    </row>
    <row r="1446" spans="1:4" x14ac:dyDescent="0.25">
      <c r="A1446" s="68">
        <v>18612</v>
      </c>
      <c r="B1446" s="59">
        <f t="shared" si="70"/>
        <v>65.333333333333329</v>
      </c>
      <c r="C1446" s="60">
        <f t="shared" si="68"/>
        <v>784</v>
      </c>
      <c r="D1446" s="61">
        <f t="shared" si="69"/>
        <v>42475</v>
      </c>
    </row>
    <row r="1447" spans="1:4" x14ac:dyDescent="0.25">
      <c r="A1447" s="68">
        <v>18613</v>
      </c>
      <c r="B1447" s="59">
        <f t="shared" si="70"/>
        <v>65.333333333333329</v>
      </c>
      <c r="C1447" s="60">
        <f t="shared" si="68"/>
        <v>784</v>
      </c>
      <c r="D1447" s="61">
        <f t="shared" si="69"/>
        <v>42476</v>
      </c>
    </row>
    <row r="1448" spans="1:4" x14ac:dyDescent="0.25">
      <c r="A1448" s="68">
        <v>18614</v>
      </c>
      <c r="B1448" s="59">
        <f t="shared" si="70"/>
        <v>65.333333333333329</v>
      </c>
      <c r="C1448" s="60">
        <f t="shared" si="68"/>
        <v>784</v>
      </c>
      <c r="D1448" s="61">
        <f t="shared" si="69"/>
        <v>42477</v>
      </c>
    </row>
    <row r="1449" spans="1:4" x14ac:dyDescent="0.25">
      <c r="A1449" s="68">
        <v>18615</v>
      </c>
      <c r="B1449" s="59">
        <f t="shared" si="70"/>
        <v>65.333333333333329</v>
      </c>
      <c r="C1449" s="60">
        <f t="shared" si="68"/>
        <v>784</v>
      </c>
      <c r="D1449" s="61">
        <f t="shared" si="69"/>
        <v>42478</v>
      </c>
    </row>
    <row r="1450" spans="1:4" x14ac:dyDescent="0.25">
      <c r="A1450" s="68">
        <v>18616</v>
      </c>
      <c r="B1450" s="59">
        <f t="shared" si="70"/>
        <v>65.333333333333329</v>
      </c>
      <c r="C1450" s="60">
        <f t="shared" si="68"/>
        <v>784</v>
      </c>
      <c r="D1450" s="61">
        <f t="shared" si="69"/>
        <v>42479</v>
      </c>
    </row>
    <row r="1451" spans="1:4" x14ac:dyDescent="0.25">
      <c r="A1451" s="68">
        <v>18617</v>
      </c>
      <c r="B1451" s="59">
        <f t="shared" si="70"/>
        <v>65.333333333333329</v>
      </c>
      <c r="C1451" s="60">
        <f t="shared" si="68"/>
        <v>784</v>
      </c>
      <c r="D1451" s="61">
        <f t="shared" si="69"/>
        <v>42480</v>
      </c>
    </row>
    <row r="1452" spans="1:4" x14ac:dyDescent="0.25">
      <c r="A1452" s="68">
        <v>18618</v>
      </c>
      <c r="B1452" s="59">
        <f t="shared" si="70"/>
        <v>65.333333333333329</v>
      </c>
      <c r="C1452" s="60">
        <f t="shared" si="68"/>
        <v>784</v>
      </c>
      <c r="D1452" s="61">
        <f t="shared" si="69"/>
        <v>42481</v>
      </c>
    </row>
    <row r="1453" spans="1:4" x14ac:dyDescent="0.25">
      <c r="A1453" s="68">
        <v>18619</v>
      </c>
      <c r="B1453" s="59">
        <f t="shared" si="70"/>
        <v>65.333333333333329</v>
      </c>
      <c r="C1453" s="60">
        <f t="shared" si="68"/>
        <v>784</v>
      </c>
      <c r="D1453" s="61">
        <f t="shared" si="69"/>
        <v>42482</v>
      </c>
    </row>
    <row r="1454" spans="1:4" x14ac:dyDescent="0.25">
      <c r="A1454" s="68">
        <v>18620</v>
      </c>
      <c r="B1454" s="59">
        <f t="shared" si="70"/>
        <v>65.333333333333329</v>
      </c>
      <c r="C1454" s="60">
        <f t="shared" si="68"/>
        <v>784</v>
      </c>
      <c r="D1454" s="61">
        <f t="shared" si="69"/>
        <v>42483</v>
      </c>
    </row>
    <row r="1455" spans="1:4" x14ac:dyDescent="0.25">
      <c r="A1455" s="68">
        <v>18621</v>
      </c>
      <c r="B1455" s="59">
        <f t="shared" si="70"/>
        <v>65.333333333333329</v>
      </c>
      <c r="C1455" s="60">
        <f t="shared" si="68"/>
        <v>784</v>
      </c>
      <c r="D1455" s="61">
        <f t="shared" si="69"/>
        <v>42484</v>
      </c>
    </row>
    <row r="1456" spans="1:4" x14ac:dyDescent="0.25">
      <c r="A1456" s="68">
        <v>18622</v>
      </c>
      <c r="B1456" s="59">
        <f t="shared" si="70"/>
        <v>65.333333333333329</v>
      </c>
      <c r="C1456" s="60">
        <f t="shared" si="68"/>
        <v>784</v>
      </c>
      <c r="D1456" s="61">
        <f t="shared" si="69"/>
        <v>42485</v>
      </c>
    </row>
    <row r="1457" spans="1:4" x14ac:dyDescent="0.25">
      <c r="A1457" s="68">
        <v>18623</v>
      </c>
      <c r="B1457" s="59">
        <f t="shared" si="70"/>
        <v>65.333333333333329</v>
      </c>
      <c r="C1457" s="60">
        <f t="shared" si="68"/>
        <v>784</v>
      </c>
      <c r="D1457" s="61">
        <f t="shared" si="69"/>
        <v>42486</v>
      </c>
    </row>
    <row r="1458" spans="1:4" x14ac:dyDescent="0.25">
      <c r="A1458" s="68">
        <v>18624</v>
      </c>
      <c r="B1458" s="59">
        <f t="shared" si="70"/>
        <v>65.333333333333329</v>
      </c>
      <c r="C1458" s="60">
        <f t="shared" si="68"/>
        <v>784</v>
      </c>
      <c r="D1458" s="61">
        <f t="shared" si="69"/>
        <v>42487</v>
      </c>
    </row>
    <row r="1459" spans="1:4" x14ac:dyDescent="0.25">
      <c r="A1459" s="68">
        <v>18625</v>
      </c>
      <c r="B1459" s="59">
        <f t="shared" si="70"/>
        <v>65.333333333333329</v>
      </c>
      <c r="C1459" s="60">
        <f t="shared" si="68"/>
        <v>784</v>
      </c>
      <c r="D1459" s="61">
        <f t="shared" si="69"/>
        <v>42488</v>
      </c>
    </row>
    <row r="1460" spans="1:4" x14ac:dyDescent="0.25">
      <c r="A1460" s="68">
        <v>18626</v>
      </c>
      <c r="B1460" s="59">
        <f t="shared" si="70"/>
        <v>65.333333333333329</v>
      </c>
      <c r="C1460" s="60">
        <f t="shared" si="68"/>
        <v>784</v>
      </c>
      <c r="D1460" s="61">
        <f t="shared" si="69"/>
        <v>42489</v>
      </c>
    </row>
    <row r="1461" spans="1:4" x14ac:dyDescent="0.25">
      <c r="A1461" s="68">
        <v>18627</v>
      </c>
      <c r="B1461" s="59">
        <f t="shared" si="70"/>
        <v>65.333333333333329</v>
      </c>
      <c r="C1461" s="60">
        <f t="shared" si="68"/>
        <v>784</v>
      </c>
      <c r="D1461" s="61">
        <f t="shared" si="69"/>
        <v>42490</v>
      </c>
    </row>
    <row r="1462" spans="1:4" x14ac:dyDescent="0.25">
      <c r="A1462" s="68">
        <v>18628</v>
      </c>
      <c r="B1462" s="59">
        <f t="shared" si="70"/>
        <v>65.333333333333329</v>
      </c>
      <c r="C1462" s="60">
        <f t="shared" si="68"/>
        <v>784</v>
      </c>
      <c r="D1462" s="61">
        <f t="shared" si="69"/>
        <v>42490</v>
      </c>
    </row>
    <row r="1463" spans="1:4" x14ac:dyDescent="0.25">
      <c r="A1463" s="68">
        <v>18629</v>
      </c>
      <c r="B1463" s="59">
        <f>65+5/12</f>
        <v>65.416666666666671</v>
      </c>
      <c r="C1463" s="60">
        <f t="shared" si="68"/>
        <v>785</v>
      </c>
      <c r="D1463" s="61">
        <f t="shared" si="69"/>
        <v>42522</v>
      </c>
    </row>
    <row r="1464" spans="1:4" x14ac:dyDescent="0.25">
      <c r="A1464" s="68">
        <v>18630</v>
      </c>
      <c r="B1464" s="59">
        <f t="shared" ref="B1464:B1527" si="71">65+5/12</f>
        <v>65.416666666666671</v>
      </c>
      <c r="C1464" s="60">
        <f t="shared" si="68"/>
        <v>785</v>
      </c>
      <c r="D1464" s="61">
        <f t="shared" si="69"/>
        <v>42523</v>
      </c>
    </row>
    <row r="1465" spans="1:4" x14ac:dyDescent="0.25">
      <c r="A1465" s="68">
        <v>18631</v>
      </c>
      <c r="B1465" s="59">
        <f t="shared" si="71"/>
        <v>65.416666666666671</v>
      </c>
      <c r="C1465" s="60">
        <f t="shared" si="68"/>
        <v>785</v>
      </c>
      <c r="D1465" s="61">
        <f t="shared" si="69"/>
        <v>42524</v>
      </c>
    </row>
    <row r="1466" spans="1:4" x14ac:dyDescent="0.25">
      <c r="A1466" s="68">
        <v>18632</v>
      </c>
      <c r="B1466" s="59">
        <f t="shared" si="71"/>
        <v>65.416666666666671</v>
      </c>
      <c r="C1466" s="60">
        <f t="shared" si="68"/>
        <v>785</v>
      </c>
      <c r="D1466" s="61">
        <f t="shared" si="69"/>
        <v>42525</v>
      </c>
    </row>
    <row r="1467" spans="1:4" x14ac:dyDescent="0.25">
      <c r="A1467" s="68">
        <v>18633</v>
      </c>
      <c r="B1467" s="59">
        <f t="shared" si="71"/>
        <v>65.416666666666671</v>
      </c>
      <c r="C1467" s="60">
        <f t="shared" si="68"/>
        <v>785</v>
      </c>
      <c r="D1467" s="61">
        <f t="shared" si="69"/>
        <v>42526</v>
      </c>
    </row>
    <row r="1468" spans="1:4" x14ac:dyDescent="0.25">
      <c r="A1468" s="68">
        <v>18634</v>
      </c>
      <c r="B1468" s="59">
        <f t="shared" si="71"/>
        <v>65.416666666666671</v>
      </c>
      <c r="C1468" s="60">
        <f t="shared" si="68"/>
        <v>785</v>
      </c>
      <c r="D1468" s="61">
        <f t="shared" si="69"/>
        <v>42527</v>
      </c>
    </row>
    <row r="1469" spans="1:4" x14ac:dyDescent="0.25">
      <c r="A1469" s="68">
        <v>18635</v>
      </c>
      <c r="B1469" s="59">
        <f t="shared" si="71"/>
        <v>65.416666666666671</v>
      </c>
      <c r="C1469" s="60">
        <f t="shared" si="68"/>
        <v>785</v>
      </c>
      <c r="D1469" s="61">
        <f t="shared" si="69"/>
        <v>42528</v>
      </c>
    </row>
    <row r="1470" spans="1:4" x14ac:dyDescent="0.25">
      <c r="A1470" s="68">
        <v>18636</v>
      </c>
      <c r="B1470" s="59">
        <f t="shared" si="71"/>
        <v>65.416666666666671</v>
      </c>
      <c r="C1470" s="60">
        <f t="shared" si="68"/>
        <v>785</v>
      </c>
      <c r="D1470" s="61">
        <f t="shared" si="69"/>
        <v>42529</v>
      </c>
    </row>
    <row r="1471" spans="1:4" x14ac:dyDescent="0.25">
      <c r="A1471" s="68">
        <v>18637</v>
      </c>
      <c r="B1471" s="59">
        <f t="shared" si="71"/>
        <v>65.416666666666671</v>
      </c>
      <c r="C1471" s="60">
        <f t="shared" si="68"/>
        <v>785</v>
      </c>
      <c r="D1471" s="61">
        <f t="shared" si="69"/>
        <v>42530</v>
      </c>
    </row>
    <row r="1472" spans="1:4" x14ac:dyDescent="0.25">
      <c r="A1472" s="68">
        <v>18638</v>
      </c>
      <c r="B1472" s="59">
        <f t="shared" si="71"/>
        <v>65.416666666666671</v>
      </c>
      <c r="C1472" s="60">
        <f t="shared" si="68"/>
        <v>785</v>
      </c>
      <c r="D1472" s="61">
        <f t="shared" si="69"/>
        <v>42531</v>
      </c>
    </row>
    <row r="1473" spans="1:4" x14ac:dyDescent="0.25">
      <c r="A1473" s="68">
        <v>18639</v>
      </c>
      <c r="B1473" s="59">
        <f t="shared" si="71"/>
        <v>65.416666666666671</v>
      </c>
      <c r="C1473" s="60">
        <f t="shared" si="68"/>
        <v>785</v>
      </c>
      <c r="D1473" s="61">
        <f t="shared" si="69"/>
        <v>42532</v>
      </c>
    </row>
    <row r="1474" spans="1:4" x14ac:dyDescent="0.25">
      <c r="A1474" s="68">
        <v>18640</v>
      </c>
      <c r="B1474" s="59">
        <f t="shared" si="71"/>
        <v>65.416666666666671</v>
      </c>
      <c r="C1474" s="60">
        <f t="shared" si="68"/>
        <v>785</v>
      </c>
      <c r="D1474" s="61">
        <f t="shared" si="69"/>
        <v>42533</v>
      </c>
    </row>
    <row r="1475" spans="1:4" x14ac:dyDescent="0.25">
      <c r="A1475" s="68">
        <v>18641</v>
      </c>
      <c r="B1475" s="59">
        <f t="shared" si="71"/>
        <v>65.416666666666671</v>
      </c>
      <c r="C1475" s="60">
        <f t="shared" ref="C1475:C1538" si="72">B1475*12</f>
        <v>785</v>
      </c>
      <c r="D1475" s="61">
        <f t="shared" ref="D1475:D1538" si="73">EDATE(A1475,C1475)</f>
        <v>42534</v>
      </c>
    </row>
    <row r="1476" spans="1:4" x14ac:dyDescent="0.25">
      <c r="A1476" s="68">
        <v>18642</v>
      </c>
      <c r="B1476" s="59">
        <f t="shared" si="71"/>
        <v>65.416666666666671</v>
      </c>
      <c r="C1476" s="60">
        <f t="shared" si="72"/>
        <v>785</v>
      </c>
      <c r="D1476" s="61">
        <f t="shared" si="73"/>
        <v>42535</v>
      </c>
    </row>
    <row r="1477" spans="1:4" x14ac:dyDescent="0.25">
      <c r="A1477" s="68">
        <v>18643</v>
      </c>
      <c r="B1477" s="59">
        <f t="shared" si="71"/>
        <v>65.416666666666671</v>
      </c>
      <c r="C1477" s="60">
        <f t="shared" si="72"/>
        <v>785</v>
      </c>
      <c r="D1477" s="61">
        <f t="shared" si="73"/>
        <v>42536</v>
      </c>
    </row>
    <row r="1478" spans="1:4" x14ac:dyDescent="0.25">
      <c r="A1478" s="68">
        <v>18644</v>
      </c>
      <c r="B1478" s="59">
        <f t="shared" si="71"/>
        <v>65.416666666666671</v>
      </c>
      <c r="C1478" s="60">
        <f t="shared" si="72"/>
        <v>785</v>
      </c>
      <c r="D1478" s="61">
        <f t="shared" si="73"/>
        <v>42537</v>
      </c>
    </row>
    <row r="1479" spans="1:4" x14ac:dyDescent="0.25">
      <c r="A1479" s="68">
        <v>18645</v>
      </c>
      <c r="B1479" s="59">
        <f t="shared" si="71"/>
        <v>65.416666666666671</v>
      </c>
      <c r="C1479" s="60">
        <f t="shared" si="72"/>
        <v>785</v>
      </c>
      <c r="D1479" s="61">
        <f t="shared" si="73"/>
        <v>42538</v>
      </c>
    </row>
    <row r="1480" spans="1:4" x14ac:dyDescent="0.25">
      <c r="A1480" s="68">
        <v>18646</v>
      </c>
      <c r="B1480" s="59">
        <f t="shared" si="71"/>
        <v>65.416666666666671</v>
      </c>
      <c r="C1480" s="60">
        <f t="shared" si="72"/>
        <v>785</v>
      </c>
      <c r="D1480" s="61">
        <f t="shared" si="73"/>
        <v>42539</v>
      </c>
    </row>
    <row r="1481" spans="1:4" x14ac:dyDescent="0.25">
      <c r="A1481" s="68">
        <v>18647</v>
      </c>
      <c r="B1481" s="59">
        <f t="shared" si="71"/>
        <v>65.416666666666671</v>
      </c>
      <c r="C1481" s="60">
        <f t="shared" si="72"/>
        <v>785</v>
      </c>
      <c r="D1481" s="61">
        <f t="shared" si="73"/>
        <v>42540</v>
      </c>
    </row>
    <row r="1482" spans="1:4" x14ac:dyDescent="0.25">
      <c r="A1482" s="68">
        <v>18648</v>
      </c>
      <c r="B1482" s="59">
        <f t="shared" si="71"/>
        <v>65.416666666666671</v>
      </c>
      <c r="C1482" s="60">
        <f t="shared" si="72"/>
        <v>785</v>
      </c>
      <c r="D1482" s="61">
        <f t="shared" si="73"/>
        <v>42541</v>
      </c>
    </row>
    <row r="1483" spans="1:4" x14ac:dyDescent="0.25">
      <c r="A1483" s="68">
        <v>18649</v>
      </c>
      <c r="B1483" s="59">
        <f t="shared" si="71"/>
        <v>65.416666666666671</v>
      </c>
      <c r="C1483" s="60">
        <f t="shared" si="72"/>
        <v>785</v>
      </c>
      <c r="D1483" s="61">
        <f t="shared" si="73"/>
        <v>42542</v>
      </c>
    </row>
    <row r="1484" spans="1:4" x14ac:dyDescent="0.25">
      <c r="A1484" s="68">
        <v>18650</v>
      </c>
      <c r="B1484" s="59">
        <f t="shared" si="71"/>
        <v>65.416666666666671</v>
      </c>
      <c r="C1484" s="60">
        <f t="shared" si="72"/>
        <v>785</v>
      </c>
      <c r="D1484" s="61">
        <f t="shared" si="73"/>
        <v>42543</v>
      </c>
    </row>
    <row r="1485" spans="1:4" x14ac:dyDescent="0.25">
      <c r="A1485" s="68">
        <v>18651</v>
      </c>
      <c r="B1485" s="59">
        <f t="shared" si="71"/>
        <v>65.416666666666671</v>
      </c>
      <c r="C1485" s="60">
        <f t="shared" si="72"/>
        <v>785</v>
      </c>
      <c r="D1485" s="61">
        <f t="shared" si="73"/>
        <v>42544</v>
      </c>
    </row>
    <row r="1486" spans="1:4" x14ac:dyDescent="0.25">
      <c r="A1486" s="68">
        <v>18652</v>
      </c>
      <c r="B1486" s="59">
        <f t="shared" si="71"/>
        <v>65.416666666666671</v>
      </c>
      <c r="C1486" s="60">
        <f t="shared" si="72"/>
        <v>785</v>
      </c>
      <c r="D1486" s="61">
        <f t="shared" si="73"/>
        <v>42545</v>
      </c>
    </row>
    <row r="1487" spans="1:4" x14ac:dyDescent="0.25">
      <c r="A1487" s="68">
        <v>18653</v>
      </c>
      <c r="B1487" s="59">
        <f t="shared" si="71"/>
        <v>65.416666666666671</v>
      </c>
      <c r="C1487" s="60">
        <f t="shared" si="72"/>
        <v>785</v>
      </c>
      <c r="D1487" s="61">
        <f t="shared" si="73"/>
        <v>42546</v>
      </c>
    </row>
    <row r="1488" spans="1:4" x14ac:dyDescent="0.25">
      <c r="A1488" s="68">
        <v>18654</v>
      </c>
      <c r="B1488" s="59">
        <f t="shared" si="71"/>
        <v>65.416666666666671</v>
      </c>
      <c r="C1488" s="60">
        <f t="shared" si="72"/>
        <v>785</v>
      </c>
      <c r="D1488" s="61">
        <f t="shared" si="73"/>
        <v>42547</v>
      </c>
    </row>
    <row r="1489" spans="1:4" x14ac:dyDescent="0.25">
      <c r="A1489" s="68">
        <v>18655</v>
      </c>
      <c r="B1489" s="59">
        <f t="shared" si="71"/>
        <v>65.416666666666671</v>
      </c>
      <c r="C1489" s="60">
        <f t="shared" si="72"/>
        <v>785</v>
      </c>
      <c r="D1489" s="61">
        <f t="shared" si="73"/>
        <v>42548</v>
      </c>
    </row>
    <row r="1490" spans="1:4" x14ac:dyDescent="0.25">
      <c r="A1490" s="68">
        <v>18656</v>
      </c>
      <c r="B1490" s="59">
        <f t="shared" si="71"/>
        <v>65.416666666666671</v>
      </c>
      <c r="C1490" s="60">
        <f t="shared" si="72"/>
        <v>785</v>
      </c>
      <c r="D1490" s="61">
        <f t="shared" si="73"/>
        <v>42549</v>
      </c>
    </row>
    <row r="1491" spans="1:4" x14ac:dyDescent="0.25">
      <c r="A1491" s="68">
        <v>18657</v>
      </c>
      <c r="B1491" s="59">
        <f t="shared" si="71"/>
        <v>65.416666666666671</v>
      </c>
      <c r="C1491" s="60">
        <f t="shared" si="72"/>
        <v>785</v>
      </c>
      <c r="D1491" s="61">
        <f t="shared" si="73"/>
        <v>42550</v>
      </c>
    </row>
    <row r="1492" spans="1:4" x14ac:dyDescent="0.25">
      <c r="A1492" s="68">
        <v>18658</v>
      </c>
      <c r="B1492" s="59">
        <f t="shared" si="71"/>
        <v>65.416666666666671</v>
      </c>
      <c r="C1492" s="60">
        <f t="shared" si="72"/>
        <v>785</v>
      </c>
      <c r="D1492" s="61">
        <f t="shared" si="73"/>
        <v>42551</v>
      </c>
    </row>
    <row r="1493" spans="1:4" x14ac:dyDescent="0.25">
      <c r="A1493" s="68">
        <v>18659</v>
      </c>
      <c r="B1493" s="59">
        <f t="shared" si="71"/>
        <v>65.416666666666671</v>
      </c>
      <c r="C1493" s="60">
        <f t="shared" si="72"/>
        <v>785</v>
      </c>
      <c r="D1493" s="61">
        <f t="shared" si="73"/>
        <v>42551</v>
      </c>
    </row>
    <row r="1494" spans="1:4" x14ac:dyDescent="0.25">
      <c r="A1494" s="68">
        <v>18660</v>
      </c>
      <c r="B1494" s="59">
        <f t="shared" si="71"/>
        <v>65.416666666666671</v>
      </c>
      <c r="C1494" s="60">
        <f t="shared" si="72"/>
        <v>785</v>
      </c>
      <c r="D1494" s="61">
        <f t="shared" si="73"/>
        <v>42552</v>
      </c>
    </row>
    <row r="1495" spans="1:4" x14ac:dyDescent="0.25">
      <c r="A1495" s="68">
        <v>18661</v>
      </c>
      <c r="B1495" s="59">
        <f t="shared" si="71"/>
        <v>65.416666666666671</v>
      </c>
      <c r="C1495" s="60">
        <f t="shared" si="72"/>
        <v>785</v>
      </c>
      <c r="D1495" s="61">
        <f t="shared" si="73"/>
        <v>42553</v>
      </c>
    </row>
    <row r="1496" spans="1:4" x14ac:dyDescent="0.25">
      <c r="A1496" s="68">
        <v>18662</v>
      </c>
      <c r="B1496" s="59">
        <f t="shared" si="71"/>
        <v>65.416666666666671</v>
      </c>
      <c r="C1496" s="60">
        <f t="shared" si="72"/>
        <v>785</v>
      </c>
      <c r="D1496" s="61">
        <f t="shared" si="73"/>
        <v>42554</v>
      </c>
    </row>
    <row r="1497" spans="1:4" x14ac:dyDescent="0.25">
      <c r="A1497" s="68">
        <v>18663</v>
      </c>
      <c r="B1497" s="59">
        <f t="shared" si="71"/>
        <v>65.416666666666671</v>
      </c>
      <c r="C1497" s="60">
        <f t="shared" si="72"/>
        <v>785</v>
      </c>
      <c r="D1497" s="61">
        <f t="shared" si="73"/>
        <v>42555</v>
      </c>
    </row>
    <row r="1498" spans="1:4" x14ac:dyDescent="0.25">
      <c r="A1498" s="68">
        <v>18664</v>
      </c>
      <c r="B1498" s="59">
        <f t="shared" si="71"/>
        <v>65.416666666666671</v>
      </c>
      <c r="C1498" s="60">
        <f t="shared" si="72"/>
        <v>785</v>
      </c>
      <c r="D1498" s="61">
        <f t="shared" si="73"/>
        <v>42556</v>
      </c>
    </row>
    <row r="1499" spans="1:4" x14ac:dyDescent="0.25">
      <c r="A1499" s="68">
        <v>18665</v>
      </c>
      <c r="B1499" s="59">
        <f t="shared" si="71"/>
        <v>65.416666666666671</v>
      </c>
      <c r="C1499" s="60">
        <f t="shared" si="72"/>
        <v>785</v>
      </c>
      <c r="D1499" s="61">
        <f t="shared" si="73"/>
        <v>42557</v>
      </c>
    </row>
    <row r="1500" spans="1:4" x14ac:dyDescent="0.25">
      <c r="A1500" s="68">
        <v>18666</v>
      </c>
      <c r="B1500" s="59">
        <f t="shared" si="71"/>
        <v>65.416666666666671</v>
      </c>
      <c r="C1500" s="60">
        <f t="shared" si="72"/>
        <v>785</v>
      </c>
      <c r="D1500" s="61">
        <f t="shared" si="73"/>
        <v>42558</v>
      </c>
    </row>
    <row r="1501" spans="1:4" x14ac:dyDescent="0.25">
      <c r="A1501" s="68">
        <v>18667</v>
      </c>
      <c r="B1501" s="59">
        <f t="shared" si="71"/>
        <v>65.416666666666671</v>
      </c>
      <c r="C1501" s="60">
        <f t="shared" si="72"/>
        <v>785</v>
      </c>
      <c r="D1501" s="61">
        <f t="shared" si="73"/>
        <v>42559</v>
      </c>
    </row>
    <row r="1502" spans="1:4" x14ac:dyDescent="0.25">
      <c r="A1502" s="68">
        <v>18668</v>
      </c>
      <c r="B1502" s="59">
        <f t="shared" si="71"/>
        <v>65.416666666666671</v>
      </c>
      <c r="C1502" s="60">
        <f t="shared" si="72"/>
        <v>785</v>
      </c>
      <c r="D1502" s="61">
        <f t="shared" si="73"/>
        <v>42560</v>
      </c>
    </row>
    <row r="1503" spans="1:4" x14ac:dyDescent="0.25">
      <c r="A1503" s="68">
        <v>18669</v>
      </c>
      <c r="B1503" s="59">
        <f t="shared" si="71"/>
        <v>65.416666666666671</v>
      </c>
      <c r="C1503" s="60">
        <f t="shared" si="72"/>
        <v>785</v>
      </c>
      <c r="D1503" s="61">
        <f t="shared" si="73"/>
        <v>42561</v>
      </c>
    </row>
    <row r="1504" spans="1:4" x14ac:dyDescent="0.25">
      <c r="A1504" s="68">
        <v>18670</v>
      </c>
      <c r="B1504" s="59">
        <f t="shared" si="71"/>
        <v>65.416666666666671</v>
      </c>
      <c r="C1504" s="60">
        <f t="shared" si="72"/>
        <v>785</v>
      </c>
      <c r="D1504" s="61">
        <f t="shared" si="73"/>
        <v>42562</v>
      </c>
    </row>
    <row r="1505" spans="1:4" x14ac:dyDescent="0.25">
      <c r="A1505" s="68">
        <v>18671</v>
      </c>
      <c r="B1505" s="59">
        <f t="shared" si="71"/>
        <v>65.416666666666671</v>
      </c>
      <c r="C1505" s="60">
        <f t="shared" si="72"/>
        <v>785</v>
      </c>
      <c r="D1505" s="61">
        <f t="shared" si="73"/>
        <v>42563</v>
      </c>
    </row>
    <row r="1506" spans="1:4" x14ac:dyDescent="0.25">
      <c r="A1506" s="68">
        <v>18672</v>
      </c>
      <c r="B1506" s="59">
        <f t="shared" si="71"/>
        <v>65.416666666666671</v>
      </c>
      <c r="C1506" s="60">
        <f t="shared" si="72"/>
        <v>785</v>
      </c>
      <c r="D1506" s="61">
        <f t="shared" si="73"/>
        <v>42564</v>
      </c>
    </row>
    <row r="1507" spans="1:4" x14ac:dyDescent="0.25">
      <c r="A1507" s="68">
        <v>18673</v>
      </c>
      <c r="B1507" s="59">
        <f t="shared" si="71"/>
        <v>65.416666666666671</v>
      </c>
      <c r="C1507" s="60">
        <f t="shared" si="72"/>
        <v>785</v>
      </c>
      <c r="D1507" s="61">
        <f t="shared" si="73"/>
        <v>42565</v>
      </c>
    </row>
    <row r="1508" spans="1:4" x14ac:dyDescent="0.25">
      <c r="A1508" s="68">
        <v>18674</v>
      </c>
      <c r="B1508" s="59">
        <f t="shared" si="71"/>
        <v>65.416666666666671</v>
      </c>
      <c r="C1508" s="60">
        <f t="shared" si="72"/>
        <v>785</v>
      </c>
      <c r="D1508" s="61">
        <f t="shared" si="73"/>
        <v>42566</v>
      </c>
    </row>
    <row r="1509" spans="1:4" x14ac:dyDescent="0.25">
      <c r="A1509" s="68">
        <v>18675</v>
      </c>
      <c r="B1509" s="59">
        <f t="shared" si="71"/>
        <v>65.416666666666671</v>
      </c>
      <c r="C1509" s="60">
        <f t="shared" si="72"/>
        <v>785</v>
      </c>
      <c r="D1509" s="61">
        <f t="shared" si="73"/>
        <v>42567</v>
      </c>
    </row>
    <row r="1510" spans="1:4" x14ac:dyDescent="0.25">
      <c r="A1510" s="68">
        <v>18676</v>
      </c>
      <c r="B1510" s="59">
        <f t="shared" si="71"/>
        <v>65.416666666666671</v>
      </c>
      <c r="C1510" s="60">
        <f t="shared" si="72"/>
        <v>785</v>
      </c>
      <c r="D1510" s="61">
        <f t="shared" si="73"/>
        <v>42568</v>
      </c>
    </row>
    <row r="1511" spans="1:4" x14ac:dyDescent="0.25">
      <c r="A1511" s="68">
        <v>18677</v>
      </c>
      <c r="B1511" s="59">
        <f t="shared" si="71"/>
        <v>65.416666666666671</v>
      </c>
      <c r="C1511" s="60">
        <f t="shared" si="72"/>
        <v>785</v>
      </c>
      <c r="D1511" s="61">
        <f t="shared" si="73"/>
        <v>42569</v>
      </c>
    </row>
    <row r="1512" spans="1:4" x14ac:dyDescent="0.25">
      <c r="A1512" s="68">
        <v>18678</v>
      </c>
      <c r="B1512" s="59">
        <f t="shared" si="71"/>
        <v>65.416666666666671</v>
      </c>
      <c r="C1512" s="60">
        <f t="shared" si="72"/>
        <v>785</v>
      </c>
      <c r="D1512" s="61">
        <f t="shared" si="73"/>
        <v>42570</v>
      </c>
    </row>
    <row r="1513" spans="1:4" x14ac:dyDescent="0.25">
      <c r="A1513" s="68">
        <v>18679</v>
      </c>
      <c r="B1513" s="59">
        <f t="shared" si="71"/>
        <v>65.416666666666671</v>
      </c>
      <c r="C1513" s="60">
        <f t="shared" si="72"/>
        <v>785</v>
      </c>
      <c r="D1513" s="61">
        <f t="shared" si="73"/>
        <v>42571</v>
      </c>
    </row>
    <row r="1514" spans="1:4" x14ac:dyDescent="0.25">
      <c r="A1514" s="68">
        <v>18680</v>
      </c>
      <c r="B1514" s="59">
        <f t="shared" si="71"/>
        <v>65.416666666666671</v>
      </c>
      <c r="C1514" s="60">
        <f t="shared" si="72"/>
        <v>785</v>
      </c>
      <c r="D1514" s="61">
        <f t="shared" si="73"/>
        <v>42572</v>
      </c>
    </row>
    <row r="1515" spans="1:4" x14ac:dyDescent="0.25">
      <c r="A1515" s="68">
        <v>18681</v>
      </c>
      <c r="B1515" s="59">
        <f t="shared" si="71"/>
        <v>65.416666666666671</v>
      </c>
      <c r="C1515" s="60">
        <f t="shared" si="72"/>
        <v>785</v>
      </c>
      <c r="D1515" s="61">
        <f t="shared" si="73"/>
        <v>42573</v>
      </c>
    </row>
    <row r="1516" spans="1:4" x14ac:dyDescent="0.25">
      <c r="A1516" s="68">
        <v>18682</v>
      </c>
      <c r="B1516" s="59">
        <f t="shared" si="71"/>
        <v>65.416666666666671</v>
      </c>
      <c r="C1516" s="60">
        <f t="shared" si="72"/>
        <v>785</v>
      </c>
      <c r="D1516" s="61">
        <f t="shared" si="73"/>
        <v>42574</v>
      </c>
    </row>
    <row r="1517" spans="1:4" x14ac:dyDescent="0.25">
      <c r="A1517" s="68">
        <v>18683</v>
      </c>
      <c r="B1517" s="59">
        <f t="shared" si="71"/>
        <v>65.416666666666671</v>
      </c>
      <c r="C1517" s="60">
        <f t="shared" si="72"/>
        <v>785</v>
      </c>
      <c r="D1517" s="61">
        <f t="shared" si="73"/>
        <v>42575</v>
      </c>
    </row>
    <row r="1518" spans="1:4" x14ac:dyDescent="0.25">
      <c r="A1518" s="68">
        <v>18684</v>
      </c>
      <c r="B1518" s="59">
        <f t="shared" si="71"/>
        <v>65.416666666666671</v>
      </c>
      <c r="C1518" s="60">
        <f t="shared" si="72"/>
        <v>785</v>
      </c>
      <c r="D1518" s="61">
        <f t="shared" si="73"/>
        <v>42576</v>
      </c>
    </row>
    <row r="1519" spans="1:4" x14ac:dyDescent="0.25">
      <c r="A1519" s="68">
        <v>18685</v>
      </c>
      <c r="B1519" s="59">
        <f t="shared" si="71"/>
        <v>65.416666666666671</v>
      </c>
      <c r="C1519" s="60">
        <f t="shared" si="72"/>
        <v>785</v>
      </c>
      <c r="D1519" s="61">
        <f t="shared" si="73"/>
        <v>42577</v>
      </c>
    </row>
    <row r="1520" spans="1:4" x14ac:dyDescent="0.25">
      <c r="A1520" s="68">
        <v>18686</v>
      </c>
      <c r="B1520" s="59">
        <f t="shared" si="71"/>
        <v>65.416666666666671</v>
      </c>
      <c r="C1520" s="60">
        <f t="shared" si="72"/>
        <v>785</v>
      </c>
      <c r="D1520" s="61">
        <f t="shared" si="73"/>
        <v>42578</v>
      </c>
    </row>
    <row r="1521" spans="1:4" x14ac:dyDescent="0.25">
      <c r="A1521" s="68">
        <v>18687</v>
      </c>
      <c r="B1521" s="59">
        <f t="shared" si="71"/>
        <v>65.416666666666671</v>
      </c>
      <c r="C1521" s="60">
        <f t="shared" si="72"/>
        <v>785</v>
      </c>
      <c r="D1521" s="61">
        <f t="shared" si="73"/>
        <v>42579</v>
      </c>
    </row>
    <row r="1522" spans="1:4" x14ac:dyDescent="0.25">
      <c r="A1522" s="68">
        <v>18688</v>
      </c>
      <c r="B1522" s="59">
        <f t="shared" si="71"/>
        <v>65.416666666666671</v>
      </c>
      <c r="C1522" s="60">
        <f t="shared" si="72"/>
        <v>785</v>
      </c>
      <c r="D1522" s="61">
        <f t="shared" si="73"/>
        <v>42583</v>
      </c>
    </row>
    <row r="1523" spans="1:4" x14ac:dyDescent="0.25">
      <c r="A1523" s="68">
        <v>18689</v>
      </c>
      <c r="B1523" s="59">
        <f t="shared" si="71"/>
        <v>65.416666666666671</v>
      </c>
      <c r="C1523" s="60">
        <f t="shared" si="72"/>
        <v>785</v>
      </c>
      <c r="D1523" s="61">
        <f t="shared" si="73"/>
        <v>42584</v>
      </c>
    </row>
    <row r="1524" spans="1:4" x14ac:dyDescent="0.25">
      <c r="A1524" s="68">
        <v>18690</v>
      </c>
      <c r="B1524" s="59">
        <f t="shared" si="71"/>
        <v>65.416666666666671</v>
      </c>
      <c r="C1524" s="60">
        <f t="shared" si="72"/>
        <v>785</v>
      </c>
      <c r="D1524" s="61">
        <f t="shared" si="73"/>
        <v>42585</v>
      </c>
    </row>
    <row r="1525" spans="1:4" x14ac:dyDescent="0.25">
      <c r="A1525" s="68">
        <v>18691</v>
      </c>
      <c r="B1525" s="59">
        <f t="shared" si="71"/>
        <v>65.416666666666671</v>
      </c>
      <c r="C1525" s="60">
        <f t="shared" si="72"/>
        <v>785</v>
      </c>
      <c r="D1525" s="61">
        <f t="shared" si="73"/>
        <v>42586</v>
      </c>
    </row>
    <row r="1526" spans="1:4" x14ac:dyDescent="0.25">
      <c r="A1526" s="68">
        <v>18692</v>
      </c>
      <c r="B1526" s="59">
        <f t="shared" si="71"/>
        <v>65.416666666666671</v>
      </c>
      <c r="C1526" s="60">
        <f t="shared" si="72"/>
        <v>785</v>
      </c>
      <c r="D1526" s="61">
        <f t="shared" si="73"/>
        <v>42587</v>
      </c>
    </row>
    <row r="1527" spans="1:4" x14ac:dyDescent="0.25">
      <c r="A1527" s="68">
        <v>18693</v>
      </c>
      <c r="B1527" s="59">
        <f t="shared" si="71"/>
        <v>65.416666666666671</v>
      </c>
      <c r="C1527" s="60">
        <f t="shared" si="72"/>
        <v>785</v>
      </c>
      <c r="D1527" s="61">
        <f t="shared" si="73"/>
        <v>42588</v>
      </c>
    </row>
    <row r="1528" spans="1:4" x14ac:dyDescent="0.25">
      <c r="A1528" s="68">
        <v>18694</v>
      </c>
      <c r="B1528" s="59">
        <f t="shared" ref="B1528:B1591" si="74">65+5/12</f>
        <v>65.416666666666671</v>
      </c>
      <c r="C1528" s="60">
        <f t="shared" si="72"/>
        <v>785</v>
      </c>
      <c r="D1528" s="61">
        <f t="shared" si="73"/>
        <v>42589</v>
      </c>
    </row>
    <row r="1529" spans="1:4" x14ac:dyDescent="0.25">
      <c r="A1529" s="68">
        <v>18695</v>
      </c>
      <c r="B1529" s="59">
        <f t="shared" si="74"/>
        <v>65.416666666666671</v>
      </c>
      <c r="C1529" s="60">
        <f t="shared" si="72"/>
        <v>785</v>
      </c>
      <c r="D1529" s="61">
        <f t="shared" si="73"/>
        <v>42590</v>
      </c>
    </row>
    <row r="1530" spans="1:4" x14ac:dyDescent="0.25">
      <c r="A1530" s="68">
        <v>18696</v>
      </c>
      <c r="B1530" s="59">
        <f t="shared" si="74"/>
        <v>65.416666666666671</v>
      </c>
      <c r="C1530" s="60">
        <f t="shared" si="72"/>
        <v>785</v>
      </c>
      <c r="D1530" s="61">
        <f t="shared" si="73"/>
        <v>42591</v>
      </c>
    </row>
    <row r="1531" spans="1:4" x14ac:dyDescent="0.25">
      <c r="A1531" s="68">
        <v>18697</v>
      </c>
      <c r="B1531" s="59">
        <f t="shared" si="74"/>
        <v>65.416666666666671</v>
      </c>
      <c r="C1531" s="60">
        <f t="shared" si="72"/>
        <v>785</v>
      </c>
      <c r="D1531" s="61">
        <f t="shared" si="73"/>
        <v>42592</v>
      </c>
    </row>
    <row r="1532" spans="1:4" x14ac:dyDescent="0.25">
      <c r="A1532" s="68">
        <v>18698</v>
      </c>
      <c r="B1532" s="59">
        <f t="shared" si="74"/>
        <v>65.416666666666671</v>
      </c>
      <c r="C1532" s="60">
        <f t="shared" si="72"/>
        <v>785</v>
      </c>
      <c r="D1532" s="61">
        <f t="shared" si="73"/>
        <v>42593</v>
      </c>
    </row>
    <row r="1533" spans="1:4" x14ac:dyDescent="0.25">
      <c r="A1533" s="68">
        <v>18699</v>
      </c>
      <c r="B1533" s="59">
        <f t="shared" si="74"/>
        <v>65.416666666666671</v>
      </c>
      <c r="C1533" s="60">
        <f t="shared" si="72"/>
        <v>785</v>
      </c>
      <c r="D1533" s="61">
        <f t="shared" si="73"/>
        <v>42594</v>
      </c>
    </row>
    <row r="1534" spans="1:4" x14ac:dyDescent="0.25">
      <c r="A1534" s="68">
        <v>18700</v>
      </c>
      <c r="B1534" s="59">
        <f t="shared" si="74"/>
        <v>65.416666666666671</v>
      </c>
      <c r="C1534" s="60">
        <f t="shared" si="72"/>
        <v>785</v>
      </c>
      <c r="D1534" s="61">
        <f t="shared" si="73"/>
        <v>42595</v>
      </c>
    </row>
    <row r="1535" spans="1:4" x14ac:dyDescent="0.25">
      <c r="A1535" s="68">
        <v>18701</v>
      </c>
      <c r="B1535" s="59">
        <f t="shared" si="74"/>
        <v>65.416666666666671</v>
      </c>
      <c r="C1535" s="60">
        <f t="shared" si="72"/>
        <v>785</v>
      </c>
      <c r="D1535" s="61">
        <f t="shared" si="73"/>
        <v>42596</v>
      </c>
    </row>
    <row r="1536" spans="1:4" x14ac:dyDescent="0.25">
      <c r="A1536" s="68">
        <v>18702</v>
      </c>
      <c r="B1536" s="59">
        <f t="shared" si="74"/>
        <v>65.416666666666671</v>
      </c>
      <c r="C1536" s="60">
        <f t="shared" si="72"/>
        <v>785</v>
      </c>
      <c r="D1536" s="61">
        <f t="shared" si="73"/>
        <v>42597</v>
      </c>
    </row>
    <row r="1537" spans="1:4" x14ac:dyDescent="0.25">
      <c r="A1537" s="68">
        <v>18703</v>
      </c>
      <c r="B1537" s="59">
        <f t="shared" si="74"/>
        <v>65.416666666666671</v>
      </c>
      <c r="C1537" s="60">
        <f t="shared" si="72"/>
        <v>785</v>
      </c>
      <c r="D1537" s="61">
        <f t="shared" si="73"/>
        <v>42598</v>
      </c>
    </row>
    <row r="1538" spans="1:4" x14ac:dyDescent="0.25">
      <c r="A1538" s="68">
        <v>18704</v>
      </c>
      <c r="B1538" s="59">
        <f t="shared" si="74"/>
        <v>65.416666666666671</v>
      </c>
      <c r="C1538" s="60">
        <f t="shared" si="72"/>
        <v>785</v>
      </c>
      <c r="D1538" s="61">
        <f t="shared" si="73"/>
        <v>42599</v>
      </c>
    </row>
    <row r="1539" spans="1:4" x14ac:dyDescent="0.25">
      <c r="A1539" s="68">
        <v>18705</v>
      </c>
      <c r="B1539" s="59">
        <f t="shared" si="74"/>
        <v>65.416666666666671</v>
      </c>
      <c r="C1539" s="60">
        <f t="shared" ref="C1539:C1602" si="75">B1539*12</f>
        <v>785</v>
      </c>
      <c r="D1539" s="61">
        <f t="shared" ref="D1539:D1602" si="76">EDATE(A1539,C1539)</f>
        <v>42600</v>
      </c>
    </row>
    <row r="1540" spans="1:4" x14ac:dyDescent="0.25">
      <c r="A1540" s="68">
        <v>18706</v>
      </c>
      <c r="B1540" s="59">
        <f t="shared" si="74"/>
        <v>65.416666666666671</v>
      </c>
      <c r="C1540" s="60">
        <f t="shared" si="75"/>
        <v>785</v>
      </c>
      <c r="D1540" s="61">
        <f t="shared" si="76"/>
        <v>42601</v>
      </c>
    </row>
    <row r="1541" spans="1:4" x14ac:dyDescent="0.25">
      <c r="A1541" s="68">
        <v>18707</v>
      </c>
      <c r="B1541" s="59">
        <f t="shared" si="74"/>
        <v>65.416666666666671</v>
      </c>
      <c r="C1541" s="60">
        <f t="shared" si="75"/>
        <v>785</v>
      </c>
      <c r="D1541" s="61">
        <f t="shared" si="76"/>
        <v>42602</v>
      </c>
    </row>
    <row r="1542" spans="1:4" x14ac:dyDescent="0.25">
      <c r="A1542" s="68">
        <v>18708</v>
      </c>
      <c r="B1542" s="59">
        <f t="shared" si="74"/>
        <v>65.416666666666671</v>
      </c>
      <c r="C1542" s="60">
        <f t="shared" si="75"/>
        <v>785</v>
      </c>
      <c r="D1542" s="61">
        <f t="shared" si="76"/>
        <v>42603</v>
      </c>
    </row>
    <row r="1543" spans="1:4" x14ac:dyDescent="0.25">
      <c r="A1543" s="68">
        <v>18709</v>
      </c>
      <c r="B1543" s="59">
        <f t="shared" si="74"/>
        <v>65.416666666666671</v>
      </c>
      <c r="C1543" s="60">
        <f t="shared" si="75"/>
        <v>785</v>
      </c>
      <c r="D1543" s="61">
        <f t="shared" si="76"/>
        <v>42604</v>
      </c>
    </row>
    <row r="1544" spans="1:4" x14ac:dyDescent="0.25">
      <c r="A1544" s="68">
        <v>18710</v>
      </c>
      <c r="B1544" s="59">
        <f t="shared" si="74"/>
        <v>65.416666666666671</v>
      </c>
      <c r="C1544" s="60">
        <f t="shared" si="75"/>
        <v>785</v>
      </c>
      <c r="D1544" s="61">
        <f t="shared" si="76"/>
        <v>42605</v>
      </c>
    </row>
    <row r="1545" spans="1:4" x14ac:dyDescent="0.25">
      <c r="A1545" s="68">
        <v>18711</v>
      </c>
      <c r="B1545" s="59">
        <f t="shared" si="74"/>
        <v>65.416666666666671</v>
      </c>
      <c r="C1545" s="60">
        <f t="shared" si="75"/>
        <v>785</v>
      </c>
      <c r="D1545" s="61">
        <f t="shared" si="76"/>
        <v>42606</v>
      </c>
    </row>
    <row r="1546" spans="1:4" x14ac:dyDescent="0.25">
      <c r="A1546" s="68">
        <v>18712</v>
      </c>
      <c r="B1546" s="59">
        <f t="shared" si="74"/>
        <v>65.416666666666671</v>
      </c>
      <c r="C1546" s="60">
        <f t="shared" si="75"/>
        <v>785</v>
      </c>
      <c r="D1546" s="61">
        <f t="shared" si="76"/>
        <v>42607</v>
      </c>
    </row>
    <row r="1547" spans="1:4" x14ac:dyDescent="0.25">
      <c r="A1547" s="68">
        <v>18713</v>
      </c>
      <c r="B1547" s="59">
        <f t="shared" si="74"/>
        <v>65.416666666666671</v>
      </c>
      <c r="C1547" s="60">
        <f t="shared" si="75"/>
        <v>785</v>
      </c>
      <c r="D1547" s="61">
        <f t="shared" si="76"/>
        <v>42608</v>
      </c>
    </row>
    <row r="1548" spans="1:4" x14ac:dyDescent="0.25">
      <c r="A1548" s="68">
        <v>18714</v>
      </c>
      <c r="B1548" s="59">
        <f t="shared" si="74"/>
        <v>65.416666666666671</v>
      </c>
      <c r="C1548" s="60">
        <f t="shared" si="75"/>
        <v>785</v>
      </c>
      <c r="D1548" s="61">
        <f t="shared" si="76"/>
        <v>42609</v>
      </c>
    </row>
    <row r="1549" spans="1:4" x14ac:dyDescent="0.25">
      <c r="A1549" s="68">
        <v>18715</v>
      </c>
      <c r="B1549" s="59">
        <f t="shared" si="74"/>
        <v>65.416666666666671</v>
      </c>
      <c r="C1549" s="60">
        <f t="shared" si="75"/>
        <v>785</v>
      </c>
      <c r="D1549" s="61">
        <f t="shared" si="76"/>
        <v>42610</v>
      </c>
    </row>
    <row r="1550" spans="1:4" x14ac:dyDescent="0.25">
      <c r="A1550" s="68">
        <v>18716</v>
      </c>
      <c r="B1550" s="59">
        <f t="shared" si="74"/>
        <v>65.416666666666671</v>
      </c>
      <c r="C1550" s="60">
        <f t="shared" si="75"/>
        <v>785</v>
      </c>
      <c r="D1550" s="61">
        <f t="shared" si="76"/>
        <v>42611</v>
      </c>
    </row>
    <row r="1551" spans="1:4" x14ac:dyDescent="0.25">
      <c r="A1551" s="68">
        <v>18717</v>
      </c>
      <c r="B1551" s="59">
        <f t="shared" si="74"/>
        <v>65.416666666666671</v>
      </c>
      <c r="C1551" s="60">
        <f t="shared" si="75"/>
        <v>785</v>
      </c>
      <c r="D1551" s="61">
        <f t="shared" si="76"/>
        <v>42612</v>
      </c>
    </row>
    <row r="1552" spans="1:4" x14ac:dyDescent="0.25">
      <c r="A1552" s="68">
        <v>18718</v>
      </c>
      <c r="B1552" s="59">
        <f t="shared" si="74"/>
        <v>65.416666666666671</v>
      </c>
      <c r="C1552" s="60">
        <f t="shared" si="75"/>
        <v>785</v>
      </c>
      <c r="D1552" s="61">
        <f t="shared" si="76"/>
        <v>42613</v>
      </c>
    </row>
    <row r="1553" spans="1:4" x14ac:dyDescent="0.25">
      <c r="A1553" s="68">
        <v>18719</v>
      </c>
      <c r="B1553" s="59">
        <f t="shared" si="74"/>
        <v>65.416666666666671</v>
      </c>
      <c r="C1553" s="60">
        <f t="shared" si="75"/>
        <v>785</v>
      </c>
      <c r="D1553" s="61">
        <f t="shared" si="76"/>
        <v>42614</v>
      </c>
    </row>
    <row r="1554" spans="1:4" x14ac:dyDescent="0.25">
      <c r="A1554" s="68">
        <v>18720</v>
      </c>
      <c r="B1554" s="59">
        <f t="shared" si="74"/>
        <v>65.416666666666671</v>
      </c>
      <c r="C1554" s="60">
        <f t="shared" si="75"/>
        <v>785</v>
      </c>
      <c r="D1554" s="61">
        <f t="shared" si="76"/>
        <v>42615</v>
      </c>
    </row>
    <row r="1555" spans="1:4" x14ac:dyDescent="0.25">
      <c r="A1555" s="68">
        <v>18721</v>
      </c>
      <c r="B1555" s="59">
        <f t="shared" si="74"/>
        <v>65.416666666666671</v>
      </c>
      <c r="C1555" s="60">
        <f t="shared" si="75"/>
        <v>785</v>
      </c>
      <c r="D1555" s="61">
        <f t="shared" si="76"/>
        <v>42616</v>
      </c>
    </row>
    <row r="1556" spans="1:4" x14ac:dyDescent="0.25">
      <c r="A1556" s="68">
        <v>18722</v>
      </c>
      <c r="B1556" s="59">
        <f t="shared" si="74"/>
        <v>65.416666666666671</v>
      </c>
      <c r="C1556" s="60">
        <f t="shared" si="75"/>
        <v>785</v>
      </c>
      <c r="D1556" s="61">
        <f t="shared" si="76"/>
        <v>42617</v>
      </c>
    </row>
    <row r="1557" spans="1:4" x14ac:dyDescent="0.25">
      <c r="A1557" s="68">
        <v>18723</v>
      </c>
      <c r="B1557" s="59">
        <f t="shared" si="74"/>
        <v>65.416666666666671</v>
      </c>
      <c r="C1557" s="60">
        <f t="shared" si="75"/>
        <v>785</v>
      </c>
      <c r="D1557" s="61">
        <f t="shared" si="76"/>
        <v>42618</v>
      </c>
    </row>
    <row r="1558" spans="1:4" x14ac:dyDescent="0.25">
      <c r="A1558" s="68">
        <v>18724</v>
      </c>
      <c r="B1558" s="59">
        <f t="shared" si="74"/>
        <v>65.416666666666671</v>
      </c>
      <c r="C1558" s="60">
        <f t="shared" si="75"/>
        <v>785</v>
      </c>
      <c r="D1558" s="61">
        <f t="shared" si="76"/>
        <v>42619</v>
      </c>
    </row>
    <row r="1559" spans="1:4" x14ac:dyDescent="0.25">
      <c r="A1559" s="68">
        <v>18725</v>
      </c>
      <c r="B1559" s="59">
        <f t="shared" si="74"/>
        <v>65.416666666666671</v>
      </c>
      <c r="C1559" s="60">
        <f t="shared" si="75"/>
        <v>785</v>
      </c>
      <c r="D1559" s="61">
        <f t="shared" si="76"/>
        <v>42620</v>
      </c>
    </row>
    <row r="1560" spans="1:4" x14ac:dyDescent="0.25">
      <c r="A1560" s="68">
        <v>18726</v>
      </c>
      <c r="B1560" s="59">
        <f t="shared" si="74"/>
        <v>65.416666666666671</v>
      </c>
      <c r="C1560" s="60">
        <f t="shared" si="75"/>
        <v>785</v>
      </c>
      <c r="D1560" s="61">
        <f t="shared" si="76"/>
        <v>42621</v>
      </c>
    </row>
    <row r="1561" spans="1:4" x14ac:dyDescent="0.25">
      <c r="A1561" s="68">
        <v>18727</v>
      </c>
      <c r="B1561" s="59">
        <f t="shared" si="74"/>
        <v>65.416666666666671</v>
      </c>
      <c r="C1561" s="60">
        <f t="shared" si="75"/>
        <v>785</v>
      </c>
      <c r="D1561" s="61">
        <f t="shared" si="76"/>
        <v>42622</v>
      </c>
    </row>
    <row r="1562" spans="1:4" x14ac:dyDescent="0.25">
      <c r="A1562" s="68">
        <v>18728</v>
      </c>
      <c r="B1562" s="59">
        <f t="shared" si="74"/>
        <v>65.416666666666671</v>
      </c>
      <c r="C1562" s="60">
        <f t="shared" si="75"/>
        <v>785</v>
      </c>
      <c r="D1562" s="61">
        <f t="shared" si="76"/>
        <v>42623</v>
      </c>
    </row>
    <row r="1563" spans="1:4" x14ac:dyDescent="0.25">
      <c r="A1563" s="68">
        <v>18729</v>
      </c>
      <c r="B1563" s="59">
        <f t="shared" si="74"/>
        <v>65.416666666666671</v>
      </c>
      <c r="C1563" s="60">
        <f t="shared" si="75"/>
        <v>785</v>
      </c>
      <c r="D1563" s="61">
        <f t="shared" si="76"/>
        <v>42624</v>
      </c>
    </row>
    <row r="1564" spans="1:4" x14ac:dyDescent="0.25">
      <c r="A1564" s="68">
        <v>18730</v>
      </c>
      <c r="B1564" s="59">
        <f t="shared" si="74"/>
        <v>65.416666666666671</v>
      </c>
      <c r="C1564" s="60">
        <f t="shared" si="75"/>
        <v>785</v>
      </c>
      <c r="D1564" s="61">
        <f t="shared" si="76"/>
        <v>42625</v>
      </c>
    </row>
    <row r="1565" spans="1:4" x14ac:dyDescent="0.25">
      <c r="A1565" s="68">
        <v>18731</v>
      </c>
      <c r="B1565" s="59">
        <f t="shared" si="74"/>
        <v>65.416666666666671</v>
      </c>
      <c r="C1565" s="60">
        <f t="shared" si="75"/>
        <v>785</v>
      </c>
      <c r="D1565" s="61">
        <f t="shared" si="76"/>
        <v>42626</v>
      </c>
    </row>
    <row r="1566" spans="1:4" x14ac:dyDescent="0.25">
      <c r="A1566" s="68">
        <v>18732</v>
      </c>
      <c r="B1566" s="59">
        <f t="shared" si="74"/>
        <v>65.416666666666671</v>
      </c>
      <c r="C1566" s="60">
        <f t="shared" si="75"/>
        <v>785</v>
      </c>
      <c r="D1566" s="61">
        <f t="shared" si="76"/>
        <v>42627</v>
      </c>
    </row>
    <row r="1567" spans="1:4" x14ac:dyDescent="0.25">
      <c r="A1567" s="68">
        <v>18733</v>
      </c>
      <c r="B1567" s="59">
        <f t="shared" si="74"/>
        <v>65.416666666666671</v>
      </c>
      <c r="C1567" s="60">
        <f t="shared" si="75"/>
        <v>785</v>
      </c>
      <c r="D1567" s="61">
        <f t="shared" si="76"/>
        <v>42628</v>
      </c>
    </row>
    <row r="1568" spans="1:4" x14ac:dyDescent="0.25">
      <c r="A1568" s="68">
        <v>18734</v>
      </c>
      <c r="B1568" s="59">
        <f t="shared" si="74"/>
        <v>65.416666666666671</v>
      </c>
      <c r="C1568" s="60">
        <f t="shared" si="75"/>
        <v>785</v>
      </c>
      <c r="D1568" s="61">
        <f t="shared" si="76"/>
        <v>42629</v>
      </c>
    </row>
    <row r="1569" spans="1:4" x14ac:dyDescent="0.25">
      <c r="A1569" s="68">
        <v>18735</v>
      </c>
      <c r="B1569" s="59">
        <f t="shared" si="74"/>
        <v>65.416666666666671</v>
      </c>
      <c r="C1569" s="60">
        <f t="shared" si="75"/>
        <v>785</v>
      </c>
      <c r="D1569" s="61">
        <f t="shared" si="76"/>
        <v>42630</v>
      </c>
    </row>
    <row r="1570" spans="1:4" x14ac:dyDescent="0.25">
      <c r="A1570" s="68">
        <v>18736</v>
      </c>
      <c r="B1570" s="59">
        <f t="shared" si="74"/>
        <v>65.416666666666671</v>
      </c>
      <c r="C1570" s="60">
        <f t="shared" si="75"/>
        <v>785</v>
      </c>
      <c r="D1570" s="61">
        <f t="shared" si="76"/>
        <v>42631</v>
      </c>
    </row>
    <row r="1571" spans="1:4" x14ac:dyDescent="0.25">
      <c r="A1571" s="68">
        <v>18737</v>
      </c>
      <c r="B1571" s="59">
        <f t="shared" si="74"/>
        <v>65.416666666666671</v>
      </c>
      <c r="C1571" s="60">
        <f t="shared" si="75"/>
        <v>785</v>
      </c>
      <c r="D1571" s="61">
        <f t="shared" si="76"/>
        <v>42632</v>
      </c>
    </row>
    <row r="1572" spans="1:4" x14ac:dyDescent="0.25">
      <c r="A1572" s="68">
        <v>18738</v>
      </c>
      <c r="B1572" s="59">
        <f t="shared" si="74"/>
        <v>65.416666666666671</v>
      </c>
      <c r="C1572" s="60">
        <f t="shared" si="75"/>
        <v>785</v>
      </c>
      <c r="D1572" s="61">
        <f t="shared" si="76"/>
        <v>42633</v>
      </c>
    </row>
    <row r="1573" spans="1:4" x14ac:dyDescent="0.25">
      <c r="A1573" s="68">
        <v>18739</v>
      </c>
      <c r="B1573" s="59">
        <f t="shared" si="74"/>
        <v>65.416666666666671</v>
      </c>
      <c r="C1573" s="60">
        <f t="shared" si="75"/>
        <v>785</v>
      </c>
      <c r="D1573" s="61">
        <f t="shared" si="76"/>
        <v>42634</v>
      </c>
    </row>
    <row r="1574" spans="1:4" x14ac:dyDescent="0.25">
      <c r="A1574" s="68">
        <v>18740</v>
      </c>
      <c r="B1574" s="59">
        <f t="shared" si="74"/>
        <v>65.416666666666671</v>
      </c>
      <c r="C1574" s="60">
        <f t="shared" si="75"/>
        <v>785</v>
      </c>
      <c r="D1574" s="61">
        <f t="shared" si="76"/>
        <v>42635</v>
      </c>
    </row>
    <row r="1575" spans="1:4" x14ac:dyDescent="0.25">
      <c r="A1575" s="68">
        <v>18741</v>
      </c>
      <c r="B1575" s="59">
        <f t="shared" si="74"/>
        <v>65.416666666666671</v>
      </c>
      <c r="C1575" s="60">
        <f t="shared" si="75"/>
        <v>785</v>
      </c>
      <c r="D1575" s="61">
        <f t="shared" si="76"/>
        <v>42636</v>
      </c>
    </row>
    <row r="1576" spans="1:4" x14ac:dyDescent="0.25">
      <c r="A1576" s="68">
        <v>18742</v>
      </c>
      <c r="B1576" s="59">
        <f t="shared" si="74"/>
        <v>65.416666666666671</v>
      </c>
      <c r="C1576" s="60">
        <f t="shared" si="75"/>
        <v>785</v>
      </c>
      <c r="D1576" s="61">
        <f t="shared" si="76"/>
        <v>42637</v>
      </c>
    </row>
    <row r="1577" spans="1:4" x14ac:dyDescent="0.25">
      <c r="A1577" s="68">
        <v>18743</v>
      </c>
      <c r="B1577" s="59">
        <f t="shared" si="74"/>
        <v>65.416666666666671</v>
      </c>
      <c r="C1577" s="60">
        <f t="shared" si="75"/>
        <v>785</v>
      </c>
      <c r="D1577" s="61">
        <f t="shared" si="76"/>
        <v>42638</v>
      </c>
    </row>
    <row r="1578" spans="1:4" x14ac:dyDescent="0.25">
      <c r="A1578" s="68">
        <v>18744</v>
      </c>
      <c r="B1578" s="59">
        <f t="shared" si="74"/>
        <v>65.416666666666671</v>
      </c>
      <c r="C1578" s="60">
        <f t="shared" si="75"/>
        <v>785</v>
      </c>
      <c r="D1578" s="61">
        <f t="shared" si="76"/>
        <v>42639</v>
      </c>
    </row>
    <row r="1579" spans="1:4" x14ac:dyDescent="0.25">
      <c r="A1579" s="68">
        <v>18745</v>
      </c>
      <c r="B1579" s="59">
        <f t="shared" si="74"/>
        <v>65.416666666666671</v>
      </c>
      <c r="C1579" s="60">
        <f t="shared" si="75"/>
        <v>785</v>
      </c>
      <c r="D1579" s="61">
        <f t="shared" si="76"/>
        <v>42640</v>
      </c>
    </row>
    <row r="1580" spans="1:4" x14ac:dyDescent="0.25">
      <c r="A1580" s="68">
        <v>18746</v>
      </c>
      <c r="B1580" s="59">
        <f t="shared" si="74"/>
        <v>65.416666666666671</v>
      </c>
      <c r="C1580" s="60">
        <f t="shared" si="75"/>
        <v>785</v>
      </c>
      <c r="D1580" s="61">
        <f t="shared" si="76"/>
        <v>42641</v>
      </c>
    </row>
    <row r="1581" spans="1:4" x14ac:dyDescent="0.25">
      <c r="A1581" s="68">
        <v>18747</v>
      </c>
      <c r="B1581" s="59">
        <f t="shared" si="74"/>
        <v>65.416666666666671</v>
      </c>
      <c r="C1581" s="60">
        <f t="shared" si="75"/>
        <v>785</v>
      </c>
      <c r="D1581" s="61">
        <f t="shared" si="76"/>
        <v>42642</v>
      </c>
    </row>
    <row r="1582" spans="1:4" x14ac:dyDescent="0.25">
      <c r="A1582" s="68">
        <v>18748</v>
      </c>
      <c r="B1582" s="59">
        <f t="shared" si="74"/>
        <v>65.416666666666671</v>
      </c>
      <c r="C1582" s="60">
        <f t="shared" si="75"/>
        <v>785</v>
      </c>
      <c r="D1582" s="61">
        <f t="shared" si="76"/>
        <v>42643</v>
      </c>
    </row>
    <row r="1583" spans="1:4" x14ac:dyDescent="0.25">
      <c r="A1583" s="68">
        <v>18749</v>
      </c>
      <c r="B1583" s="59">
        <f t="shared" si="74"/>
        <v>65.416666666666671</v>
      </c>
      <c r="C1583" s="60">
        <f t="shared" si="75"/>
        <v>785</v>
      </c>
      <c r="D1583" s="61">
        <f t="shared" si="76"/>
        <v>42644</v>
      </c>
    </row>
    <row r="1584" spans="1:4" x14ac:dyDescent="0.25">
      <c r="A1584" s="68">
        <v>18750</v>
      </c>
      <c r="B1584" s="59">
        <f t="shared" si="74"/>
        <v>65.416666666666671</v>
      </c>
      <c r="C1584" s="60">
        <f t="shared" si="75"/>
        <v>785</v>
      </c>
      <c r="D1584" s="61">
        <f t="shared" si="76"/>
        <v>42645</v>
      </c>
    </row>
    <row r="1585" spans="1:4" x14ac:dyDescent="0.25">
      <c r="A1585" s="68">
        <v>18751</v>
      </c>
      <c r="B1585" s="59">
        <f t="shared" si="74"/>
        <v>65.416666666666671</v>
      </c>
      <c r="C1585" s="60">
        <f t="shared" si="75"/>
        <v>785</v>
      </c>
      <c r="D1585" s="61">
        <f t="shared" si="76"/>
        <v>42646</v>
      </c>
    </row>
    <row r="1586" spans="1:4" x14ac:dyDescent="0.25">
      <c r="A1586" s="68">
        <v>18752</v>
      </c>
      <c r="B1586" s="59">
        <f t="shared" si="74"/>
        <v>65.416666666666671</v>
      </c>
      <c r="C1586" s="60">
        <f t="shared" si="75"/>
        <v>785</v>
      </c>
      <c r="D1586" s="61">
        <f t="shared" si="76"/>
        <v>42647</v>
      </c>
    </row>
    <row r="1587" spans="1:4" x14ac:dyDescent="0.25">
      <c r="A1587" s="68">
        <v>18753</v>
      </c>
      <c r="B1587" s="59">
        <f t="shared" si="74"/>
        <v>65.416666666666671</v>
      </c>
      <c r="C1587" s="60">
        <f t="shared" si="75"/>
        <v>785</v>
      </c>
      <c r="D1587" s="61">
        <f t="shared" si="76"/>
        <v>42648</v>
      </c>
    </row>
    <row r="1588" spans="1:4" x14ac:dyDescent="0.25">
      <c r="A1588" s="68">
        <v>18754</v>
      </c>
      <c r="B1588" s="59">
        <f t="shared" si="74"/>
        <v>65.416666666666671</v>
      </c>
      <c r="C1588" s="60">
        <f t="shared" si="75"/>
        <v>785</v>
      </c>
      <c r="D1588" s="61">
        <f t="shared" si="76"/>
        <v>42649</v>
      </c>
    </row>
    <row r="1589" spans="1:4" x14ac:dyDescent="0.25">
      <c r="A1589" s="68">
        <v>18755</v>
      </c>
      <c r="B1589" s="59">
        <f t="shared" si="74"/>
        <v>65.416666666666671</v>
      </c>
      <c r="C1589" s="60">
        <f t="shared" si="75"/>
        <v>785</v>
      </c>
      <c r="D1589" s="61">
        <f t="shared" si="76"/>
        <v>42650</v>
      </c>
    </row>
    <row r="1590" spans="1:4" x14ac:dyDescent="0.25">
      <c r="A1590" s="68">
        <v>18756</v>
      </c>
      <c r="B1590" s="59">
        <f t="shared" si="74"/>
        <v>65.416666666666671</v>
      </c>
      <c r="C1590" s="60">
        <f t="shared" si="75"/>
        <v>785</v>
      </c>
      <c r="D1590" s="61">
        <f t="shared" si="76"/>
        <v>42651</v>
      </c>
    </row>
    <row r="1591" spans="1:4" x14ac:dyDescent="0.25">
      <c r="A1591" s="68">
        <v>18757</v>
      </c>
      <c r="B1591" s="59">
        <f t="shared" si="74"/>
        <v>65.416666666666671</v>
      </c>
      <c r="C1591" s="60">
        <f t="shared" si="75"/>
        <v>785</v>
      </c>
      <c r="D1591" s="61">
        <f t="shared" si="76"/>
        <v>42652</v>
      </c>
    </row>
    <row r="1592" spans="1:4" x14ac:dyDescent="0.25">
      <c r="A1592" s="68">
        <v>18758</v>
      </c>
      <c r="B1592" s="59">
        <f t="shared" ref="B1592:B1655" si="77">65+5/12</f>
        <v>65.416666666666671</v>
      </c>
      <c r="C1592" s="60">
        <f t="shared" si="75"/>
        <v>785</v>
      </c>
      <c r="D1592" s="61">
        <f t="shared" si="76"/>
        <v>42653</v>
      </c>
    </row>
    <row r="1593" spans="1:4" x14ac:dyDescent="0.25">
      <c r="A1593" s="68">
        <v>18759</v>
      </c>
      <c r="B1593" s="59">
        <f t="shared" si="77"/>
        <v>65.416666666666671</v>
      </c>
      <c r="C1593" s="60">
        <f t="shared" si="75"/>
        <v>785</v>
      </c>
      <c r="D1593" s="61">
        <f t="shared" si="76"/>
        <v>42654</v>
      </c>
    </row>
    <row r="1594" spans="1:4" x14ac:dyDescent="0.25">
      <c r="A1594" s="68">
        <v>18760</v>
      </c>
      <c r="B1594" s="59">
        <f t="shared" si="77"/>
        <v>65.416666666666671</v>
      </c>
      <c r="C1594" s="60">
        <f t="shared" si="75"/>
        <v>785</v>
      </c>
      <c r="D1594" s="61">
        <f t="shared" si="76"/>
        <v>42655</v>
      </c>
    </row>
    <row r="1595" spans="1:4" x14ac:dyDescent="0.25">
      <c r="A1595" s="68">
        <v>18761</v>
      </c>
      <c r="B1595" s="59">
        <f t="shared" si="77"/>
        <v>65.416666666666671</v>
      </c>
      <c r="C1595" s="60">
        <f t="shared" si="75"/>
        <v>785</v>
      </c>
      <c r="D1595" s="61">
        <f t="shared" si="76"/>
        <v>42656</v>
      </c>
    </row>
    <row r="1596" spans="1:4" x14ac:dyDescent="0.25">
      <c r="A1596" s="68">
        <v>18762</v>
      </c>
      <c r="B1596" s="59">
        <f t="shared" si="77"/>
        <v>65.416666666666671</v>
      </c>
      <c r="C1596" s="60">
        <f t="shared" si="75"/>
        <v>785</v>
      </c>
      <c r="D1596" s="61">
        <f t="shared" si="76"/>
        <v>42657</v>
      </c>
    </row>
    <row r="1597" spans="1:4" x14ac:dyDescent="0.25">
      <c r="A1597" s="68">
        <v>18763</v>
      </c>
      <c r="B1597" s="59">
        <f t="shared" si="77"/>
        <v>65.416666666666671</v>
      </c>
      <c r="C1597" s="60">
        <f t="shared" si="75"/>
        <v>785</v>
      </c>
      <c r="D1597" s="61">
        <f t="shared" si="76"/>
        <v>42658</v>
      </c>
    </row>
    <row r="1598" spans="1:4" x14ac:dyDescent="0.25">
      <c r="A1598" s="68">
        <v>18764</v>
      </c>
      <c r="B1598" s="59">
        <f t="shared" si="77"/>
        <v>65.416666666666671</v>
      </c>
      <c r="C1598" s="60">
        <f t="shared" si="75"/>
        <v>785</v>
      </c>
      <c r="D1598" s="61">
        <f t="shared" si="76"/>
        <v>42659</v>
      </c>
    </row>
    <row r="1599" spans="1:4" x14ac:dyDescent="0.25">
      <c r="A1599" s="68">
        <v>18765</v>
      </c>
      <c r="B1599" s="59">
        <f t="shared" si="77"/>
        <v>65.416666666666671</v>
      </c>
      <c r="C1599" s="60">
        <f t="shared" si="75"/>
        <v>785</v>
      </c>
      <c r="D1599" s="61">
        <f t="shared" si="76"/>
        <v>42660</v>
      </c>
    </row>
    <row r="1600" spans="1:4" x14ac:dyDescent="0.25">
      <c r="A1600" s="68">
        <v>18766</v>
      </c>
      <c r="B1600" s="59">
        <f t="shared" si="77"/>
        <v>65.416666666666671</v>
      </c>
      <c r="C1600" s="60">
        <f t="shared" si="75"/>
        <v>785</v>
      </c>
      <c r="D1600" s="61">
        <f t="shared" si="76"/>
        <v>42661</v>
      </c>
    </row>
    <row r="1601" spans="1:4" x14ac:dyDescent="0.25">
      <c r="A1601" s="68">
        <v>18767</v>
      </c>
      <c r="B1601" s="59">
        <f t="shared" si="77"/>
        <v>65.416666666666671</v>
      </c>
      <c r="C1601" s="60">
        <f t="shared" si="75"/>
        <v>785</v>
      </c>
      <c r="D1601" s="61">
        <f t="shared" si="76"/>
        <v>42662</v>
      </c>
    </row>
    <row r="1602" spans="1:4" x14ac:dyDescent="0.25">
      <c r="A1602" s="68">
        <v>18768</v>
      </c>
      <c r="B1602" s="59">
        <f t="shared" si="77"/>
        <v>65.416666666666671</v>
      </c>
      <c r="C1602" s="60">
        <f t="shared" si="75"/>
        <v>785</v>
      </c>
      <c r="D1602" s="61">
        <f t="shared" si="76"/>
        <v>42663</v>
      </c>
    </row>
    <row r="1603" spans="1:4" x14ac:dyDescent="0.25">
      <c r="A1603" s="68">
        <v>18769</v>
      </c>
      <c r="B1603" s="59">
        <f t="shared" si="77"/>
        <v>65.416666666666671</v>
      </c>
      <c r="C1603" s="60">
        <f t="shared" ref="C1603:C1666" si="78">B1603*12</f>
        <v>785</v>
      </c>
      <c r="D1603" s="61">
        <f t="shared" ref="D1603:D1666" si="79">EDATE(A1603,C1603)</f>
        <v>42664</v>
      </c>
    </row>
    <row r="1604" spans="1:4" x14ac:dyDescent="0.25">
      <c r="A1604" s="68">
        <v>18770</v>
      </c>
      <c r="B1604" s="59">
        <f t="shared" si="77"/>
        <v>65.416666666666671</v>
      </c>
      <c r="C1604" s="60">
        <f t="shared" si="78"/>
        <v>785</v>
      </c>
      <c r="D1604" s="61">
        <f t="shared" si="79"/>
        <v>42665</v>
      </c>
    </row>
    <row r="1605" spans="1:4" x14ac:dyDescent="0.25">
      <c r="A1605" s="68">
        <v>18771</v>
      </c>
      <c r="B1605" s="59">
        <f t="shared" si="77"/>
        <v>65.416666666666671</v>
      </c>
      <c r="C1605" s="60">
        <f t="shared" si="78"/>
        <v>785</v>
      </c>
      <c r="D1605" s="61">
        <f t="shared" si="79"/>
        <v>42666</v>
      </c>
    </row>
    <row r="1606" spans="1:4" x14ac:dyDescent="0.25">
      <c r="A1606" s="68">
        <v>18772</v>
      </c>
      <c r="B1606" s="59">
        <f t="shared" si="77"/>
        <v>65.416666666666671</v>
      </c>
      <c r="C1606" s="60">
        <f t="shared" si="78"/>
        <v>785</v>
      </c>
      <c r="D1606" s="61">
        <f t="shared" si="79"/>
        <v>42667</v>
      </c>
    </row>
    <row r="1607" spans="1:4" x14ac:dyDescent="0.25">
      <c r="A1607" s="68">
        <v>18773</v>
      </c>
      <c r="B1607" s="59">
        <f t="shared" si="77"/>
        <v>65.416666666666671</v>
      </c>
      <c r="C1607" s="60">
        <f t="shared" si="78"/>
        <v>785</v>
      </c>
      <c r="D1607" s="61">
        <f t="shared" si="79"/>
        <v>42668</v>
      </c>
    </row>
    <row r="1608" spans="1:4" x14ac:dyDescent="0.25">
      <c r="A1608" s="68">
        <v>18774</v>
      </c>
      <c r="B1608" s="59">
        <f t="shared" si="77"/>
        <v>65.416666666666671</v>
      </c>
      <c r="C1608" s="60">
        <f t="shared" si="78"/>
        <v>785</v>
      </c>
      <c r="D1608" s="61">
        <f t="shared" si="79"/>
        <v>42669</v>
      </c>
    </row>
    <row r="1609" spans="1:4" x14ac:dyDescent="0.25">
      <c r="A1609" s="68">
        <v>18775</v>
      </c>
      <c r="B1609" s="59">
        <f t="shared" si="77"/>
        <v>65.416666666666671</v>
      </c>
      <c r="C1609" s="60">
        <f t="shared" si="78"/>
        <v>785</v>
      </c>
      <c r="D1609" s="61">
        <f t="shared" si="79"/>
        <v>42670</v>
      </c>
    </row>
    <row r="1610" spans="1:4" x14ac:dyDescent="0.25">
      <c r="A1610" s="68">
        <v>18776</v>
      </c>
      <c r="B1610" s="59">
        <f t="shared" si="77"/>
        <v>65.416666666666671</v>
      </c>
      <c r="C1610" s="60">
        <f t="shared" si="78"/>
        <v>785</v>
      </c>
      <c r="D1610" s="61">
        <f t="shared" si="79"/>
        <v>42671</v>
      </c>
    </row>
    <row r="1611" spans="1:4" x14ac:dyDescent="0.25">
      <c r="A1611" s="68">
        <v>18777</v>
      </c>
      <c r="B1611" s="59">
        <f t="shared" si="77"/>
        <v>65.416666666666671</v>
      </c>
      <c r="C1611" s="60">
        <f t="shared" si="78"/>
        <v>785</v>
      </c>
      <c r="D1611" s="61">
        <f t="shared" si="79"/>
        <v>42672</v>
      </c>
    </row>
    <row r="1612" spans="1:4" x14ac:dyDescent="0.25">
      <c r="A1612" s="68">
        <v>18778</v>
      </c>
      <c r="B1612" s="59">
        <f t="shared" si="77"/>
        <v>65.416666666666671</v>
      </c>
      <c r="C1612" s="60">
        <f t="shared" si="78"/>
        <v>785</v>
      </c>
      <c r="D1612" s="61">
        <f t="shared" si="79"/>
        <v>42673</v>
      </c>
    </row>
    <row r="1613" spans="1:4" x14ac:dyDescent="0.25">
      <c r="A1613" s="68">
        <v>18779</v>
      </c>
      <c r="B1613" s="59">
        <f t="shared" si="77"/>
        <v>65.416666666666671</v>
      </c>
      <c r="C1613" s="60">
        <f t="shared" si="78"/>
        <v>785</v>
      </c>
      <c r="D1613" s="61">
        <f t="shared" si="79"/>
        <v>42674</v>
      </c>
    </row>
    <row r="1614" spans="1:4" x14ac:dyDescent="0.25">
      <c r="A1614" s="68">
        <v>18780</v>
      </c>
      <c r="B1614" s="59">
        <f t="shared" si="77"/>
        <v>65.416666666666671</v>
      </c>
      <c r="C1614" s="60">
        <f t="shared" si="78"/>
        <v>785</v>
      </c>
      <c r="D1614" s="61">
        <f t="shared" si="79"/>
        <v>42675</v>
      </c>
    </row>
    <row r="1615" spans="1:4" x14ac:dyDescent="0.25">
      <c r="A1615" s="68">
        <v>18781</v>
      </c>
      <c r="B1615" s="59">
        <f t="shared" si="77"/>
        <v>65.416666666666671</v>
      </c>
      <c r="C1615" s="60">
        <f t="shared" si="78"/>
        <v>785</v>
      </c>
      <c r="D1615" s="61">
        <f t="shared" si="79"/>
        <v>42676</v>
      </c>
    </row>
    <row r="1616" spans="1:4" x14ac:dyDescent="0.25">
      <c r="A1616" s="68">
        <v>18782</v>
      </c>
      <c r="B1616" s="59">
        <f t="shared" si="77"/>
        <v>65.416666666666671</v>
      </c>
      <c r="C1616" s="60">
        <f t="shared" si="78"/>
        <v>785</v>
      </c>
      <c r="D1616" s="61">
        <f t="shared" si="79"/>
        <v>42677</v>
      </c>
    </row>
    <row r="1617" spans="1:4" x14ac:dyDescent="0.25">
      <c r="A1617" s="68">
        <v>18783</v>
      </c>
      <c r="B1617" s="59">
        <f t="shared" si="77"/>
        <v>65.416666666666671</v>
      </c>
      <c r="C1617" s="60">
        <f t="shared" si="78"/>
        <v>785</v>
      </c>
      <c r="D1617" s="61">
        <f t="shared" si="79"/>
        <v>42678</v>
      </c>
    </row>
    <row r="1618" spans="1:4" x14ac:dyDescent="0.25">
      <c r="A1618" s="68">
        <v>18784</v>
      </c>
      <c r="B1618" s="59">
        <f t="shared" si="77"/>
        <v>65.416666666666671</v>
      </c>
      <c r="C1618" s="60">
        <f t="shared" si="78"/>
        <v>785</v>
      </c>
      <c r="D1618" s="61">
        <f t="shared" si="79"/>
        <v>42679</v>
      </c>
    </row>
    <row r="1619" spans="1:4" x14ac:dyDescent="0.25">
      <c r="A1619" s="68">
        <v>18785</v>
      </c>
      <c r="B1619" s="59">
        <f t="shared" si="77"/>
        <v>65.416666666666671</v>
      </c>
      <c r="C1619" s="60">
        <f t="shared" si="78"/>
        <v>785</v>
      </c>
      <c r="D1619" s="61">
        <f t="shared" si="79"/>
        <v>42680</v>
      </c>
    </row>
    <row r="1620" spans="1:4" x14ac:dyDescent="0.25">
      <c r="A1620" s="68">
        <v>18786</v>
      </c>
      <c r="B1620" s="59">
        <f t="shared" si="77"/>
        <v>65.416666666666671</v>
      </c>
      <c r="C1620" s="60">
        <f t="shared" si="78"/>
        <v>785</v>
      </c>
      <c r="D1620" s="61">
        <f t="shared" si="79"/>
        <v>42681</v>
      </c>
    </row>
    <row r="1621" spans="1:4" x14ac:dyDescent="0.25">
      <c r="A1621" s="68">
        <v>18787</v>
      </c>
      <c r="B1621" s="59">
        <f t="shared" si="77"/>
        <v>65.416666666666671</v>
      </c>
      <c r="C1621" s="60">
        <f t="shared" si="78"/>
        <v>785</v>
      </c>
      <c r="D1621" s="61">
        <f t="shared" si="79"/>
        <v>42682</v>
      </c>
    </row>
    <row r="1622" spans="1:4" x14ac:dyDescent="0.25">
      <c r="A1622" s="68">
        <v>18788</v>
      </c>
      <c r="B1622" s="59">
        <f t="shared" si="77"/>
        <v>65.416666666666671</v>
      </c>
      <c r="C1622" s="60">
        <f t="shared" si="78"/>
        <v>785</v>
      </c>
      <c r="D1622" s="61">
        <f t="shared" si="79"/>
        <v>42683</v>
      </c>
    </row>
    <row r="1623" spans="1:4" x14ac:dyDescent="0.25">
      <c r="A1623" s="68">
        <v>18789</v>
      </c>
      <c r="B1623" s="59">
        <f t="shared" si="77"/>
        <v>65.416666666666671</v>
      </c>
      <c r="C1623" s="60">
        <f t="shared" si="78"/>
        <v>785</v>
      </c>
      <c r="D1623" s="61">
        <f t="shared" si="79"/>
        <v>42684</v>
      </c>
    </row>
    <row r="1624" spans="1:4" x14ac:dyDescent="0.25">
      <c r="A1624" s="68">
        <v>18790</v>
      </c>
      <c r="B1624" s="59">
        <f t="shared" si="77"/>
        <v>65.416666666666671</v>
      </c>
      <c r="C1624" s="60">
        <f t="shared" si="78"/>
        <v>785</v>
      </c>
      <c r="D1624" s="61">
        <f t="shared" si="79"/>
        <v>42685</v>
      </c>
    </row>
    <row r="1625" spans="1:4" x14ac:dyDescent="0.25">
      <c r="A1625" s="68">
        <v>18791</v>
      </c>
      <c r="B1625" s="59">
        <f t="shared" si="77"/>
        <v>65.416666666666671</v>
      </c>
      <c r="C1625" s="60">
        <f t="shared" si="78"/>
        <v>785</v>
      </c>
      <c r="D1625" s="61">
        <f t="shared" si="79"/>
        <v>42686</v>
      </c>
    </row>
    <row r="1626" spans="1:4" x14ac:dyDescent="0.25">
      <c r="A1626" s="68">
        <v>18792</v>
      </c>
      <c r="B1626" s="59">
        <f t="shared" si="77"/>
        <v>65.416666666666671</v>
      </c>
      <c r="C1626" s="60">
        <f t="shared" si="78"/>
        <v>785</v>
      </c>
      <c r="D1626" s="61">
        <f t="shared" si="79"/>
        <v>42687</v>
      </c>
    </row>
    <row r="1627" spans="1:4" x14ac:dyDescent="0.25">
      <c r="A1627" s="68">
        <v>18793</v>
      </c>
      <c r="B1627" s="59">
        <f t="shared" si="77"/>
        <v>65.416666666666671</v>
      </c>
      <c r="C1627" s="60">
        <f t="shared" si="78"/>
        <v>785</v>
      </c>
      <c r="D1627" s="61">
        <f t="shared" si="79"/>
        <v>42688</v>
      </c>
    </row>
    <row r="1628" spans="1:4" x14ac:dyDescent="0.25">
      <c r="A1628" s="68">
        <v>18794</v>
      </c>
      <c r="B1628" s="59">
        <f t="shared" si="77"/>
        <v>65.416666666666671</v>
      </c>
      <c r="C1628" s="60">
        <f t="shared" si="78"/>
        <v>785</v>
      </c>
      <c r="D1628" s="61">
        <f t="shared" si="79"/>
        <v>42689</v>
      </c>
    </row>
    <row r="1629" spans="1:4" x14ac:dyDescent="0.25">
      <c r="A1629" s="68">
        <v>18795</v>
      </c>
      <c r="B1629" s="59">
        <f t="shared" si="77"/>
        <v>65.416666666666671</v>
      </c>
      <c r="C1629" s="60">
        <f t="shared" si="78"/>
        <v>785</v>
      </c>
      <c r="D1629" s="61">
        <f t="shared" si="79"/>
        <v>42690</v>
      </c>
    </row>
    <row r="1630" spans="1:4" x14ac:dyDescent="0.25">
      <c r="A1630" s="68">
        <v>18796</v>
      </c>
      <c r="B1630" s="59">
        <f t="shared" si="77"/>
        <v>65.416666666666671</v>
      </c>
      <c r="C1630" s="60">
        <f t="shared" si="78"/>
        <v>785</v>
      </c>
      <c r="D1630" s="61">
        <f t="shared" si="79"/>
        <v>42691</v>
      </c>
    </row>
    <row r="1631" spans="1:4" x14ac:dyDescent="0.25">
      <c r="A1631" s="68">
        <v>18797</v>
      </c>
      <c r="B1631" s="59">
        <f t="shared" si="77"/>
        <v>65.416666666666671</v>
      </c>
      <c r="C1631" s="60">
        <f t="shared" si="78"/>
        <v>785</v>
      </c>
      <c r="D1631" s="61">
        <f t="shared" si="79"/>
        <v>42692</v>
      </c>
    </row>
    <row r="1632" spans="1:4" x14ac:dyDescent="0.25">
      <c r="A1632" s="68">
        <v>18798</v>
      </c>
      <c r="B1632" s="59">
        <f t="shared" si="77"/>
        <v>65.416666666666671</v>
      </c>
      <c r="C1632" s="60">
        <f t="shared" si="78"/>
        <v>785</v>
      </c>
      <c r="D1632" s="61">
        <f t="shared" si="79"/>
        <v>42693</v>
      </c>
    </row>
    <row r="1633" spans="1:4" x14ac:dyDescent="0.25">
      <c r="A1633" s="68">
        <v>18799</v>
      </c>
      <c r="B1633" s="59">
        <f t="shared" si="77"/>
        <v>65.416666666666671</v>
      </c>
      <c r="C1633" s="60">
        <f t="shared" si="78"/>
        <v>785</v>
      </c>
      <c r="D1633" s="61">
        <f t="shared" si="79"/>
        <v>42694</v>
      </c>
    </row>
    <row r="1634" spans="1:4" x14ac:dyDescent="0.25">
      <c r="A1634" s="68">
        <v>18800</v>
      </c>
      <c r="B1634" s="59">
        <f t="shared" si="77"/>
        <v>65.416666666666671</v>
      </c>
      <c r="C1634" s="60">
        <f t="shared" si="78"/>
        <v>785</v>
      </c>
      <c r="D1634" s="61">
        <f t="shared" si="79"/>
        <v>42695</v>
      </c>
    </row>
    <row r="1635" spans="1:4" x14ac:dyDescent="0.25">
      <c r="A1635" s="68">
        <v>18801</v>
      </c>
      <c r="B1635" s="59">
        <f t="shared" si="77"/>
        <v>65.416666666666671</v>
      </c>
      <c r="C1635" s="60">
        <f t="shared" si="78"/>
        <v>785</v>
      </c>
      <c r="D1635" s="61">
        <f t="shared" si="79"/>
        <v>42696</v>
      </c>
    </row>
    <row r="1636" spans="1:4" x14ac:dyDescent="0.25">
      <c r="A1636" s="68">
        <v>18802</v>
      </c>
      <c r="B1636" s="59">
        <f t="shared" si="77"/>
        <v>65.416666666666671</v>
      </c>
      <c r="C1636" s="60">
        <f t="shared" si="78"/>
        <v>785</v>
      </c>
      <c r="D1636" s="61">
        <f t="shared" si="79"/>
        <v>42697</v>
      </c>
    </row>
    <row r="1637" spans="1:4" x14ac:dyDescent="0.25">
      <c r="A1637" s="68">
        <v>18803</v>
      </c>
      <c r="B1637" s="59">
        <f t="shared" si="77"/>
        <v>65.416666666666671</v>
      </c>
      <c r="C1637" s="60">
        <f t="shared" si="78"/>
        <v>785</v>
      </c>
      <c r="D1637" s="61">
        <f t="shared" si="79"/>
        <v>42698</v>
      </c>
    </row>
    <row r="1638" spans="1:4" x14ac:dyDescent="0.25">
      <c r="A1638" s="68">
        <v>18804</v>
      </c>
      <c r="B1638" s="59">
        <f t="shared" si="77"/>
        <v>65.416666666666671</v>
      </c>
      <c r="C1638" s="60">
        <f t="shared" si="78"/>
        <v>785</v>
      </c>
      <c r="D1638" s="61">
        <f t="shared" si="79"/>
        <v>42699</v>
      </c>
    </row>
    <row r="1639" spans="1:4" x14ac:dyDescent="0.25">
      <c r="A1639" s="68">
        <v>18805</v>
      </c>
      <c r="B1639" s="59">
        <f t="shared" si="77"/>
        <v>65.416666666666671</v>
      </c>
      <c r="C1639" s="60">
        <f t="shared" si="78"/>
        <v>785</v>
      </c>
      <c r="D1639" s="61">
        <f t="shared" si="79"/>
        <v>42700</v>
      </c>
    </row>
    <row r="1640" spans="1:4" x14ac:dyDescent="0.25">
      <c r="A1640" s="68">
        <v>18806</v>
      </c>
      <c r="B1640" s="59">
        <f t="shared" si="77"/>
        <v>65.416666666666671</v>
      </c>
      <c r="C1640" s="60">
        <f t="shared" si="78"/>
        <v>785</v>
      </c>
      <c r="D1640" s="61">
        <f t="shared" si="79"/>
        <v>42701</v>
      </c>
    </row>
    <row r="1641" spans="1:4" x14ac:dyDescent="0.25">
      <c r="A1641" s="68">
        <v>18807</v>
      </c>
      <c r="B1641" s="59">
        <f t="shared" si="77"/>
        <v>65.416666666666671</v>
      </c>
      <c r="C1641" s="60">
        <f t="shared" si="78"/>
        <v>785</v>
      </c>
      <c r="D1641" s="61">
        <f t="shared" si="79"/>
        <v>42702</v>
      </c>
    </row>
    <row r="1642" spans="1:4" x14ac:dyDescent="0.25">
      <c r="A1642" s="68">
        <v>18808</v>
      </c>
      <c r="B1642" s="59">
        <f t="shared" si="77"/>
        <v>65.416666666666671</v>
      </c>
      <c r="C1642" s="60">
        <f t="shared" si="78"/>
        <v>785</v>
      </c>
      <c r="D1642" s="61">
        <f t="shared" si="79"/>
        <v>42703</v>
      </c>
    </row>
    <row r="1643" spans="1:4" x14ac:dyDescent="0.25">
      <c r="A1643" s="68">
        <v>18809</v>
      </c>
      <c r="B1643" s="59">
        <f t="shared" si="77"/>
        <v>65.416666666666671</v>
      </c>
      <c r="C1643" s="60">
        <f t="shared" si="78"/>
        <v>785</v>
      </c>
      <c r="D1643" s="61">
        <f t="shared" si="79"/>
        <v>42704</v>
      </c>
    </row>
    <row r="1644" spans="1:4" x14ac:dyDescent="0.25">
      <c r="A1644" s="68">
        <v>18810</v>
      </c>
      <c r="B1644" s="59">
        <f t="shared" si="77"/>
        <v>65.416666666666671</v>
      </c>
      <c r="C1644" s="60">
        <f t="shared" si="78"/>
        <v>785</v>
      </c>
      <c r="D1644" s="61">
        <f t="shared" si="79"/>
        <v>42705</v>
      </c>
    </row>
    <row r="1645" spans="1:4" x14ac:dyDescent="0.25">
      <c r="A1645" s="68">
        <v>18811</v>
      </c>
      <c r="B1645" s="59">
        <f t="shared" si="77"/>
        <v>65.416666666666671</v>
      </c>
      <c r="C1645" s="60">
        <f t="shared" si="78"/>
        <v>785</v>
      </c>
      <c r="D1645" s="61">
        <f t="shared" si="79"/>
        <v>42706</v>
      </c>
    </row>
    <row r="1646" spans="1:4" x14ac:dyDescent="0.25">
      <c r="A1646" s="68">
        <v>18812</v>
      </c>
      <c r="B1646" s="59">
        <f t="shared" si="77"/>
        <v>65.416666666666671</v>
      </c>
      <c r="C1646" s="60">
        <f t="shared" si="78"/>
        <v>785</v>
      </c>
      <c r="D1646" s="61">
        <f t="shared" si="79"/>
        <v>42707</v>
      </c>
    </row>
    <row r="1647" spans="1:4" x14ac:dyDescent="0.25">
      <c r="A1647" s="68">
        <v>18813</v>
      </c>
      <c r="B1647" s="59">
        <f t="shared" si="77"/>
        <v>65.416666666666671</v>
      </c>
      <c r="C1647" s="60">
        <f t="shared" si="78"/>
        <v>785</v>
      </c>
      <c r="D1647" s="61">
        <f t="shared" si="79"/>
        <v>42708</v>
      </c>
    </row>
    <row r="1648" spans="1:4" x14ac:dyDescent="0.25">
      <c r="A1648" s="68">
        <v>18814</v>
      </c>
      <c r="B1648" s="59">
        <f t="shared" si="77"/>
        <v>65.416666666666671</v>
      </c>
      <c r="C1648" s="60">
        <f t="shared" si="78"/>
        <v>785</v>
      </c>
      <c r="D1648" s="61">
        <f t="shared" si="79"/>
        <v>42709</v>
      </c>
    </row>
    <row r="1649" spans="1:4" x14ac:dyDescent="0.25">
      <c r="A1649" s="68">
        <v>18815</v>
      </c>
      <c r="B1649" s="59">
        <f t="shared" si="77"/>
        <v>65.416666666666671</v>
      </c>
      <c r="C1649" s="60">
        <f t="shared" si="78"/>
        <v>785</v>
      </c>
      <c r="D1649" s="61">
        <f t="shared" si="79"/>
        <v>42710</v>
      </c>
    </row>
    <row r="1650" spans="1:4" x14ac:dyDescent="0.25">
      <c r="A1650" s="68">
        <v>18816</v>
      </c>
      <c r="B1650" s="59">
        <f t="shared" si="77"/>
        <v>65.416666666666671</v>
      </c>
      <c r="C1650" s="60">
        <f t="shared" si="78"/>
        <v>785</v>
      </c>
      <c r="D1650" s="61">
        <f t="shared" si="79"/>
        <v>42711</v>
      </c>
    </row>
    <row r="1651" spans="1:4" x14ac:dyDescent="0.25">
      <c r="A1651" s="68">
        <v>18817</v>
      </c>
      <c r="B1651" s="59">
        <f t="shared" si="77"/>
        <v>65.416666666666671</v>
      </c>
      <c r="C1651" s="60">
        <f t="shared" si="78"/>
        <v>785</v>
      </c>
      <c r="D1651" s="61">
        <f t="shared" si="79"/>
        <v>42712</v>
      </c>
    </row>
    <row r="1652" spans="1:4" x14ac:dyDescent="0.25">
      <c r="A1652" s="68">
        <v>18818</v>
      </c>
      <c r="B1652" s="59">
        <f t="shared" si="77"/>
        <v>65.416666666666671</v>
      </c>
      <c r="C1652" s="60">
        <f t="shared" si="78"/>
        <v>785</v>
      </c>
      <c r="D1652" s="61">
        <f t="shared" si="79"/>
        <v>42713</v>
      </c>
    </row>
    <row r="1653" spans="1:4" x14ac:dyDescent="0.25">
      <c r="A1653" s="68">
        <v>18819</v>
      </c>
      <c r="B1653" s="59">
        <f t="shared" si="77"/>
        <v>65.416666666666671</v>
      </c>
      <c r="C1653" s="60">
        <f t="shared" si="78"/>
        <v>785</v>
      </c>
      <c r="D1653" s="61">
        <f t="shared" si="79"/>
        <v>42714</v>
      </c>
    </row>
    <row r="1654" spans="1:4" x14ac:dyDescent="0.25">
      <c r="A1654" s="68">
        <v>18820</v>
      </c>
      <c r="B1654" s="59">
        <f t="shared" si="77"/>
        <v>65.416666666666671</v>
      </c>
      <c r="C1654" s="60">
        <f t="shared" si="78"/>
        <v>785</v>
      </c>
      <c r="D1654" s="61">
        <f t="shared" si="79"/>
        <v>42715</v>
      </c>
    </row>
    <row r="1655" spans="1:4" x14ac:dyDescent="0.25">
      <c r="A1655" s="68">
        <v>18821</v>
      </c>
      <c r="B1655" s="59">
        <f t="shared" si="77"/>
        <v>65.416666666666671</v>
      </c>
      <c r="C1655" s="60">
        <f t="shared" si="78"/>
        <v>785</v>
      </c>
      <c r="D1655" s="61">
        <f t="shared" si="79"/>
        <v>42716</v>
      </c>
    </row>
    <row r="1656" spans="1:4" x14ac:dyDescent="0.25">
      <c r="A1656" s="68">
        <v>18822</v>
      </c>
      <c r="B1656" s="59">
        <f t="shared" ref="B1656:B1719" si="80">65+5/12</f>
        <v>65.416666666666671</v>
      </c>
      <c r="C1656" s="60">
        <f t="shared" si="78"/>
        <v>785</v>
      </c>
      <c r="D1656" s="61">
        <f t="shared" si="79"/>
        <v>42717</v>
      </c>
    </row>
    <row r="1657" spans="1:4" x14ac:dyDescent="0.25">
      <c r="A1657" s="68">
        <v>18823</v>
      </c>
      <c r="B1657" s="59">
        <f t="shared" si="80"/>
        <v>65.416666666666671</v>
      </c>
      <c r="C1657" s="60">
        <f t="shared" si="78"/>
        <v>785</v>
      </c>
      <c r="D1657" s="61">
        <f t="shared" si="79"/>
        <v>42718</v>
      </c>
    </row>
    <row r="1658" spans="1:4" x14ac:dyDescent="0.25">
      <c r="A1658" s="68">
        <v>18824</v>
      </c>
      <c r="B1658" s="59">
        <f t="shared" si="80"/>
        <v>65.416666666666671</v>
      </c>
      <c r="C1658" s="60">
        <f t="shared" si="78"/>
        <v>785</v>
      </c>
      <c r="D1658" s="61">
        <f t="shared" si="79"/>
        <v>42719</v>
      </c>
    </row>
    <row r="1659" spans="1:4" x14ac:dyDescent="0.25">
      <c r="A1659" s="68">
        <v>18825</v>
      </c>
      <c r="B1659" s="59">
        <f t="shared" si="80"/>
        <v>65.416666666666671</v>
      </c>
      <c r="C1659" s="60">
        <f t="shared" si="78"/>
        <v>785</v>
      </c>
      <c r="D1659" s="61">
        <f t="shared" si="79"/>
        <v>42720</v>
      </c>
    </row>
    <row r="1660" spans="1:4" x14ac:dyDescent="0.25">
      <c r="A1660" s="68">
        <v>18826</v>
      </c>
      <c r="B1660" s="59">
        <f t="shared" si="80"/>
        <v>65.416666666666671</v>
      </c>
      <c r="C1660" s="60">
        <f t="shared" si="78"/>
        <v>785</v>
      </c>
      <c r="D1660" s="61">
        <f t="shared" si="79"/>
        <v>42721</v>
      </c>
    </row>
    <row r="1661" spans="1:4" x14ac:dyDescent="0.25">
      <c r="A1661" s="68">
        <v>18827</v>
      </c>
      <c r="B1661" s="59">
        <f t="shared" si="80"/>
        <v>65.416666666666671</v>
      </c>
      <c r="C1661" s="60">
        <f t="shared" si="78"/>
        <v>785</v>
      </c>
      <c r="D1661" s="61">
        <f t="shared" si="79"/>
        <v>42722</v>
      </c>
    </row>
    <row r="1662" spans="1:4" x14ac:dyDescent="0.25">
      <c r="A1662" s="68">
        <v>18828</v>
      </c>
      <c r="B1662" s="59">
        <f t="shared" si="80"/>
        <v>65.416666666666671</v>
      </c>
      <c r="C1662" s="60">
        <f t="shared" si="78"/>
        <v>785</v>
      </c>
      <c r="D1662" s="61">
        <f t="shared" si="79"/>
        <v>42723</v>
      </c>
    </row>
    <row r="1663" spans="1:4" x14ac:dyDescent="0.25">
      <c r="A1663" s="68">
        <v>18829</v>
      </c>
      <c r="B1663" s="59">
        <f t="shared" si="80"/>
        <v>65.416666666666671</v>
      </c>
      <c r="C1663" s="60">
        <f t="shared" si="78"/>
        <v>785</v>
      </c>
      <c r="D1663" s="61">
        <f t="shared" si="79"/>
        <v>42724</v>
      </c>
    </row>
    <row r="1664" spans="1:4" x14ac:dyDescent="0.25">
      <c r="A1664" s="68">
        <v>18830</v>
      </c>
      <c r="B1664" s="59">
        <f t="shared" si="80"/>
        <v>65.416666666666671</v>
      </c>
      <c r="C1664" s="60">
        <f t="shared" si="78"/>
        <v>785</v>
      </c>
      <c r="D1664" s="61">
        <f t="shared" si="79"/>
        <v>42725</v>
      </c>
    </row>
    <row r="1665" spans="1:4" x14ac:dyDescent="0.25">
      <c r="A1665" s="68">
        <v>18831</v>
      </c>
      <c r="B1665" s="59">
        <f t="shared" si="80"/>
        <v>65.416666666666671</v>
      </c>
      <c r="C1665" s="60">
        <f t="shared" si="78"/>
        <v>785</v>
      </c>
      <c r="D1665" s="61">
        <f t="shared" si="79"/>
        <v>42726</v>
      </c>
    </row>
    <row r="1666" spans="1:4" x14ac:dyDescent="0.25">
      <c r="A1666" s="68">
        <v>18832</v>
      </c>
      <c r="B1666" s="59">
        <f t="shared" si="80"/>
        <v>65.416666666666671</v>
      </c>
      <c r="C1666" s="60">
        <f t="shared" si="78"/>
        <v>785</v>
      </c>
      <c r="D1666" s="61">
        <f t="shared" si="79"/>
        <v>42727</v>
      </c>
    </row>
    <row r="1667" spans="1:4" x14ac:dyDescent="0.25">
      <c r="A1667" s="68">
        <v>18833</v>
      </c>
      <c r="B1667" s="59">
        <f t="shared" si="80"/>
        <v>65.416666666666671</v>
      </c>
      <c r="C1667" s="60">
        <f t="shared" ref="C1667:C1730" si="81">B1667*12</f>
        <v>785</v>
      </c>
      <c r="D1667" s="61">
        <f t="shared" ref="D1667:D1730" si="82">EDATE(A1667,C1667)</f>
        <v>42728</v>
      </c>
    </row>
    <row r="1668" spans="1:4" x14ac:dyDescent="0.25">
      <c r="A1668" s="68">
        <v>18834</v>
      </c>
      <c r="B1668" s="59">
        <f t="shared" si="80"/>
        <v>65.416666666666671</v>
      </c>
      <c r="C1668" s="60">
        <f t="shared" si="81"/>
        <v>785</v>
      </c>
      <c r="D1668" s="61">
        <f t="shared" si="82"/>
        <v>42729</v>
      </c>
    </row>
    <row r="1669" spans="1:4" x14ac:dyDescent="0.25">
      <c r="A1669" s="68">
        <v>18835</v>
      </c>
      <c r="B1669" s="59">
        <f t="shared" si="80"/>
        <v>65.416666666666671</v>
      </c>
      <c r="C1669" s="60">
        <f t="shared" si="81"/>
        <v>785</v>
      </c>
      <c r="D1669" s="61">
        <f t="shared" si="82"/>
        <v>42730</v>
      </c>
    </row>
    <row r="1670" spans="1:4" x14ac:dyDescent="0.25">
      <c r="A1670" s="68">
        <v>18836</v>
      </c>
      <c r="B1670" s="59">
        <f t="shared" si="80"/>
        <v>65.416666666666671</v>
      </c>
      <c r="C1670" s="60">
        <f t="shared" si="81"/>
        <v>785</v>
      </c>
      <c r="D1670" s="61">
        <f t="shared" si="82"/>
        <v>42731</v>
      </c>
    </row>
    <row r="1671" spans="1:4" x14ac:dyDescent="0.25">
      <c r="A1671" s="68">
        <v>18837</v>
      </c>
      <c r="B1671" s="59">
        <f t="shared" si="80"/>
        <v>65.416666666666671</v>
      </c>
      <c r="C1671" s="60">
        <f t="shared" si="81"/>
        <v>785</v>
      </c>
      <c r="D1671" s="61">
        <f t="shared" si="82"/>
        <v>42732</v>
      </c>
    </row>
    <row r="1672" spans="1:4" x14ac:dyDescent="0.25">
      <c r="A1672" s="68">
        <v>18838</v>
      </c>
      <c r="B1672" s="59">
        <f t="shared" si="80"/>
        <v>65.416666666666671</v>
      </c>
      <c r="C1672" s="60">
        <f t="shared" si="81"/>
        <v>785</v>
      </c>
      <c r="D1672" s="61">
        <f t="shared" si="82"/>
        <v>42733</v>
      </c>
    </row>
    <row r="1673" spans="1:4" x14ac:dyDescent="0.25">
      <c r="A1673" s="68">
        <v>18839</v>
      </c>
      <c r="B1673" s="59">
        <f t="shared" si="80"/>
        <v>65.416666666666671</v>
      </c>
      <c r="C1673" s="60">
        <f t="shared" si="81"/>
        <v>785</v>
      </c>
      <c r="D1673" s="61">
        <f t="shared" si="82"/>
        <v>42734</v>
      </c>
    </row>
    <row r="1674" spans="1:4" x14ac:dyDescent="0.25">
      <c r="A1674" s="68">
        <v>18840</v>
      </c>
      <c r="B1674" s="59">
        <f t="shared" si="80"/>
        <v>65.416666666666671</v>
      </c>
      <c r="C1674" s="60">
        <f t="shared" si="81"/>
        <v>785</v>
      </c>
      <c r="D1674" s="61">
        <f t="shared" si="82"/>
        <v>42735</v>
      </c>
    </row>
    <row r="1675" spans="1:4" x14ac:dyDescent="0.25">
      <c r="A1675" s="68">
        <v>18841</v>
      </c>
      <c r="B1675" s="59">
        <f t="shared" si="80"/>
        <v>65.416666666666671</v>
      </c>
      <c r="C1675" s="60">
        <f t="shared" si="81"/>
        <v>785</v>
      </c>
      <c r="D1675" s="61">
        <f t="shared" si="82"/>
        <v>42736</v>
      </c>
    </row>
    <row r="1676" spans="1:4" x14ac:dyDescent="0.25">
      <c r="A1676" s="68">
        <v>18842</v>
      </c>
      <c r="B1676" s="59">
        <f t="shared" si="80"/>
        <v>65.416666666666671</v>
      </c>
      <c r="C1676" s="60">
        <f t="shared" si="81"/>
        <v>785</v>
      </c>
      <c r="D1676" s="61">
        <f t="shared" si="82"/>
        <v>42737</v>
      </c>
    </row>
    <row r="1677" spans="1:4" x14ac:dyDescent="0.25">
      <c r="A1677" s="68">
        <v>18843</v>
      </c>
      <c r="B1677" s="59">
        <f t="shared" si="80"/>
        <v>65.416666666666671</v>
      </c>
      <c r="C1677" s="60">
        <f t="shared" si="81"/>
        <v>785</v>
      </c>
      <c r="D1677" s="61">
        <f t="shared" si="82"/>
        <v>42738</v>
      </c>
    </row>
    <row r="1678" spans="1:4" x14ac:dyDescent="0.25">
      <c r="A1678" s="68">
        <v>18844</v>
      </c>
      <c r="B1678" s="59">
        <f t="shared" si="80"/>
        <v>65.416666666666671</v>
      </c>
      <c r="C1678" s="60">
        <f t="shared" si="81"/>
        <v>785</v>
      </c>
      <c r="D1678" s="61">
        <f t="shared" si="82"/>
        <v>42739</v>
      </c>
    </row>
    <row r="1679" spans="1:4" x14ac:dyDescent="0.25">
      <c r="A1679" s="68">
        <v>18845</v>
      </c>
      <c r="B1679" s="59">
        <f t="shared" si="80"/>
        <v>65.416666666666671</v>
      </c>
      <c r="C1679" s="60">
        <f t="shared" si="81"/>
        <v>785</v>
      </c>
      <c r="D1679" s="61">
        <f t="shared" si="82"/>
        <v>42740</v>
      </c>
    </row>
    <row r="1680" spans="1:4" x14ac:dyDescent="0.25">
      <c r="A1680" s="68">
        <v>18846</v>
      </c>
      <c r="B1680" s="59">
        <f t="shared" si="80"/>
        <v>65.416666666666671</v>
      </c>
      <c r="C1680" s="60">
        <f t="shared" si="81"/>
        <v>785</v>
      </c>
      <c r="D1680" s="61">
        <f t="shared" si="82"/>
        <v>42741</v>
      </c>
    </row>
    <row r="1681" spans="1:4" x14ac:dyDescent="0.25">
      <c r="A1681" s="68">
        <v>18847</v>
      </c>
      <c r="B1681" s="59">
        <f t="shared" si="80"/>
        <v>65.416666666666671</v>
      </c>
      <c r="C1681" s="60">
        <f t="shared" si="81"/>
        <v>785</v>
      </c>
      <c r="D1681" s="61">
        <f t="shared" si="82"/>
        <v>42742</v>
      </c>
    </row>
    <row r="1682" spans="1:4" x14ac:dyDescent="0.25">
      <c r="A1682" s="68">
        <v>18848</v>
      </c>
      <c r="B1682" s="59">
        <f t="shared" si="80"/>
        <v>65.416666666666671</v>
      </c>
      <c r="C1682" s="60">
        <f t="shared" si="81"/>
        <v>785</v>
      </c>
      <c r="D1682" s="61">
        <f t="shared" si="82"/>
        <v>42743</v>
      </c>
    </row>
    <row r="1683" spans="1:4" x14ac:dyDescent="0.25">
      <c r="A1683" s="68">
        <v>18849</v>
      </c>
      <c r="B1683" s="59">
        <f t="shared" si="80"/>
        <v>65.416666666666671</v>
      </c>
      <c r="C1683" s="60">
        <f t="shared" si="81"/>
        <v>785</v>
      </c>
      <c r="D1683" s="61">
        <f t="shared" si="82"/>
        <v>42744</v>
      </c>
    </row>
    <row r="1684" spans="1:4" x14ac:dyDescent="0.25">
      <c r="A1684" s="68">
        <v>18850</v>
      </c>
      <c r="B1684" s="59">
        <f t="shared" si="80"/>
        <v>65.416666666666671</v>
      </c>
      <c r="C1684" s="60">
        <f t="shared" si="81"/>
        <v>785</v>
      </c>
      <c r="D1684" s="61">
        <f t="shared" si="82"/>
        <v>42745</v>
      </c>
    </row>
    <row r="1685" spans="1:4" x14ac:dyDescent="0.25">
      <c r="A1685" s="68">
        <v>18851</v>
      </c>
      <c r="B1685" s="59">
        <f t="shared" si="80"/>
        <v>65.416666666666671</v>
      </c>
      <c r="C1685" s="60">
        <f t="shared" si="81"/>
        <v>785</v>
      </c>
      <c r="D1685" s="61">
        <f t="shared" si="82"/>
        <v>42746</v>
      </c>
    </row>
    <row r="1686" spans="1:4" x14ac:dyDescent="0.25">
      <c r="A1686" s="68">
        <v>18852</v>
      </c>
      <c r="B1686" s="59">
        <f t="shared" si="80"/>
        <v>65.416666666666671</v>
      </c>
      <c r="C1686" s="60">
        <f t="shared" si="81"/>
        <v>785</v>
      </c>
      <c r="D1686" s="61">
        <f t="shared" si="82"/>
        <v>42747</v>
      </c>
    </row>
    <row r="1687" spans="1:4" x14ac:dyDescent="0.25">
      <c r="A1687" s="68">
        <v>18853</v>
      </c>
      <c r="B1687" s="59">
        <f t="shared" si="80"/>
        <v>65.416666666666671</v>
      </c>
      <c r="C1687" s="60">
        <f t="shared" si="81"/>
        <v>785</v>
      </c>
      <c r="D1687" s="61">
        <f t="shared" si="82"/>
        <v>42748</v>
      </c>
    </row>
    <row r="1688" spans="1:4" x14ac:dyDescent="0.25">
      <c r="A1688" s="68">
        <v>18854</v>
      </c>
      <c r="B1688" s="59">
        <f t="shared" si="80"/>
        <v>65.416666666666671</v>
      </c>
      <c r="C1688" s="60">
        <f t="shared" si="81"/>
        <v>785</v>
      </c>
      <c r="D1688" s="61">
        <f t="shared" si="82"/>
        <v>42749</v>
      </c>
    </row>
    <row r="1689" spans="1:4" x14ac:dyDescent="0.25">
      <c r="A1689" s="68">
        <v>18855</v>
      </c>
      <c r="B1689" s="59">
        <f t="shared" si="80"/>
        <v>65.416666666666671</v>
      </c>
      <c r="C1689" s="60">
        <f t="shared" si="81"/>
        <v>785</v>
      </c>
      <c r="D1689" s="61">
        <f t="shared" si="82"/>
        <v>42750</v>
      </c>
    </row>
    <row r="1690" spans="1:4" x14ac:dyDescent="0.25">
      <c r="A1690" s="68">
        <v>18856</v>
      </c>
      <c r="B1690" s="59">
        <f t="shared" si="80"/>
        <v>65.416666666666671</v>
      </c>
      <c r="C1690" s="60">
        <f t="shared" si="81"/>
        <v>785</v>
      </c>
      <c r="D1690" s="61">
        <f t="shared" si="82"/>
        <v>42751</v>
      </c>
    </row>
    <row r="1691" spans="1:4" x14ac:dyDescent="0.25">
      <c r="A1691" s="68">
        <v>18857</v>
      </c>
      <c r="B1691" s="59">
        <f t="shared" si="80"/>
        <v>65.416666666666671</v>
      </c>
      <c r="C1691" s="60">
        <f t="shared" si="81"/>
        <v>785</v>
      </c>
      <c r="D1691" s="61">
        <f t="shared" si="82"/>
        <v>42752</v>
      </c>
    </row>
    <row r="1692" spans="1:4" x14ac:dyDescent="0.25">
      <c r="A1692" s="68">
        <v>18858</v>
      </c>
      <c r="B1692" s="59">
        <f t="shared" si="80"/>
        <v>65.416666666666671</v>
      </c>
      <c r="C1692" s="60">
        <f t="shared" si="81"/>
        <v>785</v>
      </c>
      <c r="D1692" s="61">
        <f t="shared" si="82"/>
        <v>42753</v>
      </c>
    </row>
    <row r="1693" spans="1:4" x14ac:dyDescent="0.25">
      <c r="A1693" s="68">
        <v>18859</v>
      </c>
      <c r="B1693" s="59">
        <f t="shared" si="80"/>
        <v>65.416666666666671</v>
      </c>
      <c r="C1693" s="60">
        <f t="shared" si="81"/>
        <v>785</v>
      </c>
      <c r="D1693" s="61">
        <f t="shared" si="82"/>
        <v>42754</v>
      </c>
    </row>
    <row r="1694" spans="1:4" x14ac:dyDescent="0.25">
      <c r="A1694" s="68">
        <v>18860</v>
      </c>
      <c r="B1694" s="59">
        <f t="shared" si="80"/>
        <v>65.416666666666671</v>
      </c>
      <c r="C1694" s="60">
        <f t="shared" si="81"/>
        <v>785</v>
      </c>
      <c r="D1694" s="61">
        <f t="shared" si="82"/>
        <v>42755</v>
      </c>
    </row>
    <row r="1695" spans="1:4" x14ac:dyDescent="0.25">
      <c r="A1695" s="68">
        <v>18861</v>
      </c>
      <c r="B1695" s="59">
        <f t="shared" si="80"/>
        <v>65.416666666666671</v>
      </c>
      <c r="C1695" s="60">
        <f t="shared" si="81"/>
        <v>785</v>
      </c>
      <c r="D1695" s="61">
        <f t="shared" si="82"/>
        <v>42756</v>
      </c>
    </row>
    <row r="1696" spans="1:4" x14ac:dyDescent="0.25">
      <c r="A1696" s="68">
        <v>18862</v>
      </c>
      <c r="B1696" s="59">
        <f t="shared" si="80"/>
        <v>65.416666666666671</v>
      </c>
      <c r="C1696" s="60">
        <f t="shared" si="81"/>
        <v>785</v>
      </c>
      <c r="D1696" s="61">
        <f t="shared" si="82"/>
        <v>42757</v>
      </c>
    </row>
    <row r="1697" spans="1:4" x14ac:dyDescent="0.25">
      <c r="A1697" s="68">
        <v>18863</v>
      </c>
      <c r="B1697" s="59">
        <f t="shared" si="80"/>
        <v>65.416666666666671</v>
      </c>
      <c r="C1697" s="60">
        <f t="shared" si="81"/>
        <v>785</v>
      </c>
      <c r="D1697" s="61">
        <f t="shared" si="82"/>
        <v>42758</v>
      </c>
    </row>
    <row r="1698" spans="1:4" x14ac:dyDescent="0.25">
      <c r="A1698" s="68">
        <v>18864</v>
      </c>
      <c r="B1698" s="59">
        <f t="shared" si="80"/>
        <v>65.416666666666671</v>
      </c>
      <c r="C1698" s="60">
        <f t="shared" si="81"/>
        <v>785</v>
      </c>
      <c r="D1698" s="61">
        <f t="shared" si="82"/>
        <v>42759</v>
      </c>
    </row>
    <row r="1699" spans="1:4" x14ac:dyDescent="0.25">
      <c r="A1699" s="68">
        <v>18865</v>
      </c>
      <c r="B1699" s="59">
        <f t="shared" si="80"/>
        <v>65.416666666666671</v>
      </c>
      <c r="C1699" s="60">
        <f t="shared" si="81"/>
        <v>785</v>
      </c>
      <c r="D1699" s="61">
        <f t="shared" si="82"/>
        <v>42760</v>
      </c>
    </row>
    <row r="1700" spans="1:4" x14ac:dyDescent="0.25">
      <c r="A1700" s="68">
        <v>18866</v>
      </c>
      <c r="B1700" s="59">
        <f t="shared" si="80"/>
        <v>65.416666666666671</v>
      </c>
      <c r="C1700" s="60">
        <f t="shared" si="81"/>
        <v>785</v>
      </c>
      <c r="D1700" s="61">
        <f t="shared" si="82"/>
        <v>42761</v>
      </c>
    </row>
    <row r="1701" spans="1:4" x14ac:dyDescent="0.25">
      <c r="A1701" s="68">
        <v>18867</v>
      </c>
      <c r="B1701" s="59">
        <f t="shared" si="80"/>
        <v>65.416666666666671</v>
      </c>
      <c r="C1701" s="60">
        <f t="shared" si="81"/>
        <v>785</v>
      </c>
      <c r="D1701" s="61">
        <f t="shared" si="82"/>
        <v>42762</v>
      </c>
    </row>
    <row r="1702" spans="1:4" x14ac:dyDescent="0.25">
      <c r="A1702" s="68">
        <v>18868</v>
      </c>
      <c r="B1702" s="59">
        <f t="shared" si="80"/>
        <v>65.416666666666671</v>
      </c>
      <c r="C1702" s="60">
        <f t="shared" si="81"/>
        <v>785</v>
      </c>
      <c r="D1702" s="61">
        <f t="shared" si="82"/>
        <v>42763</v>
      </c>
    </row>
    <row r="1703" spans="1:4" x14ac:dyDescent="0.25">
      <c r="A1703" s="68">
        <v>18869</v>
      </c>
      <c r="B1703" s="59">
        <f t="shared" si="80"/>
        <v>65.416666666666671</v>
      </c>
      <c r="C1703" s="60">
        <f t="shared" si="81"/>
        <v>785</v>
      </c>
      <c r="D1703" s="61">
        <f t="shared" si="82"/>
        <v>42764</v>
      </c>
    </row>
    <row r="1704" spans="1:4" x14ac:dyDescent="0.25">
      <c r="A1704" s="68">
        <v>18870</v>
      </c>
      <c r="B1704" s="59">
        <f t="shared" si="80"/>
        <v>65.416666666666671</v>
      </c>
      <c r="C1704" s="60">
        <f t="shared" si="81"/>
        <v>785</v>
      </c>
      <c r="D1704" s="61">
        <f t="shared" si="82"/>
        <v>42765</v>
      </c>
    </row>
    <row r="1705" spans="1:4" x14ac:dyDescent="0.25">
      <c r="A1705" s="68">
        <v>18871</v>
      </c>
      <c r="B1705" s="59">
        <f t="shared" si="80"/>
        <v>65.416666666666671</v>
      </c>
      <c r="C1705" s="60">
        <f t="shared" si="81"/>
        <v>785</v>
      </c>
      <c r="D1705" s="61">
        <f t="shared" si="82"/>
        <v>42766</v>
      </c>
    </row>
    <row r="1706" spans="1:4" x14ac:dyDescent="0.25">
      <c r="A1706" s="68">
        <v>18872</v>
      </c>
      <c r="B1706" s="59">
        <f t="shared" si="80"/>
        <v>65.416666666666671</v>
      </c>
      <c r="C1706" s="60">
        <f t="shared" si="81"/>
        <v>785</v>
      </c>
      <c r="D1706" s="61">
        <f t="shared" si="82"/>
        <v>42767</v>
      </c>
    </row>
    <row r="1707" spans="1:4" x14ac:dyDescent="0.25">
      <c r="A1707" s="68">
        <v>18873</v>
      </c>
      <c r="B1707" s="59">
        <f t="shared" si="80"/>
        <v>65.416666666666671</v>
      </c>
      <c r="C1707" s="60">
        <f t="shared" si="81"/>
        <v>785</v>
      </c>
      <c r="D1707" s="61">
        <f t="shared" si="82"/>
        <v>42768</v>
      </c>
    </row>
    <row r="1708" spans="1:4" x14ac:dyDescent="0.25">
      <c r="A1708" s="68">
        <v>18874</v>
      </c>
      <c r="B1708" s="59">
        <f t="shared" si="80"/>
        <v>65.416666666666671</v>
      </c>
      <c r="C1708" s="60">
        <f t="shared" si="81"/>
        <v>785</v>
      </c>
      <c r="D1708" s="61">
        <f t="shared" si="82"/>
        <v>42769</v>
      </c>
    </row>
    <row r="1709" spans="1:4" x14ac:dyDescent="0.25">
      <c r="A1709" s="68">
        <v>18875</v>
      </c>
      <c r="B1709" s="59">
        <f t="shared" si="80"/>
        <v>65.416666666666671</v>
      </c>
      <c r="C1709" s="60">
        <f t="shared" si="81"/>
        <v>785</v>
      </c>
      <c r="D1709" s="61">
        <f t="shared" si="82"/>
        <v>42770</v>
      </c>
    </row>
    <row r="1710" spans="1:4" x14ac:dyDescent="0.25">
      <c r="A1710" s="68">
        <v>18876</v>
      </c>
      <c r="B1710" s="59">
        <f t="shared" si="80"/>
        <v>65.416666666666671</v>
      </c>
      <c r="C1710" s="60">
        <f t="shared" si="81"/>
        <v>785</v>
      </c>
      <c r="D1710" s="61">
        <f t="shared" si="82"/>
        <v>42771</v>
      </c>
    </row>
    <row r="1711" spans="1:4" x14ac:dyDescent="0.25">
      <c r="A1711" s="68">
        <v>18877</v>
      </c>
      <c r="B1711" s="59">
        <f t="shared" si="80"/>
        <v>65.416666666666671</v>
      </c>
      <c r="C1711" s="60">
        <f t="shared" si="81"/>
        <v>785</v>
      </c>
      <c r="D1711" s="61">
        <f t="shared" si="82"/>
        <v>42772</v>
      </c>
    </row>
    <row r="1712" spans="1:4" x14ac:dyDescent="0.25">
      <c r="A1712" s="68">
        <v>18878</v>
      </c>
      <c r="B1712" s="59">
        <f t="shared" si="80"/>
        <v>65.416666666666671</v>
      </c>
      <c r="C1712" s="60">
        <f t="shared" si="81"/>
        <v>785</v>
      </c>
      <c r="D1712" s="61">
        <f t="shared" si="82"/>
        <v>42773</v>
      </c>
    </row>
    <row r="1713" spans="1:4" x14ac:dyDescent="0.25">
      <c r="A1713" s="68">
        <v>18879</v>
      </c>
      <c r="B1713" s="59">
        <f t="shared" si="80"/>
        <v>65.416666666666671</v>
      </c>
      <c r="C1713" s="60">
        <f t="shared" si="81"/>
        <v>785</v>
      </c>
      <c r="D1713" s="61">
        <f t="shared" si="82"/>
        <v>42774</v>
      </c>
    </row>
    <row r="1714" spans="1:4" x14ac:dyDescent="0.25">
      <c r="A1714" s="68">
        <v>18880</v>
      </c>
      <c r="B1714" s="59">
        <f t="shared" si="80"/>
        <v>65.416666666666671</v>
      </c>
      <c r="C1714" s="60">
        <f t="shared" si="81"/>
        <v>785</v>
      </c>
      <c r="D1714" s="61">
        <f t="shared" si="82"/>
        <v>42775</v>
      </c>
    </row>
    <row r="1715" spans="1:4" x14ac:dyDescent="0.25">
      <c r="A1715" s="68">
        <v>18881</v>
      </c>
      <c r="B1715" s="59">
        <f t="shared" si="80"/>
        <v>65.416666666666671</v>
      </c>
      <c r="C1715" s="60">
        <f t="shared" si="81"/>
        <v>785</v>
      </c>
      <c r="D1715" s="61">
        <f t="shared" si="82"/>
        <v>42776</v>
      </c>
    </row>
    <row r="1716" spans="1:4" x14ac:dyDescent="0.25">
      <c r="A1716" s="68">
        <v>18882</v>
      </c>
      <c r="B1716" s="59">
        <f t="shared" si="80"/>
        <v>65.416666666666671</v>
      </c>
      <c r="C1716" s="60">
        <f t="shared" si="81"/>
        <v>785</v>
      </c>
      <c r="D1716" s="61">
        <f t="shared" si="82"/>
        <v>42777</v>
      </c>
    </row>
    <row r="1717" spans="1:4" x14ac:dyDescent="0.25">
      <c r="A1717" s="68">
        <v>18883</v>
      </c>
      <c r="B1717" s="59">
        <f t="shared" si="80"/>
        <v>65.416666666666671</v>
      </c>
      <c r="C1717" s="60">
        <f t="shared" si="81"/>
        <v>785</v>
      </c>
      <c r="D1717" s="61">
        <f t="shared" si="82"/>
        <v>42778</v>
      </c>
    </row>
    <row r="1718" spans="1:4" x14ac:dyDescent="0.25">
      <c r="A1718" s="68">
        <v>18884</v>
      </c>
      <c r="B1718" s="59">
        <f t="shared" si="80"/>
        <v>65.416666666666671</v>
      </c>
      <c r="C1718" s="60">
        <f t="shared" si="81"/>
        <v>785</v>
      </c>
      <c r="D1718" s="61">
        <f t="shared" si="82"/>
        <v>42779</v>
      </c>
    </row>
    <row r="1719" spans="1:4" x14ac:dyDescent="0.25">
      <c r="A1719" s="68">
        <v>18885</v>
      </c>
      <c r="B1719" s="59">
        <f t="shared" si="80"/>
        <v>65.416666666666671</v>
      </c>
      <c r="C1719" s="60">
        <f t="shared" si="81"/>
        <v>785</v>
      </c>
      <c r="D1719" s="61">
        <f t="shared" si="82"/>
        <v>42780</v>
      </c>
    </row>
    <row r="1720" spans="1:4" x14ac:dyDescent="0.25">
      <c r="A1720" s="68">
        <v>18886</v>
      </c>
      <c r="B1720" s="59">
        <f t="shared" ref="B1720:B1783" si="83">65+5/12</f>
        <v>65.416666666666671</v>
      </c>
      <c r="C1720" s="60">
        <f t="shared" si="81"/>
        <v>785</v>
      </c>
      <c r="D1720" s="61">
        <f t="shared" si="82"/>
        <v>42781</v>
      </c>
    </row>
    <row r="1721" spans="1:4" x14ac:dyDescent="0.25">
      <c r="A1721" s="68">
        <v>18887</v>
      </c>
      <c r="B1721" s="59">
        <f t="shared" si="83"/>
        <v>65.416666666666671</v>
      </c>
      <c r="C1721" s="60">
        <f t="shared" si="81"/>
        <v>785</v>
      </c>
      <c r="D1721" s="61">
        <f t="shared" si="82"/>
        <v>42782</v>
      </c>
    </row>
    <row r="1722" spans="1:4" x14ac:dyDescent="0.25">
      <c r="A1722" s="68">
        <v>18888</v>
      </c>
      <c r="B1722" s="59">
        <f t="shared" si="83"/>
        <v>65.416666666666671</v>
      </c>
      <c r="C1722" s="60">
        <f t="shared" si="81"/>
        <v>785</v>
      </c>
      <c r="D1722" s="61">
        <f t="shared" si="82"/>
        <v>42783</v>
      </c>
    </row>
    <row r="1723" spans="1:4" x14ac:dyDescent="0.25">
      <c r="A1723" s="68">
        <v>18889</v>
      </c>
      <c r="B1723" s="59">
        <f t="shared" si="83"/>
        <v>65.416666666666671</v>
      </c>
      <c r="C1723" s="60">
        <f t="shared" si="81"/>
        <v>785</v>
      </c>
      <c r="D1723" s="61">
        <f t="shared" si="82"/>
        <v>42784</v>
      </c>
    </row>
    <row r="1724" spans="1:4" x14ac:dyDescent="0.25">
      <c r="A1724" s="68">
        <v>18890</v>
      </c>
      <c r="B1724" s="59">
        <f t="shared" si="83"/>
        <v>65.416666666666671</v>
      </c>
      <c r="C1724" s="60">
        <f t="shared" si="81"/>
        <v>785</v>
      </c>
      <c r="D1724" s="61">
        <f t="shared" si="82"/>
        <v>42785</v>
      </c>
    </row>
    <row r="1725" spans="1:4" x14ac:dyDescent="0.25">
      <c r="A1725" s="68">
        <v>18891</v>
      </c>
      <c r="B1725" s="59">
        <f t="shared" si="83"/>
        <v>65.416666666666671</v>
      </c>
      <c r="C1725" s="60">
        <f t="shared" si="81"/>
        <v>785</v>
      </c>
      <c r="D1725" s="61">
        <f t="shared" si="82"/>
        <v>42786</v>
      </c>
    </row>
    <row r="1726" spans="1:4" x14ac:dyDescent="0.25">
      <c r="A1726" s="68">
        <v>18892</v>
      </c>
      <c r="B1726" s="59">
        <f t="shared" si="83"/>
        <v>65.416666666666671</v>
      </c>
      <c r="C1726" s="60">
        <f t="shared" si="81"/>
        <v>785</v>
      </c>
      <c r="D1726" s="61">
        <f t="shared" si="82"/>
        <v>42787</v>
      </c>
    </row>
    <row r="1727" spans="1:4" x14ac:dyDescent="0.25">
      <c r="A1727" s="68">
        <v>18893</v>
      </c>
      <c r="B1727" s="59">
        <f t="shared" si="83"/>
        <v>65.416666666666671</v>
      </c>
      <c r="C1727" s="60">
        <f t="shared" si="81"/>
        <v>785</v>
      </c>
      <c r="D1727" s="61">
        <f t="shared" si="82"/>
        <v>42788</v>
      </c>
    </row>
    <row r="1728" spans="1:4" x14ac:dyDescent="0.25">
      <c r="A1728" s="68">
        <v>18894</v>
      </c>
      <c r="B1728" s="59">
        <f t="shared" si="83"/>
        <v>65.416666666666671</v>
      </c>
      <c r="C1728" s="60">
        <f t="shared" si="81"/>
        <v>785</v>
      </c>
      <c r="D1728" s="61">
        <f t="shared" si="82"/>
        <v>42789</v>
      </c>
    </row>
    <row r="1729" spans="1:4" x14ac:dyDescent="0.25">
      <c r="A1729" s="68">
        <v>18895</v>
      </c>
      <c r="B1729" s="59">
        <f t="shared" si="83"/>
        <v>65.416666666666671</v>
      </c>
      <c r="C1729" s="60">
        <f t="shared" si="81"/>
        <v>785</v>
      </c>
      <c r="D1729" s="61">
        <f t="shared" si="82"/>
        <v>42790</v>
      </c>
    </row>
    <row r="1730" spans="1:4" x14ac:dyDescent="0.25">
      <c r="A1730" s="68">
        <v>18896</v>
      </c>
      <c r="B1730" s="59">
        <f t="shared" si="83"/>
        <v>65.416666666666671</v>
      </c>
      <c r="C1730" s="60">
        <f t="shared" si="81"/>
        <v>785</v>
      </c>
      <c r="D1730" s="61">
        <f t="shared" si="82"/>
        <v>42791</v>
      </c>
    </row>
    <row r="1731" spans="1:4" x14ac:dyDescent="0.25">
      <c r="A1731" s="68">
        <v>18897</v>
      </c>
      <c r="B1731" s="59">
        <f t="shared" si="83"/>
        <v>65.416666666666671</v>
      </c>
      <c r="C1731" s="60">
        <f t="shared" ref="C1731:C1794" si="84">B1731*12</f>
        <v>785</v>
      </c>
      <c r="D1731" s="61">
        <f t="shared" ref="D1731:D1794" si="85">EDATE(A1731,C1731)</f>
        <v>42792</v>
      </c>
    </row>
    <row r="1732" spans="1:4" x14ac:dyDescent="0.25">
      <c r="A1732" s="68">
        <v>18898</v>
      </c>
      <c r="B1732" s="59">
        <f t="shared" si="83"/>
        <v>65.416666666666671</v>
      </c>
      <c r="C1732" s="60">
        <f t="shared" si="84"/>
        <v>785</v>
      </c>
      <c r="D1732" s="61">
        <f t="shared" si="85"/>
        <v>42793</v>
      </c>
    </row>
    <row r="1733" spans="1:4" x14ac:dyDescent="0.25">
      <c r="A1733" s="68">
        <v>18899</v>
      </c>
      <c r="B1733" s="59">
        <f t="shared" si="83"/>
        <v>65.416666666666671</v>
      </c>
      <c r="C1733" s="60">
        <f t="shared" si="84"/>
        <v>785</v>
      </c>
      <c r="D1733" s="61">
        <f t="shared" si="85"/>
        <v>42794</v>
      </c>
    </row>
    <row r="1734" spans="1:4" x14ac:dyDescent="0.25">
      <c r="A1734" s="68">
        <v>18900</v>
      </c>
      <c r="B1734" s="59">
        <f t="shared" si="83"/>
        <v>65.416666666666671</v>
      </c>
      <c r="C1734" s="60">
        <f t="shared" si="84"/>
        <v>785</v>
      </c>
      <c r="D1734" s="61">
        <f t="shared" si="85"/>
        <v>42794</v>
      </c>
    </row>
    <row r="1735" spans="1:4" x14ac:dyDescent="0.25">
      <c r="A1735" s="68">
        <v>18901</v>
      </c>
      <c r="B1735" s="59">
        <f t="shared" si="83"/>
        <v>65.416666666666671</v>
      </c>
      <c r="C1735" s="60">
        <f t="shared" si="84"/>
        <v>785</v>
      </c>
      <c r="D1735" s="61">
        <f t="shared" si="85"/>
        <v>42794</v>
      </c>
    </row>
    <row r="1736" spans="1:4" x14ac:dyDescent="0.25">
      <c r="A1736" s="68">
        <v>18902</v>
      </c>
      <c r="B1736" s="59">
        <f t="shared" si="83"/>
        <v>65.416666666666671</v>
      </c>
      <c r="C1736" s="60">
        <f t="shared" si="84"/>
        <v>785</v>
      </c>
      <c r="D1736" s="61">
        <f t="shared" si="85"/>
        <v>42795</v>
      </c>
    </row>
    <row r="1737" spans="1:4" x14ac:dyDescent="0.25">
      <c r="A1737" s="68">
        <v>18903</v>
      </c>
      <c r="B1737" s="59">
        <f t="shared" si="83"/>
        <v>65.416666666666671</v>
      </c>
      <c r="C1737" s="60">
        <f t="shared" si="84"/>
        <v>785</v>
      </c>
      <c r="D1737" s="61">
        <f t="shared" si="85"/>
        <v>42796</v>
      </c>
    </row>
    <row r="1738" spans="1:4" x14ac:dyDescent="0.25">
      <c r="A1738" s="68">
        <v>18904</v>
      </c>
      <c r="B1738" s="59">
        <f t="shared" si="83"/>
        <v>65.416666666666671</v>
      </c>
      <c r="C1738" s="60">
        <f t="shared" si="84"/>
        <v>785</v>
      </c>
      <c r="D1738" s="61">
        <f t="shared" si="85"/>
        <v>42797</v>
      </c>
    </row>
    <row r="1739" spans="1:4" x14ac:dyDescent="0.25">
      <c r="A1739" s="68">
        <v>18905</v>
      </c>
      <c r="B1739" s="59">
        <f t="shared" si="83"/>
        <v>65.416666666666671</v>
      </c>
      <c r="C1739" s="60">
        <f t="shared" si="84"/>
        <v>785</v>
      </c>
      <c r="D1739" s="61">
        <f t="shared" si="85"/>
        <v>42798</v>
      </c>
    </row>
    <row r="1740" spans="1:4" x14ac:dyDescent="0.25">
      <c r="A1740" s="68">
        <v>18906</v>
      </c>
      <c r="B1740" s="59">
        <f t="shared" si="83"/>
        <v>65.416666666666671</v>
      </c>
      <c r="C1740" s="60">
        <f t="shared" si="84"/>
        <v>785</v>
      </c>
      <c r="D1740" s="61">
        <f t="shared" si="85"/>
        <v>42799</v>
      </c>
    </row>
    <row r="1741" spans="1:4" x14ac:dyDescent="0.25">
      <c r="A1741" s="68">
        <v>18907</v>
      </c>
      <c r="B1741" s="59">
        <f t="shared" si="83"/>
        <v>65.416666666666671</v>
      </c>
      <c r="C1741" s="60">
        <f t="shared" si="84"/>
        <v>785</v>
      </c>
      <c r="D1741" s="61">
        <f t="shared" si="85"/>
        <v>42800</v>
      </c>
    </row>
    <row r="1742" spans="1:4" x14ac:dyDescent="0.25">
      <c r="A1742" s="68">
        <v>18908</v>
      </c>
      <c r="B1742" s="59">
        <f t="shared" si="83"/>
        <v>65.416666666666671</v>
      </c>
      <c r="C1742" s="60">
        <f t="shared" si="84"/>
        <v>785</v>
      </c>
      <c r="D1742" s="61">
        <f t="shared" si="85"/>
        <v>42801</v>
      </c>
    </row>
    <row r="1743" spans="1:4" x14ac:dyDescent="0.25">
      <c r="A1743" s="68">
        <v>18909</v>
      </c>
      <c r="B1743" s="59">
        <f t="shared" si="83"/>
        <v>65.416666666666671</v>
      </c>
      <c r="C1743" s="60">
        <f t="shared" si="84"/>
        <v>785</v>
      </c>
      <c r="D1743" s="61">
        <f t="shared" si="85"/>
        <v>42802</v>
      </c>
    </row>
    <row r="1744" spans="1:4" x14ac:dyDescent="0.25">
      <c r="A1744" s="68">
        <v>18910</v>
      </c>
      <c r="B1744" s="59">
        <f t="shared" si="83"/>
        <v>65.416666666666671</v>
      </c>
      <c r="C1744" s="60">
        <f t="shared" si="84"/>
        <v>785</v>
      </c>
      <c r="D1744" s="61">
        <f t="shared" si="85"/>
        <v>42803</v>
      </c>
    </row>
    <row r="1745" spans="1:4" x14ac:dyDescent="0.25">
      <c r="A1745" s="68">
        <v>18911</v>
      </c>
      <c r="B1745" s="59">
        <f t="shared" si="83"/>
        <v>65.416666666666671</v>
      </c>
      <c r="C1745" s="60">
        <f t="shared" si="84"/>
        <v>785</v>
      </c>
      <c r="D1745" s="61">
        <f t="shared" si="85"/>
        <v>42804</v>
      </c>
    </row>
    <row r="1746" spans="1:4" x14ac:dyDescent="0.25">
      <c r="A1746" s="68">
        <v>18912</v>
      </c>
      <c r="B1746" s="59">
        <f t="shared" si="83"/>
        <v>65.416666666666671</v>
      </c>
      <c r="C1746" s="60">
        <f t="shared" si="84"/>
        <v>785</v>
      </c>
      <c r="D1746" s="61">
        <f t="shared" si="85"/>
        <v>42805</v>
      </c>
    </row>
    <row r="1747" spans="1:4" x14ac:dyDescent="0.25">
      <c r="A1747" s="68">
        <v>18913</v>
      </c>
      <c r="B1747" s="59">
        <f t="shared" si="83"/>
        <v>65.416666666666671</v>
      </c>
      <c r="C1747" s="60">
        <f t="shared" si="84"/>
        <v>785</v>
      </c>
      <c r="D1747" s="61">
        <f t="shared" si="85"/>
        <v>42806</v>
      </c>
    </row>
    <row r="1748" spans="1:4" x14ac:dyDescent="0.25">
      <c r="A1748" s="68">
        <v>18914</v>
      </c>
      <c r="B1748" s="59">
        <f t="shared" si="83"/>
        <v>65.416666666666671</v>
      </c>
      <c r="C1748" s="60">
        <f t="shared" si="84"/>
        <v>785</v>
      </c>
      <c r="D1748" s="61">
        <f t="shared" si="85"/>
        <v>42807</v>
      </c>
    </row>
    <row r="1749" spans="1:4" x14ac:dyDescent="0.25">
      <c r="A1749" s="68">
        <v>18915</v>
      </c>
      <c r="B1749" s="59">
        <f t="shared" si="83"/>
        <v>65.416666666666671</v>
      </c>
      <c r="C1749" s="60">
        <f t="shared" si="84"/>
        <v>785</v>
      </c>
      <c r="D1749" s="61">
        <f t="shared" si="85"/>
        <v>42808</v>
      </c>
    </row>
    <row r="1750" spans="1:4" x14ac:dyDescent="0.25">
      <c r="A1750" s="68">
        <v>18916</v>
      </c>
      <c r="B1750" s="59">
        <f t="shared" si="83"/>
        <v>65.416666666666671</v>
      </c>
      <c r="C1750" s="60">
        <f t="shared" si="84"/>
        <v>785</v>
      </c>
      <c r="D1750" s="61">
        <f t="shared" si="85"/>
        <v>42809</v>
      </c>
    </row>
    <row r="1751" spans="1:4" x14ac:dyDescent="0.25">
      <c r="A1751" s="68">
        <v>18917</v>
      </c>
      <c r="B1751" s="59">
        <f t="shared" si="83"/>
        <v>65.416666666666671</v>
      </c>
      <c r="C1751" s="60">
        <f t="shared" si="84"/>
        <v>785</v>
      </c>
      <c r="D1751" s="61">
        <f t="shared" si="85"/>
        <v>42810</v>
      </c>
    </row>
    <row r="1752" spans="1:4" x14ac:dyDescent="0.25">
      <c r="A1752" s="68">
        <v>18918</v>
      </c>
      <c r="B1752" s="59">
        <f t="shared" si="83"/>
        <v>65.416666666666671</v>
      </c>
      <c r="C1752" s="60">
        <f t="shared" si="84"/>
        <v>785</v>
      </c>
      <c r="D1752" s="61">
        <f t="shared" si="85"/>
        <v>42811</v>
      </c>
    </row>
    <row r="1753" spans="1:4" x14ac:dyDescent="0.25">
      <c r="A1753" s="68">
        <v>18919</v>
      </c>
      <c r="B1753" s="59">
        <f t="shared" si="83"/>
        <v>65.416666666666671</v>
      </c>
      <c r="C1753" s="60">
        <f t="shared" si="84"/>
        <v>785</v>
      </c>
      <c r="D1753" s="61">
        <f t="shared" si="85"/>
        <v>42812</v>
      </c>
    </row>
    <row r="1754" spans="1:4" x14ac:dyDescent="0.25">
      <c r="A1754" s="68">
        <v>18920</v>
      </c>
      <c r="B1754" s="59">
        <f t="shared" si="83"/>
        <v>65.416666666666671</v>
      </c>
      <c r="C1754" s="60">
        <f t="shared" si="84"/>
        <v>785</v>
      </c>
      <c r="D1754" s="61">
        <f t="shared" si="85"/>
        <v>42813</v>
      </c>
    </row>
    <row r="1755" spans="1:4" x14ac:dyDescent="0.25">
      <c r="A1755" s="68">
        <v>18921</v>
      </c>
      <c r="B1755" s="59">
        <f t="shared" si="83"/>
        <v>65.416666666666671</v>
      </c>
      <c r="C1755" s="60">
        <f t="shared" si="84"/>
        <v>785</v>
      </c>
      <c r="D1755" s="61">
        <f t="shared" si="85"/>
        <v>42814</v>
      </c>
    </row>
    <row r="1756" spans="1:4" x14ac:dyDescent="0.25">
      <c r="A1756" s="68">
        <v>18922</v>
      </c>
      <c r="B1756" s="59">
        <f t="shared" si="83"/>
        <v>65.416666666666671</v>
      </c>
      <c r="C1756" s="60">
        <f t="shared" si="84"/>
        <v>785</v>
      </c>
      <c r="D1756" s="61">
        <f t="shared" si="85"/>
        <v>42815</v>
      </c>
    </row>
    <row r="1757" spans="1:4" x14ac:dyDescent="0.25">
      <c r="A1757" s="68">
        <v>18923</v>
      </c>
      <c r="B1757" s="59">
        <f t="shared" si="83"/>
        <v>65.416666666666671</v>
      </c>
      <c r="C1757" s="60">
        <f t="shared" si="84"/>
        <v>785</v>
      </c>
      <c r="D1757" s="61">
        <f t="shared" si="85"/>
        <v>42816</v>
      </c>
    </row>
    <row r="1758" spans="1:4" x14ac:dyDescent="0.25">
      <c r="A1758" s="68">
        <v>18924</v>
      </c>
      <c r="B1758" s="59">
        <f t="shared" si="83"/>
        <v>65.416666666666671</v>
      </c>
      <c r="C1758" s="60">
        <f t="shared" si="84"/>
        <v>785</v>
      </c>
      <c r="D1758" s="61">
        <f t="shared" si="85"/>
        <v>42817</v>
      </c>
    </row>
    <row r="1759" spans="1:4" x14ac:dyDescent="0.25">
      <c r="A1759" s="68">
        <v>18925</v>
      </c>
      <c r="B1759" s="59">
        <f t="shared" si="83"/>
        <v>65.416666666666671</v>
      </c>
      <c r="C1759" s="60">
        <f t="shared" si="84"/>
        <v>785</v>
      </c>
      <c r="D1759" s="61">
        <f t="shared" si="85"/>
        <v>42818</v>
      </c>
    </row>
    <row r="1760" spans="1:4" x14ac:dyDescent="0.25">
      <c r="A1760" s="68">
        <v>18926</v>
      </c>
      <c r="B1760" s="59">
        <f t="shared" si="83"/>
        <v>65.416666666666671</v>
      </c>
      <c r="C1760" s="60">
        <f t="shared" si="84"/>
        <v>785</v>
      </c>
      <c r="D1760" s="61">
        <f t="shared" si="85"/>
        <v>42819</v>
      </c>
    </row>
    <row r="1761" spans="1:4" x14ac:dyDescent="0.25">
      <c r="A1761" s="68">
        <v>18927</v>
      </c>
      <c r="B1761" s="59">
        <f t="shared" si="83"/>
        <v>65.416666666666671</v>
      </c>
      <c r="C1761" s="60">
        <f t="shared" si="84"/>
        <v>785</v>
      </c>
      <c r="D1761" s="61">
        <f t="shared" si="85"/>
        <v>42820</v>
      </c>
    </row>
    <row r="1762" spans="1:4" x14ac:dyDescent="0.25">
      <c r="A1762" s="68">
        <v>18928</v>
      </c>
      <c r="B1762" s="59">
        <f t="shared" si="83"/>
        <v>65.416666666666671</v>
      </c>
      <c r="C1762" s="60">
        <f t="shared" si="84"/>
        <v>785</v>
      </c>
      <c r="D1762" s="61">
        <f t="shared" si="85"/>
        <v>42821</v>
      </c>
    </row>
    <row r="1763" spans="1:4" x14ac:dyDescent="0.25">
      <c r="A1763" s="68">
        <v>18929</v>
      </c>
      <c r="B1763" s="59">
        <f t="shared" si="83"/>
        <v>65.416666666666671</v>
      </c>
      <c r="C1763" s="60">
        <f t="shared" si="84"/>
        <v>785</v>
      </c>
      <c r="D1763" s="61">
        <f t="shared" si="85"/>
        <v>42822</v>
      </c>
    </row>
    <row r="1764" spans="1:4" x14ac:dyDescent="0.25">
      <c r="A1764" s="68">
        <v>18930</v>
      </c>
      <c r="B1764" s="59">
        <f t="shared" si="83"/>
        <v>65.416666666666671</v>
      </c>
      <c r="C1764" s="60">
        <f t="shared" si="84"/>
        <v>785</v>
      </c>
      <c r="D1764" s="61">
        <f t="shared" si="85"/>
        <v>42823</v>
      </c>
    </row>
    <row r="1765" spans="1:4" x14ac:dyDescent="0.25">
      <c r="A1765" s="68">
        <v>18931</v>
      </c>
      <c r="B1765" s="59">
        <f t="shared" si="83"/>
        <v>65.416666666666671</v>
      </c>
      <c r="C1765" s="60">
        <f t="shared" si="84"/>
        <v>785</v>
      </c>
      <c r="D1765" s="61">
        <f t="shared" si="85"/>
        <v>42824</v>
      </c>
    </row>
    <row r="1766" spans="1:4" x14ac:dyDescent="0.25">
      <c r="A1766" s="68">
        <v>18932</v>
      </c>
      <c r="B1766" s="59">
        <f t="shared" si="83"/>
        <v>65.416666666666671</v>
      </c>
      <c r="C1766" s="60">
        <f t="shared" si="84"/>
        <v>785</v>
      </c>
      <c r="D1766" s="61">
        <f t="shared" si="85"/>
        <v>42825</v>
      </c>
    </row>
    <row r="1767" spans="1:4" x14ac:dyDescent="0.25">
      <c r="A1767" s="68">
        <v>18933</v>
      </c>
      <c r="B1767" s="59">
        <f t="shared" si="83"/>
        <v>65.416666666666671</v>
      </c>
      <c r="C1767" s="60">
        <f t="shared" si="84"/>
        <v>785</v>
      </c>
      <c r="D1767" s="61">
        <f t="shared" si="85"/>
        <v>42826</v>
      </c>
    </row>
    <row r="1768" spans="1:4" x14ac:dyDescent="0.25">
      <c r="A1768" s="68">
        <v>18934</v>
      </c>
      <c r="B1768" s="59">
        <f t="shared" si="83"/>
        <v>65.416666666666671</v>
      </c>
      <c r="C1768" s="60">
        <f t="shared" si="84"/>
        <v>785</v>
      </c>
      <c r="D1768" s="61">
        <f t="shared" si="85"/>
        <v>42827</v>
      </c>
    </row>
    <row r="1769" spans="1:4" x14ac:dyDescent="0.25">
      <c r="A1769" s="68">
        <v>18935</v>
      </c>
      <c r="B1769" s="59">
        <f t="shared" si="83"/>
        <v>65.416666666666671</v>
      </c>
      <c r="C1769" s="60">
        <f t="shared" si="84"/>
        <v>785</v>
      </c>
      <c r="D1769" s="61">
        <f t="shared" si="85"/>
        <v>42828</v>
      </c>
    </row>
    <row r="1770" spans="1:4" x14ac:dyDescent="0.25">
      <c r="A1770" s="68">
        <v>18936</v>
      </c>
      <c r="B1770" s="59">
        <f t="shared" si="83"/>
        <v>65.416666666666671</v>
      </c>
      <c r="C1770" s="60">
        <f t="shared" si="84"/>
        <v>785</v>
      </c>
      <c r="D1770" s="61">
        <f t="shared" si="85"/>
        <v>42829</v>
      </c>
    </row>
    <row r="1771" spans="1:4" x14ac:dyDescent="0.25">
      <c r="A1771" s="68">
        <v>18937</v>
      </c>
      <c r="B1771" s="59">
        <f t="shared" si="83"/>
        <v>65.416666666666671</v>
      </c>
      <c r="C1771" s="60">
        <f t="shared" si="84"/>
        <v>785</v>
      </c>
      <c r="D1771" s="61">
        <f t="shared" si="85"/>
        <v>42830</v>
      </c>
    </row>
    <row r="1772" spans="1:4" x14ac:dyDescent="0.25">
      <c r="A1772" s="68">
        <v>18938</v>
      </c>
      <c r="B1772" s="59">
        <f t="shared" si="83"/>
        <v>65.416666666666671</v>
      </c>
      <c r="C1772" s="60">
        <f t="shared" si="84"/>
        <v>785</v>
      </c>
      <c r="D1772" s="61">
        <f t="shared" si="85"/>
        <v>42831</v>
      </c>
    </row>
    <row r="1773" spans="1:4" x14ac:dyDescent="0.25">
      <c r="A1773" s="68">
        <v>18939</v>
      </c>
      <c r="B1773" s="59">
        <f t="shared" si="83"/>
        <v>65.416666666666671</v>
      </c>
      <c r="C1773" s="60">
        <f t="shared" si="84"/>
        <v>785</v>
      </c>
      <c r="D1773" s="61">
        <f t="shared" si="85"/>
        <v>42832</v>
      </c>
    </row>
    <row r="1774" spans="1:4" x14ac:dyDescent="0.25">
      <c r="A1774" s="68">
        <v>18940</v>
      </c>
      <c r="B1774" s="59">
        <f t="shared" si="83"/>
        <v>65.416666666666671</v>
      </c>
      <c r="C1774" s="60">
        <f t="shared" si="84"/>
        <v>785</v>
      </c>
      <c r="D1774" s="61">
        <f t="shared" si="85"/>
        <v>42833</v>
      </c>
    </row>
    <row r="1775" spans="1:4" x14ac:dyDescent="0.25">
      <c r="A1775" s="68">
        <v>18941</v>
      </c>
      <c r="B1775" s="59">
        <f t="shared" si="83"/>
        <v>65.416666666666671</v>
      </c>
      <c r="C1775" s="60">
        <f t="shared" si="84"/>
        <v>785</v>
      </c>
      <c r="D1775" s="61">
        <f t="shared" si="85"/>
        <v>42834</v>
      </c>
    </row>
    <row r="1776" spans="1:4" x14ac:dyDescent="0.25">
      <c r="A1776" s="68">
        <v>18942</v>
      </c>
      <c r="B1776" s="59">
        <f t="shared" si="83"/>
        <v>65.416666666666671</v>
      </c>
      <c r="C1776" s="60">
        <f t="shared" si="84"/>
        <v>785</v>
      </c>
      <c r="D1776" s="61">
        <f t="shared" si="85"/>
        <v>42835</v>
      </c>
    </row>
    <row r="1777" spans="1:4" x14ac:dyDescent="0.25">
      <c r="A1777" s="68">
        <v>18943</v>
      </c>
      <c r="B1777" s="59">
        <f t="shared" si="83"/>
        <v>65.416666666666671</v>
      </c>
      <c r="C1777" s="60">
        <f t="shared" si="84"/>
        <v>785</v>
      </c>
      <c r="D1777" s="61">
        <f t="shared" si="85"/>
        <v>42836</v>
      </c>
    </row>
    <row r="1778" spans="1:4" x14ac:dyDescent="0.25">
      <c r="A1778" s="68">
        <v>18944</v>
      </c>
      <c r="B1778" s="59">
        <f t="shared" si="83"/>
        <v>65.416666666666671</v>
      </c>
      <c r="C1778" s="60">
        <f t="shared" si="84"/>
        <v>785</v>
      </c>
      <c r="D1778" s="61">
        <f t="shared" si="85"/>
        <v>42837</v>
      </c>
    </row>
    <row r="1779" spans="1:4" x14ac:dyDescent="0.25">
      <c r="A1779" s="68">
        <v>18945</v>
      </c>
      <c r="B1779" s="59">
        <f t="shared" si="83"/>
        <v>65.416666666666671</v>
      </c>
      <c r="C1779" s="60">
        <f t="shared" si="84"/>
        <v>785</v>
      </c>
      <c r="D1779" s="61">
        <f t="shared" si="85"/>
        <v>42838</v>
      </c>
    </row>
    <row r="1780" spans="1:4" x14ac:dyDescent="0.25">
      <c r="A1780" s="68">
        <v>18946</v>
      </c>
      <c r="B1780" s="59">
        <f t="shared" si="83"/>
        <v>65.416666666666671</v>
      </c>
      <c r="C1780" s="60">
        <f t="shared" si="84"/>
        <v>785</v>
      </c>
      <c r="D1780" s="61">
        <f t="shared" si="85"/>
        <v>42839</v>
      </c>
    </row>
    <row r="1781" spans="1:4" x14ac:dyDescent="0.25">
      <c r="A1781" s="68">
        <v>18947</v>
      </c>
      <c r="B1781" s="59">
        <f t="shared" si="83"/>
        <v>65.416666666666671</v>
      </c>
      <c r="C1781" s="60">
        <f t="shared" si="84"/>
        <v>785</v>
      </c>
      <c r="D1781" s="61">
        <f t="shared" si="85"/>
        <v>42840</v>
      </c>
    </row>
    <row r="1782" spans="1:4" x14ac:dyDescent="0.25">
      <c r="A1782" s="68">
        <v>18948</v>
      </c>
      <c r="B1782" s="59">
        <f t="shared" si="83"/>
        <v>65.416666666666671</v>
      </c>
      <c r="C1782" s="60">
        <f t="shared" si="84"/>
        <v>785</v>
      </c>
      <c r="D1782" s="61">
        <f t="shared" si="85"/>
        <v>42841</v>
      </c>
    </row>
    <row r="1783" spans="1:4" x14ac:dyDescent="0.25">
      <c r="A1783" s="68">
        <v>18949</v>
      </c>
      <c r="B1783" s="59">
        <f t="shared" si="83"/>
        <v>65.416666666666671</v>
      </c>
      <c r="C1783" s="60">
        <f t="shared" si="84"/>
        <v>785</v>
      </c>
      <c r="D1783" s="61">
        <f t="shared" si="85"/>
        <v>42842</v>
      </c>
    </row>
    <row r="1784" spans="1:4" x14ac:dyDescent="0.25">
      <c r="A1784" s="68">
        <v>18950</v>
      </c>
      <c r="B1784" s="59">
        <f t="shared" ref="B1784:B1827" si="86">65+5/12</f>
        <v>65.416666666666671</v>
      </c>
      <c r="C1784" s="60">
        <f t="shared" si="84"/>
        <v>785</v>
      </c>
      <c r="D1784" s="61">
        <f t="shared" si="85"/>
        <v>42843</v>
      </c>
    </row>
    <row r="1785" spans="1:4" x14ac:dyDescent="0.25">
      <c r="A1785" s="68">
        <v>18951</v>
      </c>
      <c r="B1785" s="59">
        <f t="shared" si="86"/>
        <v>65.416666666666671</v>
      </c>
      <c r="C1785" s="60">
        <f t="shared" si="84"/>
        <v>785</v>
      </c>
      <c r="D1785" s="61">
        <f t="shared" si="85"/>
        <v>42844</v>
      </c>
    </row>
    <row r="1786" spans="1:4" x14ac:dyDescent="0.25">
      <c r="A1786" s="68">
        <v>18952</v>
      </c>
      <c r="B1786" s="59">
        <f t="shared" si="86"/>
        <v>65.416666666666671</v>
      </c>
      <c r="C1786" s="60">
        <f t="shared" si="84"/>
        <v>785</v>
      </c>
      <c r="D1786" s="61">
        <f t="shared" si="85"/>
        <v>42845</v>
      </c>
    </row>
    <row r="1787" spans="1:4" x14ac:dyDescent="0.25">
      <c r="A1787" s="68">
        <v>18953</v>
      </c>
      <c r="B1787" s="59">
        <f t="shared" si="86"/>
        <v>65.416666666666671</v>
      </c>
      <c r="C1787" s="60">
        <f t="shared" si="84"/>
        <v>785</v>
      </c>
      <c r="D1787" s="61">
        <f t="shared" si="85"/>
        <v>42846</v>
      </c>
    </row>
    <row r="1788" spans="1:4" x14ac:dyDescent="0.25">
      <c r="A1788" s="68">
        <v>18954</v>
      </c>
      <c r="B1788" s="59">
        <f t="shared" si="86"/>
        <v>65.416666666666671</v>
      </c>
      <c r="C1788" s="60">
        <f t="shared" si="84"/>
        <v>785</v>
      </c>
      <c r="D1788" s="61">
        <f t="shared" si="85"/>
        <v>42847</v>
      </c>
    </row>
    <row r="1789" spans="1:4" x14ac:dyDescent="0.25">
      <c r="A1789" s="68">
        <v>18955</v>
      </c>
      <c r="B1789" s="59">
        <f t="shared" si="86"/>
        <v>65.416666666666671</v>
      </c>
      <c r="C1789" s="60">
        <f t="shared" si="84"/>
        <v>785</v>
      </c>
      <c r="D1789" s="61">
        <f t="shared" si="85"/>
        <v>42848</v>
      </c>
    </row>
    <row r="1790" spans="1:4" x14ac:dyDescent="0.25">
      <c r="A1790" s="68">
        <v>18956</v>
      </c>
      <c r="B1790" s="59">
        <f t="shared" si="86"/>
        <v>65.416666666666671</v>
      </c>
      <c r="C1790" s="60">
        <f t="shared" si="84"/>
        <v>785</v>
      </c>
      <c r="D1790" s="61">
        <f t="shared" si="85"/>
        <v>42849</v>
      </c>
    </row>
    <row r="1791" spans="1:4" x14ac:dyDescent="0.25">
      <c r="A1791" s="68">
        <v>18957</v>
      </c>
      <c r="B1791" s="59">
        <f t="shared" si="86"/>
        <v>65.416666666666671</v>
      </c>
      <c r="C1791" s="60">
        <f t="shared" si="84"/>
        <v>785</v>
      </c>
      <c r="D1791" s="61">
        <f t="shared" si="85"/>
        <v>42850</v>
      </c>
    </row>
    <row r="1792" spans="1:4" x14ac:dyDescent="0.25">
      <c r="A1792" s="68">
        <v>18958</v>
      </c>
      <c r="B1792" s="59">
        <f t="shared" si="86"/>
        <v>65.416666666666671</v>
      </c>
      <c r="C1792" s="60">
        <f t="shared" si="84"/>
        <v>785</v>
      </c>
      <c r="D1792" s="61">
        <f t="shared" si="85"/>
        <v>42851</v>
      </c>
    </row>
    <row r="1793" spans="1:4" x14ac:dyDescent="0.25">
      <c r="A1793" s="68">
        <v>18959</v>
      </c>
      <c r="B1793" s="59">
        <f t="shared" si="86"/>
        <v>65.416666666666671</v>
      </c>
      <c r="C1793" s="60">
        <f t="shared" si="84"/>
        <v>785</v>
      </c>
      <c r="D1793" s="61">
        <f t="shared" si="85"/>
        <v>42852</v>
      </c>
    </row>
    <row r="1794" spans="1:4" x14ac:dyDescent="0.25">
      <c r="A1794" s="68">
        <v>18960</v>
      </c>
      <c r="B1794" s="59">
        <f t="shared" si="86"/>
        <v>65.416666666666671</v>
      </c>
      <c r="C1794" s="60">
        <f t="shared" si="84"/>
        <v>785</v>
      </c>
      <c r="D1794" s="61">
        <f t="shared" si="85"/>
        <v>42853</v>
      </c>
    </row>
    <row r="1795" spans="1:4" x14ac:dyDescent="0.25">
      <c r="A1795" s="68">
        <v>18961</v>
      </c>
      <c r="B1795" s="59">
        <f t="shared" si="86"/>
        <v>65.416666666666671</v>
      </c>
      <c r="C1795" s="60">
        <f t="shared" ref="C1795:C1858" si="87">B1795*12</f>
        <v>785</v>
      </c>
      <c r="D1795" s="61">
        <f t="shared" ref="D1795:D1858" si="88">EDATE(A1795,C1795)</f>
        <v>42854</v>
      </c>
    </row>
    <row r="1796" spans="1:4" x14ac:dyDescent="0.25">
      <c r="A1796" s="68">
        <v>18962</v>
      </c>
      <c r="B1796" s="59">
        <f t="shared" si="86"/>
        <v>65.416666666666671</v>
      </c>
      <c r="C1796" s="60">
        <f t="shared" si="87"/>
        <v>785</v>
      </c>
      <c r="D1796" s="61">
        <f t="shared" si="88"/>
        <v>42855</v>
      </c>
    </row>
    <row r="1797" spans="1:4" x14ac:dyDescent="0.25">
      <c r="A1797" s="68">
        <v>18963</v>
      </c>
      <c r="B1797" s="59">
        <f t="shared" si="86"/>
        <v>65.416666666666671</v>
      </c>
      <c r="C1797" s="60">
        <f t="shared" si="87"/>
        <v>785</v>
      </c>
      <c r="D1797" s="61">
        <f t="shared" si="88"/>
        <v>42856</v>
      </c>
    </row>
    <row r="1798" spans="1:4" x14ac:dyDescent="0.25">
      <c r="A1798" s="68">
        <v>18964</v>
      </c>
      <c r="B1798" s="59">
        <f t="shared" si="86"/>
        <v>65.416666666666671</v>
      </c>
      <c r="C1798" s="60">
        <f t="shared" si="87"/>
        <v>785</v>
      </c>
      <c r="D1798" s="61">
        <f t="shared" si="88"/>
        <v>42857</v>
      </c>
    </row>
    <row r="1799" spans="1:4" x14ac:dyDescent="0.25">
      <c r="A1799" s="68">
        <v>18965</v>
      </c>
      <c r="B1799" s="59">
        <f t="shared" si="86"/>
        <v>65.416666666666671</v>
      </c>
      <c r="C1799" s="60">
        <f t="shared" si="87"/>
        <v>785</v>
      </c>
      <c r="D1799" s="61">
        <f t="shared" si="88"/>
        <v>42858</v>
      </c>
    </row>
    <row r="1800" spans="1:4" x14ac:dyDescent="0.25">
      <c r="A1800" s="68">
        <v>18966</v>
      </c>
      <c r="B1800" s="59">
        <f t="shared" si="86"/>
        <v>65.416666666666671</v>
      </c>
      <c r="C1800" s="60">
        <f t="shared" si="87"/>
        <v>785</v>
      </c>
      <c r="D1800" s="61">
        <f t="shared" si="88"/>
        <v>42859</v>
      </c>
    </row>
    <row r="1801" spans="1:4" x14ac:dyDescent="0.25">
      <c r="A1801" s="68">
        <v>18967</v>
      </c>
      <c r="B1801" s="59">
        <f t="shared" si="86"/>
        <v>65.416666666666671</v>
      </c>
      <c r="C1801" s="60">
        <f t="shared" si="87"/>
        <v>785</v>
      </c>
      <c r="D1801" s="61">
        <f t="shared" si="88"/>
        <v>42860</v>
      </c>
    </row>
    <row r="1802" spans="1:4" x14ac:dyDescent="0.25">
      <c r="A1802" s="68">
        <v>18968</v>
      </c>
      <c r="B1802" s="59">
        <f t="shared" si="86"/>
        <v>65.416666666666671</v>
      </c>
      <c r="C1802" s="60">
        <f t="shared" si="87"/>
        <v>785</v>
      </c>
      <c r="D1802" s="61">
        <f t="shared" si="88"/>
        <v>42861</v>
      </c>
    </row>
    <row r="1803" spans="1:4" x14ac:dyDescent="0.25">
      <c r="A1803" s="68">
        <v>18969</v>
      </c>
      <c r="B1803" s="59">
        <f t="shared" si="86"/>
        <v>65.416666666666671</v>
      </c>
      <c r="C1803" s="60">
        <f t="shared" si="87"/>
        <v>785</v>
      </c>
      <c r="D1803" s="61">
        <f t="shared" si="88"/>
        <v>42862</v>
      </c>
    </row>
    <row r="1804" spans="1:4" x14ac:dyDescent="0.25">
      <c r="A1804" s="68">
        <v>18970</v>
      </c>
      <c r="B1804" s="59">
        <f t="shared" si="86"/>
        <v>65.416666666666671</v>
      </c>
      <c r="C1804" s="60">
        <f t="shared" si="87"/>
        <v>785</v>
      </c>
      <c r="D1804" s="61">
        <f t="shared" si="88"/>
        <v>42863</v>
      </c>
    </row>
    <row r="1805" spans="1:4" x14ac:dyDescent="0.25">
      <c r="A1805" s="68">
        <v>18971</v>
      </c>
      <c r="B1805" s="59">
        <f t="shared" si="86"/>
        <v>65.416666666666671</v>
      </c>
      <c r="C1805" s="60">
        <f t="shared" si="87"/>
        <v>785</v>
      </c>
      <c r="D1805" s="61">
        <f t="shared" si="88"/>
        <v>42864</v>
      </c>
    </row>
    <row r="1806" spans="1:4" x14ac:dyDescent="0.25">
      <c r="A1806" s="68">
        <v>18972</v>
      </c>
      <c r="B1806" s="59">
        <f t="shared" si="86"/>
        <v>65.416666666666671</v>
      </c>
      <c r="C1806" s="60">
        <f t="shared" si="87"/>
        <v>785</v>
      </c>
      <c r="D1806" s="61">
        <f t="shared" si="88"/>
        <v>42865</v>
      </c>
    </row>
    <row r="1807" spans="1:4" x14ac:dyDescent="0.25">
      <c r="A1807" s="68">
        <v>18973</v>
      </c>
      <c r="B1807" s="59">
        <f t="shared" si="86"/>
        <v>65.416666666666671</v>
      </c>
      <c r="C1807" s="60">
        <f t="shared" si="87"/>
        <v>785</v>
      </c>
      <c r="D1807" s="61">
        <f t="shared" si="88"/>
        <v>42866</v>
      </c>
    </row>
    <row r="1808" spans="1:4" x14ac:dyDescent="0.25">
      <c r="A1808" s="68">
        <v>18974</v>
      </c>
      <c r="B1808" s="59">
        <f t="shared" si="86"/>
        <v>65.416666666666671</v>
      </c>
      <c r="C1808" s="60">
        <f t="shared" si="87"/>
        <v>785</v>
      </c>
      <c r="D1808" s="61">
        <f t="shared" si="88"/>
        <v>42867</v>
      </c>
    </row>
    <row r="1809" spans="1:4" x14ac:dyDescent="0.25">
      <c r="A1809" s="68">
        <v>18975</v>
      </c>
      <c r="B1809" s="59">
        <f t="shared" si="86"/>
        <v>65.416666666666671</v>
      </c>
      <c r="C1809" s="60">
        <f t="shared" si="87"/>
        <v>785</v>
      </c>
      <c r="D1809" s="61">
        <f t="shared" si="88"/>
        <v>42868</v>
      </c>
    </row>
    <row r="1810" spans="1:4" x14ac:dyDescent="0.25">
      <c r="A1810" s="68">
        <v>18976</v>
      </c>
      <c r="B1810" s="59">
        <f t="shared" si="86"/>
        <v>65.416666666666671</v>
      </c>
      <c r="C1810" s="60">
        <f t="shared" si="87"/>
        <v>785</v>
      </c>
      <c r="D1810" s="61">
        <f t="shared" si="88"/>
        <v>42869</v>
      </c>
    </row>
    <row r="1811" spans="1:4" x14ac:dyDescent="0.25">
      <c r="A1811" s="68">
        <v>18977</v>
      </c>
      <c r="B1811" s="59">
        <f t="shared" si="86"/>
        <v>65.416666666666671</v>
      </c>
      <c r="C1811" s="60">
        <f t="shared" si="87"/>
        <v>785</v>
      </c>
      <c r="D1811" s="61">
        <f t="shared" si="88"/>
        <v>42870</v>
      </c>
    </row>
    <row r="1812" spans="1:4" x14ac:dyDescent="0.25">
      <c r="A1812" s="68">
        <v>18978</v>
      </c>
      <c r="B1812" s="59">
        <f t="shared" si="86"/>
        <v>65.416666666666671</v>
      </c>
      <c r="C1812" s="60">
        <f t="shared" si="87"/>
        <v>785</v>
      </c>
      <c r="D1812" s="61">
        <f t="shared" si="88"/>
        <v>42871</v>
      </c>
    </row>
    <row r="1813" spans="1:4" x14ac:dyDescent="0.25">
      <c r="A1813" s="68">
        <v>18979</v>
      </c>
      <c r="B1813" s="59">
        <f t="shared" si="86"/>
        <v>65.416666666666671</v>
      </c>
      <c r="C1813" s="60">
        <f t="shared" si="87"/>
        <v>785</v>
      </c>
      <c r="D1813" s="61">
        <f t="shared" si="88"/>
        <v>42872</v>
      </c>
    </row>
    <row r="1814" spans="1:4" x14ac:dyDescent="0.25">
      <c r="A1814" s="68">
        <v>18980</v>
      </c>
      <c r="B1814" s="59">
        <f t="shared" si="86"/>
        <v>65.416666666666671</v>
      </c>
      <c r="C1814" s="60">
        <f t="shared" si="87"/>
        <v>785</v>
      </c>
      <c r="D1814" s="61">
        <f t="shared" si="88"/>
        <v>42873</v>
      </c>
    </row>
    <row r="1815" spans="1:4" x14ac:dyDescent="0.25">
      <c r="A1815" s="68">
        <v>18981</v>
      </c>
      <c r="B1815" s="59">
        <f t="shared" si="86"/>
        <v>65.416666666666671</v>
      </c>
      <c r="C1815" s="60">
        <f t="shared" si="87"/>
        <v>785</v>
      </c>
      <c r="D1815" s="61">
        <f t="shared" si="88"/>
        <v>42874</v>
      </c>
    </row>
    <row r="1816" spans="1:4" x14ac:dyDescent="0.25">
      <c r="A1816" s="68">
        <v>18982</v>
      </c>
      <c r="B1816" s="59">
        <f t="shared" si="86"/>
        <v>65.416666666666671</v>
      </c>
      <c r="C1816" s="60">
        <f t="shared" si="87"/>
        <v>785</v>
      </c>
      <c r="D1816" s="61">
        <f t="shared" si="88"/>
        <v>42875</v>
      </c>
    </row>
    <row r="1817" spans="1:4" x14ac:dyDescent="0.25">
      <c r="A1817" s="68">
        <v>18983</v>
      </c>
      <c r="B1817" s="59">
        <f t="shared" si="86"/>
        <v>65.416666666666671</v>
      </c>
      <c r="C1817" s="60">
        <f t="shared" si="87"/>
        <v>785</v>
      </c>
      <c r="D1817" s="61">
        <f t="shared" si="88"/>
        <v>42876</v>
      </c>
    </row>
    <row r="1818" spans="1:4" x14ac:dyDescent="0.25">
      <c r="A1818" s="68">
        <v>18984</v>
      </c>
      <c r="B1818" s="59">
        <f t="shared" si="86"/>
        <v>65.416666666666671</v>
      </c>
      <c r="C1818" s="60">
        <f t="shared" si="87"/>
        <v>785</v>
      </c>
      <c r="D1818" s="61">
        <f t="shared" si="88"/>
        <v>42877</v>
      </c>
    </row>
    <row r="1819" spans="1:4" x14ac:dyDescent="0.25">
      <c r="A1819" s="68">
        <v>18985</v>
      </c>
      <c r="B1819" s="59">
        <f t="shared" si="86"/>
        <v>65.416666666666671</v>
      </c>
      <c r="C1819" s="60">
        <f t="shared" si="87"/>
        <v>785</v>
      </c>
      <c r="D1819" s="61">
        <f t="shared" si="88"/>
        <v>42878</v>
      </c>
    </row>
    <row r="1820" spans="1:4" x14ac:dyDescent="0.25">
      <c r="A1820" s="68">
        <v>18986</v>
      </c>
      <c r="B1820" s="59">
        <f t="shared" si="86"/>
        <v>65.416666666666671</v>
      </c>
      <c r="C1820" s="60">
        <f t="shared" si="87"/>
        <v>785</v>
      </c>
      <c r="D1820" s="61">
        <f t="shared" si="88"/>
        <v>42879</v>
      </c>
    </row>
    <row r="1821" spans="1:4" x14ac:dyDescent="0.25">
      <c r="A1821" s="68">
        <v>18987</v>
      </c>
      <c r="B1821" s="59">
        <f t="shared" si="86"/>
        <v>65.416666666666671</v>
      </c>
      <c r="C1821" s="60">
        <f t="shared" si="87"/>
        <v>785</v>
      </c>
      <c r="D1821" s="61">
        <f t="shared" si="88"/>
        <v>42880</v>
      </c>
    </row>
    <row r="1822" spans="1:4" x14ac:dyDescent="0.25">
      <c r="A1822" s="68">
        <v>18988</v>
      </c>
      <c r="B1822" s="59">
        <f t="shared" si="86"/>
        <v>65.416666666666671</v>
      </c>
      <c r="C1822" s="60">
        <f t="shared" si="87"/>
        <v>785</v>
      </c>
      <c r="D1822" s="61">
        <f t="shared" si="88"/>
        <v>42881</v>
      </c>
    </row>
    <row r="1823" spans="1:4" x14ac:dyDescent="0.25">
      <c r="A1823" s="68">
        <v>18989</v>
      </c>
      <c r="B1823" s="59">
        <f t="shared" si="86"/>
        <v>65.416666666666671</v>
      </c>
      <c r="C1823" s="60">
        <f t="shared" si="87"/>
        <v>785</v>
      </c>
      <c r="D1823" s="61">
        <f t="shared" si="88"/>
        <v>42882</v>
      </c>
    </row>
    <row r="1824" spans="1:4" x14ac:dyDescent="0.25">
      <c r="A1824" s="68">
        <v>18990</v>
      </c>
      <c r="B1824" s="59">
        <f t="shared" si="86"/>
        <v>65.416666666666671</v>
      </c>
      <c r="C1824" s="60">
        <f t="shared" si="87"/>
        <v>785</v>
      </c>
      <c r="D1824" s="61">
        <f t="shared" si="88"/>
        <v>42883</v>
      </c>
    </row>
    <row r="1825" spans="1:4" x14ac:dyDescent="0.25">
      <c r="A1825" s="68">
        <v>18991</v>
      </c>
      <c r="B1825" s="59">
        <f t="shared" si="86"/>
        <v>65.416666666666671</v>
      </c>
      <c r="C1825" s="60">
        <f t="shared" si="87"/>
        <v>785</v>
      </c>
      <c r="D1825" s="61">
        <f t="shared" si="88"/>
        <v>42884</v>
      </c>
    </row>
    <row r="1826" spans="1:4" x14ac:dyDescent="0.25">
      <c r="A1826" s="68">
        <v>18992</v>
      </c>
      <c r="B1826" s="59">
        <f t="shared" si="86"/>
        <v>65.416666666666671</v>
      </c>
      <c r="C1826" s="60">
        <f t="shared" si="87"/>
        <v>785</v>
      </c>
      <c r="D1826" s="61">
        <f t="shared" si="88"/>
        <v>42885</v>
      </c>
    </row>
    <row r="1827" spans="1:4" x14ac:dyDescent="0.25">
      <c r="A1827" s="68">
        <v>18993</v>
      </c>
      <c r="B1827" s="59">
        <f t="shared" si="86"/>
        <v>65.416666666666671</v>
      </c>
      <c r="C1827" s="60">
        <f t="shared" si="87"/>
        <v>785</v>
      </c>
      <c r="D1827" s="61">
        <f t="shared" si="88"/>
        <v>42886</v>
      </c>
    </row>
    <row r="1828" spans="1:4" x14ac:dyDescent="0.25">
      <c r="A1828" s="68">
        <v>18994</v>
      </c>
      <c r="B1828" s="59">
        <f>65+6/12</f>
        <v>65.5</v>
      </c>
      <c r="C1828" s="60">
        <f t="shared" si="87"/>
        <v>786</v>
      </c>
      <c r="D1828" s="61">
        <f t="shared" si="88"/>
        <v>42917</v>
      </c>
    </row>
    <row r="1829" spans="1:4" x14ac:dyDescent="0.25">
      <c r="A1829" s="68">
        <v>18995</v>
      </c>
      <c r="B1829" s="59">
        <f t="shared" ref="B1829:B1892" si="89">65+6/12</f>
        <v>65.5</v>
      </c>
      <c r="C1829" s="60">
        <f t="shared" si="87"/>
        <v>786</v>
      </c>
      <c r="D1829" s="61">
        <f t="shared" si="88"/>
        <v>42918</v>
      </c>
    </row>
    <row r="1830" spans="1:4" x14ac:dyDescent="0.25">
      <c r="A1830" s="68">
        <v>18996</v>
      </c>
      <c r="B1830" s="59">
        <f t="shared" si="89"/>
        <v>65.5</v>
      </c>
      <c r="C1830" s="60">
        <f t="shared" si="87"/>
        <v>786</v>
      </c>
      <c r="D1830" s="61">
        <f t="shared" si="88"/>
        <v>42919</v>
      </c>
    </row>
    <row r="1831" spans="1:4" x14ac:dyDescent="0.25">
      <c r="A1831" s="68">
        <v>18997</v>
      </c>
      <c r="B1831" s="59">
        <f t="shared" si="89"/>
        <v>65.5</v>
      </c>
      <c r="C1831" s="60">
        <f t="shared" si="87"/>
        <v>786</v>
      </c>
      <c r="D1831" s="61">
        <f t="shared" si="88"/>
        <v>42920</v>
      </c>
    </row>
    <row r="1832" spans="1:4" x14ac:dyDescent="0.25">
      <c r="A1832" s="68">
        <v>18998</v>
      </c>
      <c r="B1832" s="59">
        <f t="shared" si="89"/>
        <v>65.5</v>
      </c>
      <c r="C1832" s="60">
        <f t="shared" si="87"/>
        <v>786</v>
      </c>
      <c r="D1832" s="61">
        <f t="shared" si="88"/>
        <v>42921</v>
      </c>
    </row>
    <row r="1833" spans="1:4" x14ac:dyDescent="0.25">
      <c r="A1833" s="68">
        <v>18999</v>
      </c>
      <c r="B1833" s="59">
        <f t="shared" si="89"/>
        <v>65.5</v>
      </c>
      <c r="C1833" s="60">
        <f t="shared" si="87"/>
        <v>786</v>
      </c>
      <c r="D1833" s="61">
        <f t="shared" si="88"/>
        <v>42922</v>
      </c>
    </row>
    <row r="1834" spans="1:4" x14ac:dyDescent="0.25">
      <c r="A1834" s="68">
        <v>19000</v>
      </c>
      <c r="B1834" s="59">
        <f t="shared" si="89"/>
        <v>65.5</v>
      </c>
      <c r="C1834" s="60">
        <f t="shared" si="87"/>
        <v>786</v>
      </c>
      <c r="D1834" s="61">
        <f t="shared" si="88"/>
        <v>42923</v>
      </c>
    </row>
    <row r="1835" spans="1:4" x14ac:dyDescent="0.25">
      <c r="A1835" s="68">
        <v>19001</v>
      </c>
      <c r="B1835" s="59">
        <f t="shared" si="89"/>
        <v>65.5</v>
      </c>
      <c r="C1835" s="60">
        <f t="shared" si="87"/>
        <v>786</v>
      </c>
      <c r="D1835" s="61">
        <f t="shared" si="88"/>
        <v>42924</v>
      </c>
    </row>
    <row r="1836" spans="1:4" x14ac:dyDescent="0.25">
      <c r="A1836" s="68">
        <v>19002</v>
      </c>
      <c r="B1836" s="59">
        <f t="shared" si="89"/>
        <v>65.5</v>
      </c>
      <c r="C1836" s="60">
        <f t="shared" si="87"/>
        <v>786</v>
      </c>
      <c r="D1836" s="61">
        <f t="shared" si="88"/>
        <v>42925</v>
      </c>
    </row>
    <row r="1837" spans="1:4" x14ac:dyDescent="0.25">
      <c r="A1837" s="68">
        <v>19003</v>
      </c>
      <c r="B1837" s="59">
        <f t="shared" si="89"/>
        <v>65.5</v>
      </c>
      <c r="C1837" s="60">
        <f t="shared" si="87"/>
        <v>786</v>
      </c>
      <c r="D1837" s="61">
        <f t="shared" si="88"/>
        <v>42926</v>
      </c>
    </row>
    <row r="1838" spans="1:4" x14ac:dyDescent="0.25">
      <c r="A1838" s="68">
        <v>19004</v>
      </c>
      <c r="B1838" s="59">
        <f t="shared" si="89"/>
        <v>65.5</v>
      </c>
      <c r="C1838" s="60">
        <f t="shared" si="87"/>
        <v>786</v>
      </c>
      <c r="D1838" s="61">
        <f t="shared" si="88"/>
        <v>42927</v>
      </c>
    </row>
    <row r="1839" spans="1:4" x14ac:dyDescent="0.25">
      <c r="A1839" s="68">
        <v>19005</v>
      </c>
      <c r="B1839" s="59">
        <f t="shared" si="89"/>
        <v>65.5</v>
      </c>
      <c r="C1839" s="60">
        <f t="shared" si="87"/>
        <v>786</v>
      </c>
      <c r="D1839" s="61">
        <f t="shared" si="88"/>
        <v>42928</v>
      </c>
    </row>
    <row r="1840" spans="1:4" x14ac:dyDescent="0.25">
      <c r="A1840" s="68">
        <v>19006</v>
      </c>
      <c r="B1840" s="59">
        <f t="shared" si="89"/>
        <v>65.5</v>
      </c>
      <c r="C1840" s="60">
        <f t="shared" si="87"/>
        <v>786</v>
      </c>
      <c r="D1840" s="61">
        <f t="shared" si="88"/>
        <v>42929</v>
      </c>
    </row>
    <row r="1841" spans="1:4" x14ac:dyDescent="0.25">
      <c r="A1841" s="68">
        <v>19007</v>
      </c>
      <c r="B1841" s="59">
        <f t="shared" si="89"/>
        <v>65.5</v>
      </c>
      <c r="C1841" s="60">
        <f t="shared" si="87"/>
        <v>786</v>
      </c>
      <c r="D1841" s="61">
        <f t="shared" si="88"/>
        <v>42930</v>
      </c>
    </row>
    <row r="1842" spans="1:4" x14ac:dyDescent="0.25">
      <c r="A1842" s="68">
        <v>19008</v>
      </c>
      <c r="B1842" s="59">
        <f t="shared" si="89"/>
        <v>65.5</v>
      </c>
      <c r="C1842" s="60">
        <f t="shared" si="87"/>
        <v>786</v>
      </c>
      <c r="D1842" s="61">
        <f t="shared" si="88"/>
        <v>42931</v>
      </c>
    </row>
    <row r="1843" spans="1:4" x14ac:dyDescent="0.25">
      <c r="A1843" s="68">
        <v>19009</v>
      </c>
      <c r="B1843" s="59">
        <f t="shared" si="89"/>
        <v>65.5</v>
      </c>
      <c r="C1843" s="60">
        <f t="shared" si="87"/>
        <v>786</v>
      </c>
      <c r="D1843" s="61">
        <f t="shared" si="88"/>
        <v>42932</v>
      </c>
    </row>
    <row r="1844" spans="1:4" x14ac:dyDescent="0.25">
      <c r="A1844" s="68">
        <v>19010</v>
      </c>
      <c r="B1844" s="59">
        <f t="shared" si="89"/>
        <v>65.5</v>
      </c>
      <c r="C1844" s="60">
        <f t="shared" si="87"/>
        <v>786</v>
      </c>
      <c r="D1844" s="61">
        <f t="shared" si="88"/>
        <v>42933</v>
      </c>
    </row>
    <row r="1845" spans="1:4" x14ac:dyDescent="0.25">
      <c r="A1845" s="68">
        <v>19011</v>
      </c>
      <c r="B1845" s="59">
        <f t="shared" si="89"/>
        <v>65.5</v>
      </c>
      <c r="C1845" s="60">
        <f t="shared" si="87"/>
        <v>786</v>
      </c>
      <c r="D1845" s="61">
        <f t="shared" si="88"/>
        <v>42934</v>
      </c>
    </row>
    <row r="1846" spans="1:4" x14ac:dyDescent="0.25">
      <c r="A1846" s="68">
        <v>19012</v>
      </c>
      <c r="B1846" s="59">
        <f t="shared" si="89"/>
        <v>65.5</v>
      </c>
      <c r="C1846" s="60">
        <f t="shared" si="87"/>
        <v>786</v>
      </c>
      <c r="D1846" s="61">
        <f t="shared" si="88"/>
        <v>42935</v>
      </c>
    </row>
    <row r="1847" spans="1:4" x14ac:dyDescent="0.25">
      <c r="A1847" s="68">
        <v>19013</v>
      </c>
      <c r="B1847" s="59">
        <f t="shared" si="89"/>
        <v>65.5</v>
      </c>
      <c r="C1847" s="60">
        <f t="shared" si="87"/>
        <v>786</v>
      </c>
      <c r="D1847" s="61">
        <f t="shared" si="88"/>
        <v>42936</v>
      </c>
    </row>
    <row r="1848" spans="1:4" x14ac:dyDescent="0.25">
      <c r="A1848" s="68">
        <v>19014</v>
      </c>
      <c r="B1848" s="59">
        <f t="shared" si="89"/>
        <v>65.5</v>
      </c>
      <c r="C1848" s="60">
        <f t="shared" si="87"/>
        <v>786</v>
      </c>
      <c r="D1848" s="61">
        <f t="shared" si="88"/>
        <v>42937</v>
      </c>
    </row>
    <row r="1849" spans="1:4" x14ac:dyDescent="0.25">
      <c r="A1849" s="68">
        <v>19015</v>
      </c>
      <c r="B1849" s="59">
        <f t="shared" si="89"/>
        <v>65.5</v>
      </c>
      <c r="C1849" s="60">
        <f t="shared" si="87"/>
        <v>786</v>
      </c>
      <c r="D1849" s="61">
        <f t="shared" si="88"/>
        <v>42938</v>
      </c>
    </row>
    <row r="1850" spans="1:4" x14ac:dyDescent="0.25">
      <c r="A1850" s="68">
        <v>19016</v>
      </c>
      <c r="B1850" s="59">
        <f t="shared" si="89"/>
        <v>65.5</v>
      </c>
      <c r="C1850" s="60">
        <f t="shared" si="87"/>
        <v>786</v>
      </c>
      <c r="D1850" s="61">
        <f t="shared" si="88"/>
        <v>42939</v>
      </c>
    </row>
    <row r="1851" spans="1:4" x14ac:dyDescent="0.25">
      <c r="A1851" s="68">
        <v>19017</v>
      </c>
      <c r="B1851" s="59">
        <f t="shared" si="89"/>
        <v>65.5</v>
      </c>
      <c r="C1851" s="60">
        <f t="shared" si="87"/>
        <v>786</v>
      </c>
      <c r="D1851" s="61">
        <f t="shared" si="88"/>
        <v>42940</v>
      </c>
    </row>
    <row r="1852" spans="1:4" x14ac:dyDescent="0.25">
      <c r="A1852" s="68">
        <v>19018</v>
      </c>
      <c r="B1852" s="59">
        <f t="shared" si="89"/>
        <v>65.5</v>
      </c>
      <c r="C1852" s="60">
        <f t="shared" si="87"/>
        <v>786</v>
      </c>
      <c r="D1852" s="61">
        <f t="shared" si="88"/>
        <v>42941</v>
      </c>
    </row>
    <row r="1853" spans="1:4" x14ac:dyDescent="0.25">
      <c r="A1853" s="68">
        <v>19019</v>
      </c>
      <c r="B1853" s="59">
        <f t="shared" si="89"/>
        <v>65.5</v>
      </c>
      <c r="C1853" s="60">
        <f t="shared" si="87"/>
        <v>786</v>
      </c>
      <c r="D1853" s="61">
        <f t="shared" si="88"/>
        <v>42942</v>
      </c>
    </row>
    <row r="1854" spans="1:4" x14ac:dyDescent="0.25">
      <c r="A1854" s="68">
        <v>19020</v>
      </c>
      <c r="B1854" s="59">
        <f t="shared" si="89"/>
        <v>65.5</v>
      </c>
      <c r="C1854" s="60">
        <f t="shared" si="87"/>
        <v>786</v>
      </c>
      <c r="D1854" s="61">
        <f t="shared" si="88"/>
        <v>42943</v>
      </c>
    </row>
    <row r="1855" spans="1:4" x14ac:dyDescent="0.25">
      <c r="A1855" s="68">
        <v>19021</v>
      </c>
      <c r="B1855" s="59">
        <f t="shared" si="89"/>
        <v>65.5</v>
      </c>
      <c r="C1855" s="60">
        <f t="shared" si="87"/>
        <v>786</v>
      </c>
      <c r="D1855" s="61">
        <f t="shared" si="88"/>
        <v>42944</v>
      </c>
    </row>
    <row r="1856" spans="1:4" x14ac:dyDescent="0.25">
      <c r="A1856" s="68">
        <v>19022</v>
      </c>
      <c r="B1856" s="59">
        <f t="shared" si="89"/>
        <v>65.5</v>
      </c>
      <c r="C1856" s="60">
        <f t="shared" si="87"/>
        <v>786</v>
      </c>
      <c r="D1856" s="61">
        <f t="shared" si="88"/>
        <v>42945</v>
      </c>
    </row>
    <row r="1857" spans="1:4" x14ac:dyDescent="0.25">
      <c r="A1857" s="68">
        <v>19023</v>
      </c>
      <c r="B1857" s="59">
        <f t="shared" si="89"/>
        <v>65.5</v>
      </c>
      <c r="C1857" s="60">
        <f t="shared" si="87"/>
        <v>786</v>
      </c>
      <c r="D1857" s="61">
        <f t="shared" si="88"/>
        <v>42946</v>
      </c>
    </row>
    <row r="1858" spans="1:4" x14ac:dyDescent="0.25">
      <c r="A1858" s="68">
        <v>19024</v>
      </c>
      <c r="B1858" s="59">
        <f t="shared" si="89"/>
        <v>65.5</v>
      </c>
      <c r="C1858" s="60">
        <f t="shared" si="87"/>
        <v>786</v>
      </c>
      <c r="D1858" s="61">
        <f t="shared" si="88"/>
        <v>42947</v>
      </c>
    </row>
    <row r="1859" spans="1:4" x14ac:dyDescent="0.25">
      <c r="A1859" s="68">
        <v>19025</v>
      </c>
      <c r="B1859" s="59">
        <f t="shared" si="89"/>
        <v>65.5</v>
      </c>
      <c r="C1859" s="60">
        <f t="shared" ref="C1859:C1922" si="90">B1859*12</f>
        <v>786</v>
      </c>
      <c r="D1859" s="61">
        <f t="shared" ref="D1859:D1922" si="91">EDATE(A1859,C1859)</f>
        <v>42948</v>
      </c>
    </row>
    <row r="1860" spans="1:4" x14ac:dyDescent="0.25">
      <c r="A1860" s="68">
        <v>19026</v>
      </c>
      <c r="B1860" s="59">
        <f t="shared" si="89"/>
        <v>65.5</v>
      </c>
      <c r="C1860" s="60">
        <f t="shared" si="90"/>
        <v>786</v>
      </c>
      <c r="D1860" s="61">
        <f t="shared" si="91"/>
        <v>42949</v>
      </c>
    </row>
    <row r="1861" spans="1:4" x14ac:dyDescent="0.25">
      <c r="A1861" s="68">
        <v>19027</v>
      </c>
      <c r="B1861" s="59">
        <f t="shared" si="89"/>
        <v>65.5</v>
      </c>
      <c r="C1861" s="60">
        <f t="shared" si="90"/>
        <v>786</v>
      </c>
      <c r="D1861" s="61">
        <f t="shared" si="91"/>
        <v>42950</v>
      </c>
    </row>
    <row r="1862" spans="1:4" x14ac:dyDescent="0.25">
      <c r="A1862" s="68">
        <v>19028</v>
      </c>
      <c r="B1862" s="59">
        <f t="shared" si="89"/>
        <v>65.5</v>
      </c>
      <c r="C1862" s="60">
        <f t="shared" si="90"/>
        <v>786</v>
      </c>
      <c r="D1862" s="61">
        <f t="shared" si="91"/>
        <v>42951</v>
      </c>
    </row>
    <row r="1863" spans="1:4" x14ac:dyDescent="0.25">
      <c r="A1863" s="68">
        <v>19029</v>
      </c>
      <c r="B1863" s="59">
        <f t="shared" si="89"/>
        <v>65.5</v>
      </c>
      <c r="C1863" s="60">
        <f t="shared" si="90"/>
        <v>786</v>
      </c>
      <c r="D1863" s="61">
        <f t="shared" si="91"/>
        <v>42952</v>
      </c>
    </row>
    <row r="1864" spans="1:4" x14ac:dyDescent="0.25">
      <c r="A1864" s="68">
        <v>19030</v>
      </c>
      <c r="B1864" s="59">
        <f t="shared" si="89"/>
        <v>65.5</v>
      </c>
      <c r="C1864" s="60">
        <f t="shared" si="90"/>
        <v>786</v>
      </c>
      <c r="D1864" s="61">
        <f t="shared" si="91"/>
        <v>42953</v>
      </c>
    </row>
    <row r="1865" spans="1:4" x14ac:dyDescent="0.25">
      <c r="A1865" s="68">
        <v>19031</v>
      </c>
      <c r="B1865" s="59">
        <f t="shared" si="89"/>
        <v>65.5</v>
      </c>
      <c r="C1865" s="60">
        <f t="shared" si="90"/>
        <v>786</v>
      </c>
      <c r="D1865" s="61">
        <f t="shared" si="91"/>
        <v>42954</v>
      </c>
    </row>
    <row r="1866" spans="1:4" x14ac:dyDescent="0.25">
      <c r="A1866" s="68">
        <v>19032</v>
      </c>
      <c r="B1866" s="59">
        <f t="shared" si="89"/>
        <v>65.5</v>
      </c>
      <c r="C1866" s="60">
        <f t="shared" si="90"/>
        <v>786</v>
      </c>
      <c r="D1866" s="61">
        <f t="shared" si="91"/>
        <v>42955</v>
      </c>
    </row>
    <row r="1867" spans="1:4" x14ac:dyDescent="0.25">
      <c r="A1867" s="68">
        <v>19033</v>
      </c>
      <c r="B1867" s="59">
        <f t="shared" si="89"/>
        <v>65.5</v>
      </c>
      <c r="C1867" s="60">
        <f t="shared" si="90"/>
        <v>786</v>
      </c>
      <c r="D1867" s="61">
        <f t="shared" si="91"/>
        <v>42956</v>
      </c>
    </row>
    <row r="1868" spans="1:4" x14ac:dyDescent="0.25">
      <c r="A1868" s="68">
        <v>19034</v>
      </c>
      <c r="B1868" s="59">
        <f t="shared" si="89"/>
        <v>65.5</v>
      </c>
      <c r="C1868" s="60">
        <f t="shared" si="90"/>
        <v>786</v>
      </c>
      <c r="D1868" s="61">
        <f t="shared" si="91"/>
        <v>42957</v>
      </c>
    </row>
    <row r="1869" spans="1:4" x14ac:dyDescent="0.25">
      <c r="A1869" s="68">
        <v>19035</v>
      </c>
      <c r="B1869" s="59">
        <f t="shared" si="89"/>
        <v>65.5</v>
      </c>
      <c r="C1869" s="60">
        <f t="shared" si="90"/>
        <v>786</v>
      </c>
      <c r="D1869" s="61">
        <f t="shared" si="91"/>
        <v>42958</v>
      </c>
    </row>
    <row r="1870" spans="1:4" x14ac:dyDescent="0.25">
      <c r="A1870" s="68">
        <v>19036</v>
      </c>
      <c r="B1870" s="59">
        <f t="shared" si="89"/>
        <v>65.5</v>
      </c>
      <c r="C1870" s="60">
        <f t="shared" si="90"/>
        <v>786</v>
      </c>
      <c r="D1870" s="61">
        <f t="shared" si="91"/>
        <v>42959</v>
      </c>
    </row>
    <row r="1871" spans="1:4" x14ac:dyDescent="0.25">
      <c r="A1871" s="68">
        <v>19037</v>
      </c>
      <c r="B1871" s="59">
        <f t="shared" si="89"/>
        <v>65.5</v>
      </c>
      <c r="C1871" s="60">
        <f t="shared" si="90"/>
        <v>786</v>
      </c>
      <c r="D1871" s="61">
        <f t="shared" si="91"/>
        <v>42960</v>
      </c>
    </row>
    <row r="1872" spans="1:4" x14ac:dyDescent="0.25">
      <c r="A1872" s="68">
        <v>19038</v>
      </c>
      <c r="B1872" s="59">
        <f t="shared" si="89"/>
        <v>65.5</v>
      </c>
      <c r="C1872" s="60">
        <f t="shared" si="90"/>
        <v>786</v>
      </c>
      <c r="D1872" s="61">
        <f t="shared" si="91"/>
        <v>42961</v>
      </c>
    </row>
    <row r="1873" spans="1:4" x14ac:dyDescent="0.25">
      <c r="A1873" s="68">
        <v>19039</v>
      </c>
      <c r="B1873" s="59">
        <f t="shared" si="89"/>
        <v>65.5</v>
      </c>
      <c r="C1873" s="60">
        <f t="shared" si="90"/>
        <v>786</v>
      </c>
      <c r="D1873" s="61">
        <f t="shared" si="91"/>
        <v>42962</v>
      </c>
    </row>
    <row r="1874" spans="1:4" x14ac:dyDescent="0.25">
      <c r="A1874" s="68">
        <v>19040</v>
      </c>
      <c r="B1874" s="59">
        <f t="shared" si="89"/>
        <v>65.5</v>
      </c>
      <c r="C1874" s="60">
        <f t="shared" si="90"/>
        <v>786</v>
      </c>
      <c r="D1874" s="61">
        <f t="shared" si="91"/>
        <v>42963</v>
      </c>
    </row>
    <row r="1875" spans="1:4" x14ac:dyDescent="0.25">
      <c r="A1875" s="68">
        <v>19041</v>
      </c>
      <c r="B1875" s="59">
        <f t="shared" si="89"/>
        <v>65.5</v>
      </c>
      <c r="C1875" s="60">
        <f t="shared" si="90"/>
        <v>786</v>
      </c>
      <c r="D1875" s="61">
        <f t="shared" si="91"/>
        <v>42964</v>
      </c>
    </row>
    <row r="1876" spans="1:4" x14ac:dyDescent="0.25">
      <c r="A1876" s="68">
        <v>19042</v>
      </c>
      <c r="B1876" s="59">
        <f t="shared" si="89"/>
        <v>65.5</v>
      </c>
      <c r="C1876" s="60">
        <f t="shared" si="90"/>
        <v>786</v>
      </c>
      <c r="D1876" s="61">
        <f t="shared" si="91"/>
        <v>42965</v>
      </c>
    </row>
    <row r="1877" spans="1:4" x14ac:dyDescent="0.25">
      <c r="A1877" s="68">
        <v>19043</v>
      </c>
      <c r="B1877" s="59">
        <f t="shared" si="89"/>
        <v>65.5</v>
      </c>
      <c r="C1877" s="60">
        <f t="shared" si="90"/>
        <v>786</v>
      </c>
      <c r="D1877" s="61">
        <f t="shared" si="91"/>
        <v>42966</v>
      </c>
    </row>
    <row r="1878" spans="1:4" x14ac:dyDescent="0.25">
      <c r="A1878" s="68">
        <v>19044</v>
      </c>
      <c r="B1878" s="59">
        <f t="shared" si="89"/>
        <v>65.5</v>
      </c>
      <c r="C1878" s="60">
        <f t="shared" si="90"/>
        <v>786</v>
      </c>
      <c r="D1878" s="61">
        <f t="shared" si="91"/>
        <v>42967</v>
      </c>
    </row>
    <row r="1879" spans="1:4" x14ac:dyDescent="0.25">
      <c r="A1879" s="68">
        <v>19045</v>
      </c>
      <c r="B1879" s="59">
        <f t="shared" si="89"/>
        <v>65.5</v>
      </c>
      <c r="C1879" s="60">
        <f t="shared" si="90"/>
        <v>786</v>
      </c>
      <c r="D1879" s="61">
        <f t="shared" si="91"/>
        <v>42968</v>
      </c>
    </row>
    <row r="1880" spans="1:4" x14ac:dyDescent="0.25">
      <c r="A1880" s="68">
        <v>19046</v>
      </c>
      <c r="B1880" s="59">
        <f t="shared" si="89"/>
        <v>65.5</v>
      </c>
      <c r="C1880" s="60">
        <f t="shared" si="90"/>
        <v>786</v>
      </c>
      <c r="D1880" s="61">
        <f t="shared" si="91"/>
        <v>42969</v>
      </c>
    </row>
    <row r="1881" spans="1:4" x14ac:dyDescent="0.25">
      <c r="A1881" s="68">
        <v>19047</v>
      </c>
      <c r="B1881" s="59">
        <f t="shared" si="89"/>
        <v>65.5</v>
      </c>
      <c r="C1881" s="60">
        <f t="shared" si="90"/>
        <v>786</v>
      </c>
      <c r="D1881" s="61">
        <f t="shared" si="91"/>
        <v>42970</v>
      </c>
    </row>
    <row r="1882" spans="1:4" x14ac:dyDescent="0.25">
      <c r="A1882" s="68">
        <v>19048</v>
      </c>
      <c r="B1882" s="59">
        <f t="shared" si="89"/>
        <v>65.5</v>
      </c>
      <c r="C1882" s="60">
        <f t="shared" si="90"/>
        <v>786</v>
      </c>
      <c r="D1882" s="61">
        <f t="shared" si="91"/>
        <v>42971</v>
      </c>
    </row>
    <row r="1883" spans="1:4" x14ac:dyDescent="0.25">
      <c r="A1883" s="68">
        <v>19049</v>
      </c>
      <c r="B1883" s="59">
        <f t="shared" si="89"/>
        <v>65.5</v>
      </c>
      <c r="C1883" s="60">
        <f t="shared" si="90"/>
        <v>786</v>
      </c>
      <c r="D1883" s="61">
        <f t="shared" si="91"/>
        <v>42972</v>
      </c>
    </row>
    <row r="1884" spans="1:4" x14ac:dyDescent="0.25">
      <c r="A1884" s="68">
        <v>19050</v>
      </c>
      <c r="B1884" s="59">
        <f t="shared" si="89"/>
        <v>65.5</v>
      </c>
      <c r="C1884" s="60">
        <f t="shared" si="90"/>
        <v>786</v>
      </c>
      <c r="D1884" s="61">
        <f t="shared" si="91"/>
        <v>42973</v>
      </c>
    </row>
    <row r="1885" spans="1:4" x14ac:dyDescent="0.25">
      <c r="A1885" s="68">
        <v>19051</v>
      </c>
      <c r="B1885" s="59">
        <f t="shared" si="89"/>
        <v>65.5</v>
      </c>
      <c r="C1885" s="60">
        <f t="shared" si="90"/>
        <v>786</v>
      </c>
      <c r="D1885" s="61">
        <f t="shared" si="91"/>
        <v>42974</v>
      </c>
    </row>
    <row r="1886" spans="1:4" x14ac:dyDescent="0.25">
      <c r="A1886" s="68">
        <v>19052</v>
      </c>
      <c r="B1886" s="59">
        <f t="shared" si="89"/>
        <v>65.5</v>
      </c>
      <c r="C1886" s="60">
        <f t="shared" si="90"/>
        <v>786</v>
      </c>
      <c r="D1886" s="61">
        <f t="shared" si="91"/>
        <v>42975</v>
      </c>
    </row>
    <row r="1887" spans="1:4" x14ac:dyDescent="0.25">
      <c r="A1887" s="68">
        <v>19053</v>
      </c>
      <c r="B1887" s="59">
        <f t="shared" si="89"/>
        <v>65.5</v>
      </c>
      <c r="C1887" s="60">
        <f t="shared" si="90"/>
        <v>786</v>
      </c>
      <c r="D1887" s="61">
        <f t="shared" si="91"/>
        <v>42976</v>
      </c>
    </row>
    <row r="1888" spans="1:4" x14ac:dyDescent="0.25">
      <c r="A1888" s="68">
        <v>19054</v>
      </c>
      <c r="B1888" s="59">
        <f t="shared" si="89"/>
        <v>65.5</v>
      </c>
      <c r="C1888" s="60">
        <f t="shared" si="90"/>
        <v>786</v>
      </c>
      <c r="D1888" s="61">
        <f t="shared" si="91"/>
        <v>42979</v>
      </c>
    </row>
    <row r="1889" spans="1:4" x14ac:dyDescent="0.25">
      <c r="A1889" s="68">
        <v>19055</v>
      </c>
      <c r="B1889" s="59">
        <f t="shared" si="89"/>
        <v>65.5</v>
      </c>
      <c r="C1889" s="60">
        <f t="shared" si="90"/>
        <v>786</v>
      </c>
      <c r="D1889" s="61">
        <f t="shared" si="91"/>
        <v>42980</v>
      </c>
    </row>
    <row r="1890" spans="1:4" x14ac:dyDescent="0.25">
      <c r="A1890" s="68">
        <v>19056</v>
      </c>
      <c r="B1890" s="59">
        <f t="shared" si="89"/>
        <v>65.5</v>
      </c>
      <c r="C1890" s="60">
        <f t="shared" si="90"/>
        <v>786</v>
      </c>
      <c r="D1890" s="61">
        <f t="shared" si="91"/>
        <v>42981</v>
      </c>
    </row>
    <row r="1891" spans="1:4" x14ac:dyDescent="0.25">
      <c r="A1891" s="68">
        <v>19057</v>
      </c>
      <c r="B1891" s="59">
        <f t="shared" si="89"/>
        <v>65.5</v>
      </c>
      <c r="C1891" s="60">
        <f t="shared" si="90"/>
        <v>786</v>
      </c>
      <c r="D1891" s="61">
        <f t="shared" si="91"/>
        <v>42982</v>
      </c>
    </row>
    <row r="1892" spans="1:4" x14ac:dyDescent="0.25">
      <c r="A1892" s="68">
        <v>19058</v>
      </c>
      <c r="B1892" s="59">
        <f t="shared" si="89"/>
        <v>65.5</v>
      </c>
      <c r="C1892" s="60">
        <f t="shared" si="90"/>
        <v>786</v>
      </c>
      <c r="D1892" s="61">
        <f t="shared" si="91"/>
        <v>42983</v>
      </c>
    </row>
    <row r="1893" spans="1:4" x14ac:dyDescent="0.25">
      <c r="A1893" s="68">
        <v>19059</v>
      </c>
      <c r="B1893" s="59">
        <f t="shared" ref="B1893:B1956" si="92">65+6/12</f>
        <v>65.5</v>
      </c>
      <c r="C1893" s="60">
        <f t="shared" si="90"/>
        <v>786</v>
      </c>
      <c r="D1893" s="61">
        <f t="shared" si="91"/>
        <v>42984</v>
      </c>
    </row>
    <row r="1894" spans="1:4" x14ac:dyDescent="0.25">
      <c r="A1894" s="68">
        <v>19060</v>
      </c>
      <c r="B1894" s="59">
        <f t="shared" si="92"/>
        <v>65.5</v>
      </c>
      <c r="C1894" s="60">
        <f t="shared" si="90"/>
        <v>786</v>
      </c>
      <c r="D1894" s="61">
        <f t="shared" si="91"/>
        <v>42985</v>
      </c>
    </row>
    <row r="1895" spans="1:4" x14ac:dyDescent="0.25">
      <c r="A1895" s="68">
        <v>19061</v>
      </c>
      <c r="B1895" s="59">
        <f t="shared" si="92"/>
        <v>65.5</v>
      </c>
      <c r="C1895" s="60">
        <f t="shared" si="90"/>
        <v>786</v>
      </c>
      <c r="D1895" s="61">
        <f t="shared" si="91"/>
        <v>42986</v>
      </c>
    </row>
    <row r="1896" spans="1:4" x14ac:dyDescent="0.25">
      <c r="A1896" s="68">
        <v>19062</v>
      </c>
      <c r="B1896" s="59">
        <f t="shared" si="92"/>
        <v>65.5</v>
      </c>
      <c r="C1896" s="60">
        <f t="shared" si="90"/>
        <v>786</v>
      </c>
      <c r="D1896" s="61">
        <f t="shared" si="91"/>
        <v>42987</v>
      </c>
    </row>
    <row r="1897" spans="1:4" x14ac:dyDescent="0.25">
      <c r="A1897" s="68">
        <v>19063</v>
      </c>
      <c r="B1897" s="59">
        <f t="shared" si="92"/>
        <v>65.5</v>
      </c>
      <c r="C1897" s="60">
        <f t="shared" si="90"/>
        <v>786</v>
      </c>
      <c r="D1897" s="61">
        <f t="shared" si="91"/>
        <v>42988</v>
      </c>
    </row>
    <row r="1898" spans="1:4" x14ac:dyDescent="0.25">
      <c r="A1898" s="68">
        <v>19064</v>
      </c>
      <c r="B1898" s="59">
        <f t="shared" si="92"/>
        <v>65.5</v>
      </c>
      <c r="C1898" s="60">
        <f t="shared" si="90"/>
        <v>786</v>
      </c>
      <c r="D1898" s="61">
        <f t="shared" si="91"/>
        <v>42989</v>
      </c>
    </row>
    <row r="1899" spans="1:4" x14ac:dyDescent="0.25">
      <c r="A1899" s="68">
        <v>19065</v>
      </c>
      <c r="B1899" s="59">
        <f t="shared" si="92"/>
        <v>65.5</v>
      </c>
      <c r="C1899" s="60">
        <f t="shared" si="90"/>
        <v>786</v>
      </c>
      <c r="D1899" s="61">
        <f t="shared" si="91"/>
        <v>42990</v>
      </c>
    </row>
    <row r="1900" spans="1:4" x14ac:dyDescent="0.25">
      <c r="A1900" s="68">
        <v>19066</v>
      </c>
      <c r="B1900" s="59">
        <f t="shared" si="92"/>
        <v>65.5</v>
      </c>
      <c r="C1900" s="60">
        <f t="shared" si="90"/>
        <v>786</v>
      </c>
      <c r="D1900" s="61">
        <f t="shared" si="91"/>
        <v>42991</v>
      </c>
    </row>
    <row r="1901" spans="1:4" x14ac:dyDescent="0.25">
      <c r="A1901" s="68">
        <v>19067</v>
      </c>
      <c r="B1901" s="59">
        <f t="shared" si="92"/>
        <v>65.5</v>
      </c>
      <c r="C1901" s="60">
        <f t="shared" si="90"/>
        <v>786</v>
      </c>
      <c r="D1901" s="61">
        <f t="shared" si="91"/>
        <v>42992</v>
      </c>
    </row>
    <row r="1902" spans="1:4" x14ac:dyDescent="0.25">
      <c r="A1902" s="68">
        <v>19068</v>
      </c>
      <c r="B1902" s="59">
        <f t="shared" si="92"/>
        <v>65.5</v>
      </c>
      <c r="C1902" s="60">
        <f t="shared" si="90"/>
        <v>786</v>
      </c>
      <c r="D1902" s="61">
        <f t="shared" si="91"/>
        <v>42993</v>
      </c>
    </row>
    <row r="1903" spans="1:4" x14ac:dyDescent="0.25">
      <c r="A1903" s="68">
        <v>19069</v>
      </c>
      <c r="B1903" s="59">
        <f t="shared" si="92"/>
        <v>65.5</v>
      </c>
      <c r="C1903" s="60">
        <f t="shared" si="90"/>
        <v>786</v>
      </c>
      <c r="D1903" s="61">
        <f t="shared" si="91"/>
        <v>42994</v>
      </c>
    </row>
    <row r="1904" spans="1:4" x14ac:dyDescent="0.25">
      <c r="A1904" s="68">
        <v>19070</v>
      </c>
      <c r="B1904" s="59">
        <f t="shared" si="92"/>
        <v>65.5</v>
      </c>
      <c r="C1904" s="60">
        <f t="shared" si="90"/>
        <v>786</v>
      </c>
      <c r="D1904" s="61">
        <f t="shared" si="91"/>
        <v>42995</v>
      </c>
    </row>
    <row r="1905" spans="1:4" x14ac:dyDescent="0.25">
      <c r="A1905" s="68">
        <v>19071</v>
      </c>
      <c r="B1905" s="59">
        <f t="shared" si="92"/>
        <v>65.5</v>
      </c>
      <c r="C1905" s="60">
        <f t="shared" si="90"/>
        <v>786</v>
      </c>
      <c r="D1905" s="61">
        <f t="shared" si="91"/>
        <v>42996</v>
      </c>
    </row>
    <row r="1906" spans="1:4" x14ac:dyDescent="0.25">
      <c r="A1906" s="68">
        <v>19072</v>
      </c>
      <c r="B1906" s="59">
        <f t="shared" si="92"/>
        <v>65.5</v>
      </c>
      <c r="C1906" s="60">
        <f t="shared" si="90"/>
        <v>786</v>
      </c>
      <c r="D1906" s="61">
        <f t="shared" si="91"/>
        <v>42997</v>
      </c>
    </row>
    <row r="1907" spans="1:4" x14ac:dyDescent="0.25">
      <c r="A1907" s="68">
        <v>19073</v>
      </c>
      <c r="B1907" s="59">
        <f t="shared" si="92"/>
        <v>65.5</v>
      </c>
      <c r="C1907" s="60">
        <f t="shared" si="90"/>
        <v>786</v>
      </c>
      <c r="D1907" s="61">
        <f t="shared" si="91"/>
        <v>42998</v>
      </c>
    </row>
    <row r="1908" spans="1:4" x14ac:dyDescent="0.25">
      <c r="A1908" s="68">
        <v>19074</v>
      </c>
      <c r="B1908" s="59">
        <f t="shared" si="92"/>
        <v>65.5</v>
      </c>
      <c r="C1908" s="60">
        <f t="shared" si="90"/>
        <v>786</v>
      </c>
      <c r="D1908" s="61">
        <f t="shared" si="91"/>
        <v>42999</v>
      </c>
    </row>
    <row r="1909" spans="1:4" x14ac:dyDescent="0.25">
      <c r="A1909" s="68">
        <v>19075</v>
      </c>
      <c r="B1909" s="59">
        <f t="shared" si="92"/>
        <v>65.5</v>
      </c>
      <c r="C1909" s="60">
        <f t="shared" si="90"/>
        <v>786</v>
      </c>
      <c r="D1909" s="61">
        <f t="shared" si="91"/>
        <v>43000</v>
      </c>
    </row>
    <row r="1910" spans="1:4" x14ac:dyDescent="0.25">
      <c r="A1910" s="68">
        <v>19076</v>
      </c>
      <c r="B1910" s="59">
        <f t="shared" si="92"/>
        <v>65.5</v>
      </c>
      <c r="C1910" s="60">
        <f t="shared" si="90"/>
        <v>786</v>
      </c>
      <c r="D1910" s="61">
        <f t="shared" si="91"/>
        <v>43001</v>
      </c>
    </row>
    <row r="1911" spans="1:4" x14ac:dyDescent="0.25">
      <c r="A1911" s="68">
        <v>19077</v>
      </c>
      <c r="B1911" s="59">
        <f t="shared" si="92"/>
        <v>65.5</v>
      </c>
      <c r="C1911" s="60">
        <f t="shared" si="90"/>
        <v>786</v>
      </c>
      <c r="D1911" s="61">
        <f t="shared" si="91"/>
        <v>43002</v>
      </c>
    </row>
    <row r="1912" spans="1:4" x14ac:dyDescent="0.25">
      <c r="A1912" s="68">
        <v>19078</v>
      </c>
      <c r="B1912" s="59">
        <f t="shared" si="92"/>
        <v>65.5</v>
      </c>
      <c r="C1912" s="60">
        <f t="shared" si="90"/>
        <v>786</v>
      </c>
      <c r="D1912" s="61">
        <f t="shared" si="91"/>
        <v>43003</v>
      </c>
    </row>
    <row r="1913" spans="1:4" x14ac:dyDescent="0.25">
      <c r="A1913" s="68">
        <v>19079</v>
      </c>
      <c r="B1913" s="59">
        <f t="shared" si="92"/>
        <v>65.5</v>
      </c>
      <c r="C1913" s="60">
        <f t="shared" si="90"/>
        <v>786</v>
      </c>
      <c r="D1913" s="61">
        <f t="shared" si="91"/>
        <v>43004</v>
      </c>
    </row>
    <row r="1914" spans="1:4" x14ac:dyDescent="0.25">
      <c r="A1914" s="68">
        <v>19080</v>
      </c>
      <c r="B1914" s="59">
        <f t="shared" si="92"/>
        <v>65.5</v>
      </c>
      <c r="C1914" s="60">
        <f t="shared" si="90"/>
        <v>786</v>
      </c>
      <c r="D1914" s="61">
        <f t="shared" si="91"/>
        <v>43005</v>
      </c>
    </row>
    <row r="1915" spans="1:4" x14ac:dyDescent="0.25">
      <c r="A1915" s="68">
        <v>19081</v>
      </c>
      <c r="B1915" s="59">
        <f t="shared" si="92"/>
        <v>65.5</v>
      </c>
      <c r="C1915" s="60">
        <f t="shared" si="90"/>
        <v>786</v>
      </c>
      <c r="D1915" s="61">
        <f t="shared" si="91"/>
        <v>43006</v>
      </c>
    </row>
    <row r="1916" spans="1:4" x14ac:dyDescent="0.25">
      <c r="A1916" s="68">
        <v>19082</v>
      </c>
      <c r="B1916" s="59">
        <f t="shared" si="92"/>
        <v>65.5</v>
      </c>
      <c r="C1916" s="60">
        <f t="shared" si="90"/>
        <v>786</v>
      </c>
      <c r="D1916" s="61">
        <f t="shared" si="91"/>
        <v>43007</v>
      </c>
    </row>
    <row r="1917" spans="1:4" x14ac:dyDescent="0.25">
      <c r="A1917" s="68">
        <v>19083</v>
      </c>
      <c r="B1917" s="59">
        <f t="shared" si="92"/>
        <v>65.5</v>
      </c>
      <c r="C1917" s="60">
        <f t="shared" si="90"/>
        <v>786</v>
      </c>
      <c r="D1917" s="61">
        <f t="shared" si="91"/>
        <v>43008</v>
      </c>
    </row>
    <row r="1918" spans="1:4" x14ac:dyDescent="0.25">
      <c r="A1918" s="68">
        <v>19084</v>
      </c>
      <c r="B1918" s="59">
        <f t="shared" si="92"/>
        <v>65.5</v>
      </c>
      <c r="C1918" s="60">
        <f t="shared" si="90"/>
        <v>786</v>
      </c>
      <c r="D1918" s="61">
        <f t="shared" si="91"/>
        <v>43008</v>
      </c>
    </row>
    <row r="1919" spans="1:4" x14ac:dyDescent="0.25">
      <c r="A1919" s="68">
        <v>19085</v>
      </c>
      <c r="B1919" s="59">
        <f t="shared" si="92"/>
        <v>65.5</v>
      </c>
      <c r="C1919" s="60">
        <f t="shared" si="90"/>
        <v>786</v>
      </c>
      <c r="D1919" s="61">
        <f t="shared" si="91"/>
        <v>43009</v>
      </c>
    </row>
    <row r="1920" spans="1:4" x14ac:dyDescent="0.25">
      <c r="A1920" s="68">
        <v>19086</v>
      </c>
      <c r="B1920" s="59">
        <f t="shared" si="92"/>
        <v>65.5</v>
      </c>
      <c r="C1920" s="60">
        <f t="shared" si="90"/>
        <v>786</v>
      </c>
      <c r="D1920" s="61">
        <f t="shared" si="91"/>
        <v>43010</v>
      </c>
    </row>
    <row r="1921" spans="1:4" x14ac:dyDescent="0.25">
      <c r="A1921" s="68">
        <v>19087</v>
      </c>
      <c r="B1921" s="59">
        <f t="shared" si="92"/>
        <v>65.5</v>
      </c>
      <c r="C1921" s="60">
        <f t="shared" si="90"/>
        <v>786</v>
      </c>
      <c r="D1921" s="61">
        <f t="shared" si="91"/>
        <v>43011</v>
      </c>
    </row>
    <row r="1922" spans="1:4" x14ac:dyDescent="0.25">
      <c r="A1922" s="68">
        <v>19088</v>
      </c>
      <c r="B1922" s="59">
        <f t="shared" si="92"/>
        <v>65.5</v>
      </c>
      <c r="C1922" s="60">
        <f t="shared" si="90"/>
        <v>786</v>
      </c>
      <c r="D1922" s="61">
        <f t="shared" si="91"/>
        <v>43012</v>
      </c>
    </row>
    <row r="1923" spans="1:4" x14ac:dyDescent="0.25">
      <c r="A1923" s="68">
        <v>19089</v>
      </c>
      <c r="B1923" s="59">
        <f t="shared" si="92"/>
        <v>65.5</v>
      </c>
      <c r="C1923" s="60">
        <f t="shared" ref="C1923:C1986" si="93">B1923*12</f>
        <v>786</v>
      </c>
      <c r="D1923" s="61">
        <f t="shared" ref="D1923:D1986" si="94">EDATE(A1923,C1923)</f>
        <v>43013</v>
      </c>
    </row>
    <row r="1924" spans="1:4" x14ac:dyDescent="0.25">
      <c r="A1924" s="68">
        <v>19090</v>
      </c>
      <c r="B1924" s="59">
        <f t="shared" si="92"/>
        <v>65.5</v>
      </c>
      <c r="C1924" s="60">
        <f t="shared" si="93"/>
        <v>786</v>
      </c>
      <c r="D1924" s="61">
        <f t="shared" si="94"/>
        <v>43014</v>
      </c>
    </row>
    <row r="1925" spans="1:4" x14ac:dyDescent="0.25">
      <c r="A1925" s="68">
        <v>19091</v>
      </c>
      <c r="B1925" s="59">
        <f t="shared" si="92"/>
        <v>65.5</v>
      </c>
      <c r="C1925" s="60">
        <f t="shared" si="93"/>
        <v>786</v>
      </c>
      <c r="D1925" s="61">
        <f t="shared" si="94"/>
        <v>43015</v>
      </c>
    </row>
    <row r="1926" spans="1:4" x14ac:dyDescent="0.25">
      <c r="A1926" s="68">
        <v>19092</v>
      </c>
      <c r="B1926" s="59">
        <f t="shared" si="92"/>
        <v>65.5</v>
      </c>
      <c r="C1926" s="60">
        <f t="shared" si="93"/>
        <v>786</v>
      </c>
      <c r="D1926" s="61">
        <f t="shared" si="94"/>
        <v>43016</v>
      </c>
    </row>
    <row r="1927" spans="1:4" x14ac:dyDescent="0.25">
      <c r="A1927" s="68">
        <v>19093</v>
      </c>
      <c r="B1927" s="59">
        <f t="shared" si="92"/>
        <v>65.5</v>
      </c>
      <c r="C1927" s="60">
        <f t="shared" si="93"/>
        <v>786</v>
      </c>
      <c r="D1927" s="61">
        <f t="shared" si="94"/>
        <v>43017</v>
      </c>
    </row>
    <row r="1928" spans="1:4" x14ac:dyDescent="0.25">
      <c r="A1928" s="68">
        <v>19094</v>
      </c>
      <c r="B1928" s="59">
        <f t="shared" si="92"/>
        <v>65.5</v>
      </c>
      <c r="C1928" s="60">
        <f t="shared" si="93"/>
        <v>786</v>
      </c>
      <c r="D1928" s="61">
        <f t="shared" si="94"/>
        <v>43018</v>
      </c>
    </row>
    <row r="1929" spans="1:4" x14ac:dyDescent="0.25">
      <c r="A1929" s="68">
        <v>19095</v>
      </c>
      <c r="B1929" s="59">
        <f t="shared" si="92"/>
        <v>65.5</v>
      </c>
      <c r="C1929" s="60">
        <f t="shared" si="93"/>
        <v>786</v>
      </c>
      <c r="D1929" s="61">
        <f t="shared" si="94"/>
        <v>43019</v>
      </c>
    </row>
    <row r="1930" spans="1:4" x14ac:dyDescent="0.25">
      <c r="A1930" s="68">
        <v>19096</v>
      </c>
      <c r="B1930" s="59">
        <f t="shared" si="92"/>
        <v>65.5</v>
      </c>
      <c r="C1930" s="60">
        <f t="shared" si="93"/>
        <v>786</v>
      </c>
      <c r="D1930" s="61">
        <f t="shared" si="94"/>
        <v>43020</v>
      </c>
    </row>
    <row r="1931" spans="1:4" x14ac:dyDescent="0.25">
      <c r="A1931" s="68">
        <v>19097</v>
      </c>
      <c r="B1931" s="59">
        <f t="shared" si="92"/>
        <v>65.5</v>
      </c>
      <c r="C1931" s="60">
        <f t="shared" si="93"/>
        <v>786</v>
      </c>
      <c r="D1931" s="61">
        <f t="shared" si="94"/>
        <v>43021</v>
      </c>
    </row>
    <row r="1932" spans="1:4" x14ac:dyDescent="0.25">
      <c r="A1932" s="68">
        <v>19098</v>
      </c>
      <c r="B1932" s="59">
        <f t="shared" si="92"/>
        <v>65.5</v>
      </c>
      <c r="C1932" s="60">
        <f t="shared" si="93"/>
        <v>786</v>
      </c>
      <c r="D1932" s="61">
        <f t="shared" si="94"/>
        <v>43022</v>
      </c>
    </row>
    <row r="1933" spans="1:4" x14ac:dyDescent="0.25">
      <c r="A1933" s="68">
        <v>19099</v>
      </c>
      <c r="B1933" s="59">
        <f t="shared" si="92"/>
        <v>65.5</v>
      </c>
      <c r="C1933" s="60">
        <f t="shared" si="93"/>
        <v>786</v>
      </c>
      <c r="D1933" s="61">
        <f t="shared" si="94"/>
        <v>43023</v>
      </c>
    </row>
    <row r="1934" spans="1:4" x14ac:dyDescent="0.25">
      <c r="A1934" s="68">
        <v>19100</v>
      </c>
      <c r="B1934" s="59">
        <f t="shared" si="92"/>
        <v>65.5</v>
      </c>
      <c r="C1934" s="60">
        <f t="shared" si="93"/>
        <v>786</v>
      </c>
      <c r="D1934" s="61">
        <f t="shared" si="94"/>
        <v>43024</v>
      </c>
    </row>
    <row r="1935" spans="1:4" x14ac:dyDescent="0.25">
      <c r="A1935" s="68">
        <v>19101</v>
      </c>
      <c r="B1935" s="59">
        <f t="shared" si="92"/>
        <v>65.5</v>
      </c>
      <c r="C1935" s="60">
        <f t="shared" si="93"/>
        <v>786</v>
      </c>
      <c r="D1935" s="61">
        <f t="shared" si="94"/>
        <v>43025</v>
      </c>
    </row>
    <row r="1936" spans="1:4" x14ac:dyDescent="0.25">
      <c r="A1936" s="68">
        <v>19102</v>
      </c>
      <c r="B1936" s="59">
        <f t="shared" si="92"/>
        <v>65.5</v>
      </c>
      <c r="C1936" s="60">
        <f t="shared" si="93"/>
        <v>786</v>
      </c>
      <c r="D1936" s="61">
        <f t="shared" si="94"/>
        <v>43026</v>
      </c>
    </row>
    <row r="1937" spans="1:4" x14ac:dyDescent="0.25">
      <c r="A1937" s="68">
        <v>19103</v>
      </c>
      <c r="B1937" s="59">
        <f t="shared" si="92"/>
        <v>65.5</v>
      </c>
      <c r="C1937" s="60">
        <f t="shared" si="93"/>
        <v>786</v>
      </c>
      <c r="D1937" s="61">
        <f t="shared" si="94"/>
        <v>43027</v>
      </c>
    </row>
    <row r="1938" spans="1:4" x14ac:dyDescent="0.25">
      <c r="A1938" s="68">
        <v>19104</v>
      </c>
      <c r="B1938" s="59">
        <f t="shared" si="92"/>
        <v>65.5</v>
      </c>
      <c r="C1938" s="60">
        <f t="shared" si="93"/>
        <v>786</v>
      </c>
      <c r="D1938" s="61">
        <f t="shared" si="94"/>
        <v>43028</v>
      </c>
    </row>
    <row r="1939" spans="1:4" x14ac:dyDescent="0.25">
      <c r="A1939" s="68">
        <v>19105</v>
      </c>
      <c r="B1939" s="59">
        <f t="shared" si="92"/>
        <v>65.5</v>
      </c>
      <c r="C1939" s="60">
        <f t="shared" si="93"/>
        <v>786</v>
      </c>
      <c r="D1939" s="61">
        <f t="shared" si="94"/>
        <v>43029</v>
      </c>
    </row>
    <row r="1940" spans="1:4" x14ac:dyDescent="0.25">
      <c r="A1940" s="68">
        <v>19106</v>
      </c>
      <c r="B1940" s="59">
        <f t="shared" si="92"/>
        <v>65.5</v>
      </c>
      <c r="C1940" s="60">
        <f t="shared" si="93"/>
        <v>786</v>
      </c>
      <c r="D1940" s="61">
        <f t="shared" si="94"/>
        <v>43030</v>
      </c>
    </row>
    <row r="1941" spans="1:4" x14ac:dyDescent="0.25">
      <c r="A1941" s="68">
        <v>19107</v>
      </c>
      <c r="B1941" s="59">
        <f t="shared" si="92"/>
        <v>65.5</v>
      </c>
      <c r="C1941" s="60">
        <f t="shared" si="93"/>
        <v>786</v>
      </c>
      <c r="D1941" s="61">
        <f t="shared" si="94"/>
        <v>43031</v>
      </c>
    </row>
    <row r="1942" spans="1:4" x14ac:dyDescent="0.25">
      <c r="A1942" s="68">
        <v>19108</v>
      </c>
      <c r="B1942" s="59">
        <f t="shared" si="92"/>
        <v>65.5</v>
      </c>
      <c r="C1942" s="60">
        <f t="shared" si="93"/>
        <v>786</v>
      </c>
      <c r="D1942" s="61">
        <f t="shared" si="94"/>
        <v>43032</v>
      </c>
    </row>
    <row r="1943" spans="1:4" x14ac:dyDescent="0.25">
      <c r="A1943" s="68">
        <v>19109</v>
      </c>
      <c r="B1943" s="59">
        <f t="shared" si="92"/>
        <v>65.5</v>
      </c>
      <c r="C1943" s="60">
        <f t="shared" si="93"/>
        <v>786</v>
      </c>
      <c r="D1943" s="61">
        <f t="shared" si="94"/>
        <v>43033</v>
      </c>
    </row>
    <row r="1944" spans="1:4" x14ac:dyDescent="0.25">
      <c r="A1944" s="68">
        <v>19110</v>
      </c>
      <c r="B1944" s="59">
        <f t="shared" si="92"/>
        <v>65.5</v>
      </c>
      <c r="C1944" s="60">
        <f t="shared" si="93"/>
        <v>786</v>
      </c>
      <c r="D1944" s="61">
        <f t="shared" si="94"/>
        <v>43034</v>
      </c>
    </row>
    <row r="1945" spans="1:4" x14ac:dyDescent="0.25">
      <c r="A1945" s="68">
        <v>19111</v>
      </c>
      <c r="B1945" s="59">
        <f t="shared" si="92"/>
        <v>65.5</v>
      </c>
      <c r="C1945" s="60">
        <f t="shared" si="93"/>
        <v>786</v>
      </c>
      <c r="D1945" s="61">
        <f t="shared" si="94"/>
        <v>43035</v>
      </c>
    </row>
    <row r="1946" spans="1:4" x14ac:dyDescent="0.25">
      <c r="A1946" s="68">
        <v>19112</v>
      </c>
      <c r="B1946" s="59">
        <f t="shared" si="92"/>
        <v>65.5</v>
      </c>
      <c r="C1946" s="60">
        <f t="shared" si="93"/>
        <v>786</v>
      </c>
      <c r="D1946" s="61">
        <f t="shared" si="94"/>
        <v>43036</v>
      </c>
    </row>
    <row r="1947" spans="1:4" x14ac:dyDescent="0.25">
      <c r="A1947" s="68">
        <v>19113</v>
      </c>
      <c r="B1947" s="59">
        <f t="shared" si="92"/>
        <v>65.5</v>
      </c>
      <c r="C1947" s="60">
        <f t="shared" si="93"/>
        <v>786</v>
      </c>
      <c r="D1947" s="61">
        <f t="shared" si="94"/>
        <v>43037</v>
      </c>
    </row>
    <row r="1948" spans="1:4" x14ac:dyDescent="0.25">
      <c r="A1948" s="68">
        <v>19114</v>
      </c>
      <c r="B1948" s="59">
        <f t="shared" si="92"/>
        <v>65.5</v>
      </c>
      <c r="C1948" s="60">
        <f t="shared" si="93"/>
        <v>786</v>
      </c>
      <c r="D1948" s="61">
        <f t="shared" si="94"/>
        <v>43038</v>
      </c>
    </row>
    <row r="1949" spans="1:4" x14ac:dyDescent="0.25">
      <c r="A1949" s="68">
        <v>19115</v>
      </c>
      <c r="B1949" s="59">
        <f t="shared" si="92"/>
        <v>65.5</v>
      </c>
      <c r="C1949" s="60">
        <f t="shared" si="93"/>
        <v>786</v>
      </c>
      <c r="D1949" s="61">
        <f t="shared" si="94"/>
        <v>43040</v>
      </c>
    </row>
    <row r="1950" spans="1:4" x14ac:dyDescent="0.25">
      <c r="A1950" s="68">
        <v>19116</v>
      </c>
      <c r="B1950" s="59">
        <f t="shared" si="92"/>
        <v>65.5</v>
      </c>
      <c r="C1950" s="60">
        <f t="shared" si="93"/>
        <v>786</v>
      </c>
      <c r="D1950" s="61">
        <f t="shared" si="94"/>
        <v>43041</v>
      </c>
    </row>
    <row r="1951" spans="1:4" x14ac:dyDescent="0.25">
      <c r="A1951" s="68">
        <v>19117</v>
      </c>
      <c r="B1951" s="59">
        <f t="shared" si="92"/>
        <v>65.5</v>
      </c>
      <c r="C1951" s="60">
        <f t="shared" si="93"/>
        <v>786</v>
      </c>
      <c r="D1951" s="61">
        <f t="shared" si="94"/>
        <v>43042</v>
      </c>
    </row>
    <row r="1952" spans="1:4" x14ac:dyDescent="0.25">
      <c r="A1952" s="68">
        <v>19118</v>
      </c>
      <c r="B1952" s="59">
        <f t="shared" si="92"/>
        <v>65.5</v>
      </c>
      <c r="C1952" s="60">
        <f t="shared" si="93"/>
        <v>786</v>
      </c>
      <c r="D1952" s="61">
        <f t="shared" si="94"/>
        <v>43043</v>
      </c>
    </row>
    <row r="1953" spans="1:4" x14ac:dyDescent="0.25">
      <c r="A1953" s="68">
        <v>19119</v>
      </c>
      <c r="B1953" s="59">
        <f t="shared" si="92"/>
        <v>65.5</v>
      </c>
      <c r="C1953" s="60">
        <f t="shared" si="93"/>
        <v>786</v>
      </c>
      <c r="D1953" s="61">
        <f t="shared" si="94"/>
        <v>43044</v>
      </c>
    </row>
    <row r="1954" spans="1:4" x14ac:dyDescent="0.25">
      <c r="A1954" s="68">
        <v>19120</v>
      </c>
      <c r="B1954" s="59">
        <f t="shared" si="92"/>
        <v>65.5</v>
      </c>
      <c r="C1954" s="60">
        <f t="shared" si="93"/>
        <v>786</v>
      </c>
      <c r="D1954" s="61">
        <f t="shared" si="94"/>
        <v>43045</v>
      </c>
    </row>
    <row r="1955" spans="1:4" x14ac:dyDescent="0.25">
      <c r="A1955" s="68">
        <v>19121</v>
      </c>
      <c r="B1955" s="59">
        <f t="shared" si="92"/>
        <v>65.5</v>
      </c>
      <c r="C1955" s="60">
        <f t="shared" si="93"/>
        <v>786</v>
      </c>
      <c r="D1955" s="61">
        <f t="shared" si="94"/>
        <v>43046</v>
      </c>
    </row>
    <row r="1956" spans="1:4" x14ac:dyDescent="0.25">
      <c r="A1956" s="68">
        <v>19122</v>
      </c>
      <c r="B1956" s="59">
        <f t="shared" si="92"/>
        <v>65.5</v>
      </c>
      <c r="C1956" s="60">
        <f t="shared" si="93"/>
        <v>786</v>
      </c>
      <c r="D1956" s="61">
        <f t="shared" si="94"/>
        <v>43047</v>
      </c>
    </row>
    <row r="1957" spans="1:4" x14ac:dyDescent="0.25">
      <c r="A1957" s="68">
        <v>19123</v>
      </c>
      <c r="B1957" s="59">
        <f t="shared" ref="B1957:B2020" si="95">65+6/12</f>
        <v>65.5</v>
      </c>
      <c r="C1957" s="60">
        <f t="shared" si="93"/>
        <v>786</v>
      </c>
      <c r="D1957" s="61">
        <f t="shared" si="94"/>
        <v>43048</v>
      </c>
    </row>
    <row r="1958" spans="1:4" x14ac:dyDescent="0.25">
      <c r="A1958" s="68">
        <v>19124</v>
      </c>
      <c r="B1958" s="59">
        <f t="shared" si="95"/>
        <v>65.5</v>
      </c>
      <c r="C1958" s="60">
        <f t="shared" si="93"/>
        <v>786</v>
      </c>
      <c r="D1958" s="61">
        <f t="shared" si="94"/>
        <v>43049</v>
      </c>
    </row>
    <row r="1959" spans="1:4" x14ac:dyDescent="0.25">
      <c r="A1959" s="68">
        <v>19125</v>
      </c>
      <c r="B1959" s="59">
        <f t="shared" si="95"/>
        <v>65.5</v>
      </c>
      <c r="C1959" s="60">
        <f t="shared" si="93"/>
        <v>786</v>
      </c>
      <c r="D1959" s="61">
        <f t="shared" si="94"/>
        <v>43050</v>
      </c>
    </row>
    <row r="1960" spans="1:4" x14ac:dyDescent="0.25">
      <c r="A1960" s="68">
        <v>19126</v>
      </c>
      <c r="B1960" s="59">
        <f t="shared" si="95"/>
        <v>65.5</v>
      </c>
      <c r="C1960" s="60">
        <f t="shared" si="93"/>
        <v>786</v>
      </c>
      <c r="D1960" s="61">
        <f t="shared" si="94"/>
        <v>43051</v>
      </c>
    </row>
    <row r="1961" spans="1:4" x14ac:dyDescent="0.25">
      <c r="A1961" s="68">
        <v>19127</v>
      </c>
      <c r="B1961" s="59">
        <f t="shared" si="95"/>
        <v>65.5</v>
      </c>
      <c r="C1961" s="60">
        <f t="shared" si="93"/>
        <v>786</v>
      </c>
      <c r="D1961" s="61">
        <f t="shared" si="94"/>
        <v>43052</v>
      </c>
    </row>
    <row r="1962" spans="1:4" x14ac:dyDescent="0.25">
      <c r="A1962" s="68">
        <v>19128</v>
      </c>
      <c r="B1962" s="59">
        <f t="shared" si="95"/>
        <v>65.5</v>
      </c>
      <c r="C1962" s="60">
        <f t="shared" si="93"/>
        <v>786</v>
      </c>
      <c r="D1962" s="61">
        <f t="shared" si="94"/>
        <v>43053</v>
      </c>
    </row>
    <row r="1963" spans="1:4" x14ac:dyDescent="0.25">
      <c r="A1963" s="68">
        <v>19129</v>
      </c>
      <c r="B1963" s="59">
        <f t="shared" si="95"/>
        <v>65.5</v>
      </c>
      <c r="C1963" s="60">
        <f t="shared" si="93"/>
        <v>786</v>
      </c>
      <c r="D1963" s="61">
        <f t="shared" si="94"/>
        <v>43054</v>
      </c>
    </row>
    <row r="1964" spans="1:4" x14ac:dyDescent="0.25">
      <c r="A1964" s="68">
        <v>19130</v>
      </c>
      <c r="B1964" s="59">
        <f t="shared" si="95"/>
        <v>65.5</v>
      </c>
      <c r="C1964" s="60">
        <f t="shared" si="93"/>
        <v>786</v>
      </c>
      <c r="D1964" s="61">
        <f t="shared" si="94"/>
        <v>43055</v>
      </c>
    </row>
    <row r="1965" spans="1:4" x14ac:dyDescent="0.25">
      <c r="A1965" s="68">
        <v>19131</v>
      </c>
      <c r="B1965" s="59">
        <f t="shared" si="95"/>
        <v>65.5</v>
      </c>
      <c r="C1965" s="60">
        <f t="shared" si="93"/>
        <v>786</v>
      </c>
      <c r="D1965" s="61">
        <f t="shared" si="94"/>
        <v>43056</v>
      </c>
    </row>
    <row r="1966" spans="1:4" x14ac:dyDescent="0.25">
      <c r="A1966" s="68">
        <v>19132</v>
      </c>
      <c r="B1966" s="59">
        <f t="shared" si="95"/>
        <v>65.5</v>
      </c>
      <c r="C1966" s="60">
        <f t="shared" si="93"/>
        <v>786</v>
      </c>
      <c r="D1966" s="61">
        <f t="shared" si="94"/>
        <v>43057</v>
      </c>
    </row>
    <row r="1967" spans="1:4" x14ac:dyDescent="0.25">
      <c r="A1967" s="68">
        <v>19133</v>
      </c>
      <c r="B1967" s="59">
        <f t="shared" si="95"/>
        <v>65.5</v>
      </c>
      <c r="C1967" s="60">
        <f t="shared" si="93"/>
        <v>786</v>
      </c>
      <c r="D1967" s="61">
        <f t="shared" si="94"/>
        <v>43058</v>
      </c>
    </row>
    <row r="1968" spans="1:4" x14ac:dyDescent="0.25">
      <c r="A1968" s="68">
        <v>19134</v>
      </c>
      <c r="B1968" s="59">
        <f t="shared" si="95"/>
        <v>65.5</v>
      </c>
      <c r="C1968" s="60">
        <f t="shared" si="93"/>
        <v>786</v>
      </c>
      <c r="D1968" s="61">
        <f t="shared" si="94"/>
        <v>43059</v>
      </c>
    </row>
    <row r="1969" spans="1:4" x14ac:dyDescent="0.25">
      <c r="A1969" s="68">
        <v>19135</v>
      </c>
      <c r="B1969" s="59">
        <f t="shared" si="95"/>
        <v>65.5</v>
      </c>
      <c r="C1969" s="60">
        <f t="shared" si="93"/>
        <v>786</v>
      </c>
      <c r="D1969" s="61">
        <f t="shared" si="94"/>
        <v>43060</v>
      </c>
    </row>
    <row r="1970" spans="1:4" x14ac:dyDescent="0.25">
      <c r="A1970" s="68">
        <v>19136</v>
      </c>
      <c r="B1970" s="59">
        <f t="shared" si="95"/>
        <v>65.5</v>
      </c>
      <c r="C1970" s="60">
        <f t="shared" si="93"/>
        <v>786</v>
      </c>
      <c r="D1970" s="61">
        <f t="shared" si="94"/>
        <v>43061</v>
      </c>
    </row>
    <row r="1971" spans="1:4" x14ac:dyDescent="0.25">
      <c r="A1971" s="68">
        <v>19137</v>
      </c>
      <c r="B1971" s="59">
        <f t="shared" si="95"/>
        <v>65.5</v>
      </c>
      <c r="C1971" s="60">
        <f t="shared" si="93"/>
        <v>786</v>
      </c>
      <c r="D1971" s="61">
        <f t="shared" si="94"/>
        <v>43062</v>
      </c>
    </row>
    <row r="1972" spans="1:4" x14ac:dyDescent="0.25">
      <c r="A1972" s="68">
        <v>19138</v>
      </c>
      <c r="B1972" s="59">
        <f t="shared" si="95"/>
        <v>65.5</v>
      </c>
      <c r="C1972" s="60">
        <f t="shared" si="93"/>
        <v>786</v>
      </c>
      <c r="D1972" s="61">
        <f t="shared" si="94"/>
        <v>43063</v>
      </c>
    </row>
    <row r="1973" spans="1:4" x14ac:dyDescent="0.25">
      <c r="A1973" s="68">
        <v>19139</v>
      </c>
      <c r="B1973" s="59">
        <f t="shared" si="95"/>
        <v>65.5</v>
      </c>
      <c r="C1973" s="60">
        <f t="shared" si="93"/>
        <v>786</v>
      </c>
      <c r="D1973" s="61">
        <f t="shared" si="94"/>
        <v>43064</v>
      </c>
    </row>
    <row r="1974" spans="1:4" x14ac:dyDescent="0.25">
      <c r="A1974" s="68">
        <v>19140</v>
      </c>
      <c r="B1974" s="59">
        <f t="shared" si="95"/>
        <v>65.5</v>
      </c>
      <c r="C1974" s="60">
        <f t="shared" si="93"/>
        <v>786</v>
      </c>
      <c r="D1974" s="61">
        <f t="shared" si="94"/>
        <v>43065</v>
      </c>
    </row>
    <row r="1975" spans="1:4" x14ac:dyDescent="0.25">
      <c r="A1975" s="68">
        <v>19141</v>
      </c>
      <c r="B1975" s="59">
        <f t="shared" si="95"/>
        <v>65.5</v>
      </c>
      <c r="C1975" s="60">
        <f t="shared" si="93"/>
        <v>786</v>
      </c>
      <c r="D1975" s="61">
        <f t="shared" si="94"/>
        <v>43066</v>
      </c>
    </row>
    <row r="1976" spans="1:4" x14ac:dyDescent="0.25">
      <c r="A1976" s="68">
        <v>19142</v>
      </c>
      <c r="B1976" s="59">
        <f t="shared" si="95"/>
        <v>65.5</v>
      </c>
      <c r="C1976" s="60">
        <f t="shared" si="93"/>
        <v>786</v>
      </c>
      <c r="D1976" s="61">
        <f t="shared" si="94"/>
        <v>43067</v>
      </c>
    </row>
    <row r="1977" spans="1:4" x14ac:dyDescent="0.25">
      <c r="A1977" s="68">
        <v>19143</v>
      </c>
      <c r="B1977" s="59">
        <f t="shared" si="95"/>
        <v>65.5</v>
      </c>
      <c r="C1977" s="60">
        <f t="shared" si="93"/>
        <v>786</v>
      </c>
      <c r="D1977" s="61">
        <f t="shared" si="94"/>
        <v>43068</v>
      </c>
    </row>
    <row r="1978" spans="1:4" x14ac:dyDescent="0.25">
      <c r="A1978" s="68">
        <v>19144</v>
      </c>
      <c r="B1978" s="59">
        <f t="shared" si="95"/>
        <v>65.5</v>
      </c>
      <c r="C1978" s="60">
        <f t="shared" si="93"/>
        <v>786</v>
      </c>
      <c r="D1978" s="61">
        <f t="shared" si="94"/>
        <v>43069</v>
      </c>
    </row>
    <row r="1979" spans="1:4" x14ac:dyDescent="0.25">
      <c r="A1979" s="68">
        <v>19145</v>
      </c>
      <c r="B1979" s="59">
        <f t="shared" si="95"/>
        <v>65.5</v>
      </c>
      <c r="C1979" s="60">
        <f t="shared" si="93"/>
        <v>786</v>
      </c>
      <c r="D1979" s="61">
        <f t="shared" si="94"/>
        <v>43069</v>
      </c>
    </row>
    <row r="1980" spans="1:4" x14ac:dyDescent="0.25">
      <c r="A1980" s="68">
        <v>19146</v>
      </c>
      <c r="B1980" s="59">
        <f t="shared" si="95"/>
        <v>65.5</v>
      </c>
      <c r="C1980" s="60">
        <f t="shared" si="93"/>
        <v>786</v>
      </c>
      <c r="D1980" s="61">
        <f t="shared" si="94"/>
        <v>43070</v>
      </c>
    </row>
    <row r="1981" spans="1:4" x14ac:dyDescent="0.25">
      <c r="A1981" s="68">
        <v>19147</v>
      </c>
      <c r="B1981" s="59">
        <f t="shared" si="95"/>
        <v>65.5</v>
      </c>
      <c r="C1981" s="60">
        <f t="shared" si="93"/>
        <v>786</v>
      </c>
      <c r="D1981" s="61">
        <f t="shared" si="94"/>
        <v>43071</v>
      </c>
    </row>
    <row r="1982" spans="1:4" x14ac:dyDescent="0.25">
      <c r="A1982" s="68">
        <v>19148</v>
      </c>
      <c r="B1982" s="59">
        <f t="shared" si="95"/>
        <v>65.5</v>
      </c>
      <c r="C1982" s="60">
        <f t="shared" si="93"/>
        <v>786</v>
      </c>
      <c r="D1982" s="61">
        <f t="shared" si="94"/>
        <v>43072</v>
      </c>
    </row>
    <row r="1983" spans="1:4" x14ac:dyDescent="0.25">
      <c r="A1983" s="68">
        <v>19149</v>
      </c>
      <c r="B1983" s="59">
        <f t="shared" si="95"/>
        <v>65.5</v>
      </c>
      <c r="C1983" s="60">
        <f t="shared" si="93"/>
        <v>786</v>
      </c>
      <c r="D1983" s="61">
        <f t="shared" si="94"/>
        <v>43073</v>
      </c>
    </row>
    <row r="1984" spans="1:4" x14ac:dyDescent="0.25">
      <c r="A1984" s="68">
        <v>19150</v>
      </c>
      <c r="B1984" s="59">
        <f t="shared" si="95"/>
        <v>65.5</v>
      </c>
      <c r="C1984" s="60">
        <f t="shared" si="93"/>
        <v>786</v>
      </c>
      <c r="D1984" s="61">
        <f t="shared" si="94"/>
        <v>43074</v>
      </c>
    </row>
    <row r="1985" spans="1:4" x14ac:dyDescent="0.25">
      <c r="A1985" s="68">
        <v>19151</v>
      </c>
      <c r="B1985" s="59">
        <f t="shared" si="95"/>
        <v>65.5</v>
      </c>
      <c r="C1985" s="60">
        <f t="shared" si="93"/>
        <v>786</v>
      </c>
      <c r="D1985" s="61">
        <f t="shared" si="94"/>
        <v>43075</v>
      </c>
    </row>
    <row r="1986" spans="1:4" x14ac:dyDescent="0.25">
      <c r="A1986" s="68">
        <v>19152</v>
      </c>
      <c r="B1986" s="59">
        <f t="shared" si="95"/>
        <v>65.5</v>
      </c>
      <c r="C1986" s="60">
        <f t="shared" si="93"/>
        <v>786</v>
      </c>
      <c r="D1986" s="61">
        <f t="shared" si="94"/>
        <v>43076</v>
      </c>
    </row>
    <row r="1987" spans="1:4" x14ac:dyDescent="0.25">
      <c r="A1987" s="68">
        <v>19153</v>
      </c>
      <c r="B1987" s="59">
        <f t="shared" si="95"/>
        <v>65.5</v>
      </c>
      <c r="C1987" s="60">
        <f t="shared" ref="C1987:C2050" si="96">B1987*12</f>
        <v>786</v>
      </c>
      <c r="D1987" s="61">
        <f t="shared" ref="D1987:D2050" si="97">EDATE(A1987,C1987)</f>
        <v>43077</v>
      </c>
    </row>
    <row r="1988" spans="1:4" x14ac:dyDescent="0.25">
      <c r="A1988" s="68">
        <v>19154</v>
      </c>
      <c r="B1988" s="59">
        <f t="shared" si="95"/>
        <v>65.5</v>
      </c>
      <c r="C1988" s="60">
        <f t="shared" si="96"/>
        <v>786</v>
      </c>
      <c r="D1988" s="61">
        <f t="shared" si="97"/>
        <v>43078</v>
      </c>
    </row>
    <row r="1989" spans="1:4" x14ac:dyDescent="0.25">
      <c r="A1989" s="68">
        <v>19155</v>
      </c>
      <c r="B1989" s="59">
        <f t="shared" si="95"/>
        <v>65.5</v>
      </c>
      <c r="C1989" s="60">
        <f t="shared" si="96"/>
        <v>786</v>
      </c>
      <c r="D1989" s="61">
        <f t="shared" si="97"/>
        <v>43079</v>
      </c>
    </row>
    <row r="1990" spans="1:4" x14ac:dyDescent="0.25">
      <c r="A1990" s="68">
        <v>19156</v>
      </c>
      <c r="B1990" s="59">
        <f t="shared" si="95"/>
        <v>65.5</v>
      </c>
      <c r="C1990" s="60">
        <f t="shared" si="96"/>
        <v>786</v>
      </c>
      <c r="D1990" s="61">
        <f t="shared" si="97"/>
        <v>43080</v>
      </c>
    </row>
    <row r="1991" spans="1:4" x14ac:dyDescent="0.25">
      <c r="A1991" s="68">
        <v>19157</v>
      </c>
      <c r="B1991" s="59">
        <f t="shared" si="95"/>
        <v>65.5</v>
      </c>
      <c r="C1991" s="60">
        <f t="shared" si="96"/>
        <v>786</v>
      </c>
      <c r="D1991" s="61">
        <f t="shared" si="97"/>
        <v>43081</v>
      </c>
    </row>
    <row r="1992" spans="1:4" x14ac:dyDescent="0.25">
      <c r="A1992" s="68">
        <v>19158</v>
      </c>
      <c r="B1992" s="59">
        <f t="shared" si="95"/>
        <v>65.5</v>
      </c>
      <c r="C1992" s="60">
        <f t="shared" si="96"/>
        <v>786</v>
      </c>
      <c r="D1992" s="61">
        <f t="shared" si="97"/>
        <v>43082</v>
      </c>
    </row>
    <row r="1993" spans="1:4" x14ac:dyDescent="0.25">
      <c r="A1993" s="68">
        <v>19159</v>
      </c>
      <c r="B1993" s="59">
        <f t="shared" si="95"/>
        <v>65.5</v>
      </c>
      <c r="C1993" s="60">
        <f t="shared" si="96"/>
        <v>786</v>
      </c>
      <c r="D1993" s="61">
        <f t="shared" si="97"/>
        <v>43083</v>
      </c>
    </row>
    <row r="1994" spans="1:4" x14ac:dyDescent="0.25">
      <c r="A1994" s="68">
        <v>19160</v>
      </c>
      <c r="B1994" s="59">
        <f t="shared" si="95"/>
        <v>65.5</v>
      </c>
      <c r="C1994" s="60">
        <f t="shared" si="96"/>
        <v>786</v>
      </c>
      <c r="D1994" s="61">
        <f t="shared" si="97"/>
        <v>43084</v>
      </c>
    </row>
    <row r="1995" spans="1:4" x14ac:dyDescent="0.25">
      <c r="A1995" s="68">
        <v>19161</v>
      </c>
      <c r="B1995" s="59">
        <f t="shared" si="95"/>
        <v>65.5</v>
      </c>
      <c r="C1995" s="60">
        <f t="shared" si="96"/>
        <v>786</v>
      </c>
      <c r="D1995" s="61">
        <f t="shared" si="97"/>
        <v>43085</v>
      </c>
    </row>
    <row r="1996" spans="1:4" x14ac:dyDescent="0.25">
      <c r="A1996" s="68">
        <v>19162</v>
      </c>
      <c r="B1996" s="59">
        <f t="shared" si="95"/>
        <v>65.5</v>
      </c>
      <c r="C1996" s="60">
        <f t="shared" si="96"/>
        <v>786</v>
      </c>
      <c r="D1996" s="61">
        <f t="shared" si="97"/>
        <v>43086</v>
      </c>
    </row>
    <row r="1997" spans="1:4" x14ac:dyDescent="0.25">
      <c r="A1997" s="68">
        <v>19163</v>
      </c>
      <c r="B1997" s="59">
        <f t="shared" si="95"/>
        <v>65.5</v>
      </c>
      <c r="C1997" s="60">
        <f t="shared" si="96"/>
        <v>786</v>
      </c>
      <c r="D1997" s="61">
        <f t="shared" si="97"/>
        <v>43087</v>
      </c>
    </row>
    <row r="1998" spans="1:4" x14ac:dyDescent="0.25">
      <c r="A1998" s="68">
        <v>19164</v>
      </c>
      <c r="B1998" s="59">
        <f t="shared" si="95"/>
        <v>65.5</v>
      </c>
      <c r="C1998" s="60">
        <f t="shared" si="96"/>
        <v>786</v>
      </c>
      <c r="D1998" s="61">
        <f t="shared" si="97"/>
        <v>43088</v>
      </c>
    </row>
    <row r="1999" spans="1:4" x14ac:dyDescent="0.25">
      <c r="A1999" s="68">
        <v>19165</v>
      </c>
      <c r="B1999" s="59">
        <f t="shared" si="95"/>
        <v>65.5</v>
      </c>
      <c r="C1999" s="60">
        <f t="shared" si="96"/>
        <v>786</v>
      </c>
      <c r="D1999" s="61">
        <f t="shared" si="97"/>
        <v>43089</v>
      </c>
    </row>
    <row r="2000" spans="1:4" x14ac:dyDescent="0.25">
      <c r="A2000" s="68">
        <v>19166</v>
      </c>
      <c r="B2000" s="59">
        <f t="shared" si="95"/>
        <v>65.5</v>
      </c>
      <c r="C2000" s="60">
        <f t="shared" si="96"/>
        <v>786</v>
      </c>
      <c r="D2000" s="61">
        <f t="shared" si="97"/>
        <v>43090</v>
      </c>
    </row>
    <row r="2001" spans="1:4" x14ac:dyDescent="0.25">
      <c r="A2001" s="68">
        <v>19167</v>
      </c>
      <c r="B2001" s="59">
        <f t="shared" si="95"/>
        <v>65.5</v>
      </c>
      <c r="C2001" s="60">
        <f t="shared" si="96"/>
        <v>786</v>
      </c>
      <c r="D2001" s="61">
        <f t="shared" si="97"/>
        <v>43091</v>
      </c>
    </row>
    <row r="2002" spans="1:4" x14ac:dyDescent="0.25">
      <c r="A2002" s="68">
        <v>19168</v>
      </c>
      <c r="B2002" s="59">
        <f t="shared" si="95"/>
        <v>65.5</v>
      </c>
      <c r="C2002" s="60">
        <f t="shared" si="96"/>
        <v>786</v>
      </c>
      <c r="D2002" s="61">
        <f t="shared" si="97"/>
        <v>43092</v>
      </c>
    </row>
    <row r="2003" spans="1:4" x14ac:dyDescent="0.25">
      <c r="A2003" s="68">
        <v>19169</v>
      </c>
      <c r="B2003" s="59">
        <f t="shared" si="95"/>
        <v>65.5</v>
      </c>
      <c r="C2003" s="60">
        <f t="shared" si="96"/>
        <v>786</v>
      </c>
      <c r="D2003" s="61">
        <f t="shared" si="97"/>
        <v>43093</v>
      </c>
    </row>
    <row r="2004" spans="1:4" x14ac:dyDescent="0.25">
      <c r="A2004" s="68">
        <v>19170</v>
      </c>
      <c r="B2004" s="59">
        <f t="shared" si="95"/>
        <v>65.5</v>
      </c>
      <c r="C2004" s="60">
        <f t="shared" si="96"/>
        <v>786</v>
      </c>
      <c r="D2004" s="61">
        <f t="shared" si="97"/>
        <v>43094</v>
      </c>
    </row>
    <row r="2005" spans="1:4" x14ac:dyDescent="0.25">
      <c r="A2005" s="68">
        <v>19171</v>
      </c>
      <c r="B2005" s="59">
        <f t="shared" si="95"/>
        <v>65.5</v>
      </c>
      <c r="C2005" s="60">
        <f t="shared" si="96"/>
        <v>786</v>
      </c>
      <c r="D2005" s="61">
        <f t="shared" si="97"/>
        <v>43095</v>
      </c>
    </row>
    <row r="2006" spans="1:4" x14ac:dyDescent="0.25">
      <c r="A2006" s="68">
        <v>19172</v>
      </c>
      <c r="B2006" s="59">
        <f t="shared" si="95"/>
        <v>65.5</v>
      </c>
      <c r="C2006" s="60">
        <f t="shared" si="96"/>
        <v>786</v>
      </c>
      <c r="D2006" s="61">
        <f t="shared" si="97"/>
        <v>43096</v>
      </c>
    </row>
    <row r="2007" spans="1:4" x14ac:dyDescent="0.25">
      <c r="A2007" s="68">
        <v>19173</v>
      </c>
      <c r="B2007" s="59">
        <f t="shared" si="95"/>
        <v>65.5</v>
      </c>
      <c r="C2007" s="60">
        <f t="shared" si="96"/>
        <v>786</v>
      </c>
      <c r="D2007" s="61">
        <f t="shared" si="97"/>
        <v>43097</v>
      </c>
    </row>
    <row r="2008" spans="1:4" x14ac:dyDescent="0.25">
      <c r="A2008" s="68">
        <v>19174</v>
      </c>
      <c r="B2008" s="59">
        <f t="shared" si="95"/>
        <v>65.5</v>
      </c>
      <c r="C2008" s="60">
        <f t="shared" si="96"/>
        <v>786</v>
      </c>
      <c r="D2008" s="61">
        <f t="shared" si="97"/>
        <v>43098</v>
      </c>
    </row>
    <row r="2009" spans="1:4" x14ac:dyDescent="0.25">
      <c r="A2009" s="68">
        <v>19175</v>
      </c>
      <c r="B2009" s="59">
        <f t="shared" si="95"/>
        <v>65.5</v>
      </c>
      <c r="C2009" s="60">
        <f t="shared" si="96"/>
        <v>786</v>
      </c>
      <c r="D2009" s="61">
        <f t="shared" si="97"/>
        <v>43099</v>
      </c>
    </row>
    <row r="2010" spans="1:4" x14ac:dyDescent="0.25">
      <c r="A2010" s="68">
        <v>19176</v>
      </c>
      <c r="B2010" s="59">
        <f t="shared" si="95"/>
        <v>65.5</v>
      </c>
      <c r="C2010" s="60">
        <f t="shared" si="96"/>
        <v>786</v>
      </c>
      <c r="D2010" s="61">
        <f t="shared" si="97"/>
        <v>43101</v>
      </c>
    </row>
    <row r="2011" spans="1:4" x14ac:dyDescent="0.25">
      <c r="A2011" s="68">
        <v>19177</v>
      </c>
      <c r="B2011" s="59">
        <f t="shared" si="95"/>
        <v>65.5</v>
      </c>
      <c r="C2011" s="60">
        <f t="shared" si="96"/>
        <v>786</v>
      </c>
      <c r="D2011" s="61">
        <f t="shared" si="97"/>
        <v>43102</v>
      </c>
    </row>
    <row r="2012" spans="1:4" x14ac:dyDescent="0.25">
      <c r="A2012" s="68">
        <v>19178</v>
      </c>
      <c r="B2012" s="59">
        <f t="shared" si="95"/>
        <v>65.5</v>
      </c>
      <c r="C2012" s="60">
        <f t="shared" si="96"/>
        <v>786</v>
      </c>
      <c r="D2012" s="61">
        <f t="shared" si="97"/>
        <v>43103</v>
      </c>
    </row>
    <row r="2013" spans="1:4" x14ac:dyDescent="0.25">
      <c r="A2013" s="68">
        <v>19179</v>
      </c>
      <c r="B2013" s="59">
        <f t="shared" si="95"/>
        <v>65.5</v>
      </c>
      <c r="C2013" s="60">
        <f t="shared" si="96"/>
        <v>786</v>
      </c>
      <c r="D2013" s="61">
        <f t="shared" si="97"/>
        <v>43104</v>
      </c>
    </row>
    <row r="2014" spans="1:4" x14ac:dyDescent="0.25">
      <c r="A2014" s="68">
        <v>19180</v>
      </c>
      <c r="B2014" s="59">
        <f t="shared" si="95"/>
        <v>65.5</v>
      </c>
      <c r="C2014" s="60">
        <f t="shared" si="96"/>
        <v>786</v>
      </c>
      <c r="D2014" s="61">
        <f t="shared" si="97"/>
        <v>43105</v>
      </c>
    </row>
    <row r="2015" spans="1:4" x14ac:dyDescent="0.25">
      <c r="A2015" s="68">
        <v>19181</v>
      </c>
      <c r="B2015" s="59">
        <f t="shared" si="95"/>
        <v>65.5</v>
      </c>
      <c r="C2015" s="60">
        <f t="shared" si="96"/>
        <v>786</v>
      </c>
      <c r="D2015" s="61">
        <f t="shared" si="97"/>
        <v>43106</v>
      </c>
    </row>
    <row r="2016" spans="1:4" x14ac:dyDescent="0.25">
      <c r="A2016" s="68">
        <v>19182</v>
      </c>
      <c r="B2016" s="59">
        <f t="shared" si="95"/>
        <v>65.5</v>
      </c>
      <c r="C2016" s="60">
        <f t="shared" si="96"/>
        <v>786</v>
      </c>
      <c r="D2016" s="61">
        <f t="shared" si="97"/>
        <v>43107</v>
      </c>
    </row>
    <row r="2017" spans="1:4" x14ac:dyDescent="0.25">
      <c r="A2017" s="68">
        <v>19183</v>
      </c>
      <c r="B2017" s="59">
        <f t="shared" si="95"/>
        <v>65.5</v>
      </c>
      <c r="C2017" s="60">
        <f t="shared" si="96"/>
        <v>786</v>
      </c>
      <c r="D2017" s="61">
        <f t="shared" si="97"/>
        <v>43108</v>
      </c>
    </row>
    <row r="2018" spans="1:4" x14ac:dyDescent="0.25">
      <c r="A2018" s="68">
        <v>19184</v>
      </c>
      <c r="B2018" s="59">
        <f t="shared" si="95"/>
        <v>65.5</v>
      </c>
      <c r="C2018" s="60">
        <f t="shared" si="96"/>
        <v>786</v>
      </c>
      <c r="D2018" s="61">
        <f t="shared" si="97"/>
        <v>43109</v>
      </c>
    </row>
    <row r="2019" spans="1:4" x14ac:dyDescent="0.25">
      <c r="A2019" s="68">
        <v>19185</v>
      </c>
      <c r="B2019" s="59">
        <f t="shared" si="95"/>
        <v>65.5</v>
      </c>
      <c r="C2019" s="60">
        <f t="shared" si="96"/>
        <v>786</v>
      </c>
      <c r="D2019" s="61">
        <f t="shared" si="97"/>
        <v>43110</v>
      </c>
    </row>
    <row r="2020" spans="1:4" x14ac:dyDescent="0.25">
      <c r="A2020" s="68">
        <v>19186</v>
      </c>
      <c r="B2020" s="59">
        <f t="shared" si="95"/>
        <v>65.5</v>
      </c>
      <c r="C2020" s="60">
        <f t="shared" si="96"/>
        <v>786</v>
      </c>
      <c r="D2020" s="61">
        <f t="shared" si="97"/>
        <v>43111</v>
      </c>
    </row>
    <row r="2021" spans="1:4" x14ac:dyDescent="0.25">
      <c r="A2021" s="68">
        <v>19187</v>
      </c>
      <c r="B2021" s="59">
        <f t="shared" ref="B2021:B2084" si="98">65+6/12</f>
        <v>65.5</v>
      </c>
      <c r="C2021" s="60">
        <f t="shared" si="96"/>
        <v>786</v>
      </c>
      <c r="D2021" s="61">
        <f t="shared" si="97"/>
        <v>43112</v>
      </c>
    </row>
    <row r="2022" spans="1:4" x14ac:dyDescent="0.25">
      <c r="A2022" s="68">
        <v>19188</v>
      </c>
      <c r="B2022" s="59">
        <f t="shared" si="98"/>
        <v>65.5</v>
      </c>
      <c r="C2022" s="60">
        <f t="shared" si="96"/>
        <v>786</v>
      </c>
      <c r="D2022" s="61">
        <f t="shared" si="97"/>
        <v>43113</v>
      </c>
    </row>
    <row r="2023" spans="1:4" x14ac:dyDescent="0.25">
      <c r="A2023" s="68">
        <v>19189</v>
      </c>
      <c r="B2023" s="59">
        <f t="shared" si="98"/>
        <v>65.5</v>
      </c>
      <c r="C2023" s="60">
        <f t="shared" si="96"/>
        <v>786</v>
      </c>
      <c r="D2023" s="61">
        <f t="shared" si="97"/>
        <v>43114</v>
      </c>
    </row>
    <row r="2024" spans="1:4" x14ac:dyDescent="0.25">
      <c r="A2024" s="68">
        <v>19190</v>
      </c>
      <c r="B2024" s="59">
        <f t="shared" si="98"/>
        <v>65.5</v>
      </c>
      <c r="C2024" s="60">
        <f t="shared" si="96"/>
        <v>786</v>
      </c>
      <c r="D2024" s="61">
        <f t="shared" si="97"/>
        <v>43115</v>
      </c>
    </row>
    <row r="2025" spans="1:4" x14ac:dyDescent="0.25">
      <c r="A2025" s="68">
        <v>19191</v>
      </c>
      <c r="B2025" s="59">
        <f t="shared" si="98"/>
        <v>65.5</v>
      </c>
      <c r="C2025" s="60">
        <f t="shared" si="96"/>
        <v>786</v>
      </c>
      <c r="D2025" s="61">
        <f t="shared" si="97"/>
        <v>43116</v>
      </c>
    </row>
    <row r="2026" spans="1:4" x14ac:dyDescent="0.25">
      <c r="A2026" s="68">
        <v>19192</v>
      </c>
      <c r="B2026" s="59">
        <f t="shared" si="98"/>
        <v>65.5</v>
      </c>
      <c r="C2026" s="60">
        <f t="shared" si="96"/>
        <v>786</v>
      </c>
      <c r="D2026" s="61">
        <f t="shared" si="97"/>
        <v>43117</v>
      </c>
    </row>
    <row r="2027" spans="1:4" x14ac:dyDescent="0.25">
      <c r="A2027" s="68">
        <v>19193</v>
      </c>
      <c r="B2027" s="59">
        <f t="shared" si="98"/>
        <v>65.5</v>
      </c>
      <c r="C2027" s="60">
        <f t="shared" si="96"/>
        <v>786</v>
      </c>
      <c r="D2027" s="61">
        <f t="shared" si="97"/>
        <v>43118</v>
      </c>
    </row>
    <row r="2028" spans="1:4" x14ac:dyDescent="0.25">
      <c r="A2028" s="68">
        <v>19194</v>
      </c>
      <c r="B2028" s="59">
        <f t="shared" si="98"/>
        <v>65.5</v>
      </c>
      <c r="C2028" s="60">
        <f t="shared" si="96"/>
        <v>786</v>
      </c>
      <c r="D2028" s="61">
        <f t="shared" si="97"/>
        <v>43119</v>
      </c>
    </row>
    <row r="2029" spans="1:4" x14ac:dyDescent="0.25">
      <c r="A2029" s="68">
        <v>19195</v>
      </c>
      <c r="B2029" s="59">
        <f t="shared" si="98"/>
        <v>65.5</v>
      </c>
      <c r="C2029" s="60">
        <f t="shared" si="96"/>
        <v>786</v>
      </c>
      <c r="D2029" s="61">
        <f t="shared" si="97"/>
        <v>43120</v>
      </c>
    </row>
    <row r="2030" spans="1:4" x14ac:dyDescent="0.25">
      <c r="A2030" s="68">
        <v>19196</v>
      </c>
      <c r="B2030" s="59">
        <f t="shared" si="98"/>
        <v>65.5</v>
      </c>
      <c r="C2030" s="60">
        <f t="shared" si="96"/>
        <v>786</v>
      </c>
      <c r="D2030" s="61">
        <f t="shared" si="97"/>
        <v>43121</v>
      </c>
    </row>
    <row r="2031" spans="1:4" x14ac:dyDescent="0.25">
      <c r="A2031" s="68">
        <v>19197</v>
      </c>
      <c r="B2031" s="59">
        <f t="shared" si="98"/>
        <v>65.5</v>
      </c>
      <c r="C2031" s="60">
        <f t="shared" si="96"/>
        <v>786</v>
      </c>
      <c r="D2031" s="61">
        <f t="shared" si="97"/>
        <v>43122</v>
      </c>
    </row>
    <row r="2032" spans="1:4" x14ac:dyDescent="0.25">
      <c r="A2032" s="68">
        <v>19198</v>
      </c>
      <c r="B2032" s="59">
        <f t="shared" si="98"/>
        <v>65.5</v>
      </c>
      <c r="C2032" s="60">
        <f t="shared" si="96"/>
        <v>786</v>
      </c>
      <c r="D2032" s="61">
        <f t="shared" si="97"/>
        <v>43123</v>
      </c>
    </row>
    <row r="2033" spans="1:4" x14ac:dyDescent="0.25">
      <c r="A2033" s="68">
        <v>19199</v>
      </c>
      <c r="B2033" s="59">
        <f t="shared" si="98"/>
        <v>65.5</v>
      </c>
      <c r="C2033" s="60">
        <f t="shared" si="96"/>
        <v>786</v>
      </c>
      <c r="D2033" s="61">
        <f t="shared" si="97"/>
        <v>43124</v>
      </c>
    </row>
    <row r="2034" spans="1:4" x14ac:dyDescent="0.25">
      <c r="A2034" s="68">
        <v>19200</v>
      </c>
      <c r="B2034" s="59">
        <f t="shared" si="98"/>
        <v>65.5</v>
      </c>
      <c r="C2034" s="60">
        <f t="shared" si="96"/>
        <v>786</v>
      </c>
      <c r="D2034" s="61">
        <f t="shared" si="97"/>
        <v>43125</v>
      </c>
    </row>
    <row r="2035" spans="1:4" x14ac:dyDescent="0.25">
      <c r="A2035" s="68">
        <v>19201</v>
      </c>
      <c r="B2035" s="59">
        <f t="shared" si="98"/>
        <v>65.5</v>
      </c>
      <c r="C2035" s="60">
        <f t="shared" si="96"/>
        <v>786</v>
      </c>
      <c r="D2035" s="61">
        <f t="shared" si="97"/>
        <v>43126</v>
      </c>
    </row>
    <row r="2036" spans="1:4" x14ac:dyDescent="0.25">
      <c r="A2036" s="68">
        <v>19202</v>
      </c>
      <c r="B2036" s="59">
        <f t="shared" si="98"/>
        <v>65.5</v>
      </c>
      <c r="C2036" s="60">
        <f t="shared" si="96"/>
        <v>786</v>
      </c>
      <c r="D2036" s="61">
        <f t="shared" si="97"/>
        <v>43127</v>
      </c>
    </row>
    <row r="2037" spans="1:4" x14ac:dyDescent="0.25">
      <c r="A2037" s="68">
        <v>19203</v>
      </c>
      <c r="B2037" s="59">
        <f t="shared" si="98"/>
        <v>65.5</v>
      </c>
      <c r="C2037" s="60">
        <f t="shared" si="96"/>
        <v>786</v>
      </c>
      <c r="D2037" s="61">
        <f t="shared" si="97"/>
        <v>43128</v>
      </c>
    </row>
    <row r="2038" spans="1:4" x14ac:dyDescent="0.25">
      <c r="A2038" s="68">
        <v>19204</v>
      </c>
      <c r="B2038" s="59">
        <f t="shared" si="98"/>
        <v>65.5</v>
      </c>
      <c r="C2038" s="60">
        <f t="shared" si="96"/>
        <v>786</v>
      </c>
      <c r="D2038" s="61">
        <f t="shared" si="97"/>
        <v>43129</v>
      </c>
    </row>
    <row r="2039" spans="1:4" x14ac:dyDescent="0.25">
      <c r="A2039" s="68">
        <v>19205</v>
      </c>
      <c r="B2039" s="59">
        <f t="shared" si="98"/>
        <v>65.5</v>
      </c>
      <c r="C2039" s="60">
        <f t="shared" si="96"/>
        <v>786</v>
      </c>
      <c r="D2039" s="61">
        <f t="shared" si="97"/>
        <v>43130</v>
      </c>
    </row>
    <row r="2040" spans="1:4" x14ac:dyDescent="0.25">
      <c r="A2040" s="68">
        <v>19206</v>
      </c>
      <c r="B2040" s="59">
        <f t="shared" si="98"/>
        <v>65.5</v>
      </c>
      <c r="C2040" s="60">
        <f t="shared" si="96"/>
        <v>786</v>
      </c>
      <c r="D2040" s="61">
        <f t="shared" si="97"/>
        <v>43131</v>
      </c>
    </row>
    <row r="2041" spans="1:4" x14ac:dyDescent="0.25">
      <c r="A2041" s="68">
        <v>19207</v>
      </c>
      <c r="B2041" s="59">
        <f t="shared" si="98"/>
        <v>65.5</v>
      </c>
      <c r="C2041" s="60">
        <f t="shared" si="96"/>
        <v>786</v>
      </c>
      <c r="D2041" s="61">
        <f t="shared" si="97"/>
        <v>43132</v>
      </c>
    </row>
    <row r="2042" spans="1:4" x14ac:dyDescent="0.25">
      <c r="A2042" s="68">
        <v>19208</v>
      </c>
      <c r="B2042" s="59">
        <f t="shared" si="98"/>
        <v>65.5</v>
      </c>
      <c r="C2042" s="60">
        <f t="shared" si="96"/>
        <v>786</v>
      </c>
      <c r="D2042" s="61">
        <f t="shared" si="97"/>
        <v>43133</v>
      </c>
    </row>
    <row r="2043" spans="1:4" x14ac:dyDescent="0.25">
      <c r="A2043" s="68">
        <v>19209</v>
      </c>
      <c r="B2043" s="59">
        <f t="shared" si="98"/>
        <v>65.5</v>
      </c>
      <c r="C2043" s="60">
        <f t="shared" si="96"/>
        <v>786</v>
      </c>
      <c r="D2043" s="61">
        <f t="shared" si="97"/>
        <v>43134</v>
      </c>
    </row>
    <row r="2044" spans="1:4" x14ac:dyDescent="0.25">
      <c r="A2044" s="68">
        <v>19210</v>
      </c>
      <c r="B2044" s="59">
        <f t="shared" si="98"/>
        <v>65.5</v>
      </c>
      <c r="C2044" s="60">
        <f t="shared" si="96"/>
        <v>786</v>
      </c>
      <c r="D2044" s="61">
        <f t="shared" si="97"/>
        <v>43135</v>
      </c>
    </row>
    <row r="2045" spans="1:4" x14ac:dyDescent="0.25">
      <c r="A2045" s="68">
        <v>19211</v>
      </c>
      <c r="B2045" s="59">
        <f t="shared" si="98"/>
        <v>65.5</v>
      </c>
      <c r="C2045" s="60">
        <f t="shared" si="96"/>
        <v>786</v>
      </c>
      <c r="D2045" s="61">
        <f t="shared" si="97"/>
        <v>43136</v>
      </c>
    </row>
    <row r="2046" spans="1:4" x14ac:dyDescent="0.25">
      <c r="A2046" s="68">
        <v>19212</v>
      </c>
      <c r="B2046" s="59">
        <f t="shared" si="98"/>
        <v>65.5</v>
      </c>
      <c r="C2046" s="60">
        <f t="shared" si="96"/>
        <v>786</v>
      </c>
      <c r="D2046" s="61">
        <f t="shared" si="97"/>
        <v>43137</v>
      </c>
    </row>
    <row r="2047" spans="1:4" x14ac:dyDescent="0.25">
      <c r="A2047" s="68">
        <v>19213</v>
      </c>
      <c r="B2047" s="59">
        <f t="shared" si="98"/>
        <v>65.5</v>
      </c>
      <c r="C2047" s="60">
        <f t="shared" si="96"/>
        <v>786</v>
      </c>
      <c r="D2047" s="61">
        <f t="shared" si="97"/>
        <v>43138</v>
      </c>
    </row>
    <row r="2048" spans="1:4" x14ac:dyDescent="0.25">
      <c r="A2048" s="68">
        <v>19214</v>
      </c>
      <c r="B2048" s="59">
        <f t="shared" si="98"/>
        <v>65.5</v>
      </c>
      <c r="C2048" s="60">
        <f t="shared" si="96"/>
        <v>786</v>
      </c>
      <c r="D2048" s="61">
        <f t="shared" si="97"/>
        <v>43139</v>
      </c>
    </row>
    <row r="2049" spans="1:4" x14ac:dyDescent="0.25">
      <c r="A2049" s="68">
        <v>19215</v>
      </c>
      <c r="B2049" s="59">
        <f t="shared" si="98"/>
        <v>65.5</v>
      </c>
      <c r="C2049" s="60">
        <f t="shared" si="96"/>
        <v>786</v>
      </c>
      <c r="D2049" s="61">
        <f t="shared" si="97"/>
        <v>43140</v>
      </c>
    </row>
    <row r="2050" spans="1:4" x14ac:dyDescent="0.25">
      <c r="A2050" s="68">
        <v>19216</v>
      </c>
      <c r="B2050" s="59">
        <f t="shared" si="98"/>
        <v>65.5</v>
      </c>
      <c r="C2050" s="60">
        <f t="shared" si="96"/>
        <v>786</v>
      </c>
      <c r="D2050" s="61">
        <f t="shared" si="97"/>
        <v>43141</v>
      </c>
    </row>
    <row r="2051" spans="1:4" x14ac:dyDescent="0.25">
      <c r="A2051" s="68">
        <v>19217</v>
      </c>
      <c r="B2051" s="59">
        <f t="shared" si="98"/>
        <v>65.5</v>
      </c>
      <c r="C2051" s="60">
        <f t="shared" ref="C2051:C2114" si="99">B2051*12</f>
        <v>786</v>
      </c>
      <c r="D2051" s="61">
        <f t="shared" ref="D2051:D2114" si="100">EDATE(A2051,C2051)</f>
        <v>43142</v>
      </c>
    </row>
    <row r="2052" spans="1:4" x14ac:dyDescent="0.25">
      <c r="A2052" s="68">
        <v>19218</v>
      </c>
      <c r="B2052" s="59">
        <f t="shared" si="98"/>
        <v>65.5</v>
      </c>
      <c r="C2052" s="60">
        <f t="shared" si="99"/>
        <v>786</v>
      </c>
      <c r="D2052" s="61">
        <f t="shared" si="100"/>
        <v>43143</v>
      </c>
    </row>
    <row r="2053" spans="1:4" x14ac:dyDescent="0.25">
      <c r="A2053" s="68">
        <v>19219</v>
      </c>
      <c r="B2053" s="59">
        <f t="shared" si="98"/>
        <v>65.5</v>
      </c>
      <c r="C2053" s="60">
        <f t="shared" si="99"/>
        <v>786</v>
      </c>
      <c r="D2053" s="61">
        <f t="shared" si="100"/>
        <v>43144</v>
      </c>
    </row>
    <row r="2054" spans="1:4" x14ac:dyDescent="0.25">
      <c r="A2054" s="68">
        <v>19220</v>
      </c>
      <c r="B2054" s="59">
        <f t="shared" si="98"/>
        <v>65.5</v>
      </c>
      <c r="C2054" s="60">
        <f t="shared" si="99"/>
        <v>786</v>
      </c>
      <c r="D2054" s="61">
        <f t="shared" si="100"/>
        <v>43145</v>
      </c>
    </row>
    <row r="2055" spans="1:4" x14ac:dyDescent="0.25">
      <c r="A2055" s="68">
        <v>19221</v>
      </c>
      <c r="B2055" s="59">
        <f t="shared" si="98"/>
        <v>65.5</v>
      </c>
      <c r="C2055" s="60">
        <f t="shared" si="99"/>
        <v>786</v>
      </c>
      <c r="D2055" s="61">
        <f t="shared" si="100"/>
        <v>43146</v>
      </c>
    </row>
    <row r="2056" spans="1:4" x14ac:dyDescent="0.25">
      <c r="A2056" s="68">
        <v>19222</v>
      </c>
      <c r="B2056" s="59">
        <f t="shared" si="98"/>
        <v>65.5</v>
      </c>
      <c r="C2056" s="60">
        <f t="shared" si="99"/>
        <v>786</v>
      </c>
      <c r="D2056" s="61">
        <f t="shared" si="100"/>
        <v>43147</v>
      </c>
    </row>
    <row r="2057" spans="1:4" x14ac:dyDescent="0.25">
      <c r="A2057" s="68">
        <v>19223</v>
      </c>
      <c r="B2057" s="59">
        <f t="shared" si="98"/>
        <v>65.5</v>
      </c>
      <c r="C2057" s="60">
        <f t="shared" si="99"/>
        <v>786</v>
      </c>
      <c r="D2057" s="61">
        <f t="shared" si="100"/>
        <v>43148</v>
      </c>
    </row>
    <row r="2058" spans="1:4" x14ac:dyDescent="0.25">
      <c r="A2058" s="68">
        <v>19224</v>
      </c>
      <c r="B2058" s="59">
        <f t="shared" si="98"/>
        <v>65.5</v>
      </c>
      <c r="C2058" s="60">
        <f t="shared" si="99"/>
        <v>786</v>
      </c>
      <c r="D2058" s="61">
        <f t="shared" si="100"/>
        <v>43149</v>
      </c>
    </row>
    <row r="2059" spans="1:4" x14ac:dyDescent="0.25">
      <c r="A2059" s="68">
        <v>19225</v>
      </c>
      <c r="B2059" s="59">
        <f t="shared" si="98"/>
        <v>65.5</v>
      </c>
      <c r="C2059" s="60">
        <f t="shared" si="99"/>
        <v>786</v>
      </c>
      <c r="D2059" s="61">
        <f t="shared" si="100"/>
        <v>43150</v>
      </c>
    </row>
    <row r="2060" spans="1:4" x14ac:dyDescent="0.25">
      <c r="A2060" s="68">
        <v>19226</v>
      </c>
      <c r="B2060" s="59">
        <f t="shared" si="98"/>
        <v>65.5</v>
      </c>
      <c r="C2060" s="60">
        <f t="shared" si="99"/>
        <v>786</v>
      </c>
      <c r="D2060" s="61">
        <f t="shared" si="100"/>
        <v>43151</v>
      </c>
    </row>
    <row r="2061" spans="1:4" x14ac:dyDescent="0.25">
      <c r="A2061" s="68">
        <v>19227</v>
      </c>
      <c r="B2061" s="59">
        <f t="shared" si="98"/>
        <v>65.5</v>
      </c>
      <c r="C2061" s="60">
        <f t="shared" si="99"/>
        <v>786</v>
      </c>
      <c r="D2061" s="61">
        <f t="shared" si="100"/>
        <v>43152</v>
      </c>
    </row>
    <row r="2062" spans="1:4" x14ac:dyDescent="0.25">
      <c r="A2062" s="68">
        <v>19228</v>
      </c>
      <c r="B2062" s="59">
        <f t="shared" si="98"/>
        <v>65.5</v>
      </c>
      <c r="C2062" s="60">
        <f t="shared" si="99"/>
        <v>786</v>
      </c>
      <c r="D2062" s="61">
        <f t="shared" si="100"/>
        <v>43153</v>
      </c>
    </row>
    <row r="2063" spans="1:4" x14ac:dyDescent="0.25">
      <c r="A2063" s="68">
        <v>19229</v>
      </c>
      <c r="B2063" s="59">
        <f t="shared" si="98"/>
        <v>65.5</v>
      </c>
      <c r="C2063" s="60">
        <f t="shared" si="99"/>
        <v>786</v>
      </c>
      <c r="D2063" s="61">
        <f t="shared" si="100"/>
        <v>43154</v>
      </c>
    </row>
    <row r="2064" spans="1:4" x14ac:dyDescent="0.25">
      <c r="A2064" s="68">
        <v>19230</v>
      </c>
      <c r="B2064" s="59">
        <f t="shared" si="98"/>
        <v>65.5</v>
      </c>
      <c r="C2064" s="60">
        <f t="shared" si="99"/>
        <v>786</v>
      </c>
      <c r="D2064" s="61">
        <f t="shared" si="100"/>
        <v>43155</v>
      </c>
    </row>
    <row r="2065" spans="1:4" x14ac:dyDescent="0.25">
      <c r="A2065" s="68">
        <v>19231</v>
      </c>
      <c r="B2065" s="59">
        <f t="shared" si="98"/>
        <v>65.5</v>
      </c>
      <c r="C2065" s="60">
        <f t="shared" si="99"/>
        <v>786</v>
      </c>
      <c r="D2065" s="61">
        <f t="shared" si="100"/>
        <v>43156</v>
      </c>
    </row>
    <row r="2066" spans="1:4" x14ac:dyDescent="0.25">
      <c r="A2066" s="68">
        <v>19232</v>
      </c>
      <c r="B2066" s="59">
        <f t="shared" si="98"/>
        <v>65.5</v>
      </c>
      <c r="C2066" s="60">
        <f t="shared" si="99"/>
        <v>786</v>
      </c>
      <c r="D2066" s="61">
        <f t="shared" si="100"/>
        <v>43157</v>
      </c>
    </row>
    <row r="2067" spans="1:4" x14ac:dyDescent="0.25">
      <c r="A2067" s="68">
        <v>19233</v>
      </c>
      <c r="B2067" s="59">
        <f t="shared" si="98"/>
        <v>65.5</v>
      </c>
      <c r="C2067" s="60">
        <f t="shared" si="99"/>
        <v>786</v>
      </c>
      <c r="D2067" s="61">
        <f t="shared" si="100"/>
        <v>43158</v>
      </c>
    </row>
    <row r="2068" spans="1:4" x14ac:dyDescent="0.25">
      <c r="A2068" s="68">
        <v>19234</v>
      </c>
      <c r="B2068" s="59">
        <f t="shared" si="98"/>
        <v>65.5</v>
      </c>
      <c r="C2068" s="60">
        <f t="shared" si="99"/>
        <v>786</v>
      </c>
      <c r="D2068" s="61">
        <f t="shared" si="100"/>
        <v>43159</v>
      </c>
    </row>
    <row r="2069" spans="1:4" x14ac:dyDescent="0.25">
      <c r="A2069" s="68">
        <v>19235</v>
      </c>
      <c r="B2069" s="59">
        <f t="shared" si="98"/>
        <v>65.5</v>
      </c>
      <c r="C2069" s="60">
        <f t="shared" si="99"/>
        <v>786</v>
      </c>
      <c r="D2069" s="61">
        <f t="shared" si="100"/>
        <v>43159</v>
      </c>
    </row>
    <row r="2070" spans="1:4" x14ac:dyDescent="0.25">
      <c r="A2070" s="68">
        <v>19236</v>
      </c>
      <c r="B2070" s="59">
        <f t="shared" si="98"/>
        <v>65.5</v>
      </c>
      <c r="C2070" s="60">
        <f t="shared" si="99"/>
        <v>786</v>
      </c>
      <c r="D2070" s="61">
        <f t="shared" si="100"/>
        <v>43159</v>
      </c>
    </row>
    <row r="2071" spans="1:4" x14ac:dyDescent="0.25">
      <c r="A2071" s="68">
        <v>19237</v>
      </c>
      <c r="B2071" s="59">
        <f t="shared" si="98"/>
        <v>65.5</v>
      </c>
      <c r="C2071" s="60">
        <f t="shared" si="99"/>
        <v>786</v>
      </c>
      <c r="D2071" s="61">
        <f t="shared" si="100"/>
        <v>43159</v>
      </c>
    </row>
    <row r="2072" spans="1:4" x14ac:dyDescent="0.25">
      <c r="A2072" s="68">
        <v>19238</v>
      </c>
      <c r="B2072" s="59">
        <f t="shared" si="98"/>
        <v>65.5</v>
      </c>
      <c r="C2072" s="60">
        <f t="shared" si="99"/>
        <v>786</v>
      </c>
      <c r="D2072" s="61">
        <f t="shared" si="100"/>
        <v>43160</v>
      </c>
    </row>
    <row r="2073" spans="1:4" x14ac:dyDescent="0.25">
      <c r="A2073" s="68">
        <v>19239</v>
      </c>
      <c r="B2073" s="59">
        <f t="shared" si="98"/>
        <v>65.5</v>
      </c>
      <c r="C2073" s="60">
        <f t="shared" si="99"/>
        <v>786</v>
      </c>
      <c r="D2073" s="61">
        <f t="shared" si="100"/>
        <v>43161</v>
      </c>
    </row>
    <row r="2074" spans="1:4" x14ac:dyDescent="0.25">
      <c r="A2074" s="68">
        <v>19240</v>
      </c>
      <c r="B2074" s="59">
        <f t="shared" si="98"/>
        <v>65.5</v>
      </c>
      <c r="C2074" s="60">
        <f t="shared" si="99"/>
        <v>786</v>
      </c>
      <c r="D2074" s="61">
        <f t="shared" si="100"/>
        <v>43162</v>
      </c>
    </row>
    <row r="2075" spans="1:4" x14ac:dyDescent="0.25">
      <c r="A2075" s="68">
        <v>19241</v>
      </c>
      <c r="B2075" s="59">
        <f t="shared" si="98"/>
        <v>65.5</v>
      </c>
      <c r="C2075" s="60">
        <f t="shared" si="99"/>
        <v>786</v>
      </c>
      <c r="D2075" s="61">
        <f t="shared" si="100"/>
        <v>43163</v>
      </c>
    </row>
    <row r="2076" spans="1:4" x14ac:dyDescent="0.25">
      <c r="A2076" s="68">
        <v>19242</v>
      </c>
      <c r="B2076" s="59">
        <f t="shared" si="98"/>
        <v>65.5</v>
      </c>
      <c r="C2076" s="60">
        <f t="shared" si="99"/>
        <v>786</v>
      </c>
      <c r="D2076" s="61">
        <f t="shared" si="100"/>
        <v>43164</v>
      </c>
    </row>
    <row r="2077" spans="1:4" x14ac:dyDescent="0.25">
      <c r="A2077" s="68">
        <v>19243</v>
      </c>
      <c r="B2077" s="59">
        <f t="shared" si="98"/>
        <v>65.5</v>
      </c>
      <c r="C2077" s="60">
        <f t="shared" si="99"/>
        <v>786</v>
      </c>
      <c r="D2077" s="61">
        <f t="shared" si="100"/>
        <v>43165</v>
      </c>
    </row>
    <row r="2078" spans="1:4" x14ac:dyDescent="0.25">
      <c r="A2078" s="68">
        <v>19244</v>
      </c>
      <c r="B2078" s="59">
        <f t="shared" si="98"/>
        <v>65.5</v>
      </c>
      <c r="C2078" s="60">
        <f t="shared" si="99"/>
        <v>786</v>
      </c>
      <c r="D2078" s="61">
        <f t="shared" si="100"/>
        <v>43166</v>
      </c>
    </row>
    <row r="2079" spans="1:4" x14ac:dyDescent="0.25">
      <c r="A2079" s="68">
        <v>19245</v>
      </c>
      <c r="B2079" s="59">
        <f t="shared" si="98"/>
        <v>65.5</v>
      </c>
      <c r="C2079" s="60">
        <f t="shared" si="99"/>
        <v>786</v>
      </c>
      <c r="D2079" s="61">
        <f t="shared" si="100"/>
        <v>43167</v>
      </c>
    </row>
    <row r="2080" spans="1:4" x14ac:dyDescent="0.25">
      <c r="A2080" s="68">
        <v>19246</v>
      </c>
      <c r="B2080" s="59">
        <f t="shared" si="98"/>
        <v>65.5</v>
      </c>
      <c r="C2080" s="60">
        <f t="shared" si="99"/>
        <v>786</v>
      </c>
      <c r="D2080" s="61">
        <f t="shared" si="100"/>
        <v>43168</v>
      </c>
    </row>
    <row r="2081" spans="1:4" x14ac:dyDescent="0.25">
      <c r="A2081" s="68">
        <v>19247</v>
      </c>
      <c r="B2081" s="59">
        <f t="shared" si="98"/>
        <v>65.5</v>
      </c>
      <c r="C2081" s="60">
        <f t="shared" si="99"/>
        <v>786</v>
      </c>
      <c r="D2081" s="61">
        <f t="shared" si="100"/>
        <v>43169</v>
      </c>
    </row>
    <row r="2082" spans="1:4" x14ac:dyDescent="0.25">
      <c r="A2082" s="68">
        <v>19248</v>
      </c>
      <c r="B2082" s="59">
        <f t="shared" si="98"/>
        <v>65.5</v>
      </c>
      <c r="C2082" s="60">
        <f t="shared" si="99"/>
        <v>786</v>
      </c>
      <c r="D2082" s="61">
        <f t="shared" si="100"/>
        <v>43170</v>
      </c>
    </row>
    <row r="2083" spans="1:4" x14ac:dyDescent="0.25">
      <c r="A2083" s="68">
        <v>19249</v>
      </c>
      <c r="B2083" s="59">
        <f t="shared" si="98"/>
        <v>65.5</v>
      </c>
      <c r="C2083" s="60">
        <f t="shared" si="99"/>
        <v>786</v>
      </c>
      <c r="D2083" s="61">
        <f t="shared" si="100"/>
        <v>43171</v>
      </c>
    </row>
    <row r="2084" spans="1:4" x14ac:dyDescent="0.25">
      <c r="A2084" s="68">
        <v>19250</v>
      </c>
      <c r="B2084" s="59">
        <f t="shared" si="98"/>
        <v>65.5</v>
      </c>
      <c r="C2084" s="60">
        <f t="shared" si="99"/>
        <v>786</v>
      </c>
      <c r="D2084" s="61">
        <f t="shared" si="100"/>
        <v>43172</v>
      </c>
    </row>
    <row r="2085" spans="1:4" x14ac:dyDescent="0.25">
      <c r="A2085" s="68">
        <v>19251</v>
      </c>
      <c r="B2085" s="59">
        <f t="shared" ref="B2085:B2148" si="101">65+6/12</f>
        <v>65.5</v>
      </c>
      <c r="C2085" s="60">
        <f t="shared" si="99"/>
        <v>786</v>
      </c>
      <c r="D2085" s="61">
        <f t="shared" si="100"/>
        <v>43173</v>
      </c>
    </row>
    <row r="2086" spans="1:4" x14ac:dyDescent="0.25">
      <c r="A2086" s="68">
        <v>19252</v>
      </c>
      <c r="B2086" s="59">
        <f t="shared" si="101"/>
        <v>65.5</v>
      </c>
      <c r="C2086" s="60">
        <f t="shared" si="99"/>
        <v>786</v>
      </c>
      <c r="D2086" s="61">
        <f t="shared" si="100"/>
        <v>43174</v>
      </c>
    </row>
    <row r="2087" spans="1:4" x14ac:dyDescent="0.25">
      <c r="A2087" s="68">
        <v>19253</v>
      </c>
      <c r="B2087" s="59">
        <f t="shared" si="101"/>
        <v>65.5</v>
      </c>
      <c r="C2087" s="60">
        <f t="shared" si="99"/>
        <v>786</v>
      </c>
      <c r="D2087" s="61">
        <f t="shared" si="100"/>
        <v>43175</v>
      </c>
    </row>
    <row r="2088" spans="1:4" x14ac:dyDescent="0.25">
      <c r="A2088" s="68">
        <v>19254</v>
      </c>
      <c r="B2088" s="59">
        <f t="shared" si="101"/>
        <v>65.5</v>
      </c>
      <c r="C2088" s="60">
        <f t="shared" si="99"/>
        <v>786</v>
      </c>
      <c r="D2088" s="61">
        <f t="shared" si="100"/>
        <v>43176</v>
      </c>
    </row>
    <row r="2089" spans="1:4" x14ac:dyDescent="0.25">
      <c r="A2089" s="68">
        <v>19255</v>
      </c>
      <c r="B2089" s="59">
        <f t="shared" si="101"/>
        <v>65.5</v>
      </c>
      <c r="C2089" s="60">
        <f t="shared" si="99"/>
        <v>786</v>
      </c>
      <c r="D2089" s="61">
        <f t="shared" si="100"/>
        <v>43177</v>
      </c>
    </row>
    <row r="2090" spans="1:4" x14ac:dyDescent="0.25">
      <c r="A2090" s="68">
        <v>19256</v>
      </c>
      <c r="B2090" s="59">
        <f t="shared" si="101"/>
        <v>65.5</v>
      </c>
      <c r="C2090" s="60">
        <f t="shared" si="99"/>
        <v>786</v>
      </c>
      <c r="D2090" s="61">
        <f t="shared" si="100"/>
        <v>43178</v>
      </c>
    </row>
    <row r="2091" spans="1:4" x14ac:dyDescent="0.25">
      <c r="A2091" s="68">
        <v>19257</v>
      </c>
      <c r="B2091" s="59">
        <f t="shared" si="101"/>
        <v>65.5</v>
      </c>
      <c r="C2091" s="60">
        <f t="shared" si="99"/>
        <v>786</v>
      </c>
      <c r="D2091" s="61">
        <f t="shared" si="100"/>
        <v>43179</v>
      </c>
    </row>
    <row r="2092" spans="1:4" x14ac:dyDescent="0.25">
      <c r="A2092" s="68">
        <v>19258</v>
      </c>
      <c r="B2092" s="59">
        <f t="shared" si="101"/>
        <v>65.5</v>
      </c>
      <c r="C2092" s="60">
        <f t="shared" si="99"/>
        <v>786</v>
      </c>
      <c r="D2092" s="61">
        <f t="shared" si="100"/>
        <v>43180</v>
      </c>
    </row>
    <row r="2093" spans="1:4" x14ac:dyDescent="0.25">
      <c r="A2093" s="68">
        <v>19259</v>
      </c>
      <c r="B2093" s="59">
        <f t="shared" si="101"/>
        <v>65.5</v>
      </c>
      <c r="C2093" s="60">
        <f t="shared" si="99"/>
        <v>786</v>
      </c>
      <c r="D2093" s="61">
        <f t="shared" si="100"/>
        <v>43181</v>
      </c>
    </row>
    <row r="2094" spans="1:4" x14ac:dyDescent="0.25">
      <c r="A2094" s="68">
        <v>19260</v>
      </c>
      <c r="B2094" s="59">
        <f t="shared" si="101"/>
        <v>65.5</v>
      </c>
      <c r="C2094" s="60">
        <f t="shared" si="99"/>
        <v>786</v>
      </c>
      <c r="D2094" s="61">
        <f t="shared" si="100"/>
        <v>43182</v>
      </c>
    </row>
    <row r="2095" spans="1:4" x14ac:dyDescent="0.25">
      <c r="A2095" s="68">
        <v>19261</v>
      </c>
      <c r="B2095" s="59">
        <f t="shared" si="101"/>
        <v>65.5</v>
      </c>
      <c r="C2095" s="60">
        <f t="shared" si="99"/>
        <v>786</v>
      </c>
      <c r="D2095" s="61">
        <f t="shared" si="100"/>
        <v>43183</v>
      </c>
    </row>
    <row r="2096" spans="1:4" x14ac:dyDescent="0.25">
      <c r="A2096" s="68">
        <v>19262</v>
      </c>
      <c r="B2096" s="59">
        <f t="shared" si="101"/>
        <v>65.5</v>
      </c>
      <c r="C2096" s="60">
        <f t="shared" si="99"/>
        <v>786</v>
      </c>
      <c r="D2096" s="61">
        <f t="shared" si="100"/>
        <v>43184</v>
      </c>
    </row>
    <row r="2097" spans="1:4" x14ac:dyDescent="0.25">
      <c r="A2097" s="68">
        <v>19263</v>
      </c>
      <c r="B2097" s="59">
        <f t="shared" si="101"/>
        <v>65.5</v>
      </c>
      <c r="C2097" s="60">
        <f t="shared" si="99"/>
        <v>786</v>
      </c>
      <c r="D2097" s="61">
        <f t="shared" si="100"/>
        <v>43185</v>
      </c>
    </row>
    <row r="2098" spans="1:4" x14ac:dyDescent="0.25">
      <c r="A2098" s="68">
        <v>19264</v>
      </c>
      <c r="B2098" s="59">
        <f t="shared" si="101"/>
        <v>65.5</v>
      </c>
      <c r="C2098" s="60">
        <f t="shared" si="99"/>
        <v>786</v>
      </c>
      <c r="D2098" s="61">
        <f t="shared" si="100"/>
        <v>43186</v>
      </c>
    </row>
    <row r="2099" spans="1:4" x14ac:dyDescent="0.25">
      <c r="A2099" s="68">
        <v>19265</v>
      </c>
      <c r="B2099" s="59">
        <f t="shared" si="101"/>
        <v>65.5</v>
      </c>
      <c r="C2099" s="60">
        <f t="shared" si="99"/>
        <v>786</v>
      </c>
      <c r="D2099" s="61">
        <f t="shared" si="100"/>
        <v>43187</v>
      </c>
    </row>
    <row r="2100" spans="1:4" x14ac:dyDescent="0.25">
      <c r="A2100" s="68">
        <v>19266</v>
      </c>
      <c r="B2100" s="59">
        <f t="shared" si="101"/>
        <v>65.5</v>
      </c>
      <c r="C2100" s="60">
        <f t="shared" si="99"/>
        <v>786</v>
      </c>
      <c r="D2100" s="61">
        <f t="shared" si="100"/>
        <v>43188</v>
      </c>
    </row>
    <row r="2101" spans="1:4" x14ac:dyDescent="0.25">
      <c r="A2101" s="68">
        <v>19267</v>
      </c>
      <c r="B2101" s="59">
        <f t="shared" si="101"/>
        <v>65.5</v>
      </c>
      <c r="C2101" s="60">
        <f t="shared" si="99"/>
        <v>786</v>
      </c>
      <c r="D2101" s="61">
        <f t="shared" si="100"/>
        <v>43189</v>
      </c>
    </row>
    <row r="2102" spans="1:4" x14ac:dyDescent="0.25">
      <c r="A2102" s="68">
        <v>19268</v>
      </c>
      <c r="B2102" s="59">
        <f t="shared" si="101"/>
        <v>65.5</v>
      </c>
      <c r="C2102" s="60">
        <f t="shared" si="99"/>
        <v>786</v>
      </c>
      <c r="D2102" s="61">
        <f t="shared" si="100"/>
        <v>43191</v>
      </c>
    </row>
    <row r="2103" spans="1:4" x14ac:dyDescent="0.25">
      <c r="A2103" s="68">
        <v>19269</v>
      </c>
      <c r="B2103" s="59">
        <f t="shared" si="101"/>
        <v>65.5</v>
      </c>
      <c r="C2103" s="60">
        <f t="shared" si="99"/>
        <v>786</v>
      </c>
      <c r="D2103" s="61">
        <f t="shared" si="100"/>
        <v>43192</v>
      </c>
    </row>
    <row r="2104" spans="1:4" x14ac:dyDescent="0.25">
      <c r="A2104" s="68">
        <v>19270</v>
      </c>
      <c r="B2104" s="59">
        <f t="shared" si="101"/>
        <v>65.5</v>
      </c>
      <c r="C2104" s="60">
        <f t="shared" si="99"/>
        <v>786</v>
      </c>
      <c r="D2104" s="61">
        <f t="shared" si="100"/>
        <v>43193</v>
      </c>
    </row>
    <row r="2105" spans="1:4" x14ac:dyDescent="0.25">
      <c r="A2105" s="68">
        <v>19271</v>
      </c>
      <c r="B2105" s="59">
        <f t="shared" si="101"/>
        <v>65.5</v>
      </c>
      <c r="C2105" s="60">
        <f t="shared" si="99"/>
        <v>786</v>
      </c>
      <c r="D2105" s="61">
        <f t="shared" si="100"/>
        <v>43194</v>
      </c>
    </row>
    <row r="2106" spans="1:4" x14ac:dyDescent="0.25">
      <c r="A2106" s="68">
        <v>19272</v>
      </c>
      <c r="B2106" s="59">
        <f t="shared" si="101"/>
        <v>65.5</v>
      </c>
      <c r="C2106" s="60">
        <f t="shared" si="99"/>
        <v>786</v>
      </c>
      <c r="D2106" s="61">
        <f t="shared" si="100"/>
        <v>43195</v>
      </c>
    </row>
    <row r="2107" spans="1:4" x14ac:dyDescent="0.25">
      <c r="A2107" s="68">
        <v>19273</v>
      </c>
      <c r="B2107" s="59">
        <f t="shared" si="101"/>
        <v>65.5</v>
      </c>
      <c r="C2107" s="60">
        <f t="shared" si="99"/>
        <v>786</v>
      </c>
      <c r="D2107" s="61">
        <f t="shared" si="100"/>
        <v>43196</v>
      </c>
    </row>
    <row r="2108" spans="1:4" x14ac:dyDescent="0.25">
      <c r="A2108" s="68">
        <v>19274</v>
      </c>
      <c r="B2108" s="59">
        <f t="shared" si="101"/>
        <v>65.5</v>
      </c>
      <c r="C2108" s="60">
        <f t="shared" si="99"/>
        <v>786</v>
      </c>
      <c r="D2108" s="61">
        <f t="shared" si="100"/>
        <v>43197</v>
      </c>
    </row>
    <row r="2109" spans="1:4" x14ac:dyDescent="0.25">
      <c r="A2109" s="68">
        <v>19275</v>
      </c>
      <c r="B2109" s="59">
        <f t="shared" si="101"/>
        <v>65.5</v>
      </c>
      <c r="C2109" s="60">
        <f t="shared" si="99"/>
        <v>786</v>
      </c>
      <c r="D2109" s="61">
        <f t="shared" si="100"/>
        <v>43198</v>
      </c>
    </row>
    <row r="2110" spans="1:4" x14ac:dyDescent="0.25">
      <c r="A2110" s="68">
        <v>19276</v>
      </c>
      <c r="B2110" s="59">
        <f t="shared" si="101"/>
        <v>65.5</v>
      </c>
      <c r="C2110" s="60">
        <f t="shared" si="99"/>
        <v>786</v>
      </c>
      <c r="D2110" s="61">
        <f t="shared" si="100"/>
        <v>43199</v>
      </c>
    </row>
    <row r="2111" spans="1:4" x14ac:dyDescent="0.25">
      <c r="A2111" s="68">
        <v>19277</v>
      </c>
      <c r="B2111" s="59">
        <f t="shared" si="101"/>
        <v>65.5</v>
      </c>
      <c r="C2111" s="60">
        <f t="shared" si="99"/>
        <v>786</v>
      </c>
      <c r="D2111" s="61">
        <f t="shared" si="100"/>
        <v>43200</v>
      </c>
    </row>
    <row r="2112" spans="1:4" x14ac:dyDescent="0.25">
      <c r="A2112" s="68">
        <v>19278</v>
      </c>
      <c r="B2112" s="59">
        <f t="shared" si="101"/>
        <v>65.5</v>
      </c>
      <c r="C2112" s="60">
        <f t="shared" si="99"/>
        <v>786</v>
      </c>
      <c r="D2112" s="61">
        <f t="shared" si="100"/>
        <v>43201</v>
      </c>
    </row>
    <row r="2113" spans="1:4" x14ac:dyDescent="0.25">
      <c r="A2113" s="68">
        <v>19279</v>
      </c>
      <c r="B2113" s="59">
        <f t="shared" si="101"/>
        <v>65.5</v>
      </c>
      <c r="C2113" s="60">
        <f t="shared" si="99"/>
        <v>786</v>
      </c>
      <c r="D2113" s="61">
        <f t="shared" si="100"/>
        <v>43202</v>
      </c>
    </row>
    <row r="2114" spans="1:4" x14ac:dyDescent="0.25">
      <c r="A2114" s="68">
        <v>19280</v>
      </c>
      <c r="B2114" s="59">
        <f t="shared" si="101"/>
        <v>65.5</v>
      </c>
      <c r="C2114" s="60">
        <f t="shared" si="99"/>
        <v>786</v>
      </c>
      <c r="D2114" s="61">
        <f t="shared" si="100"/>
        <v>43203</v>
      </c>
    </row>
    <row r="2115" spans="1:4" x14ac:dyDescent="0.25">
      <c r="A2115" s="68">
        <v>19281</v>
      </c>
      <c r="B2115" s="59">
        <f t="shared" si="101"/>
        <v>65.5</v>
      </c>
      <c r="C2115" s="60">
        <f t="shared" ref="C2115:C2178" si="102">B2115*12</f>
        <v>786</v>
      </c>
      <c r="D2115" s="61">
        <f t="shared" ref="D2115:D2178" si="103">EDATE(A2115,C2115)</f>
        <v>43204</v>
      </c>
    </row>
    <row r="2116" spans="1:4" x14ac:dyDescent="0.25">
      <c r="A2116" s="68">
        <v>19282</v>
      </c>
      <c r="B2116" s="59">
        <f t="shared" si="101"/>
        <v>65.5</v>
      </c>
      <c r="C2116" s="60">
        <f t="shared" si="102"/>
        <v>786</v>
      </c>
      <c r="D2116" s="61">
        <f t="shared" si="103"/>
        <v>43205</v>
      </c>
    </row>
    <row r="2117" spans="1:4" x14ac:dyDescent="0.25">
      <c r="A2117" s="68">
        <v>19283</v>
      </c>
      <c r="B2117" s="59">
        <f t="shared" si="101"/>
        <v>65.5</v>
      </c>
      <c r="C2117" s="60">
        <f t="shared" si="102"/>
        <v>786</v>
      </c>
      <c r="D2117" s="61">
        <f t="shared" si="103"/>
        <v>43206</v>
      </c>
    </row>
    <row r="2118" spans="1:4" x14ac:dyDescent="0.25">
      <c r="A2118" s="68">
        <v>19284</v>
      </c>
      <c r="B2118" s="59">
        <f t="shared" si="101"/>
        <v>65.5</v>
      </c>
      <c r="C2118" s="60">
        <f t="shared" si="102"/>
        <v>786</v>
      </c>
      <c r="D2118" s="61">
        <f t="shared" si="103"/>
        <v>43207</v>
      </c>
    </row>
    <row r="2119" spans="1:4" x14ac:dyDescent="0.25">
      <c r="A2119" s="68">
        <v>19285</v>
      </c>
      <c r="B2119" s="59">
        <f t="shared" si="101"/>
        <v>65.5</v>
      </c>
      <c r="C2119" s="60">
        <f t="shared" si="102"/>
        <v>786</v>
      </c>
      <c r="D2119" s="61">
        <f t="shared" si="103"/>
        <v>43208</v>
      </c>
    </row>
    <row r="2120" spans="1:4" x14ac:dyDescent="0.25">
      <c r="A2120" s="68">
        <v>19286</v>
      </c>
      <c r="B2120" s="59">
        <f t="shared" si="101"/>
        <v>65.5</v>
      </c>
      <c r="C2120" s="60">
        <f t="shared" si="102"/>
        <v>786</v>
      </c>
      <c r="D2120" s="61">
        <f t="shared" si="103"/>
        <v>43209</v>
      </c>
    </row>
    <row r="2121" spans="1:4" x14ac:dyDescent="0.25">
      <c r="A2121" s="68">
        <v>19287</v>
      </c>
      <c r="B2121" s="59">
        <f t="shared" si="101"/>
        <v>65.5</v>
      </c>
      <c r="C2121" s="60">
        <f t="shared" si="102"/>
        <v>786</v>
      </c>
      <c r="D2121" s="61">
        <f t="shared" si="103"/>
        <v>43210</v>
      </c>
    </row>
    <row r="2122" spans="1:4" x14ac:dyDescent="0.25">
      <c r="A2122" s="68">
        <v>19288</v>
      </c>
      <c r="B2122" s="59">
        <f t="shared" si="101"/>
        <v>65.5</v>
      </c>
      <c r="C2122" s="60">
        <f t="shared" si="102"/>
        <v>786</v>
      </c>
      <c r="D2122" s="61">
        <f t="shared" si="103"/>
        <v>43211</v>
      </c>
    </row>
    <row r="2123" spans="1:4" x14ac:dyDescent="0.25">
      <c r="A2123" s="68">
        <v>19289</v>
      </c>
      <c r="B2123" s="59">
        <f t="shared" si="101"/>
        <v>65.5</v>
      </c>
      <c r="C2123" s="60">
        <f t="shared" si="102"/>
        <v>786</v>
      </c>
      <c r="D2123" s="61">
        <f t="shared" si="103"/>
        <v>43212</v>
      </c>
    </row>
    <row r="2124" spans="1:4" x14ac:dyDescent="0.25">
      <c r="A2124" s="68">
        <v>19290</v>
      </c>
      <c r="B2124" s="59">
        <f t="shared" si="101"/>
        <v>65.5</v>
      </c>
      <c r="C2124" s="60">
        <f t="shared" si="102"/>
        <v>786</v>
      </c>
      <c r="D2124" s="61">
        <f t="shared" si="103"/>
        <v>43213</v>
      </c>
    </row>
    <row r="2125" spans="1:4" x14ac:dyDescent="0.25">
      <c r="A2125" s="68">
        <v>19291</v>
      </c>
      <c r="B2125" s="59">
        <f t="shared" si="101"/>
        <v>65.5</v>
      </c>
      <c r="C2125" s="60">
        <f t="shared" si="102"/>
        <v>786</v>
      </c>
      <c r="D2125" s="61">
        <f t="shared" si="103"/>
        <v>43214</v>
      </c>
    </row>
    <row r="2126" spans="1:4" x14ac:dyDescent="0.25">
      <c r="A2126" s="68">
        <v>19292</v>
      </c>
      <c r="B2126" s="59">
        <f t="shared" si="101"/>
        <v>65.5</v>
      </c>
      <c r="C2126" s="60">
        <f t="shared" si="102"/>
        <v>786</v>
      </c>
      <c r="D2126" s="61">
        <f t="shared" si="103"/>
        <v>43215</v>
      </c>
    </row>
    <row r="2127" spans="1:4" x14ac:dyDescent="0.25">
      <c r="A2127" s="68">
        <v>19293</v>
      </c>
      <c r="B2127" s="59">
        <f t="shared" si="101"/>
        <v>65.5</v>
      </c>
      <c r="C2127" s="60">
        <f t="shared" si="102"/>
        <v>786</v>
      </c>
      <c r="D2127" s="61">
        <f t="shared" si="103"/>
        <v>43216</v>
      </c>
    </row>
    <row r="2128" spans="1:4" x14ac:dyDescent="0.25">
      <c r="A2128" s="68">
        <v>19294</v>
      </c>
      <c r="B2128" s="59">
        <f t="shared" si="101"/>
        <v>65.5</v>
      </c>
      <c r="C2128" s="60">
        <f t="shared" si="102"/>
        <v>786</v>
      </c>
      <c r="D2128" s="61">
        <f t="shared" si="103"/>
        <v>43217</v>
      </c>
    </row>
    <row r="2129" spans="1:4" x14ac:dyDescent="0.25">
      <c r="A2129" s="68">
        <v>19295</v>
      </c>
      <c r="B2129" s="59">
        <f t="shared" si="101"/>
        <v>65.5</v>
      </c>
      <c r="C2129" s="60">
        <f t="shared" si="102"/>
        <v>786</v>
      </c>
      <c r="D2129" s="61">
        <f t="shared" si="103"/>
        <v>43218</v>
      </c>
    </row>
    <row r="2130" spans="1:4" x14ac:dyDescent="0.25">
      <c r="A2130" s="68">
        <v>19296</v>
      </c>
      <c r="B2130" s="59">
        <f t="shared" si="101"/>
        <v>65.5</v>
      </c>
      <c r="C2130" s="60">
        <f t="shared" si="102"/>
        <v>786</v>
      </c>
      <c r="D2130" s="61">
        <f t="shared" si="103"/>
        <v>43219</v>
      </c>
    </row>
    <row r="2131" spans="1:4" x14ac:dyDescent="0.25">
      <c r="A2131" s="68">
        <v>19297</v>
      </c>
      <c r="B2131" s="59">
        <f t="shared" si="101"/>
        <v>65.5</v>
      </c>
      <c r="C2131" s="60">
        <f t="shared" si="102"/>
        <v>786</v>
      </c>
      <c r="D2131" s="61">
        <f t="shared" si="103"/>
        <v>43220</v>
      </c>
    </row>
    <row r="2132" spans="1:4" x14ac:dyDescent="0.25">
      <c r="A2132" s="68">
        <v>19298</v>
      </c>
      <c r="B2132" s="59">
        <f t="shared" si="101"/>
        <v>65.5</v>
      </c>
      <c r="C2132" s="60">
        <f t="shared" si="102"/>
        <v>786</v>
      </c>
      <c r="D2132" s="61">
        <f t="shared" si="103"/>
        <v>43220</v>
      </c>
    </row>
    <row r="2133" spans="1:4" x14ac:dyDescent="0.25">
      <c r="A2133" s="68">
        <v>19299</v>
      </c>
      <c r="B2133" s="59">
        <f t="shared" si="101"/>
        <v>65.5</v>
      </c>
      <c r="C2133" s="60">
        <f t="shared" si="102"/>
        <v>786</v>
      </c>
      <c r="D2133" s="61">
        <f t="shared" si="103"/>
        <v>43221</v>
      </c>
    </row>
    <row r="2134" spans="1:4" x14ac:dyDescent="0.25">
      <c r="A2134" s="68">
        <v>19300</v>
      </c>
      <c r="B2134" s="59">
        <f t="shared" si="101"/>
        <v>65.5</v>
      </c>
      <c r="C2134" s="60">
        <f t="shared" si="102"/>
        <v>786</v>
      </c>
      <c r="D2134" s="61">
        <f t="shared" si="103"/>
        <v>43222</v>
      </c>
    </row>
    <row r="2135" spans="1:4" x14ac:dyDescent="0.25">
      <c r="A2135" s="68">
        <v>19301</v>
      </c>
      <c r="B2135" s="59">
        <f t="shared" si="101"/>
        <v>65.5</v>
      </c>
      <c r="C2135" s="60">
        <f t="shared" si="102"/>
        <v>786</v>
      </c>
      <c r="D2135" s="61">
        <f t="shared" si="103"/>
        <v>43223</v>
      </c>
    </row>
    <row r="2136" spans="1:4" x14ac:dyDescent="0.25">
      <c r="A2136" s="68">
        <v>19302</v>
      </c>
      <c r="B2136" s="59">
        <f t="shared" si="101"/>
        <v>65.5</v>
      </c>
      <c r="C2136" s="60">
        <f t="shared" si="102"/>
        <v>786</v>
      </c>
      <c r="D2136" s="61">
        <f t="shared" si="103"/>
        <v>43224</v>
      </c>
    </row>
    <row r="2137" spans="1:4" x14ac:dyDescent="0.25">
      <c r="A2137" s="68">
        <v>19303</v>
      </c>
      <c r="B2137" s="59">
        <f t="shared" si="101"/>
        <v>65.5</v>
      </c>
      <c r="C2137" s="60">
        <f t="shared" si="102"/>
        <v>786</v>
      </c>
      <c r="D2137" s="61">
        <f t="shared" si="103"/>
        <v>43225</v>
      </c>
    </row>
    <row r="2138" spans="1:4" x14ac:dyDescent="0.25">
      <c r="A2138" s="68">
        <v>19304</v>
      </c>
      <c r="B2138" s="59">
        <f t="shared" si="101"/>
        <v>65.5</v>
      </c>
      <c r="C2138" s="60">
        <f t="shared" si="102"/>
        <v>786</v>
      </c>
      <c r="D2138" s="61">
        <f t="shared" si="103"/>
        <v>43226</v>
      </c>
    </row>
    <row r="2139" spans="1:4" x14ac:dyDescent="0.25">
      <c r="A2139" s="68">
        <v>19305</v>
      </c>
      <c r="B2139" s="59">
        <f t="shared" si="101"/>
        <v>65.5</v>
      </c>
      <c r="C2139" s="60">
        <f t="shared" si="102"/>
        <v>786</v>
      </c>
      <c r="D2139" s="61">
        <f t="shared" si="103"/>
        <v>43227</v>
      </c>
    </row>
    <row r="2140" spans="1:4" x14ac:dyDescent="0.25">
      <c r="A2140" s="68">
        <v>19306</v>
      </c>
      <c r="B2140" s="59">
        <f t="shared" si="101"/>
        <v>65.5</v>
      </c>
      <c r="C2140" s="60">
        <f t="shared" si="102"/>
        <v>786</v>
      </c>
      <c r="D2140" s="61">
        <f t="shared" si="103"/>
        <v>43228</v>
      </c>
    </row>
    <row r="2141" spans="1:4" x14ac:dyDescent="0.25">
      <c r="A2141" s="68">
        <v>19307</v>
      </c>
      <c r="B2141" s="59">
        <f t="shared" si="101"/>
        <v>65.5</v>
      </c>
      <c r="C2141" s="60">
        <f t="shared" si="102"/>
        <v>786</v>
      </c>
      <c r="D2141" s="61">
        <f t="shared" si="103"/>
        <v>43229</v>
      </c>
    </row>
    <row r="2142" spans="1:4" x14ac:dyDescent="0.25">
      <c r="A2142" s="68">
        <v>19308</v>
      </c>
      <c r="B2142" s="59">
        <f t="shared" si="101"/>
        <v>65.5</v>
      </c>
      <c r="C2142" s="60">
        <f t="shared" si="102"/>
        <v>786</v>
      </c>
      <c r="D2142" s="61">
        <f t="shared" si="103"/>
        <v>43230</v>
      </c>
    </row>
    <row r="2143" spans="1:4" x14ac:dyDescent="0.25">
      <c r="A2143" s="68">
        <v>19309</v>
      </c>
      <c r="B2143" s="59">
        <f t="shared" si="101"/>
        <v>65.5</v>
      </c>
      <c r="C2143" s="60">
        <f t="shared" si="102"/>
        <v>786</v>
      </c>
      <c r="D2143" s="61">
        <f t="shared" si="103"/>
        <v>43231</v>
      </c>
    </row>
    <row r="2144" spans="1:4" x14ac:dyDescent="0.25">
      <c r="A2144" s="68">
        <v>19310</v>
      </c>
      <c r="B2144" s="59">
        <f t="shared" si="101"/>
        <v>65.5</v>
      </c>
      <c r="C2144" s="60">
        <f t="shared" si="102"/>
        <v>786</v>
      </c>
      <c r="D2144" s="61">
        <f t="shared" si="103"/>
        <v>43232</v>
      </c>
    </row>
    <row r="2145" spans="1:4" x14ac:dyDescent="0.25">
      <c r="A2145" s="68">
        <v>19311</v>
      </c>
      <c r="B2145" s="59">
        <f t="shared" si="101"/>
        <v>65.5</v>
      </c>
      <c r="C2145" s="60">
        <f t="shared" si="102"/>
        <v>786</v>
      </c>
      <c r="D2145" s="61">
        <f t="shared" si="103"/>
        <v>43233</v>
      </c>
    </row>
    <row r="2146" spans="1:4" x14ac:dyDescent="0.25">
      <c r="A2146" s="68">
        <v>19312</v>
      </c>
      <c r="B2146" s="59">
        <f t="shared" si="101"/>
        <v>65.5</v>
      </c>
      <c r="C2146" s="60">
        <f t="shared" si="102"/>
        <v>786</v>
      </c>
      <c r="D2146" s="61">
        <f t="shared" si="103"/>
        <v>43234</v>
      </c>
    </row>
    <row r="2147" spans="1:4" x14ac:dyDescent="0.25">
      <c r="A2147" s="68">
        <v>19313</v>
      </c>
      <c r="B2147" s="59">
        <f t="shared" si="101"/>
        <v>65.5</v>
      </c>
      <c r="C2147" s="60">
        <f t="shared" si="102"/>
        <v>786</v>
      </c>
      <c r="D2147" s="61">
        <f t="shared" si="103"/>
        <v>43235</v>
      </c>
    </row>
    <row r="2148" spans="1:4" x14ac:dyDescent="0.25">
      <c r="A2148" s="68">
        <v>19314</v>
      </c>
      <c r="B2148" s="59">
        <f t="shared" si="101"/>
        <v>65.5</v>
      </c>
      <c r="C2148" s="60">
        <f t="shared" si="102"/>
        <v>786</v>
      </c>
      <c r="D2148" s="61">
        <f t="shared" si="103"/>
        <v>43236</v>
      </c>
    </row>
    <row r="2149" spans="1:4" x14ac:dyDescent="0.25">
      <c r="A2149" s="68">
        <v>19315</v>
      </c>
      <c r="B2149" s="59">
        <f t="shared" ref="B2149:B2193" si="104">65+6/12</f>
        <v>65.5</v>
      </c>
      <c r="C2149" s="60">
        <f t="shared" si="102"/>
        <v>786</v>
      </c>
      <c r="D2149" s="61">
        <f t="shared" si="103"/>
        <v>43237</v>
      </c>
    </row>
    <row r="2150" spans="1:4" x14ac:dyDescent="0.25">
      <c r="A2150" s="68">
        <v>19316</v>
      </c>
      <c r="B2150" s="59">
        <f t="shared" si="104"/>
        <v>65.5</v>
      </c>
      <c r="C2150" s="60">
        <f t="shared" si="102"/>
        <v>786</v>
      </c>
      <c r="D2150" s="61">
        <f t="shared" si="103"/>
        <v>43238</v>
      </c>
    </row>
    <row r="2151" spans="1:4" x14ac:dyDescent="0.25">
      <c r="A2151" s="68">
        <v>19317</v>
      </c>
      <c r="B2151" s="59">
        <f t="shared" si="104"/>
        <v>65.5</v>
      </c>
      <c r="C2151" s="60">
        <f t="shared" si="102"/>
        <v>786</v>
      </c>
      <c r="D2151" s="61">
        <f t="shared" si="103"/>
        <v>43239</v>
      </c>
    </row>
    <row r="2152" spans="1:4" x14ac:dyDescent="0.25">
      <c r="A2152" s="68">
        <v>19318</v>
      </c>
      <c r="B2152" s="59">
        <f t="shared" si="104"/>
        <v>65.5</v>
      </c>
      <c r="C2152" s="60">
        <f t="shared" si="102"/>
        <v>786</v>
      </c>
      <c r="D2152" s="61">
        <f t="shared" si="103"/>
        <v>43240</v>
      </c>
    </row>
    <row r="2153" spans="1:4" x14ac:dyDescent="0.25">
      <c r="A2153" s="68">
        <v>19319</v>
      </c>
      <c r="B2153" s="59">
        <f t="shared" si="104"/>
        <v>65.5</v>
      </c>
      <c r="C2153" s="60">
        <f t="shared" si="102"/>
        <v>786</v>
      </c>
      <c r="D2153" s="61">
        <f t="shared" si="103"/>
        <v>43241</v>
      </c>
    </row>
    <row r="2154" spans="1:4" x14ac:dyDescent="0.25">
      <c r="A2154" s="68">
        <v>19320</v>
      </c>
      <c r="B2154" s="59">
        <f t="shared" si="104"/>
        <v>65.5</v>
      </c>
      <c r="C2154" s="60">
        <f t="shared" si="102"/>
        <v>786</v>
      </c>
      <c r="D2154" s="61">
        <f t="shared" si="103"/>
        <v>43242</v>
      </c>
    </row>
    <row r="2155" spans="1:4" x14ac:dyDescent="0.25">
      <c r="A2155" s="68">
        <v>19321</v>
      </c>
      <c r="B2155" s="59">
        <f t="shared" si="104"/>
        <v>65.5</v>
      </c>
      <c r="C2155" s="60">
        <f t="shared" si="102"/>
        <v>786</v>
      </c>
      <c r="D2155" s="61">
        <f t="shared" si="103"/>
        <v>43243</v>
      </c>
    </row>
    <row r="2156" spans="1:4" x14ac:dyDescent="0.25">
      <c r="A2156" s="68">
        <v>19322</v>
      </c>
      <c r="B2156" s="59">
        <f t="shared" si="104"/>
        <v>65.5</v>
      </c>
      <c r="C2156" s="60">
        <f t="shared" si="102"/>
        <v>786</v>
      </c>
      <c r="D2156" s="61">
        <f t="shared" si="103"/>
        <v>43244</v>
      </c>
    </row>
    <row r="2157" spans="1:4" x14ac:dyDescent="0.25">
      <c r="A2157" s="68">
        <v>19323</v>
      </c>
      <c r="B2157" s="59">
        <f t="shared" si="104"/>
        <v>65.5</v>
      </c>
      <c r="C2157" s="60">
        <f t="shared" si="102"/>
        <v>786</v>
      </c>
      <c r="D2157" s="61">
        <f t="shared" si="103"/>
        <v>43245</v>
      </c>
    </row>
    <row r="2158" spans="1:4" x14ac:dyDescent="0.25">
      <c r="A2158" s="68">
        <v>19324</v>
      </c>
      <c r="B2158" s="59">
        <f t="shared" si="104"/>
        <v>65.5</v>
      </c>
      <c r="C2158" s="60">
        <f t="shared" si="102"/>
        <v>786</v>
      </c>
      <c r="D2158" s="61">
        <f t="shared" si="103"/>
        <v>43246</v>
      </c>
    </row>
    <row r="2159" spans="1:4" x14ac:dyDescent="0.25">
      <c r="A2159" s="68">
        <v>19325</v>
      </c>
      <c r="B2159" s="59">
        <f t="shared" si="104"/>
        <v>65.5</v>
      </c>
      <c r="C2159" s="60">
        <f t="shared" si="102"/>
        <v>786</v>
      </c>
      <c r="D2159" s="61">
        <f t="shared" si="103"/>
        <v>43247</v>
      </c>
    </row>
    <row r="2160" spans="1:4" x14ac:dyDescent="0.25">
      <c r="A2160" s="68">
        <v>19326</v>
      </c>
      <c r="B2160" s="59">
        <f t="shared" si="104"/>
        <v>65.5</v>
      </c>
      <c r="C2160" s="60">
        <f t="shared" si="102"/>
        <v>786</v>
      </c>
      <c r="D2160" s="61">
        <f t="shared" si="103"/>
        <v>43248</v>
      </c>
    </row>
    <row r="2161" spans="1:4" x14ac:dyDescent="0.25">
      <c r="A2161" s="68">
        <v>19327</v>
      </c>
      <c r="B2161" s="59">
        <f t="shared" si="104"/>
        <v>65.5</v>
      </c>
      <c r="C2161" s="60">
        <f t="shared" si="102"/>
        <v>786</v>
      </c>
      <c r="D2161" s="61">
        <f t="shared" si="103"/>
        <v>43249</v>
      </c>
    </row>
    <row r="2162" spans="1:4" x14ac:dyDescent="0.25">
      <c r="A2162" s="68">
        <v>19328</v>
      </c>
      <c r="B2162" s="59">
        <f t="shared" si="104"/>
        <v>65.5</v>
      </c>
      <c r="C2162" s="60">
        <f t="shared" si="102"/>
        <v>786</v>
      </c>
      <c r="D2162" s="61">
        <f t="shared" si="103"/>
        <v>43250</v>
      </c>
    </row>
    <row r="2163" spans="1:4" x14ac:dyDescent="0.25">
      <c r="A2163" s="68">
        <v>19329</v>
      </c>
      <c r="B2163" s="59">
        <f t="shared" si="104"/>
        <v>65.5</v>
      </c>
      <c r="C2163" s="60">
        <f t="shared" si="102"/>
        <v>786</v>
      </c>
      <c r="D2163" s="61">
        <f t="shared" si="103"/>
        <v>43252</v>
      </c>
    </row>
    <row r="2164" spans="1:4" x14ac:dyDescent="0.25">
      <c r="A2164" s="68">
        <v>19330</v>
      </c>
      <c r="B2164" s="59">
        <f t="shared" si="104"/>
        <v>65.5</v>
      </c>
      <c r="C2164" s="60">
        <f t="shared" si="102"/>
        <v>786</v>
      </c>
      <c r="D2164" s="61">
        <f t="shared" si="103"/>
        <v>43253</v>
      </c>
    </row>
    <row r="2165" spans="1:4" x14ac:dyDescent="0.25">
      <c r="A2165" s="68">
        <v>19331</v>
      </c>
      <c r="B2165" s="59">
        <f t="shared" si="104"/>
        <v>65.5</v>
      </c>
      <c r="C2165" s="60">
        <f t="shared" si="102"/>
        <v>786</v>
      </c>
      <c r="D2165" s="61">
        <f t="shared" si="103"/>
        <v>43254</v>
      </c>
    </row>
    <row r="2166" spans="1:4" x14ac:dyDescent="0.25">
      <c r="A2166" s="68">
        <v>19332</v>
      </c>
      <c r="B2166" s="59">
        <f t="shared" si="104"/>
        <v>65.5</v>
      </c>
      <c r="C2166" s="60">
        <f t="shared" si="102"/>
        <v>786</v>
      </c>
      <c r="D2166" s="61">
        <f t="shared" si="103"/>
        <v>43255</v>
      </c>
    </row>
    <row r="2167" spans="1:4" x14ac:dyDescent="0.25">
      <c r="A2167" s="68">
        <v>19333</v>
      </c>
      <c r="B2167" s="59">
        <f t="shared" si="104"/>
        <v>65.5</v>
      </c>
      <c r="C2167" s="60">
        <f t="shared" si="102"/>
        <v>786</v>
      </c>
      <c r="D2167" s="61">
        <f t="shared" si="103"/>
        <v>43256</v>
      </c>
    </row>
    <row r="2168" spans="1:4" x14ac:dyDescent="0.25">
      <c r="A2168" s="68">
        <v>19334</v>
      </c>
      <c r="B2168" s="59">
        <f t="shared" si="104"/>
        <v>65.5</v>
      </c>
      <c r="C2168" s="60">
        <f t="shared" si="102"/>
        <v>786</v>
      </c>
      <c r="D2168" s="61">
        <f t="shared" si="103"/>
        <v>43257</v>
      </c>
    </row>
    <row r="2169" spans="1:4" x14ac:dyDescent="0.25">
      <c r="A2169" s="68">
        <v>19335</v>
      </c>
      <c r="B2169" s="59">
        <f t="shared" si="104"/>
        <v>65.5</v>
      </c>
      <c r="C2169" s="60">
        <f t="shared" si="102"/>
        <v>786</v>
      </c>
      <c r="D2169" s="61">
        <f t="shared" si="103"/>
        <v>43258</v>
      </c>
    </row>
    <row r="2170" spans="1:4" x14ac:dyDescent="0.25">
      <c r="A2170" s="68">
        <v>19336</v>
      </c>
      <c r="B2170" s="59">
        <f t="shared" si="104"/>
        <v>65.5</v>
      </c>
      <c r="C2170" s="60">
        <f t="shared" si="102"/>
        <v>786</v>
      </c>
      <c r="D2170" s="61">
        <f t="shared" si="103"/>
        <v>43259</v>
      </c>
    </row>
    <row r="2171" spans="1:4" x14ac:dyDescent="0.25">
      <c r="A2171" s="68">
        <v>19337</v>
      </c>
      <c r="B2171" s="59">
        <f t="shared" si="104"/>
        <v>65.5</v>
      </c>
      <c r="C2171" s="60">
        <f t="shared" si="102"/>
        <v>786</v>
      </c>
      <c r="D2171" s="61">
        <f t="shared" si="103"/>
        <v>43260</v>
      </c>
    </row>
    <row r="2172" spans="1:4" x14ac:dyDescent="0.25">
      <c r="A2172" s="68">
        <v>19338</v>
      </c>
      <c r="B2172" s="59">
        <f t="shared" si="104"/>
        <v>65.5</v>
      </c>
      <c r="C2172" s="60">
        <f t="shared" si="102"/>
        <v>786</v>
      </c>
      <c r="D2172" s="61">
        <f t="shared" si="103"/>
        <v>43261</v>
      </c>
    </row>
    <row r="2173" spans="1:4" x14ac:dyDescent="0.25">
      <c r="A2173" s="68">
        <v>19339</v>
      </c>
      <c r="B2173" s="59">
        <f t="shared" si="104"/>
        <v>65.5</v>
      </c>
      <c r="C2173" s="60">
        <f t="shared" si="102"/>
        <v>786</v>
      </c>
      <c r="D2173" s="61">
        <f t="shared" si="103"/>
        <v>43262</v>
      </c>
    </row>
    <row r="2174" spans="1:4" x14ac:dyDescent="0.25">
      <c r="A2174" s="68">
        <v>19340</v>
      </c>
      <c r="B2174" s="59">
        <f t="shared" si="104"/>
        <v>65.5</v>
      </c>
      <c r="C2174" s="60">
        <f t="shared" si="102"/>
        <v>786</v>
      </c>
      <c r="D2174" s="61">
        <f t="shared" si="103"/>
        <v>43263</v>
      </c>
    </row>
    <row r="2175" spans="1:4" x14ac:dyDescent="0.25">
      <c r="A2175" s="68">
        <v>19341</v>
      </c>
      <c r="B2175" s="59">
        <f t="shared" si="104"/>
        <v>65.5</v>
      </c>
      <c r="C2175" s="60">
        <f t="shared" si="102"/>
        <v>786</v>
      </c>
      <c r="D2175" s="61">
        <f t="shared" si="103"/>
        <v>43264</v>
      </c>
    </row>
    <row r="2176" spans="1:4" x14ac:dyDescent="0.25">
      <c r="A2176" s="68">
        <v>19342</v>
      </c>
      <c r="B2176" s="59">
        <f t="shared" si="104"/>
        <v>65.5</v>
      </c>
      <c r="C2176" s="60">
        <f t="shared" si="102"/>
        <v>786</v>
      </c>
      <c r="D2176" s="61">
        <f t="shared" si="103"/>
        <v>43265</v>
      </c>
    </row>
    <row r="2177" spans="1:4" x14ac:dyDescent="0.25">
      <c r="A2177" s="68">
        <v>19343</v>
      </c>
      <c r="B2177" s="59">
        <f t="shared" si="104"/>
        <v>65.5</v>
      </c>
      <c r="C2177" s="60">
        <f t="shared" si="102"/>
        <v>786</v>
      </c>
      <c r="D2177" s="61">
        <f t="shared" si="103"/>
        <v>43266</v>
      </c>
    </row>
    <row r="2178" spans="1:4" x14ac:dyDescent="0.25">
      <c r="A2178" s="68">
        <v>19344</v>
      </c>
      <c r="B2178" s="59">
        <f t="shared" si="104"/>
        <v>65.5</v>
      </c>
      <c r="C2178" s="60">
        <f t="shared" si="102"/>
        <v>786</v>
      </c>
      <c r="D2178" s="61">
        <f t="shared" si="103"/>
        <v>43267</v>
      </c>
    </row>
    <row r="2179" spans="1:4" x14ac:dyDescent="0.25">
      <c r="A2179" s="68">
        <v>19345</v>
      </c>
      <c r="B2179" s="59">
        <f t="shared" si="104"/>
        <v>65.5</v>
      </c>
      <c r="C2179" s="60">
        <f t="shared" ref="C2179:C2242" si="105">B2179*12</f>
        <v>786</v>
      </c>
      <c r="D2179" s="61">
        <f t="shared" ref="D2179:D2242" si="106">EDATE(A2179,C2179)</f>
        <v>43268</v>
      </c>
    </row>
    <row r="2180" spans="1:4" x14ac:dyDescent="0.25">
      <c r="A2180" s="68">
        <v>19346</v>
      </c>
      <c r="B2180" s="59">
        <f t="shared" si="104"/>
        <v>65.5</v>
      </c>
      <c r="C2180" s="60">
        <f t="shared" si="105"/>
        <v>786</v>
      </c>
      <c r="D2180" s="61">
        <f t="shared" si="106"/>
        <v>43269</v>
      </c>
    </row>
    <row r="2181" spans="1:4" x14ac:dyDescent="0.25">
      <c r="A2181" s="68">
        <v>19347</v>
      </c>
      <c r="B2181" s="59">
        <f t="shared" si="104"/>
        <v>65.5</v>
      </c>
      <c r="C2181" s="60">
        <f t="shared" si="105"/>
        <v>786</v>
      </c>
      <c r="D2181" s="61">
        <f t="shared" si="106"/>
        <v>43270</v>
      </c>
    </row>
    <row r="2182" spans="1:4" x14ac:dyDescent="0.25">
      <c r="A2182" s="68">
        <v>19348</v>
      </c>
      <c r="B2182" s="59">
        <f t="shared" si="104"/>
        <v>65.5</v>
      </c>
      <c r="C2182" s="60">
        <f t="shared" si="105"/>
        <v>786</v>
      </c>
      <c r="D2182" s="61">
        <f t="shared" si="106"/>
        <v>43271</v>
      </c>
    </row>
    <row r="2183" spans="1:4" x14ac:dyDescent="0.25">
      <c r="A2183" s="68">
        <v>19349</v>
      </c>
      <c r="B2183" s="59">
        <f t="shared" si="104"/>
        <v>65.5</v>
      </c>
      <c r="C2183" s="60">
        <f t="shared" si="105"/>
        <v>786</v>
      </c>
      <c r="D2183" s="61">
        <f t="shared" si="106"/>
        <v>43272</v>
      </c>
    </row>
    <row r="2184" spans="1:4" x14ac:dyDescent="0.25">
      <c r="A2184" s="68">
        <v>19350</v>
      </c>
      <c r="B2184" s="59">
        <f t="shared" si="104"/>
        <v>65.5</v>
      </c>
      <c r="C2184" s="60">
        <f t="shared" si="105"/>
        <v>786</v>
      </c>
      <c r="D2184" s="61">
        <f t="shared" si="106"/>
        <v>43273</v>
      </c>
    </row>
    <row r="2185" spans="1:4" x14ac:dyDescent="0.25">
      <c r="A2185" s="68">
        <v>19351</v>
      </c>
      <c r="B2185" s="59">
        <f t="shared" si="104"/>
        <v>65.5</v>
      </c>
      <c r="C2185" s="60">
        <f t="shared" si="105"/>
        <v>786</v>
      </c>
      <c r="D2185" s="61">
        <f t="shared" si="106"/>
        <v>43274</v>
      </c>
    </row>
    <row r="2186" spans="1:4" x14ac:dyDescent="0.25">
      <c r="A2186" s="68">
        <v>19352</v>
      </c>
      <c r="B2186" s="59">
        <f t="shared" si="104"/>
        <v>65.5</v>
      </c>
      <c r="C2186" s="60">
        <f t="shared" si="105"/>
        <v>786</v>
      </c>
      <c r="D2186" s="61">
        <f t="shared" si="106"/>
        <v>43275</v>
      </c>
    </row>
    <row r="2187" spans="1:4" x14ac:dyDescent="0.25">
      <c r="A2187" s="68">
        <v>19353</v>
      </c>
      <c r="B2187" s="59">
        <f t="shared" si="104"/>
        <v>65.5</v>
      </c>
      <c r="C2187" s="60">
        <f t="shared" si="105"/>
        <v>786</v>
      </c>
      <c r="D2187" s="61">
        <f t="shared" si="106"/>
        <v>43276</v>
      </c>
    </row>
    <row r="2188" spans="1:4" x14ac:dyDescent="0.25">
      <c r="A2188" s="68">
        <v>19354</v>
      </c>
      <c r="B2188" s="59">
        <f t="shared" si="104"/>
        <v>65.5</v>
      </c>
      <c r="C2188" s="60">
        <f t="shared" si="105"/>
        <v>786</v>
      </c>
      <c r="D2188" s="61">
        <f t="shared" si="106"/>
        <v>43277</v>
      </c>
    </row>
    <row r="2189" spans="1:4" x14ac:dyDescent="0.25">
      <c r="A2189" s="68">
        <v>19355</v>
      </c>
      <c r="B2189" s="59">
        <f t="shared" si="104"/>
        <v>65.5</v>
      </c>
      <c r="C2189" s="60">
        <f t="shared" si="105"/>
        <v>786</v>
      </c>
      <c r="D2189" s="61">
        <f t="shared" si="106"/>
        <v>43278</v>
      </c>
    </row>
    <row r="2190" spans="1:4" x14ac:dyDescent="0.25">
      <c r="A2190" s="68">
        <v>19356</v>
      </c>
      <c r="B2190" s="59">
        <f t="shared" si="104"/>
        <v>65.5</v>
      </c>
      <c r="C2190" s="60">
        <f t="shared" si="105"/>
        <v>786</v>
      </c>
      <c r="D2190" s="61">
        <f t="shared" si="106"/>
        <v>43279</v>
      </c>
    </row>
    <row r="2191" spans="1:4" x14ac:dyDescent="0.25">
      <c r="A2191" s="68">
        <v>19357</v>
      </c>
      <c r="B2191" s="59">
        <f t="shared" si="104"/>
        <v>65.5</v>
      </c>
      <c r="C2191" s="60">
        <f t="shared" si="105"/>
        <v>786</v>
      </c>
      <c r="D2191" s="61">
        <f t="shared" si="106"/>
        <v>43280</v>
      </c>
    </row>
    <row r="2192" spans="1:4" x14ac:dyDescent="0.25">
      <c r="A2192" s="68">
        <v>19358</v>
      </c>
      <c r="B2192" s="59">
        <f t="shared" si="104"/>
        <v>65.5</v>
      </c>
      <c r="C2192" s="60">
        <f t="shared" si="105"/>
        <v>786</v>
      </c>
      <c r="D2192" s="61">
        <f t="shared" si="106"/>
        <v>43281</v>
      </c>
    </row>
    <row r="2193" spans="1:4" x14ac:dyDescent="0.25">
      <c r="A2193" s="68">
        <v>19359</v>
      </c>
      <c r="B2193" s="59">
        <f t="shared" si="104"/>
        <v>65.5</v>
      </c>
      <c r="C2193" s="60">
        <f t="shared" si="105"/>
        <v>786</v>
      </c>
      <c r="D2193" s="61">
        <f t="shared" si="106"/>
        <v>43281</v>
      </c>
    </row>
    <row r="2194" spans="1:4" x14ac:dyDescent="0.25">
      <c r="A2194" s="68">
        <v>19360</v>
      </c>
      <c r="B2194" s="59">
        <f>65+7/12</f>
        <v>65.583333333333329</v>
      </c>
      <c r="C2194" s="60">
        <f t="shared" si="105"/>
        <v>787</v>
      </c>
      <c r="D2194" s="61">
        <f t="shared" si="106"/>
        <v>43313</v>
      </c>
    </row>
    <row r="2195" spans="1:4" x14ac:dyDescent="0.25">
      <c r="A2195" s="68">
        <v>19361</v>
      </c>
      <c r="B2195" s="59">
        <f t="shared" ref="B2195:B2258" si="107">65+7/12</f>
        <v>65.583333333333329</v>
      </c>
      <c r="C2195" s="60">
        <f t="shared" si="105"/>
        <v>787</v>
      </c>
      <c r="D2195" s="61">
        <f t="shared" si="106"/>
        <v>43314</v>
      </c>
    </row>
    <row r="2196" spans="1:4" x14ac:dyDescent="0.25">
      <c r="A2196" s="68">
        <v>19362</v>
      </c>
      <c r="B2196" s="59">
        <f t="shared" si="107"/>
        <v>65.583333333333329</v>
      </c>
      <c r="C2196" s="60">
        <f t="shared" si="105"/>
        <v>787</v>
      </c>
      <c r="D2196" s="61">
        <f t="shared" si="106"/>
        <v>43315</v>
      </c>
    </row>
    <row r="2197" spans="1:4" x14ac:dyDescent="0.25">
      <c r="A2197" s="68">
        <v>19363</v>
      </c>
      <c r="B2197" s="59">
        <f t="shared" si="107"/>
        <v>65.583333333333329</v>
      </c>
      <c r="C2197" s="60">
        <f t="shared" si="105"/>
        <v>787</v>
      </c>
      <c r="D2197" s="61">
        <f t="shared" si="106"/>
        <v>43316</v>
      </c>
    </row>
    <row r="2198" spans="1:4" x14ac:dyDescent="0.25">
      <c r="A2198" s="68">
        <v>19364</v>
      </c>
      <c r="B2198" s="59">
        <f t="shared" si="107"/>
        <v>65.583333333333329</v>
      </c>
      <c r="C2198" s="60">
        <f t="shared" si="105"/>
        <v>787</v>
      </c>
      <c r="D2198" s="61">
        <f t="shared" si="106"/>
        <v>43317</v>
      </c>
    </row>
    <row r="2199" spans="1:4" x14ac:dyDescent="0.25">
      <c r="A2199" s="68">
        <v>19365</v>
      </c>
      <c r="B2199" s="59">
        <f t="shared" si="107"/>
        <v>65.583333333333329</v>
      </c>
      <c r="C2199" s="60">
        <f t="shared" si="105"/>
        <v>787</v>
      </c>
      <c r="D2199" s="61">
        <f t="shared" si="106"/>
        <v>43318</v>
      </c>
    </row>
    <row r="2200" spans="1:4" x14ac:dyDescent="0.25">
      <c r="A2200" s="68">
        <v>19366</v>
      </c>
      <c r="B2200" s="59">
        <f t="shared" si="107"/>
        <v>65.583333333333329</v>
      </c>
      <c r="C2200" s="60">
        <f t="shared" si="105"/>
        <v>787</v>
      </c>
      <c r="D2200" s="61">
        <f t="shared" si="106"/>
        <v>43319</v>
      </c>
    </row>
    <row r="2201" spans="1:4" x14ac:dyDescent="0.25">
      <c r="A2201" s="68">
        <v>19367</v>
      </c>
      <c r="B2201" s="59">
        <f t="shared" si="107"/>
        <v>65.583333333333329</v>
      </c>
      <c r="C2201" s="60">
        <f t="shared" si="105"/>
        <v>787</v>
      </c>
      <c r="D2201" s="61">
        <f t="shared" si="106"/>
        <v>43320</v>
      </c>
    </row>
    <row r="2202" spans="1:4" x14ac:dyDescent="0.25">
      <c r="A2202" s="68">
        <v>19368</v>
      </c>
      <c r="B2202" s="59">
        <f t="shared" si="107"/>
        <v>65.583333333333329</v>
      </c>
      <c r="C2202" s="60">
        <f t="shared" si="105"/>
        <v>787</v>
      </c>
      <c r="D2202" s="61">
        <f t="shared" si="106"/>
        <v>43321</v>
      </c>
    </row>
    <row r="2203" spans="1:4" x14ac:dyDescent="0.25">
      <c r="A2203" s="68">
        <v>19369</v>
      </c>
      <c r="B2203" s="59">
        <f t="shared" si="107"/>
        <v>65.583333333333329</v>
      </c>
      <c r="C2203" s="60">
        <f t="shared" si="105"/>
        <v>787</v>
      </c>
      <c r="D2203" s="61">
        <f t="shared" si="106"/>
        <v>43322</v>
      </c>
    </row>
    <row r="2204" spans="1:4" x14ac:dyDescent="0.25">
      <c r="A2204" s="68">
        <v>19370</v>
      </c>
      <c r="B2204" s="59">
        <f t="shared" si="107"/>
        <v>65.583333333333329</v>
      </c>
      <c r="C2204" s="60">
        <f t="shared" si="105"/>
        <v>787</v>
      </c>
      <c r="D2204" s="61">
        <f t="shared" si="106"/>
        <v>43323</v>
      </c>
    </row>
    <row r="2205" spans="1:4" x14ac:dyDescent="0.25">
      <c r="A2205" s="68">
        <v>19371</v>
      </c>
      <c r="B2205" s="59">
        <f t="shared" si="107"/>
        <v>65.583333333333329</v>
      </c>
      <c r="C2205" s="60">
        <f t="shared" si="105"/>
        <v>787</v>
      </c>
      <c r="D2205" s="61">
        <f t="shared" si="106"/>
        <v>43324</v>
      </c>
    </row>
    <row r="2206" spans="1:4" x14ac:dyDescent="0.25">
      <c r="A2206" s="68">
        <v>19372</v>
      </c>
      <c r="B2206" s="59">
        <f t="shared" si="107"/>
        <v>65.583333333333329</v>
      </c>
      <c r="C2206" s="60">
        <f t="shared" si="105"/>
        <v>787</v>
      </c>
      <c r="D2206" s="61">
        <f t="shared" si="106"/>
        <v>43325</v>
      </c>
    </row>
    <row r="2207" spans="1:4" x14ac:dyDescent="0.25">
      <c r="A2207" s="68">
        <v>19373</v>
      </c>
      <c r="B2207" s="59">
        <f t="shared" si="107"/>
        <v>65.583333333333329</v>
      </c>
      <c r="C2207" s="60">
        <f t="shared" si="105"/>
        <v>787</v>
      </c>
      <c r="D2207" s="61">
        <f t="shared" si="106"/>
        <v>43326</v>
      </c>
    </row>
    <row r="2208" spans="1:4" x14ac:dyDescent="0.25">
      <c r="A2208" s="68">
        <v>19374</v>
      </c>
      <c r="B2208" s="59">
        <f t="shared" si="107"/>
        <v>65.583333333333329</v>
      </c>
      <c r="C2208" s="60">
        <f t="shared" si="105"/>
        <v>787</v>
      </c>
      <c r="D2208" s="61">
        <f t="shared" si="106"/>
        <v>43327</v>
      </c>
    </row>
    <row r="2209" spans="1:4" x14ac:dyDescent="0.25">
      <c r="A2209" s="68">
        <v>19375</v>
      </c>
      <c r="B2209" s="59">
        <f t="shared" si="107"/>
        <v>65.583333333333329</v>
      </c>
      <c r="C2209" s="60">
        <f t="shared" si="105"/>
        <v>787</v>
      </c>
      <c r="D2209" s="61">
        <f t="shared" si="106"/>
        <v>43328</v>
      </c>
    </row>
    <row r="2210" spans="1:4" x14ac:dyDescent="0.25">
      <c r="A2210" s="68">
        <v>19376</v>
      </c>
      <c r="B2210" s="59">
        <f t="shared" si="107"/>
        <v>65.583333333333329</v>
      </c>
      <c r="C2210" s="60">
        <f t="shared" si="105"/>
        <v>787</v>
      </c>
      <c r="D2210" s="61">
        <f t="shared" si="106"/>
        <v>43329</v>
      </c>
    </row>
    <row r="2211" spans="1:4" x14ac:dyDescent="0.25">
      <c r="A2211" s="68">
        <v>19377</v>
      </c>
      <c r="B2211" s="59">
        <f t="shared" si="107"/>
        <v>65.583333333333329</v>
      </c>
      <c r="C2211" s="60">
        <f t="shared" si="105"/>
        <v>787</v>
      </c>
      <c r="D2211" s="61">
        <f t="shared" si="106"/>
        <v>43330</v>
      </c>
    </row>
    <row r="2212" spans="1:4" x14ac:dyDescent="0.25">
      <c r="A2212" s="68">
        <v>19378</v>
      </c>
      <c r="B2212" s="59">
        <f t="shared" si="107"/>
        <v>65.583333333333329</v>
      </c>
      <c r="C2212" s="60">
        <f t="shared" si="105"/>
        <v>787</v>
      </c>
      <c r="D2212" s="61">
        <f t="shared" si="106"/>
        <v>43331</v>
      </c>
    </row>
    <row r="2213" spans="1:4" x14ac:dyDescent="0.25">
      <c r="A2213" s="68">
        <v>19379</v>
      </c>
      <c r="B2213" s="59">
        <f t="shared" si="107"/>
        <v>65.583333333333329</v>
      </c>
      <c r="C2213" s="60">
        <f t="shared" si="105"/>
        <v>787</v>
      </c>
      <c r="D2213" s="61">
        <f t="shared" si="106"/>
        <v>43332</v>
      </c>
    </row>
    <row r="2214" spans="1:4" x14ac:dyDescent="0.25">
      <c r="A2214" s="68">
        <v>19380</v>
      </c>
      <c r="B2214" s="59">
        <f t="shared" si="107"/>
        <v>65.583333333333329</v>
      </c>
      <c r="C2214" s="60">
        <f t="shared" si="105"/>
        <v>787</v>
      </c>
      <c r="D2214" s="61">
        <f t="shared" si="106"/>
        <v>43333</v>
      </c>
    </row>
    <row r="2215" spans="1:4" x14ac:dyDescent="0.25">
      <c r="A2215" s="68">
        <v>19381</v>
      </c>
      <c r="B2215" s="59">
        <f t="shared" si="107"/>
        <v>65.583333333333329</v>
      </c>
      <c r="C2215" s="60">
        <f t="shared" si="105"/>
        <v>787</v>
      </c>
      <c r="D2215" s="61">
        <f t="shared" si="106"/>
        <v>43334</v>
      </c>
    </row>
    <row r="2216" spans="1:4" x14ac:dyDescent="0.25">
      <c r="A2216" s="68">
        <v>19382</v>
      </c>
      <c r="B2216" s="59">
        <f t="shared" si="107"/>
        <v>65.583333333333329</v>
      </c>
      <c r="C2216" s="60">
        <f t="shared" si="105"/>
        <v>787</v>
      </c>
      <c r="D2216" s="61">
        <f t="shared" si="106"/>
        <v>43335</v>
      </c>
    </row>
    <row r="2217" spans="1:4" x14ac:dyDescent="0.25">
      <c r="A2217" s="68">
        <v>19383</v>
      </c>
      <c r="B2217" s="59">
        <f t="shared" si="107"/>
        <v>65.583333333333329</v>
      </c>
      <c r="C2217" s="60">
        <f t="shared" si="105"/>
        <v>787</v>
      </c>
      <c r="D2217" s="61">
        <f t="shared" si="106"/>
        <v>43336</v>
      </c>
    </row>
    <row r="2218" spans="1:4" x14ac:dyDescent="0.25">
      <c r="A2218" s="68">
        <v>19384</v>
      </c>
      <c r="B2218" s="59">
        <f t="shared" si="107"/>
        <v>65.583333333333329</v>
      </c>
      <c r="C2218" s="60">
        <f t="shared" si="105"/>
        <v>787</v>
      </c>
      <c r="D2218" s="61">
        <f t="shared" si="106"/>
        <v>43337</v>
      </c>
    </row>
    <row r="2219" spans="1:4" x14ac:dyDescent="0.25">
      <c r="A2219" s="68">
        <v>19385</v>
      </c>
      <c r="B2219" s="59">
        <f t="shared" si="107"/>
        <v>65.583333333333329</v>
      </c>
      <c r="C2219" s="60">
        <f t="shared" si="105"/>
        <v>787</v>
      </c>
      <c r="D2219" s="61">
        <f t="shared" si="106"/>
        <v>43338</v>
      </c>
    </row>
    <row r="2220" spans="1:4" x14ac:dyDescent="0.25">
      <c r="A2220" s="68">
        <v>19386</v>
      </c>
      <c r="B2220" s="59">
        <f t="shared" si="107"/>
        <v>65.583333333333329</v>
      </c>
      <c r="C2220" s="60">
        <f t="shared" si="105"/>
        <v>787</v>
      </c>
      <c r="D2220" s="61">
        <f t="shared" si="106"/>
        <v>43339</v>
      </c>
    </row>
    <row r="2221" spans="1:4" x14ac:dyDescent="0.25">
      <c r="A2221" s="68">
        <v>19387</v>
      </c>
      <c r="B2221" s="59">
        <f t="shared" si="107"/>
        <v>65.583333333333329</v>
      </c>
      <c r="C2221" s="60">
        <f t="shared" si="105"/>
        <v>787</v>
      </c>
      <c r="D2221" s="61">
        <f t="shared" si="106"/>
        <v>43340</v>
      </c>
    </row>
    <row r="2222" spans="1:4" x14ac:dyDescent="0.25">
      <c r="A2222" s="68">
        <v>19388</v>
      </c>
      <c r="B2222" s="59">
        <f t="shared" si="107"/>
        <v>65.583333333333329</v>
      </c>
      <c r="C2222" s="60">
        <f t="shared" si="105"/>
        <v>787</v>
      </c>
      <c r="D2222" s="61">
        <f t="shared" si="106"/>
        <v>43341</v>
      </c>
    </row>
    <row r="2223" spans="1:4" x14ac:dyDescent="0.25">
      <c r="A2223" s="68">
        <v>19389</v>
      </c>
      <c r="B2223" s="59">
        <f t="shared" si="107"/>
        <v>65.583333333333329</v>
      </c>
      <c r="C2223" s="60">
        <f t="shared" si="105"/>
        <v>787</v>
      </c>
      <c r="D2223" s="61">
        <f t="shared" si="106"/>
        <v>43342</v>
      </c>
    </row>
    <row r="2224" spans="1:4" x14ac:dyDescent="0.25">
      <c r="A2224" s="68">
        <v>19390</v>
      </c>
      <c r="B2224" s="59">
        <f t="shared" si="107"/>
        <v>65.583333333333329</v>
      </c>
      <c r="C2224" s="60">
        <f t="shared" si="105"/>
        <v>787</v>
      </c>
      <c r="D2224" s="61">
        <f t="shared" si="106"/>
        <v>43343</v>
      </c>
    </row>
    <row r="2225" spans="1:4" x14ac:dyDescent="0.25">
      <c r="A2225" s="68">
        <v>19391</v>
      </c>
      <c r="B2225" s="59">
        <f t="shared" si="107"/>
        <v>65.583333333333329</v>
      </c>
      <c r="C2225" s="60">
        <f t="shared" si="105"/>
        <v>787</v>
      </c>
      <c r="D2225" s="61">
        <f t="shared" si="106"/>
        <v>43344</v>
      </c>
    </row>
    <row r="2226" spans="1:4" x14ac:dyDescent="0.25">
      <c r="A2226" s="68">
        <v>19392</v>
      </c>
      <c r="B2226" s="59">
        <f t="shared" si="107"/>
        <v>65.583333333333329</v>
      </c>
      <c r="C2226" s="60">
        <f t="shared" si="105"/>
        <v>787</v>
      </c>
      <c r="D2226" s="61">
        <f t="shared" si="106"/>
        <v>43345</v>
      </c>
    </row>
    <row r="2227" spans="1:4" x14ac:dyDescent="0.25">
      <c r="A2227" s="68">
        <v>19393</v>
      </c>
      <c r="B2227" s="59">
        <f t="shared" si="107"/>
        <v>65.583333333333329</v>
      </c>
      <c r="C2227" s="60">
        <f t="shared" si="105"/>
        <v>787</v>
      </c>
      <c r="D2227" s="61">
        <f t="shared" si="106"/>
        <v>43346</v>
      </c>
    </row>
    <row r="2228" spans="1:4" x14ac:dyDescent="0.25">
      <c r="A2228" s="68">
        <v>19394</v>
      </c>
      <c r="B2228" s="59">
        <f t="shared" si="107"/>
        <v>65.583333333333329</v>
      </c>
      <c r="C2228" s="60">
        <f t="shared" si="105"/>
        <v>787</v>
      </c>
      <c r="D2228" s="61">
        <f t="shared" si="106"/>
        <v>43347</v>
      </c>
    </row>
    <row r="2229" spans="1:4" x14ac:dyDescent="0.25">
      <c r="A2229" s="68">
        <v>19395</v>
      </c>
      <c r="B2229" s="59">
        <f t="shared" si="107"/>
        <v>65.583333333333329</v>
      </c>
      <c r="C2229" s="60">
        <f t="shared" si="105"/>
        <v>787</v>
      </c>
      <c r="D2229" s="61">
        <f t="shared" si="106"/>
        <v>43348</v>
      </c>
    </row>
    <row r="2230" spans="1:4" x14ac:dyDescent="0.25">
      <c r="A2230" s="68">
        <v>19396</v>
      </c>
      <c r="B2230" s="59">
        <f t="shared" si="107"/>
        <v>65.583333333333329</v>
      </c>
      <c r="C2230" s="60">
        <f t="shared" si="105"/>
        <v>787</v>
      </c>
      <c r="D2230" s="61">
        <f t="shared" si="106"/>
        <v>43349</v>
      </c>
    </row>
    <row r="2231" spans="1:4" x14ac:dyDescent="0.25">
      <c r="A2231" s="68">
        <v>19397</v>
      </c>
      <c r="B2231" s="59">
        <f t="shared" si="107"/>
        <v>65.583333333333329</v>
      </c>
      <c r="C2231" s="60">
        <f t="shared" si="105"/>
        <v>787</v>
      </c>
      <c r="D2231" s="61">
        <f t="shared" si="106"/>
        <v>43350</v>
      </c>
    </row>
    <row r="2232" spans="1:4" x14ac:dyDescent="0.25">
      <c r="A2232" s="68">
        <v>19398</v>
      </c>
      <c r="B2232" s="59">
        <f t="shared" si="107"/>
        <v>65.583333333333329</v>
      </c>
      <c r="C2232" s="60">
        <f t="shared" si="105"/>
        <v>787</v>
      </c>
      <c r="D2232" s="61">
        <f t="shared" si="106"/>
        <v>43351</v>
      </c>
    </row>
    <row r="2233" spans="1:4" x14ac:dyDescent="0.25">
      <c r="A2233" s="68">
        <v>19399</v>
      </c>
      <c r="B2233" s="59">
        <f t="shared" si="107"/>
        <v>65.583333333333329</v>
      </c>
      <c r="C2233" s="60">
        <f t="shared" si="105"/>
        <v>787</v>
      </c>
      <c r="D2233" s="61">
        <f t="shared" si="106"/>
        <v>43352</v>
      </c>
    </row>
    <row r="2234" spans="1:4" x14ac:dyDescent="0.25">
      <c r="A2234" s="68">
        <v>19400</v>
      </c>
      <c r="B2234" s="59">
        <f t="shared" si="107"/>
        <v>65.583333333333329</v>
      </c>
      <c r="C2234" s="60">
        <f t="shared" si="105"/>
        <v>787</v>
      </c>
      <c r="D2234" s="61">
        <f t="shared" si="106"/>
        <v>43353</v>
      </c>
    </row>
    <row r="2235" spans="1:4" x14ac:dyDescent="0.25">
      <c r="A2235" s="68">
        <v>19401</v>
      </c>
      <c r="B2235" s="59">
        <f t="shared" si="107"/>
        <v>65.583333333333329</v>
      </c>
      <c r="C2235" s="60">
        <f t="shared" si="105"/>
        <v>787</v>
      </c>
      <c r="D2235" s="61">
        <f t="shared" si="106"/>
        <v>43354</v>
      </c>
    </row>
    <row r="2236" spans="1:4" x14ac:dyDescent="0.25">
      <c r="A2236" s="68">
        <v>19402</v>
      </c>
      <c r="B2236" s="59">
        <f t="shared" si="107"/>
        <v>65.583333333333329</v>
      </c>
      <c r="C2236" s="60">
        <f t="shared" si="105"/>
        <v>787</v>
      </c>
      <c r="D2236" s="61">
        <f t="shared" si="106"/>
        <v>43355</v>
      </c>
    </row>
    <row r="2237" spans="1:4" x14ac:dyDescent="0.25">
      <c r="A2237" s="68">
        <v>19403</v>
      </c>
      <c r="B2237" s="59">
        <f t="shared" si="107"/>
        <v>65.583333333333329</v>
      </c>
      <c r="C2237" s="60">
        <f t="shared" si="105"/>
        <v>787</v>
      </c>
      <c r="D2237" s="61">
        <f t="shared" si="106"/>
        <v>43356</v>
      </c>
    </row>
    <row r="2238" spans="1:4" x14ac:dyDescent="0.25">
      <c r="A2238" s="68">
        <v>19404</v>
      </c>
      <c r="B2238" s="59">
        <f t="shared" si="107"/>
        <v>65.583333333333329</v>
      </c>
      <c r="C2238" s="60">
        <f t="shared" si="105"/>
        <v>787</v>
      </c>
      <c r="D2238" s="61">
        <f t="shared" si="106"/>
        <v>43357</v>
      </c>
    </row>
    <row r="2239" spans="1:4" x14ac:dyDescent="0.25">
      <c r="A2239" s="68">
        <v>19405</v>
      </c>
      <c r="B2239" s="59">
        <f t="shared" si="107"/>
        <v>65.583333333333329</v>
      </c>
      <c r="C2239" s="60">
        <f t="shared" si="105"/>
        <v>787</v>
      </c>
      <c r="D2239" s="61">
        <f t="shared" si="106"/>
        <v>43358</v>
      </c>
    </row>
    <row r="2240" spans="1:4" x14ac:dyDescent="0.25">
      <c r="A2240" s="68">
        <v>19406</v>
      </c>
      <c r="B2240" s="59">
        <f t="shared" si="107"/>
        <v>65.583333333333329</v>
      </c>
      <c r="C2240" s="60">
        <f t="shared" si="105"/>
        <v>787</v>
      </c>
      <c r="D2240" s="61">
        <f t="shared" si="106"/>
        <v>43359</v>
      </c>
    </row>
    <row r="2241" spans="1:4" x14ac:dyDescent="0.25">
      <c r="A2241" s="68">
        <v>19407</v>
      </c>
      <c r="B2241" s="59">
        <f t="shared" si="107"/>
        <v>65.583333333333329</v>
      </c>
      <c r="C2241" s="60">
        <f t="shared" si="105"/>
        <v>787</v>
      </c>
      <c r="D2241" s="61">
        <f t="shared" si="106"/>
        <v>43360</v>
      </c>
    </row>
    <row r="2242" spans="1:4" x14ac:dyDescent="0.25">
      <c r="A2242" s="68">
        <v>19408</v>
      </c>
      <c r="B2242" s="59">
        <f t="shared" si="107"/>
        <v>65.583333333333329</v>
      </c>
      <c r="C2242" s="60">
        <f t="shared" si="105"/>
        <v>787</v>
      </c>
      <c r="D2242" s="61">
        <f t="shared" si="106"/>
        <v>43361</v>
      </c>
    </row>
    <row r="2243" spans="1:4" x14ac:dyDescent="0.25">
      <c r="A2243" s="68">
        <v>19409</v>
      </c>
      <c r="B2243" s="59">
        <f t="shared" si="107"/>
        <v>65.583333333333329</v>
      </c>
      <c r="C2243" s="60">
        <f t="shared" ref="C2243:C2306" si="108">B2243*12</f>
        <v>787</v>
      </c>
      <c r="D2243" s="61">
        <f t="shared" ref="D2243:D2306" si="109">EDATE(A2243,C2243)</f>
        <v>43362</v>
      </c>
    </row>
    <row r="2244" spans="1:4" x14ac:dyDescent="0.25">
      <c r="A2244" s="68">
        <v>19410</v>
      </c>
      <c r="B2244" s="59">
        <f t="shared" si="107"/>
        <v>65.583333333333329</v>
      </c>
      <c r="C2244" s="60">
        <f t="shared" si="108"/>
        <v>787</v>
      </c>
      <c r="D2244" s="61">
        <f t="shared" si="109"/>
        <v>43363</v>
      </c>
    </row>
    <row r="2245" spans="1:4" x14ac:dyDescent="0.25">
      <c r="A2245" s="68">
        <v>19411</v>
      </c>
      <c r="B2245" s="59">
        <f t="shared" si="107"/>
        <v>65.583333333333329</v>
      </c>
      <c r="C2245" s="60">
        <f t="shared" si="108"/>
        <v>787</v>
      </c>
      <c r="D2245" s="61">
        <f t="shared" si="109"/>
        <v>43364</v>
      </c>
    </row>
    <row r="2246" spans="1:4" x14ac:dyDescent="0.25">
      <c r="A2246" s="68">
        <v>19412</v>
      </c>
      <c r="B2246" s="59">
        <f t="shared" si="107"/>
        <v>65.583333333333329</v>
      </c>
      <c r="C2246" s="60">
        <f t="shared" si="108"/>
        <v>787</v>
      </c>
      <c r="D2246" s="61">
        <f t="shared" si="109"/>
        <v>43365</v>
      </c>
    </row>
    <row r="2247" spans="1:4" x14ac:dyDescent="0.25">
      <c r="A2247" s="68">
        <v>19413</v>
      </c>
      <c r="B2247" s="59">
        <f t="shared" si="107"/>
        <v>65.583333333333329</v>
      </c>
      <c r="C2247" s="60">
        <f t="shared" si="108"/>
        <v>787</v>
      </c>
      <c r="D2247" s="61">
        <f t="shared" si="109"/>
        <v>43366</v>
      </c>
    </row>
    <row r="2248" spans="1:4" x14ac:dyDescent="0.25">
      <c r="A2248" s="68">
        <v>19414</v>
      </c>
      <c r="B2248" s="59">
        <f t="shared" si="107"/>
        <v>65.583333333333329</v>
      </c>
      <c r="C2248" s="60">
        <f t="shared" si="108"/>
        <v>787</v>
      </c>
      <c r="D2248" s="61">
        <f t="shared" si="109"/>
        <v>43367</v>
      </c>
    </row>
    <row r="2249" spans="1:4" x14ac:dyDescent="0.25">
      <c r="A2249" s="68">
        <v>19415</v>
      </c>
      <c r="B2249" s="59">
        <f t="shared" si="107"/>
        <v>65.583333333333329</v>
      </c>
      <c r="C2249" s="60">
        <f t="shared" si="108"/>
        <v>787</v>
      </c>
      <c r="D2249" s="61">
        <f t="shared" si="109"/>
        <v>43368</v>
      </c>
    </row>
    <row r="2250" spans="1:4" x14ac:dyDescent="0.25">
      <c r="A2250" s="68">
        <v>19416</v>
      </c>
      <c r="B2250" s="59">
        <f t="shared" si="107"/>
        <v>65.583333333333329</v>
      </c>
      <c r="C2250" s="60">
        <f t="shared" si="108"/>
        <v>787</v>
      </c>
      <c r="D2250" s="61">
        <f t="shared" si="109"/>
        <v>43369</v>
      </c>
    </row>
    <row r="2251" spans="1:4" x14ac:dyDescent="0.25">
      <c r="A2251" s="68">
        <v>19417</v>
      </c>
      <c r="B2251" s="59">
        <f t="shared" si="107"/>
        <v>65.583333333333329</v>
      </c>
      <c r="C2251" s="60">
        <f t="shared" si="108"/>
        <v>787</v>
      </c>
      <c r="D2251" s="61">
        <f t="shared" si="109"/>
        <v>43370</v>
      </c>
    </row>
    <row r="2252" spans="1:4" x14ac:dyDescent="0.25">
      <c r="A2252" s="68">
        <v>19418</v>
      </c>
      <c r="B2252" s="59">
        <f t="shared" si="107"/>
        <v>65.583333333333329</v>
      </c>
      <c r="C2252" s="60">
        <f t="shared" si="108"/>
        <v>787</v>
      </c>
      <c r="D2252" s="61">
        <f t="shared" si="109"/>
        <v>43371</v>
      </c>
    </row>
    <row r="2253" spans="1:4" x14ac:dyDescent="0.25">
      <c r="A2253" s="68">
        <v>19419</v>
      </c>
      <c r="B2253" s="59">
        <f t="shared" si="107"/>
        <v>65.583333333333329</v>
      </c>
      <c r="C2253" s="60">
        <f t="shared" si="108"/>
        <v>787</v>
      </c>
      <c r="D2253" s="61">
        <f t="shared" si="109"/>
        <v>43374</v>
      </c>
    </row>
    <row r="2254" spans="1:4" x14ac:dyDescent="0.25">
      <c r="A2254" s="68">
        <v>19420</v>
      </c>
      <c r="B2254" s="59">
        <f t="shared" si="107"/>
        <v>65.583333333333329</v>
      </c>
      <c r="C2254" s="60">
        <f t="shared" si="108"/>
        <v>787</v>
      </c>
      <c r="D2254" s="61">
        <f t="shared" si="109"/>
        <v>43375</v>
      </c>
    </row>
    <row r="2255" spans="1:4" x14ac:dyDescent="0.25">
      <c r="A2255" s="68">
        <v>19421</v>
      </c>
      <c r="B2255" s="59">
        <f t="shared" si="107"/>
        <v>65.583333333333329</v>
      </c>
      <c r="C2255" s="60">
        <f t="shared" si="108"/>
        <v>787</v>
      </c>
      <c r="D2255" s="61">
        <f t="shared" si="109"/>
        <v>43376</v>
      </c>
    </row>
    <row r="2256" spans="1:4" x14ac:dyDescent="0.25">
      <c r="A2256" s="68">
        <v>19422</v>
      </c>
      <c r="B2256" s="59">
        <f t="shared" si="107"/>
        <v>65.583333333333329</v>
      </c>
      <c r="C2256" s="60">
        <f t="shared" si="108"/>
        <v>787</v>
      </c>
      <c r="D2256" s="61">
        <f t="shared" si="109"/>
        <v>43377</v>
      </c>
    </row>
    <row r="2257" spans="1:4" x14ac:dyDescent="0.25">
      <c r="A2257" s="68">
        <v>19423</v>
      </c>
      <c r="B2257" s="59">
        <f t="shared" si="107"/>
        <v>65.583333333333329</v>
      </c>
      <c r="C2257" s="60">
        <f t="shared" si="108"/>
        <v>787</v>
      </c>
      <c r="D2257" s="61">
        <f t="shared" si="109"/>
        <v>43378</v>
      </c>
    </row>
    <row r="2258" spans="1:4" x14ac:dyDescent="0.25">
      <c r="A2258" s="68">
        <v>19424</v>
      </c>
      <c r="B2258" s="59">
        <f t="shared" si="107"/>
        <v>65.583333333333329</v>
      </c>
      <c r="C2258" s="60">
        <f t="shared" si="108"/>
        <v>787</v>
      </c>
      <c r="D2258" s="61">
        <f t="shared" si="109"/>
        <v>43379</v>
      </c>
    </row>
    <row r="2259" spans="1:4" x14ac:dyDescent="0.25">
      <c r="A2259" s="68">
        <v>19425</v>
      </c>
      <c r="B2259" s="59">
        <f t="shared" ref="B2259:B2322" si="110">65+7/12</f>
        <v>65.583333333333329</v>
      </c>
      <c r="C2259" s="60">
        <f t="shared" si="108"/>
        <v>787</v>
      </c>
      <c r="D2259" s="61">
        <f t="shared" si="109"/>
        <v>43380</v>
      </c>
    </row>
    <row r="2260" spans="1:4" x14ac:dyDescent="0.25">
      <c r="A2260" s="68">
        <v>19426</v>
      </c>
      <c r="B2260" s="59">
        <f t="shared" si="110"/>
        <v>65.583333333333329</v>
      </c>
      <c r="C2260" s="60">
        <f t="shared" si="108"/>
        <v>787</v>
      </c>
      <c r="D2260" s="61">
        <f t="shared" si="109"/>
        <v>43381</v>
      </c>
    </row>
    <row r="2261" spans="1:4" x14ac:dyDescent="0.25">
      <c r="A2261" s="68">
        <v>19427</v>
      </c>
      <c r="B2261" s="59">
        <f t="shared" si="110"/>
        <v>65.583333333333329</v>
      </c>
      <c r="C2261" s="60">
        <f t="shared" si="108"/>
        <v>787</v>
      </c>
      <c r="D2261" s="61">
        <f t="shared" si="109"/>
        <v>43382</v>
      </c>
    </row>
    <row r="2262" spans="1:4" x14ac:dyDescent="0.25">
      <c r="A2262" s="68">
        <v>19428</v>
      </c>
      <c r="B2262" s="59">
        <f t="shared" si="110"/>
        <v>65.583333333333329</v>
      </c>
      <c r="C2262" s="60">
        <f t="shared" si="108"/>
        <v>787</v>
      </c>
      <c r="D2262" s="61">
        <f t="shared" si="109"/>
        <v>43383</v>
      </c>
    </row>
    <row r="2263" spans="1:4" x14ac:dyDescent="0.25">
      <c r="A2263" s="68">
        <v>19429</v>
      </c>
      <c r="B2263" s="59">
        <f t="shared" si="110"/>
        <v>65.583333333333329</v>
      </c>
      <c r="C2263" s="60">
        <f t="shared" si="108"/>
        <v>787</v>
      </c>
      <c r="D2263" s="61">
        <f t="shared" si="109"/>
        <v>43384</v>
      </c>
    </row>
    <row r="2264" spans="1:4" x14ac:dyDescent="0.25">
      <c r="A2264" s="68">
        <v>19430</v>
      </c>
      <c r="B2264" s="59">
        <f t="shared" si="110"/>
        <v>65.583333333333329</v>
      </c>
      <c r="C2264" s="60">
        <f t="shared" si="108"/>
        <v>787</v>
      </c>
      <c r="D2264" s="61">
        <f t="shared" si="109"/>
        <v>43385</v>
      </c>
    </row>
    <row r="2265" spans="1:4" x14ac:dyDescent="0.25">
      <c r="A2265" s="68">
        <v>19431</v>
      </c>
      <c r="B2265" s="59">
        <f t="shared" si="110"/>
        <v>65.583333333333329</v>
      </c>
      <c r="C2265" s="60">
        <f t="shared" si="108"/>
        <v>787</v>
      </c>
      <c r="D2265" s="61">
        <f t="shared" si="109"/>
        <v>43386</v>
      </c>
    </row>
    <row r="2266" spans="1:4" x14ac:dyDescent="0.25">
      <c r="A2266" s="68">
        <v>19432</v>
      </c>
      <c r="B2266" s="59">
        <f t="shared" si="110"/>
        <v>65.583333333333329</v>
      </c>
      <c r="C2266" s="60">
        <f t="shared" si="108"/>
        <v>787</v>
      </c>
      <c r="D2266" s="61">
        <f t="shared" si="109"/>
        <v>43387</v>
      </c>
    </row>
    <row r="2267" spans="1:4" x14ac:dyDescent="0.25">
      <c r="A2267" s="68">
        <v>19433</v>
      </c>
      <c r="B2267" s="59">
        <f t="shared" si="110"/>
        <v>65.583333333333329</v>
      </c>
      <c r="C2267" s="60">
        <f t="shared" si="108"/>
        <v>787</v>
      </c>
      <c r="D2267" s="61">
        <f t="shared" si="109"/>
        <v>43388</v>
      </c>
    </row>
    <row r="2268" spans="1:4" x14ac:dyDescent="0.25">
      <c r="A2268" s="68">
        <v>19434</v>
      </c>
      <c r="B2268" s="59">
        <f t="shared" si="110"/>
        <v>65.583333333333329</v>
      </c>
      <c r="C2268" s="60">
        <f t="shared" si="108"/>
        <v>787</v>
      </c>
      <c r="D2268" s="61">
        <f t="shared" si="109"/>
        <v>43389</v>
      </c>
    </row>
    <row r="2269" spans="1:4" x14ac:dyDescent="0.25">
      <c r="A2269" s="68">
        <v>19435</v>
      </c>
      <c r="B2269" s="59">
        <f t="shared" si="110"/>
        <v>65.583333333333329</v>
      </c>
      <c r="C2269" s="60">
        <f t="shared" si="108"/>
        <v>787</v>
      </c>
      <c r="D2269" s="61">
        <f t="shared" si="109"/>
        <v>43390</v>
      </c>
    </row>
    <row r="2270" spans="1:4" x14ac:dyDescent="0.25">
      <c r="A2270" s="68">
        <v>19436</v>
      </c>
      <c r="B2270" s="59">
        <f t="shared" si="110"/>
        <v>65.583333333333329</v>
      </c>
      <c r="C2270" s="60">
        <f t="shared" si="108"/>
        <v>787</v>
      </c>
      <c r="D2270" s="61">
        <f t="shared" si="109"/>
        <v>43391</v>
      </c>
    </row>
    <row r="2271" spans="1:4" x14ac:dyDescent="0.25">
      <c r="A2271" s="68">
        <v>19437</v>
      </c>
      <c r="B2271" s="59">
        <f t="shared" si="110"/>
        <v>65.583333333333329</v>
      </c>
      <c r="C2271" s="60">
        <f t="shared" si="108"/>
        <v>787</v>
      </c>
      <c r="D2271" s="61">
        <f t="shared" si="109"/>
        <v>43392</v>
      </c>
    </row>
    <row r="2272" spans="1:4" x14ac:dyDescent="0.25">
      <c r="A2272" s="68">
        <v>19438</v>
      </c>
      <c r="B2272" s="59">
        <f t="shared" si="110"/>
        <v>65.583333333333329</v>
      </c>
      <c r="C2272" s="60">
        <f t="shared" si="108"/>
        <v>787</v>
      </c>
      <c r="D2272" s="61">
        <f t="shared" si="109"/>
        <v>43393</v>
      </c>
    </row>
    <row r="2273" spans="1:4" x14ac:dyDescent="0.25">
      <c r="A2273" s="68">
        <v>19439</v>
      </c>
      <c r="B2273" s="59">
        <f t="shared" si="110"/>
        <v>65.583333333333329</v>
      </c>
      <c r="C2273" s="60">
        <f t="shared" si="108"/>
        <v>787</v>
      </c>
      <c r="D2273" s="61">
        <f t="shared" si="109"/>
        <v>43394</v>
      </c>
    </row>
    <row r="2274" spans="1:4" x14ac:dyDescent="0.25">
      <c r="A2274" s="68">
        <v>19440</v>
      </c>
      <c r="B2274" s="59">
        <f t="shared" si="110"/>
        <v>65.583333333333329</v>
      </c>
      <c r="C2274" s="60">
        <f t="shared" si="108"/>
        <v>787</v>
      </c>
      <c r="D2274" s="61">
        <f t="shared" si="109"/>
        <v>43395</v>
      </c>
    </row>
    <row r="2275" spans="1:4" x14ac:dyDescent="0.25">
      <c r="A2275" s="68">
        <v>19441</v>
      </c>
      <c r="B2275" s="59">
        <f t="shared" si="110"/>
        <v>65.583333333333329</v>
      </c>
      <c r="C2275" s="60">
        <f t="shared" si="108"/>
        <v>787</v>
      </c>
      <c r="D2275" s="61">
        <f t="shared" si="109"/>
        <v>43396</v>
      </c>
    </row>
    <row r="2276" spans="1:4" x14ac:dyDescent="0.25">
      <c r="A2276" s="68">
        <v>19442</v>
      </c>
      <c r="B2276" s="59">
        <f t="shared" si="110"/>
        <v>65.583333333333329</v>
      </c>
      <c r="C2276" s="60">
        <f t="shared" si="108"/>
        <v>787</v>
      </c>
      <c r="D2276" s="61">
        <f t="shared" si="109"/>
        <v>43397</v>
      </c>
    </row>
    <row r="2277" spans="1:4" x14ac:dyDescent="0.25">
      <c r="A2277" s="68">
        <v>19443</v>
      </c>
      <c r="B2277" s="59">
        <f t="shared" si="110"/>
        <v>65.583333333333329</v>
      </c>
      <c r="C2277" s="60">
        <f t="shared" si="108"/>
        <v>787</v>
      </c>
      <c r="D2277" s="61">
        <f t="shared" si="109"/>
        <v>43398</v>
      </c>
    </row>
    <row r="2278" spans="1:4" x14ac:dyDescent="0.25">
      <c r="A2278" s="68">
        <v>19444</v>
      </c>
      <c r="B2278" s="59">
        <f t="shared" si="110"/>
        <v>65.583333333333329</v>
      </c>
      <c r="C2278" s="60">
        <f t="shared" si="108"/>
        <v>787</v>
      </c>
      <c r="D2278" s="61">
        <f t="shared" si="109"/>
        <v>43399</v>
      </c>
    </row>
    <row r="2279" spans="1:4" x14ac:dyDescent="0.25">
      <c r="A2279" s="68">
        <v>19445</v>
      </c>
      <c r="B2279" s="59">
        <f t="shared" si="110"/>
        <v>65.583333333333329</v>
      </c>
      <c r="C2279" s="60">
        <f t="shared" si="108"/>
        <v>787</v>
      </c>
      <c r="D2279" s="61">
        <f t="shared" si="109"/>
        <v>43400</v>
      </c>
    </row>
    <row r="2280" spans="1:4" x14ac:dyDescent="0.25">
      <c r="A2280" s="68">
        <v>19446</v>
      </c>
      <c r="B2280" s="59">
        <f t="shared" si="110"/>
        <v>65.583333333333329</v>
      </c>
      <c r="C2280" s="60">
        <f t="shared" si="108"/>
        <v>787</v>
      </c>
      <c r="D2280" s="61">
        <f t="shared" si="109"/>
        <v>43401</v>
      </c>
    </row>
    <row r="2281" spans="1:4" x14ac:dyDescent="0.25">
      <c r="A2281" s="68">
        <v>19447</v>
      </c>
      <c r="B2281" s="59">
        <f t="shared" si="110"/>
        <v>65.583333333333329</v>
      </c>
      <c r="C2281" s="60">
        <f t="shared" si="108"/>
        <v>787</v>
      </c>
      <c r="D2281" s="61">
        <f t="shared" si="109"/>
        <v>43402</v>
      </c>
    </row>
    <row r="2282" spans="1:4" x14ac:dyDescent="0.25">
      <c r="A2282" s="68">
        <v>19448</v>
      </c>
      <c r="B2282" s="59">
        <f t="shared" si="110"/>
        <v>65.583333333333329</v>
      </c>
      <c r="C2282" s="60">
        <f t="shared" si="108"/>
        <v>787</v>
      </c>
      <c r="D2282" s="61">
        <f t="shared" si="109"/>
        <v>43403</v>
      </c>
    </row>
    <row r="2283" spans="1:4" x14ac:dyDescent="0.25">
      <c r="A2283" s="68">
        <v>19449</v>
      </c>
      <c r="B2283" s="59">
        <f t="shared" si="110"/>
        <v>65.583333333333329</v>
      </c>
      <c r="C2283" s="60">
        <f t="shared" si="108"/>
        <v>787</v>
      </c>
      <c r="D2283" s="61">
        <f t="shared" si="109"/>
        <v>43404</v>
      </c>
    </row>
    <row r="2284" spans="1:4" x14ac:dyDescent="0.25">
      <c r="A2284" s="68">
        <v>19450</v>
      </c>
      <c r="B2284" s="59">
        <f t="shared" si="110"/>
        <v>65.583333333333329</v>
      </c>
      <c r="C2284" s="60">
        <f t="shared" si="108"/>
        <v>787</v>
      </c>
      <c r="D2284" s="61">
        <f t="shared" si="109"/>
        <v>43405</v>
      </c>
    </row>
    <row r="2285" spans="1:4" x14ac:dyDescent="0.25">
      <c r="A2285" s="68">
        <v>19451</v>
      </c>
      <c r="B2285" s="59">
        <f t="shared" si="110"/>
        <v>65.583333333333329</v>
      </c>
      <c r="C2285" s="60">
        <f t="shared" si="108"/>
        <v>787</v>
      </c>
      <c r="D2285" s="61">
        <f t="shared" si="109"/>
        <v>43406</v>
      </c>
    </row>
    <row r="2286" spans="1:4" x14ac:dyDescent="0.25">
      <c r="A2286" s="68">
        <v>19452</v>
      </c>
      <c r="B2286" s="59">
        <f t="shared" si="110"/>
        <v>65.583333333333329</v>
      </c>
      <c r="C2286" s="60">
        <f t="shared" si="108"/>
        <v>787</v>
      </c>
      <c r="D2286" s="61">
        <f t="shared" si="109"/>
        <v>43407</v>
      </c>
    </row>
    <row r="2287" spans="1:4" x14ac:dyDescent="0.25">
      <c r="A2287" s="68">
        <v>19453</v>
      </c>
      <c r="B2287" s="59">
        <f t="shared" si="110"/>
        <v>65.583333333333329</v>
      </c>
      <c r="C2287" s="60">
        <f t="shared" si="108"/>
        <v>787</v>
      </c>
      <c r="D2287" s="61">
        <f t="shared" si="109"/>
        <v>43408</v>
      </c>
    </row>
    <row r="2288" spans="1:4" x14ac:dyDescent="0.25">
      <c r="A2288" s="68">
        <v>19454</v>
      </c>
      <c r="B2288" s="59">
        <f t="shared" si="110"/>
        <v>65.583333333333329</v>
      </c>
      <c r="C2288" s="60">
        <f t="shared" si="108"/>
        <v>787</v>
      </c>
      <c r="D2288" s="61">
        <f t="shared" si="109"/>
        <v>43409</v>
      </c>
    </row>
    <row r="2289" spans="1:4" x14ac:dyDescent="0.25">
      <c r="A2289" s="68">
        <v>19455</v>
      </c>
      <c r="B2289" s="59">
        <f t="shared" si="110"/>
        <v>65.583333333333329</v>
      </c>
      <c r="C2289" s="60">
        <f t="shared" si="108"/>
        <v>787</v>
      </c>
      <c r="D2289" s="61">
        <f t="shared" si="109"/>
        <v>43410</v>
      </c>
    </row>
    <row r="2290" spans="1:4" x14ac:dyDescent="0.25">
      <c r="A2290" s="68">
        <v>19456</v>
      </c>
      <c r="B2290" s="59">
        <f t="shared" si="110"/>
        <v>65.583333333333329</v>
      </c>
      <c r="C2290" s="60">
        <f t="shared" si="108"/>
        <v>787</v>
      </c>
      <c r="D2290" s="61">
        <f t="shared" si="109"/>
        <v>43411</v>
      </c>
    </row>
    <row r="2291" spans="1:4" x14ac:dyDescent="0.25">
      <c r="A2291" s="68">
        <v>19457</v>
      </c>
      <c r="B2291" s="59">
        <f t="shared" si="110"/>
        <v>65.583333333333329</v>
      </c>
      <c r="C2291" s="60">
        <f t="shared" si="108"/>
        <v>787</v>
      </c>
      <c r="D2291" s="61">
        <f t="shared" si="109"/>
        <v>43412</v>
      </c>
    </row>
    <row r="2292" spans="1:4" x14ac:dyDescent="0.25">
      <c r="A2292" s="68">
        <v>19458</v>
      </c>
      <c r="B2292" s="59">
        <f t="shared" si="110"/>
        <v>65.583333333333329</v>
      </c>
      <c r="C2292" s="60">
        <f t="shared" si="108"/>
        <v>787</v>
      </c>
      <c r="D2292" s="61">
        <f t="shared" si="109"/>
        <v>43413</v>
      </c>
    </row>
    <row r="2293" spans="1:4" x14ac:dyDescent="0.25">
      <c r="A2293" s="68">
        <v>19459</v>
      </c>
      <c r="B2293" s="59">
        <f t="shared" si="110"/>
        <v>65.583333333333329</v>
      </c>
      <c r="C2293" s="60">
        <f t="shared" si="108"/>
        <v>787</v>
      </c>
      <c r="D2293" s="61">
        <f t="shared" si="109"/>
        <v>43414</v>
      </c>
    </row>
    <row r="2294" spans="1:4" x14ac:dyDescent="0.25">
      <c r="A2294" s="68">
        <v>19460</v>
      </c>
      <c r="B2294" s="59">
        <f t="shared" si="110"/>
        <v>65.583333333333329</v>
      </c>
      <c r="C2294" s="60">
        <f t="shared" si="108"/>
        <v>787</v>
      </c>
      <c r="D2294" s="61">
        <f t="shared" si="109"/>
        <v>43415</v>
      </c>
    </row>
    <row r="2295" spans="1:4" x14ac:dyDescent="0.25">
      <c r="A2295" s="68">
        <v>19461</v>
      </c>
      <c r="B2295" s="59">
        <f t="shared" si="110"/>
        <v>65.583333333333329</v>
      </c>
      <c r="C2295" s="60">
        <f t="shared" si="108"/>
        <v>787</v>
      </c>
      <c r="D2295" s="61">
        <f t="shared" si="109"/>
        <v>43416</v>
      </c>
    </row>
    <row r="2296" spans="1:4" x14ac:dyDescent="0.25">
      <c r="A2296" s="68">
        <v>19462</v>
      </c>
      <c r="B2296" s="59">
        <f t="shared" si="110"/>
        <v>65.583333333333329</v>
      </c>
      <c r="C2296" s="60">
        <f t="shared" si="108"/>
        <v>787</v>
      </c>
      <c r="D2296" s="61">
        <f t="shared" si="109"/>
        <v>43417</v>
      </c>
    </row>
    <row r="2297" spans="1:4" x14ac:dyDescent="0.25">
      <c r="A2297" s="68">
        <v>19463</v>
      </c>
      <c r="B2297" s="59">
        <f t="shared" si="110"/>
        <v>65.583333333333329</v>
      </c>
      <c r="C2297" s="60">
        <f t="shared" si="108"/>
        <v>787</v>
      </c>
      <c r="D2297" s="61">
        <f t="shared" si="109"/>
        <v>43418</v>
      </c>
    </row>
    <row r="2298" spans="1:4" x14ac:dyDescent="0.25">
      <c r="A2298" s="68">
        <v>19464</v>
      </c>
      <c r="B2298" s="59">
        <f t="shared" si="110"/>
        <v>65.583333333333329</v>
      </c>
      <c r="C2298" s="60">
        <f t="shared" si="108"/>
        <v>787</v>
      </c>
      <c r="D2298" s="61">
        <f t="shared" si="109"/>
        <v>43419</v>
      </c>
    </row>
    <row r="2299" spans="1:4" x14ac:dyDescent="0.25">
      <c r="A2299" s="68">
        <v>19465</v>
      </c>
      <c r="B2299" s="59">
        <f t="shared" si="110"/>
        <v>65.583333333333329</v>
      </c>
      <c r="C2299" s="60">
        <f t="shared" si="108"/>
        <v>787</v>
      </c>
      <c r="D2299" s="61">
        <f t="shared" si="109"/>
        <v>43420</v>
      </c>
    </row>
    <row r="2300" spans="1:4" x14ac:dyDescent="0.25">
      <c r="A2300" s="68">
        <v>19466</v>
      </c>
      <c r="B2300" s="59">
        <f t="shared" si="110"/>
        <v>65.583333333333329</v>
      </c>
      <c r="C2300" s="60">
        <f t="shared" si="108"/>
        <v>787</v>
      </c>
      <c r="D2300" s="61">
        <f t="shared" si="109"/>
        <v>43421</v>
      </c>
    </row>
    <row r="2301" spans="1:4" x14ac:dyDescent="0.25">
      <c r="A2301" s="68">
        <v>19467</v>
      </c>
      <c r="B2301" s="59">
        <f t="shared" si="110"/>
        <v>65.583333333333329</v>
      </c>
      <c r="C2301" s="60">
        <f t="shared" si="108"/>
        <v>787</v>
      </c>
      <c r="D2301" s="61">
        <f t="shared" si="109"/>
        <v>43422</v>
      </c>
    </row>
    <row r="2302" spans="1:4" x14ac:dyDescent="0.25">
      <c r="A2302" s="68">
        <v>19468</v>
      </c>
      <c r="B2302" s="59">
        <f t="shared" si="110"/>
        <v>65.583333333333329</v>
      </c>
      <c r="C2302" s="60">
        <f t="shared" si="108"/>
        <v>787</v>
      </c>
      <c r="D2302" s="61">
        <f t="shared" si="109"/>
        <v>43423</v>
      </c>
    </row>
    <row r="2303" spans="1:4" x14ac:dyDescent="0.25">
      <c r="A2303" s="68">
        <v>19469</v>
      </c>
      <c r="B2303" s="59">
        <f t="shared" si="110"/>
        <v>65.583333333333329</v>
      </c>
      <c r="C2303" s="60">
        <f t="shared" si="108"/>
        <v>787</v>
      </c>
      <c r="D2303" s="61">
        <f t="shared" si="109"/>
        <v>43424</v>
      </c>
    </row>
    <row r="2304" spans="1:4" x14ac:dyDescent="0.25">
      <c r="A2304" s="68">
        <v>19470</v>
      </c>
      <c r="B2304" s="59">
        <f t="shared" si="110"/>
        <v>65.583333333333329</v>
      </c>
      <c r="C2304" s="60">
        <f t="shared" si="108"/>
        <v>787</v>
      </c>
      <c r="D2304" s="61">
        <f t="shared" si="109"/>
        <v>43425</v>
      </c>
    </row>
    <row r="2305" spans="1:4" x14ac:dyDescent="0.25">
      <c r="A2305" s="68">
        <v>19471</v>
      </c>
      <c r="B2305" s="59">
        <f t="shared" si="110"/>
        <v>65.583333333333329</v>
      </c>
      <c r="C2305" s="60">
        <f t="shared" si="108"/>
        <v>787</v>
      </c>
      <c r="D2305" s="61">
        <f t="shared" si="109"/>
        <v>43426</v>
      </c>
    </row>
    <row r="2306" spans="1:4" x14ac:dyDescent="0.25">
      <c r="A2306" s="68">
        <v>19472</v>
      </c>
      <c r="B2306" s="59">
        <f t="shared" si="110"/>
        <v>65.583333333333329</v>
      </c>
      <c r="C2306" s="60">
        <f t="shared" si="108"/>
        <v>787</v>
      </c>
      <c r="D2306" s="61">
        <f t="shared" si="109"/>
        <v>43427</v>
      </c>
    </row>
    <row r="2307" spans="1:4" x14ac:dyDescent="0.25">
      <c r="A2307" s="68">
        <v>19473</v>
      </c>
      <c r="B2307" s="59">
        <f t="shared" si="110"/>
        <v>65.583333333333329</v>
      </c>
      <c r="C2307" s="60">
        <f t="shared" ref="C2307:C2370" si="111">B2307*12</f>
        <v>787</v>
      </c>
      <c r="D2307" s="61">
        <f t="shared" ref="D2307:D2370" si="112">EDATE(A2307,C2307)</f>
        <v>43428</v>
      </c>
    </row>
    <row r="2308" spans="1:4" x14ac:dyDescent="0.25">
      <c r="A2308" s="68">
        <v>19474</v>
      </c>
      <c r="B2308" s="59">
        <f t="shared" si="110"/>
        <v>65.583333333333329</v>
      </c>
      <c r="C2308" s="60">
        <f t="shared" si="111"/>
        <v>787</v>
      </c>
      <c r="D2308" s="61">
        <f t="shared" si="112"/>
        <v>43429</v>
      </c>
    </row>
    <row r="2309" spans="1:4" x14ac:dyDescent="0.25">
      <c r="A2309" s="68">
        <v>19475</v>
      </c>
      <c r="B2309" s="59">
        <f t="shared" si="110"/>
        <v>65.583333333333329</v>
      </c>
      <c r="C2309" s="60">
        <f t="shared" si="111"/>
        <v>787</v>
      </c>
      <c r="D2309" s="61">
        <f t="shared" si="112"/>
        <v>43430</v>
      </c>
    </row>
    <row r="2310" spans="1:4" x14ac:dyDescent="0.25">
      <c r="A2310" s="68">
        <v>19476</v>
      </c>
      <c r="B2310" s="59">
        <f t="shared" si="110"/>
        <v>65.583333333333329</v>
      </c>
      <c r="C2310" s="60">
        <f t="shared" si="111"/>
        <v>787</v>
      </c>
      <c r="D2310" s="61">
        <f t="shared" si="112"/>
        <v>43431</v>
      </c>
    </row>
    <row r="2311" spans="1:4" x14ac:dyDescent="0.25">
      <c r="A2311" s="68">
        <v>19477</v>
      </c>
      <c r="B2311" s="59">
        <f t="shared" si="110"/>
        <v>65.583333333333329</v>
      </c>
      <c r="C2311" s="60">
        <f t="shared" si="111"/>
        <v>787</v>
      </c>
      <c r="D2311" s="61">
        <f t="shared" si="112"/>
        <v>43432</v>
      </c>
    </row>
    <row r="2312" spans="1:4" x14ac:dyDescent="0.25">
      <c r="A2312" s="68">
        <v>19478</v>
      </c>
      <c r="B2312" s="59">
        <f t="shared" si="110"/>
        <v>65.583333333333329</v>
      </c>
      <c r="C2312" s="60">
        <f t="shared" si="111"/>
        <v>787</v>
      </c>
      <c r="D2312" s="61">
        <f t="shared" si="112"/>
        <v>43433</v>
      </c>
    </row>
    <row r="2313" spans="1:4" x14ac:dyDescent="0.25">
      <c r="A2313" s="68">
        <v>19479</v>
      </c>
      <c r="B2313" s="59">
        <f t="shared" si="110"/>
        <v>65.583333333333329</v>
      </c>
      <c r="C2313" s="60">
        <f t="shared" si="111"/>
        <v>787</v>
      </c>
      <c r="D2313" s="61">
        <f t="shared" si="112"/>
        <v>43434</v>
      </c>
    </row>
    <row r="2314" spans="1:4" x14ac:dyDescent="0.25">
      <c r="A2314" s="68">
        <v>19480</v>
      </c>
      <c r="B2314" s="59">
        <f t="shared" si="110"/>
        <v>65.583333333333329</v>
      </c>
      <c r="C2314" s="60">
        <f t="shared" si="111"/>
        <v>787</v>
      </c>
      <c r="D2314" s="61">
        <f t="shared" si="112"/>
        <v>43435</v>
      </c>
    </row>
    <row r="2315" spans="1:4" x14ac:dyDescent="0.25">
      <c r="A2315" s="68">
        <v>19481</v>
      </c>
      <c r="B2315" s="59">
        <f t="shared" si="110"/>
        <v>65.583333333333329</v>
      </c>
      <c r="C2315" s="60">
        <f t="shared" si="111"/>
        <v>787</v>
      </c>
      <c r="D2315" s="61">
        <f t="shared" si="112"/>
        <v>43436</v>
      </c>
    </row>
    <row r="2316" spans="1:4" x14ac:dyDescent="0.25">
      <c r="A2316" s="68">
        <v>19482</v>
      </c>
      <c r="B2316" s="59">
        <f t="shared" si="110"/>
        <v>65.583333333333329</v>
      </c>
      <c r="C2316" s="60">
        <f t="shared" si="111"/>
        <v>787</v>
      </c>
      <c r="D2316" s="61">
        <f t="shared" si="112"/>
        <v>43437</v>
      </c>
    </row>
    <row r="2317" spans="1:4" x14ac:dyDescent="0.25">
      <c r="A2317" s="68">
        <v>19483</v>
      </c>
      <c r="B2317" s="59">
        <f t="shared" si="110"/>
        <v>65.583333333333329</v>
      </c>
      <c r="C2317" s="60">
        <f t="shared" si="111"/>
        <v>787</v>
      </c>
      <c r="D2317" s="61">
        <f t="shared" si="112"/>
        <v>43438</v>
      </c>
    </row>
    <row r="2318" spans="1:4" x14ac:dyDescent="0.25">
      <c r="A2318" s="68">
        <v>19484</v>
      </c>
      <c r="B2318" s="59">
        <f t="shared" si="110"/>
        <v>65.583333333333329</v>
      </c>
      <c r="C2318" s="60">
        <f t="shared" si="111"/>
        <v>787</v>
      </c>
      <c r="D2318" s="61">
        <f t="shared" si="112"/>
        <v>43439</v>
      </c>
    </row>
    <row r="2319" spans="1:4" x14ac:dyDescent="0.25">
      <c r="A2319" s="68">
        <v>19485</v>
      </c>
      <c r="B2319" s="59">
        <f t="shared" si="110"/>
        <v>65.583333333333329</v>
      </c>
      <c r="C2319" s="60">
        <f t="shared" si="111"/>
        <v>787</v>
      </c>
      <c r="D2319" s="61">
        <f t="shared" si="112"/>
        <v>43440</v>
      </c>
    </row>
    <row r="2320" spans="1:4" x14ac:dyDescent="0.25">
      <c r="A2320" s="68">
        <v>19486</v>
      </c>
      <c r="B2320" s="59">
        <f t="shared" si="110"/>
        <v>65.583333333333329</v>
      </c>
      <c r="C2320" s="60">
        <f t="shared" si="111"/>
        <v>787</v>
      </c>
      <c r="D2320" s="61">
        <f t="shared" si="112"/>
        <v>43441</v>
      </c>
    </row>
    <row r="2321" spans="1:4" x14ac:dyDescent="0.25">
      <c r="A2321" s="68">
        <v>19487</v>
      </c>
      <c r="B2321" s="59">
        <f t="shared" si="110"/>
        <v>65.583333333333329</v>
      </c>
      <c r="C2321" s="60">
        <f t="shared" si="111"/>
        <v>787</v>
      </c>
      <c r="D2321" s="61">
        <f t="shared" si="112"/>
        <v>43442</v>
      </c>
    </row>
    <row r="2322" spans="1:4" x14ac:dyDescent="0.25">
      <c r="A2322" s="68">
        <v>19488</v>
      </c>
      <c r="B2322" s="59">
        <f t="shared" si="110"/>
        <v>65.583333333333329</v>
      </c>
      <c r="C2322" s="60">
        <f t="shared" si="111"/>
        <v>787</v>
      </c>
      <c r="D2322" s="61">
        <f t="shared" si="112"/>
        <v>43443</v>
      </c>
    </row>
    <row r="2323" spans="1:4" x14ac:dyDescent="0.25">
      <c r="A2323" s="68">
        <v>19489</v>
      </c>
      <c r="B2323" s="59">
        <f t="shared" ref="B2323:B2386" si="113">65+7/12</f>
        <v>65.583333333333329</v>
      </c>
      <c r="C2323" s="60">
        <f t="shared" si="111"/>
        <v>787</v>
      </c>
      <c r="D2323" s="61">
        <f t="shared" si="112"/>
        <v>43444</v>
      </c>
    </row>
    <row r="2324" spans="1:4" x14ac:dyDescent="0.25">
      <c r="A2324" s="68">
        <v>19490</v>
      </c>
      <c r="B2324" s="59">
        <f t="shared" si="113"/>
        <v>65.583333333333329</v>
      </c>
      <c r="C2324" s="60">
        <f t="shared" si="111"/>
        <v>787</v>
      </c>
      <c r="D2324" s="61">
        <f t="shared" si="112"/>
        <v>43445</v>
      </c>
    </row>
    <row r="2325" spans="1:4" x14ac:dyDescent="0.25">
      <c r="A2325" s="68">
        <v>19491</v>
      </c>
      <c r="B2325" s="59">
        <f t="shared" si="113"/>
        <v>65.583333333333329</v>
      </c>
      <c r="C2325" s="60">
        <f t="shared" si="111"/>
        <v>787</v>
      </c>
      <c r="D2325" s="61">
        <f t="shared" si="112"/>
        <v>43446</v>
      </c>
    </row>
    <row r="2326" spans="1:4" x14ac:dyDescent="0.25">
      <c r="A2326" s="68">
        <v>19492</v>
      </c>
      <c r="B2326" s="59">
        <f t="shared" si="113"/>
        <v>65.583333333333329</v>
      </c>
      <c r="C2326" s="60">
        <f t="shared" si="111"/>
        <v>787</v>
      </c>
      <c r="D2326" s="61">
        <f t="shared" si="112"/>
        <v>43447</v>
      </c>
    </row>
    <row r="2327" spans="1:4" x14ac:dyDescent="0.25">
      <c r="A2327" s="68">
        <v>19493</v>
      </c>
      <c r="B2327" s="59">
        <f t="shared" si="113"/>
        <v>65.583333333333329</v>
      </c>
      <c r="C2327" s="60">
        <f t="shared" si="111"/>
        <v>787</v>
      </c>
      <c r="D2327" s="61">
        <f t="shared" si="112"/>
        <v>43448</v>
      </c>
    </row>
    <row r="2328" spans="1:4" x14ac:dyDescent="0.25">
      <c r="A2328" s="68">
        <v>19494</v>
      </c>
      <c r="B2328" s="59">
        <f t="shared" si="113"/>
        <v>65.583333333333329</v>
      </c>
      <c r="C2328" s="60">
        <f t="shared" si="111"/>
        <v>787</v>
      </c>
      <c r="D2328" s="61">
        <f t="shared" si="112"/>
        <v>43449</v>
      </c>
    </row>
    <row r="2329" spans="1:4" x14ac:dyDescent="0.25">
      <c r="A2329" s="68">
        <v>19495</v>
      </c>
      <c r="B2329" s="59">
        <f t="shared" si="113"/>
        <v>65.583333333333329</v>
      </c>
      <c r="C2329" s="60">
        <f t="shared" si="111"/>
        <v>787</v>
      </c>
      <c r="D2329" s="61">
        <f t="shared" si="112"/>
        <v>43450</v>
      </c>
    </row>
    <row r="2330" spans="1:4" x14ac:dyDescent="0.25">
      <c r="A2330" s="68">
        <v>19496</v>
      </c>
      <c r="B2330" s="59">
        <f t="shared" si="113"/>
        <v>65.583333333333329</v>
      </c>
      <c r="C2330" s="60">
        <f t="shared" si="111"/>
        <v>787</v>
      </c>
      <c r="D2330" s="61">
        <f t="shared" si="112"/>
        <v>43451</v>
      </c>
    </row>
    <row r="2331" spans="1:4" x14ac:dyDescent="0.25">
      <c r="A2331" s="68">
        <v>19497</v>
      </c>
      <c r="B2331" s="59">
        <f t="shared" si="113"/>
        <v>65.583333333333329</v>
      </c>
      <c r="C2331" s="60">
        <f t="shared" si="111"/>
        <v>787</v>
      </c>
      <c r="D2331" s="61">
        <f t="shared" si="112"/>
        <v>43452</v>
      </c>
    </row>
    <row r="2332" spans="1:4" x14ac:dyDescent="0.25">
      <c r="A2332" s="68">
        <v>19498</v>
      </c>
      <c r="B2332" s="59">
        <f t="shared" si="113"/>
        <v>65.583333333333329</v>
      </c>
      <c r="C2332" s="60">
        <f t="shared" si="111"/>
        <v>787</v>
      </c>
      <c r="D2332" s="61">
        <f t="shared" si="112"/>
        <v>43453</v>
      </c>
    </row>
    <row r="2333" spans="1:4" x14ac:dyDescent="0.25">
      <c r="A2333" s="68">
        <v>19499</v>
      </c>
      <c r="B2333" s="59">
        <f t="shared" si="113"/>
        <v>65.583333333333329</v>
      </c>
      <c r="C2333" s="60">
        <f t="shared" si="111"/>
        <v>787</v>
      </c>
      <c r="D2333" s="61">
        <f t="shared" si="112"/>
        <v>43454</v>
      </c>
    </row>
    <row r="2334" spans="1:4" x14ac:dyDescent="0.25">
      <c r="A2334" s="68">
        <v>19500</v>
      </c>
      <c r="B2334" s="59">
        <f t="shared" si="113"/>
        <v>65.583333333333329</v>
      </c>
      <c r="C2334" s="60">
        <f t="shared" si="111"/>
        <v>787</v>
      </c>
      <c r="D2334" s="61">
        <f t="shared" si="112"/>
        <v>43455</v>
      </c>
    </row>
    <row r="2335" spans="1:4" x14ac:dyDescent="0.25">
      <c r="A2335" s="68">
        <v>19501</v>
      </c>
      <c r="B2335" s="59">
        <f t="shared" si="113"/>
        <v>65.583333333333329</v>
      </c>
      <c r="C2335" s="60">
        <f t="shared" si="111"/>
        <v>787</v>
      </c>
      <c r="D2335" s="61">
        <f t="shared" si="112"/>
        <v>43456</v>
      </c>
    </row>
    <row r="2336" spans="1:4" x14ac:dyDescent="0.25">
      <c r="A2336" s="68">
        <v>19502</v>
      </c>
      <c r="B2336" s="59">
        <f t="shared" si="113"/>
        <v>65.583333333333329</v>
      </c>
      <c r="C2336" s="60">
        <f t="shared" si="111"/>
        <v>787</v>
      </c>
      <c r="D2336" s="61">
        <f t="shared" si="112"/>
        <v>43457</v>
      </c>
    </row>
    <row r="2337" spans="1:4" x14ac:dyDescent="0.25">
      <c r="A2337" s="68">
        <v>19503</v>
      </c>
      <c r="B2337" s="59">
        <f t="shared" si="113"/>
        <v>65.583333333333329</v>
      </c>
      <c r="C2337" s="60">
        <f t="shared" si="111"/>
        <v>787</v>
      </c>
      <c r="D2337" s="61">
        <f t="shared" si="112"/>
        <v>43458</v>
      </c>
    </row>
    <row r="2338" spans="1:4" x14ac:dyDescent="0.25">
      <c r="A2338" s="68">
        <v>19504</v>
      </c>
      <c r="B2338" s="59">
        <f t="shared" si="113"/>
        <v>65.583333333333329</v>
      </c>
      <c r="C2338" s="60">
        <f t="shared" si="111"/>
        <v>787</v>
      </c>
      <c r="D2338" s="61">
        <f t="shared" si="112"/>
        <v>43459</v>
      </c>
    </row>
    <row r="2339" spans="1:4" x14ac:dyDescent="0.25">
      <c r="A2339" s="68">
        <v>19505</v>
      </c>
      <c r="B2339" s="59">
        <f t="shared" si="113"/>
        <v>65.583333333333329</v>
      </c>
      <c r="C2339" s="60">
        <f t="shared" si="111"/>
        <v>787</v>
      </c>
      <c r="D2339" s="61">
        <f t="shared" si="112"/>
        <v>43460</v>
      </c>
    </row>
    <row r="2340" spans="1:4" x14ac:dyDescent="0.25">
      <c r="A2340" s="68">
        <v>19506</v>
      </c>
      <c r="B2340" s="59">
        <f t="shared" si="113"/>
        <v>65.583333333333329</v>
      </c>
      <c r="C2340" s="60">
        <f t="shared" si="111"/>
        <v>787</v>
      </c>
      <c r="D2340" s="61">
        <f t="shared" si="112"/>
        <v>43461</v>
      </c>
    </row>
    <row r="2341" spans="1:4" x14ac:dyDescent="0.25">
      <c r="A2341" s="68">
        <v>19507</v>
      </c>
      <c r="B2341" s="59">
        <f t="shared" si="113"/>
        <v>65.583333333333329</v>
      </c>
      <c r="C2341" s="60">
        <f t="shared" si="111"/>
        <v>787</v>
      </c>
      <c r="D2341" s="61">
        <f t="shared" si="112"/>
        <v>43462</v>
      </c>
    </row>
    <row r="2342" spans="1:4" x14ac:dyDescent="0.25">
      <c r="A2342" s="68">
        <v>19508</v>
      </c>
      <c r="B2342" s="59">
        <f t="shared" si="113"/>
        <v>65.583333333333329</v>
      </c>
      <c r="C2342" s="60">
        <f t="shared" si="111"/>
        <v>787</v>
      </c>
      <c r="D2342" s="61">
        <f t="shared" si="112"/>
        <v>43463</v>
      </c>
    </row>
    <row r="2343" spans="1:4" x14ac:dyDescent="0.25">
      <c r="A2343" s="68">
        <v>19509</v>
      </c>
      <c r="B2343" s="59">
        <f t="shared" si="113"/>
        <v>65.583333333333329</v>
      </c>
      <c r="C2343" s="60">
        <f t="shared" si="111"/>
        <v>787</v>
      </c>
      <c r="D2343" s="61">
        <f t="shared" si="112"/>
        <v>43464</v>
      </c>
    </row>
    <row r="2344" spans="1:4" x14ac:dyDescent="0.25">
      <c r="A2344" s="68">
        <v>19510</v>
      </c>
      <c r="B2344" s="59">
        <f t="shared" si="113"/>
        <v>65.583333333333329</v>
      </c>
      <c r="C2344" s="60">
        <f t="shared" si="111"/>
        <v>787</v>
      </c>
      <c r="D2344" s="61">
        <f t="shared" si="112"/>
        <v>43465</v>
      </c>
    </row>
    <row r="2345" spans="1:4" x14ac:dyDescent="0.25">
      <c r="A2345" s="68">
        <v>19511</v>
      </c>
      <c r="B2345" s="59">
        <f t="shared" si="113"/>
        <v>65.583333333333329</v>
      </c>
      <c r="C2345" s="60">
        <f t="shared" si="111"/>
        <v>787</v>
      </c>
      <c r="D2345" s="61">
        <f t="shared" si="112"/>
        <v>43466</v>
      </c>
    </row>
    <row r="2346" spans="1:4" x14ac:dyDescent="0.25">
      <c r="A2346" s="68">
        <v>19512</v>
      </c>
      <c r="B2346" s="59">
        <f t="shared" si="113"/>
        <v>65.583333333333329</v>
      </c>
      <c r="C2346" s="60">
        <f t="shared" si="111"/>
        <v>787</v>
      </c>
      <c r="D2346" s="61">
        <f t="shared" si="112"/>
        <v>43467</v>
      </c>
    </row>
    <row r="2347" spans="1:4" x14ac:dyDescent="0.25">
      <c r="A2347" s="68">
        <v>19513</v>
      </c>
      <c r="B2347" s="59">
        <f t="shared" si="113"/>
        <v>65.583333333333329</v>
      </c>
      <c r="C2347" s="60">
        <f t="shared" si="111"/>
        <v>787</v>
      </c>
      <c r="D2347" s="61">
        <f t="shared" si="112"/>
        <v>43468</v>
      </c>
    </row>
    <row r="2348" spans="1:4" x14ac:dyDescent="0.25">
      <c r="A2348" s="68">
        <v>19514</v>
      </c>
      <c r="B2348" s="59">
        <f t="shared" si="113"/>
        <v>65.583333333333329</v>
      </c>
      <c r="C2348" s="60">
        <f t="shared" si="111"/>
        <v>787</v>
      </c>
      <c r="D2348" s="61">
        <f t="shared" si="112"/>
        <v>43469</v>
      </c>
    </row>
    <row r="2349" spans="1:4" x14ac:dyDescent="0.25">
      <c r="A2349" s="68">
        <v>19515</v>
      </c>
      <c r="B2349" s="59">
        <f t="shared" si="113"/>
        <v>65.583333333333329</v>
      </c>
      <c r="C2349" s="60">
        <f t="shared" si="111"/>
        <v>787</v>
      </c>
      <c r="D2349" s="61">
        <f t="shared" si="112"/>
        <v>43470</v>
      </c>
    </row>
    <row r="2350" spans="1:4" x14ac:dyDescent="0.25">
      <c r="A2350" s="68">
        <v>19516</v>
      </c>
      <c r="B2350" s="59">
        <f t="shared" si="113"/>
        <v>65.583333333333329</v>
      </c>
      <c r="C2350" s="60">
        <f t="shared" si="111"/>
        <v>787</v>
      </c>
      <c r="D2350" s="61">
        <f t="shared" si="112"/>
        <v>43471</v>
      </c>
    </row>
    <row r="2351" spans="1:4" x14ac:dyDescent="0.25">
      <c r="A2351" s="68">
        <v>19517</v>
      </c>
      <c r="B2351" s="59">
        <f t="shared" si="113"/>
        <v>65.583333333333329</v>
      </c>
      <c r="C2351" s="60">
        <f t="shared" si="111"/>
        <v>787</v>
      </c>
      <c r="D2351" s="61">
        <f t="shared" si="112"/>
        <v>43472</v>
      </c>
    </row>
    <row r="2352" spans="1:4" x14ac:dyDescent="0.25">
      <c r="A2352" s="68">
        <v>19518</v>
      </c>
      <c r="B2352" s="59">
        <f t="shared" si="113"/>
        <v>65.583333333333329</v>
      </c>
      <c r="C2352" s="60">
        <f t="shared" si="111"/>
        <v>787</v>
      </c>
      <c r="D2352" s="61">
        <f t="shared" si="112"/>
        <v>43473</v>
      </c>
    </row>
    <row r="2353" spans="1:4" x14ac:dyDescent="0.25">
      <c r="A2353" s="68">
        <v>19519</v>
      </c>
      <c r="B2353" s="59">
        <f t="shared" si="113"/>
        <v>65.583333333333329</v>
      </c>
      <c r="C2353" s="60">
        <f t="shared" si="111"/>
        <v>787</v>
      </c>
      <c r="D2353" s="61">
        <f t="shared" si="112"/>
        <v>43474</v>
      </c>
    </row>
    <row r="2354" spans="1:4" x14ac:dyDescent="0.25">
      <c r="A2354" s="68">
        <v>19520</v>
      </c>
      <c r="B2354" s="59">
        <f t="shared" si="113"/>
        <v>65.583333333333329</v>
      </c>
      <c r="C2354" s="60">
        <f t="shared" si="111"/>
        <v>787</v>
      </c>
      <c r="D2354" s="61">
        <f t="shared" si="112"/>
        <v>43475</v>
      </c>
    </row>
    <row r="2355" spans="1:4" x14ac:dyDescent="0.25">
      <c r="A2355" s="68">
        <v>19521</v>
      </c>
      <c r="B2355" s="59">
        <f t="shared" si="113"/>
        <v>65.583333333333329</v>
      </c>
      <c r="C2355" s="60">
        <f t="shared" si="111"/>
        <v>787</v>
      </c>
      <c r="D2355" s="61">
        <f t="shared" si="112"/>
        <v>43476</v>
      </c>
    </row>
    <row r="2356" spans="1:4" x14ac:dyDescent="0.25">
      <c r="A2356" s="68">
        <v>19522</v>
      </c>
      <c r="B2356" s="59">
        <f t="shared" si="113"/>
        <v>65.583333333333329</v>
      </c>
      <c r="C2356" s="60">
        <f t="shared" si="111"/>
        <v>787</v>
      </c>
      <c r="D2356" s="61">
        <f t="shared" si="112"/>
        <v>43477</v>
      </c>
    </row>
    <row r="2357" spans="1:4" x14ac:dyDescent="0.25">
      <c r="A2357" s="68">
        <v>19523</v>
      </c>
      <c r="B2357" s="59">
        <f t="shared" si="113"/>
        <v>65.583333333333329</v>
      </c>
      <c r="C2357" s="60">
        <f t="shared" si="111"/>
        <v>787</v>
      </c>
      <c r="D2357" s="61">
        <f t="shared" si="112"/>
        <v>43478</v>
      </c>
    </row>
    <row r="2358" spans="1:4" x14ac:dyDescent="0.25">
      <c r="A2358" s="68">
        <v>19524</v>
      </c>
      <c r="B2358" s="59">
        <f t="shared" si="113"/>
        <v>65.583333333333329</v>
      </c>
      <c r="C2358" s="60">
        <f t="shared" si="111"/>
        <v>787</v>
      </c>
      <c r="D2358" s="61">
        <f t="shared" si="112"/>
        <v>43479</v>
      </c>
    </row>
    <row r="2359" spans="1:4" x14ac:dyDescent="0.25">
      <c r="A2359" s="68">
        <v>19525</v>
      </c>
      <c r="B2359" s="59">
        <f t="shared" si="113"/>
        <v>65.583333333333329</v>
      </c>
      <c r="C2359" s="60">
        <f t="shared" si="111"/>
        <v>787</v>
      </c>
      <c r="D2359" s="61">
        <f t="shared" si="112"/>
        <v>43480</v>
      </c>
    </row>
    <row r="2360" spans="1:4" x14ac:dyDescent="0.25">
      <c r="A2360" s="68">
        <v>19526</v>
      </c>
      <c r="B2360" s="59">
        <f t="shared" si="113"/>
        <v>65.583333333333329</v>
      </c>
      <c r="C2360" s="60">
        <f t="shared" si="111"/>
        <v>787</v>
      </c>
      <c r="D2360" s="61">
        <f t="shared" si="112"/>
        <v>43481</v>
      </c>
    </row>
    <row r="2361" spans="1:4" x14ac:dyDescent="0.25">
      <c r="A2361" s="68">
        <v>19527</v>
      </c>
      <c r="B2361" s="59">
        <f t="shared" si="113"/>
        <v>65.583333333333329</v>
      </c>
      <c r="C2361" s="60">
        <f t="shared" si="111"/>
        <v>787</v>
      </c>
      <c r="D2361" s="61">
        <f t="shared" si="112"/>
        <v>43482</v>
      </c>
    </row>
    <row r="2362" spans="1:4" x14ac:dyDescent="0.25">
      <c r="A2362" s="68">
        <v>19528</v>
      </c>
      <c r="B2362" s="59">
        <f t="shared" si="113"/>
        <v>65.583333333333329</v>
      </c>
      <c r="C2362" s="60">
        <f t="shared" si="111"/>
        <v>787</v>
      </c>
      <c r="D2362" s="61">
        <f t="shared" si="112"/>
        <v>43483</v>
      </c>
    </row>
    <row r="2363" spans="1:4" x14ac:dyDescent="0.25">
      <c r="A2363" s="68">
        <v>19529</v>
      </c>
      <c r="B2363" s="59">
        <f t="shared" si="113"/>
        <v>65.583333333333329</v>
      </c>
      <c r="C2363" s="60">
        <f t="shared" si="111"/>
        <v>787</v>
      </c>
      <c r="D2363" s="61">
        <f t="shared" si="112"/>
        <v>43484</v>
      </c>
    </row>
    <row r="2364" spans="1:4" x14ac:dyDescent="0.25">
      <c r="A2364" s="68">
        <v>19530</v>
      </c>
      <c r="B2364" s="59">
        <f t="shared" si="113"/>
        <v>65.583333333333329</v>
      </c>
      <c r="C2364" s="60">
        <f t="shared" si="111"/>
        <v>787</v>
      </c>
      <c r="D2364" s="61">
        <f t="shared" si="112"/>
        <v>43485</v>
      </c>
    </row>
    <row r="2365" spans="1:4" x14ac:dyDescent="0.25">
      <c r="A2365" s="68">
        <v>19531</v>
      </c>
      <c r="B2365" s="59">
        <f t="shared" si="113"/>
        <v>65.583333333333329</v>
      </c>
      <c r="C2365" s="60">
        <f t="shared" si="111"/>
        <v>787</v>
      </c>
      <c r="D2365" s="61">
        <f t="shared" si="112"/>
        <v>43486</v>
      </c>
    </row>
    <row r="2366" spans="1:4" x14ac:dyDescent="0.25">
      <c r="A2366" s="68">
        <v>19532</v>
      </c>
      <c r="B2366" s="59">
        <f t="shared" si="113"/>
        <v>65.583333333333329</v>
      </c>
      <c r="C2366" s="60">
        <f t="shared" si="111"/>
        <v>787</v>
      </c>
      <c r="D2366" s="61">
        <f t="shared" si="112"/>
        <v>43487</v>
      </c>
    </row>
    <row r="2367" spans="1:4" x14ac:dyDescent="0.25">
      <c r="A2367" s="68">
        <v>19533</v>
      </c>
      <c r="B2367" s="59">
        <f t="shared" si="113"/>
        <v>65.583333333333329</v>
      </c>
      <c r="C2367" s="60">
        <f t="shared" si="111"/>
        <v>787</v>
      </c>
      <c r="D2367" s="61">
        <f t="shared" si="112"/>
        <v>43488</v>
      </c>
    </row>
    <row r="2368" spans="1:4" x14ac:dyDescent="0.25">
      <c r="A2368" s="68">
        <v>19534</v>
      </c>
      <c r="B2368" s="59">
        <f t="shared" si="113"/>
        <v>65.583333333333329</v>
      </c>
      <c r="C2368" s="60">
        <f t="shared" si="111"/>
        <v>787</v>
      </c>
      <c r="D2368" s="61">
        <f t="shared" si="112"/>
        <v>43489</v>
      </c>
    </row>
    <row r="2369" spans="1:4" x14ac:dyDescent="0.25">
      <c r="A2369" s="68">
        <v>19535</v>
      </c>
      <c r="B2369" s="59">
        <f t="shared" si="113"/>
        <v>65.583333333333329</v>
      </c>
      <c r="C2369" s="60">
        <f t="shared" si="111"/>
        <v>787</v>
      </c>
      <c r="D2369" s="61">
        <f t="shared" si="112"/>
        <v>43490</v>
      </c>
    </row>
    <row r="2370" spans="1:4" x14ac:dyDescent="0.25">
      <c r="A2370" s="68">
        <v>19536</v>
      </c>
      <c r="B2370" s="59">
        <f t="shared" si="113"/>
        <v>65.583333333333329</v>
      </c>
      <c r="C2370" s="60">
        <f t="shared" si="111"/>
        <v>787</v>
      </c>
      <c r="D2370" s="61">
        <f t="shared" si="112"/>
        <v>43491</v>
      </c>
    </row>
    <row r="2371" spans="1:4" x14ac:dyDescent="0.25">
      <c r="A2371" s="68">
        <v>19537</v>
      </c>
      <c r="B2371" s="59">
        <f t="shared" si="113"/>
        <v>65.583333333333329</v>
      </c>
      <c r="C2371" s="60">
        <f t="shared" ref="C2371:C2434" si="114">B2371*12</f>
        <v>787</v>
      </c>
      <c r="D2371" s="61">
        <f t="shared" ref="D2371:D2434" si="115">EDATE(A2371,C2371)</f>
        <v>43492</v>
      </c>
    </row>
    <row r="2372" spans="1:4" x14ac:dyDescent="0.25">
      <c r="A2372" s="68">
        <v>19538</v>
      </c>
      <c r="B2372" s="59">
        <f t="shared" si="113"/>
        <v>65.583333333333329</v>
      </c>
      <c r="C2372" s="60">
        <f t="shared" si="114"/>
        <v>787</v>
      </c>
      <c r="D2372" s="61">
        <f t="shared" si="115"/>
        <v>43493</v>
      </c>
    </row>
    <row r="2373" spans="1:4" x14ac:dyDescent="0.25">
      <c r="A2373" s="68">
        <v>19539</v>
      </c>
      <c r="B2373" s="59">
        <f t="shared" si="113"/>
        <v>65.583333333333329</v>
      </c>
      <c r="C2373" s="60">
        <f t="shared" si="114"/>
        <v>787</v>
      </c>
      <c r="D2373" s="61">
        <f t="shared" si="115"/>
        <v>43494</v>
      </c>
    </row>
    <row r="2374" spans="1:4" x14ac:dyDescent="0.25">
      <c r="A2374" s="68">
        <v>19540</v>
      </c>
      <c r="B2374" s="59">
        <f t="shared" si="113"/>
        <v>65.583333333333329</v>
      </c>
      <c r="C2374" s="60">
        <f t="shared" si="114"/>
        <v>787</v>
      </c>
      <c r="D2374" s="61">
        <f t="shared" si="115"/>
        <v>43495</v>
      </c>
    </row>
    <row r="2375" spans="1:4" x14ac:dyDescent="0.25">
      <c r="A2375" s="68">
        <v>19541</v>
      </c>
      <c r="B2375" s="59">
        <f t="shared" si="113"/>
        <v>65.583333333333329</v>
      </c>
      <c r="C2375" s="60">
        <f t="shared" si="114"/>
        <v>787</v>
      </c>
      <c r="D2375" s="61">
        <f t="shared" si="115"/>
        <v>43497</v>
      </c>
    </row>
    <row r="2376" spans="1:4" x14ac:dyDescent="0.25">
      <c r="A2376" s="68">
        <v>19542</v>
      </c>
      <c r="B2376" s="59">
        <f t="shared" si="113"/>
        <v>65.583333333333329</v>
      </c>
      <c r="C2376" s="60">
        <f t="shared" si="114"/>
        <v>787</v>
      </c>
      <c r="D2376" s="61">
        <f t="shared" si="115"/>
        <v>43498</v>
      </c>
    </row>
    <row r="2377" spans="1:4" x14ac:dyDescent="0.25">
      <c r="A2377" s="68">
        <v>19543</v>
      </c>
      <c r="B2377" s="59">
        <f t="shared" si="113"/>
        <v>65.583333333333329</v>
      </c>
      <c r="C2377" s="60">
        <f t="shared" si="114"/>
        <v>787</v>
      </c>
      <c r="D2377" s="61">
        <f t="shared" si="115"/>
        <v>43499</v>
      </c>
    </row>
    <row r="2378" spans="1:4" x14ac:dyDescent="0.25">
      <c r="A2378" s="68">
        <v>19544</v>
      </c>
      <c r="B2378" s="59">
        <f t="shared" si="113"/>
        <v>65.583333333333329</v>
      </c>
      <c r="C2378" s="60">
        <f t="shared" si="114"/>
        <v>787</v>
      </c>
      <c r="D2378" s="61">
        <f t="shared" si="115"/>
        <v>43500</v>
      </c>
    </row>
    <row r="2379" spans="1:4" x14ac:dyDescent="0.25">
      <c r="A2379" s="68">
        <v>19545</v>
      </c>
      <c r="B2379" s="59">
        <f t="shared" si="113"/>
        <v>65.583333333333329</v>
      </c>
      <c r="C2379" s="60">
        <f t="shared" si="114"/>
        <v>787</v>
      </c>
      <c r="D2379" s="61">
        <f t="shared" si="115"/>
        <v>43501</v>
      </c>
    </row>
    <row r="2380" spans="1:4" x14ac:dyDescent="0.25">
      <c r="A2380" s="68">
        <v>19546</v>
      </c>
      <c r="B2380" s="59">
        <f t="shared" si="113"/>
        <v>65.583333333333329</v>
      </c>
      <c r="C2380" s="60">
        <f t="shared" si="114"/>
        <v>787</v>
      </c>
      <c r="D2380" s="61">
        <f t="shared" si="115"/>
        <v>43502</v>
      </c>
    </row>
    <row r="2381" spans="1:4" x14ac:dyDescent="0.25">
      <c r="A2381" s="68">
        <v>19547</v>
      </c>
      <c r="B2381" s="59">
        <f t="shared" si="113"/>
        <v>65.583333333333329</v>
      </c>
      <c r="C2381" s="60">
        <f t="shared" si="114"/>
        <v>787</v>
      </c>
      <c r="D2381" s="61">
        <f t="shared" si="115"/>
        <v>43503</v>
      </c>
    </row>
    <row r="2382" spans="1:4" x14ac:dyDescent="0.25">
      <c r="A2382" s="68">
        <v>19548</v>
      </c>
      <c r="B2382" s="59">
        <f t="shared" si="113"/>
        <v>65.583333333333329</v>
      </c>
      <c r="C2382" s="60">
        <f t="shared" si="114"/>
        <v>787</v>
      </c>
      <c r="D2382" s="61">
        <f t="shared" si="115"/>
        <v>43504</v>
      </c>
    </row>
    <row r="2383" spans="1:4" x14ac:dyDescent="0.25">
      <c r="A2383" s="68">
        <v>19549</v>
      </c>
      <c r="B2383" s="59">
        <f t="shared" si="113"/>
        <v>65.583333333333329</v>
      </c>
      <c r="C2383" s="60">
        <f t="shared" si="114"/>
        <v>787</v>
      </c>
      <c r="D2383" s="61">
        <f t="shared" si="115"/>
        <v>43505</v>
      </c>
    </row>
    <row r="2384" spans="1:4" x14ac:dyDescent="0.25">
      <c r="A2384" s="68">
        <v>19550</v>
      </c>
      <c r="B2384" s="59">
        <f t="shared" si="113"/>
        <v>65.583333333333329</v>
      </c>
      <c r="C2384" s="60">
        <f t="shared" si="114"/>
        <v>787</v>
      </c>
      <c r="D2384" s="61">
        <f t="shared" si="115"/>
        <v>43506</v>
      </c>
    </row>
    <row r="2385" spans="1:4" x14ac:dyDescent="0.25">
      <c r="A2385" s="68">
        <v>19551</v>
      </c>
      <c r="B2385" s="59">
        <f t="shared" si="113"/>
        <v>65.583333333333329</v>
      </c>
      <c r="C2385" s="60">
        <f t="shared" si="114"/>
        <v>787</v>
      </c>
      <c r="D2385" s="61">
        <f t="shared" si="115"/>
        <v>43507</v>
      </c>
    </row>
    <row r="2386" spans="1:4" x14ac:dyDescent="0.25">
      <c r="A2386" s="68">
        <v>19552</v>
      </c>
      <c r="B2386" s="59">
        <f t="shared" si="113"/>
        <v>65.583333333333329</v>
      </c>
      <c r="C2386" s="60">
        <f t="shared" si="114"/>
        <v>787</v>
      </c>
      <c r="D2386" s="61">
        <f t="shared" si="115"/>
        <v>43508</v>
      </c>
    </row>
    <row r="2387" spans="1:4" x14ac:dyDescent="0.25">
      <c r="A2387" s="68">
        <v>19553</v>
      </c>
      <c r="B2387" s="59">
        <f t="shared" ref="B2387:B2450" si="116">65+7/12</f>
        <v>65.583333333333329</v>
      </c>
      <c r="C2387" s="60">
        <f t="shared" si="114"/>
        <v>787</v>
      </c>
      <c r="D2387" s="61">
        <f t="shared" si="115"/>
        <v>43509</v>
      </c>
    </row>
    <row r="2388" spans="1:4" x14ac:dyDescent="0.25">
      <c r="A2388" s="68">
        <v>19554</v>
      </c>
      <c r="B2388" s="59">
        <f t="shared" si="116"/>
        <v>65.583333333333329</v>
      </c>
      <c r="C2388" s="60">
        <f t="shared" si="114"/>
        <v>787</v>
      </c>
      <c r="D2388" s="61">
        <f t="shared" si="115"/>
        <v>43510</v>
      </c>
    </row>
    <row r="2389" spans="1:4" x14ac:dyDescent="0.25">
      <c r="A2389" s="68">
        <v>19555</v>
      </c>
      <c r="B2389" s="59">
        <f t="shared" si="116"/>
        <v>65.583333333333329</v>
      </c>
      <c r="C2389" s="60">
        <f t="shared" si="114"/>
        <v>787</v>
      </c>
      <c r="D2389" s="61">
        <f t="shared" si="115"/>
        <v>43511</v>
      </c>
    </row>
    <row r="2390" spans="1:4" x14ac:dyDescent="0.25">
      <c r="A2390" s="68">
        <v>19556</v>
      </c>
      <c r="B2390" s="59">
        <f t="shared" si="116"/>
        <v>65.583333333333329</v>
      </c>
      <c r="C2390" s="60">
        <f t="shared" si="114"/>
        <v>787</v>
      </c>
      <c r="D2390" s="61">
        <f t="shared" si="115"/>
        <v>43512</v>
      </c>
    </row>
    <row r="2391" spans="1:4" x14ac:dyDescent="0.25">
      <c r="A2391" s="68">
        <v>19557</v>
      </c>
      <c r="B2391" s="59">
        <f t="shared" si="116"/>
        <v>65.583333333333329</v>
      </c>
      <c r="C2391" s="60">
        <f t="shared" si="114"/>
        <v>787</v>
      </c>
      <c r="D2391" s="61">
        <f t="shared" si="115"/>
        <v>43513</v>
      </c>
    </row>
    <row r="2392" spans="1:4" x14ac:dyDescent="0.25">
      <c r="A2392" s="68">
        <v>19558</v>
      </c>
      <c r="B2392" s="59">
        <f t="shared" si="116"/>
        <v>65.583333333333329</v>
      </c>
      <c r="C2392" s="60">
        <f t="shared" si="114"/>
        <v>787</v>
      </c>
      <c r="D2392" s="61">
        <f t="shared" si="115"/>
        <v>43514</v>
      </c>
    </row>
    <row r="2393" spans="1:4" x14ac:dyDescent="0.25">
      <c r="A2393" s="68">
        <v>19559</v>
      </c>
      <c r="B2393" s="59">
        <f t="shared" si="116"/>
        <v>65.583333333333329</v>
      </c>
      <c r="C2393" s="60">
        <f t="shared" si="114"/>
        <v>787</v>
      </c>
      <c r="D2393" s="61">
        <f t="shared" si="115"/>
        <v>43515</v>
      </c>
    </row>
    <row r="2394" spans="1:4" x14ac:dyDescent="0.25">
      <c r="A2394" s="68">
        <v>19560</v>
      </c>
      <c r="B2394" s="59">
        <f t="shared" si="116"/>
        <v>65.583333333333329</v>
      </c>
      <c r="C2394" s="60">
        <f t="shared" si="114"/>
        <v>787</v>
      </c>
      <c r="D2394" s="61">
        <f t="shared" si="115"/>
        <v>43516</v>
      </c>
    </row>
    <row r="2395" spans="1:4" x14ac:dyDescent="0.25">
      <c r="A2395" s="68">
        <v>19561</v>
      </c>
      <c r="B2395" s="59">
        <f t="shared" si="116"/>
        <v>65.583333333333329</v>
      </c>
      <c r="C2395" s="60">
        <f t="shared" si="114"/>
        <v>787</v>
      </c>
      <c r="D2395" s="61">
        <f t="shared" si="115"/>
        <v>43517</v>
      </c>
    </row>
    <row r="2396" spans="1:4" x14ac:dyDescent="0.25">
      <c r="A2396" s="68">
        <v>19562</v>
      </c>
      <c r="B2396" s="59">
        <f t="shared" si="116"/>
        <v>65.583333333333329</v>
      </c>
      <c r="C2396" s="60">
        <f t="shared" si="114"/>
        <v>787</v>
      </c>
      <c r="D2396" s="61">
        <f t="shared" si="115"/>
        <v>43518</v>
      </c>
    </row>
    <row r="2397" spans="1:4" x14ac:dyDescent="0.25">
      <c r="A2397" s="68">
        <v>19563</v>
      </c>
      <c r="B2397" s="59">
        <f t="shared" si="116"/>
        <v>65.583333333333329</v>
      </c>
      <c r="C2397" s="60">
        <f t="shared" si="114"/>
        <v>787</v>
      </c>
      <c r="D2397" s="61">
        <f t="shared" si="115"/>
        <v>43519</v>
      </c>
    </row>
    <row r="2398" spans="1:4" x14ac:dyDescent="0.25">
      <c r="A2398" s="68">
        <v>19564</v>
      </c>
      <c r="B2398" s="59">
        <f t="shared" si="116"/>
        <v>65.583333333333329</v>
      </c>
      <c r="C2398" s="60">
        <f t="shared" si="114"/>
        <v>787</v>
      </c>
      <c r="D2398" s="61">
        <f t="shared" si="115"/>
        <v>43520</v>
      </c>
    </row>
    <row r="2399" spans="1:4" x14ac:dyDescent="0.25">
      <c r="A2399" s="68">
        <v>19565</v>
      </c>
      <c r="B2399" s="59">
        <f t="shared" si="116"/>
        <v>65.583333333333329</v>
      </c>
      <c r="C2399" s="60">
        <f t="shared" si="114"/>
        <v>787</v>
      </c>
      <c r="D2399" s="61">
        <f t="shared" si="115"/>
        <v>43521</v>
      </c>
    </row>
    <row r="2400" spans="1:4" x14ac:dyDescent="0.25">
      <c r="A2400" s="68">
        <v>19566</v>
      </c>
      <c r="B2400" s="59">
        <f t="shared" si="116"/>
        <v>65.583333333333329</v>
      </c>
      <c r="C2400" s="60">
        <f t="shared" si="114"/>
        <v>787</v>
      </c>
      <c r="D2400" s="61">
        <f t="shared" si="115"/>
        <v>43522</v>
      </c>
    </row>
    <row r="2401" spans="1:4" x14ac:dyDescent="0.25">
      <c r="A2401" s="68">
        <v>19567</v>
      </c>
      <c r="B2401" s="59">
        <f t="shared" si="116"/>
        <v>65.583333333333329</v>
      </c>
      <c r="C2401" s="60">
        <f t="shared" si="114"/>
        <v>787</v>
      </c>
      <c r="D2401" s="61">
        <f t="shared" si="115"/>
        <v>43523</v>
      </c>
    </row>
    <row r="2402" spans="1:4" x14ac:dyDescent="0.25">
      <c r="A2402" s="68">
        <v>19568</v>
      </c>
      <c r="B2402" s="59">
        <f t="shared" si="116"/>
        <v>65.583333333333329</v>
      </c>
      <c r="C2402" s="60">
        <f t="shared" si="114"/>
        <v>787</v>
      </c>
      <c r="D2402" s="61">
        <f t="shared" si="115"/>
        <v>43524</v>
      </c>
    </row>
    <row r="2403" spans="1:4" x14ac:dyDescent="0.25">
      <c r="A2403" s="68">
        <v>19569</v>
      </c>
      <c r="B2403" s="59">
        <f t="shared" si="116"/>
        <v>65.583333333333329</v>
      </c>
      <c r="C2403" s="60">
        <f t="shared" si="114"/>
        <v>787</v>
      </c>
      <c r="D2403" s="61">
        <f t="shared" si="115"/>
        <v>43524</v>
      </c>
    </row>
    <row r="2404" spans="1:4" x14ac:dyDescent="0.25">
      <c r="A2404" s="68">
        <v>19570</v>
      </c>
      <c r="B2404" s="59">
        <f t="shared" si="116"/>
        <v>65.583333333333329</v>
      </c>
      <c r="C2404" s="60">
        <f t="shared" si="114"/>
        <v>787</v>
      </c>
      <c r="D2404" s="61">
        <f t="shared" si="115"/>
        <v>43524</v>
      </c>
    </row>
    <row r="2405" spans="1:4" x14ac:dyDescent="0.25">
      <c r="A2405" s="68">
        <v>19571</v>
      </c>
      <c r="B2405" s="59">
        <f t="shared" si="116"/>
        <v>65.583333333333329</v>
      </c>
      <c r="C2405" s="60">
        <f t="shared" si="114"/>
        <v>787</v>
      </c>
      <c r="D2405" s="61">
        <f t="shared" si="115"/>
        <v>43524</v>
      </c>
    </row>
    <row r="2406" spans="1:4" x14ac:dyDescent="0.25">
      <c r="A2406" s="68">
        <v>19572</v>
      </c>
      <c r="B2406" s="59">
        <f t="shared" si="116"/>
        <v>65.583333333333329</v>
      </c>
      <c r="C2406" s="60">
        <f t="shared" si="114"/>
        <v>787</v>
      </c>
      <c r="D2406" s="61">
        <f t="shared" si="115"/>
        <v>43525</v>
      </c>
    </row>
    <row r="2407" spans="1:4" x14ac:dyDescent="0.25">
      <c r="A2407" s="68">
        <v>19573</v>
      </c>
      <c r="B2407" s="59">
        <f t="shared" si="116"/>
        <v>65.583333333333329</v>
      </c>
      <c r="C2407" s="60">
        <f t="shared" si="114"/>
        <v>787</v>
      </c>
      <c r="D2407" s="61">
        <f t="shared" si="115"/>
        <v>43526</v>
      </c>
    </row>
    <row r="2408" spans="1:4" x14ac:dyDescent="0.25">
      <c r="A2408" s="68">
        <v>19574</v>
      </c>
      <c r="B2408" s="59">
        <f t="shared" si="116"/>
        <v>65.583333333333329</v>
      </c>
      <c r="C2408" s="60">
        <f t="shared" si="114"/>
        <v>787</v>
      </c>
      <c r="D2408" s="61">
        <f t="shared" si="115"/>
        <v>43527</v>
      </c>
    </row>
    <row r="2409" spans="1:4" x14ac:dyDescent="0.25">
      <c r="A2409" s="68">
        <v>19575</v>
      </c>
      <c r="B2409" s="59">
        <f t="shared" si="116"/>
        <v>65.583333333333329</v>
      </c>
      <c r="C2409" s="60">
        <f t="shared" si="114"/>
        <v>787</v>
      </c>
      <c r="D2409" s="61">
        <f t="shared" si="115"/>
        <v>43528</v>
      </c>
    </row>
    <row r="2410" spans="1:4" x14ac:dyDescent="0.25">
      <c r="A2410" s="68">
        <v>19576</v>
      </c>
      <c r="B2410" s="59">
        <f t="shared" si="116"/>
        <v>65.583333333333329</v>
      </c>
      <c r="C2410" s="60">
        <f t="shared" si="114"/>
        <v>787</v>
      </c>
      <c r="D2410" s="61">
        <f t="shared" si="115"/>
        <v>43529</v>
      </c>
    </row>
    <row r="2411" spans="1:4" x14ac:dyDescent="0.25">
      <c r="A2411" s="68">
        <v>19577</v>
      </c>
      <c r="B2411" s="59">
        <f t="shared" si="116"/>
        <v>65.583333333333329</v>
      </c>
      <c r="C2411" s="60">
        <f t="shared" si="114"/>
        <v>787</v>
      </c>
      <c r="D2411" s="61">
        <f t="shared" si="115"/>
        <v>43530</v>
      </c>
    </row>
    <row r="2412" spans="1:4" x14ac:dyDescent="0.25">
      <c r="A2412" s="68">
        <v>19578</v>
      </c>
      <c r="B2412" s="59">
        <f t="shared" si="116"/>
        <v>65.583333333333329</v>
      </c>
      <c r="C2412" s="60">
        <f t="shared" si="114"/>
        <v>787</v>
      </c>
      <c r="D2412" s="61">
        <f t="shared" si="115"/>
        <v>43531</v>
      </c>
    </row>
    <row r="2413" spans="1:4" x14ac:dyDescent="0.25">
      <c r="A2413" s="68">
        <v>19579</v>
      </c>
      <c r="B2413" s="59">
        <f t="shared" si="116"/>
        <v>65.583333333333329</v>
      </c>
      <c r="C2413" s="60">
        <f t="shared" si="114"/>
        <v>787</v>
      </c>
      <c r="D2413" s="61">
        <f t="shared" si="115"/>
        <v>43532</v>
      </c>
    </row>
    <row r="2414" spans="1:4" x14ac:dyDescent="0.25">
      <c r="A2414" s="68">
        <v>19580</v>
      </c>
      <c r="B2414" s="59">
        <f t="shared" si="116"/>
        <v>65.583333333333329</v>
      </c>
      <c r="C2414" s="60">
        <f t="shared" si="114"/>
        <v>787</v>
      </c>
      <c r="D2414" s="61">
        <f t="shared" si="115"/>
        <v>43533</v>
      </c>
    </row>
    <row r="2415" spans="1:4" x14ac:dyDescent="0.25">
      <c r="A2415" s="68">
        <v>19581</v>
      </c>
      <c r="B2415" s="59">
        <f t="shared" si="116"/>
        <v>65.583333333333329</v>
      </c>
      <c r="C2415" s="60">
        <f t="shared" si="114"/>
        <v>787</v>
      </c>
      <c r="D2415" s="61">
        <f t="shared" si="115"/>
        <v>43534</v>
      </c>
    </row>
    <row r="2416" spans="1:4" x14ac:dyDescent="0.25">
      <c r="A2416" s="68">
        <v>19582</v>
      </c>
      <c r="B2416" s="59">
        <f t="shared" si="116"/>
        <v>65.583333333333329</v>
      </c>
      <c r="C2416" s="60">
        <f t="shared" si="114"/>
        <v>787</v>
      </c>
      <c r="D2416" s="61">
        <f t="shared" si="115"/>
        <v>43535</v>
      </c>
    </row>
    <row r="2417" spans="1:4" x14ac:dyDescent="0.25">
      <c r="A2417" s="68">
        <v>19583</v>
      </c>
      <c r="B2417" s="59">
        <f t="shared" si="116"/>
        <v>65.583333333333329</v>
      </c>
      <c r="C2417" s="60">
        <f t="shared" si="114"/>
        <v>787</v>
      </c>
      <c r="D2417" s="61">
        <f t="shared" si="115"/>
        <v>43536</v>
      </c>
    </row>
    <row r="2418" spans="1:4" x14ac:dyDescent="0.25">
      <c r="A2418" s="68">
        <v>19584</v>
      </c>
      <c r="B2418" s="59">
        <f t="shared" si="116"/>
        <v>65.583333333333329</v>
      </c>
      <c r="C2418" s="60">
        <f t="shared" si="114"/>
        <v>787</v>
      </c>
      <c r="D2418" s="61">
        <f t="shared" si="115"/>
        <v>43537</v>
      </c>
    </row>
    <row r="2419" spans="1:4" x14ac:dyDescent="0.25">
      <c r="A2419" s="68">
        <v>19585</v>
      </c>
      <c r="B2419" s="59">
        <f t="shared" si="116"/>
        <v>65.583333333333329</v>
      </c>
      <c r="C2419" s="60">
        <f t="shared" si="114"/>
        <v>787</v>
      </c>
      <c r="D2419" s="61">
        <f t="shared" si="115"/>
        <v>43538</v>
      </c>
    </row>
    <row r="2420" spans="1:4" x14ac:dyDescent="0.25">
      <c r="A2420" s="68">
        <v>19586</v>
      </c>
      <c r="B2420" s="59">
        <f t="shared" si="116"/>
        <v>65.583333333333329</v>
      </c>
      <c r="C2420" s="60">
        <f t="shared" si="114"/>
        <v>787</v>
      </c>
      <c r="D2420" s="61">
        <f t="shared" si="115"/>
        <v>43539</v>
      </c>
    </row>
    <row r="2421" spans="1:4" x14ac:dyDescent="0.25">
      <c r="A2421" s="68">
        <v>19587</v>
      </c>
      <c r="B2421" s="59">
        <f t="shared" si="116"/>
        <v>65.583333333333329</v>
      </c>
      <c r="C2421" s="60">
        <f t="shared" si="114"/>
        <v>787</v>
      </c>
      <c r="D2421" s="61">
        <f t="shared" si="115"/>
        <v>43540</v>
      </c>
    </row>
    <row r="2422" spans="1:4" x14ac:dyDescent="0.25">
      <c r="A2422" s="68">
        <v>19588</v>
      </c>
      <c r="B2422" s="59">
        <f t="shared" si="116"/>
        <v>65.583333333333329</v>
      </c>
      <c r="C2422" s="60">
        <f t="shared" si="114"/>
        <v>787</v>
      </c>
      <c r="D2422" s="61">
        <f t="shared" si="115"/>
        <v>43541</v>
      </c>
    </row>
    <row r="2423" spans="1:4" x14ac:dyDescent="0.25">
      <c r="A2423" s="68">
        <v>19589</v>
      </c>
      <c r="B2423" s="59">
        <f t="shared" si="116"/>
        <v>65.583333333333329</v>
      </c>
      <c r="C2423" s="60">
        <f t="shared" si="114"/>
        <v>787</v>
      </c>
      <c r="D2423" s="61">
        <f t="shared" si="115"/>
        <v>43542</v>
      </c>
    </row>
    <row r="2424" spans="1:4" x14ac:dyDescent="0.25">
      <c r="A2424" s="68">
        <v>19590</v>
      </c>
      <c r="B2424" s="59">
        <f t="shared" si="116"/>
        <v>65.583333333333329</v>
      </c>
      <c r="C2424" s="60">
        <f t="shared" si="114"/>
        <v>787</v>
      </c>
      <c r="D2424" s="61">
        <f t="shared" si="115"/>
        <v>43543</v>
      </c>
    </row>
    <row r="2425" spans="1:4" x14ac:dyDescent="0.25">
      <c r="A2425" s="68">
        <v>19591</v>
      </c>
      <c r="B2425" s="59">
        <f t="shared" si="116"/>
        <v>65.583333333333329</v>
      </c>
      <c r="C2425" s="60">
        <f t="shared" si="114"/>
        <v>787</v>
      </c>
      <c r="D2425" s="61">
        <f t="shared" si="115"/>
        <v>43544</v>
      </c>
    </row>
    <row r="2426" spans="1:4" x14ac:dyDescent="0.25">
      <c r="A2426" s="68">
        <v>19592</v>
      </c>
      <c r="B2426" s="59">
        <f t="shared" si="116"/>
        <v>65.583333333333329</v>
      </c>
      <c r="C2426" s="60">
        <f t="shared" si="114"/>
        <v>787</v>
      </c>
      <c r="D2426" s="61">
        <f t="shared" si="115"/>
        <v>43545</v>
      </c>
    </row>
    <row r="2427" spans="1:4" x14ac:dyDescent="0.25">
      <c r="A2427" s="68">
        <v>19593</v>
      </c>
      <c r="B2427" s="59">
        <f t="shared" si="116"/>
        <v>65.583333333333329</v>
      </c>
      <c r="C2427" s="60">
        <f t="shared" si="114"/>
        <v>787</v>
      </c>
      <c r="D2427" s="61">
        <f t="shared" si="115"/>
        <v>43546</v>
      </c>
    </row>
    <row r="2428" spans="1:4" x14ac:dyDescent="0.25">
      <c r="A2428" s="68">
        <v>19594</v>
      </c>
      <c r="B2428" s="59">
        <f t="shared" si="116"/>
        <v>65.583333333333329</v>
      </c>
      <c r="C2428" s="60">
        <f t="shared" si="114"/>
        <v>787</v>
      </c>
      <c r="D2428" s="61">
        <f t="shared" si="115"/>
        <v>43547</v>
      </c>
    </row>
    <row r="2429" spans="1:4" x14ac:dyDescent="0.25">
      <c r="A2429" s="68">
        <v>19595</v>
      </c>
      <c r="B2429" s="59">
        <f t="shared" si="116"/>
        <v>65.583333333333329</v>
      </c>
      <c r="C2429" s="60">
        <f t="shared" si="114"/>
        <v>787</v>
      </c>
      <c r="D2429" s="61">
        <f t="shared" si="115"/>
        <v>43548</v>
      </c>
    </row>
    <row r="2430" spans="1:4" x14ac:dyDescent="0.25">
      <c r="A2430" s="68">
        <v>19596</v>
      </c>
      <c r="B2430" s="59">
        <f t="shared" si="116"/>
        <v>65.583333333333329</v>
      </c>
      <c r="C2430" s="60">
        <f t="shared" si="114"/>
        <v>787</v>
      </c>
      <c r="D2430" s="61">
        <f t="shared" si="115"/>
        <v>43549</v>
      </c>
    </row>
    <row r="2431" spans="1:4" x14ac:dyDescent="0.25">
      <c r="A2431" s="68">
        <v>19597</v>
      </c>
      <c r="B2431" s="59">
        <f t="shared" si="116"/>
        <v>65.583333333333329</v>
      </c>
      <c r="C2431" s="60">
        <f t="shared" si="114"/>
        <v>787</v>
      </c>
      <c r="D2431" s="61">
        <f t="shared" si="115"/>
        <v>43550</v>
      </c>
    </row>
    <row r="2432" spans="1:4" x14ac:dyDescent="0.25">
      <c r="A2432" s="68">
        <v>19598</v>
      </c>
      <c r="B2432" s="59">
        <f t="shared" si="116"/>
        <v>65.583333333333329</v>
      </c>
      <c r="C2432" s="60">
        <f t="shared" si="114"/>
        <v>787</v>
      </c>
      <c r="D2432" s="61">
        <f t="shared" si="115"/>
        <v>43551</v>
      </c>
    </row>
    <row r="2433" spans="1:4" x14ac:dyDescent="0.25">
      <c r="A2433" s="68">
        <v>19599</v>
      </c>
      <c r="B2433" s="59">
        <f t="shared" si="116"/>
        <v>65.583333333333329</v>
      </c>
      <c r="C2433" s="60">
        <f t="shared" si="114"/>
        <v>787</v>
      </c>
      <c r="D2433" s="61">
        <f t="shared" si="115"/>
        <v>43552</v>
      </c>
    </row>
    <row r="2434" spans="1:4" x14ac:dyDescent="0.25">
      <c r="A2434" s="68">
        <v>19600</v>
      </c>
      <c r="B2434" s="59">
        <f t="shared" si="116"/>
        <v>65.583333333333329</v>
      </c>
      <c r="C2434" s="60">
        <f t="shared" si="114"/>
        <v>787</v>
      </c>
      <c r="D2434" s="61">
        <f t="shared" si="115"/>
        <v>43553</v>
      </c>
    </row>
    <row r="2435" spans="1:4" x14ac:dyDescent="0.25">
      <c r="A2435" s="68">
        <v>19601</v>
      </c>
      <c r="B2435" s="59">
        <f t="shared" si="116"/>
        <v>65.583333333333329</v>
      </c>
      <c r="C2435" s="60">
        <f t="shared" ref="C2435:C2498" si="117">B2435*12</f>
        <v>787</v>
      </c>
      <c r="D2435" s="61">
        <f t="shared" ref="D2435:D2498" si="118">EDATE(A2435,C2435)</f>
        <v>43554</v>
      </c>
    </row>
    <row r="2436" spans="1:4" x14ac:dyDescent="0.25">
      <c r="A2436" s="68">
        <v>19602</v>
      </c>
      <c r="B2436" s="59">
        <f t="shared" si="116"/>
        <v>65.583333333333329</v>
      </c>
      <c r="C2436" s="60">
        <f t="shared" si="117"/>
        <v>787</v>
      </c>
      <c r="D2436" s="61">
        <f t="shared" si="118"/>
        <v>43555</v>
      </c>
    </row>
    <row r="2437" spans="1:4" x14ac:dyDescent="0.25">
      <c r="A2437" s="68">
        <v>19603</v>
      </c>
      <c r="B2437" s="59">
        <f t="shared" si="116"/>
        <v>65.583333333333329</v>
      </c>
      <c r="C2437" s="60">
        <f t="shared" si="117"/>
        <v>787</v>
      </c>
      <c r="D2437" s="61">
        <f t="shared" si="118"/>
        <v>43556</v>
      </c>
    </row>
    <row r="2438" spans="1:4" x14ac:dyDescent="0.25">
      <c r="A2438" s="68">
        <v>19604</v>
      </c>
      <c r="B2438" s="59">
        <f t="shared" si="116"/>
        <v>65.583333333333329</v>
      </c>
      <c r="C2438" s="60">
        <f t="shared" si="117"/>
        <v>787</v>
      </c>
      <c r="D2438" s="61">
        <f t="shared" si="118"/>
        <v>43557</v>
      </c>
    </row>
    <row r="2439" spans="1:4" x14ac:dyDescent="0.25">
      <c r="A2439" s="68">
        <v>19605</v>
      </c>
      <c r="B2439" s="59">
        <f t="shared" si="116"/>
        <v>65.583333333333329</v>
      </c>
      <c r="C2439" s="60">
        <f t="shared" si="117"/>
        <v>787</v>
      </c>
      <c r="D2439" s="61">
        <f t="shared" si="118"/>
        <v>43558</v>
      </c>
    </row>
    <row r="2440" spans="1:4" x14ac:dyDescent="0.25">
      <c r="A2440" s="68">
        <v>19606</v>
      </c>
      <c r="B2440" s="59">
        <f t="shared" si="116"/>
        <v>65.583333333333329</v>
      </c>
      <c r="C2440" s="60">
        <f t="shared" si="117"/>
        <v>787</v>
      </c>
      <c r="D2440" s="61">
        <f t="shared" si="118"/>
        <v>43559</v>
      </c>
    </row>
    <row r="2441" spans="1:4" x14ac:dyDescent="0.25">
      <c r="A2441" s="68">
        <v>19607</v>
      </c>
      <c r="B2441" s="59">
        <f t="shared" si="116"/>
        <v>65.583333333333329</v>
      </c>
      <c r="C2441" s="60">
        <f t="shared" si="117"/>
        <v>787</v>
      </c>
      <c r="D2441" s="61">
        <f t="shared" si="118"/>
        <v>43560</v>
      </c>
    </row>
    <row r="2442" spans="1:4" x14ac:dyDescent="0.25">
      <c r="A2442" s="68">
        <v>19608</v>
      </c>
      <c r="B2442" s="59">
        <f t="shared" si="116"/>
        <v>65.583333333333329</v>
      </c>
      <c r="C2442" s="60">
        <f t="shared" si="117"/>
        <v>787</v>
      </c>
      <c r="D2442" s="61">
        <f t="shared" si="118"/>
        <v>43561</v>
      </c>
    </row>
    <row r="2443" spans="1:4" x14ac:dyDescent="0.25">
      <c r="A2443" s="68">
        <v>19609</v>
      </c>
      <c r="B2443" s="59">
        <f t="shared" si="116"/>
        <v>65.583333333333329</v>
      </c>
      <c r="C2443" s="60">
        <f t="shared" si="117"/>
        <v>787</v>
      </c>
      <c r="D2443" s="61">
        <f t="shared" si="118"/>
        <v>43562</v>
      </c>
    </row>
    <row r="2444" spans="1:4" x14ac:dyDescent="0.25">
      <c r="A2444" s="68">
        <v>19610</v>
      </c>
      <c r="B2444" s="59">
        <f t="shared" si="116"/>
        <v>65.583333333333329</v>
      </c>
      <c r="C2444" s="60">
        <f t="shared" si="117"/>
        <v>787</v>
      </c>
      <c r="D2444" s="61">
        <f t="shared" si="118"/>
        <v>43563</v>
      </c>
    </row>
    <row r="2445" spans="1:4" x14ac:dyDescent="0.25">
      <c r="A2445" s="68">
        <v>19611</v>
      </c>
      <c r="B2445" s="59">
        <f t="shared" si="116"/>
        <v>65.583333333333329</v>
      </c>
      <c r="C2445" s="60">
        <f t="shared" si="117"/>
        <v>787</v>
      </c>
      <c r="D2445" s="61">
        <f t="shared" si="118"/>
        <v>43564</v>
      </c>
    </row>
    <row r="2446" spans="1:4" x14ac:dyDescent="0.25">
      <c r="A2446" s="68">
        <v>19612</v>
      </c>
      <c r="B2446" s="59">
        <f t="shared" si="116"/>
        <v>65.583333333333329</v>
      </c>
      <c r="C2446" s="60">
        <f t="shared" si="117"/>
        <v>787</v>
      </c>
      <c r="D2446" s="61">
        <f t="shared" si="118"/>
        <v>43565</v>
      </c>
    </row>
    <row r="2447" spans="1:4" x14ac:dyDescent="0.25">
      <c r="A2447" s="68">
        <v>19613</v>
      </c>
      <c r="B2447" s="59">
        <f t="shared" si="116"/>
        <v>65.583333333333329</v>
      </c>
      <c r="C2447" s="60">
        <f t="shared" si="117"/>
        <v>787</v>
      </c>
      <c r="D2447" s="61">
        <f t="shared" si="118"/>
        <v>43566</v>
      </c>
    </row>
    <row r="2448" spans="1:4" x14ac:dyDescent="0.25">
      <c r="A2448" s="68">
        <v>19614</v>
      </c>
      <c r="B2448" s="59">
        <f t="shared" si="116"/>
        <v>65.583333333333329</v>
      </c>
      <c r="C2448" s="60">
        <f t="shared" si="117"/>
        <v>787</v>
      </c>
      <c r="D2448" s="61">
        <f t="shared" si="118"/>
        <v>43567</v>
      </c>
    </row>
    <row r="2449" spans="1:4" x14ac:dyDescent="0.25">
      <c r="A2449" s="68">
        <v>19615</v>
      </c>
      <c r="B2449" s="59">
        <f t="shared" si="116"/>
        <v>65.583333333333329</v>
      </c>
      <c r="C2449" s="60">
        <f t="shared" si="117"/>
        <v>787</v>
      </c>
      <c r="D2449" s="61">
        <f t="shared" si="118"/>
        <v>43568</v>
      </c>
    </row>
    <row r="2450" spans="1:4" x14ac:dyDescent="0.25">
      <c r="A2450" s="68">
        <v>19616</v>
      </c>
      <c r="B2450" s="59">
        <f t="shared" si="116"/>
        <v>65.583333333333329</v>
      </c>
      <c r="C2450" s="60">
        <f t="shared" si="117"/>
        <v>787</v>
      </c>
      <c r="D2450" s="61">
        <f t="shared" si="118"/>
        <v>43569</v>
      </c>
    </row>
    <row r="2451" spans="1:4" x14ac:dyDescent="0.25">
      <c r="A2451" s="68">
        <v>19617</v>
      </c>
      <c r="B2451" s="59">
        <f t="shared" ref="B2451:B2514" si="119">65+7/12</f>
        <v>65.583333333333329</v>
      </c>
      <c r="C2451" s="60">
        <f t="shared" si="117"/>
        <v>787</v>
      </c>
      <c r="D2451" s="61">
        <f t="shared" si="118"/>
        <v>43570</v>
      </c>
    </row>
    <row r="2452" spans="1:4" x14ac:dyDescent="0.25">
      <c r="A2452" s="68">
        <v>19618</v>
      </c>
      <c r="B2452" s="59">
        <f t="shared" si="119"/>
        <v>65.583333333333329</v>
      </c>
      <c r="C2452" s="60">
        <f t="shared" si="117"/>
        <v>787</v>
      </c>
      <c r="D2452" s="61">
        <f t="shared" si="118"/>
        <v>43571</v>
      </c>
    </row>
    <row r="2453" spans="1:4" x14ac:dyDescent="0.25">
      <c r="A2453" s="68">
        <v>19619</v>
      </c>
      <c r="B2453" s="59">
        <f t="shared" si="119"/>
        <v>65.583333333333329</v>
      </c>
      <c r="C2453" s="60">
        <f t="shared" si="117"/>
        <v>787</v>
      </c>
      <c r="D2453" s="61">
        <f t="shared" si="118"/>
        <v>43572</v>
      </c>
    </row>
    <row r="2454" spans="1:4" x14ac:dyDescent="0.25">
      <c r="A2454" s="68">
        <v>19620</v>
      </c>
      <c r="B2454" s="59">
        <f t="shared" si="119"/>
        <v>65.583333333333329</v>
      </c>
      <c r="C2454" s="60">
        <f t="shared" si="117"/>
        <v>787</v>
      </c>
      <c r="D2454" s="61">
        <f t="shared" si="118"/>
        <v>43573</v>
      </c>
    </row>
    <row r="2455" spans="1:4" x14ac:dyDescent="0.25">
      <c r="A2455" s="68">
        <v>19621</v>
      </c>
      <c r="B2455" s="59">
        <f t="shared" si="119"/>
        <v>65.583333333333329</v>
      </c>
      <c r="C2455" s="60">
        <f t="shared" si="117"/>
        <v>787</v>
      </c>
      <c r="D2455" s="61">
        <f t="shared" si="118"/>
        <v>43574</v>
      </c>
    </row>
    <row r="2456" spans="1:4" x14ac:dyDescent="0.25">
      <c r="A2456" s="68">
        <v>19622</v>
      </c>
      <c r="B2456" s="59">
        <f t="shared" si="119"/>
        <v>65.583333333333329</v>
      </c>
      <c r="C2456" s="60">
        <f t="shared" si="117"/>
        <v>787</v>
      </c>
      <c r="D2456" s="61">
        <f t="shared" si="118"/>
        <v>43575</v>
      </c>
    </row>
    <row r="2457" spans="1:4" x14ac:dyDescent="0.25">
      <c r="A2457" s="68">
        <v>19623</v>
      </c>
      <c r="B2457" s="59">
        <f t="shared" si="119"/>
        <v>65.583333333333329</v>
      </c>
      <c r="C2457" s="60">
        <f t="shared" si="117"/>
        <v>787</v>
      </c>
      <c r="D2457" s="61">
        <f t="shared" si="118"/>
        <v>43576</v>
      </c>
    </row>
    <row r="2458" spans="1:4" x14ac:dyDescent="0.25">
      <c r="A2458" s="68">
        <v>19624</v>
      </c>
      <c r="B2458" s="59">
        <f t="shared" si="119"/>
        <v>65.583333333333329</v>
      </c>
      <c r="C2458" s="60">
        <f t="shared" si="117"/>
        <v>787</v>
      </c>
      <c r="D2458" s="61">
        <f t="shared" si="118"/>
        <v>43577</v>
      </c>
    </row>
    <row r="2459" spans="1:4" x14ac:dyDescent="0.25">
      <c r="A2459" s="68">
        <v>19625</v>
      </c>
      <c r="B2459" s="59">
        <f t="shared" si="119"/>
        <v>65.583333333333329</v>
      </c>
      <c r="C2459" s="60">
        <f t="shared" si="117"/>
        <v>787</v>
      </c>
      <c r="D2459" s="61">
        <f t="shared" si="118"/>
        <v>43578</v>
      </c>
    </row>
    <row r="2460" spans="1:4" x14ac:dyDescent="0.25">
      <c r="A2460" s="68">
        <v>19626</v>
      </c>
      <c r="B2460" s="59">
        <f t="shared" si="119"/>
        <v>65.583333333333329</v>
      </c>
      <c r="C2460" s="60">
        <f t="shared" si="117"/>
        <v>787</v>
      </c>
      <c r="D2460" s="61">
        <f t="shared" si="118"/>
        <v>43579</v>
      </c>
    </row>
    <row r="2461" spans="1:4" x14ac:dyDescent="0.25">
      <c r="A2461" s="68">
        <v>19627</v>
      </c>
      <c r="B2461" s="59">
        <f t="shared" si="119"/>
        <v>65.583333333333329</v>
      </c>
      <c r="C2461" s="60">
        <f t="shared" si="117"/>
        <v>787</v>
      </c>
      <c r="D2461" s="61">
        <f t="shared" si="118"/>
        <v>43580</v>
      </c>
    </row>
    <row r="2462" spans="1:4" x14ac:dyDescent="0.25">
      <c r="A2462" s="68">
        <v>19628</v>
      </c>
      <c r="B2462" s="59">
        <f t="shared" si="119"/>
        <v>65.583333333333329</v>
      </c>
      <c r="C2462" s="60">
        <f t="shared" si="117"/>
        <v>787</v>
      </c>
      <c r="D2462" s="61">
        <f t="shared" si="118"/>
        <v>43581</v>
      </c>
    </row>
    <row r="2463" spans="1:4" x14ac:dyDescent="0.25">
      <c r="A2463" s="68">
        <v>19629</v>
      </c>
      <c r="B2463" s="59">
        <f t="shared" si="119"/>
        <v>65.583333333333329</v>
      </c>
      <c r="C2463" s="60">
        <f t="shared" si="117"/>
        <v>787</v>
      </c>
      <c r="D2463" s="61">
        <f t="shared" si="118"/>
        <v>43582</v>
      </c>
    </row>
    <row r="2464" spans="1:4" x14ac:dyDescent="0.25">
      <c r="A2464" s="68">
        <v>19630</v>
      </c>
      <c r="B2464" s="59">
        <f t="shared" si="119"/>
        <v>65.583333333333329</v>
      </c>
      <c r="C2464" s="60">
        <f t="shared" si="117"/>
        <v>787</v>
      </c>
      <c r="D2464" s="61">
        <f t="shared" si="118"/>
        <v>43583</v>
      </c>
    </row>
    <row r="2465" spans="1:4" x14ac:dyDescent="0.25">
      <c r="A2465" s="68">
        <v>19631</v>
      </c>
      <c r="B2465" s="59">
        <f t="shared" si="119"/>
        <v>65.583333333333329</v>
      </c>
      <c r="C2465" s="60">
        <f t="shared" si="117"/>
        <v>787</v>
      </c>
      <c r="D2465" s="61">
        <f t="shared" si="118"/>
        <v>43584</v>
      </c>
    </row>
    <row r="2466" spans="1:4" x14ac:dyDescent="0.25">
      <c r="A2466" s="68">
        <v>19632</v>
      </c>
      <c r="B2466" s="59">
        <f t="shared" si="119"/>
        <v>65.583333333333329</v>
      </c>
      <c r="C2466" s="60">
        <f t="shared" si="117"/>
        <v>787</v>
      </c>
      <c r="D2466" s="61">
        <f t="shared" si="118"/>
        <v>43585</v>
      </c>
    </row>
    <row r="2467" spans="1:4" x14ac:dyDescent="0.25">
      <c r="A2467" s="68">
        <v>19633</v>
      </c>
      <c r="B2467" s="59">
        <f t="shared" si="119"/>
        <v>65.583333333333329</v>
      </c>
      <c r="C2467" s="60">
        <f t="shared" si="117"/>
        <v>787</v>
      </c>
      <c r="D2467" s="61">
        <f t="shared" si="118"/>
        <v>43586</v>
      </c>
    </row>
    <row r="2468" spans="1:4" x14ac:dyDescent="0.25">
      <c r="A2468" s="68">
        <v>19634</v>
      </c>
      <c r="B2468" s="59">
        <f t="shared" si="119"/>
        <v>65.583333333333329</v>
      </c>
      <c r="C2468" s="60">
        <f t="shared" si="117"/>
        <v>787</v>
      </c>
      <c r="D2468" s="61">
        <f t="shared" si="118"/>
        <v>43587</v>
      </c>
    </row>
    <row r="2469" spans="1:4" x14ac:dyDescent="0.25">
      <c r="A2469" s="68">
        <v>19635</v>
      </c>
      <c r="B2469" s="59">
        <f t="shared" si="119"/>
        <v>65.583333333333329</v>
      </c>
      <c r="C2469" s="60">
        <f t="shared" si="117"/>
        <v>787</v>
      </c>
      <c r="D2469" s="61">
        <f t="shared" si="118"/>
        <v>43588</v>
      </c>
    </row>
    <row r="2470" spans="1:4" x14ac:dyDescent="0.25">
      <c r="A2470" s="68">
        <v>19636</v>
      </c>
      <c r="B2470" s="59">
        <f t="shared" si="119"/>
        <v>65.583333333333329</v>
      </c>
      <c r="C2470" s="60">
        <f t="shared" si="117"/>
        <v>787</v>
      </c>
      <c r="D2470" s="61">
        <f t="shared" si="118"/>
        <v>43589</v>
      </c>
    </row>
    <row r="2471" spans="1:4" x14ac:dyDescent="0.25">
      <c r="A2471" s="68">
        <v>19637</v>
      </c>
      <c r="B2471" s="59">
        <f t="shared" si="119"/>
        <v>65.583333333333329</v>
      </c>
      <c r="C2471" s="60">
        <f t="shared" si="117"/>
        <v>787</v>
      </c>
      <c r="D2471" s="61">
        <f t="shared" si="118"/>
        <v>43590</v>
      </c>
    </row>
    <row r="2472" spans="1:4" x14ac:dyDescent="0.25">
      <c r="A2472" s="68">
        <v>19638</v>
      </c>
      <c r="B2472" s="59">
        <f t="shared" si="119"/>
        <v>65.583333333333329</v>
      </c>
      <c r="C2472" s="60">
        <f t="shared" si="117"/>
        <v>787</v>
      </c>
      <c r="D2472" s="61">
        <f t="shared" si="118"/>
        <v>43591</v>
      </c>
    </row>
    <row r="2473" spans="1:4" x14ac:dyDescent="0.25">
      <c r="A2473" s="68">
        <v>19639</v>
      </c>
      <c r="B2473" s="59">
        <f t="shared" si="119"/>
        <v>65.583333333333329</v>
      </c>
      <c r="C2473" s="60">
        <f t="shared" si="117"/>
        <v>787</v>
      </c>
      <c r="D2473" s="61">
        <f t="shared" si="118"/>
        <v>43592</v>
      </c>
    </row>
    <row r="2474" spans="1:4" x14ac:dyDescent="0.25">
      <c r="A2474" s="68">
        <v>19640</v>
      </c>
      <c r="B2474" s="59">
        <f t="shared" si="119"/>
        <v>65.583333333333329</v>
      </c>
      <c r="C2474" s="60">
        <f t="shared" si="117"/>
        <v>787</v>
      </c>
      <c r="D2474" s="61">
        <f t="shared" si="118"/>
        <v>43593</v>
      </c>
    </row>
    <row r="2475" spans="1:4" x14ac:dyDescent="0.25">
      <c r="A2475" s="68">
        <v>19641</v>
      </c>
      <c r="B2475" s="59">
        <f t="shared" si="119"/>
        <v>65.583333333333329</v>
      </c>
      <c r="C2475" s="60">
        <f t="shared" si="117"/>
        <v>787</v>
      </c>
      <c r="D2475" s="61">
        <f t="shared" si="118"/>
        <v>43594</v>
      </c>
    </row>
    <row r="2476" spans="1:4" x14ac:dyDescent="0.25">
      <c r="A2476" s="68">
        <v>19642</v>
      </c>
      <c r="B2476" s="59">
        <f t="shared" si="119"/>
        <v>65.583333333333329</v>
      </c>
      <c r="C2476" s="60">
        <f t="shared" si="117"/>
        <v>787</v>
      </c>
      <c r="D2476" s="61">
        <f t="shared" si="118"/>
        <v>43595</v>
      </c>
    </row>
    <row r="2477" spans="1:4" x14ac:dyDescent="0.25">
      <c r="A2477" s="68">
        <v>19643</v>
      </c>
      <c r="B2477" s="59">
        <f t="shared" si="119"/>
        <v>65.583333333333329</v>
      </c>
      <c r="C2477" s="60">
        <f t="shared" si="117"/>
        <v>787</v>
      </c>
      <c r="D2477" s="61">
        <f t="shared" si="118"/>
        <v>43596</v>
      </c>
    </row>
    <row r="2478" spans="1:4" x14ac:dyDescent="0.25">
      <c r="A2478" s="68">
        <v>19644</v>
      </c>
      <c r="B2478" s="59">
        <f t="shared" si="119"/>
        <v>65.583333333333329</v>
      </c>
      <c r="C2478" s="60">
        <f t="shared" si="117"/>
        <v>787</v>
      </c>
      <c r="D2478" s="61">
        <f t="shared" si="118"/>
        <v>43597</v>
      </c>
    </row>
    <row r="2479" spans="1:4" x14ac:dyDescent="0.25">
      <c r="A2479" s="68">
        <v>19645</v>
      </c>
      <c r="B2479" s="59">
        <f t="shared" si="119"/>
        <v>65.583333333333329</v>
      </c>
      <c r="C2479" s="60">
        <f t="shared" si="117"/>
        <v>787</v>
      </c>
      <c r="D2479" s="61">
        <f t="shared" si="118"/>
        <v>43598</v>
      </c>
    </row>
    <row r="2480" spans="1:4" x14ac:dyDescent="0.25">
      <c r="A2480" s="68">
        <v>19646</v>
      </c>
      <c r="B2480" s="59">
        <f t="shared" si="119"/>
        <v>65.583333333333329</v>
      </c>
      <c r="C2480" s="60">
        <f t="shared" si="117"/>
        <v>787</v>
      </c>
      <c r="D2480" s="61">
        <f t="shared" si="118"/>
        <v>43599</v>
      </c>
    </row>
    <row r="2481" spans="1:4" x14ac:dyDescent="0.25">
      <c r="A2481" s="68">
        <v>19647</v>
      </c>
      <c r="B2481" s="59">
        <f t="shared" si="119"/>
        <v>65.583333333333329</v>
      </c>
      <c r="C2481" s="60">
        <f t="shared" si="117"/>
        <v>787</v>
      </c>
      <c r="D2481" s="61">
        <f t="shared" si="118"/>
        <v>43600</v>
      </c>
    </row>
    <row r="2482" spans="1:4" x14ac:dyDescent="0.25">
      <c r="A2482" s="68">
        <v>19648</v>
      </c>
      <c r="B2482" s="59">
        <f t="shared" si="119"/>
        <v>65.583333333333329</v>
      </c>
      <c r="C2482" s="60">
        <f t="shared" si="117"/>
        <v>787</v>
      </c>
      <c r="D2482" s="61">
        <f t="shared" si="118"/>
        <v>43601</v>
      </c>
    </row>
    <row r="2483" spans="1:4" x14ac:dyDescent="0.25">
      <c r="A2483" s="68">
        <v>19649</v>
      </c>
      <c r="B2483" s="59">
        <f t="shared" si="119"/>
        <v>65.583333333333329</v>
      </c>
      <c r="C2483" s="60">
        <f t="shared" si="117"/>
        <v>787</v>
      </c>
      <c r="D2483" s="61">
        <f t="shared" si="118"/>
        <v>43602</v>
      </c>
    </row>
    <row r="2484" spans="1:4" x14ac:dyDescent="0.25">
      <c r="A2484" s="68">
        <v>19650</v>
      </c>
      <c r="B2484" s="59">
        <f t="shared" si="119"/>
        <v>65.583333333333329</v>
      </c>
      <c r="C2484" s="60">
        <f t="shared" si="117"/>
        <v>787</v>
      </c>
      <c r="D2484" s="61">
        <f t="shared" si="118"/>
        <v>43603</v>
      </c>
    </row>
    <row r="2485" spans="1:4" x14ac:dyDescent="0.25">
      <c r="A2485" s="68">
        <v>19651</v>
      </c>
      <c r="B2485" s="59">
        <f t="shared" si="119"/>
        <v>65.583333333333329</v>
      </c>
      <c r="C2485" s="60">
        <f t="shared" si="117"/>
        <v>787</v>
      </c>
      <c r="D2485" s="61">
        <f t="shared" si="118"/>
        <v>43604</v>
      </c>
    </row>
    <row r="2486" spans="1:4" x14ac:dyDescent="0.25">
      <c r="A2486" s="68">
        <v>19652</v>
      </c>
      <c r="B2486" s="59">
        <f t="shared" si="119"/>
        <v>65.583333333333329</v>
      </c>
      <c r="C2486" s="60">
        <f t="shared" si="117"/>
        <v>787</v>
      </c>
      <c r="D2486" s="61">
        <f t="shared" si="118"/>
        <v>43605</v>
      </c>
    </row>
    <row r="2487" spans="1:4" x14ac:dyDescent="0.25">
      <c r="A2487" s="68">
        <v>19653</v>
      </c>
      <c r="B2487" s="59">
        <f t="shared" si="119"/>
        <v>65.583333333333329</v>
      </c>
      <c r="C2487" s="60">
        <f t="shared" si="117"/>
        <v>787</v>
      </c>
      <c r="D2487" s="61">
        <f t="shared" si="118"/>
        <v>43606</v>
      </c>
    </row>
    <row r="2488" spans="1:4" x14ac:dyDescent="0.25">
      <c r="A2488" s="68">
        <v>19654</v>
      </c>
      <c r="B2488" s="59">
        <f t="shared" si="119"/>
        <v>65.583333333333329</v>
      </c>
      <c r="C2488" s="60">
        <f t="shared" si="117"/>
        <v>787</v>
      </c>
      <c r="D2488" s="61">
        <f t="shared" si="118"/>
        <v>43607</v>
      </c>
    </row>
    <row r="2489" spans="1:4" x14ac:dyDescent="0.25">
      <c r="A2489" s="68">
        <v>19655</v>
      </c>
      <c r="B2489" s="59">
        <f t="shared" si="119"/>
        <v>65.583333333333329</v>
      </c>
      <c r="C2489" s="60">
        <f t="shared" si="117"/>
        <v>787</v>
      </c>
      <c r="D2489" s="61">
        <f t="shared" si="118"/>
        <v>43608</v>
      </c>
    </row>
    <row r="2490" spans="1:4" x14ac:dyDescent="0.25">
      <c r="A2490" s="68">
        <v>19656</v>
      </c>
      <c r="B2490" s="59">
        <f t="shared" si="119"/>
        <v>65.583333333333329</v>
      </c>
      <c r="C2490" s="60">
        <f t="shared" si="117"/>
        <v>787</v>
      </c>
      <c r="D2490" s="61">
        <f t="shared" si="118"/>
        <v>43609</v>
      </c>
    </row>
    <row r="2491" spans="1:4" x14ac:dyDescent="0.25">
      <c r="A2491" s="68">
        <v>19657</v>
      </c>
      <c r="B2491" s="59">
        <f t="shared" si="119"/>
        <v>65.583333333333329</v>
      </c>
      <c r="C2491" s="60">
        <f t="shared" si="117"/>
        <v>787</v>
      </c>
      <c r="D2491" s="61">
        <f t="shared" si="118"/>
        <v>43610</v>
      </c>
    </row>
    <row r="2492" spans="1:4" x14ac:dyDescent="0.25">
      <c r="A2492" s="68">
        <v>19658</v>
      </c>
      <c r="B2492" s="59">
        <f t="shared" si="119"/>
        <v>65.583333333333329</v>
      </c>
      <c r="C2492" s="60">
        <f t="shared" si="117"/>
        <v>787</v>
      </c>
      <c r="D2492" s="61">
        <f t="shared" si="118"/>
        <v>43611</v>
      </c>
    </row>
    <row r="2493" spans="1:4" x14ac:dyDescent="0.25">
      <c r="A2493" s="68">
        <v>19659</v>
      </c>
      <c r="B2493" s="59">
        <f t="shared" si="119"/>
        <v>65.583333333333329</v>
      </c>
      <c r="C2493" s="60">
        <f t="shared" si="117"/>
        <v>787</v>
      </c>
      <c r="D2493" s="61">
        <f t="shared" si="118"/>
        <v>43612</v>
      </c>
    </row>
    <row r="2494" spans="1:4" x14ac:dyDescent="0.25">
      <c r="A2494" s="68">
        <v>19660</v>
      </c>
      <c r="B2494" s="59">
        <f t="shared" si="119"/>
        <v>65.583333333333329</v>
      </c>
      <c r="C2494" s="60">
        <f t="shared" si="117"/>
        <v>787</v>
      </c>
      <c r="D2494" s="61">
        <f t="shared" si="118"/>
        <v>43613</v>
      </c>
    </row>
    <row r="2495" spans="1:4" x14ac:dyDescent="0.25">
      <c r="A2495" s="68">
        <v>19661</v>
      </c>
      <c r="B2495" s="59">
        <f t="shared" si="119"/>
        <v>65.583333333333329</v>
      </c>
      <c r="C2495" s="60">
        <f t="shared" si="117"/>
        <v>787</v>
      </c>
      <c r="D2495" s="61">
        <f t="shared" si="118"/>
        <v>43614</v>
      </c>
    </row>
    <row r="2496" spans="1:4" x14ac:dyDescent="0.25">
      <c r="A2496" s="68">
        <v>19662</v>
      </c>
      <c r="B2496" s="59">
        <f t="shared" si="119"/>
        <v>65.583333333333329</v>
      </c>
      <c r="C2496" s="60">
        <f t="shared" si="117"/>
        <v>787</v>
      </c>
      <c r="D2496" s="61">
        <f t="shared" si="118"/>
        <v>43615</v>
      </c>
    </row>
    <row r="2497" spans="1:4" x14ac:dyDescent="0.25">
      <c r="A2497" s="68">
        <v>19663</v>
      </c>
      <c r="B2497" s="59">
        <f t="shared" si="119"/>
        <v>65.583333333333329</v>
      </c>
      <c r="C2497" s="60">
        <f t="shared" si="117"/>
        <v>787</v>
      </c>
      <c r="D2497" s="61">
        <f t="shared" si="118"/>
        <v>43616</v>
      </c>
    </row>
    <row r="2498" spans="1:4" x14ac:dyDescent="0.25">
      <c r="A2498" s="68">
        <v>19664</v>
      </c>
      <c r="B2498" s="59">
        <f t="shared" si="119"/>
        <v>65.583333333333329</v>
      </c>
      <c r="C2498" s="60">
        <f t="shared" si="117"/>
        <v>787</v>
      </c>
      <c r="D2498" s="61">
        <f t="shared" si="118"/>
        <v>43617</v>
      </c>
    </row>
    <row r="2499" spans="1:4" x14ac:dyDescent="0.25">
      <c r="A2499" s="68">
        <v>19665</v>
      </c>
      <c r="B2499" s="59">
        <f t="shared" si="119"/>
        <v>65.583333333333329</v>
      </c>
      <c r="C2499" s="60">
        <f t="shared" ref="C2499:C2562" si="120">B2499*12</f>
        <v>787</v>
      </c>
      <c r="D2499" s="61">
        <f t="shared" ref="D2499:D2562" si="121">EDATE(A2499,C2499)</f>
        <v>43618</v>
      </c>
    </row>
    <row r="2500" spans="1:4" x14ac:dyDescent="0.25">
      <c r="A2500" s="68">
        <v>19666</v>
      </c>
      <c r="B2500" s="59">
        <f t="shared" si="119"/>
        <v>65.583333333333329</v>
      </c>
      <c r="C2500" s="60">
        <f t="shared" si="120"/>
        <v>787</v>
      </c>
      <c r="D2500" s="61">
        <f t="shared" si="121"/>
        <v>43619</v>
      </c>
    </row>
    <row r="2501" spans="1:4" x14ac:dyDescent="0.25">
      <c r="A2501" s="68">
        <v>19667</v>
      </c>
      <c r="B2501" s="59">
        <f t="shared" si="119"/>
        <v>65.583333333333329</v>
      </c>
      <c r="C2501" s="60">
        <f t="shared" si="120"/>
        <v>787</v>
      </c>
      <c r="D2501" s="61">
        <f t="shared" si="121"/>
        <v>43620</v>
      </c>
    </row>
    <row r="2502" spans="1:4" x14ac:dyDescent="0.25">
      <c r="A2502" s="68">
        <v>19668</v>
      </c>
      <c r="B2502" s="59">
        <f t="shared" si="119"/>
        <v>65.583333333333329</v>
      </c>
      <c r="C2502" s="60">
        <f t="shared" si="120"/>
        <v>787</v>
      </c>
      <c r="D2502" s="61">
        <f t="shared" si="121"/>
        <v>43621</v>
      </c>
    </row>
    <row r="2503" spans="1:4" x14ac:dyDescent="0.25">
      <c r="A2503" s="68">
        <v>19669</v>
      </c>
      <c r="B2503" s="59">
        <f t="shared" si="119"/>
        <v>65.583333333333329</v>
      </c>
      <c r="C2503" s="60">
        <f t="shared" si="120"/>
        <v>787</v>
      </c>
      <c r="D2503" s="61">
        <f t="shared" si="121"/>
        <v>43622</v>
      </c>
    </row>
    <row r="2504" spans="1:4" x14ac:dyDescent="0.25">
      <c r="A2504" s="68">
        <v>19670</v>
      </c>
      <c r="B2504" s="59">
        <f t="shared" si="119"/>
        <v>65.583333333333329</v>
      </c>
      <c r="C2504" s="60">
        <f t="shared" si="120"/>
        <v>787</v>
      </c>
      <c r="D2504" s="61">
        <f t="shared" si="121"/>
        <v>43623</v>
      </c>
    </row>
    <row r="2505" spans="1:4" x14ac:dyDescent="0.25">
      <c r="A2505" s="68">
        <v>19671</v>
      </c>
      <c r="B2505" s="59">
        <f t="shared" si="119"/>
        <v>65.583333333333329</v>
      </c>
      <c r="C2505" s="60">
        <f t="shared" si="120"/>
        <v>787</v>
      </c>
      <c r="D2505" s="61">
        <f t="shared" si="121"/>
        <v>43624</v>
      </c>
    </row>
    <row r="2506" spans="1:4" x14ac:dyDescent="0.25">
      <c r="A2506" s="68">
        <v>19672</v>
      </c>
      <c r="B2506" s="59">
        <f t="shared" si="119"/>
        <v>65.583333333333329</v>
      </c>
      <c r="C2506" s="60">
        <f t="shared" si="120"/>
        <v>787</v>
      </c>
      <c r="D2506" s="61">
        <f t="shared" si="121"/>
        <v>43625</v>
      </c>
    </row>
    <row r="2507" spans="1:4" x14ac:dyDescent="0.25">
      <c r="A2507" s="68">
        <v>19673</v>
      </c>
      <c r="B2507" s="59">
        <f t="shared" si="119"/>
        <v>65.583333333333329</v>
      </c>
      <c r="C2507" s="60">
        <f t="shared" si="120"/>
        <v>787</v>
      </c>
      <c r="D2507" s="61">
        <f t="shared" si="121"/>
        <v>43626</v>
      </c>
    </row>
    <row r="2508" spans="1:4" x14ac:dyDescent="0.25">
      <c r="A2508" s="68">
        <v>19674</v>
      </c>
      <c r="B2508" s="59">
        <f t="shared" si="119"/>
        <v>65.583333333333329</v>
      </c>
      <c r="C2508" s="60">
        <f t="shared" si="120"/>
        <v>787</v>
      </c>
      <c r="D2508" s="61">
        <f t="shared" si="121"/>
        <v>43627</v>
      </c>
    </row>
    <row r="2509" spans="1:4" x14ac:dyDescent="0.25">
      <c r="A2509" s="68">
        <v>19675</v>
      </c>
      <c r="B2509" s="59">
        <f t="shared" si="119"/>
        <v>65.583333333333329</v>
      </c>
      <c r="C2509" s="60">
        <f t="shared" si="120"/>
        <v>787</v>
      </c>
      <c r="D2509" s="61">
        <f t="shared" si="121"/>
        <v>43628</v>
      </c>
    </row>
    <row r="2510" spans="1:4" x14ac:dyDescent="0.25">
      <c r="A2510" s="68">
        <v>19676</v>
      </c>
      <c r="B2510" s="59">
        <f t="shared" si="119"/>
        <v>65.583333333333329</v>
      </c>
      <c r="C2510" s="60">
        <f t="shared" si="120"/>
        <v>787</v>
      </c>
      <c r="D2510" s="61">
        <f t="shared" si="121"/>
        <v>43629</v>
      </c>
    </row>
    <row r="2511" spans="1:4" x14ac:dyDescent="0.25">
      <c r="A2511" s="68">
        <v>19677</v>
      </c>
      <c r="B2511" s="59">
        <f t="shared" si="119"/>
        <v>65.583333333333329</v>
      </c>
      <c r="C2511" s="60">
        <f t="shared" si="120"/>
        <v>787</v>
      </c>
      <c r="D2511" s="61">
        <f t="shared" si="121"/>
        <v>43630</v>
      </c>
    </row>
    <row r="2512" spans="1:4" x14ac:dyDescent="0.25">
      <c r="A2512" s="68">
        <v>19678</v>
      </c>
      <c r="B2512" s="59">
        <f t="shared" si="119"/>
        <v>65.583333333333329</v>
      </c>
      <c r="C2512" s="60">
        <f t="shared" si="120"/>
        <v>787</v>
      </c>
      <c r="D2512" s="61">
        <f t="shared" si="121"/>
        <v>43631</v>
      </c>
    </row>
    <row r="2513" spans="1:4" x14ac:dyDescent="0.25">
      <c r="A2513" s="68">
        <v>19679</v>
      </c>
      <c r="B2513" s="59">
        <f t="shared" si="119"/>
        <v>65.583333333333329</v>
      </c>
      <c r="C2513" s="60">
        <f t="shared" si="120"/>
        <v>787</v>
      </c>
      <c r="D2513" s="61">
        <f t="shared" si="121"/>
        <v>43632</v>
      </c>
    </row>
    <row r="2514" spans="1:4" x14ac:dyDescent="0.25">
      <c r="A2514" s="68">
        <v>19680</v>
      </c>
      <c r="B2514" s="59">
        <f t="shared" si="119"/>
        <v>65.583333333333329</v>
      </c>
      <c r="C2514" s="60">
        <f t="shared" si="120"/>
        <v>787</v>
      </c>
      <c r="D2514" s="61">
        <f t="shared" si="121"/>
        <v>43633</v>
      </c>
    </row>
    <row r="2515" spans="1:4" x14ac:dyDescent="0.25">
      <c r="A2515" s="68">
        <v>19681</v>
      </c>
      <c r="B2515" s="59">
        <f t="shared" ref="B2515:B2558" si="122">65+7/12</f>
        <v>65.583333333333329</v>
      </c>
      <c r="C2515" s="60">
        <f t="shared" si="120"/>
        <v>787</v>
      </c>
      <c r="D2515" s="61">
        <f t="shared" si="121"/>
        <v>43634</v>
      </c>
    </row>
    <row r="2516" spans="1:4" x14ac:dyDescent="0.25">
      <c r="A2516" s="68">
        <v>19682</v>
      </c>
      <c r="B2516" s="59">
        <f t="shared" si="122"/>
        <v>65.583333333333329</v>
      </c>
      <c r="C2516" s="60">
        <f t="shared" si="120"/>
        <v>787</v>
      </c>
      <c r="D2516" s="61">
        <f t="shared" si="121"/>
        <v>43635</v>
      </c>
    </row>
    <row r="2517" spans="1:4" x14ac:dyDescent="0.25">
      <c r="A2517" s="68">
        <v>19683</v>
      </c>
      <c r="B2517" s="59">
        <f t="shared" si="122"/>
        <v>65.583333333333329</v>
      </c>
      <c r="C2517" s="60">
        <f t="shared" si="120"/>
        <v>787</v>
      </c>
      <c r="D2517" s="61">
        <f t="shared" si="121"/>
        <v>43636</v>
      </c>
    </row>
    <row r="2518" spans="1:4" x14ac:dyDescent="0.25">
      <c r="A2518" s="68">
        <v>19684</v>
      </c>
      <c r="B2518" s="59">
        <f t="shared" si="122"/>
        <v>65.583333333333329</v>
      </c>
      <c r="C2518" s="60">
        <f t="shared" si="120"/>
        <v>787</v>
      </c>
      <c r="D2518" s="61">
        <f t="shared" si="121"/>
        <v>43637</v>
      </c>
    </row>
    <row r="2519" spans="1:4" x14ac:dyDescent="0.25">
      <c r="A2519" s="68">
        <v>19685</v>
      </c>
      <c r="B2519" s="59">
        <f t="shared" si="122"/>
        <v>65.583333333333329</v>
      </c>
      <c r="C2519" s="60">
        <f t="shared" si="120"/>
        <v>787</v>
      </c>
      <c r="D2519" s="61">
        <f t="shared" si="121"/>
        <v>43638</v>
      </c>
    </row>
    <row r="2520" spans="1:4" x14ac:dyDescent="0.25">
      <c r="A2520" s="68">
        <v>19686</v>
      </c>
      <c r="B2520" s="59">
        <f t="shared" si="122"/>
        <v>65.583333333333329</v>
      </c>
      <c r="C2520" s="60">
        <f t="shared" si="120"/>
        <v>787</v>
      </c>
      <c r="D2520" s="61">
        <f t="shared" si="121"/>
        <v>43639</v>
      </c>
    </row>
    <row r="2521" spans="1:4" x14ac:dyDescent="0.25">
      <c r="A2521" s="68">
        <v>19687</v>
      </c>
      <c r="B2521" s="59">
        <f t="shared" si="122"/>
        <v>65.583333333333329</v>
      </c>
      <c r="C2521" s="60">
        <f t="shared" si="120"/>
        <v>787</v>
      </c>
      <c r="D2521" s="61">
        <f t="shared" si="121"/>
        <v>43640</v>
      </c>
    </row>
    <row r="2522" spans="1:4" x14ac:dyDescent="0.25">
      <c r="A2522" s="68">
        <v>19688</v>
      </c>
      <c r="B2522" s="59">
        <f t="shared" si="122"/>
        <v>65.583333333333329</v>
      </c>
      <c r="C2522" s="60">
        <f t="shared" si="120"/>
        <v>787</v>
      </c>
      <c r="D2522" s="61">
        <f t="shared" si="121"/>
        <v>43641</v>
      </c>
    </row>
    <row r="2523" spans="1:4" x14ac:dyDescent="0.25">
      <c r="A2523" s="68">
        <v>19689</v>
      </c>
      <c r="B2523" s="59">
        <f t="shared" si="122"/>
        <v>65.583333333333329</v>
      </c>
      <c r="C2523" s="60">
        <f t="shared" si="120"/>
        <v>787</v>
      </c>
      <c r="D2523" s="61">
        <f t="shared" si="121"/>
        <v>43642</v>
      </c>
    </row>
    <row r="2524" spans="1:4" x14ac:dyDescent="0.25">
      <c r="A2524" s="68">
        <v>19690</v>
      </c>
      <c r="B2524" s="59">
        <f t="shared" si="122"/>
        <v>65.583333333333329</v>
      </c>
      <c r="C2524" s="60">
        <f t="shared" si="120"/>
        <v>787</v>
      </c>
      <c r="D2524" s="61">
        <f t="shared" si="121"/>
        <v>43643</v>
      </c>
    </row>
    <row r="2525" spans="1:4" x14ac:dyDescent="0.25">
      <c r="A2525" s="68">
        <v>19691</v>
      </c>
      <c r="B2525" s="59">
        <f t="shared" si="122"/>
        <v>65.583333333333329</v>
      </c>
      <c r="C2525" s="60">
        <f t="shared" si="120"/>
        <v>787</v>
      </c>
      <c r="D2525" s="61">
        <f t="shared" si="121"/>
        <v>43644</v>
      </c>
    </row>
    <row r="2526" spans="1:4" x14ac:dyDescent="0.25">
      <c r="A2526" s="68">
        <v>19692</v>
      </c>
      <c r="B2526" s="59">
        <f t="shared" si="122"/>
        <v>65.583333333333329</v>
      </c>
      <c r="C2526" s="60">
        <f t="shared" si="120"/>
        <v>787</v>
      </c>
      <c r="D2526" s="61">
        <f t="shared" si="121"/>
        <v>43645</v>
      </c>
    </row>
    <row r="2527" spans="1:4" x14ac:dyDescent="0.25">
      <c r="A2527" s="68">
        <v>19693</v>
      </c>
      <c r="B2527" s="59">
        <f t="shared" si="122"/>
        <v>65.583333333333329</v>
      </c>
      <c r="C2527" s="60">
        <f t="shared" si="120"/>
        <v>787</v>
      </c>
      <c r="D2527" s="61">
        <f t="shared" si="121"/>
        <v>43646</v>
      </c>
    </row>
    <row r="2528" spans="1:4" x14ac:dyDescent="0.25">
      <c r="A2528" s="68">
        <v>19694</v>
      </c>
      <c r="B2528" s="59">
        <f t="shared" si="122"/>
        <v>65.583333333333329</v>
      </c>
      <c r="C2528" s="60">
        <f t="shared" si="120"/>
        <v>787</v>
      </c>
      <c r="D2528" s="61">
        <f t="shared" si="121"/>
        <v>43647</v>
      </c>
    </row>
    <row r="2529" spans="1:4" x14ac:dyDescent="0.25">
      <c r="A2529" s="68">
        <v>19695</v>
      </c>
      <c r="B2529" s="59">
        <f t="shared" si="122"/>
        <v>65.583333333333329</v>
      </c>
      <c r="C2529" s="60">
        <f t="shared" si="120"/>
        <v>787</v>
      </c>
      <c r="D2529" s="61">
        <f t="shared" si="121"/>
        <v>43648</v>
      </c>
    </row>
    <row r="2530" spans="1:4" x14ac:dyDescent="0.25">
      <c r="A2530" s="68">
        <v>19696</v>
      </c>
      <c r="B2530" s="59">
        <f t="shared" si="122"/>
        <v>65.583333333333329</v>
      </c>
      <c r="C2530" s="60">
        <f t="shared" si="120"/>
        <v>787</v>
      </c>
      <c r="D2530" s="61">
        <f t="shared" si="121"/>
        <v>43649</v>
      </c>
    </row>
    <row r="2531" spans="1:4" x14ac:dyDescent="0.25">
      <c r="A2531" s="68">
        <v>19697</v>
      </c>
      <c r="B2531" s="59">
        <f t="shared" si="122"/>
        <v>65.583333333333329</v>
      </c>
      <c r="C2531" s="60">
        <f t="shared" si="120"/>
        <v>787</v>
      </c>
      <c r="D2531" s="61">
        <f t="shared" si="121"/>
        <v>43650</v>
      </c>
    </row>
    <row r="2532" spans="1:4" x14ac:dyDescent="0.25">
      <c r="A2532" s="68">
        <v>19698</v>
      </c>
      <c r="B2532" s="59">
        <f t="shared" si="122"/>
        <v>65.583333333333329</v>
      </c>
      <c r="C2532" s="60">
        <f t="shared" si="120"/>
        <v>787</v>
      </c>
      <c r="D2532" s="61">
        <f t="shared" si="121"/>
        <v>43651</v>
      </c>
    </row>
    <row r="2533" spans="1:4" x14ac:dyDescent="0.25">
      <c r="A2533" s="68">
        <v>19699</v>
      </c>
      <c r="B2533" s="59">
        <f t="shared" si="122"/>
        <v>65.583333333333329</v>
      </c>
      <c r="C2533" s="60">
        <f t="shared" si="120"/>
        <v>787</v>
      </c>
      <c r="D2533" s="61">
        <f t="shared" si="121"/>
        <v>43652</v>
      </c>
    </row>
    <row r="2534" spans="1:4" x14ac:dyDescent="0.25">
      <c r="A2534" s="68">
        <v>19700</v>
      </c>
      <c r="B2534" s="59">
        <f t="shared" si="122"/>
        <v>65.583333333333329</v>
      </c>
      <c r="C2534" s="60">
        <f t="shared" si="120"/>
        <v>787</v>
      </c>
      <c r="D2534" s="61">
        <f t="shared" si="121"/>
        <v>43653</v>
      </c>
    </row>
    <row r="2535" spans="1:4" x14ac:dyDescent="0.25">
      <c r="A2535" s="68">
        <v>19701</v>
      </c>
      <c r="B2535" s="59">
        <f t="shared" si="122"/>
        <v>65.583333333333329</v>
      </c>
      <c r="C2535" s="60">
        <f t="shared" si="120"/>
        <v>787</v>
      </c>
      <c r="D2535" s="61">
        <f t="shared" si="121"/>
        <v>43654</v>
      </c>
    </row>
    <row r="2536" spans="1:4" x14ac:dyDescent="0.25">
      <c r="A2536" s="68">
        <v>19702</v>
      </c>
      <c r="B2536" s="59">
        <f t="shared" si="122"/>
        <v>65.583333333333329</v>
      </c>
      <c r="C2536" s="60">
        <f t="shared" si="120"/>
        <v>787</v>
      </c>
      <c r="D2536" s="61">
        <f t="shared" si="121"/>
        <v>43655</v>
      </c>
    </row>
    <row r="2537" spans="1:4" x14ac:dyDescent="0.25">
      <c r="A2537" s="68">
        <v>19703</v>
      </c>
      <c r="B2537" s="59">
        <f t="shared" si="122"/>
        <v>65.583333333333329</v>
      </c>
      <c r="C2537" s="60">
        <f t="shared" si="120"/>
        <v>787</v>
      </c>
      <c r="D2537" s="61">
        <f t="shared" si="121"/>
        <v>43656</v>
      </c>
    </row>
    <row r="2538" spans="1:4" x14ac:dyDescent="0.25">
      <c r="A2538" s="68">
        <v>19704</v>
      </c>
      <c r="B2538" s="59">
        <f t="shared" si="122"/>
        <v>65.583333333333329</v>
      </c>
      <c r="C2538" s="60">
        <f t="shared" si="120"/>
        <v>787</v>
      </c>
      <c r="D2538" s="61">
        <f t="shared" si="121"/>
        <v>43657</v>
      </c>
    </row>
    <row r="2539" spans="1:4" x14ac:dyDescent="0.25">
      <c r="A2539" s="68">
        <v>19705</v>
      </c>
      <c r="B2539" s="59">
        <f t="shared" si="122"/>
        <v>65.583333333333329</v>
      </c>
      <c r="C2539" s="60">
        <f t="shared" si="120"/>
        <v>787</v>
      </c>
      <c r="D2539" s="61">
        <f t="shared" si="121"/>
        <v>43658</v>
      </c>
    </row>
    <row r="2540" spans="1:4" x14ac:dyDescent="0.25">
      <c r="A2540" s="68">
        <v>19706</v>
      </c>
      <c r="B2540" s="59">
        <f t="shared" si="122"/>
        <v>65.583333333333329</v>
      </c>
      <c r="C2540" s="60">
        <f t="shared" si="120"/>
        <v>787</v>
      </c>
      <c r="D2540" s="61">
        <f t="shared" si="121"/>
        <v>43659</v>
      </c>
    </row>
    <row r="2541" spans="1:4" x14ac:dyDescent="0.25">
      <c r="A2541" s="68">
        <v>19707</v>
      </c>
      <c r="B2541" s="59">
        <f t="shared" si="122"/>
        <v>65.583333333333329</v>
      </c>
      <c r="C2541" s="60">
        <f t="shared" si="120"/>
        <v>787</v>
      </c>
      <c r="D2541" s="61">
        <f t="shared" si="121"/>
        <v>43660</v>
      </c>
    </row>
    <row r="2542" spans="1:4" x14ac:dyDescent="0.25">
      <c r="A2542" s="68">
        <v>19708</v>
      </c>
      <c r="B2542" s="59">
        <f t="shared" si="122"/>
        <v>65.583333333333329</v>
      </c>
      <c r="C2542" s="60">
        <f t="shared" si="120"/>
        <v>787</v>
      </c>
      <c r="D2542" s="61">
        <f t="shared" si="121"/>
        <v>43661</v>
      </c>
    </row>
    <row r="2543" spans="1:4" x14ac:dyDescent="0.25">
      <c r="A2543" s="68">
        <v>19709</v>
      </c>
      <c r="B2543" s="59">
        <f t="shared" si="122"/>
        <v>65.583333333333329</v>
      </c>
      <c r="C2543" s="60">
        <f t="shared" si="120"/>
        <v>787</v>
      </c>
      <c r="D2543" s="61">
        <f t="shared" si="121"/>
        <v>43662</v>
      </c>
    </row>
    <row r="2544" spans="1:4" x14ac:dyDescent="0.25">
      <c r="A2544" s="68">
        <v>19710</v>
      </c>
      <c r="B2544" s="59">
        <f t="shared" si="122"/>
        <v>65.583333333333329</v>
      </c>
      <c r="C2544" s="60">
        <f t="shared" si="120"/>
        <v>787</v>
      </c>
      <c r="D2544" s="61">
        <f t="shared" si="121"/>
        <v>43663</v>
      </c>
    </row>
    <row r="2545" spans="1:4" x14ac:dyDescent="0.25">
      <c r="A2545" s="68">
        <v>19711</v>
      </c>
      <c r="B2545" s="59">
        <f t="shared" si="122"/>
        <v>65.583333333333329</v>
      </c>
      <c r="C2545" s="60">
        <f t="shared" si="120"/>
        <v>787</v>
      </c>
      <c r="D2545" s="61">
        <f t="shared" si="121"/>
        <v>43664</v>
      </c>
    </row>
    <row r="2546" spans="1:4" x14ac:dyDescent="0.25">
      <c r="A2546" s="68">
        <v>19712</v>
      </c>
      <c r="B2546" s="59">
        <f t="shared" si="122"/>
        <v>65.583333333333329</v>
      </c>
      <c r="C2546" s="60">
        <f t="shared" si="120"/>
        <v>787</v>
      </c>
      <c r="D2546" s="61">
        <f t="shared" si="121"/>
        <v>43665</v>
      </c>
    </row>
    <row r="2547" spans="1:4" x14ac:dyDescent="0.25">
      <c r="A2547" s="68">
        <v>19713</v>
      </c>
      <c r="B2547" s="59">
        <f t="shared" si="122"/>
        <v>65.583333333333329</v>
      </c>
      <c r="C2547" s="60">
        <f t="shared" si="120"/>
        <v>787</v>
      </c>
      <c r="D2547" s="61">
        <f t="shared" si="121"/>
        <v>43666</v>
      </c>
    </row>
    <row r="2548" spans="1:4" x14ac:dyDescent="0.25">
      <c r="A2548" s="68">
        <v>19714</v>
      </c>
      <c r="B2548" s="59">
        <f t="shared" si="122"/>
        <v>65.583333333333329</v>
      </c>
      <c r="C2548" s="60">
        <f t="shared" si="120"/>
        <v>787</v>
      </c>
      <c r="D2548" s="61">
        <f t="shared" si="121"/>
        <v>43667</v>
      </c>
    </row>
    <row r="2549" spans="1:4" x14ac:dyDescent="0.25">
      <c r="A2549" s="68">
        <v>19715</v>
      </c>
      <c r="B2549" s="59">
        <f t="shared" si="122"/>
        <v>65.583333333333329</v>
      </c>
      <c r="C2549" s="60">
        <f t="shared" si="120"/>
        <v>787</v>
      </c>
      <c r="D2549" s="61">
        <f t="shared" si="121"/>
        <v>43668</v>
      </c>
    </row>
    <row r="2550" spans="1:4" x14ac:dyDescent="0.25">
      <c r="A2550" s="68">
        <v>19716</v>
      </c>
      <c r="B2550" s="59">
        <f t="shared" si="122"/>
        <v>65.583333333333329</v>
      </c>
      <c r="C2550" s="60">
        <f t="shared" si="120"/>
        <v>787</v>
      </c>
      <c r="D2550" s="61">
        <f t="shared" si="121"/>
        <v>43669</v>
      </c>
    </row>
    <row r="2551" spans="1:4" x14ac:dyDescent="0.25">
      <c r="A2551" s="68">
        <v>19717</v>
      </c>
      <c r="B2551" s="59">
        <f t="shared" si="122"/>
        <v>65.583333333333329</v>
      </c>
      <c r="C2551" s="60">
        <f t="shared" si="120"/>
        <v>787</v>
      </c>
      <c r="D2551" s="61">
        <f t="shared" si="121"/>
        <v>43670</v>
      </c>
    </row>
    <row r="2552" spans="1:4" x14ac:dyDescent="0.25">
      <c r="A2552" s="68">
        <v>19718</v>
      </c>
      <c r="B2552" s="59">
        <f t="shared" si="122"/>
        <v>65.583333333333329</v>
      </c>
      <c r="C2552" s="60">
        <f t="shared" si="120"/>
        <v>787</v>
      </c>
      <c r="D2552" s="61">
        <f t="shared" si="121"/>
        <v>43671</v>
      </c>
    </row>
    <row r="2553" spans="1:4" x14ac:dyDescent="0.25">
      <c r="A2553" s="68">
        <v>19719</v>
      </c>
      <c r="B2553" s="59">
        <f t="shared" si="122"/>
        <v>65.583333333333329</v>
      </c>
      <c r="C2553" s="60">
        <f t="shared" si="120"/>
        <v>787</v>
      </c>
      <c r="D2553" s="61">
        <f t="shared" si="121"/>
        <v>43672</v>
      </c>
    </row>
    <row r="2554" spans="1:4" x14ac:dyDescent="0.25">
      <c r="A2554" s="68">
        <v>19720</v>
      </c>
      <c r="B2554" s="59">
        <f t="shared" si="122"/>
        <v>65.583333333333329</v>
      </c>
      <c r="C2554" s="60">
        <f t="shared" si="120"/>
        <v>787</v>
      </c>
      <c r="D2554" s="61">
        <f t="shared" si="121"/>
        <v>43673</v>
      </c>
    </row>
    <row r="2555" spans="1:4" x14ac:dyDescent="0.25">
      <c r="A2555" s="68">
        <v>19721</v>
      </c>
      <c r="B2555" s="59">
        <f t="shared" si="122"/>
        <v>65.583333333333329</v>
      </c>
      <c r="C2555" s="60">
        <f t="shared" si="120"/>
        <v>787</v>
      </c>
      <c r="D2555" s="61">
        <f t="shared" si="121"/>
        <v>43674</v>
      </c>
    </row>
    <row r="2556" spans="1:4" x14ac:dyDescent="0.25">
      <c r="A2556" s="68">
        <v>19722</v>
      </c>
      <c r="B2556" s="59">
        <f t="shared" si="122"/>
        <v>65.583333333333329</v>
      </c>
      <c r="C2556" s="60">
        <f t="shared" si="120"/>
        <v>787</v>
      </c>
      <c r="D2556" s="61">
        <f t="shared" si="121"/>
        <v>43675</v>
      </c>
    </row>
    <row r="2557" spans="1:4" x14ac:dyDescent="0.25">
      <c r="A2557" s="68">
        <v>19723</v>
      </c>
      <c r="B2557" s="59">
        <f t="shared" si="122"/>
        <v>65.583333333333329</v>
      </c>
      <c r="C2557" s="60">
        <f t="shared" si="120"/>
        <v>787</v>
      </c>
      <c r="D2557" s="61">
        <f t="shared" si="121"/>
        <v>43676</v>
      </c>
    </row>
    <row r="2558" spans="1:4" x14ac:dyDescent="0.25">
      <c r="A2558" s="68">
        <v>19724</v>
      </c>
      <c r="B2558" s="59">
        <f t="shared" si="122"/>
        <v>65.583333333333329</v>
      </c>
      <c r="C2558" s="60">
        <f t="shared" si="120"/>
        <v>787</v>
      </c>
      <c r="D2558" s="61">
        <f t="shared" si="121"/>
        <v>43677</v>
      </c>
    </row>
    <row r="2559" spans="1:4" x14ac:dyDescent="0.25">
      <c r="A2559" s="68">
        <v>19725</v>
      </c>
      <c r="B2559" s="59">
        <f>65+8/12</f>
        <v>65.666666666666671</v>
      </c>
      <c r="C2559" s="60">
        <f t="shared" si="120"/>
        <v>788</v>
      </c>
      <c r="D2559" s="61">
        <f t="shared" si="121"/>
        <v>43709</v>
      </c>
    </row>
    <row r="2560" spans="1:4" x14ac:dyDescent="0.25">
      <c r="A2560" s="68">
        <v>19726</v>
      </c>
      <c r="B2560" s="59">
        <f t="shared" ref="B2560:B2623" si="123">65+8/12</f>
        <v>65.666666666666671</v>
      </c>
      <c r="C2560" s="60">
        <f t="shared" si="120"/>
        <v>788</v>
      </c>
      <c r="D2560" s="61">
        <f t="shared" si="121"/>
        <v>43710</v>
      </c>
    </row>
    <row r="2561" spans="1:4" x14ac:dyDescent="0.25">
      <c r="A2561" s="68">
        <v>19727</v>
      </c>
      <c r="B2561" s="59">
        <f t="shared" si="123"/>
        <v>65.666666666666671</v>
      </c>
      <c r="C2561" s="60">
        <f t="shared" si="120"/>
        <v>788</v>
      </c>
      <c r="D2561" s="61">
        <f t="shared" si="121"/>
        <v>43711</v>
      </c>
    </row>
    <row r="2562" spans="1:4" x14ac:dyDescent="0.25">
      <c r="A2562" s="68">
        <v>19728</v>
      </c>
      <c r="B2562" s="59">
        <f t="shared" si="123"/>
        <v>65.666666666666671</v>
      </c>
      <c r="C2562" s="60">
        <f t="shared" si="120"/>
        <v>788</v>
      </c>
      <c r="D2562" s="61">
        <f t="shared" si="121"/>
        <v>43712</v>
      </c>
    </row>
    <row r="2563" spans="1:4" x14ac:dyDescent="0.25">
      <c r="A2563" s="68">
        <v>19729</v>
      </c>
      <c r="B2563" s="59">
        <f t="shared" si="123"/>
        <v>65.666666666666671</v>
      </c>
      <c r="C2563" s="60">
        <f t="shared" ref="C2563:C2626" si="124">B2563*12</f>
        <v>788</v>
      </c>
      <c r="D2563" s="61">
        <f t="shared" ref="D2563:D2626" si="125">EDATE(A2563,C2563)</f>
        <v>43713</v>
      </c>
    </row>
    <row r="2564" spans="1:4" x14ac:dyDescent="0.25">
      <c r="A2564" s="68">
        <v>19730</v>
      </c>
      <c r="B2564" s="59">
        <f t="shared" si="123"/>
        <v>65.666666666666671</v>
      </c>
      <c r="C2564" s="60">
        <f t="shared" si="124"/>
        <v>788</v>
      </c>
      <c r="D2564" s="61">
        <f t="shared" si="125"/>
        <v>43714</v>
      </c>
    </row>
    <row r="2565" spans="1:4" x14ac:dyDescent="0.25">
      <c r="A2565" s="68">
        <v>19731</v>
      </c>
      <c r="B2565" s="59">
        <f t="shared" si="123"/>
        <v>65.666666666666671</v>
      </c>
      <c r="C2565" s="60">
        <f t="shared" si="124"/>
        <v>788</v>
      </c>
      <c r="D2565" s="61">
        <f t="shared" si="125"/>
        <v>43715</v>
      </c>
    </row>
    <row r="2566" spans="1:4" x14ac:dyDescent="0.25">
      <c r="A2566" s="68">
        <v>19732</v>
      </c>
      <c r="B2566" s="59">
        <f t="shared" si="123"/>
        <v>65.666666666666671</v>
      </c>
      <c r="C2566" s="60">
        <f t="shared" si="124"/>
        <v>788</v>
      </c>
      <c r="D2566" s="61">
        <f t="shared" si="125"/>
        <v>43716</v>
      </c>
    </row>
    <row r="2567" spans="1:4" x14ac:dyDescent="0.25">
      <c r="A2567" s="68">
        <v>19733</v>
      </c>
      <c r="B2567" s="59">
        <f t="shared" si="123"/>
        <v>65.666666666666671</v>
      </c>
      <c r="C2567" s="60">
        <f t="shared" si="124"/>
        <v>788</v>
      </c>
      <c r="D2567" s="61">
        <f t="shared" si="125"/>
        <v>43717</v>
      </c>
    </row>
    <row r="2568" spans="1:4" x14ac:dyDescent="0.25">
      <c r="A2568" s="68">
        <v>19734</v>
      </c>
      <c r="B2568" s="59">
        <f t="shared" si="123"/>
        <v>65.666666666666671</v>
      </c>
      <c r="C2568" s="60">
        <f t="shared" si="124"/>
        <v>788</v>
      </c>
      <c r="D2568" s="61">
        <f t="shared" si="125"/>
        <v>43718</v>
      </c>
    </row>
    <row r="2569" spans="1:4" x14ac:dyDescent="0.25">
      <c r="A2569" s="68">
        <v>19735</v>
      </c>
      <c r="B2569" s="59">
        <f t="shared" si="123"/>
        <v>65.666666666666671</v>
      </c>
      <c r="C2569" s="60">
        <f t="shared" si="124"/>
        <v>788</v>
      </c>
      <c r="D2569" s="61">
        <f t="shared" si="125"/>
        <v>43719</v>
      </c>
    </row>
    <row r="2570" spans="1:4" x14ac:dyDescent="0.25">
      <c r="A2570" s="68">
        <v>19736</v>
      </c>
      <c r="B2570" s="59">
        <f t="shared" si="123"/>
        <v>65.666666666666671</v>
      </c>
      <c r="C2570" s="60">
        <f t="shared" si="124"/>
        <v>788</v>
      </c>
      <c r="D2570" s="61">
        <f t="shared" si="125"/>
        <v>43720</v>
      </c>
    </row>
    <row r="2571" spans="1:4" x14ac:dyDescent="0.25">
      <c r="A2571" s="68">
        <v>19737</v>
      </c>
      <c r="B2571" s="59">
        <f t="shared" si="123"/>
        <v>65.666666666666671</v>
      </c>
      <c r="C2571" s="60">
        <f t="shared" si="124"/>
        <v>788</v>
      </c>
      <c r="D2571" s="61">
        <f t="shared" si="125"/>
        <v>43721</v>
      </c>
    </row>
    <row r="2572" spans="1:4" x14ac:dyDescent="0.25">
      <c r="A2572" s="68">
        <v>19738</v>
      </c>
      <c r="B2572" s="59">
        <f t="shared" si="123"/>
        <v>65.666666666666671</v>
      </c>
      <c r="C2572" s="60">
        <f t="shared" si="124"/>
        <v>788</v>
      </c>
      <c r="D2572" s="61">
        <f t="shared" si="125"/>
        <v>43722</v>
      </c>
    </row>
    <row r="2573" spans="1:4" x14ac:dyDescent="0.25">
      <c r="A2573" s="68">
        <v>19739</v>
      </c>
      <c r="B2573" s="59">
        <f t="shared" si="123"/>
        <v>65.666666666666671</v>
      </c>
      <c r="C2573" s="60">
        <f t="shared" si="124"/>
        <v>788</v>
      </c>
      <c r="D2573" s="61">
        <f t="shared" si="125"/>
        <v>43723</v>
      </c>
    </row>
    <row r="2574" spans="1:4" x14ac:dyDescent="0.25">
      <c r="A2574" s="68">
        <v>19740</v>
      </c>
      <c r="B2574" s="59">
        <f t="shared" si="123"/>
        <v>65.666666666666671</v>
      </c>
      <c r="C2574" s="60">
        <f t="shared" si="124"/>
        <v>788</v>
      </c>
      <c r="D2574" s="61">
        <f t="shared" si="125"/>
        <v>43724</v>
      </c>
    </row>
    <row r="2575" spans="1:4" x14ac:dyDescent="0.25">
      <c r="A2575" s="68">
        <v>19741</v>
      </c>
      <c r="B2575" s="59">
        <f t="shared" si="123"/>
        <v>65.666666666666671</v>
      </c>
      <c r="C2575" s="60">
        <f t="shared" si="124"/>
        <v>788</v>
      </c>
      <c r="D2575" s="61">
        <f t="shared" si="125"/>
        <v>43725</v>
      </c>
    </row>
    <row r="2576" spans="1:4" x14ac:dyDescent="0.25">
      <c r="A2576" s="68">
        <v>19742</v>
      </c>
      <c r="B2576" s="59">
        <f t="shared" si="123"/>
        <v>65.666666666666671</v>
      </c>
      <c r="C2576" s="60">
        <f t="shared" si="124"/>
        <v>788</v>
      </c>
      <c r="D2576" s="61">
        <f t="shared" si="125"/>
        <v>43726</v>
      </c>
    </row>
    <row r="2577" spans="1:4" x14ac:dyDescent="0.25">
      <c r="A2577" s="68">
        <v>19743</v>
      </c>
      <c r="B2577" s="59">
        <f t="shared" si="123"/>
        <v>65.666666666666671</v>
      </c>
      <c r="C2577" s="60">
        <f t="shared" si="124"/>
        <v>788</v>
      </c>
      <c r="D2577" s="61">
        <f t="shared" si="125"/>
        <v>43727</v>
      </c>
    </row>
    <row r="2578" spans="1:4" x14ac:dyDescent="0.25">
      <c r="A2578" s="68">
        <v>19744</v>
      </c>
      <c r="B2578" s="59">
        <f t="shared" si="123"/>
        <v>65.666666666666671</v>
      </c>
      <c r="C2578" s="60">
        <f t="shared" si="124"/>
        <v>788</v>
      </c>
      <c r="D2578" s="61">
        <f t="shared" si="125"/>
        <v>43728</v>
      </c>
    </row>
    <row r="2579" spans="1:4" x14ac:dyDescent="0.25">
      <c r="A2579" s="68">
        <v>19745</v>
      </c>
      <c r="B2579" s="59">
        <f t="shared" si="123"/>
        <v>65.666666666666671</v>
      </c>
      <c r="C2579" s="60">
        <f t="shared" si="124"/>
        <v>788</v>
      </c>
      <c r="D2579" s="61">
        <f t="shared" si="125"/>
        <v>43729</v>
      </c>
    </row>
    <row r="2580" spans="1:4" x14ac:dyDescent="0.25">
      <c r="A2580" s="68">
        <v>19746</v>
      </c>
      <c r="B2580" s="59">
        <f t="shared" si="123"/>
        <v>65.666666666666671</v>
      </c>
      <c r="C2580" s="60">
        <f t="shared" si="124"/>
        <v>788</v>
      </c>
      <c r="D2580" s="61">
        <f t="shared" si="125"/>
        <v>43730</v>
      </c>
    </row>
    <row r="2581" spans="1:4" x14ac:dyDescent="0.25">
      <c r="A2581" s="68">
        <v>19747</v>
      </c>
      <c r="B2581" s="59">
        <f t="shared" si="123"/>
        <v>65.666666666666671</v>
      </c>
      <c r="C2581" s="60">
        <f t="shared" si="124"/>
        <v>788</v>
      </c>
      <c r="D2581" s="61">
        <f t="shared" si="125"/>
        <v>43731</v>
      </c>
    </row>
    <row r="2582" spans="1:4" x14ac:dyDescent="0.25">
      <c r="A2582" s="68">
        <v>19748</v>
      </c>
      <c r="B2582" s="59">
        <f t="shared" si="123"/>
        <v>65.666666666666671</v>
      </c>
      <c r="C2582" s="60">
        <f t="shared" si="124"/>
        <v>788</v>
      </c>
      <c r="D2582" s="61">
        <f t="shared" si="125"/>
        <v>43732</v>
      </c>
    </row>
    <row r="2583" spans="1:4" x14ac:dyDescent="0.25">
      <c r="A2583" s="68">
        <v>19749</v>
      </c>
      <c r="B2583" s="59">
        <f t="shared" si="123"/>
        <v>65.666666666666671</v>
      </c>
      <c r="C2583" s="60">
        <f t="shared" si="124"/>
        <v>788</v>
      </c>
      <c r="D2583" s="61">
        <f t="shared" si="125"/>
        <v>43733</v>
      </c>
    </row>
    <row r="2584" spans="1:4" x14ac:dyDescent="0.25">
      <c r="A2584" s="68">
        <v>19750</v>
      </c>
      <c r="B2584" s="59">
        <f t="shared" si="123"/>
        <v>65.666666666666671</v>
      </c>
      <c r="C2584" s="60">
        <f t="shared" si="124"/>
        <v>788</v>
      </c>
      <c r="D2584" s="61">
        <f t="shared" si="125"/>
        <v>43734</v>
      </c>
    </row>
    <row r="2585" spans="1:4" x14ac:dyDescent="0.25">
      <c r="A2585" s="68">
        <v>19751</v>
      </c>
      <c r="B2585" s="59">
        <f t="shared" si="123"/>
        <v>65.666666666666671</v>
      </c>
      <c r="C2585" s="60">
        <f t="shared" si="124"/>
        <v>788</v>
      </c>
      <c r="D2585" s="61">
        <f t="shared" si="125"/>
        <v>43735</v>
      </c>
    </row>
    <row r="2586" spans="1:4" x14ac:dyDescent="0.25">
      <c r="A2586" s="68">
        <v>19752</v>
      </c>
      <c r="B2586" s="59">
        <f t="shared" si="123"/>
        <v>65.666666666666671</v>
      </c>
      <c r="C2586" s="60">
        <f t="shared" si="124"/>
        <v>788</v>
      </c>
      <c r="D2586" s="61">
        <f t="shared" si="125"/>
        <v>43736</v>
      </c>
    </row>
    <row r="2587" spans="1:4" x14ac:dyDescent="0.25">
      <c r="A2587" s="68">
        <v>19753</v>
      </c>
      <c r="B2587" s="59">
        <f t="shared" si="123"/>
        <v>65.666666666666671</v>
      </c>
      <c r="C2587" s="60">
        <f t="shared" si="124"/>
        <v>788</v>
      </c>
      <c r="D2587" s="61">
        <f t="shared" si="125"/>
        <v>43737</v>
      </c>
    </row>
    <row r="2588" spans="1:4" x14ac:dyDescent="0.25">
      <c r="A2588" s="68">
        <v>19754</v>
      </c>
      <c r="B2588" s="59">
        <f t="shared" si="123"/>
        <v>65.666666666666671</v>
      </c>
      <c r="C2588" s="60">
        <f t="shared" si="124"/>
        <v>788</v>
      </c>
      <c r="D2588" s="61">
        <f t="shared" si="125"/>
        <v>43738</v>
      </c>
    </row>
    <row r="2589" spans="1:4" x14ac:dyDescent="0.25">
      <c r="A2589" s="68">
        <v>19755</v>
      </c>
      <c r="B2589" s="59">
        <f t="shared" si="123"/>
        <v>65.666666666666671</v>
      </c>
      <c r="C2589" s="60">
        <f t="shared" si="124"/>
        <v>788</v>
      </c>
      <c r="D2589" s="61">
        <f t="shared" si="125"/>
        <v>43738</v>
      </c>
    </row>
    <row r="2590" spans="1:4" x14ac:dyDescent="0.25">
      <c r="A2590" s="68">
        <v>19756</v>
      </c>
      <c r="B2590" s="59">
        <f t="shared" si="123"/>
        <v>65.666666666666671</v>
      </c>
      <c r="C2590" s="60">
        <f t="shared" si="124"/>
        <v>788</v>
      </c>
      <c r="D2590" s="61">
        <f t="shared" si="125"/>
        <v>43739</v>
      </c>
    </row>
    <row r="2591" spans="1:4" x14ac:dyDescent="0.25">
      <c r="A2591" s="68">
        <v>19757</v>
      </c>
      <c r="B2591" s="59">
        <f t="shared" si="123"/>
        <v>65.666666666666671</v>
      </c>
      <c r="C2591" s="60">
        <f t="shared" si="124"/>
        <v>788</v>
      </c>
      <c r="D2591" s="61">
        <f t="shared" si="125"/>
        <v>43740</v>
      </c>
    </row>
    <row r="2592" spans="1:4" x14ac:dyDescent="0.25">
      <c r="A2592" s="68">
        <v>19758</v>
      </c>
      <c r="B2592" s="59">
        <f t="shared" si="123"/>
        <v>65.666666666666671</v>
      </c>
      <c r="C2592" s="60">
        <f t="shared" si="124"/>
        <v>788</v>
      </c>
      <c r="D2592" s="61">
        <f t="shared" si="125"/>
        <v>43741</v>
      </c>
    </row>
    <row r="2593" spans="1:4" x14ac:dyDescent="0.25">
      <c r="A2593" s="68">
        <v>19759</v>
      </c>
      <c r="B2593" s="59">
        <f t="shared" si="123"/>
        <v>65.666666666666671</v>
      </c>
      <c r="C2593" s="60">
        <f t="shared" si="124"/>
        <v>788</v>
      </c>
      <c r="D2593" s="61">
        <f t="shared" si="125"/>
        <v>43742</v>
      </c>
    </row>
    <row r="2594" spans="1:4" x14ac:dyDescent="0.25">
      <c r="A2594" s="68">
        <v>19760</v>
      </c>
      <c r="B2594" s="59">
        <f t="shared" si="123"/>
        <v>65.666666666666671</v>
      </c>
      <c r="C2594" s="60">
        <f t="shared" si="124"/>
        <v>788</v>
      </c>
      <c r="D2594" s="61">
        <f t="shared" si="125"/>
        <v>43743</v>
      </c>
    </row>
    <row r="2595" spans="1:4" x14ac:dyDescent="0.25">
      <c r="A2595" s="68">
        <v>19761</v>
      </c>
      <c r="B2595" s="59">
        <f t="shared" si="123"/>
        <v>65.666666666666671</v>
      </c>
      <c r="C2595" s="60">
        <f t="shared" si="124"/>
        <v>788</v>
      </c>
      <c r="D2595" s="61">
        <f t="shared" si="125"/>
        <v>43744</v>
      </c>
    </row>
    <row r="2596" spans="1:4" x14ac:dyDescent="0.25">
      <c r="A2596" s="68">
        <v>19762</v>
      </c>
      <c r="B2596" s="59">
        <f t="shared" si="123"/>
        <v>65.666666666666671</v>
      </c>
      <c r="C2596" s="60">
        <f t="shared" si="124"/>
        <v>788</v>
      </c>
      <c r="D2596" s="61">
        <f t="shared" si="125"/>
        <v>43745</v>
      </c>
    </row>
    <row r="2597" spans="1:4" x14ac:dyDescent="0.25">
      <c r="A2597" s="68">
        <v>19763</v>
      </c>
      <c r="B2597" s="59">
        <f t="shared" si="123"/>
        <v>65.666666666666671</v>
      </c>
      <c r="C2597" s="60">
        <f t="shared" si="124"/>
        <v>788</v>
      </c>
      <c r="D2597" s="61">
        <f t="shared" si="125"/>
        <v>43746</v>
      </c>
    </row>
    <row r="2598" spans="1:4" x14ac:dyDescent="0.25">
      <c r="A2598" s="68">
        <v>19764</v>
      </c>
      <c r="B2598" s="59">
        <f t="shared" si="123"/>
        <v>65.666666666666671</v>
      </c>
      <c r="C2598" s="60">
        <f t="shared" si="124"/>
        <v>788</v>
      </c>
      <c r="D2598" s="61">
        <f t="shared" si="125"/>
        <v>43747</v>
      </c>
    </row>
    <row r="2599" spans="1:4" x14ac:dyDescent="0.25">
      <c r="A2599" s="68">
        <v>19765</v>
      </c>
      <c r="B2599" s="59">
        <f t="shared" si="123"/>
        <v>65.666666666666671</v>
      </c>
      <c r="C2599" s="60">
        <f t="shared" si="124"/>
        <v>788</v>
      </c>
      <c r="D2599" s="61">
        <f t="shared" si="125"/>
        <v>43748</v>
      </c>
    </row>
    <row r="2600" spans="1:4" x14ac:dyDescent="0.25">
      <c r="A2600" s="68">
        <v>19766</v>
      </c>
      <c r="B2600" s="59">
        <f t="shared" si="123"/>
        <v>65.666666666666671</v>
      </c>
      <c r="C2600" s="60">
        <f t="shared" si="124"/>
        <v>788</v>
      </c>
      <c r="D2600" s="61">
        <f t="shared" si="125"/>
        <v>43749</v>
      </c>
    </row>
    <row r="2601" spans="1:4" x14ac:dyDescent="0.25">
      <c r="A2601" s="68">
        <v>19767</v>
      </c>
      <c r="B2601" s="59">
        <f t="shared" si="123"/>
        <v>65.666666666666671</v>
      </c>
      <c r="C2601" s="60">
        <f t="shared" si="124"/>
        <v>788</v>
      </c>
      <c r="D2601" s="61">
        <f t="shared" si="125"/>
        <v>43750</v>
      </c>
    </row>
    <row r="2602" spans="1:4" x14ac:dyDescent="0.25">
      <c r="A2602" s="68">
        <v>19768</v>
      </c>
      <c r="B2602" s="59">
        <f t="shared" si="123"/>
        <v>65.666666666666671</v>
      </c>
      <c r="C2602" s="60">
        <f t="shared" si="124"/>
        <v>788</v>
      </c>
      <c r="D2602" s="61">
        <f t="shared" si="125"/>
        <v>43751</v>
      </c>
    </row>
    <row r="2603" spans="1:4" x14ac:dyDescent="0.25">
      <c r="A2603" s="68">
        <v>19769</v>
      </c>
      <c r="B2603" s="59">
        <f t="shared" si="123"/>
        <v>65.666666666666671</v>
      </c>
      <c r="C2603" s="60">
        <f t="shared" si="124"/>
        <v>788</v>
      </c>
      <c r="D2603" s="61">
        <f t="shared" si="125"/>
        <v>43752</v>
      </c>
    </row>
    <row r="2604" spans="1:4" x14ac:dyDescent="0.25">
      <c r="A2604" s="68">
        <v>19770</v>
      </c>
      <c r="B2604" s="59">
        <f t="shared" si="123"/>
        <v>65.666666666666671</v>
      </c>
      <c r="C2604" s="60">
        <f t="shared" si="124"/>
        <v>788</v>
      </c>
      <c r="D2604" s="61">
        <f t="shared" si="125"/>
        <v>43753</v>
      </c>
    </row>
    <row r="2605" spans="1:4" x14ac:dyDescent="0.25">
      <c r="A2605" s="68">
        <v>19771</v>
      </c>
      <c r="B2605" s="59">
        <f t="shared" si="123"/>
        <v>65.666666666666671</v>
      </c>
      <c r="C2605" s="60">
        <f t="shared" si="124"/>
        <v>788</v>
      </c>
      <c r="D2605" s="61">
        <f t="shared" si="125"/>
        <v>43754</v>
      </c>
    </row>
    <row r="2606" spans="1:4" x14ac:dyDescent="0.25">
      <c r="A2606" s="68">
        <v>19772</v>
      </c>
      <c r="B2606" s="59">
        <f t="shared" si="123"/>
        <v>65.666666666666671</v>
      </c>
      <c r="C2606" s="60">
        <f t="shared" si="124"/>
        <v>788</v>
      </c>
      <c r="D2606" s="61">
        <f t="shared" si="125"/>
        <v>43755</v>
      </c>
    </row>
    <row r="2607" spans="1:4" x14ac:dyDescent="0.25">
      <c r="A2607" s="68">
        <v>19773</v>
      </c>
      <c r="B2607" s="59">
        <f t="shared" si="123"/>
        <v>65.666666666666671</v>
      </c>
      <c r="C2607" s="60">
        <f t="shared" si="124"/>
        <v>788</v>
      </c>
      <c r="D2607" s="61">
        <f t="shared" si="125"/>
        <v>43756</v>
      </c>
    </row>
    <row r="2608" spans="1:4" x14ac:dyDescent="0.25">
      <c r="A2608" s="68">
        <v>19774</v>
      </c>
      <c r="B2608" s="59">
        <f t="shared" si="123"/>
        <v>65.666666666666671</v>
      </c>
      <c r="C2608" s="60">
        <f t="shared" si="124"/>
        <v>788</v>
      </c>
      <c r="D2608" s="61">
        <f t="shared" si="125"/>
        <v>43757</v>
      </c>
    </row>
    <row r="2609" spans="1:4" x14ac:dyDescent="0.25">
      <c r="A2609" s="68">
        <v>19775</v>
      </c>
      <c r="B2609" s="59">
        <f t="shared" si="123"/>
        <v>65.666666666666671</v>
      </c>
      <c r="C2609" s="60">
        <f t="shared" si="124"/>
        <v>788</v>
      </c>
      <c r="D2609" s="61">
        <f t="shared" si="125"/>
        <v>43758</v>
      </c>
    </row>
    <row r="2610" spans="1:4" x14ac:dyDescent="0.25">
      <c r="A2610" s="68">
        <v>19776</v>
      </c>
      <c r="B2610" s="59">
        <f t="shared" si="123"/>
        <v>65.666666666666671</v>
      </c>
      <c r="C2610" s="60">
        <f t="shared" si="124"/>
        <v>788</v>
      </c>
      <c r="D2610" s="61">
        <f t="shared" si="125"/>
        <v>43759</v>
      </c>
    </row>
    <row r="2611" spans="1:4" x14ac:dyDescent="0.25">
      <c r="A2611" s="68">
        <v>19777</v>
      </c>
      <c r="B2611" s="59">
        <f t="shared" si="123"/>
        <v>65.666666666666671</v>
      </c>
      <c r="C2611" s="60">
        <f t="shared" si="124"/>
        <v>788</v>
      </c>
      <c r="D2611" s="61">
        <f t="shared" si="125"/>
        <v>43760</v>
      </c>
    </row>
    <row r="2612" spans="1:4" x14ac:dyDescent="0.25">
      <c r="A2612" s="68">
        <v>19778</v>
      </c>
      <c r="B2612" s="59">
        <f t="shared" si="123"/>
        <v>65.666666666666671</v>
      </c>
      <c r="C2612" s="60">
        <f t="shared" si="124"/>
        <v>788</v>
      </c>
      <c r="D2612" s="61">
        <f t="shared" si="125"/>
        <v>43761</v>
      </c>
    </row>
    <row r="2613" spans="1:4" x14ac:dyDescent="0.25">
      <c r="A2613" s="68">
        <v>19779</v>
      </c>
      <c r="B2613" s="59">
        <f t="shared" si="123"/>
        <v>65.666666666666671</v>
      </c>
      <c r="C2613" s="60">
        <f t="shared" si="124"/>
        <v>788</v>
      </c>
      <c r="D2613" s="61">
        <f t="shared" si="125"/>
        <v>43762</v>
      </c>
    </row>
    <row r="2614" spans="1:4" x14ac:dyDescent="0.25">
      <c r="A2614" s="68">
        <v>19780</v>
      </c>
      <c r="B2614" s="59">
        <f t="shared" si="123"/>
        <v>65.666666666666671</v>
      </c>
      <c r="C2614" s="60">
        <f t="shared" si="124"/>
        <v>788</v>
      </c>
      <c r="D2614" s="61">
        <f t="shared" si="125"/>
        <v>43763</v>
      </c>
    </row>
    <row r="2615" spans="1:4" x14ac:dyDescent="0.25">
      <c r="A2615" s="68">
        <v>19781</v>
      </c>
      <c r="B2615" s="59">
        <f t="shared" si="123"/>
        <v>65.666666666666671</v>
      </c>
      <c r="C2615" s="60">
        <f t="shared" si="124"/>
        <v>788</v>
      </c>
      <c r="D2615" s="61">
        <f t="shared" si="125"/>
        <v>43764</v>
      </c>
    </row>
    <row r="2616" spans="1:4" x14ac:dyDescent="0.25">
      <c r="A2616" s="68">
        <v>19782</v>
      </c>
      <c r="B2616" s="59">
        <f t="shared" si="123"/>
        <v>65.666666666666671</v>
      </c>
      <c r="C2616" s="60">
        <f t="shared" si="124"/>
        <v>788</v>
      </c>
      <c r="D2616" s="61">
        <f t="shared" si="125"/>
        <v>43765</v>
      </c>
    </row>
    <row r="2617" spans="1:4" x14ac:dyDescent="0.25">
      <c r="A2617" s="68">
        <v>19783</v>
      </c>
      <c r="B2617" s="59">
        <f t="shared" si="123"/>
        <v>65.666666666666671</v>
      </c>
      <c r="C2617" s="60">
        <f t="shared" si="124"/>
        <v>788</v>
      </c>
      <c r="D2617" s="61">
        <f t="shared" si="125"/>
        <v>43766</v>
      </c>
    </row>
    <row r="2618" spans="1:4" x14ac:dyDescent="0.25">
      <c r="A2618" s="68">
        <v>19784</v>
      </c>
      <c r="B2618" s="59">
        <f t="shared" si="123"/>
        <v>65.666666666666671</v>
      </c>
      <c r="C2618" s="60">
        <f t="shared" si="124"/>
        <v>788</v>
      </c>
      <c r="D2618" s="61">
        <f t="shared" si="125"/>
        <v>43770</v>
      </c>
    </row>
    <row r="2619" spans="1:4" x14ac:dyDescent="0.25">
      <c r="A2619" s="68">
        <v>19785</v>
      </c>
      <c r="B2619" s="59">
        <f t="shared" si="123"/>
        <v>65.666666666666671</v>
      </c>
      <c r="C2619" s="60">
        <f t="shared" si="124"/>
        <v>788</v>
      </c>
      <c r="D2619" s="61">
        <f t="shared" si="125"/>
        <v>43771</v>
      </c>
    </row>
    <row r="2620" spans="1:4" x14ac:dyDescent="0.25">
      <c r="A2620" s="68">
        <v>19786</v>
      </c>
      <c r="B2620" s="59">
        <f t="shared" si="123"/>
        <v>65.666666666666671</v>
      </c>
      <c r="C2620" s="60">
        <f t="shared" si="124"/>
        <v>788</v>
      </c>
      <c r="D2620" s="61">
        <f t="shared" si="125"/>
        <v>43772</v>
      </c>
    </row>
    <row r="2621" spans="1:4" x14ac:dyDescent="0.25">
      <c r="A2621" s="68">
        <v>19787</v>
      </c>
      <c r="B2621" s="59">
        <f t="shared" si="123"/>
        <v>65.666666666666671</v>
      </c>
      <c r="C2621" s="60">
        <f t="shared" si="124"/>
        <v>788</v>
      </c>
      <c r="D2621" s="61">
        <f t="shared" si="125"/>
        <v>43773</v>
      </c>
    </row>
    <row r="2622" spans="1:4" x14ac:dyDescent="0.25">
      <c r="A2622" s="68">
        <v>19788</v>
      </c>
      <c r="B2622" s="59">
        <f t="shared" si="123"/>
        <v>65.666666666666671</v>
      </c>
      <c r="C2622" s="60">
        <f t="shared" si="124"/>
        <v>788</v>
      </c>
      <c r="D2622" s="61">
        <f t="shared" si="125"/>
        <v>43774</v>
      </c>
    </row>
    <row r="2623" spans="1:4" x14ac:dyDescent="0.25">
      <c r="A2623" s="68">
        <v>19789</v>
      </c>
      <c r="B2623" s="59">
        <f t="shared" si="123"/>
        <v>65.666666666666671</v>
      </c>
      <c r="C2623" s="60">
        <f t="shared" si="124"/>
        <v>788</v>
      </c>
      <c r="D2623" s="61">
        <f t="shared" si="125"/>
        <v>43775</v>
      </c>
    </row>
    <row r="2624" spans="1:4" x14ac:dyDescent="0.25">
      <c r="A2624" s="68">
        <v>19790</v>
      </c>
      <c r="B2624" s="59">
        <f t="shared" ref="B2624:B2687" si="126">65+8/12</f>
        <v>65.666666666666671</v>
      </c>
      <c r="C2624" s="60">
        <f t="shared" si="124"/>
        <v>788</v>
      </c>
      <c r="D2624" s="61">
        <f t="shared" si="125"/>
        <v>43776</v>
      </c>
    </row>
    <row r="2625" spans="1:4" x14ac:dyDescent="0.25">
      <c r="A2625" s="68">
        <v>19791</v>
      </c>
      <c r="B2625" s="59">
        <f t="shared" si="126"/>
        <v>65.666666666666671</v>
      </c>
      <c r="C2625" s="60">
        <f t="shared" si="124"/>
        <v>788</v>
      </c>
      <c r="D2625" s="61">
        <f t="shared" si="125"/>
        <v>43777</v>
      </c>
    </row>
    <row r="2626" spans="1:4" x14ac:dyDescent="0.25">
      <c r="A2626" s="68">
        <v>19792</v>
      </c>
      <c r="B2626" s="59">
        <f t="shared" si="126"/>
        <v>65.666666666666671</v>
      </c>
      <c r="C2626" s="60">
        <f t="shared" si="124"/>
        <v>788</v>
      </c>
      <c r="D2626" s="61">
        <f t="shared" si="125"/>
        <v>43778</v>
      </c>
    </row>
    <row r="2627" spans="1:4" x14ac:dyDescent="0.25">
      <c r="A2627" s="68">
        <v>19793</v>
      </c>
      <c r="B2627" s="59">
        <f t="shared" si="126"/>
        <v>65.666666666666671</v>
      </c>
      <c r="C2627" s="60">
        <f t="shared" ref="C2627:C2690" si="127">B2627*12</f>
        <v>788</v>
      </c>
      <c r="D2627" s="61">
        <f t="shared" ref="D2627:D2690" si="128">EDATE(A2627,C2627)</f>
        <v>43779</v>
      </c>
    </row>
    <row r="2628" spans="1:4" x14ac:dyDescent="0.25">
      <c r="A2628" s="68">
        <v>19794</v>
      </c>
      <c r="B2628" s="59">
        <f t="shared" si="126"/>
        <v>65.666666666666671</v>
      </c>
      <c r="C2628" s="60">
        <f t="shared" si="127"/>
        <v>788</v>
      </c>
      <c r="D2628" s="61">
        <f t="shared" si="128"/>
        <v>43780</v>
      </c>
    </row>
    <row r="2629" spans="1:4" x14ac:dyDescent="0.25">
      <c r="A2629" s="68">
        <v>19795</v>
      </c>
      <c r="B2629" s="59">
        <f t="shared" si="126"/>
        <v>65.666666666666671</v>
      </c>
      <c r="C2629" s="60">
        <f t="shared" si="127"/>
        <v>788</v>
      </c>
      <c r="D2629" s="61">
        <f t="shared" si="128"/>
        <v>43781</v>
      </c>
    </row>
    <row r="2630" spans="1:4" x14ac:dyDescent="0.25">
      <c r="A2630" s="68">
        <v>19796</v>
      </c>
      <c r="B2630" s="59">
        <f t="shared" si="126"/>
        <v>65.666666666666671</v>
      </c>
      <c r="C2630" s="60">
        <f t="shared" si="127"/>
        <v>788</v>
      </c>
      <c r="D2630" s="61">
        <f t="shared" si="128"/>
        <v>43782</v>
      </c>
    </row>
    <row r="2631" spans="1:4" x14ac:dyDescent="0.25">
      <c r="A2631" s="68">
        <v>19797</v>
      </c>
      <c r="B2631" s="59">
        <f t="shared" si="126"/>
        <v>65.666666666666671</v>
      </c>
      <c r="C2631" s="60">
        <f t="shared" si="127"/>
        <v>788</v>
      </c>
      <c r="D2631" s="61">
        <f t="shared" si="128"/>
        <v>43783</v>
      </c>
    </row>
    <row r="2632" spans="1:4" x14ac:dyDescent="0.25">
      <c r="A2632" s="68">
        <v>19798</v>
      </c>
      <c r="B2632" s="59">
        <f t="shared" si="126"/>
        <v>65.666666666666671</v>
      </c>
      <c r="C2632" s="60">
        <f t="shared" si="127"/>
        <v>788</v>
      </c>
      <c r="D2632" s="61">
        <f t="shared" si="128"/>
        <v>43784</v>
      </c>
    </row>
    <row r="2633" spans="1:4" x14ac:dyDescent="0.25">
      <c r="A2633" s="68">
        <v>19799</v>
      </c>
      <c r="B2633" s="59">
        <f t="shared" si="126"/>
        <v>65.666666666666671</v>
      </c>
      <c r="C2633" s="60">
        <f t="shared" si="127"/>
        <v>788</v>
      </c>
      <c r="D2633" s="61">
        <f t="shared" si="128"/>
        <v>43785</v>
      </c>
    </row>
    <row r="2634" spans="1:4" x14ac:dyDescent="0.25">
      <c r="A2634" s="68">
        <v>19800</v>
      </c>
      <c r="B2634" s="59">
        <f t="shared" si="126"/>
        <v>65.666666666666671</v>
      </c>
      <c r="C2634" s="60">
        <f t="shared" si="127"/>
        <v>788</v>
      </c>
      <c r="D2634" s="61">
        <f t="shared" si="128"/>
        <v>43786</v>
      </c>
    </row>
    <row r="2635" spans="1:4" x14ac:dyDescent="0.25">
      <c r="A2635" s="68">
        <v>19801</v>
      </c>
      <c r="B2635" s="59">
        <f t="shared" si="126"/>
        <v>65.666666666666671</v>
      </c>
      <c r="C2635" s="60">
        <f t="shared" si="127"/>
        <v>788</v>
      </c>
      <c r="D2635" s="61">
        <f t="shared" si="128"/>
        <v>43787</v>
      </c>
    </row>
    <row r="2636" spans="1:4" x14ac:dyDescent="0.25">
      <c r="A2636" s="68">
        <v>19802</v>
      </c>
      <c r="B2636" s="59">
        <f t="shared" si="126"/>
        <v>65.666666666666671</v>
      </c>
      <c r="C2636" s="60">
        <f t="shared" si="127"/>
        <v>788</v>
      </c>
      <c r="D2636" s="61">
        <f t="shared" si="128"/>
        <v>43788</v>
      </c>
    </row>
    <row r="2637" spans="1:4" x14ac:dyDescent="0.25">
      <c r="A2637" s="68">
        <v>19803</v>
      </c>
      <c r="B2637" s="59">
        <f t="shared" si="126"/>
        <v>65.666666666666671</v>
      </c>
      <c r="C2637" s="60">
        <f t="shared" si="127"/>
        <v>788</v>
      </c>
      <c r="D2637" s="61">
        <f t="shared" si="128"/>
        <v>43789</v>
      </c>
    </row>
    <row r="2638" spans="1:4" x14ac:dyDescent="0.25">
      <c r="A2638" s="68">
        <v>19804</v>
      </c>
      <c r="B2638" s="59">
        <f t="shared" si="126"/>
        <v>65.666666666666671</v>
      </c>
      <c r="C2638" s="60">
        <f t="shared" si="127"/>
        <v>788</v>
      </c>
      <c r="D2638" s="61">
        <f t="shared" si="128"/>
        <v>43790</v>
      </c>
    </row>
    <row r="2639" spans="1:4" x14ac:dyDescent="0.25">
      <c r="A2639" s="68">
        <v>19805</v>
      </c>
      <c r="B2639" s="59">
        <f t="shared" si="126"/>
        <v>65.666666666666671</v>
      </c>
      <c r="C2639" s="60">
        <f t="shared" si="127"/>
        <v>788</v>
      </c>
      <c r="D2639" s="61">
        <f t="shared" si="128"/>
        <v>43791</v>
      </c>
    </row>
    <row r="2640" spans="1:4" x14ac:dyDescent="0.25">
      <c r="A2640" s="68">
        <v>19806</v>
      </c>
      <c r="B2640" s="59">
        <f t="shared" si="126"/>
        <v>65.666666666666671</v>
      </c>
      <c r="C2640" s="60">
        <f t="shared" si="127"/>
        <v>788</v>
      </c>
      <c r="D2640" s="61">
        <f t="shared" si="128"/>
        <v>43792</v>
      </c>
    </row>
    <row r="2641" spans="1:4" x14ac:dyDescent="0.25">
      <c r="A2641" s="68">
        <v>19807</v>
      </c>
      <c r="B2641" s="59">
        <f t="shared" si="126"/>
        <v>65.666666666666671</v>
      </c>
      <c r="C2641" s="60">
        <f t="shared" si="127"/>
        <v>788</v>
      </c>
      <c r="D2641" s="61">
        <f t="shared" si="128"/>
        <v>43793</v>
      </c>
    </row>
    <row r="2642" spans="1:4" x14ac:dyDescent="0.25">
      <c r="A2642" s="68">
        <v>19808</v>
      </c>
      <c r="B2642" s="59">
        <f t="shared" si="126"/>
        <v>65.666666666666671</v>
      </c>
      <c r="C2642" s="60">
        <f t="shared" si="127"/>
        <v>788</v>
      </c>
      <c r="D2642" s="61">
        <f t="shared" si="128"/>
        <v>43794</v>
      </c>
    </row>
    <row r="2643" spans="1:4" x14ac:dyDescent="0.25">
      <c r="A2643" s="68">
        <v>19809</v>
      </c>
      <c r="B2643" s="59">
        <f t="shared" si="126"/>
        <v>65.666666666666671</v>
      </c>
      <c r="C2643" s="60">
        <f t="shared" si="127"/>
        <v>788</v>
      </c>
      <c r="D2643" s="61">
        <f t="shared" si="128"/>
        <v>43795</v>
      </c>
    </row>
    <row r="2644" spans="1:4" x14ac:dyDescent="0.25">
      <c r="A2644" s="68">
        <v>19810</v>
      </c>
      <c r="B2644" s="59">
        <f t="shared" si="126"/>
        <v>65.666666666666671</v>
      </c>
      <c r="C2644" s="60">
        <f t="shared" si="127"/>
        <v>788</v>
      </c>
      <c r="D2644" s="61">
        <f t="shared" si="128"/>
        <v>43796</v>
      </c>
    </row>
    <row r="2645" spans="1:4" x14ac:dyDescent="0.25">
      <c r="A2645" s="68">
        <v>19811</v>
      </c>
      <c r="B2645" s="59">
        <f t="shared" si="126"/>
        <v>65.666666666666671</v>
      </c>
      <c r="C2645" s="60">
        <f t="shared" si="127"/>
        <v>788</v>
      </c>
      <c r="D2645" s="61">
        <f t="shared" si="128"/>
        <v>43797</v>
      </c>
    </row>
    <row r="2646" spans="1:4" x14ac:dyDescent="0.25">
      <c r="A2646" s="68">
        <v>19812</v>
      </c>
      <c r="B2646" s="59">
        <f t="shared" si="126"/>
        <v>65.666666666666671</v>
      </c>
      <c r="C2646" s="60">
        <f t="shared" si="127"/>
        <v>788</v>
      </c>
      <c r="D2646" s="61">
        <f t="shared" si="128"/>
        <v>43798</v>
      </c>
    </row>
    <row r="2647" spans="1:4" x14ac:dyDescent="0.25">
      <c r="A2647" s="68">
        <v>19813</v>
      </c>
      <c r="B2647" s="59">
        <f t="shared" si="126"/>
        <v>65.666666666666671</v>
      </c>
      <c r="C2647" s="60">
        <f t="shared" si="127"/>
        <v>788</v>
      </c>
      <c r="D2647" s="61">
        <f t="shared" si="128"/>
        <v>43799</v>
      </c>
    </row>
    <row r="2648" spans="1:4" x14ac:dyDescent="0.25">
      <c r="A2648" s="68">
        <v>19814</v>
      </c>
      <c r="B2648" s="59">
        <f t="shared" si="126"/>
        <v>65.666666666666671</v>
      </c>
      <c r="C2648" s="60">
        <f t="shared" si="127"/>
        <v>788</v>
      </c>
      <c r="D2648" s="61">
        <f t="shared" si="128"/>
        <v>43799</v>
      </c>
    </row>
    <row r="2649" spans="1:4" x14ac:dyDescent="0.25">
      <c r="A2649" s="68">
        <v>19815</v>
      </c>
      <c r="B2649" s="59">
        <f t="shared" si="126"/>
        <v>65.666666666666671</v>
      </c>
      <c r="C2649" s="60">
        <f t="shared" si="127"/>
        <v>788</v>
      </c>
      <c r="D2649" s="61">
        <f t="shared" si="128"/>
        <v>43800</v>
      </c>
    </row>
    <row r="2650" spans="1:4" x14ac:dyDescent="0.25">
      <c r="A2650" s="68">
        <v>19816</v>
      </c>
      <c r="B2650" s="59">
        <f t="shared" si="126"/>
        <v>65.666666666666671</v>
      </c>
      <c r="C2650" s="60">
        <f t="shared" si="127"/>
        <v>788</v>
      </c>
      <c r="D2650" s="61">
        <f t="shared" si="128"/>
        <v>43801</v>
      </c>
    </row>
    <row r="2651" spans="1:4" x14ac:dyDescent="0.25">
      <c r="A2651" s="68">
        <v>19817</v>
      </c>
      <c r="B2651" s="59">
        <f t="shared" si="126"/>
        <v>65.666666666666671</v>
      </c>
      <c r="C2651" s="60">
        <f t="shared" si="127"/>
        <v>788</v>
      </c>
      <c r="D2651" s="61">
        <f t="shared" si="128"/>
        <v>43802</v>
      </c>
    </row>
    <row r="2652" spans="1:4" x14ac:dyDescent="0.25">
      <c r="A2652" s="68">
        <v>19818</v>
      </c>
      <c r="B2652" s="59">
        <f t="shared" si="126"/>
        <v>65.666666666666671</v>
      </c>
      <c r="C2652" s="60">
        <f t="shared" si="127"/>
        <v>788</v>
      </c>
      <c r="D2652" s="61">
        <f t="shared" si="128"/>
        <v>43803</v>
      </c>
    </row>
    <row r="2653" spans="1:4" x14ac:dyDescent="0.25">
      <c r="A2653" s="68">
        <v>19819</v>
      </c>
      <c r="B2653" s="59">
        <f t="shared" si="126"/>
        <v>65.666666666666671</v>
      </c>
      <c r="C2653" s="60">
        <f t="shared" si="127"/>
        <v>788</v>
      </c>
      <c r="D2653" s="61">
        <f t="shared" si="128"/>
        <v>43804</v>
      </c>
    </row>
    <row r="2654" spans="1:4" x14ac:dyDescent="0.25">
      <c r="A2654" s="68">
        <v>19820</v>
      </c>
      <c r="B2654" s="59">
        <f t="shared" si="126"/>
        <v>65.666666666666671</v>
      </c>
      <c r="C2654" s="60">
        <f t="shared" si="127"/>
        <v>788</v>
      </c>
      <c r="D2654" s="61">
        <f t="shared" si="128"/>
        <v>43805</v>
      </c>
    </row>
    <row r="2655" spans="1:4" x14ac:dyDescent="0.25">
      <c r="A2655" s="68">
        <v>19821</v>
      </c>
      <c r="B2655" s="59">
        <f t="shared" si="126"/>
        <v>65.666666666666671</v>
      </c>
      <c r="C2655" s="60">
        <f t="shared" si="127"/>
        <v>788</v>
      </c>
      <c r="D2655" s="61">
        <f t="shared" si="128"/>
        <v>43806</v>
      </c>
    </row>
    <row r="2656" spans="1:4" x14ac:dyDescent="0.25">
      <c r="A2656" s="68">
        <v>19822</v>
      </c>
      <c r="B2656" s="59">
        <f t="shared" si="126"/>
        <v>65.666666666666671</v>
      </c>
      <c r="C2656" s="60">
        <f t="shared" si="127"/>
        <v>788</v>
      </c>
      <c r="D2656" s="61">
        <f t="shared" si="128"/>
        <v>43807</v>
      </c>
    </row>
    <row r="2657" spans="1:4" x14ac:dyDescent="0.25">
      <c r="A2657" s="68">
        <v>19823</v>
      </c>
      <c r="B2657" s="59">
        <f t="shared" si="126"/>
        <v>65.666666666666671</v>
      </c>
      <c r="C2657" s="60">
        <f t="shared" si="127"/>
        <v>788</v>
      </c>
      <c r="D2657" s="61">
        <f t="shared" si="128"/>
        <v>43808</v>
      </c>
    </row>
    <row r="2658" spans="1:4" x14ac:dyDescent="0.25">
      <c r="A2658" s="68">
        <v>19824</v>
      </c>
      <c r="B2658" s="59">
        <f t="shared" si="126"/>
        <v>65.666666666666671</v>
      </c>
      <c r="C2658" s="60">
        <f t="shared" si="127"/>
        <v>788</v>
      </c>
      <c r="D2658" s="61">
        <f t="shared" si="128"/>
        <v>43809</v>
      </c>
    </row>
    <row r="2659" spans="1:4" x14ac:dyDescent="0.25">
      <c r="A2659" s="68">
        <v>19825</v>
      </c>
      <c r="B2659" s="59">
        <f t="shared" si="126"/>
        <v>65.666666666666671</v>
      </c>
      <c r="C2659" s="60">
        <f t="shared" si="127"/>
        <v>788</v>
      </c>
      <c r="D2659" s="61">
        <f t="shared" si="128"/>
        <v>43810</v>
      </c>
    </row>
    <row r="2660" spans="1:4" x14ac:dyDescent="0.25">
      <c r="A2660" s="68">
        <v>19826</v>
      </c>
      <c r="B2660" s="59">
        <f t="shared" si="126"/>
        <v>65.666666666666671</v>
      </c>
      <c r="C2660" s="60">
        <f t="shared" si="127"/>
        <v>788</v>
      </c>
      <c r="D2660" s="61">
        <f t="shared" si="128"/>
        <v>43811</v>
      </c>
    </row>
    <row r="2661" spans="1:4" x14ac:dyDescent="0.25">
      <c r="A2661" s="68">
        <v>19827</v>
      </c>
      <c r="B2661" s="59">
        <f t="shared" si="126"/>
        <v>65.666666666666671</v>
      </c>
      <c r="C2661" s="60">
        <f t="shared" si="127"/>
        <v>788</v>
      </c>
      <c r="D2661" s="61">
        <f t="shared" si="128"/>
        <v>43812</v>
      </c>
    </row>
    <row r="2662" spans="1:4" x14ac:dyDescent="0.25">
      <c r="A2662" s="68">
        <v>19828</v>
      </c>
      <c r="B2662" s="59">
        <f t="shared" si="126"/>
        <v>65.666666666666671</v>
      </c>
      <c r="C2662" s="60">
        <f t="shared" si="127"/>
        <v>788</v>
      </c>
      <c r="D2662" s="61">
        <f t="shared" si="128"/>
        <v>43813</v>
      </c>
    </row>
    <row r="2663" spans="1:4" x14ac:dyDescent="0.25">
      <c r="A2663" s="68">
        <v>19829</v>
      </c>
      <c r="B2663" s="59">
        <f t="shared" si="126"/>
        <v>65.666666666666671</v>
      </c>
      <c r="C2663" s="60">
        <f t="shared" si="127"/>
        <v>788</v>
      </c>
      <c r="D2663" s="61">
        <f t="shared" si="128"/>
        <v>43814</v>
      </c>
    </row>
    <row r="2664" spans="1:4" x14ac:dyDescent="0.25">
      <c r="A2664" s="68">
        <v>19830</v>
      </c>
      <c r="B2664" s="59">
        <f t="shared" si="126"/>
        <v>65.666666666666671</v>
      </c>
      <c r="C2664" s="60">
        <f t="shared" si="127"/>
        <v>788</v>
      </c>
      <c r="D2664" s="61">
        <f t="shared" si="128"/>
        <v>43815</v>
      </c>
    </row>
    <row r="2665" spans="1:4" x14ac:dyDescent="0.25">
      <c r="A2665" s="68">
        <v>19831</v>
      </c>
      <c r="B2665" s="59">
        <f t="shared" si="126"/>
        <v>65.666666666666671</v>
      </c>
      <c r="C2665" s="60">
        <f t="shared" si="127"/>
        <v>788</v>
      </c>
      <c r="D2665" s="61">
        <f t="shared" si="128"/>
        <v>43816</v>
      </c>
    </row>
    <row r="2666" spans="1:4" x14ac:dyDescent="0.25">
      <c r="A2666" s="68">
        <v>19832</v>
      </c>
      <c r="B2666" s="59">
        <f t="shared" si="126"/>
        <v>65.666666666666671</v>
      </c>
      <c r="C2666" s="60">
        <f t="shared" si="127"/>
        <v>788</v>
      </c>
      <c r="D2666" s="61">
        <f t="shared" si="128"/>
        <v>43817</v>
      </c>
    </row>
    <row r="2667" spans="1:4" x14ac:dyDescent="0.25">
      <c r="A2667" s="68">
        <v>19833</v>
      </c>
      <c r="B2667" s="59">
        <f t="shared" si="126"/>
        <v>65.666666666666671</v>
      </c>
      <c r="C2667" s="60">
        <f t="shared" si="127"/>
        <v>788</v>
      </c>
      <c r="D2667" s="61">
        <f t="shared" si="128"/>
        <v>43818</v>
      </c>
    </row>
    <row r="2668" spans="1:4" x14ac:dyDescent="0.25">
      <c r="A2668" s="68">
        <v>19834</v>
      </c>
      <c r="B2668" s="59">
        <f t="shared" si="126"/>
        <v>65.666666666666671</v>
      </c>
      <c r="C2668" s="60">
        <f t="shared" si="127"/>
        <v>788</v>
      </c>
      <c r="D2668" s="61">
        <f t="shared" si="128"/>
        <v>43819</v>
      </c>
    </row>
    <row r="2669" spans="1:4" x14ac:dyDescent="0.25">
      <c r="A2669" s="68">
        <v>19835</v>
      </c>
      <c r="B2669" s="59">
        <f t="shared" si="126"/>
        <v>65.666666666666671</v>
      </c>
      <c r="C2669" s="60">
        <f t="shared" si="127"/>
        <v>788</v>
      </c>
      <c r="D2669" s="61">
        <f t="shared" si="128"/>
        <v>43820</v>
      </c>
    </row>
    <row r="2670" spans="1:4" x14ac:dyDescent="0.25">
      <c r="A2670" s="68">
        <v>19836</v>
      </c>
      <c r="B2670" s="59">
        <f t="shared" si="126"/>
        <v>65.666666666666671</v>
      </c>
      <c r="C2670" s="60">
        <f t="shared" si="127"/>
        <v>788</v>
      </c>
      <c r="D2670" s="61">
        <f t="shared" si="128"/>
        <v>43821</v>
      </c>
    </row>
    <row r="2671" spans="1:4" x14ac:dyDescent="0.25">
      <c r="A2671" s="68">
        <v>19837</v>
      </c>
      <c r="B2671" s="59">
        <f t="shared" si="126"/>
        <v>65.666666666666671</v>
      </c>
      <c r="C2671" s="60">
        <f t="shared" si="127"/>
        <v>788</v>
      </c>
      <c r="D2671" s="61">
        <f t="shared" si="128"/>
        <v>43822</v>
      </c>
    </row>
    <row r="2672" spans="1:4" x14ac:dyDescent="0.25">
      <c r="A2672" s="68">
        <v>19838</v>
      </c>
      <c r="B2672" s="59">
        <f t="shared" si="126"/>
        <v>65.666666666666671</v>
      </c>
      <c r="C2672" s="60">
        <f t="shared" si="127"/>
        <v>788</v>
      </c>
      <c r="D2672" s="61">
        <f t="shared" si="128"/>
        <v>43823</v>
      </c>
    </row>
    <row r="2673" spans="1:4" x14ac:dyDescent="0.25">
      <c r="A2673" s="68">
        <v>19839</v>
      </c>
      <c r="B2673" s="59">
        <f t="shared" si="126"/>
        <v>65.666666666666671</v>
      </c>
      <c r="C2673" s="60">
        <f t="shared" si="127"/>
        <v>788</v>
      </c>
      <c r="D2673" s="61">
        <f t="shared" si="128"/>
        <v>43824</v>
      </c>
    </row>
    <row r="2674" spans="1:4" x14ac:dyDescent="0.25">
      <c r="A2674" s="68">
        <v>19840</v>
      </c>
      <c r="B2674" s="59">
        <f t="shared" si="126"/>
        <v>65.666666666666671</v>
      </c>
      <c r="C2674" s="60">
        <f t="shared" si="127"/>
        <v>788</v>
      </c>
      <c r="D2674" s="61">
        <f t="shared" si="128"/>
        <v>43825</v>
      </c>
    </row>
    <row r="2675" spans="1:4" x14ac:dyDescent="0.25">
      <c r="A2675" s="68">
        <v>19841</v>
      </c>
      <c r="B2675" s="59">
        <f t="shared" si="126"/>
        <v>65.666666666666671</v>
      </c>
      <c r="C2675" s="60">
        <f t="shared" si="127"/>
        <v>788</v>
      </c>
      <c r="D2675" s="61">
        <f t="shared" si="128"/>
        <v>43826</v>
      </c>
    </row>
    <row r="2676" spans="1:4" x14ac:dyDescent="0.25">
      <c r="A2676" s="68">
        <v>19842</v>
      </c>
      <c r="B2676" s="59">
        <f t="shared" si="126"/>
        <v>65.666666666666671</v>
      </c>
      <c r="C2676" s="60">
        <f t="shared" si="127"/>
        <v>788</v>
      </c>
      <c r="D2676" s="61">
        <f t="shared" si="128"/>
        <v>43827</v>
      </c>
    </row>
    <row r="2677" spans="1:4" x14ac:dyDescent="0.25">
      <c r="A2677" s="68">
        <v>19843</v>
      </c>
      <c r="B2677" s="59">
        <f t="shared" si="126"/>
        <v>65.666666666666671</v>
      </c>
      <c r="C2677" s="60">
        <f t="shared" si="127"/>
        <v>788</v>
      </c>
      <c r="D2677" s="61">
        <f t="shared" si="128"/>
        <v>43828</v>
      </c>
    </row>
    <row r="2678" spans="1:4" x14ac:dyDescent="0.25">
      <c r="A2678" s="68">
        <v>19844</v>
      </c>
      <c r="B2678" s="59">
        <f t="shared" si="126"/>
        <v>65.666666666666671</v>
      </c>
      <c r="C2678" s="60">
        <f t="shared" si="127"/>
        <v>788</v>
      </c>
      <c r="D2678" s="61">
        <f t="shared" si="128"/>
        <v>43829</v>
      </c>
    </row>
    <row r="2679" spans="1:4" x14ac:dyDescent="0.25">
      <c r="A2679" s="68">
        <v>19845</v>
      </c>
      <c r="B2679" s="59">
        <f t="shared" si="126"/>
        <v>65.666666666666671</v>
      </c>
      <c r="C2679" s="60">
        <f t="shared" si="127"/>
        <v>788</v>
      </c>
      <c r="D2679" s="61">
        <f t="shared" si="128"/>
        <v>43831</v>
      </c>
    </row>
    <row r="2680" spans="1:4" x14ac:dyDescent="0.25">
      <c r="A2680" s="68">
        <v>19846</v>
      </c>
      <c r="B2680" s="59">
        <f t="shared" si="126"/>
        <v>65.666666666666671</v>
      </c>
      <c r="C2680" s="60">
        <f t="shared" si="127"/>
        <v>788</v>
      </c>
      <c r="D2680" s="61">
        <f t="shared" si="128"/>
        <v>43832</v>
      </c>
    </row>
    <row r="2681" spans="1:4" x14ac:dyDescent="0.25">
      <c r="A2681" s="68">
        <v>19847</v>
      </c>
      <c r="B2681" s="59">
        <f t="shared" si="126"/>
        <v>65.666666666666671</v>
      </c>
      <c r="C2681" s="60">
        <f t="shared" si="127"/>
        <v>788</v>
      </c>
      <c r="D2681" s="61">
        <f t="shared" si="128"/>
        <v>43833</v>
      </c>
    </row>
    <row r="2682" spans="1:4" x14ac:dyDescent="0.25">
      <c r="A2682" s="68">
        <v>19848</v>
      </c>
      <c r="B2682" s="59">
        <f t="shared" si="126"/>
        <v>65.666666666666671</v>
      </c>
      <c r="C2682" s="60">
        <f t="shared" si="127"/>
        <v>788</v>
      </c>
      <c r="D2682" s="61">
        <f t="shared" si="128"/>
        <v>43834</v>
      </c>
    </row>
    <row r="2683" spans="1:4" x14ac:dyDescent="0.25">
      <c r="A2683" s="68">
        <v>19849</v>
      </c>
      <c r="B2683" s="59">
        <f t="shared" si="126"/>
        <v>65.666666666666671</v>
      </c>
      <c r="C2683" s="60">
        <f t="shared" si="127"/>
        <v>788</v>
      </c>
      <c r="D2683" s="61">
        <f t="shared" si="128"/>
        <v>43835</v>
      </c>
    </row>
    <row r="2684" spans="1:4" x14ac:dyDescent="0.25">
      <c r="A2684" s="68">
        <v>19850</v>
      </c>
      <c r="B2684" s="59">
        <f t="shared" si="126"/>
        <v>65.666666666666671</v>
      </c>
      <c r="C2684" s="60">
        <f t="shared" si="127"/>
        <v>788</v>
      </c>
      <c r="D2684" s="61">
        <f t="shared" si="128"/>
        <v>43836</v>
      </c>
    </row>
    <row r="2685" spans="1:4" x14ac:dyDescent="0.25">
      <c r="A2685" s="68">
        <v>19851</v>
      </c>
      <c r="B2685" s="59">
        <f t="shared" si="126"/>
        <v>65.666666666666671</v>
      </c>
      <c r="C2685" s="60">
        <f t="shared" si="127"/>
        <v>788</v>
      </c>
      <c r="D2685" s="61">
        <f t="shared" si="128"/>
        <v>43837</v>
      </c>
    </row>
    <row r="2686" spans="1:4" x14ac:dyDescent="0.25">
      <c r="A2686" s="68">
        <v>19852</v>
      </c>
      <c r="B2686" s="59">
        <f t="shared" si="126"/>
        <v>65.666666666666671</v>
      </c>
      <c r="C2686" s="60">
        <f t="shared" si="127"/>
        <v>788</v>
      </c>
      <c r="D2686" s="61">
        <f t="shared" si="128"/>
        <v>43838</v>
      </c>
    </row>
    <row r="2687" spans="1:4" x14ac:dyDescent="0.25">
      <c r="A2687" s="68">
        <v>19853</v>
      </c>
      <c r="B2687" s="59">
        <f t="shared" si="126"/>
        <v>65.666666666666671</v>
      </c>
      <c r="C2687" s="60">
        <f t="shared" si="127"/>
        <v>788</v>
      </c>
      <c r="D2687" s="61">
        <f t="shared" si="128"/>
        <v>43839</v>
      </c>
    </row>
    <row r="2688" spans="1:4" x14ac:dyDescent="0.25">
      <c r="A2688" s="68">
        <v>19854</v>
      </c>
      <c r="B2688" s="59">
        <f t="shared" ref="B2688:B2751" si="129">65+8/12</f>
        <v>65.666666666666671</v>
      </c>
      <c r="C2688" s="60">
        <f t="shared" si="127"/>
        <v>788</v>
      </c>
      <c r="D2688" s="61">
        <f t="shared" si="128"/>
        <v>43840</v>
      </c>
    </row>
    <row r="2689" spans="1:4" x14ac:dyDescent="0.25">
      <c r="A2689" s="68">
        <v>19855</v>
      </c>
      <c r="B2689" s="59">
        <f t="shared" si="129"/>
        <v>65.666666666666671</v>
      </c>
      <c r="C2689" s="60">
        <f t="shared" si="127"/>
        <v>788</v>
      </c>
      <c r="D2689" s="61">
        <f t="shared" si="128"/>
        <v>43841</v>
      </c>
    </row>
    <row r="2690" spans="1:4" x14ac:dyDescent="0.25">
      <c r="A2690" s="68">
        <v>19856</v>
      </c>
      <c r="B2690" s="59">
        <f t="shared" si="129"/>
        <v>65.666666666666671</v>
      </c>
      <c r="C2690" s="60">
        <f t="shared" si="127"/>
        <v>788</v>
      </c>
      <c r="D2690" s="61">
        <f t="shared" si="128"/>
        <v>43842</v>
      </c>
    </row>
    <row r="2691" spans="1:4" x14ac:dyDescent="0.25">
      <c r="A2691" s="68">
        <v>19857</v>
      </c>
      <c r="B2691" s="59">
        <f t="shared" si="129"/>
        <v>65.666666666666671</v>
      </c>
      <c r="C2691" s="60">
        <f t="shared" ref="C2691:C2754" si="130">B2691*12</f>
        <v>788</v>
      </c>
      <c r="D2691" s="61">
        <f t="shared" ref="D2691:D2754" si="131">EDATE(A2691,C2691)</f>
        <v>43843</v>
      </c>
    </row>
    <row r="2692" spans="1:4" x14ac:dyDescent="0.25">
      <c r="A2692" s="68">
        <v>19858</v>
      </c>
      <c r="B2692" s="59">
        <f t="shared" si="129"/>
        <v>65.666666666666671</v>
      </c>
      <c r="C2692" s="60">
        <f t="shared" si="130"/>
        <v>788</v>
      </c>
      <c r="D2692" s="61">
        <f t="shared" si="131"/>
        <v>43844</v>
      </c>
    </row>
    <row r="2693" spans="1:4" x14ac:dyDescent="0.25">
      <c r="A2693" s="68">
        <v>19859</v>
      </c>
      <c r="B2693" s="59">
        <f t="shared" si="129"/>
        <v>65.666666666666671</v>
      </c>
      <c r="C2693" s="60">
        <f t="shared" si="130"/>
        <v>788</v>
      </c>
      <c r="D2693" s="61">
        <f t="shared" si="131"/>
        <v>43845</v>
      </c>
    </row>
    <row r="2694" spans="1:4" x14ac:dyDescent="0.25">
      <c r="A2694" s="68">
        <v>19860</v>
      </c>
      <c r="B2694" s="59">
        <f t="shared" si="129"/>
        <v>65.666666666666671</v>
      </c>
      <c r="C2694" s="60">
        <f t="shared" si="130"/>
        <v>788</v>
      </c>
      <c r="D2694" s="61">
        <f t="shared" si="131"/>
        <v>43846</v>
      </c>
    </row>
    <row r="2695" spans="1:4" x14ac:dyDescent="0.25">
      <c r="A2695" s="68">
        <v>19861</v>
      </c>
      <c r="B2695" s="59">
        <f t="shared" si="129"/>
        <v>65.666666666666671</v>
      </c>
      <c r="C2695" s="60">
        <f t="shared" si="130"/>
        <v>788</v>
      </c>
      <c r="D2695" s="61">
        <f t="shared" si="131"/>
        <v>43847</v>
      </c>
    </row>
    <row r="2696" spans="1:4" x14ac:dyDescent="0.25">
      <c r="A2696" s="68">
        <v>19862</v>
      </c>
      <c r="B2696" s="59">
        <f t="shared" si="129"/>
        <v>65.666666666666671</v>
      </c>
      <c r="C2696" s="60">
        <f t="shared" si="130"/>
        <v>788</v>
      </c>
      <c r="D2696" s="61">
        <f t="shared" si="131"/>
        <v>43848</v>
      </c>
    </row>
    <row r="2697" spans="1:4" x14ac:dyDescent="0.25">
      <c r="A2697" s="68">
        <v>19863</v>
      </c>
      <c r="B2697" s="59">
        <f t="shared" si="129"/>
        <v>65.666666666666671</v>
      </c>
      <c r="C2697" s="60">
        <f t="shared" si="130"/>
        <v>788</v>
      </c>
      <c r="D2697" s="61">
        <f t="shared" si="131"/>
        <v>43849</v>
      </c>
    </row>
    <row r="2698" spans="1:4" x14ac:dyDescent="0.25">
      <c r="A2698" s="68">
        <v>19864</v>
      </c>
      <c r="B2698" s="59">
        <f t="shared" si="129"/>
        <v>65.666666666666671</v>
      </c>
      <c r="C2698" s="60">
        <f t="shared" si="130"/>
        <v>788</v>
      </c>
      <c r="D2698" s="61">
        <f t="shared" si="131"/>
        <v>43850</v>
      </c>
    </row>
    <row r="2699" spans="1:4" x14ac:dyDescent="0.25">
      <c r="A2699" s="68">
        <v>19865</v>
      </c>
      <c r="B2699" s="59">
        <f t="shared" si="129"/>
        <v>65.666666666666671</v>
      </c>
      <c r="C2699" s="60">
        <f t="shared" si="130"/>
        <v>788</v>
      </c>
      <c r="D2699" s="61">
        <f t="shared" si="131"/>
        <v>43851</v>
      </c>
    </row>
    <row r="2700" spans="1:4" x14ac:dyDescent="0.25">
      <c r="A2700" s="68">
        <v>19866</v>
      </c>
      <c r="B2700" s="59">
        <f t="shared" si="129"/>
        <v>65.666666666666671</v>
      </c>
      <c r="C2700" s="60">
        <f t="shared" si="130"/>
        <v>788</v>
      </c>
      <c r="D2700" s="61">
        <f t="shared" si="131"/>
        <v>43852</v>
      </c>
    </row>
    <row r="2701" spans="1:4" x14ac:dyDescent="0.25">
      <c r="A2701" s="68">
        <v>19867</v>
      </c>
      <c r="B2701" s="59">
        <f t="shared" si="129"/>
        <v>65.666666666666671</v>
      </c>
      <c r="C2701" s="60">
        <f t="shared" si="130"/>
        <v>788</v>
      </c>
      <c r="D2701" s="61">
        <f t="shared" si="131"/>
        <v>43853</v>
      </c>
    </row>
    <row r="2702" spans="1:4" x14ac:dyDescent="0.25">
      <c r="A2702" s="68">
        <v>19868</v>
      </c>
      <c r="B2702" s="59">
        <f t="shared" si="129"/>
        <v>65.666666666666671</v>
      </c>
      <c r="C2702" s="60">
        <f t="shared" si="130"/>
        <v>788</v>
      </c>
      <c r="D2702" s="61">
        <f t="shared" si="131"/>
        <v>43854</v>
      </c>
    </row>
    <row r="2703" spans="1:4" x14ac:dyDescent="0.25">
      <c r="A2703" s="68">
        <v>19869</v>
      </c>
      <c r="B2703" s="59">
        <f t="shared" si="129"/>
        <v>65.666666666666671</v>
      </c>
      <c r="C2703" s="60">
        <f t="shared" si="130"/>
        <v>788</v>
      </c>
      <c r="D2703" s="61">
        <f t="shared" si="131"/>
        <v>43855</v>
      </c>
    </row>
    <row r="2704" spans="1:4" x14ac:dyDescent="0.25">
      <c r="A2704" s="68">
        <v>19870</v>
      </c>
      <c r="B2704" s="59">
        <f t="shared" si="129"/>
        <v>65.666666666666671</v>
      </c>
      <c r="C2704" s="60">
        <f t="shared" si="130"/>
        <v>788</v>
      </c>
      <c r="D2704" s="61">
        <f t="shared" si="131"/>
        <v>43856</v>
      </c>
    </row>
    <row r="2705" spans="1:4" x14ac:dyDescent="0.25">
      <c r="A2705" s="68">
        <v>19871</v>
      </c>
      <c r="B2705" s="59">
        <f t="shared" si="129"/>
        <v>65.666666666666671</v>
      </c>
      <c r="C2705" s="60">
        <f t="shared" si="130"/>
        <v>788</v>
      </c>
      <c r="D2705" s="61">
        <f t="shared" si="131"/>
        <v>43857</v>
      </c>
    </row>
    <row r="2706" spans="1:4" x14ac:dyDescent="0.25">
      <c r="A2706" s="68">
        <v>19872</v>
      </c>
      <c r="B2706" s="59">
        <f t="shared" si="129"/>
        <v>65.666666666666671</v>
      </c>
      <c r="C2706" s="60">
        <f t="shared" si="130"/>
        <v>788</v>
      </c>
      <c r="D2706" s="61">
        <f t="shared" si="131"/>
        <v>43858</v>
      </c>
    </row>
    <row r="2707" spans="1:4" x14ac:dyDescent="0.25">
      <c r="A2707" s="68">
        <v>19873</v>
      </c>
      <c r="B2707" s="59">
        <f t="shared" si="129"/>
        <v>65.666666666666671</v>
      </c>
      <c r="C2707" s="60">
        <f t="shared" si="130"/>
        <v>788</v>
      </c>
      <c r="D2707" s="61">
        <f t="shared" si="131"/>
        <v>43859</v>
      </c>
    </row>
    <row r="2708" spans="1:4" x14ac:dyDescent="0.25">
      <c r="A2708" s="68">
        <v>19874</v>
      </c>
      <c r="B2708" s="59">
        <f t="shared" si="129"/>
        <v>65.666666666666671</v>
      </c>
      <c r="C2708" s="60">
        <f t="shared" si="130"/>
        <v>788</v>
      </c>
      <c r="D2708" s="61">
        <f t="shared" si="131"/>
        <v>43860</v>
      </c>
    </row>
    <row r="2709" spans="1:4" x14ac:dyDescent="0.25">
      <c r="A2709" s="68">
        <v>19875</v>
      </c>
      <c r="B2709" s="59">
        <f t="shared" si="129"/>
        <v>65.666666666666671</v>
      </c>
      <c r="C2709" s="60">
        <f t="shared" si="130"/>
        <v>788</v>
      </c>
      <c r="D2709" s="61">
        <f t="shared" si="131"/>
        <v>43861</v>
      </c>
    </row>
    <row r="2710" spans="1:4" x14ac:dyDescent="0.25">
      <c r="A2710" s="68">
        <v>19876</v>
      </c>
      <c r="B2710" s="59">
        <f t="shared" si="129"/>
        <v>65.666666666666671</v>
      </c>
      <c r="C2710" s="60">
        <f t="shared" si="130"/>
        <v>788</v>
      </c>
      <c r="D2710" s="61">
        <f t="shared" si="131"/>
        <v>43862</v>
      </c>
    </row>
    <row r="2711" spans="1:4" x14ac:dyDescent="0.25">
      <c r="A2711" s="68">
        <v>19877</v>
      </c>
      <c r="B2711" s="59">
        <f t="shared" si="129"/>
        <v>65.666666666666671</v>
      </c>
      <c r="C2711" s="60">
        <f t="shared" si="130"/>
        <v>788</v>
      </c>
      <c r="D2711" s="61">
        <f t="shared" si="131"/>
        <v>43863</v>
      </c>
    </row>
    <row r="2712" spans="1:4" x14ac:dyDescent="0.25">
      <c r="A2712" s="68">
        <v>19878</v>
      </c>
      <c r="B2712" s="59">
        <f t="shared" si="129"/>
        <v>65.666666666666671</v>
      </c>
      <c r="C2712" s="60">
        <f t="shared" si="130"/>
        <v>788</v>
      </c>
      <c r="D2712" s="61">
        <f t="shared" si="131"/>
        <v>43864</v>
      </c>
    </row>
    <row r="2713" spans="1:4" x14ac:dyDescent="0.25">
      <c r="A2713" s="68">
        <v>19879</v>
      </c>
      <c r="B2713" s="59">
        <f t="shared" si="129"/>
        <v>65.666666666666671</v>
      </c>
      <c r="C2713" s="60">
        <f t="shared" si="130"/>
        <v>788</v>
      </c>
      <c r="D2713" s="61">
        <f t="shared" si="131"/>
        <v>43865</v>
      </c>
    </row>
    <row r="2714" spans="1:4" x14ac:dyDescent="0.25">
      <c r="A2714" s="68">
        <v>19880</v>
      </c>
      <c r="B2714" s="59">
        <f t="shared" si="129"/>
        <v>65.666666666666671</v>
      </c>
      <c r="C2714" s="60">
        <f t="shared" si="130"/>
        <v>788</v>
      </c>
      <c r="D2714" s="61">
        <f t="shared" si="131"/>
        <v>43866</v>
      </c>
    </row>
    <row r="2715" spans="1:4" x14ac:dyDescent="0.25">
      <c r="A2715" s="68">
        <v>19881</v>
      </c>
      <c r="B2715" s="59">
        <f t="shared" si="129"/>
        <v>65.666666666666671</v>
      </c>
      <c r="C2715" s="60">
        <f t="shared" si="130"/>
        <v>788</v>
      </c>
      <c r="D2715" s="61">
        <f t="shared" si="131"/>
        <v>43867</v>
      </c>
    </row>
    <row r="2716" spans="1:4" x14ac:dyDescent="0.25">
      <c r="A2716" s="68">
        <v>19882</v>
      </c>
      <c r="B2716" s="59">
        <f t="shared" si="129"/>
        <v>65.666666666666671</v>
      </c>
      <c r="C2716" s="60">
        <f t="shared" si="130"/>
        <v>788</v>
      </c>
      <c r="D2716" s="61">
        <f t="shared" si="131"/>
        <v>43868</v>
      </c>
    </row>
    <row r="2717" spans="1:4" x14ac:dyDescent="0.25">
      <c r="A2717" s="68">
        <v>19883</v>
      </c>
      <c r="B2717" s="59">
        <f t="shared" si="129"/>
        <v>65.666666666666671</v>
      </c>
      <c r="C2717" s="60">
        <f t="shared" si="130"/>
        <v>788</v>
      </c>
      <c r="D2717" s="61">
        <f t="shared" si="131"/>
        <v>43869</v>
      </c>
    </row>
    <row r="2718" spans="1:4" x14ac:dyDescent="0.25">
      <c r="A2718" s="68">
        <v>19884</v>
      </c>
      <c r="B2718" s="59">
        <f t="shared" si="129"/>
        <v>65.666666666666671</v>
      </c>
      <c r="C2718" s="60">
        <f t="shared" si="130"/>
        <v>788</v>
      </c>
      <c r="D2718" s="61">
        <f t="shared" si="131"/>
        <v>43870</v>
      </c>
    </row>
    <row r="2719" spans="1:4" x14ac:dyDescent="0.25">
      <c r="A2719" s="68">
        <v>19885</v>
      </c>
      <c r="B2719" s="59">
        <f t="shared" si="129"/>
        <v>65.666666666666671</v>
      </c>
      <c r="C2719" s="60">
        <f t="shared" si="130"/>
        <v>788</v>
      </c>
      <c r="D2719" s="61">
        <f t="shared" si="131"/>
        <v>43871</v>
      </c>
    </row>
    <row r="2720" spans="1:4" x14ac:dyDescent="0.25">
      <c r="A2720" s="68">
        <v>19886</v>
      </c>
      <c r="B2720" s="59">
        <f t="shared" si="129"/>
        <v>65.666666666666671</v>
      </c>
      <c r="C2720" s="60">
        <f t="shared" si="130"/>
        <v>788</v>
      </c>
      <c r="D2720" s="61">
        <f t="shared" si="131"/>
        <v>43872</v>
      </c>
    </row>
    <row r="2721" spans="1:4" x14ac:dyDescent="0.25">
      <c r="A2721" s="68">
        <v>19887</v>
      </c>
      <c r="B2721" s="59">
        <f t="shared" si="129"/>
        <v>65.666666666666671</v>
      </c>
      <c r="C2721" s="60">
        <f t="shared" si="130"/>
        <v>788</v>
      </c>
      <c r="D2721" s="61">
        <f t="shared" si="131"/>
        <v>43873</v>
      </c>
    </row>
    <row r="2722" spans="1:4" x14ac:dyDescent="0.25">
      <c r="A2722" s="68">
        <v>19888</v>
      </c>
      <c r="B2722" s="59">
        <f t="shared" si="129"/>
        <v>65.666666666666671</v>
      </c>
      <c r="C2722" s="60">
        <f t="shared" si="130"/>
        <v>788</v>
      </c>
      <c r="D2722" s="61">
        <f t="shared" si="131"/>
        <v>43874</v>
      </c>
    </row>
    <row r="2723" spans="1:4" x14ac:dyDescent="0.25">
      <c r="A2723" s="68">
        <v>19889</v>
      </c>
      <c r="B2723" s="59">
        <f t="shared" si="129"/>
        <v>65.666666666666671</v>
      </c>
      <c r="C2723" s="60">
        <f t="shared" si="130"/>
        <v>788</v>
      </c>
      <c r="D2723" s="61">
        <f t="shared" si="131"/>
        <v>43875</v>
      </c>
    </row>
    <row r="2724" spans="1:4" x14ac:dyDescent="0.25">
      <c r="A2724" s="68">
        <v>19890</v>
      </c>
      <c r="B2724" s="59">
        <f t="shared" si="129"/>
        <v>65.666666666666671</v>
      </c>
      <c r="C2724" s="60">
        <f t="shared" si="130"/>
        <v>788</v>
      </c>
      <c r="D2724" s="61">
        <f t="shared" si="131"/>
        <v>43876</v>
      </c>
    </row>
    <row r="2725" spans="1:4" x14ac:dyDescent="0.25">
      <c r="A2725" s="68">
        <v>19891</v>
      </c>
      <c r="B2725" s="59">
        <f t="shared" si="129"/>
        <v>65.666666666666671</v>
      </c>
      <c r="C2725" s="60">
        <f t="shared" si="130"/>
        <v>788</v>
      </c>
      <c r="D2725" s="61">
        <f t="shared" si="131"/>
        <v>43877</v>
      </c>
    </row>
    <row r="2726" spans="1:4" x14ac:dyDescent="0.25">
      <c r="A2726" s="68">
        <v>19892</v>
      </c>
      <c r="B2726" s="59">
        <f t="shared" si="129"/>
        <v>65.666666666666671</v>
      </c>
      <c r="C2726" s="60">
        <f t="shared" si="130"/>
        <v>788</v>
      </c>
      <c r="D2726" s="61">
        <f t="shared" si="131"/>
        <v>43878</v>
      </c>
    </row>
    <row r="2727" spans="1:4" x14ac:dyDescent="0.25">
      <c r="A2727" s="68">
        <v>19893</v>
      </c>
      <c r="B2727" s="59">
        <f t="shared" si="129"/>
        <v>65.666666666666671</v>
      </c>
      <c r="C2727" s="60">
        <f t="shared" si="130"/>
        <v>788</v>
      </c>
      <c r="D2727" s="61">
        <f t="shared" si="131"/>
        <v>43879</v>
      </c>
    </row>
    <row r="2728" spans="1:4" x14ac:dyDescent="0.25">
      <c r="A2728" s="68">
        <v>19894</v>
      </c>
      <c r="B2728" s="59">
        <f t="shared" si="129"/>
        <v>65.666666666666671</v>
      </c>
      <c r="C2728" s="60">
        <f t="shared" si="130"/>
        <v>788</v>
      </c>
      <c r="D2728" s="61">
        <f t="shared" si="131"/>
        <v>43880</v>
      </c>
    </row>
    <row r="2729" spans="1:4" x14ac:dyDescent="0.25">
      <c r="A2729" s="68">
        <v>19895</v>
      </c>
      <c r="B2729" s="59">
        <f t="shared" si="129"/>
        <v>65.666666666666671</v>
      </c>
      <c r="C2729" s="60">
        <f t="shared" si="130"/>
        <v>788</v>
      </c>
      <c r="D2729" s="61">
        <f t="shared" si="131"/>
        <v>43881</v>
      </c>
    </row>
    <row r="2730" spans="1:4" x14ac:dyDescent="0.25">
      <c r="A2730" s="68">
        <v>19896</v>
      </c>
      <c r="B2730" s="59">
        <f t="shared" si="129"/>
        <v>65.666666666666671</v>
      </c>
      <c r="C2730" s="60">
        <f t="shared" si="130"/>
        <v>788</v>
      </c>
      <c r="D2730" s="61">
        <f t="shared" si="131"/>
        <v>43882</v>
      </c>
    </row>
    <row r="2731" spans="1:4" x14ac:dyDescent="0.25">
      <c r="A2731" s="68">
        <v>19897</v>
      </c>
      <c r="B2731" s="59">
        <f t="shared" si="129"/>
        <v>65.666666666666671</v>
      </c>
      <c r="C2731" s="60">
        <f t="shared" si="130"/>
        <v>788</v>
      </c>
      <c r="D2731" s="61">
        <f t="shared" si="131"/>
        <v>43883</v>
      </c>
    </row>
    <row r="2732" spans="1:4" x14ac:dyDescent="0.25">
      <c r="A2732" s="68">
        <v>19898</v>
      </c>
      <c r="B2732" s="59">
        <f t="shared" si="129"/>
        <v>65.666666666666671</v>
      </c>
      <c r="C2732" s="60">
        <f t="shared" si="130"/>
        <v>788</v>
      </c>
      <c r="D2732" s="61">
        <f t="shared" si="131"/>
        <v>43884</v>
      </c>
    </row>
    <row r="2733" spans="1:4" x14ac:dyDescent="0.25">
      <c r="A2733" s="68">
        <v>19899</v>
      </c>
      <c r="B2733" s="59">
        <f t="shared" si="129"/>
        <v>65.666666666666671</v>
      </c>
      <c r="C2733" s="60">
        <f t="shared" si="130"/>
        <v>788</v>
      </c>
      <c r="D2733" s="61">
        <f t="shared" si="131"/>
        <v>43885</v>
      </c>
    </row>
    <row r="2734" spans="1:4" x14ac:dyDescent="0.25">
      <c r="A2734" s="68">
        <v>19900</v>
      </c>
      <c r="B2734" s="59">
        <f t="shared" si="129"/>
        <v>65.666666666666671</v>
      </c>
      <c r="C2734" s="60">
        <f t="shared" si="130"/>
        <v>788</v>
      </c>
      <c r="D2734" s="61">
        <f t="shared" si="131"/>
        <v>43886</v>
      </c>
    </row>
    <row r="2735" spans="1:4" x14ac:dyDescent="0.25">
      <c r="A2735" s="68">
        <v>19901</v>
      </c>
      <c r="B2735" s="59">
        <f t="shared" si="129"/>
        <v>65.666666666666671</v>
      </c>
      <c r="C2735" s="60">
        <f t="shared" si="130"/>
        <v>788</v>
      </c>
      <c r="D2735" s="61">
        <f t="shared" si="131"/>
        <v>43887</v>
      </c>
    </row>
    <row r="2736" spans="1:4" x14ac:dyDescent="0.25">
      <c r="A2736" s="68">
        <v>19902</v>
      </c>
      <c r="B2736" s="59">
        <f t="shared" si="129"/>
        <v>65.666666666666671</v>
      </c>
      <c r="C2736" s="60">
        <f t="shared" si="130"/>
        <v>788</v>
      </c>
      <c r="D2736" s="61">
        <f t="shared" si="131"/>
        <v>43888</v>
      </c>
    </row>
    <row r="2737" spans="1:4" x14ac:dyDescent="0.25">
      <c r="A2737" s="68">
        <v>19903</v>
      </c>
      <c r="B2737" s="59">
        <f t="shared" si="129"/>
        <v>65.666666666666671</v>
      </c>
      <c r="C2737" s="60">
        <f t="shared" si="130"/>
        <v>788</v>
      </c>
      <c r="D2737" s="61">
        <f t="shared" si="131"/>
        <v>43889</v>
      </c>
    </row>
    <row r="2738" spans="1:4" x14ac:dyDescent="0.25">
      <c r="A2738" s="68">
        <v>19904</v>
      </c>
      <c r="B2738" s="59">
        <f t="shared" si="129"/>
        <v>65.666666666666671</v>
      </c>
      <c r="C2738" s="60">
        <f t="shared" si="130"/>
        <v>788</v>
      </c>
      <c r="D2738" s="61">
        <f t="shared" si="131"/>
        <v>43890</v>
      </c>
    </row>
    <row r="2739" spans="1:4" x14ac:dyDescent="0.25">
      <c r="A2739" s="68">
        <v>19905</v>
      </c>
      <c r="B2739" s="59">
        <f t="shared" si="129"/>
        <v>65.666666666666671</v>
      </c>
      <c r="C2739" s="60">
        <f t="shared" si="130"/>
        <v>788</v>
      </c>
      <c r="D2739" s="61">
        <f t="shared" si="131"/>
        <v>43890</v>
      </c>
    </row>
    <row r="2740" spans="1:4" x14ac:dyDescent="0.25">
      <c r="A2740" s="68">
        <v>19906</v>
      </c>
      <c r="B2740" s="59">
        <f t="shared" si="129"/>
        <v>65.666666666666671</v>
      </c>
      <c r="C2740" s="60">
        <f t="shared" si="130"/>
        <v>788</v>
      </c>
      <c r="D2740" s="61">
        <f t="shared" si="131"/>
        <v>43891</v>
      </c>
    </row>
    <row r="2741" spans="1:4" x14ac:dyDescent="0.25">
      <c r="A2741" s="68">
        <v>19907</v>
      </c>
      <c r="B2741" s="59">
        <f t="shared" si="129"/>
        <v>65.666666666666671</v>
      </c>
      <c r="C2741" s="60">
        <f t="shared" si="130"/>
        <v>788</v>
      </c>
      <c r="D2741" s="61">
        <f t="shared" si="131"/>
        <v>43892</v>
      </c>
    </row>
    <row r="2742" spans="1:4" x14ac:dyDescent="0.25">
      <c r="A2742" s="68">
        <v>19908</v>
      </c>
      <c r="B2742" s="59">
        <f t="shared" si="129"/>
        <v>65.666666666666671</v>
      </c>
      <c r="C2742" s="60">
        <f t="shared" si="130"/>
        <v>788</v>
      </c>
      <c r="D2742" s="61">
        <f t="shared" si="131"/>
        <v>43893</v>
      </c>
    </row>
    <row r="2743" spans="1:4" x14ac:dyDescent="0.25">
      <c r="A2743" s="68">
        <v>19909</v>
      </c>
      <c r="B2743" s="59">
        <f t="shared" si="129"/>
        <v>65.666666666666671</v>
      </c>
      <c r="C2743" s="60">
        <f t="shared" si="130"/>
        <v>788</v>
      </c>
      <c r="D2743" s="61">
        <f t="shared" si="131"/>
        <v>43894</v>
      </c>
    </row>
    <row r="2744" spans="1:4" x14ac:dyDescent="0.25">
      <c r="A2744" s="68">
        <v>19910</v>
      </c>
      <c r="B2744" s="59">
        <f t="shared" si="129"/>
        <v>65.666666666666671</v>
      </c>
      <c r="C2744" s="60">
        <f t="shared" si="130"/>
        <v>788</v>
      </c>
      <c r="D2744" s="61">
        <f t="shared" si="131"/>
        <v>43895</v>
      </c>
    </row>
    <row r="2745" spans="1:4" x14ac:dyDescent="0.25">
      <c r="A2745" s="68">
        <v>19911</v>
      </c>
      <c r="B2745" s="59">
        <f t="shared" si="129"/>
        <v>65.666666666666671</v>
      </c>
      <c r="C2745" s="60">
        <f t="shared" si="130"/>
        <v>788</v>
      </c>
      <c r="D2745" s="61">
        <f t="shared" si="131"/>
        <v>43896</v>
      </c>
    </row>
    <row r="2746" spans="1:4" x14ac:dyDescent="0.25">
      <c r="A2746" s="68">
        <v>19912</v>
      </c>
      <c r="B2746" s="59">
        <f t="shared" si="129"/>
        <v>65.666666666666671</v>
      </c>
      <c r="C2746" s="60">
        <f t="shared" si="130"/>
        <v>788</v>
      </c>
      <c r="D2746" s="61">
        <f t="shared" si="131"/>
        <v>43897</v>
      </c>
    </row>
    <row r="2747" spans="1:4" x14ac:dyDescent="0.25">
      <c r="A2747" s="68">
        <v>19913</v>
      </c>
      <c r="B2747" s="59">
        <f t="shared" si="129"/>
        <v>65.666666666666671</v>
      </c>
      <c r="C2747" s="60">
        <f t="shared" si="130"/>
        <v>788</v>
      </c>
      <c r="D2747" s="61">
        <f t="shared" si="131"/>
        <v>43898</v>
      </c>
    </row>
    <row r="2748" spans="1:4" x14ac:dyDescent="0.25">
      <c r="A2748" s="68">
        <v>19914</v>
      </c>
      <c r="B2748" s="59">
        <f t="shared" si="129"/>
        <v>65.666666666666671</v>
      </c>
      <c r="C2748" s="60">
        <f t="shared" si="130"/>
        <v>788</v>
      </c>
      <c r="D2748" s="61">
        <f t="shared" si="131"/>
        <v>43899</v>
      </c>
    </row>
    <row r="2749" spans="1:4" x14ac:dyDescent="0.25">
      <c r="A2749" s="68">
        <v>19915</v>
      </c>
      <c r="B2749" s="59">
        <f t="shared" si="129"/>
        <v>65.666666666666671</v>
      </c>
      <c r="C2749" s="60">
        <f t="shared" si="130"/>
        <v>788</v>
      </c>
      <c r="D2749" s="61">
        <f t="shared" si="131"/>
        <v>43900</v>
      </c>
    </row>
    <row r="2750" spans="1:4" x14ac:dyDescent="0.25">
      <c r="A2750" s="68">
        <v>19916</v>
      </c>
      <c r="B2750" s="59">
        <f t="shared" si="129"/>
        <v>65.666666666666671</v>
      </c>
      <c r="C2750" s="60">
        <f t="shared" si="130"/>
        <v>788</v>
      </c>
      <c r="D2750" s="61">
        <f t="shared" si="131"/>
        <v>43901</v>
      </c>
    </row>
    <row r="2751" spans="1:4" x14ac:dyDescent="0.25">
      <c r="A2751" s="68">
        <v>19917</v>
      </c>
      <c r="B2751" s="59">
        <f t="shared" si="129"/>
        <v>65.666666666666671</v>
      </c>
      <c r="C2751" s="60">
        <f t="shared" si="130"/>
        <v>788</v>
      </c>
      <c r="D2751" s="61">
        <f t="shared" si="131"/>
        <v>43902</v>
      </c>
    </row>
    <row r="2752" spans="1:4" x14ac:dyDescent="0.25">
      <c r="A2752" s="68">
        <v>19918</v>
      </c>
      <c r="B2752" s="59">
        <f t="shared" ref="B2752:B2815" si="132">65+8/12</f>
        <v>65.666666666666671</v>
      </c>
      <c r="C2752" s="60">
        <f t="shared" si="130"/>
        <v>788</v>
      </c>
      <c r="D2752" s="61">
        <f t="shared" si="131"/>
        <v>43903</v>
      </c>
    </row>
    <row r="2753" spans="1:4" x14ac:dyDescent="0.25">
      <c r="A2753" s="68">
        <v>19919</v>
      </c>
      <c r="B2753" s="59">
        <f t="shared" si="132"/>
        <v>65.666666666666671</v>
      </c>
      <c r="C2753" s="60">
        <f t="shared" si="130"/>
        <v>788</v>
      </c>
      <c r="D2753" s="61">
        <f t="shared" si="131"/>
        <v>43904</v>
      </c>
    </row>
    <row r="2754" spans="1:4" x14ac:dyDescent="0.25">
      <c r="A2754" s="68">
        <v>19920</v>
      </c>
      <c r="B2754" s="59">
        <f t="shared" si="132"/>
        <v>65.666666666666671</v>
      </c>
      <c r="C2754" s="60">
        <f t="shared" si="130"/>
        <v>788</v>
      </c>
      <c r="D2754" s="61">
        <f t="shared" si="131"/>
        <v>43905</v>
      </c>
    </row>
    <row r="2755" spans="1:4" x14ac:dyDescent="0.25">
      <c r="A2755" s="68">
        <v>19921</v>
      </c>
      <c r="B2755" s="59">
        <f t="shared" si="132"/>
        <v>65.666666666666671</v>
      </c>
      <c r="C2755" s="60">
        <f t="shared" ref="C2755:C2818" si="133">B2755*12</f>
        <v>788</v>
      </c>
      <c r="D2755" s="61">
        <f t="shared" ref="D2755:D2818" si="134">EDATE(A2755,C2755)</f>
        <v>43906</v>
      </c>
    </row>
    <row r="2756" spans="1:4" x14ac:dyDescent="0.25">
      <c r="A2756" s="68">
        <v>19922</v>
      </c>
      <c r="B2756" s="59">
        <f t="shared" si="132"/>
        <v>65.666666666666671</v>
      </c>
      <c r="C2756" s="60">
        <f t="shared" si="133"/>
        <v>788</v>
      </c>
      <c r="D2756" s="61">
        <f t="shared" si="134"/>
        <v>43907</v>
      </c>
    </row>
    <row r="2757" spans="1:4" x14ac:dyDescent="0.25">
      <c r="A2757" s="68">
        <v>19923</v>
      </c>
      <c r="B2757" s="59">
        <f t="shared" si="132"/>
        <v>65.666666666666671</v>
      </c>
      <c r="C2757" s="60">
        <f t="shared" si="133"/>
        <v>788</v>
      </c>
      <c r="D2757" s="61">
        <f t="shared" si="134"/>
        <v>43908</v>
      </c>
    </row>
    <row r="2758" spans="1:4" x14ac:dyDescent="0.25">
      <c r="A2758" s="68">
        <v>19924</v>
      </c>
      <c r="B2758" s="59">
        <f t="shared" si="132"/>
        <v>65.666666666666671</v>
      </c>
      <c r="C2758" s="60">
        <f t="shared" si="133"/>
        <v>788</v>
      </c>
      <c r="D2758" s="61">
        <f t="shared" si="134"/>
        <v>43909</v>
      </c>
    </row>
    <row r="2759" spans="1:4" x14ac:dyDescent="0.25">
      <c r="A2759" s="68">
        <v>19925</v>
      </c>
      <c r="B2759" s="59">
        <f t="shared" si="132"/>
        <v>65.666666666666671</v>
      </c>
      <c r="C2759" s="60">
        <f t="shared" si="133"/>
        <v>788</v>
      </c>
      <c r="D2759" s="61">
        <f t="shared" si="134"/>
        <v>43910</v>
      </c>
    </row>
    <row r="2760" spans="1:4" x14ac:dyDescent="0.25">
      <c r="A2760" s="68">
        <v>19926</v>
      </c>
      <c r="B2760" s="59">
        <f t="shared" si="132"/>
        <v>65.666666666666671</v>
      </c>
      <c r="C2760" s="60">
        <f t="shared" si="133"/>
        <v>788</v>
      </c>
      <c r="D2760" s="61">
        <f t="shared" si="134"/>
        <v>43911</v>
      </c>
    </row>
    <row r="2761" spans="1:4" x14ac:dyDescent="0.25">
      <c r="A2761" s="68">
        <v>19927</v>
      </c>
      <c r="B2761" s="59">
        <f t="shared" si="132"/>
        <v>65.666666666666671</v>
      </c>
      <c r="C2761" s="60">
        <f t="shared" si="133"/>
        <v>788</v>
      </c>
      <c r="D2761" s="61">
        <f t="shared" si="134"/>
        <v>43912</v>
      </c>
    </row>
    <row r="2762" spans="1:4" x14ac:dyDescent="0.25">
      <c r="A2762" s="68">
        <v>19928</v>
      </c>
      <c r="B2762" s="59">
        <f t="shared" si="132"/>
        <v>65.666666666666671</v>
      </c>
      <c r="C2762" s="60">
        <f t="shared" si="133"/>
        <v>788</v>
      </c>
      <c r="D2762" s="61">
        <f t="shared" si="134"/>
        <v>43913</v>
      </c>
    </row>
    <row r="2763" spans="1:4" x14ac:dyDescent="0.25">
      <c r="A2763" s="68">
        <v>19929</v>
      </c>
      <c r="B2763" s="59">
        <f t="shared" si="132"/>
        <v>65.666666666666671</v>
      </c>
      <c r="C2763" s="60">
        <f t="shared" si="133"/>
        <v>788</v>
      </c>
      <c r="D2763" s="61">
        <f t="shared" si="134"/>
        <v>43914</v>
      </c>
    </row>
    <row r="2764" spans="1:4" x14ac:dyDescent="0.25">
      <c r="A2764" s="68">
        <v>19930</v>
      </c>
      <c r="B2764" s="59">
        <f t="shared" si="132"/>
        <v>65.666666666666671</v>
      </c>
      <c r="C2764" s="60">
        <f t="shared" si="133"/>
        <v>788</v>
      </c>
      <c r="D2764" s="61">
        <f t="shared" si="134"/>
        <v>43915</v>
      </c>
    </row>
    <row r="2765" spans="1:4" x14ac:dyDescent="0.25">
      <c r="A2765" s="68">
        <v>19931</v>
      </c>
      <c r="B2765" s="59">
        <f t="shared" si="132"/>
        <v>65.666666666666671</v>
      </c>
      <c r="C2765" s="60">
        <f t="shared" si="133"/>
        <v>788</v>
      </c>
      <c r="D2765" s="61">
        <f t="shared" si="134"/>
        <v>43916</v>
      </c>
    </row>
    <row r="2766" spans="1:4" x14ac:dyDescent="0.25">
      <c r="A2766" s="68">
        <v>19932</v>
      </c>
      <c r="B2766" s="59">
        <f t="shared" si="132"/>
        <v>65.666666666666671</v>
      </c>
      <c r="C2766" s="60">
        <f t="shared" si="133"/>
        <v>788</v>
      </c>
      <c r="D2766" s="61">
        <f t="shared" si="134"/>
        <v>43917</v>
      </c>
    </row>
    <row r="2767" spans="1:4" x14ac:dyDescent="0.25">
      <c r="A2767" s="68">
        <v>19933</v>
      </c>
      <c r="B2767" s="59">
        <f t="shared" si="132"/>
        <v>65.666666666666671</v>
      </c>
      <c r="C2767" s="60">
        <f t="shared" si="133"/>
        <v>788</v>
      </c>
      <c r="D2767" s="61">
        <f t="shared" si="134"/>
        <v>43918</v>
      </c>
    </row>
    <row r="2768" spans="1:4" x14ac:dyDescent="0.25">
      <c r="A2768" s="68">
        <v>19934</v>
      </c>
      <c r="B2768" s="59">
        <f t="shared" si="132"/>
        <v>65.666666666666671</v>
      </c>
      <c r="C2768" s="60">
        <f t="shared" si="133"/>
        <v>788</v>
      </c>
      <c r="D2768" s="61">
        <f t="shared" si="134"/>
        <v>43919</v>
      </c>
    </row>
    <row r="2769" spans="1:4" x14ac:dyDescent="0.25">
      <c r="A2769" s="68">
        <v>19935</v>
      </c>
      <c r="B2769" s="59">
        <f t="shared" si="132"/>
        <v>65.666666666666671</v>
      </c>
      <c r="C2769" s="60">
        <f t="shared" si="133"/>
        <v>788</v>
      </c>
      <c r="D2769" s="61">
        <f t="shared" si="134"/>
        <v>43920</v>
      </c>
    </row>
    <row r="2770" spans="1:4" x14ac:dyDescent="0.25">
      <c r="A2770" s="68">
        <v>19936</v>
      </c>
      <c r="B2770" s="59">
        <f t="shared" si="132"/>
        <v>65.666666666666671</v>
      </c>
      <c r="C2770" s="60">
        <f t="shared" si="133"/>
        <v>788</v>
      </c>
      <c r="D2770" s="61">
        <f t="shared" si="134"/>
        <v>43921</v>
      </c>
    </row>
    <row r="2771" spans="1:4" x14ac:dyDescent="0.25">
      <c r="A2771" s="68">
        <v>19937</v>
      </c>
      <c r="B2771" s="59">
        <f t="shared" si="132"/>
        <v>65.666666666666671</v>
      </c>
      <c r="C2771" s="60">
        <f t="shared" si="133"/>
        <v>788</v>
      </c>
      <c r="D2771" s="61">
        <f t="shared" si="134"/>
        <v>43922</v>
      </c>
    </row>
    <row r="2772" spans="1:4" x14ac:dyDescent="0.25">
      <c r="A2772" s="68">
        <v>19938</v>
      </c>
      <c r="B2772" s="59">
        <f t="shared" si="132"/>
        <v>65.666666666666671</v>
      </c>
      <c r="C2772" s="60">
        <f t="shared" si="133"/>
        <v>788</v>
      </c>
      <c r="D2772" s="61">
        <f t="shared" si="134"/>
        <v>43923</v>
      </c>
    </row>
    <row r="2773" spans="1:4" x14ac:dyDescent="0.25">
      <c r="A2773" s="68">
        <v>19939</v>
      </c>
      <c r="B2773" s="59">
        <f t="shared" si="132"/>
        <v>65.666666666666671</v>
      </c>
      <c r="C2773" s="60">
        <f t="shared" si="133"/>
        <v>788</v>
      </c>
      <c r="D2773" s="61">
        <f t="shared" si="134"/>
        <v>43924</v>
      </c>
    </row>
    <row r="2774" spans="1:4" x14ac:dyDescent="0.25">
      <c r="A2774" s="68">
        <v>19940</v>
      </c>
      <c r="B2774" s="59">
        <f t="shared" si="132"/>
        <v>65.666666666666671</v>
      </c>
      <c r="C2774" s="60">
        <f t="shared" si="133"/>
        <v>788</v>
      </c>
      <c r="D2774" s="61">
        <f t="shared" si="134"/>
        <v>43925</v>
      </c>
    </row>
    <row r="2775" spans="1:4" x14ac:dyDescent="0.25">
      <c r="A2775" s="68">
        <v>19941</v>
      </c>
      <c r="B2775" s="59">
        <f t="shared" si="132"/>
        <v>65.666666666666671</v>
      </c>
      <c r="C2775" s="60">
        <f t="shared" si="133"/>
        <v>788</v>
      </c>
      <c r="D2775" s="61">
        <f t="shared" si="134"/>
        <v>43926</v>
      </c>
    </row>
    <row r="2776" spans="1:4" x14ac:dyDescent="0.25">
      <c r="A2776" s="68">
        <v>19942</v>
      </c>
      <c r="B2776" s="59">
        <f t="shared" si="132"/>
        <v>65.666666666666671</v>
      </c>
      <c r="C2776" s="60">
        <f t="shared" si="133"/>
        <v>788</v>
      </c>
      <c r="D2776" s="61">
        <f t="shared" si="134"/>
        <v>43927</v>
      </c>
    </row>
    <row r="2777" spans="1:4" x14ac:dyDescent="0.25">
      <c r="A2777" s="68">
        <v>19943</v>
      </c>
      <c r="B2777" s="59">
        <f t="shared" si="132"/>
        <v>65.666666666666671</v>
      </c>
      <c r="C2777" s="60">
        <f t="shared" si="133"/>
        <v>788</v>
      </c>
      <c r="D2777" s="61">
        <f t="shared" si="134"/>
        <v>43928</v>
      </c>
    </row>
    <row r="2778" spans="1:4" x14ac:dyDescent="0.25">
      <c r="A2778" s="68">
        <v>19944</v>
      </c>
      <c r="B2778" s="59">
        <f t="shared" si="132"/>
        <v>65.666666666666671</v>
      </c>
      <c r="C2778" s="60">
        <f t="shared" si="133"/>
        <v>788</v>
      </c>
      <c r="D2778" s="61">
        <f t="shared" si="134"/>
        <v>43929</v>
      </c>
    </row>
    <row r="2779" spans="1:4" x14ac:dyDescent="0.25">
      <c r="A2779" s="68">
        <v>19945</v>
      </c>
      <c r="B2779" s="59">
        <f t="shared" si="132"/>
        <v>65.666666666666671</v>
      </c>
      <c r="C2779" s="60">
        <f t="shared" si="133"/>
        <v>788</v>
      </c>
      <c r="D2779" s="61">
        <f t="shared" si="134"/>
        <v>43930</v>
      </c>
    </row>
    <row r="2780" spans="1:4" x14ac:dyDescent="0.25">
      <c r="A2780" s="68">
        <v>19946</v>
      </c>
      <c r="B2780" s="59">
        <f t="shared" si="132"/>
        <v>65.666666666666671</v>
      </c>
      <c r="C2780" s="60">
        <f t="shared" si="133"/>
        <v>788</v>
      </c>
      <c r="D2780" s="61">
        <f t="shared" si="134"/>
        <v>43931</v>
      </c>
    </row>
    <row r="2781" spans="1:4" x14ac:dyDescent="0.25">
      <c r="A2781" s="68">
        <v>19947</v>
      </c>
      <c r="B2781" s="59">
        <f t="shared" si="132"/>
        <v>65.666666666666671</v>
      </c>
      <c r="C2781" s="60">
        <f t="shared" si="133"/>
        <v>788</v>
      </c>
      <c r="D2781" s="61">
        <f t="shared" si="134"/>
        <v>43932</v>
      </c>
    </row>
    <row r="2782" spans="1:4" x14ac:dyDescent="0.25">
      <c r="A2782" s="68">
        <v>19948</v>
      </c>
      <c r="B2782" s="59">
        <f t="shared" si="132"/>
        <v>65.666666666666671</v>
      </c>
      <c r="C2782" s="60">
        <f t="shared" si="133"/>
        <v>788</v>
      </c>
      <c r="D2782" s="61">
        <f t="shared" si="134"/>
        <v>43933</v>
      </c>
    </row>
    <row r="2783" spans="1:4" x14ac:dyDescent="0.25">
      <c r="A2783" s="68">
        <v>19949</v>
      </c>
      <c r="B2783" s="59">
        <f t="shared" si="132"/>
        <v>65.666666666666671</v>
      </c>
      <c r="C2783" s="60">
        <f t="shared" si="133"/>
        <v>788</v>
      </c>
      <c r="D2783" s="61">
        <f t="shared" si="134"/>
        <v>43934</v>
      </c>
    </row>
    <row r="2784" spans="1:4" x14ac:dyDescent="0.25">
      <c r="A2784" s="68">
        <v>19950</v>
      </c>
      <c r="B2784" s="59">
        <f t="shared" si="132"/>
        <v>65.666666666666671</v>
      </c>
      <c r="C2784" s="60">
        <f t="shared" si="133"/>
        <v>788</v>
      </c>
      <c r="D2784" s="61">
        <f t="shared" si="134"/>
        <v>43935</v>
      </c>
    </row>
    <row r="2785" spans="1:4" x14ac:dyDescent="0.25">
      <c r="A2785" s="68">
        <v>19951</v>
      </c>
      <c r="B2785" s="59">
        <f t="shared" si="132"/>
        <v>65.666666666666671</v>
      </c>
      <c r="C2785" s="60">
        <f t="shared" si="133"/>
        <v>788</v>
      </c>
      <c r="D2785" s="61">
        <f t="shared" si="134"/>
        <v>43936</v>
      </c>
    </row>
    <row r="2786" spans="1:4" x14ac:dyDescent="0.25">
      <c r="A2786" s="68">
        <v>19952</v>
      </c>
      <c r="B2786" s="59">
        <f t="shared" si="132"/>
        <v>65.666666666666671</v>
      </c>
      <c r="C2786" s="60">
        <f t="shared" si="133"/>
        <v>788</v>
      </c>
      <c r="D2786" s="61">
        <f t="shared" si="134"/>
        <v>43937</v>
      </c>
    </row>
    <row r="2787" spans="1:4" x14ac:dyDescent="0.25">
      <c r="A2787" s="68">
        <v>19953</v>
      </c>
      <c r="B2787" s="59">
        <f t="shared" si="132"/>
        <v>65.666666666666671</v>
      </c>
      <c r="C2787" s="60">
        <f t="shared" si="133"/>
        <v>788</v>
      </c>
      <c r="D2787" s="61">
        <f t="shared" si="134"/>
        <v>43938</v>
      </c>
    </row>
    <row r="2788" spans="1:4" x14ac:dyDescent="0.25">
      <c r="A2788" s="68">
        <v>19954</v>
      </c>
      <c r="B2788" s="59">
        <f t="shared" si="132"/>
        <v>65.666666666666671</v>
      </c>
      <c r="C2788" s="60">
        <f t="shared" si="133"/>
        <v>788</v>
      </c>
      <c r="D2788" s="61">
        <f t="shared" si="134"/>
        <v>43939</v>
      </c>
    </row>
    <row r="2789" spans="1:4" x14ac:dyDescent="0.25">
      <c r="A2789" s="68">
        <v>19955</v>
      </c>
      <c r="B2789" s="59">
        <f t="shared" si="132"/>
        <v>65.666666666666671</v>
      </c>
      <c r="C2789" s="60">
        <f t="shared" si="133"/>
        <v>788</v>
      </c>
      <c r="D2789" s="61">
        <f t="shared" si="134"/>
        <v>43940</v>
      </c>
    </row>
    <row r="2790" spans="1:4" x14ac:dyDescent="0.25">
      <c r="A2790" s="68">
        <v>19956</v>
      </c>
      <c r="B2790" s="59">
        <f t="shared" si="132"/>
        <v>65.666666666666671</v>
      </c>
      <c r="C2790" s="60">
        <f t="shared" si="133"/>
        <v>788</v>
      </c>
      <c r="D2790" s="61">
        <f t="shared" si="134"/>
        <v>43941</v>
      </c>
    </row>
    <row r="2791" spans="1:4" x14ac:dyDescent="0.25">
      <c r="A2791" s="68">
        <v>19957</v>
      </c>
      <c r="B2791" s="59">
        <f t="shared" si="132"/>
        <v>65.666666666666671</v>
      </c>
      <c r="C2791" s="60">
        <f t="shared" si="133"/>
        <v>788</v>
      </c>
      <c r="D2791" s="61">
        <f t="shared" si="134"/>
        <v>43942</v>
      </c>
    </row>
    <row r="2792" spans="1:4" x14ac:dyDescent="0.25">
      <c r="A2792" s="68">
        <v>19958</v>
      </c>
      <c r="B2792" s="59">
        <f t="shared" si="132"/>
        <v>65.666666666666671</v>
      </c>
      <c r="C2792" s="60">
        <f t="shared" si="133"/>
        <v>788</v>
      </c>
      <c r="D2792" s="61">
        <f t="shared" si="134"/>
        <v>43943</v>
      </c>
    </row>
    <row r="2793" spans="1:4" x14ac:dyDescent="0.25">
      <c r="A2793" s="68">
        <v>19959</v>
      </c>
      <c r="B2793" s="59">
        <f t="shared" si="132"/>
        <v>65.666666666666671</v>
      </c>
      <c r="C2793" s="60">
        <f t="shared" si="133"/>
        <v>788</v>
      </c>
      <c r="D2793" s="61">
        <f t="shared" si="134"/>
        <v>43944</v>
      </c>
    </row>
    <row r="2794" spans="1:4" x14ac:dyDescent="0.25">
      <c r="A2794" s="68">
        <v>19960</v>
      </c>
      <c r="B2794" s="59">
        <f t="shared" si="132"/>
        <v>65.666666666666671</v>
      </c>
      <c r="C2794" s="60">
        <f t="shared" si="133"/>
        <v>788</v>
      </c>
      <c r="D2794" s="61">
        <f t="shared" si="134"/>
        <v>43945</v>
      </c>
    </row>
    <row r="2795" spans="1:4" x14ac:dyDescent="0.25">
      <c r="A2795" s="68">
        <v>19961</v>
      </c>
      <c r="B2795" s="59">
        <f t="shared" si="132"/>
        <v>65.666666666666671</v>
      </c>
      <c r="C2795" s="60">
        <f t="shared" si="133"/>
        <v>788</v>
      </c>
      <c r="D2795" s="61">
        <f t="shared" si="134"/>
        <v>43946</v>
      </c>
    </row>
    <row r="2796" spans="1:4" x14ac:dyDescent="0.25">
      <c r="A2796" s="68">
        <v>19962</v>
      </c>
      <c r="B2796" s="59">
        <f t="shared" si="132"/>
        <v>65.666666666666671</v>
      </c>
      <c r="C2796" s="60">
        <f t="shared" si="133"/>
        <v>788</v>
      </c>
      <c r="D2796" s="61">
        <f t="shared" si="134"/>
        <v>43947</v>
      </c>
    </row>
    <row r="2797" spans="1:4" x14ac:dyDescent="0.25">
      <c r="A2797" s="68">
        <v>19963</v>
      </c>
      <c r="B2797" s="59">
        <f t="shared" si="132"/>
        <v>65.666666666666671</v>
      </c>
      <c r="C2797" s="60">
        <f t="shared" si="133"/>
        <v>788</v>
      </c>
      <c r="D2797" s="61">
        <f t="shared" si="134"/>
        <v>43948</v>
      </c>
    </row>
    <row r="2798" spans="1:4" x14ac:dyDescent="0.25">
      <c r="A2798" s="68">
        <v>19964</v>
      </c>
      <c r="B2798" s="59">
        <f t="shared" si="132"/>
        <v>65.666666666666671</v>
      </c>
      <c r="C2798" s="60">
        <f t="shared" si="133"/>
        <v>788</v>
      </c>
      <c r="D2798" s="61">
        <f t="shared" si="134"/>
        <v>43949</v>
      </c>
    </row>
    <row r="2799" spans="1:4" x14ac:dyDescent="0.25">
      <c r="A2799" s="68">
        <v>19965</v>
      </c>
      <c r="B2799" s="59">
        <f t="shared" si="132"/>
        <v>65.666666666666671</v>
      </c>
      <c r="C2799" s="60">
        <f t="shared" si="133"/>
        <v>788</v>
      </c>
      <c r="D2799" s="61">
        <f t="shared" si="134"/>
        <v>43950</v>
      </c>
    </row>
    <row r="2800" spans="1:4" x14ac:dyDescent="0.25">
      <c r="A2800" s="68">
        <v>19966</v>
      </c>
      <c r="B2800" s="59">
        <f t="shared" si="132"/>
        <v>65.666666666666671</v>
      </c>
      <c r="C2800" s="60">
        <f t="shared" si="133"/>
        <v>788</v>
      </c>
      <c r="D2800" s="61">
        <f t="shared" si="134"/>
        <v>43951</v>
      </c>
    </row>
    <row r="2801" spans="1:4" x14ac:dyDescent="0.25">
      <c r="A2801" s="68">
        <v>19967</v>
      </c>
      <c r="B2801" s="59">
        <f t="shared" si="132"/>
        <v>65.666666666666671</v>
      </c>
      <c r="C2801" s="60">
        <f t="shared" si="133"/>
        <v>788</v>
      </c>
      <c r="D2801" s="61">
        <f t="shared" si="134"/>
        <v>43951</v>
      </c>
    </row>
    <row r="2802" spans="1:4" x14ac:dyDescent="0.25">
      <c r="A2802" s="68">
        <v>19968</v>
      </c>
      <c r="B2802" s="59">
        <f t="shared" si="132"/>
        <v>65.666666666666671</v>
      </c>
      <c r="C2802" s="60">
        <f t="shared" si="133"/>
        <v>788</v>
      </c>
      <c r="D2802" s="61">
        <f t="shared" si="134"/>
        <v>43952</v>
      </c>
    </row>
    <row r="2803" spans="1:4" x14ac:dyDescent="0.25">
      <c r="A2803" s="68">
        <v>19969</v>
      </c>
      <c r="B2803" s="59">
        <f t="shared" si="132"/>
        <v>65.666666666666671</v>
      </c>
      <c r="C2803" s="60">
        <f t="shared" si="133"/>
        <v>788</v>
      </c>
      <c r="D2803" s="61">
        <f t="shared" si="134"/>
        <v>43953</v>
      </c>
    </row>
    <row r="2804" spans="1:4" x14ac:dyDescent="0.25">
      <c r="A2804" s="68">
        <v>19970</v>
      </c>
      <c r="B2804" s="59">
        <f t="shared" si="132"/>
        <v>65.666666666666671</v>
      </c>
      <c r="C2804" s="60">
        <f t="shared" si="133"/>
        <v>788</v>
      </c>
      <c r="D2804" s="61">
        <f t="shared" si="134"/>
        <v>43954</v>
      </c>
    </row>
    <row r="2805" spans="1:4" x14ac:dyDescent="0.25">
      <c r="A2805" s="68">
        <v>19971</v>
      </c>
      <c r="B2805" s="59">
        <f t="shared" si="132"/>
        <v>65.666666666666671</v>
      </c>
      <c r="C2805" s="60">
        <f t="shared" si="133"/>
        <v>788</v>
      </c>
      <c r="D2805" s="61">
        <f t="shared" si="134"/>
        <v>43955</v>
      </c>
    </row>
    <row r="2806" spans="1:4" x14ac:dyDescent="0.25">
      <c r="A2806" s="68">
        <v>19972</v>
      </c>
      <c r="B2806" s="59">
        <f t="shared" si="132"/>
        <v>65.666666666666671</v>
      </c>
      <c r="C2806" s="60">
        <f t="shared" si="133"/>
        <v>788</v>
      </c>
      <c r="D2806" s="61">
        <f t="shared" si="134"/>
        <v>43956</v>
      </c>
    </row>
    <row r="2807" spans="1:4" x14ac:dyDescent="0.25">
      <c r="A2807" s="68">
        <v>19973</v>
      </c>
      <c r="B2807" s="59">
        <f t="shared" si="132"/>
        <v>65.666666666666671</v>
      </c>
      <c r="C2807" s="60">
        <f t="shared" si="133"/>
        <v>788</v>
      </c>
      <c r="D2807" s="61">
        <f t="shared" si="134"/>
        <v>43957</v>
      </c>
    </row>
    <row r="2808" spans="1:4" x14ac:dyDescent="0.25">
      <c r="A2808" s="68">
        <v>19974</v>
      </c>
      <c r="B2808" s="59">
        <f t="shared" si="132"/>
        <v>65.666666666666671</v>
      </c>
      <c r="C2808" s="60">
        <f t="shared" si="133"/>
        <v>788</v>
      </c>
      <c r="D2808" s="61">
        <f t="shared" si="134"/>
        <v>43958</v>
      </c>
    </row>
    <row r="2809" spans="1:4" x14ac:dyDescent="0.25">
      <c r="A2809" s="68">
        <v>19975</v>
      </c>
      <c r="B2809" s="59">
        <f t="shared" si="132"/>
        <v>65.666666666666671</v>
      </c>
      <c r="C2809" s="60">
        <f t="shared" si="133"/>
        <v>788</v>
      </c>
      <c r="D2809" s="61">
        <f t="shared" si="134"/>
        <v>43959</v>
      </c>
    </row>
    <row r="2810" spans="1:4" x14ac:dyDescent="0.25">
      <c r="A2810" s="68">
        <v>19976</v>
      </c>
      <c r="B2810" s="59">
        <f t="shared" si="132"/>
        <v>65.666666666666671</v>
      </c>
      <c r="C2810" s="60">
        <f t="shared" si="133"/>
        <v>788</v>
      </c>
      <c r="D2810" s="61">
        <f t="shared" si="134"/>
        <v>43960</v>
      </c>
    </row>
    <row r="2811" spans="1:4" x14ac:dyDescent="0.25">
      <c r="A2811" s="68">
        <v>19977</v>
      </c>
      <c r="B2811" s="59">
        <f t="shared" si="132"/>
        <v>65.666666666666671</v>
      </c>
      <c r="C2811" s="60">
        <f t="shared" si="133"/>
        <v>788</v>
      </c>
      <c r="D2811" s="61">
        <f t="shared" si="134"/>
        <v>43961</v>
      </c>
    </row>
    <row r="2812" spans="1:4" x14ac:dyDescent="0.25">
      <c r="A2812" s="68">
        <v>19978</v>
      </c>
      <c r="B2812" s="59">
        <f t="shared" si="132"/>
        <v>65.666666666666671</v>
      </c>
      <c r="C2812" s="60">
        <f t="shared" si="133"/>
        <v>788</v>
      </c>
      <c r="D2812" s="61">
        <f t="shared" si="134"/>
        <v>43962</v>
      </c>
    </row>
    <row r="2813" spans="1:4" x14ac:dyDescent="0.25">
      <c r="A2813" s="68">
        <v>19979</v>
      </c>
      <c r="B2813" s="59">
        <f t="shared" si="132"/>
        <v>65.666666666666671</v>
      </c>
      <c r="C2813" s="60">
        <f t="shared" si="133"/>
        <v>788</v>
      </c>
      <c r="D2813" s="61">
        <f t="shared" si="134"/>
        <v>43963</v>
      </c>
    </row>
    <row r="2814" spans="1:4" x14ac:dyDescent="0.25">
      <c r="A2814" s="68">
        <v>19980</v>
      </c>
      <c r="B2814" s="59">
        <f t="shared" si="132"/>
        <v>65.666666666666671</v>
      </c>
      <c r="C2814" s="60">
        <f t="shared" si="133"/>
        <v>788</v>
      </c>
      <c r="D2814" s="61">
        <f t="shared" si="134"/>
        <v>43964</v>
      </c>
    </row>
    <row r="2815" spans="1:4" x14ac:dyDescent="0.25">
      <c r="A2815" s="68">
        <v>19981</v>
      </c>
      <c r="B2815" s="59">
        <f t="shared" si="132"/>
        <v>65.666666666666671</v>
      </c>
      <c r="C2815" s="60">
        <f t="shared" si="133"/>
        <v>788</v>
      </c>
      <c r="D2815" s="61">
        <f t="shared" si="134"/>
        <v>43965</v>
      </c>
    </row>
    <row r="2816" spans="1:4" x14ac:dyDescent="0.25">
      <c r="A2816" s="68">
        <v>19982</v>
      </c>
      <c r="B2816" s="59">
        <f t="shared" ref="B2816:B2879" si="135">65+8/12</f>
        <v>65.666666666666671</v>
      </c>
      <c r="C2816" s="60">
        <f t="shared" si="133"/>
        <v>788</v>
      </c>
      <c r="D2816" s="61">
        <f t="shared" si="134"/>
        <v>43966</v>
      </c>
    </row>
    <row r="2817" spans="1:4" x14ac:dyDescent="0.25">
      <c r="A2817" s="68">
        <v>19983</v>
      </c>
      <c r="B2817" s="59">
        <f t="shared" si="135"/>
        <v>65.666666666666671</v>
      </c>
      <c r="C2817" s="60">
        <f t="shared" si="133"/>
        <v>788</v>
      </c>
      <c r="D2817" s="61">
        <f t="shared" si="134"/>
        <v>43967</v>
      </c>
    </row>
    <row r="2818" spans="1:4" x14ac:dyDescent="0.25">
      <c r="A2818" s="68">
        <v>19984</v>
      </c>
      <c r="B2818" s="59">
        <f t="shared" si="135"/>
        <v>65.666666666666671</v>
      </c>
      <c r="C2818" s="60">
        <f t="shared" si="133"/>
        <v>788</v>
      </c>
      <c r="D2818" s="61">
        <f t="shared" si="134"/>
        <v>43968</v>
      </c>
    </row>
    <row r="2819" spans="1:4" x14ac:dyDescent="0.25">
      <c r="A2819" s="68">
        <v>19985</v>
      </c>
      <c r="B2819" s="59">
        <f t="shared" si="135"/>
        <v>65.666666666666671</v>
      </c>
      <c r="C2819" s="60">
        <f t="shared" ref="C2819:C2882" si="136">B2819*12</f>
        <v>788</v>
      </c>
      <c r="D2819" s="61">
        <f t="shared" ref="D2819:D2882" si="137">EDATE(A2819,C2819)</f>
        <v>43969</v>
      </c>
    </row>
    <row r="2820" spans="1:4" x14ac:dyDescent="0.25">
      <c r="A2820" s="68">
        <v>19986</v>
      </c>
      <c r="B2820" s="59">
        <f t="shared" si="135"/>
        <v>65.666666666666671</v>
      </c>
      <c r="C2820" s="60">
        <f t="shared" si="136"/>
        <v>788</v>
      </c>
      <c r="D2820" s="61">
        <f t="shared" si="137"/>
        <v>43970</v>
      </c>
    </row>
    <row r="2821" spans="1:4" x14ac:dyDescent="0.25">
      <c r="A2821" s="68">
        <v>19987</v>
      </c>
      <c r="B2821" s="59">
        <f t="shared" si="135"/>
        <v>65.666666666666671</v>
      </c>
      <c r="C2821" s="60">
        <f t="shared" si="136"/>
        <v>788</v>
      </c>
      <c r="D2821" s="61">
        <f t="shared" si="137"/>
        <v>43971</v>
      </c>
    </row>
    <row r="2822" spans="1:4" x14ac:dyDescent="0.25">
      <c r="A2822" s="68">
        <v>19988</v>
      </c>
      <c r="B2822" s="59">
        <f t="shared" si="135"/>
        <v>65.666666666666671</v>
      </c>
      <c r="C2822" s="60">
        <f t="shared" si="136"/>
        <v>788</v>
      </c>
      <c r="D2822" s="61">
        <f t="shared" si="137"/>
        <v>43972</v>
      </c>
    </row>
    <row r="2823" spans="1:4" x14ac:dyDescent="0.25">
      <c r="A2823" s="68">
        <v>19989</v>
      </c>
      <c r="B2823" s="59">
        <f t="shared" si="135"/>
        <v>65.666666666666671</v>
      </c>
      <c r="C2823" s="60">
        <f t="shared" si="136"/>
        <v>788</v>
      </c>
      <c r="D2823" s="61">
        <f t="shared" si="137"/>
        <v>43973</v>
      </c>
    </row>
    <row r="2824" spans="1:4" x14ac:dyDescent="0.25">
      <c r="A2824" s="68">
        <v>19990</v>
      </c>
      <c r="B2824" s="59">
        <f t="shared" si="135"/>
        <v>65.666666666666671</v>
      </c>
      <c r="C2824" s="60">
        <f t="shared" si="136"/>
        <v>788</v>
      </c>
      <c r="D2824" s="61">
        <f t="shared" si="137"/>
        <v>43974</v>
      </c>
    </row>
    <row r="2825" spans="1:4" x14ac:dyDescent="0.25">
      <c r="A2825" s="68">
        <v>19991</v>
      </c>
      <c r="B2825" s="59">
        <f t="shared" si="135"/>
        <v>65.666666666666671</v>
      </c>
      <c r="C2825" s="60">
        <f t="shared" si="136"/>
        <v>788</v>
      </c>
      <c r="D2825" s="61">
        <f t="shared" si="137"/>
        <v>43975</v>
      </c>
    </row>
    <row r="2826" spans="1:4" x14ac:dyDescent="0.25">
      <c r="A2826" s="68">
        <v>19992</v>
      </c>
      <c r="B2826" s="59">
        <f t="shared" si="135"/>
        <v>65.666666666666671</v>
      </c>
      <c r="C2826" s="60">
        <f t="shared" si="136"/>
        <v>788</v>
      </c>
      <c r="D2826" s="61">
        <f t="shared" si="137"/>
        <v>43976</v>
      </c>
    </row>
    <row r="2827" spans="1:4" x14ac:dyDescent="0.25">
      <c r="A2827" s="68">
        <v>19993</v>
      </c>
      <c r="B2827" s="59">
        <f t="shared" si="135"/>
        <v>65.666666666666671</v>
      </c>
      <c r="C2827" s="60">
        <f t="shared" si="136"/>
        <v>788</v>
      </c>
      <c r="D2827" s="61">
        <f t="shared" si="137"/>
        <v>43977</v>
      </c>
    </row>
    <row r="2828" spans="1:4" x14ac:dyDescent="0.25">
      <c r="A2828" s="68">
        <v>19994</v>
      </c>
      <c r="B2828" s="59">
        <f t="shared" si="135"/>
        <v>65.666666666666671</v>
      </c>
      <c r="C2828" s="60">
        <f t="shared" si="136"/>
        <v>788</v>
      </c>
      <c r="D2828" s="61">
        <f t="shared" si="137"/>
        <v>43978</v>
      </c>
    </row>
    <row r="2829" spans="1:4" x14ac:dyDescent="0.25">
      <c r="A2829" s="68">
        <v>19995</v>
      </c>
      <c r="B2829" s="59">
        <f t="shared" si="135"/>
        <v>65.666666666666671</v>
      </c>
      <c r="C2829" s="60">
        <f t="shared" si="136"/>
        <v>788</v>
      </c>
      <c r="D2829" s="61">
        <f t="shared" si="137"/>
        <v>43979</v>
      </c>
    </row>
    <row r="2830" spans="1:4" x14ac:dyDescent="0.25">
      <c r="A2830" s="68">
        <v>19996</v>
      </c>
      <c r="B2830" s="59">
        <f t="shared" si="135"/>
        <v>65.666666666666671</v>
      </c>
      <c r="C2830" s="60">
        <f t="shared" si="136"/>
        <v>788</v>
      </c>
      <c r="D2830" s="61">
        <f t="shared" si="137"/>
        <v>43980</v>
      </c>
    </row>
    <row r="2831" spans="1:4" x14ac:dyDescent="0.25">
      <c r="A2831" s="68">
        <v>19997</v>
      </c>
      <c r="B2831" s="59">
        <f t="shared" si="135"/>
        <v>65.666666666666671</v>
      </c>
      <c r="C2831" s="60">
        <f t="shared" si="136"/>
        <v>788</v>
      </c>
      <c r="D2831" s="61">
        <f t="shared" si="137"/>
        <v>43981</v>
      </c>
    </row>
    <row r="2832" spans="1:4" x14ac:dyDescent="0.25">
      <c r="A2832" s="68">
        <v>19998</v>
      </c>
      <c r="B2832" s="59">
        <f t="shared" si="135"/>
        <v>65.666666666666671</v>
      </c>
      <c r="C2832" s="60">
        <f t="shared" si="136"/>
        <v>788</v>
      </c>
      <c r="D2832" s="61">
        <f t="shared" si="137"/>
        <v>43983</v>
      </c>
    </row>
    <row r="2833" spans="1:4" x14ac:dyDescent="0.25">
      <c r="A2833" s="68">
        <v>19999</v>
      </c>
      <c r="B2833" s="59">
        <f t="shared" si="135"/>
        <v>65.666666666666671</v>
      </c>
      <c r="C2833" s="60">
        <f t="shared" si="136"/>
        <v>788</v>
      </c>
      <c r="D2833" s="61">
        <f t="shared" si="137"/>
        <v>43984</v>
      </c>
    </row>
    <row r="2834" spans="1:4" x14ac:dyDescent="0.25">
      <c r="A2834" s="68">
        <v>20000</v>
      </c>
      <c r="B2834" s="59">
        <f t="shared" si="135"/>
        <v>65.666666666666671</v>
      </c>
      <c r="C2834" s="60">
        <f t="shared" si="136"/>
        <v>788</v>
      </c>
      <c r="D2834" s="61">
        <f t="shared" si="137"/>
        <v>43985</v>
      </c>
    </row>
    <row r="2835" spans="1:4" x14ac:dyDescent="0.25">
      <c r="A2835" s="68">
        <v>20001</v>
      </c>
      <c r="B2835" s="59">
        <f t="shared" si="135"/>
        <v>65.666666666666671</v>
      </c>
      <c r="C2835" s="60">
        <f t="shared" si="136"/>
        <v>788</v>
      </c>
      <c r="D2835" s="61">
        <f t="shared" si="137"/>
        <v>43986</v>
      </c>
    </row>
    <row r="2836" spans="1:4" x14ac:dyDescent="0.25">
      <c r="A2836" s="68">
        <v>20002</v>
      </c>
      <c r="B2836" s="59">
        <f t="shared" si="135"/>
        <v>65.666666666666671</v>
      </c>
      <c r="C2836" s="60">
        <f t="shared" si="136"/>
        <v>788</v>
      </c>
      <c r="D2836" s="61">
        <f t="shared" si="137"/>
        <v>43987</v>
      </c>
    </row>
    <row r="2837" spans="1:4" x14ac:dyDescent="0.25">
      <c r="A2837" s="68">
        <v>20003</v>
      </c>
      <c r="B2837" s="59">
        <f t="shared" si="135"/>
        <v>65.666666666666671</v>
      </c>
      <c r="C2837" s="60">
        <f t="shared" si="136"/>
        <v>788</v>
      </c>
      <c r="D2837" s="61">
        <f t="shared" si="137"/>
        <v>43988</v>
      </c>
    </row>
    <row r="2838" spans="1:4" x14ac:dyDescent="0.25">
      <c r="A2838" s="68">
        <v>20004</v>
      </c>
      <c r="B2838" s="59">
        <f t="shared" si="135"/>
        <v>65.666666666666671</v>
      </c>
      <c r="C2838" s="60">
        <f t="shared" si="136"/>
        <v>788</v>
      </c>
      <c r="D2838" s="61">
        <f t="shared" si="137"/>
        <v>43989</v>
      </c>
    </row>
    <row r="2839" spans="1:4" x14ac:dyDescent="0.25">
      <c r="A2839" s="68">
        <v>20005</v>
      </c>
      <c r="B2839" s="59">
        <f t="shared" si="135"/>
        <v>65.666666666666671</v>
      </c>
      <c r="C2839" s="60">
        <f t="shared" si="136"/>
        <v>788</v>
      </c>
      <c r="D2839" s="61">
        <f t="shared" si="137"/>
        <v>43990</v>
      </c>
    </row>
    <row r="2840" spans="1:4" x14ac:dyDescent="0.25">
      <c r="A2840" s="68">
        <v>20006</v>
      </c>
      <c r="B2840" s="59">
        <f t="shared" si="135"/>
        <v>65.666666666666671</v>
      </c>
      <c r="C2840" s="60">
        <f t="shared" si="136"/>
        <v>788</v>
      </c>
      <c r="D2840" s="61">
        <f t="shared" si="137"/>
        <v>43991</v>
      </c>
    </row>
    <row r="2841" spans="1:4" x14ac:dyDescent="0.25">
      <c r="A2841" s="68">
        <v>20007</v>
      </c>
      <c r="B2841" s="59">
        <f t="shared" si="135"/>
        <v>65.666666666666671</v>
      </c>
      <c r="C2841" s="60">
        <f t="shared" si="136"/>
        <v>788</v>
      </c>
      <c r="D2841" s="61">
        <f t="shared" si="137"/>
        <v>43992</v>
      </c>
    </row>
    <row r="2842" spans="1:4" x14ac:dyDescent="0.25">
      <c r="A2842" s="68">
        <v>20008</v>
      </c>
      <c r="B2842" s="59">
        <f t="shared" si="135"/>
        <v>65.666666666666671</v>
      </c>
      <c r="C2842" s="60">
        <f t="shared" si="136"/>
        <v>788</v>
      </c>
      <c r="D2842" s="61">
        <f t="shared" si="137"/>
        <v>43993</v>
      </c>
    </row>
    <row r="2843" spans="1:4" x14ac:dyDescent="0.25">
      <c r="A2843" s="68">
        <v>20009</v>
      </c>
      <c r="B2843" s="59">
        <f t="shared" si="135"/>
        <v>65.666666666666671</v>
      </c>
      <c r="C2843" s="60">
        <f t="shared" si="136"/>
        <v>788</v>
      </c>
      <c r="D2843" s="61">
        <f t="shared" si="137"/>
        <v>43994</v>
      </c>
    </row>
    <row r="2844" spans="1:4" x14ac:dyDescent="0.25">
      <c r="A2844" s="68">
        <v>20010</v>
      </c>
      <c r="B2844" s="59">
        <f t="shared" si="135"/>
        <v>65.666666666666671</v>
      </c>
      <c r="C2844" s="60">
        <f t="shared" si="136"/>
        <v>788</v>
      </c>
      <c r="D2844" s="61">
        <f t="shared" si="137"/>
        <v>43995</v>
      </c>
    </row>
    <row r="2845" spans="1:4" x14ac:dyDescent="0.25">
      <c r="A2845" s="68">
        <v>20011</v>
      </c>
      <c r="B2845" s="59">
        <f t="shared" si="135"/>
        <v>65.666666666666671</v>
      </c>
      <c r="C2845" s="60">
        <f t="shared" si="136"/>
        <v>788</v>
      </c>
      <c r="D2845" s="61">
        <f t="shared" si="137"/>
        <v>43996</v>
      </c>
    </row>
    <row r="2846" spans="1:4" x14ac:dyDescent="0.25">
      <c r="A2846" s="68">
        <v>20012</v>
      </c>
      <c r="B2846" s="59">
        <f t="shared" si="135"/>
        <v>65.666666666666671</v>
      </c>
      <c r="C2846" s="60">
        <f t="shared" si="136"/>
        <v>788</v>
      </c>
      <c r="D2846" s="61">
        <f t="shared" si="137"/>
        <v>43997</v>
      </c>
    </row>
    <row r="2847" spans="1:4" x14ac:dyDescent="0.25">
      <c r="A2847" s="68">
        <v>20013</v>
      </c>
      <c r="B2847" s="59">
        <f t="shared" si="135"/>
        <v>65.666666666666671</v>
      </c>
      <c r="C2847" s="60">
        <f t="shared" si="136"/>
        <v>788</v>
      </c>
      <c r="D2847" s="61">
        <f t="shared" si="137"/>
        <v>43998</v>
      </c>
    </row>
    <row r="2848" spans="1:4" x14ac:dyDescent="0.25">
      <c r="A2848" s="68">
        <v>20014</v>
      </c>
      <c r="B2848" s="59">
        <f t="shared" si="135"/>
        <v>65.666666666666671</v>
      </c>
      <c r="C2848" s="60">
        <f t="shared" si="136"/>
        <v>788</v>
      </c>
      <c r="D2848" s="61">
        <f t="shared" si="137"/>
        <v>43999</v>
      </c>
    </row>
    <row r="2849" spans="1:4" x14ac:dyDescent="0.25">
      <c r="A2849" s="68">
        <v>20015</v>
      </c>
      <c r="B2849" s="59">
        <f t="shared" si="135"/>
        <v>65.666666666666671</v>
      </c>
      <c r="C2849" s="60">
        <f t="shared" si="136"/>
        <v>788</v>
      </c>
      <c r="D2849" s="61">
        <f t="shared" si="137"/>
        <v>44000</v>
      </c>
    </row>
    <row r="2850" spans="1:4" x14ac:dyDescent="0.25">
      <c r="A2850" s="68">
        <v>20016</v>
      </c>
      <c r="B2850" s="59">
        <f t="shared" si="135"/>
        <v>65.666666666666671</v>
      </c>
      <c r="C2850" s="60">
        <f t="shared" si="136"/>
        <v>788</v>
      </c>
      <c r="D2850" s="61">
        <f t="shared" si="137"/>
        <v>44001</v>
      </c>
    </row>
    <row r="2851" spans="1:4" x14ac:dyDescent="0.25">
      <c r="A2851" s="68">
        <v>20017</v>
      </c>
      <c r="B2851" s="59">
        <f t="shared" si="135"/>
        <v>65.666666666666671</v>
      </c>
      <c r="C2851" s="60">
        <f t="shared" si="136"/>
        <v>788</v>
      </c>
      <c r="D2851" s="61">
        <f t="shared" si="137"/>
        <v>44002</v>
      </c>
    </row>
    <row r="2852" spans="1:4" x14ac:dyDescent="0.25">
      <c r="A2852" s="68">
        <v>20018</v>
      </c>
      <c r="B2852" s="59">
        <f t="shared" si="135"/>
        <v>65.666666666666671</v>
      </c>
      <c r="C2852" s="60">
        <f t="shared" si="136"/>
        <v>788</v>
      </c>
      <c r="D2852" s="61">
        <f t="shared" si="137"/>
        <v>44003</v>
      </c>
    </row>
    <row r="2853" spans="1:4" x14ac:dyDescent="0.25">
      <c r="A2853" s="68">
        <v>20019</v>
      </c>
      <c r="B2853" s="59">
        <f t="shared" si="135"/>
        <v>65.666666666666671</v>
      </c>
      <c r="C2853" s="60">
        <f t="shared" si="136"/>
        <v>788</v>
      </c>
      <c r="D2853" s="61">
        <f t="shared" si="137"/>
        <v>44004</v>
      </c>
    </row>
    <row r="2854" spans="1:4" x14ac:dyDescent="0.25">
      <c r="A2854" s="68">
        <v>20020</v>
      </c>
      <c r="B2854" s="59">
        <f t="shared" si="135"/>
        <v>65.666666666666671</v>
      </c>
      <c r="C2854" s="60">
        <f t="shared" si="136"/>
        <v>788</v>
      </c>
      <c r="D2854" s="61">
        <f t="shared" si="137"/>
        <v>44005</v>
      </c>
    </row>
    <row r="2855" spans="1:4" x14ac:dyDescent="0.25">
      <c r="A2855" s="68">
        <v>20021</v>
      </c>
      <c r="B2855" s="59">
        <f t="shared" si="135"/>
        <v>65.666666666666671</v>
      </c>
      <c r="C2855" s="60">
        <f t="shared" si="136"/>
        <v>788</v>
      </c>
      <c r="D2855" s="61">
        <f t="shared" si="137"/>
        <v>44006</v>
      </c>
    </row>
    <row r="2856" spans="1:4" x14ac:dyDescent="0.25">
      <c r="A2856" s="68">
        <v>20022</v>
      </c>
      <c r="B2856" s="59">
        <f t="shared" si="135"/>
        <v>65.666666666666671</v>
      </c>
      <c r="C2856" s="60">
        <f t="shared" si="136"/>
        <v>788</v>
      </c>
      <c r="D2856" s="61">
        <f t="shared" si="137"/>
        <v>44007</v>
      </c>
    </row>
    <row r="2857" spans="1:4" x14ac:dyDescent="0.25">
      <c r="A2857" s="68">
        <v>20023</v>
      </c>
      <c r="B2857" s="59">
        <f t="shared" si="135"/>
        <v>65.666666666666671</v>
      </c>
      <c r="C2857" s="60">
        <f t="shared" si="136"/>
        <v>788</v>
      </c>
      <c r="D2857" s="61">
        <f t="shared" si="137"/>
        <v>44008</v>
      </c>
    </row>
    <row r="2858" spans="1:4" x14ac:dyDescent="0.25">
      <c r="A2858" s="68">
        <v>20024</v>
      </c>
      <c r="B2858" s="59">
        <f t="shared" si="135"/>
        <v>65.666666666666671</v>
      </c>
      <c r="C2858" s="60">
        <f t="shared" si="136"/>
        <v>788</v>
      </c>
      <c r="D2858" s="61">
        <f t="shared" si="137"/>
        <v>44009</v>
      </c>
    </row>
    <row r="2859" spans="1:4" x14ac:dyDescent="0.25">
      <c r="A2859" s="68">
        <v>20025</v>
      </c>
      <c r="B2859" s="59">
        <f t="shared" si="135"/>
        <v>65.666666666666671</v>
      </c>
      <c r="C2859" s="60">
        <f t="shared" si="136"/>
        <v>788</v>
      </c>
      <c r="D2859" s="61">
        <f t="shared" si="137"/>
        <v>44010</v>
      </c>
    </row>
    <row r="2860" spans="1:4" x14ac:dyDescent="0.25">
      <c r="A2860" s="68">
        <v>20026</v>
      </c>
      <c r="B2860" s="59">
        <f t="shared" si="135"/>
        <v>65.666666666666671</v>
      </c>
      <c r="C2860" s="60">
        <f t="shared" si="136"/>
        <v>788</v>
      </c>
      <c r="D2860" s="61">
        <f t="shared" si="137"/>
        <v>44011</v>
      </c>
    </row>
    <row r="2861" spans="1:4" x14ac:dyDescent="0.25">
      <c r="A2861" s="68">
        <v>20027</v>
      </c>
      <c r="B2861" s="59">
        <f t="shared" si="135"/>
        <v>65.666666666666671</v>
      </c>
      <c r="C2861" s="60">
        <f t="shared" si="136"/>
        <v>788</v>
      </c>
      <c r="D2861" s="61">
        <f t="shared" si="137"/>
        <v>44012</v>
      </c>
    </row>
    <row r="2862" spans="1:4" x14ac:dyDescent="0.25">
      <c r="A2862" s="68">
        <v>20028</v>
      </c>
      <c r="B2862" s="59">
        <f t="shared" si="135"/>
        <v>65.666666666666671</v>
      </c>
      <c r="C2862" s="60">
        <f t="shared" si="136"/>
        <v>788</v>
      </c>
      <c r="D2862" s="61">
        <f t="shared" si="137"/>
        <v>44012</v>
      </c>
    </row>
    <row r="2863" spans="1:4" x14ac:dyDescent="0.25">
      <c r="A2863" s="68">
        <v>20029</v>
      </c>
      <c r="B2863" s="59">
        <f t="shared" si="135"/>
        <v>65.666666666666671</v>
      </c>
      <c r="C2863" s="60">
        <f t="shared" si="136"/>
        <v>788</v>
      </c>
      <c r="D2863" s="61">
        <f t="shared" si="137"/>
        <v>44013</v>
      </c>
    </row>
    <row r="2864" spans="1:4" x14ac:dyDescent="0.25">
      <c r="A2864" s="68">
        <v>20030</v>
      </c>
      <c r="B2864" s="59">
        <f t="shared" si="135"/>
        <v>65.666666666666671</v>
      </c>
      <c r="C2864" s="60">
        <f t="shared" si="136"/>
        <v>788</v>
      </c>
      <c r="D2864" s="61">
        <f t="shared" si="137"/>
        <v>44014</v>
      </c>
    </row>
    <row r="2865" spans="1:4" x14ac:dyDescent="0.25">
      <c r="A2865" s="68">
        <v>20031</v>
      </c>
      <c r="B2865" s="59">
        <f t="shared" si="135"/>
        <v>65.666666666666671</v>
      </c>
      <c r="C2865" s="60">
        <f t="shared" si="136"/>
        <v>788</v>
      </c>
      <c r="D2865" s="61">
        <f t="shared" si="137"/>
        <v>44015</v>
      </c>
    </row>
    <row r="2866" spans="1:4" x14ac:dyDescent="0.25">
      <c r="A2866" s="68">
        <v>20032</v>
      </c>
      <c r="B2866" s="59">
        <f t="shared" si="135"/>
        <v>65.666666666666671</v>
      </c>
      <c r="C2866" s="60">
        <f t="shared" si="136"/>
        <v>788</v>
      </c>
      <c r="D2866" s="61">
        <f t="shared" si="137"/>
        <v>44016</v>
      </c>
    </row>
    <row r="2867" spans="1:4" x14ac:dyDescent="0.25">
      <c r="A2867" s="68">
        <v>20033</v>
      </c>
      <c r="B2867" s="59">
        <f t="shared" si="135"/>
        <v>65.666666666666671</v>
      </c>
      <c r="C2867" s="60">
        <f t="shared" si="136"/>
        <v>788</v>
      </c>
      <c r="D2867" s="61">
        <f t="shared" si="137"/>
        <v>44017</v>
      </c>
    </row>
    <row r="2868" spans="1:4" x14ac:dyDescent="0.25">
      <c r="A2868" s="68">
        <v>20034</v>
      </c>
      <c r="B2868" s="59">
        <f t="shared" si="135"/>
        <v>65.666666666666671</v>
      </c>
      <c r="C2868" s="60">
        <f t="shared" si="136"/>
        <v>788</v>
      </c>
      <c r="D2868" s="61">
        <f t="shared" si="137"/>
        <v>44018</v>
      </c>
    </row>
    <row r="2869" spans="1:4" x14ac:dyDescent="0.25">
      <c r="A2869" s="68">
        <v>20035</v>
      </c>
      <c r="B2869" s="59">
        <f t="shared" si="135"/>
        <v>65.666666666666671</v>
      </c>
      <c r="C2869" s="60">
        <f t="shared" si="136"/>
        <v>788</v>
      </c>
      <c r="D2869" s="61">
        <f t="shared" si="137"/>
        <v>44019</v>
      </c>
    </row>
    <row r="2870" spans="1:4" x14ac:dyDescent="0.25">
      <c r="A2870" s="68">
        <v>20036</v>
      </c>
      <c r="B2870" s="59">
        <f t="shared" si="135"/>
        <v>65.666666666666671</v>
      </c>
      <c r="C2870" s="60">
        <f t="shared" si="136"/>
        <v>788</v>
      </c>
      <c r="D2870" s="61">
        <f t="shared" si="137"/>
        <v>44020</v>
      </c>
    </row>
    <row r="2871" spans="1:4" x14ac:dyDescent="0.25">
      <c r="A2871" s="68">
        <v>20037</v>
      </c>
      <c r="B2871" s="59">
        <f t="shared" si="135"/>
        <v>65.666666666666671</v>
      </c>
      <c r="C2871" s="60">
        <f t="shared" si="136"/>
        <v>788</v>
      </c>
      <c r="D2871" s="61">
        <f t="shared" si="137"/>
        <v>44021</v>
      </c>
    </row>
    <row r="2872" spans="1:4" x14ac:dyDescent="0.25">
      <c r="A2872" s="68">
        <v>20038</v>
      </c>
      <c r="B2872" s="59">
        <f t="shared" si="135"/>
        <v>65.666666666666671</v>
      </c>
      <c r="C2872" s="60">
        <f t="shared" si="136"/>
        <v>788</v>
      </c>
      <c r="D2872" s="61">
        <f t="shared" si="137"/>
        <v>44022</v>
      </c>
    </row>
    <row r="2873" spans="1:4" x14ac:dyDescent="0.25">
      <c r="A2873" s="68">
        <v>20039</v>
      </c>
      <c r="B2873" s="59">
        <f t="shared" si="135"/>
        <v>65.666666666666671</v>
      </c>
      <c r="C2873" s="60">
        <f t="shared" si="136"/>
        <v>788</v>
      </c>
      <c r="D2873" s="61">
        <f t="shared" si="137"/>
        <v>44023</v>
      </c>
    </row>
    <row r="2874" spans="1:4" x14ac:dyDescent="0.25">
      <c r="A2874" s="68">
        <v>20040</v>
      </c>
      <c r="B2874" s="59">
        <f t="shared" si="135"/>
        <v>65.666666666666671</v>
      </c>
      <c r="C2874" s="60">
        <f t="shared" si="136"/>
        <v>788</v>
      </c>
      <c r="D2874" s="61">
        <f t="shared" si="137"/>
        <v>44024</v>
      </c>
    </row>
    <row r="2875" spans="1:4" x14ac:dyDescent="0.25">
      <c r="A2875" s="68">
        <v>20041</v>
      </c>
      <c r="B2875" s="59">
        <f t="shared" si="135"/>
        <v>65.666666666666671</v>
      </c>
      <c r="C2875" s="60">
        <f t="shared" si="136"/>
        <v>788</v>
      </c>
      <c r="D2875" s="61">
        <f t="shared" si="137"/>
        <v>44025</v>
      </c>
    </row>
    <row r="2876" spans="1:4" x14ac:dyDescent="0.25">
      <c r="A2876" s="68">
        <v>20042</v>
      </c>
      <c r="B2876" s="59">
        <f t="shared" si="135"/>
        <v>65.666666666666671</v>
      </c>
      <c r="C2876" s="60">
        <f t="shared" si="136"/>
        <v>788</v>
      </c>
      <c r="D2876" s="61">
        <f t="shared" si="137"/>
        <v>44026</v>
      </c>
    </row>
    <row r="2877" spans="1:4" x14ac:dyDescent="0.25">
      <c r="A2877" s="68">
        <v>20043</v>
      </c>
      <c r="B2877" s="59">
        <f t="shared" si="135"/>
        <v>65.666666666666671</v>
      </c>
      <c r="C2877" s="60">
        <f t="shared" si="136"/>
        <v>788</v>
      </c>
      <c r="D2877" s="61">
        <f t="shared" si="137"/>
        <v>44027</v>
      </c>
    </row>
    <row r="2878" spans="1:4" x14ac:dyDescent="0.25">
      <c r="A2878" s="68">
        <v>20044</v>
      </c>
      <c r="B2878" s="59">
        <f t="shared" si="135"/>
        <v>65.666666666666671</v>
      </c>
      <c r="C2878" s="60">
        <f t="shared" si="136"/>
        <v>788</v>
      </c>
      <c r="D2878" s="61">
        <f t="shared" si="137"/>
        <v>44028</v>
      </c>
    </row>
    <row r="2879" spans="1:4" x14ac:dyDescent="0.25">
      <c r="A2879" s="68">
        <v>20045</v>
      </c>
      <c r="B2879" s="59">
        <f t="shared" si="135"/>
        <v>65.666666666666671</v>
      </c>
      <c r="C2879" s="60">
        <f t="shared" si="136"/>
        <v>788</v>
      </c>
      <c r="D2879" s="61">
        <f t="shared" si="137"/>
        <v>44029</v>
      </c>
    </row>
    <row r="2880" spans="1:4" x14ac:dyDescent="0.25">
      <c r="A2880" s="68">
        <v>20046</v>
      </c>
      <c r="B2880" s="59">
        <f t="shared" ref="B2880:B2923" si="138">65+8/12</f>
        <v>65.666666666666671</v>
      </c>
      <c r="C2880" s="60">
        <f t="shared" si="136"/>
        <v>788</v>
      </c>
      <c r="D2880" s="61">
        <f t="shared" si="137"/>
        <v>44030</v>
      </c>
    </row>
    <row r="2881" spans="1:4" x14ac:dyDescent="0.25">
      <c r="A2881" s="68">
        <v>20047</v>
      </c>
      <c r="B2881" s="59">
        <f t="shared" si="138"/>
        <v>65.666666666666671</v>
      </c>
      <c r="C2881" s="60">
        <f t="shared" si="136"/>
        <v>788</v>
      </c>
      <c r="D2881" s="61">
        <f t="shared" si="137"/>
        <v>44031</v>
      </c>
    </row>
    <row r="2882" spans="1:4" x14ac:dyDescent="0.25">
      <c r="A2882" s="68">
        <v>20048</v>
      </c>
      <c r="B2882" s="59">
        <f t="shared" si="138"/>
        <v>65.666666666666671</v>
      </c>
      <c r="C2882" s="60">
        <f t="shared" si="136"/>
        <v>788</v>
      </c>
      <c r="D2882" s="61">
        <f t="shared" si="137"/>
        <v>44032</v>
      </c>
    </row>
    <row r="2883" spans="1:4" x14ac:dyDescent="0.25">
      <c r="A2883" s="68">
        <v>20049</v>
      </c>
      <c r="B2883" s="59">
        <f t="shared" si="138"/>
        <v>65.666666666666671</v>
      </c>
      <c r="C2883" s="60">
        <f t="shared" ref="C2883:C2946" si="139">B2883*12</f>
        <v>788</v>
      </c>
      <c r="D2883" s="61">
        <f t="shared" ref="D2883:D2946" si="140">EDATE(A2883,C2883)</f>
        <v>44033</v>
      </c>
    </row>
    <row r="2884" spans="1:4" x14ac:dyDescent="0.25">
      <c r="A2884" s="68">
        <v>20050</v>
      </c>
      <c r="B2884" s="59">
        <f t="shared" si="138"/>
        <v>65.666666666666671</v>
      </c>
      <c r="C2884" s="60">
        <f t="shared" si="139"/>
        <v>788</v>
      </c>
      <c r="D2884" s="61">
        <f t="shared" si="140"/>
        <v>44034</v>
      </c>
    </row>
    <row r="2885" spans="1:4" x14ac:dyDescent="0.25">
      <c r="A2885" s="68">
        <v>20051</v>
      </c>
      <c r="B2885" s="59">
        <f t="shared" si="138"/>
        <v>65.666666666666671</v>
      </c>
      <c r="C2885" s="60">
        <f t="shared" si="139"/>
        <v>788</v>
      </c>
      <c r="D2885" s="61">
        <f t="shared" si="140"/>
        <v>44035</v>
      </c>
    </row>
    <row r="2886" spans="1:4" x14ac:dyDescent="0.25">
      <c r="A2886" s="68">
        <v>20052</v>
      </c>
      <c r="B2886" s="59">
        <f t="shared" si="138"/>
        <v>65.666666666666671</v>
      </c>
      <c r="C2886" s="60">
        <f t="shared" si="139"/>
        <v>788</v>
      </c>
      <c r="D2886" s="61">
        <f t="shared" si="140"/>
        <v>44036</v>
      </c>
    </row>
    <row r="2887" spans="1:4" x14ac:dyDescent="0.25">
      <c r="A2887" s="68">
        <v>20053</v>
      </c>
      <c r="B2887" s="59">
        <f t="shared" si="138"/>
        <v>65.666666666666671</v>
      </c>
      <c r="C2887" s="60">
        <f t="shared" si="139"/>
        <v>788</v>
      </c>
      <c r="D2887" s="61">
        <f t="shared" si="140"/>
        <v>44037</v>
      </c>
    </row>
    <row r="2888" spans="1:4" x14ac:dyDescent="0.25">
      <c r="A2888" s="68">
        <v>20054</v>
      </c>
      <c r="B2888" s="59">
        <f t="shared" si="138"/>
        <v>65.666666666666671</v>
      </c>
      <c r="C2888" s="60">
        <f t="shared" si="139"/>
        <v>788</v>
      </c>
      <c r="D2888" s="61">
        <f t="shared" si="140"/>
        <v>44038</v>
      </c>
    </row>
    <row r="2889" spans="1:4" x14ac:dyDescent="0.25">
      <c r="A2889" s="68">
        <v>20055</v>
      </c>
      <c r="B2889" s="59">
        <f t="shared" si="138"/>
        <v>65.666666666666671</v>
      </c>
      <c r="C2889" s="60">
        <f t="shared" si="139"/>
        <v>788</v>
      </c>
      <c r="D2889" s="61">
        <f t="shared" si="140"/>
        <v>44039</v>
      </c>
    </row>
    <row r="2890" spans="1:4" x14ac:dyDescent="0.25">
      <c r="A2890" s="68">
        <v>20056</v>
      </c>
      <c r="B2890" s="59">
        <f t="shared" si="138"/>
        <v>65.666666666666671</v>
      </c>
      <c r="C2890" s="60">
        <f t="shared" si="139"/>
        <v>788</v>
      </c>
      <c r="D2890" s="61">
        <f t="shared" si="140"/>
        <v>44040</v>
      </c>
    </row>
    <row r="2891" spans="1:4" x14ac:dyDescent="0.25">
      <c r="A2891" s="68">
        <v>20057</v>
      </c>
      <c r="B2891" s="59">
        <f t="shared" si="138"/>
        <v>65.666666666666671</v>
      </c>
      <c r="C2891" s="60">
        <f t="shared" si="139"/>
        <v>788</v>
      </c>
      <c r="D2891" s="61">
        <f t="shared" si="140"/>
        <v>44041</v>
      </c>
    </row>
    <row r="2892" spans="1:4" x14ac:dyDescent="0.25">
      <c r="A2892" s="68">
        <v>20058</v>
      </c>
      <c r="B2892" s="59">
        <f t="shared" si="138"/>
        <v>65.666666666666671</v>
      </c>
      <c r="C2892" s="60">
        <f t="shared" si="139"/>
        <v>788</v>
      </c>
      <c r="D2892" s="61">
        <f t="shared" si="140"/>
        <v>44042</v>
      </c>
    </row>
    <row r="2893" spans="1:4" x14ac:dyDescent="0.25">
      <c r="A2893" s="68">
        <v>20059</v>
      </c>
      <c r="B2893" s="59">
        <f t="shared" si="138"/>
        <v>65.666666666666671</v>
      </c>
      <c r="C2893" s="60">
        <f t="shared" si="139"/>
        <v>788</v>
      </c>
      <c r="D2893" s="61">
        <f t="shared" si="140"/>
        <v>44044</v>
      </c>
    </row>
    <row r="2894" spans="1:4" x14ac:dyDescent="0.25">
      <c r="A2894" s="68">
        <v>20060</v>
      </c>
      <c r="B2894" s="59">
        <f t="shared" si="138"/>
        <v>65.666666666666671</v>
      </c>
      <c r="C2894" s="60">
        <f t="shared" si="139"/>
        <v>788</v>
      </c>
      <c r="D2894" s="61">
        <f t="shared" si="140"/>
        <v>44045</v>
      </c>
    </row>
    <row r="2895" spans="1:4" x14ac:dyDescent="0.25">
      <c r="A2895" s="68">
        <v>20061</v>
      </c>
      <c r="B2895" s="59">
        <f t="shared" si="138"/>
        <v>65.666666666666671</v>
      </c>
      <c r="C2895" s="60">
        <f t="shared" si="139"/>
        <v>788</v>
      </c>
      <c r="D2895" s="61">
        <f t="shared" si="140"/>
        <v>44046</v>
      </c>
    </row>
    <row r="2896" spans="1:4" x14ac:dyDescent="0.25">
      <c r="A2896" s="68">
        <v>20062</v>
      </c>
      <c r="B2896" s="59">
        <f t="shared" si="138"/>
        <v>65.666666666666671</v>
      </c>
      <c r="C2896" s="60">
        <f t="shared" si="139"/>
        <v>788</v>
      </c>
      <c r="D2896" s="61">
        <f t="shared" si="140"/>
        <v>44047</v>
      </c>
    </row>
    <row r="2897" spans="1:4" x14ac:dyDescent="0.25">
      <c r="A2897" s="68">
        <v>20063</v>
      </c>
      <c r="B2897" s="59">
        <f t="shared" si="138"/>
        <v>65.666666666666671</v>
      </c>
      <c r="C2897" s="60">
        <f t="shared" si="139"/>
        <v>788</v>
      </c>
      <c r="D2897" s="61">
        <f t="shared" si="140"/>
        <v>44048</v>
      </c>
    </row>
    <row r="2898" spans="1:4" x14ac:dyDescent="0.25">
      <c r="A2898" s="68">
        <v>20064</v>
      </c>
      <c r="B2898" s="59">
        <f t="shared" si="138"/>
        <v>65.666666666666671</v>
      </c>
      <c r="C2898" s="60">
        <f t="shared" si="139"/>
        <v>788</v>
      </c>
      <c r="D2898" s="61">
        <f t="shared" si="140"/>
        <v>44049</v>
      </c>
    </row>
    <row r="2899" spans="1:4" x14ac:dyDescent="0.25">
      <c r="A2899" s="68">
        <v>20065</v>
      </c>
      <c r="B2899" s="59">
        <f t="shared" si="138"/>
        <v>65.666666666666671</v>
      </c>
      <c r="C2899" s="60">
        <f t="shared" si="139"/>
        <v>788</v>
      </c>
      <c r="D2899" s="61">
        <f t="shared" si="140"/>
        <v>44050</v>
      </c>
    </row>
    <row r="2900" spans="1:4" x14ac:dyDescent="0.25">
      <c r="A2900" s="68">
        <v>20066</v>
      </c>
      <c r="B2900" s="59">
        <f t="shared" si="138"/>
        <v>65.666666666666671</v>
      </c>
      <c r="C2900" s="60">
        <f t="shared" si="139"/>
        <v>788</v>
      </c>
      <c r="D2900" s="61">
        <f t="shared" si="140"/>
        <v>44051</v>
      </c>
    </row>
    <row r="2901" spans="1:4" x14ac:dyDescent="0.25">
      <c r="A2901" s="68">
        <v>20067</v>
      </c>
      <c r="B2901" s="59">
        <f t="shared" si="138"/>
        <v>65.666666666666671</v>
      </c>
      <c r="C2901" s="60">
        <f t="shared" si="139"/>
        <v>788</v>
      </c>
      <c r="D2901" s="61">
        <f t="shared" si="140"/>
        <v>44052</v>
      </c>
    </row>
    <row r="2902" spans="1:4" x14ac:dyDescent="0.25">
      <c r="A2902" s="68">
        <v>20068</v>
      </c>
      <c r="B2902" s="59">
        <f t="shared" si="138"/>
        <v>65.666666666666671</v>
      </c>
      <c r="C2902" s="60">
        <f t="shared" si="139"/>
        <v>788</v>
      </c>
      <c r="D2902" s="61">
        <f t="shared" si="140"/>
        <v>44053</v>
      </c>
    </row>
    <row r="2903" spans="1:4" x14ac:dyDescent="0.25">
      <c r="A2903" s="68">
        <v>20069</v>
      </c>
      <c r="B2903" s="59">
        <f t="shared" si="138"/>
        <v>65.666666666666671</v>
      </c>
      <c r="C2903" s="60">
        <f t="shared" si="139"/>
        <v>788</v>
      </c>
      <c r="D2903" s="61">
        <f t="shared" si="140"/>
        <v>44054</v>
      </c>
    </row>
    <row r="2904" spans="1:4" x14ac:dyDescent="0.25">
      <c r="A2904" s="68">
        <v>20070</v>
      </c>
      <c r="B2904" s="59">
        <f t="shared" si="138"/>
        <v>65.666666666666671</v>
      </c>
      <c r="C2904" s="60">
        <f t="shared" si="139"/>
        <v>788</v>
      </c>
      <c r="D2904" s="61">
        <f t="shared" si="140"/>
        <v>44055</v>
      </c>
    </row>
    <row r="2905" spans="1:4" x14ac:dyDescent="0.25">
      <c r="A2905" s="68">
        <v>20071</v>
      </c>
      <c r="B2905" s="59">
        <f t="shared" si="138"/>
        <v>65.666666666666671</v>
      </c>
      <c r="C2905" s="60">
        <f t="shared" si="139"/>
        <v>788</v>
      </c>
      <c r="D2905" s="61">
        <f t="shared" si="140"/>
        <v>44056</v>
      </c>
    </row>
    <row r="2906" spans="1:4" x14ac:dyDescent="0.25">
      <c r="A2906" s="68">
        <v>20072</v>
      </c>
      <c r="B2906" s="59">
        <f t="shared" si="138"/>
        <v>65.666666666666671</v>
      </c>
      <c r="C2906" s="60">
        <f t="shared" si="139"/>
        <v>788</v>
      </c>
      <c r="D2906" s="61">
        <f t="shared" si="140"/>
        <v>44057</v>
      </c>
    </row>
    <row r="2907" spans="1:4" x14ac:dyDescent="0.25">
      <c r="A2907" s="68">
        <v>20073</v>
      </c>
      <c r="B2907" s="59">
        <f t="shared" si="138"/>
        <v>65.666666666666671</v>
      </c>
      <c r="C2907" s="60">
        <f t="shared" si="139"/>
        <v>788</v>
      </c>
      <c r="D2907" s="61">
        <f t="shared" si="140"/>
        <v>44058</v>
      </c>
    </row>
    <row r="2908" spans="1:4" x14ac:dyDescent="0.25">
      <c r="A2908" s="68">
        <v>20074</v>
      </c>
      <c r="B2908" s="59">
        <f t="shared" si="138"/>
        <v>65.666666666666671</v>
      </c>
      <c r="C2908" s="60">
        <f t="shared" si="139"/>
        <v>788</v>
      </c>
      <c r="D2908" s="61">
        <f t="shared" si="140"/>
        <v>44059</v>
      </c>
    </row>
    <row r="2909" spans="1:4" x14ac:dyDescent="0.25">
      <c r="A2909" s="68">
        <v>20075</v>
      </c>
      <c r="B2909" s="59">
        <f t="shared" si="138"/>
        <v>65.666666666666671</v>
      </c>
      <c r="C2909" s="60">
        <f t="shared" si="139"/>
        <v>788</v>
      </c>
      <c r="D2909" s="61">
        <f t="shared" si="140"/>
        <v>44060</v>
      </c>
    </row>
    <row r="2910" spans="1:4" x14ac:dyDescent="0.25">
      <c r="A2910" s="68">
        <v>20076</v>
      </c>
      <c r="B2910" s="59">
        <f t="shared" si="138"/>
        <v>65.666666666666671</v>
      </c>
      <c r="C2910" s="60">
        <f t="shared" si="139"/>
        <v>788</v>
      </c>
      <c r="D2910" s="61">
        <f t="shared" si="140"/>
        <v>44061</v>
      </c>
    </row>
    <row r="2911" spans="1:4" x14ac:dyDescent="0.25">
      <c r="A2911" s="68">
        <v>20077</v>
      </c>
      <c r="B2911" s="59">
        <f t="shared" si="138"/>
        <v>65.666666666666671</v>
      </c>
      <c r="C2911" s="60">
        <f t="shared" si="139"/>
        <v>788</v>
      </c>
      <c r="D2911" s="61">
        <f t="shared" si="140"/>
        <v>44062</v>
      </c>
    </row>
    <row r="2912" spans="1:4" x14ac:dyDescent="0.25">
      <c r="A2912" s="68">
        <v>20078</v>
      </c>
      <c r="B2912" s="59">
        <f t="shared" si="138"/>
        <v>65.666666666666671</v>
      </c>
      <c r="C2912" s="60">
        <f t="shared" si="139"/>
        <v>788</v>
      </c>
      <c r="D2912" s="61">
        <f t="shared" si="140"/>
        <v>44063</v>
      </c>
    </row>
    <row r="2913" spans="1:4" x14ac:dyDescent="0.25">
      <c r="A2913" s="68">
        <v>20079</v>
      </c>
      <c r="B2913" s="59">
        <f t="shared" si="138"/>
        <v>65.666666666666671</v>
      </c>
      <c r="C2913" s="60">
        <f t="shared" si="139"/>
        <v>788</v>
      </c>
      <c r="D2913" s="61">
        <f t="shared" si="140"/>
        <v>44064</v>
      </c>
    </row>
    <row r="2914" spans="1:4" x14ac:dyDescent="0.25">
      <c r="A2914" s="68">
        <v>20080</v>
      </c>
      <c r="B2914" s="59">
        <f t="shared" si="138"/>
        <v>65.666666666666671</v>
      </c>
      <c r="C2914" s="60">
        <f t="shared" si="139"/>
        <v>788</v>
      </c>
      <c r="D2914" s="61">
        <f t="shared" si="140"/>
        <v>44065</v>
      </c>
    </row>
    <row r="2915" spans="1:4" x14ac:dyDescent="0.25">
      <c r="A2915" s="68">
        <v>20081</v>
      </c>
      <c r="B2915" s="59">
        <f t="shared" si="138"/>
        <v>65.666666666666671</v>
      </c>
      <c r="C2915" s="60">
        <f t="shared" si="139"/>
        <v>788</v>
      </c>
      <c r="D2915" s="61">
        <f t="shared" si="140"/>
        <v>44066</v>
      </c>
    </row>
    <row r="2916" spans="1:4" x14ac:dyDescent="0.25">
      <c r="A2916" s="68">
        <v>20082</v>
      </c>
      <c r="B2916" s="59">
        <f t="shared" si="138"/>
        <v>65.666666666666671</v>
      </c>
      <c r="C2916" s="60">
        <f t="shared" si="139"/>
        <v>788</v>
      </c>
      <c r="D2916" s="61">
        <f t="shared" si="140"/>
        <v>44067</v>
      </c>
    </row>
    <row r="2917" spans="1:4" x14ac:dyDescent="0.25">
      <c r="A2917" s="68">
        <v>20083</v>
      </c>
      <c r="B2917" s="59">
        <f t="shared" si="138"/>
        <v>65.666666666666671</v>
      </c>
      <c r="C2917" s="60">
        <f t="shared" si="139"/>
        <v>788</v>
      </c>
      <c r="D2917" s="61">
        <f t="shared" si="140"/>
        <v>44068</v>
      </c>
    </row>
    <row r="2918" spans="1:4" x14ac:dyDescent="0.25">
      <c r="A2918" s="68">
        <v>20084</v>
      </c>
      <c r="B2918" s="59">
        <f t="shared" si="138"/>
        <v>65.666666666666671</v>
      </c>
      <c r="C2918" s="60">
        <f t="shared" si="139"/>
        <v>788</v>
      </c>
      <c r="D2918" s="61">
        <f t="shared" si="140"/>
        <v>44069</v>
      </c>
    </row>
    <row r="2919" spans="1:4" x14ac:dyDescent="0.25">
      <c r="A2919" s="68">
        <v>20085</v>
      </c>
      <c r="B2919" s="59">
        <f t="shared" si="138"/>
        <v>65.666666666666671</v>
      </c>
      <c r="C2919" s="60">
        <f t="shared" si="139"/>
        <v>788</v>
      </c>
      <c r="D2919" s="61">
        <f t="shared" si="140"/>
        <v>44070</v>
      </c>
    </row>
    <row r="2920" spans="1:4" x14ac:dyDescent="0.25">
      <c r="A2920" s="68">
        <v>20086</v>
      </c>
      <c r="B2920" s="59">
        <f t="shared" si="138"/>
        <v>65.666666666666671</v>
      </c>
      <c r="C2920" s="60">
        <f t="shared" si="139"/>
        <v>788</v>
      </c>
      <c r="D2920" s="61">
        <f t="shared" si="140"/>
        <v>44071</v>
      </c>
    </row>
    <row r="2921" spans="1:4" x14ac:dyDescent="0.25">
      <c r="A2921" s="68">
        <v>20087</v>
      </c>
      <c r="B2921" s="59">
        <f t="shared" si="138"/>
        <v>65.666666666666671</v>
      </c>
      <c r="C2921" s="60">
        <f t="shared" si="139"/>
        <v>788</v>
      </c>
      <c r="D2921" s="61">
        <f t="shared" si="140"/>
        <v>44072</v>
      </c>
    </row>
    <row r="2922" spans="1:4" x14ac:dyDescent="0.25">
      <c r="A2922" s="68">
        <v>20088</v>
      </c>
      <c r="B2922" s="59">
        <f t="shared" si="138"/>
        <v>65.666666666666671</v>
      </c>
      <c r="C2922" s="60">
        <f t="shared" si="139"/>
        <v>788</v>
      </c>
      <c r="D2922" s="61">
        <f t="shared" si="140"/>
        <v>44073</v>
      </c>
    </row>
    <row r="2923" spans="1:4" x14ac:dyDescent="0.25">
      <c r="A2923" s="68">
        <v>20089</v>
      </c>
      <c r="B2923" s="59">
        <f t="shared" si="138"/>
        <v>65.666666666666671</v>
      </c>
      <c r="C2923" s="60">
        <f t="shared" si="139"/>
        <v>788</v>
      </c>
      <c r="D2923" s="61">
        <f t="shared" si="140"/>
        <v>44074</v>
      </c>
    </row>
    <row r="2924" spans="1:4" x14ac:dyDescent="0.25">
      <c r="A2924" s="68">
        <v>20090</v>
      </c>
      <c r="B2924" s="59">
        <f>65+9/12</f>
        <v>65.75</v>
      </c>
      <c r="C2924" s="60">
        <f t="shared" si="139"/>
        <v>789</v>
      </c>
      <c r="D2924" s="61">
        <f t="shared" si="140"/>
        <v>44105</v>
      </c>
    </row>
    <row r="2925" spans="1:4" x14ac:dyDescent="0.25">
      <c r="A2925" s="68">
        <v>20091</v>
      </c>
      <c r="B2925" s="59">
        <f t="shared" ref="B2925:B2988" si="141">65+9/12</f>
        <v>65.75</v>
      </c>
      <c r="C2925" s="60">
        <f t="shared" si="139"/>
        <v>789</v>
      </c>
      <c r="D2925" s="61">
        <f t="shared" si="140"/>
        <v>44106</v>
      </c>
    </row>
    <row r="2926" spans="1:4" x14ac:dyDescent="0.25">
      <c r="A2926" s="68">
        <v>20092</v>
      </c>
      <c r="B2926" s="59">
        <f t="shared" si="141"/>
        <v>65.75</v>
      </c>
      <c r="C2926" s="60">
        <f t="shared" si="139"/>
        <v>789</v>
      </c>
      <c r="D2926" s="61">
        <f t="shared" si="140"/>
        <v>44107</v>
      </c>
    </row>
    <row r="2927" spans="1:4" x14ac:dyDescent="0.25">
      <c r="A2927" s="68">
        <v>20093</v>
      </c>
      <c r="B2927" s="59">
        <f t="shared" si="141"/>
        <v>65.75</v>
      </c>
      <c r="C2927" s="60">
        <f t="shared" si="139"/>
        <v>789</v>
      </c>
      <c r="D2927" s="61">
        <f t="shared" si="140"/>
        <v>44108</v>
      </c>
    </row>
    <row r="2928" spans="1:4" x14ac:dyDescent="0.25">
      <c r="A2928" s="68">
        <v>20094</v>
      </c>
      <c r="B2928" s="59">
        <f t="shared" si="141"/>
        <v>65.75</v>
      </c>
      <c r="C2928" s="60">
        <f t="shared" si="139"/>
        <v>789</v>
      </c>
      <c r="D2928" s="61">
        <f t="shared" si="140"/>
        <v>44109</v>
      </c>
    </row>
    <row r="2929" spans="1:4" x14ac:dyDescent="0.25">
      <c r="A2929" s="68">
        <v>20095</v>
      </c>
      <c r="B2929" s="59">
        <f t="shared" si="141"/>
        <v>65.75</v>
      </c>
      <c r="C2929" s="60">
        <f t="shared" si="139"/>
        <v>789</v>
      </c>
      <c r="D2929" s="61">
        <f t="shared" si="140"/>
        <v>44110</v>
      </c>
    </row>
    <row r="2930" spans="1:4" x14ac:dyDescent="0.25">
      <c r="A2930" s="68">
        <v>20096</v>
      </c>
      <c r="B2930" s="59">
        <f t="shared" si="141"/>
        <v>65.75</v>
      </c>
      <c r="C2930" s="60">
        <f t="shared" si="139"/>
        <v>789</v>
      </c>
      <c r="D2930" s="61">
        <f t="shared" si="140"/>
        <v>44111</v>
      </c>
    </row>
    <row r="2931" spans="1:4" x14ac:dyDescent="0.25">
      <c r="A2931" s="68">
        <v>20097</v>
      </c>
      <c r="B2931" s="59">
        <f t="shared" si="141"/>
        <v>65.75</v>
      </c>
      <c r="C2931" s="60">
        <f t="shared" si="139"/>
        <v>789</v>
      </c>
      <c r="D2931" s="61">
        <f t="shared" si="140"/>
        <v>44112</v>
      </c>
    </row>
    <row r="2932" spans="1:4" x14ac:dyDescent="0.25">
      <c r="A2932" s="68">
        <v>20098</v>
      </c>
      <c r="B2932" s="59">
        <f t="shared" si="141"/>
        <v>65.75</v>
      </c>
      <c r="C2932" s="60">
        <f t="shared" si="139"/>
        <v>789</v>
      </c>
      <c r="D2932" s="61">
        <f t="shared" si="140"/>
        <v>44113</v>
      </c>
    </row>
    <row r="2933" spans="1:4" x14ac:dyDescent="0.25">
      <c r="A2933" s="68">
        <v>20099</v>
      </c>
      <c r="B2933" s="59">
        <f t="shared" si="141"/>
        <v>65.75</v>
      </c>
      <c r="C2933" s="60">
        <f t="shared" si="139"/>
        <v>789</v>
      </c>
      <c r="D2933" s="61">
        <f t="shared" si="140"/>
        <v>44114</v>
      </c>
    </row>
    <row r="2934" spans="1:4" x14ac:dyDescent="0.25">
      <c r="A2934" s="68">
        <v>20100</v>
      </c>
      <c r="B2934" s="59">
        <f t="shared" si="141"/>
        <v>65.75</v>
      </c>
      <c r="C2934" s="60">
        <f t="shared" si="139"/>
        <v>789</v>
      </c>
      <c r="D2934" s="61">
        <f t="shared" si="140"/>
        <v>44115</v>
      </c>
    </row>
    <row r="2935" spans="1:4" x14ac:dyDescent="0.25">
      <c r="A2935" s="68">
        <v>20101</v>
      </c>
      <c r="B2935" s="59">
        <f t="shared" si="141"/>
        <v>65.75</v>
      </c>
      <c r="C2935" s="60">
        <f t="shared" si="139"/>
        <v>789</v>
      </c>
      <c r="D2935" s="61">
        <f t="shared" si="140"/>
        <v>44116</v>
      </c>
    </row>
    <row r="2936" spans="1:4" x14ac:dyDescent="0.25">
      <c r="A2936" s="68">
        <v>20102</v>
      </c>
      <c r="B2936" s="59">
        <f t="shared" si="141"/>
        <v>65.75</v>
      </c>
      <c r="C2936" s="60">
        <f t="shared" si="139"/>
        <v>789</v>
      </c>
      <c r="D2936" s="61">
        <f t="shared" si="140"/>
        <v>44117</v>
      </c>
    </row>
    <row r="2937" spans="1:4" x14ac:dyDescent="0.25">
      <c r="A2937" s="68">
        <v>20103</v>
      </c>
      <c r="B2937" s="59">
        <f t="shared" si="141"/>
        <v>65.75</v>
      </c>
      <c r="C2937" s="60">
        <f t="shared" si="139"/>
        <v>789</v>
      </c>
      <c r="D2937" s="61">
        <f t="shared" si="140"/>
        <v>44118</v>
      </c>
    </row>
    <row r="2938" spans="1:4" x14ac:dyDescent="0.25">
      <c r="A2938" s="68">
        <v>20104</v>
      </c>
      <c r="B2938" s="59">
        <f t="shared" si="141"/>
        <v>65.75</v>
      </c>
      <c r="C2938" s="60">
        <f t="shared" si="139"/>
        <v>789</v>
      </c>
      <c r="D2938" s="61">
        <f t="shared" si="140"/>
        <v>44119</v>
      </c>
    </row>
    <row r="2939" spans="1:4" x14ac:dyDescent="0.25">
      <c r="A2939" s="68">
        <v>20105</v>
      </c>
      <c r="B2939" s="59">
        <f t="shared" si="141"/>
        <v>65.75</v>
      </c>
      <c r="C2939" s="60">
        <f t="shared" si="139"/>
        <v>789</v>
      </c>
      <c r="D2939" s="61">
        <f t="shared" si="140"/>
        <v>44120</v>
      </c>
    </row>
    <row r="2940" spans="1:4" x14ac:dyDescent="0.25">
      <c r="A2940" s="68">
        <v>20106</v>
      </c>
      <c r="B2940" s="59">
        <f t="shared" si="141"/>
        <v>65.75</v>
      </c>
      <c r="C2940" s="60">
        <f t="shared" si="139"/>
        <v>789</v>
      </c>
      <c r="D2940" s="61">
        <f t="shared" si="140"/>
        <v>44121</v>
      </c>
    </row>
    <row r="2941" spans="1:4" x14ac:dyDescent="0.25">
      <c r="A2941" s="68">
        <v>20107</v>
      </c>
      <c r="B2941" s="59">
        <f t="shared" si="141"/>
        <v>65.75</v>
      </c>
      <c r="C2941" s="60">
        <f t="shared" si="139"/>
        <v>789</v>
      </c>
      <c r="D2941" s="61">
        <f t="shared" si="140"/>
        <v>44122</v>
      </c>
    </row>
    <row r="2942" spans="1:4" x14ac:dyDescent="0.25">
      <c r="A2942" s="68">
        <v>20108</v>
      </c>
      <c r="B2942" s="59">
        <f t="shared" si="141"/>
        <v>65.75</v>
      </c>
      <c r="C2942" s="60">
        <f t="shared" si="139"/>
        <v>789</v>
      </c>
      <c r="D2942" s="61">
        <f t="shared" si="140"/>
        <v>44123</v>
      </c>
    </row>
    <row r="2943" spans="1:4" x14ac:dyDescent="0.25">
      <c r="A2943" s="68">
        <v>20109</v>
      </c>
      <c r="B2943" s="59">
        <f t="shared" si="141"/>
        <v>65.75</v>
      </c>
      <c r="C2943" s="60">
        <f t="shared" si="139"/>
        <v>789</v>
      </c>
      <c r="D2943" s="61">
        <f t="shared" si="140"/>
        <v>44124</v>
      </c>
    </row>
    <row r="2944" spans="1:4" x14ac:dyDescent="0.25">
      <c r="A2944" s="68">
        <v>20110</v>
      </c>
      <c r="B2944" s="59">
        <f t="shared" si="141"/>
        <v>65.75</v>
      </c>
      <c r="C2944" s="60">
        <f t="shared" si="139"/>
        <v>789</v>
      </c>
      <c r="D2944" s="61">
        <f t="shared" si="140"/>
        <v>44125</v>
      </c>
    </row>
    <row r="2945" spans="1:4" x14ac:dyDescent="0.25">
      <c r="A2945" s="68">
        <v>20111</v>
      </c>
      <c r="B2945" s="59">
        <f t="shared" si="141"/>
        <v>65.75</v>
      </c>
      <c r="C2945" s="60">
        <f t="shared" si="139"/>
        <v>789</v>
      </c>
      <c r="D2945" s="61">
        <f t="shared" si="140"/>
        <v>44126</v>
      </c>
    </row>
    <row r="2946" spans="1:4" x14ac:dyDescent="0.25">
      <c r="A2946" s="68">
        <v>20112</v>
      </c>
      <c r="B2946" s="59">
        <f t="shared" si="141"/>
        <v>65.75</v>
      </c>
      <c r="C2946" s="60">
        <f t="shared" si="139"/>
        <v>789</v>
      </c>
      <c r="D2946" s="61">
        <f t="shared" si="140"/>
        <v>44127</v>
      </c>
    </row>
    <row r="2947" spans="1:4" x14ac:dyDescent="0.25">
      <c r="A2947" s="68">
        <v>20113</v>
      </c>
      <c r="B2947" s="59">
        <f t="shared" si="141"/>
        <v>65.75</v>
      </c>
      <c r="C2947" s="60">
        <f t="shared" ref="C2947:C3010" si="142">B2947*12</f>
        <v>789</v>
      </c>
      <c r="D2947" s="61">
        <f t="shared" ref="D2947:D3010" si="143">EDATE(A2947,C2947)</f>
        <v>44128</v>
      </c>
    </row>
    <row r="2948" spans="1:4" x14ac:dyDescent="0.25">
      <c r="A2948" s="68">
        <v>20114</v>
      </c>
      <c r="B2948" s="59">
        <f t="shared" si="141"/>
        <v>65.75</v>
      </c>
      <c r="C2948" s="60">
        <f t="shared" si="142"/>
        <v>789</v>
      </c>
      <c r="D2948" s="61">
        <f t="shared" si="143"/>
        <v>44129</v>
      </c>
    </row>
    <row r="2949" spans="1:4" x14ac:dyDescent="0.25">
      <c r="A2949" s="68">
        <v>20115</v>
      </c>
      <c r="B2949" s="59">
        <f t="shared" si="141"/>
        <v>65.75</v>
      </c>
      <c r="C2949" s="60">
        <f t="shared" si="142"/>
        <v>789</v>
      </c>
      <c r="D2949" s="61">
        <f t="shared" si="143"/>
        <v>44130</v>
      </c>
    </row>
    <row r="2950" spans="1:4" x14ac:dyDescent="0.25">
      <c r="A2950" s="68">
        <v>20116</v>
      </c>
      <c r="B2950" s="59">
        <f t="shared" si="141"/>
        <v>65.75</v>
      </c>
      <c r="C2950" s="60">
        <f t="shared" si="142"/>
        <v>789</v>
      </c>
      <c r="D2950" s="61">
        <f t="shared" si="143"/>
        <v>44131</v>
      </c>
    </row>
    <row r="2951" spans="1:4" x14ac:dyDescent="0.25">
      <c r="A2951" s="68">
        <v>20117</v>
      </c>
      <c r="B2951" s="59">
        <f t="shared" si="141"/>
        <v>65.75</v>
      </c>
      <c r="C2951" s="60">
        <f t="shared" si="142"/>
        <v>789</v>
      </c>
      <c r="D2951" s="61">
        <f t="shared" si="143"/>
        <v>44132</v>
      </c>
    </row>
    <row r="2952" spans="1:4" x14ac:dyDescent="0.25">
      <c r="A2952" s="68">
        <v>20118</v>
      </c>
      <c r="B2952" s="59">
        <f t="shared" si="141"/>
        <v>65.75</v>
      </c>
      <c r="C2952" s="60">
        <f t="shared" si="142"/>
        <v>789</v>
      </c>
      <c r="D2952" s="61">
        <f t="shared" si="143"/>
        <v>44133</v>
      </c>
    </row>
    <row r="2953" spans="1:4" x14ac:dyDescent="0.25">
      <c r="A2953" s="68">
        <v>20119</v>
      </c>
      <c r="B2953" s="59">
        <f t="shared" si="141"/>
        <v>65.75</v>
      </c>
      <c r="C2953" s="60">
        <f t="shared" si="142"/>
        <v>789</v>
      </c>
      <c r="D2953" s="61">
        <f t="shared" si="143"/>
        <v>44134</v>
      </c>
    </row>
    <row r="2954" spans="1:4" x14ac:dyDescent="0.25">
      <c r="A2954" s="68">
        <v>20120</v>
      </c>
      <c r="B2954" s="59">
        <f t="shared" si="141"/>
        <v>65.75</v>
      </c>
      <c r="C2954" s="60">
        <f t="shared" si="142"/>
        <v>789</v>
      </c>
      <c r="D2954" s="61">
        <f t="shared" si="143"/>
        <v>44135</v>
      </c>
    </row>
    <row r="2955" spans="1:4" x14ac:dyDescent="0.25">
      <c r="A2955" s="68">
        <v>20121</v>
      </c>
      <c r="B2955" s="59">
        <f t="shared" si="141"/>
        <v>65.75</v>
      </c>
      <c r="C2955" s="60">
        <f t="shared" si="142"/>
        <v>789</v>
      </c>
      <c r="D2955" s="61">
        <f t="shared" si="143"/>
        <v>44136</v>
      </c>
    </row>
    <row r="2956" spans="1:4" x14ac:dyDescent="0.25">
      <c r="A2956" s="68">
        <v>20122</v>
      </c>
      <c r="B2956" s="59">
        <f t="shared" si="141"/>
        <v>65.75</v>
      </c>
      <c r="C2956" s="60">
        <f t="shared" si="142"/>
        <v>789</v>
      </c>
      <c r="D2956" s="61">
        <f t="shared" si="143"/>
        <v>44137</v>
      </c>
    </row>
    <row r="2957" spans="1:4" x14ac:dyDescent="0.25">
      <c r="A2957" s="68">
        <v>20123</v>
      </c>
      <c r="B2957" s="59">
        <f t="shared" si="141"/>
        <v>65.75</v>
      </c>
      <c r="C2957" s="60">
        <f t="shared" si="142"/>
        <v>789</v>
      </c>
      <c r="D2957" s="61">
        <f t="shared" si="143"/>
        <v>44138</v>
      </c>
    </row>
    <row r="2958" spans="1:4" x14ac:dyDescent="0.25">
      <c r="A2958" s="68">
        <v>20124</v>
      </c>
      <c r="B2958" s="59">
        <f t="shared" si="141"/>
        <v>65.75</v>
      </c>
      <c r="C2958" s="60">
        <f t="shared" si="142"/>
        <v>789</v>
      </c>
      <c r="D2958" s="61">
        <f t="shared" si="143"/>
        <v>44139</v>
      </c>
    </row>
    <row r="2959" spans="1:4" x14ac:dyDescent="0.25">
      <c r="A2959" s="68">
        <v>20125</v>
      </c>
      <c r="B2959" s="59">
        <f t="shared" si="141"/>
        <v>65.75</v>
      </c>
      <c r="C2959" s="60">
        <f t="shared" si="142"/>
        <v>789</v>
      </c>
      <c r="D2959" s="61">
        <f t="shared" si="143"/>
        <v>44140</v>
      </c>
    </row>
    <row r="2960" spans="1:4" x14ac:dyDescent="0.25">
      <c r="A2960" s="68">
        <v>20126</v>
      </c>
      <c r="B2960" s="59">
        <f t="shared" si="141"/>
        <v>65.75</v>
      </c>
      <c r="C2960" s="60">
        <f t="shared" si="142"/>
        <v>789</v>
      </c>
      <c r="D2960" s="61">
        <f t="shared" si="143"/>
        <v>44141</v>
      </c>
    </row>
    <row r="2961" spans="1:4" x14ac:dyDescent="0.25">
      <c r="A2961" s="68">
        <v>20127</v>
      </c>
      <c r="B2961" s="59">
        <f t="shared" si="141"/>
        <v>65.75</v>
      </c>
      <c r="C2961" s="60">
        <f t="shared" si="142"/>
        <v>789</v>
      </c>
      <c r="D2961" s="61">
        <f t="shared" si="143"/>
        <v>44142</v>
      </c>
    </row>
    <row r="2962" spans="1:4" x14ac:dyDescent="0.25">
      <c r="A2962" s="68">
        <v>20128</v>
      </c>
      <c r="B2962" s="59">
        <f t="shared" si="141"/>
        <v>65.75</v>
      </c>
      <c r="C2962" s="60">
        <f t="shared" si="142"/>
        <v>789</v>
      </c>
      <c r="D2962" s="61">
        <f t="shared" si="143"/>
        <v>44143</v>
      </c>
    </row>
    <row r="2963" spans="1:4" x14ac:dyDescent="0.25">
      <c r="A2963" s="68">
        <v>20129</v>
      </c>
      <c r="B2963" s="59">
        <f t="shared" si="141"/>
        <v>65.75</v>
      </c>
      <c r="C2963" s="60">
        <f t="shared" si="142"/>
        <v>789</v>
      </c>
      <c r="D2963" s="61">
        <f t="shared" si="143"/>
        <v>44144</v>
      </c>
    </row>
    <row r="2964" spans="1:4" x14ac:dyDescent="0.25">
      <c r="A2964" s="68">
        <v>20130</v>
      </c>
      <c r="B2964" s="59">
        <f t="shared" si="141"/>
        <v>65.75</v>
      </c>
      <c r="C2964" s="60">
        <f t="shared" si="142"/>
        <v>789</v>
      </c>
      <c r="D2964" s="61">
        <f t="shared" si="143"/>
        <v>44145</v>
      </c>
    </row>
    <row r="2965" spans="1:4" x14ac:dyDescent="0.25">
      <c r="A2965" s="68">
        <v>20131</v>
      </c>
      <c r="B2965" s="59">
        <f t="shared" si="141"/>
        <v>65.75</v>
      </c>
      <c r="C2965" s="60">
        <f t="shared" si="142"/>
        <v>789</v>
      </c>
      <c r="D2965" s="61">
        <f t="shared" si="143"/>
        <v>44146</v>
      </c>
    </row>
    <row r="2966" spans="1:4" x14ac:dyDescent="0.25">
      <c r="A2966" s="68">
        <v>20132</v>
      </c>
      <c r="B2966" s="59">
        <f t="shared" si="141"/>
        <v>65.75</v>
      </c>
      <c r="C2966" s="60">
        <f t="shared" si="142"/>
        <v>789</v>
      </c>
      <c r="D2966" s="61">
        <f t="shared" si="143"/>
        <v>44147</v>
      </c>
    </row>
    <row r="2967" spans="1:4" x14ac:dyDescent="0.25">
      <c r="A2967" s="68">
        <v>20133</v>
      </c>
      <c r="B2967" s="59">
        <f t="shared" si="141"/>
        <v>65.75</v>
      </c>
      <c r="C2967" s="60">
        <f t="shared" si="142"/>
        <v>789</v>
      </c>
      <c r="D2967" s="61">
        <f t="shared" si="143"/>
        <v>44148</v>
      </c>
    </row>
    <row r="2968" spans="1:4" x14ac:dyDescent="0.25">
      <c r="A2968" s="68">
        <v>20134</v>
      </c>
      <c r="B2968" s="59">
        <f t="shared" si="141"/>
        <v>65.75</v>
      </c>
      <c r="C2968" s="60">
        <f t="shared" si="142"/>
        <v>789</v>
      </c>
      <c r="D2968" s="61">
        <f t="shared" si="143"/>
        <v>44149</v>
      </c>
    </row>
    <row r="2969" spans="1:4" x14ac:dyDescent="0.25">
      <c r="A2969" s="68">
        <v>20135</v>
      </c>
      <c r="B2969" s="59">
        <f t="shared" si="141"/>
        <v>65.75</v>
      </c>
      <c r="C2969" s="60">
        <f t="shared" si="142"/>
        <v>789</v>
      </c>
      <c r="D2969" s="61">
        <f t="shared" si="143"/>
        <v>44150</v>
      </c>
    </row>
    <row r="2970" spans="1:4" x14ac:dyDescent="0.25">
      <c r="A2970" s="68">
        <v>20136</v>
      </c>
      <c r="B2970" s="59">
        <f t="shared" si="141"/>
        <v>65.75</v>
      </c>
      <c r="C2970" s="60">
        <f t="shared" si="142"/>
        <v>789</v>
      </c>
      <c r="D2970" s="61">
        <f t="shared" si="143"/>
        <v>44151</v>
      </c>
    </row>
    <row r="2971" spans="1:4" x14ac:dyDescent="0.25">
      <c r="A2971" s="68">
        <v>20137</v>
      </c>
      <c r="B2971" s="59">
        <f t="shared" si="141"/>
        <v>65.75</v>
      </c>
      <c r="C2971" s="60">
        <f t="shared" si="142"/>
        <v>789</v>
      </c>
      <c r="D2971" s="61">
        <f t="shared" si="143"/>
        <v>44152</v>
      </c>
    </row>
    <row r="2972" spans="1:4" x14ac:dyDescent="0.25">
      <c r="A2972" s="68">
        <v>20138</v>
      </c>
      <c r="B2972" s="59">
        <f t="shared" si="141"/>
        <v>65.75</v>
      </c>
      <c r="C2972" s="60">
        <f t="shared" si="142"/>
        <v>789</v>
      </c>
      <c r="D2972" s="61">
        <f t="shared" si="143"/>
        <v>44153</v>
      </c>
    </row>
    <row r="2973" spans="1:4" x14ac:dyDescent="0.25">
      <c r="A2973" s="68">
        <v>20139</v>
      </c>
      <c r="B2973" s="59">
        <f t="shared" si="141"/>
        <v>65.75</v>
      </c>
      <c r="C2973" s="60">
        <f t="shared" si="142"/>
        <v>789</v>
      </c>
      <c r="D2973" s="61">
        <f t="shared" si="143"/>
        <v>44154</v>
      </c>
    </row>
    <row r="2974" spans="1:4" x14ac:dyDescent="0.25">
      <c r="A2974" s="68">
        <v>20140</v>
      </c>
      <c r="B2974" s="59">
        <f t="shared" si="141"/>
        <v>65.75</v>
      </c>
      <c r="C2974" s="60">
        <f t="shared" si="142"/>
        <v>789</v>
      </c>
      <c r="D2974" s="61">
        <f t="shared" si="143"/>
        <v>44155</v>
      </c>
    </row>
    <row r="2975" spans="1:4" x14ac:dyDescent="0.25">
      <c r="A2975" s="68">
        <v>20141</v>
      </c>
      <c r="B2975" s="59">
        <f t="shared" si="141"/>
        <v>65.75</v>
      </c>
      <c r="C2975" s="60">
        <f t="shared" si="142"/>
        <v>789</v>
      </c>
      <c r="D2975" s="61">
        <f t="shared" si="143"/>
        <v>44156</v>
      </c>
    </row>
    <row r="2976" spans="1:4" x14ac:dyDescent="0.25">
      <c r="A2976" s="68">
        <v>20142</v>
      </c>
      <c r="B2976" s="59">
        <f t="shared" si="141"/>
        <v>65.75</v>
      </c>
      <c r="C2976" s="60">
        <f t="shared" si="142"/>
        <v>789</v>
      </c>
      <c r="D2976" s="61">
        <f t="shared" si="143"/>
        <v>44157</v>
      </c>
    </row>
    <row r="2977" spans="1:4" x14ac:dyDescent="0.25">
      <c r="A2977" s="68">
        <v>20143</v>
      </c>
      <c r="B2977" s="59">
        <f t="shared" si="141"/>
        <v>65.75</v>
      </c>
      <c r="C2977" s="60">
        <f t="shared" si="142"/>
        <v>789</v>
      </c>
      <c r="D2977" s="61">
        <f t="shared" si="143"/>
        <v>44158</v>
      </c>
    </row>
    <row r="2978" spans="1:4" x14ac:dyDescent="0.25">
      <c r="A2978" s="68">
        <v>20144</v>
      </c>
      <c r="B2978" s="59">
        <f t="shared" si="141"/>
        <v>65.75</v>
      </c>
      <c r="C2978" s="60">
        <f t="shared" si="142"/>
        <v>789</v>
      </c>
      <c r="D2978" s="61">
        <f t="shared" si="143"/>
        <v>44159</v>
      </c>
    </row>
    <row r="2979" spans="1:4" x14ac:dyDescent="0.25">
      <c r="A2979" s="68">
        <v>20145</v>
      </c>
      <c r="B2979" s="59">
        <f t="shared" si="141"/>
        <v>65.75</v>
      </c>
      <c r="C2979" s="60">
        <f t="shared" si="142"/>
        <v>789</v>
      </c>
      <c r="D2979" s="61">
        <f t="shared" si="143"/>
        <v>44160</v>
      </c>
    </row>
    <row r="2980" spans="1:4" x14ac:dyDescent="0.25">
      <c r="A2980" s="68">
        <v>20146</v>
      </c>
      <c r="B2980" s="59">
        <f t="shared" si="141"/>
        <v>65.75</v>
      </c>
      <c r="C2980" s="60">
        <f t="shared" si="142"/>
        <v>789</v>
      </c>
      <c r="D2980" s="61">
        <f t="shared" si="143"/>
        <v>44161</v>
      </c>
    </row>
    <row r="2981" spans="1:4" x14ac:dyDescent="0.25">
      <c r="A2981" s="68">
        <v>20147</v>
      </c>
      <c r="B2981" s="59">
        <f t="shared" si="141"/>
        <v>65.75</v>
      </c>
      <c r="C2981" s="60">
        <f t="shared" si="142"/>
        <v>789</v>
      </c>
      <c r="D2981" s="61">
        <f t="shared" si="143"/>
        <v>44162</v>
      </c>
    </row>
    <row r="2982" spans="1:4" x14ac:dyDescent="0.25">
      <c r="A2982" s="68">
        <v>20148</v>
      </c>
      <c r="B2982" s="59">
        <f t="shared" si="141"/>
        <v>65.75</v>
      </c>
      <c r="C2982" s="60">
        <f t="shared" si="142"/>
        <v>789</v>
      </c>
      <c r="D2982" s="61">
        <f t="shared" si="143"/>
        <v>44163</v>
      </c>
    </row>
    <row r="2983" spans="1:4" x14ac:dyDescent="0.25">
      <c r="A2983" s="68">
        <v>20149</v>
      </c>
      <c r="B2983" s="59">
        <f t="shared" si="141"/>
        <v>65.75</v>
      </c>
      <c r="C2983" s="60">
        <f t="shared" si="142"/>
        <v>789</v>
      </c>
      <c r="D2983" s="61">
        <f t="shared" si="143"/>
        <v>44166</v>
      </c>
    </row>
    <row r="2984" spans="1:4" x14ac:dyDescent="0.25">
      <c r="A2984" s="68">
        <v>20150</v>
      </c>
      <c r="B2984" s="59">
        <f t="shared" si="141"/>
        <v>65.75</v>
      </c>
      <c r="C2984" s="60">
        <f t="shared" si="142"/>
        <v>789</v>
      </c>
      <c r="D2984" s="61">
        <f t="shared" si="143"/>
        <v>44167</v>
      </c>
    </row>
    <row r="2985" spans="1:4" x14ac:dyDescent="0.25">
      <c r="A2985" s="68">
        <v>20151</v>
      </c>
      <c r="B2985" s="59">
        <f t="shared" si="141"/>
        <v>65.75</v>
      </c>
      <c r="C2985" s="60">
        <f t="shared" si="142"/>
        <v>789</v>
      </c>
      <c r="D2985" s="61">
        <f t="shared" si="143"/>
        <v>44168</v>
      </c>
    </row>
    <row r="2986" spans="1:4" x14ac:dyDescent="0.25">
      <c r="A2986" s="68">
        <v>20152</v>
      </c>
      <c r="B2986" s="59">
        <f t="shared" si="141"/>
        <v>65.75</v>
      </c>
      <c r="C2986" s="60">
        <f t="shared" si="142"/>
        <v>789</v>
      </c>
      <c r="D2986" s="61">
        <f t="shared" si="143"/>
        <v>44169</v>
      </c>
    </row>
    <row r="2987" spans="1:4" x14ac:dyDescent="0.25">
      <c r="A2987" s="68">
        <v>20153</v>
      </c>
      <c r="B2987" s="59">
        <f t="shared" si="141"/>
        <v>65.75</v>
      </c>
      <c r="C2987" s="60">
        <f t="shared" si="142"/>
        <v>789</v>
      </c>
      <c r="D2987" s="61">
        <f t="shared" si="143"/>
        <v>44170</v>
      </c>
    </row>
    <row r="2988" spans="1:4" x14ac:dyDescent="0.25">
      <c r="A2988" s="68">
        <v>20154</v>
      </c>
      <c r="B2988" s="59">
        <f t="shared" si="141"/>
        <v>65.75</v>
      </c>
      <c r="C2988" s="60">
        <f t="shared" si="142"/>
        <v>789</v>
      </c>
      <c r="D2988" s="61">
        <f t="shared" si="143"/>
        <v>44171</v>
      </c>
    </row>
    <row r="2989" spans="1:4" x14ac:dyDescent="0.25">
      <c r="A2989" s="68">
        <v>20155</v>
      </c>
      <c r="B2989" s="59">
        <f t="shared" ref="B2989:B3052" si="144">65+9/12</f>
        <v>65.75</v>
      </c>
      <c r="C2989" s="60">
        <f t="shared" si="142"/>
        <v>789</v>
      </c>
      <c r="D2989" s="61">
        <f t="shared" si="143"/>
        <v>44172</v>
      </c>
    </row>
    <row r="2990" spans="1:4" x14ac:dyDescent="0.25">
      <c r="A2990" s="68">
        <v>20156</v>
      </c>
      <c r="B2990" s="59">
        <f t="shared" si="144"/>
        <v>65.75</v>
      </c>
      <c r="C2990" s="60">
        <f t="shared" si="142"/>
        <v>789</v>
      </c>
      <c r="D2990" s="61">
        <f t="shared" si="143"/>
        <v>44173</v>
      </c>
    </row>
    <row r="2991" spans="1:4" x14ac:dyDescent="0.25">
      <c r="A2991" s="68">
        <v>20157</v>
      </c>
      <c r="B2991" s="59">
        <f t="shared" si="144"/>
        <v>65.75</v>
      </c>
      <c r="C2991" s="60">
        <f t="shared" si="142"/>
        <v>789</v>
      </c>
      <c r="D2991" s="61">
        <f t="shared" si="143"/>
        <v>44174</v>
      </c>
    </row>
    <row r="2992" spans="1:4" x14ac:dyDescent="0.25">
      <c r="A2992" s="68">
        <v>20158</v>
      </c>
      <c r="B2992" s="59">
        <f t="shared" si="144"/>
        <v>65.75</v>
      </c>
      <c r="C2992" s="60">
        <f t="shared" si="142"/>
        <v>789</v>
      </c>
      <c r="D2992" s="61">
        <f t="shared" si="143"/>
        <v>44175</v>
      </c>
    </row>
    <row r="2993" spans="1:4" x14ac:dyDescent="0.25">
      <c r="A2993" s="68">
        <v>20159</v>
      </c>
      <c r="B2993" s="59">
        <f t="shared" si="144"/>
        <v>65.75</v>
      </c>
      <c r="C2993" s="60">
        <f t="shared" si="142"/>
        <v>789</v>
      </c>
      <c r="D2993" s="61">
        <f t="shared" si="143"/>
        <v>44176</v>
      </c>
    </row>
    <row r="2994" spans="1:4" x14ac:dyDescent="0.25">
      <c r="A2994" s="68">
        <v>20160</v>
      </c>
      <c r="B2994" s="59">
        <f t="shared" si="144"/>
        <v>65.75</v>
      </c>
      <c r="C2994" s="60">
        <f t="shared" si="142"/>
        <v>789</v>
      </c>
      <c r="D2994" s="61">
        <f t="shared" si="143"/>
        <v>44177</v>
      </c>
    </row>
    <row r="2995" spans="1:4" x14ac:dyDescent="0.25">
      <c r="A2995" s="68">
        <v>20161</v>
      </c>
      <c r="B2995" s="59">
        <f t="shared" si="144"/>
        <v>65.75</v>
      </c>
      <c r="C2995" s="60">
        <f t="shared" si="142"/>
        <v>789</v>
      </c>
      <c r="D2995" s="61">
        <f t="shared" si="143"/>
        <v>44178</v>
      </c>
    </row>
    <row r="2996" spans="1:4" x14ac:dyDescent="0.25">
      <c r="A2996" s="68">
        <v>20162</v>
      </c>
      <c r="B2996" s="59">
        <f t="shared" si="144"/>
        <v>65.75</v>
      </c>
      <c r="C2996" s="60">
        <f t="shared" si="142"/>
        <v>789</v>
      </c>
      <c r="D2996" s="61">
        <f t="shared" si="143"/>
        <v>44179</v>
      </c>
    </row>
    <row r="2997" spans="1:4" x14ac:dyDescent="0.25">
      <c r="A2997" s="68">
        <v>20163</v>
      </c>
      <c r="B2997" s="59">
        <f t="shared" si="144"/>
        <v>65.75</v>
      </c>
      <c r="C2997" s="60">
        <f t="shared" si="142"/>
        <v>789</v>
      </c>
      <c r="D2997" s="61">
        <f t="shared" si="143"/>
        <v>44180</v>
      </c>
    </row>
    <row r="2998" spans="1:4" x14ac:dyDescent="0.25">
      <c r="A2998" s="68">
        <v>20164</v>
      </c>
      <c r="B2998" s="59">
        <f t="shared" si="144"/>
        <v>65.75</v>
      </c>
      <c r="C2998" s="60">
        <f t="shared" si="142"/>
        <v>789</v>
      </c>
      <c r="D2998" s="61">
        <f t="shared" si="143"/>
        <v>44181</v>
      </c>
    </row>
    <row r="2999" spans="1:4" x14ac:dyDescent="0.25">
      <c r="A2999" s="68">
        <v>20165</v>
      </c>
      <c r="B2999" s="59">
        <f t="shared" si="144"/>
        <v>65.75</v>
      </c>
      <c r="C2999" s="60">
        <f t="shared" si="142"/>
        <v>789</v>
      </c>
      <c r="D2999" s="61">
        <f t="shared" si="143"/>
        <v>44182</v>
      </c>
    </row>
    <row r="3000" spans="1:4" x14ac:dyDescent="0.25">
      <c r="A3000" s="68">
        <v>20166</v>
      </c>
      <c r="B3000" s="59">
        <f t="shared" si="144"/>
        <v>65.75</v>
      </c>
      <c r="C3000" s="60">
        <f t="shared" si="142"/>
        <v>789</v>
      </c>
      <c r="D3000" s="61">
        <f t="shared" si="143"/>
        <v>44183</v>
      </c>
    </row>
    <row r="3001" spans="1:4" x14ac:dyDescent="0.25">
      <c r="A3001" s="68">
        <v>20167</v>
      </c>
      <c r="B3001" s="59">
        <f t="shared" si="144"/>
        <v>65.75</v>
      </c>
      <c r="C3001" s="60">
        <f t="shared" si="142"/>
        <v>789</v>
      </c>
      <c r="D3001" s="61">
        <f t="shared" si="143"/>
        <v>44184</v>
      </c>
    </row>
    <row r="3002" spans="1:4" x14ac:dyDescent="0.25">
      <c r="A3002" s="68">
        <v>20168</v>
      </c>
      <c r="B3002" s="59">
        <f t="shared" si="144"/>
        <v>65.75</v>
      </c>
      <c r="C3002" s="60">
        <f t="shared" si="142"/>
        <v>789</v>
      </c>
      <c r="D3002" s="61">
        <f t="shared" si="143"/>
        <v>44185</v>
      </c>
    </row>
    <row r="3003" spans="1:4" x14ac:dyDescent="0.25">
      <c r="A3003" s="68">
        <v>20169</v>
      </c>
      <c r="B3003" s="59">
        <f t="shared" si="144"/>
        <v>65.75</v>
      </c>
      <c r="C3003" s="60">
        <f t="shared" si="142"/>
        <v>789</v>
      </c>
      <c r="D3003" s="61">
        <f t="shared" si="143"/>
        <v>44186</v>
      </c>
    </row>
    <row r="3004" spans="1:4" x14ac:dyDescent="0.25">
      <c r="A3004" s="68">
        <v>20170</v>
      </c>
      <c r="B3004" s="59">
        <f t="shared" si="144"/>
        <v>65.75</v>
      </c>
      <c r="C3004" s="60">
        <f t="shared" si="142"/>
        <v>789</v>
      </c>
      <c r="D3004" s="61">
        <f t="shared" si="143"/>
        <v>44187</v>
      </c>
    </row>
    <row r="3005" spans="1:4" x14ac:dyDescent="0.25">
      <c r="A3005" s="68">
        <v>20171</v>
      </c>
      <c r="B3005" s="59">
        <f t="shared" si="144"/>
        <v>65.75</v>
      </c>
      <c r="C3005" s="60">
        <f t="shared" si="142"/>
        <v>789</v>
      </c>
      <c r="D3005" s="61">
        <f t="shared" si="143"/>
        <v>44188</v>
      </c>
    </row>
    <row r="3006" spans="1:4" x14ac:dyDescent="0.25">
      <c r="A3006" s="68">
        <v>20172</v>
      </c>
      <c r="B3006" s="59">
        <f t="shared" si="144"/>
        <v>65.75</v>
      </c>
      <c r="C3006" s="60">
        <f t="shared" si="142"/>
        <v>789</v>
      </c>
      <c r="D3006" s="61">
        <f t="shared" si="143"/>
        <v>44189</v>
      </c>
    </row>
    <row r="3007" spans="1:4" x14ac:dyDescent="0.25">
      <c r="A3007" s="68">
        <v>20173</v>
      </c>
      <c r="B3007" s="59">
        <f t="shared" si="144"/>
        <v>65.75</v>
      </c>
      <c r="C3007" s="60">
        <f t="shared" si="142"/>
        <v>789</v>
      </c>
      <c r="D3007" s="61">
        <f t="shared" si="143"/>
        <v>44190</v>
      </c>
    </row>
    <row r="3008" spans="1:4" x14ac:dyDescent="0.25">
      <c r="A3008" s="68">
        <v>20174</v>
      </c>
      <c r="B3008" s="59">
        <f t="shared" si="144"/>
        <v>65.75</v>
      </c>
      <c r="C3008" s="60">
        <f t="shared" si="142"/>
        <v>789</v>
      </c>
      <c r="D3008" s="61">
        <f t="shared" si="143"/>
        <v>44191</v>
      </c>
    </row>
    <row r="3009" spans="1:4" x14ac:dyDescent="0.25">
      <c r="A3009" s="68">
        <v>20175</v>
      </c>
      <c r="B3009" s="59">
        <f t="shared" si="144"/>
        <v>65.75</v>
      </c>
      <c r="C3009" s="60">
        <f t="shared" si="142"/>
        <v>789</v>
      </c>
      <c r="D3009" s="61">
        <f t="shared" si="143"/>
        <v>44192</v>
      </c>
    </row>
    <row r="3010" spans="1:4" x14ac:dyDescent="0.25">
      <c r="A3010" s="68">
        <v>20176</v>
      </c>
      <c r="B3010" s="59">
        <f t="shared" si="144"/>
        <v>65.75</v>
      </c>
      <c r="C3010" s="60">
        <f t="shared" si="142"/>
        <v>789</v>
      </c>
      <c r="D3010" s="61">
        <f t="shared" si="143"/>
        <v>44193</v>
      </c>
    </row>
    <row r="3011" spans="1:4" x14ac:dyDescent="0.25">
      <c r="A3011" s="68">
        <v>20177</v>
      </c>
      <c r="B3011" s="59">
        <f t="shared" si="144"/>
        <v>65.75</v>
      </c>
      <c r="C3011" s="60">
        <f t="shared" ref="C3011:C3074" si="145">B3011*12</f>
        <v>789</v>
      </c>
      <c r="D3011" s="61">
        <f t="shared" ref="D3011:D3074" si="146">EDATE(A3011,C3011)</f>
        <v>44194</v>
      </c>
    </row>
    <row r="3012" spans="1:4" x14ac:dyDescent="0.25">
      <c r="A3012" s="68">
        <v>20178</v>
      </c>
      <c r="B3012" s="59">
        <f t="shared" si="144"/>
        <v>65.75</v>
      </c>
      <c r="C3012" s="60">
        <f t="shared" si="145"/>
        <v>789</v>
      </c>
      <c r="D3012" s="61">
        <f t="shared" si="146"/>
        <v>44195</v>
      </c>
    </row>
    <row r="3013" spans="1:4" x14ac:dyDescent="0.25">
      <c r="A3013" s="68">
        <v>20179</v>
      </c>
      <c r="B3013" s="59">
        <f t="shared" si="144"/>
        <v>65.75</v>
      </c>
      <c r="C3013" s="60">
        <f t="shared" si="145"/>
        <v>789</v>
      </c>
      <c r="D3013" s="61">
        <f t="shared" si="146"/>
        <v>44196</v>
      </c>
    </row>
    <row r="3014" spans="1:4" x14ac:dyDescent="0.25">
      <c r="A3014" s="68">
        <v>20180</v>
      </c>
      <c r="B3014" s="59">
        <f t="shared" si="144"/>
        <v>65.75</v>
      </c>
      <c r="C3014" s="60">
        <f t="shared" si="145"/>
        <v>789</v>
      </c>
      <c r="D3014" s="61">
        <f t="shared" si="146"/>
        <v>44197</v>
      </c>
    </row>
    <row r="3015" spans="1:4" x14ac:dyDescent="0.25">
      <c r="A3015" s="68">
        <v>20181</v>
      </c>
      <c r="B3015" s="59">
        <f t="shared" si="144"/>
        <v>65.75</v>
      </c>
      <c r="C3015" s="60">
        <f t="shared" si="145"/>
        <v>789</v>
      </c>
      <c r="D3015" s="61">
        <f t="shared" si="146"/>
        <v>44198</v>
      </c>
    </row>
    <row r="3016" spans="1:4" x14ac:dyDescent="0.25">
      <c r="A3016" s="68">
        <v>20182</v>
      </c>
      <c r="B3016" s="59">
        <f t="shared" si="144"/>
        <v>65.75</v>
      </c>
      <c r="C3016" s="60">
        <f t="shared" si="145"/>
        <v>789</v>
      </c>
      <c r="D3016" s="61">
        <f t="shared" si="146"/>
        <v>44199</v>
      </c>
    </row>
    <row r="3017" spans="1:4" x14ac:dyDescent="0.25">
      <c r="A3017" s="68">
        <v>20183</v>
      </c>
      <c r="B3017" s="59">
        <f t="shared" si="144"/>
        <v>65.75</v>
      </c>
      <c r="C3017" s="60">
        <f t="shared" si="145"/>
        <v>789</v>
      </c>
      <c r="D3017" s="61">
        <f t="shared" si="146"/>
        <v>44200</v>
      </c>
    </row>
    <row r="3018" spans="1:4" x14ac:dyDescent="0.25">
      <c r="A3018" s="68">
        <v>20184</v>
      </c>
      <c r="B3018" s="59">
        <f t="shared" si="144"/>
        <v>65.75</v>
      </c>
      <c r="C3018" s="60">
        <f t="shared" si="145"/>
        <v>789</v>
      </c>
      <c r="D3018" s="61">
        <f t="shared" si="146"/>
        <v>44201</v>
      </c>
    </row>
    <row r="3019" spans="1:4" x14ac:dyDescent="0.25">
      <c r="A3019" s="68">
        <v>20185</v>
      </c>
      <c r="B3019" s="59">
        <f t="shared" si="144"/>
        <v>65.75</v>
      </c>
      <c r="C3019" s="60">
        <f t="shared" si="145"/>
        <v>789</v>
      </c>
      <c r="D3019" s="61">
        <f t="shared" si="146"/>
        <v>44202</v>
      </c>
    </row>
    <row r="3020" spans="1:4" x14ac:dyDescent="0.25">
      <c r="A3020" s="68">
        <v>20186</v>
      </c>
      <c r="B3020" s="59">
        <f t="shared" si="144"/>
        <v>65.75</v>
      </c>
      <c r="C3020" s="60">
        <f t="shared" si="145"/>
        <v>789</v>
      </c>
      <c r="D3020" s="61">
        <f t="shared" si="146"/>
        <v>44203</v>
      </c>
    </row>
    <row r="3021" spans="1:4" x14ac:dyDescent="0.25">
      <c r="A3021" s="68">
        <v>20187</v>
      </c>
      <c r="B3021" s="59">
        <f t="shared" si="144"/>
        <v>65.75</v>
      </c>
      <c r="C3021" s="60">
        <f t="shared" si="145"/>
        <v>789</v>
      </c>
      <c r="D3021" s="61">
        <f t="shared" si="146"/>
        <v>44204</v>
      </c>
    </row>
    <row r="3022" spans="1:4" x14ac:dyDescent="0.25">
      <c r="A3022" s="68">
        <v>20188</v>
      </c>
      <c r="B3022" s="59">
        <f t="shared" si="144"/>
        <v>65.75</v>
      </c>
      <c r="C3022" s="60">
        <f t="shared" si="145"/>
        <v>789</v>
      </c>
      <c r="D3022" s="61">
        <f t="shared" si="146"/>
        <v>44205</v>
      </c>
    </row>
    <row r="3023" spans="1:4" x14ac:dyDescent="0.25">
      <c r="A3023" s="68">
        <v>20189</v>
      </c>
      <c r="B3023" s="59">
        <f t="shared" si="144"/>
        <v>65.75</v>
      </c>
      <c r="C3023" s="60">
        <f t="shared" si="145"/>
        <v>789</v>
      </c>
      <c r="D3023" s="61">
        <f t="shared" si="146"/>
        <v>44206</v>
      </c>
    </row>
    <row r="3024" spans="1:4" x14ac:dyDescent="0.25">
      <c r="A3024" s="68">
        <v>20190</v>
      </c>
      <c r="B3024" s="59">
        <f t="shared" si="144"/>
        <v>65.75</v>
      </c>
      <c r="C3024" s="60">
        <f t="shared" si="145"/>
        <v>789</v>
      </c>
      <c r="D3024" s="61">
        <f t="shared" si="146"/>
        <v>44207</v>
      </c>
    </row>
    <row r="3025" spans="1:4" x14ac:dyDescent="0.25">
      <c r="A3025" s="68">
        <v>20191</v>
      </c>
      <c r="B3025" s="59">
        <f t="shared" si="144"/>
        <v>65.75</v>
      </c>
      <c r="C3025" s="60">
        <f t="shared" si="145"/>
        <v>789</v>
      </c>
      <c r="D3025" s="61">
        <f t="shared" si="146"/>
        <v>44208</v>
      </c>
    </row>
    <row r="3026" spans="1:4" x14ac:dyDescent="0.25">
      <c r="A3026" s="68">
        <v>20192</v>
      </c>
      <c r="B3026" s="59">
        <f t="shared" si="144"/>
        <v>65.75</v>
      </c>
      <c r="C3026" s="60">
        <f t="shared" si="145"/>
        <v>789</v>
      </c>
      <c r="D3026" s="61">
        <f t="shared" si="146"/>
        <v>44209</v>
      </c>
    </row>
    <row r="3027" spans="1:4" x14ac:dyDescent="0.25">
      <c r="A3027" s="68">
        <v>20193</v>
      </c>
      <c r="B3027" s="59">
        <f t="shared" si="144"/>
        <v>65.75</v>
      </c>
      <c r="C3027" s="60">
        <f t="shared" si="145"/>
        <v>789</v>
      </c>
      <c r="D3027" s="61">
        <f t="shared" si="146"/>
        <v>44210</v>
      </c>
    </row>
    <row r="3028" spans="1:4" x14ac:dyDescent="0.25">
      <c r="A3028" s="68">
        <v>20194</v>
      </c>
      <c r="B3028" s="59">
        <f t="shared" si="144"/>
        <v>65.75</v>
      </c>
      <c r="C3028" s="60">
        <f t="shared" si="145"/>
        <v>789</v>
      </c>
      <c r="D3028" s="61">
        <f t="shared" si="146"/>
        <v>44211</v>
      </c>
    </row>
    <row r="3029" spans="1:4" x14ac:dyDescent="0.25">
      <c r="A3029" s="68">
        <v>20195</v>
      </c>
      <c r="B3029" s="59">
        <f t="shared" si="144"/>
        <v>65.75</v>
      </c>
      <c r="C3029" s="60">
        <f t="shared" si="145"/>
        <v>789</v>
      </c>
      <c r="D3029" s="61">
        <f t="shared" si="146"/>
        <v>44212</v>
      </c>
    </row>
    <row r="3030" spans="1:4" x14ac:dyDescent="0.25">
      <c r="A3030" s="68">
        <v>20196</v>
      </c>
      <c r="B3030" s="59">
        <f t="shared" si="144"/>
        <v>65.75</v>
      </c>
      <c r="C3030" s="60">
        <f t="shared" si="145"/>
        <v>789</v>
      </c>
      <c r="D3030" s="61">
        <f t="shared" si="146"/>
        <v>44213</v>
      </c>
    </row>
    <row r="3031" spans="1:4" x14ac:dyDescent="0.25">
      <c r="A3031" s="68">
        <v>20197</v>
      </c>
      <c r="B3031" s="59">
        <f t="shared" si="144"/>
        <v>65.75</v>
      </c>
      <c r="C3031" s="60">
        <f t="shared" si="145"/>
        <v>789</v>
      </c>
      <c r="D3031" s="61">
        <f t="shared" si="146"/>
        <v>44214</v>
      </c>
    </row>
    <row r="3032" spans="1:4" x14ac:dyDescent="0.25">
      <c r="A3032" s="68">
        <v>20198</v>
      </c>
      <c r="B3032" s="59">
        <f t="shared" si="144"/>
        <v>65.75</v>
      </c>
      <c r="C3032" s="60">
        <f t="shared" si="145"/>
        <v>789</v>
      </c>
      <c r="D3032" s="61">
        <f t="shared" si="146"/>
        <v>44215</v>
      </c>
    </row>
    <row r="3033" spans="1:4" x14ac:dyDescent="0.25">
      <c r="A3033" s="68">
        <v>20199</v>
      </c>
      <c r="B3033" s="59">
        <f t="shared" si="144"/>
        <v>65.75</v>
      </c>
      <c r="C3033" s="60">
        <f t="shared" si="145"/>
        <v>789</v>
      </c>
      <c r="D3033" s="61">
        <f t="shared" si="146"/>
        <v>44216</v>
      </c>
    </row>
    <row r="3034" spans="1:4" x14ac:dyDescent="0.25">
      <c r="A3034" s="68">
        <v>20200</v>
      </c>
      <c r="B3034" s="59">
        <f t="shared" si="144"/>
        <v>65.75</v>
      </c>
      <c r="C3034" s="60">
        <f t="shared" si="145"/>
        <v>789</v>
      </c>
      <c r="D3034" s="61">
        <f t="shared" si="146"/>
        <v>44217</v>
      </c>
    </row>
    <row r="3035" spans="1:4" x14ac:dyDescent="0.25">
      <c r="A3035" s="68">
        <v>20201</v>
      </c>
      <c r="B3035" s="59">
        <f t="shared" si="144"/>
        <v>65.75</v>
      </c>
      <c r="C3035" s="60">
        <f t="shared" si="145"/>
        <v>789</v>
      </c>
      <c r="D3035" s="61">
        <f t="shared" si="146"/>
        <v>44218</v>
      </c>
    </row>
    <row r="3036" spans="1:4" x14ac:dyDescent="0.25">
      <c r="A3036" s="68">
        <v>20202</v>
      </c>
      <c r="B3036" s="59">
        <f t="shared" si="144"/>
        <v>65.75</v>
      </c>
      <c r="C3036" s="60">
        <f t="shared" si="145"/>
        <v>789</v>
      </c>
      <c r="D3036" s="61">
        <f t="shared" si="146"/>
        <v>44219</v>
      </c>
    </row>
    <row r="3037" spans="1:4" x14ac:dyDescent="0.25">
      <c r="A3037" s="68">
        <v>20203</v>
      </c>
      <c r="B3037" s="59">
        <f t="shared" si="144"/>
        <v>65.75</v>
      </c>
      <c r="C3037" s="60">
        <f t="shared" si="145"/>
        <v>789</v>
      </c>
      <c r="D3037" s="61">
        <f t="shared" si="146"/>
        <v>44220</v>
      </c>
    </row>
    <row r="3038" spans="1:4" x14ac:dyDescent="0.25">
      <c r="A3038" s="68">
        <v>20204</v>
      </c>
      <c r="B3038" s="59">
        <f t="shared" si="144"/>
        <v>65.75</v>
      </c>
      <c r="C3038" s="60">
        <f t="shared" si="145"/>
        <v>789</v>
      </c>
      <c r="D3038" s="61">
        <f t="shared" si="146"/>
        <v>44221</v>
      </c>
    </row>
    <row r="3039" spans="1:4" x14ac:dyDescent="0.25">
      <c r="A3039" s="68">
        <v>20205</v>
      </c>
      <c r="B3039" s="59">
        <f t="shared" si="144"/>
        <v>65.75</v>
      </c>
      <c r="C3039" s="60">
        <f t="shared" si="145"/>
        <v>789</v>
      </c>
      <c r="D3039" s="61">
        <f t="shared" si="146"/>
        <v>44222</v>
      </c>
    </row>
    <row r="3040" spans="1:4" x14ac:dyDescent="0.25">
      <c r="A3040" s="68">
        <v>20206</v>
      </c>
      <c r="B3040" s="59">
        <f t="shared" si="144"/>
        <v>65.75</v>
      </c>
      <c r="C3040" s="60">
        <f t="shared" si="145"/>
        <v>789</v>
      </c>
      <c r="D3040" s="61">
        <f t="shared" si="146"/>
        <v>44223</v>
      </c>
    </row>
    <row r="3041" spans="1:4" x14ac:dyDescent="0.25">
      <c r="A3041" s="68">
        <v>20207</v>
      </c>
      <c r="B3041" s="59">
        <f t="shared" si="144"/>
        <v>65.75</v>
      </c>
      <c r="C3041" s="60">
        <f t="shared" si="145"/>
        <v>789</v>
      </c>
      <c r="D3041" s="61">
        <f t="shared" si="146"/>
        <v>44224</v>
      </c>
    </row>
    <row r="3042" spans="1:4" x14ac:dyDescent="0.25">
      <c r="A3042" s="68">
        <v>20208</v>
      </c>
      <c r="B3042" s="59">
        <f t="shared" si="144"/>
        <v>65.75</v>
      </c>
      <c r="C3042" s="60">
        <f t="shared" si="145"/>
        <v>789</v>
      </c>
      <c r="D3042" s="61">
        <f t="shared" si="146"/>
        <v>44225</v>
      </c>
    </row>
    <row r="3043" spans="1:4" x14ac:dyDescent="0.25">
      <c r="A3043" s="68">
        <v>20209</v>
      </c>
      <c r="B3043" s="59">
        <f t="shared" si="144"/>
        <v>65.75</v>
      </c>
      <c r="C3043" s="60">
        <f t="shared" si="145"/>
        <v>789</v>
      </c>
      <c r="D3043" s="61">
        <f t="shared" si="146"/>
        <v>44226</v>
      </c>
    </row>
    <row r="3044" spans="1:4" x14ac:dyDescent="0.25">
      <c r="A3044" s="68">
        <v>20210</v>
      </c>
      <c r="B3044" s="59">
        <f t="shared" si="144"/>
        <v>65.75</v>
      </c>
      <c r="C3044" s="60">
        <f t="shared" si="145"/>
        <v>789</v>
      </c>
      <c r="D3044" s="61">
        <f t="shared" si="146"/>
        <v>44228</v>
      </c>
    </row>
    <row r="3045" spans="1:4" x14ac:dyDescent="0.25">
      <c r="A3045" s="68">
        <v>20211</v>
      </c>
      <c r="B3045" s="59">
        <f t="shared" si="144"/>
        <v>65.75</v>
      </c>
      <c r="C3045" s="60">
        <f t="shared" si="145"/>
        <v>789</v>
      </c>
      <c r="D3045" s="61">
        <f t="shared" si="146"/>
        <v>44229</v>
      </c>
    </row>
    <row r="3046" spans="1:4" x14ac:dyDescent="0.25">
      <c r="A3046" s="68">
        <v>20212</v>
      </c>
      <c r="B3046" s="59">
        <f t="shared" si="144"/>
        <v>65.75</v>
      </c>
      <c r="C3046" s="60">
        <f t="shared" si="145"/>
        <v>789</v>
      </c>
      <c r="D3046" s="61">
        <f t="shared" si="146"/>
        <v>44230</v>
      </c>
    </row>
    <row r="3047" spans="1:4" x14ac:dyDescent="0.25">
      <c r="A3047" s="68">
        <v>20213</v>
      </c>
      <c r="B3047" s="59">
        <f t="shared" si="144"/>
        <v>65.75</v>
      </c>
      <c r="C3047" s="60">
        <f t="shared" si="145"/>
        <v>789</v>
      </c>
      <c r="D3047" s="61">
        <f t="shared" si="146"/>
        <v>44231</v>
      </c>
    </row>
    <row r="3048" spans="1:4" x14ac:dyDescent="0.25">
      <c r="A3048" s="68">
        <v>20214</v>
      </c>
      <c r="B3048" s="59">
        <f t="shared" si="144"/>
        <v>65.75</v>
      </c>
      <c r="C3048" s="60">
        <f t="shared" si="145"/>
        <v>789</v>
      </c>
      <c r="D3048" s="61">
        <f t="shared" si="146"/>
        <v>44232</v>
      </c>
    </row>
    <row r="3049" spans="1:4" x14ac:dyDescent="0.25">
      <c r="A3049" s="68">
        <v>20215</v>
      </c>
      <c r="B3049" s="59">
        <f t="shared" si="144"/>
        <v>65.75</v>
      </c>
      <c r="C3049" s="60">
        <f t="shared" si="145"/>
        <v>789</v>
      </c>
      <c r="D3049" s="61">
        <f t="shared" si="146"/>
        <v>44233</v>
      </c>
    </row>
    <row r="3050" spans="1:4" x14ac:dyDescent="0.25">
      <c r="A3050" s="68">
        <v>20216</v>
      </c>
      <c r="B3050" s="59">
        <f t="shared" si="144"/>
        <v>65.75</v>
      </c>
      <c r="C3050" s="60">
        <f t="shared" si="145"/>
        <v>789</v>
      </c>
      <c r="D3050" s="61">
        <f t="shared" si="146"/>
        <v>44234</v>
      </c>
    </row>
    <row r="3051" spans="1:4" x14ac:dyDescent="0.25">
      <c r="A3051" s="68">
        <v>20217</v>
      </c>
      <c r="B3051" s="59">
        <f t="shared" si="144"/>
        <v>65.75</v>
      </c>
      <c r="C3051" s="60">
        <f t="shared" si="145"/>
        <v>789</v>
      </c>
      <c r="D3051" s="61">
        <f t="shared" si="146"/>
        <v>44235</v>
      </c>
    </row>
    <row r="3052" spans="1:4" x14ac:dyDescent="0.25">
      <c r="A3052" s="68">
        <v>20218</v>
      </c>
      <c r="B3052" s="59">
        <f t="shared" si="144"/>
        <v>65.75</v>
      </c>
      <c r="C3052" s="60">
        <f t="shared" si="145"/>
        <v>789</v>
      </c>
      <c r="D3052" s="61">
        <f t="shared" si="146"/>
        <v>44236</v>
      </c>
    </row>
    <row r="3053" spans="1:4" x14ac:dyDescent="0.25">
      <c r="A3053" s="68">
        <v>20219</v>
      </c>
      <c r="B3053" s="59">
        <f t="shared" ref="B3053:B3116" si="147">65+9/12</f>
        <v>65.75</v>
      </c>
      <c r="C3053" s="60">
        <f t="shared" si="145"/>
        <v>789</v>
      </c>
      <c r="D3053" s="61">
        <f t="shared" si="146"/>
        <v>44237</v>
      </c>
    </row>
    <row r="3054" spans="1:4" x14ac:dyDescent="0.25">
      <c r="A3054" s="68">
        <v>20220</v>
      </c>
      <c r="B3054" s="59">
        <f t="shared" si="147"/>
        <v>65.75</v>
      </c>
      <c r="C3054" s="60">
        <f t="shared" si="145"/>
        <v>789</v>
      </c>
      <c r="D3054" s="61">
        <f t="shared" si="146"/>
        <v>44238</v>
      </c>
    </row>
    <row r="3055" spans="1:4" x14ac:dyDescent="0.25">
      <c r="A3055" s="68">
        <v>20221</v>
      </c>
      <c r="B3055" s="59">
        <f t="shared" si="147"/>
        <v>65.75</v>
      </c>
      <c r="C3055" s="60">
        <f t="shared" si="145"/>
        <v>789</v>
      </c>
      <c r="D3055" s="61">
        <f t="shared" si="146"/>
        <v>44239</v>
      </c>
    </row>
    <row r="3056" spans="1:4" x14ac:dyDescent="0.25">
      <c r="A3056" s="68">
        <v>20222</v>
      </c>
      <c r="B3056" s="59">
        <f t="shared" si="147"/>
        <v>65.75</v>
      </c>
      <c r="C3056" s="60">
        <f t="shared" si="145"/>
        <v>789</v>
      </c>
      <c r="D3056" s="61">
        <f t="shared" si="146"/>
        <v>44240</v>
      </c>
    </row>
    <row r="3057" spans="1:4" x14ac:dyDescent="0.25">
      <c r="A3057" s="68">
        <v>20223</v>
      </c>
      <c r="B3057" s="59">
        <f t="shared" si="147"/>
        <v>65.75</v>
      </c>
      <c r="C3057" s="60">
        <f t="shared" si="145"/>
        <v>789</v>
      </c>
      <c r="D3057" s="61">
        <f t="shared" si="146"/>
        <v>44241</v>
      </c>
    </row>
    <row r="3058" spans="1:4" x14ac:dyDescent="0.25">
      <c r="A3058" s="68">
        <v>20224</v>
      </c>
      <c r="B3058" s="59">
        <f t="shared" si="147"/>
        <v>65.75</v>
      </c>
      <c r="C3058" s="60">
        <f t="shared" si="145"/>
        <v>789</v>
      </c>
      <c r="D3058" s="61">
        <f t="shared" si="146"/>
        <v>44242</v>
      </c>
    </row>
    <row r="3059" spans="1:4" x14ac:dyDescent="0.25">
      <c r="A3059" s="68">
        <v>20225</v>
      </c>
      <c r="B3059" s="59">
        <f t="shared" si="147"/>
        <v>65.75</v>
      </c>
      <c r="C3059" s="60">
        <f t="shared" si="145"/>
        <v>789</v>
      </c>
      <c r="D3059" s="61">
        <f t="shared" si="146"/>
        <v>44243</v>
      </c>
    </row>
    <row r="3060" spans="1:4" x14ac:dyDescent="0.25">
      <c r="A3060" s="68">
        <v>20226</v>
      </c>
      <c r="B3060" s="59">
        <f t="shared" si="147"/>
        <v>65.75</v>
      </c>
      <c r="C3060" s="60">
        <f t="shared" si="145"/>
        <v>789</v>
      </c>
      <c r="D3060" s="61">
        <f t="shared" si="146"/>
        <v>44244</v>
      </c>
    </row>
    <row r="3061" spans="1:4" x14ac:dyDescent="0.25">
      <c r="A3061" s="68">
        <v>20227</v>
      </c>
      <c r="B3061" s="59">
        <f t="shared" si="147"/>
        <v>65.75</v>
      </c>
      <c r="C3061" s="60">
        <f t="shared" si="145"/>
        <v>789</v>
      </c>
      <c r="D3061" s="61">
        <f t="shared" si="146"/>
        <v>44245</v>
      </c>
    </row>
    <row r="3062" spans="1:4" x14ac:dyDescent="0.25">
      <c r="A3062" s="68">
        <v>20228</v>
      </c>
      <c r="B3062" s="59">
        <f t="shared" si="147"/>
        <v>65.75</v>
      </c>
      <c r="C3062" s="60">
        <f t="shared" si="145"/>
        <v>789</v>
      </c>
      <c r="D3062" s="61">
        <f t="shared" si="146"/>
        <v>44246</v>
      </c>
    </row>
    <row r="3063" spans="1:4" x14ac:dyDescent="0.25">
      <c r="A3063" s="68">
        <v>20229</v>
      </c>
      <c r="B3063" s="59">
        <f t="shared" si="147"/>
        <v>65.75</v>
      </c>
      <c r="C3063" s="60">
        <f t="shared" si="145"/>
        <v>789</v>
      </c>
      <c r="D3063" s="61">
        <f t="shared" si="146"/>
        <v>44247</v>
      </c>
    </row>
    <row r="3064" spans="1:4" x14ac:dyDescent="0.25">
      <c r="A3064" s="68">
        <v>20230</v>
      </c>
      <c r="B3064" s="59">
        <f t="shared" si="147"/>
        <v>65.75</v>
      </c>
      <c r="C3064" s="60">
        <f t="shared" si="145"/>
        <v>789</v>
      </c>
      <c r="D3064" s="61">
        <f t="shared" si="146"/>
        <v>44248</v>
      </c>
    </row>
    <row r="3065" spans="1:4" x14ac:dyDescent="0.25">
      <c r="A3065" s="68">
        <v>20231</v>
      </c>
      <c r="B3065" s="59">
        <f t="shared" si="147"/>
        <v>65.75</v>
      </c>
      <c r="C3065" s="60">
        <f t="shared" si="145"/>
        <v>789</v>
      </c>
      <c r="D3065" s="61">
        <f t="shared" si="146"/>
        <v>44249</v>
      </c>
    </row>
    <row r="3066" spans="1:4" x14ac:dyDescent="0.25">
      <c r="A3066" s="68">
        <v>20232</v>
      </c>
      <c r="B3066" s="59">
        <f t="shared" si="147"/>
        <v>65.75</v>
      </c>
      <c r="C3066" s="60">
        <f t="shared" si="145"/>
        <v>789</v>
      </c>
      <c r="D3066" s="61">
        <f t="shared" si="146"/>
        <v>44250</v>
      </c>
    </row>
    <row r="3067" spans="1:4" x14ac:dyDescent="0.25">
      <c r="A3067" s="68">
        <v>20233</v>
      </c>
      <c r="B3067" s="59">
        <f t="shared" si="147"/>
        <v>65.75</v>
      </c>
      <c r="C3067" s="60">
        <f t="shared" si="145"/>
        <v>789</v>
      </c>
      <c r="D3067" s="61">
        <f t="shared" si="146"/>
        <v>44251</v>
      </c>
    </row>
    <row r="3068" spans="1:4" x14ac:dyDescent="0.25">
      <c r="A3068" s="68">
        <v>20234</v>
      </c>
      <c r="B3068" s="59">
        <f t="shared" si="147"/>
        <v>65.75</v>
      </c>
      <c r="C3068" s="60">
        <f t="shared" si="145"/>
        <v>789</v>
      </c>
      <c r="D3068" s="61">
        <f t="shared" si="146"/>
        <v>44252</v>
      </c>
    </row>
    <row r="3069" spans="1:4" x14ac:dyDescent="0.25">
      <c r="A3069" s="68">
        <v>20235</v>
      </c>
      <c r="B3069" s="59">
        <f t="shared" si="147"/>
        <v>65.75</v>
      </c>
      <c r="C3069" s="60">
        <f t="shared" si="145"/>
        <v>789</v>
      </c>
      <c r="D3069" s="61">
        <f t="shared" si="146"/>
        <v>44253</v>
      </c>
    </row>
    <row r="3070" spans="1:4" x14ac:dyDescent="0.25">
      <c r="A3070" s="68">
        <v>20236</v>
      </c>
      <c r="B3070" s="59">
        <f t="shared" si="147"/>
        <v>65.75</v>
      </c>
      <c r="C3070" s="60">
        <f t="shared" si="145"/>
        <v>789</v>
      </c>
      <c r="D3070" s="61">
        <f t="shared" si="146"/>
        <v>44254</v>
      </c>
    </row>
    <row r="3071" spans="1:4" x14ac:dyDescent="0.25">
      <c r="A3071" s="68">
        <v>20237</v>
      </c>
      <c r="B3071" s="59">
        <f t="shared" si="147"/>
        <v>65.75</v>
      </c>
      <c r="C3071" s="60">
        <f t="shared" si="145"/>
        <v>789</v>
      </c>
      <c r="D3071" s="61">
        <f t="shared" si="146"/>
        <v>44255</v>
      </c>
    </row>
    <row r="3072" spans="1:4" x14ac:dyDescent="0.25">
      <c r="A3072" s="68">
        <v>20238</v>
      </c>
      <c r="B3072" s="59">
        <f t="shared" si="147"/>
        <v>65.75</v>
      </c>
      <c r="C3072" s="60">
        <f t="shared" si="145"/>
        <v>789</v>
      </c>
      <c r="D3072" s="61">
        <f t="shared" si="146"/>
        <v>44255</v>
      </c>
    </row>
    <row r="3073" spans="1:4" x14ac:dyDescent="0.25">
      <c r="A3073" s="68">
        <v>20239</v>
      </c>
      <c r="B3073" s="59">
        <f t="shared" si="147"/>
        <v>65.75</v>
      </c>
      <c r="C3073" s="60">
        <f t="shared" si="145"/>
        <v>789</v>
      </c>
      <c r="D3073" s="61">
        <f t="shared" si="146"/>
        <v>44255</v>
      </c>
    </row>
    <row r="3074" spans="1:4" x14ac:dyDescent="0.25">
      <c r="A3074" s="68">
        <v>20240</v>
      </c>
      <c r="B3074" s="59">
        <f t="shared" si="147"/>
        <v>65.75</v>
      </c>
      <c r="C3074" s="60">
        <f t="shared" si="145"/>
        <v>789</v>
      </c>
      <c r="D3074" s="61">
        <f t="shared" si="146"/>
        <v>44255</v>
      </c>
    </row>
    <row r="3075" spans="1:4" x14ac:dyDescent="0.25">
      <c r="A3075" s="68">
        <v>20241</v>
      </c>
      <c r="B3075" s="59">
        <f t="shared" si="147"/>
        <v>65.75</v>
      </c>
      <c r="C3075" s="60">
        <f t="shared" ref="C3075:C3138" si="148">B3075*12</f>
        <v>789</v>
      </c>
      <c r="D3075" s="61">
        <f t="shared" ref="D3075:D3138" si="149">EDATE(A3075,C3075)</f>
        <v>44256</v>
      </c>
    </row>
    <row r="3076" spans="1:4" x14ac:dyDescent="0.25">
      <c r="A3076" s="68">
        <v>20242</v>
      </c>
      <c r="B3076" s="59">
        <f t="shared" si="147"/>
        <v>65.75</v>
      </c>
      <c r="C3076" s="60">
        <f t="shared" si="148"/>
        <v>789</v>
      </c>
      <c r="D3076" s="61">
        <f t="shared" si="149"/>
        <v>44257</v>
      </c>
    </row>
    <row r="3077" spans="1:4" x14ac:dyDescent="0.25">
      <c r="A3077" s="68">
        <v>20243</v>
      </c>
      <c r="B3077" s="59">
        <f t="shared" si="147"/>
        <v>65.75</v>
      </c>
      <c r="C3077" s="60">
        <f t="shared" si="148"/>
        <v>789</v>
      </c>
      <c r="D3077" s="61">
        <f t="shared" si="149"/>
        <v>44258</v>
      </c>
    </row>
    <row r="3078" spans="1:4" x14ac:dyDescent="0.25">
      <c r="A3078" s="68">
        <v>20244</v>
      </c>
      <c r="B3078" s="59">
        <f t="shared" si="147"/>
        <v>65.75</v>
      </c>
      <c r="C3078" s="60">
        <f t="shared" si="148"/>
        <v>789</v>
      </c>
      <c r="D3078" s="61">
        <f t="shared" si="149"/>
        <v>44259</v>
      </c>
    </row>
    <row r="3079" spans="1:4" x14ac:dyDescent="0.25">
      <c r="A3079" s="68">
        <v>20245</v>
      </c>
      <c r="B3079" s="59">
        <f t="shared" si="147"/>
        <v>65.75</v>
      </c>
      <c r="C3079" s="60">
        <f t="shared" si="148"/>
        <v>789</v>
      </c>
      <c r="D3079" s="61">
        <f t="shared" si="149"/>
        <v>44260</v>
      </c>
    </row>
    <row r="3080" spans="1:4" x14ac:dyDescent="0.25">
      <c r="A3080" s="68">
        <v>20246</v>
      </c>
      <c r="B3080" s="59">
        <f t="shared" si="147"/>
        <v>65.75</v>
      </c>
      <c r="C3080" s="60">
        <f t="shared" si="148"/>
        <v>789</v>
      </c>
      <c r="D3080" s="61">
        <f t="shared" si="149"/>
        <v>44261</v>
      </c>
    </row>
    <row r="3081" spans="1:4" x14ac:dyDescent="0.25">
      <c r="A3081" s="68">
        <v>20247</v>
      </c>
      <c r="B3081" s="59">
        <f t="shared" si="147"/>
        <v>65.75</v>
      </c>
      <c r="C3081" s="60">
        <f t="shared" si="148"/>
        <v>789</v>
      </c>
      <c r="D3081" s="61">
        <f t="shared" si="149"/>
        <v>44262</v>
      </c>
    </row>
    <row r="3082" spans="1:4" x14ac:dyDescent="0.25">
      <c r="A3082" s="68">
        <v>20248</v>
      </c>
      <c r="B3082" s="59">
        <f t="shared" si="147"/>
        <v>65.75</v>
      </c>
      <c r="C3082" s="60">
        <f t="shared" si="148"/>
        <v>789</v>
      </c>
      <c r="D3082" s="61">
        <f t="shared" si="149"/>
        <v>44263</v>
      </c>
    </row>
    <row r="3083" spans="1:4" x14ac:dyDescent="0.25">
      <c r="A3083" s="68">
        <v>20249</v>
      </c>
      <c r="B3083" s="59">
        <f t="shared" si="147"/>
        <v>65.75</v>
      </c>
      <c r="C3083" s="60">
        <f t="shared" si="148"/>
        <v>789</v>
      </c>
      <c r="D3083" s="61">
        <f t="shared" si="149"/>
        <v>44264</v>
      </c>
    </row>
    <row r="3084" spans="1:4" x14ac:dyDescent="0.25">
      <c r="A3084" s="68">
        <v>20250</v>
      </c>
      <c r="B3084" s="59">
        <f t="shared" si="147"/>
        <v>65.75</v>
      </c>
      <c r="C3084" s="60">
        <f t="shared" si="148"/>
        <v>789</v>
      </c>
      <c r="D3084" s="61">
        <f t="shared" si="149"/>
        <v>44265</v>
      </c>
    </row>
    <row r="3085" spans="1:4" x14ac:dyDescent="0.25">
      <c r="A3085" s="68">
        <v>20251</v>
      </c>
      <c r="B3085" s="59">
        <f t="shared" si="147"/>
        <v>65.75</v>
      </c>
      <c r="C3085" s="60">
        <f t="shared" si="148"/>
        <v>789</v>
      </c>
      <c r="D3085" s="61">
        <f t="shared" si="149"/>
        <v>44266</v>
      </c>
    </row>
    <row r="3086" spans="1:4" x14ac:dyDescent="0.25">
      <c r="A3086" s="68">
        <v>20252</v>
      </c>
      <c r="B3086" s="59">
        <f t="shared" si="147"/>
        <v>65.75</v>
      </c>
      <c r="C3086" s="60">
        <f t="shared" si="148"/>
        <v>789</v>
      </c>
      <c r="D3086" s="61">
        <f t="shared" si="149"/>
        <v>44267</v>
      </c>
    </row>
    <row r="3087" spans="1:4" x14ac:dyDescent="0.25">
      <c r="A3087" s="68">
        <v>20253</v>
      </c>
      <c r="B3087" s="59">
        <f t="shared" si="147"/>
        <v>65.75</v>
      </c>
      <c r="C3087" s="60">
        <f t="shared" si="148"/>
        <v>789</v>
      </c>
      <c r="D3087" s="61">
        <f t="shared" si="149"/>
        <v>44268</v>
      </c>
    </row>
    <row r="3088" spans="1:4" x14ac:dyDescent="0.25">
      <c r="A3088" s="68">
        <v>20254</v>
      </c>
      <c r="B3088" s="59">
        <f t="shared" si="147"/>
        <v>65.75</v>
      </c>
      <c r="C3088" s="60">
        <f t="shared" si="148"/>
        <v>789</v>
      </c>
      <c r="D3088" s="61">
        <f t="shared" si="149"/>
        <v>44269</v>
      </c>
    </row>
    <row r="3089" spans="1:4" x14ac:dyDescent="0.25">
      <c r="A3089" s="68">
        <v>20255</v>
      </c>
      <c r="B3089" s="59">
        <f t="shared" si="147"/>
        <v>65.75</v>
      </c>
      <c r="C3089" s="60">
        <f t="shared" si="148"/>
        <v>789</v>
      </c>
      <c r="D3089" s="61">
        <f t="shared" si="149"/>
        <v>44270</v>
      </c>
    </row>
    <row r="3090" spans="1:4" x14ac:dyDescent="0.25">
      <c r="A3090" s="68">
        <v>20256</v>
      </c>
      <c r="B3090" s="59">
        <f t="shared" si="147"/>
        <v>65.75</v>
      </c>
      <c r="C3090" s="60">
        <f t="shared" si="148"/>
        <v>789</v>
      </c>
      <c r="D3090" s="61">
        <f t="shared" si="149"/>
        <v>44271</v>
      </c>
    </row>
    <row r="3091" spans="1:4" x14ac:dyDescent="0.25">
      <c r="A3091" s="68">
        <v>20257</v>
      </c>
      <c r="B3091" s="59">
        <f t="shared" si="147"/>
        <v>65.75</v>
      </c>
      <c r="C3091" s="60">
        <f t="shared" si="148"/>
        <v>789</v>
      </c>
      <c r="D3091" s="61">
        <f t="shared" si="149"/>
        <v>44272</v>
      </c>
    </row>
    <row r="3092" spans="1:4" x14ac:dyDescent="0.25">
      <c r="A3092" s="68">
        <v>20258</v>
      </c>
      <c r="B3092" s="59">
        <f t="shared" si="147"/>
        <v>65.75</v>
      </c>
      <c r="C3092" s="60">
        <f t="shared" si="148"/>
        <v>789</v>
      </c>
      <c r="D3092" s="61">
        <f t="shared" si="149"/>
        <v>44273</v>
      </c>
    </row>
    <row r="3093" spans="1:4" x14ac:dyDescent="0.25">
      <c r="A3093" s="68">
        <v>20259</v>
      </c>
      <c r="B3093" s="59">
        <f t="shared" si="147"/>
        <v>65.75</v>
      </c>
      <c r="C3093" s="60">
        <f t="shared" si="148"/>
        <v>789</v>
      </c>
      <c r="D3093" s="61">
        <f t="shared" si="149"/>
        <v>44274</v>
      </c>
    </row>
    <row r="3094" spans="1:4" x14ac:dyDescent="0.25">
      <c r="A3094" s="68">
        <v>20260</v>
      </c>
      <c r="B3094" s="59">
        <f t="shared" si="147"/>
        <v>65.75</v>
      </c>
      <c r="C3094" s="60">
        <f t="shared" si="148"/>
        <v>789</v>
      </c>
      <c r="D3094" s="61">
        <f t="shared" si="149"/>
        <v>44275</v>
      </c>
    </row>
    <row r="3095" spans="1:4" x14ac:dyDescent="0.25">
      <c r="A3095" s="68">
        <v>20261</v>
      </c>
      <c r="B3095" s="59">
        <f t="shared" si="147"/>
        <v>65.75</v>
      </c>
      <c r="C3095" s="60">
        <f t="shared" si="148"/>
        <v>789</v>
      </c>
      <c r="D3095" s="61">
        <f t="shared" si="149"/>
        <v>44276</v>
      </c>
    </row>
    <row r="3096" spans="1:4" x14ac:dyDescent="0.25">
      <c r="A3096" s="68">
        <v>20262</v>
      </c>
      <c r="B3096" s="59">
        <f t="shared" si="147"/>
        <v>65.75</v>
      </c>
      <c r="C3096" s="60">
        <f t="shared" si="148"/>
        <v>789</v>
      </c>
      <c r="D3096" s="61">
        <f t="shared" si="149"/>
        <v>44277</v>
      </c>
    </row>
    <row r="3097" spans="1:4" x14ac:dyDescent="0.25">
      <c r="A3097" s="68">
        <v>20263</v>
      </c>
      <c r="B3097" s="59">
        <f t="shared" si="147"/>
        <v>65.75</v>
      </c>
      <c r="C3097" s="60">
        <f t="shared" si="148"/>
        <v>789</v>
      </c>
      <c r="D3097" s="61">
        <f t="shared" si="149"/>
        <v>44278</v>
      </c>
    </row>
    <row r="3098" spans="1:4" x14ac:dyDescent="0.25">
      <c r="A3098" s="68">
        <v>20264</v>
      </c>
      <c r="B3098" s="59">
        <f t="shared" si="147"/>
        <v>65.75</v>
      </c>
      <c r="C3098" s="60">
        <f t="shared" si="148"/>
        <v>789</v>
      </c>
      <c r="D3098" s="61">
        <f t="shared" si="149"/>
        <v>44279</v>
      </c>
    </row>
    <row r="3099" spans="1:4" x14ac:dyDescent="0.25">
      <c r="A3099" s="68">
        <v>20265</v>
      </c>
      <c r="B3099" s="59">
        <f t="shared" si="147"/>
        <v>65.75</v>
      </c>
      <c r="C3099" s="60">
        <f t="shared" si="148"/>
        <v>789</v>
      </c>
      <c r="D3099" s="61">
        <f t="shared" si="149"/>
        <v>44280</v>
      </c>
    </row>
    <row r="3100" spans="1:4" x14ac:dyDescent="0.25">
      <c r="A3100" s="68">
        <v>20266</v>
      </c>
      <c r="B3100" s="59">
        <f t="shared" si="147"/>
        <v>65.75</v>
      </c>
      <c r="C3100" s="60">
        <f t="shared" si="148"/>
        <v>789</v>
      </c>
      <c r="D3100" s="61">
        <f t="shared" si="149"/>
        <v>44281</v>
      </c>
    </row>
    <row r="3101" spans="1:4" x14ac:dyDescent="0.25">
      <c r="A3101" s="68">
        <v>20267</v>
      </c>
      <c r="B3101" s="59">
        <f t="shared" si="147"/>
        <v>65.75</v>
      </c>
      <c r="C3101" s="60">
        <f t="shared" si="148"/>
        <v>789</v>
      </c>
      <c r="D3101" s="61">
        <f t="shared" si="149"/>
        <v>44282</v>
      </c>
    </row>
    <row r="3102" spans="1:4" x14ac:dyDescent="0.25">
      <c r="A3102" s="68">
        <v>20268</v>
      </c>
      <c r="B3102" s="59">
        <f t="shared" si="147"/>
        <v>65.75</v>
      </c>
      <c r="C3102" s="60">
        <f t="shared" si="148"/>
        <v>789</v>
      </c>
      <c r="D3102" s="61">
        <f t="shared" si="149"/>
        <v>44283</v>
      </c>
    </row>
    <row r="3103" spans="1:4" x14ac:dyDescent="0.25">
      <c r="A3103" s="68">
        <v>20269</v>
      </c>
      <c r="B3103" s="59">
        <f t="shared" si="147"/>
        <v>65.75</v>
      </c>
      <c r="C3103" s="60">
        <f t="shared" si="148"/>
        <v>789</v>
      </c>
      <c r="D3103" s="61">
        <f t="shared" si="149"/>
        <v>44284</v>
      </c>
    </row>
    <row r="3104" spans="1:4" x14ac:dyDescent="0.25">
      <c r="A3104" s="68">
        <v>20270</v>
      </c>
      <c r="B3104" s="59">
        <f t="shared" si="147"/>
        <v>65.75</v>
      </c>
      <c r="C3104" s="60">
        <f t="shared" si="148"/>
        <v>789</v>
      </c>
      <c r="D3104" s="61">
        <f t="shared" si="149"/>
        <v>44285</v>
      </c>
    </row>
    <row r="3105" spans="1:4" x14ac:dyDescent="0.25">
      <c r="A3105" s="68">
        <v>20271</v>
      </c>
      <c r="B3105" s="59">
        <f t="shared" si="147"/>
        <v>65.75</v>
      </c>
      <c r="C3105" s="60">
        <f t="shared" si="148"/>
        <v>789</v>
      </c>
      <c r="D3105" s="61">
        <f t="shared" si="149"/>
        <v>44287</v>
      </c>
    </row>
    <row r="3106" spans="1:4" x14ac:dyDescent="0.25">
      <c r="A3106" s="68">
        <v>20272</v>
      </c>
      <c r="B3106" s="59">
        <f t="shared" si="147"/>
        <v>65.75</v>
      </c>
      <c r="C3106" s="60">
        <f t="shared" si="148"/>
        <v>789</v>
      </c>
      <c r="D3106" s="61">
        <f t="shared" si="149"/>
        <v>44288</v>
      </c>
    </row>
    <row r="3107" spans="1:4" x14ac:dyDescent="0.25">
      <c r="A3107" s="68">
        <v>20273</v>
      </c>
      <c r="B3107" s="59">
        <f t="shared" si="147"/>
        <v>65.75</v>
      </c>
      <c r="C3107" s="60">
        <f t="shared" si="148"/>
        <v>789</v>
      </c>
      <c r="D3107" s="61">
        <f t="shared" si="149"/>
        <v>44289</v>
      </c>
    </row>
    <row r="3108" spans="1:4" x14ac:dyDescent="0.25">
      <c r="A3108" s="68">
        <v>20274</v>
      </c>
      <c r="B3108" s="59">
        <f t="shared" si="147"/>
        <v>65.75</v>
      </c>
      <c r="C3108" s="60">
        <f t="shared" si="148"/>
        <v>789</v>
      </c>
      <c r="D3108" s="61">
        <f t="shared" si="149"/>
        <v>44290</v>
      </c>
    </row>
    <row r="3109" spans="1:4" x14ac:dyDescent="0.25">
      <c r="A3109" s="68">
        <v>20275</v>
      </c>
      <c r="B3109" s="59">
        <f t="shared" si="147"/>
        <v>65.75</v>
      </c>
      <c r="C3109" s="60">
        <f t="shared" si="148"/>
        <v>789</v>
      </c>
      <c r="D3109" s="61">
        <f t="shared" si="149"/>
        <v>44291</v>
      </c>
    </row>
    <row r="3110" spans="1:4" x14ac:dyDescent="0.25">
      <c r="A3110" s="68">
        <v>20276</v>
      </c>
      <c r="B3110" s="59">
        <f t="shared" si="147"/>
        <v>65.75</v>
      </c>
      <c r="C3110" s="60">
        <f t="shared" si="148"/>
        <v>789</v>
      </c>
      <c r="D3110" s="61">
        <f t="shared" si="149"/>
        <v>44292</v>
      </c>
    </row>
    <row r="3111" spans="1:4" x14ac:dyDescent="0.25">
      <c r="A3111" s="68">
        <v>20277</v>
      </c>
      <c r="B3111" s="59">
        <f t="shared" si="147"/>
        <v>65.75</v>
      </c>
      <c r="C3111" s="60">
        <f t="shared" si="148"/>
        <v>789</v>
      </c>
      <c r="D3111" s="61">
        <f t="shared" si="149"/>
        <v>44293</v>
      </c>
    </row>
    <row r="3112" spans="1:4" x14ac:dyDescent="0.25">
      <c r="A3112" s="68">
        <v>20278</v>
      </c>
      <c r="B3112" s="59">
        <f t="shared" si="147"/>
        <v>65.75</v>
      </c>
      <c r="C3112" s="60">
        <f t="shared" si="148"/>
        <v>789</v>
      </c>
      <c r="D3112" s="61">
        <f t="shared" si="149"/>
        <v>44294</v>
      </c>
    </row>
    <row r="3113" spans="1:4" x14ac:dyDescent="0.25">
      <c r="A3113" s="68">
        <v>20279</v>
      </c>
      <c r="B3113" s="59">
        <f t="shared" si="147"/>
        <v>65.75</v>
      </c>
      <c r="C3113" s="60">
        <f t="shared" si="148"/>
        <v>789</v>
      </c>
      <c r="D3113" s="61">
        <f t="shared" si="149"/>
        <v>44295</v>
      </c>
    </row>
    <row r="3114" spans="1:4" x14ac:dyDescent="0.25">
      <c r="A3114" s="68">
        <v>20280</v>
      </c>
      <c r="B3114" s="59">
        <f t="shared" si="147"/>
        <v>65.75</v>
      </c>
      <c r="C3114" s="60">
        <f t="shared" si="148"/>
        <v>789</v>
      </c>
      <c r="D3114" s="61">
        <f t="shared" si="149"/>
        <v>44296</v>
      </c>
    </row>
    <row r="3115" spans="1:4" x14ac:dyDescent="0.25">
      <c r="A3115" s="68">
        <v>20281</v>
      </c>
      <c r="B3115" s="59">
        <f t="shared" si="147"/>
        <v>65.75</v>
      </c>
      <c r="C3115" s="60">
        <f t="shared" si="148"/>
        <v>789</v>
      </c>
      <c r="D3115" s="61">
        <f t="shared" si="149"/>
        <v>44297</v>
      </c>
    </row>
    <row r="3116" spans="1:4" x14ac:dyDescent="0.25">
      <c r="A3116" s="68">
        <v>20282</v>
      </c>
      <c r="B3116" s="59">
        <f t="shared" si="147"/>
        <v>65.75</v>
      </c>
      <c r="C3116" s="60">
        <f t="shared" si="148"/>
        <v>789</v>
      </c>
      <c r="D3116" s="61">
        <f t="shared" si="149"/>
        <v>44298</v>
      </c>
    </row>
    <row r="3117" spans="1:4" x14ac:dyDescent="0.25">
      <c r="A3117" s="68">
        <v>20283</v>
      </c>
      <c r="B3117" s="59">
        <f t="shared" ref="B3117:B3180" si="150">65+9/12</f>
        <v>65.75</v>
      </c>
      <c r="C3117" s="60">
        <f t="shared" si="148"/>
        <v>789</v>
      </c>
      <c r="D3117" s="61">
        <f t="shared" si="149"/>
        <v>44299</v>
      </c>
    </row>
    <row r="3118" spans="1:4" x14ac:dyDescent="0.25">
      <c r="A3118" s="68">
        <v>20284</v>
      </c>
      <c r="B3118" s="59">
        <f t="shared" si="150"/>
        <v>65.75</v>
      </c>
      <c r="C3118" s="60">
        <f t="shared" si="148"/>
        <v>789</v>
      </c>
      <c r="D3118" s="61">
        <f t="shared" si="149"/>
        <v>44300</v>
      </c>
    </row>
    <row r="3119" spans="1:4" x14ac:dyDescent="0.25">
      <c r="A3119" s="68">
        <v>20285</v>
      </c>
      <c r="B3119" s="59">
        <f t="shared" si="150"/>
        <v>65.75</v>
      </c>
      <c r="C3119" s="60">
        <f t="shared" si="148"/>
        <v>789</v>
      </c>
      <c r="D3119" s="61">
        <f t="shared" si="149"/>
        <v>44301</v>
      </c>
    </row>
    <row r="3120" spans="1:4" x14ac:dyDescent="0.25">
      <c r="A3120" s="68">
        <v>20286</v>
      </c>
      <c r="B3120" s="59">
        <f t="shared" si="150"/>
        <v>65.75</v>
      </c>
      <c r="C3120" s="60">
        <f t="shared" si="148"/>
        <v>789</v>
      </c>
      <c r="D3120" s="61">
        <f t="shared" si="149"/>
        <v>44302</v>
      </c>
    </row>
    <row r="3121" spans="1:4" x14ac:dyDescent="0.25">
      <c r="A3121" s="68">
        <v>20287</v>
      </c>
      <c r="B3121" s="59">
        <f t="shared" si="150"/>
        <v>65.75</v>
      </c>
      <c r="C3121" s="60">
        <f t="shared" si="148"/>
        <v>789</v>
      </c>
      <c r="D3121" s="61">
        <f t="shared" si="149"/>
        <v>44303</v>
      </c>
    </row>
    <row r="3122" spans="1:4" x14ac:dyDescent="0.25">
      <c r="A3122" s="68">
        <v>20288</v>
      </c>
      <c r="B3122" s="59">
        <f t="shared" si="150"/>
        <v>65.75</v>
      </c>
      <c r="C3122" s="60">
        <f t="shared" si="148"/>
        <v>789</v>
      </c>
      <c r="D3122" s="61">
        <f t="shared" si="149"/>
        <v>44304</v>
      </c>
    </row>
    <row r="3123" spans="1:4" x14ac:dyDescent="0.25">
      <c r="A3123" s="68">
        <v>20289</v>
      </c>
      <c r="B3123" s="59">
        <f t="shared" si="150"/>
        <v>65.75</v>
      </c>
      <c r="C3123" s="60">
        <f t="shared" si="148"/>
        <v>789</v>
      </c>
      <c r="D3123" s="61">
        <f t="shared" si="149"/>
        <v>44305</v>
      </c>
    </row>
    <row r="3124" spans="1:4" x14ac:dyDescent="0.25">
      <c r="A3124" s="68">
        <v>20290</v>
      </c>
      <c r="B3124" s="59">
        <f t="shared" si="150"/>
        <v>65.75</v>
      </c>
      <c r="C3124" s="60">
        <f t="shared" si="148"/>
        <v>789</v>
      </c>
      <c r="D3124" s="61">
        <f t="shared" si="149"/>
        <v>44306</v>
      </c>
    </row>
    <row r="3125" spans="1:4" x14ac:dyDescent="0.25">
      <c r="A3125" s="68">
        <v>20291</v>
      </c>
      <c r="B3125" s="59">
        <f t="shared" si="150"/>
        <v>65.75</v>
      </c>
      <c r="C3125" s="60">
        <f t="shared" si="148"/>
        <v>789</v>
      </c>
      <c r="D3125" s="61">
        <f t="shared" si="149"/>
        <v>44307</v>
      </c>
    </row>
    <row r="3126" spans="1:4" x14ac:dyDescent="0.25">
      <c r="A3126" s="68">
        <v>20292</v>
      </c>
      <c r="B3126" s="59">
        <f t="shared" si="150"/>
        <v>65.75</v>
      </c>
      <c r="C3126" s="60">
        <f t="shared" si="148"/>
        <v>789</v>
      </c>
      <c r="D3126" s="61">
        <f t="shared" si="149"/>
        <v>44308</v>
      </c>
    </row>
    <row r="3127" spans="1:4" x14ac:dyDescent="0.25">
      <c r="A3127" s="68">
        <v>20293</v>
      </c>
      <c r="B3127" s="59">
        <f t="shared" si="150"/>
        <v>65.75</v>
      </c>
      <c r="C3127" s="60">
        <f t="shared" si="148"/>
        <v>789</v>
      </c>
      <c r="D3127" s="61">
        <f t="shared" si="149"/>
        <v>44309</v>
      </c>
    </row>
    <row r="3128" spans="1:4" x14ac:dyDescent="0.25">
      <c r="A3128" s="68">
        <v>20294</v>
      </c>
      <c r="B3128" s="59">
        <f t="shared" si="150"/>
        <v>65.75</v>
      </c>
      <c r="C3128" s="60">
        <f t="shared" si="148"/>
        <v>789</v>
      </c>
      <c r="D3128" s="61">
        <f t="shared" si="149"/>
        <v>44310</v>
      </c>
    </row>
    <row r="3129" spans="1:4" x14ac:dyDescent="0.25">
      <c r="A3129" s="68">
        <v>20295</v>
      </c>
      <c r="B3129" s="59">
        <f t="shared" si="150"/>
        <v>65.75</v>
      </c>
      <c r="C3129" s="60">
        <f t="shared" si="148"/>
        <v>789</v>
      </c>
      <c r="D3129" s="61">
        <f t="shared" si="149"/>
        <v>44311</v>
      </c>
    </row>
    <row r="3130" spans="1:4" x14ac:dyDescent="0.25">
      <c r="A3130" s="68">
        <v>20296</v>
      </c>
      <c r="B3130" s="59">
        <f t="shared" si="150"/>
        <v>65.75</v>
      </c>
      <c r="C3130" s="60">
        <f t="shared" si="148"/>
        <v>789</v>
      </c>
      <c r="D3130" s="61">
        <f t="shared" si="149"/>
        <v>44312</v>
      </c>
    </row>
    <row r="3131" spans="1:4" x14ac:dyDescent="0.25">
      <c r="A3131" s="68">
        <v>20297</v>
      </c>
      <c r="B3131" s="59">
        <f t="shared" si="150"/>
        <v>65.75</v>
      </c>
      <c r="C3131" s="60">
        <f t="shared" si="148"/>
        <v>789</v>
      </c>
      <c r="D3131" s="61">
        <f t="shared" si="149"/>
        <v>44313</v>
      </c>
    </row>
    <row r="3132" spans="1:4" x14ac:dyDescent="0.25">
      <c r="A3132" s="68">
        <v>20298</v>
      </c>
      <c r="B3132" s="59">
        <f t="shared" si="150"/>
        <v>65.75</v>
      </c>
      <c r="C3132" s="60">
        <f t="shared" si="148"/>
        <v>789</v>
      </c>
      <c r="D3132" s="61">
        <f t="shared" si="149"/>
        <v>44314</v>
      </c>
    </row>
    <row r="3133" spans="1:4" x14ac:dyDescent="0.25">
      <c r="A3133" s="68">
        <v>20299</v>
      </c>
      <c r="B3133" s="59">
        <f t="shared" si="150"/>
        <v>65.75</v>
      </c>
      <c r="C3133" s="60">
        <f t="shared" si="148"/>
        <v>789</v>
      </c>
      <c r="D3133" s="61">
        <f t="shared" si="149"/>
        <v>44315</v>
      </c>
    </row>
    <row r="3134" spans="1:4" x14ac:dyDescent="0.25">
      <c r="A3134" s="68">
        <v>20300</v>
      </c>
      <c r="B3134" s="59">
        <f t="shared" si="150"/>
        <v>65.75</v>
      </c>
      <c r="C3134" s="60">
        <f t="shared" si="148"/>
        <v>789</v>
      </c>
      <c r="D3134" s="61">
        <f t="shared" si="149"/>
        <v>44316</v>
      </c>
    </row>
    <row r="3135" spans="1:4" x14ac:dyDescent="0.25">
      <c r="A3135" s="68">
        <v>20301</v>
      </c>
      <c r="B3135" s="59">
        <f t="shared" si="150"/>
        <v>65.75</v>
      </c>
      <c r="C3135" s="60">
        <f t="shared" si="148"/>
        <v>789</v>
      </c>
      <c r="D3135" s="61">
        <f t="shared" si="149"/>
        <v>44316</v>
      </c>
    </row>
    <row r="3136" spans="1:4" x14ac:dyDescent="0.25">
      <c r="A3136" s="68">
        <v>20302</v>
      </c>
      <c r="B3136" s="59">
        <f t="shared" si="150"/>
        <v>65.75</v>
      </c>
      <c r="C3136" s="60">
        <f t="shared" si="148"/>
        <v>789</v>
      </c>
      <c r="D3136" s="61">
        <f t="shared" si="149"/>
        <v>44317</v>
      </c>
    </row>
    <row r="3137" spans="1:4" x14ac:dyDescent="0.25">
      <c r="A3137" s="68">
        <v>20303</v>
      </c>
      <c r="B3137" s="59">
        <f t="shared" si="150"/>
        <v>65.75</v>
      </c>
      <c r="C3137" s="60">
        <f t="shared" si="148"/>
        <v>789</v>
      </c>
      <c r="D3137" s="61">
        <f t="shared" si="149"/>
        <v>44318</v>
      </c>
    </row>
    <row r="3138" spans="1:4" x14ac:dyDescent="0.25">
      <c r="A3138" s="68">
        <v>20304</v>
      </c>
      <c r="B3138" s="59">
        <f t="shared" si="150"/>
        <v>65.75</v>
      </c>
      <c r="C3138" s="60">
        <f t="shared" si="148"/>
        <v>789</v>
      </c>
      <c r="D3138" s="61">
        <f t="shared" si="149"/>
        <v>44319</v>
      </c>
    </row>
    <row r="3139" spans="1:4" x14ac:dyDescent="0.25">
      <c r="A3139" s="68">
        <v>20305</v>
      </c>
      <c r="B3139" s="59">
        <f t="shared" si="150"/>
        <v>65.75</v>
      </c>
      <c r="C3139" s="60">
        <f t="shared" ref="C3139:C3202" si="151">B3139*12</f>
        <v>789</v>
      </c>
      <c r="D3139" s="61">
        <f t="shared" ref="D3139:D3202" si="152">EDATE(A3139,C3139)</f>
        <v>44320</v>
      </c>
    </row>
    <row r="3140" spans="1:4" x14ac:dyDescent="0.25">
      <c r="A3140" s="68">
        <v>20306</v>
      </c>
      <c r="B3140" s="59">
        <f t="shared" si="150"/>
        <v>65.75</v>
      </c>
      <c r="C3140" s="60">
        <f t="shared" si="151"/>
        <v>789</v>
      </c>
      <c r="D3140" s="61">
        <f t="shared" si="152"/>
        <v>44321</v>
      </c>
    </row>
    <row r="3141" spans="1:4" x14ac:dyDescent="0.25">
      <c r="A3141" s="68">
        <v>20307</v>
      </c>
      <c r="B3141" s="59">
        <f t="shared" si="150"/>
        <v>65.75</v>
      </c>
      <c r="C3141" s="60">
        <f t="shared" si="151"/>
        <v>789</v>
      </c>
      <c r="D3141" s="61">
        <f t="shared" si="152"/>
        <v>44322</v>
      </c>
    </row>
    <row r="3142" spans="1:4" x14ac:dyDescent="0.25">
      <c r="A3142" s="68">
        <v>20308</v>
      </c>
      <c r="B3142" s="59">
        <f t="shared" si="150"/>
        <v>65.75</v>
      </c>
      <c r="C3142" s="60">
        <f t="shared" si="151"/>
        <v>789</v>
      </c>
      <c r="D3142" s="61">
        <f t="shared" si="152"/>
        <v>44323</v>
      </c>
    </row>
    <row r="3143" spans="1:4" x14ac:dyDescent="0.25">
      <c r="A3143" s="68">
        <v>20309</v>
      </c>
      <c r="B3143" s="59">
        <f t="shared" si="150"/>
        <v>65.75</v>
      </c>
      <c r="C3143" s="60">
        <f t="shared" si="151"/>
        <v>789</v>
      </c>
      <c r="D3143" s="61">
        <f t="shared" si="152"/>
        <v>44324</v>
      </c>
    </row>
    <row r="3144" spans="1:4" x14ac:dyDescent="0.25">
      <c r="A3144" s="68">
        <v>20310</v>
      </c>
      <c r="B3144" s="59">
        <f t="shared" si="150"/>
        <v>65.75</v>
      </c>
      <c r="C3144" s="60">
        <f t="shared" si="151"/>
        <v>789</v>
      </c>
      <c r="D3144" s="61">
        <f t="shared" si="152"/>
        <v>44325</v>
      </c>
    </row>
    <row r="3145" spans="1:4" x14ac:dyDescent="0.25">
      <c r="A3145" s="68">
        <v>20311</v>
      </c>
      <c r="B3145" s="59">
        <f t="shared" si="150"/>
        <v>65.75</v>
      </c>
      <c r="C3145" s="60">
        <f t="shared" si="151"/>
        <v>789</v>
      </c>
      <c r="D3145" s="61">
        <f t="shared" si="152"/>
        <v>44326</v>
      </c>
    </row>
    <row r="3146" spans="1:4" x14ac:dyDescent="0.25">
      <c r="A3146" s="68">
        <v>20312</v>
      </c>
      <c r="B3146" s="59">
        <f t="shared" si="150"/>
        <v>65.75</v>
      </c>
      <c r="C3146" s="60">
        <f t="shared" si="151"/>
        <v>789</v>
      </c>
      <c r="D3146" s="61">
        <f t="shared" si="152"/>
        <v>44327</v>
      </c>
    </row>
    <row r="3147" spans="1:4" x14ac:dyDescent="0.25">
      <c r="A3147" s="68">
        <v>20313</v>
      </c>
      <c r="B3147" s="59">
        <f t="shared" si="150"/>
        <v>65.75</v>
      </c>
      <c r="C3147" s="60">
        <f t="shared" si="151"/>
        <v>789</v>
      </c>
      <c r="D3147" s="61">
        <f t="shared" si="152"/>
        <v>44328</v>
      </c>
    </row>
    <row r="3148" spans="1:4" x14ac:dyDescent="0.25">
      <c r="A3148" s="68">
        <v>20314</v>
      </c>
      <c r="B3148" s="59">
        <f t="shared" si="150"/>
        <v>65.75</v>
      </c>
      <c r="C3148" s="60">
        <f t="shared" si="151"/>
        <v>789</v>
      </c>
      <c r="D3148" s="61">
        <f t="shared" si="152"/>
        <v>44329</v>
      </c>
    </row>
    <row r="3149" spans="1:4" x14ac:dyDescent="0.25">
      <c r="A3149" s="68">
        <v>20315</v>
      </c>
      <c r="B3149" s="59">
        <f t="shared" si="150"/>
        <v>65.75</v>
      </c>
      <c r="C3149" s="60">
        <f t="shared" si="151"/>
        <v>789</v>
      </c>
      <c r="D3149" s="61">
        <f t="shared" si="152"/>
        <v>44330</v>
      </c>
    </row>
    <row r="3150" spans="1:4" x14ac:dyDescent="0.25">
      <c r="A3150" s="68">
        <v>20316</v>
      </c>
      <c r="B3150" s="59">
        <f t="shared" si="150"/>
        <v>65.75</v>
      </c>
      <c r="C3150" s="60">
        <f t="shared" si="151"/>
        <v>789</v>
      </c>
      <c r="D3150" s="61">
        <f t="shared" si="152"/>
        <v>44331</v>
      </c>
    </row>
    <row r="3151" spans="1:4" x14ac:dyDescent="0.25">
      <c r="A3151" s="68">
        <v>20317</v>
      </c>
      <c r="B3151" s="59">
        <f t="shared" si="150"/>
        <v>65.75</v>
      </c>
      <c r="C3151" s="60">
        <f t="shared" si="151"/>
        <v>789</v>
      </c>
      <c r="D3151" s="61">
        <f t="shared" si="152"/>
        <v>44332</v>
      </c>
    </row>
    <row r="3152" spans="1:4" x14ac:dyDescent="0.25">
      <c r="A3152" s="68">
        <v>20318</v>
      </c>
      <c r="B3152" s="59">
        <f t="shared" si="150"/>
        <v>65.75</v>
      </c>
      <c r="C3152" s="60">
        <f t="shared" si="151"/>
        <v>789</v>
      </c>
      <c r="D3152" s="61">
        <f t="shared" si="152"/>
        <v>44333</v>
      </c>
    </row>
    <row r="3153" spans="1:4" x14ac:dyDescent="0.25">
      <c r="A3153" s="68">
        <v>20319</v>
      </c>
      <c r="B3153" s="59">
        <f t="shared" si="150"/>
        <v>65.75</v>
      </c>
      <c r="C3153" s="60">
        <f t="shared" si="151"/>
        <v>789</v>
      </c>
      <c r="D3153" s="61">
        <f t="shared" si="152"/>
        <v>44334</v>
      </c>
    </row>
    <row r="3154" spans="1:4" x14ac:dyDescent="0.25">
      <c r="A3154" s="68">
        <v>20320</v>
      </c>
      <c r="B3154" s="59">
        <f t="shared" si="150"/>
        <v>65.75</v>
      </c>
      <c r="C3154" s="60">
        <f t="shared" si="151"/>
        <v>789</v>
      </c>
      <c r="D3154" s="61">
        <f t="shared" si="152"/>
        <v>44335</v>
      </c>
    </row>
    <row r="3155" spans="1:4" x14ac:dyDescent="0.25">
      <c r="A3155" s="68">
        <v>20321</v>
      </c>
      <c r="B3155" s="59">
        <f t="shared" si="150"/>
        <v>65.75</v>
      </c>
      <c r="C3155" s="60">
        <f t="shared" si="151"/>
        <v>789</v>
      </c>
      <c r="D3155" s="61">
        <f t="shared" si="152"/>
        <v>44336</v>
      </c>
    </row>
    <row r="3156" spans="1:4" x14ac:dyDescent="0.25">
      <c r="A3156" s="68">
        <v>20322</v>
      </c>
      <c r="B3156" s="59">
        <f t="shared" si="150"/>
        <v>65.75</v>
      </c>
      <c r="C3156" s="60">
        <f t="shared" si="151"/>
        <v>789</v>
      </c>
      <c r="D3156" s="61">
        <f t="shared" si="152"/>
        <v>44337</v>
      </c>
    </row>
    <row r="3157" spans="1:4" x14ac:dyDescent="0.25">
      <c r="A3157" s="68">
        <v>20323</v>
      </c>
      <c r="B3157" s="59">
        <f t="shared" si="150"/>
        <v>65.75</v>
      </c>
      <c r="C3157" s="60">
        <f t="shared" si="151"/>
        <v>789</v>
      </c>
      <c r="D3157" s="61">
        <f t="shared" si="152"/>
        <v>44338</v>
      </c>
    </row>
    <row r="3158" spans="1:4" x14ac:dyDescent="0.25">
      <c r="A3158" s="68">
        <v>20324</v>
      </c>
      <c r="B3158" s="59">
        <f t="shared" si="150"/>
        <v>65.75</v>
      </c>
      <c r="C3158" s="60">
        <f t="shared" si="151"/>
        <v>789</v>
      </c>
      <c r="D3158" s="61">
        <f t="shared" si="152"/>
        <v>44339</v>
      </c>
    </row>
    <row r="3159" spans="1:4" x14ac:dyDescent="0.25">
      <c r="A3159" s="68">
        <v>20325</v>
      </c>
      <c r="B3159" s="59">
        <f t="shared" si="150"/>
        <v>65.75</v>
      </c>
      <c r="C3159" s="60">
        <f t="shared" si="151"/>
        <v>789</v>
      </c>
      <c r="D3159" s="61">
        <f t="shared" si="152"/>
        <v>44340</v>
      </c>
    </row>
    <row r="3160" spans="1:4" x14ac:dyDescent="0.25">
      <c r="A3160" s="68">
        <v>20326</v>
      </c>
      <c r="B3160" s="59">
        <f t="shared" si="150"/>
        <v>65.75</v>
      </c>
      <c r="C3160" s="60">
        <f t="shared" si="151"/>
        <v>789</v>
      </c>
      <c r="D3160" s="61">
        <f t="shared" si="152"/>
        <v>44341</v>
      </c>
    </row>
    <row r="3161" spans="1:4" x14ac:dyDescent="0.25">
      <c r="A3161" s="68">
        <v>20327</v>
      </c>
      <c r="B3161" s="59">
        <f t="shared" si="150"/>
        <v>65.75</v>
      </c>
      <c r="C3161" s="60">
        <f t="shared" si="151"/>
        <v>789</v>
      </c>
      <c r="D3161" s="61">
        <f t="shared" si="152"/>
        <v>44342</v>
      </c>
    </row>
    <row r="3162" spans="1:4" x14ac:dyDescent="0.25">
      <c r="A3162" s="68">
        <v>20328</v>
      </c>
      <c r="B3162" s="59">
        <f t="shared" si="150"/>
        <v>65.75</v>
      </c>
      <c r="C3162" s="60">
        <f t="shared" si="151"/>
        <v>789</v>
      </c>
      <c r="D3162" s="61">
        <f t="shared" si="152"/>
        <v>44343</v>
      </c>
    </row>
    <row r="3163" spans="1:4" x14ac:dyDescent="0.25">
      <c r="A3163" s="68">
        <v>20329</v>
      </c>
      <c r="B3163" s="59">
        <f t="shared" si="150"/>
        <v>65.75</v>
      </c>
      <c r="C3163" s="60">
        <f t="shared" si="151"/>
        <v>789</v>
      </c>
      <c r="D3163" s="61">
        <f t="shared" si="152"/>
        <v>44344</v>
      </c>
    </row>
    <row r="3164" spans="1:4" x14ac:dyDescent="0.25">
      <c r="A3164" s="68">
        <v>20330</v>
      </c>
      <c r="B3164" s="59">
        <f t="shared" si="150"/>
        <v>65.75</v>
      </c>
      <c r="C3164" s="60">
        <f t="shared" si="151"/>
        <v>789</v>
      </c>
      <c r="D3164" s="61">
        <f t="shared" si="152"/>
        <v>44345</v>
      </c>
    </row>
    <row r="3165" spans="1:4" x14ac:dyDescent="0.25">
      <c r="A3165" s="68">
        <v>20331</v>
      </c>
      <c r="B3165" s="59">
        <f t="shared" si="150"/>
        <v>65.75</v>
      </c>
      <c r="C3165" s="60">
        <f t="shared" si="151"/>
        <v>789</v>
      </c>
      <c r="D3165" s="61">
        <f t="shared" si="152"/>
        <v>44346</v>
      </c>
    </row>
    <row r="3166" spans="1:4" x14ac:dyDescent="0.25">
      <c r="A3166" s="68">
        <v>20332</v>
      </c>
      <c r="B3166" s="59">
        <f t="shared" si="150"/>
        <v>65.75</v>
      </c>
      <c r="C3166" s="60">
        <f t="shared" si="151"/>
        <v>789</v>
      </c>
      <c r="D3166" s="61">
        <f t="shared" si="152"/>
        <v>44347</v>
      </c>
    </row>
    <row r="3167" spans="1:4" x14ac:dyDescent="0.25">
      <c r="A3167" s="68">
        <v>20333</v>
      </c>
      <c r="B3167" s="59">
        <f t="shared" si="150"/>
        <v>65.75</v>
      </c>
      <c r="C3167" s="60">
        <f t="shared" si="151"/>
        <v>789</v>
      </c>
      <c r="D3167" s="61">
        <f t="shared" si="152"/>
        <v>44348</v>
      </c>
    </row>
    <row r="3168" spans="1:4" x14ac:dyDescent="0.25">
      <c r="A3168" s="68">
        <v>20334</v>
      </c>
      <c r="B3168" s="59">
        <f t="shared" si="150"/>
        <v>65.75</v>
      </c>
      <c r="C3168" s="60">
        <f t="shared" si="151"/>
        <v>789</v>
      </c>
      <c r="D3168" s="61">
        <f t="shared" si="152"/>
        <v>44349</v>
      </c>
    </row>
    <row r="3169" spans="1:4" x14ac:dyDescent="0.25">
      <c r="A3169" s="68">
        <v>20335</v>
      </c>
      <c r="B3169" s="59">
        <f t="shared" si="150"/>
        <v>65.75</v>
      </c>
      <c r="C3169" s="60">
        <f t="shared" si="151"/>
        <v>789</v>
      </c>
      <c r="D3169" s="61">
        <f t="shared" si="152"/>
        <v>44350</v>
      </c>
    </row>
    <row r="3170" spans="1:4" x14ac:dyDescent="0.25">
      <c r="A3170" s="68">
        <v>20336</v>
      </c>
      <c r="B3170" s="59">
        <f t="shared" si="150"/>
        <v>65.75</v>
      </c>
      <c r="C3170" s="60">
        <f t="shared" si="151"/>
        <v>789</v>
      </c>
      <c r="D3170" s="61">
        <f t="shared" si="152"/>
        <v>44351</v>
      </c>
    </row>
    <row r="3171" spans="1:4" x14ac:dyDescent="0.25">
      <c r="A3171" s="68">
        <v>20337</v>
      </c>
      <c r="B3171" s="59">
        <f t="shared" si="150"/>
        <v>65.75</v>
      </c>
      <c r="C3171" s="60">
        <f t="shared" si="151"/>
        <v>789</v>
      </c>
      <c r="D3171" s="61">
        <f t="shared" si="152"/>
        <v>44352</v>
      </c>
    </row>
    <row r="3172" spans="1:4" x14ac:dyDescent="0.25">
      <c r="A3172" s="68">
        <v>20338</v>
      </c>
      <c r="B3172" s="59">
        <f t="shared" si="150"/>
        <v>65.75</v>
      </c>
      <c r="C3172" s="60">
        <f t="shared" si="151"/>
        <v>789</v>
      </c>
      <c r="D3172" s="61">
        <f t="shared" si="152"/>
        <v>44353</v>
      </c>
    </row>
    <row r="3173" spans="1:4" x14ac:dyDescent="0.25">
      <c r="A3173" s="68">
        <v>20339</v>
      </c>
      <c r="B3173" s="59">
        <f t="shared" si="150"/>
        <v>65.75</v>
      </c>
      <c r="C3173" s="60">
        <f t="shared" si="151"/>
        <v>789</v>
      </c>
      <c r="D3173" s="61">
        <f t="shared" si="152"/>
        <v>44354</v>
      </c>
    </row>
    <row r="3174" spans="1:4" x14ac:dyDescent="0.25">
      <c r="A3174" s="68">
        <v>20340</v>
      </c>
      <c r="B3174" s="59">
        <f t="shared" si="150"/>
        <v>65.75</v>
      </c>
      <c r="C3174" s="60">
        <f t="shared" si="151"/>
        <v>789</v>
      </c>
      <c r="D3174" s="61">
        <f t="shared" si="152"/>
        <v>44355</v>
      </c>
    </row>
    <row r="3175" spans="1:4" x14ac:dyDescent="0.25">
      <c r="A3175" s="68">
        <v>20341</v>
      </c>
      <c r="B3175" s="59">
        <f t="shared" si="150"/>
        <v>65.75</v>
      </c>
      <c r="C3175" s="60">
        <f t="shared" si="151"/>
        <v>789</v>
      </c>
      <c r="D3175" s="61">
        <f t="shared" si="152"/>
        <v>44356</v>
      </c>
    </row>
    <row r="3176" spans="1:4" x14ac:dyDescent="0.25">
      <c r="A3176" s="68">
        <v>20342</v>
      </c>
      <c r="B3176" s="59">
        <f t="shared" si="150"/>
        <v>65.75</v>
      </c>
      <c r="C3176" s="60">
        <f t="shared" si="151"/>
        <v>789</v>
      </c>
      <c r="D3176" s="61">
        <f t="shared" si="152"/>
        <v>44357</v>
      </c>
    </row>
    <row r="3177" spans="1:4" x14ac:dyDescent="0.25">
      <c r="A3177" s="68">
        <v>20343</v>
      </c>
      <c r="B3177" s="59">
        <f t="shared" si="150"/>
        <v>65.75</v>
      </c>
      <c r="C3177" s="60">
        <f t="shared" si="151"/>
        <v>789</v>
      </c>
      <c r="D3177" s="61">
        <f t="shared" si="152"/>
        <v>44358</v>
      </c>
    </row>
    <row r="3178" spans="1:4" x14ac:dyDescent="0.25">
      <c r="A3178" s="68">
        <v>20344</v>
      </c>
      <c r="B3178" s="59">
        <f t="shared" si="150"/>
        <v>65.75</v>
      </c>
      <c r="C3178" s="60">
        <f t="shared" si="151"/>
        <v>789</v>
      </c>
      <c r="D3178" s="61">
        <f t="shared" si="152"/>
        <v>44359</v>
      </c>
    </row>
    <row r="3179" spans="1:4" x14ac:dyDescent="0.25">
      <c r="A3179" s="68">
        <v>20345</v>
      </c>
      <c r="B3179" s="59">
        <f t="shared" si="150"/>
        <v>65.75</v>
      </c>
      <c r="C3179" s="60">
        <f t="shared" si="151"/>
        <v>789</v>
      </c>
      <c r="D3179" s="61">
        <f t="shared" si="152"/>
        <v>44360</v>
      </c>
    </row>
    <row r="3180" spans="1:4" x14ac:dyDescent="0.25">
      <c r="A3180" s="68">
        <v>20346</v>
      </c>
      <c r="B3180" s="59">
        <f t="shared" si="150"/>
        <v>65.75</v>
      </c>
      <c r="C3180" s="60">
        <f t="shared" si="151"/>
        <v>789</v>
      </c>
      <c r="D3180" s="61">
        <f t="shared" si="152"/>
        <v>44361</v>
      </c>
    </row>
    <row r="3181" spans="1:4" x14ac:dyDescent="0.25">
      <c r="A3181" s="68">
        <v>20347</v>
      </c>
      <c r="B3181" s="59">
        <f t="shared" ref="B3181:B3244" si="153">65+9/12</f>
        <v>65.75</v>
      </c>
      <c r="C3181" s="60">
        <f t="shared" si="151"/>
        <v>789</v>
      </c>
      <c r="D3181" s="61">
        <f t="shared" si="152"/>
        <v>44362</v>
      </c>
    </row>
    <row r="3182" spans="1:4" x14ac:dyDescent="0.25">
      <c r="A3182" s="68">
        <v>20348</v>
      </c>
      <c r="B3182" s="59">
        <f t="shared" si="153"/>
        <v>65.75</v>
      </c>
      <c r="C3182" s="60">
        <f t="shared" si="151"/>
        <v>789</v>
      </c>
      <c r="D3182" s="61">
        <f t="shared" si="152"/>
        <v>44363</v>
      </c>
    </row>
    <row r="3183" spans="1:4" x14ac:dyDescent="0.25">
      <c r="A3183" s="68">
        <v>20349</v>
      </c>
      <c r="B3183" s="59">
        <f t="shared" si="153"/>
        <v>65.75</v>
      </c>
      <c r="C3183" s="60">
        <f t="shared" si="151"/>
        <v>789</v>
      </c>
      <c r="D3183" s="61">
        <f t="shared" si="152"/>
        <v>44364</v>
      </c>
    </row>
    <row r="3184" spans="1:4" x14ac:dyDescent="0.25">
      <c r="A3184" s="68">
        <v>20350</v>
      </c>
      <c r="B3184" s="59">
        <f t="shared" si="153"/>
        <v>65.75</v>
      </c>
      <c r="C3184" s="60">
        <f t="shared" si="151"/>
        <v>789</v>
      </c>
      <c r="D3184" s="61">
        <f t="shared" si="152"/>
        <v>44365</v>
      </c>
    </row>
    <row r="3185" spans="1:4" x14ac:dyDescent="0.25">
      <c r="A3185" s="68">
        <v>20351</v>
      </c>
      <c r="B3185" s="59">
        <f t="shared" si="153"/>
        <v>65.75</v>
      </c>
      <c r="C3185" s="60">
        <f t="shared" si="151"/>
        <v>789</v>
      </c>
      <c r="D3185" s="61">
        <f t="shared" si="152"/>
        <v>44366</v>
      </c>
    </row>
    <row r="3186" spans="1:4" x14ac:dyDescent="0.25">
      <c r="A3186" s="68">
        <v>20352</v>
      </c>
      <c r="B3186" s="59">
        <f t="shared" si="153"/>
        <v>65.75</v>
      </c>
      <c r="C3186" s="60">
        <f t="shared" si="151"/>
        <v>789</v>
      </c>
      <c r="D3186" s="61">
        <f t="shared" si="152"/>
        <v>44367</v>
      </c>
    </row>
    <row r="3187" spans="1:4" x14ac:dyDescent="0.25">
      <c r="A3187" s="68">
        <v>20353</v>
      </c>
      <c r="B3187" s="59">
        <f t="shared" si="153"/>
        <v>65.75</v>
      </c>
      <c r="C3187" s="60">
        <f t="shared" si="151"/>
        <v>789</v>
      </c>
      <c r="D3187" s="61">
        <f t="shared" si="152"/>
        <v>44368</v>
      </c>
    </row>
    <row r="3188" spans="1:4" x14ac:dyDescent="0.25">
      <c r="A3188" s="68">
        <v>20354</v>
      </c>
      <c r="B3188" s="59">
        <f t="shared" si="153"/>
        <v>65.75</v>
      </c>
      <c r="C3188" s="60">
        <f t="shared" si="151"/>
        <v>789</v>
      </c>
      <c r="D3188" s="61">
        <f t="shared" si="152"/>
        <v>44369</v>
      </c>
    </row>
    <row r="3189" spans="1:4" x14ac:dyDescent="0.25">
      <c r="A3189" s="68">
        <v>20355</v>
      </c>
      <c r="B3189" s="59">
        <f t="shared" si="153"/>
        <v>65.75</v>
      </c>
      <c r="C3189" s="60">
        <f t="shared" si="151"/>
        <v>789</v>
      </c>
      <c r="D3189" s="61">
        <f t="shared" si="152"/>
        <v>44370</v>
      </c>
    </row>
    <row r="3190" spans="1:4" x14ac:dyDescent="0.25">
      <c r="A3190" s="68">
        <v>20356</v>
      </c>
      <c r="B3190" s="59">
        <f t="shared" si="153"/>
        <v>65.75</v>
      </c>
      <c r="C3190" s="60">
        <f t="shared" si="151"/>
        <v>789</v>
      </c>
      <c r="D3190" s="61">
        <f t="shared" si="152"/>
        <v>44371</v>
      </c>
    </row>
    <row r="3191" spans="1:4" x14ac:dyDescent="0.25">
      <c r="A3191" s="68">
        <v>20357</v>
      </c>
      <c r="B3191" s="59">
        <f t="shared" si="153"/>
        <v>65.75</v>
      </c>
      <c r="C3191" s="60">
        <f t="shared" si="151"/>
        <v>789</v>
      </c>
      <c r="D3191" s="61">
        <f t="shared" si="152"/>
        <v>44372</v>
      </c>
    </row>
    <row r="3192" spans="1:4" x14ac:dyDescent="0.25">
      <c r="A3192" s="68">
        <v>20358</v>
      </c>
      <c r="B3192" s="59">
        <f t="shared" si="153"/>
        <v>65.75</v>
      </c>
      <c r="C3192" s="60">
        <f t="shared" si="151"/>
        <v>789</v>
      </c>
      <c r="D3192" s="61">
        <f t="shared" si="152"/>
        <v>44373</v>
      </c>
    </row>
    <row r="3193" spans="1:4" x14ac:dyDescent="0.25">
      <c r="A3193" s="68">
        <v>20359</v>
      </c>
      <c r="B3193" s="59">
        <f t="shared" si="153"/>
        <v>65.75</v>
      </c>
      <c r="C3193" s="60">
        <f t="shared" si="151"/>
        <v>789</v>
      </c>
      <c r="D3193" s="61">
        <f t="shared" si="152"/>
        <v>44374</v>
      </c>
    </row>
    <row r="3194" spans="1:4" x14ac:dyDescent="0.25">
      <c r="A3194" s="68">
        <v>20360</v>
      </c>
      <c r="B3194" s="59">
        <f t="shared" si="153"/>
        <v>65.75</v>
      </c>
      <c r="C3194" s="60">
        <f t="shared" si="151"/>
        <v>789</v>
      </c>
      <c r="D3194" s="61">
        <f t="shared" si="152"/>
        <v>44375</v>
      </c>
    </row>
    <row r="3195" spans="1:4" x14ac:dyDescent="0.25">
      <c r="A3195" s="68">
        <v>20361</v>
      </c>
      <c r="B3195" s="59">
        <f t="shared" si="153"/>
        <v>65.75</v>
      </c>
      <c r="C3195" s="60">
        <f t="shared" si="151"/>
        <v>789</v>
      </c>
      <c r="D3195" s="61">
        <f t="shared" si="152"/>
        <v>44376</v>
      </c>
    </row>
    <row r="3196" spans="1:4" x14ac:dyDescent="0.25">
      <c r="A3196" s="68">
        <v>20362</v>
      </c>
      <c r="B3196" s="59">
        <f t="shared" si="153"/>
        <v>65.75</v>
      </c>
      <c r="C3196" s="60">
        <f t="shared" si="151"/>
        <v>789</v>
      </c>
      <c r="D3196" s="61">
        <f t="shared" si="152"/>
        <v>44377</v>
      </c>
    </row>
    <row r="3197" spans="1:4" x14ac:dyDescent="0.25">
      <c r="A3197" s="68">
        <v>20363</v>
      </c>
      <c r="B3197" s="59">
        <f t="shared" si="153"/>
        <v>65.75</v>
      </c>
      <c r="C3197" s="60">
        <f t="shared" si="151"/>
        <v>789</v>
      </c>
      <c r="D3197" s="61">
        <f t="shared" si="152"/>
        <v>44378</v>
      </c>
    </row>
    <row r="3198" spans="1:4" x14ac:dyDescent="0.25">
      <c r="A3198" s="68">
        <v>20364</v>
      </c>
      <c r="B3198" s="59">
        <f t="shared" si="153"/>
        <v>65.75</v>
      </c>
      <c r="C3198" s="60">
        <f t="shared" si="151"/>
        <v>789</v>
      </c>
      <c r="D3198" s="61">
        <f t="shared" si="152"/>
        <v>44379</v>
      </c>
    </row>
    <row r="3199" spans="1:4" x14ac:dyDescent="0.25">
      <c r="A3199" s="68">
        <v>20365</v>
      </c>
      <c r="B3199" s="59">
        <f t="shared" si="153"/>
        <v>65.75</v>
      </c>
      <c r="C3199" s="60">
        <f t="shared" si="151"/>
        <v>789</v>
      </c>
      <c r="D3199" s="61">
        <f t="shared" si="152"/>
        <v>44380</v>
      </c>
    </row>
    <row r="3200" spans="1:4" x14ac:dyDescent="0.25">
      <c r="A3200" s="68">
        <v>20366</v>
      </c>
      <c r="B3200" s="59">
        <f t="shared" si="153"/>
        <v>65.75</v>
      </c>
      <c r="C3200" s="60">
        <f t="shared" si="151"/>
        <v>789</v>
      </c>
      <c r="D3200" s="61">
        <f t="shared" si="152"/>
        <v>44381</v>
      </c>
    </row>
    <row r="3201" spans="1:4" x14ac:dyDescent="0.25">
      <c r="A3201" s="68">
        <v>20367</v>
      </c>
      <c r="B3201" s="59">
        <f t="shared" si="153"/>
        <v>65.75</v>
      </c>
      <c r="C3201" s="60">
        <f t="shared" si="151"/>
        <v>789</v>
      </c>
      <c r="D3201" s="61">
        <f t="shared" si="152"/>
        <v>44382</v>
      </c>
    </row>
    <row r="3202" spans="1:4" x14ac:dyDescent="0.25">
      <c r="A3202" s="68">
        <v>20368</v>
      </c>
      <c r="B3202" s="59">
        <f t="shared" si="153"/>
        <v>65.75</v>
      </c>
      <c r="C3202" s="60">
        <f t="shared" si="151"/>
        <v>789</v>
      </c>
      <c r="D3202" s="61">
        <f t="shared" si="152"/>
        <v>44383</v>
      </c>
    </row>
    <row r="3203" spans="1:4" x14ac:dyDescent="0.25">
      <c r="A3203" s="68">
        <v>20369</v>
      </c>
      <c r="B3203" s="59">
        <f t="shared" si="153"/>
        <v>65.75</v>
      </c>
      <c r="C3203" s="60">
        <f t="shared" ref="C3203:C3266" si="154">B3203*12</f>
        <v>789</v>
      </c>
      <c r="D3203" s="61">
        <f t="shared" ref="D3203:D3266" si="155">EDATE(A3203,C3203)</f>
        <v>44384</v>
      </c>
    </row>
    <row r="3204" spans="1:4" x14ac:dyDescent="0.25">
      <c r="A3204" s="68">
        <v>20370</v>
      </c>
      <c r="B3204" s="59">
        <f t="shared" si="153"/>
        <v>65.75</v>
      </c>
      <c r="C3204" s="60">
        <f t="shared" si="154"/>
        <v>789</v>
      </c>
      <c r="D3204" s="61">
        <f t="shared" si="155"/>
        <v>44385</v>
      </c>
    </row>
    <row r="3205" spans="1:4" x14ac:dyDescent="0.25">
      <c r="A3205" s="68">
        <v>20371</v>
      </c>
      <c r="B3205" s="59">
        <f t="shared" si="153"/>
        <v>65.75</v>
      </c>
      <c r="C3205" s="60">
        <f t="shared" si="154"/>
        <v>789</v>
      </c>
      <c r="D3205" s="61">
        <f t="shared" si="155"/>
        <v>44386</v>
      </c>
    </row>
    <row r="3206" spans="1:4" x14ac:dyDescent="0.25">
      <c r="A3206" s="68">
        <v>20372</v>
      </c>
      <c r="B3206" s="59">
        <f t="shared" si="153"/>
        <v>65.75</v>
      </c>
      <c r="C3206" s="60">
        <f t="shared" si="154"/>
        <v>789</v>
      </c>
      <c r="D3206" s="61">
        <f t="shared" si="155"/>
        <v>44387</v>
      </c>
    </row>
    <row r="3207" spans="1:4" x14ac:dyDescent="0.25">
      <c r="A3207" s="68">
        <v>20373</v>
      </c>
      <c r="B3207" s="59">
        <f t="shared" si="153"/>
        <v>65.75</v>
      </c>
      <c r="C3207" s="60">
        <f t="shared" si="154"/>
        <v>789</v>
      </c>
      <c r="D3207" s="61">
        <f t="shared" si="155"/>
        <v>44388</v>
      </c>
    </row>
    <row r="3208" spans="1:4" x14ac:dyDescent="0.25">
      <c r="A3208" s="68">
        <v>20374</v>
      </c>
      <c r="B3208" s="59">
        <f t="shared" si="153"/>
        <v>65.75</v>
      </c>
      <c r="C3208" s="60">
        <f t="shared" si="154"/>
        <v>789</v>
      </c>
      <c r="D3208" s="61">
        <f t="shared" si="155"/>
        <v>44389</v>
      </c>
    </row>
    <row r="3209" spans="1:4" x14ac:dyDescent="0.25">
      <c r="A3209" s="68">
        <v>20375</v>
      </c>
      <c r="B3209" s="59">
        <f t="shared" si="153"/>
        <v>65.75</v>
      </c>
      <c r="C3209" s="60">
        <f t="shared" si="154"/>
        <v>789</v>
      </c>
      <c r="D3209" s="61">
        <f t="shared" si="155"/>
        <v>44390</v>
      </c>
    </row>
    <row r="3210" spans="1:4" x14ac:dyDescent="0.25">
      <c r="A3210" s="68">
        <v>20376</v>
      </c>
      <c r="B3210" s="59">
        <f t="shared" si="153"/>
        <v>65.75</v>
      </c>
      <c r="C3210" s="60">
        <f t="shared" si="154"/>
        <v>789</v>
      </c>
      <c r="D3210" s="61">
        <f t="shared" si="155"/>
        <v>44391</v>
      </c>
    </row>
    <row r="3211" spans="1:4" x14ac:dyDescent="0.25">
      <c r="A3211" s="68">
        <v>20377</v>
      </c>
      <c r="B3211" s="59">
        <f t="shared" si="153"/>
        <v>65.75</v>
      </c>
      <c r="C3211" s="60">
        <f t="shared" si="154"/>
        <v>789</v>
      </c>
      <c r="D3211" s="61">
        <f t="shared" si="155"/>
        <v>44392</v>
      </c>
    </row>
    <row r="3212" spans="1:4" x14ac:dyDescent="0.25">
      <c r="A3212" s="68">
        <v>20378</v>
      </c>
      <c r="B3212" s="59">
        <f t="shared" si="153"/>
        <v>65.75</v>
      </c>
      <c r="C3212" s="60">
        <f t="shared" si="154"/>
        <v>789</v>
      </c>
      <c r="D3212" s="61">
        <f t="shared" si="155"/>
        <v>44393</v>
      </c>
    </row>
    <row r="3213" spans="1:4" x14ac:dyDescent="0.25">
      <c r="A3213" s="68">
        <v>20379</v>
      </c>
      <c r="B3213" s="59">
        <f t="shared" si="153"/>
        <v>65.75</v>
      </c>
      <c r="C3213" s="60">
        <f t="shared" si="154"/>
        <v>789</v>
      </c>
      <c r="D3213" s="61">
        <f t="shared" si="155"/>
        <v>44394</v>
      </c>
    </row>
    <row r="3214" spans="1:4" x14ac:dyDescent="0.25">
      <c r="A3214" s="68">
        <v>20380</v>
      </c>
      <c r="B3214" s="59">
        <f t="shared" si="153"/>
        <v>65.75</v>
      </c>
      <c r="C3214" s="60">
        <f t="shared" si="154"/>
        <v>789</v>
      </c>
      <c r="D3214" s="61">
        <f t="shared" si="155"/>
        <v>44395</v>
      </c>
    </row>
    <row r="3215" spans="1:4" x14ac:dyDescent="0.25">
      <c r="A3215" s="68">
        <v>20381</v>
      </c>
      <c r="B3215" s="59">
        <f t="shared" si="153"/>
        <v>65.75</v>
      </c>
      <c r="C3215" s="60">
        <f t="shared" si="154"/>
        <v>789</v>
      </c>
      <c r="D3215" s="61">
        <f t="shared" si="155"/>
        <v>44396</v>
      </c>
    </row>
    <row r="3216" spans="1:4" x14ac:dyDescent="0.25">
      <c r="A3216" s="68">
        <v>20382</v>
      </c>
      <c r="B3216" s="59">
        <f t="shared" si="153"/>
        <v>65.75</v>
      </c>
      <c r="C3216" s="60">
        <f t="shared" si="154"/>
        <v>789</v>
      </c>
      <c r="D3216" s="61">
        <f t="shared" si="155"/>
        <v>44397</v>
      </c>
    </row>
    <row r="3217" spans="1:4" x14ac:dyDescent="0.25">
      <c r="A3217" s="68">
        <v>20383</v>
      </c>
      <c r="B3217" s="59">
        <f t="shared" si="153"/>
        <v>65.75</v>
      </c>
      <c r="C3217" s="60">
        <f t="shared" si="154"/>
        <v>789</v>
      </c>
      <c r="D3217" s="61">
        <f t="shared" si="155"/>
        <v>44398</v>
      </c>
    </row>
    <row r="3218" spans="1:4" x14ac:dyDescent="0.25">
      <c r="A3218" s="68">
        <v>20384</v>
      </c>
      <c r="B3218" s="59">
        <f t="shared" si="153"/>
        <v>65.75</v>
      </c>
      <c r="C3218" s="60">
        <f t="shared" si="154"/>
        <v>789</v>
      </c>
      <c r="D3218" s="61">
        <f t="shared" si="155"/>
        <v>44399</v>
      </c>
    </row>
    <row r="3219" spans="1:4" x14ac:dyDescent="0.25">
      <c r="A3219" s="68">
        <v>20385</v>
      </c>
      <c r="B3219" s="59">
        <f t="shared" si="153"/>
        <v>65.75</v>
      </c>
      <c r="C3219" s="60">
        <f t="shared" si="154"/>
        <v>789</v>
      </c>
      <c r="D3219" s="61">
        <f t="shared" si="155"/>
        <v>44400</v>
      </c>
    </row>
    <row r="3220" spans="1:4" x14ac:dyDescent="0.25">
      <c r="A3220" s="68">
        <v>20386</v>
      </c>
      <c r="B3220" s="59">
        <f t="shared" si="153"/>
        <v>65.75</v>
      </c>
      <c r="C3220" s="60">
        <f t="shared" si="154"/>
        <v>789</v>
      </c>
      <c r="D3220" s="61">
        <f t="shared" si="155"/>
        <v>44401</v>
      </c>
    </row>
    <row r="3221" spans="1:4" x14ac:dyDescent="0.25">
      <c r="A3221" s="68">
        <v>20387</v>
      </c>
      <c r="B3221" s="59">
        <f t="shared" si="153"/>
        <v>65.75</v>
      </c>
      <c r="C3221" s="60">
        <f t="shared" si="154"/>
        <v>789</v>
      </c>
      <c r="D3221" s="61">
        <f t="shared" si="155"/>
        <v>44402</v>
      </c>
    </row>
    <row r="3222" spans="1:4" x14ac:dyDescent="0.25">
      <c r="A3222" s="68">
        <v>20388</v>
      </c>
      <c r="B3222" s="59">
        <f t="shared" si="153"/>
        <v>65.75</v>
      </c>
      <c r="C3222" s="60">
        <f t="shared" si="154"/>
        <v>789</v>
      </c>
      <c r="D3222" s="61">
        <f t="shared" si="155"/>
        <v>44403</v>
      </c>
    </row>
    <row r="3223" spans="1:4" x14ac:dyDescent="0.25">
      <c r="A3223" s="68">
        <v>20389</v>
      </c>
      <c r="B3223" s="59">
        <f t="shared" si="153"/>
        <v>65.75</v>
      </c>
      <c r="C3223" s="60">
        <f t="shared" si="154"/>
        <v>789</v>
      </c>
      <c r="D3223" s="61">
        <f t="shared" si="155"/>
        <v>44404</v>
      </c>
    </row>
    <row r="3224" spans="1:4" x14ac:dyDescent="0.25">
      <c r="A3224" s="68">
        <v>20390</v>
      </c>
      <c r="B3224" s="59">
        <f t="shared" si="153"/>
        <v>65.75</v>
      </c>
      <c r="C3224" s="60">
        <f t="shared" si="154"/>
        <v>789</v>
      </c>
      <c r="D3224" s="61">
        <f t="shared" si="155"/>
        <v>44405</v>
      </c>
    </row>
    <row r="3225" spans="1:4" x14ac:dyDescent="0.25">
      <c r="A3225" s="68">
        <v>20391</v>
      </c>
      <c r="B3225" s="59">
        <f t="shared" si="153"/>
        <v>65.75</v>
      </c>
      <c r="C3225" s="60">
        <f t="shared" si="154"/>
        <v>789</v>
      </c>
      <c r="D3225" s="61">
        <f t="shared" si="155"/>
        <v>44406</v>
      </c>
    </row>
    <row r="3226" spans="1:4" x14ac:dyDescent="0.25">
      <c r="A3226" s="68">
        <v>20392</v>
      </c>
      <c r="B3226" s="59">
        <f t="shared" si="153"/>
        <v>65.75</v>
      </c>
      <c r="C3226" s="60">
        <f t="shared" si="154"/>
        <v>789</v>
      </c>
      <c r="D3226" s="61">
        <f t="shared" si="155"/>
        <v>44407</v>
      </c>
    </row>
    <row r="3227" spans="1:4" x14ac:dyDescent="0.25">
      <c r="A3227" s="68">
        <v>20393</v>
      </c>
      <c r="B3227" s="59">
        <f t="shared" si="153"/>
        <v>65.75</v>
      </c>
      <c r="C3227" s="60">
        <f t="shared" si="154"/>
        <v>789</v>
      </c>
      <c r="D3227" s="61">
        <f t="shared" si="155"/>
        <v>44408</v>
      </c>
    </row>
    <row r="3228" spans="1:4" x14ac:dyDescent="0.25">
      <c r="A3228" s="68">
        <v>20394</v>
      </c>
      <c r="B3228" s="59">
        <f t="shared" si="153"/>
        <v>65.75</v>
      </c>
      <c r="C3228" s="60">
        <f t="shared" si="154"/>
        <v>789</v>
      </c>
      <c r="D3228" s="61">
        <f t="shared" si="155"/>
        <v>44409</v>
      </c>
    </row>
    <row r="3229" spans="1:4" x14ac:dyDescent="0.25">
      <c r="A3229" s="68">
        <v>20395</v>
      </c>
      <c r="B3229" s="59">
        <f t="shared" si="153"/>
        <v>65.75</v>
      </c>
      <c r="C3229" s="60">
        <f t="shared" si="154"/>
        <v>789</v>
      </c>
      <c r="D3229" s="61">
        <f t="shared" si="155"/>
        <v>44410</v>
      </c>
    </row>
    <row r="3230" spans="1:4" x14ac:dyDescent="0.25">
      <c r="A3230" s="68">
        <v>20396</v>
      </c>
      <c r="B3230" s="59">
        <f t="shared" si="153"/>
        <v>65.75</v>
      </c>
      <c r="C3230" s="60">
        <f t="shared" si="154"/>
        <v>789</v>
      </c>
      <c r="D3230" s="61">
        <f t="shared" si="155"/>
        <v>44411</v>
      </c>
    </row>
    <row r="3231" spans="1:4" x14ac:dyDescent="0.25">
      <c r="A3231" s="68">
        <v>20397</v>
      </c>
      <c r="B3231" s="59">
        <f t="shared" si="153"/>
        <v>65.75</v>
      </c>
      <c r="C3231" s="60">
        <f t="shared" si="154"/>
        <v>789</v>
      </c>
      <c r="D3231" s="61">
        <f t="shared" si="155"/>
        <v>44412</v>
      </c>
    </row>
    <row r="3232" spans="1:4" x14ac:dyDescent="0.25">
      <c r="A3232" s="68">
        <v>20398</v>
      </c>
      <c r="B3232" s="59">
        <f t="shared" si="153"/>
        <v>65.75</v>
      </c>
      <c r="C3232" s="60">
        <f t="shared" si="154"/>
        <v>789</v>
      </c>
      <c r="D3232" s="61">
        <f t="shared" si="155"/>
        <v>44413</v>
      </c>
    </row>
    <row r="3233" spans="1:4" x14ac:dyDescent="0.25">
      <c r="A3233" s="68">
        <v>20399</v>
      </c>
      <c r="B3233" s="59">
        <f t="shared" si="153"/>
        <v>65.75</v>
      </c>
      <c r="C3233" s="60">
        <f t="shared" si="154"/>
        <v>789</v>
      </c>
      <c r="D3233" s="61">
        <f t="shared" si="155"/>
        <v>44414</v>
      </c>
    </row>
    <row r="3234" spans="1:4" x14ac:dyDescent="0.25">
      <c r="A3234" s="68">
        <v>20400</v>
      </c>
      <c r="B3234" s="59">
        <f t="shared" si="153"/>
        <v>65.75</v>
      </c>
      <c r="C3234" s="60">
        <f t="shared" si="154"/>
        <v>789</v>
      </c>
      <c r="D3234" s="61">
        <f t="shared" si="155"/>
        <v>44415</v>
      </c>
    </row>
    <row r="3235" spans="1:4" x14ac:dyDescent="0.25">
      <c r="A3235" s="68">
        <v>20401</v>
      </c>
      <c r="B3235" s="59">
        <f t="shared" si="153"/>
        <v>65.75</v>
      </c>
      <c r="C3235" s="60">
        <f t="shared" si="154"/>
        <v>789</v>
      </c>
      <c r="D3235" s="61">
        <f t="shared" si="155"/>
        <v>44416</v>
      </c>
    </row>
    <row r="3236" spans="1:4" x14ac:dyDescent="0.25">
      <c r="A3236" s="68">
        <v>20402</v>
      </c>
      <c r="B3236" s="59">
        <f t="shared" si="153"/>
        <v>65.75</v>
      </c>
      <c r="C3236" s="60">
        <f t="shared" si="154"/>
        <v>789</v>
      </c>
      <c r="D3236" s="61">
        <f t="shared" si="155"/>
        <v>44417</v>
      </c>
    </row>
    <row r="3237" spans="1:4" x14ac:dyDescent="0.25">
      <c r="A3237" s="68">
        <v>20403</v>
      </c>
      <c r="B3237" s="59">
        <f t="shared" si="153"/>
        <v>65.75</v>
      </c>
      <c r="C3237" s="60">
        <f t="shared" si="154"/>
        <v>789</v>
      </c>
      <c r="D3237" s="61">
        <f t="shared" si="155"/>
        <v>44418</v>
      </c>
    </row>
    <row r="3238" spans="1:4" x14ac:dyDescent="0.25">
      <c r="A3238" s="68">
        <v>20404</v>
      </c>
      <c r="B3238" s="59">
        <f t="shared" si="153"/>
        <v>65.75</v>
      </c>
      <c r="C3238" s="60">
        <f t="shared" si="154"/>
        <v>789</v>
      </c>
      <c r="D3238" s="61">
        <f t="shared" si="155"/>
        <v>44419</v>
      </c>
    </row>
    <row r="3239" spans="1:4" x14ac:dyDescent="0.25">
      <c r="A3239" s="68">
        <v>20405</v>
      </c>
      <c r="B3239" s="59">
        <f t="shared" si="153"/>
        <v>65.75</v>
      </c>
      <c r="C3239" s="60">
        <f t="shared" si="154"/>
        <v>789</v>
      </c>
      <c r="D3239" s="61">
        <f t="shared" si="155"/>
        <v>44420</v>
      </c>
    </row>
    <row r="3240" spans="1:4" x14ac:dyDescent="0.25">
      <c r="A3240" s="68">
        <v>20406</v>
      </c>
      <c r="B3240" s="59">
        <f t="shared" si="153"/>
        <v>65.75</v>
      </c>
      <c r="C3240" s="60">
        <f t="shared" si="154"/>
        <v>789</v>
      </c>
      <c r="D3240" s="61">
        <f t="shared" si="155"/>
        <v>44421</v>
      </c>
    </row>
    <row r="3241" spans="1:4" x14ac:dyDescent="0.25">
      <c r="A3241" s="68">
        <v>20407</v>
      </c>
      <c r="B3241" s="59">
        <f t="shared" si="153"/>
        <v>65.75</v>
      </c>
      <c r="C3241" s="60">
        <f t="shared" si="154"/>
        <v>789</v>
      </c>
      <c r="D3241" s="61">
        <f t="shared" si="155"/>
        <v>44422</v>
      </c>
    </row>
    <row r="3242" spans="1:4" x14ac:dyDescent="0.25">
      <c r="A3242" s="68">
        <v>20408</v>
      </c>
      <c r="B3242" s="59">
        <f t="shared" si="153"/>
        <v>65.75</v>
      </c>
      <c r="C3242" s="60">
        <f t="shared" si="154"/>
        <v>789</v>
      </c>
      <c r="D3242" s="61">
        <f t="shared" si="155"/>
        <v>44423</v>
      </c>
    </row>
    <row r="3243" spans="1:4" x14ac:dyDescent="0.25">
      <c r="A3243" s="68">
        <v>20409</v>
      </c>
      <c r="B3243" s="59">
        <f t="shared" si="153"/>
        <v>65.75</v>
      </c>
      <c r="C3243" s="60">
        <f t="shared" si="154"/>
        <v>789</v>
      </c>
      <c r="D3243" s="61">
        <f t="shared" si="155"/>
        <v>44424</v>
      </c>
    </row>
    <row r="3244" spans="1:4" x14ac:dyDescent="0.25">
      <c r="A3244" s="68">
        <v>20410</v>
      </c>
      <c r="B3244" s="59">
        <f t="shared" si="153"/>
        <v>65.75</v>
      </c>
      <c r="C3244" s="60">
        <f t="shared" si="154"/>
        <v>789</v>
      </c>
      <c r="D3244" s="61">
        <f t="shared" si="155"/>
        <v>44425</v>
      </c>
    </row>
    <row r="3245" spans="1:4" x14ac:dyDescent="0.25">
      <c r="A3245" s="68">
        <v>20411</v>
      </c>
      <c r="B3245" s="59">
        <f t="shared" ref="B3245:B3288" si="156">65+9/12</f>
        <v>65.75</v>
      </c>
      <c r="C3245" s="60">
        <f t="shared" si="154"/>
        <v>789</v>
      </c>
      <c r="D3245" s="61">
        <f t="shared" si="155"/>
        <v>44426</v>
      </c>
    </row>
    <row r="3246" spans="1:4" x14ac:dyDescent="0.25">
      <c r="A3246" s="68">
        <v>20412</v>
      </c>
      <c r="B3246" s="59">
        <f t="shared" si="156"/>
        <v>65.75</v>
      </c>
      <c r="C3246" s="60">
        <f t="shared" si="154"/>
        <v>789</v>
      </c>
      <c r="D3246" s="61">
        <f t="shared" si="155"/>
        <v>44427</v>
      </c>
    </row>
    <row r="3247" spans="1:4" x14ac:dyDescent="0.25">
      <c r="A3247" s="68">
        <v>20413</v>
      </c>
      <c r="B3247" s="59">
        <f t="shared" si="156"/>
        <v>65.75</v>
      </c>
      <c r="C3247" s="60">
        <f t="shared" si="154"/>
        <v>789</v>
      </c>
      <c r="D3247" s="61">
        <f t="shared" si="155"/>
        <v>44428</v>
      </c>
    </row>
    <row r="3248" spans="1:4" x14ac:dyDescent="0.25">
      <c r="A3248" s="68">
        <v>20414</v>
      </c>
      <c r="B3248" s="59">
        <f t="shared" si="156"/>
        <v>65.75</v>
      </c>
      <c r="C3248" s="60">
        <f t="shared" si="154"/>
        <v>789</v>
      </c>
      <c r="D3248" s="61">
        <f t="shared" si="155"/>
        <v>44429</v>
      </c>
    </row>
    <row r="3249" spans="1:4" x14ac:dyDescent="0.25">
      <c r="A3249" s="68">
        <v>20415</v>
      </c>
      <c r="B3249" s="59">
        <f t="shared" si="156"/>
        <v>65.75</v>
      </c>
      <c r="C3249" s="60">
        <f t="shared" si="154"/>
        <v>789</v>
      </c>
      <c r="D3249" s="61">
        <f t="shared" si="155"/>
        <v>44430</v>
      </c>
    </row>
    <row r="3250" spans="1:4" x14ac:dyDescent="0.25">
      <c r="A3250" s="68">
        <v>20416</v>
      </c>
      <c r="B3250" s="59">
        <f t="shared" si="156"/>
        <v>65.75</v>
      </c>
      <c r="C3250" s="60">
        <f t="shared" si="154"/>
        <v>789</v>
      </c>
      <c r="D3250" s="61">
        <f t="shared" si="155"/>
        <v>44431</v>
      </c>
    </row>
    <row r="3251" spans="1:4" x14ac:dyDescent="0.25">
      <c r="A3251" s="68">
        <v>20417</v>
      </c>
      <c r="B3251" s="59">
        <f t="shared" si="156"/>
        <v>65.75</v>
      </c>
      <c r="C3251" s="60">
        <f t="shared" si="154"/>
        <v>789</v>
      </c>
      <c r="D3251" s="61">
        <f t="shared" si="155"/>
        <v>44432</v>
      </c>
    </row>
    <row r="3252" spans="1:4" x14ac:dyDescent="0.25">
      <c r="A3252" s="68">
        <v>20418</v>
      </c>
      <c r="B3252" s="59">
        <f t="shared" si="156"/>
        <v>65.75</v>
      </c>
      <c r="C3252" s="60">
        <f t="shared" si="154"/>
        <v>789</v>
      </c>
      <c r="D3252" s="61">
        <f t="shared" si="155"/>
        <v>44433</v>
      </c>
    </row>
    <row r="3253" spans="1:4" x14ac:dyDescent="0.25">
      <c r="A3253" s="68">
        <v>20419</v>
      </c>
      <c r="B3253" s="59">
        <f t="shared" si="156"/>
        <v>65.75</v>
      </c>
      <c r="C3253" s="60">
        <f t="shared" si="154"/>
        <v>789</v>
      </c>
      <c r="D3253" s="61">
        <f t="shared" si="155"/>
        <v>44434</v>
      </c>
    </row>
    <row r="3254" spans="1:4" x14ac:dyDescent="0.25">
      <c r="A3254" s="68">
        <v>20420</v>
      </c>
      <c r="B3254" s="59">
        <f t="shared" si="156"/>
        <v>65.75</v>
      </c>
      <c r="C3254" s="60">
        <f t="shared" si="154"/>
        <v>789</v>
      </c>
      <c r="D3254" s="61">
        <f t="shared" si="155"/>
        <v>44435</v>
      </c>
    </row>
    <row r="3255" spans="1:4" x14ac:dyDescent="0.25">
      <c r="A3255" s="68">
        <v>20421</v>
      </c>
      <c r="B3255" s="59">
        <f t="shared" si="156"/>
        <v>65.75</v>
      </c>
      <c r="C3255" s="60">
        <f t="shared" si="154"/>
        <v>789</v>
      </c>
      <c r="D3255" s="61">
        <f t="shared" si="155"/>
        <v>44436</v>
      </c>
    </row>
    <row r="3256" spans="1:4" x14ac:dyDescent="0.25">
      <c r="A3256" s="68">
        <v>20422</v>
      </c>
      <c r="B3256" s="59">
        <f t="shared" si="156"/>
        <v>65.75</v>
      </c>
      <c r="C3256" s="60">
        <f t="shared" si="154"/>
        <v>789</v>
      </c>
      <c r="D3256" s="61">
        <f t="shared" si="155"/>
        <v>44437</v>
      </c>
    </row>
    <row r="3257" spans="1:4" x14ac:dyDescent="0.25">
      <c r="A3257" s="68">
        <v>20423</v>
      </c>
      <c r="B3257" s="59">
        <f t="shared" si="156"/>
        <v>65.75</v>
      </c>
      <c r="C3257" s="60">
        <f t="shared" si="154"/>
        <v>789</v>
      </c>
      <c r="D3257" s="61">
        <f t="shared" si="155"/>
        <v>44438</v>
      </c>
    </row>
    <row r="3258" spans="1:4" x14ac:dyDescent="0.25">
      <c r="A3258" s="68">
        <v>20424</v>
      </c>
      <c r="B3258" s="59">
        <f t="shared" si="156"/>
        <v>65.75</v>
      </c>
      <c r="C3258" s="60">
        <f t="shared" si="154"/>
        <v>789</v>
      </c>
      <c r="D3258" s="61">
        <f t="shared" si="155"/>
        <v>44440</v>
      </c>
    </row>
    <row r="3259" spans="1:4" x14ac:dyDescent="0.25">
      <c r="A3259" s="68">
        <v>20425</v>
      </c>
      <c r="B3259" s="59">
        <f t="shared" si="156"/>
        <v>65.75</v>
      </c>
      <c r="C3259" s="60">
        <f t="shared" si="154"/>
        <v>789</v>
      </c>
      <c r="D3259" s="61">
        <f t="shared" si="155"/>
        <v>44441</v>
      </c>
    </row>
    <row r="3260" spans="1:4" x14ac:dyDescent="0.25">
      <c r="A3260" s="68">
        <v>20426</v>
      </c>
      <c r="B3260" s="59">
        <f t="shared" si="156"/>
        <v>65.75</v>
      </c>
      <c r="C3260" s="60">
        <f t="shared" si="154"/>
        <v>789</v>
      </c>
      <c r="D3260" s="61">
        <f t="shared" si="155"/>
        <v>44442</v>
      </c>
    </row>
    <row r="3261" spans="1:4" x14ac:dyDescent="0.25">
      <c r="A3261" s="68">
        <v>20427</v>
      </c>
      <c r="B3261" s="59">
        <f t="shared" si="156"/>
        <v>65.75</v>
      </c>
      <c r="C3261" s="60">
        <f t="shared" si="154"/>
        <v>789</v>
      </c>
      <c r="D3261" s="61">
        <f t="shared" si="155"/>
        <v>44443</v>
      </c>
    </row>
    <row r="3262" spans="1:4" x14ac:dyDescent="0.25">
      <c r="A3262" s="68">
        <v>20428</v>
      </c>
      <c r="B3262" s="59">
        <f t="shared" si="156"/>
        <v>65.75</v>
      </c>
      <c r="C3262" s="60">
        <f t="shared" si="154"/>
        <v>789</v>
      </c>
      <c r="D3262" s="61">
        <f t="shared" si="155"/>
        <v>44444</v>
      </c>
    </row>
    <row r="3263" spans="1:4" x14ac:dyDescent="0.25">
      <c r="A3263" s="68">
        <v>20429</v>
      </c>
      <c r="B3263" s="59">
        <f t="shared" si="156"/>
        <v>65.75</v>
      </c>
      <c r="C3263" s="60">
        <f t="shared" si="154"/>
        <v>789</v>
      </c>
      <c r="D3263" s="61">
        <f t="shared" si="155"/>
        <v>44445</v>
      </c>
    </row>
    <row r="3264" spans="1:4" x14ac:dyDescent="0.25">
      <c r="A3264" s="68">
        <v>20430</v>
      </c>
      <c r="B3264" s="59">
        <f t="shared" si="156"/>
        <v>65.75</v>
      </c>
      <c r="C3264" s="60">
        <f t="shared" si="154"/>
        <v>789</v>
      </c>
      <c r="D3264" s="61">
        <f t="shared" si="155"/>
        <v>44446</v>
      </c>
    </row>
    <row r="3265" spans="1:4" x14ac:dyDescent="0.25">
      <c r="A3265" s="68">
        <v>20431</v>
      </c>
      <c r="B3265" s="59">
        <f t="shared" si="156"/>
        <v>65.75</v>
      </c>
      <c r="C3265" s="60">
        <f t="shared" si="154"/>
        <v>789</v>
      </c>
      <c r="D3265" s="61">
        <f t="shared" si="155"/>
        <v>44447</v>
      </c>
    </row>
    <row r="3266" spans="1:4" x14ac:dyDescent="0.25">
      <c r="A3266" s="68">
        <v>20432</v>
      </c>
      <c r="B3266" s="59">
        <f t="shared" si="156"/>
        <v>65.75</v>
      </c>
      <c r="C3266" s="60">
        <f t="shared" si="154"/>
        <v>789</v>
      </c>
      <c r="D3266" s="61">
        <f t="shared" si="155"/>
        <v>44448</v>
      </c>
    </row>
    <row r="3267" spans="1:4" x14ac:dyDescent="0.25">
      <c r="A3267" s="68">
        <v>20433</v>
      </c>
      <c r="B3267" s="59">
        <f t="shared" si="156"/>
        <v>65.75</v>
      </c>
      <c r="C3267" s="60">
        <f t="shared" ref="C3267:C3330" si="157">B3267*12</f>
        <v>789</v>
      </c>
      <c r="D3267" s="61">
        <f t="shared" ref="D3267:D3330" si="158">EDATE(A3267,C3267)</f>
        <v>44449</v>
      </c>
    </row>
    <row r="3268" spans="1:4" x14ac:dyDescent="0.25">
      <c r="A3268" s="68">
        <v>20434</v>
      </c>
      <c r="B3268" s="59">
        <f t="shared" si="156"/>
        <v>65.75</v>
      </c>
      <c r="C3268" s="60">
        <f t="shared" si="157"/>
        <v>789</v>
      </c>
      <c r="D3268" s="61">
        <f t="shared" si="158"/>
        <v>44450</v>
      </c>
    </row>
    <row r="3269" spans="1:4" x14ac:dyDescent="0.25">
      <c r="A3269" s="68">
        <v>20435</v>
      </c>
      <c r="B3269" s="59">
        <f t="shared" si="156"/>
        <v>65.75</v>
      </c>
      <c r="C3269" s="60">
        <f t="shared" si="157"/>
        <v>789</v>
      </c>
      <c r="D3269" s="61">
        <f t="shared" si="158"/>
        <v>44451</v>
      </c>
    </row>
    <row r="3270" spans="1:4" x14ac:dyDescent="0.25">
      <c r="A3270" s="68">
        <v>20436</v>
      </c>
      <c r="B3270" s="59">
        <f t="shared" si="156"/>
        <v>65.75</v>
      </c>
      <c r="C3270" s="60">
        <f t="shared" si="157"/>
        <v>789</v>
      </c>
      <c r="D3270" s="61">
        <f t="shared" si="158"/>
        <v>44452</v>
      </c>
    </row>
    <row r="3271" spans="1:4" x14ac:dyDescent="0.25">
      <c r="A3271" s="68">
        <v>20437</v>
      </c>
      <c r="B3271" s="59">
        <f t="shared" si="156"/>
        <v>65.75</v>
      </c>
      <c r="C3271" s="60">
        <f t="shared" si="157"/>
        <v>789</v>
      </c>
      <c r="D3271" s="61">
        <f t="shared" si="158"/>
        <v>44453</v>
      </c>
    </row>
    <row r="3272" spans="1:4" x14ac:dyDescent="0.25">
      <c r="A3272" s="68">
        <v>20438</v>
      </c>
      <c r="B3272" s="59">
        <f t="shared" si="156"/>
        <v>65.75</v>
      </c>
      <c r="C3272" s="60">
        <f t="shared" si="157"/>
        <v>789</v>
      </c>
      <c r="D3272" s="61">
        <f t="shared" si="158"/>
        <v>44454</v>
      </c>
    </row>
    <row r="3273" spans="1:4" x14ac:dyDescent="0.25">
      <c r="A3273" s="68">
        <v>20439</v>
      </c>
      <c r="B3273" s="59">
        <f t="shared" si="156"/>
        <v>65.75</v>
      </c>
      <c r="C3273" s="60">
        <f t="shared" si="157"/>
        <v>789</v>
      </c>
      <c r="D3273" s="61">
        <f t="shared" si="158"/>
        <v>44455</v>
      </c>
    </row>
    <row r="3274" spans="1:4" x14ac:dyDescent="0.25">
      <c r="A3274" s="68">
        <v>20440</v>
      </c>
      <c r="B3274" s="59">
        <f t="shared" si="156"/>
        <v>65.75</v>
      </c>
      <c r="C3274" s="60">
        <f t="shared" si="157"/>
        <v>789</v>
      </c>
      <c r="D3274" s="61">
        <f t="shared" si="158"/>
        <v>44456</v>
      </c>
    </row>
    <row r="3275" spans="1:4" x14ac:dyDescent="0.25">
      <c r="A3275" s="68">
        <v>20441</v>
      </c>
      <c r="B3275" s="59">
        <f t="shared" si="156"/>
        <v>65.75</v>
      </c>
      <c r="C3275" s="60">
        <f t="shared" si="157"/>
        <v>789</v>
      </c>
      <c r="D3275" s="61">
        <f t="shared" si="158"/>
        <v>44457</v>
      </c>
    </row>
    <row r="3276" spans="1:4" x14ac:dyDescent="0.25">
      <c r="A3276" s="68">
        <v>20442</v>
      </c>
      <c r="B3276" s="59">
        <f t="shared" si="156"/>
        <v>65.75</v>
      </c>
      <c r="C3276" s="60">
        <f t="shared" si="157"/>
        <v>789</v>
      </c>
      <c r="D3276" s="61">
        <f t="shared" si="158"/>
        <v>44458</v>
      </c>
    </row>
    <row r="3277" spans="1:4" x14ac:dyDescent="0.25">
      <c r="A3277" s="68">
        <v>20443</v>
      </c>
      <c r="B3277" s="59">
        <f t="shared" si="156"/>
        <v>65.75</v>
      </c>
      <c r="C3277" s="60">
        <f t="shared" si="157"/>
        <v>789</v>
      </c>
      <c r="D3277" s="61">
        <f t="shared" si="158"/>
        <v>44459</v>
      </c>
    </row>
    <row r="3278" spans="1:4" x14ac:dyDescent="0.25">
      <c r="A3278" s="68">
        <v>20444</v>
      </c>
      <c r="B3278" s="59">
        <f t="shared" si="156"/>
        <v>65.75</v>
      </c>
      <c r="C3278" s="60">
        <f t="shared" si="157"/>
        <v>789</v>
      </c>
      <c r="D3278" s="61">
        <f t="shared" si="158"/>
        <v>44460</v>
      </c>
    </row>
    <row r="3279" spans="1:4" x14ac:dyDescent="0.25">
      <c r="A3279" s="68">
        <v>20445</v>
      </c>
      <c r="B3279" s="59">
        <f t="shared" si="156"/>
        <v>65.75</v>
      </c>
      <c r="C3279" s="60">
        <f t="shared" si="157"/>
        <v>789</v>
      </c>
      <c r="D3279" s="61">
        <f t="shared" si="158"/>
        <v>44461</v>
      </c>
    </row>
    <row r="3280" spans="1:4" x14ac:dyDescent="0.25">
      <c r="A3280" s="68">
        <v>20446</v>
      </c>
      <c r="B3280" s="59">
        <f t="shared" si="156"/>
        <v>65.75</v>
      </c>
      <c r="C3280" s="60">
        <f t="shared" si="157"/>
        <v>789</v>
      </c>
      <c r="D3280" s="61">
        <f t="shared" si="158"/>
        <v>44462</v>
      </c>
    </row>
    <row r="3281" spans="1:4" x14ac:dyDescent="0.25">
      <c r="A3281" s="68">
        <v>20447</v>
      </c>
      <c r="B3281" s="59">
        <f t="shared" si="156"/>
        <v>65.75</v>
      </c>
      <c r="C3281" s="60">
        <f t="shared" si="157"/>
        <v>789</v>
      </c>
      <c r="D3281" s="61">
        <f t="shared" si="158"/>
        <v>44463</v>
      </c>
    </row>
    <row r="3282" spans="1:4" x14ac:dyDescent="0.25">
      <c r="A3282" s="68">
        <v>20448</v>
      </c>
      <c r="B3282" s="59">
        <f t="shared" si="156"/>
        <v>65.75</v>
      </c>
      <c r="C3282" s="60">
        <f t="shared" si="157"/>
        <v>789</v>
      </c>
      <c r="D3282" s="61">
        <f t="shared" si="158"/>
        <v>44464</v>
      </c>
    </row>
    <row r="3283" spans="1:4" x14ac:dyDescent="0.25">
      <c r="A3283" s="68">
        <v>20449</v>
      </c>
      <c r="B3283" s="59">
        <f t="shared" si="156"/>
        <v>65.75</v>
      </c>
      <c r="C3283" s="60">
        <f t="shared" si="157"/>
        <v>789</v>
      </c>
      <c r="D3283" s="61">
        <f t="shared" si="158"/>
        <v>44465</v>
      </c>
    </row>
    <row r="3284" spans="1:4" x14ac:dyDescent="0.25">
      <c r="A3284" s="68">
        <v>20450</v>
      </c>
      <c r="B3284" s="59">
        <f t="shared" si="156"/>
        <v>65.75</v>
      </c>
      <c r="C3284" s="60">
        <f t="shared" si="157"/>
        <v>789</v>
      </c>
      <c r="D3284" s="61">
        <f t="shared" si="158"/>
        <v>44466</v>
      </c>
    </row>
    <row r="3285" spans="1:4" x14ac:dyDescent="0.25">
      <c r="A3285" s="68">
        <v>20451</v>
      </c>
      <c r="B3285" s="59">
        <f t="shared" si="156"/>
        <v>65.75</v>
      </c>
      <c r="C3285" s="60">
        <f t="shared" si="157"/>
        <v>789</v>
      </c>
      <c r="D3285" s="61">
        <f t="shared" si="158"/>
        <v>44467</v>
      </c>
    </row>
    <row r="3286" spans="1:4" x14ac:dyDescent="0.25">
      <c r="A3286" s="68">
        <v>20452</v>
      </c>
      <c r="B3286" s="59">
        <f t="shared" si="156"/>
        <v>65.75</v>
      </c>
      <c r="C3286" s="60">
        <f t="shared" si="157"/>
        <v>789</v>
      </c>
      <c r="D3286" s="61">
        <f t="shared" si="158"/>
        <v>44468</v>
      </c>
    </row>
    <row r="3287" spans="1:4" x14ac:dyDescent="0.25">
      <c r="A3287" s="68">
        <v>20453</v>
      </c>
      <c r="B3287" s="59">
        <f t="shared" si="156"/>
        <v>65.75</v>
      </c>
      <c r="C3287" s="60">
        <f t="shared" si="157"/>
        <v>789</v>
      </c>
      <c r="D3287" s="61">
        <f t="shared" si="158"/>
        <v>44469</v>
      </c>
    </row>
    <row r="3288" spans="1:4" x14ac:dyDescent="0.25">
      <c r="A3288" s="68">
        <v>20454</v>
      </c>
      <c r="B3288" s="59">
        <f t="shared" si="156"/>
        <v>65.75</v>
      </c>
      <c r="C3288" s="60">
        <f t="shared" si="157"/>
        <v>789</v>
      </c>
      <c r="D3288" s="61">
        <f t="shared" si="158"/>
        <v>44469</v>
      </c>
    </row>
    <row r="3289" spans="1:4" x14ac:dyDescent="0.25">
      <c r="A3289" s="68">
        <v>20455</v>
      </c>
      <c r="B3289" s="62">
        <f>65+10/12</f>
        <v>65.833333333333329</v>
      </c>
      <c r="C3289" s="60">
        <f t="shared" si="157"/>
        <v>790</v>
      </c>
      <c r="D3289" s="61">
        <f t="shared" si="158"/>
        <v>44501</v>
      </c>
    </row>
    <row r="3290" spans="1:4" x14ac:dyDescent="0.25">
      <c r="A3290" s="68">
        <v>20456</v>
      </c>
      <c r="B3290" s="62">
        <f t="shared" ref="B3290:B3353" si="159">65+10/12</f>
        <v>65.833333333333329</v>
      </c>
      <c r="C3290" s="60">
        <f t="shared" si="157"/>
        <v>790</v>
      </c>
      <c r="D3290" s="61">
        <f t="shared" si="158"/>
        <v>44502</v>
      </c>
    </row>
    <row r="3291" spans="1:4" x14ac:dyDescent="0.25">
      <c r="A3291" s="68">
        <v>20457</v>
      </c>
      <c r="B3291" s="62">
        <f t="shared" si="159"/>
        <v>65.833333333333329</v>
      </c>
      <c r="C3291" s="60">
        <f t="shared" si="157"/>
        <v>790</v>
      </c>
      <c r="D3291" s="61">
        <f t="shared" si="158"/>
        <v>44503</v>
      </c>
    </row>
    <row r="3292" spans="1:4" x14ac:dyDescent="0.25">
      <c r="A3292" s="68">
        <v>20458</v>
      </c>
      <c r="B3292" s="62">
        <f t="shared" si="159"/>
        <v>65.833333333333329</v>
      </c>
      <c r="C3292" s="60">
        <f t="shared" si="157"/>
        <v>790</v>
      </c>
      <c r="D3292" s="61">
        <f t="shared" si="158"/>
        <v>44504</v>
      </c>
    </row>
    <row r="3293" spans="1:4" x14ac:dyDescent="0.25">
      <c r="A3293" s="68">
        <v>20459</v>
      </c>
      <c r="B3293" s="62">
        <f t="shared" si="159"/>
        <v>65.833333333333329</v>
      </c>
      <c r="C3293" s="60">
        <f t="shared" si="157"/>
        <v>790</v>
      </c>
      <c r="D3293" s="61">
        <f t="shared" si="158"/>
        <v>44505</v>
      </c>
    </row>
    <row r="3294" spans="1:4" x14ac:dyDescent="0.25">
      <c r="A3294" s="68">
        <v>20460</v>
      </c>
      <c r="B3294" s="62">
        <f t="shared" si="159"/>
        <v>65.833333333333329</v>
      </c>
      <c r="C3294" s="60">
        <f t="shared" si="157"/>
        <v>790</v>
      </c>
      <c r="D3294" s="61">
        <f t="shared" si="158"/>
        <v>44506</v>
      </c>
    </row>
    <row r="3295" spans="1:4" x14ac:dyDescent="0.25">
      <c r="A3295" s="68">
        <v>20461</v>
      </c>
      <c r="B3295" s="62">
        <f t="shared" si="159"/>
        <v>65.833333333333329</v>
      </c>
      <c r="C3295" s="60">
        <f t="shared" si="157"/>
        <v>790</v>
      </c>
      <c r="D3295" s="61">
        <f t="shared" si="158"/>
        <v>44507</v>
      </c>
    </row>
    <row r="3296" spans="1:4" x14ac:dyDescent="0.25">
      <c r="A3296" s="68">
        <v>20462</v>
      </c>
      <c r="B3296" s="62">
        <f t="shared" si="159"/>
        <v>65.833333333333329</v>
      </c>
      <c r="C3296" s="60">
        <f t="shared" si="157"/>
        <v>790</v>
      </c>
      <c r="D3296" s="61">
        <f t="shared" si="158"/>
        <v>44508</v>
      </c>
    </row>
    <row r="3297" spans="1:4" x14ac:dyDescent="0.25">
      <c r="A3297" s="68">
        <v>20463</v>
      </c>
      <c r="B3297" s="62">
        <f t="shared" si="159"/>
        <v>65.833333333333329</v>
      </c>
      <c r="C3297" s="60">
        <f t="shared" si="157"/>
        <v>790</v>
      </c>
      <c r="D3297" s="61">
        <f t="shared" si="158"/>
        <v>44509</v>
      </c>
    </row>
    <row r="3298" spans="1:4" x14ac:dyDescent="0.25">
      <c r="A3298" s="68">
        <v>20464</v>
      </c>
      <c r="B3298" s="62">
        <f t="shared" si="159"/>
        <v>65.833333333333329</v>
      </c>
      <c r="C3298" s="60">
        <f t="shared" si="157"/>
        <v>790</v>
      </c>
      <c r="D3298" s="61">
        <f t="shared" si="158"/>
        <v>44510</v>
      </c>
    </row>
    <row r="3299" spans="1:4" x14ac:dyDescent="0.25">
      <c r="A3299" s="68">
        <v>20465</v>
      </c>
      <c r="B3299" s="62">
        <f t="shared" si="159"/>
        <v>65.833333333333329</v>
      </c>
      <c r="C3299" s="60">
        <f t="shared" si="157"/>
        <v>790</v>
      </c>
      <c r="D3299" s="61">
        <f t="shared" si="158"/>
        <v>44511</v>
      </c>
    </row>
    <row r="3300" spans="1:4" x14ac:dyDescent="0.25">
      <c r="A3300" s="68">
        <v>20466</v>
      </c>
      <c r="B3300" s="62">
        <f t="shared" si="159"/>
        <v>65.833333333333329</v>
      </c>
      <c r="C3300" s="60">
        <f t="shared" si="157"/>
        <v>790</v>
      </c>
      <c r="D3300" s="61">
        <f t="shared" si="158"/>
        <v>44512</v>
      </c>
    </row>
    <row r="3301" spans="1:4" x14ac:dyDescent="0.25">
      <c r="A3301" s="68">
        <v>20467</v>
      </c>
      <c r="B3301" s="62">
        <f t="shared" si="159"/>
        <v>65.833333333333329</v>
      </c>
      <c r="C3301" s="60">
        <f t="shared" si="157"/>
        <v>790</v>
      </c>
      <c r="D3301" s="61">
        <f t="shared" si="158"/>
        <v>44513</v>
      </c>
    </row>
    <row r="3302" spans="1:4" x14ac:dyDescent="0.25">
      <c r="A3302" s="68">
        <v>20468</v>
      </c>
      <c r="B3302" s="62">
        <f t="shared" si="159"/>
        <v>65.833333333333329</v>
      </c>
      <c r="C3302" s="60">
        <f t="shared" si="157"/>
        <v>790</v>
      </c>
      <c r="D3302" s="61">
        <f t="shared" si="158"/>
        <v>44514</v>
      </c>
    </row>
    <row r="3303" spans="1:4" x14ac:dyDescent="0.25">
      <c r="A3303" s="68">
        <v>20469</v>
      </c>
      <c r="B3303" s="62">
        <f t="shared" si="159"/>
        <v>65.833333333333329</v>
      </c>
      <c r="C3303" s="60">
        <f t="shared" si="157"/>
        <v>790</v>
      </c>
      <c r="D3303" s="61">
        <f t="shared" si="158"/>
        <v>44515</v>
      </c>
    </row>
    <row r="3304" spans="1:4" x14ac:dyDescent="0.25">
      <c r="A3304" s="68">
        <v>20470</v>
      </c>
      <c r="B3304" s="62">
        <f t="shared" si="159"/>
        <v>65.833333333333329</v>
      </c>
      <c r="C3304" s="60">
        <f t="shared" si="157"/>
        <v>790</v>
      </c>
      <c r="D3304" s="61">
        <f t="shared" si="158"/>
        <v>44516</v>
      </c>
    </row>
    <row r="3305" spans="1:4" x14ac:dyDescent="0.25">
      <c r="A3305" s="68">
        <v>20471</v>
      </c>
      <c r="B3305" s="62">
        <f t="shared" si="159"/>
        <v>65.833333333333329</v>
      </c>
      <c r="C3305" s="60">
        <f t="shared" si="157"/>
        <v>790</v>
      </c>
      <c r="D3305" s="61">
        <f t="shared" si="158"/>
        <v>44517</v>
      </c>
    </row>
    <row r="3306" spans="1:4" x14ac:dyDescent="0.25">
      <c r="A3306" s="68">
        <v>20472</v>
      </c>
      <c r="B3306" s="62">
        <f t="shared" si="159"/>
        <v>65.833333333333329</v>
      </c>
      <c r="C3306" s="60">
        <f t="shared" si="157"/>
        <v>790</v>
      </c>
      <c r="D3306" s="61">
        <f t="shared" si="158"/>
        <v>44518</v>
      </c>
    </row>
    <row r="3307" spans="1:4" x14ac:dyDescent="0.25">
      <c r="A3307" s="68">
        <v>20473</v>
      </c>
      <c r="B3307" s="62">
        <f t="shared" si="159"/>
        <v>65.833333333333329</v>
      </c>
      <c r="C3307" s="60">
        <f t="shared" si="157"/>
        <v>790</v>
      </c>
      <c r="D3307" s="61">
        <f t="shared" si="158"/>
        <v>44519</v>
      </c>
    </row>
    <row r="3308" spans="1:4" x14ac:dyDescent="0.25">
      <c r="A3308" s="68">
        <v>20474</v>
      </c>
      <c r="B3308" s="62">
        <f t="shared" si="159"/>
        <v>65.833333333333329</v>
      </c>
      <c r="C3308" s="60">
        <f t="shared" si="157"/>
        <v>790</v>
      </c>
      <c r="D3308" s="61">
        <f t="shared" si="158"/>
        <v>44520</v>
      </c>
    </row>
    <row r="3309" spans="1:4" x14ac:dyDescent="0.25">
      <c r="A3309" s="68">
        <v>20475</v>
      </c>
      <c r="B3309" s="62">
        <f t="shared" si="159"/>
        <v>65.833333333333329</v>
      </c>
      <c r="C3309" s="60">
        <f t="shared" si="157"/>
        <v>790</v>
      </c>
      <c r="D3309" s="61">
        <f t="shared" si="158"/>
        <v>44521</v>
      </c>
    </row>
    <row r="3310" spans="1:4" x14ac:dyDescent="0.25">
      <c r="A3310" s="68">
        <v>20476</v>
      </c>
      <c r="B3310" s="62">
        <f t="shared" si="159"/>
        <v>65.833333333333329</v>
      </c>
      <c r="C3310" s="60">
        <f t="shared" si="157"/>
        <v>790</v>
      </c>
      <c r="D3310" s="61">
        <f t="shared" si="158"/>
        <v>44522</v>
      </c>
    </row>
    <row r="3311" spans="1:4" x14ac:dyDescent="0.25">
      <c r="A3311" s="68">
        <v>20477</v>
      </c>
      <c r="B3311" s="62">
        <f t="shared" si="159"/>
        <v>65.833333333333329</v>
      </c>
      <c r="C3311" s="60">
        <f t="shared" si="157"/>
        <v>790</v>
      </c>
      <c r="D3311" s="61">
        <f t="shared" si="158"/>
        <v>44523</v>
      </c>
    </row>
    <row r="3312" spans="1:4" x14ac:dyDescent="0.25">
      <c r="A3312" s="68">
        <v>20478</v>
      </c>
      <c r="B3312" s="62">
        <f t="shared" si="159"/>
        <v>65.833333333333329</v>
      </c>
      <c r="C3312" s="60">
        <f t="shared" si="157"/>
        <v>790</v>
      </c>
      <c r="D3312" s="61">
        <f t="shared" si="158"/>
        <v>44524</v>
      </c>
    </row>
    <row r="3313" spans="1:4" x14ac:dyDescent="0.25">
      <c r="A3313" s="68">
        <v>20479</v>
      </c>
      <c r="B3313" s="62">
        <f t="shared" si="159"/>
        <v>65.833333333333329</v>
      </c>
      <c r="C3313" s="60">
        <f t="shared" si="157"/>
        <v>790</v>
      </c>
      <c r="D3313" s="61">
        <f t="shared" si="158"/>
        <v>44525</v>
      </c>
    </row>
    <row r="3314" spans="1:4" x14ac:dyDescent="0.25">
      <c r="A3314" s="68">
        <v>20480</v>
      </c>
      <c r="B3314" s="62">
        <f t="shared" si="159"/>
        <v>65.833333333333329</v>
      </c>
      <c r="C3314" s="60">
        <f t="shared" si="157"/>
        <v>790</v>
      </c>
      <c r="D3314" s="61">
        <f t="shared" si="158"/>
        <v>44526</v>
      </c>
    </row>
    <row r="3315" spans="1:4" x14ac:dyDescent="0.25">
      <c r="A3315" s="68">
        <v>20481</v>
      </c>
      <c r="B3315" s="62">
        <f t="shared" si="159"/>
        <v>65.833333333333329</v>
      </c>
      <c r="C3315" s="60">
        <f t="shared" si="157"/>
        <v>790</v>
      </c>
      <c r="D3315" s="61">
        <f t="shared" si="158"/>
        <v>44527</v>
      </c>
    </row>
    <row r="3316" spans="1:4" x14ac:dyDescent="0.25">
      <c r="A3316" s="68">
        <v>20482</v>
      </c>
      <c r="B3316" s="62">
        <f t="shared" si="159"/>
        <v>65.833333333333329</v>
      </c>
      <c r="C3316" s="60">
        <f t="shared" si="157"/>
        <v>790</v>
      </c>
      <c r="D3316" s="61">
        <f t="shared" si="158"/>
        <v>44528</v>
      </c>
    </row>
    <row r="3317" spans="1:4" x14ac:dyDescent="0.25">
      <c r="A3317" s="68">
        <v>20483</v>
      </c>
      <c r="B3317" s="62">
        <f t="shared" si="159"/>
        <v>65.833333333333329</v>
      </c>
      <c r="C3317" s="60">
        <f t="shared" si="157"/>
        <v>790</v>
      </c>
      <c r="D3317" s="61">
        <f t="shared" si="158"/>
        <v>44529</v>
      </c>
    </row>
    <row r="3318" spans="1:4" x14ac:dyDescent="0.25">
      <c r="A3318" s="68">
        <v>20484</v>
      </c>
      <c r="B3318" s="62">
        <f t="shared" si="159"/>
        <v>65.833333333333329</v>
      </c>
      <c r="C3318" s="60">
        <f t="shared" si="157"/>
        <v>790</v>
      </c>
      <c r="D3318" s="61">
        <f t="shared" si="158"/>
        <v>44530</v>
      </c>
    </row>
    <row r="3319" spans="1:4" x14ac:dyDescent="0.25">
      <c r="A3319" s="68">
        <v>20485</v>
      </c>
      <c r="B3319" s="62">
        <f t="shared" si="159"/>
        <v>65.833333333333329</v>
      </c>
      <c r="C3319" s="60">
        <f t="shared" si="157"/>
        <v>790</v>
      </c>
      <c r="D3319" s="61">
        <f t="shared" si="158"/>
        <v>44530</v>
      </c>
    </row>
    <row r="3320" spans="1:4" x14ac:dyDescent="0.25">
      <c r="A3320" s="68">
        <v>20486</v>
      </c>
      <c r="B3320" s="62">
        <f t="shared" si="159"/>
        <v>65.833333333333329</v>
      </c>
      <c r="C3320" s="60">
        <f t="shared" si="157"/>
        <v>790</v>
      </c>
      <c r="D3320" s="61">
        <f t="shared" si="158"/>
        <v>44531</v>
      </c>
    </row>
    <row r="3321" spans="1:4" x14ac:dyDescent="0.25">
      <c r="A3321" s="68">
        <v>20487</v>
      </c>
      <c r="B3321" s="62">
        <f t="shared" si="159"/>
        <v>65.833333333333329</v>
      </c>
      <c r="C3321" s="60">
        <f t="shared" si="157"/>
        <v>790</v>
      </c>
      <c r="D3321" s="61">
        <f t="shared" si="158"/>
        <v>44532</v>
      </c>
    </row>
    <row r="3322" spans="1:4" x14ac:dyDescent="0.25">
      <c r="A3322" s="68">
        <v>20488</v>
      </c>
      <c r="B3322" s="62">
        <f t="shared" si="159"/>
        <v>65.833333333333329</v>
      </c>
      <c r="C3322" s="60">
        <f t="shared" si="157"/>
        <v>790</v>
      </c>
      <c r="D3322" s="61">
        <f t="shared" si="158"/>
        <v>44533</v>
      </c>
    </row>
    <row r="3323" spans="1:4" x14ac:dyDescent="0.25">
      <c r="A3323" s="68">
        <v>20489</v>
      </c>
      <c r="B3323" s="62">
        <f t="shared" si="159"/>
        <v>65.833333333333329</v>
      </c>
      <c r="C3323" s="60">
        <f t="shared" si="157"/>
        <v>790</v>
      </c>
      <c r="D3323" s="61">
        <f t="shared" si="158"/>
        <v>44534</v>
      </c>
    </row>
    <row r="3324" spans="1:4" x14ac:dyDescent="0.25">
      <c r="A3324" s="68">
        <v>20490</v>
      </c>
      <c r="B3324" s="62">
        <f t="shared" si="159"/>
        <v>65.833333333333329</v>
      </c>
      <c r="C3324" s="60">
        <f t="shared" si="157"/>
        <v>790</v>
      </c>
      <c r="D3324" s="61">
        <f t="shared" si="158"/>
        <v>44535</v>
      </c>
    </row>
    <row r="3325" spans="1:4" x14ac:dyDescent="0.25">
      <c r="A3325" s="68">
        <v>20491</v>
      </c>
      <c r="B3325" s="62">
        <f t="shared" si="159"/>
        <v>65.833333333333329</v>
      </c>
      <c r="C3325" s="60">
        <f t="shared" si="157"/>
        <v>790</v>
      </c>
      <c r="D3325" s="61">
        <f t="shared" si="158"/>
        <v>44536</v>
      </c>
    </row>
    <row r="3326" spans="1:4" x14ac:dyDescent="0.25">
      <c r="A3326" s="68">
        <v>20492</v>
      </c>
      <c r="B3326" s="62">
        <f t="shared" si="159"/>
        <v>65.833333333333329</v>
      </c>
      <c r="C3326" s="60">
        <f t="shared" si="157"/>
        <v>790</v>
      </c>
      <c r="D3326" s="61">
        <f t="shared" si="158"/>
        <v>44537</v>
      </c>
    </row>
    <row r="3327" spans="1:4" x14ac:dyDescent="0.25">
      <c r="A3327" s="68">
        <v>20493</v>
      </c>
      <c r="B3327" s="62">
        <f t="shared" si="159"/>
        <v>65.833333333333329</v>
      </c>
      <c r="C3327" s="60">
        <f t="shared" si="157"/>
        <v>790</v>
      </c>
      <c r="D3327" s="61">
        <f t="shared" si="158"/>
        <v>44538</v>
      </c>
    </row>
    <row r="3328" spans="1:4" x14ac:dyDescent="0.25">
      <c r="A3328" s="68">
        <v>20494</v>
      </c>
      <c r="B3328" s="62">
        <f t="shared" si="159"/>
        <v>65.833333333333329</v>
      </c>
      <c r="C3328" s="60">
        <f t="shared" si="157"/>
        <v>790</v>
      </c>
      <c r="D3328" s="61">
        <f t="shared" si="158"/>
        <v>44539</v>
      </c>
    </row>
    <row r="3329" spans="1:4" x14ac:dyDescent="0.25">
      <c r="A3329" s="68">
        <v>20495</v>
      </c>
      <c r="B3329" s="62">
        <f t="shared" si="159"/>
        <v>65.833333333333329</v>
      </c>
      <c r="C3329" s="60">
        <f t="shared" si="157"/>
        <v>790</v>
      </c>
      <c r="D3329" s="61">
        <f t="shared" si="158"/>
        <v>44540</v>
      </c>
    </row>
    <row r="3330" spans="1:4" x14ac:dyDescent="0.25">
      <c r="A3330" s="68">
        <v>20496</v>
      </c>
      <c r="B3330" s="62">
        <f t="shared" si="159"/>
        <v>65.833333333333329</v>
      </c>
      <c r="C3330" s="60">
        <f t="shared" si="157"/>
        <v>790</v>
      </c>
      <c r="D3330" s="61">
        <f t="shared" si="158"/>
        <v>44541</v>
      </c>
    </row>
    <row r="3331" spans="1:4" x14ac:dyDescent="0.25">
      <c r="A3331" s="68">
        <v>20497</v>
      </c>
      <c r="B3331" s="62">
        <f t="shared" si="159"/>
        <v>65.833333333333329</v>
      </c>
      <c r="C3331" s="60">
        <f t="shared" ref="C3331:C3394" si="160">B3331*12</f>
        <v>790</v>
      </c>
      <c r="D3331" s="61">
        <f t="shared" ref="D3331:D3394" si="161">EDATE(A3331,C3331)</f>
        <v>44542</v>
      </c>
    </row>
    <row r="3332" spans="1:4" x14ac:dyDescent="0.25">
      <c r="A3332" s="68">
        <v>20498</v>
      </c>
      <c r="B3332" s="62">
        <f t="shared" si="159"/>
        <v>65.833333333333329</v>
      </c>
      <c r="C3332" s="60">
        <f t="shared" si="160"/>
        <v>790</v>
      </c>
      <c r="D3332" s="61">
        <f t="shared" si="161"/>
        <v>44543</v>
      </c>
    </row>
    <row r="3333" spans="1:4" x14ac:dyDescent="0.25">
      <c r="A3333" s="68">
        <v>20499</v>
      </c>
      <c r="B3333" s="62">
        <f t="shared" si="159"/>
        <v>65.833333333333329</v>
      </c>
      <c r="C3333" s="60">
        <f t="shared" si="160"/>
        <v>790</v>
      </c>
      <c r="D3333" s="61">
        <f t="shared" si="161"/>
        <v>44544</v>
      </c>
    </row>
    <row r="3334" spans="1:4" x14ac:dyDescent="0.25">
      <c r="A3334" s="68">
        <v>20500</v>
      </c>
      <c r="B3334" s="62">
        <f t="shared" si="159"/>
        <v>65.833333333333329</v>
      </c>
      <c r="C3334" s="60">
        <f t="shared" si="160"/>
        <v>790</v>
      </c>
      <c r="D3334" s="61">
        <f t="shared" si="161"/>
        <v>44545</v>
      </c>
    </row>
    <row r="3335" spans="1:4" x14ac:dyDescent="0.25">
      <c r="A3335" s="68">
        <v>20501</v>
      </c>
      <c r="B3335" s="62">
        <f t="shared" si="159"/>
        <v>65.833333333333329</v>
      </c>
      <c r="C3335" s="60">
        <f t="shared" si="160"/>
        <v>790</v>
      </c>
      <c r="D3335" s="61">
        <f t="shared" si="161"/>
        <v>44546</v>
      </c>
    </row>
    <row r="3336" spans="1:4" x14ac:dyDescent="0.25">
      <c r="A3336" s="68">
        <v>20502</v>
      </c>
      <c r="B3336" s="62">
        <f t="shared" si="159"/>
        <v>65.833333333333329</v>
      </c>
      <c r="C3336" s="60">
        <f t="shared" si="160"/>
        <v>790</v>
      </c>
      <c r="D3336" s="61">
        <f t="shared" si="161"/>
        <v>44547</v>
      </c>
    </row>
    <row r="3337" spans="1:4" x14ac:dyDescent="0.25">
      <c r="A3337" s="68">
        <v>20503</v>
      </c>
      <c r="B3337" s="62">
        <f t="shared" si="159"/>
        <v>65.833333333333329</v>
      </c>
      <c r="C3337" s="60">
        <f t="shared" si="160"/>
        <v>790</v>
      </c>
      <c r="D3337" s="61">
        <f t="shared" si="161"/>
        <v>44548</v>
      </c>
    </row>
    <row r="3338" spans="1:4" x14ac:dyDescent="0.25">
      <c r="A3338" s="68">
        <v>20504</v>
      </c>
      <c r="B3338" s="62">
        <f t="shared" si="159"/>
        <v>65.833333333333329</v>
      </c>
      <c r="C3338" s="60">
        <f t="shared" si="160"/>
        <v>790</v>
      </c>
      <c r="D3338" s="61">
        <f t="shared" si="161"/>
        <v>44549</v>
      </c>
    </row>
    <row r="3339" spans="1:4" x14ac:dyDescent="0.25">
      <c r="A3339" s="68">
        <v>20505</v>
      </c>
      <c r="B3339" s="62">
        <f t="shared" si="159"/>
        <v>65.833333333333329</v>
      </c>
      <c r="C3339" s="60">
        <f t="shared" si="160"/>
        <v>790</v>
      </c>
      <c r="D3339" s="61">
        <f t="shared" si="161"/>
        <v>44550</v>
      </c>
    </row>
    <row r="3340" spans="1:4" x14ac:dyDescent="0.25">
      <c r="A3340" s="68">
        <v>20506</v>
      </c>
      <c r="B3340" s="62">
        <f t="shared" si="159"/>
        <v>65.833333333333329</v>
      </c>
      <c r="C3340" s="60">
        <f t="shared" si="160"/>
        <v>790</v>
      </c>
      <c r="D3340" s="61">
        <f t="shared" si="161"/>
        <v>44551</v>
      </c>
    </row>
    <row r="3341" spans="1:4" x14ac:dyDescent="0.25">
      <c r="A3341" s="68">
        <v>20507</v>
      </c>
      <c r="B3341" s="62">
        <f t="shared" si="159"/>
        <v>65.833333333333329</v>
      </c>
      <c r="C3341" s="60">
        <f t="shared" si="160"/>
        <v>790</v>
      </c>
      <c r="D3341" s="61">
        <f t="shared" si="161"/>
        <v>44552</v>
      </c>
    </row>
    <row r="3342" spans="1:4" x14ac:dyDescent="0.25">
      <c r="A3342" s="68">
        <v>20508</v>
      </c>
      <c r="B3342" s="62">
        <f t="shared" si="159"/>
        <v>65.833333333333329</v>
      </c>
      <c r="C3342" s="60">
        <f t="shared" si="160"/>
        <v>790</v>
      </c>
      <c r="D3342" s="61">
        <f t="shared" si="161"/>
        <v>44553</v>
      </c>
    </row>
    <row r="3343" spans="1:4" x14ac:dyDescent="0.25">
      <c r="A3343" s="68">
        <v>20509</v>
      </c>
      <c r="B3343" s="62">
        <f t="shared" si="159"/>
        <v>65.833333333333329</v>
      </c>
      <c r="C3343" s="60">
        <f t="shared" si="160"/>
        <v>790</v>
      </c>
      <c r="D3343" s="61">
        <f t="shared" si="161"/>
        <v>44554</v>
      </c>
    </row>
    <row r="3344" spans="1:4" x14ac:dyDescent="0.25">
      <c r="A3344" s="68">
        <v>20510</v>
      </c>
      <c r="B3344" s="62">
        <f t="shared" si="159"/>
        <v>65.833333333333329</v>
      </c>
      <c r="C3344" s="60">
        <f t="shared" si="160"/>
        <v>790</v>
      </c>
      <c r="D3344" s="61">
        <f t="shared" si="161"/>
        <v>44555</v>
      </c>
    </row>
    <row r="3345" spans="1:4" x14ac:dyDescent="0.25">
      <c r="A3345" s="68">
        <v>20511</v>
      </c>
      <c r="B3345" s="62">
        <f t="shared" si="159"/>
        <v>65.833333333333329</v>
      </c>
      <c r="C3345" s="60">
        <f t="shared" si="160"/>
        <v>790</v>
      </c>
      <c r="D3345" s="61">
        <f t="shared" si="161"/>
        <v>44556</v>
      </c>
    </row>
    <row r="3346" spans="1:4" x14ac:dyDescent="0.25">
      <c r="A3346" s="68">
        <v>20512</v>
      </c>
      <c r="B3346" s="62">
        <f t="shared" si="159"/>
        <v>65.833333333333329</v>
      </c>
      <c r="C3346" s="60">
        <f t="shared" si="160"/>
        <v>790</v>
      </c>
      <c r="D3346" s="61">
        <f t="shared" si="161"/>
        <v>44557</v>
      </c>
    </row>
    <row r="3347" spans="1:4" x14ac:dyDescent="0.25">
      <c r="A3347" s="68">
        <v>20513</v>
      </c>
      <c r="B3347" s="62">
        <f t="shared" si="159"/>
        <v>65.833333333333329</v>
      </c>
      <c r="C3347" s="60">
        <f t="shared" si="160"/>
        <v>790</v>
      </c>
      <c r="D3347" s="61">
        <f t="shared" si="161"/>
        <v>44558</v>
      </c>
    </row>
    <row r="3348" spans="1:4" x14ac:dyDescent="0.25">
      <c r="A3348" s="68">
        <v>20514</v>
      </c>
      <c r="B3348" s="62">
        <f t="shared" si="159"/>
        <v>65.833333333333329</v>
      </c>
      <c r="C3348" s="60">
        <f t="shared" si="160"/>
        <v>790</v>
      </c>
      <c r="D3348" s="61">
        <f t="shared" si="161"/>
        <v>44559</v>
      </c>
    </row>
    <row r="3349" spans="1:4" x14ac:dyDescent="0.25">
      <c r="A3349" s="68">
        <v>20515</v>
      </c>
      <c r="B3349" s="62">
        <f t="shared" si="159"/>
        <v>65.833333333333329</v>
      </c>
      <c r="C3349" s="60">
        <f t="shared" si="160"/>
        <v>790</v>
      </c>
      <c r="D3349" s="61">
        <f t="shared" si="161"/>
        <v>44562</v>
      </c>
    </row>
    <row r="3350" spans="1:4" x14ac:dyDescent="0.25">
      <c r="A3350" s="68">
        <v>20516</v>
      </c>
      <c r="B3350" s="62">
        <f t="shared" si="159"/>
        <v>65.833333333333329</v>
      </c>
      <c r="C3350" s="60">
        <f t="shared" si="160"/>
        <v>790</v>
      </c>
      <c r="D3350" s="61">
        <f t="shared" si="161"/>
        <v>44563</v>
      </c>
    </row>
    <row r="3351" spans="1:4" x14ac:dyDescent="0.25">
      <c r="A3351" s="68">
        <v>20517</v>
      </c>
      <c r="B3351" s="62">
        <f t="shared" si="159"/>
        <v>65.833333333333329</v>
      </c>
      <c r="C3351" s="60">
        <f t="shared" si="160"/>
        <v>790</v>
      </c>
      <c r="D3351" s="61">
        <f t="shared" si="161"/>
        <v>44564</v>
      </c>
    </row>
    <row r="3352" spans="1:4" x14ac:dyDescent="0.25">
      <c r="A3352" s="68">
        <v>20518</v>
      </c>
      <c r="B3352" s="62">
        <f t="shared" si="159"/>
        <v>65.833333333333329</v>
      </c>
      <c r="C3352" s="60">
        <f t="shared" si="160"/>
        <v>790</v>
      </c>
      <c r="D3352" s="61">
        <f t="shared" si="161"/>
        <v>44565</v>
      </c>
    </row>
    <row r="3353" spans="1:4" x14ac:dyDescent="0.25">
      <c r="A3353" s="68">
        <v>20519</v>
      </c>
      <c r="B3353" s="62">
        <f t="shared" si="159"/>
        <v>65.833333333333329</v>
      </c>
      <c r="C3353" s="60">
        <f t="shared" si="160"/>
        <v>790</v>
      </c>
      <c r="D3353" s="61">
        <f t="shared" si="161"/>
        <v>44566</v>
      </c>
    </row>
    <row r="3354" spans="1:4" x14ac:dyDescent="0.25">
      <c r="A3354" s="68">
        <v>20520</v>
      </c>
      <c r="B3354" s="62">
        <f t="shared" ref="B3354:B3417" si="162">65+10/12</f>
        <v>65.833333333333329</v>
      </c>
      <c r="C3354" s="60">
        <f t="shared" si="160"/>
        <v>790</v>
      </c>
      <c r="D3354" s="61">
        <f t="shared" si="161"/>
        <v>44567</v>
      </c>
    </row>
    <row r="3355" spans="1:4" x14ac:dyDescent="0.25">
      <c r="A3355" s="68">
        <v>20521</v>
      </c>
      <c r="B3355" s="62">
        <f t="shared" si="162"/>
        <v>65.833333333333329</v>
      </c>
      <c r="C3355" s="60">
        <f t="shared" si="160"/>
        <v>790</v>
      </c>
      <c r="D3355" s="61">
        <f t="shared" si="161"/>
        <v>44568</v>
      </c>
    </row>
    <row r="3356" spans="1:4" x14ac:dyDescent="0.25">
      <c r="A3356" s="68">
        <v>20522</v>
      </c>
      <c r="B3356" s="62">
        <f t="shared" si="162"/>
        <v>65.833333333333329</v>
      </c>
      <c r="C3356" s="60">
        <f t="shared" si="160"/>
        <v>790</v>
      </c>
      <c r="D3356" s="61">
        <f t="shared" si="161"/>
        <v>44569</v>
      </c>
    </row>
    <row r="3357" spans="1:4" x14ac:dyDescent="0.25">
      <c r="A3357" s="68">
        <v>20523</v>
      </c>
      <c r="B3357" s="62">
        <f t="shared" si="162"/>
        <v>65.833333333333329</v>
      </c>
      <c r="C3357" s="60">
        <f t="shared" si="160"/>
        <v>790</v>
      </c>
      <c r="D3357" s="61">
        <f t="shared" si="161"/>
        <v>44570</v>
      </c>
    </row>
    <row r="3358" spans="1:4" x14ac:dyDescent="0.25">
      <c r="A3358" s="68">
        <v>20524</v>
      </c>
      <c r="B3358" s="62">
        <f t="shared" si="162"/>
        <v>65.833333333333329</v>
      </c>
      <c r="C3358" s="60">
        <f t="shared" si="160"/>
        <v>790</v>
      </c>
      <c r="D3358" s="61">
        <f t="shared" si="161"/>
        <v>44571</v>
      </c>
    </row>
    <row r="3359" spans="1:4" x14ac:dyDescent="0.25">
      <c r="A3359" s="68">
        <v>20525</v>
      </c>
      <c r="B3359" s="62">
        <f t="shared" si="162"/>
        <v>65.833333333333329</v>
      </c>
      <c r="C3359" s="60">
        <f t="shared" si="160"/>
        <v>790</v>
      </c>
      <c r="D3359" s="61">
        <f t="shared" si="161"/>
        <v>44572</v>
      </c>
    </row>
    <row r="3360" spans="1:4" x14ac:dyDescent="0.25">
      <c r="A3360" s="68">
        <v>20526</v>
      </c>
      <c r="B3360" s="62">
        <f t="shared" si="162"/>
        <v>65.833333333333329</v>
      </c>
      <c r="C3360" s="60">
        <f t="shared" si="160"/>
        <v>790</v>
      </c>
      <c r="D3360" s="61">
        <f t="shared" si="161"/>
        <v>44573</v>
      </c>
    </row>
    <row r="3361" spans="1:4" x14ac:dyDescent="0.25">
      <c r="A3361" s="68">
        <v>20527</v>
      </c>
      <c r="B3361" s="62">
        <f t="shared" si="162"/>
        <v>65.833333333333329</v>
      </c>
      <c r="C3361" s="60">
        <f t="shared" si="160"/>
        <v>790</v>
      </c>
      <c r="D3361" s="61">
        <f t="shared" si="161"/>
        <v>44574</v>
      </c>
    </row>
    <row r="3362" spans="1:4" x14ac:dyDescent="0.25">
      <c r="A3362" s="68">
        <v>20528</v>
      </c>
      <c r="B3362" s="62">
        <f t="shared" si="162"/>
        <v>65.833333333333329</v>
      </c>
      <c r="C3362" s="60">
        <f t="shared" si="160"/>
        <v>790</v>
      </c>
      <c r="D3362" s="61">
        <f t="shared" si="161"/>
        <v>44575</v>
      </c>
    </row>
    <row r="3363" spans="1:4" x14ac:dyDescent="0.25">
      <c r="A3363" s="68">
        <v>20529</v>
      </c>
      <c r="B3363" s="62">
        <f t="shared" si="162"/>
        <v>65.833333333333329</v>
      </c>
      <c r="C3363" s="60">
        <f t="shared" si="160"/>
        <v>790</v>
      </c>
      <c r="D3363" s="61">
        <f t="shared" si="161"/>
        <v>44576</v>
      </c>
    </row>
    <row r="3364" spans="1:4" x14ac:dyDescent="0.25">
      <c r="A3364" s="68">
        <v>20530</v>
      </c>
      <c r="B3364" s="62">
        <f t="shared" si="162"/>
        <v>65.833333333333329</v>
      </c>
      <c r="C3364" s="60">
        <f t="shared" si="160"/>
        <v>790</v>
      </c>
      <c r="D3364" s="61">
        <f t="shared" si="161"/>
        <v>44577</v>
      </c>
    </row>
    <row r="3365" spans="1:4" x14ac:dyDescent="0.25">
      <c r="A3365" s="68">
        <v>20531</v>
      </c>
      <c r="B3365" s="62">
        <f t="shared" si="162"/>
        <v>65.833333333333329</v>
      </c>
      <c r="C3365" s="60">
        <f t="shared" si="160"/>
        <v>790</v>
      </c>
      <c r="D3365" s="61">
        <f t="shared" si="161"/>
        <v>44578</v>
      </c>
    </row>
    <row r="3366" spans="1:4" x14ac:dyDescent="0.25">
      <c r="A3366" s="68">
        <v>20532</v>
      </c>
      <c r="B3366" s="62">
        <f t="shared" si="162"/>
        <v>65.833333333333329</v>
      </c>
      <c r="C3366" s="60">
        <f t="shared" si="160"/>
        <v>790</v>
      </c>
      <c r="D3366" s="61">
        <f t="shared" si="161"/>
        <v>44579</v>
      </c>
    </row>
    <row r="3367" spans="1:4" x14ac:dyDescent="0.25">
      <c r="A3367" s="68">
        <v>20533</v>
      </c>
      <c r="B3367" s="62">
        <f t="shared" si="162"/>
        <v>65.833333333333329</v>
      </c>
      <c r="C3367" s="60">
        <f t="shared" si="160"/>
        <v>790</v>
      </c>
      <c r="D3367" s="61">
        <f t="shared" si="161"/>
        <v>44580</v>
      </c>
    </row>
    <row r="3368" spans="1:4" x14ac:dyDescent="0.25">
      <c r="A3368" s="68">
        <v>20534</v>
      </c>
      <c r="B3368" s="62">
        <f t="shared" si="162"/>
        <v>65.833333333333329</v>
      </c>
      <c r="C3368" s="60">
        <f t="shared" si="160"/>
        <v>790</v>
      </c>
      <c r="D3368" s="61">
        <f t="shared" si="161"/>
        <v>44581</v>
      </c>
    </row>
    <row r="3369" spans="1:4" x14ac:dyDescent="0.25">
      <c r="A3369" s="68">
        <v>20535</v>
      </c>
      <c r="B3369" s="62">
        <f t="shared" si="162"/>
        <v>65.833333333333329</v>
      </c>
      <c r="C3369" s="60">
        <f t="shared" si="160"/>
        <v>790</v>
      </c>
      <c r="D3369" s="61">
        <f t="shared" si="161"/>
        <v>44582</v>
      </c>
    </row>
    <row r="3370" spans="1:4" x14ac:dyDescent="0.25">
      <c r="A3370" s="68">
        <v>20536</v>
      </c>
      <c r="B3370" s="62">
        <f t="shared" si="162"/>
        <v>65.833333333333329</v>
      </c>
      <c r="C3370" s="60">
        <f t="shared" si="160"/>
        <v>790</v>
      </c>
      <c r="D3370" s="61">
        <f t="shared" si="161"/>
        <v>44583</v>
      </c>
    </row>
    <row r="3371" spans="1:4" x14ac:dyDescent="0.25">
      <c r="A3371" s="68">
        <v>20537</v>
      </c>
      <c r="B3371" s="62">
        <f t="shared" si="162"/>
        <v>65.833333333333329</v>
      </c>
      <c r="C3371" s="60">
        <f t="shared" si="160"/>
        <v>790</v>
      </c>
      <c r="D3371" s="61">
        <f t="shared" si="161"/>
        <v>44584</v>
      </c>
    </row>
    <row r="3372" spans="1:4" x14ac:dyDescent="0.25">
      <c r="A3372" s="68">
        <v>20538</v>
      </c>
      <c r="B3372" s="62">
        <f t="shared" si="162"/>
        <v>65.833333333333329</v>
      </c>
      <c r="C3372" s="60">
        <f t="shared" si="160"/>
        <v>790</v>
      </c>
      <c r="D3372" s="61">
        <f t="shared" si="161"/>
        <v>44585</v>
      </c>
    </row>
    <row r="3373" spans="1:4" x14ac:dyDescent="0.25">
      <c r="A3373" s="68">
        <v>20539</v>
      </c>
      <c r="B3373" s="62">
        <f t="shared" si="162"/>
        <v>65.833333333333329</v>
      </c>
      <c r="C3373" s="60">
        <f t="shared" si="160"/>
        <v>790</v>
      </c>
      <c r="D3373" s="61">
        <f t="shared" si="161"/>
        <v>44586</v>
      </c>
    </row>
    <row r="3374" spans="1:4" x14ac:dyDescent="0.25">
      <c r="A3374" s="68">
        <v>20540</v>
      </c>
      <c r="B3374" s="62">
        <f t="shared" si="162"/>
        <v>65.833333333333329</v>
      </c>
      <c r="C3374" s="60">
        <f t="shared" si="160"/>
        <v>790</v>
      </c>
      <c r="D3374" s="61">
        <f t="shared" si="161"/>
        <v>44587</v>
      </c>
    </row>
    <row r="3375" spans="1:4" x14ac:dyDescent="0.25">
      <c r="A3375" s="68">
        <v>20541</v>
      </c>
      <c r="B3375" s="62">
        <f t="shared" si="162"/>
        <v>65.833333333333329</v>
      </c>
      <c r="C3375" s="60">
        <f t="shared" si="160"/>
        <v>790</v>
      </c>
      <c r="D3375" s="61">
        <f t="shared" si="161"/>
        <v>44588</v>
      </c>
    </row>
    <row r="3376" spans="1:4" x14ac:dyDescent="0.25">
      <c r="A3376" s="68">
        <v>20542</v>
      </c>
      <c r="B3376" s="62">
        <f t="shared" si="162"/>
        <v>65.833333333333329</v>
      </c>
      <c r="C3376" s="60">
        <f t="shared" si="160"/>
        <v>790</v>
      </c>
      <c r="D3376" s="61">
        <f t="shared" si="161"/>
        <v>44589</v>
      </c>
    </row>
    <row r="3377" spans="1:4" x14ac:dyDescent="0.25">
      <c r="A3377" s="68">
        <v>20543</v>
      </c>
      <c r="B3377" s="62">
        <f t="shared" si="162"/>
        <v>65.833333333333329</v>
      </c>
      <c r="C3377" s="60">
        <f t="shared" si="160"/>
        <v>790</v>
      </c>
      <c r="D3377" s="61">
        <f t="shared" si="161"/>
        <v>44590</v>
      </c>
    </row>
    <row r="3378" spans="1:4" x14ac:dyDescent="0.25">
      <c r="A3378" s="68">
        <v>20544</v>
      </c>
      <c r="B3378" s="62">
        <f t="shared" si="162"/>
        <v>65.833333333333329</v>
      </c>
      <c r="C3378" s="60">
        <f t="shared" si="160"/>
        <v>790</v>
      </c>
      <c r="D3378" s="61">
        <f t="shared" si="161"/>
        <v>44591</v>
      </c>
    </row>
    <row r="3379" spans="1:4" x14ac:dyDescent="0.25">
      <c r="A3379" s="68">
        <v>20545</v>
      </c>
      <c r="B3379" s="62">
        <f t="shared" si="162"/>
        <v>65.833333333333329</v>
      </c>
      <c r="C3379" s="60">
        <f t="shared" si="160"/>
        <v>790</v>
      </c>
      <c r="D3379" s="61">
        <f t="shared" si="161"/>
        <v>44592</v>
      </c>
    </row>
    <row r="3380" spans="1:4" x14ac:dyDescent="0.25">
      <c r="A3380" s="68">
        <v>20546</v>
      </c>
      <c r="B3380" s="62">
        <f t="shared" si="162"/>
        <v>65.833333333333329</v>
      </c>
      <c r="C3380" s="60">
        <f t="shared" si="160"/>
        <v>790</v>
      </c>
      <c r="D3380" s="61">
        <f t="shared" si="161"/>
        <v>44593</v>
      </c>
    </row>
    <row r="3381" spans="1:4" x14ac:dyDescent="0.25">
      <c r="A3381" s="68">
        <v>20547</v>
      </c>
      <c r="B3381" s="62">
        <f t="shared" si="162"/>
        <v>65.833333333333329</v>
      </c>
      <c r="C3381" s="60">
        <f t="shared" si="160"/>
        <v>790</v>
      </c>
      <c r="D3381" s="61">
        <f t="shared" si="161"/>
        <v>44594</v>
      </c>
    </row>
    <row r="3382" spans="1:4" x14ac:dyDescent="0.25">
      <c r="A3382" s="68">
        <v>20548</v>
      </c>
      <c r="B3382" s="62">
        <f t="shared" si="162"/>
        <v>65.833333333333329</v>
      </c>
      <c r="C3382" s="60">
        <f t="shared" si="160"/>
        <v>790</v>
      </c>
      <c r="D3382" s="61">
        <f t="shared" si="161"/>
        <v>44595</v>
      </c>
    </row>
    <row r="3383" spans="1:4" x14ac:dyDescent="0.25">
      <c r="A3383" s="68">
        <v>20549</v>
      </c>
      <c r="B3383" s="62">
        <f t="shared" si="162"/>
        <v>65.833333333333329</v>
      </c>
      <c r="C3383" s="60">
        <f t="shared" si="160"/>
        <v>790</v>
      </c>
      <c r="D3383" s="61">
        <f t="shared" si="161"/>
        <v>44596</v>
      </c>
    </row>
    <row r="3384" spans="1:4" x14ac:dyDescent="0.25">
      <c r="A3384" s="68">
        <v>20550</v>
      </c>
      <c r="B3384" s="62">
        <f t="shared" si="162"/>
        <v>65.833333333333329</v>
      </c>
      <c r="C3384" s="60">
        <f t="shared" si="160"/>
        <v>790</v>
      </c>
      <c r="D3384" s="61">
        <f t="shared" si="161"/>
        <v>44597</v>
      </c>
    </row>
    <row r="3385" spans="1:4" x14ac:dyDescent="0.25">
      <c r="A3385" s="68">
        <v>20551</v>
      </c>
      <c r="B3385" s="62">
        <f t="shared" si="162"/>
        <v>65.833333333333329</v>
      </c>
      <c r="C3385" s="60">
        <f t="shared" si="160"/>
        <v>790</v>
      </c>
      <c r="D3385" s="61">
        <f t="shared" si="161"/>
        <v>44598</v>
      </c>
    </row>
    <row r="3386" spans="1:4" x14ac:dyDescent="0.25">
      <c r="A3386" s="68">
        <v>20552</v>
      </c>
      <c r="B3386" s="62">
        <f t="shared" si="162"/>
        <v>65.833333333333329</v>
      </c>
      <c r="C3386" s="60">
        <f t="shared" si="160"/>
        <v>790</v>
      </c>
      <c r="D3386" s="61">
        <f t="shared" si="161"/>
        <v>44599</v>
      </c>
    </row>
    <row r="3387" spans="1:4" x14ac:dyDescent="0.25">
      <c r="A3387" s="68">
        <v>20553</v>
      </c>
      <c r="B3387" s="62">
        <f t="shared" si="162"/>
        <v>65.833333333333329</v>
      </c>
      <c r="C3387" s="60">
        <f t="shared" si="160"/>
        <v>790</v>
      </c>
      <c r="D3387" s="61">
        <f t="shared" si="161"/>
        <v>44600</v>
      </c>
    </row>
    <row r="3388" spans="1:4" x14ac:dyDescent="0.25">
      <c r="A3388" s="68">
        <v>20554</v>
      </c>
      <c r="B3388" s="62">
        <f t="shared" si="162"/>
        <v>65.833333333333329</v>
      </c>
      <c r="C3388" s="60">
        <f t="shared" si="160"/>
        <v>790</v>
      </c>
      <c r="D3388" s="61">
        <f t="shared" si="161"/>
        <v>44601</v>
      </c>
    </row>
    <row r="3389" spans="1:4" x14ac:dyDescent="0.25">
      <c r="A3389" s="68">
        <v>20555</v>
      </c>
      <c r="B3389" s="62">
        <f t="shared" si="162"/>
        <v>65.833333333333329</v>
      </c>
      <c r="C3389" s="60">
        <f t="shared" si="160"/>
        <v>790</v>
      </c>
      <c r="D3389" s="61">
        <f t="shared" si="161"/>
        <v>44602</v>
      </c>
    </row>
    <row r="3390" spans="1:4" x14ac:dyDescent="0.25">
      <c r="A3390" s="68">
        <v>20556</v>
      </c>
      <c r="B3390" s="62">
        <f t="shared" si="162"/>
        <v>65.833333333333329</v>
      </c>
      <c r="C3390" s="60">
        <f t="shared" si="160"/>
        <v>790</v>
      </c>
      <c r="D3390" s="61">
        <f t="shared" si="161"/>
        <v>44603</v>
      </c>
    </row>
    <row r="3391" spans="1:4" x14ac:dyDescent="0.25">
      <c r="A3391" s="68">
        <v>20557</v>
      </c>
      <c r="B3391" s="62">
        <f t="shared" si="162"/>
        <v>65.833333333333329</v>
      </c>
      <c r="C3391" s="60">
        <f t="shared" si="160"/>
        <v>790</v>
      </c>
      <c r="D3391" s="61">
        <f t="shared" si="161"/>
        <v>44604</v>
      </c>
    </row>
    <row r="3392" spans="1:4" x14ac:dyDescent="0.25">
      <c r="A3392" s="68">
        <v>20558</v>
      </c>
      <c r="B3392" s="62">
        <f t="shared" si="162"/>
        <v>65.833333333333329</v>
      </c>
      <c r="C3392" s="60">
        <f t="shared" si="160"/>
        <v>790</v>
      </c>
      <c r="D3392" s="61">
        <f t="shared" si="161"/>
        <v>44605</v>
      </c>
    </row>
    <row r="3393" spans="1:4" x14ac:dyDescent="0.25">
      <c r="A3393" s="68">
        <v>20559</v>
      </c>
      <c r="B3393" s="62">
        <f t="shared" si="162"/>
        <v>65.833333333333329</v>
      </c>
      <c r="C3393" s="60">
        <f t="shared" si="160"/>
        <v>790</v>
      </c>
      <c r="D3393" s="61">
        <f t="shared" si="161"/>
        <v>44606</v>
      </c>
    </row>
    <row r="3394" spans="1:4" x14ac:dyDescent="0.25">
      <c r="A3394" s="68">
        <v>20560</v>
      </c>
      <c r="B3394" s="62">
        <f t="shared" si="162"/>
        <v>65.833333333333329</v>
      </c>
      <c r="C3394" s="60">
        <f t="shared" si="160"/>
        <v>790</v>
      </c>
      <c r="D3394" s="61">
        <f t="shared" si="161"/>
        <v>44607</v>
      </c>
    </row>
    <row r="3395" spans="1:4" x14ac:dyDescent="0.25">
      <c r="A3395" s="68">
        <v>20561</v>
      </c>
      <c r="B3395" s="62">
        <f t="shared" si="162"/>
        <v>65.833333333333329</v>
      </c>
      <c r="C3395" s="60">
        <f t="shared" ref="C3395:C3458" si="163">B3395*12</f>
        <v>790</v>
      </c>
      <c r="D3395" s="61">
        <f t="shared" ref="D3395:D3458" si="164">EDATE(A3395,C3395)</f>
        <v>44608</v>
      </c>
    </row>
    <row r="3396" spans="1:4" x14ac:dyDescent="0.25">
      <c r="A3396" s="68">
        <v>20562</v>
      </c>
      <c r="B3396" s="62">
        <f t="shared" si="162"/>
        <v>65.833333333333329</v>
      </c>
      <c r="C3396" s="60">
        <f t="shared" si="163"/>
        <v>790</v>
      </c>
      <c r="D3396" s="61">
        <f t="shared" si="164"/>
        <v>44609</v>
      </c>
    </row>
    <row r="3397" spans="1:4" x14ac:dyDescent="0.25">
      <c r="A3397" s="68">
        <v>20563</v>
      </c>
      <c r="B3397" s="62">
        <f t="shared" si="162"/>
        <v>65.833333333333329</v>
      </c>
      <c r="C3397" s="60">
        <f t="shared" si="163"/>
        <v>790</v>
      </c>
      <c r="D3397" s="61">
        <f t="shared" si="164"/>
        <v>44610</v>
      </c>
    </row>
    <row r="3398" spans="1:4" x14ac:dyDescent="0.25">
      <c r="A3398" s="68">
        <v>20564</v>
      </c>
      <c r="B3398" s="62">
        <f t="shared" si="162"/>
        <v>65.833333333333329</v>
      </c>
      <c r="C3398" s="60">
        <f t="shared" si="163"/>
        <v>790</v>
      </c>
      <c r="D3398" s="61">
        <f t="shared" si="164"/>
        <v>44611</v>
      </c>
    </row>
    <row r="3399" spans="1:4" x14ac:dyDescent="0.25">
      <c r="A3399" s="68">
        <v>20565</v>
      </c>
      <c r="B3399" s="62">
        <f t="shared" si="162"/>
        <v>65.833333333333329</v>
      </c>
      <c r="C3399" s="60">
        <f t="shared" si="163"/>
        <v>790</v>
      </c>
      <c r="D3399" s="61">
        <f t="shared" si="164"/>
        <v>44612</v>
      </c>
    </row>
    <row r="3400" spans="1:4" x14ac:dyDescent="0.25">
      <c r="A3400" s="68">
        <v>20566</v>
      </c>
      <c r="B3400" s="62">
        <f t="shared" si="162"/>
        <v>65.833333333333329</v>
      </c>
      <c r="C3400" s="60">
        <f t="shared" si="163"/>
        <v>790</v>
      </c>
      <c r="D3400" s="61">
        <f t="shared" si="164"/>
        <v>44613</v>
      </c>
    </row>
    <row r="3401" spans="1:4" x14ac:dyDescent="0.25">
      <c r="A3401" s="68">
        <v>20567</v>
      </c>
      <c r="B3401" s="62">
        <f t="shared" si="162"/>
        <v>65.833333333333329</v>
      </c>
      <c r="C3401" s="60">
        <f t="shared" si="163"/>
        <v>790</v>
      </c>
      <c r="D3401" s="61">
        <f t="shared" si="164"/>
        <v>44614</v>
      </c>
    </row>
    <row r="3402" spans="1:4" x14ac:dyDescent="0.25">
      <c r="A3402" s="68">
        <v>20568</v>
      </c>
      <c r="B3402" s="62">
        <f t="shared" si="162"/>
        <v>65.833333333333329</v>
      </c>
      <c r="C3402" s="60">
        <f t="shared" si="163"/>
        <v>790</v>
      </c>
      <c r="D3402" s="61">
        <f t="shared" si="164"/>
        <v>44615</v>
      </c>
    </row>
    <row r="3403" spans="1:4" x14ac:dyDescent="0.25">
      <c r="A3403" s="68">
        <v>20569</v>
      </c>
      <c r="B3403" s="62">
        <f t="shared" si="162"/>
        <v>65.833333333333329</v>
      </c>
      <c r="C3403" s="60">
        <f t="shared" si="163"/>
        <v>790</v>
      </c>
      <c r="D3403" s="61">
        <f t="shared" si="164"/>
        <v>44616</v>
      </c>
    </row>
    <row r="3404" spans="1:4" x14ac:dyDescent="0.25">
      <c r="A3404" s="68">
        <v>20570</v>
      </c>
      <c r="B3404" s="62">
        <f t="shared" si="162"/>
        <v>65.833333333333329</v>
      </c>
      <c r="C3404" s="60">
        <f t="shared" si="163"/>
        <v>790</v>
      </c>
      <c r="D3404" s="61">
        <f t="shared" si="164"/>
        <v>44617</v>
      </c>
    </row>
    <row r="3405" spans="1:4" x14ac:dyDescent="0.25">
      <c r="A3405" s="68">
        <v>20571</v>
      </c>
      <c r="B3405" s="62">
        <f t="shared" si="162"/>
        <v>65.833333333333329</v>
      </c>
      <c r="C3405" s="60">
        <f t="shared" si="163"/>
        <v>790</v>
      </c>
      <c r="D3405" s="61">
        <f t="shared" si="164"/>
        <v>44618</v>
      </c>
    </row>
    <row r="3406" spans="1:4" x14ac:dyDescent="0.25">
      <c r="A3406" s="68">
        <v>20572</v>
      </c>
      <c r="B3406" s="62">
        <f t="shared" si="162"/>
        <v>65.833333333333329</v>
      </c>
      <c r="C3406" s="60">
        <f t="shared" si="163"/>
        <v>790</v>
      </c>
      <c r="D3406" s="61">
        <f t="shared" si="164"/>
        <v>44619</v>
      </c>
    </row>
    <row r="3407" spans="1:4" x14ac:dyDescent="0.25">
      <c r="A3407" s="68">
        <v>20573</v>
      </c>
      <c r="B3407" s="62">
        <f t="shared" si="162"/>
        <v>65.833333333333329</v>
      </c>
      <c r="C3407" s="60">
        <f t="shared" si="163"/>
        <v>790</v>
      </c>
      <c r="D3407" s="61">
        <f t="shared" si="164"/>
        <v>44620</v>
      </c>
    </row>
    <row r="3408" spans="1:4" x14ac:dyDescent="0.25">
      <c r="A3408" s="68">
        <v>20574</v>
      </c>
      <c r="B3408" s="62">
        <f t="shared" si="162"/>
        <v>65.833333333333329</v>
      </c>
      <c r="C3408" s="60">
        <f t="shared" si="163"/>
        <v>790</v>
      </c>
      <c r="D3408" s="61">
        <f t="shared" si="164"/>
        <v>44620</v>
      </c>
    </row>
    <row r="3409" spans="1:4" x14ac:dyDescent="0.25">
      <c r="A3409" s="68">
        <v>20575</v>
      </c>
      <c r="B3409" s="62">
        <f t="shared" si="162"/>
        <v>65.833333333333329</v>
      </c>
      <c r="C3409" s="60">
        <f t="shared" si="163"/>
        <v>790</v>
      </c>
      <c r="D3409" s="61">
        <f t="shared" si="164"/>
        <v>44620</v>
      </c>
    </row>
    <row r="3410" spans="1:4" x14ac:dyDescent="0.25">
      <c r="A3410" s="68">
        <v>20576</v>
      </c>
      <c r="B3410" s="62">
        <f t="shared" si="162"/>
        <v>65.833333333333329</v>
      </c>
      <c r="C3410" s="60">
        <f t="shared" si="163"/>
        <v>790</v>
      </c>
      <c r="D3410" s="61">
        <f t="shared" si="164"/>
        <v>44621</v>
      </c>
    </row>
    <row r="3411" spans="1:4" x14ac:dyDescent="0.25">
      <c r="A3411" s="68">
        <v>20577</v>
      </c>
      <c r="B3411" s="62">
        <f t="shared" si="162"/>
        <v>65.833333333333329</v>
      </c>
      <c r="C3411" s="60">
        <f t="shared" si="163"/>
        <v>790</v>
      </c>
      <c r="D3411" s="61">
        <f t="shared" si="164"/>
        <v>44622</v>
      </c>
    </row>
    <row r="3412" spans="1:4" x14ac:dyDescent="0.25">
      <c r="A3412" s="68">
        <v>20578</v>
      </c>
      <c r="B3412" s="62">
        <f t="shared" si="162"/>
        <v>65.833333333333329</v>
      </c>
      <c r="C3412" s="60">
        <f t="shared" si="163"/>
        <v>790</v>
      </c>
      <c r="D3412" s="61">
        <f t="shared" si="164"/>
        <v>44623</v>
      </c>
    </row>
    <row r="3413" spans="1:4" x14ac:dyDescent="0.25">
      <c r="A3413" s="68">
        <v>20579</v>
      </c>
      <c r="B3413" s="62">
        <f t="shared" si="162"/>
        <v>65.833333333333329</v>
      </c>
      <c r="C3413" s="60">
        <f t="shared" si="163"/>
        <v>790</v>
      </c>
      <c r="D3413" s="61">
        <f t="shared" si="164"/>
        <v>44624</v>
      </c>
    </row>
    <row r="3414" spans="1:4" x14ac:dyDescent="0.25">
      <c r="A3414" s="68">
        <v>20580</v>
      </c>
      <c r="B3414" s="62">
        <f t="shared" si="162"/>
        <v>65.833333333333329</v>
      </c>
      <c r="C3414" s="60">
        <f t="shared" si="163"/>
        <v>790</v>
      </c>
      <c r="D3414" s="61">
        <f t="shared" si="164"/>
        <v>44625</v>
      </c>
    </row>
    <row r="3415" spans="1:4" x14ac:dyDescent="0.25">
      <c r="A3415" s="68">
        <v>20581</v>
      </c>
      <c r="B3415" s="62">
        <f t="shared" si="162"/>
        <v>65.833333333333329</v>
      </c>
      <c r="C3415" s="60">
        <f t="shared" si="163"/>
        <v>790</v>
      </c>
      <c r="D3415" s="61">
        <f t="shared" si="164"/>
        <v>44626</v>
      </c>
    </row>
    <row r="3416" spans="1:4" x14ac:dyDescent="0.25">
      <c r="A3416" s="68">
        <v>20582</v>
      </c>
      <c r="B3416" s="62">
        <f t="shared" si="162"/>
        <v>65.833333333333329</v>
      </c>
      <c r="C3416" s="60">
        <f t="shared" si="163"/>
        <v>790</v>
      </c>
      <c r="D3416" s="61">
        <f t="shared" si="164"/>
        <v>44627</v>
      </c>
    </row>
    <row r="3417" spans="1:4" x14ac:dyDescent="0.25">
      <c r="A3417" s="68">
        <v>20583</v>
      </c>
      <c r="B3417" s="62">
        <f t="shared" si="162"/>
        <v>65.833333333333329</v>
      </c>
      <c r="C3417" s="60">
        <f t="shared" si="163"/>
        <v>790</v>
      </c>
      <c r="D3417" s="61">
        <f t="shared" si="164"/>
        <v>44628</v>
      </c>
    </row>
    <row r="3418" spans="1:4" x14ac:dyDescent="0.25">
      <c r="A3418" s="68">
        <v>20584</v>
      </c>
      <c r="B3418" s="62">
        <f t="shared" ref="B3418:B3481" si="165">65+10/12</f>
        <v>65.833333333333329</v>
      </c>
      <c r="C3418" s="60">
        <f t="shared" si="163"/>
        <v>790</v>
      </c>
      <c r="D3418" s="61">
        <f t="shared" si="164"/>
        <v>44629</v>
      </c>
    </row>
    <row r="3419" spans="1:4" x14ac:dyDescent="0.25">
      <c r="A3419" s="68">
        <v>20585</v>
      </c>
      <c r="B3419" s="62">
        <f t="shared" si="165"/>
        <v>65.833333333333329</v>
      </c>
      <c r="C3419" s="60">
        <f t="shared" si="163"/>
        <v>790</v>
      </c>
      <c r="D3419" s="61">
        <f t="shared" si="164"/>
        <v>44630</v>
      </c>
    </row>
    <row r="3420" spans="1:4" x14ac:dyDescent="0.25">
      <c r="A3420" s="68">
        <v>20586</v>
      </c>
      <c r="B3420" s="62">
        <f t="shared" si="165"/>
        <v>65.833333333333329</v>
      </c>
      <c r="C3420" s="60">
        <f t="shared" si="163"/>
        <v>790</v>
      </c>
      <c r="D3420" s="61">
        <f t="shared" si="164"/>
        <v>44631</v>
      </c>
    </row>
    <row r="3421" spans="1:4" x14ac:dyDescent="0.25">
      <c r="A3421" s="68">
        <v>20587</v>
      </c>
      <c r="B3421" s="62">
        <f t="shared" si="165"/>
        <v>65.833333333333329</v>
      </c>
      <c r="C3421" s="60">
        <f t="shared" si="163"/>
        <v>790</v>
      </c>
      <c r="D3421" s="61">
        <f t="shared" si="164"/>
        <v>44632</v>
      </c>
    </row>
    <row r="3422" spans="1:4" x14ac:dyDescent="0.25">
      <c r="A3422" s="68">
        <v>20588</v>
      </c>
      <c r="B3422" s="62">
        <f t="shared" si="165"/>
        <v>65.833333333333329</v>
      </c>
      <c r="C3422" s="60">
        <f t="shared" si="163"/>
        <v>790</v>
      </c>
      <c r="D3422" s="61">
        <f t="shared" si="164"/>
        <v>44633</v>
      </c>
    </row>
    <row r="3423" spans="1:4" x14ac:dyDescent="0.25">
      <c r="A3423" s="68">
        <v>20589</v>
      </c>
      <c r="B3423" s="62">
        <f t="shared" si="165"/>
        <v>65.833333333333329</v>
      </c>
      <c r="C3423" s="60">
        <f t="shared" si="163"/>
        <v>790</v>
      </c>
      <c r="D3423" s="61">
        <f t="shared" si="164"/>
        <v>44634</v>
      </c>
    </row>
    <row r="3424" spans="1:4" x14ac:dyDescent="0.25">
      <c r="A3424" s="68">
        <v>20590</v>
      </c>
      <c r="B3424" s="62">
        <f t="shared" si="165"/>
        <v>65.833333333333329</v>
      </c>
      <c r="C3424" s="60">
        <f t="shared" si="163"/>
        <v>790</v>
      </c>
      <c r="D3424" s="61">
        <f t="shared" si="164"/>
        <v>44635</v>
      </c>
    </row>
    <row r="3425" spans="1:4" x14ac:dyDescent="0.25">
      <c r="A3425" s="68">
        <v>20591</v>
      </c>
      <c r="B3425" s="62">
        <f t="shared" si="165"/>
        <v>65.833333333333329</v>
      </c>
      <c r="C3425" s="60">
        <f t="shared" si="163"/>
        <v>790</v>
      </c>
      <c r="D3425" s="61">
        <f t="shared" si="164"/>
        <v>44636</v>
      </c>
    </row>
    <row r="3426" spans="1:4" x14ac:dyDescent="0.25">
      <c r="A3426" s="68">
        <v>20592</v>
      </c>
      <c r="B3426" s="62">
        <f t="shared" si="165"/>
        <v>65.833333333333329</v>
      </c>
      <c r="C3426" s="60">
        <f t="shared" si="163"/>
        <v>790</v>
      </c>
      <c r="D3426" s="61">
        <f t="shared" si="164"/>
        <v>44637</v>
      </c>
    </row>
    <row r="3427" spans="1:4" x14ac:dyDescent="0.25">
      <c r="A3427" s="68">
        <v>20593</v>
      </c>
      <c r="B3427" s="62">
        <f t="shared" si="165"/>
        <v>65.833333333333329</v>
      </c>
      <c r="C3427" s="60">
        <f t="shared" si="163"/>
        <v>790</v>
      </c>
      <c r="D3427" s="61">
        <f t="shared" si="164"/>
        <v>44638</v>
      </c>
    </row>
    <row r="3428" spans="1:4" x14ac:dyDescent="0.25">
      <c r="A3428" s="68">
        <v>20594</v>
      </c>
      <c r="B3428" s="62">
        <f t="shared" si="165"/>
        <v>65.833333333333329</v>
      </c>
      <c r="C3428" s="60">
        <f t="shared" si="163"/>
        <v>790</v>
      </c>
      <c r="D3428" s="61">
        <f t="shared" si="164"/>
        <v>44639</v>
      </c>
    </row>
    <row r="3429" spans="1:4" x14ac:dyDescent="0.25">
      <c r="A3429" s="68">
        <v>20595</v>
      </c>
      <c r="B3429" s="62">
        <f t="shared" si="165"/>
        <v>65.833333333333329</v>
      </c>
      <c r="C3429" s="60">
        <f t="shared" si="163"/>
        <v>790</v>
      </c>
      <c r="D3429" s="61">
        <f t="shared" si="164"/>
        <v>44640</v>
      </c>
    </row>
    <row r="3430" spans="1:4" x14ac:dyDescent="0.25">
      <c r="A3430" s="68">
        <v>20596</v>
      </c>
      <c r="B3430" s="62">
        <f t="shared" si="165"/>
        <v>65.833333333333329</v>
      </c>
      <c r="C3430" s="60">
        <f t="shared" si="163"/>
        <v>790</v>
      </c>
      <c r="D3430" s="61">
        <f t="shared" si="164"/>
        <v>44641</v>
      </c>
    </row>
    <row r="3431" spans="1:4" x14ac:dyDescent="0.25">
      <c r="A3431" s="68">
        <v>20597</v>
      </c>
      <c r="B3431" s="62">
        <f t="shared" si="165"/>
        <v>65.833333333333329</v>
      </c>
      <c r="C3431" s="60">
        <f t="shared" si="163"/>
        <v>790</v>
      </c>
      <c r="D3431" s="61">
        <f t="shared" si="164"/>
        <v>44642</v>
      </c>
    </row>
    <row r="3432" spans="1:4" x14ac:dyDescent="0.25">
      <c r="A3432" s="68">
        <v>20598</v>
      </c>
      <c r="B3432" s="62">
        <f t="shared" si="165"/>
        <v>65.833333333333329</v>
      </c>
      <c r="C3432" s="60">
        <f t="shared" si="163"/>
        <v>790</v>
      </c>
      <c r="D3432" s="61">
        <f t="shared" si="164"/>
        <v>44643</v>
      </c>
    </row>
    <row r="3433" spans="1:4" x14ac:dyDescent="0.25">
      <c r="A3433" s="68">
        <v>20599</v>
      </c>
      <c r="B3433" s="62">
        <f t="shared" si="165"/>
        <v>65.833333333333329</v>
      </c>
      <c r="C3433" s="60">
        <f t="shared" si="163"/>
        <v>790</v>
      </c>
      <c r="D3433" s="61">
        <f t="shared" si="164"/>
        <v>44644</v>
      </c>
    </row>
    <row r="3434" spans="1:4" x14ac:dyDescent="0.25">
      <c r="A3434" s="68">
        <v>20600</v>
      </c>
      <c r="B3434" s="62">
        <f t="shared" si="165"/>
        <v>65.833333333333329</v>
      </c>
      <c r="C3434" s="60">
        <f t="shared" si="163"/>
        <v>790</v>
      </c>
      <c r="D3434" s="61">
        <f t="shared" si="164"/>
        <v>44645</v>
      </c>
    </row>
    <row r="3435" spans="1:4" x14ac:dyDescent="0.25">
      <c r="A3435" s="68">
        <v>20601</v>
      </c>
      <c r="B3435" s="62">
        <f t="shared" si="165"/>
        <v>65.833333333333329</v>
      </c>
      <c r="C3435" s="60">
        <f t="shared" si="163"/>
        <v>790</v>
      </c>
      <c r="D3435" s="61">
        <f t="shared" si="164"/>
        <v>44646</v>
      </c>
    </row>
    <row r="3436" spans="1:4" x14ac:dyDescent="0.25">
      <c r="A3436" s="68">
        <v>20602</v>
      </c>
      <c r="B3436" s="62">
        <f t="shared" si="165"/>
        <v>65.833333333333329</v>
      </c>
      <c r="C3436" s="60">
        <f t="shared" si="163"/>
        <v>790</v>
      </c>
      <c r="D3436" s="61">
        <f t="shared" si="164"/>
        <v>44647</v>
      </c>
    </row>
    <row r="3437" spans="1:4" x14ac:dyDescent="0.25">
      <c r="A3437" s="68">
        <v>20603</v>
      </c>
      <c r="B3437" s="62">
        <f t="shared" si="165"/>
        <v>65.833333333333329</v>
      </c>
      <c r="C3437" s="60">
        <f t="shared" si="163"/>
        <v>790</v>
      </c>
      <c r="D3437" s="61">
        <f t="shared" si="164"/>
        <v>44648</v>
      </c>
    </row>
    <row r="3438" spans="1:4" x14ac:dyDescent="0.25">
      <c r="A3438" s="68">
        <v>20604</v>
      </c>
      <c r="B3438" s="62">
        <f t="shared" si="165"/>
        <v>65.833333333333329</v>
      </c>
      <c r="C3438" s="60">
        <f t="shared" si="163"/>
        <v>790</v>
      </c>
      <c r="D3438" s="61">
        <f t="shared" si="164"/>
        <v>44649</v>
      </c>
    </row>
    <row r="3439" spans="1:4" x14ac:dyDescent="0.25">
      <c r="A3439" s="68">
        <v>20605</v>
      </c>
      <c r="B3439" s="62">
        <f t="shared" si="165"/>
        <v>65.833333333333329</v>
      </c>
      <c r="C3439" s="60">
        <f t="shared" si="163"/>
        <v>790</v>
      </c>
      <c r="D3439" s="61">
        <f t="shared" si="164"/>
        <v>44650</v>
      </c>
    </row>
    <row r="3440" spans="1:4" x14ac:dyDescent="0.25">
      <c r="A3440" s="68">
        <v>20606</v>
      </c>
      <c r="B3440" s="62">
        <f t="shared" si="165"/>
        <v>65.833333333333329</v>
      </c>
      <c r="C3440" s="60">
        <f t="shared" si="163"/>
        <v>790</v>
      </c>
      <c r="D3440" s="61">
        <f t="shared" si="164"/>
        <v>44651</v>
      </c>
    </row>
    <row r="3441" spans="1:4" x14ac:dyDescent="0.25">
      <c r="A3441" s="68">
        <v>20607</v>
      </c>
      <c r="B3441" s="62">
        <f t="shared" si="165"/>
        <v>65.833333333333329</v>
      </c>
      <c r="C3441" s="60">
        <f t="shared" si="163"/>
        <v>790</v>
      </c>
      <c r="D3441" s="61">
        <f t="shared" si="164"/>
        <v>44652</v>
      </c>
    </row>
    <row r="3442" spans="1:4" x14ac:dyDescent="0.25">
      <c r="A3442" s="68">
        <v>20608</v>
      </c>
      <c r="B3442" s="62">
        <f t="shared" si="165"/>
        <v>65.833333333333329</v>
      </c>
      <c r="C3442" s="60">
        <f t="shared" si="163"/>
        <v>790</v>
      </c>
      <c r="D3442" s="61">
        <f t="shared" si="164"/>
        <v>44653</v>
      </c>
    </row>
    <row r="3443" spans="1:4" x14ac:dyDescent="0.25">
      <c r="A3443" s="68">
        <v>20609</v>
      </c>
      <c r="B3443" s="62">
        <f t="shared" si="165"/>
        <v>65.833333333333329</v>
      </c>
      <c r="C3443" s="60">
        <f t="shared" si="163"/>
        <v>790</v>
      </c>
      <c r="D3443" s="61">
        <f t="shared" si="164"/>
        <v>44654</v>
      </c>
    </row>
    <row r="3444" spans="1:4" x14ac:dyDescent="0.25">
      <c r="A3444" s="68">
        <v>20610</v>
      </c>
      <c r="B3444" s="62">
        <f t="shared" si="165"/>
        <v>65.833333333333329</v>
      </c>
      <c r="C3444" s="60">
        <f t="shared" si="163"/>
        <v>790</v>
      </c>
      <c r="D3444" s="61">
        <f t="shared" si="164"/>
        <v>44655</v>
      </c>
    </row>
    <row r="3445" spans="1:4" x14ac:dyDescent="0.25">
      <c r="A3445" s="68">
        <v>20611</v>
      </c>
      <c r="B3445" s="62">
        <f t="shared" si="165"/>
        <v>65.833333333333329</v>
      </c>
      <c r="C3445" s="60">
        <f t="shared" si="163"/>
        <v>790</v>
      </c>
      <c r="D3445" s="61">
        <f t="shared" si="164"/>
        <v>44656</v>
      </c>
    </row>
    <row r="3446" spans="1:4" x14ac:dyDescent="0.25">
      <c r="A3446" s="68">
        <v>20612</v>
      </c>
      <c r="B3446" s="62">
        <f t="shared" si="165"/>
        <v>65.833333333333329</v>
      </c>
      <c r="C3446" s="60">
        <f t="shared" si="163"/>
        <v>790</v>
      </c>
      <c r="D3446" s="61">
        <f t="shared" si="164"/>
        <v>44657</v>
      </c>
    </row>
    <row r="3447" spans="1:4" x14ac:dyDescent="0.25">
      <c r="A3447" s="68">
        <v>20613</v>
      </c>
      <c r="B3447" s="62">
        <f t="shared" si="165"/>
        <v>65.833333333333329</v>
      </c>
      <c r="C3447" s="60">
        <f t="shared" si="163"/>
        <v>790</v>
      </c>
      <c r="D3447" s="61">
        <f t="shared" si="164"/>
        <v>44658</v>
      </c>
    </row>
    <row r="3448" spans="1:4" x14ac:dyDescent="0.25">
      <c r="A3448" s="68">
        <v>20614</v>
      </c>
      <c r="B3448" s="62">
        <f t="shared" si="165"/>
        <v>65.833333333333329</v>
      </c>
      <c r="C3448" s="60">
        <f t="shared" si="163"/>
        <v>790</v>
      </c>
      <c r="D3448" s="61">
        <f t="shared" si="164"/>
        <v>44659</v>
      </c>
    </row>
    <row r="3449" spans="1:4" x14ac:dyDescent="0.25">
      <c r="A3449" s="68">
        <v>20615</v>
      </c>
      <c r="B3449" s="62">
        <f t="shared" si="165"/>
        <v>65.833333333333329</v>
      </c>
      <c r="C3449" s="60">
        <f t="shared" si="163"/>
        <v>790</v>
      </c>
      <c r="D3449" s="61">
        <f t="shared" si="164"/>
        <v>44660</v>
      </c>
    </row>
    <row r="3450" spans="1:4" x14ac:dyDescent="0.25">
      <c r="A3450" s="68">
        <v>20616</v>
      </c>
      <c r="B3450" s="62">
        <f t="shared" si="165"/>
        <v>65.833333333333329</v>
      </c>
      <c r="C3450" s="60">
        <f t="shared" si="163"/>
        <v>790</v>
      </c>
      <c r="D3450" s="61">
        <f t="shared" si="164"/>
        <v>44661</v>
      </c>
    </row>
    <row r="3451" spans="1:4" x14ac:dyDescent="0.25">
      <c r="A3451" s="68">
        <v>20617</v>
      </c>
      <c r="B3451" s="62">
        <f t="shared" si="165"/>
        <v>65.833333333333329</v>
      </c>
      <c r="C3451" s="60">
        <f t="shared" si="163"/>
        <v>790</v>
      </c>
      <c r="D3451" s="61">
        <f t="shared" si="164"/>
        <v>44662</v>
      </c>
    </row>
    <row r="3452" spans="1:4" x14ac:dyDescent="0.25">
      <c r="A3452" s="68">
        <v>20618</v>
      </c>
      <c r="B3452" s="62">
        <f t="shared" si="165"/>
        <v>65.833333333333329</v>
      </c>
      <c r="C3452" s="60">
        <f t="shared" si="163"/>
        <v>790</v>
      </c>
      <c r="D3452" s="61">
        <f t="shared" si="164"/>
        <v>44663</v>
      </c>
    </row>
    <row r="3453" spans="1:4" x14ac:dyDescent="0.25">
      <c r="A3453" s="68">
        <v>20619</v>
      </c>
      <c r="B3453" s="62">
        <f t="shared" si="165"/>
        <v>65.833333333333329</v>
      </c>
      <c r="C3453" s="60">
        <f t="shared" si="163"/>
        <v>790</v>
      </c>
      <c r="D3453" s="61">
        <f t="shared" si="164"/>
        <v>44664</v>
      </c>
    </row>
    <row r="3454" spans="1:4" x14ac:dyDescent="0.25">
      <c r="A3454" s="68">
        <v>20620</v>
      </c>
      <c r="B3454" s="62">
        <f t="shared" si="165"/>
        <v>65.833333333333329</v>
      </c>
      <c r="C3454" s="60">
        <f t="shared" si="163"/>
        <v>790</v>
      </c>
      <c r="D3454" s="61">
        <f t="shared" si="164"/>
        <v>44665</v>
      </c>
    </row>
    <row r="3455" spans="1:4" x14ac:dyDescent="0.25">
      <c r="A3455" s="68">
        <v>20621</v>
      </c>
      <c r="B3455" s="62">
        <f t="shared" si="165"/>
        <v>65.833333333333329</v>
      </c>
      <c r="C3455" s="60">
        <f t="shared" si="163"/>
        <v>790</v>
      </c>
      <c r="D3455" s="61">
        <f t="shared" si="164"/>
        <v>44666</v>
      </c>
    </row>
    <row r="3456" spans="1:4" x14ac:dyDescent="0.25">
      <c r="A3456" s="68">
        <v>20622</v>
      </c>
      <c r="B3456" s="62">
        <f t="shared" si="165"/>
        <v>65.833333333333329</v>
      </c>
      <c r="C3456" s="60">
        <f t="shared" si="163"/>
        <v>790</v>
      </c>
      <c r="D3456" s="61">
        <f t="shared" si="164"/>
        <v>44667</v>
      </c>
    </row>
    <row r="3457" spans="1:4" x14ac:dyDescent="0.25">
      <c r="A3457" s="68">
        <v>20623</v>
      </c>
      <c r="B3457" s="62">
        <f t="shared" si="165"/>
        <v>65.833333333333329</v>
      </c>
      <c r="C3457" s="60">
        <f t="shared" si="163"/>
        <v>790</v>
      </c>
      <c r="D3457" s="61">
        <f t="shared" si="164"/>
        <v>44668</v>
      </c>
    </row>
    <row r="3458" spans="1:4" x14ac:dyDescent="0.25">
      <c r="A3458" s="68">
        <v>20624</v>
      </c>
      <c r="B3458" s="62">
        <f t="shared" si="165"/>
        <v>65.833333333333329</v>
      </c>
      <c r="C3458" s="60">
        <f t="shared" si="163"/>
        <v>790</v>
      </c>
      <c r="D3458" s="61">
        <f t="shared" si="164"/>
        <v>44669</v>
      </c>
    </row>
    <row r="3459" spans="1:4" x14ac:dyDescent="0.25">
      <c r="A3459" s="68">
        <v>20625</v>
      </c>
      <c r="B3459" s="62">
        <f t="shared" si="165"/>
        <v>65.833333333333329</v>
      </c>
      <c r="C3459" s="60">
        <f t="shared" ref="C3459:C3522" si="166">B3459*12</f>
        <v>790</v>
      </c>
      <c r="D3459" s="61">
        <f t="shared" ref="D3459:D3522" si="167">EDATE(A3459,C3459)</f>
        <v>44670</v>
      </c>
    </row>
    <row r="3460" spans="1:4" x14ac:dyDescent="0.25">
      <c r="A3460" s="68">
        <v>20626</v>
      </c>
      <c r="B3460" s="62">
        <f t="shared" si="165"/>
        <v>65.833333333333329</v>
      </c>
      <c r="C3460" s="60">
        <f t="shared" si="166"/>
        <v>790</v>
      </c>
      <c r="D3460" s="61">
        <f t="shared" si="167"/>
        <v>44671</v>
      </c>
    </row>
    <row r="3461" spans="1:4" x14ac:dyDescent="0.25">
      <c r="A3461" s="68">
        <v>20627</v>
      </c>
      <c r="B3461" s="62">
        <f t="shared" si="165"/>
        <v>65.833333333333329</v>
      </c>
      <c r="C3461" s="60">
        <f t="shared" si="166"/>
        <v>790</v>
      </c>
      <c r="D3461" s="61">
        <f t="shared" si="167"/>
        <v>44672</v>
      </c>
    </row>
    <row r="3462" spans="1:4" x14ac:dyDescent="0.25">
      <c r="A3462" s="68">
        <v>20628</v>
      </c>
      <c r="B3462" s="62">
        <f t="shared" si="165"/>
        <v>65.833333333333329</v>
      </c>
      <c r="C3462" s="60">
        <f t="shared" si="166"/>
        <v>790</v>
      </c>
      <c r="D3462" s="61">
        <f t="shared" si="167"/>
        <v>44673</v>
      </c>
    </row>
    <row r="3463" spans="1:4" x14ac:dyDescent="0.25">
      <c r="A3463" s="68">
        <v>20629</v>
      </c>
      <c r="B3463" s="62">
        <f t="shared" si="165"/>
        <v>65.833333333333329</v>
      </c>
      <c r="C3463" s="60">
        <f t="shared" si="166"/>
        <v>790</v>
      </c>
      <c r="D3463" s="61">
        <f t="shared" si="167"/>
        <v>44674</v>
      </c>
    </row>
    <row r="3464" spans="1:4" x14ac:dyDescent="0.25">
      <c r="A3464" s="68">
        <v>20630</v>
      </c>
      <c r="B3464" s="62">
        <f t="shared" si="165"/>
        <v>65.833333333333329</v>
      </c>
      <c r="C3464" s="60">
        <f t="shared" si="166"/>
        <v>790</v>
      </c>
      <c r="D3464" s="61">
        <f t="shared" si="167"/>
        <v>44675</v>
      </c>
    </row>
    <row r="3465" spans="1:4" x14ac:dyDescent="0.25">
      <c r="A3465" s="68">
        <v>20631</v>
      </c>
      <c r="B3465" s="62">
        <f t="shared" si="165"/>
        <v>65.833333333333329</v>
      </c>
      <c r="C3465" s="60">
        <f t="shared" si="166"/>
        <v>790</v>
      </c>
      <c r="D3465" s="61">
        <f t="shared" si="167"/>
        <v>44676</v>
      </c>
    </row>
    <row r="3466" spans="1:4" x14ac:dyDescent="0.25">
      <c r="A3466" s="68">
        <v>20632</v>
      </c>
      <c r="B3466" s="62">
        <f t="shared" si="165"/>
        <v>65.833333333333329</v>
      </c>
      <c r="C3466" s="60">
        <f t="shared" si="166"/>
        <v>790</v>
      </c>
      <c r="D3466" s="61">
        <f t="shared" si="167"/>
        <v>44677</v>
      </c>
    </row>
    <row r="3467" spans="1:4" x14ac:dyDescent="0.25">
      <c r="A3467" s="68">
        <v>20633</v>
      </c>
      <c r="B3467" s="62">
        <f t="shared" si="165"/>
        <v>65.833333333333329</v>
      </c>
      <c r="C3467" s="60">
        <f t="shared" si="166"/>
        <v>790</v>
      </c>
      <c r="D3467" s="61">
        <f t="shared" si="167"/>
        <v>44678</v>
      </c>
    </row>
    <row r="3468" spans="1:4" x14ac:dyDescent="0.25">
      <c r="A3468" s="68">
        <v>20634</v>
      </c>
      <c r="B3468" s="62">
        <f t="shared" si="165"/>
        <v>65.833333333333329</v>
      </c>
      <c r="C3468" s="60">
        <f t="shared" si="166"/>
        <v>790</v>
      </c>
      <c r="D3468" s="61">
        <f t="shared" si="167"/>
        <v>44679</v>
      </c>
    </row>
    <row r="3469" spans="1:4" x14ac:dyDescent="0.25">
      <c r="A3469" s="68">
        <v>20635</v>
      </c>
      <c r="B3469" s="62">
        <f t="shared" si="165"/>
        <v>65.833333333333329</v>
      </c>
      <c r="C3469" s="60">
        <f t="shared" si="166"/>
        <v>790</v>
      </c>
      <c r="D3469" s="61">
        <f t="shared" si="167"/>
        <v>44680</v>
      </c>
    </row>
    <row r="3470" spans="1:4" x14ac:dyDescent="0.25">
      <c r="A3470" s="68">
        <v>20636</v>
      </c>
      <c r="B3470" s="62">
        <f t="shared" si="165"/>
        <v>65.833333333333329</v>
      </c>
      <c r="C3470" s="60">
        <f t="shared" si="166"/>
        <v>790</v>
      </c>
      <c r="D3470" s="61">
        <f t="shared" si="167"/>
        <v>44681</v>
      </c>
    </row>
    <row r="3471" spans="1:4" x14ac:dyDescent="0.25">
      <c r="A3471" s="68">
        <v>20637</v>
      </c>
      <c r="B3471" s="62">
        <f t="shared" si="165"/>
        <v>65.833333333333329</v>
      </c>
      <c r="C3471" s="60">
        <f t="shared" si="166"/>
        <v>790</v>
      </c>
      <c r="D3471" s="61">
        <f t="shared" si="167"/>
        <v>44682</v>
      </c>
    </row>
    <row r="3472" spans="1:4" x14ac:dyDescent="0.25">
      <c r="A3472" s="68">
        <v>20638</v>
      </c>
      <c r="B3472" s="62">
        <f t="shared" si="165"/>
        <v>65.833333333333329</v>
      </c>
      <c r="C3472" s="60">
        <f t="shared" si="166"/>
        <v>790</v>
      </c>
      <c r="D3472" s="61">
        <f t="shared" si="167"/>
        <v>44683</v>
      </c>
    </row>
    <row r="3473" spans="1:4" x14ac:dyDescent="0.25">
      <c r="A3473" s="68">
        <v>20639</v>
      </c>
      <c r="B3473" s="62">
        <f t="shared" si="165"/>
        <v>65.833333333333329</v>
      </c>
      <c r="C3473" s="60">
        <f t="shared" si="166"/>
        <v>790</v>
      </c>
      <c r="D3473" s="61">
        <f t="shared" si="167"/>
        <v>44684</v>
      </c>
    </row>
    <row r="3474" spans="1:4" x14ac:dyDescent="0.25">
      <c r="A3474" s="68">
        <v>20640</v>
      </c>
      <c r="B3474" s="62">
        <f t="shared" si="165"/>
        <v>65.833333333333329</v>
      </c>
      <c r="C3474" s="60">
        <f t="shared" si="166"/>
        <v>790</v>
      </c>
      <c r="D3474" s="61">
        <f t="shared" si="167"/>
        <v>44685</v>
      </c>
    </row>
    <row r="3475" spans="1:4" x14ac:dyDescent="0.25">
      <c r="A3475" s="68">
        <v>20641</v>
      </c>
      <c r="B3475" s="62">
        <f t="shared" si="165"/>
        <v>65.833333333333329</v>
      </c>
      <c r="C3475" s="60">
        <f t="shared" si="166"/>
        <v>790</v>
      </c>
      <c r="D3475" s="61">
        <f t="shared" si="167"/>
        <v>44686</v>
      </c>
    </row>
    <row r="3476" spans="1:4" x14ac:dyDescent="0.25">
      <c r="A3476" s="68">
        <v>20642</v>
      </c>
      <c r="B3476" s="62">
        <f t="shared" si="165"/>
        <v>65.833333333333329</v>
      </c>
      <c r="C3476" s="60">
        <f t="shared" si="166"/>
        <v>790</v>
      </c>
      <c r="D3476" s="61">
        <f t="shared" si="167"/>
        <v>44687</v>
      </c>
    </row>
    <row r="3477" spans="1:4" x14ac:dyDescent="0.25">
      <c r="A3477" s="68">
        <v>20643</v>
      </c>
      <c r="B3477" s="62">
        <f t="shared" si="165"/>
        <v>65.833333333333329</v>
      </c>
      <c r="C3477" s="60">
        <f t="shared" si="166"/>
        <v>790</v>
      </c>
      <c r="D3477" s="61">
        <f t="shared" si="167"/>
        <v>44688</v>
      </c>
    </row>
    <row r="3478" spans="1:4" x14ac:dyDescent="0.25">
      <c r="A3478" s="68">
        <v>20644</v>
      </c>
      <c r="B3478" s="62">
        <f t="shared" si="165"/>
        <v>65.833333333333329</v>
      </c>
      <c r="C3478" s="60">
        <f t="shared" si="166"/>
        <v>790</v>
      </c>
      <c r="D3478" s="61">
        <f t="shared" si="167"/>
        <v>44689</v>
      </c>
    </row>
    <row r="3479" spans="1:4" x14ac:dyDescent="0.25">
      <c r="A3479" s="68">
        <v>20645</v>
      </c>
      <c r="B3479" s="62">
        <f t="shared" si="165"/>
        <v>65.833333333333329</v>
      </c>
      <c r="C3479" s="60">
        <f t="shared" si="166"/>
        <v>790</v>
      </c>
      <c r="D3479" s="61">
        <f t="shared" si="167"/>
        <v>44690</v>
      </c>
    </row>
    <row r="3480" spans="1:4" x14ac:dyDescent="0.25">
      <c r="A3480" s="68">
        <v>20646</v>
      </c>
      <c r="B3480" s="62">
        <f t="shared" si="165"/>
        <v>65.833333333333329</v>
      </c>
      <c r="C3480" s="60">
        <f t="shared" si="166"/>
        <v>790</v>
      </c>
      <c r="D3480" s="61">
        <f t="shared" si="167"/>
        <v>44691</v>
      </c>
    </row>
    <row r="3481" spans="1:4" x14ac:dyDescent="0.25">
      <c r="A3481" s="68">
        <v>20647</v>
      </c>
      <c r="B3481" s="62">
        <f t="shared" si="165"/>
        <v>65.833333333333329</v>
      </c>
      <c r="C3481" s="60">
        <f t="shared" si="166"/>
        <v>790</v>
      </c>
      <c r="D3481" s="61">
        <f t="shared" si="167"/>
        <v>44692</v>
      </c>
    </row>
    <row r="3482" spans="1:4" x14ac:dyDescent="0.25">
      <c r="A3482" s="68">
        <v>20648</v>
      </c>
      <c r="B3482" s="62">
        <f t="shared" ref="B3482:B3545" si="168">65+10/12</f>
        <v>65.833333333333329</v>
      </c>
      <c r="C3482" s="60">
        <f t="shared" si="166"/>
        <v>790</v>
      </c>
      <c r="D3482" s="61">
        <f t="shared" si="167"/>
        <v>44693</v>
      </c>
    </row>
    <row r="3483" spans="1:4" x14ac:dyDescent="0.25">
      <c r="A3483" s="68">
        <v>20649</v>
      </c>
      <c r="B3483" s="62">
        <f t="shared" si="168"/>
        <v>65.833333333333329</v>
      </c>
      <c r="C3483" s="60">
        <f t="shared" si="166"/>
        <v>790</v>
      </c>
      <c r="D3483" s="61">
        <f t="shared" si="167"/>
        <v>44694</v>
      </c>
    </row>
    <row r="3484" spans="1:4" x14ac:dyDescent="0.25">
      <c r="A3484" s="68">
        <v>20650</v>
      </c>
      <c r="B3484" s="62">
        <f t="shared" si="168"/>
        <v>65.833333333333329</v>
      </c>
      <c r="C3484" s="60">
        <f t="shared" si="166"/>
        <v>790</v>
      </c>
      <c r="D3484" s="61">
        <f t="shared" si="167"/>
        <v>44695</v>
      </c>
    </row>
    <row r="3485" spans="1:4" x14ac:dyDescent="0.25">
      <c r="A3485" s="68">
        <v>20651</v>
      </c>
      <c r="B3485" s="62">
        <f t="shared" si="168"/>
        <v>65.833333333333329</v>
      </c>
      <c r="C3485" s="60">
        <f t="shared" si="166"/>
        <v>790</v>
      </c>
      <c r="D3485" s="61">
        <f t="shared" si="167"/>
        <v>44696</v>
      </c>
    </row>
    <row r="3486" spans="1:4" x14ac:dyDescent="0.25">
      <c r="A3486" s="68">
        <v>20652</v>
      </c>
      <c r="B3486" s="62">
        <f t="shared" si="168"/>
        <v>65.833333333333329</v>
      </c>
      <c r="C3486" s="60">
        <f t="shared" si="166"/>
        <v>790</v>
      </c>
      <c r="D3486" s="61">
        <f t="shared" si="167"/>
        <v>44697</v>
      </c>
    </row>
    <row r="3487" spans="1:4" x14ac:dyDescent="0.25">
      <c r="A3487" s="68">
        <v>20653</v>
      </c>
      <c r="B3487" s="62">
        <f t="shared" si="168"/>
        <v>65.833333333333329</v>
      </c>
      <c r="C3487" s="60">
        <f t="shared" si="166"/>
        <v>790</v>
      </c>
      <c r="D3487" s="61">
        <f t="shared" si="167"/>
        <v>44698</v>
      </c>
    </row>
    <row r="3488" spans="1:4" x14ac:dyDescent="0.25">
      <c r="A3488" s="68">
        <v>20654</v>
      </c>
      <c r="B3488" s="62">
        <f t="shared" si="168"/>
        <v>65.833333333333329</v>
      </c>
      <c r="C3488" s="60">
        <f t="shared" si="166"/>
        <v>790</v>
      </c>
      <c r="D3488" s="61">
        <f t="shared" si="167"/>
        <v>44699</v>
      </c>
    </row>
    <row r="3489" spans="1:4" x14ac:dyDescent="0.25">
      <c r="A3489" s="68">
        <v>20655</v>
      </c>
      <c r="B3489" s="62">
        <f t="shared" si="168"/>
        <v>65.833333333333329</v>
      </c>
      <c r="C3489" s="60">
        <f t="shared" si="166"/>
        <v>790</v>
      </c>
      <c r="D3489" s="61">
        <f t="shared" si="167"/>
        <v>44700</v>
      </c>
    </row>
    <row r="3490" spans="1:4" x14ac:dyDescent="0.25">
      <c r="A3490" s="68">
        <v>20656</v>
      </c>
      <c r="B3490" s="62">
        <f t="shared" si="168"/>
        <v>65.833333333333329</v>
      </c>
      <c r="C3490" s="60">
        <f t="shared" si="166"/>
        <v>790</v>
      </c>
      <c r="D3490" s="61">
        <f t="shared" si="167"/>
        <v>44701</v>
      </c>
    </row>
    <row r="3491" spans="1:4" x14ac:dyDescent="0.25">
      <c r="A3491" s="68">
        <v>20657</v>
      </c>
      <c r="B3491" s="62">
        <f t="shared" si="168"/>
        <v>65.833333333333329</v>
      </c>
      <c r="C3491" s="60">
        <f t="shared" si="166"/>
        <v>790</v>
      </c>
      <c r="D3491" s="61">
        <f t="shared" si="167"/>
        <v>44702</v>
      </c>
    </row>
    <row r="3492" spans="1:4" x14ac:dyDescent="0.25">
      <c r="A3492" s="68">
        <v>20658</v>
      </c>
      <c r="B3492" s="62">
        <f t="shared" si="168"/>
        <v>65.833333333333329</v>
      </c>
      <c r="C3492" s="60">
        <f t="shared" si="166"/>
        <v>790</v>
      </c>
      <c r="D3492" s="61">
        <f t="shared" si="167"/>
        <v>44703</v>
      </c>
    </row>
    <row r="3493" spans="1:4" x14ac:dyDescent="0.25">
      <c r="A3493" s="68">
        <v>20659</v>
      </c>
      <c r="B3493" s="62">
        <f t="shared" si="168"/>
        <v>65.833333333333329</v>
      </c>
      <c r="C3493" s="60">
        <f t="shared" si="166"/>
        <v>790</v>
      </c>
      <c r="D3493" s="61">
        <f t="shared" si="167"/>
        <v>44704</v>
      </c>
    </row>
    <row r="3494" spans="1:4" x14ac:dyDescent="0.25">
      <c r="A3494" s="68">
        <v>20660</v>
      </c>
      <c r="B3494" s="62">
        <f t="shared" si="168"/>
        <v>65.833333333333329</v>
      </c>
      <c r="C3494" s="60">
        <f t="shared" si="166"/>
        <v>790</v>
      </c>
      <c r="D3494" s="61">
        <f t="shared" si="167"/>
        <v>44705</v>
      </c>
    </row>
    <row r="3495" spans="1:4" x14ac:dyDescent="0.25">
      <c r="A3495" s="68">
        <v>20661</v>
      </c>
      <c r="B3495" s="62">
        <f t="shared" si="168"/>
        <v>65.833333333333329</v>
      </c>
      <c r="C3495" s="60">
        <f t="shared" si="166"/>
        <v>790</v>
      </c>
      <c r="D3495" s="61">
        <f t="shared" si="167"/>
        <v>44706</v>
      </c>
    </row>
    <row r="3496" spans="1:4" x14ac:dyDescent="0.25">
      <c r="A3496" s="68">
        <v>20662</v>
      </c>
      <c r="B3496" s="62">
        <f t="shared" si="168"/>
        <v>65.833333333333329</v>
      </c>
      <c r="C3496" s="60">
        <f t="shared" si="166"/>
        <v>790</v>
      </c>
      <c r="D3496" s="61">
        <f t="shared" si="167"/>
        <v>44707</v>
      </c>
    </row>
    <row r="3497" spans="1:4" x14ac:dyDescent="0.25">
      <c r="A3497" s="68">
        <v>20663</v>
      </c>
      <c r="B3497" s="62">
        <f t="shared" si="168"/>
        <v>65.833333333333329</v>
      </c>
      <c r="C3497" s="60">
        <f t="shared" si="166"/>
        <v>790</v>
      </c>
      <c r="D3497" s="61">
        <f t="shared" si="167"/>
        <v>44708</v>
      </c>
    </row>
    <row r="3498" spans="1:4" x14ac:dyDescent="0.25">
      <c r="A3498" s="68">
        <v>20664</v>
      </c>
      <c r="B3498" s="62">
        <f t="shared" si="168"/>
        <v>65.833333333333329</v>
      </c>
      <c r="C3498" s="60">
        <f t="shared" si="166"/>
        <v>790</v>
      </c>
      <c r="D3498" s="61">
        <f t="shared" si="167"/>
        <v>44709</v>
      </c>
    </row>
    <row r="3499" spans="1:4" x14ac:dyDescent="0.25">
      <c r="A3499" s="68">
        <v>20665</v>
      </c>
      <c r="B3499" s="62">
        <f t="shared" si="168"/>
        <v>65.833333333333329</v>
      </c>
      <c r="C3499" s="60">
        <f t="shared" si="166"/>
        <v>790</v>
      </c>
      <c r="D3499" s="61">
        <f t="shared" si="167"/>
        <v>44710</v>
      </c>
    </row>
    <row r="3500" spans="1:4" x14ac:dyDescent="0.25">
      <c r="A3500" s="68">
        <v>20666</v>
      </c>
      <c r="B3500" s="62">
        <f t="shared" si="168"/>
        <v>65.833333333333329</v>
      </c>
      <c r="C3500" s="60">
        <f t="shared" si="166"/>
        <v>790</v>
      </c>
      <c r="D3500" s="61">
        <f t="shared" si="167"/>
        <v>44711</v>
      </c>
    </row>
    <row r="3501" spans="1:4" x14ac:dyDescent="0.25">
      <c r="A3501" s="68">
        <v>20667</v>
      </c>
      <c r="B3501" s="62">
        <f t="shared" si="168"/>
        <v>65.833333333333329</v>
      </c>
      <c r="C3501" s="60">
        <f t="shared" si="166"/>
        <v>790</v>
      </c>
      <c r="D3501" s="61">
        <f t="shared" si="167"/>
        <v>44712</v>
      </c>
    </row>
    <row r="3502" spans="1:4" x14ac:dyDescent="0.25">
      <c r="A3502" s="68">
        <v>20668</v>
      </c>
      <c r="B3502" s="62">
        <f t="shared" si="168"/>
        <v>65.833333333333329</v>
      </c>
      <c r="C3502" s="60">
        <f t="shared" si="166"/>
        <v>790</v>
      </c>
      <c r="D3502" s="61">
        <f t="shared" si="167"/>
        <v>44713</v>
      </c>
    </row>
    <row r="3503" spans="1:4" x14ac:dyDescent="0.25">
      <c r="A3503" s="68">
        <v>20669</v>
      </c>
      <c r="B3503" s="62">
        <f t="shared" si="168"/>
        <v>65.833333333333329</v>
      </c>
      <c r="C3503" s="60">
        <f t="shared" si="166"/>
        <v>790</v>
      </c>
      <c r="D3503" s="61">
        <f t="shared" si="167"/>
        <v>44714</v>
      </c>
    </row>
    <row r="3504" spans="1:4" x14ac:dyDescent="0.25">
      <c r="A3504" s="68">
        <v>20670</v>
      </c>
      <c r="B3504" s="62">
        <f t="shared" si="168"/>
        <v>65.833333333333329</v>
      </c>
      <c r="C3504" s="60">
        <f t="shared" si="166"/>
        <v>790</v>
      </c>
      <c r="D3504" s="61">
        <f t="shared" si="167"/>
        <v>44715</v>
      </c>
    </row>
    <row r="3505" spans="1:4" x14ac:dyDescent="0.25">
      <c r="A3505" s="68">
        <v>20671</v>
      </c>
      <c r="B3505" s="62">
        <f t="shared" si="168"/>
        <v>65.833333333333329</v>
      </c>
      <c r="C3505" s="60">
        <f t="shared" si="166"/>
        <v>790</v>
      </c>
      <c r="D3505" s="61">
        <f t="shared" si="167"/>
        <v>44716</v>
      </c>
    </row>
    <row r="3506" spans="1:4" x14ac:dyDescent="0.25">
      <c r="A3506" s="68">
        <v>20672</v>
      </c>
      <c r="B3506" s="62">
        <f t="shared" si="168"/>
        <v>65.833333333333329</v>
      </c>
      <c r="C3506" s="60">
        <f t="shared" si="166"/>
        <v>790</v>
      </c>
      <c r="D3506" s="61">
        <f t="shared" si="167"/>
        <v>44717</v>
      </c>
    </row>
    <row r="3507" spans="1:4" x14ac:dyDescent="0.25">
      <c r="A3507" s="68">
        <v>20673</v>
      </c>
      <c r="B3507" s="62">
        <f t="shared" si="168"/>
        <v>65.833333333333329</v>
      </c>
      <c r="C3507" s="60">
        <f t="shared" si="166"/>
        <v>790</v>
      </c>
      <c r="D3507" s="61">
        <f t="shared" si="167"/>
        <v>44718</v>
      </c>
    </row>
    <row r="3508" spans="1:4" x14ac:dyDescent="0.25">
      <c r="A3508" s="68">
        <v>20674</v>
      </c>
      <c r="B3508" s="62">
        <f t="shared" si="168"/>
        <v>65.833333333333329</v>
      </c>
      <c r="C3508" s="60">
        <f t="shared" si="166"/>
        <v>790</v>
      </c>
      <c r="D3508" s="61">
        <f t="shared" si="167"/>
        <v>44719</v>
      </c>
    </row>
    <row r="3509" spans="1:4" x14ac:dyDescent="0.25">
      <c r="A3509" s="68">
        <v>20675</v>
      </c>
      <c r="B3509" s="62">
        <f t="shared" si="168"/>
        <v>65.833333333333329</v>
      </c>
      <c r="C3509" s="60">
        <f t="shared" si="166"/>
        <v>790</v>
      </c>
      <c r="D3509" s="61">
        <f t="shared" si="167"/>
        <v>44720</v>
      </c>
    </row>
    <row r="3510" spans="1:4" x14ac:dyDescent="0.25">
      <c r="A3510" s="68">
        <v>20676</v>
      </c>
      <c r="B3510" s="62">
        <f t="shared" si="168"/>
        <v>65.833333333333329</v>
      </c>
      <c r="C3510" s="60">
        <f t="shared" si="166"/>
        <v>790</v>
      </c>
      <c r="D3510" s="61">
        <f t="shared" si="167"/>
        <v>44721</v>
      </c>
    </row>
    <row r="3511" spans="1:4" x14ac:dyDescent="0.25">
      <c r="A3511" s="68">
        <v>20677</v>
      </c>
      <c r="B3511" s="62">
        <f t="shared" si="168"/>
        <v>65.833333333333329</v>
      </c>
      <c r="C3511" s="60">
        <f t="shared" si="166"/>
        <v>790</v>
      </c>
      <c r="D3511" s="61">
        <f t="shared" si="167"/>
        <v>44722</v>
      </c>
    </row>
    <row r="3512" spans="1:4" x14ac:dyDescent="0.25">
      <c r="A3512" s="68">
        <v>20678</v>
      </c>
      <c r="B3512" s="62">
        <f t="shared" si="168"/>
        <v>65.833333333333329</v>
      </c>
      <c r="C3512" s="60">
        <f t="shared" si="166"/>
        <v>790</v>
      </c>
      <c r="D3512" s="61">
        <f t="shared" si="167"/>
        <v>44723</v>
      </c>
    </row>
    <row r="3513" spans="1:4" x14ac:dyDescent="0.25">
      <c r="A3513" s="68">
        <v>20679</v>
      </c>
      <c r="B3513" s="62">
        <f t="shared" si="168"/>
        <v>65.833333333333329</v>
      </c>
      <c r="C3513" s="60">
        <f t="shared" si="166"/>
        <v>790</v>
      </c>
      <c r="D3513" s="61">
        <f t="shared" si="167"/>
        <v>44724</v>
      </c>
    </row>
    <row r="3514" spans="1:4" x14ac:dyDescent="0.25">
      <c r="A3514" s="68">
        <v>20680</v>
      </c>
      <c r="B3514" s="62">
        <f t="shared" si="168"/>
        <v>65.833333333333329</v>
      </c>
      <c r="C3514" s="60">
        <f t="shared" si="166"/>
        <v>790</v>
      </c>
      <c r="D3514" s="61">
        <f t="shared" si="167"/>
        <v>44725</v>
      </c>
    </row>
    <row r="3515" spans="1:4" x14ac:dyDescent="0.25">
      <c r="A3515" s="68">
        <v>20681</v>
      </c>
      <c r="B3515" s="62">
        <f t="shared" si="168"/>
        <v>65.833333333333329</v>
      </c>
      <c r="C3515" s="60">
        <f t="shared" si="166"/>
        <v>790</v>
      </c>
      <c r="D3515" s="61">
        <f t="shared" si="167"/>
        <v>44726</v>
      </c>
    </row>
    <row r="3516" spans="1:4" x14ac:dyDescent="0.25">
      <c r="A3516" s="68">
        <v>20682</v>
      </c>
      <c r="B3516" s="62">
        <f t="shared" si="168"/>
        <v>65.833333333333329</v>
      </c>
      <c r="C3516" s="60">
        <f t="shared" si="166"/>
        <v>790</v>
      </c>
      <c r="D3516" s="61">
        <f t="shared" si="167"/>
        <v>44727</v>
      </c>
    </row>
    <row r="3517" spans="1:4" x14ac:dyDescent="0.25">
      <c r="A3517" s="68">
        <v>20683</v>
      </c>
      <c r="B3517" s="62">
        <f t="shared" si="168"/>
        <v>65.833333333333329</v>
      </c>
      <c r="C3517" s="60">
        <f t="shared" si="166"/>
        <v>790</v>
      </c>
      <c r="D3517" s="61">
        <f t="shared" si="167"/>
        <v>44728</v>
      </c>
    </row>
    <row r="3518" spans="1:4" x14ac:dyDescent="0.25">
      <c r="A3518" s="68">
        <v>20684</v>
      </c>
      <c r="B3518" s="62">
        <f t="shared" si="168"/>
        <v>65.833333333333329</v>
      </c>
      <c r="C3518" s="60">
        <f t="shared" si="166"/>
        <v>790</v>
      </c>
      <c r="D3518" s="61">
        <f t="shared" si="167"/>
        <v>44729</v>
      </c>
    </row>
    <row r="3519" spans="1:4" x14ac:dyDescent="0.25">
      <c r="A3519" s="68">
        <v>20685</v>
      </c>
      <c r="B3519" s="62">
        <f t="shared" si="168"/>
        <v>65.833333333333329</v>
      </c>
      <c r="C3519" s="60">
        <f t="shared" si="166"/>
        <v>790</v>
      </c>
      <c r="D3519" s="61">
        <f t="shared" si="167"/>
        <v>44730</v>
      </c>
    </row>
    <row r="3520" spans="1:4" x14ac:dyDescent="0.25">
      <c r="A3520" s="68">
        <v>20686</v>
      </c>
      <c r="B3520" s="62">
        <f t="shared" si="168"/>
        <v>65.833333333333329</v>
      </c>
      <c r="C3520" s="60">
        <f t="shared" si="166"/>
        <v>790</v>
      </c>
      <c r="D3520" s="61">
        <f t="shared" si="167"/>
        <v>44731</v>
      </c>
    </row>
    <row r="3521" spans="1:4" x14ac:dyDescent="0.25">
      <c r="A3521" s="68">
        <v>20687</v>
      </c>
      <c r="B3521" s="62">
        <f t="shared" si="168"/>
        <v>65.833333333333329</v>
      </c>
      <c r="C3521" s="60">
        <f t="shared" si="166"/>
        <v>790</v>
      </c>
      <c r="D3521" s="61">
        <f t="shared" si="167"/>
        <v>44732</v>
      </c>
    </row>
    <row r="3522" spans="1:4" x14ac:dyDescent="0.25">
      <c r="A3522" s="68">
        <v>20688</v>
      </c>
      <c r="B3522" s="62">
        <f t="shared" si="168"/>
        <v>65.833333333333329</v>
      </c>
      <c r="C3522" s="60">
        <f t="shared" si="166"/>
        <v>790</v>
      </c>
      <c r="D3522" s="61">
        <f t="shared" si="167"/>
        <v>44733</v>
      </c>
    </row>
    <row r="3523" spans="1:4" x14ac:dyDescent="0.25">
      <c r="A3523" s="68">
        <v>20689</v>
      </c>
      <c r="B3523" s="62">
        <f t="shared" si="168"/>
        <v>65.833333333333329</v>
      </c>
      <c r="C3523" s="60">
        <f t="shared" ref="C3523:C3586" si="169">B3523*12</f>
        <v>790</v>
      </c>
      <c r="D3523" s="61">
        <f t="shared" ref="D3523:D3586" si="170">EDATE(A3523,C3523)</f>
        <v>44734</v>
      </c>
    </row>
    <row r="3524" spans="1:4" x14ac:dyDescent="0.25">
      <c r="A3524" s="68">
        <v>20690</v>
      </c>
      <c r="B3524" s="62">
        <f t="shared" si="168"/>
        <v>65.833333333333329</v>
      </c>
      <c r="C3524" s="60">
        <f t="shared" si="169"/>
        <v>790</v>
      </c>
      <c r="D3524" s="61">
        <f t="shared" si="170"/>
        <v>44735</v>
      </c>
    </row>
    <row r="3525" spans="1:4" x14ac:dyDescent="0.25">
      <c r="A3525" s="68">
        <v>20691</v>
      </c>
      <c r="B3525" s="62">
        <f t="shared" si="168"/>
        <v>65.833333333333329</v>
      </c>
      <c r="C3525" s="60">
        <f t="shared" si="169"/>
        <v>790</v>
      </c>
      <c r="D3525" s="61">
        <f t="shared" si="170"/>
        <v>44736</v>
      </c>
    </row>
    <row r="3526" spans="1:4" x14ac:dyDescent="0.25">
      <c r="A3526" s="68">
        <v>20692</v>
      </c>
      <c r="B3526" s="62">
        <f t="shared" si="168"/>
        <v>65.833333333333329</v>
      </c>
      <c r="C3526" s="60">
        <f t="shared" si="169"/>
        <v>790</v>
      </c>
      <c r="D3526" s="61">
        <f t="shared" si="170"/>
        <v>44737</v>
      </c>
    </row>
    <row r="3527" spans="1:4" x14ac:dyDescent="0.25">
      <c r="A3527" s="68">
        <v>20693</v>
      </c>
      <c r="B3527" s="62">
        <f t="shared" si="168"/>
        <v>65.833333333333329</v>
      </c>
      <c r="C3527" s="60">
        <f t="shared" si="169"/>
        <v>790</v>
      </c>
      <c r="D3527" s="61">
        <f t="shared" si="170"/>
        <v>44738</v>
      </c>
    </row>
    <row r="3528" spans="1:4" x14ac:dyDescent="0.25">
      <c r="A3528" s="68">
        <v>20694</v>
      </c>
      <c r="B3528" s="62">
        <f t="shared" si="168"/>
        <v>65.833333333333329</v>
      </c>
      <c r="C3528" s="60">
        <f t="shared" si="169"/>
        <v>790</v>
      </c>
      <c r="D3528" s="61">
        <f t="shared" si="170"/>
        <v>44739</v>
      </c>
    </row>
    <row r="3529" spans="1:4" x14ac:dyDescent="0.25">
      <c r="A3529" s="68">
        <v>20695</v>
      </c>
      <c r="B3529" s="62">
        <f t="shared" si="168"/>
        <v>65.833333333333329</v>
      </c>
      <c r="C3529" s="60">
        <f t="shared" si="169"/>
        <v>790</v>
      </c>
      <c r="D3529" s="61">
        <f t="shared" si="170"/>
        <v>44740</v>
      </c>
    </row>
    <row r="3530" spans="1:4" x14ac:dyDescent="0.25">
      <c r="A3530" s="68">
        <v>20696</v>
      </c>
      <c r="B3530" s="62">
        <f t="shared" si="168"/>
        <v>65.833333333333329</v>
      </c>
      <c r="C3530" s="60">
        <f t="shared" si="169"/>
        <v>790</v>
      </c>
      <c r="D3530" s="61">
        <f t="shared" si="170"/>
        <v>44741</v>
      </c>
    </row>
    <row r="3531" spans="1:4" x14ac:dyDescent="0.25">
      <c r="A3531" s="68">
        <v>20697</v>
      </c>
      <c r="B3531" s="62">
        <f t="shared" si="168"/>
        <v>65.833333333333329</v>
      </c>
      <c r="C3531" s="60">
        <f t="shared" si="169"/>
        <v>790</v>
      </c>
      <c r="D3531" s="61">
        <f t="shared" si="170"/>
        <v>44742</v>
      </c>
    </row>
    <row r="3532" spans="1:4" x14ac:dyDescent="0.25">
      <c r="A3532" s="68">
        <v>20698</v>
      </c>
      <c r="B3532" s="62">
        <f t="shared" si="168"/>
        <v>65.833333333333329</v>
      </c>
      <c r="C3532" s="60">
        <f t="shared" si="169"/>
        <v>790</v>
      </c>
      <c r="D3532" s="61">
        <f t="shared" si="170"/>
        <v>44742</v>
      </c>
    </row>
    <row r="3533" spans="1:4" x14ac:dyDescent="0.25">
      <c r="A3533" s="68">
        <v>20699</v>
      </c>
      <c r="B3533" s="62">
        <f t="shared" si="168"/>
        <v>65.833333333333329</v>
      </c>
      <c r="C3533" s="60">
        <f t="shared" si="169"/>
        <v>790</v>
      </c>
      <c r="D3533" s="61">
        <f t="shared" si="170"/>
        <v>44743</v>
      </c>
    </row>
    <row r="3534" spans="1:4" x14ac:dyDescent="0.25">
      <c r="A3534" s="68">
        <v>20700</v>
      </c>
      <c r="B3534" s="62">
        <f t="shared" si="168"/>
        <v>65.833333333333329</v>
      </c>
      <c r="C3534" s="60">
        <f t="shared" si="169"/>
        <v>790</v>
      </c>
      <c r="D3534" s="61">
        <f t="shared" si="170"/>
        <v>44744</v>
      </c>
    </row>
    <row r="3535" spans="1:4" x14ac:dyDescent="0.25">
      <c r="A3535" s="68">
        <v>20701</v>
      </c>
      <c r="B3535" s="62">
        <f t="shared" si="168"/>
        <v>65.833333333333329</v>
      </c>
      <c r="C3535" s="60">
        <f t="shared" si="169"/>
        <v>790</v>
      </c>
      <c r="D3535" s="61">
        <f t="shared" si="170"/>
        <v>44745</v>
      </c>
    </row>
    <row r="3536" spans="1:4" x14ac:dyDescent="0.25">
      <c r="A3536" s="68">
        <v>20702</v>
      </c>
      <c r="B3536" s="62">
        <f t="shared" si="168"/>
        <v>65.833333333333329</v>
      </c>
      <c r="C3536" s="60">
        <f t="shared" si="169"/>
        <v>790</v>
      </c>
      <c r="D3536" s="61">
        <f t="shared" si="170"/>
        <v>44746</v>
      </c>
    </row>
    <row r="3537" spans="1:4" x14ac:dyDescent="0.25">
      <c r="A3537" s="68">
        <v>20703</v>
      </c>
      <c r="B3537" s="62">
        <f t="shared" si="168"/>
        <v>65.833333333333329</v>
      </c>
      <c r="C3537" s="60">
        <f t="shared" si="169"/>
        <v>790</v>
      </c>
      <c r="D3537" s="61">
        <f t="shared" si="170"/>
        <v>44747</v>
      </c>
    </row>
    <row r="3538" spans="1:4" x14ac:dyDescent="0.25">
      <c r="A3538" s="68">
        <v>20704</v>
      </c>
      <c r="B3538" s="62">
        <f t="shared" si="168"/>
        <v>65.833333333333329</v>
      </c>
      <c r="C3538" s="60">
        <f t="shared" si="169"/>
        <v>790</v>
      </c>
      <c r="D3538" s="61">
        <f t="shared" si="170"/>
        <v>44748</v>
      </c>
    </row>
    <row r="3539" spans="1:4" x14ac:dyDescent="0.25">
      <c r="A3539" s="68">
        <v>20705</v>
      </c>
      <c r="B3539" s="62">
        <f t="shared" si="168"/>
        <v>65.833333333333329</v>
      </c>
      <c r="C3539" s="60">
        <f t="shared" si="169"/>
        <v>790</v>
      </c>
      <c r="D3539" s="61">
        <f t="shared" si="170"/>
        <v>44749</v>
      </c>
    </row>
    <row r="3540" spans="1:4" x14ac:dyDescent="0.25">
      <c r="A3540" s="68">
        <v>20706</v>
      </c>
      <c r="B3540" s="62">
        <f t="shared" si="168"/>
        <v>65.833333333333329</v>
      </c>
      <c r="C3540" s="60">
        <f t="shared" si="169"/>
        <v>790</v>
      </c>
      <c r="D3540" s="61">
        <f t="shared" si="170"/>
        <v>44750</v>
      </c>
    </row>
    <row r="3541" spans="1:4" x14ac:dyDescent="0.25">
      <c r="A3541" s="68">
        <v>20707</v>
      </c>
      <c r="B3541" s="62">
        <f t="shared" si="168"/>
        <v>65.833333333333329</v>
      </c>
      <c r="C3541" s="60">
        <f t="shared" si="169"/>
        <v>790</v>
      </c>
      <c r="D3541" s="61">
        <f t="shared" si="170"/>
        <v>44751</v>
      </c>
    </row>
    <row r="3542" spans="1:4" x14ac:dyDescent="0.25">
      <c r="A3542" s="68">
        <v>20708</v>
      </c>
      <c r="B3542" s="62">
        <f t="shared" si="168"/>
        <v>65.833333333333329</v>
      </c>
      <c r="C3542" s="60">
        <f t="shared" si="169"/>
        <v>790</v>
      </c>
      <c r="D3542" s="61">
        <f t="shared" si="170"/>
        <v>44752</v>
      </c>
    </row>
    <row r="3543" spans="1:4" x14ac:dyDescent="0.25">
      <c r="A3543" s="68">
        <v>20709</v>
      </c>
      <c r="B3543" s="62">
        <f t="shared" si="168"/>
        <v>65.833333333333329</v>
      </c>
      <c r="C3543" s="60">
        <f t="shared" si="169"/>
        <v>790</v>
      </c>
      <c r="D3543" s="61">
        <f t="shared" si="170"/>
        <v>44753</v>
      </c>
    </row>
    <row r="3544" spans="1:4" x14ac:dyDescent="0.25">
      <c r="A3544" s="68">
        <v>20710</v>
      </c>
      <c r="B3544" s="62">
        <f t="shared" si="168"/>
        <v>65.833333333333329</v>
      </c>
      <c r="C3544" s="60">
        <f t="shared" si="169"/>
        <v>790</v>
      </c>
      <c r="D3544" s="61">
        <f t="shared" si="170"/>
        <v>44754</v>
      </c>
    </row>
    <row r="3545" spans="1:4" x14ac:dyDescent="0.25">
      <c r="A3545" s="68">
        <v>20711</v>
      </c>
      <c r="B3545" s="62">
        <f t="shared" si="168"/>
        <v>65.833333333333329</v>
      </c>
      <c r="C3545" s="60">
        <f t="shared" si="169"/>
        <v>790</v>
      </c>
      <c r="D3545" s="61">
        <f t="shared" si="170"/>
        <v>44755</v>
      </c>
    </row>
    <row r="3546" spans="1:4" x14ac:dyDescent="0.25">
      <c r="A3546" s="68">
        <v>20712</v>
      </c>
      <c r="B3546" s="62">
        <f t="shared" ref="B3546:B3609" si="171">65+10/12</f>
        <v>65.833333333333329</v>
      </c>
      <c r="C3546" s="60">
        <f t="shared" si="169"/>
        <v>790</v>
      </c>
      <c r="D3546" s="61">
        <f t="shared" si="170"/>
        <v>44756</v>
      </c>
    </row>
    <row r="3547" spans="1:4" x14ac:dyDescent="0.25">
      <c r="A3547" s="68">
        <v>20713</v>
      </c>
      <c r="B3547" s="62">
        <f t="shared" si="171"/>
        <v>65.833333333333329</v>
      </c>
      <c r="C3547" s="60">
        <f t="shared" si="169"/>
        <v>790</v>
      </c>
      <c r="D3547" s="61">
        <f t="shared" si="170"/>
        <v>44757</v>
      </c>
    </row>
    <row r="3548" spans="1:4" x14ac:dyDescent="0.25">
      <c r="A3548" s="68">
        <v>20714</v>
      </c>
      <c r="B3548" s="62">
        <f t="shared" si="171"/>
        <v>65.833333333333329</v>
      </c>
      <c r="C3548" s="60">
        <f t="shared" si="169"/>
        <v>790</v>
      </c>
      <c r="D3548" s="61">
        <f t="shared" si="170"/>
        <v>44758</v>
      </c>
    </row>
    <row r="3549" spans="1:4" x14ac:dyDescent="0.25">
      <c r="A3549" s="68">
        <v>20715</v>
      </c>
      <c r="B3549" s="62">
        <f t="shared" si="171"/>
        <v>65.833333333333329</v>
      </c>
      <c r="C3549" s="60">
        <f t="shared" si="169"/>
        <v>790</v>
      </c>
      <c r="D3549" s="61">
        <f t="shared" si="170"/>
        <v>44759</v>
      </c>
    </row>
    <row r="3550" spans="1:4" x14ac:dyDescent="0.25">
      <c r="A3550" s="68">
        <v>20716</v>
      </c>
      <c r="B3550" s="62">
        <f t="shared" si="171"/>
        <v>65.833333333333329</v>
      </c>
      <c r="C3550" s="60">
        <f t="shared" si="169"/>
        <v>790</v>
      </c>
      <c r="D3550" s="61">
        <f t="shared" si="170"/>
        <v>44760</v>
      </c>
    </row>
    <row r="3551" spans="1:4" x14ac:dyDescent="0.25">
      <c r="A3551" s="68">
        <v>20717</v>
      </c>
      <c r="B3551" s="62">
        <f t="shared" si="171"/>
        <v>65.833333333333329</v>
      </c>
      <c r="C3551" s="60">
        <f t="shared" si="169"/>
        <v>790</v>
      </c>
      <c r="D3551" s="61">
        <f t="shared" si="170"/>
        <v>44761</v>
      </c>
    </row>
    <row r="3552" spans="1:4" x14ac:dyDescent="0.25">
      <c r="A3552" s="68">
        <v>20718</v>
      </c>
      <c r="B3552" s="62">
        <f t="shared" si="171"/>
        <v>65.833333333333329</v>
      </c>
      <c r="C3552" s="60">
        <f t="shared" si="169"/>
        <v>790</v>
      </c>
      <c r="D3552" s="61">
        <f t="shared" si="170"/>
        <v>44762</v>
      </c>
    </row>
    <row r="3553" spans="1:4" x14ac:dyDescent="0.25">
      <c r="A3553" s="68">
        <v>20719</v>
      </c>
      <c r="B3553" s="62">
        <f t="shared" si="171"/>
        <v>65.833333333333329</v>
      </c>
      <c r="C3553" s="60">
        <f t="shared" si="169"/>
        <v>790</v>
      </c>
      <c r="D3553" s="61">
        <f t="shared" si="170"/>
        <v>44763</v>
      </c>
    </row>
    <row r="3554" spans="1:4" x14ac:dyDescent="0.25">
      <c r="A3554" s="68">
        <v>20720</v>
      </c>
      <c r="B3554" s="62">
        <f t="shared" si="171"/>
        <v>65.833333333333329</v>
      </c>
      <c r="C3554" s="60">
        <f t="shared" si="169"/>
        <v>790</v>
      </c>
      <c r="D3554" s="61">
        <f t="shared" si="170"/>
        <v>44764</v>
      </c>
    </row>
    <row r="3555" spans="1:4" x14ac:dyDescent="0.25">
      <c r="A3555" s="68">
        <v>20721</v>
      </c>
      <c r="B3555" s="62">
        <f t="shared" si="171"/>
        <v>65.833333333333329</v>
      </c>
      <c r="C3555" s="60">
        <f t="shared" si="169"/>
        <v>790</v>
      </c>
      <c r="D3555" s="61">
        <f t="shared" si="170"/>
        <v>44765</v>
      </c>
    </row>
    <row r="3556" spans="1:4" x14ac:dyDescent="0.25">
      <c r="A3556" s="68">
        <v>20722</v>
      </c>
      <c r="B3556" s="62">
        <f t="shared" si="171"/>
        <v>65.833333333333329</v>
      </c>
      <c r="C3556" s="60">
        <f t="shared" si="169"/>
        <v>790</v>
      </c>
      <c r="D3556" s="61">
        <f t="shared" si="170"/>
        <v>44766</v>
      </c>
    </row>
    <row r="3557" spans="1:4" x14ac:dyDescent="0.25">
      <c r="A3557" s="68">
        <v>20723</v>
      </c>
      <c r="B3557" s="62">
        <f t="shared" si="171"/>
        <v>65.833333333333329</v>
      </c>
      <c r="C3557" s="60">
        <f t="shared" si="169"/>
        <v>790</v>
      </c>
      <c r="D3557" s="61">
        <f t="shared" si="170"/>
        <v>44767</v>
      </c>
    </row>
    <row r="3558" spans="1:4" x14ac:dyDescent="0.25">
      <c r="A3558" s="68">
        <v>20724</v>
      </c>
      <c r="B3558" s="62">
        <f t="shared" si="171"/>
        <v>65.833333333333329</v>
      </c>
      <c r="C3558" s="60">
        <f t="shared" si="169"/>
        <v>790</v>
      </c>
      <c r="D3558" s="61">
        <f t="shared" si="170"/>
        <v>44768</v>
      </c>
    </row>
    <row r="3559" spans="1:4" x14ac:dyDescent="0.25">
      <c r="A3559" s="68">
        <v>20725</v>
      </c>
      <c r="B3559" s="62">
        <f t="shared" si="171"/>
        <v>65.833333333333329</v>
      </c>
      <c r="C3559" s="60">
        <f t="shared" si="169"/>
        <v>790</v>
      </c>
      <c r="D3559" s="61">
        <f t="shared" si="170"/>
        <v>44769</v>
      </c>
    </row>
    <row r="3560" spans="1:4" x14ac:dyDescent="0.25">
      <c r="A3560" s="68">
        <v>20726</v>
      </c>
      <c r="B3560" s="62">
        <f t="shared" si="171"/>
        <v>65.833333333333329</v>
      </c>
      <c r="C3560" s="60">
        <f t="shared" si="169"/>
        <v>790</v>
      </c>
      <c r="D3560" s="61">
        <f t="shared" si="170"/>
        <v>44770</v>
      </c>
    </row>
    <row r="3561" spans="1:4" x14ac:dyDescent="0.25">
      <c r="A3561" s="68">
        <v>20727</v>
      </c>
      <c r="B3561" s="62">
        <f t="shared" si="171"/>
        <v>65.833333333333329</v>
      </c>
      <c r="C3561" s="60">
        <f t="shared" si="169"/>
        <v>790</v>
      </c>
      <c r="D3561" s="61">
        <f t="shared" si="170"/>
        <v>44771</v>
      </c>
    </row>
    <row r="3562" spans="1:4" x14ac:dyDescent="0.25">
      <c r="A3562" s="68">
        <v>20728</v>
      </c>
      <c r="B3562" s="62">
        <f t="shared" si="171"/>
        <v>65.833333333333329</v>
      </c>
      <c r="C3562" s="60">
        <f t="shared" si="169"/>
        <v>790</v>
      </c>
      <c r="D3562" s="61">
        <f t="shared" si="170"/>
        <v>44772</v>
      </c>
    </row>
    <row r="3563" spans="1:4" x14ac:dyDescent="0.25">
      <c r="A3563" s="68">
        <v>20729</v>
      </c>
      <c r="B3563" s="62">
        <f t="shared" si="171"/>
        <v>65.833333333333329</v>
      </c>
      <c r="C3563" s="60">
        <f t="shared" si="169"/>
        <v>790</v>
      </c>
      <c r="D3563" s="61">
        <f t="shared" si="170"/>
        <v>44774</v>
      </c>
    </row>
    <row r="3564" spans="1:4" x14ac:dyDescent="0.25">
      <c r="A3564" s="68">
        <v>20730</v>
      </c>
      <c r="B3564" s="62">
        <f t="shared" si="171"/>
        <v>65.833333333333329</v>
      </c>
      <c r="C3564" s="60">
        <f t="shared" si="169"/>
        <v>790</v>
      </c>
      <c r="D3564" s="61">
        <f t="shared" si="170"/>
        <v>44775</v>
      </c>
    </row>
    <row r="3565" spans="1:4" x14ac:dyDescent="0.25">
      <c r="A3565" s="68">
        <v>20731</v>
      </c>
      <c r="B3565" s="62">
        <f t="shared" si="171"/>
        <v>65.833333333333329</v>
      </c>
      <c r="C3565" s="60">
        <f t="shared" si="169"/>
        <v>790</v>
      </c>
      <c r="D3565" s="61">
        <f t="shared" si="170"/>
        <v>44776</v>
      </c>
    </row>
    <row r="3566" spans="1:4" x14ac:dyDescent="0.25">
      <c r="A3566" s="68">
        <v>20732</v>
      </c>
      <c r="B3566" s="62">
        <f t="shared" si="171"/>
        <v>65.833333333333329</v>
      </c>
      <c r="C3566" s="60">
        <f t="shared" si="169"/>
        <v>790</v>
      </c>
      <c r="D3566" s="61">
        <f t="shared" si="170"/>
        <v>44777</v>
      </c>
    </row>
    <row r="3567" spans="1:4" x14ac:dyDescent="0.25">
      <c r="A3567" s="68">
        <v>20733</v>
      </c>
      <c r="B3567" s="62">
        <f t="shared" si="171"/>
        <v>65.833333333333329</v>
      </c>
      <c r="C3567" s="60">
        <f t="shared" si="169"/>
        <v>790</v>
      </c>
      <c r="D3567" s="61">
        <f t="shared" si="170"/>
        <v>44778</v>
      </c>
    </row>
    <row r="3568" spans="1:4" x14ac:dyDescent="0.25">
      <c r="A3568" s="68">
        <v>20734</v>
      </c>
      <c r="B3568" s="62">
        <f t="shared" si="171"/>
        <v>65.833333333333329</v>
      </c>
      <c r="C3568" s="60">
        <f t="shared" si="169"/>
        <v>790</v>
      </c>
      <c r="D3568" s="61">
        <f t="shared" si="170"/>
        <v>44779</v>
      </c>
    </row>
    <row r="3569" spans="1:4" x14ac:dyDescent="0.25">
      <c r="A3569" s="68">
        <v>20735</v>
      </c>
      <c r="B3569" s="62">
        <f t="shared" si="171"/>
        <v>65.833333333333329</v>
      </c>
      <c r="C3569" s="60">
        <f t="shared" si="169"/>
        <v>790</v>
      </c>
      <c r="D3569" s="61">
        <f t="shared" si="170"/>
        <v>44780</v>
      </c>
    </row>
    <row r="3570" spans="1:4" x14ac:dyDescent="0.25">
      <c r="A3570" s="68">
        <v>20736</v>
      </c>
      <c r="B3570" s="62">
        <f t="shared" si="171"/>
        <v>65.833333333333329</v>
      </c>
      <c r="C3570" s="60">
        <f t="shared" si="169"/>
        <v>790</v>
      </c>
      <c r="D3570" s="61">
        <f t="shared" si="170"/>
        <v>44781</v>
      </c>
    </row>
    <row r="3571" spans="1:4" x14ac:dyDescent="0.25">
      <c r="A3571" s="68">
        <v>20737</v>
      </c>
      <c r="B3571" s="62">
        <f t="shared" si="171"/>
        <v>65.833333333333329</v>
      </c>
      <c r="C3571" s="60">
        <f t="shared" si="169"/>
        <v>790</v>
      </c>
      <c r="D3571" s="61">
        <f t="shared" si="170"/>
        <v>44782</v>
      </c>
    </row>
    <row r="3572" spans="1:4" x14ac:dyDescent="0.25">
      <c r="A3572" s="68">
        <v>20738</v>
      </c>
      <c r="B3572" s="62">
        <f t="shared" si="171"/>
        <v>65.833333333333329</v>
      </c>
      <c r="C3572" s="60">
        <f t="shared" si="169"/>
        <v>790</v>
      </c>
      <c r="D3572" s="61">
        <f t="shared" si="170"/>
        <v>44783</v>
      </c>
    </row>
    <row r="3573" spans="1:4" x14ac:dyDescent="0.25">
      <c r="A3573" s="68">
        <v>20739</v>
      </c>
      <c r="B3573" s="62">
        <f t="shared" si="171"/>
        <v>65.833333333333329</v>
      </c>
      <c r="C3573" s="60">
        <f t="shared" si="169"/>
        <v>790</v>
      </c>
      <c r="D3573" s="61">
        <f t="shared" si="170"/>
        <v>44784</v>
      </c>
    </row>
    <row r="3574" spans="1:4" x14ac:dyDescent="0.25">
      <c r="A3574" s="68">
        <v>20740</v>
      </c>
      <c r="B3574" s="62">
        <f t="shared" si="171"/>
        <v>65.833333333333329</v>
      </c>
      <c r="C3574" s="60">
        <f t="shared" si="169"/>
        <v>790</v>
      </c>
      <c r="D3574" s="61">
        <f t="shared" si="170"/>
        <v>44785</v>
      </c>
    </row>
    <row r="3575" spans="1:4" x14ac:dyDescent="0.25">
      <c r="A3575" s="68">
        <v>20741</v>
      </c>
      <c r="B3575" s="62">
        <f t="shared" si="171"/>
        <v>65.833333333333329</v>
      </c>
      <c r="C3575" s="60">
        <f t="shared" si="169"/>
        <v>790</v>
      </c>
      <c r="D3575" s="61">
        <f t="shared" si="170"/>
        <v>44786</v>
      </c>
    </row>
    <row r="3576" spans="1:4" x14ac:dyDescent="0.25">
      <c r="A3576" s="68">
        <v>20742</v>
      </c>
      <c r="B3576" s="62">
        <f t="shared" si="171"/>
        <v>65.833333333333329</v>
      </c>
      <c r="C3576" s="60">
        <f t="shared" si="169"/>
        <v>790</v>
      </c>
      <c r="D3576" s="61">
        <f t="shared" si="170"/>
        <v>44787</v>
      </c>
    </row>
    <row r="3577" spans="1:4" x14ac:dyDescent="0.25">
      <c r="A3577" s="68">
        <v>20743</v>
      </c>
      <c r="B3577" s="62">
        <f t="shared" si="171"/>
        <v>65.833333333333329</v>
      </c>
      <c r="C3577" s="60">
        <f t="shared" si="169"/>
        <v>790</v>
      </c>
      <c r="D3577" s="61">
        <f t="shared" si="170"/>
        <v>44788</v>
      </c>
    </row>
    <row r="3578" spans="1:4" x14ac:dyDescent="0.25">
      <c r="A3578" s="68">
        <v>20744</v>
      </c>
      <c r="B3578" s="62">
        <f t="shared" si="171"/>
        <v>65.833333333333329</v>
      </c>
      <c r="C3578" s="60">
        <f t="shared" si="169"/>
        <v>790</v>
      </c>
      <c r="D3578" s="61">
        <f t="shared" si="170"/>
        <v>44789</v>
      </c>
    </row>
    <row r="3579" spans="1:4" x14ac:dyDescent="0.25">
      <c r="A3579" s="68">
        <v>20745</v>
      </c>
      <c r="B3579" s="62">
        <f t="shared" si="171"/>
        <v>65.833333333333329</v>
      </c>
      <c r="C3579" s="60">
        <f t="shared" si="169"/>
        <v>790</v>
      </c>
      <c r="D3579" s="61">
        <f t="shared" si="170"/>
        <v>44790</v>
      </c>
    </row>
    <row r="3580" spans="1:4" x14ac:dyDescent="0.25">
      <c r="A3580" s="68">
        <v>20746</v>
      </c>
      <c r="B3580" s="62">
        <f t="shared" si="171"/>
        <v>65.833333333333329</v>
      </c>
      <c r="C3580" s="60">
        <f t="shared" si="169"/>
        <v>790</v>
      </c>
      <c r="D3580" s="61">
        <f t="shared" si="170"/>
        <v>44791</v>
      </c>
    </row>
    <row r="3581" spans="1:4" x14ac:dyDescent="0.25">
      <c r="A3581" s="68">
        <v>20747</v>
      </c>
      <c r="B3581" s="62">
        <f t="shared" si="171"/>
        <v>65.833333333333329</v>
      </c>
      <c r="C3581" s="60">
        <f t="shared" si="169"/>
        <v>790</v>
      </c>
      <c r="D3581" s="61">
        <f t="shared" si="170"/>
        <v>44792</v>
      </c>
    </row>
    <row r="3582" spans="1:4" x14ac:dyDescent="0.25">
      <c r="A3582" s="68">
        <v>20748</v>
      </c>
      <c r="B3582" s="62">
        <f t="shared" si="171"/>
        <v>65.833333333333329</v>
      </c>
      <c r="C3582" s="60">
        <f t="shared" si="169"/>
        <v>790</v>
      </c>
      <c r="D3582" s="61">
        <f t="shared" si="170"/>
        <v>44793</v>
      </c>
    </row>
    <row r="3583" spans="1:4" x14ac:dyDescent="0.25">
      <c r="A3583" s="68">
        <v>20749</v>
      </c>
      <c r="B3583" s="62">
        <f t="shared" si="171"/>
        <v>65.833333333333329</v>
      </c>
      <c r="C3583" s="60">
        <f t="shared" si="169"/>
        <v>790</v>
      </c>
      <c r="D3583" s="61">
        <f t="shared" si="170"/>
        <v>44794</v>
      </c>
    </row>
    <row r="3584" spans="1:4" x14ac:dyDescent="0.25">
      <c r="A3584" s="68">
        <v>20750</v>
      </c>
      <c r="B3584" s="62">
        <f t="shared" si="171"/>
        <v>65.833333333333329</v>
      </c>
      <c r="C3584" s="60">
        <f t="shared" si="169"/>
        <v>790</v>
      </c>
      <c r="D3584" s="61">
        <f t="shared" si="170"/>
        <v>44795</v>
      </c>
    </row>
    <row r="3585" spans="1:4" x14ac:dyDescent="0.25">
      <c r="A3585" s="68">
        <v>20751</v>
      </c>
      <c r="B3585" s="62">
        <f t="shared" si="171"/>
        <v>65.833333333333329</v>
      </c>
      <c r="C3585" s="60">
        <f t="shared" si="169"/>
        <v>790</v>
      </c>
      <c r="D3585" s="61">
        <f t="shared" si="170"/>
        <v>44796</v>
      </c>
    </row>
    <row r="3586" spans="1:4" x14ac:dyDescent="0.25">
      <c r="A3586" s="68">
        <v>20752</v>
      </c>
      <c r="B3586" s="62">
        <f t="shared" si="171"/>
        <v>65.833333333333329</v>
      </c>
      <c r="C3586" s="60">
        <f t="shared" si="169"/>
        <v>790</v>
      </c>
      <c r="D3586" s="61">
        <f t="shared" si="170"/>
        <v>44797</v>
      </c>
    </row>
    <row r="3587" spans="1:4" x14ac:dyDescent="0.25">
      <c r="A3587" s="68">
        <v>20753</v>
      </c>
      <c r="B3587" s="62">
        <f t="shared" si="171"/>
        <v>65.833333333333329</v>
      </c>
      <c r="C3587" s="60">
        <f t="shared" ref="C3587:C3650" si="172">B3587*12</f>
        <v>790</v>
      </c>
      <c r="D3587" s="61">
        <f t="shared" ref="D3587:D3650" si="173">EDATE(A3587,C3587)</f>
        <v>44798</v>
      </c>
    </row>
    <row r="3588" spans="1:4" x14ac:dyDescent="0.25">
      <c r="A3588" s="68">
        <v>20754</v>
      </c>
      <c r="B3588" s="62">
        <f t="shared" si="171"/>
        <v>65.833333333333329</v>
      </c>
      <c r="C3588" s="60">
        <f t="shared" si="172"/>
        <v>790</v>
      </c>
      <c r="D3588" s="61">
        <f t="shared" si="173"/>
        <v>44799</v>
      </c>
    </row>
    <row r="3589" spans="1:4" x14ac:dyDescent="0.25">
      <c r="A3589" s="68">
        <v>20755</v>
      </c>
      <c r="B3589" s="62">
        <f t="shared" si="171"/>
        <v>65.833333333333329</v>
      </c>
      <c r="C3589" s="60">
        <f t="shared" si="172"/>
        <v>790</v>
      </c>
      <c r="D3589" s="61">
        <f t="shared" si="173"/>
        <v>44800</v>
      </c>
    </row>
    <row r="3590" spans="1:4" x14ac:dyDescent="0.25">
      <c r="A3590" s="68">
        <v>20756</v>
      </c>
      <c r="B3590" s="62">
        <f t="shared" si="171"/>
        <v>65.833333333333329</v>
      </c>
      <c r="C3590" s="60">
        <f t="shared" si="172"/>
        <v>790</v>
      </c>
      <c r="D3590" s="61">
        <f t="shared" si="173"/>
        <v>44801</v>
      </c>
    </row>
    <row r="3591" spans="1:4" x14ac:dyDescent="0.25">
      <c r="A3591" s="68">
        <v>20757</v>
      </c>
      <c r="B3591" s="62">
        <f t="shared" si="171"/>
        <v>65.833333333333329</v>
      </c>
      <c r="C3591" s="60">
        <f t="shared" si="172"/>
        <v>790</v>
      </c>
      <c r="D3591" s="61">
        <f t="shared" si="173"/>
        <v>44802</v>
      </c>
    </row>
    <row r="3592" spans="1:4" x14ac:dyDescent="0.25">
      <c r="A3592" s="68">
        <v>20758</v>
      </c>
      <c r="B3592" s="62">
        <f t="shared" si="171"/>
        <v>65.833333333333329</v>
      </c>
      <c r="C3592" s="60">
        <f t="shared" si="172"/>
        <v>790</v>
      </c>
      <c r="D3592" s="61">
        <f t="shared" si="173"/>
        <v>44803</v>
      </c>
    </row>
    <row r="3593" spans="1:4" x14ac:dyDescent="0.25">
      <c r="A3593" s="68">
        <v>20759</v>
      </c>
      <c r="B3593" s="62">
        <f t="shared" si="171"/>
        <v>65.833333333333329</v>
      </c>
      <c r="C3593" s="60">
        <f t="shared" si="172"/>
        <v>790</v>
      </c>
      <c r="D3593" s="61">
        <f t="shared" si="173"/>
        <v>44804</v>
      </c>
    </row>
    <row r="3594" spans="1:4" x14ac:dyDescent="0.25">
      <c r="A3594" s="68">
        <v>20760</v>
      </c>
      <c r="B3594" s="62">
        <f t="shared" si="171"/>
        <v>65.833333333333329</v>
      </c>
      <c r="C3594" s="60">
        <f t="shared" si="172"/>
        <v>790</v>
      </c>
      <c r="D3594" s="61">
        <f t="shared" si="173"/>
        <v>44805</v>
      </c>
    </row>
    <row r="3595" spans="1:4" x14ac:dyDescent="0.25">
      <c r="A3595" s="68">
        <v>20761</v>
      </c>
      <c r="B3595" s="62">
        <f t="shared" si="171"/>
        <v>65.833333333333329</v>
      </c>
      <c r="C3595" s="60">
        <f t="shared" si="172"/>
        <v>790</v>
      </c>
      <c r="D3595" s="61">
        <f t="shared" si="173"/>
        <v>44806</v>
      </c>
    </row>
    <row r="3596" spans="1:4" x14ac:dyDescent="0.25">
      <c r="A3596" s="68">
        <v>20762</v>
      </c>
      <c r="B3596" s="62">
        <f t="shared" si="171"/>
        <v>65.833333333333329</v>
      </c>
      <c r="C3596" s="60">
        <f t="shared" si="172"/>
        <v>790</v>
      </c>
      <c r="D3596" s="61">
        <f t="shared" si="173"/>
        <v>44807</v>
      </c>
    </row>
    <row r="3597" spans="1:4" x14ac:dyDescent="0.25">
      <c r="A3597" s="68">
        <v>20763</v>
      </c>
      <c r="B3597" s="62">
        <f t="shared" si="171"/>
        <v>65.833333333333329</v>
      </c>
      <c r="C3597" s="60">
        <f t="shared" si="172"/>
        <v>790</v>
      </c>
      <c r="D3597" s="61">
        <f t="shared" si="173"/>
        <v>44808</v>
      </c>
    </row>
    <row r="3598" spans="1:4" x14ac:dyDescent="0.25">
      <c r="A3598" s="68">
        <v>20764</v>
      </c>
      <c r="B3598" s="62">
        <f t="shared" si="171"/>
        <v>65.833333333333329</v>
      </c>
      <c r="C3598" s="60">
        <f t="shared" si="172"/>
        <v>790</v>
      </c>
      <c r="D3598" s="61">
        <f t="shared" si="173"/>
        <v>44809</v>
      </c>
    </row>
    <row r="3599" spans="1:4" x14ac:dyDescent="0.25">
      <c r="A3599" s="68">
        <v>20765</v>
      </c>
      <c r="B3599" s="62">
        <f t="shared" si="171"/>
        <v>65.833333333333329</v>
      </c>
      <c r="C3599" s="60">
        <f t="shared" si="172"/>
        <v>790</v>
      </c>
      <c r="D3599" s="61">
        <f t="shared" si="173"/>
        <v>44810</v>
      </c>
    </row>
    <row r="3600" spans="1:4" x14ac:dyDescent="0.25">
      <c r="A3600" s="68">
        <v>20766</v>
      </c>
      <c r="B3600" s="62">
        <f t="shared" si="171"/>
        <v>65.833333333333329</v>
      </c>
      <c r="C3600" s="60">
        <f t="shared" si="172"/>
        <v>790</v>
      </c>
      <c r="D3600" s="61">
        <f t="shared" si="173"/>
        <v>44811</v>
      </c>
    </row>
    <row r="3601" spans="1:4" x14ac:dyDescent="0.25">
      <c r="A3601" s="68">
        <v>20767</v>
      </c>
      <c r="B3601" s="62">
        <f t="shared" si="171"/>
        <v>65.833333333333329</v>
      </c>
      <c r="C3601" s="60">
        <f t="shared" si="172"/>
        <v>790</v>
      </c>
      <c r="D3601" s="61">
        <f t="shared" si="173"/>
        <v>44812</v>
      </c>
    </row>
    <row r="3602" spans="1:4" x14ac:dyDescent="0.25">
      <c r="A3602" s="68">
        <v>20768</v>
      </c>
      <c r="B3602" s="62">
        <f t="shared" si="171"/>
        <v>65.833333333333329</v>
      </c>
      <c r="C3602" s="60">
        <f t="shared" si="172"/>
        <v>790</v>
      </c>
      <c r="D3602" s="61">
        <f t="shared" si="173"/>
        <v>44813</v>
      </c>
    </row>
    <row r="3603" spans="1:4" x14ac:dyDescent="0.25">
      <c r="A3603" s="68">
        <v>20769</v>
      </c>
      <c r="B3603" s="62">
        <f t="shared" si="171"/>
        <v>65.833333333333329</v>
      </c>
      <c r="C3603" s="60">
        <f t="shared" si="172"/>
        <v>790</v>
      </c>
      <c r="D3603" s="61">
        <f t="shared" si="173"/>
        <v>44814</v>
      </c>
    </row>
    <row r="3604" spans="1:4" x14ac:dyDescent="0.25">
      <c r="A3604" s="68">
        <v>20770</v>
      </c>
      <c r="B3604" s="62">
        <f t="shared" si="171"/>
        <v>65.833333333333329</v>
      </c>
      <c r="C3604" s="60">
        <f t="shared" si="172"/>
        <v>790</v>
      </c>
      <c r="D3604" s="61">
        <f t="shared" si="173"/>
        <v>44815</v>
      </c>
    </row>
    <row r="3605" spans="1:4" x14ac:dyDescent="0.25">
      <c r="A3605" s="68">
        <v>20771</v>
      </c>
      <c r="B3605" s="62">
        <f t="shared" si="171"/>
        <v>65.833333333333329</v>
      </c>
      <c r="C3605" s="60">
        <f t="shared" si="172"/>
        <v>790</v>
      </c>
      <c r="D3605" s="61">
        <f t="shared" si="173"/>
        <v>44816</v>
      </c>
    </row>
    <row r="3606" spans="1:4" x14ac:dyDescent="0.25">
      <c r="A3606" s="68">
        <v>20772</v>
      </c>
      <c r="B3606" s="62">
        <f t="shared" si="171"/>
        <v>65.833333333333329</v>
      </c>
      <c r="C3606" s="60">
        <f t="shared" si="172"/>
        <v>790</v>
      </c>
      <c r="D3606" s="61">
        <f t="shared" si="173"/>
        <v>44817</v>
      </c>
    </row>
    <row r="3607" spans="1:4" x14ac:dyDescent="0.25">
      <c r="A3607" s="68">
        <v>20773</v>
      </c>
      <c r="B3607" s="62">
        <f t="shared" si="171"/>
        <v>65.833333333333329</v>
      </c>
      <c r="C3607" s="60">
        <f t="shared" si="172"/>
        <v>790</v>
      </c>
      <c r="D3607" s="61">
        <f t="shared" si="173"/>
        <v>44818</v>
      </c>
    </row>
    <row r="3608" spans="1:4" x14ac:dyDescent="0.25">
      <c r="A3608" s="68">
        <v>20774</v>
      </c>
      <c r="B3608" s="62">
        <f t="shared" si="171"/>
        <v>65.833333333333329</v>
      </c>
      <c r="C3608" s="60">
        <f t="shared" si="172"/>
        <v>790</v>
      </c>
      <c r="D3608" s="61">
        <f t="shared" si="173"/>
        <v>44819</v>
      </c>
    </row>
    <row r="3609" spans="1:4" x14ac:dyDescent="0.25">
      <c r="A3609" s="68">
        <v>20775</v>
      </c>
      <c r="B3609" s="62">
        <f t="shared" si="171"/>
        <v>65.833333333333329</v>
      </c>
      <c r="C3609" s="60">
        <f t="shared" si="172"/>
        <v>790</v>
      </c>
      <c r="D3609" s="61">
        <f t="shared" si="173"/>
        <v>44820</v>
      </c>
    </row>
    <row r="3610" spans="1:4" x14ac:dyDescent="0.25">
      <c r="A3610" s="68">
        <v>20776</v>
      </c>
      <c r="B3610" s="62">
        <f t="shared" ref="B3610:B3654" si="174">65+10/12</f>
        <v>65.833333333333329</v>
      </c>
      <c r="C3610" s="60">
        <f t="shared" si="172"/>
        <v>790</v>
      </c>
      <c r="D3610" s="61">
        <f t="shared" si="173"/>
        <v>44821</v>
      </c>
    </row>
    <row r="3611" spans="1:4" x14ac:dyDescent="0.25">
      <c r="A3611" s="68">
        <v>20777</v>
      </c>
      <c r="B3611" s="62">
        <f t="shared" si="174"/>
        <v>65.833333333333329</v>
      </c>
      <c r="C3611" s="60">
        <f t="shared" si="172"/>
        <v>790</v>
      </c>
      <c r="D3611" s="61">
        <f t="shared" si="173"/>
        <v>44822</v>
      </c>
    </row>
    <row r="3612" spans="1:4" x14ac:dyDescent="0.25">
      <c r="A3612" s="68">
        <v>20778</v>
      </c>
      <c r="B3612" s="62">
        <f t="shared" si="174"/>
        <v>65.833333333333329</v>
      </c>
      <c r="C3612" s="60">
        <f t="shared" si="172"/>
        <v>790</v>
      </c>
      <c r="D3612" s="61">
        <f t="shared" si="173"/>
        <v>44823</v>
      </c>
    </row>
    <row r="3613" spans="1:4" x14ac:dyDescent="0.25">
      <c r="A3613" s="68">
        <v>20779</v>
      </c>
      <c r="B3613" s="62">
        <f t="shared" si="174"/>
        <v>65.833333333333329</v>
      </c>
      <c r="C3613" s="60">
        <f t="shared" si="172"/>
        <v>790</v>
      </c>
      <c r="D3613" s="61">
        <f t="shared" si="173"/>
        <v>44824</v>
      </c>
    </row>
    <row r="3614" spans="1:4" x14ac:dyDescent="0.25">
      <c r="A3614" s="68">
        <v>20780</v>
      </c>
      <c r="B3614" s="62">
        <f t="shared" si="174"/>
        <v>65.833333333333329</v>
      </c>
      <c r="C3614" s="60">
        <f t="shared" si="172"/>
        <v>790</v>
      </c>
      <c r="D3614" s="61">
        <f t="shared" si="173"/>
        <v>44825</v>
      </c>
    </row>
    <row r="3615" spans="1:4" x14ac:dyDescent="0.25">
      <c r="A3615" s="68">
        <v>20781</v>
      </c>
      <c r="B3615" s="62">
        <f t="shared" si="174"/>
        <v>65.833333333333329</v>
      </c>
      <c r="C3615" s="60">
        <f t="shared" si="172"/>
        <v>790</v>
      </c>
      <c r="D3615" s="61">
        <f t="shared" si="173"/>
        <v>44826</v>
      </c>
    </row>
    <row r="3616" spans="1:4" x14ac:dyDescent="0.25">
      <c r="A3616" s="68">
        <v>20782</v>
      </c>
      <c r="B3616" s="62">
        <f t="shared" si="174"/>
        <v>65.833333333333329</v>
      </c>
      <c r="C3616" s="60">
        <f t="shared" si="172"/>
        <v>790</v>
      </c>
      <c r="D3616" s="61">
        <f t="shared" si="173"/>
        <v>44827</v>
      </c>
    </row>
    <row r="3617" spans="1:4" x14ac:dyDescent="0.25">
      <c r="A3617" s="68">
        <v>20783</v>
      </c>
      <c r="B3617" s="62">
        <f t="shared" si="174"/>
        <v>65.833333333333329</v>
      </c>
      <c r="C3617" s="60">
        <f t="shared" si="172"/>
        <v>790</v>
      </c>
      <c r="D3617" s="61">
        <f t="shared" si="173"/>
        <v>44828</v>
      </c>
    </row>
    <row r="3618" spans="1:4" x14ac:dyDescent="0.25">
      <c r="A3618" s="68">
        <v>20784</v>
      </c>
      <c r="B3618" s="62">
        <f t="shared" si="174"/>
        <v>65.833333333333329</v>
      </c>
      <c r="C3618" s="60">
        <f t="shared" si="172"/>
        <v>790</v>
      </c>
      <c r="D3618" s="61">
        <f t="shared" si="173"/>
        <v>44829</v>
      </c>
    </row>
    <row r="3619" spans="1:4" x14ac:dyDescent="0.25">
      <c r="A3619" s="68">
        <v>20785</v>
      </c>
      <c r="B3619" s="62">
        <f t="shared" si="174"/>
        <v>65.833333333333329</v>
      </c>
      <c r="C3619" s="60">
        <f t="shared" si="172"/>
        <v>790</v>
      </c>
      <c r="D3619" s="61">
        <f t="shared" si="173"/>
        <v>44830</v>
      </c>
    </row>
    <row r="3620" spans="1:4" x14ac:dyDescent="0.25">
      <c r="A3620" s="68">
        <v>20786</v>
      </c>
      <c r="B3620" s="62">
        <f t="shared" si="174"/>
        <v>65.833333333333329</v>
      </c>
      <c r="C3620" s="60">
        <f t="shared" si="172"/>
        <v>790</v>
      </c>
      <c r="D3620" s="61">
        <f t="shared" si="173"/>
        <v>44831</v>
      </c>
    </row>
    <row r="3621" spans="1:4" x14ac:dyDescent="0.25">
      <c r="A3621" s="68">
        <v>20787</v>
      </c>
      <c r="B3621" s="62">
        <f t="shared" si="174"/>
        <v>65.833333333333329</v>
      </c>
      <c r="C3621" s="60">
        <f t="shared" si="172"/>
        <v>790</v>
      </c>
      <c r="D3621" s="61">
        <f t="shared" si="173"/>
        <v>44832</v>
      </c>
    </row>
    <row r="3622" spans="1:4" x14ac:dyDescent="0.25">
      <c r="A3622" s="68">
        <v>20788</v>
      </c>
      <c r="B3622" s="62">
        <f t="shared" si="174"/>
        <v>65.833333333333329</v>
      </c>
      <c r="C3622" s="60">
        <f t="shared" si="172"/>
        <v>790</v>
      </c>
      <c r="D3622" s="61">
        <f t="shared" si="173"/>
        <v>44833</v>
      </c>
    </row>
    <row r="3623" spans="1:4" x14ac:dyDescent="0.25">
      <c r="A3623" s="68">
        <v>20789</v>
      </c>
      <c r="B3623" s="62">
        <f t="shared" si="174"/>
        <v>65.833333333333329</v>
      </c>
      <c r="C3623" s="60">
        <f t="shared" si="172"/>
        <v>790</v>
      </c>
      <c r="D3623" s="61">
        <f t="shared" si="173"/>
        <v>44834</v>
      </c>
    </row>
    <row r="3624" spans="1:4" x14ac:dyDescent="0.25">
      <c r="A3624" s="68">
        <v>20790</v>
      </c>
      <c r="B3624" s="62">
        <f t="shared" si="174"/>
        <v>65.833333333333329</v>
      </c>
      <c r="C3624" s="60">
        <f t="shared" si="172"/>
        <v>790</v>
      </c>
      <c r="D3624" s="61">
        <f t="shared" si="173"/>
        <v>44835</v>
      </c>
    </row>
    <row r="3625" spans="1:4" x14ac:dyDescent="0.25">
      <c r="A3625" s="68">
        <v>20791</v>
      </c>
      <c r="B3625" s="62">
        <f t="shared" si="174"/>
        <v>65.833333333333329</v>
      </c>
      <c r="C3625" s="60">
        <f t="shared" si="172"/>
        <v>790</v>
      </c>
      <c r="D3625" s="61">
        <f t="shared" si="173"/>
        <v>44836</v>
      </c>
    </row>
    <row r="3626" spans="1:4" x14ac:dyDescent="0.25">
      <c r="A3626" s="68">
        <v>20792</v>
      </c>
      <c r="B3626" s="62">
        <f t="shared" si="174"/>
        <v>65.833333333333329</v>
      </c>
      <c r="C3626" s="60">
        <f t="shared" si="172"/>
        <v>790</v>
      </c>
      <c r="D3626" s="61">
        <f t="shared" si="173"/>
        <v>44837</v>
      </c>
    </row>
    <row r="3627" spans="1:4" x14ac:dyDescent="0.25">
      <c r="A3627" s="68">
        <v>20793</v>
      </c>
      <c r="B3627" s="62">
        <f t="shared" si="174"/>
        <v>65.833333333333329</v>
      </c>
      <c r="C3627" s="60">
        <f t="shared" si="172"/>
        <v>790</v>
      </c>
      <c r="D3627" s="61">
        <f t="shared" si="173"/>
        <v>44838</v>
      </c>
    </row>
    <row r="3628" spans="1:4" x14ac:dyDescent="0.25">
      <c r="A3628" s="68">
        <v>20794</v>
      </c>
      <c r="B3628" s="62">
        <f t="shared" si="174"/>
        <v>65.833333333333329</v>
      </c>
      <c r="C3628" s="60">
        <f t="shared" si="172"/>
        <v>790</v>
      </c>
      <c r="D3628" s="61">
        <f t="shared" si="173"/>
        <v>44839</v>
      </c>
    </row>
    <row r="3629" spans="1:4" x14ac:dyDescent="0.25">
      <c r="A3629" s="68">
        <v>20795</v>
      </c>
      <c r="B3629" s="62">
        <f t="shared" si="174"/>
        <v>65.833333333333329</v>
      </c>
      <c r="C3629" s="60">
        <f t="shared" si="172"/>
        <v>790</v>
      </c>
      <c r="D3629" s="61">
        <f t="shared" si="173"/>
        <v>44840</v>
      </c>
    </row>
    <row r="3630" spans="1:4" x14ac:dyDescent="0.25">
      <c r="A3630" s="68">
        <v>20796</v>
      </c>
      <c r="B3630" s="62">
        <f t="shared" si="174"/>
        <v>65.833333333333329</v>
      </c>
      <c r="C3630" s="60">
        <f t="shared" si="172"/>
        <v>790</v>
      </c>
      <c r="D3630" s="61">
        <f t="shared" si="173"/>
        <v>44841</v>
      </c>
    </row>
    <row r="3631" spans="1:4" x14ac:dyDescent="0.25">
      <c r="A3631" s="68">
        <v>20797</v>
      </c>
      <c r="B3631" s="62">
        <f t="shared" si="174"/>
        <v>65.833333333333329</v>
      </c>
      <c r="C3631" s="60">
        <f t="shared" si="172"/>
        <v>790</v>
      </c>
      <c r="D3631" s="61">
        <f t="shared" si="173"/>
        <v>44842</v>
      </c>
    </row>
    <row r="3632" spans="1:4" x14ac:dyDescent="0.25">
      <c r="A3632" s="68">
        <v>20798</v>
      </c>
      <c r="B3632" s="62">
        <f t="shared" si="174"/>
        <v>65.833333333333329</v>
      </c>
      <c r="C3632" s="60">
        <f t="shared" si="172"/>
        <v>790</v>
      </c>
      <c r="D3632" s="61">
        <f t="shared" si="173"/>
        <v>44843</v>
      </c>
    </row>
    <row r="3633" spans="1:4" x14ac:dyDescent="0.25">
      <c r="A3633" s="68">
        <v>20799</v>
      </c>
      <c r="B3633" s="62">
        <f t="shared" si="174"/>
        <v>65.833333333333329</v>
      </c>
      <c r="C3633" s="60">
        <f t="shared" si="172"/>
        <v>790</v>
      </c>
      <c r="D3633" s="61">
        <f t="shared" si="173"/>
        <v>44844</v>
      </c>
    </row>
    <row r="3634" spans="1:4" x14ac:dyDescent="0.25">
      <c r="A3634" s="68">
        <v>20800</v>
      </c>
      <c r="B3634" s="62">
        <f t="shared" si="174"/>
        <v>65.833333333333329</v>
      </c>
      <c r="C3634" s="60">
        <f t="shared" si="172"/>
        <v>790</v>
      </c>
      <c r="D3634" s="61">
        <f t="shared" si="173"/>
        <v>44845</v>
      </c>
    </row>
    <row r="3635" spans="1:4" x14ac:dyDescent="0.25">
      <c r="A3635" s="68">
        <v>20801</v>
      </c>
      <c r="B3635" s="62">
        <f t="shared" si="174"/>
        <v>65.833333333333329</v>
      </c>
      <c r="C3635" s="60">
        <f t="shared" si="172"/>
        <v>790</v>
      </c>
      <c r="D3635" s="61">
        <f t="shared" si="173"/>
        <v>44846</v>
      </c>
    </row>
    <row r="3636" spans="1:4" x14ac:dyDescent="0.25">
      <c r="A3636" s="68">
        <v>20802</v>
      </c>
      <c r="B3636" s="62">
        <f t="shared" si="174"/>
        <v>65.833333333333329</v>
      </c>
      <c r="C3636" s="60">
        <f t="shared" si="172"/>
        <v>790</v>
      </c>
      <c r="D3636" s="61">
        <f t="shared" si="173"/>
        <v>44847</v>
      </c>
    </row>
    <row r="3637" spans="1:4" x14ac:dyDescent="0.25">
      <c r="A3637" s="68">
        <v>20803</v>
      </c>
      <c r="B3637" s="62">
        <f t="shared" si="174"/>
        <v>65.833333333333329</v>
      </c>
      <c r="C3637" s="60">
        <f t="shared" si="172"/>
        <v>790</v>
      </c>
      <c r="D3637" s="61">
        <f t="shared" si="173"/>
        <v>44848</v>
      </c>
    </row>
    <row r="3638" spans="1:4" x14ac:dyDescent="0.25">
      <c r="A3638" s="68">
        <v>20804</v>
      </c>
      <c r="B3638" s="62">
        <f t="shared" si="174"/>
        <v>65.833333333333329</v>
      </c>
      <c r="C3638" s="60">
        <f t="shared" si="172"/>
        <v>790</v>
      </c>
      <c r="D3638" s="61">
        <f t="shared" si="173"/>
        <v>44849</v>
      </c>
    </row>
    <row r="3639" spans="1:4" x14ac:dyDescent="0.25">
      <c r="A3639" s="68">
        <v>20805</v>
      </c>
      <c r="B3639" s="62">
        <f t="shared" si="174"/>
        <v>65.833333333333329</v>
      </c>
      <c r="C3639" s="60">
        <f t="shared" si="172"/>
        <v>790</v>
      </c>
      <c r="D3639" s="61">
        <f t="shared" si="173"/>
        <v>44850</v>
      </c>
    </row>
    <row r="3640" spans="1:4" x14ac:dyDescent="0.25">
      <c r="A3640" s="68">
        <v>20806</v>
      </c>
      <c r="B3640" s="62">
        <f t="shared" si="174"/>
        <v>65.833333333333329</v>
      </c>
      <c r="C3640" s="60">
        <f t="shared" si="172"/>
        <v>790</v>
      </c>
      <c r="D3640" s="61">
        <f t="shared" si="173"/>
        <v>44851</v>
      </c>
    </row>
    <row r="3641" spans="1:4" x14ac:dyDescent="0.25">
      <c r="A3641" s="68">
        <v>20807</v>
      </c>
      <c r="B3641" s="62">
        <f t="shared" si="174"/>
        <v>65.833333333333329</v>
      </c>
      <c r="C3641" s="60">
        <f t="shared" si="172"/>
        <v>790</v>
      </c>
      <c r="D3641" s="61">
        <f t="shared" si="173"/>
        <v>44852</v>
      </c>
    </row>
    <row r="3642" spans="1:4" x14ac:dyDescent="0.25">
      <c r="A3642" s="68">
        <v>20808</v>
      </c>
      <c r="B3642" s="62">
        <f t="shared" si="174"/>
        <v>65.833333333333329</v>
      </c>
      <c r="C3642" s="60">
        <f t="shared" si="172"/>
        <v>790</v>
      </c>
      <c r="D3642" s="61">
        <f t="shared" si="173"/>
        <v>44853</v>
      </c>
    </row>
    <row r="3643" spans="1:4" x14ac:dyDescent="0.25">
      <c r="A3643" s="68">
        <v>20809</v>
      </c>
      <c r="B3643" s="62">
        <f t="shared" si="174"/>
        <v>65.833333333333329</v>
      </c>
      <c r="C3643" s="60">
        <f t="shared" si="172"/>
        <v>790</v>
      </c>
      <c r="D3643" s="61">
        <f t="shared" si="173"/>
        <v>44854</v>
      </c>
    </row>
    <row r="3644" spans="1:4" x14ac:dyDescent="0.25">
      <c r="A3644" s="68">
        <v>20810</v>
      </c>
      <c r="B3644" s="62">
        <f t="shared" si="174"/>
        <v>65.833333333333329</v>
      </c>
      <c r="C3644" s="60">
        <f t="shared" si="172"/>
        <v>790</v>
      </c>
      <c r="D3644" s="61">
        <f t="shared" si="173"/>
        <v>44855</v>
      </c>
    </row>
    <row r="3645" spans="1:4" x14ac:dyDescent="0.25">
      <c r="A3645" s="68">
        <v>20811</v>
      </c>
      <c r="B3645" s="62">
        <f t="shared" si="174"/>
        <v>65.833333333333329</v>
      </c>
      <c r="C3645" s="60">
        <f t="shared" si="172"/>
        <v>790</v>
      </c>
      <c r="D3645" s="61">
        <f t="shared" si="173"/>
        <v>44856</v>
      </c>
    </row>
    <row r="3646" spans="1:4" x14ac:dyDescent="0.25">
      <c r="A3646" s="68">
        <v>20812</v>
      </c>
      <c r="B3646" s="62">
        <f t="shared" si="174"/>
        <v>65.833333333333329</v>
      </c>
      <c r="C3646" s="60">
        <f t="shared" si="172"/>
        <v>790</v>
      </c>
      <c r="D3646" s="61">
        <f t="shared" si="173"/>
        <v>44857</v>
      </c>
    </row>
    <row r="3647" spans="1:4" x14ac:dyDescent="0.25">
      <c r="A3647" s="68">
        <v>20813</v>
      </c>
      <c r="B3647" s="62">
        <f t="shared" si="174"/>
        <v>65.833333333333329</v>
      </c>
      <c r="C3647" s="60">
        <f t="shared" si="172"/>
        <v>790</v>
      </c>
      <c r="D3647" s="61">
        <f t="shared" si="173"/>
        <v>44858</v>
      </c>
    </row>
    <row r="3648" spans="1:4" x14ac:dyDescent="0.25">
      <c r="A3648" s="68">
        <v>20814</v>
      </c>
      <c r="B3648" s="62">
        <f t="shared" si="174"/>
        <v>65.833333333333329</v>
      </c>
      <c r="C3648" s="60">
        <f t="shared" si="172"/>
        <v>790</v>
      </c>
      <c r="D3648" s="61">
        <f t="shared" si="173"/>
        <v>44859</v>
      </c>
    </row>
    <row r="3649" spans="1:4" x14ac:dyDescent="0.25">
      <c r="A3649" s="68">
        <v>20815</v>
      </c>
      <c r="B3649" s="62">
        <f t="shared" si="174"/>
        <v>65.833333333333329</v>
      </c>
      <c r="C3649" s="60">
        <f t="shared" si="172"/>
        <v>790</v>
      </c>
      <c r="D3649" s="61">
        <f t="shared" si="173"/>
        <v>44860</v>
      </c>
    </row>
    <row r="3650" spans="1:4" x14ac:dyDescent="0.25">
      <c r="A3650" s="68">
        <v>20816</v>
      </c>
      <c r="B3650" s="62">
        <f t="shared" si="174"/>
        <v>65.833333333333329</v>
      </c>
      <c r="C3650" s="60">
        <f t="shared" si="172"/>
        <v>790</v>
      </c>
      <c r="D3650" s="61">
        <f t="shared" si="173"/>
        <v>44861</v>
      </c>
    </row>
    <row r="3651" spans="1:4" x14ac:dyDescent="0.25">
      <c r="A3651" s="68">
        <v>20817</v>
      </c>
      <c r="B3651" s="62">
        <f t="shared" si="174"/>
        <v>65.833333333333329</v>
      </c>
      <c r="C3651" s="60">
        <f t="shared" ref="C3651:C3714" si="175">B3651*12</f>
        <v>790</v>
      </c>
      <c r="D3651" s="61">
        <f t="shared" ref="D3651:D3714" si="176">EDATE(A3651,C3651)</f>
        <v>44862</v>
      </c>
    </row>
    <row r="3652" spans="1:4" x14ac:dyDescent="0.25">
      <c r="A3652" s="68">
        <v>20818</v>
      </c>
      <c r="B3652" s="62">
        <f t="shared" si="174"/>
        <v>65.833333333333329</v>
      </c>
      <c r="C3652" s="60">
        <f t="shared" si="175"/>
        <v>790</v>
      </c>
      <c r="D3652" s="61">
        <f t="shared" si="176"/>
        <v>44863</v>
      </c>
    </row>
    <row r="3653" spans="1:4" x14ac:dyDescent="0.25">
      <c r="A3653" s="68">
        <v>20819</v>
      </c>
      <c r="B3653" s="62">
        <f t="shared" si="174"/>
        <v>65.833333333333329</v>
      </c>
      <c r="C3653" s="60">
        <f t="shared" si="175"/>
        <v>790</v>
      </c>
      <c r="D3653" s="61">
        <f t="shared" si="176"/>
        <v>44864</v>
      </c>
    </row>
    <row r="3654" spans="1:4" x14ac:dyDescent="0.25">
      <c r="A3654" s="68">
        <v>20820</v>
      </c>
      <c r="B3654" s="62">
        <f t="shared" si="174"/>
        <v>65.833333333333329</v>
      </c>
      <c r="C3654" s="60">
        <f t="shared" si="175"/>
        <v>790</v>
      </c>
      <c r="D3654" s="61">
        <f t="shared" si="176"/>
        <v>44865</v>
      </c>
    </row>
    <row r="3655" spans="1:4" x14ac:dyDescent="0.25">
      <c r="A3655" s="68">
        <v>20821</v>
      </c>
      <c r="B3655" s="62">
        <f>65+11/12</f>
        <v>65.916666666666671</v>
      </c>
      <c r="C3655" s="60">
        <f t="shared" si="175"/>
        <v>791</v>
      </c>
      <c r="D3655" s="61">
        <f t="shared" si="176"/>
        <v>44896</v>
      </c>
    </row>
    <row r="3656" spans="1:4" x14ac:dyDescent="0.25">
      <c r="A3656" s="68">
        <v>20822</v>
      </c>
      <c r="B3656" s="62">
        <f t="shared" ref="B3656:B3719" si="177">65+11/12</f>
        <v>65.916666666666671</v>
      </c>
      <c r="C3656" s="60">
        <f t="shared" si="175"/>
        <v>791</v>
      </c>
      <c r="D3656" s="61">
        <f t="shared" si="176"/>
        <v>44897</v>
      </c>
    </row>
    <row r="3657" spans="1:4" x14ac:dyDescent="0.25">
      <c r="A3657" s="68">
        <v>20823</v>
      </c>
      <c r="B3657" s="62">
        <f t="shared" si="177"/>
        <v>65.916666666666671</v>
      </c>
      <c r="C3657" s="60">
        <f t="shared" si="175"/>
        <v>791</v>
      </c>
      <c r="D3657" s="61">
        <f t="shared" si="176"/>
        <v>44898</v>
      </c>
    </row>
    <row r="3658" spans="1:4" x14ac:dyDescent="0.25">
      <c r="A3658" s="68">
        <v>20824</v>
      </c>
      <c r="B3658" s="62">
        <f t="shared" si="177"/>
        <v>65.916666666666671</v>
      </c>
      <c r="C3658" s="60">
        <f t="shared" si="175"/>
        <v>791</v>
      </c>
      <c r="D3658" s="61">
        <f t="shared" si="176"/>
        <v>44899</v>
      </c>
    </row>
    <row r="3659" spans="1:4" x14ac:dyDescent="0.25">
      <c r="A3659" s="68">
        <v>20825</v>
      </c>
      <c r="B3659" s="62">
        <f t="shared" si="177"/>
        <v>65.916666666666671</v>
      </c>
      <c r="C3659" s="60">
        <f t="shared" si="175"/>
        <v>791</v>
      </c>
      <c r="D3659" s="61">
        <f t="shared" si="176"/>
        <v>44900</v>
      </c>
    </row>
    <row r="3660" spans="1:4" x14ac:dyDescent="0.25">
      <c r="A3660" s="68">
        <v>20826</v>
      </c>
      <c r="B3660" s="62">
        <f t="shared" si="177"/>
        <v>65.916666666666671</v>
      </c>
      <c r="C3660" s="60">
        <f t="shared" si="175"/>
        <v>791</v>
      </c>
      <c r="D3660" s="61">
        <f t="shared" si="176"/>
        <v>44901</v>
      </c>
    </row>
    <row r="3661" spans="1:4" x14ac:dyDescent="0.25">
      <c r="A3661" s="68">
        <v>20827</v>
      </c>
      <c r="B3661" s="62">
        <f t="shared" si="177"/>
        <v>65.916666666666671</v>
      </c>
      <c r="C3661" s="60">
        <f t="shared" si="175"/>
        <v>791</v>
      </c>
      <c r="D3661" s="61">
        <f t="shared" si="176"/>
        <v>44902</v>
      </c>
    </row>
    <row r="3662" spans="1:4" x14ac:dyDescent="0.25">
      <c r="A3662" s="68">
        <v>20828</v>
      </c>
      <c r="B3662" s="62">
        <f t="shared" si="177"/>
        <v>65.916666666666671</v>
      </c>
      <c r="C3662" s="60">
        <f t="shared" si="175"/>
        <v>791</v>
      </c>
      <c r="D3662" s="61">
        <f t="shared" si="176"/>
        <v>44903</v>
      </c>
    </row>
    <row r="3663" spans="1:4" x14ac:dyDescent="0.25">
      <c r="A3663" s="68">
        <v>20829</v>
      </c>
      <c r="B3663" s="62">
        <f t="shared" si="177"/>
        <v>65.916666666666671</v>
      </c>
      <c r="C3663" s="60">
        <f t="shared" si="175"/>
        <v>791</v>
      </c>
      <c r="D3663" s="61">
        <f t="shared" si="176"/>
        <v>44904</v>
      </c>
    </row>
    <row r="3664" spans="1:4" x14ac:dyDescent="0.25">
      <c r="A3664" s="68">
        <v>20830</v>
      </c>
      <c r="B3664" s="62">
        <f t="shared" si="177"/>
        <v>65.916666666666671</v>
      </c>
      <c r="C3664" s="60">
        <f t="shared" si="175"/>
        <v>791</v>
      </c>
      <c r="D3664" s="61">
        <f t="shared" si="176"/>
        <v>44905</v>
      </c>
    </row>
    <row r="3665" spans="1:4" x14ac:dyDescent="0.25">
      <c r="A3665" s="68">
        <v>20831</v>
      </c>
      <c r="B3665" s="62">
        <f t="shared" si="177"/>
        <v>65.916666666666671</v>
      </c>
      <c r="C3665" s="60">
        <f t="shared" si="175"/>
        <v>791</v>
      </c>
      <c r="D3665" s="61">
        <f t="shared" si="176"/>
        <v>44906</v>
      </c>
    </row>
    <row r="3666" spans="1:4" x14ac:dyDescent="0.25">
      <c r="A3666" s="68">
        <v>20832</v>
      </c>
      <c r="B3666" s="62">
        <f t="shared" si="177"/>
        <v>65.916666666666671</v>
      </c>
      <c r="C3666" s="60">
        <f t="shared" si="175"/>
        <v>791</v>
      </c>
      <c r="D3666" s="61">
        <f t="shared" si="176"/>
        <v>44907</v>
      </c>
    </row>
    <row r="3667" spans="1:4" x14ac:dyDescent="0.25">
      <c r="A3667" s="68">
        <v>20833</v>
      </c>
      <c r="B3667" s="62">
        <f t="shared" si="177"/>
        <v>65.916666666666671</v>
      </c>
      <c r="C3667" s="60">
        <f t="shared" si="175"/>
        <v>791</v>
      </c>
      <c r="D3667" s="61">
        <f t="shared" si="176"/>
        <v>44908</v>
      </c>
    </row>
    <row r="3668" spans="1:4" x14ac:dyDescent="0.25">
      <c r="A3668" s="68">
        <v>20834</v>
      </c>
      <c r="B3668" s="62">
        <f t="shared" si="177"/>
        <v>65.916666666666671</v>
      </c>
      <c r="C3668" s="60">
        <f t="shared" si="175"/>
        <v>791</v>
      </c>
      <c r="D3668" s="61">
        <f t="shared" si="176"/>
        <v>44909</v>
      </c>
    </row>
    <row r="3669" spans="1:4" x14ac:dyDescent="0.25">
      <c r="A3669" s="68">
        <v>20835</v>
      </c>
      <c r="B3669" s="62">
        <f t="shared" si="177"/>
        <v>65.916666666666671</v>
      </c>
      <c r="C3669" s="60">
        <f t="shared" si="175"/>
        <v>791</v>
      </c>
      <c r="D3669" s="61">
        <f t="shared" si="176"/>
        <v>44910</v>
      </c>
    </row>
    <row r="3670" spans="1:4" x14ac:dyDescent="0.25">
      <c r="A3670" s="68">
        <v>20836</v>
      </c>
      <c r="B3670" s="62">
        <f t="shared" si="177"/>
        <v>65.916666666666671</v>
      </c>
      <c r="C3670" s="60">
        <f t="shared" si="175"/>
        <v>791</v>
      </c>
      <c r="D3670" s="61">
        <f t="shared" si="176"/>
        <v>44911</v>
      </c>
    </row>
    <row r="3671" spans="1:4" x14ac:dyDescent="0.25">
      <c r="A3671" s="68">
        <v>20837</v>
      </c>
      <c r="B3671" s="62">
        <f t="shared" si="177"/>
        <v>65.916666666666671</v>
      </c>
      <c r="C3671" s="60">
        <f t="shared" si="175"/>
        <v>791</v>
      </c>
      <c r="D3671" s="61">
        <f t="shared" si="176"/>
        <v>44912</v>
      </c>
    </row>
    <row r="3672" spans="1:4" x14ac:dyDescent="0.25">
      <c r="A3672" s="68">
        <v>20838</v>
      </c>
      <c r="B3672" s="62">
        <f t="shared" si="177"/>
        <v>65.916666666666671</v>
      </c>
      <c r="C3672" s="60">
        <f t="shared" si="175"/>
        <v>791</v>
      </c>
      <c r="D3672" s="61">
        <f t="shared" si="176"/>
        <v>44913</v>
      </c>
    </row>
    <row r="3673" spans="1:4" x14ac:dyDescent="0.25">
      <c r="A3673" s="68">
        <v>20839</v>
      </c>
      <c r="B3673" s="62">
        <f t="shared" si="177"/>
        <v>65.916666666666671</v>
      </c>
      <c r="C3673" s="60">
        <f t="shared" si="175"/>
        <v>791</v>
      </c>
      <c r="D3673" s="61">
        <f t="shared" si="176"/>
        <v>44914</v>
      </c>
    </row>
    <row r="3674" spans="1:4" x14ac:dyDescent="0.25">
      <c r="A3674" s="68">
        <v>20840</v>
      </c>
      <c r="B3674" s="62">
        <f t="shared" si="177"/>
        <v>65.916666666666671</v>
      </c>
      <c r="C3674" s="60">
        <f t="shared" si="175"/>
        <v>791</v>
      </c>
      <c r="D3674" s="61">
        <f t="shared" si="176"/>
        <v>44915</v>
      </c>
    </row>
    <row r="3675" spans="1:4" x14ac:dyDescent="0.25">
      <c r="A3675" s="68">
        <v>20841</v>
      </c>
      <c r="B3675" s="62">
        <f t="shared" si="177"/>
        <v>65.916666666666671</v>
      </c>
      <c r="C3675" s="60">
        <f t="shared" si="175"/>
        <v>791</v>
      </c>
      <c r="D3675" s="61">
        <f t="shared" si="176"/>
        <v>44916</v>
      </c>
    </row>
    <row r="3676" spans="1:4" x14ac:dyDescent="0.25">
      <c r="A3676" s="68">
        <v>20842</v>
      </c>
      <c r="B3676" s="62">
        <f t="shared" si="177"/>
        <v>65.916666666666671</v>
      </c>
      <c r="C3676" s="60">
        <f t="shared" si="175"/>
        <v>791</v>
      </c>
      <c r="D3676" s="61">
        <f t="shared" si="176"/>
        <v>44917</v>
      </c>
    </row>
    <row r="3677" spans="1:4" x14ac:dyDescent="0.25">
      <c r="A3677" s="68">
        <v>20843</v>
      </c>
      <c r="B3677" s="62">
        <f t="shared" si="177"/>
        <v>65.916666666666671</v>
      </c>
      <c r="C3677" s="60">
        <f t="shared" si="175"/>
        <v>791</v>
      </c>
      <c r="D3677" s="61">
        <f t="shared" si="176"/>
        <v>44918</v>
      </c>
    </row>
    <row r="3678" spans="1:4" x14ac:dyDescent="0.25">
      <c r="A3678" s="68">
        <v>20844</v>
      </c>
      <c r="B3678" s="62">
        <f t="shared" si="177"/>
        <v>65.916666666666671</v>
      </c>
      <c r="C3678" s="60">
        <f t="shared" si="175"/>
        <v>791</v>
      </c>
      <c r="D3678" s="61">
        <f t="shared" si="176"/>
        <v>44919</v>
      </c>
    </row>
    <row r="3679" spans="1:4" x14ac:dyDescent="0.25">
      <c r="A3679" s="68">
        <v>20845</v>
      </c>
      <c r="B3679" s="62">
        <f t="shared" si="177"/>
        <v>65.916666666666671</v>
      </c>
      <c r="C3679" s="60">
        <f t="shared" si="175"/>
        <v>791</v>
      </c>
      <c r="D3679" s="61">
        <f t="shared" si="176"/>
        <v>44920</v>
      </c>
    </row>
    <row r="3680" spans="1:4" x14ac:dyDescent="0.25">
      <c r="A3680" s="68">
        <v>20846</v>
      </c>
      <c r="B3680" s="62">
        <f t="shared" si="177"/>
        <v>65.916666666666671</v>
      </c>
      <c r="C3680" s="60">
        <f t="shared" si="175"/>
        <v>791</v>
      </c>
      <c r="D3680" s="61">
        <f t="shared" si="176"/>
        <v>44921</v>
      </c>
    </row>
    <row r="3681" spans="1:4" x14ac:dyDescent="0.25">
      <c r="A3681" s="68">
        <v>20847</v>
      </c>
      <c r="B3681" s="62">
        <f t="shared" si="177"/>
        <v>65.916666666666671</v>
      </c>
      <c r="C3681" s="60">
        <f t="shared" si="175"/>
        <v>791</v>
      </c>
      <c r="D3681" s="61">
        <f t="shared" si="176"/>
        <v>44922</v>
      </c>
    </row>
    <row r="3682" spans="1:4" x14ac:dyDescent="0.25">
      <c r="A3682" s="68">
        <v>20848</v>
      </c>
      <c r="B3682" s="62">
        <f t="shared" si="177"/>
        <v>65.916666666666671</v>
      </c>
      <c r="C3682" s="60">
        <f t="shared" si="175"/>
        <v>791</v>
      </c>
      <c r="D3682" s="61">
        <f t="shared" si="176"/>
        <v>44923</v>
      </c>
    </row>
    <row r="3683" spans="1:4" x14ac:dyDescent="0.25">
      <c r="A3683" s="68">
        <v>20849</v>
      </c>
      <c r="B3683" s="62">
        <f t="shared" si="177"/>
        <v>65.916666666666671</v>
      </c>
      <c r="C3683" s="60">
        <f t="shared" si="175"/>
        <v>791</v>
      </c>
      <c r="D3683" s="61">
        <f t="shared" si="176"/>
        <v>44924</v>
      </c>
    </row>
    <row r="3684" spans="1:4" x14ac:dyDescent="0.25">
      <c r="A3684" s="68">
        <v>20850</v>
      </c>
      <c r="B3684" s="62">
        <f t="shared" si="177"/>
        <v>65.916666666666671</v>
      </c>
      <c r="C3684" s="60">
        <f t="shared" si="175"/>
        <v>791</v>
      </c>
      <c r="D3684" s="61">
        <f t="shared" si="176"/>
        <v>44925</v>
      </c>
    </row>
    <row r="3685" spans="1:4" x14ac:dyDescent="0.25">
      <c r="A3685" s="68">
        <v>20851</v>
      </c>
      <c r="B3685" s="62">
        <f t="shared" si="177"/>
        <v>65.916666666666671</v>
      </c>
      <c r="C3685" s="60">
        <f t="shared" si="175"/>
        <v>791</v>
      </c>
      <c r="D3685" s="61">
        <f t="shared" si="176"/>
        <v>44926</v>
      </c>
    </row>
    <row r="3686" spans="1:4" x14ac:dyDescent="0.25">
      <c r="A3686" s="68">
        <v>20852</v>
      </c>
      <c r="B3686" s="62">
        <f t="shared" si="177"/>
        <v>65.916666666666671</v>
      </c>
      <c r="C3686" s="60">
        <f t="shared" si="175"/>
        <v>791</v>
      </c>
      <c r="D3686" s="61">
        <f t="shared" si="176"/>
        <v>44927</v>
      </c>
    </row>
    <row r="3687" spans="1:4" x14ac:dyDescent="0.25">
      <c r="A3687" s="68">
        <v>20853</v>
      </c>
      <c r="B3687" s="62">
        <f t="shared" si="177"/>
        <v>65.916666666666671</v>
      </c>
      <c r="C3687" s="60">
        <f t="shared" si="175"/>
        <v>791</v>
      </c>
      <c r="D3687" s="61">
        <f t="shared" si="176"/>
        <v>44928</v>
      </c>
    </row>
    <row r="3688" spans="1:4" x14ac:dyDescent="0.25">
      <c r="A3688" s="68">
        <v>20854</v>
      </c>
      <c r="B3688" s="62">
        <f t="shared" si="177"/>
        <v>65.916666666666671</v>
      </c>
      <c r="C3688" s="60">
        <f t="shared" si="175"/>
        <v>791</v>
      </c>
      <c r="D3688" s="61">
        <f t="shared" si="176"/>
        <v>44929</v>
      </c>
    </row>
    <row r="3689" spans="1:4" x14ac:dyDescent="0.25">
      <c r="A3689" s="68">
        <v>20855</v>
      </c>
      <c r="B3689" s="62">
        <f t="shared" si="177"/>
        <v>65.916666666666671</v>
      </c>
      <c r="C3689" s="60">
        <f t="shared" si="175"/>
        <v>791</v>
      </c>
      <c r="D3689" s="61">
        <f t="shared" si="176"/>
        <v>44930</v>
      </c>
    </row>
    <row r="3690" spans="1:4" x14ac:dyDescent="0.25">
      <c r="A3690" s="68">
        <v>20856</v>
      </c>
      <c r="B3690" s="62">
        <f t="shared" si="177"/>
        <v>65.916666666666671</v>
      </c>
      <c r="C3690" s="60">
        <f t="shared" si="175"/>
        <v>791</v>
      </c>
      <c r="D3690" s="61">
        <f t="shared" si="176"/>
        <v>44931</v>
      </c>
    </row>
    <row r="3691" spans="1:4" x14ac:dyDescent="0.25">
      <c r="A3691" s="68">
        <v>20857</v>
      </c>
      <c r="B3691" s="62">
        <f t="shared" si="177"/>
        <v>65.916666666666671</v>
      </c>
      <c r="C3691" s="60">
        <f t="shared" si="175"/>
        <v>791</v>
      </c>
      <c r="D3691" s="61">
        <f t="shared" si="176"/>
        <v>44932</v>
      </c>
    </row>
    <row r="3692" spans="1:4" x14ac:dyDescent="0.25">
      <c r="A3692" s="68">
        <v>20858</v>
      </c>
      <c r="B3692" s="62">
        <f t="shared" si="177"/>
        <v>65.916666666666671</v>
      </c>
      <c r="C3692" s="60">
        <f t="shared" si="175"/>
        <v>791</v>
      </c>
      <c r="D3692" s="61">
        <f t="shared" si="176"/>
        <v>44933</v>
      </c>
    </row>
    <row r="3693" spans="1:4" x14ac:dyDescent="0.25">
      <c r="A3693" s="68">
        <v>20859</v>
      </c>
      <c r="B3693" s="62">
        <f t="shared" si="177"/>
        <v>65.916666666666671</v>
      </c>
      <c r="C3693" s="60">
        <f t="shared" si="175"/>
        <v>791</v>
      </c>
      <c r="D3693" s="61">
        <f t="shared" si="176"/>
        <v>44934</v>
      </c>
    </row>
    <row r="3694" spans="1:4" x14ac:dyDescent="0.25">
      <c r="A3694" s="68">
        <v>20860</v>
      </c>
      <c r="B3694" s="62">
        <f t="shared" si="177"/>
        <v>65.916666666666671</v>
      </c>
      <c r="C3694" s="60">
        <f t="shared" si="175"/>
        <v>791</v>
      </c>
      <c r="D3694" s="61">
        <f t="shared" si="176"/>
        <v>44935</v>
      </c>
    </row>
    <row r="3695" spans="1:4" x14ac:dyDescent="0.25">
      <c r="A3695" s="68">
        <v>20861</v>
      </c>
      <c r="B3695" s="62">
        <f t="shared" si="177"/>
        <v>65.916666666666671</v>
      </c>
      <c r="C3695" s="60">
        <f t="shared" si="175"/>
        <v>791</v>
      </c>
      <c r="D3695" s="61">
        <f t="shared" si="176"/>
        <v>44936</v>
      </c>
    </row>
    <row r="3696" spans="1:4" x14ac:dyDescent="0.25">
      <c r="A3696" s="68">
        <v>20862</v>
      </c>
      <c r="B3696" s="62">
        <f t="shared" si="177"/>
        <v>65.916666666666671</v>
      </c>
      <c r="C3696" s="60">
        <f t="shared" si="175"/>
        <v>791</v>
      </c>
      <c r="D3696" s="61">
        <f t="shared" si="176"/>
        <v>44937</v>
      </c>
    </row>
    <row r="3697" spans="1:4" x14ac:dyDescent="0.25">
      <c r="A3697" s="68">
        <v>20863</v>
      </c>
      <c r="B3697" s="62">
        <f t="shared" si="177"/>
        <v>65.916666666666671</v>
      </c>
      <c r="C3697" s="60">
        <f t="shared" si="175"/>
        <v>791</v>
      </c>
      <c r="D3697" s="61">
        <f t="shared" si="176"/>
        <v>44938</v>
      </c>
    </row>
    <row r="3698" spans="1:4" x14ac:dyDescent="0.25">
      <c r="A3698" s="68">
        <v>20864</v>
      </c>
      <c r="B3698" s="62">
        <f t="shared" si="177"/>
        <v>65.916666666666671</v>
      </c>
      <c r="C3698" s="60">
        <f t="shared" si="175"/>
        <v>791</v>
      </c>
      <c r="D3698" s="61">
        <f t="shared" si="176"/>
        <v>44939</v>
      </c>
    </row>
    <row r="3699" spans="1:4" x14ac:dyDescent="0.25">
      <c r="A3699" s="68">
        <v>20865</v>
      </c>
      <c r="B3699" s="62">
        <f t="shared" si="177"/>
        <v>65.916666666666671</v>
      </c>
      <c r="C3699" s="60">
        <f t="shared" si="175"/>
        <v>791</v>
      </c>
      <c r="D3699" s="61">
        <f t="shared" si="176"/>
        <v>44940</v>
      </c>
    </row>
    <row r="3700" spans="1:4" x14ac:dyDescent="0.25">
      <c r="A3700" s="68">
        <v>20866</v>
      </c>
      <c r="B3700" s="62">
        <f t="shared" si="177"/>
        <v>65.916666666666671</v>
      </c>
      <c r="C3700" s="60">
        <f t="shared" si="175"/>
        <v>791</v>
      </c>
      <c r="D3700" s="61">
        <f t="shared" si="176"/>
        <v>44941</v>
      </c>
    </row>
    <row r="3701" spans="1:4" x14ac:dyDescent="0.25">
      <c r="A3701" s="68">
        <v>20867</v>
      </c>
      <c r="B3701" s="62">
        <f t="shared" si="177"/>
        <v>65.916666666666671</v>
      </c>
      <c r="C3701" s="60">
        <f t="shared" si="175"/>
        <v>791</v>
      </c>
      <c r="D3701" s="61">
        <f t="shared" si="176"/>
        <v>44942</v>
      </c>
    </row>
    <row r="3702" spans="1:4" x14ac:dyDescent="0.25">
      <c r="A3702" s="68">
        <v>20868</v>
      </c>
      <c r="B3702" s="62">
        <f t="shared" si="177"/>
        <v>65.916666666666671</v>
      </c>
      <c r="C3702" s="60">
        <f t="shared" si="175"/>
        <v>791</v>
      </c>
      <c r="D3702" s="61">
        <f t="shared" si="176"/>
        <v>44943</v>
      </c>
    </row>
    <row r="3703" spans="1:4" x14ac:dyDescent="0.25">
      <c r="A3703" s="68">
        <v>20869</v>
      </c>
      <c r="B3703" s="62">
        <f t="shared" si="177"/>
        <v>65.916666666666671</v>
      </c>
      <c r="C3703" s="60">
        <f t="shared" si="175"/>
        <v>791</v>
      </c>
      <c r="D3703" s="61">
        <f t="shared" si="176"/>
        <v>44944</v>
      </c>
    </row>
    <row r="3704" spans="1:4" x14ac:dyDescent="0.25">
      <c r="A3704" s="68">
        <v>20870</v>
      </c>
      <c r="B3704" s="62">
        <f t="shared" si="177"/>
        <v>65.916666666666671</v>
      </c>
      <c r="C3704" s="60">
        <f t="shared" si="175"/>
        <v>791</v>
      </c>
      <c r="D3704" s="61">
        <f t="shared" si="176"/>
        <v>44945</v>
      </c>
    </row>
    <row r="3705" spans="1:4" x14ac:dyDescent="0.25">
      <c r="A3705" s="68">
        <v>20871</v>
      </c>
      <c r="B3705" s="62">
        <f t="shared" si="177"/>
        <v>65.916666666666671</v>
      </c>
      <c r="C3705" s="60">
        <f t="shared" si="175"/>
        <v>791</v>
      </c>
      <c r="D3705" s="61">
        <f t="shared" si="176"/>
        <v>44946</v>
      </c>
    </row>
    <row r="3706" spans="1:4" x14ac:dyDescent="0.25">
      <c r="A3706" s="68">
        <v>20872</v>
      </c>
      <c r="B3706" s="62">
        <f t="shared" si="177"/>
        <v>65.916666666666671</v>
      </c>
      <c r="C3706" s="60">
        <f t="shared" si="175"/>
        <v>791</v>
      </c>
      <c r="D3706" s="61">
        <f t="shared" si="176"/>
        <v>44947</v>
      </c>
    </row>
    <row r="3707" spans="1:4" x14ac:dyDescent="0.25">
      <c r="A3707" s="68">
        <v>20873</v>
      </c>
      <c r="B3707" s="62">
        <f t="shared" si="177"/>
        <v>65.916666666666671</v>
      </c>
      <c r="C3707" s="60">
        <f t="shared" si="175"/>
        <v>791</v>
      </c>
      <c r="D3707" s="61">
        <f t="shared" si="176"/>
        <v>44948</v>
      </c>
    </row>
    <row r="3708" spans="1:4" x14ac:dyDescent="0.25">
      <c r="A3708" s="68">
        <v>20874</v>
      </c>
      <c r="B3708" s="62">
        <f t="shared" si="177"/>
        <v>65.916666666666671</v>
      </c>
      <c r="C3708" s="60">
        <f t="shared" si="175"/>
        <v>791</v>
      </c>
      <c r="D3708" s="61">
        <f t="shared" si="176"/>
        <v>44949</v>
      </c>
    </row>
    <row r="3709" spans="1:4" x14ac:dyDescent="0.25">
      <c r="A3709" s="68">
        <v>20875</v>
      </c>
      <c r="B3709" s="62">
        <f t="shared" si="177"/>
        <v>65.916666666666671</v>
      </c>
      <c r="C3709" s="60">
        <f t="shared" si="175"/>
        <v>791</v>
      </c>
      <c r="D3709" s="61">
        <f t="shared" si="176"/>
        <v>44950</v>
      </c>
    </row>
    <row r="3710" spans="1:4" x14ac:dyDescent="0.25">
      <c r="A3710" s="68">
        <v>20876</v>
      </c>
      <c r="B3710" s="62">
        <f t="shared" si="177"/>
        <v>65.916666666666671</v>
      </c>
      <c r="C3710" s="60">
        <f t="shared" si="175"/>
        <v>791</v>
      </c>
      <c r="D3710" s="61">
        <f t="shared" si="176"/>
        <v>44951</v>
      </c>
    </row>
    <row r="3711" spans="1:4" x14ac:dyDescent="0.25">
      <c r="A3711" s="68">
        <v>20877</v>
      </c>
      <c r="B3711" s="62">
        <f t="shared" si="177"/>
        <v>65.916666666666671</v>
      </c>
      <c r="C3711" s="60">
        <f t="shared" si="175"/>
        <v>791</v>
      </c>
      <c r="D3711" s="61">
        <f t="shared" si="176"/>
        <v>44952</v>
      </c>
    </row>
    <row r="3712" spans="1:4" x14ac:dyDescent="0.25">
      <c r="A3712" s="68">
        <v>20878</v>
      </c>
      <c r="B3712" s="62">
        <f t="shared" si="177"/>
        <v>65.916666666666671</v>
      </c>
      <c r="C3712" s="60">
        <f t="shared" si="175"/>
        <v>791</v>
      </c>
      <c r="D3712" s="61">
        <f t="shared" si="176"/>
        <v>44953</v>
      </c>
    </row>
    <row r="3713" spans="1:4" x14ac:dyDescent="0.25">
      <c r="A3713" s="68">
        <v>20879</v>
      </c>
      <c r="B3713" s="62">
        <f t="shared" si="177"/>
        <v>65.916666666666671</v>
      </c>
      <c r="C3713" s="60">
        <f t="shared" si="175"/>
        <v>791</v>
      </c>
      <c r="D3713" s="61">
        <f t="shared" si="176"/>
        <v>44954</v>
      </c>
    </row>
    <row r="3714" spans="1:4" x14ac:dyDescent="0.25">
      <c r="A3714" s="68">
        <v>20880</v>
      </c>
      <c r="B3714" s="62">
        <f t="shared" si="177"/>
        <v>65.916666666666671</v>
      </c>
      <c r="C3714" s="60">
        <f t="shared" si="175"/>
        <v>791</v>
      </c>
      <c r="D3714" s="61">
        <f t="shared" si="176"/>
        <v>44958</v>
      </c>
    </row>
    <row r="3715" spans="1:4" x14ac:dyDescent="0.25">
      <c r="A3715" s="68">
        <v>20881</v>
      </c>
      <c r="B3715" s="62">
        <f t="shared" si="177"/>
        <v>65.916666666666671</v>
      </c>
      <c r="C3715" s="60">
        <f t="shared" ref="C3715:C3778" si="178">B3715*12</f>
        <v>791</v>
      </c>
      <c r="D3715" s="61">
        <f t="shared" ref="D3715:D3778" si="179">EDATE(A3715,C3715)</f>
        <v>44959</v>
      </c>
    </row>
    <row r="3716" spans="1:4" x14ac:dyDescent="0.25">
      <c r="A3716" s="68">
        <v>20882</v>
      </c>
      <c r="B3716" s="62">
        <f t="shared" si="177"/>
        <v>65.916666666666671</v>
      </c>
      <c r="C3716" s="60">
        <f t="shared" si="178"/>
        <v>791</v>
      </c>
      <c r="D3716" s="61">
        <f t="shared" si="179"/>
        <v>44960</v>
      </c>
    </row>
    <row r="3717" spans="1:4" x14ac:dyDescent="0.25">
      <c r="A3717" s="68">
        <v>20883</v>
      </c>
      <c r="B3717" s="62">
        <f t="shared" si="177"/>
        <v>65.916666666666671</v>
      </c>
      <c r="C3717" s="60">
        <f t="shared" si="178"/>
        <v>791</v>
      </c>
      <c r="D3717" s="61">
        <f t="shared" si="179"/>
        <v>44961</v>
      </c>
    </row>
    <row r="3718" spans="1:4" x14ac:dyDescent="0.25">
      <c r="A3718" s="68">
        <v>20884</v>
      </c>
      <c r="B3718" s="62">
        <f t="shared" si="177"/>
        <v>65.916666666666671</v>
      </c>
      <c r="C3718" s="60">
        <f t="shared" si="178"/>
        <v>791</v>
      </c>
      <c r="D3718" s="61">
        <f t="shared" si="179"/>
        <v>44962</v>
      </c>
    </row>
    <row r="3719" spans="1:4" x14ac:dyDescent="0.25">
      <c r="A3719" s="68">
        <v>20885</v>
      </c>
      <c r="B3719" s="62">
        <f t="shared" si="177"/>
        <v>65.916666666666671</v>
      </c>
      <c r="C3719" s="60">
        <f t="shared" si="178"/>
        <v>791</v>
      </c>
      <c r="D3719" s="61">
        <f t="shared" si="179"/>
        <v>44963</v>
      </c>
    </row>
    <row r="3720" spans="1:4" x14ac:dyDescent="0.25">
      <c r="A3720" s="68">
        <v>20886</v>
      </c>
      <c r="B3720" s="62">
        <f t="shared" ref="B3720:B3783" si="180">65+11/12</f>
        <v>65.916666666666671</v>
      </c>
      <c r="C3720" s="60">
        <f t="shared" si="178"/>
        <v>791</v>
      </c>
      <c r="D3720" s="61">
        <f t="shared" si="179"/>
        <v>44964</v>
      </c>
    </row>
    <row r="3721" spans="1:4" x14ac:dyDescent="0.25">
      <c r="A3721" s="68">
        <v>20887</v>
      </c>
      <c r="B3721" s="62">
        <f t="shared" si="180"/>
        <v>65.916666666666671</v>
      </c>
      <c r="C3721" s="60">
        <f t="shared" si="178"/>
        <v>791</v>
      </c>
      <c r="D3721" s="61">
        <f t="shared" si="179"/>
        <v>44965</v>
      </c>
    </row>
    <row r="3722" spans="1:4" x14ac:dyDescent="0.25">
      <c r="A3722" s="68">
        <v>20888</v>
      </c>
      <c r="B3722" s="62">
        <f t="shared" si="180"/>
        <v>65.916666666666671</v>
      </c>
      <c r="C3722" s="60">
        <f t="shared" si="178"/>
        <v>791</v>
      </c>
      <c r="D3722" s="61">
        <f t="shared" si="179"/>
        <v>44966</v>
      </c>
    </row>
    <row r="3723" spans="1:4" x14ac:dyDescent="0.25">
      <c r="A3723" s="68">
        <v>20889</v>
      </c>
      <c r="B3723" s="62">
        <f t="shared" si="180"/>
        <v>65.916666666666671</v>
      </c>
      <c r="C3723" s="60">
        <f t="shared" si="178"/>
        <v>791</v>
      </c>
      <c r="D3723" s="61">
        <f t="shared" si="179"/>
        <v>44967</v>
      </c>
    </row>
    <row r="3724" spans="1:4" x14ac:dyDescent="0.25">
      <c r="A3724" s="68">
        <v>20890</v>
      </c>
      <c r="B3724" s="62">
        <f t="shared" si="180"/>
        <v>65.916666666666671</v>
      </c>
      <c r="C3724" s="60">
        <f t="shared" si="178"/>
        <v>791</v>
      </c>
      <c r="D3724" s="61">
        <f t="shared" si="179"/>
        <v>44968</v>
      </c>
    </row>
    <row r="3725" spans="1:4" x14ac:dyDescent="0.25">
      <c r="A3725" s="68">
        <v>20891</v>
      </c>
      <c r="B3725" s="62">
        <f t="shared" si="180"/>
        <v>65.916666666666671</v>
      </c>
      <c r="C3725" s="60">
        <f t="shared" si="178"/>
        <v>791</v>
      </c>
      <c r="D3725" s="61">
        <f t="shared" si="179"/>
        <v>44969</v>
      </c>
    </row>
    <row r="3726" spans="1:4" x14ac:dyDescent="0.25">
      <c r="A3726" s="68">
        <v>20892</v>
      </c>
      <c r="B3726" s="62">
        <f t="shared" si="180"/>
        <v>65.916666666666671</v>
      </c>
      <c r="C3726" s="60">
        <f t="shared" si="178"/>
        <v>791</v>
      </c>
      <c r="D3726" s="61">
        <f t="shared" si="179"/>
        <v>44970</v>
      </c>
    </row>
    <row r="3727" spans="1:4" x14ac:dyDescent="0.25">
      <c r="A3727" s="68">
        <v>20893</v>
      </c>
      <c r="B3727" s="62">
        <f t="shared" si="180"/>
        <v>65.916666666666671</v>
      </c>
      <c r="C3727" s="60">
        <f t="shared" si="178"/>
        <v>791</v>
      </c>
      <c r="D3727" s="61">
        <f t="shared" si="179"/>
        <v>44971</v>
      </c>
    </row>
    <row r="3728" spans="1:4" x14ac:dyDescent="0.25">
      <c r="A3728" s="68">
        <v>20894</v>
      </c>
      <c r="B3728" s="62">
        <f t="shared" si="180"/>
        <v>65.916666666666671</v>
      </c>
      <c r="C3728" s="60">
        <f t="shared" si="178"/>
        <v>791</v>
      </c>
      <c r="D3728" s="61">
        <f t="shared" si="179"/>
        <v>44972</v>
      </c>
    </row>
    <row r="3729" spans="1:4" x14ac:dyDescent="0.25">
      <c r="A3729" s="68">
        <v>20895</v>
      </c>
      <c r="B3729" s="62">
        <f t="shared" si="180"/>
        <v>65.916666666666671</v>
      </c>
      <c r="C3729" s="60">
        <f t="shared" si="178"/>
        <v>791</v>
      </c>
      <c r="D3729" s="61">
        <f t="shared" si="179"/>
        <v>44973</v>
      </c>
    </row>
    <row r="3730" spans="1:4" x14ac:dyDescent="0.25">
      <c r="A3730" s="68">
        <v>20896</v>
      </c>
      <c r="B3730" s="62">
        <f t="shared" si="180"/>
        <v>65.916666666666671</v>
      </c>
      <c r="C3730" s="60">
        <f t="shared" si="178"/>
        <v>791</v>
      </c>
      <c r="D3730" s="61">
        <f t="shared" si="179"/>
        <v>44974</v>
      </c>
    </row>
    <row r="3731" spans="1:4" x14ac:dyDescent="0.25">
      <c r="A3731" s="68">
        <v>20897</v>
      </c>
      <c r="B3731" s="62">
        <f t="shared" si="180"/>
        <v>65.916666666666671</v>
      </c>
      <c r="C3731" s="60">
        <f t="shared" si="178"/>
        <v>791</v>
      </c>
      <c r="D3731" s="61">
        <f t="shared" si="179"/>
        <v>44975</v>
      </c>
    </row>
    <row r="3732" spans="1:4" x14ac:dyDescent="0.25">
      <c r="A3732" s="68">
        <v>20898</v>
      </c>
      <c r="B3732" s="62">
        <f t="shared" si="180"/>
        <v>65.916666666666671</v>
      </c>
      <c r="C3732" s="60">
        <f t="shared" si="178"/>
        <v>791</v>
      </c>
      <c r="D3732" s="61">
        <f t="shared" si="179"/>
        <v>44976</v>
      </c>
    </row>
    <row r="3733" spans="1:4" x14ac:dyDescent="0.25">
      <c r="A3733" s="68">
        <v>20899</v>
      </c>
      <c r="B3733" s="62">
        <f t="shared" si="180"/>
        <v>65.916666666666671</v>
      </c>
      <c r="C3733" s="60">
        <f t="shared" si="178"/>
        <v>791</v>
      </c>
      <c r="D3733" s="61">
        <f t="shared" si="179"/>
        <v>44977</v>
      </c>
    </row>
    <row r="3734" spans="1:4" x14ac:dyDescent="0.25">
      <c r="A3734" s="68">
        <v>20900</v>
      </c>
      <c r="B3734" s="62">
        <f t="shared" si="180"/>
        <v>65.916666666666671</v>
      </c>
      <c r="C3734" s="60">
        <f t="shared" si="178"/>
        <v>791</v>
      </c>
      <c r="D3734" s="61">
        <f t="shared" si="179"/>
        <v>44978</v>
      </c>
    </row>
    <row r="3735" spans="1:4" x14ac:dyDescent="0.25">
      <c r="A3735" s="68">
        <v>20901</v>
      </c>
      <c r="B3735" s="62">
        <f t="shared" si="180"/>
        <v>65.916666666666671</v>
      </c>
      <c r="C3735" s="60">
        <f t="shared" si="178"/>
        <v>791</v>
      </c>
      <c r="D3735" s="61">
        <f t="shared" si="179"/>
        <v>44979</v>
      </c>
    </row>
    <row r="3736" spans="1:4" x14ac:dyDescent="0.25">
      <c r="A3736" s="68">
        <v>20902</v>
      </c>
      <c r="B3736" s="62">
        <f t="shared" si="180"/>
        <v>65.916666666666671</v>
      </c>
      <c r="C3736" s="60">
        <f t="shared" si="178"/>
        <v>791</v>
      </c>
      <c r="D3736" s="61">
        <f t="shared" si="179"/>
        <v>44980</v>
      </c>
    </row>
    <row r="3737" spans="1:4" x14ac:dyDescent="0.25">
      <c r="A3737" s="68">
        <v>20903</v>
      </c>
      <c r="B3737" s="62">
        <f t="shared" si="180"/>
        <v>65.916666666666671</v>
      </c>
      <c r="C3737" s="60">
        <f t="shared" si="178"/>
        <v>791</v>
      </c>
      <c r="D3737" s="61">
        <f t="shared" si="179"/>
        <v>44981</v>
      </c>
    </row>
    <row r="3738" spans="1:4" x14ac:dyDescent="0.25">
      <c r="A3738" s="68">
        <v>20904</v>
      </c>
      <c r="B3738" s="62">
        <f t="shared" si="180"/>
        <v>65.916666666666671</v>
      </c>
      <c r="C3738" s="60">
        <f t="shared" si="178"/>
        <v>791</v>
      </c>
      <c r="D3738" s="61">
        <f t="shared" si="179"/>
        <v>44982</v>
      </c>
    </row>
    <row r="3739" spans="1:4" x14ac:dyDescent="0.25">
      <c r="A3739" s="68">
        <v>20905</v>
      </c>
      <c r="B3739" s="62">
        <f t="shared" si="180"/>
        <v>65.916666666666671</v>
      </c>
      <c r="C3739" s="60">
        <f t="shared" si="178"/>
        <v>791</v>
      </c>
      <c r="D3739" s="61">
        <f t="shared" si="179"/>
        <v>44983</v>
      </c>
    </row>
    <row r="3740" spans="1:4" x14ac:dyDescent="0.25">
      <c r="A3740" s="68">
        <v>20906</v>
      </c>
      <c r="B3740" s="62">
        <f t="shared" si="180"/>
        <v>65.916666666666671</v>
      </c>
      <c r="C3740" s="60">
        <f t="shared" si="178"/>
        <v>791</v>
      </c>
      <c r="D3740" s="61">
        <f t="shared" si="179"/>
        <v>44984</v>
      </c>
    </row>
    <row r="3741" spans="1:4" x14ac:dyDescent="0.25">
      <c r="A3741" s="68">
        <v>20907</v>
      </c>
      <c r="B3741" s="62">
        <f t="shared" si="180"/>
        <v>65.916666666666671</v>
      </c>
      <c r="C3741" s="60">
        <f t="shared" si="178"/>
        <v>791</v>
      </c>
      <c r="D3741" s="61">
        <f t="shared" si="179"/>
        <v>44985</v>
      </c>
    </row>
    <row r="3742" spans="1:4" x14ac:dyDescent="0.25">
      <c r="A3742" s="68">
        <v>20908</v>
      </c>
      <c r="B3742" s="62">
        <f t="shared" si="180"/>
        <v>65.916666666666671</v>
      </c>
      <c r="C3742" s="60">
        <f t="shared" si="178"/>
        <v>791</v>
      </c>
      <c r="D3742" s="61">
        <f t="shared" si="179"/>
        <v>44985</v>
      </c>
    </row>
    <row r="3743" spans="1:4" x14ac:dyDescent="0.25">
      <c r="A3743" s="68">
        <v>20909</v>
      </c>
      <c r="B3743" s="62">
        <f t="shared" si="180"/>
        <v>65.916666666666671</v>
      </c>
      <c r="C3743" s="60">
        <f t="shared" si="178"/>
        <v>791</v>
      </c>
      <c r="D3743" s="61">
        <f t="shared" si="179"/>
        <v>44985</v>
      </c>
    </row>
    <row r="3744" spans="1:4" x14ac:dyDescent="0.25">
      <c r="A3744" s="68">
        <v>20910</v>
      </c>
      <c r="B3744" s="62">
        <f t="shared" si="180"/>
        <v>65.916666666666671</v>
      </c>
      <c r="C3744" s="60">
        <f t="shared" si="178"/>
        <v>791</v>
      </c>
      <c r="D3744" s="61">
        <f t="shared" si="179"/>
        <v>44985</v>
      </c>
    </row>
    <row r="3745" spans="1:4" x14ac:dyDescent="0.25">
      <c r="A3745" s="68">
        <v>20911</v>
      </c>
      <c r="B3745" s="62">
        <f t="shared" si="180"/>
        <v>65.916666666666671</v>
      </c>
      <c r="C3745" s="60">
        <f t="shared" si="178"/>
        <v>791</v>
      </c>
      <c r="D3745" s="61">
        <f t="shared" si="179"/>
        <v>44986</v>
      </c>
    </row>
    <row r="3746" spans="1:4" x14ac:dyDescent="0.25">
      <c r="A3746" s="68">
        <v>20912</v>
      </c>
      <c r="B3746" s="62">
        <f t="shared" si="180"/>
        <v>65.916666666666671</v>
      </c>
      <c r="C3746" s="60">
        <f t="shared" si="178"/>
        <v>791</v>
      </c>
      <c r="D3746" s="61">
        <f t="shared" si="179"/>
        <v>44987</v>
      </c>
    </row>
    <row r="3747" spans="1:4" x14ac:dyDescent="0.25">
      <c r="A3747" s="68">
        <v>20913</v>
      </c>
      <c r="B3747" s="62">
        <f t="shared" si="180"/>
        <v>65.916666666666671</v>
      </c>
      <c r="C3747" s="60">
        <f t="shared" si="178"/>
        <v>791</v>
      </c>
      <c r="D3747" s="61">
        <f t="shared" si="179"/>
        <v>44988</v>
      </c>
    </row>
    <row r="3748" spans="1:4" x14ac:dyDescent="0.25">
      <c r="A3748" s="68">
        <v>20914</v>
      </c>
      <c r="B3748" s="62">
        <f t="shared" si="180"/>
        <v>65.916666666666671</v>
      </c>
      <c r="C3748" s="60">
        <f t="shared" si="178"/>
        <v>791</v>
      </c>
      <c r="D3748" s="61">
        <f t="shared" si="179"/>
        <v>44989</v>
      </c>
    </row>
    <row r="3749" spans="1:4" x14ac:dyDescent="0.25">
      <c r="A3749" s="68">
        <v>20915</v>
      </c>
      <c r="B3749" s="62">
        <f t="shared" si="180"/>
        <v>65.916666666666671</v>
      </c>
      <c r="C3749" s="60">
        <f t="shared" si="178"/>
        <v>791</v>
      </c>
      <c r="D3749" s="61">
        <f t="shared" si="179"/>
        <v>44990</v>
      </c>
    </row>
    <row r="3750" spans="1:4" x14ac:dyDescent="0.25">
      <c r="A3750" s="68">
        <v>20916</v>
      </c>
      <c r="B3750" s="62">
        <f t="shared" si="180"/>
        <v>65.916666666666671</v>
      </c>
      <c r="C3750" s="60">
        <f t="shared" si="178"/>
        <v>791</v>
      </c>
      <c r="D3750" s="61">
        <f t="shared" si="179"/>
        <v>44991</v>
      </c>
    </row>
    <row r="3751" spans="1:4" x14ac:dyDescent="0.25">
      <c r="A3751" s="68">
        <v>20917</v>
      </c>
      <c r="B3751" s="62">
        <f t="shared" si="180"/>
        <v>65.916666666666671</v>
      </c>
      <c r="C3751" s="60">
        <f t="shared" si="178"/>
        <v>791</v>
      </c>
      <c r="D3751" s="61">
        <f t="shared" si="179"/>
        <v>44992</v>
      </c>
    </row>
    <row r="3752" spans="1:4" x14ac:dyDescent="0.25">
      <c r="A3752" s="68">
        <v>20918</v>
      </c>
      <c r="B3752" s="62">
        <f t="shared" si="180"/>
        <v>65.916666666666671</v>
      </c>
      <c r="C3752" s="60">
        <f t="shared" si="178"/>
        <v>791</v>
      </c>
      <c r="D3752" s="61">
        <f t="shared" si="179"/>
        <v>44993</v>
      </c>
    </row>
    <row r="3753" spans="1:4" x14ac:dyDescent="0.25">
      <c r="A3753" s="68">
        <v>20919</v>
      </c>
      <c r="B3753" s="62">
        <f t="shared" si="180"/>
        <v>65.916666666666671</v>
      </c>
      <c r="C3753" s="60">
        <f t="shared" si="178"/>
        <v>791</v>
      </c>
      <c r="D3753" s="61">
        <f t="shared" si="179"/>
        <v>44994</v>
      </c>
    </row>
    <row r="3754" spans="1:4" x14ac:dyDescent="0.25">
      <c r="A3754" s="68">
        <v>20920</v>
      </c>
      <c r="B3754" s="62">
        <f t="shared" si="180"/>
        <v>65.916666666666671</v>
      </c>
      <c r="C3754" s="60">
        <f t="shared" si="178"/>
        <v>791</v>
      </c>
      <c r="D3754" s="61">
        <f t="shared" si="179"/>
        <v>44995</v>
      </c>
    </row>
    <row r="3755" spans="1:4" x14ac:dyDescent="0.25">
      <c r="A3755" s="68">
        <v>20921</v>
      </c>
      <c r="B3755" s="62">
        <f t="shared" si="180"/>
        <v>65.916666666666671</v>
      </c>
      <c r="C3755" s="60">
        <f t="shared" si="178"/>
        <v>791</v>
      </c>
      <c r="D3755" s="61">
        <f t="shared" si="179"/>
        <v>44996</v>
      </c>
    </row>
    <row r="3756" spans="1:4" x14ac:dyDescent="0.25">
      <c r="A3756" s="68">
        <v>20922</v>
      </c>
      <c r="B3756" s="62">
        <f t="shared" si="180"/>
        <v>65.916666666666671</v>
      </c>
      <c r="C3756" s="60">
        <f t="shared" si="178"/>
        <v>791</v>
      </c>
      <c r="D3756" s="61">
        <f t="shared" si="179"/>
        <v>44997</v>
      </c>
    </row>
    <row r="3757" spans="1:4" x14ac:dyDescent="0.25">
      <c r="A3757" s="68">
        <v>20923</v>
      </c>
      <c r="B3757" s="62">
        <f t="shared" si="180"/>
        <v>65.916666666666671</v>
      </c>
      <c r="C3757" s="60">
        <f t="shared" si="178"/>
        <v>791</v>
      </c>
      <c r="D3757" s="61">
        <f t="shared" si="179"/>
        <v>44998</v>
      </c>
    </row>
    <row r="3758" spans="1:4" x14ac:dyDescent="0.25">
      <c r="A3758" s="68">
        <v>20924</v>
      </c>
      <c r="B3758" s="62">
        <f t="shared" si="180"/>
        <v>65.916666666666671</v>
      </c>
      <c r="C3758" s="60">
        <f t="shared" si="178"/>
        <v>791</v>
      </c>
      <c r="D3758" s="61">
        <f t="shared" si="179"/>
        <v>44999</v>
      </c>
    </row>
    <row r="3759" spans="1:4" x14ac:dyDescent="0.25">
      <c r="A3759" s="68">
        <v>20925</v>
      </c>
      <c r="B3759" s="62">
        <f t="shared" si="180"/>
        <v>65.916666666666671</v>
      </c>
      <c r="C3759" s="60">
        <f t="shared" si="178"/>
        <v>791</v>
      </c>
      <c r="D3759" s="61">
        <f t="shared" si="179"/>
        <v>45000</v>
      </c>
    </row>
    <row r="3760" spans="1:4" x14ac:dyDescent="0.25">
      <c r="A3760" s="68">
        <v>20926</v>
      </c>
      <c r="B3760" s="62">
        <f t="shared" si="180"/>
        <v>65.916666666666671</v>
      </c>
      <c r="C3760" s="60">
        <f t="shared" si="178"/>
        <v>791</v>
      </c>
      <c r="D3760" s="61">
        <f t="shared" si="179"/>
        <v>45001</v>
      </c>
    </row>
    <row r="3761" spans="1:4" x14ac:dyDescent="0.25">
      <c r="A3761" s="68">
        <v>20927</v>
      </c>
      <c r="B3761" s="62">
        <f t="shared" si="180"/>
        <v>65.916666666666671</v>
      </c>
      <c r="C3761" s="60">
        <f t="shared" si="178"/>
        <v>791</v>
      </c>
      <c r="D3761" s="61">
        <f t="shared" si="179"/>
        <v>45002</v>
      </c>
    </row>
    <row r="3762" spans="1:4" x14ac:dyDescent="0.25">
      <c r="A3762" s="68">
        <v>20928</v>
      </c>
      <c r="B3762" s="62">
        <f t="shared" si="180"/>
        <v>65.916666666666671</v>
      </c>
      <c r="C3762" s="60">
        <f t="shared" si="178"/>
        <v>791</v>
      </c>
      <c r="D3762" s="61">
        <f t="shared" si="179"/>
        <v>45003</v>
      </c>
    </row>
    <row r="3763" spans="1:4" x14ac:dyDescent="0.25">
      <c r="A3763" s="68">
        <v>20929</v>
      </c>
      <c r="B3763" s="62">
        <f t="shared" si="180"/>
        <v>65.916666666666671</v>
      </c>
      <c r="C3763" s="60">
        <f t="shared" si="178"/>
        <v>791</v>
      </c>
      <c r="D3763" s="61">
        <f t="shared" si="179"/>
        <v>45004</v>
      </c>
    </row>
    <row r="3764" spans="1:4" x14ac:dyDescent="0.25">
      <c r="A3764" s="68">
        <v>20930</v>
      </c>
      <c r="B3764" s="62">
        <f t="shared" si="180"/>
        <v>65.916666666666671</v>
      </c>
      <c r="C3764" s="60">
        <f t="shared" si="178"/>
        <v>791</v>
      </c>
      <c r="D3764" s="61">
        <f t="shared" si="179"/>
        <v>45005</v>
      </c>
    </row>
    <row r="3765" spans="1:4" x14ac:dyDescent="0.25">
      <c r="A3765" s="68">
        <v>20931</v>
      </c>
      <c r="B3765" s="62">
        <f t="shared" si="180"/>
        <v>65.916666666666671</v>
      </c>
      <c r="C3765" s="60">
        <f t="shared" si="178"/>
        <v>791</v>
      </c>
      <c r="D3765" s="61">
        <f t="shared" si="179"/>
        <v>45006</v>
      </c>
    </row>
    <row r="3766" spans="1:4" x14ac:dyDescent="0.25">
      <c r="A3766" s="68">
        <v>20932</v>
      </c>
      <c r="B3766" s="62">
        <f t="shared" si="180"/>
        <v>65.916666666666671</v>
      </c>
      <c r="C3766" s="60">
        <f t="shared" si="178"/>
        <v>791</v>
      </c>
      <c r="D3766" s="61">
        <f t="shared" si="179"/>
        <v>45007</v>
      </c>
    </row>
    <row r="3767" spans="1:4" x14ac:dyDescent="0.25">
      <c r="A3767" s="68">
        <v>20933</v>
      </c>
      <c r="B3767" s="62">
        <f t="shared" si="180"/>
        <v>65.916666666666671</v>
      </c>
      <c r="C3767" s="60">
        <f t="shared" si="178"/>
        <v>791</v>
      </c>
      <c r="D3767" s="61">
        <f t="shared" si="179"/>
        <v>45008</v>
      </c>
    </row>
    <row r="3768" spans="1:4" x14ac:dyDescent="0.25">
      <c r="A3768" s="68">
        <v>20934</v>
      </c>
      <c r="B3768" s="62">
        <f t="shared" si="180"/>
        <v>65.916666666666671</v>
      </c>
      <c r="C3768" s="60">
        <f t="shared" si="178"/>
        <v>791</v>
      </c>
      <c r="D3768" s="61">
        <f t="shared" si="179"/>
        <v>45009</v>
      </c>
    </row>
    <row r="3769" spans="1:4" x14ac:dyDescent="0.25">
      <c r="A3769" s="68">
        <v>20935</v>
      </c>
      <c r="B3769" s="62">
        <f t="shared" si="180"/>
        <v>65.916666666666671</v>
      </c>
      <c r="C3769" s="60">
        <f t="shared" si="178"/>
        <v>791</v>
      </c>
      <c r="D3769" s="61">
        <f t="shared" si="179"/>
        <v>45010</v>
      </c>
    </row>
    <row r="3770" spans="1:4" x14ac:dyDescent="0.25">
      <c r="A3770" s="68">
        <v>20936</v>
      </c>
      <c r="B3770" s="62">
        <f t="shared" si="180"/>
        <v>65.916666666666671</v>
      </c>
      <c r="C3770" s="60">
        <f t="shared" si="178"/>
        <v>791</v>
      </c>
      <c r="D3770" s="61">
        <f t="shared" si="179"/>
        <v>45011</v>
      </c>
    </row>
    <row r="3771" spans="1:4" x14ac:dyDescent="0.25">
      <c r="A3771" s="68">
        <v>20937</v>
      </c>
      <c r="B3771" s="62">
        <f t="shared" si="180"/>
        <v>65.916666666666671</v>
      </c>
      <c r="C3771" s="60">
        <f t="shared" si="178"/>
        <v>791</v>
      </c>
      <c r="D3771" s="61">
        <f t="shared" si="179"/>
        <v>45012</v>
      </c>
    </row>
    <row r="3772" spans="1:4" x14ac:dyDescent="0.25">
      <c r="A3772" s="68">
        <v>20938</v>
      </c>
      <c r="B3772" s="62">
        <f t="shared" si="180"/>
        <v>65.916666666666671</v>
      </c>
      <c r="C3772" s="60">
        <f t="shared" si="178"/>
        <v>791</v>
      </c>
      <c r="D3772" s="61">
        <f t="shared" si="179"/>
        <v>45013</v>
      </c>
    </row>
    <row r="3773" spans="1:4" x14ac:dyDescent="0.25">
      <c r="A3773" s="68">
        <v>20939</v>
      </c>
      <c r="B3773" s="62">
        <f t="shared" si="180"/>
        <v>65.916666666666671</v>
      </c>
      <c r="C3773" s="60">
        <f t="shared" si="178"/>
        <v>791</v>
      </c>
      <c r="D3773" s="61">
        <f t="shared" si="179"/>
        <v>45014</v>
      </c>
    </row>
    <row r="3774" spans="1:4" x14ac:dyDescent="0.25">
      <c r="A3774" s="68">
        <v>20940</v>
      </c>
      <c r="B3774" s="62">
        <f t="shared" si="180"/>
        <v>65.916666666666671</v>
      </c>
      <c r="C3774" s="60">
        <f t="shared" si="178"/>
        <v>791</v>
      </c>
      <c r="D3774" s="61">
        <f t="shared" si="179"/>
        <v>45015</v>
      </c>
    </row>
    <row r="3775" spans="1:4" x14ac:dyDescent="0.25">
      <c r="A3775" s="68">
        <v>20941</v>
      </c>
      <c r="B3775" s="62">
        <f t="shared" si="180"/>
        <v>65.916666666666671</v>
      </c>
      <c r="C3775" s="60">
        <f t="shared" si="178"/>
        <v>791</v>
      </c>
      <c r="D3775" s="61">
        <f t="shared" si="179"/>
        <v>45017</v>
      </c>
    </row>
    <row r="3776" spans="1:4" x14ac:dyDescent="0.25">
      <c r="A3776" s="68">
        <v>20942</v>
      </c>
      <c r="B3776" s="62">
        <f t="shared" si="180"/>
        <v>65.916666666666671</v>
      </c>
      <c r="C3776" s="60">
        <f t="shared" si="178"/>
        <v>791</v>
      </c>
      <c r="D3776" s="61">
        <f t="shared" si="179"/>
        <v>45018</v>
      </c>
    </row>
    <row r="3777" spans="1:4" x14ac:dyDescent="0.25">
      <c r="A3777" s="68">
        <v>20943</v>
      </c>
      <c r="B3777" s="62">
        <f t="shared" si="180"/>
        <v>65.916666666666671</v>
      </c>
      <c r="C3777" s="60">
        <f t="shared" si="178"/>
        <v>791</v>
      </c>
      <c r="D3777" s="61">
        <f t="shared" si="179"/>
        <v>45019</v>
      </c>
    </row>
    <row r="3778" spans="1:4" x14ac:dyDescent="0.25">
      <c r="A3778" s="68">
        <v>20944</v>
      </c>
      <c r="B3778" s="62">
        <f t="shared" si="180"/>
        <v>65.916666666666671</v>
      </c>
      <c r="C3778" s="60">
        <f t="shared" si="178"/>
        <v>791</v>
      </c>
      <c r="D3778" s="61">
        <f t="shared" si="179"/>
        <v>45020</v>
      </c>
    </row>
    <row r="3779" spans="1:4" x14ac:dyDescent="0.25">
      <c r="A3779" s="68">
        <v>20945</v>
      </c>
      <c r="B3779" s="62">
        <f t="shared" si="180"/>
        <v>65.916666666666671</v>
      </c>
      <c r="C3779" s="60">
        <f t="shared" ref="C3779:C3842" si="181">B3779*12</f>
        <v>791</v>
      </c>
      <c r="D3779" s="61">
        <f t="shared" ref="D3779:D3842" si="182">EDATE(A3779,C3779)</f>
        <v>45021</v>
      </c>
    </row>
    <row r="3780" spans="1:4" x14ac:dyDescent="0.25">
      <c r="A3780" s="68">
        <v>20946</v>
      </c>
      <c r="B3780" s="62">
        <f t="shared" si="180"/>
        <v>65.916666666666671</v>
      </c>
      <c r="C3780" s="60">
        <f t="shared" si="181"/>
        <v>791</v>
      </c>
      <c r="D3780" s="61">
        <f t="shared" si="182"/>
        <v>45022</v>
      </c>
    </row>
    <row r="3781" spans="1:4" x14ac:dyDescent="0.25">
      <c r="A3781" s="68">
        <v>20947</v>
      </c>
      <c r="B3781" s="62">
        <f t="shared" si="180"/>
        <v>65.916666666666671</v>
      </c>
      <c r="C3781" s="60">
        <f t="shared" si="181"/>
        <v>791</v>
      </c>
      <c r="D3781" s="61">
        <f t="shared" si="182"/>
        <v>45023</v>
      </c>
    </row>
    <row r="3782" spans="1:4" x14ac:dyDescent="0.25">
      <c r="A3782" s="68">
        <v>20948</v>
      </c>
      <c r="B3782" s="62">
        <f t="shared" si="180"/>
        <v>65.916666666666671</v>
      </c>
      <c r="C3782" s="60">
        <f t="shared" si="181"/>
        <v>791</v>
      </c>
      <c r="D3782" s="61">
        <f t="shared" si="182"/>
        <v>45024</v>
      </c>
    </row>
    <row r="3783" spans="1:4" x14ac:dyDescent="0.25">
      <c r="A3783" s="68">
        <v>20949</v>
      </c>
      <c r="B3783" s="62">
        <f t="shared" si="180"/>
        <v>65.916666666666671</v>
      </c>
      <c r="C3783" s="60">
        <f t="shared" si="181"/>
        <v>791</v>
      </c>
      <c r="D3783" s="61">
        <f t="shared" si="182"/>
        <v>45025</v>
      </c>
    </row>
    <row r="3784" spans="1:4" x14ac:dyDescent="0.25">
      <c r="A3784" s="68">
        <v>20950</v>
      </c>
      <c r="B3784" s="62">
        <f t="shared" ref="B3784:B3847" si="183">65+11/12</f>
        <v>65.916666666666671</v>
      </c>
      <c r="C3784" s="60">
        <f t="shared" si="181"/>
        <v>791</v>
      </c>
      <c r="D3784" s="61">
        <f t="shared" si="182"/>
        <v>45026</v>
      </c>
    </row>
    <row r="3785" spans="1:4" x14ac:dyDescent="0.25">
      <c r="A3785" s="68">
        <v>20951</v>
      </c>
      <c r="B3785" s="62">
        <f t="shared" si="183"/>
        <v>65.916666666666671</v>
      </c>
      <c r="C3785" s="60">
        <f t="shared" si="181"/>
        <v>791</v>
      </c>
      <c r="D3785" s="61">
        <f t="shared" si="182"/>
        <v>45027</v>
      </c>
    </row>
    <row r="3786" spans="1:4" x14ac:dyDescent="0.25">
      <c r="A3786" s="68">
        <v>20952</v>
      </c>
      <c r="B3786" s="62">
        <f t="shared" si="183"/>
        <v>65.916666666666671</v>
      </c>
      <c r="C3786" s="60">
        <f t="shared" si="181"/>
        <v>791</v>
      </c>
      <c r="D3786" s="61">
        <f t="shared" si="182"/>
        <v>45028</v>
      </c>
    </row>
    <row r="3787" spans="1:4" x14ac:dyDescent="0.25">
      <c r="A3787" s="68">
        <v>20953</v>
      </c>
      <c r="B3787" s="62">
        <f t="shared" si="183"/>
        <v>65.916666666666671</v>
      </c>
      <c r="C3787" s="60">
        <f t="shared" si="181"/>
        <v>791</v>
      </c>
      <c r="D3787" s="61">
        <f t="shared" si="182"/>
        <v>45029</v>
      </c>
    </row>
    <row r="3788" spans="1:4" x14ac:dyDescent="0.25">
      <c r="A3788" s="68">
        <v>20954</v>
      </c>
      <c r="B3788" s="62">
        <f t="shared" si="183"/>
        <v>65.916666666666671</v>
      </c>
      <c r="C3788" s="60">
        <f t="shared" si="181"/>
        <v>791</v>
      </c>
      <c r="D3788" s="61">
        <f t="shared" si="182"/>
        <v>45030</v>
      </c>
    </row>
    <row r="3789" spans="1:4" x14ac:dyDescent="0.25">
      <c r="A3789" s="68">
        <v>20955</v>
      </c>
      <c r="B3789" s="62">
        <f t="shared" si="183"/>
        <v>65.916666666666671</v>
      </c>
      <c r="C3789" s="60">
        <f t="shared" si="181"/>
        <v>791</v>
      </c>
      <c r="D3789" s="61">
        <f t="shared" si="182"/>
        <v>45031</v>
      </c>
    </row>
    <row r="3790" spans="1:4" x14ac:dyDescent="0.25">
      <c r="A3790" s="68">
        <v>20956</v>
      </c>
      <c r="B3790" s="62">
        <f t="shared" si="183"/>
        <v>65.916666666666671</v>
      </c>
      <c r="C3790" s="60">
        <f t="shared" si="181"/>
        <v>791</v>
      </c>
      <c r="D3790" s="61">
        <f t="shared" si="182"/>
        <v>45032</v>
      </c>
    </row>
    <row r="3791" spans="1:4" x14ac:dyDescent="0.25">
      <c r="A3791" s="68">
        <v>20957</v>
      </c>
      <c r="B3791" s="62">
        <f t="shared" si="183"/>
        <v>65.916666666666671</v>
      </c>
      <c r="C3791" s="60">
        <f t="shared" si="181"/>
        <v>791</v>
      </c>
      <c r="D3791" s="61">
        <f t="shared" si="182"/>
        <v>45033</v>
      </c>
    </row>
    <row r="3792" spans="1:4" x14ac:dyDescent="0.25">
      <c r="A3792" s="68">
        <v>20958</v>
      </c>
      <c r="B3792" s="62">
        <f t="shared" si="183"/>
        <v>65.916666666666671</v>
      </c>
      <c r="C3792" s="60">
        <f t="shared" si="181"/>
        <v>791</v>
      </c>
      <c r="D3792" s="61">
        <f t="shared" si="182"/>
        <v>45034</v>
      </c>
    </row>
    <row r="3793" spans="1:4" x14ac:dyDescent="0.25">
      <c r="A3793" s="68">
        <v>20959</v>
      </c>
      <c r="B3793" s="62">
        <f t="shared" si="183"/>
        <v>65.916666666666671</v>
      </c>
      <c r="C3793" s="60">
        <f t="shared" si="181"/>
        <v>791</v>
      </c>
      <c r="D3793" s="61">
        <f t="shared" si="182"/>
        <v>45035</v>
      </c>
    </row>
    <row r="3794" spans="1:4" x14ac:dyDescent="0.25">
      <c r="A3794" s="68">
        <v>20960</v>
      </c>
      <c r="B3794" s="62">
        <f t="shared" si="183"/>
        <v>65.916666666666671</v>
      </c>
      <c r="C3794" s="60">
        <f t="shared" si="181"/>
        <v>791</v>
      </c>
      <c r="D3794" s="61">
        <f t="shared" si="182"/>
        <v>45036</v>
      </c>
    </row>
    <row r="3795" spans="1:4" x14ac:dyDescent="0.25">
      <c r="A3795" s="68">
        <v>20961</v>
      </c>
      <c r="B3795" s="62">
        <f t="shared" si="183"/>
        <v>65.916666666666671</v>
      </c>
      <c r="C3795" s="60">
        <f t="shared" si="181"/>
        <v>791</v>
      </c>
      <c r="D3795" s="61">
        <f t="shared" si="182"/>
        <v>45037</v>
      </c>
    </row>
    <row r="3796" spans="1:4" x14ac:dyDescent="0.25">
      <c r="A3796" s="68">
        <v>20962</v>
      </c>
      <c r="B3796" s="62">
        <f t="shared" si="183"/>
        <v>65.916666666666671</v>
      </c>
      <c r="C3796" s="60">
        <f t="shared" si="181"/>
        <v>791</v>
      </c>
      <c r="D3796" s="61">
        <f t="shared" si="182"/>
        <v>45038</v>
      </c>
    </row>
    <row r="3797" spans="1:4" x14ac:dyDescent="0.25">
      <c r="A3797" s="68">
        <v>20963</v>
      </c>
      <c r="B3797" s="62">
        <f t="shared" si="183"/>
        <v>65.916666666666671</v>
      </c>
      <c r="C3797" s="60">
        <f t="shared" si="181"/>
        <v>791</v>
      </c>
      <c r="D3797" s="61">
        <f t="shared" si="182"/>
        <v>45039</v>
      </c>
    </row>
    <row r="3798" spans="1:4" x14ac:dyDescent="0.25">
      <c r="A3798" s="68">
        <v>20964</v>
      </c>
      <c r="B3798" s="62">
        <f t="shared" si="183"/>
        <v>65.916666666666671</v>
      </c>
      <c r="C3798" s="60">
        <f t="shared" si="181"/>
        <v>791</v>
      </c>
      <c r="D3798" s="61">
        <f t="shared" si="182"/>
        <v>45040</v>
      </c>
    </row>
    <row r="3799" spans="1:4" x14ac:dyDescent="0.25">
      <c r="A3799" s="68">
        <v>20965</v>
      </c>
      <c r="B3799" s="62">
        <f t="shared" si="183"/>
        <v>65.916666666666671</v>
      </c>
      <c r="C3799" s="60">
        <f t="shared" si="181"/>
        <v>791</v>
      </c>
      <c r="D3799" s="61">
        <f t="shared" si="182"/>
        <v>45041</v>
      </c>
    </row>
    <row r="3800" spans="1:4" x14ac:dyDescent="0.25">
      <c r="A3800" s="68">
        <v>20966</v>
      </c>
      <c r="B3800" s="62">
        <f t="shared" si="183"/>
        <v>65.916666666666671</v>
      </c>
      <c r="C3800" s="60">
        <f t="shared" si="181"/>
        <v>791</v>
      </c>
      <c r="D3800" s="61">
        <f t="shared" si="182"/>
        <v>45042</v>
      </c>
    </row>
    <row r="3801" spans="1:4" x14ac:dyDescent="0.25">
      <c r="A3801" s="68">
        <v>20967</v>
      </c>
      <c r="B3801" s="62">
        <f t="shared" si="183"/>
        <v>65.916666666666671</v>
      </c>
      <c r="C3801" s="60">
        <f t="shared" si="181"/>
        <v>791</v>
      </c>
      <c r="D3801" s="61">
        <f t="shared" si="182"/>
        <v>45043</v>
      </c>
    </row>
    <row r="3802" spans="1:4" x14ac:dyDescent="0.25">
      <c r="A3802" s="68">
        <v>20968</v>
      </c>
      <c r="B3802" s="62">
        <f t="shared" si="183"/>
        <v>65.916666666666671</v>
      </c>
      <c r="C3802" s="60">
        <f t="shared" si="181"/>
        <v>791</v>
      </c>
      <c r="D3802" s="61">
        <f t="shared" si="182"/>
        <v>45044</v>
      </c>
    </row>
    <row r="3803" spans="1:4" x14ac:dyDescent="0.25">
      <c r="A3803" s="68">
        <v>20969</v>
      </c>
      <c r="B3803" s="62">
        <f t="shared" si="183"/>
        <v>65.916666666666671</v>
      </c>
      <c r="C3803" s="60">
        <f t="shared" si="181"/>
        <v>791</v>
      </c>
      <c r="D3803" s="61">
        <f t="shared" si="182"/>
        <v>45045</v>
      </c>
    </row>
    <row r="3804" spans="1:4" x14ac:dyDescent="0.25">
      <c r="A3804" s="68">
        <v>20970</v>
      </c>
      <c r="B3804" s="62">
        <f t="shared" si="183"/>
        <v>65.916666666666671</v>
      </c>
      <c r="C3804" s="60">
        <f t="shared" si="181"/>
        <v>791</v>
      </c>
      <c r="D3804" s="61">
        <f t="shared" si="182"/>
        <v>45046</v>
      </c>
    </row>
    <row r="3805" spans="1:4" x14ac:dyDescent="0.25">
      <c r="A3805" s="68">
        <v>20971</v>
      </c>
      <c r="B3805" s="62">
        <f t="shared" si="183"/>
        <v>65.916666666666671</v>
      </c>
      <c r="C3805" s="60">
        <f t="shared" si="181"/>
        <v>791</v>
      </c>
      <c r="D3805" s="61">
        <f t="shared" si="182"/>
        <v>45046</v>
      </c>
    </row>
    <row r="3806" spans="1:4" x14ac:dyDescent="0.25">
      <c r="A3806" s="68">
        <v>20972</v>
      </c>
      <c r="B3806" s="62">
        <f t="shared" si="183"/>
        <v>65.916666666666671</v>
      </c>
      <c r="C3806" s="60">
        <f t="shared" si="181"/>
        <v>791</v>
      </c>
      <c r="D3806" s="61">
        <f t="shared" si="182"/>
        <v>45047</v>
      </c>
    </row>
    <row r="3807" spans="1:4" x14ac:dyDescent="0.25">
      <c r="A3807" s="68">
        <v>20973</v>
      </c>
      <c r="B3807" s="62">
        <f t="shared" si="183"/>
        <v>65.916666666666671</v>
      </c>
      <c r="C3807" s="60">
        <f t="shared" si="181"/>
        <v>791</v>
      </c>
      <c r="D3807" s="61">
        <f t="shared" si="182"/>
        <v>45048</v>
      </c>
    </row>
    <row r="3808" spans="1:4" x14ac:dyDescent="0.25">
      <c r="A3808" s="68">
        <v>20974</v>
      </c>
      <c r="B3808" s="62">
        <f t="shared" si="183"/>
        <v>65.916666666666671</v>
      </c>
      <c r="C3808" s="60">
        <f t="shared" si="181"/>
        <v>791</v>
      </c>
      <c r="D3808" s="61">
        <f t="shared" si="182"/>
        <v>45049</v>
      </c>
    </row>
    <row r="3809" spans="1:4" x14ac:dyDescent="0.25">
      <c r="A3809" s="68">
        <v>20975</v>
      </c>
      <c r="B3809" s="62">
        <f t="shared" si="183"/>
        <v>65.916666666666671</v>
      </c>
      <c r="C3809" s="60">
        <f t="shared" si="181"/>
        <v>791</v>
      </c>
      <c r="D3809" s="61">
        <f t="shared" si="182"/>
        <v>45050</v>
      </c>
    </row>
    <row r="3810" spans="1:4" x14ac:dyDescent="0.25">
      <c r="A3810" s="68">
        <v>20976</v>
      </c>
      <c r="B3810" s="62">
        <f t="shared" si="183"/>
        <v>65.916666666666671</v>
      </c>
      <c r="C3810" s="60">
        <f t="shared" si="181"/>
        <v>791</v>
      </c>
      <c r="D3810" s="61">
        <f t="shared" si="182"/>
        <v>45051</v>
      </c>
    </row>
    <row r="3811" spans="1:4" x14ac:dyDescent="0.25">
      <c r="A3811" s="68">
        <v>20977</v>
      </c>
      <c r="B3811" s="62">
        <f t="shared" si="183"/>
        <v>65.916666666666671</v>
      </c>
      <c r="C3811" s="60">
        <f t="shared" si="181"/>
        <v>791</v>
      </c>
      <c r="D3811" s="61">
        <f t="shared" si="182"/>
        <v>45052</v>
      </c>
    </row>
    <row r="3812" spans="1:4" x14ac:dyDescent="0.25">
      <c r="A3812" s="68">
        <v>20978</v>
      </c>
      <c r="B3812" s="62">
        <f t="shared" si="183"/>
        <v>65.916666666666671</v>
      </c>
      <c r="C3812" s="60">
        <f t="shared" si="181"/>
        <v>791</v>
      </c>
      <c r="D3812" s="61">
        <f t="shared" si="182"/>
        <v>45053</v>
      </c>
    </row>
    <row r="3813" spans="1:4" x14ac:dyDescent="0.25">
      <c r="A3813" s="68">
        <v>20979</v>
      </c>
      <c r="B3813" s="62">
        <f t="shared" si="183"/>
        <v>65.916666666666671</v>
      </c>
      <c r="C3813" s="60">
        <f t="shared" si="181"/>
        <v>791</v>
      </c>
      <c r="D3813" s="61">
        <f t="shared" si="182"/>
        <v>45054</v>
      </c>
    </row>
    <row r="3814" spans="1:4" x14ac:dyDescent="0.25">
      <c r="A3814" s="68">
        <v>20980</v>
      </c>
      <c r="B3814" s="62">
        <f t="shared" si="183"/>
        <v>65.916666666666671</v>
      </c>
      <c r="C3814" s="60">
        <f t="shared" si="181"/>
        <v>791</v>
      </c>
      <c r="D3814" s="61">
        <f t="shared" si="182"/>
        <v>45055</v>
      </c>
    </row>
    <row r="3815" spans="1:4" x14ac:dyDescent="0.25">
      <c r="A3815" s="68">
        <v>20981</v>
      </c>
      <c r="B3815" s="62">
        <f t="shared" si="183"/>
        <v>65.916666666666671</v>
      </c>
      <c r="C3815" s="60">
        <f t="shared" si="181"/>
        <v>791</v>
      </c>
      <c r="D3815" s="61">
        <f t="shared" si="182"/>
        <v>45056</v>
      </c>
    </row>
    <row r="3816" spans="1:4" x14ac:dyDescent="0.25">
      <c r="A3816" s="68">
        <v>20982</v>
      </c>
      <c r="B3816" s="62">
        <f t="shared" si="183"/>
        <v>65.916666666666671</v>
      </c>
      <c r="C3816" s="60">
        <f t="shared" si="181"/>
        <v>791</v>
      </c>
      <c r="D3816" s="61">
        <f t="shared" si="182"/>
        <v>45057</v>
      </c>
    </row>
    <row r="3817" spans="1:4" x14ac:dyDescent="0.25">
      <c r="A3817" s="68">
        <v>20983</v>
      </c>
      <c r="B3817" s="62">
        <f t="shared" si="183"/>
        <v>65.916666666666671</v>
      </c>
      <c r="C3817" s="60">
        <f t="shared" si="181"/>
        <v>791</v>
      </c>
      <c r="D3817" s="61">
        <f t="shared" si="182"/>
        <v>45058</v>
      </c>
    </row>
    <row r="3818" spans="1:4" x14ac:dyDescent="0.25">
      <c r="A3818" s="68">
        <v>20984</v>
      </c>
      <c r="B3818" s="62">
        <f t="shared" si="183"/>
        <v>65.916666666666671</v>
      </c>
      <c r="C3818" s="60">
        <f t="shared" si="181"/>
        <v>791</v>
      </c>
      <c r="D3818" s="61">
        <f t="shared" si="182"/>
        <v>45059</v>
      </c>
    </row>
    <row r="3819" spans="1:4" x14ac:dyDescent="0.25">
      <c r="A3819" s="68">
        <v>20985</v>
      </c>
      <c r="B3819" s="62">
        <f t="shared" si="183"/>
        <v>65.916666666666671</v>
      </c>
      <c r="C3819" s="60">
        <f t="shared" si="181"/>
        <v>791</v>
      </c>
      <c r="D3819" s="61">
        <f t="shared" si="182"/>
        <v>45060</v>
      </c>
    </row>
    <row r="3820" spans="1:4" x14ac:dyDescent="0.25">
      <c r="A3820" s="68">
        <v>20986</v>
      </c>
      <c r="B3820" s="62">
        <f t="shared" si="183"/>
        <v>65.916666666666671</v>
      </c>
      <c r="C3820" s="60">
        <f t="shared" si="181"/>
        <v>791</v>
      </c>
      <c r="D3820" s="61">
        <f t="shared" si="182"/>
        <v>45061</v>
      </c>
    </row>
    <row r="3821" spans="1:4" x14ac:dyDescent="0.25">
      <c r="A3821" s="68">
        <v>20987</v>
      </c>
      <c r="B3821" s="62">
        <f t="shared" si="183"/>
        <v>65.916666666666671</v>
      </c>
      <c r="C3821" s="60">
        <f t="shared" si="181"/>
        <v>791</v>
      </c>
      <c r="D3821" s="61">
        <f t="shared" si="182"/>
        <v>45062</v>
      </c>
    </row>
    <row r="3822" spans="1:4" x14ac:dyDescent="0.25">
      <c r="A3822" s="68">
        <v>20988</v>
      </c>
      <c r="B3822" s="62">
        <f t="shared" si="183"/>
        <v>65.916666666666671</v>
      </c>
      <c r="C3822" s="60">
        <f t="shared" si="181"/>
        <v>791</v>
      </c>
      <c r="D3822" s="61">
        <f t="shared" si="182"/>
        <v>45063</v>
      </c>
    </row>
    <row r="3823" spans="1:4" x14ac:dyDescent="0.25">
      <c r="A3823" s="68">
        <v>20989</v>
      </c>
      <c r="B3823" s="62">
        <f t="shared" si="183"/>
        <v>65.916666666666671</v>
      </c>
      <c r="C3823" s="60">
        <f t="shared" si="181"/>
        <v>791</v>
      </c>
      <c r="D3823" s="61">
        <f t="shared" si="182"/>
        <v>45064</v>
      </c>
    </row>
    <row r="3824" spans="1:4" x14ac:dyDescent="0.25">
      <c r="A3824" s="68">
        <v>20990</v>
      </c>
      <c r="B3824" s="62">
        <f t="shared" si="183"/>
        <v>65.916666666666671</v>
      </c>
      <c r="C3824" s="60">
        <f t="shared" si="181"/>
        <v>791</v>
      </c>
      <c r="D3824" s="61">
        <f t="shared" si="182"/>
        <v>45065</v>
      </c>
    </row>
    <row r="3825" spans="1:4" x14ac:dyDescent="0.25">
      <c r="A3825" s="68">
        <v>20991</v>
      </c>
      <c r="B3825" s="62">
        <f t="shared" si="183"/>
        <v>65.916666666666671</v>
      </c>
      <c r="C3825" s="60">
        <f t="shared" si="181"/>
        <v>791</v>
      </c>
      <c r="D3825" s="61">
        <f t="shared" si="182"/>
        <v>45066</v>
      </c>
    </row>
    <row r="3826" spans="1:4" x14ac:dyDescent="0.25">
      <c r="A3826" s="68">
        <v>20992</v>
      </c>
      <c r="B3826" s="62">
        <f t="shared" si="183"/>
        <v>65.916666666666671</v>
      </c>
      <c r="C3826" s="60">
        <f t="shared" si="181"/>
        <v>791</v>
      </c>
      <c r="D3826" s="61">
        <f t="shared" si="182"/>
        <v>45067</v>
      </c>
    </row>
    <row r="3827" spans="1:4" x14ac:dyDescent="0.25">
      <c r="A3827" s="68">
        <v>20993</v>
      </c>
      <c r="B3827" s="62">
        <f t="shared" si="183"/>
        <v>65.916666666666671</v>
      </c>
      <c r="C3827" s="60">
        <f t="shared" si="181"/>
        <v>791</v>
      </c>
      <c r="D3827" s="61">
        <f t="shared" si="182"/>
        <v>45068</v>
      </c>
    </row>
    <row r="3828" spans="1:4" x14ac:dyDescent="0.25">
      <c r="A3828" s="68">
        <v>20994</v>
      </c>
      <c r="B3828" s="62">
        <f t="shared" si="183"/>
        <v>65.916666666666671</v>
      </c>
      <c r="C3828" s="60">
        <f t="shared" si="181"/>
        <v>791</v>
      </c>
      <c r="D3828" s="61">
        <f t="shared" si="182"/>
        <v>45069</v>
      </c>
    </row>
    <row r="3829" spans="1:4" x14ac:dyDescent="0.25">
      <c r="A3829" s="68">
        <v>20995</v>
      </c>
      <c r="B3829" s="62">
        <f t="shared" si="183"/>
        <v>65.916666666666671</v>
      </c>
      <c r="C3829" s="60">
        <f t="shared" si="181"/>
        <v>791</v>
      </c>
      <c r="D3829" s="61">
        <f t="shared" si="182"/>
        <v>45070</v>
      </c>
    </row>
    <row r="3830" spans="1:4" x14ac:dyDescent="0.25">
      <c r="A3830" s="68">
        <v>20996</v>
      </c>
      <c r="B3830" s="62">
        <f t="shared" si="183"/>
        <v>65.916666666666671</v>
      </c>
      <c r="C3830" s="60">
        <f t="shared" si="181"/>
        <v>791</v>
      </c>
      <c r="D3830" s="61">
        <f t="shared" si="182"/>
        <v>45071</v>
      </c>
    </row>
    <row r="3831" spans="1:4" x14ac:dyDescent="0.25">
      <c r="A3831" s="68">
        <v>20997</v>
      </c>
      <c r="B3831" s="62">
        <f t="shared" si="183"/>
        <v>65.916666666666671</v>
      </c>
      <c r="C3831" s="60">
        <f t="shared" si="181"/>
        <v>791</v>
      </c>
      <c r="D3831" s="61">
        <f t="shared" si="182"/>
        <v>45072</v>
      </c>
    </row>
    <row r="3832" spans="1:4" x14ac:dyDescent="0.25">
      <c r="A3832" s="68">
        <v>20998</v>
      </c>
      <c r="B3832" s="62">
        <f t="shared" si="183"/>
        <v>65.916666666666671</v>
      </c>
      <c r="C3832" s="60">
        <f t="shared" si="181"/>
        <v>791</v>
      </c>
      <c r="D3832" s="61">
        <f t="shared" si="182"/>
        <v>45073</v>
      </c>
    </row>
    <row r="3833" spans="1:4" x14ac:dyDescent="0.25">
      <c r="A3833" s="68">
        <v>20999</v>
      </c>
      <c r="B3833" s="62">
        <f t="shared" si="183"/>
        <v>65.916666666666671</v>
      </c>
      <c r="C3833" s="60">
        <f t="shared" si="181"/>
        <v>791</v>
      </c>
      <c r="D3833" s="61">
        <f t="shared" si="182"/>
        <v>45074</v>
      </c>
    </row>
    <row r="3834" spans="1:4" x14ac:dyDescent="0.25">
      <c r="A3834" s="68">
        <v>21000</v>
      </c>
      <c r="B3834" s="62">
        <f t="shared" si="183"/>
        <v>65.916666666666671</v>
      </c>
      <c r="C3834" s="60">
        <f t="shared" si="181"/>
        <v>791</v>
      </c>
      <c r="D3834" s="61">
        <f t="shared" si="182"/>
        <v>45075</v>
      </c>
    </row>
    <row r="3835" spans="1:4" x14ac:dyDescent="0.25">
      <c r="A3835" s="68">
        <v>21001</v>
      </c>
      <c r="B3835" s="62">
        <f t="shared" si="183"/>
        <v>65.916666666666671</v>
      </c>
      <c r="C3835" s="60">
        <f t="shared" si="181"/>
        <v>791</v>
      </c>
      <c r="D3835" s="61">
        <f t="shared" si="182"/>
        <v>45076</v>
      </c>
    </row>
    <row r="3836" spans="1:4" x14ac:dyDescent="0.25">
      <c r="A3836" s="68">
        <v>21002</v>
      </c>
      <c r="B3836" s="62">
        <f t="shared" si="183"/>
        <v>65.916666666666671</v>
      </c>
      <c r="C3836" s="60">
        <f t="shared" si="181"/>
        <v>791</v>
      </c>
      <c r="D3836" s="61">
        <f t="shared" si="182"/>
        <v>45078</v>
      </c>
    </row>
    <row r="3837" spans="1:4" x14ac:dyDescent="0.25">
      <c r="A3837" s="68">
        <v>21003</v>
      </c>
      <c r="B3837" s="62">
        <f t="shared" si="183"/>
        <v>65.916666666666671</v>
      </c>
      <c r="C3837" s="60">
        <f t="shared" si="181"/>
        <v>791</v>
      </c>
      <c r="D3837" s="61">
        <f t="shared" si="182"/>
        <v>45079</v>
      </c>
    </row>
    <row r="3838" spans="1:4" x14ac:dyDescent="0.25">
      <c r="A3838" s="68">
        <v>21004</v>
      </c>
      <c r="B3838" s="62">
        <f t="shared" si="183"/>
        <v>65.916666666666671</v>
      </c>
      <c r="C3838" s="60">
        <f t="shared" si="181"/>
        <v>791</v>
      </c>
      <c r="D3838" s="61">
        <f t="shared" si="182"/>
        <v>45080</v>
      </c>
    </row>
    <row r="3839" spans="1:4" x14ac:dyDescent="0.25">
      <c r="A3839" s="68">
        <v>21005</v>
      </c>
      <c r="B3839" s="62">
        <f t="shared" si="183"/>
        <v>65.916666666666671</v>
      </c>
      <c r="C3839" s="60">
        <f t="shared" si="181"/>
        <v>791</v>
      </c>
      <c r="D3839" s="61">
        <f t="shared" si="182"/>
        <v>45081</v>
      </c>
    </row>
    <row r="3840" spans="1:4" x14ac:dyDescent="0.25">
      <c r="A3840" s="68">
        <v>21006</v>
      </c>
      <c r="B3840" s="62">
        <f t="shared" si="183"/>
        <v>65.916666666666671</v>
      </c>
      <c r="C3840" s="60">
        <f t="shared" si="181"/>
        <v>791</v>
      </c>
      <c r="D3840" s="61">
        <f t="shared" si="182"/>
        <v>45082</v>
      </c>
    </row>
    <row r="3841" spans="1:4" x14ac:dyDescent="0.25">
      <c r="A3841" s="68">
        <v>21007</v>
      </c>
      <c r="B3841" s="62">
        <f t="shared" si="183"/>
        <v>65.916666666666671</v>
      </c>
      <c r="C3841" s="60">
        <f t="shared" si="181"/>
        <v>791</v>
      </c>
      <c r="D3841" s="61">
        <f t="shared" si="182"/>
        <v>45083</v>
      </c>
    </row>
    <row r="3842" spans="1:4" x14ac:dyDescent="0.25">
      <c r="A3842" s="68">
        <v>21008</v>
      </c>
      <c r="B3842" s="62">
        <f t="shared" si="183"/>
        <v>65.916666666666671</v>
      </c>
      <c r="C3842" s="60">
        <f t="shared" si="181"/>
        <v>791</v>
      </c>
      <c r="D3842" s="61">
        <f t="shared" si="182"/>
        <v>45084</v>
      </c>
    </row>
    <row r="3843" spans="1:4" x14ac:dyDescent="0.25">
      <c r="A3843" s="68">
        <v>21009</v>
      </c>
      <c r="B3843" s="62">
        <f t="shared" si="183"/>
        <v>65.916666666666671</v>
      </c>
      <c r="C3843" s="60">
        <f t="shared" ref="C3843:C3906" si="184">B3843*12</f>
        <v>791</v>
      </c>
      <c r="D3843" s="61">
        <f t="shared" ref="D3843:D3906" si="185">EDATE(A3843,C3843)</f>
        <v>45085</v>
      </c>
    </row>
    <row r="3844" spans="1:4" x14ac:dyDescent="0.25">
      <c r="A3844" s="68">
        <v>21010</v>
      </c>
      <c r="B3844" s="62">
        <f t="shared" si="183"/>
        <v>65.916666666666671</v>
      </c>
      <c r="C3844" s="60">
        <f t="shared" si="184"/>
        <v>791</v>
      </c>
      <c r="D3844" s="61">
        <f t="shared" si="185"/>
        <v>45086</v>
      </c>
    </row>
    <row r="3845" spans="1:4" x14ac:dyDescent="0.25">
      <c r="A3845" s="68">
        <v>21011</v>
      </c>
      <c r="B3845" s="62">
        <f t="shared" si="183"/>
        <v>65.916666666666671</v>
      </c>
      <c r="C3845" s="60">
        <f t="shared" si="184"/>
        <v>791</v>
      </c>
      <c r="D3845" s="61">
        <f t="shared" si="185"/>
        <v>45087</v>
      </c>
    </row>
    <row r="3846" spans="1:4" x14ac:dyDescent="0.25">
      <c r="A3846" s="68">
        <v>21012</v>
      </c>
      <c r="B3846" s="62">
        <f t="shared" si="183"/>
        <v>65.916666666666671</v>
      </c>
      <c r="C3846" s="60">
        <f t="shared" si="184"/>
        <v>791</v>
      </c>
      <c r="D3846" s="61">
        <f t="shared" si="185"/>
        <v>45088</v>
      </c>
    </row>
    <row r="3847" spans="1:4" x14ac:dyDescent="0.25">
      <c r="A3847" s="68">
        <v>21013</v>
      </c>
      <c r="B3847" s="62">
        <f t="shared" si="183"/>
        <v>65.916666666666671</v>
      </c>
      <c r="C3847" s="60">
        <f t="shared" si="184"/>
        <v>791</v>
      </c>
      <c r="D3847" s="61">
        <f t="shared" si="185"/>
        <v>45089</v>
      </c>
    </row>
    <row r="3848" spans="1:4" x14ac:dyDescent="0.25">
      <c r="A3848" s="68">
        <v>21014</v>
      </c>
      <c r="B3848" s="62">
        <f t="shared" ref="B3848:B3911" si="186">65+11/12</f>
        <v>65.916666666666671</v>
      </c>
      <c r="C3848" s="60">
        <f t="shared" si="184"/>
        <v>791</v>
      </c>
      <c r="D3848" s="61">
        <f t="shared" si="185"/>
        <v>45090</v>
      </c>
    </row>
    <row r="3849" spans="1:4" x14ac:dyDescent="0.25">
      <c r="A3849" s="68">
        <v>21015</v>
      </c>
      <c r="B3849" s="62">
        <f t="shared" si="186"/>
        <v>65.916666666666671</v>
      </c>
      <c r="C3849" s="60">
        <f t="shared" si="184"/>
        <v>791</v>
      </c>
      <c r="D3849" s="61">
        <f t="shared" si="185"/>
        <v>45091</v>
      </c>
    </row>
    <row r="3850" spans="1:4" x14ac:dyDescent="0.25">
      <c r="A3850" s="68">
        <v>21016</v>
      </c>
      <c r="B3850" s="62">
        <f t="shared" si="186"/>
        <v>65.916666666666671</v>
      </c>
      <c r="C3850" s="60">
        <f t="shared" si="184"/>
        <v>791</v>
      </c>
      <c r="D3850" s="61">
        <f t="shared" si="185"/>
        <v>45092</v>
      </c>
    </row>
    <row r="3851" spans="1:4" x14ac:dyDescent="0.25">
      <c r="A3851" s="68">
        <v>21017</v>
      </c>
      <c r="B3851" s="62">
        <f t="shared" si="186"/>
        <v>65.916666666666671</v>
      </c>
      <c r="C3851" s="60">
        <f t="shared" si="184"/>
        <v>791</v>
      </c>
      <c r="D3851" s="61">
        <f t="shared" si="185"/>
        <v>45093</v>
      </c>
    </row>
    <row r="3852" spans="1:4" x14ac:dyDescent="0.25">
      <c r="A3852" s="68">
        <v>21018</v>
      </c>
      <c r="B3852" s="62">
        <f t="shared" si="186"/>
        <v>65.916666666666671</v>
      </c>
      <c r="C3852" s="60">
        <f t="shared" si="184"/>
        <v>791</v>
      </c>
      <c r="D3852" s="61">
        <f t="shared" si="185"/>
        <v>45094</v>
      </c>
    </row>
    <row r="3853" spans="1:4" x14ac:dyDescent="0.25">
      <c r="A3853" s="68">
        <v>21019</v>
      </c>
      <c r="B3853" s="62">
        <f t="shared" si="186"/>
        <v>65.916666666666671</v>
      </c>
      <c r="C3853" s="60">
        <f t="shared" si="184"/>
        <v>791</v>
      </c>
      <c r="D3853" s="61">
        <f t="shared" si="185"/>
        <v>45095</v>
      </c>
    </row>
    <row r="3854" spans="1:4" x14ac:dyDescent="0.25">
      <c r="A3854" s="68">
        <v>21020</v>
      </c>
      <c r="B3854" s="62">
        <f t="shared" si="186"/>
        <v>65.916666666666671</v>
      </c>
      <c r="C3854" s="60">
        <f t="shared" si="184"/>
        <v>791</v>
      </c>
      <c r="D3854" s="61">
        <f t="shared" si="185"/>
        <v>45096</v>
      </c>
    </row>
    <row r="3855" spans="1:4" x14ac:dyDescent="0.25">
      <c r="A3855" s="68">
        <v>21021</v>
      </c>
      <c r="B3855" s="62">
        <f t="shared" si="186"/>
        <v>65.916666666666671</v>
      </c>
      <c r="C3855" s="60">
        <f t="shared" si="184"/>
        <v>791</v>
      </c>
      <c r="D3855" s="61">
        <f t="shared" si="185"/>
        <v>45097</v>
      </c>
    </row>
    <row r="3856" spans="1:4" x14ac:dyDescent="0.25">
      <c r="A3856" s="68">
        <v>21022</v>
      </c>
      <c r="B3856" s="62">
        <f t="shared" si="186"/>
        <v>65.916666666666671</v>
      </c>
      <c r="C3856" s="60">
        <f t="shared" si="184"/>
        <v>791</v>
      </c>
      <c r="D3856" s="61">
        <f t="shared" si="185"/>
        <v>45098</v>
      </c>
    </row>
    <row r="3857" spans="1:4" x14ac:dyDescent="0.25">
      <c r="A3857" s="68">
        <v>21023</v>
      </c>
      <c r="B3857" s="62">
        <f t="shared" si="186"/>
        <v>65.916666666666671</v>
      </c>
      <c r="C3857" s="60">
        <f t="shared" si="184"/>
        <v>791</v>
      </c>
      <c r="D3857" s="61">
        <f t="shared" si="185"/>
        <v>45099</v>
      </c>
    </row>
    <row r="3858" spans="1:4" x14ac:dyDescent="0.25">
      <c r="A3858" s="68">
        <v>21024</v>
      </c>
      <c r="B3858" s="62">
        <f t="shared" si="186"/>
        <v>65.916666666666671</v>
      </c>
      <c r="C3858" s="60">
        <f t="shared" si="184"/>
        <v>791</v>
      </c>
      <c r="D3858" s="61">
        <f t="shared" si="185"/>
        <v>45100</v>
      </c>
    </row>
    <row r="3859" spans="1:4" x14ac:dyDescent="0.25">
      <c r="A3859" s="68">
        <v>21025</v>
      </c>
      <c r="B3859" s="62">
        <f t="shared" si="186"/>
        <v>65.916666666666671</v>
      </c>
      <c r="C3859" s="60">
        <f t="shared" si="184"/>
        <v>791</v>
      </c>
      <c r="D3859" s="61">
        <f t="shared" si="185"/>
        <v>45101</v>
      </c>
    </row>
    <row r="3860" spans="1:4" x14ac:dyDescent="0.25">
      <c r="A3860" s="68">
        <v>21026</v>
      </c>
      <c r="B3860" s="62">
        <f t="shared" si="186"/>
        <v>65.916666666666671</v>
      </c>
      <c r="C3860" s="60">
        <f t="shared" si="184"/>
        <v>791</v>
      </c>
      <c r="D3860" s="61">
        <f t="shared" si="185"/>
        <v>45102</v>
      </c>
    </row>
    <row r="3861" spans="1:4" x14ac:dyDescent="0.25">
      <c r="A3861" s="68">
        <v>21027</v>
      </c>
      <c r="B3861" s="62">
        <f t="shared" si="186"/>
        <v>65.916666666666671</v>
      </c>
      <c r="C3861" s="60">
        <f t="shared" si="184"/>
        <v>791</v>
      </c>
      <c r="D3861" s="61">
        <f t="shared" si="185"/>
        <v>45103</v>
      </c>
    </row>
    <row r="3862" spans="1:4" x14ac:dyDescent="0.25">
      <c r="A3862" s="68">
        <v>21028</v>
      </c>
      <c r="B3862" s="62">
        <f t="shared" si="186"/>
        <v>65.916666666666671</v>
      </c>
      <c r="C3862" s="60">
        <f t="shared" si="184"/>
        <v>791</v>
      </c>
      <c r="D3862" s="61">
        <f t="shared" si="185"/>
        <v>45104</v>
      </c>
    </row>
    <row r="3863" spans="1:4" x14ac:dyDescent="0.25">
      <c r="A3863" s="68">
        <v>21029</v>
      </c>
      <c r="B3863" s="62">
        <f t="shared" si="186"/>
        <v>65.916666666666671</v>
      </c>
      <c r="C3863" s="60">
        <f t="shared" si="184"/>
        <v>791</v>
      </c>
      <c r="D3863" s="61">
        <f t="shared" si="185"/>
        <v>45105</v>
      </c>
    </row>
    <row r="3864" spans="1:4" x14ac:dyDescent="0.25">
      <c r="A3864" s="68">
        <v>21030</v>
      </c>
      <c r="B3864" s="62">
        <f t="shared" si="186"/>
        <v>65.916666666666671</v>
      </c>
      <c r="C3864" s="60">
        <f t="shared" si="184"/>
        <v>791</v>
      </c>
      <c r="D3864" s="61">
        <f t="shared" si="185"/>
        <v>45106</v>
      </c>
    </row>
    <row r="3865" spans="1:4" x14ac:dyDescent="0.25">
      <c r="A3865" s="68">
        <v>21031</v>
      </c>
      <c r="B3865" s="62">
        <f t="shared" si="186"/>
        <v>65.916666666666671</v>
      </c>
      <c r="C3865" s="60">
        <f t="shared" si="184"/>
        <v>791</v>
      </c>
      <c r="D3865" s="61">
        <f t="shared" si="185"/>
        <v>45107</v>
      </c>
    </row>
    <row r="3866" spans="1:4" x14ac:dyDescent="0.25">
      <c r="A3866" s="68">
        <v>21032</v>
      </c>
      <c r="B3866" s="62">
        <f t="shared" si="186"/>
        <v>65.916666666666671</v>
      </c>
      <c r="C3866" s="60">
        <f t="shared" si="184"/>
        <v>791</v>
      </c>
      <c r="D3866" s="61">
        <f t="shared" si="185"/>
        <v>45107</v>
      </c>
    </row>
    <row r="3867" spans="1:4" x14ac:dyDescent="0.25">
      <c r="A3867" s="68">
        <v>21033</v>
      </c>
      <c r="B3867" s="62">
        <f t="shared" si="186"/>
        <v>65.916666666666671</v>
      </c>
      <c r="C3867" s="60">
        <f t="shared" si="184"/>
        <v>791</v>
      </c>
      <c r="D3867" s="61">
        <f t="shared" si="185"/>
        <v>45108</v>
      </c>
    </row>
    <row r="3868" spans="1:4" x14ac:dyDescent="0.25">
      <c r="A3868" s="68">
        <v>21034</v>
      </c>
      <c r="B3868" s="62">
        <f t="shared" si="186"/>
        <v>65.916666666666671</v>
      </c>
      <c r="C3868" s="60">
        <f t="shared" si="184"/>
        <v>791</v>
      </c>
      <c r="D3868" s="61">
        <f t="shared" si="185"/>
        <v>45109</v>
      </c>
    </row>
    <row r="3869" spans="1:4" x14ac:dyDescent="0.25">
      <c r="A3869" s="68">
        <v>21035</v>
      </c>
      <c r="B3869" s="62">
        <f t="shared" si="186"/>
        <v>65.916666666666671</v>
      </c>
      <c r="C3869" s="60">
        <f t="shared" si="184"/>
        <v>791</v>
      </c>
      <c r="D3869" s="61">
        <f t="shared" si="185"/>
        <v>45110</v>
      </c>
    </row>
    <row r="3870" spans="1:4" x14ac:dyDescent="0.25">
      <c r="A3870" s="68">
        <v>21036</v>
      </c>
      <c r="B3870" s="62">
        <f t="shared" si="186"/>
        <v>65.916666666666671</v>
      </c>
      <c r="C3870" s="60">
        <f t="shared" si="184"/>
        <v>791</v>
      </c>
      <c r="D3870" s="61">
        <f t="shared" si="185"/>
        <v>45111</v>
      </c>
    </row>
    <row r="3871" spans="1:4" x14ac:dyDescent="0.25">
      <c r="A3871" s="68">
        <v>21037</v>
      </c>
      <c r="B3871" s="62">
        <f t="shared" si="186"/>
        <v>65.916666666666671</v>
      </c>
      <c r="C3871" s="60">
        <f t="shared" si="184"/>
        <v>791</v>
      </c>
      <c r="D3871" s="61">
        <f t="shared" si="185"/>
        <v>45112</v>
      </c>
    </row>
    <row r="3872" spans="1:4" x14ac:dyDescent="0.25">
      <c r="A3872" s="68">
        <v>21038</v>
      </c>
      <c r="B3872" s="62">
        <f t="shared" si="186"/>
        <v>65.916666666666671</v>
      </c>
      <c r="C3872" s="60">
        <f t="shared" si="184"/>
        <v>791</v>
      </c>
      <c r="D3872" s="61">
        <f t="shared" si="185"/>
        <v>45113</v>
      </c>
    </row>
    <row r="3873" spans="1:4" x14ac:dyDescent="0.25">
      <c r="A3873" s="68">
        <v>21039</v>
      </c>
      <c r="B3873" s="62">
        <f t="shared" si="186"/>
        <v>65.916666666666671</v>
      </c>
      <c r="C3873" s="60">
        <f t="shared" si="184"/>
        <v>791</v>
      </c>
      <c r="D3873" s="61">
        <f t="shared" si="185"/>
        <v>45114</v>
      </c>
    </row>
    <row r="3874" spans="1:4" x14ac:dyDescent="0.25">
      <c r="A3874" s="68">
        <v>21040</v>
      </c>
      <c r="B3874" s="62">
        <f t="shared" si="186"/>
        <v>65.916666666666671</v>
      </c>
      <c r="C3874" s="60">
        <f t="shared" si="184"/>
        <v>791</v>
      </c>
      <c r="D3874" s="61">
        <f t="shared" si="185"/>
        <v>45115</v>
      </c>
    </row>
    <row r="3875" spans="1:4" x14ac:dyDescent="0.25">
      <c r="A3875" s="68">
        <v>21041</v>
      </c>
      <c r="B3875" s="62">
        <f t="shared" si="186"/>
        <v>65.916666666666671</v>
      </c>
      <c r="C3875" s="60">
        <f t="shared" si="184"/>
        <v>791</v>
      </c>
      <c r="D3875" s="61">
        <f t="shared" si="185"/>
        <v>45116</v>
      </c>
    </row>
    <row r="3876" spans="1:4" x14ac:dyDescent="0.25">
      <c r="A3876" s="68">
        <v>21042</v>
      </c>
      <c r="B3876" s="62">
        <f t="shared" si="186"/>
        <v>65.916666666666671</v>
      </c>
      <c r="C3876" s="60">
        <f t="shared" si="184"/>
        <v>791</v>
      </c>
      <c r="D3876" s="61">
        <f t="shared" si="185"/>
        <v>45117</v>
      </c>
    </row>
    <row r="3877" spans="1:4" x14ac:dyDescent="0.25">
      <c r="A3877" s="68">
        <v>21043</v>
      </c>
      <c r="B3877" s="62">
        <f t="shared" si="186"/>
        <v>65.916666666666671</v>
      </c>
      <c r="C3877" s="60">
        <f t="shared" si="184"/>
        <v>791</v>
      </c>
      <c r="D3877" s="61">
        <f t="shared" si="185"/>
        <v>45118</v>
      </c>
    </row>
    <row r="3878" spans="1:4" x14ac:dyDescent="0.25">
      <c r="A3878" s="68">
        <v>21044</v>
      </c>
      <c r="B3878" s="62">
        <f t="shared" si="186"/>
        <v>65.916666666666671</v>
      </c>
      <c r="C3878" s="60">
        <f t="shared" si="184"/>
        <v>791</v>
      </c>
      <c r="D3878" s="61">
        <f t="shared" si="185"/>
        <v>45119</v>
      </c>
    </row>
    <row r="3879" spans="1:4" x14ac:dyDescent="0.25">
      <c r="A3879" s="68">
        <v>21045</v>
      </c>
      <c r="B3879" s="62">
        <f t="shared" si="186"/>
        <v>65.916666666666671</v>
      </c>
      <c r="C3879" s="60">
        <f t="shared" si="184"/>
        <v>791</v>
      </c>
      <c r="D3879" s="61">
        <f t="shared" si="185"/>
        <v>45120</v>
      </c>
    </row>
    <row r="3880" spans="1:4" x14ac:dyDescent="0.25">
      <c r="A3880" s="68">
        <v>21046</v>
      </c>
      <c r="B3880" s="62">
        <f t="shared" si="186"/>
        <v>65.916666666666671</v>
      </c>
      <c r="C3880" s="60">
        <f t="shared" si="184"/>
        <v>791</v>
      </c>
      <c r="D3880" s="61">
        <f t="shared" si="185"/>
        <v>45121</v>
      </c>
    </row>
    <row r="3881" spans="1:4" x14ac:dyDescent="0.25">
      <c r="A3881" s="68">
        <v>21047</v>
      </c>
      <c r="B3881" s="62">
        <f t="shared" si="186"/>
        <v>65.916666666666671</v>
      </c>
      <c r="C3881" s="60">
        <f t="shared" si="184"/>
        <v>791</v>
      </c>
      <c r="D3881" s="61">
        <f t="shared" si="185"/>
        <v>45122</v>
      </c>
    </row>
    <row r="3882" spans="1:4" x14ac:dyDescent="0.25">
      <c r="A3882" s="68">
        <v>21048</v>
      </c>
      <c r="B3882" s="62">
        <f t="shared" si="186"/>
        <v>65.916666666666671</v>
      </c>
      <c r="C3882" s="60">
        <f t="shared" si="184"/>
        <v>791</v>
      </c>
      <c r="D3882" s="61">
        <f t="shared" si="185"/>
        <v>45123</v>
      </c>
    </row>
    <row r="3883" spans="1:4" x14ac:dyDescent="0.25">
      <c r="A3883" s="68">
        <v>21049</v>
      </c>
      <c r="B3883" s="62">
        <f t="shared" si="186"/>
        <v>65.916666666666671</v>
      </c>
      <c r="C3883" s="60">
        <f t="shared" si="184"/>
        <v>791</v>
      </c>
      <c r="D3883" s="61">
        <f t="shared" si="185"/>
        <v>45124</v>
      </c>
    </row>
    <row r="3884" spans="1:4" x14ac:dyDescent="0.25">
      <c r="A3884" s="68">
        <v>21050</v>
      </c>
      <c r="B3884" s="62">
        <f t="shared" si="186"/>
        <v>65.916666666666671</v>
      </c>
      <c r="C3884" s="60">
        <f t="shared" si="184"/>
        <v>791</v>
      </c>
      <c r="D3884" s="61">
        <f t="shared" si="185"/>
        <v>45125</v>
      </c>
    </row>
    <row r="3885" spans="1:4" x14ac:dyDescent="0.25">
      <c r="A3885" s="68">
        <v>21051</v>
      </c>
      <c r="B3885" s="62">
        <f t="shared" si="186"/>
        <v>65.916666666666671</v>
      </c>
      <c r="C3885" s="60">
        <f t="shared" si="184"/>
        <v>791</v>
      </c>
      <c r="D3885" s="61">
        <f t="shared" si="185"/>
        <v>45126</v>
      </c>
    </row>
    <row r="3886" spans="1:4" x14ac:dyDescent="0.25">
      <c r="A3886" s="68">
        <v>21052</v>
      </c>
      <c r="B3886" s="62">
        <f t="shared" si="186"/>
        <v>65.916666666666671</v>
      </c>
      <c r="C3886" s="60">
        <f t="shared" si="184"/>
        <v>791</v>
      </c>
      <c r="D3886" s="61">
        <f t="shared" si="185"/>
        <v>45127</v>
      </c>
    </row>
    <row r="3887" spans="1:4" x14ac:dyDescent="0.25">
      <c r="A3887" s="68">
        <v>21053</v>
      </c>
      <c r="B3887" s="62">
        <f t="shared" si="186"/>
        <v>65.916666666666671</v>
      </c>
      <c r="C3887" s="60">
        <f t="shared" si="184"/>
        <v>791</v>
      </c>
      <c r="D3887" s="61">
        <f t="shared" si="185"/>
        <v>45128</v>
      </c>
    </row>
    <row r="3888" spans="1:4" x14ac:dyDescent="0.25">
      <c r="A3888" s="68">
        <v>21054</v>
      </c>
      <c r="B3888" s="62">
        <f t="shared" si="186"/>
        <v>65.916666666666671</v>
      </c>
      <c r="C3888" s="60">
        <f t="shared" si="184"/>
        <v>791</v>
      </c>
      <c r="D3888" s="61">
        <f t="shared" si="185"/>
        <v>45129</v>
      </c>
    </row>
    <row r="3889" spans="1:4" x14ac:dyDescent="0.25">
      <c r="A3889" s="68">
        <v>21055</v>
      </c>
      <c r="B3889" s="62">
        <f t="shared" si="186"/>
        <v>65.916666666666671</v>
      </c>
      <c r="C3889" s="60">
        <f t="shared" si="184"/>
        <v>791</v>
      </c>
      <c r="D3889" s="61">
        <f t="shared" si="185"/>
        <v>45130</v>
      </c>
    </row>
    <row r="3890" spans="1:4" x14ac:dyDescent="0.25">
      <c r="A3890" s="68">
        <v>21056</v>
      </c>
      <c r="B3890" s="62">
        <f t="shared" si="186"/>
        <v>65.916666666666671</v>
      </c>
      <c r="C3890" s="60">
        <f t="shared" si="184"/>
        <v>791</v>
      </c>
      <c r="D3890" s="61">
        <f t="shared" si="185"/>
        <v>45131</v>
      </c>
    </row>
    <row r="3891" spans="1:4" x14ac:dyDescent="0.25">
      <c r="A3891" s="68">
        <v>21057</v>
      </c>
      <c r="B3891" s="62">
        <f t="shared" si="186"/>
        <v>65.916666666666671</v>
      </c>
      <c r="C3891" s="60">
        <f t="shared" si="184"/>
        <v>791</v>
      </c>
      <c r="D3891" s="61">
        <f t="shared" si="185"/>
        <v>45132</v>
      </c>
    </row>
    <row r="3892" spans="1:4" x14ac:dyDescent="0.25">
      <c r="A3892" s="68">
        <v>21058</v>
      </c>
      <c r="B3892" s="62">
        <f t="shared" si="186"/>
        <v>65.916666666666671</v>
      </c>
      <c r="C3892" s="60">
        <f t="shared" si="184"/>
        <v>791</v>
      </c>
      <c r="D3892" s="61">
        <f t="shared" si="185"/>
        <v>45133</v>
      </c>
    </row>
    <row r="3893" spans="1:4" x14ac:dyDescent="0.25">
      <c r="A3893" s="68">
        <v>21059</v>
      </c>
      <c r="B3893" s="62">
        <f t="shared" si="186"/>
        <v>65.916666666666671</v>
      </c>
      <c r="C3893" s="60">
        <f t="shared" si="184"/>
        <v>791</v>
      </c>
      <c r="D3893" s="61">
        <f t="shared" si="185"/>
        <v>45134</v>
      </c>
    </row>
    <row r="3894" spans="1:4" x14ac:dyDescent="0.25">
      <c r="A3894" s="68">
        <v>21060</v>
      </c>
      <c r="B3894" s="62">
        <f t="shared" si="186"/>
        <v>65.916666666666671</v>
      </c>
      <c r="C3894" s="60">
        <f t="shared" si="184"/>
        <v>791</v>
      </c>
      <c r="D3894" s="61">
        <f t="shared" si="185"/>
        <v>45135</v>
      </c>
    </row>
    <row r="3895" spans="1:4" x14ac:dyDescent="0.25">
      <c r="A3895" s="68">
        <v>21061</v>
      </c>
      <c r="B3895" s="62">
        <f t="shared" si="186"/>
        <v>65.916666666666671</v>
      </c>
      <c r="C3895" s="60">
        <f t="shared" si="184"/>
        <v>791</v>
      </c>
      <c r="D3895" s="61">
        <f t="shared" si="185"/>
        <v>45136</v>
      </c>
    </row>
    <row r="3896" spans="1:4" x14ac:dyDescent="0.25">
      <c r="A3896" s="68">
        <v>21062</v>
      </c>
      <c r="B3896" s="62">
        <f t="shared" si="186"/>
        <v>65.916666666666671</v>
      </c>
      <c r="C3896" s="60">
        <f t="shared" si="184"/>
        <v>791</v>
      </c>
      <c r="D3896" s="61">
        <f t="shared" si="185"/>
        <v>45137</v>
      </c>
    </row>
    <row r="3897" spans="1:4" x14ac:dyDescent="0.25">
      <c r="A3897" s="68">
        <v>21063</v>
      </c>
      <c r="B3897" s="62">
        <f t="shared" si="186"/>
        <v>65.916666666666671</v>
      </c>
      <c r="C3897" s="60">
        <f t="shared" si="184"/>
        <v>791</v>
      </c>
      <c r="D3897" s="61">
        <f t="shared" si="185"/>
        <v>45138</v>
      </c>
    </row>
    <row r="3898" spans="1:4" x14ac:dyDescent="0.25">
      <c r="A3898" s="68">
        <v>21064</v>
      </c>
      <c r="B3898" s="62">
        <f t="shared" si="186"/>
        <v>65.916666666666671</v>
      </c>
      <c r="C3898" s="60">
        <f t="shared" si="184"/>
        <v>791</v>
      </c>
      <c r="D3898" s="61">
        <f t="shared" si="185"/>
        <v>45139</v>
      </c>
    </row>
    <row r="3899" spans="1:4" x14ac:dyDescent="0.25">
      <c r="A3899" s="68">
        <v>21065</v>
      </c>
      <c r="B3899" s="62">
        <f t="shared" si="186"/>
        <v>65.916666666666671</v>
      </c>
      <c r="C3899" s="60">
        <f t="shared" si="184"/>
        <v>791</v>
      </c>
      <c r="D3899" s="61">
        <f t="shared" si="185"/>
        <v>45140</v>
      </c>
    </row>
    <row r="3900" spans="1:4" x14ac:dyDescent="0.25">
      <c r="A3900" s="68">
        <v>21066</v>
      </c>
      <c r="B3900" s="62">
        <f t="shared" si="186"/>
        <v>65.916666666666671</v>
      </c>
      <c r="C3900" s="60">
        <f t="shared" si="184"/>
        <v>791</v>
      </c>
      <c r="D3900" s="61">
        <f t="shared" si="185"/>
        <v>45141</v>
      </c>
    </row>
    <row r="3901" spans="1:4" x14ac:dyDescent="0.25">
      <c r="A3901" s="68">
        <v>21067</v>
      </c>
      <c r="B3901" s="62">
        <f t="shared" si="186"/>
        <v>65.916666666666671</v>
      </c>
      <c r="C3901" s="60">
        <f t="shared" si="184"/>
        <v>791</v>
      </c>
      <c r="D3901" s="61">
        <f t="shared" si="185"/>
        <v>45142</v>
      </c>
    </row>
    <row r="3902" spans="1:4" x14ac:dyDescent="0.25">
      <c r="A3902" s="68">
        <v>21068</v>
      </c>
      <c r="B3902" s="62">
        <f t="shared" si="186"/>
        <v>65.916666666666671</v>
      </c>
      <c r="C3902" s="60">
        <f t="shared" si="184"/>
        <v>791</v>
      </c>
      <c r="D3902" s="61">
        <f t="shared" si="185"/>
        <v>45143</v>
      </c>
    </row>
    <row r="3903" spans="1:4" x14ac:dyDescent="0.25">
      <c r="A3903" s="68">
        <v>21069</v>
      </c>
      <c r="B3903" s="62">
        <f t="shared" si="186"/>
        <v>65.916666666666671</v>
      </c>
      <c r="C3903" s="60">
        <f t="shared" si="184"/>
        <v>791</v>
      </c>
      <c r="D3903" s="61">
        <f t="shared" si="185"/>
        <v>45144</v>
      </c>
    </row>
    <row r="3904" spans="1:4" x14ac:dyDescent="0.25">
      <c r="A3904" s="68">
        <v>21070</v>
      </c>
      <c r="B3904" s="62">
        <f t="shared" si="186"/>
        <v>65.916666666666671</v>
      </c>
      <c r="C3904" s="60">
        <f t="shared" si="184"/>
        <v>791</v>
      </c>
      <c r="D3904" s="61">
        <f t="shared" si="185"/>
        <v>45145</v>
      </c>
    </row>
    <row r="3905" spans="1:4" x14ac:dyDescent="0.25">
      <c r="A3905" s="68">
        <v>21071</v>
      </c>
      <c r="B3905" s="62">
        <f t="shared" si="186"/>
        <v>65.916666666666671</v>
      </c>
      <c r="C3905" s="60">
        <f t="shared" si="184"/>
        <v>791</v>
      </c>
      <c r="D3905" s="61">
        <f t="shared" si="185"/>
        <v>45146</v>
      </c>
    </row>
    <row r="3906" spans="1:4" x14ac:dyDescent="0.25">
      <c r="A3906" s="68">
        <v>21072</v>
      </c>
      <c r="B3906" s="62">
        <f t="shared" si="186"/>
        <v>65.916666666666671</v>
      </c>
      <c r="C3906" s="60">
        <f t="shared" si="184"/>
        <v>791</v>
      </c>
      <c r="D3906" s="61">
        <f t="shared" si="185"/>
        <v>45147</v>
      </c>
    </row>
    <row r="3907" spans="1:4" x14ac:dyDescent="0.25">
      <c r="A3907" s="68">
        <v>21073</v>
      </c>
      <c r="B3907" s="62">
        <f t="shared" si="186"/>
        <v>65.916666666666671</v>
      </c>
      <c r="C3907" s="60">
        <f t="shared" ref="C3907:C3970" si="187">B3907*12</f>
        <v>791</v>
      </c>
      <c r="D3907" s="61">
        <f t="shared" ref="D3907:D3970" si="188">EDATE(A3907,C3907)</f>
        <v>45148</v>
      </c>
    </row>
    <row r="3908" spans="1:4" x14ac:dyDescent="0.25">
      <c r="A3908" s="68">
        <v>21074</v>
      </c>
      <c r="B3908" s="62">
        <f t="shared" si="186"/>
        <v>65.916666666666671</v>
      </c>
      <c r="C3908" s="60">
        <f t="shared" si="187"/>
        <v>791</v>
      </c>
      <c r="D3908" s="61">
        <f t="shared" si="188"/>
        <v>45149</v>
      </c>
    </row>
    <row r="3909" spans="1:4" x14ac:dyDescent="0.25">
      <c r="A3909" s="68">
        <v>21075</v>
      </c>
      <c r="B3909" s="62">
        <f t="shared" si="186"/>
        <v>65.916666666666671</v>
      </c>
      <c r="C3909" s="60">
        <f t="shared" si="187"/>
        <v>791</v>
      </c>
      <c r="D3909" s="61">
        <f t="shared" si="188"/>
        <v>45150</v>
      </c>
    </row>
    <row r="3910" spans="1:4" x14ac:dyDescent="0.25">
      <c r="A3910" s="68">
        <v>21076</v>
      </c>
      <c r="B3910" s="62">
        <f t="shared" si="186"/>
        <v>65.916666666666671</v>
      </c>
      <c r="C3910" s="60">
        <f t="shared" si="187"/>
        <v>791</v>
      </c>
      <c r="D3910" s="61">
        <f t="shared" si="188"/>
        <v>45151</v>
      </c>
    </row>
    <row r="3911" spans="1:4" x14ac:dyDescent="0.25">
      <c r="A3911" s="68">
        <v>21077</v>
      </c>
      <c r="B3911" s="62">
        <f t="shared" si="186"/>
        <v>65.916666666666671</v>
      </c>
      <c r="C3911" s="60">
        <f t="shared" si="187"/>
        <v>791</v>
      </c>
      <c r="D3911" s="61">
        <f t="shared" si="188"/>
        <v>45152</v>
      </c>
    </row>
    <row r="3912" spans="1:4" x14ac:dyDescent="0.25">
      <c r="A3912" s="68">
        <v>21078</v>
      </c>
      <c r="B3912" s="62">
        <f t="shared" ref="B3912:B3975" si="189">65+11/12</f>
        <v>65.916666666666671</v>
      </c>
      <c r="C3912" s="60">
        <f t="shared" si="187"/>
        <v>791</v>
      </c>
      <c r="D3912" s="61">
        <f t="shared" si="188"/>
        <v>45153</v>
      </c>
    </row>
    <row r="3913" spans="1:4" x14ac:dyDescent="0.25">
      <c r="A3913" s="68">
        <v>21079</v>
      </c>
      <c r="B3913" s="62">
        <f t="shared" si="189"/>
        <v>65.916666666666671</v>
      </c>
      <c r="C3913" s="60">
        <f t="shared" si="187"/>
        <v>791</v>
      </c>
      <c r="D3913" s="61">
        <f t="shared" si="188"/>
        <v>45154</v>
      </c>
    </row>
    <row r="3914" spans="1:4" x14ac:dyDescent="0.25">
      <c r="A3914" s="68">
        <v>21080</v>
      </c>
      <c r="B3914" s="62">
        <f t="shared" si="189"/>
        <v>65.916666666666671</v>
      </c>
      <c r="C3914" s="60">
        <f t="shared" si="187"/>
        <v>791</v>
      </c>
      <c r="D3914" s="61">
        <f t="shared" si="188"/>
        <v>45155</v>
      </c>
    </row>
    <row r="3915" spans="1:4" x14ac:dyDescent="0.25">
      <c r="A3915" s="68">
        <v>21081</v>
      </c>
      <c r="B3915" s="62">
        <f t="shared" si="189"/>
        <v>65.916666666666671</v>
      </c>
      <c r="C3915" s="60">
        <f t="shared" si="187"/>
        <v>791</v>
      </c>
      <c r="D3915" s="61">
        <f t="shared" si="188"/>
        <v>45156</v>
      </c>
    </row>
    <row r="3916" spans="1:4" x14ac:dyDescent="0.25">
      <c r="A3916" s="68">
        <v>21082</v>
      </c>
      <c r="B3916" s="62">
        <f t="shared" si="189"/>
        <v>65.916666666666671</v>
      </c>
      <c r="C3916" s="60">
        <f t="shared" si="187"/>
        <v>791</v>
      </c>
      <c r="D3916" s="61">
        <f t="shared" si="188"/>
        <v>45157</v>
      </c>
    </row>
    <row r="3917" spans="1:4" x14ac:dyDescent="0.25">
      <c r="A3917" s="68">
        <v>21083</v>
      </c>
      <c r="B3917" s="62">
        <f t="shared" si="189"/>
        <v>65.916666666666671</v>
      </c>
      <c r="C3917" s="60">
        <f t="shared" si="187"/>
        <v>791</v>
      </c>
      <c r="D3917" s="61">
        <f t="shared" si="188"/>
        <v>45158</v>
      </c>
    </row>
    <row r="3918" spans="1:4" x14ac:dyDescent="0.25">
      <c r="A3918" s="68">
        <v>21084</v>
      </c>
      <c r="B3918" s="62">
        <f t="shared" si="189"/>
        <v>65.916666666666671</v>
      </c>
      <c r="C3918" s="60">
        <f t="shared" si="187"/>
        <v>791</v>
      </c>
      <c r="D3918" s="61">
        <f t="shared" si="188"/>
        <v>45159</v>
      </c>
    </row>
    <row r="3919" spans="1:4" x14ac:dyDescent="0.25">
      <c r="A3919" s="68">
        <v>21085</v>
      </c>
      <c r="B3919" s="62">
        <f t="shared" si="189"/>
        <v>65.916666666666671</v>
      </c>
      <c r="C3919" s="60">
        <f t="shared" si="187"/>
        <v>791</v>
      </c>
      <c r="D3919" s="61">
        <f t="shared" si="188"/>
        <v>45160</v>
      </c>
    </row>
    <row r="3920" spans="1:4" x14ac:dyDescent="0.25">
      <c r="A3920" s="68">
        <v>21086</v>
      </c>
      <c r="B3920" s="62">
        <f t="shared" si="189"/>
        <v>65.916666666666671</v>
      </c>
      <c r="C3920" s="60">
        <f t="shared" si="187"/>
        <v>791</v>
      </c>
      <c r="D3920" s="61">
        <f t="shared" si="188"/>
        <v>45161</v>
      </c>
    </row>
    <row r="3921" spans="1:4" x14ac:dyDescent="0.25">
      <c r="A3921" s="68">
        <v>21087</v>
      </c>
      <c r="B3921" s="62">
        <f t="shared" si="189"/>
        <v>65.916666666666671</v>
      </c>
      <c r="C3921" s="60">
        <f t="shared" si="187"/>
        <v>791</v>
      </c>
      <c r="D3921" s="61">
        <f t="shared" si="188"/>
        <v>45162</v>
      </c>
    </row>
    <row r="3922" spans="1:4" x14ac:dyDescent="0.25">
      <c r="A3922" s="68">
        <v>21088</v>
      </c>
      <c r="B3922" s="62">
        <f t="shared" si="189"/>
        <v>65.916666666666671</v>
      </c>
      <c r="C3922" s="60">
        <f t="shared" si="187"/>
        <v>791</v>
      </c>
      <c r="D3922" s="61">
        <f t="shared" si="188"/>
        <v>45163</v>
      </c>
    </row>
    <row r="3923" spans="1:4" x14ac:dyDescent="0.25">
      <c r="A3923" s="68">
        <v>21089</v>
      </c>
      <c r="B3923" s="62">
        <f t="shared" si="189"/>
        <v>65.916666666666671</v>
      </c>
      <c r="C3923" s="60">
        <f t="shared" si="187"/>
        <v>791</v>
      </c>
      <c r="D3923" s="61">
        <f t="shared" si="188"/>
        <v>45164</v>
      </c>
    </row>
    <row r="3924" spans="1:4" x14ac:dyDescent="0.25">
      <c r="A3924" s="68">
        <v>21090</v>
      </c>
      <c r="B3924" s="62">
        <f t="shared" si="189"/>
        <v>65.916666666666671</v>
      </c>
      <c r="C3924" s="60">
        <f t="shared" si="187"/>
        <v>791</v>
      </c>
      <c r="D3924" s="61">
        <f t="shared" si="188"/>
        <v>45165</v>
      </c>
    </row>
    <row r="3925" spans="1:4" x14ac:dyDescent="0.25">
      <c r="A3925" s="68">
        <v>21091</v>
      </c>
      <c r="B3925" s="62">
        <f t="shared" si="189"/>
        <v>65.916666666666671</v>
      </c>
      <c r="C3925" s="60">
        <f t="shared" si="187"/>
        <v>791</v>
      </c>
      <c r="D3925" s="61">
        <f t="shared" si="188"/>
        <v>45166</v>
      </c>
    </row>
    <row r="3926" spans="1:4" x14ac:dyDescent="0.25">
      <c r="A3926" s="68">
        <v>21092</v>
      </c>
      <c r="B3926" s="62">
        <f t="shared" si="189"/>
        <v>65.916666666666671</v>
      </c>
      <c r="C3926" s="60">
        <f t="shared" si="187"/>
        <v>791</v>
      </c>
      <c r="D3926" s="61">
        <f t="shared" si="188"/>
        <v>45167</v>
      </c>
    </row>
    <row r="3927" spans="1:4" x14ac:dyDescent="0.25">
      <c r="A3927" s="68">
        <v>21093</v>
      </c>
      <c r="B3927" s="62">
        <f t="shared" si="189"/>
        <v>65.916666666666671</v>
      </c>
      <c r="C3927" s="60">
        <f t="shared" si="187"/>
        <v>791</v>
      </c>
      <c r="D3927" s="61">
        <f t="shared" si="188"/>
        <v>45168</v>
      </c>
    </row>
    <row r="3928" spans="1:4" x14ac:dyDescent="0.25">
      <c r="A3928" s="68">
        <v>21094</v>
      </c>
      <c r="B3928" s="62">
        <f t="shared" si="189"/>
        <v>65.916666666666671</v>
      </c>
      <c r="C3928" s="60">
        <f t="shared" si="187"/>
        <v>791</v>
      </c>
      <c r="D3928" s="61">
        <f t="shared" si="188"/>
        <v>45170</v>
      </c>
    </row>
    <row r="3929" spans="1:4" x14ac:dyDescent="0.25">
      <c r="A3929" s="68">
        <v>21095</v>
      </c>
      <c r="B3929" s="62">
        <f t="shared" si="189"/>
        <v>65.916666666666671</v>
      </c>
      <c r="C3929" s="60">
        <f t="shared" si="187"/>
        <v>791</v>
      </c>
      <c r="D3929" s="61">
        <f t="shared" si="188"/>
        <v>45171</v>
      </c>
    </row>
    <row r="3930" spans="1:4" x14ac:dyDescent="0.25">
      <c r="A3930" s="68">
        <v>21096</v>
      </c>
      <c r="B3930" s="62">
        <f t="shared" si="189"/>
        <v>65.916666666666671</v>
      </c>
      <c r="C3930" s="60">
        <f t="shared" si="187"/>
        <v>791</v>
      </c>
      <c r="D3930" s="61">
        <f t="shared" si="188"/>
        <v>45172</v>
      </c>
    </row>
    <row r="3931" spans="1:4" x14ac:dyDescent="0.25">
      <c r="A3931" s="68">
        <v>21097</v>
      </c>
      <c r="B3931" s="62">
        <f t="shared" si="189"/>
        <v>65.916666666666671</v>
      </c>
      <c r="C3931" s="60">
        <f t="shared" si="187"/>
        <v>791</v>
      </c>
      <c r="D3931" s="61">
        <f t="shared" si="188"/>
        <v>45173</v>
      </c>
    </row>
    <row r="3932" spans="1:4" x14ac:dyDescent="0.25">
      <c r="A3932" s="68">
        <v>21098</v>
      </c>
      <c r="B3932" s="62">
        <f t="shared" si="189"/>
        <v>65.916666666666671</v>
      </c>
      <c r="C3932" s="60">
        <f t="shared" si="187"/>
        <v>791</v>
      </c>
      <c r="D3932" s="61">
        <f t="shared" si="188"/>
        <v>45174</v>
      </c>
    </row>
    <row r="3933" spans="1:4" x14ac:dyDescent="0.25">
      <c r="A3933" s="68">
        <v>21099</v>
      </c>
      <c r="B3933" s="62">
        <f t="shared" si="189"/>
        <v>65.916666666666671</v>
      </c>
      <c r="C3933" s="60">
        <f t="shared" si="187"/>
        <v>791</v>
      </c>
      <c r="D3933" s="61">
        <f t="shared" si="188"/>
        <v>45175</v>
      </c>
    </row>
    <row r="3934" spans="1:4" x14ac:dyDescent="0.25">
      <c r="A3934" s="68">
        <v>21100</v>
      </c>
      <c r="B3934" s="62">
        <f t="shared" si="189"/>
        <v>65.916666666666671</v>
      </c>
      <c r="C3934" s="60">
        <f t="shared" si="187"/>
        <v>791</v>
      </c>
      <c r="D3934" s="61">
        <f t="shared" si="188"/>
        <v>45176</v>
      </c>
    </row>
    <row r="3935" spans="1:4" x14ac:dyDescent="0.25">
      <c r="A3935" s="68">
        <v>21101</v>
      </c>
      <c r="B3935" s="62">
        <f t="shared" si="189"/>
        <v>65.916666666666671</v>
      </c>
      <c r="C3935" s="60">
        <f t="shared" si="187"/>
        <v>791</v>
      </c>
      <c r="D3935" s="61">
        <f t="shared" si="188"/>
        <v>45177</v>
      </c>
    </row>
    <row r="3936" spans="1:4" x14ac:dyDescent="0.25">
      <c r="A3936" s="68">
        <v>21102</v>
      </c>
      <c r="B3936" s="62">
        <f t="shared" si="189"/>
        <v>65.916666666666671</v>
      </c>
      <c r="C3936" s="60">
        <f t="shared" si="187"/>
        <v>791</v>
      </c>
      <c r="D3936" s="61">
        <f t="shared" si="188"/>
        <v>45178</v>
      </c>
    </row>
    <row r="3937" spans="1:4" x14ac:dyDescent="0.25">
      <c r="A3937" s="68">
        <v>21103</v>
      </c>
      <c r="B3937" s="62">
        <f t="shared" si="189"/>
        <v>65.916666666666671</v>
      </c>
      <c r="C3937" s="60">
        <f t="shared" si="187"/>
        <v>791</v>
      </c>
      <c r="D3937" s="61">
        <f t="shared" si="188"/>
        <v>45179</v>
      </c>
    </row>
    <row r="3938" spans="1:4" x14ac:dyDescent="0.25">
      <c r="A3938" s="68">
        <v>21104</v>
      </c>
      <c r="B3938" s="62">
        <f t="shared" si="189"/>
        <v>65.916666666666671</v>
      </c>
      <c r="C3938" s="60">
        <f t="shared" si="187"/>
        <v>791</v>
      </c>
      <c r="D3938" s="61">
        <f t="shared" si="188"/>
        <v>45180</v>
      </c>
    </row>
    <row r="3939" spans="1:4" x14ac:dyDescent="0.25">
      <c r="A3939" s="68">
        <v>21105</v>
      </c>
      <c r="B3939" s="62">
        <f t="shared" si="189"/>
        <v>65.916666666666671</v>
      </c>
      <c r="C3939" s="60">
        <f t="shared" si="187"/>
        <v>791</v>
      </c>
      <c r="D3939" s="61">
        <f t="shared" si="188"/>
        <v>45181</v>
      </c>
    </row>
    <row r="3940" spans="1:4" x14ac:dyDescent="0.25">
      <c r="A3940" s="68">
        <v>21106</v>
      </c>
      <c r="B3940" s="62">
        <f t="shared" si="189"/>
        <v>65.916666666666671</v>
      </c>
      <c r="C3940" s="60">
        <f t="shared" si="187"/>
        <v>791</v>
      </c>
      <c r="D3940" s="61">
        <f t="shared" si="188"/>
        <v>45182</v>
      </c>
    </row>
    <row r="3941" spans="1:4" x14ac:dyDescent="0.25">
      <c r="A3941" s="68">
        <v>21107</v>
      </c>
      <c r="B3941" s="62">
        <f t="shared" si="189"/>
        <v>65.916666666666671</v>
      </c>
      <c r="C3941" s="60">
        <f t="shared" si="187"/>
        <v>791</v>
      </c>
      <c r="D3941" s="61">
        <f t="shared" si="188"/>
        <v>45183</v>
      </c>
    </row>
    <row r="3942" spans="1:4" x14ac:dyDescent="0.25">
      <c r="A3942" s="68">
        <v>21108</v>
      </c>
      <c r="B3942" s="62">
        <f t="shared" si="189"/>
        <v>65.916666666666671</v>
      </c>
      <c r="C3942" s="60">
        <f t="shared" si="187"/>
        <v>791</v>
      </c>
      <c r="D3942" s="61">
        <f t="shared" si="188"/>
        <v>45184</v>
      </c>
    </row>
    <row r="3943" spans="1:4" x14ac:dyDescent="0.25">
      <c r="A3943" s="68">
        <v>21109</v>
      </c>
      <c r="B3943" s="62">
        <f t="shared" si="189"/>
        <v>65.916666666666671</v>
      </c>
      <c r="C3943" s="60">
        <f t="shared" si="187"/>
        <v>791</v>
      </c>
      <c r="D3943" s="61">
        <f t="shared" si="188"/>
        <v>45185</v>
      </c>
    </row>
    <row r="3944" spans="1:4" x14ac:dyDescent="0.25">
      <c r="A3944" s="68">
        <v>21110</v>
      </c>
      <c r="B3944" s="62">
        <f t="shared" si="189"/>
        <v>65.916666666666671</v>
      </c>
      <c r="C3944" s="60">
        <f t="shared" si="187"/>
        <v>791</v>
      </c>
      <c r="D3944" s="61">
        <f t="shared" si="188"/>
        <v>45186</v>
      </c>
    </row>
    <row r="3945" spans="1:4" x14ac:dyDescent="0.25">
      <c r="A3945" s="68">
        <v>21111</v>
      </c>
      <c r="B3945" s="62">
        <f t="shared" si="189"/>
        <v>65.916666666666671</v>
      </c>
      <c r="C3945" s="60">
        <f t="shared" si="187"/>
        <v>791</v>
      </c>
      <c r="D3945" s="61">
        <f t="shared" si="188"/>
        <v>45187</v>
      </c>
    </row>
    <row r="3946" spans="1:4" x14ac:dyDescent="0.25">
      <c r="A3946" s="68">
        <v>21112</v>
      </c>
      <c r="B3946" s="62">
        <f t="shared" si="189"/>
        <v>65.916666666666671</v>
      </c>
      <c r="C3946" s="60">
        <f t="shared" si="187"/>
        <v>791</v>
      </c>
      <c r="D3946" s="61">
        <f t="shared" si="188"/>
        <v>45188</v>
      </c>
    </row>
    <row r="3947" spans="1:4" x14ac:dyDescent="0.25">
      <c r="A3947" s="68">
        <v>21113</v>
      </c>
      <c r="B3947" s="62">
        <f t="shared" si="189"/>
        <v>65.916666666666671</v>
      </c>
      <c r="C3947" s="60">
        <f t="shared" si="187"/>
        <v>791</v>
      </c>
      <c r="D3947" s="61">
        <f t="shared" si="188"/>
        <v>45189</v>
      </c>
    </row>
    <row r="3948" spans="1:4" x14ac:dyDescent="0.25">
      <c r="A3948" s="68">
        <v>21114</v>
      </c>
      <c r="B3948" s="62">
        <f t="shared" si="189"/>
        <v>65.916666666666671</v>
      </c>
      <c r="C3948" s="60">
        <f t="shared" si="187"/>
        <v>791</v>
      </c>
      <c r="D3948" s="61">
        <f t="shared" si="188"/>
        <v>45190</v>
      </c>
    </row>
    <row r="3949" spans="1:4" x14ac:dyDescent="0.25">
      <c r="A3949" s="68">
        <v>21115</v>
      </c>
      <c r="B3949" s="62">
        <f t="shared" si="189"/>
        <v>65.916666666666671</v>
      </c>
      <c r="C3949" s="60">
        <f t="shared" si="187"/>
        <v>791</v>
      </c>
      <c r="D3949" s="61">
        <f t="shared" si="188"/>
        <v>45191</v>
      </c>
    </row>
    <row r="3950" spans="1:4" x14ac:dyDescent="0.25">
      <c r="A3950" s="68">
        <v>21116</v>
      </c>
      <c r="B3950" s="62">
        <f t="shared" si="189"/>
        <v>65.916666666666671</v>
      </c>
      <c r="C3950" s="60">
        <f t="shared" si="187"/>
        <v>791</v>
      </c>
      <c r="D3950" s="61">
        <f t="shared" si="188"/>
        <v>45192</v>
      </c>
    </row>
    <row r="3951" spans="1:4" x14ac:dyDescent="0.25">
      <c r="A3951" s="68">
        <v>21117</v>
      </c>
      <c r="B3951" s="62">
        <f t="shared" si="189"/>
        <v>65.916666666666671</v>
      </c>
      <c r="C3951" s="60">
        <f t="shared" si="187"/>
        <v>791</v>
      </c>
      <c r="D3951" s="61">
        <f t="shared" si="188"/>
        <v>45193</v>
      </c>
    </row>
    <row r="3952" spans="1:4" x14ac:dyDescent="0.25">
      <c r="A3952" s="68">
        <v>21118</v>
      </c>
      <c r="B3952" s="62">
        <f t="shared" si="189"/>
        <v>65.916666666666671</v>
      </c>
      <c r="C3952" s="60">
        <f t="shared" si="187"/>
        <v>791</v>
      </c>
      <c r="D3952" s="61">
        <f t="shared" si="188"/>
        <v>45194</v>
      </c>
    </row>
    <row r="3953" spans="1:4" x14ac:dyDescent="0.25">
      <c r="A3953" s="68">
        <v>21119</v>
      </c>
      <c r="B3953" s="62">
        <f t="shared" si="189"/>
        <v>65.916666666666671</v>
      </c>
      <c r="C3953" s="60">
        <f t="shared" si="187"/>
        <v>791</v>
      </c>
      <c r="D3953" s="61">
        <f t="shared" si="188"/>
        <v>45195</v>
      </c>
    </row>
    <row r="3954" spans="1:4" x14ac:dyDescent="0.25">
      <c r="A3954" s="68">
        <v>21120</v>
      </c>
      <c r="B3954" s="62">
        <f t="shared" si="189"/>
        <v>65.916666666666671</v>
      </c>
      <c r="C3954" s="60">
        <f t="shared" si="187"/>
        <v>791</v>
      </c>
      <c r="D3954" s="61">
        <f t="shared" si="188"/>
        <v>45196</v>
      </c>
    </row>
    <row r="3955" spans="1:4" x14ac:dyDescent="0.25">
      <c r="A3955" s="68">
        <v>21121</v>
      </c>
      <c r="B3955" s="62">
        <f t="shared" si="189"/>
        <v>65.916666666666671</v>
      </c>
      <c r="C3955" s="60">
        <f t="shared" si="187"/>
        <v>791</v>
      </c>
      <c r="D3955" s="61">
        <f t="shared" si="188"/>
        <v>45197</v>
      </c>
    </row>
    <row r="3956" spans="1:4" x14ac:dyDescent="0.25">
      <c r="A3956" s="68">
        <v>21122</v>
      </c>
      <c r="B3956" s="62">
        <f t="shared" si="189"/>
        <v>65.916666666666671</v>
      </c>
      <c r="C3956" s="60">
        <f t="shared" si="187"/>
        <v>791</v>
      </c>
      <c r="D3956" s="61">
        <f t="shared" si="188"/>
        <v>45198</v>
      </c>
    </row>
    <row r="3957" spans="1:4" x14ac:dyDescent="0.25">
      <c r="A3957" s="68">
        <v>21123</v>
      </c>
      <c r="B3957" s="62">
        <f t="shared" si="189"/>
        <v>65.916666666666671</v>
      </c>
      <c r="C3957" s="60">
        <f t="shared" si="187"/>
        <v>791</v>
      </c>
      <c r="D3957" s="61">
        <f t="shared" si="188"/>
        <v>45199</v>
      </c>
    </row>
    <row r="3958" spans="1:4" x14ac:dyDescent="0.25">
      <c r="A3958" s="68">
        <v>21124</v>
      </c>
      <c r="B3958" s="62">
        <f t="shared" si="189"/>
        <v>65.916666666666671</v>
      </c>
      <c r="C3958" s="60">
        <f t="shared" si="187"/>
        <v>791</v>
      </c>
      <c r="D3958" s="61">
        <f t="shared" si="188"/>
        <v>45199</v>
      </c>
    </row>
    <row r="3959" spans="1:4" x14ac:dyDescent="0.25">
      <c r="A3959" s="68">
        <v>21125</v>
      </c>
      <c r="B3959" s="62">
        <f t="shared" si="189"/>
        <v>65.916666666666671</v>
      </c>
      <c r="C3959" s="60">
        <f t="shared" si="187"/>
        <v>791</v>
      </c>
      <c r="D3959" s="61">
        <f t="shared" si="188"/>
        <v>45200</v>
      </c>
    </row>
    <row r="3960" spans="1:4" x14ac:dyDescent="0.25">
      <c r="A3960" s="68">
        <v>21126</v>
      </c>
      <c r="B3960" s="62">
        <f t="shared" si="189"/>
        <v>65.916666666666671</v>
      </c>
      <c r="C3960" s="60">
        <f t="shared" si="187"/>
        <v>791</v>
      </c>
      <c r="D3960" s="61">
        <f t="shared" si="188"/>
        <v>45201</v>
      </c>
    </row>
    <row r="3961" spans="1:4" x14ac:dyDescent="0.25">
      <c r="A3961" s="68">
        <v>21127</v>
      </c>
      <c r="B3961" s="62">
        <f t="shared" si="189"/>
        <v>65.916666666666671</v>
      </c>
      <c r="C3961" s="60">
        <f t="shared" si="187"/>
        <v>791</v>
      </c>
      <c r="D3961" s="61">
        <f t="shared" si="188"/>
        <v>45202</v>
      </c>
    </row>
    <row r="3962" spans="1:4" x14ac:dyDescent="0.25">
      <c r="A3962" s="68">
        <v>21128</v>
      </c>
      <c r="B3962" s="62">
        <f t="shared" si="189"/>
        <v>65.916666666666671</v>
      </c>
      <c r="C3962" s="60">
        <f t="shared" si="187"/>
        <v>791</v>
      </c>
      <c r="D3962" s="61">
        <f t="shared" si="188"/>
        <v>45203</v>
      </c>
    </row>
    <row r="3963" spans="1:4" x14ac:dyDescent="0.25">
      <c r="A3963" s="68">
        <v>21129</v>
      </c>
      <c r="B3963" s="62">
        <f t="shared" si="189"/>
        <v>65.916666666666671</v>
      </c>
      <c r="C3963" s="60">
        <f t="shared" si="187"/>
        <v>791</v>
      </c>
      <c r="D3963" s="61">
        <f t="shared" si="188"/>
        <v>45204</v>
      </c>
    </row>
    <row r="3964" spans="1:4" x14ac:dyDescent="0.25">
      <c r="A3964" s="68">
        <v>21130</v>
      </c>
      <c r="B3964" s="62">
        <f t="shared" si="189"/>
        <v>65.916666666666671</v>
      </c>
      <c r="C3964" s="60">
        <f t="shared" si="187"/>
        <v>791</v>
      </c>
      <c r="D3964" s="61">
        <f t="shared" si="188"/>
        <v>45205</v>
      </c>
    </row>
    <row r="3965" spans="1:4" x14ac:dyDescent="0.25">
      <c r="A3965" s="68">
        <v>21131</v>
      </c>
      <c r="B3965" s="62">
        <f t="shared" si="189"/>
        <v>65.916666666666671</v>
      </c>
      <c r="C3965" s="60">
        <f t="shared" si="187"/>
        <v>791</v>
      </c>
      <c r="D3965" s="61">
        <f t="shared" si="188"/>
        <v>45206</v>
      </c>
    </row>
    <row r="3966" spans="1:4" x14ac:dyDescent="0.25">
      <c r="A3966" s="68">
        <v>21132</v>
      </c>
      <c r="B3966" s="62">
        <f t="shared" si="189"/>
        <v>65.916666666666671</v>
      </c>
      <c r="C3966" s="60">
        <f t="shared" si="187"/>
        <v>791</v>
      </c>
      <c r="D3966" s="61">
        <f t="shared" si="188"/>
        <v>45207</v>
      </c>
    </row>
    <row r="3967" spans="1:4" x14ac:dyDescent="0.25">
      <c r="A3967" s="68">
        <v>21133</v>
      </c>
      <c r="B3967" s="62">
        <f t="shared" si="189"/>
        <v>65.916666666666671</v>
      </c>
      <c r="C3967" s="60">
        <f t="shared" si="187"/>
        <v>791</v>
      </c>
      <c r="D3967" s="61">
        <f t="shared" si="188"/>
        <v>45208</v>
      </c>
    </row>
    <row r="3968" spans="1:4" x14ac:dyDescent="0.25">
      <c r="A3968" s="68">
        <v>21134</v>
      </c>
      <c r="B3968" s="62">
        <f t="shared" si="189"/>
        <v>65.916666666666671</v>
      </c>
      <c r="C3968" s="60">
        <f t="shared" si="187"/>
        <v>791</v>
      </c>
      <c r="D3968" s="61">
        <f t="shared" si="188"/>
        <v>45209</v>
      </c>
    </row>
    <row r="3969" spans="1:4" x14ac:dyDescent="0.25">
      <c r="A3969" s="68">
        <v>21135</v>
      </c>
      <c r="B3969" s="62">
        <f t="shared" si="189"/>
        <v>65.916666666666671</v>
      </c>
      <c r="C3969" s="60">
        <f t="shared" si="187"/>
        <v>791</v>
      </c>
      <c r="D3969" s="61">
        <f t="shared" si="188"/>
        <v>45210</v>
      </c>
    </row>
    <row r="3970" spans="1:4" x14ac:dyDescent="0.25">
      <c r="A3970" s="68">
        <v>21136</v>
      </c>
      <c r="B3970" s="62">
        <f t="shared" si="189"/>
        <v>65.916666666666671</v>
      </c>
      <c r="C3970" s="60">
        <f t="shared" si="187"/>
        <v>791</v>
      </c>
      <c r="D3970" s="61">
        <f t="shared" si="188"/>
        <v>45211</v>
      </c>
    </row>
    <row r="3971" spans="1:4" x14ac:dyDescent="0.25">
      <c r="A3971" s="68">
        <v>21137</v>
      </c>
      <c r="B3971" s="62">
        <f t="shared" si="189"/>
        <v>65.916666666666671</v>
      </c>
      <c r="C3971" s="60">
        <f t="shared" ref="C3971:C4034" si="190">B3971*12</f>
        <v>791</v>
      </c>
      <c r="D3971" s="61">
        <f t="shared" ref="D3971:D4034" si="191">EDATE(A3971,C3971)</f>
        <v>45212</v>
      </c>
    </row>
    <row r="3972" spans="1:4" x14ac:dyDescent="0.25">
      <c r="A3972" s="68">
        <v>21138</v>
      </c>
      <c r="B3972" s="62">
        <f t="shared" si="189"/>
        <v>65.916666666666671</v>
      </c>
      <c r="C3972" s="60">
        <f t="shared" si="190"/>
        <v>791</v>
      </c>
      <c r="D3972" s="61">
        <f t="shared" si="191"/>
        <v>45213</v>
      </c>
    </row>
    <row r="3973" spans="1:4" x14ac:dyDescent="0.25">
      <c r="A3973" s="68">
        <v>21139</v>
      </c>
      <c r="B3973" s="62">
        <f t="shared" si="189"/>
        <v>65.916666666666671</v>
      </c>
      <c r="C3973" s="60">
        <f t="shared" si="190"/>
        <v>791</v>
      </c>
      <c r="D3973" s="61">
        <f t="shared" si="191"/>
        <v>45214</v>
      </c>
    </row>
    <row r="3974" spans="1:4" x14ac:dyDescent="0.25">
      <c r="A3974" s="68">
        <v>21140</v>
      </c>
      <c r="B3974" s="62">
        <f t="shared" si="189"/>
        <v>65.916666666666671</v>
      </c>
      <c r="C3974" s="60">
        <f t="shared" si="190"/>
        <v>791</v>
      </c>
      <c r="D3974" s="61">
        <f t="shared" si="191"/>
        <v>45215</v>
      </c>
    </row>
    <row r="3975" spans="1:4" x14ac:dyDescent="0.25">
      <c r="A3975" s="68">
        <v>21141</v>
      </c>
      <c r="B3975" s="62">
        <f t="shared" si="189"/>
        <v>65.916666666666671</v>
      </c>
      <c r="C3975" s="60">
        <f t="shared" si="190"/>
        <v>791</v>
      </c>
      <c r="D3975" s="61">
        <f t="shared" si="191"/>
        <v>45216</v>
      </c>
    </row>
    <row r="3976" spans="1:4" x14ac:dyDescent="0.25">
      <c r="A3976" s="68">
        <v>21142</v>
      </c>
      <c r="B3976" s="62">
        <f t="shared" ref="B3976:B4019" si="192">65+11/12</f>
        <v>65.916666666666671</v>
      </c>
      <c r="C3976" s="60">
        <f t="shared" si="190"/>
        <v>791</v>
      </c>
      <c r="D3976" s="61">
        <f t="shared" si="191"/>
        <v>45217</v>
      </c>
    </row>
    <row r="3977" spans="1:4" x14ac:dyDescent="0.25">
      <c r="A3977" s="68">
        <v>21143</v>
      </c>
      <c r="B3977" s="62">
        <f t="shared" si="192"/>
        <v>65.916666666666671</v>
      </c>
      <c r="C3977" s="60">
        <f t="shared" si="190"/>
        <v>791</v>
      </c>
      <c r="D3977" s="61">
        <f t="shared" si="191"/>
        <v>45218</v>
      </c>
    </row>
    <row r="3978" spans="1:4" x14ac:dyDescent="0.25">
      <c r="A3978" s="68">
        <v>21144</v>
      </c>
      <c r="B3978" s="62">
        <f t="shared" si="192"/>
        <v>65.916666666666671</v>
      </c>
      <c r="C3978" s="60">
        <f t="shared" si="190"/>
        <v>791</v>
      </c>
      <c r="D3978" s="61">
        <f t="shared" si="191"/>
        <v>45219</v>
      </c>
    </row>
    <row r="3979" spans="1:4" x14ac:dyDescent="0.25">
      <c r="A3979" s="68">
        <v>21145</v>
      </c>
      <c r="B3979" s="62">
        <f t="shared" si="192"/>
        <v>65.916666666666671</v>
      </c>
      <c r="C3979" s="60">
        <f t="shared" si="190"/>
        <v>791</v>
      </c>
      <c r="D3979" s="61">
        <f t="shared" si="191"/>
        <v>45220</v>
      </c>
    </row>
    <row r="3980" spans="1:4" x14ac:dyDescent="0.25">
      <c r="A3980" s="68">
        <v>21146</v>
      </c>
      <c r="B3980" s="62">
        <f t="shared" si="192"/>
        <v>65.916666666666671</v>
      </c>
      <c r="C3980" s="60">
        <f t="shared" si="190"/>
        <v>791</v>
      </c>
      <c r="D3980" s="61">
        <f t="shared" si="191"/>
        <v>45221</v>
      </c>
    </row>
    <row r="3981" spans="1:4" x14ac:dyDescent="0.25">
      <c r="A3981" s="68">
        <v>21147</v>
      </c>
      <c r="B3981" s="62">
        <f t="shared" si="192"/>
        <v>65.916666666666671</v>
      </c>
      <c r="C3981" s="60">
        <f t="shared" si="190"/>
        <v>791</v>
      </c>
      <c r="D3981" s="61">
        <f t="shared" si="191"/>
        <v>45222</v>
      </c>
    </row>
    <row r="3982" spans="1:4" x14ac:dyDescent="0.25">
      <c r="A3982" s="68">
        <v>21148</v>
      </c>
      <c r="B3982" s="62">
        <f t="shared" si="192"/>
        <v>65.916666666666671</v>
      </c>
      <c r="C3982" s="60">
        <f t="shared" si="190"/>
        <v>791</v>
      </c>
      <c r="D3982" s="61">
        <f t="shared" si="191"/>
        <v>45223</v>
      </c>
    </row>
    <row r="3983" spans="1:4" x14ac:dyDescent="0.25">
      <c r="A3983" s="68">
        <v>21149</v>
      </c>
      <c r="B3983" s="62">
        <f t="shared" si="192"/>
        <v>65.916666666666671</v>
      </c>
      <c r="C3983" s="60">
        <f t="shared" si="190"/>
        <v>791</v>
      </c>
      <c r="D3983" s="61">
        <f t="shared" si="191"/>
        <v>45224</v>
      </c>
    </row>
    <row r="3984" spans="1:4" x14ac:dyDescent="0.25">
      <c r="A3984" s="68">
        <v>21150</v>
      </c>
      <c r="B3984" s="62">
        <f t="shared" si="192"/>
        <v>65.916666666666671</v>
      </c>
      <c r="C3984" s="60">
        <f t="shared" si="190"/>
        <v>791</v>
      </c>
      <c r="D3984" s="61">
        <f t="shared" si="191"/>
        <v>45225</v>
      </c>
    </row>
    <row r="3985" spans="1:4" x14ac:dyDescent="0.25">
      <c r="A3985" s="68">
        <v>21151</v>
      </c>
      <c r="B3985" s="62">
        <f t="shared" si="192"/>
        <v>65.916666666666671</v>
      </c>
      <c r="C3985" s="60">
        <f t="shared" si="190"/>
        <v>791</v>
      </c>
      <c r="D3985" s="61">
        <f t="shared" si="191"/>
        <v>45226</v>
      </c>
    </row>
    <row r="3986" spans="1:4" x14ac:dyDescent="0.25">
      <c r="A3986" s="68">
        <v>21152</v>
      </c>
      <c r="B3986" s="62">
        <f t="shared" si="192"/>
        <v>65.916666666666671</v>
      </c>
      <c r="C3986" s="60">
        <f t="shared" si="190"/>
        <v>791</v>
      </c>
      <c r="D3986" s="61">
        <f t="shared" si="191"/>
        <v>45227</v>
      </c>
    </row>
    <row r="3987" spans="1:4" x14ac:dyDescent="0.25">
      <c r="A3987" s="68">
        <v>21153</v>
      </c>
      <c r="B3987" s="62">
        <f t="shared" si="192"/>
        <v>65.916666666666671</v>
      </c>
      <c r="C3987" s="60">
        <f t="shared" si="190"/>
        <v>791</v>
      </c>
      <c r="D3987" s="61">
        <f t="shared" si="191"/>
        <v>45228</v>
      </c>
    </row>
    <row r="3988" spans="1:4" x14ac:dyDescent="0.25">
      <c r="A3988" s="68">
        <v>21154</v>
      </c>
      <c r="B3988" s="62">
        <f t="shared" si="192"/>
        <v>65.916666666666671</v>
      </c>
      <c r="C3988" s="60">
        <f t="shared" si="190"/>
        <v>791</v>
      </c>
      <c r="D3988" s="61">
        <f t="shared" si="191"/>
        <v>45229</v>
      </c>
    </row>
    <row r="3989" spans="1:4" x14ac:dyDescent="0.25">
      <c r="A3989" s="68">
        <v>21155</v>
      </c>
      <c r="B3989" s="62">
        <f t="shared" si="192"/>
        <v>65.916666666666671</v>
      </c>
      <c r="C3989" s="60">
        <f t="shared" si="190"/>
        <v>791</v>
      </c>
      <c r="D3989" s="61">
        <f t="shared" si="191"/>
        <v>45231</v>
      </c>
    </row>
    <row r="3990" spans="1:4" x14ac:dyDescent="0.25">
      <c r="A3990" s="68">
        <v>21156</v>
      </c>
      <c r="B3990" s="62">
        <f t="shared" si="192"/>
        <v>65.916666666666671</v>
      </c>
      <c r="C3990" s="60">
        <f t="shared" si="190"/>
        <v>791</v>
      </c>
      <c r="D3990" s="61">
        <f t="shared" si="191"/>
        <v>45232</v>
      </c>
    </row>
    <row r="3991" spans="1:4" x14ac:dyDescent="0.25">
      <c r="A3991" s="68">
        <v>21157</v>
      </c>
      <c r="B3991" s="62">
        <f t="shared" si="192"/>
        <v>65.916666666666671</v>
      </c>
      <c r="C3991" s="60">
        <f t="shared" si="190"/>
        <v>791</v>
      </c>
      <c r="D3991" s="61">
        <f t="shared" si="191"/>
        <v>45233</v>
      </c>
    </row>
    <row r="3992" spans="1:4" x14ac:dyDescent="0.25">
      <c r="A3992" s="68">
        <v>21158</v>
      </c>
      <c r="B3992" s="62">
        <f t="shared" si="192"/>
        <v>65.916666666666671</v>
      </c>
      <c r="C3992" s="60">
        <f t="shared" si="190"/>
        <v>791</v>
      </c>
      <c r="D3992" s="61">
        <f t="shared" si="191"/>
        <v>45234</v>
      </c>
    </row>
    <row r="3993" spans="1:4" x14ac:dyDescent="0.25">
      <c r="A3993" s="68">
        <v>21159</v>
      </c>
      <c r="B3993" s="62">
        <f t="shared" si="192"/>
        <v>65.916666666666671</v>
      </c>
      <c r="C3993" s="60">
        <f t="shared" si="190"/>
        <v>791</v>
      </c>
      <c r="D3993" s="61">
        <f t="shared" si="191"/>
        <v>45235</v>
      </c>
    </row>
    <row r="3994" spans="1:4" x14ac:dyDescent="0.25">
      <c r="A3994" s="68">
        <v>21160</v>
      </c>
      <c r="B3994" s="62">
        <f t="shared" si="192"/>
        <v>65.916666666666671</v>
      </c>
      <c r="C3994" s="60">
        <f t="shared" si="190"/>
        <v>791</v>
      </c>
      <c r="D3994" s="61">
        <f t="shared" si="191"/>
        <v>45236</v>
      </c>
    </row>
    <row r="3995" spans="1:4" x14ac:dyDescent="0.25">
      <c r="A3995" s="68">
        <v>21161</v>
      </c>
      <c r="B3995" s="62">
        <f t="shared" si="192"/>
        <v>65.916666666666671</v>
      </c>
      <c r="C3995" s="60">
        <f t="shared" si="190"/>
        <v>791</v>
      </c>
      <c r="D3995" s="61">
        <f t="shared" si="191"/>
        <v>45237</v>
      </c>
    </row>
    <row r="3996" spans="1:4" x14ac:dyDescent="0.25">
      <c r="A3996" s="68">
        <v>21162</v>
      </c>
      <c r="B3996" s="62">
        <f t="shared" si="192"/>
        <v>65.916666666666671</v>
      </c>
      <c r="C3996" s="60">
        <f t="shared" si="190"/>
        <v>791</v>
      </c>
      <c r="D3996" s="61">
        <f t="shared" si="191"/>
        <v>45238</v>
      </c>
    </row>
    <row r="3997" spans="1:4" x14ac:dyDescent="0.25">
      <c r="A3997" s="68">
        <v>21163</v>
      </c>
      <c r="B3997" s="62">
        <f t="shared" si="192"/>
        <v>65.916666666666671</v>
      </c>
      <c r="C3997" s="60">
        <f t="shared" si="190"/>
        <v>791</v>
      </c>
      <c r="D3997" s="61">
        <f t="shared" si="191"/>
        <v>45239</v>
      </c>
    </row>
    <row r="3998" spans="1:4" x14ac:dyDescent="0.25">
      <c r="A3998" s="68">
        <v>21164</v>
      </c>
      <c r="B3998" s="62">
        <f t="shared" si="192"/>
        <v>65.916666666666671</v>
      </c>
      <c r="C3998" s="60">
        <f t="shared" si="190"/>
        <v>791</v>
      </c>
      <c r="D3998" s="61">
        <f t="shared" si="191"/>
        <v>45240</v>
      </c>
    </row>
    <row r="3999" spans="1:4" x14ac:dyDescent="0.25">
      <c r="A3999" s="68">
        <v>21165</v>
      </c>
      <c r="B3999" s="62">
        <f t="shared" si="192"/>
        <v>65.916666666666671</v>
      </c>
      <c r="C3999" s="60">
        <f t="shared" si="190"/>
        <v>791</v>
      </c>
      <c r="D3999" s="61">
        <f t="shared" si="191"/>
        <v>45241</v>
      </c>
    </row>
    <row r="4000" spans="1:4" x14ac:dyDescent="0.25">
      <c r="A4000" s="68">
        <v>21166</v>
      </c>
      <c r="B4000" s="62">
        <f t="shared" si="192"/>
        <v>65.916666666666671</v>
      </c>
      <c r="C4000" s="60">
        <f t="shared" si="190"/>
        <v>791</v>
      </c>
      <c r="D4000" s="61">
        <f t="shared" si="191"/>
        <v>45242</v>
      </c>
    </row>
    <row r="4001" spans="1:4" x14ac:dyDescent="0.25">
      <c r="A4001" s="68">
        <v>21167</v>
      </c>
      <c r="B4001" s="62">
        <f t="shared" si="192"/>
        <v>65.916666666666671</v>
      </c>
      <c r="C4001" s="60">
        <f t="shared" si="190"/>
        <v>791</v>
      </c>
      <c r="D4001" s="61">
        <f t="shared" si="191"/>
        <v>45243</v>
      </c>
    </row>
    <row r="4002" spans="1:4" x14ac:dyDescent="0.25">
      <c r="A4002" s="68">
        <v>21168</v>
      </c>
      <c r="B4002" s="62">
        <f t="shared" si="192"/>
        <v>65.916666666666671</v>
      </c>
      <c r="C4002" s="60">
        <f t="shared" si="190"/>
        <v>791</v>
      </c>
      <c r="D4002" s="61">
        <f t="shared" si="191"/>
        <v>45244</v>
      </c>
    </row>
    <row r="4003" spans="1:4" x14ac:dyDescent="0.25">
      <c r="A4003" s="68">
        <v>21169</v>
      </c>
      <c r="B4003" s="62">
        <f t="shared" si="192"/>
        <v>65.916666666666671</v>
      </c>
      <c r="C4003" s="60">
        <f t="shared" si="190"/>
        <v>791</v>
      </c>
      <c r="D4003" s="61">
        <f t="shared" si="191"/>
        <v>45245</v>
      </c>
    </row>
    <row r="4004" spans="1:4" x14ac:dyDescent="0.25">
      <c r="A4004" s="68">
        <v>21170</v>
      </c>
      <c r="B4004" s="62">
        <f t="shared" si="192"/>
        <v>65.916666666666671</v>
      </c>
      <c r="C4004" s="60">
        <f t="shared" si="190"/>
        <v>791</v>
      </c>
      <c r="D4004" s="61">
        <f t="shared" si="191"/>
        <v>45246</v>
      </c>
    </row>
    <row r="4005" spans="1:4" x14ac:dyDescent="0.25">
      <c r="A4005" s="68">
        <v>21171</v>
      </c>
      <c r="B4005" s="62">
        <f t="shared" si="192"/>
        <v>65.916666666666671</v>
      </c>
      <c r="C4005" s="60">
        <f t="shared" si="190"/>
        <v>791</v>
      </c>
      <c r="D4005" s="61">
        <f t="shared" si="191"/>
        <v>45247</v>
      </c>
    </row>
    <row r="4006" spans="1:4" x14ac:dyDescent="0.25">
      <c r="A4006" s="68">
        <v>21172</v>
      </c>
      <c r="B4006" s="62">
        <f t="shared" si="192"/>
        <v>65.916666666666671</v>
      </c>
      <c r="C4006" s="60">
        <f t="shared" si="190"/>
        <v>791</v>
      </c>
      <c r="D4006" s="61">
        <f t="shared" si="191"/>
        <v>45248</v>
      </c>
    </row>
    <row r="4007" spans="1:4" x14ac:dyDescent="0.25">
      <c r="A4007" s="68">
        <v>21173</v>
      </c>
      <c r="B4007" s="62">
        <f t="shared" si="192"/>
        <v>65.916666666666671</v>
      </c>
      <c r="C4007" s="60">
        <f t="shared" si="190"/>
        <v>791</v>
      </c>
      <c r="D4007" s="61">
        <f t="shared" si="191"/>
        <v>45249</v>
      </c>
    </row>
    <row r="4008" spans="1:4" x14ac:dyDescent="0.25">
      <c r="A4008" s="68">
        <v>21174</v>
      </c>
      <c r="B4008" s="62">
        <f t="shared" si="192"/>
        <v>65.916666666666671</v>
      </c>
      <c r="C4008" s="60">
        <f t="shared" si="190"/>
        <v>791</v>
      </c>
      <c r="D4008" s="61">
        <f t="shared" si="191"/>
        <v>45250</v>
      </c>
    </row>
    <row r="4009" spans="1:4" x14ac:dyDescent="0.25">
      <c r="A4009" s="68">
        <v>21175</v>
      </c>
      <c r="B4009" s="62">
        <f t="shared" si="192"/>
        <v>65.916666666666671</v>
      </c>
      <c r="C4009" s="60">
        <f t="shared" si="190"/>
        <v>791</v>
      </c>
      <c r="D4009" s="61">
        <f t="shared" si="191"/>
        <v>45251</v>
      </c>
    </row>
    <row r="4010" spans="1:4" x14ac:dyDescent="0.25">
      <c r="A4010" s="68">
        <v>21176</v>
      </c>
      <c r="B4010" s="62">
        <f t="shared" si="192"/>
        <v>65.916666666666671</v>
      </c>
      <c r="C4010" s="60">
        <f t="shared" si="190"/>
        <v>791</v>
      </c>
      <c r="D4010" s="61">
        <f t="shared" si="191"/>
        <v>45252</v>
      </c>
    </row>
    <row r="4011" spans="1:4" x14ac:dyDescent="0.25">
      <c r="A4011" s="68">
        <v>21177</v>
      </c>
      <c r="B4011" s="62">
        <f t="shared" si="192"/>
        <v>65.916666666666671</v>
      </c>
      <c r="C4011" s="60">
        <f t="shared" si="190"/>
        <v>791</v>
      </c>
      <c r="D4011" s="61">
        <f t="shared" si="191"/>
        <v>45253</v>
      </c>
    </row>
    <row r="4012" spans="1:4" x14ac:dyDescent="0.25">
      <c r="A4012" s="68">
        <v>21178</v>
      </c>
      <c r="B4012" s="62">
        <f t="shared" si="192"/>
        <v>65.916666666666671</v>
      </c>
      <c r="C4012" s="60">
        <f t="shared" si="190"/>
        <v>791</v>
      </c>
      <c r="D4012" s="61">
        <f t="shared" si="191"/>
        <v>45254</v>
      </c>
    </row>
    <row r="4013" spans="1:4" x14ac:dyDescent="0.25">
      <c r="A4013" s="68">
        <v>21179</v>
      </c>
      <c r="B4013" s="62">
        <f t="shared" si="192"/>
        <v>65.916666666666671</v>
      </c>
      <c r="C4013" s="60">
        <f t="shared" si="190"/>
        <v>791</v>
      </c>
      <c r="D4013" s="61">
        <f t="shared" si="191"/>
        <v>45255</v>
      </c>
    </row>
    <row r="4014" spans="1:4" x14ac:dyDescent="0.25">
      <c r="A4014" s="68">
        <v>21180</v>
      </c>
      <c r="B4014" s="62">
        <f t="shared" si="192"/>
        <v>65.916666666666671</v>
      </c>
      <c r="C4014" s="60">
        <f t="shared" si="190"/>
        <v>791</v>
      </c>
      <c r="D4014" s="61">
        <f t="shared" si="191"/>
        <v>45256</v>
      </c>
    </row>
    <row r="4015" spans="1:4" x14ac:dyDescent="0.25">
      <c r="A4015" s="68">
        <v>21181</v>
      </c>
      <c r="B4015" s="62">
        <f t="shared" si="192"/>
        <v>65.916666666666671</v>
      </c>
      <c r="C4015" s="60">
        <f t="shared" si="190"/>
        <v>791</v>
      </c>
      <c r="D4015" s="61">
        <f t="shared" si="191"/>
        <v>45257</v>
      </c>
    </row>
    <row r="4016" spans="1:4" x14ac:dyDescent="0.25">
      <c r="A4016" s="68">
        <v>21182</v>
      </c>
      <c r="B4016" s="62">
        <f t="shared" si="192"/>
        <v>65.916666666666671</v>
      </c>
      <c r="C4016" s="60">
        <f t="shared" si="190"/>
        <v>791</v>
      </c>
      <c r="D4016" s="61">
        <f t="shared" si="191"/>
        <v>45258</v>
      </c>
    </row>
    <row r="4017" spans="1:4" x14ac:dyDescent="0.25">
      <c r="A4017" s="68">
        <v>21183</v>
      </c>
      <c r="B4017" s="62">
        <f t="shared" si="192"/>
        <v>65.916666666666671</v>
      </c>
      <c r="C4017" s="60">
        <f t="shared" si="190"/>
        <v>791</v>
      </c>
      <c r="D4017" s="61">
        <f t="shared" si="191"/>
        <v>45259</v>
      </c>
    </row>
    <row r="4018" spans="1:4" x14ac:dyDescent="0.25">
      <c r="A4018" s="68">
        <v>21184</v>
      </c>
      <c r="B4018" s="62">
        <f t="shared" si="192"/>
        <v>65.916666666666671</v>
      </c>
      <c r="C4018" s="60">
        <f t="shared" si="190"/>
        <v>791</v>
      </c>
      <c r="D4018" s="61">
        <f t="shared" si="191"/>
        <v>45260</v>
      </c>
    </row>
    <row r="4019" spans="1:4" x14ac:dyDescent="0.25">
      <c r="A4019" s="68">
        <v>21185</v>
      </c>
      <c r="B4019" s="62">
        <f t="shared" si="192"/>
        <v>65.916666666666671</v>
      </c>
      <c r="C4019" s="60">
        <f t="shared" si="190"/>
        <v>791</v>
      </c>
      <c r="D4019" s="61">
        <f t="shared" si="191"/>
        <v>45260</v>
      </c>
    </row>
    <row r="4020" spans="1:4" x14ac:dyDescent="0.25">
      <c r="A4020" s="68">
        <v>21186</v>
      </c>
      <c r="B4020" s="62">
        <f>66</f>
        <v>66</v>
      </c>
      <c r="C4020" s="60">
        <f t="shared" si="190"/>
        <v>792</v>
      </c>
      <c r="D4020" s="61">
        <f t="shared" si="191"/>
        <v>45292</v>
      </c>
    </row>
    <row r="4021" spans="1:4" x14ac:dyDescent="0.25">
      <c r="A4021" s="68">
        <v>21187</v>
      </c>
      <c r="B4021" s="62">
        <f>66</f>
        <v>66</v>
      </c>
      <c r="C4021" s="60">
        <f t="shared" si="190"/>
        <v>792</v>
      </c>
      <c r="D4021" s="61">
        <f t="shared" si="191"/>
        <v>45293</v>
      </c>
    </row>
    <row r="4022" spans="1:4" x14ac:dyDescent="0.25">
      <c r="A4022" s="68">
        <v>21188</v>
      </c>
      <c r="B4022" s="62">
        <f>66</f>
        <v>66</v>
      </c>
      <c r="C4022" s="60">
        <f t="shared" si="190"/>
        <v>792</v>
      </c>
      <c r="D4022" s="61">
        <f t="shared" si="191"/>
        <v>45294</v>
      </c>
    </row>
    <row r="4023" spans="1:4" x14ac:dyDescent="0.25">
      <c r="A4023" s="68">
        <v>21189</v>
      </c>
      <c r="B4023" s="62">
        <f>66</f>
        <v>66</v>
      </c>
      <c r="C4023" s="60">
        <f t="shared" si="190"/>
        <v>792</v>
      </c>
      <c r="D4023" s="61">
        <f t="shared" si="191"/>
        <v>45295</v>
      </c>
    </row>
    <row r="4024" spans="1:4" x14ac:dyDescent="0.25">
      <c r="A4024" s="68">
        <v>21190</v>
      </c>
      <c r="B4024" s="62">
        <f>66</f>
        <v>66</v>
      </c>
      <c r="C4024" s="60">
        <f t="shared" si="190"/>
        <v>792</v>
      </c>
      <c r="D4024" s="61">
        <f t="shared" si="191"/>
        <v>45296</v>
      </c>
    </row>
    <row r="4025" spans="1:4" x14ac:dyDescent="0.25">
      <c r="A4025" s="68">
        <v>21191</v>
      </c>
      <c r="B4025" s="62">
        <f>66</f>
        <v>66</v>
      </c>
      <c r="C4025" s="60">
        <f t="shared" si="190"/>
        <v>792</v>
      </c>
      <c r="D4025" s="61">
        <f t="shared" si="191"/>
        <v>45297</v>
      </c>
    </row>
    <row r="4026" spans="1:4" x14ac:dyDescent="0.25">
      <c r="A4026" s="68">
        <v>21192</v>
      </c>
      <c r="B4026" s="62">
        <f>66</f>
        <v>66</v>
      </c>
      <c r="C4026" s="60">
        <f t="shared" si="190"/>
        <v>792</v>
      </c>
      <c r="D4026" s="61">
        <f t="shared" si="191"/>
        <v>45298</v>
      </c>
    </row>
    <row r="4027" spans="1:4" x14ac:dyDescent="0.25">
      <c r="A4027" s="68">
        <v>21193</v>
      </c>
      <c r="B4027" s="62">
        <f>66</f>
        <v>66</v>
      </c>
      <c r="C4027" s="60">
        <f t="shared" si="190"/>
        <v>792</v>
      </c>
      <c r="D4027" s="61">
        <f t="shared" si="191"/>
        <v>45299</v>
      </c>
    </row>
    <row r="4028" spans="1:4" x14ac:dyDescent="0.25">
      <c r="A4028" s="68">
        <v>21194</v>
      </c>
      <c r="B4028" s="62">
        <f>66</f>
        <v>66</v>
      </c>
      <c r="C4028" s="60">
        <f t="shared" si="190"/>
        <v>792</v>
      </c>
      <c r="D4028" s="61">
        <f t="shared" si="191"/>
        <v>45300</v>
      </c>
    </row>
    <row r="4029" spans="1:4" x14ac:dyDescent="0.25">
      <c r="A4029" s="68">
        <v>21195</v>
      </c>
      <c r="B4029" s="62">
        <f>66</f>
        <v>66</v>
      </c>
      <c r="C4029" s="60">
        <f t="shared" si="190"/>
        <v>792</v>
      </c>
      <c r="D4029" s="61">
        <f t="shared" si="191"/>
        <v>45301</v>
      </c>
    </row>
    <row r="4030" spans="1:4" x14ac:dyDescent="0.25">
      <c r="A4030" s="68">
        <v>21196</v>
      </c>
      <c r="B4030" s="62">
        <f>66</f>
        <v>66</v>
      </c>
      <c r="C4030" s="60">
        <f t="shared" si="190"/>
        <v>792</v>
      </c>
      <c r="D4030" s="61">
        <f t="shared" si="191"/>
        <v>45302</v>
      </c>
    </row>
    <row r="4031" spans="1:4" x14ac:dyDescent="0.25">
      <c r="A4031" s="68">
        <v>21197</v>
      </c>
      <c r="B4031" s="62">
        <f>66</f>
        <v>66</v>
      </c>
      <c r="C4031" s="60">
        <f t="shared" si="190"/>
        <v>792</v>
      </c>
      <c r="D4031" s="61">
        <f t="shared" si="191"/>
        <v>45303</v>
      </c>
    </row>
    <row r="4032" spans="1:4" x14ac:dyDescent="0.25">
      <c r="A4032" s="68">
        <v>21198</v>
      </c>
      <c r="B4032" s="62">
        <f>66</f>
        <v>66</v>
      </c>
      <c r="C4032" s="60">
        <f t="shared" si="190"/>
        <v>792</v>
      </c>
      <c r="D4032" s="61">
        <f t="shared" si="191"/>
        <v>45304</v>
      </c>
    </row>
    <row r="4033" spans="1:4" x14ac:dyDescent="0.25">
      <c r="A4033" s="68">
        <v>21199</v>
      </c>
      <c r="B4033" s="62">
        <f>66</f>
        <v>66</v>
      </c>
      <c r="C4033" s="60">
        <f t="shared" si="190"/>
        <v>792</v>
      </c>
      <c r="D4033" s="61">
        <f t="shared" si="191"/>
        <v>45305</v>
      </c>
    </row>
    <row r="4034" spans="1:4" x14ac:dyDescent="0.25">
      <c r="A4034" s="68">
        <v>21200</v>
      </c>
      <c r="B4034" s="62">
        <f>66</f>
        <v>66</v>
      </c>
      <c r="C4034" s="60">
        <f t="shared" si="190"/>
        <v>792</v>
      </c>
      <c r="D4034" s="61">
        <f t="shared" si="191"/>
        <v>45306</v>
      </c>
    </row>
    <row r="4035" spans="1:4" x14ac:dyDescent="0.25">
      <c r="A4035" s="68">
        <v>21201</v>
      </c>
      <c r="B4035" s="62">
        <f>66</f>
        <v>66</v>
      </c>
      <c r="C4035" s="60">
        <f t="shared" ref="C4035:C4098" si="193">B4035*12</f>
        <v>792</v>
      </c>
      <c r="D4035" s="61">
        <f t="shared" ref="D4035:D4098" si="194">EDATE(A4035,C4035)</f>
        <v>45307</v>
      </c>
    </row>
    <row r="4036" spans="1:4" x14ac:dyDescent="0.25">
      <c r="A4036" s="68">
        <v>21202</v>
      </c>
      <c r="B4036" s="62">
        <f>66</f>
        <v>66</v>
      </c>
      <c r="C4036" s="60">
        <f t="shared" si="193"/>
        <v>792</v>
      </c>
      <c r="D4036" s="61">
        <f t="shared" si="194"/>
        <v>45308</v>
      </c>
    </row>
    <row r="4037" spans="1:4" x14ac:dyDescent="0.25">
      <c r="A4037" s="68">
        <v>21203</v>
      </c>
      <c r="B4037" s="62">
        <f>66</f>
        <v>66</v>
      </c>
      <c r="C4037" s="60">
        <f t="shared" si="193"/>
        <v>792</v>
      </c>
      <c r="D4037" s="61">
        <f t="shared" si="194"/>
        <v>45309</v>
      </c>
    </row>
    <row r="4038" spans="1:4" x14ac:dyDescent="0.25">
      <c r="A4038" s="68">
        <v>21204</v>
      </c>
      <c r="B4038" s="62">
        <f>66</f>
        <v>66</v>
      </c>
      <c r="C4038" s="60">
        <f t="shared" si="193"/>
        <v>792</v>
      </c>
      <c r="D4038" s="61">
        <f t="shared" si="194"/>
        <v>45310</v>
      </c>
    </row>
    <row r="4039" spans="1:4" x14ac:dyDescent="0.25">
      <c r="A4039" s="68">
        <v>21205</v>
      </c>
      <c r="B4039" s="62">
        <f>66</f>
        <v>66</v>
      </c>
      <c r="C4039" s="60">
        <f t="shared" si="193"/>
        <v>792</v>
      </c>
      <c r="D4039" s="61">
        <f t="shared" si="194"/>
        <v>45311</v>
      </c>
    </row>
    <row r="4040" spans="1:4" x14ac:dyDescent="0.25">
      <c r="A4040" s="68">
        <v>21206</v>
      </c>
      <c r="B4040" s="62">
        <f>66</f>
        <v>66</v>
      </c>
      <c r="C4040" s="60">
        <f t="shared" si="193"/>
        <v>792</v>
      </c>
      <c r="D4040" s="61">
        <f t="shared" si="194"/>
        <v>45312</v>
      </c>
    </row>
    <row r="4041" spans="1:4" x14ac:dyDescent="0.25">
      <c r="A4041" s="68">
        <v>21207</v>
      </c>
      <c r="B4041" s="62">
        <f>66</f>
        <v>66</v>
      </c>
      <c r="C4041" s="60">
        <f t="shared" si="193"/>
        <v>792</v>
      </c>
      <c r="D4041" s="61">
        <f t="shared" si="194"/>
        <v>45313</v>
      </c>
    </row>
    <row r="4042" spans="1:4" x14ac:dyDescent="0.25">
      <c r="A4042" s="68">
        <v>21208</v>
      </c>
      <c r="B4042" s="62">
        <f>66</f>
        <v>66</v>
      </c>
      <c r="C4042" s="60">
        <f t="shared" si="193"/>
        <v>792</v>
      </c>
      <c r="D4042" s="61">
        <f t="shared" si="194"/>
        <v>45314</v>
      </c>
    </row>
    <row r="4043" spans="1:4" x14ac:dyDescent="0.25">
      <c r="A4043" s="68">
        <v>21209</v>
      </c>
      <c r="B4043" s="62">
        <f>66</f>
        <v>66</v>
      </c>
      <c r="C4043" s="60">
        <f t="shared" si="193"/>
        <v>792</v>
      </c>
      <c r="D4043" s="61">
        <f t="shared" si="194"/>
        <v>45315</v>
      </c>
    </row>
    <row r="4044" spans="1:4" x14ac:dyDescent="0.25">
      <c r="A4044" s="68">
        <v>21210</v>
      </c>
      <c r="B4044" s="62">
        <f>66</f>
        <v>66</v>
      </c>
      <c r="C4044" s="60">
        <f t="shared" si="193"/>
        <v>792</v>
      </c>
      <c r="D4044" s="61">
        <f t="shared" si="194"/>
        <v>45316</v>
      </c>
    </row>
    <row r="4045" spans="1:4" x14ac:dyDescent="0.25">
      <c r="A4045" s="68">
        <v>21211</v>
      </c>
      <c r="B4045" s="62">
        <f>66</f>
        <v>66</v>
      </c>
      <c r="C4045" s="60">
        <f t="shared" si="193"/>
        <v>792</v>
      </c>
      <c r="D4045" s="61">
        <f t="shared" si="194"/>
        <v>45317</v>
      </c>
    </row>
    <row r="4046" spans="1:4" x14ac:dyDescent="0.25">
      <c r="A4046" s="68">
        <v>21212</v>
      </c>
      <c r="B4046" s="62">
        <f>66</f>
        <v>66</v>
      </c>
      <c r="C4046" s="60">
        <f t="shared" si="193"/>
        <v>792</v>
      </c>
      <c r="D4046" s="61">
        <f t="shared" si="194"/>
        <v>45318</v>
      </c>
    </row>
    <row r="4047" spans="1:4" x14ac:dyDescent="0.25">
      <c r="A4047" s="68">
        <v>21213</v>
      </c>
      <c r="B4047" s="62">
        <f>66</f>
        <v>66</v>
      </c>
      <c r="C4047" s="60">
        <f t="shared" si="193"/>
        <v>792</v>
      </c>
      <c r="D4047" s="61">
        <f t="shared" si="194"/>
        <v>45319</v>
      </c>
    </row>
    <row r="4048" spans="1:4" x14ac:dyDescent="0.25">
      <c r="A4048" s="68">
        <v>21214</v>
      </c>
      <c r="B4048" s="62">
        <f>66</f>
        <v>66</v>
      </c>
      <c r="C4048" s="60">
        <f t="shared" si="193"/>
        <v>792</v>
      </c>
      <c r="D4048" s="61">
        <f t="shared" si="194"/>
        <v>45320</v>
      </c>
    </row>
    <row r="4049" spans="1:4" x14ac:dyDescent="0.25">
      <c r="A4049" s="68">
        <v>21215</v>
      </c>
      <c r="B4049" s="62">
        <f>66</f>
        <v>66</v>
      </c>
      <c r="C4049" s="60">
        <f t="shared" si="193"/>
        <v>792</v>
      </c>
      <c r="D4049" s="61">
        <f t="shared" si="194"/>
        <v>45321</v>
      </c>
    </row>
    <row r="4050" spans="1:4" x14ac:dyDescent="0.25">
      <c r="A4050" s="68">
        <v>21216</v>
      </c>
      <c r="B4050" s="62">
        <f>66</f>
        <v>66</v>
      </c>
      <c r="C4050" s="60">
        <f t="shared" si="193"/>
        <v>792</v>
      </c>
      <c r="D4050" s="61">
        <f t="shared" si="194"/>
        <v>45322</v>
      </c>
    </row>
    <row r="4051" spans="1:4" x14ac:dyDescent="0.25">
      <c r="A4051" s="68">
        <v>21217</v>
      </c>
      <c r="B4051" s="62">
        <f>66</f>
        <v>66</v>
      </c>
      <c r="C4051" s="60">
        <f t="shared" si="193"/>
        <v>792</v>
      </c>
      <c r="D4051" s="61">
        <f t="shared" si="194"/>
        <v>45323</v>
      </c>
    </row>
    <row r="4052" spans="1:4" x14ac:dyDescent="0.25">
      <c r="A4052" s="68">
        <v>21218</v>
      </c>
      <c r="B4052" s="62">
        <f>66</f>
        <v>66</v>
      </c>
      <c r="C4052" s="60">
        <f t="shared" si="193"/>
        <v>792</v>
      </c>
      <c r="D4052" s="61">
        <f t="shared" si="194"/>
        <v>45324</v>
      </c>
    </row>
    <row r="4053" spans="1:4" x14ac:dyDescent="0.25">
      <c r="A4053" s="68">
        <v>21219</v>
      </c>
      <c r="B4053" s="62">
        <f>66</f>
        <v>66</v>
      </c>
      <c r="C4053" s="60">
        <f t="shared" si="193"/>
        <v>792</v>
      </c>
      <c r="D4053" s="61">
        <f t="shared" si="194"/>
        <v>45325</v>
      </c>
    </row>
    <row r="4054" spans="1:4" x14ac:dyDescent="0.25">
      <c r="A4054" s="68">
        <v>21220</v>
      </c>
      <c r="B4054" s="62">
        <f>66</f>
        <v>66</v>
      </c>
      <c r="C4054" s="60">
        <f t="shared" si="193"/>
        <v>792</v>
      </c>
      <c r="D4054" s="61">
        <f t="shared" si="194"/>
        <v>45326</v>
      </c>
    </row>
    <row r="4055" spans="1:4" x14ac:dyDescent="0.25">
      <c r="A4055" s="68">
        <v>21221</v>
      </c>
      <c r="B4055" s="62">
        <f>66</f>
        <v>66</v>
      </c>
      <c r="C4055" s="60">
        <f t="shared" si="193"/>
        <v>792</v>
      </c>
      <c r="D4055" s="61">
        <f t="shared" si="194"/>
        <v>45327</v>
      </c>
    </row>
    <row r="4056" spans="1:4" x14ac:dyDescent="0.25">
      <c r="A4056" s="68">
        <v>21222</v>
      </c>
      <c r="B4056" s="62">
        <f>66</f>
        <v>66</v>
      </c>
      <c r="C4056" s="60">
        <f t="shared" si="193"/>
        <v>792</v>
      </c>
      <c r="D4056" s="61">
        <f t="shared" si="194"/>
        <v>45328</v>
      </c>
    </row>
    <row r="4057" spans="1:4" x14ac:dyDescent="0.25">
      <c r="A4057" s="68">
        <v>21223</v>
      </c>
      <c r="B4057" s="62">
        <f>66</f>
        <v>66</v>
      </c>
      <c r="C4057" s="60">
        <f t="shared" si="193"/>
        <v>792</v>
      </c>
      <c r="D4057" s="61">
        <f t="shared" si="194"/>
        <v>45329</v>
      </c>
    </row>
    <row r="4058" spans="1:4" x14ac:dyDescent="0.25">
      <c r="A4058" s="68">
        <v>21224</v>
      </c>
      <c r="B4058" s="62">
        <f>66</f>
        <v>66</v>
      </c>
      <c r="C4058" s="60">
        <f t="shared" si="193"/>
        <v>792</v>
      </c>
      <c r="D4058" s="61">
        <f t="shared" si="194"/>
        <v>45330</v>
      </c>
    </row>
    <row r="4059" spans="1:4" x14ac:dyDescent="0.25">
      <c r="A4059" s="68">
        <v>21225</v>
      </c>
      <c r="B4059" s="62">
        <f>66</f>
        <v>66</v>
      </c>
      <c r="C4059" s="60">
        <f t="shared" si="193"/>
        <v>792</v>
      </c>
      <c r="D4059" s="61">
        <f t="shared" si="194"/>
        <v>45331</v>
      </c>
    </row>
    <row r="4060" spans="1:4" x14ac:dyDescent="0.25">
      <c r="A4060" s="68">
        <v>21226</v>
      </c>
      <c r="B4060" s="62">
        <f>66</f>
        <v>66</v>
      </c>
      <c r="C4060" s="60">
        <f t="shared" si="193"/>
        <v>792</v>
      </c>
      <c r="D4060" s="61">
        <f t="shared" si="194"/>
        <v>45332</v>
      </c>
    </row>
    <row r="4061" spans="1:4" x14ac:dyDescent="0.25">
      <c r="A4061" s="68">
        <v>21227</v>
      </c>
      <c r="B4061" s="62">
        <f>66</f>
        <v>66</v>
      </c>
      <c r="C4061" s="60">
        <f t="shared" si="193"/>
        <v>792</v>
      </c>
      <c r="D4061" s="61">
        <f t="shared" si="194"/>
        <v>45333</v>
      </c>
    </row>
    <row r="4062" spans="1:4" x14ac:dyDescent="0.25">
      <c r="A4062" s="68">
        <v>21228</v>
      </c>
      <c r="B4062" s="62">
        <f>66</f>
        <v>66</v>
      </c>
      <c r="C4062" s="60">
        <f t="shared" si="193"/>
        <v>792</v>
      </c>
      <c r="D4062" s="61">
        <f t="shared" si="194"/>
        <v>45334</v>
      </c>
    </row>
    <row r="4063" spans="1:4" x14ac:dyDescent="0.25">
      <c r="A4063" s="68">
        <v>21229</v>
      </c>
      <c r="B4063" s="62">
        <f>66</f>
        <v>66</v>
      </c>
      <c r="C4063" s="60">
        <f t="shared" si="193"/>
        <v>792</v>
      </c>
      <c r="D4063" s="61">
        <f t="shared" si="194"/>
        <v>45335</v>
      </c>
    </row>
    <row r="4064" spans="1:4" x14ac:dyDescent="0.25">
      <c r="A4064" s="68">
        <v>21230</v>
      </c>
      <c r="B4064" s="62">
        <f>66</f>
        <v>66</v>
      </c>
      <c r="C4064" s="60">
        <f t="shared" si="193"/>
        <v>792</v>
      </c>
      <c r="D4064" s="61">
        <f t="shared" si="194"/>
        <v>45336</v>
      </c>
    </row>
    <row r="4065" spans="1:4" x14ac:dyDescent="0.25">
      <c r="A4065" s="68">
        <v>21231</v>
      </c>
      <c r="B4065" s="62">
        <f>66</f>
        <v>66</v>
      </c>
      <c r="C4065" s="60">
        <f t="shared" si="193"/>
        <v>792</v>
      </c>
      <c r="D4065" s="61">
        <f t="shared" si="194"/>
        <v>45337</v>
      </c>
    </row>
    <row r="4066" spans="1:4" x14ac:dyDescent="0.25">
      <c r="A4066" s="68">
        <v>21232</v>
      </c>
      <c r="B4066" s="62">
        <f>66</f>
        <v>66</v>
      </c>
      <c r="C4066" s="60">
        <f t="shared" si="193"/>
        <v>792</v>
      </c>
      <c r="D4066" s="61">
        <f t="shared" si="194"/>
        <v>45338</v>
      </c>
    </row>
    <row r="4067" spans="1:4" x14ac:dyDescent="0.25">
      <c r="A4067" s="68">
        <v>21233</v>
      </c>
      <c r="B4067" s="62">
        <f>66</f>
        <v>66</v>
      </c>
      <c r="C4067" s="60">
        <f t="shared" si="193"/>
        <v>792</v>
      </c>
      <c r="D4067" s="61">
        <f t="shared" si="194"/>
        <v>45339</v>
      </c>
    </row>
    <row r="4068" spans="1:4" x14ac:dyDescent="0.25">
      <c r="A4068" s="68">
        <v>21234</v>
      </c>
      <c r="B4068" s="62">
        <f>66</f>
        <v>66</v>
      </c>
      <c r="C4068" s="60">
        <f t="shared" si="193"/>
        <v>792</v>
      </c>
      <c r="D4068" s="61">
        <f t="shared" si="194"/>
        <v>45340</v>
      </c>
    </row>
    <row r="4069" spans="1:4" x14ac:dyDescent="0.25">
      <c r="A4069" s="68">
        <v>21235</v>
      </c>
      <c r="B4069" s="62">
        <f>66</f>
        <v>66</v>
      </c>
      <c r="C4069" s="60">
        <f t="shared" si="193"/>
        <v>792</v>
      </c>
      <c r="D4069" s="61">
        <f t="shared" si="194"/>
        <v>45341</v>
      </c>
    </row>
    <row r="4070" spans="1:4" x14ac:dyDescent="0.25">
      <c r="A4070" s="68">
        <v>21236</v>
      </c>
      <c r="B4070" s="62">
        <f>66</f>
        <v>66</v>
      </c>
      <c r="C4070" s="60">
        <f t="shared" si="193"/>
        <v>792</v>
      </c>
      <c r="D4070" s="61">
        <f t="shared" si="194"/>
        <v>45342</v>
      </c>
    </row>
    <row r="4071" spans="1:4" x14ac:dyDescent="0.25">
      <c r="A4071" s="68">
        <v>21237</v>
      </c>
      <c r="B4071" s="62">
        <f>66</f>
        <v>66</v>
      </c>
      <c r="C4071" s="60">
        <f t="shared" si="193"/>
        <v>792</v>
      </c>
      <c r="D4071" s="61">
        <f t="shared" si="194"/>
        <v>45343</v>
      </c>
    </row>
    <row r="4072" spans="1:4" x14ac:dyDescent="0.25">
      <c r="A4072" s="68">
        <v>21238</v>
      </c>
      <c r="B4072" s="62">
        <f>66</f>
        <v>66</v>
      </c>
      <c r="C4072" s="60">
        <f t="shared" si="193"/>
        <v>792</v>
      </c>
      <c r="D4072" s="61">
        <f t="shared" si="194"/>
        <v>45344</v>
      </c>
    </row>
    <row r="4073" spans="1:4" x14ac:dyDescent="0.25">
      <c r="A4073" s="68">
        <v>21239</v>
      </c>
      <c r="B4073" s="62">
        <f>66</f>
        <v>66</v>
      </c>
      <c r="C4073" s="60">
        <f t="shared" si="193"/>
        <v>792</v>
      </c>
      <c r="D4073" s="61">
        <f t="shared" si="194"/>
        <v>45345</v>
      </c>
    </row>
    <row r="4074" spans="1:4" x14ac:dyDescent="0.25">
      <c r="A4074" s="68">
        <v>21240</v>
      </c>
      <c r="B4074" s="62">
        <f>66</f>
        <v>66</v>
      </c>
      <c r="C4074" s="60">
        <f t="shared" si="193"/>
        <v>792</v>
      </c>
      <c r="D4074" s="61">
        <f t="shared" si="194"/>
        <v>45346</v>
      </c>
    </row>
    <row r="4075" spans="1:4" x14ac:dyDescent="0.25">
      <c r="A4075" s="68">
        <v>21241</v>
      </c>
      <c r="B4075" s="62">
        <f>66</f>
        <v>66</v>
      </c>
      <c r="C4075" s="60">
        <f t="shared" si="193"/>
        <v>792</v>
      </c>
      <c r="D4075" s="61">
        <f t="shared" si="194"/>
        <v>45347</v>
      </c>
    </row>
    <row r="4076" spans="1:4" x14ac:dyDescent="0.25">
      <c r="A4076" s="68">
        <v>21242</v>
      </c>
      <c r="B4076" s="62">
        <f>66</f>
        <v>66</v>
      </c>
      <c r="C4076" s="60">
        <f t="shared" si="193"/>
        <v>792</v>
      </c>
      <c r="D4076" s="61">
        <f t="shared" si="194"/>
        <v>45348</v>
      </c>
    </row>
    <row r="4077" spans="1:4" x14ac:dyDescent="0.25">
      <c r="A4077" s="68">
        <v>21243</v>
      </c>
      <c r="B4077" s="62">
        <f>66</f>
        <v>66</v>
      </c>
      <c r="C4077" s="60">
        <f t="shared" si="193"/>
        <v>792</v>
      </c>
      <c r="D4077" s="61">
        <f t="shared" si="194"/>
        <v>45349</v>
      </c>
    </row>
    <row r="4078" spans="1:4" x14ac:dyDescent="0.25">
      <c r="A4078" s="68">
        <v>21244</v>
      </c>
      <c r="B4078" s="62">
        <f>66</f>
        <v>66</v>
      </c>
      <c r="C4078" s="60">
        <f t="shared" si="193"/>
        <v>792</v>
      </c>
      <c r="D4078" s="61">
        <f t="shared" si="194"/>
        <v>45350</v>
      </c>
    </row>
    <row r="4079" spans="1:4" x14ac:dyDescent="0.25">
      <c r="A4079" s="68">
        <v>21245</v>
      </c>
      <c r="B4079" s="62">
        <f>66</f>
        <v>66</v>
      </c>
      <c r="C4079" s="60">
        <f t="shared" si="193"/>
        <v>792</v>
      </c>
      <c r="D4079" s="61">
        <f t="shared" si="194"/>
        <v>45352</v>
      </c>
    </row>
    <row r="4080" spans="1:4" x14ac:dyDescent="0.25">
      <c r="A4080" s="68">
        <v>21246</v>
      </c>
      <c r="B4080" s="62">
        <f>66</f>
        <v>66</v>
      </c>
      <c r="C4080" s="60">
        <f t="shared" si="193"/>
        <v>792</v>
      </c>
      <c r="D4080" s="61">
        <f t="shared" si="194"/>
        <v>45353</v>
      </c>
    </row>
    <row r="4081" spans="1:4" x14ac:dyDescent="0.25">
      <c r="A4081" s="68">
        <v>21247</v>
      </c>
      <c r="B4081" s="62">
        <f>66</f>
        <v>66</v>
      </c>
      <c r="C4081" s="60">
        <f t="shared" si="193"/>
        <v>792</v>
      </c>
      <c r="D4081" s="61">
        <f t="shared" si="194"/>
        <v>45354</v>
      </c>
    </row>
    <row r="4082" spans="1:4" x14ac:dyDescent="0.25">
      <c r="A4082" s="68">
        <v>21248</v>
      </c>
      <c r="B4082" s="62">
        <f>66</f>
        <v>66</v>
      </c>
      <c r="C4082" s="60">
        <f t="shared" si="193"/>
        <v>792</v>
      </c>
      <c r="D4082" s="61">
        <f t="shared" si="194"/>
        <v>45355</v>
      </c>
    </row>
    <row r="4083" spans="1:4" x14ac:dyDescent="0.25">
      <c r="A4083" s="68">
        <v>21249</v>
      </c>
      <c r="B4083" s="62">
        <f>66</f>
        <v>66</v>
      </c>
      <c r="C4083" s="60">
        <f t="shared" si="193"/>
        <v>792</v>
      </c>
      <c r="D4083" s="61">
        <f t="shared" si="194"/>
        <v>45356</v>
      </c>
    </row>
    <row r="4084" spans="1:4" x14ac:dyDescent="0.25">
      <c r="A4084" s="68">
        <v>21250</v>
      </c>
      <c r="B4084" s="62">
        <f>66</f>
        <v>66</v>
      </c>
      <c r="C4084" s="60">
        <f t="shared" si="193"/>
        <v>792</v>
      </c>
      <c r="D4084" s="61">
        <f t="shared" si="194"/>
        <v>45357</v>
      </c>
    </row>
    <row r="4085" spans="1:4" x14ac:dyDescent="0.25">
      <c r="A4085" s="68">
        <v>21251</v>
      </c>
      <c r="B4085" s="62">
        <f>66</f>
        <v>66</v>
      </c>
      <c r="C4085" s="60">
        <f t="shared" si="193"/>
        <v>792</v>
      </c>
      <c r="D4085" s="61">
        <f t="shared" si="194"/>
        <v>45358</v>
      </c>
    </row>
    <row r="4086" spans="1:4" x14ac:dyDescent="0.25">
      <c r="A4086" s="68">
        <v>21252</v>
      </c>
      <c r="B4086" s="62">
        <f>66</f>
        <v>66</v>
      </c>
      <c r="C4086" s="60">
        <f t="shared" si="193"/>
        <v>792</v>
      </c>
      <c r="D4086" s="61">
        <f t="shared" si="194"/>
        <v>45359</v>
      </c>
    </row>
    <row r="4087" spans="1:4" x14ac:dyDescent="0.25">
      <c r="A4087" s="68">
        <v>21253</v>
      </c>
      <c r="B4087" s="62">
        <f>66</f>
        <v>66</v>
      </c>
      <c r="C4087" s="60">
        <f t="shared" si="193"/>
        <v>792</v>
      </c>
      <c r="D4087" s="61">
        <f t="shared" si="194"/>
        <v>45360</v>
      </c>
    </row>
    <row r="4088" spans="1:4" x14ac:dyDescent="0.25">
      <c r="A4088" s="68">
        <v>21254</v>
      </c>
      <c r="B4088" s="62">
        <f>66</f>
        <v>66</v>
      </c>
      <c r="C4088" s="60">
        <f t="shared" si="193"/>
        <v>792</v>
      </c>
      <c r="D4088" s="61">
        <f t="shared" si="194"/>
        <v>45361</v>
      </c>
    </row>
    <row r="4089" spans="1:4" x14ac:dyDescent="0.25">
      <c r="A4089" s="68">
        <v>21255</v>
      </c>
      <c r="B4089" s="62">
        <f>66</f>
        <v>66</v>
      </c>
      <c r="C4089" s="60">
        <f t="shared" si="193"/>
        <v>792</v>
      </c>
      <c r="D4089" s="61">
        <f t="shared" si="194"/>
        <v>45362</v>
      </c>
    </row>
    <row r="4090" spans="1:4" x14ac:dyDescent="0.25">
      <c r="A4090" s="68">
        <v>21256</v>
      </c>
      <c r="B4090" s="62">
        <f>66</f>
        <v>66</v>
      </c>
      <c r="C4090" s="60">
        <f t="shared" si="193"/>
        <v>792</v>
      </c>
      <c r="D4090" s="61">
        <f t="shared" si="194"/>
        <v>45363</v>
      </c>
    </row>
    <row r="4091" spans="1:4" x14ac:dyDescent="0.25">
      <c r="A4091" s="68">
        <v>21257</v>
      </c>
      <c r="B4091" s="62">
        <f>66</f>
        <v>66</v>
      </c>
      <c r="C4091" s="60">
        <f t="shared" si="193"/>
        <v>792</v>
      </c>
      <c r="D4091" s="61">
        <f t="shared" si="194"/>
        <v>45364</v>
      </c>
    </row>
    <row r="4092" spans="1:4" x14ac:dyDescent="0.25">
      <c r="A4092" s="68">
        <v>21258</v>
      </c>
      <c r="B4092" s="62">
        <f>66</f>
        <v>66</v>
      </c>
      <c r="C4092" s="60">
        <f t="shared" si="193"/>
        <v>792</v>
      </c>
      <c r="D4092" s="61">
        <f t="shared" si="194"/>
        <v>45365</v>
      </c>
    </row>
    <row r="4093" spans="1:4" x14ac:dyDescent="0.25">
      <c r="A4093" s="68">
        <v>21259</v>
      </c>
      <c r="B4093" s="62">
        <f>66</f>
        <v>66</v>
      </c>
      <c r="C4093" s="60">
        <f t="shared" si="193"/>
        <v>792</v>
      </c>
      <c r="D4093" s="61">
        <f t="shared" si="194"/>
        <v>45366</v>
      </c>
    </row>
    <row r="4094" spans="1:4" x14ac:dyDescent="0.25">
      <c r="A4094" s="68">
        <v>21260</v>
      </c>
      <c r="B4094" s="62">
        <f>66</f>
        <v>66</v>
      </c>
      <c r="C4094" s="60">
        <f t="shared" si="193"/>
        <v>792</v>
      </c>
      <c r="D4094" s="61">
        <f t="shared" si="194"/>
        <v>45367</v>
      </c>
    </row>
    <row r="4095" spans="1:4" x14ac:dyDescent="0.25">
      <c r="A4095" s="68">
        <v>21261</v>
      </c>
      <c r="B4095" s="62">
        <f>66</f>
        <v>66</v>
      </c>
      <c r="C4095" s="60">
        <f t="shared" si="193"/>
        <v>792</v>
      </c>
      <c r="D4095" s="61">
        <f t="shared" si="194"/>
        <v>45368</v>
      </c>
    </row>
    <row r="4096" spans="1:4" x14ac:dyDescent="0.25">
      <c r="A4096" s="68">
        <v>21262</v>
      </c>
      <c r="B4096" s="62">
        <f>66</f>
        <v>66</v>
      </c>
      <c r="C4096" s="60">
        <f t="shared" si="193"/>
        <v>792</v>
      </c>
      <c r="D4096" s="61">
        <f t="shared" si="194"/>
        <v>45369</v>
      </c>
    </row>
    <row r="4097" spans="1:4" x14ac:dyDescent="0.25">
      <c r="A4097" s="68">
        <v>21263</v>
      </c>
      <c r="B4097" s="62">
        <f>66</f>
        <v>66</v>
      </c>
      <c r="C4097" s="60">
        <f t="shared" si="193"/>
        <v>792</v>
      </c>
      <c r="D4097" s="61">
        <f t="shared" si="194"/>
        <v>45370</v>
      </c>
    </row>
    <row r="4098" spans="1:4" x14ac:dyDescent="0.25">
      <c r="A4098" s="68">
        <v>21264</v>
      </c>
      <c r="B4098" s="62">
        <f>66</f>
        <v>66</v>
      </c>
      <c r="C4098" s="60">
        <f t="shared" si="193"/>
        <v>792</v>
      </c>
      <c r="D4098" s="61">
        <f t="shared" si="194"/>
        <v>45371</v>
      </c>
    </row>
    <row r="4099" spans="1:4" x14ac:dyDescent="0.25">
      <c r="A4099" s="68">
        <v>21265</v>
      </c>
      <c r="B4099" s="62">
        <f>66</f>
        <v>66</v>
      </c>
      <c r="C4099" s="60">
        <f t="shared" ref="C4099:C4162" si="195">B4099*12</f>
        <v>792</v>
      </c>
      <c r="D4099" s="61">
        <f t="shared" ref="D4099:D4162" si="196">EDATE(A4099,C4099)</f>
        <v>45372</v>
      </c>
    </row>
    <row r="4100" spans="1:4" x14ac:dyDescent="0.25">
      <c r="A4100" s="68">
        <v>21266</v>
      </c>
      <c r="B4100" s="62">
        <f>66</f>
        <v>66</v>
      </c>
      <c r="C4100" s="60">
        <f t="shared" si="195"/>
        <v>792</v>
      </c>
      <c r="D4100" s="61">
        <f t="shared" si="196"/>
        <v>45373</v>
      </c>
    </row>
    <row r="4101" spans="1:4" x14ac:dyDescent="0.25">
      <c r="A4101" s="68">
        <v>21267</v>
      </c>
      <c r="B4101" s="62">
        <f>66</f>
        <v>66</v>
      </c>
      <c r="C4101" s="60">
        <f t="shared" si="195"/>
        <v>792</v>
      </c>
      <c r="D4101" s="61">
        <f t="shared" si="196"/>
        <v>45374</v>
      </c>
    </row>
    <row r="4102" spans="1:4" x14ac:dyDescent="0.25">
      <c r="A4102" s="68">
        <v>21268</v>
      </c>
      <c r="B4102" s="62">
        <f>66</f>
        <v>66</v>
      </c>
      <c r="C4102" s="60">
        <f t="shared" si="195"/>
        <v>792</v>
      </c>
      <c r="D4102" s="61">
        <f t="shared" si="196"/>
        <v>45375</v>
      </c>
    </row>
    <row r="4103" spans="1:4" x14ac:dyDescent="0.25">
      <c r="A4103" s="68">
        <v>21269</v>
      </c>
      <c r="B4103" s="62">
        <f>66</f>
        <v>66</v>
      </c>
      <c r="C4103" s="60">
        <f t="shared" si="195"/>
        <v>792</v>
      </c>
      <c r="D4103" s="61">
        <f t="shared" si="196"/>
        <v>45376</v>
      </c>
    </row>
    <row r="4104" spans="1:4" x14ac:dyDescent="0.25">
      <c r="A4104" s="68">
        <v>21270</v>
      </c>
      <c r="B4104" s="62">
        <f>66</f>
        <v>66</v>
      </c>
      <c r="C4104" s="60">
        <f t="shared" si="195"/>
        <v>792</v>
      </c>
      <c r="D4104" s="61">
        <f t="shared" si="196"/>
        <v>45377</v>
      </c>
    </row>
    <row r="4105" spans="1:4" x14ac:dyDescent="0.25">
      <c r="A4105" s="68">
        <v>21271</v>
      </c>
      <c r="B4105" s="62">
        <f>66</f>
        <v>66</v>
      </c>
      <c r="C4105" s="60">
        <f t="shared" si="195"/>
        <v>792</v>
      </c>
      <c r="D4105" s="61">
        <f t="shared" si="196"/>
        <v>45378</v>
      </c>
    </row>
    <row r="4106" spans="1:4" x14ac:dyDescent="0.25">
      <c r="A4106" s="68">
        <v>21272</v>
      </c>
      <c r="B4106" s="62">
        <f>66</f>
        <v>66</v>
      </c>
      <c r="C4106" s="60">
        <f t="shared" si="195"/>
        <v>792</v>
      </c>
      <c r="D4106" s="61">
        <f t="shared" si="196"/>
        <v>45379</v>
      </c>
    </row>
    <row r="4107" spans="1:4" x14ac:dyDescent="0.25">
      <c r="A4107" s="68">
        <v>21273</v>
      </c>
      <c r="B4107" s="62">
        <f>66</f>
        <v>66</v>
      </c>
      <c r="C4107" s="60">
        <f t="shared" si="195"/>
        <v>792</v>
      </c>
      <c r="D4107" s="61">
        <f t="shared" si="196"/>
        <v>45380</v>
      </c>
    </row>
    <row r="4108" spans="1:4" x14ac:dyDescent="0.25">
      <c r="A4108" s="68">
        <v>21274</v>
      </c>
      <c r="B4108" s="62">
        <f>66</f>
        <v>66</v>
      </c>
      <c r="C4108" s="60">
        <f t="shared" si="195"/>
        <v>792</v>
      </c>
      <c r="D4108" s="61">
        <f t="shared" si="196"/>
        <v>45381</v>
      </c>
    </row>
    <row r="4109" spans="1:4" x14ac:dyDescent="0.25">
      <c r="A4109" s="68">
        <v>21275</v>
      </c>
      <c r="B4109" s="62">
        <f>66</f>
        <v>66</v>
      </c>
      <c r="C4109" s="60">
        <f t="shared" si="195"/>
        <v>792</v>
      </c>
      <c r="D4109" s="61">
        <f t="shared" si="196"/>
        <v>45382</v>
      </c>
    </row>
    <row r="4110" spans="1:4" x14ac:dyDescent="0.25">
      <c r="A4110" s="68">
        <v>21276</v>
      </c>
      <c r="B4110" s="62">
        <f>66</f>
        <v>66</v>
      </c>
      <c r="C4110" s="60">
        <f t="shared" si="195"/>
        <v>792</v>
      </c>
      <c r="D4110" s="61">
        <f t="shared" si="196"/>
        <v>45383</v>
      </c>
    </row>
    <row r="4111" spans="1:4" x14ac:dyDescent="0.25">
      <c r="A4111" s="68">
        <v>21277</v>
      </c>
      <c r="B4111" s="62">
        <f>66</f>
        <v>66</v>
      </c>
      <c r="C4111" s="60">
        <f t="shared" si="195"/>
        <v>792</v>
      </c>
      <c r="D4111" s="61">
        <f t="shared" si="196"/>
        <v>45384</v>
      </c>
    </row>
    <row r="4112" spans="1:4" x14ac:dyDescent="0.25">
      <c r="A4112" s="68">
        <v>21278</v>
      </c>
      <c r="B4112" s="62">
        <f>66</f>
        <v>66</v>
      </c>
      <c r="C4112" s="60">
        <f t="shared" si="195"/>
        <v>792</v>
      </c>
      <c r="D4112" s="61">
        <f t="shared" si="196"/>
        <v>45385</v>
      </c>
    </row>
    <row r="4113" spans="1:4" x14ac:dyDescent="0.25">
      <c r="A4113" s="68">
        <v>21279</v>
      </c>
      <c r="B4113" s="62">
        <f>66</f>
        <v>66</v>
      </c>
      <c r="C4113" s="60">
        <f t="shared" si="195"/>
        <v>792</v>
      </c>
      <c r="D4113" s="61">
        <f t="shared" si="196"/>
        <v>45386</v>
      </c>
    </row>
    <row r="4114" spans="1:4" x14ac:dyDescent="0.25">
      <c r="A4114" s="68">
        <v>21280</v>
      </c>
      <c r="B4114" s="62">
        <f>66</f>
        <v>66</v>
      </c>
      <c r="C4114" s="60">
        <f t="shared" si="195"/>
        <v>792</v>
      </c>
      <c r="D4114" s="61">
        <f t="shared" si="196"/>
        <v>45387</v>
      </c>
    </row>
    <row r="4115" spans="1:4" x14ac:dyDescent="0.25">
      <c r="A4115" s="68">
        <v>21281</v>
      </c>
      <c r="B4115" s="62">
        <f>66</f>
        <v>66</v>
      </c>
      <c r="C4115" s="60">
        <f t="shared" si="195"/>
        <v>792</v>
      </c>
      <c r="D4115" s="61">
        <f t="shared" si="196"/>
        <v>45388</v>
      </c>
    </row>
    <row r="4116" spans="1:4" x14ac:dyDescent="0.25">
      <c r="A4116" s="68">
        <v>21282</v>
      </c>
      <c r="B4116" s="62">
        <f>66</f>
        <v>66</v>
      </c>
      <c r="C4116" s="60">
        <f t="shared" si="195"/>
        <v>792</v>
      </c>
      <c r="D4116" s="61">
        <f t="shared" si="196"/>
        <v>45389</v>
      </c>
    </row>
    <row r="4117" spans="1:4" x14ac:dyDescent="0.25">
      <c r="A4117" s="68">
        <v>21283</v>
      </c>
      <c r="B4117" s="62">
        <f>66</f>
        <v>66</v>
      </c>
      <c r="C4117" s="60">
        <f t="shared" si="195"/>
        <v>792</v>
      </c>
      <c r="D4117" s="61">
        <f t="shared" si="196"/>
        <v>45390</v>
      </c>
    </row>
    <row r="4118" spans="1:4" x14ac:dyDescent="0.25">
      <c r="A4118" s="68">
        <v>21284</v>
      </c>
      <c r="B4118" s="62">
        <f>66</f>
        <v>66</v>
      </c>
      <c r="C4118" s="60">
        <f t="shared" si="195"/>
        <v>792</v>
      </c>
      <c r="D4118" s="61">
        <f t="shared" si="196"/>
        <v>45391</v>
      </c>
    </row>
    <row r="4119" spans="1:4" x14ac:dyDescent="0.25">
      <c r="A4119" s="68">
        <v>21285</v>
      </c>
      <c r="B4119" s="62">
        <f>66</f>
        <v>66</v>
      </c>
      <c r="C4119" s="60">
        <f t="shared" si="195"/>
        <v>792</v>
      </c>
      <c r="D4119" s="61">
        <f t="shared" si="196"/>
        <v>45392</v>
      </c>
    </row>
    <row r="4120" spans="1:4" x14ac:dyDescent="0.25">
      <c r="A4120" s="68">
        <v>21286</v>
      </c>
      <c r="B4120" s="62">
        <f>66</f>
        <v>66</v>
      </c>
      <c r="C4120" s="60">
        <f t="shared" si="195"/>
        <v>792</v>
      </c>
      <c r="D4120" s="61">
        <f t="shared" si="196"/>
        <v>45393</v>
      </c>
    </row>
    <row r="4121" spans="1:4" x14ac:dyDescent="0.25">
      <c r="A4121" s="68">
        <v>21287</v>
      </c>
      <c r="B4121" s="62">
        <f>66</f>
        <v>66</v>
      </c>
      <c r="C4121" s="60">
        <f t="shared" si="195"/>
        <v>792</v>
      </c>
      <c r="D4121" s="61">
        <f t="shared" si="196"/>
        <v>45394</v>
      </c>
    </row>
    <row r="4122" spans="1:4" x14ac:dyDescent="0.25">
      <c r="A4122" s="68">
        <v>21288</v>
      </c>
      <c r="B4122" s="62">
        <f>66</f>
        <v>66</v>
      </c>
      <c r="C4122" s="60">
        <f t="shared" si="195"/>
        <v>792</v>
      </c>
      <c r="D4122" s="61">
        <f t="shared" si="196"/>
        <v>45395</v>
      </c>
    </row>
    <row r="4123" spans="1:4" x14ac:dyDescent="0.25">
      <c r="A4123" s="68">
        <v>21289</v>
      </c>
      <c r="B4123" s="62">
        <f>66</f>
        <v>66</v>
      </c>
      <c r="C4123" s="60">
        <f t="shared" si="195"/>
        <v>792</v>
      </c>
      <c r="D4123" s="61">
        <f t="shared" si="196"/>
        <v>45396</v>
      </c>
    </row>
    <row r="4124" spans="1:4" x14ac:dyDescent="0.25">
      <c r="A4124" s="68">
        <v>21290</v>
      </c>
      <c r="B4124" s="62">
        <f>66</f>
        <v>66</v>
      </c>
      <c r="C4124" s="60">
        <f t="shared" si="195"/>
        <v>792</v>
      </c>
      <c r="D4124" s="61">
        <f t="shared" si="196"/>
        <v>45397</v>
      </c>
    </row>
    <row r="4125" spans="1:4" x14ac:dyDescent="0.25">
      <c r="A4125" s="68">
        <v>21291</v>
      </c>
      <c r="B4125" s="62">
        <f>66</f>
        <v>66</v>
      </c>
      <c r="C4125" s="60">
        <f t="shared" si="195"/>
        <v>792</v>
      </c>
      <c r="D4125" s="61">
        <f t="shared" si="196"/>
        <v>45398</v>
      </c>
    </row>
    <row r="4126" spans="1:4" x14ac:dyDescent="0.25">
      <c r="A4126" s="68">
        <v>21292</v>
      </c>
      <c r="B4126" s="62">
        <f>66</f>
        <v>66</v>
      </c>
      <c r="C4126" s="60">
        <f t="shared" si="195"/>
        <v>792</v>
      </c>
      <c r="D4126" s="61">
        <f t="shared" si="196"/>
        <v>45399</v>
      </c>
    </row>
    <row r="4127" spans="1:4" x14ac:dyDescent="0.25">
      <c r="A4127" s="68">
        <v>21293</v>
      </c>
      <c r="B4127" s="62">
        <f>66</f>
        <v>66</v>
      </c>
      <c r="C4127" s="60">
        <f t="shared" si="195"/>
        <v>792</v>
      </c>
      <c r="D4127" s="61">
        <f t="shared" si="196"/>
        <v>45400</v>
      </c>
    </row>
    <row r="4128" spans="1:4" x14ac:dyDescent="0.25">
      <c r="A4128" s="68">
        <v>21294</v>
      </c>
      <c r="B4128" s="62">
        <f>66</f>
        <v>66</v>
      </c>
      <c r="C4128" s="60">
        <f t="shared" si="195"/>
        <v>792</v>
      </c>
      <c r="D4128" s="61">
        <f t="shared" si="196"/>
        <v>45401</v>
      </c>
    </row>
    <row r="4129" spans="1:4" x14ac:dyDescent="0.25">
      <c r="A4129" s="68">
        <v>21295</v>
      </c>
      <c r="B4129" s="62">
        <f>66</f>
        <v>66</v>
      </c>
      <c r="C4129" s="60">
        <f t="shared" si="195"/>
        <v>792</v>
      </c>
      <c r="D4129" s="61">
        <f t="shared" si="196"/>
        <v>45402</v>
      </c>
    </row>
    <row r="4130" spans="1:4" x14ac:dyDescent="0.25">
      <c r="A4130" s="68">
        <v>21296</v>
      </c>
      <c r="B4130" s="62">
        <f>66</f>
        <v>66</v>
      </c>
      <c r="C4130" s="60">
        <f t="shared" si="195"/>
        <v>792</v>
      </c>
      <c r="D4130" s="61">
        <f t="shared" si="196"/>
        <v>45403</v>
      </c>
    </row>
    <row r="4131" spans="1:4" x14ac:dyDescent="0.25">
      <c r="A4131" s="68">
        <v>21297</v>
      </c>
      <c r="B4131" s="62">
        <f>66</f>
        <v>66</v>
      </c>
      <c r="C4131" s="60">
        <f t="shared" si="195"/>
        <v>792</v>
      </c>
      <c r="D4131" s="61">
        <f t="shared" si="196"/>
        <v>45404</v>
      </c>
    </row>
    <row r="4132" spans="1:4" x14ac:dyDescent="0.25">
      <c r="A4132" s="68">
        <v>21298</v>
      </c>
      <c r="B4132" s="62">
        <f>66</f>
        <v>66</v>
      </c>
      <c r="C4132" s="60">
        <f t="shared" si="195"/>
        <v>792</v>
      </c>
      <c r="D4132" s="61">
        <f t="shared" si="196"/>
        <v>45405</v>
      </c>
    </row>
    <row r="4133" spans="1:4" x14ac:dyDescent="0.25">
      <c r="A4133" s="68">
        <v>21299</v>
      </c>
      <c r="B4133" s="62">
        <f>66</f>
        <v>66</v>
      </c>
      <c r="C4133" s="60">
        <f t="shared" si="195"/>
        <v>792</v>
      </c>
      <c r="D4133" s="61">
        <f t="shared" si="196"/>
        <v>45406</v>
      </c>
    </row>
    <row r="4134" spans="1:4" x14ac:dyDescent="0.25">
      <c r="A4134" s="68">
        <v>21300</v>
      </c>
      <c r="B4134" s="62">
        <f>66</f>
        <v>66</v>
      </c>
      <c r="C4134" s="60">
        <f t="shared" si="195"/>
        <v>792</v>
      </c>
      <c r="D4134" s="61">
        <f t="shared" si="196"/>
        <v>45407</v>
      </c>
    </row>
    <row r="4135" spans="1:4" x14ac:dyDescent="0.25">
      <c r="A4135" s="68">
        <v>21301</v>
      </c>
      <c r="B4135" s="62">
        <f>66</f>
        <v>66</v>
      </c>
      <c r="C4135" s="60">
        <f t="shared" si="195"/>
        <v>792</v>
      </c>
      <c r="D4135" s="61">
        <f t="shared" si="196"/>
        <v>45408</v>
      </c>
    </row>
    <row r="4136" spans="1:4" x14ac:dyDescent="0.25">
      <c r="A4136" s="68">
        <v>21302</v>
      </c>
      <c r="B4136" s="62">
        <f>66</f>
        <v>66</v>
      </c>
      <c r="C4136" s="60">
        <f t="shared" si="195"/>
        <v>792</v>
      </c>
      <c r="D4136" s="61">
        <f t="shared" si="196"/>
        <v>45409</v>
      </c>
    </row>
    <row r="4137" spans="1:4" x14ac:dyDescent="0.25">
      <c r="A4137" s="68">
        <v>21303</v>
      </c>
      <c r="B4137" s="62">
        <f>66</f>
        <v>66</v>
      </c>
      <c r="C4137" s="60">
        <f t="shared" si="195"/>
        <v>792</v>
      </c>
      <c r="D4137" s="61">
        <f t="shared" si="196"/>
        <v>45410</v>
      </c>
    </row>
    <row r="4138" spans="1:4" x14ac:dyDescent="0.25">
      <c r="A4138" s="68">
        <v>21304</v>
      </c>
      <c r="B4138" s="62">
        <f>66</f>
        <v>66</v>
      </c>
      <c r="C4138" s="60">
        <f t="shared" si="195"/>
        <v>792</v>
      </c>
      <c r="D4138" s="61">
        <f t="shared" si="196"/>
        <v>45411</v>
      </c>
    </row>
    <row r="4139" spans="1:4" x14ac:dyDescent="0.25">
      <c r="A4139" s="68">
        <v>21305</v>
      </c>
      <c r="B4139" s="62">
        <f>66</f>
        <v>66</v>
      </c>
      <c r="C4139" s="60">
        <f t="shared" si="195"/>
        <v>792</v>
      </c>
      <c r="D4139" s="61">
        <f t="shared" si="196"/>
        <v>45412</v>
      </c>
    </row>
    <row r="4140" spans="1:4" x14ac:dyDescent="0.25">
      <c r="A4140" s="68">
        <v>21306</v>
      </c>
      <c r="B4140" s="62">
        <f>66</f>
        <v>66</v>
      </c>
      <c r="C4140" s="60">
        <f t="shared" si="195"/>
        <v>792</v>
      </c>
      <c r="D4140" s="61">
        <f t="shared" si="196"/>
        <v>45413</v>
      </c>
    </row>
    <row r="4141" spans="1:4" x14ac:dyDescent="0.25">
      <c r="A4141" s="68">
        <v>21307</v>
      </c>
      <c r="B4141" s="62">
        <f>66</f>
        <v>66</v>
      </c>
      <c r="C4141" s="60">
        <f t="shared" si="195"/>
        <v>792</v>
      </c>
      <c r="D4141" s="61">
        <f t="shared" si="196"/>
        <v>45414</v>
      </c>
    </row>
    <row r="4142" spans="1:4" x14ac:dyDescent="0.25">
      <c r="A4142" s="68">
        <v>21308</v>
      </c>
      <c r="B4142" s="62">
        <f>66</f>
        <v>66</v>
      </c>
      <c r="C4142" s="60">
        <f t="shared" si="195"/>
        <v>792</v>
      </c>
      <c r="D4142" s="61">
        <f t="shared" si="196"/>
        <v>45415</v>
      </c>
    </row>
    <row r="4143" spans="1:4" x14ac:dyDescent="0.25">
      <c r="A4143" s="68">
        <v>21309</v>
      </c>
      <c r="B4143" s="62">
        <f>66</f>
        <v>66</v>
      </c>
      <c r="C4143" s="60">
        <f t="shared" si="195"/>
        <v>792</v>
      </c>
      <c r="D4143" s="61">
        <f t="shared" si="196"/>
        <v>45416</v>
      </c>
    </row>
    <row r="4144" spans="1:4" x14ac:dyDescent="0.25">
      <c r="A4144" s="68">
        <v>21310</v>
      </c>
      <c r="B4144" s="62">
        <f>66</f>
        <v>66</v>
      </c>
      <c r="C4144" s="60">
        <f t="shared" si="195"/>
        <v>792</v>
      </c>
      <c r="D4144" s="61">
        <f t="shared" si="196"/>
        <v>45417</v>
      </c>
    </row>
    <row r="4145" spans="1:4" x14ac:dyDescent="0.25">
      <c r="A4145" s="68">
        <v>21311</v>
      </c>
      <c r="B4145" s="62">
        <f>66</f>
        <v>66</v>
      </c>
      <c r="C4145" s="60">
        <f t="shared" si="195"/>
        <v>792</v>
      </c>
      <c r="D4145" s="61">
        <f t="shared" si="196"/>
        <v>45418</v>
      </c>
    </row>
    <row r="4146" spans="1:4" x14ac:dyDescent="0.25">
      <c r="A4146" s="68">
        <v>21312</v>
      </c>
      <c r="B4146" s="62">
        <f>66</f>
        <v>66</v>
      </c>
      <c r="C4146" s="60">
        <f t="shared" si="195"/>
        <v>792</v>
      </c>
      <c r="D4146" s="61">
        <f t="shared" si="196"/>
        <v>45419</v>
      </c>
    </row>
    <row r="4147" spans="1:4" x14ac:dyDescent="0.25">
      <c r="A4147" s="68">
        <v>21313</v>
      </c>
      <c r="B4147" s="62">
        <f>66</f>
        <v>66</v>
      </c>
      <c r="C4147" s="60">
        <f t="shared" si="195"/>
        <v>792</v>
      </c>
      <c r="D4147" s="61">
        <f t="shared" si="196"/>
        <v>45420</v>
      </c>
    </row>
    <row r="4148" spans="1:4" x14ac:dyDescent="0.25">
      <c r="A4148" s="68">
        <v>21314</v>
      </c>
      <c r="B4148" s="62">
        <f>66</f>
        <v>66</v>
      </c>
      <c r="C4148" s="60">
        <f t="shared" si="195"/>
        <v>792</v>
      </c>
      <c r="D4148" s="61">
        <f t="shared" si="196"/>
        <v>45421</v>
      </c>
    </row>
    <row r="4149" spans="1:4" x14ac:dyDescent="0.25">
      <c r="A4149" s="68">
        <v>21315</v>
      </c>
      <c r="B4149" s="62">
        <f>66</f>
        <v>66</v>
      </c>
      <c r="C4149" s="60">
        <f t="shared" si="195"/>
        <v>792</v>
      </c>
      <c r="D4149" s="61">
        <f t="shared" si="196"/>
        <v>45422</v>
      </c>
    </row>
    <row r="4150" spans="1:4" x14ac:dyDescent="0.25">
      <c r="A4150" s="68">
        <v>21316</v>
      </c>
      <c r="B4150" s="62">
        <f>66</f>
        <v>66</v>
      </c>
      <c r="C4150" s="60">
        <f t="shared" si="195"/>
        <v>792</v>
      </c>
      <c r="D4150" s="61">
        <f t="shared" si="196"/>
        <v>45423</v>
      </c>
    </row>
    <row r="4151" spans="1:4" x14ac:dyDescent="0.25">
      <c r="A4151" s="68">
        <v>21317</v>
      </c>
      <c r="B4151" s="62">
        <f>66</f>
        <v>66</v>
      </c>
      <c r="C4151" s="60">
        <f t="shared" si="195"/>
        <v>792</v>
      </c>
      <c r="D4151" s="61">
        <f t="shared" si="196"/>
        <v>45424</v>
      </c>
    </row>
    <row r="4152" spans="1:4" x14ac:dyDescent="0.25">
      <c r="A4152" s="68">
        <v>21318</v>
      </c>
      <c r="B4152" s="62">
        <f>66</f>
        <v>66</v>
      </c>
      <c r="C4152" s="60">
        <f t="shared" si="195"/>
        <v>792</v>
      </c>
      <c r="D4152" s="61">
        <f t="shared" si="196"/>
        <v>45425</v>
      </c>
    </row>
    <row r="4153" spans="1:4" x14ac:dyDescent="0.25">
      <c r="A4153" s="68">
        <v>21319</v>
      </c>
      <c r="B4153" s="62">
        <f>66</f>
        <v>66</v>
      </c>
      <c r="C4153" s="60">
        <f t="shared" si="195"/>
        <v>792</v>
      </c>
      <c r="D4153" s="61">
        <f t="shared" si="196"/>
        <v>45426</v>
      </c>
    </row>
    <row r="4154" spans="1:4" x14ac:dyDescent="0.25">
      <c r="A4154" s="68">
        <v>21320</v>
      </c>
      <c r="B4154" s="62">
        <f>66</f>
        <v>66</v>
      </c>
      <c r="C4154" s="60">
        <f t="shared" si="195"/>
        <v>792</v>
      </c>
      <c r="D4154" s="61">
        <f t="shared" si="196"/>
        <v>45427</v>
      </c>
    </row>
    <row r="4155" spans="1:4" x14ac:dyDescent="0.25">
      <c r="A4155" s="68">
        <v>21321</v>
      </c>
      <c r="B4155" s="62">
        <f>66</f>
        <v>66</v>
      </c>
      <c r="C4155" s="60">
        <f t="shared" si="195"/>
        <v>792</v>
      </c>
      <c r="D4155" s="61">
        <f t="shared" si="196"/>
        <v>45428</v>
      </c>
    </row>
    <row r="4156" spans="1:4" x14ac:dyDescent="0.25">
      <c r="A4156" s="68">
        <v>21322</v>
      </c>
      <c r="B4156" s="62">
        <f>66</f>
        <v>66</v>
      </c>
      <c r="C4156" s="60">
        <f t="shared" si="195"/>
        <v>792</v>
      </c>
      <c r="D4156" s="61">
        <f t="shared" si="196"/>
        <v>45429</v>
      </c>
    </row>
    <row r="4157" spans="1:4" x14ac:dyDescent="0.25">
      <c r="A4157" s="68">
        <v>21323</v>
      </c>
      <c r="B4157" s="62">
        <f>66</f>
        <v>66</v>
      </c>
      <c r="C4157" s="60">
        <f t="shared" si="195"/>
        <v>792</v>
      </c>
      <c r="D4157" s="61">
        <f t="shared" si="196"/>
        <v>45430</v>
      </c>
    </row>
    <row r="4158" spans="1:4" x14ac:dyDescent="0.25">
      <c r="A4158" s="68">
        <v>21324</v>
      </c>
      <c r="B4158" s="62">
        <f>66</f>
        <v>66</v>
      </c>
      <c r="C4158" s="60">
        <f t="shared" si="195"/>
        <v>792</v>
      </c>
      <c r="D4158" s="61">
        <f t="shared" si="196"/>
        <v>45431</v>
      </c>
    </row>
    <row r="4159" spans="1:4" x14ac:dyDescent="0.25">
      <c r="A4159" s="68">
        <v>21325</v>
      </c>
      <c r="B4159" s="62">
        <f>66</f>
        <v>66</v>
      </c>
      <c r="C4159" s="60">
        <f t="shared" si="195"/>
        <v>792</v>
      </c>
      <c r="D4159" s="61">
        <f t="shared" si="196"/>
        <v>45432</v>
      </c>
    </row>
    <row r="4160" spans="1:4" x14ac:dyDescent="0.25">
      <c r="A4160" s="68">
        <v>21326</v>
      </c>
      <c r="B4160" s="62">
        <f>66</f>
        <v>66</v>
      </c>
      <c r="C4160" s="60">
        <f t="shared" si="195"/>
        <v>792</v>
      </c>
      <c r="D4160" s="61">
        <f t="shared" si="196"/>
        <v>45433</v>
      </c>
    </row>
    <row r="4161" spans="1:4" x14ac:dyDescent="0.25">
      <c r="A4161" s="68">
        <v>21327</v>
      </c>
      <c r="B4161" s="62">
        <f>66</f>
        <v>66</v>
      </c>
      <c r="C4161" s="60">
        <f t="shared" si="195"/>
        <v>792</v>
      </c>
      <c r="D4161" s="61">
        <f t="shared" si="196"/>
        <v>45434</v>
      </c>
    </row>
    <row r="4162" spans="1:4" x14ac:dyDescent="0.25">
      <c r="A4162" s="68">
        <v>21328</v>
      </c>
      <c r="B4162" s="62">
        <f>66</f>
        <v>66</v>
      </c>
      <c r="C4162" s="60">
        <f t="shared" si="195"/>
        <v>792</v>
      </c>
      <c r="D4162" s="61">
        <f t="shared" si="196"/>
        <v>45435</v>
      </c>
    </row>
    <row r="4163" spans="1:4" x14ac:dyDescent="0.25">
      <c r="A4163" s="68">
        <v>21329</v>
      </c>
      <c r="B4163" s="62">
        <f>66</f>
        <v>66</v>
      </c>
      <c r="C4163" s="60">
        <f t="shared" ref="C4163:C4226" si="197">B4163*12</f>
        <v>792</v>
      </c>
      <c r="D4163" s="61">
        <f t="shared" ref="D4163:D4226" si="198">EDATE(A4163,C4163)</f>
        <v>45436</v>
      </c>
    </row>
    <row r="4164" spans="1:4" x14ac:dyDescent="0.25">
      <c r="A4164" s="68">
        <v>21330</v>
      </c>
      <c r="B4164" s="62">
        <f>66</f>
        <v>66</v>
      </c>
      <c r="C4164" s="60">
        <f t="shared" si="197"/>
        <v>792</v>
      </c>
      <c r="D4164" s="61">
        <f t="shared" si="198"/>
        <v>45437</v>
      </c>
    </row>
    <row r="4165" spans="1:4" x14ac:dyDescent="0.25">
      <c r="A4165" s="68">
        <v>21331</v>
      </c>
      <c r="B4165" s="62">
        <f>66</f>
        <v>66</v>
      </c>
      <c r="C4165" s="60">
        <f t="shared" si="197"/>
        <v>792</v>
      </c>
      <c r="D4165" s="61">
        <f t="shared" si="198"/>
        <v>45438</v>
      </c>
    </row>
    <row r="4166" spans="1:4" x14ac:dyDescent="0.25">
      <c r="A4166" s="68">
        <v>21332</v>
      </c>
      <c r="B4166" s="62">
        <f>66</f>
        <v>66</v>
      </c>
      <c r="C4166" s="60">
        <f t="shared" si="197"/>
        <v>792</v>
      </c>
      <c r="D4166" s="61">
        <f t="shared" si="198"/>
        <v>45439</v>
      </c>
    </row>
    <row r="4167" spans="1:4" x14ac:dyDescent="0.25">
      <c r="A4167" s="68">
        <v>21333</v>
      </c>
      <c r="B4167" s="62">
        <f>66</f>
        <v>66</v>
      </c>
      <c r="C4167" s="60">
        <f t="shared" si="197"/>
        <v>792</v>
      </c>
      <c r="D4167" s="61">
        <f t="shared" si="198"/>
        <v>45440</v>
      </c>
    </row>
    <row r="4168" spans="1:4" x14ac:dyDescent="0.25">
      <c r="A4168" s="68">
        <v>21334</v>
      </c>
      <c r="B4168" s="62">
        <f>66</f>
        <v>66</v>
      </c>
      <c r="C4168" s="60">
        <f t="shared" si="197"/>
        <v>792</v>
      </c>
      <c r="D4168" s="61">
        <f t="shared" si="198"/>
        <v>45441</v>
      </c>
    </row>
    <row r="4169" spans="1:4" x14ac:dyDescent="0.25">
      <c r="A4169" s="68">
        <v>21335</v>
      </c>
      <c r="B4169" s="62">
        <f>66</f>
        <v>66</v>
      </c>
      <c r="C4169" s="60">
        <f t="shared" si="197"/>
        <v>792</v>
      </c>
      <c r="D4169" s="61">
        <f t="shared" si="198"/>
        <v>45442</v>
      </c>
    </row>
    <row r="4170" spans="1:4" x14ac:dyDescent="0.25">
      <c r="A4170" s="68">
        <v>21336</v>
      </c>
      <c r="B4170" s="62">
        <f>66</f>
        <v>66</v>
      </c>
      <c r="C4170" s="60">
        <f t="shared" si="197"/>
        <v>792</v>
      </c>
      <c r="D4170" s="61">
        <f t="shared" si="198"/>
        <v>45443</v>
      </c>
    </row>
    <row r="4171" spans="1:4" x14ac:dyDescent="0.25">
      <c r="A4171" s="68">
        <v>21337</v>
      </c>
      <c r="B4171" s="62">
        <f>66</f>
        <v>66</v>
      </c>
      <c r="C4171" s="60">
        <f t="shared" si="197"/>
        <v>792</v>
      </c>
      <c r="D4171" s="61">
        <f t="shared" si="198"/>
        <v>45444</v>
      </c>
    </row>
    <row r="4172" spans="1:4" x14ac:dyDescent="0.25">
      <c r="A4172" s="68">
        <v>21338</v>
      </c>
      <c r="B4172" s="62">
        <f>66</f>
        <v>66</v>
      </c>
      <c r="C4172" s="60">
        <f t="shared" si="197"/>
        <v>792</v>
      </c>
      <c r="D4172" s="61">
        <f t="shared" si="198"/>
        <v>45445</v>
      </c>
    </row>
    <row r="4173" spans="1:4" x14ac:dyDescent="0.25">
      <c r="A4173" s="68">
        <v>21339</v>
      </c>
      <c r="B4173" s="62">
        <f>66</f>
        <v>66</v>
      </c>
      <c r="C4173" s="60">
        <f t="shared" si="197"/>
        <v>792</v>
      </c>
      <c r="D4173" s="61">
        <f t="shared" si="198"/>
        <v>45446</v>
      </c>
    </row>
    <row r="4174" spans="1:4" x14ac:dyDescent="0.25">
      <c r="A4174" s="68">
        <v>21340</v>
      </c>
      <c r="B4174" s="62">
        <f>66</f>
        <v>66</v>
      </c>
      <c r="C4174" s="60">
        <f t="shared" si="197"/>
        <v>792</v>
      </c>
      <c r="D4174" s="61">
        <f t="shared" si="198"/>
        <v>45447</v>
      </c>
    </row>
    <row r="4175" spans="1:4" x14ac:dyDescent="0.25">
      <c r="A4175" s="68">
        <v>21341</v>
      </c>
      <c r="B4175" s="62">
        <f>66</f>
        <v>66</v>
      </c>
      <c r="C4175" s="60">
        <f t="shared" si="197"/>
        <v>792</v>
      </c>
      <c r="D4175" s="61">
        <f t="shared" si="198"/>
        <v>45448</v>
      </c>
    </row>
    <row r="4176" spans="1:4" x14ac:dyDescent="0.25">
      <c r="A4176" s="68">
        <v>21342</v>
      </c>
      <c r="B4176" s="62">
        <f>66</f>
        <v>66</v>
      </c>
      <c r="C4176" s="60">
        <f t="shared" si="197"/>
        <v>792</v>
      </c>
      <c r="D4176" s="61">
        <f t="shared" si="198"/>
        <v>45449</v>
      </c>
    </row>
    <row r="4177" spans="1:4" x14ac:dyDescent="0.25">
      <c r="A4177" s="68">
        <v>21343</v>
      </c>
      <c r="B4177" s="62">
        <f>66</f>
        <v>66</v>
      </c>
      <c r="C4177" s="60">
        <f t="shared" si="197"/>
        <v>792</v>
      </c>
      <c r="D4177" s="61">
        <f t="shared" si="198"/>
        <v>45450</v>
      </c>
    </row>
    <row r="4178" spans="1:4" x14ac:dyDescent="0.25">
      <c r="A4178" s="68">
        <v>21344</v>
      </c>
      <c r="B4178" s="62">
        <f>66</f>
        <v>66</v>
      </c>
      <c r="C4178" s="60">
        <f t="shared" si="197"/>
        <v>792</v>
      </c>
      <c r="D4178" s="61">
        <f t="shared" si="198"/>
        <v>45451</v>
      </c>
    </row>
    <row r="4179" spans="1:4" x14ac:dyDescent="0.25">
      <c r="A4179" s="68">
        <v>21345</v>
      </c>
      <c r="B4179" s="62">
        <f>66</f>
        <v>66</v>
      </c>
      <c r="C4179" s="60">
        <f t="shared" si="197"/>
        <v>792</v>
      </c>
      <c r="D4179" s="61">
        <f t="shared" si="198"/>
        <v>45452</v>
      </c>
    </row>
    <row r="4180" spans="1:4" x14ac:dyDescent="0.25">
      <c r="A4180" s="68">
        <v>21346</v>
      </c>
      <c r="B4180" s="62">
        <f>66</f>
        <v>66</v>
      </c>
      <c r="C4180" s="60">
        <f t="shared" si="197"/>
        <v>792</v>
      </c>
      <c r="D4180" s="61">
        <f t="shared" si="198"/>
        <v>45453</v>
      </c>
    </row>
    <row r="4181" spans="1:4" x14ac:dyDescent="0.25">
      <c r="A4181" s="68">
        <v>21347</v>
      </c>
      <c r="B4181" s="62">
        <f>66</f>
        <v>66</v>
      </c>
      <c r="C4181" s="60">
        <f t="shared" si="197"/>
        <v>792</v>
      </c>
      <c r="D4181" s="61">
        <f t="shared" si="198"/>
        <v>45454</v>
      </c>
    </row>
    <row r="4182" spans="1:4" x14ac:dyDescent="0.25">
      <c r="A4182" s="68">
        <v>21348</v>
      </c>
      <c r="B4182" s="62">
        <f>66</f>
        <v>66</v>
      </c>
      <c r="C4182" s="60">
        <f t="shared" si="197"/>
        <v>792</v>
      </c>
      <c r="D4182" s="61">
        <f t="shared" si="198"/>
        <v>45455</v>
      </c>
    </row>
    <row r="4183" spans="1:4" x14ac:dyDescent="0.25">
      <c r="A4183" s="68">
        <v>21349</v>
      </c>
      <c r="B4183" s="62">
        <f>66</f>
        <v>66</v>
      </c>
      <c r="C4183" s="60">
        <f t="shared" si="197"/>
        <v>792</v>
      </c>
      <c r="D4183" s="61">
        <f t="shared" si="198"/>
        <v>45456</v>
      </c>
    </row>
    <row r="4184" spans="1:4" x14ac:dyDescent="0.25">
      <c r="A4184" s="68">
        <v>21350</v>
      </c>
      <c r="B4184" s="62">
        <f>66</f>
        <v>66</v>
      </c>
      <c r="C4184" s="60">
        <f t="shared" si="197"/>
        <v>792</v>
      </c>
      <c r="D4184" s="61">
        <f t="shared" si="198"/>
        <v>45457</v>
      </c>
    </row>
    <row r="4185" spans="1:4" x14ac:dyDescent="0.25">
      <c r="A4185" s="68">
        <v>21351</v>
      </c>
      <c r="B4185" s="62">
        <f>66</f>
        <v>66</v>
      </c>
      <c r="C4185" s="60">
        <f t="shared" si="197"/>
        <v>792</v>
      </c>
      <c r="D4185" s="61">
        <f t="shared" si="198"/>
        <v>45458</v>
      </c>
    </row>
    <row r="4186" spans="1:4" x14ac:dyDescent="0.25">
      <c r="A4186" s="68">
        <v>21352</v>
      </c>
      <c r="B4186" s="62">
        <f>66</f>
        <v>66</v>
      </c>
      <c r="C4186" s="60">
        <f t="shared" si="197"/>
        <v>792</v>
      </c>
      <c r="D4186" s="61">
        <f t="shared" si="198"/>
        <v>45459</v>
      </c>
    </row>
    <row r="4187" spans="1:4" x14ac:dyDescent="0.25">
      <c r="A4187" s="68">
        <v>21353</v>
      </c>
      <c r="B4187" s="62">
        <f>66</f>
        <v>66</v>
      </c>
      <c r="C4187" s="60">
        <f t="shared" si="197"/>
        <v>792</v>
      </c>
      <c r="D4187" s="61">
        <f t="shared" si="198"/>
        <v>45460</v>
      </c>
    </row>
    <row r="4188" spans="1:4" x14ac:dyDescent="0.25">
      <c r="A4188" s="68">
        <v>21354</v>
      </c>
      <c r="B4188" s="62">
        <f>66</f>
        <v>66</v>
      </c>
      <c r="C4188" s="60">
        <f t="shared" si="197"/>
        <v>792</v>
      </c>
      <c r="D4188" s="61">
        <f t="shared" si="198"/>
        <v>45461</v>
      </c>
    </row>
    <row r="4189" spans="1:4" x14ac:dyDescent="0.25">
      <c r="A4189" s="68">
        <v>21355</v>
      </c>
      <c r="B4189" s="62">
        <f>66</f>
        <v>66</v>
      </c>
      <c r="C4189" s="60">
        <f t="shared" si="197"/>
        <v>792</v>
      </c>
      <c r="D4189" s="61">
        <f t="shared" si="198"/>
        <v>45462</v>
      </c>
    </row>
    <row r="4190" spans="1:4" x14ac:dyDescent="0.25">
      <c r="A4190" s="68">
        <v>21356</v>
      </c>
      <c r="B4190" s="62">
        <f>66</f>
        <v>66</v>
      </c>
      <c r="C4190" s="60">
        <f t="shared" si="197"/>
        <v>792</v>
      </c>
      <c r="D4190" s="61">
        <f t="shared" si="198"/>
        <v>45463</v>
      </c>
    </row>
    <row r="4191" spans="1:4" x14ac:dyDescent="0.25">
      <c r="A4191" s="68">
        <v>21357</v>
      </c>
      <c r="B4191" s="62">
        <f>66</f>
        <v>66</v>
      </c>
      <c r="C4191" s="60">
        <f t="shared" si="197"/>
        <v>792</v>
      </c>
      <c r="D4191" s="61">
        <f t="shared" si="198"/>
        <v>45464</v>
      </c>
    </row>
    <row r="4192" spans="1:4" x14ac:dyDescent="0.25">
      <c r="A4192" s="68">
        <v>21358</v>
      </c>
      <c r="B4192" s="62">
        <f>66</f>
        <v>66</v>
      </c>
      <c r="C4192" s="60">
        <f t="shared" si="197"/>
        <v>792</v>
      </c>
      <c r="D4192" s="61">
        <f t="shared" si="198"/>
        <v>45465</v>
      </c>
    </row>
    <row r="4193" spans="1:4" x14ac:dyDescent="0.25">
      <c r="A4193" s="68">
        <v>21359</v>
      </c>
      <c r="B4193" s="62">
        <f>66</f>
        <v>66</v>
      </c>
      <c r="C4193" s="60">
        <f t="shared" si="197"/>
        <v>792</v>
      </c>
      <c r="D4193" s="61">
        <f t="shared" si="198"/>
        <v>45466</v>
      </c>
    </row>
    <row r="4194" spans="1:4" x14ac:dyDescent="0.25">
      <c r="A4194" s="68">
        <v>21360</v>
      </c>
      <c r="B4194" s="62">
        <f>66</f>
        <v>66</v>
      </c>
      <c r="C4194" s="60">
        <f t="shared" si="197"/>
        <v>792</v>
      </c>
      <c r="D4194" s="61">
        <f t="shared" si="198"/>
        <v>45467</v>
      </c>
    </row>
    <row r="4195" spans="1:4" x14ac:dyDescent="0.25">
      <c r="A4195" s="68">
        <v>21361</v>
      </c>
      <c r="B4195" s="62">
        <f>66</f>
        <v>66</v>
      </c>
      <c r="C4195" s="60">
        <f t="shared" si="197"/>
        <v>792</v>
      </c>
      <c r="D4195" s="61">
        <f t="shared" si="198"/>
        <v>45468</v>
      </c>
    </row>
    <row r="4196" spans="1:4" x14ac:dyDescent="0.25">
      <c r="A4196" s="68">
        <v>21362</v>
      </c>
      <c r="B4196" s="62">
        <f>66</f>
        <v>66</v>
      </c>
      <c r="C4196" s="60">
        <f t="shared" si="197"/>
        <v>792</v>
      </c>
      <c r="D4196" s="61">
        <f t="shared" si="198"/>
        <v>45469</v>
      </c>
    </row>
    <row r="4197" spans="1:4" x14ac:dyDescent="0.25">
      <c r="A4197" s="68">
        <v>21363</v>
      </c>
      <c r="B4197" s="62">
        <f>66</f>
        <v>66</v>
      </c>
      <c r="C4197" s="60">
        <f t="shared" si="197"/>
        <v>792</v>
      </c>
      <c r="D4197" s="61">
        <f t="shared" si="198"/>
        <v>45470</v>
      </c>
    </row>
    <row r="4198" spans="1:4" x14ac:dyDescent="0.25">
      <c r="A4198" s="68">
        <v>21364</v>
      </c>
      <c r="B4198" s="62">
        <f>66</f>
        <v>66</v>
      </c>
      <c r="C4198" s="60">
        <f t="shared" si="197"/>
        <v>792</v>
      </c>
      <c r="D4198" s="61">
        <f t="shared" si="198"/>
        <v>45471</v>
      </c>
    </row>
    <row r="4199" spans="1:4" x14ac:dyDescent="0.25">
      <c r="A4199" s="68">
        <v>21365</v>
      </c>
      <c r="B4199" s="62">
        <f>66</f>
        <v>66</v>
      </c>
      <c r="C4199" s="60">
        <f t="shared" si="197"/>
        <v>792</v>
      </c>
      <c r="D4199" s="61">
        <f t="shared" si="198"/>
        <v>45472</v>
      </c>
    </row>
    <row r="4200" spans="1:4" x14ac:dyDescent="0.25">
      <c r="A4200" s="68">
        <v>21366</v>
      </c>
      <c r="B4200" s="62">
        <f>66</f>
        <v>66</v>
      </c>
      <c r="C4200" s="60">
        <f t="shared" si="197"/>
        <v>792</v>
      </c>
      <c r="D4200" s="61">
        <f t="shared" si="198"/>
        <v>45473</v>
      </c>
    </row>
    <row r="4201" spans="1:4" x14ac:dyDescent="0.25">
      <c r="A4201" s="68">
        <v>21367</v>
      </c>
      <c r="B4201" s="62">
        <f>66</f>
        <v>66</v>
      </c>
      <c r="C4201" s="60">
        <f t="shared" si="197"/>
        <v>792</v>
      </c>
      <c r="D4201" s="61">
        <f t="shared" si="198"/>
        <v>45474</v>
      </c>
    </row>
    <row r="4202" spans="1:4" x14ac:dyDescent="0.25">
      <c r="A4202" s="68">
        <v>21368</v>
      </c>
      <c r="B4202" s="62">
        <f>66</f>
        <v>66</v>
      </c>
      <c r="C4202" s="60">
        <f t="shared" si="197"/>
        <v>792</v>
      </c>
      <c r="D4202" s="61">
        <f t="shared" si="198"/>
        <v>45475</v>
      </c>
    </row>
    <row r="4203" spans="1:4" x14ac:dyDescent="0.25">
      <c r="A4203" s="68">
        <v>21369</v>
      </c>
      <c r="B4203" s="62">
        <f>66</f>
        <v>66</v>
      </c>
      <c r="C4203" s="60">
        <f t="shared" si="197"/>
        <v>792</v>
      </c>
      <c r="D4203" s="61">
        <f t="shared" si="198"/>
        <v>45476</v>
      </c>
    </row>
    <row r="4204" spans="1:4" x14ac:dyDescent="0.25">
      <c r="A4204" s="68">
        <v>21370</v>
      </c>
      <c r="B4204" s="62">
        <f>66</f>
        <v>66</v>
      </c>
      <c r="C4204" s="60">
        <f t="shared" si="197"/>
        <v>792</v>
      </c>
      <c r="D4204" s="61">
        <f t="shared" si="198"/>
        <v>45477</v>
      </c>
    </row>
    <row r="4205" spans="1:4" x14ac:dyDescent="0.25">
      <c r="A4205" s="68">
        <v>21371</v>
      </c>
      <c r="B4205" s="62">
        <f>66</f>
        <v>66</v>
      </c>
      <c r="C4205" s="60">
        <f t="shared" si="197"/>
        <v>792</v>
      </c>
      <c r="D4205" s="61">
        <f t="shared" si="198"/>
        <v>45478</v>
      </c>
    </row>
    <row r="4206" spans="1:4" x14ac:dyDescent="0.25">
      <c r="A4206" s="68">
        <v>21372</v>
      </c>
      <c r="B4206" s="62">
        <f>66</f>
        <v>66</v>
      </c>
      <c r="C4206" s="60">
        <f t="shared" si="197"/>
        <v>792</v>
      </c>
      <c r="D4206" s="61">
        <f t="shared" si="198"/>
        <v>45479</v>
      </c>
    </row>
    <row r="4207" spans="1:4" x14ac:dyDescent="0.25">
      <c r="A4207" s="68">
        <v>21373</v>
      </c>
      <c r="B4207" s="62">
        <f>66</f>
        <v>66</v>
      </c>
      <c r="C4207" s="60">
        <f t="shared" si="197"/>
        <v>792</v>
      </c>
      <c r="D4207" s="61">
        <f t="shared" si="198"/>
        <v>45480</v>
      </c>
    </row>
    <row r="4208" spans="1:4" x14ac:dyDescent="0.25">
      <c r="A4208" s="68">
        <v>21374</v>
      </c>
      <c r="B4208" s="62">
        <f>66</f>
        <v>66</v>
      </c>
      <c r="C4208" s="60">
        <f t="shared" si="197"/>
        <v>792</v>
      </c>
      <c r="D4208" s="61">
        <f t="shared" si="198"/>
        <v>45481</v>
      </c>
    </row>
    <row r="4209" spans="1:4" x14ac:dyDescent="0.25">
      <c r="A4209" s="68">
        <v>21375</v>
      </c>
      <c r="B4209" s="62">
        <f>66</f>
        <v>66</v>
      </c>
      <c r="C4209" s="60">
        <f t="shared" si="197"/>
        <v>792</v>
      </c>
      <c r="D4209" s="61">
        <f t="shared" si="198"/>
        <v>45482</v>
      </c>
    </row>
    <row r="4210" spans="1:4" x14ac:dyDescent="0.25">
      <c r="A4210" s="68">
        <v>21376</v>
      </c>
      <c r="B4210" s="62">
        <f>66</f>
        <v>66</v>
      </c>
      <c r="C4210" s="60">
        <f t="shared" si="197"/>
        <v>792</v>
      </c>
      <c r="D4210" s="61">
        <f t="shared" si="198"/>
        <v>45483</v>
      </c>
    </row>
    <row r="4211" spans="1:4" x14ac:dyDescent="0.25">
      <c r="A4211" s="68">
        <v>21377</v>
      </c>
      <c r="B4211" s="62">
        <f>66</f>
        <v>66</v>
      </c>
      <c r="C4211" s="60">
        <f t="shared" si="197"/>
        <v>792</v>
      </c>
      <c r="D4211" s="61">
        <f t="shared" si="198"/>
        <v>45484</v>
      </c>
    </row>
    <row r="4212" spans="1:4" x14ac:dyDescent="0.25">
      <c r="A4212" s="68">
        <v>21378</v>
      </c>
      <c r="B4212" s="62">
        <f>66</f>
        <v>66</v>
      </c>
      <c r="C4212" s="60">
        <f t="shared" si="197"/>
        <v>792</v>
      </c>
      <c r="D4212" s="61">
        <f t="shared" si="198"/>
        <v>45485</v>
      </c>
    </row>
    <row r="4213" spans="1:4" x14ac:dyDescent="0.25">
      <c r="A4213" s="68">
        <v>21379</v>
      </c>
      <c r="B4213" s="62">
        <f>66</f>
        <v>66</v>
      </c>
      <c r="C4213" s="60">
        <f t="shared" si="197"/>
        <v>792</v>
      </c>
      <c r="D4213" s="61">
        <f t="shared" si="198"/>
        <v>45486</v>
      </c>
    </row>
    <row r="4214" spans="1:4" x14ac:dyDescent="0.25">
      <c r="A4214" s="68">
        <v>21380</v>
      </c>
      <c r="B4214" s="62">
        <f>66</f>
        <v>66</v>
      </c>
      <c r="C4214" s="60">
        <f t="shared" si="197"/>
        <v>792</v>
      </c>
      <c r="D4214" s="61">
        <f t="shared" si="198"/>
        <v>45487</v>
      </c>
    </row>
    <row r="4215" spans="1:4" x14ac:dyDescent="0.25">
      <c r="A4215" s="68">
        <v>21381</v>
      </c>
      <c r="B4215" s="62">
        <f>66</f>
        <v>66</v>
      </c>
      <c r="C4215" s="60">
        <f t="shared" si="197"/>
        <v>792</v>
      </c>
      <c r="D4215" s="61">
        <f t="shared" si="198"/>
        <v>45488</v>
      </c>
    </row>
    <row r="4216" spans="1:4" x14ac:dyDescent="0.25">
      <c r="A4216" s="68">
        <v>21382</v>
      </c>
      <c r="B4216" s="62">
        <f>66</f>
        <v>66</v>
      </c>
      <c r="C4216" s="60">
        <f t="shared" si="197"/>
        <v>792</v>
      </c>
      <c r="D4216" s="61">
        <f t="shared" si="198"/>
        <v>45489</v>
      </c>
    </row>
    <row r="4217" spans="1:4" x14ac:dyDescent="0.25">
      <c r="A4217" s="68">
        <v>21383</v>
      </c>
      <c r="B4217" s="62">
        <f>66</f>
        <v>66</v>
      </c>
      <c r="C4217" s="60">
        <f t="shared" si="197"/>
        <v>792</v>
      </c>
      <c r="D4217" s="61">
        <f t="shared" si="198"/>
        <v>45490</v>
      </c>
    </row>
    <row r="4218" spans="1:4" x14ac:dyDescent="0.25">
      <c r="A4218" s="68">
        <v>21384</v>
      </c>
      <c r="B4218" s="62">
        <f>66</f>
        <v>66</v>
      </c>
      <c r="C4218" s="60">
        <f t="shared" si="197"/>
        <v>792</v>
      </c>
      <c r="D4218" s="61">
        <f t="shared" si="198"/>
        <v>45491</v>
      </c>
    </row>
    <row r="4219" spans="1:4" x14ac:dyDescent="0.25">
      <c r="A4219" s="68">
        <v>21385</v>
      </c>
      <c r="B4219" s="62">
        <f>66</f>
        <v>66</v>
      </c>
      <c r="C4219" s="60">
        <f t="shared" si="197"/>
        <v>792</v>
      </c>
      <c r="D4219" s="61">
        <f t="shared" si="198"/>
        <v>45492</v>
      </c>
    </row>
    <row r="4220" spans="1:4" x14ac:dyDescent="0.25">
      <c r="A4220" s="68">
        <v>21386</v>
      </c>
      <c r="B4220" s="62">
        <f>66</f>
        <v>66</v>
      </c>
      <c r="C4220" s="60">
        <f t="shared" si="197"/>
        <v>792</v>
      </c>
      <c r="D4220" s="61">
        <f t="shared" si="198"/>
        <v>45493</v>
      </c>
    </row>
    <row r="4221" spans="1:4" x14ac:dyDescent="0.25">
      <c r="A4221" s="68">
        <v>21387</v>
      </c>
      <c r="B4221" s="62">
        <f>66</f>
        <v>66</v>
      </c>
      <c r="C4221" s="60">
        <f t="shared" si="197"/>
        <v>792</v>
      </c>
      <c r="D4221" s="61">
        <f t="shared" si="198"/>
        <v>45494</v>
      </c>
    </row>
    <row r="4222" spans="1:4" x14ac:dyDescent="0.25">
      <c r="A4222" s="68">
        <v>21388</v>
      </c>
      <c r="B4222" s="62">
        <f>66</f>
        <v>66</v>
      </c>
      <c r="C4222" s="60">
        <f t="shared" si="197"/>
        <v>792</v>
      </c>
      <c r="D4222" s="61">
        <f t="shared" si="198"/>
        <v>45495</v>
      </c>
    </row>
    <row r="4223" spans="1:4" x14ac:dyDescent="0.25">
      <c r="A4223" s="68">
        <v>21389</v>
      </c>
      <c r="B4223" s="62">
        <f>66</f>
        <v>66</v>
      </c>
      <c r="C4223" s="60">
        <f t="shared" si="197"/>
        <v>792</v>
      </c>
      <c r="D4223" s="61">
        <f t="shared" si="198"/>
        <v>45496</v>
      </c>
    </row>
    <row r="4224" spans="1:4" x14ac:dyDescent="0.25">
      <c r="A4224" s="68">
        <v>21390</v>
      </c>
      <c r="B4224" s="62">
        <f>66</f>
        <v>66</v>
      </c>
      <c r="C4224" s="60">
        <f t="shared" si="197"/>
        <v>792</v>
      </c>
      <c r="D4224" s="61">
        <f t="shared" si="198"/>
        <v>45497</v>
      </c>
    </row>
    <row r="4225" spans="1:4" x14ac:dyDescent="0.25">
      <c r="A4225" s="68">
        <v>21391</v>
      </c>
      <c r="B4225" s="62">
        <f>66</f>
        <v>66</v>
      </c>
      <c r="C4225" s="60">
        <f t="shared" si="197"/>
        <v>792</v>
      </c>
      <c r="D4225" s="61">
        <f t="shared" si="198"/>
        <v>45498</v>
      </c>
    </row>
    <row r="4226" spans="1:4" x14ac:dyDescent="0.25">
      <c r="A4226" s="68">
        <v>21392</v>
      </c>
      <c r="B4226" s="62">
        <f>66</f>
        <v>66</v>
      </c>
      <c r="C4226" s="60">
        <f t="shared" si="197"/>
        <v>792</v>
      </c>
      <c r="D4226" s="61">
        <f t="shared" si="198"/>
        <v>45499</v>
      </c>
    </row>
    <row r="4227" spans="1:4" x14ac:dyDescent="0.25">
      <c r="A4227" s="68">
        <v>21393</v>
      </c>
      <c r="B4227" s="62">
        <f>66</f>
        <v>66</v>
      </c>
      <c r="C4227" s="60">
        <f t="shared" ref="C4227:C4290" si="199">B4227*12</f>
        <v>792</v>
      </c>
      <c r="D4227" s="61">
        <f t="shared" ref="D4227:D4290" si="200">EDATE(A4227,C4227)</f>
        <v>45500</v>
      </c>
    </row>
    <row r="4228" spans="1:4" x14ac:dyDescent="0.25">
      <c r="A4228" s="68">
        <v>21394</v>
      </c>
      <c r="B4228" s="62">
        <f>66</f>
        <v>66</v>
      </c>
      <c r="C4228" s="60">
        <f t="shared" si="199"/>
        <v>792</v>
      </c>
      <c r="D4228" s="61">
        <f t="shared" si="200"/>
        <v>45501</v>
      </c>
    </row>
    <row r="4229" spans="1:4" x14ac:dyDescent="0.25">
      <c r="A4229" s="68">
        <v>21395</v>
      </c>
      <c r="B4229" s="62">
        <f>66</f>
        <v>66</v>
      </c>
      <c r="C4229" s="60">
        <f t="shared" si="199"/>
        <v>792</v>
      </c>
      <c r="D4229" s="61">
        <f t="shared" si="200"/>
        <v>45502</v>
      </c>
    </row>
    <row r="4230" spans="1:4" x14ac:dyDescent="0.25">
      <c r="A4230" s="68">
        <v>21396</v>
      </c>
      <c r="B4230" s="62">
        <f>66</f>
        <v>66</v>
      </c>
      <c r="C4230" s="60">
        <f t="shared" si="199"/>
        <v>792</v>
      </c>
      <c r="D4230" s="61">
        <f t="shared" si="200"/>
        <v>45503</v>
      </c>
    </row>
    <row r="4231" spans="1:4" x14ac:dyDescent="0.25">
      <c r="A4231" s="68">
        <v>21397</v>
      </c>
      <c r="B4231" s="62">
        <f>66</f>
        <v>66</v>
      </c>
      <c r="C4231" s="60">
        <f t="shared" si="199"/>
        <v>792</v>
      </c>
      <c r="D4231" s="61">
        <f t="shared" si="200"/>
        <v>45504</v>
      </c>
    </row>
    <row r="4232" spans="1:4" x14ac:dyDescent="0.25">
      <c r="A4232" s="68">
        <v>21398</v>
      </c>
      <c r="B4232" s="62">
        <f>66</f>
        <v>66</v>
      </c>
      <c r="C4232" s="60">
        <f t="shared" si="199"/>
        <v>792</v>
      </c>
      <c r="D4232" s="61">
        <f t="shared" si="200"/>
        <v>45505</v>
      </c>
    </row>
    <row r="4233" spans="1:4" x14ac:dyDescent="0.25">
      <c r="A4233" s="68">
        <v>21399</v>
      </c>
      <c r="B4233" s="62">
        <f>66</f>
        <v>66</v>
      </c>
      <c r="C4233" s="60">
        <f t="shared" si="199"/>
        <v>792</v>
      </c>
      <c r="D4233" s="61">
        <f t="shared" si="200"/>
        <v>45506</v>
      </c>
    </row>
    <row r="4234" spans="1:4" x14ac:dyDescent="0.25">
      <c r="A4234" s="68">
        <v>21400</v>
      </c>
      <c r="B4234" s="62">
        <f>66</f>
        <v>66</v>
      </c>
      <c r="C4234" s="60">
        <f t="shared" si="199"/>
        <v>792</v>
      </c>
      <c r="D4234" s="61">
        <f t="shared" si="200"/>
        <v>45507</v>
      </c>
    </row>
    <row r="4235" spans="1:4" x14ac:dyDescent="0.25">
      <c r="A4235" s="68">
        <v>21401</v>
      </c>
      <c r="B4235" s="62">
        <f>66</f>
        <v>66</v>
      </c>
      <c r="C4235" s="60">
        <f t="shared" si="199"/>
        <v>792</v>
      </c>
      <c r="D4235" s="61">
        <f t="shared" si="200"/>
        <v>45508</v>
      </c>
    </row>
    <row r="4236" spans="1:4" x14ac:dyDescent="0.25">
      <c r="A4236" s="68">
        <v>21402</v>
      </c>
      <c r="B4236" s="62">
        <f>66</f>
        <v>66</v>
      </c>
      <c r="C4236" s="60">
        <f t="shared" si="199"/>
        <v>792</v>
      </c>
      <c r="D4236" s="61">
        <f t="shared" si="200"/>
        <v>45509</v>
      </c>
    </row>
    <row r="4237" spans="1:4" x14ac:dyDescent="0.25">
      <c r="A4237" s="68">
        <v>21403</v>
      </c>
      <c r="B4237" s="62">
        <f>66</f>
        <v>66</v>
      </c>
      <c r="C4237" s="60">
        <f t="shared" si="199"/>
        <v>792</v>
      </c>
      <c r="D4237" s="61">
        <f t="shared" si="200"/>
        <v>45510</v>
      </c>
    </row>
    <row r="4238" spans="1:4" x14ac:dyDescent="0.25">
      <c r="A4238" s="68">
        <v>21404</v>
      </c>
      <c r="B4238" s="62">
        <f>66</f>
        <v>66</v>
      </c>
      <c r="C4238" s="60">
        <f t="shared" si="199"/>
        <v>792</v>
      </c>
      <c r="D4238" s="61">
        <f t="shared" si="200"/>
        <v>45511</v>
      </c>
    </row>
    <row r="4239" spans="1:4" x14ac:dyDescent="0.25">
      <c r="A4239" s="68">
        <v>21405</v>
      </c>
      <c r="B4239" s="62">
        <f>66</f>
        <v>66</v>
      </c>
      <c r="C4239" s="60">
        <f t="shared" si="199"/>
        <v>792</v>
      </c>
      <c r="D4239" s="61">
        <f t="shared" si="200"/>
        <v>45512</v>
      </c>
    </row>
    <row r="4240" spans="1:4" x14ac:dyDescent="0.25">
      <c r="A4240" s="68">
        <v>21406</v>
      </c>
      <c r="B4240" s="62">
        <f>66</f>
        <v>66</v>
      </c>
      <c r="C4240" s="60">
        <f t="shared" si="199"/>
        <v>792</v>
      </c>
      <c r="D4240" s="61">
        <f t="shared" si="200"/>
        <v>45513</v>
      </c>
    </row>
    <row r="4241" spans="1:4" x14ac:dyDescent="0.25">
      <c r="A4241" s="68">
        <v>21407</v>
      </c>
      <c r="B4241" s="62">
        <f>66</f>
        <v>66</v>
      </c>
      <c r="C4241" s="60">
        <f t="shared" si="199"/>
        <v>792</v>
      </c>
      <c r="D4241" s="61">
        <f t="shared" si="200"/>
        <v>45514</v>
      </c>
    </row>
    <row r="4242" spans="1:4" x14ac:dyDescent="0.25">
      <c r="A4242" s="68">
        <v>21408</v>
      </c>
      <c r="B4242" s="62">
        <f>66</f>
        <v>66</v>
      </c>
      <c r="C4242" s="60">
        <f t="shared" si="199"/>
        <v>792</v>
      </c>
      <c r="D4242" s="61">
        <f t="shared" si="200"/>
        <v>45515</v>
      </c>
    </row>
    <row r="4243" spans="1:4" x14ac:dyDescent="0.25">
      <c r="A4243" s="68">
        <v>21409</v>
      </c>
      <c r="B4243" s="62">
        <f>66</f>
        <v>66</v>
      </c>
      <c r="C4243" s="60">
        <f t="shared" si="199"/>
        <v>792</v>
      </c>
      <c r="D4243" s="61">
        <f t="shared" si="200"/>
        <v>45516</v>
      </c>
    </row>
    <row r="4244" spans="1:4" x14ac:dyDescent="0.25">
      <c r="A4244" s="68">
        <v>21410</v>
      </c>
      <c r="B4244" s="62">
        <f>66</f>
        <v>66</v>
      </c>
      <c r="C4244" s="60">
        <f t="shared" si="199"/>
        <v>792</v>
      </c>
      <c r="D4244" s="61">
        <f t="shared" si="200"/>
        <v>45517</v>
      </c>
    </row>
    <row r="4245" spans="1:4" x14ac:dyDescent="0.25">
      <c r="A4245" s="68">
        <v>21411</v>
      </c>
      <c r="B4245" s="62">
        <f>66</f>
        <v>66</v>
      </c>
      <c r="C4245" s="60">
        <f t="shared" si="199"/>
        <v>792</v>
      </c>
      <c r="D4245" s="61">
        <f t="shared" si="200"/>
        <v>45518</v>
      </c>
    </row>
    <row r="4246" spans="1:4" x14ac:dyDescent="0.25">
      <c r="A4246" s="68">
        <v>21412</v>
      </c>
      <c r="B4246" s="62">
        <f>66</f>
        <v>66</v>
      </c>
      <c r="C4246" s="60">
        <f t="shared" si="199"/>
        <v>792</v>
      </c>
      <c r="D4246" s="61">
        <f t="shared" si="200"/>
        <v>45519</v>
      </c>
    </row>
    <row r="4247" spans="1:4" x14ac:dyDescent="0.25">
      <c r="A4247" s="68">
        <v>21413</v>
      </c>
      <c r="B4247" s="62">
        <f>66</f>
        <v>66</v>
      </c>
      <c r="C4247" s="60">
        <f t="shared" si="199"/>
        <v>792</v>
      </c>
      <c r="D4247" s="61">
        <f t="shared" si="200"/>
        <v>45520</v>
      </c>
    </row>
    <row r="4248" spans="1:4" x14ac:dyDescent="0.25">
      <c r="A4248" s="68">
        <v>21414</v>
      </c>
      <c r="B4248" s="62">
        <f>66</f>
        <v>66</v>
      </c>
      <c r="C4248" s="60">
        <f t="shared" si="199"/>
        <v>792</v>
      </c>
      <c r="D4248" s="61">
        <f t="shared" si="200"/>
        <v>45521</v>
      </c>
    </row>
    <row r="4249" spans="1:4" x14ac:dyDescent="0.25">
      <c r="A4249" s="68">
        <v>21415</v>
      </c>
      <c r="B4249" s="62">
        <f>66</f>
        <v>66</v>
      </c>
      <c r="C4249" s="60">
        <f t="shared" si="199"/>
        <v>792</v>
      </c>
      <c r="D4249" s="61">
        <f t="shared" si="200"/>
        <v>45522</v>
      </c>
    </row>
    <row r="4250" spans="1:4" x14ac:dyDescent="0.25">
      <c r="A4250" s="68">
        <v>21416</v>
      </c>
      <c r="B4250" s="62">
        <f>66</f>
        <v>66</v>
      </c>
      <c r="C4250" s="60">
        <f t="shared" si="199"/>
        <v>792</v>
      </c>
      <c r="D4250" s="61">
        <f t="shared" si="200"/>
        <v>45523</v>
      </c>
    </row>
    <row r="4251" spans="1:4" x14ac:dyDescent="0.25">
      <c r="A4251" s="68">
        <v>21417</v>
      </c>
      <c r="B4251" s="62">
        <f>66</f>
        <v>66</v>
      </c>
      <c r="C4251" s="60">
        <f t="shared" si="199"/>
        <v>792</v>
      </c>
      <c r="D4251" s="61">
        <f t="shared" si="200"/>
        <v>45524</v>
      </c>
    </row>
    <row r="4252" spans="1:4" x14ac:dyDescent="0.25">
      <c r="A4252" s="68">
        <v>21418</v>
      </c>
      <c r="B4252" s="62">
        <f>66</f>
        <v>66</v>
      </c>
      <c r="C4252" s="60">
        <f t="shared" si="199"/>
        <v>792</v>
      </c>
      <c r="D4252" s="61">
        <f t="shared" si="200"/>
        <v>45525</v>
      </c>
    </row>
    <row r="4253" spans="1:4" x14ac:dyDescent="0.25">
      <c r="A4253" s="68">
        <v>21419</v>
      </c>
      <c r="B4253" s="62">
        <f>66</f>
        <v>66</v>
      </c>
      <c r="C4253" s="60">
        <f t="shared" si="199"/>
        <v>792</v>
      </c>
      <c r="D4253" s="61">
        <f t="shared" si="200"/>
        <v>45526</v>
      </c>
    </row>
    <row r="4254" spans="1:4" x14ac:dyDescent="0.25">
      <c r="A4254" s="68">
        <v>21420</v>
      </c>
      <c r="B4254" s="62">
        <f>66</f>
        <v>66</v>
      </c>
      <c r="C4254" s="60">
        <f t="shared" si="199"/>
        <v>792</v>
      </c>
      <c r="D4254" s="61">
        <f t="shared" si="200"/>
        <v>45527</v>
      </c>
    </row>
    <row r="4255" spans="1:4" x14ac:dyDescent="0.25">
      <c r="A4255" s="68">
        <v>21421</v>
      </c>
      <c r="B4255" s="62">
        <f>66</f>
        <v>66</v>
      </c>
      <c r="C4255" s="60">
        <f t="shared" si="199"/>
        <v>792</v>
      </c>
      <c r="D4255" s="61">
        <f t="shared" si="200"/>
        <v>45528</v>
      </c>
    </row>
    <row r="4256" spans="1:4" x14ac:dyDescent="0.25">
      <c r="A4256" s="68">
        <v>21422</v>
      </c>
      <c r="B4256" s="62">
        <f>66</f>
        <v>66</v>
      </c>
      <c r="C4256" s="60">
        <f t="shared" si="199"/>
        <v>792</v>
      </c>
      <c r="D4256" s="61">
        <f t="shared" si="200"/>
        <v>45529</v>
      </c>
    </row>
    <row r="4257" spans="1:4" x14ac:dyDescent="0.25">
      <c r="A4257" s="68">
        <v>21423</v>
      </c>
      <c r="B4257" s="62">
        <f>66</f>
        <v>66</v>
      </c>
      <c r="C4257" s="60">
        <f t="shared" si="199"/>
        <v>792</v>
      </c>
      <c r="D4257" s="61">
        <f t="shared" si="200"/>
        <v>45530</v>
      </c>
    </row>
    <row r="4258" spans="1:4" x14ac:dyDescent="0.25">
      <c r="A4258" s="68">
        <v>21424</v>
      </c>
      <c r="B4258" s="62">
        <f>66</f>
        <v>66</v>
      </c>
      <c r="C4258" s="60">
        <f t="shared" si="199"/>
        <v>792</v>
      </c>
      <c r="D4258" s="61">
        <f t="shared" si="200"/>
        <v>45531</v>
      </c>
    </row>
    <row r="4259" spans="1:4" x14ac:dyDescent="0.25">
      <c r="A4259" s="68">
        <v>21425</v>
      </c>
      <c r="B4259" s="62">
        <f>66</f>
        <v>66</v>
      </c>
      <c r="C4259" s="60">
        <f t="shared" si="199"/>
        <v>792</v>
      </c>
      <c r="D4259" s="61">
        <f t="shared" si="200"/>
        <v>45532</v>
      </c>
    </row>
    <row r="4260" spans="1:4" x14ac:dyDescent="0.25">
      <c r="A4260" s="68">
        <v>21426</v>
      </c>
      <c r="B4260" s="62">
        <f>66</f>
        <v>66</v>
      </c>
      <c r="C4260" s="60">
        <f t="shared" si="199"/>
        <v>792</v>
      </c>
      <c r="D4260" s="61">
        <f t="shared" si="200"/>
        <v>45533</v>
      </c>
    </row>
    <row r="4261" spans="1:4" x14ac:dyDescent="0.25">
      <c r="A4261" s="68">
        <v>21427</v>
      </c>
      <c r="B4261" s="62">
        <f>66</f>
        <v>66</v>
      </c>
      <c r="C4261" s="60">
        <f t="shared" si="199"/>
        <v>792</v>
      </c>
      <c r="D4261" s="61">
        <f t="shared" si="200"/>
        <v>45534</v>
      </c>
    </row>
    <row r="4262" spans="1:4" x14ac:dyDescent="0.25">
      <c r="A4262" s="68">
        <v>21428</v>
      </c>
      <c r="B4262" s="62">
        <f>66</f>
        <v>66</v>
      </c>
      <c r="C4262" s="60">
        <f t="shared" si="199"/>
        <v>792</v>
      </c>
      <c r="D4262" s="61">
        <f t="shared" si="200"/>
        <v>45535</v>
      </c>
    </row>
    <row r="4263" spans="1:4" x14ac:dyDescent="0.25">
      <c r="A4263" s="68">
        <v>21429</v>
      </c>
      <c r="B4263" s="62">
        <f>66</f>
        <v>66</v>
      </c>
      <c r="C4263" s="60">
        <f t="shared" si="199"/>
        <v>792</v>
      </c>
      <c r="D4263" s="61">
        <f t="shared" si="200"/>
        <v>45536</v>
      </c>
    </row>
    <row r="4264" spans="1:4" x14ac:dyDescent="0.25">
      <c r="A4264" s="68">
        <v>21430</v>
      </c>
      <c r="B4264" s="62">
        <f>66</f>
        <v>66</v>
      </c>
      <c r="C4264" s="60">
        <f t="shared" si="199"/>
        <v>792</v>
      </c>
      <c r="D4264" s="61">
        <f t="shared" si="200"/>
        <v>45537</v>
      </c>
    </row>
    <row r="4265" spans="1:4" x14ac:dyDescent="0.25">
      <c r="A4265" s="68">
        <v>21431</v>
      </c>
      <c r="B4265" s="62">
        <f>66</f>
        <v>66</v>
      </c>
      <c r="C4265" s="60">
        <f t="shared" si="199"/>
        <v>792</v>
      </c>
      <c r="D4265" s="61">
        <f t="shared" si="200"/>
        <v>45538</v>
      </c>
    </row>
    <row r="4266" spans="1:4" x14ac:dyDescent="0.25">
      <c r="A4266" s="68">
        <v>21432</v>
      </c>
      <c r="B4266" s="62">
        <f>66</f>
        <v>66</v>
      </c>
      <c r="C4266" s="60">
        <f t="shared" si="199"/>
        <v>792</v>
      </c>
      <c r="D4266" s="61">
        <f t="shared" si="200"/>
        <v>45539</v>
      </c>
    </row>
    <row r="4267" spans="1:4" x14ac:dyDescent="0.25">
      <c r="A4267" s="68">
        <v>21433</v>
      </c>
      <c r="B4267" s="62">
        <f>66</f>
        <v>66</v>
      </c>
      <c r="C4267" s="60">
        <f t="shared" si="199"/>
        <v>792</v>
      </c>
      <c r="D4267" s="61">
        <f t="shared" si="200"/>
        <v>45540</v>
      </c>
    </row>
    <row r="4268" spans="1:4" x14ac:dyDescent="0.25">
      <c r="A4268" s="68">
        <v>21434</v>
      </c>
      <c r="B4268" s="62">
        <f>66</f>
        <v>66</v>
      </c>
      <c r="C4268" s="60">
        <f t="shared" si="199"/>
        <v>792</v>
      </c>
      <c r="D4268" s="61">
        <f t="shared" si="200"/>
        <v>45541</v>
      </c>
    </row>
    <row r="4269" spans="1:4" x14ac:dyDescent="0.25">
      <c r="A4269" s="68">
        <v>21435</v>
      </c>
      <c r="B4269" s="62">
        <f>66</f>
        <v>66</v>
      </c>
      <c r="C4269" s="60">
        <f t="shared" si="199"/>
        <v>792</v>
      </c>
      <c r="D4269" s="61">
        <f t="shared" si="200"/>
        <v>45542</v>
      </c>
    </row>
    <row r="4270" spans="1:4" x14ac:dyDescent="0.25">
      <c r="A4270" s="68">
        <v>21436</v>
      </c>
      <c r="B4270" s="62">
        <f>66</f>
        <v>66</v>
      </c>
      <c r="C4270" s="60">
        <f t="shared" si="199"/>
        <v>792</v>
      </c>
      <c r="D4270" s="61">
        <f t="shared" si="200"/>
        <v>45543</v>
      </c>
    </row>
    <row r="4271" spans="1:4" x14ac:dyDescent="0.25">
      <c r="A4271" s="68">
        <v>21437</v>
      </c>
      <c r="B4271" s="62">
        <f>66</f>
        <v>66</v>
      </c>
      <c r="C4271" s="60">
        <f t="shared" si="199"/>
        <v>792</v>
      </c>
      <c r="D4271" s="61">
        <f t="shared" si="200"/>
        <v>45544</v>
      </c>
    </row>
    <row r="4272" spans="1:4" x14ac:dyDescent="0.25">
      <c r="A4272" s="68">
        <v>21438</v>
      </c>
      <c r="B4272" s="62">
        <f>66</f>
        <v>66</v>
      </c>
      <c r="C4272" s="60">
        <f t="shared" si="199"/>
        <v>792</v>
      </c>
      <c r="D4272" s="61">
        <f t="shared" si="200"/>
        <v>45545</v>
      </c>
    </row>
    <row r="4273" spans="1:4" x14ac:dyDescent="0.25">
      <c r="A4273" s="68">
        <v>21439</v>
      </c>
      <c r="B4273" s="62">
        <f>66</f>
        <v>66</v>
      </c>
      <c r="C4273" s="60">
        <f t="shared" si="199"/>
        <v>792</v>
      </c>
      <c r="D4273" s="61">
        <f t="shared" si="200"/>
        <v>45546</v>
      </c>
    </row>
    <row r="4274" spans="1:4" x14ac:dyDescent="0.25">
      <c r="A4274" s="68">
        <v>21440</v>
      </c>
      <c r="B4274" s="62">
        <f>66</f>
        <v>66</v>
      </c>
      <c r="C4274" s="60">
        <f t="shared" si="199"/>
        <v>792</v>
      </c>
      <c r="D4274" s="61">
        <f t="shared" si="200"/>
        <v>45547</v>
      </c>
    </row>
    <row r="4275" spans="1:4" x14ac:dyDescent="0.25">
      <c r="A4275" s="68">
        <v>21441</v>
      </c>
      <c r="B4275" s="62">
        <f>66</f>
        <v>66</v>
      </c>
      <c r="C4275" s="60">
        <f t="shared" si="199"/>
        <v>792</v>
      </c>
      <c r="D4275" s="61">
        <f t="shared" si="200"/>
        <v>45548</v>
      </c>
    </row>
    <row r="4276" spans="1:4" x14ac:dyDescent="0.25">
      <c r="A4276" s="68">
        <v>21442</v>
      </c>
      <c r="B4276" s="62">
        <f>66</f>
        <v>66</v>
      </c>
      <c r="C4276" s="60">
        <f t="shared" si="199"/>
        <v>792</v>
      </c>
      <c r="D4276" s="61">
        <f t="shared" si="200"/>
        <v>45549</v>
      </c>
    </row>
    <row r="4277" spans="1:4" x14ac:dyDescent="0.25">
      <c r="A4277" s="68">
        <v>21443</v>
      </c>
      <c r="B4277" s="62">
        <f>66</f>
        <v>66</v>
      </c>
      <c r="C4277" s="60">
        <f t="shared" si="199"/>
        <v>792</v>
      </c>
      <c r="D4277" s="61">
        <f t="shared" si="200"/>
        <v>45550</v>
      </c>
    </row>
    <row r="4278" spans="1:4" x14ac:dyDescent="0.25">
      <c r="A4278" s="68">
        <v>21444</v>
      </c>
      <c r="B4278" s="62">
        <f>66</f>
        <v>66</v>
      </c>
      <c r="C4278" s="60">
        <f t="shared" si="199"/>
        <v>792</v>
      </c>
      <c r="D4278" s="61">
        <f t="shared" si="200"/>
        <v>45551</v>
      </c>
    </row>
    <row r="4279" spans="1:4" x14ac:dyDescent="0.25">
      <c r="A4279" s="68">
        <v>21445</v>
      </c>
      <c r="B4279" s="62">
        <f>66</f>
        <v>66</v>
      </c>
      <c r="C4279" s="60">
        <f t="shared" si="199"/>
        <v>792</v>
      </c>
      <c r="D4279" s="61">
        <f t="shared" si="200"/>
        <v>45552</v>
      </c>
    </row>
    <row r="4280" spans="1:4" x14ac:dyDescent="0.25">
      <c r="A4280" s="68">
        <v>21446</v>
      </c>
      <c r="B4280" s="62">
        <f>66</f>
        <v>66</v>
      </c>
      <c r="C4280" s="60">
        <f t="shared" si="199"/>
        <v>792</v>
      </c>
      <c r="D4280" s="61">
        <f t="shared" si="200"/>
        <v>45553</v>
      </c>
    </row>
    <row r="4281" spans="1:4" x14ac:dyDescent="0.25">
      <c r="A4281" s="68">
        <v>21447</v>
      </c>
      <c r="B4281" s="62">
        <f>66</f>
        <v>66</v>
      </c>
      <c r="C4281" s="60">
        <f t="shared" si="199"/>
        <v>792</v>
      </c>
      <c r="D4281" s="61">
        <f t="shared" si="200"/>
        <v>45554</v>
      </c>
    </row>
    <row r="4282" spans="1:4" x14ac:dyDescent="0.25">
      <c r="A4282" s="68">
        <v>21448</v>
      </c>
      <c r="B4282" s="62">
        <f>66</f>
        <v>66</v>
      </c>
      <c r="C4282" s="60">
        <f t="shared" si="199"/>
        <v>792</v>
      </c>
      <c r="D4282" s="61">
        <f t="shared" si="200"/>
        <v>45555</v>
      </c>
    </row>
    <row r="4283" spans="1:4" x14ac:dyDescent="0.25">
      <c r="A4283" s="68">
        <v>21449</v>
      </c>
      <c r="B4283" s="62">
        <f>66</f>
        <v>66</v>
      </c>
      <c r="C4283" s="60">
        <f t="shared" si="199"/>
        <v>792</v>
      </c>
      <c r="D4283" s="61">
        <f t="shared" si="200"/>
        <v>45556</v>
      </c>
    </row>
    <row r="4284" spans="1:4" x14ac:dyDescent="0.25">
      <c r="A4284" s="68">
        <v>21450</v>
      </c>
      <c r="B4284" s="62">
        <f>66</f>
        <v>66</v>
      </c>
      <c r="C4284" s="60">
        <f t="shared" si="199"/>
        <v>792</v>
      </c>
      <c r="D4284" s="61">
        <f t="shared" si="200"/>
        <v>45557</v>
      </c>
    </row>
    <row r="4285" spans="1:4" x14ac:dyDescent="0.25">
      <c r="A4285" s="68">
        <v>21451</v>
      </c>
      <c r="B4285" s="62">
        <f>66</f>
        <v>66</v>
      </c>
      <c r="C4285" s="60">
        <f t="shared" si="199"/>
        <v>792</v>
      </c>
      <c r="D4285" s="61">
        <f t="shared" si="200"/>
        <v>45558</v>
      </c>
    </row>
    <row r="4286" spans="1:4" x14ac:dyDescent="0.25">
      <c r="A4286" s="68">
        <v>21452</v>
      </c>
      <c r="B4286" s="62">
        <f>66</f>
        <v>66</v>
      </c>
      <c r="C4286" s="60">
        <f t="shared" si="199"/>
        <v>792</v>
      </c>
      <c r="D4286" s="61">
        <f t="shared" si="200"/>
        <v>45559</v>
      </c>
    </row>
    <row r="4287" spans="1:4" x14ac:dyDescent="0.25">
      <c r="A4287" s="68">
        <v>21453</v>
      </c>
      <c r="B4287" s="62">
        <f>66</f>
        <v>66</v>
      </c>
      <c r="C4287" s="60">
        <f t="shared" si="199"/>
        <v>792</v>
      </c>
      <c r="D4287" s="61">
        <f t="shared" si="200"/>
        <v>45560</v>
      </c>
    </row>
    <row r="4288" spans="1:4" x14ac:dyDescent="0.25">
      <c r="A4288" s="68">
        <v>21454</v>
      </c>
      <c r="B4288" s="62">
        <f>66</f>
        <v>66</v>
      </c>
      <c r="C4288" s="60">
        <f t="shared" si="199"/>
        <v>792</v>
      </c>
      <c r="D4288" s="61">
        <f t="shared" si="200"/>
        <v>45561</v>
      </c>
    </row>
    <row r="4289" spans="1:4" x14ac:dyDescent="0.25">
      <c r="A4289" s="68">
        <v>21455</v>
      </c>
      <c r="B4289" s="62">
        <f>66</f>
        <v>66</v>
      </c>
      <c r="C4289" s="60">
        <f t="shared" si="199"/>
        <v>792</v>
      </c>
      <c r="D4289" s="61">
        <f t="shared" si="200"/>
        <v>45562</v>
      </c>
    </row>
    <row r="4290" spans="1:4" x14ac:dyDescent="0.25">
      <c r="A4290" s="68">
        <v>21456</v>
      </c>
      <c r="B4290" s="62">
        <f>66</f>
        <v>66</v>
      </c>
      <c r="C4290" s="60">
        <f t="shared" si="199"/>
        <v>792</v>
      </c>
      <c r="D4290" s="61">
        <f t="shared" si="200"/>
        <v>45563</v>
      </c>
    </row>
    <row r="4291" spans="1:4" x14ac:dyDescent="0.25">
      <c r="A4291" s="68">
        <v>21457</v>
      </c>
      <c r="B4291" s="62">
        <f>66</f>
        <v>66</v>
      </c>
      <c r="C4291" s="60">
        <f t="shared" ref="C4291:C4354" si="201">B4291*12</f>
        <v>792</v>
      </c>
      <c r="D4291" s="61">
        <f t="shared" ref="D4291:D4354" si="202">EDATE(A4291,C4291)</f>
        <v>45564</v>
      </c>
    </row>
    <row r="4292" spans="1:4" x14ac:dyDescent="0.25">
      <c r="A4292" s="68">
        <v>21458</v>
      </c>
      <c r="B4292" s="62">
        <f>66</f>
        <v>66</v>
      </c>
      <c r="C4292" s="60">
        <f t="shared" si="201"/>
        <v>792</v>
      </c>
      <c r="D4292" s="61">
        <f t="shared" si="202"/>
        <v>45565</v>
      </c>
    </row>
    <row r="4293" spans="1:4" x14ac:dyDescent="0.25">
      <c r="A4293" s="68">
        <v>21459</v>
      </c>
      <c r="B4293" s="62">
        <f>66</f>
        <v>66</v>
      </c>
      <c r="C4293" s="60">
        <f t="shared" si="201"/>
        <v>792</v>
      </c>
      <c r="D4293" s="61">
        <f t="shared" si="202"/>
        <v>45566</v>
      </c>
    </row>
    <row r="4294" spans="1:4" x14ac:dyDescent="0.25">
      <c r="A4294" s="68">
        <v>21460</v>
      </c>
      <c r="B4294" s="62">
        <f>66</f>
        <v>66</v>
      </c>
      <c r="C4294" s="60">
        <f t="shared" si="201"/>
        <v>792</v>
      </c>
      <c r="D4294" s="61">
        <f t="shared" si="202"/>
        <v>45567</v>
      </c>
    </row>
    <row r="4295" spans="1:4" x14ac:dyDescent="0.25">
      <c r="A4295" s="68">
        <v>21461</v>
      </c>
      <c r="B4295" s="62">
        <f>66</f>
        <v>66</v>
      </c>
      <c r="C4295" s="60">
        <f t="shared" si="201"/>
        <v>792</v>
      </c>
      <c r="D4295" s="61">
        <f t="shared" si="202"/>
        <v>45568</v>
      </c>
    </row>
    <row r="4296" spans="1:4" x14ac:dyDescent="0.25">
      <c r="A4296" s="68">
        <v>21462</v>
      </c>
      <c r="B4296" s="62">
        <f>66</f>
        <v>66</v>
      </c>
      <c r="C4296" s="60">
        <f t="shared" si="201"/>
        <v>792</v>
      </c>
      <c r="D4296" s="61">
        <f t="shared" si="202"/>
        <v>45569</v>
      </c>
    </row>
    <row r="4297" spans="1:4" x14ac:dyDescent="0.25">
      <c r="A4297" s="68">
        <v>21463</v>
      </c>
      <c r="B4297" s="62">
        <f>66</f>
        <v>66</v>
      </c>
      <c r="C4297" s="60">
        <f t="shared" si="201"/>
        <v>792</v>
      </c>
      <c r="D4297" s="61">
        <f t="shared" si="202"/>
        <v>45570</v>
      </c>
    </row>
    <row r="4298" spans="1:4" x14ac:dyDescent="0.25">
      <c r="A4298" s="68">
        <v>21464</v>
      </c>
      <c r="B4298" s="62">
        <f>66</f>
        <v>66</v>
      </c>
      <c r="C4298" s="60">
        <f t="shared" si="201"/>
        <v>792</v>
      </c>
      <c r="D4298" s="61">
        <f t="shared" si="202"/>
        <v>45571</v>
      </c>
    </row>
    <row r="4299" spans="1:4" x14ac:dyDescent="0.25">
      <c r="A4299" s="68">
        <v>21465</v>
      </c>
      <c r="B4299" s="62">
        <f>66</f>
        <v>66</v>
      </c>
      <c r="C4299" s="60">
        <f t="shared" si="201"/>
        <v>792</v>
      </c>
      <c r="D4299" s="61">
        <f t="shared" si="202"/>
        <v>45572</v>
      </c>
    </row>
    <row r="4300" spans="1:4" x14ac:dyDescent="0.25">
      <c r="A4300" s="68">
        <v>21466</v>
      </c>
      <c r="B4300" s="62">
        <f>66</f>
        <v>66</v>
      </c>
      <c r="C4300" s="60">
        <f t="shared" si="201"/>
        <v>792</v>
      </c>
      <c r="D4300" s="61">
        <f t="shared" si="202"/>
        <v>45573</v>
      </c>
    </row>
    <row r="4301" spans="1:4" x14ac:dyDescent="0.25">
      <c r="A4301" s="68">
        <v>21467</v>
      </c>
      <c r="B4301" s="62">
        <f>66</f>
        <v>66</v>
      </c>
      <c r="C4301" s="60">
        <f t="shared" si="201"/>
        <v>792</v>
      </c>
      <c r="D4301" s="61">
        <f t="shared" si="202"/>
        <v>45574</v>
      </c>
    </row>
    <row r="4302" spans="1:4" x14ac:dyDescent="0.25">
      <c r="A4302" s="68">
        <v>21468</v>
      </c>
      <c r="B4302" s="62">
        <f>66</f>
        <v>66</v>
      </c>
      <c r="C4302" s="60">
        <f t="shared" si="201"/>
        <v>792</v>
      </c>
      <c r="D4302" s="61">
        <f t="shared" si="202"/>
        <v>45575</v>
      </c>
    </row>
    <row r="4303" spans="1:4" x14ac:dyDescent="0.25">
      <c r="A4303" s="68">
        <v>21469</v>
      </c>
      <c r="B4303" s="62">
        <f>66</f>
        <v>66</v>
      </c>
      <c r="C4303" s="60">
        <f t="shared" si="201"/>
        <v>792</v>
      </c>
      <c r="D4303" s="61">
        <f t="shared" si="202"/>
        <v>45576</v>
      </c>
    </row>
    <row r="4304" spans="1:4" x14ac:dyDescent="0.25">
      <c r="A4304" s="68">
        <v>21470</v>
      </c>
      <c r="B4304" s="62">
        <f>66</f>
        <v>66</v>
      </c>
      <c r="C4304" s="60">
        <f t="shared" si="201"/>
        <v>792</v>
      </c>
      <c r="D4304" s="61">
        <f t="shared" si="202"/>
        <v>45577</v>
      </c>
    </row>
    <row r="4305" spans="1:4" x14ac:dyDescent="0.25">
      <c r="A4305" s="68">
        <v>21471</v>
      </c>
      <c r="B4305" s="62">
        <f>66</f>
        <v>66</v>
      </c>
      <c r="C4305" s="60">
        <f t="shared" si="201"/>
        <v>792</v>
      </c>
      <c r="D4305" s="61">
        <f t="shared" si="202"/>
        <v>45578</v>
      </c>
    </row>
    <row r="4306" spans="1:4" x14ac:dyDescent="0.25">
      <c r="A4306" s="68">
        <v>21472</v>
      </c>
      <c r="B4306" s="62">
        <f>66</f>
        <v>66</v>
      </c>
      <c r="C4306" s="60">
        <f t="shared" si="201"/>
        <v>792</v>
      </c>
      <c r="D4306" s="61">
        <f t="shared" si="202"/>
        <v>45579</v>
      </c>
    </row>
    <row r="4307" spans="1:4" x14ac:dyDescent="0.25">
      <c r="A4307" s="68">
        <v>21473</v>
      </c>
      <c r="B4307" s="62">
        <f>66</f>
        <v>66</v>
      </c>
      <c r="C4307" s="60">
        <f t="shared" si="201"/>
        <v>792</v>
      </c>
      <c r="D4307" s="61">
        <f t="shared" si="202"/>
        <v>45580</v>
      </c>
    </row>
    <row r="4308" spans="1:4" x14ac:dyDescent="0.25">
      <c r="A4308" s="68">
        <v>21474</v>
      </c>
      <c r="B4308" s="62">
        <f>66</f>
        <v>66</v>
      </c>
      <c r="C4308" s="60">
        <f t="shared" si="201"/>
        <v>792</v>
      </c>
      <c r="D4308" s="61">
        <f t="shared" si="202"/>
        <v>45581</v>
      </c>
    </row>
    <row r="4309" spans="1:4" x14ac:dyDescent="0.25">
      <c r="A4309" s="68">
        <v>21475</v>
      </c>
      <c r="B4309" s="62">
        <f>66</f>
        <v>66</v>
      </c>
      <c r="C4309" s="60">
        <f t="shared" si="201"/>
        <v>792</v>
      </c>
      <c r="D4309" s="61">
        <f t="shared" si="202"/>
        <v>45582</v>
      </c>
    </row>
    <row r="4310" spans="1:4" x14ac:dyDescent="0.25">
      <c r="A4310" s="68">
        <v>21476</v>
      </c>
      <c r="B4310" s="62">
        <f>66</f>
        <v>66</v>
      </c>
      <c r="C4310" s="60">
        <f t="shared" si="201"/>
        <v>792</v>
      </c>
      <c r="D4310" s="61">
        <f t="shared" si="202"/>
        <v>45583</v>
      </c>
    </row>
    <row r="4311" spans="1:4" x14ac:dyDescent="0.25">
      <c r="A4311" s="68">
        <v>21477</v>
      </c>
      <c r="B4311" s="62">
        <f>66</f>
        <v>66</v>
      </c>
      <c r="C4311" s="60">
        <f t="shared" si="201"/>
        <v>792</v>
      </c>
      <c r="D4311" s="61">
        <f t="shared" si="202"/>
        <v>45584</v>
      </c>
    </row>
    <row r="4312" spans="1:4" x14ac:dyDescent="0.25">
      <c r="A4312" s="68">
        <v>21478</v>
      </c>
      <c r="B4312" s="62">
        <f>66</f>
        <v>66</v>
      </c>
      <c r="C4312" s="60">
        <f t="shared" si="201"/>
        <v>792</v>
      </c>
      <c r="D4312" s="61">
        <f t="shared" si="202"/>
        <v>45585</v>
      </c>
    </row>
    <row r="4313" spans="1:4" x14ac:dyDescent="0.25">
      <c r="A4313" s="68">
        <v>21479</v>
      </c>
      <c r="B4313" s="62">
        <f>66</f>
        <v>66</v>
      </c>
      <c r="C4313" s="60">
        <f t="shared" si="201"/>
        <v>792</v>
      </c>
      <c r="D4313" s="61">
        <f t="shared" si="202"/>
        <v>45586</v>
      </c>
    </row>
    <row r="4314" spans="1:4" x14ac:dyDescent="0.25">
      <c r="A4314" s="68">
        <v>21480</v>
      </c>
      <c r="B4314" s="62">
        <f>66</f>
        <v>66</v>
      </c>
      <c r="C4314" s="60">
        <f t="shared" si="201"/>
        <v>792</v>
      </c>
      <c r="D4314" s="61">
        <f t="shared" si="202"/>
        <v>45587</v>
      </c>
    </row>
    <row r="4315" spans="1:4" x14ac:dyDescent="0.25">
      <c r="A4315" s="68">
        <v>21481</v>
      </c>
      <c r="B4315" s="62">
        <f>66</f>
        <v>66</v>
      </c>
      <c r="C4315" s="60">
        <f t="shared" si="201"/>
        <v>792</v>
      </c>
      <c r="D4315" s="61">
        <f t="shared" si="202"/>
        <v>45588</v>
      </c>
    </row>
    <row r="4316" spans="1:4" x14ac:dyDescent="0.25">
      <c r="A4316" s="68">
        <v>21482</v>
      </c>
      <c r="B4316" s="62">
        <f>66</f>
        <v>66</v>
      </c>
      <c r="C4316" s="60">
        <f t="shared" si="201"/>
        <v>792</v>
      </c>
      <c r="D4316" s="61">
        <f t="shared" si="202"/>
        <v>45589</v>
      </c>
    </row>
    <row r="4317" spans="1:4" x14ac:dyDescent="0.25">
      <c r="A4317" s="68">
        <v>21483</v>
      </c>
      <c r="B4317" s="62">
        <f>66</f>
        <v>66</v>
      </c>
      <c r="C4317" s="60">
        <f t="shared" si="201"/>
        <v>792</v>
      </c>
      <c r="D4317" s="61">
        <f t="shared" si="202"/>
        <v>45590</v>
      </c>
    </row>
    <row r="4318" spans="1:4" x14ac:dyDescent="0.25">
      <c r="A4318" s="68">
        <v>21484</v>
      </c>
      <c r="B4318" s="62">
        <f>66</f>
        <v>66</v>
      </c>
      <c r="C4318" s="60">
        <f t="shared" si="201"/>
        <v>792</v>
      </c>
      <c r="D4318" s="61">
        <f t="shared" si="202"/>
        <v>45591</v>
      </c>
    </row>
    <row r="4319" spans="1:4" x14ac:dyDescent="0.25">
      <c r="A4319" s="68">
        <v>21485</v>
      </c>
      <c r="B4319" s="62">
        <f>66</f>
        <v>66</v>
      </c>
      <c r="C4319" s="60">
        <f t="shared" si="201"/>
        <v>792</v>
      </c>
      <c r="D4319" s="61">
        <f t="shared" si="202"/>
        <v>45592</v>
      </c>
    </row>
    <row r="4320" spans="1:4" x14ac:dyDescent="0.25">
      <c r="A4320" s="68">
        <v>21486</v>
      </c>
      <c r="B4320" s="62">
        <f>66</f>
        <v>66</v>
      </c>
      <c r="C4320" s="60">
        <f t="shared" si="201"/>
        <v>792</v>
      </c>
      <c r="D4320" s="61">
        <f t="shared" si="202"/>
        <v>45593</v>
      </c>
    </row>
    <row r="4321" spans="1:4" x14ac:dyDescent="0.25">
      <c r="A4321" s="68">
        <v>21487</v>
      </c>
      <c r="B4321" s="62">
        <f>66</f>
        <v>66</v>
      </c>
      <c r="C4321" s="60">
        <f t="shared" si="201"/>
        <v>792</v>
      </c>
      <c r="D4321" s="61">
        <f t="shared" si="202"/>
        <v>45594</v>
      </c>
    </row>
    <row r="4322" spans="1:4" x14ac:dyDescent="0.25">
      <c r="A4322" s="68">
        <v>21488</v>
      </c>
      <c r="B4322" s="62">
        <f>66</f>
        <v>66</v>
      </c>
      <c r="C4322" s="60">
        <f t="shared" si="201"/>
        <v>792</v>
      </c>
      <c r="D4322" s="61">
        <f t="shared" si="202"/>
        <v>45595</v>
      </c>
    </row>
    <row r="4323" spans="1:4" x14ac:dyDescent="0.25">
      <c r="A4323" s="68">
        <v>21489</v>
      </c>
      <c r="B4323" s="62">
        <f>66</f>
        <v>66</v>
      </c>
      <c r="C4323" s="60">
        <f t="shared" si="201"/>
        <v>792</v>
      </c>
      <c r="D4323" s="61">
        <f t="shared" si="202"/>
        <v>45596</v>
      </c>
    </row>
    <row r="4324" spans="1:4" x14ac:dyDescent="0.25">
      <c r="A4324" s="68">
        <v>21490</v>
      </c>
      <c r="B4324" s="62">
        <f>66</f>
        <v>66</v>
      </c>
      <c r="C4324" s="60">
        <f t="shared" si="201"/>
        <v>792</v>
      </c>
      <c r="D4324" s="61">
        <f t="shared" si="202"/>
        <v>45597</v>
      </c>
    </row>
    <row r="4325" spans="1:4" x14ac:dyDescent="0.25">
      <c r="A4325" s="68">
        <v>21491</v>
      </c>
      <c r="B4325" s="62">
        <f>66</f>
        <v>66</v>
      </c>
      <c r="C4325" s="60">
        <f t="shared" si="201"/>
        <v>792</v>
      </c>
      <c r="D4325" s="61">
        <f t="shared" si="202"/>
        <v>45598</v>
      </c>
    </row>
    <row r="4326" spans="1:4" x14ac:dyDescent="0.25">
      <c r="A4326" s="68">
        <v>21492</v>
      </c>
      <c r="B4326" s="62">
        <f>66</f>
        <v>66</v>
      </c>
      <c r="C4326" s="60">
        <f t="shared" si="201"/>
        <v>792</v>
      </c>
      <c r="D4326" s="61">
        <f t="shared" si="202"/>
        <v>45599</v>
      </c>
    </row>
    <row r="4327" spans="1:4" x14ac:dyDescent="0.25">
      <c r="A4327" s="68">
        <v>21493</v>
      </c>
      <c r="B4327" s="62">
        <f>66</f>
        <v>66</v>
      </c>
      <c r="C4327" s="60">
        <f t="shared" si="201"/>
        <v>792</v>
      </c>
      <c r="D4327" s="61">
        <f t="shared" si="202"/>
        <v>45600</v>
      </c>
    </row>
    <row r="4328" spans="1:4" x14ac:dyDescent="0.25">
      <c r="A4328" s="68">
        <v>21494</v>
      </c>
      <c r="B4328" s="62">
        <f>66</f>
        <v>66</v>
      </c>
      <c r="C4328" s="60">
        <f t="shared" si="201"/>
        <v>792</v>
      </c>
      <c r="D4328" s="61">
        <f t="shared" si="202"/>
        <v>45601</v>
      </c>
    </row>
    <row r="4329" spans="1:4" x14ac:dyDescent="0.25">
      <c r="A4329" s="68">
        <v>21495</v>
      </c>
      <c r="B4329" s="62">
        <f>66</f>
        <v>66</v>
      </c>
      <c r="C4329" s="60">
        <f t="shared" si="201"/>
        <v>792</v>
      </c>
      <c r="D4329" s="61">
        <f t="shared" si="202"/>
        <v>45602</v>
      </c>
    </row>
    <row r="4330" spans="1:4" x14ac:dyDescent="0.25">
      <c r="A4330" s="68">
        <v>21496</v>
      </c>
      <c r="B4330" s="62">
        <f>66</f>
        <v>66</v>
      </c>
      <c r="C4330" s="60">
        <f t="shared" si="201"/>
        <v>792</v>
      </c>
      <c r="D4330" s="61">
        <f t="shared" si="202"/>
        <v>45603</v>
      </c>
    </row>
    <row r="4331" spans="1:4" x14ac:dyDescent="0.25">
      <c r="A4331" s="68">
        <v>21497</v>
      </c>
      <c r="B4331" s="62">
        <f>66</f>
        <v>66</v>
      </c>
      <c r="C4331" s="60">
        <f t="shared" si="201"/>
        <v>792</v>
      </c>
      <c r="D4331" s="61">
        <f t="shared" si="202"/>
        <v>45604</v>
      </c>
    </row>
    <row r="4332" spans="1:4" x14ac:dyDescent="0.25">
      <c r="A4332" s="68">
        <v>21498</v>
      </c>
      <c r="B4332" s="62">
        <f>66</f>
        <v>66</v>
      </c>
      <c r="C4332" s="60">
        <f t="shared" si="201"/>
        <v>792</v>
      </c>
      <c r="D4332" s="61">
        <f t="shared" si="202"/>
        <v>45605</v>
      </c>
    </row>
    <row r="4333" spans="1:4" x14ac:dyDescent="0.25">
      <c r="A4333" s="68">
        <v>21499</v>
      </c>
      <c r="B4333" s="62">
        <f>66</f>
        <v>66</v>
      </c>
      <c r="C4333" s="60">
        <f t="shared" si="201"/>
        <v>792</v>
      </c>
      <c r="D4333" s="61">
        <f t="shared" si="202"/>
        <v>45606</v>
      </c>
    </row>
    <row r="4334" spans="1:4" x14ac:dyDescent="0.25">
      <c r="A4334" s="68">
        <v>21500</v>
      </c>
      <c r="B4334" s="62">
        <f>66</f>
        <v>66</v>
      </c>
      <c r="C4334" s="60">
        <f t="shared" si="201"/>
        <v>792</v>
      </c>
      <c r="D4334" s="61">
        <f t="shared" si="202"/>
        <v>45607</v>
      </c>
    </row>
    <row r="4335" spans="1:4" x14ac:dyDescent="0.25">
      <c r="A4335" s="68">
        <v>21501</v>
      </c>
      <c r="B4335" s="62">
        <f>66</f>
        <v>66</v>
      </c>
      <c r="C4335" s="60">
        <f t="shared" si="201"/>
        <v>792</v>
      </c>
      <c r="D4335" s="61">
        <f t="shared" si="202"/>
        <v>45608</v>
      </c>
    </row>
    <row r="4336" spans="1:4" x14ac:dyDescent="0.25">
      <c r="A4336" s="68">
        <v>21502</v>
      </c>
      <c r="B4336" s="62">
        <f>66</f>
        <v>66</v>
      </c>
      <c r="C4336" s="60">
        <f t="shared" si="201"/>
        <v>792</v>
      </c>
      <c r="D4336" s="61">
        <f t="shared" si="202"/>
        <v>45609</v>
      </c>
    </row>
    <row r="4337" spans="1:4" x14ac:dyDescent="0.25">
      <c r="A4337" s="68">
        <v>21503</v>
      </c>
      <c r="B4337" s="62">
        <f>66</f>
        <v>66</v>
      </c>
      <c r="C4337" s="60">
        <f t="shared" si="201"/>
        <v>792</v>
      </c>
      <c r="D4337" s="61">
        <f t="shared" si="202"/>
        <v>45610</v>
      </c>
    </row>
    <row r="4338" spans="1:4" x14ac:dyDescent="0.25">
      <c r="A4338" s="68">
        <v>21504</v>
      </c>
      <c r="B4338" s="62">
        <f>66</f>
        <v>66</v>
      </c>
      <c r="C4338" s="60">
        <f t="shared" si="201"/>
        <v>792</v>
      </c>
      <c r="D4338" s="61">
        <f t="shared" si="202"/>
        <v>45611</v>
      </c>
    </row>
    <row r="4339" spans="1:4" x14ac:dyDescent="0.25">
      <c r="A4339" s="68">
        <v>21505</v>
      </c>
      <c r="B4339" s="62">
        <f>66</f>
        <v>66</v>
      </c>
      <c r="C4339" s="60">
        <f t="shared" si="201"/>
        <v>792</v>
      </c>
      <c r="D4339" s="61">
        <f t="shared" si="202"/>
        <v>45612</v>
      </c>
    </row>
    <row r="4340" spans="1:4" x14ac:dyDescent="0.25">
      <c r="A4340" s="68">
        <v>21506</v>
      </c>
      <c r="B4340" s="62">
        <f>66</f>
        <v>66</v>
      </c>
      <c r="C4340" s="60">
        <f t="shared" si="201"/>
        <v>792</v>
      </c>
      <c r="D4340" s="61">
        <f t="shared" si="202"/>
        <v>45613</v>
      </c>
    </row>
    <row r="4341" spans="1:4" x14ac:dyDescent="0.25">
      <c r="A4341" s="68">
        <v>21507</v>
      </c>
      <c r="B4341" s="62">
        <f>66</f>
        <v>66</v>
      </c>
      <c r="C4341" s="60">
        <f t="shared" si="201"/>
        <v>792</v>
      </c>
      <c r="D4341" s="61">
        <f t="shared" si="202"/>
        <v>45614</v>
      </c>
    </row>
    <row r="4342" spans="1:4" x14ac:dyDescent="0.25">
      <c r="A4342" s="68">
        <v>21508</v>
      </c>
      <c r="B4342" s="62">
        <f>66</f>
        <v>66</v>
      </c>
      <c r="C4342" s="60">
        <f t="shared" si="201"/>
        <v>792</v>
      </c>
      <c r="D4342" s="61">
        <f t="shared" si="202"/>
        <v>45615</v>
      </c>
    </row>
    <row r="4343" spans="1:4" x14ac:dyDescent="0.25">
      <c r="A4343" s="68">
        <v>21509</v>
      </c>
      <c r="B4343" s="62">
        <f>66</f>
        <v>66</v>
      </c>
      <c r="C4343" s="60">
        <f t="shared" si="201"/>
        <v>792</v>
      </c>
      <c r="D4343" s="61">
        <f t="shared" si="202"/>
        <v>45616</v>
      </c>
    </row>
    <row r="4344" spans="1:4" x14ac:dyDescent="0.25">
      <c r="A4344" s="68">
        <v>21510</v>
      </c>
      <c r="B4344" s="62">
        <f>66</f>
        <v>66</v>
      </c>
      <c r="C4344" s="60">
        <f t="shared" si="201"/>
        <v>792</v>
      </c>
      <c r="D4344" s="61">
        <f t="shared" si="202"/>
        <v>45617</v>
      </c>
    </row>
    <row r="4345" spans="1:4" x14ac:dyDescent="0.25">
      <c r="A4345" s="68">
        <v>21511</v>
      </c>
      <c r="B4345" s="62">
        <f>66</f>
        <v>66</v>
      </c>
      <c r="C4345" s="60">
        <f t="shared" si="201"/>
        <v>792</v>
      </c>
      <c r="D4345" s="61">
        <f t="shared" si="202"/>
        <v>45618</v>
      </c>
    </row>
    <row r="4346" spans="1:4" x14ac:dyDescent="0.25">
      <c r="A4346" s="68">
        <v>21512</v>
      </c>
      <c r="B4346" s="62">
        <f>66</f>
        <v>66</v>
      </c>
      <c r="C4346" s="60">
        <f t="shared" si="201"/>
        <v>792</v>
      </c>
      <c r="D4346" s="61">
        <f t="shared" si="202"/>
        <v>45619</v>
      </c>
    </row>
    <row r="4347" spans="1:4" x14ac:dyDescent="0.25">
      <c r="A4347" s="68">
        <v>21513</v>
      </c>
      <c r="B4347" s="62">
        <f>66</f>
        <v>66</v>
      </c>
      <c r="C4347" s="60">
        <f t="shared" si="201"/>
        <v>792</v>
      </c>
      <c r="D4347" s="61">
        <f t="shared" si="202"/>
        <v>45620</v>
      </c>
    </row>
    <row r="4348" spans="1:4" x14ac:dyDescent="0.25">
      <c r="A4348" s="68">
        <v>21514</v>
      </c>
      <c r="B4348" s="62">
        <f>66</f>
        <v>66</v>
      </c>
      <c r="C4348" s="60">
        <f t="shared" si="201"/>
        <v>792</v>
      </c>
      <c r="D4348" s="61">
        <f t="shared" si="202"/>
        <v>45621</v>
      </c>
    </row>
    <row r="4349" spans="1:4" x14ac:dyDescent="0.25">
      <c r="A4349" s="68">
        <v>21515</v>
      </c>
      <c r="B4349" s="62">
        <f>66</f>
        <v>66</v>
      </c>
      <c r="C4349" s="60">
        <f t="shared" si="201"/>
        <v>792</v>
      </c>
      <c r="D4349" s="61">
        <f t="shared" si="202"/>
        <v>45622</v>
      </c>
    </row>
    <row r="4350" spans="1:4" x14ac:dyDescent="0.25">
      <c r="A4350" s="68">
        <v>21516</v>
      </c>
      <c r="B4350" s="62">
        <f>66</f>
        <v>66</v>
      </c>
      <c r="C4350" s="60">
        <f t="shared" si="201"/>
        <v>792</v>
      </c>
      <c r="D4350" s="61">
        <f t="shared" si="202"/>
        <v>45623</v>
      </c>
    </row>
    <row r="4351" spans="1:4" x14ac:dyDescent="0.25">
      <c r="A4351" s="68">
        <v>21517</v>
      </c>
      <c r="B4351" s="62">
        <f>66</f>
        <v>66</v>
      </c>
      <c r="C4351" s="60">
        <f t="shared" si="201"/>
        <v>792</v>
      </c>
      <c r="D4351" s="61">
        <f t="shared" si="202"/>
        <v>45624</v>
      </c>
    </row>
    <row r="4352" spans="1:4" x14ac:dyDescent="0.25">
      <c r="A4352" s="68">
        <v>21518</v>
      </c>
      <c r="B4352" s="62">
        <f>66</f>
        <v>66</v>
      </c>
      <c r="C4352" s="60">
        <f t="shared" si="201"/>
        <v>792</v>
      </c>
      <c r="D4352" s="61">
        <f t="shared" si="202"/>
        <v>45625</v>
      </c>
    </row>
    <row r="4353" spans="1:4" x14ac:dyDescent="0.25">
      <c r="A4353" s="68">
        <v>21519</v>
      </c>
      <c r="B4353" s="62">
        <f>66</f>
        <v>66</v>
      </c>
      <c r="C4353" s="60">
        <f t="shared" si="201"/>
        <v>792</v>
      </c>
      <c r="D4353" s="61">
        <f t="shared" si="202"/>
        <v>45626</v>
      </c>
    </row>
    <row r="4354" spans="1:4" x14ac:dyDescent="0.25">
      <c r="A4354" s="68">
        <v>21520</v>
      </c>
      <c r="B4354" s="62">
        <f>66</f>
        <v>66</v>
      </c>
      <c r="C4354" s="60">
        <f t="shared" si="201"/>
        <v>792</v>
      </c>
      <c r="D4354" s="61">
        <f t="shared" si="202"/>
        <v>45627</v>
      </c>
    </row>
    <row r="4355" spans="1:4" x14ac:dyDescent="0.25">
      <c r="A4355" s="68">
        <v>21521</v>
      </c>
      <c r="B4355" s="62">
        <f>66</f>
        <v>66</v>
      </c>
      <c r="C4355" s="60">
        <f t="shared" ref="C4355:C4418" si="203">B4355*12</f>
        <v>792</v>
      </c>
      <c r="D4355" s="61">
        <f t="shared" ref="D4355:D4418" si="204">EDATE(A4355,C4355)</f>
        <v>45628</v>
      </c>
    </row>
    <row r="4356" spans="1:4" x14ac:dyDescent="0.25">
      <c r="A4356" s="68">
        <v>21522</v>
      </c>
      <c r="B4356" s="62">
        <f>66</f>
        <v>66</v>
      </c>
      <c r="C4356" s="60">
        <f t="shared" si="203"/>
        <v>792</v>
      </c>
      <c r="D4356" s="61">
        <f t="shared" si="204"/>
        <v>45629</v>
      </c>
    </row>
    <row r="4357" spans="1:4" x14ac:dyDescent="0.25">
      <c r="A4357" s="68">
        <v>21523</v>
      </c>
      <c r="B4357" s="62">
        <f>66</f>
        <v>66</v>
      </c>
      <c r="C4357" s="60">
        <f t="shared" si="203"/>
        <v>792</v>
      </c>
      <c r="D4357" s="61">
        <f t="shared" si="204"/>
        <v>45630</v>
      </c>
    </row>
    <row r="4358" spans="1:4" x14ac:dyDescent="0.25">
      <c r="A4358" s="68">
        <v>21524</v>
      </c>
      <c r="B4358" s="62">
        <f>66</f>
        <v>66</v>
      </c>
      <c r="C4358" s="60">
        <f t="shared" si="203"/>
        <v>792</v>
      </c>
      <c r="D4358" s="61">
        <f t="shared" si="204"/>
        <v>45631</v>
      </c>
    </row>
    <row r="4359" spans="1:4" x14ac:dyDescent="0.25">
      <c r="A4359" s="68">
        <v>21525</v>
      </c>
      <c r="B4359" s="62">
        <f>66</f>
        <v>66</v>
      </c>
      <c r="C4359" s="60">
        <f t="shared" si="203"/>
        <v>792</v>
      </c>
      <c r="D4359" s="61">
        <f t="shared" si="204"/>
        <v>45632</v>
      </c>
    </row>
    <row r="4360" spans="1:4" x14ac:dyDescent="0.25">
      <c r="A4360" s="68">
        <v>21526</v>
      </c>
      <c r="B4360" s="62">
        <f>66</f>
        <v>66</v>
      </c>
      <c r="C4360" s="60">
        <f t="shared" si="203"/>
        <v>792</v>
      </c>
      <c r="D4360" s="61">
        <f t="shared" si="204"/>
        <v>45633</v>
      </c>
    </row>
    <row r="4361" spans="1:4" x14ac:dyDescent="0.25">
      <c r="A4361" s="68">
        <v>21527</v>
      </c>
      <c r="B4361" s="62">
        <f>66</f>
        <v>66</v>
      </c>
      <c r="C4361" s="60">
        <f t="shared" si="203"/>
        <v>792</v>
      </c>
      <c r="D4361" s="61">
        <f t="shared" si="204"/>
        <v>45634</v>
      </c>
    </row>
    <row r="4362" spans="1:4" x14ac:dyDescent="0.25">
      <c r="A4362" s="68">
        <v>21528</v>
      </c>
      <c r="B4362" s="62">
        <f>66</f>
        <v>66</v>
      </c>
      <c r="C4362" s="60">
        <f t="shared" si="203"/>
        <v>792</v>
      </c>
      <c r="D4362" s="61">
        <f t="shared" si="204"/>
        <v>45635</v>
      </c>
    </row>
    <row r="4363" spans="1:4" x14ac:dyDescent="0.25">
      <c r="A4363" s="68">
        <v>21529</v>
      </c>
      <c r="B4363" s="62">
        <f>66</f>
        <v>66</v>
      </c>
      <c r="C4363" s="60">
        <f t="shared" si="203"/>
        <v>792</v>
      </c>
      <c r="D4363" s="61">
        <f t="shared" si="204"/>
        <v>45636</v>
      </c>
    </row>
    <row r="4364" spans="1:4" x14ac:dyDescent="0.25">
      <c r="A4364" s="68">
        <v>21530</v>
      </c>
      <c r="B4364" s="62">
        <f>66</f>
        <v>66</v>
      </c>
      <c r="C4364" s="60">
        <f t="shared" si="203"/>
        <v>792</v>
      </c>
      <c r="D4364" s="61">
        <f t="shared" si="204"/>
        <v>45637</v>
      </c>
    </row>
    <row r="4365" spans="1:4" x14ac:dyDescent="0.25">
      <c r="A4365" s="68">
        <v>21531</v>
      </c>
      <c r="B4365" s="62">
        <f>66</f>
        <v>66</v>
      </c>
      <c r="C4365" s="60">
        <f t="shared" si="203"/>
        <v>792</v>
      </c>
      <c r="D4365" s="61">
        <f t="shared" si="204"/>
        <v>45638</v>
      </c>
    </row>
    <row r="4366" spans="1:4" x14ac:dyDescent="0.25">
      <c r="A4366" s="68">
        <v>21532</v>
      </c>
      <c r="B4366" s="62">
        <f>66</f>
        <v>66</v>
      </c>
      <c r="C4366" s="60">
        <f t="shared" si="203"/>
        <v>792</v>
      </c>
      <c r="D4366" s="61">
        <f t="shared" si="204"/>
        <v>45639</v>
      </c>
    </row>
    <row r="4367" spans="1:4" x14ac:dyDescent="0.25">
      <c r="A4367" s="68">
        <v>21533</v>
      </c>
      <c r="B4367" s="62">
        <f>66</f>
        <v>66</v>
      </c>
      <c r="C4367" s="60">
        <f t="shared" si="203"/>
        <v>792</v>
      </c>
      <c r="D4367" s="61">
        <f t="shared" si="204"/>
        <v>45640</v>
      </c>
    </row>
    <row r="4368" spans="1:4" x14ac:dyDescent="0.25">
      <c r="A4368" s="68">
        <v>21534</v>
      </c>
      <c r="B4368" s="62">
        <f>66</f>
        <v>66</v>
      </c>
      <c r="C4368" s="60">
        <f t="shared" si="203"/>
        <v>792</v>
      </c>
      <c r="D4368" s="61">
        <f t="shared" si="204"/>
        <v>45641</v>
      </c>
    </row>
    <row r="4369" spans="1:4" x14ac:dyDescent="0.25">
      <c r="A4369" s="68">
        <v>21535</v>
      </c>
      <c r="B4369" s="62">
        <f>66</f>
        <v>66</v>
      </c>
      <c r="C4369" s="60">
        <f t="shared" si="203"/>
        <v>792</v>
      </c>
      <c r="D4369" s="61">
        <f t="shared" si="204"/>
        <v>45642</v>
      </c>
    </row>
    <row r="4370" spans="1:4" x14ac:dyDescent="0.25">
      <c r="A4370" s="68">
        <v>21536</v>
      </c>
      <c r="B4370" s="62">
        <f>66</f>
        <v>66</v>
      </c>
      <c r="C4370" s="60">
        <f t="shared" si="203"/>
        <v>792</v>
      </c>
      <c r="D4370" s="61">
        <f t="shared" si="204"/>
        <v>45643</v>
      </c>
    </row>
    <row r="4371" spans="1:4" x14ac:dyDescent="0.25">
      <c r="A4371" s="68">
        <v>21537</v>
      </c>
      <c r="B4371" s="62">
        <f>66</f>
        <v>66</v>
      </c>
      <c r="C4371" s="60">
        <f t="shared" si="203"/>
        <v>792</v>
      </c>
      <c r="D4371" s="61">
        <f t="shared" si="204"/>
        <v>45644</v>
      </c>
    </row>
    <row r="4372" spans="1:4" x14ac:dyDescent="0.25">
      <c r="A4372" s="68">
        <v>21538</v>
      </c>
      <c r="B4372" s="62">
        <f>66</f>
        <v>66</v>
      </c>
      <c r="C4372" s="60">
        <f t="shared" si="203"/>
        <v>792</v>
      </c>
      <c r="D4372" s="61">
        <f t="shared" si="204"/>
        <v>45645</v>
      </c>
    </row>
    <row r="4373" spans="1:4" x14ac:dyDescent="0.25">
      <c r="A4373" s="68">
        <v>21539</v>
      </c>
      <c r="B4373" s="62">
        <f>66</f>
        <v>66</v>
      </c>
      <c r="C4373" s="60">
        <f t="shared" si="203"/>
        <v>792</v>
      </c>
      <c r="D4373" s="61">
        <f t="shared" si="204"/>
        <v>45646</v>
      </c>
    </row>
    <row r="4374" spans="1:4" x14ac:dyDescent="0.25">
      <c r="A4374" s="68">
        <v>21540</v>
      </c>
      <c r="B4374" s="62">
        <f>66</f>
        <v>66</v>
      </c>
      <c r="C4374" s="60">
        <f t="shared" si="203"/>
        <v>792</v>
      </c>
      <c r="D4374" s="61">
        <f t="shared" si="204"/>
        <v>45647</v>
      </c>
    </row>
    <row r="4375" spans="1:4" x14ac:dyDescent="0.25">
      <c r="A4375" s="68">
        <v>21541</v>
      </c>
      <c r="B4375" s="62">
        <f>66</f>
        <v>66</v>
      </c>
      <c r="C4375" s="60">
        <f t="shared" si="203"/>
        <v>792</v>
      </c>
      <c r="D4375" s="61">
        <f t="shared" si="204"/>
        <v>45648</v>
      </c>
    </row>
    <row r="4376" spans="1:4" x14ac:dyDescent="0.25">
      <c r="A4376" s="68">
        <v>21542</v>
      </c>
      <c r="B4376" s="62">
        <f>66</f>
        <v>66</v>
      </c>
      <c r="C4376" s="60">
        <f t="shared" si="203"/>
        <v>792</v>
      </c>
      <c r="D4376" s="61">
        <f t="shared" si="204"/>
        <v>45649</v>
      </c>
    </row>
    <row r="4377" spans="1:4" x14ac:dyDescent="0.25">
      <c r="A4377" s="68">
        <v>21543</v>
      </c>
      <c r="B4377" s="62">
        <f>66</f>
        <v>66</v>
      </c>
      <c r="C4377" s="60">
        <f t="shared" si="203"/>
        <v>792</v>
      </c>
      <c r="D4377" s="61">
        <f t="shared" si="204"/>
        <v>45650</v>
      </c>
    </row>
    <row r="4378" spans="1:4" x14ac:dyDescent="0.25">
      <c r="A4378" s="68">
        <v>21544</v>
      </c>
      <c r="B4378" s="62">
        <f>66</f>
        <v>66</v>
      </c>
      <c r="C4378" s="60">
        <f t="shared" si="203"/>
        <v>792</v>
      </c>
      <c r="D4378" s="61">
        <f t="shared" si="204"/>
        <v>45651</v>
      </c>
    </row>
    <row r="4379" spans="1:4" x14ac:dyDescent="0.25">
      <c r="A4379" s="68">
        <v>21545</v>
      </c>
      <c r="B4379" s="62">
        <f>66</f>
        <v>66</v>
      </c>
      <c r="C4379" s="60">
        <f t="shared" si="203"/>
        <v>792</v>
      </c>
      <c r="D4379" s="61">
        <f t="shared" si="204"/>
        <v>45652</v>
      </c>
    </row>
    <row r="4380" spans="1:4" x14ac:dyDescent="0.25">
      <c r="A4380" s="68">
        <v>21546</v>
      </c>
      <c r="B4380" s="62">
        <f>66</f>
        <v>66</v>
      </c>
      <c r="C4380" s="60">
        <f t="shared" si="203"/>
        <v>792</v>
      </c>
      <c r="D4380" s="61">
        <f t="shared" si="204"/>
        <v>45653</v>
      </c>
    </row>
    <row r="4381" spans="1:4" x14ac:dyDescent="0.25">
      <c r="A4381" s="68">
        <v>21547</v>
      </c>
      <c r="B4381" s="62">
        <f>66</f>
        <v>66</v>
      </c>
      <c r="C4381" s="60">
        <f t="shared" si="203"/>
        <v>792</v>
      </c>
      <c r="D4381" s="61">
        <f t="shared" si="204"/>
        <v>45654</v>
      </c>
    </row>
    <row r="4382" spans="1:4" x14ac:dyDescent="0.25">
      <c r="A4382" s="68">
        <v>21548</v>
      </c>
      <c r="B4382" s="62">
        <f>66</f>
        <v>66</v>
      </c>
      <c r="C4382" s="60">
        <f t="shared" si="203"/>
        <v>792</v>
      </c>
      <c r="D4382" s="61">
        <f t="shared" si="204"/>
        <v>45655</v>
      </c>
    </row>
    <row r="4383" spans="1:4" x14ac:dyDescent="0.25">
      <c r="A4383" s="68">
        <v>21549</v>
      </c>
      <c r="B4383" s="62">
        <f>66</f>
        <v>66</v>
      </c>
      <c r="C4383" s="60">
        <f t="shared" si="203"/>
        <v>792</v>
      </c>
      <c r="D4383" s="61">
        <f t="shared" si="204"/>
        <v>45656</v>
      </c>
    </row>
    <row r="4384" spans="1:4" x14ac:dyDescent="0.25">
      <c r="A4384" s="68">
        <v>21550</v>
      </c>
      <c r="B4384" s="62">
        <f>66</f>
        <v>66</v>
      </c>
      <c r="C4384" s="60">
        <f t="shared" si="203"/>
        <v>792</v>
      </c>
      <c r="D4384" s="61">
        <f t="shared" si="204"/>
        <v>45657</v>
      </c>
    </row>
    <row r="4385" spans="1:4" x14ac:dyDescent="0.25">
      <c r="A4385" s="68">
        <v>21551</v>
      </c>
      <c r="B4385" s="62">
        <f>66+2/12</f>
        <v>66.166666666666671</v>
      </c>
      <c r="C4385" s="60">
        <f t="shared" si="203"/>
        <v>794</v>
      </c>
      <c r="D4385" s="61">
        <f t="shared" si="204"/>
        <v>45717</v>
      </c>
    </row>
    <row r="4386" spans="1:4" x14ac:dyDescent="0.25">
      <c r="A4386" s="68">
        <v>21552</v>
      </c>
      <c r="B4386" s="62">
        <f t="shared" ref="B4386:B4449" si="205">66+2/12</f>
        <v>66.166666666666671</v>
      </c>
      <c r="C4386" s="60">
        <f t="shared" si="203"/>
        <v>794</v>
      </c>
      <c r="D4386" s="61">
        <f t="shared" si="204"/>
        <v>45718</v>
      </c>
    </row>
    <row r="4387" spans="1:4" x14ac:dyDescent="0.25">
      <c r="A4387" s="68">
        <v>21553</v>
      </c>
      <c r="B4387" s="62">
        <f t="shared" si="205"/>
        <v>66.166666666666671</v>
      </c>
      <c r="C4387" s="60">
        <f t="shared" si="203"/>
        <v>794</v>
      </c>
      <c r="D4387" s="61">
        <f t="shared" si="204"/>
        <v>45719</v>
      </c>
    </row>
    <row r="4388" spans="1:4" x14ac:dyDescent="0.25">
      <c r="A4388" s="68">
        <v>21554</v>
      </c>
      <c r="B4388" s="62">
        <f t="shared" si="205"/>
        <v>66.166666666666671</v>
      </c>
      <c r="C4388" s="60">
        <f t="shared" si="203"/>
        <v>794</v>
      </c>
      <c r="D4388" s="61">
        <f t="shared" si="204"/>
        <v>45720</v>
      </c>
    </row>
    <row r="4389" spans="1:4" x14ac:dyDescent="0.25">
      <c r="A4389" s="68">
        <v>21555</v>
      </c>
      <c r="B4389" s="62">
        <f t="shared" si="205"/>
        <v>66.166666666666671</v>
      </c>
      <c r="C4389" s="60">
        <f t="shared" si="203"/>
        <v>794</v>
      </c>
      <c r="D4389" s="61">
        <f t="shared" si="204"/>
        <v>45721</v>
      </c>
    </row>
    <row r="4390" spans="1:4" x14ac:dyDescent="0.25">
      <c r="A4390" s="68">
        <v>21556</v>
      </c>
      <c r="B4390" s="62">
        <f t="shared" si="205"/>
        <v>66.166666666666671</v>
      </c>
      <c r="C4390" s="60">
        <f t="shared" si="203"/>
        <v>794</v>
      </c>
      <c r="D4390" s="61">
        <f t="shared" si="204"/>
        <v>45722</v>
      </c>
    </row>
    <row r="4391" spans="1:4" x14ac:dyDescent="0.25">
      <c r="A4391" s="68">
        <v>21557</v>
      </c>
      <c r="B4391" s="62">
        <f t="shared" si="205"/>
        <v>66.166666666666671</v>
      </c>
      <c r="C4391" s="60">
        <f t="shared" si="203"/>
        <v>794</v>
      </c>
      <c r="D4391" s="61">
        <f t="shared" si="204"/>
        <v>45723</v>
      </c>
    </row>
    <row r="4392" spans="1:4" x14ac:dyDescent="0.25">
      <c r="A4392" s="68">
        <v>21558</v>
      </c>
      <c r="B4392" s="62">
        <f t="shared" si="205"/>
        <v>66.166666666666671</v>
      </c>
      <c r="C4392" s="60">
        <f t="shared" si="203"/>
        <v>794</v>
      </c>
      <c r="D4392" s="61">
        <f t="shared" si="204"/>
        <v>45724</v>
      </c>
    </row>
    <row r="4393" spans="1:4" x14ac:dyDescent="0.25">
      <c r="A4393" s="68">
        <v>21559</v>
      </c>
      <c r="B4393" s="62">
        <f t="shared" si="205"/>
        <v>66.166666666666671</v>
      </c>
      <c r="C4393" s="60">
        <f t="shared" si="203"/>
        <v>794</v>
      </c>
      <c r="D4393" s="61">
        <f t="shared" si="204"/>
        <v>45725</v>
      </c>
    </row>
    <row r="4394" spans="1:4" x14ac:dyDescent="0.25">
      <c r="A4394" s="68">
        <v>21560</v>
      </c>
      <c r="B4394" s="62">
        <f t="shared" si="205"/>
        <v>66.166666666666671</v>
      </c>
      <c r="C4394" s="60">
        <f t="shared" si="203"/>
        <v>794</v>
      </c>
      <c r="D4394" s="61">
        <f t="shared" si="204"/>
        <v>45726</v>
      </c>
    </row>
    <row r="4395" spans="1:4" x14ac:dyDescent="0.25">
      <c r="A4395" s="68">
        <v>21561</v>
      </c>
      <c r="B4395" s="62">
        <f t="shared" si="205"/>
        <v>66.166666666666671</v>
      </c>
      <c r="C4395" s="60">
        <f t="shared" si="203"/>
        <v>794</v>
      </c>
      <c r="D4395" s="61">
        <f t="shared" si="204"/>
        <v>45727</v>
      </c>
    </row>
    <row r="4396" spans="1:4" x14ac:dyDescent="0.25">
      <c r="A4396" s="68">
        <v>21562</v>
      </c>
      <c r="B4396" s="62">
        <f t="shared" si="205"/>
        <v>66.166666666666671</v>
      </c>
      <c r="C4396" s="60">
        <f t="shared" si="203"/>
        <v>794</v>
      </c>
      <c r="D4396" s="61">
        <f t="shared" si="204"/>
        <v>45728</v>
      </c>
    </row>
    <row r="4397" spans="1:4" x14ac:dyDescent="0.25">
      <c r="A4397" s="68">
        <v>21563</v>
      </c>
      <c r="B4397" s="62">
        <f t="shared" si="205"/>
        <v>66.166666666666671</v>
      </c>
      <c r="C4397" s="60">
        <f t="shared" si="203"/>
        <v>794</v>
      </c>
      <c r="D4397" s="61">
        <f t="shared" si="204"/>
        <v>45729</v>
      </c>
    </row>
    <row r="4398" spans="1:4" x14ac:dyDescent="0.25">
      <c r="A4398" s="68">
        <v>21564</v>
      </c>
      <c r="B4398" s="62">
        <f t="shared" si="205"/>
        <v>66.166666666666671</v>
      </c>
      <c r="C4398" s="60">
        <f t="shared" si="203"/>
        <v>794</v>
      </c>
      <c r="D4398" s="61">
        <f t="shared" si="204"/>
        <v>45730</v>
      </c>
    </row>
    <row r="4399" spans="1:4" x14ac:dyDescent="0.25">
      <c r="A4399" s="68">
        <v>21565</v>
      </c>
      <c r="B4399" s="62">
        <f t="shared" si="205"/>
        <v>66.166666666666671</v>
      </c>
      <c r="C4399" s="60">
        <f t="shared" si="203"/>
        <v>794</v>
      </c>
      <c r="D4399" s="61">
        <f t="shared" si="204"/>
        <v>45731</v>
      </c>
    </row>
    <row r="4400" spans="1:4" x14ac:dyDescent="0.25">
      <c r="A4400" s="68">
        <v>21566</v>
      </c>
      <c r="B4400" s="62">
        <f t="shared" si="205"/>
        <v>66.166666666666671</v>
      </c>
      <c r="C4400" s="60">
        <f t="shared" si="203"/>
        <v>794</v>
      </c>
      <c r="D4400" s="61">
        <f t="shared" si="204"/>
        <v>45732</v>
      </c>
    </row>
    <row r="4401" spans="1:4" x14ac:dyDescent="0.25">
      <c r="A4401" s="68">
        <v>21567</v>
      </c>
      <c r="B4401" s="62">
        <f t="shared" si="205"/>
        <v>66.166666666666671</v>
      </c>
      <c r="C4401" s="60">
        <f t="shared" si="203"/>
        <v>794</v>
      </c>
      <c r="D4401" s="61">
        <f t="shared" si="204"/>
        <v>45733</v>
      </c>
    </row>
    <row r="4402" spans="1:4" x14ac:dyDescent="0.25">
      <c r="A4402" s="68">
        <v>21568</v>
      </c>
      <c r="B4402" s="62">
        <f t="shared" si="205"/>
        <v>66.166666666666671</v>
      </c>
      <c r="C4402" s="60">
        <f t="shared" si="203"/>
        <v>794</v>
      </c>
      <c r="D4402" s="61">
        <f t="shared" si="204"/>
        <v>45734</v>
      </c>
    </row>
    <row r="4403" spans="1:4" x14ac:dyDescent="0.25">
      <c r="A4403" s="68">
        <v>21569</v>
      </c>
      <c r="B4403" s="62">
        <f t="shared" si="205"/>
        <v>66.166666666666671</v>
      </c>
      <c r="C4403" s="60">
        <f t="shared" si="203"/>
        <v>794</v>
      </c>
      <c r="D4403" s="61">
        <f t="shared" si="204"/>
        <v>45735</v>
      </c>
    </row>
    <row r="4404" spans="1:4" x14ac:dyDescent="0.25">
      <c r="A4404" s="68">
        <v>21570</v>
      </c>
      <c r="B4404" s="62">
        <f t="shared" si="205"/>
        <v>66.166666666666671</v>
      </c>
      <c r="C4404" s="60">
        <f t="shared" si="203"/>
        <v>794</v>
      </c>
      <c r="D4404" s="61">
        <f t="shared" si="204"/>
        <v>45736</v>
      </c>
    </row>
    <row r="4405" spans="1:4" x14ac:dyDescent="0.25">
      <c r="A4405" s="68">
        <v>21571</v>
      </c>
      <c r="B4405" s="62">
        <f t="shared" si="205"/>
        <v>66.166666666666671</v>
      </c>
      <c r="C4405" s="60">
        <f t="shared" si="203"/>
        <v>794</v>
      </c>
      <c r="D4405" s="61">
        <f t="shared" si="204"/>
        <v>45737</v>
      </c>
    </row>
    <row r="4406" spans="1:4" x14ac:dyDescent="0.25">
      <c r="A4406" s="68">
        <v>21572</v>
      </c>
      <c r="B4406" s="62">
        <f t="shared" si="205"/>
        <v>66.166666666666671</v>
      </c>
      <c r="C4406" s="60">
        <f t="shared" si="203"/>
        <v>794</v>
      </c>
      <c r="D4406" s="61">
        <f t="shared" si="204"/>
        <v>45738</v>
      </c>
    </row>
    <row r="4407" spans="1:4" x14ac:dyDescent="0.25">
      <c r="A4407" s="68">
        <v>21573</v>
      </c>
      <c r="B4407" s="62">
        <f t="shared" si="205"/>
        <v>66.166666666666671</v>
      </c>
      <c r="C4407" s="60">
        <f t="shared" si="203"/>
        <v>794</v>
      </c>
      <c r="D4407" s="61">
        <f t="shared" si="204"/>
        <v>45739</v>
      </c>
    </row>
    <row r="4408" spans="1:4" x14ac:dyDescent="0.25">
      <c r="A4408" s="68">
        <v>21574</v>
      </c>
      <c r="B4408" s="62">
        <f t="shared" si="205"/>
        <v>66.166666666666671</v>
      </c>
      <c r="C4408" s="60">
        <f t="shared" si="203"/>
        <v>794</v>
      </c>
      <c r="D4408" s="61">
        <f t="shared" si="204"/>
        <v>45740</v>
      </c>
    </row>
    <row r="4409" spans="1:4" x14ac:dyDescent="0.25">
      <c r="A4409" s="68">
        <v>21575</v>
      </c>
      <c r="B4409" s="62">
        <f t="shared" si="205"/>
        <v>66.166666666666671</v>
      </c>
      <c r="C4409" s="60">
        <f t="shared" si="203"/>
        <v>794</v>
      </c>
      <c r="D4409" s="61">
        <f t="shared" si="204"/>
        <v>45741</v>
      </c>
    </row>
    <row r="4410" spans="1:4" x14ac:dyDescent="0.25">
      <c r="A4410" s="68">
        <v>21576</v>
      </c>
      <c r="B4410" s="62">
        <f t="shared" si="205"/>
        <v>66.166666666666671</v>
      </c>
      <c r="C4410" s="60">
        <f t="shared" si="203"/>
        <v>794</v>
      </c>
      <c r="D4410" s="61">
        <f t="shared" si="204"/>
        <v>45742</v>
      </c>
    </row>
    <row r="4411" spans="1:4" x14ac:dyDescent="0.25">
      <c r="A4411" s="68">
        <v>21577</v>
      </c>
      <c r="B4411" s="62">
        <f t="shared" si="205"/>
        <v>66.166666666666671</v>
      </c>
      <c r="C4411" s="60">
        <f t="shared" si="203"/>
        <v>794</v>
      </c>
      <c r="D4411" s="61">
        <f t="shared" si="204"/>
        <v>45743</v>
      </c>
    </row>
    <row r="4412" spans="1:4" x14ac:dyDescent="0.25">
      <c r="A4412" s="68">
        <v>21578</v>
      </c>
      <c r="B4412" s="62">
        <f t="shared" si="205"/>
        <v>66.166666666666671</v>
      </c>
      <c r="C4412" s="60">
        <f t="shared" si="203"/>
        <v>794</v>
      </c>
      <c r="D4412" s="61">
        <f t="shared" si="204"/>
        <v>45744</v>
      </c>
    </row>
    <row r="4413" spans="1:4" x14ac:dyDescent="0.25">
      <c r="A4413" s="68">
        <v>21579</v>
      </c>
      <c r="B4413" s="62">
        <f t="shared" si="205"/>
        <v>66.166666666666671</v>
      </c>
      <c r="C4413" s="60">
        <f t="shared" si="203"/>
        <v>794</v>
      </c>
      <c r="D4413" s="61">
        <f t="shared" si="204"/>
        <v>45745</v>
      </c>
    </row>
    <row r="4414" spans="1:4" x14ac:dyDescent="0.25">
      <c r="A4414" s="68">
        <v>21580</v>
      </c>
      <c r="B4414" s="62">
        <f t="shared" si="205"/>
        <v>66.166666666666671</v>
      </c>
      <c r="C4414" s="60">
        <f t="shared" si="203"/>
        <v>794</v>
      </c>
      <c r="D4414" s="61">
        <f t="shared" si="204"/>
        <v>45746</v>
      </c>
    </row>
    <row r="4415" spans="1:4" x14ac:dyDescent="0.25">
      <c r="A4415" s="68">
        <v>21581</v>
      </c>
      <c r="B4415" s="62">
        <f t="shared" si="205"/>
        <v>66.166666666666671</v>
      </c>
      <c r="C4415" s="60">
        <f t="shared" si="203"/>
        <v>794</v>
      </c>
      <c r="D4415" s="61">
        <f t="shared" si="204"/>
        <v>45747</v>
      </c>
    </row>
    <row r="4416" spans="1:4" x14ac:dyDescent="0.25">
      <c r="A4416" s="68">
        <v>21582</v>
      </c>
      <c r="B4416" s="62">
        <f t="shared" si="205"/>
        <v>66.166666666666671</v>
      </c>
      <c r="C4416" s="60">
        <f t="shared" si="203"/>
        <v>794</v>
      </c>
      <c r="D4416" s="61">
        <f t="shared" si="204"/>
        <v>45748</v>
      </c>
    </row>
    <row r="4417" spans="1:4" x14ac:dyDescent="0.25">
      <c r="A4417" s="68">
        <v>21583</v>
      </c>
      <c r="B4417" s="62">
        <f t="shared" si="205"/>
        <v>66.166666666666671</v>
      </c>
      <c r="C4417" s="60">
        <f t="shared" si="203"/>
        <v>794</v>
      </c>
      <c r="D4417" s="61">
        <f t="shared" si="204"/>
        <v>45749</v>
      </c>
    </row>
    <row r="4418" spans="1:4" x14ac:dyDescent="0.25">
      <c r="A4418" s="68">
        <v>21584</v>
      </c>
      <c r="B4418" s="62">
        <f t="shared" si="205"/>
        <v>66.166666666666671</v>
      </c>
      <c r="C4418" s="60">
        <f t="shared" si="203"/>
        <v>794</v>
      </c>
      <c r="D4418" s="61">
        <f t="shared" si="204"/>
        <v>45750</v>
      </c>
    </row>
    <row r="4419" spans="1:4" x14ac:dyDescent="0.25">
      <c r="A4419" s="68">
        <v>21585</v>
      </c>
      <c r="B4419" s="62">
        <f t="shared" si="205"/>
        <v>66.166666666666671</v>
      </c>
      <c r="C4419" s="60">
        <f t="shared" ref="C4419:C4482" si="206">B4419*12</f>
        <v>794</v>
      </c>
      <c r="D4419" s="61">
        <f t="shared" ref="D4419:D4482" si="207">EDATE(A4419,C4419)</f>
        <v>45751</v>
      </c>
    </row>
    <row r="4420" spans="1:4" x14ac:dyDescent="0.25">
      <c r="A4420" s="68">
        <v>21586</v>
      </c>
      <c r="B4420" s="62">
        <f t="shared" si="205"/>
        <v>66.166666666666671</v>
      </c>
      <c r="C4420" s="60">
        <f t="shared" si="206"/>
        <v>794</v>
      </c>
      <c r="D4420" s="61">
        <f t="shared" si="207"/>
        <v>45752</v>
      </c>
    </row>
    <row r="4421" spans="1:4" x14ac:dyDescent="0.25">
      <c r="A4421" s="68">
        <v>21587</v>
      </c>
      <c r="B4421" s="62">
        <f t="shared" si="205"/>
        <v>66.166666666666671</v>
      </c>
      <c r="C4421" s="60">
        <f t="shared" si="206"/>
        <v>794</v>
      </c>
      <c r="D4421" s="61">
        <f t="shared" si="207"/>
        <v>45753</v>
      </c>
    </row>
    <row r="4422" spans="1:4" x14ac:dyDescent="0.25">
      <c r="A4422" s="68">
        <v>21588</v>
      </c>
      <c r="B4422" s="62">
        <f t="shared" si="205"/>
        <v>66.166666666666671</v>
      </c>
      <c r="C4422" s="60">
        <f t="shared" si="206"/>
        <v>794</v>
      </c>
      <c r="D4422" s="61">
        <f t="shared" si="207"/>
        <v>45754</v>
      </c>
    </row>
    <row r="4423" spans="1:4" x14ac:dyDescent="0.25">
      <c r="A4423" s="68">
        <v>21589</v>
      </c>
      <c r="B4423" s="62">
        <f t="shared" si="205"/>
        <v>66.166666666666671</v>
      </c>
      <c r="C4423" s="60">
        <f t="shared" si="206"/>
        <v>794</v>
      </c>
      <c r="D4423" s="61">
        <f t="shared" si="207"/>
        <v>45755</v>
      </c>
    </row>
    <row r="4424" spans="1:4" x14ac:dyDescent="0.25">
      <c r="A4424" s="68">
        <v>21590</v>
      </c>
      <c r="B4424" s="62">
        <f t="shared" si="205"/>
        <v>66.166666666666671</v>
      </c>
      <c r="C4424" s="60">
        <f t="shared" si="206"/>
        <v>794</v>
      </c>
      <c r="D4424" s="61">
        <f t="shared" si="207"/>
        <v>45756</v>
      </c>
    </row>
    <row r="4425" spans="1:4" x14ac:dyDescent="0.25">
      <c r="A4425" s="68">
        <v>21591</v>
      </c>
      <c r="B4425" s="62">
        <f t="shared" si="205"/>
        <v>66.166666666666671</v>
      </c>
      <c r="C4425" s="60">
        <f t="shared" si="206"/>
        <v>794</v>
      </c>
      <c r="D4425" s="61">
        <f t="shared" si="207"/>
        <v>45757</v>
      </c>
    </row>
    <row r="4426" spans="1:4" x14ac:dyDescent="0.25">
      <c r="A4426" s="68">
        <v>21592</v>
      </c>
      <c r="B4426" s="62">
        <f t="shared" si="205"/>
        <v>66.166666666666671</v>
      </c>
      <c r="C4426" s="60">
        <f t="shared" si="206"/>
        <v>794</v>
      </c>
      <c r="D4426" s="61">
        <f t="shared" si="207"/>
        <v>45758</v>
      </c>
    </row>
    <row r="4427" spans="1:4" x14ac:dyDescent="0.25">
      <c r="A4427" s="68">
        <v>21593</v>
      </c>
      <c r="B4427" s="62">
        <f t="shared" si="205"/>
        <v>66.166666666666671</v>
      </c>
      <c r="C4427" s="60">
        <f t="shared" si="206"/>
        <v>794</v>
      </c>
      <c r="D4427" s="61">
        <f t="shared" si="207"/>
        <v>45759</v>
      </c>
    </row>
    <row r="4428" spans="1:4" x14ac:dyDescent="0.25">
      <c r="A4428" s="68">
        <v>21594</v>
      </c>
      <c r="B4428" s="62">
        <f t="shared" si="205"/>
        <v>66.166666666666671</v>
      </c>
      <c r="C4428" s="60">
        <f t="shared" si="206"/>
        <v>794</v>
      </c>
      <c r="D4428" s="61">
        <f t="shared" si="207"/>
        <v>45760</v>
      </c>
    </row>
    <row r="4429" spans="1:4" x14ac:dyDescent="0.25">
      <c r="A4429" s="68">
        <v>21595</v>
      </c>
      <c r="B4429" s="62">
        <f t="shared" si="205"/>
        <v>66.166666666666671</v>
      </c>
      <c r="C4429" s="60">
        <f t="shared" si="206"/>
        <v>794</v>
      </c>
      <c r="D4429" s="61">
        <f t="shared" si="207"/>
        <v>45761</v>
      </c>
    </row>
    <row r="4430" spans="1:4" x14ac:dyDescent="0.25">
      <c r="A4430" s="68">
        <v>21596</v>
      </c>
      <c r="B4430" s="62">
        <f t="shared" si="205"/>
        <v>66.166666666666671</v>
      </c>
      <c r="C4430" s="60">
        <f t="shared" si="206"/>
        <v>794</v>
      </c>
      <c r="D4430" s="61">
        <f t="shared" si="207"/>
        <v>45762</v>
      </c>
    </row>
    <row r="4431" spans="1:4" x14ac:dyDescent="0.25">
      <c r="A4431" s="68">
        <v>21597</v>
      </c>
      <c r="B4431" s="62">
        <f t="shared" si="205"/>
        <v>66.166666666666671</v>
      </c>
      <c r="C4431" s="60">
        <f t="shared" si="206"/>
        <v>794</v>
      </c>
      <c r="D4431" s="61">
        <f t="shared" si="207"/>
        <v>45763</v>
      </c>
    </row>
    <row r="4432" spans="1:4" x14ac:dyDescent="0.25">
      <c r="A4432" s="68">
        <v>21598</v>
      </c>
      <c r="B4432" s="62">
        <f t="shared" si="205"/>
        <v>66.166666666666671</v>
      </c>
      <c r="C4432" s="60">
        <f t="shared" si="206"/>
        <v>794</v>
      </c>
      <c r="D4432" s="61">
        <f t="shared" si="207"/>
        <v>45764</v>
      </c>
    </row>
    <row r="4433" spans="1:4" x14ac:dyDescent="0.25">
      <c r="A4433" s="68">
        <v>21599</v>
      </c>
      <c r="B4433" s="62">
        <f t="shared" si="205"/>
        <v>66.166666666666671</v>
      </c>
      <c r="C4433" s="60">
        <f t="shared" si="206"/>
        <v>794</v>
      </c>
      <c r="D4433" s="61">
        <f t="shared" si="207"/>
        <v>45765</v>
      </c>
    </row>
    <row r="4434" spans="1:4" x14ac:dyDescent="0.25">
      <c r="A4434" s="68">
        <v>21600</v>
      </c>
      <c r="B4434" s="62">
        <f t="shared" si="205"/>
        <v>66.166666666666671</v>
      </c>
      <c r="C4434" s="60">
        <f t="shared" si="206"/>
        <v>794</v>
      </c>
      <c r="D4434" s="61">
        <f t="shared" si="207"/>
        <v>45766</v>
      </c>
    </row>
    <row r="4435" spans="1:4" x14ac:dyDescent="0.25">
      <c r="A4435" s="68">
        <v>21601</v>
      </c>
      <c r="B4435" s="62">
        <f t="shared" si="205"/>
        <v>66.166666666666671</v>
      </c>
      <c r="C4435" s="60">
        <f t="shared" si="206"/>
        <v>794</v>
      </c>
      <c r="D4435" s="61">
        <f t="shared" si="207"/>
        <v>45767</v>
      </c>
    </row>
    <row r="4436" spans="1:4" x14ac:dyDescent="0.25">
      <c r="A4436" s="68">
        <v>21602</v>
      </c>
      <c r="B4436" s="62">
        <f t="shared" si="205"/>
        <v>66.166666666666671</v>
      </c>
      <c r="C4436" s="60">
        <f t="shared" si="206"/>
        <v>794</v>
      </c>
      <c r="D4436" s="61">
        <f t="shared" si="207"/>
        <v>45768</v>
      </c>
    </row>
    <row r="4437" spans="1:4" x14ac:dyDescent="0.25">
      <c r="A4437" s="68">
        <v>21603</v>
      </c>
      <c r="B4437" s="62">
        <f t="shared" si="205"/>
        <v>66.166666666666671</v>
      </c>
      <c r="C4437" s="60">
        <f t="shared" si="206"/>
        <v>794</v>
      </c>
      <c r="D4437" s="61">
        <f t="shared" si="207"/>
        <v>45769</v>
      </c>
    </row>
    <row r="4438" spans="1:4" x14ac:dyDescent="0.25">
      <c r="A4438" s="68">
        <v>21604</v>
      </c>
      <c r="B4438" s="62">
        <f t="shared" si="205"/>
        <v>66.166666666666671</v>
      </c>
      <c r="C4438" s="60">
        <f t="shared" si="206"/>
        <v>794</v>
      </c>
      <c r="D4438" s="61">
        <f t="shared" si="207"/>
        <v>45770</v>
      </c>
    </row>
    <row r="4439" spans="1:4" x14ac:dyDescent="0.25">
      <c r="A4439" s="68">
        <v>21605</v>
      </c>
      <c r="B4439" s="62">
        <f t="shared" si="205"/>
        <v>66.166666666666671</v>
      </c>
      <c r="C4439" s="60">
        <f t="shared" si="206"/>
        <v>794</v>
      </c>
      <c r="D4439" s="61">
        <f t="shared" si="207"/>
        <v>45771</v>
      </c>
    </row>
    <row r="4440" spans="1:4" x14ac:dyDescent="0.25">
      <c r="A4440" s="68">
        <v>21606</v>
      </c>
      <c r="B4440" s="62">
        <f t="shared" si="205"/>
        <v>66.166666666666671</v>
      </c>
      <c r="C4440" s="60">
        <f t="shared" si="206"/>
        <v>794</v>
      </c>
      <c r="D4440" s="61">
        <f t="shared" si="207"/>
        <v>45772</v>
      </c>
    </row>
    <row r="4441" spans="1:4" x14ac:dyDescent="0.25">
      <c r="A4441" s="68">
        <v>21607</v>
      </c>
      <c r="B4441" s="62">
        <f t="shared" si="205"/>
        <v>66.166666666666671</v>
      </c>
      <c r="C4441" s="60">
        <f t="shared" si="206"/>
        <v>794</v>
      </c>
      <c r="D4441" s="61">
        <f t="shared" si="207"/>
        <v>45773</v>
      </c>
    </row>
    <row r="4442" spans="1:4" x14ac:dyDescent="0.25">
      <c r="A4442" s="68">
        <v>21608</v>
      </c>
      <c r="B4442" s="62">
        <f t="shared" si="205"/>
        <v>66.166666666666671</v>
      </c>
      <c r="C4442" s="60">
        <f t="shared" si="206"/>
        <v>794</v>
      </c>
      <c r="D4442" s="61">
        <f t="shared" si="207"/>
        <v>45774</v>
      </c>
    </row>
    <row r="4443" spans="1:4" x14ac:dyDescent="0.25">
      <c r="A4443" s="68">
        <v>21609</v>
      </c>
      <c r="B4443" s="62">
        <f t="shared" si="205"/>
        <v>66.166666666666671</v>
      </c>
      <c r="C4443" s="60">
        <f t="shared" si="206"/>
        <v>794</v>
      </c>
      <c r="D4443" s="61">
        <f t="shared" si="207"/>
        <v>45775</v>
      </c>
    </row>
    <row r="4444" spans="1:4" x14ac:dyDescent="0.25">
      <c r="A4444" s="68">
        <v>21610</v>
      </c>
      <c r="B4444" s="62">
        <f t="shared" si="205"/>
        <v>66.166666666666671</v>
      </c>
      <c r="C4444" s="60">
        <f t="shared" si="206"/>
        <v>794</v>
      </c>
      <c r="D4444" s="61">
        <f t="shared" si="207"/>
        <v>45778</v>
      </c>
    </row>
    <row r="4445" spans="1:4" x14ac:dyDescent="0.25">
      <c r="A4445" s="68">
        <v>21611</v>
      </c>
      <c r="B4445" s="62">
        <f t="shared" si="205"/>
        <v>66.166666666666671</v>
      </c>
      <c r="C4445" s="60">
        <f t="shared" si="206"/>
        <v>794</v>
      </c>
      <c r="D4445" s="61">
        <f t="shared" si="207"/>
        <v>45779</v>
      </c>
    </row>
    <row r="4446" spans="1:4" x14ac:dyDescent="0.25">
      <c r="A4446" s="68">
        <v>21612</v>
      </c>
      <c r="B4446" s="62">
        <f t="shared" si="205"/>
        <v>66.166666666666671</v>
      </c>
      <c r="C4446" s="60">
        <f t="shared" si="206"/>
        <v>794</v>
      </c>
      <c r="D4446" s="61">
        <f t="shared" si="207"/>
        <v>45780</v>
      </c>
    </row>
    <row r="4447" spans="1:4" x14ac:dyDescent="0.25">
      <c r="A4447" s="68">
        <v>21613</v>
      </c>
      <c r="B4447" s="62">
        <f t="shared" si="205"/>
        <v>66.166666666666671</v>
      </c>
      <c r="C4447" s="60">
        <f t="shared" si="206"/>
        <v>794</v>
      </c>
      <c r="D4447" s="61">
        <f t="shared" si="207"/>
        <v>45781</v>
      </c>
    </row>
    <row r="4448" spans="1:4" x14ac:dyDescent="0.25">
      <c r="A4448" s="68">
        <v>21614</v>
      </c>
      <c r="B4448" s="62">
        <f t="shared" si="205"/>
        <v>66.166666666666671</v>
      </c>
      <c r="C4448" s="60">
        <f t="shared" si="206"/>
        <v>794</v>
      </c>
      <c r="D4448" s="61">
        <f t="shared" si="207"/>
        <v>45782</v>
      </c>
    </row>
    <row r="4449" spans="1:4" x14ac:dyDescent="0.25">
      <c r="A4449" s="68">
        <v>21615</v>
      </c>
      <c r="B4449" s="62">
        <f t="shared" si="205"/>
        <v>66.166666666666671</v>
      </c>
      <c r="C4449" s="60">
        <f t="shared" si="206"/>
        <v>794</v>
      </c>
      <c r="D4449" s="61">
        <f t="shared" si="207"/>
        <v>45783</v>
      </c>
    </row>
    <row r="4450" spans="1:4" x14ac:dyDescent="0.25">
      <c r="A4450" s="68">
        <v>21616</v>
      </c>
      <c r="B4450" s="62">
        <f t="shared" ref="B4450:B4513" si="208">66+2/12</f>
        <v>66.166666666666671</v>
      </c>
      <c r="C4450" s="60">
        <f t="shared" si="206"/>
        <v>794</v>
      </c>
      <c r="D4450" s="61">
        <f t="shared" si="207"/>
        <v>45784</v>
      </c>
    </row>
    <row r="4451" spans="1:4" x14ac:dyDescent="0.25">
      <c r="A4451" s="68">
        <v>21617</v>
      </c>
      <c r="B4451" s="62">
        <f t="shared" si="208"/>
        <v>66.166666666666671</v>
      </c>
      <c r="C4451" s="60">
        <f t="shared" si="206"/>
        <v>794</v>
      </c>
      <c r="D4451" s="61">
        <f t="shared" si="207"/>
        <v>45785</v>
      </c>
    </row>
    <row r="4452" spans="1:4" x14ac:dyDescent="0.25">
      <c r="A4452" s="68">
        <v>21618</v>
      </c>
      <c r="B4452" s="62">
        <f t="shared" si="208"/>
        <v>66.166666666666671</v>
      </c>
      <c r="C4452" s="60">
        <f t="shared" si="206"/>
        <v>794</v>
      </c>
      <c r="D4452" s="61">
        <f t="shared" si="207"/>
        <v>45786</v>
      </c>
    </row>
    <row r="4453" spans="1:4" x14ac:dyDescent="0.25">
      <c r="A4453" s="68">
        <v>21619</v>
      </c>
      <c r="B4453" s="62">
        <f t="shared" si="208"/>
        <v>66.166666666666671</v>
      </c>
      <c r="C4453" s="60">
        <f t="shared" si="206"/>
        <v>794</v>
      </c>
      <c r="D4453" s="61">
        <f t="shared" si="207"/>
        <v>45787</v>
      </c>
    </row>
    <row r="4454" spans="1:4" x14ac:dyDescent="0.25">
      <c r="A4454" s="68">
        <v>21620</v>
      </c>
      <c r="B4454" s="62">
        <f t="shared" si="208"/>
        <v>66.166666666666671</v>
      </c>
      <c r="C4454" s="60">
        <f t="shared" si="206"/>
        <v>794</v>
      </c>
      <c r="D4454" s="61">
        <f t="shared" si="207"/>
        <v>45788</v>
      </c>
    </row>
    <row r="4455" spans="1:4" x14ac:dyDescent="0.25">
      <c r="A4455" s="68">
        <v>21621</v>
      </c>
      <c r="B4455" s="62">
        <f t="shared" si="208"/>
        <v>66.166666666666671</v>
      </c>
      <c r="C4455" s="60">
        <f t="shared" si="206"/>
        <v>794</v>
      </c>
      <c r="D4455" s="61">
        <f t="shared" si="207"/>
        <v>45789</v>
      </c>
    </row>
    <row r="4456" spans="1:4" x14ac:dyDescent="0.25">
      <c r="A4456" s="68">
        <v>21622</v>
      </c>
      <c r="B4456" s="62">
        <f t="shared" si="208"/>
        <v>66.166666666666671</v>
      </c>
      <c r="C4456" s="60">
        <f t="shared" si="206"/>
        <v>794</v>
      </c>
      <c r="D4456" s="61">
        <f t="shared" si="207"/>
        <v>45790</v>
      </c>
    </row>
    <row r="4457" spans="1:4" x14ac:dyDescent="0.25">
      <c r="A4457" s="68">
        <v>21623</v>
      </c>
      <c r="B4457" s="62">
        <f t="shared" si="208"/>
        <v>66.166666666666671</v>
      </c>
      <c r="C4457" s="60">
        <f t="shared" si="206"/>
        <v>794</v>
      </c>
      <c r="D4457" s="61">
        <f t="shared" si="207"/>
        <v>45791</v>
      </c>
    </row>
    <row r="4458" spans="1:4" x14ac:dyDescent="0.25">
      <c r="A4458" s="68">
        <v>21624</v>
      </c>
      <c r="B4458" s="62">
        <f t="shared" si="208"/>
        <v>66.166666666666671</v>
      </c>
      <c r="C4458" s="60">
        <f t="shared" si="206"/>
        <v>794</v>
      </c>
      <c r="D4458" s="61">
        <f t="shared" si="207"/>
        <v>45792</v>
      </c>
    </row>
    <row r="4459" spans="1:4" x14ac:dyDescent="0.25">
      <c r="A4459" s="68">
        <v>21625</v>
      </c>
      <c r="B4459" s="62">
        <f t="shared" si="208"/>
        <v>66.166666666666671</v>
      </c>
      <c r="C4459" s="60">
        <f t="shared" si="206"/>
        <v>794</v>
      </c>
      <c r="D4459" s="61">
        <f t="shared" si="207"/>
        <v>45793</v>
      </c>
    </row>
    <row r="4460" spans="1:4" x14ac:dyDescent="0.25">
      <c r="A4460" s="68">
        <v>21626</v>
      </c>
      <c r="B4460" s="62">
        <f t="shared" si="208"/>
        <v>66.166666666666671</v>
      </c>
      <c r="C4460" s="60">
        <f t="shared" si="206"/>
        <v>794</v>
      </c>
      <c r="D4460" s="61">
        <f t="shared" si="207"/>
        <v>45794</v>
      </c>
    </row>
    <row r="4461" spans="1:4" x14ac:dyDescent="0.25">
      <c r="A4461" s="68">
        <v>21627</v>
      </c>
      <c r="B4461" s="62">
        <f t="shared" si="208"/>
        <v>66.166666666666671</v>
      </c>
      <c r="C4461" s="60">
        <f t="shared" si="206"/>
        <v>794</v>
      </c>
      <c r="D4461" s="61">
        <f t="shared" si="207"/>
        <v>45795</v>
      </c>
    </row>
    <row r="4462" spans="1:4" x14ac:dyDescent="0.25">
      <c r="A4462" s="68">
        <v>21628</v>
      </c>
      <c r="B4462" s="62">
        <f t="shared" si="208"/>
        <v>66.166666666666671</v>
      </c>
      <c r="C4462" s="60">
        <f t="shared" si="206"/>
        <v>794</v>
      </c>
      <c r="D4462" s="61">
        <f t="shared" si="207"/>
        <v>45796</v>
      </c>
    </row>
    <row r="4463" spans="1:4" x14ac:dyDescent="0.25">
      <c r="A4463" s="68">
        <v>21629</v>
      </c>
      <c r="B4463" s="62">
        <f t="shared" si="208"/>
        <v>66.166666666666671</v>
      </c>
      <c r="C4463" s="60">
        <f t="shared" si="206"/>
        <v>794</v>
      </c>
      <c r="D4463" s="61">
        <f t="shared" si="207"/>
        <v>45797</v>
      </c>
    </row>
    <row r="4464" spans="1:4" x14ac:dyDescent="0.25">
      <c r="A4464" s="68">
        <v>21630</v>
      </c>
      <c r="B4464" s="62">
        <f t="shared" si="208"/>
        <v>66.166666666666671</v>
      </c>
      <c r="C4464" s="60">
        <f t="shared" si="206"/>
        <v>794</v>
      </c>
      <c r="D4464" s="61">
        <f t="shared" si="207"/>
        <v>45798</v>
      </c>
    </row>
    <row r="4465" spans="1:4" x14ac:dyDescent="0.25">
      <c r="A4465" s="68">
        <v>21631</v>
      </c>
      <c r="B4465" s="62">
        <f t="shared" si="208"/>
        <v>66.166666666666671</v>
      </c>
      <c r="C4465" s="60">
        <f t="shared" si="206"/>
        <v>794</v>
      </c>
      <c r="D4465" s="61">
        <f t="shared" si="207"/>
        <v>45799</v>
      </c>
    </row>
    <row r="4466" spans="1:4" x14ac:dyDescent="0.25">
      <c r="A4466" s="68">
        <v>21632</v>
      </c>
      <c r="B4466" s="62">
        <f t="shared" si="208"/>
        <v>66.166666666666671</v>
      </c>
      <c r="C4466" s="60">
        <f t="shared" si="206"/>
        <v>794</v>
      </c>
      <c r="D4466" s="61">
        <f t="shared" si="207"/>
        <v>45800</v>
      </c>
    </row>
    <row r="4467" spans="1:4" x14ac:dyDescent="0.25">
      <c r="A4467" s="68">
        <v>21633</v>
      </c>
      <c r="B4467" s="62">
        <f t="shared" si="208"/>
        <v>66.166666666666671</v>
      </c>
      <c r="C4467" s="60">
        <f t="shared" si="206"/>
        <v>794</v>
      </c>
      <c r="D4467" s="61">
        <f t="shared" si="207"/>
        <v>45801</v>
      </c>
    </row>
    <row r="4468" spans="1:4" x14ac:dyDescent="0.25">
      <c r="A4468" s="68">
        <v>21634</v>
      </c>
      <c r="B4468" s="62">
        <f t="shared" si="208"/>
        <v>66.166666666666671</v>
      </c>
      <c r="C4468" s="60">
        <f t="shared" si="206"/>
        <v>794</v>
      </c>
      <c r="D4468" s="61">
        <f t="shared" si="207"/>
        <v>45802</v>
      </c>
    </row>
    <row r="4469" spans="1:4" x14ac:dyDescent="0.25">
      <c r="A4469" s="68">
        <v>21635</v>
      </c>
      <c r="B4469" s="62">
        <f t="shared" si="208"/>
        <v>66.166666666666671</v>
      </c>
      <c r="C4469" s="60">
        <f t="shared" si="206"/>
        <v>794</v>
      </c>
      <c r="D4469" s="61">
        <f t="shared" si="207"/>
        <v>45803</v>
      </c>
    </row>
    <row r="4470" spans="1:4" x14ac:dyDescent="0.25">
      <c r="A4470" s="68">
        <v>21636</v>
      </c>
      <c r="B4470" s="62">
        <f t="shared" si="208"/>
        <v>66.166666666666671</v>
      </c>
      <c r="C4470" s="60">
        <f t="shared" si="206"/>
        <v>794</v>
      </c>
      <c r="D4470" s="61">
        <f t="shared" si="207"/>
        <v>45804</v>
      </c>
    </row>
    <row r="4471" spans="1:4" x14ac:dyDescent="0.25">
      <c r="A4471" s="68">
        <v>21637</v>
      </c>
      <c r="B4471" s="62">
        <f t="shared" si="208"/>
        <v>66.166666666666671</v>
      </c>
      <c r="C4471" s="60">
        <f t="shared" si="206"/>
        <v>794</v>
      </c>
      <c r="D4471" s="61">
        <f t="shared" si="207"/>
        <v>45805</v>
      </c>
    </row>
    <row r="4472" spans="1:4" x14ac:dyDescent="0.25">
      <c r="A4472" s="68">
        <v>21638</v>
      </c>
      <c r="B4472" s="62">
        <f t="shared" si="208"/>
        <v>66.166666666666671</v>
      </c>
      <c r="C4472" s="60">
        <f t="shared" si="206"/>
        <v>794</v>
      </c>
      <c r="D4472" s="61">
        <f t="shared" si="207"/>
        <v>45806</v>
      </c>
    </row>
    <row r="4473" spans="1:4" x14ac:dyDescent="0.25">
      <c r="A4473" s="68">
        <v>21639</v>
      </c>
      <c r="B4473" s="62">
        <f t="shared" si="208"/>
        <v>66.166666666666671</v>
      </c>
      <c r="C4473" s="60">
        <f t="shared" si="206"/>
        <v>794</v>
      </c>
      <c r="D4473" s="61">
        <f t="shared" si="207"/>
        <v>45807</v>
      </c>
    </row>
    <row r="4474" spans="1:4" x14ac:dyDescent="0.25">
      <c r="A4474" s="68">
        <v>21640</v>
      </c>
      <c r="B4474" s="62">
        <f t="shared" si="208"/>
        <v>66.166666666666671</v>
      </c>
      <c r="C4474" s="60">
        <f t="shared" si="206"/>
        <v>794</v>
      </c>
      <c r="D4474" s="61">
        <f t="shared" si="207"/>
        <v>45808</v>
      </c>
    </row>
    <row r="4475" spans="1:4" x14ac:dyDescent="0.25">
      <c r="A4475" s="68">
        <v>21641</v>
      </c>
      <c r="B4475" s="62">
        <f t="shared" si="208"/>
        <v>66.166666666666671</v>
      </c>
      <c r="C4475" s="60">
        <f t="shared" si="206"/>
        <v>794</v>
      </c>
      <c r="D4475" s="61">
        <f t="shared" si="207"/>
        <v>45809</v>
      </c>
    </row>
    <row r="4476" spans="1:4" x14ac:dyDescent="0.25">
      <c r="A4476" s="68">
        <v>21642</v>
      </c>
      <c r="B4476" s="62">
        <f t="shared" si="208"/>
        <v>66.166666666666671</v>
      </c>
      <c r="C4476" s="60">
        <f t="shared" si="206"/>
        <v>794</v>
      </c>
      <c r="D4476" s="61">
        <f t="shared" si="207"/>
        <v>45810</v>
      </c>
    </row>
    <row r="4477" spans="1:4" x14ac:dyDescent="0.25">
      <c r="A4477" s="68">
        <v>21643</v>
      </c>
      <c r="B4477" s="62">
        <f t="shared" si="208"/>
        <v>66.166666666666671</v>
      </c>
      <c r="C4477" s="60">
        <f t="shared" si="206"/>
        <v>794</v>
      </c>
      <c r="D4477" s="61">
        <f t="shared" si="207"/>
        <v>45811</v>
      </c>
    </row>
    <row r="4478" spans="1:4" x14ac:dyDescent="0.25">
      <c r="A4478" s="68">
        <v>21644</v>
      </c>
      <c r="B4478" s="62">
        <f t="shared" si="208"/>
        <v>66.166666666666671</v>
      </c>
      <c r="C4478" s="60">
        <f t="shared" si="206"/>
        <v>794</v>
      </c>
      <c r="D4478" s="61">
        <f t="shared" si="207"/>
        <v>45812</v>
      </c>
    </row>
    <row r="4479" spans="1:4" x14ac:dyDescent="0.25">
      <c r="A4479" s="68">
        <v>21645</v>
      </c>
      <c r="B4479" s="62">
        <f t="shared" si="208"/>
        <v>66.166666666666671</v>
      </c>
      <c r="C4479" s="60">
        <f t="shared" si="206"/>
        <v>794</v>
      </c>
      <c r="D4479" s="61">
        <f t="shared" si="207"/>
        <v>45813</v>
      </c>
    </row>
    <row r="4480" spans="1:4" x14ac:dyDescent="0.25">
      <c r="A4480" s="68">
        <v>21646</v>
      </c>
      <c r="B4480" s="62">
        <f t="shared" si="208"/>
        <v>66.166666666666671</v>
      </c>
      <c r="C4480" s="60">
        <f t="shared" si="206"/>
        <v>794</v>
      </c>
      <c r="D4480" s="61">
        <f t="shared" si="207"/>
        <v>45814</v>
      </c>
    </row>
    <row r="4481" spans="1:4" x14ac:dyDescent="0.25">
      <c r="A4481" s="68">
        <v>21647</v>
      </c>
      <c r="B4481" s="62">
        <f t="shared" si="208"/>
        <v>66.166666666666671</v>
      </c>
      <c r="C4481" s="60">
        <f t="shared" si="206"/>
        <v>794</v>
      </c>
      <c r="D4481" s="61">
        <f t="shared" si="207"/>
        <v>45815</v>
      </c>
    </row>
    <row r="4482" spans="1:4" x14ac:dyDescent="0.25">
      <c r="A4482" s="68">
        <v>21648</v>
      </c>
      <c r="B4482" s="62">
        <f t="shared" si="208"/>
        <v>66.166666666666671</v>
      </c>
      <c r="C4482" s="60">
        <f t="shared" si="206"/>
        <v>794</v>
      </c>
      <c r="D4482" s="61">
        <f t="shared" si="207"/>
        <v>45816</v>
      </c>
    </row>
    <row r="4483" spans="1:4" x14ac:dyDescent="0.25">
      <c r="A4483" s="68">
        <v>21649</v>
      </c>
      <c r="B4483" s="62">
        <f t="shared" si="208"/>
        <v>66.166666666666671</v>
      </c>
      <c r="C4483" s="60">
        <f t="shared" ref="C4483:C4546" si="209">B4483*12</f>
        <v>794</v>
      </c>
      <c r="D4483" s="61">
        <f t="shared" ref="D4483:D4546" si="210">EDATE(A4483,C4483)</f>
        <v>45817</v>
      </c>
    </row>
    <row r="4484" spans="1:4" x14ac:dyDescent="0.25">
      <c r="A4484" s="68">
        <v>21650</v>
      </c>
      <c r="B4484" s="62">
        <f t="shared" si="208"/>
        <v>66.166666666666671</v>
      </c>
      <c r="C4484" s="60">
        <f t="shared" si="209"/>
        <v>794</v>
      </c>
      <c r="D4484" s="61">
        <f t="shared" si="210"/>
        <v>45818</v>
      </c>
    </row>
    <row r="4485" spans="1:4" x14ac:dyDescent="0.25">
      <c r="A4485" s="68">
        <v>21651</v>
      </c>
      <c r="B4485" s="62">
        <f t="shared" si="208"/>
        <v>66.166666666666671</v>
      </c>
      <c r="C4485" s="60">
        <f t="shared" si="209"/>
        <v>794</v>
      </c>
      <c r="D4485" s="61">
        <f t="shared" si="210"/>
        <v>45819</v>
      </c>
    </row>
    <row r="4486" spans="1:4" x14ac:dyDescent="0.25">
      <c r="A4486" s="68">
        <v>21652</v>
      </c>
      <c r="B4486" s="62">
        <f t="shared" si="208"/>
        <v>66.166666666666671</v>
      </c>
      <c r="C4486" s="60">
        <f t="shared" si="209"/>
        <v>794</v>
      </c>
      <c r="D4486" s="61">
        <f t="shared" si="210"/>
        <v>45820</v>
      </c>
    </row>
    <row r="4487" spans="1:4" x14ac:dyDescent="0.25">
      <c r="A4487" s="68">
        <v>21653</v>
      </c>
      <c r="B4487" s="62">
        <f t="shared" si="208"/>
        <v>66.166666666666671</v>
      </c>
      <c r="C4487" s="60">
        <f t="shared" si="209"/>
        <v>794</v>
      </c>
      <c r="D4487" s="61">
        <f t="shared" si="210"/>
        <v>45821</v>
      </c>
    </row>
    <row r="4488" spans="1:4" x14ac:dyDescent="0.25">
      <c r="A4488" s="68">
        <v>21654</v>
      </c>
      <c r="B4488" s="62">
        <f t="shared" si="208"/>
        <v>66.166666666666671</v>
      </c>
      <c r="C4488" s="60">
        <f t="shared" si="209"/>
        <v>794</v>
      </c>
      <c r="D4488" s="61">
        <f t="shared" si="210"/>
        <v>45822</v>
      </c>
    </row>
    <row r="4489" spans="1:4" x14ac:dyDescent="0.25">
      <c r="A4489" s="68">
        <v>21655</v>
      </c>
      <c r="B4489" s="62">
        <f t="shared" si="208"/>
        <v>66.166666666666671</v>
      </c>
      <c r="C4489" s="60">
        <f t="shared" si="209"/>
        <v>794</v>
      </c>
      <c r="D4489" s="61">
        <f t="shared" si="210"/>
        <v>45823</v>
      </c>
    </row>
    <row r="4490" spans="1:4" x14ac:dyDescent="0.25">
      <c r="A4490" s="68">
        <v>21656</v>
      </c>
      <c r="B4490" s="62">
        <f t="shared" si="208"/>
        <v>66.166666666666671</v>
      </c>
      <c r="C4490" s="60">
        <f t="shared" si="209"/>
        <v>794</v>
      </c>
      <c r="D4490" s="61">
        <f t="shared" si="210"/>
        <v>45824</v>
      </c>
    </row>
    <row r="4491" spans="1:4" x14ac:dyDescent="0.25">
      <c r="A4491" s="68">
        <v>21657</v>
      </c>
      <c r="B4491" s="62">
        <f t="shared" si="208"/>
        <v>66.166666666666671</v>
      </c>
      <c r="C4491" s="60">
        <f t="shared" si="209"/>
        <v>794</v>
      </c>
      <c r="D4491" s="61">
        <f t="shared" si="210"/>
        <v>45825</v>
      </c>
    </row>
    <row r="4492" spans="1:4" x14ac:dyDescent="0.25">
      <c r="A4492" s="68">
        <v>21658</v>
      </c>
      <c r="B4492" s="62">
        <f t="shared" si="208"/>
        <v>66.166666666666671</v>
      </c>
      <c r="C4492" s="60">
        <f t="shared" si="209"/>
        <v>794</v>
      </c>
      <c r="D4492" s="61">
        <f t="shared" si="210"/>
        <v>45826</v>
      </c>
    </row>
    <row r="4493" spans="1:4" x14ac:dyDescent="0.25">
      <c r="A4493" s="68">
        <v>21659</v>
      </c>
      <c r="B4493" s="62">
        <f t="shared" si="208"/>
        <v>66.166666666666671</v>
      </c>
      <c r="C4493" s="60">
        <f t="shared" si="209"/>
        <v>794</v>
      </c>
      <c r="D4493" s="61">
        <f t="shared" si="210"/>
        <v>45827</v>
      </c>
    </row>
    <row r="4494" spans="1:4" x14ac:dyDescent="0.25">
      <c r="A4494" s="68">
        <v>21660</v>
      </c>
      <c r="B4494" s="62">
        <f t="shared" si="208"/>
        <v>66.166666666666671</v>
      </c>
      <c r="C4494" s="60">
        <f t="shared" si="209"/>
        <v>794</v>
      </c>
      <c r="D4494" s="61">
        <f t="shared" si="210"/>
        <v>45828</v>
      </c>
    </row>
    <row r="4495" spans="1:4" x14ac:dyDescent="0.25">
      <c r="A4495" s="68">
        <v>21661</v>
      </c>
      <c r="B4495" s="62">
        <f t="shared" si="208"/>
        <v>66.166666666666671</v>
      </c>
      <c r="C4495" s="60">
        <f t="shared" si="209"/>
        <v>794</v>
      </c>
      <c r="D4495" s="61">
        <f t="shared" si="210"/>
        <v>45829</v>
      </c>
    </row>
    <row r="4496" spans="1:4" x14ac:dyDescent="0.25">
      <c r="A4496" s="68">
        <v>21662</v>
      </c>
      <c r="B4496" s="62">
        <f t="shared" si="208"/>
        <v>66.166666666666671</v>
      </c>
      <c r="C4496" s="60">
        <f t="shared" si="209"/>
        <v>794</v>
      </c>
      <c r="D4496" s="61">
        <f t="shared" si="210"/>
        <v>45830</v>
      </c>
    </row>
    <row r="4497" spans="1:4" x14ac:dyDescent="0.25">
      <c r="A4497" s="68">
        <v>21663</v>
      </c>
      <c r="B4497" s="62">
        <f t="shared" si="208"/>
        <v>66.166666666666671</v>
      </c>
      <c r="C4497" s="60">
        <f t="shared" si="209"/>
        <v>794</v>
      </c>
      <c r="D4497" s="61">
        <f t="shared" si="210"/>
        <v>45831</v>
      </c>
    </row>
    <row r="4498" spans="1:4" x14ac:dyDescent="0.25">
      <c r="A4498" s="68">
        <v>21664</v>
      </c>
      <c r="B4498" s="62">
        <f t="shared" si="208"/>
        <v>66.166666666666671</v>
      </c>
      <c r="C4498" s="60">
        <f t="shared" si="209"/>
        <v>794</v>
      </c>
      <c r="D4498" s="61">
        <f t="shared" si="210"/>
        <v>45832</v>
      </c>
    </row>
    <row r="4499" spans="1:4" x14ac:dyDescent="0.25">
      <c r="A4499" s="68">
        <v>21665</v>
      </c>
      <c r="B4499" s="62">
        <f t="shared" si="208"/>
        <v>66.166666666666671</v>
      </c>
      <c r="C4499" s="60">
        <f t="shared" si="209"/>
        <v>794</v>
      </c>
      <c r="D4499" s="61">
        <f t="shared" si="210"/>
        <v>45833</v>
      </c>
    </row>
    <row r="4500" spans="1:4" x14ac:dyDescent="0.25">
      <c r="A4500" s="68">
        <v>21666</v>
      </c>
      <c r="B4500" s="62">
        <f t="shared" si="208"/>
        <v>66.166666666666671</v>
      </c>
      <c r="C4500" s="60">
        <f t="shared" si="209"/>
        <v>794</v>
      </c>
      <c r="D4500" s="61">
        <f t="shared" si="210"/>
        <v>45834</v>
      </c>
    </row>
    <row r="4501" spans="1:4" x14ac:dyDescent="0.25">
      <c r="A4501" s="68">
        <v>21667</v>
      </c>
      <c r="B4501" s="62">
        <f t="shared" si="208"/>
        <v>66.166666666666671</v>
      </c>
      <c r="C4501" s="60">
        <f t="shared" si="209"/>
        <v>794</v>
      </c>
      <c r="D4501" s="61">
        <f t="shared" si="210"/>
        <v>45835</v>
      </c>
    </row>
    <row r="4502" spans="1:4" x14ac:dyDescent="0.25">
      <c r="A4502" s="68">
        <v>21668</v>
      </c>
      <c r="B4502" s="62">
        <f t="shared" si="208"/>
        <v>66.166666666666671</v>
      </c>
      <c r="C4502" s="60">
        <f t="shared" si="209"/>
        <v>794</v>
      </c>
      <c r="D4502" s="61">
        <f t="shared" si="210"/>
        <v>45836</v>
      </c>
    </row>
    <row r="4503" spans="1:4" x14ac:dyDescent="0.25">
      <c r="A4503" s="68">
        <v>21669</v>
      </c>
      <c r="B4503" s="62">
        <f t="shared" si="208"/>
        <v>66.166666666666671</v>
      </c>
      <c r="C4503" s="60">
        <f t="shared" si="209"/>
        <v>794</v>
      </c>
      <c r="D4503" s="61">
        <f t="shared" si="210"/>
        <v>45837</v>
      </c>
    </row>
    <row r="4504" spans="1:4" x14ac:dyDescent="0.25">
      <c r="A4504" s="68">
        <v>21670</v>
      </c>
      <c r="B4504" s="62">
        <f t="shared" si="208"/>
        <v>66.166666666666671</v>
      </c>
      <c r="C4504" s="60">
        <f t="shared" si="209"/>
        <v>794</v>
      </c>
      <c r="D4504" s="61">
        <f t="shared" si="210"/>
        <v>45838</v>
      </c>
    </row>
    <row r="4505" spans="1:4" x14ac:dyDescent="0.25">
      <c r="A4505" s="68">
        <v>21671</v>
      </c>
      <c r="B4505" s="62">
        <f t="shared" si="208"/>
        <v>66.166666666666671</v>
      </c>
      <c r="C4505" s="60">
        <f t="shared" si="209"/>
        <v>794</v>
      </c>
      <c r="D4505" s="61">
        <f t="shared" si="210"/>
        <v>45839</v>
      </c>
    </row>
    <row r="4506" spans="1:4" x14ac:dyDescent="0.25">
      <c r="A4506" s="68">
        <v>21672</v>
      </c>
      <c r="B4506" s="62">
        <f t="shared" si="208"/>
        <v>66.166666666666671</v>
      </c>
      <c r="C4506" s="60">
        <f t="shared" si="209"/>
        <v>794</v>
      </c>
      <c r="D4506" s="61">
        <f t="shared" si="210"/>
        <v>45840</v>
      </c>
    </row>
    <row r="4507" spans="1:4" x14ac:dyDescent="0.25">
      <c r="A4507" s="68">
        <v>21673</v>
      </c>
      <c r="B4507" s="62">
        <f t="shared" si="208"/>
        <v>66.166666666666671</v>
      </c>
      <c r="C4507" s="60">
        <f t="shared" si="209"/>
        <v>794</v>
      </c>
      <c r="D4507" s="61">
        <f t="shared" si="210"/>
        <v>45841</v>
      </c>
    </row>
    <row r="4508" spans="1:4" x14ac:dyDescent="0.25">
      <c r="A4508" s="68">
        <v>21674</v>
      </c>
      <c r="B4508" s="62">
        <f t="shared" si="208"/>
        <v>66.166666666666671</v>
      </c>
      <c r="C4508" s="60">
        <f t="shared" si="209"/>
        <v>794</v>
      </c>
      <c r="D4508" s="61">
        <f t="shared" si="210"/>
        <v>45842</v>
      </c>
    </row>
    <row r="4509" spans="1:4" x14ac:dyDescent="0.25">
      <c r="A4509" s="68">
        <v>21675</v>
      </c>
      <c r="B4509" s="62">
        <f t="shared" si="208"/>
        <v>66.166666666666671</v>
      </c>
      <c r="C4509" s="60">
        <f t="shared" si="209"/>
        <v>794</v>
      </c>
      <c r="D4509" s="61">
        <f t="shared" si="210"/>
        <v>45843</v>
      </c>
    </row>
    <row r="4510" spans="1:4" x14ac:dyDescent="0.25">
      <c r="A4510" s="68">
        <v>21676</v>
      </c>
      <c r="B4510" s="62">
        <f t="shared" si="208"/>
        <v>66.166666666666671</v>
      </c>
      <c r="C4510" s="60">
        <f t="shared" si="209"/>
        <v>794</v>
      </c>
      <c r="D4510" s="61">
        <f t="shared" si="210"/>
        <v>45844</v>
      </c>
    </row>
    <row r="4511" spans="1:4" x14ac:dyDescent="0.25">
      <c r="A4511" s="68">
        <v>21677</v>
      </c>
      <c r="B4511" s="62">
        <f t="shared" si="208"/>
        <v>66.166666666666671</v>
      </c>
      <c r="C4511" s="60">
        <f t="shared" si="209"/>
        <v>794</v>
      </c>
      <c r="D4511" s="61">
        <f t="shared" si="210"/>
        <v>45845</v>
      </c>
    </row>
    <row r="4512" spans="1:4" x14ac:dyDescent="0.25">
      <c r="A4512" s="68">
        <v>21678</v>
      </c>
      <c r="B4512" s="62">
        <f t="shared" si="208"/>
        <v>66.166666666666671</v>
      </c>
      <c r="C4512" s="60">
        <f t="shared" si="209"/>
        <v>794</v>
      </c>
      <c r="D4512" s="61">
        <f t="shared" si="210"/>
        <v>45846</v>
      </c>
    </row>
    <row r="4513" spans="1:4" x14ac:dyDescent="0.25">
      <c r="A4513" s="68">
        <v>21679</v>
      </c>
      <c r="B4513" s="62">
        <f t="shared" si="208"/>
        <v>66.166666666666671</v>
      </c>
      <c r="C4513" s="60">
        <f t="shared" si="209"/>
        <v>794</v>
      </c>
      <c r="D4513" s="61">
        <f t="shared" si="210"/>
        <v>45847</v>
      </c>
    </row>
    <row r="4514" spans="1:4" x14ac:dyDescent="0.25">
      <c r="A4514" s="68">
        <v>21680</v>
      </c>
      <c r="B4514" s="62">
        <f t="shared" ref="B4514:B4577" si="211">66+2/12</f>
        <v>66.166666666666671</v>
      </c>
      <c r="C4514" s="60">
        <f t="shared" si="209"/>
        <v>794</v>
      </c>
      <c r="D4514" s="61">
        <f t="shared" si="210"/>
        <v>45848</v>
      </c>
    </row>
    <row r="4515" spans="1:4" x14ac:dyDescent="0.25">
      <c r="A4515" s="68">
        <v>21681</v>
      </c>
      <c r="B4515" s="62">
        <f t="shared" si="211"/>
        <v>66.166666666666671</v>
      </c>
      <c r="C4515" s="60">
        <f t="shared" si="209"/>
        <v>794</v>
      </c>
      <c r="D4515" s="61">
        <f t="shared" si="210"/>
        <v>45849</v>
      </c>
    </row>
    <row r="4516" spans="1:4" x14ac:dyDescent="0.25">
      <c r="A4516" s="68">
        <v>21682</v>
      </c>
      <c r="B4516" s="62">
        <f t="shared" si="211"/>
        <v>66.166666666666671</v>
      </c>
      <c r="C4516" s="60">
        <f t="shared" si="209"/>
        <v>794</v>
      </c>
      <c r="D4516" s="61">
        <f t="shared" si="210"/>
        <v>45850</v>
      </c>
    </row>
    <row r="4517" spans="1:4" x14ac:dyDescent="0.25">
      <c r="A4517" s="68">
        <v>21683</v>
      </c>
      <c r="B4517" s="62">
        <f t="shared" si="211"/>
        <v>66.166666666666671</v>
      </c>
      <c r="C4517" s="60">
        <f t="shared" si="209"/>
        <v>794</v>
      </c>
      <c r="D4517" s="61">
        <f t="shared" si="210"/>
        <v>45851</v>
      </c>
    </row>
    <row r="4518" spans="1:4" x14ac:dyDescent="0.25">
      <c r="A4518" s="68">
        <v>21684</v>
      </c>
      <c r="B4518" s="62">
        <f t="shared" si="211"/>
        <v>66.166666666666671</v>
      </c>
      <c r="C4518" s="60">
        <f t="shared" si="209"/>
        <v>794</v>
      </c>
      <c r="D4518" s="61">
        <f t="shared" si="210"/>
        <v>45852</v>
      </c>
    </row>
    <row r="4519" spans="1:4" x14ac:dyDescent="0.25">
      <c r="A4519" s="68">
        <v>21685</v>
      </c>
      <c r="B4519" s="62">
        <f t="shared" si="211"/>
        <v>66.166666666666671</v>
      </c>
      <c r="C4519" s="60">
        <f t="shared" si="209"/>
        <v>794</v>
      </c>
      <c r="D4519" s="61">
        <f t="shared" si="210"/>
        <v>45853</v>
      </c>
    </row>
    <row r="4520" spans="1:4" x14ac:dyDescent="0.25">
      <c r="A4520" s="68">
        <v>21686</v>
      </c>
      <c r="B4520" s="62">
        <f t="shared" si="211"/>
        <v>66.166666666666671</v>
      </c>
      <c r="C4520" s="60">
        <f t="shared" si="209"/>
        <v>794</v>
      </c>
      <c r="D4520" s="61">
        <f t="shared" si="210"/>
        <v>45854</v>
      </c>
    </row>
    <row r="4521" spans="1:4" x14ac:dyDescent="0.25">
      <c r="A4521" s="68">
        <v>21687</v>
      </c>
      <c r="B4521" s="62">
        <f t="shared" si="211"/>
        <v>66.166666666666671</v>
      </c>
      <c r="C4521" s="60">
        <f t="shared" si="209"/>
        <v>794</v>
      </c>
      <c r="D4521" s="61">
        <f t="shared" si="210"/>
        <v>45855</v>
      </c>
    </row>
    <row r="4522" spans="1:4" x14ac:dyDescent="0.25">
      <c r="A4522" s="68">
        <v>21688</v>
      </c>
      <c r="B4522" s="62">
        <f t="shared" si="211"/>
        <v>66.166666666666671</v>
      </c>
      <c r="C4522" s="60">
        <f t="shared" si="209"/>
        <v>794</v>
      </c>
      <c r="D4522" s="61">
        <f t="shared" si="210"/>
        <v>45856</v>
      </c>
    </row>
    <row r="4523" spans="1:4" x14ac:dyDescent="0.25">
      <c r="A4523" s="68">
        <v>21689</v>
      </c>
      <c r="B4523" s="62">
        <f t="shared" si="211"/>
        <v>66.166666666666671</v>
      </c>
      <c r="C4523" s="60">
        <f t="shared" si="209"/>
        <v>794</v>
      </c>
      <c r="D4523" s="61">
        <f t="shared" si="210"/>
        <v>45857</v>
      </c>
    </row>
    <row r="4524" spans="1:4" x14ac:dyDescent="0.25">
      <c r="A4524" s="68">
        <v>21690</v>
      </c>
      <c r="B4524" s="62">
        <f t="shared" si="211"/>
        <v>66.166666666666671</v>
      </c>
      <c r="C4524" s="60">
        <f t="shared" si="209"/>
        <v>794</v>
      </c>
      <c r="D4524" s="61">
        <f t="shared" si="210"/>
        <v>45858</v>
      </c>
    </row>
    <row r="4525" spans="1:4" x14ac:dyDescent="0.25">
      <c r="A4525" s="68">
        <v>21691</v>
      </c>
      <c r="B4525" s="62">
        <f t="shared" si="211"/>
        <v>66.166666666666671</v>
      </c>
      <c r="C4525" s="60">
        <f t="shared" si="209"/>
        <v>794</v>
      </c>
      <c r="D4525" s="61">
        <f t="shared" si="210"/>
        <v>45859</v>
      </c>
    </row>
    <row r="4526" spans="1:4" x14ac:dyDescent="0.25">
      <c r="A4526" s="68">
        <v>21692</v>
      </c>
      <c r="B4526" s="62">
        <f t="shared" si="211"/>
        <v>66.166666666666671</v>
      </c>
      <c r="C4526" s="60">
        <f t="shared" si="209"/>
        <v>794</v>
      </c>
      <c r="D4526" s="61">
        <f t="shared" si="210"/>
        <v>45860</v>
      </c>
    </row>
    <row r="4527" spans="1:4" x14ac:dyDescent="0.25">
      <c r="A4527" s="68">
        <v>21693</v>
      </c>
      <c r="B4527" s="62">
        <f t="shared" si="211"/>
        <v>66.166666666666671</v>
      </c>
      <c r="C4527" s="60">
        <f t="shared" si="209"/>
        <v>794</v>
      </c>
      <c r="D4527" s="61">
        <f t="shared" si="210"/>
        <v>45861</v>
      </c>
    </row>
    <row r="4528" spans="1:4" x14ac:dyDescent="0.25">
      <c r="A4528" s="68">
        <v>21694</v>
      </c>
      <c r="B4528" s="62">
        <f t="shared" si="211"/>
        <v>66.166666666666671</v>
      </c>
      <c r="C4528" s="60">
        <f t="shared" si="209"/>
        <v>794</v>
      </c>
      <c r="D4528" s="61">
        <f t="shared" si="210"/>
        <v>45862</v>
      </c>
    </row>
    <row r="4529" spans="1:4" x14ac:dyDescent="0.25">
      <c r="A4529" s="68">
        <v>21695</v>
      </c>
      <c r="B4529" s="62">
        <f t="shared" si="211"/>
        <v>66.166666666666671</v>
      </c>
      <c r="C4529" s="60">
        <f t="shared" si="209"/>
        <v>794</v>
      </c>
      <c r="D4529" s="61">
        <f t="shared" si="210"/>
        <v>45863</v>
      </c>
    </row>
    <row r="4530" spans="1:4" x14ac:dyDescent="0.25">
      <c r="A4530" s="68">
        <v>21696</v>
      </c>
      <c r="B4530" s="62">
        <f t="shared" si="211"/>
        <v>66.166666666666671</v>
      </c>
      <c r="C4530" s="60">
        <f t="shared" si="209"/>
        <v>794</v>
      </c>
      <c r="D4530" s="61">
        <f t="shared" si="210"/>
        <v>45864</v>
      </c>
    </row>
    <row r="4531" spans="1:4" x14ac:dyDescent="0.25">
      <c r="A4531" s="68">
        <v>21697</v>
      </c>
      <c r="B4531" s="62">
        <f t="shared" si="211"/>
        <v>66.166666666666671</v>
      </c>
      <c r="C4531" s="60">
        <f t="shared" si="209"/>
        <v>794</v>
      </c>
      <c r="D4531" s="61">
        <f t="shared" si="210"/>
        <v>45865</v>
      </c>
    </row>
    <row r="4532" spans="1:4" x14ac:dyDescent="0.25">
      <c r="A4532" s="68">
        <v>21698</v>
      </c>
      <c r="B4532" s="62">
        <f t="shared" si="211"/>
        <v>66.166666666666671</v>
      </c>
      <c r="C4532" s="60">
        <f t="shared" si="209"/>
        <v>794</v>
      </c>
      <c r="D4532" s="61">
        <f t="shared" si="210"/>
        <v>45866</v>
      </c>
    </row>
    <row r="4533" spans="1:4" x14ac:dyDescent="0.25">
      <c r="A4533" s="68">
        <v>21699</v>
      </c>
      <c r="B4533" s="62">
        <f t="shared" si="211"/>
        <v>66.166666666666671</v>
      </c>
      <c r="C4533" s="60">
        <f t="shared" si="209"/>
        <v>794</v>
      </c>
      <c r="D4533" s="61">
        <f t="shared" si="210"/>
        <v>45867</v>
      </c>
    </row>
    <row r="4534" spans="1:4" x14ac:dyDescent="0.25">
      <c r="A4534" s="68">
        <v>21700</v>
      </c>
      <c r="B4534" s="62">
        <f t="shared" si="211"/>
        <v>66.166666666666671</v>
      </c>
      <c r="C4534" s="60">
        <f t="shared" si="209"/>
        <v>794</v>
      </c>
      <c r="D4534" s="61">
        <f t="shared" si="210"/>
        <v>45868</v>
      </c>
    </row>
    <row r="4535" spans="1:4" x14ac:dyDescent="0.25">
      <c r="A4535" s="68">
        <v>21701</v>
      </c>
      <c r="B4535" s="62">
        <f t="shared" si="211"/>
        <v>66.166666666666671</v>
      </c>
      <c r="C4535" s="60">
        <f t="shared" si="209"/>
        <v>794</v>
      </c>
      <c r="D4535" s="61">
        <f t="shared" si="210"/>
        <v>45869</v>
      </c>
    </row>
    <row r="4536" spans="1:4" x14ac:dyDescent="0.25">
      <c r="A4536" s="68">
        <v>21702</v>
      </c>
      <c r="B4536" s="62">
        <f t="shared" si="211"/>
        <v>66.166666666666671</v>
      </c>
      <c r="C4536" s="60">
        <f t="shared" si="209"/>
        <v>794</v>
      </c>
      <c r="D4536" s="61">
        <f t="shared" si="210"/>
        <v>45870</v>
      </c>
    </row>
    <row r="4537" spans="1:4" x14ac:dyDescent="0.25">
      <c r="A4537" s="68">
        <v>21703</v>
      </c>
      <c r="B4537" s="62">
        <f t="shared" si="211"/>
        <v>66.166666666666671</v>
      </c>
      <c r="C4537" s="60">
        <f t="shared" si="209"/>
        <v>794</v>
      </c>
      <c r="D4537" s="61">
        <f t="shared" si="210"/>
        <v>45871</v>
      </c>
    </row>
    <row r="4538" spans="1:4" x14ac:dyDescent="0.25">
      <c r="A4538" s="68">
        <v>21704</v>
      </c>
      <c r="B4538" s="62">
        <f t="shared" si="211"/>
        <v>66.166666666666671</v>
      </c>
      <c r="C4538" s="60">
        <f t="shared" si="209"/>
        <v>794</v>
      </c>
      <c r="D4538" s="61">
        <f t="shared" si="210"/>
        <v>45872</v>
      </c>
    </row>
    <row r="4539" spans="1:4" x14ac:dyDescent="0.25">
      <c r="A4539" s="68">
        <v>21705</v>
      </c>
      <c r="B4539" s="62">
        <f t="shared" si="211"/>
        <v>66.166666666666671</v>
      </c>
      <c r="C4539" s="60">
        <f t="shared" si="209"/>
        <v>794</v>
      </c>
      <c r="D4539" s="61">
        <f t="shared" si="210"/>
        <v>45873</v>
      </c>
    </row>
    <row r="4540" spans="1:4" x14ac:dyDescent="0.25">
      <c r="A4540" s="68">
        <v>21706</v>
      </c>
      <c r="B4540" s="62">
        <f t="shared" si="211"/>
        <v>66.166666666666671</v>
      </c>
      <c r="C4540" s="60">
        <f t="shared" si="209"/>
        <v>794</v>
      </c>
      <c r="D4540" s="61">
        <f t="shared" si="210"/>
        <v>45874</v>
      </c>
    </row>
    <row r="4541" spans="1:4" x14ac:dyDescent="0.25">
      <c r="A4541" s="68">
        <v>21707</v>
      </c>
      <c r="B4541" s="62">
        <f t="shared" si="211"/>
        <v>66.166666666666671</v>
      </c>
      <c r="C4541" s="60">
        <f t="shared" si="209"/>
        <v>794</v>
      </c>
      <c r="D4541" s="61">
        <f t="shared" si="210"/>
        <v>45875</v>
      </c>
    </row>
    <row r="4542" spans="1:4" x14ac:dyDescent="0.25">
      <c r="A4542" s="68">
        <v>21708</v>
      </c>
      <c r="B4542" s="62">
        <f t="shared" si="211"/>
        <v>66.166666666666671</v>
      </c>
      <c r="C4542" s="60">
        <f t="shared" si="209"/>
        <v>794</v>
      </c>
      <c r="D4542" s="61">
        <f t="shared" si="210"/>
        <v>45876</v>
      </c>
    </row>
    <row r="4543" spans="1:4" x14ac:dyDescent="0.25">
      <c r="A4543" s="68">
        <v>21709</v>
      </c>
      <c r="B4543" s="62">
        <f t="shared" si="211"/>
        <v>66.166666666666671</v>
      </c>
      <c r="C4543" s="60">
        <f t="shared" si="209"/>
        <v>794</v>
      </c>
      <c r="D4543" s="61">
        <f t="shared" si="210"/>
        <v>45877</v>
      </c>
    </row>
    <row r="4544" spans="1:4" x14ac:dyDescent="0.25">
      <c r="A4544" s="68">
        <v>21710</v>
      </c>
      <c r="B4544" s="62">
        <f t="shared" si="211"/>
        <v>66.166666666666671</v>
      </c>
      <c r="C4544" s="60">
        <f t="shared" si="209"/>
        <v>794</v>
      </c>
      <c r="D4544" s="61">
        <f t="shared" si="210"/>
        <v>45878</v>
      </c>
    </row>
    <row r="4545" spans="1:4" x14ac:dyDescent="0.25">
      <c r="A4545" s="68">
        <v>21711</v>
      </c>
      <c r="B4545" s="62">
        <f t="shared" si="211"/>
        <v>66.166666666666671</v>
      </c>
      <c r="C4545" s="60">
        <f t="shared" si="209"/>
        <v>794</v>
      </c>
      <c r="D4545" s="61">
        <f t="shared" si="210"/>
        <v>45879</v>
      </c>
    </row>
    <row r="4546" spans="1:4" x14ac:dyDescent="0.25">
      <c r="A4546" s="68">
        <v>21712</v>
      </c>
      <c r="B4546" s="62">
        <f t="shared" si="211"/>
        <v>66.166666666666671</v>
      </c>
      <c r="C4546" s="60">
        <f t="shared" si="209"/>
        <v>794</v>
      </c>
      <c r="D4546" s="61">
        <f t="shared" si="210"/>
        <v>45880</v>
      </c>
    </row>
    <row r="4547" spans="1:4" x14ac:dyDescent="0.25">
      <c r="A4547" s="68">
        <v>21713</v>
      </c>
      <c r="B4547" s="62">
        <f t="shared" si="211"/>
        <v>66.166666666666671</v>
      </c>
      <c r="C4547" s="60">
        <f t="shared" ref="C4547:C4610" si="212">B4547*12</f>
        <v>794</v>
      </c>
      <c r="D4547" s="61">
        <f t="shared" ref="D4547:D4610" si="213">EDATE(A4547,C4547)</f>
        <v>45881</v>
      </c>
    </row>
    <row r="4548" spans="1:4" x14ac:dyDescent="0.25">
      <c r="A4548" s="68">
        <v>21714</v>
      </c>
      <c r="B4548" s="62">
        <f t="shared" si="211"/>
        <v>66.166666666666671</v>
      </c>
      <c r="C4548" s="60">
        <f t="shared" si="212"/>
        <v>794</v>
      </c>
      <c r="D4548" s="61">
        <f t="shared" si="213"/>
        <v>45882</v>
      </c>
    </row>
    <row r="4549" spans="1:4" x14ac:dyDescent="0.25">
      <c r="A4549" s="68">
        <v>21715</v>
      </c>
      <c r="B4549" s="62">
        <f t="shared" si="211"/>
        <v>66.166666666666671</v>
      </c>
      <c r="C4549" s="60">
        <f t="shared" si="212"/>
        <v>794</v>
      </c>
      <c r="D4549" s="61">
        <f t="shared" si="213"/>
        <v>45883</v>
      </c>
    </row>
    <row r="4550" spans="1:4" x14ac:dyDescent="0.25">
      <c r="A4550" s="68">
        <v>21716</v>
      </c>
      <c r="B4550" s="62">
        <f t="shared" si="211"/>
        <v>66.166666666666671</v>
      </c>
      <c r="C4550" s="60">
        <f t="shared" si="212"/>
        <v>794</v>
      </c>
      <c r="D4550" s="61">
        <f t="shared" si="213"/>
        <v>45884</v>
      </c>
    </row>
    <row r="4551" spans="1:4" x14ac:dyDescent="0.25">
      <c r="A4551" s="68">
        <v>21717</v>
      </c>
      <c r="B4551" s="62">
        <f t="shared" si="211"/>
        <v>66.166666666666671</v>
      </c>
      <c r="C4551" s="60">
        <f t="shared" si="212"/>
        <v>794</v>
      </c>
      <c r="D4551" s="61">
        <f t="shared" si="213"/>
        <v>45885</v>
      </c>
    </row>
    <row r="4552" spans="1:4" x14ac:dyDescent="0.25">
      <c r="A4552" s="68">
        <v>21718</v>
      </c>
      <c r="B4552" s="62">
        <f t="shared" si="211"/>
        <v>66.166666666666671</v>
      </c>
      <c r="C4552" s="60">
        <f t="shared" si="212"/>
        <v>794</v>
      </c>
      <c r="D4552" s="61">
        <f t="shared" si="213"/>
        <v>45886</v>
      </c>
    </row>
    <row r="4553" spans="1:4" x14ac:dyDescent="0.25">
      <c r="A4553" s="68">
        <v>21719</v>
      </c>
      <c r="B4553" s="62">
        <f t="shared" si="211"/>
        <v>66.166666666666671</v>
      </c>
      <c r="C4553" s="60">
        <f t="shared" si="212"/>
        <v>794</v>
      </c>
      <c r="D4553" s="61">
        <f t="shared" si="213"/>
        <v>45887</v>
      </c>
    </row>
    <row r="4554" spans="1:4" x14ac:dyDescent="0.25">
      <c r="A4554" s="68">
        <v>21720</v>
      </c>
      <c r="B4554" s="62">
        <f t="shared" si="211"/>
        <v>66.166666666666671</v>
      </c>
      <c r="C4554" s="60">
        <f t="shared" si="212"/>
        <v>794</v>
      </c>
      <c r="D4554" s="61">
        <f t="shared" si="213"/>
        <v>45888</v>
      </c>
    </row>
    <row r="4555" spans="1:4" x14ac:dyDescent="0.25">
      <c r="A4555" s="68">
        <v>21721</v>
      </c>
      <c r="B4555" s="62">
        <f t="shared" si="211"/>
        <v>66.166666666666671</v>
      </c>
      <c r="C4555" s="60">
        <f t="shared" si="212"/>
        <v>794</v>
      </c>
      <c r="D4555" s="61">
        <f t="shared" si="213"/>
        <v>45889</v>
      </c>
    </row>
    <row r="4556" spans="1:4" x14ac:dyDescent="0.25">
      <c r="A4556" s="68">
        <v>21722</v>
      </c>
      <c r="B4556" s="62">
        <f t="shared" si="211"/>
        <v>66.166666666666671</v>
      </c>
      <c r="C4556" s="60">
        <f t="shared" si="212"/>
        <v>794</v>
      </c>
      <c r="D4556" s="61">
        <f t="shared" si="213"/>
        <v>45890</v>
      </c>
    </row>
    <row r="4557" spans="1:4" x14ac:dyDescent="0.25">
      <c r="A4557" s="68">
        <v>21723</v>
      </c>
      <c r="B4557" s="62">
        <f t="shared" si="211"/>
        <v>66.166666666666671</v>
      </c>
      <c r="C4557" s="60">
        <f t="shared" si="212"/>
        <v>794</v>
      </c>
      <c r="D4557" s="61">
        <f t="shared" si="213"/>
        <v>45891</v>
      </c>
    </row>
    <row r="4558" spans="1:4" x14ac:dyDescent="0.25">
      <c r="A4558" s="68">
        <v>21724</v>
      </c>
      <c r="B4558" s="62">
        <f t="shared" si="211"/>
        <v>66.166666666666671</v>
      </c>
      <c r="C4558" s="60">
        <f t="shared" si="212"/>
        <v>794</v>
      </c>
      <c r="D4558" s="61">
        <f t="shared" si="213"/>
        <v>45892</v>
      </c>
    </row>
    <row r="4559" spans="1:4" x14ac:dyDescent="0.25">
      <c r="A4559" s="68">
        <v>21725</v>
      </c>
      <c r="B4559" s="62">
        <f t="shared" si="211"/>
        <v>66.166666666666671</v>
      </c>
      <c r="C4559" s="60">
        <f t="shared" si="212"/>
        <v>794</v>
      </c>
      <c r="D4559" s="61">
        <f t="shared" si="213"/>
        <v>45893</v>
      </c>
    </row>
    <row r="4560" spans="1:4" x14ac:dyDescent="0.25">
      <c r="A4560" s="68">
        <v>21726</v>
      </c>
      <c r="B4560" s="62">
        <f t="shared" si="211"/>
        <v>66.166666666666671</v>
      </c>
      <c r="C4560" s="60">
        <f t="shared" si="212"/>
        <v>794</v>
      </c>
      <c r="D4560" s="61">
        <f t="shared" si="213"/>
        <v>45894</v>
      </c>
    </row>
    <row r="4561" spans="1:4" x14ac:dyDescent="0.25">
      <c r="A4561" s="68">
        <v>21727</v>
      </c>
      <c r="B4561" s="62">
        <f t="shared" si="211"/>
        <v>66.166666666666671</v>
      </c>
      <c r="C4561" s="60">
        <f t="shared" si="212"/>
        <v>794</v>
      </c>
      <c r="D4561" s="61">
        <f t="shared" si="213"/>
        <v>45895</v>
      </c>
    </row>
    <row r="4562" spans="1:4" x14ac:dyDescent="0.25">
      <c r="A4562" s="68">
        <v>21728</v>
      </c>
      <c r="B4562" s="62">
        <f t="shared" si="211"/>
        <v>66.166666666666671</v>
      </c>
      <c r="C4562" s="60">
        <f t="shared" si="212"/>
        <v>794</v>
      </c>
      <c r="D4562" s="61">
        <f t="shared" si="213"/>
        <v>45896</v>
      </c>
    </row>
    <row r="4563" spans="1:4" x14ac:dyDescent="0.25">
      <c r="A4563" s="68">
        <v>21729</v>
      </c>
      <c r="B4563" s="62">
        <f t="shared" si="211"/>
        <v>66.166666666666671</v>
      </c>
      <c r="C4563" s="60">
        <f t="shared" si="212"/>
        <v>794</v>
      </c>
      <c r="D4563" s="61">
        <f t="shared" si="213"/>
        <v>45897</v>
      </c>
    </row>
    <row r="4564" spans="1:4" x14ac:dyDescent="0.25">
      <c r="A4564" s="68">
        <v>21730</v>
      </c>
      <c r="B4564" s="62">
        <f t="shared" si="211"/>
        <v>66.166666666666671</v>
      </c>
      <c r="C4564" s="60">
        <f t="shared" si="212"/>
        <v>794</v>
      </c>
      <c r="D4564" s="61">
        <f t="shared" si="213"/>
        <v>45898</v>
      </c>
    </row>
    <row r="4565" spans="1:4" x14ac:dyDescent="0.25">
      <c r="A4565" s="68">
        <v>21731</v>
      </c>
      <c r="B4565" s="62">
        <f t="shared" si="211"/>
        <v>66.166666666666671</v>
      </c>
      <c r="C4565" s="60">
        <f t="shared" si="212"/>
        <v>794</v>
      </c>
      <c r="D4565" s="61">
        <f t="shared" si="213"/>
        <v>45899</v>
      </c>
    </row>
    <row r="4566" spans="1:4" x14ac:dyDescent="0.25">
      <c r="A4566" s="68">
        <v>21732</v>
      </c>
      <c r="B4566" s="62">
        <f t="shared" si="211"/>
        <v>66.166666666666671</v>
      </c>
      <c r="C4566" s="60">
        <f t="shared" si="212"/>
        <v>794</v>
      </c>
      <c r="D4566" s="61">
        <f t="shared" si="213"/>
        <v>45901</v>
      </c>
    </row>
    <row r="4567" spans="1:4" x14ac:dyDescent="0.25">
      <c r="A4567" s="68">
        <v>21733</v>
      </c>
      <c r="B4567" s="62">
        <f t="shared" si="211"/>
        <v>66.166666666666671</v>
      </c>
      <c r="C4567" s="60">
        <f t="shared" si="212"/>
        <v>794</v>
      </c>
      <c r="D4567" s="61">
        <f t="shared" si="213"/>
        <v>45902</v>
      </c>
    </row>
    <row r="4568" spans="1:4" x14ac:dyDescent="0.25">
      <c r="A4568" s="68">
        <v>21734</v>
      </c>
      <c r="B4568" s="62">
        <f t="shared" si="211"/>
        <v>66.166666666666671</v>
      </c>
      <c r="C4568" s="60">
        <f t="shared" si="212"/>
        <v>794</v>
      </c>
      <c r="D4568" s="61">
        <f t="shared" si="213"/>
        <v>45903</v>
      </c>
    </row>
    <row r="4569" spans="1:4" x14ac:dyDescent="0.25">
      <c r="A4569" s="68">
        <v>21735</v>
      </c>
      <c r="B4569" s="62">
        <f t="shared" si="211"/>
        <v>66.166666666666671</v>
      </c>
      <c r="C4569" s="60">
        <f t="shared" si="212"/>
        <v>794</v>
      </c>
      <c r="D4569" s="61">
        <f t="shared" si="213"/>
        <v>45904</v>
      </c>
    </row>
    <row r="4570" spans="1:4" x14ac:dyDescent="0.25">
      <c r="A4570" s="68">
        <v>21736</v>
      </c>
      <c r="B4570" s="62">
        <f t="shared" si="211"/>
        <v>66.166666666666671</v>
      </c>
      <c r="C4570" s="60">
        <f t="shared" si="212"/>
        <v>794</v>
      </c>
      <c r="D4570" s="61">
        <f t="shared" si="213"/>
        <v>45905</v>
      </c>
    </row>
    <row r="4571" spans="1:4" x14ac:dyDescent="0.25">
      <c r="A4571" s="68">
        <v>21737</v>
      </c>
      <c r="B4571" s="62">
        <f t="shared" si="211"/>
        <v>66.166666666666671</v>
      </c>
      <c r="C4571" s="60">
        <f t="shared" si="212"/>
        <v>794</v>
      </c>
      <c r="D4571" s="61">
        <f t="shared" si="213"/>
        <v>45906</v>
      </c>
    </row>
    <row r="4572" spans="1:4" x14ac:dyDescent="0.25">
      <c r="A4572" s="68">
        <v>21738</v>
      </c>
      <c r="B4572" s="62">
        <f t="shared" si="211"/>
        <v>66.166666666666671</v>
      </c>
      <c r="C4572" s="60">
        <f t="shared" si="212"/>
        <v>794</v>
      </c>
      <c r="D4572" s="61">
        <f t="shared" si="213"/>
        <v>45907</v>
      </c>
    </row>
    <row r="4573" spans="1:4" x14ac:dyDescent="0.25">
      <c r="A4573" s="68">
        <v>21739</v>
      </c>
      <c r="B4573" s="62">
        <f t="shared" si="211"/>
        <v>66.166666666666671</v>
      </c>
      <c r="C4573" s="60">
        <f t="shared" si="212"/>
        <v>794</v>
      </c>
      <c r="D4573" s="61">
        <f t="shared" si="213"/>
        <v>45908</v>
      </c>
    </row>
    <row r="4574" spans="1:4" x14ac:dyDescent="0.25">
      <c r="A4574" s="68">
        <v>21740</v>
      </c>
      <c r="B4574" s="62">
        <f t="shared" si="211"/>
        <v>66.166666666666671</v>
      </c>
      <c r="C4574" s="60">
        <f t="shared" si="212"/>
        <v>794</v>
      </c>
      <c r="D4574" s="61">
        <f t="shared" si="213"/>
        <v>45909</v>
      </c>
    </row>
    <row r="4575" spans="1:4" x14ac:dyDescent="0.25">
      <c r="A4575" s="68">
        <v>21741</v>
      </c>
      <c r="B4575" s="62">
        <f t="shared" si="211"/>
        <v>66.166666666666671</v>
      </c>
      <c r="C4575" s="60">
        <f t="shared" si="212"/>
        <v>794</v>
      </c>
      <c r="D4575" s="61">
        <f t="shared" si="213"/>
        <v>45910</v>
      </c>
    </row>
    <row r="4576" spans="1:4" x14ac:dyDescent="0.25">
      <c r="A4576" s="68">
        <v>21742</v>
      </c>
      <c r="B4576" s="62">
        <f t="shared" si="211"/>
        <v>66.166666666666671</v>
      </c>
      <c r="C4576" s="60">
        <f t="shared" si="212"/>
        <v>794</v>
      </c>
      <c r="D4576" s="61">
        <f t="shared" si="213"/>
        <v>45911</v>
      </c>
    </row>
    <row r="4577" spans="1:4" x14ac:dyDescent="0.25">
      <c r="A4577" s="68">
        <v>21743</v>
      </c>
      <c r="B4577" s="62">
        <f t="shared" si="211"/>
        <v>66.166666666666671</v>
      </c>
      <c r="C4577" s="60">
        <f t="shared" si="212"/>
        <v>794</v>
      </c>
      <c r="D4577" s="61">
        <f t="shared" si="213"/>
        <v>45912</v>
      </c>
    </row>
    <row r="4578" spans="1:4" x14ac:dyDescent="0.25">
      <c r="A4578" s="68">
        <v>21744</v>
      </c>
      <c r="B4578" s="62">
        <f t="shared" ref="B4578:B4641" si="214">66+2/12</f>
        <v>66.166666666666671</v>
      </c>
      <c r="C4578" s="60">
        <f t="shared" si="212"/>
        <v>794</v>
      </c>
      <c r="D4578" s="61">
        <f t="shared" si="213"/>
        <v>45913</v>
      </c>
    </row>
    <row r="4579" spans="1:4" x14ac:dyDescent="0.25">
      <c r="A4579" s="68">
        <v>21745</v>
      </c>
      <c r="B4579" s="62">
        <f t="shared" si="214"/>
        <v>66.166666666666671</v>
      </c>
      <c r="C4579" s="60">
        <f t="shared" si="212"/>
        <v>794</v>
      </c>
      <c r="D4579" s="61">
        <f t="shared" si="213"/>
        <v>45914</v>
      </c>
    </row>
    <row r="4580" spans="1:4" x14ac:dyDescent="0.25">
      <c r="A4580" s="68">
        <v>21746</v>
      </c>
      <c r="B4580" s="62">
        <f t="shared" si="214"/>
        <v>66.166666666666671</v>
      </c>
      <c r="C4580" s="60">
        <f t="shared" si="212"/>
        <v>794</v>
      </c>
      <c r="D4580" s="61">
        <f t="shared" si="213"/>
        <v>45915</v>
      </c>
    </row>
    <row r="4581" spans="1:4" x14ac:dyDescent="0.25">
      <c r="A4581" s="68">
        <v>21747</v>
      </c>
      <c r="B4581" s="62">
        <f t="shared" si="214"/>
        <v>66.166666666666671</v>
      </c>
      <c r="C4581" s="60">
        <f t="shared" si="212"/>
        <v>794</v>
      </c>
      <c r="D4581" s="61">
        <f t="shared" si="213"/>
        <v>45916</v>
      </c>
    </row>
    <row r="4582" spans="1:4" x14ac:dyDescent="0.25">
      <c r="A4582" s="68">
        <v>21748</v>
      </c>
      <c r="B4582" s="62">
        <f t="shared" si="214"/>
        <v>66.166666666666671</v>
      </c>
      <c r="C4582" s="60">
        <f t="shared" si="212"/>
        <v>794</v>
      </c>
      <c r="D4582" s="61">
        <f t="shared" si="213"/>
        <v>45917</v>
      </c>
    </row>
    <row r="4583" spans="1:4" x14ac:dyDescent="0.25">
      <c r="A4583" s="68">
        <v>21749</v>
      </c>
      <c r="B4583" s="62">
        <f t="shared" si="214"/>
        <v>66.166666666666671</v>
      </c>
      <c r="C4583" s="60">
        <f t="shared" si="212"/>
        <v>794</v>
      </c>
      <c r="D4583" s="61">
        <f t="shared" si="213"/>
        <v>45918</v>
      </c>
    </row>
    <row r="4584" spans="1:4" x14ac:dyDescent="0.25">
      <c r="A4584" s="68">
        <v>21750</v>
      </c>
      <c r="B4584" s="62">
        <f t="shared" si="214"/>
        <v>66.166666666666671</v>
      </c>
      <c r="C4584" s="60">
        <f t="shared" si="212"/>
        <v>794</v>
      </c>
      <c r="D4584" s="61">
        <f t="shared" si="213"/>
        <v>45919</v>
      </c>
    </row>
    <row r="4585" spans="1:4" x14ac:dyDescent="0.25">
      <c r="A4585" s="68">
        <v>21751</v>
      </c>
      <c r="B4585" s="62">
        <f t="shared" si="214"/>
        <v>66.166666666666671</v>
      </c>
      <c r="C4585" s="60">
        <f t="shared" si="212"/>
        <v>794</v>
      </c>
      <c r="D4585" s="61">
        <f t="shared" si="213"/>
        <v>45920</v>
      </c>
    </row>
    <row r="4586" spans="1:4" x14ac:dyDescent="0.25">
      <c r="A4586" s="68">
        <v>21752</v>
      </c>
      <c r="B4586" s="62">
        <f t="shared" si="214"/>
        <v>66.166666666666671</v>
      </c>
      <c r="C4586" s="60">
        <f t="shared" si="212"/>
        <v>794</v>
      </c>
      <c r="D4586" s="61">
        <f t="shared" si="213"/>
        <v>45921</v>
      </c>
    </row>
    <row r="4587" spans="1:4" x14ac:dyDescent="0.25">
      <c r="A4587" s="68">
        <v>21753</v>
      </c>
      <c r="B4587" s="62">
        <f t="shared" si="214"/>
        <v>66.166666666666671</v>
      </c>
      <c r="C4587" s="60">
        <f t="shared" si="212"/>
        <v>794</v>
      </c>
      <c r="D4587" s="61">
        <f t="shared" si="213"/>
        <v>45922</v>
      </c>
    </row>
    <row r="4588" spans="1:4" x14ac:dyDescent="0.25">
      <c r="A4588" s="68">
        <v>21754</v>
      </c>
      <c r="B4588" s="62">
        <f t="shared" si="214"/>
        <v>66.166666666666671</v>
      </c>
      <c r="C4588" s="60">
        <f t="shared" si="212"/>
        <v>794</v>
      </c>
      <c r="D4588" s="61">
        <f t="shared" si="213"/>
        <v>45923</v>
      </c>
    </row>
    <row r="4589" spans="1:4" x14ac:dyDescent="0.25">
      <c r="A4589" s="68">
        <v>21755</v>
      </c>
      <c r="B4589" s="62">
        <f t="shared" si="214"/>
        <v>66.166666666666671</v>
      </c>
      <c r="C4589" s="60">
        <f t="shared" si="212"/>
        <v>794</v>
      </c>
      <c r="D4589" s="61">
        <f t="shared" si="213"/>
        <v>45924</v>
      </c>
    </row>
    <row r="4590" spans="1:4" x14ac:dyDescent="0.25">
      <c r="A4590" s="68">
        <v>21756</v>
      </c>
      <c r="B4590" s="62">
        <f t="shared" si="214"/>
        <v>66.166666666666671</v>
      </c>
      <c r="C4590" s="60">
        <f t="shared" si="212"/>
        <v>794</v>
      </c>
      <c r="D4590" s="61">
        <f t="shared" si="213"/>
        <v>45925</v>
      </c>
    </row>
    <row r="4591" spans="1:4" x14ac:dyDescent="0.25">
      <c r="A4591" s="68">
        <v>21757</v>
      </c>
      <c r="B4591" s="62">
        <f t="shared" si="214"/>
        <v>66.166666666666671</v>
      </c>
      <c r="C4591" s="60">
        <f t="shared" si="212"/>
        <v>794</v>
      </c>
      <c r="D4591" s="61">
        <f t="shared" si="213"/>
        <v>45926</v>
      </c>
    </row>
    <row r="4592" spans="1:4" x14ac:dyDescent="0.25">
      <c r="A4592" s="68">
        <v>21758</v>
      </c>
      <c r="B4592" s="62">
        <f t="shared" si="214"/>
        <v>66.166666666666671</v>
      </c>
      <c r="C4592" s="60">
        <f t="shared" si="212"/>
        <v>794</v>
      </c>
      <c r="D4592" s="61">
        <f t="shared" si="213"/>
        <v>45927</v>
      </c>
    </row>
    <row r="4593" spans="1:4" x14ac:dyDescent="0.25">
      <c r="A4593" s="68">
        <v>21759</v>
      </c>
      <c r="B4593" s="62">
        <f t="shared" si="214"/>
        <v>66.166666666666671</v>
      </c>
      <c r="C4593" s="60">
        <f t="shared" si="212"/>
        <v>794</v>
      </c>
      <c r="D4593" s="61">
        <f t="shared" si="213"/>
        <v>45928</v>
      </c>
    </row>
    <row r="4594" spans="1:4" x14ac:dyDescent="0.25">
      <c r="A4594" s="68">
        <v>21760</v>
      </c>
      <c r="B4594" s="62">
        <f t="shared" si="214"/>
        <v>66.166666666666671</v>
      </c>
      <c r="C4594" s="60">
        <f t="shared" si="212"/>
        <v>794</v>
      </c>
      <c r="D4594" s="61">
        <f t="shared" si="213"/>
        <v>45929</v>
      </c>
    </row>
    <row r="4595" spans="1:4" x14ac:dyDescent="0.25">
      <c r="A4595" s="68">
        <v>21761</v>
      </c>
      <c r="B4595" s="62">
        <f t="shared" si="214"/>
        <v>66.166666666666671</v>
      </c>
      <c r="C4595" s="60">
        <f t="shared" si="212"/>
        <v>794</v>
      </c>
      <c r="D4595" s="61">
        <f t="shared" si="213"/>
        <v>45930</v>
      </c>
    </row>
    <row r="4596" spans="1:4" x14ac:dyDescent="0.25">
      <c r="A4596" s="68">
        <v>21762</v>
      </c>
      <c r="B4596" s="62">
        <f t="shared" si="214"/>
        <v>66.166666666666671</v>
      </c>
      <c r="C4596" s="60">
        <f t="shared" si="212"/>
        <v>794</v>
      </c>
      <c r="D4596" s="61">
        <f t="shared" si="213"/>
        <v>45930</v>
      </c>
    </row>
    <row r="4597" spans="1:4" x14ac:dyDescent="0.25">
      <c r="A4597" s="68">
        <v>21763</v>
      </c>
      <c r="B4597" s="62">
        <f t="shared" si="214"/>
        <v>66.166666666666671</v>
      </c>
      <c r="C4597" s="60">
        <f t="shared" si="212"/>
        <v>794</v>
      </c>
      <c r="D4597" s="61">
        <f t="shared" si="213"/>
        <v>45931</v>
      </c>
    </row>
    <row r="4598" spans="1:4" x14ac:dyDescent="0.25">
      <c r="A4598" s="68">
        <v>21764</v>
      </c>
      <c r="B4598" s="62">
        <f t="shared" si="214"/>
        <v>66.166666666666671</v>
      </c>
      <c r="C4598" s="60">
        <f t="shared" si="212"/>
        <v>794</v>
      </c>
      <c r="D4598" s="61">
        <f t="shared" si="213"/>
        <v>45932</v>
      </c>
    </row>
    <row r="4599" spans="1:4" x14ac:dyDescent="0.25">
      <c r="A4599" s="68">
        <v>21765</v>
      </c>
      <c r="B4599" s="62">
        <f t="shared" si="214"/>
        <v>66.166666666666671</v>
      </c>
      <c r="C4599" s="60">
        <f t="shared" si="212"/>
        <v>794</v>
      </c>
      <c r="D4599" s="61">
        <f t="shared" si="213"/>
        <v>45933</v>
      </c>
    </row>
    <row r="4600" spans="1:4" x14ac:dyDescent="0.25">
      <c r="A4600" s="68">
        <v>21766</v>
      </c>
      <c r="B4600" s="62">
        <f t="shared" si="214"/>
        <v>66.166666666666671</v>
      </c>
      <c r="C4600" s="60">
        <f t="shared" si="212"/>
        <v>794</v>
      </c>
      <c r="D4600" s="61">
        <f t="shared" si="213"/>
        <v>45934</v>
      </c>
    </row>
    <row r="4601" spans="1:4" x14ac:dyDescent="0.25">
      <c r="A4601" s="68">
        <v>21767</v>
      </c>
      <c r="B4601" s="62">
        <f t="shared" si="214"/>
        <v>66.166666666666671</v>
      </c>
      <c r="C4601" s="60">
        <f t="shared" si="212"/>
        <v>794</v>
      </c>
      <c r="D4601" s="61">
        <f t="shared" si="213"/>
        <v>45935</v>
      </c>
    </row>
    <row r="4602" spans="1:4" x14ac:dyDescent="0.25">
      <c r="A4602" s="68">
        <v>21768</v>
      </c>
      <c r="B4602" s="62">
        <f t="shared" si="214"/>
        <v>66.166666666666671</v>
      </c>
      <c r="C4602" s="60">
        <f t="shared" si="212"/>
        <v>794</v>
      </c>
      <c r="D4602" s="61">
        <f t="shared" si="213"/>
        <v>45936</v>
      </c>
    </row>
    <row r="4603" spans="1:4" x14ac:dyDescent="0.25">
      <c r="A4603" s="68">
        <v>21769</v>
      </c>
      <c r="B4603" s="62">
        <f t="shared" si="214"/>
        <v>66.166666666666671</v>
      </c>
      <c r="C4603" s="60">
        <f t="shared" si="212"/>
        <v>794</v>
      </c>
      <c r="D4603" s="61">
        <f t="shared" si="213"/>
        <v>45937</v>
      </c>
    </row>
    <row r="4604" spans="1:4" x14ac:dyDescent="0.25">
      <c r="A4604" s="68">
        <v>21770</v>
      </c>
      <c r="B4604" s="62">
        <f t="shared" si="214"/>
        <v>66.166666666666671</v>
      </c>
      <c r="C4604" s="60">
        <f t="shared" si="212"/>
        <v>794</v>
      </c>
      <c r="D4604" s="61">
        <f t="shared" si="213"/>
        <v>45938</v>
      </c>
    </row>
    <row r="4605" spans="1:4" x14ac:dyDescent="0.25">
      <c r="A4605" s="68">
        <v>21771</v>
      </c>
      <c r="B4605" s="62">
        <f t="shared" si="214"/>
        <v>66.166666666666671</v>
      </c>
      <c r="C4605" s="60">
        <f t="shared" si="212"/>
        <v>794</v>
      </c>
      <c r="D4605" s="61">
        <f t="shared" si="213"/>
        <v>45939</v>
      </c>
    </row>
    <row r="4606" spans="1:4" x14ac:dyDescent="0.25">
      <c r="A4606" s="68">
        <v>21772</v>
      </c>
      <c r="B4606" s="62">
        <f t="shared" si="214"/>
        <v>66.166666666666671</v>
      </c>
      <c r="C4606" s="60">
        <f t="shared" si="212"/>
        <v>794</v>
      </c>
      <c r="D4606" s="61">
        <f t="shared" si="213"/>
        <v>45940</v>
      </c>
    </row>
    <row r="4607" spans="1:4" x14ac:dyDescent="0.25">
      <c r="A4607" s="68">
        <v>21773</v>
      </c>
      <c r="B4607" s="62">
        <f t="shared" si="214"/>
        <v>66.166666666666671</v>
      </c>
      <c r="C4607" s="60">
        <f t="shared" si="212"/>
        <v>794</v>
      </c>
      <c r="D4607" s="61">
        <f t="shared" si="213"/>
        <v>45941</v>
      </c>
    </row>
    <row r="4608" spans="1:4" x14ac:dyDescent="0.25">
      <c r="A4608" s="68">
        <v>21774</v>
      </c>
      <c r="B4608" s="62">
        <f t="shared" si="214"/>
        <v>66.166666666666671</v>
      </c>
      <c r="C4608" s="60">
        <f t="shared" si="212"/>
        <v>794</v>
      </c>
      <c r="D4608" s="61">
        <f t="shared" si="213"/>
        <v>45942</v>
      </c>
    </row>
    <row r="4609" spans="1:4" x14ac:dyDescent="0.25">
      <c r="A4609" s="68">
        <v>21775</v>
      </c>
      <c r="B4609" s="62">
        <f t="shared" si="214"/>
        <v>66.166666666666671</v>
      </c>
      <c r="C4609" s="60">
        <f t="shared" si="212"/>
        <v>794</v>
      </c>
      <c r="D4609" s="61">
        <f t="shared" si="213"/>
        <v>45943</v>
      </c>
    </row>
    <row r="4610" spans="1:4" x14ac:dyDescent="0.25">
      <c r="A4610" s="68">
        <v>21776</v>
      </c>
      <c r="B4610" s="62">
        <f t="shared" si="214"/>
        <v>66.166666666666671</v>
      </c>
      <c r="C4610" s="60">
        <f t="shared" si="212"/>
        <v>794</v>
      </c>
      <c r="D4610" s="61">
        <f t="shared" si="213"/>
        <v>45944</v>
      </c>
    </row>
    <row r="4611" spans="1:4" x14ac:dyDescent="0.25">
      <c r="A4611" s="68">
        <v>21777</v>
      </c>
      <c r="B4611" s="62">
        <f t="shared" si="214"/>
        <v>66.166666666666671</v>
      </c>
      <c r="C4611" s="60">
        <f t="shared" ref="C4611:C4674" si="215">B4611*12</f>
        <v>794</v>
      </c>
      <c r="D4611" s="61">
        <f t="shared" ref="D4611:D4674" si="216">EDATE(A4611,C4611)</f>
        <v>45945</v>
      </c>
    </row>
    <row r="4612" spans="1:4" x14ac:dyDescent="0.25">
      <c r="A4612" s="68">
        <v>21778</v>
      </c>
      <c r="B4612" s="62">
        <f t="shared" si="214"/>
        <v>66.166666666666671</v>
      </c>
      <c r="C4612" s="60">
        <f t="shared" si="215"/>
        <v>794</v>
      </c>
      <c r="D4612" s="61">
        <f t="shared" si="216"/>
        <v>45946</v>
      </c>
    </row>
    <row r="4613" spans="1:4" x14ac:dyDescent="0.25">
      <c r="A4613" s="68">
        <v>21779</v>
      </c>
      <c r="B4613" s="62">
        <f t="shared" si="214"/>
        <v>66.166666666666671</v>
      </c>
      <c r="C4613" s="60">
        <f t="shared" si="215"/>
        <v>794</v>
      </c>
      <c r="D4613" s="61">
        <f t="shared" si="216"/>
        <v>45947</v>
      </c>
    </row>
    <row r="4614" spans="1:4" x14ac:dyDescent="0.25">
      <c r="A4614" s="68">
        <v>21780</v>
      </c>
      <c r="B4614" s="62">
        <f t="shared" si="214"/>
        <v>66.166666666666671</v>
      </c>
      <c r="C4614" s="60">
        <f t="shared" si="215"/>
        <v>794</v>
      </c>
      <c r="D4614" s="61">
        <f t="shared" si="216"/>
        <v>45948</v>
      </c>
    </row>
    <row r="4615" spans="1:4" x14ac:dyDescent="0.25">
      <c r="A4615" s="68">
        <v>21781</v>
      </c>
      <c r="B4615" s="62">
        <f t="shared" si="214"/>
        <v>66.166666666666671</v>
      </c>
      <c r="C4615" s="60">
        <f t="shared" si="215"/>
        <v>794</v>
      </c>
      <c r="D4615" s="61">
        <f t="shared" si="216"/>
        <v>45949</v>
      </c>
    </row>
    <row r="4616" spans="1:4" x14ac:dyDescent="0.25">
      <c r="A4616" s="68">
        <v>21782</v>
      </c>
      <c r="B4616" s="62">
        <f t="shared" si="214"/>
        <v>66.166666666666671</v>
      </c>
      <c r="C4616" s="60">
        <f t="shared" si="215"/>
        <v>794</v>
      </c>
      <c r="D4616" s="61">
        <f t="shared" si="216"/>
        <v>45950</v>
      </c>
    </row>
    <row r="4617" spans="1:4" x14ac:dyDescent="0.25">
      <c r="A4617" s="68">
        <v>21783</v>
      </c>
      <c r="B4617" s="62">
        <f t="shared" si="214"/>
        <v>66.166666666666671</v>
      </c>
      <c r="C4617" s="60">
        <f t="shared" si="215"/>
        <v>794</v>
      </c>
      <c r="D4617" s="61">
        <f t="shared" si="216"/>
        <v>45951</v>
      </c>
    </row>
    <row r="4618" spans="1:4" x14ac:dyDescent="0.25">
      <c r="A4618" s="68">
        <v>21784</v>
      </c>
      <c r="B4618" s="62">
        <f t="shared" si="214"/>
        <v>66.166666666666671</v>
      </c>
      <c r="C4618" s="60">
        <f t="shared" si="215"/>
        <v>794</v>
      </c>
      <c r="D4618" s="61">
        <f t="shared" si="216"/>
        <v>45952</v>
      </c>
    </row>
    <row r="4619" spans="1:4" x14ac:dyDescent="0.25">
      <c r="A4619" s="68">
        <v>21785</v>
      </c>
      <c r="B4619" s="62">
        <f t="shared" si="214"/>
        <v>66.166666666666671</v>
      </c>
      <c r="C4619" s="60">
        <f t="shared" si="215"/>
        <v>794</v>
      </c>
      <c r="D4619" s="61">
        <f t="shared" si="216"/>
        <v>45953</v>
      </c>
    </row>
    <row r="4620" spans="1:4" x14ac:dyDescent="0.25">
      <c r="A4620" s="68">
        <v>21786</v>
      </c>
      <c r="B4620" s="62">
        <f t="shared" si="214"/>
        <v>66.166666666666671</v>
      </c>
      <c r="C4620" s="60">
        <f t="shared" si="215"/>
        <v>794</v>
      </c>
      <c r="D4620" s="61">
        <f t="shared" si="216"/>
        <v>45954</v>
      </c>
    </row>
    <row r="4621" spans="1:4" x14ac:dyDescent="0.25">
      <c r="A4621" s="68">
        <v>21787</v>
      </c>
      <c r="B4621" s="62">
        <f t="shared" si="214"/>
        <v>66.166666666666671</v>
      </c>
      <c r="C4621" s="60">
        <f t="shared" si="215"/>
        <v>794</v>
      </c>
      <c r="D4621" s="61">
        <f t="shared" si="216"/>
        <v>45955</v>
      </c>
    </row>
    <row r="4622" spans="1:4" x14ac:dyDescent="0.25">
      <c r="A4622" s="68">
        <v>21788</v>
      </c>
      <c r="B4622" s="62">
        <f t="shared" si="214"/>
        <v>66.166666666666671</v>
      </c>
      <c r="C4622" s="60">
        <f t="shared" si="215"/>
        <v>794</v>
      </c>
      <c r="D4622" s="61">
        <f t="shared" si="216"/>
        <v>45956</v>
      </c>
    </row>
    <row r="4623" spans="1:4" x14ac:dyDescent="0.25">
      <c r="A4623" s="68">
        <v>21789</v>
      </c>
      <c r="B4623" s="62">
        <f t="shared" si="214"/>
        <v>66.166666666666671</v>
      </c>
      <c r="C4623" s="60">
        <f t="shared" si="215"/>
        <v>794</v>
      </c>
      <c r="D4623" s="61">
        <f t="shared" si="216"/>
        <v>45957</v>
      </c>
    </row>
    <row r="4624" spans="1:4" x14ac:dyDescent="0.25">
      <c r="A4624" s="68">
        <v>21790</v>
      </c>
      <c r="B4624" s="62">
        <f t="shared" si="214"/>
        <v>66.166666666666671</v>
      </c>
      <c r="C4624" s="60">
        <f t="shared" si="215"/>
        <v>794</v>
      </c>
      <c r="D4624" s="61">
        <f t="shared" si="216"/>
        <v>45958</v>
      </c>
    </row>
    <row r="4625" spans="1:4" x14ac:dyDescent="0.25">
      <c r="A4625" s="68">
        <v>21791</v>
      </c>
      <c r="B4625" s="62">
        <f t="shared" si="214"/>
        <v>66.166666666666671</v>
      </c>
      <c r="C4625" s="60">
        <f t="shared" si="215"/>
        <v>794</v>
      </c>
      <c r="D4625" s="61">
        <f t="shared" si="216"/>
        <v>45959</v>
      </c>
    </row>
    <row r="4626" spans="1:4" x14ac:dyDescent="0.25">
      <c r="A4626" s="68">
        <v>21792</v>
      </c>
      <c r="B4626" s="62">
        <f t="shared" si="214"/>
        <v>66.166666666666671</v>
      </c>
      <c r="C4626" s="60">
        <f t="shared" si="215"/>
        <v>794</v>
      </c>
      <c r="D4626" s="61">
        <f t="shared" si="216"/>
        <v>45960</v>
      </c>
    </row>
    <row r="4627" spans="1:4" x14ac:dyDescent="0.25">
      <c r="A4627" s="68">
        <v>21793</v>
      </c>
      <c r="B4627" s="62">
        <f t="shared" si="214"/>
        <v>66.166666666666671</v>
      </c>
      <c r="C4627" s="60">
        <f t="shared" si="215"/>
        <v>794</v>
      </c>
      <c r="D4627" s="61">
        <f t="shared" si="216"/>
        <v>45961</v>
      </c>
    </row>
    <row r="4628" spans="1:4" x14ac:dyDescent="0.25">
      <c r="A4628" s="68">
        <v>21794</v>
      </c>
      <c r="B4628" s="62">
        <f t="shared" si="214"/>
        <v>66.166666666666671</v>
      </c>
      <c r="C4628" s="60">
        <f t="shared" si="215"/>
        <v>794</v>
      </c>
      <c r="D4628" s="61">
        <f t="shared" si="216"/>
        <v>45962</v>
      </c>
    </row>
    <row r="4629" spans="1:4" x14ac:dyDescent="0.25">
      <c r="A4629" s="68">
        <v>21795</v>
      </c>
      <c r="B4629" s="62">
        <f t="shared" si="214"/>
        <v>66.166666666666671</v>
      </c>
      <c r="C4629" s="60">
        <f t="shared" si="215"/>
        <v>794</v>
      </c>
      <c r="D4629" s="61">
        <f t="shared" si="216"/>
        <v>45963</v>
      </c>
    </row>
    <row r="4630" spans="1:4" x14ac:dyDescent="0.25">
      <c r="A4630" s="68">
        <v>21796</v>
      </c>
      <c r="B4630" s="62">
        <f t="shared" si="214"/>
        <v>66.166666666666671</v>
      </c>
      <c r="C4630" s="60">
        <f t="shared" si="215"/>
        <v>794</v>
      </c>
      <c r="D4630" s="61">
        <f t="shared" si="216"/>
        <v>45964</v>
      </c>
    </row>
    <row r="4631" spans="1:4" x14ac:dyDescent="0.25">
      <c r="A4631" s="68">
        <v>21797</v>
      </c>
      <c r="B4631" s="62">
        <f t="shared" si="214"/>
        <v>66.166666666666671</v>
      </c>
      <c r="C4631" s="60">
        <f t="shared" si="215"/>
        <v>794</v>
      </c>
      <c r="D4631" s="61">
        <f t="shared" si="216"/>
        <v>45965</v>
      </c>
    </row>
    <row r="4632" spans="1:4" x14ac:dyDescent="0.25">
      <c r="A4632" s="68">
        <v>21798</v>
      </c>
      <c r="B4632" s="62">
        <f t="shared" si="214"/>
        <v>66.166666666666671</v>
      </c>
      <c r="C4632" s="60">
        <f t="shared" si="215"/>
        <v>794</v>
      </c>
      <c r="D4632" s="61">
        <f t="shared" si="216"/>
        <v>45966</v>
      </c>
    </row>
    <row r="4633" spans="1:4" x14ac:dyDescent="0.25">
      <c r="A4633" s="68">
        <v>21799</v>
      </c>
      <c r="B4633" s="62">
        <f t="shared" si="214"/>
        <v>66.166666666666671</v>
      </c>
      <c r="C4633" s="60">
        <f t="shared" si="215"/>
        <v>794</v>
      </c>
      <c r="D4633" s="61">
        <f t="shared" si="216"/>
        <v>45967</v>
      </c>
    </row>
    <row r="4634" spans="1:4" x14ac:dyDescent="0.25">
      <c r="A4634" s="68">
        <v>21800</v>
      </c>
      <c r="B4634" s="62">
        <f t="shared" si="214"/>
        <v>66.166666666666671</v>
      </c>
      <c r="C4634" s="60">
        <f t="shared" si="215"/>
        <v>794</v>
      </c>
      <c r="D4634" s="61">
        <f t="shared" si="216"/>
        <v>45968</v>
      </c>
    </row>
    <row r="4635" spans="1:4" x14ac:dyDescent="0.25">
      <c r="A4635" s="68">
        <v>21801</v>
      </c>
      <c r="B4635" s="62">
        <f t="shared" si="214"/>
        <v>66.166666666666671</v>
      </c>
      <c r="C4635" s="60">
        <f t="shared" si="215"/>
        <v>794</v>
      </c>
      <c r="D4635" s="61">
        <f t="shared" si="216"/>
        <v>45969</v>
      </c>
    </row>
    <row r="4636" spans="1:4" x14ac:dyDescent="0.25">
      <c r="A4636" s="68">
        <v>21802</v>
      </c>
      <c r="B4636" s="62">
        <f t="shared" si="214"/>
        <v>66.166666666666671</v>
      </c>
      <c r="C4636" s="60">
        <f t="shared" si="215"/>
        <v>794</v>
      </c>
      <c r="D4636" s="61">
        <f t="shared" si="216"/>
        <v>45970</v>
      </c>
    </row>
    <row r="4637" spans="1:4" x14ac:dyDescent="0.25">
      <c r="A4637" s="68">
        <v>21803</v>
      </c>
      <c r="B4637" s="62">
        <f t="shared" si="214"/>
        <v>66.166666666666671</v>
      </c>
      <c r="C4637" s="60">
        <f t="shared" si="215"/>
        <v>794</v>
      </c>
      <c r="D4637" s="61">
        <f t="shared" si="216"/>
        <v>45971</v>
      </c>
    </row>
    <row r="4638" spans="1:4" x14ac:dyDescent="0.25">
      <c r="A4638" s="68">
        <v>21804</v>
      </c>
      <c r="B4638" s="62">
        <f t="shared" si="214"/>
        <v>66.166666666666671</v>
      </c>
      <c r="C4638" s="60">
        <f t="shared" si="215"/>
        <v>794</v>
      </c>
      <c r="D4638" s="61">
        <f t="shared" si="216"/>
        <v>45972</v>
      </c>
    </row>
    <row r="4639" spans="1:4" x14ac:dyDescent="0.25">
      <c r="A4639" s="68">
        <v>21805</v>
      </c>
      <c r="B4639" s="62">
        <f t="shared" si="214"/>
        <v>66.166666666666671</v>
      </c>
      <c r="C4639" s="60">
        <f t="shared" si="215"/>
        <v>794</v>
      </c>
      <c r="D4639" s="61">
        <f t="shared" si="216"/>
        <v>45973</v>
      </c>
    </row>
    <row r="4640" spans="1:4" x14ac:dyDescent="0.25">
      <c r="A4640" s="68">
        <v>21806</v>
      </c>
      <c r="B4640" s="62">
        <f t="shared" si="214"/>
        <v>66.166666666666671</v>
      </c>
      <c r="C4640" s="60">
        <f t="shared" si="215"/>
        <v>794</v>
      </c>
      <c r="D4640" s="61">
        <f t="shared" si="216"/>
        <v>45974</v>
      </c>
    </row>
    <row r="4641" spans="1:4" x14ac:dyDescent="0.25">
      <c r="A4641" s="68">
        <v>21807</v>
      </c>
      <c r="B4641" s="62">
        <f t="shared" si="214"/>
        <v>66.166666666666671</v>
      </c>
      <c r="C4641" s="60">
        <f t="shared" si="215"/>
        <v>794</v>
      </c>
      <c r="D4641" s="61">
        <f t="shared" si="216"/>
        <v>45975</v>
      </c>
    </row>
    <row r="4642" spans="1:4" x14ac:dyDescent="0.25">
      <c r="A4642" s="68">
        <v>21808</v>
      </c>
      <c r="B4642" s="62">
        <f t="shared" ref="B4642:B4705" si="217">66+2/12</f>
        <v>66.166666666666671</v>
      </c>
      <c r="C4642" s="60">
        <f t="shared" si="215"/>
        <v>794</v>
      </c>
      <c r="D4642" s="61">
        <f t="shared" si="216"/>
        <v>45976</v>
      </c>
    </row>
    <row r="4643" spans="1:4" x14ac:dyDescent="0.25">
      <c r="A4643" s="68">
        <v>21809</v>
      </c>
      <c r="B4643" s="62">
        <f t="shared" si="217"/>
        <v>66.166666666666671</v>
      </c>
      <c r="C4643" s="60">
        <f t="shared" si="215"/>
        <v>794</v>
      </c>
      <c r="D4643" s="61">
        <f t="shared" si="216"/>
        <v>45977</v>
      </c>
    </row>
    <row r="4644" spans="1:4" x14ac:dyDescent="0.25">
      <c r="A4644" s="68">
        <v>21810</v>
      </c>
      <c r="B4644" s="62">
        <f t="shared" si="217"/>
        <v>66.166666666666671</v>
      </c>
      <c r="C4644" s="60">
        <f t="shared" si="215"/>
        <v>794</v>
      </c>
      <c r="D4644" s="61">
        <f t="shared" si="216"/>
        <v>45978</v>
      </c>
    </row>
    <row r="4645" spans="1:4" x14ac:dyDescent="0.25">
      <c r="A4645" s="68">
        <v>21811</v>
      </c>
      <c r="B4645" s="62">
        <f t="shared" si="217"/>
        <v>66.166666666666671</v>
      </c>
      <c r="C4645" s="60">
        <f t="shared" si="215"/>
        <v>794</v>
      </c>
      <c r="D4645" s="61">
        <f t="shared" si="216"/>
        <v>45979</v>
      </c>
    </row>
    <row r="4646" spans="1:4" x14ac:dyDescent="0.25">
      <c r="A4646" s="68">
        <v>21812</v>
      </c>
      <c r="B4646" s="62">
        <f t="shared" si="217"/>
        <v>66.166666666666671</v>
      </c>
      <c r="C4646" s="60">
        <f t="shared" si="215"/>
        <v>794</v>
      </c>
      <c r="D4646" s="61">
        <f t="shared" si="216"/>
        <v>45980</v>
      </c>
    </row>
    <row r="4647" spans="1:4" x14ac:dyDescent="0.25">
      <c r="A4647" s="68">
        <v>21813</v>
      </c>
      <c r="B4647" s="62">
        <f t="shared" si="217"/>
        <v>66.166666666666671</v>
      </c>
      <c r="C4647" s="60">
        <f t="shared" si="215"/>
        <v>794</v>
      </c>
      <c r="D4647" s="61">
        <f t="shared" si="216"/>
        <v>45981</v>
      </c>
    </row>
    <row r="4648" spans="1:4" x14ac:dyDescent="0.25">
      <c r="A4648" s="68">
        <v>21814</v>
      </c>
      <c r="B4648" s="62">
        <f t="shared" si="217"/>
        <v>66.166666666666671</v>
      </c>
      <c r="C4648" s="60">
        <f t="shared" si="215"/>
        <v>794</v>
      </c>
      <c r="D4648" s="61">
        <f t="shared" si="216"/>
        <v>45982</v>
      </c>
    </row>
    <row r="4649" spans="1:4" x14ac:dyDescent="0.25">
      <c r="A4649" s="68">
        <v>21815</v>
      </c>
      <c r="B4649" s="62">
        <f t="shared" si="217"/>
        <v>66.166666666666671</v>
      </c>
      <c r="C4649" s="60">
        <f t="shared" si="215"/>
        <v>794</v>
      </c>
      <c r="D4649" s="61">
        <f t="shared" si="216"/>
        <v>45983</v>
      </c>
    </row>
    <row r="4650" spans="1:4" x14ac:dyDescent="0.25">
      <c r="A4650" s="68">
        <v>21816</v>
      </c>
      <c r="B4650" s="62">
        <f t="shared" si="217"/>
        <v>66.166666666666671</v>
      </c>
      <c r="C4650" s="60">
        <f t="shared" si="215"/>
        <v>794</v>
      </c>
      <c r="D4650" s="61">
        <f t="shared" si="216"/>
        <v>45984</v>
      </c>
    </row>
    <row r="4651" spans="1:4" x14ac:dyDescent="0.25">
      <c r="A4651" s="68">
        <v>21817</v>
      </c>
      <c r="B4651" s="62">
        <f t="shared" si="217"/>
        <v>66.166666666666671</v>
      </c>
      <c r="C4651" s="60">
        <f t="shared" si="215"/>
        <v>794</v>
      </c>
      <c r="D4651" s="61">
        <f t="shared" si="216"/>
        <v>45985</v>
      </c>
    </row>
    <row r="4652" spans="1:4" x14ac:dyDescent="0.25">
      <c r="A4652" s="68">
        <v>21818</v>
      </c>
      <c r="B4652" s="62">
        <f t="shared" si="217"/>
        <v>66.166666666666671</v>
      </c>
      <c r="C4652" s="60">
        <f t="shared" si="215"/>
        <v>794</v>
      </c>
      <c r="D4652" s="61">
        <f t="shared" si="216"/>
        <v>45986</v>
      </c>
    </row>
    <row r="4653" spans="1:4" x14ac:dyDescent="0.25">
      <c r="A4653" s="68">
        <v>21819</v>
      </c>
      <c r="B4653" s="62">
        <f t="shared" si="217"/>
        <v>66.166666666666671</v>
      </c>
      <c r="C4653" s="60">
        <f t="shared" si="215"/>
        <v>794</v>
      </c>
      <c r="D4653" s="61">
        <f t="shared" si="216"/>
        <v>45987</v>
      </c>
    </row>
    <row r="4654" spans="1:4" x14ac:dyDescent="0.25">
      <c r="A4654" s="68">
        <v>21820</v>
      </c>
      <c r="B4654" s="62">
        <f t="shared" si="217"/>
        <v>66.166666666666671</v>
      </c>
      <c r="C4654" s="60">
        <f t="shared" si="215"/>
        <v>794</v>
      </c>
      <c r="D4654" s="61">
        <f t="shared" si="216"/>
        <v>45988</v>
      </c>
    </row>
    <row r="4655" spans="1:4" x14ac:dyDescent="0.25">
      <c r="A4655" s="68">
        <v>21821</v>
      </c>
      <c r="B4655" s="62">
        <f t="shared" si="217"/>
        <v>66.166666666666671</v>
      </c>
      <c r="C4655" s="60">
        <f t="shared" si="215"/>
        <v>794</v>
      </c>
      <c r="D4655" s="61">
        <f t="shared" si="216"/>
        <v>45989</v>
      </c>
    </row>
    <row r="4656" spans="1:4" x14ac:dyDescent="0.25">
      <c r="A4656" s="68">
        <v>21822</v>
      </c>
      <c r="B4656" s="62">
        <f t="shared" si="217"/>
        <v>66.166666666666671</v>
      </c>
      <c r="C4656" s="60">
        <f t="shared" si="215"/>
        <v>794</v>
      </c>
      <c r="D4656" s="61">
        <f t="shared" si="216"/>
        <v>45990</v>
      </c>
    </row>
    <row r="4657" spans="1:4" x14ac:dyDescent="0.25">
      <c r="A4657" s="68">
        <v>21823</v>
      </c>
      <c r="B4657" s="62">
        <f t="shared" si="217"/>
        <v>66.166666666666671</v>
      </c>
      <c r="C4657" s="60">
        <f t="shared" si="215"/>
        <v>794</v>
      </c>
      <c r="D4657" s="61">
        <f t="shared" si="216"/>
        <v>45991</v>
      </c>
    </row>
    <row r="4658" spans="1:4" x14ac:dyDescent="0.25">
      <c r="A4658" s="68">
        <v>21824</v>
      </c>
      <c r="B4658" s="62">
        <f t="shared" si="217"/>
        <v>66.166666666666671</v>
      </c>
      <c r="C4658" s="60">
        <f t="shared" si="215"/>
        <v>794</v>
      </c>
      <c r="D4658" s="61">
        <f t="shared" si="216"/>
        <v>45992</v>
      </c>
    </row>
    <row r="4659" spans="1:4" x14ac:dyDescent="0.25">
      <c r="A4659" s="68">
        <v>21825</v>
      </c>
      <c r="B4659" s="62">
        <f t="shared" si="217"/>
        <v>66.166666666666671</v>
      </c>
      <c r="C4659" s="60">
        <f t="shared" si="215"/>
        <v>794</v>
      </c>
      <c r="D4659" s="61">
        <f t="shared" si="216"/>
        <v>45993</v>
      </c>
    </row>
    <row r="4660" spans="1:4" x14ac:dyDescent="0.25">
      <c r="A4660" s="68">
        <v>21826</v>
      </c>
      <c r="B4660" s="62">
        <f t="shared" si="217"/>
        <v>66.166666666666671</v>
      </c>
      <c r="C4660" s="60">
        <f t="shared" si="215"/>
        <v>794</v>
      </c>
      <c r="D4660" s="61">
        <f t="shared" si="216"/>
        <v>45994</v>
      </c>
    </row>
    <row r="4661" spans="1:4" x14ac:dyDescent="0.25">
      <c r="A4661" s="68">
        <v>21827</v>
      </c>
      <c r="B4661" s="62">
        <f t="shared" si="217"/>
        <v>66.166666666666671</v>
      </c>
      <c r="C4661" s="60">
        <f t="shared" si="215"/>
        <v>794</v>
      </c>
      <c r="D4661" s="61">
        <f t="shared" si="216"/>
        <v>45995</v>
      </c>
    </row>
    <row r="4662" spans="1:4" x14ac:dyDescent="0.25">
      <c r="A4662" s="68">
        <v>21828</v>
      </c>
      <c r="B4662" s="62">
        <f t="shared" si="217"/>
        <v>66.166666666666671</v>
      </c>
      <c r="C4662" s="60">
        <f t="shared" si="215"/>
        <v>794</v>
      </c>
      <c r="D4662" s="61">
        <f t="shared" si="216"/>
        <v>45996</v>
      </c>
    </row>
    <row r="4663" spans="1:4" x14ac:dyDescent="0.25">
      <c r="A4663" s="68">
        <v>21829</v>
      </c>
      <c r="B4663" s="62">
        <f t="shared" si="217"/>
        <v>66.166666666666671</v>
      </c>
      <c r="C4663" s="60">
        <f t="shared" si="215"/>
        <v>794</v>
      </c>
      <c r="D4663" s="61">
        <f t="shared" si="216"/>
        <v>45997</v>
      </c>
    </row>
    <row r="4664" spans="1:4" x14ac:dyDescent="0.25">
      <c r="A4664" s="68">
        <v>21830</v>
      </c>
      <c r="B4664" s="62">
        <f t="shared" si="217"/>
        <v>66.166666666666671</v>
      </c>
      <c r="C4664" s="60">
        <f t="shared" si="215"/>
        <v>794</v>
      </c>
      <c r="D4664" s="61">
        <f t="shared" si="216"/>
        <v>45998</v>
      </c>
    </row>
    <row r="4665" spans="1:4" x14ac:dyDescent="0.25">
      <c r="A4665" s="68">
        <v>21831</v>
      </c>
      <c r="B4665" s="62">
        <f t="shared" si="217"/>
        <v>66.166666666666671</v>
      </c>
      <c r="C4665" s="60">
        <f t="shared" si="215"/>
        <v>794</v>
      </c>
      <c r="D4665" s="61">
        <f t="shared" si="216"/>
        <v>45999</v>
      </c>
    </row>
    <row r="4666" spans="1:4" x14ac:dyDescent="0.25">
      <c r="A4666" s="68">
        <v>21832</v>
      </c>
      <c r="B4666" s="62">
        <f t="shared" si="217"/>
        <v>66.166666666666671</v>
      </c>
      <c r="C4666" s="60">
        <f t="shared" si="215"/>
        <v>794</v>
      </c>
      <c r="D4666" s="61">
        <f t="shared" si="216"/>
        <v>46000</v>
      </c>
    </row>
    <row r="4667" spans="1:4" x14ac:dyDescent="0.25">
      <c r="A4667" s="68">
        <v>21833</v>
      </c>
      <c r="B4667" s="62">
        <f t="shared" si="217"/>
        <v>66.166666666666671</v>
      </c>
      <c r="C4667" s="60">
        <f t="shared" si="215"/>
        <v>794</v>
      </c>
      <c r="D4667" s="61">
        <f t="shared" si="216"/>
        <v>46001</v>
      </c>
    </row>
    <row r="4668" spans="1:4" x14ac:dyDescent="0.25">
      <c r="A4668" s="68">
        <v>21834</v>
      </c>
      <c r="B4668" s="62">
        <f t="shared" si="217"/>
        <v>66.166666666666671</v>
      </c>
      <c r="C4668" s="60">
        <f t="shared" si="215"/>
        <v>794</v>
      </c>
      <c r="D4668" s="61">
        <f t="shared" si="216"/>
        <v>46002</v>
      </c>
    </row>
    <row r="4669" spans="1:4" x14ac:dyDescent="0.25">
      <c r="A4669" s="68">
        <v>21835</v>
      </c>
      <c r="B4669" s="62">
        <f t="shared" si="217"/>
        <v>66.166666666666671</v>
      </c>
      <c r="C4669" s="60">
        <f t="shared" si="215"/>
        <v>794</v>
      </c>
      <c r="D4669" s="61">
        <f t="shared" si="216"/>
        <v>46003</v>
      </c>
    </row>
    <row r="4670" spans="1:4" x14ac:dyDescent="0.25">
      <c r="A4670" s="68">
        <v>21836</v>
      </c>
      <c r="B4670" s="62">
        <f t="shared" si="217"/>
        <v>66.166666666666671</v>
      </c>
      <c r="C4670" s="60">
        <f t="shared" si="215"/>
        <v>794</v>
      </c>
      <c r="D4670" s="61">
        <f t="shared" si="216"/>
        <v>46004</v>
      </c>
    </row>
    <row r="4671" spans="1:4" x14ac:dyDescent="0.25">
      <c r="A4671" s="68">
        <v>21837</v>
      </c>
      <c r="B4671" s="62">
        <f t="shared" si="217"/>
        <v>66.166666666666671</v>
      </c>
      <c r="C4671" s="60">
        <f t="shared" si="215"/>
        <v>794</v>
      </c>
      <c r="D4671" s="61">
        <f t="shared" si="216"/>
        <v>46005</v>
      </c>
    </row>
    <row r="4672" spans="1:4" x14ac:dyDescent="0.25">
      <c r="A4672" s="68">
        <v>21838</v>
      </c>
      <c r="B4672" s="62">
        <f t="shared" si="217"/>
        <v>66.166666666666671</v>
      </c>
      <c r="C4672" s="60">
        <f t="shared" si="215"/>
        <v>794</v>
      </c>
      <c r="D4672" s="61">
        <f t="shared" si="216"/>
        <v>46006</v>
      </c>
    </row>
    <row r="4673" spans="1:4" x14ac:dyDescent="0.25">
      <c r="A4673" s="68">
        <v>21839</v>
      </c>
      <c r="B4673" s="62">
        <f t="shared" si="217"/>
        <v>66.166666666666671</v>
      </c>
      <c r="C4673" s="60">
        <f t="shared" si="215"/>
        <v>794</v>
      </c>
      <c r="D4673" s="61">
        <f t="shared" si="216"/>
        <v>46007</v>
      </c>
    </row>
    <row r="4674" spans="1:4" x14ac:dyDescent="0.25">
      <c r="A4674" s="68">
        <v>21840</v>
      </c>
      <c r="B4674" s="62">
        <f t="shared" si="217"/>
        <v>66.166666666666671</v>
      </c>
      <c r="C4674" s="60">
        <f t="shared" si="215"/>
        <v>794</v>
      </c>
      <c r="D4674" s="61">
        <f t="shared" si="216"/>
        <v>46008</v>
      </c>
    </row>
    <row r="4675" spans="1:4" x14ac:dyDescent="0.25">
      <c r="A4675" s="68">
        <v>21841</v>
      </c>
      <c r="B4675" s="62">
        <f t="shared" si="217"/>
        <v>66.166666666666671</v>
      </c>
      <c r="C4675" s="60">
        <f t="shared" ref="C4675:C4738" si="218">B4675*12</f>
        <v>794</v>
      </c>
      <c r="D4675" s="61">
        <f t="shared" ref="D4675:D4738" si="219">EDATE(A4675,C4675)</f>
        <v>46009</v>
      </c>
    </row>
    <row r="4676" spans="1:4" x14ac:dyDescent="0.25">
      <c r="A4676" s="68">
        <v>21842</v>
      </c>
      <c r="B4676" s="62">
        <f t="shared" si="217"/>
        <v>66.166666666666671</v>
      </c>
      <c r="C4676" s="60">
        <f t="shared" si="218"/>
        <v>794</v>
      </c>
      <c r="D4676" s="61">
        <f t="shared" si="219"/>
        <v>46010</v>
      </c>
    </row>
    <row r="4677" spans="1:4" x14ac:dyDescent="0.25">
      <c r="A4677" s="68">
        <v>21843</v>
      </c>
      <c r="B4677" s="62">
        <f t="shared" si="217"/>
        <v>66.166666666666671</v>
      </c>
      <c r="C4677" s="60">
        <f t="shared" si="218"/>
        <v>794</v>
      </c>
      <c r="D4677" s="61">
        <f t="shared" si="219"/>
        <v>46011</v>
      </c>
    </row>
    <row r="4678" spans="1:4" x14ac:dyDescent="0.25">
      <c r="A4678" s="68">
        <v>21844</v>
      </c>
      <c r="B4678" s="62">
        <f t="shared" si="217"/>
        <v>66.166666666666671</v>
      </c>
      <c r="C4678" s="60">
        <f t="shared" si="218"/>
        <v>794</v>
      </c>
      <c r="D4678" s="61">
        <f t="shared" si="219"/>
        <v>46012</v>
      </c>
    </row>
    <row r="4679" spans="1:4" x14ac:dyDescent="0.25">
      <c r="A4679" s="68">
        <v>21845</v>
      </c>
      <c r="B4679" s="62">
        <f t="shared" si="217"/>
        <v>66.166666666666671</v>
      </c>
      <c r="C4679" s="60">
        <f t="shared" si="218"/>
        <v>794</v>
      </c>
      <c r="D4679" s="61">
        <f t="shared" si="219"/>
        <v>46013</v>
      </c>
    </row>
    <row r="4680" spans="1:4" x14ac:dyDescent="0.25">
      <c r="A4680" s="68">
        <v>21846</v>
      </c>
      <c r="B4680" s="62">
        <f t="shared" si="217"/>
        <v>66.166666666666671</v>
      </c>
      <c r="C4680" s="60">
        <f t="shared" si="218"/>
        <v>794</v>
      </c>
      <c r="D4680" s="61">
        <f t="shared" si="219"/>
        <v>46014</v>
      </c>
    </row>
    <row r="4681" spans="1:4" x14ac:dyDescent="0.25">
      <c r="A4681" s="68">
        <v>21847</v>
      </c>
      <c r="B4681" s="62">
        <f t="shared" si="217"/>
        <v>66.166666666666671</v>
      </c>
      <c r="C4681" s="60">
        <f t="shared" si="218"/>
        <v>794</v>
      </c>
      <c r="D4681" s="61">
        <f t="shared" si="219"/>
        <v>46015</v>
      </c>
    </row>
    <row r="4682" spans="1:4" x14ac:dyDescent="0.25">
      <c r="A4682" s="68">
        <v>21848</v>
      </c>
      <c r="B4682" s="62">
        <f t="shared" si="217"/>
        <v>66.166666666666671</v>
      </c>
      <c r="C4682" s="60">
        <f t="shared" si="218"/>
        <v>794</v>
      </c>
      <c r="D4682" s="61">
        <f t="shared" si="219"/>
        <v>46016</v>
      </c>
    </row>
    <row r="4683" spans="1:4" x14ac:dyDescent="0.25">
      <c r="A4683" s="68">
        <v>21849</v>
      </c>
      <c r="B4683" s="62">
        <f t="shared" si="217"/>
        <v>66.166666666666671</v>
      </c>
      <c r="C4683" s="60">
        <f t="shared" si="218"/>
        <v>794</v>
      </c>
      <c r="D4683" s="61">
        <f t="shared" si="219"/>
        <v>46017</v>
      </c>
    </row>
    <row r="4684" spans="1:4" x14ac:dyDescent="0.25">
      <c r="A4684" s="68">
        <v>21850</v>
      </c>
      <c r="B4684" s="62">
        <f t="shared" si="217"/>
        <v>66.166666666666671</v>
      </c>
      <c r="C4684" s="60">
        <f t="shared" si="218"/>
        <v>794</v>
      </c>
      <c r="D4684" s="61">
        <f t="shared" si="219"/>
        <v>46018</v>
      </c>
    </row>
    <row r="4685" spans="1:4" x14ac:dyDescent="0.25">
      <c r="A4685" s="68">
        <v>21851</v>
      </c>
      <c r="B4685" s="62">
        <f t="shared" si="217"/>
        <v>66.166666666666671</v>
      </c>
      <c r="C4685" s="60">
        <f t="shared" si="218"/>
        <v>794</v>
      </c>
      <c r="D4685" s="61">
        <f t="shared" si="219"/>
        <v>46019</v>
      </c>
    </row>
    <row r="4686" spans="1:4" x14ac:dyDescent="0.25">
      <c r="A4686" s="68">
        <v>21852</v>
      </c>
      <c r="B4686" s="62">
        <f t="shared" si="217"/>
        <v>66.166666666666671</v>
      </c>
      <c r="C4686" s="60">
        <f t="shared" si="218"/>
        <v>794</v>
      </c>
      <c r="D4686" s="61">
        <f t="shared" si="219"/>
        <v>46020</v>
      </c>
    </row>
    <row r="4687" spans="1:4" x14ac:dyDescent="0.25">
      <c r="A4687" s="68">
        <v>21853</v>
      </c>
      <c r="B4687" s="62">
        <f t="shared" si="217"/>
        <v>66.166666666666671</v>
      </c>
      <c r="C4687" s="60">
        <f t="shared" si="218"/>
        <v>794</v>
      </c>
      <c r="D4687" s="61">
        <f t="shared" si="219"/>
        <v>46021</v>
      </c>
    </row>
    <row r="4688" spans="1:4" x14ac:dyDescent="0.25">
      <c r="A4688" s="68">
        <v>21854</v>
      </c>
      <c r="B4688" s="62">
        <f t="shared" si="217"/>
        <v>66.166666666666671</v>
      </c>
      <c r="C4688" s="60">
        <f t="shared" si="218"/>
        <v>794</v>
      </c>
      <c r="D4688" s="61">
        <f t="shared" si="219"/>
        <v>46022</v>
      </c>
    </row>
    <row r="4689" spans="1:4" x14ac:dyDescent="0.25">
      <c r="A4689" s="68">
        <v>21855</v>
      </c>
      <c r="B4689" s="62">
        <f t="shared" si="217"/>
        <v>66.166666666666671</v>
      </c>
      <c r="C4689" s="60">
        <f t="shared" si="218"/>
        <v>794</v>
      </c>
      <c r="D4689" s="61">
        <f t="shared" si="219"/>
        <v>46023</v>
      </c>
    </row>
    <row r="4690" spans="1:4" x14ac:dyDescent="0.25">
      <c r="A4690" s="68">
        <v>21856</v>
      </c>
      <c r="B4690" s="62">
        <f t="shared" si="217"/>
        <v>66.166666666666671</v>
      </c>
      <c r="C4690" s="60">
        <f t="shared" si="218"/>
        <v>794</v>
      </c>
      <c r="D4690" s="61">
        <f t="shared" si="219"/>
        <v>46024</v>
      </c>
    </row>
    <row r="4691" spans="1:4" x14ac:dyDescent="0.25">
      <c r="A4691" s="68">
        <v>21857</v>
      </c>
      <c r="B4691" s="62">
        <f t="shared" si="217"/>
        <v>66.166666666666671</v>
      </c>
      <c r="C4691" s="60">
        <f t="shared" si="218"/>
        <v>794</v>
      </c>
      <c r="D4691" s="61">
        <f t="shared" si="219"/>
        <v>46025</v>
      </c>
    </row>
    <row r="4692" spans="1:4" x14ac:dyDescent="0.25">
      <c r="A4692" s="68">
        <v>21858</v>
      </c>
      <c r="B4692" s="62">
        <f t="shared" si="217"/>
        <v>66.166666666666671</v>
      </c>
      <c r="C4692" s="60">
        <f t="shared" si="218"/>
        <v>794</v>
      </c>
      <c r="D4692" s="61">
        <f t="shared" si="219"/>
        <v>46026</v>
      </c>
    </row>
    <row r="4693" spans="1:4" x14ac:dyDescent="0.25">
      <c r="A4693" s="68">
        <v>21859</v>
      </c>
      <c r="B4693" s="62">
        <f t="shared" si="217"/>
        <v>66.166666666666671</v>
      </c>
      <c r="C4693" s="60">
        <f t="shared" si="218"/>
        <v>794</v>
      </c>
      <c r="D4693" s="61">
        <f t="shared" si="219"/>
        <v>46027</v>
      </c>
    </row>
    <row r="4694" spans="1:4" x14ac:dyDescent="0.25">
      <c r="A4694" s="68">
        <v>21860</v>
      </c>
      <c r="B4694" s="62">
        <f t="shared" si="217"/>
        <v>66.166666666666671</v>
      </c>
      <c r="C4694" s="60">
        <f t="shared" si="218"/>
        <v>794</v>
      </c>
      <c r="D4694" s="61">
        <f t="shared" si="219"/>
        <v>46028</v>
      </c>
    </row>
    <row r="4695" spans="1:4" x14ac:dyDescent="0.25">
      <c r="A4695" s="68">
        <v>21861</v>
      </c>
      <c r="B4695" s="62">
        <f t="shared" si="217"/>
        <v>66.166666666666671</v>
      </c>
      <c r="C4695" s="60">
        <f t="shared" si="218"/>
        <v>794</v>
      </c>
      <c r="D4695" s="61">
        <f t="shared" si="219"/>
        <v>46029</v>
      </c>
    </row>
    <row r="4696" spans="1:4" x14ac:dyDescent="0.25">
      <c r="A4696" s="68">
        <v>21862</v>
      </c>
      <c r="B4696" s="62">
        <f t="shared" si="217"/>
        <v>66.166666666666671</v>
      </c>
      <c r="C4696" s="60">
        <f t="shared" si="218"/>
        <v>794</v>
      </c>
      <c r="D4696" s="61">
        <f t="shared" si="219"/>
        <v>46030</v>
      </c>
    </row>
    <row r="4697" spans="1:4" x14ac:dyDescent="0.25">
      <c r="A4697" s="68">
        <v>21863</v>
      </c>
      <c r="B4697" s="62">
        <f t="shared" si="217"/>
        <v>66.166666666666671</v>
      </c>
      <c r="C4697" s="60">
        <f t="shared" si="218"/>
        <v>794</v>
      </c>
      <c r="D4697" s="61">
        <f t="shared" si="219"/>
        <v>46031</v>
      </c>
    </row>
    <row r="4698" spans="1:4" x14ac:dyDescent="0.25">
      <c r="A4698" s="68">
        <v>21864</v>
      </c>
      <c r="B4698" s="62">
        <f t="shared" si="217"/>
        <v>66.166666666666671</v>
      </c>
      <c r="C4698" s="60">
        <f t="shared" si="218"/>
        <v>794</v>
      </c>
      <c r="D4698" s="61">
        <f t="shared" si="219"/>
        <v>46032</v>
      </c>
    </row>
    <row r="4699" spans="1:4" x14ac:dyDescent="0.25">
      <c r="A4699" s="68">
        <v>21865</v>
      </c>
      <c r="B4699" s="62">
        <f t="shared" si="217"/>
        <v>66.166666666666671</v>
      </c>
      <c r="C4699" s="60">
        <f t="shared" si="218"/>
        <v>794</v>
      </c>
      <c r="D4699" s="61">
        <f t="shared" si="219"/>
        <v>46033</v>
      </c>
    </row>
    <row r="4700" spans="1:4" x14ac:dyDescent="0.25">
      <c r="A4700" s="68">
        <v>21866</v>
      </c>
      <c r="B4700" s="62">
        <f t="shared" si="217"/>
        <v>66.166666666666671</v>
      </c>
      <c r="C4700" s="60">
        <f t="shared" si="218"/>
        <v>794</v>
      </c>
      <c r="D4700" s="61">
        <f t="shared" si="219"/>
        <v>46034</v>
      </c>
    </row>
    <row r="4701" spans="1:4" x14ac:dyDescent="0.25">
      <c r="A4701" s="68">
        <v>21867</v>
      </c>
      <c r="B4701" s="62">
        <f t="shared" si="217"/>
        <v>66.166666666666671</v>
      </c>
      <c r="C4701" s="60">
        <f t="shared" si="218"/>
        <v>794</v>
      </c>
      <c r="D4701" s="61">
        <f t="shared" si="219"/>
        <v>46035</v>
      </c>
    </row>
    <row r="4702" spans="1:4" x14ac:dyDescent="0.25">
      <c r="A4702" s="68">
        <v>21868</v>
      </c>
      <c r="B4702" s="62">
        <f t="shared" si="217"/>
        <v>66.166666666666671</v>
      </c>
      <c r="C4702" s="60">
        <f t="shared" si="218"/>
        <v>794</v>
      </c>
      <c r="D4702" s="61">
        <f t="shared" si="219"/>
        <v>46036</v>
      </c>
    </row>
    <row r="4703" spans="1:4" x14ac:dyDescent="0.25">
      <c r="A4703" s="68">
        <v>21869</v>
      </c>
      <c r="B4703" s="62">
        <f t="shared" si="217"/>
        <v>66.166666666666671</v>
      </c>
      <c r="C4703" s="60">
        <f t="shared" si="218"/>
        <v>794</v>
      </c>
      <c r="D4703" s="61">
        <f t="shared" si="219"/>
        <v>46037</v>
      </c>
    </row>
    <row r="4704" spans="1:4" x14ac:dyDescent="0.25">
      <c r="A4704" s="68">
        <v>21870</v>
      </c>
      <c r="B4704" s="62">
        <f t="shared" si="217"/>
        <v>66.166666666666671</v>
      </c>
      <c r="C4704" s="60">
        <f t="shared" si="218"/>
        <v>794</v>
      </c>
      <c r="D4704" s="61">
        <f t="shared" si="219"/>
        <v>46038</v>
      </c>
    </row>
    <row r="4705" spans="1:4" x14ac:dyDescent="0.25">
      <c r="A4705" s="68">
        <v>21871</v>
      </c>
      <c r="B4705" s="62">
        <f t="shared" si="217"/>
        <v>66.166666666666671</v>
      </c>
      <c r="C4705" s="60">
        <f t="shared" si="218"/>
        <v>794</v>
      </c>
      <c r="D4705" s="61">
        <f t="shared" si="219"/>
        <v>46039</v>
      </c>
    </row>
    <row r="4706" spans="1:4" x14ac:dyDescent="0.25">
      <c r="A4706" s="68">
        <v>21872</v>
      </c>
      <c r="B4706" s="62">
        <f t="shared" ref="B4706:B4749" si="220">66+2/12</f>
        <v>66.166666666666671</v>
      </c>
      <c r="C4706" s="60">
        <f t="shared" si="218"/>
        <v>794</v>
      </c>
      <c r="D4706" s="61">
        <f t="shared" si="219"/>
        <v>46040</v>
      </c>
    </row>
    <row r="4707" spans="1:4" x14ac:dyDescent="0.25">
      <c r="A4707" s="68">
        <v>21873</v>
      </c>
      <c r="B4707" s="62">
        <f t="shared" si="220"/>
        <v>66.166666666666671</v>
      </c>
      <c r="C4707" s="60">
        <f t="shared" si="218"/>
        <v>794</v>
      </c>
      <c r="D4707" s="61">
        <f t="shared" si="219"/>
        <v>46041</v>
      </c>
    </row>
    <row r="4708" spans="1:4" x14ac:dyDescent="0.25">
      <c r="A4708" s="68">
        <v>21874</v>
      </c>
      <c r="B4708" s="62">
        <f t="shared" si="220"/>
        <v>66.166666666666671</v>
      </c>
      <c r="C4708" s="60">
        <f t="shared" si="218"/>
        <v>794</v>
      </c>
      <c r="D4708" s="61">
        <f t="shared" si="219"/>
        <v>46042</v>
      </c>
    </row>
    <row r="4709" spans="1:4" x14ac:dyDescent="0.25">
      <c r="A4709" s="68">
        <v>21875</v>
      </c>
      <c r="B4709" s="62">
        <f t="shared" si="220"/>
        <v>66.166666666666671</v>
      </c>
      <c r="C4709" s="60">
        <f t="shared" si="218"/>
        <v>794</v>
      </c>
      <c r="D4709" s="61">
        <f t="shared" si="219"/>
        <v>46043</v>
      </c>
    </row>
    <row r="4710" spans="1:4" x14ac:dyDescent="0.25">
      <c r="A4710" s="68">
        <v>21876</v>
      </c>
      <c r="B4710" s="62">
        <f t="shared" si="220"/>
        <v>66.166666666666671</v>
      </c>
      <c r="C4710" s="60">
        <f t="shared" si="218"/>
        <v>794</v>
      </c>
      <c r="D4710" s="61">
        <f t="shared" si="219"/>
        <v>46044</v>
      </c>
    </row>
    <row r="4711" spans="1:4" x14ac:dyDescent="0.25">
      <c r="A4711" s="68">
        <v>21877</v>
      </c>
      <c r="B4711" s="62">
        <f t="shared" si="220"/>
        <v>66.166666666666671</v>
      </c>
      <c r="C4711" s="60">
        <f t="shared" si="218"/>
        <v>794</v>
      </c>
      <c r="D4711" s="61">
        <f t="shared" si="219"/>
        <v>46045</v>
      </c>
    </row>
    <row r="4712" spans="1:4" x14ac:dyDescent="0.25">
      <c r="A4712" s="68">
        <v>21878</v>
      </c>
      <c r="B4712" s="62">
        <f t="shared" si="220"/>
        <v>66.166666666666671</v>
      </c>
      <c r="C4712" s="60">
        <f t="shared" si="218"/>
        <v>794</v>
      </c>
      <c r="D4712" s="61">
        <f t="shared" si="219"/>
        <v>46046</v>
      </c>
    </row>
    <row r="4713" spans="1:4" x14ac:dyDescent="0.25">
      <c r="A4713" s="68">
        <v>21879</v>
      </c>
      <c r="B4713" s="62">
        <f t="shared" si="220"/>
        <v>66.166666666666671</v>
      </c>
      <c r="C4713" s="60">
        <f t="shared" si="218"/>
        <v>794</v>
      </c>
      <c r="D4713" s="61">
        <f t="shared" si="219"/>
        <v>46047</v>
      </c>
    </row>
    <row r="4714" spans="1:4" x14ac:dyDescent="0.25">
      <c r="A4714" s="68">
        <v>21880</v>
      </c>
      <c r="B4714" s="62">
        <f t="shared" si="220"/>
        <v>66.166666666666671</v>
      </c>
      <c r="C4714" s="60">
        <f t="shared" si="218"/>
        <v>794</v>
      </c>
      <c r="D4714" s="61">
        <f t="shared" si="219"/>
        <v>46048</v>
      </c>
    </row>
    <row r="4715" spans="1:4" x14ac:dyDescent="0.25">
      <c r="A4715" s="68">
        <v>21881</v>
      </c>
      <c r="B4715" s="62">
        <f t="shared" si="220"/>
        <v>66.166666666666671</v>
      </c>
      <c r="C4715" s="60">
        <f t="shared" si="218"/>
        <v>794</v>
      </c>
      <c r="D4715" s="61">
        <f t="shared" si="219"/>
        <v>46049</v>
      </c>
    </row>
    <row r="4716" spans="1:4" x14ac:dyDescent="0.25">
      <c r="A4716" s="68">
        <v>21882</v>
      </c>
      <c r="B4716" s="62">
        <f t="shared" si="220"/>
        <v>66.166666666666671</v>
      </c>
      <c r="C4716" s="60">
        <f t="shared" si="218"/>
        <v>794</v>
      </c>
      <c r="D4716" s="61">
        <f t="shared" si="219"/>
        <v>46050</v>
      </c>
    </row>
    <row r="4717" spans="1:4" x14ac:dyDescent="0.25">
      <c r="A4717" s="68">
        <v>21883</v>
      </c>
      <c r="B4717" s="62">
        <f t="shared" si="220"/>
        <v>66.166666666666671</v>
      </c>
      <c r="C4717" s="60">
        <f t="shared" si="218"/>
        <v>794</v>
      </c>
      <c r="D4717" s="61">
        <f t="shared" si="219"/>
        <v>46051</v>
      </c>
    </row>
    <row r="4718" spans="1:4" x14ac:dyDescent="0.25">
      <c r="A4718" s="68">
        <v>21884</v>
      </c>
      <c r="B4718" s="62">
        <f t="shared" si="220"/>
        <v>66.166666666666671</v>
      </c>
      <c r="C4718" s="60">
        <f t="shared" si="218"/>
        <v>794</v>
      </c>
      <c r="D4718" s="61">
        <f t="shared" si="219"/>
        <v>46052</v>
      </c>
    </row>
    <row r="4719" spans="1:4" x14ac:dyDescent="0.25">
      <c r="A4719" s="68">
        <v>21885</v>
      </c>
      <c r="B4719" s="62">
        <f t="shared" si="220"/>
        <v>66.166666666666671</v>
      </c>
      <c r="C4719" s="60">
        <f t="shared" si="218"/>
        <v>794</v>
      </c>
      <c r="D4719" s="61">
        <f t="shared" si="219"/>
        <v>46054</v>
      </c>
    </row>
    <row r="4720" spans="1:4" x14ac:dyDescent="0.25">
      <c r="A4720" s="68">
        <v>21886</v>
      </c>
      <c r="B4720" s="62">
        <f t="shared" si="220"/>
        <v>66.166666666666671</v>
      </c>
      <c r="C4720" s="60">
        <f t="shared" si="218"/>
        <v>794</v>
      </c>
      <c r="D4720" s="61">
        <f t="shared" si="219"/>
        <v>46055</v>
      </c>
    </row>
    <row r="4721" spans="1:4" x14ac:dyDescent="0.25">
      <c r="A4721" s="68">
        <v>21887</v>
      </c>
      <c r="B4721" s="62">
        <f t="shared" si="220"/>
        <v>66.166666666666671</v>
      </c>
      <c r="C4721" s="60">
        <f t="shared" si="218"/>
        <v>794</v>
      </c>
      <c r="D4721" s="61">
        <f t="shared" si="219"/>
        <v>46056</v>
      </c>
    </row>
    <row r="4722" spans="1:4" x14ac:dyDescent="0.25">
      <c r="A4722" s="68">
        <v>21888</v>
      </c>
      <c r="B4722" s="62">
        <f t="shared" si="220"/>
        <v>66.166666666666671</v>
      </c>
      <c r="C4722" s="60">
        <f t="shared" si="218"/>
        <v>794</v>
      </c>
      <c r="D4722" s="61">
        <f t="shared" si="219"/>
        <v>46057</v>
      </c>
    </row>
    <row r="4723" spans="1:4" x14ac:dyDescent="0.25">
      <c r="A4723" s="68">
        <v>21889</v>
      </c>
      <c r="B4723" s="62">
        <f t="shared" si="220"/>
        <v>66.166666666666671</v>
      </c>
      <c r="C4723" s="60">
        <f t="shared" si="218"/>
        <v>794</v>
      </c>
      <c r="D4723" s="61">
        <f t="shared" si="219"/>
        <v>46058</v>
      </c>
    </row>
    <row r="4724" spans="1:4" x14ac:dyDescent="0.25">
      <c r="A4724" s="68">
        <v>21890</v>
      </c>
      <c r="B4724" s="62">
        <f t="shared" si="220"/>
        <v>66.166666666666671</v>
      </c>
      <c r="C4724" s="60">
        <f t="shared" si="218"/>
        <v>794</v>
      </c>
      <c r="D4724" s="61">
        <f t="shared" si="219"/>
        <v>46059</v>
      </c>
    </row>
    <row r="4725" spans="1:4" x14ac:dyDescent="0.25">
      <c r="A4725" s="68">
        <v>21891</v>
      </c>
      <c r="B4725" s="62">
        <f t="shared" si="220"/>
        <v>66.166666666666671</v>
      </c>
      <c r="C4725" s="60">
        <f t="shared" si="218"/>
        <v>794</v>
      </c>
      <c r="D4725" s="61">
        <f t="shared" si="219"/>
        <v>46060</v>
      </c>
    </row>
    <row r="4726" spans="1:4" x14ac:dyDescent="0.25">
      <c r="A4726" s="68">
        <v>21892</v>
      </c>
      <c r="B4726" s="62">
        <f t="shared" si="220"/>
        <v>66.166666666666671</v>
      </c>
      <c r="C4726" s="60">
        <f t="shared" si="218"/>
        <v>794</v>
      </c>
      <c r="D4726" s="61">
        <f t="shared" si="219"/>
        <v>46061</v>
      </c>
    </row>
    <row r="4727" spans="1:4" x14ac:dyDescent="0.25">
      <c r="A4727" s="68">
        <v>21893</v>
      </c>
      <c r="B4727" s="62">
        <f t="shared" si="220"/>
        <v>66.166666666666671</v>
      </c>
      <c r="C4727" s="60">
        <f t="shared" si="218"/>
        <v>794</v>
      </c>
      <c r="D4727" s="61">
        <f t="shared" si="219"/>
        <v>46062</v>
      </c>
    </row>
    <row r="4728" spans="1:4" x14ac:dyDescent="0.25">
      <c r="A4728" s="68">
        <v>21894</v>
      </c>
      <c r="B4728" s="62">
        <f t="shared" si="220"/>
        <v>66.166666666666671</v>
      </c>
      <c r="C4728" s="60">
        <f t="shared" si="218"/>
        <v>794</v>
      </c>
      <c r="D4728" s="61">
        <f t="shared" si="219"/>
        <v>46063</v>
      </c>
    </row>
    <row r="4729" spans="1:4" x14ac:dyDescent="0.25">
      <c r="A4729" s="68">
        <v>21895</v>
      </c>
      <c r="B4729" s="62">
        <f t="shared" si="220"/>
        <v>66.166666666666671</v>
      </c>
      <c r="C4729" s="60">
        <f t="shared" si="218"/>
        <v>794</v>
      </c>
      <c r="D4729" s="61">
        <f t="shared" si="219"/>
        <v>46064</v>
      </c>
    </row>
    <row r="4730" spans="1:4" x14ac:dyDescent="0.25">
      <c r="A4730" s="68">
        <v>21896</v>
      </c>
      <c r="B4730" s="62">
        <f t="shared" si="220"/>
        <v>66.166666666666671</v>
      </c>
      <c r="C4730" s="60">
        <f t="shared" si="218"/>
        <v>794</v>
      </c>
      <c r="D4730" s="61">
        <f t="shared" si="219"/>
        <v>46065</v>
      </c>
    </row>
    <row r="4731" spans="1:4" x14ac:dyDescent="0.25">
      <c r="A4731" s="68">
        <v>21897</v>
      </c>
      <c r="B4731" s="62">
        <f t="shared" si="220"/>
        <v>66.166666666666671</v>
      </c>
      <c r="C4731" s="60">
        <f t="shared" si="218"/>
        <v>794</v>
      </c>
      <c r="D4731" s="61">
        <f t="shared" si="219"/>
        <v>46066</v>
      </c>
    </row>
    <row r="4732" spans="1:4" x14ac:dyDescent="0.25">
      <c r="A4732" s="68">
        <v>21898</v>
      </c>
      <c r="B4732" s="62">
        <f t="shared" si="220"/>
        <v>66.166666666666671</v>
      </c>
      <c r="C4732" s="60">
        <f t="shared" si="218"/>
        <v>794</v>
      </c>
      <c r="D4732" s="61">
        <f t="shared" si="219"/>
        <v>46067</v>
      </c>
    </row>
    <row r="4733" spans="1:4" x14ac:dyDescent="0.25">
      <c r="A4733" s="68">
        <v>21899</v>
      </c>
      <c r="B4733" s="62">
        <f t="shared" si="220"/>
        <v>66.166666666666671</v>
      </c>
      <c r="C4733" s="60">
        <f t="shared" si="218"/>
        <v>794</v>
      </c>
      <c r="D4733" s="61">
        <f t="shared" si="219"/>
        <v>46068</v>
      </c>
    </row>
    <row r="4734" spans="1:4" x14ac:dyDescent="0.25">
      <c r="A4734" s="68">
        <v>21900</v>
      </c>
      <c r="B4734" s="62">
        <f t="shared" si="220"/>
        <v>66.166666666666671</v>
      </c>
      <c r="C4734" s="60">
        <f t="shared" si="218"/>
        <v>794</v>
      </c>
      <c r="D4734" s="61">
        <f t="shared" si="219"/>
        <v>46069</v>
      </c>
    </row>
    <row r="4735" spans="1:4" x14ac:dyDescent="0.25">
      <c r="A4735" s="68">
        <v>21901</v>
      </c>
      <c r="B4735" s="62">
        <f t="shared" si="220"/>
        <v>66.166666666666671</v>
      </c>
      <c r="C4735" s="60">
        <f t="shared" si="218"/>
        <v>794</v>
      </c>
      <c r="D4735" s="61">
        <f t="shared" si="219"/>
        <v>46070</v>
      </c>
    </row>
    <row r="4736" spans="1:4" x14ac:dyDescent="0.25">
      <c r="A4736" s="68">
        <v>21902</v>
      </c>
      <c r="B4736" s="62">
        <f t="shared" si="220"/>
        <v>66.166666666666671</v>
      </c>
      <c r="C4736" s="60">
        <f t="shared" si="218"/>
        <v>794</v>
      </c>
      <c r="D4736" s="61">
        <f t="shared" si="219"/>
        <v>46071</v>
      </c>
    </row>
    <row r="4737" spans="1:4" x14ac:dyDescent="0.25">
      <c r="A4737" s="68">
        <v>21903</v>
      </c>
      <c r="B4737" s="62">
        <f t="shared" si="220"/>
        <v>66.166666666666671</v>
      </c>
      <c r="C4737" s="60">
        <f t="shared" si="218"/>
        <v>794</v>
      </c>
      <c r="D4737" s="61">
        <f t="shared" si="219"/>
        <v>46072</v>
      </c>
    </row>
    <row r="4738" spans="1:4" x14ac:dyDescent="0.25">
      <c r="A4738" s="68">
        <v>21904</v>
      </c>
      <c r="B4738" s="62">
        <f t="shared" si="220"/>
        <v>66.166666666666671</v>
      </c>
      <c r="C4738" s="60">
        <f t="shared" si="218"/>
        <v>794</v>
      </c>
      <c r="D4738" s="61">
        <f t="shared" si="219"/>
        <v>46073</v>
      </c>
    </row>
    <row r="4739" spans="1:4" x14ac:dyDescent="0.25">
      <c r="A4739" s="68">
        <v>21905</v>
      </c>
      <c r="B4739" s="62">
        <f t="shared" si="220"/>
        <v>66.166666666666671</v>
      </c>
      <c r="C4739" s="60">
        <f t="shared" ref="C4739:C4802" si="221">B4739*12</f>
        <v>794</v>
      </c>
      <c r="D4739" s="61">
        <f t="shared" ref="D4739:D4802" si="222">EDATE(A4739,C4739)</f>
        <v>46074</v>
      </c>
    </row>
    <row r="4740" spans="1:4" x14ac:dyDescent="0.25">
      <c r="A4740" s="68">
        <v>21906</v>
      </c>
      <c r="B4740" s="62">
        <f t="shared" si="220"/>
        <v>66.166666666666671</v>
      </c>
      <c r="C4740" s="60">
        <f t="shared" si="221"/>
        <v>794</v>
      </c>
      <c r="D4740" s="61">
        <f t="shared" si="222"/>
        <v>46075</v>
      </c>
    </row>
    <row r="4741" spans="1:4" x14ac:dyDescent="0.25">
      <c r="A4741" s="68">
        <v>21907</v>
      </c>
      <c r="B4741" s="62">
        <f t="shared" si="220"/>
        <v>66.166666666666671</v>
      </c>
      <c r="C4741" s="60">
        <f t="shared" si="221"/>
        <v>794</v>
      </c>
      <c r="D4741" s="61">
        <f t="shared" si="222"/>
        <v>46076</v>
      </c>
    </row>
    <row r="4742" spans="1:4" x14ac:dyDescent="0.25">
      <c r="A4742" s="68">
        <v>21908</v>
      </c>
      <c r="B4742" s="62">
        <f t="shared" si="220"/>
        <v>66.166666666666671</v>
      </c>
      <c r="C4742" s="60">
        <f t="shared" si="221"/>
        <v>794</v>
      </c>
      <c r="D4742" s="61">
        <f t="shared" si="222"/>
        <v>46077</v>
      </c>
    </row>
    <row r="4743" spans="1:4" x14ac:dyDescent="0.25">
      <c r="A4743" s="68">
        <v>21909</v>
      </c>
      <c r="B4743" s="62">
        <f t="shared" si="220"/>
        <v>66.166666666666671</v>
      </c>
      <c r="C4743" s="60">
        <f t="shared" si="221"/>
        <v>794</v>
      </c>
      <c r="D4743" s="61">
        <f t="shared" si="222"/>
        <v>46078</v>
      </c>
    </row>
    <row r="4744" spans="1:4" x14ac:dyDescent="0.25">
      <c r="A4744" s="68">
        <v>21910</v>
      </c>
      <c r="B4744" s="62">
        <f t="shared" si="220"/>
        <v>66.166666666666671</v>
      </c>
      <c r="C4744" s="60">
        <f t="shared" si="221"/>
        <v>794</v>
      </c>
      <c r="D4744" s="61">
        <f t="shared" si="222"/>
        <v>46079</v>
      </c>
    </row>
    <row r="4745" spans="1:4" x14ac:dyDescent="0.25">
      <c r="A4745" s="68">
        <v>21911</v>
      </c>
      <c r="B4745" s="62">
        <f t="shared" si="220"/>
        <v>66.166666666666671</v>
      </c>
      <c r="C4745" s="60">
        <f t="shared" si="221"/>
        <v>794</v>
      </c>
      <c r="D4745" s="61">
        <f t="shared" si="222"/>
        <v>46080</v>
      </c>
    </row>
    <row r="4746" spans="1:4" x14ac:dyDescent="0.25">
      <c r="A4746" s="68">
        <v>21912</v>
      </c>
      <c r="B4746" s="62">
        <f t="shared" si="220"/>
        <v>66.166666666666671</v>
      </c>
      <c r="C4746" s="60">
        <f t="shared" si="221"/>
        <v>794</v>
      </c>
      <c r="D4746" s="61">
        <f t="shared" si="222"/>
        <v>46081</v>
      </c>
    </row>
    <row r="4747" spans="1:4" x14ac:dyDescent="0.25">
      <c r="A4747" s="68">
        <v>21913</v>
      </c>
      <c r="B4747" s="62">
        <f t="shared" si="220"/>
        <v>66.166666666666671</v>
      </c>
      <c r="C4747" s="60">
        <f t="shared" si="221"/>
        <v>794</v>
      </c>
      <c r="D4747" s="61">
        <f t="shared" si="222"/>
        <v>46081</v>
      </c>
    </row>
    <row r="4748" spans="1:4" x14ac:dyDescent="0.25">
      <c r="A4748" s="68">
        <v>21914</v>
      </c>
      <c r="B4748" s="62">
        <f t="shared" si="220"/>
        <v>66.166666666666671</v>
      </c>
      <c r="C4748" s="60">
        <f t="shared" si="221"/>
        <v>794</v>
      </c>
      <c r="D4748" s="61">
        <f t="shared" si="222"/>
        <v>46081</v>
      </c>
    </row>
    <row r="4749" spans="1:4" x14ac:dyDescent="0.25">
      <c r="A4749" s="68">
        <v>21915</v>
      </c>
      <c r="B4749" s="62">
        <f t="shared" si="220"/>
        <v>66.166666666666671</v>
      </c>
      <c r="C4749" s="60">
        <f t="shared" si="221"/>
        <v>794</v>
      </c>
      <c r="D4749" s="61">
        <f t="shared" si="222"/>
        <v>46081</v>
      </c>
    </row>
    <row r="4750" spans="1:4" x14ac:dyDescent="0.25">
      <c r="A4750" s="68">
        <v>21916</v>
      </c>
      <c r="B4750" s="62">
        <f>66+4/12</f>
        <v>66.333333333333329</v>
      </c>
      <c r="C4750" s="60">
        <f t="shared" si="221"/>
        <v>796</v>
      </c>
      <c r="D4750" s="61">
        <f t="shared" si="222"/>
        <v>46143</v>
      </c>
    </row>
    <row r="4751" spans="1:4" x14ac:dyDescent="0.25">
      <c r="A4751" s="68">
        <v>21917</v>
      </c>
      <c r="B4751" s="62">
        <f t="shared" ref="B4751:B4814" si="223">66+4/12</f>
        <v>66.333333333333329</v>
      </c>
      <c r="C4751" s="60">
        <f t="shared" si="221"/>
        <v>796</v>
      </c>
      <c r="D4751" s="61">
        <f t="shared" si="222"/>
        <v>46144</v>
      </c>
    </row>
    <row r="4752" spans="1:4" x14ac:dyDescent="0.25">
      <c r="A4752" s="68">
        <v>21918</v>
      </c>
      <c r="B4752" s="62">
        <f t="shared" si="223"/>
        <v>66.333333333333329</v>
      </c>
      <c r="C4752" s="60">
        <f t="shared" si="221"/>
        <v>796</v>
      </c>
      <c r="D4752" s="61">
        <f t="shared" si="222"/>
        <v>46145</v>
      </c>
    </row>
    <row r="4753" spans="1:4" x14ac:dyDescent="0.25">
      <c r="A4753" s="68">
        <v>21919</v>
      </c>
      <c r="B4753" s="62">
        <f t="shared" si="223"/>
        <v>66.333333333333329</v>
      </c>
      <c r="C4753" s="60">
        <f t="shared" si="221"/>
        <v>796</v>
      </c>
      <c r="D4753" s="61">
        <f t="shared" si="222"/>
        <v>46146</v>
      </c>
    </row>
    <row r="4754" spans="1:4" x14ac:dyDescent="0.25">
      <c r="A4754" s="68">
        <v>21920</v>
      </c>
      <c r="B4754" s="62">
        <f t="shared" si="223"/>
        <v>66.333333333333329</v>
      </c>
      <c r="C4754" s="60">
        <f t="shared" si="221"/>
        <v>796</v>
      </c>
      <c r="D4754" s="61">
        <f t="shared" si="222"/>
        <v>46147</v>
      </c>
    </row>
    <row r="4755" spans="1:4" x14ac:dyDescent="0.25">
      <c r="A4755" s="68">
        <v>21921</v>
      </c>
      <c r="B4755" s="62">
        <f t="shared" si="223"/>
        <v>66.333333333333329</v>
      </c>
      <c r="C4755" s="60">
        <f t="shared" si="221"/>
        <v>796</v>
      </c>
      <c r="D4755" s="61">
        <f t="shared" si="222"/>
        <v>46148</v>
      </c>
    </row>
    <row r="4756" spans="1:4" x14ac:dyDescent="0.25">
      <c r="A4756" s="68">
        <v>21922</v>
      </c>
      <c r="B4756" s="62">
        <f t="shared" si="223"/>
        <v>66.333333333333329</v>
      </c>
      <c r="C4756" s="60">
        <f t="shared" si="221"/>
        <v>796</v>
      </c>
      <c r="D4756" s="61">
        <f t="shared" si="222"/>
        <v>46149</v>
      </c>
    </row>
    <row r="4757" spans="1:4" x14ac:dyDescent="0.25">
      <c r="A4757" s="68">
        <v>21923</v>
      </c>
      <c r="B4757" s="62">
        <f t="shared" si="223"/>
        <v>66.333333333333329</v>
      </c>
      <c r="C4757" s="60">
        <f t="shared" si="221"/>
        <v>796</v>
      </c>
      <c r="D4757" s="61">
        <f t="shared" si="222"/>
        <v>46150</v>
      </c>
    </row>
    <row r="4758" spans="1:4" x14ac:dyDescent="0.25">
      <c r="A4758" s="68">
        <v>21924</v>
      </c>
      <c r="B4758" s="62">
        <f t="shared" si="223"/>
        <v>66.333333333333329</v>
      </c>
      <c r="C4758" s="60">
        <f t="shared" si="221"/>
        <v>796</v>
      </c>
      <c r="D4758" s="61">
        <f t="shared" si="222"/>
        <v>46151</v>
      </c>
    </row>
    <row r="4759" spans="1:4" x14ac:dyDescent="0.25">
      <c r="A4759" s="68">
        <v>21925</v>
      </c>
      <c r="B4759" s="62">
        <f t="shared" si="223"/>
        <v>66.333333333333329</v>
      </c>
      <c r="C4759" s="60">
        <f t="shared" si="221"/>
        <v>796</v>
      </c>
      <c r="D4759" s="61">
        <f t="shared" si="222"/>
        <v>46152</v>
      </c>
    </row>
    <row r="4760" spans="1:4" x14ac:dyDescent="0.25">
      <c r="A4760" s="68">
        <v>21926</v>
      </c>
      <c r="B4760" s="62">
        <f t="shared" si="223"/>
        <v>66.333333333333329</v>
      </c>
      <c r="C4760" s="60">
        <f t="shared" si="221"/>
        <v>796</v>
      </c>
      <c r="D4760" s="61">
        <f t="shared" si="222"/>
        <v>46153</v>
      </c>
    </row>
    <row r="4761" spans="1:4" x14ac:dyDescent="0.25">
      <c r="A4761" s="68">
        <v>21927</v>
      </c>
      <c r="B4761" s="62">
        <f t="shared" si="223"/>
        <v>66.333333333333329</v>
      </c>
      <c r="C4761" s="60">
        <f t="shared" si="221"/>
        <v>796</v>
      </c>
      <c r="D4761" s="61">
        <f t="shared" si="222"/>
        <v>46154</v>
      </c>
    </row>
    <row r="4762" spans="1:4" x14ac:dyDescent="0.25">
      <c r="A4762" s="68">
        <v>21928</v>
      </c>
      <c r="B4762" s="62">
        <f t="shared" si="223"/>
        <v>66.333333333333329</v>
      </c>
      <c r="C4762" s="60">
        <f t="shared" si="221"/>
        <v>796</v>
      </c>
      <c r="D4762" s="61">
        <f t="shared" si="222"/>
        <v>46155</v>
      </c>
    </row>
    <row r="4763" spans="1:4" x14ac:dyDescent="0.25">
      <c r="A4763" s="68">
        <v>21929</v>
      </c>
      <c r="B4763" s="62">
        <f t="shared" si="223"/>
        <v>66.333333333333329</v>
      </c>
      <c r="C4763" s="60">
        <f t="shared" si="221"/>
        <v>796</v>
      </c>
      <c r="D4763" s="61">
        <f t="shared" si="222"/>
        <v>46156</v>
      </c>
    </row>
    <row r="4764" spans="1:4" x14ac:dyDescent="0.25">
      <c r="A4764" s="68">
        <v>21930</v>
      </c>
      <c r="B4764" s="62">
        <f t="shared" si="223"/>
        <v>66.333333333333329</v>
      </c>
      <c r="C4764" s="60">
        <f t="shared" si="221"/>
        <v>796</v>
      </c>
      <c r="D4764" s="61">
        <f t="shared" si="222"/>
        <v>46157</v>
      </c>
    </row>
    <row r="4765" spans="1:4" x14ac:dyDescent="0.25">
      <c r="A4765" s="68">
        <v>21931</v>
      </c>
      <c r="B4765" s="62">
        <f t="shared" si="223"/>
        <v>66.333333333333329</v>
      </c>
      <c r="C4765" s="60">
        <f t="shared" si="221"/>
        <v>796</v>
      </c>
      <c r="D4765" s="61">
        <f t="shared" si="222"/>
        <v>46158</v>
      </c>
    </row>
    <row r="4766" spans="1:4" x14ac:dyDescent="0.25">
      <c r="A4766" s="68">
        <v>21932</v>
      </c>
      <c r="B4766" s="62">
        <f t="shared" si="223"/>
        <v>66.333333333333329</v>
      </c>
      <c r="C4766" s="60">
        <f t="shared" si="221"/>
        <v>796</v>
      </c>
      <c r="D4766" s="61">
        <f t="shared" si="222"/>
        <v>46159</v>
      </c>
    </row>
    <row r="4767" spans="1:4" x14ac:dyDescent="0.25">
      <c r="A4767" s="68">
        <v>21933</v>
      </c>
      <c r="B4767" s="62">
        <f t="shared" si="223"/>
        <v>66.333333333333329</v>
      </c>
      <c r="C4767" s="60">
        <f t="shared" si="221"/>
        <v>796</v>
      </c>
      <c r="D4767" s="61">
        <f t="shared" si="222"/>
        <v>46160</v>
      </c>
    </row>
    <row r="4768" spans="1:4" x14ac:dyDescent="0.25">
      <c r="A4768" s="68">
        <v>21934</v>
      </c>
      <c r="B4768" s="62">
        <f t="shared" si="223"/>
        <v>66.333333333333329</v>
      </c>
      <c r="C4768" s="60">
        <f t="shared" si="221"/>
        <v>796</v>
      </c>
      <c r="D4768" s="61">
        <f t="shared" si="222"/>
        <v>46161</v>
      </c>
    </row>
    <row r="4769" spans="1:4" x14ac:dyDescent="0.25">
      <c r="A4769" s="68">
        <v>21935</v>
      </c>
      <c r="B4769" s="62">
        <f t="shared" si="223"/>
        <v>66.333333333333329</v>
      </c>
      <c r="C4769" s="60">
        <f t="shared" si="221"/>
        <v>796</v>
      </c>
      <c r="D4769" s="61">
        <f t="shared" si="222"/>
        <v>46162</v>
      </c>
    </row>
    <row r="4770" spans="1:4" x14ac:dyDescent="0.25">
      <c r="A4770" s="68">
        <v>21936</v>
      </c>
      <c r="B4770" s="62">
        <f t="shared" si="223"/>
        <v>66.333333333333329</v>
      </c>
      <c r="C4770" s="60">
        <f t="shared" si="221"/>
        <v>796</v>
      </c>
      <c r="D4770" s="61">
        <f t="shared" si="222"/>
        <v>46163</v>
      </c>
    </row>
    <row r="4771" spans="1:4" x14ac:dyDescent="0.25">
      <c r="A4771" s="68">
        <v>21937</v>
      </c>
      <c r="B4771" s="62">
        <f t="shared" si="223"/>
        <v>66.333333333333329</v>
      </c>
      <c r="C4771" s="60">
        <f t="shared" si="221"/>
        <v>796</v>
      </c>
      <c r="D4771" s="61">
        <f t="shared" si="222"/>
        <v>46164</v>
      </c>
    </row>
    <row r="4772" spans="1:4" x14ac:dyDescent="0.25">
      <c r="A4772" s="68">
        <v>21938</v>
      </c>
      <c r="B4772" s="62">
        <f t="shared" si="223"/>
        <v>66.333333333333329</v>
      </c>
      <c r="C4772" s="60">
        <f t="shared" si="221"/>
        <v>796</v>
      </c>
      <c r="D4772" s="61">
        <f t="shared" si="222"/>
        <v>46165</v>
      </c>
    </row>
    <row r="4773" spans="1:4" x14ac:dyDescent="0.25">
      <c r="A4773" s="68">
        <v>21939</v>
      </c>
      <c r="B4773" s="62">
        <f t="shared" si="223"/>
        <v>66.333333333333329</v>
      </c>
      <c r="C4773" s="60">
        <f t="shared" si="221"/>
        <v>796</v>
      </c>
      <c r="D4773" s="61">
        <f t="shared" si="222"/>
        <v>46166</v>
      </c>
    </row>
    <row r="4774" spans="1:4" x14ac:dyDescent="0.25">
      <c r="A4774" s="68">
        <v>21940</v>
      </c>
      <c r="B4774" s="62">
        <f t="shared" si="223"/>
        <v>66.333333333333329</v>
      </c>
      <c r="C4774" s="60">
        <f t="shared" si="221"/>
        <v>796</v>
      </c>
      <c r="D4774" s="61">
        <f t="shared" si="222"/>
        <v>46167</v>
      </c>
    </row>
    <row r="4775" spans="1:4" x14ac:dyDescent="0.25">
      <c r="A4775" s="68">
        <v>21941</v>
      </c>
      <c r="B4775" s="62">
        <f t="shared" si="223"/>
        <v>66.333333333333329</v>
      </c>
      <c r="C4775" s="60">
        <f t="shared" si="221"/>
        <v>796</v>
      </c>
      <c r="D4775" s="61">
        <f t="shared" si="222"/>
        <v>46168</v>
      </c>
    </row>
    <row r="4776" spans="1:4" x14ac:dyDescent="0.25">
      <c r="A4776" s="68">
        <v>21942</v>
      </c>
      <c r="B4776" s="62">
        <f t="shared" si="223"/>
        <v>66.333333333333329</v>
      </c>
      <c r="C4776" s="60">
        <f t="shared" si="221"/>
        <v>796</v>
      </c>
      <c r="D4776" s="61">
        <f t="shared" si="222"/>
        <v>46169</v>
      </c>
    </row>
    <row r="4777" spans="1:4" x14ac:dyDescent="0.25">
      <c r="A4777" s="68">
        <v>21943</v>
      </c>
      <c r="B4777" s="62">
        <f t="shared" si="223"/>
        <v>66.333333333333329</v>
      </c>
      <c r="C4777" s="60">
        <f t="shared" si="221"/>
        <v>796</v>
      </c>
      <c r="D4777" s="61">
        <f t="shared" si="222"/>
        <v>46170</v>
      </c>
    </row>
    <row r="4778" spans="1:4" x14ac:dyDescent="0.25">
      <c r="A4778" s="68">
        <v>21944</v>
      </c>
      <c r="B4778" s="62">
        <f t="shared" si="223"/>
        <v>66.333333333333329</v>
      </c>
      <c r="C4778" s="60">
        <f t="shared" si="221"/>
        <v>796</v>
      </c>
      <c r="D4778" s="61">
        <f t="shared" si="222"/>
        <v>46171</v>
      </c>
    </row>
    <row r="4779" spans="1:4" x14ac:dyDescent="0.25">
      <c r="A4779" s="68">
        <v>21945</v>
      </c>
      <c r="B4779" s="62">
        <f t="shared" si="223"/>
        <v>66.333333333333329</v>
      </c>
      <c r="C4779" s="60">
        <f t="shared" si="221"/>
        <v>796</v>
      </c>
      <c r="D4779" s="61">
        <f t="shared" si="222"/>
        <v>46172</v>
      </c>
    </row>
    <row r="4780" spans="1:4" x14ac:dyDescent="0.25">
      <c r="A4780" s="68">
        <v>21946</v>
      </c>
      <c r="B4780" s="62">
        <f t="shared" si="223"/>
        <v>66.333333333333329</v>
      </c>
      <c r="C4780" s="60">
        <f t="shared" si="221"/>
        <v>796</v>
      </c>
      <c r="D4780" s="61">
        <f t="shared" si="222"/>
        <v>46173</v>
      </c>
    </row>
    <row r="4781" spans="1:4" x14ac:dyDescent="0.25">
      <c r="A4781" s="68">
        <v>21947</v>
      </c>
      <c r="B4781" s="62">
        <f t="shared" si="223"/>
        <v>66.333333333333329</v>
      </c>
      <c r="C4781" s="60">
        <f t="shared" si="221"/>
        <v>796</v>
      </c>
      <c r="D4781" s="61">
        <f t="shared" si="222"/>
        <v>46174</v>
      </c>
    </row>
    <row r="4782" spans="1:4" x14ac:dyDescent="0.25">
      <c r="A4782" s="68">
        <v>21948</v>
      </c>
      <c r="B4782" s="62">
        <f t="shared" si="223"/>
        <v>66.333333333333329</v>
      </c>
      <c r="C4782" s="60">
        <f t="shared" si="221"/>
        <v>796</v>
      </c>
      <c r="D4782" s="61">
        <f t="shared" si="222"/>
        <v>46175</v>
      </c>
    </row>
    <row r="4783" spans="1:4" x14ac:dyDescent="0.25">
      <c r="A4783" s="68">
        <v>21949</v>
      </c>
      <c r="B4783" s="62">
        <f t="shared" si="223"/>
        <v>66.333333333333329</v>
      </c>
      <c r="C4783" s="60">
        <f t="shared" si="221"/>
        <v>796</v>
      </c>
      <c r="D4783" s="61">
        <f t="shared" si="222"/>
        <v>46176</v>
      </c>
    </row>
    <row r="4784" spans="1:4" x14ac:dyDescent="0.25">
      <c r="A4784" s="68">
        <v>21950</v>
      </c>
      <c r="B4784" s="62">
        <f t="shared" si="223"/>
        <v>66.333333333333329</v>
      </c>
      <c r="C4784" s="60">
        <f t="shared" si="221"/>
        <v>796</v>
      </c>
      <c r="D4784" s="61">
        <f t="shared" si="222"/>
        <v>46177</v>
      </c>
    </row>
    <row r="4785" spans="1:4" x14ac:dyDescent="0.25">
      <c r="A4785" s="68">
        <v>21951</v>
      </c>
      <c r="B4785" s="62">
        <f t="shared" si="223"/>
        <v>66.333333333333329</v>
      </c>
      <c r="C4785" s="60">
        <f t="shared" si="221"/>
        <v>796</v>
      </c>
      <c r="D4785" s="61">
        <f t="shared" si="222"/>
        <v>46178</v>
      </c>
    </row>
    <row r="4786" spans="1:4" x14ac:dyDescent="0.25">
      <c r="A4786" s="68">
        <v>21952</v>
      </c>
      <c r="B4786" s="62">
        <f t="shared" si="223"/>
        <v>66.333333333333329</v>
      </c>
      <c r="C4786" s="60">
        <f t="shared" si="221"/>
        <v>796</v>
      </c>
      <c r="D4786" s="61">
        <f t="shared" si="222"/>
        <v>46179</v>
      </c>
    </row>
    <row r="4787" spans="1:4" x14ac:dyDescent="0.25">
      <c r="A4787" s="68">
        <v>21953</v>
      </c>
      <c r="B4787" s="62">
        <f t="shared" si="223"/>
        <v>66.333333333333329</v>
      </c>
      <c r="C4787" s="60">
        <f t="shared" si="221"/>
        <v>796</v>
      </c>
      <c r="D4787" s="61">
        <f t="shared" si="222"/>
        <v>46180</v>
      </c>
    </row>
    <row r="4788" spans="1:4" x14ac:dyDescent="0.25">
      <c r="A4788" s="68">
        <v>21954</v>
      </c>
      <c r="B4788" s="62">
        <f t="shared" si="223"/>
        <v>66.333333333333329</v>
      </c>
      <c r="C4788" s="60">
        <f t="shared" si="221"/>
        <v>796</v>
      </c>
      <c r="D4788" s="61">
        <f t="shared" si="222"/>
        <v>46181</v>
      </c>
    </row>
    <row r="4789" spans="1:4" x14ac:dyDescent="0.25">
      <c r="A4789" s="68">
        <v>21955</v>
      </c>
      <c r="B4789" s="62">
        <f t="shared" si="223"/>
        <v>66.333333333333329</v>
      </c>
      <c r="C4789" s="60">
        <f t="shared" si="221"/>
        <v>796</v>
      </c>
      <c r="D4789" s="61">
        <f t="shared" si="222"/>
        <v>46182</v>
      </c>
    </row>
    <row r="4790" spans="1:4" x14ac:dyDescent="0.25">
      <c r="A4790" s="68">
        <v>21956</v>
      </c>
      <c r="B4790" s="62">
        <f t="shared" si="223"/>
        <v>66.333333333333329</v>
      </c>
      <c r="C4790" s="60">
        <f t="shared" si="221"/>
        <v>796</v>
      </c>
      <c r="D4790" s="61">
        <f t="shared" si="222"/>
        <v>46183</v>
      </c>
    </row>
    <row r="4791" spans="1:4" x14ac:dyDescent="0.25">
      <c r="A4791" s="68">
        <v>21957</v>
      </c>
      <c r="B4791" s="62">
        <f t="shared" si="223"/>
        <v>66.333333333333329</v>
      </c>
      <c r="C4791" s="60">
        <f t="shared" si="221"/>
        <v>796</v>
      </c>
      <c r="D4791" s="61">
        <f t="shared" si="222"/>
        <v>46184</v>
      </c>
    </row>
    <row r="4792" spans="1:4" x14ac:dyDescent="0.25">
      <c r="A4792" s="68">
        <v>21958</v>
      </c>
      <c r="B4792" s="62">
        <f t="shared" si="223"/>
        <v>66.333333333333329</v>
      </c>
      <c r="C4792" s="60">
        <f t="shared" si="221"/>
        <v>796</v>
      </c>
      <c r="D4792" s="61">
        <f t="shared" si="222"/>
        <v>46185</v>
      </c>
    </row>
    <row r="4793" spans="1:4" x14ac:dyDescent="0.25">
      <c r="A4793" s="68">
        <v>21959</v>
      </c>
      <c r="B4793" s="62">
        <f t="shared" si="223"/>
        <v>66.333333333333329</v>
      </c>
      <c r="C4793" s="60">
        <f t="shared" si="221"/>
        <v>796</v>
      </c>
      <c r="D4793" s="61">
        <f t="shared" si="222"/>
        <v>46186</v>
      </c>
    </row>
    <row r="4794" spans="1:4" x14ac:dyDescent="0.25">
      <c r="A4794" s="68">
        <v>21960</v>
      </c>
      <c r="B4794" s="62">
        <f t="shared" si="223"/>
        <v>66.333333333333329</v>
      </c>
      <c r="C4794" s="60">
        <f t="shared" si="221"/>
        <v>796</v>
      </c>
      <c r="D4794" s="61">
        <f t="shared" si="222"/>
        <v>46187</v>
      </c>
    </row>
    <row r="4795" spans="1:4" x14ac:dyDescent="0.25">
      <c r="A4795" s="68">
        <v>21961</v>
      </c>
      <c r="B4795" s="62">
        <f t="shared" si="223"/>
        <v>66.333333333333329</v>
      </c>
      <c r="C4795" s="60">
        <f t="shared" si="221"/>
        <v>796</v>
      </c>
      <c r="D4795" s="61">
        <f t="shared" si="222"/>
        <v>46188</v>
      </c>
    </row>
    <row r="4796" spans="1:4" x14ac:dyDescent="0.25">
      <c r="A4796" s="68">
        <v>21962</v>
      </c>
      <c r="B4796" s="62">
        <f t="shared" si="223"/>
        <v>66.333333333333329</v>
      </c>
      <c r="C4796" s="60">
        <f t="shared" si="221"/>
        <v>796</v>
      </c>
      <c r="D4796" s="61">
        <f t="shared" si="222"/>
        <v>46189</v>
      </c>
    </row>
    <row r="4797" spans="1:4" x14ac:dyDescent="0.25">
      <c r="A4797" s="68">
        <v>21963</v>
      </c>
      <c r="B4797" s="62">
        <f t="shared" si="223"/>
        <v>66.333333333333329</v>
      </c>
      <c r="C4797" s="60">
        <f t="shared" si="221"/>
        <v>796</v>
      </c>
      <c r="D4797" s="61">
        <f t="shared" si="222"/>
        <v>46190</v>
      </c>
    </row>
    <row r="4798" spans="1:4" x14ac:dyDescent="0.25">
      <c r="A4798" s="68">
        <v>21964</v>
      </c>
      <c r="B4798" s="62">
        <f t="shared" si="223"/>
        <v>66.333333333333329</v>
      </c>
      <c r="C4798" s="60">
        <f t="shared" si="221"/>
        <v>796</v>
      </c>
      <c r="D4798" s="61">
        <f t="shared" si="222"/>
        <v>46191</v>
      </c>
    </row>
    <row r="4799" spans="1:4" x14ac:dyDescent="0.25">
      <c r="A4799" s="68">
        <v>21965</v>
      </c>
      <c r="B4799" s="62">
        <f t="shared" si="223"/>
        <v>66.333333333333329</v>
      </c>
      <c r="C4799" s="60">
        <f t="shared" si="221"/>
        <v>796</v>
      </c>
      <c r="D4799" s="61">
        <f t="shared" si="222"/>
        <v>46192</v>
      </c>
    </row>
    <row r="4800" spans="1:4" x14ac:dyDescent="0.25">
      <c r="A4800" s="68">
        <v>21966</v>
      </c>
      <c r="B4800" s="62">
        <f t="shared" si="223"/>
        <v>66.333333333333329</v>
      </c>
      <c r="C4800" s="60">
        <f t="shared" si="221"/>
        <v>796</v>
      </c>
      <c r="D4800" s="61">
        <f t="shared" si="222"/>
        <v>46193</v>
      </c>
    </row>
    <row r="4801" spans="1:4" x14ac:dyDescent="0.25">
      <c r="A4801" s="68">
        <v>21967</v>
      </c>
      <c r="B4801" s="62">
        <f t="shared" si="223"/>
        <v>66.333333333333329</v>
      </c>
      <c r="C4801" s="60">
        <f t="shared" si="221"/>
        <v>796</v>
      </c>
      <c r="D4801" s="61">
        <f t="shared" si="222"/>
        <v>46194</v>
      </c>
    </row>
    <row r="4802" spans="1:4" x14ac:dyDescent="0.25">
      <c r="A4802" s="68">
        <v>21968</v>
      </c>
      <c r="B4802" s="62">
        <f t="shared" si="223"/>
        <v>66.333333333333329</v>
      </c>
      <c r="C4802" s="60">
        <f t="shared" si="221"/>
        <v>796</v>
      </c>
      <c r="D4802" s="61">
        <f t="shared" si="222"/>
        <v>46195</v>
      </c>
    </row>
    <row r="4803" spans="1:4" x14ac:dyDescent="0.25">
      <c r="A4803" s="68">
        <v>21969</v>
      </c>
      <c r="B4803" s="62">
        <f t="shared" si="223"/>
        <v>66.333333333333329</v>
      </c>
      <c r="C4803" s="60">
        <f t="shared" ref="C4803:C4866" si="224">B4803*12</f>
        <v>796</v>
      </c>
      <c r="D4803" s="61">
        <f t="shared" ref="D4803:D4866" si="225">EDATE(A4803,C4803)</f>
        <v>46196</v>
      </c>
    </row>
    <row r="4804" spans="1:4" x14ac:dyDescent="0.25">
      <c r="A4804" s="68">
        <v>21970</v>
      </c>
      <c r="B4804" s="62">
        <f t="shared" si="223"/>
        <v>66.333333333333329</v>
      </c>
      <c r="C4804" s="60">
        <f t="shared" si="224"/>
        <v>796</v>
      </c>
      <c r="D4804" s="61">
        <f t="shared" si="225"/>
        <v>46197</v>
      </c>
    </row>
    <row r="4805" spans="1:4" x14ac:dyDescent="0.25">
      <c r="A4805" s="68">
        <v>21971</v>
      </c>
      <c r="B4805" s="62">
        <f t="shared" si="223"/>
        <v>66.333333333333329</v>
      </c>
      <c r="C4805" s="60">
        <f t="shared" si="224"/>
        <v>796</v>
      </c>
      <c r="D4805" s="61">
        <f t="shared" si="225"/>
        <v>46198</v>
      </c>
    </row>
    <row r="4806" spans="1:4" x14ac:dyDescent="0.25">
      <c r="A4806" s="68">
        <v>21972</v>
      </c>
      <c r="B4806" s="62">
        <f t="shared" si="223"/>
        <v>66.333333333333329</v>
      </c>
      <c r="C4806" s="60">
        <f t="shared" si="224"/>
        <v>796</v>
      </c>
      <c r="D4806" s="61">
        <f t="shared" si="225"/>
        <v>46199</v>
      </c>
    </row>
    <row r="4807" spans="1:4" x14ac:dyDescent="0.25">
      <c r="A4807" s="68">
        <v>21973</v>
      </c>
      <c r="B4807" s="62">
        <f t="shared" si="223"/>
        <v>66.333333333333329</v>
      </c>
      <c r="C4807" s="60">
        <f t="shared" si="224"/>
        <v>796</v>
      </c>
      <c r="D4807" s="61">
        <f t="shared" si="225"/>
        <v>46200</v>
      </c>
    </row>
    <row r="4808" spans="1:4" x14ac:dyDescent="0.25">
      <c r="A4808" s="68">
        <v>21974</v>
      </c>
      <c r="B4808" s="62">
        <f t="shared" si="223"/>
        <v>66.333333333333329</v>
      </c>
      <c r="C4808" s="60">
        <f t="shared" si="224"/>
        <v>796</v>
      </c>
      <c r="D4808" s="61">
        <f t="shared" si="225"/>
        <v>46201</v>
      </c>
    </row>
    <row r="4809" spans="1:4" x14ac:dyDescent="0.25">
      <c r="A4809" s="68">
        <v>21975</v>
      </c>
      <c r="B4809" s="62">
        <f t="shared" si="223"/>
        <v>66.333333333333329</v>
      </c>
      <c r="C4809" s="60">
        <f t="shared" si="224"/>
        <v>796</v>
      </c>
      <c r="D4809" s="61">
        <f t="shared" si="225"/>
        <v>46202</v>
      </c>
    </row>
    <row r="4810" spans="1:4" x14ac:dyDescent="0.25">
      <c r="A4810" s="68">
        <v>21976</v>
      </c>
      <c r="B4810" s="62">
        <f t="shared" si="223"/>
        <v>66.333333333333329</v>
      </c>
      <c r="C4810" s="60">
        <f t="shared" si="224"/>
        <v>796</v>
      </c>
      <c r="D4810" s="61">
        <f t="shared" si="225"/>
        <v>46204</v>
      </c>
    </row>
    <row r="4811" spans="1:4" x14ac:dyDescent="0.25">
      <c r="A4811" s="68">
        <v>21977</v>
      </c>
      <c r="B4811" s="62">
        <f t="shared" si="223"/>
        <v>66.333333333333329</v>
      </c>
      <c r="C4811" s="60">
        <f t="shared" si="224"/>
        <v>796</v>
      </c>
      <c r="D4811" s="61">
        <f t="shared" si="225"/>
        <v>46205</v>
      </c>
    </row>
    <row r="4812" spans="1:4" x14ac:dyDescent="0.25">
      <c r="A4812" s="68">
        <v>21978</v>
      </c>
      <c r="B4812" s="62">
        <f t="shared" si="223"/>
        <v>66.333333333333329</v>
      </c>
      <c r="C4812" s="60">
        <f t="shared" si="224"/>
        <v>796</v>
      </c>
      <c r="D4812" s="61">
        <f t="shared" si="225"/>
        <v>46206</v>
      </c>
    </row>
    <row r="4813" spans="1:4" x14ac:dyDescent="0.25">
      <c r="A4813" s="68">
        <v>21979</v>
      </c>
      <c r="B4813" s="62">
        <f t="shared" si="223"/>
        <v>66.333333333333329</v>
      </c>
      <c r="C4813" s="60">
        <f t="shared" si="224"/>
        <v>796</v>
      </c>
      <c r="D4813" s="61">
        <f t="shared" si="225"/>
        <v>46207</v>
      </c>
    </row>
    <row r="4814" spans="1:4" x14ac:dyDescent="0.25">
      <c r="A4814" s="68">
        <v>21980</v>
      </c>
      <c r="B4814" s="62">
        <f t="shared" si="223"/>
        <v>66.333333333333329</v>
      </c>
      <c r="C4814" s="60">
        <f t="shared" si="224"/>
        <v>796</v>
      </c>
      <c r="D4814" s="61">
        <f t="shared" si="225"/>
        <v>46208</v>
      </c>
    </row>
    <row r="4815" spans="1:4" x14ac:dyDescent="0.25">
      <c r="A4815" s="68">
        <v>21981</v>
      </c>
      <c r="B4815" s="62">
        <f t="shared" ref="B4815:B4878" si="226">66+4/12</f>
        <v>66.333333333333329</v>
      </c>
      <c r="C4815" s="60">
        <f t="shared" si="224"/>
        <v>796</v>
      </c>
      <c r="D4815" s="61">
        <f t="shared" si="225"/>
        <v>46209</v>
      </c>
    </row>
    <row r="4816" spans="1:4" x14ac:dyDescent="0.25">
      <c r="A4816" s="68">
        <v>21982</v>
      </c>
      <c r="B4816" s="62">
        <f t="shared" si="226"/>
        <v>66.333333333333329</v>
      </c>
      <c r="C4816" s="60">
        <f t="shared" si="224"/>
        <v>796</v>
      </c>
      <c r="D4816" s="61">
        <f t="shared" si="225"/>
        <v>46210</v>
      </c>
    </row>
    <row r="4817" spans="1:4" x14ac:dyDescent="0.25">
      <c r="A4817" s="68">
        <v>21983</v>
      </c>
      <c r="B4817" s="62">
        <f t="shared" si="226"/>
        <v>66.333333333333329</v>
      </c>
      <c r="C4817" s="60">
        <f t="shared" si="224"/>
        <v>796</v>
      </c>
      <c r="D4817" s="61">
        <f t="shared" si="225"/>
        <v>46211</v>
      </c>
    </row>
    <row r="4818" spans="1:4" x14ac:dyDescent="0.25">
      <c r="A4818" s="68">
        <v>21984</v>
      </c>
      <c r="B4818" s="62">
        <f t="shared" si="226"/>
        <v>66.333333333333329</v>
      </c>
      <c r="C4818" s="60">
        <f t="shared" si="224"/>
        <v>796</v>
      </c>
      <c r="D4818" s="61">
        <f t="shared" si="225"/>
        <v>46212</v>
      </c>
    </row>
    <row r="4819" spans="1:4" x14ac:dyDescent="0.25">
      <c r="A4819" s="68">
        <v>21985</v>
      </c>
      <c r="B4819" s="62">
        <f t="shared" si="226"/>
        <v>66.333333333333329</v>
      </c>
      <c r="C4819" s="60">
        <f t="shared" si="224"/>
        <v>796</v>
      </c>
      <c r="D4819" s="61">
        <f t="shared" si="225"/>
        <v>46213</v>
      </c>
    </row>
    <row r="4820" spans="1:4" x14ac:dyDescent="0.25">
      <c r="A4820" s="68">
        <v>21986</v>
      </c>
      <c r="B4820" s="62">
        <f t="shared" si="226"/>
        <v>66.333333333333329</v>
      </c>
      <c r="C4820" s="60">
        <f t="shared" si="224"/>
        <v>796</v>
      </c>
      <c r="D4820" s="61">
        <f t="shared" si="225"/>
        <v>46214</v>
      </c>
    </row>
    <row r="4821" spans="1:4" x14ac:dyDescent="0.25">
      <c r="A4821" s="68">
        <v>21987</v>
      </c>
      <c r="B4821" s="62">
        <f t="shared" si="226"/>
        <v>66.333333333333329</v>
      </c>
      <c r="C4821" s="60">
        <f t="shared" si="224"/>
        <v>796</v>
      </c>
      <c r="D4821" s="61">
        <f t="shared" si="225"/>
        <v>46215</v>
      </c>
    </row>
    <row r="4822" spans="1:4" x14ac:dyDescent="0.25">
      <c r="A4822" s="68">
        <v>21988</v>
      </c>
      <c r="B4822" s="62">
        <f t="shared" si="226"/>
        <v>66.333333333333329</v>
      </c>
      <c r="C4822" s="60">
        <f t="shared" si="224"/>
        <v>796</v>
      </c>
      <c r="D4822" s="61">
        <f t="shared" si="225"/>
        <v>46216</v>
      </c>
    </row>
    <row r="4823" spans="1:4" x14ac:dyDescent="0.25">
      <c r="A4823" s="68">
        <v>21989</v>
      </c>
      <c r="B4823" s="62">
        <f t="shared" si="226"/>
        <v>66.333333333333329</v>
      </c>
      <c r="C4823" s="60">
        <f t="shared" si="224"/>
        <v>796</v>
      </c>
      <c r="D4823" s="61">
        <f t="shared" si="225"/>
        <v>46217</v>
      </c>
    </row>
    <row r="4824" spans="1:4" x14ac:dyDescent="0.25">
      <c r="A4824" s="68">
        <v>21990</v>
      </c>
      <c r="B4824" s="62">
        <f t="shared" si="226"/>
        <v>66.333333333333329</v>
      </c>
      <c r="C4824" s="60">
        <f t="shared" si="224"/>
        <v>796</v>
      </c>
      <c r="D4824" s="61">
        <f t="shared" si="225"/>
        <v>46218</v>
      </c>
    </row>
    <row r="4825" spans="1:4" x14ac:dyDescent="0.25">
      <c r="A4825" s="68">
        <v>21991</v>
      </c>
      <c r="B4825" s="62">
        <f t="shared" si="226"/>
        <v>66.333333333333329</v>
      </c>
      <c r="C4825" s="60">
        <f t="shared" si="224"/>
        <v>796</v>
      </c>
      <c r="D4825" s="61">
        <f t="shared" si="225"/>
        <v>46219</v>
      </c>
    </row>
    <row r="4826" spans="1:4" x14ac:dyDescent="0.25">
      <c r="A4826" s="68">
        <v>21992</v>
      </c>
      <c r="B4826" s="62">
        <f t="shared" si="226"/>
        <v>66.333333333333329</v>
      </c>
      <c r="C4826" s="60">
        <f t="shared" si="224"/>
        <v>796</v>
      </c>
      <c r="D4826" s="61">
        <f t="shared" si="225"/>
        <v>46220</v>
      </c>
    </row>
    <row r="4827" spans="1:4" x14ac:dyDescent="0.25">
      <c r="A4827" s="68">
        <v>21993</v>
      </c>
      <c r="B4827" s="62">
        <f t="shared" si="226"/>
        <v>66.333333333333329</v>
      </c>
      <c r="C4827" s="60">
        <f t="shared" si="224"/>
        <v>796</v>
      </c>
      <c r="D4827" s="61">
        <f t="shared" si="225"/>
        <v>46221</v>
      </c>
    </row>
    <row r="4828" spans="1:4" x14ac:dyDescent="0.25">
      <c r="A4828" s="68">
        <v>21994</v>
      </c>
      <c r="B4828" s="62">
        <f t="shared" si="226"/>
        <v>66.333333333333329</v>
      </c>
      <c r="C4828" s="60">
        <f t="shared" si="224"/>
        <v>796</v>
      </c>
      <c r="D4828" s="61">
        <f t="shared" si="225"/>
        <v>46222</v>
      </c>
    </row>
    <row r="4829" spans="1:4" x14ac:dyDescent="0.25">
      <c r="A4829" s="68">
        <v>21995</v>
      </c>
      <c r="B4829" s="62">
        <f t="shared" si="226"/>
        <v>66.333333333333329</v>
      </c>
      <c r="C4829" s="60">
        <f t="shared" si="224"/>
        <v>796</v>
      </c>
      <c r="D4829" s="61">
        <f t="shared" si="225"/>
        <v>46223</v>
      </c>
    </row>
    <row r="4830" spans="1:4" x14ac:dyDescent="0.25">
      <c r="A4830" s="68">
        <v>21996</v>
      </c>
      <c r="B4830" s="62">
        <f t="shared" si="226"/>
        <v>66.333333333333329</v>
      </c>
      <c r="C4830" s="60">
        <f t="shared" si="224"/>
        <v>796</v>
      </c>
      <c r="D4830" s="61">
        <f t="shared" si="225"/>
        <v>46224</v>
      </c>
    </row>
    <row r="4831" spans="1:4" x14ac:dyDescent="0.25">
      <c r="A4831" s="68">
        <v>21997</v>
      </c>
      <c r="B4831" s="62">
        <f t="shared" si="226"/>
        <v>66.333333333333329</v>
      </c>
      <c r="C4831" s="60">
        <f t="shared" si="224"/>
        <v>796</v>
      </c>
      <c r="D4831" s="61">
        <f t="shared" si="225"/>
        <v>46225</v>
      </c>
    </row>
    <row r="4832" spans="1:4" x14ac:dyDescent="0.25">
      <c r="A4832" s="68">
        <v>21998</v>
      </c>
      <c r="B4832" s="62">
        <f t="shared" si="226"/>
        <v>66.333333333333329</v>
      </c>
      <c r="C4832" s="60">
        <f t="shared" si="224"/>
        <v>796</v>
      </c>
      <c r="D4832" s="61">
        <f t="shared" si="225"/>
        <v>46226</v>
      </c>
    </row>
    <row r="4833" spans="1:4" x14ac:dyDescent="0.25">
      <c r="A4833" s="68">
        <v>21999</v>
      </c>
      <c r="B4833" s="62">
        <f t="shared" si="226"/>
        <v>66.333333333333329</v>
      </c>
      <c r="C4833" s="60">
        <f t="shared" si="224"/>
        <v>796</v>
      </c>
      <c r="D4833" s="61">
        <f t="shared" si="225"/>
        <v>46227</v>
      </c>
    </row>
    <row r="4834" spans="1:4" x14ac:dyDescent="0.25">
      <c r="A4834" s="68">
        <v>22000</v>
      </c>
      <c r="B4834" s="62">
        <f t="shared" si="226"/>
        <v>66.333333333333329</v>
      </c>
      <c r="C4834" s="60">
        <f t="shared" si="224"/>
        <v>796</v>
      </c>
      <c r="D4834" s="61">
        <f t="shared" si="225"/>
        <v>46228</v>
      </c>
    </row>
    <row r="4835" spans="1:4" x14ac:dyDescent="0.25">
      <c r="A4835" s="68">
        <v>22001</v>
      </c>
      <c r="B4835" s="62">
        <f t="shared" si="226"/>
        <v>66.333333333333329</v>
      </c>
      <c r="C4835" s="60">
        <f t="shared" si="224"/>
        <v>796</v>
      </c>
      <c r="D4835" s="61">
        <f t="shared" si="225"/>
        <v>46229</v>
      </c>
    </row>
    <row r="4836" spans="1:4" x14ac:dyDescent="0.25">
      <c r="A4836" s="68">
        <v>22002</v>
      </c>
      <c r="B4836" s="62">
        <f t="shared" si="226"/>
        <v>66.333333333333329</v>
      </c>
      <c r="C4836" s="60">
        <f t="shared" si="224"/>
        <v>796</v>
      </c>
      <c r="D4836" s="61">
        <f t="shared" si="225"/>
        <v>46230</v>
      </c>
    </row>
    <row r="4837" spans="1:4" x14ac:dyDescent="0.25">
      <c r="A4837" s="68">
        <v>22003</v>
      </c>
      <c r="B4837" s="62">
        <f t="shared" si="226"/>
        <v>66.333333333333329</v>
      </c>
      <c r="C4837" s="60">
        <f t="shared" si="224"/>
        <v>796</v>
      </c>
      <c r="D4837" s="61">
        <f t="shared" si="225"/>
        <v>46231</v>
      </c>
    </row>
    <row r="4838" spans="1:4" x14ac:dyDescent="0.25">
      <c r="A4838" s="68">
        <v>22004</v>
      </c>
      <c r="B4838" s="62">
        <f t="shared" si="226"/>
        <v>66.333333333333329</v>
      </c>
      <c r="C4838" s="60">
        <f t="shared" si="224"/>
        <v>796</v>
      </c>
      <c r="D4838" s="61">
        <f t="shared" si="225"/>
        <v>46232</v>
      </c>
    </row>
    <row r="4839" spans="1:4" x14ac:dyDescent="0.25">
      <c r="A4839" s="68">
        <v>22005</v>
      </c>
      <c r="B4839" s="62">
        <f t="shared" si="226"/>
        <v>66.333333333333329</v>
      </c>
      <c r="C4839" s="60">
        <f t="shared" si="224"/>
        <v>796</v>
      </c>
      <c r="D4839" s="61">
        <f t="shared" si="225"/>
        <v>46233</v>
      </c>
    </row>
    <row r="4840" spans="1:4" x14ac:dyDescent="0.25">
      <c r="A4840" s="68">
        <v>22006</v>
      </c>
      <c r="B4840" s="62">
        <f t="shared" si="226"/>
        <v>66.333333333333329</v>
      </c>
      <c r="C4840" s="60">
        <f t="shared" si="224"/>
        <v>796</v>
      </c>
      <c r="D4840" s="61">
        <f t="shared" si="225"/>
        <v>46234</v>
      </c>
    </row>
    <row r="4841" spans="1:4" x14ac:dyDescent="0.25">
      <c r="A4841" s="68">
        <v>22007</v>
      </c>
      <c r="B4841" s="62">
        <f t="shared" si="226"/>
        <v>66.333333333333329</v>
      </c>
      <c r="C4841" s="60">
        <f t="shared" si="224"/>
        <v>796</v>
      </c>
      <c r="D4841" s="61">
        <f t="shared" si="225"/>
        <v>46235</v>
      </c>
    </row>
    <row r="4842" spans="1:4" x14ac:dyDescent="0.25">
      <c r="A4842" s="68">
        <v>22008</v>
      </c>
      <c r="B4842" s="62">
        <f t="shared" si="226"/>
        <v>66.333333333333329</v>
      </c>
      <c r="C4842" s="60">
        <f t="shared" si="224"/>
        <v>796</v>
      </c>
      <c r="D4842" s="61">
        <f t="shared" si="225"/>
        <v>46236</v>
      </c>
    </row>
    <row r="4843" spans="1:4" x14ac:dyDescent="0.25">
      <c r="A4843" s="68">
        <v>22009</v>
      </c>
      <c r="B4843" s="62">
        <f t="shared" si="226"/>
        <v>66.333333333333329</v>
      </c>
      <c r="C4843" s="60">
        <f t="shared" si="224"/>
        <v>796</v>
      </c>
      <c r="D4843" s="61">
        <f t="shared" si="225"/>
        <v>46237</v>
      </c>
    </row>
    <row r="4844" spans="1:4" x14ac:dyDescent="0.25">
      <c r="A4844" s="68">
        <v>22010</v>
      </c>
      <c r="B4844" s="62">
        <f t="shared" si="226"/>
        <v>66.333333333333329</v>
      </c>
      <c r="C4844" s="60">
        <f t="shared" si="224"/>
        <v>796</v>
      </c>
      <c r="D4844" s="61">
        <f t="shared" si="225"/>
        <v>46238</v>
      </c>
    </row>
    <row r="4845" spans="1:4" x14ac:dyDescent="0.25">
      <c r="A4845" s="68">
        <v>22011</v>
      </c>
      <c r="B4845" s="62">
        <f t="shared" si="226"/>
        <v>66.333333333333329</v>
      </c>
      <c r="C4845" s="60">
        <f t="shared" si="224"/>
        <v>796</v>
      </c>
      <c r="D4845" s="61">
        <f t="shared" si="225"/>
        <v>46239</v>
      </c>
    </row>
    <row r="4846" spans="1:4" x14ac:dyDescent="0.25">
      <c r="A4846" s="68">
        <v>22012</v>
      </c>
      <c r="B4846" s="62">
        <f t="shared" si="226"/>
        <v>66.333333333333329</v>
      </c>
      <c r="C4846" s="60">
        <f t="shared" si="224"/>
        <v>796</v>
      </c>
      <c r="D4846" s="61">
        <f t="shared" si="225"/>
        <v>46240</v>
      </c>
    </row>
    <row r="4847" spans="1:4" x14ac:dyDescent="0.25">
      <c r="A4847" s="68">
        <v>22013</v>
      </c>
      <c r="B4847" s="62">
        <f t="shared" si="226"/>
        <v>66.333333333333329</v>
      </c>
      <c r="C4847" s="60">
        <f t="shared" si="224"/>
        <v>796</v>
      </c>
      <c r="D4847" s="61">
        <f t="shared" si="225"/>
        <v>46241</v>
      </c>
    </row>
    <row r="4848" spans="1:4" x14ac:dyDescent="0.25">
      <c r="A4848" s="68">
        <v>22014</v>
      </c>
      <c r="B4848" s="62">
        <f t="shared" si="226"/>
        <v>66.333333333333329</v>
      </c>
      <c r="C4848" s="60">
        <f t="shared" si="224"/>
        <v>796</v>
      </c>
      <c r="D4848" s="61">
        <f t="shared" si="225"/>
        <v>46242</v>
      </c>
    </row>
    <row r="4849" spans="1:4" x14ac:dyDescent="0.25">
      <c r="A4849" s="68">
        <v>22015</v>
      </c>
      <c r="B4849" s="62">
        <f t="shared" si="226"/>
        <v>66.333333333333329</v>
      </c>
      <c r="C4849" s="60">
        <f t="shared" si="224"/>
        <v>796</v>
      </c>
      <c r="D4849" s="61">
        <f t="shared" si="225"/>
        <v>46243</v>
      </c>
    </row>
    <row r="4850" spans="1:4" x14ac:dyDescent="0.25">
      <c r="A4850" s="68">
        <v>22016</v>
      </c>
      <c r="B4850" s="62">
        <f t="shared" si="226"/>
        <v>66.333333333333329</v>
      </c>
      <c r="C4850" s="60">
        <f t="shared" si="224"/>
        <v>796</v>
      </c>
      <c r="D4850" s="61">
        <f t="shared" si="225"/>
        <v>46244</v>
      </c>
    </row>
    <row r="4851" spans="1:4" x14ac:dyDescent="0.25">
      <c r="A4851" s="68">
        <v>22017</v>
      </c>
      <c r="B4851" s="62">
        <f t="shared" si="226"/>
        <v>66.333333333333329</v>
      </c>
      <c r="C4851" s="60">
        <f t="shared" si="224"/>
        <v>796</v>
      </c>
      <c r="D4851" s="61">
        <f t="shared" si="225"/>
        <v>46245</v>
      </c>
    </row>
    <row r="4852" spans="1:4" x14ac:dyDescent="0.25">
      <c r="A4852" s="68">
        <v>22018</v>
      </c>
      <c r="B4852" s="62">
        <f t="shared" si="226"/>
        <v>66.333333333333329</v>
      </c>
      <c r="C4852" s="60">
        <f t="shared" si="224"/>
        <v>796</v>
      </c>
      <c r="D4852" s="61">
        <f t="shared" si="225"/>
        <v>46246</v>
      </c>
    </row>
    <row r="4853" spans="1:4" x14ac:dyDescent="0.25">
      <c r="A4853" s="68">
        <v>22019</v>
      </c>
      <c r="B4853" s="62">
        <f t="shared" si="226"/>
        <v>66.333333333333329</v>
      </c>
      <c r="C4853" s="60">
        <f t="shared" si="224"/>
        <v>796</v>
      </c>
      <c r="D4853" s="61">
        <f t="shared" si="225"/>
        <v>46247</v>
      </c>
    </row>
    <row r="4854" spans="1:4" x14ac:dyDescent="0.25">
      <c r="A4854" s="68">
        <v>22020</v>
      </c>
      <c r="B4854" s="62">
        <f t="shared" si="226"/>
        <v>66.333333333333329</v>
      </c>
      <c r="C4854" s="60">
        <f t="shared" si="224"/>
        <v>796</v>
      </c>
      <c r="D4854" s="61">
        <f t="shared" si="225"/>
        <v>46248</v>
      </c>
    </row>
    <row r="4855" spans="1:4" x14ac:dyDescent="0.25">
      <c r="A4855" s="68">
        <v>22021</v>
      </c>
      <c r="B4855" s="62">
        <f t="shared" si="226"/>
        <v>66.333333333333329</v>
      </c>
      <c r="C4855" s="60">
        <f t="shared" si="224"/>
        <v>796</v>
      </c>
      <c r="D4855" s="61">
        <f t="shared" si="225"/>
        <v>46249</v>
      </c>
    </row>
    <row r="4856" spans="1:4" x14ac:dyDescent="0.25">
      <c r="A4856" s="68">
        <v>22022</v>
      </c>
      <c r="B4856" s="62">
        <f t="shared" si="226"/>
        <v>66.333333333333329</v>
      </c>
      <c r="C4856" s="60">
        <f t="shared" si="224"/>
        <v>796</v>
      </c>
      <c r="D4856" s="61">
        <f t="shared" si="225"/>
        <v>46250</v>
      </c>
    </row>
    <row r="4857" spans="1:4" x14ac:dyDescent="0.25">
      <c r="A4857" s="68">
        <v>22023</v>
      </c>
      <c r="B4857" s="62">
        <f t="shared" si="226"/>
        <v>66.333333333333329</v>
      </c>
      <c r="C4857" s="60">
        <f t="shared" si="224"/>
        <v>796</v>
      </c>
      <c r="D4857" s="61">
        <f t="shared" si="225"/>
        <v>46251</v>
      </c>
    </row>
    <row r="4858" spans="1:4" x14ac:dyDescent="0.25">
      <c r="A4858" s="68">
        <v>22024</v>
      </c>
      <c r="B4858" s="62">
        <f t="shared" si="226"/>
        <v>66.333333333333329</v>
      </c>
      <c r="C4858" s="60">
        <f t="shared" si="224"/>
        <v>796</v>
      </c>
      <c r="D4858" s="61">
        <f t="shared" si="225"/>
        <v>46252</v>
      </c>
    </row>
    <row r="4859" spans="1:4" x14ac:dyDescent="0.25">
      <c r="A4859" s="68">
        <v>22025</v>
      </c>
      <c r="B4859" s="62">
        <f t="shared" si="226"/>
        <v>66.333333333333329</v>
      </c>
      <c r="C4859" s="60">
        <f t="shared" si="224"/>
        <v>796</v>
      </c>
      <c r="D4859" s="61">
        <f t="shared" si="225"/>
        <v>46253</v>
      </c>
    </row>
    <row r="4860" spans="1:4" x14ac:dyDescent="0.25">
      <c r="A4860" s="68">
        <v>22026</v>
      </c>
      <c r="B4860" s="62">
        <f t="shared" si="226"/>
        <v>66.333333333333329</v>
      </c>
      <c r="C4860" s="60">
        <f t="shared" si="224"/>
        <v>796</v>
      </c>
      <c r="D4860" s="61">
        <f t="shared" si="225"/>
        <v>46254</v>
      </c>
    </row>
    <row r="4861" spans="1:4" x14ac:dyDescent="0.25">
      <c r="A4861" s="68">
        <v>22027</v>
      </c>
      <c r="B4861" s="62">
        <f t="shared" si="226"/>
        <v>66.333333333333329</v>
      </c>
      <c r="C4861" s="60">
        <f t="shared" si="224"/>
        <v>796</v>
      </c>
      <c r="D4861" s="61">
        <f t="shared" si="225"/>
        <v>46255</v>
      </c>
    </row>
    <row r="4862" spans="1:4" x14ac:dyDescent="0.25">
      <c r="A4862" s="68">
        <v>22028</v>
      </c>
      <c r="B4862" s="62">
        <f t="shared" si="226"/>
        <v>66.333333333333329</v>
      </c>
      <c r="C4862" s="60">
        <f t="shared" si="224"/>
        <v>796</v>
      </c>
      <c r="D4862" s="61">
        <f t="shared" si="225"/>
        <v>46256</v>
      </c>
    </row>
    <row r="4863" spans="1:4" x14ac:dyDescent="0.25">
      <c r="A4863" s="68">
        <v>22029</v>
      </c>
      <c r="B4863" s="62">
        <f t="shared" si="226"/>
        <v>66.333333333333329</v>
      </c>
      <c r="C4863" s="60">
        <f t="shared" si="224"/>
        <v>796</v>
      </c>
      <c r="D4863" s="61">
        <f t="shared" si="225"/>
        <v>46257</v>
      </c>
    </row>
    <row r="4864" spans="1:4" x14ac:dyDescent="0.25">
      <c r="A4864" s="68">
        <v>22030</v>
      </c>
      <c r="B4864" s="62">
        <f t="shared" si="226"/>
        <v>66.333333333333329</v>
      </c>
      <c r="C4864" s="60">
        <f t="shared" si="224"/>
        <v>796</v>
      </c>
      <c r="D4864" s="61">
        <f t="shared" si="225"/>
        <v>46258</v>
      </c>
    </row>
    <row r="4865" spans="1:4" x14ac:dyDescent="0.25">
      <c r="A4865" s="68">
        <v>22031</v>
      </c>
      <c r="B4865" s="62">
        <f t="shared" si="226"/>
        <v>66.333333333333329</v>
      </c>
      <c r="C4865" s="60">
        <f t="shared" si="224"/>
        <v>796</v>
      </c>
      <c r="D4865" s="61">
        <f t="shared" si="225"/>
        <v>46259</v>
      </c>
    </row>
    <row r="4866" spans="1:4" x14ac:dyDescent="0.25">
      <c r="A4866" s="68">
        <v>22032</v>
      </c>
      <c r="B4866" s="62">
        <f t="shared" si="226"/>
        <v>66.333333333333329</v>
      </c>
      <c r="C4866" s="60">
        <f t="shared" si="224"/>
        <v>796</v>
      </c>
      <c r="D4866" s="61">
        <f t="shared" si="225"/>
        <v>46260</v>
      </c>
    </row>
    <row r="4867" spans="1:4" x14ac:dyDescent="0.25">
      <c r="A4867" s="68">
        <v>22033</v>
      </c>
      <c r="B4867" s="62">
        <f t="shared" si="226"/>
        <v>66.333333333333329</v>
      </c>
      <c r="C4867" s="60">
        <f t="shared" ref="C4867:C4930" si="227">B4867*12</f>
        <v>796</v>
      </c>
      <c r="D4867" s="61">
        <f t="shared" ref="D4867:D4930" si="228">EDATE(A4867,C4867)</f>
        <v>46261</v>
      </c>
    </row>
    <row r="4868" spans="1:4" x14ac:dyDescent="0.25">
      <c r="A4868" s="68">
        <v>22034</v>
      </c>
      <c r="B4868" s="62">
        <f t="shared" si="226"/>
        <v>66.333333333333329</v>
      </c>
      <c r="C4868" s="60">
        <f t="shared" si="227"/>
        <v>796</v>
      </c>
      <c r="D4868" s="61">
        <f t="shared" si="228"/>
        <v>46262</v>
      </c>
    </row>
    <row r="4869" spans="1:4" x14ac:dyDescent="0.25">
      <c r="A4869" s="68">
        <v>22035</v>
      </c>
      <c r="B4869" s="62">
        <f t="shared" si="226"/>
        <v>66.333333333333329</v>
      </c>
      <c r="C4869" s="60">
        <f t="shared" si="227"/>
        <v>796</v>
      </c>
      <c r="D4869" s="61">
        <f t="shared" si="228"/>
        <v>46263</v>
      </c>
    </row>
    <row r="4870" spans="1:4" x14ac:dyDescent="0.25">
      <c r="A4870" s="68">
        <v>22036</v>
      </c>
      <c r="B4870" s="62">
        <f t="shared" si="226"/>
        <v>66.333333333333329</v>
      </c>
      <c r="C4870" s="60">
        <f t="shared" si="227"/>
        <v>796</v>
      </c>
      <c r="D4870" s="61">
        <f t="shared" si="228"/>
        <v>46264</v>
      </c>
    </row>
    <row r="4871" spans="1:4" x14ac:dyDescent="0.25">
      <c r="A4871" s="68">
        <v>22037</v>
      </c>
      <c r="B4871" s="62">
        <f t="shared" si="226"/>
        <v>66.333333333333329</v>
      </c>
      <c r="C4871" s="60">
        <f t="shared" si="227"/>
        <v>796</v>
      </c>
      <c r="D4871" s="61">
        <f t="shared" si="228"/>
        <v>46266</v>
      </c>
    </row>
    <row r="4872" spans="1:4" x14ac:dyDescent="0.25">
      <c r="A4872" s="68">
        <v>22038</v>
      </c>
      <c r="B4872" s="62">
        <f t="shared" si="226"/>
        <v>66.333333333333329</v>
      </c>
      <c r="C4872" s="60">
        <f t="shared" si="227"/>
        <v>796</v>
      </c>
      <c r="D4872" s="61">
        <f t="shared" si="228"/>
        <v>46267</v>
      </c>
    </row>
    <row r="4873" spans="1:4" x14ac:dyDescent="0.25">
      <c r="A4873" s="68">
        <v>22039</v>
      </c>
      <c r="B4873" s="62">
        <f t="shared" si="226"/>
        <v>66.333333333333329</v>
      </c>
      <c r="C4873" s="60">
        <f t="shared" si="227"/>
        <v>796</v>
      </c>
      <c r="D4873" s="61">
        <f t="shared" si="228"/>
        <v>46268</v>
      </c>
    </row>
    <row r="4874" spans="1:4" x14ac:dyDescent="0.25">
      <c r="A4874" s="68">
        <v>22040</v>
      </c>
      <c r="B4874" s="62">
        <f t="shared" si="226"/>
        <v>66.333333333333329</v>
      </c>
      <c r="C4874" s="60">
        <f t="shared" si="227"/>
        <v>796</v>
      </c>
      <c r="D4874" s="61">
        <f t="shared" si="228"/>
        <v>46269</v>
      </c>
    </row>
    <row r="4875" spans="1:4" x14ac:dyDescent="0.25">
      <c r="A4875" s="68">
        <v>22041</v>
      </c>
      <c r="B4875" s="62">
        <f t="shared" si="226"/>
        <v>66.333333333333329</v>
      </c>
      <c r="C4875" s="60">
        <f t="shared" si="227"/>
        <v>796</v>
      </c>
      <c r="D4875" s="61">
        <f t="shared" si="228"/>
        <v>46270</v>
      </c>
    </row>
    <row r="4876" spans="1:4" x14ac:dyDescent="0.25">
      <c r="A4876" s="68">
        <v>22042</v>
      </c>
      <c r="B4876" s="62">
        <f t="shared" si="226"/>
        <v>66.333333333333329</v>
      </c>
      <c r="C4876" s="60">
        <f t="shared" si="227"/>
        <v>796</v>
      </c>
      <c r="D4876" s="61">
        <f t="shared" si="228"/>
        <v>46271</v>
      </c>
    </row>
    <row r="4877" spans="1:4" x14ac:dyDescent="0.25">
      <c r="A4877" s="68">
        <v>22043</v>
      </c>
      <c r="B4877" s="62">
        <f t="shared" si="226"/>
        <v>66.333333333333329</v>
      </c>
      <c r="C4877" s="60">
        <f t="shared" si="227"/>
        <v>796</v>
      </c>
      <c r="D4877" s="61">
        <f t="shared" si="228"/>
        <v>46272</v>
      </c>
    </row>
    <row r="4878" spans="1:4" x14ac:dyDescent="0.25">
      <c r="A4878" s="68">
        <v>22044</v>
      </c>
      <c r="B4878" s="62">
        <f t="shared" si="226"/>
        <v>66.333333333333329</v>
      </c>
      <c r="C4878" s="60">
        <f t="shared" si="227"/>
        <v>796</v>
      </c>
      <c r="D4878" s="61">
        <f t="shared" si="228"/>
        <v>46273</v>
      </c>
    </row>
    <row r="4879" spans="1:4" x14ac:dyDescent="0.25">
      <c r="A4879" s="68">
        <v>22045</v>
      </c>
      <c r="B4879" s="62">
        <f t="shared" ref="B4879:B4942" si="229">66+4/12</f>
        <v>66.333333333333329</v>
      </c>
      <c r="C4879" s="60">
        <f t="shared" si="227"/>
        <v>796</v>
      </c>
      <c r="D4879" s="61">
        <f t="shared" si="228"/>
        <v>46274</v>
      </c>
    </row>
    <row r="4880" spans="1:4" x14ac:dyDescent="0.25">
      <c r="A4880" s="68">
        <v>22046</v>
      </c>
      <c r="B4880" s="62">
        <f t="shared" si="229"/>
        <v>66.333333333333329</v>
      </c>
      <c r="C4880" s="60">
        <f t="shared" si="227"/>
        <v>796</v>
      </c>
      <c r="D4880" s="61">
        <f t="shared" si="228"/>
        <v>46275</v>
      </c>
    </row>
    <row r="4881" spans="1:4" x14ac:dyDescent="0.25">
      <c r="A4881" s="68">
        <v>22047</v>
      </c>
      <c r="B4881" s="62">
        <f t="shared" si="229"/>
        <v>66.333333333333329</v>
      </c>
      <c r="C4881" s="60">
        <f t="shared" si="227"/>
        <v>796</v>
      </c>
      <c r="D4881" s="61">
        <f t="shared" si="228"/>
        <v>46276</v>
      </c>
    </row>
    <row r="4882" spans="1:4" x14ac:dyDescent="0.25">
      <c r="A4882" s="68">
        <v>22048</v>
      </c>
      <c r="B4882" s="62">
        <f t="shared" si="229"/>
        <v>66.333333333333329</v>
      </c>
      <c r="C4882" s="60">
        <f t="shared" si="227"/>
        <v>796</v>
      </c>
      <c r="D4882" s="61">
        <f t="shared" si="228"/>
        <v>46277</v>
      </c>
    </row>
    <row r="4883" spans="1:4" x14ac:dyDescent="0.25">
      <c r="A4883" s="68">
        <v>22049</v>
      </c>
      <c r="B4883" s="62">
        <f t="shared" si="229"/>
        <v>66.333333333333329</v>
      </c>
      <c r="C4883" s="60">
        <f t="shared" si="227"/>
        <v>796</v>
      </c>
      <c r="D4883" s="61">
        <f t="shared" si="228"/>
        <v>46278</v>
      </c>
    </row>
    <row r="4884" spans="1:4" x14ac:dyDescent="0.25">
      <c r="A4884" s="68">
        <v>22050</v>
      </c>
      <c r="B4884" s="62">
        <f t="shared" si="229"/>
        <v>66.333333333333329</v>
      </c>
      <c r="C4884" s="60">
        <f t="shared" si="227"/>
        <v>796</v>
      </c>
      <c r="D4884" s="61">
        <f t="shared" si="228"/>
        <v>46279</v>
      </c>
    </row>
    <row r="4885" spans="1:4" x14ac:dyDescent="0.25">
      <c r="A4885" s="68">
        <v>22051</v>
      </c>
      <c r="B4885" s="62">
        <f t="shared" si="229"/>
        <v>66.333333333333329</v>
      </c>
      <c r="C4885" s="60">
        <f t="shared" si="227"/>
        <v>796</v>
      </c>
      <c r="D4885" s="61">
        <f t="shared" si="228"/>
        <v>46280</v>
      </c>
    </row>
    <row r="4886" spans="1:4" x14ac:dyDescent="0.25">
      <c r="A4886" s="68">
        <v>22052</v>
      </c>
      <c r="B4886" s="62">
        <f t="shared" si="229"/>
        <v>66.333333333333329</v>
      </c>
      <c r="C4886" s="60">
        <f t="shared" si="227"/>
        <v>796</v>
      </c>
      <c r="D4886" s="61">
        <f t="shared" si="228"/>
        <v>46281</v>
      </c>
    </row>
    <row r="4887" spans="1:4" x14ac:dyDescent="0.25">
      <c r="A4887" s="68">
        <v>22053</v>
      </c>
      <c r="B4887" s="62">
        <f t="shared" si="229"/>
        <v>66.333333333333329</v>
      </c>
      <c r="C4887" s="60">
        <f t="shared" si="227"/>
        <v>796</v>
      </c>
      <c r="D4887" s="61">
        <f t="shared" si="228"/>
        <v>46282</v>
      </c>
    </row>
    <row r="4888" spans="1:4" x14ac:dyDescent="0.25">
      <c r="A4888" s="68">
        <v>22054</v>
      </c>
      <c r="B4888" s="62">
        <f t="shared" si="229"/>
        <v>66.333333333333329</v>
      </c>
      <c r="C4888" s="60">
        <f t="shared" si="227"/>
        <v>796</v>
      </c>
      <c r="D4888" s="61">
        <f t="shared" si="228"/>
        <v>46283</v>
      </c>
    </row>
    <row r="4889" spans="1:4" x14ac:dyDescent="0.25">
      <c r="A4889" s="68">
        <v>22055</v>
      </c>
      <c r="B4889" s="62">
        <f t="shared" si="229"/>
        <v>66.333333333333329</v>
      </c>
      <c r="C4889" s="60">
        <f t="shared" si="227"/>
        <v>796</v>
      </c>
      <c r="D4889" s="61">
        <f t="shared" si="228"/>
        <v>46284</v>
      </c>
    </row>
    <row r="4890" spans="1:4" x14ac:dyDescent="0.25">
      <c r="A4890" s="68">
        <v>22056</v>
      </c>
      <c r="B4890" s="62">
        <f t="shared" si="229"/>
        <v>66.333333333333329</v>
      </c>
      <c r="C4890" s="60">
        <f t="shared" si="227"/>
        <v>796</v>
      </c>
      <c r="D4890" s="61">
        <f t="shared" si="228"/>
        <v>46285</v>
      </c>
    </row>
    <row r="4891" spans="1:4" x14ac:dyDescent="0.25">
      <c r="A4891" s="68">
        <v>22057</v>
      </c>
      <c r="B4891" s="62">
        <f t="shared" si="229"/>
        <v>66.333333333333329</v>
      </c>
      <c r="C4891" s="60">
        <f t="shared" si="227"/>
        <v>796</v>
      </c>
      <c r="D4891" s="61">
        <f t="shared" si="228"/>
        <v>46286</v>
      </c>
    </row>
    <row r="4892" spans="1:4" x14ac:dyDescent="0.25">
      <c r="A4892" s="68">
        <v>22058</v>
      </c>
      <c r="B4892" s="62">
        <f t="shared" si="229"/>
        <v>66.333333333333329</v>
      </c>
      <c r="C4892" s="60">
        <f t="shared" si="227"/>
        <v>796</v>
      </c>
      <c r="D4892" s="61">
        <f t="shared" si="228"/>
        <v>46287</v>
      </c>
    </row>
    <row r="4893" spans="1:4" x14ac:dyDescent="0.25">
      <c r="A4893" s="68">
        <v>22059</v>
      </c>
      <c r="B4893" s="62">
        <f t="shared" si="229"/>
        <v>66.333333333333329</v>
      </c>
      <c r="C4893" s="60">
        <f t="shared" si="227"/>
        <v>796</v>
      </c>
      <c r="D4893" s="61">
        <f t="shared" si="228"/>
        <v>46288</v>
      </c>
    </row>
    <row r="4894" spans="1:4" x14ac:dyDescent="0.25">
      <c r="A4894" s="68">
        <v>22060</v>
      </c>
      <c r="B4894" s="62">
        <f t="shared" si="229"/>
        <v>66.333333333333329</v>
      </c>
      <c r="C4894" s="60">
        <f t="shared" si="227"/>
        <v>796</v>
      </c>
      <c r="D4894" s="61">
        <f t="shared" si="228"/>
        <v>46289</v>
      </c>
    </row>
    <row r="4895" spans="1:4" x14ac:dyDescent="0.25">
      <c r="A4895" s="68">
        <v>22061</v>
      </c>
      <c r="B4895" s="62">
        <f t="shared" si="229"/>
        <v>66.333333333333329</v>
      </c>
      <c r="C4895" s="60">
        <f t="shared" si="227"/>
        <v>796</v>
      </c>
      <c r="D4895" s="61">
        <f t="shared" si="228"/>
        <v>46290</v>
      </c>
    </row>
    <row r="4896" spans="1:4" x14ac:dyDescent="0.25">
      <c r="A4896" s="68">
        <v>22062</v>
      </c>
      <c r="B4896" s="62">
        <f t="shared" si="229"/>
        <v>66.333333333333329</v>
      </c>
      <c r="C4896" s="60">
        <f t="shared" si="227"/>
        <v>796</v>
      </c>
      <c r="D4896" s="61">
        <f t="shared" si="228"/>
        <v>46291</v>
      </c>
    </row>
    <row r="4897" spans="1:4" x14ac:dyDescent="0.25">
      <c r="A4897" s="68">
        <v>22063</v>
      </c>
      <c r="B4897" s="62">
        <f t="shared" si="229"/>
        <v>66.333333333333329</v>
      </c>
      <c r="C4897" s="60">
        <f t="shared" si="227"/>
        <v>796</v>
      </c>
      <c r="D4897" s="61">
        <f t="shared" si="228"/>
        <v>46292</v>
      </c>
    </row>
    <row r="4898" spans="1:4" x14ac:dyDescent="0.25">
      <c r="A4898" s="68">
        <v>22064</v>
      </c>
      <c r="B4898" s="62">
        <f t="shared" si="229"/>
        <v>66.333333333333329</v>
      </c>
      <c r="C4898" s="60">
        <f t="shared" si="227"/>
        <v>796</v>
      </c>
      <c r="D4898" s="61">
        <f t="shared" si="228"/>
        <v>46293</v>
      </c>
    </row>
    <row r="4899" spans="1:4" x14ac:dyDescent="0.25">
      <c r="A4899" s="68">
        <v>22065</v>
      </c>
      <c r="B4899" s="62">
        <f t="shared" si="229"/>
        <v>66.333333333333329</v>
      </c>
      <c r="C4899" s="60">
        <f t="shared" si="227"/>
        <v>796</v>
      </c>
      <c r="D4899" s="61">
        <f t="shared" si="228"/>
        <v>46294</v>
      </c>
    </row>
    <row r="4900" spans="1:4" x14ac:dyDescent="0.25">
      <c r="A4900" s="68">
        <v>22066</v>
      </c>
      <c r="B4900" s="62">
        <f t="shared" si="229"/>
        <v>66.333333333333329</v>
      </c>
      <c r="C4900" s="60">
        <f t="shared" si="227"/>
        <v>796</v>
      </c>
      <c r="D4900" s="61">
        <f t="shared" si="228"/>
        <v>46295</v>
      </c>
    </row>
    <row r="4901" spans="1:4" x14ac:dyDescent="0.25">
      <c r="A4901" s="68">
        <v>22067</v>
      </c>
      <c r="B4901" s="62">
        <f t="shared" si="229"/>
        <v>66.333333333333329</v>
      </c>
      <c r="C4901" s="60">
        <f t="shared" si="227"/>
        <v>796</v>
      </c>
      <c r="D4901" s="61">
        <f t="shared" si="228"/>
        <v>46295</v>
      </c>
    </row>
    <row r="4902" spans="1:4" x14ac:dyDescent="0.25">
      <c r="A4902" s="68">
        <v>22068</v>
      </c>
      <c r="B4902" s="62">
        <f t="shared" si="229"/>
        <v>66.333333333333329</v>
      </c>
      <c r="C4902" s="60">
        <f t="shared" si="227"/>
        <v>796</v>
      </c>
      <c r="D4902" s="61">
        <f t="shared" si="228"/>
        <v>46296</v>
      </c>
    </row>
    <row r="4903" spans="1:4" x14ac:dyDescent="0.25">
      <c r="A4903" s="68">
        <v>22069</v>
      </c>
      <c r="B4903" s="62">
        <f t="shared" si="229"/>
        <v>66.333333333333329</v>
      </c>
      <c r="C4903" s="60">
        <f t="shared" si="227"/>
        <v>796</v>
      </c>
      <c r="D4903" s="61">
        <f t="shared" si="228"/>
        <v>46297</v>
      </c>
    </row>
    <row r="4904" spans="1:4" x14ac:dyDescent="0.25">
      <c r="A4904" s="68">
        <v>22070</v>
      </c>
      <c r="B4904" s="62">
        <f t="shared" si="229"/>
        <v>66.333333333333329</v>
      </c>
      <c r="C4904" s="60">
        <f t="shared" si="227"/>
        <v>796</v>
      </c>
      <c r="D4904" s="61">
        <f t="shared" si="228"/>
        <v>46298</v>
      </c>
    </row>
    <row r="4905" spans="1:4" x14ac:dyDescent="0.25">
      <c r="A4905" s="68">
        <v>22071</v>
      </c>
      <c r="B4905" s="62">
        <f t="shared" si="229"/>
        <v>66.333333333333329</v>
      </c>
      <c r="C4905" s="60">
        <f t="shared" si="227"/>
        <v>796</v>
      </c>
      <c r="D4905" s="61">
        <f t="shared" si="228"/>
        <v>46299</v>
      </c>
    </row>
    <row r="4906" spans="1:4" x14ac:dyDescent="0.25">
      <c r="A4906" s="68">
        <v>22072</v>
      </c>
      <c r="B4906" s="62">
        <f t="shared" si="229"/>
        <v>66.333333333333329</v>
      </c>
      <c r="C4906" s="60">
        <f t="shared" si="227"/>
        <v>796</v>
      </c>
      <c r="D4906" s="61">
        <f t="shared" si="228"/>
        <v>46300</v>
      </c>
    </row>
    <row r="4907" spans="1:4" x14ac:dyDescent="0.25">
      <c r="A4907" s="68">
        <v>22073</v>
      </c>
      <c r="B4907" s="62">
        <f t="shared" si="229"/>
        <v>66.333333333333329</v>
      </c>
      <c r="C4907" s="60">
        <f t="shared" si="227"/>
        <v>796</v>
      </c>
      <c r="D4907" s="61">
        <f t="shared" si="228"/>
        <v>46301</v>
      </c>
    </row>
    <row r="4908" spans="1:4" x14ac:dyDescent="0.25">
      <c r="A4908" s="68">
        <v>22074</v>
      </c>
      <c r="B4908" s="62">
        <f t="shared" si="229"/>
        <v>66.333333333333329</v>
      </c>
      <c r="C4908" s="60">
        <f t="shared" si="227"/>
        <v>796</v>
      </c>
      <c r="D4908" s="61">
        <f t="shared" si="228"/>
        <v>46302</v>
      </c>
    </row>
    <row r="4909" spans="1:4" x14ac:dyDescent="0.25">
      <c r="A4909" s="68">
        <v>22075</v>
      </c>
      <c r="B4909" s="62">
        <f t="shared" si="229"/>
        <v>66.333333333333329</v>
      </c>
      <c r="C4909" s="60">
        <f t="shared" si="227"/>
        <v>796</v>
      </c>
      <c r="D4909" s="61">
        <f t="shared" si="228"/>
        <v>46303</v>
      </c>
    </row>
    <row r="4910" spans="1:4" x14ac:dyDescent="0.25">
      <c r="A4910" s="68">
        <v>22076</v>
      </c>
      <c r="B4910" s="62">
        <f t="shared" si="229"/>
        <v>66.333333333333329</v>
      </c>
      <c r="C4910" s="60">
        <f t="shared" si="227"/>
        <v>796</v>
      </c>
      <c r="D4910" s="61">
        <f t="shared" si="228"/>
        <v>46304</v>
      </c>
    </row>
    <row r="4911" spans="1:4" x14ac:dyDescent="0.25">
      <c r="A4911" s="68">
        <v>22077</v>
      </c>
      <c r="B4911" s="62">
        <f t="shared" si="229"/>
        <v>66.333333333333329</v>
      </c>
      <c r="C4911" s="60">
        <f t="shared" si="227"/>
        <v>796</v>
      </c>
      <c r="D4911" s="61">
        <f t="shared" si="228"/>
        <v>46305</v>
      </c>
    </row>
    <row r="4912" spans="1:4" x14ac:dyDescent="0.25">
      <c r="A4912" s="68">
        <v>22078</v>
      </c>
      <c r="B4912" s="62">
        <f t="shared" si="229"/>
        <v>66.333333333333329</v>
      </c>
      <c r="C4912" s="60">
        <f t="shared" si="227"/>
        <v>796</v>
      </c>
      <c r="D4912" s="61">
        <f t="shared" si="228"/>
        <v>46306</v>
      </c>
    </row>
    <row r="4913" spans="1:4" x14ac:dyDescent="0.25">
      <c r="A4913" s="68">
        <v>22079</v>
      </c>
      <c r="B4913" s="62">
        <f t="shared" si="229"/>
        <v>66.333333333333329</v>
      </c>
      <c r="C4913" s="60">
        <f t="shared" si="227"/>
        <v>796</v>
      </c>
      <c r="D4913" s="61">
        <f t="shared" si="228"/>
        <v>46307</v>
      </c>
    </row>
    <row r="4914" spans="1:4" x14ac:dyDescent="0.25">
      <c r="A4914" s="68">
        <v>22080</v>
      </c>
      <c r="B4914" s="62">
        <f t="shared" si="229"/>
        <v>66.333333333333329</v>
      </c>
      <c r="C4914" s="60">
        <f t="shared" si="227"/>
        <v>796</v>
      </c>
      <c r="D4914" s="61">
        <f t="shared" si="228"/>
        <v>46308</v>
      </c>
    </row>
    <row r="4915" spans="1:4" x14ac:dyDescent="0.25">
      <c r="A4915" s="68">
        <v>22081</v>
      </c>
      <c r="B4915" s="62">
        <f t="shared" si="229"/>
        <v>66.333333333333329</v>
      </c>
      <c r="C4915" s="60">
        <f t="shared" si="227"/>
        <v>796</v>
      </c>
      <c r="D4915" s="61">
        <f t="shared" si="228"/>
        <v>46309</v>
      </c>
    </row>
    <row r="4916" spans="1:4" x14ac:dyDescent="0.25">
      <c r="A4916" s="68">
        <v>22082</v>
      </c>
      <c r="B4916" s="62">
        <f t="shared" si="229"/>
        <v>66.333333333333329</v>
      </c>
      <c r="C4916" s="60">
        <f t="shared" si="227"/>
        <v>796</v>
      </c>
      <c r="D4916" s="61">
        <f t="shared" si="228"/>
        <v>46310</v>
      </c>
    </row>
    <row r="4917" spans="1:4" x14ac:dyDescent="0.25">
      <c r="A4917" s="68">
        <v>22083</v>
      </c>
      <c r="B4917" s="62">
        <f t="shared" si="229"/>
        <v>66.333333333333329</v>
      </c>
      <c r="C4917" s="60">
        <f t="shared" si="227"/>
        <v>796</v>
      </c>
      <c r="D4917" s="61">
        <f t="shared" si="228"/>
        <v>46311</v>
      </c>
    </row>
    <row r="4918" spans="1:4" x14ac:dyDescent="0.25">
      <c r="A4918" s="68">
        <v>22084</v>
      </c>
      <c r="B4918" s="62">
        <f t="shared" si="229"/>
        <v>66.333333333333329</v>
      </c>
      <c r="C4918" s="60">
        <f t="shared" si="227"/>
        <v>796</v>
      </c>
      <c r="D4918" s="61">
        <f t="shared" si="228"/>
        <v>46312</v>
      </c>
    </row>
    <row r="4919" spans="1:4" x14ac:dyDescent="0.25">
      <c r="A4919" s="68">
        <v>22085</v>
      </c>
      <c r="B4919" s="62">
        <f t="shared" si="229"/>
        <v>66.333333333333329</v>
      </c>
      <c r="C4919" s="60">
        <f t="shared" si="227"/>
        <v>796</v>
      </c>
      <c r="D4919" s="61">
        <f t="shared" si="228"/>
        <v>46313</v>
      </c>
    </row>
    <row r="4920" spans="1:4" x14ac:dyDescent="0.25">
      <c r="A4920" s="68">
        <v>22086</v>
      </c>
      <c r="B4920" s="62">
        <f t="shared" si="229"/>
        <v>66.333333333333329</v>
      </c>
      <c r="C4920" s="60">
        <f t="shared" si="227"/>
        <v>796</v>
      </c>
      <c r="D4920" s="61">
        <f t="shared" si="228"/>
        <v>46314</v>
      </c>
    </row>
    <row r="4921" spans="1:4" x14ac:dyDescent="0.25">
      <c r="A4921" s="68">
        <v>22087</v>
      </c>
      <c r="B4921" s="62">
        <f t="shared" si="229"/>
        <v>66.333333333333329</v>
      </c>
      <c r="C4921" s="60">
        <f t="shared" si="227"/>
        <v>796</v>
      </c>
      <c r="D4921" s="61">
        <f t="shared" si="228"/>
        <v>46315</v>
      </c>
    </row>
    <row r="4922" spans="1:4" x14ac:dyDescent="0.25">
      <c r="A4922" s="68">
        <v>22088</v>
      </c>
      <c r="B4922" s="62">
        <f t="shared" si="229"/>
        <v>66.333333333333329</v>
      </c>
      <c r="C4922" s="60">
        <f t="shared" si="227"/>
        <v>796</v>
      </c>
      <c r="D4922" s="61">
        <f t="shared" si="228"/>
        <v>46316</v>
      </c>
    </row>
    <row r="4923" spans="1:4" x14ac:dyDescent="0.25">
      <c r="A4923" s="68">
        <v>22089</v>
      </c>
      <c r="B4923" s="62">
        <f t="shared" si="229"/>
        <v>66.333333333333329</v>
      </c>
      <c r="C4923" s="60">
        <f t="shared" si="227"/>
        <v>796</v>
      </c>
      <c r="D4923" s="61">
        <f t="shared" si="228"/>
        <v>46317</v>
      </c>
    </row>
    <row r="4924" spans="1:4" x14ac:dyDescent="0.25">
      <c r="A4924" s="68">
        <v>22090</v>
      </c>
      <c r="B4924" s="62">
        <f t="shared" si="229"/>
        <v>66.333333333333329</v>
      </c>
      <c r="C4924" s="60">
        <f t="shared" si="227"/>
        <v>796</v>
      </c>
      <c r="D4924" s="61">
        <f t="shared" si="228"/>
        <v>46318</v>
      </c>
    </row>
    <row r="4925" spans="1:4" x14ac:dyDescent="0.25">
      <c r="A4925" s="68">
        <v>22091</v>
      </c>
      <c r="B4925" s="62">
        <f t="shared" si="229"/>
        <v>66.333333333333329</v>
      </c>
      <c r="C4925" s="60">
        <f t="shared" si="227"/>
        <v>796</v>
      </c>
      <c r="D4925" s="61">
        <f t="shared" si="228"/>
        <v>46319</v>
      </c>
    </row>
    <row r="4926" spans="1:4" x14ac:dyDescent="0.25">
      <c r="A4926" s="68">
        <v>22092</v>
      </c>
      <c r="B4926" s="62">
        <f t="shared" si="229"/>
        <v>66.333333333333329</v>
      </c>
      <c r="C4926" s="60">
        <f t="shared" si="227"/>
        <v>796</v>
      </c>
      <c r="D4926" s="61">
        <f t="shared" si="228"/>
        <v>46320</v>
      </c>
    </row>
    <row r="4927" spans="1:4" x14ac:dyDescent="0.25">
      <c r="A4927" s="68">
        <v>22093</v>
      </c>
      <c r="B4927" s="62">
        <f t="shared" si="229"/>
        <v>66.333333333333329</v>
      </c>
      <c r="C4927" s="60">
        <f t="shared" si="227"/>
        <v>796</v>
      </c>
      <c r="D4927" s="61">
        <f t="shared" si="228"/>
        <v>46321</v>
      </c>
    </row>
    <row r="4928" spans="1:4" x14ac:dyDescent="0.25">
      <c r="A4928" s="68">
        <v>22094</v>
      </c>
      <c r="B4928" s="62">
        <f t="shared" si="229"/>
        <v>66.333333333333329</v>
      </c>
      <c r="C4928" s="60">
        <f t="shared" si="227"/>
        <v>796</v>
      </c>
      <c r="D4928" s="61">
        <f t="shared" si="228"/>
        <v>46322</v>
      </c>
    </row>
    <row r="4929" spans="1:4" x14ac:dyDescent="0.25">
      <c r="A4929" s="68">
        <v>22095</v>
      </c>
      <c r="B4929" s="62">
        <f t="shared" si="229"/>
        <v>66.333333333333329</v>
      </c>
      <c r="C4929" s="60">
        <f t="shared" si="227"/>
        <v>796</v>
      </c>
      <c r="D4929" s="61">
        <f t="shared" si="228"/>
        <v>46323</v>
      </c>
    </row>
    <row r="4930" spans="1:4" x14ac:dyDescent="0.25">
      <c r="A4930" s="68">
        <v>22096</v>
      </c>
      <c r="B4930" s="62">
        <f t="shared" si="229"/>
        <v>66.333333333333329</v>
      </c>
      <c r="C4930" s="60">
        <f t="shared" si="227"/>
        <v>796</v>
      </c>
      <c r="D4930" s="61">
        <f t="shared" si="228"/>
        <v>46324</v>
      </c>
    </row>
    <row r="4931" spans="1:4" x14ac:dyDescent="0.25">
      <c r="A4931" s="68">
        <v>22097</v>
      </c>
      <c r="B4931" s="62">
        <f t="shared" si="229"/>
        <v>66.333333333333329</v>
      </c>
      <c r="C4931" s="60">
        <f t="shared" ref="C4931:C4994" si="230">B4931*12</f>
        <v>796</v>
      </c>
      <c r="D4931" s="61">
        <f t="shared" ref="D4931:D4994" si="231">EDATE(A4931,C4931)</f>
        <v>46325</v>
      </c>
    </row>
    <row r="4932" spans="1:4" x14ac:dyDescent="0.25">
      <c r="A4932" s="68">
        <v>22098</v>
      </c>
      <c r="B4932" s="62">
        <f t="shared" si="229"/>
        <v>66.333333333333329</v>
      </c>
      <c r="C4932" s="60">
        <f t="shared" si="230"/>
        <v>796</v>
      </c>
      <c r="D4932" s="61">
        <f t="shared" si="231"/>
        <v>46327</v>
      </c>
    </row>
    <row r="4933" spans="1:4" x14ac:dyDescent="0.25">
      <c r="A4933" s="68">
        <v>22099</v>
      </c>
      <c r="B4933" s="62">
        <f t="shared" si="229"/>
        <v>66.333333333333329</v>
      </c>
      <c r="C4933" s="60">
        <f t="shared" si="230"/>
        <v>796</v>
      </c>
      <c r="D4933" s="61">
        <f t="shared" si="231"/>
        <v>46328</v>
      </c>
    </row>
    <row r="4934" spans="1:4" x14ac:dyDescent="0.25">
      <c r="A4934" s="68">
        <v>22100</v>
      </c>
      <c r="B4934" s="62">
        <f t="shared" si="229"/>
        <v>66.333333333333329</v>
      </c>
      <c r="C4934" s="60">
        <f t="shared" si="230"/>
        <v>796</v>
      </c>
      <c r="D4934" s="61">
        <f t="shared" si="231"/>
        <v>46329</v>
      </c>
    </row>
    <row r="4935" spans="1:4" x14ac:dyDescent="0.25">
      <c r="A4935" s="68">
        <v>22101</v>
      </c>
      <c r="B4935" s="62">
        <f t="shared" si="229"/>
        <v>66.333333333333329</v>
      </c>
      <c r="C4935" s="60">
        <f t="shared" si="230"/>
        <v>796</v>
      </c>
      <c r="D4935" s="61">
        <f t="shared" si="231"/>
        <v>46330</v>
      </c>
    </row>
    <row r="4936" spans="1:4" x14ac:dyDescent="0.25">
      <c r="A4936" s="68">
        <v>22102</v>
      </c>
      <c r="B4936" s="62">
        <f t="shared" si="229"/>
        <v>66.333333333333329</v>
      </c>
      <c r="C4936" s="60">
        <f t="shared" si="230"/>
        <v>796</v>
      </c>
      <c r="D4936" s="61">
        <f t="shared" si="231"/>
        <v>46331</v>
      </c>
    </row>
    <row r="4937" spans="1:4" x14ac:dyDescent="0.25">
      <c r="A4937" s="68">
        <v>22103</v>
      </c>
      <c r="B4937" s="62">
        <f t="shared" si="229"/>
        <v>66.333333333333329</v>
      </c>
      <c r="C4937" s="60">
        <f t="shared" si="230"/>
        <v>796</v>
      </c>
      <c r="D4937" s="61">
        <f t="shared" si="231"/>
        <v>46332</v>
      </c>
    </row>
    <row r="4938" spans="1:4" x14ac:dyDescent="0.25">
      <c r="A4938" s="68">
        <v>22104</v>
      </c>
      <c r="B4938" s="62">
        <f t="shared" si="229"/>
        <v>66.333333333333329</v>
      </c>
      <c r="C4938" s="60">
        <f t="shared" si="230"/>
        <v>796</v>
      </c>
      <c r="D4938" s="61">
        <f t="shared" si="231"/>
        <v>46333</v>
      </c>
    </row>
    <row r="4939" spans="1:4" x14ac:dyDescent="0.25">
      <c r="A4939" s="68">
        <v>22105</v>
      </c>
      <c r="B4939" s="62">
        <f t="shared" si="229"/>
        <v>66.333333333333329</v>
      </c>
      <c r="C4939" s="60">
        <f t="shared" si="230"/>
        <v>796</v>
      </c>
      <c r="D4939" s="61">
        <f t="shared" si="231"/>
        <v>46334</v>
      </c>
    </row>
    <row r="4940" spans="1:4" x14ac:dyDescent="0.25">
      <c r="A4940" s="68">
        <v>22106</v>
      </c>
      <c r="B4940" s="62">
        <f t="shared" si="229"/>
        <v>66.333333333333329</v>
      </c>
      <c r="C4940" s="60">
        <f t="shared" si="230"/>
        <v>796</v>
      </c>
      <c r="D4940" s="61">
        <f t="shared" si="231"/>
        <v>46335</v>
      </c>
    </row>
    <row r="4941" spans="1:4" x14ac:dyDescent="0.25">
      <c r="A4941" s="68">
        <v>22107</v>
      </c>
      <c r="B4941" s="62">
        <f t="shared" si="229"/>
        <v>66.333333333333329</v>
      </c>
      <c r="C4941" s="60">
        <f t="shared" si="230"/>
        <v>796</v>
      </c>
      <c r="D4941" s="61">
        <f t="shared" si="231"/>
        <v>46336</v>
      </c>
    </row>
    <row r="4942" spans="1:4" x14ac:dyDescent="0.25">
      <c r="A4942" s="68">
        <v>22108</v>
      </c>
      <c r="B4942" s="62">
        <f t="shared" si="229"/>
        <v>66.333333333333329</v>
      </c>
      <c r="C4942" s="60">
        <f t="shared" si="230"/>
        <v>796</v>
      </c>
      <c r="D4942" s="61">
        <f t="shared" si="231"/>
        <v>46337</v>
      </c>
    </row>
    <row r="4943" spans="1:4" x14ac:dyDescent="0.25">
      <c r="A4943" s="68">
        <v>22109</v>
      </c>
      <c r="B4943" s="62">
        <f t="shared" ref="B4943:B5006" si="232">66+4/12</f>
        <v>66.333333333333329</v>
      </c>
      <c r="C4943" s="60">
        <f t="shared" si="230"/>
        <v>796</v>
      </c>
      <c r="D4943" s="61">
        <f t="shared" si="231"/>
        <v>46338</v>
      </c>
    </row>
    <row r="4944" spans="1:4" x14ac:dyDescent="0.25">
      <c r="A4944" s="68">
        <v>22110</v>
      </c>
      <c r="B4944" s="62">
        <f t="shared" si="232"/>
        <v>66.333333333333329</v>
      </c>
      <c r="C4944" s="60">
        <f t="shared" si="230"/>
        <v>796</v>
      </c>
      <c r="D4944" s="61">
        <f t="shared" si="231"/>
        <v>46339</v>
      </c>
    </row>
    <row r="4945" spans="1:4" x14ac:dyDescent="0.25">
      <c r="A4945" s="68">
        <v>22111</v>
      </c>
      <c r="B4945" s="62">
        <f t="shared" si="232"/>
        <v>66.333333333333329</v>
      </c>
      <c r="C4945" s="60">
        <f t="shared" si="230"/>
        <v>796</v>
      </c>
      <c r="D4945" s="61">
        <f t="shared" si="231"/>
        <v>46340</v>
      </c>
    </row>
    <row r="4946" spans="1:4" x14ac:dyDescent="0.25">
      <c r="A4946" s="68">
        <v>22112</v>
      </c>
      <c r="B4946" s="62">
        <f t="shared" si="232"/>
        <v>66.333333333333329</v>
      </c>
      <c r="C4946" s="60">
        <f t="shared" si="230"/>
        <v>796</v>
      </c>
      <c r="D4946" s="61">
        <f t="shared" si="231"/>
        <v>46341</v>
      </c>
    </row>
    <row r="4947" spans="1:4" x14ac:dyDescent="0.25">
      <c r="A4947" s="68">
        <v>22113</v>
      </c>
      <c r="B4947" s="62">
        <f t="shared" si="232"/>
        <v>66.333333333333329</v>
      </c>
      <c r="C4947" s="60">
        <f t="shared" si="230"/>
        <v>796</v>
      </c>
      <c r="D4947" s="61">
        <f t="shared" si="231"/>
        <v>46342</v>
      </c>
    </row>
    <row r="4948" spans="1:4" x14ac:dyDescent="0.25">
      <c r="A4948" s="68">
        <v>22114</v>
      </c>
      <c r="B4948" s="62">
        <f t="shared" si="232"/>
        <v>66.333333333333329</v>
      </c>
      <c r="C4948" s="60">
        <f t="shared" si="230"/>
        <v>796</v>
      </c>
      <c r="D4948" s="61">
        <f t="shared" si="231"/>
        <v>46343</v>
      </c>
    </row>
    <row r="4949" spans="1:4" x14ac:dyDescent="0.25">
      <c r="A4949" s="68">
        <v>22115</v>
      </c>
      <c r="B4949" s="62">
        <f t="shared" si="232"/>
        <v>66.333333333333329</v>
      </c>
      <c r="C4949" s="60">
        <f t="shared" si="230"/>
        <v>796</v>
      </c>
      <c r="D4949" s="61">
        <f t="shared" si="231"/>
        <v>46344</v>
      </c>
    </row>
    <row r="4950" spans="1:4" x14ac:dyDescent="0.25">
      <c r="A4950" s="68">
        <v>22116</v>
      </c>
      <c r="B4950" s="62">
        <f t="shared" si="232"/>
        <v>66.333333333333329</v>
      </c>
      <c r="C4950" s="60">
        <f t="shared" si="230"/>
        <v>796</v>
      </c>
      <c r="D4950" s="61">
        <f t="shared" si="231"/>
        <v>46345</v>
      </c>
    </row>
    <row r="4951" spans="1:4" x14ac:dyDescent="0.25">
      <c r="A4951" s="68">
        <v>22117</v>
      </c>
      <c r="B4951" s="62">
        <f t="shared" si="232"/>
        <v>66.333333333333329</v>
      </c>
      <c r="C4951" s="60">
        <f t="shared" si="230"/>
        <v>796</v>
      </c>
      <c r="D4951" s="61">
        <f t="shared" si="231"/>
        <v>46346</v>
      </c>
    </row>
    <row r="4952" spans="1:4" x14ac:dyDescent="0.25">
      <c r="A4952" s="68">
        <v>22118</v>
      </c>
      <c r="B4952" s="62">
        <f t="shared" si="232"/>
        <v>66.333333333333329</v>
      </c>
      <c r="C4952" s="60">
        <f t="shared" si="230"/>
        <v>796</v>
      </c>
      <c r="D4952" s="61">
        <f t="shared" si="231"/>
        <v>46347</v>
      </c>
    </row>
    <row r="4953" spans="1:4" x14ac:dyDescent="0.25">
      <c r="A4953" s="68">
        <v>22119</v>
      </c>
      <c r="B4953" s="62">
        <f t="shared" si="232"/>
        <v>66.333333333333329</v>
      </c>
      <c r="C4953" s="60">
        <f t="shared" si="230"/>
        <v>796</v>
      </c>
      <c r="D4953" s="61">
        <f t="shared" si="231"/>
        <v>46348</v>
      </c>
    </row>
    <row r="4954" spans="1:4" x14ac:dyDescent="0.25">
      <c r="A4954" s="68">
        <v>22120</v>
      </c>
      <c r="B4954" s="62">
        <f t="shared" si="232"/>
        <v>66.333333333333329</v>
      </c>
      <c r="C4954" s="60">
        <f t="shared" si="230"/>
        <v>796</v>
      </c>
      <c r="D4954" s="61">
        <f t="shared" si="231"/>
        <v>46349</v>
      </c>
    </row>
    <row r="4955" spans="1:4" x14ac:dyDescent="0.25">
      <c r="A4955" s="68">
        <v>22121</v>
      </c>
      <c r="B4955" s="62">
        <f t="shared" si="232"/>
        <v>66.333333333333329</v>
      </c>
      <c r="C4955" s="60">
        <f t="shared" si="230"/>
        <v>796</v>
      </c>
      <c r="D4955" s="61">
        <f t="shared" si="231"/>
        <v>46350</v>
      </c>
    </row>
    <row r="4956" spans="1:4" x14ac:dyDescent="0.25">
      <c r="A4956" s="68">
        <v>22122</v>
      </c>
      <c r="B4956" s="62">
        <f t="shared" si="232"/>
        <v>66.333333333333329</v>
      </c>
      <c r="C4956" s="60">
        <f t="shared" si="230"/>
        <v>796</v>
      </c>
      <c r="D4956" s="61">
        <f t="shared" si="231"/>
        <v>46351</v>
      </c>
    </row>
    <row r="4957" spans="1:4" x14ac:dyDescent="0.25">
      <c r="A4957" s="68">
        <v>22123</v>
      </c>
      <c r="B4957" s="62">
        <f t="shared" si="232"/>
        <v>66.333333333333329</v>
      </c>
      <c r="C4957" s="60">
        <f t="shared" si="230"/>
        <v>796</v>
      </c>
      <c r="D4957" s="61">
        <f t="shared" si="231"/>
        <v>46352</v>
      </c>
    </row>
    <row r="4958" spans="1:4" x14ac:dyDescent="0.25">
      <c r="A4958" s="68">
        <v>22124</v>
      </c>
      <c r="B4958" s="62">
        <f t="shared" si="232"/>
        <v>66.333333333333329</v>
      </c>
      <c r="C4958" s="60">
        <f t="shared" si="230"/>
        <v>796</v>
      </c>
      <c r="D4958" s="61">
        <f t="shared" si="231"/>
        <v>46353</v>
      </c>
    </row>
    <row r="4959" spans="1:4" x14ac:dyDescent="0.25">
      <c r="A4959" s="68">
        <v>22125</v>
      </c>
      <c r="B4959" s="62">
        <f t="shared" si="232"/>
        <v>66.333333333333329</v>
      </c>
      <c r="C4959" s="60">
        <f t="shared" si="230"/>
        <v>796</v>
      </c>
      <c r="D4959" s="61">
        <f t="shared" si="231"/>
        <v>46354</v>
      </c>
    </row>
    <row r="4960" spans="1:4" x14ac:dyDescent="0.25">
      <c r="A4960" s="68">
        <v>22126</v>
      </c>
      <c r="B4960" s="62">
        <f t="shared" si="232"/>
        <v>66.333333333333329</v>
      </c>
      <c r="C4960" s="60">
        <f t="shared" si="230"/>
        <v>796</v>
      </c>
      <c r="D4960" s="61">
        <f t="shared" si="231"/>
        <v>46355</v>
      </c>
    </row>
    <row r="4961" spans="1:4" x14ac:dyDescent="0.25">
      <c r="A4961" s="68">
        <v>22127</v>
      </c>
      <c r="B4961" s="62">
        <f t="shared" si="232"/>
        <v>66.333333333333329</v>
      </c>
      <c r="C4961" s="60">
        <f t="shared" si="230"/>
        <v>796</v>
      </c>
      <c r="D4961" s="61">
        <f t="shared" si="231"/>
        <v>46356</v>
      </c>
    </row>
    <row r="4962" spans="1:4" x14ac:dyDescent="0.25">
      <c r="A4962" s="68">
        <v>22128</v>
      </c>
      <c r="B4962" s="62">
        <f t="shared" si="232"/>
        <v>66.333333333333329</v>
      </c>
      <c r="C4962" s="60">
        <f t="shared" si="230"/>
        <v>796</v>
      </c>
      <c r="D4962" s="61">
        <f t="shared" si="231"/>
        <v>46356</v>
      </c>
    </row>
    <row r="4963" spans="1:4" x14ac:dyDescent="0.25">
      <c r="A4963" s="68">
        <v>22129</v>
      </c>
      <c r="B4963" s="62">
        <f t="shared" si="232"/>
        <v>66.333333333333329</v>
      </c>
      <c r="C4963" s="60">
        <f t="shared" si="230"/>
        <v>796</v>
      </c>
      <c r="D4963" s="61">
        <f t="shared" si="231"/>
        <v>46357</v>
      </c>
    </row>
    <row r="4964" spans="1:4" x14ac:dyDescent="0.25">
      <c r="A4964" s="68">
        <v>22130</v>
      </c>
      <c r="B4964" s="62">
        <f t="shared" si="232"/>
        <v>66.333333333333329</v>
      </c>
      <c r="C4964" s="60">
        <f t="shared" si="230"/>
        <v>796</v>
      </c>
      <c r="D4964" s="61">
        <f t="shared" si="231"/>
        <v>46358</v>
      </c>
    </row>
    <row r="4965" spans="1:4" x14ac:dyDescent="0.25">
      <c r="A4965" s="68">
        <v>22131</v>
      </c>
      <c r="B4965" s="62">
        <f t="shared" si="232"/>
        <v>66.333333333333329</v>
      </c>
      <c r="C4965" s="60">
        <f t="shared" si="230"/>
        <v>796</v>
      </c>
      <c r="D4965" s="61">
        <f t="shared" si="231"/>
        <v>46359</v>
      </c>
    </row>
    <row r="4966" spans="1:4" x14ac:dyDescent="0.25">
      <c r="A4966" s="68">
        <v>22132</v>
      </c>
      <c r="B4966" s="62">
        <f t="shared" si="232"/>
        <v>66.333333333333329</v>
      </c>
      <c r="C4966" s="60">
        <f t="shared" si="230"/>
        <v>796</v>
      </c>
      <c r="D4966" s="61">
        <f t="shared" si="231"/>
        <v>46360</v>
      </c>
    </row>
    <row r="4967" spans="1:4" x14ac:dyDescent="0.25">
      <c r="A4967" s="68">
        <v>22133</v>
      </c>
      <c r="B4967" s="62">
        <f t="shared" si="232"/>
        <v>66.333333333333329</v>
      </c>
      <c r="C4967" s="60">
        <f t="shared" si="230"/>
        <v>796</v>
      </c>
      <c r="D4967" s="61">
        <f t="shared" si="231"/>
        <v>46361</v>
      </c>
    </row>
    <row r="4968" spans="1:4" x14ac:dyDescent="0.25">
      <c r="A4968" s="68">
        <v>22134</v>
      </c>
      <c r="B4968" s="62">
        <f t="shared" si="232"/>
        <v>66.333333333333329</v>
      </c>
      <c r="C4968" s="60">
        <f t="shared" si="230"/>
        <v>796</v>
      </c>
      <c r="D4968" s="61">
        <f t="shared" si="231"/>
        <v>46362</v>
      </c>
    </row>
    <row r="4969" spans="1:4" x14ac:dyDescent="0.25">
      <c r="A4969" s="68">
        <v>22135</v>
      </c>
      <c r="B4969" s="62">
        <f t="shared" si="232"/>
        <v>66.333333333333329</v>
      </c>
      <c r="C4969" s="60">
        <f t="shared" si="230"/>
        <v>796</v>
      </c>
      <c r="D4969" s="61">
        <f t="shared" si="231"/>
        <v>46363</v>
      </c>
    </row>
    <row r="4970" spans="1:4" x14ac:dyDescent="0.25">
      <c r="A4970" s="68">
        <v>22136</v>
      </c>
      <c r="B4970" s="62">
        <f t="shared" si="232"/>
        <v>66.333333333333329</v>
      </c>
      <c r="C4970" s="60">
        <f t="shared" si="230"/>
        <v>796</v>
      </c>
      <c r="D4970" s="61">
        <f t="shared" si="231"/>
        <v>46364</v>
      </c>
    </row>
    <row r="4971" spans="1:4" x14ac:dyDescent="0.25">
      <c r="A4971" s="68">
        <v>22137</v>
      </c>
      <c r="B4971" s="62">
        <f t="shared" si="232"/>
        <v>66.333333333333329</v>
      </c>
      <c r="C4971" s="60">
        <f t="shared" si="230"/>
        <v>796</v>
      </c>
      <c r="D4971" s="61">
        <f t="shared" si="231"/>
        <v>46365</v>
      </c>
    </row>
    <row r="4972" spans="1:4" x14ac:dyDescent="0.25">
      <c r="A4972" s="68">
        <v>22138</v>
      </c>
      <c r="B4972" s="62">
        <f t="shared" si="232"/>
        <v>66.333333333333329</v>
      </c>
      <c r="C4972" s="60">
        <f t="shared" si="230"/>
        <v>796</v>
      </c>
      <c r="D4972" s="61">
        <f t="shared" si="231"/>
        <v>46366</v>
      </c>
    </row>
    <row r="4973" spans="1:4" x14ac:dyDescent="0.25">
      <c r="A4973" s="68">
        <v>22139</v>
      </c>
      <c r="B4973" s="62">
        <f t="shared" si="232"/>
        <v>66.333333333333329</v>
      </c>
      <c r="C4973" s="60">
        <f t="shared" si="230"/>
        <v>796</v>
      </c>
      <c r="D4973" s="61">
        <f t="shared" si="231"/>
        <v>46367</v>
      </c>
    </row>
    <row r="4974" spans="1:4" x14ac:dyDescent="0.25">
      <c r="A4974" s="68">
        <v>22140</v>
      </c>
      <c r="B4974" s="62">
        <f t="shared" si="232"/>
        <v>66.333333333333329</v>
      </c>
      <c r="C4974" s="60">
        <f t="shared" si="230"/>
        <v>796</v>
      </c>
      <c r="D4974" s="61">
        <f t="shared" si="231"/>
        <v>46368</v>
      </c>
    </row>
    <row r="4975" spans="1:4" x14ac:dyDescent="0.25">
      <c r="A4975" s="68">
        <v>22141</v>
      </c>
      <c r="B4975" s="62">
        <f t="shared" si="232"/>
        <v>66.333333333333329</v>
      </c>
      <c r="C4975" s="60">
        <f t="shared" si="230"/>
        <v>796</v>
      </c>
      <c r="D4975" s="61">
        <f t="shared" si="231"/>
        <v>46369</v>
      </c>
    </row>
    <row r="4976" spans="1:4" x14ac:dyDescent="0.25">
      <c r="A4976" s="68">
        <v>22142</v>
      </c>
      <c r="B4976" s="62">
        <f t="shared" si="232"/>
        <v>66.333333333333329</v>
      </c>
      <c r="C4976" s="60">
        <f t="shared" si="230"/>
        <v>796</v>
      </c>
      <c r="D4976" s="61">
        <f t="shared" si="231"/>
        <v>46370</v>
      </c>
    </row>
    <row r="4977" spans="1:4" x14ac:dyDescent="0.25">
      <c r="A4977" s="68">
        <v>22143</v>
      </c>
      <c r="B4977" s="62">
        <f t="shared" si="232"/>
        <v>66.333333333333329</v>
      </c>
      <c r="C4977" s="60">
        <f t="shared" si="230"/>
        <v>796</v>
      </c>
      <c r="D4977" s="61">
        <f t="shared" si="231"/>
        <v>46371</v>
      </c>
    </row>
    <row r="4978" spans="1:4" x14ac:dyDescent="0.25">
      <c r="A4978" s="68">
        <v>22144</v>
      </c>
      <c r="B4978" s="62">
        <f t="shared" si="232"/>
        <v>66.333333333333329</v>
      </c>
      <c r="C4978" s="60">
        <f t="shared" si="230"/>
        <v>796</v>
      </c>
      <c r="D4978" s="61">
        <f t="shared" si="231"/>
        <v>46372</v>
      </c>
    </row>
    <row r="4979" spans="1:4" x14ac:dyDescent="0.25">
      <c r="A4979" s="68">
        <v>22145</v>
      </c>
      <c r="B4979" s="62">
        <f t="shared" si="232"/>
        <v>66.333333333333329</v>
      </c>
      <c r="C4979" s="60">
        <f t="shared" si="230"/>
        <v>796</v>
      </c>
      <c r="D4979" s="61">
        <f t="shared" si="231"/>
        <v>46373</v>
      </c>
    </row>
    <row r="4980" spans="1:4" x14ac:dyDescent="0.25">
      <c r="A4980" s="68">
        <v>22146</v>
      </c>
      <c r="B4980" s="62">
        <f t="shared" si="232"/>
        <v>66.333333333333329</v>
      </c>
      <c r="C4980" s="60">
        <f t="shared" si="230"/>
        <v>796</v>
      </c>
      <c r="D4980" s="61">
        <f t="shared" si="231"/>
        <v>46374</v>
      </c>
    </row>
    <row r="4981" spans="1:4" x14ac:dyDescent="0.25">
      <c r="A4981" s="68">
        <v>22147</v>
      </c>
      <c r="B4981" s="62">
        <f t="shared" si="232"/>
        <v>66.333333333333329</v>
      </c>
      <c r="C4981" s="60">
        <f t="shared" si="230"/>
        <v>796</v>
      </c>
      <c r="D4981" s="61">
        <f t="shared" si="231"/>
        <v>46375</v>
      </c>
    </row>
    <row r="4982" spans="1:4" x14ac:dyDescent="0.25">
      <c r="A4982" s="68">
        <v>22148</v>
      </c>
      <c r="B4982" s="62">
        <f t="shared" si="232"/>
        <v>66.333333333333329</v>
      </c>
      <c r="C4982" s="60">
        <f t="shared" si="230"/>
        <v>796</v>
      </c>
      <c r="D4982" s="61">
        <f t="shared" si="231"/>
        <v>46376</v>
      </c>
    </row>
    <row r="4983" spans="1:4" x14ac:dyDescent="0.25">
      <c r="A4983" s="68">
        <v>22149</v>
      </c>
      <c r="B4983" s="62">
        <f t="shared" si="232"/>
        <v>66.333333333333329</v>
      </c>
      <c r="C4983" s="60">
        <f t="shared" si="230"/>
        <v>796</v>
      </c>
      <c r="D4983" s="61">
        <f t="shared" si="231"/>
        <v>46377</v>
      </c>
    </row>
    <row r="4984" spans="1:4" x14ac:dyDescent="0.25">
      <c r="A4984" s="68">
        <v>22150</v>
      </c>
      <c r="B4984" s="62">
        <f t="shared" si="232"/>
        <v>66.333333333333329</v>
      </c>
      <c r="C4984" s="60">
        <f t="shared" si="230"/>
        <v>796</v>
      </c>
      <c r="D4984" s="61">
        <f t="shared" si="231"/>
        <v>46378</v>
      </c>
    </row>
    <row r="4985" spans="1:4" x14ac:dyDescent="0.25">
      <c r="A4985" s="68">
        <v>22151</v>
      </c>
      <c r="B4985" s="62">
        <f t="shared" si="232"/>
        <v>66.333333333333329</v>
      </c>
      <c r="C4985" s="60">
        <f t="shared" si="230"/>
        <v>796</v>
      </c>
      <c r="D4985" s="61">
        <f t="shared" si="231"/>
        <v>46379</v>
      </c>
    </row>
    <row r="4986" spans="1:4" x14ac:dyDescent="0.25">
      <c r="A4986" s="68">
        <v>22152</v>
      </c>
      <c r="B4986" s="62">
        <f t="shared" si="232"/>
        <v>66.333333333333329</v>
      </c>
      <c r="C4986" s="60">
        <f t="shared" si="230"/>
        <v>796</v>
      </c>
      <c r="D4986" s="61">
        <f t="shared" si="231"/>
        <v>46380</v>
      </c>
    </row>
    <row r="4987" spans="1:4" x14ac:dyDescent="0.25">
      <c r="A4987" s="68">
        <v>22153</v>
      </c>
      <c r="B4987" s="62">
        <f t="shared" si="232"/>
        <v>66.333333333333329</v>
      </c>
      <c r="C4987" s="60">
        <f t="shared" si="230"/>
        <v>796</v>
      </c>
      <c r="D4987" s="61">
        <f t="shared" si="231"/>
        <v>46381</v>
      </c>
    </row>
    <row r="4988" spans="1:4" x14ac:dyDescent="0.25">
      <c r="A4988" s="68">
        <v>22154</v>
      </c>
      <c r="B4988" s="62">
        <f t="shared" si="232"/>
        <v>66.333333333333329</v>
      </c>
      <c r="C4988" s="60">
        <f t="shared" si="230"/>
        <v>796</v>
      </c>
      <c r="D4988" s="61">
        <f t="shared" si="231"/>
        <v>46382</v>
      </c>
    </row>
    <row r="4989" spans="1:4" x14ac:dyDescent="0.25">
      <c r="A4989" s="68">
        <v>22155</v>
      </c>
      <c r="B4989" s="62">
        <f t="shared" si="232"/>
        <v>66.333333333333329</v>
      </c>
      <c r="C4989" s="60">
        <f t="shared" si="230"/>
        <v>796</v>
      </c>
      <c r="D4989" s="61">
        <f t="shared" si="231"/>
        <v>46383</v>
      </c>
    </row>
    <row r="4990" spans="1:4" x14ac:dyDescent="0.25">
      <c r="A4990" s="68">
        <v>22156</v>
      </c>
      <c r="B4990" s="62">
        <f t="shared" si="232"/>
        <v>66.333333333333329</v>
      </c>
      <c r="C4990" s="60">
        <f t="shared" si="230"/>
        <v>796</v>
      </c>
      <c r="D4990" s="61">
        <f t="shared" si="231"/>
        <v>46384</v>
      </c>
    </row>
    <row r="4991" spans="1:4" x14ac:dyDescent="0.25">
      <c r="A4991" s="68">
        <v>22157</v>
      </c>
      <c r="B4991" s="62">
        <f t="shared" si="232"/>
        <v>66.333333333333329</v>
      </c>
      <c r="C4991" s="60">
        <f t="shared" si="230"/>
        <v>796</v>
      </c>
      <c r="D4991" s="61">
        <f t="shared" si="231"/>
        <v>46385</v>
      </c>
    </row>
    <row r="4992" spans="1:4" x14ac:dyDescent="0.25">
      <c r="A4992" s="68">
        <v>22158</v>
      </c>
      <c r="B4992" s="62">
        <f t="shared" si="232"/>
        <v>66.333333333333329</v>
      </c>
      <c r="C4992" s="60">
        <f t="shared" si="230"/>
        <v>796</v>
      </c>
      <c r="D4992" s="61">
        <f t="shared" si="231"/>
        <v>46386</v>
      </c>
    </row>
    <row r="4993" spans="1:4" x14ac:dyDescent="0.25">
      <c r="A4993" s="68">
        <v>22159</v>
      </c>
      <c r="B4993" s="62">
        <f t="shared" si="232"/>
        <v>66.333333333333329</v>
      </c>
      <c r="C4993" s="60">
        <f t="shared" si="230"/>
        <v>796</v>
      </c>
      <c r="D4993" s="61">
        <f t="shared" si="231"/>
        <v>46387</v>
      </c>
    </row>
    <row r="4994" spans="1:4" x14ac:dyDescent="0.25">
      <c r="A4994" s="68">
        <v>22160</v>
      </c>
      <c r="B4994" s="62">
        <f t="shared" si="232"/>
        <v>66.333333333333329</v>
      </c>
      <c r="C4994" s="60">
        <f t="shared" si="230"/>
        <v>796</v>
      </c>
      <c r="D4994" s="61">
        <f t="shared" si="231"/>
        <v>46388</v>
      </c>
    </row>
    <row r="4995" spans="1:4" x14ac:dyDescent="0.25">
      <c r="A4995" s="68">
        <v>22161</v>
      </c>
      <c r="B4995" s="62">
        <f t="shared" si="232"/>
        <v>66.333333333333329</v>
      </c>
      <c r="C4995" s="60">
        <f t="shared" ref="C4995:C5058" si="233">B4995*12</f>
        <v>796</v>
      </c>
      <c r="D4995" s="61">
        <f t="shared" ref="D4995:D5058" si="234">EDATE(A4995,C4995)</f>
        <v>46389</v>
      </c>
    </row>
    <row r="4996" spans="1:4" x14ac:dyDescent="0.25">
      <c r="A4996" s="68">
        <v>22162</v>
      </c>
      <c r="B4996" s="62">
        <f t="shared" si="232"/>
        <v>66.333333333333329</v>
      </c>
      <c r="C4996" s="60">
        <f t="shared" si="233"/>
        <v>796</v>
      </c>
      <c r="D4996" s="61">
        <f t="shared" si="234"/>
        <v>46390</v>
      </c>
    </row>
    <row r="4997" spans="1:4" x14ac:dyDescent="0.25">
      <c r="A4997" s="68">
        <v>22163</v>
      </c>
      <c r="B4997" s="62">
        <f t="shared" si="232"/>
        <v>66.333333333333329</v>
      </c>
      <c r="C4997" s="60">
        <f t="shared" si="233"/>
        <v>796</v>
      </c>
      <c r="D4997" s="61">
        <f t="shared" si="234"/>
        <v>46391</v>
      </c>
    </row>
    <row r="4998" spans="1:4" x14ac:dyDescent="0.25">
      <c r="A4998" s="68">
        <v>22164</v>
      </c>
      <c r="B4998" s="62">
        <f t="shared" si="232"/>
        <v>66.333333333333329</v>
      </c>
      <c r="C4998" s="60">
        <f t="shared" si="233"/>
        <v>796</v>
      </c>
      <c r="D4998" s="61">
        <f t="shared" si="234"/>
        <v>46392</v>
      </c>
    </row>
    <row r="4999" spans="1:4" x14ac:dyDescent="0.25">
      <c r="A4999" s="68">
        <v>22165</v>
      </c>
      <c r="B4999" s="62">
        <f t="shared" si="232"/>
        <v>66.333333333333329</v>
      </c>
      <c r="C4999" s="60">
        <f t="shared" si="233"/>
        <v>796</v>
      </c>
      <c r="D4999" s="61">
        <f t="shared" si="234"/>
        <v>46393</v>
      </c>
    </row>
    <row r="5000" spans="1:4" x14ac:dyDescent="0.25">
      <c r="A5000" s="68">
        <v>22166</v>
      </c>
      <c r="B5000" s="62">
        <f t="shared" si="232"/>
        <v>66.333333333333329</v>
      </c>
      <c r="C5000" s="60">
        <f t="shared" si="233"/>
        <v>796</v>
      </c>
      <c r="D5000" s="61">
        <f t="shared" si="234"/>
        <v>46394</v>
      </c>
    </row>
    <row r="5001" spans="1:4" x14ac:dyDescent="0.25">
      <c r="A5001" s="68">
        <v>22167</v>
      </c>
      <c r="B5001" s="62">
        <f t="shared" si="232"/>
        <v>66.333333333333329</v>
      </c>
      <c r="C5001" s="60">
        <f t="shared" si="233"/>
        <v>796</v>
      </c>
      <c r="D5001" s="61">
        <f t="shared" si="234"/>
        <v>46395</v>
      </c>
    </row>
    <row r="5002" spans="1:4" x14ac:dyDescent="0.25">
      <c r="A5002" s="68">
        <v>22168</v>
      </c>
      <c r="B5002" s="62">
        <f t="shared" si="232"/>
        <v>66.333333333333329</v>
      </c>
      <c r="C5002" s="60">
        <f t="shared" si="233"/>
        <v>796</v>
      </c>
      <c r="D5002" s="61">
        <f t="shared" si="234"/>
        <v>46396</v>
      </c>
    </row>
    <row r="5003" spans="1:4" x14ac:dyDescent="0.25">
      <c r="A5003" s="68">
        <v>22169</v>
      </c>
      <c r="B5003" s="62">
        <f t="shared" si="232"/>
        <v>66.333333333333329</v>
      </c>
      <c r="C5003" s="60">
        <f t="shared" si="233"/>
        <v>796</v>
      </c>
      <c r="D5003" s="61">
        <f t="shared" si="234"/>
        <v>46397</v>
      </c>
    </row>
    <row r="5004" spans="1:4" x14ac:dyDescent="0.25">
      <c r="A5004" s="68">
        <v>22170</v>
      </c>
      <c r="B5004" s="62">
        <f t="shared" si="232"/>
        <v>66.333333333333329</v>
      </c>
      <c r="C5004" s="60">
        <f t="shared" si="233"/>
        <v>796</v>
      </c>
      <c r="D5004" s="61">
        <f t="shared" si="234"/>
        <v>46398</v>
      </c>
    </row>
    <row r="5005" spans="1:4" x14ac:dyDescent="0.25">
      <c r="A5005" s="68">
        <v>22171</v>
      </c>
      <c r="B5005" s="62">
        <f t="shared" si="232"/>
        <v>66.333333333333329</v>
      </c>
      <c r="C5005" s="60">
        <f t="shared" si="233"/>
        <v>796</v>
      </c>
      <c r="D5005" s="61">
        <f t="shared" si="234"/>
        <v>46399</v>
      </c>
    </row>
    <row r="5006" spans="1:4" x14ac:dyDescent="0.25">
      <c r="A5006" s="68">
        <v>22172</v>
      </c>
      <c r="B5006" s="62">
        <f t="shared" si="232"/>
        <v>66.333333333333329</v>
      </c>
      <c r="C5006" s="60">
        <f t="shared" si="233"/>
        <v>796</v>
      </c>
      <c r="D5006" s="61">
        <f t="shared" si="234"/>
        <v>46400</v>
      </c>
    </row>
    <row r="5007" spans="1:4" x14ac:dyDescent="0.25">
      <c r="A5007" s="68">
        <v>22173</v>
      </c>
      <c r="B5007" s="62">
        <f t="shared" ref="B5007:B5070" si="235">66+4/12</f>
        <v>66.333333333333329</v>
      </c>
      <c r="C5007" s="60">
        <f t="shared" si="233"/>
        <v>796</v>
      </c>
      <c r="D5007" s="61">
        <f t="shared" si="234"/>
        <v>46401</v>
      </c>
    </row>
    <row r="5008" spans="1:4" x14ac:dyDescent="0.25">
      <c r="A5008" s="68">
        <v>22174</v>
      </c>
      <c r="B5008" s="62">
        <f t="shared" si="235"/>
        <v>66.333333333333329</v>
      </c>
      <c r="C5008" s="60">
        <f t="shared" si="233"/>
        <v>796</v>
      </c>
      <c r="D5008" s="61">
        <f t="shared" si="234"/>
        <v>46402</v>
      </c>
    </row>
    <row r="5009" spans="1:4" x14ac:dyDescent="0.25">
      <c r="A5009" s="68">
        <v>22175</v>
      </c>
      <c r="B5009" s="62">
        <f t="shared" si="235"/>
        <v>66.333333333333329</v>
      </c>
      <c r="C5009" s="60">
        <f t="shared" si="233"/>
        <v>796</v>
      </c>
      <c r="D5009" s="61">
        <f t="shared" si="234"/>
        <v>46403</v>
      </c>
    </row>
    <row r="5010" spans="1:4" x14ac:dyDescent="0.25">
      <c r="A5010" s="68">
        <v>22176</v>
      </c>
      <c r="B5010" s="62">
        <f t="shared" si="235"/>
        <v>66.333333333333329</v>
      </c>
      <c r="C5010" s="60">
        <f t="shared" si="233"/>
        <v>796</v>
      </c>
      <c r="D5010" s="61">
        <f t="shared" si="234"/>
        <v>46404</v>
      </c>
    </row>
    <row r="5011" spans="1:4" x14ac:dyDescent="0.25">
      <c r="A5011" s="68">
        <v>22177</v>
      </c>
      <c r="B5011" s="62">
        <f t="shared" si="235"/>
        <v>66.333333333333329</v>
      </c>
      <c r="C5011" s="60">
        <f t="shared" si="233"/>
        <v>796</v>
      </c>
      <c r="D5011" s="61">
        <f t="shared" si="234"/>
        <v>46405</v>
      </c>
    </row>
    <row r="5012" spans="1:4" x14ac:dyDescent="0.25">
      <c r="A5012" s="68">
        <v>22178</v>
      </c>
      <c r="B5012" s="62">
        <f t="shared" si="235"/>
        <v>66.333333333333329</v>
      </c>
      <c r="C5012" s="60">
        <f t="shared" si="233"/>
        <v>796</v>
      </c>
      <c r="D5012" s="61">
        <f t="shared" si="234"/>
        <v>46406</v>
      </c>
    </row>
    <row r="5013" spans="1:4" x14ac:dyDescent="0.25">
      <c r="A5013" s="68">
        <v>22179</v>
      </c>
      <c r="B5013" s="62">
        <f t="shared" si="235"/>
        <v>66.333333333333329</v>
      </c>
      <c r="C5013" s="60">
        <f t="shared" si="233"/>
        <v>796</v>
      </c>
      <c r="D5013" s="61">
        <f t="shared" si="234"/>
        <v>46407</v>
      </c>
    </row>
    <row r="5014" spans="1:4" x14ac:dyDescent="0.25">
      <c r="A5014" s="68">
        <v>22180</v>
      </c>
      <c r="B5014" s="62">
        <f t="shared" si="235"/>
        <v>66.333333333333329</v>
      </c>
      <c r="C5014" s="60">
        <f t="shared" si="233"/>
        <v>796</v>
      </c>
      <c r="D5014" s="61">
        <f t="shared" si="234"/>
        <v>46408</v>
      </c>
    </row>
    <row r="5015" spans="1:4" x14ac:dyDescent="0.25">
      <c r="A5015" s="68">
        <v>22181</v>
      </c>
      <c r="B5015" s="62">
        <f t="shared" si="235"/>
        <v>66.333333333333329</v>
      </c>
      <c r="C5015" s="60">
        <f t="shared" si="233"/>
        <v>796</v>
      </c>
      <c r="D5015" s="61">
        <f t="shared" si="234"/>
        <v>46409</v>
      </c>
    </row>
    <row r="5016" spans="1:4" x14ac:dyDescent="0.25">
      <c r="A5016" s="68">
        <v>22182</v>
      </c>
      <c r="B5016" s="62">
        <f t="shared" si="235"/>
        <v>66.333333333333329</v>
      </c>
      <c r="C5016" s="60">
        <f t="shared" si="233"/>
        <v>796</v>
      </c>
      <c r="D5016" s="61">
        <f t="shared" si="234"/>
        <v>46410</v>
      </c>
    </row>
    <row r="5017" spans="1:4" x14ac:dyDescent="0.25">
      <c r="A5017" s="68">
        <v>22183</v>
      </c>
      <c r="B5017" s="62">
        <f t="shared" si="235"/>
        <v>66.333333333333329</v>
      </c>
      <c r="C5017" s="60">
        <f t="shared" si="233"/>
        <v>796</v>
      </c>
      <c r="D5017" s="61">
        <f t="shared" si="234"/>
        <v>46411</v>
      </c>
    </row>
    <row r="5018" spans="1:4" x14ac:dyDescent="0.25">
      <c r="A5018" s="68">
        <v>22184</v>
      </c>
      <c r="B5018" s="62">
        <f t="shared" si="235"/>
        <v>66.333333333333329</v>
      </c>
      <c r="C5018" s="60">
        <f t="shared" si="233"/>
        <v>796</v>
      </c>
      <c r="D5018" s="61">
        <f t="shared" si="234"/>
        <v>46412</v>
      </c>
    </row>
    <row r="5019" spans="1:4" x14ac:dyDescent="0.25">
      <c r="A5019" s="68">
        <v>22185</v>
      </c>
      <c r="B5019" s="62">
        <f t="shared" si="235"/>
        <v>66.333333333333329</v>
      </c>
      <c r="C5019" s="60">
        <f t="shared" si="233"/>
        <v>796</v>
      </c>
      <c r="D5019" s="61">
        <f t="shared" si="234"/>
        <v>46413</v>
      </c>
    </row>
    <row r="5020" spans="1:4" x14ac:dyDescent="0.25">
      <c r="A5020" s="68">
        <v>22186</v>
      </c>
      <c r="B5020" s="62">
        <f t="shared" si="235"/>
        <v>66.333333333333329</v>
      </c>
      <c r="C5020" s="60">
        <f t="shared" si="233"/>
        <v>796</v>
      </c>
      <c r="D5020" s="61">
        <f t="shared" si="234"/>
        <v>46414</v>
      </c>
    </row>
    <row r="5021" spans="1:4" x14ac:dyDescent="0.25">
      <c r="A5021" s="68">
        <v>22187</v>
      </c>
      <c r="B5021" s="62">
        <f t="shared" si="235"/>
        <v>66.333333333333329</v>
      </c>
      <c r="C5021" s="60">
        <f t="shared" si="233"/>
        <v>796</v>
      </c>
      <c r="D5021" s="61">
        <f t="shared" si="234"/>
        <v>46415</v>
      </c>
    </row>
    <row r="5022" spans="1:4" x14ac:dyDescent="0.25">
      <c r="A5022" s="68">
        <v>22188</v>
      </c>
      <c r="B5022" s="62">
        <f t="shared" si="235"/>
        <v>66.333333333333329</v>
      </c>
      <c r="C5022" s="60">
        <f t="shared" si="233"/>
        <v>796</v>
      </c>
      <c r="D5022" s="61">
        <f t="shared" si="234"/>
        <v>46416</v>
      </c>
    </row>
    <row r="5023" spans="1:4" x14ac:dyDescent="0.25">
      <c r="A5023" s="68">
        <v>22189</v>
      </c>
      <c r="B5023" s="62">
        <f t="shared" si="235"/>
        <v>66.333333333333329</v>
      </c>
      <c r="C5023" s="60">
        <f t="shared" si="233"/>
        <v>796</v>
      </c>
      <c r="D5023" s="61">
        <f t="shared" si="234"/>
        <v>46417</v>
      </c>
    </row>
    <row r="5024" spans="1:4" x14ac:dyDescent="0.25">
      <c r="A5024" s="68">
        <v>22190</v>
      </c>
      <c r="B5024" s="62">
        <f t="shared" si="235"/>
        <v>66.333333333333329</v>
      </c>
      <c r="C5024" s="60">
        <f t="shared" si="233"/>
        <v>796</v>
      </c>
      <c r="D5024" s="61">
        <f t="shared" si="234"/>
        <v>46419</v>
      </c>
    </row>
    <row r="5025" spans="1:4" x14ac:dyDescent="0.25">
      <c r="A5025" s="68">
        <v>22191</v>
      </c>
      <c r="B5025" s="62">
        <f t="shared" si="235"/>
        <v>66.333333333333329</v>
      </c>
      <c r="C5025" s="60">
        <f t="shared" si="233"/>
        <v>796</v>
      </c>
      <c r="D5025" s="61">
        <f t="shared" si="234"/>
        <v>46420</v>
      </c>
    </row>
    <row r="5026" spans="1:4" x14ac:dyDescent="0.25">
      <c r="A5026" s="68">
        <v>22192</v>
      </c>
      <c r="B5026" s="62">
        <f t="shared" si="235"/>
        <v>66.333333333333329</v>
      </c>
      <c r="C5026" s="60">
        <f t="shared" si="233"/>
        <v>796</v>
      </c>
      <c r="D5026" s="61">
        <f t="shared" si="234"/>
        <v>46421</v>
      </c>
    </row>
    <row r="5027" spans="1:4" x14ac:dyDescent="0.25">
      <c r="A5027" s="68">
        <v>22193</v>
      </c>
      <c r="B5027" s="62">
        <f t="shared" si="235"/>
        <v>66.333333333333329</v>
      </c>
      <c r="C5027" s="60">
        <f t="shared" si="233"/>
        <v>796</v>
      </c>
      <c r="D5027" s="61">
        <f t="shared" si="234"/>
        <v>46422</v>
      </c>
    </row>
    <row r="5028" spans="1:4" x14ac:dyDescent="0.25">
      <c r="A5028" s="68">
        <v>22194</v>
      </c>
      <c r="B5028" s="62">
        <f t="shared" si="235"/>
        <v>66.333333333333329</v>
      </c>
      <c r="C5028" s="60">
        <f t="shared" si="233"/>
        <v>796</v>
      </c>
      <c r="D5028" s="61">
        <f t="shared" si="234"/>
        <v>46423</v>
      </c>
    </row>
    <row r="5029" spans="1:4" x14ac:dyDescent="0.25">
      <c r="A5029" s="68">
        <v>22195</v>
      </c>
      <c r="B5029" s="62">
        <f t="shared" si="235"/>
        <v>66.333333333333329</v>
      </c>
      <c r="C5029" s="60">
        <f t="shared" si="233"/>
        <v>796</v>
      </c>
      <c r="D5029" s="61">
        <f t="shared" si="234"/>
        <v>46424</v>
      </c>
    </row>
    <row r="5030" spans="1:4" x14ac:dyDescent="0.25">
      <c r="A5030" s="68">
        <v>22196</v>
      </c>
      <c r="B5030" s="62">
        <f t="shared" si="235"/>
        <v>66.333333333333329</v>
      </c>
      <c r="C5030" s="60">
        <f t="shared" si="233"/>
        <v>796</v>
      </c>
      <c r="D5030" s="61">
        <f t="shared" si="234"/>
        <v>46425</v>
      </c>
    </row>
    <row r="5031" spans="1:4" x14ac:dyDescent="0.25">
      <c r="A5031" s="68">
        <v>22197</v>
      </c>
      <c r="B5031" s="62">
        <f t="shared" si="235"/>
        <v>66.333333333333329</v>
      </c>
      <c r="C5031" s="60">
        <f t="shared" si="233"/>
        <v>796</v>
      </c>
      <c r="D5031" s="61">
        <f t="shared" si="234"/>
        <v>46426</v>
      </c>
    </row>
    <row r="5032" spans="1:4" x14ac:dyDescent="0.25">
      <c r="A5032" s="68">
        <v>22198</v>
      </c>
      <c r="B5032" s="62">
        <f t="shared" si="235"/>
        <v>66.333333333333329</v>
      </c>
      <c r="C5032" s="60">
        <f t="shared" si="233"/>
        <v>796</v>
      </c>
      <c r="D5032" s="61">
        <f t="shared" si="234"/>
        <v>46427</v>
      </c>
    </row>
    <row r="5033" spans="1:4" x14ac:dyDescent="0.25">
      <c r="A5033" s="68">
        <v>22199</v>
      </c>
      <c r="B5033" s="62">
        <f t="shared" si="235"/>
        <v>66.333333333333329</v>
      </c>
      <c r="C5033" s="60">
        <f t="shared" si="233"/>
        <v>796</v>
      </c>
      <c r="D5033" s="61">
        <f t="shared" si="234"/>
        <v>46428</v>
      </c>
    </row>
    <row r="5034" spans="1:4" x14ac:dyDescent="0.25">
      <c r="A5034" s="68">
        <v>22200</v>
      </c>
      <c r="B5034" s="62">
        <f t="shared" si="235"/>
        <v>66.333333333333329</v>
      </c>
      <c r="C5034" s="60">
        <f t="shared" si="233"/>
        <v>796</v>
      </c>
      <c r="D5034" s="61">
        <f t="shared" si="234"/>
        <v>46429</v>
      </c>
    </row>
    <row r="5035" spans="1:4" x14ac:dyDescent="0.25">
      <c r="A5035" s="68">
        <v>22201</v>
      </c>
      <c r="B5035" s="62">
        <f t="shared" si="235"/>
        <v>66.333333333333329</v>
      </c>
      <c r="C5035" s="60">
        <f t="shared" si="233"/>
        <v>796</v>
      </c>
      <c r="D5035" s="61">
        <f t="shared" si="234"/>
        <v>46430</v>
      </c>
    </row>
    <row r="5036" spans="1:4" x14ac:dyDescent="0.25">
      <c r="A5036" s="68">
        <v>22202</v>
      </c>
      <c r="B5036" s="62">
        <f t="shared" si="235"/>
        <v>66.333333333333329</v>
      </c>
      <c r="C5036" s="60">
        <f t="shared" si="233"/>
        <v>796</v>
      </c>
      <c r="D5036" s="61">
        <f t="shared" si="234"/>
        <v>46431</v>
      </c>
    </row>
    <row r="5037" spans="1:4" x14ac:dyDescent="0.25">
      <c r="A5037" s="68">
        <v>22203</v>
      </c>
      <c r="B5037" s="62">
        <f t="shared" si="235"/>
        <v>66.333333333333329</v>
      </c>
      <c r="C5037" s="60">
        <f t="shared" si="233"/>
        <v>796</v>
      </c>
      <c r="D5037" s="61">
        <f t="shared" si="234"/>
        <v>46432</v>
      </c>
    </row>
    <row r="5038" spans="1:4" x14ac:dyDescent="0.25">
      <c r="A5038" s="68">
        <v>22204</v>
      </c>
      <c r="B5038" s="62">
        <f t="shared" si="235"/>
        <v>66.333333333333329</v>
      </c>
      <c r="C5038" s="60">
        <f t="shared" si="233"/>
        <v>796</v>
      </c>
      <c r="D5038" s="61">
        <f t="shared" si="234"/>
        <v>46433</v>
      </c>
    </row>
    <row r="5039" spans="1:4" x14ac:dyDescent="0.25">
      <c r="A5039" s="68">
        <v>22205</v>
      </c>
      <c r="B5039" s="62">
        <f t="shared" si="235"/>
        <v>66.333333333333329</v>
      </c>
      <c r="C5039" s="60">
        <f t="shared" si="233"/>
        <v>796</v>
      </c>
      <c r="D5039" s="61">
        <f t="shared" si="234"/>
        <v>46434</v>
      </c>
    </row>
    <row r="5040" spans="1:4" x14ac:dyDescent="0.25">
      <c r="A5040" s="68">
        <v>22206</v>
      </c>
      <c r="B5040" s="62">
        <f t="shared" si="235"/>
        <v>66.333333333333329</v>
      </c>
      <c r="C5040" s="60">
        <f t="shared" si="233"/>
        <v>796</v>
      </c>
      <c r="D5040" s="61">
        <f t="shared" si="234"/>
        <v>46435</v>
      </c>
    </row>
    <row r="5041" spans="1:4" x14ac:dyDescent="0.25">
      <c r="A5041" s="68">
        <v>22207</v>
      </c>
      <c r="B5041" s="62">
        <f t="shared" si="235"/>
        <v>66.333333333333329</v>
      </c>
      <c r="C5041" s="60">
        <f t="shared" si="233"/>
        <v>796</v>
      </c>
      <c r="D5041" s="61">
        <f t="shared" si="234"/>
        <v>46436</v>
      </c>
    </row>
    <row r="5042" spans="1:4" x14ac:dyDescent="0.25">
      <c r="A5042" s="68">
        <v>22208</v>
      </c>
      <c r="B5042" s="62">
        <f t="shared" si="235"/>
        <v>66.333333333333329</v>
      </c>
      <c r="C5042" s="60">
        <f t="shared" si="233"/>
        <v>796</v>
      </c>
      <c r="D5042" s="61">
        <f t="shared" si="234"/>
        <v>46437</v>
      </c>
    </row>
    <row r="5043" spans="1:4" x14ac:dyDescent="0.25">
      <c r="A5043" s="68">
        <v>22209</v>
      </c>
      <c r="B5043" s="62">
        <f t="shared" si="235"/>
        <v>66.333333333333329</v>
      </c>
      <c r="C5043" s="60">
        <f t="shared" si="233"/>
        <v>796</v>
      </c>
      <c r="D5043" s="61">
        <f t="shared" si="234"/>
        <v>46438</v>
      </c>
    </row>
    <row r="5044" spans="1:4" x14ac:dyDescent="0.25">
      <c r="A5044" s="68">
        <v>22210</v>
      </c>
      <c r="B5044" s="62">
        <f t="shared" si="235"/>
        <v>66.333333333333329</v>
      </c>
      <c r="C5044" s="60">
        <f t="shared" si="233"/>
        <v>796</v>
      </c>
      <c r="D5044" s="61">
        <f t="shared" si="234"/>
        <v>46439</v>
      </c>
    </row>
    <row r="5045" spans="1:4" x14ac:dyDescent="0.25">
      <c r="A5045" s="68">
        <v>22211</v>
      </c>
      <c r="B5045" s="62">
        <f t="shared" si="235"/>
        <v>66.333333333333329</v>
      </c>
      <c r="C5045" s="60">
        <f t="shared" si="233"/>
        <v>796</v>
      </c>
      <c r="D5045" s="61">
        <f t="shared" si="234"/>
        <v>46440</v>
      </c>
    </row>
    <row r="5046" spans="1:4" x14ac:dyDescent="0.25">
      <c r="A5046" s="68">
        <v>22212</v>
      </c>
      <c r="B5046" s="62">
        <f t="shared" si="235"/>
        <v>66.333333333333329</v>
      </c>
      <c r="C5046" s="60">
        <f t="shared" si="233"/>
        <v>796</v>
      </c>
      <c r="D5046" s="61">
        <f t="shared" si="234"/>
        <v>46441</v>
      </c>
    </row>
    <row r="5047" spans="1:4" x14ac:dyDescent="0.25">
      <c r="A5047" s="68">
        <v>22213</v>
      </c>
      <c r="B5047" s="62">
        <f t="shared" si="235"/>
        <v>66.333333333333329</v>
      </c>
      <c r="C5047" s="60">
        <f t="shared" si="233"/>
        <v>796</v>
      </c>
      <c r="D5047" s="61">
        <f t="shared" si="234"/>
        <v>46442</v>
      </c>
    </row>
    <row r="5048" spans="1:4" x14ac:dyDescent="0.25">
      <c r="A5048" s="68">
        <v>22214</v>
      </c>
      <c r="B5048" s="62">
        <f t="shared" si="235"/>
        <v>66.333333333333329</v>
      </c>
      <c r="C5048" s="60">
        <f t="shared" si="233"/>
        <v>796</v>
      </c>
      <c r="D5048" s="61">
        <f t="shared" si="234"/>
        <v>46443</v>
      </c>
    </row>
    <row r="5049" spans="1:4" x14ac:dyDescent="0.25">
      <c r="A5049" s="68">
        <v>22215</v>
      </c>
      <c r="B5049" s="62">
        <f t="shared" si="235"/>
        <v>66.333333333333329</v>
      </c>
      <c r="C5049" s="60">
        <f t="shared" si="233"/>
        <v>796</v>
      </c>
      <c r="D5049" s="61">
        <f t="shared" si="234"/>
        <v>46444</v>
      </c>
    </row>
    <row r="5050" spans="1:4" x14ac:dyDescent="0.25">
      <c r="A5050" s="68">
        <v>22216</v>
      </c>
      <c r="B5050" s="62">
        <f t="shared" si="235"/>
        <v>66.333333333333329</v>
      </c>
      <c r="C5050" s="60">
        <f t="shared" si="233"/>
        <v>796</v>
      </c>
      <c r="D5050" s="61">
        <f t="shared" si="234"/>
        <v>46445</v>
      </c>
    </row>
    <row r="5051" spans="1:4" x14ac:dyDescent="0.25">
      <c r="A5051" s="68">
        <v>22217</v>
      </c>
      <c r="B5051" s="62">
        <f t="shared" si="235"/>
        <v>66.333333333333329</v>
      </c>
      <c r="C5051" s="60">
        <f t="shared" si="233"/>
        <v>796</v>
      </c>
      <c r="D5051" s="61">
        <f t="shared" si="234"/>
        <v>46446</v>
      </c>
    </row>
    <row r="5052" spans="1:4" x14ac:dyDescent="0.25">
      <c r="A5052" s="68">
        <v>22218</v>
      </c>
      <c r="B5052" s="62">
        <f t="shared" si="235"/>
        <v>66.333333333333329</v>
      </c>
      <c r="C5052" s="60">
        <f t="shared" si="233"/>
        <v>796</v>
      </c>
      <c r="D5052" s="61">
        <f t="shared" si="234"/>
        <v>46446</v>
      </c>
    </row>
    <row r="5053" spans="1:4" x14ac:dyDescent="0.25">
      <c r="A5053" s="68">
        <v>22219</v>
      </c>
      <c r="B5053" s="62">
        <f t="shared" si="235"/>
        <v>66.333333333333329</v>
      </c>
      <c r="C5053" s="60">
        <f t="shared" si="233"/>
        <v>796</v>
      </c>
      <c r="D5053" s="61">
        <f t="shared" si="234"/>
        <v>46446</v>
      </c>
    </row>
    <row r="5054" spans="1:4" x14ac:dyDescent="0.25">
      <c r="A5054" s="68">
        <v>22220</v>
      </c>
      <c r="B5054" s="62">
        <f t="shared" si="235"/>
        <v>66.333333333333329</v>
      </c>
      <c r="C5054" s="60">
        <f t="shared" si="233"/>
        <v>796</v>
      </c>
      <c r="D5054" s="61">
        <f t="shared" si="234"/>
        <v>46446</v>
      </c>
    </row>
    <row r="5055" spans="1:4" x14ac:dyDescent="0.25">
      <c r="A5055" s="68">
        <v>22221</v>
      </c>
      <c r="B5055" s="62">
        <f t="shared" si="235"/>
        <v>66.333333333333329</v>
      </c>
      <c r="C5055" s="60">
        <f t="shared" si="233"/>
        <v>796</v>
      </c>
      <c r="D5055" s="61">
        <f t="shared" si="234"/>
        <v>46447</v>
      </c>
    </row>
    <row r="5056" spans="1:4" x14ac:dyDescent="0.25">
      <c r="A5056" s="68">
        <v>22222</v>
      </c>
      <c r="B5056" s="62">
        <f t="shared" si="235"/>
        <v>66.333333333333329</v>
      </c>
      <c r="C5056" s="60">
        <f t="shared" si="233"/>
        <v>796</v>
      </c>
      <c r="D5056" s="61">
        <f t="shared" si="234"/>
        <v>46448</v>
      </c>
    </row>
    <row r="5057" spans="1:4" x14ac:dyDescent="0.25">
      <c r="A5057" s="68">
        <v>22223</v>
      </c>
      <c r="B5057" s="62">
        <f t="shared" si="235"/>
        <v>66.333333333333329</v>
      </c>
      <c r="C5057" s="60">
        <f t="shared" si="233"/>
        <v>796</v>
      </c>
      <c r="D5057" s="61">
        <f t="shared" si="234"/>
        <v>46449</v>
      </c>
    </row>
    <row r="5058" spans="1:4" x14ac:dyDescent="0.25">
      <c r="A5058" s="68">
        <v>22224</v>
      </c>
      <c r="B5058" s="62">
        <f t="shared" si="235"/>
        <v>66.333333333333329</v>
      </c>
      <c r="C5058" s="60">
        <f t="shared" si="233"/>
        <v>796</v>
      </c>
      <c r="D5058" s="61">
        <f t="shared" si="234"/>
        <v>46450</v>
      </c>
    </row>
    <row r="5059" spans="1:4" x14ac:dyDescent="0.25">
      <c r="A5059" s="68">
        <v>22225</v>
      </c>
      <c r="B5059" s="62">
        <f t="shared" si="235"/>
        <v>66.333333333333329</v>
      </c>
      <c r="C5059" s="60">
        <f t="shared" ref="C5059:C5122" si="236">B5059*12</f>
        <v>796</v>
      </c>
      <c r="D5059" s="61">
        <f t="shared" ref="D5059:D5122" si="237">EDATE(A5059,C5059)</f>
        <v>46451</v>
      </c>
    </row>
    <row r="5060" spans="1:4" x14ac:dyDescent="0.25">
      <c r="A5060" s="68">
        <v>22226</v>
      </c>
      <c r="B5060" s="62">
        <f t="shared" si="235"/>
        <v>66.333333333333329</v>
      </c>
      <c r="C5060" s="60">
        <f t="shared" si="236"/>
        <v>796</v>
      </c>
      <c r="D5060" s="61">
        <f t="shared" si="237"/>
        <v>46452</v>
      </c>
    </row>
    <row r="5061" spans="1:4" x14ac:dyDescent="0.25">
      <c r="A5061" s="68">
        <v>22227</v>
      </c>
      <c r="B5061" s="62">
        <f t="shared" si="235"/>
        <v>66.333333333333329</v>
      </c>
      <c r="C5061" s="60">
        <f t="shared" si="236"/>
        <v>796</v>
      </c>
      <c r="D5061" s="61">
        <f t="shared" si="237"/>
        <v>46453</v>
      </c>
    </row>
    <row r="5062" spans="1:4" x14ac:dyDescent="0.25">
      <c r="A5062" s="68">
        <v>22228</v>
      </c>
      <c r="B5062" s="62">
        <f t="shared" si="235"/>
        <v>66.333333333333329</v>
      </c>
      <c r="C5062" s="60">
        <f t="shared" si="236"/>
        <v>796</v>
      </c>
      <c r="D5062" s="61">
        <f t="shared" si="237"/>
        <v>46454</v>
      </c>
    </row>
    <row r="5063" spans="1:4" x14ac:dyDescent="0.25">
      <c r="A5063" s="68">
        <v>22229</v>
      </c>
      <c r="B5063" s="62">
        <f t="shared" si="235"/>
        <v>66.333333333333329</v>
      </c>
      <c r="C5063" s="60">
        <f t="shared" si="236"/>
        <v>796</v>
      </c>
      <c r="D5063" s="61">
        <f t="shared" si="237"/>
        <v>46455</v>
      </c>
    </row>
    <row r="5064" spans="1:4" x14ac:dyDescent="0.25">
      <c r="A5064" s="68">
        <v>22230</v>
      </c>
      <c r="B5064" s="62">
        <f t="shared" si="235"/>
        <v>66.333333333333329</v>
      </c>
      <c r="C5064" s="60">
        <f t="shared" si="236"/>
        <v>796</v>
      </c>
      <c r="D5064" s="61">
        <f t="shared" si="237"/>
        <v>46456</v>
      </c>
    </row>
    <row r="5065" spans="1:4" x14ac:dyDescent="0.25">
      <c r="A5065" s="68">
        <v>22231</v>
      </c>
      <c r="B5065" s="62">
        <f t="shared" si="235"/>
        <v>66.333333333333329</v>
      </c>
      <c r="C5065" s="60">
        <f t="shared" si="236"/>
        <v>796</v>
      </c>
      <c r="D5065" s="61">
        <f t="shared" si="237"/>
        <v>46457</v>
      </c>
    </row>
    <row r="5066" spans="1:4" x14ac:dyDescent="0.25">
      <c r="A5066" s="68">
        <v>22232</v>
      </c>
      <c r="B5066" s="62">
        <f t="shared" si="235"/>
        <v>66.333333333333329</v>
      </c>
      <c r="C5066" s="60">
        <f t="shared" si="236"/>
        <v>796</v>
      </c>
      <c r="D5066" s="61">
        <f t="shared" si="237"/>
        <v>46458</v>
      </c>
    </row>
    <row r="5067" spans="1:4" x14ac:dyDescent="0.25">
      <c r="A5067" s="68">
        <v>22233</v>
      </c>
      <c r="B5067" s="62">
        <f t="shared" si="235"/>
        <v>66.333333333333329</v>
      </c>
      <c r="C5067" s="60">
        <f t="shared" si="236"/>
        <v>796</v>
      </c>
      <c r="D5067" s="61">
        <f t="shared" si="237"/>
        <v>46459</v>
      </c>
    </row>
    <row r="5068" spans="1:4" x14ac:dyDescent="0.25">
      <c r="A5068" s="68">
        <v>22234</v>
      </c>
      <c r="B5068" s="62">
        <f t="shared" si="235"/>
        <v>66.333333333333329</v>
      </c>
      <c r="C5068" s="60">
        <f t="shared" si="236"/>
        <v>796</v>
      </c>
      <c r="D5068" s="61">
        <f t="shared" si="237"/>
        <v>46460</v>
      </c>
    </row>
    <row r="5069" spans="1:4" x14ac:dyDescent="0.25">
      <c r="A5069" s="68">
        <v>22235</v>
      </c>
      <c r="B5069" s="62">
        <f t="shared" si="235"/>
        <v>66.333333333333329</v>
      </c>
      <c r="C5069" s="60">
        <f t="shared" si="236"/>
        <v>796</v>
      </c>
      <c r="D5069" s="61">
        <f t="shared" si="237"/>
        <v>46461</v>
      </c>
    </row>
    <row r="5070" spans="1:4" x14ac:dyDescent="0.25">
      <c r="A5070" s="68">
        <v>22236</v>
      </c>
      <c r="B5070" s="62">
        <f t="shared" si="235"/>
        <v>66.333333333333329</v>
      </c>
      <c r="C5070" s="60">
        <f t="shared" si="236"/>
        <v>796</v>
      </c>
      <c r="D5070" s="61">
        <f t="shared" si="237"/>
        <v>46462</v>
      </c>
    </row>
    <row r="5071" spans="1:4" x14ac:dyDescent="0.25">
      <c r="A5071" s="68">
        <v>22237</v>
      </c>
      <c r="B5071" s="62">
        <f t="shared" ref="B5071:B5115" si="238">66+4/12</f>
        <v>66.333333333333329</v>
      </c>
      <c r="C5071" s="60">
        <f t="shared" si="236"/>
        <v>796</v>
      </c>
      <c r="D5071" s="61">
        <f t="shared" si="237"/>
        <v>46463</v>
      </c>
    </row>
    <row r="5072" spans="1:4" x14ac:dyDescent="0.25">
      <c r="A5072" s="68">
        <v>22238</v>
      </c>
      <c r="B5072" s="62">
        <f t="shared" si="238"/>
        <v>66.333333333333329</v>
      </c>
      <c r="C5072" s="60">
        <f t="shared" si="236"/>
        <v>796</v>
      </c>
      <c r="D5072" s="61">
        <f t="shared" si="237"/>
        <v>46464</v>
      </c>
    </row>
    <row r="5073" spans="1:4" x14ac:dyDescent="0.25">
      <c r="A5073" s="68">
        <v>22239</v>
      </c>
      <c r="B5073" s="62">
        <f t="shared" si="238"/>
        <v>66.333333333333329</v>
      </c>
      <c r="C5073" s="60">
        <f t="shared" si="236"/>
        <v>796</v>
      </c>
      <c r="D5073" s="61">
        <f t="shared" si="237"/>
        <v>46465</v>
      </c>
    </row>
    <row r="5074" spans="1:4" x14ac:dyDescent="0.25">
      <c r="A5074" s="68">
        <v>22240</v>
      </c>
      <c r="B5074" s="62">
        <f t="shared" si="238"/>
        <v>66.333333333333329</v>
      </c>
      <c r="C5074" s="60">
        <f t="shared" si="236"/>
        <v>796</v>
      </c>
      <c r="D5074" s="61">
        <f t="shared" si="237"/>
        <v>46466</v>
      </c>
    </row>
    <row r="5075" spans="1:4" x14ac:dyDescent="0.25">
      <c r="A5075" s="68">
        <v>22241</v>
      </c>
      <c r="B5075" s="62">
        <f t="shared" si="238"/>
        <v>66.333333333333329</v>
      </c>
      <c r="C5075" s="60">
        <f t="shared" si="236"/>
        <v>796</v>
      </c>
      <c r="D5075" s="61">
        <f t="shared" si="237"/>
        <v>46467</v>
      </c>
    </row>
    <row r="5076" spans="1:4" x14ac:dyDescent="0.25">
      <c r="A5076" s="68">
        <v>22242</v>
      </c>
      <c r="B5076" s="62">
        <f t="shared" si="238"/>
        <v>66.333333333333329</v>
      </c>
      <c r="C5076" s="60">
        <f t="shared" si="236"/>
        <v>796</v>
      </c>
      <c r="D5076" s="61">
        <f t="shared" si="237"/>
        <v>46468</v>
      </c>
    </row>
    <row r="5077" spans="1:4" x14ac:dyDescent="0.25">
      <c r="A5077" s="68">
        <v>22243</v>
      </c>
      <c r="B5077" s="62">
        <f t="shared" si="238"/>
        <v>66.333333333333329</v>
      </c>
      <c r="C5077" s="60">
        <f t="shared" si="236"/>
        <v>796</v>
      </c>
      <c r="D5077" s="61">
        <f t="shared" si="237"/>
        <v>46469</v>
      </c>
    </row>
    <row r="5078" spans="1:4" x14ac:dyDescent="0.25">
      <c r="A5078" s="68">
        <v>22244</v>
      </c>
      <c r="B5078" s="62">
        <f t="shared" si="238"/>
        <v>66.333333333333329</v>
      </c>
      <c r="C5078" s="60">
        <f t="shared" si="236"/>
        <v>796</v>
      </c>
      <c r="D5078" s="61">
        <f t="shared" si="237"/>
        <v>46470</v>
      </c>
    </row>
    <row r="5079" spans="1:4" x14ac:dyDescent="0.25">
      <c r="A5079" s="68">
        <v>22245</v>
      </c>
      <c r="B5079" s="62">
        <f t="shared" si="238"/>
        <v>66.333333333333329</v>
      </c>
      <c r="C5079" s="60">
        <f t="shared" si="236"/>
        <v>796</v>
      </c>
      <c r="D5079" s="61">
        <f t="shared" si="237"/>
        <v>46471</v>
      </c>
    </row>
    <row r="5080" spans="1:4" x14ac:dyDescent="0.25">
      <c r="A5080" s="68">
        <v>22246</v>
      </c>
      <c r="B5080" s="62">
        <f t="shared" si="238"/>
        <v>66.333333333333329</v>
      </c>
      <c r="C5080" s="60">
        <f t="shared" si="236"/>
        <v>796</v>
      </c>
      <c r="D5080" s="61">
        <f t="shared" si="237"/>
        <v>46472</v>
      </c>
    </row>
    <row r="5081" spans="1:4" x14ac:dyDescent="0.25">
      <c r="A5081" s="68">
        <v>22247</v>
      </c>
      <c r="B5081" s="62">
        <f t="shared" si="238"/>
        <v>66.333333333333329</v>
      </c>
      <c r="C5081" s="60">
        <f t="shared" si="236"/>
        <v>796</v>
      </c>
      <c r="D5081" s="61">
        <f t="shared" si="237"/>
        <v>46473</v>
      </c>
    </row>
    <row r="5082" spans="1:4" x14ac:dyDescent="0.25">
      <c r="A5082" s="68">
        <v>22248</v>
      </c>
      <c r="B5082" s="62">
        <f t="shared" si="238"/>
        <v>66.333333333333329</v>
      </c>
      <c r="C5082" s="60">
        <f t="shared" si="236"/>
        <v>796</v>
      </c>
      <c r="D5082" s="61">
        <f t="shared" si="237"/>
        <v>46474</v>
      </c>
    </row>
    <row r="5083" spans="1:4" x14ac:dyDescent="0.25">
      <c r="A5083" s="68">
        <v>22249</v>
      </c>
      <c r="B5083" s="62">
        <f t="shared" si="238"/>
        <v>66.333333333333329</v>
      </c>
      <c r="C5083" s="60">
        <f t="shared" si="236"/>
        <v>796</v>
      </c>
      <c r="D5083" s="61">
        <f t="shared" si="237"/>
        <v>46475</v>
      </c>
    </row>
    <row r="5084" spans="1:4" x14ac:dyDescent="0.25">
      <c r="A5084" s="68">
        <v>22250</v>
      </c>
      <c r="B5084" s="62">
        <f t="shared" si="238"/>
        <v>66.333333333333329</v>
      </c>
      <c r="C5084" s="60">
        <f t="shared" si="236"/>
        <v>796</v>
      </c>
      <c r="D5084" s="61">
        <f t="shared" si="237"/>
        <v>46476</v>
      </c>
    </row>
    <row r="5085" spans="1:4" x14ac:dyDescent="0.25">
      <c r="A5085" s="68">
        <v>22251</v>
      </c>
      <c r="B5085" s="62">
        <f t="shared" si="238"/>
        <v>66.333333333333329</v>
      </c>
      <c r="C5085" s="60">
        <f t="shared" si="236"/>
        <v>796</v>
      </c>
      <c r="D5085" s="61">
        <f t="shared" si="237"/>
        <v>46478</v>
      </c>
    </row>
    <row r="5086" spans="1:4" x14ac:dyDescent="0.25">
      <c r="A5086" s="68">
        <v>22252</v>
      </c>
      <c r="B5086" s="62">
        <f t="shared" si="238"/>
        <v>66.333333333333329</v>
      </c>
      <c r="C5086" s="60">
        <f t="shared" si="236"/>
        <v>796</v>
      </c>
      <c r="D5086" s="61">
        <f t="shared" si="237"/>
        <v>46479</v>
      </c>
    </row>
    <row r="5087" spans="1:4" x14ac:dyDescent="0.25">
      <c r="A5087" s="68">
        <v>22253</v>
      </c>
      <c r="B5087" s="62">
        <f t="shared" si="238"/>
        <v>66.333333333333329</v>
      </c>
      <c r="C5087" s="60">
        <f t="shared" si="236"/>
        <v>796</v>
      </c>
      <c r="D5087" s="61">
        <f t="shared" si="237"/>
        <v>46480</v>
      </c>
    </row>
    <row r="5088" spans="1:4" x14ac:dyDescent="0.25">
      <c r="A5088" s="68">
        <v>22254</v>
      </c>
      <c r="B5088" s="62">
        <f t="shared" si="238"/>
        <v>66.333333333333329</v>
      </c>
      <c r="C5088" s="60">
        <f t="shared" si="236"/>
        <v>796</v>
      </c>
      <c r="D5088" s="61">
        <f t="shared" si="237"/>
        <v>46481</v>
      </c>
    </row>
    <row r="5089" spans="1:4" x14ac:dyDescent="0.25">
      <c r="A5089" s="68">
        <v>22255</v>
      </c>
      <c r="B5089" s="62">
        <f t="shared" si="238"/>
        <v>66.333333333333329</v>
      </c>
      <c r="C5089" s="60">
        <f t="shared" si="236"/>
        <v>796</v>
      </c>
      <c r="D5089" s="61">
        <f t="shared" si="237"/>
        <v>46482</v>
      </c>
    </row>
    <row r="5090" spans="1:4" x14ac:dyDescent="0.25">
      <c r="A5090" s="68">
        <v>22256</v>
      </c>
      <c r="B5090" s="62">
        <f t="shared" si="238"/>
        <v>66.333333333333329</v>
      </c>
      <c r="C5090" s="60">
        <f t="shared" si="236"/>
        <v>796</v>
      </c>
      <c r="D5090" s="61">
        <f t="shared" si="237"/>
        <v>46483</v>
      </c>
    </row>
    <row r="5091" spans="1:4" x14ac:dyDescent="0.25">
      <c r="A5091" s="68">
        <v>22257</v>
      </c>
      <c r="B5091" s="62">
        <f t="shared" si="238"/>
        <v>66.333333333333329</v>
      </c>
      <c r="C5091" s="60">
        <f t="shared" si="236"/>
        <v>796</v>
      </c>
      <c r="D5091" s="61">
        <f t="shared" si="237"/>
        <v>46484</v>
      </c>
    </row>
    <row r="5092" spans="1:4" x14ac:dyDescent="0.25">
      <c r="A5092" s="68">
        <v>22258</v>
      </c>
      <c r="B5092" s="62">
        <f t="shared" si="238"/>
        <v>66.333333333333329</v>
      </c>
      <c r="C5092" s="60">
        <f t="shared" si="236"/>
        <v>796</v>
      </c>
      <c r="D5092" s="61">
        <f t="shared" si="237"/>
        <v>46485</v>
      </c>
    </row>
    <row r="5093" spans="1:4" x14ac:dyDescent="0.25">
      <c r="A5093" s="68">
        <v>22259</v>
      </c>
      <c r="B5093" s="62">
        <f t="shared" si="238"/>
        <v>66.333333333333329</v>
      </c>
      <c r="C5093" s="60">
        <f t="shared" si="236"/>
        <v>796</v>
      </c>
      <c r="D5093" s="61">
        <f t="shared" si="237"/>
        <v>46486</v>
      </c>
    </row>
    <row r="5094" spans="1:4" x14ac:dyDescent="0.25">
      <c r="A5094" s="68">
        <v>22260</v>
      </c>
      <c r="B5094" s="62">
        <f t="shared" si="238"/>
        <v>66.333333333333329</v>
      </c>
      <c r="C5094" s="60">
        <f t="shared" si="236"/>
        <v>796</v>
      </c>
      <c r="D5094" s="61">
        <f t="shared" si="237"/>
        <v>46487</v>
      </c>
    </row>
    <row r="5095" spans="1:4" x14ac:dyDescent="0.25">
      <c r="A5095" s="68">
        <v>22261</v>
      </c>
      <c r="B5095" s="62">
        <f t="shared" si="238"/>
        <v>66.333333333333329</v>
      </c>
      <c r="C5095" s="60">
        <f t="shared" si="236"/>
        <v>796</v>
      </c>
      <c r="D5095" s="61">
        <f t="shared" si="237"/>
        <v>46488</v>
      </c>
    </row>
    <row r="5096" spans="1:4" x14ac:dyDescent="0.25">
      <c r="A5096" s="68">
        <v>22262</v>
      </c>
      <c r="B5096" s="62">
        <f t="shared" si="238"/>
        <v>66.333333333333329</v>
      </c>
      <c r="C5096" s="60">
        <f t="shared" si="236"/>
        <v>796</v>
      </c>
      <c r="D5096" s="61">
        <f t="shared" si="237"/>
        <v>46489</v>
      </c>
    </row>
    <row r="5097" spans="1:4" x14ac:dyDescent="0.25">
      <c r="A5097" s="68">
        <v>22263</v>
      </c>
      <c r="B5097" s="62">
        <f t="shared" si="238"/>
        <v>66.333333333333329</v>
      </c>
      <c r="C5097" s="60">
        <f t="shared" si="236"/>
        <v>796</v>
      </c>
      <c r="D5097" s="61">
        <f t="shared" si="237"/>
        <v>46490</v>
      </c>
    </row>
    <row r="5098" spans="1:4" x14ac:dyDescent="0.25">
      <c r="A5098" s="68">
        <v>22264</v>
      </c>
      <c r="B5098" s="62">
        <f t="shared" si="238"/>
        <v>66.333333333333329</v>
      </c>
      <c r="C5098" s="60">
        <f t="shared" si="236"/>
        <v>796</v>
      </c>
      <c r="D5098" s="61">
        <f t="shared" si="237"/>
        <v>46491</v>
      </c>
    </row>
    <row r="5099" spans="1:4" x14ac:dyDescent="0.25">
      <c r="A5099" s="68">
        <v>22265</v>
      </c>
      <c r="B5099" s="62">
        <f t="shared" si="238"/>
        <v>66.333333333333329</v>
      </c>
      <c r="C5099" s="60">
        <f t="shared" si="236"/>
        <v>796</v>
      </c>
      <c r="D5099" s="61">
        <f t="shared" si="237"/>
        <v>46492</v>
      </c>
    </row>
    <row r="5100" spans="1:4" x14ac:dyDescent="0.25">
      <c r="A5100" s="68">
        <v>22266</v>
      </c>
      <c r="B5100" s="62">
        <f t="shared" si="238"/>
        <v>66.333333333333329</v>
      </c>
      <c r="C5100" s="60">
        <f t="shared" si="236"/>
        <v>796</v>
      </c>
      <c r="D5100" s="61">
        <f t="shared" si="237"/>
        <v>46493</v>
      </c>
    </row>
    <row r="5101" spans="1:4" x14ac:dyDescent="0.25">
      <c r="A5101" s="68">
        <v>22267</v>
      </c>
      <c r="B5101" s="62">
        <f t="shared" si="238"/>
        <v>66.333333333333329</v>
      </c>
      <c r="C5101" s="60">
        <f t="shared" si="236"/>
        <v>796</v>
      </c>
      <c r="D5101" s="61">
        <f t="shared" si="237"/>
        <v>46494</v>
      </c>
    </row>
    <row r="5102" spans="1:4" x14ac:dyDescent="0.25">
      <c r="A5102" s="68">
        <v>22268</v>
      </c>
      <c r="B5102" s="62">
        <f t="shared" si="238"/>
        <v>66.333333333333329</v>
      </c>
      <c r="C5102" s="60">
        <f t="shared" si="236"/>
        <v>796</v>
      </c>
      <c r="D5102" s="61">
        <f t="shared" si="237"/>
        <v>46495</v>
      </c>
    </row>
    <row r="5103" spans="1:4" x14ac:dyDescent="0.25">
      <c r="A5103" s="68">
        <v>22269</v>
      </c>
      <c r="B5103" s="62">
        <f t="shared" si="238"/>
        <v>66.333333333333329</v>
      </c>
      <c r="C5103" s="60">
        <f t="shared" si="236"/>
        <v>796</v>
      </c>
      <c r="D5103" s="61">
        <f t="shared" si="237"/>
        <v>46496</v>
      </c>
    </row>
    <row r="5104" spans="1:4" x14ac:dyDescent="0.25">
      <c r="A5104" s="68">
        <v>22270</v>
      </c>
      <c r="B5104" s="62">
        <f t="shared" si="238"/>
        <v>66.333333333333329</v>
      </c>
      <c r="C5104" s="60">
        <f t="shared" si="236"/>
        <v>796</v>
      </c>
      <c r="D5104" s="61">
        <f t="shared" si="237"/>
        <v>46497</v>
      </c>
    </row>
    <row r="5105" spans="1:4" x14ac:dyDescent="0.25">
      <c r="A5105" s="68">
        <v>22271</v>
      </c>
      <c r="B5105" s="62">
        <f t="shared" si="238"/>
        <v>66.333333333333329</v>
      </c>
      <c r="C5105" s="60">
        <f t="shared" si="236"/>
        <v>796</v>
      </c>
      <c r="D5105" s="61">
        <f t="shared" si="237"/>
        <v>46498</v>
      </c>
    </row>
    <row r="5106" spans="1:4" x14ac:dyDescent="0.25">
      <c r="A5106" s="68">
        <v>22272</v>
      </c>
      <c r="B5106" s="62">
        <f t="shared" si="238"/>
        <v>66.333333333333329</v>
      </c>
      <c r="C5106" s="60">
        <f t="shared" si="236"/>
        <v>796</v>
      </c>
      <c r="D5106" s="61">
        <f t="shared" si="237"/>
        <v>46499</v>
      </c>
    </row>
    <row r="5107" spans="1:4" x14ac:dyDescent="0.25">
      <c r="A5107" s="68">
        <v>22273</v>
      </c>
      <c r="B5107" s="62">
        <f t="shared" si="238"/>
        <v>66.333333333333329</v>
      </c>
      <c r="C5107" s="60">
        <f t="shared" si="236"/>
        <v>796</v>
      </c>
      <c r="D5107" s="61">
        <f t="shared" si="237"/>
        <v>46500</v>
      </c>
    </row>
    <row r="5108" spans="1:4" x14ac:dyDescent="0.25">
      <c r="A5108" s="68">
        <v>22274</v>
      </c>
      <c r="B5108" s="62">
        <f t="shared" si="238"/>
        <v>66.333333333333329</v>
      </c>
      <c r="C5108" s="60">
        <f t="shared" si="236"/>
        <v>796</v>
      </c>
      <c r="D5108" s="61">
        <f t="shared" si="237"/>
        <v>46501</v>
      </c>
    </row>
    <row r="5109" spans="1:4" x14ac:dyDescent="0.25">
      <c r="A5109" s="68">
        <v>22275</v>
      </c>
      <c r="B5109" s="62">
        <f t="shared" si="238"/>
        <v>66.333333333333329</v>
      </c>
      <c r="C5109" s="60">
        <f t="shared" si="236"/>
        <v>796</v>
      </c>
      <c r="D5109" s="61">
        <f t="shared" si="237"/>
        <v>46502</v>
      </c>
    </row>
    <row r="5110" spans="1:4" x14ac:dyDescent="0.25">
      <c r="A5110" s="68">
        <v>22276</v>
      </c>
      <c r="B5110" s="62">
        <f t="shared" si="238"/>
        <v>66.333333333333329</v>
      </c>
      <c r="C5110" s="60">
        <f t="shared" si="236"/>
        <v>796</v>
      </c>
      <c r="D5110" s="61">
        <f t="shared" si="237"/>
        <v>46503</v>
      </c>
    </row>
    <row r="5111" spans="1:4" x14ac:dyDescent="0.25">
      <c r="A5111" s="68">
        <v>22277</v>
      </c>
      <c r="B5111" s="62">
        <f t="shared" si="238"/>
        <v>66.333333333333329</v>
      </c>
      <c r="C5111" s="60">
        <f t="shared" si="236"/>
        <v>796</v>
      </c>
      <c r="D5111" s="61">
        <f t="shared" si="237"/>
        <v>46504</v>
      </c>
    </row>
    <row r="5112" spans="1:4" x14ac:dyDescent="0.25">
      <c r="A5112" s="68">
        <v>22278</v>
      </c>
      <c r="B5112" s="62">
        <f t="shared" si="238"/>
        <v>66.333333333333329</v>
      </c>
      <c r="C5112" s="60">
        <f t="shared" si="236"/>
        <v>796</v>
      </c>
      <c r="D5112" s="61">
        <f t="shared" si="237"/>
        <v>46505</v>
      </c>
    </row>
    <row r="5113" spans="1:4" x14ac:dyDescent="0.25">
      <c r="A5113" s="68">
        <v>22279</v>
      </c>
      <c r="B5113" s="62">
        <f t="shared" si="238"/>
        <v>66.333333333333329</v>
      </c>
      <c r="C5113" s="60">
        <f t="shared" si="236"/>
        <v>796</v>
      </c>
      <c r="D5113" s="61">
        <f t="shared" si="237"/>
        <v>46506</v>
      </c>
    </row>
    <row r="5114" spans="1:4" x14ac:dyDescent="0.25">
      <c r="A5114" s="68">
        <v>22280</v>
      </c>
      <c r="B5114" s="62">
        <f t="shared" si="238"/>
        <v>66.333333333333329</v>
      </c>
      <c r="C5114" s="60">
        <f t="shared" si="236"/>
        <v>796</v>
      </c>
      <c r="D5114" s="61">
        <f t="shared" si="237"/>
        <v>46507</v>
      </c>
    </row>
    <row r="5115" spans="1:4" x14ac:dyDescent="0.25">
      <c r="A5115" s="68">
        <v>22281</v>
      </c>
      <c r="B5115" s="62">
        <f t="shared" si="238"/>
        <v>66.333333333333329</v>
      </c>
      <c r="C5115" s="60">
        <f t="shared" si="236"/>
        <v>796</v>
      </c>
      <c r="D5115" s="61">
        <f t="shared" si="237"/>
        <v>46507</v>
      </c>
    </row>
    <row r="5116" spans="1:4" x14ac:dyDescent="0.25">
      <c r="A5116" s="68">
        <v>22282</v>
      </c>
      <c r="B5116" s="62">
        <f>66+6/12</f>
        <v>66.5</v>
      </c>
      <c r="C5116" s="60">
        <f t="shared" si="236"/>
        <v>798</v>
      </c>
      <c r="D5116" s="61">
        <f t="shared" si="237"/>
        <v>46569</v>
      </c>
    </row>
    <row r="5117" spans="1:4" x14ac:dyDescent="0.25">
      <c r="A5117" s="68">
        <v>22283</v>
      </c>
      <c r="B5117" s="62">
        <f t="shared" ref="B5117:B5180" si="239">66+6/12</f>
        <v>66.5</v>
      </c>
      <c r="C5117" s="60">
        <f t="shared" si="236"/>
        <v>798</v>
      </c>
      <c r="D5117" s="61">
        <f t="shared" si="237"/>
        <v>46570</v>
      </c>
    </row>
    <row r="5118" spans="1:4" x14ac:dyDescent="0.25">
      <c r="A5118" s="68">
        <v>22284</v>
      </c>
      <c r="B5118" s="62">
        <f t="shared" si="239"/>
        <v>66.5</v>
      </c>
      <c r="C5118" s="60">
        <f t="shared" si="236"/>
        <v>798</v>
      </c>
      <c r="D5118" s="61">
        <f t="shared" si="237"/>
        <v>46571</v>
      </c>
    </row>
    <row r="5119" spans="1:4" x14ac:dyDescent="0.25">
      <c r="A5119" s="68">
        <v>22285</v>
      </c>
      <c r="B5119" s="62">
        <f t="shared" si="239"/>
        <v>66.5</v>
      </c>
      <c r="C5119" s="60">
        <f t="shared" si="236"/>
        <v>798</v>
      </c>
      <c r="D5119" s="61">
        <f t="shared" si="237"/>
        <v>46572</v>
      </c>
    </row>
    <row r="5120" spans="1:4" x14ac:dyDescent="0.25">
      <c r="A5120" s="68">
        <v>22286</v>
      </c>
      <c r="B5120" s="62">
        <f t="shared" si="239"/>
        <v>66.5</v>
      </c>
      <c r="C5120" s="60">
        <f t="shared" si="236"/>
        <v>798</v>
      </c>
      <c r="D5120" s="61">
        <f t="shared" si="237"/>
        <v>46573</v>
      </c>
    </row>
    <row r="5121" spans="1:4" x14ac:dyDescent="0.25">
      <c r="A5121" s="68">
        <v>22287</v>
      </c>
      <c r="B5121" s="62">
        <f t="shared" si="239"/>
        <v>66.5</v>
      </c>
      <c r="C5121" s="60">
        <f t="shared" si="236"/>
        <v>798</v>
      </c>
      <c r="D5121" s="61">
        <f t="shared" si="237"/>
        <v>46574</v>
      </c>
    </row>
    <row r="5122" spans="1:4" x14ac:dyDescent="0.25">
      <c r="A5122" s="68">
        <v>22288</v>
      </c>
      <c r="B5122" s="62">
        <f t="shared" si="239"/>
        <v>66.5</v>
      </c>
      <c r="C5122" s="60">
        <f t="shared" si="236"/>
        <v>798</v>
      </c>
      <c r="D5122" s="61">
        <f t="shared" si="237"/>
        <v>46575</v>
      </c>
    </row>
    <row r="5123" spans="1:4" x14ac:dyDescent="0.25">
      <c r="A5123" s="68">
        <v>22289</v>
      </c>
      <c r="B5123" s="62">
        <f t="shared" si="239"/>
        <v>66.5</v>
      </c>
      <c r="C5123" s="60">
        <f t="shared" ref="C5123:C5186" si="240">B5123*12</f>
        <v>798</v>
      </c>
      <c r="D5123" s="61">
        <f t="shared" ref="D5123:D5186" si="241">EDATE(A5123,C5123)</f>
        <v>46576</v>
      </c>
    </row>
    <row r="5124" spans="1:4" x14ac:dyDescent="0.25">
      <c r="A5124" s="68">
        <v>22290</v>
      </c>
      <c r="B5124" s="62">
        <f t="shared" si="239"/>
        <v>66.5</v>
      </c>
      <c r="C5124" s="60">
        <f t="shared" si="240"/>
        <v>798</v>
      </c>
      <c r="D5124" s="61">
        <f t="shared" si="241"/>
        <v>46577</v>
      </c>
    </row>
    <row r="5125" spans="1:4" x14ac:dyDescent="0.25">
      <c r="A5125" s="68">
        <v>22291</v>
      </c>
      <c r="B5125" s="62">
        <f t="shared" si="239"/>
        <v>66.5</v>
      </c>
      <c r="C5125" s="60">
        <f t="shared" si="240"/>
        <v>798</v>
      </c>
      <c r="D5125" s="61">
        <f t="shared" si="241"/>
        <v>46578</v>
      </c>
    </row>
    <row r="5126" spans="1:4" x14ac:dyDescent="0.25">
      <c r="A5126" s="68">
        <v>22292</v>
      </c>
      <c r="B5126" s="62">
        <f t="shared" si="239"/>
        <v>66.5</v>
      </c>
      <c r="C5126" s="60">
        <f t="shared" si="240"/>
        <v>798</v>
      </c>
      <c r="D5126" s="61">
        <f t="shared" si="241"/>
        <v>46579</v>
      </c>
    </row>
    <row r="5127" spans="1:4" x14ac:dyDescent="0.25">
      <c r="A5127" s="68">
        <v>22293</v>
      </c>
      <c r="B5127" s="62">
        <f t="shared" si="239"/>
        <v>66.5</v>
      </c>
      <c r="C5127" s="60">
        <f t="shared" si="240"/>
        <v>798</v>
      </c>
      <c r="D5127" s="61">
        <f t="shared" si="241"/>
        <v>46580</v>
      </c>
    </row>
    <row r="5128" spans="1:4" x14ac:dyDescent="0.25">
      <c r="A5128" s="68">
        <v>22294</v>
      </c>
      <c r="B5128" s="62">
        <f t="shared" si="239"/>
        <v>66.5</v>
      </c>
      <c r="C5128" s="60">
        <f t="shared" si="240"/>
        <v>798</v>
      </c>
      <c r="D5128" s="61">
        <f t="shared" si="241"/>
        <v>46581</v>
      </c>
    </row>
    <row r="5129" spans="1:4" x14ac:dyDescent="0.25">
      <c r="A5129" s="68">
        <v>22295</v>
      </c>
      <c r="B5129" s="62">
        <f t="shared" si="239"/>
        <v>66.5</v>
      </c>
      <c r="C5129" s="60">
        <f t="shared" si="240"/>
        <v>798</v>
      </c>
      <c r="D5129" s="61">
        <f t="shared" si="241"/>
        <v>46582</v>
      </c>
    </row>
    <row r="5130" spans="1:4" x14ac:dyDescent="0.25">
      <c r="A5130" s="68">
        <v>22296</v>
      </c>
      <c r="B5130" s="62">
        <f t="shared" si="239"/>
        <v>66.5</v>
      </c>
      <c r="C5130" s="60">
        <f t="shared" si="240"/>
        <v>798</v>
      </c>
      <c r="D5130" s="61">
        <f t="shared" si="241"/>
        <v>46583</v>
      </c>
    </row>
    <row r="5131" spans="1:4" x14ac:dyDescent="0.25">
      <c r="A5131" s="68">
        <v>22297</v>
      </c>
      <c r="B5131" s="62">
        <f t="shared" si="239"/>
        <v>66.5</v>
      </c>
      <c r="C5131" s="60">
        <f t="shared" si="240"/>
        <v>798</v>
      </c>
      <c r="D5131" s="61">
        <f t="shared" si="241"/>
        <v>46584</v>
      </c>
    </row>
    <row r="5132" spans="1:4" x14ac:dyDescent="0.25">
      <c r="A5132" s="68">
        <v>22298</v>
      </c>
      <c r="B5132" s="62">
        <f t="shared" si="239"/>
        <v>66.5</v>
      </c>
      <c r="C5132" s="60">
        <f t="shared" si="240"/>
        <v>798</v>
      </c>
      <c r="D5132" s="61">
        <f t="shared" si="241"/>
        <v>46585</v>
      </c>
    </row>
    <row r="5133" spans="1:4" x14ac:dyDescent="0.25">
      <c r="A5133" s="68">
        <v>22299</v>
      </c>
      <c r="B5133" s="62">
        <f t="shared" si="239"/>
        <v>66.5</v>
      </c>
      <c r="C5133" s="60">
        <f t="shared" si="240"/>
        <v>798</v>
      </c>
      <c r="D5133" s="61">
        <f t="shared" si="241"/>
        <v>46586</v>
      </c>
    </row>
    <row r="5134" spans="1:4" x14ac:dyDescent="0.25">
      <c r="A5134" s="68">
        <v>22300</v>
      </c>
      <c r="B5134" s="62">
        <f t="shared" si="239"/>
        <v>66.5</v>
      </c>
      <c r="C5134" s="60">
        <f t="shared" si="240"/>
        <v>798</v>
      </c>
      <c r="D5134" s="61">
        <f t="shared" si="241"/>
        <v>46587</v>
      </c>
    </row>
    <row r="5135" spans="1:4" x14ac:dyDescent="0.25">
      <c r="A5135" s="68">
        <v>22301</v>
      </c>
      <c r="B5135" s="62">
        <f t="shared" si="239"/>
        <v>66.5</v>
      </c>
      <c r="C5135" s="60">
        <f t="shared" si="240"/>
        <v>798</v>
      </c>
      <c r="D5135" s="61">
        <f t="shared" si="241"/>
        <v>46588</v>
      </c>
    </row>
    <row r="5136" spans="1:4" x14ac:dyDescent="0.25">
      <c r="A5136" s="68">
        <v>22302</v>
      </c>
      <c r="B5136" s="62">
        <f t="shared" si="239"/>
        <v>66.5</v>
      </c>
      <c r="C5136" s="60">
        <f t="shared" si="240"/>
        <v>798</v>
      </c>
      <c r="D5136" s="61">
        <f t="shared" si="241"/>
        <v>46589</v>
      </c>
    </row>
    <row r="5137" spans="1:4" x14ac:dyDescent="0.25">
      <c r="A5137" s="68">
        <v>22303</v>
      </c>
      <c r="B5137" s="62">
        <f t="shared" si="239"/>
        <v>66.5</v>
      </c>
      <c r="C5137" s="60">
        <f t="shared" si="240"/>
        <v>798</v>
      </c>
      <c r="D5137" s="61">
        <f t="shared" si="241"/>
        <v>46590</v>
      </c>
    </row>
    <row r="5138" spans="1:4" x14ac:dyDescent="0.25">
      <c r="A5138" s="68">
        <v>22304</v>
      </c>
      <c r="B5138" s="62">
        <f t="shared" si="239"/>
        <v>66.5</v>
      </c>
      <c r="C5138" s="60">
        <f t="shared" si="240"/>
        <v>798</v>
      </c>
      <c r="D5138" s="61">
        <f t="shared" si="241"/>
        <v>46591</v>
      </c>
    </row>
    <row r="5139" spans="1:4" x14ac:dyDescent="0.25">
      <c r="A5139" s="68">
        <v>22305</v>
      </c>
      <c r="B5139" s="62">
        <f t="shared" si="239"/>
        <v>66.5</v>
      </c>
      <c r="C5139" s="60">
        <f t="shared" si="240"/>
        <v>798</v>
      </c>
      <c r="D5139" s="61">
        <f t="shared" si="241"/>
        <v>46592</v>
      </c>
    </row>
    <row r="5140" spans="1:4" x14ac:dyDescent="0.25">
      <c r="A5140" s="68">
        <v>22306</v>
      </c>
      <c r="B5140" s="62">
        <f t="shared" si="239"/>
        <v>66.5</v>
      </c>
      <c r="C5140" s="60">
        <f t="shared" si="240"/>
        <v>798</v>
      </c>
      <c r="D5140" s="61">
        <f t="shared" si="241"/>
        <v>46593</v>
      </c>
    </row>
    <row r="5141" spans="1:4" x14ac:dyDescent="0.25">
      <c r="A5141" s="68">
        <v>22307</v>
      </c>
      <c r="B5141" s="62">
        <f t="shared" si="239"/>
        <v>66.5</v>
      </c>
      <c r="C5141" s="60">
        <f t="shared" si="240"/>
        <v>798</v>
      </c>
      <c r="D5141" s="61">
        <f t="shared" si="241"/>
        <v>46594</v>
      </c>
    </row>
    <row r="5142" spans="1:4" x14ac:dyDescent="0.25">
      <c r="A5142" s="68">
        <v>22308</v>
      </c>
      <c r="B5142" s="62">
        <f t="shared" si="239"/>
        <v>66.5</v>
      </c>
      <c r="C5142" s="60">
        <f t="shared" si="240"/>
        <v>798</v>
      </c>
      <c r="D5142" s="61">
        <f t="shared" si="241"/>
        <v>46595</v>
      </c>
    </row>
    <row r="5143" spans="1:4" x14ac:dyDescent="0.25">
      <c r="A5143" s="68">
        <v>22309</v>
      </c>
      <c r="B5143" s="62">
        <f t="shared" si="239"/>
        <v>66.5</v>
      </c>
      <c r="C5143" s="60">
        <f t="shared" si="240"/>
        <v>798</v>
      </c>
      <c r="D5143" s="61">
        <f t="shared" si="241"/>
        <v>46596</v>
      </c>
    </row>
    <row r="5144" spans="1:4" x14ac:dyDescent="0.25">
      <c r="A5144" s="68">
        <v>22310</v>
      </c>
      <c r="B5144" s="62">
        <f t="shared" si="239"/>
        <v>66.5</v>
      </c>
      <c r="C5144" s="60">
        <f t="shared" si="240"/>
        <v>798</v>
      </c>
      <c r="D5144" s="61">
        <f t="shared" si="241"/>
        <v>46597</v>
      </c>
    </row>
    <row r="5145" spans="1:4" x14ac:dyDescent="0.25">
      <c r="A5145" s="68">
        <v>22311</v>
      </c>
      <c r="B5145" s="62">
        <f t="shared" si="239"/>
        <v>66.5</v>
      </c>
      <c r="C5145" s="60">
        <f t="shared" si="240"/>
        <v>798</v>
      </c>
      <c r="D5145" s="61">
        <f t="shared" si="241"/>
        <v>46598</v>
      </c>
    </row>
    <row r="5146" spans="1:4" x14ac:dyDescent="0.25">
      <c r="A5146" s="68">
        <v>22312</v>
      </c>
      <c r="B5146" s="62">
        <f t="shared" si="239"/>
        <v>66.5</v>
      </c>
      <c r="C5146" s="60">
        <f t="shared" si="240"/>
        <v>798</v>
      </c>
      <c r="D5146" s="61">
        <f t="shared" si="241"/>
        <v>46599</v>
      </c>
    </row>
    <row r="5147" spans="1:4" x14ac:dyDescent="0.25">
      <c r="A5147" s="68">
        <v>22313</v>
      </c>
      <c r="B5147" s="62">
        <f t="shared" si="239"/>
        <v>66.5</v>
      </c>
      <c r="C5147" s="60">
        <f t="shared" si="240"/>
        <v>798</v>
      </c>
      <c r="D5147" s="61">
        <f t="shared" si="241"/>
        <v>46600</v>
      </c>
    </row>
    <row r="5148" spans="1:4" x14ac:dyDescent="0.25">
      <c r="A5148" s="68">
        <v>22314</v>
      </c>
      <c r="B5148" s="62">
        <f t="shared" si="239"/>
        <v>66.5</v>
      </c>
      <c r="C5148" s="60">
        <f t="shared" si="240"/>
        <v>798</v>
      </c>
      <c r="D5148" s="61">
        <f t="shared" si="241"/>
        <v>46601</v>
      </c>
    </row>
    <row r="5149" spans="1:4" x14ac:dyDescent="0.25">
      <c r="A5149" s="68">
        <v>22315</v>
      </c>
      <c r="B5149" s="62">
        <f t="shared" si="239"/>
        <v>66.5</v>
      </c>
      <c r="C5149" s="60">
        <f t="shared" si="240"/>
        <v>798</v>
      </c>
      <c r="D5149" s="61">
        <f t="shared" si="241"/>
        <v>46602</v>
      </c>
    </row>
    <row r="5150" spans="1:4" x14ac:dyDescent="0.25">
      <c r="A5150" s="68">
        <v>22316</v>
      </c>
      <c r="B5150" s="62">
        <f t="shared" si="239"/>
        <v>66.5</v>
      </c>
      <c r="C5150" s="60">
        <f t="shared" si="240"/>
        <v>798</v>
      </c>
      <c r="D5150" s="61">
        <f t="shared" si="241"/>
        <v>46603</v>
      </c>
    </row>
    <row r="5151" spans="1:4" x14ac:dyDescent="0.25">
      <c r="A5151" s="68">
        <v>22317</v>
      </c>
      <c r="B5151" s="62">
        <f t="shared" si="239"/>
        <v>66.5</v>
      </c>
      <c r="C5151" s="60">
        <f t="shared" si="240"/>
        <v>798</v>
      </c>
      <c r="D5151" s="61">
        <f t="shared" si="241"/>
        <v>46604</v>
      </c>
    </row>
    <row r="5152" spans="1:4" x14ac:dyDescent="0.25">
      <c r="A5152" s="68">
        <v>22318</v>
      </c>
      <c r="B5152" s="62">
        <f t="shared" si="239"/>
        <v>66.5</v>
      </c>
      <c r="C5152" s="60">
        <f t="shared" si="240"/>
        <v>798</v>
      </c>
      <c r="D5152" s="61">
        <f t="shared" si="241"/>
        <v>46605</v>
      </c>
    </row>
    <row r="5153" spans="1:4" x14ac:dyDescent="0.25">
      <c r="A5153" s="68">
        <v>22319</v>
      </c>
      <c r="B5153" s="62">
        <f t="shared" si="239"/>
        <v>66.5</v>
      </c>
      <c r="C5153" s="60">
        <f t="shared" si="240"/>
        <v>798</v>
      </c>
      <c r="D5153" s="61">
        <f t="shared" si="241"/>
        <v>46606</v>
      </c>
    </row>
    <row r="5154" spans="1:4" x14ac:dyDescent="0.25">
      <c r="A5154" s="68">
        <v>22320</v>
      </c>
      <c r="B5154" s="62">
        <f t="shared" si="239"/>
        <v>66.5</v>
      </c>
      <c r="C5154" s="60">
        <f t="shared" si="240"/>
        <v>798</v>
      </c>
      <c r="D5154" s="61">
        <f t="shared" si="241"/>
        <v>46607</v>
      </c>
    </row>
    <row r="5155" spans="1:4" x14ac:dyDescent="0.25">
      <c r="A5155" s="68">
        <v>22321</v>
      </c>
      <c r="B5155" s="62">
        <f t="shared" si="239"/>
        <v>66.5</v>
      </c>
      <c r="C5155" s="60">
        <f t="shared" si="240"/>
        <v>798</v>
      </c>
      <c r="D5155" s="61">
        <f t="shared" si="241"/>
        <v>46608</v>
      </c>
    </row>
    <row r="5156" spans="1:4" x14ac:dyDescent="0.25">
      <c r="A5156" s="68">
        <v>22322</v>
      </c>
      <c r="B5156" s="62">
        <f t="shared" si="239"/>
        <v>66.5</v>
      </c>
      <c r="C5156" s="60">
        <f t="shared" si="240"/>
        <v>798</v>
      </c>
      <c r="D5156" s="61">
        <f t="shared" si="241"/>
        <v>46609</v>
      </c>
    </row>
    <row r="5157" spans="1:4" x14ac:dyDescent="0.25">
      <c r="A5157" s="68">
        <v>22323</v>
      </c>
      <c r="B5157" s="62">
        <f t="shared" si="239"/>
        <v>66.5</v>
      </c>
      <c r="C5157" s="60">
        <f t="shared" si="240"/>
        <v>798</v>
      </c>
      <c r="D5157" s="61">
        <f t="shared" si="241"/>
        <v>46610</v>
      </c>
    </row>
    <row r="5158" spans="1:4" x14ac:dyDescent="0.25">
      <c r="A5158" s="68">
        <v>22324</v>
      </c>
      <c r="B5158" s="62">
        <f t="shared" si="239"/>
        <v>66.5</v>
      </c>
      <c r="C5158" s="60">
        <f t="shared" si="240"/>
        <v>798</v>
      </c>
      <c r="D5158" s="61">
        <f t="shared" si="241"/>
        <v>46611</v>
      </c>
    </row>
    <row r="5159" spans="1:4" x14ac:dyDescent="0.25">
      <c r="A5159" s="68">
        <v>22325</v>
      </c>
      <c r="B5159" s="62">
        <f t="shared" si="239"/>
        <v>66.5</v>
      </c>
      <c r="C5159" s="60">
        <f t="shared" si="240"/>
        <v>798</v>
      </c>
      <c r="D5159" s="61">
        <f t="shared" si="241"/>
        <v>46612</v>
      </c>
    </row>
    <row r="5160" spans="1:4" x14ac:dyDescent="0.25">
      <c r="A5160" s="68">
        <v>22326</v>
      </c>
      <c r="B5160" s="62">
        <f t="shared" si="239"/>
        <v>66.5</v>
      </c>
      <c r="C5160" s="60">
        <f t="shared" si="240"/>
        <v>798</v>
      </c>
      <c r="D5160" s="61">
        <f t="shared" si="241"/>
        <v>46613</v>
      </c>
    </row>
    <row r="5161" spans="1:4" x14ac:dyDescent="0.25">
      <c r="A5161" s="68">
        <v>22327</v>
      </c>
      <c r="B5161" s="62">
        <f t="shared" si="239"/>
        <v>66.5</v>
      </c>
      <c r="C5161" s="60">
        <f t="shared" si="240"/>
        <v>798</v>
      </c>
      <c r="D5161" s="61">
        <f t="shared" si="241"/>
        <v>46614</v>
      </c>
    </row>
    <row r="5162" spans="1:4" x14ac:dyDescent="0.25">
      <c r="A5162" s="68">
        <v>22328</v>
      </c>
      <c r="B5162" s="62">
        <f t="shared" si="239"/>
        <v>66.5</v>
      </c>
      <c r="C5162" s="60">
        <f t="shared" si="240"/>
        <v>798</v>
      </c>
      <c r="D5162" s="61">
        <f t="shared" si="241"/>
        <v>46615</v>
      </c>
    </row>
    <row r="5163" spans="1:4" x14ac:dyDescent="0.25">
      <c r="A5163" s="68">
        <v>22329</v>
      </c>
      <c r="B5163" s="62">
        <f t="shared" si="239"/>
        <v>66.5</v>
      </c>
      <c r="C5163" s="60">
        <f t="shared" si="240"/>
        <v>798</v>
      </c>
      <c r="D5163" s="61">
        <f t="shared" si="241"/>
        <v>46616</v>
      </c>
    </row>
    <row r="5164" spans="1:4" x14ac:dyDescent="0.25">
      <c r="A5164" s="68">
        <v>22330</v>
      </c>
      <c r="B5164" s="62">
        <f t="shared" si="239"/>
        <v>66.5</v>
      </c>
      <c r="C5164" s="60">
        <f t="shared" si="240"/>
        <v>798</v>
      </c>
      <c r="D5164" s="61">
        <f t="shared" si="241"/>
        <v>46617</v>
      </c>
    </row>
    <row r="5165" spans="1:4" x14ac:dyDescent="0.25">
      <c r="A5165" s="68">
        <v>22331</v>
      </c>
      <c r="B5165" s="62">
        <f t="shared" si="239"/>
        <v>66.5</v>
      </c>
      <c r="C5165" s="60">
        <f t="shared" si="240"/>
        <v>798</v>
      </c>
      <c r="D5165" s="61">
        <f t="shared" si="241"/>
        <v>46618</v>
      </c>
    </row>
    <row r="5166" spans="1:4" x14ac:dyDescent="0.25">
      <c r="A5166" s="68">
        <v>22332</v>
      </c>
      <c r="B5166" s="62">
        <f t="shared" si="239"/>
        <v>66.5</v>
      </c>
      <c r="C5166" s="60">
        <f t="shared" si="240"/>
        <v>798</v>
      </c>
      <c r="D5166" s="61">
        <f t="shared" si="241"/>
        <v>46619</v>
      </c>
    </row>
    <row r="5167" spans="1:4" x14ac:dyDescent="0.25">
      <c r="A5167" s="68">
        <v>22333</v>
      </c>
      <c r="B5167" s="62">
        <f t="shared" si="239"/>
        <v>66.5</v>
      </c>
      <c r="C5167" s="60">
        <f t="shared" si="240"/>
        <v>798</v>
      </c>
      <c r="D5167" s="61">
        <f t="shared" si="241"/>
        <v>46620</v>
      </c>
    </row>
    <row r="5168" spans="1:4" x14ac:dyDescent="0.25">
      <c r="A5168" s="68">
        <v>22334</v>
      </c>
      <c r="B5168" s="62">
        <f t="shared" si="239"/>
        <v>66.5</v>
      </c>
      <c r="C5168" s="60">
        <f t="shared" si="240"/>
        <v>798</v>
      </c>
      <c r="D5168" s="61">
        <f t="shared" si="241"/>
        <v>46621</v>
      </c>
    </row>
    <row r="5169" spans="1:4" x14ac:dyDescent="0.25">
      <c r="A5169" s="68">
        <v>22335</v>
      </c>
      <c r="B5169" s="62">
        <f t="shared" si="239"/>
        <v>66.5</v>
      </c>
      <c r="C5169" s="60">
        <f t="shared" si="240"/>
        <v>798</v>
      </c>
      <c r="D5169" s="61">
        <f t="shared" si="241"/>
        <v>46622</v>
      </c>
    </row>
    <row r="5170" spans="1:4" x14ac:dyDescent="0.25">
      <c r="A5170" s="68">
        <v>22336</v>
      </c>
      <c r="B5170" s="62">
        <f t="shared" si="239"/>
        <v>66.5</v>
      </c>
      <c r="C5170" s="60">
        <f t="shared" si="240"/>
        <v>798</v>
      </c>
      <c r="D5170" s="61">
        <f t="shared" si="241"/>
        <v>46623</v>
      </c>
    </row>
    <row r="5171" spans="1:4" x14ac:dyDescent="0.25">
      <c r="A5171" s="68">
        <v>22337</v>
      </c>
      <c r="B5171" s="62">
        <f t="shared" si="239"/>
        <v>66.5</v>
      </c>
      <c r="C5171" s="60">
        <f t="shared" si="240"/>
        <v>798</v>
      </c>
      <c r="D5171" s="61">
        <f t="shared" si="241"/>
        <v>46624</v>
      </c>
    </row>
    <row r="5172" spans="1:4" x14ac:dyDescent="0.25">
      <c r="A5172" s="68">
        <v>22338</v>
      </c>
      <c r="B5172" s="62">
        <f t="shared" si="239"/>
        <v>66.5</v>
      </c>
      <c r="C5172" s="60">
        <f t="shared" si="240"/>
        <v>798</v>
      </c>
      <c r="D5172" s="61">
        <f t="shared" si="241"/>
        <v>46625</v>
      </c>
    </row>
    <row r="5173" spans="1:4" x14ac:dyDescent="0.25">
      <c r="A5173" s="68">
        <v>22339</v>
      </c>
      <c r="B5173" s="62">
        <f t="shared" si="239"/>
        <v>66.5</v>
      </c>
      <c r="C5173" s="60">
        <f t="shared" si="240"/>
        <v>798</v>
      </c>
      <c r="D5173" s="61">
        <f t="shared" si="241"/>
        <v>46626</v>
      </c>
    </row>
    <row r="5174" spans="1:4" x14ac:dyDescent="0.25">
      <c r="A5174" s="68">
        <v>22340</v>
      </c>
      <c r="B5174" s="62">
        <f t="shared" si="239"/>
        <v>66.5</v>
      </c>
      <c r="C5174" s="60">
        <f t="shared" si="240"/>
        <v>798</v>
      </c>
      <c r="D5174" s="61">
        <f t="shared" si="241"/>
        <v>46627</v>
      </c>
    </row>
    <row r="5175" spans="1:4" x14ac:dyDescent="0.25">
      <c r="A5175" s="68">
        <v>22341</v>
      </c>
      <c r="B5175" s="62">
        <f t="shared" si="239"/>
        <v>66.5</v>
      </c>
      <c r="C5175" s="60">
        <f t="shared" si="240"/>
        <v>798</v>
      </c>
      <c r="D5175" s="61">
        <f t="shared" si="241"/>
        <v>46631</v>
      </c>
    </row>
    <row r="5176" spans="1:4" x14ac:dyDescent="0.25">
      <c r="A5176" s="68">
        <v>22342</v>
      </c>
      <c r="B5176" s="62">
        <f t="shared" si="239"/>
        <v>66.5</v>
      </c>
      <c r="C5176" s="60">
        <f t="shared" si="240"/>
        <v>798</v>
      </c>
      <c r="D5176" s="61">
        <f t="shared" si="241"/>
        <v>46632</v>
      </c>
    </row>
    <row r="5177" spans="1:4" x14ac:dyDescent="0.25">
      <c r="A5177" s="68">
        <v>22343</v>
      </c>
      <c r="B5177" s="62">
        <f t="shared" si="239"/>
        <v>66.5</v>
      </c>
      <c r="C5177" s="60">
        <f t="shared" si="240"/>
        <v>798</v>
      </c>
      <c r="D5177" s="61">
        <f t="shared" si="241"/>
        <v>46633</v>
      </c>
    </row>
    <row r="5178" spans="1:4" x14ac:dyDescent="0.25">
      <c r="A5178" s="68">
        <v>22344</v>
      </c>
      <c r="B5178" s="62">
        <f t="shared" si="239"/>
        <v>66.5</v>
      </c>
      <c r="C5178" s="60">
        <f t="shared" si="240"/>
        <v>798</v>
      </c>
      <c r="D5178" s="61">
        <f t="shared" si="241"/>
        <v>46634</v>
      </c>
    </row>
    <row r="5179" spans="1:4" x14ac:dyDescent="0.25">
      <c r="A5179" s="68">
        <v>22345</v>
      </c>
      <c r="B5179" s="62">
        <f t="shared" si="239"/>
        <v>66.5</v>
      </c>
      <c r="C5179" s="60">
        <f t="shared" si="240"/>
        <v>798</v>
      </c>
      <c r="D5179" s="61">
        <f t="shared" si="241"/>
        <v>46635</v>
      </c>
    </row>
    <row r="5180" spans="1:4" x14ac:dyDescent="0.25">
      <c r="A5180" s="68">
        <v>22346</v>
      </c>
      <c r="B5180" s="62">
        <f t="shared" si="239"/>
        <v>66.5</v>
      </c>
      <c r="C5180" s="60">
        <f t="shared" si="240"/>
        <v>798</v>
      </c>
      <c r="D5180" s="61">
        <f t="shared" si="241"/>
        <v>46636</v>
      </c>
    </row>
    <row r="5181" spans="1:4" x14ac:dyDescent="0.25">
      <c r="A5181" s="68">
        <v>22347</v>
      </c>
      <c r="B5181" s="62">
        <f t="shared" ref="B5181:B5244" si="242">66+6/12</f>
        <v>66.5</v>
      </c>
      <c r="C5181" s="60">
        <f t="shared" si="240"/>
        <v>798</v>
      </c>
      <c r="D5181" s="61">
        <f t="shared" si="241"/>
        <v>46637</v>
      </c>
    </row>
    <row r="5182" spans="1:4" x14ac:dyDescent="0.25">
      <c r="A5182" s="68">
        <v>22348</v>
      </c>
      <c r="B5182" s="62">
        <f t="shared" si="242"/>
        <v>66.5</v>
      </c>
      <c r="C5182" s="60">
        <f t="shared" si="240"/>
        <v>798</v>
      </c>
      <c r="D5182" s="61">
        <f t="shared" si="241"/>
        <v>46638</v>
      </c>
    </row>
    <row r="5183" spans="1:4" x14ac:dyDescent="0.25">
      <c r="A5183" s="68">
        <v>22349</v>
      </c>
      <c r="B5183" s="62">
        <f t="shared" si="242"/>
        <v>66.5</v>
      </c>
      <c r="C5183" s="60">
        <f t="shared" si="240"/>
        <v>798</v>
      </c>
      <c r="D5183" s="61">
        <f t="shared" si="241"/>
        <v>46639</v>
      </c>
    </row>
    <row r="5184" spans="1:4" x14ac:dyDescent="0.25">
      <c r="A5184" s="68">
        <v>22350</v>
      </c>
      <c r="B5184" s="62">
        <f t="shared" si="242"/>
        <v>66.5</v>
      </c>
      <c r="C5184" s="60">
        <f t="shared" si="240"/>
        <v>798</v>
      </c>
      <c r="D5184" s="61">
        <f t="shared" si="241"/>
        <v>46640</v>
      </c>
    </row>
    <row r="5185" spans="1:4" x14ac:dyDescent="0.25">
      <c r="A5185" s="68">
        <v>22351</v>
      </c>
      <c r="B5185" s="62">
        <f t="shared" si="242"/>
        <v>66.5</v>
      </c>
      <c r="C5185" s="60">
        <f t="shared" si="240"/>
        <v>798</v>
      </c>
      <c r="D5185" s="61">
        <f t="shared" si="241"/>
        <v>46641</v>
      </c>
    </row>
    <row r="5186" spans="1:4" x14ac:dyDescent="0.25">
      <c r="A5186" s="68">
        <v>22352</v>
      </c>
      <c r="B5186" s="62">
        <f t="shared" si="242"/>
        <v>66.5</v>
      </c>
      <c r="C5186" s="60">
        <f t="shared" si="240"/>
        <v>798</v>
      </c>
      <c r="D5186" s="61">
        <f t="shared" si="241"/>
        <v>46642</v>
      </c>
    </row>
    <row r="5187" spans="1:4" x14ac:dyDescent="0.25">
      <c r="A5187" s="68">
        <v>22353</v>
      </c>
      <c r="B5187" s="62">
        <f t="shared" si="242"/>
        <v>66.5</v>
      </c>
      <c r="C5187" s="60">
        <f t="shared" ref="C5187:C5250" si="243">B5187*12</f>
        <v>798</v>
      </c>
      <c r="D5187" s="61">
        <f t="shared" ref="D5187:D5250" si="244">EDATE(A5187,C5187)</f>
        <v>46643</v>
      </c>
    </row>
    <row r="5188" spans="1:4" x14ac:dyDescent="0.25">
      <c r="A5188" s="68">
        <v>22354</v>
      </c>
      <c r="B5188" s="62">
        <f t="shared" si="242"/>
        <v>66.5</v>
      </c>
      <c r="C5188" s="60">
        <f t="shared" si="243"/>
        <v>798</v>
      </c>
      <c r="D5188" s="61">
        <f t="shared" si="244"/>
        <v>46644</v>
      </c>
    </row>
    <row r="5189" spans="1:4" x14ac:dyDescent="0.25">
      <c r="A5189" s="68">
        <v>22355</v>
      </c>
      <c r="B5189" s="62">
        <f t="shared" si="242"/>
        <v>66.5</v>
      </c>
      <c r="C5189" s="60">
        <f t="shared" si="243"/>
        <v>798</v>
      </c>
      <c r="D5189" s="61">
        <f t="shared" si="244"/>
        <v>46645</v>
      </c>
    </row>
    <row r="5190" spans="1:4" x14ac:dyDescent="0.25">
      <c r="A5190" s="68">
        <v>22356</v>
      </c>
      <c r="B5190" s="62">
        <f t="shared" si="242"/>
        <v>66.5</v>
      </c>
      <c r="C5190" s="60">
        <f t="shared" si="243"/>
        <v>798</v>
      </c>
      <c r="D5190" s="61">
        <f t="shared" si="244"/>
        <v>46646</v>
      </c>
    </row>
    <row r="5191" spans="1:4" x14ac:dyDescent="0.25">
      <c r="A5191" s="68">
        <v>22357</v>
      </c>
      <c r="B5191" s="62">
        <f t="shared" si="242"/>
        <v>66.5</v>
      </c>
      <c r="C5191" s="60">
        <f t="shared" si="243"/>
        <v>798</v>
      </c>
      <c r="D5191" s="61">
        <f t="shared" si="244"/>
        <v>46647</v>
      </c>
    </row>
    <row r="5192" spans="1:4" x14ac:dyDescent="0.25">
      <c r="A5192" s="68">
        <v>22358</v>
      </c>
      <c r="B5192" s="62">
        <f t="shared" si="242"/>
        <v>66.5</v>
      </c>
      <c r="C5192" s="60">
        <f t="shared" si="243"/>
        <v>798</v>
      </c>
      <c r="D5192" s="61">
        <f t="shared" si="244"/>
        <v>46648</v>
      </c>
    </row>
    <row r="5193" spans="1:4" x14ac:dyDescent="0.25">
      <c r="A5193" s="68">
        <v>22359</v>
      </c>
      <c r="B5193" s="62">
        <f t="shared" si="242"/>
        <v>66.5</v>
      </c>
      <c r="C5193" s="60">
        <f t="shared" si="243"/>
        <v>798</v>
      </c>
      <c r="D5193" s="61">
        <f t="shared" si="244"/>
        <v>46649</v>
      </c>
    </row>
    <row r="5194" spans="1:4" x14ac:dyDescent="0.25">
      <c r="A5194" s="68">
        <v>22360</v>
      </c>
      <c r="B5194" s="62">
        <f t="shared" si="242"/>
        <v>66.5</v>
      </c>
      <c r="C5194" s="60">
        <f t="shared" si="243"/>
        <v>798</v>
      </c>
      <c r="D5194" s="61">
        <f t="shared" si="244"/>
        <v>46650</v>
      </c>
    </row>
    <row r="5195" spans="1:4" x14ac:dyDescent="0.25">
      <c r="A5195" s="68">
        <v>22361</v>
      </c>
      <c r="B5195" s="62">
        <f t="shared" si="242"/>
        <v>66.5</v>
      </c>
      <c r="C5195" s="60">
        <f t="shared" si="243"/>
        <v>798</v>
      </c>
      <c r="D5195" s="61">
        <f t="shared" si="244"/>
        <v>46651</v>
      </c>
    </row>
    <row r="5196" spans="1:4" x14ac:dyDescent="0.25">
      <c r="A5196" s="68">
        <v>22362</v>
      </c>
      <c r="B5196" s="62">
        <f t="shared" si="242"/>
        <v>66.5</v>
      </c>
      <c r="C5196" s="60">
        <f t="shared" si="243"/>
        <v>798</v>
      </c>
      <c r="D5196" s="61">
        <f t="shared" si="244"/>
        <v>46652</v>
      </c>
    </row>
    <row r="5197" spans="1:4" x14ac:dyDescent="0.25">
      <c r="A5197" s="68">
        <v>22363</v>
      </c>
      <c r="B5197" s="62">
        <f t="shared" si="242"/>
        <v>66.5</v>
      </c>
      <c r="C5197" s="60">
        <f t="shared" si="243"/>
        <v>798</v>
      </c>
      <c r="D5197" s="61">
        <f t="shared" si="244"/>
        <v>46653</v>
      </c>
    </row>
    <row r="5198" spans="1:4" x14ac:dyDescent="0.25">
      <c r="A5198" s="68">
        <v>22364</v>
      </c>
      <c r="B5198" s="62">
        <f t="shared" si="242"/>
        <v>66.5</v>
      </c>
      <c r="C5198" s="60">
        <f t="shared" si="243"/>
        <v>798</v>
      </c>
      <c r="D5198" s="61">
        <f t="shared" si="244"/>
        <v>46654</v>
      </c>
    </row>
    <row r="5199" spans="1:4" x14ac:dyDescent="0.25">
      <c r="A5199" s="68">
        <v>22365</v>
      </c>
      <c r="B5199" s="62">
        <f t="shared" si="242"/>
        <v>66.5</v>
      </c>
      <c r="C5199" s="60">
        <f t="shared" si="243"/>
        <v>798</v>
      </c>
      <c r="D5199" s="61">
        <f t="shared" si="244"/>
        <v>46655</v>
      </c>
    </row>
    <row r="5200" spans="1:4" x14ac:dyDescent="0.25">
      <c r="A5200" s="68">
        <v>22366</v>
      </c>
      <c r="B5200" s="62">
        <f t="shared" si="242"/>
        <v>66.5</v>
      </c>
      <c r="C5200" s="60">
        <f t="shared" si="243"/>
        <v>798</v>
      </c>
      <c r="D5200" s="61">
        <f t="shared" si="244"/>
        <v>46656</v>
      </c>
    </row>
    <row r="5201" spans="1:4" x14ac:dyDescent="0.25">
      <c r="A5201" s="68">
        <v>22367</v>
      </c>
      <c r="B5201" s="62">
        <f t="shared" si="242"/>
        <v>66.5</v>
      </c>
      <c r="C5201" s="60">
        <f t="shared" si="243"/>
        <v>798</v>
      </c>
      <c r="D5201" s="61">
        <f t="shared" si="244"/>
        <v>46657</v>
      </c>
    </row>
    <row r="5202" spans="1:4" x14ac:dyDescent="0.25">
      <c r="A5202" s="68">
        <v>22368</v>
      </c>
      <c r="B5202" s="62">
        <f t="shared" si="242"/>
        <v>66.5</v>
      </c>
      <c r="C5202" s="60">
        <f t="shared" si="243"/>
        <v>798</v>
      </c>
      <c r="D5202" s="61">
        <f t="shared" si="244"/>
        <v>46658</v>
      </c>
    </row>
    <row r="5203" spans="1:4" x14ac:dyDescent="0.25">
      <c r="A5203" s="68">
        <v>22369</v>
      </c>
      <c r="B5203" s="62">
        <f t="shared" si="242"/>
        <v>66.5</v>
      </c>
      <c r="C5203" s="60">
        <f t="shared" si="243"/>
        <v>798</v>
      </c>
      <c r="D5203" s="61">
        <f t="shared" si="244"/>
        <v>46659</v>
      </c>
    </row>
    <row r="5204" spans="1:4" x14ac:dyDescent="0.25">
      <c r="A5204" s="68">
        <v>22370</v>
      </c>
      <c r="B5204" s="62">
        <f t="shared" si="242"/>
        <v>66.5</v>
      </c>
      <c r="C5204" s="60">
        <f t="shared" si="243"/>
        <v>798</v>
      </c>
      <c r="D5204" s="61">
        <f t="shared" si="244"/>
        <v>46660</v>
      </c>
    </row>
    <row r="5205" spans="1:4" x14ac:dyDescent="0.25">
      <c r="A5205" s="68">
        <v>22371</v>
      </c>
      <c r="B5205" s="62">
        <f t="shared" si="242"/>
        <v>66.5</v>
      </c>
      <c r="C5205" s="60">
        <f t="shared" si="243"/>
        <v>798</v>
      </c>
      <c r="D5205" s="61">
        <f t="shared" si="244"/>
        <v>46660</v>
      </c>
    </row>
    <row r="5206" spans="1:4" x14ac:dyDescent="0.25">
      <c r="A5206" s="68">
        <v>22372</v>
      </c>
      <c r="B5206" s="62">
        <f t="shared" si="242"/>
        <v>66.5</v>
      </c>
      <c r="C5206" s="60">
        <f t="shared" si="243"/>
        <v>798</v>
      </c>
      <c r="D5206" s="61">
        <f t="shared" si="244"/>
        <v>46661</v>
      </c>
    </row>
    <row r="5207" spans="1:4" x14ac:dyDescent="0.25">
      <c r="A5207" s="68">
        <v>22373</v>
      </c>
      <c r="B5207" s="62">
        <f t="shared" si="242"/>
        <v>66.5</v>
      </c>
      <c r="C5207" s="60">
        <f t="shared" si="243"/>
        <v>798</v>
      </c>
      <c r="D5207" s="61">
        <f t="shared" si="244"/>
        <v>46662</v>
      </c>
    </row>
    <row r="5208" spans="1:4" x14ac:dyDescent="0.25">
      <c r="A5208" s="68">
        <v>22374</v>
      </c>
      <c r="B5208" s="62">
        <f t="shared" si="242"/>
        <v>66.5</v>
      </c>
      <c r="C5208" s="60">
        <f t="shared" si="243"/>
        <v>798</v>
      </c>
      <c r="D5208" s="61">
        <f t="shared" si="244"/>
        <v>46663</v>
      </c>
    </row>
    <row r="5209" spans="1:4" x14ac:dyDescent="0.25">
      <c r="A5209" s="68">
        <v>22375</v>
      </c>
      <c r="B5209" s="62">
        <f t="shared" si="242"/>
        <v>66.5</v>
      </c>
      <c r="C5209" s="60">
        <f t="shared" si="243"/>
        <v>798</v>
      </c>
      <c r="D5209" s="61">
        <f t="shared" si="244"/>
        <v>46664</v>
      </c>
    </row>
    <row r="5210" spans="1:4" x14ac:dyDescent="0.25">
      <c r="A5210" s="68">
        <v>22376</v>
      </c>
      <c r="B5210" s="62">
        <f t="shared" si="242"/>
        <v>66.5</v>
      </c>
      <c r="C5210" s="60">
        <f t="shared" si="243"/>
        <v>798</v>
      </c>
      <c r="D5210" s="61">
        <f t="shared" si="244"/>
        <v>46665</v>
      </c>
    </row>
    <row r="5211" spans="1:4" x14ac:dyDescent="0.25">
      <c r="A5211" s="68">
        <v>22377</v>
      </c>
      <c r="B5211" s="62">
        <f t="shared" si="242"/>
        <v>66.5</v>
      </c>
      <c r="C5211" s="60">
        <f t="shared" si="243"/>
        <v>798</v>
      </c>
      <c r="D5211" s="61">
        <f t="shared" si="244"/>
        <v>46666</v>
      </c>
    </row>
    <row r="5212" spans="1:4" x14ac:dyDescent="0.25">
      <c r="A5212" s="68">
        <v>22378</v>
      </c>
      <c r="B5212" s="62">
        <f t="shared" si="242"/>
        <v>66.5</v>
      </c>
      <c r="C5212" s="60">
        <f t="shared" si="243"/>
        <v>798</v>
      </c>
      <c r="D5212" s="61">
        <f t="shared" si="244"/>
        <v>46667</v>
      </c>
    </row>
    <row r="5213" spans="1:4" x14ac:dyDescent="0.25">
      <c r="A5213" s="68">
        <v>22379</v>
      </c>
      <c r="B5213" s="62">
        <f t="shared" si="242"/>
        <v>66.5</v>
      </c>
      <c r="C5213" s="60">
        <f t="shared" si="243"/>
        <v>798</v>
      </c>
      <c r="D5213" s="61">
        <f t="shared" si="244"/>
        <v>46668</v>
      </c>
    </row>
    <row r="5214" spans="1:4" x14ac:dyDescent="0.25">
      <c r="A5214" s="68">
        <v>22380</v>
      </c>
      <c r="B5214" s="62">
        <f t="shared" si="242"/>
        <v>66.5</v>
      </c>
      <c r="C5214" s="60">
        <f t="shared" si="243"/>
        <v>798</v>
      </c>
      <c r="D5214" s="61">
        <f t="shared" si="244"/>
        <v>46669</v>
      </c>
    </row>
    <row r="5215" spans="1:4" x14ac:dyDescent="0.25">
      <c r="A5215" s="68">
        <v>22381</v>
      </c>
      <c r="B5215" s="62">
        <f t="shared" si="242"/>
        <v>66.5</v>
      </c>
      <c r="C5215" s="60">
        <f t="shared" si="243"/>
        <v>798</v>
      </c>
      <c r="D5215" s="61">
        <f t="shared" si="244"/>
        <v>46670</v>
      </c>
    </row>
    <row r="5216" spans="1:4" x14ac:dyDescent="0.25">
      <c r="A5216" s="68">
        <v>22382</v>
      </c>
      <c r="B5216" s="62">
        <f t="shared" si="242"/>
        <v>66.5</v>
      </c>
      <c r="C5216" s="60">
        <f t="shared" si="243"/>
        <v>798</v>
      </c>
      <c r="D5216" s="61">
        <f t="shared" si="244"/>
        <v>46671</v>
      </c>
    </row>
    <row r="5217" spans="1:4" x14ac:dyDescent="0.25">
      <c r="A5217" s="68">
        <v>22383</v>
      </c>
      <c r="B5217" s="62">
        <f t="shared" si="242"/>
        <v>66.5</v>
      </c>
      <c r="C5217" s="60">
        <f t="shared" si="243"/>
        <v>798</v>
      </c>
      <c r="D5217" s="61">
        <f t="shared" si="244"/>
        <v>46672</v>
      </c>
    </row>
    <row r="5218" spans="1:4" x14ac:dyDescent="0.25">
      <c r="A5218" s="68">
        <v>22384</v>
      </c>
      <c r="B5218" s="62">
        <f t="shared" si="242"/>
        <v>66.5</v>
      </c>
      <c r="C5218" s="60">
        <f t="shared" si="243"/>
        <v>798</v>
      </c>
      <c r="D5218" s="61">
        <f t="shared" si="244"/>
        <v>46673</v>
      </c>
    </row>
    <row r="5219" spans="1:4" x14ac:dyDescent="0.25">
      <c r="A5219" s="68">
        <v>22385</v>
      </c>
      <c r="B5219" s="62">
        <f t="shared" si="242"/>
        <v>66.5</v>
      </c>
      <c r="C5219" s="60">
        <f t="shared" si="243"/>
        <v>798</v>
      </c>
      <c r="D5219" s="61">
        <f t="shared" si="244"/>
        <v>46674</v>
      </c>
    </row>
    <row r="5220" spans="1:4" x14ac:dyDescent="0.25">
      <c r="A5220" s="68">
        <v>22386</v>
      </c>
      <c r="B5220" s="62">
        <f t="shared" si="242"/>
        <v>66.5</v>
      </c>
      <c r="C5220" s="60">
        <f t="shared" si="243"/>
        <v>798</v>
      </c>
      <c r="D5220" s="61">
        <f t="shared" si="244"/>
        <v>46675</v>
      </c>
    </row>
    <row r="5221" spans="1:4" x14ac:dyDescent="0.25">
      <c r="A5221" s="68">
        <v>22387</v>
      </c>
      <c r="B5221" s="62">
        <f t="shared" si="242"/>
        <v>66.5</v>
      </c>
      <c r="C5221" s="60">
        <f t="shared" si="243"/>
        <v>798</v>
      </c>
      <c r="D5221" s="61">
        <f t="shared" si="244"/>
        <v>46676</v>
      </c>
    </row>
    <row r="5222" spans="1:4" x14ac:dyDescent="0.25">
      <c r="A5222" s="68">
        <v>22388</v>
      </c>
      <c r="B5222" s="62">
        <f t="shared" si="242"/>
        <v>66.5</v>
      </c>
      <c r="C5222" s="60">
        <f t="shared" si="243"/>
        <v>798</v>
      </c>
      <c r="D5222" s="61">
        <f t="shared" si="244"/>
        <v>46677</v>
      </c>
    </row>
    <row r="5223" spans="1:4" x14ac:dyDescent="0.25">
      <c r="A5223" s="68">
        <v>22389</v>
      </c>
      <c r="B5223" s="62">
        <f t="shared" si="242"/>
        <v>66.5</v>
      </c>
      <c r="C5223" s="60">
        <f t="shared" si="243"/>
        <v>798</v>
      </c>
      <c r="D5223" s="61">
        <f t="shared" si="244"/>
        <v>46678</v>
      </c>
    </row>
    <row r="5224" spans="1:4" x14ac:dyDescent="0.25">
      <c r="A5224" s="68">
        <v>22390</v>
      </c>
      <c r="B5224" s="62">
        <f t="shared" si="242"/>
        <v>66.5</v>
      </c>
      <c r="C5224" s="60">
        <f t="shared" si="243"/>
        <v>798</v>
      </c>
      <c r="D5224" s="61">
        <f t="shared" si="244"/>
        <v>46679</v>
      </c>
    </row>
    <row r="5225" spans="1:4" x14ac:dyDescent="0.25">
      <c r="A5225" s="68">
        <v>22391</v>
      </c>
      <c r="B5225" s="62">
        <f t="shared" si="242"/>
        <v>66.5</v>
      </c>
      <c r="C5225" s="60">
        <f t="shared" si="243"/>
        <v>798</v>
      </c>
      <c r="D5225" s="61">
        <f t="shared" si="244"/>
        <v>46680</v>
      </c>
    </row>
    <row r="5226" spans="1:4" x14ac:dyDescent="0.25">
      <c r="A5226" s="68">
        <v>22392</v>
      </c>
      <c r="B5226" s="62">
        <f t="shared" si="242"/>
        <v>66.5</v>
      </c>
      <c r="C5226" s="60">
        <f t="shared" si="243"/>
        <v>798</v>
      </c>
      <c r="D5226" s="61">
        <f t="shared" si="244"/>
        <v>46681</v>
      </c>
    </row>
    <row r="5227" spans="1:4" x14ac:dyDescent="0.25">
      <c r="A5227" s="68">
        <v>22393</v>
      </c>
      <c r="B5227" s="62">
        <f t="shared" si="242"/>
        <v>66.5</v>
      </c>
      <c r="C5227" s="60">
        <f t="shared" si="243"/>
        <v>798</v>
      </c>
      <c r="D5227" s="61">
        <f t="shared" si="244"/>
        <v>46682</v>
      </c>
    </row>
    <row r="5228" spans="1:4" x14ac:dyDescent="0.25">
      <c r="A5228" s="68">
        <v>22394</v>
      </c>
      <c r="B5228" s="62">
        <f t="shared" si="242"/>
        <v>66.5</v>
      </c>
      <c r="C5228" s="60">
        <f t="shared" si="243"/>
        <v>798</v>
      </c>
      <c r="D5228" s="61">
        <f t="shared" si="244"/>
        <v>46683</v>
      </c>
    </row>
    <row r="5229" spans="1:4" x14ac:dyDescent="0.25">
      <c r="A5229" s="68">
        <v>22395</v>
      </c>
      <c r="B5229" s="62">
        <f t="shared" si="242"/>
        <v>66.5</v>
      </c>
      <c r="C5229" s="60">
        <f t="shared" si="243"/>
        <v>798</v>
      </c>
      <c r="D5229" s="61">
        <f t="shared" si="244"/>
        <v>46684</v>
      </c>
    </row>
    <row r="5230" spans="1:4" x14ac:dyDescent="0.25">
      <c r="A5230" s="68">
        <v>22396</v>
      </c>
      <c r="B5230" s="62">
        <f t="shared" si="242"/>
        <v>66.5</v>
      </c>
      <c r="C5230" s="60">
        <f t="shared" si="243"/>
        <v>798</v>
      </c>
      <c r="D5230" s="61">
        <f t="shared" si="244"/>
        <v>46685</v>
      </c>
    </row>
    <row r="5231" spans="1:4" x14ac:dyDescent="0.25">
      <c r="A5231" s="68">
        <v>22397</v>
      </c>
      <c r="B5231" s="62">
        <f t="shared" si="242"/>
        <v>66.5</v>
      </c>
      <c r="C5231" s="60">
        <f t="shared" si="243"/>
        <v>798</v>
      </c>
      <c r="D5231" s="61">
        <f t="shared" si="244"/>
        <v>46686</v>
      </c>
    </row>
    <row r="5232" spans="1:4" x14ac:dyDescent="0.25">
      <c r="A5232" s="68">
        <v>22398</v>
      </c>
      <c r="B5232" s="62">
        <f t="shared" si="242"/>
        <v>66.5</v>
      </c>
      <c r="C5232" s="60">
        <f t="shared" si="243"/>
        <v>798</v>
      </c>
      <c r="D5232" s="61">
        <f t="shared" si="244"/>
        <v>46687</v>
      </c>
    </row>
    <row r="5233" spans="1:4" x14ac:dyDescent="0.25">
      <c r="A5233" s="68">
        <v>22399</v>
      </c>
      <c r="B5233" s="62">
        <f t="shared" si="242"/>
        <v>66.5</v>
      </c>
      <c r="C5233" s="60">
        <f t="shared" si="243"/>
        <v>798</v>
      </c>
      <c r="D5233" s="61">
        <f t="shared" si="244"/>
        <v>46688</v>
      </c>
    </row>
    <row r="5234" spans="1:4" x14ac:dyDescent="0.25">
      <c r="A5234" s="68">
        <v>22400</v>
      </c>
      <c r="B5234" s="62">
        <f t="shared" si="242"/>
        <v>66.5</v>
      </c>
      <c r="C5234" s="60">
        <f t="shared" si="243"/>
        <v>798</v>
      </c>
      <c r="D5234" s="61">
        <f t="shared" si="244"/>
        <v>46689</v>
      </c>
    </row>
    <row r="5235" spans="1:4" x14ac:dyDescent="0.25">
      <c r="A5235" s="68">
        <v>22401</v>
      </c>
      <c r="B5235" s="62">
        <f t="shared" si="242"/>
        <v>66.5</v>
      </c>
      <c r="C5235" s="60">
        <f t="shared" si="243"/>
        <v>798</v>
      </c>
      <c r="D5235" s="61">
        <f t="shared" si="244"/>
        <v>46690</v>
      </c>
    </row>
    <row r="5236" spans="1:4" x14ac:dyDescent="0.25">
      <c r="A5236" s="68">
        <v>22402</v>
      </c>
      <c r="B5236" s="62">
        <f t="shared" si="242"/>
        <v>66.5</v>
      </c>
      <c r="C5236" s="60">
        <f t="shared" si="243"/>
        <v>798</v>
      </c>
      <c r="D5236" s="61">
        <f t="shared" si="244"/>
        <v>46692</v>
      </c>
    </row>
    <row r="5237" spans="1:4" x14ac:dyDescent="0.25">
      <c r="A5237" s="68">
        <v>22403</v>
      </c>
      <c r="B5237" s="62">
        <f t="shared" si="242"/>
        <v>66.5</v>
      </c>
      <c r="C5237" s="60">
        <f t="shared" si="243"/>
        <v>798</v>
      </c>
      <c r="D5237" s="61">
        <f t="shared" si="244"/>
        <v>46693</v>
      </c>
    </row>
    <row r="5238" spans="1:4" x14ac:dyDescent="0.25">
      <c r="A5238" s="68">
        <v>22404</v>
      </c>
      <c r="B5238" s="62">
        <f t="shared" si="242"/>
        <v>66.5</v>
      </c>
      <c r="C5238" s="60">
        <f t="shared" si="243"/>
        <v>798</v>
      </c>
      <c r="D5238" s="61">
        <f t="shared" si="244"/>
        <v>46694</v>
      </c>
    </row>
    <row r="5239" spans="1:4" x14ac:dyDescent="0.25">
      <c r="A5239" s="68">
        <v>22405</v>
      </c>
      <c r="B5239" s="62">
        <f t="shared" si="242"/>
        <v>66.5</v>
      </c>
      <c r="C5239" s="60">
        <f t="shared" si="243"/>
        <v>798</v>
      </c>
      <c r="D5239" s="61">
        <f t="shared" si="244"/>
        <v>46695</v>
      </c>
    </row>
    <row r="5240" spans="1:4" x14ac:dyDescent="0.25">
      <c r="A5240" s="68">
        <v>22406</v>
      </c>
      <c r="B5240" s="62">
        <f t="shared" si="242"/>
        <v>66.5</v>
      </c>
      <c r="C5240" s="60">
        <f t="shared" si="243"/>
        <v>798</v>
      </c>
      <c r="D5240" s="61">
        <f t="shared" si="244"/>
        <v>46696</v>
      </c>
    </row>
    <row r="5241" spans="1:4" x14ac:dyDescent="0.25">
      <c r="A5241" s="68">
        <v>22407</v>
      </c>
      <c r="B5241" s="62">
        <f t="shared" si="242"/>
        <v>66.5</v>
      </c>
      <c r="C5241" s="60">
        <f t="shared" si="243"/>
        <v>798</v>
      </c>
      <c r="D5241" s="61">
        <f t="shared" si="244"/>
        <v>46697</v>
      </c>
    </row>
    <row r="5242" spans="1:4" x14ac:dyDescent="0.25">
      <c r="A5242" s="68">
        <v>22408</v>
      </c>
      <c r="B5242" s="62">
        <f t="shared" si="242"/>
        <v>66.5</v>
      </c>
      <c r="C5242" s="60">
        <f t="shared" si="243"/>
        <v>798</v>
      </c>
      <c r="D5242" s="61">
        <f t="shared" si="244"/>
        <v>46698</v>
      </c>
    </row>
    <row r="5243" spans="1:4" x14ac:dyDescent="0.25">
      <c r="A5243" s="68">
        <v>22409</v>
      </c>
      <c r="B5243" s="62">
        <f t="shared" si="242"/>
        <v>66.5</v>
      </c>
      <c r="C5243" s="60">
        <f t="shared" si="243"/>
        <v>798</v>
      </c>
      <c r="D5243" s="61">
        <f t="shared" si="244"/>
        <v>46699</v>
      </c>
    </row>
    <row r="5244" spans="1:4" x14ac:dyDescent="0.25">
      <c r="A5244" s="68">
        <v>22410</v>
      </c>
      <c r="B5244" s="62">
        <f t="shared" si="242"/>
        <v>66.5</v>
      </c>
      <c r="C5244" s="60">
        <f t="shared" si="243"/>
        <v>798</v>
      </c>
      <c r="D5244" s="61">
        <f t="shared" si="244"/>
        <v>46700</v>
      </c>
    </row>
    <row r="5245" spans="1:4" x14ac:dyDescent="0.25">
      <c r="A5245" s="68">
        <v>22411</v>
      </c>
      <c r="B5245" s="62">
        <f t="shared" ref="B5245:B5308" si="245">66+6/12</f>
        <v>66.5</v>
      </c>
      <c r="C5245" s="60">
        <f t="shared" si="243"/>
        <v>798</v>
      </c>
      <c r="D5245" s="61">
        <f t="shared" si="244"/>
        <v>46701</v>
      </c>
    </row>
    <row r="5246" spans="1:4" x14ac:dyDescent="0.25">
      <c r="A5246" s="68">
        <v>22412</v>
      </c>
      <c r="B5246" s="62">
        <f t="shared" si="245"/>
        <v>66.5</v>
      </c>
      <c r="C5246" s="60">
        <f t="shared" si="243"/>
        <v>798</v>
      </c>
      <c r="D5246" s="61">
        <f t="shared" si="244"/>
        <v>46702</v>
      </c>
    </row>
    <row r="5247" spans="1:4" x14ac:dyDescent="0.25">
      <c r="A5247" s="68">
        <v>22413</v>
      </c>
      <c r="B5247" s="62">
        <f t="shared" si="245"/>
        <v>66.5</v>
      </c>
      <c r="C5247" s="60">
        <f t="shared" si="243"/>
        <v>798</v>
      </c>
      <c r="D5247" s="61">
        <f t="shared" si="244"/>
        <v>46703</v>
      </c>
    </row>
    <row r="5248" spans="1:4" x14ac:dyDescent="0.25">
      <c r="A5248" s="68">
        <v>22414</v>
      </c>
      <c r="B5248" s="62">
        <f t="shared" si="245"/>
        <v>66.5</v>
      </c>
      <c r="C5248" s="60">
        <f t="shared" si="243"/>
        <v>798</v>
      </c>
      <c r="D5248" s="61">
        <f t="shared" si="244"/>
        <v>46704</v>
      </c>
    </row>
    <row r="5249" spans="1:4" x14ac:dyDescent="0.25">
      <c r="A5249" s="68">
        <v>22415</v>
      </c>
      <c r="B5249" s="62">
        <f t="shared" si="245"/>
        <v>66.5</v>
      </c>
      <c r="C5249" s="60">
        <f t="shared" si="243"/>
        <v>798</v>
      </c>
      <c r="D5249" s="61">
        <f t="shared" si="244"/>
        <v>46705</v>
      </c>
    </row>
    <row r="5250" spans="1:4" x14ac:dyDescent="0.25">
      <c r="A5250" s="68">
        <v>22416</v>
      </c>
      <c r="B5250" s="62">
        <f t="shared" si="245"/>
        <v>66.5</v>
      </c>
      <c r="C5250" s="60">
        <f t="shared" si="243"/>
        <v>798</v>
      </c>
      <c r="D5250" s="61">
        <f t="shared" si="244"/>
        <v>46706</v>
      </c>
    </row>
    <row r="5251" spans="1:4" x14ac:dyDescent="0.25">
      <c r="A5251" s="68">
        <v>22417</v>
      </c>
      <c r="B5251" s="62">
        <f t="shared" si="245"/>
        <v>66.5</v>
      </c>
      <c r="C5251" s="60">
        <f t="shared" ref="C5251:C5314" si="246">B5251*12</f>
        <v>798</v>
      </c>
      <c r="D5251" s="61">
        <f t="shared" ref="D5251:D5314" si="247">EDATE(A5251,C5251)</f>
        <v>46707</v>
      </c>
    </row>
    <row r="5252" spans="1:4" x14ac:dyDescent="0.25">
      <c r="A5252" s="68">
        <v>22418</v>
      </c>
      <c r="B5252" s="62">
        <f t="shared" si="245"/>
        <v>66.5</v>
      </c>
      <c r="C5252" s="60">
        <f t="shared" si="246"/>
        <v>798</v>
      </c>
      <c r="D5252" s="61">
        <f t="shared" si="247"/>
        <v>46708</v>
      </c>
    </row>
    <row r="5253" spans="1:4" x14ac:dyDescent="0.25">
      <c r="A5253" s="68">
        <v>22419</v>
      </c>
      <c r="B5253" s="62">
        <f t="shared" si="245"/>
        <v>66.5</v>
      </c>
      <c r="C5253" s="60">
        <f t="shared" si="246"/>
        <v>798</v>
      </c>
      <c r="D5253" s="61">
        <f t="shared" si="247"/>
        <v>46709</v>
      </c>
    </row>
    <row r="5254" spans="1:4" x14ac:dyDescent="0.25">
      <c r="A5254" s="68">
        <v>22420</v>
      </c>
      <c r="B5254" s="62">
        <f t="shared" si="245"/>
        <v>66.5</v>
      </c>
      <c r="C5254" s="60">
        <f t="shared" si="246"/>
        <v>798</v>
      </c>
      <c r="D5254" s="61">
        <f t="shared" si="247"/>
        <v>46710</v>
      </c>
    </row>
    <row r="5255" spans="1:4" x14ac:dyDescent="0.25">
      <c r="A5255" s="68">
        <v>22421</v>
      </c>
      <c r="B5255" s="62">
        <f t="shared" si="245"/>
        <v>66.5</v>
      </c>
      <c r="C5255" s="60">
        <f t="shared" si="246"/>
        <v>798</v>
      </c>
      <c r="D5255" s="61">
        <f t="shared" si="247"/>
        <v>46711</v>
      </c>
    </row>
    <row r="5256" spans="1:4" x14ac:dyDescent="0.25">
      <c r="A5256" s="68">
        <v>22422</v>
      </c>
      <c r="B5256" s="62">
        <f t="shared" si="245"/>
        <v>66.5</v>
      </c>
      <c r="C5256" s="60">
        <f t="shared" si="246"/>
        <v>798</v>
      </c>
      <c r="D5256" s="61">
        <f t="shared" si="247"/>
        <v>46712</v>
      </c>
    </row>
    <row r="5257" spans="1:4" x14ac:dyDescent="0.25">
      <c r="A5257" s="68">
        <v>22423</v>
      </c>
      <c r="B5257" s="62">
        <f t="shared" si="245"/>
        <v>66.5</v>
      </c>
      <c r="C5257" s="60">
        <f t="shared" si="246"/>
        <v>798</v>
      </c>
      <c r="D5257" s="61">
        <f t="shared" si="247"/>
        <v>46713</v>
      </c>
    </row>
    <row r="5258" spans="1:4" x14ac:dyDescent="0.25">
      <c r="A5258" s="68">
        <v>22424</v>
      </c>
      <c r="B5258" s="62">
        <f t="shared" si="245"/>
        <v>66.5</v>
      </c>
      <c r="C5258" s="60">
        <f t="shared" si="246"/>
        <v>798</v>
      </c>
      <c r="D5258" s="61">
        <f t="shared" si="247"/>
        <v>46714</v>
      </c>
    </row>
    <row r="5259" spans="1:4" x14ac:dyDescent="0.25">
      <c r="A5259" s="68">
        <v>22425</v>
      </c>
      <c r="B5259" s="62">
        <f t="shared" si="245"/>
        <v>66.5</v>
      </c>
      <c r="C5259" s="60">
        <f t="shared" si="246"/>
        <v>798</v>
      </c>
      <c r="D5259" s="61">
        <f t="shared" si="247"/>
        <v>46715</v>
      </c>
    </row>
    <row r="5260" spans="1:4" x14ac:dyDescent="0.25">
      <c r="A5260" s="68">
        <v>22426</v>
      </c>
      <c r="B5260" s="62">
        <f t="shared" si="245"/>
        <v>66.5</v>
      </c>
      <c r="C5260" s="60">
        <f t="shared" si="246"/>
        <v>798</v>
      </c>
      <c r="D5260" s="61">
        <f t="shared" si="247"/>
        <v>46716</v>
      </c>
    </row>
    <row r="5261" spans="1:4" x14ac:dyDescent="0.25">
      <c r="A5261" s="68">
        <v>22427</v>
      </c>
      <c r="B5261" s="62">
        <f t="shared" si="245"/>
        <v>66.5</v>
      </c>
      <c r="C5261" s="60">
        <f t="shared" si="246"/>
        <v>798</v>
      </c>
      <c r="D5261" s="61">
        <f t="shared" si="247"/>
        <v>46717</v>
      </c>
    </row>
    <row r="5262" spans="1:4" x14ac:dyDescent="0.25">
      <c r="A5262" s="68">
        <v>22428</v>
      </c>
      <c r="B5262" s="62">
        <f t="shared" si="245"/>
        <v>66.5</v>
      </c>
      <c r="C5262" s="60">
        <f t="shared" si="246"/>
        <v>798</v>
      </c>
      <c r="D5262" s="61">
        <f t="shared" si="247"/>
        <v>46718</v>
      </c>
    </row>
    <row r="5263" spans="1:4" x14ac:dyDescent="0.25">
      <c r="A5263" s="68">
        <v>22429</v>
      </c>
      <c r="B5263" s="62">
        <f t="shared" si="245"/>
        <v>66.5</v>
      </c>
      <c r="C5263" s="60">
        <f t="shared" si="246"/>
        <v>798</v>
      </c>
      <c r="D5263" s="61">
        <f t="shared" si="247"/>
        <v>46719</v>
      </c>
    </row>
    <row r="5264" spans="1:4" x14ac:dyDescent="0.25">
      <c r="A5264" s="68">
        <v>22430</v>
      </c>
      <c r="B5264" s="62">
        <f t="shared" si="245"/>
        <v>66.5</v>
      </c>
      <c r="C5264" s="60">
        <f t="shared" si="246"/>
        <v>798</v>
      </c>
      <c r="D5264" s="61">
        <f t="shared" si="247"/>
        <v>46720</v>
      </c>
    </row>
    <row r="5265" spans="1:4" x14ac:dyDescent="0.25">
      <c r="A5265" s="68">
        <v>22431</v>
      </c>
      <c r="B5265" s="62">
        <f t="shared" si="245"/>
        <v>66.5</v>
      </c>
      <c r="C5265" s="60">
        <f t="shared" si="246"/>
        <v>798</v>
      </c>
      <c r="D5265" s="61">
        <f t="shared" si="247"/>
        <v>46721</v>
      </c>
    </row>
    <row r="5266" spans="1:4" x14ac:dyDescent="0.25">
      <c r="A5266" s="68">
        <v>22432</v>
      </c>
      <c r="B5266" s="62">
        <f t="shared" si="245"/>
        <v>66.5</v>
      </c>
      <c r="C5266" s="60">
        <f t="shared" si="246"/>
        <v>798</v>
      </c>
      <c r="D5266" s="61">
        <f t="shared" si="247"/>
        <v>46721</v>
      </c>
    </row>
    <row r="5267" spans="1:4" x14ac:dyDescent="0.25">
      <c r="A5267" s="68">
        <v>22433</v>
      </c>
      <c r="B5267" s="62">
        <f t="shared" si="245"/>
        <v>66.5</v>
      </c>
      <c r="C5267" s="60">
        <f t="shared" si="246"/>
        <v>798</v>
      </c>
      <c r="D5267" s="61">
        <f t="shared" si="247"/>
        <v>46722</v>
      </c>
    </row>
    <row r="5268" spans="1:4" x14ac:dyDescent="0.25">
      <c r="A5268" s="68">
        <v>22434</v>
      </c>
      <c r="B5268" s="62">
        <f t="shared" si="245"/>
        <v>66.5</v>
      </c>
      <c r="C5268" s="60">
        <f t="shared" si="246"/>
        <v>798</v>
      </c>
      <c r="D5268" s="61">
        <f t="shared" si="247"/>
        <v>46723</v>
      </c>
    </row>
    <row r="5269" spans="1:4" x14ac:dyDescent="0.25">
      <c r="A5269" s="68">
        <v>22435</v>
      </c>
      <c r="B5269" s="62">
        <f t="shared" si="245"/>
        <v>66.5</v>
      </c>
      <c r="C5269" s="60">
        <f t="shared" si="246"/>
        <v>798</v>
      </c>
      <c r="D5269" s="61">
        <f t="shared" si="247"/>
        <v>46724</v>
      </c>
    </row>
    <row r="5270" spans="1:4" x14ac:dyDescent="0.25">
      <c r="A5270" s="68">
        <v>22436</v>
      </c>
      <c r="B5270" s="62">
        <f t="shared" si="245"/>
        <v>66.5</v>
      </c>
      <c r="C5270" s="60">
        <f t="shared" si="246"/>
        <v>798</v>
      </c>
      <c r="D5270" s="61">
        <f t="shared" si="247"/>
        <v>46725</v>
      </c>
    </row>
    <row r="5271" spans="1:4" x14ac:dyDescent="0.25">
      <c r="A5271" s="68">
        <v>22437</v>
      </c>
      <c r="B5271" s="62">
        <f t="shared" si="245"/>
        <v>66.5</v>
      </c>
      <c r="C5271" s="60">
        <f t="shared" si="246"/>
        <v>798</v>
      </c>
      <c r="D5271" s="61">
        <f t="shared" si="247"/>
        <v>46726</v>
      </c>
    </row>
    <row r="5272" spans="1:4" x14ac:dyDescent="0.25">
      <c r="A5272" s="68">
        <v>22438</v>
      </c>
      <c r="B5272" s="62">
        <f t="shared" si="245"/>
        <v>66.5</v>
      </c>
      <c r="C5272" s="60">
        <f t="shared" si="246"/>
        <v>798</v>
      </c>
      <c r="D5272" s="61">
        <f t="shared" si="247"/>
        <v>46727</v>
      </c>
    </row>
    <row r="5273" spans="1:4" x14ac:dyDescent="0.25">
      <c r="A5273" s="68">
        <v>22439</v>
      </c>
      <c r="B5273" s="62">
        <f t="shared" si="245"/>
        <v>66.5</v>
      </c>
      <c r="C5273" s="60">
        <f t="shared" si="246"/>
        <v>798</v>
      </c>
      <c r="D5273" s="61">
        <f t="shared" si="247"/>
        <v>46728</v>
      </c>
    </row>
    <row r="5274" spans="1:4" x14ac:dyDescent="0.25">
      <c r="A5274" s="68">
        <v>22440</v>
      </c>
      <c r="B5274" s="62">
        <f t="shared" si="245"/>
        <v>66.5</v>
      </c>
      <c r="C5274" s="60">
        <f t="shared" si="246"/>
        <v>798</v>
      </c>
      <c r="D5274" s="61">
        <f t="shared" si="247"/>
        <v>46729</v>
      </c>
    </row>
    <row r="5275" spans="1:4" x14ac:dyDescent="0.25">
      <c r="A5275" s="68">
        <v>22441</v>
      </c>
      <c r="B5275" s="62">
        <f t="shared" si="245"/>
        <v>66.5</v>
      </c>
      <c r="C5275" s="60">
        <f t="shared" si="246"/>
        <v>798</v>
      </c>
      <c r="D5275" s="61">
        <f t="shared" si="247"/>
        <v>46730</v>
      </c>
    </row>
    <row r="5276" spans="1:4" x14ac:dyDescent="0.25">
      <c r="A5276" s="68">
        <v>22442</v>
      </c>
      <c r="B5276" s="62">
        <f t="shared" si="245"/>
        <v>66.5</v>
      </c>
      <c r="C5276" s="60">
        <f t="shared" si="246"/>
        <v>798</v>
      </c>
      <c r="D5276" s="61">
        <f t="shared" si="247"/>
        <v>46731</v>
      </c>
    </row>
    <row r="5277" spans="1:4" x14ac:dyDescent="0.25">
      <c r="A5277" s="68">
        <v>22443</v>
      </c>
      <c r="B5277" s="62">
        <f t="shared" si="245"/>
        <v>66.5</v>
      </c>
      <c r="C5277" s="60">
        <f t="shared" si="246"/>
        <v>798</v>
      </c>
      <c r="D5277" s="61">
        <f t="shared" si="247"/>
        <v>46732</v>
      </c>
    </row>
    <row r="5278" spans="1:4" x14ac:dyDescent="0.25">
      <c r="A5278" s="68">
        <v>22444</v>
      </c>
      <c r="B5278" s="62">
        <f t="shared" si="245"/>
        <v>66.5</v>
      </c>
      <c r="C5278" s="60">
        <f t="shared" si="246"/>
        <v>798</v>
      </c>
      <c r="D5278" s="61">
        <f t="shared" si="247"/>
        <v>46733</v>
      </c>
    </row>
    <row r="5279" spans="1:4" x14ac:dyDescent="0.25">
      <c r="A5279" s="68">
        <v>22445</v>
      </c>
      <c r="B5279" s="62">
        <f t="shared" si="245"/>
        <v>66.5</v>
      </c>
      <c r="C5279" s="60">
        <f t="shared" si="246"/>
        <v>798</v>
      </c>
      <c r="D5279" s="61">
        <f t="shared" si="247"/>
        <v>46734</v>
      </c>
    </row>
    <row r="5280" spans="1:4" x14ac:dyDescent="0.25">
      <c r="A5280" s="68">
        <v>22446</v>
      </c>
      <c r="B5280" s="62">
        <f t="shared" si="245"/>
        <v>66.5</v>
      </c>
      <c r="C5280" s="60">
        <f t="shared" si="246"/>
        <v>798</v>
      </c>
      <c r="D5280" s="61">
        <f t="shared" si="247"/>
        <v>46735</v>
      </c>
    </row>
    <row r="5281" spans="1:4" x14ac:dyDescent="0.25">
      <c r="A5281" s="68">
        <v>22447</v>
      </c>
      <c r="B5281" s="62">
        <f t="shared" si="245"/>
        <v>66.5</v>
      </c>
      <c r="C5281" s="60">
        <f t="shared" si="246"/>
        <v>798</v>
      </c>
      <c r="D5281" s="61">
        <f t="shared" si="247"/>
        <v>46736</v>
      </c>
    </row>
    <row r="5282" spans="1:4" x14ac:dyDescent="0.25">
      <c r="A5282" s="68">
        <v>22448</v>
      </c>
      <c r="B5282" s="62">
        <f t="shared" si="245"/>
        <v>66.5</v>
      </c>
      <c r="C5282" s="60">
        <f t="shared" si="246"/>
        <v>798</v>
      </c>
      <c r="D5282" s="61">
        <f t="shared" si="247"/>
        <v>46737</v>
      </c>
    </row>
    <row r="5283" spans="1:4" x14ac:dyDescent="0.25">
      <c r="A5283" s="68">
        <v>22449</v>
      </c>
      <c r="B5283" s="62">
        <f t="shared" si="245"/>
        <v>66.5</v>
      </c>
      <c r="C5283" s="60">
        <f t="shared" si="246"/>
        <v>798</v>
      </c>
      <c r="D5283" s="61">
        <f t="shared" si="247"/>
        <v>46738</v>
      </c>
    </row>
    <row r="5284" spans="1:4" x14ac:dyDescent="0.25">
      <c r="A5284" s="68">
        <v>22450</v>
      </c>
      <c r="B5284" s="62">
        <f t="shared" si="245"/>
        <v>66.5</v>
      </c>
      <c r="C5284" s="60">
        <f t="shared" si="246"/>
        <v>798</v>
      </c>
      <c r="D5284" s="61">
        <f t="shared" si="247"/>
        <v>46739</v>
      </c>
    </row>
    <row r="5285" spans="1:4" x14ac:dyDescent="0.25">
      <c r="A5285" s="68">
        <v>22451</v>
      </c>
      <c r="B5285" s="62">
        <f t="shared" si="245"/>
        <v>66.5</v>
      </c>
      <c r="C5285" s="60">
        <f t="shared" si="246"/>
        <v>798</v>
      </c>
      <c r="D5285" s="61">
        <f t="shared" si="247"/>
        <v>46740</v>
      </c>
    </row>
    <row r="5286" spans="1:4" x14ac:dyDescent="0.25">
      <c r="A5286" s="68">
        <v>22452</v>
      </c>
      <c r="B5286" s="62">
        <f t="shared" si="245"/>
        <v>66.5</v>
      </c>
      <c r="C5286" s="60">
        <f t="shared" si="246"/>
        <v>798</v>
      </c>
      <c r="D5286" s="61">
        <f t="shared" si="247"/>
        <v>46741</v>
      </c>
    </row>
    <row r="5287" spans="1:4" x14ac:dyDescent="0.25">
      <c r="A5287" s="68">
        <v>22453</v>
      </c>
      <c r="B5287" s="62">
        <f t="shared" si="245"/>
        <v>66.5</v>
      </c>
      <c r="C5287" s="60">
        <f t="shared" si="246"/>
        <v>798</v>
      </c>
      <c r="D5287" s="61">
        <f t="shared" si="247"/>
        <v>46742</v>
      </c>
    </row>
    <row r="5288" spans="1:4" x14ac:dyDescent="0.25">
      <c r="A5288" s="68">
        <v>22454</v>
      </c>
      <c r="B5288" s="62">
        <f t="shared" si="245"/>
        <v>66.5</v>
      </c>
      <c r="C5288" s="60">
        <f t="shared" si="246"/>
        <v>798</v>
      </c>
      <c r="D5288" s="61">
        <f t="shared" si="247"/>
        <v>46743</v>
      </c>
    </row>
    <row r="5289" spans="1:4" x14ac:dyDescent="0.25">
      <c r="A5289" s="68">
        <v>22455</v>
      </c>
      <c r="B5289" s="62">
        <f t="shared" si="245"/>
        <v>66.5</v>
      </c>
      <c r="C5289" s="60">
        <f t="shared" si="246"/>
        <v>798</v>
      </c>
      <c r="D5289" s="61">
        <f t="shared" si="247"/>
        <v>46744</v>
      </c>
    </row>
    <row r="5290" spans="1:4" x14ac:dyDescent="0.25">
      <c r="A5290" s="68">
        <v>22456</v>
      </c>
      <c r="B5290" s="62">
        <f t="shared" si="245"/>
        <v>66.5</v>
      </c>
      <c r="C5290" s="60">
        <f t="shared" si="246"/>
        <v>798</v>
      </c>
      <c r="D5290" s="61">
        <f t="shared" si="247"/>
        <v>46745</v>
      </c>
    </row>
    <row r="5291" spans="1:4" x14ac:dyDescent="0.25">
      <c r="A5291" s="68">
        <v>22457</v>
      </c>
      <c r="B5291" s="62">
        <f t="shared" si="245"/>
        <v>66.5</v>
      </c>
      <c r="C5291" s="60">
        <f t="shared" si="246"/>
        <v>798</v>
      </c>
      <c r="D5291" s="61">
        <f t="shared" si="247"/>
        <v>46746</v>
      </c>
    </row>
    <row r="5292" spans="1:4" x14ac:dyDescent="0.25">
      <c r="A5292" s="68">
        <v>22458</v>
      </c>
      <c r="B5292" s="62">
        <f t="shared" si="245"/>
        <v>66.5</v>
      </c>
      <c r="C5292" s="60">
        <f t="shared" si="246"/>
        <v>798</v>
      </c>
      <c r="D5292" s="61">
        <f t="shared" si="247"/>
        <v>46747</v>
      </c>
    </row>
    <row r="5293" spans="1:4" x14ac:dyDescent="0.25">
      <c r="A5293" s="68">
        <v>22459</v>
      </c>
      <c r="B5293" s="62">
        <f t="shared" si="245"/>
        <v>66.5</v>
      </c>
      <c r="C5293" s="60">
        <f t="shared" si="246"/>
        <v>798</v>
      </c>
      <c r="D5293" s="61">
        <f t="shared" si="247"/>
        <v>46748</v>
      </c>
    </row>
    <row r="5294" spans="1:4" x14ac:dyDescent="0.25">
      <c r="A5294" s="68">
        <v>22460</v>
      </c>
      <c r="B5294" s="62">
        <f t="shared" si="245"/>
        <v>66.5</v>
      </c>
      <c r="C5294" s="60">
        <f t="shared" si="246"/>
        <v>798</v>
      </c>
      <c r="D5294" s="61">
        <f t="shared" si="247"/>
        <v>46749</v>
      </c>
    </row>
    <row r="5295" spans="1:4" x14ac:dyDescent="0.25">
      <c r="A5295" s="68">
        <v>22461</v>
      </c>
      <c r="B5295" s="62">
        <f t="shared" si="245"/>
        <v>66.5</v>
      </c>
      <c r="C5295" s="60">
        <f t="shared" si="246"/>
        <v>798</v>
      </c>
      <c r="D5295" s="61">
        <f t="shared" si="247"/>
        <v>46750</v>
      </c>
    </row>
    <row r="5296" spans="1:4" x14ac:dyDescent="0.25">
      <c r="A5296" s="68">
        <v>22462</v>
      </c>
      <c r="B5296" s="62">
        <f t="shared" si="245"/>
        <v>66.5</v>
      </c>
      <c r="C5296" s="60">
        <f t="shared" si="246"/>
        <v>798</v>
      </c>
      <c r="D5296" s="61">
        <f t="shared" si="247"/>
        <v>46751</v>
      </c>
    </row>
    <row r="5297" spans="1:4" x14ac:dyDescent="0.25">
      <c r="A5297" s="68">
        <v>22463</v>
      </c>
      <c r="B5297" s="62">
        <f t="shared" si="245"/>
        <v>66.5</v>
      </c>
      <c r="C5297" s="60">
        <f t="shared" si="246"/>
        <v>798</v>
      </c>
      <c r="D5297" s="61">
        <f t="shared" si="247"/>
        <v>46753</v>
      </c>
    </row>
    <row r="5298" spans="1:4" x14ac:dyDescent="0.25">
      <c r="A5298" s="68">
        <v>22464</v>
      </c>
      <c r="B5298" s="62">
        <f t="shared" si="245"/>
        <v>66.5</v>
      </c>
      <c r="C5298" s="60">
        <f t="shared" si="246"/>
        <v>798</v>
      </c>
      <c r="D5298" s="61">
        <f t="shared" si="247"/>
        <v>46754</v>
      </c>
    </row>
    <row r="5299" spans="1:4" x14ac:dyDescent="0.25">
      <c r="A5299" s="68">
        <v>22465</v>
      </c>
      <c r="B5299" s="62">
        <f t="shared" si="245"/>
        <v>66.5</v>
      </c>
      <c r="C5299" s="60">
        <f t="shared" si="246"/>
        <v>798</v>
      </c>
      <c r="D5299" s="61">
        <f t="shared" si="247"/>
        <v>46755</v>
      </c>
    </row>
    <row r="5300" spans="1:4" x14ac:dyDescent="0.25">
      <c r="A5300" s="68">
        <v>22466</v>
      </c>
      <c r="B5300" s="62">
        <f t="shared" si="245"/>
        <v>66.5</v>
      </c>
      <c r="C5300" s="60">
        <f t="shared" si="246"/>
        <v>798</v>
      </c>
      <c r="D5300" s="61">
        <f t="shared" si="247"/>
        <v>46756</v>
      </c>
    </row>
    <row r="5301" spans="1:4" x14ac:dyDescent="0.25">
      <c r="A5301" s="68">
        <v>22467</v>
      </c>
      <c r="B5301" s="62">
        <f t="shared" si="245"/>
        <v>66.5</v>
      </c>
      <c r="C5301" s="60">
        <f t="shared" si="246"/>
        <v>798</v>
      </c>
      <c r="D5301" s="61">
        <f t="shared" si="247"/>
        <v>46757</v>
      </c>
    </row>
    <row r="5302" spans="1:4" x14ac:dyDescent="0.25">
      <c r="A5302" s="68">
        <v>22468</v>
      </c>
      <c r="B5302" s="62">
        <f t="shared" si="245"/>
        <v>66.5</v>
      </c>
      <c r="C5302" s="60">
        <f t="shared" si="246"/>
        <v>798</v>
      </c>
      <c r="D5302" s="61">
        <f t="shared" si="247"/>
        <v>46758</v>
      </c>
    </row>
    <row r="5303" spans="1:4" x14ac:dyDescent="0.25">
      <c r="A5303" s="68">
        <v>22469</v>
      </c>
      <c r="B5303" s="62">
        <f t="shared" si="245"/>
        <v>66.5</v>
      </c>
      <c r="C5303" s="60">
        <f t="shared" si="246"/>
        <v>798</v>
      </c>
      <c r="D5303" s="61">
        <f t="shared" si="247"/>
        <v>46759</v>
      </c>
    </row>
    <row r="5304" spans="1:4" x14ac:dyDescent="0.25">
      <c r="A5304" s="68">
        <v>22470</v>
      </c>
      <c r="B5304" s="62">
        <f t="shared" si="245"/>
        <v>66.5</v>
      </c>
      <c r="C5304" s="60">
        <f t="shared" si="246"/>
        <v>798</v>
      </c>
      <c r="D5304" s="61">
        <f t="shared" si="247"/>
        <v>46760</v>
      </c>
    </row>
    <row r="5305" spans="1:4" x14ac:dyDescent="0.25">
      <c r="A5305" s="68">
        <v>22471</v>
      </c>
      <c r="B5305" s="62">
        <f t="shared" si="245"/>
        <v>66.5</v>
      </c>
      <c r="C5305" s="60">
        <f t="shared" si="246"/>
        <v>798</v>
      </c>
      <c r="D5305" s="61">
        <f t="shared" si="247"/>
        <v>46761</v>
      </c>
    </row>
    <row r="5306" spans="1:4" x14ac:dyDescent="0.25">
      <c r="A5306" s="68">
        <v>22472</v>
      </c>
      <c r="B5306" s="62">
        <f t="shared" si="245"/>
        <v>66.5</v>
      </c>
      <c r="C5306" s="60">
        <f t="shared" si="246"/>
        <v>798</v>
      </c>
      <c r="D5306" s="61">
        <f t="shared" si="247"/>
        <v>46762</v>
      </c>
    </row>
    <row r="5307" spans="1:4" x14ac:dyDescent="0.25">
      <c r="A5307" s="68">
        <v>22473</v>
      </c>
      <c r="B5307" s="62">
        <f t="shared" si="245"/>
        <v>66.5</v>
      </c>
      <c r="C5307" s="60">
        <f t="shared" si="246"/>
        <v>798</v>
      </c>
      <c r="D5307" s="61">
        <f t="shared" si="247"/>
        <v>46763</v>
      </c>
    </row>
    <row r="5308" spans="1:4" x14ac:dyDescent="0.25">
      <c r="A5308" s="68">
        <v>22474</v>
      </c>
      <c r="B5308" s="62">
        <f t="shared" si="245"/>
        <v>66.5</v>
      </c>
      <c r="C5308" s="60">
        <f t="shared" si="246"/>
        <v>798</v>
      </c>
      <c r="D5308" s="61">
        <f t="shared" si="247"/>
        <v>46764</v>
      </c>
    </row>
    <row r="5309" spans="1:4" x14ac:dyDescent="0.25">
      <c r="A5309" s="68">
        <v>22475</v>
      </c>
      <c r="B5309" s="62">
        <f t="shared" ref="B5309:B5372" si="248">66+6/12</f>
        <v>66.5</v>
      </c>
      <c r="C5309" s="60">
        <f t="shared" si="246"/>
        <v>798</v>
      </c>
      <c r="D5309" s="61">
        <f t="shared" si="247"/>
        <v>46765</v>
      </c>
    </row>
    <row r="5310" spans="1:4" x14ac:dyDescent="0.25">
      <c r="A5310" s="68">
        <v>22476</v>
      </c>
      <c r="B5310" s="62">
        <f t="shared" si="248"/>
        <v>66.5</v>
      </c>
      <c r="C5310" s="60">
        <f t="shared" si="246"/>
        <v>798</v>
      </c>
      <c r="D5310" s="61">
        <f t="shared" si="247"/>
        <v>46766</v>
      </c>
    </row>
    <row r="5311" spans="1:4" x14ac:dyDescent="0.25">
      <c r="A5311" s="68">
        <v>22477</v>
      </c>
      <c r="B5311" s="62">
        <f t="shared" si="248"/>
        <v>66.5</v>
      </c>
      <c r="C5311" s="60">
        <f t="shared" si="246"/>
        <v>798</v>
      </c>
      <c r="D5311" s="61">
        <f t="shared" si="247"/>
        <v>46767</v>
      </c>
    </row>
    <row r="5312" spans="1:4" x14ac:dyDescent="0.25">
      <c r="A5312" s="68">
        <v>22478</v>
      </c>
      <c r="B5312" s="62">
        <f t="shared" si="248"/>
        <v>66.5</v>
      </c>
      <c r="C5312" s="60">
        <f t="shared" si="246"/>
        <v>798</v>
      </c>
      <c r="D5312" s="61">
        <f t="shared" si="247"/>
        <v>46768</v>
      </c>
    </row>
    <row r="5313" spans="1:4" x14ac:dyDescent="0.25">
      <c r="A5313" s="68">
        <v>22479</v>
      </c>
      <c r="B5313" s="62">
        <f t="shared" si="248"/>
        <v>66.5</v>
      </c>
      <c r="C5313" s="60">
        <f t="shared" si="246"/>
        <v>798</v>
      </c>
      <c r="D5313" s="61">
        <f t="shared" si="247"/>
        <v>46769</v>
      </c>
    </row>
    <row r="5314" spans="1:4" x14ac:dyDescent="0.25">
      <c r="A5314" s="68">
        <v>22480</v>
      </c>
      <c r="B5314" s="62">
        <f t="shared" si="248"/>
        <v>66.5</v>
      </c>
      <c r="C5314" s="60">
        <f t="shared" si="246"/>
        <v>798</v>
      </c>
      <c r="D5314" s="61">
        <f t="shared" si="247"/>
        <v>46770</v>
      </c>
    </row>
    <row r="5315" spans="1:4" x14ac:dyDescent="0.25">
      <c r="A5315" s="68">
        <v>22481</v>
      </c>
      <c r="B5315" s="62">
        <f t="shared" si="248"/>
        <v>66.5</v>
      </c>
      <c r="C5315" s="60">
        <f t="shared" ref="C5315:C5378" si="249">B5315*12</f>
        <v>798</v>
      </c>
      <c r="D5315" s="61">
        <f t="shared" ref="D5315:D5378" si="250">EDATE(A5315,C5315)</f>
        <v>46771</v>
      </c>
    </row>
    <row r="5316" spans="1:4" x14ac:dyDescent="0.25">
      <c r="A5316" s="68">
        <v>22482</v>
      </c>
      <c r="B5316" s="62">
        <f t="shared" si="248"/>
        <v>66.5</v>
      </c>
      <c r="C5316" s="60">
        <f t="shared" si="249"/>
        <v>798</v>
      </c>
      <c r="D5316" s="61">
        <f t="shared" si="250"/>
        <v>46772</v>
      </c>
    </row>
    <row r="5317" spans="1:4" x14ac:dyDescent="0.25">
      <c r="A5317" s="68">
        <v>22483</v>
      </c>
      <c r="B5317" s="62">
        <f t="shared" si="248"/>
        <v>66.5</v>
      </c>
      <c r="C5317" s="60">
        <f t="shared" si="249"/>
        <v>798</v>
      </c>
      <c r="D5317" s="61">
        <f t="shared" si="250"/>
        <v>46773</v>
      </c>
    </row>
    <row r="5318" spans="1:4" x14ac:dyDescent="0.25">
      <c r="A5318" s="68">
        <v>22484</v>
      </c>
      <c r="B5318" s="62">
        <f t="shared" si="248"/>
        <v>66.5</v>
      </c>
      <c r="C5318" s="60">
        <f t="shared" si="249"/>
        <v>798</v>
      </c>
      <c r="D5318" s="61">
        <f t="shared" si="250"/>
        <v>46774</v>
      </c>
    </row>
    <row r="5319" spans="1:4" x14ac:dyDescent="0.25">
      <c r="A5319" s="68">
        <v>22485</v>
      </c>
      <c r="B5319" s="62">
        <f t="shared" si="248"/>
        <v>66.5</v>
      </c>
      <c r="C5319" s="60">
        <f t="shared" si="249"/>
        <v>798</v>
      </c>
      <c r="D5319" s="61">
        <f t="shared" si="250"/>
        <v>46775</v>
      </c>
    </row>
    <row r="5320" spans="1:4" x14ac:dyDescent="0.25">
      <c r="A5320" s="68">
        <v>22486</v>
      </c>
      <c r="B5320" s="62">
        <f t="shared" si="248"/>
        <v>66.5</v>
      </c>
      <c r="C5320" s="60">
        <f t="shared" si="249"/>
        <v>798</v>
      </c>
      <c r="D5320" s="61">
        <f t="shared" si="250"/>
        <v>46776</v>
      </c>
    </row>
    <row r="5321" spans="1:4" x14ac:dyDescent="0.25">
      <c r="A5321" s="68">
        <v>22487</v>
      </c>
      <c r="B5321" s="62">
        <f t="shared" si="248"/>
        <v>66.5</v>
      </c>
      <c r="C5321" s="60">
        <f t="shared" si="249"/>
        <v>798</v>
      </c>
      <c r="D5321" s="61">
        <f t="shared" si="250"/>
        <v>46777</v>
      </c>
    </row>
    <row r="5322" spans="1:4" x14ac:dyDescent="0.25">
      <c r="A5322" s="68">
        <v>22488</v>
      </c>
      <c r="B5322" s="62">
        <f t="shared" si="248"/>
        <v>66.5</v>
      </c>
      <c r="C5322" s="60">
        <f t="shared" si="249"/>
        <v>798</v>
      </c>
      <c r="D5322" s="61">
        <f t="shared" si="250"/>
        <v>46778</v>
      </c>
    </row>
    <row r="5323" spans="1:4" x14ac:dyDescent="0.25">
      <c r="A5323" s="68">
        <v>22489</v>
      </c>
      <c r="B5323" s="62">
        <f t="shared" si="248"/>
        <v>66.5</v>
      </c>
      <c r="C5323" s="60">
        <f t="shared" si="249"/>
        <v>798</v>
      </c>
      <c r="D5323" s="61">
        <f t="shared" si="250"/>
        <v>46779</v>
      </c>
    </row>
    <row r="5324" spans="1:4" x14ac:dyDescent="0.25">
      <c r="A5324" s="68">
        <v>22490</v>
      </c>
      <c r="B5324" s="62">
        <f t="shared" si="248"/>
        <v>66.5</v>
      </c>
      <c r="C5324" s="60">
        <f t="shared" si="249"/>
        <v>798</v>
      </c>
      <c r="D5324" s="61">
        <f t="shared" si="250"/>
        <v>46780</v>
      </c>
    </row>
    <row r="5325" spans="1:4" x14ac:dyDescent="0.25">
      <c r="A5325" s="68">
        <v>22491</v>
      </c>
      <c r="B5325" s="62">
        <f t="shared" si="248"/>
        <v>66.5</v>
      </c>
      <c r="C5325" s="60">
        <f t="shared" si="249"/>
        <v>798</v>
      </c>
      <c r="D5325" s="61">
        <f t="shared" si="250"/>
        <v>46781</v>
      </c>
    </row>
    <row r="5326" spans="1:4" x14ac:dyDescent="0.25">
      <c r="A5326" s="68">
        <v>22492</v>
      </c>
      <c r="B5326" s="62">
        <f t="shared" si="248"/>
        <v>66.5</v>
      </c>
      <c r="C5326" s="60">
        <f t="shared" si="249"/>
        <v>798</v>
      </c>
      <c r="D5326" s="61">
        <f t="shared" si="250"/>
        <v>46782</v>
      </c>
    </row>
    <row r="5327" spans="1:4" x14ac:dyDescent="0.25">
      <c r="A5327" s="68">
        <v>22493</v>
      </c>
      <c r="B5327" s="62">
        <f t="shared" si="248"/>
        <v>66.5</v>
      </c>
      <c r="C5327" s="60">
        <f t="shared" si="249"/>
        <v>798</v>
      </c>
      <c r="D5327" s="61">
        <f t="shared" si="250"/>
        <v>46783</v>
      </c>
    </row>
    <row r="5328" spans="1:4" x14ac:dyDescent="0.25">
      <c r="A5328" s="68">
        <v>22494</v>
      </c>
      <c r="B5328" s="62">
        <f t="shared" si="248"/>
        <v>66.5</v>
      </c>
      <c r="C5328" s="60">
        <f t="shared" si="249"/>
        <v>798</v>
      </c>
      <c r="D5328" s="61">
        <f t="shared" si="250"/>
        <v>46784</v>
      </c>
    </row>
    <row r="5329" spans="1:4" x14ac:dyDescent="0.25">
      <c r="A5329" s="68">
        <v>22495</v>
      </c>
      <c r="B5329" s="62">
        <f t="shared" si="248"/>
        <v>66.5</v>
      </c>
      <c r="C5329" s="60">
        <f t="shared" si="249"/>
        <v>798</v>
      </c>
      <c r="D5329" s="61">
        <f t="shared" si="250"/>
        <v>46785</v>
      </c>
    </row>
    <row r="5330" spans="1:4" x14ac:dyDescent="0.25">
      <c r="A5330" s="68">
        <v>22496</v>
      </c>
      <c r="B5330" s="62">
        <f t="shared" si="248"/>
        <v>66.5</v>
      </c>
      <c r="C5330" s="60">
        <f t="shared" si="249"/>
        <v>798</v>
      </c>
      <c r="D5330" s="61">
        <f t="shared" si="250"/>
        <v>46786</v>
      </c>
    </row>
    <row r="5331" spans="1:4" x14ac:dyDescent="0.25">
      <c r="A5331" s="68">
        <v>22497</v>
      </c>
      <c r="B5331" s="62">
        <f t="shared" si="248"/>
        <v>66.5</v>
      </c>
      <c r="C5331" s="60">
        <f t="shared" si="249"/>
        <v>798</v>
      </c>
      <c r="D5331" s="61">
        <f t="shared" si="250"/>
        <v>46787</v>
      </c>
    </row>
    <row r="5332" spans="1:4" x14ac:dyDescent="0.25">
      <c r="A5332" s="68">
        <v>22498</v>
      </c>
      <c r="B5332" s="62">
        <f t="shared" si="248"/>
        <v>66.5</v>
      </c>
      <c r="C5332" s="60">
        <f t="shared" si="249"/>
        <v>798</v>
      </c>
      <c r="D5332" s="61">
        <f t="shared" si="250"/>
        <v>46788</v>
      </c>
    </row>
    <row r="5333" spans="1:4" x14ac:dyDescent="0.25">
      <c r="A5333" s="68">
        <v>22499</v>
      </c>
      <c r="B5333" s="62">
        <f t="shared" si="248"/>
        <v>66.5</v>
      </c>
      <c r="C5333" s="60">
        <f t="shared" si="249"/>
        <v>798</v>
      </c>
      <c r="D5333" s="61">
        <f t="shared" si="250"/>
        <v>46789</v>
      </c>
    </row>
    <row r="5334" spans="1:4" x14ac:dyDescent="0.25">
      <c r="A5334" s="68">
        <v>22500</v>
      </c>
      <c r="B5334" s="62">
        <f t="shared" si="248"/>
        <v>66.5</v>
      </c>
      <c r="C5334" s="60">
        <f t="shared" si="249"/>
        <v>798</v>
      </c>
      <c r="D5334" s="61">
        <f t="shared" si="250"/>
        <v>46790</v>
      </c>
    </row>
    <row r="5335" spans="1:4" x14ac:dyDescent="0.25">
      <c r="A5335" s="68">
        <v>22501</v>
      </c>
      <c r="B5335" s="62">
        <f t="shared" si="248"/>
        <v>66.5</v>
      </c>
      <c r="C5335" s="60">
        <f t="shared" si="249"/>
        <v>798</v>
      </c>
      <c r="D5335" s="61">
        <f t="shared" si="250"/>
        <v>46791</v>
      </c>
    </row>
    <row r="5336" spans="1:4" x14ac:dyDescent="0.25">
      <c r="A5336" s="68">
        <v>22502</v>
      </c>
      <c r="B5336" s="62">
        <f t="shared" si="248"/>
        <v>66.5</v>
      </c>
      <c r="C5336" s="60">
        <f t="shared" si="249"/>
        <v>798</v>
      </c>
      <c r="D5336" s="61">
        <f t="shared" si="250"/>
        <v>46792</v>
      </c>
    </row>
    <row r="5337" spans="1:4" x14ac:dyDescent="0.25">
      <c r="A5337" s="68">
        <v>22503</v>
      </c>
      <c r="B5337" s="62">
        <f t="shared" si="248"/>
        <v>66.5</v>
      </c>
      <c r="C5337" s="60">
        <f t="shared" si="249"/>
        <v>798</v>
      </c>
      <c r="D5337" s="61">
        <f t="shared" si="250"/>
        <v>46793</v>
      </c>
    </row>
    <row r="5338" spans="1:4" x14ac:dyDescent="0.25">
      <c r="A5338" s="68">
        <v>22504</v>
      </c>
      <c r="B5338" s="62">
        <f t="shared" si="248"/>
        <v>66.5</v>
      </c>
      <c r="C5338" s="60">
        <f t="shared" si="249"/>
        <v>798</v>
      </c>
      <c r="D5338" s="61">
        <f t="shared" si="250"/>
        <v>46794</v>
      </c>
    </row>
    <row r="5339" spans="1:4" x14ac:dyDescent="0.25">
      <c r="A5339" s="68">
        <v>22505</v>
      </c>
      <c r="B5339" s="62">
        <f t="shared" si="248"/>
        <v>66.5</v>
      </c>
      <c r="C5339" s="60">
        <f t="shared" si="249"/>
        <v>798</v>
      </c>
      <c r="D5339" s="61">
        <f t="shared" si="250"/>
        <v>46795</v>
      </c>
    </row>
    <row r="5340" spans="1:4" x14ac:dyDescent="0.25">
      <c r="A5340" s="68">
        <v>22506</v>
      </c>
      <c r="B5340" s="62">
        <f t="shared" si="248"/>
        <v>66.5</v>
      </c>
      <c r="C5340" s="60">
        <f t="shared" si="249"/>
        <v>798</v>
      </c>
      <c r="D5340" s="61">
        <f t="shared" si="250"/>
        <v>46796</v>
      </c>
    </row>
    <row r="5341" spans="1:4" x14ac:dyDescent="0.25">
      <c r="A5341" s="68">
        <v>22507</v>
      </c>
      <c r="B5341" s="62">
        <f t="shared" si="248"/>
        <v>66.5</v>
      </c>
      <c r="C5341" s="60">
        <f t="shared" si="249"/>
        <v>798</v>
      </c>
      <c r="D5341" s="61">
        <f t="shared" si="250"/>
        <v>46797</v>
      </c>
    </row>
    <row r="5342" spans="1:4" x14ac:dyDescent="0.25">
      <c r="A5342" s="68">
        <v>22508</v>
      </c>
      <c r="B5342" s="62">
        <f t="shared" si="248"/>
        <v>66.5</v>
      </c>
      <c r="C5342" s="60">
        <f t="shared" si="249"/>
        <v>798</v>
      </c>
      <c r="D5342" s="61">
        <f t="shared" si="250"/>
        <v>46798</v>
      </c>
    </row>
    <row r="5343" spans="1:4" x14ac:dyDescent="0.25">
      <c r="A5343" s="68">
        <v>22509</v>
      </c>
      <c r="B5343" s="62">
        <f t="shared" si="248"/>
        <v>66.5</v>
      </c>
      <c r="C5343" s="60">
        <f t="shared" si="249"/>
        <v>798</v>
      </c>
      <c r="D5343" s="61">
        <f t="shared" si="250"/>
        <v>46799</v>
      </c>
    </row>
    <row r="5344" spans="1:4" x14ac:dyDescent="0.25">
      <c r="A5344" s="68">
        <v>22510</v>
      </c>
      <c r="B5344" s="62">
        <f t="shared" si="248"/>
        <v>66.5</v>
      </c>
      <c r="C5344" s="60">
        <f t="shared" si="249"/>
        <v>798</v>
      </c>
      <c r="D5344" s="61">
        <f t="shared" si="250"/>
        <v>46800</v>
      </c>
    </row>
    <row r="5345" spans="1:4" x14ac:dyDescent="0.25">
      <c r="A5345" s="68">
        <v>22511</v>
      </c>
      <c r="B5345" s="62">
        <f t="shared" si="248"/>
        <v>66.5</v>
      </c>
      <c r="C5345" s="60">
        <f t="shared" si="249"/>
        <v>798</v>
      </c>
      <c r="D5345" s="61">
        <f t="shared" si="250"/>
        <v>46801</v>
      </c>
    </row>
    <row r="5346" spans="1:4" x14ac:dyDescent="0.25">
      <c r="A5346" s="68">
        <v>22512</v>
      </c>
      <c r="B5346" s="62">
        <f t="shared" si="248"/>
        <v>66.5</v>
      </c>
      <c r="C5346" s="60">
        <f t="shared" si="249"/>
        <v>798</v>
      </c>
      <c r="D5346" s="61">
        <f t="shared" si="250"/>
        <v>46802</v>
      </c>
    </row>
    <row r="5347" spans="1:4" x14ac:dyDescent="0.25">
      <c r="A5347" s="68">
        <v>22513</v>
      </c>
      <c r="B5347" s="62">
        <f t="shared" si="248"/>
        <v>66.5</v>
      </c>
      <c r="C5347" s="60">
        <f t="shared" si="249"/>
        <v>798</v>
      </c>
      <c r="D5347" s="61">
        <f t="shared" si="250"/>
        <v>46803</v>
      </c>
    </row>
    <row r="5348" spans="1:4" x14ac:dyDescent="0.25">
      <c r="A5348" s="68">
        <v>22514</v>
      </c>
      <c r="B5348" s="62">
        <f t="shared" si="248"/>
        <v>66.5</v>
      </c>
      <c r="C5348" s="60">
        <f t="shared" si="249"/>
        <v>798</v>
      </c>
      <c r="D5348" s="61">
        <f t="shared" si="250"/>
        <v>46804</v>
      </c>
    </row>
    <row r="5349" spans="1:4" x14ac:dyDescent="0.25">
      <c r="A5349" s="68">
        <v>22515</v>
      </c>
      <c r="B5349" s="62">
        <f t="shared" si="248"/>
        <v>66.5</v>
      </c>
      <c r="C5349" s="60">
        <f t="shared" si="249"/>
        <v>798</v>
      </c>
      <c r="D5349" s="61">
        <f t="shared" si="250"/>
        <v>46805</v>
      </c>
    </row>
    <row r="5350" spans="1:4" x14ac:dyDescent="0.25">
      <c r="A5350" s="68">
        <v>22516</v>
      </c>
      <c r="B5350" s="62">
        <f t="shared" si="248"/>
        <v>66.5</v>
      </c>
      <c r="C5350" s="60">
        <f t="shared" si="249"/>
        <v>798</v>
      </c>
      <c r="D5350" s="61">
        <f t="shared" si="250"/>
        <v>46806</v>
      </c>
    </row>
    <row r="5351" spans="1:4" x14ac:dyDescent="0.25">
      <c r="A5351" s="68">
        <v>22517</v>
      </c>
      <c r="B5351" s="62">
        <f t="shared" si="248"/>
        <v>66.5</v>
      </c>
      <c r="C5351" s="60">
        <f t="shared" si="249"/>
        <v>798</v>
      </c>
      <c r="D5351" s="61">
        <f t="shared" si="250"/>
        <v>46807</v>
      </c>
    </row>
    <row r="5352" spans="1:4" x14ac:dyDescent="0.25">
      <c r="A5352" s="68">
        <v>22518</v>
      </c>
      <c r="B5352" s="62">
        <f t="shared" si="248"/>
        <v>66.5</v>
      </c>
      <c r="C5352" s="60">
        <f t="shared" si="249"/>
        <v>798</v>
      </c>
      <c r="D5352" s="61">
        <f t="shared" si="250"/>
        <v>46808</v>
      </c>
    </row>
    <row r="5353" spans="1:4" x14ac:dyDescent="0.25">
      <c r="A5353" s="68">
        <v>22519</v>
      </c>
      <c r="B5353" s="62">
        <f t="shared" si="248"/>
        <v>66.5</v>
      </c>
      <c r="C5353" s="60">
        <f t="shared" si="249"/>
        <v>798</v>
      </c>
      <c r="D5353" s="61">
        <f t="shared" si="250"/>
        <v>46809</v>
      </c>
    </row>
    <row r="5354" spans="1:4" x14ac:dyDescent="0.25">
      <c r="A5354" s="68">
        <v>22520</v>
      </c>
      <c r="B5354" s="62">
        <f t="shared" si="248"/>
        <v>66.5</v>
      </c>
      <c r="C5354" s="60">
        <f t="shared" si="249"/>
        <v>798</v>
      </c>
      <c r="D5354" s="61">
        <f t="shared" si="250"/>
        <v>46810</v>
      </c>
    </row>
    <row r="5355" spans="1:4" x14ac:dyDescent="0.25">
      <c r="A5355" s="68">
        <v>22521</v>
      </c>
      <c r="B5355" s="62">
        <f t="shared" si="248"/>
        <v>66.5</v>
      </c>
      <c r="C5355" s="60">
        <f t="shared" si="249"/>
        <v>798</v>
      </c>
      <c r="D5355" s="61">
        <f t="shared" si="250"/>
        <v>46811</v>
      </c>
    </row>
    <row r="5356" spans="1:4" x14ac:dyDescent="0.25">
      <c r="A5356" s="68">
        <v>22522</v>
      </c>
      <c r="B5356" s="62">
        <f t="shared" si="248"/>
        <v>66.5</v>
      </c>
      <c r="C5356" s="60">
        <f t="shared" si="249"/>
        <v>798</v>
      </c>
      <c r="D5356" s="61">
        <f t="shared" si="250"/>
        <v>46812</v>
      </c>
    </row>
    <row r="5357" spans="1:4" x14ac:dyDescent="0.25">
      <c r="A5357" s="68">
        <v>22523</v>
      </c>
      <c r="B5357" s="62">
        <f t="shared" si="248"/>
        <v>66.5</v>
      </c>
      <c r="C5357" s="60">
        <f t="shared" si="249"/>
        <v>798</v>
      </c>
      <c r="D5357" s="61">
        <f t="shared" si="250"/>
        <v>46812</v>
      </c>
    </row>
    <row r="5358" spans="1:4" x14ac:dyDescent="0.25">
      <c r="A5358" s="68">
        <v>22524</v>
      </c>
      <c r="B5358" s="62">
        <f t="shared" si="248"/>
        <v>66.5</v>
      </c>
      <c r="C5358" s="60">
        <f t="shared" si="249"/>
        <v>798</v>
      </c>
      <c r="D5358" s="61">
        <f t="shared" si="250"/>
        <v>46812</v>
      </c>
    </row>
    <row r="5359" spans="1:4" x14ac:dyDescent="0.25">
      <c r="A5359" s="68">
        <v>22525</v>
      </c>
      <c r="B5359" s="62">
        <f t="shared" si="248"/>
        <v>66.5</v>
      </c>
      <c r="C5359" s="60">
        <f t="shared" si="249"/>
        <v>798</v>
      </c>
      <c r="D5359" s="61">
        <f t="shared" si="250"/>
        <v>46813</v>
      </c>
    </row>
    <row r="5360" spans="1:4" x14ac:dyDescent="0.25">
      <c r="A5360" s="68">
        <v>22526</v>
      </c>
      <c r="B5360" s="62">
        <f t="shared" si="248"/>
        <v>66.5</v>
      </c>
      <c r="C5360" s="60">
        <f t="shared" si="249"/>
        <v>798</v>
      </c>
      <c r="D5360" s="61">
        <f t="shared" si="250"/>
        <v>46814</v>
      </c>
    </row>
    <row r="5361" spans="1:4" x14ac:dyDescent="0.25">
      <c r="A5361" s="68">
        <v>22527</v>
      </c>
      <c r="B5361" s="62">
        <f t="shared" si="248"/>
        <v>66.5</v>
      </c>
      <c r="C5361" s="60">
        <f t="shared" si="249"/>
        <v>798</v>
      </c>
      <c r="D5361" s="61">
        <f t="shared" si="250"/>
        <v>46815</v>
      </c>
    </row>
    <row r="5362" spans="1:4" x14ac:dyDescent="0.25">
      <c r="A5362" s="68">
        <v>22528</v>
      </c>
      <c r="B5362" s="62">
        <f t="shared" si="248"/>
        <v>66.5</v>
      </c>
      <c r="C5362" s="60">
        <f t="shared" si="249"/>
        <v>798</v>
      </c>
      <c r="D5362" s="61">
        <f t="shared" si="250"/>
        <v>46816</v>
      </c>
    </row>
    <row r="5363" spans="1:4" x14ac:dyDescent="0.25">
      <c r="A5363" s="68">
        <v>22529</v>
      </c>
      <c r="B5363" s="62">
        <f t="shared" si="248"/>
        <v>66.5</v>
      </c>
      <c r="C5363" s="60">
        <f t="shared" si="249"/>
        <v>798</v>
      </c>
      <c r="D5363" s="61">
        <f t="shared" si="250"/>
        <v>46817</v>
      </c>
    </row>
    <row r="5364" spans="1:4" x14ac:dyDescent="0.25">
      <c r="A5364" s="68">
        <v>22530</v>
      </c>
      <c r="B5364" s="62">
        <f t="shared" si="248"/>
        <v>66.5</v>
      </c>
      <c r="C5364" s="60">
        <f t="shared" si="249"/>
        <v>798</v>
      </c>
      <c r="D5364" s="61">
        <f t="shared" si="250"/>
        <v>46818</v>
      </c>
    </row>
    <row r="5365" spans="1:4" x14ac:dyDescent="0.25">
      <c r="A5365" s="68">
        <v>22531</v>
      </c>
      <c r="B5365" s="62">
        <f t="shared" si="248"/>
        <v>66.5</v>
      </c>
      <c r="C5365" s="60">
        <f t="shared" si="249"/>
        <v>798</v>
      </c>
      <c r="D5365" s="61">
        <f t="shared" si="250"/>
        <v>46819</v>
      </c>
    </row>
    <row r="5366" spans="1:4" x14ac:dyDescent="0.25">
      <c r="A5366" s="68">
        <v>22532</v>
      </c>
      <c r="B5366" s="62">
        <f t="shared" si="248"/>
        <v>66.5</v>
      </c>
      <c r="C5366" s="60">
        <f t="shared" si="249"/>
        <v>798</v>
      </c>
      <c r="D5366" s="61">
        <f t="shared" si="250"/>
        <v>46820</v>
      </c>
    </row>
    <row r="5367" spans="1:4" x14ac:dyDescent="0.25">
      <c r="A5367" s="68">
        <v>22533</v>
      </c>
      <c r="B5367" s="62">
        <f t="shared" si="248"/>
        <v>66.5</v>
      </c>
      <c r="C5367" s="60">
        <f t="shared" si="249"/>
        <v>798</v>
      </c>
      <c r="D5367" s="61">
        <f t="shared" si="250"/>
        <v>46821</v>
      </c>
    </row>
    <row r="5368" spans="1:4" x14ac:dyDescent="0.25">
      <c r="A5368" s="68">
        <v>22534</v>
      </c>
      <c r="B5368" s="62">
        <f t="shared" si="248"/>
        <v>66.5</v>
      </c>
      <c r="C5368" s="60">
        <f t="shared" si="249"/>
        <v>798</v>
      </c>
      <c r="D5368" s="61">
        <f t="shared" si="250"/>
        <v>46822</v>
      </c>
    </row>
    <row r="5369" spans="1:4" x14ac:dyDescent="0.25">
      <c r="A5369" s="68">
        <v>22535</v>
      </c>
      <c r="B5369" s="62">
        <f t="shared" si="248"/>
        <v>66.5</v>
      </c>
      <c r="C5369" s="60">
        <f t="shared" si="249"/>
        <v>798</v>
      </c>
      <c r="D5369" s="61">
        <f t="shared" si="250"/>
        <v>46823</v>
      </c>
    </row>
    <row r="5370" spans="1:4" x14ac:dyDescent="0.25">
      <c r="A5370" s="68">
        <v>22536</v>
      </c>
      <c r="B5370" s="62">
        <f t="shared" si="248"/>
        <v>66.5</v>
      </c>
      <c r="C5370" s="60">
        <f t="shared" si="249"/>
        <v>798</v>
      </c>
      <c r="D5370" s="61">
        <f t="shared" si="250"/>
        <v>46824</v>
      </c>
    </row>
    <row r="5371" spans="1:4" x14ac:dyDescent="0.25">
      <c r="A5371" s="68">
        <v>22537</v>
      </c>
      <c r="B5371" s="62">
        <f t="shared" si="248"/>
        <v>66.5</v>
      </c>
      <c r="C5371" s="60">
        <f t="shared" si="249"/>
        <v>798</v>
      </c>
      <c r="D5371" s="61">
        <f t="shared" si="250"/>
        <v>46825</v>
      </c>
    </row>
    <row r="5372" spans="1:4" x14ac:dyDescent="0.25">
      <c r="A5372" s="68">
        <v>22538</v>
      </c>
      <c r="B5372" s="62">
        <f t="shared" si="248"/>
        <v>66.5</v>
      </c>
      <c r="C5372" s="60">
        <f t="shared" si="249"/>
        <v>798</v>
      </c>
      <c r="D5372" s="61">
        <f t="shared" si="250"/>
        <v>46826</v>
      </c>
    </row>
    <row r="5373" spans="1:4" x14ac:dyDescent="0.25">
      <c r="A5373" s="68">
        <v>22539</v>
      </c>
      <c r="B5373" s="62">
        <f t="shared" ref="B5373:B5436" si="251">66+6/12</f>
        <v>66.5</v>
      </c>
      <c r="C5373" s="60">
        <f t="shared" si="249"/>
        <v>798</v>
      </c>
      <c r="D5373" s="61">
        <f t="shared" si="250"/>
        <v>46827</v>
      </c>
    </row>
    <row r="5374" spans="1:4" x14ac:dyDescent="0.25">
      <c r="A5374" s="68">
        <v>22540</v>
      </c>
      <c r="B5374" s="62">
        <f t="shared" si="251"/>
        <v>66.5</v>
      </c>
      <c r="C5374" s="60">
        <f t="shared" si="249"/>
        <v>798</v>
      </c>
      <c r="D5374" s="61">
        <f t="shared" si="250"/>
        <v>46828</v>
      </c>
    </row>
    <row r="5375" spans="1:4" x14ac:dyDescent="0.25">
      <c r="A5375" s="68">
        <v>22541</v>
      </c>
      <c r="B5375" s="62">
        <f t="shared" si="251"/>
        <v>66.5</v>
      </c>
      <c r="C5375" s="60">
        <f t="shared" si="249"/>
        <v>798</v>
      </c>
      <c r="D5375" s="61">
        <f t="shared" si="250"/>
        <v>46829</v>
      </c>
    </row>
    <row r="5376" spans="1:4" x14ac:dyDescent="0.25">
      <c r="A5376" s="68">
        <v>22542</v>
      </c>
      <c r="B5376" s="62">
        <f t="shared" si="251"/>
        <v>66.5</v>
      </c>
      <c r="C5376" s="60">
        <f t="shared" si="249"/>
        <v>798</v>
      </c>
      <c r="D5376" s="61">
        <f t="shared" si="250"/>
        <v>46830</v>
      </c>
    </row>
    <row r="5377" spans="1:4" x14ac:dyDescent="0.25">
      <c r="A5377" s="68">
        <v>22543</v>
      </c>
      <c r="B5377" s="62">
        <f t="shared" si="251"/>
        <v>66.5</v>
      </c>
      <c r="C5377" s="60">
        <f t="shared" si="249"/>
        <v>798</v>
      </c>
      <c r="D5377" s="61">
        <f t="shared" si="250"/>
        <v>46831</v>
      </c>
    </row>
    <row r="5378" spans="1:4" x14ac:dyDescent="0.25">
      <c r="A5378" s="68">
        <v>22544</v>
      </c>
      <c r="B5378" s="62">
        <f t="shared" si="251"/>
        <v>66.5</v>
      </c>
      <c r="C5378" s="60">
        <f t="shared" si="249"/>
        <v>798</v>
      </c>
      <c r="D5378" s="61">
        <f t="shared" si="250"/>
        <v>46832</v>
      </c>
    </row>
    <row r="5379" spans="1:4" x14ac:dyDescent="0.25">
      <c r="A5379" s="68">
        <v>22545</v>
      </c>
      <c r="B5379" s="62">
        <f t="shared" si="251"/>
        <v>66.5</v>
      </c>
      <c r="C5379" s="60">
        <f t="shared" ref="C5379:C5442" si="252">B5379*12</f>
        <v>798</v>
      </c>
      <c r="D5379" s="61">
        <f t="shared" ref="D5379:D5442" si="253">EDATE(A5379,C5379)</f>
        <v>46833</v>
      </c>
    </row>
    <row r="5380" spans="1:4" x14ac:dyDescent="0.25">
      <c r="A5380" s="68">
        <v>22546</v>
      </c>
      <c r="B5380" s="62">
        <f t="shared" si="251"/>
        <v>66.5</v>
      </c>
      <c r="C5380" s="60">
        <f t="shared" si="252"/>
        <v>798</v>
      </c>
      <c r="D5380" s="61">
        <f t="shared" si="253"/>
        <v>46834</v>
      </c>
    </row>
    <row r="5381" spans="1:4" x14ac:dyDescent="0.25">
      <c r="A5381" s="68">
        <v>22547</v>
      </c>
      <c r="B5381" s="62">
        <f t="shared" si="251"/>
        <v>66.5</v>
      </c>
      <c r="C5381" s="60">
        <f t="shared" si="252"/>
        <v>798</v>
      </c>
      <c r="D5381" s="61">
        <f t="shared" si="253"/>
        <v>46835</v>
      </c>
    </row>
    <row r="5382" spans="1:4" x14ac:dyDescent="0.25">
      <c r="A5382" s="68">
        <v>22548</v>
      </c>
      <c r="B5382" s="62">
        <f t="shared" si="251"/>
        <v>66.5</v>
      </c>
      <c r="C5382" s="60">
        <f t="shared" si="252"/>
        <v>798</v>
      </c>
      <c r="D5382" s="61">
        <f t="shared" si="253"/>
        <v>46836</v>
      </c>
    </row>
    <row r="5383" spans="1:4" x14ac:dyDescent="0.25">
      <c r="A5383" s="68">
        <v>22549</v>
      </c>
      <c r="B5383" s="62">
        <f t="shared" si="251"/>
        <v>66.5</v>
      </c>
      <c r="C5383" s="60">
        <f t="shared" si="252"/>
        <v>798</v>
      </c>
      <c r="D5383" s="61">
        <f t="shared" si="253"/>
        <v>46837</v>
      </c>
    </row>
    <row r="5384" spans="1:4" x14ac:dyDescent="0.25">
      <c r="A5384" s="68">
        <v>22550</v>
      </c>
      <c r="B5384" s="62">
        <f t="shared" si="251"/>
        <v>66.5</v>
      </c>
      <c r="C5384" s="60">
        <f t="shared" si="252"/>
        <v>798</v>
      </c>
      <c r="D5384" s="61">
        <f t="shared" si="253"/>
        <v>46838</v>
      </c>
    </row>
    <row r="5385" spans="1:4" x14ac:dyDescent="0.25">
      <c r="A5385" s="68">
        <v>22551</v>
      </c>
      <c r="B5385" s="62">
        <f t="shared" si="251"/>
        <v>66.5</v>
      </c>
      <c r="C5385" s="60">
        <f t="shared" si="252"/>
        <v>798</v>
      </c>
      <c r="D5385" s="61">
        <f t="shared" si="253"/>
        <v>46839</v>
      </c>
    </row>
    <row r="5386" spans="1:4" x14ac:dyDescent="0.25">
      <c r="A5386" s="68">
        <v>22552</v>
      </c>
      <c r="B5386" s="62">
        <f t="shared" si="251"/>
        <v>66.5</v>
      </c>
      <c r="C5386" s="60">
        <f t="shared" si="252"/>
        <v>798</v>
      </c>
      <c r="D5386" s="61">
        <f t="shared" si="253"/>
        <v>46840</v>
      </c>
    </row>
    <row r="5387" spans="1:4" x14ac:dyDescent="0.25">
      <c r="A5387" s="68">
        <v>22553</v>
      </c>
      <c r="B5387" s="62">
        <f t="shared" si="251"/>
        <v>66.5</v>
      </c>
      <c r="C5387" s="60">
        <f t="shared" si="252"/>
        <v>798</v>
      </c>
      <c r="D5387" s="61">
        <f t="shared" si="253"/>
        <v>46841</v>
      </c>
    </row>
    <row r="5388" spans="1:4" x14ac:dyDescent="0.25">
      <c r="A5388" s="68">
        <v>22554</v>
      </c>
      <c r="B5388" s="62">
        <f t="shared" si="251"/>
        <v>66.5</v>
      </c>
      <c r="C5388" s="60">
        <f t="shared" si="252"/>
        <v>798</v>
      </c>
      <c r="D5388" s="61">
        <f t="shared" si="253"/>
        <v>46842</v>
      </c>
    </row>
    <row r="5389" spans="1:4" x14ac:dyDescent="0.25">
      <c r="A5389" s="68">
        <v>22555</v>
      </c>
      <c r="B5389" s="62">
        <f t="shared" si="251"/>
        <v>66.5</v>
      </c>
      <c r="C5389" s="60">
        <f t="shared" si="252"/>
        <v>798</v>
      </c>
      <c r="D5389" s="61">
        <f t="shared" si="253"/>
        <v>46844</v>
      </c>
    </row>
    <row r="5390" spans="1:4" x14ac:dyDescent="0.25">
      <c r="A5390" s="68">
        <v>22556</v>
      </c>
      <c r="B5390" s="62">
        <f t="shared" si="251"/>
        <v>66.5</v>
      </c>
      <c r="C5390" s="60">
        <f t="shared" si="252"/>
        <v>798</v>
      </c>
      <c r="D5390" s="61">
        <f t="shared" si="253"/>
        <v>46845</v>
      </c>
    </row>
    <row r="5391" spans="1:4" x14ac:dyDescent="0.25">
      <c r="A5391" s="68">
        <v>22557</v>
      </c>
      <c r="B5391" s="62">
        <f t="shared" si="251"/>
        <v>66.5</v>
      </c>
      <c r="C5391" s="60">
        <f t="shared" si="252"/>
        <v>798</v>
      </c>
      <c r="D5391" s="61">
        <f t="shared" si="253"/>
        <v>46846</v>
      </c>
    </row>
    <row r="5392" spans="1:4" x14ac:dyDescent="0.25">
      <c r="A5392" s="68">
        <v>22558</v>
      </c>
      <c r="B5392" s="62">
        <f t="shared" si="251"/>
        <v>66.5</v>
      </c>
      <c r="C5392" s="60">
        <f t="shared" si="252"/>
        <v>798</v>
      </c>
      <c r="D5392" s="61">
        <f t="shared" si="253"/>
        <v>46847</v>
      </c>
    </row>
    <row r="5393" spans="1:4" x14ac:dyDescent="0.25">
      <c r="A5393" s="68">
        <v>22559</v>
      </c>
      <c r="B5393" s="62">
        <f t="shared" si="251"/>
        <v>66.5</v>
      </c>
      <c r="C5393" s="60">
        <f t="shared" si="252"/>
        <v>798</v>
      </c>
      <c r="D5393" s="61">
        <f t="shared" si="253"/>
        <v>46848</v>
      </c>
    </row>
    <row r="5394" spans="1:4" x14ac:dyDescent="0.25">
      <c r="A5394" s="68">
        <v>22560</v>
      </c>
      <c r="B5394" s="62">
        <f t="shared" si="251"/>
        <v>66.5</v>
      </c>
      <c r="C5394" s="60">
        <f t="shared" si="252"/>
        <v>798</v>
      </c>
      <c r="D5394" s="61">
        <f t="shared" si="253"/>
        <v>46849</v>
      </c>
    </row>
    <row r="5395" spans="1:4" x14ac:dyDescent="0.25">
      <c r="A5395" s="68">
        <v>22561</v>
      </c>
      <c r="B5395" s="62">
        <f t="shared" si="251"/>
        <v>66.5</v>
      </c>
      <c r="C5395" s="60">
        <f t="shared" si="252"/>
        <v>798</v>
      </c>
      <c r="D5395" s="61">
        <f t="shared" si="253"/>
        <v>46850</v>
      </c>
    </row>
    <row r="5396" spans="1:4" x14ac:dyDescent="0.25">
      <c r="A5396" s="68">
        <v>22562</v>
      </c>
      <c r="B5396" s="62">
        <f t="shared" si="251"/>
        <v>66.5</v>
      </c>
      <c r="C5396" s="60">
        <f t="shared" si="252"/>
        <v>798</v>
      </c>
      <c r="D5396" s="61">
        <f t="shared" si="253"/>
        <v>46851</v>
      </c>
    </row>
    <row r="5397" spans="1:4" x14ac:dyDescent="0.25">
      <c r="A5397" s="68">
        <v>22563</v>
      </c>
      <c r="B5397" s="62">
        <f t="shared" si="251"/>
        <v>66.5</v>
      </c>
      <c r="C5397" s="60">
        <f t="shared" si="252"/>
        <v>798</v>
      </c>
      <c r="D5397" s="61">
        <f t="shared" si="253"/>
        <v>46852</v>
      </c>
    </row>
    <row r="5398" spans="1:4" x14ac:dyDescent="0.25">
      <c r="A5398" s="68">
        <v>22564</v>
      </c>
      <c r="B5398" s="62">
        <f t="shared" si="251"/>
        <v>66.5</v>
      </c>
      <c r="C5398" s="60">
        <f t="shared" si="252"/>
        <v>798</v>
      </c>
      <c r="D5398" s="61">
        <f t="shared" si="253"/>
        <v>46853</v>
      </c>
    </row>
    <row r="5399" spans="1:4" x14ac:dyDescent="0.25">
      <c r="A5399" s="68">
        <v>22565</v>
      </c>
      <c r="B5399" s="62">
        <f t="shared" si="251"/>
        <v>66.5</v>
      </c>
      <c r="C5399" s="60">
        <f t="shared" si="252"/>
        <v>798</v>
      </c>
      <c r="D5399" s="61">
        <f t="shared" si="253"/>
        <v>46854</v>
      </c>
    </row>
    <row r="5400" spans="1:4" x14ac:dyDescent="0.25">
      <c r="A5400" s="68">
        <v>22566</v>
      </c>
      <c r="B5400" s="62">
        <f t="shared" si="251"/>
        <v>66.5</v>
      </c>
      <c r="C5400" s="60">
        <f t="shared" si="252"/>
        <v>798</v>
      </c>
      <c r="D5400" s="61">
        <f t="shared" si="253"/>
        <v>46855</v>
      </c>
    </row>
    <row r="5401" spans="1:4" x14ac:dyDescent="0.25">
      <c r="A5401" s="68">
        <v>22567</v>
      </c>
      <c r="B5401" s="62">
        <f t="shared" si="251"/>
        <v>66.5</v>
      </c>
      <c r="C5401" s="60">
        <f t="shared" si="252"/>
        <v>798</v>
      </c>
      <c r="D5401" s="61">
        <f t="shared" si="253"/>
        <v>46856</v>
      </c>
    </row>
    <row r="5402" spans="1:4" x14ac:dyDescent="0.25">
      <c r="A5402" s="68">
        <v>22568</v>
      </c>
      <c r="B5402" s="62">
        <f t="shared" si="251"/>
        <v>66.5</v>
      </c>
      <c r="C5402" s="60">
        <f t="shared" si="252"/>
        <v>798</v>
      </c>
      <c r="D5402" s="61">
        <f t="shared" si="253"/>
        <v>46857</v>
      </c>
    </row>
    <row r="5403" spans="1:4" x14ac:dyDescent="0.25">
      <c r="A5403" s="68">
        <v>22569</v>
      </c>
      <c r="B5403" s="62">
        <f t="shared" si="251"/>
        <v>66.5</v>
      </c>
      <c r="C5403" s="60">
        <f t="shared" si="252"/>
        <v>798</v>
      </c>
      <c r="D5403" s="61">
        <f t="shared" si="253"/>
        <v>46858</v>
      </c>
    </row>
    <row r="5404" spans="1:4" x14ac:dyDescent="0.25">
      <c r="A5404" s="68">
        <v>22570</v>
      </c>
      <c r="B5404" s="62">
        <f t="shared" si="251"/>
        <v>66.5</v>
      </c>
      <c r="C5404" s="60">
        <f t="shared" si="252"/>
        <v>798</v>
      </c>
      <c r="D5404" s="61">
        <f t="shared" si="253"/>
        <v>46859</v>
      </c>
    </row>
    <row r="5405" spans="1:4" x14ac:dyDescent="0.25">
      <c r="A5405" s="68">
        <v>22571</v>
      </c>
      <c r="B5405" s="62">
        <f t="shared" si="251"/>
        <v>66.5</v>
      </c>
      <c r="C5405" s="60">
        <f t="shared" si="252"/>
        <v>798</v>
      </c>
      <c r="D5405" s="61">
        <f t="shared" si="253"/>
        <v>46860</v>
      </c>
    </row>
    <row r="5406" spans="1:4" x14ac:dyDescent="0.25">
      <c r="A5406" s="68">
        <v>22572</v>
      </c>
      <c r="B5406" s="62">
        <f t="shared" si="251"/>
        <v>66.5</v>
      </c>
      <c r="C5406" s="60">
        <f t="shared" si="252"/>
        <v>798</v>
      </c>
      <c r="D5406" s="61">
        <f t="shared" si="253"/>
        <v>46861</v>
      </c>
    </row>
    <row r="5407" spans="1:4" x14ac:dyDescent="0.25">
      <c r="A5407" s="68">
        <v>22573</v>
      </c>
      <c r="B5407" s="62">
        <f t="shared" si="251"/>
        <v>66.5</v>
      </c>
      <c r="C5407" s="60">
        <f t="shared" si="252"/>
        <v>798</v>
      </c>
      <c r="D5407" s="61">
        <f t="shared" si="253"/>
        <v>46862</v>
      </c>
    </row>
    <row r="5408" spans="1:4" x14ac:dyDescent="0.25">
      <c r="A5408" s="68">
        <v>22574</v>
      </c>
      <c r="B5408" s="62">
        <f t="shared" si="251"/>
        <v>66.5</v>
      </c>
      <c r="C5408" s="60">
        <f t="shared" si="252"/>
        <v>798</v>
      </c>
      <c r="D5408" s="61">
        <f t="shared" si="253"/>
        <v>46863</v>
      </c>
    </row>
    <row r="5409" spans="1:4" x14ac:dyDescent="0.25">
      <c r="A5409" s="68">
        <v>22575</v>
      </c>
      <c r="B5409" s="62">
        <f t="shared" si="251"/>
        <v>66.5</v>
      </c>
      <c r="C5409" s="60">
        <f t="shared" si="252"/>
        <v>798</v>
      </c>
      <c r="D5409" s="61">
        <f t="shared" si="253"/>
        <v>46864</v>
      </c>
    </row>
    <row r="5410" spans="1:4" x14ac:dyDescent="0.25">
      <c r="A5410" s="68">
        <v>22576</v>
      </c>
      <c r="B5410" s="62">
        <f t="shared" si="251"/>
        <v>66.5</v>
      </c>
      <c r="C5410" s="60">
        <f t="shared" si="252"/>
        <v>798</v>
      </c>
      <c r="D5410" s="61">
        <f t="shared" si="253"/>
        <v>46865</v>
      </c>
    </row>
    <row r="5411" spans="1:4" x14ac:dyDescent="0.25">
      <c r="A5411" s="68">
        <v>22577</v>
      </c>
      <c r="B5411" s="62">
        <f t="shared" si="251"/>
        <v>66.5</v>
      </c>
      <c r="C5411" s="60">
        <f t="shared" si="252"/>
        <v>798</v>
      </c>
      <c r="D5411" s="61">
        <f t="shared" si="253"/>
        <v>46866</v>
      </c>
    </row>
    <row r="5412" spans="1:4" x14ac:dyDescent="0.25">
      <c r="A5412" s="68">
        <v>22578</v>
      </c>
      <c r="B5412" s="62">
        <f t="shared" si="251"/>
        <v>66.5</v>
      </c>
      <c r="C5412" s="60">
        <f t="shared" si="252"/>
        <v>798</v>
      </c>
      <c r="D5412" s="61">
        <f t="shared" si="253"/>
        <v>46867</v>
      </c>
    </row>
    <row r="5413" spans="1:4" x14ac:dyDescent="0.25">
      <c r="A5413" s="68">
        <v>22579</v>
      </c>
      <c r="B5413" s="62">
        <f t="shared" si="251"/>
        <v>66.5</v>
      </c>
      <c r="C5413" s="60">
        <f t="shared" si="252"/>
        <v>798</v>
      </c>
      <c r="D5413" s="61">
        <f t="shared" si="253"/>
        <v>46868</v>
      </c>
    </row>
    <row r="5414" spans="1:4" x14ac:dyDescent="0.25">
      <c r="A5414" s="68">
        <v>22580</v>
      </c>
      <c r="B5414" s="62">
        <f t="shared" si="251"/>
        <v>66.5</v>
      </c>
      <c r="C5414" s="60">
        <f t="shared" si="252"/>
        <v>798</v>
      </c>
      <c r="D5414" s="61">
        <f t="shared" si="253"/>
        <v>46869</v>
      </c>
    </row>
    <row r="5415" spans="1:4" x14ac:dyDescent="0.25">
      <c r="A5415" s="68">
        <v>22581</v>
      </c>
      <c r="B5415" s="62">
        <f t="shared" si="251"/>
        <v>66.5</v>
      </c>
      <c r="C5415" s="60">
        <f t="shared" si="252"/>
        <v>798</v>
      </c>
      <c r="D5415" s="61">
        <f t="shared" si="253"/>
        <v>46870</v>
      </c>
    </row>
    <row r="5416" spans="1:4" x14ac:dyDescent="0.25">
      <c r="A5416" s="68">
        <v>22582</v>
      </c>
      <c r="B5416" s="62">
        <f t="shared" si="251"/>
        <v>66.5</v>
      </c>
      <c r="C5416" s="60">
        <f t="shared" si="252"/>
        <v>798</v>
      </c>
      <c r="D5416" s="61">
        <f t="shared" si="253"/>
        <v>46871</v>
      </c>
    </row>
    <row r="5417" spans="1:4" x14ac:dyDescent="0.25">
      <c r="A5417" s="68">
        <v>22583</v>
      </c>
      <c r="B5417" s="62">
        <f t="shared" si="251"/>
        <v>66.5</v>
      </c>
      <c r="C5417" s="60">
        <f t="shared" si="252"/>
        <v>798</v>
      </c>
      <c r="D5417" s="61">
        <f t="shared" si="253"/>
        <v>46872</v>
      </c>
    </row>
    <row r="5418" spans="1:4" x14ac:dyDescent="0.25">
      <c r="A5418" s="68">
        <v>22584</v>
      </c>
      <c r="B5418" s="62">
        <f t="shared" si="251"/>
        <v>66.5</v>
      </c>
      <c r="C5418" s="60">
        <f t="shared" si="252"/>
        <v>798</v>
      </c>
      <c r="D5418" s="61">
        <f t="shared" si="253"/>
        <v>46873</v>
      </c>
    </row>
    <row r="5419" spans="1:4" x14ac:dyDescent="0.25">
      <c r="A5419" s="68">
        <v>22585</v>
      </c>
      <c r="B5419" s="62">
        <f t="shared" si="251"/>
        <v>66.5</v>
      </c>
      <c r="C5419" s="60">
        <f t="shared" si="252"/>
        <v>798</v>
      </c>
      <c r="D5419" s="61">
        <f t="shared" si="253"/>
        <v>46873</v>
      </c>
    </row>
    <row r="5420" spans="1:4" x14ac:dyDescent="0.25">
      <c r="A5420" s="68">
        <v>22586</v>
      </c>
      <c r="B5420" s="62">
        <f t="shared" si="251"/>
        <v>66.5</v>
      </c>
      <c r="C5420" s="60">
        <f t="shared" si="252"/>
        <v>798</v>
      </c>
      <c r="D5420" s="61">
        <f t="shared" si="253"/>
        <v>46874</v>
      </c>
    </row>
    <row r="5421" spans="1:4" x14ac:dyDescent="0.25">
      <c r="A5421" s="68">
        <v>22587</v>
      </c>
      <c r="B5421" s="62">
        <f t="shared" si="251"/>
        <v>66.5</v>
      </c>
      <c r="C5421" s="60">
        <f t="shared" si="252"/>
        <v>798</v>
      </c>
      <c r="D5421" s="61">
        <f t="shared" si="253"/>
        <v>46875</v>
      </c>
    </row>
    <row r="5422" spans="1:4" x14ac:dyDescent="0.25">
      <c r="A5422" s="68">
        <v>22588</v>
      </c>
      <c r="B5422" s="62">
        <f t="shared" si="251"/>
        <v>66.5</v>
      </c>
      <c r="C5422" s="60">
        <f t="shared" si="252"/>
        <v>798</v>
      </c>
      <c r="D5422" s="61">
        <f t="shared" si="253"/>
        <v>46876</v>
      </c>
    </row>
    <row r="5423" spans="1:4" x14ac:dyDescent="0.25">
      <c r="A5423" s="68">
        <v>22589</v>
      </c>
      <c r="B5423" s="62">
        <f t="shared" si="251"/>
        <v>66.5</v>
      </c>
      <c r="C5423" s="60">
        <f t="shared" si="252"/>
        <v>798</v>
      </c>
      <c r="D5423" s="61">
        <f t="shared" si="253"/>
        <v>46877</v>
      </c>
    </row>
    <row r="5424" spans="1:4" x14ac:dyDescent="0.25">
      <c r="A5424" s="68">
        <v>22590</v>
      </c>
      <c r="B5424" s="62">
        <f t="shared" si="251"/>
        <v>66.5</v>
      </c>
      <c r="C5424" s="60">
        <f t="shared" si="252"/>
        <v>798</v>
      </c>
      <c r="D5424" s="61">
        <f t="shared" si="253"/>
        <v>46878</v>
      </c>
    </row>
    <row r="5425" spans="1:4" x14ac:dyDescent="0.25">
      <c r="A5425" s="68">
        <v>22591</v>
      </c>
      <c r="B5425" s="62">
        <f t="shared" si="251"/>
        <v>66.5</v>
      </c>
      <c r="C5425" s="60">
        <f t="shared" si="252"/>
        <v>798</v>
      </c>
      <c r="D5425" s="61">
        <f t="shared" si="253"/>
        <v>46879</v>
      </c>
    </row>
    <row r="5426" spans="1:4" x14ac:dyDescent="0.25">
      <c r="A5426" s="68">
        <v>22592</v>
      </c>
      <c r="B5426" s="62">
        <f t="shared" si="251"/>
        <v>66.5</v>
      </c>
      <c r="C5426" s="60">
        <f t="shared" si="252"/>
        <v>798</v>
      </c>
      <c r="D5426" s="61">
        <f t="shared" si="253"/>
        <v>46880</v>
      </c>
    </row>
    <row r="5427" spans="1:4" x14ac:dyDescent="0.25">
      <c r="A5427" s="68">
        <v>22593</v>
      </c>
      <c r="B5427" s="62">
        <f t="shared" si="251"/>
        <v>66.5</v>
      </c>
      <c r="C5427" s="60">
        <f t="shared" si="252"/>
        <v>798</v>
      </c>
      <c r="D5427" s="61">
        <f t="shared" si="253"/>
        <v>46881</v>
      </c>
    </row>
    <row r="5428" spans="1:4" x14ac:dyDescent="0.25">
      <c r="A5428" s="68">
        <v>22594</v>
      </c>
      <c r="B5428" s="62">
        <f t="shared" si="251"/>
        <v>66.5</v>
      </c>
      <c r="C5428" s="60">
        <f t="shared" si="252"/>
        <v>798</v>
      </c>
      <c r="D5428" s="61">
        <f t="shared" si="253"/>
        <v>46882</v>
      </c>
    </row>
    <row r="5429" spans="1:4" x14ac:dyDescent="0.25">
      <c r="A5429" s="68">
        <v>22595</v>
      </c>
      <c r="B5429" s="62">
        <f t="shared" si="251"/>
        <v>66.5</v>
      </c>
      <c r="C5429" s="60">
        <f t="shared" si="252"/>
        <v>798</v>
      </c>
      <c r="D5429" s="61">
        <f t="shared" si="253"/>
        <v>46883</v>
      </c>
    </row>
    <row r="5430" spans="1:4" x14ac:dyDescent="0.25">
      <c r="A5430" s="68">
        <v>22596</v>
      </c>
      <c r="B5430" s="62">
        <f t="shared" si="251"/>
        <v>66.5</v>
      </c>
      <c r="C5430" s="60">
        <f t="shared" si="252"/>
        <v>798</v>
      </c>
      <c r="D5430" s="61">
        <f t="shared" si="253"/>
        <v>46884</v>
      </c>
    </row>
    <row r="5431" spans="1:4" x14ac:dyDescent="0.25">
      <c r="A5431" s="68">
        <v>22597</v>
      </c>
      <c r="B5431" s="62">
        <f t="shared" si="251"/>
        <v>66.5</v>
      </c>
      <c r="C5431" s="60">
        <f t="shared" si="252"/>
        <v>798</v>
      </c>
      <c r="D5431" s="61">
        <f t="shared" si="253"/>
        <v>46885</v>
      </c>
    </row>
    <row r="5432" spans="1:4" x14ac:dyDescent="0.25">
      <c r="A5432" s="68">
        <v>22598</v>
      </c>
      <c r="B5432" s="62">
        <f t="shared" si="251"/>
        <v>66.5</v>
      </c>
      <c r="C5432" s="60">
        <f t="shared" si="252"/>
        <v>798</v>
      </c>
      <c r="D5432" s="61">
        <f t="shared" si="253"/>
        <v>46886</v>
      </c>
    </row>
    <row r="5433" spans="1:4" x14ac:dyDescent="0.25">
      <c r="A5433" s="68">
        <v>22599</v>
      </c>
      <c r="B5433" s="62">
        <f t="shared" si="251"/>
        <v>66.5</v>
      </c>
      <c r="C5433" s="60">
        <f t="shared" si="252"/>
        <v>798</v>
      </c>
      <c r="D5433" s="61">
        <f t="shared" si="253"/>
        <v>46887</v>
      </c>
    </row>
    <row r="5434" spans="1:4" x14ac:dyDescent="0.25">
      <c r="A5434" s="68">
        <v>22600</v>
      </c>
      <c r="B5434" s="62">
        <f t="shared" si="251"/>
        <v>66.5</v>
      </c>
      <c r="C5434" s="60">
        <f t="shared" si="252"/>
        <v>798</v>
      </c>
      <c r="D5434" s="61">
        <f t="shared" si="253"/>
        <v>46888</v>
      </c>
    </row>
    <row r="5435" spans="1:4" x14ac:dyDescent="0.25">
      <c r="A5435" s="68">
        <v>22601</v>
      </c>
      <c r="B5435" s="62">
        <f t="shared" si="251"/>
        <v>66.5</v>
      </c>
      <c r="C5435" s="60">
        <f t="shared" si="252"/>
        <v>798</v>
      </c>
      <c r="D5435" s="61">
        <f t="shared" si="253"/>
        <v>46889</v>
      </c>
    </row>
    <row r="5436" spans="1:4" x14ac:dyDescent="0.25">
      <c r="A5436" s="68">
        <v>22602</v>
      </c>
      <c r="B5436" s="62">
        <f t="shared" si="251"/>
        <v>66.5</v>
      </c>
      <c r="C5436" s="60">
        <f t="shared" si="252"/>
        <v>798</v>
      </c>
      <c r="D5436" s="61">
        <f t="shared" si="253"/>
        <v>46890</v>
      </c>
    </row>
    <row r="5437" spans="1:4" x14ac:dyDescent="0.25">
      <c r="A5437" s="68">
        <v>22603</v>
      </c>
      <c r="B5437" s="62">
        <f t="shared" ref="B5437:B5480" si="254">66+6/12</f>
        <v>66.5</v>
      </c>
      <c r="C5437" s="60">
        <f t="shared" si="252"/>
        <v>798</v>
      </c>
      <c r="D5437" s="61">
        <f t="shared" si="253"/>
        <v>46891</v>
      </c>
    </row>
    <row r="5438" spans="1:4" x14ac:dyDescent="0.25">
      <c r="A5438" s="68">
        <v>22604</v>
      </c>
      <c r="B5438" s="62">
        <f t="shared" si="254"/>
        <v>66.5</v>
      </c>
      <c r="C5438" s="60">
        <f t="shared" si="252"/>
        <v>798</v>
      </c>
      <c r="D5438" s="61">
        <f t="shared" si="253"/>
        <v>46892</v>
      </c>
    </row>
    <row r="5439" spans="1:4" x14ac:dyDescent="0.25">
      <c r="A5439" s="68">
        <v>22605</v>
      </c>
      <c r="B5439" s="62">
        <f t="shared" si="254"/>
        <v>66.5</v>
      </c>
      <c r="C5439" s="60">
        <f t="shared" si="252"/>
        <v>798</v>
      </c>
      <c r="D5439" s="61">
        <f t="shared" si="253"/>
        <v>46893</v>
      </c>
    </row>
    <row r="5440" spans="1:4" x14ac:dyDescent="0.25">
      <c r="A5440" s="68">
        <v>22606</v>
      </c>
      <c r="B5440" s="62">
        <f t="shared" si="254"/>
        <v>66.5</v>
      </c>
      <c r="C5440" s="60">
        <f t="shared" si="252"/>
        <v>798</v>
      </c>
      <c r="D5440" s="61">
        <f t="shared" si="253"/>
        <v>46894</v>
      </c>
    </row>
    <row r="5441" spans="1:4" x14ac:dyDescent="0.25">
      <c r="A5441" s="68">
        <v>22607</v>
      </c>
      <c r="B5441" s="62">
        <f t="shared" si="254"/>
        <v>66.5</v>
      </c>
      <c r="C5441" s="60">
        <f t="shared" si="252"/>
        <v>798</v>
      </c>
      <c r="D5441" s="61">
        <f t="shared" si="253"/>
        <v>46895</v>
      </c>
    </row>
    <row r="5442" spans="1:4" x14ac:dyDescent="0.25">
      <c r="A5442" s="68">
        <v>22608</v>
      </c>
      <c r="B5442" s="62">
        <f t="shared" si="254"/>
        <v>66.5</v>
      </c>
      <c r="C5442" s="60">
        <f t="shared" si="252"/>
        <v>798</v>
      </c>
      <c r="D5442" s="61">
        <f t="shared" si="253"/>
        <v>46896</v>
      </c>
    </row>
    <row r="5443" spans="1:4" x14ac:dyDescent="0.25">
      <c r="A5443" s="68">
        <v>22609</v>
      </c>
      <c r="B5443" s="62">
        <f t="shared" si="254"/>
        <v>66.5</v>
      </c>
      <c r="C5443" s="60">
        <f t="shared" ref="C5443:C5506" si="255">B5443*12</f>
        <v>798</v>
      </c>
      <c r="D5443" s="61">
        <f t="shared" ref="D5443:D5506" si="256">EDATE(A5443,C5443)</f>
        <v>46897</v>
      </c>
    </row>
    <row r="5444" spans="1:4" x14ac:dyDescent="0.25">
      <c r="A5444" s="68">
        <v>22610</v>
      </c>
      <c r="B5444" s="62">
        <f t="shared" si="254"/>
        <v>66.5</v>
      </c>
      <c r="C5444" s="60">
        <f t="shared" si="255"/>
        <v>798</v>
      </c>
      <c r="D5444" s="61">
        <f t="shared" si="256"/>
        <v>46898</v>
      </c>
    </row>
    <row r="5445" spans="1:4" x14ac:dyDescent="0.25">
      <c r="A5445" s="68">
        <v>22611</v>
      </c>
      <c r="B5445" s="62">
        <f t="shared" si="254"/>
        <v>66.5</v>
      </c>
      <c r="C5445" s="60">
        <f t="shared" si="255"/>
        <v>798</v>
      </c>
      <c r="D5445" s="61">
        <f t="shared" si="256"/>
        <v>46899</v>
      </c>
    </row>
    <row r="5446" spans="1:4" x14ac:dyDescent="0.25">
      <c r="A5446" s="68">
        <v>22612</v>
      </c>
      <c r="B5446" s="62">
        <f t="shared" si="254"/>
        <v>66.5</v>
      </c>
      <c r="C5446" s="60">
        <f t="shared" si="255"/>
        <v>798</v>
      </c>
      <c r="D5446" s="61">
        <f t="shared" si="256"/>
        <v>46900</v>
      </c>
    </row>
    <row r="5447" spans="1:4" x14ac:dyDescent="0.25">
      <c r="A5447" s="68">
        <v>22613</v>
      </c>
      <c r="B5447" s="62">
        <f t="shared" si="254"/>
        <v>66.5</v>
      </c>
      <c r="C5447" s="60">
        <f t="shared" si="255"/>
        <v>798</v>
      </c>
      <c r="D5447" s="61">
        <f t="shared" si="256"/>
        <v>46901</v>
      </c>
    </row>
    <row r="5448" spans="1:4" x14ac:dyDescent="0.25">
      <c r="A5448" s="68">
        <v>22614</v>
      </c>
      <c r="B5448" s="62">
        <f t="shared" si="254"/>
        <v>66.5</v>
      </c>
      <c r="C5448" s="60">
        <f t="shared" si="255"/>
        <v>798</v>
      </c>
      <c r="D5448" s="61">
        <f t="shared" si="256"/>
        <v>46902</v>
      </c>
    </row>
    <row r="5449" spans="1:4" x14ac:dyDescent="0.25">
      <c r="A5449" s="68">
        <v>22615</v>
      </c>
      <c r="B5449" s="62">
        <f t="shared" si="254"/>
        <v>66.5</v>
      </c>
      <c r="C5449" s="60">
        <f t="shared" si="255"/>
        <v>798</v>
      </c>
      <c r="D5449" s="61">
        <f t="shared" si="256"/>
        <v>46903</v>
      </c>
    </row>
    <row r="5450" spans="1:4" x14ac:dyDescent="0.25">
      <c r="A5450" s="68">
        <v>22616</v>
      </c>
      <c r="B5450" s="62">
        <f t="shared" si="254"/>
        <v>66.5</v>
      </c>
      <c r="C5450" s="60">
        <f t="shared" si="255"/>
        <v>798</v>
      </c>
      <c r="D5450" s="61">
        <f t="shared" si="256"/>
        <v>46905</v>
      </c>
    </row>
    <row r="5451" spans="1:4" x14ac:dyDescent="0.25">
      <c r="A5451" s="68">
        <v>22617</v>
      </c>
      <c r="B5451" s="62">
        <f t="shared" si="254"/>
        <v>66.5</v>
      </c>
      <c r="C5451" s="60">
        <f t="shared" si="255"/>
        <v>798</v>
      </c>
      <c r="D5451" s="61">
        <f t="shared" si="256"/>
        <v>46906</v>
      </c>
    </row>
    <row r="5452" spans="1:4" x14ac:dyDescent="0.25">
      <c r="A5452" s="68">
        <v>22618</v>
      </c>
      <c r="B5452" s="62">
        <f t="shared" si="254"/>
        <v>66.5</v>
      </c>
      <c r="C5452" s="60">
        <f t="shared" si="255"/>
        <v>798</v>
      </c>
      <c r="D5452" s="61">
        <f t="shared" si="256"/>
        <v>46907</v>
      </c>
    </row>
    <row r="5453" spans="1:4" x14ac:dyDescent="0.25">
      <c r="A5453" s="68">
        <v>22619</v>
      </c>
      <c r="B5453" s="62">
        <f t="shared" si="254"/>
        <v>66.5</v>
      </c>
      <c r="C5453" s="60">
        <f t="shared" si="255"/>
        <v>798</v>
      </c>
      <c r="D5453" s="61">
        <f t="shared" si="256"/>
        <v>46908</v>
      </c>
    </row>
    <row r="5454" spans="1:4" x14ac:dyDescent="0.25">
      <c r="A5454" s="68">
        <v>22620</v>
      </c>
      <c r="B5454" s="62">
        <f t="shared" si="254"/>
        <v>66.5</v>
      </c>
      <c r="C5454" s="60">
        <f t="shared" si="255"/>
        <v>798</v>
      </c>
      <c r="D5454" s="61">
        <f t="shared" si="256"/>
        <v>46909</v>
      </c>
    </row>
    <row r="5455" spans="1:4" x14ac:dyDescent="0.25">
      <c r="A5455" s="68">
        <v>22621</v>
      </c>
      <c r="B5455" s="62">
        <f t="shared" si="254"/>
        <v>66.5</v>
      </c>
      <c r="C5455" s="60">
        <f t="shared" si="255"/>
        <v>798</v>
      </c>
      <c r="D5455" s="61">
        <f t="shared" si="256"/>
        <v>46910</v>
      </c>
    </row>
    <row r="5456" spans="1:4" x14ac:dyDescent="0.25">
      <c r="A5456" s="68">
        <v>22622</v>
      </c>
      <c r="B5456" s="62">
        <f t="shared" si="254"/>
        <v>66.5</v>
      </c>
      <c r="C5456" s="60">
        <f t="shared" si="255"/>
        <v>798</v>
      </c>
      <c r="D5456" s="61">
        <f t="shared" si="256"/>
        <v>46911</v>
      </c>
    </row>
    <row r="5457" spans="1:4" x14ac:dyDescent="0.25">
      <c r="A5457" s="68">
        <v>22623</v>
      </c>
      <c r="B5457" s="62">
        <f t="shared" si="254"/>
        <v>66.5</v>
      </c>
      <c r="C5457" s="60">
        <f t="shared" si="255"/>
        <v>798</v>
      </c>
      <c r="D5457" s="61">
        <f t="shared" si="256"/>
        <v>46912</v>
      </c>
    </row>
    <row r="5458" spans="1:4" x14ac:dyDescent="0.25">
      <c r="A5458" s="68">
        <v>22624</v>
      </c>
      <c r="B5458" s="62">
        <f t="shared" si="254"/>
        <v>66.5</v>
      </c>
      <c r="C5458" s="60">
        <f t="shared" si="255"/>
        <v>798</v>
      </c>
      <c r="D5458" s="61">
        <f t="shared" si="256"/>
        <v>46913</v>
      </c>
    </row>
    <row r="5459" spans="1:4" x14ac:dyDescent="0.25">
      <c r="A5459" s="68">
        <v>22625</v>
      </c>
      <c r="B5459" s="62">
        <f t="shared" si="254"/>
        <v>66.5</v>
      </c>
      <c r="C5459" s="60">
        <f t="shared" si="255"/>
        <v>798</v>
      </c>
      <c r="D5459" s="61">
        <f t="shared" si="256"/>
        <v>46914</v>
      </c>
    </row>
    <row r="5460" spans="1:4" x14ac:dyDescent="0.25">
      <c r="A5460" s="68">
        <v>22626</v>
      </c>
      <c r="B5460" s="62">
        <f t="shared" si="254"/>
        <v>66.5</v>
      </c>
      <c r="C5460" s="60">
        <f t="shared" si="255"/>
        <v>798</v>
      </c>
      <c r="D5460" s="61">
        <f t="shared" si="256"/>
        <v>46915</v>
      </c>
    </row>
    <row r="5461" spans="1:4" x14ac:dyDescent="0.25">
      <c r="A5461" s="68">
        <v>22627</v>
      </c>
      <c r="B5461" s="62">
        <f t="shared" si="254"/>
        <v>66.5</v>
      </c>
      <c r="C5461" s="60">
        <f t="shared" si="255"/>
        <v>798</v>
      </c>
      <c r="D5461" s="61">
        <f t="shared" si="256"/>
        <v>46916</v>
      </c>
    </row>
    <row r="5462" spans="1:4" x14ac:dyDescent="0.25">
      <c r="A5462" s="68">
        <v>22628</v>
      </c>
      <c r="B5462" s="62">
        <f t="shared" si="254"/>
        <v>66.5</v>
      </c>
      <c r="C5462" s="60">
        <f t="shared" si="255"/>
        <v>798</v>
      </c>
      <c r="D5462" s="61">
        <f t="shared" si="256"/>
        <v>46917</v>
      </c>
    </row>
    <row r="5463" spans="1:4" x14ac:dyDescent="0.25">
      <c r="A5463" s="68">
        <v>22629</v>
      </c>
      <c r="B5463" s="62">
        <f t="shared" si="254"/>
        <v>66.5</v>
      </c>
      <c r="C5463" s="60">
        <f t="shared" si="255"/>
        <v>798</v>
      </c>
      <c r="D5463" s="61">
        <f t="shared" si="256"/>
        <v>46918</v>
      </c>
    </row>
    <row r="5464" spans="1:4" x14ac:dyDescent="0.25">
      <c r="A5464" s="68">
        <v>22630</v>
      </c>
      <c r="B5464" s="62">
        <f t="shared" si="254"/>
        <v>66.5</v>
      </c>
      <c r="C5464" s="60">
        <f t="shared" si="255"/>
        <v>798</v>
      </c>
      <c r="D5464" s="61">
        <f t="shared" si="256"/>
        <v>46919</v>
      </c>
    </row>
    <row r="5465" spans="1:4" x14ac:dyDescent="0.25">
      <c r="A5465" s="68">
        <v>22631</v>
      </c>
      <c r="B5465" s="62">
        <f t="shared" si="254"/>
        <v>66.5</v>
      </c>
      <c r="C5465" s="60">
        <f t="shared" si="255"/>
        <v>798</v>
      </c>
      <c r="D5465" s="61">
        <f t="shared" si="256"/>
        <v>46920</v>
      </c>
    </row>
    <row r="5466" spans="1:4" x14ac:dyDescent="0.25">
      <c r="A5466" s="68">
        <v>22632</v>
      </c>
      <c r="B5466" s="62">
        <f t="shared" si="254"/>
        <v>66.5</v>
      </c>
      <c r="C5466" s="60">
        <f t="shared" si="255"/>
        <v>798</v>
      </c>
      <c r="D5466" s="61">
        <f t="shared" si="256"/>
        <v>46921</v>
      </c>
    </row>
    <row r="5467" spans="1:4" x14ac:dyDescent="0.25">
      <c r="A5467" s="68">
        <v>22633</v>
      </c>
      <c r="B5467" s="62">
        <f t="shared" si="254"/>
        <v>66.5</v>
      </c>
      <c r="C5467" s="60">
        <f t="shared" si="255"/>
        <v>798</v>
      </c>
      <c r="D5467" s="61">
        <f t="shared" si="256"/>
        <v>46922</v>
      </c>
    </row>
    <row r="5468" spans="1:4" x14ac:dyDescent="0.25">
      <c r="A5468" s="68">
        <v>22634</v>
      </c>
      <c r="B5468" s="62">
        <f t="shared" si="254"/>
        <v>66.5</v>
      </c>
      <c r="C5468" s="60">
        <f t="shared" si="255"/>
        <v>798</v>
      </c>
      <c r="D5468" s="61">
        <f t="shared" si="256"/>
        <v>46923</v>
      </c>
    </row>
    <row r="5469" spans="1:4" x14ac:dyDescent="0.25">
      <c r="A5469" s="68">
        <v>22635</v>
      </c>
      <c r="B5469" s="62">
        <f t="shared" si="254"/>
        <v>66.5</v>
      </c>
      <c r="C5469" s="60">
        <f t="shared" si="255"/>
        <v>798</v>
      </c>
      <c r="D5469" s="61">
        <f t="shared" si="256"/>
        <v>46924</v>
      </c>
    </row>
    <row r="5470" spans="1:4" x14ac:dyDescent="0.25">
      <c r="A5470" s="68">
        <v>22636</v>
      </c>
      <c r="B5470" s="62">
        <f t="shared" si="254"/>
        <v>66.5</v>
      </c>
      <c r="C5470" s="60">
        <f t="shared" si="255"/>
        <v>798</v>
      </c>
      <c r="D5470" s="61">
        <f t="shared" si="256"/>
        <v>46925</v>
      </c>
    </row>
    <row r="5471" spans="1:4" x14ac:dyDescent="0.25">
      <c r="A5471" s="68">
        <v>22637</v>
      </c>
      <c r="B5471" s="62">
        <f t="shared" si="254"/>
        <v>66.5</v>
      </c>
      <c r="C5471" s="60">
        <f t="shared" si="255"/>
        <v>798</v>
      </c>
      <c r="D5471" s="61">
        <f t="shared" si="256"/>
        <v>46926</v>
      </c>
    </row>
    <row r="5472" spans="1:4" x14ac:dyDescent="0.25">
      <c r="A5472" s="68">
        <v>22638</v>
      </c>
      <c r="B5472" s="62">
        <f t="shared" si="254"/>
        <v>66.5</v>
      </c>
      <c r="C5472" s="60">
        <f t="shared" si="255"/>
        <v>798</v>
      </c>
      <c r="D5472" s="61">
        <f t="shared" si="256"/>
        <v>46927</v>
      </c>
    </row>
    <row r="5473" spans="1:4" x14ac:dyDescent="0.25">
      <c r="A5473" s="68">
        <v>22639</v>
      </c>
      <c r="B5473" s="62">
        <f t="shared" si="254"/>
        <v>66.5</v>
      </c>
      <c r="C5473" s="60">
        <f t="shared" si="255"/>
        <v>798</v>
      </c>
      <c r="D5473" s="61">
        <f t="shared" si="256"/>
        <v>46928</v>
      </c>
    </row>
    <row r="5474" spans="1:4" x14ac:dyDescent="0.25">
      <c r="A5474" s="68">
        <v>22640</v>
      </c>
      <c r="B5474" s="62">
        <f t="shared" si="254"/>
        <v>66.5</v>
      </c>
      <c r="C5474" s="60">
        <f t="shared" si="255"/>
        <v>798</v>
      </c>
      <c r="D5474" s="61">
        <f t="shared" si="256"/>
        <v>46929</v>
      </c>
    </row>
    <row r="5475" spans="1:4" x14ac:dyDescent="0.25">
      <c r="A5475" s="68">
        <v>22641</v>
      </c>
      <c r="B5475" s="62">
        <f t="shared" si="254"/>
        <v>66.5</v>
      </c>
      <c r="C5475" s="60">
        <f t="shared" si="255"/>
        <v>798</v>
      </c>
      <c r="D5475" s="61">
        <f t="shared" si="256"/>
        <v>46930</v>
      </c>
    </row>
    <row r="5476" spans="1:4" x14ac:dyDescent="0.25">
      <c r="A5476" s="68">
        <v>22642</v>
      </c>
      <c r="B5476" s="62">
        <f t="shared" si="254"/>
        <v>66.5</v>
      </c>
      <c r="C5476" s="60">
        <f t="shared" si="255"/>
        <v>798</v>
      </c>
      <c r="D5476" s="61">
        <f t="shared" si="256"/>
        <v>46931</v>
      </c>
    </row>
    <row r="5477" spans="1:4" x14ac:dyDescent="0.25">
      <c r="A5477" s="68">
        <v>22643</v>
      </c>
      <c r="B5477" s="62">
        <f t="shared" si="254"/>
        <v>66.5</v>
      </c>
      <c r="C5477" s="60">
        <f t="shared" si="255"/>
        <v>798</v>
      </c>
      <c r="D5477" s="61">
        <f t="shared" si="256"/>
        <v>46932</v>
      </c>
    </row>
    <row r="5478" spans="1:4" x14ac:dyDescent="0.25">
      <c r="A5478" s="68">
        <v>22644</v>
      </c>
      <c r="B5478" s="62">
        <f t="shared" si="254"/>
        <v>66.5</v>
      </c>
      <c r="C5478" s="60">
        <f t="shared" si="255"/>
        <v>798</v>
      </c>
      <c r="D5478" s="61">
        <f t="shared" si="256"/>
        <v>46933</v>
      </c>
    </row>
    <row r="5479" spans="1:4" x14ac:dyDescent="0.25">
      <c r="A5479" s="68">
        <v>22645</v>
      </c>
      <c r="B5479" s="62">
        <f t="shared" si="254"/>
        <v>66.5</v>
      </c>
      <c r="C5479" s="60">
        <f t="shared" si="255"/>
        <v>798</v>
      </c>
      <c r="D5479" s="61">
        <f t="shared" si="256"/>
        <v>46934</v>
      </c>
    </row>
    <row r="5480" spans="1:4" x14ac:dyDescent="0.25">
      <c r="A5480" s="68">
        <v>22646</v>
      </c>
      <c r="B5480" s="62">
        <f t="shared" si="254"/>
        <v>66.5</v>
      </c>
      <c r="C5480" s="60">
        <f t="shared" si="255"/>
        <v>798</v>
      </c>
      <c r="D5480" s="61">
        <f t="shared" si="256"/>
        <v>46934</v>
      </c>
    </row>
    <row r="5481" spans="1:4" x14ac:dyDescent="0.25">
      <c r="A5481" s="68">
        <v>22647</v>
      </c>
      <c r="B5481" s="62">
        <f>66+8/12</f>
        <v>66.666666666666671</v>
      </c>
      <c r="C5481" s="60">
        <f t="shared" si="255"/>
        <v>800</v>
      </c>
      <c r="D5481" s="61">
        <f t="shared" si="256"/>
        <v>46997</v>
      </c>
    </row>
    <row r="5482" spans="1:4" x14ac:dyDescent="0.25">
      <c r="A5482" s="68">
        <v>22648</v>
      </c>
      <c r="B5482" s="62">
        <f t="shared" ref="B5482:B5545" si="257">66+8/12</f>
        <v>66.666666666666671</v>
      </c>
      <c r="C5482" s="60">
        <f t="shared" si="255"/>
        <v>800</v>
      </c>
      <c r="D5482" s="61">
        <f t="shared" si="256"/>
        <v>46998</v>
      </c>
    </row>
    <row r="5483" spans="1:4" x14ac:dyDescent="0.25">
      <c r="A5483" s="68">
        <v>22649</v>
      </c>
      <c r="B5483" s="62">
        <f t="shared" si="257"/>
        <v>66.666666666666671</v>
      </c>
      <c r="C5483" s="60">
        <f t="shared" si="255"/>
        <v>800</v>
      </c>
      <c r="D5483" s="61">
        <f t="shared" si="256"/>
        <v>46999</v>
      </c>
    </row>
    <row r="5484" spans="1:4" x14ac:dyDescent="0.25">
      <c r="A5484" s="68">
        <v>22650</v>
      </c>
      <c r="B5484" s="62">
        <f t="shared" si="257"/>
        <v>66.666666666666671</v>
      </c>
      <c r="C5484" s="60">
        <f t="shared" si="255"/>
        <v>800</v>
      </c>
      <c r="D5484" s="61">
        <f t="shared" si="256"/>
        <v>47000</v>
      </c>
    </row>
    <row r="5485" spans="1:4" x14ac:dyDescent="0.25">
      <c r="A5485" s="68">
        <v>22651</v>
      </c>
      <c r="B5485" s="62">
        <f t="shared" si="257"/>
        <v>66.666666666666671</v>
      </c>
      <c r="C5485" s="60">
        <f t="shared" si="255"/>
        <v>800</v>
      </c>
      <c r="D5485" s="61">
        <f t="shared" si="256"/>
        <v>47001</v>
      </c>
    </row>
    <row r="5486" spans="1:4" x14ac:dyDescent="0.25">
      <c r="A5486" s="68">
        <v>22652</v>
      </c>
      <c r="B5486" s="62">
        <f t="shared" si="257"/>
        <v>66.666666666666671</v>
      </c>
      <c r="C5486" s="60">
        <f t="shared" si="255"/>
        <v>800</v>
      </c>
      <c r="D5486" s="61">
        <f t="shared" si="256"/>
        <v>47002</v>
      </c>
    </row>
    <row r="5487" spans="1:4" x14ac:dyDescent="0.25">
      <c r="A5487" s="68">
        <v>22653</v>
      </c>
      <c r="B5487" s="62">
        <f t="shared" si="257"/>
        <v>66.666666666666671</v>
      </c>
      <c r="C5487" s="60">
        <f t="shared" si="255"/>
        <v>800</v>
      </c>
      <c r="D5487" s="61">
        <f t="shared" si="256"/>
        <v>47003</v>
      </c>
    </row>
    <row r="5488" spans="1:4" x14ac:dyDescent="0.25">
      <c r="A5488" s="68">
        <v>22654</v>
      </c>
      <c r="B5488" s="62">
        <f t="shared" si="257"/>
        <v>66.666666666666671</v>
      </c>
      <c r="C5488" s="60">
        <f t="shared" si="255"/>
        <v>800</v>
      </c>
      <c r="D5488" s="61">
        <f t="shared" si="256"/>
        <v>47004</v>
      </c>
    </row>
    <row r="5489" spans="1:4" x14ac:dyDescent="0.25">
      <c r="A5489" s="68">
        <v>22655</v>
      </c>
      <c r="B5489" s="62">
        <f t="shared" si="257"/>
        <v>66.666666666666671</v>
      </c>
      <c r="C5489" s="60">
        <f t="shared" si="255"/>
        <v>800</v>
      </c>
      <c r="D5489" s="61">
        <f t="shared" si="256"/>
        <v>47005</v>
      </c>
    </row>
    <row r="5490" spans="1:4" x14ac:dyDescent="0.25">
      <c r="A5490" s="68">
        <v>22656</v>
      </c>
      <c r="B5490" s="62">
        <f t="shared" si="257"/>
        <v>66.666666666666671</v>
      </c>
      <c r="C5490" s="60">
        <f t="shared" si="255"/>
        <v>800</v>
      </c>
      <c r="D5490" s="61">
        <f t="shared" si="256"/>
        <v>47006</v>
      </c>
    </row>
    <row r="5491" spans="1:4" x14ac:dyDescent="0.25">
      <c r="A5491" s="68">
        <v>22657</v>
      </c>
      <c r="B5491" s="62">
        <f t="shared" si="257"/>
        <v>66.666666666666671</v>
      </c>
      <c r="C5491" s="60">
        <f t="shared" si="255"/>
        <v>800</v>
      </c>
      <c r="D5491" s="61">
        <f t="shared" si="256"/>
        <v>47007</v>
      </c>
    </row>
    <row r="5492" spans="1:4" x14ac:dyDescent="0.25">
      <c r="A5492" s="68">
        <v>22658</v>
      </c>
      <c r="B5492" s="62">
        <f t="shared" si="257"/>
        <v>66.666666666666671</v>
      </c>
      <c r="C5492" s="60">
        <f t="shared" si="255"/>
        <v>800</v>
      </c>
      <c r="D5492" s="61">
        <f t="shared" si="256"/>
        <v>47008</v>
      </c>
    </row>
    <row r="5493" spans="1:4" x14ac:dyDescent="0.25">
      <c r="A5493" s="68">
        <v>22659</v>
      </c>
      <c r="B5493" s="62">
        <f t="shared" si="257"/>
        <v>66.666666666666671</v>
      </c>
      <c r="C5493" s="60">
        <f t="shared" si="255"/>
        <v>800</v>
      </c>
      <c r="D5493" s="61">
        <f t="shared" si="256"/>
        <v>47009</v>
      </c>
    </row>
    <row r="5494" spans="1:4" x14ac:dyDescent="0.25">
      <c r="A5494" s="68">
        <v>22660</v>
      </c>
      <c r="B5494" s="62">
        <f t="shared" si="257"/>
        <v>66.666666666666671</v>
      </c>
      <c r="C5494" s="60">
        <f t="shared" si="255"/>
        <v>800</v>
      </c>
      <c r="D5494" s="61">
        <f t="shared" si="256"/>
        <v>47010</v>
      </c>
    </row>
    <row r="5495" spans="1:4" x14ac:dyDescent="0.25">
      <c r="A5495" s="68">
        <v>22661</v>
      </c>
      <c r="B5495" s="62">
        <f t="shared" si="257"/>
        <v>66.666666666666671</v>
      </c>
      <c r="C5495" s="60">
        <f t="shared" si="255"/>
        <v>800</v>
      </c>
      <c r="D5495" s="61">
        <f t="shared" si="256"/>
        <v>47011</v>
      </c>
    </row>
    <row r="5496" spans="1:4" x14ac:dyDescent="0.25">
      <c r="A5496" s="68">
        <v>22662</v>
      </c>
      <c r="B5496" s="62">
        <f t="shared" si="257"/>
        <v>66.666666666666671</v>
      </c>
      <c r="C5496" s="60">
        <f t="shared" si="255"/>
        <v>800</v>
      </c>
      <c r="D5496" s="61">
        <f t="shared" si="256"/>
        <v>47012</v>
      </c>
    </row>
    <row r="5497" spans="1:4" x14ac:dyDescent="0.25">
      <c r="A5497" s="68">
        <v>22663</v>
      </c>
      <c r="B5497" s="62">
        <f t="shared" si="257"/>
        <v>66.666666666666671</v>
      </c>
      <c r="C5497" s="60">
        <f t="shared" si="255"/>
        <v>800</v>
      </c>
      <c r="D5497" s="61">
        <f t="shared" si="256"/>
        <v>47013</v>
      </c>
    </row>
    <row r="5498" spans="1:4" x14ac:dyDescent="0.25">
      <c r="A5498" s="68">
        <v>22664</v>
      </c>
      <c r="B5498" s="62">
        <f t="shared" si="257"/>
        <v>66.666666666666671</v>
      </c>
      <c r="C5498" s="60">
        <f t="shared" si="255"/>
        <v>800</v>
      </c>
      <c r="D5498" s="61">
        <f t="shared" si="256"/>
        <v>47014</v>
      </c>
    </row>
    <row r="5499" spans="1:4" x14ac:dyDescent="0.25">
      <c r="A5499" s="68">
        <v>22665</v>
      </c>
      <c r="B5499" s="62">
        <f t="shared" si="257"/>
        <v>66.666666666666671</v>
      </c>
      <c r="C5499" s="60">
        <f t="shared" si="255"/>
        <v>800</v>
      </c>
      <c r="D5499" s="61">
        <f t="shared" si="256"/>
        <v>47015</v>
      </c>
    </row>
    <row r="5500" spans="1:4" x14ac:dyDescent="0.25">
      <c r="A5500" s="68">
        <v>22666</v>
      </c>
      <c r="B5500" s="62">
        <f t="shared" si="257"/>
        <v>66.666666666666671</v>
      </c>
      <c r="C5500" s="60">
        <f t="shared" si="255"/>
        <v>800</v>
      </c>
      <c r="D5500" s="61">
        <f t="shared" si="256"/>
        <v>47016</v>
      </c>
    </row>
    <row r="5501" spans="1:4" x14ac:dyDescent="0.25">
      <c r="A5501" s="68">
        <v>22667</v>
      </c>
      <c r="B5501" s="62">
        <f t="shared" si="257"/>
        <v>66.666666666666671</v>
      </c>
      <c r="C5501" s="60">
        <f t="shared" si="255"/>
        <v>800</v>
      </c>
      <c r="D5501" s="61">
        <f t="shared" si="256"/>
        <v>47017</v>
      </c>
    </row>
    <row r="5502" spans="1:4" x14ac:dyDescent="0.25">
      <c r="A5502" s="68">
        <v>22668</v>
      </c>
      <c r="B5502" s="62">
        <f t="shared" si="257"/>
        <v>66.666666666666671</v>
      </c>
      <c r="C5502" s="60">
        <f t="shared" si="255"/>
        <v>800</v>
      </c>
      <c r="D5502" s="61">
        <f t="shared" si="256"/>
        <v>47018</v>
      </c>
    </row>
    <row r="5503" spans="1:4" x14ac:dyDescent="0.25">
      <c r="A5503" s="68">
        <v>22669</v>
      </c>
      <c r="B5503" s="62">
        <f t="shared" si="257"/>
        <v>66.666666666666671</v>
      </c>
      <c r="C5503" s="60">
        <f t="shared" si="255"/>
        <v>800</v>
      </c>
      <c r="D5503" s="61">
        <f t="shared" si="256"/>
        <v>47019</v>
      </c>
    </row>
    <row r="5504" spans="1:4" x14ac:dyDescent="0.25">
      <c r="A5504" s="68">
        <v>22670</v>
      </c>
      <c r="B5504" s="62">
        <f t="shared" si="257"/>
        <v>66.666666666666671</v>
      </c>
      <c r="C5504" s="60">
        <f t="shared" si="255"/>
        <v>800</v>
      </c>
      <c r="D5504" s="61">
        <f t="shared" si="256"/>
        <v>47020</v>
      </c>
    </row>
    <row r="5505" spans="1:4" x14ac:dyDescent="0.25">
      <c r="A5505" s="68">
        <v>22671</v>
      </c>
      <c r="B5505" s="62">
        <f t="shared" si="257"/>
        <v>66.666666666666671</v>
      </c>
      <c r="C5505" s="60">
        <f t="shared" si="255"/>
        <v>800</v>
      </c>
      <c r="D5505" s="61">
        <f t="shared" si="256"/>
        <v>47021</v>
      </c>
    </row>
    <row r="5506" spans="1:4" x14ac:dyDescent="0.25">
      <c r="A5506" s="68">
        <v>22672</v>
      </c>
      <c r="B5506" s="62">
        <f t="shared" si="257"/>
        <v>66.666666666666671</v>
      </c>
      <c r="C5506" s="60">
        <f t="shared" si="255"/>
        <v>800</v>
      </c>
      <c r="D5506" s="61">
        <f t="shared" si="256"/>
        <v>47022</v>
      </c>
    </row>
    <row r="5507" spans="1:4" x14ac:dyDescent="0.25">
      <c r="A5507" s="68">
        <v>22673</v>
      </c>
      <c r="B5507" s="62">
        <f t="shared" si="257"/>
        <v>66.666666666666671</v>
      </c>
      <c r="C5507" s="60">
        <f t="shared" ref="C5507:C5570" si="258">B5507*12</f>
        <v>800</v>
      </c>
      <c r="D5507" s="61">
        <f t="shared" ref="D5507:D5570" si="259">EDATE(A5507,C5507)</f>
        <v>47023</v>
      </c>
    </row>
    <row r="5508" spans="1:4" x14ac:dyDescent="0.25">
      <c r="A5508" s="68">
        <v>22674</v>
      </c>
      <c r="B5508" s="62">
        <f t="shared" si="257"/>
        <v>66.666666666666671</v>
      </c>
      <c r="C5508" s="60">
        <f t="shared" si="258"/>
        <v>800</v>
      </c>
      <c r="D5508" s="61">
        <f t="shared" si="259"/>
        <v>47024</v>
      </c>
    </row>
    <row r="5509" spans="1:4" x14ac:dyDescent="0.25">
      <c r="A5509" s="68">
        <v>22675</v>
      </c>
      <c r="B5509" s="62">
        <f t="shared" si="257"/>
        <v>66.666666666666671</v>
      </c>
      <c r="C5509" s="60">
        <f t="shared" si="258"/>
        <v>800</v>
      </c>
      <c r="D5509" s="61">
        <f t="shared" si="259"/>
        <v>47025</v>
      </c>
    </row>
    <row r="5510" spans="1:4" x14ac:dyDescent="0.25">
      <c r="A5510" s="68">
        <v>22676</v>
      </c>
      <c r="B5510" s="62">
        <f t="shared" si="257"/>
        <v>66.666666666666671</v>
      </c>
      <c r="C5510" s="60">
        <f t="shared" si="258"/>
        <v>800</v>
      </c>
      <c r="D5510" s="61">
        <f t="shared" si="259"/>
        <v>47026</v>
      </c>
    </row>
    <row r="5511" spans="1:4" x14ac:dyDescent="0.25">
      <c r="A5511" s="68">
        <v>22677</v>
      </c>
      <c r="B5511" s="62">
        <f t="shared" si="257"/>
        <v>66.666666666666671</v>
      </c>
      <c r="C5511" s="60">
        <f t="shared" si="258"/>
        <v>800</v>
      </c>
      <c r="D5511" s="61">
        <f t="shared" si="259"/>
        <v>47026</v>
      </c>
    </row>
    <row r="5512" spans="1:4" x14ac:dyDescent="0.25">
      <c r="A5512" s="68">
        <v>22678</v>
      </c>
      <c r="B5512" s="62">
        <f t="shared" si="257"/>
        <v>66.666666666666671</v>
      </c>
      <c r="C5512" s="60">
        <f t="shared" si="258"/>
        <v>800</v>
      </c>
      <c r="D5512" s="61">
        <f t="shared" si="259"/>
        <v>47027</v>
      </c>
    </row>
    <row r="5513" spans="1:4" x14ac:dyDescent="0.25">
      <c r="A5513" s="68">
        <v>22679</v>
      </c>
      <c r="B5513" s="62">
        <f t="shared" si="257"/>
        <v>66.666666666666671</v>
      </c>
      <c r="C5513" s="60">
        <f t="shared" si="258"/>
        <v>800</v>
      </c>
      <c r="D5513" s="61">
        <f t="shared" si="259"/>
        <v>47028</v>
      </c>
    </row>
    <row r="5514" spans="1:4" x14ac:dyDescent="0.25">
      <c r="A5514" s="68">
        <v>22680</v>
      </c>
      <c r="B5514" s="62">
        <f t="shared" si="257"/>
        <v>66.666666666666671</v>
      </c>
      <c r="C5514" s="60">
        <f t="shared" si="258"/>
        <v>800</v>
      </c>
      <c r="D5514" s="61">
        <f t="shared" si="259"/>
        <v>47029</v>
      </c>
    </row>
    <row r="5515" spans="1:4" x14ac:dyDescent="0.25">
      <c r="A5515" s="68">
        <v>22681</v>
      </c>
      <c r="B5515" s="62">
        <f t="shared" si="257"/>
        <v>66.666666666666671</v>
      </c>
      <c r="C5515" s="60">
        <f t="shared" si="258"/>
        <v>800</v>
      </c>
      <c r="D5515" s="61">
        <f t="shared" si="259"/>
        <v>47030</v>
      </c>
    </row>
    <row r="5516" spans="1:4" x14ac:dyDescent="0.25">
      <c r="A5516" s="68">
        <v>22682</v>
      </c>
      <c r="B5516" s="62">
        <f t="shared" si="257"/>
        <v>66.666666666666671</v>
      </c>
      <c r="C5516" s="60">
        <f t="shared" si="258"/>
        <v>800</v>
      </c>
      <c r="D5516" s="61">
        <f t="shared" si="259"/>
        <v>47031</v>
      </c>
    </row>
    <row r="5517" spans="1:4" x14ac:dyDescent="0.25">
      <c r="A5517" s="68">
        <v>22683</v>
      </c>
      <c r="B5517" s="62">
        <f t="shared" si="257"/>
        <v>66.666666666666671</v>
      </c>
      <c r="C5517" s="60">
        <f t="shared" si="258"/>
        <v>800</v>
      </c>
      <c r="D5517" s="61">
        <f t="shared" si="259"/>
        <v>47032</v>
      </c>
    </row>
    <row r="5518" spans="1:4" x14ac:dyDescent="0.25">
      <c r="A5518" s="68">
        <v>22684</v>
      </c>
      <c r="B5518" s="62">
        <f t="shared" si="257"/>
        <v>66.666666666666671</v>
      </c>
      <c r="C5518" s="60">
        <f t="shared" si="258"/>
        <v>800</v>
      </c>
      <c r="D5518" s="61">
        <f t="shared" si="259"/>
        <v>47033</v>
      </c>
    </row>
    <row r="5519" spans="1:4" x14ac:dyDescent="0.25">
      <c r="A5519" s="68">
        <v>22685</v>
      </c>
      <c r="B5519" s="62">
        <f t="shared" si="257"/>
        <v>66.666666666666671</v>
      </c>
      <c r="C5519" s="60">
        <f t="shared" si="258"/>
        <v>800</v>
      </c>
      <c r="D5519" s="61">
        <f t="shared" si="259"/>
        <v>47034</v>
      </c>
    </row>
    <row r="5520" spans="1:4" x14ac:dyDescent="0.25">
      <c r="A5520" s="68">
        <v>22686</v>
      </c>
      <c r="B5520" s="62">
        <f t="shared" si="257"/>
        <v>66.666666666666671</v>
      </c>
      <c r="C5520" s="60">
        <f t="shared" si="258"/>
        <v>800</v>
      </c>
      <c r="D5520" s="61">
        <f t="shared" si="259"/>
        <v>47035</v>
      </c>
    </row>
    <row r="5521" spans="1:4" x14ac:dyDescent="0.25">
      <c r="A5521" s="68">
        <v>22687</v>
      </c>
      <c r="B5521" s="62">
        <f t="shared" si="257"/>
        <v>66.666666666666671</v>
      </c>
      <c r="C5521" s="60">
        <f t="shared" si="258"/>
        <v>800</v>
      </c>
      <c r="D5521" s="61">
        <f t="shared" si="259"/>
        <v>47036</v>
      </c>
    </row>
    <row r="5522" spans="1:4" x14ac:dyDescent="0.25">
      <c r="A5522" s="68">
        <v>22688</v>
      </c>
      <c r="B5522" s="62">
        <f t="shared" si="257"/>
        <v>66.666666666666671</v>
      </c>
      <c r="C5522" s="60">
        <f t="shared" si="258"/>
        <v>800</v>
      </c>
      <c r="D5522" s="61">
        <f t="shared" si="259"/>
        <v>47037</v>
      </c>
    </row>
    <row r="5523" spans="1:4" x14ac:dyDescent="0.25">
      <c r="A5523" s="68">
        <v>22689</v>
      </c>
      <c r="B5523" s="62">
        <f t="shared" si="257"/>
        <v>66.666666666666671</v>
      </c>
      <c r="C5523" s="60">
        <f t="shared" si="258"/>
        <v>800</v>
      </c>
      <c r="D5523" s="61">
        <f t="shared" si="259"/>
        <v>47038</v>
      </c>
    </row>
    <row r="5524" spans="1:4" x14ac:dyDescent="0.25">
      <c r="A5524" s="68">
        <v>22690</v>
      </c>
      <c r="B5524" s="62">
        <f t="shared" si="257"/>
        <v>66.666666666666671</v>
      </c>
      <c r="C5524" s="60">
        <f t="shared" si="258"/>
        <v>800</v>
      </c>
      <c r="D5524" s="61">
        <f t="shared" si="259"/>
        <v>47039</v>
      </c>
    </row>
    <row r="5525" spans="1:4" x14ac:dyDescent="0.25">
      <c r="A5525" s="68">
        <v>22691</v>
      </c>
      <c r="B5525" s="62">
        <f t="shared" si="257"/>
        <v>66.666666666666671</v>
      </c>
      <c r="C5525" s="60">
        <f t="shared" si="258"/>
        <v>800</v>
      </c>
      <c r="D5525" s="61">
        <f t="shared" si="259"/>
        <v>47040</v>
      </c>
    </row>
    <row r="5526" spans="1:4" x14ac:dyDescent="0.25">
      <c r="A5526" s="68">
        <v>22692</v>
      </c>
      <c r="B5526" s="62">
        <f t="shared" si="257"/>
        <v>66.666666666666671</v>
      </c>
      <c r="C5526" s="60">
        <f t="shared" si="258"/>
        <v>800</v>
      </c>
      <c r="D5526" s="61">
        <f t="shared" si="259"/>
        <v>47041</v>
      </c>
    </row>
    <row r="5527" spans="1:4" x14ac:dyDescent="0.25">
      <c r="A5527" s="68">
        <v>22693</v>
      </c>
      <c r="B5527" s="62">
        <f t="shared" si="257"/>
        <v>66.666666666666671</v>
      </c>
      <c r="C5527" s="60">
        <f t="shared" si="258"/>
        <v>800</v>
      </c>
      <c r="D5527" s="61">
        <f t="shared" si="259"/>
        <v>47042</v>
      </c>
    </row>
    <row r="5528" spans="1:4" x14ac:dyDescent="0.25">
      <c r="A5528" s="68">
        <v>22694</v>
      </c>
      <c r="B5528" s="62">
        <f t="shared" si="257"/>
        <v>66.666666666666671</v>
      </c>
      <c r="C5528" s="60">
        <f t="shared" si="258"/>
        <v>800</v>
      </c>
      <c r="D5528" s="61">
        <f t="shared" si="259"/>
        <v>47043</v>
      </c>
    </row>
    <row r="5529" spans="1:4" x14ac:dyDescent="0.25">
      <c r="A5529" s="68">
        <v>22695</v>
      </c>
      <c r="B5529" s="62">
        <f t="shared" si="257"/>
        <v>66.666666666666671</v>
      </c>
      <c r="C5529" s="60">
        <f t="shared" si="258"/>
        <v>800</v>
      </c>
      <c r="D5529" s="61">
        <f t="shared" si="259"/>
        <v>47044</v>
      </c>
    </row>
    <row r="5530" spans="1:4" x14ac:dyDescent="0.25">
      <c r="A5530" s="68">
        <v>22696</v>
      </c>
      <c r="B5530" s="62">
        <f t="shared" si="257"/>
        <v>66.666666666666671</v>
      </c>
      <c r="C5530" s="60">
        <f t="shared" si="258"/>
        <v>800</v>
      </c>
      <c r="D5530" s="61">
        <f t="shared" si="259"/>
        <v>47045</v>
      </c>
    </row>
    <row r="5531" spans="1:4" x14ac:dyDescent="0.25">
      <c r="A5531" s="68">
        <v>22697</v>
      </c>
      <c r="B5531" s="62">
        <f t="shared" si="257"/>
        <v>66.666666666666671</v>
      </c>
      <c r="C5531" s="60">
        <f t="shared" si="258"/>
        <v>800</v>
      </c>
      <c r="D5531" s="61">
        <f t="shared" si="259"/>
        <v>47046</v>
      </c>
    </row>
    <row r="5532" spans="1:4" x14ac:dyDescent="0.25">
      <c r="A5532" s="68">
        <v>22698</v>
      </c>
      <c r="B5532" s="62">
        <f t="shared" si="257"/>
        <v>66.666666666666671</v>
      </c>
      <c r="C5532" s="60">
        <f t="shared" si="258"/>
        <v>800</v>
      </c>
      <c r="D5532" s="61">
        <f t="shared" si="259"/>
        <v>47047</v>
      </c>
    </row>
    <row r="5533" spans="1:4" x14ac:dyDescent="0.25">
      <c r="A5533" s="68">
        <v>22699</v>
      </c>
      <c r="B5533" s="62">
        <f t="shared" si="257"/>
        <v>66.666666666666671</v>
      </c>
      <c r="C5533" s="60">
        <f t="shared" si="258"/>
        <v>800</v>
      </c>
      <c r="D5533" s="61">
        <f t="shared" si="259"/>
        <v>47048</v>
      </c>
    </row>
    <row r="5534" spans="1:4" x14ac:dyDescent="0.25">
      <c r="A5534" s="68">
        <v>22700</v>
      </c>
      <c r="B5534" s="62">
        <f t="shared" si="257"/>
        <v>66.666666666666671</v>
      </c>
      <c r="C5534" s="60">
        <f t="shared" si="258"/>
        <v>800</v>
      </c>
      <c r="D5534" s="61">
        <f t="shared" si="259"/>
        <v>47049</v>
      </c>
    </row>
    <row r="5535" spans="1:4" x14ac:dyDescent="0.25">
      <c r="A5535" s="68">
        <v>22701</v>
      </c>
      <c r="B5535" s="62">
        <f t="shared" si="257"/>
        <v>66.666666666666671</v>
      </c>
      <c r="C5535" s="60">
        <f t="shared" si="258"/>
        <v>800</v>
      </c>
      <c r="D5535" s="61">
        <f t="shared" si="259"/>
        <v>47050</v>
      </c>
    </row>
    <row r="5536" spans="1:4" x14ac:dyDescent="0.25">
      <c r="A5536" s="68">
        <v>22702</v>
      </c>
      <c r="B5536" s="62">
        <f t="shared" si="257"/>
        <v>66.666666666666671</v>
      </c>
      <c r="C5536" s="60">
        <f t="shared" si="258"/>
        <v>800</v>
      </c>
      <c r="D5536" s="61">
        <f t="shared" si="259"/>
        <v>47051</v>
      </c>
    </row>
    <row r="5537" spans="1:4" x14ac:dyDescent="0.25">
      <c r="A5537" s="68">
        <v>22703</v>
      </c>
      <c r="B5537" s="62">
        <f t="shared" si="257"/>
        <v>66.666666666666671</v>
      </c>
      <c r="C5537" s="60">
        <f t="shared" si="258"/>
        <v>800</v>
      </c>
      <c r="D5537" s="61">
        <f t="shared" si="259"/>
        <v>47052</v>
      </c>
    </row>
    <row r="5538" spans="1:4" x14ac:dyDescent="0.25">
      <c r="A5538" s="68">
        <v>22704</v>
      </c>
      <c r="B5538" s="62">
        <f t="shared" si="257"/>
        <v>66.666666666666671</v>
      </c>
      <c r="C5538" s="60">
        <f t="shared" si="258"/>
        <v>800</v>
      </c>
      <c r="D5538" s="61">
        <f t="shared" si="259"/>
        <v>47053</v>
      </c>
    </row>
    <row r="5539" spans="1:4" x14ac:dyDescent="0.25">
      <c r="A5539" s="68">
        <v>22705</v>
      </c>
      <c r="B5539" s="62">
        <f t="shared" si="257"/>
        <v>66.666666666666671</v>
      </c>
      <c r="C5539" s="60">
        <f t="shared" si="258"/>
        <v>800</v>
      </c>
      <c r="D5539" s="61">
        <f t="shared" si="259"/>
        <v>47054</v>
      </c>
    </row>
    <row r="5540" spans="1:4" x14ac:dyDescent="0.25">
      <c r="A5540" s="68">
        <v>22706</v>
      </c>
      <c r="B5540" s="62">
        <f t="shared" si="257"/>
        <v>66.666666666666671</v>
      </c>
      <c r="C5540" s="60">
        <f t="shared" si="258"/>
        <v>800</v>
      </c>
      <c r="D5540" s="61">
        <f t="shared" si="259"/>
        <v>47058</v>
      </c>
    </row>
    <row r="5541" spans="1:4" x14ac:dyDescent="0.25">
      <c r="A5541" s="68">
        <v>22707</v>
      </c>
      <c r="B5541" s="62">
        <f t="shared" si="257"/>
        <v>66.666666666666671</v>
      </c>
      <c r="C5541" s="60">
        <f t="shared" si="258"/>
        <v>800</v>
      </c>
      <c r="D5541" s="61">
        <f t="shared" si="259"/>
        <v>47059</v>
      </c>
    </row>
    <row r="5542" spans="1:4" x14ac:dyDescent="0.25">
      <c r="A5542" s="68">
        <v>22708</v>
      </c>
      <c r="B5542" s="62">
        <f t="shared" si="257"/>
        <v>66.666666666666671</v>
      </c>
      <c r="C5542" s="60">
        <f t="shared" si="258"/>
        <v>800</v>
      </c>
      <c r="D5542" s="61">
        <f t="shared" si="259"/>
        <v>47060</v>
      </c>
    </row>
    <row r="5543" spans="1:4" x14ac:dyDescent="0.25">
      <c r="A5543" s="68">
        <v>22709</v>
      </c>
      <c r="B5543" s="62">
        <f t="shared" si="257"/>
        <v>66.666666666666671</v>
      </c>
      <c r="C5543" s="60">
        <f t="shared" si="258"/>
        <v>800</v>
      </c>
      <c r="D5543" s="61">
        <f t="shared" si="259"/>
        <v>47061</v>
      </c>
    </row>
    <row r="5544" spans="1:4" x14ac:dyDescent="0.25">
      <c r="A5544" s="68">
        <v>22710</v>
      </c>
      <c r="B5544" s="62">
        <f t="shared" si="257"/>
        <v>66.666666666666671</v>
      </c>
      <c r="C5544" s="60">
        <f t="shared" si="258"/>
        <v>800</v>
      </c>
      <c r="D5544" s="61">
        <f t="shared" si="259"/>
        <v>47062</v>
      </c>
    </row>
    <row r="5545" spans="1:4" x14ac:dyDescent="0.25">
      <c r="A5545" s="68">
        <v>22711</v>
      </c>
      <c r="B5545" s="62">
        <f t="shared" si="257"/>
        <v>66.666666666666671</v>
      </c>
      <c r="C5545" s="60">
        <f t="shared" si="258"/>
        <v>800</v>
      </c>
      <c r="D5545" s="61">
        <f t="shared" si="259"/>
        <v>47063</v>
      </c>
    </row>
    <row r="5546" spans="1:4" x14ac:dyDescent="0.25">
      <c r="A5546" s="68">
        <v>22712</v>
      </c>
      <c r="B5546" s="62">
        <f t="shared" ref="B5546:B5609" si="260">66+8/12</f>
        <v>66.666666666666671</v>
      </c>
      <c r="C5546" s="60">
        <f t="shared" si="258"/>
        <v>800</v>
      </c>
      <c r="D5546" s="61">
        <f t="shared" si="259"/>
        <v>47064</v>
      </c>
    </row>
    <row r="5547" spans="1:4" x14ac:dyDescent="0.25">
      <c r="A5547" s="68">
        <v>22713</v>
      </c>
      <c r="B5547" s="62">
        <f t="shared" si="260"/>
        <v>66.666666666666671</v>
      </c>
      <c r="C5547" s="60">
        <f t="shared" si="258"/>
        <v>800</v>
      </c>
      <c r="D5547" s="61">
        <f t="shared" si="259"/>
        <v>47065</v>
      </c>
    </row>
    <row r="5548" spans="1:4" x14ac:dyDescent="0.25">
      <c r="A5548" s="68">
        <v>22714</v>
      </c>
      <c r="B5548" s="62">
        <f t="shared" si="260"/>
        <v>66.666666666666671</v>
      </c>
      <c r="C5548" s="60">
        <f t="shared" si="258"/>
        <v>800</v>
      </c>
      <c r="D5548" s="61">
        <f t="shared" si="259"/>
        <v>47066</v>
      </c>
    </row>
    <row r="5549" spans="1:4" x14ac:dyDescent="0.25">
      <c r="A5549" s="68">
        <v>22715</v>
      </c>
      <c r="B5549" s="62">
        <f t="shared" si="260"/>
        <v>66.666666666666671</v>
      </c>
      <c r="C5549" s="60">
        <f t="shared" si="258"/>
        <v>800</v>
      </c>
      <c r="D5549" s="61">
        <f t="shared" si="259"/>
        <v>47067</v>
      </c>
    </row>
    <row r="5550" spans="1:4" x14ac:dyDescent="0.25">
      <c r="A5550" s="68">
        <v>22716</v>
      </c>
      <c r="B5550" s="62">
        <f t="shared" si="260"/>
        <v>66.666666666666671</v>
      </c>
      <c r="C5550" s="60">
        <f t="shared" si="258"/>
        <v>800</v>
      </c>
      <c r="D5550" s="61">
        <f t="shared" si="259"/>
        <v>47068</v>
      </c>
    </row>
    <row r="5551" spans="1:4" x14ac:dyDescent="0.25">
      <c r="A5551" s="68">
        <v>22717</v>
      </c>
      <c r="B5551" s="62">
        <f t="shared" si="260"/>
        <v>66.666666666666671</v>
      </c>
      <c r="C5551" s="60">
        <f t="shared" si="258"/>
        <v>800</v>
      </c>
      <c r="D5551" s="61">
        <f t="shared" si="259"/>
        <v>47069</v>
      </c>
    </row>
    <row r="5552" spans="1:4" x14ac:dyDescent="0.25">
      <c r="A5552" s="68">
        <v>22718</v>
      </c>
      <c r="B5552" s="62">
        <f t="shared" si="260"/>
        <v>66.666666666666671</v>
      </c>
      <c r="C5552" s="60">
        <f t="shared" si="258"/>
        <v>800</v>
      </c>
      <c r="D5552" s="61">
        <f t="shared" si="259"/>
        <v>47070</v>
      </c>
    </row>
    <row r="5553" spans="1:4" x14ac:dyDescent="0.25">
      <c r="A5553" s="68">
        <v>22719</v>
      </c>
      <c r="B5553" s="62">
        <f t="shared" si="260"/>
        <v>66.666666666666671</v>
      </c>
      <c r="C5553" s="60">
        <f t="shared" si="258"/>
        <v>800</v>
      </c>
      <c r="D5553" s="61">
        <f t="shared" si="259"/>
        <v>47071</v>
      </c>
    </row>
    <row r="5554" spans="1:4" x14ac:dyDescent="0.25">
      <c r="A5554" s="68">
        <v>22720</v>
      </c>
      <c r="B5554" s="62">
        <f t="shared" si="260"/>
        <v>66.666666666666671</v>
      </c>
      <c r="C5554" s="60">
        <f t="shared" si="258"/>
        <v>800</v>
      </c>
      <c r="D5554" s="61">
        <f t="shared" si="259"/>
        <v>47072</v>
      </c>
    </row>
    <row r="5555" spans="1:4" x14ac:dyDescent="0.25">
      <c r="A5555" s="68">
        <v>22721</v>
      </c>
      <c r="B5555" s="62">
        <f t="shared" si="260"/>
        <v>66.666666666666671</v>
      </c>
      <c r="C5555" s="60">
        <f t="shared" si="258"/>
        <v>800</v>
      </c>
      <c r="D5555" s="61">
        <f t="shared" si="259"/>
        <v>47073</v>
      </c>
    </row>
    <row r="5556" spans="1:4" x14ac:dyDescent="0.25">
      <c r="A5556" s="68">
        <v>22722</v>
      </c>
      <c r="B5556" s="62">
        <f t="shared" si="260"/>
        <v>66.666666666666671</v>
      </c>
      <c r="C5556" s="60">
        <f t="shared" si="258"/>
        <v>800</v>
      </c>
      <c r="D5556" s="61">
        <f t="shared" si="259"/>
        <v>47074</v>
      </c>
    </row>
    <row r="5557" spans="1:4" x14ac:dyDescent="0.25">
      <c r="A5557" s="68">
        <v>22723</v>
      </c>
      <c r="B5557" s="62">
        <f t="shared" si="260"/>
        <v>66.666666666666671</v>
      </c>
      <c r="C5557" s="60">
        <f t="shared" si="258"/>
        <v>800</v>
      </c>
      <c r="D5557" s="61">
        <f t="shared" si="259"/>
        <v>47075</v>
      </c>
    </row>
    <row r="5558" spans="1:4" x14ac:dyDescent="0.25">
      <c r="A5558" s="68">
        <v>22724</v>
      </c>
      <c r="B5558" s="62">
        <f t="shared" si="260"/>
        <v>66.666666666666671</v>
      </c>
      <c r="C5558" s="60">
        <f t="shared" si="258"/>
        <v>800</v>
      </c>
      <c r="D5558" s="61">
        <f t="shared" si="259"/>
        <v>47076</v>
      </c>
    </row>
    <row r="5559" spans="1:4" x14ac:dyDescent="0.25">
      <c r="A5559" s="68">
        <v>22725</v>
      </c>
      <c r="B5559" s="62">
        <f t="shared" si="260"/>
        <v>66.666666666666671</v>
      </c>
      <c r="C5559" s="60">
        <f t="shared" si="258"/>
        <v>800</v>
      </c>
      <c r="D5559" s="61">
        <f t="shared" si="259"/>
        <v>47077</v>
      </c>
    </row>
    <row r="5560" spans="1:4" x14ac:dyDescent="0.25">
      <c r="A5560" s="68">
        <v>22726</v>
      </c>
      <c r="B5560" s="62">
        <f t="shared" si="260"/>
        <v>66.666666666666671</v>
      </c>
      <c r="C5560" s="60">
        <f t="shared" si="258"/>
        <v>800</v>
      </c>
      <c r="D5560" s="61">
        <f t="shared" si="259"/>
        <v>47078</v>
      </c>
    </row>
    <row r="5561" spans="1:4" x14ac:dyDescent="0.25">
      <c r="A5561" s="68">
        <v>22727</v>
      </c>
      <c r="B5561" s="62">
        <f t="shared" si="260"/>
        <v>66.666666666666671</v>
      </c>
      <c r="C5561" s="60">
        <f t="shared" si="258"/>
        <v>800</v>
      </c>
      <c r="D5561" s="61">
        <f t="shared" si="259"/>
        <v>47079</v>
      </c>
    </row>
    <row r="5562" spans="1:4" x14ac:dyDescent="0.25">
      <c r="A5562" s="68">
        <v>22728</v>
      </c>
      <c r="B5562" s="62">
        <f t="shared" si="260"/>
        <v>66.666666666666671</v>
      </c>
      <c r="C5562" s="60">
        <f t="shared" si="258"/>
        <v>800</v>
      </c>
      <c r="D5562" s="61">
        <f t="shared" si="259"/>
        <v>47080</v>
      </c>
    </row>
    <row r="5563" spans="1:4" x14ac:dyDescent="0.25">
      <c r="A5563" s="68">
        <v>22729</v>
      </c>
      <c r="B5563" s="62">
        <f t="shared" si="260"/>
        <v>66.666666666666671</v>
      </c>
      <c r="C5563" s="60">
        <f t="shared" si="258"/>
        <v>800</v>
      </c>
      <c r="D5563" s="61">
        <f t="shared" si="259"/>
        <v>47081</v>
      </c>
    </row>
    <row r="5564" spans="1:4" x14ac:dyDescent="0.25">
      <c r="A5564" s="68">
        <v>22730</v>
      </c>
      <c r="B5564" s="62">
        <f t="shared" si="260"/>
        <v>66.666666666666671</v>
      </c>
      <c r="C5564" s="60">
        <f t="shared" si="258"/>
        <v>800</v>
      </c>
      <c r="D5564" s="61">
        <f t="shared" si="259"/>
        <v>47082</v>
      </c>
    </row>
    <row r="5565" spans="1:4" x14ac:dyDescent="0.25">
      <c r="A5565" s="68">
        <v>22731</v>
      </c>
      <c r="B5565" s="62">
        <f t="shared" si="260"/>
        <v>66.666666666666671</v>
      </c>
      <c r="C5565" s="60">
        <f t="shared" si="258"/>
        <v>800</v>
      </c>
      <c r="D5565" s="61">
        <f t="shared" si="259"/>
        <v>47083</v>
      </c>
    </row>
    <row r="5566" spans="1:4" x14ac:dyDescent="0.25">
      <c r="A5566" s="68">
        <v>22732</v>
      </c>
      <c r="B5566" s="62">
        <f t="shared" si="260"/>
        <v>66.666666666666671</v>
      </c>
      <c r="C5566" s="60">
        <f t="shared" si="258"/>
        <v>800</v>
      </c>
      <c r="D5566" s="61">
        <f t="shared" si="259"/>
        <v>47084</v>
      </c>
    </row>
    <row r="5567" spans="1:4" x14ac:dyDescent="0.25">
      <c r="A5567" s="68">
        <v>22733</v>
      </c>
      <c r="B5567" s="62">
        <f t="shared" si="260"/>
        <v>66.666666666666671</v>
      </c>
      <c r="C5567" s="60">
        <f t="shared" si="258"/>
        <v>800</v>
      </c>
      <c r="D5567" s="61">
        <f t="shared" si="259"/>
        <v>47085</v>
      </c>
    </row>
    <row r="5568" spans="1:4" x14ac:dyDescent="0.25">
      <c r="A5568" s="68">
        <v>22734</v>
      </c>
      <c r="B5568" s="62">
        <f t="shared" si="260"/>
        <v>66.666666666666671</v>
      </c>
      <c r="C5568" s="60">
        <f t="shared" si="258"/>
        <v>800</v>
      </c>
      <c r="D5568" s="61">
        <f t="shared" si="259"/>
        <v>47086</v>
      </c>
    </row>
    <row r="5569" spans="1:4" x14ac:dyDescent="0.25">
      <c r="A5569" s="68">
        <v>22735</v>
      </c>
      <c r="B5569" s="62">
        <f t="shared" si="260"/>
        <v>66.666666666666671</v>
      </c>
      <c r="C5569" s="60">
        <f t="shared" si="258"/>
        <v>800</v>
      </c>
      <c r="D5569" s="61">
        <f t="shared" si="259"/>
        <v>47087</v>
      </c>
    </row>
    <row r="5570" spans="1:4" x14ac:dyDescent="0.25">
      <c r="A5570" s="68">
        <v>22736</v>
      </c>
      <c r="B5570" s="62">
        <f t="shared" si="260"/>
        <v>66.666666666666671</v>
      </c>
      <c r="C5570" s="60">
        <f t="shared" si="258"/>
        <v>800</v>
      </c>
      <c r="D5570" s="61">
        <f t="shared" si="259"/>
        <v>47087</v>
      </c>
    </row>
    <row r="5571" spans="1:4" x14ac:dyDescent="0.25">
      <c r="A5571" s="68">
        <v>22737</v>
      </c>
      <c r="B5571" s="62">
        <f t="shared" si="260"/>
        <v>66.666666666666671</v>
      </c>
      <c r="C5571" s="60">
        <f t="shared" ref="C5571:C5634" si="261">B5571*12</f>
        <v>800</v>
      </c>
      <c r="D5571" s="61">
        <f t="shared" ref="D5571:D5634" si="262">EDATE(A5571,C5571)</f>
        <v>47088</v>
      </c>
    </row>
    <row r="5572" spans="1:4" x14ac:dyDescent="0.25">
      <c r="A5572" s="68">
        <v>22738</v>
      </c>
      <c r="B5572" s="62">
        <f t="shared" si="260"/>
        <v>66.666666666666671</v>
      </c>
      <c r="C5572" s="60">
        <f t="shared" si="261"/>
        <v>800</v>
      </c>
      <c r="D5572" s="61">
        <f t="shared" si="262"/>
        <v>47089</v>
      </c>
    </row>
    <row r="5573" spans="1:4" x14ac:dyDescent="0.25">
      <c r="A5573" s="68">
        <v>22739</v>
      </c>
      <c r="B5573" s="62">
        <f t="shared" si="260"/>
        <v>66.666666666666671</v>
      </c>
      <c r="C5573" s="60">
        <f t="shared" si="261"/>
        <v>800</v>
      </c>
      <c r="D5573" s="61">
        <f t="shared" si="262"/>
        <v>47090</v>
      </c>
    </row>
    <row r="5574" spans="1:4" x14ac:dyDescent="0.25">
      <c r="A5574" s="68">
        <v>22740</v>
      </c>
      <c r="B5574" s="62">
        <f t="shared" si="260"/>
        <v>66.666666666666671</v>
      </c>
      <c r="C5574" s="60">
        <f t="shared" si="261"/>
        <v>800</v>
      </c>
      <c r="D5574" s="61">
        <f t="shared" si="262"/>
        <v>47091</v>
      </c>
    </row>
    <row r="5575" spans="1:4" x14ac:dyDescent="0.25">
      <c r="A5575" s="68">
        <v>22741</v>
      </c>
      <c r="B5575" s="62">
        <f t="shared" si="260"/>
        <v>66.666666666666671</v>
      </c>
      <c r="C5575" s="60">
        <f t="shared" si="261"/>
        <v>800</v>
      </c>
      <c r="D5575" s="61">
        <f t="shared" si="262"/>
        <v>47092</v>
      </c>
    </row>
    <row r="5576" spans="1:4" x14ac:dyDescent="0.25">
      <c r="A5576" s="68">
        <v>22742</v>
      </c>
      <c r="B5576" s="62">
        <f t="shared" si="260"/>
        <v>66.666666666666671</v>
      </c>
      <c r="C5576" s="60">
        <f t="shared" si="261"/>
        <v>800</v>
      </c>
      <c r="D5576" s="61">
        <f t="shared" si="262"/>
        <v>47093</v>
      </c>
    </row>
    <row r="5577" spans="1:4" x14ac:dyDescent="0.25">
      <c r="A5577" s="68">
        <v>22743</v>
      </c>
      <c r="B5577" s="62">
        <f t="shared" si="260"/>
        <v>66.666666666666671</v>
      </c>
      <c r="C5577" s="60">
        <f t="shared" si="261"/>
        <v>800</v>
      </c>
      <c r="D5577" s="61">
        <f t="shared" si="262"/>
        <v>47094</v>
      </c>
    </row>
    <row r="5578" spans="1:4" x14ac:dyDescent="0.25">
      <c r="A5578" s="68">
        <v>22744</v>
      </c>
      <c r="B5578" s="62">
        <f t="shared" si="260"/>
        <v>66.666666666666671</v>
      </c>
      <c r="C5578" s="60">
        <f t="shared" si="261"/>
        <v>800</v>
      </c>
      <c r="D5578" s="61">
        <f t="shared" si="262"/>
        <v>47095</v>
      </c>
    </row>
    <row r="5579" spans="1:4" x14ac:dyDescent="0.25">
      <c r="A5579" s="68">
        <v>22745</v>
      </c>
      <c r="B5579" s="62">
        <f t="shared" si="260"/>
        <v>66.666666666666671</v>
      </c>
      <c r="C5579" s="60">
        <f t="shared" si="261"/>
        <v>800</v>
      </c>
      <c r="D5579" s="61">
        <f t="shared" si="262"/>
        <v>47096</v>
      </c>
    </row>
    <row r="5580" spans="1:4" x14ac:dyDescent="0.25">
      <c r="A5580" s="68">
        <v>22746</v>
      </c>
      <c r="B5580" s="62">
        <f t="shared" si="260"/>
        <v>66.666666666666671</v>
      </c>
      <c r="C5580" s="60">
        <f t="shared" si="261"/>
        <v>800</v>
      </c>
      <c r="D5580" s="61">
        <f t="shared" si="262"/>
        <v>47097</v>
      </c>
    </row>
    <row r="5581" spans="1:4" x14ac:dyDescent="0.25">
      <c r="A5581" s="68">
        <v>22747</v>
      </c>
      <c r="B5581" s="62">
        <f t="shared" si="260"/>
        <v>66.666666666666671</v>
      </c>
      <c r="C5581" s="60">
        <f t="shared" si="261"/>
        <v>800</v>
      </c>
      <c r="D5581" s="61">
        <f t="shared" si="262"/>
        <v>47098</v>
      </c>
    </row>
    <row r="5582" spans="1:4" x14ac:dyDescent="0.25">
      <c r="A5582" s="68">
        <v>22748</v>
      </c>
      <c r="B5582" s="62">
        <f t="shared" si="260"/>
        <v>66.666666666666671</v>
      </c>
      <c r="C5582" s="60">
        <f t="shared" si="261"/>
        <v>800</v>
      </c>
      <c r="D5582" s="61">
        <f t="shared" si="262"/>
        <v>47099</v>
      </c>
    </row>
    <row r="5583" spans="1:4" x14ac:dyDescent="0.25">
      <c r="A5583" s="68">
        <v>22749</v>
      </c>
      <c r="B5583" s="62">
        <f t="shared" si="260"/>
        <v>66.666666666666671</v>
      </c>
      <c r="C5583" s="60">
        <f t="shared" si="261"/>
        <v>800</v>
      </c>
      <c r="D5583" s="61">
        <f t="shared" si="262"/>
        <v>47100</v>
      </c>
    </row>
    <row r="5584" spans="1:4" x14ac:dyDescent="0.25">
      <c r="A5584" s="68">
        <v>22750</v>
      </c>
      <c r="B5584" s="62">
        <f t="shared" si="260"/>
        <v>66.666666666666671</v>
      </c>
      <c r="C5584" s="60">
        <f t="shared" si="261"/>
        <v>800</v>
      </c>
      <c r="D5584" s="61">
        <f t="shared" si="262"/>
        <v>47101</v>
      </c>
    </row>
    <row r="5585" spans="1:4" x14ac:dyDescent="0.25">
      <c r="A5585" s="68">
        <v>22751</v>
      </c>
      <c r="B5585" s="62">
        <f t="shared" si="260"/>
        <v>66.666666666666671</v>
      </c>
      <c r="C5585" s="60">
        <f t="shared" si="261"/>
        <v>800</v>
      </c>
      <c r="D5585" s="61">
        <f t="shared" si="262"/>
        <v>47102</v>
      </c>
    </row>
    <row r="5586" spans="1:4" x14ac:dyDescent="0.25">
      <c r="A5586" s="68">
        <v>22752</v>
      </c>
      <c r="B5586" s="62">
        <f t="shared" si="260"/>
        <v>66.666666666666671</v>
      </c>
      <c r="C5586" s="60">
        <f t="shared" si="261"/>
        <v>800</v>
      </c>
      <c r="D5586" s="61">
        <f t="shared" si="262"/>
        <v>47103</v>
      </c>
    </row>
    <row r="5587" spans="1:4" x14ac:dyDescent="0.25">
      <c r="A5587" s="68">
        <v>22753</v>
      </c>
      <c r="B5587" s="62">
        <f t="shared" si="260"/>
        <v>66.666666666666671</v>
      </c>
      <c r="C5587" s="60">
        <f t="shared" si="261"/>
        <v>800</v>
      </c>
      <c r="D5587" s="61">
        <f t="shared" si="262"/>
        <v>47104</v>
      </c>
    </row>
    <row r="5588" spans="1:4" x14ac:dyDescent="0.25">
      <c r="A5588" s="68">
        <v>22754</v>
      </c>
      <c r="B5588" s="62">
        <f t="shared" si="260"/>
        <v>66.666666666666671</v>
      </c>
      <c r="C5588" s="60">
        <f t="shared" si="261"/>
        <v>800</v>
      </c>
      <c r="D5588" s="61">
        <f t="shared" si="262"/>
        <v>47105</v>
      </c>
    </row>
    <row r="5589" spans="1:4" x14ac:dyDescent="0.25">
      <c r="A5589" s="68">
        <v>22755</v>
      </c>
      <c r="B5589" s="62">
        <f t="shared" si="260"/>
        <v>66.666666666666671</v>
      </c>
      <c r="C5589" s="60">
        <f t="shared" si="261"/>
        <v>800</v>
      </c>
      <c r="D5589" s="61">
        <f t="shared" si="262"/>
        <v>47106</v>
      </c>
    </row>
    <row r="5590" spans="1:4" x14ac:dyDescent="0.25">
      <c r="A5590" s="68">
        <v>22756</v>
      </c>
      <c r="B5590" s="62">
        <f t="shared" si="260"/>
        <v>66.666666666666671</v>
      </c>
      <c r="C5590" s="60">
        <f t="shared" si="261"/>
        <v>800</v>
      </c>
      <c r="D5590" s="61">
        <f t="shared" si="262"/>
        <v>47107</v>
      </c>
    </row>
    <row r="5591" spans="1:4" x14ac:dyDescent="0.25">
      <c r="A5591" s="68">
        <v>22757</v>
      </c>
      <c r="B5591" s="62">
        <f t="shared" si="260"/>
        <v>66.666666666666671</v>
      </c>
      <c r="C5591" s="60">
        <f t="shared" si="261"/>
        <v>800</v>
      </c>
      <c r="D5591" s="61">
        <f t="shared" si="262"/>
        <v>47108</v>
      </c>
    </row>
    <row r="5592" spans="1:4" x14ac:dyDescent="0.25">
      <c r="A5592" s="68">
        <v>22758</v>
      </c>
      <c r="B5592" s="62">
        <f t="shared" si="260"/>
        <v>66.666666666666671</v>
      </c>
      <c r="C5592" s="60">
        <f t="shared" si="261"/>
        <v>800</v>
      </c>
      <c r="D5592" s="61">
        <f t="shared" si="262"/>
        <v>47109</v>
      </c>
    </row>
    <row r="5593" spans="1:4" x14ac:dyDescent="0.25">
      <c r="A5593" s="68">
        <v>22759</v>
      </c>
      <c r="B5593" s="62">
        <f t="shared" si="260"/>
        <v>66.666666666666671</v>
      </c>
      <c r="C5593" s="60">
        <f t="shared" si="261"/>
        <v>800</v>
      </c>
      <c r="D5593" s="61">
        <f t="shared" si="262"/>
        <v>47110</v>
      </c>
    </row>
    <row r="5594" spans="1:4" x14ac:dyDescent="0.25">
      <c r="A5594" s="68">
        <v>22760</v>
      </c>
      <c r="B5594" s="62">
        <f t="shared" si="260"/>
        <v>66.666666666666671</v>
      </c>
      <c r="C5594" s="60">
        <f t="shared" si="261"/>
        <v>800</v>
      </c>
      <c r="D5594" s="61">
        <f t="shared" si="262"/>
        <v>47111</v>
      </c>
    </row>
    <row r="5595" spans="1:4" x14ac:dyDescent="0.25">
      <c r="A5595" s="68">
        <v>22761</v>
      </c>
      <c r="B5595" s="62">
        <f t="shared" si="260"/>
        <v>66.666666666666671</v>
      </c>
      <c r="C5595" s="60">
        <f t="shared" si="261"/>
        <v>800</v>
      </c>
      <c r="D5595" s="61">
        <f t="shared" si="262"/>
        <v>47112</v>
      </c>
    </row>
    <row r="5596" spans="1:4" x14ac:dyDescent="0.25">
      <c r="A5596" s="68">
        <v>22762</v>
      </c>
      <c r="B5596" s="62">
        <f t="shared" si="260"/>
        <v>66.666666666666671</v>
      </c>
      <c r="C5596" s="60">
        <f t="shared" si="261"/>
        <v>800</v>
      </c>
      <c r="D5596" s="61">
        <f t="shared" si="262"/>
        <v>47113</v>
      </c>
    </row>
    <row r="5597" spans="1:4" x14ac:dyDescent="0.25">
      <c r="A5597" s="68">
        <v>22763</v>
      </c>
      <c r="B5597" s="62">
        <f t="shared" si="260"/>
        <v>66.666666666666671</v>
      </c>
      <c r="C5597" s="60">
        <f t="shared" si="261"/>
        <v>800</v>
      </c>
      <c r="D5597" s="61">
        <f t="shared" si="262"/>
        <v>47114</v>
      </c>
    </row>
    <row r="5598" spans="1:4" x14ac:dyDescent="0.25">
      <c r="A5598" s="68">
        <v>22764</v>
      </c>
      <c r="B5598" s="62">
        <f t="shared" si="260"/>
        <v>66.666666666666671</v>
      </c>
      <c r="C5598" s="60">
        <f t="shared" si="261"/>
        <v>800</v>
      </c>
      <c r="D5598" s="61">
        <f t="shared" si="262"/>
        <v>47115</v>
      </c>
    </row>
    <row r="5599" spans="1:4" x14ac:dyDescent="0.25">
      <c r="A5599" s="68">
        <v>22765</v>
      </c>
      <c r="B5599" s="62">
        <f t="shared" si="260"/>
        <v>66.666666666666671</v>
      </c>
      <c r="C5599" s="60">
        <f t="shared" si="261"/>
        <v>800</v>
      </c>
      <c r="D5599" s="61">
        <f t="shared" si="262"/>
        <v>47116</v>
      </c>
    </row>
    <row r="5600" spans="1:4" x14ac:dyDescent="0.25">
      <c r="A5600" s="68">
        <v>22766</v>
      </c>
      <c r="B5600" s="62">
        <f t="shared" si="260"/>
        <v>66.666666666666671</v>
      </c>
      <c r="C5600" s="60">
        <f t="shared" si="261"/>
        <v>800</v>
      </c>
      <c r="D5600" s="61">
        <f t="shared" si="262"/>
        <v>47117</v>
      </c>
    </row>
    <row r="5601" spans="1:4" x14ac:dyDescent="0.25">
      <c r="A5601" s="68">
        <v>22767</v>
      </c>
      <c r="B5601" s="62">
        <f t="shared" si="260"/>
        <v>66.666666666666671</v>
      </c>
      <c r="C5601" s="60">
        <f t="shared" si="261"/>
        <v>800</v>
      </c>
      <c r="D5601" s="61">
        <f t="shared" si="262"/>
        <v>47119</v>
      </c>
    </row>
    <row r="5602" spans="1:4" x14ac:dyDescent="0.25">
      <c r="A5602" s="68">
        <v>22768</v>
      </c>
      <c r="B5602" s="62">
        <f t="shared" si="260"/>
        <v>66.666666666666671</v>
      </c>
      <c r="C5602" s="60">
        <f t="shared" si="261"/>
        <v>800</v>
      </c>
      <c r="D5602" s="61">
        <f t="shared" si="262"/>
        <v>47120</v>
      </c>
    </row>
    <row r="5603" spans="1:4" x14ac:dyDescent="0.25">
      <c r="A5603" s="68">
        <v>22769</v>
      </c>
      <c r="B5603" s="62">
        <f t="shared" si="260"/>
        <v>66.666666666666671</v>
      </c>
      <c r="C5603" s="60">
        <f t="shared" si="261"/>
        <v>800</v>
      </c>
      <c r="D5603" s="61">
        <f t="shared" si="262"/>
        <v>47121</v>
      </c>
    </row>
    <row r="5604" spans="1:4" x14ac:dyDescent="0.25">
      <c r="A5604" s="68">
        <v>22770</v>
      </c>
      <c r="B5604" s="62">
        <f t="shared" si="260"/>
        <v>66.666666666666671</v>
      </c>
      <c r="C5604" s="60">
        <f t="shared" si="261"/>
        <v>800</v>
      </c>
      <c r="D5604" s="61">
        <f t="shared" si="262"/>
        <v>47122</v>
      </c>
    </row>
    <row r="5605" spans="1:4" x14ac:dyDescent="0.25">
      <c r="A5605" s="68">
        <v>22771</v>
      </c>
      <c r="B5605" s="62">
        <f t="shared" si="260"/>
        <v>66.666666666666671</v>
      </c>
      <c r="C5605" s="60">
        <f t="shared" si="261"/>
        <v>800</v>
      </c>
      <c r="D5605" s="61">
        <f t="shared" si="262"/>
        <v>47123</v>
      </c>
    </row>
    <row r="5606" spans="1:4" x14ac:dyDescent="0.25">
      <c r="A5606" s="68">
        <v>22772</v>
      </c>
      <c r="B5606" s="62">
        <f t="shared" si="260"/>
        <v>66.666666666666671</v>
      </c>
      <c r="C5606" s="60">
        <f t="shared" si="261"/>
        <v>800</v>
      </c>
      <c r="D5606" s="61">
        <f t="shared" si="262"/>
        <v>47124</v>
      </c>
    </row>
    <row r="5607" spans="1:4" x14ac:dyDescent="0.25">
      <c r="A5607" s="68">
        <v>22773</v>
      </c>
      <c r="B5607" s="62">
        <f t="shared" si="260"/>
        <v>66.666666666666671</v>
      </c>
      <c r="C5607" s="60">
        <f t="shared" si="261"/>
        <v>800</v>
      </c>
      <c r="D5607" s="61">
        <f t="shared" si="262"/>
        <v>47125</v>
      </c>
    </row>
    <row r="5608" spans="1:4" x14ac:dyDescent="0.25">
      <c r="A5608" s="68">
        <v>22774</v>
      </c>
      <c r="B5608" s="62">
        <f t="shared" si="260"/>
        <v>66.666666666666671</v>
      </c>
      <c r="C5608" s="60">
        <f t="shared" si="261"/>
        <v>800</v>
      </c>
      <c r="D5608" s="61">
        <f t="shared" si="262"/>
        <v>47126</v>
      </c>
    </row>
    <row r="5609" spans="1:4" x14ac:dyDescent="0.25">
      <c r="A5609" s="68">
        <v>22775</v>
      </c>
      <c r="B5609" s="62">
        <f t="shared" si="260"/>
        <v>66.666666666666671</v>
      </c>
      <c r="C5609" s="60">
        <f t="shared" si="261"/>
        <v>800</v>
      </c>
      <c r="D5609" s="61">
        <f t="shared" si="262"/>
        <v>47127</v>
      </c>
    </row>
    <row r="5610" spans="1:4" x14ac:dyDescent="0.25">
      <c r="A5610" s="68">
        <v>22776</v>
      </c>
      <c r="B5610" s="62">
        <f t="shared" ref="B5610:B5673" si="263">66+8/12</f>
        <v>66.666666666666671</v>
      </c>
      <c r="C5610" s="60">
        <f t="shared" si="261"/>
        <v>800</v>
      </c>
      <c r="D5610" s="61">
        <f t="shared" si="262"/>
        <v>47128</v>
      </c>
    </row>
    <row r="5611" spans="1:4" x14ac:dyDescent="0.25">
      <c r="A5611" s="68">
        <v>22777</v>
      </c>
      <c r="B5611" s="62">
        <f t="shared" si="263"/>
        <v>66.666666666666671</v>
      </c>
      <c r="C5611" s="60">
        <f t="shared" si="261"/>
        <v>800</v>
      </c>
      <c r="D5611" s="61">
        <f t="shared" si="262"/>
        <v>47129</v>
      </c>
    </row>
    <row r="5612" spans="1:4" x14ac:dyDescent="0.25">
      <c r="A5612" s="68">
        <v>22778</v>
      </c>
      <c r="B5612" s="62">
        <f t="shared" si="263"/>
        <v>66.666666666666671</v>
      </c>
      <c r="C5612" s="60">
        <f t="shared" si="261"/>
        <v>800</v>
      </c>
      <c r="D5612" s="61">
        <f t="shared" si="262"/>
        <v>47130</v>
      </c>
    </row>
    <row r="5613" spans="1:4" x14ac:dyDescent="0.25">
      <c r="A5613" s="68">
        <v>22779</v>
      </c>
      <c r="B5613" s="62">
        <f t="shared" si="263"/>
        <v>66.666666666666671</v>
      </c>
      <c r="C5613" s="60">
        <f t="shared" si="261"/>
        <v>800</v>
      </c>
      <c r="D5613" s="61">
        <f t="shared" si="262"/>
        <v>47131</v>
      </c>
    </row>
    <row r="5614" spans="1:4" x14ac:dyDescent="0.25">
      <c r="A5614" s="68">
        <v>22780</v>
      </c>
      <c r="B5614" s="62">
        <f t="shared" si="263"/>
        <v>66.666666666666671</v>
      </c>
      <c r="C5614" s="60">
        <f t="shared" si="261"/>
        <v>800</v>
      </c>
      <c r="D5614" s="61">
        <f t="shared" si="262"/>
        <v>47132</v>
      </c>
    </row>
    <row r="5615" spans="1:4" x14ac:dyDescent="0.25">
      <c r="A5615" s="68">
        <v>22781</v>
      </c>
      <c r="B5615" s="62">
        <f t="shared" si="263"/>
        <v>66.666666666666671</v>
      </c>
      <c r="C5615" s="60">
        <f t="shared" si="261"/>
        <v>800</v>
      </c>
      <c r="D5615" s="61">
        <f t="shared" si="262"/>
        <v>47133</v>
      </c>
    </row>
    <row r="5616" spans="1:4" x14ac:dyDescent="0.25">
      <c r="A5616" s="68">
        <v>22782</v>
      </c>
      <c r="B5616" s="62">
        <f t="shared" si="263"/>
        <v>66.666666666666671</v>
      </c>
      <c r="C5616" s="60">
        <f t="shared" si="261"/>
        <v>800</v>
      </c>
      <c r="D5616" s="61">
        <f t="shared" si="262"/>
        <v>47134</v>
      </c>
    </row>
    <row r="5617" spans="1:4" x14ac:dyDescent="0.25">
      <c r="A5617" s="68">
        <v>22783</v>
      </c>
      <c r="B5617" s="62">
        <f t="shared" si="263"/>
        <v>66.666666666666671</v>
      </c>
      <c r="C5617" s="60">
        <f t="shared" si="261"/>
        <v>800</v>
      </c>
      <c r="D5617" s="61">
        <f t="shared" si="262"/>
        <v>47135</v>
      </c>
    </row>
    <row r="5618" spans="1:4" x14ac:dyDescent="0.25">
      <c r="A5618" s="68">
        <v>22784</v>
      </c>
      <c r="B5618" s="62">
        <f t="shared" si="263"/>
        <v>66.666666666666671</v>
      </c>
      <c r="C5618" s="60">
        <f t="shared" si="261"/>
        <v>800</v>
      </c>
      <c r="D5618" s="61">
        <f t="shared" si="262"/>
        <v>47136</v>
      </c>
    </row>
    <row r="5619" spans="1:4" x14ac:dyDescent="0.25">
      <c r="A5619" s="68">
        <v>22785</v>
      </c>
      <c r="B5619" s="62">
        <f t="shared" si="263"/>
        <v>66.666666666666671</v>
      </c>
      <c r="C5619" s="60">
        <f t="shared" si="261"/>
        <v>800</v>
      </c>
      <c r="D5619" s="61">
        <f t="shared" si="262"/>
        <v>47137</v>
      </c>
    </row>
    <row r="5620" spans="1:4" x14ac:dyDescent="0.25">
      <c r="A5620" s="68">
        <v>22786</v>
      </c>
      <c r="B5620" s="62">
        <f t="shared" si="263"/>
        <v>66.666666666666671</v>
      </c>
      <c r="C5620" s="60">
        <f t="shared" si="261"/>
        <v>800</v>
      </c>
      <c r="D5620" s="61">
        <f t="shared" si="262"/>
        <v>47138</v>
      </c>
    </row>
    <row r="5621" spans="1:4" x14ac:dyDescent="0.25">
      <c r="A5621" s="68">
        <v>22787</v>
      </c>
      <c r="B5621" s="62">
        <f t="shared" si="263"/>
        <v>66.666666666666671</v>
      </c>
      <c r="C5621" s="60">
        <f t="shared" si="261"/>
        <v>800</v>
      </c>
      <c r="D5621" s="61">
        <f t="shared" si="262"/>
        <v>47139</v>
      </c>
    </row>
    <row r="5622" spans="1:4" x14ac:dyDescent="0.25">
      <c r="A5622" s="68">
        <v>22788</v>
      </c>
      <c r="B5622" s="62">
        <f t="shared" si="263"/>
        <v>66.666666666666671</v>
      </c>
      <c r="C5622" s="60">
        <f t="shared" si="261"/>
        <v>800</v>
      </c>
      <c r="D5622" s="61">
        <f t="shared" si="262"/>
        <v>47140</v>
      </c>
    </row>
    <row r="5623" spans="1:4" x14ac:dyDescent="0.25">
      <c r="A5623" s="68">
        <v>22789</v>
      </c>
      <c r="B5623" s="62">
        <f t="shared" si="263"/>
        <v>66.666666666666671</v>
      </c>
      <c r="C5623" s="60">
        <f t="shared" si="261"/>
        <v>800</v>
      </c>
      <c r="D5623" s="61">
        <f t="shared" si="262"/>
        <v>47141</v>
      </c>
    </row>
    <row r="5624" spans="1:4" x14ac:dyDescent="0.25">
      <c r="A5624" s="68">
        <v>22790</v>
      </c>
      <c r="B5624" s="62">
        <f t="shared" si="263"/>
        <v>66.666666666666671</v>
      </c>
      <c r="C5624" s="60">
        <f t="shared" si="261"/>
        <v>800</v>
      </c>
      <c r="D5624" s="61">
        <f t="shared" si="262"/>
        <v>47142</v>
      </c>
    </row>
    <row r="5625" spans="1:4" x14ac:dyDescent="0.25">
      <c r="A5625" s="68">
        <v>22791</v>
      </c>
      <c r="B5625" s="62">
        <f t="shared" si="263"/>
        <v>66.666666666666671</v>
      </c>
      <c r="C5625" s="60">
        <f t="shared" si="261"/>
        <v>800</v>
      </c>
      <c r="D5625" s="61">
        <f t="shared" si="262"/>
        <v>47143</v>
      </c>
    </row>
    <row r="5626" spans="1:4" x14ac:dyDescent="0.25">
      <c r="A5626" s="68">
        <v>22792</v>
      </c>
      <c r="B5626" s="62">
        <f t="shared" si="263"/>
        <v>66.666666666666671</v>
      </c>
      <c r="C5626" s="60">
        <f t="shared" si="261"/>
        <v>800</v>
      </c>
      <c r="D5626" s="61">
        <f t="shared" si="262"/>
        <v>47144</v>
      </c>
    </row>
    <row r="5627" spans="1:4" x14ac:dyDescent="0.25">
      <c r="A5627" s="68">
        <v>22793</v>
      </c>
      <c r="B5627" s="62">
        <f t="shared" si="263"/>
        <v>66.666666666666671</v>
      </c>
      <c r="C5627" s="60">
        <f t="shared" si="261"/>
        <v>800</v>
      </c>
      <c r="D5627" s="61">
        <f t="shared" si="262"/>
        <v>47145</v>
      </c>
    </row>
    <row r="5628" spans="1:4" x14ac:dyDescent="0.25">
      <c r="A5628" s="68">
        <v>22794</v>
      </c>
      <c r="B5628" s="62">
        <f t="shared" si="263"/>
        <v>66.666666666666671</v>
      </c>
      <c r="C5628" s="60">
        <f t="shared" si="261"/>
        <v>800</v>
      </c>
      <c r="D5628" s="61">
        <f t="shared" si="262"/>
        <v>47146</v>
      </c>
    </row>
    <row r="5629" spans="1:4" x14ac:dyDescent="0.25">
      <c r="A5629" s="68">
        <v>22795</v>
      </c>
      <c r="B5629" s="62">
        <f t="shared" si="263"/>
        <v>66.666666666666671</v>
      </c>
      <c r="C5629" s="60">
        <f t="shared" si="261"/>
        <v>800</v>
      </c>
      <c r="D5629" s="61">
        <f t="shared" si="262"/>
        <v>47147</v>
      </c>
    </row>
    <row r="5630" spans="1:4" x14ac:dyDescent="0.25">
      <c r="A5630" s="68">
        <v>22796</v>
      </c>
      <c r="B5630" s="62">
        <f t="shared" si="263"/>
        <v>66.666666666666671</v>
      </c>
      <c r="C5630" s="60">
        <f t="shared" si="261"/>
        <v>800</v>
      </c>
      <c r="D5630" s="61">
        <f t="shared" si="262"/>
        <v>47148</v>
      </c>
    </row>
    <row r="5631" spans="1:4" x14ac:dyDescent="0.25">
      <c r="A5631" s="68">
        <v>22797</v>
      </c>
      <c r="B5631" s="62">
        <f t="shared" si="263"/>
        <v>66.666666666666671</v>
      </c>
      <c r="C5631" s="60">
        <f t="shared" si="261"/>
        <v>800</v>
      </c>
      <c r="D5631" s="61">
        <f t="shared" si="262"/>
        <v>47149</v>
      </c>
    </row>
    <row r="5632" spans="1:4" x14ac:dyDescent="0.25">
      <c r="A5632" s="68">
        <v>22798</v>
      </c>
      <c r="B5632" s="62">
        <f t="shared" si="263"/>
        <v>66.666666666666671</v>
      </c>
      <c r="C5632" s="60">
        <f t="shared" si="261"/>
        <v>800</v>
      </c>
      <c r="D5632" s="61">
        <f t="shared" si="262"/>
        <v>47150</v>
      </c>
    </row>
    <row r="5633" spans="1:4" x14ac:dyDescent="0.25">
      <c r="A5633" s="68">
        <v>22799</v>
      </c>
      <c r="B5633" s="62">
        <f t="shared" si="263"/>
        <v>66.666666666666671</v>
      </c>
      <c r="C5633" s="60">
        <f t="shared" si="261"/>
        <v>800</v>
      </c>
      <c r="D5633" s="61">
        <f t="shared" si="262"/>
        <v>47151</v>
      </c>
    </row>
    <row r="5634" spans="1:4" x14ac:dyDescent="0.25">
      <c r="A5634" s="68">
        <v>22800</v>
      </c>
      <c r="B5634" s="62">
        <f t="shared" si="263"/>
        <v>66.666666666666671</v>
      </c>
      <c r="C5634" s="60">
        <f t="shared" si="261"/>
        <v>800</v>
      </c>
      <c r="D5634" s="61">
        <f t="shared" si="262"/>
        <v>47152</v>
      </c>
    </row>
    <row r="5635" spans="1:4" x14ac:dyDescent="0.25">
      <c r="A5635" s="68">
        <v>22801</v>
      </c>
      <c r="B5635" s="62">
        <f t="shared" si="263"/>
        <v>66.666666666666671</v>
      </c>
      <c r="C5635" s="60">
        <f t="shared" ref="C5635:C5698" si="264">B5635*12</f>
        <v>800</v>
      </c>
      <c r="D5635" s="61">
        <f t="shared" ref="D5635:D5698" si="265">EDATE(A5635,C5635)</f>
        <v>47153</v>
      </c>
    </row>
    <row r="5636" spans="1:4" x14ac:dyDescent="0.25">
      <c r="A5636" s="68">
        <v>22802</v>
      </c>
      <c r="B5636" s="62">
        <f t="shared" si="263"/>
        <v>66.666666666666671</v>
      </c>
      <c r="C5636" s="60">
        <f t="shared" si="264"/>
        <v>800</v>
      </c>
      <c r="D5636" s="61">
        <f t="shared" si="265"/>
        <v>47154</v>
      </c>
    </row>
    <row r="5637" spans="1:4" x14ac:dyDescent="0.25">
      <c r="A5637" s="68">
        <v>22803</v>
      </c>
      <c r="B5637" s="62">
        <f t="shared" si="263"/>
        <v>66.666666666666671</v>
      </c>
      <c r="C5637" s="60">
        <f t="shared" si="264"/>
        <v>800</v>
      </c>
      <c r="D5637" s="61">
        <f t="shared" si="265"/>
        <v>47155</v>
      </c>
    </row>
    <row r="5638" spans="1:4" x14ac:dyDescent="0.25">
      <c r="A5638" s="68">
        <v>22804</v>
      </c>
      <c r="B5638" s="62">
        <f t="shared" si="263"/>
        <v>66.666666666666671</v>
      </c>
      <c r="C5638" s="60">
        <f t="shared" si="264"/>
        <v>800</v>
      </c>
      <c r="D5638" s="61">
        <f t="shared" si="265"/>
        <v>47156</v>
      </c>
    </row>
    <row r="5639" spans="1:4" x14ac:dyDescent="0.25">
      <c r="A5639" s="68">
        <v>22805</v>
      </c>
      <c r="B5639" s="62">
        <f t="shared" si="263"/>
        <v>66.666666666666671</v>
      </c>
      <c r="C5639" s="60">
        <f t="shared" si="264"/>
        <v>800</v>
      </c>
      <c r="D5639" s="61">
        <f t="shared" si="265"/>
        <v>47157</v>
      </c>
    </row>
    <row r="5640" spans="1:4" x14ac:dyDescent="0.25">
      <c r="A5640" s="68">
        <v>22806</v>
      </c>
      <c r="B5640" s="62">
        <f t="shared" si="263"/>
        <v>66.666666666666671</v>
      </c>
      <c r="C5640" s="60">
        <f t="shared" si="264"/>
        <v>800</v>
      </c>
      <c r="D5640" s="61">
        <f t="shared" si="265"/>
        <v>47158</v>
      </c>
    </row>
    <row r="5641" spans="1:4" x14ac:dyDescent="0.25">
      <c r="A5641" s="68">
        <v>22807</v>
      </c>
      <c r="B5641" s="62">
        <f t="shared" si="263"/>
        <v>66.666666666666671</v>
      </c>
      <c r="C5641" s="60">
        <f t="shared" si="264"/>
        <v>800</v>
      </c>
      <c r="D5641" s="61">
        <f t="shared" si="265"/>
        <v>47159</v>
      </c>
    </row>
    <row r="5642" spans="1:4" x14ac:dyDescent="0.25">
      <c r="A5642" s="68">
        <v>22808</v>
      </c>
      <c r="B5642" s="62">
        <f t="shared" si="263"/>
        <v>66.666666666666671</v>
      </c>
      <c r="C5642" s="60">
        <f t="shared" si="264"/>
        <v>800</v>
      </c>
      <c r="D5642" s="61">
        <f t="shared" si="265"/>
        <v>47160</v>
      </c>
    </row>
    <row r="5643" spans="1:4" x14ac:dyDescent="0.25">
      <c r="A5643" s="68">
        <v>22809</v>
      </c>
      <c r="B5643" s="62">
        <f t="shared" si="263"/>
        <v>66.666666666666671</v>
      </c>
      <c r="C5643" s="60">
        <f t="shared" si="264"/>
        <v>800</v>
      </c>
      <c r="D5643" s="61">
        <f t="shared" si="265"/>
        <v>47161</v>
      </c>
    </row>
    <row r="5644" spans="1:4" x14ac:dyDescent="0.25">
      <c r="A5644" s="68">
        <v>22810</v>
      </c>
      <c r="B5644" s="62">
        <f t="shared" si="263"/>
        <v>66.666666666666671</v>
      </c>
      <c r="C5644" s="60">
        <f t="shared" si="264"/>
        <v>800</v>
      </c>
      <c r="D5644" s="61">
        <f t="shared" si="265"/>
        <v>47162</v>
      </c>
    </row>
    <row r="5645" spans="1:4" x14ac:dyDescent="0.25">
      <c r="A5645" s="68">
        <v>22811</v>
      </c>
      <c r="B5645" s="62">
        <f t="shared" si="263"/>
        <v>66.666666666666671</v>
      </c>
      <c r="C5645" s="60">
        <f t="shared" si="264"/>
        <v>800</v>
      </c>
      <c r="D5645" s="61">
        <f t="shared" si="265"/>
        <v>47163</v>
      </c>
    </row>
    <row r="5646" spans="1:4" x14ac:dyDescent="0.25">
      <c r="A5646" s="68">
        <v>22812</v>
      </c>
      <c r="B5646" s="62">
        <f t="shared" si="263"/>
        <v>66.666666666666671</v>
      </c>
      <c r="C5646" s="60">
        <f t="shared" si="264"/>
        <v>800</v>
      </c>
      <c r="D5646" s="61">
        <f t="shared" si="265"/>
        <v>47164</v>
      </c>
    </row>
    <row r="5647" spans="1:4" x14ac:dyDescent="0.25">
      <c r="A5647" s="68">
        <v>22813</v>
      </c>
      <c r="B5647" s="62">
        <f t="shared" si="263"/>
        <v>66.666666666666671</v>
      </c>
      <c r="C5647" s="60">
        <f t="shared" si="264"/>
        <v>800</v>
      </c>
      <c r="D5647" s="61">
        <f t="shared" si="265"/>
        <v>47165</v>
      </c>
    </row>
    <row r="5648" spans="1:4" x14ac:dyDescent="0.25">
      <c r="A5648" s="68">
        <v>22814</v>
      </c>
      <c r="B5648" s="62">
        <f t="shared" si="263"/>
        <v>66.666666666666671</v>
      </c>
      <c r="C5648" s="60">
        <f t="shared" si="264"/>
        <v>800</v>
      </c>
      <c r="D5648" s="61">
        <f t="shared" si="265"/>
        <v>47166</v>
      </c>
    </row>
    <row r="5649" spans="1:4" x14ac:dyDescent="0.25">
      <c r="A5649" s="68">
        <v>22815</v>
      </c>
      <c r="B5649" s="62">
        <f t="shared" si="263"/>
        <v>66.666666666666671</v>
      </c>
      <c r="C5649" s="60">
        <f t="shared" si="264"/>
        <v>800</v>
      </c>
      <c r="D5649" s="61">
        <f t="shared" si="265"/>
        <v>47167</v>
      </c>
    </row>
    <row r="5650" spans="1:4" x14ac:dyDescent="0.25">
      <c r="A5650" s="68">
        <v>22816</v>
      </c>
      <c r="B5650" s="62">
        <f t="shared" si="263"/>
        <v>66.666666666666671</v>
      </c>
      <c r="C5650" s="60">
        <f t="shared" si="264"/>
        <v>800</v>
      </c>
      <c r="D5650" s="61">
        <f t="shared" si="265"/>
        <v>47168</v>
      </c>
    </row>
    <row r="5651" spans="1:4" x14ac:dyDescent="0.25">
      <c r="A5651" s="68">
        <v>22817</v>
      </c>
      <c r="B5651" s="62">
        <f t="shared" si="263"/>
        <v>66.666666666666671</v>
      </c>
      <c r="C5651" s="60">
        <f t="shared" si="264"/>
        <v>800</v>
      </c>
      <c r="D5651" s="61">
        <f t="shared" si="265"/>
        <v>47169</v>
      </c>
    </row>
    <row r="5652" spans="1:4" x14ac:dyDescent="0.25">
      <c r="A5652" s="68">
        <v>22818</v>
      </c>
      <c r="B5652" s="62">
        <f t="shared" si="263"/>
        <v>66.666666666666671</v>
      </c>
      <c r="C5652" s="60">
        <f t="shared" si="264"/>
        <v>800</v>
      </c>
      <c r="D5652" s="61">
        <f t="shared" si="265"/>
        <v>47170</v>
      </c>
    </row>
    <row r="5653" spans="1:4" x14ac:dyDescent="0.25">
      <c r="A5653" s="68">
        <v>22819</v>
      </c>
      <c r="B5653" s="62">
        <f t="shared" si="263"/>
        <v>66.666666666666671</v>
      </c>
      <c r="C5653" s="60">
        <f t="shared" si="264"/>
        <v>800</v>
      </c>
      <c r="D5653" s="61">
        <f t="shared" si="265"/>
        <v>47171</v>
      </c>
    </row>
    <row r="5654" spans="1:4" x14ac:dyDescent="0.25">
      <c r="A5654" s="68">
        <v>22820</v>
      </c>
      <c r="B5654" s="62">
        <f t="shared" si="263"/>
        <v>66.666666666666671</v>
      </c>
      <c r="C5654" s="60">
        <f t="shared" si="264"/>
        <v>800</v>
      </c>
      <c r="D5654" s="61">
        <f t="shared" si="265"/>
        <v>47172</v>
      </c>
    </row>
    <row r="5655" spans="1:4" x14ac:dyDescent="0.25">
      <c r="A5655" s="68">
        <v>22821</v>
      </c>
      <c r="B5655" s="62">
        <f t="shared" si="263"/>
        <v>66.666666666666671</v>
      </c>
      <c r="C5655" s="60">
        <f t="shared" si="264"/>
        <v>800</v>
      </c>
      <c r="D5655" s="61">
        <f t="shared" si="265"/>
        <v>47173</v>
      </c>
    </row>
    <row r="5656" spans="1:4" x14ac:dyDescent="0.25">
      <c r="A5656" s="68">
        <v>22822</v>
      </c>
      <c r="B5656" s="62">
        <f t="shared" si="263"/>
        <v>66.666666666666671</v>
      </c>
      <c r="C5656" s="60">
        <f t="shared" si="264"/>
        <v>800</v>
      </c>
      <c r="D5656" s="61">
        <f t="shared" si="265"/>
        <v>47174</v>
      </c>
    </row>
    <row r="5657" spans="1:4" x14ac:dyDescent="0.25">
      <c r="A5657" s="68">
        <v>22823</v>
      </c>
      <c r="B5657" s="62">
        <f t="shared" si="263"/>
        <v>66.666666666666671</v>
      </c>
      <c r="C5657" s="60">
        <f t="shared" si="264"/>
        <v>800</v>
      </c>
      <c r="D5657" s="61">
        <f t="shared" si="265"/>
        <v>47175</v>
      </c>
    </row>
    <row r="5658" spans="1:4" x14ac:dyDescent="0.25">
      <c r="A5658" s="68">
        <v>22824</v>
      </c>
      <c r="B5658" s="62">
        <f t="shared" si="263"/>
        <v>66.666666666666671</v>
      </c>
      <c r="C5658" s="60">
        <f t="shared" si="264"/>
        <v>800</v>
      </c>
      <c r="D5658" s="61">
        <f t="shared" si="265"/>
        <v>47176</v>
      </c>
    </row>
    <row r="5659" spans="1:4" x14ac:dyDescent="0.25">
      <c r="A5659" s="68">
        <v>22825</v>
      </c>
      <c r="B5659" s="62">
        <f t="shared" si="263"/>
        <v>66.666666666666671</v>
      </c>
      <c r="C5659" s="60">
        <f t="shared" si="264"/>
        <v>800</v>
      </c>
      <c r="D5659" s="61">
        <f t="shared" si="265"/>
        <v>47177</v>
      </c>
    </row>
    <row r="5660" spans="1:4" x14ac:dyDescent="0.25">
      <c r="A5660" s="68">
        <v>22826</v>
      </c>
      <c r="B5660" s="62">
        <f t="shared" si="263"/>
        <v>66.666666666666671</v>
      </c>
      <c r="C5660" s="60">
        <f t="shared" si="264"/>
        <v>800</v>
      </c>
      <c r="D5660" s="61">
        <f t="shared" si="265"/>
        <v>47177</v>
      </c>
    </row>
    <row r="5661" spans="1:4" x14ac:dyDescent="0.25">
      <c r="A5661" s="68">
        <v>22827</v>
      </c>
      <c r="B5661" s="62">
        <f t="shared" si="263"/>
        <v>66.666666666666671</v>
      </c>
      <c r="C5661" s="60">
        <f t="shared" si="264"/>
        <v>800</v>
      </c>
      <c r="D5661" s="61">
        <f t="shared" si="265"/>
        <v>47177</v>
      </c>
    </row>
    <row r="5662" spans="1:4" x14ac:dyDescent="0.25">
      <c r="A5662" s="68">
        <v>22828</v>
      </c>
      <c r="B5662" s="62">
        <f t="shared" si="263"/>
        <v>66.666666666666671</v>
      </c>
      <c r="C5662" s="60">
        <f t="shared" si="264"/>
        <v>800</v>
      </c>
      <c r="D5662" s="61">
        <f t="shared" si="265"/>
        <v>47178</v>
      </c>
    </row>
    <row r="5663" spans="1:4" x14ac:dyDescent="0.25">
      <c r="A5663" s="68">
        <v>22829</v>
      </c>
      <c r="B5663" s="62">
        <f t="shared" si="263"/>
        <v>66.666666666666671</v>
      </c>
      <c r="C5663" s="60">
        <f t="shared" si="264"/>
        <v>800</v>
      </c>
      <c r="D5663" s="61">
        <f t="shared" si="265"/>
        <v>47179</v>
      </c>
    </row>
    <row r="5664" spans="1:4" x14ac:dyDescent="0.25">
      <c r="A5664" s="68">
        <v>22830</v>
      </c>
      <c r="B5664" s="62">
        <f t="shared" si="263"/>
        <v>66.666666666666671</v>
      </c>
      <c r="C5664" s="60">
        <f t="shared" si="264"/>
        <v>800</v>
      </c>
      <c r="D5664" s="61">
        <f t="shared" si="265"/>
        <v>47180</v>
      </c>
    </row>
    <row r="5665" spans="1:4" x14ac:dyDescent="0.25">
      <c r="A5665" s="68">
        <v>22831</v>
      </c>
      <c r="B5665" s="62">
        <f t="shared" si="263"/>
        <v>66.666666666666671</v>
      </c>
      <c r="C5665" s="60">
        <f t="shared" si="264"/>
        <v>800</v>
      </c>
      <c r="D5665" s="61">
        <f t="shared" si="265"/>
        <v>47181</v>
      </c>
    </row>
    <row r="5666" spans="1:4" x14ac:dyDescent="0.25">
      <c r="A5666" s="68">
        <v>22832</v>
      </c>
      <c r="B5666" s="62">
        <f t="shared" si="263"/>
        <v>66.666666666666671</v>
      </c>
      <c r="C5666" s="60">
        <f t="shared" si="264"/>
        <v>800</v>
      </c>
      <c r="D5666" s="61">
        <f t="shared" si="265"/>
        <v>47182</v>
      </c>
    </row>
    <row r="5667" spans="1:4" x14ac:dyDescent="0.25">
      <c r="A5667" s="68">
        <v>22833</v>
      </c>
      <c r="B5667" s="62">
        <f t="shared" si="263"/>
        <v>66.666666666666671</v>
      </c>
      <c r="C5667" s="60">
        <f t="shared" si="264"/>
        <v>800</v>
      </c>
      <c r="D5667" s="61">
        <f t="shared" si="265"/>
        <v>47183</v>
      </c>
    </row>
    <row r="5668" spans="1:4" x14ac:dyDescent="0.25">
      <c r="A5668" s="68">
        <v>22834</v>
      </c>
      <c r="B5668" s="62">
        <f t="shared" si="263"/>
        <v>66.666666666666671</v>
      </c>
      <c r="C5668" s="60">
        <f t="shared" si="264"/>
        <v>800</v>
      </c>
      <c r="D5668" s="61">
        <f t="shared" si="265"/>
        <v>47184</v>
      </c>
    </row>
    <row r="5669" spans="1:4" x14ac:dyDescent="0.25">
      <c r="A5669" s="68">
        <v>22835</v>
      </c>
      <c r="B5669" s="62">
        <f t="shared" si="263"/>
        <v>66.666666666666671</v>
      </c>
      <c r="C5669" s="60">
        <f t="shared" si="264"/>
        <v>800</v>
      </c>
      <c r="D5669" s="61">
        <f t="shared" si="265"/>
        <v>47185</v>
      </c>
    </row>
    <row r="5670" spans="1:4" x14ac:dyDescent="0.25">
      <c r="A5670" s="68">
        <v>22836</v>
      </c>
      <c r="B5670" s="62">
        <f t="shared" si="263"/>
        <v>66.666666666666671</v>
      </c>
      <c r="C5670" s="60">
        <f t="shared" si="264"/>
        <v>800</v>
      </c>
      <c r="D5670" s="61">
        <f t="shared" si="265"/>
        <v>47186</v>
      </c>
    </row>
    <row r="5671" spans="1:4" x14ac:dyDescent="0.25">
      <c r="A5671" s="68">
        <v>22837</v>
      </c>
      <c r="B5671" s="62">
        <f t="shared" si="263"/>
        <v>66.666666666666671</v>
      </c>
      <c r="C5671" s="60">
        <f t="shared" si="264"/>
        <v>800</v>
      </c>
      <c r="D5671" s="61">
        <f t="shared" si="265"/>
        <v>47187</v>
      </c>
    </row>
    <row r="5672" spans="1:4" x14ac:dyDescent="0.25">
      <c r="A5672" s="68">
        <v>22838</v>
      </c>
      <c r="B5672" s="62">
        <f t="shared" si="263"/>
        <v>66.666666666666671</v>
      </c>
      <c r="C5672" s="60">
        <f t="shared" si="264"/>
        <v>800</v>
      </c>
      <c r="D5672" s="61">
        <f t="shared" si="265"/>
        <v>47188</v>
      </c>
    </row>
    <row r="5673" spans="1:4" x14ac:dyDescent="0.25">
      <c r="A5673" s="68">
        <v>22839</v>
      </c>
      <c r="B5673" s="62">
        <f t="shared" si="263"/>
        <v>66.666666666666671</v>
      </c>
      <c r="C5673" s="60">
        <f t="shared" si="264"/>
        <v>800</v>
      </c>
      <c r="D5673" s="61">
        <f t="shared" si="265"/>
        <v>47189</v>
      </c>
    </row>
    <row r="5674" spans="1:4" x14ac:dyDescent="0.25">
      <c r="A5674" s="68">
        <v>22840</v>
      </c>
      <c r="B5674" s="62">
        <f t="shared" ref="B5674:B5737" si="266">66+8/12</f>
        <v>66.666666666666671</v>
      </c>
      <c r="C5674" s="60">
        <f t="shared" si="264"/>
        <v>800</v>
      </c>
      <c r="D5674" s="61">
        <f t="shared" si="265"/>
        <v>47190</v>
      </c>
    </row>
    <row r="5675" spans="1:4" x14ac:dyDescent="0.25">
      <c r="A5675" s="68">
        <v>22841</v>
      </c>
      <c r="B5675" s="62">
        <f t="shared" si="266"/>
        <v>66.666666666666671</v>
      </c>
      <c r="C5675" s="60">
        <f t="shared" si="264"/>
        <v>800</v>
      </c>
      <c r="D5675" s="61">
        <f t="shared" si="265"/>
        <v>47191</v>
      </c>
    </row>
    <row r="5676" spans="1:4" x14ac:dyDescent="0.25">
      <c r="A5676" s="68">
        <v>22842</v>
      </c>
      <c r="B5676" s="62">
        <f t="shared" si="266"/>
        <v>66.666666666666671</v>
      </c>
      <c r="C5676" s="60">
        <f t="shared" si="264"/>
        <v>800</v>
      </c>
      <c r="D5676" s="61">
        <f t="shared" si="265"/>
        <v>47192</v>
      </c>
    </row>
    <row r="5677" spans="1:4" x14ac:dyDescent="0.25">
      <c r="A5677" s="68">
        <v>22843</v>
      </c>
      <c r="B5677" s="62">
        <f t="shared" si="266"/>
        <v>66.666666666666671</v>
      </c>
      <c r="C5677" s="60">
        <f t="shared" si="264"/>
        <v>800</v>
      </c>
      <c r="D5677" s="61">
        <f t="shared" si="265"/>
        <v>47193</v>
      </c>
    </row>
    <row r="5678" spans="1:4" x14ac:dyDescent="0.25">
      <c r="A5678" s="68">
        <v>22844</v>
      </c>
      <c r="B5678" s="62">
        <f t="shared" si="266"/>
        <v>66.666666666666671</v>
      </c>
      <c r="C5678" s="60">
        <f t="shared" si="264"/>
        <v>800</v>
      </c>
      <c r="D5678" s="61">
        <f t="shared" si="265"/>
        <v>47194</v>
      </c>
    </row>
    <row r="5679" spans="1:4" x14ac:dyDescent="0.25">
      <c r="A5679" s="68">
        <v>22845</v>
      </c>
      <c r="B5679" s="62">
        <f t="shared" si="266"/>
        <v>66.666666666666671</v>
      </c>
      <c r="C5679" s="60">
        <f t="shared" si="264"/>
        <v>800</v>
      </c>
      <c r="D5679" s="61">
        <f t="shared" si="265"/>
        <v>47195</v>
      </c>
    </row>
    <row r="5680" spans="1:4" x14ac:dyDescent="0.25">
      <c r="A5680" s="68">
        <v>22846</v>
      </c>
      <c r="B5680" s="62">
        <f t="shared" si="266"/>
        <v>66.666666666666671</v>
      </c>
      <c r="C5680" s="60">
        <f t="shared" si="264"/>
        <v>800</v>
      </c>
      <c r="D5680" s="61">
        <f t="shared" si="265"/>
        <v>47196</v>
      </c>
    </row>
    <row r="5681" spans="1:4" x14ac:dyDescent="0.25">
      <c r="A5681" s="68">
        <v>22847</v>
      </c>
      <c r="B5681" s="62">
        <f t="shared" si="266"/>
        <v>66.666666666666671</v>
      </c>
      <c r="C5681" s="60">
        <f t="shared" si="264"/>
        <v>800</v>
      </c>
      <c r="D5681" s="61">
        <f t="shared" si="265"/>
        <v>47197</v>
      </c>
    </row>
    <row r="5682" spans="1:4" x14ac:dyDescent="0.25">
      <c r="A5682" s="68">
        <v>22848</v>
      </c>
      <c r="B5682" s="62">
        <f t="shared" si="266"/>
        <v>66.666666666666671</v>
      </c>
      <c r="C5682" s="60">
        <f t="shared" si="264"/>
        <v>800</v>
      </c>
      <c r="D5682" s="61">
        <f t="shared" si="265"/>
        <v>47198</v>
      </c>
    </row>
    <row r="5683" spans="1:4" x14ac:dyDescent="0.25">
      <c r="A5683" s="68">
        <v>22849</v>
      </c>
      <c r="B5683" s="62">
        <f t="shared" si="266"/>
        <v>66.666666666666671</v>
      </c>
      <c r="C5683" s="60">
        <f t="shared" si="264"/>
        <v>800</v>
      </c>
      <c r="D5683" s="61">
        <f t="shared" si="265"/>
        <v>47199</v>
      </c>
    </row>
    <row r="5684" spans="1:4" x14ac:dyDescent="0.25">
      <c r="A5684" s="68">
        <v>22850</v>
      </c>
      <c r="B5684" s="62">
        <f t="shared" si="266"/>
        <v>66.666666666666671</v>
      </c>
      <c r="C5684" s="60">
        <f t="shared" si="264"/>
        <v>800</v>
      </c>
      <c r="D5684" s="61">
        <f t="shared" si="265"/>
        <v>47200</v>
      </c>
    </row>
    <row r="5685" spans="1:4" x14ac:dyDescent="0.25">
      <c r="A5685" s="68">
        <v>22851</v>
      </c>
      <c r="B5685" s="62">
        <f t="shared" si="266"/>
        <v>66.666666666666671</v>
      </c>
      <c r="C5685" s="60">
        <f t="shared" si="264"/>
        <v>800</v>
      </c>
      <c r="D5685" s="61">
        <f t="shared" si="265"/>
        <v>47201</v>
      </c>
    </row>
    <row r="5686" spans="1:4" x14ac:dyDescent="0.25">
      <c r="A5686" s="68">
        <v>22852</v>
      </c>
      <c r="B5686" s="62">
        <f t="shared" si="266"/>
        <v>66.666666666666671</v>
      </c>
      <c r="C5686" s="60">
        <f t="shared" si="264"/>
        <v>800</v>
      </c>
      <c r="D5686" s="61">
        <f t="shared" si="265"/>
        <v>47202</v>
      </c>
    </row>
    <row r="5687" spans="1:4" x14ac:dyDescent="0.25">
      <c r="A5687" s="68">
        <v>22853</v>
      </c>
      <c r="B5687" s="62">
        <f t="shared" si="266"/>
        <v>66.666666666666671</v>
      </c>
      <c r="C5687" s="60">
        <f t="shared" si="264"/>
        <v>800</v>
      </c>
      <c r="D5687" s="61">
        <f t="shared" si="265"/>
        <v>47203</v>
      </c>
    </row>
    <row r="5688" spans="1:4" x14ac:dyDescent="0.25">
      <c r="A5688" s="68">
        <v>22854</v>
      </c>
      <c r="B5688" s="62">
        <f t="shared" si="266"/>
        <v>66.666666666666671</v>
      </c>
      <c r="C5688" s="60">
        <f t="shared" si="264"/>
        <v>800</v>
      </c>
      <c r="D5688" s="61">
        <f t="shared" si="265"/>
        <v>47204</v>
      </c>
    </row>
    <row r="5689" spans="1:4" x14ac:dyDescent="0.25">
      <c r="A5689" s="68">
        <v>22855</v>
      </c>
      <c r="B5689" s="62">
        <f t="shared" si="266"/>
        <v>66.666666666666671</v>
      </c>
      <c r="C5689" s="60">
        <f t="shared" si="264"/>
        <v>800</v>
      </c>
      <c r="D5689" s="61">
        <f t="shared" si="265"/>
        <v>47205</v>
      </c>
    </row>
    <row r="5690" spans="1:4" x14ac:dyDescent="0.25">
      <c r="A5690" s="68">
        <v>22856</v>
      </c>
      <c r="B5690" s="62">
        <f t="shared" si="266"/>
        <v>66.666666666666671</v>
      </c>
      <c r="C5690" s="60">
        <f t="shared" si="264"/>
        <v>800</v>
      </c>
      <c r="D5690" s="61">
        <f t="shared" si="265"/>
        <v>47206</v>
      </c>
    </row>
    <row r="5691" spans="1:4" x14ac:dyDescent="0.25">
      <c r="A5691" s="68">
        <v>22857</v>
      </c>
      <c r="B5691" s="62">
        <f t="shared" si="266"/>
        <v>66.666666666666671</v>
      </c>
      <c r="C5691" s="60">
        <f t="shared" si="264"/>
        <v>800</v>
      </c>
      <c r="D5691" s="61">
        <f t="shared" si="265"/>
        <v>47207</v>
      </c>
    </row>
    <row r="5692" spans="1:4" x14ac:dyDescent="0.25">
      <c r="A5692" s="68">
        <v>22858</v>
      </c>
      <c r="B5692" s="62">
        <f t="shared" si="266"/>
        <v>66.666666666666671</v>
      </c>
      <c r="C5692" s="60">
        <f t="shared" si="264"/>
        <v>800</v>
      </c>
      <c r="D5692" s="61">
        <f t="shared" si="265"/>
        <v>47208</v>
      </c>
    </row>
    <row r="5693" spans="1:4" x14ac:dyDescent="0.25">
      <c r="A5693" s="68">
        <v>22859</v>
      </c>
      <c r="B5693" s="62">
        <f t="shared" si="266"/>
        <v>66.666666666666671</v>
      </c>
      <c r="C5693" s="60">
        <f t="shared" si="264"/>
        <v>800</v>
      </c>
      <c r="D5693" s="61">
        <f t="shared" si="265"/>
        <v>47209</v>
      </c>
    </row>
    <row r="5694" spans="1:4" x14ac:dyDescent="0.25">
      <c r="A5694" s="68">
        <v>22860</v>
      </c>
      <c r="B5694" s="62">
        <f t="shared" si="266"/>
        <v>66.666666666666671</v>
      </c>
      <c r="C5694" s="60">
        <f t="shared" si="264"/>
        <v>800</v>
      </c>
      <c r="D5694" s="61">
        <f t="shared" si="265"/>
        <v>47210</v>
      </c>
    </row>
    <row r="5695" spans="1:4" x14ac:dyDescent="0.25">
      <c r="A5695" s="68">
        <v>22861</v>
      </c>
      <c r="B5695" s="62">
        <f t="shared" si="266"/>
        <v>66.666666666666671</v>
      </c>
      <c r="C5695" s="60">
        <f t="shared" si="264"/>
        <v>800</v>
      </c>
      <c r="D5695" s="61">
        <f t="shared" si="265"/>
        <v>47211</v>
      </c>
    </row>
    <row r="5696" spans="1:4" x14ac:dyDescent="0.25">
      <c r="A5696" s="68">
        <v>22862</v>
      </c>
      <c r="B5696" s="62">
        <f t="shared" si="266"/>
        <v>66.666666666666671</v>
      </c>
      <c r="C5696" s="60">
        <f t="shared" si="264"/>
        <v>800</v>
      </c>
      <c r="D5696" s="61">
        <f t="shared" si="265"/>
        <v>47212</v>
      </c>
    </row>
    <row r="5697" spans="1:4" x14ac:dyDescent="0.25">
      <c r="A5697" s="68">
        <v>22863</v>
      </c>
      <c r="B5697" s="62">
        <f t="shared" si="266"/>
        <v>66.666666666666671</v>
      </c>
      <c r="C5697" s="60">
        <f t="shared" si="264"/>
        <v>800</v>
      </c>
      <c r="D5697" s="61">
        <f t="shared" si="265"/>
        <v>47213</v>
      </c>
    </row>
    <row r="5698" spans="1:4" x14ac:dyDescent="0.25">
      <c r="A5698" s="68">
        <v>22864</v>
      </c>
      <c r="B5698" s="62">
        <f t="shared" si="266"/>
        <v>66.666666666666671</v>
      </c>
      <c r="C5698" s="60">
        <f t="shared" si="264"/>
        <v>800</v>
      </c>
      <c r="D5698" s="61">
        <f t="shared" si="265"/>
        <v>47214</v>
      </c>
    </row>
    <row r="5699" spans="1:4" x14ac:dyDescent="0.25">
      <c r="A5699" s="68">
        <v>22865</v>
      </c>
      <c r="B5699" s="62">
        <f t="shared" si="266"/>
        <v>66.666666666666671</v>
      </c>
      <c r="C5699" s="60">
        <f t="shared" ref="C5699:C5762" si="267">B5699*12</f>
        <v>800</v>
      </c>
      <c r="D5699" s="61">
        <f t="shared" ref="D5699:D5762" si="268">EDATE(A5699,C5699)</f>
        <v>47215</v>
      </c>
    </row>
    <row r="5700" spans="1:4" x14ac:dyDescent="0.25">
      <c r="A5700" s="68">
        <v>22866</v>
      </c>
      <c r="B5700" s="62">
        <f t="shared" si="266"/>
        <v>66.666666666666671</v>
      </c>
      <c r="C5700" s="60">
        <f t="shared" si="267"/>
        <v>800</v>
      </c>
      <c r="D5700" s="61">
        <f t="shared" si="268"/>
        <v>47216</v>
      </c>
    </row>
    <row r="5701" spans="1:4" x14ac:dyDescent="0.25">
      <c r="A5701" s="68">
        <v>22867</v>
      </c>
      <c r="B5701" s="62">
        <f t="shared" si="266"/>
        <v>66.666666666666671</v>
      </c>
      <c r="C5701" s="60">
        <f t="shared" si="267"/>
        <v>800</v>
      </c>
      <c r="D5701" s="61">
        <f t="shared" si="268"/>
        <v>47217</v>
      </c>
    </row>
    <row r="5702" spans="1:4" x14ac:dyDescent="0.25">
      <c r="A5702" s="68">
        <v>22868</v>
      </c>
      <c r="B5702" s="62">
        <f t="shared" si="266"/>
        <v>66.666666666666671</v>
      </c>
      <c r="C5702" s="60">
        <f t="shared" si="267"/>
        <v>800</v>
      </c>
      <c r="D5702" s="61">
        <f t="shared" si="268"/>
        <v>47218</v>
      </c>
    </row>
    <row r="5703" spans="1:4" x14ac:dyDescent="0.25">
      <c r="A5703" s="68">
        <v>22869</v>
      </c>
      <c r="B5703" s="62">
        <f t="shared" si="266"/>
        <v>66.666666666666671</v>
      </c>
      <c r="C5703" s="60">
        <f t="shared" si="267"/>
        <v>800</v>
      </c>
      <c r="D5703" s="61">
        <f t="shared" si="268"/>
        <v>47219</v>
      </c>
    </row>
    <row r="5704" spans="1:4" x14ac:dyDescent="0.25">
      <c r="A5704" s="68">
        <v>22870</v>
      </c>
      <c r="B5704" s="62">
        <f t="shared" si="266"/>
        <v>66.666666666666671</v>
      </c>
      <c r="C5704" s="60">
        <f t="shared" si="267"/>
        <v>800</v>
      </c>
      <c r="D5704" s="61">
        <f t="shared" si="268"/>
        <v>47220</v>
      </c>
    </row>
    <row r="5705" spans="1:4" x14ac:dyDescent="0.25">
      <c r="A5705" s="68">
        <v>22871</v>
      </c>
      <c r="B5705" s="62">
        <f t="shared" si="266"/>
        <v>66.666666666666671</v>
      </c>
      <c r="C5705" s="60">
        <f t="shared" si="267"/>
        <v>800</v>
      </c>
      <c r="D5705" s="61">
        <f t="shared" si="268"/>
        <v>47221</v>
      </c>
    </row>
    <row r="5706" spans="1:4" x14ac:dyDescent="0.25">
      <c r="A5706" s="68">
        <v>22872</v>
      </c>
      <c r="B5706" s="62">
        <f t="shared" si="266"/>
        <v>66.666666666666671</v>
      </c>
      <c r="C5706" s="60">
        <f t="shared" si="267"/>
        <v>800</v>
      </c>
      <c r="D5706" s="61">
        <f t="shared" si="268"/>
        <v>47222</v>
      </c>
    </row>
    <row r="5707" spans="1:4" x14ac:dyDescent="0.25">
      <c r="A5707" s="68">
        <v>22873</v>
      </c>
      <c r="B5707" s="62">
        <f t="shared" si="266"/>
        <v>66.666666666666671</v>
      </c>
      <c r="C5707" s="60">
        <f t="shared" si="267"/>
        <v>800</v>
      </c>
      <c r="D5707" s="61">
        <f t="shared" si="268"/>
        <v>47223</v>
      </c>
    </row>
    <row r="5708" spans="1:4" x14ac:dyDescent="0.25">
      <c r="A5708" s="68">
        <v>22874</v>
      </c>
      <c r="B5708" s="62">
        <f t="shared" si="266"/>
        <v>66.666666666666671</v>
      </c>
      <c r="C5708" s="60">
        <f t="shared" si="267"/>
        <v>800</v>
      </c>
      <c r="D5708" s="61">
        <f t="shared" si="268"/>
        <v>47224</v>
      </c>
    </row>
    <row r="5709" spans="1:4" x14ac:dyDescent="0.25">
      <c r="A5709" s="68">
        <v>22875</v>
      </c>
      <c r="B5709" s="62">
        <f t="shared" si="266"/>
        <v>66.666666666666671</v>
      </c>
      <c r="C5709" s="60">
        <f t="shared" si="267"/>
        <v>800</v>
      </c>
      <c r="D5709" s="61">
        <f t="shared" si="268"/>
        <v>47225</v>
      </c>
    </row>
    <row r="5710" spans="1:4" x14ac:dyDescent="0.25">
      <c r="A5710" s="68">
        <v>22876</v>
      </c>
      <c r="B5710" s="62">
        <f t="shared" si="266"/>
        <v>66.666666666666671</v>
      </c>
      <c r="C5710" s="60">
        <f t="shared" si="267"/>
        <v>800</v>
      </c>
      <c r="D5710" s="61">
        <f t="shared" si="268"/>
        <v>47226</v>
      </c>
    </row>
    <row r="5711" spans="1:4" x14ac:dyDescent="0.25">
      <c r="A5711" s="68">
        <v>22877</v>
      </c>
      <c r="B5711" s="62">
        <f t="shared" si="266"/>
        <v>66.666666666666671</v>
      </c>
      <c r="C5711" s="60">
        <f t="shared" si="267"/>
        <v>800</v>
      </c>
      <c r="D5711" s="61">
        <f t="shared" si="268"/>
        <v>47227</v>
      </c>
    </row>
    <row r="5712" spans="1:4" x14ac:dyDescent="0.25">
      <c r="A5712" s="68">
        <v>22878</v>
      </c>
      <c r="B5712" s="62">
        <f t="shared" si="266"/>
        <v>66.666666666666671</v>
      </c>
      <c r="C5712" s="60">
        <f t="shared" si="267"/>
        <v>800</v>
      </c>
      <c r="D5712" s="61">
        <f t="shared" si="268"/>
        <v>47228</v>
      </c>
    </row>
    <row r="5713" spans="1:4" x14ac:dyDescent="0.25">
      <c r="A5713" s="68">
        <v>22879</v>
      </c>
      <c r="B5713" s="62">
        <f t="shared" si="266"/>
        <v>66.666666666666671</v>
      </c>
      <c r="C5713" s="60">
        <f t="shared" si="267"/>
        <v>800</v>
      </c>
      <c r="D5713" s="61">
        <f t="shared" si="268"/>
        <v>47229</v>
      </c>
    </row>
    <row r="5714" spans="1:4" x14ac:dyDescent="0.25">
      <c r="A5714" s="68">
        <v>22880</v>
      </c>
      <c r="B5714" s="62">
        <f t="shared" si="266"/>
        <v>66.666666666666671</v>
      </c>
      <c r="C5714" s="60">
        <f t="shared" si="267"/>
        <v>800</v>
      </c>
      <c r="D5714" s="61">
        <f t="shared" si="268"/>
        <v>47230</v>
      </c>
    </row>
    <row r="5715" spans="1:4" x14ac:dyDescent="0.25">
      <c r="A5715" s="68">
        <v>22881</v>
      </c>
      <c r="B5715" s="62">
        <f t="shared" si="266"/>
        <v>66.666666666666671</v>
      </c>
      <c r="C5715" s="60">
        <f t="shared" si="267"/>
        <v>800</v>
      </c>
      <c r="D5715" s="61">
        <f t="shared" si="268"/>
        <v>47231</v>
      </c>
    </row>
    <row r="5716" spans="1:4" x14ac:dyDescent="0.25">
      <c r="A5716" s="68">
        <v>22882</v>
      </c>
      <c r="B5716" s="62">
        <f t="shared" si="266"/>
        <v>66.666666666666671</v>
      </c>
      <c r="C5716" s="60">
        <f t="shared" si="267"/>
        <v>800</v>
      </c>
      <c r="D5716" s="61">
        <f t="shared" si="268"/>
        <v>47232</v>
      </c>
    </row>
    <row r="5717" spans="1:4" x14ac:dyDescent="0.25">
      <c r="A5717" s="68">
        <v>22883</v>
      </c>
      <c r="B5717" s="62">
        <f t="shared" si="266"/>
        <v>66.666666666666671</v>
      </c>
      <c r="C5717" s="60">
        <f t="shared" si="267"/>
        <v>800</v>
      </c>
      <c r="D5717" s="61">
        <f t="shared" si="268"/>
        <v>47233</v>
      </c>
    </row>
    <row r="5718" spans="1:4" x14ac:dyDescent="0.25">
      <c r="A5718" s="68">
        <v>22884</v>
      </c>
      <c r="B5718" s="62">
        <f t="shared" si="266"/>
        <v>66.666666666666671</v>
      </c>
      <c r="C5718" s="60">
        <f t="shared" si="267"/>
        <v>800</v>
      </c>
      <c r="D5718" s="61">
        <f t="shared" si="268"/>
        <v>47234</v>
      </c>
    </row>
    <row r="5719" spans="1:4" x14ac:dyDescent="0.25">
      <c r="A5719" s="68">
        <v>22885</v>
      </c>
      <c r="B5719" s="62">
        <f t="shared" si="266"/>
        <v>66.666666666666671</v>
      </c>
      <c r="C5719" s="60">
        <f t="shared" si="267"/>
        <v>800</v>
      </c>
      <c r="D5719" s="61">
        <f t="shared" si="268"/>
        <v>47235</v>
      </c>
    </row>
    <row r="5720" spans="1:4" x14ac:dyDescent="0.25">
      <c r="A5720" s="68">
        <v>22886</v>
      </c>
      <c r="B5720" s="62">
        <f t="shared" si="266"/>
        <v>66.666666666666671</v>
      </c>
      <c r="C5720" s="60">
        <f t="shared" si="267"/>
        <v>800</v>
      </c>
      <c r="D5720" s="61">
        <f t="shared" si="268"/>
        <v>47236</v>
      </c>
    </row>
    <row r="5721" spans="1:4" x14ac:dyDescent="0.25">
      <c r="A5721" s="68">
        <v>22887</v>
      </c>
      <c r="B5721" s="62">
        <f t="shared" si="266"/>
        <v>66.666666666666671</v>
      </c>
      <c r="C5721" s="60">
        <f t="shared" si="267"/>
        <v>800</v>
      </c>
      <c r="D5721" s="61">
        <f t="shared" si="268"/>
        <v>47237</v>
      </c>
    </row>
    <row r="5722" spans="1:4" x14ac:dyDescent="0.25">
      <c r="A5722" s="68">
        <v>22888</v>
      </c>
      <c r="B5722" s="62">
        <f t="shared" si="266"/>
        <v>66.666666666666671</v>
      </c>
      <c r="C5722" s="60">
        <f t="shared" si="267"/>
        <v>800</v>
      </c>
      <c r="D5722" s="61">
        <f t="shared" si="268"/>
        <v>47238</v>
      </c>
    </row>
    <row r="5723" spans="1:4" x14ac:dyDescent="0.25">
      <c r="A5723" s="68">
        <v>22889</v>
      </c>
      <c r="B5723" s="62">
        <f t="shared" si="266"/>
        <v>66.666666666666671</v>
      </c>
      <c r="C5723" s="60">
        <f t="shared" si="267"/>
        <v>800</v>
      </c>
      <c r="D5723" s="61">
        <f t="shared" si="268"/>
        <v>47238</v>
      </c>
    </row>
    <row r="5724" spans="1:4" x14ac:dyDescent="0.25">
      <c r="A5724" s="68">
        <v>22890</v>
      </c>
      <c r="B5724" s="62">
        <f t="shared" si="266"/>
        <v>66.666666666666671</v>
      </c>
      <c r="C5724" s="60">
        <f t="shared" si="267"/>
        <v>800</v>
      </c>
      <c r="D5724" s="61">
        <f t="shared" si="268"/>
        <v>47239</v>
      </c>
    </row>
    <row r="5725" spans="1:4" x14ac:dyDescent="0.25">
      <c r="A5725" s="68">
        <v>22891</v>
      </c>
      <c r="B5725" s="62">
        <f t="shared" si="266"/>
        <v>66.666666666666671</v>
      </c>
      <c r="C5725" s="60">
        <f t="shared" si="267"/>
        <v>800</v>
      </c>
      <c r="D5725" s="61">
        <f t="shared" si="268"/>
        <v>47240</v>
      </c>
    </row>
    <row r="5726" spans="1:4" x14ac:dyDescent="0.25">
      <c r="A5726" s="68">
        <v>22892</v>
      </c>
      <c r="B5726" s="62">
        <f t="shared" si="266"/>
        <v>66.666666666666671</v>
      </c>
      <c r="C5726" s="60">
        <f t="shared" si="267"/>
        <v>800</v>
      </c>
      <c r="D5726" s="61">
        <f t="shared" si="268"/>
        <v>47241</v>
      </c>
    </row>
    <row r="5727" spans="1:4" x14ac:dyDescent="0.25">
      <c r="A5727" s="68">
        <v>22893</v>
      </c>
      <c r="B5727" s="62">
        <f t="shared" si="266"/>
        <v>66.666666666666671</v>
      </c>
      <c r="C5727" s="60">
        <f t="shared" si="267"/>
        <v>800</v>
      </c>
      <c r="D5727" s="61">
        <f t="shared" si="268"/>
        <v>47242</v>
      </c>
    </row>
    <row r="5728" spans="1:4" x14ac:dyDescent="0.25">
      <c r="A5728" s="68">
        <v>22894</v>
      </c>
      <c r="B5728" s="62">
        <f t="shared" si="266"/>
        <v>66.666666666666671</v>
      </c>
      <c r="C5728" s="60">
        <f t="shared" si="267"/>
        <v>800</v>
      </c>
      <c r="D5728" s="61">
        <f t="shared" si="268"/>
        <v>47243</v>
      </c>
    </row>
    <row r="5729" spans="1:4" x14ac:dyDescent="0.25">
      <c r="A5729" s="68">
        <v>22895</v>
      </c>
      <c r="B5729" s="62">
        <f t="shared" si="266"/>
        <v>66.666666666666671</v>
      </c>
      <c r="C5729" s="60">
        <f t="shared" si="267"/>
        <v>800</v>
      </c>
      <c r="D5729" s="61">
        <f t="shared" si="268"/>
        <v>47244</v>
      </c>
    </row>
    <row r="5730" spans="1:4" x14ac:dyDescent="0.25">
      <c r="A5730" s="68">
        <v>22896</v>
      </c>
      <c r="B5730" s="62">
        <f t="shared" si="266"/>
        <v>66.666666666666671</v>
      </c>
      <c r="C5730" s="60">
        <f t="shared" si="267"/>
        <v>800</v>
      </c>
      <c r="D5730" s="61">
        <f t="shared" si="268"/>
        <v>47245</v>
      </c>
    </row>
    <row r="5731" spans="1:4" x14ac:dyDescent="0.25">
      <c r="A5731" s="68">
        <v>22897</v>
      </c>
      <c r="B5731" s="62">
        <f t="shared" si="266"/>
        <v>66.666666666666671</v>
      </c>
      <c r="C5731" s="60">
        <f t="shared" si="267"/>
        <v>800</v>
      </c>
      <c r="D5731" s="61">
        <f t="shared" si="268"/>
        <v>47246</v>
      </c>
    </row>
    <row r="5732" spans="1:4" x14ac:dyDescent="0.25">
      <c r="A5732" s="68">
        <v>22898</v>
      </c>
      <c r="B5732" s="62">
        <f t="shared" si="266"/>
        <v>66.666666666666671</v>
      </c>
      <c r="C5732" s="60">
        <f t="shared" si="267"/>
        <v>800</v>
      </c>
      <c r="D5732" s="61">
        <f t="shared" si="268"/>
        <v>47247</v>
      </c>
    </row>
    <row r="5733" spans="1:4" x14ac:dyDescent="0.25">
      <c r="A5733" s="68">
        <v>22899</v>
      </c>
      <c r="B5733" s="62">
        <f t="shared" si="266"/>
        <v>66.666666666666671</v>
      </c>
      <c r="C5733" s="60">
        <f t="shared" si="267"/>
        <v>800</v>
      </c>
      <c r="D5733" s="61">
        <f t="shared" si="268"/>
        <v>47248</v>
      </c>
    </row>
    <row r="5734" spans="1:4" x14ac:dyDescent="0.25">
      <c r="A5734" s="68">
        <v>22900</v>
      </c>
      <c r="B5734" s="62">
        <f t="shared" si="266"/>
        <v>66.666666666666671</v>
      </c>
      <c r="C5734" s="60">
        <f t="shared" si="267"/>
        <v>800</v>
      </c>
      <c r="D5734" s="61">
        <f t="shared" si="268"/>
        <v>47249</v>
      </c>
    </row>
    <row r="5735" spans="1:4" x14ac:dyDescent="0.25">
      <c r="A5735" s="68">
        <v>22901</v>
      </c>
      <c r="B5735" s="62">
        <f t="shared" si="266"/>
        <v>66.666666666666671</v>
      </c>
      <c r="C5735" s="60">
        <f t="shared" si="267"/>
        <v>800</v>
      </c>
      <c r="D5735" s="61">
        <f t="shared" si="268"/>
        <v>47250</v>
      </c>
    </row>
    <row r="5736" spans="1:4" x14ac:dyDescent="0.25">
      <c r="A5736" s="68">
        <v>22902</v>
      </c>
      <c r="B5736" s="62">
        <f t="shared" si="266"/>
        <v>66.666666666666671</v>
      </c>
      <c r="C5736" s="60">
        <f t="shared" si="267"/>
        <v>800</v>
      </c>
      <c r="D5736" s="61">
        <f t="shared" si="268"/>
        <v>47251</v>
      </c>
    </row>
    <row r="5737" spans="1:4" x14ac:dyDescent="0.25">
      <c r="A5737" s="68">
        <v>22903</v>
      </c>
      <c r="B5737" s="62">
        <f t="shared" si="266"/>
        <v>66.666666666666671</v>
      </c>
      <c r="C5737" s="60">
        <f t="shared" si="267"/>
        <v>800</v>
      </c>
      <c r="D5737" s="61">
        <f t="shared" si="268"/>
        <v>47252</v>
      </c>
    </row>
    <row r="5738" spans="1:4" x14ac:dyDescent="0.25">
      <c r="A5738" s="68">
        <v>22904</v>
      </c>
      <c r="B5738" s="62">
        <f t="shared" ref="B5738:B5801" si="269">66+8/12</f>
        <v>66.666666666666671</v>
      </c>
      <c r="C5738" s="60">
        <f t="shared" si="267"/>
        <v>800</v>
      </c>
      <c r="D5738" s="61">
        <f t="shared" si="268"/>
        <v>47253</v>
      </c>
    </row>
    <row r="5739" spans="1:4" x14ac:dyDescent="0.25">
      <c r="A5739" s="68">
        <v>22905</v>
      </c>
      <c r="B5739" s="62">
        <f t="shared" si="269"/>
        <v>66.666666666666671</v>
      </c>
      <c r="C5739" s="60">
        <f t="shared" si="267"/>
        <v>800</v>
      </c>
      <c r="D5739" s="61">
        <f t="shared" si="268"/>
        <v>47254</v>
      </c>
    </row>
    <row r="5740" spans="1:4" x14ac:dyDescent="0.25">
      <c r="A5740" s="68">
        <v>22906</v>
      </c>
      <c r="B5740" s="62">
        <f t="shared" si="269"/>
        <v>66.666666666666671</v>
      </c>
      <c r="C5740" s="60">
        <f t="shared" si="267"/>
        <v>800</v>
      </c>
      <c r="D5740" s="61">
        <f t="shared" si="268"/>
        <v>47255</v>
      </c>
    </row>
    <row r="5741" spans="1:4" x14ac:dyDescent="0.25">
      <c r="A5741" s="68">
        <v>22907</v>
      </c>
      <c r="B5741" s="62">
        <f t="shared" si="269"/>
        <v>66.666666666666671</v>
      </c>
      <c r="C5741" s="60">
        <f t="shared" si="267"/>
        <v>800</v>
      </c>
      <c r="D5741" s="61">
        <f t="shared" si="268"/>
        <v>47256</v>
      </c>
    </row>
    <row r="5742" spans="1:4" x14ac:dyDescent="0.25">
      <c r="A5742" s="68">
        <v>22908</v>
      </c>
      <c r="B5742" s="62">
        <f t="shared" si="269"/>
        <v>66.666666666666671</v>
      </c>
      <c r="C5742" s="60">
        <f t="shared" si="267"/>
        <v>800</v>
      </c>
      <c r="D5742" s="61">
        <f t="shared" si="268"/>
        <v>47257</v>
      </c>
    </row>
    <row r="5743" spans="1:4" x14ac:dyDescent="0.25">
      <c r="A5743" s="68">
        <v>22909</v>
      </c>
      <c r="B5743" s="62">
        <f t="shared" si="269"/>
        <v>66.666666666666671</v>
      </c>
      <c r="C5743" s="60">
        <f t="shared" si="267"/>
        <v>800</v>
      </c>
      <c r="D5743" s="61">
        <f t="shared" si="268"/>
        <v>47258</v>
      </c>
    </row>
    <row r="5744" spans="1:4" x14ac:dyDescent="0.25">
      <c r="A5744" s="68">
        <v>22910</v>
      </c>
      <c r="B5744" s="62">
        <f t="shared" si="269"/>
        <v>66.666666666666671</v>
      </c>
      <c r="C5744" s="60">
        <f t="shared" si="267"/>
        <v>800</v>
      </c>
      <c r="D5744" s="61">
        <f t="shared" si="268"/>
        <v>47259</v>
      </c>
    </row>
    <row r="5745" spans="1:4" x14ac:dyDescent="0.25">
      <c r="A5745" s="68">
        <v>22911</v>
      </c>
      <c r="B5745" s="62">
        <f t="shared" si="269"/>
        <v>66.666666666666671</v>
      </c>
      <c r="C5745" s="60">
        <f t="shared" si="267"/>
        <v>800</v>
      </c>
      <c r="D5745" s="61">
        <f t="shared" si="268"/>
        <v>47260</v>
      </c>
    </row>
    <row r="5746" spans="1:4" x14ac:dyDescent="0.25">
      <c r="A5746" s="68">
        <v>22912</v>
      </c>
      <c r="B5746" s="62">
        <f t="shared" si="269"/>
        <v>66.666666666666671</v>
      </c>
      <c r="C5746" s="60">
        <f t="shared" si="267"/>
        <v>800</v>
      </c>
      <c r="D5746" s="61">
        <f t="shared" si="268"/>
        <v>47261</v>
      </c>
    </row>
    <row r="5747" spans="1:4" x14ac:dyDescent="0.25">
      <c r="A5747" s="68">
        <v>22913</v>
      </c>
      <c r="B5747" s="62">
        <f t="shared" si="269"/>
        <v>66.666666666666671</v>
      </c>
      <c r="C5747" s="60">
        <f t="shared" si="267"/>
        <v>800</v>
      </c>
      <c r="D5747" s="61">
        <f t="shared" si="268"/>
        <v>47262</v>
      </c>
    </row>
    <row r="5748" spans="1:4" x14ac:dyDescent="0.25">
      <c r="A5748" s="68">
        <v>22914</v>
      </c>
      <c r="B5748" s="62">
        <f t="shared" si="269"/>
        <v>66.666666666666671</v>
      </c>
      <c r="C5748" s="60">
        <f t="shared" si="267"/>
        <v>800</v>
      </c>
      <c r="D5748" s="61">
        <f t="shared" si="268"/>
        <v>47263</v>
      </c>
    </row>
    <row r="5749" spans="1:4" x14ac:dyDescent="0.25">
      <c r="A5749" s="68">
        <v>22915</v>
      </c>
      <c r="B5749" s="62">
        <f t="shared" si="269"/>
        <v>66.666666666666671</v>
      </c>
      <c r="C5749" s="60">
        <f t="shared" si="267"/>
        <v>800</v>
      </c>
      <c r="D5749" s="61">
        <f t="shared" si="268"/>
        <v>47264</v>
      </c>
    </row>
    <row r="5750" spans="1:4" x14ac:dyDescent="0.25">
      <c r="A5750" s="68">
        <v>22916</v>
      </c>
      <c r="B5750" s="62">
        <f t="shared" si="269"/>
        <v>66.666666666666671</v>
      </c>
      <c r="C5750" s="60">
        <f t="shared" si="267"/>
        <v>800</v>
      </c>
      <c r="D5750" s="61">
        <f t="shared" si="268"/>
        <v>47265</v>
      </c>
    </row>
    <row r="5751" spans="1:4" x14ac:dyDescent="0.25">
      <c r="A5751" s="68">
        <v>22917</v>
      </c>
      <c r="B5751" s="62">
        <f t="shared" si="269"/>
        <v>66.666666666666671</v>
      </c>
      <c r="C5751" s="60">
        <f t="shared" si="267"/>
        <v>800</v>
      </c>
      <c r="D5751" s="61">
        <f t="shared" si="268"/>
        <v>47266</v>
      </c>
    </row>
    <row r="5752" spans="1:4" x14ac:dyDescent="0.25">
      <c r="A5752" s="68">
        <v>22918</v>
      </c>
      <c r="B5752" s="62">
        <f t="shared" si="269"/>
        <v>66.666666666666671</v>
      </c>
      <c r="C5752" s="60">
        <f t="shared" si="267"/>
        <v>800</v>
      </c>
      <c r="D5752" s="61">
        <f t="shared" si="268"/>
        <v>47267</v>
      </c>
    </row>
    <row r="5753" spans="1:4" x14ac:dyDescent="0.25">
      <c r="A5753" s="68">
        <v>22919</v>
      </c>
      <c r="B5753" s="62">
        <f t="shared" si="269"/>
        <v>66.666666666666671</v>
      </c>
      <c r="C5753" s="60">
        <f t="shared" si="267"/>
        <v>800</v>
      </c>
      <c r="D5753" s="61">
        <f t="shared" si="268"/>
        <v>47268</v>
      </c>
    </row>
    <row r="5754" spans="1:4" x14ac:dyDescent="0.25">
      <c r="A5754" s="68">
        <v>22920</v>
      </c>
      <c r="B5754" s="62">
        <f t="shared" si="269"/>
        <v>66.666666666666671</v>
      </c>
      <c r="C5754" s="60">
        <f t="shared" si="267"/>
        <v>800</v>
      </c>
      <c r="D5754" s="61">
        <f t="shared" si="268"/>
        <v>47270</v>
      </c>
    </row>
    <row r="5755" spans="1:4" x14ac:dyDescent="0.25">
      <c r="A5755" s="68">
        <v>22921</v>
      </c>
      <c r="B5755" s="62">
        <f t="shared" si="269"/>
        <v>66.666666666666671</v>
      </c>
      <c r="C5755" s="60">
        <f t="shared" si="267"/>
        <v>800</v>
      </c>
      <c r="D5755" s="61">
        <f t="shared" si="268"/>
        <v>47271</v>
      </c>
    </row>
    <row r="5756" spans="1:4" x14ac:dyDescent="0.25">
      <c r="A5756" s="68">
        <v>22922</v>
      </c>
      <c r="B5756" s="62">
        <f t="shared" si="269"/>
        <v>66.666666666666671</v>
      </c>
      <c r="C5756" s="60">
        <f t="shared" si="267"/>
        <v>800</v>
      </c>
      <c r="D5756" s="61">
        <f t="shared" si="268"/>
        <v>47272</v>
      </c>
    </row>
    <row r="5757" spans="1:4" x14ac:dyDescent="0.25">
      <c r="A5757" s="68">
        <v>22923</v>
      </c>
      <c r="B5757" s="62">
        <f t="shared" si="269"/>
        <v>66.666666666666671</v>
      </c>
      <c r="C5757" s="60">
        <f t="shared" si="267"/>
        <v>800</v>
      </c>
      <c r="D5757" s="61">
        <f t="shared" si="268"/>
        <v>47273</v>
      </c>
    </row>
    <row r="5758" spans="1:4" x14ac:dyDescent="0.25">
      <c r="A5758" s="68">
        <v>22924</v>
      </c>
      <c r="B5758" s="62">
        <f t="shared" si="269"/>
        <v>66.666666666666671</v>
      </c>
      <c r="C5758" s="60">
        <f t="shared" si="267"/>
        <v>800</v>
      </c>
      <c r="D5758" s="61">
        <f t="shared" si="268"/>
        <v>47274</v>
      </c>
    </row>
    <row r="5759" spans="1:4" x14ac:dyDescent="0.25">
      <c r="A5759" s="68">
        <v>22925</v>
      </c>
      <c r="B5759" s="62">
        <f t="shared" si="269"/>
        <v>66.666666666666671</v>
      </c>
      <c r="C5759" s="60">
        <f t="shared" si="267"/>
        <v>800</v>
      </c>
      <c r="D5759" s="61">
        <f t="shared" si="268"/>
        <v>47275</v>
      </c>
    </row>
    <row r="5760" spans="1:4" x14ac:dyDescent="0.25">
      <c r="A5760" s="68">
        <v>22926</v>
      </c>
      <c r="B5760" s="62">
        <f t="shared" si="269"/>
        <v>66.666666666666671</v>
      </c>
      <c r="C5760" s="60">
        <f t="shared" si="267"/>
        <v>800</v>
      </c>
      <c r="D5760" s="61">
        <f t="shared" si="268"/>
        <v>47276</v>
      </c>
    </row>
    <row r="5761" spans="1:4" x14ac:dyDescent="0.25">
      <c r="A5761" s="68">
        <v>22927</v>
      </c>
      <c r="B5761" s="62">
        <f t="shared" si="269"/>
        <v>66.666666666666671</v>
      </c>
      <c r="C5761" s="60">
        <f t="shared" si="267"/>
        <v>800</v>
      </c>
      <c r="D5761" s="61">
        <f t="shared" si="268"/>
        <v>47277</v>
      </c>
    </row>
    <row r="5762" spans="1:4" x14ac:dyDescent="0.25">
      <c r="A5762" s="68">
        <v>22928</v>
      </c>
      <c r="B5762" s="62">
        <f t="shared" si="269"/>
        <v>66.666666666666671</v>
      </c>
      <c r="C5762" s="60">
        <f t="shared" si="267"/>
        <v>800</v>
      </c>
      <c r="D5762" s="61">
        <f t="shared" si="268"/>
        <v>47278</v>
      </c>
    </row>
    <row r="5763" spans="1:4" x14ac:dyDescent="0.25">
      <c r="A5763" s="68">
        <v>22929</v>
      </c>
      <c r="B5763" s="62">
        <f t="shared" si="269"/>
        <v>66.666666666666671</v>
      </c>
      <c r="C5763" s="60">
        <f t="shared" ref="C5763:C5826" si="270">B5763*12</f>
        <v>800</v>
      </c>
      <c r="D5763" s="61">
        <f t="shared" ref="D5763:D5826" si="271">EDATE(A5763,C5763)</f>
        <v>47279</v>
      </c>
    </row>
    <row r="5764" spans="1:4" x14ac:dyDescent="0.25">
      <c r="A5764" s="68">
        <v>22930</v>
      </c>
      <c r="B5764" s="62">
        <f t="shared" si="269"/>
        <v>66.666666666666671</v>
      </c>
      <c r="C5764" s="60">
        <f t="shared" si="270"/>
        <v>800</v>
      </c>
      <c r="D5764" s="61">
        <f t="shared" si="271"/>
        <v>47280</v>
      </c>
    </row>
    <row r="5765" spans="1:4" x14ac:dyDescent="0.25">
      <c r="A5765" s="68">
        <v>22931</v>
      </c>
      <c r="B5765" s="62">
        <f t="shared" si="269"/>
        <v>66.666666666666671</v>
      </c>
      <c r="C5765" s="60">
        <f t="shared" si="270"/>
        <v>800</v>
      </c>
      <c r="D5765" s="61">
        <f t="shared" si="271"/>
        <v>47281</v>
      </c>
    </row>
    <row r="5766" spans="1:4" x14ac:dyDescent="0.25">
      <c r="A5766" s="68">
        <v>22932</v>
      </c>
      <c r="B5766" s="62">
        <f t="shared" si="269"/>
        <v>66.666666666666671</v>
      </c>
      <c r="C5766" s="60">
        <f t="shared" si="270"/>
        <v>800</v>
      </c>
      <c r="D5766" s="61">
        <f t="shared" si="271"/>
        <v>47282</v>
      </c>
    </row>
    <row r="5767" spans="1:4" x14ac:dyDescent="0.25">
      <c r="A5767" s="68">
        <v>22933</v>
      </c>
      <c r="B5767" s="62">
        <f t="shared" si="269"/>
        <v>66.666666666666671</v>
      </c>
      <c r="C5767" s="60">
        <f t="shared" si="270"/>
        <v>800</v>
      </c>
      <c r="D5767" s="61">
        <f t="shared" si="271"/>
        <v>47283</v>
      </c>
    </row>
    <row r="5768" spans="1:4" x14ac:dyDescent="0.25">
      <c r="A5768" s="68">
        <v>22934</v>
      </c>
      <c r="B5768" s="62">
        <f t="shared" si="269"/>
        <v>66.666666666666671</v>
      </c>
      <c r="C5768" s="60">
        <f t="shared" si="270"/>
        <v>800</v>
      </c>
      <c r="D5768" s="61">
        <f t="shared" si="271"/>
        <v>47284</v>
      </c>
    </row>
    <row r="5769" spans="1:4" x14ac:dyDescent="0.25">
      <c r="A5769" s="68">
        <v>22935</v>
      </c>
      <c r="B5769" s="62">
        <f t="shared" si="269"/>
        <v>66.666666666666671</v>
      </c>
      <c r="C5769" s="60">
        <f t="shared" si="270"/>
        <v>800</v>
      </c>
      <c r="D5769" s="61">
        <f t="shared" si="271"/>
        <v>47285</v>
      </c>
    </row>
    <row r="5770" spans="1:4" x14ac:dyDescent="0.25">
      <c r="A5770" s="68">
        <v>22936</v>
      </c>
      <c r="B5770" s="62">
        <f t="shared" si="269"/>
        <v>66.666666666666671</v>
      </c>
      <c r="C5770" s="60">
        <f t="shared" si="270"/>
        <v>800</v>
      </c>
      <c r="D5770" s="61">
        <f t="shared" si="271"/>
        <v>47286</v>
      </c>
    </row>
    <row r="5771" spans="1:4" x14ac:dyDescent="0.25">
      <c r="A5771" s="68">
        <v>22937</v>
      </c>
      <c r="B5771" s="62">
        <f t="shared" si="269"/>
        <v>66.666666666666671</v>
      </c>
      <c r="C5771" s="60">
        <f t="shared" si="270"/>
        <v>800</v>
      </c>
      <c r="D5771" s="61">
        <f t="shared" si="271"/>
        <v>47287</v>
      </c>
    </row>
    <row r="5772" spans="1:4" x14ac:dyDescent="0.25">
      <c r="A5772" s="68">
        <v>22938</v>
      </c>
      <c r="B5772" s="62">
        <f t="shared" si="269"/>
        <v>66.666666666666671</v>
      </c>
      <c r="C5772" s="60">
        <f t="shared" si="270"/>
        <v>800</v>
      </c>
      <c r="D5772" s="61">
        <f t="shared" si="271"/>
        <v>47288</v>
      </c>
    </row>
    <row r="5773" spans="1:4" x14ac:dyDescent="0.25">
      <c r="A5773" s="68">
        <v>22939</v>
      </c>
      <c r="B5773" s="62">
        <f t="shared" si="269"/>
        <v>66.666666666666671</v>
      </c>
      <c r="C5773" s="60">
        <f t="shared" si="270"/>
        <v>800</v>
      </c>
      <c r="D5773" s="61">
        <f t="shared" si="271"/>
        <v>47289</v>
      </c>
    </row>
    <row r="5774" spans="1:4" x14ac:dyDescent="0.25">
      <c r="A5774" s="68">
        <v>22940</v>
      </c>
      <c r="B5774" s="62">
        <f t="shared" si="269"/>
        <v>66.666666666666671</v>
      </c>
      <c r="C5774" s="60">
        <f t="shared" si="270"/>
        <v>800</v>
      </c>
      <c r="D5774" s="61">
        <f t="shared" si="271"/>
        <v>47290</v>
      </c>
    </row>
    <row r="5775" spans="1:4" x14ac:dyDescent="0.25">
      <c r="A5775" s="68">
        <v>22941</v>
      </c>
      <c r="B5775" s="62">
        <f t="shared" si="269"/>
        <v>66.666666666666671</v>
      </c>
      <c r="C5775" s="60">
        <f t="shared" si="270"/>
        <v>800</v>
      </c>
      <c r="D5775" s="61">
        <f t="shared" si="271"/>
        <v>47291</v>
      </c>
    </row>
    <row r="5776" spans="1:4" x14ac:dyDescent="0.25">
      <c r="A5776" s="68">
        <v>22942</v>
      </c>
      <c r="B5776" s="62">
        <f t="shared" si="269"/>
        <v>66.666666666666671</v>
      </c>
      <c r="C5776" s="60">
        <f t="shared" si="270"/>
        <v>800</v>
      </c>
      <c r="D5776" s="61">
        <f t="shared" si="271"/>
        <v>47292</v>
      </c>
    </row>
    <row r="5777" spans="1:4" x14ac:dyDescent="0.25">
      <c r="A5777" s="68">
        <v>22943</v>
      </c>
      <c r="B5777" s="62">
        <f t="shared" si="269"/>
        <v>66.666666666666671</v>
      </c>
      <c r="C5777" s="60">
        <f t="shared" si="270"/>
        <v>800</v>
      </c>
      <c r="D5777" s="61">
        <f t="shared" si="271"/>
        <v>47293</v>
      </c>
    </row>
    <row r="5778" spans="1:4" x14ac:dyDescent="0.25">
      <c r="A5778" s="68">
        <v>22944</v>
      </c>
      <c r="B5778" s="62">
        <f t="shared" si="269"/>
        <v>66.666666666666671</v>
      </c>
      <c r="C5778" s="60">
        <f t="shared" si="270"/>
        <v>800</v>
      </c>
      <c r="D5778" s="61">
        <f t="shared" si="271"/>
        <v>47294</v>
      </c>
    </row>
    <row r="5779" spans="1:4" x14ac:dyDescent="0.25">
      <c r="A5779" s="68">
        <v>22945</v>
      </c>
      <c r="B5779" s="62">
        <f t="shared" si="269"/>
        <v>66.666666666666671</v>
      </c>
      <c r="C5779" s="60">
        <f t="shared" si="270"/>
        <v>800</v>
      </c>
      <c r="D5779" s="61">
        <f t="shared" si="271"/>
        <v>47295</v>
      </c>
    </row>
    <row r="5780" spans="1:4" x14ac:dyDescent="0.25">
      <c r="A5780" s="68">
        <v>22946</v>
      </c>
      <c r="B5780" s="62">
        <f t="shared" si="269"/>
        <v>66.666666666666671</v>
      </c>
      <c r="C5780" s="60">
        <f t="shared" si="270"/>
        <v>800</v>
      </c>
      <c r="D5780" s="61">
        <f t="shared" si="271"/>
        <v>47296</v>
      </c>
    </row>
    <row r="5781" spans="1:4" x14ac:dyDescent="0.25">
      <c r="A5781" s="68">
        <v>22947</v>
      </c>
      <c r="B5781" s="62">
        <f t="shared" si="269"/>
        <v>66.666666666666671</v>
      </c>
      <c r="C5781" s="60">
        <f t="shared" si="270"/>
        <v>800</v>
      </c>
      <c r="D5781" s="61">
        <f t="shared" si="271"/>
        <v>47297</v>
      </c>
    </row>
    <row r="5782" spans="1:4" x14ac:dyDescent="0.25">
      <c r="A5782" s="68">
        <v>22948</v>
      </c>
      <c r="B5782" s="62">
        <f t="shared" si="269"/>
        <v>66.666666666666671</v>
      </c>
      <c r="C5782" s="60">
        <f t="shared" si="270"/>
        <v>800</v>
      </c>
      <c r="D5782" s="61">
        <f t="shared" si="271"/>
        <v>47298</v>
      </c>
    </row>
    <row r="5783" spans="1:4" x14ac:dyDescent="0.25">
      <c r="A5783" s="68">
        <v>22949</v>
      </c>
      <c r="B5783" s="62">
        <f t="shared" si="269"/>
        <v>66.666666666666671</v>
      </c>
      <c r="C5783" s="60">
        <f t="shared" si="270"/>
        <v>800</v>
      </c>
      <c r="D5783" s="61">
        <f t="shared" si="271"/>
        <v>47299</v>
      </c>
    </row>
    <row r="5784" spans="1:4" x14ac:dyDescent="0.25">
      <c r="A5784" s="68">
        <v>22950</v>
      </c>
      <c r="B5784" s="62">
        <f t="shared" si="269"/>
        <v>66.666666666666671</v>
      </c>
      <c r="C5784" s="60">
        <f t="shared" si="270"/>
        <v>800</v>
      </c>
      <c r="D5784" s="61">
        <f t="shared" si="271"/>
        <v>47299</v>
      </c>
    </row>
    <row r="5785" spans="1:4" x14ac:dyDescent="0.25">
      <c r="A5785" s="68">
        <v>22951</v>
      </c>
      <c r="B5785" s="62">
        <f t="shared" si="269"/>
        <v>66.666666666666671</v>
      </c>
      <c r="C5785" s="60">
        <f t="shared" si="270"/>
        <v>800</v>
      </c>
      <c r="D5785" s="61">
        <f t="shared" si="271"/>
        <v>47300</v>
      </c>
    </row>
    <row r="5786" spans="1:4" x14ac:dyDescent="0.25">
      <c r="A5786" s="68">
        <v>22952</v>
      </c>
      <c r="B5786" s="62">
        <f t="shared" si="269"/>
        <v>66.666666666666671</v>
      </c>
      <c r="C5786" s="60">
        <f t="shared" si="270"/>
        <v>800</v>
      </c>
      <c r="D5786" s="61">
        <f t="shared" si="271"/>
        <v>47301</v>
      </c>
    </row>
    <row r="5787" spans="1:4" x14ac:dyDescent="0.25">
      <c r="A5787" s="68">
        <v>22953</v>
      </c>
      <c r="B5787" s="62">
        <f t="shared" si="269"/>
        <v>66.666666666666671</v>
      </c>
      <c r="C5787" s="60">
        <f t="shared" si="270"/>
        <v>800</v>
      </c>
      <c r="D5787" s="61">
        <f t="shared" si="271"/>
        <v>47302</v>
      </c>
    </row>
    <row r="5788" spans="1:4" x14ac:dyDescent="0.25">
      <c r="A5788" s="68">
        <v>22954</v>
      </c>
      <c r="B5788" s="62">
        <f t="shared" si="269"/>
        <v>66.666666666666671</v>
      </c>
      <c r="C5788" s="60">
        <f t="shared" si="270"/>
        <v>800</v>
      </c>
      <c r="D5788" s="61">
        <f t="shared" si="271"/>
        <v>47303</v>
      </c>
    </row>
    <row r="5789" spans="1:4" x14ac:dyDescent="0.25">
      <c r="A5789" s="68">
        <v>22955</v>
      </c>
      <c r="B5789" s="62">
        <f t="shared" si="269"/>
        <v>66.666666666666671</v>
      </c>
      <c r="C5789" s="60">
        <f t="shared" si="270"/>
        <v>800</v>
      </c>
      <c r="D5789" s="61">
        <f t="shared" si="271"/>
        <v>47304</v>
      </c>
    </row>
    <row r="5790" spans="1:4" x14ac:dyDescent="0.25">
      <c r="A5790" s="68">
        <v>22956</v>
      </c>
      <c r="B5790" s="62">
        <f t="shared" si="269"/>
        <v>66.666666666666671</v>
      </c>
      <c r="C5790" s="60">
        <f t="shared" si="270"/>
        <v>800</v>
      </c>
      <c r="D5790" s="61">
        <f t="shared" si="271"/>
        <v>47305</v>
      </c>
    </row>
    <row r="5791" spans="1:4" x14ac:dyDescent="0.25">
      <c r="A5791" s="68">
        <v>22957</v>
      </c>
      <c r="B5791" s="62">
        <f t="shared" si="269"/>
        <v>66.666666666666671</v>
      </c>
      <c r="C5791" s="60">
        <f t="shared" si="270"/>
        <v>800</v>
      </c>
      <c r="D5791" s="61">
        <f t="shared" si="271"/>
        <v>47306</v>
      </c>
    </row>
    <row r="5792" spans="1:4" x14ac:dyDescent="0.25">
      <c r="A5792" s="68">
        <v>22958</v>
      </c>
      <c r="B5792" s="62">
        <f t="shared" si="269"/>
        <v>66.666666666666671</v>
      </c>
      <c r="C5792" s="60">
        <f t="shared" si="270"/>
        <v>800</v>
      </c>
      <c r="D5792" s="61">
        <f t="shared" si="271"/>
        <v>47307</v>
      </c>
    </row>
    <row r="5793" spans="1:4" x14ac:dyDescent="0.25">
      <c r="A5793" s="68">
        <v>22959</v>
      </c>
      <c r="B5793" s="62">
        <f t="shared" si="269"/>
        <v>66.666666666666671</v>
      </c>
      <c r="C5793" s="60">
        <f t="shared" si="270"/>
        <v>800</v>
      </c>
      <c r="D5793" s="61">
        <f t="shared" si="271"/>
        <v>47308</v>
      </c>
    </row>
    <row r="5794" spans="1:4" x14ac:dyDescent="0.25">
      <c r="A5794" s="68">
        <v>22960</v>
      </c>
      <c r="B5794" s="62">
        <f t="shared" si="269"/>
        <v>66.666666666666671</v>
      </c>
      <c r="C5794" s="60">
        <f t="shared" si="270"/>
        <v>800</v>
      </c>
      <c r="D5794" s="61">
        <f t="shared" si="271"/>
        <v>47309</v>
      </c>
    </row>
    <row r="5795" spans="1:4" x14ac:dyDescent="0.25">
      <c r="A5795" s="68">
        <v>22961</v>
      </c>
      <c r="B5795" s="62">
        <f t="shared" si="269"/>
        <v>66.666666666666671</v>
      </c>
      <c r="C5795" s="60">
        <f t="shared" si="270"/>
        <v>800</v>
      </c>
      <c r="D5795" s="61">
        <f t="shared" si="271"/>
        <v>47310</v>
      </c>
    </row>
    <row r="5796" spans="1:4" x14ac:dyDescent="0.25">
      <c r="A5796" s="68">
        <v>22962</v>
      </c>
      <c r="B5796" s="62">
        <f t="shared" si="269"/>
        <v>66.666666666666671</v>
      </c>
      <c r="C5796" s="60">
        <f t="shared" si="270"/>
        <v>800</v>
      </c>
      <c r="D5796" s="61">
        <f t="shared" si="271"/>
        <v>47311</v>
      </c>
    </row>
    <row r="5797" spans="1:4" x14ac:dyDescent="0.25">
      <c r="A5797" s="68">
        <v>22963</v>
      </c>
      <c r="B5797" s="62">
        <f t="shared" si="269"/>
        <v>66.666666666666671</v>
      </c>
      <c r="C5797" s="60">
        <f t="shared" si="270"/>
        <v>800</v>
      </c>
      <c r="D5797" s="61">
        <f t="shared" si="271"/>
        <v>47312</v>
      </c>
    </row>
    <row r="5798" spans="1:4" x14ac:dyDescent="0.25">
      <c r="A5798" s="68">
        <v>22964</v>
      </c>
      <c r="B5798" s="62">
        <f t="shared" si="269"/>
        <v>66.666666666666671</v>
      </c>
      <c r="C5798" s="60">
        <f t="shared" si="270"/>
        <v>800</v>
      </c>
      <c r="D5798" s="61">
        <f t="shared" si="271"/>
        <v>47313</v>
      </c>
    </row>
    <row r="5799" spans="1:4" x14ac:dyDescent="0.25">
      <c r="A5799" s="68">
        <v>22965</v>
      </c>
      <c r="B5799" s="62">
        <f t="shared" si="269"/>
        <v>66.666666666666671</v>
      </c>
      <c r="C5799" s="60">
        <f t="shared" si="270"/>
        <v>800</v>
      </c>
      <c r="D5799" s="61">
        <f t="shared" si="271"/>
        <v>47314</v>
      </c>
    </row>
    <row r="5800" spans="1:4" x14ac:dyDescent="0.25">
      <c r="A5800" s="68">
        <v>22966</v>
      </c>
      <c r="B5800" s="62">
        <f t="shared" si="269"/>
        <v>66.666666666666671</v>
      </c>
      <c r="C5800" s="60">
        <f t="shared" si="270"/>
        <v>800</v>
      </c>
      <c r="D5800" s="61">
        <f t="shared" si="271"/>
        <v>47315</v>
      </c>
    </row>
    <row r="5801" spans="1:4" x14ac:dyDescent="0.25">
      <c r="A5801" s="68">
        <v>22967</v>
      </c>
      <c r="B5801" s="62">
        <f t="shared" si="269"/>
        <v>66.666666666666671</v>
      </c>
      <c r="C5801" s="60">
        <f t="shared" si="270"/>
        <v>800</v>
      </c>
      <c r="D5801" s="61">
        <f t="shared" si="271"/>
        <v>47316</v>
      </c>
    </row>
    <row r="5802" spans="1:4" x14ac:dyDescent="0.25">
      <c r="A5802" s="68">
        <v>22968</v>
      </c>
      <c r="B5802" s="62">
        <f t="shared" ref="B5802:B5845" si="272">66+8/12</f>
        <v>66.666666666666671</v>
      </c>
      <c r="C5802" s="60">
        <f t="shared" si="270"/>
        <v>800</v>
      </c>
      <c r="D5802" s="61">
        <f t="shared" si="271"/>
        <v>47317</v>
      </c>
    </row>
    <row r="5803" spans="1:4" x14ac:dyDescent="0.25">
      <c r="A5803" s="68">
        <v>22969</v>
      </c>
      <c r="B5803" s="62">
        <f t="shared" si="272"/>
        <v>66.666666666666671</v>
      </c>
      <c r="C5803" s="60">
        <f t="shared" si="270"/>
        <v>800</v>
      </c>
      <c r="D5803" s="61">
        <f t="shared" si="271"/>
        <v>47318</v>
      </c>
    </row>
    <row r="5804" spans="1:4" x14ac:dyDescent="0.25">
      <c r="A5804" s="68">
        <v>22970</v>
      </c>
      <c r="B5804" s="62">
        <f t="shared" si="272"/>
        <v>66.666666666666671</v>
      </c>
      <c r="C5804" s="60">
        <f t="shared" si="270"/>
        <v>800</v>
      </c>
      <c r="D5804" s="61">
        <f t="shared" si="271"/>
        <v>47319</v>
      </c>
    </row>
    <row r="5805" spans="1:4" x14ac:dyDescent="0.25">
      <c r="A5805" s="68">
        <v>22971</v>
      </c>
      <c r="B5805" s="62">
        <f t="shared" si="272"/>
        <v>66.666666666666671</v>
      </c>
      <c r="C5805" s="60">
        <f t="shared" si="270"/>
        <v>800</v>
      </c>
      <c r="D5805" s="61">
        <f t="shared" si="271"/>
        <v>47320</v>
      </c>
    </row>
    <row r="5806" spans="1:4" x14ac:dyDescent="0.25">
      <c r="A5806" s="68">
        <v>22972</v>
      </c>
      <c r="B5806" s="62">
        <f t="shared" si="272"/>
        <v>66.666666666666671</v>
      </c>
      <c r="C5806" s="60">
        <f t="shared" si="270"/>
        <v>800</v>
      </c>
      <c r="D5806" s="61">
        <f t="shared" si="271"/>
        <v>47321</v>
      </c>
    </row>
    <row r="5807" spans="1:4" x14ac:dyDescent="0.25">
      <c r="A5807" s="68">
        <v>22973</v>
      </c>
      <c r="B5807" s="62">
        <f t="shared" si="272"/>
        <v>66.666666666666671</v>
      </c>
      <c r="C5807" s="60">
        <f t="shared" si="270"/>
        <v>800</v>
      </c>
      <c r="D5807" s="61">
        <f t="shared" si="271"/>
        <v>47322</v>
      </c>
    </row>
    <row r="5808" spans="1:4" x14ac:dyDescent="0.25">
      <c r="A5808" s="68">
        <v>22974</v>
      </c>
      <c r="B5808" s="62">
        <f t="shared" si="272"/>
        <v>66.666666666666671</v>
      </c>
      <c r="C5808" s="60">
        <f t="shared" si="270"/>
        <v>800</v>
      </c>
      <c r="D5808" s="61">
        <f t="shared" si="271"/>
        <v>47323</v>
      </c>
    </row>
    <row r="5809" spans="1:4" x14ac:dyDescent="0.25">
      <c r="A5809" s="68">
        <v>22975</v>
      </c>
      <c r="B5809" s="62">
        <f t="shared" si="272"/>
        <v>66.666666666666671</v>
      </c>
      <c r="C5809" s="60">
        <f t="shared" si="270"/>
        <v>800</v>
      </c>
      <c r="D5809" s="61">
        <f t="shared" si="271"/>
        <v>47324</v>
      </c>
    </row>
    <row r="5810" spans="1:4" x14ac:dyDescent="0.25">
      <c r="A5810" s="68">
        <v>22976</v>
      </c>
      <c r="B5810" s="62">
        <f t="shared" si="272"/>
        <v>66.666666666666671</v>
      </c>
      <c r="C5810" s="60">
        <f t="shared" si="270"/>
        <v>800</v>
      </c>
      <c r="D5810" s="61">
        <f t="shared" si="271"/>
        <v>47325</v>
      </c>
    </row>
    <row r="5811" spans="1:4" x14ac:dyDescent="0.25">
      <c r="A5811" s="68">
        <v>22977</v>
      </c>
      <c r="B5811" s="62">
        <f t="shared" si="272"/>
        <v>66.666666666666671</v>
      </c>
      <c r="C5811" s="60">
        <f t="shared" si="270"/>
        <v>800</v>
      </c>
      <c r="D5811" s="61">
        <f t="shared" si="271"/>
        <v>47326</v>
      </c>
    </row>
    <row r="5812" spans="1:4" x14ac:dyDescent="0.25">
      <c r="A5812" s="68">
        <v>22978</v>
      </c>
      <c r="B5812" s="62">
        <f t="shared" si="272"/>
        <v>66.666666666666671</v>
      </c>
      <c r="C5812" s="60">
        <f t="shared" si="270"/>
        <v>800</v>
      </c>
      <c r="D5812" s="61">
        <f t="shared" si="271"/>
        <v>47327</v>
      </c>
    </row>
    <row r="5813" spans="1:4" x14ac:dyDescent="0.25">
      <c r="A5813" s="68">
        <v>22979</v>
      </c>
      <c r="B5813" s="62">
        <f t="shared" si="272"/>
        <v>66.666666666666671</v>
      </c>
      <c r="C5813" s="60">
        <f t="shared" si="270"/>
        <v>800</v>
      </c>
      <c r="D5813" s="61">
        <f t="shared" si="271"/>
        <v>47328</v>
      </c>
    </row>
    <row r="5814" spans="1:4" x14ac:dyDescent="0.25">
      <c r="A5814" s="68">
        <v>22980</v>
      </c>
      <c r="B5814" s="62">
        <f t="shared" si="272"/>
        <v>66.666666666666671</v>
      </c>
      <c r="C5814" s="60">
        <f t="shared" si="270"/>
        <v>800</v>
      </c>
      <c r="D5814" s="61">
        <f t="shared" si="271"/>
        <v>47329</v>
      </c>
    </row>
    <row r="5815" spans="1:4" x14ac:dyDescent="0.25">
      <c r="A5815" s="68">
        <v>22981</v>
      </c>
      <c r="B5815" s="62">
        <f t="shared" si="272"/>
        <v>66.666666666666671</v>
      </c>
      <c r="C5815" s="60">
        <f t="shared" si="270"/>
        <v>800</v>
      </c>
      <c r="D5815" s="61">
        <f t="shared" si="271"/>
        <v>47331</v>
      </c>
    </row>
    <row r="5816" spans="1:4" x14ac:dyDescent="0.25">
      <c r="A5816" s="68">
        <v>22982</v>
      </c>
      <c r="B5816" s="62">
        <f t="shared" si="272"/>
        <v>66.666666666666671</v>
      </c>
      <c r="C5816" s="60">
        <f t="shared" si="270"/>
        <v>800</v>
      </c>
      <c r="D5816" s="61">
        <f t="shared" si="271"/>
        <v>47332</v>
      </c>
    </row>
    <row r="5817" spans="1:4" x14ac:dyDescent="0.25">
      <c r="A5817" s="68">
        <v>22983</v>
      </c>
      <c r="B5817" s="62">
        <f t="shared" si="272"/>
        <v>66.666666666666671</v>
      </c>
      <c r="C5817" s="60">
        <f t="shared" si="270"/>
        <v>800</v>
      </c>
      <c r="D5817" s="61">
        <f t="shared" si="271"/>
        <v>47333</v>
      </c>
    </row>
    <row r="5818" spans="1:4" x14ac:dyDescent="0.25">
      <c r="A5818" s="68">
        <v>22984</v>
      </c>
      <c r="B5818" s="62">
        <f t="shared" si="272"/>
        <v>66.666666666666671</v>
      </c>
      <c r="C5818" s="60">
        <f t="shared" si="270"/>
        <v>800</v>
      </c>
      <c r="D5818" s="61">
        <f t="shared" si="271"/>
        <v>47334</v>
      </c>
    </row>
    <row r="5819" spans="1:4" x14ac:dyDescent="0.25">
      <c r="A5819" s="68">
        <v>22985</v>
      </c>
      <c r="B5819" s="62">
        <f t="shared" si="272"/>
        <v>66.666666666666671</v>
      </c>
      <c r="C5819" s="60">
        <f t="shared" si="270"/>
        <v>800</v>
      </c>
      <c r="D5819" s="61">
        <f t="shared" si="271"/>
        <v>47335</v>
      </c>
    </row>
    <row r="5820" spans="1:4" x14ac:dyDescent="0.25">
      <c r="A5820" s="68">
        <v>22986</v>
      </c>
      <c r="B5820" s="62">
        <f t="shared" si="272"/>
        <v>66.666666666666671</v>
      </c>
      <c r="C5820" s="60">
        <f t="shared" si="270"/>
        <v>800</v>
      </c>
      <c r="D5820" s="61">
        <f t="shared" si="271"/>
        <v>47336</v>
      </c>
    </row>
    <row r="5821" spans="1:4" x14ac:dyDescent="0.25">
      <c r="A5821" s="68">
        <v>22987</v>
      </c>
      <c r="B5821" s="62">
        <f t="shared" si="272"/>
        <v>66.666666666666671</v>
      </c>
      <c r="C5821" s="60">
        <f t="shared" si="270"/>
        <v>800</v>
      </c>
      <c r="D5821" s="61">
        <f t="shared" si="271"/>
        <v>47337</v>
      </c>
    </row>
    <row r="5822" spans="1:4" x14ac:dyDescent="0.25">
      <c r="A5822" s="68">
        <v>22988</v>
      </c>
      <c r="B5822" s="62">
        <f t="shared" si="272"/>
        <v>66.666666666666671</v>
      </c>
      <c r="C5822" s="60">
        <f t="shared" si="270"/>
        <v>800</v>
      </c>
      <c r="D5822" s="61">
        <f t="shared" si="271"/>
        <v>47338</v>
      </c>
    </row>
    <row r="5823" spans="1:4" x14ac:dyDescent="0.25">
      <c r="A5823" s="68">
        <v>22989</v>
      </c>
      <c r="B5823" s="62">
        <f t="shared" si="272"/>
        <v>66.666666666666671</v>
      </c>
      <c r="C5823" s="60">
        <f t="shared" si="270"/>
        <v>800</v>
      </c>
      <c r="D5823" s="61">
        <f t="shared" si="271"/>
        <v>47339</v>
      </c>
    </row>
    <row r="5824" spans="1:4" x14ac:dyDescent="0.25">
      <c r="A5824" s="68">
        <v>22990</v>
      </c>
      <c r="B5824" s="62">
        <f t="shared" si="272"/>
        <v>66.666666666666671</v>
      </c>
      <c r="C5824" s="60">
        <f t="shared" si="270"/>
        <v>800</v>
      </c>
      <c r="D5824" s="61">
        <f t="shared" si="271"/>
        <v>47340</v>
      </c>
    </row>
    <row r="5825" spans="1:4" x14ac:dyDescent="0.25">
      <c r="A5825" s="68">
        <v>22991</v>
      </c>
      <c r="B5825" s="62">
        <f t="shared" si="272"/>
        <v>66.666666666666671</v>
      </c>
      <c r="C5825" s="60">
        <f t="shared" si="270"/>
        <v>800</v>
      </c>
      <c r="D5825" s="61">
        <f t="shared" si="271"/>
        <v>47341</v>
      </c>
    </row>
    <row r="5826" spans="1:4" x14ac:dyDescent="0.25">
      <c r="A5826" s="68">
        <v>22992</v>
      </c>
      <c r="B5826" s="62">
        <f t="shared" si="272"/>
        <v>66.666666666666671</v>
      </c>
      <c r="C5826" s="60">
        <f t="shared" si="270"/>
        <v>800</v>
      </c>
      <c r="D5826" s="61">
        <f t="shared" si="271"/>
        <v>47342</v>
      </c>
    </row>
    <row r="5827" spans="1:4" x14ac:dyDescent="0.25">
      <c r="A5827" s="68">
        <v>22993</v>
      </c>
      <c r="B5827" s="62">
        <f t="shared" si="272"/>
        <v>66.666666666666671</v>
      </c>
      <c r="C5827" s="60">
        <f t="shared" ref="C5827:C5890" si="273">B5827*12</f>
        <v>800</v>
      </c>
      <c r="D5827" s="61">
        <f t="shared" ref="D5827:D5890" si="274">EDATE(A5827,C5827)</f>
        <v>47343</v>
      </c>
    </row>
    <row r="5828" spans="1:4" x14ac:dyDescent="0.25">
      <c r="A5828" s="68">
        <v>22994</v>
      </c>
      <c r="B5828" s="62">
        <f t="shared" si="272"/>
        <v>66.666666666666671</v>
      </c>
      <c r="C5828" s="60">
        <f t="shared" si="273"/>
        <v>800</v>
      </c>
      <c r="D5828" s="61">
        <f t="shared" si="274"/>
        <v>47344</v>
      </c>
    </row>
    <row r="5829" spans="1:4" x14ac:dyDescent="0.25">
      <c r="A5829" s="68">
        <v>22995</v>
      </c>
      <c r="B5829" s="62">
        <f t="shared" si="272"/>
        <v>66.666666666666671</v>
      </c>
      <c r="C5829" s="60">
        <f t="shared" si="273"/>
        <v>800</v>
      </c>
      <c r="D5829" s="61">
        <f t="shared" si="274"/>
        <v>47345</v>
      </c>
    </row>
    <row r="5830" spans="1:4" x14ac:dyDescent="0.25">
      <c r="A5830" s="68">
        <v>22996</v>
      </c>
      <c r="B5830" s="62">
        <f t="shared" si="272"/>
        <v>66.666666666666671</v>
      </c>
      <c r="C5830" s="60">
        <f t="shared" si="273"/>
        <v>800</v>
      </c>
      <c r="D5830" s="61">
        <f t="shared" si="274"/>
        <v>47346</v>
      </c>
    </row>
    <row r="5831" spans="1:4" x14ac:dyDescent="0.25">
      <c r="A5831" s="68">
        <v>22997</v>
      </c>
      <c r="B5831" s="62">
        <f t="shared" si="272"/>
        <v>66.666666666666671</v>
      </c>
      <c r="C5831" s="60">
        <f t="shared" si="273"/>
        <v>800</v>
      </c>
      <c r="D5831" s="61">
        <f t="shared" si="274"/>
        <v>47347</v>
      </c>
    </row>
    <row r="5832" spans="1:4" x14ac:dyDescent="0.25">
      <c r="A5832" s="68">
        <v>22998</v>
      </c>
      <c r="B5832" s="62">
        <f t="shared" si="272"/>
        <v>66.666666666666671</v>
      </c>
      <c r="C5832" s="60">
        <f t="shared" si="273"/>
        <v>800</v>
      </c>
      <c r="D5832" s="61">
        <f t="shared" si="274"/>
        <v>47348</v>
      </c>
    </row>
    <row r="5833" spans="1:4" x14ac:dyDescent="0.25">
      <c r="A5833" s="68">
        <v>22999</v>
      </c>
      <c r="B5833" s="62">
        <f t="shared" si="272"/>
        <v>66.666666666666671</v>
      </c>
      <c r="C5833" s="60">
        <f t="shared" si="273"/>
        <v>800</v>
      </c>
      <c r="D5833" s="61">
        <f t="shared" si="274"/>
        <v>47349</v>
      </c>
    </row>
    <row r="5834" spans="1:4" x14ac:dyDescent="0.25">
      <c r="A5834" s="68">
        <v>23000</v>
      </c>
      <c r="B5834" s="62">
        <f t="shared" si="272"/>
        <v>66.666666666666671</v>
      </c>
      <c r="C5834" s="60">
        <f t="shared" si="273"/>
        <v>800</v>
      </c>
      <c r="D5834" s="61">
        <f t="shared" si="274"/>
        <v>47350</v>
      </c>
    </row>
    <row r="5835" spans="1:4" x14ac:dyDescent="0.25">
      <c r="A5835" s="68">
        <v>23001</v>
      </c>
      <c r="B5835" s="62">
        <f t="shared" si="272"/>
        <v>66.666666666666671</v>
      </c>
      <c r="C5835" s="60">
        <f t="shared" si="273"/>
        <v>800</v>
      </c>
      <c r="D5835" s="61">
        <f t="shared" si="274"/>
        <v>47351</v>
      </c>
    </row>
    <row r="5836" spans="1:4" x14ac:dyDescent="0.25">
      <c r="A5836" s="68">
        <v>23002</v>
      </c>
      <c r="B5836" s="62">
        <f t="shared" si="272"/>
        <v>66.666666666666671</v>
      </c>
      <c r="C5836" s="60">
        <f t="shared" si="273"/>
        <v>800</v>
      </c>
      <c r="D5836" s="61">
        <f t="shared" si="274"/>
        <v>47352</v>
      </c>
    </row>
    <row r="5837" spans="1:4" x14ac:dyDescent="0.25">
      <c r="A5837" s="68">
        <v>23003</v>
      </c>
      <c r="B5837" s="62">
        <f t="shared" si="272"/>
        <v>66.666666666666671</v>
      </c>
      <c r="C5837" s="60">
        <f t="shared" si="273"/>
        <v>800</v>
      </c>
      <c r="D5837" s="61">
        <f t="shared" si="274"/>
        <v>47353</v>
      </c>
    </row>
    <row r="5838" spans="1:4" x14ac:dyDescent="0.25">
      <c r="A5838" s="68">
        <v>23004</v>
      </c>
      <c r="B5838" s="62">
        <f t="shared" si="272"/>
        <v>66.666666666666671</v>
      </c>
      <c r="C5838" s="60">
        <f t="shared" si="273"/>
        <v>800</v>
      </c>
      <c r="D5838" s="61">
        <f t="shared" si="274"/>
        <v>47354</v>
      </c>
    </row>
    <row r="5839" spans="1:4" x14ac:dyDescent="0.25">
      <c r="A5839" s="68">
        <v>23005</v>
      </c>
      <c r="B5839" s="62">
        <f t="shared" si="272"/>
        <v>66.666666666666671</v>
      </c>
      <c r="C5839" s="60">
        <f t="shared" si="273"/>
        <v>800</v>
      </c>
      <c r="D5839" s="61">
        <f t="shared" si="274"/>
        <v>47355</v>
      </c>
    </row>
    <row r="5840" spans="1:4" x14ac:dyDescent="0.25">
      <c r="A5840" s="68">
        <v>23006</v>
      </c>
      <c r="B5840" s="62">
        <f t="shared" si="272"/>
        <v>66.666666666666671</v>
      </c>
      <c r="C5840" s="60">
        <f t="shared" si="273"/>
        <v>800</v>
      </c>
      <c r="D5840" s="61">
        <f t="shared" si="274"/>
        <v>47356</v>
      </c>
    </row>
    <row r="5841" spans="1:4" x14ac:dyDescent="0.25">
      <c r="A5841" s="68">
        <v>23007</v>
      </c>
      <c r="B5841" s="62">
        <f t="shared" si="272"/>
        <v>66.666666666666671</v>
      </c>
      <c r="C5841" s="60">
        <f t="shared" si="273"/>
        <v>800</v>
      </c>
      <c r="D5841" s="61">
        <f t="shared" si="274"/>
        <v>47357</v>
      </c>
    </row>
    <row r="5842" spans="1:4" x14ac:dyDescent="0.25">
      <c r="A5842" s="68">
        <v>23008</v>
      </c>
      <c r="B5842" s="62">
        <f t="shared" si="272"/>
        <v>66.666666666666671</v>
      </c>
      <c r="C5842" s="60">
        <f t="shared" si="273"/>
        <v>800</v>
      </c>
      <c r="D5842" s="61">
        <f t="shared" si="274"/>
        <v>47358</v>
      </c>
    </row>
    <row r="5843" spans="1:4" x14ac:dyDescent="0.25">
      <c r="A5843" s="68">
        <v>23009</v>
      </c>
      <c r="B5843" s="62">
        <f t="shared" si="272"/>
        <v>66.666666666666671</v>
      </c>
      <c r="C5843" s="60">
        <f t="shared" si="273"/>
        <v>800</v>
      </c>
      <c r="D5843" s="61">
        <f t="shared" si="274"/>
        <v>47359</v>
      </c>
    </row>
    <row r="5844" spans="1:4" x14ac:dyDescent="0.25">
      <c r="A5844" s="68">
        <v>23010</v>
      </c>
      <c r="B5844" s="62">
        <f t="shared" si="272"/>
        <v>66.666666666666671</v>
      </c>
      <c r="C5844" s="60">
        <f t="shared" si="273"/>
        <v>800</v>
      </c>
      <c r="D5844" s="61">
        <f t="shared" si="274"/>
        <v>47360</v>
      </c>
    </row>
    <row r="5845" spans="1:4" x14ac:dyDescent="0.25">
      <c r="A5845" s="68">
        <v>23011</v>
      </c>
      <c r="B5845" s="62">
        <f t="shared" si="272"/>
        <v>66.666666666666671</v>
      </c>
      <c r="C5845" s="60">
        <f t="shared" si="273"/>
        <v>800</v>
      </c>
      <c r="D5845" s="61">
        <f t="shared" si="274"/>
        <v>47361</v>
      </c>
    </row>
    <row r="5846" spans="1:4" x14ac:dyDescent="0.25">
      <c r="A5846" s="68">
        <v>23012</v>
      </c>
      <c r="B5846" s="62">
        <f>66+10/12</f>
        <v>66.833333333333329</v>
      </c>
      <c r="C5846" s="60">
        <f t="shared" si="273"/>
        <v>802</v>
      </c>
      <c r="D5846" s="61">
        <f t="shared" si="274"/>
        <v>47423</v>
      </c>
    </row>
    <row r="5847" spans="1:4" x14ac:dyDescent="0.25">
      <c r="A5847" s="68">
        <v>23013</v>
      </c>
      <c r="B5847" s="62">
        <f t="shared" ref="B5847:B5910" si="275">66+10/12</f>
        <v>66.833333333333329</v>
      </c>
      <c r="C5847" s="60">
        <f t="shared" si="273"/>
        <v>802</v>
      </c>
      <c r="D5847" s="61">
        <f t="shared" si="274"/>
        <v>47424</v>
      </c>
    </row>
    <row r="5848" spans="1:4" x14ac:dyDescent="0.25">
      <c r="A5848" s="68">
        <v>23014</v>
      </c>
      <c r="B5848" s="62">
        <f t="shared" si="275"/>
        <v>66.833333333333329</v>
      </c>
      <c r="C5848" s="60">
        <f t="shared" si="273"/>
        <v>802</v>
      </c>
      <c r="D5848" s="61">
        <f t="shared" si="274"/>
        <v>47425</v>
      </c>
    </row>
    <row r="5849" spans="1:4" x14ac:dyDescent="0.25">
      <c r="A5849" s="68">
        <v>23015</v>
      </c>
      <c r="B5849" s="62">
        <f t="shared" si="275"/>
        <v>66.833333333333329</v>
      </c>
      <c r="C5849" s="60">
        <f t="shared" si="273"/>
        <v>802</v>
      </c>
      <c r="D5849" s="61">
        <f t="shared" si="274"/>
        <v>47426</v>
      </c>
    </row>
    <row r="5850" spans="1:4" x14ac:dyDescent="0.25">
      <c r="A5850" s="68">
        <v>23016</v>
      </c>
      <c r="B5850" s="62">
        <f t="shared" si="275"/>
        <v>66.833333333333329</v>
      </c>
      <c r="C5850" s="60">
        <f t="shared" si="273"/>
        <v>802</v>
      </c>
      <c r="D5850" s="61">
        <f t="shared" si="274"/>
        <v>47427</v>
      </c>
    </row>
    <row r="5851" spans="1:4" x14ac:dyDescent="0.25">
      <c r="A5851" s="68">
        <v>23017</v>
      </c>
      <c r="B5851" s="62">
        <f t="shared" si="275"/>
        <v>66.833333333333329</v>
      </c>
      <c r="C5851" s="60">
        <f t="shared" si="273"/>
        <v>802</v>
      </c>
      <c r="D5851" s="61">
        <f t="shared" si="274"/>
        <v>47428</v>
      </c>
    </row>
    <row r="5852" spans="1:4" x14ac:dyDescent="0.25">
      <c r="A5852" s="68">
        <v>23018</v>
      </c>
      <c r="B5852" s="62">
        <f t="shared" si="275"/>
        <v>66.833333333333329</v>
      </c>
      <c r="C5852" s="60">
        <f t="shared" si="273"/>
        <v>802</v>
      </c>
      <c r="D5852" s="61">
        <f t="shared" si="274"/>
        <v>47429</v>
      </c>
    </row>
    <row r="5853" spans="1:4" x14ac:dyDescent="0.25">
      <c r="A5853" s="68">
        <v>23019</v>
      </c>
      <c r="B5853" s="62">
        <f t="shared" si="275"/>
        <v>66.833333333333329</v>
      </c>
      <c r="C5853" s="60">
        <f t="shared" si="273"/>
        <v>802</v>
      </c>
      <c r="D5853" s="61">
        <f t="shared" si="274"/>
        <v>47430</v>
      </c>
    </row>
    <row r="5854" spans="1:4" x14ac:dyDescent="0.25">
      <c r="A5854" s="68">
        <v>23020</v>
      </c>
      <c r="B5854" s="62">
        <f t="shared" si="275"/>
        <v>66.833333333333329</v>
      </c>
      <c r="C5854" s="60">
        <f t="shared" si="273"/>
        <v>802</v>
      </c>
      <c r="D5854" s="61">
        <f t="shared" si="274"/>
        <v>47431</v>
      </c>
    </row>
    <row r="5855" spans="1:4" x14ac:dyDescent="0.25">
      <c r="A5855" s="68">
        <v>23021</v>
      </c>
      <c r="B5855" s="62">
        <f t="shared" si="275"/>
        <v>66.833333333333329</v>
      </c>
      <c r="C5855" s="60">
        <f t="shared" si="273"/>
        <v>802</v>
      </c>
      <c r="D5855" s="61">
        <f t="shared" si="274"/>
        <v>47432</v>
      </c>
    </row>
    <row r="5856" spans="1:4" x14ac:dyDescent="0.25">
      <c r="A5856" s="68">
        <v>23022</v>
      </c>
      <c r="B5856" s="62">
        <f t="shared" si="275"/>
        <v>66.833333333333329</v>
      </c>
      <c r="C5856" s="60">
        <f t="shared" si="273"/>
        <v>802</v>
      </c>
      <c r="D5856" s="61">
        <f t="shared" si="274"/>
        <v>47433</v>
      </c>
    </row>
    <row r="5857" spans="1:4" x14ac:dyDescent="0.25">
      <c r="A5857" s="68">
        <v>23023</v>
      </c>
      <c r="B5857" s="62">
        <f t="shared" si="275"/>
        <v>66.833333333333329</v>
      </c>
      <c r="C5857" s="60">
        <f t="shared" si="273"/>
        <v>802</v>
      </c>
      <c r="D5857" s="61">
        <f t="shared" si="274"/>
        <v>47434</v>
      </c>
    </row>
    <row r="5858" spans="1:4" x14ac:dyDescent="0.25">
      <c r="A5858" s="68">
        <v>23024</v>
      </c>
      <c r="B5858" s="62">
        <f t="shared" si="275"/>
        <v>66.833333333333329</v>
      </c>
      <c r="C5858" s="60">
        <f t="shared" si="273"/>
        <v>802</v>
      </c>
      <c r="D5858" s="61">
        <f t="shared" si="274"/>
        <v>47435</v>
      </c>
    </row>
    <row r="5859" spans="1:4" x14ac:dyDescent="0.25">
      <c r="A5859" s="68">
        <v>23025</v>
      </c>
      <c r="B5859" s="62">
        <f t="shared" si="275"/>
        <v>66.833333333333329</v>
      </c>
      <c r="C5859" s="60">
        <f t="shared" si="273"/>
        <v>802</v>
      </c>
      <c r="D5859" s="61">
        <f t="shared" si="274"/>
        <v>47436</v>
      </c>
    </row>
    <row r="5860" spans="1:4" x14ac:dyDescent="0.25">
      <c r="A5860" s="68">
        <v>23026</v>
      </c>
      <c r="B5860" s="62">
        <f t="shared" si="275"/>
        <v>66.833333333333329</v>
      </c>
      <c r="C5860" s="60">
        <f t="shared" si="273"/>
        <v>802</v>
      </c>
      <c r="D5860" s="61">
        <f t="shared" si="274"/>
        <v>47437</v>
      </c>
    </row>
    <row r="5861" spans="1:4" x14ac:dyDescent="0.25">
      <c r="A5861" s="68">
        <v>23027</v>
      </c>
      <c r="B5861" s="62">
        <f t="shared" si="275"/>
        <v>66.833333333333329</v>
      </c>
      <c r="C5861" s="60">
        <f t="shared" si="273"/>
        <v>802</v>
      </c>
      <c r="D5861" s="61">
        <f t="shared" si="274"/>
        <v>47438</v>
      </c>
    </row>
    <row r="5862" spans="1:4" x14ac:dyDescent="0.25">
      <c r="A5862" s="68">
        <v>23028</v>
      </c>
      <c r="B5862" s="62">
        <f t="shared" si="275"/>
        <v>66.833333333333329</v>
      </c>
      <c r="C5862" s="60">
        <f t="shared" si="273"/>
        <v>802</v>
      </c>
      <c r="D5862" s="61">
        <f t="shared" si="274"/>
        <v>47439</v>
      </c>
    </row>
    <row r="5863" spans="1:4" x14ac:dyDescent="0.25">
      <c r="A5863" s="68">
        <v>23029</v>
      </c>
      <c r="B5863" s="62">
        <f t="shared" si="275"/>
        <v>66.833333333333329</v>
      </c>
      <c r="C5863" s="60">
        <f t="shared" si="273"/>
        <v>802</v>
      </c>
      <c r="D5863" s="61">
        <f t="shared" si="274"/>
        <v>47440</v>
      </c>
    </row>
    <row r="5864" spans="1:4" x14ac:dyDescent="0.25">
      <c r="A5864" s="68">
        <v>23030</v>
      </c>
      <c r="B5864" s="62">
        <f t="shared" si="275"/>
        <v>66.833333333333329</v>
      </c>
      <c r="C5864" s="60">
        <f t="shared" si="273"/>
        <v>802</v>
      </c>
      <c r="D5864" s="61">
        <f t="shared" si="274"/>
        <v>47441</v>
      </c>
    </row>
    <row r="5865" spans="1:4" x14ac:dyDescent="0.25">
      <c r="A5865" s="68">
        <v>23031</v>
      </c>
      <c r="B5865" s="62">
        <f t="shared" si="275"/>
        <v>66.833333333333329</v>
      </c>
      <c r="C5865" s="60">
        <f t="shared" si="273"/>
        <v>802</v>
      </c>
      <c r="D5865" s="61">
        <f t="shared" si="274"/>
        <v>47442</v>
      </c>
    </row>
    <row r="5866" spans="1:4" x14ac:dyDescent="0.25">
      <c r="A5866" s="68">
        <v>23032</v>
      </c>
      <c r="B5866" s="62">
        <f t="shared" si="275"/>
        <v>66.833333333333329</v>
      </c>
      <c r="C5866" s="60">
        <f t="shared" si="273"/>
        <v>802</v>
      </c>
      <c r="D5866" s="61">
        <f t="shared" si="274"/>
        <v>47443</v>
      </c>
    </row>
    <row r="5867" spans="1:4" x14ac:dyDescent="0.25">
      <c r="A5867" s="68">
        <v>23033</v>
      </c>
      <c r="B5867" s="62">
        <f t="shared" si="275"/>
        <v>66.833333333333329</v>
      </c>
      <c r="C5867" s="60">
        <f t="shared" si="273"/>
        <v>802</v>
      </c>
      <c r="D5867" s="61">
        <f t="shared" si="274"/>
        <v>47444</v>
      </c>
    </row>
    <row r="5868" spans="1:4" x14ac:dyDescent="0.25">
      <c r="A5868" s="68">
        <v>23034</v>
      </c>
      <c r="B5868" s="62">
        <f t="shared" si="275"/>
        <v>66.833333333333329</v>
      </c>
      <c r="C5868" s="60">
        <f t="shared" si="273"/>
        <v>802</v>
      </c>
      <c r="D5868" s="61">
        <f t="shared" si="274"/>
        <v>47445</v>
      </c>
    </row>
    <row r="5869" spans="1:4" x14ac:dyDescent="0.25">
      <c r="A5869" s="68">
        <v>23035</v>
      </c>
      <c r="B5869" s="62">
        <f t="shared" si="275"/>
        <v>66.833333333333329</v>
      </c>
      <c r="C5869" s="60">
        <f t="shared" si="273"/>
        <v>802</v>
      </c>
      <c r="D5869" s="61">
        <f t="shared" si="274"/>
        <v>47446</v>
      </c>
    </row>
    <row r="5870" spans="1:4" x14ac:dyDescent="0.25">
      <c r="A5870" s="68">
        <v>23036</v>
      </c>
      <c r="B5870" s="62">
        <f t="shared" si="275"/>
        <v>66.833333333333329</v>
      </c>
      <c r="C5870" s="60">
        <f t="shared" si="273"/>
        <v>802</v>
      </c>
      <c r="D5870" s="61">
        <f t="shared" si="274"/>
        <v>47447</v>
      </c>
    </row>
    <row r="5871" spans="1:4" x14ac:dyDescent="0.25">
      <c r="A5871" s="68">
        <v>23037</v>
      </c>
      <c r="B5871" s="62">
        <f t="shared" si="275"/>
        <v>66.833333333333329</v>
      </c>
      <c r="C5871" s="60">
        <f t="shared" si="273"/>
        <v>802</v>
      </c>
      <c r="D5871" s="61">
        <f t="shared" si="274"/>
        <v>47448</v>
      </c>
    </row>
    <row r="5872" spans="1:4" x14ac:dyDescent="0.25">
      <c r="A5872" s="68">
        <v>23038</v>
      </c>
      <c r="B5872" s="62">
        <f t="shared" si="275"/>
        <v>66.833333333333329</v>
      </c>
      <c r="C5872" s="60">
        <f t="shared" si="273"/>
        <v>802</v>
      </c>
      <c r="D5872" s="61">
        <f t="shared" si="274"/>
        <v>47449</v>
      </c>
    </row>
    <row r="5873" spans="1:4" x14ac:dyDescent="0.25">
      <c r="A5873" s="68">
        <v>23039</v>
      </c>
      <c r="B5873" s="62">
        <f t="shared" si="275"/>
        <v>66.833333333333329</v>
      </c>
      <c r="C5873" s="60">
        <f t="shared" si="273"/>
        <v>802</v>
      </c>
      <c r="D5873" s="61">
        <f t="shared" si="274"/>
        <v>47450</v>
      </c>
    </row>
    <row r="5874" spans="1:4" x14ac:dyDescent="0.25">
      <c r="A5874" s="68">
        <v>23040</v>
      </c>
      <c r="B5874" s="62">
        <f t="shared" si="275"/>
        <v>66.833333333333329</v>
      </c>
      <c r="C5874" s="60">
        <f t="shared" si="273"/>
        <v>802</v>
      </c>
      <c r="D5874" s="61">
        <f t="shared" si="274"/>
        <v>47451</v>
      </c>
    </row>
    <row r="5875" spans="1:4" x14ac:dyDescent="0.25">
      <c r="A5875" s="68">
        <v>23041</v>
      </c>
      <c r="B5875" s="62">
        <f t="shared" si="275"/>
        <v>66.833333333333329</v>
      </c>
      <c r="C5875" s="60">
        <f t="shared" si="273"/>
        <v>802</v>
      </c>
      <c r="D5875" s="61">
        <f t="shared" si="274"/>
        <v>47452</v>
      </c>
    </row>
    <row r="5876" spans="1:4" x14ac:dyDescent="0.25">
      <c r="A5876" s="68">
        <v>23042</v>
      </c>
      <c r="B5876" s="62">
        <f t="shared" si="275"/>
        <v>66.833333333333329</v>
      </c>
      <c r="C5876" s="60">
        <f t="shared" si="273"/>
        <v>802</v>
      </c>
      <c r="D5876" s="61">
        <f t="shared" si="274"/>
        <v>47452</v>
      </c>
    </row>
    <row r="5877" spans="1:4" x14ac:dyDescent="0.25">
      <c r="A5877" s="68">
        <v>23043</v>
      </c>
      <c r="B5877" s="62">
        <f t="shared" si="275"/>
        <v>66.833333333333329</v>
      </c>
      <c r="C5877" s="60">
        <f t="shared" si="273"/>
        <v>802</v>
      </c>
      <c r="D5877" s="61">
        <f t="shared" si="274"/>
        <v>47453</v>
      </c>
    </row>
    <row r="5878" spans="1:4" x14ac:dyDescent="0.25">
      <c r="A5878" s="68">
        <v>23044</v>
      </c>
      <c r="B5878" s="62">
        <f t="shared" si="275"/>
        <v>66.833333333333329</v>
      </c>
      <c r="C5878" s="60">
        <f t="shared" si="273"/>
        <v>802</v>
      </c>
      <c r="D5878" s="61">
        <f t="shared" si="274"/>
        <v>47454</v>
      </c>
    </row>
    <row r="5879" spans="1:4" x14ac:dyDescent="0.25">
      <c r="A5879" s="68">
        <v>23045</v>
      </c>
      <c r="B5879" s="62">
        <f t="shared" si="275"/>
        <v>66.833333333333329</v>
      </c>
      <c r="C5879" s="60">
        <f t="shared" si="273"/>
        <v>802</v>
      </c>
      <c r="D5879" s="61">
        <f t="shared" si="274"/>
        <v>47455</v>
      </c>
    </row>
    <row r="5880" spans="1:4" x14ac:dyDescent="0.25">
      <c r="A5880" s="68">
        <v>23046</v>
      </c>
      <c r="B5880" s="62">
        <f t="shared" si="275"/>
        <v>66.833333333333329</v>
      </c>
      <c r="C5880" s="60">
        <f t="shared" si="273"/>
        <v>802</v>
      </c>
      <c r="D5880" s="61">
        <f t="shared" si="274"/>
        <v>47456</v>
      </c>
    </row>
    <row r="5881" spans="1:4" x14ac:dyDescent="0.25">
      <c r="A5881" s="68">
        <v>23047</v>
      </c>
      <c r="B5881" s="62">
        <f t="shared" si="275"/>
        <v>66.833333333333329</v>
      </c>
      <c r="C5881" s="60">
        <f t="shared" si="273"/>
        <v>802</v>
      </c>
      <c r="D5881" s="61">
        <f t="shared" si="274"/>
        <v>47457</v>
      </c>
    </row>
    <row r="5882" spans="1:4" x14ac:dyDescent="0.25">
      <c r="A5882" s="68">
        <v>23048</v>
      </c>
      <c r="B5882" s="62">
        <f t="shared" si="275"/>
        <v>66.833333333333329</v>
      </c>
      <c r="C5882" s="60">
        <f t="shared" si="273"/>
        <v>802</v>
      </c>
      <c r="D5882" s="61">
        <f t="shared" si="274"/>
        <v>47458</v>
      </c>
    </row>
    <row r="5883" spans="1:4" x14ac:dyDescent="0.25">
      <c r="A5883" s="68">
        <v>23049</v>
      </c>
      <c r="B5883" s="62">
        <f t="shared" si="275"/>
        <v>66.833333333333329</v>
      </c>
      <c r="C5883" s="60">
        <f t="shared" si="273"/>
        <v>802</v>
      </c>
      <c r="D5883" s="61">
        <f t="shared" si="274"/>
        <v>47459</v>
      </c>
    </row>
    <row r="5884" spans="1:4" x14ac:dyDescent="0.25">
      <c r="A5884" s="68">
        <v>23050</v>
      </c>
      <c r="B5884" s="62">
        <f t="shared" si="275"/>
        <v>66.833333333333329</v>
      </c>
      <c r="C5884" s="60">
        <f t="shared" si="273"/>
        <v>802</v>
      </c>
      <c r="D5884" s="61">
        <f t="shared" si="274"/>
        <v>47460</v>
      </c>
    </row>
    <row r="5885" spans="1:4" x14ac:dyDescent="0.25">
      <c r="A5885" s="68">
        <v>23051</v>
      </c>
      <c r="B5885" s="62">
        <f t="shared" si="275"/>
        <v>66.833333333333329</v>
      </c>
      <c r="C5885" s="60">
        <f t="shared" si="273"/>
        <v>802</v>
      </c>
      <c r="D5885" s="61">
        <f t="shared" si="274"/>
        <v>47461</v>
      </c>
    </row>
    <row r="5886" spans="1:4" x14ac:dyDescent="0.25">
      <c r="A5886" s="68">
        <v>23052</v>
      </c>
      <c r="B5886" s="62">
        <f t="shared" si="275"/>
        <v>66.833333333333329</v>
      </c>
      <c r="C5886" s="60">
        <f t="shared" si="273"/>
        <v>802</v>
      </c>
      <c r="D5886" s="61">
        <f t="shared" si="274"/>
        <v>47462</v>
      </c>
    </row>
    <row r="5887" spans="1:4" x14ac:dyDescent="0.25">
      <c r="A5887" s="68">
        <v>23053</v>
      </c>
      <c r="B5887" s="62">
        <f t="shared" si="275"/>
        <v>66.833333333333329</v>
      </c>
      <c r="C5887" s="60">
        <f t="shared" si="273"/>
        <v>802</v>
      </c>
      <c r="D5887" s="61">
        <f t="shared" si="274"/>
        <v>47463</v>
      </c>
    </row>
    <row r="5888" spans="1:4" x14ac:dyDescent="0.25">
      <c r="A5888" s="68">
        <v>23054</v>
      </c>
      <c r="B5888" s="62">
        <f t="shared" si="275"/>
        <v>66.833333333333329</v>
      </c>
      <c r="C5888" s="60">
        <f t="shared" si="273"/>
        <v>802</v>
      </c>
      <c r="D5888" s="61">
        <f t="shared" si="274"/>
        <v>47464</v>
      </c>
    </row>
    <row r="5889" spans="1:4" x14ac:dyDescent="0.25">
      <c r="A5889" s="68">
        <v>23055</v>
      </c>
      <c r="B5889" s="62">
        <f t="shared" si="275"/>
        <v>66.833333333333329</v>
      </c>
      <c r="C5889" s="60">
        <f t="shared" si="273"/>
        <v>802</v>
      </c>
      <c r="D5889" s="61">
        <f t="shared" si="274"/>
        <v>47465</v>
      </c>
    </row>
    <row r="5890" spans="1:4" x14ac:dyDescent="0.25">
      <c r="A5890" s="68">
        <v>23056</v>
      </c>
      <c r="B5890" s="62">
        <f t="shared" si="275"/>
        <v>66.833333333333329</v>
      </c>
      <c r="C5890" s="60">
        <f t="shared" si="273"/>
        <v>802</v>
      </c>
      <c r="D5890" s="61">
        <f t="shared" si="274"/>
        <v>47466</v>
      </c>
    </row>
    <row r="5891" spans="1:4" x14ac:dyDescent="0.25">
      <c r="A5891" s="68">
        <v>23057</v>
      </c>
      <c r="B5891" s="62">
        <f t="shared" si="275"/>
        <v>66.833333333333329</v>
      </c>
      <c r="C5891" s="60">
        <f t="shared" ref="C5891:C5954" si="276">B5891*12</f>
        <v>802</v>
      </c>
      <c r="D5891" s="61">
        <f t="shared" ref="D5891:D5954" si="277">EDATE(A5891,C5891)</f>
        <v>47467</v>
      </c>
    </row>
    <row r="5892" spans="1:4" x14ac:dyDescent="0.25">
      <c r="A5892" s="68">
        <v>23058</v>
      </c>
      <c r="B5892" s="62">
        <f t="shared" si="275"/>
        <v>66.833333333333329</v>
      </c>
      <c r="C5892" s="60">
        <f t="shared" si="276"/>
        <v>802</v>
      </c>
      <c r="D5892" s="61">
        <f t="shared" si="277"/>
        <v>47468</v>
      </c>
    </row>
    <row r="5893" spans="1:4" x14ac:dyDescent="0.25">
      <c r="A5893" s="68">
        <v>23059</v>
      </c>
      <c r="B5893" s="62">
        <f t="shared" si="275"/>
        <v>66.833333333333329</v>
      </c>
      <c r="C5893" s="60">
        <f t="shared" si="276"/>
        <v>802</v>
      </c>
      <c r="D5893" s="61">
        <f t="shared" si="277"/>
        <v>47469</v>
      </c>
    </row>
    <row r="5894" spans="1:4" x14ac:dyDescent="0.25">
      <c r="A5894" s="68">
        <v>23060</v>
      </c>
      <c r="B5894" s="62">
        <f t="shared" si="275"/>
        <v>66.833333333333329</v>
      </c>
      <c r="C5894" s="60">
        <f t="shared" si="276"/>
        <v>802</v>
      </c>
      <c r="D5894" s="61">
        <f t="shared" si="277"/>
        <v>47470</v>
      </c>
    </row>
    <row r="5895" spans="1:4" x14ac:dyDescent="0.25">
      <c r="A5895" s="68">
        <v>23061</v>
      </c>
      <c r="B5895" s="62">
        <f t="shared" si="275"/>
        <v>66.833333333333329</v>
      </c>
      <c r="C5895" s="60">
        <f t="shared" si="276"/>
        <v>802</v>
      </c>
      <c r="D5895" s="61">
        <f t="shared" si="277"/>
        <v>47471</v>
      </c>
    </row>
    <row r="5896" spans="1:4" x14ac:dyDescent="0.25">
      <c r="A5896" s="68">
        <v>23062</v>
      </c>
      <c r="B5896" s="62">
        <f t="shared" si="275"/>
        <v>66.833333333333329</v>
      </c>
      <c r="C5896" s="60">
        <f t="shared" si="276"/>
        <v>802</v>
      </c>
      <c r="D5896" s="61">
        <f t="shared" si="277"/>
        <v>47472</v>
      </c>
    </row>
    <row r="5897" spans="1:4" x14ac:dyDescent="0.25">
      <c r="A5897" s="68">
        <v>23063</v>
      </c>
      <c r="B5897" s="62">
        <f t="shared" si="275"/>
        <v>66.833333333333329</v>
      </c>
      <c r="C5897" s="60">
        <f t="shared" si="276"/>
        <v>802</v>
      </c>
      <c r="D5897" s="61">
        <f t="shared" si="277"/>
        <v>47473</v>
      </c>
    </row>
    <row r="5898" spans="1:4" x14ac:dyDescent="0.25">
      <c r="A5898" s="68">
        <v>23064</v>
      </c>
      <c r="B5898" s="62">
        <f t="shared" si="275"/>
        <v>66.833333333333329</v>
      </c>
      <c r="C5898" s="60">
        <f t="shared" si="276"/>
        <v>802</v>
      </c>
      <c r="D5898" s="61">
        <f t="shared" si="277"/>
        <v>47474</v>
      </c>
    </row>
    <row r="5899" spans="1:4" x14ac:dyDescent="0.25">
      <c r="A5899" s="68">
        <v>23065</v>
      </c>
      <c r="B5899" s="62">
        <f t="shared" si="275"/>
        <v>66.833333333333329</v>
      </c>
      <c r="C5899" s="60">
        <f t="shared" si="276"/>
        <v>802</v>
      </c>
      <c r="D5899" s="61">
        <f t="shared" si="277"/>
        <v>47475</v>
      </c>
    </row>
    <row r="5900" spans="1:4" x14ac:dyDescent="0.25">
      <c r="A5900" s="68">
        <v>23066</v>
      </c>
      <c r="B5900" s="62">
        <f t="shared" si="275"/>
        <v>66.833333333333329</v>
      </c>
      <c r="C5900" s="60">
        <f t="shared" si="276"/>
        <v>802</v>
      </c>
      <c r="D5900" s="61">
        <f t="shared" si="277"/>
        <v>47476</v>
      </c>
    </row>
    <row r="5901" spans="1:4" x14ac:dyDescent="0.25">
      <c r="A5901" s="68">
        <v>23067</v>
      </c>
      <c r="B5901" s="62">
        <f t="shared" si="275"/>
        <v>66.833333333333329</v>
      </c>
      <c r="C5901" s="60">
        <f t="shared" si="276"/>
        <v>802</v>
      </c>
      <c r="D5901" s="61">
        <f t="shared" si="277"/>
        <v>47477</v>
      </c>
    </row>
    <row r="5902" spans="1:4" x14ac:dyDescent="0.25">
      <c r="A5902" s="68">
        <v>23068</v>
      </c>
      <c r="B5902" s="62">
        <f t="shared" si="275"/>
        <v>66.833333333333329</v>
      </c>
      <c r="C5902" s="60">
        <f t="shared" si="276"/>
        <v>802</v>
      </c>
      <c r="D5902" s="61">
        <f t="shared" si="277"/>
        <v>47478</v>
      </c>
    </row>
    <row r="5903" spans="1:4" x14ac:dyDescent="0.25">
      <c r="A5903" s="68">
        <v>23069</v>
      </c>
      <c r="B5903" s="62">
        <f t="shared" si="275"/>
        <v>66.833333333333329</v>
      </c>
      <c r="C5903" s="60">
        <f t="shared" si="276"/>
        <v>802</v>
      </c>
      <c r="D5903" s="61">
        <f t="shared" si="277"/>
        <v>47479</v>
      </c>
    </row>
    <row r="5904" spans="1:4" x14ac:dyDescent="0.25">
      <c r="A5904" s="68">
        <v>23070</v>
      </c>
      <c r="B5904" s="62">
        <f t="shared" si="275"/>
        <v>66.833333333333329</v>
      </c>
      <c r="C5904" s="60">
        <f t="shared" si="276"/>
        <v>802</v>
      </c>
      <c r="D5904" s="61">
        <f t="shared" si="277"/>
        <v>47480</v>
      </c>
    </row>
    <row r="5905" spans="1:4" x14ac:dyDescent="0.25">
      <c r="A5905" s="68">
        <v>23071</v>
      </c>
      <c r="B5905" s="62">
        <f t="shared" si="275"/>
        <v>66.833333333333329</v>
      </c>
      <c r="C5905" s="60">
        <f t="shared" si="276"/>
        <v>802</v>
      </c>
      <c r="D5905" s="61">
        <f t="shared" si="277"/>
        <v>47484</v>
      </c>
    </row>
    <row r="5906" spans="1:4" x14ac:dyDescent="0.25">
      <c r="A5906" s="68">
        <v>23072</v>
      </c>
      <c r="B5906" s="62">
        <f t="shared" si="275"/>
        <v>66.833333333333329</v>
      </c>
      <c r="C5906" s="60">
        <f t="shared" si="276"/>
        <v>802</v>
      </c>
      <c r="D5906" s="61">
        <f t="shared" si="277"/>
        <v>47485</v>
      </c>
    </row>
    <row r="5907" spans="1:4" x14ac:dyDescent="0.25">
      <c r="A5907" s="68">
        <v>23073</v>
      </c>
      <c r="B5907" s="62">
        <f t="shared" si="275"/>
        <v>66.833333333333329</v>
      </c>
      <c r="C5907" s="60">
        <f t="shared" si="276"/>
        <v>802</v>
      </c>
      <c r="D5907" s="61">
        <f t="shared" si="277"/>
        <v>47486</v>
      </c>
    </row>
    <row r="5908" spans="1:4" x14ac:dyDescent="0.25">
      <c r="A5908" s="68">
        <v>23074</v>
      </c>
      <c r="B5908" s="62">
        <f t="shared" si="275"/>
        <v>66.833333333333329</v>
      </c>
      <c r="C5908" s="60">
        <f t="shared" si="276"/>
        <v>802</v>
      </c>
      <c r="D5908" s="61">
        <f t="shared" si="277"/>
        <v>47487</v>
      </c>
    </row>
    <row r="5909" spans="1:4" x14ac:dyDescent="0.25">
      <c r="A5909" s="68">
        <v>23075</v>
      </c>
      <c r="B5909" s="62">
        <f t="shared" si="275"/>
        <v>66.833333333333329</v>
      </c>
      <c r="C5909" s="60">
        <f t="shared" si="276"/>
        <v>802</v>
      </c>
      <c r="D5909" s="61">
        <f t="shared" si="277"/>
        <v>47488</v>
      </c>
    </row>
    <row r="5910" spans="1:4" x14ac:dyDescent="0.25">
      <c r="A5910" s="68">
        <v>23076</v>
      </c>
      <c r="B5910" s="62">
        <f t="shared" si="275"/>
        <v>66.833333333333329</v>
      </c>
      <c r="C5910" s="60">
        <f t="shared" si="276"/>
        <v>802</v>
      </c>
      <c r="D5910" s="61">
        <f t="shared" si="277"/>
        <v>47489</v>
      </c>
    </row>
    <row r="5911" spans="1:4" x14ac:dyDescent="0.25">
      <c r="A5911" s="68">
        <v>23077</v>
      </c>
      <c r="B5911" s="62">
        <f t="shared" ref="B5911:B5974" si="278">66+10/12</f>
        <v>66.833333333333329</v>
      </c>
      <c r="C5911" s="60">
        <f t="shared" si="276"/>
        <v>802</v>
      </c>
      <c r="D5911" s="61">
        <f t="shared" si="277"/>
        <v>47490</v>
      </c>
    </row>
    <row r="5912" spans="1:4" x14ac:dyDescent="0.25">
      <c r="A5912" s="68">
        <v>23078</v>
      </c>
      <c r="B5912" s="62">
        <f t="shared" si="278"/>
        <v>66.833333333333329</v>
      </c>
      <c r="C5912" s="60">
        <f t="shared" si="276"/>
        <v>802</v>
      </c>
      <c r="D5912" s="61">
        <f t="shared" si="277"/>
        <v>47491</v>
      </c>
    </row>
    <row r="5913" spans="1:4" x14ac:dyDescent="0.25">
      <c r="A5913" s="68">
        <v>23079</v>
      </c>
      <c r="B5913" s="62">
        <f t="shared" si="278"/>
        <v>66.833333333333329</v>
      </c>
      <c r="C5913" s="60">
        <f t="shared" si="276"/>
        <v>802</v>
      </c>
      <c r="D5913" s="61">
        <f t="shared" si="277"/>
        <v>47492</v>
      </c>
    </row>
    <row r="5914" spans="1:4" x14ac:dyDescent="0.25">
      <c r="A5914" s="68">
        <v>23080</v>
      </c>
      <c r="B5914" s="62">
        <f t="shared" si="278"/>
        <v>66.833333333333329</v>
      </c>
      <c r="C5914" s="60">
        <f t="shared" si="276"/>
        <v>802</v>
      </c>
      <c r="D5914" s="61">
        <f t="shared" si="277"/>
        <v>47493</v>
      </c>
    </row>
    <row r="5915" spans="1:4" x14ac:dyDescent="0.25">
      <c r="A5915" s="68">
        <v>23081</v>
      </c>
      <c r="B5915" s="62">
        <f t="shared" si="278"/>
        <v>66.833333333333329</v>
      </c>
      <c r="C5915" s="60">
        <f t="shared" si="276"/>
        <v>802</v>
      </c>
      <c r="D5915" s="61">
        <f t="shared" si="277"/>
        <v>47494</v>
      </c>
    </row>
    <row r="5916" spans="1:4" x14ac:dyDescent="0.25">
      <c r="A5916" s="68">
        <v>23082</v>
      </c>
      <c r="B5916" s="62">
        <f t="shared" si="278"/>
        <v>66.833333333333329</v>
      </c>
      <c r="C5916" s="60">
        <f t="shared" si="276"/>
        <v>802</v>
      </c>
      <c r="D5916" s="61">
        <f t="shared" si="277"/>
        <v>47495</v>
      </c>
    </row>
    <row r="5917" spans="1:4" x14ac:dyDescent="0.25">
      <c r="A5917" s="68">
        <v>23083</v>
      </c>
      <c r="B5917" s="62">
        <f t="shared" si="278"/>
        <v>66.833333333333329</v>
      </c>
      <c r="C5917" s="60">
        <f t="shared" si="276"/>
        <v>802</v>
      </c>
      <c r="D5917" s="61">
        <f t="shared" si="277"/>
        <v>47496</v>
      </c>
    </row>
    <row r="5918" spans="1:4" x14ac:dyDescent="0.25">
      <c r="A5918" s="68">
        <v>23084</v>
      </c>
      <c r="B5918" s="62">
        <f t="shared" si="278"/>
        <v>66.833333333333329</v>
      </c>
      <c r="C5918" s="60">
        <f t="shared" si="276"/>
        <v>802</v>
      </c>
      <c r="D5918" s="61">
        <f t="shared" si="277"/>
        <v>47497</v>
      </c>
    </row>
    <row r="5919" spans="1:4" x14ac:dyDescent="0.25">
      <c r="A5919" s="68">
        <v>23085</v>
      </c>
      <c r="B5919" s="62">
        <f t="shared" si="278"/>
        <v>66.833333333333329</v>
      </c>
      <c r="C5919" s="60">
        <f t="shared" si="276"/>
        <v>802</v>
      </c>
      <c r="D5919" s="61">
        <f t="shared" si="277"/>
        <v>47498</v>
      </c>
    </row>
    <row r="5920" spans="1:4" x14ac:dyDescent="0.25">
      <c r="A5920" s="68">
        <v>23086</v>
      </c>
      <c r="B5920" s="62">
        <f t="shared" si="278"/>
        <v>66.833333333333329</v>
      </c>
      <c r="C5920" s="60">
        <f t="shared" si="276"/>
        <v>802</v>
      </c>
      <c r="D5920" s="61">
        <f t="shared" si="277"/>
        <v>47499</v>
      </c>
    </row>
    <row r="5921" spans="1:4" x14ac:dyDescent="0.25">
      <c r="A5921" s="68">
        <v>23087</v>
      </c>
      <c r="B5921" s="62">
        <f t="shared" si="278"/>
        <v>66.833333333333329</v>
      </c>
      <c r="C5921" s="60">
        <f t="shared" si="276"/>
        <v>802</v>
      </c>
      <c r="D5921" s="61">
        <f t="shared" si="277"/>
        <v>47500</v>
      </c>
    </row>
    <row r="5922" spans="1:4" x14ac:dyDescent="0.25">
      <c r="A5922" s="68">
        <v>23088</v>
      </c>
      <c r="B5922" s="62">
        <f t="shared" si="278"/>
        <v>66.833333333333329</v>
      </c>
      <c r="C5922" s="60">
        <f t="shared" si="276"/>
        <v>802</v>
      </c>
      <c r="D5922" s="61">
        <f t="shared" si="277"/>
        <v>47501</v>
      </c>
    </row>
    <row r="5923" spans="1:4" x14ac:dyDescent="0.25">
      <c r="A5923" s="68">
        <v>23089</v>
      </c>
      <c r="B5923" s="62">
        <f t="shared" si="278"/>
        <v>66.833333333333329</v>
      </c>
      <c r="C5923" s="60">
        <f t="shared" si="276"/>
        <v>802</v>
      </c>
      <c r="D5923" s="61">
        <f t="shared" si="277"/>
        <v>47502</v>
      </c>
    </row>
    <row r="5924" spans="1:4" x14ac:dyDescent="0.25">
      <c r="A5924" s="68">
        <v>23090</v>
      </c>
      <c r="B5924" s="62">
        <f t="shared" si="278"/>
        <v>66.833333333333329</v>
      </c>
      <c r="C5924" s="60">
        <f t="shared" si="276"/>
        <v>802</v>
      </c>
      <c r="D5924" s="61">
        <f t="shared" si="277"/>
        <v>47503</v>
      </c>
    </row>
    <row r="5925" spans="1:4" x14ac:dyDescent="0.25">
      <c r="A5925" s="68">
        <v>23091</v>
      </c>
      <c r="B5925" s="62">
        <f t="shared" si="278"/>
        <v>66.833333333333329</v>
      </c>
      <c r="C5925" s="60">
        <f t="shared" si="276"/>
        <v>802</v>
      </c>
      <c r="D5925" s="61">
        <f t="shared" si="277"/>
        <v>47504</v>
      </c>
    </row>
    <row r="5926" spans="1:4" x14ac:dyDescent="0.25">
      <c r="A5926" s="68">
        <v>23092</v>
      </c>
      <c r="B5926" s="62">
        <f t="shared" si="278"/>
        <v>66.833333333333329</v>
      </c>
      <c r="C5926" s="60">
        <f t="shared" si="276"/>
        <v>802</v>
      </c>
      <c r="D5926" s="61">
        <f t="shared" si="277"/>
        <v>47505</v>
      </c>
    </row>
    <row r="5927" spans="1:4" x14ac:dyDescent="0.25">
      <c r="A5927" s="68">
        <v>23093</v>
      </c>
      <c r="B5927" s="62">
        <f t="shared" si="278"/>
        <v>66.833333333333329</v>
      </c>
      <c r="C5927" s="60">
        <f t="shared" si="276"/>
        <v>802</v>
      </c>
      <c r="D5927" s="61">
        <f t="shared" si="277"/>
        <v>47506</v>
      </c>
    </row>
    <row r="5928" spans="1:4" x14ac:dyDescent="0.25">
      <c r="A5928" s="68">
        <v>23094</v>
      </c>
      <c r="B5928" s="62">
        <f t="shared" si="278"/>
        <v>66.833333333333329</v>
      </c>
      <c r="C5928" s="60">
        <f t="shared" si="276"/>
        <v>802</v>
      </c>
      <c r="D5928" s="61">
        <f t="shared" si="277"/>
        <v>47507</v>
      </c>
    </row>
    <row r="5929" spans="1:4" x14ac:dyDescent="0.25">
      <c r="A5929" s="68">
        <v>23095</v>
      </c>
      <c r="B5929" s="62">
        <f t="shared" si="278"/>
        <v>66.833333333333329</v>
      </c>
      <c r="C5929" s="60">
        <f t="shared" si="276"/>
        <v>802</v>
      </c>
      <c r="D5929" s="61">
        <f t="shared" si="277"/>
        <v>47508</v>
      </c>
    </row>
    <row r="5930" spans="1:4" x14ac:dyDescent="0.25">
      <c r="A5930" s="68">
        <v>23096</v>
      </c>
      <c r="B5930" s="62">
        <f t="shared" si="278"/>
        <v>66.833333333333329</v>
      </c>
      <c r="C5930" s="60">
        <f t="shared" si="276"/>
        <v>802</v>
      </c>
      <c r="D5930" s="61">
        <f t="shared" si="277"/>
        <v>47509</v>
      </c>
    </row>
    <row r="5931" spans="1:4" x14ac:dyDescent="0.25">
      <c r="A5931" s="68">
        <v>23097</v>
      </c>
      <c r="B5931" s="62">
        <f t="shared" si="278"/>
        <v>66.833333333333329</v>
      </c>
      <c r="C5931" s="60">
        <f t="shared" si="276"/>
        <v>802</v>
      </c>
      <c r="D5931" s="61">
        <f t="shared" si="277"/>
        <v>47510</v>
      </c>
    </row>
    <row r="5932" spans="1:4" x14ac:dyDescent="0.25">
      <c r="A5932" s="68">
        <v>23098</v>
      </c>
      <c r="B5932" s="62">
        <f t="shared" si="278"/>
        <v>66.833333333333329</v>
      </c>
      <c r="C5932" s="60">
        <f t="shared" si="276"/>
        <v>802</v>
      </c>
      <c r="D5932" s="61">
        <f t="shared" si="277"/>
        <v>47511</v>
      </c>
    </row>
    <row r="5933" spans="1:4" x14ac:dyDescent="0.25">
      <c r="A5933" s="68">
        <v>23099</v>
      </c>
      <c r="B5933" s="62">
        <f t="shared" si="278"/>
        <v>66.833333333333329</v>
      </c>
      <c r="C5933" s="60">
        <f t="shared" si="276"/>
        <v>802</v>
      </c>
      <c r="D5933" s="61">
        <f t="shared" si="277"/>
        <v>47512</v>
      </c>
    </row>
    <row r="5934" spans="1:4" x14ac:dyDescent="0.25">
      <c r="A5934" s="68">
        <v>23100</v>
      </c>
      <c r="B5934" s="62">
        <f t="shared" si="278"/>
        <v>66.833333333333329</v>
      </c>
      <c r="C5934" s="60">
        <f t="shared" si="276"/>
        <v>802</v>
      </c>
      <c r="D5934" s="61">
        <f t="shared" si="277"/>
        <v>47513</v>
      </c>
    </row>
    <row r="5935" spans="1:4" x14ac:dyDescent="0.25">
      <c r="A5935" s="68">
        <v>23101</v>
      </c>
      <c r="B5935" s="62">
        <f t="shared" si="278"/>
        <v>66.833333333333329</v>
      </c>
      <c r="C5935" s="60">
        <f t="shared" si="276"/>
        <v>802</v>
      </c>
      <c r="D5935" s="61">
        <f t="shared" si="277"/>
        <v>47514</v>
      </c>
    </row>
    <row r="5936" spans="1:4" x14ac:dyDescent="0.25">
      <c r="A5936" s="68">
        <v>23102</v>
      </c>
      <c r="B5936" s="62">
        <f t="shared" si="278"/>
        <v>66.833333333333329</v>
      </c>
      <c r="C5936" s="60">
        <f t="shared" si="276"/>
        <v>802</v>
      </c>
      <c r="D5936" s="61">
        <f t="shared" si="277"/>
        <v>47515</v>
      </c>
    </row>
    <row r="5937" spans="1:4" x14ac:dyDescent="0.25">
      <c r="A5937" s="68">
        <v>23103</v>
      </c>
      <c r="B5937" s="62">
        <f t="shared" si="278"/>
        <v>66.833333333333329</v>
      </c>
      <c r="C5937" s="60">
        <f t="shared" si="276"/>
        <v>802</v>
      </c>
      <c r="D5937" s="61">
        <f t="shared" si="277"/>
        <v>47516</v>
      </c>
    </row>
    <row r="5938" spans="1:4" x14ac:dyDescent="0.25">
      <c r="A5938" s="68">
        <v>23104</v>
      </c>
      <c r="B5938" s="62">
        <f t="shared" si="278"/>
        <v>66.833333333333329</v>
      </c>
      <c r="C5938" s="60">
        <f t="shared" si="276"/>
        <v>802</v>
      </c>
      <c r="D5938" s="61">
        <f t="shared" si="277"/>
        <v>47517</v>
      </c>
    </row>
    <row r="5939" spans="1:4" x14ac:dyDescent="0.25">
      <c r="A5939" s="68">
        <v>23105</v>
      </c>
      <c r="B5939" s="62">
        <f t="shared" si="278"/>
        <v>66.833333333333329</v>
      </c>
      <c r="C5939" s="60">
        <f t="shared" si="276"/>
        <v>802</v>
      </c>
      <c r="D5939" s="61">
        <f t="shared" si="277"/>
        <v>47518</v>
      </c>
    </row>
    <row r="5940" spans="1:4" x14ac:dyDescent="0.25">
      <c r="A5940" s="68">
        <v>23106</v>
      </c>
      <c r="B5940" s="62">
        <f t="shared" si="278"/>
        <v>66.833333333333329</v>
      </c>
      <c r="C5940" s="60">
        <f t="shared" si="276"/>
        <v>802</v>
      </c>
      <c r="D5940" s="61">
        <f t="shared" si="277"/>
        <v>47519</v>
      </c>
    </row>
    <row r="5941" spans="1:4" x14ac:dyDescent="0.25">
      <c r="A5941" s="68">
        <v>23107</v>
      </c>
      <c r="B5941" s="62">
        <f t="shared" si="278"/>
        <v>66.833333333333329</v>
      </c>
      <c r="C5941" s="60">
        <f t="shared" si="276"/>
        <v>802</v>
      </c>
      <c r="D5941" s="61">
        <f t="shared" si="277"/>
        <v>47520</v>
      </c>
    </row>
    <row r="5942" spans="1:4" x14ac:dyDescent="0.25">
      <c r="A5942" s="68">
        <v>23108</v>
      </c>
      <c r="B5942" s="62">
        <f t="shared" si="278"/>
        <v>66.833333333333329</v>
      </c>
      <c r="C5942" s="60">
        <f t="shared" si="276"/>
        <v>802</v>
      </c>
      <c r="D5942" s="61">
        <f t="shared" si="277"/>
        <v>47521</v>
      </c>
    </row>
    <row r="5943" spans="1:4" x14ac:dyDescent="0.25">
      <c r="A5943" s="68">
        <v>23109</v>
      </c>
      <c r="B5943" s="62">
        <f t="shared" si="278"/>
        <v>66.833333333333329</v>
      </c>
      <c r="C5943" s="60">
        <f t="shared" si="276"/>
        <v>802</v>
      </c>
      <c r="D5943" s="61">
        <f t="shared" si="277"/>
        <v>47522</v>
      </c>
    </row>
    <row r="5944" spans="1:4" x14ac:dyDescent="0.25">
      <c r="A5944" s="68">
        <v>23110</v>
      </c>
      <c r="B5944" s="62">
        <f t="shared" si="278"/>
        <v>66.833333333333329</v>
      </c>
      <c r="C5944" s="60">
        <f t="shared" si="276"/>
        <v>802</v>
      </c>
      <c r="D5944" s="61">
        <f t="shared" si="277"/>
        <v>47523</v>
      </c>
    </row>
    <row r="5945" spans="1:4" x14ac:dyDescent="0.25">
      <c r="A5945" s="68">
        <v>23111</v>
      </c>
      <c r="B5945" s="62">
        <f t="shared" si="278"/>
        <v>66.833333333333329</v>
      </c>
      <c r="C5945" s="60">
        <f t="shared" si="276"/>
        <v>802</v>
      </c>
      <c r="D5945" s="61">
        <f t="shared" si="277"/>
        <v>47524</v>
      </c>
    </row>
    <row r="5946" spans="1:4" x14ac:dyDescent="0.25">
      <c r="A5946" s="68">
        <v>23112</v>
      </c>
      <c r="B5946" s="62">
        <f t="shared" si="278"/>
        <v>66.833333333333329</v>
      </c>
      <c r="C5946" s="60">
        <f t="shared" si="276"/>
        <v>802</v>
      </c>
      <c r="D5946" s="61">
        <f t="shared" si="277"/>
        <v>47525</v>
      </c>
    </row>
    <row r="5947" spans="1:4" x14ac:dyDescent="0.25">
      <c r="A5947" s="68">
        <v>23113</v>
      </c>
      <c r="B5947" s="62">
        <f t="shared" si="278"/>
        <v>66.833333333333329</v>
      </c>
      <c r="C5947" s="60">
        <f t="shared" si="276"/>
        <v>802</v>
      </c>
      <c r="D5947" s="61">
        <f t="shared" si="277"/>
        <v>47526</v>
      </c>
    </row>
    <row r="5948" spans="1:4" x14ac:dyDescent="0.25">
      <c r="A5948" s="68">
        <v>23114</v>
      </c>
      <c r="B5948" s="62">
        <f t="shared" si="278"/>
        <v>66.833333333333329</v>
      </c>
      <c r="C5948" s="60">
        <f t="shared" si="276"/>
        <v>802</v>
      </c>
      <c r="D5948" s="61">
        <f t="shared" si="277"/>
        <v>47527</v>
      </c>
    </row>
    <row r="5949" spans="1:4" x14ac:dyDescent="0.25">
      <c r="A5949" s="68">
        <v>23115</v>
      </c>
      <c r="B5949" s="62">
        <f t="shared" si="278"/>
        <v>66.833333333333329</v>
      </c>
      <c r="C5949" s="60">
        <f t="shared" si="276"/>
        <v>802</v>
      </c>
      <c r="D5949" s="61">
        <f t="shared" si="277"/>
        <v>47528</v>
      </c>
    </row>
    <row r="5950" spans="1:4" x14ac:dyDescent="0.25">
      <c r="A5950" s="68">
        <v>23116</v>
      </c>
      <c r="B5950" s="62">
        <f t="shared" si="278"/>
        <v>66.833333333333329</v>
      </c>
      <c r="C5950" s="60">
        <f t="shared" si="276"/>
        <v>802</v>
      </c>
      <c r="D5950" s="61">
        <f t="shared" si="277"/>
        <v>47529</v>
      </c>
    </row>
    <row r="5951" spans="1:4" x14ac:dyDescent="0.25">
      <c r="A5951" s="68">
        <v>23117</v>
      </c>
      <c r="B5951" s="62">
        <f t="shared" si="278"/>
        <v>66.833333333333329</v>
      </c>
      <c r="C5951" s="60">
        <f t="shared" si="276"/>
        <v>802</v>
      </c>
      <c r="D5951" s="61">
        <f t="shared" si="277"/>
        <v>47530</v>
      </c>
    </row>
    <row r="5952" spans="1:4" x14ac:dyDescent="0.25">
      <c r="A5952" s="68">
        <v>23118</v>
      </c>
      <c r="B5952" s="62">
        <f t="shared" si="278"/>
        <v>66.833333333333329</v>
      </c>
      <c r="C5952" s="60">
        <f t="shared" si="276"/>
        <v>802</v>
      </c>
      <c r="D5952" s="61">
        <f t="shared" si="277"/>
        <v>47531</v>
      </c>
    </row>
    <row r="5953" spans="1:4" x14ac:dyDescent="0.25">
      <c r="A5953" s="68">
        <v>23119</v>
      </c>
      <c r="B5953" s="62">
        <f t="shared" si="278"/>
        <v>66.833333333333329</v>
      </c>
      <c r="C5953" s="60">
        <f t="shared" si="276"/>
        <v>802</v>
      </c>
      <c r="D5953" s="61">
        <f t="shared" si="277"/>
        <v>47532</v>
      </c>
    </row>
    <row r="5954" spans="1:4" x14ac:dyDescent="0.25">
      <c r="A5954" s="68">
        <v>23120</v>
      </c>
      <c r="B5954" s="62">
        <f t="shared" si="278"/>
        <v>66.833333333333329</v>
      </c>
      <c r="C5954" s="60">
        <f t="shared" si="276"/>
        <v>802</v>
      </c>
      <c r="D5954" s="61">
        <f t="shared" si="277"/>
        <v>47533</v>
      </c>
    </row>
    <row r="5955" spans="1:4" x14ac:dyDescent="0.25">
      <c r="A5955" s="68">
        <v>23121</v>
      </c>
      <c r="B5955" s="62">
        <f t="shared" si="278"/>
        <v>66.833333333333329</v>
      </c>
      <c r="C5955" s="60">
        <f t="shared" ref="C5955:C6018" si="279">B5955*12</f>
        <v>802</v>
      </c>
      <c r="D5955" s="61">
        <f t="shared" ref="D5955:D6018" si="280">EDATE(A5955,C5955)</f>
        <v>47534</v>
      </c>
    </row>
    <row r="5956" spans="1:4" x14ac:dyDescent="0.25">
      <c r="A5956" s="68">
        <v>23122</v>
      </c>
      <c r="B5956" s="62">
        <f t="shared" si="278"/>
        <v>66.833333333333329</v>
      </c>
      <c r="C5956" s="60">
        <f t="shared" si="279"/>
        <v>802</v>
      </c>
      <c r="D5956" s="61">
        <f t="shared" si="280"/>
        <v>47535</v>
      </c>
    </row>
    <row r="5957" spans="1:4" x14ac:dyDescent="0.25">
      <c r="A5957" s="68">
        <v>23123</v>
      </c>
      <c r="B5957" s="62">
        <f t="shared" si="278"/>
        <v>66.833333333333329</v>
      </c>
      <c r="C5957" s="60">
        <f t="shared" si="279"/>
        <v>802</v>
      </c>
      <c r="D5957" s="61">
        <f t="shared" si="280"/>
        <v>47536</v>
      </c>
    </row>
    <row r="5958" spans="1:4" x14ac:dyDescent="0.25">
      <c r="A5958" s="68">
        <v>23124</v>
      </c>
      <c r="B5958" s="62">
        <f t="shared" si="278"/>
        <v>66.833333333333329</v>
      </c>
      <c r="C5958" s="60">
        <f t="shared" si="279"/>
        <v>802</v>
      </c>
      <c r="D5958" s="61">
        <f t="shared" si="280"/>
        <v>47537</v>
      </c>
    </row>
    <row r="5959" spans="1:4" x14ac:dyDescent="0.25">
      <c r="A5959" s="68">
        <v>23125</v>
      </c>
      <c r="B5959" s="62">
        <f t="shared" si="278"/>
        <v>66.833333333333329</v>
      </c>
      <c r="C5959" s="60">
        <f t="shared" si="279"/>
        <v>802</v>
      </c>
      <c r="D5959" s="61">
        <f t="shared" si="280"/>
        <v>47538</v>
      </c>
    </row>
    <row r="5960" spans="1:4" x14ac:dyDescent="0.25">
      <c r="A5960" s="68">
        <v>23126</v>
      </c>
      <c r="B5960" s="62">
        <f t="shared" si="278"/>
        <v>66.833333333333329</v>
      </c>
      <c r="C5960" s="60">
        <f t="shared" si="279"/>
        <v>802</v>
      </c>
      <c r="D5960" s="61">
        <f t="shared" si="280"/>
        <v>47539</v>
      </c>
    </row>
    <row r="5961" spans="1:4" x14ac:dyDescent="0.25">
      <c r="A5961" s="68">
        <v>23127</v>
      </c>
      <c r="B5961" s="62">
        <f t="shared" si="278"/>
        <v>66.833333333333329</v>
      </c>
      <c r="C5961" s="60">
        <f t="shared" si="279"/>
        <v>802</v>
      </c>
      <c r="D5961" s="61">
        <f t="shared" si="280"/>
        <v>47540</v>
      </c>
    </row>
    <row r="5962" spans="1:4" x14ac:dyDescent="0.25">
      <c r="A5962" s="68">
        <v>23128</v>
      </c>
      <c r="B5962" s="62">
        <f t="shared" si="278"/>
        <v>66.833333333333329</v>
      </c>
      <c r="C5962" s="60">
        <f t="shared" si="279"/>
        <v>802</v>
      </c>
      <c r="D5962" s="61">
        <f t="shared" si="280"/>
        <v>47541</v>
      </c>
    </row>
    <row r="5963" spans="1:4" x14ac:dyDescent="0.25">
      <c r="A5963" s="68">
        <v>23129</v>
      </c>
      <c r="B5963" s="62">
        <f t="shared" si="278"/>
        <v>66.833333333333329</v>
      </c>
      <c r="C5963" s="60">
        <f t="shared" si="279"/>
        <v>802</v>
      </c>
      <c r="D5963" s="61">
        <f t="shared" si="280"/>
        <v>47542</v>
      </c>
    </row>
    <row r="5964" spans="1:4" x14ac:dyDescent="0.25">
      <c r="A5964" s="68">
        <v>23130</v>
      </c>
      <c r="B5964" s="62">
        <f t="shared" si="278"/>
        <v>66.833333333333329</v>
      </c>
      <c r="C5964" s="60">
        <f t="shared" si="279"/>
        <v>802</v>
      </c>
      <c r="D5964" s="61">
        <f t="shared" si="280"/>
        <v>47542</v>
      </c>
    </row>
    <row r="5965" spans="1:4" x14ac:dyDescent="0.25">
      <c r="A5965" s="68">
        <v>23131</v>
      </c>
      <c r="B5965" s="62">
        <f t="shared" si="278"/>
        <v>66.833333333333329</v>
      </c>
      <c r="C5965" s="60">
        <f t="shared" si="279"/>
        <v>802</v>
      </c>
      <c r="D5965" s="61">
        <f t="shared" si="280"/>
        <v>47542</v>
      </c>
    </row>
    <row r="5966" spans="1:4" x14ac:dyDescent="0.25">
      <c r="A5966" s="68">
        <v>23132</v>
      </c>
      <c r="B5966" s="62">
        <f t="shared" si="278"/>
        <v>66.833333333333329</v>
      </c>
      <c r="C5966" s="60">
        <f t="shared" si="279"/>
        <v>802</v>
      </c>
      <c r="D5966" s="61">
        <f t="shared" si="280"/>
        <v>47543</v>
      </c>
    </row>
    <row r="5967" spans="1:4" x14ac:dyDescent="0.25">
      <c r="A5967" s="68">
        <v>23133</v>
      </c>
      <c r="B5967" s="62">
        <f t="shared" si="278"/>
        <v>66.833333333333329</v>
      </c>
      <c r="C5967" s="60">
        <f t="shared" si="279"/>
        <v>802</v>
      </c>
      <c r="D5967" s="61">
        <f t="shared" si="280"/>
        <v>47544</v>
      </c>
    </row>
    <row r="5968" spans="1:4" x14ac:dyDescent="0.25">
      <c r="A5968" s="68">
        <v>23134</v>
      </c>
      <c r="B5968" s="62">
        <f t="shared" si="278"/>
        <v>66.833333333333329</v>
      </c>
      <c r="C5968" s="60">
        <f t="shared" si="279"/>
        <v>802</v>
      </c>
      <c r="D5968" s="61">
        <f t="shared" si="280"/>
        <v>47545</v>
      </c>
    </row>
    <row r="5969" spans="1:4" x14ac:dyDescent="0.25">
      <c r="A5969" s="68">
        <v>23135</v>
      </c>
      <c r="B5969" s="62">
        <f t="shared" si="278"/>
        <v>66.833333333333329</v>
      </c>
      <c r="C5969" s="60">
        <f t="shared" si="279"/>
        <v>802</v>
      </c>
      <c r="D5969" s="61">
        <f t="shared" si="280"/>
        <v>47546</v>
      </c>
    </row>
    <row r="5970" spans="1:4" x14ac:dyDescent="0.25">
      <c r="A5970" s="68">
        <v>23136</v>
      </c>
      <c r="B5970" s="62">
        <f t="shared" si="278"/>
        <v>66.833333333333329</v>
      </c>
      <c r="C5970" s="60">
        <f t="shared" si="279"/>
        <v>802</v>
      </c>
      <c r="D5970" s="61">
        <f t="shared" si="280"/>
        <v>47547</v>
      </c>
    </row>
    <row r="5971" spans="1:4" x14ac:dyDescent="0.25">
      <c r="A5971" s="68">
        <v>23137</v>
      </c>
      <c r="B5971" s="62">
        <f t="shared" si="278"/>
        <v>66.833333333333329</v>
      </c>
      <c r="C5971" s="60">
        <f t="shared" si="279"/>
        <v>802</v>
      </c>
      <c r="D5971" s="61">
        <f t="shared" si="280"/>
        <v>47548</v>
      </c>
    </row>
    <row r="5972" spans="1:4" x14ac:dyDescent="0.25">
      <c r="A5972" s="68">
        <v>23138</v>
      </c>
      <c r="B5972" s="62">
        <f t="shared" si="278"/>
        <v>66.833333333333329</v>
      </c>
      <c r="C5972" s="60">
        <f t="shared" si="279"/>
        <v>802</v>
      </c>
      <c r="D5972" s="61">
        <f t="shared" si="280"/>
        <v>47549</v>
      </c>
    </row>
    <row r="5973" spans="1:4" x14ac:dyDescent="0.25">
      <c r="A5973" s="68">
        <v>23139</v>
      </c>
      <c r="B5973" s="62">
        <f t="shared" si="278"/>
        <v>66.833333333333329</v>
      </c>
      <c r="C5973" s="60">
        <f t="shared" si="279"/>
        <v>802</v>
      </c>
      <c r="D5973" s="61">
        <f t="shared" si="280"/>
        <v>47550</v>
      </c>
    </row>
    <row r="5974" spans="1:4" x14ac:dyDescent="0.25">
      <c r="A5974" s="68">
        <v>23140</v>
      </c>
      <c r="B5974" s="62">
        <f t="shared" si="278"/>
        <v>66.833333333333329</v>
      </c>
      <c r="C5974" s="60">
        <f t="shared" si="279"/>
        <v>802</v>
      </c>
      <c r="D5974" s="61">
        <f t="shared" si="280"/>
        <v>47551</v>
      </c>
    </row>
    <row r="5975" spans="1:4" x14ac:dyDescent="0.25">
      <c r="A5975" s="68">
        <v>23141</v>
      </c>
      <c r="B5975" s="62">
        <f t="shared" ref="B5975:B6038" si="281">66+10/12</f>
        <v>66.833333333333329</v>
      </c>
      <c r="C5975" s="60">
        <f t="shared" si="279"/>
        <v>802</v>
      </c>
      <c r="D5975" s="61">
        <f t="shared" si="280"/>
        <v>47552</v>
      </c>
    </row>
    <row r="5976" spans="1:4" x14ac:dyDescent="0.25">
      <c r="A5976" s="68">
        <v>23142</v>
      </c>
      <c r="B5976" s="62">
        <f t="shared" si="281"/>
        <v>66.833333333333329</v>
      </c>
      <c r="C5976" s="60">
        <f t="shared" si="279"/>
        <v>802</v>
      </c>
      <c r="D5976" s="61">
        <f t="shared" si="280"/>
        <v>47553</v>
      </c>
    </row>
    <row r="5977" spans="1:4" x14ac:dyDescent="0.25">
      <c r="A5977" s="68">
        <v>23143</v>
      </c>
      <c r="B5977" s="62">
        <f t="shared" si="281"/>
        <v>66.833333333333329</v>
      </c>
      <c r="C5977" s="60">
        <f t="shared" si="279"/>
        <v>802</v>
      </c>
      <c r="D5977" s="61">
        <f t="shared" si="280"/>
        <v>47554</v>
      </c>
    </row>
    <row r="5978" spans="1:4" x14ac:dyDescent="0.25">
      <c r="A5978" s="68">
        <v>23144</v>
      </c>
      <c r="B5978" s="62">
        <f t="shared" si="281"/>
        <v>66.833333333333329</v>
      </c>
      <c r="C5978" s="60">
        <f t="shared" si="279"/>
        <v>802</v>
      </c>
      <c r="D5978" s="61">
        <f t="shared" si="280"/>
        <v>47555</v>
      </c>
    </row>
    <row r="5979" spans="1:4" x14ac:dyDescent="0.25">
      <c r="A5979" s="68">
        <v>23145</v>
      </c>
      <c r="B5979" s="62">
        <f t="shared" si="281"/>
        <v>66.833333333333329</v>
      </c>
      <c r="C5979" s="60">
        <f t="shared" si="279"/>
        <v>802</v>
      </c>
      <c r="D5979" s="61">
        <f t="shared" si="280"/>
        <v>47556</v>
      </c>
    </row>
    <row r="5980" spans="1:4" x14ac:dyDescent="0.25">
      <c r="A5980" s="68">
        <v>23146</v>
      </c>
      <c r="B5980" s="62">
        <f t="shared" si="281"/>
        <v>66.833333333333329</v>
      </c>
      <c r="C5980" s="60">
        <f t="shared" si="279"/>
        <v>802</v>
      </c>
      <c r="D5980" s="61">
        <f t="shared" si="280"/>
        <v>47557</v>
      </c>
    </row>
    <row r="5981" spans="1:4" x14ac:dyDescent="0.25">
      <c r="A5981" s="68">
        <v>23147</v>
      </c>
      <c r="B5981" s="62">
        <f t="shared" si="281"/>
        <v>66.833333333333329</v>
      </c>
      <c r="C5981" s="60">
        <f t="shared" si="279"/>
        <v>802</v>
      </c>
      <c r="D5981" s="61">
        <f t="shared" si="280"/>
        <v>47558</v>
      </c>
    </row>
    <row r="5982" spans="1:4" x14ac:dyDescent="0.25">
      <c r="A5982" s="68">
        <v>23148</v>
      </c>
      <c r="B5982" s="62">
        <f t="shared" si="281"/>
        <v>66.833333333333329</v>
      </c>
      <c r="C5982" s="60">
        <f t="shared" si="279"/>
        <v>802</v>
      </c>
      <c r="D5982" s="61">
        <f t="shared" si="280"/>
        <v>47559</v>
      </c>
    </row>
    <row r="5983" spans="1:4" x14ac:dyDescent="0.25">
      <c r="A5983" s="68">
        <v>23149</v>
      </c>
      <c r="B5983" s="62">
        <f t="shared" si="281"/>
        <v>66.833333333333329</v>
      </c>
      <c r="C5983" s="60">
        <f t="shared" si="279"/>
        <v>802</v>
      </c>
      <c r="D5983" s="61">
        <f t="shared" si="280"/>
        <v>47560</v>
      </c>
    </row>
    <row r="5984" spans="1:4" x14ac:dyDescent="0.25">
      <c r="A5984" s="68">
        <v>23150</v>
      </c>
      <c r="B5984" s="62">
        <f t="shared" si="281"/>
        <v>66.833333333333329</v>
      </c>
      <c r="C5984" s="60">
        <f t="shared" si="279"/>
        <v>802</v>
      </c>
      <c r="D5984" s="61">
        <f t="shared" si="280"/>
        <v>47561</v>
      </c>
    </row>
    <row r="5985" spans="1:4" x14ac:dyDescent="0.25">
      <c r="A5985" s="68">
        <v>23151</v>
      </c>
      <c r="B5985" s="62">
        <f t="shared" si="281"/>
        <v>66.833333333333329</v>
      </c>
      <c r="C5985" s="60">
        <f t="shared" si="279"/>
        <v>802</v>
      </c>
      <c r="D5985" s="61">
        <f t="shared" si="280"/>
        <v>47562</v>
      </c>
    </row>
    <row r="5986" spans="1:4" x14ac:dyDescent="0.25">
      <c r="A5986" s="68">
        <v>23152</v>
      </c>
      <c r="B5986" s="62">
        <f t="shared" si="281"/>
        <v>66.833333333333329</v>
      </c>
      <c r="C5986" s="60">
        <f t="shared" si="279"/>
        <v>802</v>
      </c>
      <c r="D5986" s="61">
        <f t="shared" si="280"/>
        <v>47563</v>
      </c>
    </row>
    <row r="5987" spans="1:4" x14ac:dyDescent="0.25">
      <c r="A5987" s="68">
        <v>23153</v>
      </c>
      <c r="B5987" s="62">
        <f t="shared" si="281"/>
        <v>66.833333333333329</v>
      </c>
      <c r="C5987" s="60">
        <f t="shared" si="279"/>
        <v>802</v>
      </c>
      <c r="D5987" s="61">
        <f t="shared" si="280"/>
        <v>47564</v>
      </c>
    </row>
    <row r="5988" spans="1:4" x14ac:dyDescent="0.25">
      <c r="A5988" s="68">
        <v>23154</v>
      </c>
      <c r="B5988" s="62">
        <f t="shared" si="281"/>
        <v>66.833333333333329</v>
      </c>
      <c r="C5988" s="60">
        <f t="shared" si="279"/>
        <v>802</v>
      </c>
      <c r="D5988" s="61">
        <f t="shared" si="280"/>
        <v>47565</v>
      </c>
    </row>
    <row r="5989" spans="1:4" x14ac:dyDescent="0.25">
      <c r="A5989" s="68">
        <v>23155</v>
      </c>
      <c r="B5989" s="62">
        <f t="shared" si="281"/>
        <v>66.833333333333329</v>
      </c>
      <c r="C5989" s="60">
        <f t="shared" si="279"/>
        <v>802</v>
      </c>
      <c r="D5989" s="61">
        <f t="shared" si="280"/>
        <v>47566</v>
      </c>
    </row>
    <row r="5990" spans="1:4" x14ac:dyDescent="0.25">
      <c r="A5990" s="68">
        <v>23156</v>
      </c>
      <c r="B5990" s="62">
        <f t="shared" si="281"/>
        <v>66.833333333333329</v>
      </c>
      <c r="C5990" s="60">
        <f t="shared" si="279"/>
        <v>802</v>
      </c>
      <c r="D5990" s="61">
        <f t="shared" si="280"/>
        <v>47567</v>
      </c>
    </row>
    <row r="5991" spans="1:4" x14ac:dyDescent="0.25">
      <c r="A5991" s="68">
        <v>23157</v>
      </c>
      <c r="B5991" s="62">
        <f t="shared" si="281"/>
        <v>66.833333333333329</v>
      </c>
      <c r="C5991" s="60">
        <f t="shared" si="279"/>
        <v>802</v>
      </c>
      <c r="D5991" s="61">
        <f t="shared" si="280"/>
        <v>47568</v>
      </c>
    </row>
    <row r="5992" spans="1:4" x14ac:dyDescent="0.25">
      <c r="A5992" s="68">
        <v>23158</v>
      </c>
      <c r="B5992" s="62">
        <f t="shared" si="281"/>
        <v>66.833333333333329</v>
      </c>
      <c r="C5992" s="60">
        <f t="shared" si="279"/>
        <v>802</v>
      </c>
      <c r="D5992" s="61">
        <f t="shared" si="280"/>
        <v>47569</v>
      </c>
    </row>
    <row r="5993" spans="1:4" x14ac:dyDescent="0.25">
      <c r="A5993" s="68">
        <v>23159</v>
      </c>
      <c r="B5993" s="62">
        <f t="shared" si="281"/>
        <v>66.833333333333329</v>
      </c>
      <c r="C5993" s="60">
        <f t="shared" si="279"/>
        <v>802</v>
      </c>
      <c r="D5993" s="61">
        <f t="shared" si="280"/>
        <v>47570</v>
      </c>
    </row>
    <row r="5994" spans="1:4" x14ac:dyDescent="0.25">
      <c r="A5994" s="68">
        <v>23160</v>
      </c>
      <c r="B5994" s="62">
        <f t="shared" si="281"/>
        <v>66.833333333333329</v>
      </c>
      <c r="C5994" s="60">
        <f t="shared" si="279"/>
        <v>802</v>
      </c>
      <c r="D5994" s="61">
        <f t="shared" si="280"/>
        <v>47571</v>
      </c>
    </row>
    <row r="5995" spans="1:4" x14ac:dyDescent="0.25">
      <c r="A5995" s="68">
        <v>23161</v>
      </c>
      <c r="B5995" s="62">
        <f t="shared" si="281"/>
        <v>66.833333333333329</v>
      </c>
      <c r="C5995" s="60">
        <f t="shared" si="279"/>
        <v>802</v>
      </c>
      <c r="D5995" s="61">
        <f t="shared" si="280"/>
        <v>47572</v>
      </c>
    </row>
    <row r="5996" spans="1:4" x14ac:dyDescent="0.25">
      <c r="A5996" s="68">
        <v>23162</v>
      </c>
      <c r="B5996" s="62">
        <f t="shared" si="281"/>
        <v>66.833333333333329</v>
      </c>
      <c r="C5996" s="60">
        <f t="shared" si="279"/>
        <v>802</v>
      </c>
      <c r="D5996" s="61">
        <f t="shared" si="280"/>
        <v>47573</v>
      </c>
    </row>
    <row r="5997" spans="1:4" x14ac:dyDescent="0.25">
      <c r="A5997" s="68">
        <v>23163</v>
      </c>
      <c r="B5997" s="62">
        <f t="shared" si="281"/>
        <v>66.833333333333329</v>
      </c>
      <c r="C5997" s="60">
        <f t="shared" si="279"/>
        <v>802</v>
      </c>
      <c r="D5997" s="61">
        <f t="shared" si="280"/>
        <v>47574</v>
      </c>
    </row>
    <row r="5998" spans="1:4" x14ac:dyDescent="0.25">
      <c r="A5998" s="68">
        <v>23164</v>
      </c>
      <c r="B5998" s="62">
        <f t="shared" si="281"/>
        <v>66.833333333333329</v>
      </c>
      <c r="C5998" s="60">
        <f t="shared" si="279"/>
        <v>802</v>
      </c>
      <c r="D5998" s="61">
        <f t="shared" si="280"/>
        <v>47575</v>
      </c>
    </row>
    <row r="5999" spans="1:4" x14ac:dyDescent="0.25">
      <c r="A5999" s="68">
        <v>23165</v>
      </c>
      <c r="B5999" s="62">
        <f t="shared" si="281"/>
        <v>66.833333333333329</v>
      </c>
      <c r="C5999" s="60">
        <f t="shared" si="279"/>
        <v>802</v>
      </c>
      <c r="D5999" s="61">
        <f t="shared" si="280"/>
        <v>47576</v>
      </c>
    </row>
    <row r="6000" spans="1:4" x14ac:dyDescent="0.25">
      <c r="A6000" s="68">
        <v>23166</v>
      </c>
      <c r="B6000" s="62">
        <f t="shared" si="281"/>
        <v>66.833333333333329</v>
      </c>
      <c r="C6000" s="60">
        <f t="shared" si="279"/>
        <v>802</v>
      </c>
      <c r="D6000" s="61">
        <f t="shared" si="280"/>
        <v>47577</v>
      </c>
    </row>
    <row r="6001" spans="1:4" x14ac:dyDescent="0.25">
      <c r="A6001" s="68">
        <v>23167</v>
      </c>
      <c r="B6001" s="62">
        <f t="shared" si="281"/>
        <v>66.833333333333329</v>
      </c>
      <c r="C6001" s="60">
        <f t="shared" si="279"/>
        <v>802</v>
      </c>
      <c r="D6001" s="61">
        <f t="shared" si="280"/>
        <v>47578</v>
      </c>
    </row>
    <row r="6002" spans="1:4" x14ac:dyDescent="0.25">
      <c r="A6002" s="68">
        <v>23168</v>
      </c>
      <c r="B6002" s="62">
        <f t="shared" si="281"/>
        <v>66.833333333333329</v>
      </c>
      <c r="C6002" s="60">
        <f t="shared" si="279"/>
        <v>802</v>
      </c>
      <c r="D6002" s="61">
        <f t="shared" si="280"/>
        <v>47579</v>
      </c>
    </row>
    <row r="6003" spans="1:4" x14ac:dyDescent="0.25">
      <c r="A6003" s="68">
        <v>23169</v>
      </c>
      <c r="B6003" s="62">
        <f t="shared" si="281"/>
        <v>66.833333333333329</v>
      </c>
      <c r="C6003" s="60">
        <f t="shared" si="279"/>
        <v>802</v>
      </c>
      <c r="D6003" s="61">
        <f t="shared" si="280"/>
        <v>47580</v>
      </c>
    </row>
    <row r="6004" spans="1:4" x14ac:dyDescent="0.25">
      <c r="A6004" s="68">
        <v>23170</v>
      </c>
      <c r="B6004" s="62">
        <f t="shared" si="281"/>
        <v>66.833333333333329</v>
      </c>
      <c r="C6004" s="60">
        <f t="shared" si="279"/>
        <v>802</v>
      </c>
      <c r="D6004" s="61">
        <f t="shared" si="280"/>
        <v>47581</v>
      </c>
    </row>
    <row r="6005" spans="1:4" x14ac:dyDescent="0.25">
      <c r="A6005" s="68">
        <v>23171</v>
      </c>
      <c r="B6005" s="62">
        <f t="shared" si="281"/>
        <v>66.833333333333329</v>
      </c>
      <c r="C6005" s="60">
        <f t="shared" si="279"/>
        <v>802</v>
      </c>
      <c r="D6005" s="61">
        <f t="shared" si="280"/>
        <v>47582</v>
      </c>
    </row>
    <row r="6006" spans="1:4" x14ac:dyDescent="0.25">
      <c r="A6006" s="68">
        <v>23172</v>
      </c>
      <c r="B6006" s="62">
        <f t="shared" si="281"/>
        <v>66.833333333333329</v>
      </c>
      <c r="C6006" s="60">
        <f t="shared" si="279"/>
        <v>802</v>
      </c>
      <c r="D6006" s="61">
        <f t="shared" si="280"/>
        <v>47583</v>
      </c>
    </row>
    <row r="6007" spans="1:4" x14ac:dyDescent="0.25">
      <c r="A6007" s="68">
        <v>23173</v>
      </c>
      <c r="B6007" s="62">
        <f t="shared" si="281"/>
        <v>66.833333333333329</v>
      </c>
      <c r="C6007" s="60">
        <f t="shared" si="279"/>
        <v>802</v>
      </c>
      <c r="D6007" s="61">
        <f t="shared" si="280"/>
        <v>47584</v>
      </c>
    </row>
    <row r="6008" spans="1:4" x14ac:dyDescent="0.25">
      <c r="A6008" s="68">
        <v>23174</v>
      </c>
      <c r="B6008" s="62">
        <f t="shared" si="281"/>
        <v>66.833333333333329</v>
      </c>
      <c r="C6008" s="60">
        <f t="shared" si="279"/>
        <v>802</v>
      </c>
      <c r="D6008" s="61">
        <f t="shared" si="280"/>
        <v>47585</v>
      </c>
    </row>
    <row r="6009" spans="1:4" x14ac:dyDescent="0.25">
      <c r="A6009" s="68">
        <v>23175</v>
      </c>
      <c r="B6009" s="62">
        <f t="shared" si="281"/>
        <v>66.833333333333329</v>
      </c>
      <c r="C6009" s="60">
        <f t="shared" si="279"/>
        <v>802</v>
      </c>
      <c r="D6009" s="61">
        <f t="shared" si="280"/>
        <v>47586</v>
      </c>
    </row>
    <row r="6010" spans="1:4" x14ac:dyDescent="0.25">
      <c r="A6010" s="68">
        <v>23176</v>
      </c>
      <c r="B6010" s="62">
        <f t="shared" si="281"/>
        <v>66.833333333333329</v>
      </c>
      <c r="C6010" s="60">
        <f t="shared" si="279"/>
        <v>802</v>
      </c>
      <c r="D6010" s="61">
        <f t="shared" si="280"/>
        <v>47587</v>
      </c>
    </row>
    <row r="6011" spans="1:4" x14ac:dyDescent="0.25">
      <c r="A6011" s="68">
        <v>23177</v>
      </c>
      <c r="B6011" s="62">
        <f t="shared" si="281"/>
        <v>66.833333333333329</v>
      </c>
      <c r="C6011" s="60">
        <f t="shared" si="279"/>
        <v>802</v>
      </c>
      <c r="D6011" s="61">
        <f t="shared" si="280"/>
        <v>47588</v>
      </c>
    </row>
    <row r="6012" spans="1:4" x14ac:dyDescent="0.25">
      <c r="A6012" s="68">
        <v>23178</v>
      </c>
      <c r="B6012" s="62">
        <f t="shared" si="281"/>
        <v>66.833333333333329</v>
      </c>
      <c r="C6012" s="60">
        <f t="shared" si="279"/>
        <v>802</v>
      </c>
      <c r="D6012" s="61">
        <f t="shared" si="280"/>
        <v>47589</v>
      </c>
    </row>
    <row r="6013" spans="1:4" x14ac:dyDescent="0.25">
      <c r="A6013" s="68">
        <v>23179</v>
      </c>
      <c r="B6013" s="62">
        <f t="shared" si="281"/>
        <v>66.833333333333329</v>
      </c>
      <c r="C6013" s="60">
        <f t="shared" si="279"/>
        <v>802</v>
      </c>
      <c r="D6013" s="61">
        <f t="shared" si="280"/>
        <v>47590</v>
      </c>
    </row>
    <row r="6014" spans="1:4" x14ac:dyDescent="0.25">
      <c r="A6014" s="68">
        <v>23180</v>
      </c>
      <c r="B6014" s="62">
        <f t="shared" si="281"/>
        <v>66.833333333333329</v>
      </c>
      <c r="C6014" s="60">
        <f t="shared" si="279"/>
        <v>802</v>
      </c>
      <c r="D6014" s="61">
        <f t="shared" si="280"/>
        <v>47591</v>
      </c>
    </row>
    <row r="6015" spans="1:4" x14ac:dyDescent="0.25">
      <c r="A6015" s="68">
        <v>23181</v>
      </c>
      <c r="B6015" s="62">
        <f t="shared" si="281"/>
        <v>66.833333333333329</v>
      </c>
      <c r="C6015" s="60">
        <f t="shared" si="279"/>
        <v>802</v>
      </c>
      <c r="D6015" s="61">
        <f t="shared" si="280"/>
        <v>47592</v>
      </c>
    </row>
    <row r="6016" spans="1:4" x14ac:dyDescent="0.25">
      <c r="A6016" s="68">
        <v>23182</v>
      </c>
      <c r="B6016" s="62">
        <f t="shared" si="281"/>
        <v>66.833333333333329</v>
      </c>
      <c r="C6016" s="60">
        <f t="shared" si="279"/>
        <v>802</v>
      </c>
      <c r="D6016" s="61">
        <f t="shared" si="280"/>
        <v>47593</v>
      </c>
    </row>
    <row r="6017" spans="1:4" x14ac:dyDescent="0.25">
      <c r="A6017" s="68">
        <v>23183</v>
      </c>
      <c r="B6017" s="62">
        <f t="shared" si="281"/>
        <v>66.833333333333329</v>
      </c>
      <c r="C6017" s="60">
        <f t="shared" si="279"/>
        <v>802</v>
      </c>
      <c r="D6017" s="61">
        <f t="shared" si="280"/>
        <v>47594</v>
      </c>
    </row>
    <row r="6018" spans="1:4" x14ac:dyDescent="0.25">
      <c r="A6018" s="68">
        <v>23184</v>
      </c>
      <c r="B6018" s="62">
        <f t="shared" si="281"/>
        <v>66.833333333333329</v>
      </c>
      <c r="C6018" s="60">
        <f t="shared" si="279"/>
        <v>802</v>
      </c>
      <c r="D6018" s="61">
        <f t="shared" si="280"/>
        <v>47595</v>
      </c>
    </row>
    <row r="6019" spans="1:4" x14ac:dyDescent="0.25">
      <c r="A6019" s="68">
        <v>23185</v>
      </c>
      <c r="B6019" s="62">
        <f t="shared" si="281"/>
        <v>66.833333333333329</v>
      </c>
      <c r="C6019" s="60">
        <f t="shared" ref="C6019:C6082" si="282">B6019*12</f>
        <v>802</v>
      </c>
      <c r="D6019" s="61">
        <f t="shared" ref="D6019:D6082" si="283">EDATE(A6019,C6019)</f>
        <v>47596</v>
      </c>
    </row>
    <row r="6020" spans="1:4" x14ac:dyDescent="0.25">
      <c r="A6020" s="68">
        <v>23186</v>
      </c>
      <c r="B6020" s="62">
        <f t="shared" si="281"/>
        <v>66.833333333333329</v>
      </c>
      <c r="C6020" s="60">
        <f t="shared" si="282"/>
        <v>802</v>
      </c>
      <c r="D6020" s="61">
        <f t="shared" si="283"/>
        <v>47597</v>
      </c>
    </row>
    <row r="6021" spans="1:4" x14ac:dyDescent="0.25">
      <c r="A6021" s="68">
        <v>23187</v>
      </c>
      <c r="B6021" s="62">
        <f t="shared" si="281"/>
        <v>66.833333333333329</v>
      </c>
      <c r="C6021" s="60">
        <f t="shared" si="282"/>
        <v>802</v>
      </c>
      <c r="D6021" s="61">
        <f t="shared" si="283"/>
        <v>47598</v>
      </c>
    </row>
    <row r="6022" spans="1:4" x14ac:dyDescent="0.25">
      <c r="A6022" s="68">
        <v>23188</v>
      </c>
      <c r="B6022" s="62">
        <f t="shared" si="281"/>
        <v>66.833333333333329</v>
      </c>
      <c r="C6022" s="60">
        <f t="shared" si="282"/>
        <v>802</v>
      </c>
      <c r="D6022" s="61">
        <f t="shared" si="283"/>
        <v>47599</v>
      </c>
    </row>
    <row r="6023" spans="1:4" x14ac:dyDescent="0.25">
      <c r="A6023" s="68">
        <v>23189</v>
      </c>
      <c r="B6023" s="62">
        <f t="shared" si="281"/>
        <v>66.833333333333329</v>
      </c>
      <c r="C6023" s="60">
        <f t="shared" si="282"/>
        <v>802</v>
      </c>
      <c r="D6023" s="61">
        <f t="shared" si="283"/>
        <v>47600</v>
      </c>
    </row>
    <row r="6024" spans="1:4" x14ac:dyDescent="0.25">
      <c r="A6024" s="68">
        <v>23190</v>
      </c>
      <c r="B6024" s="62">
        <f t="shared" si="281"/>
        <v>66.833333333333329</v>
      </c>
      <c r="C6024" s="60">
        <f t="shared" si="282"/>
        <v>802</v>
      </c>
      <c r="D6024" s="61">
        <f t="shared" si="283"/>
        <v>47601</v>
      </c>
    </row>
    <row r="6025" spans="1:4" x14ac:dyDescent="0.25">
      <c r="A6025" s="68">
        <v>23191</v>
      </c>
      <c r="B6025" s="62">
        <f t="shared" si="281"/>
        <v>66.833333333333329</v>
      </c>
      <c r="C6025" s="60">
        <f t="shared" si="282"/>
        <v>802</v>
      </c>
      <c r="D6025" s="61">
        <f t="shared" si="283"/>
        <v>47602</v>
      </c>
    </row>
    <row r="6026" spans="1:4" x14ac:dyDescent="0.25">
      <c r="A6026" s="68">
        <v>23192</v>
      </c>
      <c r="B6026" s="62">
        <f t="shared" si="281"/>
        <v>66.833333333333329</v>
      </c>
      <c r="C6026" s="60">
        <f t="shared" si="282"/>
        <v>802</v>
      </c>
      <c r="D6026" s="61">
        <f t="shared" si="283"/>
        <v>47603</v>
      </c>
    </row>
    <row r="6027" spans="1:4" x14ac:dyDescent="0.25">
      <c r="A6027" s="68">
        <v>23193</v>
      </c>
      <c r="B6027" s="62">
        <f t="shared" si="281"/>
        <v>66.833333333333329</v>
      </c>
      <c r="C6027" s="60">
        <f t="shared" si="282"/>
        <v>802</v>
      </c>
      <c r="D6027" s="61">
        <f t="shared" si="283"/>
        <v>47604</v>
      </c>
    </row>
    <row r="6028" spans="1:4" x14ac:dyDescent="0.25">
      <c r="A6028" s="68">
        <v>23194</v>
      </c>
      <c r="B6028" s="62">
        <f t="shared" si="281"/>
        <v>66.833333333333329</v>
      </c>
      <c r="C6028" s="60">
        <f t="shared" si="282"/>
        <v>802</v>
      </c>
      <c r="D6028" s="61">
        <f t="shared" si="283"/>
        <v>47605</v>
      </c>
    </row>
    <row r="6029" spans="1:4" x14ac:dyDescent="0.25">
      <c r="A6029" s="68">
        <v>23195</v>
      </c>
      <c r="B6029" s="62">
        <f t="shared" si="281"/>
        <v>66.833333333333329</v>
      </c>
      <c r="C6029" s="60">
        <f t="shared" si="282"/>
        <v>802</v>
      </c>
      <c r="D6029" s="61">
        <f t="shared" si="283"/>
        <v>47606</v>
      </c>
    </row>
    <row r="6030" spans="1:4" x14ac:dyDescent="0.25">
      <c r="A6030" s="68">
        <v>23196</v>
      </c>
      <c r="B6030" s="62">
        <f t="shared" si="281"/>
        <v>66.833333333333329</v>
      </c>
      <c r="C6030" s="60">
        <f t="shared" si="282"/>
        <v>802</v>
      </c>
      <c r="D6030" s="61">
        <f t="shared" si="283"/>
        <v>47607</v>
      </c>
    </row>
    <row r="6031" spans="1:4" x14ac:dyDescent="0.25">
      <c r="A6031" s="68">
        <v>23197</v>
      </c>
      <c r="B6031" s="62">
        <f t="shared" si="281"/>
        <v>66.833333333333329</v>
      </c>
      <c r="C6031" s="60">
        <f t="shared" si="282"/>
        <v>802</v>
      </c>
      <c r="D6031" s="61">
        <f t="shared" si="283"/>
        <v>47608</v>
      </c>
    </row>
    <row r="6032" spans="1:4" x14ac:dyDescent="0.25">
      <c r="A6032" s="68">
        <v>23198</v>
      </c>
      <c r="B6032" s="62">
        <f t="shared" si="281"/>
        <v>66.833333333333329</v>
      </c>
      <c r="C6032" s="60">
        <f t="shared" si="282"/>
        <v>802</v>
      </c>
      <c r="D6032" s="61">
        <f t="shared" si="283"/>
        <v>47609</v>
      </c>
    </row>
    <row r="6033" spans="1:4" x14ac:dyDescent="0.25">
      <c r="A6033" s="68">
        <v>23199</v>
      </c>
      <c r="B6033" s="62">
        <f t="shared" si="281"/>
        <v>66.833333333333329</v>
      </c>
      <c r="C6033" s="60">
        <f t="shared" si="282"/>
        <v>802</v>
      </c>
      <c r="D6033" s="61">
        <f t="shared" si="283"/>
        <v>47610</v>
      </c>
    </row>
    <row r="6034" spans="1:4" x14ac:dyDescent="0.25">
      <c r="A6034" s="68">
        <v>23200</v>
      </c>
      <c r="B6034" s="62">
        <f t="shared" si="281"/>
        <v>66.833333333333329</v>
      </c>
      <c r="C6034" s="60">
        <f t="shared" si="282"/>
        <v>802</v>
      </c>
      <c r="D6034" s="61">
        <f t="shared" si="283"/>
        <v>47611</v>
      </c>
    </row>
    <row r="6035" spans="1:4" x14ac:dyDescent="0.25">
      <c r="A6035" s="68">
        <v>23201</v>
      </c>
      <c r="B6035" s="62">
        <f t="shared" si="281"/>
        <v>66.833333333333329</v>
      </c>
      <c r="C6035" s="60">
        <f t="shared" si="282"/>
        <v>802</v>
      </c>
      <c r="D6035" s="61">
        <f t="shared" si="283"/>
        <v>47612</v>
      </c>
    </row>
    <row r="6036" spans="1:4" x14ac:dyDescent="0.25">
      <c r="A6036" s="68">
        <v>23202</v>
      </c>
      <c r="B6036" s="62">
        <f t="shared" si="281"/>
        <v>66.833333333333329</v>
      </c>
      <c r="C6036" s="60">
        <f t="shared" si="282"/>
        <v>802</v>
      </c>
      <c r="D6036" s="61">
        <f t="shared" si="283"/>
        <v>47613</v>
      </c>
    </row>
    <row r="6037" spans="1:4" x14ac:dyDescent="0.25">
      <c r="A6037" s="68">
        <v>23203</v>
      </c>
      <c r="B6037" s="62">
        <f t="shared" si="281"/>
        <v>66.833333333333329</v>
      </c>
      <c r="C6037" s="60">
        <f t="shared" si="282"/>
        <v>802</v>
      </c>
      <c r="D6037" s="61">
        <f t="shared" si="283"/>
        <v>47614</v>
      </c>
    </row>
    <row r="6038" spans="1:4" x14ac:dyDescent="0.25">
      <c r="A6038" s="68">
        <v>23204</v>
      </c>
      <c r="B6038" s="62">
        <f t="shared" si="281"/>
        <v>66.833333333333329</v>
      </c>
      <c r="C6038" s="60">
        <f t="shared" si="282"/>
        <v>802</v>
      </c>
      <c r="D6038" s="61">
        <f t="shared" si="283"/>
        <v>47615</v>
      </c>
    </row>
    <row r="6039" spans="1:4" x14ac:dyDescent="0.25">
      <c r="A6039" s="68">
        <v>23205</v>
      </c>
      <c r="B6039" s="62">
        <f t="shared" ref="B6039:B6102" si="284">66+10/12</f>
        <v>66.833333333333329</v>
      </c>
      <c r="C6039" s="60">
        <f t="shared" si="282"/>
        <v>802</v>
      </c>
      <c r="D6039" s="61">
        <f t="shared" si="283"/>
        <v>47616</v>
      </c>
    </row>
    <row r="6040" spans="1:4" x14ac:dyDescent="0.25">
      <c r="A6040" s="68">
        <v>23206</v>
      </c>
      <c r="B6040" s="62">
        <f t="shared" si="284"/>
        <v>66.833333333333329</v>
      </c>
      <c r="C6040" s="60">
        <f t="shared" si="282"/>
        <v>802</v>
      </c>
      <c r="D6040" s="61">
        <f t="shared" si="283"/>
        <v>47617</v>
      </c>
    </row>
    <row r="6041" spans="1:4" x14ac:dyDescent="0.25">
      <c r="A6041" s="68">
        <v>23207</v>
      </c>
      <c r="B6041" s="62">
        <f t="shared" si="284"/>
        <v>66.833333333333329</v>
      </c>
      <c r="C6041" s="60">
        <f t="shared" si="282"/>
        <v>802</v>
      </c>
      <c r="D6041" s="61">
        <f t="shared" si="283"/>
        <v>47618</v>
      </c>
    </row>
    <row r="6042" spans="1:4" x14ac:dyDescent="0.25">
      <c r="A6042" s="68">
        <v>23208</v>
      </c>
      <c r="B6042" s="62">
        <f t="shared" si="284"/>
        <v>66.833333333333329</v>
      </c>
      <c r="C6042" s="60">
        <f t="shared" si="282"/>
        <v>802</v>
      </c>
      <c r="D6042" s="61">
        <f t="shared" si="283"/>
        <v>47619</v>
      </c>
    </row>
    <row r="6043" spans="1:4" x14ac:dyDescent="0.25">
      <c r="A6043" s="68">
        <v>23209</v>
      </c>
      <c r="B6043" s="62">
        <f t="shared" si="284"/>
        <v>66.833333333333329</v>
      </c>
      <c r="C6043" s="60">
        <f t="shared" si="282"/>
        <v>802</v>
      </c>
      <c r="D6043" s="61">
        <f t="shared" si="283"/>
        <v>47620</v>
      </c>
    </row>
    <row r="6044" spans="1:4" x14ac:dyDescent="0.25">
      <c r="A6044" s="68">
        <v>23210</v>
      </c>
      <c r="B6044" s="62">
        <f t="shared" si="284"/>
        <v>66.833333333333329</v>
      </c>
      <c r="C6044" s="60">
        <f t="shared" si="282"/>
        <v>802</v>
      </c>
      <c r="D6044" s="61">
        <f t="shared" si="283"/>
        <v>47621</v>
      </c>
    </row>
    <row r="6045" spans="1:4" x14ac:dyDescent="0.25">
      <c r="A6045" s="68">
        <v>23211</v>
      </c>
      <c r="B6045" s="62">
        <f t="shared" si="284"/>
        <v>66.833333333333329</v>
      </c>
      <c r="C6045" s="60">
        <f t="shared" si="282"/>
        <v>802</v>
      </c>
      <c r="D6045" s="61">
        <f t="shared" si="283"/>
        <v>47622</v>
      </c>
    </row>
    <row r="6046" spans="1:4" x14ac:dyDescent="0.25">
      <c r="A6046" s="68">
        <v>23212</v>
      </c>
      <c r="B6046" s="62">
        <f t="shared" si="284"/>
        <v>66.833333333333329</v>
      </c>
      <c r="C6046" s="60">
        <f t="shared" si="282"/>
        <v>802</v>
      </c>
      <c r="D6046" s="61">
        <f t="shared" si="283"/>
        <v>47623</v>
      </c>
    </row>
    <row r="6047" spans="1:4" x14ac:dyDescent="0.25">
      <c r="A6047" s="68">
        <v>23213</v>
      </c>
      <c r="B6047" s="62">
        <f t="shared" si="284"/>
        <v>66.833333333333329</v>
      </c>
      <c r="C6047" s="60">
        <f t="shared" si="282"/>
        <v>802</v>
      </c>
      <c r="D6047" s="61">
        <f t="shared" si="283"/>
        <v>47624</v>
      </c>
    </row>
    <row r="6048" spans="1:4" x14ac:dyDescent="0.25">
      <c r="A6048" s="68">
        <v>23214</v>
      </c>
      <c r="B6048" s="62">
        <f t="shared" si="284"/>
        <v>66.833333333333329</v>
      </c>
      <c r="C6048" s="60">
        <f t="shared" si="282"/>
        <v>802</v>
      </c>
      <c r="D6048" s="61">
        <f t="shared" si="283"/>
        <v>47625</v>
      </c>
    </row>
    <row r="6049" spans="1:4" x14ac:dyDescent="0.25">
      <c r="A6049" s="68">
        <v>23215</v>
      </c>
      <c r="B6049" s="62">
        <f t="shared" si="284"/>
        <v>66.833333333333329</v>
      </c>
      <c r="C6049" s="60">
        <f t="shared" si="282"/>
        <v>802</v>
      </c>
      <c r="D6049" s="61">
        <f t="shared" si="283"/>
        <v>47626</v>
      </c>
    </row>
    <row r="6050" spans="1:4" x14ac:dyDescent="0.25">
      <c r="A6050" s="68">
        <v>23216</v>
      </c>
      <c r="B6050" s="62">
        <f t="shared" si="284"/>
        <v>66.833333333333329</v>
      </c>
      <c r="C6050" s="60">
        <f t="shared" si="282"/>
        <v>802</v>
      </c>
      <c r="D6050" s="61">
        <f t="shared" si="283"/>
        <v>47627</v>
      </c>
    </row>
    <row r="6051" spans="1:4" x14ac:dyDescent="0.25">
      <c r="A6051" s="68">
        <v>23217</v>
      </c>
      <c r="B6051" s="62">
        <f t="shared" si="284"/>
        <v>66.833333333333329</v>
      </c>
      <c r="C6051" s="60">
        <f t="shared" si="282"/>
        <v>802</v>
      </c>
      <c r="D6051" s="61">
        <f t="shared" si="283"/>
        <v>47628</v>
      </c>
    </row>
    <row r="6052" spans="1:4" x14ac:dyDescent="0.25">
      <c r="A6052" s="68">
        <v>23218</v>
      </c>
      <c r="B6052" s="62">
        <f t="shared" si="284"/>
        <v>66.833333333333329</v>
      </c>
      <c r="C6052" s="60">
        <f t="shared" si="282"/>
        <v>802</v>
      </c>
      <c r="D6052" s="61">
        <f t="shared" si="283"/>
        <v>47629</v>
      </c>
    </row>
    <row r="6053" spans="1:4" x14ac:dyDescent="0.25">
      <c r="A6053" s="68">
        <v>23219</v>
      </c>
      <c r="B6053" s="62">
        <f t="shared" si="284"/>
        <v>66.833333333333329</v>
      </c>
      <c r="C6053" s="60">
        <f t="shared" si="282"/>
        <v>802</v>
      </c>
      <c r="D6053" s="61">
        <f t="shared" si="283"/>
        <v>47630</v>
      </c>
    </row>
    <row r="6054" spans="1:4" x14ac:dyDescent="0.25">
      <c r="A6054" s="68">
        <v>23220</v>
      </c>
      <c r="B6054" s="62">
        <f t="shared" si="284"/>
        <v>66.833333333333329</v>
      </c>
      <c r="C6054" s="60">
        <f t="shared" si="282"/>
        <v>802</v>
      </c>
      <c r="D6054" s="61">
        <f t="shared" si="283"/>
        <v>47631</v>
      </c>
    </row>
    <row r="6055" spans="1:4" x14ac:dyDescent="0.25">
      <c r="A6055" s="68">
        <v>23221</v>
      </c>
      <c r="B6055" s="62">
        <f t="shared" si="284"/>
        <v>66.833333333333329</v>
      </c>
      <c r="C6055" s="60">
        <f t="shared" si="282"/>
        <v>802</v>
      </c>
      <c r="D6055" s="61">
        <f t="shared" si="283"/>
        <v>47632</v>
      </c>
    </row>
    <row r="6056" spans="1:4" x14ac:dyDescent="0.25">
      <c r="A6056" s="68">
        <v>23222</v>
      </c>
      <c r="B6056" s="62">
        <f t="shared" si="284"/>
        <v>66.833333333333329</v>
      </c>
      <c r="C6056" s="60">
        <f t="shared" si="282"/>
        <v>802</v>
      </c>
      <c r="D6056" s="61">
        <f t="shared" si="283"/>
        <v>47633</v>
      </c>
    </row>
    <row r="6057" spans="1:4" x14ac:dyDescent="0.25">
      <c r="A6057" s="68">
        <v>23223</v>
      </c>
      <c r="B6057" s="62">
        <f t="shared" si="284"/>
        <v>66.833333333333329</v>
      </c>
      <c r="C6057" s="60">
        <f t="shared" si="282"/>
        <v>802</v>
      </c>
      <c r="D6057" s="61">
        <f t="shared" si="283"/>
        <v>47634</v>
      </c>
    </row>
    <row r="6058" spans="1:4" x14ac:dyDescent="0.25">
      <c r="A6058" s="68">
        <v>23224</v>
      </c>
      <c r="B6058" s="62">
        <f t="shared" si="284"/>
        <v>66.833333333333329</v>
      </c>
      <c r="C6058" s="60">
        <f t="shared" si="282"/>
        <v>802</v>
      </c>
      <c r="D6058" s="61">
        <f t="shared" si="283"/>
        <v>47635</v>
      </c>
    </row>
    <row r="6059" spans="1:4" x14ac:dyDescent="0.25">
      <c r="A6059" s="68">
        <v>23225</v>
      </c>
      <c r="B6059" s="62">
        <f t="shared" si="284"/>
        <v>66.833333333333329</v>
      </c>
      <c r="C6059" s="60">
        <f t="shared" si="282"/>
        <v>802</v>
      </c>
      <c r="D6059" s="61">
        <f t="shared" si="283"/>
        <v>47636</v>
      </c>
    </row>
    <row r="6060" spans="1:4" x14ac:dyDescent="0.25">
      <c r="A6060" s="68">
        <v>23226</v>
      </c>
      <c r="B6060" s="62">
        <f t="shared" si="284"/>
        <v>66.833333333333329</v>
      </c>
      <c r="C6060" s="60">
        <f t="shared" si="282"/>
        <v>802</v>
      </c>
      <c r="D6060" s="61">
        <f t="shared" si="283"/>
        <v>47637</v>
      </c>
    </row>
    <row r="6061" spans="1:4" x14ac:dyDescent="0.25">
      <c r="A6061" s="68">
        <v>23227</v>
      </c>
      <c r="B6061" s="62">
        <f t="shared" si="284"/>
        <v>66.833333333333329</v>
      </c>
      <c r="C6061" s="60">
        <f t="shared" si="282"/>
        <v>802</v>
      </c>
      <c r="D6061" s="61">
        <f t="shared" si="283"/>
        <v>47638</v>
      </c>
    </row>
    <row r="6062" spans="1:4" x14ac:dyDescent="0.25">
      <c r="A6062" s="68">
        <v>23228</v>
      </c>
      <c r="B6062" s="62">
        <f t="shared" si="284"/>
        <v>66.833333333333329</v>
      </c>
      <c r="C6062" s="60">
        <f t="shared" si="282"/>
        <v>802</v>
      </c>
      <c r="D6062" s="61">
        <f t="shared" si="283"/>
        <v>47639</v>
      </c>
    </row>
    <row r="6063" spans="1:4" x14ac:dyDescent="0.25">
      <c r="A6063" s="68">
        <v>23229</v>
      </c>
      <c r="B6063" s="62">
        <f t="shared" si="284"/>
        <v>66.833333333333329</v>
      </c>
      <c r="C6063" s="60">
        <f t="shared" si="282"/>
        <v>802</v>
      </c>
      <c r="D6063" s="61">
        <f t="shared" si="283"/>
        <v>47640</v>
      </c>
    </row>
    <row r="6064" spans="1:4" x14ac:dyDescent="0.25">
      <c r="A6064" s="68">
        <v>23230</v>
      </c>
      <c r="B6064" s="62">
        <f t="shared" si="284"/>
        <v>66.833333333333329</v>
      </c>
      <c r="C6064" s="60">
        <f t="shared" si="282"/>
        <v>802</v>
      </c>
      <c r="D6064" s="61">
        <f t="shared" si="283"/>
        <v>47641</v>
      </c>
    </row>
    <row r="6065" spans="1:4" x14ac:dyDescent="0.25">
      <c r="A6065" s="68">
        <v>23231</v>
      </c>
      <c r="B6065" s="62">
        <f t="shared" si="284"/>
        <v>66.833333333333329</v>
      </c>
      <c r="C6065" s="60">
        <f t="shared" si="282"/>
        <v>802</v>
      </c>
      <c r="D6065" s="61">
        <f t="shared" si="283"/>
        <v>47642</v>
      </c>
    </row>
    <row r="6066" spans="1:4" x14ac:dyDescent="0.25">
      <c r="A6066" s="68">
        <v>23232</v>
      </c>
      <c r="B6066" s="62">
        <f t="shared" si="284"/>
        <v>66.833333333333329</v>
      </c>
      <c r="C6066" s="60">
        <f t="shared" si="282"/>
        <v>802</v>
      </c>
      <c r="D6066" s="61">
        <f t="shared" si="283"/>
        <v>47643</v>
      </c>
    </row>
    <row r="6067" spans="1:4" x14ac:dyDescent="0.25">
      <c r="A6067" s="68">
        <v>23233</v>
      </c>
      <c r="B6067" s="62">
        <f t="shared" si="284"/>
        <v>66.833333333333329</v>
      </c>
      <c r="C6067" s="60">
        <f t="shared" si="282"/>
        <v>802</v>
      </c>
      <c r="D6067" s="61">
        <f t="shared" si="283"/>
        <v>47644</v>
      </c>
    </row>
    <row r="6068" spans="1:4" x14ac:dyDescent="0.25">
      <c r="A6068" s="68">
        <v>23234</v>
      </c>
      <c r="B6068" s="62">
        <f t="shared" si="284"/>
        <v>66.833333333333329</v>
      </c>
      <c r="C6068" s="60">
        <f t="shared" si="282"/>
        <v>802</v>
      </c>
      <c r="D6068" s="61">
        <f t="shared" si="283"/>
        <v>47645</v>
      </c>
    </row>
    <row r="6069" spans="1:4" x14ac:dyDescent="0.25">
      <c r="A6069" s="68">
        <v>23235</v>
      </c>
      <c r="B6069" s="62">
        <f t="shared" si="284"/>
        <v>66.833333333333329</v>
      </c>
      <c r="C6069" s="60">
        <f t="shared" si="282"/>
        <v>802</v>
      </c>
      <c r="D6069" s="61">
        <f t="shared" si="283"/>
        <v>47646</v>
      </c>
    </row>
    <row r="6070" spans="1:4" x14ac:dyDescent="0.25">
      <c r="A6070" s="68">
        <v>23236</v>
      </c>
      <c r="B6070" s="62">
        <f t="shared" si="284"/>
        <v>66.833333333333329</v>
      </c>
      <c r="C6070" s="60">
        <f t="shared" si="282"/>
        <v>802</v>
      </c>
      <c r="D6070" s="61">
        <f t="shared" si="283"/>
        <v>47647</v>
      </c>
    </row>
    <row r="6071" spans="1:4" x14ac:dyDescent="0.25">
      <c r="A6071" s="68">
        <v>23237</v>
      </c>
      <c r="B6071" s="62">
        <f t="shared" si="284"/>
        <v>66.833333333333329</v>
      </c>
      <c r="C6071" s="60">
        <f t="shared" si="282"/>
        <v>802</v>
      </c>
      <c r="D6071" s="61">
        <f t="shared" si="283"/>
        <v>47648</v>
      </c>
    </row>
    <row r="6072" spans="1:4" x14ac:dyDescent="0.25">
      <c r="A6072" s="68">
        <v>23238</v>
      </c>
      <c r="B6072" s="62">
        <f t="shared" si="284"/>
        <v>66.833333333333329</v>
      </c>
      <c r="C6072" s="60">
        <f t="shared" si="282"/>
        <v>802</v>
      </c>
      <c r="D6072" s="61">
        <f t="shared" si="283"/>
        <v>47649</v>
      </c>
    </row>
    <row r="6073" spans="1:4" x14ac:dyDescent="0.25">
      <c r="A6073" s="68">
        <v>23239</v>
      </c>
      <c r="B6073" s="62">
        <f t="shared" si="284"/>
        <v>66.833333333333329</v>
      </c>
      <c r="C6073" s="60">
        <f t="shared" si="282"/>
        <v>802</v>
      </c>
      <c r="D6073" s="61">
        <f t="shared" si="283"/>
        <v>47650</v>
      </c>
    </row>
    <row r="6074" spans="1:4" x14ac:dyDescent="0.25">
      <c r="A6074" s="68">
        <v>23240</v>
      </c>
      <c r="B6074" s="62">
        <f t="shared" si="284"/>
        <v>66.833333333333329</v>
      </c>
      <c r="C6074" s="60">
        <f t="shared" si="282"/>
        <v>802</v>
      </c>
      <c r="D6074" s="61">
        <f t="shared" si="283"/>
        <v>47651</v>
      </c>
    </row>
    <row r="6075" spans="1:4" x14ac:dyDescent="0.25">
      <c r="A6075" s="68">
        <v>23241</v>
      </c>
      <c r="B6075" s="62">
        <f t="shared" si="284"/>
        <v>66.833333333333329</v>
      </c>
      <c r="C6075" s="60">
        <f t="shared" si="282"/>
        <v>802</v>
      </c>
      <c r="D6075" s="61">
        <f t="shared" si="283"/>
        <v>47652</v>
      </c>
    </row>
    <row r="6076" spans="1:4" x14ac:dyDescent="0.25">
      <c r="A6076" s="68">
        <v>23242</v>
      </c>
      <c r="B6076" s="62">
        <f t="shared" si="284"/>
        <v>66.833333333333329</v>
      </c>
      <c r="C6076" s="60">
        <f t="shared" si="282"/>
        <v>802</v>
      </c>
      <c r="D6076" s="61">
        <f t="shared" si="283"/>
        <v>47653</v>
      </c>
    </row>
    <row r="6077" spans="1:4" x14ac:dyDescent="0.25">
      <c r="A6077" s="68">
        <v>23243</v>
      </c>
      <c r="B6077" s="62">
        <f t="shared" si="284"/>
        <v>66.833333333333329</v>
      </c>
      <c r="C6077" s="60">
        <f t="shared" si="282"/>
        <v>802</v>
      </c>
      <c r="D6077" s="61">
        <f t="shared" si="283"/>
        <v>47654</v>
      </c>
    </row>
    <row r="6078" spans="1:4" x14ac:dyDescent="0.25">
      <c r="A6078" s="68">
        <v>23244</v>
      </c>
      <c r="B6078" s="62">
        <f t="shared" si="284"/>
        <v>66.833333333333329</v>
      </c>
      <c r="C6078" s="60">
        <f t="shared" si="282"/>
        <v>802</v>
      </c>
      <c r="D6078" s="61">
        <f t="shared" si="283"/>
        <v>47655</v>
      </c>
    </row>
    <row r="6079" spans="1:4" x14ac:dyDescent="0.25">
      <c r="A6079" s="68">
        <v>23245</v>
      </c>
      <c r="B6079" s="62">
        <f t="shared" si="284"/>
        <v>66.833333333333329</v>
      </c>
      <c r="C6079" s="60">
        <f t="shared" si="282"/>
        <v>802</v>
      </c>
      <c r="D6079" s="61">
        <f t="shared" si="283"/>
        <v>47656</v>
      </c>
    </row>
    <row r="6080" spans="1:4" x14ac:dyDescent="0.25">
      <c r="A6080" s="68">
        <v>23246</v>
      </c>
      <c r="B6080" s="62">
        <f t="shared" si="284"/>
        <v>66.833333333333329</v>
      </c>
      <c r="C6080" s="60">
        <f t="shared" si="282"/>
        <v>802</v>
      </c>
      <c r="D6080" s="61">
        <f t="shared" si="283"/>
        <v>47657</v>
      </c>
    </row>
    <row r="6081" spans="1:4" x14ac:dyDescent="0.25">
      <c r="A6081" s="68">
        <v>23247</v>
      </c>
      <c r="B6081" s="62">
        <f t="shared" si="284"/>
        <v>66.833333333333329</v>
      </c>
      <c r="C6081" s="60">
        <f t="shared" si="282"/>
        <v>802</v>
      </c>
      <c r="D6081" s="61">
        <f t="shared" si="283"/>
        <v>47658</v>
      </c>
    </row>
    <row r="6082" spans="1:4" x14ac:dyDescent="0.25">
      <c r="A6082" s="68">
        <v>23248</v>
      </c>
      <c r="B6082" s="62">
        <f t="shared" si="284"/>
        <v>66.833333333333329</v>
      </c>
      <c r="C6082" s="60">
        <f t="shared" si="282"/>
        <v>802</v>
      </c>
      <c r="D6082" s="61">
        <f t="shared" si="283"/>
        <v>47659</v>
      </c>
    </row>
    <row r="6083" spans="1:4" x14ac:dyDescent="0.25">
      <c r="A6083" s="68">
        <v>23249</v>
      </c>
      <c r="B6083" s="62">
        <f t="shared" si="284"/>
        <v>66.833333333333329</v>
      </c>
      <c r="C6083" s="60">
        <f t="shared" ref="C6083:C6146" si="285">B6083*12</f>
        <v>802</v>
      </c>
      <c r="D6083" s="61">
        <f t="shared" ref="D6083:D6146" si="286">EDATE(A6083,C6083)</f>
        <v>47660</v>
      </c>
    </row>
    <row r="6084" spans="1:4" x14ac:dyDescent="0.25">
      <c r="A6084" s="68">
        <v>23250</v>
      </c>
      <c r="B6084" s="62">
        <f t="shared" si="284"/>
        <v>66.833333333333329</v>
      </c>
      <c r="C6084" s="60">
        <f t="shared" si="285"/>
        <v>802</v>
      </c>
      <c r="D6084" s="61">
        <f t="shared" si="286"/>
        <v>47661</v>
      </c>
    </row>
    <row r="6085" spans="1:4" x14ac:dyDescent="0.25">
      <c r="A6085" s="68">
        <v>23251</v>
      </c>
      <c r="B6085" s="62">
        <f t="shared" si="284"/>
        <v>66.833333333333329</v>
      </c>
      <c r="C6085" s="60">
        <f t="shared" si="285"/>
        <v>802</v>
      </c>
      <c r="D6085" s="61">
        <f t="shared" si="286"/>
        <v>47662</v>
      </c>
    </row>
    <row r="6086" spans="1:4" x14ac:dyDescent="0.25">
      <c r="A6086" s="68">
        <v>23252</v>
      </c>
      <c r="B6086" s="62">
        <f t="shared" si="284"/>
        <v>66.833333333333329</v>
      </c>
      <c r="C6086" s="60">
        <f t="shared" si="285"/>
        <v>802</v>
      </c>
      <c r="D6086" s="61">
        <f t="shared" si="286"/>
        <v>47663</v>
      </c>
    </row>
    <row r="6087" spans="1:4" x14ac:dyDescent="0.25">
      <c r="A6087" s="68">
        <v>23253</v>
      </c>
      <c r="B6087" s="62">
        <f t="shared" si="284"/>
        <v>66.833333333333329</v>
      </c>
      <c r="C6087" s="60">
        <f t="shared" si="285"/>
        <v>802</v>
      </c>
      <c r="D6087" s="61">
        <f t="shared" si="286"/>
        <v>47664</v>
      </c>
    </row>
    <row r="6088" spans="1:4" x14ac:dyDescent="0.25">
      <c r="A6088" s="68">
        <v>23254</v>
      </c>
      <c r="B6088" s="62">
        <f t="shared" si="284"/>
        <v>66.833333333333329</v>
      </c>
      <c r="C6088" s="60">
        <f t="shared" si="285"/>
        <v>802</v>
      </c>
      <c r="D6088" s="61">
        <f t="shared" si="286"/>
        <v>47664</v>
      </c>
    </row>
    <row r="6089" spans="1:4" x14ac:dyDescent="0.25">
      <c r="A6089" s="68">
        <v>23255</v>
      </c>
      <c r="B6089" s="62">
        <f t="shared" si="284"/>
        <v>66.833333333333329</v>
      </c>
      <c r="C6089" s="60">
        <f t="shared" si="285"/>
        <v>802</v>
      </c>
      <c r="D6089" s="61">
        <f t="shared" si="286"/>
        <v>47665</v>
      </c>
    </row>
    <row r="6090" spans="1:4" x14ac:dyDescent="0.25">
      <c r="A6090" s="68">
        <v>23256</v>
      </c>
      <c r="B6090" s="62">
        <f t="shared" si="284"/>
        <v>66.833333333333329</v>
      </c>
      <c r="C6090" s="60">
        <f t="shared" si="285"/>
        <v>802</v>
      </c>
      <c r="D6090" s="61">
        <f t="shared" si="286"/>
        <v>47666</v>
      </c>
    </row>
    <row r="6091" spans="1:4" x14ac:dyDescent="0.25">
      <c r="A6091" s="68">
        <v>23257</v>
      </c>
      <c r="B6091" s="62">
        <f t="shared" si="284"/>
        <v>66.833333333333329</v>
      </c>
      <c r="C6091" s="60">
        <f t="shared" si="285"/>
        <v>802</v>
      </c>
      <c r="D6091" s="61">
        <f t="shared" si="286"/>
        <v>47667</v>
      </c>
    </row>
    <row r="6092" spans="1:4" x14ac:dyDescent="0.25">
      <c r="A6092" s="68">
        <v>23258</v>
      </c>
      <c r="B6092" s="62">
        <f t="shared" si="284"/>
        <v>66.833333333333329</v>
      </c>
      <c r="C6092" s="60">
        <f t="shared" si="285"/>
        <v>802</v>
      </c>
      <c r="D6092" s="61">
        <f t="shared" si="286"/>
        <v>47668</v>
      </c>
    </row>
    <row r="6093" spans="1:4" x14ac:dyDescent="0.25">
      <c r="A6093" s="68">
        <v>23259</v>
      </c>
      <c r="B6093" s="62">
        <f t="shared" si="284"/>
        <v>66.833333333333329</v>
      </c>
      <c r="C6093" s="60">
        <f t="shared" si="285"/>
        <v>802</v>
      </c>
      <c r="D6093" s="61">
        <f t="shared" si="286"/>
        <v>47669</v>
      </c>
    </row>
    <row r="6094" spans="1:4" x14ac:dyDescent="0.25">
      <c r="A6094" s="68">
        <v>23260</v>
      </c>
      <c r="B6094" s="62">
        <f t="shared" si="284"/>
        <v>66.833333333333329</v>
      </c>
      <c r="C6094" s="60">
        <f t="shared" si="285"/>
        <v>802</v>
      </c>
      <c r="D6094" s="61">
        <f t="shared" si="286"/>
        <v>47670</v>
      </c>
    </row>
    <row r="6095" spans="1:4" x14ac:dyDescent="0.25">
      <c r="A6095" s="68">
        <v>23261</v>
      </c>
      <c r="B6095" s="62">
        <f t="shared" si="284"/>
        <v>66.833333333333329</v>
      </c>
      <c r="C6095" s="60">
        <f t="shared" si="285"/>
        <v>802</v>
      </c>
      <c r="D6095" s="61">
        <f t="shared" si="286"/>
        <v>47671</v>
      </c>
    </row>
    <row r="6096" spans="1:4" x14ac:dyDescent="0.25">
      <c r="A6096" s="68">
        <v>23262</v>
      </c>
      <c r="B6096" s="62">
        <f t="shared" si="284"/>
        <v>66.833333333333329</v>
      </c>
      <c r="C6096" s="60">
        <f t="shared" si="285"/>
        <v>802</v>
      </c>
      <c r="D6096" s="61">
        <f t="shared" si="286"/>
        <v>47672</v>
      </c>
    </row>
    <row r="6097" spans="1:4" x14ac:dyDescent="0.25">
      <c r="A6097" s="68">
        <v>23263</v>
      </c>
      <c r="B6097" s="62">
        <f t="shared" si="284"/>
        <v>66.833333333333329</v>
      </c>
      <c r="C6097" s="60">
        <f t="shared" si="285"/>
        <v>802</v>
      </c>
      <c r="D6097" s="61">
        <f t="shared" si="286"/>
        <v>47673</v>
      </c>
    </row>
    <row r="6098" spans="1:4" x14ac:dyDescent="0.25">
      <c r="A6098" s="68">
        <v>23264</v>
      </c>
      <c r="B6098" s="62">
        <f t="shared" si="284"/>
        <v>66.833333333333329</v>
      </c>
      <c r="C6098" s="60">
        <f t="shared" si="285"/>
        <v>802</v>
      </c>
      <c r="D6098" s="61">
        <f t="shared" si="286"/>
        <v>47674</v>
      </c>
    </row>
    <row r="6099" spans="1:4" x14ac:dyDescent="0.25">
      <c r="A6099" s="68">
        <v>23265</v>
      </c>
      <c r="B6099" s="62">
        <f t="shared" si="284"/>
        <v>66.833333333333329</v>
      </c>
      <c r="C6099" s="60">
        <f t="shared" si="285"/>
        <v>802</v>
      </c>
      <c r="D6099" s="61">
        <f t="shared" si="286"/>
        <v>47675</v>
      </c>
    </row>
    <row r="6100" spans="1:4" x14ac:dyDescent="0.25">
      <c r="A6100" s="68">
        <v>23266</v>
      </c>
      <c r="B6100" s="62">
        <f t="shared" si="284"/>
        <v>66.833333333333329</v>
      </c>
      <c r="C6100" s="60">
        <f t="shared" si="285"/>
        <v>802</v>
      </c>
      <c r="D6100" s="61">
        <f t="shared" si="286"/>
        <v>47676</v>
      </c>
    </row>
    <row r="6101" spans="1:4" x14ac:dyDescent="0.25">
      <c r="A6101" s="68">
        <v>23267</v>
      </c>
      <c r="B6101" s="62">
        <f t="shared" si="284"/>
        <v>66.833333333333329</v>
      </c>
      <c r="C6101" s="60">
        <f t="shared" si="285"/>
        <v>802</v>
      </c>
      <c r="D6101" s="61">
        <f t="shared" si="286"/>
        <v>47677</v>
      </c>
    </row>
    <row r="6102" spans="1:4" x14ac:dyDescent="0.25">
      <c r="A6102" s="68">
        <v>23268</v>
      </c>
      <c r="B6102" s="62">
        <f t="shared" si="284"/>
        <v>66.833333333333329</v>
      </c>
      <c r="C6102" s="60">
        <f t="shared" si="285"/>
        <v>802</v>
      </c>
      <c r="D6102" s="61">
        <f t="shared" si="286"/>
        <v>47678</v>
      </c>
    </row>
    <row r="6103" spans="1:4" x14ac:dyDescent="0.25">
      <c r="A6103" s="68">
        <v>23269</v>
      </c>
      <c r="B6103" s="62">
        <f t="shared" ref="B6103:B6166" si="287">66+10/12</f>
        <v>66.833333333333329</v>
      </c>
      <c r="C6103" s="60">
        <f t="shared" si="285"/>
        <v>802</v>
      </c>
      <c r="D6103" s="61">
        <f t="shared" si="286"/>
        <v>47679</v>
      </c>
    </row>
    <row r="6104" spans="1:4" x14ac:dyDescent="0.25">
      <c r="A6104" s="68">
        <v>23270</v>
      </c>
      <c r="B6104" s="62">
        <f t="shared" si="287"/>
        <v>66.833333333333329</v>
      </c>
      <c r="C6104" s="60">
        <f t="shared" si="285"/>
        <v>802</v>
      </c>
      <c r="D6104" s="61">
        <f t="shared" si="286"/>
        <v>47680</v>
      </c>
    </row>
    <row r="6105" spans="1:4" x14ac:dyDescent="0.25">
      <c r="A6105" s="68">
        <v>23271</v>
      </c>
      <c r="B6105" s="62">
        <f t="shared" si="287"/>
        <v>66.833333333333329</v>
      </c>
      <c r="C6105" s="60">
        <f t="shared" si="285"/>
        <v>802</v>
      </c>
      <c r="D6105" s="61">
        <f t="shared" si="286"/>
        <v>47681</v>
      </c>
    </row>
    <row r="6106" spans="1:4" x14ac:dyDescent="0.25">
      <c r="A6106" s="68">
        <v>23272</v>
      </c>
      <c r="B6106" s="62">
        <f t="shared" si="287"/>
        <v>66.833333333333329</v>
      </c>
      <c r="C6106" s="60">
        <f t="shared" si="285"/>
        <v>802</v>
      </c>
      <c r="D6106" s="61">
        <f t="shared" si="286"/>
        <v>47682</v>
      </c>
    </row>
    <row r="6107" spans="1:4" x14ac:dyDescent="0.25">
      <c r="A6107" s="68">
        <v>23273</v>
      </c>
      <c r="B6107" s="62">
        <f t="shared" si="287"/>
        <v>66.833333333333329</v>
      </c>
      <c r="C6107" s="60">
        <f t="shared" si="285"/>
        <v>802</v>
      </c>
      <c r="D6107" s="61">
        <f t="shared" si="286"/>
        <v>47683</v>
      </c>
    </row>
    <row r="6108" spans="1:4" x14ac:dyDescent="0.25">
      <c r="A6108" s="68">
        <v>23274</v>
      </c>
      <c r="B6108" s="62">
        <f t="shared" si="287"/>
        <v>66.833333333333329</v>
      </c>
      <c r="C6108" s="60">
        <f t="shared" si="285"/>
        <v>802</v>
      </c>
      <c r="D6108" s="61">
        <f t="shared" si="286"/>
        <v>47684</v>
      </c>
    </row>
    <row r="6109" spans="1:4" x14ac:dyDescent="0.25">
      <c r="A6109" s="68">
        <v>23275</v>
      </c>
      <c r="B6109" s="62">
        <f t="shared" si="287"/>
        <v>66.833333333333329</v>
      </c>
      <c r="C6109" s="60">
        <f t="shared" si="285"/>
        <v>802</v>
      </c>
      <c r="D6109" s="61">
        <f t="shared" si="286"/>
        <v>47685</v>
      </c>
    </row>
    <row r="6110" spans="1:4" x14ac:dyDescent="0.25">
      <c r="A6110" s="68">
        <v>23276</v>
      </c>
      <c r="B6110" s="62">
        <f t="shared" si="287"/>
        <v>66.833333333333329</v>
      </c>
      <c r="C6110" s="60">
        <f t="shared" si="285"/>
        <v>802</v>
      </c>
      <c r="D6110" s="61">
        <f t="shared" si="286"/>
        <v>47686</v>
      </c>
    </row>
    <row r="6111" spans="1:4" x14ac:dyDescent="0.25">
      <c r="A6111" s="68">
        <v>23277</v>
      </c>
      <c r="B6111" s="62">
        <f t="shared" si="287"/>
        <v>66.833333333333329</v>
      </c>
      <c r="C6111" s="60">
        <f t="shared" si="285"/>
        <v>802</v>
      </c>
      <c r="D6111" s="61">
        <f t="shared" si="286"/>
        <v>47687</v>
      </c>
    </row>
    <row r="6112" spans="1:4" x14ac:dyDescent="0.25">
      <c r="A6112" s="68">
        <v>23278</v>
      </c>
      <c r="B6112" s="62">
        <f t="shared" si="287"/>
        <v>66.833333333333329</v>
      </c>
      <c r="C6112" s="60">
        <f t="shared" si="285"/>
        <v>802</v>
      </c>
      <c r="D6112" s="61">
        <f t="shared" si="286"/>
        <v>47688</v>
      </c>
    </row>
    <row r="6113" spans="1:4" x14ac:dyDescent="0.25">
      <c r="A6113" s="68">
        <v>23279</v>
      </c>
      <c r="B6113" s="62">
        <f t="shared" si="287"/>
        <v>66.833333333333329</v>
      </c>
      <c r="C6113" s="60">
        <f t="shared" si="285"/>
        <v>802</v>
      </c>
      <c r="D6113" s="61">
        <f t="shared" si="286"/>
        <v>47689</v>
      </c>
    </row>
    <row r="6114" spans="1:4" x14ac:dyDescent="0.25">
      <c r="A6114" s="68">
        <v>23280</v>
      </c>
      <c r="B6114" s="62">
        <f t="shared" si="287"/>
        <v>66.833333333333329</v>
      </c>
      <c r="C6114" s="60">
        <f t="shared" si="285"/>
        <v>802</v>
      </c>
      <c r="D6114" s="61">
        <f t="shared" si="286"/>
        <v>47690</v>
      </c>
    </row>
    <row r="6115" spans="1:4" x14ac:dyDescent="0.25">
      <c r="A6115" s="68">
        <v>23281</v>
      </c>
      <c r="B6115" s="62">
        <f t="shared" si="287"/>
        <v>66.833333333333329</v>
      </c>
      <c r="C6115" s="60">
        <f t="shared" si="285"/>
        <v>802</v>
      </c>
      <c r="D6115" s="61">
        <f t="shared" si="286"/>
        <v>47691</v>
      </c>
    </row>
    <row r="6116" spans="1:4" x14ac:dyDescent="0.25">
      <c r="A6116" s="68">
        <v>23282</v>
      </c>
      <c r="B6116" s="62">
        <f t="shared" si="287"/>
        <v>66.833333333333329</v>
      </c>
      <c r="C6116" s="60">
        <f t="shared" si="285"/>
        <v>802</v>
      </c>
      <c r="D6116" s="61">
        <f t="shared" si="286"/>
        <v>47692</v>
      </c>
    </row>
    <row r="6117" spans="1:4" x14ac:dyDescent="0.25">
      <c r="A6117" s="68">
        <v>23283</v>
      </c>
      <c r="B6117" s="62">
        <f t="shared" si="287"/>
        <v>66.833333333333329</v>
      </c>
      <c r="C6117" s="60">
        <f t="shared" si="285"/>
        <v>802</v>
      </c>
      <c r="D6117" s="61">
        <f t="shared" si="286"/>
        <v>47693</v>
      </c>
    </row>
    <row r="6118" spans="1:4" x14ac:dyDescent="0.25">
      <c r="A6118" s="68">
        <v>23284</v>
      </c>
      <c r="B6118" s="62">
        <f t="shared" si="287"/>
        <v>66.833333333333329</v>
      </c>
      <c r="C6118" s="60">
        <f t="shared" si="285"/>
        <v>802</v>
      </c>
      <c r="D6118" s="61">
        <f t="shared" si="286"/>
        <v>47694</v>
      </c>
    </row>
    <row r="6119" spans="1:4" x14ac:dyDescent="0.25">
      <c r="A6119" s="68">
        <v>23285</v>
      </c>
      <c r="B6119" s="62">
        <f t="shared" si="287"/>
        <v>66.833333333333329</v>
      </c>
      <c r="C6119" s="60">
        <f t="shared" si="285"/>
        <v>802</v>
      </c>
      <c r="D6119" s="61">
        <f t="shared" si="286"/>
        <v>47696</v>
      </c>
    </row>
    <row r="6120" spans="1:4" x14ac:dyDescent="0.25">
      <c r="A6120" s="68">
        <v>23286</v>
      </c>
      <c r="B6120" s="62">
        <f t="shared" si="287"/>
        <v>66.833333333333329</v>
      </c>
      <c r="C6120" s="60">
        <f t="shared" si="285"/>
        <v>802</v>
      </c>
      <c r="D6120" s="61">
        <f t="shared" si="286"/>
        <v>47697</v>
      </c>
    </row>
    <row r="6121" spans="1:4" x14ac:dyDescent="0.25">
      <c r="A6121" s="68">
        <v>23287</v>
      </c>
      <c r="B6121" s="62">
        <f t="shared" si="287"/>
        <v>66.833333333333329</v>
      </c>
      <c r="C6121" s="60">
        <f t="shared" si="285"/>
        <v>802</v>
      </c>
      <c r="D6121" s="61">
        <f t="shared" si="286"/>
        <v>47698</v>
      </c>
    </row>
    <row r="6122" spans="1:4" x14ac:dyDescent="0.25">
      <c r="A6122" s="68">
        <v>23288</v>
      </c>
      <c r="B6122" s="62">
        <f t="shared" si="287"/>
        <v>66.833333333333329</v>
      </c>
      <c r="C6122" s="60">
        <f t="shared" si="285"/>
        <v>802</v>
      </c>
      <c r="D6122" s="61">
        <f t="shared" si="286"/>
        <v>47699</v>
      </c>
    </row>
    <row r="6123" spans="1:4" x14ac:dyDescent="0.25">
      <c r="A6123" s="68">
        <v>23289</v>
      </c>
      <c r="B6123" s="62">
        <f t="shared" si="287"/>
        <v>66.833333333333329</v>
      </c>
      <c r="C6123" s="60">
        <f t="shared" si="285"/>
        <v>802</v>
      </c>
      <c r="D6123" s="61">
        <f t="shared" si="286"/>
        <v>47700</v>
      </c>
    </row>
    <row r="6124" spans="1:4" x14ac:dyDescent="0.25">
      <c r="A6124" s="68">
        <v>23290</v>
      </c>
      <c r="B6124" s="62">
        <f t="shared" si="287"/>
        <v>66.833333333333329</v>
      </c>
      <c r="C6124" s="60">
        <f t="shared" si="285"/>
        <v>802</v>
      </c>
      <c r="D6124" s="61">
        <f t="shared" si="286"/>
        <v>47701</v>
      </c>
    </row>
    <row r="6125" spans="1:4" x14ac:dyDescent="0.25">
      <c r="A6125" s="68">
        <v>23291</v>
      </c>
      <c r="B6125" s="62">
        <f t="shared" si="287"/>
        <v>66.833333333333329</v>
      </c>
      <c r="C6125" s="60">
        <f t="shared" si="285"/>
        <v>802</v>
      </c>
      <c r="D6125" s="61">
        <f t="shared" si="286"/>
        <v>47702</v>
      </c>
    </row>
    <row r="6126" spans="1:4" x14ac:dyDescent="0.25">
      <c r="A6126" s="68">
        <v>23292</v>
      </c>
      <c r="B6126" s="62">
        <f t="shared" si="287"/>
        <v>66.833333333333329</v>
      </c>
      <c r="C6126" s="60">
        <f t="shared" si="285"/>
        <v>802</v>
      </c>
      <c r="D6126" s="61">
        <f t="shared" si="286"/>
        <v>47703</v>
      </c>
    </row>
    <row r="6127" spans="1:4" x14ac:dyDescent="0.25">
      <c r="A6127" s="68">
        <v>23293</v>
      </c>
      <c r="B6127" s="62">
        <f t="shared" si="287"/>
        <v>66.833333333333329</v>
      </c>
      <c r="C6127" s="60">
        <f t="shared" si="285"/>
        <v>802</v>
      </c>
      <c r="D6127" s="61">
        <f t="shared" si="286"/>
        <v>47704</v>
      </c>
    </row>
    <row r="6128" spans="1:4" x14ac:dyDescent="0.25">
      <c r="A6128" s="68">
        <v>23294</v>
      </c>
      <c r="B6128" s="62">
        <f t="shared" si="287"/>
        <v>66.833333333333329</v>
      </c>
      <c r="C6128" s="60">
        <f t="shared" si="285"/>
        <v>802</v>
      </c>
      <c r="D6128" s="61">
        <f t="shared" si="286"/>
        <v>47705</v>
      </c>
    </row>
    <row r="6129" spans="1:4" x14ac:dyDescent="0.25">
      <c r="A6129" s="68">
        <v>23295</v>
      </c>
      <c r="B6129" s="62">
        <f t="shared" si="287"/>
        <v>66.833333333333329</v>
      </c>
      <c r="C6129" s="60">
        <f t="shared" si="285"/>
        <v>802</v>
      </c>
      <c r="D6129" s="61">
        <f t="shared" si="286"/>
        <v>47706</v>
      </c>
    </row>
    <row r="6130" spans="1:4" x14ac:dyDescent="0.25">
      <c r="A6130" s="68">
        <v>23296</v>
      </c>
      <c r="B6130" s="62">
        <f t="shared" si="287"/>
        <v>66.833333333333329</v>
      </c>
      <c r="C6130" s="60">
        <f t="shared" si="285"/>
        <v>802</v>
      </c>
      <c r="D6130" s="61">
        <f t="shared" si="286"/>
        <v>47707</v>
      </c>
    </row>
    <row r="6131" spans="1:4" x14ac:dyDescent="0.25">
      <c r="A6131" s="68">
        <v>23297</v>
      </c>
      <c r="B6131" s="62">
        <f t="shared" si="287"/>
        <v>66.833333333333329</v>
      </c>
      <c r="C6131" s="60">
        <f t="shared" si="285"/>
        <v>802</v>
      </c>
      <c r="D6131" s="61">
        <f t="shared" si="286"/>
        <v>47708</v>
      </c>
    </row>
    <row r="6132" spans="1:4" x14ac:dyDescent="0.25">
      <c r="A6132" s="68">
        <v>23298</v>
      </c>
      <c r="B6132" s="62">
        <f t="shared" si="287"/>
        <v>66.833333333333329</v>
      </c>
      <c r="C6132" s="60">
        <f t="shared" si="285"/>
        <v>802</v>
      </c>
      <c r="D6132" s="61">
        <f t="shared" si="286"/>
        <v>47709</v>
      </c>
    </row>
    <row r="6133" spans="1:4" x14ac:dyDescent="0.25">
      <c r="A6133" s="68">
        <v>23299</v>
      </c>
      <c r="B6133" s="62">
        <f t="shared" si="287"/>
        <v>66.833333333333329</v>
      </c>
      <c r="C6133" s="60">
        <f t="shared" si="285"/>
        <v>802</v>
      </c>
      <c r="D6133" s="61">
        <f t="shared" si="286"/>
        <v>47710</v>
      </c>
    </row>
    <row r="6134" spans="1:4" x14ac:dyDescent="0.25">
      <c r="A6134" s="68">
        <v>23300</v>
      </c>
      <c r="B6134" s="62">
        <f t="shared" si="287"/>
        <v>66.833333333333329</v>
      </c>
      <c r="C6134" s="60">
        <f t="shared" si="285"/>
        <v>802</v>
      </c>
      <c r="D6134" s="61">
        <f t="shared" si="286"/>
        <v>47711</v>
      </c>
    </row>
    <row r="6135" spans="1:4" x14ac:dyDescent="0.25">
      <c r="A6135" s="68">
        <v>23301</v>
      </c>
      <c r="B6135" s="62">
        <f t="shared" si="287"/>
        <v>66.833333333333329</v>
      </c>
      <c r="C6135" s="60">
        <f t="shared" si="285"/>
        <v>802</v>
      </c>
      <c r="D6135" s="61">
        <f t="shared" si="286"/>
        <v>47712</v>
      </c>
    </row>
    <row r="6136" spans="1:4" x14ac:dyDescent="0.25">
      <c r="A6136" s="68">
        <v>23302</v>
      </c>
      <c r="B6136" s="62">
        <f t="shared" si="287"/>
        <v>66.833333333333329</v>
      </c>
      <c r="C6136" s="60">
        <f t="shared" si="285"/>
        <v>802</v>
      </c>
      <c r="D6136" s="61">
        <f t="shared" si="286"/>
        <v>47713</v>
      </c>
    </row>
    <row r="6137" spans="1:4" x14ac:dyDescent="0.25">
      <c r="A6137" s="68">
        <v>23303</v>
      </c>
      <c r="B6137" s="62">
        <f t="shared" si="287"/>
        <v>66.833333333333329</v>
      </c>
      <c r="C6137" s="60">
        <f t="shared" si="285"/>
        <v>802</v>
      </c>
      <c r="D6137" s="61">
        <f t="shared" si="286"/>
        <v>47714</v>
      </c>
    </row>
    <row r="6138" spans="1:4" x14ac:dyDescent="0.25">
      <c r="A6138" s="68">
        <v>23304</v>
      </c>
      <c r="B6138" s="62">
        <f t="shared" si="287"/>
        <v>66.833333333333329</v>
      </c>
      <c r="C6138" s="60">
        <f t="shared" si="285"/>
        <v>802</v>
      </c>
      <c r="D6138" s="61">
        <f t="shared" si="286"/>
        <v>47715</v>
      </c>
    </row>
    <row r="6139" spans="1:4" x14ac:dyDescent="0.25">
      <c r="A6139" s="68">
        <v>23305</v>
      </c>
      <c r="B6139" s="62">
        <f t="shared" si="287"/>
        <v>66.833333333333329</v>
      </c>
      <c r="C6139" s="60">
        <f t="shared" si="285"/>
        <v>802</v>
      </c>
      <c r="D6139" s="61">
        <f t="shared" si="286"/>
        <v>47716</v>
      </c>
    </row>
    <row r="6140" spans="1:4" x14ac:dyDescent="0.25">
      <c r="A6140" s="68">
        <v>23306</v>
      </c>
      <c r="B6140" s="62">
        <f t="shared" si="287"/>
        <v>66.833333333333329</v>
      </c>
      <c r="C6140" s="60">
        <f t="shared" si="285"/>
        <v>802</v>
      </c>
      <c r="D6140" s="61">
        <f t="shared" si="286"/>
        <v>47717</v>
      </c>
    </row>
    <row r="6141" spans="1:4" x14ac:dyDescent="0.25">
      <c r="A6141" s="68">
        <v>23307</v>
      </c>
      <c r="B6141" s="62">
        <f t="shared" si="287"/>
        <v>66.833333333333329</v>
      </c>
      <c r="C6141" s="60">
        <f t="shared" si="285"/>
        <v>802</v>
      </c>
      <c r="D6141" s="61">
        <f t="shared" si="286"/>
        <v>47718</v>
      </c>
    </row>
    <row r="6142" spans="1:4" x14ac:dyDescent="0.25">
      <c r="A6142" s="68">
        <v>23308</v>
      </c>
      <c r="B6142" s="62">
        <f t="shared" si="287"/>
        <v>66.833333333333329</v>
      </c>
      <c r="C6142" s="60">
        <f t="shared" si="285"/>
        <v>802</v>
      </c>
      <c r="D6142" s="61">
        <f t="shared" si="286"/>
        <v>47719</v>
      </c>
    </row>
    <row r="6143" spans="1:4" x14ac:dyDescent="0.25">
      <c r="A6143" s="68">
        <v>23309</v>
      </c>
      <c r="B6143" s="62">
        <f t="shared" si="287"/>
        <v>66.833333333333329</v>
      </c>
      <c r="C6143" s="60">
        <f t="shared" si="285"/>
        <v>802</v>
      </c>
      <c r="D6143" s="61">
        <f t="shared" si="286"/>
        <v>47720</v>
      </c>
    </row>
    <row r="6144" spans="1:4" x14ac:dyDescent="0.25">
      <c r="A6144" s="68">
        <v>23310</v>
      </c>
      <c r="B6144" s="62">
        <f t="shared" si="287"/>
        <v>66.833333333333329</v>
      </c>
      <c r="C6144" s="60">
        <f t="shared" si="285"/>
        <v>802</v>
      </c>
      <c r="D6144" s="61">
        <f t="shared" si="286"/>
        <v>47721</v>
      </c>
    </row>
    <row r="6145" spans="1:4" x14ac:dyDescent="0.25">
      <c r="A6145" s="68">
        <v>23311</v>
      </c>
      <c r="B6145" s="62">
        <f t="shared" si="287"/>
        <v>66.833333333333329</v>
      </c>
      <c r="C6145" s="60">
        <f t="shared" si="285"/>
        <v>802</v>
      </c>
      <c r="D6145" s="61">
        <f t="shared" si="286"/>
        <v>47722</v>
      </c>
    </row>
    <row r="6146" spans="1:4" x14ac:dyDescent="0.25">
      <c r="A6146" s="68">
        <v>23312</v>
      </c>
      <c r="B6146" s="62">
        <f t="shared" si="287"/>
        <v>66.833333333333329</v>
      </c>
      <c r="C6146" s="60">
        <f t="shared" si="285"/>
        <v>802</v>
      </c>
      <c r="D6146" s="61">
        <f t="shared" si="286"/>
        <v>47723</v>
      </c>
    </row>
    <row r="6147" spans="1:4" x14ac:dyDescent="0.25">
      <c r="A6147" s="68">
        <v>23313</v>
      </c>
      <c r="B6147" s="62">
        <f t="shared" si="287"/>
        <v>66.833333333333329</v>
      </c>
      <c r="C6147" s="60">
        <f t="shared" ref="C6147:C6210" si="288">B6147*12</f>
        <v>802</v>
      </c>
      <c r="D6147" s="61">
        <f t="shared" ref="D6147:D6210" si="289">EDATE(A6147,C6147)</f>
        <v>47724</v>
      </c>
    </row>
    <row r="6148" spans="1:4" x14ac:dyDescent="0.25">
      <c r="A6148" s="68">
        <v>23314</v>
      </c>
      <c r="B6148" s="62">
        <f t="shared" si="287"/>
        <v>66.833333333333329</v>
      </c>
      <c r="C6148" s="60">
        <f t="shared" si="288"/>
        <v>802</v>
      </c>
      <c r="D6148" s="61">
        <f t="shared" si="289"/>
        <v>47725</v>
      </c>
    </row>
    <row r="6149" spans="1:4" x14ac:dyDescent="0.25">
      <c r="A6149" s="68">
        <v>23315</v>
      </c>
      <c r="B6149" s="62">
        <f t="shared" si="287"/>
        <v>66.833333333333329</v>
      </c>
      <c r="C6149" s="60">
        <f t="shared" si="288"/>
        <v>802</v>
      </c>
      <c r="D6149" s="61">
        <f t="shared" si="289"/>
        <v>47726</v>
      </c>
    </row>
    <row r="6150" spans="1:4" x14ac:dyDescent="0.25">
      <c r="A6150" s="68">
        <v>23316</v>
      </c>
      <c r="B6150" s="62">
        <f t="shared" si="287"/>
        <v>66.833333333333329</v>
      </c>
      <c r="C6150" s="60">
        <f t="shared" si="288"/>
        <v>802</v>
      </c>
      <c r="D6150" s="61">
        <f t="shared" si="289"/>
        <v>47727</v>
      </c>
    </row>
    <row r="6151" spans="1:4" x14ac:dyDescent="0.25">
      <c r="A6151" s="68">
        <v>23317</v>
      </c>
      <c r="B6151" s="62">
        <f t="shared" si="287"/>
        <v>66.833333333333329</v>
      </c>
      <c r="C6151" s="60">
        <f t="shared" si="288"/>
        <v>802</v>
      </c>
      <c r="D6151" s="61">
        <f t="shared" si="289"/>
        <v>47728</v>
      </c>
    </row>
    <row r="6152" spans="1:4" x14ac:dyDescent="0.25">
      <c r="A6152" s="68">
        <v>23318</v>
      </c>
      <c r="B6152" s="62">
        <f t="shared" si="287"/>
        <v>66.833333333333329</v>
      </c>
      <c r="C6152" s="60">
        <f t="shared" si="288"/>
        <v>802</v>
      </c>
      <c r="D6152" s="61">
        <f t="shared" si="289"/>
        <v>47729</v>
      </c>
    </row>
    <row r="6153" spans="1:4" x14ac:dyDescent="0.25">
      <c r="A6153" s="68">
        <v>23319</v>
      </c>
      <c r="B6153" s="62">
        <f t="shared" si="287"/>
        <v>66.833333333333329</v>
      </c>
      <c r="C6153" s="60">
        <f t="shared" si="288"/>
        <v>802</v>
      </c>
      <c r="D6153" s="61">
        <f t="shared" si="289"/>
        <v>47730</v>
      </c>
    </row>
    <row r="6154" spans="1:4" x14ac:dyDescent="0.25">
      <c r="A6154" s="68">
        <v>23320</v>
      </c>
      <c r="B6154" s="62">
        <f t="shared" si="287"/>
        <v>66.833333333333329</v>
      </c>
      <c r="C6154" s="60">
        <f t="shared" si="288"/>
        <v>802</v>
      </c>
      <c r="D6154" s="61">
        <f t="shared" si="289"/>
        <v>47731</v>
      </c>
    </row>
    <row r="6155" spans="1:4" x14ac:dyDescent="0.25">
      <c r="A6155" s="68">
        <v>23321</v>
      </c>
      <c r="B6155" s="62">
        <f t="shared" si="287"/>
        <v>66.833333333333329</v>
      </c>
      <c r="C6155" s="60">
        <f t="shared" si="288"/>
        <v>802</v>
      </c>
      <c r="D6155" s="61">
        <f t="shared" si="289"/>
        <v>47732</v>
      </c>
    </row>
    <row r="6156" spans="1:4" x14ac:dyDescent="0.25">
      <c r="A6156" s="68">
        <v>23322</v>
      </c>
      <c r="B6156" s="62">
        <f t="shared" si="287"/>
        <v>66.833333333333329</v>
      </c>
      <c r="C6156" s="60">
        <f t="shared" si="288"/>
        <v>802</v>
      </c>
      <c r="D6156" s="61">
        <f t="shared" si="289"/>
        <v>47733</v>
      </c>
    </row>
    <row r="6157" spans="1:4" x14ac:dyDescent="0.25">
      <c r="A6157" s="68">
        <v>23323</v>
      </c>
      <c r="B6157" s="62">
        <f t="shared" si="287"/>
        <v>66.833333333333329</v>
      </c>
      <c r="C6157" s="60">
        <f t="shared" si="288"/>
        <v>802</v>
      </c>
      <c r="D6157" s="61">
        <f t="shared" si="289"/>
        <v>47734</v>
      </c>
    </row>
    <row r="6158" spans="1:4" x14ac:dyDescent="0.25">
      <c r="A6158" s="68">
        <v>23324</v>
      </c>
      <c r="B6158" s="62">
        <f t="shared" si="287"/>
        <v>66.833333333333329</v>
      </c>
      <c r="C6158" s="60">
        <f t="shared" si="288"/>
        <v>802</v>
      </c>
      <c r="D6158" s="61">
        <f t="shared" si="289"/>
        <v>47735</v>
      </c>
    </row>
    <row r="6159" spans="1:4" x14ac:dyDescent="0.25">
      <c r="A6159" s="68">
        <v>23325</v>
      </c>
      <c r="B6159" s="62">
        <f t="shared" si="287"/>
        <v>66.833333333333329</v>
      </c>
      <c r="C6159" s="60">
        <f t="shared" si="288"/>
        <v>802</v>
      </c>
      <c r="D6159" s="61">
        <f t="shared" si="289"/>
        <v>47736</v>
      </c>
    </row>
    <row r="6160" spans="1:4" x14ac:dyDescent="0.25">
      <c r="A6160" s="68">
        <v>23326</v>
      </c>
      <c r="B6160" s="62">
        <f t="shared" si="287"/>
        <v>66.833333333333329</v>
      </c>
      <c r="C6160" s="60">
        <f t="shared" si="288"/>
        <v>802</v>
      </c>
      <c r="D6160" s="61">
        <f t="shared" si="289"/>
        <v>47737</v>
      </c>
    </row>
    <row r="6161" spans="1:4" x14ac:dyDescent="0.25">
      <c r="A6161" s="68">
        <v>23327</v>
      </c>
      <c r="B6161" s="62">
        <f t="shared" si="287"/>
        <v>66.833333333333329</v>
      </c>
      <c r="C6161" s="60">
        <f t="shared" si="288"/>
        <v>802</v>
      </c>
      <c r="D6161" s="61">
        <f t="shared" si="289"/>
        <v>47738</v>
      </c>
    </row>
    <row r="6162" spans="1:4" x14ac:dyDescent="0.25">
      <c r="A6162" s="68">
        <v>23328</v>
      </c>
      <c r="B6162" s="62">
        <f t="shared" si="287"/>
        <v>66.833333333333329</v>
      </c>
      <c r="C6162" s="60">
        <f t="shared" si="288"/>
        <v>802</v>
      </c>
      <c r="D6162" s="61">
        <f t="shared" si="289"/>
        <v>47739</v>
      </c>
    </row>
    <row r="6163" spans="1:4" x14ac:dyDescent="0.25">
      <c r="A6163" s="68">
        <v>23329</v>
      </c>
      <c r="B6163" s="62">
        <f t="shared" si="287"/>
        <v>66.833333333333329</v>
      </c>
      <c r="C6163" s="60">
        <f t="shared" si="288"/>
        <v>802</v>
      </c>
      <c r="D6163" s="61">
        <f t="shared" si="289"/>
        <v>47740</v>
      </c>
    </row>
    <row r="6164" spans="1:4" x14ac:dyDescent="0.25">
      <c r="A6164" s="68">
        <v>23330</v>
      </c>
      <c r="B6164" s="62">
        <f t="shared" si="287"/>
        <v>66.833333333333329</v>
      </c>
      <c r="C6164" s="60">
        <f t="shared" si="288"/>
        <v>802</v>
      </c>
      <c r="D6164" s="61">
        <f t="shared" si="289"/>
        <v>47741</v>
      </c>
    </row>
    <row r="6165" spans="1:4" x14ac:dyDescent="0.25">
      <c r="A6165" s="68">
        <v>23331</v>
      </c>
      <c r="B6165" s="62">
        <f t="shared" si="287"/>
        <v>66.833333333333329</v>
      </c>
      <c r="C6165" s="60">
        <f t="shared" si="288"/>
        <v>802</v>
      </c>
      <c r="D6165" s="61">
        <f t="shared" si="289"/>
        <v>47742</v>
      </c>
    </row>
    <row r="6166" spans="1:4" x14ac:dyDescent="0.25">
      <c r="A6166" s="68">
        <v>23332</v>
      </c>
      <c r="B6166" s="62">
        <f t="shared" si="287"/>
        <v>66.833333333333329</v>
      </c>
      <c r="C6166" s="60">
        <f t="shared" si="288"/>
        <v>802</v>
      </c>
      <c r="D6166" s="61">
        <f t="shared" si="289"/>
        <v>47743</v>
      </c>
    </row>
    <row r="6167" spans="1:4" x14ac:dyDescent="0.25">
      <c r="A6167" s="68">
        <v>23333</v>
      </c>
      <c r="B6167" s="62">
        <f t="shared" ref="B6167:B6210" si="290">66+10/12</f>
        <v>66.833333333333329</v>
      </c>
      <c r="C6167" s="60">
        <f t="shared" si="288"/>
        <v>802</v>
      </c>
      <c r="D6167" s="61">
        <f t="shared" si="289"/>
        <v>47744</v>
      </c>
    </row>
    <row r="6168" spans="1:4" x14ac:dyDescent="0.25">
      <c r="A6168" s="68">
        <v>23334</v>
      </c>
      <c r="B6168" s="62">
        <f t="shared" si="290"/>
        <v>66.833333333333329</v>
      </c>
      <c r="C6168" s="60">
        <f t="shared" si="288"/>
        <v>802</v>
      </c>
      <c r="D6168" s="61">
        <f t="shared" si="289"/>
        <v>47745</v>
      </c>
    </row>
    <row r="6169" spans="1:4" x14ac:dyDescent="0.25">
      <c r="A6169" s="68">
        <v>23335</v>
      </c>
      <c r="B6169" s="62">
        <f t="shared" si="290"/>
        <v>66.833333333333329</v>
      </c>
      <c r="C6169" s="60">
        <f t="shared" si="288"/>
        <v>802</v>
      </c>
      <c r="D6169" s="61">
        <f t="shared" si="289"/>
        <v>47746</v>
      </c>
    </row>
    <row r="6170" spans="1:4" x14ac:dyDescent="0.25">
      <c r="A6170" s="68">
        <v>23336</v>
      </c>
      <c r="B6170" s="62">
        <f t="shared" si="290"/>
        <v>66.833333333333329</v>
      </c>
      <c r="C6170" s="60">
        <f t="shared" si="288"/>
        <v>802</v>
      </c>
      <c r="D6170" s="61">
        <f t="shared" si="289"/>
        <v>47747</v>
      </c>
    </row>
    <row r="6171" spans="1:4" x14ac:dyDescent="0.25">
      <c r="A6171" s="68">
        <v>23337</v>
      </c>
      <c r="B6171" s="62">
        <f t="shared" si="290"/>
        <v>66.833333333333329</v>
      </c>
      <c r="C6171" s="60">
        <f t="shared" si="288"/>
        <v>802</v>
      </c>
      <c r="D6171" s="61">
        <f t="shared" si="289"/>
        <v>47748</v>
      </c>
    </row>
    <row r="6172" spans="1:4" x14ac:dyDescent="0.25">
      <c r="A6172" s="68">
        <v>23338</v>
      </c>
      <c r="B6172" s="62">
        <f t="shared" si="290"/>
        <v>66.833333333333329</v>
      </c>
      <c r="C6172" s="60">
        <f t="shared" si="288"/>
        <v>802</v>
      </c>
      <c r="D6172" s="61">
        <f t="shared" si="289"/>
        <v>47749</v>
      </c>
    </row>
    <row r="6173" spans="1:4" x14ac:dyDescent="0.25">
      <c r="A6173" s="68">
        <v>23339</v>
      </c>
      <c r="B6173" s="62">
        <f t="shared" si="290"/>
        <v>66.833333333333329</v>
      </c>
      <c r="C6173" s="60">
        <f t="shared" si="288"/>
        <v>802</v>
      </c>
      <c r="D6173" s="61">
        <f t="shared" si="289"/>
        <v>47750</v>
      </c>
    </row>
    <row r="6174" spans="1:4" x14ac:dyDescent="0.25">
      <c r="A6174" s="68">
        <v>23340</v>
      </c>
      <c r="B6174" s="62">
        <f t="shared" si="290"/>
        <v>66.833333333333329</v>
      </c>
      <c r="C6174" s="60">
        <f t="shared" si="288"/>
        <v>802</v>
      </c>
      <c r="D6174" s="61">
        <f t="shared" si="289"/>
        <v>47751</v>
      </c>
    </row>
    <row r="6175" spans="1:4" x14ac:dyDescent="0.25">
      <c r="A6175" s="68">
        <v>23341</v>
      </c>
      <c r="B6175" s="62">
        <f t="shared" si="290"/>
        <v>66.833333333333329</v>
      </c>
      <c r="C6175" s="60">
        <f t="shared" si="288"/>
        <v>802</v>
      </c>
      <c r="D6175" s="61">
        <f t="shared" si="289"/>
        <v>47752</v>
      </c>
    </row>
    <row r="6176" spans="1:4" x14ac:dyDescent="0.25">
      <c r="A6176" s="68">
        <v>23342</v>
      </c>
      <c r="B6176" s="62">
        <f t="shared" si="290"/>
        <v>66.833333333333329</v>
      </c>
      <c r="C6176" s="60">
        <f t="shared" si="288"/>
        <v>802</v>
      </c>
      <c r="D6176" s="61">
        <f t="shared" si="289"/>
        <v>47753</v>
      </c>
    </row>
    <row r="6177" spans="1:4" x14ac:dyDescent="0.25">
      <c r="A6177" s="68">
        <v>23343</v>
      </c>
      <c r="B6177" s="62">
        <f t="shared" si="290"/>
        <v>66.833333333333329</v>
      </c>
      <c r="C6177" s="60">
        <f t="shared" si="288"/>
        <v>802</v>
      </c>
      <c r="D6177" s="61">
        <f t="shared" si="289"/>
        <v>47754</v>
      </c>
    </row>
    <row r="6178" spans="1:4" x14ac:dyDescent="0.25">
      <c r="A6178" s="68">
        <v>23344</v>
      </c>
      <c r="B6178" s="62">
        <f t="shared" si="290"/>
        <v>66.833333333333329</v>
      </c>
      <c r="C6178" s="60">
        <f t="shared" si="288"/>
        <v>802</v>
      </c>
      <c r="D6178" s="61">
        <f t="shared" si="289"/>
        <v>47755</v>
      </c>
    </row>
    <row r="6179" spans="1:4" x14ac:dyDescent="0.25">
      <c r="A6179" s="68">
        <v>23345</v>
      </c>
      <c r="B6179" s="62">
        <f t="shared" si="290"/>
        <v>66.833333333333329</v>
      </c>
      <c r="C6179" s="60">
        <f t="shared" si="288"/>
        <v>802</v>
      </c>
      <c r="D6179" s="61">
        <f t="shared" si="289"/>
        <v>47756</v>
      </c>
    </row>
    <row r="6180" spans="1:4" x14ac:dyDescent="0.25">
      <c r="A6180" s="68">
        <v>23346</v>
      </c>
      <c r="B6180" s="62">
        <f t="shared" si="290"/>
        <v>66.833333333333329</v>
      </c>
      <c r="C6180" s="60">
        <f t="shared" si="288"/>
        <v>802</v>
      </c>
      <c r="D6180" s="61">
        <f t="shared" si="289"/>
        <v>47757</v>
      </c>
    </row>
    <row r="6181" spans="1:4" x14ac:dyDescent="0.25">
      <c r="A6181" s="68">
        <v>23347</v>
      </c>
      <c r="B6181" s="62">
        <f t="shared" si="290"/>
        <v>66.833333333333329</v>
      </c>
      <c r="C6181" s="60">
        <f t="shared" si="288"/>
        <v>802</v>
      </c>
      <c r="D6181" s="61">
        <f t="shared" si="289"/>
        <v>47758</v>
      </c>
    </row>
    <row r="6182" spans="1:4" x14ac:dyDescent="0.25">
      <c r="A6182" s="68">
        <v>23348</v>
      </c>
      <c r="B6182" s="62">
        <f t="shared" si="290"/>
        <v>66.833333333333329</v>
      </c>
      <c r="C6182" s="60">
        <f t="shared" si="288"/>
        <v>802</v>
      </c>
      <c r="D6182" s="61">
        <f t="shared" si="289"/>
        <v>47759</v>
      </c>
    </row>
    <row r="6183" spans="1:4" x14ac:dyDescent="0.25">
      <c r="A6183" s="68">
        <v>23349</v>
      </c>
      <c r="B6183" s="62">
        <f t="shared" si="290"/>
        <v>66.833333333333329</v>
      </c>
      <c r="C6183" s="60">
        <f t="shared" si="288"/>
        <v>802</v>
      </c>
      <c r="D6183" s="61">
        <f t="shared" si="289"/>
        <v>47760</v>
      </c>
    </row>
    <row r="6184" spans="1:4" x14ac:dyDescent="0.25">
      <c r="A6184" s="68">
        <v>23350</v>
      </c>
      <c r="B6184" s="62">
        <f t="shared" si="290"/>
        <v>66.833333333333329</v>
      </c>
      <c r="C6184" s="60">
        <f t="shared" si="288"/>
        <v>802</v>
      </c>
      <c r="D6184" s="61">
        <f t="shared" si="289"/>
        <v>47761</v>
      </c>
    </row>
    <row r="6185" spans="1:4" x14ac:dyDescent="0.25">
      <c r="A6185" s="68">
        <v>23351</v>
      </c>
      <c r="B6185" s="62">
        <f t="shared" si="290"/>
        <v>66.833333333333329</v>
      </c>
      <c r="C6185" s="60">
        <f t="shared" si="288"/>
        <v>802</v>
      </c>
      <c r="D6185" s="61">
        <f t="shared" si="289"/>
        <v>47762</v>
      </c>
    </row>
    <row r="6186" spans="1:4" x14ac:dyDescent="0.25">
      <c r="A6186" s="68">
        <v>23352</v>
      </c>
      <c r="B6186" s="62">
        <f t="shared" si="290"/>
        <v>66.833333333333329</v>
      </c>
      <c r="C6186" s="60">
        <f t="shared" si="288"/>
        <v>802</v>
      </c>
      <c r="D6186" s="61">
        <f t="shared" si="289"/>
        <v>47763</v>
      </c>
    </row>
    <row r="6187" spans="1:4" x14ac:dyDescent="0.25">
      <c r="A6187" s="68">
        <v>23353</v>
      </c>
      <c r="B6187" s="62">
        <f t="shared" si="290"/>
        <v>66.833333333333329</v>
      </c>
      <c r="C6187" s="60">
        <f t="shared" si="288"/>
        <v>802</v>
      </c>
      <c r="D6187" s="61">
        <f t="shared" si="289"/>
        <v>47764</v>
      </c>
    </row>
    <row r="6188" spans="1:4" x14ac:dyDescent="0.25">
      <c r="A6188" s="68">
        <v>23354</v>
      </c>
      <c r="B6188" s="62">
        <f t="shared" si="290"/>
        <v>66.833333333333329</v>
      </c>
      <c r="C6188" s="60">
        <f t="shared" si="288"/>
        <v>802</v>
      </c>
      <c r="D6188" s="61">
        <f t="shared" si="289"/>
        <v>47765</v>
      </c>
    </row>
    <row r="6189" spans="1:4" x14ac:dyDescent="0.25">
      <c r="A6189" s="68">
        <v>23355</v>
      </c>
      <c r="B6189" s="62">
        <f t="shared" si="290"/>
        <v>66.833333333333329</v>
      </c>
      <c r="C6189" s="60">
        <f t="shared" si="288"/>
        <v>802</v>
      </c>
      <c r="D6189" s="61">
        <f t="shared" si="289"/>
        <v>47766</v>
      </c>
    </row>
    <row r="6190" spans="1:4" x14ac:dyDescent="0.25">
      <c r="A6190" s="68">
        <v>23356</v>
      </c>
      <c r="B6190" s="62">
        <f t="shared" si="290"/>
        <v>66.833333333333329</v>
      </c>
      <c r="C6190" s="60">
        <f t="shared" si="288"/>
        <v>802</v>
      </c>
      <c r="D6190" s="61">
        <f t="shared" si="289"/>
        <v>47767</v>
      </c>
    </row>
    <row r="6191" spans="1:4" x14ac:dyDescent="0.25">
      <c r="A6191" s="68">
        <v>23357</v>
      </c>
      <c r="B6191" s="62">
        <f t="shared" si="290"/>
        <v>66.833333333333329</v>
      </c>
      <c r="C6191" s="60">
        <f t="shared" si="288"/>
        <v>802</v>
      </c>
      <c r="D6191" s="61">
        <f t="shared" si="289"/>
        <v>47768</v>
      </c>
    </row>
    <row r="6192" spans="1:4" x14ac:dyDescent="0.25">
      <c r="A6192" s="68">
        <v>23358</v>
      </c>
      <c r="B6192" s="62">
        <f t="shared" si="290"/>
        <v>66.833333333333329</v>
      </c>
      <c r="C6192" s="60">
        <f t="shared" si="288"/>
        <v>802</v>
      </c>
      <c r="D6192" s="61">
        <f t="shared" si="289"/>
        <v>47769</v>
      </c>
    </row>
    <row r="6193" spans="1:4" x14ac:dyDescent="0.25">
      <c r="A6193" s="68">
        <v>23359</v>
      </c>
      <c r="B6193" s="62">
        <f t="shared" si="290"/>
        <v>66.833333333333329</v>
      </c>
      <c r="C6193" s="60">
        <f t="shared" si="288"/>
        <v>802</v>
      </c>
      <c r="D6193" s="61">
        <f t="shared" si="289"/>
        <v>47770</v>
      </c>
    </row>
    <row r="6194" spans="1:4" x14ac:dyDescent="0.25">
      <c r="A6194" s="68">
        <v>23360</v>
      </c>
      <c r="B6194" s="62">
        <f t="shared" si="290"/>
        <v>66.833333333333329</v>
      </c>
      <c r="C6194" s="60">
        <f t="shared" si="288"/>
        <v>802</v>
      </c>
      <c r="D6194" s="61">
        <f t="shared" si="289"/>
        <v>47771</v>
      </c>
    </row>
    <row r="6195" spans="1:4" x14ac:dyDescent="0.25">
      <c r="A6195" s="68">
        <v>23361</v>
      </c>
      <c r="B6195" s="62">
        <f t="shared" si="290"/>
        <v>66.833333333333329</v>
      </c>
      <c r="C6195" s="60">
        <f t="shared" si="288"/>
        <v>802</v>
      </c>
      <c r="D6195" s="61">
        <f t="shared" si="289"/>
        <v>47772</v>
      </c>
    </row>
    <row r="6196" spans="1:4" x14ac:dyDescent="0.25">
      <c r="A6196" s="68">
        <v>23362</v>
      </c>
      <c r="B6196" s="62">
        <f t="shared" si="290"/>
        <v>66.833333333333329</v>
      </c>
      <c r="C6196" s="60">
        <f t="shared" si="288"/>
        <v>802</v>
      </c>
      <c r="D6196" s="61">
        <f t="shared" si="289"/>
        <v>47773</v>
      </c>
    </row>
    <row r="6197" spans="1:4" x14ac:dyDescent="0.25">
      <c r="A6197" s="68">
        <v>23363</v>
      </c>
      <c r="B6197" s="62">
        <f t="shared" si="290"/>
        <v>66.833333333333329</v>
      </c>
      <c r="C6197" s="60">
        <f t="shared" si="288"/>
        <v>802</v>
      </c>
      <c r="D6197" s="61">
        <f t="shared" si="289"/>
        <v>47774</v>
      </c>
    </row>
    <row r="6198" spans="1:4" x14ac:dyDescent="0.25">
      <c r="A6198" s="68">
        <v>23364</v>
      </c>
      <c r="B6198" s="62">
        <f t="shared" si="290"/>
        <v>66.833333333333329</v>
      </c>
      <c r="C6198" s="60">
        <f t="shared" si="288"/>
        <v>802</v>
      </c>
      <c r="D6198" s="61">
        <f t="shared" si="289"/>
        <v>47775</v>
      </c>
    </row>
    <row r="6199" spans="1:4" x14ac:dyDescent="0.25">
      <c r="A6199" s="68">
        <v>23365</v>
      </c>
      <c r="B6199" s="62">
        <f t="shared" si="290"/>
        <v>66.833333333333329</v>
      </c>
      <c r="C6199" s="60">
        <f t="shared" si="288"/>
        <v>802</v>
      </c>
      <c r="D6199" s="61">
        <f t="shared" si="289"/>
        <v>47776</v>
      </c>
    </row>
    <row r="6200" spans="1:4" x14ac:dyDescent="0.25">
      <c r="A6200" s="68">
        <v>23366</v>
      </c>
      <c r="B6200" s="62">
        <f t="shared" si="290"/>
        <v>66.833333333333329</v>
      </c>
      <c r="C6200" s="60">
        <f t="shared" si="288"/>
        <v>802</v>
      </c>
      <c r="D6200" s="61">
        <f t="shared" si="289"/>
        <v>47777</v>
      </c>
    </row>
    <row r="6201" spans="1:4" x14ac:dyDescent="0.25">
      <c r="A6201" s="68">
        <v>23367</v>
      </c>
      <c r="B6201" s="62">
        <f t="shared" si="290"/>
        <v>66.833333333333329</v>
      </c>
      <c r="C6201" s="60">
        <f t="shared" si="288"/>
        <v>802</v>
      </c>
      <c r="D6201" s="61">
        <f t="shared" si="289"/>
        <v>47778</v>
      </c>
    </row>
    <row r="6202" spans="1:4" x14ac:dyDescent="0.25">
      <c r="A6202" s="68">
        <v>23368</v>
      </c>
      <c r="B6202" s="62">
        <f t="shared" si="290"/>
        <v>66.833333333333329</v>
      </c>
      <c r="C6202" s="60">
        <f t="shared" si="288"/>
        <v>802</v>
      </c>
      <c r="D6202" s="61">
        <f t="shared" si="289"/>
        <v>47779</v>
      </c>
    </row>
    <row r="6203" spans="1:4" x14ac:dyDescent="0.25">
      <c r="A6203" s="68">
        <v>23369</v>
      </c>
      <c r="B6203" s="62">
        <f t="shared" si="290"/>
        <v>66.833333333333329</v>
      </c>
      <c r="C6203" s="60">
        <f t="shared" si="288"/>
        <v>802</v>
      </c>
      <c r="D6203" s="61">
        <f t="shared" si="289"/>
        <v>47780</v>
      </c>
    </row>
    <row r="6204" spans="1:4" x14ac:dyDescent="0.25">
      <c r="A6204" s="68">
        <v>23370</v>
      </c>
      <c r="B6204" s="62">
        <f t="shared" si="290"/>
        <v>66.833333333333329</v>
      </c>
      <c r="C6204" s="60">
        <f t="shared" si="288"/>
        <v>802</v>
      </c>
      <c r="D6204" s="61">
        <f t="shared" si="289"/>
        <v>47781</v>
      </c>
    </row>
    <row r="6205" spans="1:4" x14ac:dyDescent="0.25">
      <c r="A6205" s="68">
        <v>23371</v>
      </c>
      <c r="B6205" s="62">
        <f t="shared" si="290"/>
        <v>66.833333333333329</v>
      </c>
      <c r="C6205" s="60">
        <f t="shared" si="288"/>
        <v>802</v>
      </c>
      <c r="D6205" s="61">
        <f t="shared" si="289"/>
        <v>47782</v>
      </c>
    </row>
    <row r="6206" spans="1:4" x14ac:dyDescent="0.25">
      <c r="A6206" s="68">
        <v>23372</v>
      </c>
      <c r="B6206" s="62">
        <f t="shared" si="290"/>
        <v>66.833333333333329</v>
      </c>
      <c r="C6206" s="60">
        <f t="shared" si="288"/>
        <v>802</v>
      </c>
      <c r="D6206" s="61">
        <f t="shared" si="289"/>
        <v>47783</v>
      </c>
    </row>
    <row r="6207" spans="1:4" x14ac:dyDescent="0.25">
      <c r="A6207" s="68">
        <v>23373</v>
      </c>
      <c r="B6207" s="62">
        <f t="shared" si="290"/>
        <v>66.833333333333329</v>
      </c>
      <c r="C6207" s="60">
        <f t="shared" si="288"/>
        <v>802</v>
      </c>
      <c r="D6207" s="61">
        <f t="shared" si="289"/>
        <v>47784</v>
      </c>
    </row>
    <row r="6208" spans="1:4" x14ac:dyDescent="0.25">
      <c r="A6208" s="68">
        <v>23374</v>
      </c>
      <c r="B6208" s="62">
        <f t="shared" si="290"/>
        <v>66.833333333333329</v>
      </c>
      <c r="C6208" s="60">
        <f t="shared" si="288"/>
        <v>802</v>
      </c>
      <c r="D6208" s="61">
        <f t="shared" si="289"/>
        <v>47785</v>
      </c>
    </row>
    <row r="6209" spans="1:4" x14ac:dyDescent="0.25">
      <c r="A6209" s="68">
        <v>23375</v>
      </c>
      <c r="B6209" s="62">
        <f t="shared" si="290"/>
        <v>66.833333333333329</v>
      </c>
      <c r="C6209" s="60">
        <f t="shared" si="288"/>
        <v>802</v>
      </c>
      <c r="D6209" s="61">
        <f t="shared" si="289"/>
        <v>47786</v>
      </c>
    </row>
    <row r="6210" spans="1:4" x14ac:dyDescent="0.25">
      <c r="A6210" s="68">
        <v>23376</v>
      </c>
      <c r="B6210" s="62">
        <f t="shared" si="290"/>
        <v>66.833333333333329</v>
      </c>
      <c r="C6210" s="60">
        <f t="shared" si="288"/>
        <v>802</v>
      </c>
      <c r="D6210" s="61">
        <f t="shared" si="289"/>
        <v>47787</v>
      </c>
    </row>
    <row r="6211" spans="1:4" x14ac:dyDescent="0.25">
      <c r="A6211" s="68">
        <v>23377</v>
      </c>
      <c r="B6211" s="62">
        <f>67</f>
        <v>67</v>
      </c>
      <c r="C6211" s="60">
        <f t="shared" ref="C6211:C6274" si="291">B6211*12</f>
        <v>804</v>
      </c>
      <c r="D6211" s="61">
        <f t="shared" ref="D6211:D6274" si="292">EDATE(A6211,C6211)</f>
        <v>47849</v>
      </c>
    </row>
    <row r="6212" spans="1:4" x14ac:dyDescent="0.25">
      <c r="A6212" s="68">
        <v>23378</v>
      </c>
      <c r="B6212" s="62">
        <f>67</f>
        <v>67</v>
      </c>
      <c r="C6212" s="60">
        <f t="shared" si="291"/>
        <v>804</v>
      </c>
      <c r="D6212" s="61">
        <f t="shared" si="292"/>
        <v>47850</v>
      </c>
    </row>
    <row r="6213" spans="1:4" x14ac:dyDescent="0.25">
      <c r="A6213" s="68">
        <v>23379</v>
      </c>
      <c r="B6213" s="62">
        <f>67</f>
        <v>67</v>
      </c>
      <c r="C6213" s="60">
        <f t="shared" si="291"/>
        <v>804</v>
      </c>
      <c r="D6213" s="61">
        <f t="shared" si="292"/>
        <v>47851</v>
      </c>
    </row>
    <row r="6214" spans="1:4" x14ac:dyDescent="0.25">
      <c r="A6214" s="68">
        <v>23380</v>
      </c>
      <c r="B6214" s="62">
        <f>67</f>
        <v>67</v>
      </c>
      <c r="C6214" s="60">
        <f t="shared" si="291"/>
        <v>804</v>
      </c>
      <c r="D6214" s="61">
        <f t="shared" si="292"/>
        <v>47852</v>
      </c>
    </row>
    <row r="6215" spans="1:4" x14ac:dyDescent="0.25">
      <c r="A6215" s="68">
        <v>23381</v>
      </c>
      <c r="B6215" s="62">
        <f>67</f>
        <v>67</v>
      </c>
      <c r="C6215" s="60">
        <f t="shared" si="291"/>
        <v>804</v>
      </c>
      <c r="D6215" s="61">
        <f t="shared" si="292"/>
        <v>47853</v>
      </c>
    </row>
    <row r="6216" spans="1:4" x14ac:dyDescent="0.25">
      <c r="A6216" s="68">
        <v>23382</v>
      </c>
      <c r="B6216" s="62">
        <f>67</f>
        <v>67</v>
      </c>
      <c r="C6216" s="60">
        <f t="shared" si="291"/>
        <v>804</v>
      </c>
      <c r="D6216" s="61">
        <f t="shared" si="292"/>
        <v>47854</v>
      </c>
    </row>
    <row r="6217" spans="1:4" x14ac:dyDescent="0.25">
      <c r="A6217" s="68">
        <v>23383</v>
      </c>
      <c r="B6217" s="62">
        <f>67</f>
        <v>67</v>
      </c>
      <c r="C6217" s="60">
        <f t="shared" si="291"/>
        <v>804</v>
      </c>
      <c r="D6217" s="61">
        <f t="shared" si="292"/>
        <v>47855</v>
      </c>
    </row>
    <row r="6218" spans="1:4" x14ac:dyDescent="0.25">
      <c r="A6218" s="68">
        <v>23384</v>
      </c>
      <c r="B6218" s="62">
        <f>67</f>
        <v>67</v>
      </c>
      <c r="C6218" s="60">
        <f t="shared" si="291"/>
        <v>804</v>
      </c>
      <c r="D6218" s="61">
        <f t="shared" si="292"/>
        <v>47856</v>
      </c>
    </row>
    <row r="6219" spans="1:4" x14ac:dyDescent="0.25">
      <c r="A6219" s="68">
        <v>23385</v>
      </c>
      <c r="B6219" s="62">
        <f>67</f>
        <v>67</v>
      </c>
      <c r="C6219" s="60">
        <f t="shared" si="291"/>
        <v>804</v>
      </c>
      <c r="D6219" s="61">
        <f t="shared" si="292"/>
        <v>47857</v>
      </c>
    </row>
    <row r="6220" spans="1:4" x14ac:dyDescent="0.25">
      <c r="A6220" s="68">
        <v>23386</v>
      </c>
      <c r="B6220" s="62">
        <f>67</f>
        <v>67</v>
      </c>
      <c r="C6220" s="60">
        <f t="shared" si="291"/>
        <v>804</v>
      </c>
      <c r="D6220" s="61">
        <f t="shared" si="292"/>
        <v>47858</v>
      </c>
    </row>
    <row r="6221" spans="1:4" x14ac:dyDescent="0.25">
      <c r="A6221" s="68">
        <v>23387</v>
      </c>
      <c r="B6221" s="62">
        <f>67</f>
        <v>67</v>
      </c>
      <c r="C6221" s="60">
        <f t="shared" si="291"/>
        <v>804</v>
      </c>
      <c r="D6221" s="61">
        <f t="shared" si="292"/>
        <v>47859</v>
      </c>
    </row>
    <row r="6222" spans="1:4" x14ac:dyDescent="0.25">
      <c r="A6222" s="68">
        <v>23388</v>
      </c>
      <c r="B6222" s="62">
        <f>67</f>
        <v>67</v>
      </c>
      <c r="C6222" s="60">
        <f t="shared" si="291"/>
        <v>804</v>
      </c>
      <c r="D6222" s="61">
        <f t="shared" si="292"/>
        <v>47860</v>
      </c>
    </row>
    <row r="6223" spans="1:4" x14ac:dyDescent="0.25">
      <c r="A6223" s="68">
        <v>23389</v>
      </c>
      <c r="B6223" s="62">
        <f>67</f>
        <v>67</v>
      </c>
      <c r="C6223" s="60">
        <f t="shared" si="291"/>
        <v>804</v>
      </c>
      <c r="D6223" s="61">
        <f t="shared" si="292"/>
        <v>47861</v>
      </c>
    </row>
    <row r="6224" spans="1:4" x14ac:dyDescent="0.25">
      <c r="A6224" s="68">
        <v>23390</v>
      </c>
      <c r="B6224" s="62">
        <f>67</f>
        <v>67</v>
      </c>
      <c r="C6224" s="60">
        <f t="shared" si="291"/>
        <v>804</v>
      </c>
      <c r="D6224" s="61">
        <f t="shared" si="292"/>
        <v>47862</v>
      </c>
    </row>
    <row r="6225" spans="1:4" x14ac:dyDescent="0.25">
      <c r="A6225" s="68">
        <v>23391</v>
      </c>
      <c r="B6225" s="62">
        <f>67</f>
        <v>67</v>
      </c>
      <c r="C6225" s="60">
        <f t="shared" si="291"/>
        <v>804</v>
      </c>
      <c r="D6225" s="61">
        <f t="shared" si="292"/>
        <v>47863</v>
      </c>
    </row>
    <row r="6226" spans="1:4" x14ac:dyDescent="0.25">
      <c r="A6226" s="68">
        <v>23392</v>
      </c>
      <c r="B6226" s="62">
        <f>67</f>
        <v>67</v>
      </c>
      <c r="C6226" s="60">
        <f t="shared" si="291"/>
        <v>804</v>
      </c>
      <c r="D6226" s="61">
        <f t="shared" si="292"/>
        <v>47864</v>
      </c>
    </row>
    <row r="6227" spans="1:4" x14ac:dyDescent="0.25">
      <c r="A6227" s="68">
        <v>23393</v>
      </c>
      <c r="B6227" s="62">
        <f>67</f>
        <v>67</v>
      </c>
      <c r="C6227" s="60">
        <f t="shared" si="291"/>
        <v>804</v>
      </c>
      <c r="D6227" s="61">
        <f t="shared" si="292"/>
        <v>47865</v>
      </c>
    </row>
    <row r="6228" spans="1:4" x14ac:dyDescent="0.25">
      <c r="A6228" s="68">
        <v>23394</v>
      </c>
      <c r="B6228" s="62">
        <f>67</f>
        <v>67</v>
      </c>
      <c r="C6228" s="60">
        <f t="shared" si="291"/>
        <v>804</v>
      </c>
      <c r="D6228" s="61">
        <f t="shared" si="292"/>
        <v>47866</v>
      </c>
    </row>
    <row r="6229" spans="1:4" x14ac:dyDescent="0.25">
      <c r="A6229" s="68">
        <v>23395</v>
      </c>
      <c r="B6229" s="62">
        <f>67</f>
        <v>67</v>
      </c>
      <c r="C6229" s="60">
        <f t="shared" si="291"/>
        <v>804</v>
      </c>
      <c r="D6229" s="61">
        <f t="shared" si="292"/>
        <v>47867</v>
      </c>
    </row>
    <row r="6230" spans="1:4" x14ac:dyDescent="0.25">
      <c r="A6230" s="68">
        <v>23396</v>
      </c>
      <c r="B6230" s="62">
        <f>67</f>
        <v>67</v>
      </c>
      <c r="C6230" s="60">
        <f t="shared" si="291"/>
        <v>804</v>
      </c>
      <c r="D6230" s="61">
        <f t="shared" si="292"/>
        <v>47868</v>
      </c>
    </row>
    <row r="6231" spans="1:4" x14ac:dyDescent="0.25">
      <c r="A6231" s="68">
        <v>23397</v>
      </c>
      <c r="B6231" s="62">
        <f>67</f>
        <v>67</v>
      </c>
      <c r="C6231" s="60">
        <f t="shared" si="291"/>
        <v>804</v>
      </c>
      <c r="D6231" s="61">
        <f t="shared" si="292"/>
        <v>47869</v>
      </c>
    </row>
    <row r="6232" spans="1:4" x14ac:dyDescent="0.25">
      <c r="A6232" s="68">
        <v>23398</v>
      </c>
      <c r="B6232" s="62">
        <f>67</f>
        <v>67</v>
      </c>
      <c r="C6232" s="60">
        <f t="shared" si="291"/>
        <v>804</v>
      </c>
      <c r="D6232" s="61">
        <f t="shared" si="292"/>
        <v>47870</v>
      </c>
    </row>
    <row r="6233" spans="1:4" x14ac:dyDescent="0.25">
      <c r="A6233" s="68">
        <v>23399</v>
      </c>
      <c r="B6233" s="62">
        <f>67</f>
        <v>67</v>
      </c>
      <c r="C6233" s="60">
        <f t="shared" si="291"/>
        <v>804</v>
      </c>
      <c r="D6233" s="61">
        <f t="shared" si="292"/>
        <v>47871</v>
      </c>
    </row>
    <row r="6234" spans="1:4" x14ac:dyDescent="0.25">
      <c r="A6234" s="68">
        <v>23400</v>
      </c>
      <c r="B6234" s="62">
        <f>67</f>
        <v>67</v>
      </c>
      <c r="C6234" s="60">
        <f t="shared" si="291"/>
        <v>804</v>
      </c>
      <c r="D6234" s="61">
        <f t="shared" si="292"/>
        <v>47872</v>
      </c>
    </row>
    <row r="6235" spans="1:4" x14ac:dyDescent="0.25">
      <c r="A6235" s="68">
        <v>23401</v>
      </c>
      <c r="B6235" s="62">
        <f>67</f>
        <v>67</v>
      </c>
      <c r="C6235" s="60">
        <f t="shared" si="291"/>
        <v>804</v>
      </c>
      <c r="D6235" s="61">
        <f t="shared" si="292"/>
        <v>47873</v>
      </c>
    </row>
    <row r="6236" spans="1:4" x14ac:dyDescent="0.25">
      <c r="A6236" s="68">
        <v>23402</v>
      </c>
      <c r="B6236" s="62">
        <f>67</f>
        <v>67</v>
      </c>
      <c r="C6236" s="60">
        <f t="shared" si="291"/>
        <v>804</v>
      </c>
      <c r="D6236" s="61">
        <f t="shared" si="292"/>
        <v>47874</v>
      </c>
    </row>
    <row r="6237" spans="1:4" x14ac:dyDescent="0.25">
      <c r="A6237" s="68">
        <v>23403</v>
      </c>
      <c r="B6237" s="62">
        <f>67</f>
        <v>67</v>
      </c>
      <c r="C6237" s="60">
        <f t="shared" si="291"/>
        <v>804</v>
      </c>
      <c r="D6237" s="61">
        <f t="shared" si="292"/>
        <v>47875</v>
      </c>
    </row>
    <row r="6238" spans="1:4" x14ac:dyDescent="0.25">
      <c r="A6238" s="68">
        <v>23404</v>
      </c>
      <c r="B6238" s="62">
        <f>67</f>
        <v>67</v>
      </c>
      <c r="C6238" s="60">
        <f t="shared" si="291"/>
        <v>804</v>
      </c>
      <c r="D6238" s="61">
        <f t="shared" si="292"/>
        <v>47876</v>
      </c>
    </row>
    <row r="6239" spans="1:4" x14ac:dyDescent="0.25">
      <c r="A6239" s="68">
        <v>23405</v>
      </c>
      <c r="B6239" s="62">
        <f>67</f>
        <v>67</v>
      </c>
      <c r="C6239" s="60">
        <f t="shared" si="291"/>
        <v>804</v>
      </c>
      <c r="D6239" s="61">
        <f t="shared" si="292"/>
        <v>47877</v>
      </c>
    </row>
    <row r="6240" spans="1:4" x14ac:dyDescent="0.25">
      <c r="A6240" s="68">
        <v>23406</v>
      </c>
      <c r="B6240" s="62">
        <f>67</f>
        <v>67</v>
      </c>
      <c r="C6240" s="60">
        <f t="shared" si="291"/>
        <v>804</v>
      </c>
      <c r="D6240" s="61">
        <f t="shared" si="292"/>
        <v>47878</v>
      </c>
    </row>
    <row r="6241" spans="1:4" x14ac:dyDescent="0.25">
      <c r="A6241" s="68">
        <v>23407</v>
      </c>
      <c r="B6241" s="62">
        <f>67</f>
        <v>67</v>
      </c>
      <c r="C6241" s="60">
        <f t="shared" si="291"/>
        <v>804</v>
      </c>
      <c r="D6241" s="61">
        <f t="shared" si="292"/>
        <v>47879</v>
      </c>
    </row>
    <row r="6242" spans="1:4" x14ac:dyDescent="0.25">
      <c r="A6242" s="68">
        <v>23408</v>
      </c>
      <c r="B6242" s="62">
        <f>67</f>
        <v>67</v>
      </c>
      <c r="C6242" s="60">
        <f t="shared" si="291"/>
        <v>804</v>
      </c>
      <c r="D6242" s="61">
        <f t="shared" si="292"/>
        <v>47880</v>
      </c>
    </row>
    <row r="6243" spans="1:4" x14ac:dyDescent="0.25">
      <c r="A6243" s="68">
        <v>23409</v>
      </c>
      <c r="B6243" s="62">
        <f>67</f>
        <v>67</v>
      </c>
      <c r="C6243" s="60">
        <f t="shared" si="291"/>
        <v>804</v>
      </c>
      <c r="D6243" s="61">
        <f t="shared" si="292"/>
        <v>47881</v>
      </c>
    </row>
    <row r="6244" spans="1:4" x14ac:dyDescent="0.25">
      <c r="A6244" s="68">
        <v>23410</v>
      </c>
      <c r="B6244" s="62">
        <f>67</f>
        <v>67</v>
      </c>
      <c r="C6244" s="60">
        <f t="shared" si="291"/>
        <v>804</v>
      </c>
      <c r="D6244" s="61">
        <f t="shared" si="292"/>
        <v>47882</v>
      </c>
    </row>
    <row r="6245" spans="1:4" x14ac:dyDescent="0.25">
      <c r="A6245" s="68">
        <v>23411</v>
      </c>
      <c r="B6245" s="62">
        <f>67</f>
        <v>67</v>
      </c>
      <c r="C6245" s="60">
        <f t="shared" si="291"/>
        <v>804</v>
      </c>
      <c r="D6245" s="61">
        <f t="shared" si="292"/>
        <v>47883</v>
      </c>
    </row>
    <row r="6246" spans="1:4" x14ac:dyDescent="0.25">
      <c r="A6246" s="68">
        <v>23412</v>
      </c>
      <c r="B6246" s="62">
        <f>67</f>
        <v>67</v>
      </c>
      <c r="C6246" s="60">
        <f t="shared" si="291"/>
        <v>804</v>
      </c>
      <c r="D6246" s="61">
        <f t="shared" si="292"/>
        <v>47884</v>
      </c>
    </row>
    <row r="6247" spans="1:4" x14ac:dyDescent="0.25">
      <c r="A6247" s="68">
        <v>23413</v>
      </c>
      <c r="B6247" s="62">
        <f>67</f>
        <v>67</v>
      </c>
      <c r="C6247" s="60">
        <f t="shared" si="291"/>
        <v>804</v>
      </c>
      <c r="D6247" s="61">
        <f t="shared" si="292"/>
        <v>47885</v>
      </c>
    </row>
    <row r="6248" spans="1:4" x14ac:dyDescent="0.25">
      <c r="A6248" s="68">
        <v>23414</v>
      </c>
      <c r="B6248" s="62">
        <f>67</f>
        <v>67</v>
      </c>
      <c r="C6248" s="60">
        <f t="shared" si="291"/>
        <v>804</v>
      </c>
      <c r="D6248" s="61">
        <f t="shared" si="292"/>
        <v>47886</v>
      </c>
    </row>
    <row r="6249" spans="1:4" x14ac:dyDescent="0.25">
      <c r="A6249" s="68">
        <v>23415</v>
      </c>
      <c r="B6249" s="62">
        <f>67</f>
        <v>67</v>
      </c>
      <c r="C6249" s="60">
        <f t="shared" si="291"/>
        <v>804</v>
      </c>
      <c r="D6249" s="61">
        <f t="shared" si="292"/>
        <v>47887</v>
      </c>
    </row>
    <row r="6250" spans="1:4" x14ac:dyDescent="0.25">
      <c r="A6250" s="68">
        <v>23416</v>
      </c>
      <c r="B6250" s="62">
        <f>67</f>
        <v>67</v>
      </c>
      <c r="C6250" s="60">
        <f t="shared" si="291"/>
        <v>804</v>
      </c>
      <c r="D6250" s="61">
        <f t="shared" si="292"/>
        <v>47888</v>
      </c>
    </row>
    <row r="6251" spans="1:4" x14ac:dyDescent="0.25">
      <c r="A6251" s="68">
        <v>23417</v>
      </c>
      <c r="B6251" s="62">
        <f>67</f>
        <v>67</v>
      </c>
      <c r="C6251" s="60">
        <f t="shared" si="291"/>
        <v>804</v>
      </c>
      <c r="D6251" s="61">
        <f t="shared" si="292"/>
        <v>47889</v>
      </c>
    </row>
    <row r="6252" spans="1:4" x14ac:dyDescent="0.25">
      <c r="A6252" s="68">
        <v>23418</v>
      </c>
      <c r="B6252" s="62">
        <f>67</f>
        <v>67</v>
      </c>
      <c r="C6252" s="60">
        <f t="shared" si="291"/>
        <v>804</v>
      </c>
      <c r="D6252" s="61">
        <f t="shared" si="292"/>
        <v>47890</v>
      </c>
    </row>
    <row r="6253" spans="1:4" x14ac:dyDescent="0.25">
      <c r="A6253" s="68">
        <v>23419</v>
      </c>
      <c r="B6253" s="62">
        <f>67</f>
        <v>67</v>
      </c>
      <c r="C6253" s="60">
        <f t="shared" si="291"/>
        <v>804</v>
      </c>
      <c r="D6253" s="61">
        <f t="shared" si="292"/>
        <v>47891</v>
      </c>
    </row>
    <row r="6254" spans="1:4" x14ac:dyDescent="0.25">
      <c r="A6254" s="68">
        <v>23420</v>
      </c>
      <c r="B6254" s="62">
        <f>67</f>
        <v>67</v>
      </c>
      <c r="C6254" s="60">
        <f t="shared" si="291"/>
        <v>804</v>
      </c>
      <c r="D6254" s="61">
        <f t="shared" si="292"/>
        <v>47892</v>
      </c>
    </row>
    <row r="6255" spans="1:4" x14ac:dyDescent="0.25">
      <c r="A6255" s="68">
        <v>23421</v>
      </c>
      <c r="B6255" s="62">
        <f>67</f>
        <v>67</v>
      </c>
      <c r="C6255" s="60">
        <f t="shared" si="291"/>
        <v>804</v>
      </c>
      <c r="D6255" s="61">
        <f t="shared" si="292"/>
        <v>47893</v>
      </c>
    </row>
    <row r="6256" spans="1:4" x14ac:dyDescent="0.25">
      <c r="A6256" s="68">
        <v>23422</v>
      </c>
      <c r="B6256" s="62">
        <f>67</f>
        <v>67</v>
      </c>
      <c r="C6256" s="60">
        <f t="shared" si="291"/>
        <v>804</v>
      </c>
      <c r="D6256" s="61">
        <f t="shared" si="292"/>
        <v>47894</v>
      </c>
    </row>
    <row r="6257" spans="1:4" x14ac:dyDescent="0.25">
      <c r="A6257" s="68">
        <v>23423</v>
      </c>
      <c r="B6257" s="62">
        <f>67</f>
        <v>67</v>
      </c>
      <c r="C6257" s="60">
        <f t="shared" si="291"/>
        <v>804</v>
      </c>
      <c r="D6257" s="61">
        <f t="shared" si="292"/>
        <v>47895</v>
      </c>
    </row>
    <row r="6258" spans="1:4" x14ac:dyDescent="0.25">
      <c r="A6258" s="68">
        <v>23424</v>
      </c>
      <c r="B6258" s="62">
        <f>67</f>
        <v>67</v>
      </c>
      <c r="C6258" s="60">
        <f t="shared" si="291"/>
        <v>804</v>
      </c>
      <c r="D6258" s="61">
        <f t="shared" si="292"/>
        <v>47896</v>
      </c>
    </row>
    <row r="6259" spans="1:4" x14ac:dyDescent="0.25">
      <c r="A6259" s="68">
        <v>23425</v>
      </c>
      <c r="B6259" s="62">
        <f>67</f>
        <v>67</v>
      </c>
      <c r="C6259" s="60">
        <f t="shared" si="291"/>
        <v>804</v>
      </c>
      <c r="D6259" s="61">
        <f t="shared" si="292"/>
        <v>47897</v>
      </c>
    </row>
    <row r="6260" spans="1:4" x14ac:dyDescent="0.25">
      <c r="A6260" s="68">
        <v>23426</v>
      </c>
      <c r="B6260" s="62">
        <f>67</f>
        <v>67</v>
      </c>
      <c r="C6260" s="60">
        <f t="shared" si="291"/>
        <v>804</v>
      </c>
      <c r="D6260" s="61">
        <f t="shared" si="292"/>
        <v>47898</v>
      </c>
    </row>
    <row r="6261" spans="1:4" x14ac:dyDescent="0.25">
      <c r="A6261" s="68">
        <v>23427</v>
      </c>
      <c r="B6261" s="62">
        <f>67</f>
        <v>67</v>
      </c>
      <c r="C6261" s="60">
        <f t="shared" si="291"/>
        <v>804</v>
      </c>
      <c r="D6261" s="61">
        <f t="shared" si="292"/>
        <v>47899</v>
      </c>
    </row>
    <row r="6262" spans="1:4" x14ac:dyDescent="0.25">
      <c r="A6262" s="68">
        <v>23428</v>
      </c>
      <c r="B6262" s="62">
        <f>67</f>
        <v>67</v>
      </c>
      <c r="C6262" s="60">
        <f t="shared" si="291"/>
        <v>804</v>
      </c>
      <c r="D6262" s="61">
        <f t="shared" si="292"/>
        <v>47900</v>
      </c>
    </row>
    <row r="6263" spans="1:4" x14ac:dyDescent="0.25">
      <c r="A6263" s="68">
        <v>23429</v>
      </c>
      <c r="B6263" s="62">
        <f>67</f>
        <v>67</v>
      </c>
      <c r="C6263" s="60">
        <f t="shared" si="291"/>
        <v>804</v>
      </c>
      <c r="D6263" s="61">
        <f t="shared" si="292"/>
        <v>47901</v>
      </c>
    </row>
    <row r="6264" spans="1:4" x14ac:dyDescent="0.25">
      <c r="A6264" s="68">
        <v>23430</v>
      </c>
      <c r="B6264" s="62">
        <f>67</f>
        <v>67</v>
      </c>
      <c r="C6264" s="60">
        <f t="shared" si="291"/>
        <v>804</v>
      </c>
      <c r="D6264" s="61">
        <f t="shared" si="292"/>
        <v>47902</v>
      </c>
    </row>
    <row r="6265" spans="1:4" x14ac:dyDescent="0.25">
      <c r="A6265" s="68">
        <v>23431</v>
      </c>
      <c r="B6265" s="62">
        <f>67</f>
        <v>67</v>
      </c>
      <c r="C6265" s="60">
        <f t="shared" si="291"/>
        <v>804</v>
      </c>
      <c r="D6265" s="61">
        <f t="shared" si="292"/>
        <v>47903</v>
      </c>
    </row>
    <row r="6266" spans="1:4" x14ac:dyDescent="0.25">
      <c r="A6266" s="68">
        <v>23432</v>
      </c>
      <c r="B6266" s="62">
        <f>67</f>
        <v>67</v>
      </c>
      <c r="C6266" s="60">
        <f t="shared" si="291"/>
        <v>804</v>
      </c>
      <c r="D6266" s="61">
        <f t="shared" si="292"/>
        <v>47904</v>
      </c>
    </row>
    <row r="6267" spans="1:4" x14ac:dyDescent="0.25">
      <c r="A6267" s="68">
        <v>23433</v>
      </c>
      <c r="B6267" s="62">
        <f>67</f>
        <v>67</v>
      </c>
      <c r="C6267" s="60">
        <f t="shared" si="291"/>
        <v>804</v>
      </c>
      <c r="D6267" s="61">
        <f t="shared" si="292"/>
        <v>47905</v>
      </c>
    </row>
    <row r="6268" spans="1:4" x14ac:dyDescent="0.25">
      <c r="A6268" s="68">
        <v>23434</v>
      </c>
      <c r="B6268" s="62">
        <f>67</f>
        <v>67</v>
      </c>
      <c r="C6268" s="60">
        <f t="shared" si="291"/>
        <v>804</v>
      </c>
      <c r="D6268" s="61">
        <f t="shared" si="292"/>
        <v>47906</v>
      </c>
    </row>
    <row r="6269" spans="1:4" x14ac:dyDescent="0.25">
      <c r="A6269" s="68">
        <v>23435</v>
      </c>
      <c r="B6269" s="62">
        <f>67</f>
        <v>67</v>
      </c>
      <c r="C6269" s="60">
        <f t="shared" si="291"/>
        <v>804</v>
      </c>
      <c r="D6269" s="61">
        <f t="shared" si="292"/>
        <v>47907</v>
      </c>
    </row>
    <row r="6270" spans="1:4" x14ac:dyDescent="0.25">
      <c r="A6270" s="68">
        <v>23436</v>
      </c>
      <c r="B6270" s="62">
        <f>67</f>
        <v>67</v>
      </c>
      <c r="C6270" s="60">
        <f t="shared" si="291"/>
        <v>804</v>
      </c>
      <c r="D6270" s="61">
        <f t="shared" si="292"/>
        <v>47907</v>
      </c>
    </row>
    <row r="6271" spans="1:4" x14ac:dyDescent="0.25">
      <c r="A6271" s="68">
        <v>23437</v>
      </c>
      <c r="B6271" s="62">
        <f>67</f>
        <v>67</v>
      </c>
      <c r="C6271" s="60">
        <f t="shared" si="291"/>
        <v>804</v>
      </c>
      <c r="D6271" s="61">
        <f t="shared" si="292"/>
        <v>47908</v>
      </c>
    </row>
    <row r="6272" spans="1:4" x14ac:dyDescent="0.25">
      <c r="A6272" s="68">
        <v>23438</v>
      </c>
      <c r="B6272" s="62">
        <f>67</f>
        <v>67</v>
      </c>
      <c r="C6272" s="60">
        <f t="shared" si="291"/>
        <v>804</v>
      </c>
      <c r="D6272" s="61">
        <f t="shared" si="292"/>
        <v>47909</v>
      </c>
    </row>
    <row r="6273" spans="1:4" x14ac:dyDescent="0.25">
      <c r="A6273" s="68">
        <v>23439</v>
      </c>
      <c r="B6273" s="62">
        <f>67</f>
        <v>67</v>
      </c>
      <c r="C6273" s="60">
        <f t="shared" si="291"/>
        <v>804</v>
      </c>
      <c r="D6273" s="61">
        <f t="shared" si="292"/>
        <v>47910</v>
      </c>
    </row>
    <row r="6274" spans="1:4" x14ac:dyDescent="0.25">
      <c r="A6274" s="68">
        <v>23440</v>
      </c>
      <c r="B6274" s="62">
        <f>67</f>
        <v>67</v>
      </c>
      <c r="C6274" s="60">
        <f t="shared" si="291"/>
        <v>804</v>
      </c>
      <c r="D6274" s="61">
        <f t="shared" si="292"/>
        <v>47911</v>
      </c>
    </row>
    <row r="6275" spans="1:4" x14ac:dyDescent="0.25">
      <c r="A6275" s="68">
        <v>23441</v>
      </c>
      <c r="B6275" s="62">
        <f>67</f>
        <v>67</v>
      </c>
      <c r="C6275" s="60">
        <f t="shared" ref="C6275:C6338" si="293">B6275*12</f>
        <v>804</v>
      </c>
      <c r="D6275" s="61">
        <f t="shared" ref="D6275:D6338" si="294">EDATE(A6275,C6275)</f>
        <v>47912</v>
      </c>
    </row>
    <row r="6276" spans="1:4" x14ac:dyDescent="0.25">
      <c r="A6276" s="68">
        <v>23442</v>
      </c>
      <c r="B6276" s="62">
        <f>67</f>
        <v>67</v>
      </c>
      <c r="C6276" s="60">
        <f t="shared" si="293"/>
        <v>804</v>
      </c>
      <c r="D6276" s="61">
        <f t="shared" si="294"/>
        <v>47913</v>
      </c>
    </row>
    <row r="6277" spans="1:4" x14ac:dyDescent="0.25">
      <c r="A6277" s="68">
        <v>23443</v>
      </c>
      <c r="B6277" s="62">
        <f>67</f>
        <v>67</v>
      </c>
      <c r="C6277" s="60">
        <f t="shared" si="293"/>
        <v>804</v>
      </c>
      <c r="D6277" s="61">
        <f t="shared" si="294"/>
        <v>47914</v>
      </c>
    </row>
    <row r="6278" spans="1:4" x14ac:dyDescent="0.25">
      <c r="A6278" s="68">
        <v>23444</v>
      </c>
      <c r="B6278" s="62">
        <f>67</f>
        <v>67</v>
      </c>
      <c r="C6278" s="60">
        <f t="shared" si="293"/>
        <v>804</v>
      </c>
      <c r="D6278" s="61">
        <f t="shared" si="294"/>
        <v>47915</v>
      </c>
    </row>
    <row r="6279" spans="1:4" x14ac:dyDescent="0.25">
      <c r="A6279" s="68">
        <v>23445</v>
      </c>
      <c r="B6279" s="62">
        <f>67</f>
        <v>67</v>
      </c>
      <c r="C6279" s="60">
        <f t="shared" si="293"/>
        <v>804</v>
      </c>
      <c r="D6279" s="61">
        <f t="shared" si="294"/>
        <v>47916</v>
      </c>
    </row>
    <row r="6280" spans="1:4" x14ac:dyDescent="0.25">
      <c r="A6280" s="68">
        <v>23446</v>
      </c>
      <c r="B6280" s="62">
        <f>67</f>
        <v>67</v>
      </c>
      <c r="C6280" s="60">
        <f t="shared" si="293"/>
        <v>804</v>
      </c>
      <c r="D6280" s="61">
        <f t="shared" si="294"/>
        <v>47917</v>
      </c>
    </row>
    <row r="6281" spans="1:4" x14ac:dyDescent="0.25">
      <c r="A6281" s="68">
        <v>23447</v>
      </c>
      <c r="B6281" s="62">
        <f>67</f>
        <v>67</v>
      </c>
      <c r="C6281" s="60">
        <f t="shared" si="293"/>
        <v>804</v>
      </c>
      <c r="D6281" s="61">
        <f t="shared" si="294"/>
        <v>47918</v>
      </c>
    </row>
    <row r="6282" spans="1:4" x14ac:dyDescent="0.25">
      <c r="A6282" s="68">
        <v>23448</v>
      </c>
      <c r="B6282" s="62">
        <f>67</f>
        <v>67</v>
      </c>
      <c r="C6282" s="60">
        <f t="shared" si="293"/>
        <v>804</v>
      </c>
      <c r="D6282" s="61">
        <f t="shared" si="294"/>
        <v>47919</v>
      </c>
    </row>
    <row r="6283" spans="1:4" x14ac:dyDescent="0.25">
      <c r="A6283" s="68">
        <v>23449</v>
      </c>
      <c r="B6283" s="62">
        <f>67</f>
        <v>67</v>
      </c>
      <c r="C6283" s="60">
        <f t="shared" si="293"/>
        <v>804</v>
      </c>
      <c r="D6283" s="61">
        <f t="shared" si="294"/>
        <v>47920</v>
      </c>
    </row>
    <row r="6284" spans="1:4" x14ac:dyDescent="0.25">
      <c r="A6284" s="68">
        <v>23450</v>
      </c>
      <c r="B6284" s="62">
        <f>67</f>
        <v>67</v>
      </c>
      <c r="C6284" s="60">
        <f t="shared" si="293"/>
        <v>804</v>
      </c>
      <c r="D6284" s="61">
        <f t="shared" si="294"/>
        <v>47921</v>
      </c>
    </row>
    <row r="6285" spans="1:4" x14ac:dyDescent="0.25">
      <c r="A6285" s="68">
        <v>23451</v>
      </c>
      <c r="B6285" s="62">
        <f>67</f>
        <v>67</v>
      </c>
      <c r="C6285" s="60">
        <f t="shared" si="293"/>
        <v>804</v>
      </c>
      <c r="D6285" s="61">
        <f t="shared" si="294"/>
        <v>47922</v>
      </c>
    </row>
    <row r="6286" spans="1:4" x14ac:dyDescent="0.25">
      <c r="A6286" s="68">
        <v>23452</v>
      </c>
      <c r="B6286" s="62">
        <f>67</f>
        <v>67</v>
      </c>
      <c r="C6286" s="60">
        <f t="shared" si="293"/>
        <v>804</v>
      </c>
      <c r="D6286" s="61">
        <f t="shared" si="294"/>
        <v>47923</v>
      </c>
    </row>
    <row r="6287" spans="1:4" x14ac:dyDescent="0.25">
      <c r="A6287" s="68">
        <v>23453</v>
      </c>
      <c r="B6287" s="62">
        <f>67</f>
        <v>67</v>
      </c>
      <c r="C6287" s="60">
        <f t="shared" si="293"/>
        <v>804</v>
      </c>
      <c r="D6287" s="61">
        <f t="shared" si="294"/>
        <v>47924</v>
      </c>
    </row>
    <row r="6288" spans="1:4" x14ac:dyDescent="0.25">
      <c r="A6288" s="68">
        <v>23454</v>
      </c>
      <c r="B6288" s="62">
        <f>67</f>
        <v>67</v>
      </c>
      <c r="C6288" s="60">
        <f t="shared" si="293"/>
        <v>804</v>
      </c>
      <c r="D6288" s="61">
        <f t="shared" si="294"/>
        <v>47925</v>
      </c>
    </row>
    <row r="6289" spans="1:4" x14ac:dyDescent="0.25">
      <c r="A6289" s="68">
        <v>23455</v>
      </c>
      <c r="B6289" s="62">
        <f>67</f>
        <v>67</v>
      </c>
      <c r="C6289" s="60">
        <f t="shared" si="293"/>
        <v>804</v>
      </c>
      <c r="D6289" s="61">
        <f t="shared" si="294"/>
        <v>47926</v>
      </c>
    </row>
    <row r="6290" spans="1:4" x14ac:dyDescent="0.25">
      <c r="A6290" s="68">
        <v>23456</v>
      </c>
      <c r="B6290" s="62">
        <f>67</f>
        <v>67</v>
      </c>
      <c r="C6290" s="60">
        <f t="shared" si="293"/>
        <v>804</v>
      </c>
      <c r="D6290" s="61">
        <f t="shared" si="294"/>
        <v>47927</v>
      </c>
    </row>
    <row r="6291" spans="1:4" x14ac:dyDescent="0.25">
      <c r="A6291" s="68">
        <v>23457</v>
      </c>
      <c r="B6291" s="62">
        <f>67</f>
        <v>67</v>
      </c>
      <c r="C6291" s="60">
        <f t="shared" si="293"/>
        <v>804</v>
      </c>
      <c r="D6291" s="61">
        <f t="shared" si="294"/>
        <v>47928</v>
      </c>
    </row>
    <row r="6292" spans="1:4" x14ac:dyDescent="0.25">
      <c r="A6292" s="68">
        <v>23458</v>
      </c>
      <c r="B6292" s="62">
        <f>67</f>
        <v>67</v>
      </c>
      <c r="C6292" s="60">
        <f t="shared" si="293"/>
        <v>804</v>
      </c>
      <c r="D6292" s="61">
        <f t="shared" si="294"/>
        <v>47929</v>
      </c>
    </row>
    <row r="6293" spans="1:4" x14ac:dyDescent="0.25">
      <c r="A6293" s="68">
        <v>23459</v>
      </c>
      <c r="B6293" s="62">
        <f>67</f>
        <v>67</v>
      </c>
      <c r="C6293" s="60">
        <f t="shared" si="293"/>
        <v>804</v>
      </c>
      <c r="D6293" s="61">
        <f t="shared" si="294"/>
        <v>47930</v>
      </c>
    </row>
    <row r="6294" spans="1:4" x14ac:dyDescent="0.25">
      <c r="A6294" s="68">
        <v>23460</v>
      </c>
      <c r="B6294" s="62">
        <f>67</f>
        <v>67</v>
      </c>
      <c r="C6294" s="60">
        <f t="shared" si="293"/>
        <v>804</v>
      </c>
      <c r="D6294" s="61">
        <f t="shared" si="294"/>
        <v>47931</v>
      </c>
    </row>
    <row r="6295" spans="1:4" x14ac:dyDescent="0.25">
      <c r="A6295" s="68">
        <v>23461</v>
      </c>
      <c r="B6295" s="62">
        <f>67</f>
        <v>67</v>
      </c>
      <c r="C6295" s="60">
        <f t="shared" si="293"/>
        <v>804</v>
      </c>
      <c r="D6295" s="61">
        <f t="shared" si="294"/>
        <v>47932</v>
      </c>
    </row>
    <row r="6296" spans="1:4" x14ac:dyDescent="0.25">
      <c r="A6296" s="68">
        <v>23462</v>
      </c>
      <c r="B6296" s="62">
        <f>67</f>
        <v>67</v>
      </c>
      <c r="C6296" s="60">
        <f t="shared" si="293"/>
        <v>804</v>
      </c>
      <c r="D6296" s="61">
        <f t="shared" si="294"/>
        <v>47933</v>
      </c>
    </row>
    <row r="6297" spans="1:4" x14ac:dyDescent="0.25">
      <c r="A6297" s="68">
        <v>23463</v>
      </c>
      <c r="B6297" s="62">
        <f>67</f>
        <v>67</v>
      </c>
      <c r="C6297" s="60">
        <f t="shared" si="293"/>
        <v>804</v>
      </c>
      <c r="D6297" s="61">
        <f t="shared" si="294"/>
        <v>47934</v>
      </c>
    </row>
    <row r="6298" spans="1:4" x14ac:dyDescent="0.25">
      <c r="A6298" s="68">
        <v>23464</v>
      </c>
      <c r="B6298" s="62">
        <f>67</f>
        <v>67</v>
      </c>
      <c r="C6298" s="60">
        <f t="shared" si="293"/>
        <v>804</v>
      </c>
      <c r="D6298" s="61">
        <f t="shared" si="294"/>
        <v>47935</v>
      </c>
    </row>
    <row r="6299" spans="1:4" x14ac:dyDescent="0.25">
      <c r="A6299" s="68">
        <v>23465</v>
      </c>
      <c r="B6299" s="62">
        <f>67</f>
        <v>67</v>
      </c>
      <c r="C6299" s="60">
        <f t="shared" si="293"/>
        <v>804</v>
      </c>
      <c r="D6299" s="61">
        <f t="shared" si="294"/>
        <v>47936</v>
      </c>
    </row>
    <row r="6300" spans="1:4" x14ac:dyDescent="0.25">
      <c r="A6300" s="68">
        <v>23466</v>
      </c>
      <c r="B6300" s="62">
        <f>67</f>
        <v>67</v>
      </c>
      <c r="C6300" s="60">
        <f t="shared" si="293"/>
        <v>804</v>
      </c>
      <c r="D6300" s="61">
        <f t="shared" si="294"/>
        <v>47937</v>
      </c>
    </row>
    <row r="6301" spans="1:4" x14ac:dyDescent="0.25">
      <c r="A6301" s="68">
        <v>23467</v>
      </c>
      <c r="B6301" s="62">
        <f>67</f>
        <v>67</v>
      </c>
      <c r="C6301" s="60">
        <f t="shared" si="293"/>
        <v>804</v>
      </c>
      <c r="D6301" s="61">
        <f t="shared" si="294"/>
        <v>47938</v>
      </c>
    </row>
    <row r="6302" spans="1:4" x14ac:dyDescent="0.25">
      <c r="A6302" s="68">
        <v>23468</v>
      </c>
      <c r="B6302" s="62">
        <f>67</f>
        <v>67</v>
      </c>
      <c r="C6302" s="60">
        <f t="shared" si="293"/>
        <v>804</v>
      </c>
      <c r="D6302" s="61">
        <f t="shared" si="294"/>
        <v>47939</v>
      </c>
    </row>
    <row r="6303" spans="1:4" x14ac:dyDescent="0.25">
      <c r="A6303" s="68">
        <v>23469</v>
      </c>
      <c r="B6303" s="62">
        <f>67</f>
        <v>67</v>
      </c>
      <c r="C6303" s="60">
        <f t="shared" si="293"/>
        <v>804</v>
      </c>
      <c r="D6303" s="61">
        <f t="shared" si="294"/>
        <v>47940</v>
      </c>
    </row>
    <row r="6304" spans="1:4" x14ac:dyDescent="0.25">
      <c r="A6304" s="68">
        <v>23470</v>
      </c>
      <c r="B6304" s="62">
        <f>67</f>
        <v>67</v>
      </c>
      <c r="C6304" s="60">
        <f t="shared" si="293"/>
        <v>804</v>
      </c>
      <c r="D6304" s="61">
        <f t="shared" si="294"/>
        <v>47941</v>
      </c>
    </row>
    <row r="6305" spans="1:4" x14ac:dyDescent="0.25">
      <c r="A6305" s="68">
        <v>23471</v>
      </c>
      <c r="B6305" s="62">
        <f>67</f>
        <v>67</v>
      </c>
      <c r="C6305" s="60">
        <f t="shared" si="293"/>
        <v>804</v>
      </c>
      <c r="D6305" s="61">
        <f t="shared" si="294"/>
        <v>47942</v>
      </c>
    </row>
    <row r="6306" spans="1:4" x14ac:dyDescent="0.25">
      <c r="A6306" s="68">
        <v>23472</v>
      </c>
      <c r="B6306" s="62">
        <f>67</f>
        <v>67</v>
      </c>
      <c r="C6306" s="60">
        <f t="shared" si="293"/>
        <v>804</v>
      </c>
      <c r="D6306" s="61">
        <f t="shared" si="294"/>
        <v>47943</v>
      </c>
    </row>
    <row r="6307" spans="1:4" x14ac:dyDescent="0.25">
      <c r="A6307" s="68">
        <v>23473</v>
      </c>
      <c r="B6307" s="62">
        <f>67</f>
        <v>67</v>
      </c>
      <c r="C6307" s="60">
        <f t="shared" si="293"/>
        <v>804</v>
      </c>
      <c r="D6307" s="61">
        <f t="shared" si="294"/>
        <v>47944</v>
      </c>
    </row>
    <row r="6308" spans="1:4" x14ac:dyDescent="0.25">
      <c r="A6308" s="68">
        <v>23474</v>
      </c>
      <c r="B6308" s="62">
        <f>67</f>
        <v>67</v>
      </c>
      <c r="C6308" s="60">
        <f t="shared" si="293"/>
        <v>804</v>
      </c>
      <c r="D6308" s="61">
        <f t="shared" si="294"/>
        <v>47945</v>
      </c>
    </row>
    <row r="6309" spans="1:4" x14ac:dyDescent="0.25">
      <c r="A6309" s="68">
        <v>23475</v>
      </c>
      <c r="B6309" s="62">
        <f>67</f>
        <v>67</v>
      </c>
      <c r="C6309" s="60">
        <f t="shared" si="293"/>
        <v>804</v>
      </c>
      <c r="D6309" s="61">
        <f t="shared" si="294"/>
        <v>47946</v>
      </c>
    </row>
    <row r="6310" spans="1:4" x14ac:dyDescent="0.25">
      <c r="A6310" s="68">
        <v>23476</v>
      </c>
      <c r="B6310" s="62">
        <f>67</f>
        <v>67</v>
      </c>
      <c r="C6310" s="60">
        <f t="shared" si="293"/>
        <v>804</v>
      </c>
      <c r="D6310" s="61">
        <f t="shared" si="294"/>
        <v>47947</v>
      </c>
    </row>
    <row r="6311" spans="1:4" x14ac:dyDescent="0.25">
      <c r="A6311" s="68">
        <v>23477</v>
      </c>
      <c r="B6311" s="62">
        <f>67</f>
        <v>67</v>
      </c>
      <c r="C6311" s="60">
        <f t="shared" si="293"/>
        <v>804</v>
      </c>
      <c r="D6311" s="61">
        <f t="shared" si="294"/>
        <v>47948</v>
      </c>
    </row>
    <row r="6312" spans="1:4" x14ac:dyDescent="0.25">
      <c r="A6312" s="68">
        <v>23478</v>
      </c>
      <c r="B6312" s="62">
        <f>67</f>
        <v>67</v>
      </c>
      <c r="C6312" s="60">
        <f t="shared" si="293"/>
        <v>804</v>
      </c>
      <c r="D6312" s="61">
        <f t="shared" si="294"/>
        <v>47949</v>
      </c>
    </row>
    <row r="6313" spans="1:4" x14ac:dyDescent="0.25">
      <c r="A6313" s="68">
        <v>23479</v>
      </c>
      <c r="B6313" s="62">
        <f>67</f>
        <v>67</v>
      </c>
      <c r="C6313" s="60">
        <f t="shared" si="293"/>
        <v>804</v>
      </c>
      <c r="D6313" s="61">
        <f t="shared" si="294"/>
        <v>47950</v>
      </c>
    </row>
    <row r="6314" spans="1:4" x14ac:dyDescent="0.25">
      <c r="A6314" s="68">
        <v>23480</v>
      </c>
      <c r="B6314" s="62">
        <f>67</f>
        <v>67</v>
      </c>
      <c r="C6314" s="60">
        <f t="shared" si="293"/>
        <v>804</v>
      </c>
      <c r="D6314" s="61">
        <f t="shared" si="294"/>
        <v>47951</v>
      </c>
    </row>
    <row r="6315" spans="1:4" x14ac:dyDescent="0.25">
      <c r="A6315" s="68">
        <v>23481</v>
      </c>
      <c r="B6315" s="62">
        <f>67</f>
        <v>67</v>
      </c>
      <c r="C6315" s="60">
        <f t="shared" si="293"/>
        <v>804</v>
      </c>
      <c r="D6315" s="61">
        <f t="shared" si="294"/>
        <v>47952</v>
      </c>
    </row>
    <row r="6316" spans="1:4" x14ac:dyDescent="0.25">
      <c r="A6316" s="68">
        <v>23482</v>
      </c>
      <c r="B6316" s="62">
        <f>67</f>
        <v>67</v>
      </c>
      <c r="C6316" s="60">
        <f t="shared" si="293"/>
        <v>804</v>
      </c>
      <c r="D6316" s="61">
        <f t="shared" si="294"/>
        <v>47953</v>
      </c>
    </row>
    <row r="6317" spans="1:4" x14ac:dyDescent="0.25">
      <c r="A6317" s="68">
        <v>23483</v>
      </c>
      <c r="B6317" s="62">
        <f>67</f>
        <v>67</v>
      </c>
      <c r="C6317" s="60">
        <f t="shared" si="293"/>
        <v>804</v>
      </c>
      <c r="D6317" s="61">
        <f t="shared" si="294"/>
        <v>47954</v>
      </c>
    </row>
    <row r="6318" spans="1:4" x14ac:dyDescent="0.25">
      <c r="A6318" s="68">
        <v>23484</v>
      </c>
      <c r="B6318" s="62">
        <f>67</f>
        <v>67</v>
      </c>
      <c r="C6318" s="60">
        <f t="shared" si="293"/>
        <v>804</v>
      </c>
      <c r="D6318" s="61">
        <f t="shared" si="294"/>
        <v>47955</v>
      </c>
    </row>
    <row r="6319" spans="1:4" x14ac:dyDescent="0.25">
      <c r="A6319" s="68">
        <v>23485</v>
      </c>
      <c r="B6319" s="62">
        <f>67</f>
        <v>67</v>
      </c>
      <c r="C6319" s="60">
        <f t="shared" si="293"/>
        <v>804</v>
      </c>
      <c r="D6319" s="61">
        <f t="shared" si="294"/>
        <v>47956</v>
      </c>
    </row>
    <row r="6320" spans="1:4" x14ac:dyDescent="0.25">
      <c r="A6320" s="68">
        <v>23486</v>
      </c>
      <c r="B6320" s="62">
        <f>67</f>
        <v>67</v>
      </c>
      <c r="C6320" s="60">
        <f t="shared" si="293"/>
        <v>804</v>
      </c>
      <c r="D6320" s="61">
        <f t="shared" si="294"/>
        <v>47957</v>
      </c>
    </row>
    <row r="6321" spans="1:4" x14ac:dyDescent="0.25">
      <c r="A6321" s="68">
        <v>23487</v>
      </c>
      <c r="B6321" s="62">
        <f>67</f>
        <v>67</v>
      </c>
      <c r="C6321" s="60">
        <f t="shared" si="293"/>
        <v>804</v>
      </c>
      <c r="D6321" s="61">
        <f t="shared" si="294"/>
        <v>47958</v>
      </c>
    </row>
    <row r="6322" spans="1:4" x14ac:dyDescent="0.25">
      <c r="A6322" s="68">
        <v>23488</v>
      </c>
      <c r="B6322" s="62">
        <f>67</f>
        <v>67</v>
      </c>
      <c r="C6322" s="60">
        <f t="shared" si="293"/>
        <v>804</v>
      </c>
      <c r="D6322" s="61">
        <f t="shared" si="294"/>
        <v>47959</v>
      </c>
    </row>
    <row r="6323" spans="1:4" x14ac:dyDescent="0.25">
      <c r="A6323" s="68">
        <v>23489</v>
      </c>
      <c r="B6323" s="62">
        <f>67</f>
        <v>67</v>
      </c>
      <c r="C6323" s="60">
        <f t="shared" si="293"/>
        <v>804</v>
      </c>
      <c r="D6323" s="61">
        <f t="shared" si="294"/>
        <v>47960</v>
      </c>
    </row>
    <row r="6324" spans="1:4" x14ac:dyDescent="0.25">
      <c r="A6324" s="68">
        <v>23490</v>
      </c>
      <c r="B6324" s="62">
        <f>67</f>
        <v>67</v>
      </c>
      <c r="C6324" s="60">
        <f t="shared" si="293"/>
        <v>804</v>
      </c>
      <c r="D6324" s="61">
        <f t="shared" si="294"/>
        <v>47961</v>
      </c>
    </row>
    <row r="6325" spans="1:4" x14ac:dyDescent="0.25">
      <c r="A6325" s="68">
        <v>23491</v>
      </c>
      <c r="B6325" s="62">
        <f>67</f>
        <v>67</v>
      </c>
      <c r="C6325" s="60">
        <f t="shared" si="293"/>
        <v>804</v>
      </c>
      <c r="D6325" s="61">
        <f t="shared" si="294"/>
        <v>47962</v>
      </c>
    </row>
    <row r="6326" spans="1:4" x14ac:dyDescent="0.25">
      <c r="A6326" s="68">
        <v>23492</v>
      </c>
      <c r="B6326" s="62">
        <f>67</f>
        <v>67</v>
      </c>
      <c r="C6326" s="60">
        <f t="shared" si="293"/>
        <v>804</v>
      </c>
      <c r="D6326" s="61">
        <f t="shared" si="294"/>
        <v>47963</v>
      </c>
    </row>
    <row r="6327" spans="1:4" x14ac:dyDescent="0.25">
      <c r="A6327" s="68">
        <v>23493</v>
      </c>
      <c r="B6327" s="62">
        <f>67</f>
        <v>67</v>
      </c>
      <c r="C6327" s="60">
        <f t="shared" si="293"/>
        <v>804</v>
      </c>
      <c r="D6327" s="61">
        <f t="shared" si="294"/>
        <v>47964</v>
      </c>
    </row>
    <row r="6328" spans="1:4" x14ac:dyDescent="0.25">
      <c r="A6328" s="68">
        <v>23494</v>
      </c>
      <c r="B6328" s="62">
        <f>67</f>
        <v>67</v>
      </c>
      <c r="C6328" s="60">
        <f t="shared" si="293"/>
        <v>804</v>
      </c>
      <c r="D6328" s="61">
        <f t="shared" si="294"/>
        <v>47965</v>
      </c>
    </row>
    <row r="6329" spans="1:4" x14ac:dyDescent="0.25">
      <c r="A6329" s="68">
        <v>23495</v>
      </c>
      <c r="B6329" s="62">
        <f>67</f>
        <v>67</v>
      </c>
      <c r="C6329" s="60">
        <f t="shared" si="293"/>
        <v>804</v>
      </c>
      <c r="D6329" s="61">
        <f t="shared" si="294"/>
        <v>47966</v>
      </c>
    </row>
    <row r="6330" spans="1:4" x14ac:dyDescent="0.25">
      <c r="A6330" s="68">
        <v>23496</v>
      </c>
      <c r="B6330" s="62">
        <f>67</f>
        <v>67</v>
      </c>
      <c r="C6330" s="60">
        <f t="shared" si="293"/>
        <v>804</v>
      </c>
      <c r="D6330" s="61">
        <f t="shared" si="294"/>
        <v>47967</v>
      </c>
    </row>
    <row r="6331" spans="1:4" x14ac:dyDescent="0.25">
      <c r="A6331" s="68">
        <v>23497</v>
      </c>
      <c r="B6331" s="62">
        <f>67</f>
        <v>67</v>
      </c>
      <c r="C6331" s="60">
        <f t="shared" si="293"/>
        <v>804</v>
      </c>
      <c r="D6331" s="61">
        <f t="shared" si="294"/>
        <v>47968</v>
      </c>
    </row>
    <row r="6332" spans="1:4" x14ac:dyDescent="0.25">
      <c r="A6332" s="68">
        <v>23498</v>
      </c>
      <c r="B6332" s="62">
        <f>67</f>
        <v>67</v>
      </c>
      <c r="C6332" s="60">
        <f t="shared" si="293"/>
        <v>804</v>
      </c>
      <c r="D6332" s="61">
        <f t="shared" si="294"/>
        <v>47969</v>
      </c>
    </row>
    <row r="6333" spans="1:4" x14ac:dyDescent="0.25">
      <c r="A6333" s="68">
        <v>23499</v>
      </c>
      <c r="B6333" s="62">
        <f>67</f>
        <v>67</v>
      </c>
      <c r="C6333" s="60">
        <f t="shared" si="293"/>
        <v>804</v>
      </c>
      <c r="D6333" s="61">
        <f t="shared" si="294"/>
        <v>47970</v>
      </c>
    </row>
    <row r="6334" spans="1:4" x14ac:dyDescent="0.25">
      <c r="A6334" s="68">
        <v>23500</v>
      </c>
      <c r="B6334" s="62">
        <f>67</f>
        <v>67</v>
      </c>
      <c r="C6334" s="60">
        <f t="shared" si="293"/>
        <v>804</v>
      </c>
      <c r="D6334" s="61">
        <f t="shared" si="294"/>
        <v>47971</v>
      </c>
    </row>
    <row r="6335" spans="1:4" x14ac:dyDescent="0.25">
      <c r="A6335" s="68">
        <v>23501</v>
      </c>
      <c r="B6335" s="62">
        <f>67</f>
        <v>67</v>
      </c>
      <c r="C6335" s="60">
        <f t="shared" si="293"/>
        <v>804</v>
      </c>
      <c r="D6335" s="61">
        <f t="shared" si="294"/>
        <v>47972</v>
      </c>
    </row>
    <row r="6336" spans="1:4" x14ac:dyDescent="0.25">
      <c r="A6336" s="68">
        <v>23502</v>
      </c>
      <c r="B6336" s="62">
        <f>67</f>
        <v>67</v>
      </c>
      <c r="C6336" s="60">
        <f t="shared" si="293"/>
        <v>804</v>
      </c>
      <c r="D6336" s="61">
        <f t="shared" si="294"/>
        <v>47973</v>
      </c>
    </row>
    <row r="6337" spans="1:4" x14ac:dyDescent="0.25">
      <c r="A6337" s="68">
        <v>23503</v>
      </c>
      <c r="B6337" s="62">
        <f>67</f>
        <v>67</v>
      </c>
      <c r="C6337" s="60">
        <f t="shared" si="293"/>
        <v>804</v>
      </c>
      <c r="D6337" s="61">
        <f t="shared" si="294"/>
        <v>47974</v>
      </c>
    </row>
    <row r="6338" spans="1:4" x14ac:dyDescent="0.25">
      <c r="A6338" s="68">
        <v>23504</v>
      </c>
      <c r="B6338" s="62">
        <f>67</f>
        <v>67</v>
      </c>
      <c r="C6338" s="60">
        <f t="shared" si="293"/>
        <v>804</v>
      </c>
      <c r="D6338" s="61">
        <f t="shared" si="294"/>
        <v>47975</v>
      </c>
    </row>
    <row r="6339" spans="1:4" x14ac:dyDescent="0.25">
      <c r="A6339" s="68">
        <v>23505</v>
      </c>
      <c r="B6339" s="62">
        <f>67</f>
        <v>67</v>
      </c>
      <c r="C6339" s="60">
        <f t="shared" ref="C6339:C6402" si="295">B6339*12</f>
        <v>804</v>
      </c>
      <c r="D6339" s="61">
        <f t="shared" ref="D6339:D6402" si="296">EDATE(A6339,C6339)</f>
        <v>47976</v>
      </c>
    </row>
    <row r="6340" spans="1:4" x14ac:dyDescent="0.25">
      <c r="A6340" s="68">
        <v>23506</v>
      </c>
      <c r="B6340" s="62">
        <f>67</f>
        <v>67</v>
      </c>
      <c r="C6340" s="60">
        <f t="shared" si="295"/>
        <v>804</v>
      </c>
      <c r="D6340" s="61">
        <f t="shared" si="296"/>
        <v>47977</v>
      </c>
    </row>
    <row r="6341" spans="1:4" x14ac:dyDescent="0.25">
      <c r="A6341" s="68">
        <v>23507</v>
      </c>
      <c r="B6341" s="62">
        <f>67</f>
        <v>67</v>
      </c>
      <c r="C6341" s="60">
        <f t="shared" si="295"/>
        <v>804</v>
      </c>
      <c r="D6341" s="61">
        <f t="shared" si="296"/>
        <v>47978</v>
      </c>
    </row>
    <row r="6342" spans="1:4" x14ac:dyDescent="0.25">
      <c r="A6342" s="68">
        <v>23508</v>
      </c>
      <c r="B6342" s="62">
        <f>67</f>
        <v>67</v>
      </c>
      <c r="C6342" s="60">
        <f t="shared" si="295"/>
        <v>804</v>
      </c>
      <c r="D6342" s="61">
        <f t="shared" si="296"/>
        <v>47979</v>
      </c>
    </row>
    <row r="6343" spans="1:4" x14ac:dyDescent="0.25">
      <c r="A6343" s="68">
        <v>23509</v>
      </c>
      <c r="B6343" s="62">
        <f>67</f>
        <v>67</v>
      </c>
      <c r="C6343" s="60">
        <f t="shared" si="295"/>
        <v>804</v>
      </c>
      <c r="D6343" s="61">
        <f t="shared" si="296"/>
        <v>47980</v>
      </c>
    </row>
    <row r="6344" spans="1:4" x14ac:dyDescent="0.25">
      <c r="A6344" s="68">
        <v>23510</v>
      </c>
      <c r="B6344" s="62">
        <f>67</f>
        <v>67</v>
      </c>
      <c r="C6344" s="60">
        <f t="shared" si="295"/>
        <v>804</v>
      </c>
      <c r="D6344" s="61">
        <f t="shared" si="296"/>
        <v>47981</v>
      </c>
    </row>
    <row r="6345" spans="1:4" x14ac:dyDescent="0.25">
      <c r="A6345" s="68">
        <v>23511</v>
      </c>
      <c r="B6345" s="62">
        <f>67</f>
        <v>67</v>
      </c>
      <c r="C6345" s="60">
        <f t="shared" si="295"/>
        <v>804</v>
      </c>
      <c r="D6345" s="61">
        <f t="shared" si="296"/>
        <v>47982</v>
      </c>
    </row>
    <row r="6346" spans="1:4" x14ac:dyDescent="0.25">
      <c r="A6346" s="68">
        <v>23512</v>
      </c>
      <c r="B6346" s="62">
        <f>67</f>
        <v>67</v>
      </c>
      <c r="C6346" s="60">
        <f t="shared" si="295"/>
        <v>804</v>
      </c>
      <c r="D6346" s="61">
        <f t="shared" si="296"/>
        <v>47983</v>
      </c>
    </row>
    <row r="6347" spans="1:4" x14ac:dyDescent="0.25">
      <c r="A6347" s="68">
        <v>23513</v>
      </c>
      <c r="B6347" s="62">
        <f>67</f>
        <v>67</v>
      </c>
      <c r="C6347" s="60">
        <f t="shared" si="295"/>
        <v>804</v>
      </c>
      <c r="D6347" s="61">
        <f t="shared" si="296"/>
        <v>47984</v>
      </c>
    </row>
    <row r="6348" spans="1:4" x14ac:dyDescent="0.25">
      <c r="A6348" s="68">
        <v>23514</v>
      </c>
      <c r="B6348" s="62">
        <f>67</f>
        <v>67</v>
      </c>
      <c r="C6348" s="60">
        <f t="shared" si="295"/>
        <v>804</v>
      </c>
      <c r="D6348" s="61">
        <f t="shared" si="296"/>
        <v>47985</v>
      </c>
    </row>
    <row r="6349" spans="1:4" x14ac:dyDescent="0.25">
      <c r="A6349" s="68">
        <v>23515</v>
      </c>
      <c r="B6349" s="62">
        <f>67</f>
        <v>67</v>
      </c>
      <c r="C6349" s="60">
        <f t="shared" si="295"/>
        <v>804</v>
      </c>
      <c r="D6349" s="61">
        <f t="shared" si="296"/>
        <v>47986</v>
      </c>
    </row>
    <row r="6350" spans="1:4" x14ac:dyDescent="0.25">
      <c r="A6350" s="68">
        <v>23516</v>
      </c>
      <c r="B6350" s="62">
        <f>67</f>
        <v>67</v>
      </c>
      <c r="C6350" s="60">
        <f t="shared" si="295"/>
        <v>804</v>
      </c>
      <c r="D6350" s="61">
        <f t="shared" si="296"/>
        <v>47987</v>
      </c>
    </row>
    <row r="6351" spans="1:4" x14ac:dyDescent="0.25">
      <c r="A6351" s="68">
        <v>23517</v>
      </c>
      <c r="B6351" s="62">
        <f>67</f>
        <v>67</v>
      </c>
      <c r="C6351" s="60">
        <f t="shared" si="295"/>
        <v>804</v>
      </c>
      <c r="D6351" s="61">
        <f t="shared" si="296"/>
        <v>47988</v>
      </c>
    </row>
    <row r="6352" spans="1:4" x14ac:dyDescent="0.25">
      <c r="A6352" s="68">
        <v>23518</v>
      </c>
      <c r="B6352" s="62">
        <f>67</f>
        <v>67</v>
      </c>
      <c r="C6352" s="60">
        <f t="shared" si="295"/>
        <v>804</v>
      </c>
      <c r="D6352" s="61">
        <f t="shared" si="296"/>
        <v>47989</v>
      </c>
    </row>
    <row r="6353" spans="1:4" x14ac:dyDescent="0.25">
      <c r="A6353" s="68">
        <v>23519</v>
      </c>
      <c r="B6353" s="62">
        <f>67</f>
        <v>67</v>
      </c>
      <c r="C6353" s="60">
        <f t="shared" si="295"/>
        <v>804</v>
      </c>
      <c r="D6353" s="61">
        <f t="shared" si="296"/>
        <v>47990</v>
      </c>
    </row>
    <row r="6354" spans="1:4" x14ac:dyDescent="0.25">
      <c r="A6354" s="68">
        <v>23520</v>
      </c>
      <c r="B6354" s="62">
        <f>67</f>
        <v>67</v>
      </c>
      <c r="C6354" s="60">
        <f t="shared" si="295"/>
        <v>804</v>
      </c>
      <c r="D6354" s="61">
        <f t="shared" si="296"/>
        <v>47991</v>
      </c>
    </row>
    <row r="6355" spans="1:4" x14ac:dyDescent="0.25">
      <c r="A6355" s="68">
        <v>23521</v>
      </c>
      <c r="B6355" s="62">
        <f>67</f>
        <v>67</v>
      </c>
      <c r="C6355" s="60">
        <f t="shared" si="295"/>
        <v>804</v>
      </c>
      <c r="D6355" s="61">
        <f t="shared" si="296"/>
        <v>47992</v>
      </c>
    </row>
    <row r="6356" spans="1:4" x14ac:dyDescent="0.25">
      <c r="A6356" s="68">
        <v>23522</v>
      </c>
      <c r="B6356" s="62">
        <f>67</f>
        <v>67</v>
      </c>
      <c r="C6356" s="60">
        <f t="shared" si="295"/>
        <v>804</v>
      </c>
      <c r="D6356" s="61">
        <f t="shared" si="296"/>
        <v>47993</v>
      </c>
    </row>
    <row r="6357" spans="1:4" x14ac:dyDescent="0.25">
      <c r="A6357" s="68">
        <v>23523</v>
      </c>
      <c r="B6357" s="62">
        <f>67</f>
        <v>67</v>
      </c>
      <c r="C6357" s="60">
        <f t="shared" si="295"/>
        <v>804</v>
      </c>
      <c r="D6357" s="61">
        <f t="shared" si="296"/>
        <v>47994</v>
      </c>
    </row>
    <row r="6358" spans="1:4" x14ac:dyDescent="0.25">
      <c r="A6358" s="68">
        <v>23524</v>
      </c>
      <c r="B6358" s="62">
        <f>67</f>
        <v>67</v>
      </c>
      <c r="C6358" s="60">
        <f t="shared" si="295"/>
        <v>804</v>
      </c>
      <c r="D6358" s="61">
        <f t="shared" si="296"/>
        <v>47995</v>
      </c>
    </row>
    <row r="6359" spans="1:4" x14ac:dyDescent="0.25">
      <c r="A6359" s="68">
        <v>23525</v>
      </c>
      <c r="B6359" s="62">
        <f>67</f>
        <v>67</v>
      </c>
      <c r="C6359" s="60">
        <f t="shared" si="295"/>
        <v>804</v>
      </c>
      <c r="D6359" s="61">
        <f t="shared" si="296"/>
        <v>47996</v>
      </c>
    </row>
    <row r="6360" spans="1:4" x14ac:dyDescent="0.25">
      <c r="A6360" s="68">
        <v>23526</v>
      </c>
      <c r="B6360" s="62">
        <f>67</f>
        <v>67</v>
      </c>
      <c r="C6360" s="60">
        <f t="shared" si="295"/>
        <v>804</v>
      </c>
      <c r="D6360" s="61">
        <f t="shared" si="296"/>
        <v>47997</v>
      </c>
    </row>
    <row r="6361" spans="1:4" x14ac:dyDescent="0.25">
      <c r="A6361" s="68">
        <v>23527</v>
      </c>
      <c r="B6361" s="62">
        <f>67</f>
        <v>67</v>
      </c>
      <c r="C6361" s="60">
        <f t="shared" si="295"/>
        <v>804</v>
      </c>
      <c r="D6361" s="61">
        <f t="shared" si="296"/>
        <v>47998</v>
      </c>
    </row>
    <row r="6362" spans="1:4" x14ac:dyDescent="0.25">
      <c r="A6362" s="68">
        <v>23528</v>
      </c>
      <c r="B6362" s="62">
        <f>67</f>
        <v>67</v>
      </c>
      <c r="C6362" s="60">
        <f t="shared" si="295"/>
        <v>804</v>
      </c>
      <c r="D6362" s="61">
        <f t="shared" si="296"/>
        <v>47999</v>
      </c>
    </row>
    <row r="6363" spans="1:4" x14ac:dyDescent="0.25">
      <c r="A6363" s="68">
        <v>23529</v>
      </c>
      <c r="B6363" s="62">
        <f>67</f>
        <v>67</v>
      </c>
      <c r="C6363" s="60">
        <f t="shared" si="295"/>
        <v>804</v>
      </c>
      <c r="D6363" s="61">
        <f t="shared" si="296"/>
        <v>48000</v>
      </c>
    </row>
    <row r="6364" spans="1:4" x14ac:dyDescent="0.25">
      <c r="A6364" s="68">
        <v>23530</v>
      </c>
      <c r="B6364" s="62">
        <f>67</f>
        <v>67</v>
      </c>
      <c r="C6364" s="60">
        <f t="shared" si="295"/>
        <v>804</v>
      </c>
      <c r="D6364" s="61">
        <f t="shared" si="296"/>
        <v>48001</v>
      </c>
    </row>
    <row r="6365" spans="1:4" x14ac:dyDescent="0.25">
      <c r="A6365" s="68">
        <v>23531</v>
      </c>
      <c r="B6365" s="62">
        <f>67</f>
        <v>67</v>
      </c>
      <c r="C6365" s="60">
        <f t="shared" si="295"/>
        <v>804</v>
      </c>
      <c r="D6365" s="61">
        <f t="shared" si="296"/>
        <v>48002</v>
      </c>
    </row>
    <row r="6366" spans="1:4" x14ac:dyDescent="0.25">
      <c r="A6366" s="68">
        <v>23532</v>
      </c>
      <c r="B6366" s="62">
        <f>67</f>
        <v>67</v>
      </c>
      <c r="C6366" s="60">
        <f t="shared" si="295"/>
        <v>804</v>
      </c>
      <c r="D6366" s="61">
        <f t="shared" si="296"/>
        <v>48003</v>
      </c>
    </row>
    <row r="6367" spans="1:4" x14ac:dyDescent="0.25">
      <c r="A6367" s="68">
        <v>23533</v>
      </c>
      <c r="B6367" s="62">
        <f>67</f>
        <v>67</v>
      </c>
      <c r="C6367" s="60">
        <f t="shared" si="295"/>
        <v>804</v>
      </c>
      <c r="D6367" s="61">
        <f t="shared" si="296"/>
        <v>48004</v>
      </c>
    </row>
    <row r="6368" spans="1:4" x14ac:dyDescent="0.25">
      <c r="A6368" s="68">
        <v>23534</v>
      </c>
      <c r="B6368" s="62">
        <f>67</f>
        <v>67</v>
      </c>
      <c r="C6368" s="60">
        <f t="shared" si="295"/>
        <v>804</v>
      </c>
      <c r="D6368" s="61">
        <f t="shared" si="296"/>
        <v>48005</v>
      </c>
    </row>
    <row r="6369" spans="1:4" x14ac:dyDescent="0.25">
      <c r="A6369" s="68">
        <v>23535</v>
      </c>
      <c r="B6369" s="62">
        <f>67</f>
        <v>67</v>
      </c>
      <c r="C6369" s="60">
        <f t="shared" si="295"/>
        <v>804</v>
      </c>
      <c r="D6369" s="61">
        <f t="shared" si="296"/>
        <v>48006</v>
      </c>
    </row>
    <row r="6370" spans="1:4" x14ac:dyDescent="0.25">
      <c r="A6370" s="68">
        <v>23536</v>
      </c>
      <c r="B6370" s="62">
        <f>67</f>
        <v>67</v>
      </c>
      <c r="C6370" s="60">
        <f t="shared" si="295"/>
        <v>804</v>
      </c>
      <c r="D6370" s="61">
        <f t="shared" si="296"/>
        <v>48007</v>
      </c>
    </row>
    <row r="6371" spans="1:4" x14ac:dyDescent="0.25">
      <c r="A6371" s="68">
        <v>23537</v>
      </c>
      <c r="B6371" s="62">
        <f>67</f>
        <v>67</v>
      </c>
      <c r="C6371" s="60">
        <f t="shared" si="295"/>
        <v>804</v>
      </c>
      <c r="D6371" s="61">
        <f t="shared" si="296"/>
        <v>48008</v>
      </c>
    </row>
    <row r="6372" spans="1:4" x14ac:dyDescent="0.25">
      <c r="A6372" s="68">
        <v>23538</v>
      </c>
      <c r="B6372" s="62">
        <f>67</f>
        <v>67</v>
      </c>
      <c r="C6372" s="60">
        <f t="shared" si="295"/>
        <v>804</v>
      </c>
      <c r="D6372" s="61">
        <f t="shared" si="296"/>
        <v>48009</v>
      </c>
    </row>
    <row r="6373" spans="1:4" x14ac:dyDescent="0.25">
      <c r="A6373" s="68">
        <v>23539</v>
      </c>
      <c r="B6373" s="62">
        <f>67</f>
        <v>67</v>
      </c>
      <c r="C6373" s="60">
        <f t="shared" si="295"/>
        <v>804</v>
      </c>
      <c r="D6373" s="61">
        <f t="shared" si="296"/>
        <v>48010</v>
      </c>
    </row>
    <row r="6374" spans="1:4" x14ac:dyDescent="0.25">
      <c r="A6374" s="68">
        <v>23540</v>
      </c>
      <c r="B6374" s="62">
        <f>67</f>
        <v>67</v>
      </c>
      <c r="C6374" s="60">
        <f t="shared" si="295"/>
        <v>804</v>
      </c>
      <c r="D6374" s="61">
        <f t="shared" si="296"/>
        <v>48011</v>
      </c>
    </row>
    <row r="6375" spans="1:4" x14ac:dyDescent="0.25">
      <c r="A6375" s="68">
        <v>23541</v>
      </c>
      <c r="B6375" s="62">
        <f>67</f>
        <v>67</v>
      </c>
      <c r="C6375" s="60">
        <f t="shared" si="295"/>
        <v>804</v>
      </c>
      <c r="D6375" s="61">
        <f t="shared" si="296"/>
        <v>48012</v>
      </c>
    </row>
    <row r="6376" spans="1:4" x14ac:dyDescent="0.25">
      <c r="A6376" s="68">
        <v>23542</v>
      </c>
      <c r="B6376" s="62">
        <f>67</f>
        <v>67</v>
      </c>
      <c r="C6376" s="60">
        <f t="shared" si="295"/>
        <v>804</v>
      </c>
      <c r="D6376" s="61">
        <f t="shared" si="296"/>
        <v>48013</v>
      </c>
    </row>
    <row r="6377" spans="1:4" x14ac:dyDescent="0.25">
      <c r="A6377" s="68">
        <v>23543</v>
      </c>
      <c r="B6377" s="62">
        <f>67</f>
        <v>67</v>
      </c>
      <c r="C6377" s="60">
        <f t="shared" si="295"/>
        <v>804</v>
      </c>
      <c r="D6377" s="61">
        <f t="shared" si="296"/>
        <v>48014</v>
      </c>
    </row>
    <row r="6378" spans="1:4" x14ac:dyDescent="0.25">
      <c r="A6378" s="68">
        <v>23544</v>
      </c>
      <c r="B6378" s="62">
        <f>67</f>
        <v>67</v>
      </c>
      <c r="C6378" s="60">
        <f t="shared" si="295"/>
        <v>804</v>
      </c>
      <c r="D6378" s="61">
        <f t="shared" si="296"/>
        <v>48015</v>
      </c>
    </row>
    <row r="6379" spans="1:4" x14ac:dyDescent="0.25">
      <c r="A6379" s="68">
        <v>23545</v>
      </c>
      <c r="B6379" s="62">
        <f>67</f>
        <v>67</v>
      </c>
      <c r="C6379" s="60">
        <f t="shared" si="295"/>
        <v>804</v>
      </c>
      <c r="D6379" s="61">
        <f t="shared" si="296"/>
        <v>48016</v>
      </c>
    </row>
    <row r="6380" spans="1:4" x14ac:dyDescent="0.25">
      <c r="A6380" s="68">
        <v>23546</v>
      </c>
      <c r="B6380" s="62">
        <f>67</f>
        <v>67</v>
      </c>
      <c r="C6380" s="60">
        <f t="shared" si="295"/>
        <v>804</v>
      </c>
      <c r="D6380" s="61">
        <f t="shared" si="296"/>
        <v>48017</v>
      </c>
    </row>
    <row r="6381" spans="1:4" x14ac:dyDescent="0.25">
      <c r="A6381" s="68">
        <v>23547</v>
      </c>
      <c r="B6381" s="62">
        <f>67</f>
        <v>67</v>
      </c>
      <c r="C6381" s="60">
        <f t="shared" si="295"/>
        <v>804</v>
      </c>
      <c r="D6381" s="61">
        <f t="shared" si="296"/>
        <v>48018</v>
      </c>
    </row>
    <row r="6382" spans="1:4" x14ac:dyDescent="0.25">
      <c r="A6382" s="68">
        <v>23548</v>
      </c>
      <c r="B6382" s="62">
        <f>67</f>
        <v>67</v>
      </c>
      <c r="C6382" s="60">
        <f t="shared" si="295"/>
        <v>804</v>
      </c>
      <c r="D6382" s="61">
        <f t="shared" si="296"/>
        <v>48019</v>
      </c>
    </row>
    <row r="6383" spans="1:4" x14ac:dyDescent="0.25">
      <c r="A6383" s="68">
        <v>23549</v>
      </c>
      <c r="B6383" s="62">
        <f>67</f>
        <v>67</v>
      </c>
      <c r="C6383" s="60">
        <f t="shared" si="295"/>
        <v>804</v>
      </c>
      <c r="D6383" s="61">
        <f t="shared" si="296"/>
        <v>48020</v>
      </c>
    </row>
    <row r="6384" spans="1:4" x14ac:dyDescent="0.25">
      <c r="A6384" s="68">
        <v>23550</v>
      </c>
      <c r="B6384" s="62">
        <f>67</f>
        <v>67</v>
      </c>
      <c r="C6384" s="60">
        <f t="shared" si="295"/>
        <v>804</v>
      </c>
      <c r="D6384" s="61">
        <f t="shared" si="296"/>
        <v>48021</v>
      </c>
    </row>
    <row r="6385" spans="1:4" x14ac:dyDescent="0.25">
      <c r="A6385" s="68">
        <v>23551</v>
      </c>
      <c r="B6385" s="62">
        <f>67</f>
        <v>67</v>
      </c>
      <c r="C6385" s="60">
        <f t="shared" si="295"/>
        <v>804</v>
      </c>
      <c r="D6385" s="61">
        <f t="shared" si="296"/>
        <v>48022</v>
      </c>
    </row>
    <row r="6386" spans="1:4" x14ac:dyDescent="0.25">
      <c r="A6386" s="68">
        <v>23552</v>
      </c>
      <c r="B6386" s="62">
        <f>67</f>
        <v>67</v>
      </c>
      <c r="C6386" s="60">
        <f t="shared" si="295"/>
        <v>804</v>
      </c>
      <c r="D6386" s="61">
        <f t="shared" si="296"/>
        <v>48023</v>
      </c>
    </row>
    <row r="6387" spans="1:4" x14ac:dyDescent="0.25">
      <c r="A6387" s="68">
        <v>23553</v>
      </c>
      <c r="B6387" s="62">
        <f>67</f>
        <v>67</v>
      </c>
      <c r="C6387" s="60">
        <f t="shared" si="295"/>
        <v>804</v>
      </c>
      <c r="D6387" s="61">
        <f t="shared" si="296"/>
        <v>48024</v>
      </c>
    </row>
    <row r="6388" spans="1:4" x14ac:dyDescent="0.25">
      <c r="A6388" s="68">
        <v>23554</v>
      </c>
      <c r="B6388" s="62">
        <f>67</f>
        <v>67</v>
      </c>
      <c r="C6388" s="60">
        <f t="shared" si="295"/>
        <v>804</v>
      </c>
      <c r="D6388" s="61">
        <f t="shared" si="296"/>
        <v>48025</v>
      </c>
    </row>
    <row r="6389" spans="1:4" x14ac:dyDescent="0.25">
      <c r="A6389" s="68">
        <v>23555</v>
      </c>
      <c r="B6389" s="62">
        <f>67</f>
        <v>67</v>
      </c>
      <c r="C6389" s="60">
        <f t="shared" si="295"/>
        <v>804</v>
      </c>
      <c r="D6389" s="61">
        <f t="shared" si="296"/>
        <v>48026</v>
      </c>
    </row>
    <row r="6390" spans="1:4" x14ac:dyDescent="0.25">
      <c r="A6390" s="68">
        <v>23556</v>
      </c>
      <c r="B6390" s="62">
        <f>67</f>
        <v>67</v>
      </c>
      <c r="C6390" s="60">
        <f t="shared" si="295"/>
        <v>804</v>
      </c>
      <c r="D6390" s="61">
        <f t="shared" si="296"/>
        <v>48027</v>
      </c>
    </row>
    <row r="6391" spans="1:4" x14ac:dyDescent="0.25">
      <c r="A6391" s="68">
        <v>23557</v>
      </c>
      <c r="B6391" s="62">
        <f>67</f>
        <v>67</v>
      </c>
      <c r="C6391" s="60">
        <f t="shared" si="295"/>
        <v>804</v>
      </c>
      <c r="D6391" s="61">
        <f t="shared" si="296"/>
        <v>48028</v>
      </c>
    </row>
    <row r="6392" spans="1:4" x14ac:dyDescent="0.25">
      <c r="A6392" s="68">
        <v>23558</v>
      </c>
      <c r="B6392" s="62">
        <f>67</f>
        <v>67</v>
      </c>
      <c r="C6392" s="60">
        <f t="shared" si="295"/>
        <v>804</v>
      </c>
      <c r="D6392" s="61">
        <f t="shared" si="296"/>
        <v>48029</v>
      </c>
    </row>
    <row r="6393" spans="1:4" x14ac:dyDescent="0.25">
      <c r="A6393" s="68">
        <v>23559</v>
      </c>
      <c r="B6393" s="62">
        <f>67</f>
        <v>67</v>
      </c>
      <c r="C6393" s="60">
        <f t="shared" si="295"/>
        <v>804</v>
      </c>
      <c r="D6393" s="61">
        <f t="shared" si="296"/>
        <v>48030</v>
      </c>
    </row>
    <row r="6394" spans="1:4" x14ac:dyDescent="0.25">
      <c r="A6394" s="68">
        <v>23560</v>
      </c>
      <c r="B6394" s="62">
        <f>67</f>
        <v>67</v>
      </c>
      <c r="C6394" s="60">
        <f t="shared" si="295"/>
        <v>804</v>
      </c>
      <c r="D6394" s="61">
        <f t="shared" si="296"/>
        <v>48031</v>
      </c>
    </row>
    <row r="6395" spans="1:4" x14ac:dyDescent="0.25">
      <c r="A6395" s="68">
        <v>23561</v>
      </c>
      <c r="B6395" s="62">
        <f>67</f>
        <v>67</v>
      </c>
      <c r="C6395" s="60">
        <f t="shared" si="295"/>
        <v>804</v>
      </c>
      <c r="D6395" s="61">
        <f t="shared" si="296"/>
        <v>48032</v>
      </c>
    </row>
    <row r="6396" spans="1:4" x14ac:dyDescent="0.25">
      <c r="A6396" s="68">
        <v>23562</v>
      </c>
      <c r="B6396" s="62">
        <f>67</f>
        <v>67</v>
      </c>
      <c r="C6396" s="60">
        <f t="shared" si="295"/>
        <v>804</v>
      </c>
      <c r="D6396" s="61">
        <f t="shared" si="296"/>
        <v>48033</v>
      </c>
    </row>
    <row r="6397" spans="1:4" x14ac:dyDescent="0.25">
      <c r="A6397" s="68">
        <v>23563</v>
      </c>
      <c r="B6397" s="62">
        <f>67</f>
        <v>67</v>
      </c>
      <c r="C6397" s="60">
        <f t="shared" si="295"/>
        <v>804</v>
      </c>
      <c r="D6397" s="61">
        <f t="shared" si="296"/>
        <v>48034</v>
      </c>
    </row>
    <row r="6398" spans="1:4" x14ac:dyDescent="0.25">
      <c r="A6398" s="68">
        <v>23564</v>
      </c>
      <c r="B6398" s="62">
        <f>67</f>
        <v>67</v>
      </c>
      <c r="C6398" s="60">
        <f t="shared" si="295"/>
        <v>804</v>
      </c>
      <c r="D6398" s="61">
        <f t="shared" si="296"/>
        <v>48035</v>
      </c>
    </row>
    <row r="6399" spans="1:4" x14ac:dyDescent="0.25">
      <c r="A6399" s="68">
        <v>23565</v>
      </c>
      <c r="B6399" s="62">
        <f>67</f>
        <v>67</v>
      </c>
      <c r="C6399" s="60">
        <f t="shared" si="295"/>
        <v>804</v>
      </c>
      <c r="D6399" s="61">
        <f t="shared" si="296"/>
        <v>48036</v>
      </c>
    </row>
    <row r="6400" spans="1:4" x14ac:dyDescent="0.25">
      <c r="A6400" s="68">
        <v>23566</v>
      </c>
      <c r="B6400" s="62">
        <f>67</f>
        <v>67</v>
      </c>
      <c r="C6400" s="60">
        <f t="shared" si="295"/>
        <v>804</v>
      </c>
      <c r="D6400" s="61">
        <f t="shared" si="296"/>
        <v>48037</v>
      </c>
    </row>
    <row r="6401" spans="1:4" x14ac:dyDescent="0.25">
      <c r="A6401" s="68">
        <v>23567</v>
      </c>
      <c r="B6401" s="62">
        <f>67</f>
        <v>67</v>
      </c>
      <c r="C6401" s="60">
        <f t="shared" si="295"/>
        <v>804</v>
      </c>
      <c r="D6401" s="61">
        <f t="shared" si="296"/>
        <v>48038</v>
      </c>
    </row>
    <row r="6402" spans="1:4" x14ac:dyDescent="0.25">
      <c r="A6402" s="68">
        <v>23568</v>
      </c>
      <c r="B6402" s="62">
        <f>67</f>
        <v>67</v>
      </c>
      <c r="C6402" s="60">
        <f t="shared" si="295"/>
        <v>804</v>
      </c>
      <c r="D6402" s="61">
        <f t="shared" si="296"/>
        <v>48039</v>
      </c>
    </row>
    <row r="6403" spans="1:4" x14ac:dyDescent="0.25">
      <c r="A6403" s="68">
        <v>23569</v>
      </c>
      <c r="B6403" s="62">
        <f>67</f>
        <v>67</v>
      </c>
      <c r="C6403" s="60">
        <f t="shared" ref="C6403:C6466" si="297">B6403*12</f>
        <v>804</v>
      </c>
      <c r="D6403" s="61">
        <f t="shared" ref="D6403:D6466" si="298">EDATE(A6403,C6403)</f>
        <v>48040</v>
      </c>
    </row>
    <row r="6404" spans="1:4" x14ac:dyDescent="0.25">
      <c r="A6404" s="68">
        <v>23570</v>
      </c>
      <c r="B6404" s="62">
        <f>67</f>
        <v>67</v>
      </c>
      <c r="C6404" s="60">
        <f t="shared" si="297"/>
        <v>804</v>
      </c>
      <c r="D6404" s="61">
        <f t="shared" si="298"/>
        <v>48041</v>
      </c>
    </row>
    <row r="6405" spans="1:4" x14ac:dyDescent="0.25">
      <c r="A6405" s="68">
        <v>23571</v>
      </c>
      <c r="B6405" s="62">
        <f>67</f>
        <v>67</v>
      </c>
      <c r="C6405" s="60">
        <f t="shared" si="297"/>
        <v>804</v>
      </c>
      <c r="D6405" s="61">
        <f t="shared" si="298"/>
        <v>48042</v>
      </c>
    </row>
    <row r="6406" spans="1:4" x14ac:dyDescent="0.25">
      <c r="A6406" s="68">
        <v>23572</v>
      </c>
      <c r="B6406" s="62">
        <f>67</f>
        <v>67</v>
      </c>
      <c r="C6406" s="60">
        <f t="shared" si="297"/>
        <v>804</v>
      </c>
      <c r="D6406" s="61">
        <f t="shared" si="298"/>
        <v>48043</v>
      </c>
    </row>
    <row r="6407" spans="1:4" x14ac:dyDescent="0.25">
      <c r="A6407" s="68">
        <v>23573</v>
      </c>
      <c r="B6407" s="62">
        <f>67</f>
        <v>67</v>
      </c>
      <c r="C6407" s="60">
        <f t="shared" si="297"/>
        <v>804</v>
      </c>
      <c r="D6407" s="61">
        <f t="shared" si="298"/>
        <v>48044</v>
      </c>
    </row>
    <row r="6408" spans="1:4" x14ac:dyDescent="0.25">
      <c r="A6408" s="68">
        <v>23574</v>
      </c>
      <c r="B6408" s="62">
        <f>67</f>
        <v>67</v>
      </c>
      <c r="C6408" s="60">
        <f t="shared" si="297"/>
        <v>804</v>
      </c>
      <c r="D6408" s="61">
        <f t="shared" si="298"/>
        <v>48045</v>
      </c>
    </row>
    <row r="6409" spans="1:4" x14ac:dyDescent="0.25">
      <c r="A6409" s="68">
        <v>23575</v>
      </c>
      <c r="B6409" s="62">
        <f>67</f>
        <v>67</v>
      </c>
      <c r="C6409" s="60">
        <f t="shared" si="297"/>
        <v>804</v>
      </c>
      <c r="D6409" s="61">
        <f t="shared" si="298"/>
        <v>48046</v>
      </c>
    </row>
    <row r="6410" spans="1:4" x14ac:dyDescent="0.25">
      <c r="A6410" s="68">
        <v>23576</v>
      </c>
      <c r="B6410" s="62">
        <f>67</f>
        <v>67</v>
      </c>
      <c r="C6410" s="60">
        <f t="shared" si="297"/>
        <v>804</v>
      </c>
      <c r="D6410" s="61">
        <f t="shared" si="298"/>
        <v>48047</v>
      </c>
    </row>
    <row r="6411" spans="1:4" x14ac:dyDescent="0.25">
      <c r="A6411" s="68">
        <v>23577</v>
      </c>
      <c r="B6411" s="62">
        <f>67</f>
        <v>67</v>
      </c>
      <c r="C6411" s="60">
        <f t="shared" si="297"/>
        <v>804</v>
      </c>
      <c r="D6411" s="61">
        <f t="shared" si="298"/>
        <v>48048</v>
      </c>
    </row>
    <row r="6412" spans="1:4" x14ac:dyDescent="0.25">
      <c r="A6412" s="68">
        <v>23578</v>
      </c>
      <c r="B6412" s="62">
        <f>67</f>
        <v>67</v>
      </c>
      <c r="C6412" s="60">
        <f t="shared" si="297"/>
        <v>804</v>
      </c>
      <c r="D6412" s="61">
        <f t="shared" si="298"/>
        <v>48049</v>
      </c>
    </row>
    <row r="6413" spans="1:4" x14ac:dyDescent="0.25">
      <c r="A6413" s="68">
        <v>23579</v>
      </c>
      <c r="B6413" s="62">
        <f>67</f>
        <v>67</v>
      </c>
      <c r="C6413" s="60">
        <f t="shared" si="297"/>
        <v>804</v>
      </c>
      <c r="D6413" s="61">
        <f t="shared" si="298"/>
        <v>48050</v>
      </c>
    </row>
    <row r="6414" spans="1:4" x14ac:dyDescent="0.25">
      <c r="A6414" s="68">
        <v>23580</v>
      </c>
      <c r="B6414" s="62">
        <f>67</f>
        <v>67</v>
      </c>
      <c r="C6414" s="60">
        <f t="shared" si="297"/>
        <v>804</v>
      </c>
      <c r="D6414" s="61">
        <f t="shared" si="298"/>
        <v>48051</v>
      </c>
    </row>
    <row r="6415" spans="1:4" x14ac:dyDescent="0.25">
      <c r="A6415" s="68">
        <v>23581</v>
      </c>
      <c r="B6415" s="62">
        <f>67</f>
        <v>67</v>
      </c>
      <c r="C6415" s="60">
        <f t="shared" si="297"/>
        <v>804</v>
      </c>
      <c r="D6415" s="61">
        <f t="shared" si="298"/>
        <v>48052</v>
      </c>
    </row>
    <row r="6416" spans="1:4" x14ac:dyDescent="0.25">
      <c r="A6416" s="68">
        <v>23582</v>
      </c>
      <c r="B6416" s="62">
        <f>67</f>
        <v>67</v>
      </c>
      <c r="C6416" s="60">
        <f t="shared" si="297"/>
        <v>804</v>
      </c>
      <c r="D6416" s="61">
        <f t="shared" si="298"/>
        <v>48053</v>
      </c>
    </row>
    <row r="6417" spans="1:4" x14ac:dyDescent="0.25">
      <c r="A6417" s="68">
        <v>23583</v>
      </c>
      <c r="B6417" s="62">
        <f>67</f>
        <v>67</v>
      </c>
      <c r="C6417" s="60">
        <f t="shared" si="297"/>
        <v>804</v>
      </c>
      <c r="D6417" s="61">
        <f t="shared" si="298"/>
        <v>48054</v>
      </c>
    </row>
    <row r="6418" spans="1:4" x14ac:dyDescent="0.25">
      <c r="A6418" s="68">
        <v>23584</v>
      </c>
      <c r="B6418" s="62">
        <f>67</f>
        <v>67</v>
      </c>
      <c r="C6418" s="60">
        <f t="shared" si="297"/>
        <v>804</v>
      </c>
      <c r="D6418" s="61">
        <f t="shared" si="298"/>
        <v>48055</v>
      </c>
    </row>
    <row r="6419" spans="1:4" x14ac:dyDescent="0.25">
      <c r="A6419" s="68">
        <v>23585</v>
      </c>
      <c r="B6419" s="62">
        <f>67</f>
        <v>67</v>
      </c>
      <c r="C6419" s="60">
        <f t="shared" si="297"/>
        <v>804</v>
      </c>
      <c r="D6419" s="61">
        <f t="shared" si="298"/>
        <v>48056</v>
      </c>
    </row>
    <row r="6420" spans="1:4" x14ac:dyDescent="0.25">
      <c r="A6420" s="68">
        <v>23586</v>
      </c>
      <c r="B6420" s="62">
        <f>67</f>
        <v>67</v>
      </c>
      <c r="C6420" s="60">
        <f t="shared" si="297"/>
        <v>804</v>
      </c>
      <c r="D6420" s="61">
        <f t="shared" si="298"/>
        <v>48057</v>
      </c>
    </row>
    <row r="6421" spans="1:4" x14ac:dyDescent="0.25">
      <c r="A6421" s="68">
        <v>23587</v>
      </c>
      <c r="B6421" s="62">
        <f>67</f>
        <v>67</v>
      </c>
      <c r="C6421" s="60">
        <f t="shared" si="297"/>
        <v>804</v>
      </c>
      <c r="D6421" s="61">
        <f t="shared" si="298"/>
        <v>48058</v>
      </c>
    </row>
    <row r="6422" spans="1:4" x14ac:dyDescent="0.25">
      <c r="A6422" s="68">
        <v>23588</v>
      </c>
      <c r="B6422" s="62">
        <f>67</f>
        <v>67</v>
      </c>
      <c r="C6422" s="60">
        <f t="shared" si="297"/>
        <v>804</v>
      </c>
      <c r="D6422" s="61">
        <f t="shared" si="298"/>
        <v>48059</v>
      </c>
    </row>
    <row r="6423" spans="1:4" x14ac:dyDescent="0.25">
      <c r="A6423" s="68">
        <v>23589</v>
      </c>
      <c r="B6423" s="62">
        <f>67</f>
        <v>67</v>
      </c>
      <c r="C6423" s="60">
        <f t="shared" si="297"/>
        <v>804</v>
      </c>
      <c r="D6423" s="61">
        <f t="shared" si="298"/>
        <v>48060</v>
      </c>
    </row>
    <row r="6424" spans="1:4" x14ac:dyDescent="0.25">
      <c r="A6424" s="68">
        <v>23590</v>
      </c>
      <c r="B6424" s="62">
        <f>67</f>
        <v>67</v>
      </c>
      <c r="C6424" s="60">
        <f t="shared" si="297"/>
        <v>804</v>
      </c>
      <c r="D6424" s="61">
        <f t="shared" si="298"/>
        <v>48061</v>
      </c>
    </row>
    <row r="6425" spans="1:4" x14ac:dyDescent="0.25">
      <c r="A6425" s="68">
        <v>23591</v>
      </c>
      <c r="B6425" s="62">
        <f>67</f>
        <v>67</v>
      </c>
      <c r="C6425" s="60">
        <f t="shared" si="297"/>
        <v>804</v>
      </c>
      <c r="D6425" s="61">
        <f t="shared" si="298"/>
        <v>48062</v>
      </c>
    </row>
    <row r="6426" spans="1:4" x14ac:dyDescent="0.25">
      <c r="A6426" s="68">
        <v>23592</v>
      </c>
      <c r="B6426" s="62">
        <f>67</f>
        <v>67</v>
      </c>
      <c r="C6426" s="60">
        <f t="shared" si="297"/>
        <v>804</v>
      </c>
      <c r="D6426" s="61">
        <f t="shared" si="298"/>
        <v>48063</v>
      </c>
    </row>
    <row r="6427" spans="1:4" x14ac:dyDescent="0.25">
      <c r="A6427" s="68">
        <v>23593</v>
      </c>
      <c r="B6427" s="62">
        <f>67</f>
        <v>67</v>
      </c>
      <c r="C6427" s="60">
        <f t="shared" si="297"/>
        <v>804</v>
      </c>
      <c r="D6427" s="61">
        <f t="shared" si="298"/>
        <v>48064</v>
      </c>
    </row>
    <row r="6428" spans="1:4" x14ac:dyDescent="0.25">
      <c r="A6428" s="68">
        <v>23594</v>
      </c>
      <c r="B6428" s="62">
        <f>67</f>
        <v>67</v>
      </c>
      <c r="C6428" s="60">
        <f t="shared" si="297"/>
        <v>804</v>
      </c>
      <c r="D6428" s="61">
        <f t="shared" si="298"/>
        <v>48065</v>
      </c>
    </row>
    <row r="6429" spans="1:4" x14ac:dyDescent="0.25">
      <c r="A6429" s="68">
        <v>23595</v>
      </c>
      <c r="B6429" s="62">
        <f>67</f>
        <v>67</v>
      </c>
      <c r="C6429" s="60">
        <f t="shared" si="297"/>
        <v>804</v>
      </c>
      <c r="D6429" s="61">
        <f t="shared" si="298"/>
        <v>48066</v>
      </c>
    </row>
    <row r="6430" spans="1:4" x14ac:dyDescent="0.25">
      <c r="A6430" s="68">
        <v>23596</v>
      </c>
      <c r="B6430" s="62">
        <f>67</f>
        <v>67</v>
      </c>
      <c r="C6430" s="60">
        <f t="shared" si="297"/>
        <v>804</v>
      </c>
      <c r="D6430" s="61">
        <f t="shared" si="298"/>
        <v>48067</v>
      </c>
    </row>
    <row r="6431" spans="1:4" x14ac:dyDescent="0.25">
      <c r="A6431" s="68">
        <v>23597</v>
      </c>
      <c r="B6431" s="62">
        <f>67</f>
        <v>67</v>
      </c>
      <c r="C6431" s="60">
        <f t="shared" si="297"/>
        <v>804</v>
      </c>
      <c r="D6431" s="61">
        <f t="shared" si="298"/>
        <v>48068</v>
      </c>
    </row>
    <row r="6432" spans="1:4" x14ac:dyDescent="0.25">
      <c r="A6432" s="68">
        <v>23598</v>
      </c>
      <c r="B6432" s="62">
        <f>67</f>
        <v>67</v>
      </c>
      <c r="C6432" s="60">
        <f t="shared" si="297"/>
        <v>804</v>
      </c>
      <c r="D6432" s="61">
        <f t="shared" si="298"/>
        <v>48069</v>
      </c>
    </row>
    <row r="6433" spans="1:4" x14ac:dyDescent="0.25">
      <c r="A6433" s="68">
        <v>23599</v>
      </c>
      <c r="B6433" s="62">
        <f>67</f>
        <v>67</v>
      </c>
      <c r="C6433" s="60">
        <f t="shared" si="297"/>
        <v>804</v>
      </c>
      <c r="D6433" s="61">
        <f t="shared" si="298"/>
        <v>48070</v>
      </c>
    </row>
    <row r="6434" spans="1:4" x14ac:dyDescent="0.25">
      <c r="A6434" s="68">
        <v>23600</v>
      </c>
      <c r="B6434" s="62">
        <f>67</f>
        <v>67</v>
      </c>
      <c r="C6434" s="60">
        <f t="shared" si="297"/>
        <v>804</v>
      </c>
      <c r="D6434" s="61">
        <f t="shared" si="298"/>
        <v>48071</v>
      </c>
    </row>
    <row r="6435" spans="1:4" x14ac:dyDescent="0.25">
      <c r="A6435" s="68">
        <v>23601</v>
      </c>
      <c r="B6435" s="62">
        <f>67</f>
        <v>67</v>
      </c>
      <c r="C6435" s="60">
        <f t="shared" si="297"/>
        <v>804</v>
      </c>
      <c r="D6435" s="61">
        <f t="shared" si="298"/>
        <v>48072</v>
      </c>
    </row>
    <row r="6436" spans="1:4" x14ac:dyDescent="0.25">
      <c r="A6436" s="68">
        <v>23602</v>
      </c>
      <c r="B6436" s="62">
        <f>67</f>
        <v>67</v>
      </c>
      <c r="C6436" s="60">
        <f t="shared" si="297"/>
        <v>804</v>
      </c>
      <c r="D6436" s="61">
        <f t="shared" si="298"/>
        <v>48073</v>
      </c>
    </row>
    <row r="6437" spans="1:4" x14ac:dyDescent="0.25">
      <c r="A6437" s="68">
        <v>23603</v>
      </c>
      <c r="B6437" s="62">
        <f>67</f>
        <v>67</v>
      </c>
      <c r="C6437" s="60">
        <f t="shared" si="297"/>
        <v>804</v>
      </c>
      <c r="D6437" s="61">
        <f t="shared" si="298"/>
        <v>48074</v>
      </c>
    </row>
    <row r="6438" spans="1:4" x14ac:dyDescent="0.25">
      <c r="A6438" s="68">
        <v>23604</v>
      </c>
      <c r="B6438" s="62">
        <f>67</f>
        <v>67</v>
      </c>
      <c r="C6438" s="60">
        <f t="shared" si="297"/>
        <v>804</v>
      </c>
      <c r="D6438" s="61">
        <f t="shared" si="298"/>
        <v>48075</v>
      </c>
    </row>
    <row r="6439" spans="1:4" x14ac:dyDescent="0.25">
      <c r="A6439" s="68">
        <v>23605</v>
      </c>
      <c r="B6439" s="62">
        <f>67</f>
        <v>67</v>
      </c>
      <c r="C6439" s="60">
        <f t="shared" si="297"/>
        <v>804</v>
      </c>
      <c r="D6439" s="61">
        <f t="shared" si="298"/>
        <v>48076</v>
      </c>
    </row>
    <row r="6440" spans="1:4" x14ac:dyDescent="0.25">
      <c r="A6440" s="68">
        <v>23606</v>
      </c>
      <c r="B6440" s="62">
        <f>67</f>
        <v>67</v>
      </c>
      <c r="C6440" s="60">
        <f t="shared" si="297"/>
        <v>804</v>
      </c>
      <c r="D6440" s="61">
        <f t="shared" si="298"/>
        <v>48077</v>
      </c>
    </row>
    <row r="6441" spans="1:4" x14ac:dyDescent="0.25">
      <c r="A6441" s="68">
        <v>23607</v>
      </c>
      <c r="B6441" s="62">
        <f>67</f>
        <v>67</v>
      </c>
      <c r="C6441" s="60">
        <f t="shared" si="297"/>
        <v>804</v>
      </c>
      <c r="D6441" s="61">
        <f t="shared" si="298"/>
        <v>48078</v>
      </c>
    </row>
    <row r="6442" spans="1:4" x14ac:dyDescent="0.25">
      <c r="A6442" s="68">
        <v>23608</v>
      </c>
      <c r="B6442" s="62">
        <f>67</f>
        <v>67</v>
      </c>
      <c r="C6442" s="60">
        <f t="shared" si="297"/>
        <v>804</v>
      </c>
      <c r="D6442" s="61">
        <f t="shared" si="298"/>
        <v>48079</v>
      </c>
    </row>
    <row r="6443" spans="1:4" x14ac:dyDescent="0.25">
      <c r="A6443" s="68">
        <v>23609</v>
      </c>
      <c r="B6443" s="62">
        <f>67</f>
        <v>67</v>
      </c>
      <c r="C6443" s="60">
        <f t="shared" si="297"/>
        <v>804</v>
      </c>
      <c r="D6443" s="61">
        <f t="shared" si="298"/>
        <v>48080</v>
      </c>
    </row>
    <row r="6444" spans="1:4" x14ac:dyDescent="0.25">
      <c r="A6444" s="68">
        <v>23610</v>
      </c>
      <c r="B6444" s="62">
        <f>67</f>
        <v>67</v>
      </c>
      <c r="C6444" s="60">
        <f t="shared" si="297"/>
        <v>804</v>
      </c>
      <c r="D6444" s="61">
        <f t="shared" si="298"/>
        <v>48081</v>
      </c>
    </row>
    <row r="6445" spans="1:4" x14ac:dyDescent="0.25">
      <c r="A6445" s="68">
        <v>23611</v>
      </c>
      <c r="B6445" s="62">
        <f>67</f>
        <v>67</v>
      </c>
      <c r="C6445" s="60">
        <f t="shared" si="297"/>
        <v>804</v>
      </c>
      <c r="D6445" s="61">
        <f t="shared" si="298"/>
        <v>48082</v>
      </c>
    </row>
    <row r="6446" spans="1:4" x14ac:dyDescent="0.25">
      <c r="A6446" s="68">
        <v>23612</v>
      </c>
      <c r="B6446" s="62">
        <f>67</f>
        <v>67</v>
      </c>
      <c r="C6446" s="60">
        <f t="shared" si="297"/>
        <v>804</v>
      </c>
      <c r="D6446" s="61">
        <f t="shared" si="298"/>
        <v>48083</v>
      </c>
    </row>
    <row r="6447" spans="1:4" x14ac:dyDescent="0.25">
      <c r="A6447" s="68">
        <v>23613</v>
      </c>
      <c r="B6447" s="62">
        <f>67</f>
        <v>67</v>
      </c>
      <c r="C6447" s="60">
        <f t="shared" si="297"/>
        <v>804</v>
      </c>
      <c r="D6447" s="61">
        <f t="shared" si="298"/>
        <v>48084</v>
      </c>
    </row>
    <row r="6448" spans="1:4" x14ac:dyDescent="0.25">
      <c r="A6448" s="68">
        <v>23614</v>
      </c>
      <c r="B6448" s="62">
        <f>67</f>
        <v>67</v>
      </c>
      <c r="C6448" s="60">
        <f t="shared" si="297"/>
        <v>804</v>
      </c>
      <c r="D6448" s="61">
        <f t="shared" si="298"/>
        <v>48085</v>
      </c>
    </row>
    <row r="6449" spans="1:4" x14ac:dyDescent="0.25">
      <c r="A6449" s="68">
        <v>23615</v>
      </c>
      <c r="B6449" s="62">
        <f>67</f>
        <v>67</v>
      </c>
      <c r="C6449" s="60">
        <f t="shared" si="297"/>
        <v>804</v>
      </c>
      <c r="D6449" s="61">
        <f t="shared" si="298"/>
        <v>48086</v>
      </c>
    </row>
    <row r="6450" spans="1:4" x14ac:dyDescent="0.25">
      <c r="A6450" s="68">
        <v>23616</v>
      </c>
      <c r="B6450" s="62">
        <f>67</f>
        <v>67</v>
      </c>
      <c r="C6450" s="60">
        <f t="shared" si="297"/>
        <v>804</v>
      </c>
      <c r="D6450" s="61">
        <f t="shared" si="298"/>
        <v>48087</v>
      </c>
    </row>
    <row r="6451" spans="1:4" x14ac:dyDescent="0.25">
      <c r="A6451" s="68">
        <v>23617</v>
      </c>
      <c r="B6451" s="62">
        <f>67</f>
        <v>67</v>
      </c>
      <c r="C6451" s="60">
        <f t="shared" si="297"/>
        <v>804</v>
      </c>
      <c r="D6451" s="61">
        <f t="shared" si="298"/>
        <v>48088</v>
      </c>
    </row>
    <row r="6452" spans="1:4" x14ac:dyDescent="0.25">
      <c r="A6452" s="68">
        <v>23618</v>
      </c>
      <c r="B6452" s="62">
        <f>67</f>
        <v>67</v>
      </c>
      <c r="C6452" s="60">
        <f t="shared" si="297"/>
        <v>804</v>
      </c>
      <c r="D6452" s="61">
        <f t="shared" si="298"/>
        <v>48089</v>
      </c>
    </row>
    <row r="6453" spans="1:4" x14ac:dyDescent="0.25">
      <c r="A6453" s="68">
        <v>23619</v>
      </c>
      <c r="B6453" s="62">
        <f>67</f>
        <v>67</v>
      </c>
      <c r="C6453" s="60">
        <f t="shared" si="297"/>
        <v>804</v>
      </c>
      <c r="D6453" s="61">
        <f t="shared" si="298"/>
        <v>48090</v>
      </c>
    </row>
    <row r="6454" spans="1:4" x14ac:dyDescent="0.25">
      <c r="A6454" s="68">
        <v>23620</v>
      </c>
      <c r="B6454" s="62">
        <f>67</f>
        <v>67</v>
      </c>
      <c r="C6454" s="60">
        <f t="shared" si="297"/>
        <v>804</v>
      </c>
      <c r="D6454" s="61">
        <f t="shared" si="298"/>
        <v>48091</v>
      </c>
    </row>
    <row r="6455" spans="1:4" x14ac:dyDescent="0.25">
      <c r="A6455" s="68">
        <v>23621</v>
      </c>
      <c r="B6455" s="62">
        <f>67</f>
        <v>67</v>
      </c>
      <c r="C6455" s="60">
        <f t="shared" si="297"/>
        <v>804</v>
      </c>
      <c r="D6455" s="61">
        <f t="shared" si="298"/>
        <v>48092</v>
      </c>
    </row>
    <row r="6456" spans="1:4" x14ac:dyDescent="0.25">
      <c r="A6456" s="68">
        <v>23622</v>
      </c>
      <c r="B6456" s="62">
        <f>67</f>
        <v>67</v>
      </c>
      <c r="C6456" s="60">
        <f t="shared" si="297"/>
        <v>804</v>
      </c>
      <c r="D6456" s="61">
        <f t="shared" si="298"/>
        <v>48093</v>
      </c>
    </row>
    <row r="6457" spans="1:4" x14ac:dyDescent="0.25">
      <c r="A6457" s="68">
        <v>23623</v>
      </c>
      <c r="B6457" s="62">
        <f>67</f>
        <v>67</v>
      </c>
      <c r="C6457" s="60">
        <f t="shared" si="297"/>
        <v>804</v>
      </c>
      <c r="D6457" s="61">
        <f t="shared" si="298"/>
        <v>48094</v>
      </c>
    </row>
    <row r="6458" spans="1:4" x14ac:dyDescent="0.25">
      <c r="A6458" s="68">
        <v>23624</v>
      </c>
      <c r="B6458" s="62">
        <f>67</f>
        <v>67</v>
      </c>
      <c r="C6458" s="60">
        <f t="shared" si="297"/>
        <v>804</v>
      </c>
      <c r="D6458" s="61">
        <f t="shared" si="298"/>
        <v>48095</v>
      </c>
    </row>
    <row r="6459" spans="1:4" x14ac:dyDescent="0.25">
      <c r="A6459" s="68">
        <v>23625</v>
      </c>
      <c r="B6459" s="62">
        <f>67</f>
        <v>67</v>
      </c>
      <c r="C6459" s="60">
        <f t="shared" si="297"/>
        <v>804</v>
      </c>
      <c r="D6459" s="61">
        <f t="shared" si="298"/>
        <v>48096</v>
      </c>
    </row>
    <row r="6460" spans="1:4" x14ac:dyDescent="0.25">
      <c r="A6460" s="68">
        <v>23626</v>
      </c>
      <c r="B6460" s="62">
        <f>67</f>
        <v>67</v>
      </c>
      <c r="C6460" s="60">
        <f t="shared" si="297"/>
        <v>804</v>
      </c>
      <c r="D6460" s="61">
        <f t="shared" si="298"/>
        <v>48097</v>
      </c>
    </row>
    <row r="6461" spans="1:4" x14ac:dyDescent="0.25">
      <c r="A6461" s="68">
        <v>23627</v>
      </c>
      <c r="B6461" s="62">
        <f>67</f>
        <v>67</v>
      </c>
      <c r="C6461" s="60">
        <f t="shared" si="297"/>
        <v>804</v>
      </c>
      <c r="D6461" s="61">
        <f t="shared" si="298"/>
        <v>48098</v>
      </c>
    </row>
    <row r="6462" spans="1:4" x14ac:dyDescent="0.25">
      <c r="A6462" s="68">
        <v>23628</v>
      </c>
      <c r="B6462" s="62">
        <f>67</f>
        <v>67</v>
      </c>
      <c r="C6462" s="60">
        <f t="shared" si="297"/>
        <v>804</v>
      </c>
      <c r="D6462" s="61">
        <f t="shared" si="298"/>
        <v>48099</v>
      </c>
    </row>
    <row r="6463" spans="1:4" x14ac:dyDescent="0.25">
      <c r="A6463" s="68">
        <v>23629</v>
      </c>
      <c r="B6463" s="62">
        <f>67</f>
        <v>67</v>
      </c>
      <c r="C6463" s="60">
        <f t="shared" si="297"/>
        <v>804</v>
      </c>
      <c r="D6463" s="61">
        <f t="shared" si="298"/>
        <v>48100</v>
      </c>
    </row>
    <row r="6464" spans="1:4" x14ac:dyDescent="0.25">
      <c r="A6464" s="68">
        <v>23630</v>
      </c>
      <c r="B6464" s="62">
        <f>67</f>
        <v>67</v>
      </c>
      <c r="C6464" s="60">
        <f t="shared" si="297"/>
        <v>804</v>
      </c>
      <c r="D6464" s="61">
        <f t="shared" si="298"/>
        <v>48101</v>
      </c>
    </row>
    <row r="6465" spans="1:4" x14ac:dyDescent="0.25">
      <c r="A6465" s="68">
        <v>23631</v>
      </c>
      <c r="B6465" s="62">
        <f>67</f>
        <v>67</v>
      </c>
      <c r="C6465" s="60">
        <f t="shared" si="297"/>
        <v>804</v>
      </c>
      <c r="D6465" s="61">
        <f t="shared" si="298"/>
        <v>48102</v>
      </c>
    </row>
    <row r="6466" spans="1:4" x14ac:dyDescent="0.25">
      <c r="A6466" s="68">
        <v>23632</v>
      </c>
      <c r="B6466" s="62">
        <f>67</f>
        <v>67</v>
      </c>
      <c r="C6466" s="60">
        <f t="shared" si="297"/>
        <v>804</v>
      </c>
      <c r="D6466" s="61">
        <f t="shared" si="298"/>
        <v>48103</v>
      </c>
    </row>
    <row r="6467" spans="1:4" x14ac:dyDescent="0.25">
      <c r="A6467" s="68">
        <v>23633</v>
      </c>
      <c r="B6467" s="62">
        <f>67</f>
        <v>67</v>
      </c>
      <c r="C6467" s="60">
        <f t="shared" ref="C6467:C6530" si="299">B6467*12</f>
        <v>804</v>
      </c>
      <c r="D6467" s="61">
        <f t="shared" ref="D6467:D6530" si="300">EDATE(A6467,C6467)</f>
        <v>48104</v>
      </c>
    </row>
    <row r="6468" spans="1:4" x14ac:dyDescent="0.25">
      <c r="A6468" s="68">
        <v>23634</v>
      </c>
      <c r="B6468" s="62">
        <f>67</f>
        <v>67</v>
      </c>
      <c r="C6468" s="60">
        <f t="shared" si="299"/>
        <v>804</v>
      </c>
      <c r="D6468" s="61">
        <f t="shared" si="300"/>
        <v>48105</v>
      </c>
    </row>
    <row r="6469" spans="1:4" x14ac:dyDescent="0.25">
      <c r="A6469" s="68">
        <v>23635</v>
      </c>
      <c r="B6469" s="62">
        <f>67</f>
        <v>67</v>
      </c>
      <c r="C6469" s="60">
        <f t="shared" si="299"/>
        <v>804</v>
      </c>
      <c r="D6469" s="61">
        <f t="shared" si="300"/>
        <v>48106</v>
      </c>
    </row>
    <row r="6470" spans="1:4" x14ac:dyDescent="0.25">
      <c r="A6470" s="68">
        <v>23636</v>
      </c>
      <c r="B6470" s="62">
        <f>67</f>
        <v>67</v>
      </c>
      <c r="C6470" s="60">
        <f t="shared" si="299"/>
        <v>804</v>
      </c>
      <c r="D6470" s="61">
        <f t="shared" si="300"/>
        <v>48107</v>
      </c>
    </row>
    <row r="6471" spans="1:4" x14ac:dyDescent="0.25">
      <c r="A6471" s="68">
        <v>23637</v>
      </c>
      <c r="B6471" s="62">
        <f>67</f>
        <v>67</v>
      </c>
      <c r="C6471" s="60">
        <f t="shared" si="299"/>
        <v>804</v>
      </c>
      <c r="D6471" s="61">
        <f t="shared" si="300"/>
        <v>48108</v>
      </c>
    </row>
    <row r="6472" spans="1:4" x14ac:dyDescent="0.25">
      <c r="A6472" s="68">
        <v>23638</v>
      </c>
      <c r="B6472" s="62">
        <f>67</f>
        <v>67</v>
      </c>
      <c r="C6472" s="60">
        <f t="shared" si="299"/>
        <v>804</v>
      </c>
      <c r="D6472" s="61">
        <f t="shared" si="300"/>
        <v>48109</v>
      </c>
    </row>
    <row r="6473" spans="1:4" x14ac:dyDescent="0.25">
      <c r="A6473" s="68">
        <v>23639</v>
      </c>
      <c r="B6473" s="62">
        <f>67</f>
        <v>67</v>
      </c>
      <c r="C6473" s="60">
        <f t="shared" si="299"/>
        <v>804</v>
      </c>
      <c r="D6473" s="61">
        <f t="shared" si="300"/>
        <v>48110</v>
      </c>
    </row>
    <row r="6474" spans="1:4" x14ac:dyDescent="0.25">
      <c r="A6474" s="68">
        <v>23640</v>
      </c>
      <c r="B6474" s="62">
        <f>67</f>
        <v>67</v>
      </c>
      <c r="C6474" s="60">
        <f t="shared" si="299"/>
        <v>804</v>
      </c>
      <c r="D6474" s="61">
        <f t="shared" si="300"/>
        <v>48111</v>
      </c>
    </row>
    <row r="6475" spans="1:4" x14ac:dyDescent="0.25">
      <c r="A6475" s="68">
        <v>23641</v>
      </c>
      <c r="B6475" s="62">
        <f>67</f>
        <v>67</v>
      </c>
      <c r="C6475" s="60">
        <f t="shared" si="299"/>
        <v>804</v>
      </c>
      <c r="D6475" s="61">
        <f t="shared" si="300"/>
        <v>48112</v>
      </c>
    </row>
    <row r="6476" spans="1:4" x14ac:dyDescent="0.25">
      <c r="A6476" s="68">
        <v>23642</v>
      </c>
      <c r="B6476" s="62">
        <f>67</f>
        <v>67</v>
      </c>
      <c r="C6476" s="60">
        <f t="shared" si="299"/>
        <v>804</v>
      </c>
      <c r="D6476" s="61">
        <f t="shared" si="300"/>
        <v>48113</v>
      </c>
    </row>
    <row r="6477" spans="1:4" x14ac:dyDescent="0.25">
      <c r="A6477" s="68">
        <v>23643</v>
      </c>
      <c r="B6477" s="62">
        <f>67</f>
        <v>67</v>
      </c>
      <c r="C6477" s="60">
        <f t="shared" si="299"/>
        <v>804</v>
      </c>
      <c r="D6477" s="61">
        <f t="shared" si="300"/>
        <v>48114</v>
      </c>
    </row>
    <row r="6478" spans="1:4" x14ac:dyDescent="0.25">
      <c r="A6478" s="68">
        <v>23644</v>
      </c>
      <c r="B6478" s="62">
        <f>67</f>
        <v>67</v>
      </c>
      <c r="C6478" s="60">
        <f t="shared" si="299"/>
        <v>804</v>
      </c>
      <c r="D6478" s="61">
        <f t="shared" si="300"/>
        <v>48115</v>
      </c>
    </row>
    <row r="6479" spans="1:4" x14ac:dyDescent="0.25">
      <c r="A6479" s="68">
        <v>23645</v>
      </c>
      <c r="B6479" s="62">
        <f>67</f>
        <v>67</v>
      </c>
      <c r="C6479" s="60">
        <f t="shared" si="299"/>
        <v>804</v>
      </c>
      <c r="D6479" s="61">
        <f t="shared" si="300"/>
        <v>48116</v>
      </c>
    </row>
    <row r="6480" spans="1:4" x14ac:dyDescent="0.25">
      <c r="A6480" s="68">
        <v>23646</v>
      </c>
      <c r="B6480" s="62">
        <f>67</f>
        <v>67</v>
      </c>
      <c r="C6480" s="60">
        <f t="shared" si="299"/>
        <v>804</v>
      </c>
      <c r="D6480" s="61">
        <f t="shared" si="300"/>
        <v>48117</v>
      </c>
    </row>
    <row r="6481" spans="1:4" x14ac:dyDescent="0.25">
      <c r="A6481" s="68">
        <v>23647</v>
      </c>
      <c r="B6481" s="62">
        <f>67</f>
        <v>67</v>
      </c>
      <c r="C6481" s="60">
        <f t="shared" si="299"/>
        <v>804</v>
      </c>
      <c r="D6481" s="61">
        <f t="shared" si="300"/>
        <v>48118</v>
      </c>
    </row>
    <row r="6482" spans="1:4" x14ac:dyDescent="0.25">
      <c r="A6482" s="68">
        <v>23648</v>
      </c>
      <c r="B6482" s="62">
        <f>67</f>
        <v>67</v>
      </c>
      <c r="C6482" s="60">
        <f t="shared" si="299"/>
        <v>804</v>
      </c>
      <c r="D6482" s="61">
        <f t="shared" si="300"/>
        <v>48119</v>
      </c>
    </row>
    <row r="6483" spans="1:4" x14ac:dyDescent="0.25">
      <c r="A6483" s="68">
        <v>23649</v>
      </c>
      <c r="B6483" s="62">
        <f>67</f>
        <v>67</v>
      </c>
      <c r="C6483" s="60">
        <f t="shared" si="299"/>
        <v>804</v>
      </c>
      <c r="D6483" s="61">
        <f t="shared" si="300"/>
        <v>48120</v>
      </c>
    </row>
    <row r="6484" spans="1:4" x14ac:dyDescent="0.25">
      <c r="A6484" s="68">
        <v>23650</v>
      </c>
      <c r="B6484" s="62">
        <f>67</f>
        <v>67</v>
      </c>
      <c r="C6484" s="60">
        <f t="shared" si="299"/>
        <v>804</v>
      </c>
      <c r="D6484" s="61">
        <f t="shared" si="300"/>
        <v>48121</v>
      </c>
    </row>
    <row r="6485" spans="1:4" x14ac:dyDescent="0.25">
      <c r="A6485" s="68">
        <v>23651</v>
      </c>
      <c r="B6485" s="62">
        <f>67</f>
        <v>67</v>
      </c>
      <c r="C6485" s="60">
        <f t="shared" si="299"/>
        <v>804</v>
      </c>
      <c r="D6485" s="61">
        <f t="shared" si="300"/>
        <v>48122</v>
      </c>
    </row>
    <row r="6486" spans="1:4" x14ac:dyDescent="0.25">
      <c r="A6486" s="68">
        <v>23652</v>
      </c>
      <c r="B6486" s="62">
        <f>67</f>
        <v>67</v>
      </c>
      <c r="C6486" s="60">
        <f t="shared" si="299"/>
        <v>804</v>
      </c>
      <c r="D6486" s="61">
        <f t="shared" si="300"/>
        <v>48123</v>
      </c>
    </row>
    <row r="6487" spans="1:4" x14ac:dyDescent="0.25">
      <c r="A6487" s="68">
        <v>23653</v>
      </c>
      <c r="B6487" s="62">
        <f>67</f>
        <v>67</v>
      </c>
      <c r="C6487" s="60">
        <f t="shared" si="299"/>
        <v>804</v>
      </c>
      <c r="D6487" s="61">
        <f t="shared" si="300"/>
        <v>48124</v>
      </c>
    </row>
    <row r="6488" spans="1:4" x14ac:dyDescent="0.25">
      <c r="A6488" s="68">
        <v>23654</v>
      </c>
      <c r="B6488" s="62">
        <f>67</f>
        <v>67</v>
      </c>
      <c r="C6488" s="60">
        <f t="shared" si="299"/>
        <v>804</v>
      </c>
      <c r="D6488" s="61">
        <f t="shared" si="300"/>
        <v>48125</v>
      </c>
    </row>
    <row r="6489" spans="1:4" x14ac:dyDescent="0.25">
      <c r="A6489" s="68">
        <v>23655</v>
      </c>
      <c r="B6489" s="62">
        <f>67</f>
        <v>67</v>
      </c>
      <c r="C6489" s="60">
        <f t="shared" si="299"/>
        <v>804</v>
      </c>
      <c r="D6489" s="61">
        <f t="shared" si="300"/>
        <v>48126</v>
      </c>
    </row>
    <row r="6490" spans="1:4" x14ac:dyDescent="0.25">
      <c r="A6490" s="68">
        <v>23656</v>
      </c>
      <c r="B6490" s="62">
        <f>67</f>
        <v>67</v>
      </c>
      <c r="C6490" s="60">
        <f t="shared" si="299"/>
        <v>804</v>
      </c>
      <c r="D6490" s="61">
        <f t="shared" si="300"/>
        <v>48127</v>
      </c>
    </row>
    <row r="6491" spans="1:4" x14ac:dyDescent="0.25">
      <c r="A6491" s="68">
        <v>23657</v>
      </c>
      <c r="B6491" s="62">
        <f>67</f>
        <v>67</v>
      </c>
      <c r="C6491" s="60">
        <f t="shared" si="299"/>
        <v>804</v>
      </c>
      <c r="D6491" s="61">
        <f t="shared" si="300"/>
        <v>48128</v>
      </c>
    </row>
    <row r="6492" spans="1:4" x14ac:dyDescent="0.25">
      <c r="A6492" s="68">
        <v>23658</v>
      </c>
      <c r="B6492" s="62">
        <f>67</f>
        <v>67</v>
      </c>
      <c r="C6492" s="60">
        <f t="shared" si="299"/>
        <v>804</v>
      </c>
      <c r="D6492" s="61">
        <f t="shared" si="300"/>
        <v>48129</v>
      </c>
    </row>
    <row r="6493" spans="1:4" x14ac:dyDescent="0.25">
      <c r="A6493" s="68">
        <v>23659</v>
      </c>
      <c r="B6493" s="62">
        <f>67</f>
        <v>67</v>
      </c>
      <c r="C6493" s="60">
        <f t="shared" si="299"/>
        <v>804</v>
      </c>
      <c r="D6493" s="61">
        <f t="shared" si="300"/>
        <v>48130</v>
      </c>
    </row>
    <row r="6494" spans="1:4" x14ac:dyDescent="0.25">
      <c r="A6494" s="68">
        <v>23660</v>
      </c>
      <c r="B6494" s="62">
        <f>67</f>
        <v>67</v>
      </c>
      <c r="C6494" s="60">
        <f t="shared" si="299"/>
        <v>804</v>
      </c>
      <c r="D6494" s="61">
        <f t="shared" si="300"/>
        <v>48131</v>
      </c>
    </row>
    <row r="6495" spans="1:4" x14ac:dyDescent="0.25">
      <c r="A6495" s="68">
        <v>23661</v>
      </c>
      <c r="B6495" s="62">
        <f>67</f>
        <v>67</v>
      </c>
      <c r="C6495" s="60">
        <f t="shared" si="299"/>
        <v>804</v>
      </c>
      <c r="D6495" s="61">
        <f t="shared" si="300"/>
        <v>48132</v>
      </c>
    </row>
    <row r="6496" spans="1:4" x14ac:dyDescent="0.25">
      <c r="A6496" s="68">
        <v>23662</v>
      </c>
      <c r="B6496" s="62">
        <f>67</f>
        <v>67</v>
      </c>
      <c r="C6496" s="60">
        <f t="shared" si="299"/>
        <v>804</v>
      </c>
      <c r="D6496" s="61">
        <f t="shared" si="300"/>
        <v>48133</v>
      </c>
    </row>
    <row r="6497" spans="1:4" x14ac:dyDescent="0.25">
      <c r="A6497" s="68">
        <v>23663</v>
      </c>
      <c r="B6497" s="62">
        <f>67</f>
        <v>67</v>
      </c>
      <c r="C6497" s="60">
        <f t="shared" si="299"/>
        <v>804</v>
      </c>
      <c r="D6497" s="61">
        <f t="shared" si="300"/>
        <v>48134</v>
      </c>
    </row>
    <row r="6498" spans="1:4" x14ac:dyDescent="0.25">
      <c r="A6498" s="68">
        <v>23664</v>
      </c>
      <c r="B6498" s="62">
        <f>67</f>
        <v>67</v>
      </c>
      <c r="C6498" s="60">
        <f t="shared" si="299"/>
        <v>804</v>
      </c>
      <c r="D6498" s="61">
        <f t="shared" si="300"/>
        <v>48135</v>
      </c>
    </row>
    <row r="6499" spans="1:4" x14ac:dyDescent="0.25">
      <c r="A6499" s="68">
        <v>23665</v>
      </c>
      <c r="B6499" s="62">
        <f>67</f>
        <v>67</v>
      </c>
      <c r="C6499" s="60">
        <f t="shared" si="299"/>
        <v>804</v>
      </c>
      <c r="D6499" s="61">
        <f t="shared" si="300"/>
        <v>48136</v>
      </c>
    </row>
    <row r="6500" spans="1:4" x14ac:dyDescent="0.25">
      <c r="A6500" s="68">
        <v>23666</v>
      </c>
      <c r="B6500" s="62">
        <f>67</f>
        <v>67</v>
      </c>
      <c r="C6500" s="60">
        <f t="shared" si="299"/>
        <v>804</v>
      </c>
      <c r="D6500" s="61">
        <f t="shared" si="300"/>
        <v>48137</v>
      </c>
    </row>
    <row r="6501" spans="1:4" x14ac:dyDescent="0.25">
      <c r="A6501" s="68">
        <v>23667</v>
      </c>
      <c r="B6501" s="62">
        <f>67</f>
        <v>67</v>
      </c>
      <c r="C6501" s="60">
        <f t="shared" si="299"/>
        <v>804</v>
      </c>
      <c r="D6501" s="61">
        <f t="shared" si="300"/>
        <v>48138</v>
      </c>
    </row>
    <row r="6502" spans="1:4" x14ac:dyDescent="0.25">
      <c r="A6502" s="68">
        <v>23668</v>
      </c>
      <c r="B6502" s="62">
        <f>67</f>
        <v>67</v>
      </c>
      <c r="C6502" s="60">
        <f t="shared" si="299"/>
        <v>804</v>
      </c>
      <c r="D6502" s="61">
        <f t="shared" si="300"/>
        <v>48139</v>
      </c>
    </row>
    <row r="6503" spans="1:4" x14ac:dyDescent="0.25">
      <c r="A6503" s="68">
        <v>23669</v>
      </c>
      <c r="B6503" s="62">
        <f>67</f>
        <v>67</v>
      </c>
      <c r="C6503" s="60">
        <f t="shared" si="299"/>
        <v>804</v>
      </c>
      <c r="D6503" s="61">
        <f t="shared" si="300"/>
        <v>48140</v>
      </c>
    </row>
    <row r="6504" spans="1:4" x14ac:dyDescent="0.25">
      <c r="A6504" s="68">
        <v>23670</v>
      </c>
      <c r="B6504" s="62">
        <f>67</f>
        <v>67</v>
      </c>
      <c r="C6504" s="60">
        <f t="shared" si="299"/>
        <v>804</v>
      </c>
      <c r="D6504" s="61">
        <f t="shared" si="300"/>
        <v>48141</v>
      </c>
    </row>
    <row r="6505" spans="1:4" x14ac:dyDescent="0.25">
      <c r="A6505" s="68">
        <v>23671</v>
      </c>
      <c r="B6505" s="62">
        <f>67</f>
        <v>67</v>
      </c>
      <c r="C6505" s="60">
        <f t="shared" si="299"/>
        <v>804</v>
      </c>
      <c r="D6505" s="61">
        <f t="shared" si="300"/>
        <v>48142</v>
      </c>
    </row>
    <row r="6506" spans="1:4" x14ac:dyDescent="0.25">
      <c r="A6506" s="68">
        <v>23672</v>
      </c>
      <c r="B6506" s="62">
        <f>67</f>
        <v>67</v>
      </c>
      <c r="C6506" s="60">
        <f t="shared" si="299"/>
        <v>804</v>
      </c>
      <c r="D6506" s="61">
        <f t="shared" si="300"/>
        <v>48143</v>
      </c>
    </row>
    <row r="6507" spans="1:4" x14ac:dyDescent="0.25">
      <c r="A6507" s="68">
        <v>23673</v>
      </c>
      <c r="B6507" s="62">
        <f>67</f>
        <v>67</v>
      </c>
      <c r="C6507" s="60">
        <f t="shared" si="299"/>
        <v>804</v>
      </c>
      <c r="D6507" s="61">
        <f t="shared" si="300"/>
        <v>48144</v>
      </c>
    </row>
    <row r="6508" spans="1:4" x14ac:dyDescent="0.25">
      <c r="A6508" s="68">
        <v>23674</v>
      </c>
      <c r="B6508" s="62">
        <f>67</f>
        <v>67</v>
      </c>
      <c r="C6508" s="60">
        <f t="shared" si="299"/>
        <v>804</v>
      </c>
      <c r="D6508" s="61">
        <f t="shared" si="300"/>
        <v>48145</v>
      </c>
    </row>
    <row r="6509" spans="1:4" x14ac:dyDescent="0.25">
      <c r="A6509" s="68">
        <v>23675</v>
      </c>
      <c r="B6509" s="62">
        <f>67</f>
        <v>67</v>
      </c>
      <c r="C6509" s="60">
        <f t="shared" si="299"/>
        <v>804</v>
      </c>
      <c r="D6509" s="61">
        <f t="shared" si="300"/>
        <v>48146</v>
      </c>
    </row>
    <row r="6510" spans="1:4" x14ac:dyDescent="0.25">
      <c r="A6510" s="68">
        <v>23676</v>
      </c>
      <c r="B6510" s="62">
        <f>67</f>
        <v>67</v>
      </c>
      <c r="C6510" s="60">
        <f t="shared" si="299"/>
        <v>804</v>
      </c>
      <c r="D6510" s="61">
        <f t="shared" si="300"/>
        <v>48147</v>
      </c>
    </row>
    <row r="6511" spans="1:4" x14ac:dyDescent="0.25">
      <c r="A6511" s="68">
        <v>23677</v>
      </c>
      <c r="B6511" s="62">
        <f>67</f>
        <v>67</v>
      </c>
      <c r="C6511" s="60">
        <f t="shared" si="299"/>
        <v>804</v>
      </c>
      <c r="D6511" s="61">
        <f t="shared" si="300"/>
        <v>48148</v>
      </c>
    </row>
    <row r="6512" spans="1:4" x14ac:dyDescent="0.25">
      <c r="A6512" s="68">
        <v>23678</v>
      </c>
      <c r="B6512" s="62">
        <f>67</f>
        <v>67</v>
      </c>
      <c r="C6512" s="60">
        <f t="shared" si="299"/>
        <v>804</v>
      </c>
      <c r="D6512" s="61">
        <f t="shared" si="300"/>
        <v>48149</v>
      </c>
    </row>
    <row r="6513" spans="1:4" x14ac:dyDescent="0.25">
      <c r="A6513" s="68">
        <v>23679</v>
      </c>
      <c r="B6513" s="62">
        <f>67</f>
        <v>67</v>
      </c>
      <c r="C6513" s="60">
        <f t="shared" si="299"/>
        <v>804</v>
      </c>
      <c r="D6513" s="61">
        <f t="shared" si="300"/>
        <v>48150</v>
      </c>
    </row>
    <row r="6514" spans="1:4" x14ac:dyDescent="0.25">
      <c r="A6514" s="68">
        <v>23680</v>
      </c>
      <c r="B6514" s="62">
        <f>67</f>
        <v>67</v>
      </c>
      <c r="C6514" s="60">
        <f t="shared" si="299"/>
        <v>804</v>
      </c>
      <c r="D6514" s="61">
        <f t="shared" si="300"/>
        <v>48151</v>
      </c>
    </row>
    <row r="6515" spans="1:4" x14ac:dyDescent="0.25">
      <c r="A6515" s="68">
        <v>23681</v>
      </c>
      <c r="B6515" s="62">
        <f>67</f>
        <v>67</v>
      </c>
      <c r="C6515" s="60">
        <f t="shared" si="299"/>
        <v>804</v>
      </c>
      <c r="D6515" s="61">
        <f t="shared" si="300"/>
        <v>48152</v>
      </c>
    </row>
    <row r="6516" spans="1:4" x14ac:dyDescent="0.25">
      <c r="A6516" s="68">
        <v>23682</v>
      </c>
      <c r="B6516" s="62">
        <f>67</f>
        <v>67</v>
      </c>
      <c r="C6516" s="60">
        <f t="shared" si="299"/>
        <v>804</v>
      </c>
      <c r="D6516" s="61">
        <f t="shared" si="300"/>
        <v>48153</v>
      </c>
    </row>
    <row r="6517" spans="1:4" x14ac:dyDescent="0.25">
      <c r="A6517" s="68">
        <v>23683</v>
      </c>
      <c r="B6517" s="62">
        <f>67</f>
        <v>67</v>
      </c>
      <c r="C6517" s="60">
        <f t="shared" si="299"/>
        <v>804</v>
      </c>
      <c r="D6517" s="61">
        <f t="shared" si="300"/>
        <v>48154</v>
      </c>
    </row>
    <row r="6518" spans="1:4" x14ac:dyDescent="0.25">
      <c r="A6518" s="68">
        <v>23684</v>
      </c>
      <c r="B6518" s="62">
        <f>67</f>
        <v>67</v>
      </c>
      <c r="C6518" s="60">
        <f t="shared" si="299"/>
        <v>804</v>
      </c>
      <c r="D6518" s="61">
        <f t="shared" si="300"/>
        <v>48155</v>
      </c>
    </row>
    <row r="6519" spans="1:4" x14ac:dyDescent="0.25">
      <c r="A6519" s="68">
        <v>23685</v>
      </c>
      <c r="B6519" s="62">
        <f>67</f>
        <v>67</v>
      </c>
      <c r="C6519" s="60">
        <f t="shared" si="299"/>
        <v>804</v>
      </c>
      <c r="D6519" s="61">
        <f t="shared" si="300"/>
        <v>48156</v>
      </c>
    </row>
    <row r="6520" spans="1:4" x14ac:dyDescent="0.25">
      <c r="A6520" s="68">
        <v>23686</v>
      </c>
      <c r="B6520" s="62">
        <f>67</f>
        <v>67</v>
      </c>
      <c r="C6520" s="60">
        <f t="shared" si="299"/>
        <v>804</v>
      </c>
      <c r="D6520" s="61">
        <f t="shared" si="300"/>
        <v>48157</v>
      </c>
    </row>
    <row r="6521" spans="1:4" x14ac:dyDescent="0.25">
      <c r="A6521" s="68">
        <v>23687</v>
      </c>
      <c r="B6521" s="62">
        <f>67</f>
        <v>67</v>
      </c>
      <c r="C6521" s="60">
        <f t="shared" si="299"/>
        <v>804</v>
      </c>
      <c r="D6521" s="61">
        <f t="shared" si="300"/>
        <v>48158</v>
      </c>
    </row>
    <row r="6522" spans="1:4" x14ac:dyDescent="0.25">
      <c r="A6522" s="68">
        <v>23688</v>
      </c>
      <c r="B6522" s="62">
        <f>67</f>
        <v>67</v>
      </c>
      <c r="C6522" s="60">
        <f t="shared" si="299"/>
        <v>804</v>
      </c>
      <c r="D6522" s="61">
        <f t="shared" si="300"/>
        <v>48159</v>
      </c>
    </row>
    <row r="6523" spans="1:4" x14ac:dyDescent="0.25">
      <c r="A6523" s="68">
        <v>23689</v>
      </c>
      <c r="B6523" s="62">
        <f>67</f>
        <v>67</v>
      </c>
      <c r="C6523" s="60">
        <f t="shared" si="299"/>
        <v>804</v>
      </c>
      <c r="D6523" s="61">
        <f t="shared" si="300"/>
        <v>48160</v>
      </c>
    </row>
    <row r="6524" spans="1:4" x14ac:dyDescent="0.25">
      <c r="A6524" s="68">
        <v>23690</v>
      </c>
      <c r="B6524" s="62">
        <f>67</f>
        <v>67</v>
      </c>
      <c r="C6524" s="60">
        <f t="shared" si="299"/>
        <v>804</v>
      </c>
      <c r="D6524" s="61">
        <f t="shared" si="300"/>
        <v>48161</v>
      </c>
    </row>
    <row r="6525" spans="1:4" x14ac:dyDescent="0.25">
      <c r="A6525" s="68">
        <v>23691</v>
      </c>
      <c r="B6525" s="62">
        <f>67</f>
        <v>67</v>
      </c>
      <c r="C6525" s="60">
        <f t="shared" si="299"/>
        <v>804</v>
      </c>
      <c r="D6525" s="61">
        <f t="shared" si="300"/>
        <v>48162</v>
      </c>
    </row>
    <row r="6526" spans="1:4" x14ac:dyDescent="0.25">
      <c r="A6526" s="68">
        <v>23692</v>
      </c>
      <c r="B6526" s="62">
        <f>67</f>
        <v>67</v>
      </c>
      <c r="C6526" s="60">
        <f t="shared" si="299"/>
        <v>804</v>
      </c>
      <c r="D6526" s="61">
        <f t="shared" si="300"/>
        <v>48163</v>
      </c>
    </row>
    <row r="6527" spans="1:4" x14ac:dyDescent="0.25">
      <c r="A6527" s="68">
        <v>23693</v>
      </c>
      <c r="B6527" s="62">
        <f>67</f>
        <v>67</v>
      </c>
      <c r="C6527" s="60">
        <f t="shared" si="299"/>
        <v>804</v>
      </c>
      <c r="D6527" s="61">
        <f t="shared" si="300"/>
        <v>48164</v>
      </c>
    </row>
    <row r="6528" spans="1:4" x14ac:dyDescent="0.25">
      <c r="A6528" s="68">
        <v>23694</v>
      </c>
      <c r="B6528" s="62">
        <f>67</f>
        <v>67</v>
      </c>
      <c r="C6528" s="60">
        <f t="shared" si="299"/>
        <v>804</v>
      </c>
      <c r="D6528" s="61">
        <f t="shared" si="300"/>
        <v>48165</v>
      </c>
    </row>
    <row r="6529" spans="1:4" x14ac:dyDescent="0.25">
      <c r="A6529" s="68">
        <v>23695</v>
      </c>
      <c r="B6529" s="62">
        <f>67</f>
        <v>67</v>
      </c>
      <c r="C6529" s="60">
        <f t="shared" si="299"/>
        <v>804</v>
      </c>
      <c r="D6529" s="61">
        <f t="shared" si="300"/>
        <v>48166</v>
      </c>
    </row>
    <row r="6530" spans="1:4" x14ac:dyDescent="0.25">
      <c r="A6530" s="68">
        <v>23696</v>
      </c>
      <c r="B6530" s="62">
        <f>67</f>
        <v>67</v>
      </c>
      <c r="C6530" s="60">
        <f t="shared" si="299"/>
        <v>804</v>
      </c>
      <c r="D6530" s="61">
        <f t="shared" si="300"/>
        <v>48167</v>
      </c>
    </row>
    <row r="6531" spans="1:4" x14ac:dyDescent="0.25">
      <c r="A6531" s="68">
        <v>23697</v>
      </c>
      <c r="B6531" s="62">
        <f>67</f>
        <v>67</v>
      </c>
      <c r="C6531" s="60">
        <f t="shared" ref="C6531:C6594" si="301">B6531*12</f>
        <v>804</v>
      </c>
      <c r="D6531" s="61">
        <f t="shared" ref="D6531:D6594" si="302">EDATE(A6531,C6531)</f>
        <v>48168</v>
      </c>
    </row>
    <row r="6532" spans="1:4" x14ac:dyDescent="0.25">
      <c r="A6532" s="68">
        <v>23698</v>
      </c>
      <c r="B6532" s="62">
        <f>67</f>
        <v>67</v>
      </c>
      <c r="C6532" s="60">
        <f t="shared" si="301"/>
        <v>804</v>
      </c>
      <c r="D6532" s="61">
        <f t="shared" si="302"/>
        <v>48169</v>
      </c>
    </row>
    <row r="6533" spans="1:4" x14ac:dyDescent="0.25">
      <c r="A6533" s="68">
        <v>23699</v>
      </c>
      <c r="B6533" s="62">
        <f>67</f>
        <v>67</v>
      </c>
      <c r="C6533" s="60">
        <f t="shared" si="301"/>
        <v>804</v>
      </c>
      <c r="D6533" s="61">
        <f t="shared" si="302"/>
        <v>48170</v>
      </c>
    </row>
    <row r="6534" spans="1:4" x14ac:dyDescent="0.25">
      <c r="A6534" s="68">
        <v>23700</v>
      </c>
      <c r="B6534" s="62">
        <f>67</f>
        <v>67</v>
      </c>
      <c r="C6534" s="60">
        <f t="shared" si="301"/>
        <v>804</v>
      </c>
      <c r="D6534" s="61">
        <f t="shared" si="302"/>
        <v>48171</v>
      </c>
    </row>
    <row r="6535" spans="1:4" x14ac:dyDescent="0.25">
      <c r="A6535" s="68">
        <v>23701</v>
      </c>
      <c r="B6535" s="62">
        <f>67</f>
        <v>67</v>
      </c>
      <c r="C6535" s="60">
        <f t="shared" si="301"/>
        <v>804</v>
      </c>
      <c r="D6535" s="61">
        <f t="shared" si="302"/>
        <v>48172</v>
      </c>
    </row>
    <row r="6536" spans="1:4" x14ac:dyDescent="0.25">
      <c r="A6536" s="68">
        <v>23702</v>
      </c>
      <c r="B6536" s="62">
        <f>67</f>
        <v>67</v>
      </c>
      <c r="C6536" s="60">
        <f t="shared" si="301"/>
        <v>804</v>
      </c>
      <c r="D6536" s="61">
        <f t="shared" si="302"/>
        <v>48173</v>
      </c>
    </row>
    <row r="6537" spans="1:4" x14ac:dyDescent="0.25">
      <c r="A6537" s="68">
        <v>23703</v>
      </c>
      <c r="B6537" s="62">
        <f>67</f>
        <v>67</v>
      </c>
      <c r="C6537" s="60">
        <f t="shared" si="301"/>
        <v>804</v>
      </c>
      <c r="D6537" s="61">
        <f t="shared" si="302"/>
        <v>48174</v>
      </c>
    </row>
    <row r="6538" spans="1:4" x14ac:dyDescent="0.25">
      <c r="A6538" s="68">
        <v>23704</v>
      </c>
      <c r="B6538" s="62">
        <f>67</f>
        <v>67</v>
      </c>
      <c r="C6538" s="60">
        <f t="shared" si="301"/>
        <v>804</v>
      </c>
      <c r="D6538" s="61">
        <f t="shared" si="302"/>
        <v>48175</v>
      </c>
    </row>
    <row r="6539" spans="1:4" x14ac:dyDescent="0.25">
      <c r="A6539" s="68">
        <v>23705</v>
      </c>
      <c r="B6539" s="62">
        <f>67</f>
        <v>67</v>
      </c>
      <c r="C6539" s="60">
        <f t="shared" si="301"/>
        <v>804</v>
      </c>
      <c r="D6539" s="61">
        <f t="shared" si="302"/>
        <v>48176</v>
      </c>
    </row>
    <row r="6540" spans="1:4" x14ac:dyDescent="0.25">
      <c r="A6540" s="68">
        <v>23706</v>
      </c>
      <c r="B6540" s="62">
        <f>67</f>
        <v>67</v>
      </c>
      <c r="C6540" s="60">
        <f t="shared" si="301"/>
        <v>804</v>
      </c>
      <c r="D6540" s="61">
        <f t="shared" si="302"/>
        <v>48177</v>
      </c>
    </row>
    <row r="6541" spans="1:4" x14ac:dyDescent="0.25">
      <c r="A6541" s="68">
        <v>23707</v>
      </c>
      <c r="B6541" s="62">
        <f>67</f>
        <v>67</v>
      </c>
      <c r="C6541" s="60">
        <f t="shared" si="301"/>
        <v>804</v>
      </c>
      <c r="D6541" s="61">
        <f t="shared" si="302"/>
        <v>48178</v>
      </c>
    </row>
    <row r="6542" spans="1:4" x14ac:dyDescent="0.25">
      <c r="A6542" s="68">
        <v>23708</v>
      </c>
      <c r="B6542" s="62">
        <f>67</f>
        <v>67</v>
      </c>
      <c r="C6542" s="60">
        <f t="shared" si="301"/>
        <v>804</v>
      </c>
      <c r="D6542" s="61">
        <f t="shared" si="302"/>
        <v>48179</v>
      </c>
    </row>
    <row r="6543" spans="1:4" x14ac:dyDescent="0.25">
      <c r="A6543" s="68">
        <v>23709</v>
      </c>
      <c r="B6543" s="62">
        <f>67</f>
        <v>67</v>
      </c>
      <c r="C6543" s="60">
        <f t="shared" si="301"/>
        <v>804</v>
      </c>
      <c r="D6543" s="61">
        <f t="shared" si="302"/>
        <v>48180</v>
      </c>
    </row>
    <row r="6544" spans="1:4" x14ac:dyDescent="0.25">
      <c r="A6544" s="68">
        <v>23710</v>
      </c>
      <c r="B6544" s="62">
        <f>67</f>
        <v>67</v>
      </c>
      <c r="C6544" s="60">
        <f t="shared" si="301"/>
        <v>804</v>
      </c>
      <c r="D6544" s="61">
        <f t="shared" si="302"/>
        <v>48181</v>
      </c>
    </row>
    <row r="6545" spans="1:4" x14ac:dyDescent="0.25">
      <c r="A6545" s="68">
        <v>23711</v>
      </c>
      <c r="B6545" s="62">
        <f>67</f>
        <v>67</v>
      </c>
      <c r="C6545" s="60">
        <f t="shared" si="301"/>
        <v>804</v>
      </c>
      <c r="D6545" s="61">
        <f t="shared" si="302"/>
        <v>48182</v>
      </c>
    </row>
    <row r="6546" spans="1:4" x14ac:dyDescent="0.25">
      <c r="A6546" s="68">
        <v>23712</v>
      </c>
      <c r="B6546" s="62">
        <f>67</f>
        <v>67</v>
      </c>
      <c r="C6546" s="60">
        <f t="shared" si="301"/>
        <v>804</v>
      </c>
      <c r="D6546" s="61">
        <f t="shared" si="302"/>
        <v>48183</v>
      </c>
    </row>
    <row r="6547" spans="1:4" x14ac:dyDescent="0.25">
      <c r="A6547" s="68">
        <v>23713</v>
      </c>
      <c r="B6547" s="62">
        <f>67</f>
        <v>67</v>
      </c>
      <c r="C6547" s="60">
        <f t="shared" si="301"/>
        <v>804</v>
      </c>
      <c r="D6547" s="61">
        <f t="shared" si="302"/>
        <v>48184</v>
      </c>
    </row>
    <row r="6548" spans="1:4" x14ac:dyDescent="0.25">
      <c r="A6548" s="68">
        <v>23714</v>
      </c>
      <c r="B6548" s="62">
        <f>67</f>
        <v>67</v>
      </c>
      <c r="C6548" s="60">
        <f t="shared" si="301"/>
        <v>804</v>
      </c>
      <c r="D6548" s="61">
        <f t="shared" si="302"/>
        <v>48185</v>
      </c>
    </row>
    <row r="6549" spans="1:4" x14ac:dyDescent="0.25">
      <c r="A6549" s="68">
        <v>23715</v>
      </c>
      <c r="B6549" s="62">
        <f>67</f>
        <v>67</v>
      </c>
      <c r="C6549" s="60">
        <f t="shared" si="301"/>
        <v>804</v>
      </c>
      <c r="D6549" s="61">
        <f t="shared" si="302"/>
        <v>48186</v>
      </c>
    </row>
    <row r="6550" spans="1:4" x14ac:dyDescent="0.25">
      <c r="A6550" s="68">
        <v>23716</v>
      </c>
      <c r="B6550" s="62">
        <f>67</f>
        <v>67</v>
      </c>
      <c r="C6550" s="60">
        <f t="shared" si="301"/>
        <v>804</v>
      </c>
      <c r="D6550" s="61">
        <f t="shared" si="302"/>
        <v>48187</v>
      </c>
    </row>
    <row r="6551" spans="1:4" x14ac:dyDescent="0.25">
      <c r="A6551" s="68">
        <v>23717</v>
      </c>
      <c r="B6551" s="62">
        <f>67</f>
        <v>67</v>
      </c>
      <c r="C6551" s="60">
        <f t="shared" si="301"/>
        <v>804</v>
      </c>
      <c r="D6551" s="61">
        <f t="shared" si="302"/>
        <v>48188</v>
      </c>
    </row>
    <row r="6552" spans="1:4" x14ac:dyDescent="0.25">
      <c r="A6552" s="68">
        <v>23718</v>
      </c>
      <c r="B6552" s="62">
        <f>67</f>
        <v>67</v>
      </c>
      <c r="C6552" s="60">
        <f t="shared" si="301"/>
        <v>804</v>
      </c>
      <c r="D6552" s="61">
        <f t="shared" si="302"/>
        <v>48189</v>
      </c>
    </row>
    <row r="6553" spans="1:4" x14ac:dyDescent="0.25">
      <c r="A6553" s="68">
        <v>23719</v>
      </c>
      <c r="B6553" s="62">
        <f>67</f>
        <v>67</v>
      </c>
      <c r="C6553" s="60">
        <f t="shared" si="301"/>
        <v>804</v>
      </c>
      <c r="D6553" s="61">
        <f t="shared" si="302"/>
        <v>48190</v>
      </c>
    </row>
    <row r="6554" spans="1:4" x14ac:dyDescent="0.25">
      <c r="A6554" s="68">
        <v>23720</v>
      </c>
      <c r="B6554" s="62">
        <f>67</f>
        <v>67</v>
      </c>
      <c r="C6554" s="60">
        <f t="shared" si="301"/>
        <v>804</v>
      </c>
      <c r="D6554" s="61">
        <f t="shared" si="302"/>
        <v>48191</v>
      </c>
    </row>
    <row r="6555" spans="1:4" x14ac:dyDescent="0.25">
      <c r="A6555" s="68">
        <v>23721</v>
      </c>
      <c r="B6555" s="62">
        <f>67</f>
        <v>67</v>
      </c>
      <c r="C6555" s="60">
        <f t="shared" si="301"/>
        <v>804</v>
      </c>
      <c r="D6555" s="61">
        <f t="shared" si="302"/>
        <v>48192</v>
      </c>
    </row>
    <row r="6556" spans="1:4" x14ac:dyDescent="0.25">
      <c r="A6556" s="68">
        <v>23722</v>
      </c>
      <c r="B6556" s="62">
        <f>67</f>
        <v>67</v>
      </c>
      <c r="C6556" s="60">
        <f t="shared" si="301"/>
        <v>804</v>
      </c>
      <c r="D6556" s="61">
        <f t="shared" si="302"/>
        <v>48193</v>
      </c>
    </row>
    <row r="6557" spans="1:4" x14ac:dyDescent="0.25">
      <c r="A6557" s="68">
        <v>23723</v>
      </c>
      <c r="B6557" s="62">
        <f>67</f>
        <v>67</v>
      </c>
      <c r="C6557" s="60">
        <f t="shared" si="301"/>
        <v>804</v>
      </c>
      <c r="D6557" s="61">
        <f t="shared" si="302"/>
        <v>48194</v>
      </c>
    </row>
    <row r="6558" spans="1:4" x14ac:dyDescent="0.25">
      <c r="A6558" s="68">
        <v>23724</v>
      </c>
      <c r="B6558" s="62">
        <f>67</f>
        <v>67</v>
      </c>
      <c r="C6558" s="60">
        <f t="shared" si="301"/>
        <v>804</v>
      </c>
      <c r="D6558" s="61">
        <f t="shared" si="302"/>
        <v>48195</v>
      </c>
    </row>
    <row r="6559" spans="1:4" x14ac:dyDescent="0.25">
      <c r="A6559" s="68">
        <v>23725</v>
      </c>
      <c r="B6559" s="62">
        <f>67</f>
        <v>67</v>
      </c>
      <c r="C6559" s="60">
        <f t="shared" si="301"/>
        <v>804</v>
      </c>
      <c r="D6559" s="61">
        <f t="shared" si="302"/>
        <v>48196</v>
      </c>
    </row>
    <row r="6560" spans="1:4" x14ac:dyDescent="0.25">
      <c r="A6560" s="68">
        <v>23726</v>
      </c>
      <c r="B6560" s="62">
        <f>67</f>
        <v>67</v>
      </c>
      <c r="C6560" s="60">
        <f t="shared" si="301"/>
        <v>804</v>
      </c>
      <c r="D6560" s="61">
        <f t="shared" si="302"/>
        <v>48197</v>
      </c>
    </row>
    <row r="6561" spans="1:4" x14ac:dyDescent="0.25">
      <c r="A6561" s="68">
        <v>23727</v>
      </c>
      <c r="B6561" s="62">
        <f>67</f>
        <v>67</v>
      </c>
      <c r="C6561" s="60">
        <f t="shared" si="301"/>
        <v>804</v>
      </c>
      <c r="D6561" s="61">
        <f t="shared" si="302"/>
        <v>48198</v>
      </c>
    </row>
    <row r="6562" spans="1:4" x14ac:dyDescent="0.25">
      <c r="A6562" s="68">
        <v>23728</v>
      </c>
      <c r="B6562" s="62">
        <f>67</f>
        <v>67</v>
      </c>
      <c r="C6562" s="60">
        <f t="shared" si="301"/>
        <v>804</v>
      </c>
      <c r="D6562" s="61">
        <f t="shared" si="302"/>
        <v>48199</v>
      </c>
    </row>
    <row r="6563" spans="1:4" x14ac:dyDescent="0.25">
      <c r="A6563" s="68">
        <v>23729</v>
      </c>
      <c r="B6563" s="62">
        <f>67</f>
        <v>67</v>
      </c>
      <c r="C6563" s="60">
        <f t="shared" si="301"/>
        <v>804</v>
      </c>
      <c r="D6563" s="61">
        <f t="shared" si="302"/>
        <v>48200</v>
      </c>
    </row>
    <row r="6564" spans="1:4" x14ac:dyDescent="0.25">
      <c r="A6564" s="68">
        <v>23730</v>
      </c>
      <c r="B6564" s="62">
        <f>67</f>
        <v>67</v>
      </c>
      <c r="C6564" s="60">
        <f t="shared" si="301"/>
        <v>804</v>
      </c>
      <c r="D6564" s="61">
        <f t="shared" si="302"/>
        <v>48201</v>
      </c>
    </row>
    <row r="6565" spans="1:4" x14ac:dyDescent="0.25">
      <c r="A6565" s="68">
        <v>23731</v>
      </c>
      <c r="B6565" s="62">
        <f>67</f>
        <v>67</v>
      </c>
      <c r="C6565" s="60">
        <f t="shared" si="301"/>
        <v>804</v>
      </c>
      <c r="D6565" s="61">
        <f t="shared" si="302"/>
        <v>48202</v>
      </c>
    </row>
    <row r="6566" spans="1:4" x14ac:dyDescent="0.25">
      <c r="A6566" s="68">
        <v>23732</v>
      </c>
      <c r="B6566" s="62">
        <f>67</f>
        <v>67</v>
      </c>
      <c r="C6566" s="60">
        <f t="shared" si="301"/>
        <v>804</v>
      </c>
      <c r="D6566" s="61">
        <f t="shared" si="302"/>
        <v>48203</v>
      </c>
    </row>
    <row r="6567" spans="1:4" x14ac:dyDescent="0.25">
      <c r="A6567" s="68">
        <v>23733</v>
      </c>
      <c r="B6567" s="62">
        <f>67</f>
        <v>67</v>
      </c>
      <c r="C6567" s="60">
        <f t="shared" si="301"/>
        <v>804</v>
      </c>
      <c r="D6567" s="61">
        <f t="shared" si="302"/>
        <v>48204</v>
      </c>
    </row>
    <row r="6568" spans="1:4" x14ac:dyDescent="0.25">
      <c r="A6568" s="68">
        <v>23734</v>
      </c>
      <c r="B6568" s="62">
        <f>67</f>
        <v>67</v>
      </c>
      <c r="C6568" s="60">
        <f t="shared" si="301"/>
        <v>804</v>
      </c>
      <c r="D6568" s="61">
        <f t="shared" si="302"/>
        <v>48205</v>
      </c>
    </row>
    <row r="6569" spans="1:4" x14ac:dyDescent="0.25">
      <c r="A6569" s="68">
        <v>23735</v>
      </c>
      <c r="B6569" s="62">
        <f>67</f>
        <v>67</v>
      </c>
      <c r="C6569" s="60">
        <f t="shared" si="301"/>
        <v>804</v>
      </c>
      <c r="D6569" s="61">
        <f t="shared" si="302"/>
        <v>48206</v>
      </c>
    </row>
    <row r="6570" spans="1:4" x14ac:dyDescent="0.25">
      <c r="A6570" s="68">
        <v>23736</v>
      </c>
      <c r="B6570" s="62">
        <f>67</f>
        <v>67</v>
      </c>
      <c r="C6570" s="60">
        <f t="shared" si="301"/>
        <v>804</v>
      </c>
      <c r="D6570" s="61">
        <f t="shared" si="302"/>
        <v>48207</v>
      </c>
    </row>
    <row r="6571" spans="1:4" x14ac:dyDescent="0.25">
      <c r="A6571" s="68">
        <v>23737</v>
      </c>
      <c r="B6571" s="62">
        <f>67</f>
        <v>67</v>
      </c>
      <c r="C6571" s="60">
        <f t="shared" si="301"/>
        <v>804</v>
      </c>
      <c r="D6571" s="61">
        <f t="shared" si="302"/>
        <v>48208</v>
      </c>
    </row>
    <row r="6572" spans="1:4" x14ac:dyDescent="0.25">
      <c r="A6572" s="68">
        <v>23738</v>
      </c>
      <c r="B6572" s="62">
        <f>67</f>
        <v>67</v>
      </c>
      <c r="C6572" s="60">
        <f t="shared" si="301"/>
        <v>804</v>
      </c>
      <c r="D6572" s="61">
        <f t="shared" si="302"/>
        <v>48209</v>
      </c>
    </row>
    <row r="6573" spans="1:4" x14ac:dyDescent="0.25">
      <c r="A6573" s="68">
        <v>23739</v>
      </c>
      <c r="B6573" s="62">
        <f>67</f>
        <v>67</v>
      </c>
      <c r="C6573" s="60">
        <f t="shared" si="301"/>
        <v>804</v>
      </c>
      <c r="D6573" s="61">
        <f t="shared" si="302"/>
        <v>48210</v>
      </c>
    </row>
    <row r="6574" spans="1:4" x14ac:dyDescent="0.25">
      <c r="A6574" s="68">
        <v>23740</v>
      </c>
      <c r="B6574" s="62">
        <f>67</f>
        <v>67</v>
      </c>
      <c r="C6574" s="60">
        <f t="shared" si="301"/>
        <v>804</v>
      </c>
      <c r="D6574" s="61">
        <f t="shared" si="302"/>
        <v>48211</v>
      </c>
    </row>
    <row r="6575" spans="1:4" x14ac:dyDescent="0.25">
      <c r="A6575" s="68">
        <v>23741</v>
      </c>
      <c r="B6575" s="62">
        <f>67</f>
        <v>67</v>
      </c>
      <c r="C6575" s="60">
        <f t="shared" si="301"/>
        <v>804</v>
      </c>
      <c r="D6575" s="61">
        <f t="shared" si="302"/>
        <v>48212</v>
      </c>
    </row>
    <row r="6576" spans="1:4" x14ac:dyDescent="0.25">
      <c r="A6576" s="68">
        <v>23742</v>
      </c>
      <c r="B6576" s="62">
        <f>67</f>
        <v>67</v>
      </c>
      <c r="C6576" s="60">
        <f t="shared" si="301"/>
        <v>804</v>
      </c>
      <c r="D6576" s="61">
        <f t="shared" si="302"/>
        <v>48213</v>
      </c>
    </row>
    <row r="6577" spans="1:4" x14ac:dyDescent="0.25">
      <c r="A6577" s="58">
        <v>23743</v>
      </c>
      <c r="B6577" s="60">
        <v>67</v>
      </c>
      <c r="C6577" s="60">
        <f t="shared" si="301"/>
        <v>804</v>
      </c>
      <c r="D6577" s="61">
        <f t="shared" si="302"/>
        <v>48214</v>
      </c>
    </row>
    <row r="6578" spans="1:4" x14ac:dyDescent="0.25">
      <c r="A6578" s="58">
        <v>23744</v>
      </c>
      <c r="B6578" s="60">
        <v>67</v>
      </c>
      <c r="C6578" s="60">
        <f t="shared" si="301"/>
        <v>804</v>
      </c>
      <c r="D6578" s="61">
        <f t="shared" si="302"/>
        <v>48215</v>
      </c>
    </row>
    <row r="6579" spans="1:4" x14ac:dyDescent="0.25">
      <c r="A6579" s="58">
        <v>23745</v>
      </c>
      <c r="B6579" s="60">
        <v>67</v>
      </c>
      <c r="C6579" s="60">
        <f t="shared" si="301"/>
        <v>804</v>
      </c>
      <c r="D6579" s="61">
        <f t="shared" si="302"/>
        <v>48216</v>
      </c>
    </row>
    <row r="6580" spans="1:4" x14ac:dyDescent="0.25">
      <c r="A6580" s="58">
        <v>23746</v>
      </c>
      <c r="B6580" s="60">
        <v>67</v>
      </c>
      <c r="C6580" s="60">
        <f t="shared" si="301"/>
        <v>804</v>
      </c>
      <c r="D6580" s="61">
        <f t="shared" si="302"/>
        <v>48217</v>
      </c>
    </row>
    <row r="6581" spans="1:4" x14ac:dyDescent="0.25">
      <c r="A6581" s="58">
        <v>23747</v>
      </c>
      <c r="B6581" s="60">
        <v>67</v>
      </c>
      <c r="C6581" s="60">
        <f t="shared" si="301"/>
        <v>804</v>
      </c>
      <c r="D6581" s="61">
        <f t="shared" si="302"/>
        <v>48218</v>
      </c>
    </row>
    <row r="6582" spans="1:4" x14ac:dyDescent="0.25">
      <c r="A6582" s="58">
        <v>23748</v>
      </c>
      <c r="B6582" s="60">
        <v>67</v>
      </c>
      <c r="C6582" s="60">
        <f t="shared" si="301"/>
        <v>804</v>
      </c>
      <c r="D6582" s="61">
        <f t="shared" si="302"/>
        <v>48219</v>
      </c>
    </row>
    <row r="6583" spans="1:4" x14ac:dyDescent="0.25">
      <c r="A6583" s="58">
        <v>23749</v>
      </c>
      <c r="B6583" s="60">
        <v>67</v>
      </c>
      <c r="C6583" s="60">
        <f t="shared" si="301"/>
        <v>804</v>
      </c>
      <c r="D6583" s="61">
        <f t="shared" si="302"/>
        <v>48220</v>
      </c>
    </row>
    <row r="6584" spans="1:4" x14ac:dyDescent="0.25">
      <c r="A6584" s="58">
        <v>23750</v>
      </c>
      <c r="B6584" s="60">
        <v>67</v>
      </c>
      <c r="C6584" s="60">
        <f t="shared" si="301"/>
        <v>804</v>
      </c>
      <c r="D6584" s="61">
        <f t="shared" si="302"/>
        <v>48221</v>
      </c>
    </row>
    <row r="6585" spans="1:4" x14ac:dyDescent="0.25">
      <c r="A6585" s="58">
        <v>23751</v>
      </c>
      <c r="B6585" s="60">
        <v>67</v>
      </c>
      <c r="C6585" s="60">
        <f t="shared" si="301"/>
        <v>804</v>
      </c>
      <c r="D6585" s="61">
        <f t="shared" si="302"/>
        <v>48222</v>
      </c>
    </row>
    <row r="6586" spans="1:4" x14ac:dyDescent="0.25">
      <c r="A6586" s="58">
        <v>23752</v>
      </c>
      <c r="B6586" s="60">
        <v>67</v>
      </c>
      <c r="C6586" s="60">
        <f t="shared" si="301"/>
        <v>804</v>
      </c>
      <c r="D6586" s="61">
        <f t="shared" si="302"/>
        <v>48223</v>
      </c>
    </row>
    <row r="6587" spans="1:4" x14ac:dyDescent="0.25">
      <c r="A6587" s="58">
        <v>23753</v>
      </c>
      <c r="B6587" s="60">
        <v>67</v>
      </c>
      <c r="C6587" s="60">
        <f t="shared" si="301"/>
        <v>804</v>
      </c>
      <c r="D6587" s="61">
        <f t="shared" si="302"/>
        <v>48224</v>
      </c>
    </row>
    <row r="6588" spans="1:4" x14ac:dyDescent="0.25">
      <c r="A6588" s="58">
        <v>23754</v>
      </c>
      <c r="B6588" s="60">
        <v>67</v>
      </c>
      <c r="C6588" s="60">
        <f t="shared" si="301"/>
        <v>804</v>
      </c>
      <c r="D6588" s="61">
        <f t="shared" si="302"/>
        <v>48225</v>
      </c>
    </row>
    <row r="6589" spans="1:4" x14ac:dyDescent="0.25">
      <c r="A6589" s="58">
        <v>23755</v>
      </c>
      <c r="B6589" s="60">
        <v>67</v>
      </c>
      <c r="C6589" s="60">
        <f t="shared" si="301"/>
        <v>804</v>
      </c>
      <c r="D6589" s="61">
        <f t="shared" si="302"/>
        <v>48226</v>
      </c>
    </row>
    <row r="6590" spans="1:4" x14ac:dyDescent="0.25">
      <c r="A6590" s="58">
        <v>23756</v>
      </c>
      <c r="B6590" s="60">
        <v>67</v>
      </c>
      <c r="C6590" s="60">
        <f t="shared" si="301"/>
        <v>804</v>
      </c>
      <c r="D6590" s="61">
        <f t="shared" si="302"/>
        <v>48227</v>
      </c>
    </row>
    <row r="6591" spans="1:4" x14ac:dyDescent="0.25">
      <c r="A6591" s="58">
        <v>23757</v>
      </c>
      <c r="B6591" s="60">
        <v>67</v>
      </c>
      <c r="C6591" s="60">
        <f t="shared" si="301"/>
        <v>804</v>
      </c>
      <c r="D6591" s="61">
        <f t="shared" si="302"/>
        <v>48228</v>
      </c>
    </row>
    <row r="6592" spans="1:4" x14ac:dyDescent="0.25">
      <c r="A6592" s="58">
        <v>23758</v>
      </c>
      <c r="B6592" s="60">
        <v>67</v>
      </c>
      <c r="C6592" s="60">
        <f t="shared" si="301"/>
        <v>804</v>
      </c>
      <c r="D6592" s="61">
        <f t="shared" si="302"/>
        <v>48229</v>
      </c>
    </row>
    <row r="6593" spans="1:4" x14ac:dyDescent="0.25">
      <c r="A6593" s="58">
        <v>23759</v>
      </c>
      <c r="B6593" s="60">
        <v>67</v>
      </c>
      <c r="C6593" s="60">
        <f t="shared" si="301"/>
        <v>804</v>
      </c>
      <c r="D6593" s="61">
        <f t="shared" si="302"/>
        <v>48230</v>
      </c>
    </row>
    <row r="6594" spans="1:4" x14ac:dyDescent="0.25">
      <c r="A6594" s="58">
        <v>23760</v>
      </c>
      <c r="B6594" s="60">
        <v>67</v>
      </c>
      <c r="C6594" s="60">
        <f t="shared" si="301"/>
        <v>804</v>
      </c>
      <c r="D6594" s="61">
        <f t="shared" si="302"/>
        <v>48231</v>
      </c>
    </row>
    <row r="6595" spans="1:4" x14ac:dyDescent="0.25">
      <c r="A6595" s="58">
        <v>23761</v>
      </c>
      <c r="B6595" s="60">
        <v>67</v>
      </c>
      <c r="C6595" s="60">
        <f t="shared" ref="C6595:C6658" si="303">B6595*12</f>
        <v>804</v>
      </c>
      <c r="D6595" s="61">
        <f t="shared" ref="D6595:D6658" si="304">EDATE(A6595,C6595)</f>
        <v>48232</v>
      </c>
    </row>
    <row r="6596" spans="1:4" x14ac:dyDescent="0.25">
      <c r="A6596" s="58">
        <v>23762</v>
      </c>
      <c r="B6596" s="60">
        <v>67</v>
      </c>
      <c r="C6596" s="60">
        <f t="shared" si="303"/>
        <v>804</v>
      </c>
      <c r="D6596" s="61">
        <f t="shared" si="304"/>
        <v>48233</v>
      </c>
    </row>
    <row r="6597" spans="1:4" x14ac:dyDescent="0.25">
      <c r="A6597" s="58">
        <v>23763</v>
      </c>
      <c r="B6597" s="60">
        <v>67</v>
      </c>
      <c r="C6597" s="60">
        <f t="shared" si="303"/>
        <v>804</v>
      </c>
      <c r="D6597" s="61">
        <f t="shared" si="304"/>
        <v>48234</v>
      </c>
    </row>
    <row r="6598" spans="1:4" x14ac:dyDescent="0.25">
      <c r="A6598" s="58">
        <v>23764</v>
      </c>
      <c r="B6598" s="60">
        <v>67</v>
      </c>
      <c r="C6598" s="60">
        <f t="shared" si="303"/>
        <v>804</v>
      </c>
      <c r="D6598" s="61">
        <f t="shared" si="304"/>
        <v>48235</v>
      </c>
    </row>
    <row r="6599" spans="1:4" x14ac:dyDescent="0.25">
      <c r="A6599" s="58">
        <v>23765</v>
      </c>
      <c r="B6599" s="60">
        <v>67</v>
      </c>
      <c r="C6599" s="60">
        <f t="shared" si="303"/>
        <v>804</v>
      </c>
      <c r="D6599" s="61">
        <f t="shared" si="304"/>
        <v>48236</v>
      </c>
    </row>
    <row r="6600" spans="1:4" x14ac:dyDescent="0.25">
      <c r="A6600" s="58">
        <v>23766</v>
      </c>
      <c r="B6600" s="60">
        <v>67</v>
      </c>
      <c r="C6600" s="60">
        <f t="shared" si="303"/>
        <v>804</v>
      </c>
      <c r="D6600" s="61">
        <f t="shared" si="304"/>
        <v>48237</v>
      </c>
    </row>
    <row r="6601" spans="1:4" x14ac:dyDescent="0.25">
      <c r="A6601" s="58">
        <v>23767</v>
      </c>
      <c r="B6601" s="60">
        <v>67</v>
      </c>
      <c r="C6601" s="60">
        <f t="shared" si="303"/>
        <v>804</v>
      </c>
      <c r="D6601" s="61">
        <f t="shared" si="304"/>
        <v>48238</v>
      </c>
    </row>
    <row r="6602" spans="1:4" x14ac:dyDescent="0.25">
      <c r="A6602" s="58">
        <v>23768</v>
      </c>
      <c r="B6602" s="60">
        <v>67</v>
      </c>
      <c r="C6602" s="60">
        <f t="shared" si="303"/>
        <v>804</v>
      </c>
      <c r="D6602" s="61">
        <f t="shared" si="304"/>
        <v>48239</v>
      </c>
    </row>
    <row r="6603" spans="1:4" x14ac:dyDescent="0.25">
      <c r="A6603" s="58">
        <v>23769</v>
      </c>
      <c r="B6603" s="60">
        <v>67</v>
      </c>
      <c r="C6603" s="60">
        <f t="shared" si="303"/>
        <v>804</v>
      </c>
      <c r="D6603" s="61">
        <f t="shared" si="304"/>
        <v>48240</v>
      </c>
    </row>
    <row r="6604" spans="1:4" x14ac:dyDescent="0.25">
      <c r="A6604" s="58">
        <v>23770</v>
      </c>
      <c r="B6604" s="60">
        <v>67</v>
      </c>
      <c r="C6604" s="60">
        <f t="shared" si="303"/>
        <v>804</v>
      </c>
      <c r="D6604" s="61">
        <f t="shared" si="304"/>
        <v>48241</v>
      </c>
    </row>
    <row r="6605" spans="1:4" x14ac:dyDescent="0.25">
      <c r="A6605" s="58">
        <v>23771</v>
      </c>
      <c r="B6605" s="60">
        <v>67</v>
      </c>
      <c r="C6605" s="60">
        <f t="shared" si="303"/>
        <v>804</v>
      </c>
      <c r="D6605" s="61">
        <f t="shared" si="304"/>
        <v>48242</v>
      </c>
    </row>
    <row r="6606" spans="1:4" x14ac:dyDescent="0.25">
      <c r="A6606" s="58">
        <v>23772</v>
      </c>
      <c r="B6606" s="60">
        <v>67</v>
      </c>
      <c r="C6606" s="60">
        <f t="shared" si="303"/>
        <v>804</v>
      </c>
      <c r="D6606" s="61">
        <f t="shared" si="304"/>
        <v>48243</v>
      </c>
    </row>
    <row r="6607" spans="1:4" x14ac:dyDescent="0.25">
      <c r="A6607" s="58">
        <v>23773</v>
      </c>
      <c r="B6607" s="60">
        <v>67</v>
      </c>
      <c r="C6607" s="60">
        <f t="shared" si="303"/>
        <v>804</v>
      </c>
      <c r="D6607" s="61">
        <f t="shared" si="304"/>
        <v>48244</v>
      </c>
    </row>
    <row r="6608" spans="1:4" x14ac:dyDescent="0.25">
      <c r="A6608" s="58">
        <v>23774</v>
      </c>
      <c r="B6608" s="60">
        <v>67</v>
      </c>
      <c r="C6608" s="60">
        <f t="shared" si="303"/>
        <v>804</v>
      </c>
      <c r="D6608" s="61">
        <f t="shared" si="304"/>
        <v>48245</v>
      </c>
    </row>
    <row r="6609" spans="1:4" x14ac:dyDescent="0.25">
      <c r="A6609" s="58">
        <v>23775</v>
      </c>
      <c r="B6609" s="60">
        <v>67</v>
      </c>
      <c r="C6609" s="60">
        <f t="shared" si="303"/>
        <v>804</v>
      </c>
      <c r="D6609" s="61">
        <f t="shared" si="304"/>
        <v>48246</v>
      </c>
    </row>
    <row r="6610" spans="1:4" x14ac:dyDescent="0.25">
      <c r="A6610" s="58">
        <v>23776</v>
      </c>
      <c r="B6610" s="60">
        <v>67</v>
      </c>
      <c r="C6610" s="60">
        <f t="shared" si="303"/>
        <v>804</v>
      </c>
      <c r="D6610" s="61">
        <f t="shared" si="304"/>
        <v>48247</v>
      </c>
    </row>
    <row r="6611" spans="1:4" x14ac:dyDescent="0.25">
      <c r="A6611" s="58">
        <v>23777</v>
      </c>
      <c r="B6611" s="60">
        <v>67</v>
      </c>
      <c r="C6611" s="60">
        <f t="shared" si="303"/>
        <v>804</v>
      </c>
      <c r="D6611" s="61">
        <f t="shared" si="304"/>
        <v>48248</v>
      </c>
    </row>
    <row r="6612" spans="1:4" x14ac:dyDescent="0.25">
      <c r="A6612" s="58">
        <v>23778</v>
      </c>
      <c r="B6612" s="60">
        <v>67</v>
      </c>
      <c r="C6612" s="60">
        <f t="shared" si="303"/>
        <v>804</v>
      </c>
      <c r="D6612" s="61">
        <f t="shared" si="304"/>
        <v>48249</v>
      </c>
    </row>
    <row r="6613" spans="1:4" x14ac:dyDescent="0.25">
      <c r="A6613" s="58">
        <v>23779</v>
      </c>
      <c r="B6613" s="60">
        <v>67</v>
      </c>
      <c r="C6613" s="60">
        <f t="shared" si="303"/>
        <v>804</v>
      </c>
      <c r="D6613" s="61">
        <f t="shared" si="304"/>
        <v>48250</v>
      </c>
    </row>
    <row r="6614" spans="1:4" x14ac:dyDescent="0.25">
      <c r="A6614" s="58">
        <v>23780</v>
      </c>
      <c r="B6614" s="60">
        <v>67</v>
      </c>
      <c r="C6614" s="60">
        <f t="shared" si="303"/>
        <v>804</v>
      </c>
      <c r="D6614" s="61">
        <f t="shared" si="304"/>
        <v>48251</v>
      </c>
    </row>
    <row r="6615" spans="1:4" x14ac:dyDescent="0.25">
      <c r="A6615" s="58">
        <v>23781</v>
      </c>
      <c r="B6615" s="60">
        <v>67</v>
      </c>
      <c r="C6615" s="60">
        <f t="shared" si="303"/>
        <v>804</v>
      </c>
      <c r="D6615" s="61">
        <f t="shared" si="304"/>
        <v>48252</v>
      </c>
    </row>
    <row r="6616" spans="1:4" x14ac:dyDescent="0.25">
      <c r="A6616" s="58">
        <v>23782</v>
      </c>
      <c r="B6616" s="60">
        <v>67</v>
      </c>
      <c r="C6616" s="60">
        <f t="shared" si="303"/>
        <v>804</v>
      </c>
      <c r="D6616" s="61">
        <f t="shared" si="304"/>
        <v>48253</v>
      </c>
    </row>
    <row r="6617" spans="1:4" x14ac:dyDescent="0.25">
      <c r="A6617" s="58">
        <v>23783</v>
      </c>
      <c r="B6617" s="60">
        <v>67</v>
      </c>
      <c r="C6617" s="60">
        <f t="shared" si="303"/>
        <v>804</v>
      </c>
      <c r="D6617" s="61">
        <f t="shared" si="304"/>
        <v>48254</v>
      </c>
    </row>
    <row r="6618" spans="1:4" x14ac:dyDescent="0.25">
      <c r="A6618" s="58">
        <v>23784</v>
      </c>
      <c r="B6618" s="60">
        <v>67</v>
      </c>
      <c r="C6618" s="60">
        <f t="shared" si="303"/>
        <v>804</v>
      </c>
      <c r="D6618" s="61">
        <f t="shared" si="304"/>
        <v>48255</v>
      </c>
    </row>
    <row r="6619" spans="1:4" x14ac:dyDescent="0.25">
      <c r="A6619" s="58">
        <v>23785</v>
      </c>
      <c r="B6619" s="60">
        <v>67</v>
      </c>
      <c r="C6619" s="60">
        <f t="shared" si="303"/>
        <v>804</v>
      </c>
      <c r="D6619" s="61">
        <f t="shared" si="304"/>
        <v>48256</v>
      </c>
    </row>
    <row r="6620" spans="1:4" x14ac:dyDescent="0.25">
      <c r="A6620" s="58">
        <v>23786</v>
      </c>
      <c r="B6620" s="60">
        <v>67</v>
      </c>
      <c r="C6620" s="60">
        <f t="shared" si="303"/>
        <v>804</v>
      </c>
      <c r="D6620" s="61">
        <f t="shared" si="304"/>
        <v>48257</v>
      </c>
    </row>
    <row r="6621" spans="1:4" x14ac:dyDescent="0.25">
      <c r="A6621" s="58">
        <v>23787</v>
      </c>
      <c r="B6621" s="60">
        <v>67</v>
      </c>
      <c r="C6621" s="60">
        <f t="shared" si="303"/>
        <v>804</v>
      </c>
      <c r="D6621" s="61">
        <f t="shared" si="304"/>
        <v>48258</v>
      </c>
    </row>
    <row r="6622" spans="1:4" x14ac:dyDescent="0.25">
      <c r="A6622" s="58">
        <v>23788</v>
      </c>
      <c r="B6622" s="60">
        <v>67</v>
      </c>
      <c r="C6622" s="60">
        <f t="shared" si="303"/>
        <v>804</v>
      </c>
      <c r="D6622" s="61">
        <f t="shared" si="304"/>
        <v>48259</v>
      </c>
    </row>
    <row r="6623" spans="1:4" x14ac:dyDescent="0.25">
      <c r="A6623" s="58">
        <v>23789</v>
      </c>
      <c r="B6623" s="60">
        <v>67</v>
      </c>
      <c r="C6623" s="60">
        <f t="shared" si="303"/>
        <v>804</v>
      </c>
      <c r="D6623" s="61">
        <f t="shared" si="304"/>
        <v>48260</v>
      </c>
    </row>
    <row r="6624" spans="1:4" x14ac:dyDescent="0.25">
      <c r="A6624" s="58">
        <v>23790</v>
      </c>
      <c r="B6624" s="60">
        <v>67</v>
      </c>
      <c r="C6624" s="60">
        <f t="shared" si="303"/>
        <v>804</v>
      </c>
      <c r="D6624" s="61">
        <f t="shared" si="304"/>
        <v>48261</v>
      </c>
    </row>
    <row r="6625" spans="1:4" x14ac:dyDescent="0.25">
      <c r="A6625" s="58">
        <v>23791</v>
      </c>
      <c r="B6625" s="60">
        <v>67</v>
      </c>
      <c r="C6625" s="60">
        <f t="shared" si="303"/>
        <v>804</v>
      </c>
      <c r="D6625" s="61">
        <f t="shared" si="304"/>
        <v>48262</v>
      </c>
    </row>
    <row r="6626" spans="1:4" x14ac:dyDescent="0.25">
      <c r="A6626" s="58">
        <v>23792</v>
      </c>
      <c r="B6626" s="60">
        <v>67</v>
      </c>
      <c r="C6626" s="60">
        <f t="shared" si="303"/>
        <v>804</v>
      </c>
      <c r="D6626" s="61">
        <f t="shared" si="304"/>
        <v>48263</v>
      </c>
    </row>
    <row r="6627" spans="1:4" x14ac:dyDescent="0.25">
      <c r="A6627" s="58">
        <v>23793</v>
      </c>
      <c r="B6627" s="60">
        <v>67</v>
      </c>
      <c r="C6627" s="60">
        <f t="shared" si="303"/>
        <v>804</v>
      </c>
      <c r="D6627" s="61">
        <f t="shared" si="304"/>
        <v>48264</v>
      </c>
    </row>
    <row r="6628" spans="1:4" x14ac:dyDescent="0.25">
      <c r="A6628" s="58">
        <v>23794</v>
      </c>
      <c r="B6628" s="60">
        <v>67</v>
      </c>
      <c r="C6628" s="60">
        <f t="shared" si="303"/>
        <v>804</v>
      </c>
      <c r="D6628" s="61">
        <f t="shared" si="304"/>
        <v>48265</v>
      </c>
    </row>
    <row r="6629" spans="1:4" x14ac:dyDescent="0.25">
      <c r="A6629" s="58">
        <v>23795</v>
      </c>
      <c r="B6629" s="60">
        <v>67</v>
      </c>
      <c r="C6629" s="60">
        <f t="shared" si="303"/>
        <v>804</v>
      </c>
      <c r="D6629" s="61">
        <f t="shared" si="304"/>
        <v>48266</v>
      </c>
    </row>
    <row r="6630" spans="1:4" x14ac:dyDescent="0.25">
      <c r="A6630" s="58">
        <v>23796</v>
      </c>
      <c r="B6630" s="60">
        <v>67</v>
      </c>
      <c r="C6630" s="60">
        <f t="shared" si="303"/>
        <v>804</v>
      </c>
      <c r="D6630" s="61">
        <f t="shared" si="304"/>
        <v>48267</v>
      </c>
    </row>
    <row r="6631" spans="1:4" x14ac:dyDescent="0.25">
      <c r="A6631" s="58">
        <v>23797</v>
      </c>
      <c r="B6631" s="60">
        <v>67</v>
      </c>
      <c r="C6631" s="60">
        <f t="shared" si="303"/>
        <v>804</v>
      </c>
      <c r="D6631" s="61">
        <f t="shared" si="304"/>
        <v>48268</v>
      </c>
    </row>
    <row r="6632" spans="1:4" x14ac:dyDescent="0.25">
      <c r="A6632" s="58">
        <v>23798</v>
      </c>
      <c r="B6632" s="60">
        <v>67</v>
      </c>
      <c r="C6632" s="60">
        <f t="shared" si="303"/>
        <v>804</v>
      </c>
      <c r="D6632" s="61">
        <f t="shared" si="304"/>
        <v>48269</v>
      </c>
    </row>
    <row r="6633" spans="1:4" x14ac:dyDescent="0.25">
      <c r="A6633" s="58">
        <v>23799</v>
      </c>
      <c r="B6633" s="60">
        <v>67</v>
      </c>
      <c r="C6633" s="60">
        <f t="shared" si="303"/>
        <v>804</v>
      </c>
      <c r="D6633" s="61">
        <f t="shared" si="304"/>
        <v>48270</v>
      </c>
    </row>
    <row r="6634" spans="1:4" x14ac:dyDescent="0.25">
      <c r="A6634" s="58">
        <v>23800</v>
      </c>
      <c r="B6634" s="60">
        <v>67</v>
      </c>
      <c r="C6634" s="60">
        <f t="shared" si="303"/>
        <v>804</v>
      </c>
      <c r="D6634" s="61">
        <f t="shared" si="304"/>
        <v>48271</v>
      </c>
    </row>
    <row r="6635" spans="1:4" x14ac:dyDescent="0.25">
      <c r="A6635" s="58">
        <v>23801</v>
      </c>
      <c r="B6635" s="60">
        <v>67</v>
      </c>
      <c r="C6635" s="60">
        <f t="shared" si="303"/>
        <v>804</v>
      </c>
      <c r="D6635" s="61">
        <f t="shared" si="304"/>
        <v>48272</v>
      </c>
    </row>
    <row r="6636" spans="1:4" x14ac:dyDescent="0.25">
      <c r="A6636" s="58">
        <v>23802</v>
      </c>
      <c r="B6636" s="60">
        <v>67</v>
      </c>
      <c r="C6636" s="60">
        <f t="shared" si="303"/>
        <v>804</v>
      </c>
      <c r="D6636" s="61">
        <f t="shared" si="304"/>
        <v>48274</v>
      </c>
    </row>
    <row r="6637" spans="1:4" x14ac:dyDescent="0.25">
      <c r="A6637" s="58">
        <v>23803</v>
      </c>
      <c r="B6637" s="60">
        <v>67</v>
      </c>
      <c r="C6637" s="60">
        <f t="shared" si="303"/>
        <v>804</v>
      </c>
      <c r="D6637" s="61">
        <f t="shared" si="304"/>
        <v>48275</v>
      </c>
    </row>
    <row r="6638" spans="1:4" x14ac:dyDescent="0.25">
      <c r="A6638" s="58">
        <v>23804</v>
      </c>
      <c r="B6638" s="60">
        <v>67</v>
      </c>
      <c r="C6638" s="60">
        <f t="shared" si="303"/>
        <v>804</v>
      </c>
      <c r="D6638" s="61">
        <f t="shared" si="304"/>
        <v>48276</v>
      </c>
    </row>
    <row r="6639" spans="1:4" x14ac:dyDescent="0.25">
      <c r="A6639" s="58">
        <v>23805</v>
      </c>
      <c r="B6639" s="60">
        <v>67</v>
      </c>
      <c r="C6639" s="60">
        <f t="shared" si="303"/>
        <v>804</v>
      </c>
      <c r="D6639" s="61">
        <f t="shared" si="304"/>
        <v>48277</v>
      </c>
    </row>
    <row r="6640" spans="1:4" x14ac:dyDescent="0.25">
      <c r="A6640" s="58">
        <v>23806</v>
      </c>
      <c r="B6640" s="60">
        <v>67</v>
      </c>
      <c r="C6640" s="60">
        <f t="shared" si="303"/>
        <v>804</v>
      </c>
      <c r="D6640" s="61">
        <f t="shared" si="304"/>
        <v>48278</v>
      </c>
    </row>
    <row r="6641" spans="1:4" x14ac:dyDescent="0.25">
      <c r="A6641" s="58">
        <v>23807</v>
      </c>
      <c r="B6641" s="60">
        <v>67</v>
      </c>
      <c r="C6641" s="60">
        <f t="shared" si="303"/>
        <v>804</v>
      </c>
      <c r="D6641" s="61">
        <f t="shared" si="304"/>
        <v>48279</v>
      </c>
    </row>
    <row r="6642" spans="1:4" x14ac:dyDescent="0.25">
      <c r="A6642" s="58">
        <v>23808</v>
      </c>
      <c r="B6642" s="60">
        <v>67</v>
      </c>
      <c r="C6642" s="60">
        <f t="shared" si="303"/>
        <v>804</v>
      </c>
      <c r="D6642" s="61">
        <f t="shared" si="304"/>
        <v>48280</v>
      </c>
    </row>
    <row r="6643" spans="1:4" x14ac:dyDescent="0.25">
      <c r="A6643" s="58">
        <v>23809</v>
      </c>
      <c r="B6643" s="60">
        <v>67</v>
      </c>
      <c r="C6643" s="60">
        <f t="shared" si="303"/>
        <v>804</v>
      </c>
      <c r="D6643" s="61">
        <f t="shared" si="304"/>
        <v>48281</v>
      </c>
    </row>
    <row r="6644" spans="1:4" x14ac:dyDescent="0.25">
      <c r="A6644" s="58">
        <v>23810</v>
      </c>
      <c r="B6644" s="60">
        <v>67</v>
      </c>
      <c r="C6644" s="60">
        <f t="shared" si="303"/>
        <v>804</v>
      </c>
      <c r="D6644" s="61">
        <f t="shared" si="304"/>
        <v>48282</v>
      </c>
    </row>
    <row r="6645" spans="1:4" x14ac:dyDescent="0.25">
      <c r="A6645" s="58">
        <v>23811</v>
      </c>
      <c r="B6645" s="60">
        <v>67</v>
      </c>
      <c r="C6645" s="60">
        <f t="shared" si="303"/>
        <v>804</v>
      </c>
      <c r="D6645" s="61">
        <f t="shared" si="304"/>
        <v>48283</v>
      </c>
    </row>
    <row r="6646" spans="1:4" x14ac:dyDescent="0.25">
      <c r="A6646" s="58">
        <v>23812</v>
      </c>
      <c r="B6646" s="60">
        <v>67</v>
      </c>
      <c r="C6646" s="60">
        <f t="shared" si="303"/>
        <v>804</v>
      </c>
      <c r="D6646" s="61">
        <f t="shared" si="304"/>
        <v>48284</v>
      </c>
    </row>
    <row r="6647" spans="1:4" x14ac:dyDescent="0.25">
      <c r="A6647" s="58">
        <v>23813</v>
      </c>
      <c r="B6647" s="60">
        <v>67</v>
      </c>
      <c r="C6647" s="60">
        <f t="shared" si="303"/>
        <v>804</v>
      </c>
      <c r="D6647" s="61">
        <f t="shared" si="304"/>
        <v>48285</v>
      </c>
    </row>
    <row r="6648" spans="1:4" x14ac:dyDescent="0.25">
      <c r="A6648" s="58">
        <v>23814</v>
      </c>
      <c r="B6648" s="60">
        <v>67</v>
      </c>
      <c r="C6648" s="60">
        <f t="shared" si="303"/>
        <v>804</v>
      </c>
      <c r="D6648" s="61">
        <f t="shared" si="304"/>
        <v>48286</v>
      </c>
    </row>
    <row r="6649" spans="1:4" x14ac:dyDescent="0.25">
      <c r="A6649" s="58">
        <v>23815</v>
      </c>
      <c r="B6649" s="60">
        <v>67</v>
      </c>
      <c r="C6649" s="60">
        <f t="shared" si="303"/>
        <v>804</v>
      </c>
      <c r="D6649" s="61">
        <f t="shared" si="304"/>
        <v>48287</v>
      </c>
    </row>
    <row r="6650" spans="1:4" x14ac:dyDescent="0.25">
      <c r="A6650" s="58">
        <v>23816</v>
      </c>
      <c r="B6650" s="60">
        <v>67</v>
      </c>
      <c r="C6650" s="60">
        <f t="shared" si="303"/>
        <v>804</v>
      </c>
      <c r="D6650" s="61">
        <f t="shared" si="304"/>
        <v>48288</v>
      </c>
    </row>
    <row r="6651" spans="1:4" x14ac:dyDescent="0.25">
      <c r="A6651" s="58">
        <v>23817</v>
      </c>
      <c r="B6651" s="60">
        <v>67</v>
      </c>
      <c r="C6651" s="60">
        <f t="shared" si="303"/>
        <v>804</v>
      </c>
      <c r="D6651" s="61">
        <f t="shared" si="304"/>
        <v>48289</v>
      </c>
    </row>
    <row r="6652" spans="1:4" x14ac:dyDescent="0.25">
      <c r="A6652" s="58">
        <v>23818</v>
      </c>
      <c r="B6652" s="60">
        <v>67</v>
      </c>
      <c r="C6652" s="60">
        <f t="shared" si="303"/>
        <v>804</v>
      </c>
      <c r="D6652" s="61">
        <f t="shared" si="304"/>
        <v>48290</v>
      </c>
    </row>
    <row r="6653" spans="1:4" x14ac:dyDescent="0.25">
      <c r="A6653" s="58">
        <v>23819</v>
      </c>
      <c r="B6653" s="60">
        <v>67</v>
      </c>
      <c r="C6653" s="60">
        <f t="shared" si="303"/>
        <v>804</v>
      </c>
      <c r="D6653" s="61">
        <f t="shared" si="304"/>
        <v>48291</v>
      </c>
    </row>
    <row r="6654" spans="1:4" x14ac:dyDescent="0.25">
      <c r="A6654" s="58">
        <v>23820</v>
      </c>
      <c r="B6654" s="60">
        <v>67</v>
      </c>
      <c r="C6654" s="60">
        <f t="shared" si="303"/>
        <v>804</v>
      </c>
      <c r="D6654" s="61">
        <f t="shared" si="304"/>
        <v>48292</v>
      </c>
    </row>
    <row r="6655" spans="1:4" x14ac:dyDescent="0.25">
      <c r="A6655" s="58">
        <v>23821</v>
      </c>
      <c r="B6655" s="60">
        <v>67</v>
      </c>
      <c r="C6655" s="60">
        <f t="shared" si="303"/>
        <v>804</v>
      </c>
      <c r="D6655" s="61">
        <f t="shared" si="304"/>
        <v>48293</v>
      </c>
    </row>
    <row r="6656" spans="1:4" x14ac:dyDescent="0.25">
      <c r="A6656" s="58">
        <v>23822</v>
      </c>
      <c r="B6656" s="60">
        <v>67</v>
      </c>
      <c r="C6656" s="60">
        <f t="shared" si="303"/>
        <v>804</v>
      </c>
      <c r="D6656" s="61">
        <f t="shared" si="304"/>
        <v>48294</v>
      </c>
    </row>
    <row r="6657" spans="1:4" x14ac:dyDescent="0.25">
      <c r="A6657" s="58">
        <v>23823</v>
      </c>
      <c r="B6657" s="60">
        <v>67</v>
      </c>
      <c r="C6657" s="60">
        <f t="shared" si="303"/>
        <v>804</v>
      </c>
      <c r="D6657" s="61">
        <f t="shared" si="304"/>
        <v>48295</v>
      </c>
    </row>
    <row r="6658" spans="1:4" x14ac:dyDescent="0.25">
      <c r="A6658" s="58">
        <v>23824</v>
      </c>
      <c r="B6658" s="60">
        <v>67</v>
      </c>
      <c r="C6658" s="60">
        <f t="shared" si="303"/>
        <v>804</v>
      </c>
      <c r="D6658" s="61">
        <f t="shared" si="304"/>
        <v>48296</v>
      </c>
    </row>
    <row r="6659" spans="1:4" x14ac:dyDescent="0.25">
      <c r="A6659" s="58">
        <v>23825</v>
      </c>
      <c r="B6659" s="60">
        <v>67</v>
      </c>
      <c r="C6659" s="60">
        <f t="shared" ref="C6659:C6722" si="305">B6659*12</f>
        <v>804</v>
      </c>
      <c r="D6659" s="61">
        <f t="shared" ref="D6659:D6722" si="306">EDATE(A6659,C6659)</f>
        <v>48297</v>
      </c>
    </row>
    <row r="6660" spans="1:4" x14ac:dyDescent="0.25">
      <c r="A6660" s="58">
        <v>23826</v>
      </c>
      <c r="B6660" s="60">
        <v>67</v>
      </c>
      <c r="C6660" s="60">
        <f t="shared" si="305"/>
        <v>804</v>
      </c>
      <c r="D6660" s="61">
        <f t="shared" si="306"/>
        <v>48298</v>
      </c>
    </row>
    <row r="6661" spans="1:4" x14ac:dyDescent="0.25">
      <c r="A6661" s="58">
        <v>23827</v>
      </c>
      <c r="B6661" s="60">
        <v>67</v>
      </c>
      <c r="C6661" s="60">
        <f t="shared" si="305"/>
        <v>804</v>
      </c>
      <c r="D6661" s="61">
        <f t="shared" si="306"/>
        <v>48299</v>
      </c>
    </row>
    <row r="6662" spans="1:4" x14ac:dyDescent="0.25">
      <c r="A6662" s="58">
        <v>23828</v>
      </c>
      <c r="B6662" s="60">
        <v>67</v>
      </c>
      <c r="C6662" s="60">
        <f t="shared" si="305"/>
        <v>804</v>
      </c>
      <c r="D6662" s="61">
        <f t="shared" si="306"/>
        <v>48300</v>
      </c>
    </row>
    <row r="6663" spans="1:4" x14ac:dyDescent="0.25">
      <c r="A6663" s="58">
        <v>23829</v>
      </c>
      <c r="B6663" s="60">
        <v>67</v>
      </c>
      <c r="C6663" s="60">
        <f t="shared" si="305"/>
        <v>804</v>
      </c>
      <c r="D6663" s="61">
        <f t="shared" si="306"/>
        <v>48301</v>
      </c>
    </row>
    <row r="6664" spans="1:4" x14ac:dyDescent="0.25">
      <c r="A6664" s="58">
        <v>23830</v>
      </c>
      <c r="B6664" s="60">
        <v>67</v>
      </c>
      <c r="C6664" s="60">
        <f t="shared" si="305"/>
        <v>804</v>
      </c>
      <c r="D6664" s="61">
        <f t="shared" si="306"/>
        <v>48302</v>
      </c>
    </row>
    <row r="6665" spans="1:4" x14ac:dyDescent="0.25">
      <c r="A6665" s="58">
        <v>23831</v>
      </c>
      <c r="B6665" s="60">
        <v>67</v>
      </c>
      <c r="C6665" s="60">
        <f t="shared" si="305"/>
        <v>804</v>
      </c>
      <c r="D6665" s="61">
        <f t="shared" si="306"/>
        <v>48303</v>
      </c>
    </row>
    <row r="6666" spans="1:4" x14ac:dyDescent="0.25">
      <c r="A6666" s="58">
        <v>23832</v>
      </c>
      <c r="B6666" s="60">
        <v>67</v>
      </c>
      <c r="C6666" s="60">
        <f t="shared" si="305"/>
        <v>804</v>
      </c>
      <c r="D6666" s="61">
        <f t="shared" si="306"/>
        <v>48304</v>
      </c>
    </row>
    <row r="6667" spans="1:4" x14ac:dyDescent="0.25">
      <c r="A6667" s="58">
        <v>23833</v>
      </c>
      <c r="B6667" s="60">
        <v>67</v>
      </c>
      <c r="C6667" s="60">
        <f t="shared" si="305"/>
        <v>804</v>
      </c>
      <c r="D6667" s="61">
        <f t="shared" si="306"/>
        <v>48305</v>
      </c>
    </row>
    <row r="6668" spans="1:4" x14ac:dyDescent="0.25">
      <c r="A6668" s="58">
        <v>23834</v>
      </c>
      <c r="B6668" s="60">
        <v>67</v>
      </c>
      <c r="C6668" s="60">
        <f t="shared" si="305"/>
        <v>804</v>
      </c>
      <c r="D6668" s="61">
        <f t="shared" si="306"/>
        <v>48306</v>
      </c>
    </row>
    <row r="6669" spans="1:4" x14ac:dyDescent="0.25">
      <c r="A6669" s="58">
        <v>23835</v>
      </c>
      <c r="B6669" s="60">
        <v>67</v>
      </c>
      <c r="C6669" s="60">
        <f t="shared" si="305"/>
        <v>804</v>
      </c>
      <c r="D6669" s="61">
        <f t="shared" si="306"/>
        <v>48307</v>
      </c>
    </row>
    <row r="6670" spans="1:4" x14ac:dyDescent="0.25">
      <c r="A6670" s="58">
        <v>23836</v>
      </c>
      <c r="B6670" s="60">
        <v>67</v>
      </c>
      <c r="C6670" s="60">
        <f t="shared" si="305"/>
        <v>804</v>
      </c>
      <c r="D6670" s="61">
        <f t="shared" si="306"/>
        <v>48308</v>
      </c>
    </row>
    <row r="6671" spans="1:4" x14ac:dyDescent="0.25">
      <c r="A6671" s="58">
        <v>23837</v>
      </c>
      <c r="B6671" s="60">
        <v>67</v>
      </c>
      <c r="C6671" s="60">
        <f t="shared" si="305"/>
        <v>804</v>
      </c>
      <c r="D6671" s="61">
        <f t="shared" si="306"/>
        <v>48309</v>
      </c>
    </row>
    <row r="6672" spans="1:4" x14ac:dyDescent="0.25">
      <c r="A6672" s="58">
        <v>23838</v>
      </c>
      <c r="B6672" s="60">
        <v>67</v>
      </c>
      <c r="C6672" s="60">
        <f t="shared" si="305"/>
        <v>804</v>
      </c>
      <c r="D6672" s="61">
        <f t="shared" si="306"/>
        <v>48310</v>
      </c>
    </row>
    <row r="6673" spans="1:4" x14ac:dyDescent="0.25">
      <c r="A6673" s="58">
        <v>23839</v>
      </c>
      <c r="B6673" s="60">
        <v>67</v>
      </c>
      <c r="C6673" s="60">
        <f t="shared" si="305"/>
        <v>804</v>
      </c>
      <c r="D6673" s="61">
        <f t="shared" si="306"/>
        <v>48311</v>
      </c>
    </row>
    <row r="6674" spans="1:4" x14ac:dyDescent="0.25">
      <c r="A6674" s="58">
        <v>23840</v>
      </c>
      <c r="B6674" s="60">
        <v>67</v>
      </c>
      <c r="C6674" s="60">
        <f t="shared" si="305"/>
        <v>804</v>
      </c>
      <c r="D6674" s="61">
        <f t="shared" si="306"/>
        <v>48312</v>
      </c>
    </row>
    <row r="6675" spans="1:4" x14ac:dyDescent="0.25">
      <c r="A6675" s="58">
        <v>23841</v>
      </c>
      <c r="B6675" s="60">
        <v>67</v>
      </c>
      <c r="C6675" s="60">
        <f t="shared" si="305"/>
        <v>804</v>
      </c>
      <c r="D6675" s="61">
        <f t="shared" si="306"/>
        <v>48313</v>
      </c>
    </row>
    <row r="6676" spans="1:4" x14ac:dyDescent="0.25">
      <c r="A6676" s="58">
        <v>23842</v>
      </c>
      <c r="B6676" s="60">
        <v>67</v>
      </c>
      <c r="C6676" s="60">
        <f t="shared" si="305"/>
        <v>804</v>
      </c>
      <c r="D6676" s="61">
        <f t="shared" si="306"/>
        <v>48314</v>
      </c>
    </row>
    <row r="6677" spans="1:4" x14ac:dyDescent="0.25">
      <c r="A6677" s="58">
        <v>23843</v>
      </c>
      <c r="B6677" s="60">
        <v>67</v>
      </c>
      <c r="C6677" s="60">
        <f t="shared" si="305"/>
        <v>804</v>
      </c>
      <c r="D6677" s="61">
        <f t="shared" si="306"/>
        <v>48315</v>
      </c>
    </row>
    <row r="6678" spans="1:4" x14ac:dyDescent="0.25">
      <c r="A6678" s="58">
        <v>23844</v>
      </c>
      <c r="B6678" s="60">
        <v>67</v>
      </c>
      <c r="C6678" s="60">
        <f t="shared" si="305"/>
        <v>804</v>
      </c>
      <c r="D6678" s="61">
        <f t="shared" si="306"/>
        <v>48316</v>
      </c>
    </row>
    <row r="6679" spans="1:4" x14ac:dyDescent="0.25">
      <c r="A6679" s="58">
        <v>23845</v>
      </c>
      <c r="B6679" s="60">
        <v>67</v>
      </c>
      <c r="C6679" s="60">
        <f t="shared" si="305"/>
        <v>804</v>
      </c>
      <c r="D6679" s="61">
        <f t="shared" si="306"/>
        <v>48317</v>
      </c>
    </row>
    <row r="6680" spans="1:4" x14ac:dyDescent="0.25">
      <c r="A6680" s="58">
        <v>23846</v>
      </c>
      <c r="B6680" s="60">
        <v>67</v>
      </c>
      <c r="C6680" s="60">
        <f t="shared" si="305"/>
        <v>804</v>
      </c>
      <c r="D6680" s="61">
        <f t="shared" si="306"/>
        <v>48318</v>
      </c>
    </row>
    <row r="6681" spans="1:4" x14ac:dyDescent="0.25">
      <c r="A6681" s="58">
        <v>23847</v>
      </c>
      <c r="B6681" s="60">
        <v>67</v>
      </c>
      <c r="C6681" s="60">
        <f t="shared" si="305"/>
        <v>804</v>
      </c>
      <c r="D6681" s="61">
        <f t="shared" si="306"/>
        <v>48319</v>
      </c>
    </row>
    <row r="6682" spans="1:4" x14ac:dyDescent="0.25">
      <c r="A6682" s="58">
        <v>23848</v>
      </c>
      <c r="B6682" s="60">
        <v>67</v>
      </c>
      <c r="C6682" s="60">
        <f t="shared" si="305"/>
        <v>804</v>
      </c>
      <c r="D6682" s="61">
        <f t="shared" si="306"/>
        <v>48320</v>
      </c>
    </row>
    <row r="6683" spans="1:4" x14ac:dyDescent="0.25">
      <c r="A6683" s="58">
        <v>23849</v>
      </c>
      <c r="B6683" s="60">
        <v>67</v>
      </c>
      <c r="C6683" s="60">
        <f t="shared" si="305"/>
        <v>804</v>
      </c>
      <c r="D6683" s="61">
        <f t="shared" si="306"/>
        <v>48321</v>
      </c>
    </row>
    <row r="6684" spans="1:4" x14ac:dyDescent="0.25">
      <c r="A6684" s="58">
        <v>23850</v>
      </c>
      <c r="B6684" s="60">
        <v>67</v>
      </c>
      <c r="C6684" s="60">
        <f t="shared" si="305"/>
        <v>804</v>
      </c>
      <c r="D6684" s="61">
        <f t="shared" si="306"/>
        <v>48322</v>
      </c>
    </row>
    <row r="6685" spans="1:4" x14ac:dyDescent="0.25">
      <c r="A6685" s="58">
        <v>23851</v>
      </c>
      <c r="B6685" s="60">
        <v>67</v>
      </c>
      <c r="C6685" s="60">
        <f t="shared" si="305"/>
        <v>804</v>
      </c>
      <c r="D6685" s="61">
        <f t="shared" si="306"/>
        <v>48323</v>
      </c>
    </row>
    <row r="6686" spans="1:4" x14ac:dyDescent="0.25">
      <c r="A6686" s="58">
        <v>23852</v>
      </c>
      <c r="B6686" s="60">
        <v>67</v>
      </c>
      <c r="C6686" s="60">
        <f t="shared" si="305"/>
        <v>804</v>
      </c>
      <c r="D6686" s="61">
        <f t="shared" si="306"/>
        <v>48324</v>
      </c>
    </row>
    <row r="6687" spans="1:4" x14ac:dyDescent="0.25">
      <c r="A6687" s="58">
        <v>23853</v>
      </c>
      <c r="B6687" s="60">
        <v>67</v>
      </c>
      <c r="C6687" s="60">
        <f t="shared" si="305"/>
        <v>804</v>
      </c>
      <c r="D6687" s="61">
        <f t="shared" si="306"/>
        <v>48325</v>
      </c>
    </row>
    <row r="6688" spans="1:4" x14ac:dyDescent="0.25">
      <c r="A6688" s="58">
        <v>23854</v>
      </c>
      <c r="B6688" s="60">
        <v>67</v>
      </c>
      <c r="C6688" s="60">
        <f t="shared" si="305"/>
        <v>804</v>
      </c>
      <c r="D6688" s="61">
        <f t="shared" si="306"/>
        <v>48326</v>
      </c>
    </row>
    <row r="6689" spans="1:4" x14ac:dyDescent="0.25">
      <c r="A6689" s="58">
        <v>23855</v>
      </c>
      <c r="B6689" s="60">
        <v>67</v>
      </c>
      <c r="C6689" s="60">
        <f t="shared" si="305"/>
        <v>804</v>
      </c>
      <c r="D6689" s="61">
        <f t="shared" si="306"/>
        <v>48327</v>
      </c>
    </row>
    <row r="6690" spans="1:4" x14ac:dyDescent="0.25">
      <c r="A6690" s="58">
        <v>23856</v>
      </c>
      <c r="B6690" s="60">
        <v>67</v>
      </c>
      <c r="C6690" s="60">
        <f t="shared" si="305"/>
        <v>804</v>
      </c>
      <c r="D6690" s="61">
        <f t="shared" si="306"/>
        <v>48328</v>
      </c>
    </row>
    <row r="6691" spans="1:4" x14ac:dyDescent="0.25">
      <c r="A6691" s="58">
        <v>23857</v>
      </c>
      <c r="B6691" s="60">
        <v>67</v>
      </c>
      <c r="C6691" s="60">
        <f t="shared" si="305"/>
        <v>804</v>
      </c>
      <c r="D6691" s="61">
        <f t="shared" si="306"/>
        <v>48329</v>
      </c>
    </row>
    <row r="6692" spans="1:4" x14ac:dyDescent="0.25">
      <c r="A6692" s="58">
        <v>23858</v>
      </c>
      <c r="B6692" s="60">
        <v>67</v>
      </c>
      <c r="C6692" s="60">
        <f t="shared" si="305"/>
        <v>804</v>
      </c>
      <c r="D6692" s="61">
        <f t="shared" si="306"/>
        <v>48330</v>
      </c>
    </row>
    <row r="6693" spans="1:4" x14ac:dyDescent="0.25">
      <c r="A6693" s="58">
        <v>23859</v>
      </c>
      <c r="B6693" s="60">
        <v>67</v>
      </c>
      <c r="C6693" s="60">
        <f t="shared" si="305"/>
        <v>804</v>
      </c>
      <c r="D6693" s="61">
        <f t="shared" si="306"/>
        <v>48331</v>
      </c>
    </row>
    <row r="6694" spans="1:4" x14ac:dyDescent="0.25">
      <c r="A6694" s="58">
        <v>23860</v>
      </c>
      <c r="B6694" s="60">
        <v>67</v>
      </c>
      <c r="C6694" s="60">
        <f t="shared" si="305"/>
        <v>804</v>
      </c>
      <c r="D6694" s="61">
        <f t="shared" si="306"/>
        <v>48332</v>
      </c>
    </row>
    <row r="6695" spans="1:4" x14ac:dyDescent="0.25">
      <c r="A6695" s="58">
        <v>23861</v>
      </c>
      <c r="B6695" s="60">
        <v>67</v>
      </c>
      <c r="C6695" s="60">
        <f t="shared" si="305"/>
        <v>804</v>
      </c>
      <c r="D6695" s="61">
        <f t="shared" si="306"/>
        <v>48333</v>
      </c>
    </row>
    <row r="6696" spans="1:4" x14ac:dyDescent="0.25">
      <c r="A6696" s="58">
        <v>23862</v>
      </c>
      <c r="B6696" s="60">
        <v>67</v>
      </c>
      <c r="C6696" s="60">
        <f t="shared" si="305"/>
        <v>804</v>
      </c>
      <c r="D6696" s="61">
        <f t="shared" si="306"/>
        <v>48334</v>
      </c>
    </row>
    <row r="6697" spans="1:4" x14ac:dyDescent="0.25">
      <c r="A6697" s="58">
        <v>23863</v>
      </c>
      <c r="B6697" s="60">
        <v>67</v>
      </c>
      <c r="C6697" s="60">
        <f t="shared" si="305"/>
        <v>804</v>
      </c>
      <c r="D6697" s="61">
        <f t="shared" si="306"/>
        <v>48335</v>
      </c>
    </row>
    <row r="6698" spans="1:4" x14ac:dyDescent="0.25">
      <c r="A6698" s="58">
        <v>23864</v>
      </c>
      <c r="B6698" s="60">
        <v>67</v>
      </c>
      <c r="C6698" s="60">
        <f t="shared" si="305"/>
        <v>804</v>
      </c>
      <c r="D6698" s="61">
        <f t="shared" si="306"/>
        <v>48336</v>
      </c>
    </row>
    <row r="6699" spans="1:4" x14ac:dyDescent="0.25">
      <c r="A6699" s="58">
        <v>23865</v>
      </c>
      <c r="B6699" s="60">
        <v>67</v>
      </c>
      <c r="C6699" s="60">
        <f t="shared" si="305"/>
        <v>804</v>
      </c>
      <c r="D6699" s="61">
        <f t="shared" si="306"/>
        <v>48337</v>
      </c>
    </row>
    <row r="6700" spans="1:4" x14ac:dyDescent="0.25">
      <c r="A6700" s="58">
        <v>23866</v>
      </c>
      <c r="B6700" s="60">
        <v>67</v>
      </c>
      <c r="C6700" s="60">
        <f t="shared" si="305"/>
        <v>804</v>
      </c>
      <c r="D6700" s="61">
        <f t="shared" si="306"/>
        <v>48338</v>
      </c>
    </row>
    <row r="6701" spans="1:4" x14ac:dyDescent="0.25">
      <c r="A6701" s="58">
        <v>23867</v>
      </c>
      <c r="B6701" s="60">
        <v>67</v>
      </c>
      <c r="C6701" s="60">
        <f t="shared" si="305"/>
        <v>804</v>
      </c>
      <c r="D6701" s="61">
        <f t="shared" si="306"/>
        <v>48339</v>
      </c>
    </row>
    <row r="6702" spans="1:4" x14ac:dyDescent="0.25">
      <c r="A6702" s="58">
        <v>23868</v>
      </c>
      <c r="B6702" s="60">
        <v>67</v>
      </c>
      <c r="C6702" s="60">
        <f t="shared" si="305"/>
        <v>804</v>
      </c>
      <c r="D6702" s="61">
        <f t="shared" si="306"/>
        <v>48340</v>
      </c>
    </row>
    <row r="6703" spans="1:4" x14ac:dyDescent="0.25">
      <c r="A6703" s="58">
        <v>23869</v>
      </c>
      <c r="B6703" s="60">
        <v>67</v>
      </c>
      <c r="C6703" s="60">
        <f t="shared" si="305"/>
        <v>804</v>
      </c>
      <c r="D6703" s="61">
        <f t="shared" si="306"/>
        <v>48341</v>
      </c>
    </row>
    <row r="6704" spans="1:4" x14ac:dyDescent="0.25">
      <c r="A6704" s="58">
        <v>23870</v>
      </c>
      <c r="B6704" s="60">
        <v>67</v>
      </c>
      <c r="C6704" s="60">
        <f t="shared" si="305"/>
        <v>804</v>
      </c>
      <c r="D6704" s="61">
        <f t="shared" si="306"/>
        <v>48342</v>
      </c>
    </row>
    <row r="6705" spans="1:4" x14ac:dyDescent="0.25">
      <c r="A6705" s="58">
        <v>23871</v>
      </c>
      <c r="B6705" s="60">
        <v>67</v>
      </c>
      <c r="C6705" s="60">
        <f t="shared" si="305"/>
        <v>804</v>
      </c>
      <c r="D6705" s="61">
        <f t="shared" si="306"/>
        <v>48343</v>
      </c>
    </row>
    <row r="6706" spans="1:4" x14ac:dyDescent="0.25">
      <c r="A6706" s="58">
        <v>23872</v>
      </c>
      <c r="B6706" s="60">
        <v>67</v>
      </c>
      <c r="C6706" s="60">
        <f t="shared" si="305"/>
        <v>804</v>
      </c>
      <c r="D6706" s="61">
        <f t="shared" si="306"/>
        <v>48344</v>
      </c>
    </row>
    <row r="6707" spans="1:4" x14ac:dyDescent="0.25">
      <c r="A6707" s="58">
        <v>23873</v>
      </c>
      <c r="B6707" s="60">
        <v>67</v>
      </c>
      <c r="C6707" s="60">
        <f t="shared" si="305"/>
        <v>804</v>
      </c>
      <c r="D6707" s="61">
        <f t="shared" si="306"/>
        <v>48345</v>
      </c>
    </row>
    <row r="6708" spans="1:4" x14ac:dyDescent="0.25">
      <c r="A6708" s="58">
        <v>23874</v>
      </c>
      <c r="B6708" s="60">
        <v>67</v>
      </c>
      <c r="C6708" s="60">
        <f t="shared" si="305"/>
        <v>804</v>
      </c>
      <c r="D6708" s="61">
        <f t="shared" si="306"/>
        <v>48346</v>
      </c>
    </row>
    <row r="6709" spans="1:4" x14ac:dyDescent="0.25">
      <c r="A6709" s="58">
        <v>23875</v>
      </c>
      <c r="B6709" s="60">
        <v>67</v>
      </c>
      <c r="C6709" s="60">
        <f t="shared" si="305"/>
        <v>804</v>
      </c>
      <c r="D6709" s="61">
        <f t="shared" si="306"/>
        <v>48347</v>
      </c>
    </row>
    <row r="6710" spans="1:4" x14ac:dyDescent="0.25">
      <c r="A6710" s="58">
        <v>23876</v>
      </c>
      <c r="B6710" s="60">
        <v>67</v>
      </c>
      <c r="C6710" s="60">
        <f t="shared" si="305"/>
        <v>804</v>
      </c>
      <c r="D6710" s="61">
        <f t="shared" si="306"/>
        <v>48348</v>
      </c>
    </row>
    <row r="6711" spans="1:4" x14ac:dyDescent="0.25">
      <c r="A6711" s="58">
        <v>23877</v>
      </c>
      <c r="B6711" s="60">
        <v>67</v>
      </c>
      <c r="C6711" s="60">
        <f t="shared" si="305"/>
        <v>804</v>
      </c>
      <c r="D6711" s="61">
        <f t="shared" si="306"/>
        <v>48349</v>
      </c>
    </row>
    <row r="6712" spans="1:4" x14ac:dyDescent="0.25">
      <c r="A6712" s="58">
        <v>23878</v>
      </c>
      <c r="B6712" s="60">
        <v>67</v>
      </c>
      <c r="C6712" s="60">
        <f t="shared" si="305"/>
        <v>804</v>
      </c>
      <c r="D6712" s="61">
        <f t="shared" si="306"/>
        <v>48350</v>
      </c>
    </row>
    <row r="6713" spans="1:4" x14ac:dyDescent="0.25">
      <c r="A6713" s="58">
        <v>23879</v>
      </c>
      <c r="B6713" s="60">
        <v>67</v>
      </c>
      <c r="C6713" s="60">
        <f t="shared" si="305"/>
        <v>804</v>
      </c>
      <c r="D6713" s="61">
        <f t="shared" si="306"/>
        <v>48351</v>
      </c>
    </row>
    <row r="6714" spans="1:4" x14ac:dyDescent="0.25">
      <c r="A6714" s="58">
        <v>23880</v>
      </c>
      <c r="B6714" s="60">
        <v>67</v>
      </c>
      <c r="C6714" s="60">
        <f t="shared" si="305"/>
        <v>804</v>
      </c>
      <c r="D6714" s="61">
        <f t="shared" si="306"/>
        <v>48352</v>
      </c>
    </row>
    <row r="6715" spans="1:4" x14ac:dyDescent="0.25">
      <c r="A6715" s="58">
        <v>23881</v>
      </c>
      <c r="B6715" s="60">
        <v>67</v>
      </c>
      <c r="C6715" s="60">
        <f t="shared" si="305"/>
        <v>804</v>
      </c>
      <c r="D6715" s="61">
        <f t="shared" si="306"/>
        <v>48353</v>
      </c>
    </row>
    <row r="6716" spans="1:4" x14ac:dyDescent="0.25">
      <c r="A6716" s="58">
        <v>23882</v>
      </c>
      <c r="B6716" s="60">
        <v>67</v>
      </c>
      <c r="C6716" s="60">
        <f t="shared" si="305"/>
        <v>804</v>
      </c>
      <c r="D6716" s="61">
        <f t="shared" si="306"/>
        <v>48354</v>
      </c>
    </row>
    <row r="6717" spans="1:4" x14ac:dyDescent="0.25">
      <c r="A6717" s="58">
        <v>23883</v>
      </c>
      <c r="B6717" s="60">
        <v>67</v>
      </c>
      <c r="C6717" s="60">
        <f t="shared" si="305"/>
        <v>804</v>
      </c>
      <c r="D6717" s="61">
        <f t="shared" si="306"/>
        <v>48355</v>
      </c>
    </row>
    <row r="6718" spans="1:4" x14ac:dyDescent="0.25">
      <c r="A6718" s="58">
        <v>23884</v>
      </c>
      <c r="B6718" s="60">
        <v>67</v>
      </c>
      <c r="C6718" s="60">
        <f t="shared" si="305"/>
        <v>804</v>
      </c>
      <c r="D6718" s="61">
        <f t="shared" si="306"/>
        <v>48356</v>
      </c>
    </row>
    <row r="6719" spans="1:4" x14ac:dyDescent="0.25">
      <c r="A6719" s="58">
        <v>23885</v>
      </c>
      <c r="B6719" s="60">
        <v>67</v>
      </c>
      <c r="C6719" s="60">
        <f t="shared" si="305"/>
        <v>804</v>
      </c>
      <c r="D6719" s="61">
        <f t="shared" si="306"/>
        <v>48357</v>
      </c>
    </row>
    <row r="6720" spans="1:4" x14ac:dyDescent="0.25">
      <c r="A6720" s="58">
        <v>23886</v>
      </c>
      <c r="B6720" s="60">
        <v>67</v>
      </c>
      <c r="C6720" s="60">
        <f t="shared" si="305"/>
        <v>804</v>
      </c>
      <c r="D6720" s="61">
        <f t="shared" si="306"/>
        <v>48358</v>
      </c>
    </row>
    <row r="6721" spans="1:4" x14ac:dyDescent="0.25">
      <c r="A6721" s="58">
        <v>23887</v>
      </c>
      <c r="B6721" s="60">
        <v>67</v>
      </c>
      <c r="C6721" s="60">
        <f t="shared" si="305"/>
        <v>804</v>
      </c>
      <c r="D6721" s="61">
        <f t="shared" si="306"/>
        <v>48359</v>
      </c>
    </row>
    <row r="6722" spans="1:4" x14ac:dyDescent="0.25">
      <c r="A6722" s="58">
        <v>23888</v>
      </c>
      <c r="B6722" s="60">
        <v>67</v>
      </c>
      <c r="C6722" s="60">
        <f t="shared" si="305"/>
        <v>804</v>
      </c>
      <c r="D6722" s="61">
        <f t="shared" si="306"/>
        <v>48360</v>
      </c>
    </row>
    <row r="6723" spans="1:4" x14ac:dyDescent="0.25">
      <c r="A6723" s="58">
        <v>23889</v>
      </c>
      <c r="B6723" s="60">
        <v>67</v>
      </c>
      <c r="C6723" s="60">
        <f t="shared" ref="C6723:C6786" si="307">B6723*12</f>
        <v>804</v>
      </c>
      <c r="D6723" s="61">
        <f t="shared" ref="D6723:D6786" si="308">EDATE(A6723,C6723)</f>
        <v>48361</v>
      </c>
    </row>
    <row r="6724" spans="1:4" x14ac:dyDescent="0.25">
      <c r="A6724" s="58">
        <v>23890</v>
      </c>
      <c r="B6724" s="60">
        <v>67</v>
      </c>
      <c r="C6724" s="60">
        <f t="shared" si="307"/>
        <v>804</v>
      </c>
      <c r="D6724" s="61">
        <f t="shared" si="308"/>
        <v>48362</v>
      </c>
    </row>
    <row r="6725" spans="1:4" x14ac:dyDescent="0.25">
      <c r="A6725" s="58">
        <v>23891</v>
      </c>
      <c r="B6725" s="60">
        <v>67</v>
      </c>
      <c r="C6725" s="60">
        <f t="shared" si="307"/>
        <v>804</v>
      </c>
      <c r="D6725" s="61">
        <f t="shared" si="308"/>
        <v>48363</v>
      </c>
    </row>
    <row r="6726" spans="1:4" x14ac:dyDescent="0.25">
      <c r="A6726" s="58">
        <v>23892</v>
      </c>
      <c r="B6726" s="60">
        <v>67</v>
      </c>
      <c r="C6726" s="60">
        <f t="shared" si="307"/>
        <v>804</v>
      </c>
      <c r="D6726" s="61">
        <f t="shared" si="308"/>
        <v>48364</v>
      </c>
    </row>
    <row r="6727" spans="1:4" x14ac:dyDescent="0.25">
      <c r="A6727" s="58">
        <v>23893</v>
      </c>
      <c r="B6727" s="60">
        <v>67</v>
      </c>
      <c r="C6727" s="60">
        <f t="shared" si="307"/>
        <v>804</v>
      </c>
      <c r="D6727" s="61">
        <f t="shared" si="308"/>
        <v>48365</v>
      </c>
    </row>
    <row r="6728" spans="1:4" x14ac:dyDescent="0.25">
      <c r="A6728" s="58">
        <v>23894</v>
      </c>
      <c r="B6728" s="60">
        <v>67</v>
      </c>
      <c r="C6728" s="60">
        <f t="shared" si="307"/>
        <v>804</v>
      </c>
      <c r="D6728" s="61">
        <f t="shared" si="308"/>
        <v>48366</v>
      </c>
    </row>
    <row r="6729" spans="1:4" x14ac:dyDescent="0.25">
      <c r="A6729" s="58">
        <v>23895</v>
      </c>
      <c r="B6729" s="60">
        <v>67</v>
      </c>
      <c r="C6729" s="60">
        <f t="shared" si="307"/>
        <v>804</v>
      </c>
      <c r="D6729" s="61">
        <f t="shared" si="308"/>
        <v>48367</v>
      </c>
    </row>
    <row r="6730" spans="1:4" x14ac:dyDescent="0.25">
      <c r="A6730" s="58">
        <v>23896</v>
      </c>
      <c r="B6730" s="60">
        <v>67</v>
      </c>
      <c r="C6730" s="60">
        <f t="shared" si="307"/>
        <v>804</v>
      </c>
      <c r="D6730" s="61">
        <f t="shared" si="308"/>
        <v>48368</v>
      </c>
    </row>
    <row r="6731" spans="1:4" x14ac:dyDescent="0.25">
      <c r="A6731" s="58">
        <v>23897</v>
      </c>
      <c r="B6731" s="60">
        <v>67</v>
      </c>
      <c r="C6731" s="60">
        <f t="shared" si="307"/>
        <v>804</v>
      </c>
      <c r="D6731" s="61">
        <f t="shared" si="308"/>
        <v>48369</v>
      </c>
    </row>
    <row r="6732" spans="1:4" x14ac:dyDescent="0.25">
      <c r="A6732" s="58">
        <v>23898</v>
      </c>
      <c r="B6732" s="60">
        <v>67</v>
      </c>
      <c r="C6732" s="60">
        <f t="shared" si="307"/>
        <v>804</v>
      </c>
      <c r="D6732" s="61">
        <f t="shared" si="308"/>
        <v>48370</v>
      </c>
    </row>
    <row r="6733" spans="1:4" x14ac:dyDescent="0.25">
      <c r="A6733" s="58">
        <v>23899</v>
      </c>
      <c r="B6733" s="60">
        <v>67</v>
      </c>
      <c r="C6733" s="60">
        <f t="shared" si="307"/>
        <v>804</v>
      </c>
      <c r="D6733" s="61">
        <f t="shared" si="308"/>
        <v>48371</v>
      </c>
    </row>
    <row r="6734" spans="1:4" x14ac:dyDescent="0.25">
      <c r="A6734" s="58">
        <v>23900</v>
      </c>
      <c r="B6734" s="60">
        <v>67</v>
      </c>
      <c r="C6734" s="60">
        <f t="shared" si="307"/>
        <v>804</v>
      </c>
      <c r="D6734" s="61">
        <f t="shared" si="308"/>
        <v>48372</v>
      </c>
    </row>
    <row r="6735" spans="1:4" x14ac:dyDescent="0.25">
      <c r="A6735" s="58">
        <v>23901</v>
      </c>
      <c r="B6735" s="60">
        <v>67</v>
      </c>
      <c r="C6735" s="60">
        <f t="shared" si="307"/>
        <v>804</v>
      </c>
      <c r="D6735" s="61">
        <f t="shared" si="308"/>
        <v>48373</v>
      </c>
    </row>
    <row r="6736" spans="1:4" x14ac:dyDescent="0.25">
      <c r="A6736" s="58">
        <v>23902</v>
      </c>
      <c r="B6736" s="60">
        <v>67</v>
      </c>
      <c r="C6736" s="60">
        <f t="shared" si="307"/>
        <v>804</v>
      </c>
      <c r="D6736" s="61">
        <f t="shared" si="308"/>
        <v>48374</v>
      </c>
    </row>
    <row r="6737" spans="1:4" x14ac:dyDescent="0.25">
      <c r="A6737" s="58">
        <v>23903</v>
      </c>
      <c r="B6737" s="60">
        <v>67</v>
      </c>
      <c r="C6737" s="60">
        <f t="shared" si="307"/>
        <v>804</v>
      </c>
      <c r="D6737" s="61">
        <f t="shared" si="308"/>
        <v>48375</v>
      </c>
    </row>
    <row r="6738" spans="1:4" x14ac:dyDescent="0.25">
      <c r="A6738" s="58">
        <v>23904</v>
      </c>
      <c r="B6738" s="60">
        <v>67</v>
      </c>
      <c r="C6738" s="60">
        <f t="shared" si="307"/>
        <v>804</v>
      </c>
      <c r="D6738" s="61">
        <f t="shared" si="308"/>
        <v>48376</v>
      </c>
    </row>
    <row r="6739" spans="1:4" x14ac:dyDescent="0.25">
      <c r="A6739" s="58">
        <v>23905</v>
      </c>
      <c r="B6739" s="60">
        <v>67</v>
      </c>
      <c r="C6739" s="60">
        <f t="shared" si="307"/>
        <v>804</v>
      </c>
      <c r="D6739" s="61">
        <f t="shared" si="308"/>
        <v>48377</v>
      </c>
    </row>
    <row r="6740" spans="1:4" x14ac:dyDescent="0.25">
      <c r="A6740" s="58">
        <v>23906</v>
      </c>
      <c r="B6740" s="60">
        <v>67</v>
      </c>
      <c r="C6740" s="60">
        <f t="shared" si="307"/>
        <v>804</v>
      </c>
      <c r="D6740" s="61">
        <f t="shared" si="308"/>
        <v>48378</v>
      </c>
    </row>
    <row r="6741" spans="1:4" x14ac:dyDescent="0.25">
      <c r="A6741" s="58">
        <v>23907</v>
      </c>
      <c r="B6741" s="60">
        <v>67</v>
      </c>
      <c r="C6741" s="60">
        <f t="shared" si="307"/>
        <v>804</v>
      </c>
      <c r="D6741" s="61">
        <f t="shared" si="308"/>
        <v>48379</v>
      </c>
    </row>
    <row r="6742" spans="1:4" x14ac:dyDescent="0.25">
      <c r="A6742" s="58">
        <v>23908</v>
      </c>
      <c r="B6742" s="60">
        <v>67</v>
      </c>
      <c r="C6742" s="60">
        <f t="shared" si="307"/>
        <v>804</v>
      </c>
      <c r="D6742" s="61">
        <f t="shared" si="308"/>
        <v>48380</v>
      </c>
    </row>
    <row r="6743" spans="1:4" x14ac:dyDescent="0.25">
      <c r="A6743" s="58">
        <v>23909</v>
      </c>
      <c r="B6743" s="60">
        <v>67</v>
      </c>
      <c r="C6743" s="60">
        <f t="shared" si="307"/>
        <v>804</v>
      </c>
      <c r="D6743" s="61">
        <f t="shared" si="308"/>
        <v>48381</v>
      </c>
    </row>
    <row r="6744" spans="1:4" x14ac:dyDescent="0.25">
      <c r="A6744" s="58">
        <v>23910</v>
      </c>
      <c r="B6744" s="60">
        <v>67</v>
      </c>
      <c r="C6744" s="60">
        <f t="shared" si="307"/>
        <v>804</v>
      </c>
      <c r="D6744" s="61">
        <f t="shared" si="308"/>
        <v>48382</v>
      </c>
    </row>
    <row r="6745" spans="1:4" x14ac:dyDescent="0.25">
      <c r="A6745" s="58">
        <v>23911</v>
      </c>
      <c r="B6745" s="60">
        <v>67</v>
      </c>
      <c r="C6745" s="60">
        <f t="shared" si="307"/>
        <v>804</v>
      </c>
      <c r="D6745" s="61">
        <f t="shared" si="308"/>
        <v>48383</v>
      </c>
    </row>
    <row r="6746" spans="1:4" x14ac:dyDescent="0.25">
      <c r="A6746" s="58">
        <v>23912</v>
      </c>
      <c r="B6746" s="60">
        <v>67</v>
      </c>
      <c r="C6746" s="60">
        <f t="shared" si="307"/>
        <v>804</v>
      </c>
      <c r="D6746" s="61">
        <f t="shared" si="308"/>
        <v>48384</v>
      </c>
    </row>
    <row r="6747" spans="1:4" x14ac:dyDescent="0.25">
      <c r="A6747" s="58">
        <v>23913</v>
      </c>
      <c r="B6747" s="60">
        <v>67</v>
      </c>
      <c r="C6747" s="60">
        <f t="shared" si="307"/>
        <v>804</v>
      </c>
      <c r="D6747" s="61">
        <f t="shared" si="308"/>
        <v>48385</v>
      </c>
    </row>
    <row r="6748" spans="1:4" x14ac:dyDescent="0.25">
      <c r="A6748" s="58">
        <v>23914</v>
      </c>
      <c r="B6748" s="60">
        <v>67</v>
      </c>
      <c r="C6748" s="60">
        <f t="shared" si="307"/>
        <v>804</v>
      </c>
      <c r="D6748" s="61">
        <f t="shared" si="308"/>
        <v>48386</v>
      </c>
    </row>
    <row r="6749" spans="1:4" x14ac:dyDescent="0.25">
      <c r="A6749" s="58">
        <v>23915</v>
      </c>
      <c r="B6749" s="60">
        <v>67</v>
      </c>
      <c r="C6749" s="60">
        <f t="shared" si="307"/>
        <v>804</v>
      </c>
      <c r="D6749" s="61">
        <f t="shared" si="308"/>
        <v>48387</v>
      </c>
    </row>
    <row r="6750" spans="1:4" x14ac:dyDescent="0.25">
      <c r="A6750" s="58">
        <v>23916</v>
      </c>
      <c r="B6750" s="60">
        <v>67</v>
      </c>
      <c r="C6750" s="60">
        <f t="shared" si="307"/>
        <v>804</v>
      </c>
      <c r="D6750" s="61">
        <f t="shared" si="308"/>
        <v>48388</v>
      </c>
    </row>
    <row r="6751" spans="1:4" x14ac:dyDescent="0.25">
      <c r="A6751" s="58">
        <v>23917</v>
      </c>
      <c r="B6751" s="60">
        <v>67</v>
      </c>
      <c r="C6751" s="60">
        <f t="shared" si="307"/>
        <v>804</v>
      </c>
      <c r="D6751" s="61">
        <f t="shared" si="308"/>
        <v>48389</v>
      </c>
    </row>
    <row r="6752" spans="1:4" x14ac:dyDescent="0.25">
      <c r="A6752" s="58">
        <v>23918</v>
      </c>
      <c r="B6752" s="60">
        <v>67</v>
      </c>
      <c r="C6752" s="60">
        <f t="shared" si="307"/>
        <v>804</v>
      </c>
      <c r="D6752" s="61">
        <f t="shared" si="308"/>
        <v>48390</v>
      </c>
    </row>
    <row r="6753" spans="1:4" x14ac:dyDescent="0.25">
      <c r="A6753" s="58">
        <v>23919</v>
      </c>
      <c r="B6753" s="60">
        <v>67</v>
      </c>
      <c r="C6753" s="60">
        <f t="shared" si="307"/>
        <v>804</v>
      </c>
      <c r="D6753" s="61">
        <f t="shared" si="308"/>
        <v>48391</v>
      </c>
    </row>
    <row r="6754" spans="1:4" x14ac:dyDescent="0.25">
      <c r="A6754" s="58">
        <v>23920</v>
      </c>
      <c r="B6754" s="60">
        <v>67</v>
      </c>
      <c r="C6754" s="60">
        <f t="shared" si="307"/>
        <v>804</v>
      </c>
      <c r="D6754" s="61">
        <f t="shared" si="308"/>
        <v>48392</v>
      </c>
    </row>
    <row r="6755" spans="1:4" x14ac:dyDescent="0.25">
      <c r="A6755" s="58">
        <v>23921</v>
      </c>
      <c r="B6755" s="60">
        <v>67</v>
      </c>
      <c r="C6755" s="60">
        <f t="shared" si="307"/>
        <v>804</v>
      </c>
      <c r="D6755" s="61">
        <f t="shared" si="308"/>
        <v>48393</v>
      </c>
    </row>
    <row r="6756" spans="1:4" x14ac:dyDescent="0.25">
      <c r="A6756" s="58">
        <v>23922</v>
      </c>
      <c r="B6756" s="60">
        <v>67</v>
      </c>
      <c r="C6756" s="60">
        <f t="shared" si="307"/>
        <v>804</v>
      </c>
      <c r="D6756" s="61">
        <f t="shared" si="308"/>
        <v>48394</v>
      </c>
    </row>
    <row r="6757" spans="1:4" x14ac:dyDescent="0.25">
      <c r="A6757" s="58">
        <v>23923</v>
      </c>
      <c r="B6757" s="60">
        <v>67</v>
      </c>
      <c r="C6757" s="60">
        <f t="shared" si="307"/>
        <v>804</v>
      </c>
      <c r="D6757" s="61">
        <f t="shared" si="308"/>
        <v>48395</v>
      </c>
    </row>
    <row r="6758" spans="1:4" x14ac:dyDescent="0.25">
      <c r="A6758" s="58">
        <v>23924</v>
      </c>
      <c r="B6758" s="60">
        <v>67</v>
      </c>
      <c r="C6758" s="60">
        <f t="shared" si="307"/>
        <v>804</v>
      </c>
      <c r="D6758" s="61">
        <f t="shared" si="308"/>
        <v>48396</v>
      </c>
    </row>
    <row r="6759" spans="1:4" x14ac:dyDescent="0.25">
      <c r="A6759" s="58">
        <v>23925</v>
      </c>
      <c r="B6759" s="60">
        <v>67</v>
      </c>
      <c r="C6759" s="60">
        <f t="shared" si="307"/>
        <v>804</v>
      </c>
      <c r="D6759" s="61">
        <f t="shared" si="308"/>
        <v>48397</v>
      </c>
    </row>
    <row r="6760" spans="1:4" x14ac:dyDescent="0.25">
      <c r="A6760" s="58">
        <v>23926</v>
      </c>
      <c r="B6760" s="60">
        <v>67</v>
      </c>
      <c r="C6760" s="60">
        <f t="shared" si="307"/>
        <v>804</v>
      </c>
      <c r="D6760" s="61">
        <f t="shared" si="308"/>
        <v>48398</v>
      </c>
    </row>
    <row r="6761" spans="1:4" x14ac:dyDescent="0.25">
      <c r="A6761" s="58">
        <v>23927</v>
      </c>
      <c r="B6761" s="60">
        <v>67</v>
      </c>
      <c r="C6761" s="60">
        <f t="shared" si="307"/>
        <v>804</v>
      </c>
      <c r="D6761" s="61">
        <f t="shared" si="308"/>
        <v>48399</v>
      </c>
    </row>
    <row r="6762" spans="1:4" x14ac:dyDescent="0.25">
      <c r="A6762" s="58">
        <v>23928</v>
      </c>
      <c r="B6762" s="60">
        <v>67</v>
      </c>
      <c r="C6762" s="60">
        <f t="shared" si="307"/>
        <v>804</v>
      </c>
      <c r="D6762" s="61">
        <f t="shared" si="308"/>
        <v>48400</v>
      </c>
    </row>
    <row r="6763" spans="1:4" x14ac:dyDescent="0.25">
      <c r="A6763" s="58">
        <v>23929</v>
      </c>
      <c r="B6763" s="60">
        <v>67</v>
      </c>
      <c r="C6763" s="60">
        <f t="shared" si="307"/>
        <v>804</v>
      </c>
      <c r="D6763" s="61">
        <f t="shared" si="308"/>
        <v>48401</v>
      </c>
    </row>
    <row r="6764" spans="1:4" x14ac:dyDescent="0.25">
      <c r="A6764" s="58">
        <v>23930</v>
      </c>
      <c r="B6764" s="60">
        <v>67</v>
      </c>
      <c r="C6764" s="60">
        <f t="shared" si="307"/>
        <v>804</v>
      </c>
      <c r="D6764" s="61">
        <f t="shared" si="308"/>
        <v>48402</v>
      </c>
    </row>
    <row r="6765" spans="1:4" x14ac:dyDescent="0.25">
      <c r="A6765" s="58">
        <v>23931</v>
      </c>
      <c r="B6765" s="60">
        <v>67</v>
      </c>
      <c r="C6765" s="60">
        <f t="shared" si="307"/>
        <v>804</v>
      </c>
      <c r="D6765" s="61">
        <f t="shared" si="308"/>
        <v>48403</v>
      </c>
    </row>
    <row r="6766" spans="1:4" x14ac:dyDescent="0.25">
      <c r="A6766" s="58">
        <v>23932</v>
      </c>
      <c r="B6766" s="60">
        <v>67</v>
      </c>
      <c r="C6766" s="60">
        <f t="shared" si="307"/>
        <v>804</v>
      </c>
      <c r="D6766" s="61">
        <f t="shared" si="308"/>
        <v>48404</v>
      </c>
    </row>
    <row r="6767" spans="1:4" x14ac:dyDescent="0.25">
      <c r="A6767" s="58">
        <v>23933</v>
      </c>
      <c r="B6767" s="60">
        <v>67</v>
      </c>
      <c r="C6767" s="60">
        <f t="shared" si="307"/>
        <v>804</v>
      </c>
      <c r="D6767" s="61">
        <f t="shared" si="308"/>
        <v>48405</v>
      </c>
    </row>
    <row r="6768" spans="1:4" x14ac:dyDescent="0.25">
      <c r="A6768" s="58">
        <v>23934</v>
      </c>
      <c r="B6768" s="60">
        <v>67</v>
      </c>
      <c r="C6768" s="60">
        <f t="shared" si="307"/>
        <v>804</v>
      </c>
      <c r="D6768" s="61">
        <f t="shared" si="308"/>
        <v>48406</v>
      </c>
    </row>
    <row r="6769" spans="1:4" x14ac:dyDescent="0.25">
      <c r="A6769" s="58">
        <v>23935</v>
      </c>
      <c r="B6769" s="60">
        <v>67</v>
      </c>
      <c r="C6769" s="60">
        <f t="shared" si="307"/>
        <v>804</v>
      </c>
      <c r="D6769" s="61">
        <f t="shared" si="308"/>
        <v>48407</v>
      </c>
    </row>
    <row r="6770" spans="1:4" x14ac:dyDescent="0.25">
      <c r="A6770" s="58">
        <v>23936</v>
      </c>
      <c r="B6770" s="60">
        <v>67</v>
      </c>
      <c r="C6770" s="60">
        <f t="shared" si="307"/>
        <v>804</v>
      </c>
      <c r="D6770" s="61">
        <f t="shared" si="308"/>
        <v>48408</v>
      </c>
    </row>
    <row r="6771" spans="1:4" x14ac:dyDescent="0.25">
      <c r="A6771" s="58">
        <v>23937</v>
      </c>
      <c r="B6771" s="60">
        <v>67</v>
      </c>
      <c r="C6771" s="60">
        <f t="shared" si="307"/>
        <v>804</v>
      </c>
      <c r="D6771" s="61">
        <f t="shared" si="308"/>
        <v>48409</v>
      </c>
    </row>
    <row r="6772" spans="1:4" x14ac:dyDescent="0.25">
      <c r="A6772" s="58">
        <v>23938</v>
      </c>
      <c r="B6772" s="60">
        <v>67</v>
      </c>
      <c r="C6772" s="60">
        <f t="shared" si="307"/>
        <v>804</v>
      </c>
      <c r="D6772" s="61">
        <f t="shared" si="308"/>
        <v>48410</v>
      </c>
    </row>
    <row r="6773" spans="1:4" x14ac:dyDescent="0.25">
      <c r="A6773" s="58">
        <v>23939</v>
      </c>
      <c r="B6773" s="60">
        <v>67</v>
      </c>
      <c r="C6773" s="60">
        <f t="shared" si="307"/>
        <v>804</v>
      </c>
      <c r="D6773" s="61">
        <f t="shared" si="308"/>
        <v>48411</v>
      </c>
    </row>
    <row r="6774" spans="1:4" x14ac:dyDescent="0.25">
      <c r="A6774" s="58">
        <v>23940</v>
      </c>
      <c r="B6774" s="60">
        <v>67</v>
      </c>
      <c r="C6774" s="60">
        <f t="shared" si="307"/>
        <v>804</v>
      </c>
      <c r="D6774" s="61">
        <f t="shared" si="308"/>
        <v>48412</v>
      </c>
    </row>
    <row r="6775" spans="1:4" x14ac:dyDescent="0.25">
      <c r="A6775" s="58">
        <v>23941</v>
      </c>
      <c r="B6775" s="60">
        <v>67</v>
      </c>
      <c r="C6775" s="60">
        <f t="shared" si="307"/>
        <v>804</v>
      </c>
      <c r="D6775" s="61">
        <f t="shared" si="308"/>
        <v>48413</v>
      </c>
    </row>
    <row r="6776" spans="1:4" x14ac:dyDescent="0.25">
      <c r="A6776" s="58">
        <v>23942</v>
      </c>
      <c r="B6776" s="60">
        <v>67</v>
      </c>
      <c r="C6776" s="60">
        <f t="shared" si="307"/>
        <v>804</v>
      </c>
      <c r="D6776" s="61">
        <f t="shared" si="308"/>
        <v>48414</v>
      </c>
    </row>
    <row r="6777" spans="1:4" x14ac:dyDescent="0.25">
      <c r="A6777" s="58">
        <v>23943</v>
      </c>
      <c r="B6777" s="60">
        <v>67</v>
      </c>
      <c r="C6777" s="60">
        <f t="shared" si="307"/>
        <v>804</v>
      </c>
      <c r="D6777" s="61">
        <f t="shared" si="308"/>
        <v>48415</v>
      </c>
    </row>
    <row r="6778" spans="1:4" x14ac:dyDescent="0.25">
      <c r="A6778" s="58">
        <v>23944</v>
      </c>
      <c r="B6778" s="60">
        <v>67</v>
      </c>
      <c r="C6778" s="60">
        <f t="shared" si="307"/>
        <v>804</v>
      </c>
      <c r="D6778" s="61">
        <f t="shared" si="308"/>
        <v>48416</v>
      </c>
    </row>
    <row r="6779" spans="1:4" x14ac:dyDescent="0.25">
      <c r="A6779" s="58">
        <v>23945</v>
      </c>
      <c r="B6779" s="60">
        <v>67</v>
      </c>
      <c r="C6779" s="60">
        <f t="shared" si="307"/>
        <v>804</v>
      </c>
      <c r="D6779" s="61">
        <f t="shared" si="308"/>
        <v>48417</v>
      </c>
    </row>
    <row r="6780" spans="1:4" x14ac:dyDescent="0.25">
      <c r="A6780" s="58">
        <v>23946</v>
      </c>
      <c r="B6780" s="60">
        <v>67</v>
      </c>
      <c r="C6780" s="60">
        <f t="shared" si="307"/>
        <v>804</v>
      </c>
      <c r="D6780" s="61">
        <f t="shared" si="308"/>
        <v>48418</v>
      </c>
    </row>
    <row r="6781" spans="1:4" x14ac:dyDescent="0.25">
      <c r="A6781" s="58">
        <v>23947</v>
      </c>
      <c r="B6781" s="60">
        <v>67</v>
      </c>
      <c r="C6781" s="60">
        <f t="shared" si="307"/>
        <v>804</v>
      </c>
      <c r="D6781" s="61">
        <f t="shared" si="308"/>
        <v>48419</v>
      </c>
    </row>
    <row r="6782" spans="1:4" x14ac:dyDescent="0.25">
      <c r="A6782" s="58">
        <v>23948</v>
      </c>
      <c r="B6782" s="60">
        <v>67</v>
      </c>
      <c r="C6782" s="60">
        <f t="shared" si="307"/>
        <v>804</v>
      </c>
      <c r="D6782" s="61">
        <f t="shared" si="308"/>
        <v>48420</v>
      </c>
    </row>
    <row r="6783" spans="1:4" x14ac:dyDescent="0.25">
      <c r="A6783" s="58">
        <v>23949</v>
      </c>
      <c r="B6783" s="60">
        <v>67</v>
      </c>
      <c r="C6783" s="60">
        <f t="shared" si="307"/>
        <v>804</v>
      </c>
      <c r="D6783" s="61">
        <f t="shared" si="308"/>
        <v>48421</v>
      </c>
    </row>
    <row r="6784" spans="1:4" x14ac:dyDescent="0.25">
      <c r="A6784" s="58">
        <v>23950</v>
      </c>
      <c r="B6784" s="60">
        <v>67</v>
      </c>
      <c r="C6784" s="60">
        <f t="shared" si="307"/>
        <v>804</v>
      </c>
      <c r="D6784" s="61">
        <f t="shared" si="308"/>
        <v>48422</v>
      </c>
    </row>
    <row r="6785" spans="1:4" x14ac:dyDescent="0.25">
      <c r="A6785" s="58">
        <v>23951</v>
      </c>
      <c r="B6785" s="60">
        <v>67</v>
      </c>
      <c r="C6785" s="60">
        <f t="shared" si="307"/>
        <v>804</v>
      </c>
      <c r="D6785" s="61">
        <f t="shared" si="308"/>
        <v>48423</v>
      </c>
    </row>
    <row r="6786" spans="1:4" x14ac:dyDescent="0.25">
      <c r="A6786" s="58">
        <v>23952</v>
      </c>
      <c r="B6786" s="60">
        <v>67</v>
      </c>
      <c r="C6786" s="60">
        <f t="shared" si="307"/>
        <v>804</v>
      </c>
      <c r="D6786" s="61">
        <f t="shared" si="308"/>
        <v>48424</v>
      </c>
    </row>
    <row r="6787" spans="1:4" x14ac:dyDescent="0.25">
      <c r="A6787" s="58">
        <v>23953</v>
      </c>
      <c r="B6787" s="60">
        <v>67</v>
      </c>
      <c r="C6787" s="60">
        <f t="shared" ref="C6787:C6850" si="309">B6787*12</f>
        <v>804</v>
      </c>
      <c r="D6787" s="61">
        <f t="shared" ref="D6787:D6850" si="310">EDATE(A6787,C6787)</f>
        <v>48425</v>
      </c>
    </row>
    <row r="6788" spans="1:4" x14ac:dyDescent="0.25">
      <c r="A6788" s="58">
        <v>23954</v>
      </c>
      <c r="B6788" s="60">
        <v>67</v>
      </c>
      <c r="C6788" s="60">
        <f t="shared" si="309"/>
        <v>804</v>
      </c>
      <c r="D6788" s="61">
        <f t="shared" si="310"/>
        <v>48426</v>
      </c>
    </row>
    <row r="6789" spans="1:4" x14ac:dyDescent="0.25">
      <c r="A6789" s="58">
        <v>23955</v>
      </c>
      <c r="B6789" s="60">
        <v>67</v>
      </c>
      <c r="C6789" s="60">
        <f t="shared" si="309"/>
        <v>804</v>
      </c>
      <c r="D6789" s="61">
        <f t="shared" si="310"/>
        <v>48427</v>
      </c>
    </row>
    <row r="6790" spans="1:4" x14ac:dyDescent="0.25">
      <c r="A6790" s="58">
        <v>23956</v>
      </c>
      <c r="B6790" s="60">
        <v>67</v>
      </c>
      <c r="C6790" s="60">
        <f t="shared" si="309"/>
        <v>804</v>
      </c>
      <c r="D6790" s="61">
        <f t="shared" si="310"/>
        <v>48428</v>
      </c>
    </row>
    <row r="6791" spans="1:4" x14ac:dyDescent="0.25">
      <c r="A6791" s="58">
        <v>23957</v>
      </c>
      <c r="B6791" s="60">
        <v>67</v>
      </c>
      <c r="C6791" s="60">
        <f t="shared" si="309"/>
        <v>804</v>
      </c>
      <c r="D6791" s="61">
        <f t="shared" si="310"/>
        <v>48429</v>
      </c>
    </row>
    <row r="6792" spans="1:4" x14ac:dyDescent="0.25">
      <c r="A6792" s="58">
        <v>23958</v>
      </c>
      <c r="B6792" s="60">
        <v>67</v>
      </c>
      <c r="C6792" s="60">
        <f t="shared" si="309"/>
        <v>804</v>
      </c>
      <c r="D6792" s="61">
        <f t="shared" si="310"/>
        <v>48430</v>
      </c>
    </row>
    <row r="6793" spans="1:4" x14ac:dyDescent="0.25">
      <c r="A6793" s="58">
        <v>23959</v>
      </c>
      <c r="B6793" s="60">
        <v>67</v>
      </c>
      <c r="C6793" s="60">
        <f t="shared" si="309"/>
        <v>804</v>
      </c>
      <c r="D6793" s="61">
        <f t="shared" si="310"/>
        <v>48431</v>
      </c>
    </row>
    <row r="6794" spans="1:4" x14ac:dyDescent="0.25">
      <c r="A6794" s="58">
        <v>23960</v>
      </c>
      <c r="B6794" s="60">
        <v>67</v>
      </c>
      <c r="C6794" s="60">
        <f t="shared" si="309"/>
        <v>804</v>
      </c>
      <c r="D6794" s="61">
        <f t="shared" si="310"/>
        <v>48432</v>
      </c>
    </row>
    <row r="6795" spans="1:4" x14ac:dyDescent="0.25">
      <c r="A6795" s="58">
        <v>23961</v>
      </c>
      <c r="B6795" s="60">
        <v>67</v>
      </c>
      <c r="C6795" s="60">
        <f t="shared" si="309"/>
        <v>804</v>
      </c>
      <c r="D6795" s="61">
        <f t="shared" si="310"/>
        <v>48433</v>
      </c>
    </row>
    <row r="6796" spans="1:4" x14ac:dyDescent="0.25">
      <c r="A6796" s="58">
        <v>23962</v>
      </c>
      <c r="B6796" s="60">
        <v>67</v>
      </c>
      <c r="C6796" s="60">
        <f t="shared" si="309"/>
        <v>804</v>
      </c>
      <c r="D6796" s="61">
        <f t="shared" si="310"/>
        <v>48434</v>
      </c>
    </row>
    <row r="6797" spans="1:4" x14ac:dyDescent="0.25">
      <c r="A6797" s="58">
        <v>23963</v>
      </c>
      <c r="B6797" s="60">
        <v>67</v>
      </c>
      <c r="C6797" s="60">
        <f t="shared" si="309"/>
        <v>804</v>
      </c>
      <c r="D6797" s="61">
        <f t="shared" si="310"/>
        <v>48435</v>
      </c>
    </row>
    <row r="6798" spans="1:4" x14ac:dyDescent="0.25">
      <c r="A6798" s="58">
        <v>23964</v>
      </c>
      <c r="B6798" s="60">
        <v>67</v>
      </c>
      <c r="C6798" s="60">
        <f t="shared" si="309"/>
        <v>804</v>
      </c>
      <c r="D6798" s="61">
        <f t="shared" si="310"/>
        <v>48436</v>
      </c>
    </row>
    <row r="6799" spans="1:4" x14ac:dyDescent="0.25">
      <c r="A6799" s="58">
        <v>23965</v>
      </c>
      <c r="B6799" s="60">
        <v>67</v>
      </c>
      <c r="C6799" s="60">
        <f t="shared" si="309"/>
        <v>804</v>
      </c>
      <c r="D6799" s="61">
        <f t="shared" si="310"/>
        <v>48437</v>
      </c>
    </row>
    <row r="6800" spans="1:4" x14ac:dyDescent="0.25">
      <c r="A6800" s="58">
        <v>23966</v>
      </c>
      <c r="B6800" s="60">
        <v>67</v>
      </c>
      <c r="C6800" s="60">
        <f t="shared" si="309"/>
        <v>804</v>
      </c>
      <c r="D6800" s="61">
        <f t="shared" si="310"/>
        <v>48438</v>
      </c>
    </row>
    <row r="6801" spans="1:4" x14ac:dyDescent="0.25">
      <c r="A6801" s="58">
        <v>23967</v>
      </c>
      <c r="B6801" s="60">
        <v>67</v>
      </c>
      <c r="C6801" s="60">
        <f t="shared" si="309"/>
        <v>804</v>
      </c>
      <c r="D6801" s="61">
        <f t="shared" si="310"/>
        <v>48439</v>
      </c>
    </row>
    <row r="6802" spans="1:4" x14ac:dyDescent="0.25">
      <c r="A6802" s="58">
        <v>23968</v>
      </c>
      <c r="B6802" s="60">
        <v>67</v>
      </c>
      <c r="C6802" s="60">
        <f t="shared" si="309"/>
        <v>804</v>
      </c>
      <c r="D6802" s="61">
        <f t="shared" si="310"/>
        <v>48440</v>
      </c>
    </row>
    <row r="6803" spans="1:4" x14ac:dyDescent="0.25">
      <c r="A6803" s="58">
        <v>23969</v>
      </c>
      <c r="B6803" s="60">
        <v>67</v>
      </c>
      <c r="C6803" s="60">
        <f t="shared" si="309"/>
        <v>804</v>
      </c>
      <c r="D6803" s="61">
        <f t="shared" si="310"/>
        <v>48441</v>
      </c>
    </row>
    <row r="6804" spans="1:4" x14ac:dyDescent="0.25">
      <c r="A6804" s="58">
        <v>23970</v>
      </c>
      <c r="B6804" s="60">
        <v>67</v>
      </c>
      <c r="C6804" s="60">
        <f t="shared" si="309"/>
        <v>804</v>
      </c>
      <c r="D6804" s="61">
        <f t="shared" si="310"/>
        <v>48442</v>
      </c>
    </row>
    <row r="6805" spans="1:4" x14ac:dyDescent="0.25">
      <c r="A6805" s="58">
        <v>23971</v>
      </c>
      <c r="B6805" s="60">
        <v>67</v>
      </c>
      <c r="C6805" s="60">
        <f t="shared" si="309"/>
        <v>804</v>
      </c>
      <c r="D6805" s="61">
        <f t="shared" si="310"/>
        <v>48443</v>
      </c>
    </row>
    <row r="6806" spans="1:4" x14ac:dyDescent="0.25">
      <c r="A6806" s="58">
        <v>23972</v>
      </c>
      <c r="B6806" s="60">
        <v>67</v>
      </c>
      <c r="C6806" s="60">
        <f t="shared" si="309"/>
        <v>804</v>
      </c>
      <c r="D6806" s="61">
        <f t="shared" si="310"/>
        <v>48444</v>
      </c>
    </row>
    <row r="6807" spans="1:4" x14ac:dyDescent="0.25">
      <c r="A6807" s="58">
        <v>23973</v>
      </c>
      <c r="B6807" s="60">
        <v>67</v>
      </c>
      <c r="C6807" s="60">
        <f t="shared" si="309"/>
        <v>804</v>
      </c>
      <c r="D6807" s="61">
        <f t="shared" si="310"/>
        <v>48445</v>
      </c>
    </row>
    <row r="6808" spans="1:4" x14ac:dyDescent="0.25">
      <c r="A6808" s="58">
        <v>23974</v>
      </c>
      <c r="B6808" s="60">
        <v>67</v>
      </c>
      <c r="C6808" s="60">
        <f t="shared" si="309"/>
        <v>804</v>
      </c>
      <c r="D6808" s="61">
        <f t="shared" si="310"/>
        <v>48446</v>
      </c>
    </row>
    <row r="6809" spans="1:4" x14ac:dyDescent="0.25">
      <c r="A6809" s="58">
        <v>23975</v>
      </c>
      <c r="B6809" s="60">
        <v>67</v>
      </c>
      <c r="C6809" s="60">
        <f t="shared" si="309"/>
        <v>804</v>
      </c>
      <c r="D6809" s="61">
        <f t="shared" si="310"/>
        <v>48447</v>
      </c>
    </row>
    <row r="6810" spans="1:4" x14ac:dyDescent="0.25">
      <c r="A6810" s="58">
        <v>23976</v>
      </c>
      <c r="B6810" s="60">
        <v>67</v>
      </c>
      <c r="C6810" s="60">
        <f t="shared" si="309"/>
        <v>804</v>
      </c>
      <c r="D6810" s="61">
        <f t="shared" si="310"/>
        <v>48448</v>
      </c>
    </row>
    <row r="6811" spans="1:4" x14ac:dyDescent="0.25">
      <c r="A6811" s="58">
        <v>23977</v>
      </c>
      <c r="B6811" s="60">
        <v>67</v>
      </c>
      <c r="C6811" s="60">
        <f t="shared" si="309"/>
        <v>804</v>
      </c>
      <c r="D6811" s="61">
        <f t="shared" si="310"/>
        <v>48449</v>
      </c>
    </row>
    <row r="6812" spans="1:4" x14ac:dyDescent="0.25">
      <c r="A6812" s="58">
        <v>23978</v>
      </c>
      <c r="B6812" s="60">
        <v>67</v>
      </c>
      <c r="C6812" s="60">
        <f t="shared" si="309"/>
        <v>804</v>
      </c>
      <c r="D6812" s="61">
        <f t="shared" si="310"/>
        <v>48450</v>
      </c>
    </row>
    <row r="6813" spans="1:4" x14ac:dyDescent="0.25">
      <c r="A6813" s="58">
        <v>23979</v>
      </c>
      <c r="B6813" s="60">
        <v>67</v>
      </c>
      <c r="C6813" s="60">
        <f t="shared" si="309"/>
        <v>804</v>
      </c>
      <c r="D6813" s="61">
        <f t="shared" si="310"/>
        <v>48451</v>
      </c>
    </row>
    <row r="6814" spans="1:4" x14ac:dyDescent="0.25">
      <c r="A6814" s="58">
        <v>23980</v>
      </c>
      <c r="B6814" s="60">
        <v>67</v>
      </c>
      <c r="C6814" s="60">
        <f t="shared" si="309"/>
        <v>804</v>
      </c>
      <c r="D6814" s="61">
        <f t="shared" si="310"/>
        <v>48452</v>
      </c>
    </row>
    <row r="6815" spans="1:4" x14ac:dyDescent="0.25">
      <c r="A6815" s="58">
        <v>23981</v>
      </c>
      <c r="B6815" s="60">
        <v>67</v>
      </c>
      <c r="C6815" s="60">
        <f t="shared" si="309"/>
        <v>804</v>
      </c>
      <c r="D6815" s="61">
        <f t="shared" si="310"/>
        <v>48453</v>
      </c>
    </row>
    <row r="6816" spans="1:4" x14ac:dyDescent="0.25">
      <c r="A6816" s="58">
        <v>23982</v>
      </c>
      <c r="B6816" s="60">
        <v>67</v>
      </c>
      <c r="C6816" s="60">
        <f t="shared" si="309"/>
        <v>804</v>
      </c>
      <c r="D6816" s="61">
        <f t="shared" si="310"/>
        <v>48454</v>
      </c>
    </row>
    <row r="6817" spans="1:4" x14ac:dyDescent="0.25">
      <c r="A6817" s="58">
        <v>23983</v>
      </c>
      <c r="B6817" s="60">
        <v>67</v>
      </c>
      <c r="C6817" s="60">
        <f t="shared" si="309"/>
        <v>804</v>
      </c>
      <c r="D6817" s="61">
        <f t="shared" si="310"/>
        <v>48455</v>
      </c>
    </row>
    <row r="6818" spans="1:4" x14ac:dyDescent="0.25">
      <c r="A6818" s="58">
        <v>23984</v>
      </c>
      <c r="B6818" s="60">
        <v>67</v>
      </c>
      <c r="C6818" s="60">
        <f t="shared" si="309"/>
        <v>804</v>
      </c>
      <c r="D6818" s="61">
        <f t="shared" si="310"/>
        <v>48456</v>
      </c>
    </row>
    <row r="6819" spans="1:4" x14ac:dyDescent="0.25">
      <c r="A6819" s="58">
        <v>23985</v>
      </c>
      <c r="B6819" s="60">
        <v>67</v>
      </c>
      <c r="C6819" s="60">
        <f t="shared" si="309"/>
        <v>804</v>
      </c>
      <c r="D6819" s="61">
        <f t="shared" si="310"/>
        <v>48457</v>
      </c>
    </row>
    <row r="6820" spans="1:4" x14ac:dyDescent="0.25">
      <c r="A6820" s="58">
        <v>23986</v>
      </c>
      <c r="B6820" s="60">
        <v>67</v>
      </c>
      <c r="C6820" s="60">
        <f t="shared" si="309"/>
        <v>804</v>
      </c>
      <c r="D6820" s="61">
        <f t="shared" si="310"/>
        <v>48458</v>
      </c>
    </row>
    <row r="6821" spans="1:4" x14ac:dyDescent="0.25">
      <c r="A6821" s="58">
        <v>23987</v>
      </c>
      <c r="B6821" s="60">
        <v>67</v>
      </c>
      <c r="C6821" s="60">
        <f t="shared" si="309"/>
        <v>804</v>
      </c>
      <c r="D6821" s="61">
        <f t="shared" si="310"/>
        <v>48459</v>
      </c>
    </row>
    <row r="6822" spans="1:4" x14ac:dyDescent="0.25">
      <c r="A6822" s="58">
        <v>23988</v>
      </c>
      <c r="B6822" s="60">
        <v>67</v>
      </c>
      <c r="C6822" s="60">
        <f t="shared" si="309"/>
        <v>804</v>
      </c>
      <c r="D6822" s="61">
        <f t="shared" si="310"/>
        <v>48460</v>
      </c>
    </row>
    <row r="6823" spans="1:4" x14ac:dyDescent="0.25">
      <c r="A6823" s="58">
        <v>23989</v>
      </c>
      <c r="B6823" s="60">
        <v>67</v>
      </c>
      <c r="C6823" s="60">
        <f t="shared" si="309"/>
        <v>804</v>
      </c>
      <c r="D6823" s="61">
        <f t="shared" si="310"/>
        <v>48461</v>
      </c>
    </row>
    <row r="6824" spans="1:4" x14ac:dyDescent="0.25">
      <c r="A6824" s="58">
        <v>23990</v>
      </c>
      <c r="B6824" s="60">
        <v>67</v>
      </c>
      <c r="C6824" s="60">
        <f t="shared" si="309"/>
        <v>804</v>
      </c>
      <c r="D6824" s="61">
        <f t="shared" si="310"/>
        <v>48462</v>
      </c>
    </row>
    <row r="6825" spans="1:4" x14ac:dyDescent="0.25">
      <c r="A6825" s="58">
        <v>23991</v>
      </c>
      <c r="B6825" s="60">
        <v>67</v>
      </c>
      <c r="C6825" s="60">
        <f t="shared" si="309"/>
        <v>804</v>
      </c>
      <c r="D6825" s="61">
        <f t="shared" si="310"/>
        <v>48463</v>
      </c>
    </row>
    <row r="6826" spans="1:4" x14ac:dyDescent="0.25">
      <c r="A6826" s="58">
        <v>23992</v>
      </c>
      <c r="B6826" s="60">
        <v>67</v>
      </c>
      <c r="C6826" s="60">
        <f t="shared" si="309"/>
        <v>804</v>
      </c>
      <c r="D6826" s="61">
        <f t="shared" si="310"/>
        <v>48464</v>
      </c>
    </row>
    <row r="6827" spans="1:4" x14ac:dyDescent="0.25">
      <c r="A6827" s="58">
        <v>23993</v>
      </c>
      <c r="B6827" s="60">
        <v>67</v>
      </c>
      <c r="C6827" s="60">
        <f t="shared" si="309"/>
        <v>804</v>
      </c>
      <c r="D6827" s="61">
        <f t="shared" si="310"/>
        <v>48465</v>
      </c>
    </row>
    <row r="6828" spans="1:4" x14ac:dyDescent="0.25">
      <c r="A6828" s="58">
        <v>23994</v>
      </c>
      <c r="B6828" s="60">
        <v>67</v>
      </c>
      <c r="C6828" s="60">
        <f t="shared" si="309"/>
        <v>804</v>
      </c>
      <c r="D6828" s="61">
        <f t="shared" si="310"/>
        <v>48466</v>
      </c>
    </row>
    <row r="6829" spans="1:4" x14ac:dyDescent="0.25">
      <c r="A6829" s="58">
        <v>23995</v>
      </c>
      <c r="B6829" s="60">
        <v>67</v>
      </c>
      <c r="C6829" s="60">
        <f t="shared" si="309"/>
        <v>804</v>
      </c>
      <c r="D6829" s="61">
        <f t="shared" si="310"/>
        <v>48467</v>
      </c>
    </row>
    <row r="6830" spans="1:4" x14ac:dyDescent="0.25">
      <c r="A6830" s="58">
        <v>23996</v>
      </c>
      <c r="B6830" s="60">
        <v>67</v>
      </c>
      <c r="C6830" s="60">
        <f t="shared" si="309"/>
        <v>804</v>
      </c>
      <c r="D6830" s="61">
        <f t="shared" si="310"/>
        <v>48468</v>
      </c>
    </row>
    <row r="6831" spans="1:4" x14ac:dyDescent="0.25">
      <c r="A6831" s="58">
        <v>23997</v>
      </c>
      <c r="B6831" s="60">
        <v>67</v>
      </c>
      <c r="C6831" s="60">
        <f t="shared" si="309"/>
        <v>804</v>
      </c>
      <c r="D6831" s="61">
        <f t="shared" si="310"/>
        <v>48469</v>
      </c>
    </row>
    <row r="6832" spans="1:4" x14ac:dyDescent="0.25">
      <c r="A6832" s="58">
        <v>23998</v>
      </c>
      <c r="B6832" s="60">
        <v>67</v>
      </c>
      <c r="C6832" s="60">
        <f t="shared" si="309"/>
        <v>804</v>
      </c>
      <c r="D6832" s="61">
        <f t="shared" si="310"/>
        <v>48470</v>
      </c>
    </row>
    <row r="6833" spans="1:4" x14ac:dyDescent="0.25">
      <c r="A6833" s="58">
        <v>23999</v>
      </c>
      <c r="B6833" s="60">
        <v>67</v>
      </c>
      <c r="C6833" s="60">
        <f t="shared" si="309"/>
        <v>804</v>
      </c>
      <c r="D6833" s="61">
        <f t="shared" si="310"/>
        <v>48471</v>
      </c>
    </row>
    <row r="6834" spans="1:4" x14ac:dyDescent="0.25">
      <c r="A6834" s="58">
        <v>24000</v>
      </c>
      <c r="B6834" s="60">
        <v>67</v>
      </c>
      <c r="C6834" s="60">
        <f t="shared" si="309"/>
        <v>804</v>
      </c>
      <c r="D6834" s="61">
        <f t="shared" si="310"/>
        <v>48472</v>
      </c>
    </row>
    <row r="6835" spans="1:4" x14ac:dyDescent="0.25">
      <c r="A6835" s="58">
        <v>24001</v>
      </c>
      <c r="B6835" s="60">
        <v>67</v>
      </c>
      <c r="C6835" s="60">
        <f t="shared" si="309"/>
        <v>804</v>
      </c>
      <c r="D6835" s="61">
        <f t="shared" si="310"/>
        <v>48473</v>
      </c>
    </row>
    <row r="6836" spans="1:4" x14ac:dyDescent="0.25">
      <c r="A6836" s="58">
        <v>24002</v>
      </c>
      <c r="B6836" s="60">
        <v>67</v>
      </c>
      <c r="C6836" s="60">
        <f t="shared" si="309"/>
        <v>804</v>
      </c>
      <c r="D6836" s="61">
        <f t="shared" si="310"/>
        <v>48474</v>
      </c>
    </row>
    <row r="6837" spans="1:4" x14ac:dyDescent="0.25">
      <c r="A6837" s="58">
        <v>24003</v>
      </c>
      <c r="B6837" s="60">
        <v>67</v>
      </c>
      <c r="C6837" s="60">
        <f t="shared" si="309"/>
        <v>804</v>
      </c>
      <c r="D6837" s="61">
        <f t="shared" si="310"/>
        <v>48475</v>
      </c>
    </row>
    <row r="6838" spans="1:4" x14ac:dyDescent="0.25">
      <c r="A6838" s="58">
        <v>24004</v>
      </c>
      <c r="B6838" s="60">
        <v>67</v>
      </c>
      <c r="C6838" s="60">
        <f t="shared" si="309"/>
        <v>804</v>
      </c>
      <c r="D6838" s="61">
        <f t="shared" si="310"/>
        <v>48476</v>
      </c>
    </row>
    <row r="6839" spans="1:4" x14ac:dyDescent="0.25">
      <c r="A6839" s="58">
        <v>24005</v>
      </c>
      <c r="B6839" s="60">
        <v>67</v>
      </c>
      <c r="C6839" s="60">
        <f t="shared" si="309"/>
        <v>804</v>
      </c>
      <c r="D6839" s="61">
        <f t="shared" si="310"/>
        <v>48477</v>
      </c>
    </row>
    <row r="6840" spans="1:4" x14ac:dyDescent="0.25">
      <c r="A6840" s="58">
        <v>24006</v>
      </c>
      <c r="B6840" s="60">
        <v>67</v>
      </c>
      <c r="C6840" s="60">
        <f t="shared" si="309"/>
        <v>804</v>
      </c>
      <c r="D6840" s="61">
        <f t="shared" si="310"/>
        <v>48478</v>
      </c>
    </row>
    <row r="6841" spans="1:4" x14ac:dyDescent="0.25">
      <c r="A6841" s="58">
        <v>24007</v>
      </c>
      <c r="B6841" s="60">
        <v>67</v>
      </c>
      <c r="C6841" s="60">
        <f t="shared" si="309"/>
        <v>804</v>
      </c>
      <c r="D6841" s="61">
        <f t="shared" si="310"/>
        <v>48479</v>
      </c>
    </row>
    <row r="6842" spans="1:4" x14ac:dyDescent="0.25">
      <c r="A6842" s="58">
        <v>24008</v>
      </c>
      <c r="B6842" s="60">
        <v>67</v>
      </c>
      <c r="C6842" s="60">
        <f t="shared" si="309"/>
        <v>804</v>
      </c>
      <c r="D6842" s="61">
        <f t="shared" si="310"/>
        <v>48480</v>
      </c>
    </row>
    <row r="6843" spans="1:4" x14ac:dyDescent="0.25">
      <c r="A6843" s="58">
        <v>24009</v>
      </c>
      <c r="B6843" s="60">
        <v>67</v>
      </c>
      <c r="C6843" s="60">
        <f t="shared" si="309"/>
        <v>804</v>
      </c>
      <c r="D6843" s="61">
        <f t="shared" si="310"/>
        <v>48481</v>
      </c>
    </row>
    <row r="6844" spans="1:4" x14ac:dyDescent="0.25">
      <c r="A6844" s="58">
        <v>24010</v>
      </c>
      <c r="B6844" s="60">
        <v>67</v>
      </c>
      <c r="C6844" s="60">
        <f t="shared" si="309"/>
        <v>804</v>
      </c>
      <c r="D6844" s="61">
        <f t="shared" si="310"/>
        <v>48482</v>
      </c>
    </row>
    <row r="6845" spans="1:4" x14ac:dyDescent="0.25">
      <c r="A6845" s="58">
        <v>24011</v>
      </c>
      <c r="B6845" s="60">
        <v>67</v>
      </c>
      <c r="C6845" s="60">
        <f t="shared" si="309"/>
        <v>804</v>
      </c>
      <c r="D6845" s="61">
        <f t="shared" si="310"/>
        <v>48483</v>
      </c>
    </row>
    <row r="6846" spans="1:4" x14ac:dyDescent="0.25">
      <c r="A6846" s="58">
        <v>24012</v>
      </c>
      <c r="B6846" s="60">
        <v>67</v>
      </c>
      <c r="C6846" s="60">
        <f t="shared" si="309"/>
        <v>804</v>
      </c>
      <c r="D6846" s="61">
        <f t="shared" si="310"/>
        <v>48484</v>
      </c>
    </row>
    <row r="6847" spans="1:4" x14ac:dyDescent="0.25">
      <c r="A6847" s="58">
        <v>24013</v>
      </c>
      <c r="B6847" s="60">
        <v>67</v>
      </c>
      <c r="C6847" s="60">
        <f t="shared" si="309"/>
        <v>804</v>
      </c>
      <c r="D6847" s="61">
        <f t="shared" si="310"/>
        <v>48485</v>
      </c>
    </row>
    <row r="6848" spans="1:4" x14ac:dyDescent="0.25">
      <c r="A6848" s="58">
        <v>24014</v>
      </c>
      <c r="B6848" s="60">
        <v>67</v>
      </c>
      <c r="C6848" s="60">
        <f t="shared" si="309"/>
        <v>804</v>
      </c>
      <c r="D6848" s="61">
        <f t="shared" si="310"/>
        <v>48486</v>
      </c>
    </row>
    <row r="6849" spans="1:4" x14ac:dyDescent="0.25">
      <c r="A6849" s="58">
        <v>24015</v>
      </c>
      <c r="B6849" s="60">
        <v>67</v>
      </c>
      <c r="C6849" s="60">
        <f t="shared" si="309"/>
        <v>804</v>
      </c>
      <c r="D6849" s="61">
        <f t="shared" si="310"/>
        <v>48487</v>
      </c>
    </row>
    <row r="6850" spans="1:4" x14ac:dyDescent="0.25">
      <c r="A6850" s="58">
        <v>24016</v>
      </c>
      <c r="B6850" s="60">
        <v>67</v>
      </c>
      <c r="C6850" s="60">
        <f t="shared" si="309"/>
        <v>804</v>
      </c>
      <c r="D6850" s="61">
        <f t="shared" si="310"/>
        <v>48488</v>
      </c>
    </row>
    <row r="6851" spans="1:4" x14ac:dyDescent="0.25">
      <c r="A6851" s="58">
        <v>24017</v>
      </c>
      <c r="B6851" s="60">
        <v>67</v>
      </c>
      <c r="C6851" s="60">
        <f t="shared" ref="C6851:C6914" si="311">B6851*12</f>
        <v>804</v>
      </c>
      <c r="D6851" s="61">
        <f t="shared" ref="D6851:D6914" si="312">EDATE(A6851,C6851)</f>
        <v>48489</v>
      </c>
    </row>
    <row r="6852" spans="1:4" x14ac:dyDescent="0.25">
      <c r="A6852" s="58">
        <v>24018</v>
      </c>
      <c r="B6852" s="60">
        <v>67</v>
      </c>
      <c r="C6852" s="60">
        <f t="shared" si="311"/>
        <v>804</v>
      </c>
      <c r="D6852" s="61">
        <f t="shared" si="312"/>
        <v>48490</v>
      </c>
    </row>
    <row r="6853" spans="1:4" x14ac:dyDescent="0.25">
      <c r="A6853" s="58">
        <v>24019</v>
      </c>
      <c r="B6853" s="60">
        <v>67</v>
      </c>
      <c r="C6853" s="60">
        <f t="shared" si="311"/>
        <v>804</v>
      </c>
      <c r="D6853" s="61">
        <f t="shared" si="312"/>
        <v>48491</v>
      </c>
    </row>
    <row r="6854" spans="1:4" x14ac:dyDescent="0.25">
      <c r="A6854" s="58">
        <v>24020</v>
      </c>
      <c r="B6854" s="60">
        <v>67</v>
      </c>
      <c r="C6854" s="60">
        <f t="shared" si="311"/>
        <v>804</v>
      </c>
      <c r="D6854" s="61">
        <f t="shared" si="312"/>
        <v>48492</v>
      </c>
    </row>
    <row r="6855" spans="1:4" x14ac:dyDescent="0.25">
      <c r="A6855" s="58">
        <v>24021</v>
      </c>
      <c r="B6855" s="60">
        <v>67</v>
      </c>
      <c r="C6855" s="60">
        <f t="shared" si="311"/>
        <v>804</v>
      </c>
      <c r="D6855" s="61">
        <f t="shared" si="312"/>
        <v>48493</v>
      </c>
    </row>
    <row r="6856" spans="1:4" x14ac:dyDescent="0.25">
      <c r="A6856" s="58">
        <v>24022</v>
      </c>
      <c r="B6856" s="60">
        <v>67</v>
      </c>
      <c r="C6856" s="60">
        <f t="shared" si="311"/>
        <v>804</v>
      </c>
      <c r="D6856" s="61">
        <f t="shared" si="312"/>
        <v>48494</v>
      </c>
    </row>
    <row r="6857" spans="1:4" x14ac:dyDescent="0.25">
      <c r="A6857" s="58">
        <v>24023</v>
      </c>
      <c r="B6857" s="60">
        <v>67</v>
      </c>
      <c r="C6857" s="60">
        <f t="shared" si="311"/>
        <v>804</v>
      </c>
      <c r="D6857" s="61">
        <f t="shared" si="312"/>
        <v>48495</v>
      </c>
    </row>
    <row r="6858" spans="1:4" x14ac:dyDescent="0.25">
      <c r="A6858" s="58">
        <v>24024</v>
      </c>
      <c r="B6858" s="60">
        <v>67</v>
      </c>
      <c r="C6858" s="60">
        <f t="shared" si="311"/>
        <v>804</v>
      </c>
      <c r="D6858" s="61">
        <f t="shared" si="312"/>
        <v>48496</v>
      </c>
    </row>
    <row r="6859" spans="1:4" x14ac:dyDescent="0.25">
      <c r="A6859" s="58">
        <v>24025</v>
      </c>
      <c r="B6859" s="60">
        <v>67</v>
      </c>
      <c r="C6859" s="60">
        <f t="shared" si="311"/>
        <v>804</v>
      </c>
      <c r="D6859" s="61">
        <f t="shared" si="312"/>
        <v>48497</v>
      </c>
    </row>
    <row r="6860" spans="1:4" x14ac:dyDescent="0.25">
      <c r="A6860" s="58">
        <v>24026</v>
      </c>
      <c r="B6860" s="60">
        <v>67</v>
      </c>
      <c r="C6860" s="60">
        <f t="shared" si="311"/>
        <v>804</v>
      </c>
      <c r="D6860" s="61">
        <f t="shared" si="312"/>
        <v>48498</v>
      </c>
    </row>
    <row r="6861" spans="1:4" x14ac:dyDescent="0.25">
      <c r="A6861" s="58">
        <v>24027</v>
      </c>
      <c r="B6861" s="60">
        <v>67</v>
      </c>
      <c r="C6861" s="60">
        <f t="shared" si="311"/>
        <v>804</v>
      </c>
      <c r="D6861" s="61">
        <f t="shared" si="312"/>
        <v>48499</v>
      </c>
    </row>
    <row r="6862" spans="1:4" x14ac:dyDescent="0.25">
      <c r="A6862" s="58">
        <v>24028</v>
      </c>
      <c r="B6862" s="60">
        <v>67</v>
      </c>
      <c r="C6862" s="60">
        <f t="shared" si="311"/>
        <v>804</v>
      </c>
      <c r="D6862" s="61">
        <f t="shared" si="312"/>
        <v>48500</v>
      </c>
    </row>
    <row r="6863" spans="1:4" x14ac:dyDescent="0.25">
      <c r="A6863" s="58">
        <v>24029</v>
      </c>
      <c r="B6863" s="60">
        <v>67</v>
      </c>
      <c r="C6863" s="60">
        <f t="shared" si="311"/>
        <v>804</v>
      </c>
      <c r="D6863" s="61">
        <f t="shared" si="312"/>
        <v>48501</v>
      </c>
    </row>
    <row r="6864" spans="1:4" x14ac:dyDescent="0.25">
      <c r="A6864" s="58">
        <v>24030</v>
      </c>
      <c r="B6864" s="60">
        <v>67</v>
      </c>
      <c r="C6864" s="60">
        <f t="shared" si="311"/>
        <v>804</v>
      </c>
      <c r="D6864" s="61">
        <f t="shared" si="312"/>
        <v>48502</v>
      </c>
    </row>
    <row r="6865" spans="1:4" x14ac:dyDescent="0.25">
      <c r="A6865" s="58">
        <v>24031</v>
      </c>
      <c r="B6865" s="60">
        <v>67</v>
      </c>
      <c r="C6865" s="60">
        <f t="shared" si="311"/>
        <v>804</v>
      </c>
      <c r="D6865" s="61">
        <f t="shared" si="312"/>
        <v>48503</v>
      </c>
    </row>
    <row r="6866" spans="1:4" x14ac:dyDescent="0.25">
      <c r="A6866" s="58">
        <v>24032</v>
      </c>
      <c r="B6866" s="60">
        <v>67</v>
      </c>
      <c r="C6866" s="60">
        <f t="shared" si="311"/>
        <v>804</v>
      </c>
      <c r="D6866" s="61">
        <f t="shared" si="312"/>
        <v>48504</v>
      </c>
    </row>
    <row r="6867" spans="1:4" x14ac:dyDescent="0.25">
      <c r="A6867" s="58">
        <v>24033</v>
      </c>
      <c r="B6867" s="60">
        <v>67</v>
      </c>
      <c r="C6867" s="60">
        <f t="shared" si="311"/>
        <v>804</v>
      </c>
      <c r="D6867" s="61">
        <f t="shared" si="312"/>
        <v>48505</v>
      </c>
    </row>
    <row r="6868" spans="1:4" x14ac:dyDescent="0.25">
      <c r="A6868" s="58">
        <v>24034</v>
      </c>
      <c r="B6868" s="60">
        <v>67</v>
      </c>
      <c r="C6868" s="60">
        <f t="shared" si="311"/>
        <v>804</v>
      </c>
      <c r="D6868" s="61">
        <f t="shared" si="312"/>
        <v>48506</v>
      </c>
    </row>
    <row r="6869" spans="1:4" x14ac:dyDescent="0.25">
      <c r="A6869" s="58">
        <v>24035</v>
      </c>
      <c r="B6869" s="60">
        <v>67</v>
      </c>
      <c r="C6869" s="60">
        <f t="shared" si="311"/>
        <v>804</v>
      </c>
      <c r="D6869" s="61">
        <f t="shared" si="312"/>
        <v>48507</v>
      </c>
    </row>
    <row r="6870" spans="1:4" x14ac:dyDescent="0.25">
      <c r="A6870" s="58">
        <v>24036</v>
      </c>
      <c r="B6870" s="60">
        <v>67</v>
      </c>
      <c r="C6870" s="60">
        <f t="shared" si="311"/>
        <v>804</v>
      </c>
      <c r="D6870" s="61">
        <f t="shared" si="312"/>
        <v>48508</v>
      </c>
    </row>
    <row r="6871" spans="1:4" x14ac:dyDescent="0.25">
      <c r="A6871" s="58">
        <v>24037</v>
      </c>
      <c r="B6871" s="60">
        <v>67</v>
      </c>
      <c r="C6871" s="60">
        <f t="shared" si="311"/>
        <v>804</v>
      </c>
      <c r="D6871" s="61">
        <f t="shared" si="312"/>
        <v>48509</v>
      </c>
    </row>
    <row r="6872" spans="1:4" x14ac:dyDescent="0.25">
      <c r="A6872" s="58">
        <v>24038</v>
      </c>
      <c r="B6872" s="60">
        <v>67</v>
      </c>
      <c r="C6872" s="60">
        <f t="shared" si="311"/>
        <v>804</v>
      </c>
      <c r="D6872" s="61">
        <f t="shared" si="312"/>
        <v>48510</v>
      </c>
    </row>
    <row r="6873" spans="1:4" x14ac:dyDescent="0.25">
      <c r="A6873" s="58">
        <v>24039</v>
      </c>
      <c r="B6873" s="60">
        <v>67</v>
      </c>
      <c r="C6873" s="60">
        <f t="shared" si="311"/>
        <v>804</v>
      </c>
      <c r="D6873" s="61">
        <f t="shared" si="312"/>
        <v>48511</v>
      </c>
    </row>
    <row r="6874" spans="1:4" x14ac:dyDescent="0.25">
      <c r="A6874" s="58">
        <v>24040</v>
      </c>
      <c r="B6874" s="60">
        <v>67</v>
      </c>
      <c r="C6874" s="60">
        <f t="shared" si="311"/>
        <v>804</v>
      </c>
      <c r="D6874" s="61">
        <f t="shared" si="312"/>
        <v>48512</v>
      </c>
    </row>
    <row r="6875" spans="1:4" x14ac:dyDescent="0.25">
      <c r="A6875" s="58">
        <v>24041</v>
      </c>
      <c r="B6875" s="60">
        <v>67</v>
      </c>
      <c r="C6875" s="60">
        <f t="shared" si="311"/>
        <v>804</v>
      </c>
      <c r="D6875" s="61">
        <f t="shared" si="312"/>
        <v>48513</v>
      </c>
    </row>
    <row r="6876" spans="1:4" x14ac:dyDescent="0.25">
      <c r="A6876" s="58">
        <v>24042</v>
      </c>
      <c r="B6876" s="60">
        <v>67</v>
      </c>
      <c r="C6876" s="60">
        <f t="shared" si="311"/>
        <v>804</v>
      </c>
      <c r="D6876" s="61">
        <f t="shared" si="312"/>
        <v>48514</v>
      </c>
    </row>
    <row r="6877" spans="1:4" x14ac:dyDescent="0.25">
      <c r="A6877" s="58">
        <v>24043</v>
      </c>
      <c r="B6877" s="60">
        <v>67</v>
      </c>
      <c r="C6877" s="60">
        <f t="shared" si="311"/>
        <v>804</v>
      </c>
      <c r="D6877" s="61">
        <f t="shared" si="312"/>
        <v>48515</v>
      </c>
    </row>
    <row r="6878" spans="1:4" x14ac:dyDescent="0.25">
      <c r="A6878" s="58">
        <v>24044</v>
      </c>
      <c r="B6878" s="60">
        <v>67</v>
      </c>
      <c r="C6878" s="60">
        <f t="shared" si="311"/>
        <v>804</v>
      </c>
      <c r="D6878" s="61">
        <f t="shared" si="312"/>
        <v>48516</v>
      </c>
    </row>
    <row r="6879" spans="1:4" x14ac:dyDescent="0.25">
      <c r="A6879" s="58">
        <v>24045</v>
      </c>
      <c r="B6879" s="60">
        <v>67</v>
      </c>
      <c r="C6879" s="60">
        <f t="shared" si="311"/>
        <v>804</v>
      </c>
      <c r="D6879" s="61">
        <f t="shared" si="312"/>
        <v>48517</v>
      </c>
    </row>
    <row r="6880" spans="1:4" x14ac:dyDescent="0.25">
      <c r="A6880" s="58">
        <v>24046</v>
      </c>
      <c r="B6880" s="60">
        <v>67</v>
      </c>
      <c r="C6880" s="60">
        <f t="shared" si="311"/>
        <v>804</v>
      </c>
      <c r="D6880" s="61">
        <f t="shared" si="312"/>
        <v>48518</v>
      </c>
    </row>
    <row r="6881" spans="1:4" x14ac:dyDescent="0.25">
      <c r="A6881" s="58">
        <v>24047</v>
      </c>
      <c r="B6881" s="60">
        <v>67</v>
      </c>
      <c r="C6881" s="60">
        <f t="shared" si="311"/>
        <v>804</v>
      </c>
      <c r="D6881" s="61">
        <f t="shared" si="312"/>
        <v>48519</v>
      </c>
    </row>
    <row r="6882" spans="1:4" x14ac:dyDescent="0.25">
      <c r="A6882" s="58">
        <v>24048</v>
      </c>
      <c r="B6882" s="60">
        <v>67</v>
      </c>
      <c r="C6882" s="60">
        <f t="shared" si="311"/>
        <v>804</v>
      </c>
      <c r="D6882" s="61">
        <f t="shared" si="312"/>
        <v>48520</v>
      </c>
    </row>
    <row r="6883" spans="1:4" x14ac:dyDescent="0.25">
      <c r="A6883" s="58">
        <v>24049</v>
      </c>
      <c r="B6883" s="60">
        <v>67</v>
      </c>
      <c r="C6883" s="60">
        <f t="shared" si="311"/>
        <v>804</v>
      </c>
      <c r="D6883" s="61">
        <f t="shared" si="312"/>
        <v>48521</v>
      </c>
    </row>
    <row r="6884" spans="1:4" x14ac:dyDescent="0.25">
      <c r="A6884" s="58">
        <v>24050</v>
      </c>
      <c r="B6884" s="60">
        <v>67</v>
      </c>
      <c r="C6884" s="60">
        <f t="shared" si="311"/>
        <v>804</v>
      </c>
      <c r="D6884" s="61">
        <f t="shared" si="312"/>
        <v>48522</v>
      </c>
    </row>
    <row r="6885" spans="1:4" x14ac:dyDescent="0.25">
      <c r="A6885" s="58">
        <v>24051</v>
      </c>
      <c r="B6885" s="60">
        <v>67</v>
      </c>
      <c r="C6885" s="60">
        <f t="shared" si="311"/>
        <v>804</v>
      </c>
      <c r="D6885" s="61">
        <f t="shared" si="312"/>
        <v>48523</v>
      </c>
    </row>
    <row r="6886" spans="1:4" x14ac:dyDescent="0.25">
      <c r="A6886" s="58">
        <v>24052</v>
      </c>
      <c r="B6886" s="60">
        <v>67</v>
      </c>
      <c r="C6886" s="60">
        <f t="shared" si="311"/>
        <v>804</v>
      </c>
      <c r="D6886" s="61">
        <f t="shared" si="312"/>
        <v>48524</v>
      </c>
    </row>
    <row r="6887" spans="1:4" x14ac:dyDescent="0.25">
      <c r="A6887" s="58">
        <v>24053</v>
      </c>
      <c r="B6887" s="60">
        <v>67</v>
      </c>
      <c r="C6887" s="60">
        <f t="shared" si="311"/>
        <v>804</v>
      </c>
      <c r="D6887" s="61">
        <f t="shared" si="312"/>
        <v>48525</v>
      </c>
    </row>
    <row r="6888" spans="1:4" x14ac:dyDescent="0.25">
      <c r="A6888" s="58">
        <v>24054</v>
      </c>
      <c r="B6888" s="60">
        <v>67</v>
      </c>
      <c r="C6888" s="60">
        <f t="shared" si="311"/>
        <v>804</v>
      </c>
      <c r="D6888" s="61">
        <f t="shared" si="312"/>
        <v>48526</v>
      </c>
    </row>
    <row r="6889" spans="1:4" x14ac:dyDescent="0.25">
      <c r="A6889" s="58">
        <v>24055</v>
      </c>
      <c r="B6889" s="60">
        <v>67</v>
      </c>
      <c r="C6889" s="60">
        <f t="shared" si="311"/>
        <v>804</v>
      </c>
      <c r="D6889" s="61">
        <f t="shared" si="312"/>
        <v>48527</v>
      </c>
    </row>
    <row r="6890" spans="1:4" x14ac:dyDescent="0.25">
      <c r="A6890" s="58">
        <v>24056</v>
      </c>
      <c r="B6890" s="60">
        <v>67</v>
      </c>
      <c r="C6890" s="60">
        <f t="shared" si="311"/>
        <v>804</v>
      </c>
      <c r="D6890" s="61">
        <f t="shared" si="312"/>
        <v>48528</v>
      </c>
    </row>
    <row r="6891" spans="1:4" x14ac:dyDescent="0.25">
      <c r="A6891" s="58">
        <v>24057</v>
      </c>
      <c r="B6891" s="60">
        <v>67</v>
      </c>
      <c r="C6891" s="60">
        <f t="shared" si="311"/>
        <v>804</v>
      </c>
      <c r="D6891" s="61">
        <f t="shared" si="312"/>
        <v>48529</v>
      </c>
    </row>
    <row r="6892" spans="1:4" x14ac:dyDescent="0.25">
      <c r="A6892" s="58">
        <v>24058</v>
      </c>
      <c r="B6892" s="60">
        <v>67</v>
      </c>
      <c r="C6892" s="60">
        <f t="shared" si="311"/>
        <v>804</v>
      </c>
      <c r="D6892" s="61">
        <f t="shared" si="312"/>
        <v>48530</v>
      </c>
    </row>
    <row r="6893" spans="1:4" x14ac:dyDescent="0.25">
      <c r="A6893" s="58">
        <v>24059</v>
      </c>
      <c r="B6893" s="60">
        <v>67</v>
      </c>
      <c r="C6893" s="60">
        <f t="shared" si="311"/>
        <v>804</v>
      </c>
      <c r="D6893" s="61">
        <f t="shared" si="312"/>
        <v>48531</v>
      </c>
    </row>
    <row r="6894" spans="1:4" x14ac:dyDescent="0.25">
      <c r="A6894" s="58">
        <v>24060</v>
      </c>
      <c r="B6894" s="60">
        <v>67</v>
      </c>
      <c r="C6894" s="60">
        <f t="shared" si="311"/>
        <v>804</v>
      </c>
      <c r="D6894" s="61">
        <f t="shared" si="312"/>
        <v>48532</v>
      </c>
    </row>
    <row r="6895" spans="1:4" x14ac:dyDescent="0.25">
      <c r="A6895" s="58">
        <v>24061</v>
      </c>
      <c r="B6895" s="60">
        <v>67</v>
      </c>
      <c r="C6895" s="60">
        <f t="shared" si="311"/>
        <v>804</v>
      </c>
      <c r="D6895" s="61">
        <f t="shared" si="312"/>
        <v>48533</v>
      </c>
    </row>
    <row r="6896" spans="1:4" x14ac:dyDescent="0.25">
      <c r="A6896" s="58">
        <v>24062</v>
      </c>
      <c r="B6896" s="60">
        <v>67</v>
      </c>
      <c r="C6896" s="60">
        <f t="shared" si="311"/>
        <v>804</v>
      </c>
      <c r="D6896" s="61">
        <f t="shared" si="312"/>
        <v>48534</v>
      </c>
    </row>
    <row r="6897" spans="1:4" x14ac:dyDescent="0.25">
      <c r="A6897" s="58">
        <v>24063</v>
      </c>
      <c r="B6897" s="60">
        <v>67</v>
      </c>
      <c r="C6897" s="60">
        <f t="shared" si="311"/>
        <v>804</v>
      </c>
      <c r="D6897" s="61">
        <f t="shared" si="312"/>
        <v>48535</v>
      </c>
    </row>
    <row r="6898" spans="1:4" x14ac:dyDescent="0.25">
      <c r="A6898" s="58">
        <v>24064</v>
      </c>
      <c r="B6898" s="60">
        <v>67</v>
      </c>
      <c r="C6898" s="60">
        <f t="shared" si="311"/>
        <v>804</v>
      </c>
      <c r="D6898" s="61">
        <f t="shared" si="312"/>
        <v>48536</v>
      </c>
    </row>
    <row r="6899" spans="1:4" x14ac:dyDescent="0.25">
      <c r="A6899" s="58">
        <v>24065</v>
      </c>
      <c r="B6899" s="60">
        <v>67</v>
      </c>
      <c r="C6899" s="60">
        <f t="shared" si="311"/>
        <v>804</v>
      </c>
      <c r="D6899" s="61">
        <f t="shared" si="312"/>
        <v>48537</v>
      </c>
    </row>
    <row r="6900" spans="1:4" x14ac:dyDescent="0.25">
      <c r="A6900" s="58">
        <v>24066</v>
      </c>
      <c r="B6900" s="60">
        <v>67</v>
      </c>
      <c r="C6900" s="60">
        <f t="shared" si="311"/>
        <v>804</v>
      </c>
      <c r="D6900" s="61">
        <f t="shared" si="312"/>
        <v>48538</v>
      </c>
    </row>
    <row r="6901" spans="1:4" x14ac:dyDescent="0.25">
      <c r="A6901" s="58">
        <v>24067</v>
      </c>
      <c r="B6901" s="60">
        <v>67</v>
      </c>
      <c r="C6901" s="60">
        <f t="shared" si="311"/>
        <v>804</v>
      </c>
      <c r="D6901" s="61">
        <f t="shared" si="312"/>
        <v>48539</v>
      </c>
    </row>
    <row r="6902" spans="1:4" x14ac:dyDescent="0.25">
      <c r="A6902" s="58">
        <v>24068</v>
      </c>
      <c r="B6902" s="60">
        <v>67</v>
      </c>
      <c r="C6902" s="60">
        <f t="shared" si="311"/>
        <v>804</v>
      </c>
      <c r="D6902" s="61">
        <f t="shared" si="312"/>
        <v>48540</v>
      </c>
    </row>
    <row r="6903" spans="1:4" x14ac:dyDescent="0.25">
      <c r="A6903" s="58">
        <v>24069</v>
      </c>
      <c r="B6903" s="60">
        <v>67</v>
      </c>
      <c r="C6903" s="60">
        <f t="shared" si="311"/>
        <v>804</v>
      </c>
      <c r="D6903" s="61">
        <f t="shared" si="312"/>
        <v>48541</v>
      </c>
    </row>
    <row r="6904" spans="1:4" x14ac:dyDescent="0.25">
      <c r="A6904" s="58">
        <v>24070</v>
      </c>
      <c r="B6904" s="60">
        <v>67</v>
      </c>
      <c r="C6904" s="60">
        <f t="shared" si="311"/>
        <v>804</v>
      </c>
      <c r="D6904" s="61">
        <f t="shared" si="312"/>
        <v>48542</v>
      </c>
    </row>
    <row r="6905" spans="1:4" x14ac:dyDescent="0.25">
      <c r="A6905" s="58">
        <v>24071</v>
      </c>
      <c r="B6905" s="60">
        <v>67</v>
      </c>
      <c r="C6905" s="60">
        <f t="shared" si="311"/>
        <v>804</v>
      </c>
      <c r="D6905" s="61">
        <f t="shared" si="312"/>
        <v>48543</v>
      </c>
    </row>
    <row r="6906" spans="1:4" x14ac:dyDescent="0.25">
      <c r="A6906" s="58">
        <v>24072</v>
      </c>
      <c r="B6906" s="60">
        <v>67</v>
      </c>
      <c r="C6906" s="60">
        <f t="shared" si="311"/>
        <v>804</v>
      </c>
      <c r="D6906" s="61">
        <f t="shared" si="312"/>
        <v>48544</v>
      </c>
    </row>
    <row r="6907" spans="1:4" x14ac:dyDescent="0.25">
      <c r="A6907" s="58">
        <v>24073</v>
      </c>
      <c r="B6907" s="60">
        <v>67</v>
      </c>
      <c r="C6907" s="60">
        <f t="shared" si="311"/>
        <v>804</v>
      </c>
      <c r="D6907" s="61">
        <f t="shared" si="312"/>
        <v>48545</v>
      </c>
    </row>
    <row r="6908" spans="1:4" x14ac:dyDescent="0.25">
      <c r="A6908" s="58">
        <v>24074</v>
      </c>
      <c r="B6908" s="60">
        <v>67</v>
      </c>
      <c r="C6908" s="60">
        <f t="shared" si="311"/>
        <v>804</v>
      </c>
      <c r="D6908" s="61">
        <f t="shared" si="312"/>
        <v>48546</v>
      </c>
    </row>
    <row r="6909" spans="1:4" x14ac:dyDescent="0.25">
      <c r="A6909" s="58">
        <v>24075</v>
      </c>
      <c r="B6909" s="60">
        <v>67</v>
      </c>
      <c r="C6909" s="60">
        <f t="shared" si="311"/>
        <v>804</v>
      </c>
      <c r="D6909" s="61">
        <f t="shared" si="312"/>
        <v>48547</v>
      </c>
    </row>
    <row r="6910" spans="1:4" x14ac:dyDescent="0.25">
      <c r="A6910" s="58">
        <v>24076</v>
      </c>
      <c r="B6910" s="60">
        <v>67</v>
      </c>
      <c r="C6910" s="60">
        <f t="shared" si="311"/>
        <v>804</v>
      </c>
      <c r="D6910" s="61">
        <f t="shared" si="312"/>
        <v>48548</v>
      </c>
    </row>
    <row r="6911" spans="1:4" x14ac:dyDescent="0.25">
      <c r="A6911" s="58">
        <v>24077</v>
      </c>
      <c r="B6911" s="60">
        <v>67</v>
      </c>
      <c r="C6911" s="60">
        <f t="shared" si="311"/>
        <v>804</v>
      </c>
      <c r="D6911" s="61">
        <f t="shared" si="312"/>
        <v>48549</v>
      </c>
    </row>
    <row r="6912" spans="1:4" x14ac:dyDescent="0.25">
      <c r="A6912" s="58">
        <v>24078</v>
      </c>
      <c r="B6912" s="60">
        <v>67</v>
      </c>
      <c r="C6912" s="60">
        <f t="shared" si="311"/>
        <v>804</v>
      </c>
      <c r="D6912" s="61">
        <f t="shared" si="312"/>
        <v>48550</v>
      </c>
    </row>
    <row r="6913" spans="1:4" x14ac:dyDescent="0.25">
      <c r="A6913" s="58">
        <v>24079</v>
      </c>
      <c r="B6913" s="60">
        <v>67</v>
      </c>
      <c r="C6913" s="60">
        <f t="shared" si="311"/>
        <v>804</v>
      </c>
      <c r="D6913" s="61">
        <f t="shared" si="312"/>
        <v>48551</v>
      </c>
    </row>
    <row r="6914" spans="1:4" x14ac:dyDescent="0.25">
      <c r="A6914" s="58">
        <v>24080</v>
      </c>
      <c r="B6914" s="60">
        <v>67</v>
      </c>
      <c r="C6914" s="60">
        <f t="shared" si="311"/>
        <v>804</v>
      </c>
      <c r="D6914" s="61">
        <f t="shared" si="312"/>
        <v>48552</v>
      </c>
    </row>
    <row r="6915" spans="1:4" x14ac:dyDescent="0.25">
      <c r="A6915" s="58">
        <v>24081</v>
      </c>
      <c r="B6915" s="60">
        <v>67</v>
      </c>
      <c r="C6915" s="60">
        <f t="shared" ref="C6915:C6978" si="313">B6915*12</f>
        <v>804</v>
      </c>
      <c r="D6915" s="61">
        <f t="shared" ref="D6915:D6978" si="314">EDATE(A6915,C6915)</f>
        <v>48553</v>
      </c>
    </row>
    <row r="6916" spans="1:4" x14ac:dyDescent="0.25">
      <c r="A6916" s="58">
        <v>24082</v>
      </c>
      <c r="B6916" s="60">
        <v>67</v>
      </c>
      <c r="C6916" s="60">
        <f t="shared" si="313"/>
        <v>804</v>
      </c>
      <c r="D6916" s="61">
        <f t="shared" si="314"/>
        <v>48554</v>
      </c>
    </row>
    <row r="6917" spans="1:4" x14ac:dyDescent="0.25">
      <c r="A6917" s="58">
        <v>24083</v>
      </c>
      <c r="B6917" s="60">
        <v>67</v>
      </c>
      <c r="C6917" s="60">
        <f t="shared" si="313"/>
        <v>804</v>
      </c>
      <c r="D6917" s="61">
        <f t="shared" si="314"/>
        <v>48555</v>
      </c>
    </row>
    <row r="6918" spans="1:4" x14ac:dyDescent="0.25">
      <c r="A6918" s="58">
        <v>24084</v>
      </c>
      <c r="B6918" s="60">
        <v>67</v>
      </c>
      <c r="C6918" s="60">
        <f t="shared" si="313"/>
        <v>804</v>
      </c>
      <c r="D6918" s="61">
        <f t="shared" si="314"/>
        <v>48556</v>
      </c>
    </row>
    <row r="6919" spans="1:4" x14ac:dyDescent="0.25">
      <c r="A6919" s="58">
        <v>24085</v>
      </c>
      <c r="B6919" s="60">
        <v>67</v>
      </c>
      <c r="C6919" s="60">
        <f t="shared" si="313"/>
        <v>804</v>
      </c>
      <c r="D6919" s="61">
        <f t="shared" si="314"/>
        <v>48557</v>
      </c>
    </row>
    <row r="6920" spans="1:4" x14ac:dyDescent="0.25">
      <c r="A6920" s="58">
        <v>24086</v>
      </c>
      <c r="B6920" s="60">
        <v>67</v>
      </c>
      <c r="C6920" s="60">
        <f t="shared" si="313"/>
        <v>804</v>
      </c>
      <c r="D6920" s="61">
        <f t="shared" si="314"/>
        <v>48558</v>
      </c>
    </row>
    <row r="6921" spans="1:4" x14ac:dyDescent="0.25">
      <c r="A6921" s="58">
        <v>24087</v>
      </c>
      <c r="B6921" s="60">
        <v>67</v>
      </c>
      <c r="C6921" s="60">
        <f t="shared" si="313"/>
        <v>804</v>
      </c>
      <c r="D6921" s="61">
        <f t="shared" si="314"/>
        <v>48559</v>
      </c>
    </row>
    <row r="6922" spans="1:4" x14ac:dyDescent="0.25">
      <c r="A6922" s="58">
        <v>24088</v>
      </c>
      <c r="B6922" s="60">
        <v>67</v>
      </c>
      <c r="C6922" s="60">
        <f t="shared" si="313"/>
        <v>804</v>
      </c>
      <c r="D6922" s="61">
        <f t="shared" si="314"/>
        <v>48560</v>
      </c>
    </row>
    <row r="6923" spans="1:4" x14ac:dyDescent="0.25">
      <c r="A6923" s="58">
        <v>24089</v>
      </c>
      <c r="B6923" s="60">
        <v>67</v>
      </c>
      <c r="C6923" s="60">
        <f t="shared" si="313"/>
        <v>804</v>
      </c>
      <c r="D6923" s="61">
        <f t="shared" si="314"/>
        <v>48561</v>
      </c>
    </row>
    <row r="6924" spans="1:4" x14ac:dyDescent="0.25">
      <c r="A6924" s="58">
        <v>24090</v>
      </c>
      <c r="B6924" s="60">
        <v>67</v>
      </c>
      <c r="C6924" s="60">
        <f t="shared" si="313"/>
        <v>804</v>
      </c>
      <c r="D6924" s="61">
        <f t="shared" si="314"/>
        <v>48562</v>
      </c>
    </row>
    <row r="6925" spans="1:4" x14ac:dyDescent="0.25">
      <c r="A6925" s="58">
        <v>24091</v>
      </c>
      <c r="B6925" s="60">
        <v>67</v>
      </c>
      <c r="C6925" s="60">
        <f t="shared" si="313"/>
        <v>804</v>
      </c>
      <c r="D6925" s="61">
        <f t="shared" si="314"/>
        <v>48563</v>
      </c>
    </row>
    <row r="6926" spans="1:4" x14ac:dyDescent="0.25">
      <c r="A6926" s="58">
        <v>24092</v>
      </c>
      <c r="B6926" s="60">
        <v>67</v>
      </c>
      <c r="C6926" s="60">
        <f t="shared" si="313"/>
        <v>804</v>
      </c>
      <c r="D6926" s="61">
        <f t="shared" si="314"/>
        <v>48564</v>
      </c>
    </row>
    <row r="6927" spans="1:4" x14ac:dyDescent="0.25">
      <c r="A6927" s="58">
        <v>24093</v>
      </c>
      <c r="B6927" s="60">
        <v>67</v>
      </c>
      <c r="C6927" s="60">
        <f t="shared" si="313"/>
        <v>804</v>
      </c>
      <c r="D6927" s="61">
        <f t="shared" si="314"/>
        <v>48565</v>
      </c>
    </row>
    <row r="6928" spans="1:4" x14ac:dyDescent="0.25">
      <c r="A6928" s="58">
        <v>24094</v>
      </c>
      <c r="B6928" s="60">
        <v>67</v>
      </c>
      <c r="C6928" s="60">
        <f t="shared" si="313"/>
        <v>804</v>
      </c>
      <c r="D6928" s="61">
        <f t="shared" si="314"/>
        <v>48566</v>
      </c>
    </row>
    <row r="6929" spans="1:4" x14ac:dyDescent="0.25">
      <c r="A6929" s="58">
        <v>24095</v>
      </c>
      <c r="B6929" s="60">
        <v>67</v>
      </c>
      <c r="C6929" s="60">
        <f t="shared" si="313"/>
        <v>804</v>
      </c>
      <c r="D6929" s="61">
        <f t="shared" si="314"/>
        <v>48567</v>
      </c>
    </row>
    <row r="6930" spans="1:4" x14ac:dyDescent="0.25">
      <c r="A6930" s="58">
        <v>24096</v>
      </c>
      <c r="B6930" s="60">
        <v>67</v>
      </c>
      <c r="C6930" s="60">
        <f t="shared" si="313"/>
        <v>804</v>
      </c>
      <c r="D6930" s="61">
        <f t="shared" si="314"/>
        <v>48568</v>
      </c>
    </row>
    <row r="6931" spans="1:4" x14ac:dyDescent="0.25">
      <c r="A6931" s="58">
        <v>24097</v>
      </c>
      <c r="B6931" s="60">
        <v>67</v>
      </c>
      <c r="C6931" s="60">
        <f t="shared" si="313"/>
        <v>804</v>
      </c>
      <c r="D6931" s="61">
        <f t="shared" si="314"/>
        <v>48569</v>
      </c>
    </row>
    <row r="6932" spans="1:4" x14ac:dyDescent="0.25">
      <c r="A6932" s="58">
        <v>24098</v>
      </c>
      <c r="B6932" s="60">
        <v>67</v>
      </c>
      <c r="C6932" s="60">
        <f t="shared" si="313"/>
        <v>804</v>
      </c>
      <c r="D6932" s="61">
        <f t="shared" si="314"/>
        <v>48570</v>
      </c>
    </row>
    <row r="6933" spans="1:4" x14ac:dyDescent="0.25">
      <c r="A6933" s="58">
        <v>24099</v>
      </c>
      <c r="B6933" s="60">
        <v>67</v>
      </c>
      <c r="C6933" s="60">
        <f t="shared" si="313"/>
        <v>804</v>
      </c>
      <c r="D6933" s="61">
        <f t="shared" si="314"/>
        <v>48571</v>
      </c>
    </row>
    <row r="6934" spans="1:4" x14ac:dyDescent="0.25">
      <c r="A6934" s="58">
        <v>24100</v>
      </c>
      <c r="B6934" s="60">
        <v>67</v>
      </c>
      <c r="C6934" s="60">
        <f t="shared" si="313"/>
        <v>804</v>
      </c>
      <c r="D6934" s="61">
        <f t="shared" si="314"/>
        <v>48572</v>
      </c>
    </row>
    <row r="6935" spans="1:4" x14ac:dyDescent="0.25">
      <c r="A6935" s="58">
        <v>24101</v>
      </c>
      <c r="B6935" s="60">
        <v>67</v>
      </c>
      <c r="C6935" s="60">
        <f t="shared" si="313"/>
        <v>804</v>
      </c>
      <c r="D6935" s="61">
        <f t="shared" si="314"/>
        <v>48573</v>
      </c>
    </row>
    <row r="6936" spans="1:4" x14ac:dyDescent="0.25">
      <c r="A6936" s="58">
        <v>24102</v>
      </c>
      <c r="B6936" s="60">
        <v>67</v>
      </c>
      <c r="C6936" s="60">
        <f t="shared" si="313"/>
        <v>804</v>
      </c>
      <c r="D6936" s="61">
        <f t="shared" si="314"/>
        <v>48574</v>
      </c>
    </row>
    <row r="6937" spans="1:4" x14ac:dyDescent="0.25">
      <c r="A6937" s="58">
        <v>24103</v>
      </c>
      <c r="B6937" s="60">
        <v>67</v>
      </c>
      <c r="C6937" s="60">
        <f t="shared" si="313"/>
        <v>804</v>
      </c>
      <c r="D6937" s="61">
        <f t="shared" si="314"/>
        <v>48575</v>
      </c>
    </row>
    <row r="6938" spans="1:4" x14ac:dyDescent="0.25">
      <c r="A6938" s="58">
        <v>24104</v>
      </c>
      <c r="B6938" s="60">
        <v>67</v>
      </c>
      <c r="C6938" s="60">
        <f t="shared" si="313"/>
        <v>804</v>
      </c>
      <c r="D6938" s="61">
        <f t="shared" si="314"/>
        <v>48576</v>
      </c>
    </row>
    <row r="6939" spans="1:4" x14ac:dyDescent="0.25">
      <c r="A6939" s="58">
        <v>24105</v>
      </c>
      <c r="B6939" s="60">
        <v>67</v>
      </c>
      <c r="C6939" s="60">
        <f t="shared" si="313"/>
        <v>804</v>
      </c>
      <c r="D6939" s="61">
        <f t="shared" si="314"/>
        <v>48577</v>
      </c>
    </row>
    <row r="6940" spans="1:4" x14ac:dyDescent="0.25">
      <c r="A6940" s="58">
        <v>24106</v>
      </c>
      <c r="B6940" s="60">
        <v>67</v>
      </c>
      <c r="C6940" s="60">
        <f t="shared" si="313"/>
        <v>804</v>
      </c>
      <c r="D6940" s="61">
        <f t="shared" si="314"/>
        <v>48578</v>
      </c>
    </row>
    <row r="6941" spans="1:4" x14ac:dyDescent="0.25">
      <c r="A6941" s="58">
        <v>24107</v>
      </c>
      <c r="B6941" s="60">
        <v>67</v>
      </c>
      <c r="C6941" s="60">
        <f t="shared" si="313"/>
        <v>804</v>
      </c>
      <c r="D6941" s="61">
        <f t="shared" si="314"/>
        <v>48579</v>
      </c>
    </row>
    <row r="6942" spans="1:4" x14ac:dyDescent="0.25">
      <c r="A6942" s="58">
        <v>24108</v>
      </c>
      <c r="B6942" s="60">
        <v>67</v>
      </c>
      <c r="C6942" s="60">
        <f t="shared" si="313"/>
        <v>804</v>
      </c>
      <c r="D6942" s="61">
        <f t="shared" si="314"/>
        <v>48580</v>
      </c>
    </row>
    <row r="6943" spans="1:4" x14ac:dyDescent="0.25">
      <c r="A6943" s="58">
        <v>24109</v>
      </c>
      <c r="B6943" s="60">
        <v>67</v>
      </c>
      <c r="C6943" s="60">
        <f t="shared" si="313"/>
        <v>804</v>
      </c>
      <c r="D6943" s="61">
        <f t="shared" si="314"/>
        <v>48581</v>
      </c>
    </row>
    <row r="6944" spans="1:4" x14ac:dyDescent="0.25">
      <c r="A6944" s="58">
        <v>24110</v>
      </c>
      <c r="B6944" s="60">
        <v>67</v>
      </c>
      <c r="C6944" s="60">
        <f t="shared" si="313"/>
        <v>804</v>
      </c>
      <c r="D6944" s="61">
        <f t="shared" si="314"/>
        <v>48582</v>
      </c>
    </row>
    <row r="6945" spans="1:4" x14ac:dyDescent="0.25">
      <c r="A6945" s="58">
        <v>24111</v>
      </c>
      <c r="B6945" s="60">
        <v>67</v>
      </c>
      <c r="C6945" s="60">
        <f t="shared" si="313"/>
        <v>804</v>
      </c>
      <c r="D6945" s="61">
        <f t="shared" si="314"/>
        <v>48583</v>
      </c>
    </row>
    <row r="6946" spans="1:4" x14ac:dyDescent="0.25">
      <c r="A6946" s="58">
        <v>24112</v>
      </c>
      <c r="B6946" s="60">
        <v>67</v>
      </c>
      <c r="C6946" s="60">
        <f t="shared" si="313"/>
        <v>804</v>
      </c>
      <c r="D6946" s="61">
        <f t="shared" si="314"/>
        <v>48584</v>
      </c>
    </row>
    <row r="6947" spans="1:4" x14ac:dyDescent="0.25">
      <c r="A6947" s="58">
        <v>24113</v>
      </c>
      <c r="B6947" s="60">
        <v>67</v>
      </c>
      <c r="C6947" s="60">
        <f t="shared" si="313"/>
        <v>804</v>
      </c>
      <c r="D6947" s="61">
        <f t="shared" si="314"/>
        <v>48585</v>
      </c>
    </row>
    <row r="6948" spans="1:4" x14ac:dyDescent="0.25">
      <c r="A6948" s="58">
        <v>24114</v>
      </c>
      <c r="B6948" s="60">
        <v>67</v>
      </c>
      <c r="C6948" s="60">
        <f t="shared" si="313"/>
        <v>804</v>
      </c>
      <c r="D6948" s="61">
        <f t="shared" si="314"/>
        <v>48586</v>
      </c>
    </row>
    <row r="6949" spans="1:4" x14ac:dyDescent="0.25">
      <c r="A6949" s="58">
        <v>24115</v>
      </c>
      <c r="B6949" s="60">
        <v>67</v>
      </c>
      <c r="C6949" s="60">
        <f t="shared" si="313"/>
        <v>804</v>
      </c>
      <c r="D6949" s="61">
        <f t="shared" si="314"/>
        <v>48587</v>
      </c>
    </row>
    <row r="6950" spans="1:4" x14ac:dyDescent="0.25">
      <c r="A6950" s="58">
        <v>24116</v>
      </c>
      <c r="B6950" s="60">
        <v>67</v>
      </c>
      <c r="C6950" s="60">
        <f t="shared" si="313"/>
        <v>804</v>
      </c>
      <c r="D6950" s="61">
        <f t="shared" si="314"/>
        <v>48588</v>
      </c>
    </row>
    <row r="6951" spans="1:4" x14ac:dyDescent="0.25">
      <c r="A6951" s="58">
        <v>24117</v>
      </c>
      <c r="B6951" s="60">
        <v>67</v>
      </c>
      <c r="C6951" s="60">
        <f t="shared" si="313"/>
        <v>804</v>
      </c>
      <c r="D6951" s="61">
        <f t="shared" si="314"/>
        <v>48589</v>
      </c>
    </row>
    <row r="6952" spans="1:4" x14ac:dyDescent="0.25">
      <c r="A6952" s="58">
        <v>24118</v>
      </c>
      <c r="B6952" s="60">
        <v>67</v>
      </c>
      <c r="C6952" s="60">
        <f t="shared" si="313"/>
        <v>804</v>
      </c>
      <c r="D6952" s="61">
        <f t="shared" si="314"/>
        <v>48590</v>
      </c>
    </row>
    <row r="6953" spans="1:4" x14ac:dyDescent="0.25">
      <c r="A6953" s="58">
        <v>24119</v>
      </c>
      <c r="B6953" s="60">
        <v>67</v>
      </c>
      <c r="C6953" s="60">
        <f t="shared" si="313"/>
        <v>804</v>
      </c>
      <c r="D6953" s="61">
        <f t="shared" si="314"/>
        <v>48591</v>
      </c>
    </row>
    <row r="6954" spans="1:4" x14ac:dyDescent="0.25">
      <c r="A6954" s="58">
        <v>24120</v>
      </c>
      <c r="B6954" s="60">
        <v>67</v>
      </c>
      <c r="C6954" s="60">
        <f t="shared" si="313"/>
        <v>804</v>
      </c>
      <c r="D6954" s="61">
        <f t="shared" si="314"/>
        <v>48592</v>
      </c>
    </row>
    <row r="6955" spans="1:4" x14ac:dyDescent="0.25">
      <c r="A6955" s="58">
        <v>24121</v>
      </c>
      <c r="B6955" s="60">
        <v>67</v>
      </c>
      <c r="C6955" s="60">
        <f t="shared" si="313"/>
        <v>804</v>
      </c>
      <c r="D6955" s="61">
        <f t="shared" si="314"/>
        <v>48593</v>
      </c>
    </row>
    <row r="6956" spans="1:4" x14ac:dyDescent="0.25">
      <c r="A6956" s="58">
        <v>24122</v>
      </c>
      <c r="B6956" s="60">
        <v>67</v>
      </c>
      <c r="C6956" s="60">
        <f t="shared" si="313"/>
        <v>804</v>
      </c>
      <c r="D6956" s="61">
        <f t="shared" si="314"/>
        <v>48594</v>
      </c>
    </row>
    <row r="6957" spans="1:4" x14ac:dyDescent="0.25">
      <c r="A6957" s="58">
        <v>24123</v>
      </c>
      <c r="B6957" s="60">
        <v>67</v>
      </c>
      <c r="C6957" s="60">
        <f t="shared" si="313"/>
        <v>804</v>
      </c>
      <c r="D6957" s="61">
        <f t="shared" si="314"/>
        <v>48595</v>
      </c>
    </row>
    <row r="6958" spans="1:4" x14ac:dyDescent="0.25">
      <c r="A6958" s="58">
        <v>24124</v>
      </c>
      <c r="B6958" s="60">
        <v>67</v>
      </c>
      <c r="C6958" s="60">
        <f t="shared" si="313"/>
        <v>804</v>
      </c>
      <c r="D6958" s="61">
        <f t="shared" si="314"/>
        <v>48596</v>
      </c>
    </row>
    <row r="6959" spans="1:4" x14ac:dyDescent="0.25">
      <c r="A6959" s="58">
        <v>24125</v>
      </c>
      <c r="B6959" s="60">
        <v>67</v>
      </c>
      <c r="C6959" s="60">
        <f t="shared" si="313"/>
        <v>804</v>
      </c>
      <c r="D6959" s="61">
        <f t="shared" si="314"/>
        <v>48597</v>
      </c>
    </row>
    <row r="6960" spans="1:4" x14ac:dyDescent="0.25">
      <c r="A6960" s="58">
        <v>24126</v>
      </c>
      <c r="B6960" s="60">
        <v>67</v>
      </c>
      <c r="C6960" s="60">
        <f t="shared" si="313"/>
        <v>804</v>
      </c>
      <c r="D6960" s="61">
        <f t="shared" si="314"/>
        <v>48598</v>
      </c>
    </row>
    <row r="6961" spans="1:4" x14ac:dyDescent="0.25">
      <c r="A6961" s="58">
        <v>24127</v>
      </c>
      <c r="B6961" s="60">
        <v>67</v>
      </c>
      <c r="C6961" s="60">
        <f t="shared" si="313"/>
        <v>804</v>
      </c>
      <c r="D6961" s="61">
        <f t="shared" si="314"/>
        <v>48599</v>
      </c>
    </row>
    <row r="6962" spans="1:4" x14ac:dyDescent="0.25">
      <c r="A6962" s="58">
        <v>24128</v>
      </c>
      <c r="B6962" s="60">
        <v>67</v>
      </c>
      <c r="C6962" s="60">
        <f t="shared" si="313"/>
        <v>804</v>
      </c>
      <c r="D6962" s="61">
        <f t="shared" si="314"/>
        <v>48600</v>
      </c>
    </row>
    <row r="6963" spans="1:4" x14ac:dyDescent="0.25">
      <c r="A6963" s="58">
        <v>24129</v>
      </c>
      <c r="B6963" s="60">
        <v>67</v>
      </c>
      <c r="C6963" s="60">
        <f t="shared" si="313"/>
        <v>804</v>
      </c>
      <c r="D6963" s="61">
        <f t="shared" si="314"/>
        <v>48601</v>
      </c>
    </row>
    <row r="6964" spans="1:4" x14ac:dyDescent="0.25">
      <c r="A6964" s="58">
        <v>24130</v>
      </c>
      <c r="B6964" s="60">
        <v>67</v>
      </c>
      <c r="C6964" s="60">
        <f t="shared" si="313"/>
        <v>804</v>
      </c>
      <c r="D6964" s="61">
        <f t="shared" si="314"/>
        <v>48602</v>
      </c>
    </row>
    <row r="6965" spans="1:4" x14ac:dyDescent="0.25">
      <c r="A6965" s="58">
        <v>24131</v>
      </c>
      <c r="B6965" s="60">
        <v>67</v>
      </c>
      <c r="C6965" s="60">
        <f t="shared" si="313"/>
        <v>804</v>
      </c>
      <c r="D6965" s="61">
        <f t="shared" si="314"/>
        <v>48603</v>
      </c>
    </row>
    <row r="6966" spans="1:4" x14ac:dyDescent="0.25">
      <c r="A6966" s="58">
        <v>24132</v>
      </c>
      <c r="B6966" s="60">
        <v>67</v>
      </c>
      <c r="C6966" s="60">
        <f t="shared" si="313"/>
        <v>804</v>
      </c>
      <c r="D6966" s="61">
        <f t="shared" si="314"/>
        <v>48604</v>
      </c>
    </row>
    <row r="6967" spans="1:4" x14ac:dyDescent="0.25">
      <c r="A6967" s="58">
        <v>24133</v>
      </c>
      <c r="B6967" s="60">
        <v>67</v>
      </c>
      <c r="C6967" s="60">
        <f t="shared" si="313"/>
        <v>804</v>
      </c>
      <c r="D6967" s="61">
        <f t="shared" si="314"/>
        <v>48605</v>
      </c>
    </row>
    <row r="6968" spans="1:4" x14ac:dyDescent="0.25">
      <c r="A6968" s="58">
        <v>24134</v>
      </c>
      <c r="B6968" s="60">
        <v>67</v>
      </c>
      <c r="C6968" s="60">
        <f t="shared" si="313"/>
        <v>804</v>
      </c>
      <c r="D6968" s="61">
        <f t="shared" si="314"/>
        <v>48606</v>
      </c>
    </row>
    <row r="6969" spans="1:4" x14ac:dyDescent="0.25">
      <c r="A6969" s="58">
        <v>24135</v>
      </c>
      <c r="B6969" s="60">
        <v>67</v>
      </c>
      <c r="C6969" s="60">
        <f t="shared" si="313"/>
        <v>804</v>
      </c>
      <c r="D6969" s="61">
        <f t="shared" si="314"/>
        <v>48607</v>
      </c>
    </row>
    <row r="6970" spans="1:4" x14ac:dyDescent="0.25">
      <c r="A6970" s="58">
        <v>24136</v>
      </c>
      <c r="B6970" s="60">
        <v>67</v>
      </c>
      <c r="C6970" s="60">
        <f t="shared" si="313"/>
        <v>804</v>
      </c>
      <c r="D6970" s="61">
        <f t="shared" si="314"/>
        <v>48608</v>
      </c>
    </row>
    <row r="6971" spans="1:4" x14ac:dyDescent="0.25">
      <c r="A6971" s="58">
        <v>24137</v>
      </c>
      <c r="B6971" s="60">
        <v>67</v>
      </c>
      <c r="C6971" s="60">
        <f t="shared" si="313"/>
        <v>804</v>
      </c>
      <c r="D6971" s="61">
        <f t="shared" si="314"/>
        <v>48609</v>
      </c>
    </row>
    <row r="6972" spans="1:4" x14ac:dyDescent="0.25">
      <c r="A6972" s="58">
        <v>24138</v>
      </c>
      <c r="B6972" s="60">
        <v>67</v>
      </c>
      <c r="C6972" s="60">
        <f t="shared" si="313"/>
        <v>804</v>
      </c>
      <c r="D6972" s="61">
        <f t="shared" si="314"/>
        <v>48610</v>
      </c>
    </row>
    <row r="6973" spans="1:4" x14ac:dyDescent="0.25">
      <c r="A6973" s="58">
        <v>24139</v>
      </c>
      <c r="B6973" s="60">
        <v>67</v>
      </c>
      <c r="C6973" s="60">
        <f t="shared" si="313"/>
        <v>804</v>
      </c>
      <c r="D6973" s="61">
        <f t="shared" si="314"/>
        <v>48611</v>
      </c>
    </row>
    <row r="6974" spans="1:4" x14ac:dyDescent="0.25">
      <c r="A6974" s="58">
        <v>24140</v>
      </c>
      <c r="B6974" s="60">
        <v>67</v>
      </c>
      <c r="C6974" s="60">
        <f t="shared" si="313"/>
        <v>804</v>
      </c>
      <c r="D6974" s="61">
        <f t="shared" si="314"/>
        <v>48612</v>
      </c>
    </row>
    <row r="6975" spans="1:4" x14ac:dyDescent="0.25">
      <c r="A6975" s="58">
        <v>24141</v>
      </c>
      <c r="B6975" s="60">
        <v>67</v>
      </c>
      <c r="C6975" s="60">
        <f t="shared" si="313"/>
        <v>804</v>
      </c>
      <c r="D6975" s="61">
        <f t="shared" si="314"/>
        <v>48613</v>
      </c>
    </row>
    <row r="6976" spans="1:4" x14ac:dyDescent="0.25">
      <c r="A6976" s="58">
        <v>24142</v>
      </c>
      <c r="B6976" s="60">
        <v>67</v>
      </c>
      <c r="C6976" s="60">
        <f t="shared" si="313"/>
        <v>804</v>
      </c>
      <c r="D6976" s="61">
        <f t="shared" si="314"/>
        <v>48614</v>
      </c>
    </row>
    <row r="6977" spans="1:4" x14ac:dyDescent="0.25">
      <c r="A6977" s="58">
        <v>24143</v>
      </c>
      <c r="B6977" s="60">
        <v>67</v>
      </c>
      <c r="C6977" s="60">
        <f t="shared" si="313"/>
        <v>804</v>
      </c>
      <c r="D6977" s="61">
        <f t="shared" si="314"/>
        <v>48615</v>
      </c>
    </row>
    <row r="6978" spans="1:4" x14ac:dyDescent="0.25">
      <c r="A6978" s="58">
        <v>24144</v>
      </c>
      <c r="B6978" s="60">
        <v>67</v>
      </c>
      <c r="C6978" s="60">
        <f t="shared" si="313"/>
        <v>804</v>
      </c>
      <c r="D6978" s="61">
        <f t="shared" si="314"/>
        <v>48616</v>
      </c>
    </row>
    <row r="6979" spans="1:4" x14ac:dyDescent="0.25">
      <c r="A6979" s="58">
        <v>24145</v>
      </c>
      <c r="B6979" s="60">
        <v>67</v>
      </c>
      <c r="C6979" s="60">
        <f t="shared" ref="C6979:C7042" si="315">B6979*12</f>
        <v>804</v>
      </c>
      <c r="D6979" s="61">
        <f t="shared" ref="D6979:D7042" si="316">EDATE(A6979,C6979)</f>
        <v>48617</v>
      </c>
    </row>
    <row r="6980" spans="1:4" x14ac:dyDescent="0.25">
      <c r="A6980" s="58">
        <v>24146</v>
      </c>
      <c r="B6980" s="60">
        <v>67</v>
      </c>
      <c r="C6980" s="60">
        <f t="shared" si="315"/>
        <v>804</v>
      </c>
      <c r="D6980" s="61">
        <f t="shared" si="316"/>
        <v>48618</v>
      </c>
    </row>
    <row r="6981" spans="1:4" x14ac:dyDescent="0.25">
      <c r="A6981" s="58">
        <v>24147</v>
      </c>
      <c r="B6981" s="60">
        <v>67</v>
      </c>
      <c r="C6981" s="60">
        <f t="shared" si="315"/>
        <v>804</v>
      </c>
      <c r="D6981" s="61">
        <f t="shared" si="316"/>
        <v>48619</v>
      </c>
    </row>
    <row r="6982" spans="1:4" x14ac:dyDescent="0.25">
      <c r="A6982" s="58">
        <v>24148</v>
      </c>
      <c r="B6982" s="60">
        <v>67</v>
      </c>
      <c r="C6982" s="60">
        <f t="shared" si="315"/>
        <v>804</v>
      </c>
      <c r="D6982" s="61">
        <f t="shared" si="316"/>
        <v>48620</v>
      </c>
    </row>
    <row r="6983" spans="1:4" x14ac:dyDescent="0.25">
      <c r="A6983" s="58">
        <v>24149</v>
      </c>
      <c r="B6983" s="60">
        <v>67</v>
      </c>
      <c r="C6983" s="60">
        <f t="shared" si="315"/>
        <v>804</v>
      </c>
      <c r="D6983" s="61">
        <f t="shared" si="316"/>
        <v>48621</v>
      </c>
    </row>
    <row r="6984" spans="1:4" x14ac:dyDescent="0.25">
      <c r="A6984" s="58">
        <v>24150</v>
      </c>
      <c r="B6984" s="60">
        <v>67</v>
      </c>
      <c r="C6984" s="60">
        <f t="shared" si="315"/>
        <v>804</v>
      </c>
      <c r="D6984" s="61">
        <f t="shared" si="316"/>
        <v>48622</v>
      </c>
    </row>
    <row r="6985" spans="1:4" x14ac:dyDescent="0.25">
      <c r="A6985" s="58">
        <v>24151</v>
      </c>
      <c r="B6985" s="60">
        <v>67</v>
      </c>
      <c r="C6985" s="60">
        <f t="shared" si="315"/>
        <v>804</v>
      </c>
      <c r="D6985" s="61">
        <f t="shared" si="316"/>
        <v>48623</v>
      </c>
    </row>
    <row r="6986" spans="1:4" x14ac:dyDescent="0.25">
      <c r="A6986" s="58">
        <v>24152</v>
      </c>
      <c r="B6986" s="60">
        <v>67</v>
      </c>
      <c r="C6986" s="60">
        <f t="shared" si="315"/>
        <v>804</v>
      </c>
      <c r="D6986" s="61">
        <f t="shared" si="316"/>
        <v>48624</v>
      </c>
    </row>
    <row r="6987" spans="1:4" x14ac:dyDescent="0.25">
      <c r="A6987" s="58">
        <v>24153</v>
      </c>
      <c r="B6987" s="60">
        <v>67</v>
      </c>
      <c r="C6987" s="60">
        <f t="shared" si="315"/>
        <v>804</v>
      </c>
      <c r="D6987" s="61">
        <f t="shared" si="316"/>
        <v>48625</v>
      </c>
    </row>
    <row r="6988" spans="1:4" x14ac:dyDescent="0.25">
      <c r="A6988" s="58">
        <v>24154</v>
      </c>
      <c r="B6988" s="60">
        <v>67</v>
      </c>
      <c r="C6988" s="60">
        <f t="shared" si="315"/>
        <v>804</v>
      </c>
      <c r="D6988" s="61">
        <f t="shared" si="316"/>
        <v>48626</v>
      </c>
    </row>
    <row r="6989" spans="1:4" x14ac:dyDescent="0.25">
      <c r="A6989" s="58">
        <v>24155</v>
      </c>
      <c r="B6989" s="60">
        <v>67</v>
      </c>
      <c r="C6989" s="60">
        <f t="shared" si="315"/>
        <v>804</v>
      </c>
      <c r="D6989" s="61">
        <f t="shared" si="316"/>
        <v>48627</v>
      </c>
    </row>
    <row r="6990" spans="1:4" x14ac:dyDescent="0.25">
      <c r="A6990" s="58">
        <v>24156</v>
      </c>
      <c r="B6990" s="60">
        <v>67</v>
      </c>
      <c r="C6990" s="60">
        <f t="shared" si="315"/>
        <v>804</v>
      </c>
      <c r="D6990" s="61">
        <f t="shared" si="316"/>
        <v>48628</v>
      </c>
    </row>
    <row r="6991" spans="1:4" x14ac:dyDescent="0.25">
      <c r="A6991" s="58">
        <v>24157</v>
      </c>
      <c r="B6991" s="60">
        <v>67</v>
      </c>
      <c r="C6991" s="60">
        <f t="shared" si="315"/>
        <v>804</v>
      </c>
      <c r="D6991" s="61">
        <f t="shared" si="316"/>
        <v>48629</v>
      </c>
    </row>
    <row r="6992" spans="1:4" x14ac:dyDescent="0.25">
      <c r="A6992" s="58">
        <v>24158</v>
      </c>
      <c r="B6992" s="60">
        <v>67</v>
      </c>
      <c r="C6992" s="60">
        <f t="shared" si="315"/>
        <v>804</v>
      </c>
      <c r="D6992" s="61">
        <f t="shared" si="316"/>
        <v>48630</v>
      </c>
    </row>
    <row r="6993" spans="1:4" x14ac:dyDescent="0.25">
      <c r="A6993" s="58">
        <v>24159</v>
      </c>
      <c r="B6993" s="60">
        <v>67</v>
      </c>
      <c r="C6993" s="60">
        <f t="shared" si="315"/>
        <v>804</v>
      </c>
      <c r="D6993" s="61">
        <f t="shared" si="316"/>
        <v>48631</v>
      </c>
    </row>
    <row r="6994" spans="1:4" x14ac:dyDescent="0.25">
      <c r="A6994" s="58">
        <v>24160</v>
      </c>
      <c r="B6994" s="60">
        <v>67</v>
      </c>
      <c r="C6994" s="60">
        <f t="shared" si="315"/>
        <v>804</v>
      </c>
      <c r="D6994" s="61">
        <f t="shared" si="316"/>
        <v>48632</v>
      </c>
    </row>
    <row r="6995" spans="1:4" x14ac:dyDescent="0.25">
      <c r="A6995" s="58">
        <v>24161</v>
      </c>
      <c r="B6995" s="60">
        <v>67</v>
      </c>
      <c r="C6995" s="60">
        <f t="shared" si="315"/>
        <v>804</v>
      </c>
      <c r="D6995" s="61">
        <f t="shared" si="316"/>
        <v>48633</v>
      </c>
    </row>
    <row r="6996" spans="1:4" x14ac:dyDescent="0.25">
      <c r="A6996" s="58">
        <v>24162</v>
      </c>
      <c r="B6996" s="60">
        <v>67</v>
      </c>
      <c r="C6996" s="60">
        <f t="shared" si="315"/>
        <v>804</v>
      </c>
      <c r="D6996" s="61">
        <f t="shared" si="316"/>
        <v>48634</v>
      </c>
    </row>
    <row r="6997" spans="1:4" x14ac:dyDescent="0.25">
      <c r="A6997" s="58">
        <v>24163</v>
      </c>
      <c r="B6997" s="60">
        <v>67</v>
      </c>
      <c r="C6997" s="60">
        <f t="shared" si="315"/>
        <v>804</v>
      </c>
      <c r="D6997" s="61">
        <f t="shared" si="316"/>
        <v>48635</v>
      </c>
    </row>
    <row r="6998" spans="1:4" x14ac:dyDescent="0.25">
      <c r="A6998" s="58">
        <v>24164</v>
      </c>
      <c r="B6998" s="60">
        <v>67</v>
      </c>
      <c r="C6998" s="60">
        <f t="shared" si="315"/>
        <v>804</v>
      </c>
      <c r="D6998" s="61">
        <f t="shared" si="316"/>
        <v>48636</v>
      </c>
    </row>
    <row r="6999" spans="1:4" x14ac:dyDescent="0.25">
      <c r="A6999" s="58">
        <v>24165</v>
      </c>
      <c r="B6999" s="60">
        <v>67</v>
      </c>
      <c r="C6999" s="60">
        <f t="shared" si="315"/>
        <v>804</v>
      </c>
      <c r="D6999" s="61">
        <f t="shared" si="316"/>
        <v>48637</v>
      </c>
    </row>
    <row r="7000" spans="1:4" x14ac:dyDescent="0.25">
      <c r="A7000" s="58">
        <v>24166</v>
      </c>
      <c r="B7000" s="60">
        <v>67</v>
      </c>
      <c r="C7000" s="60">
        <f t="shared" si="315"/>
        <v>804</v>
      </c>
      <c r="D7000" s="61">
        <f t="shared" si="316"/>
        <v>48638</v>
      </c>
    </row>
    <row r="7001" spans="1:4" x14ac:dyDescent="0.25">
      <c r="A7001" s="58">
        <v>24167</v>
      </c>
      <c r="B7001" s="60">
        <v>67</v>
      </c>
      <c r="C7001" s="60">
        <f t="shared" si="315"/>
        <v>804</v>
      </c>
      <c r="D7001" s="61">
        <f t="shared" si="316"/>
        <v>48639</v>
      </c>
    </row>
    <row r="7002" spans="1:4" x14ac:dyDescent="0.25">
      <c r="A7002" s="58">
        <v>24168</v>
      </c>
      <c r="B7002" s="60">
        <v>67</v>
      </c>
      <c r="C7002" s="60">
        <f t="shared" si="315"/>
        <v>804</v>
      </c>
      <c r="D7002" s="61">
        <f t="shared" si="316"/>
        <v>48640</v>
      </c>
    </row>
    <row r="7003" spans="1:4" x14ac:dyDescent="0.25">
      <c r="A7003" s="58">
        <v>24169</v>
      </c>
      <c r="B7003" s="60">
        <v>67</v>
      </c>
      <c r="C7003" s="60">
        <f t="shared" si="315"/>
        <v>804</v>
      </c>
      <c r="D7003" s="61">
        <f t="shared" si="316"/>
        <v>48641</v>
      </c>
    </row>
    <row r="7004" spans="1:4" x14ac:dyDescent="0.25">
      <c r="A7004" s="58">
        <v>24170</v>
      </c>
      <c r="B7004" s="60">
        <v>67</v>
      </c>
      <c r="C7004" s="60">
        <f t="shared" si="315"/>
        <v>804</v>
      </c>
      <c r="D7004" s="61">
        <f t="shared" si="316"/>
        <v>48642</v>
      </c>
    </row>
    <row r="7005" spans="1:4" x14ac:dyDescent="0.25">
      <c r="A7005" s="58">
        <v>24171</v>
      </c>
      <c r="B7005" s="60">
        <v>67</v>
      </c>
      <c r="C7005" s="60">
        <f t="shared" si="315"/>
        <v>804</v>
      </c>
      <c r="D7005" s="61">
        <f t="shared" si="316"/>
        <v>48643</v>
      </c>
    </row>
    <row r="7006" spans="1:4" x14ac:dyDescent="0.25">
      <c r="A7006" s="58">
        <v>24172</v>
      </c>
      <c r="B7006" s="60">
        <v>67</v>
      </c>
      <c r="C7006" s="60">
        <f t="shared" si="315"/>
        <v>804</v>
      </c>
      <c r="D7006" s="61">
        <f t="shared" si="316"/>
        <v>48644</v>
      </c>
    </row>
    <row r="7007" spans="1:4" x14ac:dyDescent="0.25">
      <c r="A7007" s="58">
        <v>24173</v>
      </c>
      <c r="B7007" s="60">
        <v>67</v>
      </c>
      <c r="C7007" s="60">
        <f t="shared" si="315"/>
        <v>804</v>
      </c>
      <c r="D7007" s="61">
        <f t="shared" si="316"/>
        <v>48645</v>
      </c>
    </row>
    <row r="7008" spans="1:4" x14ac:dyDescent="0.25">
      <c r="A7008" s="58">
        <v>24174</v>
      </c>
      <c r="B7008" s="60">
        <v>67</v>
      </c>
      <c r="C7008" s="60">
        <f t="shared" si="315"/>
        <v>804</v>
      </c>
      <c r="D7008" s="61">
        <f t="shared" si="316"/>
        <v>48646</v>
      </c>
    </row>
    <row r="7009" spans="1:4" x14ac:dyDescent="0.25">
      <c r="A7009" s="58">
        <v>24175</v>
      </c>
      <c r="B7009" s="60">
        <v>67</v>
      </c>
      <c r="C7009" s="60">
        <f t="shared" si="315"/>
        <v>804</v>
      </c>
      <c r="D7009" s="61">
        <f t="shared" si="316"/>
        <v>48647</v>
      </c>
    </row>
    <row r="7010" spans="1:4" x14ac:dyDescent="0.25">
      <c r="A7010" s="58">
        <v>24176</v>
      </c>
      <c r="B7010" s="60">
        <v>67</v>
      </c>
      <c r="C7010" s="60">
        <f t="shared" si="315"/>
        <v>804</v>
      </c>
      <c r="D7010" s="61">
        <f t="shared" si="316"/>
        <v>48648</v>
      </c>
    </row>
    <row r="7011" spans="1:4" x14ac:dyDescent="0.25">
      <c r="A7011" s="58">
        <v>24177</v>
      </c>
      <c r="B7011" s="60">
        <v>67</v>
      </c>
      <c r="C7011" s="60">
        <f t="shared" si="315"/>
        <v>804</v>
      </c>
      <c r="D7011" s="61">
        <f t="shared" si="316"/>
        <v>48649</v>
      </c>
    </row>
    <row r="7012" spans="1:4" x14ac:dyDescent="0.25">
      <c r="A7012" s="58">
        <v>24178</v>
      </c>
      <c r="B7012" s="60">
        <v>67</v>
      </c>
      <c r="C7012" s="60">
        <f t="shared" si="315"/>
        <v>804</v>
      </c>
      <c r="D7012" s="61">
        <f t="shared" si="316"/>
        <v>48650</v>
      </c>
    </row>
    <row r="7013" spans="1:4" x14ac:dyDescent="0.25">
      <c r="A7013" s="58">
        <v>24179</v>
      </c>
      <c r="B7013" s="60">
        <v>67</v>
      </c>
      <c r="C7013" s="60">
        <f t="shared" si="315"/>
        <v>804</v>
      </c>
      <c r="D7013" s="61">
        <f t="shared" si="316"/>
        <v>48651</v>
      </c>
    </row>
    <row r="7014" spans="1:4" x14ac:dyDescent="0.25">
      <c r="A7014" s="58">
        <v>24180</v>
      </c>
      <c r="B7014" s="60">
        <v>67</v>
      </c>
      <c r="C7014" s="60">
        <f t="shared" si="315"/>
        <v>804</v>
      </c>
      <c r="D7014" s="61">
        <f t="shared" si="316"/>
        <v>48652</v>
      </c>
    </row>
    <row r="7015" spans="1:4" x14ac:dyDescent="0.25">
      <c r="A7015" s="58">
        <v>24181</v>
      </c>
      <c r="B7015" s="60">
        <v>67</v>
      </c>
      <c r="C7015" s="60">
        <f t="shared" si="315"/>
        <v>804</v>
      </c>
      <c r="D7015" s="61">
        <f t="shared" si="316"/>
        <v>48653</v>
      </c>
    </row>
    <row r="7016" spans="1:4" x14ac:dyDescent="0.25">
      <c r="A7016" s="58">
        <v>24182</v>
      </c>
      <c r="B7016" s="60">
        <v>67</v>
      </c>
      <c r="C7016" s="60">
        <f t="shared" si="315"/>
        <v>804</v>
      </c>
      <c r="D7016" s="61">
        <f t="shared" si="316"/>
        <v>48654</v>
      </c>
    </row>
    <row r="7017" spans="1:4" x14ac:dyDescent="0.25">
      <c r="A7017" s="58">
        <v>24183</v>
      </c>
      <c r="B7017" s="60">
        <v>67</v>
      </c>
      <c r="C7017" s="60">
        <f t="shared" si="315"/>
        <v>804</v>
      </c>
      <c r="D7017" s="61">
        <f t="shared" si="316"/>
        <v>48655</v>
      </c>
    </row>
    <row r="7018" spans="1:4" x14ac:dyDescent="0.25">
      <c r="A7018" s="58">
        <v>24184</v>
      </c>
      <c r="B7018" s="60">
        <v>67</v>
      </c>
      <c r="C7018" s="60">
        <f t="shared" si="315"/>
        <v>804</v>
      </c>
      <c r="D7018" s="61">
        <f t="shared" si="316"/>
        <v>48656</v>
      </c>
    </row>
    <row r="7019" spans="1:4" x14ac:dyDescent="0.25">
      <c r="A7019" s="58">
        <v>24185</v>
      </c>
      <c r="B7019" s="60">
        <v>67</v>
      </c>
      <c r="C7019" s="60">
        <f t="shared" si="315"/>
        <v>804</v>
      </c>
      <c r="D7019" s="61">
        <f t="shared" si="316"/>
        <v>48657</v>
      </c>
    </row>
    <row r="7020" spans="1:4" x14ac:dyDescent="0.25">
      <c r="A7020" s="58">
        <v>24186</v>
      </c>
      <c r="B7020" s="60">
        <v>67</v>
      </c>
      <c r="C7020" s="60">
        <f t="shared" si="315"/>
        <v>804</v>
      </c>
      <c r="D7020" s="61">
        <f t="shared" si="316"/>
        <v>48658</v>
      </c>
    </row>
    <row r="7021" spans="1:4" x14ac:dyDescent="0.25">
      <c r="A7021" s="58">
        <v>24187</v>
      </c>
      <c r="B7021" s="60">
        <v>67</v>
      </c>
      <c r="C7021" s="60">
        <f t="shared" si="315"/>
        <v>804</v>
      </c>
      <c r="D7021" s="61">
        <f t="shared" si="316"/>
        <v>48659</v>
      </c>
    </row>
    <row r="7022" spans="1:4" x14ac:dyDescent="0.25">
      <c r="A7022" s="58">
        <v>24188</v>
      </c>
      <c r="B7022" s="60">
        <v>67</v>
      </c>
      <c r="C7022" s="60">
        <f t="shared" si="315"/>
        <v>804</v>
      </c>
      <c r="D7022" s="61">
        <f t="shared" si="316"/>
        <v>48660</v>
      </c>
    </row>
    <row r="7023" spans="1:4" x14ac:dyDescent="0.25">
      <c r="A7023" s="58">
        <v>24189</v>
      </c>
      <c r="B7023" s="60">
        <v>67</v>
      </c>
      <c r="C7023" s="60">
        <f t="shared" si="315"/>
        <v>804</v>
      </c>
      <c r="D7023" s="61">
        <f t="shared" si="316"/>
        <v>48661</v>
      </c>
    </row>
    <row r="7024" spans="1:4" x14ac:dyDescent="0.25">
      <c r="A7024" s="58">
        <v>24190</v>
      </c>
      <c r="B7024" s="60">
        <v>67</v>
      </c>
      <c r="C7024" s="60">
        <f t="shared" si="315"/>
        <v>804</v>
      </c>
      <c r="D7024" s="61">
        <f t="shared" si="316"/>
        <v>48662</v>
      </c>
    </row>
    <row r="7025" spans="1:4" x14ac:dyDescent="0.25">
      <c r="A7025" s="58">
        <v>24191</v>
      </c>
      <c r="B7025" s="60">
        <v>67</v>
      </c>
      <c r="C7025" s="60">
        <f t="shared" si="315"/>
        <v>804</v>
      </c>
      <c r="D7025" s="61">
        <f t="shared" si="316"/>
        <v>48663</v>
      </c>
    </row>
    <row r="7026" spans="1:4" x14ac:dyDescent="0.25">
      <c r="A7026" s="58">
        <v>24192</v>
      </c>
      <c r="B7026" s="60">
        <v>67</v>
      </c>
      <c r="C7026" s="60">
        <f t="shared" si="315"/>
        <v>804</v>
      </c>
      <c r="D7026" s="61">
        <f t="shared" si="316"/>
        <v>48664</v>
      </c>
    </row>
    <row r="7027" spans="1:4" x14ac:dyDescent="0.25">
      <c r="A7027" s="58">
        <v>24193</v>
      </c>
      <c r="B7027" s="60">
        <v>67</v>
      </c>
      <c r="C7027" s="60">
        <f t="shared" si="315"/>
        <v>804</v>
      </c>
      <c r="D7027" s="61">
        <f t="shared" si="316"/>
        <v>48665</v>
      </c>
    </row>
    <row r="7028" spans="1:4" x14ac:dyDescent="0.25">
      <c r="A7028" s="58">
        <v>24194</v>
      </c>
      <c r="B7028" s="60">
        <v>67</v>
      </c>
      <c r="C7028" s="60">
        <f t="shared" si="315"/>
        <v>804</v>
      </c>
      <c r="D7028" s="61">
        <f t="shared" si="316"/>
        <v>48666</v>
      </c>
    </row>
    <row r="7029" spans="1:4" x14ac:dyDescent="0.25">
      <c r="A7029" s="58">
        <v>24195</v>
      </c>
      <c r="B7029" s="60">
        <v>67</v>
      </c>
      <c r="C7029" s="60">
        <f t="shared" si="315"/>
        <v>804</v>
      </c>
      <c r="D7029" s="61">
        <f t="shared" si="316"/>
        <v>48667</v>
      </c>
    </row>
    <row r="7030" spans="1:4" x14ac:dyDescent="0.25">
      <c r="A7030" s="58">
        <v>24196</v>
      </c>
      <c r="B7030" s="60">
        <v>67</v>
      </c>
      <c r="C7030" s="60">
        <f t="shared" si="315"/>
        <v>804</v>
      </c>
      <c r="D7030" s="61">
        <f t="shared" si="316"/>
        <v>48668</v>
      </c>
    </row>
    <row r="7031" spans="1:4" x14ac:dyDescent="0.25">
      <c r="A7031" s="58">
        <v>24197</v>
      </c>
      <c r="B7031" s="60">
        <v>67</v>
      </c>
      <c r="C7031" s="60">
        <f t="shared" si="315"/>
        <v>804</v>
      </c>
      <c r="D7031" s="61">
        <f t="shared" si="316"/>
        <v>48669</v>
      </c>
    </row>
    <row r="7032" spans="1:4" x14ac:dyDescent="0.25">
      <c r="A7032" s="58">
        <v>24198</v>
      </c>
      <c r="B7032" s="60">
        <v>67</v>
      </c>
      <c r="C7032" s="60">
        <f t="shared" si="315"/>
        <v>804</v>
      </c>
      <c r="D7032" s="61">
        <f t="shared" si="316"/>
        <v>48670</v>
      </c>
    </row>
    <row r="7033" spans="1:4" x14ac:dyDescent="0.25">
      <c r="A7033" s="58">
        <v>24199</v>
      </c>
      <c r="B7033" s="60">
        <v>67</v>
      </c>
      <c r="C7033" s="60">
        <f t="shared" si="315"/>
        <v>804</v>
      </c>
      <c r="D7033" s="61">
        <f t="shared" si="316"/>
        <v>48671</v>
      </c>
    </row>
    <row r="7034" spans="1:4" x14ac:dyDescent="0.25">
      <c r="A7034" s="58">
        <v>24200</v>
      </c>
      <c r="B7034" s="60">
        <v>67</v>
      </c>
      <c r="C7034" s="60">
        <f t="shared" si="315"/>
        <v>804</v>
      </c>
      <c r="D7034" s="61">
        <f t="shared" si="316"/>
        <v>48672</v>
      </c>
    </row>
    <row r="7035" spans="1:4" x14ac:dyDescent="0.25">
      <c r="A7035" s="58">
        <v>24201</v>
      </c>
      <c r="B7035" s="60">
        <v>67</v>
      </c>
      <c r="C7035" s="60">
        <f t="shared" si="315"/>
        <v>804</v>
      </c>
      <c r="D7035" s="61">
        <f t="shared" si="316"/>
        <v>48673</v>
      </c>
    </row>
    <row r="7036" spans="1:4" x14ac:dyDescent="0.25">
      <c r="A7036" s="58">
        <v>24202</v>
      </c>
      <c r="B7036" s="60">
        <v>67</v>
      </c>
      <c r="C7036" s="60">
        <f t="shared" si="315"/>
        <v>804</v>
      </c>
      <c r="D7036" s="61">
        <f t="shared" si="316"/>
        <v>48674</v>
      </c>
    </row>
    <row r="7037" spans="1:4" x14ac:dyDescent="0.25">
      <c r="A7037" s="58">
        <v>24203</v>
      </c>
      <c r="B7037" s="60">
        <v>67</v>
      </c>
      <c r="C7037" s="60">
        <f t="shared" si="315"/>
        <v>804</v>
      </c>
      <c r="D7037" s="61">
        <f t="shared" si="316"/>
        <v>48675</v>
      </c>
    </row>
    <row r="7038" spans="1:4" x14ac:dyDescent="0.25">
      <c r="A7038" s="58">
        <v>24204</v>
      </c>
      <c r="B7038" s="60">
        <v>67</v>
      </c>
      <c r="C7038" s="60">
        <f t="shared" si="315"/>
        <v>804</v>
      </c>
      <c r="D7038" s="61">
        <f t="shared" si="316"/>
        <v>48676</v>
      </c>
    </row>
    <row r="7039" spans="1:4" x14ac:dyDescent="0.25">
      <c r="A7039" s="58">
        <v>24205</v>
      </c>
      <c r="B7039" s="60">
        <v>67</v>
      </c>
      <c r="C7039" s="60">
        <f t="shared" si="315"/>
        <v>804</v>
      </c>
      <c r="D7039" s="61">
        <f t="shared" si="316"/>
        <v>48677</v>
      </c>
    </row>
    <row r="7040" spans="1:4" x14ac:dyDescent="0.25">
      <c r="A7040" s="58">
        <v>24206</v>
      </c>
      <c r="B7040" s="60">
        <v>67</v>
      </c>
      <c r="C7040" s="60">
        <f t="shared" si="315"/>
        <v>804</v>
      </c>
      <c r="D7040" s="61">
        <f t="shared" si="316"/>
        <v>48678</v>
      </c>
    </row>
    <row r="7041" spans="1:4" x14ac:dyDescent="0.25">
      <c r="A7041" s="58">
        <v>24207</v>
      </c>
      <c r="B7041" s="60">
        <v>67</v>
      </c>
      <c r="C7041" s="60">
        <f t="shared" si="315"/>
        <v>804</v>
      </c>
      <c r="D7041" s="61">
        <f t="shared" si="316"/>
        <v>48679</v>
      </c>
    </row>
    <row r="7042" spans="1:4" x14ac:dyDescent="0.25">
      <c r="A7042" s="58">
        <v>24208</v>
      </c>
      <c r="B7042" s="60">
        <v>67</v>
      </c>
      <c r="C7042" s="60">
        <f t="shared" si="315"/>
        <v>804</v>
      </c>
      <c r="D7042" s="61">
        <f t="shared" si="316"/>
        <v>48680</v>
      </c>
    </row>
    <row r="7043" spans="1:4" x14ac:dyDescent="0.25">
      <c r="A7043" s="58">
        <v>24209</v>
      </c>
      <c r="B7043" s="60">
        <v>67</v>
      </c>
      <c r="C7043" s="60">
        <f t="shared" ref="C7043:C7106" si="317">B7043*12</f>
        <v>804</v>
      </c>
      <c r="D7043" s="61">
        <f t="shared" ref="D7043:D7106" si="318">EDATE(A7043,C7043)</f>
        <v>48681</v>
      </c>
    </row>
    <row r="7044" spans="1:4" x14ac:dyDescent="0.25">
      <c r="A7044" s="58">
        <v>24210</v>
      </c>
      <c r="B7044" s="60">
        <v>67</v>
      </c>
      <c r="C7044" s="60">
        <f t="shared" si="317"/>
        <v>804</v>
      </c>
      <c r="D7044" s="61">
        <f t="shared" si="318"/>
        <v>48682</v>
      </c>
    </row>
    <row r="7045" spans="1:4" x14ac:dyDescent="0.25">
      <c r="A7045" s="58">
        <v>24211</v>
      </c>
      <c r="B7045" s="60">
        <v>67</v>
      </c>
      <c r="C7045" s="60">
        <f t="shared" si="317"/>
        <v>804</v>
      </c>
      <c r="D7045" s="61">
        <f t="shared" si="318"/>
        <v>48683</v>
      </c>
    </row>
    <row r="7046" spans="1:4" x14ac:dyDescent="0.25">
      <c r="A7046" s="58">
        <v>24212</v>
      </c>
      <c r="B7046" s="60">
        <v>67</v>
      </c>
      <c r="C7046" s="60">
        <f t="shared" si="317"/>
        <v>804</v>
      </c>
      <c r="D7046" s="61">
        <f t="shared" si="318"/>
        <v>48684</v>
      </c>
    </row>
    <row r="7047" spans="1:4" x14ac:dyDescent="0.25">
      <c r="A7047" s="58">
        <v>24213</v>
      </c>
      <c r="B7047" s="60">
        <v>67</v>
      </c>
      <c r="C7047" s="60">
        <f t="shared" si="317"/>
        <v>804</v>
      </c>
      <c r="D7047" s="61">
        <f t="shared" si="318"/>
        <v>48685</v>
      </c>
    </row>
    <row r="7048" spans="1:4" x14ac:dyDescent="0.25">
      <c r="A7048" s="58">
        <v>24214</v>
      </c>
      <c r="B7048" s="60">
        <v>67</v>
      </c>
      <c r="C7048" s="60">
        <f t="shared" si="317"/>
        <v>804</v>
      </c>
      <c r="D7048" s="61">
        <f t="shared" si="318"/>
        <v>48686</v>
      </c>
    </row>
    <row r="7049" spans="1:4" x14ac:dyDescent="0.25">
      <c r="A7049" s="58">
        <v>24215</v>
      </c>
      <c r="B7049" s="60">
        <v>67</v>
      </c>
      <c r="C7049" s="60">
        <f t="shared" si="317"/>
        <v>804</v>
      </c>
      <c r="D7049" s="61">
        <f t="shared" si="318"/>
        <v>48687</v>
      </c>
    </row>
    <row r="7050" spans="1:4" x14ac:dyDescent="0.25">
      <c r="A7050" s="58">
        <v>24216</v>
      </c>
      <c r="B7050" s="60">
        <v>67</v>
      </c>
      <c r="C7050" s="60">
        <f t="shared" si="317"/>
        <v>804</v>
      </c>
      <c r="D7050" s="61">
        <f t="shared" si="318"/>
        <v>48688</v>
      </c>
    </row>
    <row r="7051" spans="1:4" x14ac:dyDescent="0.25">
      <c r="A7051" s="58">
        <v>24217</v>
      </c>
      <c r="B7051" s="60">
        <v>67</v>
      </c>
      <c r="C7051" s="60">
        <f t="shared" si="317"/>
        <v>804</v>
      </c>
      <c r="D7051" s="61">
        <f t="shared" si="318"/>
        <v>48689</v>
      </c>
    </row>
    <row r="7052" spans="1:4" x14ac:dyDescent="0.25">
      <c r="A7052" s="58">
        <v>24218</v>
      </c>
      <c r="B7052" s="60">
        <v>67</v>
      </c>
      <c r="C7052" s="60">
        <f t="shared" si="317"/>
        <v>804</v>
      </c>
      <c r="D7052" s="61">
        <f t="shared" si="318"/>
        <v>48690</v>
      </c>
    </row>
    <row r="7053" spans="1:4" x14ac:dyDescent="0.25">
      <c r="A7053" s="58">
        <v>24219</v>
      </c>
      <c r="B7053" s="60">
        <v>67</v>
      </c>
      <c r="C7053" s="60">
        <f t="shared" si="317"/>
        <v>804</v>
      </c>
      <c r="D7053" s="61">
        <f t="shared" si="318"/>
        <v>48691</v>
      </c>
    </row>
    <row r="7054" spans="1:4" x14ac:dyDescent="0.25">
      <c r="A7054" s="58">
        <v>24220</v>
      </c>
      <c r="B7054" s="60">
        <v>67</v>
      </c>
      <c r="C7054" s="60">
        <f t="shared" si="317"/>
        <v>804</v>
      </c>
      <c r="D7054" s="61">
        <f t="shared" si="318"/>
        <v>48692</v>
      </c>
    </row>
    <row r="7055" spans="1:4" x14ac:dyDescent="0.25">
      <c r="A7055" s="58">
        <v>24221</v>
      </c>
      <c r="B7055" s="60">
        <v>67</v>
      </c>
      <c r="C7055" s="60">
        <f t="shared" si="317"/>
        <v>804</v>
      </c>
      <c r="D7055" s="61">
        <f t="shared" si="318"/>
        <v>48693</v>
      </c>
    </row>
    <row r="7056" spans="1:4" x14ac:dyDescent="0.25">
      <c r="A7056" s="58">
        <v>24222</v>
      </c>
      <c r="B7056" s="60">
        <v>67</v>
      </c>
      <c r="C7056" s="60">
        <f t="shared" si="317"/>
        <v>804</v>
      </c>
      <c r="D7056" s="61">
        <f t="shared" si="318"/>
        <v>48694</v>
      </c>
    </row>
    <row r="7057" spans="1:4" x14ac:dyDescent="0.25">
      <c r="A7057" s="58">
        <v>24223</v>
      </c>
      <c r="B7057" s="60">
        <v>67</v>
      </c>
      <c r="C7057" s="60">
        <f t="shared" si="317"/>
        <v>804</v>
      </c>
      <c r="D7057" s="61">
        <f t="shared" si="318"/>
        <v>48695</v>
      </c>
    </row>
    <row r="7058" spans="1:4" x14ac:dyDescent="0.25">
      <c r="A7058" s="58">
        <v>24224</v>
      </c>
      <c r="B7058" s="60">
        <v>67</v>
      </c>
      <c r="C7058" s="60">
        <f t="shared" si="317"/>
        <v>804</v>
      </c>
      <c r="D7058" s="61">
        <f t="shared" si="318"/>
        <v>48696</v>
      </c>
    </row>
    <row r="7059" spans="1:4" x14ac:dyDescent="0.25">
      <c r="A7059" s="58">
        <v>24225</v>
      </c>
      <c r="B7059" s="60">
        <v>67</v>
      </c>
      <c r="C7059" s="60">
        <f t="shared" si="317"/>
        <v>804</v>
      </c>
      <c r="D7059" s="61">
        <f t="shared" si="318"/>
        <v>48697</v>
      </c>
    </row>
    <row r="7060" spans="1:4" x14ac:dyDescent="0.25">
      <c r="A7060" s="58">
        <v>24226</v>
      </c>
      <c r="B7060" s="60">
        <v>67</v>
      </c>
      <c r="C7060" s="60">
        <f t="shared" si="317"/>
        <v>804</v>
      </c>
      <c r="D7060" s="61">
        <f t="shared" si="318"/>
        <v>48698</v>
      </c>
    </row>
    <row r="7061" spans="1:4" x14ac:dyDescent="0.25">
      <c r="A7061" s="58">
        <v>24227</v>
      </c>
      <c r="B7061" s="60">
        <v>67</v>
      </c>
      <c r="C7061" s="60">
        <f t="shared" si="317"/>
        <v>804</v>
      </c>
      <c r="D7061" s="61">
        <f t="shared" si="318"/>
        <v>48699</v>
      </c>
    </row>
    <row r="7062" spans="1:4" x14ac:dyDescent="0.25">
      <c r="A7062" s="58">
        <v>24228</v>
      </c>
      <c r="B7062" s="60">
        <v>67</v>
      </c>
      <c r="C7062" s="60">
        <f t="shared" si="317"/>
        <v>804</v>
      </c>
      <c r="D7062" s="61">
        <f t="shared" si="318"/>
        <v>48700</v>
      </c>
    </row>
    <row r="7063" spans="1:4" x14ac:dyDescent="0.25">
      <c r="A7063" s="58">
        <v>24229</v>
      </c>
      <c r="B7063" s="60">
        <v>67</v>
      </c>
      <c r="C7063" s="60">
        <f t="shared" si="317"/>
        <v>804</v>
      </c>
      <c r="D7063" s="61">
        <f t="shared" si="318"/>
        <v>48701</v>
      </c>
    </row>
    <row r="7064" spans="1:4" x14ac:dyDescent="0.25">
      <c r="A7064" s="58">
        <v>24230</v>
      </c>
      <c r="B7064" s="60">
        <v>67</v>
      </c>
      <c r="C7064" s="60">
        <f t="shared" si="317"/>
        <v>804</v>
      </c>
      <c r="D7064" s="61">
        <f t="shared" si="318"/>
        <v>48702</v>
      </c>
    </row>
    <row r="7065" spans="1:4" x14ac:dyDescent="0.25">
      <c r="A7065" s="58">
        <v>24231</v>
      </c>
      <c r="B7065" s="60">
        <v>67</v>
      </c>
      <c r="C7065" s="60">
        <f t="shared" si="317"/>
        <v>804</v>
      </c>
      <c r="D7065" s="61">
        <f t="shared" si="318"/>
        <v>48703</v>
      </c>
    </row>
    <row r="7066" spans="1:4" x14ac:dyDescent="0.25">
      <c r="A7066" s="58">
        <v>24232</v>
      </c>
      <c r="B7066" s="60">
        <v>67</v>
      </c>
      <c r="C7066" s="60">
        <f t="shared" si="317"/>
        <v>804</v>
      </c>
      <c r="D7066" s="61">
        <f t="shared" si="318"/>
        <v>48704</v>
      </c>
    </row>
    <row r="7067" spans="1:4" x14ac:dyDescent="0.25">
      <c r="A7067" s="58">
        <v>24233</v>
      </c>
      <c r="B7067" s="60">
        <v>67</v>
      </c>
      <c r="C7067" s="60">
        <f t="shared" si="317"/>
        <v>804</v>
      </c>
      <c r="D7067" s="61">
        <f t="shared" si="318"/>
        <v>48705</v>
      </c>
    </row>
    <row r="7068" spans="1:4" x14ac:dyDescent="0.25">
      <c r="A7068" s="58">
        <v>24234</v>
      </c>
      <c r="B7068" s="60">
        <v>67</v>
      </c>
      <c r="C7068" s="60">
        <f t="shared" si="317"/>
        <v>804</v>
      </c>
      <c r="D7068" s="61">
        <f t="shared" si="318"/>
        <v>48706</v>
      </c>
    </row>
    <row r="7069" spans="1:4" x14ac:dyDescent="0.25">
      <c r="A7069" s="58">
        <v>24235</v>
      </c>
      <c r="B7069" s="60">
        <v>67</v>
      </c>
      <c r="C7069" s="60">
        <f t="shared" si="317"/>
        <v>804</v>
      </c>
      <c r="D7069" s="61">
        <f t="shared" si="318"/>
        <v>48707</v>
      </c>
    </row>
    <row r="7070" spans="1:4" x14ac:dyDescent="0.25">
      <c r="A7070" s="58">
        <v>24236</v>
      </c>
      <c r="B7070" s="60">
        <v>67</v>
      </c>
      <c r="C7070" s="60">
        <f t="shared" si="317"/>
        <v>804</v>
      </c>
      <c r="D7070" s="61">
        <f t="shared" si="318"/>
        <v>48708</v>
      </c>
    </row>
    <row r="7071" spans="1:4" x14ac:dyDescent="0.25">
      <c r="A7071" s="58">
        <v>24237</v>
      </c>
      <c r="B7071" s="60">
        <v>67</v>
      </c>
      <c r="C7071" s="60">
        <f t="shared" si="317"/>
        <v>804</v>
      </c>
      <c r="D7071" s="61">
        <f t="shared" si="318"/>
        <v>48709</v>
      </c>
    </row>
    <row r="7072" spans="1:4" x14ac:dyDescent="0.25">
      <c r="A7072" s="58">
        <v>24238</v>
      </c>
      <c r="B7072" s="60">
        <v>67</v>
      </c>
      <c r="C7072" s="60">
        <f t="shared" si="317"/>
        <v>804</v>
      </c>
      <c r="D7072" s="61">
        <f t="shared" si="318"/>
        <v>48710</v>
      </c>
    </row>
    <row r="7073" spans="1:4" x14ac:dyDescent="0.25">
      <c r="A7073" s="58">
        <v>24239</v>
      </c>
      <c r="B7073" s="60">
        <v>67</v>
      </c>
      <c r="C7073" s="60">
        <f t="shared" si="317"/>
        <v>804</v>
      </c>
      <c r="D7073" s="61">
        <f t="shared" si="318"/>
        <v>48711</v>
      </c>
    </row>
    <row r="7074" spans="1:4" x14ac:dyDescent="0.25">
      <c r="A7074" s="58">
        <v>24240</v>
      </c>
      <c r="B7074" s="60">
        <v>67</v>
      </c>
      <c r="C7074" s="60">
        <f t="shared" si="317"/>
        <v>804</v>
      </c>
      <c r="D7074" s="61">
        <f t="shared" si="318"/>
        <v>48712</v>
      </c>
    </row>
    <row r="7075" spans="1:4" x14ac:dyDescent="0.25">
      <c r="A7075" s="58">
        <v>24241</v>
      </c>
      <c r="B7075" s="60">
        <v>67</v>
      </c>
      <c r="C7075" s="60">
        <f t="shared" si="317"/>
        <v>804</v>
      </c>
      <c r="D7075" s="61">
        <f t="shared" si="318"/>
        <v>48713</v>
      </c>
    </row>
    <row r="7076" spans="1:4" x14ac:dyDescent="0.25">
      <c r="A7076" s="58">
        <v>24242</v>
      </c>
      <c r="B7076" s="60">
        <v>67</v>
      </c>
      <c r="C7076" s="60">
        <f t="shared" si="317"/>
        <v>804</v>
      </c>
      <c r="D7076" s="61">
        <f t="shared" si="318"/>
        <v>48714</v>
      </c>
    </row>
    <row r="7077" spans="1:4" x14ac:dyDescent="0.25">
      <c r="A7077" s="58">
        <v>24243</v>
      </c>
      <c r="B7077" s="60">
        <v>67</v>
      </c>
      <c r="C7077" s="60">
        <f t="shared" si="317"/>
        <v>804</v>
      </c>
      <c r="D7077" s="61">
        <f t="shared" si="318"/>
        <v>48715</v>
      </c>
    </row>
    <row r="7078" spans="1:4" x14ac:dyDescent="0.25">
      <c r="A7078" s="58">
        <v>24244</v>
      </c>
      <c r="B7078" s="60">
        <v>67</v>
      </c>
      <c r="C7078" s="60">
        <f t="shared" si="317"/>
        <v>804</v>
      </c>
      <c r="D7078" s="61">
        <f t="shared" si="318"/>
        <v>48716</v>
      </c>
    </row>
    <row r="7079" spans="1:4" x14ac:dyDescent="0.25">
      <c r="A7079" s="58">
        <v>24245</v>
      </c>
      <c r="B7079" s="60">
        <v>67</v>
      </c>
      <c r="C7079" s="60">
        <f t="shared" si="317"/>
        <v>804</v>
      </c>
      <c r="D7079" s="61">
        <f t="shared" si="318"/>
        <v>48717</v>
      </c>
    </row>
    <row r="7080" spans="1:4" x14ac:dyDescent="0.25">
      <c r="A7080" s="58">
        <v>24246</v>
      </c>
      <c r="B7080" s="60">
        <v>67</v>
      </c>
      <c r="C7080" s="60">
        <f t="shared" si="317"/>
        <v>804</v>
      </c>
      <c r="D7080" s="61">
        <f t="shared" si="318"/>
        <v>48718</v>
      </c>
    </row>
    <row r="7081" spans="1:4" x14ac:dyDescent="0.25">
      <c r="A7081" s="58">
        <v>24247</v>
      </c>
      <c r="B7081" s="60">
        <v>67</v>
      </c>
      <c r="C7081" s="60">
        <f t="shared" si="317"/>
        <v>804</v>
      </c>
      <c r="D7081" s="61">
        <f t="shared" si="318"/>
        <v>48719</v>
      </c>
    </row>
    <row r="7082" spans="1:4" x14ac:dyDescent="0.25">
      <c r="A7082" s="58">
        <v>24248</v>
      </c>
      <c r="B7082" s="60">
        <v>67</v>
      </c>
      <c r="C7082" s="60">
        <f t="shared" si="317"/>
        <v>804</v>
      </c>
      <c r="D7082" s="61">
        <f t="shared" si="318"/>
        <v>48720</v>
      </c>
    </row>
    <row r="7083" spans="1:4" x14ac:dyDescent="0.25">
      <c r="A7083" s="58">
        <v>24249</v>
      </c>
      <c r="B7083" s="60">
        <v>67</v>
      </c>
      <c r="C7083" s="60">
        <f t="shared" si="317"/>
        <v>804</v>
      </c>
      <c r="D7083" s="61">
        <f t="shared" si="318"/>
        <v>48721</v>
      </c>
    </row>
    <row r="7084" spans="1:4" x14ac:dyDescent="0.25">
      <c r="A7084" s="58">
        <v>24250</v>
      </c>
      <c r="B7084" s="60">
        <v>67</v>
      </c>
      <c r="C7084" s="60">
        <f t="shared" si="317"/>
        <v>804</v>
      </c>
      <c r="D7084" s="61">
        <f t="shared" si="318"/>
        <v>48722</v>
      </c>
    </row>
    <row r="7085" spans="1:4" x14ac:dyDescent="0.25">
      <c r="A7085" s="58">
        <v>24251</v>
      </c>
      <c r="B7085" s="60">
        <v>67</v>
      </c>
      <c r="C7085" s="60">
        <f t="shared" si="317"/>
        <v>804</v>
      </c>
      <c r="D7085" s="61">
        <f t="shared" si="318"/>
        <v>48723</v>
      </c>
    </row>
    <row r="7086" spans="1:4" x14ac:dyDescent="0.25">
      <c r="A7086" s="58">
        <v>24252</v>
      </c>
      <c r="B7086" s="60">
        <v>67</v>
      </c>
      <c r="C7086" s="60">
        <f t="shared" si="317"/>
        <v>804</v>
      </c>
      <c r="D7086" s="61">
        <f t="shared" si="318"/>
        <v>48724</v>
      </c>
    </row>
    <row r="7087" spans="1:4" x14ac:dyDescent="0.25">
      <c r="A7087" s="58">
        <v>24253</v>
      </c>
      <c r="B7087" s="60">
        <v>67</v>
      </c>
      <c r="C7087" s="60">
        <f t="shared" si="317"/>
        <v>804</v>
      </c>
      <c r="D7087" s="61">
        <f t="shared" si="318"/>
        <v>48725</v>
      </c>
    </row>
    <row r="7088" spans="1:4" x14ac:dyDescent="0.25">
      <c r="A7088" s="58">
        <v>24254</v>
      </c>
      <c r="B7088" s="60">
        <v>67</v>
      </c>
      <c r="C7088" s="60">
        <f t="shared" si="317"/>
        <v>804</v>
      </c>
      <c r="D7088" s="61">
        <f t="shared" si="318"/>
        <v>48726</v>
      </c>
    </row>
    <row r="7089" spans="1:4" x14ac:dyDescent="0.25">
      <c r="A7089" s="58">
        <v>24255</v>
      </c>
      <c r="B7089" s="60">
        <v>67</v>
      </c>
      <c r="C7089" s="60">
        <f t="shared" si="317"/>
        <v>804</v>
      </c>
      <c r="D7089" s="61">
        <f t="shared" si="318"/>
        <v>48727</v>
      </c>
    </row>
    <row r="7090" spans="1:4" x14ac:dyDescent="0.25">
      <c r="A7090" s="58">
        <v>24256</v>
      </c>
      <c r="B7090" s="60">
        <v>67</v>
      </c>
      <c r="C7090" s="60">
        <f t="shared" si="317"/>
        <v>804</v>
      </c>
      <c r="D7090" s="61">
        <f t="shared" si="318"/>
        <v>48728</v>
      </c>
    </row>
    <row r="7091" spans="1:4" x14ac:dyDescent="0.25">
      <c r="A7091" s="58">
        <v>24257</v>
      </c>
      <c r="B7091" s="60">
        <v>67</v>
      </c>
      <c r="C7091" s="60">
        <f t="shared" si="317"/>
        <v>804</v>
      </c>
      <c r="D7091" s="61">
        <f t="shared" si="318"/>
        <v>48729</v>
      </c>
    </row>
    <row r="7092" spans="1:4" x14ac:dyDescent="0.25">
      <c r="A7092" s="58">
        <v>24258</v>
      </c>
      <c r="B7092" s="60">
        <v>67</v>
      </c>
      <c r="C7092" s="60">
        <f t="shared" si="317"/>
        <v>804</v>
      </c>
      <c r="D7092" s="61">
        <f t="shared" si="318"/>
        <v>48730</v>
      </c>
    </row>
    <row r="7093" spans="1:4" x14ac:dyDescent="0.25">
      <c r="A7093" s="58">
        <v>24259</v>
      </c>
      <c r="B7093" s="60">
        <v>67</v>
      </c>
      <c r="C7093" s="60">
        <f t="shared" si="317"/>
        <v>804</v>
      </c>
      <c r="D7093" s="61">
        <f t="shared" si="318"/>
        <v>48731</v>
      </c>
    </row>
    <row r="7094" spans="1:4" x14ac:dyDescent="0.25">
      <c r="A7094" s="58">
        <v>24260</v>
      </c>
      <c r="B7094" s="60">
        <v>67</v>
      </c>
      <c r="C7094" s="60">
        <f t="shared" si="317"/>
        <v>804</v>
      </c>
      <c r="D7094" s="61">
        <f t="shared" si="318"/>
        <v>48732</v>
      </c>
    </row>
    <row r="7095" spans="1:4" x14ac:dyDescent="0.25">
      <c r="A7095" s="58">
        <v>24261</v>
      </c>
      <c r="B7095" s="60">
        <v>67</v>
      </c>
      <c r="C7095" s="60">
        <f t="shared" si="317"/>
        <v>804</v>
      </c>
      <c r="D7095" s="61">
        <f t="shared" si="318"/>
        <v>48733</v>
      </c>
    </row>
    <row r="7096" spans="1:4" x14ac:dyDescent="0.25">
      <c r="A7096" s="58">
        <v>24262</v>
      </c>
      <c r="B7096" s="60">
        <v>67</v>
      </c>
      <c r="C7096" s="60">
        <f t="shared" si="317"/>
        <v>804</v>
      </c>
      <c r="D7096" s="61">
        <f t="shared" si="318"/>
        <v>48734</v>
      </c>
    </row>
    <row r="7097" spans="1:4" x14ac:dyDescent="0.25">
      <c r="A7097" s="58">
        <v>24263</v>
      </c>
      <c r="B7097" s="60">
        <v>67</v>
      </c>
      <c r="C7097" s="60">
        <f t="shared" si="317"/>
        <v>804</v>
      </c>
      <c r="D7097" s="61">
        <f t="shared" si="318"/>
        <v>48735</v>
      </c>
    </row>
    <row r="7098" spans="1:4" x14ac:dyDescent="0.25">
      <c r="A7098" s="58">
        <v>24264</v>
      </c>
      <c r="B7098" s="60">
        <v>67</v>
      </c>
      <c r="C7098" s="60">
        <f t="shared" si="317"/>
        <v>804</v>
      </c>
      <c r="D7098" s="61">
        <f t="shared" si="318"/>
        <v>48736</v>
      </c>
    </row>
    <row r="7099" spans="1:4" x14ac:dyDescent="0.25">
      <c r="A7099" s="58">
        <v>24265</v>
      </c>
      <c r="B7099" s="60">
        <v>67</v>
      </c>
      <c r="C7099" s="60">
        <f t="shared" si="317"/>
        <v>804</v>
      </c>
      <c r="D7099" s="61">
        <f t="shared" si="318"/>
        <v>48737</v>
      </c>
    </row>
    <row r="7100" spans="1:4" x14ac:dyDescent="0.25">
      <c r="A7100" s="58">
        <v>24266</v>
      </c>
      <c r="B7100" s="60">
        <v>67</v>
      </c>
      <c r="C7100" s="60">
        <f t="shared" si="317"/>
        <v>804</v>
      </c>
      <c r="D7100" s="61">
        <f t="shared" si="318"/>
        <v>48738</v>
      </c>
    </row>
    <row r="7101" spans="1:4" x14ac:dyDescent="0.25">
      <c r="A7101" s="58">
        <v>24267</v>
      </c>
      <c r="B7101" s="60">
        <v>67</v>
      </c>
      <c r="C7101" s="60">
        <f t="shared" si="317"/>
        <v>804</v>
      </c>
      <c r="D7101" s="61">
        <f t="shared" si="318"/>
        <v>48739</v>
      </c>
    </row>
    <row r="7102" spans="1:4" x14ac:dyDescent="0.25">
      <c r="A7102" s="58">
        <v>24268</v>
      </c>
      <c r="B7102" s="60">
        <v>67</v>
      </c>
      <c r="C7102" s="60">
        <f t="shared" si="317"/>
        <v>804</v>
      </c>
      <c r="D7102" s="61">
        <f t="shared" si="318"/>
        <v>48740</v>
      </c>
    </row>
    <row r="7103" spans="1:4" x14ac:dyDescent="0.25">
      <c r="A7103" s="58">
        <v>24269</v>
      </c>
      <c r="B7103" s="60">
        <v>67</v>
      </c>
      <c r="C7103" s="60">
        <f t="shared" si="317"/>
        <v>804</v>
      </c>
      <c r="D7103" s="61">
        <f t="shared" si="318"/>
        <v>48741</v>
      </c>
    </row>
    <row r="7104" spans="1:4" x14ac:dyDescent="0.25">
      <c r="A7104" s="58">
        <v>24270</v>
      </c>
      <c r="B7104" s="60">
        <v>67</v>
      </c>
      <c r="C7104" s="60">
        <f t="shared" si="317"/>
        <v>804</v>
      </c>
      <c r="D7104" s="61">
        <f t="shared" si="318"/>
        <v>48742</v>
      </c>
    </row>
    <row r="7105" spans="1:4" x14ac:dyDescent="0.25">
      <c r="A7105" s="58">
        <v>24271</v>
      </c>
      <c r="B7105" s="60">
        <v>67</v>
      </c>
      <c r="C7105" s="60">
        <f t="shared" si="317"/>
        <v>804</v>
      </c>
      <c r="D7105" s="61">
        <f t="shared" si="318"/>
        <v>48743</v>
      </c>
    </row>
    <row r="7106" spans="1:4" x14ac:dyDescent="0.25">
      <c r="A7106" s="58">
        <v>24272</v>
      </c>
      <c r="B7106" s="60">
        <v>67</v>
      </c>
      <c r="C7106" s="60">
        <f t="shared" si="317"/>
        <v>804</v>
      </c>
      <c r="D7106" s="61">
        <f t="shared" si="318"/>
        <v>48744</v>
      </c>
    </row>
    <row r="7107" spans="1:4" x14ac:dyDescent="0.25">
      <c r="A7107" s="58">
        <v>24273</v>
      </c>
      <c r="B7107" s="60">
        <v>67</v>
      </c>
      <c r="C7107" s="60">
        <f t="shared" ref="C7107:C7170" si="319">B7107*12</f>
        <v>804</v>
      </c>
      <c r="D7107" s="61">
        <f t="shared" ref="D7107:D7170" si="320">EDATE(A7107,C7107)</f>
        <v>48745</v>
      </c>
    </row>
    <row r="7108" spans="1:4" x14ac:dyDescent="0.25">
      <c r="A7108" s="58">
        <v>24274</v>
      </c>
      <c r="B7108" s="60">
        <v>67</v>
      </c>
      <c r="C7108" s="60">
        <f t="shared" si="319"/>
        <v>804</v>
      </c>
      <c r="D7108" s="61">
        <f t="shared" si="320"/>
        <v>48746</v>
      </c>
    </row>
    <row r="7109" spans="1:4" x14ac:dyDescent="0.25">
      <c r="A7109" s="58">
        <v>24275</v>
      </c>
      <c r="B7109" s="60">
        <v>67</v>
      </c>
      <c r="C7109" s="60">
        <f t="shared" si="319"/>
        <v>804</v>
      </c>
      <c r="D7109" s="61">
        <f t="shared" si="320"/>
        <v>48747</v>
      </c>
    </row>
    <row r="7110" spans="1:4" x14ac:dyDescent="0.25">
      <c r="A7110" s="58">
        <v>24276</v>
      </c>
      <c r="B7110" s="60">
        <v>67</v>
      </c>
      <c r="C7110" s="60">
        <f t="shared" si="319"/>
        <v>804</v>
      </c>
      <c r="D7110" s="61">
        <f t="shared" si="320"/>
        <v>48748</v>
      </c>
    </row>
    <row r="7111" spans="1:4" x14ac:dyDescent="0.25">
      <c r="A7111" s="58">
        <v>24277</v>
      </c>
      <c r="B7111" s="60">
        <v>67</v>
      </c>
      <c r="C7111" s="60">
        <f t="shared" si="319"/>
        <v>804</v>
      </c>
      <c r="D7111" s="61">
        <f t="shared" si="320"/>
        <v>48749</v>
      </c>
    </row>
    <row r="7112" spans="1:4" x14ac:dyDescent="0.25">
      <c r="A7112" s="58">
        <v>24278</v>
      </c>
      <c r="B7112" s="60">
        <v>67</v>
      </c>
      <c r="C7112" s="60">
        <f t="shared" si="319"/>
        <v>804</v>
      </c>
      <c r="D7112" s="61">
        <f t="shared" si="320"/>
        <v>48750</v>
      </c>
    </row>
    <row r="7113" spans="1:4" x14ac:dyDescent="0.25">
      <c r="A7113" s="58">
        <v>24279</v>
      </c>
      <c r="B7113" s="60">
        <v>67</v>
      </c>
      <c r="C7113" s="60">
        <f t="shared" si="319"/>
        <v>804</v>
      </c>
      <c r="D7113" s="61">
        <f t="shared" si="320"/>
        <v>48751</v>
      </c>
    </row>
    <row r="7114" spans="1:4" x14ac:dyDescent="0.25">
      <c r="A7114" s="58">
        <v>24280</v>
      </c>
      <c r="B7114" s="60">
        <v>67</v>
      </c>
      <c r="C7114" s="60">
        <f t="shared" si="319"/>
        <v>804</v>
      </c>
      <c r="D7114" s="61">
        <f t="shared" si="320"/>
        <v>48752</v>
      </c>
    </row>
    <row r="7115" spans="1:4" x14ac:dyDescent="0.25">
      <c r="A7115" s="58">
        <v>24281</v>
      </c>
      <c r="B7115" s="60">
        <v>67</v>
      </c>
      <c r="C7115" s="60">
        <f t="shared" si="319"/>
        <v>804</v>
      </c>
      <c r="D7115" s="61">
        <f t="shared" si="320"/>
        <v>48753</v>
      </c>
    </row>
    <row r="7116" spans="1:4" x14ac:dyDescent="0.25">
      <c r="A7116" s="58">
        <v>24282</v>
      </c>
      <c r="B7116" s="60">
        <v>67</v>
      </c>
      <c r="C7116" s="60">
        <f t="shared" si="319"/>
        <v>804</v>
      </c>
      <c r="D7116" s="61">
        <f t="shared" si="320"/>
        <v>48754</v>
      </c>
    </row>
    <row r="7117" spans="1:4" x14ac:dyDescent="0.25">
      <c r="A7117" s="58">
        <v>24283</v>
      </c>
      <c r="B7117" s="60">
        <v>67</v>
      </c>
      <c r="C7117" s="60">
        <f t="shared" si="319"/>
        <v>804</v>
      </c>
      <c r="D7117" s="61">
        <f t="shared" si="320"/>
        <v>48755</v>
      </c>
    </row>
    <row r="7118" spans="1:4" x14ac:dyDescent="0.25">
      <c r="A7118" s="58">
        <v>24284</v>
      </c>
      <c r="B7118" s="60">
        <v>67</v>
      </c>
      <c r="C7118" s="60">
        <f t="shared" si="319"/>
        <v>804</v>
      </c>
      <c r="D7118" s="61">
        <f t="shared" si="320"/>
        <v>48756</v>
      </c>
    </row>
    <row r="7119" spans="1:4" x14ac:dyDescent="0.25">
      <c r="A7119" s="58">
        <v>24285</v>
      </c>
      <c r="B7119" s="60">
        <v>67</v>
      </c>
      <c r="C7119" s="60">
        <f t="shared" si="319"/>
        <v>804</v>
      </c>
      <c r="D7119" s="61">
        <f t="shared" si="320"/>
        <v>48757</v>
      </c>
    </row>
    <row r="7120" spans="1:4" x14ac:dyDescent="0.25">
      <c r="A7120" s="58">
        <v>24286</v>
      </c>
      <c r="B7120" s="60">
        <v>67</v>
      </c>
      <c r="C7120" s="60">
        <f t="shared" si="319"/>
        <v>804</v>
      </c>
      <c r="D7120" s="61">
        <f t="shared" si="320"/>
        <v>48758</v>
      </c>
    </row>
    <row r="7121" spans="1:4" x14ac:dyDescent="0.25">
      <c r="A7121" s="58">
        <v>24287</v>
      </c>
      <c r="B7121" s="60">
        <v>67</v>
      </c>
      <c r="C7121" s="60">
        <f t="shared" si="319"/>
        <v>804</v>
      </c>
      <c r="D7121" s="61">
        <f t="shared" si="320"/>
        <v>48759</v>
      </c>
    </row>
    <row r="7122" spans="1:4" x14ac:dyDescent="0.25">
      <c r="A7122" s="58">
        <v>24288</v>
      </c>
      <c r="B7122" s="60">
        <v>67</v>
      </c>
      <c r="C7122" s="60">
        <f t="shared" si="319"/>
        <v>804</v>
      </c>
      <c r="D7122" s="61">
        <f t="shared" si="320"/>
        <v>48760</v>
      </c>
    </row>
    <row r="7123" spans="1:4" x14ac:dyDescent="0.25">
      <c r="A7123" s="58">
        <v>24289</v>
      </c>
      <c r="B7123" s="60">
        <v>67</v>
      </c>
      <c r="C7123" s="60">
        <f t="shared" si="319"/>
        <v>804</v>
      </c>
      <c r="D7123" s="61">
        <f t="shared" si="320"/>
        <v>48761</v>
      </c>
    </row>
    <row r="7124" spans="1:4" x14ac:dyDescent="0.25">
      <c r="A7124" s="58">
        <v>24290</v>
      </c>
      <c r="B7124" s="60">
        <v>67</v>
      </c>
      <c r="C7124" s="60">
        <f t="shared" si="319"/>
        <v>804</v>
      </c>
      <c r="D7124" s="61">
        <f t="shared" si="320"/>
        <v>48762</v>
      </c>
    </row>
    <row r="7125" spans="1:4" x14ac:dyDescent="0.25">
      <c r="A7125" s="58">
        <v>24291</v>
      </c>
      <c r="B7125" s="60">
        <v>67</v>
      </c>
      <c r="C7125" s="60">
        <f t="shared" si="319"/>
        <v>804</v>
      </c>
      <c r="D7125" s="61">
        <f t="shared" si="320"/>
        <v>48763</v>
      </c>
    </row>
    <row r="7126" spans="1:4" x14ac:dyDescent="0.25">
      <c r="A7126" s="58">
        <v>24292</v>
      </c>
      <c r="B7126" s="60">
        <v>67</v>
      </c>
      <c r="C7126" s="60">
        <f t="shared" si="319"/>
        <v>804</v>
      </c>
      <c r="D7126" s="61">
        <f t="shared" si="320"/>
        <v>48764</v>
      </c>
    </row>
    <row r="7127" spans="1:4" x14ac:dyDescent="0.25">
      <c r="A7127" s="58">
        <v>24293</v>
      </c>
      <c r="B7127" s="60">
        <v>67</v>
      </c>
      <c r="C7127" s="60">
        <f t="shared" si="319"/>
        <v>804</v>
      </c>
      <c r="D7127" s="61">
        <f t="shared" si="320"/>
        <v>48765</v>
      </c>
    </row>
    <row r="7128" spans="1:4" x14ac:dyDescent="0.25">
      <c r="A7128" s="58">
        <v>24294</v>
      </c>
      <c r="B7128" s="60">
        <v>67</v>
      </c>
      <c r="C7128" s="60">
        <f t="shared" si="319"/>
        <v>804</v>
      </c>
      <c r="D7128" s="61">
        <f t="shared" si="320"/>
        <v>48766</v>
      </c>
    </row>
    <row r="7129" spans="1:4" x14ac:dyDescent="0.25">
      <c r="A7129" s="58">
        <v>24295</v>
      </c>
      <c r="B7129" s="60">
        <v>67</v>
      </c>
      <c r="C7129" s="60">
        <f t="shared" si="319"/>
        <v>804</v>
      </c>
      <c r="D7129" s="61">
        <f t="shared" si="320"/>
        <v>48767</v>
      </c>
    </row>
    <row r="7130" spans="1:4" x14ac:dyDescent="0.25">
      <c r="A7130" s="58">
        <v>24296</v>
      </c>
      <c r="B7130" s="60">
        <v>67</v>
      </c>
      <c r="C7130" s="60">
        <f t="shared" si="319"/>
        <v>804</v>
      </c>
      <c r="D7130" s="61">
        <f t="shared" si="320"/>
        <v>48768</v>
      </c>
    </row>
    <row r="7131" spans="1:4" x14ac:dyDescent="0.25">
      <c r="A7131" s="58">
        <v>24297</v>
      </c>
      <c r="B7131" s="60">
        <v>67</v>
      </c>
      <c r="C7131" s="60">
        <f t="shared" si="319"/>
        <v>804</v>
      </c>
      <c r="D7131" s="61">
        <f t="shared" si="320"/>
        <v>48769</v>
      </c>
    </row>
    <row r="7132" spans="1:4" x14ac:dyDescent="0.25">
      <c r="A7132" s="58">
        <v>24298</v>
      </c>
      <c r="B7132" s="60">
        <v>67</v>
      </c>
      <c r="C7132" s="60">
        <f t="shared" si="319"/>
        <v>804</v>
      </c>
      <c r="D7132" s="61">
        <f t="shared" si="320"/>
        <v>48770</v>
      </c>
    </row>
    <row r="7133" spans="1:4" x14ac:dyDescent="0.25">
      <c r="A7133" s="58">
        <v>24299</v>
      </c>
      <c r="B7133" s="60">
        <v>67</v>
      </c>
      <c r="C7133" s="60">
        <f t="shared" si="319"/>
        <v>804</v>
      </c>
      <c r="D7133" s="61">
        <f t="shared" si="320"/>
        <v>48771</v>
      </c>
    </row>
    <row r="7134" spans="1:4" x14ac:dyDescent="0.25">
      <c r="A7134" s="58">
        <v>24300</v>
      </c>
      <c r="B7134" s="60">
        <v>67</v>
      </c>
      <c r="C7134" s="60">
        <f t="shared" si="319"/>
        <v>804</v>
      </c>
      <c r="D7134" s="61">
        <f t="shared" si="320"/>
        <v>48772</v>
      </c>
    </row>
    <row r="7135" spans="1:4" x14ac:dyDescent="0.25">
      <c r="A7135" s="58">
        <v>24301</v>
      </c>
      <c r="B7135" s="60">
        <v>67</v>
      </c>
      <c r="C7135" s="60">
        <f t="shared" si="319"/>
        <v>804</v>
      </c>
      <c r="D7135" s="61">
        <f t="shared" si="320"/>
        <v>48773</v>
      </c>
    </row>
    <row r="7136" spans="1:4" x14ac:dyDescent="0.25">
      <c r="A7136" s="58">
        <v>24302</v>
      </c>
      <c r="B7136" s="60">
        <v>67</v>
      </c>
      <c r="C7136" s="60">
        <f t="shared" si="319"/>
        <v>804</v>
      </c>
      <c r="D7136" s="61">
        <f t="shared" si="320"/>
        <v>48774</v>
      </c>
    </row>
    <row r="7137" spans="1:4" x14ac:dyDescent="0.25">
      <c r="A7137" s="58">
        <v>24303</v>
      </c>
      <c r="B7137" s="60">
        <v>67</v>
      </c>
      <c r="C7137" s="60">
        <f t="shared" si="319"/>
        <v>804</v>
      </c>
      <c r="D7137" s="61">
        <f t="shared" si="320"/>
        <v>48775</v>
      </c>
    </row>
    <row r="7138" spans="1:4" x14ac:dyDescent="0.25">
      <c r="A7138" s="58">
        <v>24304</v>
      </c>
      <c r="B7138" s="60">
        <v>67</v>
      </c>
      <c r="C7138" s="60">
        <f t="shared" si="319"/>
        <v>804</v>
      </c>
      <c r="D7138" s="61">
        <f t="shared" si="320"/>
        <v>48776</v>
      </c>
    </row>
    <row r="7139" spans="1:4" x14ac:dyDescent="0.25">
      <c r="A7139" s="58">
        <v>24305</v>
      </c>
      <c r="B7139" s="60">
        <v>67</v>
      </c>
      <c r="C7139" s="60">
        <f t="shared" si="319"/>
        <v>804</v>
      </c>
      <c r="D7139" s="61">
        <f t="shared" si="320"/>
        <v>48777</v>
      </c>
    </row>
    <row r="7140" spans="1:4" x14ac:dyDescent="0.25">
      <c r="A7140" s="58">
        <v>24306</v>
      </c>
      <c r="B7140" s="60">
        <v>67</v>
      </c>
      <c r="C7140" s="60">
        <f t="shared" si="319"/>
        <v>804</v>
      </c>
      <c r="D7140" s="61">
        <f t="shared" si="320"/>
        <v>48778</v>
      </c>
    </row>
    <row r="7141" spans="1:4" x14ac:dyDescent="0.25">
      <c r="A7141" s="58">
        <v>24307</v>
      </c>
      <c r="B7141" s="60">
        <v>67</v>
      </c>
      <c r="C7141" s="60">
        <f t="shared" si="319"/>
        <v>804</v>
      </c>
      <c r="D7141" s="61">
        <f t="shared" si="320"/>
        <v>48779</v>
      </c>
    </row>
    <row r="7142" spans="1:4" x14ac:dyDescent="0.25">
      <c r="A7142" s="58">
        <v>24308</v>
      </c>
      <c r="B7142" s="60">
        <v>67</v>
      </c>
      <c r="C7142" s="60">
        <f t="shared" si="319"/>
        <v>804</v>
      </c>
      <c r="D7142" s="61">
        <f t="shared" si="320"/>
        <v>48780</v>
      </c>
    </row>
    <row r="7143" spans="1:4" x14ac:dyDescent="0.25">
      <c r="A7143" s="58">
        <v>24309</v>
      </c>
      <c r="B7143" s="60">
        <v>67</v>
      </c>
      <c r="C7143" s="60">
        <f t="shared" si="319"/>
        <v>804</v>
      </c>
      <c r="D7143" s="61">
        <f t="shared" si="320"/>
        <v>48781</v>
      </c>
    </row>
    <row r="7144" spans="1:4" x14ac:dyDescent="0.25">
      <c r="A7144" s="58">
        <v>24310</v>
      </c>
      <c r="B7144" s="60">
        <v>67</v>
      </c>
      <c r="C7144" s="60">
        <f t="shared" si="319"/>
        <v>804</v>
      </c>
      <c r="D7144" s="61">
        <f t="shared" si="320"/>
        <v>48782</v>
      </c>
    </row>
    <row r="7145" spans="1:4" x14ac:dyDescent="0.25">
      <c r="A7145" s="58">
        <v>24311</v>
      </c>
      <c r="B7145" s="60">
        <v>67</v>
      </c>
      <c r="C7145" s="60">
        <f t="shared" si="319"/>
        <v>804</v>
      </c>
      <c r="D7145" s="61">
        <f t="shared" si="320"/>
        <v>48783</v>
      </c>
    </row>
    <row r="7146" spans="1:4" x14ac:dyDescent="0.25">
      <c r="A7146" s="58">
        <v>24312</v>
      </c>
      <c r="B7146" s="60">
        <v>67</v>
      </c>
      <c r="C7146" s="60">
        <f t="shared" si="319"/>
        <v>804</v>
      </c>
      <c r="D7146" s="61">
        <f t="shared" si="320"/>
        <v>48784</v>
      </c>
    </row>
    <row r="7147" spans="1:4" x14ac:dyDescent="0.25">
      <c r="A7147" s="58">
        <v>24313</v>
      </c>
      <c r="B7147" s="60">
        <v>67</v>
      </c>
      <c r="C7147" s="60">
        <f t="shared" si="319"/>
        <v>804</v>
      </c>
      <c r="D7147" s="61">
        <f t="shared" si="320"/>
        <v>48785</v>
      </c>
    </row>
    <row r="7148" spans="1:4" x14ac:dyDescent="0.25">
      <c r="A7148" s="58">
        <v>24314</v>
      </c>
      <c r="B7148" s="60">
        <v>67</v>
      </c>
      <c r="C7148" s="60">
        <f t="shared" si="319"/>
        <v>804</v>
      </c>
      <c r="D7148" s="61">
        <f t="shared" si="320"/>
        <v>48786</v>
      </c>
    </row>
    <row r="7149" spans="1:4" x14ac:dyDescent="0.25">
      <c r="A7149" s="58">
        <v>24315</v>
      </c>
      <c r="B7149" s="60">
        <v>67</v>
      </c>
      <c r="C7149" s="60">
        <f t="shared" si="319"/>
        <v>804</v>
      </c>
      <c r="D7149" s="61">
        <f t="shared" si="320"/>
        <v>48787</v>
      </c>
    </row>
    <row r="7150" spans="1:4" x14ac:dyDescent="0.25">
      <c r="A7150" s="58">
        <v>24316</v>
      </c>
      <c r="B7150" s="60">
        <v>67</v>
      </c>
      <c r="C7150" s="60">
        <f t="shared" si="319"/>
        <v>804</v>
      </c>
      <c r="D7150" s="61">
        <f t="shared" si="320"/>
        <v>48788</v>
      </c>
    </row>
    <row r="7151" spans="1:4" x14ac:dyDescent="0.25">
      <c r="A7151" s="58">
        <v>24317</v>
      </c>
      <c r="B7151" s="60">
        <v>67</v>
      </c>
      <c r="C7151" s="60">
        <f t="shared" si="319"/>
        <v>804</v>
      </c>
      <c r="D7151" s="61">
        <f t="shared" si="320"/>
        <v>48789</v>
      </c>
    </row>
    <row r="7152" spans="1:4" x14ac:dyDescent="0.25">
      <c r="A7152" s="58">
        <v>24318</v>
      </c>
      <c r="B7152" s="60">
        <v>67</v>
      </c>
      <c r="C7152" s="60">
        <f t="shared" si="319"/>
        <v>804</v>
      </c>
      <c r="D7152" s="61">
        <f t="shared" si="320"/>
        <v>48790</v>
      </c>
    </row>
    <row r="7153" spans="1:4" x14ac:dyDescent="0.25">
      <c r="A7153" s="58">
        <v>24319</v>
      </c>
      <c r="B7153" s="60">
        <v>67</v>
      </c>
      <c r="C7153" s="60">
        <f t="shared" si="319"/>
        <v>804</v>
      </c>
      <c r="D7153" s="61">
        <f t="shared" si="320"/>
        <v>48791</v>
      </c>
    </row>
    <row r="7154" spans="1:4" x14ac:dyDescent="0.25">
      <c r="A7154" s="58">
        <v>24320</v>
      </c>
      <c r="B7154" s="60">
        <v>67</v>
      </c>
      <c r="C7154" s="60">
        <f t="shared" si="319"/>
        <v>804</v>
      </c>
      <c r="D7154" s="61">
        <f t="shared" si="320"/>
        <v>48792</v>
      </c>
    </row>
    <row r="7155" spans="1:4" x14ac:dyDescent="0.25">
      <c r="A7155" s="58">
        <v>24321</v>
      </c>
      <c r="B7155" s="60">
        <v>67</v>
      </c>
      <c r="C7155" s="60">
        <f t="shared" si="319"/>
        <v>804</v>
      </c>
      <c r="D7155" s="61">
        <f t="shared" si="320"/>
        <v>48793</v>
      </c>
    </row>
    <row r="7156" spans="1:4" x14ac:dyDescent="0.25">
      <c r="A7156" s="58">
        <v>24322</v>
      </c>
      <c r="B7156" s="60">
        <v>67</v>
      </c>
      <c r="C7156" s="60">
        <f t="shared" si="319"/>
        <v>804</v>
      </c>
      <c r="D7156" s="61">
        <f t="shared" si="320"/>
        <v>48794</v>
      </c>
    </row>
    <row r="7157" spans="1:4" x14ac:dyDescent="0.25">
      <c r="A7157" s="58">
        <v>24323</v>
      </c>
      <c r="B7157" s="60">
        <v>67</v>
      </c>
      <c r="C7157" s="60">
        <f t="shared" si="319"/>
        <v>804</v>
      </c>
      <c r="D7157" s="61">
        <f t="shared" si="320"/>
        <v>48795</v>
      </c>
    </row>
    <row r="7158" spans="1:4" x14ac:dyDescent="0.25">
      <c r="A7158" s="58">
        <v>24324</v>
      </c>
      <c r="B7158" s="60">
        <v>67</v>
      </c>
      <c r="C7158" s="60">
        <f t="shared" si="319"/>
        <v>804</v>
      </c>
      <c r="D7158" s="61">
        <f t="shared" si="320"/>
        <v>48796</v>
      </c>
    </row>
    <row r="7159" spans="1:4" x14ac:dyDescent="0.25">
      <c r="A7159" s="58">
        <v>24325</v>
      </c>
      <c r="B7159" s="60">
        <v>67</v>
      </c>
      <c r="C7159" s="60">
        <f t="shared" si="319"/>
        <v>804</v>
      </c>
      <c r="D7159" s="61">
        <f t="shared" si="320"/>
        <v>48797</v>
      </c>
    </row>
    <row r="7160" spans="1:4" x14ac:dyDescent="0.25">
      <c r="A7160" s="58">
        <v>24326</v>
      </c>
      <c r="B7160" s="60">
        <v>67</v>
      </c>
      <c r="C7160" s="60">
        <f t="shared" si="319"/>
        <v>804</v>
      </c>
      <c r="D7160" s="61">
        <f t="shared" si="320"/>
        <v>48798</v>
      </c>
    </row>
    <row r="7161" spans="1:4" x14ac:dyDescent="0.25">
      <c r="A7161" s="58">
        <v>24327</v>
      </c>
      <c r="B7161" s="60">
        <v>67</v>
      </c>
      <c r="C7161" s="60">
        <f t="shared" si="319"/>
        <v>804</v>
      </c>
      <c r="D7161" s="61">
        <f t="shared" si="320"/>
        <v>48799</v>
      </c>
    </row>
    <row r="7162" spans="1:4" x14ac:dyDescent="0.25">
      <c r="A7162" s="58">
        <v>24328</v>
      </c>
      <c r="B7162" s="60">
        <v>67</v>
      </c>
      <c r="C7162" s="60">
        <f t="shared" si="319"/>
        <v>804</v>
      </c>
      <c r="D7162" s="61">
        <f t="shared" si="320"/>
        <v>48800</v>
      </c>
    </row>
    <row r="7163" spans="1:4" x14ac:dyDescent="0.25">
      <c r="A7163" s="58">
        <v>24329</v>
      </c>
      <c r="B7163" s="60">
        <v>67</v>
      </c>
      <c r="C7163" s="60">
        <f t="shared" si="319"/>
        <v>804</v>
      </c>
      <c r="D7163" s="61">
        <f t="shared" si="320"/>
        <v>48801</v>
      </c>
    </row>
    <row r="7164" spans="1:4" x14ac:dyDescent="0.25">
      <c r="A7164" s="58">
        <v>24330</v>
      </c>
      <c r="B7164" s="60">
        <v>67</v>
      </c>
      <c r="C7164" s="60">
        <f t="shared" si="319"/>
        <v>804</v>
      </c>
      <c r="D7164" s="61">
        <f t="shared" si="320"/>
        <v>48802</v>
      </c>
    </row>
    <row r="7165" spans="1:4" x14ac:dyDescent="0.25">
      <c r="A7165" s="58">
        <v>24331</v>
      </c>
      <c r="B7165" s="60">
        <v>67</v>
      </c>
      <c r="C7165" s="60">
        <f t="shared" si="319"/>
        <v>804</v>
      </c>
      <c r="D7165" s="61">
        <f t="shared" si="320"/>
        <v>48803</v>
      </c>
    </row>
    <row r="7166" spans="1:4" x14ac:dyDescent="0.25">
      <c r="A7166" s="58">
        <v>24332</v>
      </c>
      <c r="B7166" s="60">
        <v>67</v>
      </c>
      <c r="C7166" s="60">
        <f t="shared" si="319"/>
        <v>804</v>
      </c>
      <c r="D7166" s="61">
        <f t="shared" si="320"/>
        <v>48804</v>
      </c>
    </row>
    <row r="7167" spans="1:4" x14ac:dyDescent="0.25">
      <c r="A7167" s="58">
        <v>24333</v>
      </c>
      <c r="B7167" s="60">
        <v>67</v>
      </c>
      <c r="C7167" s="60">
        <f t="shared" si="319"/>
        <v>804</v>
      </c>
      <c r="D7167" s="61">
        <f t="shared" si="320"/>
        <v>48805</v>
      </c>
    </row>
    <row r="7168" spans="1:4" x14ac:dyDescent="0.25">
      <c r="A7168" s="58">
        <v>24334</v>
      </c>
      <c r="B7168" s="60">
        <v>67</v>
      </c>
      <c r="C7168" s="60">
        <f t="shared" si="319"/>
        <v>804</v>
      </c>
      <c r="D7168" s="61">
        <f t="shared" si="320"/>
        <v>48806</v>
      </c>
    </row>
    <row r="7169" spans="1:4" x14ac:dyDescent="0.25">
      <c r="A7169" s="58">
        <v>24335</v>
      </c>
      <c r="B7169" s="60">
        <v>67</v>
      </c>
      <c r="C7169" s="60">
        <f t="shared" si="319"/>
        <v>804</v>
      </c>
      <c r="D7169" s="61">
        <f t="shared" si="320"/>
        <v>48807</v>
      </c>
    </row>
    <row r="7170" spans="1:4" x14ac:dyDescent="0.25">
      <c r="A7170" s="58">
        <v>24336</v>
      </c>
      <c r="B7170" s="60">
        <v>67</v>
      </c>
      <c r="C7170" s="60">
        <f t="shared" si="319"/>
        <v>804</v>
      </c>
      <c r="D7170" s="61">
        <f t="shared" si="320"/>
        <v>48808</v>
      </c>
    </row>
    <row r="7171" spans="1:4" x14ac:dyDescent="0.25">
      <c r="A7171" s="58">
        <v>24337</v>
      </c>
      <c r="B7171" s="60">
        <v>67</v>
      </c>
      <c r="C7171" s="60">
        <f t="shared" ref="C7171:C7234" si="321">B7171*12</f>
        <v>804</v>
      </c>
      <c r="D7171" s="61">
        <f t="shared" ref="D7171:D7234" si="322">EDATE(A7171,C7171)</f>
        <v>48809</v>
      </c>
    </row>
    <row r="7172" spans="1:4" x14ac:dyDescent="0.25">
      <c r="A7172" s="58">
        <v>24338</v>
      </c>
      <c r="B7172" s="60">
        <v>67</v>
      </c>
      <c r="C7172" s="60">
        <f t="shared" si="321"/>
        <v>804</v>
      </c>
      <c r="D7172" s="61">
        <f t="shared" si="322"/>
        <v>48810</v>
      </c>
    </row>
    <row r="7173" spans="1:4" x14ac:dyDescent="0.25">
      <c r="A7173" s="58">
        <v>24339</v>
      </c>
      <c r="B7173" s="60">
        <v>67</v>
      </c>
      <c r="C7173" s="60">
        <f t="shared" si="321"/>
        <v>804</v>
      </c>
      <c r="D7173" s="61">
        <f t="shared" si="322"/>
        <v>48811</v>
      </c>
    </row>
    <row r="7174" spans="1:4" x14ac:dyDescent="0.25">
      <c r="A7174" s="58">
        <v>24340</v>
      </c>
      <c r="B7174" s="60">
        <v>67</v>
      </c>
      <c r="C7174" s="60">
        <f t="shared" si="321"/>
        <v>804</v>
      </c>
      <c r="D7174" s="61">
        <f t="shared" si="322"/>
        <v>48812</v>
      </c>
    </row>
    <row r="7175" spans="1:4" x14ac:dyDescent="0.25">
      <c r="A7175" s="58">
        <v>24341</v>
      </c>
      <c r="B7175" s="60">
        <v>67</v>
      </c>
      <c r="C7175" s="60">
        <f t="shared" si="321"/>
        <v>804</v>
      </c>
      <c r="D7175" s="61">
        <f t="shared" si="322"/>
        <v>48813</v>
      </c>
    </row>
    <row r="7176" spans="1:4" x14ac:dyDescent="0.25">
      <c r="A7176" s="58">
        <v>24342</v>
      </c>
      <c r="B7176" s="60">
        <v>67</v>
      </c>
      <c r="C7176" s="60">
        <f t="shared" si="321"/>
        <v>804</v>
      </c>
      <c r="D7176" s="61">
        <f t="shared" si="322"/>
        <v>48814</v>
      </c>
    </row>
    <row r="7177" spans="1:4" x14ac:dyDescent="0.25">
      <c r="A7177" s="58">
        <v>24343</v>
      </c>
      <c r="B7177" s="60">
        <v>67</v>
      </c>
      <c r="C7177" s="60">
        <f t="shared" si="321"/>
        <v>804</v>
      </c>
      <c r="D7177" s="61">
        <f t="shared" si="322"/>
        <v>48815</v>
      </c>
    </row>
    <row r="7178" spans="1:4" x14ac:dyDescent="0.25">
      <c r="A7178" s="58">
        <v>24344</v>
      </c>
      <c r="B7178" s="60">
        <v>67</v>
      </c>
      <c r="C7178" s="60">
        <f t="shared" si="321"/>
        <v>804</v>
      </c>
      <c r="D7178" s="61">
        <f t="shared" si="322"/>
        <v>48816</v>
      </c>
    </row>
    <row r="7179" spans="1:4" x14ac:dyDescent="0.25">
      <c r="A7179" s="58">
        <v>24345</v>
      </c>
      <c r="B7179" s="60">
        <v>67</v>
      </c>
      <c r="C7179" s="60">
        <f t="shared" si="321"/>
        <v>804</v>
      </c>
      <c r="D7179" s="61">
        <f t="shared" si="322"/>
        <v>48817</v>
      </c>
    </row>
    <row r="7180" spans="1:4" x14ac:dyDescent="0.25">
      <c r="A7180" s="58">
        <v>24346</v>
      </c>
      <c r="B7180" s="60">
        <v>67</v>
      </c>
      <c r="C7180" s="60">
        <f t="shared" si="321"/>
        <v>804</v>
      </c>
      <c r="D7180" s="61">
        <f t="shared" si="322"/>
        <v>48818</v>
      </c>
    </row>
    <row r="7181" spans="1:4" x14ac:dyDescent="0.25">
      <c r="A7181" s="58">
        <v>24347</v>
      </c>
      <c r="B7181" s="60">
        <v>67</v>
      </c>
      <c r="C7181" s="60">
        <f t="shared" si="321"/>
        <v>804</v>
      </c>
      <c r="D7181" s="61">
        <f t="shared" si="322"/>
        <v>48819</v>
      </c>
    </row>
    <row r="7182" spans="1:4" x14ac:dyDescent="0.25">
      <c r="A7182" s="58">
        <v>24348</v>
      </c>
      <c r="B7182" s="60">
        <v>67</v>
      </c>
      <c r="C7182" s="60">
        <f t="shared" si="321"/>
        <v>804</v>
      </c>
      <c r="D7182" s="61">
        <f t="shared" si="322"/>
        <v>48820</v>
      </c>
    </row>
    <row r="7183" spans="1:4" x14ac:dyDescent="0.25">
      <c r="A7183" s="58">
        <v>24349</v>
      </c>
      <c r="B7183" s="60">
        <v>67</v>
      </c>
      <c r="C7183" s="60">
        <f t="shared" si="321"/>
        <v>804</v>
      </c>
      <c r="D7183" s="61">
        <f t="shared" si="322"/>
        <v>48821</v>
      </c>
    </row>
    <row r="7184" spans="1:4" x14ac:dyDescent="0.25">
      <c r="A7184" s="58">
        <v>24350</v>
      </c>
      <c r="B7184" s="60">
        <v>67</v>
      </c>
      <c r="C7184" s="60">
        <f t="shared" si="321"/>
        <v>804</v>
      </c>
      <c r="D7184" s="61">
        <f t="shared" si="322"/>
        <v>48822</v>
      </c>
    </row>
    <row r="7185" spans="1:4" x14ac:dyDescent="0.25">
      <c r="A7185" s="58">
        <v>24351</v>
      </c>
      <c r="B7185" s="60">
        <v>67</v>
      </c>
      <c r="C7185" s="60">
        <f t="shared" si="321"/>
        <v>804</v>
      </c>
      <c r="D7185" s="61">
        <f t="shared" si="322"/>
        <v>48823</v>
      </c>
    </row>
    <row r="7186" spans="1:4" x14ac:dyDescent="0.25">
      <c r="A7186" s="58">
        <v>24352</v>
      </c>
      <c r="B7186" s="60">
        <v>67</v>
      </c>
      <c r="C7186" s="60">
        <f t="shared" si="321"/>
        <v>804</v>
      </c>
      <c r="D7186" s="61">
        <f t="shared" si="322"/>
        <v>48824</v>
      </c>
    </row>
    <row r="7187" spans="1:4" x14ac:dyDescent="0.25">
      <c r="A7187" s="58">
        <v>24353</v>
      </c>
      <c r="B7187" s="60">
        <v>67</v>
      </c>
      <c r="C7187" s="60">
        <f t="shared" si="321"/>
        <v>804</v>
      </c>
      <c r="D7187" s="61">
        <f t="shared" si="322"/>
        <v>48825</v>
      </c>
    </row>
    <row r="7188" spans="1:4" x14ac:dyDescent="0.25">
      <c r="A7188" s="58">
        <v>24354</v>
      </c>
      <c r="B7188" s="60">
        <v>67</v>
      </c>
      <c r="C7188" s="60">
        <f t="shared" si="321"/>
        <v>804</v>
      </c>
      <c r="D7188" s="61">
        <f t="shared" si="322"/>
        <v>48826</v>
      </c>
    </row>
    <row r="7189" spans="1:4" x14ac:dyDescent="0.25">
      <c r="A7189" s="58">
        <v>24355</v>
      </c>
      <c r="B7189" s="60">
        <v>67</v>
      </c>
      <c r="C7189" s="60">
        <f t="shared" si="321"/>
        <v>804</v>
      </c>
      <c r="D7189" s="61">
        <f t="shared" si="322"/>
        <v>48827</v>
      </c>
    </row>
    <row r="7190" spans="1:4" x14ac:dyDescent="0.25">
      <c r="A7190" s="58">
        <v>24356</v>
      </c>
      <c r="B7190" s="60">
        <v>67</v>
      </c>
      <c r="C7190" s="60">
        <f t="shared" si="321"/>
        <v>804</v>
      </c>
      <c r="D7190" s="61">
        <f t="shared" si="322"/>
        <v>48828</v>
      </c>
    </row>
    <row r="7191" spans="1:4" x14ac:dyDescent="0.25">
      <c r="A7191" s="58">
        <v>24357</v>
      </c>
      <c r="B7191" s="60">
        <v>67</v>
      </c>
      <c r="C7191" s="60">
        <f t="shared" si="321"/>
        <v>804</v>
      </c>
      <c r="D7191" s="61">
        <f t="shared" si="322"/>
        <v>48829</v>
      </c>
    </row>
    <row r="7192" spans="1:4" x14ac:dyDescent="0.25">
      <c r="A7192" s="58">
        <v>24358</v>
      </c>
      <c r="B7192" s="60">
        <v>67</v>
      </c>
      <c r="C7192" s="60">
        <f t="shared" si="321"/>
        <v>804</v>
      </c>
      <c r="D7192" s="61">
        <f t="shared" si="322"/>
        <v>48830</v>
      </c>
    </row>
    <row r="7193" spans="1:4" x14ac:dyDescent="0.25">
      <c r="A7193" s="58">
        <v>24359</v>
      </c>
      <c r="B7193" s="60">
        <v>67</v>
      </c>
      <c r="C7193" s="60">
        <f t="shared" si="321"/>
        <v>804</v>
      </c>
      <c r="D7193" s="61">
        <f t="shared" si="322"/>
        <v>48831</v>
      </c>
    </row>
    <row r="7194" spans="1:4" x14ac:dyDescent="0.25">
      <c r="A7194" s="58">
        <v>24360</v>
      </c>
      <c r="B7194" s="60">
        <v>67</v>
      </c>
      <c r="C7194" s="60">
        <f t="shared" si="321"/>
        <v>804</v>
      </c>
      <c r="D7194" s="61">
        <f t="shared" si="322"/>
        <v>48832</v>
      </c>
    </row>
    <row r="7195" spans="1:4" x14ac:dyDescent="0.25">
      <c r="A7195" s="58">
        <v>24361</v>
      </c>
      <c r="B7195" s="60">
        <v>67</v>
      </c>
      <c r="C7195" s="60">
        <f t="shared" si="321"/>
        <v>804</v>
      </c>
      <c r="D7195" s="61">
        <f t="shared" si="322"/>
        <v>48833</v>
      </c>
    </row>
    <row r="7196" spans="1:4" x14ac:dyDescent="0.25">
      <c r="A7196" s="58">
        <v>24362</v>
      </c>
      <c r="B7196" s="60">
        <v>67</v>
      </c>
      <c r="C7196" s="60">
        <f t="shared" si="321"/>
        <v>804</v>
      </c>
      <c r="D7196" s="61">
        <f t="shared" si="322"/>
        <v>48834</v>
      </c>
    </row>
    <row r="7197" spans="1:4" x14ac:dyDescent="0.25">
      <c r="A7197" s="58">
        <v>24363</v>
      </c>
      <c r="B7197" s="60">
        <v>67</v>
      </c>
      <c r="C7197" s="60">
        <f t="shared" si="321"/>
        <v>804</v>
      </c>
      <c r="D7197" s="61">
        <f t="shared" si="322"/>
        <v>48835</v>
      </c>
    </row>
    <row r="7198" spans="1:4" x14ac:dyDescent="0.25">
      <c r="A7198" s="58">
        <v>24364</v>
      </c>
      <c r="B7198" s="60">
        <v>67</v>
      </c>
      <c r="C7198" s="60">
        <f t="shared" si="321"/>
        <v>804</v>
      </c>
      <c r="D7198" s="61">
        <f t="shared" si="322"/>
        <v>48836</v>
      </c>
    </row>
    <row r="7199" spans="1:4" x14ac:dyDescent="0.25">
      <c r="A7199" s="58">
        <v>24365</v>
      </c>
      <c r="B7199" s="60">
        <v>67</v>
      </c>
      <c r="C7199" s="60">
        <f t="shared" si="321"/>
        <v>804</v>
      </c>
      <c r="D7199" s="61">
        <f t="shared" si="322"/>
        <v>48837</v>
      </c>
    </row>
    <row r="7200" spans="1:4" x14ac:dyDescent="0.25">
      <c r="A7200" s="58">
        <v>24366</v>
      </c>
      <c r="B7200" s="60">
        <v>67</v>
      </c>
      <c r="C7200" s="60">
        <f t="shared" si="321"/>
        <v>804</v>
      </c>
      <c r="D7200" s="61">
        <f t="shared" si="322"/>
        <v>48838</v>
      </c>
    </row>
    <row r="7201" spans="1:4" x14ac:dyDescent="0.25">
      <c r="A7201" s="58">
        <v>24367</v>
      </c>
      <c r="B7201" s="60">
        <v>67</v>
      </c>
      <c r="C7201" s="60">
        <f t="shared" si="321"/>
        <v>804</v>
      </c>
      <c r="D7201" s="61">
        <f t="shared" si="322"/>
        <v>48839</v>
      </c>
    </row>
    <row r="7202" spans="1:4" x14ac:dyDescent="0.25">
      <c r="A7202" s="58">
        <v>24368</v>
      </c>
      <c r="B7202" s="60">
        <v>67</v>
      </c>
      <c r="C7202" s="60">
        <f t="shared" si="321"/>
        <v>804</v>
      </c>
      <c r="D7202" s="61">
        <f t="shared" si="322"/>
        <v>48840</v>
      </c>
    </row>
    <row r="7203" spans="1:4" x14ac:dyDescent="0.25">
      <c r="A7203" s="58">
        <v>24369</v>
      </c>
      <c r="B7203" s="60">
        <v>67</v>
      </c>
      <c r="C7203" s="60">
        <f t="shared" si="321"/>
        <v>804</v>
      </c>
      <c r="D7203" s="61">
        <f t="shared" si="322"/>
        <v>48841</v>
      </c>
    </row>
    <row r="7204" spans="1:4" x14ac:dyDescent="0.25">
      <c r="A7204" s="58">
        <v>24370</v>
      </c>
      <c r="B7204" s="60">
        <v>67</v>
      </c>
      <c r="C7204" s="60">
        <f t="shared" si="321"/>
        <v>804</v>
      </c>
      <c r="D7204" s="61">
        <f t="shared" si="322"/>
        <v>48842</v>
      </c>
    </row>
    <row r="7205" spans="1:4" x14ac:dyDescent="0.25">
      <c r="A7205" s="58">
        <v>24371</v>
      </c>
      <c r="B7205" s="60">
        <v>67</v>
      </c>
      <c r="C7205" s="60">
        <f t="shared" si="321"/>
        <v>804</v>
      </c>
      <c r="D7205" s="61">
        <f t="shared" si="322"/>
        <v>48843</v>
      </c>
    </row>
    <row r="7206" spans="1:4" x14ac:dyDescent="0.25">
      <c r="A7206" s="58">
        <v>24372</v>
      </c>
      <c r="B7206" s="60">
        <v>67</v>
      </c>
      <c r="C7206" s="60">
        <f t="shared" si="321"/>
        <v>804</v>
      </c>
      <c r="D7206" s="61">
        <f t="shared" si="322"/>
        <v>48844</v>
      </c>
    </row>
    <row r="7207" spans="1:4" x14ac:dyDescent="0.25">
      <c r="A7207" s="58">
        <v>24373</v>
      </c>
      <c r="B7207" s="60">
        <v>67</v>
      </c>
      <c r="C7207" s="60">
        <f t="shared" si="321"/>
        <v>804</v>
      </c>
      <c r="D7207" s="61">
        <f t="shared" si="322"/>
        <v>48845</v>
      </c>
    </row>
    <row r="7208" spans="1:4" x14ac:dyDescent="0.25">
      <c r="A7208" s="58">
        <v>24374</v>
      </c>
      <c r="B7208" s="60">
        <v>67</v>
      </c>
      <c r="C7208" s="60">
        <f t="shared" si="321"/>
        <v>804</v>
      </c>
      <c r="D7208" s="61">
        <f t="shared" si="322"/>
        <v>48846</v>
      </c>
    </row>
    <row r="7209" spans="1:4" x14ac:dyDescent="0.25">
      <c r="A7209" s="58">
        <v>24375</v>
      </c>
      <c r="B7209" s="60">
        <v>67</v>
      </c>
      <c r="C7209" s="60">
        <f t="shared" si="321"/>
        <v>804</v>
      </c>
      <c r="D7209" s="61">
        <f t="shared" si="322"/>
        <v>48847</v>
      </c>
    </row>
    <row r="7210" spans="1:4" x14ac:dyDescent="0.25">
      <c r="A7210" s="58">
        <v>24376</v>
      </c>
      <c r="B7210" s="60">
        <v>67</v>
      </c>
      <c r="C7210" s="60">
        <f t="shared" si="321"/>
        <v>804</v>
      </c>
      <c r="D7210" s="61">
        <f t="shared" si="322"/>
        <v>48848</v>
      </c>
    </row>
    <row r="7211" spans="1:4" x14ac:dyDescent="0.25">
      <c r="A7211" s="58">
        <v>24377</v>
      </c>
      <c r="B7211" s="60">
        <v>67</v>
      </c>
      <c r="C7211" s="60">
        <f t="shared" si="321"/>
        <v>804</v>
      </c>
      <c r="D7211" s="61">
        <f t="shared" si="322"/>
        <v>48849</v>
      </c>
    </row>
    <row r="7212" spans="1:4" x14ac:dyDescent="0.25">
      <c r="A7212" s="58">
        <v>24378</v>
      </c>
      <c r="B7212" s="60">
        <v>67</v>
      </c>
      <c r="C7212" s="60">
        <f t="shared" si="321"/>
        <v>804</v>
      </c>
      <c r="D7212" s="61">
        <f t="shared" si="322"/>
        <v>48850</v>
      </c>
    </row>
    <row r="7213" spans="1:4" x14ac:dyDescent="0.25">
      <c r="A7213" s="58">
        <v>24379</v>
      </c>
      <c r="B7213" s="60">
        <v>67</v>
      </c>
      <c r="C7213" s="60">
        <f t="shared" si="321"/>
        <v>804</v>
      </c>
      <c r="D7213" s="61">
        <f t="shared" si="322"/>
        <v>48851</v>
      </c>
    </row>
    <row r="7214" spans="1:4" x14ac:dyDescent="0.25">
      <c r="A7214" s="58">
        <v>24380</v>
      </c>
      <c r="B7214" s="60">
        <v>67</v>
      </c>
      <c r="C7214" s="60">
        <f t="shared" si="321"/>
        <v>804</v>
      </c>
      <c r="D7214" s="61">
        <f t="shared" si="322"/>
        <v>48852</v>
      </c>
    </row>
    <row r="7215" spans="1:4" x14ac:dyDescent="0.25">
      <c r="A7215" s="58">
        <v>24381</v>
      </c>
      <c r="B7215" s="60">
        <v>67</v>
      </c>
      <c r="C7215" s="60">
        <f t="shared" si="321"/>
        <v>804</v>
      </c>
      <c r="D7215" s="61">
        <f t="shared" si="322"/>
        <v>48853</v>
      </c>
    </row>
    <row r="7216" spans="1:4" x14ac:dyDescent="0.25">
      <c r="A7216" s="58">
        <v>24382</v>
      </c>
      <c r="B7216" s="60">
        <v>67</v>
      </c>
      <c r="C7216" s="60">
        <f t="shared" si="321"/>
        <v>804</v>
      </c>
      <c r="D7216" s="61">
        <f t="shared" si="322"/>
        <v>48854</v>
      </c>
    </row>
    <row r="7217" spans="1:4" x14ac:dyDescent="0.25">
      <c r="A7217" s="58">
        <v>24383</v>
      </c>
      <c r="B7217" s="60">
        <v>67</v>
      </c>
      <c r="C7217" s="60">
        <f t="shared" si="321"/>
        <v>804</v>
      </c>
      <c r="D7217" s="61">
        <f t="shared" si="322"/>
        <v>48855</v>
      </c>
    </row>
    <row r="7218" spans="1:4" x14ac:dyDescent="0.25">
      <c r="A7218" s="58">
        <v>24384</v>
      </c>
      <c r="B7218" s="60">
        <v>67</v>
      </c>
      <c r="C7218" s="60">
        <f t="shared" si="321"/>
        <v>804</v>
      </c>
      <c r="D7218" s="61">
        <f t="shared" si="322"/>
        <v>48856</v>
      </c>
    </row>
    <row r="7219" spans="1:4" x14ac:dyDescent="0.25">
      <c r="A7219" s="58">
        <v>24385</v>
      </c>
      <c r="B7219" s="60">
        <v>67</v>
      </c>
      <c r="C7219" s="60">
        <f t="shared" si="321"/>
        <v>804</v>
      </c>
      <c r="D7219" s="61">
        <f t="shared" si="322"/>
        <v>48857</v>
      </c>
    </row>
    <row r="7220" spans="1:4" x14ac:dyDescent="0.25">
      <c r="A7220" s="58">
        <v>24386</v>
      </c>
      <c r="B7220" s="60">
        <v>67</v>
      </c>
      <c r="C7220" s="60">
        <f t="shared" si="321"/>
        <v>804</v>
      </c>
      <c r="D7220" s="61">
        <f t="shared" si="322"/>
        <v>48858</v>
      </c>
    </row>
    <row r="7221" spans="1:4" x14ac:dyDescent="0.25">
      <c r="A7221" s="58">
        <v>24387</v>
      </c>
      <c r="B7221" s="60">
        <v>67</v>
      </c>
      <c r="C7221" s="60">
        <f t="shared" si="321"/>
        <v>804</v>
      </c>
      <c r="D7221" s="61">
        <f t="shared" si="322"/>
        <v>48859</v>
      </c>
    </row>
    <row r="7222" spans="1:4" x14ac:dyDescent="0.25">
      <c r="A7222" s="58">
        <v>24388</v>
      </c>
      <c r="B7222" s="60">
        <v>67</v>
      </c>
      <c r="C7222" s="60">
        <f t="shared" si="321"/>
        <v>804</v>
      </c>
      <c r="D7222" s="61">
        <f t="shared" si="322"/>
        <v>48860</v>
      </c>
    </row>
    <row r="7223" spans="1:4" x14ac:dyDescent="0.25">
      <c r="A7223" s="58">
        <v>24389</v>
      </c>
      <c r="B7223" s="60">
        <v>67</v>
      </c>
      <c r="C7223" s="60">
        <f t="shared" si="321"/>
        <v>804</v>
      </c>
      <c r="D7223" s="61">
        <f t="shared" si="322"/>
        <v>48861</v>
      </c>
    </row>
    <row r="7224" spans="1:4" x14ac:dyDescent="0.25">
      <c r="A7224" s="58">
        <v>24390</v>
      </c>
      <c r="B7224" s="60">
        <v>67</v>
      </c>
      <c r="C7224" s="60">
        <f t="shared" si="321"/>
        <v>804</v>
      </c>
      <c r="D7224" s="61">
        <f t="shared" si="322"/>
        <v>48862</v>
      </c>
    </row>
    <row r="7225" spans="1:4" x14ac:dyDescent="0.25">
      <c r="A7225" s="58">
        <v>24391</v>
      </c>
      <c r="B7225" s="60">
        <v>67</v>
      </c>
      <c r="C7225" s="60">
        <f t="shared" si="321"/>
        <v>804</v>
      </c>
      <c r="D7225" s="61">
        <f t="shared" si="322"/>
        <v>48863</v>
      </c>
    </row>
    <row r="7226" spans="1:4" x14ac:dyDescent="0.25">
      <c r="A7226" s="58">
        <v>24392</v>
      </c>
      <c r="B7226" s="60">
        <v>67</v>
      </c>
      <c r="C7226" s="60">
        <f t="shared" si="321"/>
        <v>804</v>
      </c>
      <c r="D7226" s="61">
        <f t="shared" si="322"/>
        <v>48864</v>
      </c>
    </row>
    <row r="7227" spans="1:4" x14ac:dyDescent="0.25">
      <c r="A7227" s="58">
        <v>24393</v>
      </c>
      <c r="B7227" s="60">
        <v>67</v>
      </c>
      <c r="C7227" s="60">
        <f t="shared" si="321"/>
        <v>804</v>
      </c>
      <c r="D7227" s="61">
        <f t="shared" si="322"/>
        <v>48865</v>
      </c>
    </row>
    <row r="7228" spans="1:4" x14ac:dyDescent="0.25">
      <c r="A7228" s="58">
        <v>24394</v>
      </c>
      <c r="B7228" s="60">
        <v>67</v>
      </c>
      <c r="C7228" s="60">
        <f t="shared" si="321"/>
        <v>804</v>
      </c>
      <c r="D7228" s="61">
        <f t="shared" si="322"/>
        <v>48866</v>
      </c>
    </row>
    <row r="7229" spans="1:4" x14ac:dyDescent="0.25">
      <c r="A7229" s="58">
        <v>24395</v>
      </c>
      <c r="B7229" s="60">
        <v>67</v>
      </c>
      <c r="C7229" s="60">
        <f t="shared" si="321"/>
        <v>804</v>
      </c>
      <c r="D7229" s="61">
        <f t="shared" si="322"/>
        <v>48867</v>
      </c>
    </row>
    <row r="7230" spans="1:4" x14ac:dyDescent="0.25">
      <c r="A7230" s="58">
        <v>24396</v>
      </c>
      <c r="B7230" s="60">
        <v>67</v>
      </c>
      <c r="C7230" s="60">
        <f t="shared" si="321"/>
        <v>804</v>
      </c>
      <c r="D7230" s="61">
        <f t="shared" si="322"/>
        <v>48868</v>
      </c>
    </row>
    <row r="7231" spans="1:4" x14ac:dyDescent="0.25">
      <c r="A7231" s="58">
        <v>24397</v>
      </c>
      <c r="B7231" s="60">
        <v>67</v>
      </c>
      <c r="C7231" s="60">
        <f t="shared" si="321"/>
        <v>804</v>
      </c>
      <c r="D7231" s="61">
        <f t="shared" si="322"/>
        <v>48869</v>
      </c>
    </row>
    <row r="7232" spans="1:4" x14ac:dyDescent="0.25">
      <c r="A7232" s="58">
        <v>24398</v>
      </c>
      <c r="B7232" s="60">
        <v>67</v>
      </c>
      <c r="C7232" s="60">
        <f t="shared" si="321"/>
        <v>804</v>
      </c>
      <c r="D7232" s="61">
        <f t="shared" si="322"/>
        <v>48870</v>
      </c>
    </row>
    <row r="7233" spans="1:4" x14ac:dyDescent="0.25">
      <c r="A7233" s="58">
        <v>24399</v>
      </c>
      <c r="B7233" s="60">
        <v>67</v>
      </c>
      <c r="C7233" s="60">
        <f t="shared" si="321"/>
        <v>804</v>
      </c>
      <c r="D7233" s="61">
        <f t="shared" si="322"/>
        <v>48871</v>
      </c>
    </row>
    <row r="7234" spans="1:4" x14ac:dyDescent="0.25">
      <c r="A7234" s="58">
        <v>24400</v>
      </c>
      <c r="B7234" s="60">
        <v>67</v>
      </c>
      <c r="C7234" s="60">
        <f t="shared" si="321"/>
        <v>804</v>
      </c>
      <c r="D7234" s="61">
        <f t="shared" si="322"/>
        <v>48872</v>
      </c>
    </row>
    <row r="7235" spans="1:4" x14ac:dyDescent="0.25">
      <c r="A7235" s="58">
        <v>24401</v>
      </c>
      <c r="B7235" s="60">
        <v>67</v>
      </c>
      <c r="C7235" s="60">
        <f t="shared" ref="C7235:C7298" si="323">B7235*12</f>
        <v>804</v>
      </c>
      <c r="D7235" s="61">
        <f t="shared" ref="D7235:D7298" si="324">EDATE(A7235,C7235)</f>
        <v>48873</v>
      </c>
    </row>
    <row r="7236" spans="1:4" x14ac:dyDescent="0.25">
      <c r="A7236" s="58">
        <v>24402</v>
      </c>
      <c r="B7236" s="60">
        <v>67</v>
      </c>
      <c r="C7236" s="60">
        <f t="shared" si="323"/>
        <v>804</v>
      </c>
      <c r="D7236" s="61">
        <f t="shared" si="324"/>
        <v>48874</v>
      </c>
    </row>
    <row r="7237" spans="1:4" x14ac:dyDescent="0.25">
      <c r="A7237" s="58">
        <v>24403</v>
      </c>
      <c r="B7237" s="60">
        <v>67</v>
      </c>
      <c r="C7237" s="60">
        <f t="shared" si="323"/>
        <v>804</v>
      </c>
      <c r="D7237" s="61">
        <f t="shared" si="324"/>
        <v>48875</v>
      </c>
    </row>
    <row r="7238" spans="1:4" x14ac:dyDescent="0.25">
      <c r="A7238" s="58">
        <v>24404</v>
      </c>
      <c r="B7238" s="60">
        <v>67</v>
      </c>
      <c r="C7238" s="60">
        <f t="shared" si="323"/>
        <v>804</v>
      </c>
      <c r="D7238" s="61">
        <f t="shared" si="324"/>
        <v>48876</v>
      </c>
    </row>
    <row r="7239" spans="1:4" x14ac:dyDescent="0.25">
      <c r="A7239" s="58">
        <v>24405</v>
      </c>
      <c r="B7239" s="60">
        <v>67</v>
      </c>
      <c r="C7239" s="60">
        <f t="shared" si="323"/>
        <v>804</v>
      </c>
      <c r="D7239" s="61">
        <f t="shared" si="324"/>
        <v>48877</v>
      </c>
    </row>
    <row r="7240" spans="1:4" x14ac:dyDescent="0.25">
      <c r="A7240" s="58">
        <v>24406</v>
      </c>
      <c r="B7240" s="60">
        <v>67</v>
      </c>
      <c r="C7240" s="60">
        <f t="shared" si="323"/>
        <v>804</v>
      </c>
      <c r="D7240" s="61">
        <f t="shared" si="324"/>
        <v>48878</v>
      </c>
    </row>
    <row r="7241" spans="1:4" x14ac:dyDescent="0.25">
      <c r="A7241" s="58">
        <v>24407</v>
      </c>
      <c r="B7241" s="60">
        <v>67</v>
      </c>
      <c r="C7241" s="60">
        <f t="shared" si="323"/>
        <v>804</v>
      </c>
      <c r="D7241" s="61">
        <f t="shared" si="324"/>
        <v>48879</v>
      </c>
    </row>
    <row r="7242" spans="1:4" x14ac:dyDescent="0.25">
      <c r="A7242" s="58">
        <v>24408</v>
      </c>
      <c r="B7242" s="60">
        <v>67</v>
      </c>
      <c r="C7242" s="60">
        <f t="shared" si="323"/>
        <v>804</v>
      </c>
      <c r="D7242" s="61">
        <f t="shared" si="324"/>
        <v>48880</v>
      </c>
    </row>
    <row r="7243" spans="1:4" x14ac:dyDescent="0.25">
      <c r="A7243" s="58">
        <v>24409</v>
      </c>
      <c r="B7243" s="60">
        <v>67</v>
      </c>
      <c r="C7243" s="60">
        <f t="shared" si="323"/>
        <v>804</v>
      </c>
      <c r="D7243" s="61">
        <f t="shared" si="324"/>
        <v>48881</v>
      </c>
    </row>
    <row r="7244" spans="1:4" x14ac:dyDescent="0.25">
      <c r="A7244" s="58">
        <v>24410</v>
      </c>
      <c r="B7244" s="60">
        <v>67</v>
      </c>
      <c r="C7244" s="60">
        <f t="shared" si="323"/>
        <v>804</v>
      </c>
      <c r="D7244" s="61">
        <f t="shared" si="324"/>
        <v>48882</v>
      </c>
    </row>
    <row r="7245" spans="1:4" x14ac:dyDescent="0.25">
      <c r="A7245" s="58">
        <v>24411</v>
      </c>
      <c r="B7245" s="60">
        <v>67</v>
      </c>
      <c r="C7245" s="60">
        <f t="shared" si="323"/>
        <v>804</v>
      </c>
      <c r="D7245" s="61">
        <f t="shared" si="324"/>
        <v>48883</v>
      </c>
    </row>
    <row r="7246" spans="1:4" x14ac:dyDescent="0.25">
      <c r="A7246" s="58">
        <v>24412</v>
      </c>
      <c r="B7246" s="60">
        <v>67</v>
      </c>
      <c r="C7246" s="60">
        <f t="shared" si="323"/>
        <v>804</v>
      </c>
      <c r="D7246" s="61">
        <f t="shared" si="324"/>
        <v>48884</v>
      </c>
    </row>
    <row r="7247" spans="1:4" x14ac:dyDescent="0.25">
      <c r="A7247" s="58">
        <v>24413</v>
      </c>
      <c r="B7247" s="60">
        <v>67</v>
      </c>
      <c r="C7247" s="60">
        <f t="shared" si="323"/>
        <v>804</v>
      </c>
      <c r="D7247" s="61">
        <f t="shared" si="324"/>
        <v>48885</v>
      </c>
    </row>
    <row r="7248" spans="1:4" x14ac:dyDescent="0.25">
      <c r="A7248" s="58">
        <v>24414</v>
      </c>
      <c r="B7248" s="60">
        <v>67</v>
      </c>
      <c r="C7248" s="60">
        <f t="shared" si="323"/>
        <v>804</v>
      </c>
      <c r="D7248" s="61">
        <f t="shared" si="324"/>
        <v>48886</v>
      </c>
    </row>
    <row r="7249" spans="1:4" x14ac:dyDescent="0.25">
      <c r="A7249" s="58">
        <v>24415</v>
      </c>
      <c r="B7249" s="60">
        <v>67</v>
      </c>
      <c r="C7249" s="60">
        <f t="shared" si="323"/>
        <v>804</v>
      </c>
      <c r="D7249" s="61">
        <f t="shared" si="324"/>
        <v>48887</v>
      </c>
    </row>
    <row r="7250" spans="1:4" x14ac:dyDescent="0.25">
      <c r="A7250" s="58">
        <v>24416</v>
      </c>
      <c r="B7250" s="60">
        <v>67</v>
      </c>
      <c r="C7250" s="60">
        <f t="shared" si="323"/>
        <v>804</v>
      </c>
      <c r="D7250" s="61">
        <f t="shared" si="324"/>
        <v>48888</v>
      </c>
    </row>
    <row r="7251" spans="1:4" x14ac:dyDescent="0.25">
      <c r="A7251" s="58">
        <v>24417</v>
      </c>
      <c r="B7251" s="60">
        <v>67</v>
      </c>
      <c r="C7251" s="60">
        <f t="shared" si="323"/>
        <v>804</v>
      </c>
      <c r="D7251" s="61">
        <f t="shared" si="324"/>
        <v>48889</v>
      </c>
    </row>
    <row r="7252" spans="1:4" x14ac:dyDescent="0.25">
      <c r="A7252" s="58">
        <v>24418</v>
      </c>
      <c r="B7252" s="60">
        <v>67</v>
      </c>
      <c r="C7252" s="60">
        <f t="shared" si="323"/>
        <v>804</v>
      </c>
      <c r="D7252" s="61">
        <f t="shared" si="324"/>
        <v>48890</v>
      </c>
    </row>
    <row r="7253" spans="1:4" x14ac:dyDescent="0.25">
      <c r="A7253" s="58">
        <v>24419</v>
      </c>
      <c r="B7253" s="60">
        <v>67</v>
      </c>
      <c r="C7253" s="60">
        <f t="shared" si="323"/>
        <v>804</v>
      </c>
      <c r="D7253" s="61">
        <f t="shared" si="324"/>
        <v>48891</v>
      </c>
    </row>
    <row r="7254" spans="1:4" x14ac:dyDescent="0.25">
      <c r="A7254" s="58">
        <v>24420</v>
      </c>
      <c r="B7254" s="60">
        <v>67</v>
      </c>
      <c r="C7254" s="60">
        <f t="shared" si="323"/>
        <v>804</v>
      </c>
      <c r="D7254" s="61">
        <f t="shared" si="324"/>
        <v>48892</v>
      </c>
    </row>
    <row r="7255" spans="1:4" x14ac:dyDescent="0.25">
      <c r="A7255" s="58">
        <v>24421</v>
      </c>
      <c r="B7255" s="60">
        <v>67</v>
      </c>
      <c r="C7255" s="60">
        <f t="shared" si="323"/>
        <v>804</v>
      </c>
      <c r="D7255" s="61">
        <f t="shared" si="324"/>
        <v>48893</v>
      </c>
    </row>
    <row r="7256" spans="1:4" x14ac:dyDescent="0.25">
      <c r="A7256" s="58">
        <v>24422</v>
      </c>
      <c r="B7256" s="60">
        <v>67</v>
      </c>
      <c r="C7256" s="60">
        <f t="shared" si="323"/>
        <v>804</v>
      </c>
      <c r="D7256" s="61">
        <f t="shared" si="324"/>
        <v>48894</v>
      </c>
    </row>
    <row r="7257" spans="1:4" x14ac:dyDescent="0.25">
      <c r="A7257" s="58">
        <v>24423</v>
      </c>
      <c r="B7257" s="60">
        <v>67</v>
      </c>
      <c r="C7257" s="60">
        <f t="shared" si="323"/>
        <v>804</v>
      </c>
      <c r="D7257" s="61">
        <f t="shared" si="324"/>
        <v>48895</v>
      </c>
    </row>
    <row r="7258" spans="1:4" x14ac:dyDescent="0.25">
      <c r="A7258" s="58">
        <v>24424</v>
      </c>
      <c r="B7258" s="60">
        <v>67</v>
      </c>
      <c r="C7258" s="60">
        <f t="shared" si="323"/>
        <v>804</v>
      </c>
      <c r="D7258" s="61">
        <f t="shared" si="324"/>
        <v>48896</v>
      </c>
    </row>
    <row r="7259" spans="1:4" x14ac:dyDescent="0.25">
      <c r="A7259" s="58">
        <v>24425</v>
      </c>
      <c r="B7259" s="60">
        <v>67</v>
      </c>
      <c r="C7259" s="60">
        <f t="shared" si="323"/>
        <v>804</v>
      </c>
      <c r="D7259" s="61">
        <f t="shared" si="324"/>
        <v>48897</v>
      </c>
    </row>
    <row r="7260" spans="1:4" x14ac:dyDescent="0.25">
      <c r="A7260" s="58">
        <v>24426</v>
      </c>
      <c r="B7260" s="60">
        <v>67</v>
      </c>
      <c r="C7260" s="60">
        <f t="shared" si="323"/>
        <v>804</v>
      </c>
      <c r="D7260" s="61">
        <f t="shared" si="324"/>
        <v>48898</v>
      </c>
    </row>
    <row r="7261" spans="1:4" x14ac:dyDescent="0.25">
      <c r="A7261" s="58">
        <v>24427</v>
      </c>
      <c r="B7261" s="60">
        <v>67</v>
      </c>
      <c r="C7261" s="60">
        <f t="shared" si="323"/>
        <v>804</v>
      </c>
      <c r="D7261" s="61">
        <f t="shared" si="324"/>
        <v>48899</v>
      </c>
    </row>
    <row r="7262" spans="1:4" x14ac:dyDescent="0.25">
      <c r="A7262" s="58">
        <v>24428</v>
      </c>
      <c r="B7262" s="60">
        <v>67</v>
      </c>
      <c r="C7262" s="60">
        <f t="shared" si="323"/>
        <v>804</v>
      </c>
      <c r="D7262" s="61">
        <f t="shared" si="324"/>
        <v>48900</v>
      </c>
    </row>
    <row r="7263" spans="1:4" x14ac:dyDescent="0.25">
      <c r="A7263" s="58">
        <v>24429</v>
      </c>
      <c r="B7263" s="60">
        <v>67</v>
      </c>
      <c r="C7263" s="60">
        <f t="shared" si="323"/>
        <v>804</v>
      </c>
      <c r="D7263" s="61">
        <f t="shared" si="324"/>
        <v>48901</v>
      </c>
    </row>
    <row r="7264" spans="1:4" x14ac:dyDescent="0.25">
      <c r="A7264" s="58">
        <v>24430</v>
      </c>
      <c r="B7264" s="60">
        <v>67</v>
      </c>
      <c r="C7264" s="60">
        <f t="shared" si="323"/>
        <v>804</v>
      </c>
      <c r="D7264" s="61">
        <f t="shared" si="324"/>
        <v>48902</v>
      </c>
    </row>
    <row r="7265" spans="1:4" x14ac:dyDescent="0.25">
      <c r="A7265" s="58">
        <v>24431</v>
      </c>
      <c r="B7265" s="60">
        <v>67</v>
      </c>
      <c r="C7265" s="60">
        <f t="shared" si="323"/>
        <v>804</v>
      </c>
      <c r="D7265" s="61">
        <f t="shared" si="324"/>
        <v>48903</v>
      </c>
    </row>
    <row r="7266" spans="1:4" x14ac:dyDescent="0.25">
      <c r="A7266" s="58">
        <v>24432</v>
      </c>
      <c r="B7266" s="60">
        <v>67</v>
      </c>
      <c r="C7266" s="60">
        <f t="shared" si="323"/>
        <v>804</v>
      </c>
      <c r="D7266" s="61">
        <f t="shared" si="324"/>
        <v>48904</v>
      </c>
    </row>
    <row r="7267" spans="1:4" x14ac:dyDescent="0.25">
      <c r="A7267" s="58">
        <v>24433</v>
      </c>
      <c r="B7267" s="60">
        <v>67</v>
      </c>
      <c r="C7267" s="60">
        <f t="shared" si="323"/>
        <v>804</v>
      </c>
      <c r="D7267" s="61">
        <f t="shared" si="324"/>
        <v>48905</v>
      </c>
    </row>
    <row r="7268" spans="1:4" x14ac:dyDescent="0.25">
      <c r="A7268" s="58">
        <v>24434</v>
      </c>
      <c r="B7268" s="60">
        <v>67</v>
      </c>
      <c r="C7268" s="60">
        <f t="shared" si="323"/>
        <v>804</v>
      </c>
      <c r="D7268" s="61">
        <f t="shared" si="324"/>
        <v>48906</v>
      </c>
    </row>
    <row r="7269" spans="1:4" x14ac:dyDescent="0.25">
      <c r="A7269" s="58">
        <v>24435</v>
      </c>
      <c r="B7269" s="60">
        <v>67</v>
      </c>
      <c r="C7269" s="60">
        <f t="shared" si="323"/>
        <v>804</v>
      </c>
      <c r="D7269" s="61">
        <f t="shared" si="324"/>
        <v>48907</v>
      </c>
    </row>
    <row r="7270" spans="1:4" x14ac:dyDescent="0.25">
      <c r="A7270" s="58">
        <v>24436</v>
      </c>
      <c r="B7270" s="60">
        <v>67</v>
      </c>
      <c r="C7270" s="60">
        <f t="shared" si="323"/>
        <v>804</v>
      </c>
      <c r="D7270" s="61">
        <f t="shared" si="324"/>
        <v>48908</v>
      </c>
    </row>
    <row r="7271" spans="1:4" x14ac:dyDescent="0.25">
      <c r="A7271" s="58">
        <v>24437</v>
      </c>
      <c r="B7271" s="60">
        <v>67</v>
      </c>
      <c r="C7271" s="60">
        <f t="shared" si="323"/>
        <v>804</v>
      </c>
      <c r="D7271" s="61">
        <f t="shared" si="324"/>
        <v>48909</v>
      </c>
    </row>
    <row r="7272" spans="1:4" x14ac:dyDescent="0.25">
      <c r="A7272" s="58">
        <v>24438</v>
      </c>
      <c r="B7272" s="60">
        <v>67</v>
      </c>
      <c r="C7272" s="60">
        <f t="shared" si="323"/>
        <v>804</v>
      </c>
      <c r="D7272" s="61">
        <f t="shared" si="324"/>
        <v>48910</v>
      </c>
    </row>
    <row r="7273" spans="1:4" x14ac:dyDescent="0.25">
      <c r="A7273" s="58">
        <v>24439</v>
      </c>
      <c r="B7273" s="60">
        <v>67</v>
      </c>
      <c r="C7273" s="60">
        <f t="shared" si="323"/>
        <v>804</v>
      </c>
      <c r="D7273" s="61">
        <f t="shared" si="324"/>
        <v>48911</v>
      </c>
    </row>
    <row r="7274" spans="1:4" x14ac:dyDescent="0.25">
      <c r="A7274" s="58">
        <v>24440</v>
      </c>
      <c r="B7274" s="60">
        <v>67</v>
      </c>
      <c r="C7274" s="60">
        <f t="shared" si="323"/>
        <v>804</v>
      </c>
      <c r="D7274" s="61">
        <f t="shared" si="324"/>
        <v>48912</v>
      </c>
    </row>
    <row r="7275" spans="1:4" x14ac:dyDescent="0.25">
      <c r="A7275" s="58">
        <v>24441</v>
      </c>
      <c r="B7275" s="60">
        <v>67</v>
      </c>
      <c r="C7275" s="60">
        <f t="shared" si="323"/>
        <v>804</v>
      </c>
      <c r="D7275" s="61">
        <f t="shared" si="324"/>
        <v>48913</v>
      </c>
    </row>
    <row r="7276" spans="1:4" x14ac:dyDescent="0.25">
      <c r="A7276" s="58">
        <v>24442</v>
      </c>
      <c r="B7276" s="60">
        <v>67</v>
      </c>
      <c r="C7276" s="60">
        <f t="shared" si="323"/>
        <v>804</v>
      </c>
      <c r="D7276" s="61">
        <f t="shared" si="324"/>
        <v>48914</v>
      </c>
    </row>
    <row r="7277" spans="1:4" x14ac:dyDescent="0.25">
      <c r="A7277" s="58">
        <v>24443</v>
      </c>
      <c r="B7277" s="60">
        <v>67</v>
      </c>
      <c r="C7277" s="60">
        <f t="shared" si="323"/>
        <v>804</v>
      </c>
      <c r="D7277" s="61">
        <f t="shared" si="324"/>
        <v>48915</v>
      </c>
    </row>
    <row r="7278" spans="1:4" x14ac:dyDescent="0.25">
      <c r="A7278" s="58">
        <v>24444</v>
      </c>
      <c r="B7278" s="60">
        <v>67</v>
      </c>
      <c r="C7278" s="60">
        <f t="shared" si="323"/>
        <v>804</v>
      </c>
      <c r="D7278" s="61">
        <f t="shared" si="324"/>
        <v>48916</v>
      </c>
    </row>
    <row r="7279" spans="1:4" x14ac:dyDescent="0.25">
      <c r="A7279" s="58">
        <v>24445</v>
      </c>
      <c r="B7279" s="60">
        <v>67</v>
      </c>
      <c r="C7279" s="60">
        <f t="shared" si="323"/>
        <v>804</v>
      </c>
      <c r="D7279" s="61">
        <f t="shared" si="324"/>
        <v>48917</v>
      </c>
    </row>
    <row r="7280" spans="1:4" x14ac:dyDescent="0.25">
      <c r="A7280" s="58">
        <v>24446</v>
      </c>
      <c r="B7280" s="60">
        <v>67</v>
      </c>
      <c r="C7280" s="60">
        <f t="shared" si="323"/>
        <v>804</v>
      </c>
      <c r="D7280" s="61">
        <f t="shared" si="324"/>
        <v>48918</v>
      </c>
    </row>
    <row r="7281" spans="1:4" x14ac:dyDescent="0.25">
      <c r="A7281" s="58">
        <v>24447</v>
      </c>
      <c r="B7281" s="60">
        <v>67</v>
      </c>
      <c r="C7281" s="60">
        <f t="shared" si="323"/>
        <v>804</v>
      </c>
      <c r="D7281" s="61">
        <f t="shared" si="324"/>
        <v>48919</v>
      </c>
    </row>
    <row r="7282" spans="1:4" x14ac:dyDescent="0.25">
      <c r="A7282" s="58">
        <v>24448</v>
      </c>
      <c r="B7282" s="60">
        <v>67</v>
      </c>
      <c r="C7282" s="60">
        <f t="shared" si="323"/>
        <v>804</v>
      </c>
      <c r="D7282" s="61">
        <f t="shared" si="324"/>
        <v>48920</v>
      </c>
    </row>
    <row r="7283" spans="1:4" x14ac:dyDescent="0.25">
      <c r="A7283" s="58">
        <v>24449</v>
      </c>
      <c r="B7283" s="60">
        <v>67</v>
      </c>
      <c r="C7283" s="60">
        <f t="shared" si="323"/>
        <v>804</v>
      </c>
      <c r="D7283" s="61">
        <f t="shared" si="324"/>
        <v>48921</v>
      </c>
    </row>
    <row r="7284" spans="1:4" x14ac:dyDescent="0.25">
      <c r="A7284" s="58">
        <v>24450</v>
      </c>
      <c r="B7284" s="60">
        <v>67</v>
      </c>
      <c r="C7284" s="60">
        <f t="shared" si="323"/>
        <v>804</v>
      </c>
      <c r="D7284" s="61">
        <f t="shared" si="324"/>
        <v>48922</v>
      </c>
    </row>
    <row r="7285" spans="1:4" x14ac:dyDescent="0.25">
      <c r="A7285" s="58">
        <v>24451</v>
      </c>
      <c r="B7285" s="60">
        <v>67</v>
      </c>
      <c r="C7285" s="60">
        <f t="shared" si="323"/>
        <v>804</v>
      </c>
      <c r="D7285" s="61">
        <f t="shared" si="324"/>
        <v>48923</v>
      </c>
    </row>
    <row r="7286" spans="1:4" x14ac:dyDescent="0.25">
      <c r="A7286" s="58">
        <v>24452</v>
      </c>
      <c r="B7286" s="60">
        <v>67</v>
      </c>
      <c r="C7286" s="60">
        <f t="shared" si="323"/>
        <v>804</v>
      </c>
      <c r="D7286" s="61">
        <f t="shared" si="324"/>
        <v>48924</v>
      </c>
    </row>
    <row r="7287" spans="1:4" x14ac:dyDescent="0.25">
      <c r="A7287" s="58">
        <v>24453</v>
      </c>
      <c r="B7287" s="60">
        <v>67</v>
      </c>
      <c r="C7287" s="60">
        <f t="shared" si="323"/>
        <v>804</v>
      </c>
      <c r="D7287" s="61">
        <f t="shared" si="324"/>
        <v>48925</v>
      </c>
    </row>
    <row r="7288" spans="1:4" x14ac:dyDescent="0.25">
      <c r="A7288" s="58">
        <v>24454</v>
      </c>
      <c r="B7288" s="60">
        <v>67</v>
      </c>
      <c r="C7288" s="60">
        <f t="shared" si="323"/>
        <v>804</v>
      </c>
      <c r="D7288" s="61">
        <f t="shared" si="324"/>
        <v>48926</v>
      </c>
    </row>
    <row r="7289" spans="1:4" x14ac:dyDescent="0.25">
      <c r="A7289" s="58">
        <v>24455</v>
      </c>
      <c r="B7289" s="60">
        <v>67</v>
      </c>
      <c r="C7289" s="60">
        <f t="shared" si="323"/>
        <v>804</v>
      </c>
      <c r="D7289" s="61">
        <f t="shared" si="324"/>
        <v>48927</v>
      </c>
    </row>
    <row r="7290" spans="1:4" x14ac:dyDescent="0.25">
      <c r="A7290" s="58">
        <v>24456</v>
      </c>
      <c r="B7290" s="60">
        <v>67</v>
      </c>
      <c r="C7290" s="60">
        <f t="shared" si="323"/>
        <v>804</v>
      </c>
      <c r="D7290" s="61">
        <f t="shared" si="324"/>
        <v>48928</v>
      </c>
    </row>
    <row r="7291" spans="1:4" x14ac:dyDescent="0.25">
      <c r="A7291" s="58">
        <v>24457</v>
      </c>
      <c r="B7291" s="60">
        <v>67</v>
      </c>
      <c r="C7291" s="60">
        <f t="shared" si="323"/>
        <v>804</v>
      </c>
      <c r="D7291" s="61">
        <f t="shared" si="324"/>
        <v>48929</v>
      </c>
    </row>
    <row r="7292" spans="1:4" x14ac:dyDescent="0.25">
      <c r="A7292" s="58">
        <v>24458</v>
      </c>
      <c r="B7292" s="60">
        <v>67</v>
      </c>
      <c r="C7292" s="60">
        <f t="shared" si="323"/>
        <v>804</v>
      </c>
      <c r="D7292" s="61">
        <f t="shared" si="324"/>
        <v>48930</v>
      </c>
    </row>
    <row r="7293" spans="1:4" x14ac:dyDescent="0.25">
      <c r="A7293" s="58">
        <v>24459</v>
      </c>
      <c r="B7293" s="60">
        <v>67</v>
      </c>
      <c r="C7293" s="60">
        <f t="shared" si="323"/>
        <v>804</v>
      </c>
      <c r="D7293" s="61">
        <f t="shared" si="324"/>
        <v>48931</v>
      </c>
    </row>
    <row r="7294" spans="1:4" x14ac:dyDescent="0.25">
      <c r="A7294" s="58">
        <v>24460</v>
      </c>
      <c r="B7294" s="60">
        <v>67</v>
      </c>
      <c r="C7294" s="60">
        <f t="shared" si="323"/>
        <v>804</v>
      </c>
      <c r="D7294" s="61">
        <f t="shared" si="324"/>
        <v>48932</v>
      </c>
    </row>
    <row r="7295" spans="1:4" x14ac:dyDescent="0.25">
      <c r="A7295" s="58">
        <v>24461</v>
      </c>
      <c r="B7295" s="60">
        <v>67</v>
      </c>
      <c r="C7295" s="60">
        <f t="shared" si="323"/>
        <v>804</v>
      </c>
      <c r="D7295" s="61">
        <f t="shared" si="324"/>
        <v>48933</v>
      </c>
    </row>
    <row r="7296" spans="1:4" x14ac:dyDescent="0.25">
      <c r="A7296" s="58">
        <v>24462</v>
      </c>
      <c r="B7296" s="60">
        <v>67</v>
      </c>
      <c r="C7296" s="60">
        <f t="shared" si="323"/>
        <v>804</v>
      </c>
      <c r="D7296" s="61">
        <f t="shared" si="324"/>
        <v>48934</v>
      </c>
    </row>
    <row r="7297" spans="1:4" x14ac:dyDescent="0.25">
      <c r="A7297" s="58">
        <v>24463</v>
      </c>
      <c r="B7297" s="60">
        <v>67</v>
      </c>
      <c r="C7297" s="60">
        <f t="shared" si="323"/>
        <v>804</v>
      </c>
      <c r="D7297" s="61">
        <f t="shared" si="324"/>
        <v>48935</v>
      </c>
    </row>
    <row r="7298" spans="1:4" x14ac:dyDescent="0.25">
      <c r="A7298" s="58">
        <v>24464</v>
      </c>
      <c r="B7298" s="60">
        <v>67</v>
      </c>
      <c r="C7298" s="60">
        <f t="shared" si="323"/>
        <v>804</v>
      </c>
      <c r="D7298" s="61">
        <f t="shared" si="324"/>
        <v>48936</v>
      </c>
    </row>
    <row r="7299" spans="1:4" x14ac:dyDescent="0.25">
      <c r="A7299" s="58">
        <v>24465</v>
      </c>
      <c r="B7299" s="60">
        <v>67</v>
      </c>
      <c r="C7299" s="60">
        <f t="shared" ref="C7299:C7362" si="325">B7299*12</f>
        <v>804</v>
      </c>
      <c r="D7299" s="61">
        <f t="shared" ref="D7299:D7362" si="326">EDATE(A7299,C7299)</f>
        <v>48937</v>
      </c>
    </row>
    <row r="7300" spans="1:4" x14ac:dyDescent="0.25">
      <c r="A7300" s="58">
        <v>24466</v>
      </c>
      <c r="B7300" s="60">
        <v>67</v>
      </c>
      <c r="C7300" s="60">
        <f t="shared" si="325"/>
        <v>804</v>
      </c>
      <c r="D7300" s="61">
        <f t="shared" si="326"/>
        <v>48938</v>
      </c>
    </row>
    <row r="7301" spans="1:4" x14ac:dyDescent="0.25">
      <c r="A7301" s="58">
        <v>24467</v>
      </c>
      <c r="B7301" s="60">
        <v>67</v>
      </c>
      <c r="C7301" s="60">
        <f t="shared" si="325"/>
        <v>804</v>
      </c>
      <c r="D7301" s="61">
        <f t="shared" si="326"/>
        <v>48939</v>
      </c>
    </row>
    <row r="7302" spans="1:4" x14ac:dyDescent="0.25">
      <c r="A7302" s="58">
        <v>24468</v>
      </c>
      <c r="B7302" s="60">
        <v>67</v>
      </c>
      <c r="C7302" s="60">
        <f t="shared" si="325"/>
        <v>804</v>
      </c>
      <c r="D7302" s="61">
        <f t="shared" si="326"/>
        <v>48940</v>
      </c>
    </row>
    <row r="7303" spans="1:4" x14ac:dyDescent="0.25">
      <c r="A7303" s="58">
        <v>24469</v>
      </c>
      <c r="B7303" s="60">
        <v>67</v>
      </c>
      <c r="C7303" s="60">
        <f t="shared" si="325"/>
        <v>804</v>
      </c>
      <c r="D7303" s="61">
        <f t="shared" si="326"/>
        <v>48941</v>
      </c>
    </row>
    <row r="7304" spans="1:4" x14ac:dyDescent="0.25">
      <c r="A7304" s="58">
        <v>24470</v>
      </c>
      <c r="B7304" s="60">
        <v>67</v>
      </c>
      <c r="C7304" s="60">
        <f t="shared" si="325"/>
        <v>804</v>
      </c>
      <c r="D7304" s="61">
        <f t="shared" si="326"/>
        <v>48942</v>
      </c>
    </row>
    <row r="7305" spans="1:4" x14ac:dyDescent="0.25">
      <c r="A7305" s="58">
        <v>24471</v>
      </c>
      <c r="B7305" s="60">
        <v>67</v>
      </c>
      <c r="C7305" s="60">
        <f t="shared" si="325"/>
        <v>804</v>
      </c>
      <c r="D7305" s="61">
        <f t="shared" si="326"/>
        <v>48943</v>
      </c>
    </row>
    <row r="7306" spans="1:4" x14ac:dyDescent="0.25">
      <c r="A7306" s="58">
        <v>24472</v>
      </c>
      <c r="B7306" s="60">
        <v>67</v>
      </c>
      <c r="C7306" s="60">
        <f t="shared" si="325"/>
        <v>804</v>
      </c>
      <c r="D7306" s="61">
        <f t="shared" si="326"/>
        <v>48944</v>
      </c>
    </row>
    <row r="7307" spans="1:4" x14ac:dyDescent="0.25">
      <c r="A7307" s="58">
        <v>24473</v>
      </c>
      <c r="B7307" s="60">
        <v>67</v>
      </c>
      <c r="C7307" s="60">
        <f t="shared" si="325"/>
        <v>804</v>
      </c>
      <c r="D7307" s="61">
        <f t="shared" si="326"/>
        <v>48945</v>
      </c>
    </row>
    <row r="7308" spans="1:4" x14ac:dyDescent="0.25">
      <c r="A7308" s="58">
        <v>24474</v>
      </c>
      <c r="B7308" s="60">
        <v>67</v>
      </c>
      <c r="C7308" s="60">
        <f t="shared" si="325"/>
        <v>804</v>
      </c>
      <c r="D7308" s="61">
        <f t="shared" si="326"/>
        <v>48946</v>
      </c>
    </row>
    <row r="7309" spans="1:4" x14ac:dyDescent="0.25">
      <c r="A7309" s="58">
        <v>24475</v>
      </c>
      <c r="B7309" s="60">
        <v>67</v>
      </c>
      <c r="C7309" s="60">
        <f t="shared" si="325"/>
        <v>804</v>
      </c>
      <c r="D7309" s="61">
        <f t="shared" si="326"/>
        <v>48947</v>
      </c>
    </row>
    <row r="7310" spans="1:4" x14ac:dyDescent="0.25">
      <c r="A7310" s="58">
        <v>24476</v>
      </c>
      <c r="B7310" s="60">
        <v>67</v>
      </c>
      <c r="C7310" s="60">
        <f t="shared" si="325"/>
        <v>804</v>
      </c>
      <c r="D7310" s="61">
        <f t="shared" si="326"/>
        <v>48948</v>
      </c>
    </row>
    <row r="7311" spans="1:4" x14ac:dyDescent="0.25">
      <c r="A7311" s="58">
        <v>24477</v>
      </c>
      <c r="B7311" s="60">
        <v>67</v>
      </c>
      <c r="C7311" s="60">
        <f t="shared" si="325"/>
        <v>804</v>
      </c>
      <c r="D7311" s="61">
        <f t="shared" si="326"/>
        <v>48949</v>
      </c>
    </row>
    <row r="7312" spans="1:4" x14ac:dyDescent="0.25">
      <c r="A7312" s="58">
        <v>24478</v>
      </c>
      <c r="B7312" s="60">
        <v>67</v>
      </c>
      <c r="C7312" s="60">
        <f t="shared" si="325"/>
        <v>804</v>
      </c>
      <c r="D7312" s="61">
        <f t="shared" si="326"/>
        <v>48950</v>
      </c>
    </row>
    <row r="7313" spans="1:4" x14ac:dyDescent="0.25">
      <c r="A7313" s="58">
        <v>24479</v>
      </c>
      <c r="B7313" s="60">
        <v>67</v>
      </c>
      <c r="C7313" s="60">
        <f t="shared" si="325"/>
        <v>804</v>
      </c>
      <c r="D7313" s="61">
        <f t="shared" si="326"/>
        <v>48951</v>
      </c>
    </row>
    <row r="7314" spans="1:4" x14ac:dyDescent="0.25">
      <c r="A7314" s="58">
        <v>24480</v>
      </c>
      <c r="B7314" s="60">
        <v>67</v>
      </c>
      <c r="C7314" s="60">
        <f t="shared" si="325"/>
        <v>804</v>
      </c>
      <c r="D7314" s="61">
        <f t="shared" si="326"/>
        <v>48952</v>
      </c>
    </row>
    <row r="7315" spans="1:4" x14ac:dyDescent="0.25">
      <c r="A7315" s="58">
        <v>24481</v>
      </c>
      <c r="B7315" s="60">
        <v>67</v>
      </c>
      <c r="C7315" s="60">
        <f t="shared" si="325"/>
        <v>804</v>
      </c>
      <c r="D7315" s="61">
        <f t="shared" si="326"/>
        <v>48953</v>
      </c>
    </row>
    <row r="7316" spans="1:4" x14ac:dyDescent="0.25">
      <c r="A7316" s="58">
        <v>24482</v>
      </c>
      <c r="B7316" s="60">
        <v>67</v>
      </c>
      <c r="C7316" s="60">
        <f t="shared" si="325"/>
        <v>804</v>
      </c>
      <c r="D7316" s="61">
        <f t="shared" si="326"/>
        <v>48954</v>
      </c>
    </row>
    <row r="7317" spans="1:4" x14ac:dyDescent="0.25">
      <c r="A7317" s="58">
        <v>24483</v>
      </c>
      <c r="B7317" s="60">
        <v>67</v>
      </c>
      <c r="C7317" s="60">
        <f t="shared" si="325"/>
        <v>804</v>
      </c>
      <c r="D7317" s="61">
        <f t="shared" si="326"/>
        <v>48955</v>
      </c>
    </row>
    <row r="7318" spans="1:4" x14ac:dyDescent="0.25">
      <c r="A7318" s="58">
        <v>24484</v>
      </c>
      <c r="B7318" s="60">
        <v>67</v>
      </c>
      <c r="C7318" s="60">
        <f t="shared" si="325"/>
        <v>804</v>
      </c>
      <c r="D7318" s="61">
        <f t="shared" si="326"/>
        <v>48956</v>
      </c>
    </row>
    <row r="7319" spans="1:4" x14ac:dyDescent="0.25">
      <c r="A7319" s="58">
        <v>24485</v>
      </c>
      <c r="B7319" s="60">
        <v>67</v>
      </c>
      <c r="C7319" s="60">
        <f t="shared" si="325"/>
        <v>804</v>
      </c>
      <c r="D7319" s="61">
        <f t="shared" si="326"/>
        <v>48957</v>
      </c>
    </row>
    <row r="7320" spans="1:4" x14ac:dyDescent="0.25">
      <c r="A7320" s="58">
        <v>24486</v>
      </c>
      <c r="B7320" s="60">
        <v>67</v>
      </c>
      <c r="C7320" s="60">
        <f t="shared" si="325"/>
        <v>804</v>
      </c>
      <c r="D7320" s="61">
        <f t="shared" si="326"/>
        <v>48958</v>
      </c>
    </row>
    <row r="7321" spans="1:4" x14ac:dyDescent="0.25">
      <c r="A7321" s="58">
        <v>24487</v>
      </c>
      <c r="B7321" s="60">
        <v>67</v>
      </c>
      <c r="C7321" s="60">
        <f t="shared" si="325"/>
        <v>804</v>
      </c>
      <c r="D7321" s="61">
        <f t="shared" si="326"/>
        <v>48959</v>
      </c>
    </row>
    <row r="7322" spans="1:4" x14ac:dyDescent="0.25">
      <c r="A7322" s="58">
        <v>24488</v>
      </c>
      <c r="B7322" s="60">
        <v>67</v>
      </c>
      <c r="C7322" s="60">
        <f t="shared" si="325"/>
        <v>804</v>
      </c>
      <c r="D7322" s="61">
        <f t="shared" si="326"/>
        <v>48960</v>
      </c>
    </row>
    <row r="7323" spans="1:4" x14ac:dyDescent="0.25">
      <c r="A7323" s="58">
        <v>24489</v>
      </c>
      <c r="B7323" s="60">
        <v>67</v>
      </c>
      <c r="C7323" s="60">
        <f t="shared" si="325"/>
        <v>804</v>
      </c>
      <c r="D7323" s="61">
        <f t="shared" si="326"/>
        <v>48961</v>
      </c>
    </row>
    <row r="7324" spans="1:4" x14ac:dyDescent="0.25">
      <c r="A7324" s="58">
        <v>24490</v>
      </c>
      <c r="B7324" s="60">
        <v>67</v>
      </c>
      <c r="C7324" s="60">
        <f t="shared" si="325"/>
        <v>804</v>
      </c>
      <c r="D7324" s="61">
        <f t="shared" si="326"/>
        <v>48962</v>
      </c>
    </row>
    <row r="7325" spans="1:4" x14ac:dyDescent="0.25">
      <c r="A7325" s="58">
        <v>24491</v>
      </c>
      <c r="B7325" s="60">
        <v>67</v>
      </c>
      <c r="C7325" s="60">
        <f t="shared" si="325"/>
        <v>804</v>
      </c>
      <c r="D7325" s="61">
        <f t="shared" si="326"/>
        <v>48963</v>
      </c>
    </row>
    <row r="7326" spans="1:4" x14ac:dyDescent="0.25">
      <c r="A7326" s="58">
        <v>24492</v>
      </c>
      <c r="B7326" s="60">
        <v>67</v>
      </c>
      <c r="C7326" s="60">
        <f t="shared" si="325"/>
        <v>804</v>
      </c>
      <c r="D7326" s="61">
        <f t="shared" si="326"/>
        <v>48964</v>
      </c>
    </row>
    <row r="7327" spans="1:4" x14ac:dyDescent="0.25">
      <c r="A7327" s="58">
        <v>24493</v>
      </c>
      <c r="B7327" s="60">
        <v>67</v>
      </c>
      <c r="C7327" s="60">
        <f t="shared" si="325"/>
        <v>804</v>
      </c>
      <c r="D7327" s="61">
        <f t="shared" si="326"/>
        <v>48965</v>
      </c>
    </row>
    <row r="7328" spans="1:4" x14ac:dyDescent="0.25">
      <c r="A7328" s="58">
        <v>24494</v>
      </c>
      <c r="B7328" s="60">
        <v>67</v>
      </c>
      <c r="C7328" s="60">
        <f t="shared" si="325"/>
        <v>804</v>
      </c>
      <c r="D7328" s="61">
        <f t="shared" si="326"/>
        <v>48966</v>
      </c>
    </row>
    <row r="7329" spans="1:4" x14ac:dyDescent="0.25">
      <c r="A7329" s="58">
        <v>24495</v>
      </c>
      <c r="B7329" s="60">
        <v>67</v>
      </c>
      <c r="C7329" s="60">
        <f t="shared" si="325"/>
        <v>804</v>
      </c>
      <c r="D7329" s="61">
        <f t="shared" si="326"/>
        <v>48967</v>
      </c>
    </row>
    <row r="7330" spans="1:4" x14ac:dyDescent="0.25">
      <c r="A7330" s="58">
        <v>24496</v>
      </c>
      <c r="B7330" s="60">
        <v>67</v>
      </c>
      <c r="C7330" s="60">
        <f t="shared" si="325"/>
        <v>804</v>
      </c>
      <c r="D7330" s="61">
        <f t="shared" si="326"/>
        <v>48968</v>
      </c>
    </row>
    <row r="7331" spans="1:4" x14ac:dyDescent="0.25">
      <c r="A7331" s="58">
        <v>24497</v>
      </c>
      <c r="B7331" s="60">
        <v>67</v>
      </c>
      <c r="C7331" s="60">
        <f t="shared" si="325"/>
        <v>804</v>
      </c>
      <c r="D7331" s="61">
        <f t="shared" si="326"/>
        <v>48969</v>
      </c>
    </row>
    <row r="7332" spans="1:4" x14ac:dyDescent="0.25">
      <c r="A7332" s="58">
        <v>24498</v>
      </c>
      <c r="B7332" s="60">
        <v>67</v>
      </c>
      <c r="C7332" s="60">
        <f t="shared" si="325"/>
        <v>804</v>
      </c>
      <c r="D7332" s="61">
        <f t="shared" si="326"/>
        <v>48970</v>
      </c>
    </row>
    <row r="7333" spans="1:4" x14ac:dyDescent="0.25">
      <c r="A7333" s="58">
        <v>24499</v>
      </c>
      <c r="B7333" s="60">
        <v>67</v>
      </c>
      <c r="C7333" s="60">
        <f t="shared" si="325"/>
        <v>804</v>
      </c>
      <c r="D7333" s="61">
        <f t="shared" si="326"/>
        <v>48971</v>
      </c>
    </row>
    <row r="7334" spans="1:4" x14ac:dyDescent="0.25">
      <c r="A7334" s="58">
        <v>24500</v>
      </c>
      <c r="B7334" s="60">
        <v>67</v>
      </c>
      <c r="C7334" s="60">
        <f t="shared" si="325"/>
        <v>804</v>
      </c>
      <c r="D7334" s="61">
        <f t="shared" si="326"/>
        <v>48972</v>
      </c>
    </row>
    <row r="7335" spans="1:4" x14ac:dyDescent="0.25">
      <c r="A7335" s="58">
        <v>24501</v>
      </c>
      <c r="B7335" s="60">
        <v>67</v>
      </c>
      <c r="C7335" s="60">
        <f t="shared" si="325"/>
        <v>804</v>
      </c>
      <c r="D7335" s="61">
        <f t="shared" si="326"/>
        <v>48973</v>
      </c>
    </row>
    <row r="7336" spans="1:4" x14ac:dyDescent="0.25">
      <c r="A7336" s="58">
        <v>24502</v>
      </c>
      <c r="B7336" s="60">
        <v>67</v>
      </c>
      <c r="C7336" s="60">
        <f t="shared" si="325"/>
        <v>804</v>
      </c>
      <c r="D7336" s="61">
        <f t="shared" si="326"/>
        <v>48974</v>
      </c>
    </row>
    <row r="7337" spans="1:4" x14ac:dyDescent="0.25">
      <c r="A7337" s="58">
        <v>24503</v>
      </c>
      <c r="B7337" s="60">
        <v>67</v>
      </c>
      <c r="C7337" s="60">
        <f t="shared" si="325"/>
        <v>804</v>
      </c>
      <c r="D7337" s="61">
        <f t="shared" si="326"/>
        <v>48975</v>
      </c>
    </row>
    <row r="7338" spans="1:4" x14ac:dyDescent="0.25">
      <c r="A7338" s="58">
        <v>24504</v>
      </c>
      <c r="B7338" s="60">
        <v>67</v>
      </c>
      <c r="C7338" s="60">
        <f t="shared" si="325"/>
        <v>804</v>
      </c>
      <c r="D7338" s="61">
        <f t="shared" si="326"/>
        <v>48976</v>
      </c>
    </row>
    <row r="7339" spans="1:4" x14ac:dyDescent="0.25">
      <c r="A7339" s="58">
        <v>24505</v>
      </c>
      <c r="B7339" s="60">
        <v>67</v>
      </c>
      <c r="C7339" s="60">
        <f t="shared" si="325"/>
        <v>804</v>
      </c>
      <c r="D7339" s="61">
        <f t="shared" si="326"/>
        <v>48977</v>
      </c>
    </row>
    <row r="7340" spans="1:4" x14ac:dyDescent="0.25">
      <c r="A7340" s="58">
        <v>24506</v>
      </c>
      <c r="B7340" s="60">
        <v>67</v>
      </c>
      <c r="C7340" s="60">
        <f t="shared" si="325"/>
        <v>804</v>
      </c>
      <c r="D7340" s="61">
        <f t="shared" si="326"/>
        <v>48978</v>
      </c>
    </row>
    <row r="7341" spans="1:4" x14ac:dyDescent="0.25">
      <c r="A7341" s="58">
        <v>24507</v>
      </c>
      <c r="B7341" s="60">
        <v>67</v>
      </c>
      <c r="C7341" s="60">
        <f t="shared" si="325"/>
        <v>804</v>
      </c>
      <c r="D7341" s="61">
        <f t="shared" si="326"/>
        <v>48979</v>
      </c>
    </row>
    <row r="7342" spans="1:4" x14ac:dyDescent="0.25">
      <c r="A7342" s="58">
        <v>24508</v>
      </c>
      <c r="B7342" s="60">
        <v>67</v>
      </c>
      <c r="C7342" s="60">
        <f t="shared" si="325"/>
        <v>804</v>
      </c>
      <c r="D7342" s="61">
        <f t="shared" si="326"/>
        <v>48980</v>
      </c>
    </row>
    <row r="7343" spans="1:4" x14ac:dyDescent="0.25">
      <c r="A7343" s="58">
        <v>24509</v>
      </c>
      <c r="B7343" s="60">
        <v>67</v>
      </c>
      <c r="C7343" s="60">
        <f t="shared" si="325"/>
        <v>804</v>
      </c>
      <c r="D7343" s="61">
        <f t="shared" si="326"/>
        <v>48981</v>
      </c>
    </row>
    <row r="7344" spans="1:4" x14ac:dyDescent="0.25">
      <c r="A7344" s="58">
        <v>24510</v>
      </c>
      <c r="B7344" s="60">
        <v>67</v>
      </c>
      <c r="C7344" s="60">
        <f t="shared" si="325"/>
        <v>804</v>
      </c>
      <c r="D7344" s="61">
        <f t="shared" si="326"/>
        <v>48982</v>
      </c>
    </row>
    <row r="7345" spans="1:4" x14ac:dyDescent="0.25">
      <c r="A7345" s="58">
        <v>24511</v>
      </c>
      <c r="B7345" s="60">
        <v>67</v>
      </c>
      <c r="C7345" s="60">
        <f t="shared" si="325"/>
        <v>804</v>
      </c>
      <c r="D7345" s="61">
        <f t="shared" si="326"/>
        <v>48983</v>
      </c>
    </row>
    <row r="7346" spans="1:4" x14ac:dyDescent="0.25">
      <c r="A7346" s="58">
        <v>24512</v>
      </c>
      <c r="B7346" s="60">
        <v>67</v>
      </c>
      <c r="C7346" s="60">
        <f t="shared" si="325"/>
        <v>804</v>
      </c>
      <c r="D7346" s="61">
        <f t="shared" si="326"/>
        <v>48984</v>
      </c>
    </row>
    <row r="7347" spans="1:4" x14ac:dyDescent="0.25">
      <c r="A7347" s="58">
        <v>24513</v>
      </c>
      <c r="B7347" s="60">
        <v>67</v>
      </c>
      <c r="C7347" s="60">
        <f t="shared" si="325"/>
        <v>804</v>
      </c>
      <c r="D7347" s="61">
        <f t="shared" si="326"/>
        <v>48985</v>
      </c>
    </row>
    <row r="7348" spans="1:4" x14ac:dyDescent="0.25">
      <c r="A7348" s="58">
        <v>24514</v>
      </c>
      <c r="B7348" s="60">
        <v>67</v>
      </c>
      <c r="C7348" s="60">
        <f t="shared" si="325"/>
        <v>804</v>
      </c>
      <c r="D7348" s="61">
        <f t="shared" si="326"/>
        <v>48986</v>
      </c>
    </row>
    <row r="7349" spans="1:4" x14ac:dyDescent="0.25">
      <c r="A7349" s="58">
        <v>24515</v>
      </c>
      <c r="B7349" s="60">
        <v>67</v>
      </c>
      <c r="C7349" s="60">
        <f t="shared" si="325"/>
        <v>804</v>
      </c>
      <c r="D7349" s="61">
        <f t="shared" si="326"/>
        <v>48987</v>
      </c>
    </row>
    <row r="7350" spans="1:4" x14ac:dyDescent="0.25">
      <c r="A7350" s="58">
        <v>24516</v>
      </c>
      <c r="B7350" s="60">
        <v>67</v>
      </c>
      <c r="C7350" s="60">
        <f t="shared" si="325"/>
        <v>804</v>
      </c>
      <c r="D7350" s="61">
        <f t="shared" si="326"/>
        <v>48988</v>
      </c>
    </row>
    <row r="7351" spans="1:4" x14ac:dyDescent="0.25">
      <c r="A7351" s="58">
        <v>24517</v>
      </c>
      <c r="B7351" s="60">
        <v>67</v>
      </c>
      <c r="C7351" s="60">
        <f t="shared" si="325"/>
        <v>804</v>
      </c>
      <c r="D7351" s="61">
        <f t="shared" si="326"/>
        <v>48989</v>
      </c>
    </row>
    <row r="7352" spans="1:4" x14ac:dyDescent="0.25">
      <c r="A7352" s="58">
        <v>24518</v>
      </c>
      <c r="B7352" s="60">
        <v>67</v>
      </c>
      <c r="C7352" s="60">
        <f t="shared" si="325"/>
        <v>804</v>
      </c>
      <c r="D7352" s="61">
        <f t="shared" si="326"/>
        <v>48990</v>
      </c>
    </row>
    <row r="7353" spans="1:4" x14ac:dyDescent="0.25">
      <c r="A7353" s="58">
        <v>24519</v>
      </c>
      <c r="B7353" s="60">
        <v>67</v>
      </c>
      <c r="C7353" s="60">
        <f t="shared" si="325"/>
        <v>804</v>
      </c>
      <c r="D7353" s="61">
        <f t="shared" si="326"/>
        <v>48991</v>
      </c>
    </row>
    <row r="7354" spans="1:4" x14ac:dyDescent="0.25">
      <c r="A7354" s="58">
        <v>24520</v>
      </c>
      <c r="B7354" s="60">
        <v>67</v>
      </c>
      <c r="C7354" s="60">
        <f t="shared" si="325"/>
        <v>804</v>
      </c>
      <c r="D7354" s="61">
        <f t="shared" si="326"/>
        <v>48992</v>
      </c>
    </row>
    <row r="7355" spans="1:4" x14ac:dyDescent="0.25">
      <c r="A7355" s="58">
        <v>24521</v>
      </c>
      <c r="B7355" s="60">
        <v>67</v>
      </c>
      <c r="C7355" s="60">
        <f t="shared" si="325"/>
        <v>804</v>
      </c>
      <c r="D7355" s="61">
        <f t="shared" si="326"/>
        <v>48993</v>
      </c>
    </row>
    <row r="7356" spans="1:4" x14ac:dyDescent="0.25">
      <c r="A7356" s="58">
        <v>24522</v>
      </c>
      <c r="B7356" s="60">
        <v>67</v>
      </c>
      <c r="C7356" s="60">
        <f t="shared" si="325"/>
        <v>804</v>
      </c>
      <c r="D7356" s="61">
        <f t="shared" si="326"/>
        <v>48994</v>
      </c>
    </row>
    <row r="7357" spans="1:4" x14ac:dyDescent="0.25">
      <c r="A7357" s="58">
        <v>24523</v>
      </c>
      <c r="B7357" s="60">
        <v>67</v>
      </c>
      <c r="C7357" s="60">
        <f t="shared" si="325"/>
        <v>804</v>
      </c>
      <c r="D7357" s="61">
        <f t="shared" si="326"/>
        <v>48995</v>
      </c>
    </row>
    <row r="7358" spans="1:4" x14ac:dyDescent="0.25">
      <c r="A7358" s="58">
        <v>24524</v>
      </c>
      <c r="B7358" s="60">
        <v>67</v>
      </c>
      <c r="C7358" s="60">
        <f t="shared" si="325"/>
        <v>804</v>
      </c>
      <c r="D7358" s="61">
        <f t="shared" si="326"/>
        <v>48996</v>
      </c>
    </row>
    <row r="7359" spans="1:4" x14ac:dyDescent="0.25">
      <c r="A7359" s="58">
        <v>24525</v>
      </c>
      <c r="B7359" s="60">
        <v>67</v>
      </c>
      <c r="C7359" s="60">
        <f t="shared" si="325"/>
        <v>804</v>
      </c>
      <c r="D7359" s="61">
        <f t="shared" si="326"/>
        <v>48997</v>
      </c>
    </row>
    <row r="7360" spans="1:4" x14ac:dyDescent="0.25">
      <c r="A7360" s="58">
        <v>24526</v>
      </c>
      <c r="B7360" s="60">
        <v>67</v>
      </c>
      <c r="C7360" s="60">
        <f t="shared" si="325"/>
        <v>804</v>
      </c>
      <c r="D7360" s="61">
        <f t="shared" si="326"/>
        <v>48998</v>
      </c>
    </row>
    <row r="7361" spans="1:4" x14ac:dyDescent="0.25">
      <c r="A7361" s="58">
        <v>24527</v>
      </c>
      <c r="B7361" s="60">
        <v>67</v>
      </c>
      <c r="C7361" s="60">
        <f t="shared" si="325"/>
        <v>804</v>
      </c>
      <c r="D7361" s="61">
        <f t="shared" si="326"/>
        <v>48999</v>
      </c>
    </row>
    <row r="7362" spans="1:4" x14ac:dyDescent="0.25">
      <c r="A7362" s="58">
        <v>24528</v>
      </c>
      <c r="B7362" s="60">
        <v>67</v>
      </c>
      <c r="C7362" s="60">
        <f t="shared" si="325"/>
        <v>804</v>
      </c>
      <c r="D7362" s="61">
        <f t="shared" si="326"/>
        <v>49000</v>
      </c>
    </row>
    <row r="7363" spans="1:4" x14ac:dyDescent="0.25">
      <c r="A7363" s="58">
        <v>24529</v>
      </c>
      <c r="B7363" s="60">
        <v>67</v>
      </c>
      <c r="C7363" s="60">
        <f t="shared" ref="C7363:C7426" si="327">B7363*12</f>
        <v>804</v>
      </c>
      <c r="D7363" s="61">
        <f t="shared" ref="D7363:D7426" si="328">EDATE(A7363,C7363)</f>
        <v>49001</v>
      </c>
    </row>
    <row r="7364" spans="1:4" x14ac:dyDescent="0.25">
      <c r="A7364" s="58">
        <v>24530</v>
      </c>
      <c r="B7364" s="60">
        <v>67</v>
      </c>
      <c r="C7364" s="60">
        <f t="shared" si="327"/>
        <v>804</v>
      </c>
      <c r="D7364" s="61">
        <f t="shared" si="328"/>
        <v>49002</v>
      </c>
    </row>
    <row r="7365" spans="1:4" x14ac:dyDescent="0.25">
      <c r="A7365" s="58">
        <v>24531</v>
      </c>
      <c r="B7365" s="60">
        <v>67</v>
      </c>
      <c r="C7365" s="60">
        <f t="shared" si="327"/>
        <v>804</v>
      </c>
      <c r="D7365" s="61">
        <f t="shared" si="328"/>
        <v>49003</v>
      </c>
    </row>
    <row r="7366" spans="1:4" x14ac:dyDescent="0.25">
      <c r="A7366" s="58">
        <v>24532</v>
      </c>
      <c r="B7366" s="60">
        <v>67</v>
      </c>
      <c r="C7366" s="60">
        <f t="shared" si="327"/>
        <v>804</v>
      </c>
      <c r="D7366" s="61">
        <f t="shared" si="328"/>
        <v>49004</v>
      </c>
    </row>
    <row r="7367" spans="1:4" x14ac:dyDescent="0.25">
      <c r="A7367" s="58">
        <v>24533</v>
      </c>
      <c r="B7367" s="60">
        <v>67</v>
      </c>
      <c r="C7367" s="60">
        <f t="shared" si="327"/>
        <v>804</v>
      </c>
      <c r="D7367" s="61">
        <f t="shared" si="328"/>
        <v>49005</v>
      </c>
    </row>
    <row r="7368" spans="1:4" x14ac:dyDescent="0.25">
      <c r="A7368" s="58">
        <v>24534</v>
      </c>
      <c r="B7368" s="60">
        <v>67</v>
      </c>
      <c r="C7368" s="60">
        <f t="shared" si="327"/>
        <v>804</v>
      </c>
      <c r="D7368" s="61">
        <f t="shared" si="328"/>
        <v>49006</v>
      </c>
    </row>
    <row r="7369" spans="1:4" x14ac:dyDescent="0.25">
      <c r="A7369" s="58">
        <v>24535</v>
      </c>
      <c r="B7369" s="60">
        <v>67</v>
      </c>
      <c r="C7369" s="60">
        <f t="shared" si="327"/>
        <v>804</v>
      </c>
      <c r="D7369" s="61">
        <f t="shared" si="328"/>
        <v>49007</v>
      </c>
    </row>
    <row r="7370" spans="1:4" x14ac:dyDescent="0.25">
      <c r="A7370" s="58">
        <v>24536</v>
      </c>
      <c r="B7370" s="60">
        <v>67</v>
      </c>
      <c r="C7370" s="60">
        <f t="shared" si="327"/>
        <v>804</v>
      </c>
      <c r="D7370" s="61">
        <f t="shared" si="328"/>
        <v>49008</v>
      </c>
    </row>
    <row r="7371" spans="1:4" x14ac:dyDescent="0.25">
      <c r="A7371" s="58">
        <v>24537</v>
      </c>
      <c r="B7371" s="60">
        <v>67</v>
      </c>
      <c r="C7371" s="60">
        <f t="shared" si="327"/>
        <v>804</v>
      </c>
      <c r="D7371" s="61">
        <f t="shared" si="328"/>
        <v>49009</v>
      </c>
    </row>
    <row r="7372" spans="1:4" x14ac:dyDescent="0.25">
      <c r="A7372" s="58">
        <v>24538</v>
      </c>
      <c r="B7372" s="60">
        <v>67</v>
      </c>
      <c r="C7372" s="60">
        <f t="shared" si="327"/>
        <v>804</v>
      </c>
      <c r="D7372" s="61">
        <f t="shared" si="328"/>
        <v>49010</v>
      </c>
    </row>
    <row r="7373" spans="1:4" x14ac:dyDescent="0.25">
      <c r="A7373" s="58">
        <v>24539</v>
      </c>
      <c r="B7373" s="60">
        <v>67</v>
      </c>
      <c r="C7373" s="60">
        <f t="shared" si="327"/>
        <v>804</v>
      </c>
      <c r="D7373" s="61">
        <f t="shared" si="328"/>
        <v>49011</v>
      </c>
    </row>
    <row r="7374" spans="1:4" x14ac:dyDescent="0.25">
      <c r="A7374" s="58">
        <v>24540</v>
      </c>
      <c r="B7374" s="60">
        <v>67</v>
      </c>
      <c r="C7374" s="60">
        <f t="shared" si="327"/>
        <v>804</v>
      </c>
      <c r="D7374" s="61">
        <f t="shared" si="328"/>
        <v>49012</v>
      </c>
    </row>
    <row r="7375" spans="1:4" x14ac:dyDescent="0.25">
      <c r="A7375" s="58">
        <v>24541</v>
      </c>
      <c r="B7375" s="60">
        <v>67</v>
      </c>
      <c r="C7375" s="60">
        <f t="shared" si="327"/>
        <v>804</v>
      </c>
      <c r="D7375" s="61">
        <f t="shared" si="328"/>
        <v>49013</v>
      </c>
    </row>
    <row r="7376" spans="1:4" x14ac:dyDescent="0.25">
      <c r="A7376" s="58">
        <v>24542</v>
      </c>
      <c r="B7376" s="60">
        <v>67</v>
      </c>
      <c r="C7376" s="60">
        <f t="shared" si="327"/>
        <v>804</v>
      </c>
      <c r="D7376" s="61">
        <f t="shared" si="328"/>
        <v>49014</v>
      </c>
    </row>
    <row r="7377" spans="1:4" x14ac:dyDescent="0.25">
      <c r="A7377" s="58">
        <v>24543</v>
      </c>
      <c r="B7377" s="60">
        <v>67</v>
      </c>
      <c r="C7377" s="60">
        <f t="shared" si="327"/>
        <v>804</v>
      </c>
      <c r="D7377" s="61">
        <f t="shared" si="328"/>
        <v>49015</v>
      </c>
    </row>
    <row r="7378" spans="1:4" x14ac:dyDescent="0.25">
      <c r="A7378" s="58">
        <v>24544</v>
      </c>
      <c r="B7378" s="60">
        <v>67</v>
      </c>
      <c r="C7378" s="60">
        <f t="shared" si="327"/>
        <v>804</v>
      </c>
      <c r="D7378" s="61">
        <f t="shared" si="328"/>
        <v>49016</v>
      </c>
    </row>
    <row r="7379" spans="1:4" x14ac:dyDescent="0.25">
      <c r="A7379" s="58">
        <v>24545</v>
      </c>
      <c r="B7379" s="60">
        <v>67</v>
      </c>
      <c r="C7379" s="60">
        <f t="shared" si="327"/>
        <v>804</v>
      </c>
      <c r="D7379" s="61">
        <f t="shared" si="328"/>
        <v>49017</v>
      </c>
    </row>
    <row r="7380" spans="1:4" x14ac:dyDescent="0.25">
      <c r="A7380" s="58">
        <v>24546</v>
      </c>
      <c r="B7380" s="60">
        <v>67</v>
      </c>
      <c r="C7380" s="60">
        <f t="shared" si="327"/>
        <v>804</v>
      </c>
      <c r="D7380" s="61">
        <f t="shared" si="328"/>
        <v>49018</v>
      </c>
    </row>
    <row r="7381" spans="1:4" x14ac:dyDescent="0.25">
      <c r="A7381" s="58">
        <v>24547</v>
      </c>
      <c r="B7381" s="60">
        <v>67</v>
      </c>
      <c r="C7381" s="60">
        <f t="shared" si="327"/>
        <v>804</v>
      </c>
      <c r="D7381" s="61">
        <f t="shared" si="328"/>
        <v>49019</v>
      </c>
    </row>
    <row r="7382" spans="1:4" x14ac:dyDescent="0.25">
      <c r="A7382" s="58">
        <v>24548</v>
      </c>
      <c r="B7382" s="60">
        <v>67</v>
      </c>
      <c r="C7382" s="60">
        <f t="shared" si="327"/>
        <v>804</v>
      </c>
      <c r="D7382" s="61">
        <f t="shared" si="328"/>
        <v>49020</v>
      </c>
    </row>
    <row r="7383" spans="1:4" x14ac:dyDescent="0.25">
      <c r="A7383" s="58">
        <v>24549</v>
      </c>
      <c r="B7383" s="60">
        <v>67</v>
      </c>
      <c r="C7383" s="60">
        <f t="shared" si="327"/>
        <v>804</v>
      </c>
      <c r="D7383" s="61">
        <f t="shared" si="328"/>
        <v>49021</v>
      </c>
    </row>
    <row r="7384" spans="1:4" x14ac:dyDescent="0.25">
      <c r="A7384" s="58">
        <v>24550</v>
      </c>
      <c r="B7384" s="60">
        <v>67</v>
      </c>
      <c r="C7384" s="60">
        <f t="shared" si="327"/>
        <v>804</v>
      </c>
      <c r="D7384" s="61">
        <f t="shared" si="328"/>
        <v>49022</v>
      </c>
    </row>
    <row r="7385" spans="1:4" x14ac:dyDescent="0.25">
      <c r="A7385" s="58">
        <v>24551</v>
      </c>
      <c r="B7385" s="60">
        <v>67</v>
      </c>
      <c r="C7385" s="60">
        <f t="shared" si="327"/>
        <v>804</v>
      </c>
      <c r="D7385" s="61">
        <f t="shared" si="328"/>
        <v>49023</v>
      </c>
    </row>
    <row r="7386" spans="1:4" x14ac:dyDescent="0.25">
      <c r="A7386" s="58">
        <v>24552</v>
      </c>
      <c r="B7386" s="60">
        <v>67</v>
      </c>
      <c r="C7386" s="60">
        <f t="shared" si="327"/>
        <v>804</v>
      </c>
      <c r="D7386" s="61">
        <f t="shared" si="328"/>
        <v>49024</v>
      </c>
    </row>
    <row r="7387" spans="1:4" x14ac:dyDescent="0.25">
      <c r="A7387" s="58">
        <v>24553</v>
      </c>
      <c r="B7387" s="60">
        <v>67</v>
      </c>
      <c r="C7387" s="60">
        <f t="shared" si="327"/>
        <v>804</v>
      </c>
      <c r="D7387" s="61">
        <f t="shared" si="328"/>
        <v>49025</v>
      </c>
    </row>
    <row r="7388" spans="1:4" x14ac:dyDescent="0.25">
      <c r="A7388" s="58">
        <v>24554</v>
      </c>
      <c r="B7388" s="60">
        <v>67</v>
      </c>
      <c r="C7388" s="60">
        <f t="shared" si="327"/>
        <v>804</v>
      </c>
      <c r="D7388" s="61">
        <f t="shared" si="328"/>
        <v>49026</v>
      </c>
    </row>
    <row r="7389" spans="1:4" x14ac:dyDescent="0.25">
      <c r="A7389" s="58">
        <v>24555</v>
      </c>
      <c r="B7389" s="60">
        <v>67</v>
      </c>
      <c r="C7389" s="60">
        <f t="shared" si="327"/>
        <v>804</v>
      </c>
      <c r="D7389" s="61">
        <f t="shared" si="328"/>
        <v>49027</v>
      </c>
    </row>
    <row r="7390" spans="1:4" x14ac:dyDescent="0.25">
      <c r="A7390" s="58">
        <v>24556</v>
      </c>
      <c r="B7390" s="60">
        <v>67</v>
      </c>
      <c r="C7390" s="60">
        <f t="shared" si="327"/>
        <v>804</v>
      </c>
      <c r="D7390" s="61">
        <f t="shared" si="328"/>
        <v>49028</v>
      </c>
    </row>
    <row r="7391" spans="1:4" x14ac:dyDescent="0.25">
      <c r="A7391" s="58">
        <v>24557</v>
      </c>
      <c r="B7391" s="60">
        <v>67</v>
      </c>
      <c r="C7391" s="60">
        <f t="shared" si="327"/>
        <v>804</v>
      </c>
      <c r="D7391" s="61">
        <f t="shared" si="328"/>
        <v>49029</v>
      </c>
    </row>
    <row r="7392" spans="1:4" x14ac:dyDescent="0.25">
      <c r="A7392" s="58">
        <v>24558</v>
      </c>
      <c r="B7392" s="60">
        <v>67</v>
      </c>
      <c r="C7392" s="60">
        <f t="shared" si="327"/>
        <v>804</v>
      </c>
      <c r="D7392" s="61">
        <f t="shared" si="328"/>
        <v>49030</v>
      </c>
    </row>
    <row r="7393" spans="1:4" x14ac:dyDescent="0.25">
      <c r="A7393" s="58">
        <v>24559</v>
      </c>
      <c r="B7393" s="60">
        <v>67</v>
      </c>
      <c r="C7393" s="60">
        <f t="shared" si="327"/>
        <v>804</v>
      </c>
      <c r="D7393" s="61">
        <f t="shared" si="328"/>
        <v>49031</v>
      </c>
    </row>
    <row r="7394" spans="1:4" x14ac:dyDescent="0.25">
      <c r="A7394" s="58">
        <v>24560</v>
      </c>
      <c r="B7394" s="60">
        <v>67</v>
      </c>
      <c r="C7394" s="60">
        <f t="shared" si="327"/>
        <v>804</v>
      </c>
      <c r="D7394" s="61">
        <f t="shared" si="328"/>
        <v>49032</v>
      </c>
    </row>
    <row r="7395" spans="1:4" x14ac:dyDescent="0.25">
      <c r="A7395" s="58">
        <v>24561</v>
      </c>
      <c r="B7395" s="60">
        <v>67</v>
      </c>
      <c r="C7395" s="60">
        <f t="shared" si="327"/>
        <v>804</v>
      </c>
      <c r="D7395" s="61">
        <f t="shared" si="328"/>
        <v>49033</v>
      </c>
    </row>
    <row r="7396" spans="1:4" x14ac:dyDescent="0.25">
      <c r="A7396" s="58">
        <v>24562</v>
      </c>
      <c r="B7396" s="60">
        <v>67</v>
      </c>
      <c r="C7396" s="60">
        <f t="shared" si="327"/>
        <v>804</v>
      </c>
      <c r="D7396" s="61">
        <f t="shared" si="328"/>
        <v>49034</v>
      </c>
    </row>
    <row r="7397" spans="1:4" x14ac:dyDescent="0.25">
      <c r="A7397" s="58">
        <v>24563</v>
      </c>
      <c r="B7397" s="60">
        <v>67</v>
      </c>
      <c r="C7397" s="60">
        <f t="shared" si="327"/>
        <v>804</v>
      </c>
      <c r="D7397" s="61">
        <f t="shared" si="328"/>
        <v>49035</v>
      </c>
    </row>
    <row r="7398" spans="1:4" x14ac:dyDescent="0.25">
      <c r="A7398" s="58">
        <v>24564</v>
      </c>
      <c r="B7398" s="60">
        <v>67</v>
      </c>
      <c r="C7398" s="60">
        <f t="shared" si="327"/>
        <v>804</v>
      </c>
      <c r="D7398" s="61">
        <f t="shared" si="328"/>
        <v>49036</v>
      </c>
    </row>
    <row r="7399" spans="1:4" x14ac:dyDescent="0.25">
      <c r="A7399" s="58">
        <v>24565</v>
      </c>
      <c r="B7399" s="60">
        <v>67</v>
      </c>
      <c r="C7399" s="60">
        <f t="shared" si="327"/>
        <v>804</v>
      </c>
      <c r="D7399" s="61">
        <f t="shared" si="328"/>
        <v>49037</v>
      </c>
    </row>
    <row r="7400" spans="1:4" x14ac:dyDescent="0.25">
      <c r="A7400" s="58">
        <v>24566</v>
      </c>
      <c r="B7400" s="60">
        <v>67</v>
      </c>
      <c r="C7400" s="60">
        <f t="shared" si="327"/>
        <v>804</v>
      </c>
      <c r="D7400" s="61">
        <f t="shared" si="328"/>
        <v>49038</v>
      </c>
    </row>
    <row r="7401" spans="1:4" x14ac:dyDescent="0.25">
      <c r="A7401" s="58">
        <v>24567</v>
      </c>
      <c r="B7401" s="60">
        <v>67</v>
      </c>
      <c r="C7401" s="60">
        <f t="shared" si="327"/>
        <v>804</v>
      </c>
      <c r="D7401" s="61">
        <f t="shared" si="328"/>
        <v>49039</v>
      </c>
    </row>
    <row r="7402" spans="1:4" x14ac:dyDescent="0.25">
      <c r="A7402" s="58">
        <v>24568</v>
      </c>
      <c r="B7402" s="60">
        <v>67</v>
      </c>
      <c r="C7402" s="60">
        <f t="shared" si="327"/>
        <v>804</v>
      </c>
      <c r="D7402" s="61">
        <f t="shared" si="328"/>
        <v>49040</v>
      </c>
    </row>
    <row r="7403" spans="1:4" x14ac:dyDescent="0.25">
      <c r="A7403" s="58">
        <v>24569</v>
      </c>
      <c r="B7403" s="60">
        <v>67</v>
      </c>
      <c r="C7403" s="60">
        <f t="shared" si="327"/>
        <v>804</v>
      </c>
      <c r="D7403" s="61">
        <f t="shared" si="328"/>
        <v>49041</v>
      </c>
    </row>
    <row r="7404" spans="1:4" x14ac:dyDescent="0.25">
      <c r="A7404" s="58">
        <v>24570</v>
      </c>
      <c r="B7404" s="60">
        <v>67</v>
      </c>
      <c r="C7404" s="60">
        <f t="shared" si="327"/>
        <v>804</v>
      </c>
      <c r="D7404" s="61">
        <f t="shared" si="328"/>
        <v>49042</v>
      </c>
    </row>
    <row r="7405" spans="1:4" x14ac:dyDescent="0.25">
      <c r="A7405" s="58">
        <v>24571</v>
      </c>
      <c r="B7405" s="60">
        <v>67</v>
      </c>
      <c r="C7405" s="60">
        <f t="shared" si="327"/>
        <v>804</v>
      </c>
      <c r="D7405" s="61">
        <f t="shared" si="328"/>
        <v>49043</v>
      </c>
    </row>
    <row r="7406" spans="1:4" x14ac:dyDescent="0.25">
      <c r="A7406" s="58">
        <v>24572</v>
      </c>
      <c r="B7406" s="60">
        <v>67</v>
      </c>
      <c r="C7406" s="60">
        <f t="shared" si="327"/>
        <v>804</v>
      </c>
      <c r="D7406" s="61">
        <f t="shared" si="328"/>
        <v>49044</v>
      </c>
    </row>
    <row r="7407" spans="1:4" x14ac:dyDescent="0.25">
      <c r="A7407" s="58">
        <v>24573</v>
      </c>
      <c r="B7407" s="60">
        <v>67</v>
      </c>
      <c r="C7407" s="60">
        <f t="shared" si="327"/>
        <v>804</v>
      </c>
      <c r="D7407" s="61">
        <f t="shared" si="328"/>
        <v>49045</v>
      </c>
    </row>
    <row r="7408" spans="1:4" x14ac:dyDescent="0.25">
      <c r="A7408" s="58">
        <v>24574</v>
      </c>
      <c r="B7408" s="60">
        <v>67</v>
      </c>
      <c r="C7408" s="60">
        <f t="shared" si="327"/>
        <v>804</v>
      </c>
      <c r="D7408" s="61">
        <f t="shared" si="328"/>
        <v>49046</v>
      </c>
    </row>
    <row r="7409" spans="1:4" x14ac:dyDescent="0.25">
      <c r="A7409" s="58">
        <v>24575</v>
      </c>
      <c r="B7409" s="60">
        <v>67</v>
      </c>
      <c r="C7409" s="60">
        <f t="shared" si="327"/>
        <v>804</v>
      </c>
      <c r="D7409" s="61">
        <f t="shared" si="328"/>
        <v>49047</v>
      </c>
    </row>
    <row r="7410" spans="1:4" x14ac:dyDescent="0.25">
      <c r="A7410" s="58">
        <v>24576</v>
      </c>
      <c r="B7410" s="60">
        <v>67</v>
      </c>
      <c r="C7410" s="60">
        <f t="shared" si="327"/>
        <v>804</v>
      </c>
      <c r="D7410" s="61">
        <f t="shared" si="328"/>
        <v>49048</v>
      </c>
    </row>
    <row r="7411" spans="1:4" x14ac:dyDescent="0.25">
      <c r="A7411" s="58">
        <v>24577</v>
      </c>
      <c r="B7411" s="60">
        <v>67</v>
      </c>
      <c r="C7411" s="60">
        <f t="shared" si="327"/>
        <v>804</v>
      </c>
      <c r="D7411" s="61">
        <f t="shared" si="328"/>
        <v>49049</v>
      </c>
    </row>
    <row r="7412" spans="1:4" x14ac:dyDescent="0.25">
      <c r="A7412" s="58">
        <v>24578</v>
      </c>
      <c r="B7412" s="60">
        <v>67</v>
      </c>
      <c r="C7412" s="60">
        <f t="shared" si="327"/>
        <v>804</v>
      </c>
      <c r="D7412" s="61">
        <f t="shared" si="328"/>
        <v>49050</v>
      </c>
    </row>
    <row r="7413" spans="1:4" x14ac:dyDescent="0.25">
      <c r="A7413" s="58">
        <v>24579</v>
      </c>
      <c r="B7413" s="60">
        <v>67</v>
      </c>
      <c r="C7413" s="60">
        <f t="shared" si="327"/>
        <v>804</v>
      </c>
      <c r="D7413" s="61">
        <f t="shared" si="328"/>
        <v>49051</v>
      </c>
    </row>
    <row r="7414" spans="1:4" x14ac:dyDescent="0.25">
      <c r="A7414" s="58">
        <v>24580</v>
      </c>
      <c r="B7414" s="60">
        <v>67</v>
      </c>
      <c r="C7414" s="60">
        <f t="shared" si="327"/>
        <v>804</v>
      </c>
      <c r="D7414" s="61">
        <f t="shared" si="328"/>
        <v>49052</v>
      </c>
    </row>
    <row r="7415" spans="1:4" x14ac:dyDescent="0.25">
      <c r="A7415" s="58">
        <v>24581</v>
      </c>
      <c r="B7415" s="60">
        <v>67</v>
      </c>
      <c r="C7415" s="60">
        <f t="shared" si="327"/>
        <v>804</v>
      </c>
      <c r="D7415" s="61">
        <f t="shared" si="328"/>
        <v>49053</v>
      </c>
    </row>
    <row r="7416" spans="1:4" x14ac:dyDescent="0.25">
      <c r="A7416" s="58">
        <v>24582</v>
      </c>
      <c r="B7416" s="60">
        <v>67</v>
      </c>
      <c r="C7416" s="60">
        <f t="shared" si="327"/>
        <v>804</v>
      </c>
      <c r="D7416" s="61">
        <f t="shared" si="328"/>
        <v>49054</v>
      </c>
    </row>
    <row r="7417" spans="1:4" x14ac:dyDescent="0.25">
      <c r="A7417" s="58">
        <v>24583</v>
      </c>
      <c r="B7417" s="60">
        <v>67</v>
      </c>
      <c r="C7417" s="60">
        <f t="shared" si="327"/>
        <v>804</v>
      </c>
      <c r="D7417" s="61">
        <f t="shared" si="328"/>
        <v>49055</v>
      </c>
    </row>
    <row r="7418" spans="1:4" x14ac:dyDescent="0.25">
      <c r="A7418" s="58">
        <v>24584</v>
      </c>
      <c r="B7418" s="60">
        <v>67</v>
      </c>
      <c r="C7418" s="60">
        <f t="shared" si="327"/>
        <v>804</v>
      </c>
      <c r="D7418" s="61">
        <f t="shared" si="328"/>
        <v>49056</v>
      </c>
    </row>
    <row r="7419" spans="1:4" x14ac:dyDescent="0.25">
      <c r="A7419" s="58">
        <v>24585</v>
      </c>
      <c r="B7419" s="60">
        <v>67</v>
      </c>
      <c r="C7419" s="60">
        <f t="shared" si="327"/>
        <v>804</v>
      </c>
      <c r="D7419" s="61">
        <f t="shared" si="328"/>
        <v>49057</v>
      </c>
    </row>
    <row r="7420" spans="1:4" x14ac:dyDescent="0.25">
      <c r="A7420" s="58">
        <v>24586</v>
      </c>
      <c r="B7420" s="60">
        <v>67</v>
      </c>
      <c r="C7420" s="60">
        <f t="shared" si="327"/>
        <v>804</v>
      </c>
      <c r="D7420" s="61">
        <f t="shared" si="328"/>
        <v>49058</v>
      </c>
    </row>
    <row r="7421" spans="1:4" x14ac:dyDescent="0.25">
      <c r="A7421" s="58">
        <v>24587</v>
      </c>
      <c r="B7421" s="60">
        <v>67</v>
      </c>
      <c r="C7421" s="60">
        <f t="shared" si="327"/>
        <v>804</v>
      </c>
      <c r="D7421" s="61">
        <f t="shared" si="328"/>
        <v>49059</v>
      </c>
    </row>
    <row r="7422" spans="1:4" x14ac:dyDescent="0.25">
      <c r="A7422" s="58">
        <v>24588</v>
      </c>
      <c r="B7422" s="60">
        <v>67</v>
      </c>
      <c r="C7422" s="60">
        <f t="shared" si="327"/>
        <v>804</v>
      </c>
      <c r="D7422" s="61">
        <f t="shared" si="328"/>
        <v>49060</v>
      </c>
    </row>
    <row r="7423" spans="1:4" x14ac:dyDescent="0.25">
      <c r="A7423" s="58">
        <v>24589</v>
      </c>
      <c r="B7423" s="60">
        <v>67</v>
      </c>
      <c r="C7423" s="60">
        <f t="shared" si="327"/>
        <v>804</v>
      </c>
      <c r="D7423" s="61">
        <f t="shared" si="328"/>
        <v>49061</v>
      </c>
    </row>
    <row r="7424" spans="1:4" x14ac:dyDescent="0.25">
      <c r="A7424" s="58">
        <v>24590</v>
      </c>
      <c r="B7424" s="60">
        <v>67</v>
      </c>
      <c r="C7424" s="60">
        <f t="shared" si="327"/>
        <v>804</v>
      </c>
      <c r="D7424" s="61">
        <f t="shared" si="328"/>
        <v>49062</v>
      </c>
    </row>
    <row r="7425" spans="1:4" x14ac:dyDescent="0.25">
      <c r="A7425" s="58">
        <v>24591</v>
      </c>
      <c r="B7425" s="60">
        <v>67</v>
      </c>
      <c r="C7425" s="60">
        <f t="shared" si="327"/>
        <v>804</v>
      </c>
      <c r="D7425" s="61">
        <f t="shared" si="328"/>
        <v>49063</v>
      </c>
    </row>
    <row r="7426" spans="1:4" x14ac:dyDescent="0.25">
      <c r="A7426" s="58">
        <v>24592</v>
      </c>
      <c r="B7426" s="60">
        <v>67</v>
      </c>
      <c r="C7426" s="60">
        <f t="shared" si="327"/>
        <v>804</v>
      </c>
      <c r="D7426" s="61">
        <f t="shared" si="328"/>
        <v>49064</v>
      </c>
    </row>
    <row r="7427" spans="1:4" x14ac:dyDescent="0.25">
      <c r="A7427" s="58">
        <v>24593</v>
      </c>
      <c r="B7427" s="60">
        <v>67</v>
      </c>
      <c r="C7427" s="60">
        <f t="shared" ref="C7427:C7490" si="329">B7427*12</f>
        <v>804</v>
      </c>
      <c r="D7427" s="61">
        <f t="shared" ref="D7427:D7490" si="330">EDATE(A7427,C7427)</f>
        <v>49065</v>
      </c>
    </row>
    <row r="7428" spans="1:4" x14ac:dyDescent="0.25">
      <c r="A7428" s="58">
        <v>24594</v>
      </c>
      <c r="B7428" s="60">
        <v>67</v>
      </c>
      <c r="C7428" s="60">
        <f t="shared" si="329"/>
        <v>804</v>
      </c>
      <c r="D7428" s="61">
        <f t="shared" si="330"/>
        <v>49066</v>
      </c>
    </row>
    <row r="7429" spans="1:4" x14ac:dyDescent="0.25">
      <c r="A7429" s="58">
        <v>24595</v>
      </c>
      <c r="B7429" s="60">
        <v>67</v>
      </c>
      <c r="C7429" s="60">
        <f t="shared" si="329"/>
        <v>804</v>
      </c>
      <c r="D7429" s="61">
        <f t="shared" si="330"/>
        <v>49067</v>
      </c>
    </row>
    <row r="7430" spans="1:4" x14ac:dyDescent="0.25">
      <c r="A7430" s="58">
        <v>24596</v>
      </c>
      <c r="B7430" s="60">
        <v>67</v>
      </c>
      <c r="C7430" s="60">
        <f t="shared" si="329"/>
        <v>804</v>
      </c>
      <c r="D7430" s="61">
        <f t="shared" si="330"/>
        <v>49068</v>
      </c>
    </row>
    <row r="7431" spans="1:4" x14ac:dyDescent="0.25">
      <c r="A7431" s="58">
        <v>24597</v>
      </c>
      <c r="B7431" s="60">
        <v>67</v>
      </c>
      <c r="C7431" s="60">
        <f t="shared" si="329"/>
        <v>804</v>
      </c>
      <c r="D7431" s="61">
        <f t="shared" si="330"/>
        <v>49069</v>
      </c>
    </row>
    <row r="7432" spans="1:4" x14ac:dyDescent="0.25">
      <c r="A7432" s="58">
        <v>24598</v>
      </c>
      <c r="B7432" s="60">
        <v>67</v>
      </c>
      <c r="C7432" s="60">
        <f t="shared" si="329"/>
        <v>804</v>
      </c>
      <c r="D7432" s="61">
        <f t="shared" si="330"/>
        <v>49070</v>
      </c>
    </row>
    <row r="7433" spans="1:4" x14ac:dyDescent="0.25">
      <c r="A7433" s="58">
        <v>24599</v>
      </c>
      <c r="B7433" s="60">
        <v>67</v>
      </c>
      <c r="C7433" s="60">
        <f t="shared" si="329"/>
        <v>804</v>
      </c>
      <c r="D7433" s="61">
        <f t="shared" si="330"/>
        <v>49071</v>
      </c>
    </row>
    <row r="7434" spans="1:4" x14ac:dyDescent="0.25">
      <c r="A7434" s="58">
        <v>24600</v>
      </c>
      <c r="B7434" s="60">
        <v>67</v>
      </c>
      <c r="C7434" s="60">
        <f t="shared" si="329"/>
        <v>804</v>
      </c>
      <c r="D7434" s="61">
        <f t="shared" si="330"/>
        <v>49072</v>
      </c>
    </row>
    <row r="7435" spans="1:4" x14ac:dyDescent="0.25">
      <c r="A7435" s="58">
        <v>24601</v>
      </c>
      <c r="B7435" s="60">
        <v>67</v>
      </c>
      <c r="C7435" s="60">
        <f t="shared" si="329"/>
        <v>804</v>
      </c>
      <c r="D7435" s="61">
        <f t="shared" si="330"/>
        <v>49073</v>
      </c>
    </row>
    <row r="7436" spans="1:4" x14ac:dyDescent="0.25">
      <c r="A7436" s="58">
        <v>24602</v>
      </c>
      <c r="B7436" s="60">
        <v>67</v>
      </c>
      <c r="C7436" s="60">
        <f t="shared" si="329"/>
        <v>804</v>
      </c>
      <c r="D7436" s="61">
        <f t="shared" si="330"/>
        <v>49074</v>
      </c>
    </row>
    <row r="7437" spans="1:4" x14ac:dyDescent="0.25">
      <c r="A7437" s="58">
        <v>24603</v>
      </c>
      <c r="B7437" s="60">
        <v>67</v>
      </c>
      <c r="C7437" s="60">
        <f t="shared" si="329"/>
        <v>804</v>
      </c>
      <c r="D7437" s="61">
        <f t="shared" si="330"/>
        <v>49075</v>
      </c>
    </row>
    <row r="7438" spans="1:4" x14ac:dyDescent="0.25">
      <c r="A7438" s="58">
        <v>24604</v>
      </c>
      <c r="B7438" s="60">
        <v>67</v>
      </c>
      <c r="C7438" s="60">
        <f t="shared" si="329"/>
        <v>804</v>
      </c>
      <c r="D7438" s="61">
        <f t="shared" si="330"/>
        <v>49076</v>
      </c>
    </row>
    <row r="7439" spans="1:4" x14ac:dyDescent="0.25">
      <c r="A7439" s="58">
        <v>24605</v>
      </c>
      <c r="B7439" s="60">
        <v>67</v>
      </c>
      <c r="C7439" s="60">
        <f t="shared" si="329"/>
        <v>804</v>
      </c>
      <c r="D7439" s="61">
        <f t="shared" si="330"/>
        <v>49077</v>
      </c>
    </row>
    <row r="7440" spans="1:4" x14ac:dyDescent="0.25">
      <c r="A7440" s="58">
        <v>24606</v>
      </c>
      <c r="B7440" s="60">
        <v>67</v>
      </c>
      <c r="C7440" s="60">
        <f t="shared" si="329"/>
        <v>804</v>
      </c>
      <c r="D7440" s="61">
        <f t="shared" si="330"/>
        <v>49078</v>
      </c>
    </row>
    <row r="7441" spans="1:4" x14ac:dyDescent="0.25">
      <c r="A7441" s="58">
        <v>24607</v>
      </c>
      <c r="B7441" s="60">
        <v>67</v>
      </c>
      <c r="C7441" s="60">
        <f t="shared" si="329"/>
        <v>804</v>
      </c>
      <c r="D7441" s="61">
        <f t="shared" si="330"/>
        <v>49079</v>
      </c>
    </row>
    <row r="7442" spans="1:4" x14ac:dyDescent="0.25">
      <c r="A7442" s="58">
        <v>24608</v>
      </c>
      <c r="B7442" s="60">
        <v>67</v>
      </c>
      <c r="C7442" s="60">
        <f t="shared" si="329"/>
        <v>804</v>
      </c>
      <c r="D7442" s="61">
        <f t="shared" si="330"/>
        <v>49080</v>
      </c>
    </row>
    <row r="7443" spans="1:4" x14ac:dyDescent="0.25">
      <c r="A7443" s="58">
        <v>24609</v>
      </c>
      <c r="B7443" s="60">
        <v>67</v>
      </c>
      <c r="C7443" s="60">
        <f t="shared" si="329"/>
        <v>804</v>
      </c>
      <c r="D7443" s="61">
        <f t="shared" si="330"/>
        <v>49081</v>
      </c>
    </row>
    <row r="7444" spans="1:4" x14ac:dyDescent="0.25">
      <c r="A7444" s="58">
        <v>24610</v>
      </c>
      <c r="B7444" s="60">
        <v>67</v>
      </c>
      <c r="C7444" s="60">
        <f t="shared" si="329"/>
        <v>804</v>
      </c>
      <c r="D7444" s="61">
        <f t="shared" si="330"/>
        <v>49082</v>
      </c>
    </row>
    <row r="7445" spans="1:4" x14ac:dyDescent="0.25">
      <c r="A7445" s="58">
        <v>24611</v>
      </c>
      <c r="B7445" s="60">
        <v>67</v>
      </c>
      <c r="C7445" s="60">
        <f t="shared" si="329"/>
        <v>804</v>
      </c>
      <c r="D7445" s="61">
        <f t="shared" si="330"/>
        <v>49083</v>
      </c>
    </row>
    <row r="7446" spans="1:4" x14ac:dyDescent="0.25">
      <c r="A7446" s="58">
        <v>24612</v>
      </c>
      <c r="B7446" s="60">
        <v>67</v>
      </c>
      <c r="C7446" s="60">
        <f t="shared" si="329"/>
        <v>804</v>
      </c>
      <c r="D7446" s="61">
        <f t="shared" si="330"/>
        <v>49084</v>
      </c>
    </row>
    <row r="7447" spans="1:4" x14ac:dyDescent="0.25">
      <c r="A7447" s="58">
        <v>24613</v>
      </c>
      <c r="B7447" s="60">
        <v>67</v>
      </c>
      <c r="C7447" s="60">
        <f t="shared" si="329"/>
        <v>804</v>
      </c>
      <c r="D7447" s="61">
        <f t="shared" si="330"/>
        <v>49085</v>
      </c>
    </row>
    <row r="7448" spans="1:4" x14ac:dyDescent="0.25">
      <c r="A7448" s="58">
        <v>24614</v>
      </c>
      <c r="B7448" s="60">
        <v>67</v>
      </c>
      <c r="C7448" s="60">
        <f t="shared" si="329"/>
        <v>804</v>
      </c>
      <c r="D7448" s="61">
        <f t="shared" si="330"/>
        <v>49086</v>
      </c>
    </row>
    <row r="7449" spans="1:4" x14ac:dyDescent="0.25">
      <c r="A7449" s="58">
        <v>24615</v>
      </c>
      <c r="B7449" s="60">
        <v>67</v>
      </c>
      <c r="C7449" s="60">
        <f t="shared" si="329"/>
        <v>804</v>
      </c>
      <c r="D7449" s="61">
        <f t="shared" si="330"/>
        <v>49087</v>
      </c>
    </row>
    <row r="7450" spans="1:4" x14ac:dyDescent="0.25">
      <c r="A7450" s="58">
        <v>24616</v>
      </c>
      <c r="B7450" s="60">
        <v>67</v>
      </c>
      <c r="C7450" s="60">
        <f t="shared" si="329"/>
        <v>804</v>
      </c>
      <c r="D7450" s="61">
        <f t="shared" si="330"/>
        <v>49088</v>
      </c>
    </row>
    <row r="7451" spans="1:4" x14ac:dyDescent="0.25">
      <c r="A7451" s="58">
        <v>24617</v>
      </c>
      <c r="B7451" s="60">
        <v>67</v>
      </c>
      <c r="C7451" s="60">
        <f t="shared" si="329"/>
        <v>804</v>
      </c>
      <c r="D7451" s="61">
        <f t="shared" si="330"/>
        <v>49089</v>
      </c>
    </row>
    <row r="7452" spans="1:4" x14ac:dyDescent="0.25">
      <c r="A7452" s="58">
        <v>24618</v>
      </c>
      <c r="B7452" s="60">
        <v>67</v>
      </c>
      <c r="C7452" s="60">
        <f t="shared" si="329"/>
        <v>804</v>
      </c>
      <c r="D7452" s="61">
        <f t="shared" si="330"/>
        <v>49090</v>
      </c>
    </row>
    <row r="7453" spans="1:4" x14ac:dyDescent="0.25">
      <c r="A7453" s="58">
        <v>24619</v>
      </c>
      <c r="B7453" s="60">
        <v>67</v>
      </c>
      <c r="C7453" s="60">
        <f t="shared" si="329"/>
        <v>804</v>
      </c>
      <c r="D7453" s="61">
        <f t="shared" si="330"/>
        <v>49091</v>
      </c>
    </row>
    <row r="7454" spans="1:4" x14ac:dyDescent="0.25">
      <c r="A7454" s="58">
        <v>24620</v>
      </c>
      <c r="B7454" s="60">
        <v>67</v>
      </c>
      <c r="C7454" s="60">
        <f t="shared" si="329"/>
        <v>804</v>
      </c>
      <c r="D7454" s="61">
        <f t="shared" si="330"/>
        <v>49092</v>
      </c>
    </row>
    <row r="7455" spans="1:4" x14ac:dyDescent="0.25">
      <c r="A7455" s="58">
        <v>24621</v>
      </c>
      <c r="B7455" s="60">
        <v>67</v>
      </c>
      <c r="C7455" s="60">
        <f t="shared" si="329"/>
        <v>804</v>
      </c>
      <c r="D7455" s="61">
        <f t="shared" si="330"/>
        <v>49093</v>
      </c>
    </row>
    <row r="7456" spans="1:4" x14ac:dyDescent="0.25">
      <c r="A7456" s="58">
        <v>24622</v>
      </c>
      <c r="B7456" s="60">
        <v>67</v>
      </c>
      <c r="C7456" s="60">
        <f t="shared" si="329"/>
        <v>804</v>
      </c>
      <c r="D7456" s="61">
        <f t="shared" si="330"/>
        <v>49094</v>
      </c>
    </row>
    <row r="7457" spans="1:4" x14ac:dyDescent="0.25">
      <c r="A7457" s="58">
        <v>24623</v>
      </c>
      <c r="B7457" s="60">
        <v>67</v>
      </c>
      <c r="C7457" s="60">
        <f t="shared" si="329"/>
        <v>804</v>
      </c>
      <c r="D7457" s="61">
        <f t="shared" si="330"/>
        <v>49095</v>
      </c>
    </row>
    <row r="7458" spans="1:4" x14ac:dyDescent="0.25">
      <c r="A7458" s="58">
        <v>24624</v>
      </c>
      <c r="B7458" s="60">
        <v>67</v>
      </c>
      <c r="C7458" s="60">
        <f t="shared" si="329"/>
        <v>804</v>
      </c>
      <c r="D7458" s="61">
        <f t="shared" si="330"/>
        <v>49096</v>
      </c>
    </row>
    <row r="7459" spans="1:4" x14ac:dyDescent="0.25">
      <c r="A7459" s="58">
        <v>24625</v>
      </c>
      <c r="B7459" s="60">
        <v>67</v>
      </c>
      <c r="C7459" s="60">
        <f t="shared" si="329"/>
        <v>804</v>
      </c>
      <c r="D7459" s="61">
        <f t="shared" si="330"/>
        <v>49097</v>
      </c>
    </row>
    <row r="7460" spans="1:4" x14ac:dyDescent="0.25">
      <c r="A7460" s="58">
        <v>24626</v>
      </c>
      <c r="B7460" s="60">
        <v>67</v>
      </c>
      <c r="C7460" s="60">
        <f t="shared" si="329"/>
        <v>804</v>
      </c>
      <c r="D7460" s="61">
        <f t="shared" si="330"/>
        <v>49098</v>
      </c>
    </row>
    <row r="7461" spans="1:4" x14ac:dyDescent="0.25">
      <c r="A7461" s="58">
        <v>24627</v>
      </c>
      <c r="B7461" s="60">
        <v>67</v>
      </c>
      <c r="C7461" s="60">
        <f t="shared" si="329"/>
        <v>804</v>
      </c>
      <c r="D7461" s="61">
        <f t="shared" si="330"/>
        <v>49099</v>
      </c>
    </row>
    <row r="7462" spans="1:4" x14ac:dyDescent="0.25">
      <c r="A7462" s="58">
        <v>24628</v>
      </c>
      <c r="B7462" s="60">
        <v>67</v>
      </c>
      <c r="C7462" s="60">
        <f t="shared" si="329"/>
        <v>804</v>
      </c>
      <c r="D7462" s="61">
        <f t="shared" si="330"/>
        <v>49100</v>
      </c>
    </row>
    <row r="7463" spans="1:4" x14ac:dyDescent="0.25">
      <c r="A7463" s="58">
        <v>24629</v>
      </c>
      <c r="B7463" s="60">
        <v>67</v>
      </c>
      <c r="C7463" s="60">
        <f t="shared" si="329"/>
        <v>804</v>
      </c>
      <c r="D7463" s="61">
        <f t="shared" si="330"/>
        <v>49101</v>
      </c>
    </row>
    <row r="7464" spans="1:4" x14ac:dyDescent="0.25">
      <c r="A7464" s="58">
        <v>24630</v>
      </c>
      <c r="B7464" s="60">
        <v>67</v>
      </c>
      <c r="C7464" s="60">
        <f t="shared" si="329"/>
        <v>804</v>
      </c>
      <c r="D7464" s="61">
        <f t="shared" si="330"/>
        <v>49102</v>
      </c>
    </row>
    <row r="7465" spans="1:4" x14ac:dyDescent="0.25">
      <c r="A7465" s="58">
        <v>24631</v>
      </c>
      <c r="B7465" s="60">
        <v>67</v>
      </c>
      <c r="C7465" s="60">
        <f t="shared" si="329"/>
        <v>804</v>
      </c>
      <c r="D7465" s="61">
        <f t="shared" si="330"/>
        <v>49103</v>
      </c>
    </row>
    <row r="7466" spans="1:4" x14ac:dyDescent="0.25">
      <c r="A7466" s="58">
        <v>24632</v>
      </c>
      <c r="B7466" s="60">
        <v>67</v>
      </c>
      <c r="C7466" s="60">
        <f t="shared" si="329"/>
        <v>804</v>
      </c>
      <c r="D7466" s="61">
        <f t="shared" si="330"/>
        <v>49104</v>
      </c>
    </row>
    <row r="7467" spans="1:4" x14ac:dyDescent="0.25">
      <c r="A7467" s="58">
        <v>24633</v>
      </c>
      <c r="B7467" s="60">
        <v>67</v>
      </c>
      <c r="C7467" s="60">
        <f t="shared" si="329"/>
        <v>804</v>
      </c>
      <c r="D7467" s="61">
        <f t="shared" si="330"/>
        <v>49105</v>
      </c>
    </row>
    <row r="7468" spans="1:4" x14ac:dyDescent="0.25">
      <c r="A7468" s="58">
        <v>24634</v>
      </c>
      <c r="B7468" s="60">
        <v>67</v>
      </c>
      <c r="C7468" s="60">
        <f t="shared" si="329"/>
        <v>804</v>
      </c>
      <c r="D7468" s="61">
        <f t="shared" si="330"/>
        <v>49106</v>
      </c>
    </row>
    <row r="7469" spans="1:4" x14ac:dyDescent="0.25">
      <c r="A7469" s="58">
        <v>24635</v>
      </c>
      <c r="B7469" s="60">
        <v>67</v>
      </c>
      <c r="C7469" s="60">
        <f t="shared" si="329"/>
        <v>804</v>
      </c>
      <c r="D7469" s="61">
        <f t="shared" si="330"/>
        <v>49107</v>
      </c>
    </row>
    <row r="7470" spans="1:4" x14ac:dyDescent="0.25">
      <c r="A7470" s="58">
        <v>24636</v>
      </c>
      <c r="B7470" s="60">
        <v>67</v>
      </c>
      <c r="C7470" s="60">
        <f t="shared" si="329"/>
        <v>804</v>
      </c>
      <c r="D7470" s="61">
        <f t="shared" si="330"/>
        <v>49108</v>
      </c>
    </row>
    <row r="7471" spans="1:4" x14ac:dyDescent="0.25">
      <c r="A7471" s="58">
        <v>24637</v>
      </c>
      <c r="B7471" s="60">
        <v>67</v>
      </c>
      <c r="C7471" s="60">
        <f t="shared" si="329"/>
        <v>804</v>
      </c>
      <c r="D7471" s="61">
        <f t="shared" si="330"/>
        <v>49109</v>
      </c>
    </row>
    <row r="7472" spans="1:4" x14ac:dyDescent="0.25">
      <c r="A7472" s="58">
        <v>24638</v>
      </c>
      <c r="B7472" s="60">
        <v>67</v>
      </c>
      <c r="C7472" s="60">
        <f t="shared" si="329"/>
        <v>804</v>
      </c>
      <c r="D7472" s="61">
        <f t="shared" si="330"/>
        <v>49110</v>
      </c>
    </row>
    <row r="7473" spans="1:4" x14ac:dyDescent="0.25">
      <c r="A7473" s="58">
        <v>24639</v>
      </c>
      <c r="B7473" s="60">
        <v>67</v>
      </c>
      <c r="C7473" s="60">
        <f t="shared" si="329"/>
        <v>804</v>
      </c>
      <c r="D7473" s="61">
        <f t="shared" si="330"/>
        <v>49111</v>
      </c>
    </row>
    <row r="7474" spans="1:4" x14ac:dyDescent="0.25">
      <c r="A7474" s="58">
        <v>24640</v>
      </c>
      <c r="B7474" s="60">
        <v>67</v>
      </c>
      <c r="C7474" s="60">
        <f t="shared" si="329"/>
        <v>804</v>
      </c>
      <c r="D7474" s="61">
        <f t="shared" si="330"/>
        <v>49112</v>
      </c>
    </row>
    <row r="7475" spans="1:4" x14ac:dyDescent="0.25">
      <c r="A7475" s="58">
        <v>24641</v>
      </c>
      <c r="B7475" s="60">
        <v>67</v>
      </c>
      <c r="C7475" s="60">
        <f t="shared" si="329"/>
        <v>804</v>
      </c>
      <c r="D7475" s="61">
        <f t="shared" si="330"/>
        <v>49113</v>
      </c>
    </row>
    <row r="7476" spans="1:4" x14ac:dyDescent="0.25">
      <c r="A7476" s="58">
        <v>24642</v>
      </c>
      <c r="B7476" s="60">
        <v>67</v>
      </c>
      <c r="C7476" s="60">
        <f t="shared" si="329"/>
        <v>804</v>
      </c>
      <c r="D7476" s="61">
        <f t="shared" si="330"/>
        <v>49114</v>
      </c>
    </row>
    <row r="7477" spans="1:4" x14ac:dyDescent="0.25">
      <c r="A7477" s="58">
        <v>24643</v>
      </c>
      <c r="B7477" s="60">
        <v>67</v>
      </c>
      <c r="C7477" s="60">
        <f t="shared" si="329"/>
        <v>804</v>
      </c>
      <c r="D7477" s="61">
        <f t="shared" si="330"/>
        <v>49115</v>
      </c>
    </row>
    <row r="7478" spans="1:4" x14ac:dyDescent="0.25">
      <c r="A7478" s="58">
        <v>24644</v>
      </c>
      <c r="B7478" s="60">
        <v>67</v>
      </c>
      <c r="C7478" s="60">
        <f t="shared" si="329"/>
        <v>804</v>
      </c>
      <c r="D7478" s="61">
        <f t="shared" si="330"/>
        <v>49116</v>
      </c>
    </row>
    <row r="7479" spans="1:4" x14ac:dyDescent="0.25">
      <c r="A7479" s="58">
        <v>24645</v>
      </c>
      <c r="B7479" s="60">
        <v>67</v>
      </c>
      <c r="C7479" s="60">
        <f t="shared" si="329"/>
        <v>804</v>
      </c>
      <c r="D7479" s="61">
        <f t="shared" si="330"/>
        <v>49117</v>
      </c>
    </row>
    <row r="7480" spans="1:4" x14ac:dyDescent="0.25">
      <c r="A7480" s="58">
        <v>24646</v>
      </c>
      <c r="B7480" s="60">
        <v>67</v>
      </c>
      <c r="C7480" s="60">
        <f t="shared" si="329"/>
        <v>804</v>
      </c>
      <c r="D7480" s="61">
        <f t="shared" si="330"/>
        <v>49118</v>
      </c>
    </row>
    <row r="7481" spans="1:4" x14ac:dyDescent="0.25">
      <c r="A7481" s="58">
        <v>24647</v>
      </c>
      <c r="B7481" s="60">
        <v>67</v>
      </c>
      <c r="C7481" s="60">
        <f t="shared" si="329"/>
        <v>804</v>
      </c>
      <c r="D7481" s="61">
        <f t="shared" si="330"/>
        <v>49119</v>
      </c>
    </row>
    <row r="7482" spans="1:4" x14ac:dyDescent="0.25">
      <c r="A7482" s="58">
        <v>24648</v>
      </c>
      <c r="B7482" s="60">
        <v>67</v>
      </c>
      <c r="C7482" s="60">
        <f t="shared" si="329"/>
        <v>804</v>
      </c>
      <c r="D7482" s="61">
        <f t="shared" si="330"/>
        <v>49120</v>
      </c>
    </row>
    <row r="7483" spans="1:4" x14ac:dyDescent="0.25">
      <c r="A7483" s="58">
        <v>24649</v>
      </c>
      <c r="B7483" s="60">
        <v>67</v>
      </c>
      <c r="C7483" s="60">
        <f t="shared" si="329"/>
        <v>804</v>
      </c>
      <c r="D7483" s="61">
        <f t="shared" si="330"/>
        <v>49121</v>
      </c>
    </row>
    <row r="7484" spans="1:4" x14ac:dyDescent="0.25">
      <c r="A7484" s="58">
        <v>24650</v>
      </c>
      <c r="B7484" s="60">
        <v>67</v>
      </c>
      <c r="C7484" s="60">
        <f t="shared" si="329"/>
        <v>804</v>
      </c>
      <c r="D7484" s="61">
        <f t="shared" si="330"/>
        <v>49122</v>
      </c>
    </row>
    <row r="7485" spans="1:4" x14ac:dyDescent="0.25">
      <c r="A7485" s="58">
        <v>24651</v>
      </c>
      <c r="B7485" s="60">
        <v>67</v>
      </c>
      <c r="C7485" s="60">
        <f t="shared" si="329"/>
        <v>804</v>
      </c>
      <c r="D7485" s="61">
        <f t="shared" si="330"/>
        <v>49123</v>
      </c>
    </row>
    <row r="7486" spans="1:4" x14ac:dyDescent="0.25">
      <c r="A7486" s="58">
        <v>24652</v>
      </c>
      <c r="B7486" s="60">
        <v>67</v>
      </c>
      <c r="C7486" s="60">
        <f t="shared" si="329"/>
        <v>804</v>
      </c>
      <c r="D7486" s="61">
        <f t="shared" si="330"/>
        <v>49124</v>
      </c>
    </row>
    <row r="7487" spans="1:4" x14ac:dyDescent="0.25">
      <c r="A7487" s="58">
        <v>24653</v>
      </c>
      <c r="B7487" s="60">
        <v>67</v>
      </c>
      <c r="C7487" s="60">
        <f t="shared" si="329"/>
        <v>804</v>
      </c>
      <c r="D7487" s="61">
        <f t="shared" si="330"/>
        <v>49125</v>
      </c>
    </row>
    <row r="7488" spans="1:4" x14ac:dyDescent="0.25">
      <c r="A7488" s="58">
        <v>24654</v>
      </c>
      <c r="B7488" s="60">
        <v>67</v>
      </c>
      <c r="C7488" s="60">
        <f t="shared" si="329"/>
        <v>804</v>
      </c>
      <c r="D7488" s="61">
        <f t="shared" si="330"/>
        <v>49126</v>
      </c>
    </row>
    <row r="7489" spans="1:4" x14ac:dyDescent="0.25">
      <c r="A7489" s="58">
        <v>24655</v>
      </c>
      <c r="B7489" s="60">
        <v>67</v>
      </c>
      <c r="C7489" s="60">
        <f t="shared" si="329"/>
        <v>804</v>
      </c>
      <c r="D7489" s="61">
        <f t="shared" si="330"/>
        <v>49127</v>
      </c>
    </row>
    <row r="7490" spans="1:4" x14ac:dyDescent="0.25">
      <c r="A7490" s="58">
        <v>24656</v>
      </c>
      <c r="B7490" s="60">
        <v>67</v>
      </c>
      <c r="C7490" s="60">
        <f t="shared" si="329"/>
        <v>804</v>
      </c>
      <c r="D7490" s="61">
        <f t="shared" si="330"/>
        <v>49128</v>
      </c>
    </row>
    <row r="7491" spans="1:4" x14ac:dyDescent="0.25">
      <c r="A7491" s="58">
        <v>24657</v>
      </c>
      <c r="B7491" s="60">
        <v>67</v>
      </c>
      <c r="C7491" s="60">
        <f t="shared" ref="C7491:C7554" si="331">B7491*12</f>
        <v>804</v>
      </c>
      <c r="D7491" s="61">
        <f t="shared" ref="D7491:D7554" si="332">EDATE(A7491,C7491)</f>
        <v>49129</v>
      </c>
    </row>
    <row r="7492" spans="1:4" x14ac:dyDescent="0.25">
      <c r="A7492" s="58">
        <v>24658</v>
      </c>
      <c r="B7492" s="60">
        <v>67</v>
      </c>
      <c r="C7492" s="60">
        <f t="shared" si="331"/>
        <v>804</v>
      </c>
      <c r="D7492" s="61">
        <f t="shared" si="332"/>
        <v>49130</v>
      </c>
    </row>
    <row r="7493" spans="1:4" x14ac:dyDescent="0.25">
      <c r="A7493" s="58">
        <v>24659</v>
      </c>
      <c r="B7493" s="60">
        <v>67</v>
      </c>
      <c r="C7493" s="60">
        <f t="shared" si="331"/>
        <v>804</v>
      </c>
      <c r="D7493" s="61">
        <f t="shared" si="332"/>
        <v>49131</v>
      </c>
    </row>
    <row r="7494" spans="1:4" x14ac:dyDescent="0.25">
      <c r="A7494" s="58">
        <v>24660</v>
      </c>
      <c r="B7494" s="60">
        <v>67</v>
      </c>
      <c r="C7494" s="60">
        <f t="shared" si="331"/>
        <v>804</v>
      </c>
      <c r="D7494" s="61">
        <f t="shared" si="332"/>
        <v>49132</v>
      </c>
    </row>
    <row r="7495" spans="1:4" x14ac:dyDescent="0.25">
      <c r="A7495" s="58">
        <v>24661</v>
      </c>
      <c r="B7495" s="60">
        <v>67</v>
      </c>
      <c r="C7495" s="60">
        <f t="shared" si="331"/>
        <v>804</v>
      </c>
      <c r="D7495" s="61">
        <f t="shared" si="332"/>
        <v>49133</v>
      </c>
    </row>
    <row r="7496" spans="1:4" x14ac:dyDescent="0.25">
      <c r="A7496" s="58">
        <v>24662</v>
      </c>
      <c r="B7496" s="60">
        <v>67</v>
      </c>
      <c r="C7496" s="60">
        <f t="shared" si="331"/>
        <v>804</v>
      </c>
      <c r="D7496" s="61">
        <f t="shared" si="332"/>
        <v>49134</v>
      </c>
    </row>
    <row r="7497" spans="1:4" x14ac:dyDescent="0.25">
      <c r="A7497" s="58">
        <v>24663</v>
      </c>
      <c r="B7497" s="60">
        <v>67</v>
      </c>
      <c r="C7497" s="60">
        <f t="shared" si="331"/>
        <v>804</v>
      </c>
      <c r="D7497" s="61">
        <f t="shared" si="332"/>
        <v>49135</v>
      </c>
    </row>
    <row r="7498" spans="1:4" x14ac:dyDescent="0.25">
      <c r="A7498" s="58">
        <v>24664</v>
      </c>
      <c r="B7498" s="60">
        <v>67</v>
      </c>
      <c r="C7498" s="60">
        <f t="shared" si="331"/>
        <v>804</v>
      </c>
      <c r="D7498" s="61">
        <f t="shared" si="332"/>
        <v>49136</v>
      </c>
    </row>
    <row r="7499" spans="1:4" x14ac:dyDescent="0.25">
      <c r="A7499" s="58">
        <v>24665</v>
      </c>
      <c r="B7499" s="60">
        <v>67</v>
      </c>
      <c r="C7499" s="60">
        <f t="shared" si="331"/>
        <v>804</v>
      </c>
      <c r="D7499" s="61">
        <f t="shared" si="332"/>
        <v>49137</v>
      </c>
    </row>
    <row r="7500" spans="1:4" x14ac:dyDescent="0.25">
      <c r="A7500" s="58">
        <v>24666</v>
      </c>
      <c r="B7500" s="60">
        <v>67</v>
      </c>
      <c r="C7500" s="60">
        <f t="shared" si="331"/>
        <v>804</v>
      </c>
      <c r="D7500" s="61">
        <f t="shared" si="332"/>
        <v>49138</v>
      </c>
    </row>
    <row r="7501" spans="1:4" x14ac:dyDescent="0.25">
      <c r="A7501" s="58">
        <v>24667</v>
      </c>
      <c r="B7501" s="60">
        <v>67</v>
      </c>
      <c r="C7501" s="60">
        <f t="shared" si="331"/>
        <v>804</v>
      </c>
      <c r="D7501" s="61">
        <f t="shared" si="332"/>
        <v>49139</v>
      </c>
    </row>
    <row r="7502" spans="1:4" x14ac:dyDescent="0.25">
      <c r="A7502" s="58">
        <v>24668</v>
      </c>
      <c r="B7502" s="60">
        <v>67</v>
      </c>
      <c r="C7502" s="60">
        <f t="shared" si="331"/>
        <v>804</v>
      </c>
      <c r="D7502" s="61">
        <f t="shared" si="332"/>
        <v>49140</v>
      </c>
    </row>
    <row r="7503" spans="1:4" x14ac:dyDescent="0.25">
      <c r="A7503" s="58">
        <v>24669</v>
      </c>
      <c r="B7503" s="60">
        <v>67</v>
      </c>
      <c r="C7503" s="60">
        <f t="shared" si="331"/>
        <v>804</v>
      </c>
      <c r="D7503" s="61">
        <f t="shared" si="332"/>
        <v>49141</v>
      </c>
    </row>
    <row r="7504" spans="1:4" x14ac:dyDescent="0.25">
      <c r="A7504" s="58">
        <v>24670</v>
      </c>
      <c r="B7504" s="60">
        <v>67</v>
      </c>
      <c r="C7504" s="60">
        <f t="shared" si="331"/>
        <v>804</v>
      </c>
      <c r="D7504" s="61">
        <f t="shared" si="332"/>
        <v>49142</v>
      </c>
    </row>
    <row r="7505" spans="1:4" x14ac:dyDescent="0.25">
      <c r="A7505" s="58">
        <v>24671</v>
      </c>
      <c r="B7505" s="60">
        <v>67</v>
      </c>
      <c r="C7505" s="60">
        <f t="shared" si="331"/>
        <v>804</v>
      </c>
      <c r="D7505" s="61">
        <f t="shared" si="332"/>
        <v>49143</v>
      </c>
    </row>
    <row r="7506" spans="1:4" x14ac:dyDescent="0.25">
      <c r="A7506" s="58">
        <v>24672</v>
      </c>
      <c r="B7506" s="60">
        <v>67</v>
      </c>
      <c r="C7506" s="60">
        <f t="shared" si="331"/>
        <v>804</v>
      </c>
      <c r="D7506" s="61">
        <f t="shared" si="332"/>
        <v>49144</v>
      </c>
    </row>
    <row r="7507" spans="1:4" x14ac:dyDescent="0.25">
      <c r="A7507" s="58">
        <v>24673</v>
      </c>
      <c r="B7507" s="60">
        <v>67</v>
      </c>
      <c r="C7507" s="60">
        <f t="shared" si="331"/>
        <v>804</v>
      </c>
      <c r="D7507" s="61">
        <f t="shared" si="332"/>
        <v>49145</v>
      </c>
    </row>
    <row r="7508" spans="1:4" x14ac:dyDescent="0.25">
      <c r="A7508" s="58">
        <v>24674</v>
      </c>
      <c r="B7508" s="60">
        <v>67</v>
      </c>
      <c r="C7508" s="60">
        <f t="shared" si="331"/>
        <v>804</v>
      </c>
      <c r="D7508" s="61">
        <f t="shared" si="332"/>
        <v>49146</v>
      </c>
    </row>
    <row r="7509" spans="1:4" x14ac:dyDescent="0.25">
      <c r="A7509" s="58">
        <v>24675</v>
      </c>
      <c r="B7509" s="60">
        <v>67</v>
      </c>
      <c r="C7509" s="60">
        <f t="shared" si="331"/>
        <v>804</v>
      </c>
      <c r="D7509" s="61">
        <f t="shared" si="332"/>
        <v>49147</v>
      </c>
    </row>
    <row r="7510" spans="1:4" x14ac:dyDescent="0.25">
      <c r="A7510" s="58">
        <v>24676</v>
      </c>
      <c r="B7510" s="60">
        <v>67</v>
      </c>
      <c r="C7510" s="60">
        <f t="shared" si="331"/>
        <v>804</v>
      </c>
      <c r="D7510" s="61">
        <f t="shared" si="332"/>
        <v>49148</v>
      </c>
    </row>
    <row r="7511" spans="1:4" x14ac:dyDescent="0.25">
      <c r="A7511" s="58">
        <v>24677</v>
      </c>
      <c r="B7511" s="60">
        <v>67</v>
      </c>
      <c r="C7511" s="60">
        <f t="shared" si="331"/>
        <v>804</v>
      </c>
      <c r="D7511" s="61">
        <f t="shared" si="332"/>
        <v>49149</v>
      </c>
    </row>
    <row r="7512" spans="1:4" x14ac:dyDescent="0.25">
      <c r="A7512" s="58">
        <v>24678</v>
      </c>
      <c r="B7512" s="60">
        <v>67</v>
      </c>
      <c r="C7512" s="60">
        <f t="shared" si="331"/>
        <v>804</v>
      </c>
      <c r="D7512" s="61">
        <f t="shared" si="332"/>
        <v>49150</v>
      </c>
    </row>
    <row r="7513" spans="1:4" x14ac:dyDescent="0.25">
      <c r="A7513" s="58">
        <v>24679</v>
      </c>
      <c r="B7513" s="60">
        <v>67</v>
      </c>
      <c r="C7513" s="60">
        <f t="shared" si="331"/>
        <v>804</v>
      </c>
      <c r="D7513" s="61">
        <f t="shared" si="332"/>
        <v>49151</v>
      </c>
    </row>
    <row r="7514" spans="1:4" x14ac:dyDescent="0.25">
      <c r="A7514" s="58">
        <v>24680</v>
      </c>
      <c r="B7514" s="60">
        <v>67</v>
      </c>
      <c r="C7514" s="60">
        <f t="shared" si="331"/>
        <v>804</v>
      </c>
      <c r="D7514" s="61">
        <f t="shared" si="332"/>
        <v>49152</v>
      </c>
    </row>
    <row r="7515" spans="1:4" x14ac:dyDescent="0.25">
      <c r="A7515" s="58">
        <v>24681</v>
      </c>
      <c r="B7515" s="60">
        <v>67</v>
      </c>
      <c r="C7515" s="60">
        <f t="shared" si="331"/>
        <v>804</v>
      </c>
      <c r="D7515" s="61">
        <f t="shared" si="332"/>
        <v>49153</v>
      </c>
    </row>
    <row r="7516" spans="1:4" x14ac:dyDescent="0.25">
      <c r="A7516" s="58">
        <v>24682</v>
      </c>
      <c r="B7516" s="60">
        <v>67</v>
      </c>
      <c r="C7516" s="60">
        <f t="shared" si="331"/>
        <v>804</v>
      </c>
      <c r="D7516" s="61">
        <f t="shared" si="332"/>
        <v>49154</v>
      </c>
    </row>
    <row r="7517" spans="1:4" x14ac:dyDescent="0.25">
      <c r="A7517" s="58">
        <v>24683</v>
      </c>
      <c r="B7517" s="60">
        <v>67</v>
      </c>
      <c r="C7517" s="60">
        <f t="shared" si="331"/>
        <v>804</v>
      </c>
      <c r="D7517" s="61">
        <f t="shared" si="332"/>
        <v>49155</v>
      </c>
    </row>
    <row r="7518" spans="1:4" x14ac:dyDescent="0.25">
      <c r="A7518" s="58">
        <v>24684</v>
      </c>
      <c r="B7518" s="60">
        <v>67</v>
      </c>
      <c r="C7518" s="60">
        <f t="shared" si="331"/>
        <v>804</v>
      </c>
      <c r="D7518" s="61">
        <f t="shared" si="332"/>
        <v>49156</v>
      </c>
    </row>
    <row r="7519" spans="1:4" x14ac:dyDescent="0.25">
      <c r="A7519" s="58">
        <v>24685</v>
      </c>
      <c r="B7519" s="60">
        <v>67</v>
      </c>
      <c r="C7519" s="60">
        <f t="shared" si="331"/>
        <v>804</v>
      </c>
      <c r="D7519" s="61">
        <f t="shared" si="332"/>
        <v>49157</v>
      </c>
    </row>
    <row r="7520" spans="1:4" x14ac:dyDescent="0.25">
      <c r="A7520" s="58">
        <v>24686</v>
      </c>
      <c r="B7520" s="60">
        <v>67</v>
      </c>
      <c r="C7520" s="60">
        <f t="shared" si="331"/>
        <v>804</v>
      </c>
      <c r="D7520" s="61">
        <f t="shared" si="332"/>
        <v>49158</v>
      </c>
    </row>
    <row r="7521" spans="1:4" x14ac:dyDescent="0.25">
      <c r="A7521" s="58">
        <v>24687</v>
      </c>
      <c r="B7521" s="60">
        <v>67</v>
      </c>
      <c r="C7521" s="60">
        <f t="shared" si="331"/>
        <v>804</v>
      </c>
      <c r="D7521" s="61">
        <f t="shared" si="332"/>
        <v>49159</v>
      </c>
    </row>
    <row r="7522" spans="1:4" x14ac:dyDescent="0.25">
      <c r="A7522" s="58">
        <v>24688</v>
      </c>
      <c r="B7522" s="60">
        <v>67</v>
      </c>
      <c r="C7522" s="60">
        <f t="shared" si="331"/>
        <v>804</v>
      </c>
      <c r="D7522" s="61">
        <f t="shared" si="332"/>
        <v>49160</v>
      </c>
    </row>
    <row r="7523" spans="1:4" x14ac:dyDescent="0.25">
      <c r="A7523" s="58">
        <v>24689</v>
      </c>
      <c r="B7523" s="60">
        <v>67</v>
      </c>
      <c r="C7523" s="60">
        <f t="shared" si="331"/>
        <v>804</v>
      </c>
      <c r="D7523" s="61">
        <f t="shared" si="332"/>
        <v>49161</v>
      </c>
    </row>
    <row r="7524" spans="1:4" x14ac:dyDescent="0.25">
      <c r="A7524" s="58">
        <v>24690</v>
      </c>
      <c r="B7524" s="60">
        <v>67</v>
      </c>
      <c r="C7524" s="60">
        <f t="shared" si="331"/>
        <v>804</v>
      </c>
      <c r="D7524" s="61">
        <f t="shared" si="332"/>
        <v>49162</v>
      </c>
    </row>
    <row r="7525" spans="1:4" x14ac:dyDescent="0.25">
      <c r="A7525" s="58">
        <v>24691</v>
      </c>
      <c r="B7525" s="60">
        <v>67</v>
      </c>
      <c r="C7525" s="60">
        <f t="shared" si="331"/>
        <v>804</v>
      </c>
      <c r="D7525" s="61">
        <f t="shared" si="332"/>
        <v>49163</v>
      </c>
    </row>
    <row r="7526" spans="1:4" x14ac:dyDescent="0.25">
      <c r="A7526" s="58">
        <v>24692</v>
      </c>
      <c r="B7526" s="60">
        <v>67</v>
      </c>
      <c r="C7526" s="60">
        <f t="shared" si="331"/>
        <v>804</v>
      </c>
      <c r="D7526" s="61">
        <f t="shared" si="332"/>
        <v>49164</v>
      </c>
    </row>
    <row r="7527" spans="1:4" x14ac:dyDescent="0.25">
      <c r="A7527" s="58">
        <v>24693</v>
      </c>
      <c r="B7527" s="60">
        <v>67</v>
      </c>
      <c r="C7527" s="60">
        <f t="shared" si="331"/>
        <v>804</v>
      </c>
      <c r="D7527" s="61">
        <f t="shared" si="332"/>
        <v>49165</v>
      </c>
    </row>
    <row r="7528" spans="1:4" x14ac:dyDescent="0.25">
      <c r="A7528" s="58">
        <v>24694</v>
      </c>
      <c r="B7528" s="60">
        <v>67</v>
      </c>
      <c r="C7528" s="60">
        <f t="shared" si="331"/>
        <v>804</v>
      </c>
      <c r="D7528" s="61">
        <f t="shared" si="332"/>
        <v>49166</v>
      </c>
    </row>
    <row r="7529" spans="1:4" x14ac:dyDescent="0.25">
      <c r="A7529" s="58">
        <v>24695</v>
      </c>
      <c r="B7529" s="60">
        <v>67</v>
      </c>
      <c r="C7529" s="60">
        <f t="shared" si="331"/>
        <v>804</v>
      </c>
      <c r="D7529" s="61">
        <f t="shared" si="332"/>
        <v>49167</v>
      </c>
    </row>
    <row r="7530" spans="1:4" x14ac:dyDescent="0.25">
      <c r="A7530" s="58">
        <v>24696</v>
      </c>
      <c r="B7530" s="60">
        <v>67</v>
      </c>
      <c r="C7530" s="60">
        <f t="shared" si="331"/>
        <v>804</v>
      </c>
      <c r="D7530" s="61">
        <f t="shared" si="332"/>
        <v>49168</v>
      </c>
    </row>
    <row r="7531" spans="1:4" x14ac:dyDescent="0.25">
      <c r="A7531" s="58">
        <v>24697</v>
      </c>
      <c r="B7531" s="60">
        <v>67</v>
      </c>
      <c r="C7531" s="60">
        <f t="shared" si="331"/>
        <v>804</v>
      </c>
      <c r="D7531" s="61">
        <f t="shared" si="332"/>
        <v>49169</v>
      </c>
    </row>
    <row r="7532" spans="1:4" x14ac:dyDescent="0.25">
      <c r="A7532" s="58">
        <v>24698</v>
      </c>
      <c r="B7532" s="60">
        <v>67</v>
      </c>
      <c r="C7532" s="60">
        <f t="shared" si="331"/>
        <v>804</v>
      </c>
      <c r="D7532" s="61">
        <f t="shared" si="332"/>
        <v>49170</v>
      </c>
    </row>
    <row r="7533" spans="1:4" x14ac:dyDescent="0.25">
      <c r="A7533" s="58">
        <v>24699</v>
      </c>
      <c r="B7533" s="60">
        <v>67</v>
      </c>
      <c r="C7533" s="60">
        <f t="shared" si="331"/>
        <v>804</v>
      </c>
      <c r="D7533" s="61">
        <f t="shared" si="332"/>
        <v>49171</v>
      </c>
    </row>
    <row r="7534" spans="1:4" x14ac:dyDescent="0.25">
      <c r="A7534" s="58">
        <v>24700</v>
      </c>
      <c r="B7534" s="60">
        <v>67</v>
      </c>
      <c r="C7534" s="60">
        <f t="shared" si="331"/>
        <v>804</v>
      </c>
      <c r="D7534" s="61">
        <f t="shared" si="332"/>
        <v>49172</v>
      </c>
    </row>
    <row r="7535" spans="1:4" x14ac:dyDescent="0.25">
      <c r="A7535" s="58">
        <v>24701</v>
      </c>
      <c r="B7535" s="60">
        <v>67</v>
      </c>
      <c r="C7535" s="60">
        <f t="shared" si="331"/>
        <v>804</v>
      </c>
      <c r="D7535" s="61">
        <f t="shared" si="332"/>
        <v>49173</v>
      </c>
    </row>
    <row r="7536" spans="1:4" x14ac:dyDescent="0.25">
      <c r="A7536" s="58">
        <v>24702</v>
      </c>
      <c r="B7536" s="60">
        <v>67</v>
      </c>
      <c r="C7536" s="60">
        <f t="shared" si="331"/>
        <v>804</v>
      </c>
      <c r="D7536" s="61">
        <f t="shared" si="332"/>
        <v>49174</v>
      </c>
    </row>
    <row r="7537" spans="1:4" x14ac:dyDescent="0.25">
      <c r="A7537" s="58">
        <v>24703</v>
      </c>
      <c r="B7537" s="60">
        <v>67</v>
      </c>
      <c r="C7537" s="60">
        <f t="shared" si="331"/>
        <v>804</v>
      </c>
      <c r="D7537" s="61">
        <f t="shared" si="332"/>
        <v>49175</v>
      </c>
    </row>
    <row r="7538" spans="1:4" x14ac:dyDescent="0.25">
      <c r="A7538" s="58">
        <v>24704</v>
      </c>
      <c r="B7538" s="60">
        <v>67</v>
      </c>
      <c r="C7538" s="60">
        <f t="shared" si="331"/>
        <v>804</v>
      </c>
      <c r="D7538" s="61">
        <f t="shared" si="332"/>
        <v>49176</v>
      </c>
    </row>
    <row r="7539" spans="1:4" x14ac:dyDescent="0.25">
      <c r="A7539" s="58">
        <v>24705</v>
      </c>
      <c r="B7539" s="60">
        <v>67</v>
      </c>
      <c r="C7539" s="60">
        <f t="shared" si="331"/>
        <v>804</v>
      </c>
      <c r="D7539" s="61">
        <f t="shared" si="332"/>
        <v>49177</v>
      </c>
    </row>
    <row r="7540" spans="1:4" x14ac:dyDescent="0.25">
      <c r="A7540" s="58">
        <v>24706</v>
      </c>
      <c r="B7540" s="60">
        <v>67</v>
      </c>
      <c r="C7540" s="60">
        <f t="shared" si="331"/>
        <v>804</v>
      </c>
      <c r="D7540" s="61">
        <f t="shared" si="332"/>
        <v>49178</v>
      </c>
    </row>
    <row r="7541" spans="1:4" x14ac:dyDescent="0.25">
      <c r="A7541" s="58">
        <v>24707</v>
      </c>
      <c r="B7541" s="60">
        <v>67</v>
      </c>
      <c r="C7541" s="60">
        <f t="shared" si="331"/>
        <v>804</v>
      </c>
      <c r="D7541" s="61">
        <f t="shared" si="332"/>
        <v>49179</v>
      </c>
    </row>
    <row r="7542" spans="1:4" x14ac:dyDescent="0.25">
      <c r="A7542" s="58">
        <v>24708</v>
      </c>
      <c r="B7542" s="60">
        <v>67</v>
      </c>
      <c r="C7542" s="60">
        <f t="shared" si="331"/>
        <v>804</v>
      </c>
      <c r="D7542" s="61">
        <f t="shared" si="332"/>
        <v>49180</v>
      </c>
    </row>
    <row r="7543" spans="1:4" x14ac:dyDescent="0.25">
      <c r="A7543" s="58">
        <v>24709</v>
      </c>
      <c r="B7543" s="60">
        <v>67</v>
      </c>
      <c r="C7543" s="60">
        <f t="shared" si="331"/>
        <v>804</v>
      </c>
      <c r="D7543" s="61">
        <f t="shared" si="332"/>
        <v>49181</v>
      </c>
    </row>
    <row r="7544" spans="1:4" x14ac:dyDescent="0.25">
      <c r="A7544" s="58">
        <v>24710</v>
      </c>
      <c r="B7544" s="60">
        <v>67</v>
      </c>
      <c r="C7544" s="60">
        <f t="shared" si="331"/>
        <v>804</v>
      </c>
      <c r="D7544" s="61">
        <f t="shared" si="332"/>
        <v>49182</v>
      </c>
    </row>
    <row r="7545" spans="1:4" x14ac:dyDescent="0.25">
      <c r="A7545" s="58">
        <v>24711</v>
      </c>
      <c r="B7545" s="60">
        <v>67</v>
      </c>
      <c r="C7545" s="60">
        <f t="shared" si="331"/>
        <v>804</v>
      </c>
      <c r="D7545" s="61">
        <f t="shared" si="332"/>
        <v>49183</v>
      </c>
    </row>
    <row r="7546" spans="1:4" x14ac:dyDescent="0.25">
      <c r="A7546" s="58">
        <v>24712</v>
      </c>
      <c r="B7546" s="60">
        <v>67</v>
      </c>
      <c r="C7546" s="60">
        <f t="shared" si="331"/>
        <v>804</v>
      </c>
      <c r="D7546" s="61">
        <f t="shared" si="332"/>
        <v>49184</v>
      </c>
    </row>
    <row r="7547" spans="1:4" x14ac:dyDescent="0.25">
      <c r="A7547" s="58">
        <v>24713</v>
      </c>
      <c r="B7547" s="60">
        <v>67</v>
      </c>
      <c r="C7547" s="60">
        <f t="shared" si="331"/>
        <v>804</v>
      </c>
      <c r="D7547" s="61">
        <f t="shared" si="332"/>
        <v>49185</v>
      </c>
    </row>
    <row r="7548" spans="1:4" x14ac:dyDescent="0.25">
      <c r="A7548" s="58">
        <v>24714</v>
      </c>
      <c r="B7548" s="60">
        <v>67</v>
      </c>
      <c r="C7548" s="60">
        <f t="shared" si="331"/>
        <v>804</v>
      </c>
      <c r="D7548" s="61">
        <f t="shared" si="332"/>
        <v>49186</v>
      </c>
    </row>
    <row r="7549" spans="1:4" x14ac:dyDescent="0.25">
      <c r="A7549" s="58">
        <v>24715</v>
      </c>
      <c r="B7549" s="60">
        <v>67</v>
      </c>
      <c r="C7549" s="60">
        <f t="shared" si="331"/>
        <v>804</v>
      </c>
      <c r="D7549" s="61">
        <f t="shared" si="332"/>
        <v>49187</v>
      </c>
    </row>
    <row r="7550" spans="1:4" x14ac:dyDescent="0.25">
      <c r="A7550" s="58">
        <v>24716</v>
      </c>
      <c r="B7550" s="60">
        <v>67</v>
      </c>
      <c r="C7550" s="60">
        <f t="shared" si="331"/>
        <v>804</v>
      </c>
      <c r="D7550" s="61">
        <f t="shared" si="332"/>
        <v>49188</v>
      </c>
    </row>
    <row r="7551" spans="1:4" x14ac:dyDescent="0.25">
      <c r="A7551" s="58">
        <v>24717</v>
      </c>
      <c r="B7551" s="60">
        <v>67</v>
      </c>
      <c r="C7551" s="60">
        <f t="shared" si="331"/>
        <v>804</v>
      </c>
      <c r="D7551" s="61">
        <f t="shared" si="332"/>
        <v>49189</v>
      </c>
    </row>
    <row r="7552" spans="1:4" x14ac:dyDescent="0.25">
      <c r="A7552" s="58">
        <v>24718</v>
      </c>
      <c r="B7552" s="60">
        <v>67</v>
      </c>
      <c r="C7552" s="60">
        <f t="shared" si="331"/>
        <v>804</v>
      </c>
      <c r="D7552" s="61">
        <f t="shared" si="332"/>
        <v>49190</v>
      </c>
    </row>
    <row r="7553" spans="1:4" x14ac:dyDescent="0.25">
      <c r="A7553" s="58">
        <v>24719</v>
      </c>
      <c r="B7553" s="60">
        <v>67</v>
      </c>
      <c r="C7553" s="60">
        <f t="shared" si="331"/>
        <v>804</v>
      </c>
      <c r="D7553" s="61">
        <f t="shared" si="332"/>
        <v>49191</v>
      </c>
    </row>
    <row r="7554" spans="1:4" x14ac:dyDescent="0.25">
      <c r="A7554" s="58">
        <v>24720</v>
      </c>
      <c r="B7554" s="60">
        <v>67</v>
      </c>
      <c r="C7554" s="60">
        <f t="shared" si="331"/>
        <v>804</v>
      </c>
      <c r="D7554" s="61">
        <f t="shared" si="332"/>
        <v>49192</v>
      </c>
    </row>
    <row r="7555" spans="1:4" x14ac:dyDescent="0.25">
      <c r="A7555" s="58">
        <v>24721</v>
      </c>
      <c r="B7555" s="60">
        <v>67</v>
      </c>
      <c r="C7555" s="60">
        <f t="shared" ref="C7555:C7618" si="333">B7555*12</f>
        <v>804</v>
      </c>
      <c r="D7555" s="61">
        <f t="shared" ref="D7555:D7618" si="334">EDATE(A7555,C7555)</f>
        <v>49193</v>
      </c>
    </row>
    <row r="7556" spans="1:4" x14ac:dyDescent="0.25">
      <c r="A7556" s="58">
        <v>24722</v>
      </c>
      <c r="B7556" s="60">
        <v>67</v>
      </c>
      <c r="C7556" s="60">
        <f t="shared" si="333"/>
        <v>804</v>
      </c>
      <c r="D7556" s="61">
        <f t="shared" si="334"/>
        <v>49194</v>
      </c>
    </row>
    <row r="7557" spans="1:4" x14ac:dyDescent="0.25">
      <c r="A7557" s="58">
        <v>24723</v>
      </c>
      <c r="B7557" s="60">
        <v>67</v>
      </c>
      <c r="C7557" s="60">
        <f t="shared" si="333"/>
        <v>804</v>
      </c>
      <c r="D7557" s="61">
        <f t="shared" si="334"/>
        <v>49195</v>
      </c>
    </row>
    <row r="7558" spans="1:4" x14ac:dyDescent="0.25">
      <c r="A7558" s="58">
        <v>24724</v>
      </c>
      <c r="B7558" s="60">
        <v>67</v>
      </c>
      <c r="C7558" s="60">
        <f t="shared" si="333"/>
        <v>804</v>
      </c>
      <c r="D7558" s="61">
        <f t="shared" si="334"/>
        <v>49196</v>
      </c>
    </row>
    <row r="7559" spans="1:4" x14ac:dyDescent="0.25">
      <c r="A7559" s="58">
        <v>24725</v>
      </c>
      <c r="B7559" s="60">
        <v>67</v>
      </c>
      <c r="C7559" s="60">
        <f t="shared" si="333"/>
        <v>804</v>
      </c>
      <c r="D7559" s="61">
        <f t="shared" si="334"/>
        <v>49197</v>
      </c>
    </row>
    <row r="7560" spans="1:4" x14ac:dyDescent="0.25">
      <c r="A7560" s="58">
        <v>24726</v>
      </c>
      <c r="B7560" s="60">
        <v>67</v>
      </c>
      <c r="C7560" s="60">
        <f t="shared" si="333"/>
        <v>804</v>
      </c>
      <c r="D7560" s="61">
        <f t="shared" si="334"/>
        <v>49198</v>
      </c>
    </row>
    <row r="7561" spans="1:4" x14ac:dyDescent="0.25">
      <c r="A7561" s="58">
        <v>24727</v>
      </c>
      <c r="B7561" s="60">
        <v>67</v>
      </c>
      <c r="C7561" s="60">
        <f t="shared" si="333"/>
        <v>804</v>
      </c>
      <c r="D7561" s="61">
        <f t="shared" si="334"/>
        <v>49199</v>
      </c>
    </row>
    <row r="7562" spans="1:4" x14ac:dyDescent="0.25">
      <c r="A7562" s="58">
        <v>24728</v>
      </c>
      <c r="B7562" s="60">
        <v>67</v>
      </c>
      <c r="C7562" s="60">
        <f t="shared" si="333"/>
        <v>804</v>
      </c>
      <c r="D7562" s="61">
        <f t="shared" si="334"/>
        <v>49200</v>
      </c>
    </row>
    <row r="7563" spans="1:4" x14ac:dyDescent="0.25">
      <c r="A7563" s="58">
        <v>24729</v>
      </c>
      <c r="B7563" s="60">
        <v>67</v>
      </c>
      <c r="C7563" s="60">
        <f t="shared" si="333"/>
        <v>804</v>
      </c>
      <c r="D7563" s="61">
        <f t="shared" si="334"/>
        <v>49201</v>
      </c>
    </row>
    <row r="7564" spans="1:4" x14ac:dyDescent="0.25">
      <c r="A7564" s="58">
        <v>24730</v>
      </c>
      <c r="B7564" s="60">
        <v>67</v>
      </c>
      <c r="C7564" s="60">
        <f t="shared" si="333"/>
        <v>804</v>
      </c>
      <c r="D7564" s="61">
        <f t="shared" si="334"/>
        <v>49202</v>
      </c>
    </row>
    <row r="7565" spans="1:4" x14ac:dyDescent="0.25">
      <c r="A7565" s="58">
        <v>24731</v>
      </c>
      <c r="B7565" s="60">
        <v>67</v>
      </c>
      <c r="C7565" s="60">
        <f t="shared" si="333"/>
        <v>804</v>
      </c>
      <c r="D7565" s="61">
        <f t="shared" si="334"/>
        <v>49203</v>
      </c>
    </row>
    <row r="7566" spans="1:4" x14ac:dyDescent="0.25">
      <c r="A7566" s="58">
        <v>24732</v>
      </c>
      <c r="B7566" s="60">
        <v>67</v>
      </c>
      <c r="C7566" s="60">
        <f t="shared" si="333"/>
        <v>804</v>
      </c>
      <c r="D7566" s="61">
        <f t="shared" si="334"/>
        <v>49204</v>
      </c>
    </row>
    <row r="7567" spans="1:4" x14ac:dyDescent="0.25">
      <c r="A7567" s="58">
        <v>24733</v>
      </c>
      <c r="B7567" s="60">
        <v>67</v>
      </c>
      <c r="C7567" s="60">
        <f t="shared" si="333"/>
        <v>804</v>
      </c>
      <c r="D7567" s="61">
        <f t="shared" si="334"/>
        <v>49205</v>
      </c>
    </row>
    <row r="7568" spans="1:4" x14ac:dyDescent="0.25">
      <c r="A7568" s="58">
        <v>24734</v>
      </c>
      <c r="B7568" s="60">
        <v>67</v>
      </c>
      <c r="C7568" s="60">
        <f t="shared" si="333"/>
        <v>804</v>
      </c>
      <c r="D7568" s="61">
        <f t="shared" si="334"/>
        <v>49206</v>
      </c>
    </row>
    <row r="7569" spans="1:4" x14ac:dyDescent="0.25">
      <c r="A7569" s="58">
        <v>24735</v>
      </c>
      <c r="B7569" s="60">
        <v>67</v>
      </c>
      <c r="C7569" s="60">
        <f t="shared" si="333"/>
        <v>804</v>
      </c>
      <c r="D7569" s="61">
        <f t="shared" si="334"/>
        <v>49207</v>
      </c>
    </row>
    <row r="7570" spans="1:4" x14ac:dyDescent="0.25">
      <c r="A7570" s="58">
        <v>24736</v>
      </c>
      <c r="B7570" s="60">
        <v>67</v>
      </c>
      <c r="C7570" s="60">
        <f t="shared" si="333"/>
        <v>804</v>
      </c>
      <c r="D7570" s="61">
        <f t="shared" si="334"/>
        <v>49208</v>
      </c>
    </row>
    <row r="7571" spans="1:4" x14ac:dyDescent="0.25">
      <c r="A7571" s="58">
        <v>24737</v>
      </c>
      <c r="B7571" s="60">
        <v>67</v>
      </c>
      <c r="C7571" s="60">
        <f t="shared" si="333"/>
        <v>804</v>
      </c>
      <c r="D7571" s="61">
        <f t="shared" si="334"/>
        <v>49209</v>
      </c>
    </row>
    <row r="7572" spans="1:4" x14ac:dyDescent="0.25">
      <c r="A7572" s="58">
        <v>24738</v>
      </c>
      <c r="B7572" s="60">
        <v>67</v>
      </c>
      <c r="C7572" s="60">
        <f t="shared" si="333"/>
        <v>804</v>
      </c>
      <c r="D7572" s="61">
        <f t="shared" si="334"/>
        <v>49210</v>
      </c>
    </row>
    <row r="7573" spans="1:4" x14ac:dyDescent="0.25">
      <c r="A7573" s="58">
        <v>24739</v>
      </c>
      <c r="B7573" s="60">
        <v>67</v>
      </c>
      <c r="C7573" s="60">
        <f t="shared" si="333"/>
        <v>804</v>
      </c>
      <c r="D7573" s="61">
        <f t="shared" si="334"/>
        <v>49211</v>
      </c>
    </row>
    <row r="7574" spans="1:4" x14ac:dyDescent="0.25">
      <c r="A7574" s="58">
        <v>24740</v>
      </c>
      <c r="B7574" s="60">
        <v>67</v>
      </c>
      <c r="C7574" s="60">
        <f t="shared" si="333"/>
        <v>804</v>
      </c>
      <c r="D7574" s="61">
        <f t="shared" si="334"/>
        <v>49212</v>
      </c>
    </row>
    <row r="7575" spans="1:4" x14ac:dyDescent="0.25">
      <c r="A7575" s="58">
        <v>24741</v>
      </c>
      <c r="B7575" s="60">
        <v>67</v>
      </c>
      <c r="C7575" s="60">
        <f t="shared" si="333"/>
        <v>804</v>
      </c>
      <c r="D7575" s="61">
        <f t="shared" si="334"/>
        <v>49213</v>
      </c>
    </row>
    <row r="7576" spans="1:4" x14ac:dyDescent="0.25">
      <c r="A7576" s="58">
        <v>24742</v>
      </c>
      <c r="B7576" s="60">
        <v>67</v>
      </c>
      <c r="C7576" s="60">
        <f t="shared" si="333"/>
        <v>804</v>
      </c>
      <c r="D7576" s="61">
        <f t="shared" si="334"/>
        <v>49214</v>
      </c>
    </row>
    <row r="7577" spans="1:4" x14ac:dyDescent="0.25">
      <c r="A7577" s="58">
        <v>24743</v>
      </c>
      <c r="B7577" s="60">
        <v>67</v>
      </c>
      <c r="C7577" s="60">
        <f t="shared" si="333"/>
        <v>804</v>
      </c>
      <c r="D7577" s="61">
        <f t="shared" si="334"/>
        <v>49215</v>
      </c>
    </row>
    <row r="7578" spans="1:4" x14ac:dyDescent="0.25">
      <c r="A7578" s="58">
        <v>24744</v>
      </c>
      <c r="B7578" s="60">
        <v>67</v>
      </c>
      <c r="C7578" s="60">
        <f t="shared" si="333"/>
        <v>804</v>
      </c>
      <c r="D7578" s="61">
        <f t="shared" si="334"/>
        <v>49216</v>
      </c>
    </row>
    <row r="7579" spans="1:4" x14ac:dyDescent="0.25">
      <c r="A7579" s="58">
        <v>24745</v>
      </c>
      <c r="B7579" s="60">
        <v>67</v>
      </c>
      <c r="C7579" s="60">
        <f t="shared" si="333"/>
        <v>804</v>
      </c>
      <c r="D7579" s="61">
        <f t="shared" si="334"/>
        <v>49217</v>
      </c>
    </row>
    <row r="7580" spans="1:4" x14ac:dyDescent="0.25">
      <c r="A7580" s="58">
        <v>24746</v>
      </c>
      <c r="B7580" s="60">
        <v>67</v>
      </c>
      <c r="C7580" s="60">
        <f t="shared" si="333"/>
        <v>804</v>
      </c>
      <c r="D7580" s="61">
        <f t="shared" si="334"/>
        <v>49218</v>
      </c>
    </row>
    <row r="7581" spans="1:4" x14ac:dyDescent="0.25">
      <c r="A7581" s="58">
        <v>24747</v>
      </c>
      <c r="B7581" s="60">
        <v>67</v>
      </c>
      <c r="C7581" s="60">
        <f t="shared" si="333"/>
        <v>804</v>
      </c>
      <c r="D7581" s="61">
        <f t="shared" si="334"/>
        <v>49219</v>
      </c>
    </row>
    <row r="7582" spans="1:4" x14ac:dyDescent="0.25">
      <c r="A7582" s="58">
        <v>24748</v>
      </c>
      <c r="B7582" s="60">
        <v>67</v>
      </c>
      <c r="C7582" s="60">
        <f t="shared" si="333"/>
        <v>804</v>
      </c>
      <c r="D7582" s="61">
        <f t="shared" si="334"/>
        <v>49220</v>
      </c>
    </row>
    <row r="7583" spans="1:4" x14ac:dyDescent="0.25">
      <c r="A7583" s="58">
        <v>24749</v>
      </c>
      <c r="B7583" s="60">
        <v>67</v>
      </c>
      <c r="C7583" s="60">
        <f t="shared" si="333"/>
        <v>804</v>
      </c>
      <c r="D7583" s="61">
        <f t="shared" si="334"/>
        <v>49221</v>
      </c>
    </row>
    <row r="7584" spans="1:4" x14ac:dyDescent="0.25">
      <c r="A7584" s="58">
        <v>24750</v>
      </c>
      <c r="B7584" s="60">
        <v>67</v>
      </c>
      <c r="C7584" s="60">
        <f t="shared" si="333"/>
        <v>804</v>
      </c>
      <c r="D7584" s="61">
        <f t="shared" si="334"/>
        <v>49222</v>
      </c>
    </row>
    <row r="7585" spans="1:4" x14ac:dyDescent="0.25">
      <c r="A7585" s="58">
        <v>24751</v>
      </c>
      <c r="B7585" s="60">
        <v>67</v>
      </c>
      <c r="C7585" s="60">
        <f t="shared" si="333"/>
        <v>804</v>
      </c>
      <c r="D7585" s="61">
        <f t="shared" si="334"/>
        <v>49223</v>
      </c>
    </row>
    <row r="7586" spans="1:4" x14ac:dyDescent="0.25">
      <c r="A7586" s="58">
        <v>24752</v>
      </c>
      <c r="B7586" s="60">
        <v>67</v>
      </c>
      <c r="C7586" s="60">
        <f t="shared" si="333"/>
        <v>804</v>
      </c>
      <c r="D7586" s="61">
        <f t="shared" si="334"/>
        <v>49224</v>
      </c>
    </row>
    <row r="7587" spans="1:4" x14ac:dyDescent="0.25">
      <c r="A7587" s="58">
        <v>24753</v>
      </c>
      <c r="B7587" s="60">
        <v>67</v>
      </c>
      <c r="C7587" s="60">
        <f t="shared" si="333"/>
        <v>804</v>
      </c>
      <c r="D7587" s="61">
        <f t="shared" si="334"/>
        <v>49225</v>
      </c>
    </row>
    <row r="7588" spans="1:4" x14ac:dyDescent="0.25">
      <c r="A7588" s="58">
        <v>24754</v>
      </c>
      <c r="B7588" s="60">
        <v>67</v>
      </c>
      <c r="C7588" s="60">
        <f t="shared" si="333"/>
        <v>804</v>
      </c>
      <c r="D7588" s="61">
        <f t="shared" si="334"/>
        <v>49226</v>
      </c>
    </row>
    <row r="7589" spans="1:4" x14ac:dyDescent="0.25">
      <c r="A7589" s="58">
        <v>24755</v>
      </c>
      <c r="B7589" s="60">
        <v>67</v>
      </c>
      <c r="C7589" s="60">
        <f t="shared" si="333"/>
        <v>804</v>
      </c>
      <c r="D7589" s="61">
        <f t="shared" si="334"/>
        <v>49227</v>
      </c>
    </row>
    <row r="7590" spans="1:4" x14ac:dyDescent="0.25">
      <c r="A7590" s="58">
        <v>24756</v>
      </c>
      <c r="B7590" s="60">
        <v>67</v>
      </c>
      <c r="C7590" s="60">
        <f t="shared" si="333"/>
        <v>804</v>
      </c>
      <c r="D7590" s="61">
        <f t="shared" si="334"/>
        <v>49228</v>
      </c>
    </row>
    <row r="7591" spans="1:4" x14ac:dyDescent="0.25">
      <c r="A7591" s="58">
        <v>24757</v>
      </c>
      <c r="B7591" s="60">
        <v>67</v>
      </c>
      <c r="C7591" s="60">
        <f t="shared" si="333"/>
        <v>804</v>
      </c>
      <c r="D7591" s="61">
        <f t="shared" si="334"/>
        <v>49229</v>
      </c>
    </row>
    <row r="7592" spans="1:4" x14ac:dyDescent="0.25">
      <c r="A7592" s="58">
        <v>24758</v>
      </c>
      <c r="B7592" s="60">
        <v>67</v>
      </c>
      <c r="C7592" s="60">
        <f t="shared" si="333"/>
        <v>804</v>
      </c>
      <c r="D7592" s="61">
        <f t="shared" si="334"/>
        <v>49230</v>
      </c>
    </row>
    <row r="7593" spans="1:4" x14ac:dyDescent="0.25">
      <c r="A7593" s="58">
        <v>24759</v>
      </c>
      <c r="B7593" s="60">
        <v>67</v>
      </c>
      <c r="C7593" s="60">
        <f t="shared" si="333"/>
        <v>804</v>
      </c>
      <c r="D7593" s="61">
        <f t="shared" si="334"/>
        <v>49231</v>
      </c>
    </row>
    <row r="7594" spans="1:4" x14ac:dyDescent="0.25">
      <c r="A7594" s="58">
        <v>24760</v>
      </c>
      <c r="B7594" s="60">
        <v>67</v>
      </c>
      <c r="C7594" s="60">
        <f t="shared" si="333"/>
        <v>804</v>
      </c>
      <c r="D7594" s="61">
        <f t="shared" si="334"/>
        <v>49232</v>
      </c>
    </row>
    <row r="7595" spans="1:4" x14ac:dyDescent="0.25">
      <c r="A7595" s="58">
        <v>24761</v>
      </c>
      <c r="B7595" s="60">
        <v>67</v>
      </c>
      <c r="C7595" s="60">
        <f t="shared" si="333"/>
        <v>804</v>
      </c>
      <c r="D7595" s="61">
        <f t="shared" si="334"/>
        <v>49233</v>
      </c>
    </row>
    <row r="7596" spans="1:4" x14ac:dyDescent="0.25">
      <c r="A7596" s="58">
        <v>24762</v>
      </c>
      <c r="B7596" s="60">
        <v>67</v>
      </c>
      <c r="C7596" s="60">
        <f t="shared" si="333"/>
        <v>804</v>
      </c>
      <c r="D7596" s="61">
        <f t="shared" si="334"/>
        <v>49234</v>
      </c>
    </row>
    <row r="7597" spans="1:4" x14ac:dyDescent="0.25">
      <c r="A7597" s="58">
        <v>24763</v>
      </c>
      <c r="B7597" s="60">
        <v>67</v>
      </c>
      <c r="C7597" s="60">
        <f t="shared" si="333"/>
        <v>804</v>
      </c>
      <c r="D7597" s="61">
        <f t="shared" si="334"/>
        <v>49235</v>
      </c>
    </row>
    <row r="7598" spans="1:4" x14ac:dyDescent="0.25">
      <c r="A7598" s="58">
        <v>24764</v>
      </c>
      <c r="B7598" s="60">
        <v>67</v>
      </c>
      <c r="C7598" s="60">
        <f t="shared" si="333"/>
        <v>804</v>
      </c>
      <c r="D7598" s="61">
        <f t="shared" si="334"/>
        <v>49236</v>
      </c>
    </row>
    <row r="7599" spans="1:4" x14ac:dyDescent="0.25">
      <c r="A7599" s="58">
        <v>24765</v>
      </c>
      <c r="B7599" s="60">
        <v>67</v>
      </c>
      <c r="C7599" s="60">
        <f t="shared" si="333"/>
        <v>804</v>
      </c>
      <c r="D7599" s="61">
        <f t="shared" si="334"/>
        <v>49237</v>
      </c>
    </row>
    <row r="7600" spans="1:4" x14ac:dyDescent="0.25">
      <c r="A7600" s="58">
        <v>24766</v>
      </c>
      <c r="B7600" s="60">
        <v>67</v>
      </c>
      <c r="C7600" s="60">
        <f t="shared" si="333"/>
        <v>804</v>
      </c>
      <c r="D7600" s="61">
        <f t="shared" si="334"/>
        <v>49238</v>
      </c>
    </row>
    <row r="7601" spans="1:4" x14ac:dyDescent="0.25">
      <c r="A7601" s="58">
        <v>24767</v>
      </c>
      <c r="B7601" s="60">
        <v>67</v>
      </c>
      <c r="C7601" s="60">
        <f t="shared" si="333"/>
        <v>804</v>
      </c>
      <c r="D7601" s="61">
        <f t="shared" si="334"/>
        <v>49239</v>
      </c>
    </row>
    <row r="7602" spans="1:4" x14ac:dyDescent="0.25">
      <c r="A7602" s="58">
        <v>24768</v>
      </c>
      <c r="B7602" s="60">
        <v>67</v>
      </c>
      <c r="C7602" s="60">
        <f t="shared" si="333"/>
        <v>804</v>
      </c>
      <c r="D7602" s="61">
        <f t="shared" si="334"/>
        <v>49240</v>
      </c>
    </row>
    <row r="7603" spans="1:4" x14ac:dyDescent="0.25">
      <c r="A7603" s="58">
        <v>24769</v>
      </c>
      <c r="B7603" s="60">
        <v>67</v>
      </c>
      <c r="C7603" s="60">
        <f t="shared" si="333"/>
        <v>804</v>
      </c>
      <c r="D7603" s="61">
        <f t="shared" si="334"/>
        <v>49241</v>
      </c>
    </row>
    <row r="7604" spans="1:4" x14ac:dyDescent="0.25">
      <c r="A7604" s="58">
        <v>24770</v>
      </c>
      <c r="B7604" s="60">
        <v>67</v>
      </c>
      <c r="C7604" s="60">
        <f t="shared" si="333"/>
        <v>804</v>
      </c>
      <c r="D7604" s="61">
        <f t="shared" si="334"/>
        <v>49242</v>
      </c>
    </row>
    <row r="7605" spans="1:4" x14ac:dyDescent="0.25">
      <c r="A7605" s="58">
        <v>24771</v>
      </c>
      <c r="B7605" s="60">
        <v>67</v>
      </c>
      <c r="C7605" s="60">
        <f t="shared" si="333"/>
        <v>804</v>
      </c>
      <c r="D7605" s="61">
        <f t="shared" si="334"/>
        <v>49243</v>
      </c>
    </row>
    <row r="7606" spans="1:4" x14ac:dyDescent="0.25">
      <c r="A7606" s="58">
        <v>24772</v>
      </c>
      <c r="B7606" s="60">
        <v>67</v>
      </c>
      <c r="C7606" s="60">
        <f t="shared" si="333"/>
        <v>804</v>
      </c>
      <c r="D7606" s="61">
        <f t="shared" si="334"/>
        <v>49244</v>
      </c>
    </row>
    <row r="7607" spans="1:4" x14ac:dyDescent="0.25">
      <c r="A7607" s="58">
        <v>24773</v>
      </c>
      <c r="B7607" s="60">
        <v>67</v>
      </c>
      <c r="C7607" s="60">
        <f t="shared" si="333"/>
        <v>804</v>
      </c>
      <c r="D7607" s="61">
        <f t="shared" si="334"/>
        <v>49245</v>
      </c>
    </row>
    <row r="7608" spans="1:4" x14ac:dyDescent="0.25">
      <c r="A7608" s="58">
        <v>24774</v>
      </c>
      <c r="B7608" s="60">
        <v>67</v>
      </c>
      <c r="C7608" s="60">
        <f t="shared" si="333"/>
        <v>804</v>
      </c>
      <c r="D7608" s="61">
        <f t="shared" si="334"/>
        <v>49246</v>
      </c>
    </row>
    <row r="7609" spans="1:4" x14ac:dyDescent="0.25">
      <c r="A7609" s="58">
        <v>24775</v>
      </c>
      <c r="B7609" s="60">
        <v>67</v>
      </c>
      <c r="C7609" s="60">
        <f t="shared" si="333"/>
        <v>804</v>
      </c>
      <c r="D7609" s="61">
        <f t="shared" si="334"/>
        <v>49247</v>
      </c>
    </row>
    <row r="7610" spans="1:4" x14ac:dyDescent="0.25">
      <c r="A7610" s="58">
        <v>24776</v>
      </c>
      <c r="B7610" s="60">
        <v>67</v>
      </c>
      <c r="C7610" s="60">
        <f t="shared" si="333"/>
        <v>804</v>
      </c>
      <c r="D7610" s="61">
        <f t="shared" si="334"/>
        <v>49248</v>
      </c>
    </row>
    <row r="7611" spans="1:4" x14ac:dyDescent="0.25">
      <c r="A7611" s="58">
        <v>24777</v>
      </c>
      <c r="B7611" s="60">
        <v>67</v>
      </c>
      <c r="C7611" s="60">
        <f t="shared" si="333"/>
        <v>804</v>
      </c>
      <c r="D7611" s="61">
        <f t="shared" si="334"/>
        <v>49249</v>
      </c>
    </row>
    <row r="7612" spans="1:4" x14ac:dyDescent="0.25">
      <c r="A7612" s="58">
        <v>24778</v>
      </c>
      <c r="B7612" s="60">
        <v>67</v>
      </c>
      <c r="C7612" s="60">
        <f t="shared" si="333"/>
        <v>804</v>
      </c>
      <c r="D7612" s="61">
        <f t="shared" si="334"/>
        <v>49250</v>
      </c>
    </row>
    <row r="7613" spans="1:4" x14ac:dyDescent="0.25">
      <c r="A7613" s="58">
        <v>24779</v>
      </c>
      <c r="B7613" s="60">
        <v>67</v>
      </c>
      <c r="C7613" s="60">
        <f t="shared" si="333"/>
        <v>804</v>
      </c>
      <c r="D7613" s="61">
        <f t="shared" si="334"/>
        <v>49251</v>
      </c>
    </row>
    <row r="7614" spans="1:4" x14ac:dyDescent="0.25">
      <c r="A7614" s="58">
        <v>24780</v>
      </c>
      <c r="B7614" s="60">
        <v>67</v>
      </c>
      <c r="C7614" s="60">
        <f t="shared" si="333"/>
        <v>804</v>
      </c>
      <c r="D7614" s="61">
        <f t="shared" si="334"/>
        <v>49252</v>
      </c>
    </row>
    <row r="7615" spans="1:4" x14ac:dyDescent="0.25">
      <c r="A7615" s="58">
        <v>24781</v>
      </c>
      <c r="B7615" s="60">
        <v>67</v>
      </c>
      <c r="C7615" s="60">
        <f t="shared" si="333"/>
        <v>804</v>
      </c>
      <c r="D7615" s="61">
        <f t="shared" si="334"/>
        <v>49253</v>
      </c>
    </row>
    <row r="7616" spans="1:4" x14ac:dyDescent="0.25">
      <c r="A7616" s="58">
        <v>24782</v>
      </c>
      <c r="B7616" s="60">
        <v>67</v>
      </c>
      <c r="C7616" s="60">
        <f t="shared" si="333"/>
        <v>804</v>
      </c>
      <c r="D7616" s="61">
        <f t="shared" si="334"/>
        <v>49254</v>
      </c>
    </row>
    <row r="7617" spans="1:4" x14ac:dyDescent="0.25">
      <c r="A7617" s="58">
        <v>24783</v>
      </c>
      <c r="B7617" s="60">
        <v>67</v>
      </c>
      <c r="C7617" s="60">
        <f t="shared" si="333"/>
        <v>804</v>
      </c>
      <c r="D7617" s="61">
        <f t="shared" si="334"/>
        <v>49255</v>
      </c>
    </row>
    <row r="7618" spans="1:4" x14ac:dyDescent="0.25">
      <c r="A7618" s="58">
        <v>24784</v>
      </c>
      <c r="B7618" s="60">
        <v>67</v>
      </c>
      <c r="C7618" s="60">
        <f t="shared" si="333"/>
        <v>804</v>
      </c>
      <c r="D7618" s="61">
        <f t="shared" si="334"/>
        <v>49256</v>
      </c>
    </row>
    <row r="7619" spans="1:4" x14ac:dyDescent="0.25">
      <c r="A7619" s="58">
        <v>24785</v>
      </c>
      <c r="B7619" s="60">
        <v>67</v>
      </c>
      <c r="C7619" s="60">
        <f t="shared" ref="C7619:C7682" si="335">B7619*12</f>
        <v>804</v>
      </c>
      <c r="D7619" s="61">
        <f t="shared" ref="D7619:D7682" si="336">EDATE(A7619,C7619)</f>
        <v>49257</v>
      </c>
    </row>
    <row r="7620" spans="1:4" x14ac:dyDescent="0.25">
      <c r="A7620" s="58">
        <v>24786</v>
      </c>
      <c r="B7620" s="60">
        <v>67</v>
      </c>
      <c r="C7620" s="60">
        <f t="shared" si="335"/>
        <v>804</v>
      </c>
      <c r="D7620" s="61">
        <f t="shared" si="336"/>
        <v>49258</v>
      </c>
    </row>
    <row r="7621" spans="1:4" x14ac:dyDescent="0.25">
      <c r="A7621" s="58">
        <v>24787</v>
      </c>
      <c r="B7621" s="60">
        <v>67</v>
      </c>
      <c r="C7621" s="60">
        <f t="shared" si="335"/>
        <v>804</v>
      </c>
      <c r="D7621" s="61">
        <f t="shared" si="336"/>
        <v>49259</v>
      </c>
    </row>
    <row r="7622" spans="1:4" x14ac:dyDescent="0.25">
      <c r="A7622" s="58">
        <v>24788</v>
      </c>
      <c r="B7622" s="60">
        <v>67</v>
      </c>
      <c r="C7622" s="60">
        <f t="shared" si="335"/>
        <v>804</v>
      </c>
      <c r="D7622" s="61">
        <f t="shared" si="336"/>
        <v>49260</v>
      </c>
    </row>
    <row r="7623" spans="1:4" x14ac:dyDescent="0.25">
      <c r="A7623" s="58">
        <v>24789</v>
      </c>
      <c r="B7623" s="60">
        <v>67</v>
      </c>
      <c r="C7623" s="60">
        <f t="shared" si="335"/>
        <v>804</v>
      </c>
      <c r="D7623" s="61">
        <f t="shared" si="336"/>
        <v>49261</v>
      </c>
    </row>
    <row r="7624" spans="1:4" x14ac:dyDescent="0.25">
      <c r="A7624" s="58">
        <v>24790</v>
      </c>
      <c r="B7624" s="60">
        <v>67</v>
      </c>
      <c r="C7624" s="60">
        <f t="shared" si="335"/>
        <v>804</v>
      </c>
      <c r="D7624" s="61">
        <f t="shared" si="336"/>
        <v>49262</v>
      </c>
    </row>
    <row r="7625" spans="1:4" x14ac:dyDescent="0.25">
      <c r="A7625" s="58">
        <v>24791</v>
      </c>
      <c r="B7625" s="60">
        <v>67</v>
      </c>
      <c r="C7625" s="60">
        <f t="shared" si="335"/>
        <v>804</v>
      </c>
      <c r="D7625" s="61">
        <f t="shared" si="336"/>
        <v>49263</v>
      </c>
    </row>
    <row r="7626" spans="1:4" x14ac:dyDescent="0.25">
      <c r="A7626" s="58">
        <v>24792</v>
      </c>
      <c r="B7626" s="60">
        <v>67</v>
      </c>
      <c r="C7626" s="60">
        <f t="shared" si="335"/>
        <v>804</v>
      </c>
      <c r="D7626" s="61">
        <f t="shared" si="336"/>
        <v>49264</v>
      </c>
    </row>
    <row r="7627" spans="1:4" x14ac:dyDescent="0.25">
      <c r="A7627" s="58">
        <v>24793</v>
      </c>
      <c r="B7627" s="60">
        <v>67</v>
      </c>
      <c r="C7627" s="60">
        <f t="shared" si="335"/>
        <v>804</v>
      </c>
      <c r="D7627" s="61">
        <f t="shared" si="336"/>
        <v>49265</v>
      </c>
    </row>
    <row r="7628" spans="1:4" x14ac:dyDescent="0.25">
      <c r="A7628" s="58">
        <v>24794</v>
      </c>
      <c r="B7628" s="60">
        <v>67</v>
      </c>
      <c r="C7628" s="60">
        <f t="shared" si="335"/>
        <v>804</v>
      </c>
      <c r="D7628" s="61">
        <f t="shared" si="336"/>
        <v>49266</v>
      </c>
    </row>
    <row r="7629" spans="1:4" x14ac:dyDescent="0.25">
      <c r="A7629" s="58">
        <v>24795</v>
      </c>
      <c r="B7629" s="60">
        <v>67</v>
      </c>
      <c r="C7629" s="60">
        <f t="shared" si="335"/>
        <v>804</v>
      </c>
      <c r="D7629" s="61">
        <f t="shared" si="336"/>
        <v>49267</v>
      </c>
    </row>
    <row r="7630" spans="1:4" x14ac:dyDescent="0.25">
      <c r="A7630" s="58">
        <v>24796</v>
      </c>
      <c r="B7630" s="60">
        <v>67</v>
      </c>
      <c r="C7630" s="60">
        <f t="shared" si="335"/>
        <v>804</v>
      </c>
      <c r="D7630" s="61">
        <f t="shared" si="336"/>
        <v>49268</v>
      </c>
    </row>
    <row r="7631" spans="1:4" x14ac:dyDescent="0.25">
      <c r="A7631" s="58">
        <v>24797</v>
      </c>
      <c r="B7631" s="60">
        <v>67</v>
      </c>
      <c r="C7631" s="60">
        <f t="shared" si="335"/>
        <v>804</v>
      </c>
      <c r="D7631" s="61">
        <f t="shared" si="336"/>
        <v>49269</v>
      </c>
    </row>
    <row r="7632" spans="1:4" x14ac:dyDescent="0.25">
      <c r="A7632" s="58">
        <v>24798</v>
      </c>
      <c r="B7632" s="60">
        <v>67</v>
      </c>
      <c r="C7632" s="60">
        <f t="shared" si="335"/>
        <v>804</v>
      </c>
      <c r="D7632" s="61">
        <f t="shared" si="336"/>
        <v>49270</v>
      </c>
    </row>
    <row r="7633" spans="1:4" x14ac:dyDescent="0.25">
      <c r="A7633" s="58">
        <v>24799</v>
      </c>
      <c r="B7633" s="60">
        <v>67</v>
      </c>
      <c r="C7633" s="60">
        <f t="shared" si="335"/>
        <v>804</v>
      </c>
      <c r="D7633" s="61">
        <f t="shared" si="336"/>
        <v>49271</v>
      </c>
    </row>
    <row r="7634" spans="1:4" x14ac:dyDescent="0.25">
      <c r="A7634" s="58">
        <v>24800</v>
      </c>
      <c r="B7634" s="60">
        <v>67</v>
      </c>
      <c r="C7634" s="60">
        <f t="shared" si="335"/>
        <v>804</v>
      </c>
      <c r="D7634" s="61">
        <f t="shared" si="336"/>
        <v>49272</v>
      </c>
    </row>
    <row r="7635" spans="1:4" x14ac:dyDescent="0.25">
      <c r="A7635" s="58">
        <v>24801</v>
      </c>
      <c r="B7635" s="60">
        <v>67</v>
      </c>
      <c r="C7635" s="60">
        <f t="shared" si="335"/>
        <v>804</v>
      </c>
      <c r="D7635" s="61">
        <f t="shared" si="336"/>
        <v>49273</v>
      </c>
    </row>
    <row r="7636" spans="1:4" x14ac:dyDescent="0.25">
      <c r="A7636" s="58">
        <v>24802</v>
      </c>
      <c r="B7636" s="60">
        <v>67</v>
      </c>
      <c r="C7636" s="60">
        <f t="shared" si="335"/>
        <v>804</v>
      </c>
      <c r="D7636" s="61">
        <f t="shared" si="336"/>
        <v>49274</v>
      </c>
    </row>
    <row r="7637" spans="1:4" x14ac:dyDescent="0.25">
      <c r="A7637" s="58">
        <v>24803</v>
      </c>
      <c r="B7637" s="60">
        <v>67</v>
      </c>
      <c r="C7637" s="60">
        <f t="shared" si="335"/>
        <v>804</v>
      </c>
      <c r="D7637" s="61">
        <f t="shared" si="336"/>
        <v>49275</v>
      </c>
    </row>
    <row r="7638" spans="1:4" x14ac:dyDescent="0.25">
      <c r="A7638" s="58">
        <v>24804</v>
      </c>
      <c r="B7638" s="60">
        <v>67</v>
      </c>
      <c r="C7638" s="60">
        <f t="shared" si="335"/>
        <v>804</v>
      </c>
      <c r="D7638" s="61">
        <f t="shared" si="336"/>
        <v>49276</v>
      </c>
    </row>
    <row r="7639" spans="1:4" x14ac:dyDescent="0.25">
      <c r="A7639" s="58">
        <v>24805</v>
      </c>
      <c r="B7639" s="60">
        <v>67</v>
      </c>
      <c r="C7639" s="60">
        <f t="shared" si="335"/>
        <v>804</v>
      </c>
      <c r="D7639" s="61">
        <f t="shared" si="336"/>
        <v>49277</v>
      </c>
    </row>
    <row r="7640" spans="1:4" x14ac:dyDescent="0.25">
      <c r="A7640" s="58">
        <v>24806</v>
      </c>
      <c r="B7640" s="60">
        <v>67</v>
      </c>
      <c r="C7640" s="60">
        <f t="shared" si="335"/>
        <v>804</v>
      </c>
      <c r="D7640" s="61">
        <f t="shared" si="336"/>
        <v>49278</v>
      </c>
    </row>
    <row r="7641" spans="1:4" x14ac:dyDescent="0.25">
      <c r="A7641" s="58">
        <v>24807</v>
      </c>
      <c r="B7641" s="60">
        <v>67</v>
      </c>
      <c r="C7641" s="60">
        <f t="shared" si="335"/>
        <v>804</v>
      </c>
      <c r="D7641" s="61">
        <f t="shared" si="336"/>
        <v>49279</v>
      </c>
    </row>
    <row r="7642" spans="1:4" x14ac:dyDescent="0.25">
      <c r="A7642" s="58">
        <v>24808</v>
      </c>
      <c r="B7642" s="60">
        <v>67</v>
      </c>
      <c r="C7642" s="60">
        <f t="shared" si="335"/>
        <v>804</v>
      </c>
      <c r="D7642" s="61">
        <f t="shared" si="336"/>
        <v>49280</v>
      </c>
    </row>
    <row r="7643" spans="1:4" x14ac:dyDescent="0.25">
      <c r="A7643" s="58">
        <v>24809</v>
      </c>
      <c r="B7643" s="60">
        <v>67</v>
      </c>
      <c r="C7643" s="60">
        <f t="shared" si="335"/>
        <v>804</v>
      </c>
      <c r="D7643" s="61">
        <f t="shared" si="336"/>
        <v>49281</v>
      </c>
    </row>
    <row r="7644" spans="1:4" x14ac:dyDescent="0.25">
      <c r="A7644" s="58">
        <v>24810</v>
      </c>
      <c r="B7644" s="60">
        <v>67</v>
      </c>
      <c r="C7644" s="60">
        <f t="shared" si="335"/>
        <v>804</v>
      </c>
      <c r="D7644" s="61">
        <f t="shared" si="336"/>
        <v>49282</v>
      </c>
    </row>
    <row r="7645" spans="1:4" x14ac:dyDescent="0.25">
      <c r="A7645" s="58">
        <v>24811</v>
      </c>
      <c r="B7645" s="60">
        <v>67</v>
      </c>
      <c r="C7645" s="60">
        <f t="shared" si="335"/>
        <v>804</v>
      </c>
      <c r="D7645" s="61">
        <f t="shared" si="336"/>
        <v>49283</v>
      </c>
    </row>
    <row r="7646" spans="1:4" x14ac:dyDescent="0.25">
      <c r="A7646" s="58">
        <v>24812</v>
      </c>
      <c r="B7646" s="60">
        <v>67</v>
      </c>
      <c r="C7646" s="60">
        <f t="shared" si="335"/>
        <v>804</v>
      </c>
      <c r="D7646" s="61">
        <f t="shared" si="336"/>
        <v>49284</v>
      </c>
    </row>
    <row r="7647" spans="1:4" x14ac:dyDescent="0.25">
      <c r="A7647" s="58">
        <v>24813</v>
      </c>
      <c r="B7647" s="60">
        <v>67</v>
      </c>
      <c r="C7647" s="60">
        <f t="shared" si="335"/>
        <v>804</v>
      </c>
      <c r="D7647" s="61">
        <f t="shared" si="336"/>
        <v>49285</v>
      </c>
    </row>
    <row r="7648" spans="1:4" x14ac:dyDescent="0.25">
      <c r="A7648" s="58">
        <v>24814</v>
      </c>
      <c r="B7648" s="60">
        <v>67</v>
      </c>
      <c r="C7648" s="60">
        <f t="shared" si="335"/>
        <v>804</v>
      </c>
      <c r="D7648" s="61">
        <f t="shared" si="336"/>
        <v>49286</v>
      </c>
    </row>
    <row r="7649" spans="1:4" x14ac:dyDescent="0.25">
      <c r="A7649" s="58">
        <v>24815</v>
      </c>
      <c r="B7649" s="60">
        <v>67</v>
      </c>
      <c r="C7649" s="60">
        <f t="shared" si="335"/>
        <v>804</v>
      </c>
      <c r="D7649" s="61">
        <f t="shared" si="336"/>
        <v>49287</v>
      </c>
    </row>
    <row r="7650" spans="1:4" x14ac:dyDescent="0.25">
      <c r="A7650" s="58">
        <v>24816</v>
      </c>
      <c r="B7650" s="60">
        <v>67</v>
      </c>
      <c r="C7650" s="60">
        <f t="shared" si="335"/>
        <v>804</v>
      </c>
      <c r="D7650" s="61">
        <f t="shared" si="336"/>
        <v>49288</v>
      </c>
    </row>
    <row r="7651" spans="1:4" x14ac:dyDescent="0.25">
      <c r="A7651" s="58">
        <v>24817</v>
      </c>
      <c r="B7651" s="60">
        <v>67</v>
      </c>
      <c r="C7651" s="60">
        <f t="shared" si="335"/>
        <v>804</v>
      </c>
      <c r="D7651" s="61">
        <f t="shared" si="336"/>
        <v>49289</v>
      </c>
    </row>
    <row r="7652" spans="1:4" x14ac:dyDescent="0.25">
      <c r="A7652" s="58">
        <v>24818</v>
      </c>
      <c r="B7652" s="60">
        <v>67</v>
      </c>
      <c r="C7652" s="60">
        <f t="shared" si="335"/>
        <v>804</v>
      </c>
      <c r="D7652" s="61">
        <f t="shared" si="336"/>
        <v>49290</v>
      </c>
    </row>
    <row r="7653" spans="1:4" x14ac:dyDescent="0.25">
      <c r="A7653" s="58">
        <v>24819</v>
      </c>
      <c r="B7653" s="60">
        <v>67</v>
      </c>
      <c r="C7653" s="60">
        <f t="shared" si="335"/>
        <v>804</v>
      </c>
      <c r="D7653" s="61">
        <f t="shared" si="336"/>
        <v>49291</v>
      </c>
    </row>
    <row r="7654" spans="1:4" x14ac:dyDescent="0.25">
      <c r="A7654" s="58">
        <v>24820</v>
      </c>
      <c r="B7654" s="60">
        <v>67</v>
      </c>
      <c r="C7654" s="60">
        <f t="shared" si="335"/>
        <v>804</v>
      </c>
      <c r="D7654" s="61">
        <f t="shared" si="336"/>
        <v>49292</v>
      </c>
    </row>
    <row r="7655" spans="1:4" x14ac:dyDescent="0.25">
      <c r="A7655" s="58">
        <v>24821</v>
      </c>
      <c r="B7655" s="60">
        <v>67</v>
      </c>
      <c r="C7655" s="60">
        <f t="shared" si="335"/>
        <v>804</v>
      </c>
      <c r="D7655" s="61">
        <f t="shared" si="336"/>
        <v>49293</v>
      </c>
    </row>
    <row r="7656" spans="1:4" x14ac:dyDescent="0.25">
      <c r="A7656" s="58">
        <v>24822</v>
      </c>
      <c r="B7656" s="60">
        <v>67</v>
      </c>
      <c r="C7656" s="60">
        <f t="shared" si="335"/>
        <v>804</v>
      </c>
      <c r="D7656" s="61">
        <f t="shared" si="336"/>
        <v>49294</v>
      </c>
    </row>
    <row r="7657" spans="1:4" x14ac:dyDescent="0.25">
      <c r="A7657" s="58">
        <v>24823</v>
      </c>
      <c r="B7657" s="60">
        <v>67</v>
      </c>
      <c r="C7657" s="60">
        <f t="shared" si="335"/>
        <v>804</v>
      </c>
      <c r="D7657" s="61">
        <f t="shared" si="336"/>
        <v>49295</v>
      </c>
    </row>
    <row r="7658" spans="1:4" x14ac:dyDescent="0.25">
      <c r="A7658" s="58">
        <v>24824</v>
      </c>
      <c r="B7658" s="60">
        <v>67</v>
      </c>
      <c r="C7658" s="60">
        <f t="shared" si="335"/>
        <v>804</v>
      </c>
      <c r="D7658" s="61">
        <f t="shared" si="336"/>
        <v>49296</v>
      </c>
    </row>
    <row r="7659" spans="1:4" x14ac:dyDescent="0.25">
      <c r="A7659" s="58">
        <v>24825</v>
      </c>
      <c r="B7659" s="60">
        <v>67</v>
      </c>
      <c r="C7659" s="60">
        <f t="shared" si="335"/>
        <v>804</v>
      </c>
      <c r="D7659" s="61">
        <f t="shared" si="336"/>
        <v>49297</v>
      </c>
    </row>
    <row r="7660" spans="1:4" x14ac:dyDescent="0.25">
      <c r="A7660" s="58">
        <v>24826</v>
      </c>
      <c r="B7660" s="60">
        <v>67</v>
      </c>
      <c r="C7660" s="60">
        <f t="shared" si="335"/>
        <v>804</v>
      </c>
      <c r="D7660" s="61">
        <f t="shared" si="336"/>
        <v>49298</v>
      </c>
    </row>
    <row r="7661" spans="1:4" x14ac:dyDescent="0.25">
      <c r="A7661" s="58">
        <v>24827</v>
      </c>
      <c r="B7661" s="60">
        <v>67</v>
      </c>
      <c r="C7661" s="60">
        <f t="shared" si="335"/>
        <v>804</v>
      </c>
      <c r="D7661" s="61">
        <f t="shared" si="336"/>
        <v>49299</v>
      </c>
    </row>
    <row r="7662" spans="1:4" x14ac:dyDescent="0.25">
      <c r="A7662" s="58">
        <v>24828</v>
      </c>
      <c r="B7662" s="60">
        <v>67</v>
      </c>
      <c r="C7662" s="60">
        <f t="shared" si="335"/>
        <v>804</v>
      </c>
      <c r="D7662" s="61">
        <f t="shared" si="336"/>
        <v>49300</v>
      </c>
    </row>
    <row r="7663" spans="1:4" x14ac:dyDescent="0.25">
      <c r="A7663" s="58">
        <v>24829</v>
      </c>
      <c r="B7663" s="60">
        <v>67</v>
      </c>
      <c r="C7663" s="60">
        <f t="shared" si="335"/>
        <v>804</v>
      </c>
      <c r="D7663" s="61">
        <f t="shared" si="336"/>
        <v>49301</v>
      </c>
    </row>
    <row r="7664" spans="1:4" x14ac:dyDescent="0.25">
      <c r="A7664" s="58">
        <v>24830</v>
      </c>
      <c r="B7664" s="60">
        <v>67</v>
      </c>
      <c r="C7664" s="60">
        <f t="shared" si="335"/>
        <v>804</v>
      </c>
      <c r="D7664" s="61">
        <f t="shared" si="336"/>
        <v>49302</v>
      </c>
    </row>
    <row r="7665" spans="1:4" x14ac:dyDescent="0.25">
      <c r="A7665" s="58">
        <v>24831</v>
      </c>
      <c r="B7665" s="60">
        <v>67</v>
      </c>
      <c r="C7665" s="60">
        <f t="shared" si="335"/>
        <v>804</v>
      </c>
      <c r="D7665" s="61">
        <f t="shared" si="336"/>
        <v>49303</v>
      </c>
    </row>
    <row r="7666" spans="1:4" x14ac:dyDescent="0.25">
      <c r="A7666" s="58">
        <v>24832</v>
      </c>
      <c r="B7666" s="60">
        <v>67</v>
      </c>
      <c r="C7666" s="60">
        <f t="shared" si="335"/>
        <v>804</v>
      </c>
      <c r="D7666" s="61">
        <f t="shared" si="336"/>
        <v>49304</v>
      </c>
    </row>
    <row r="7667" spans="1:4" x14ac:dyDescent="0.25">
      <c r="A7667" s="58">
        <v>24833</v>
      </c>
      <c r="B7667" s="60">
        <v>67</v>
      </c>
      <c r="C7667" s="60">
        <f t="shared" si="335"/>
        <v>804</v>
      </c>
      <c r="D7667" s="61">
        <f t="shared" si="336"/>
        <v>49305</v>
      </c>
    </row>
    <row r="7668" spans="1:4" x14ac:dyDescent="0.25">
      <c r="A7668" s="58">
        <v>24834</v>
      </c>
      <c r="B7668" s="60">
        <v>67</v>
      </c>
      <c r="C7668" s="60">
        <f t="shared" si="335"/>
        <v>804</v>
      </c>
      <c r="D7668" s="61">
        <f t="shared" si="336"/>
        <v>49306</v>
      </c>
    </row>
    <row r="7669" spans="1:4" x14ac:dyDescent="0.25">
      <c r="A7669" s="58">
        <v>24835</v>
      </c>
      <c r="B7669" s="60">
        <v>67</v>
      </c>
      <c r="C7669" s="60">
        <f t="shared" si="335"/>
        <v>804</v>
      </c>
      <c r="D7669" s="61">
        <f t="shared" si="336"/>
        <v>49307</v>
      </c>
    </row>
    <row r="7670" spans="1:4" x14ac:dyDescent="0.25">
      <c r="A7670" s="58">
        <v>24836</v>
      </c>
      <c r="B7670" s="60">
        <v>67</v>
      </c>
      <c r="C7670" s="60">
        <f t="shared" si="335"/>
        <v>804</v>
      </c>
      <c r="D7670" s="61">
        <f t="shared" si="336"/>
        <v>49308</v>
      </c>
    </row>
    <row r="7671" spans="1:4" x14ac:dyDescent="0.25">
      <c r="A7671" s="58">
        <v>24837</v>
      </c>
      <c r="B7671" s="60">
        <v>67</v>
      </c>
      <c r="C7671" s="60">
        <f t="shared" si="335"/>
        <v>804</v>
      </c>
      <c r="D7671" s="61">
        <f t="shared" si="336"/>
        <v>49309</v>
      </c>
    </row>
    <row r="7672" spans="1:4" x14ac:dyDescent="0.25">
      <c r="A7672" s="58">
        <v>24838</v>
      </c>
      <c r="B7672" s="60">
        <v>67</v>
      </c>
      <c r="C7672" s="60">
        <f t="shared" si="335"/>
        <v>804</v>
      </c>
      <c r="D7672" s="61">
        <f t="shared" si="336"/>
        <v>49310</v>
      </c>
    </row>
    <row r="7673" spans="1:4" x14ac:dyDescent="0.25">
      <c r="A7673" s="58">
        <v>24839</v>
      </c>
      <c r="B7673" s="60">
        <v>67</v>
      </c>
      <c r="C7673" s="60">
        <f t="shared" si="335"/>
        <v>804</v>
      </c>
      <c r="D7673" s="61">
        <f t="shared" si="336"/>
        <v>49311</v>
      </c>
    </row>
    <row r="7674" spans="1:4" x14ac:dyDescent="0.25">
      <c r="A7674" s="58">
        <v>24840</v>
      </c>
      <c r="B7674" s="60">
        <v>67</v>
      </c>
      <c r="C7674" s="60">
        <f t="shared" si="335"/>
        <v>804</v>
      </c>
      <c r="D7674" s="61">
        <f t="shared" si="336"/>
        <v>49312</v>
      </c>
    </row>
    <row r="7675" spans="1:4" x14ac:dyDescent="0.25">
      <c r="A7675" s="58">
        <v>24841</v>
      </c>
      <c r="B7675" s="60">
        <v>67</v>
      </c>
      <c r="C7675" s="60">
        <f t="shared" si="335"/>
        <v>804</v>
      </c>
      <c r="D7675" s="61">
        <f t="shared" si="336"/>
        <v>49313</v>
      </c>
    </row>
    <row r="7676" spans="1:4" x14ac:dyDescent="0.25">
      <c r="A7676" s="58">
        <v>24842</v>
      </c>
      <c r="B7676" s="60">
        <v>67</v>
      </c>
      <c r="C7676" s="60">
        <f t="shared" si="335"/>
        <v>804</v>
      </c>
      <c r="D7676" s="61">
        <f t="shared" si="336"/>
        <v>49314</v>
      </c>
    </row>
    <row r="7677" spans="1:4" x14ac:dyDescent="0.25">
      <c r="A7677" s="58">
        <v>24843</v>
      </c>
      <c r="B7677" s="60">
        <v>67</v>
      </c>
      <c r="C7677" s="60">
        <f t="shared" si="335"/>
        <v>804</v>
      </c>
      <c r="D7677" s="61">
        <f t="shared" si="336"/>
        <v>49315</v>
      </c>
    </row>
    <row r="7678" spans="1:4" x14ac:dyDescent="0.25">
      <c r="A7678" s="58">
        <v>24844</v>
      </c>
      <c r="B7678" s="60">
        <v>67</v>
      </c>
      <c r="C7678" s="60">
        <f t="shared" si="335"/>
        <v>804</v>
      </c>
      <c r="D7678" s="61">
        <f t="shared" si="336"/>
        <v>49316</v>
      </c>
    </row>
    <row r="7679" spans="1:4" x14ac:dyDescent="0.25">
      <c r="A7679" s="58">
        <v>24845</v>
      </c>
      <c r="B7679" s="60">
        <v>67</v>
      </c>
      <c r="C7679" s="60">
        <f t="shared" si="335"/>
        <v>804</v>
      </c>
      <c r="D7679" s="61">
        <f t="shared" si="336"/>
        <v>49317</v>
      </c>
    </row>
    <row r="7680" spans="1:4" x14ac:dyDescent="0.25">
      <c r="A7680" s="58">
        <v>24846</v>
      </c>
      <c r="B7680" s="60">
        <v>67</v>
      </c>
      <c r="C7680" s="60">
        <f t="shared" si="335"/>
        <v>804</v>
      </c>
      <c r="D7680" s="61">
        <f t="shared" si="336"/>
        <v>49318</v>
      </c>
    </row>
    <row r="7681" spans="1:4" x14ac:dyDescent="0.25">
      <c r="A7681" s="58">
        <v>24847</v>
      </c>
      <c r="B7681" s="60">
        <v>67</v>
      </c>
      <c r="C7681" s="60">
        <f t="shared" si="335"/>
        <v>804</v>
      </c>
      <c r="D7681" s="61">
        <f t="shared" si="336"/>
        <v>49319</v>
      </c>
    </row>
    <row r="7682" spans="1:4" x14ac:dyDescent="0.25">
      <c r="A7682" s="58">
        <v>24848</v>
      </c>
      <c r="B7682" s="60">
        <v>67</v>
      </c>
      <c r="C7682" s="60">
        <f t="shared" si="335"/>
        <v>804</v>
      </c>
      <c r="D7682" s="61">
        <f t="shared" si="336"/>
        <v>49320</v>
      </c>
    </row>
    <row r="7683" spans="1:4" x14ac:dyDescent="0.25">
      <c r="A7683" s="58">
        <v>24849</v>
      </c>
      <c r="B7683" s="60">
        <v>67</v>
      </c>
      <c r="C7683" s="60">
        <f t="shared" ref="C7683:C7746" si="337">B7683*12</f>
        <v>804</v>
      </c>
      <c r="D7683" s="61">
        <f t="shared" ref="D7683:D7746" si="338">EDATE(A7683,C7683)</f>
        <v>49321</v>
      </c>
    </row>
    <row r="7684" spans="1:4" x14ac:dyDescent="0.25">
      <c r="A7684" s="58">
        <v>24850</v>
      </c>
      <c r="B7684" s="60">
        <v>67</v>
      </c>
      <c r="C7684" s="60">
        <f t="shared" si="337"/>
        <v>804</v>
      </c>
      <c r="D7684" s="61">
        <f t="shared" si="338"/>
        <v>49322</v>
      </c>
    </row>
    <row r="7685" spans="1:4" x14ac:dyDescent="0.25">
      <c r="A7685" s="58">
        <v>24851</v>
      </c>
      <c r="B7685" s="60">
        <v>67</v>
      </c>
      <c r="C7685" s="60">
        <f t="shared" si="337"/>
        <v>804</v>
      </c>
      <c r="D7685" s="61">
        <f t="shared" si="338"/>
        <v>49323</v>
      </c>
    </row>
    <row r="7686" spans="1:4" x14ac:dyDescent="0.25">
      <c r="A7686" s="58">
        <v>24852</v>
      </c>
      <c r="B7686" s="60">
        <v>67</v>
      </c>
      <c r="C7686" s="60">
        <f t="shared" si="337"/>
        <v>804</v>
      </c>
      <c r="D7686" s="61">
        <f t="shared" si="338"/>
        <v>49324</v>
      </c>
    </row>
    <row r="7687" spans="1:4" x14ac:dyDescent="0.25">
      <c r="A7687" s="58">
        <v>24853</v>
      </c>
      <c r="B7687" s="60">
        <v>67</v>
      </c>
      <c r="C7687" s="60">
        <f t="shared" si="337"/>
        <v>804</v>
      </c>
      <c r="D7687" s="61">
        <f t="shared" si="338"/>
        <v>49325</v>
      </c>
    </row>
    <row r="7688" spans="1:4" x14ac:dyDescent="0.25">
      <c r="A7688" s="58">
        <v>24854</v>
      </c>
      <c r="B7688" s="60">
        <v>67</v>
      </c>
      <c r="C7688" s="60">
        <f t="shared" si="337"/>
        <v>804</v>
      </c>
      <c r="D7688" s="61">
        <f t="shared" si="338"/>
        <v>49326</v>
      </c>
    </row>
    <row r="7689" spans="1:4" x14ac:dyDescent="0.25">
      <c r="A7689" s="58">
        <v>24855</v>
      </c>
      <c r="B7689" s="60">
        <v>67</v>
      </c>
      <c r="C7689" s="60">
        <f t="shared" si="337"/>
        <v>804</v>
      </c>
      <c r="D7689" s="61">
        <f t="shared" si="338"/>
        <v>49327</v>
      </c>
    </row>
    <row r="7690" spans="1:4" x14ac:dyDescent="0.25">
      <c r="A7690" s="58">
        <v>24856</v>
      </c>
      <c r="B7690" s="60">
        <v>67</v>
      </c>
      <c r="C7690" s="60">
        <f t="shared" si="337"/>
        <v>804</v>
      </c>
      <c r="D7690" s="61">
        <f t="shared" si="338"/>
        <v>49328</v>
      </c>
    </row>
    <row r="7691" spans="1:4" x14ac:dyDescent="0.25">
      <c r="A7691" s="58">
        <v>24857</v>
      </c>
      <c r="B7691" s="60">
        <v>67</v>
      </c>
      <c r="C7691" s="60">
        <f t="shared" si="337"/>
        <v>804</v>
      </c>
      <c r="D7691" s="61">
        <f t="shared" si="338"/>
        <v>49329</v>
      </c>
    </row>
    <row r="7692" spans="1:4" x14ac:dyDescent="0.25">
      <c r="A7692" s="58">
        <v>24858</v>
      </c>
      <c r="B7692" s="60">
        <v>67</v>
      </c>
      <c r="C7692" s="60">
        <f t="shared" si="337"/>
        <v>804</v>
      </c>
      <c r="D7692" s="61">
        <f t="shared" si="338"/>
        <v>49330</v>
      </c>
    </row>
    <row r="7693" spans="1:4" x14ac:dyDescent="0.25">
      <c r="A7693" s="58">
        <v>24859</v>
      </c>
      <c r="B7693" s="60">
        <v>67</v>
      </c>
      <c r="C7693" s="60">
        <f t="shared" si="337"/>
        <v>804</v>
      </c>
      <c r="D7693" s="61">
        <f t="shared" si="338"/>
        <v>49331</v>
      </c>
    </row>
    <row r="7694" spans="1:4" x14ac:dyDescent="0.25">
      <c r="A7694" s="58">
        <v>24860</v>
      </c>
      <c r="B7694" s="60">
        <v>67</v>
      </c>
      <c r="C7694" s="60">
        <f t="shared" si="337"/>
        <v>804</v>
      </c>
      <c r="D7694" s="61">
        <f t="shared" si="338"/>
        <v>49332</v>
      </c>
    </row>
    <row r="7695" spans="1:4" x14ac:dyDescent="0.25">
      <c r="A7695" s="58">
        <v>24861</v>
      </c>
      <c r="B7695" s="60">
        <v>67</v>
      </c>
      <c r="C7695" s="60">
        <f t="shared" si="337"/>
        <v>804</v>
      </c>
      <c r="D7695" s="61">
        <f t="shared" si="338"/>
        <v>49333</v>
      </c>
    </row>
    <row r="7696" spans="1:4" x14ac:dyDescent="0.25">
      <c r="A7696" s="58">
        <v>24862</v>
      </c>
      <c r="B7696" s="60">
        <v>67</v>
      </c>
      <c r="C7696" s="60">
        <f t="shared" si="337"/>
        <v>804</v>
      </c>
      <c r="D7696" s="61">
        <f t="shared" si="338"/>
        <v>49334</v>
      </c>
    </row>
    <row r="7697" spans="1:4" x14ac:dyDescent="0.25">
      <c r="A7697" s="58">
        <v>24863</v>
      </c>
      <c r="B7697" s="60">
        <v>67</v>
      </c>
      <c r="C7697" s="60">
        <f t="shared" si="337"/>
        <v>804</v>
      </c>
      <c r="D7697" s="61">
        <f t="shared" si="338"/>
        <v>49335</v>
      </c>
    </row>
    <row r="7698" spans="1:4" x14ac:dyDescent="0.25">
      <c r="A7698" s="58">
        <v>24864</v>
      </c>
      <c r="B7698" s="60">
        <v>67</v>
      </c>
      <c r="C7698" s="60">
        <f t="shared" si="337"/>
        <v>804</v>
      </c>
      <c r="D7698" s="61">
        <f t="shared" si="338"/>
        <v>49336</v>
      </c>
    </row>
    <row r="7699" spans="1:4" x14ac:dyDescent="0.25">
      <c r="A7699" s="58">
        <v>24865</v>
      </c>
      <c r="B7699" s="60">
        <v>67</v>
      </c>
      <c r="C7699" s="60">
        <f t="shared" si="337"/>
        <v>804</v>
      </c>
      <c r="D7699" s="61">
        <f t="shared" si="338"/>
        <v>49337</v>
      </c>
    </row>
    <row r="7700" spans="1:4" x14ac:dyDescent="0.25">
      <c r="A7700" s="58">
        <v>24866</v>
      </c>
      <c r="B7700" s="60">
        <v>67</v>
      </c>
      <c r="C7700" s="60">
        <f t="shared" si="337"/>
        <v>804</v>
      </c>
      <c r="D7700" s="61">
        <f t="shared" si="338"/>
        <v>49338</v>
      </c>
    </row>
    <row r="7701" spans="1:4" x14ac:dyDescent="0.25">
      <c r="A7701" s="58">
        <v>24867</v>
      </c>
      <c r="B7701" s="60">
        <v>67</v>
      </c>
      <c r="C7701" s="60">
        <f t="shared" si="337"/>
        <v>804</v>
      </c>
      <c r="D7701" s="61">
        <f t="shared" si="338"/>
        <v>49339</v>
      </c>
    </row>
    <row r="7702" spans="1:4" x14ac:dyDescent="0.25">
      <c r="A7702" s="58">
        <v>24868</v>
      </c>
      <c r="B7702" s="60">
        <v>67</v>
      </c>
      <c r="C7702" s="60">
        <f t="shared" si="337"/>
        <v>804</v>
      </c>
      <c r="D7702" s="61">
        <f t="shared" si="338"/>
        <v>49340</v>
      </c>
    </row>
    <row r="7703" spans="1:4" x14ac:dyDescent="0.25">
      <c r="A7703" s="58">
        <v>24869</v>
      </c>
      <c r="B7703" s="60">
        <v>67</v>
      </c>
      <c r="C7703" s="60">
        <f t="shared" si="337"/>
        <v>804</v>
      </c>
      <c r="D7703" s="61">
        <f t="shared" si="338"/>
        <v>49341</v>
      </c>
    </row>
    <row r="7704" spans="1:4" x14ac:dyDescent="0.25">
      <c r="A7704" s="58">
        <v>24870</v>
      </c>
      <c r="B7704" s="60">
        <v>67</v>
      </c>
      <c r="C7704" s="60">
        <f t="shared" si="337"/>
        <v>804</v>
      </c>
      <c r="D7704" s="61">
        <f t="shared" si="338"/>
        <v>49342</v>
      </c>
    </row>
    <row r="7705" spans="1:4" x14ac:dyDescent="0.25">
      <c r="A7705" s="58">
        <v>24871</v>
      </c>
      <c r="B7705" s="60">
        <v>67</v>
      </c>
      <c r="C7705" s="60">
        <f t="shared" si="337"/>
        <v>804</v>
      </c>
      <c r="D7705" s="61">
        <f t="shared" si="338"/>
        <v>49343</v>
      </c>
    </row>
    <row r="7706" spans="1:4" x14ac:dyDescent="0.25">
      <c r="A7706" s="58">
        <v>24872</v>
      </c>
      <c r="B7706" s="60">
        <v>67</v>
      </c>
      <c r="C7706" s="60">
        <f t="shared" si="337"/>
        <v>804</v>
      </c>
      <c r="D7706" s="61">
        <f t="shared" si="338"/>
        <v>49344</v>
      </c>
    </row>
    <row r="7707" spans="1:4" x14ac:dyDescent="0.25">
      <c r="A7707" s="58">
        <v>24873</v>
      </c>
      <c r="B7707" s="60">
        <v>67</v>
      </c>
      <c r="C7707" s="60">
        <f t="shared" si="337"/>
        <v>804</v>
      </c>
      <c r="D7707" s="61">
        <f t="shared" si="338"/>
        <v>49345</v>
      </c>
    </row>
    <row r="7708" spans="1:4" x14ac:dyDescent="0.25">
      <c r="A7708" s="58">
        <v>24874</v>
      </c>
      <c r="B7708" s="60">
        <v>67</v>
      </c>
      <c r="C7708" s="60">
        <f t="shared" si="337"/>
        <v>804</v>
      </c>
      <c r="D7708" s="61">
        <f t="shared" si="338"/>
        <v>49346</v>
      </c>
    </row>
    <row r="7709" spans="1:4" x14ac:dyDescent="0.25">
      <c r="A7709" s="58">
        <v>24875</v>
      </c>
      <c r="B7709" s="60">
        <v>67</v>
      </c>
      <c r="C7709" s="60">
        <f t="shared" si="337"/>
        <v>804</v>
      </c>
      <c r="D7709" s="61">
        <f t="shared" si="338"/>
        <v>49347</v>
      </c>
    </row>
    <row r="7710" spans="1:4" x14ac:dyDescent="0.25">
      <c r="A7710" s="58">
        <v>24876</v>
      </c>
      <c r="B7710" s="60">
        <v>67</v>
      </c>
      <c r="C7710" s="60">
        <f t="shared" si="337"/>
        <v>804</v>
      </c>
      <c r="D7710" s="61">
        <f t="shared" si="338"/>
        <v>49348</v>
      </c>
    </row>
    <row r="7711" spans="1:4" x14ac:dyDescent="0.25">
      <c r="A7711" s="58">
        <v>24877</v>
      </c>
      <c r="B7711" s="60">
        <v>67</v>
      </c>
      <c r="C7711" s="60">
        <f t="shared" si="337"/>
        <v>804</v>
      </c>
      <c r="D7711" s="61">
        <f t="shared" si="338"/>
        <v>49349</v>
      </c>
    </row>
    <row r="7712" spans="1:4" x14ac:dyDescent="0.25">
      <c r="A7712" s="58">
        <v>24878</v>
      </c>
      <c r="B7712" s="60">
        <v>67</v>
      </c>
      <c r="C7712" s="60">
        <f t="shared" si="337"/>
        <v>804</v>
      </c>
      <c r="D7712" s="61">
        <f t="shared" si="338"/>
        <v>49350</v>
      </c>
    </row>
    <row r="7713" spans="1:4" x14ac:dyDescent="0.25">
      <c r="A7713" s="58">
        <v>24879</v>
      </c>
      <c r="B7713" s="60">
        <v>67</v>
      </c>
      <c r="C7713" s="60">
        <f t="shared" si="337"/>
        <v>804</v>
      </c>
      <c r="D7713" s="61">
        <f t="shared" si="338"/>
        <v>49351</v>
      </c>
    </row>
    <row r="7714" spans="1:4" x14ac:dyDescent="0.25">
      <c r="A7714" s="58">
        <v>24880</v>
      </c>
      <c r="B7714" s="60">
        <v>67</v>
      </c>
      <c r="C7714" s="60">
        <f t="shared" si="337"/>
        <v>804</v>
      </c>
      <c r="D7714" s="61">
        <f t="shared" si="338"/>
        <v>49352</v>
      </c>
    </row>
    <row r="7715" spans="1:4" x14ac:dyDescent="0.25">
      <c r="A7715" s="58">
        <v>24881</v>
      </c>
      <c r="B7715" s="60">
        <v>67</v>
      </c>
      <c r="C7715" s="60">
        <f t="shared" si="337"/>
        <v>804</v>
      </c>
      <c r="D7715" s="61">
        <f t="shared" si="338"/>
        <v>49353</v>
      </c>
    </row>
    <row r="7716" spans="1:4" x14ac:dyDescent="0.25">
      <c r="A7716" s="58">
        <v>24882</v>
      </c>
      <c r="B7716" s="60">
        <v>67</v>
      </c>
      <c r="C7716" s="60">
        <f t="shared" si="337"/>
        <v>804</v>
      </c>
      <c r="D7716" s="61">
        <f t="shared" si="338"/>
        <v>49354</v>
      </c>
    </row>
    <row r="7717" spans="1:4" x14ac:dyDescent="0.25">
      <c r="A7717" s="58">
        <v>24883</v>
      </c>
      <c r="B7717" s="60">
        <v>67</v>
      </c>
      <c r="C7717" s="60">
        <f t="shared" si="337"/>
        <v>804</v>
      </c>
      <c r="D7717" s="61">
        <f t="shared" si="338"/>
        <v>49355</v>
      </c>
    </row>
    <row r="7718" spans="1:4" x14ac:dyDescent="0.25">
      <c r="A7718" s="58">
        <v>24884</v>
      </c>
      <c r="B7718" s="60">
        <v>67</v>
      </c>
      <c r="C7718" s="60">
        <f t="shared" si="337"/>
        <v>804</v>
      </c>
      <c r="D7718" s="61">
        <f t="shared" si="338"/>
        <v>49356</v>
      </c>
    </row>
    <row r="7719" spans="1:4" x14ac:dyDescent="0.25">
      <c r="A7719" s="58">
        <v>24885</v>
      </c>
      <c r="B7719" s="60">
        <v>67</v>
      </c>
      <c r="C7719" s="60">
        <f t="shared" si="337"/>
        <v>804</v>
      </c>
      <c r="D7719" s="61">
        <f t="shared" si="338"/>
        <v>49357</v>
      </c>
    </row>
    <row r="7720" spans="1:4" x14ac:dyDescent="0.25">
      <c r="A7720" s="58">
        <v>24886</v>
      </c>
      <c r="B7720" s="60">
        <v>67</v>
      </c>
      <c r="C7720" s="60">
        <f t="shared" si="337"/>
        <v>804</v>
      </c>
      <c r="D7720" s="61">
        <f t="shared" si="338"/>
        <v>49358</v>
      </c>
    </row>
    <row r="7721" spans="1:4" x14ac:dyDescent="0.25">
      <c r="A7721" s="58">
        <v>24887</v>
      </c>
      <c r="B7721" s="60">
        <v>67</v>
      </c>
      <c r="C7721" s="60">
        <f t="shared" si="337"/>
        <v>804</v>
      </c>
      <c r="D7721" s="61">
        <f t="shared" si="338"/>
        <v>49359</v>
      </c>
    </row>
    <row r="7722" spans="1:4" x14ac:dyDescent="0.25">
      <c r="A7722" s="58">
        <v>24888</v>
      </c>
      <c r="B7722" s="60">
        <v>67</v>
      </c>
      <c r="C7722" s="60">
        <f t="shared" si="337"/>
        <v>804</v>
      </c>
      <c r="D7722" s="61">
        <f t="shared" si="338"/>
        <v>49360</v>
      </c>
    </row>
    <row r="7723" spans="1:4" x14ac:dyDescent="0.25">
      <c r="A7723" s="58">
        <v>24889</v>
      </c>
      <c r="B7723" s="60">
        <v>67</v>
      </c>
      <c r="C7723" s="60">
        <f t="shared" si="337"/>
        <v>804</v>
      </c>
      <c r="D7723" s="61">
        <f t="shared" si="338"/>
        <v>49361</v>
      </c>
    </row>
    <row r="7724" spans="1:4" x14ac:dyDescent="0.25">
      <c r="A7724" s="58">
        <v>24890</v>
      </c>
      <c r="B7724" s="60">
        <v>67</v>
      </c>
      <c r="C7724" s="60">
        <f t="shared" si="337"/>
        <v>804</v>
      </c>
      <c r="D7724" s="61">
        <f t="shared" si="338"/>
        <v>49362</v>
      </c>
    </row>
    <row r="7725" spans="1:4" x14ac:dyDescent="0.25">
      <c r="A7725" s="58">
        <v>24891</v>
      </c>
      <c r="B7725" s="60">
        <v>67</v>
      </c>
      <c r="C7725" s="60">
        <f t="shared" si="337"/>
        <v>804</v>
      </c>
      <c r="D7725" s="61">
        <f t="shared" si="338"/>
        <v>49363</v>
      </c>
    </row>
    <row r="7726" spans="1:4" x14ac:dyDescent="0.25">
      <c r="A7726" s="58">
        <v>24892</v>
      </c>
      <c r="B7726" s="60">
        <v>67</v>
      </c>
      <c r="C7726" s="60">
        <f t="shared" si="337"/>
        <v>804</v>
      </c>
      <c r="D7726" s="61">
        <f t="shared" si="338"/>
        <v>49364</v>
      </c>
    </row>
    <row r="7727" spans="1:4" x14ac:dyDescent="0.25">
      <c r="A7727" s="58">
        <v>24893</v>
      </c>
      <c r="B7727" s="60">
        <v>67</v>
      </c>
      <c r="C7727" s="60">
        <f t="shared" si="337"/>
        <v>804</v>
      </c>
      <c r="D7727" s="61">
        <f t="shared" si="338"/>
        <v>49365</v>
      </c>
    </row>
    <row r="7728" spans="1:4" x14ac:dyDescent="0.25">
      <c r="A7728" s="58">
        <v>24894</v>
      </c>
      <c r="B7728" s="60">
        <v>67</v>
      </c>
      <c r="C7728" s="60">
        <f t="shared" si="337"/>
        <v>804</v>
      </c>
      <c r="D7728" s="61">
        <f t="shared" si="338"/>
        <v>49366</v>
      </c>
    </row>
    <row r="7729" spans="1:4" x14ac:dyDescent="0.25">
      <c r="A7729" s="58">
        <v>24895</v>
      </c>
      <c r="B7729" s="60">
        <v>67</v>
      </c>
      <c r="C7729" s="60">
        <f t="shared" si="337"/>
        <v>804</v>
      </c>
      <c r="D7729" s="61">
        <f t="shared" si="338"/>
        <v>49367</v>
      </c>
    </row>
    <row r="7730" spans="1:4" x14ac:dyDescent="0.25">
      <c r="A7730" s="58">
        <v>24896</v>
      </c>
      <c r="B7730" s="60">
        <v>67</v>
      </c>
      <c r="C7730" s="60">
        <f t="shared" si="337"/>
        <v>804</v>
      </c>
      <c r="D7730" s="61">
        <f t="shared" si="338"/>
        <v>49368</v>
      </c>
    </row>
    <row r="7731" spans="1:4" x14ac:dyDescent="0.25">
      <c r="A7731" s="58">
        <v>24897</v>
      </c>
      <c r="B7731" s="60">
        <v>67</v>
      </c>
      <c r="C7731" s="60">
        <f t="shared" si="337"/>
        <v>804</v>
      </c>
      <c r="D7731" s="61">
        <f t="shared" si="338"/>
        <v>49368</v>
      </c>
    </row>
    <row r="7732" spans="1:4" x14ac:dyDescent="0.25">
      <c r="A7732" s="58">
        <v>24898</v>
      </c>
      <c r="B7732" s="60">
        <v>67</v>
      </c>
      <c r="C7732" s="60">
        <f t="shared" si="337"/>
        <v>804</v>
      </c>
      <c r="D7732" s="61">
        <f t="shared" si="338"/>
        <v>49369</v>
      </c>
    </row>
    <row r="7733" spans="1:4" x14ac:dyDescent="0.25">
      <c r="A7733" s="58">
        <v>24899</v>
      </c>
      <c r="B7733" s="60">
        <v>67</v>
      </c>
      <c r="C7733" s="60">
        <f t="shared" si="337"/>
        <v>804</v>
      </c>
      <c r="D7733" s="61">
        <f t="shared" si="338"/>
        <v>49370</v>
      </c>
    </row>
    <row r="7734" spans="1:4" x14ac:dyDescent="0.25">
      <c r="A7734" s="58">
        <v>24900</v>
      </c>
      <c r="B7734" s="60">
        <v>67</v>
      </c>
      <c r="C7734" s="60">
        <f t="shared" si="337"/>
        <v>804</v>
      </c>
      <c r="D7734" s="61">
        <f t="shared" si="338"/>
        <v>49371</v>
      </c>
    </row>
    <row r="7735" spans="1:4" x14ac:dyDescent="0.25">
      <c r="A7735" s="58">
        <v>24901</v>
      </c>
      <c r="B7735" s="60">
        <v>67</v>
      </c>
      <c r="C7735" s="60">
        <f t="shared" si="337"/>
        <v>804</v>
      </c>
      <c r="D7735" s="61">
        <f t="shared" si="338"/>
        <v>49372</v>
      </c>
    </row>
    <row r="7736" spans="1:4" x14ac:dyDescent="0.25">
      <c r="A7736" s="58">
        <v>24902</v>
      </c>
      <c r="B7736" s="60">
        <v>67</v>
      </c>
      <c r="C7736" s="60">
        <f t="shared" si="337"/>
        <v>804</v>
      </c>
      <c r="D7736" s="61">
        <f t="shared" si="338"/>
        <v>49373</v>
      </c>
    </row>
    <row r="7737" spans="1:4" x14ac:dyDescent="0.25">
      <c r="A7737" s="58">
        <v>24903</v>
      </c>
      <c r="B7737" s="60">
        <v>67</v>
      </c>
      <c r="C7737" s="60">
        <f t="shared" si="337"/>
        <v>804</v>
      </c>
      <c r="D7737" s="61">
        <f t="shared" si="338"/>
        <v>49374</v>
      </c>
    </row>
    <row r="7738" spans="1:4" x14ac:dyDescent="0.25">
      <c r="A7738" s="58">
        <v>24904</v>
      </c>
      <c r="B7738" s="60">
        <v>67</v>
      </c>
      <c r="C7738" s="60">
        <f t="shared" si="337"/>
        <v>804</v>
      </c>
      <c r="D7738" s="61">
        <f t="shared" si="338"/>
        <v>49375</v>
      </c>
    </row>
    <row r="7739" spans="1:4" x14ac:dyDescent="0.25">
      <c r="A7739" s="58">
        <v>24905</v>
      </c>
      <c r="B7739" s="60">
        <v>67</v>
      </c>
      <c r="C7739" s="60">
        <f t="shared" si="337"/>
        <v>804</v>
      </c>
      <c r="D7739" s="61">
        <f t="shared" si="338"/>
        <v>49376</v>
      </c>
    </row>
    <row r="7740" spans="1:4" x14ac:dyDescent="0.25">
      <c r="A7740" s="58">
        <v>24906</v>
      </c>
      <c r="B7740" s="60">
        <v>67</v>
      </c>
      <c r="C7740" s="60">
        <f t="shared" si="337"/>
        <v>804</v>
      </c>
      <c r="D7740" s="61">
        <f t="shared" si="338"/>
        <v>49377</v>
      </c>
    </row>
    <row r="7741" spans="1:4" x14ac:dyDescent="0.25">
      <c r="A7741" s="58">
        <v>24907</v>
      </c>
      <c r="B7741" s="60">
        <v>67</v>
      </c>
      <c r="C7741" s="60">
        <f t="shared" si="337"/>
        <v>804</v>
      </c>
      <c r="D7741" s="61">
        <f t="shared" si="338"/>
        <v>49378</v>
      </c>
    </row>
    <row r="7742" spans="1:4" x14ac:dyDescent="0.25">
      <c r="A7742" s="58">
        <v>24908</v>
      </c>
      <c r="B7742" s="60">
        <v>67</v>
      </c>
      <c r="C7742" s="60">
        <f t="shared" si="337"/>
        <v>804</v>
      </c>
      <c r="D7742" s="61">
        <f t="shared" si="338"/>
        <v>49379</v>
      </c>
    </row>
    <row r="7743" spans="1:4" x14ac:dyDescent="0.25">
      <c r="A7743" s="58">
        <v>24909</v>
      </c>
      <c r="B7743" s="60">
        <v>67</v>
      </c>
      <c r="C7743" s="60">
        <f t="shared" si="337"/>
        <v>804</v>
      </c>
      <c r="D7743" s="61">
        <f t="shared" si="338"/>
        <v>49380</v>
      </c>
    </row>
    <row r="7744" spans="1:4" x14ac:dyDescent="0.25">
      <c r="A7744" s="58">
        <v>24910</v>
      </c>
      <c r="B7744" s="60">
        <v>67</v>
      </c>
      <c r="C7744" s="60">
        <f t="shared" si="337"/>
        <v>804</v>
      </c>
      <c r="D7744" s="61">
        <f t="shared" si="338"/>
        <v>49381</v>
      </c>
    </row>
    <row r="7745" spans="1:4" x14ac:dyDescent="0.25">
      <c r="A7745" s="58">
        <v>24911</v>
      </c>
      <c r="B7745" s="60">
        <v>67</v>
      </c>
      <c r="C7745" s="60">
        <f t="shared" si="337"/>
        <v>804</v>
      </c>
      <c r="D7745" s="61">
        <f t="shared" si="338"/>
        <v>49382</v>
      </c>
    </row>
    <row r="7746" spans="1:4" x14ac:dyDescent="0.25">
      <c r="A7746" s="58">
        <v>24912</v>
      </c>
      <c r="B7746" s="60">
        <v>67</v>
      </c>
      <c r="C7746" s="60">
        <f t="shared" si="337"/>
        <v>804</v>
      </c>
      <c r="D7746" s="61">
        <f t="shared" si="338"/>
        <v>49383</v>
      </c>
    </row>
    <row r="7747" spans="1:4" x14ac:dyDescent="0.25">
      <c r="A7747" s="58">
        <v>24913</v>
      </c>
      <c r="B7747" s="60">
        <v>67</v>
      </c>
      <c r="C7747" s="60">
        <f t="shared" ref="C7747:C7810" si="339">B7747*12</f>
        <v>804</v>
      </c>
      <c r="D7747" s="61">
        <f t="shared" ref="D7747:D7810" si="340">EDATE(A7747,C7747)</f>
        <v>49384</v>
      </c>
    </row>
    <row r="7748" spans="1:4" x14ac:dyDescent="0.25">
      <c r="A7748" s="58">
        <v>24914</v>
      </c>
      <c r="B7748" s="60">
        <v>67</v>
      </c>
      <c r="C7748" s="60">
        <f t="shared" si="339"/>
        <v>804</v>
      </c>
      <c r="D7748" s="61">
        <f t="shared" si="340"/>
        <v>49385</v>
      </c>
    </row>
    <row r="7749" spans="1:4" x14ac:dyDescent="0.25">
      <c r="A7749" s="58">
        <v>24915</v>
      </c>
      <c r="B7749" s="60">
        <v>67</v>
      </c>
      <c r="C7749" s="60">
        <f t="shared" si="339"/>
        <v>804</v>
      </c>
      <c r="D7749" s="61">
        <f t="shared" si="340"/>
        <v>49386</v>
      </c>
    </row>
    <row r="7750" spans="1:4" x14ac:dyDescent="0.25">
      <c r="A7750" s="58">
        <v>24916</v>
      </c>
      <c r="B7750" s="60">
        <v>67</v>
      </c>
      <c r="C7750" s="60">
        <f t="shared" si="339"/>
        <v>804</v>
      </c>
      <c r="D7750" s="61">
        <f t="shared" si="340"/>
        <v>49387</v>
      </c>
    </row>
    <row r="7751" spans="1:4" x14ac:dyDescent="0.25">
      <c r="A7751" s="58">
        <v>24917</v>
      </c>
      <c r="B7751" s="60">
        <v>67</v>
      </c>
      <c r="C7751" s="60">
        <f t="shared" si="339"/>
        <v>804</v>
      </c>
      <c r="D7751" s="61">
        <f t="shared" si="340"/>
        <v>49388</v>
      </c>
    </row>
    <row r="7752" spans="1:4" x14ac:dyDescent="0.25">
      <c r="A7752" s="58">
        <v>24918</v>
      </c>
      <c r="B7752" s="60">
        <v>67</v>
      </c>
      <c r="C7752" s="60">
        <f t="shared" si="339"/>
        <v>804</v>
      </c>
      <c r="D7752" s="61">
        <f t="shared" si="340"/>
        <v>49389</v>
      </c>
    </row>
    <row r="7753" spans="1:4" x14ac:dyDescent="0.25">
      <c r="A7753" s="58">
        <v>24919</v>
      </c>
      <c r="B7753" s="60">
        <v>67</v>
      </c>
      <c r="C7753" s="60">
        <f t="shared" si="339"/>
        <v>804</v>
      </c>
      <c r="D7753" s="61">
        <f t="shared" si="340"/>
        <v>49390</v>
      </c>
    </row>
    <row r="7754" spans="1:4" x14ac:dyDescent="0.25">
      <c r="A7754" s="58">
        <v>24920</v>
      </c>
      <c r="B7754" s="60">
        <v>67</v>
      </c>
      <c r="C7754" s="60">
        <f t="shared" si="339"/>
        <v>804</v>
      </c>
      <c r="D7754" s="61">
        <f t="shared" si="340"/>
        <v>49391</v>
      </c>
    </row>
    <row r="7755" spans="1:4" x14ac:dyDescent="0.25">
      <c r="A7755" s="58">
        <v>24921</v>
      </c>
      <c r="B7755" s="60">
        <v>67</v>
      </c>
      <c r="C7755" s="60">
        <f t="shared" si="339"/>
        <v>804</v>
      </c>
      <c r="D7755" s="61">
        <f t="shared" si="340"/>
        <v>49392</v>
      </c>
    </row>
    <row r="7756" spans="1:4" x14ac:dyDescent="0.25">
      <c r="A7756" s="58">
        <v>24922</v>
      </c>
      <c r="B7756" s="60">
        <v>67</v>
      </c>
      <c r="C7756" s="60">
        <f t="shared" si="339"/>
        <v>804</v>
      </c>
      <c r="D7756" s="61">
        <f t="shared" si="340"/>
        <v>49393</v>
      </c>
    </row>
    <row r="7757" spans="1:4" x14ac:dyDescent="0.25">
      <c r="A7757" s="58">
        <v>24923</v>
      </c>
      <c r="B7757" s="60">
        <v>67</v>
      </c>
      <c r="C7757" s="60">
        <f t="shared" si="339"/>
        <v>804</v>
      </c>
      <c r="D7757" s="61">
        <f t="shared" si="340"/>
        <v>49394</v>
      </c>
    </row>
    <row r="7758" spans="1:4" x14ac:dyDescent="0.25">
      <c r="A7758" s="58">
        <v>24924</v>
      </c>
      <c r="B7758" s="60">
        <v>67</v>
      </c>
      <c r="C7758" s="60">
        <f t="shared" si="339"/>
        <v>804</v>
      </c>
      <c r="D7758" s="61">
        <f t="shared" si="340"/>
        <v>49395</v>
      </c>
    </row>
    <row r="7759" spans="1:4" x14ac:dyDescent="0.25">
      <c r="A7759" s="58">
        <v>24925</v>
      </c>
      <c r="B7759" s="60">
        <v>67</v>
      </c>
      <c r="C7759" s="60">
        <f t="shared" si="339"/>
        <v>804</v>
      </c>
      <c r="D7759" s="61">
        <f t="shared" si="340"/>
        <v>49396</v>
      </c>
    </row>
    <row r="7760" spans="1:4" x14ac:dyDescent="0.25">
      <c r="A7760" s="58">
        <v>24926</v>
      </c>
      <c r="B7760" s="60">
        <v>67</v>
      </c>
      <c r="C7760" s="60">
        <f t="shared" si="339"/>
        <v>804</v>
      </c>
      <c r="D7760" s="61">
        <f t="shared" si="340"/>
        <v>49397</v>
      </c>
    </row>
    <row r="7761" spans="1:4" x14ac:dyDescent="0.25">
      <c r="A7761" s="58">
        <v>24927</v>
      </c>
      <c r="B7761" s="60">
        <v>67</v>
      </c>
      <c r="C7761" s="60">
        <f t="shared" si="339"/>
        <v>804</v>
      </c>
      <c r="D7761" s="61">
        <f t="shared" si="340"/>
        <v>49398</v>
      </c>
    </row>
    <row r="7762" spans="1:4" x14ac:dyDescent="0.25">
      <c r="A7762" s="58">
        <v>24928</v>
      </c>
      <c r="B7762" s="60">
        <v>67</v>
      </c>
      <c r="C7762" s="60">
        <f t="shared" si="339"/>
        <v>804</v>
      </c>
      <c r="D7762" s="61">
        <f t="shared" si="340"/>
        <v>49399</v>
      </c>
    </row>
    <row r="7763" spans="1:4" x14ac:dyDescent="0.25">
      <c r="A7763" s="58">
        <v>24929</v>
      </c>
      <c r="B7763" s="60">
        <v>67</v>
      </c>
      <c r="C7763" s="60">
        <f t="shared" si="339"/>
        <v>804</v>
      </c>
      <c r="D7763" s="61">
        <f t="shared" si="340"/>
        <v>49400</v>
      </c>
    </row>
    <row r="7764" spans="1:4" x14ac:dyDescent="0.25">
      <c r="A7764" s="58">
        <v>24930</v>
      </c>
      <c r="B7764" s="60">
        <v>67</v>
      </c>
      <c r="C7764" s="60">
        <f t="shared" si="339"/>
        <v>804</v>
      </c>
      <c r="D7764" s="61">
        <f t="shared" si="340"/>
        <v>49401</v>
      </c>
    </row>
    <row r="7765" spans="1:4" x14ac:dyDescent="0.25">
      <c r="A7765" s="58">
        <v>24931</v>
      </c>
      <c r="B7765" s="60">
        <v>67</v>
      </c>
      <c r="C7765" s="60">
        <f t="shared" si="339"/>
        <v>804</v>
      </c>
      <c r="D7765" s="61">
        <f t="shared" si="340"/>
        <v>49402</v>
      </c>
    </row>
    <row r="7766" spans="1:4" x14ac:dyDescent="0.25">
      <c r="A7766" s="58">
        <v>24932</v>
      </c>
      <c r="B7766" s="60">
        <v>67</v>
      </c>
      <c r="C7766" s="60">
        <f t="shared" si="339"/>
        <v>804</v>
      </c>
      <c r="D7766" s="61">
        <f t="shared" si="340"/>
        <v>49403</v>
      </c>
    </row>
    <row r="7767" spans="1:4" x14ac:dyDescent="0.25">
      <c r="A7767" s="58">
        <v>24933</v>
      </c>
      <c r="B7767" s="60">
        <v>67</v>
      </c>
      <c r="C7767" s="60">
        <f t="shared" si="339"/>
        <v>804</v>
      </c>
      <c r="D7767" s="61">
        <f t="shared" si="340"/>
        <v>49404</v>
      </c>
    </row>
    <row r="7768" spans="1:4" x14ac:dyDescent="0.25">
      <c r="A7768" s="58">
        <v>24934</v>
      </c>
      <c r="B7768" s="60">
        <v>67</v>
      </c>
      <c r="C7768" s="60">
        <f t="shared" si="339"/>
        <v>804</v>
      </c>
      <c r="D7768" s="61">
        <f t="shared" si="340"/>
        <v>49405</v>
      </c>
    </row>
    <row r="7769" spans="1:4" x14ac:dyDescent="0.25">
      <c r="A7769" s="58">
        <v>24935</v>
      </c>
      <c r="B7769" s="60">
        <v>67</v>
      </c>
      <c r="C7769" s="60">
        <f t="shared" si="339"/>
        <v>804</v>
      </c>
      <c r="D7769" s="61">
        <f t="shared" si="340"/>
        <v>49406</v>
      </c>
    </row>
    <row r="7770" spans="1:4" x14ac:dyDescent="0.25">
      <c r="A7770" s="58">
        <v>24936</v>
      </c>
      <c r="B7770" s="60">
        <v>67</v>
      </c>
      <c r="C7770" s="60">
        <f t="shared" si="339"/>
        <v>804</v>
      </c>
      <c r="D7770" s="61">
        <f t="shared" si="340"/>
        <v>49407</v>
      </c>
    </row>
    <row r="7771" spans="1:4" x14ac:dyDescent="0.25">
      <c r="A7771" s="58">
        <v>24937</v>
      </c>
      <c r="B7771" s="60">
        <v>67</v>
      </c>
      <c r="C7771" s="60">
        <f t="shared" si="339"/>
        <v>804</v>
      </c>
      <c r="D7771" s="61">
        <f t="shared" si="340"/>
        <v>49408</v>
      </c>
    </row>
    <row r="7772" spans="1:4" x14ac:dyDescent="0.25">
      <c r="A7772" s="58">
        <v>24938</v>
      </c>
      <c r="B7772" s="60">
        <v>67</v>
      </c>
      <c r="C7772" s="60">
        <f t="shared" si="339"/>
        <v>804</v>
      </c>
      <c r="D7772" s="61">
        <f t="shared" si="340"/>
        <v>49409</v>
      </c>
    </row>
    <row r="7773" spans="1:4" x14ac:dyDescent="0.25">
      <c r="A7773" s="58">
        <v>24939</v>
      </c>
      <c r="B7773" s="60">
        <v>67</v>
      </c>
      <c r="C7773" s="60">
        <f t="shared" si="339"/>
        <v>804</v>
      </c>
      <c r="D7773" s="61">
        <f t="shared" si="340"/>
        <v>49410</v>
      </c>
    </row>
    <row r="7774" spans="1:4" x14ac:dyDescent="0.25">
      <c r="A7774" s="58">
        <v>24940</v>
      </c>
      <c r="B7774" s="60">
        <v>67</v>
      </c>
      <c r="C7774" s="60">
        <f t="shared" si="339"/>
        <v>804</v>
      </c>
      <c r="D7774" s="61">
        <f t="shared" si="340"/>
        <v>49411</v>
      </c>
    </row>
    <row r="7775" spans="1:4" x14ac:dyDescent="0.25">
      <c r="A7775" s="58">
        <v>24941</v>
      </c>
      <c r="B7775" s="60">
        <v>67</v>
      </c>
      <c r="C7775" s="60">
        <f t="shared" si="339"/>
        <v>804</v>
      </c>
      <c r="D7775" s="61">
        <f t="shared" si="340"/>
        <v>49412</v>
      </c>
    </row>
    <row r="7776" spans="1:4" x14ac:dyDescent="0.25">
      <c r="A7776" s="58">
        <v>24942</v>
      </c>
      <c r="B7776" s="60">
        <v>67</v>
      </c>
      <c r="C7776" s="60">
        <f t="shared" si="339"/>
        <v>804</v>
      </c>
      <c r="D7776" s="61">
        <f t="shared" si="340"/>
        <v>49413</v>
      </c>
    </row>
    <row r="7777" spans="1:4" x14ac:dyDescent="0.25">
      <c r="A7777" s="58">
        <v>24943</v>
      </c>
      <c r="B7777" s="60">
        <v>67</v>
      </c>
      <c r="C7777" s="60">
        <f t="shared" si="339"/>
        <v>804</v>
      </c>
      <c r="D7777" s="61">
        <f t="shared" si="340"/>
        <v>49414</v>
      </c>
    </row>
    <row r="7778" spans="1:4" x14ac:dyDescent="0.25">
      <c r="A7778" s="58">
        <v>24944</v>
      </c>
      <c r="B7778" s="60">
        <v>67</v>
      </c>
      <c r="C7778" s="60">
        <f t="shared" si="339"/>
        <v>804</v>
      </c>
      <c r="D7778" s="61">
        <f t="shared" si="340"/>
        <v>49415</v>
      </c>
    </row>
    <row r="7779" spans="1:4" x14ac:dyDescent="0.25">
      <c r="A7779" s="58">
        <v>24945</v>
      </c>
      <c r="B7779" s="60">
        <v>67</v>
      </c>
      <c r="C7779" s="60">
        <f t="shared" si="339"/>
        <v>804</v>
      </c>
      <c r="D7779" s="61">
        <f t="shared" si="340"/>
        <v>49416</v>
      </c>
    </row>
    <row r="7780" spans="1:4" x14ac:dyDescent="0.25">
      <c r="A7780" s="58">
        <v>24946</v>
      </c>
      <c r="B7780" s="60">
        <v>67</v>
      </c>
      <c r="C7780" s="60">
        <f t="shared" si="339"/>
        <v>804</v>
      </c>
      <c r="D7780" s="61">
        <f t="shared" si="340"/>
        <v>49417</v>
      </c>
    </row>
    <row r="7781" spans="1:4" x14ac:dyDescent="0.25">
      <c r="A7781" s="58">
        <v>24947</v>
      </c>
      <c r="B7781" s="60">
        <v>67</v>
      </c>
      <c r="C7781" s="60">
        <f t="shared" si="339"/>
        <v>804</v>
      </c>
      <c r="D7781" s="61">
        <f t="shared" si="340"/>
        <v>49418</v>
      </c>
    </row>
    <row r="7782" spans="1:4" x14ac:dyDescent="0.25">
      <c r="A7782" s="58">
        <v>24948</v>
      </c>
      <c r="B7782" s="60">
        <v>67</v>
      </c>
      <c r="C7782" s="60">
        <f t="shared" si="339"/>
        <v>804</v>
      </c>
      <c r="D7782" s="61">
        <f t="shared" si="340"/>
        <v>49419</v>
      </c>
    </row>
    <row r="7783" spans="1:4" x14ac:dyDescent="0.25">
      <c r="A7783" s="58">
        <v>24949</v>
      </c>
      <c r="B7783" s="60">
        <v>67</v>
      </c>
      <c r="C7783" s="60">
        <f t="shared" si="339"/>
        <v>804</v>
      </c>
      <c r="D7783" s="61">
        <f t="shared" si="340"/>
        <v>49420</v>
      </c>
    </row>
    <row r="7784" spans="1:4" x14ac:dyDescent="0.25">
      <c r="A7784" s="58">
        <v>24950</v>
      </c>
      <c r="B7784" s="60">
        <v>67</v>
      </c>
      <c r="C7784" s="60">
        <f t="shared" si="339"/>
        <v>804</v>
      </c>
      <c r="D7784" s="61">
        <f t="shared" si="340"/>
        <v>49421</v>
      </c>
    </row>
    <row r="7785" spans="1:4" x14ac:dyDescent="0.25">
      <c r="A7785" s="58">
        <v>24951</v>
      </c>
      <c r="B7785" s="60">
        <v>67</v>
      </c>
      <c r="C7785" s="60">
        <f t="shared" si="339"/>
        <v>804</v>
      </c>
      <c r="D7785" s="61">
        <f t="shared" si="340"/>
        <v>49422</v>
      </c>
    </row>
    <row r="7786" spans="1:4" x14ac:dyDescent="0.25">
      <c r="A7786" s="58">
        <v>24952</v>
      </c>
      <c r="B7786" s="60">
        <v>67</v>
      </c>
      <c r="C7786" s="60">
        <f t="shared" si="339"/>
        <v>804</v>
      </c>
      <c r="D7786" s="61">
        <f t="shared" si="340"/>
        <v>49423</v>
      </c>
    </row>
    <row r="7787" spans="1:4" x14ac:dyDescent="0.25">
      <c r="A7787" s="58">
        <v>24953</v>
      </c>
      <c r="B7787" s="60">
        <v>67</v>
      </c>
      <c r="C7787" s="60">
        <f t="shared" si="339"/>
        <v>804</v>
      </c>
      <c r="D7787" s="61">
        <f t="shared" si="340"/>
        <v>49424</v>
      </c>
    </row>
    <row r="7788" spans="1:4" x14ac:dyDescent="0.25">
      <c r="A7788" s="58">
        <v>24954</v>
      </c>
      <c r="B7788" s="60">
        <v>67</v>
      </c>
      <c r="C7788" s="60">
        <f t="shared" si="339"/>
        <v>804</v>
      </c>
      <c r="D7788" s="61">
        <f t="shared" si="340"/>
        <v>49425</v>
      </c>
    </row>
    <row r="7789" spans="1:4" x14ac:dyDescent="0.25">
      <c r="A7789" s="58">
        <v>24955</v>
      </c>
      <c r="B7789" s="60">
        <v>67</v>
      </c>
      <c r="C7789" s="60">
        <f t="shared" si="339"/>
        <v>804</v>
      </c>
      <c r="D7789" s="61">
        <f t="shared" si="340"/>
        <v>49426</v>
      </c>
    </row>
    <row r="7790" spans="1:4" x14ac:dyDescent="0.25">
      <c r="A7790" s="58">
        <v>24956</v>
      </c>
      <c r="B7790" s="60">
        <v>67</v>
      </c>
      <c r="C7790" s="60">
        <f t="shared" si="339"/>
        <v>804</v>
      </c>
      <c r="D7790" s="61">
        <f t="shared" si="340"/>
        <v>49427</v>
      </c>
    </row>
    <row r="7791" spans="1:4" x14ac:dyDescent="0.25">
      <c r="A7791" s="58">
        <v>24957</v>
      </c>
      <c r="B7791" s="60">
        <v>67</v>
      </c>
      <c r="C7791" s="60">
        <f t="shared" si="339"/>
        <v>804</v>
      </c>
      <c r="D7791" s="61">
        <f t="shared" si="340"/>
        <v>49428</v>
      </c>
    </row>
    <row r="7792" spans="1:4" x14ac:dyDescent="0.25">
      <c r="A7792" s="58">
        <v>24958</v>
      </c>
      <c r="B7792" s="60">
        <v>67</v>
      </c>
      <c r="C7792" s="60">
        <f t="shared" si="339"/>
        <v>804</v>
      </c>
      <c r="D7792" s="61">
        <f t="shared" si="340"/>
        <v>49429</v>
      </c>
    </row>
    <row r="7793" spans="1:4" x14ac:dyDescent="0.25">
      <c r="A7793" s="58">
        <v>24959</v>
      </c>
      <c r="B7793" s="60">
        <v>67</v>
      </c>
      <c r="C7793" s="60">
        <f t="shared" si="339"/>
        <v>804</v>
      </c>
      <c r="D7793" s="61">
        <f t="shared" si="340"/>
        <v>49430</v>
      </c>
    </row>
    <row r="7794" spans="1:4" x14ac:dyDescent="0.25">
      <c r="A7794" s="58">
        <v>24960</v>
      </c>
      <c r="B7794" s="60">
        <v>67</v>
      </c>
      <c r="C7794" s="60">
        <f t="shared" si="339"/>
        <v>804</v>
      </c>
      <c r="D7794" s="61">
        <f t="shared" si="340"/>
        <v>49431</v>
      </c>
    </row>
    <row r="7795" spans="1:4" x14ac:dyDescent="0.25">
      <c r="A7795" s="58">
        <v>24961</v>
      </c>
      <c r="B7795" s="60">
        <v>67</v>
      </c>
      <c r="C7795" s="60">
        <f t="shared" si="339"/>
        <v>804</v>
      </c>
      <c r="D7795" s="61">
        <f t="shared" si="340"/>
        <v>49432</v>
      </c>
    </row>
    <row r="7796" spans="1:4" x14ac:dyDescent="0.25">
      <c r="A7796" s="58">
        <v>24962</v>
      </c>
      <c r="B7796" s="60">
        <v>67</v>
      </c>
      <c r="C7796" s="60">
        <f t="shared" si="339"/>
        <v>804</v>
      </c>
      <c r="D7796" s="61">
        <f t="shared" si="340"/>
        <v>49433</v>
      </c>
    </row>
    <row r="7797" spans="1:4" x14ac:dyDescent="0.25">
      <c r="A7797" s="58">
        <v>24963</v>
      </c>
      <c r="B7797" s="60">
        <v>67</v>
      </c>
      <c r="C7797" s="60">
        <f t="shared" si="339"/>
        <v>804</v>
      </c>
      <c r="D7797" s="61">
        <f t="shared" si="340"/>
        <v>49434</v>
      </c>
    </row>
    <row r="7798" spans="1:4" x14ac:dyDescent="0.25">
      <c r="A7798" s="58">
        <v>24964</v>
      </c>
      <c r="B7798" s="60">
        <v>67</v>
      </c>
      <c r="C7798" s="60">
        <f t="shared" si="339"/>
        <v>804</v>
      </c>
      <c r="D7798" s="61">
        <f t="shared" si="340"/>
        <v>49435</v>
      </c>
    </row>
    <row r="7799" spans="1:4" x14ac:dyDescent="0.25">
      <c r="A7799" s="58">
        <v>24965</v>
      </c>
      <c r="B7799" s="60">
        <v>67</v>
      </c>
      <c r="C7799" s="60">
        <f t="shared" si="339"/>
        <v>804</v>
      </c>
      <c r="D7799" s="61">
        <f t="shared" si="340"/>
        <v>49436</v>
      </c>
    </row>
    <row r="7800" spans="1:4" x14ac:dyDescent="0.25">
      <c r="A7800" s="58">
        <v>24966</v>
      </c>
      <c r="B7800" s="60">
        <v>67</v>
      </c>
      <c r="C7800" s="60">
        <f t="shared" si="339"/>
        <v>804</v>
      </c>
      <c r="D7800" s="61">
        <f t="shared" si="340"/>
        <v>49437</v>
      </c>
    </row>
    <row r="7801" spans="1:4" x14ac:dyDescent="0.25">
      <c r="A7801" s="58">
        <v>24967</v>
      </c>
      <c r="B7801" s="60">
        <v>67</v>
      </c>
      <c r="C7801" s="60">
        <f t="shared" si="339"/>
        <v>804</v>
      </c>
      <c r="D7801" s="61">
        <f t="shared" si="340"/>
        <v>49438</v>
      </c>
    </row>
    <row r="7802" spans="1:4" x14ac:dyDescent="0.25">
      <c r="A7802" s="58">
        <v>24968</v>
      </c>
      <c r="B7802" s="60">
        <v>67</v>
      </c>
      <c r="C7802" s="60">
        <f t="shared" si="339"/>
        <v>804</v>
      </c>
      <c r="D7802" s="61">
        <f t="shared" si="340"/>
        <v>49439</v>
      </c>
    </row>
    <row r="7803" spans="1:4" x14ac:dyDescent="0.25">
      <c r="A7803" s="58">
        <v>24969</v>
      </c>
      <c r="B7803" s="60">
        <v>67</v>
      </c>
      <c r="C7803" s="60">
        <f t="shared" si="339"/>
        <v>804</v>
      </c>
      <c r="D7803" s="61">
        <f t="shared" si="340"/>
        <v>49440</v>
      </c>
    </row>
    <row r="7804" spans="1:4" x14ac:dyDescent="0.25">
      <c r="A7804" s="58">
        <v>24970</v>
      </c>
      <c r="B7804" s="60">
        <v>67</v>
      </c>
      <c r="C7804" s="60">
        <f t="shared" si="339"/>
        <v>804</v>
      </c>
      <c r="D7804" s="61">
        <f t="shared" si="340"/>
        <v>49441</v>
      </c>
    </row>
    <row r="7805" spans="1:4" x14ac:dyDescent="0.25">
      <c r="A7805" s="58">
        <v>24971</v>
      </c>
      <c r="B7805" s="60">
        <v>67</v>
      </c>
      <c r="C7805" s="60">
        <f t="shared" si="339"/>
        <v>804</v>
      </c>
      <c r="D7805" s="61">
        <f t="shared" si="340"/>
        <v>49442</v>
      </c>
    </row>
    <row r="7806" spans="1:4" x14ac:dyDescent="0.25">
      <c r="A7806" s="58">
        <v>24972</v>
      </c>
      <c r="B7806" s="60">
        <v>67</v>
      </c>
      <c r="C7806" s="60">
        <f t="shared" si="339"/>
        <v>804</v>
      </c>
      <c r="D7806" s="61">
        <f t="shared" si="340"/>
        <v>49443</v>
      </c>
    </row>
    <row r="7807" spans="1:4" x14ac:dyDescent="0.25">
      <c r="A7807" s="58">
        <v>24973</v>
      </c>
      <c r="B7807" s="60">
        <v>67</v>
      </c>
      <c r="C7807" s="60">
        <f t="shared" si="339"/>
        <v>804</v>
      </c>
      <c r="D7807" s="61">
        <f t="shared" si="340"/>
        <v>49444</v>
      </c>
    </row>
    <row r="7808" spans="1:4" x14ac:dyDescent="0.25">
      <c r="A7808" s="58">
        <v>24974</v>
      </c>
      <c r="B7808" s="60">
        <v>67</v>
      </c>
      <c r="C7808" s="60">
        <f t="shared" si="339"/>
        <v>804</v>
      </c>
      <c r="D7808" s="61">
        <f t="shared" si="340"/>
        <v>49445</v>
      </c>
    </row>
    <row r="7809" spans="1:4" x14ac:dyDescent="0.25">
      <c r="A7809" s="58">
        <v>24975</v>
      </c>
      <c r="B7809" s="60">
        <v>67</v>
      </c>
      <c r="C7809" s="60">
        <f t="shared" si="339"/>
        <v>804</v>
      </c>
      <c r="D7809" s="61">
        <f t="shared" si="340"/>
        <v>49446</v>
      </c>
    </row>
    <row r="7810" spans="1:4" x14ac:dyDescent="0.25">
      <c r="A7810" s="58">
        <v>24976</v>
      </c>
      <c r="B7810" s="60">
        <v>67</v>
      </c>
      <c r="C7810" s="60">
        <f t="shared" si="339"/>
        <v>804</v>
      </c>
      <c r="D7810" s="61">
        <f t="shared" si="340"/>
        <v>49447</v>
      </c>
    </row>
    <row r="7811" spans="1:4" x14ac:dyDescent="0.25">
      <c r="A7811" s="58">
        <v>24977</v>
      </c>
      <c r="B7811" s="60">
        <v>67</v>
      </c>
      <c r="C7811" s="60">
        <f t="shared" ref="C7811:C7874" si="341">B7811*12</f>
        <v>804</v>
      </c>
      <c r="D7811" s="61">
        <f t="shared" ref="D7811:D7874" si="342">EDATE(A7811,C7811)</f>
        <v>49448</v>
      </c>
    </row>
    <row r="7812" spans="1:4" x14ac:dyDescent="0.25">
      <c r="A7812" s="58">
        <v>24978</v>
      </c>
      <c r="B7812" s="60">
        <v>67</v>
      </c>
      <c r="C7812" s="60">
        <f t="shared" si="341"/>
        <v>804</v>
      </c>
      <c r="D7812" s="61">
        <f t="shared" si="342"/>
        <v>49449</v>
      </c>
    </row>
    <row r="7813" spans="1:4" x14ac:dyDescent="0.25">
      <c r="A7813" s="58">
        <v>24979</v>
      </c>
      <c r="B7813" s="60">
        <v>67</v>
      </c>
      <c r="C7813" s="60">
        <f t="shared" si="341"/>
        <v>804</v>
      </c>
      <c r="D7813" s="61">
        <f t="shared" si="342"/>
        <v>49450</v>
      </c>
    </row>
    <row r="7814" spans="1:4" x14ac:dyDescent="0.25">
      <c r="A7814" s="58">
        <v>24980</v>
      </c>
      <c r="B7814" s="60">
        <v>67</v>
      </c>
      <c r="C7814" s="60">
        <f t="shared" si="341"/>
        <v>804</v>
      </c>
      <c r="D7814" s="61">
        <f t="shared" si="342"/>
        <v>49451</v>
      </c>
    </row>
    <row r="7815" spans="1:4" x14ac:dyDescent="0.25">
      <c r="A7815" s="58">
        <v>24981</v>
      </c>
      <c r="B7815" s="60">
        <v>67</v>
      </c>
      <c r="C7815" s="60">
        <f t="shared" si="341"/>
        <v>804</v>
      </c>
      <c r="D7815" s="61">
        <f t="shared" si="342"/>
        <v>49452</v>
      </c>
    </row>
    <row r="7816" spans="1:4" x14ac:dyDescent="0.25">
      <c r="A7816" s="58">
        <v>24982</v>
      </c>
      <c r="B7816" s="60">
        <v>67</v>
      </c>
      <c r="C7816" s="60">
        <f t="shared" si="341"/>
        <v>804</v>
      </c>
      <c r="D7816" s="61">
        <f t="shared" si="342"/>
        <v>49453</v>
      </c>
    </row>
    <row r="7817" spans="1:4" x14ac:dyDescent="0.25">
      <c r="A7817" s="58">
        <v>24983</v>
      </c>
      <c r="B7817" s="60">
        <v>67</v>
      </c>
      <c r="C7817" s="60">
        <f t="shared" si="341"/>
        <v>804</v>
      </c>
      <c r="D7817" s="61">
        <f t="shared" si="342"/>
        <v>49454</v>
      </c>
    </row>
    <row r="7818" spans="1:4" x14ac:dyDescent="0.25">
      <c r="A7818" s="58">
        <v>24984</v>
      </c>
      <c r="B7818" s="60">
        <v>67</v>
      </c>
      <c r="C7818" s="60">
        <f t="shared" si="341"/>
        <v>804</v>
      </c>
      <c r="D7818" s="61">
        <f t="shared" si="342"/>
        <v>49455</v>
      </c>
    </row>
    <row r="7819" spans="1:4" x14ac:dyDescent="0.25">
      <c r="A7819" s="58">
        <v>24985</v>
      </c>
      <c r="B7819" s="60">
        <v>67</v>
      </c>
      <c r="C7819" s="60">
        <f t="shared" si="341"/>
        <v>804</v>
      </c>
      <c r="D7819" s="61">
        <f t="shared" si="342"/>
        <v>49456</v>
      </c>
    </row>
    <row r="7820" spans="1:4" x14ac:dyDescent="0.25">
      <c r="A7820" s="58">
        <v>24986</v>
      </c>
      <c r="B7820" s="60">
        <v>67</v>
      </c>
      <c r="C7820" s="60">
        <f t="shared" si="341"/>
        <v>804</v>
      </c>
      <c r="D7820" s="61">
        <f t="shared" si="342"/>
        <v>49457</v>
      </c>
    </row>
    <row r="7821" spans="1:4" x14ac:dyDescent="0.25">
      <c r="A7821" s="58">
        <v>24987</v>
      </c>
      <c r="B7821" s="60">
        <v>67</v>
      </c>
      <c r="C7821" s="60">
        <f t="shared" si="341"/>
        <v>804</v>
      </c>
      <c r="D7821" s="61">
        <f t="shared" si="342"/>
        <v>49458</v>
      </c>
    </row>
    <row r="7822" spans="1:4" x14ac:dyDescent="0.25">
      <c r="A7822" s="58">
        <v>24988</v>
      </c>
      <c r="B7822" s="60">
        <v>67</v>
      </c>
      <c r="C7822" s="60">
        <f t="shared" si="341"/>
        <v>804</v>
      </c>
      <c r="D7822" s="61">
        <f t="shared" si="342"/>
        <v>49459</v>
      </c>
    </row>
    <row r="7823" spans="1:4" x14ac:dyDescent="0.25">
      <c r="A7823" s="58">
        <v>24989</v>
      </c>
      <c r="B7823" s="60">
        <v>67</v>
      </c>
      <c r="C7823" s="60">
        <f t="shared" si="341"/>
        <v>804</v>
      </c>
      <c r="D7823" s="61">
        <f t="shared" si="342"/>
        <v>49460</v>
      </c>
    </row>
    <row r="7824" spans="1:4" x14ac:dyDescent="0.25">
      <c r="A7824" s="58">
        <v>24990</v>
      </c>
      <c r="B7824" s="60">
        <v>67</v>
      </c>
      <c r="C7824" s="60">
        <f t="shared" si="341"/>
        <v>804</v>
      </c>
      <c r="D7824" s="61">
        <f t="shared" si="342"/>
        <v>49461</v>
      </c>
    </row>
    <row r="7825" spans="1:4" x14ac:dyDescent="0.25">
      <c r="A7825" s="58">
        <v>24991</v>
      </c>
      <c r="B7825" s="60">
        <v>67</v>
      </c>
      <c r="C7825" s="60">
        <f t="shared" si="341"/>
        <v>804</v>
      </c>
      <c r="D7825" s="61">
        <f t="shared" si="342"/>
        <v>49462</v>
      </c>
    </row>
    <row r="7826" spans="1:4" x14ac:dyDescent="0.25">
      <c r="A7826" s="58">
        <v>24992</v>
      </c>
      <c r="B7826" s="60">
        <v>67</v>
      </c>
      <c r="C7826" s="60">
        <f t="shared" si="341"/>
        <v>804</v>
      </c>
      <c r="D7826" s="61">
        <f t="shared" si="342"/>
        <v>49463</v>
      </c>
    </row>
    <row r="7827" spans="1:4" x14ac:dyDescent="0.25">
      <c r="A7827" s="58">
        <v>24993</v>
      </c>
      <c r="B7827" s="60">
        <v>67</v>
      </c>
      <c r="C7827" s="60">
        <f t="shared" si="341"/>
        <v>804</v>
      </c>
      <c r="D7827" s="61">
        <f t="shared" si="342"/>
        <v>49464</v>
      </c>
    </row>
    <row r="7828" spans="1:4" x14ac:dyDescent="0.25">
      <c r="A7828" s="58">
        <v>24994</v>
      </c>
      <c r="B7828" s="60">
        <v>67</v>
      </c>
      <c r="C7828" s="60">
        <f t="shared" si="341"/>
        <v>804</v>
      </c>
      <c r="D7828" s="61">
        <f t="shared" si="342"/>
        <v>49465</v>
      </c>
    </row>
    <row r="7829" spans="1:4" x14ac:dyDescent="0.25">
      <c r="A7829" s="58">
        <v>24995</v>
      </c>
      <c r="B7829" s="60">
        <v>67</v>
      </c>
      <c r="C7829" s="60">
        <f t="shared" si="341"/>
        <v>804</v>
      </c>
      <c r="D7829" s="61">
        <f t="shared" si="342"/>
        <v>49466</v>
      </c>
    </row>
    <row r="7830" spans="1:4" x14ac:dyDescent="0.25">
      <c r="A7830" s="58">
        <v>24996</v>
      </c>
      <c r="B7830" s="60">
        <v>67</v>
      </c>
      <c r="C7830" s="60">
        <f t="shared" si="341"/>
        <v>804</v>
      </c>
      <c r="D7830" s="61">
        <f t="shared" si="342"/>
        <v>49467</v>
      </c>
    </row>
    <row r="7831" spans="1:4" x14ac:dyDescent="0.25">
      <c r="A7831" s="58">
        <v>24997</v>
      </c>
      <c r="B7831" s="60">
        <v>67</v>
      </c>
      <c r="C7831" s="60">
        <f t="shared" si="341"/>
        <v>804</v>
      </c>
      <c r="D7831" s="61">
        <f t="shared" si="342"/>
        <v>49468</v>
      </c>
    </row>
    <row r="7832" spans="1:4" x14ac:dyDescent="0.25">
      <c r="A7832" s="58">
        <v>24998</v>
      </c>
      <c r="B7832" s="60">
        <v>67</v>
      </c>
      <c r="C7832" s="60">
        <f t="shared" si="341"/>
        <v>804</v>
      </c>
      <c r="D7832" s="61">
        <f t="shared" si="342"/>
        <v>49469</v>
      </c>
    </row>
    <row r="7833" spans="1:4" x14ac:dyDescent="0.25">
      <c r="A7833" s="58">
        <v>24999</v>
      </c>
      <c r="B7833" s="60">
        <v>67</v>
      </c>
      <c r="C7833" s="60">
        <f t="shared" si="341"/>
        <v>804</v>
      </c>
      <c r="D7833" s="61">
        <f t="shared" si="342"/>
        <v>49470</v>
      </c>
    </row>
    <row r="7834" spans="1:4" x14ac:dyDescent="0.25">
      <c r="A7834" s="58">
        <v>25000</v>
      </c>
      <c r="B7834" s="60">
        <v>67</v>
      </c>
      <c r="C7834" s="60">
        <f t="shared" si="341"/>
        <v>804</v>
      </c>
      <c r="D7834" s="61">
        <f t="shared" si="342"/>
        <v>49471</v>
      </c>
    </row>
    <row r="7835" spans="1:4" x14ac:dyDescent="0.25">
      <c r="A7835" s="58">
        <v>25001</v>
      </c>
      <c r="B7835" s="60">
        <v>67</v>
      </c>
      <c r="C7835" s="60">
        <f t="shared" si="341"/>
        <v>804</v>
      </c>
      <c r="D7835" s="61">
        <f t="shared" si="342"/>
        <v>49472</v>
      </c>
    </row>
    <row r="7836" spans="1:4" x14ac:dyDescent="0.25">
      <c r="A7836" s="58">
        <v>25002</v>
      </c>
      <c r="B7836" s="60">
        <v>67</v>
      </c>
      <c r="C7836" s="60">
        <f t="shared" si="341"/>
        <v>804</v>
      </c>
      <c r="D7836" s="61">
        <f t="shared" si="342"/>
        <v>49473</v>
      </c>
    </row>
    <row r="7837" spans="1:4" x14ac:dyDescent="0.25">
      <c r="A7837" s="58">
        <v>25003</v>
      </c>
      <c r="B7837" s="60">
        <v>67</v>
      </c>
      <c r="C7837" s="60">
        <f t="shared" si="341"/>
        <v>804</v>
      </c>
      <c r="D7837" s="61">
        <f t="shared" si="342"/>
        <v>49474</v>
      </c>
    </row>
    <row r="7838" spans="1:4" x14ac:dyDescent="0.25">
      <c r="A7838" s="58">
        <v>25004</v>
      </c>
      <c r="B7838" s="60">
        <v>67</v>
      </c>
      <c r="C7838" s="60">
        <f t="shared" si="341"/>
        <v>804</v>
      </c>
      <c r="D7838" s="61">
        <f t="shared" si="342"/>
        <v>49475</v>
      </c>
    </row>
    <row r="7839" spans="1:4" x14ac:dyDescent="0.25">
      <c r="A7839" s="58">
        <v>25005</v>
      </c>
      <c r="B7839" s="60">
        <v>67</v>
      </c>
      <c r="C7839" s="60">
        <f t="shared" si="341"/>
        <v>804</v>
      </c>
      <c r="D7839" s="61">
        <f t="shared" si="342"/>
        <v>49476</v>
      </c>
    </row>
    <row r="7840" spans="1:4" x14ac:dyDescent="0.25">
      <c r="A7840" s="58">
        <v>25006</v>
      </c>
      <c r="B7840" s="60">
        <v>67</v>
      </c>
      <c r="C7840" s="60">
        <f t="shared" si="341"/>
        <v>804</v>
      </c>
      <c r="D7840" s="61">
        <f t="shared" si="342"/>
        <v>49477</v>
      </c>
    </row>
    <row r="7841" spans="1:4" x14ac:dyDescent="0.25">
      <c r="A7841" s="58">
        <v>25007</v>
      </c>
      <c r="B7841" s="60">
        <v>67</v>
      </c>
      <c r="C7841" s="60">
        <f t="shared" si="341"/>
        <v>804</v>
      </c>
      <c r="D7841" s="61">
        <f t="shared" si="342"/>
        <v>49478</v>
      </c>
    </row>
    <row r="7842" spans="1:4" x14ac:dyDescent="0.25">
      <c r="A7842" s="58">
        <v>25008</v>
      </c>
      <c r="B7842" s="60">
        <v>67</v>
      </c>
      <c r="C7842" s="60">
        <f t="shared" si="341"/>
        <v>804</v>
      </c>
      <c r="D7842" s="61">
        <f t="shared" si="342"/>
        <v>49479</v>
      </c>
    </row>
    <row r="7843" spans="1:4" x14ac:dyDescent="0.25">
      <c r="A7843" s="58">
        <v>25009</v>
      </c>
      <c r="B7843" s="60">
        <v>67</v>
      </c>
      <c r="C7843" s="60">
        <f t="shared" si="341"/>
        <v>804</v>
      </c>
      <c r="D7843" s="61">
        <f t="shared" si="342"/>
        <v>49480</v>
      </c>
    </row>
    <row r="7844" spans="1:4" x14ac:dyDescent="0.25">
      <c r="A7844" s="58">
        <v>25010</v>
      </c>
      <c r="B7844" s="60">
        <v>67</v>
      </c>
      <c r="C7844" s="60">
        <f t="shared" si="341"/>
        <v>804</v>
      </c>
      <c r="D7844" s="61">
        <f t="shared" si="342"/>
        <v>49481</v>
      </c>
    </row>
    <row r="7845" spans="1:4" x14ac:dyDescent="0.25">
      <c r="A7845" s="58">
        <v>25011</v>
      </c>
      <c r="B7845" s="60">
        <v>67</v>
      </c>
      <c r="C7845" s="60">
        <f t="shared" si="341"/>
        <v>804</v>
      </c>
      <c r="D7845" s="61">
        <f t="shared" si="342"/>
        <v>49482</v>
      </c>
    </row>
    <row r="7846" spans="1:4" x14ac:dyDescent="0.25">
      <c r="A7846" s="58">
        <v>25012</v>
      </c>
      <c r="B7846" s="60">
        <v>67</v>
      </c>
      <c r="C7846" s="60">
        <f t="shared" si="341"/>
        <v>804</v>
      </c>
      <c r="D7846" s="61">
        <f t="shared" si="342"/>
        <v>49483</v>
      </c>
    </row>
    <row r="7847" spans="1:4" x14ac:dyDescent="0.25">
      <c r="A7847" s="58">
        <v>25013</v>
      </c>
      <c r="B7847" s="60">
        <v>67</v>
      </c>
      <c r="C7847" s="60">
        <f t="shared" si="341"/>
        <v>804</v>
      </c>
      <c r="D7847" s="61">
        <f t="shared" si="342"/>
        <v>49484</v>
      </c>
    </row>
    <row r="7848" spans="1:4" x14ac:dyDescent="0.25">
      <c r="A7848" s="58">
        <v>25014</v>
      </c>
      <c r="B7848" s="60">
        <v>67</v>
      </c>
      <c r="C7848" s="60">
        <f t="shared" si="341"/>
        <v>804</v>
      </c>
      <c r="D7848" s="61">
        <f t="shared" si="342"/>
        <v>49485</v>
      </c>
    </row>
    <row r="7849" spans="1:4" x14ac:dyDescent="0.25">
      <c r="A7849" s="58">
        <v>25015</v>
      </c>
      <c r="B7849" s="60">
        <v>67</v>
      </c>
      <c r="C7849" s="60">
        <f t="shared" si="341"/>
        <v>804</v>
      </c>
      <c r="D7849" s="61">
        <f t="shared" si="342"/>
        <v>49486</v>
      </c>
    </row>
    <row r="7850" spans="1:4" x14ac:dyDescent="0.25">
      <c r="A7850" s="58">
        <v>25016</v>
      </c>
      <c r="B7850" s="60">
        <v>67</v>
      </c>
      <c r="C7850" s="60">
        <f t="shared" si="341"/>
        <v>804</v>
      </c>
      <c r="D7850" s="61">
        <f t="shared" si="342"/>
        <v>49487</v>
      </c>
    </row>
    <row r="7851" spans="1:4" x14ac:dyDescent="0.25">
      <c r="A7851" s="58">
        <v>25017</v>
      </c>
      <c r="B7851" s="60">
        <v>67</v>
      </c>
      <c r="C7851" s="60">
        <f t="shared" si="341"/>
        <v>804</v>
      </c>
      <c r="D7851" s="61">
        <f t="shared" si="342"/>
        <v>49488</v>
      </c>
    </row>
    <row r="7852" spans="1:4" x14ac:dyDescent="0.25">
      <c r="A7852" s="58">
        <v>25018</v>
      </c>
      <c r="B7852" s="60">
        <v>67</v>
      </c>
      <c r="C7852" s="60">
        <f t="shared" si="341"/>
        <v>804</v>
      </c>
      <c r="D7852" s="61">
        <f t="shared" si="342"/>
        <v>49489</v>
      </c>
    </row>
    <row r="7853" spans="1:4" x14ac:dyDescent="0.25">
      <c r="A7853" s="58">
        <v>25019</v>
      </c>
      <c r="B7853" s="60">
        <v>67</v>
      </c>
      <c r="C7853" s="60">
        <f t="shared" si="341"/>
        <v>804</v>
      </c>
      <c r="D7853" s="61">
        <f t="shared" si="342"/>
        <v>49490</v>
      </c>
    </row>
    <row r="7854" spans="1:4" x14ac:dyDescent="0.25">
      <c r="A7854" s="58">
        <v>25020</v>
      </c>
      <c r="B7854" s="60">
        <v>67</v>
      </c>
      <c r="C7854" s="60">
        <f t="shared" si="341"/>
        <v>804</v>
      </c>
      <c r="D7854" s="61">
        <f t="shared" si="342"/>
        <v>49491</v>
      </c>
    </row>
    <row r="7855" spans="1:4" x14ac:dyDescent="0.25">
      <c r="A7855" s="58">
        <v>25021</v>
      </c>
      <c r="B7855" s="60">
        <v>67</v>
      </c>
      <c r="C7855" s="60">
        <f t="shared" si="341"/>
        <v>804</v>
      </c>
      <c r="D7855" s="61">
        <f t="shared" si="342"/>
        <v>49492</v>
      </c>
    </row>
    <row r="7856" spans="1:4" x14ac:dyDescent="0.25">
      <c r="A7856" s="58">
        <v>25022</v>
      </c>
      <c r="B7856" s="60">
        <v>67</v>
      </c>
      <c r="C7856" s="60">
        <f t="shared" si="341"/>
        <v>804</v>
      </c>
      <c r="D7856" s="61">
        <f t="shared" si="342"/>
        <v>49493</v>
      </c>
    </row>
    <row r="7857" spans="1:4" x14ac:dyDescent="0.25">
      <c r="A7857" s="58">
        <v>25023</v>
      </c>
      <c r="B7857" s="60">
        <v>67</v>
      </c>
      <c r="C7857" s="60">
        <f t="shared" si="341"/>
        <v>804</v>
      </c>
      <c r="D7857" s="61">
        <f t="shared" si="342"/>
        <v>49494</v>
      </c>
    </row>
    <row r="7858" spans="1:4" x14ac:dyDescent="0.25">
      <c r="A7858" s="58">
        <v>25024</v>
      </c>
      <c r="B7858" s="60">
        <v>67</v>
      </c>
      <c r="C7858" s="60">
        <f t="shared" si="341"/>
        <v>804</v>
      </c>
      <c r="D7858" s="61">
        <f t="shared" si="342"/>
        <v>49495</v>
      </c>
    </row>
    <row r="7859" spans="1:4" x14ac:dyDescent="0.25">
      <c r="A7859" s="58">
        <v>25025</v>
      </c>
      <c r="B7859" s="60">
        <v>67</v>
      </c>
      <c r="C7859" s="60">
        <f t="shared" si="341"/>
        <v>804</v>
      </c>
      <c r="D7859" s="61">
        <f t="shared" si="342"/>
        <v>49496</v>
      </c>
    </row>
    <row r="7860" spans="1:4" x14ac:dyDescent="0.25">
      <c r="A7860" s="58">
        <v>25026</v>
      </c>
      <c r="B7860" s="60">
        <v>67</v>
      </c>
      <c r="C7860" s="60">
        <f t="shared" si="341"/>
        <v>804</v>
      </c>
      <c r="D7860" s="61">
        <f t="shared" si="342"/>
        <v>49497</v>
      </c>
    </row>
    <row r="7861" spans="1:4" x14ac:dyDescent="0.25">
      <c r="A7861" s="58">
        <v>25027</v>
      </c>
      <c r="B7861" s="60">
        <v>67</v>
      </c>
      <c r="C7861" s="60">
        <f t="shared" si="341"/>
        <v>804</v>
      </c>
      <c r="D7861" s="61">
        <f t="shared" si="342"/>
        <v>49498</v>
      </c>
    </row>
    <row r="7862" spans="1:4" x14ac:dyDescent="0.25">
      <c r="A7862" s="58">
        <v>25028</v>
      </c>
      <c r="B7862" s="60">
        <v>67</v>
      </c>
      <c r="C7862" s="60">
        <f t="shared" si="341"/>
        <v>804</v>
      </c>
      <c r="D7862" s="61">
        <f t="shared" si="342"/>
        <v>49499</v>
      </c>
    </row>
    <row r="7863" spans="1:4" x14ac:dyDescent="0.25">
      <c r="A7863" s="58">
        <v>25029</v>
      </c>
      <c r="B7863" s="60">
        <v>67</v>
      </c>
      <c r="C7863" s="60">
        <f t="shared" si="341"/>
        <v>804</v>
      </c>
      <c r="D7863" s="61">
        <f t="shared" si="342"/>
        <v>49500</v>
      </c>
    </row>
    <row r="7864" spans="1:4" x14ac:dyDescent="0.25">
      <c r="A7864" s="58">
        <v>25030</v>
      </c>
      <c r="B7864" s="60">
        <v>67</v>
      </c>
      <c r="C7864" s="60">
        <f t="shared" si="341"/>
        <v>804</v>
      </c>
      <c r="D7864" s="61">
        <f t="shared" si="342"/>
        <v>49501</v>
      </c>
    </row>
    <row r="7865" spans="1:4" x14ac:dyDescent="0.25">
      <c r="A7865" s="58">
        <v>25031</v>
      </c>
      <c r="B7865" s="60">
        <v>67</v>
      </c>
      <c r="C7865" s="60">
        <f t="shared" si="341"/>
        <v>804</v>
      </c>
      <c r="D7865" s="61">
        <f t="shared" si="342"/>
        <v>49502</v>
      </c>
    </row>
    <row r="7866" spans="1:4" x14ac:dyDescent="0.25">
      <c r="A7866" s="58">
        <v>25032</v>
      </c>
      <c r="B7866" s="60">
        <v>67</v>
      </c>
      <c r="C7866" s="60">
        <f t="shared" si="341"/>
        <v>804</v>
      </c>
      <c r="D7866" s="61">
        <f t="shared" si="342"/>
        <v>49503</v>
      </c>
    </row>
    <row r="7867" spans="1:4" x14ac:dyDescent="0.25">
      <c r="A7867" s="58">
        <v>25033</v>
      </c>
      <c r="B7867" s="60">
        <v>67</v>
      </c>
      <c r="C7867" s="60">
        <f t="shared" si="341"/>
        <v>804</v>
      </c>
      <c r="D7867" s="61">
        <f t="shared" si="342"/>
        <v>49504</v>
      </c>
    </row>
    <row r="7868" spans="1:4" x14ac:dyDescent="0.25">
      <c r="A7868" s="58">
        <v>25034</v>
      </c>
      <c r="B7868" s="60">
        <v>67</v>
      </c>
      <c r="C7868" s="60">
        <f t="shared" si="341"/>
        <v>804</v>
      </c>
      <c r="D7868" s="61">
        <f t="shared" si="342"/>
        <v>49505</v>
      </c>
    </row>
    <row r="7869" spans="1:4" x14ac:dyDescent="0.25">
      <c r="A7869" s="58">
        <v>25035</v>
      </c>
      <c r="B7869" s="60">
        <v>67</v>
      </c>
      <c r="C7869" s="60">
        <f t="shared" si="341"/>
        <v>804</v>
      </c>
      <c r="D7869" s="61">
        <f t="shared" si="342"/>
        <v>49506</v>
      </c>
    </row>
    <row r="7870" spans="1:4" x14ac:dyDescent="0.25">
      <c r="A7870" s="58">
        <v>25036</v>
      </c>
      <c r="B7870" s="60">
        <v>67</v>
      </c>
      <c r="C7870" s="60">
        <f t="shared" si="341"/>
        <v>804</v>
      </c>
      <c r="D7870" s="61">
        <f t="shared" si="342"/>
        <v>49507</v>
      </c>
    </row>
    <row r="7871" spans="1:4" x14ac:dyDescent="0.25">
      <c r="A7871" s="58">
        <v>25037</v>
      </c>
      <c r="B7871" s="60">
        <v>67</v>
      </c>
      <c r="C7871" s="60">
        <f t="shared" si="341"/>
        <v>804</v>
      </c>
      <c r="D7871" s="61">
        <f t="shared" si="342"/>
        <v>49508</v>
      </c>
    </row>
    <row r="7872" spans="1:4" x14ac:dyDescent="0.25">
      <c r="A7872" s="58">
        <v>25038</v>
      </c>
      <c r="B7872" s="60">
        <v>67</v>
      </c>
      <c r="C7872" s="60">
        <f t="shared" si="341"/>
        <v>804</v>
      </c>
      <c r="D7872" s="61">
        <f t="shared" si="342"/>
        <v>49509</v>
      </c>
    </row>
    <row r="7873" spans="1:4" x14ac:dyDescent="0.25">
      <c r="A7873" s="58">
        <v>25039</v>
      </c>
      <c r="B7873" s="60">
        <v>67</v>
      </c>
      <c r="C7873" s="60">
        <f t="shared" si="341"/>
        <v>804</v>
      </c>
      <c r="D7873" s="61">
        <f t="shared" si="342"/>
        <v>49510</v>
      </c>
    </row>
    <row r="7874" spans="1:4" x14ac:dyDescent="0.25">
      <c r="A7874" s="58">
        <v>25040</v>
      </c>
      <c r="B7874" s="60">
        <v>67</v>
      </c>
      <c r="C7874" s="60">
        <f t="shared" si="341"/>
        <v>804</v>
      </c>
      <c r="D7874" s="61">
        <f t="shared" si="342"/>
        <v>49511</v>
      </c>
    </row>
    <row r="7875" spans="1:4" x14ac:dyDescent="0.25">
      <c r="A7875" s="58">
        <v>25041</v>
      </c>
      <c r="B7875" s="60">
        <v>67</v>
      </c>
      <c r="C7875" s="60">
        <f t="shared" ref="C7875:C7938" si="343">B7875*12</f>
        <v>804</v>
      </c>
      <c r="D7875" s="61">
        <f t="shared" ref="D7875:D7938" si="344">EDATE(A7875,C7875)</f>
        <v>49512</v>
      </c>
    </row>
    <row r="7876" spans="1:4" x14ac:dyDescent="0.25">
      <c r="A7876" s="58">
        <v>25042</v>
      </c>
      <c r="B7876" s="60">
        <v>67</v>
      </c>
      <c r="C7876" s="60">
        <f t="shared" si="343"/>
        <v>804</v>
      </c>
      <c r="D7876" s="61">
        <f t="shared" si="344"/>
        <v>49513</v>
      </c>
    </row>
    <row r="7877" spans="1:4" x14ac:dyDescent="0.25">
      <c r="A7877" s="58">
        <v>25043</v>
      </c>
      <c r="B7877" s="60">
        <v>67</v>
      </c>
      <c r="C7877" s="60">
        <f t="shared" si="343"/>
        <v>804</v>
      </c>
      <c r="D7877" s="61">
        <f t="shared" si="344"/>
        <v>49514</v>
      </c>
    </row>
    <row r="7878" spans="1:4" x14ac:dyDescent="0.25">
      <c r="A7878" s="58">
        <v>25044</v>
      </c>
      <c r="B7878" s="60">
        <v>67</v>
      </c>
      <c r="C7878" s="60">
        <f t="shared" si="343"/>
        <v>804</v>
      </c>
      <c r="D7878" s="61">
        <f t="shared" si="344"/>
        <v>49515</v>
      </c>
    </row>
    <row r="7879" spans="1:4" x14ac:dyDescent="0.25">
      <c r="A7879" s="58">
        <v>25045</v>
      </c>
      <c r="B7879" s="60">
        <v>67</v>
      </c>
      <c r="C7879" s="60">
        <f t="shared" si="343"/>
        <v>804</v>
      </c>
      <c r="D7879" s="61">
        <f t="shared" si="344"/>
        <v>49516</v>
      </c>
    </row>
    <row r="7880" spans="1:4" x14ac:dyDescent="0.25">
      <c r="A7880" s="58">
        <v>25046</v>
      </c>
      <c r="B7880" s="60">
        <v>67</v>
      </c>
      <c r="C7880" s="60">
        <f t="shared" si="343"/>
        <v>804</v>
      </c>
      <c r="D7880" s="61">
        <f t="shared" si="344"/>
        <v>49517</v>
      </c>
    </row>
    <row r="7881" spans="1:4" x14ac:dyDescent="0.25">
      <c r="A7881" s="58">
        <v>25047</v>
      </c>
      <c r="B7881" s="60">
        <v>67</v>
      </c>
      <c r="C7881" s="60">
        <f t="shared" si="343"/>
        <v>804</v>
      </c>
      <c r="D7881" s="61">
        <f t="shared" si="344"/>
        <v>49518</v>
      </c>
    </row>
    <row r="7882" spans="1:4" x14ac:dyDescent="0.25">
      <c r="A7882" s="58">
        <v>25048</v>
      </c>
      <c r="B7882" s="60">
        <v>67</v>
      </c>
      <c r="C7882" s="60">
        <f t="shared" si="343"/>
        <v>804</v>
      </c>
      <c r="D7882" s="61">
        <f t="shared" si="344"/>
        <v>49519</v>
      </c>
    </row>
    <row r="7883" spans="1:4" x14ac:dyDescent="0.25">
      <c r="A7883" s="58">
        <v>25049</v>
      </c>
      <c r="B7883" s="60">
        <v>67</v>
      </c>
      <c r="C7883" s="60">
        <f t="shared" si="343"/>
        <v>804</v>
      </c>
      <c r="D7883" s="61">
        <f t="shared" si="344"/>
        <v>49520</v>
      </c>
    </row>
    <row r="7884" spans="1:4" x14ac:dyDescent="0.25">
      <c r="A7884" s="58">
        <v>25050</v>
      </c>
      <c r="B7884" s="60">
        <v>67</v>
      </c>
      <c r="C7884" s="60">
        <f t="shared" si="343"/>
        <v>804</v>
      </c>
      <c r="D7884" s="61">
        <f t="shared" si="344"/>
        <v>49521</v>
      </c>
    </row>
    <row r="7885" spans="1:4" x14ac:dyDescent="0.25">
      <c r="A7885" s="58">
        <v>25051</v>
      </c>
      <c r="B7885" s="60">
        <v>67</v>
      </c>
      <c r="C7885" s="60">
        <f t="shared" si="343"/>
        <v>804</v>
      </c>
      <c r="D7885" s="61">
        <f t="shared" si="344"/>
        <v>49522</v>
      </c>
    </row>
    <row r="7886" spans="1:4" x14ac:dyDescent="0.25">
      <c r="A7886" s="58">
        <v>25052</v>
      </c>
      <c r="B7886" s="60">
        <v>67</v>
      </c>
      <c r="C7886" s="60">
        <f t="shared" si="343"/>
        <v>804</v>
      </c>
      <c r="D7886" s="61">
        <f t="shared" si="344"/>
        <v>49523</v>
      </c>
    </row>
    <row r="7887" spans="1:4" x14ac:dyDescent="0.25">
      <c r="A7887" s="58">
        <v>25053</v>
      </c>
      <c r="B7887" s="60">
        <v>67</v>
      </c>
      <c r="C7887" s="60">
        <f t="shared" si="343"/>
        <v>804</v>
      </c>
      <c r="D7887" s="61">
        <f t="shared" si="344"/>
        <v>49524</v>
      </c>
    </row>
    <row r="7888" spans="1:4" x14ac:dyDescent="0.25">
      <c r="A7888" s="58">
        <v>25054</v>
      </c>
      <c r="B7888" s="60">
        <v>67</v>
      </c>
      <c r="C7888" s="60">
        <f t="shared" si="343"/>
        <v>804</v>
      </c>
      <c r="D7888" s="61">
        <f t="shared" si="344"/>
        <v>49525</v>
      </c>
    </row>
    <row r="7889" spans="1:4" x14ac:dyDescent="0.25">
      <c r="A7889" s="58">
        <v>25055</v>
      </c>
      <c r="B7889" s="60">
        <v>67</v>
      </c>
      <c r="C7889" s="60">
        <f t="shared" si="343"/>
        <v>804</v>
      </c>
      <c r="D7889" s="61">
        <f t="shared" si="344"/>
        <v>49526</v>
      </c>
    </row>
    <row r="7890" spans="1:4" x14ac:dyDescent="0.25">
      <c r="A7890" s="58">
        <v>25056</v>
      </c>
      <c r="B7890" s="60">
        <v>67</v>
      </c>
      <c r="C7890" s="60">
        <f t="shared" si="343"/>
        <v>804</v>
      </c>
      <c r="D7890" s="61">
        <f t="shared" si="344"/>
        <v>49527</v>
      </c>
    </row>
    <row r="7891" spans="1:4" x14ac:dyDescent="0.25">
      <c r="A7891" s="58">
        <v>25057</v>
      </c>
      <c r="B7891" s="60">
        <v>67</v>
      </c>
      <c r="C7891" s="60">
        <f t="shared" si="343"/>
        <v>804</v>
      </c>
      <c r="D7891" s="61">
        <f t="shared" si="344"/>
        <v>49528</v>
      </c>
    </row>
    <row r="7892" spans="1:4" x14ac:dyDescent="0.25">
      <c r="A7892" s="58">
        <v>25058</v>
      </c>
      <c r="B7892" s="60">
        <v>67</v>
      </c>
      <c r="C7892" s="60">
        <f t="shared" si="343"/>
        <v>804</v>
      </c>
      <c r="D7892" s="61">
        <f t="shared" si="344"/>
        <v>49529</v>
      </c>
    </row>
    <row r="7893" spans="1:4" x14ac:dyDescent="0.25">
      <c r="A7893" s="58">
        <v>25059</v>
      </c>
      <c r="B7893" s="60">
        <v>67</v>
      </c>
      <c r="C7893" s="60">
        <f t="shared" si="343"/>
        <v>804</v>
      </c>
      <c r="D7893" s="61">
        <f t="shared" si="344"/>
        <v>49530</v>
      </c>
    </row>
    <row r="7894" spans="1:4" x14ac:dyDescent="0.25">
      <c r="A7894" s="58">
        <v>25060</v>
      </c>
      <c r="B7894" s="60">
        <v>67</v>
      </c>
      <c r="C7894" s="60">
        <f t="shared" si="343"/>
        <v>804</v>
      </c>
      <c r="D7894" s="61">
        <f t="shared" si="344"/>
        <v>49531</v>
      </c>
    </row>
    <row r="7895" spans="1:4" x14ac:dyDescent="0.25">
      <c r="A7895" s="58">
        <v>25061</v>
      </c>
      <c r="B7895" s="60">
        <v>67</v>
      </c>
      <c r="C7895" s="60">
        <f t="shared" si="343"/>
        <v>804</v>
      </c>
      <c r="D7895" s="61">
        <f t="shared" si="344"/>
        <v>49532</v>
      </c>
    </row>
    <row r="7896" spans="1:4" x14ac:dyDescent="0.25">
      <c r="A7896" s="58">
        <v>25062</v>
      </c>
      <c r="B7896" s="60">
        <v>67</v>
      </c>
      <c r="C7896" s="60">
        <f t="shared" si="343"/>
        <v>804</v>
      </c>
      <c r="D7896" s="61">
        <f t="shared" si="344"/>
        <v>49533</v>
      </c>
    </row>
    <row r="7897" spans="1:4" x14ac:dyDescent="0.25">
      <c r="A7897" s="58">
        <v>25063</v>
      </c>
      <c r="B7897" s="60">
        <v>67</v>
      </c>
      <c r="C7897" s="60">
        <f t="shared" si="343"/>
        <v>804</v>
      </c>
      <c r="D7897" s="61">
        <f t="shared" si="344"/>
        <v>49534</v>
      </c>
    </row>
    <row r="7898" spans="1:4" x14ac:dyDescent="0.25">
      <c r="A7898" s="58">
        <v>25064</v>
      </c>
      <c r="B7898" s="60">
        <v>67</v>
      </c>
      <c r="C7898" s="60">
        <f t="shared" si="343"/>
        <v>804</v>
      </c>
      <c r="D7898" s="61">
        <f t="shared" si="344"/>
        <v>49535</v>
      </c>
    </row>
    <row r="7899" spans="1:4" x14ac:dyDescent="0.25">
      <c r="A7899" s="58">
        <v>25065</v>
      </c>
      <c r="B7899" s="60">
        <v>67</v>
      </c>
      <c r="C7899" s="60">
        <f t="shared" si="343"/>
        <v>804</v>
      </c>
      <c r="D7899" s="61">
        <f t="shared" si="344"/>
        <v>49536</v>
      </c>
    </row>
    <row r="7900" spans="1:4" x14ac:dyDescent="0.25">
      <c r="A7900" s="58">
        <v>25066</v>
      </c>
      <c r="B7900" s="60">
        <v>67</v>
      </c>
      <c r="C7900" s="60">
        <f t="shared" si="343"/>
        <v>804</v>
      </c>
      <c r="D7900" s="61">
        <f t="shared" si="344"/>
        <v>49537</v>
      </c>
    </row>
    <row r="7901" spans="1:4" x14ac:dyDescent="0.25">
      <c r="A7901" s="58">
        <v>25067</v>
      </c>
      <c r="B7901" s="60">
        <v>67</v>
      </c>
      <c r="C7901" s="60">
        <f t="shared" si="343"/>
        <v>804</v>
      </c>
      <c r="D7901" s="61">
        <f t="shared" si="344"/>
        <v>49538</v>
      </c>
    </row>
    <row r="7902" spans="1:4" x14ac:dyDescent="0.25">
      <c r="A7902" s="58">
        <v>25068</v>
      </c>
      <c r="B7902" s="60">
        <v>67</v>
      </c>
      <c r="C7902" s="60">
        <f t="shared" si="343"/>
        <v>804</v>
      </c>
      <c r="D7902" s="61">
        <f t="shared" si="344"/>
        <v>49539</v>
      </c>
    </row>
    <row r="7903" spans="1:4" x14ac:dyDescent="0.25">
      <c r="A7903" s="58">
        <v>25069</v>
      </c>
      <c r="B7903" s="60">
        <v>67</v>
      </c>
      <c r="C7903" s="60">
        <f t="shared" si="343"/>
        <v>804</v>
      </c>
      <c r="D7903" s="61">
        <f t="shared" si="344"/>
        <v>49540</v>
      </c>
    </row>
    <row r="7904" spans="1:4" x14ac:dyDescent="0.25">
      <c r="A7904" s="58">
        <v>25070</v>
      </c>
      <c r="B7904" s="60">
        <v>67</v>
      </c>
      <c r="C7904" s="60">
        <f t="shared" si="343"/>
        <v>804</v>
      </c>
      <c r="D7904" s="61">
        <f t="shared" si="344"/>
        <v>49541</v>
      </c>
    </row>
    <row r="7905" spans="1:4" x14ac:dyDescent="0.25">
      <c r="A7905" s="58">
        <v>25071</v>
      </c>
      <c r="B7905" s="60">
        <v>67</v>
      </c>
      <c r="C7905" s="60">
        <f t="shared" si="343"/>
        <v>804</v>
      </c>
      <c r="D7905" s="61">
        <f t="shared" si="344"/>
        <v>49542</v>
      </c>
    </row>
    <row r="7906" spans="1:4" x14ac:dyDescent="0.25">
      <c r="A7906" s="58">
        <v>25072</v>
      </c>
      <c r="B7906" s="60">
        <v>67</v>
      </c>
      <c r="C7906" s="60">
        <f t="shared" si="343"/>
        <v>804</v>
      </c>
      <c r="D7906" s="61">
        <f t="shared" si="344"/>
        <v>49543</v>
      </c>
    </row>
    <row r="7907" spans="1:4" x14ac:dyDescent="0.25">
      <c r="A7907" s="58">
        <v>25073</v>
      </c>
      <c r="B7907" s="60">
        <v>67</v>
      </c>
      <c r="C7907" s="60">
        <f t="shared" si="343"/>
        <v>804</v>
      </c>
      <c r="D7907" s="61">
        <f t="shared" si="344"/>
        <v>49544</v>
      </c>
    </row>
    <row r="7908" spans="1:4" x14ac:dyDescent="0.25">
      <c r="A7908" s="58">
        <v>25074</v>
      </c>
      <c r="B7908" s="60">
        <v>67</v>
      </c>
      <c r="C7908" s="60">
        <f t="shared" si="343"/>
        <v>804</v>
      </c>
      <c r="D7908" s="61">
        <f t="shared" si="344"/>
        <v>49545</v>
      </c>
    </row>
    <row r="7909" spans="1:4" x14ac:dyDescent="0.25">
      <c r="A7909" s="58">
        <v>25075</v>
      </c>
      <c r="B7909" s="60">
        <v>67</v>
      </c>
      <c r="C7909" s="60">
        <f t="shared" si="343"/>
        <v>804</v>
      </c>
      <c r="D7909" s="61">
        <f t="shared" si="344"/>
        <v>49546</v>
      </c>
    </row>
    <row r="7910" spans="1:4" x14ac:dyDescent="0.25">
      <c r="A7910" s="58">
        <v>25076</v>
      </c>
      <c r="B7910" s="60">
        <v>67</v>
      </c>
      <c r="C7910" s="60">
        <f t="shared" si="343"/>
        <v>804</v>
      </c>
      <c r="D7910" s="61">
        <f t="shared" si="344"/>
        <v>49547</v>
      </c>
    </row>
    <row r="7911" spans="1:4" x14ac:dyDescent="0.25">
      <c r="A7911" s="58">
        <v>25077</v>
      </c>
      <c r="B7911" s="60">
        <v>67</v>
      </c>
      <c r="C7911" s="60">
        <f t="shared" si="343"/>
        <v>804</v>
      </c>
      <c r="D7911" s="61">
        <f t="shared" si="344"/>
        <v>49548</v>
      </c>
    </row>
    <row r="7912" spans="1:4" x14ac:dyDescent="0.25">
      <c r="A7912" s="58">
        <v>25078</v>
      </c>
      <c r="B7912" s="60">
        <v>67</v>
      </c>
      <c r="C7912" s="60">
        <f t="shared" si="343"/>
        <v>804</v>
      </c>
      <c r="D7912" s="61">
        <f t="shared" si="344"/>
        <v>49549</v>
      </c>
    </row>
    <row r="7913" spans="1:4" x14ac:dyDescent="0.25">
      <c r="A7913" s="58">
        <v>25079</v>
      </c>
      <c r="B7913" s="60">
        <v>67</v>
      </c>
      <c r="C7913" s="60">
        <f t="shared" si="343"/>
        <v>804</v>
      </c>
      <c r="D7913" s="61">
        <f t="shared" si="344"/>
        <v>49550</v>
      </c>
    </row>
    <row r="7914" spans="1:4" x14ac:dyDescent="0.25">
      <c r="A7914" s="58">
        <v>25080</v>
      </c>
      <c r="B7914" s="60">
        <v>67</v>
      </c>
      <c r="C7914" s="60">
        <f t="shared" si="343"/>
        <v>804</v>
      </c>
      <c r="D7914" s="61">
        <f t="shared" si="344"/>
        <v>49551</v>
      </c>
    </row>
    <row r="7915" spans="1:4" x14ac:dyDescent="0.25">
      <c r="A7915" s="58">
        <v>25081</v>
      </c>
      <c r="B7915" s="60">
        <v>67</v>
      </c>
      <c r="C7915" s="60">
        <f t="shared" si="343"/>
        <v>804</v>
      </c>
      <c r="D7915" s="61">
        <f t="shared" si="344"/>
        <v>49552</v>
      </c>
    </row>
    <row r="7916" spans="1:4" x14ac:dyDescent="0.25">
      <c r="A7916" s="58">
        <v>25082</v>
      </c>
      <c r="B7916" s="60">
        <v>67</v>
      </c>
      <c r="C7916" s="60">
        <f t="shared" si="343"/>
        <v>804</v>
      </c>
      <c r="D7916" s="61">
        <f t="shared" si="344"/>
        <v>49553</v>
      </c>
    </row>
    <row r="7917" spans="1:4" x14ac:dyDescent="0.25">
      <c r="A7917" s="58">
        <v>25083</v>
      </c>
      <c r="B7917" s="60">
        <v>67</v>
      </c>
      <c r="C7917" s="60">
        <f t="shared" si="343"/>
        <v>804</v>
      </c>
      <c r="D7917" s="61">
        <f t="shared" si="344"/>
        <v>49554</v>
      </c>
    </row>
    <row r="7918" spans="1:4" x14ac:dyDescent="0.25">
      <c r="A7918" s="58">
        <v>25084</v>
      </c>
      <c r="B7918" s="60">
        <v>67</v>
      </c>
      <c r="C7918" s="60">
        <f t="shared" si="343"/>
        <v>804</v>
      </c>
      <c r="D7918" s="61">
        <f t="shared" si="344"/>
        <v>49555</v>
      </c>
    </row>
    <row r="7919" spans="1:4" x14ac:dyDescent="0.25">
      <c r="A7919" s="58">
        <v>25085</v>
      </c>
      <c r="B7919" s="60">
        <v>67</v>
      </c>
      <c r="C7919" s="60">
        <f t="shared" si="343"/>
        <v>804</v>
      </c>
      <c r="D7919" s="61">
        <f t="shared" si="344"/>
        <v>49556</v>
      </c>
    </row>
    <row r="7920" spans="1:4" x14ac:dyDescent="0.25">
      <c r="A7920" s="58">
        <v>25086</v>
      </c>
      <c r="B7920" s="60">
        <v>67</v>
      </c>
      <c r="C7920" s="60">
        <f t="shared" si="343"/>
        <v>804</v>
      </c>
      <c r="D7920" s="61">
        <f t="shared" si="344"/>
        <v>49557</v>
      </c>
    </row>
    <row r="7921" spans="1:4" x14ac:dyDescent="0.25">
      <c r="A7921" s="58">
        <v>25087</v>
      </c>
      <c r="B7921" s="60">
        <v>67</v>
      </c>
      <c r="C7921" s="60">
        <f t="shared" si="343"/>
        <v>804</v>
      </c>
      <c r="D7921" s="61">
        <f t="shared" si="344"/>
        <v>49558</v>
      </c>
    </row>
    <row r="7922" spans="1:4" x14ac:dyDescent="0.25">
      <c r="A7922" s="58">
        <v>25088</v>
      </c>
      <c r="B7922" s="60">
        <v>67</v>
      </c>
      <c r="C7922" s="60">
        <f t="shared" si="343"/>
        <v>804</v>
      </c>
      <c r="D7922" s="61">
        <f t="shared" si="344"/>
        <v>49559</v>
      </c>
    </row>
    <row r="7923" spans="1:4" x14ac:dyDescent="0.25">
      <c r="A7923" s="58">
        <v>25089</v>
      </c>
      <c r="B7923" s="60">
        <v>67</v>
      </c>
      <c r="C7923" s="60">
        <f t="shared" si="343"/>
        <v>804</v>
      </c>
      <c r="D7923" s="61">
        <f t="shared" si="344"/>
        <v>49560</v>
      </c>
    </row>
    <row r="7924" spans="1:4" x14ac:dyDescent="0.25">
      <c r="A7924" s="58">
        <v>25090</v>
      </c>
      <c r="B7924" s="60">
        <v>67</v>
      </c>
      <c r="C7924" s="60">
        <f t="shared" si="343"/>
        <v>804</v>
      </c>
      <c r="D7924" s="61">
        <f t="shared" si="344"/>
        <v>49561</v>
      </c>
    </row>
    <row r="7925" spans="1:4" x14ac:dyDescent="0.25">
      <c r="A7925" s="58">
        <v>25091</v>
      </c>
      <c r="B7925" s="60">
        <v>67</v>
      </c>
      <c r="C7925" s="60">
        <f t="shared" si="343"/>
        <v>804</v>
      </c>
      <c r="D7925" s="61">
        <f t="shared" si="344"/>
        <v>49562</v>
      </c>
    </row>
    <row r="7926" spans="1:4" x14ac:dyDescent="0.25">
      <c r="A7926" s="58">
        <v>25092</v>
      </c>
      <c r="B7926" s="60">
        <v>67</v>
      </c>
      <c r="C7926" s="60">
        <f t="shared" si="343"/>
        <v>804</v>
      </c>
      <c r="D7926" s="61">
        <f t="shared" si="344"/>
        <v>49563</v>
      </c>
    </row>
    <row r="7927" spans="1:4" x14ac:dyDescent="0.25">
      <c r="A7927" s="58">
        <v>25093</v>
      </c>
      <c r="B7927" s="60">
        <v>67</v>
      </c>
      <c r="C7927" s="60">
        <f t="shared" si="343"/>
        <v>804</v>
      </c>
      <c r="D7927" s="61">
        <f t="shared" si="344"/>
        <v>49564</v>
      </c>
    </row>
    <row r="7928" spans="1:4" x14ac:dyDescent="0.25">
      <c r="A7928" s="58">
        <v>25094</v>
      </c>
      <c r="B7928" s="60">
        <v>67</v>
      </c>
      <c r="C7928" s="60">
        <f t="shared" si="343"/>
        <v>804</v>
      </c>
      <c r="D7928" s="61">
        <f t="shared" si="344"/>
        <v>49565</v>
      </c>
    </row>
    <row r="7929" spans="1:4" x14ac:dyDescent="0.25">
      <c r="A7929" s="58">
        <v>25095</v>
      </c>
      <c r="B7929" s="60">
        <v>67</v>
      </c>
      <c r="C7929" s="60">
        <f t="shared" si="343"/>
        <v>804</v>
      </c>
      <c r="D7929" s="61">
        <f t="shared" si="344"/>
        <v>49566</v>
      </c>
    </row>
    <row r="7930" spans="1:4" x14ac:dyDescent="0.25">
      <c r="A7930" s="58">
        <v>25096</v>
      </c>
      <c r="B7930" s="60">
        <v>67</v>
      </c>
      <c r="C7930" s="60">
        <f t="shared" si="343"/>
        <v>804</v>
      </c>
      <c r="D7930" s="61">
        <f t="shared" si="344"/>
        <v>49567</v>
      </c>
    </row>
    <row r="7931" spans="1:4" x14ac:dyDescent="0.25">
      <c r="A7931" s="58">
        <v>25097</v>
      </c>
      <c r="B7931" s="60">
        <v>67</v>
      </c>
      <c r="C7931" s="60">
        <f t="shared" si="343"/>
        <v>804</v>
      </c>
      <c r="D7931" s="61">
        <f t="shared" si="344"/>
        <v>49568</v>
      </c>
    </row>
    <row r="7932" spans="1:4" x14ac:dyDescent="0.25">
      <c r="A7932" s="58">
        <v>25098</v>
      </c>
      <c r="B7932" s="60">
        <v>67</v>
      </c>
      <c r="C7932" s="60">
        <f t="shared" si="343"/>
        <v>804</v>
      </c>
      <c r="D7932" s="61">
        <f t="shared" si="344"/>
        <v>49569</v>
      </c>
    </row>
    <row r="7933" spans="1:4" x14ac:dyDescent="0.25">
      <c r="A7933" s="58">
        <v>25099</v>
      </c>
      <c r="B7933" s="60">
        <v>67</v>
      </c>
      <c r="C7933" s="60">
        <f t="shared" si="343"/>
        <v>804</v>
      </c>
      <c r="D7933" s="61">
        <f t="shared" si="344"/>
        <v>49570</v>
      </c>
    </row>
    <row r="7934" spans="1:4" x14ac:dyDescent="0.25">
      <c r="A7934" s="58">
        <v>25100</v>
      </c>
      <c r="B7934" s="60">
        <v>67</v>
      </c>
      <c r="C7934" s="60">
        <f t="shared" si="343"/>
        <v>804</v>
      </c>
      <c r="D7934" s="61">
        <f t="shared" si="344"/>
        <v>49571</v>
      </c>
    </row>
    <row r="7935" spans="1:4" x14ac:dyDescent="0.25">
      <c r="A7935" s="58">
        <v>25101</v>
      </c>
      <c r="B7935" s="60">
        <v>67</v>
      </c>
      <c r="C7935" s="60">
        <f t="shared" si="343"/>
        <v>804</v>
      </c>
      <c r="D7935" s="61">
        <f t="shared" si="344"/>
        <v>49572</v>
      </c>
    </row>
    <row r="7936" spans="1:4" x14ac:dyDescent="0.25">
      <c r="A7936" s="58">
        <v>25102</v>
      </c>
      <c r="B7936" s="60">
        <v>67</v>
      </c>
      <c r="C7936" s="60">
        <f t="shared" si="343"/>
        <v>804</v>
      </c>
      <c r="D7936" s="61">
        <f t="shared" si="344"/>
        <v>49573</v>
      </c>
    </row>
    <row r="7937" spans="1:4" x14ac:dyDescent="0.25">
      <c r="A7937" s="58">
        <v>25103</v>
      </c>
      <c r="B7937" s="60">
        <v>67</v>
      </c>
      <c r="C7937" s="60">
        <f t="shared" si="343"/>
        <v>804</v>
      </c>
      <c r="D7937" s="61">
        <f t="shared" si="344"/>
        <v>49574</v>
      </c>
    </row>
    <row r="7938" spans="1:4" x14ac:dyDescent="0.25">
      <c r="A7938" s="58">
        <v>25104</v>
      </c>
      <c r="B7938" s="60">
        <v>67</v>
      </c>
      <c r="C7938" s="60">
        <f t="shared" si="343"/>
        <v>804</v>
      </c>
      <c r="D7938" s="61">
        <f t="shared" si="344"/>
        <v>49575</v>
      </c>
    </row>
    <row r="7939" spans="1:4" x14ac:dyDescent="0.25">
      <c r="A7939" s="58">
        <v>25105</v>
      </c>
      <c r="B7939" s="60">
        <v>67</v>
      </c>
      <c r="C7939" s="60">
        <f t="shared" ref="C7939:C8002" si="345">B7939*12</f>
        <v>804</v>
      </c>
      <c r="D7939" s="61">
        <f t="shared" ref="D7939:D8002" si="346">EDATE(A7939,C7939)</f>
        <v>49576</v>
      </c>
    </row>
    <row r="7940" spans="1:4" x14ac:dyDescent="0.25">
      <c r="A7940" s="58">
        <v>25106</v>
      </c>
      <c r="B7940" s="60">
        <v>67</v>
      </c>
      <c r="C7940" s="60">
        <f t="shared" si="345"/>
        <v>804</v>
      </c>
      <c r="D7940" s="61">
        <f t="shared" si="346"/>
        <v>49577</v>
      </c>
    </row>
    <row r="7941" spans="1:4" x14ac:dyDescent="0.25">
      <c r="A7941" s="58">
        <v>25107</v>
      </c>
      <c r="B7941" s="60">
        <v>67</v>
      </c>
      <c r="C7941" s="60">
        <f t="shared" si="345"/>
        <v>804</v>
      </c>
      <c r="D7941" s="61">
        <f t="shared" si="346"/>
        <v>49578</v>
      </c>
    </row>
    <row r="7942" spans="1:4" x14ac:dyDescent="0.25">
      <c r="A7942" s="58">
        <v>25108</v>
      </c>
      <c r="B7942" s="60">
        <v>67</v>
      </c>
      <c r="C7942" s="60">
        <f t="shared" si="345"/>
        <v>804</v>
      </c>
      <c r="D7942" s="61">
        <f t="shared" si="346"/>
        <v>49579</v>
      </c>
    </row>
    <row r="7943" spans="1:4" x14ac:dyDescent="0.25">
      <c r="A7943" s="58">
        <v>25109</v>
      </c>
      <c r="B7943" s="60">
        <v>67</v>
      </c>
      <c r="C7943" s="60">
        <f t="shared" si="345"/>
        <v>804</v>
      </c>
      <c r="D7943" s="61">
        <f t="shared" si="346"/>
        <v>49580</v>
      </c>
    </row>
    <row r="7944" spans="1:4" x14ac:dyDescent="0.25">
      <c r="A7944" s="58">
        <v>25110</v>
      </c>
      <c r="B7944" s="60">
        <v>67</v>
      </c>
      <c r="C7944" s="60">
        <f t="shared" si="345"/>
        <v>804</v>
      </c>
      <c r="D7944" s="61">
        <f t="shared" si="346"/>
        <v>49581</v>
      </c>
    </row>
    <row r="7945" spans="1:4" x14ac:dyDescent="0.25">
      <c r="A7945" s="58">
        <v>25111</v>
      </c>
      <c r="B7945" s="60">
        <v>67</v>
      </c>
      <c r="C7945" s="60">
        <f t="shared" si="345"/>
        <v>804</v>
      </c>
      <c r="D7945" s="61">
        <f t="shared" si="346"/>
        <v>49582</v>
      </c>
    </row>
    <row r="7946" spans="1:4" x14ac:dyDescent="0.25">
      <c r="A7946" s="58">
        <v>25112</v>
      </c>
      <c r="B7946" s="60">
        <v>67</v>
      </c>
      <c r="C7946" s="60">
        <f t="shared" si="345"/>
        <v>804</v>
      </c>
      <c r="D7946" s="61">
        <f t="shared" si="346"/>
        <v>49583</v>
      </c>
    </row>
    <row r="7947" spans="1:4" x14ac:dyDescent="0.25">
      <c r="A7947" s="58">
        <v>25113</v>
      </c>
      <c r="B7947" s="60">
        <v>67</v>
      </c>
      <c r="C7947" s="60">
        <f t="shared" si="345"/>
        <v>804</v>
      </c>
      <c r="D7947" s="61">
        <f t="shared" si="346"/>
        <v>49584</v>
      </c>
    </row>
    <row r="7948" spans="1:4" x14ac:dyDescent="0.25">
      <c r="A7948" s="58">
        <v>25114</v>
      </c>
      <c r="B7948" s="60">
        <v>67</v>
      </c>
      <c r="C7948" s="60">
        <f t="shared" si="345"/>
        <v>804</v>
      </c>
      <c r="D7948" s="61">
        <f t="shared" si="346"/>
        <v>49585</v>
      </c>
    </row>
    <row r="7949" spans="1:4" x14ac:dyDescent="0.25">
      <c r="A7949" s="58">
        <v>25115</v>
      </c>
      <c r="B7949" s="60">
        <v>67</v>
      </c>
      <c r="C7949" s="60">
        <f t="shared" si="345"/>
        <v>804</v>
      </c>
      <c r="D7949" s="61">
        <f t="shared" si="346"/>
        <v>49586</v>
      </c>
    </row>
    <row r="7950" spans="1:4" x14ac:dyDescent="0.25">
      <c r="A7950" s="58">
        <v>25116</v>
      </c>
      <c r="B7950" s="60">
        <v>67</v>
      </c>
      <c r="C7950" s="60">
        <f t="shared" si="345"/>
        <v>804</v>
      </c>
      <c r="D7950" s="61">
        <f t="shared" si="346"/>
        <v>49587</v>
      </c>
    </row>
    <row r="7951" spans="1:4" x14ac:dyDescent="0.25">
      <c r="A7951" s="58">
        <v>25117</v>
      </c>
      <c r="B7951" s="60">
        <v>67</v>
      </c>
      <c r="C7951" s="60">
        <f t="shared" si="345"/>
        <v>804</v>
      </c>
      <c r="D7951" s="61">
        <f t="shared" si="346"/>
        <v>49588</v>
      </c>
    </row>
    <row r="7952" spans="1:4" x14ac:dyDescent="0.25">
      <c r="A7952" s="58">
        <v>25118</v>
      </c>
      <c r="B7952" s="60">
        <v>67</v>
      </c>
      <c r="C7952" s="60">
        <f t="shared" si="345"/>
        <v>804</v>
      </c>
      <c r="D7952" s="61">
        <f t="shared" si="346"/>
        <v>49589</v>
      </c>
    </row>
    <row r="7953" spans="1:4" x14ac:dyDescent="0.25">
      <c r="A7953" s="58">
        <v>25119</v>
      </c>
      <c r="B7953" s="60">
        <v>67</v>
      </c>
      <c r="C7953" s="60">
        <f t="shared" si="345"/>
        <v>804</v>
      </c>
      <c r="D7953" s="61">
        <f t="shared" si="346"/>
        <v>49590</v>
      </c>
    </row>
    <row r="7954" spans="1:4" x14ac:dyDescent="0.25">
      <c r="A7954" s="58">
        <v>25120</v>
      </c>
      <c r="B7954" s="60">
        <v>67</v>
      </c>
      <c r="C7954" s="60">
        <f t="shared" si="345"/>
        <v>804</v>
      </c>
      <c r="D7954" s="61">
        <f t="shared" si="346"/>
        <v>49591</v>
      </c>
    </row>
    <row r="7955" spans="1:4" x14ac:dyDescent="0.25">
      <c r="A7955" s="58">
        <v>25121</v>
      </c>
      <c r="B7955" s="60">
        <v>67</v>
      </c>
      <c r="C7955" s="60">
        <f t="shared" si="345"/>
        <v>804</v>
      </c>
      <c r="D7955" s="61">
        <f t="shared" si="346"/>
        <v>49592</v>
      </c>
    </row>
    <row r="7956" spans="1:4" x14ac:dyDescent="0.25">
      <c r="A7956" s="58">
        <v>25122</v>
      </c>
      <c r="B7956" s="60">
        <v>67</v>
      </c>
      <c r="C7956" s="60">
        <f t="shared" si="345"/>
        <v>804</v>
      </c>
      <c r="D7956" s="61">
        <f t="shared" si="346"/>
        <v>49593</v>
      </c>
    </row>
    <row r="7957" spans="1:4" x14ac:dyDescent="0.25">
      <c r="A7957" s="58">
        <v>25123</v>
      </c>
      <c r="B7957" s="60">
        <v>67</v>
      </c>
      <c r="C7957" s="60">
        <f t="shared" si="345"/>
        <v>804</v>
      </c>
      <c r="D7957" s="61">
        <f t="shared" si="346"/>
        <v>49594</v>
      </c>
    </row>
    <row r="7958" spans="1:4" x14ac:dyDescent="0.25">
      <c r="A7958" s="58">
        <v>25124</v>
      </c>
      <c r="B7958" s="60">
        <v>67</v>
      </c>
      <c r="C7958" s="60">
        <f t="shared" si="345"/>
        <v>804</v>
      </c>
      <c r="D7958" s="61">
        <f t="shared" si="346"/>
        <v>49595</v>
      </c>
    </row>
    <row r="7959" spans="1:4" x14ac:dyDescent="0.25">
      <c r="A7959" s="58">
        <v>25125</v>
      </c>
      <c r="B7959" s="60">
        <v>67</v>
      </c>
      <c r="C7959" s="60">
        <f t="shared" si="345"/>
        <v>804</v>
      </c>
      <c r="D7959" s="61">
        <f t="shared" si="346"/>
        <v>49596</v>
      </c>
    </row>
    <row r="7960" spans="1:4" x14ac:dyDescent="0.25">
      <c r="A7960" s="58">
        <v>25126</v>
      </c>
      <c r="B7960" s="60">
        <v>67</v>
      </c>
      <c r="C7960" s="60">
        <f t="shared" si="345"/>
        <v>804</v>
      </c>
      <c r="D7960" s="61">
        <f t="shared" si="346"/>
        <v>49597</v>
      </c>
    </row>
    <row r="7961" spans="1:4" x14ac:dyDescent="0.25">
      <c r="A7961" s="58">
        <v>25127</v>
      </c>
      <c r="B7961" s="60">
        <v>67</v>
      </c>
      <c r="C7961" s="60">
        <f t="shared" si="345"/>
        <v>804</v>
      </c>
      <c r="D7961" s="61">
        <f t="shared" si="346"/>
        <v>49598</v>
      </c>
    </row>
    <row r="7962" spans="1:4" x14ac:dyDescent="0.25">
      <c r="A7962" s="58">
        <v>25128</v>
      </c>
      <c r="B7962" s="60">
        <v>67</v>
      </c>
      <c r="C7962" s="60">
        <f t="shared" si="345"/>
        <v>804</v>
      </c>
      <c r="D7962" s="61">
        <f t="shared" si="346"/>
        <v>49599</v>
      </c>
    </row>
    <row r="7963" spans="1:4" x14ac:dyDescent="0.25">
      <c r="A7963" s="58">
        <v>25129</v>
      </c>
      <c r="B7963" s="60">
        <v>67</v>
      </c>
      <c r="C7963" s="60">
        <f t="shared" si="345"/>
        <v>804</v>
      </c>
      <c r="D7963" s="61">
        <f t="shared" si="346"/>
        <v>49600</v>
      </c>
    </row>
    <row r="7964" spans="1:4" x14ac:dyDescent="0.25">
      <c r="A7964" s="58">
        <v>25130</v>
      </c>
      <c r="B7964" s="60">
        <v>67</v>
      </c>
      <c r="C7964" s="60">
        <f t="shared" si="345"/>
        <v>804</v>
      </c>
      <c r="D7964" s="61">
        <f t="shared" si="346"/>
        <v>49601</v>
      </c>
    </row>
    <row r="7965" spans="1:4" x14ac:dyDescent="0.25">
      <c r="A7965" s="58">
        <v>25131</v>
      </c>
      <c r="B7965" s="60">
        <v>67</v>
      </c>
      <c r="C7965" s="60">
        <f t="shared" si="345"/>
        <v>804</v>
      </c>
      <c r="D7965" s="61">
        <f t="shared" si="346"/>
        <v>49602</v>
      </c>
    </row>
    <row r="7966" spans="1:4" x14ac:dyDescent="0.25">
      <c r="A7966" s="58">
        <v>25132</v>
      </c>
      <c r="B7966" s="60">
        <v>67</v>
      </c>
      <c r="C7966" s="60">
        <f t="shared" si="345"/>
        <v>804</v>
      </c>
      <c r="D7966" s="61">
        <f t="shared" si="346"/>
        <v>49603</v>
      </c>
    </row>
    <row r="7967" spans="1:4" x14ac:dyDescent="0.25">
      <c r="A7967" s="58">
        <v>25133</v>
      </c>
      <c r="B7967" s="60">
        <v>67</v>
      </c>
      <c r="C7967" s="60">
        <f t="shared" si="345"/>
        <v>804</v>
      </c>
      <c r="D7967" s="61">
        <f t="shared" si="346"/>
        <v>49604</v>
      </c>
    </row>
    <row r="7968" spans="1:4" x14ac:dyDescent="0.25">
      <c r="A7968" s="58">
        <v>25134</v>
      </c>
      <c r="B7968" s="60">
        <v>67</v>
      </c>
      <c r="C7968" s="60">
        <f t="shared" si="345"/>
        <v>804</v>
      </c>
      <c r="D7968" s="61">
        <f t="shared" si="346"/>
        <v>49605</v>
      </c>
    </row>
    <row r="7969" spans="1:4" x14ac:dyDescent="0.25">
      <c r="A7969" s="58">
        <v>25135</v>
      </c>
      <c r="B7969" s="60">
        <v>67</v>
      </c>
      <c r="C7969" s="60">
        <f t="shared" si="345"/>
        <v>804</v>
      </c>
      <c r="D7969" s="61">
        <f t="shared" si="346"/>
        <v>49606</v>
      </c>
    </row>
    <row r="7970" spans="1:4" x14ac:dyDescent="0.25">
      <c r="A7970" s="58">
        <v>25136</v>
      </c>
      <c r="B7970" s="60">
        <v>67</v>
      </c>
      <c r="C7970" s="60">
        <f t="shared" si="345"/>
        <v>804</v>
      </c>
      <c r="D7970" s="61">
        <f t="shared" si="346"/>
        <v>49607</v>
      </c>
    </row>
    <row r="7971" spans="1:4" x14ac:dyDescent="0.25">
      <c r="A7971" s="58">
        <v>25137</v>
      </c>
      <c r="B7971" s="60">
        <v>67</v>
      </c>
      <c r="C7971" s="60">
        <f t="shared" si="345"/>
        <v>804</v>
      </c>
      <c r="D7971" s="61">
        <f t="shared" si="346"/>
        <v>49608</v>
      </c>
    </row>
    <row r="7972" spans="1:4" x14ac:dyDescent="0.25">
      <c r="A7972" s="58">
        <v>25138</v>
      </c>
      <c r="B7972" s="60">
        <v>67</v>
      </c>
      <c r="C7972" s="60">
        <f t="shared" si="345"/>
        <v>804</v>
      </c>
      <c r="D7972" s="61">
        <f t="shared" si="346"/>
        <v>49609</v>
      </c>
    </row>
    <row r="7973" spans="1:4" x14ac:dyDescent="0.25">
      <c r="A7973" s="58">
        <v>25139</v>
      </c>
      <c r="B7973" s="60">
        <v>67</v>
      </c>
      <c r="C7973" s="60">
        <f t="shared" si="345"/>
        <v>804</v>
      </c>
      <c r="D7973" s="61">
        <f t="shared" si="346"/>
        <v>49610</v>
      </c>
    </row>
    <row r="7974" spans="1:4" x14ac:dyDescent="0.25">
      <c r="A7974" s="58">
        <v>25140</v>
      </c>
      <c r="B7974" s="60">
        <v>67</v>
      </c>
      <c r="C7974" s="60">
        <f t="shared" si="345"/>
        <v>804</v>
      </c>
      <c r="D7974" s="61">
        <f t="shared" si="346"/>
        <v>49611</v>
      </c>
    </row>
    <row r="7975" spans="1:4" x14ac:dyDescent="0.25">
      <c r="A7975" s="58">
        <v>25141</v>
      </c>
      <c r="B7975" s="60">
        <v>67</v>
      </c>
      <c r="C7975" s="60">
        <f t="shared" si="345"/>
        <v>804</v>
      </c>
      <c r="D7975" s="61">
        <f t="shared" si="346"/>
        <v>49612</v>
      </c>
    </row>
    <row r="7976" spans="1:4" x14ac:dyDescent="0.25">
      <c r="A7976" s="58">
        <v>25142</v>
      </c>
      <c r="B7976" s="60">
        <v>67</v>
      </c>
      <c r="C7976" s="60">
        <f t="shared" si="345"/>
        <v>804</v>
      </c>
      <c r="D7976" s="61">
        <f t="shared" si="346"/>
        <v>49613</v>
      </c>
    </row>
    <row r="7977" spans="1:4" x14ac:dyDescent="0.25">
      <c r="A7977" s="58">
        <v>25143</v>
      </c>
      <c r="B7977" s="60">
        <v>67</v>
      </c>
      <c r="C7977" s="60">
        <f t="shared" si="345"/>
        <v>804</v>
      </c>
      <c r="D7977" s="61">
        <f t="shared" si="346"/>
        <v>49614</v>
      </c>
    </row>
    <row r="7978" spans="1:4" x14ac:dyDescent="0.25">
      <c r="A7978" s="58">
        <v>25144</v>
      </c>
      <c r="B7978" s="60">
        <v>67</v>
      </c>
      <c r="C7978" s="60">
        <f t="shared" si="345"/>
        <v>804</v>
      </c>
      <c r="D7978" s="61">
        <f t="shared" si="346"/>
        <v>49615</v>
      </c>
    </row>
    <row r="7979" spans="1:4" x14ac:dyDescent="0.25">
      <c r="A7979" s="58">
        <v>25145</v>
      </c>
      <c r="B7979" s="60">
        <v>67</v>
      </c>
      <c r="C7979" s="60">
        <f t="shared" si="345"/>
        <v>804</v>
      </c>
      <c r="D7979" s="61">
        <f t="shared" si="346"/>
        <v>49616</v>
      </c>
    </row>
    <row r="7980" spans="1:4" x14ac:dyDescent="0.25">
      <c r="A7980" s="58">
        <v>25146</v>
      </c>
      <c r="B7980" s="60">
        <v>67</v>
      </c>
      <c r="C7980" s="60">
        <f t="shared" si="345"/>
        <v>804</v>
      </c>
      <c r="D7980" s="61">
        <f t="shared" si="346"/>
        <v>49617</v>
      </c>
    </row>
    <row r="7981" spans="1:4" x14ac:dyDescent="0.25">
      <c r="A7981" s="58">
        <v>25147</v>
      </c>
      <c r="B7981" s="60">
        <v>67</v>
      </c>
      <c r="C7981" s="60">
        <f t="shared" si="345"/>
        <v>804</v>
      </c>
      <c r="D7981" s="61">
        <f t="shared" si="346"/>
        <v>49618</v>
      </c>
    </row>
    <row r="7982" spans="1:4" x14ac:dyDescent="0.25">
      <c r="A7982" s="58">
        <v>25148</v>
      </c>
      <c r="B7982" s="60">
        <v>67</v>
      </c>
      <c r="C7982" s="60">
        <f t="shared" si="345"/>
        <v>804</v>
      </c>
      <c r="D7982" s="61">
        <f t="shared" si="346"/>
        <v>49619</v>
      </c>
    </row>
    <row r="7983" spans="1:4" x14ac:dyDescent="0.25">
      <c r="A7983" s="58">
        <v>25149</v>
      </c>
      <c r="B7983" s="60">
        <v>67</v>
      </c>
      <c r="C7983" s="60">
        <f t="shared" si="345"/>
        <v>804</v>
      </c>
      <c r="D7983" s="61">
        <f t="shared" si="346"/>
        <v>49620</v>
      </c>
    </row>
    <row r="7984" spans="1:4" x14ac:dyDescent="0.25">
      <c r="A7984" s="58">
        <v>25150</v>
      </c>
      <c r="B7984" s="60">
        <v>67</v>
      </c>
      <c r="C7984" s="60">
        <f t="shared" si="345"/>
        <v>804</v>
      </c>
      <c r="D7984" s="61">
        <f t="shared" si="346"/>
        <v>49621</v>
      </c>
    </row>
    <row r="7985" spans="1:4" x14ac:dyDescent="0.25">
      <c r="A7985" s="58">
        <v>25151</v>
      </c>
      <c r="B7985" s="60">
        <v>67</v>
      </c>
      <c r="C7985" s="60">
        <f t="shared" si="345"/>
        <v>804</v>
      </c>
      <c r="D7985" s="61">
        <f t="shared" si="346"/>
        <v>49622</v>
      </c>
    </row>
    <row r="7986" spans="1:4" x14ac:dyDescent="0.25">
      <c r="A7986" s="58">
        <v>25152</v>
      </c>
      <c r="B7986" s="60">
        <v>67</v>
      </c>
      <c r="C7986" s="60">
        <f t="shared" si="345"/>
        <v>804</v>
      </c>
      <c r="D7986" s="61">
        <f t="shared" si="346"/>
        <v>49623</v>
      </c>
    </row>
    <row r="7987" spans="1:4" x14ac:dyDescent="0.25">
      <c r="A7987" s="58">
        <v>25153</v>
      </c>
      <c r="B7987" s="60">
        <v>67</v>
      </c>
      <c r="C7987" s="60">
        <f t="shared" si="345"/>
        <v>804</v>
      </c>
      <c r="D7987" s="61">
        <f t="shared" si="346"/>
        <v>49624</v>
      </c>
    </row>
    <row r="7988" spans="1:4" x14ac:dyDescent="0.25">
      <c r="A7988" s="58">
        <v>25154</v>
      </c>
      <c r="B7988" s="60">
        <v>67</v>
      </c>
      <c r="C7988" s="60">
        <f t="shared" si="345"/>
        <v>804</v>
      </c>
      <c r="D7988" s="61">
        <f t="shared" si="346"/>
        <v>49625</v>
      </c>
    </row>
    <row r="7989" spans="1:4" x14ac:dyDescent="0.25">
      <c r="A7989" s="58">
        <v>25155</v>
      </c>
      <c r="B7989" s="60">
        <v>67</v>
      </c>
      <c r="C7989" s="60">
        <f t="shared" si="345"/>
        <v>804</v>
      </c>
      <c r="D7989" s="61">
        <f t="shared" si="346"/>
        <v>49626</v>
      </c>
    </row>
    <row r="7990" spans="1:4" x14ac:dyDescent="0.25">
      <c r="A7990" s="58">
        <v>25156</v>
      </c>
      <c r="B7990" s="60">
        <v>67</v>
      </c>
      <c r="C7990" s="60">
        <f t="shared" si="345"/>
        <v>804</v>
      </c>
      <c r="D7990" s="61">
        <f t="shared" si="346"/>
        <v>49627</v>
      </c>
    </row>
    <row r="7991" spans="1:4" x14ac:dyDescent="0.25">
      <c r="A7991" s="58">
        <v>25157</v>
      </c>
      <c r="B7991" s="60">
        <v>67</v>
      </c>
      <c r="C7991" s="60">
        <f t="shared" si="345"/>
        <v>804</v>
      </c>
      <c r="D7991" s="61">
        <f t="shared" si="346"/>
        <v>49628</v>
      </c>
    </row>
    <row r="7992" spans="1:4" x14ac:dyDescent="0.25">
      <c r="A7992" s="58">
        <v>25158</v>
      </c>
      <c r="B7992" s="60">
        <v>67</v>
      </c>
      <c r="C7992" s="60">
        <f t="shared" si="345"/>
        <v>804</v>
      </c>
      <c r="D7992" s="61">
        <f t="shared" si="346"/>
        <v>49629</v>
      </c>
    </row>
    <row r="7993" spans="1:4" x14ac:dyDescent="0.25">
      <c r="A7993" s="58">
        <v>25159</v>
      </c>
      <c r="B7993" s="60">
        <v>67</v>
      </c>
      <c r="C7993" s="60">
        <f t="shared" si="345"/>
        <v>804</v>
      </c>
      <c r="D7993" s="61">
        <f t="shared" si="346"/>
        <v>49630</v>
      </c>
    </row>
    <row r="7994" spans="1:4" x14ac:dyDescent="0.25">
      <c r="A7994" s="58">
        <v>25160</v>
      </c>
      <c r="B7994" s="60">
        <v>67</v>
      </c>
      <c r="C7994" s="60">
        <f t="shared" si="345"/>
        <v>804</v>
      </c>
      <c r="D7994" s="61">
        <f t="shared" si="346"/>
        <v>49631</v>
      </c>
    </row>
    <row r="7995" spans="1:4" x14ac:dyDescent="0.25">
      <c r="A7995" s="58">
        <v>25161</v>
      </c>
      <c r="B7995" s="60">
        <v>67</v>
      </c>
      <c r="C7995" s="60">
        <f t="shared" si="345"/>
        <v>804</v>
      </c>
      <c r="D7995" s="61">
        <f t="shared" si="346"/>
        <v>49632</v>
      </c>
    </row>
    <row r="7996" spans="1:4" x14ac:dyDescent="0.25">
      <c r="A7996" s="58">
        <v>25162</v>
      </c>
      <c r="B7996" s="60">
        <v>67</v>
      </c>
      <c r="C7996" s="60">
        <f t="shared" si="345"/>
        <v>804</v>
      </c>
      <c r="D7996" s="61">
        <f t="shared" si="346"/>
        <v>49633</v>
      </c>
    </row>
    <row r="7997" spans="1:4" x14ac:dyDescent="0.25">
      <c r="A7997" s="58">
        <v>25163</v>
      </c>
      <c r="B7997" s="60">
        <v>67</v>
      </c>
      <c r="C7997" s="60">
        <f t="shared" si="345"/>
        <v>804</v>
      </c>
      <c r="D7997" s="61">
        <f t="shared" si="346"/>
        <v>49634</v>
      </c>
    </row>
    <row r="7998" spans="1:4" x14ac:dyDescent="0.25">
      <c r="A7998" s="58">
        <v>25164</v>
      </c>
      <c r="B7998" s="60">
        <v>67</v>
      </c>
      <c r="C7998" s="60">
        <f t="shared" si="345"/>
        <v>804</v>
      </c>
      <c r="D7998" s="61">
        <f t="shared" si="346"/>
        <v>49635</v>
      </c>
    </row>
    <row r="7999" spans="1:4" x14ac:dyDescent="0.25">
      <c r="A7999" s="58">
        <v>25165</v>
      </c>
      <c r="B7999" s="60">
        <v>67</v>
      </c>
      <c r="C7999" s="60">
        <f t="shared" si="345"/>
        <v>804</v>
      </c>
      <c r="D7999" s="61">
        <f t="shared" si="346"/>
        <v>49636</v>
      </c>
    </row>
    <row r="8000" spans="1:4" x14ac:dyDescent="0.25">
      <c r="A8000" s="58">
        <v>25166</v>
      </c>
      <c r="B8000" s="60">
        <v>67</v>
      </c>
      <c r="C8000" s="60">
        <f t="shared" si="345"/>
        <v>804</v>
      </c>
      <c r="D8000" s="61">
        <f t="shared" si="346"/>
        <v>49637</v>
      </c>
    </row>
    <row r="8001" spans="1:4" x14ac:dyDescent="0.25">
      <c r="A8001" s="58">
        <v>25167</v>
      </c>
      <c r="B8001" s="60">
        <v>67</v>
      </c>
      <c r="C8001" s="60">
        <f t="shared" si="345"/>
        <v>804</v>
      </c>
      <c r="D8001" s="61">
        <f t="shared" si="346"/>
        <v>49638</v>
      </c>
    </row>
    <row r="8002" spans="1:4" x14ac:dyDescent="0.25">
      <c r="A8002" s="58">
        <v>25168</v>
      </c>
      <c r="B8002" s="60">
        <v>67</v>
      </c>
      <c r="C8002" s="60">
        <f t="shared" si="345"/>
        <v>804</v>
      </c>
      <c r="D8002" s="61">
        <f t="shared" si="346"/>
        <v>49639</v>
      </c>
    </row>
    <row r="8003" spans="1:4" x14ac:dyDescent="0.25">
      <c r="A8003" s="58">
        <v>25169</v>
      </c>
      <c r="B8003" s="60">
        <v>67</v>
      </c>
      <c r="C8003" s="60">
        <f t="shared" ref="C8003:C8066" si="347">B8003*12</f>
        <v>804</v>
      </c>
      <c r="D8003" s="61">
        <f t="shared" ref="D8003:D8066" si="348">EDATE(A8003,C8003)</f>
        <v>49640</v>
      </c>
    </row>
    <row r="8004" spans="1:4" x14ac:dyDescent="0.25">
      <c r="A8004" s="58">
        <v>25170</v>
      </c>
      <c r="B8004" s="60">
        <v>67</v>
      </c>
      <c r="C8004" s="60">
        <f t="shared" si="347"/>
        <v>804</v>
      </c>
      <c r="D8004" s="61">
        <f t="shared" si="348"/>
        <v>49641</v>
      </c>
    </row>
    <row r="8005" spans="1:4" x14ac:dyDescent="0.25">
      <c r="A8005" s="58">
        <v>25171</v>
      </c>
      <c r="B8005" s="60">
        <v>67</v>
      </c>
      <c r="C8005" s="60">
        <f t="shared" si="347"/>
        <v>804</v>
      </c>
      <c r="D8005" s="61">
        <f t="shared" si="348"/>
        <v>49642</v>
      </c>
    </row>
    <row r="8006" spans="1:4" x14ac:dyDescent="0.25">
      <c r="A8006" s="58">
        <v>25172</v>
      </c>
      <c r="B8006" s="60">
        <v>67</v>
      </c>
      <c r="C8006" s="60">
        <f t="shared" si="347"/>
        <v>804</v>
      </c>
      <c r="D8006" s="61">
        <f t="shared" si="348"/>
        <v>49643</v>
      </c>
    </row>
    <row r="8007" spans="1:4" x14ac:dyDescent="0.25">
      <c r="A8007" s="58">
        <v>25173</v>
      </c>
      <c r="B8007" s="60">
        <v>67</v>
      </c>
      <c r="C8007" s="60">
        <f t="shared" si="347"/>
        <v>804</v>
      </c>
      <c r="D8007" s="61">
        <f t="shared" si="348"/>
        <v>49644</v>
      </c>
    </row>
    <row r="8008" spans="1:4" x14ac:dyDescent="0.25">
      <c r="A8008" s="58">
        <v>25174</v>
      </c>
      <c r="B8008" s="60">
        <v>67</v>
      </c>
      <c r="C8008" s="60">
        <f t="shared" si="347"/>
        <v>804</v>
      </c>
      <c r="D8008" s="61">
        <f t="shared" si="348"/>
        <v>49645</v>
      </c>
    </row>
    <row r="8009" spans="1:4" x14ac:dyDescent="0.25">
      <c r="A8009" s="58">
        <v>25175</v>
      </c>
      <c r="B8009" s="60">
        <v>67</v>
      </c>
      <c r="C8009" s="60">
        <f t="shared" si="347"/>
        <v>804</v>
      </c>
      <c r="D8009" s="61">
        <f t="shared" si="348"/>
        <v>49646</v>
      </c>
    </row>
    <row r="8010" spans="1:4" x14ac:dyDescent="0.25">
      <c r="A8010" s="58">
        <v>25176</v>
      </c>
      <c r="B8010" s="60">
        <v>67</v>
      </c>
      <c r="C8010" s="60">
        <f t="shared" si="347"/>
        <v>804</v>
      </c>
      <c r="D8010" s="61">
        <f t="shared" si="348"/>
        <v>49647</v>
      </c>
    </row>
    <row r="8011" spans="1:4" x14ac:dyDescent="0.25">
      <c r="A8011" s="58">
        <v>25177</v>
      </c>
      <c r="B8011" s="60">
        <v>67</v>
      </c>
      <c r="C8011" s="60">
        <f t="shared" si="347"/>
        <v>804</v>
      </c>
      <c r="D8011" s="61">
        <f t="shared" si="348"/>
        <v>49648</v>
      </c>
    </row>
    <row r="8012" spans="1:4" x14ac:dyDescent="0.25">
      <c r="A8012" s="58">
        <v>25178</v>
      </c>
      <c r="B8012" s="60">
        <v>67</v>
      </c>
      <c r="C8012" s="60">
        <f t="shared" si="347"/>
        <v>804</v>
      </c>
      <c r="D8012" s="61">
        <f t="shared" si="348"/>
        <v>49649</v>
      </c>
    </row>
    <row r="8013" spans="1:4" x14ac:dyDescent="0.25">
      <c r="A8013" s="58">
        <v>25179</v>
      </c>
      <c r="B8013" s="60">
        <v>67</v>
      </c>
      <c r="C8013" s="60">
        <f t="shared" si="347"/>
        <v>804</v>
      </c>
      <c r="D8013" s="61">
        <f t="shared" si="348"/>
        <v>49650</v>
      </c>
    </row>
    <row r="8014" spans="1:4" x14ac:dyDescent="0.25">
      <c r="A8014" s="58">
        <v>25180</v>
      </c>
      <c r="B8014" s="60">
        <v>67</v>
      </c>
      <c r="C8014" s="60">
        <f t="shared" si="347"/>
        <v>804</v>
      </c>
      <c r="D8014" s="61">
        <f t="shared" si="348"/>
        <v>49651</v>
      </c>
    </row>
    <row r="8015" spans="1:4" x14ac:dyDescent="0.25">
      <c r="A8015" s="58">
        <v>25181</v>
      </c>
      <c r="B8015" s="60">
        <v>67</v>
      </c>
      <c r="C8015" s="60">
        <f t="shared" si="347"/>
        <v>804</v>
      </c>
      <c r="D8015" s="61">
        <f t="shared" si="348"/>
        <v>49652</v>
      </c>
    </row>
    <row r="8016" spans="1:4" x14ac:dyDescent="0.25">
      <c r="A8016" s="58">
        <v>25182</v>
      </c>
      <c r="B8016" s="60">
        <v>67</v>
      </c>
      <c r="C8016" s="60">
        <f t="shared" si="347"/>
        <v>804</v>
      </c>
      <c r="D8016" s="61">
        <f t="shared" si="348"/>
        <v>49653</v>
      </c>
    </row>
    <row r="8017" spans="1:4" x14ac:dyDescent="0.25">
      <c r="A8017" s="58">
        <v>25183</v>
      </c>
      <c r="B8017" s="60">
        <v>67</v>
      </c>
      <c r="C8017" s="60">
        <f t="shared" si="347"/>
        <v>804</v>
      </c>
      <c r="D8017" s="61">
        <f t="shared" si="348"/>
        <v>49654</v>
      </c>
    </row>
    <row r="8018" spans="1:4" x14ac:dyDescent="0.25">
      <c r="A8018" s="58">
        <v>25184</v>
      </c>
      <c r="B8018" s="60">
        <v>67</v>
      </c>
      <c r="C8018" s="60">
        <f t="shared" si="347"/>
        <v>804</v>
      </c>
      <c r="D8018" s="61">
        <f t="shared" si="348"/>
        <v>49655</v>
      </c>
    </row>
    <row r="8019" spans="1:4" x14ac:dyDescent="0.25">
      <c r="A8019" s="58">
        <v>25185</v>
      </c>
      <c r="B8019" s="60">
        <v>67</v>
      </c>
      <c r="C8019" s="60">
        <f t="shared" si="347"/>
        <v>804</v>
      </c>
      <c r="D8019" s="61">
        <f t="shared" si="348"/>
        <v>49656</v>
      </c>
    </row>
    <row r="8020" spans="1:4" x14ac:dyDescent="0.25">
      <c r="A8020" s="58">
        <v>25186</v>
      </c>
      <c r="B8020" s="60">
        <v>67</v>
      </c>
      <c r="C8020" s="60">
        <f t="shared" si="347"/>
        <v>804</v>
      </c>
      <c r="D8020" s="61">
        <f t="shared" si="348"/>
        <v>49657</v>
      </c>
    </row>
    <row r="8021" spans="1:4" x14ac:dyDescent="0.25">
      <c r="A8021" s="58">
        <v>25187</v>
      </c>
      <c r="B8021" s="60">
        <v>67</v>
      </c>
      <c r="C8021" s="60">
        <f t="shared" si="347"/>
        <v>804</v>
      </c>
      <c r="D8021" s="61">
        <f t="shared" si="348"/>
        <v>49658</v>
      </c>
    </row>
    <row r="8022" spans="1:4" x14ac:dyDescent="0.25">
      <c r="A8022" s="58">
        <v>25188</v>
      </c>
      <c r="B8022" s="60">
        <v>67</v>
      </c>
      <c r="C8022" s="60">
        <f t="shared" si="347"/>
        <v>804</v>
      </c>
      <c r="D8022" s="61">
        <f t="shared" si="348"/>
        <v>49659</v>
      </c>
    </row>
    <row r="8023" spans="1:4" x14ac:dyDescent="0.25">
      <c r="A8023" s="58">
        <v>25189</v>
      </c>
      <c r="B8023" s="60">
        <v>67</v>
      </c>
      <c r="C8023" s="60">
        <f t="shared" si="347"/>
        <v>804</v>
      </c>
      <c r="D8023" s="61">
        <f t="shared" si="348"/>
        <v>49660</v>
      </c>
    </row>
    <row r="8024" spans="1:4" x14ac:dyDescent="0.25">
      <c r="A8024" s="58">
        <v>25190</v>
      </c>
      <c r="B8024" s="60">
        <v>67</v>
      </c>
      <c r="C8024" s="60">
        <f t="shared" si="347"/>
        <v>804</v>
      </c>
      <c r="D8024" s="61">
        <f t="shared" si="348"/>
        <v>49661</v>
      </c>
    </row>
    <row r="8025" spans="1:4" x14ac:dyDescent="0.25">
      <c r="A8025" s="58">
        <v>25191</v>
      </c>
      <c r="B8025" s="60">
        <v>67</v>
      </c>
      <c r="C8025" s="60">
        <f t="shared" si="347"/>
        <v>804</v>
      </c>
      <c r="D8025" s="61">
        <f t="shared" si="348"/>
        <v>49662</v>
      </c>
    </row>
    <row r="8026" spans="1:4" x14ac:dyDescent="0.25">
      <c r="A8026" s="58">
        <v>25192</v>
      </c>
      <c r="B8026" s="60">
        <v>67</v>
      </c>
      <c r="C8026" s="60">
        <f t="shared" si="347"/>
        <v>804</v>
      </c>
      <c r="D8026" s="61">
        <f t="shared" si="348"/>
        <v>49663</v>
      </c>
    </row>
    <row r="8027" spans="1:4" x14ac:dyDescent="0.25">
      <c r="A8027" s="58">
        <v>25193</v>
      </c>
      <c r="B8027" s="60">
        <v>67</v>
      </c>
      <c r="C8027" s="60">
        <f t="shared" si="347"/>
        <v>804</v>
      </c>
      <c r="D8027" s="61">
        <f t="shared" si="348"/>
        <v>49664</v>
      </c>
    </row>
    <row r="8028" spans="1:4" x14ac:dyDescent="0.25">
      <c r="A8028" s="58">
        <v>25194</v>
      </c>
      <c r="B8028" s="60">
        <v>67</v>
      </c>
      <c r="C8028" s="60">
        <f t="shared" si="347"/>
        <v>804</v>
      </c>
      <c r="D8028" s="61">
        <f t="shared" si="348"/>
        <v>49665</v>
      </c>
    </row>
    <row r="8029" spans="1:4" x14ac:dyDescent="0.25">
      <c r="A8029" s="58">
        <v>25195</v>
      </c>
      <c r="B8029" s="60">
        <v>67</v>
      </c>
      <c r="C8029" s="60">
        <f t="shared" si="347"/>
        <v>804</v>
      </c>
      <c r="D8029" s="61">
        <f t="shared" si="348"/>
        <v>49666</v>
      </c>
    </row>
    <row r="8030" spans="1:4" x14ac:dyDescent="0.25">
      <c r="A8030" s="58">
        <v>25196</v>
      </c>
      <c r="B8030" s="60">
        <v>67</v>
      </c>
      <c r="C8030" s="60">
        <f t="shared" si="347"/>
        <v>804</v>
      </c>
      <c r="D8030" s="61">
        <f t="shared" si="348"/>
        <v>49667</v>
      </c>
    </row>
    <row r="8031" spans="1:4" x14ac:dyDescent="0.25">
      <c r="A8031" s="58">
        <v>25197</v>
      </c>
      <c r="B8031" s="60">
        <v>67</v>
      </c>
      <c r="C8031" s="60">
        <f t="shared" si="347"/>
        <v>804</v>
      </c>
      <c r="D8031" s="61">
        <f t="shared" si="348"/>
        <v>49668</v>
      </c>
    </row>
    <row r="8032" spans="1:4" x14ac:dyDescent="0.25">
      <c r="A8032" s="58">
        <v>25198</v>
      </c>
      <c r="B8032" s="60">
        <v>67</v>
      </c>
      <c r="C8032" s="60">
        <f t="shared" si="347"/>
        <v>804</v>
      </c>
      <c r="D8032" s="61">
        <f t="shared" si="348"/>
        <v>49669</v>
      </c>
    </row>
    <row r="8033" spans="1:4" x14ac:dyDescent="0.25">
      <c r="A8033" s="58">
        <v>25199</v>
      </c>
      <c r="B8033" s="60">
        <v>67</v>
      </c>
      <c r="C8033" s="60">
        <f t="shared" si="347"/>
        <v>804</v>
      </c>
      <c r="D8033" s="61">
        <f t="shared" si="348"/>
        <v>49670</v>
      </c>
    </row>
    <row r="8034" spans="1:4" x14ac:dyDescent="0.25">
      <c r="A8034" s="58">
        <v>25200</v>
      </c>
      <c r="B8034" s="60">
        <v>67</v>
      </c>
      <c r="C8034" s="60">
        <f t="shared" si="347"/>
        <v>804</v>
      </c>
      <c r="D8034" s="61">
        <f t="shared" si="348"/>
        <v>49671</v>
      </c>
    </row>
    <row r="8035" spans="1:4" x14ac:dyDescent="0.25">
      <c r="A8035" s="58">
        <v>25201</v>
      </c>
      <c r="B8035" s="60">
        <v>67</v>
      </c>
      <c r="C8035" s="60">
        <f t="shared" si="347"/>
        <v>804</v>
      </c>
      <c r="D8035" s="61">
        <f t="shared" si="348"/>
        <v>49672</v>
      </c>
    </row>
    <row r="8036" spans="1:4" x14ac:dyDescent="0.25">
      <c r="A8036" s="58">
        <v>25202</v>
      </c>
      <c r="B8036" s="60">
        <v>67</v>
      </c>
      <c r="C8036" s="60">
        <f t="shared" si="347"/>
        <v>804</v>
      </c>
      <c r="D8036" s="61">
        <f t="shared" si="348"/>
        <v>49673</v>
      </c>
    </row>
    <row r="8037" spans="1:4" x14ac:dyDescent="0.25">
      <c r="A8037" s="58">
        <v>25203</v>
      </c>
      <c r="B8037" s="60">
        <v>67</v>
      </c>
      <c r="C8037" s="60">
        <f t="shared" si="347"/>
        <v>804</v>
      </c>
      <c r="D8037" s="61">
        <f t="shared" si="348"/>
        <v>49674</v>
      </c>
    </row>
    <row r="8038" spans="1:4" x14ac:dyDescent="0.25">
      <c r="A8038" s="58">
        <v>25204</v>
      </c>
      <c r="B8038" s="60">
        <v>67</v>
      </c>
      <c r="C8038" s="60">
        <f t="shared" si="347"/>
        <v>804</v>
      </c>
      <c r="D8038" s="61">
        <f t="shared" si="348"/>
        <v>49675</v>
      </c>
    </row>
    <row r="8039" spans="1:4" x14ac:dyDescent="0.25">
      <c r="A8039" s="58">
        <v>25205</v>
      </c>
      <c r="B8039" s="60">
        <v>67</v>
      </c>
      <c r="C8039" s="60">
        <f t="shared" si="347"/>
        <v>804</v>
      </c>
      <c r="D8039" s="61">
        <f t="shared" si="348"/>
        <v>49676</v>
      </c>
    </row>
    <row r="8040" spans="1:4" x14ac:dyDescent="0.25">
      <c r="A8040" s="58">
        <v>25206</v>
      </c>
      <c r="B8040" s="60">
        <v>67</v>
      </c>
      <c r="C8040" s="60">
        <f t="shared" si="347"/>
        <v>804</v>
      </c>
      <c r="D8040" s="61">
        <f t="shared" si="348"/>
        <v>49677</v>
      </c>
    </row>
    <row r="8041" spans="1:4" x14ac:dyDescent="0.25">
      <c r="A8041" s="58">
        <v>25207</v>
      </c>
      <c r="B8041" s="60">
        <v>67</v>
      </c>
      <c r="C8041" s="60">
        <f t="shared" si="347"/>
        <v>804</v>
      </c>
      <c r="D8041" s="61">
        <f t="shared" si="348"/>
        <v>49678</v>
      </c>
    </row>
    <row r="8042" spans="1:4" x14ac:dyDescent="0.25">
      <c r="A8042" s="58">
        <v>25208</v>
      </c>
      <c r="B8042" s="60">
        <v>67</v>
      </c>
      <c r="C8042" s="60">
        <f t="shared" si="347"/>
        <v>804</v>
      </c>
      <c r="D8042" s="61">
        <f t="shared" si="348"/>
        <v>49679</v>
      </c>
    </row>
    <row r="8043" spans="1:4" x14ac:dyDescent="0.25">
      <c r="A8043" s="58">
        <v>25209</v>
      </c>
      <c r="B8043" s="60">
        <v>67</v>
      </c>
      <c r="C8043" s="60">
        <f t="shared" si="347"/>
        <v>804</v>
      </c>
      <c r="D8043" s="61">
        <f t="shared" si="348"/>
        <v>49680</v>
      </c>
    </row>
    <row r="8044" spans="1:4" x14ac:dyDescent="0.25">
      <c r="A8044" s="58">
        <v>25210</v>
      </c>
      <c r="B8044" s="60">
        <v>67</v>
      </c>
      <c r="C8044" s="60">
        <f t="shared" si="347"/>
        <v>804</v>
      </c>
      <c r="D8044" s="61">
        <f t="shared" si="348"/>
        <v>49681</v>
      </c>
    </row>
    <row r="8045" spans="1:4" x14ac:dyDescent="0.25">
      <c r="A8045" s="58">
        <v>25211</v>
      </c>
      <c r="B8045" s="60">
        <v>67</v>
      </c>
      <c r="C8045" s="60">
        <f t="shared" si="347"/>
        <v>804</v>
      </c>
      <c r="D8045" s="61">
        <f t="shared" si="348"/>
        <v>49682</v>
      </c>
    </row>
    <row r="8046" spans="1:4" x14ac:dyDescent="0.25">
      <c r="A8046" s="58">
        <v>25212</v>
      </c>
      <c r="B8046" s="60">
        <v>67</v>
      </c>
      <c r="C8046" s="60">
        <f t="shared" si="347"/>
        <v>804</v>
      </c>
      <c r="D8046" s="61">
        <f t="shared" si="348"/>
        <v>49683</v>
      </c>
    </row>
    <row r="8047" spans="1:4" x14ac:dyDescent="0.25">
      <c r="A8047" s="58">
        <v>25213</v>
      </c>
      <c r="B8047" s="60">
        <v>67</v>
      </c>
      <c r="C8047" s="60">
        <f t="shared" si="347"/>
        <v>804</v>
      </c>
      <c r="D8047" s="61">
        <f t="shared" si="348"/>
        <v>49684</v>
      </c>
    </row>
    <row r="8048" spans="1:4" x14ac:dyDescent="0.25">
      <c r="A8048" s="58">
        <v>25214</v>
      </c>
      <c r="B8048" s="60">
        <v>67</v>
      </c>
      <c r="C8048" s="60">
        <f t="shared" si="347"/>
        <v>804</v>
      </c>
      <c r="D8048" s="61">
        <f t="shared" si="348"/>
        <v>49685</v>
      </c>
    </row>
    <row r="8049" spans="1:4" x14ac:dyDescent="0.25">
      <c r="A8049" s="58">
        <v>25215</v>
      </c>
      <c r="B8049" s="60">
        <v>67</v>
      </c>
      <c r="C8049" s="60">
        <f t="shared" si="347"/>
        <v>804</v>
      </c>
      <c r="D8049" s="61">
        <f t="shared" si="348"/>
        <v>49686</v>
      </c>
    </row>
    <row r="8050" spans="1:4" x14ac:dyDescent="0.25">
      <c r="A8050" s="58">
        <v>25216</v>
      </c>
      <c r="B8050" s="60">
        <v>67</v>
      </c>
      <c r="C8050" s="60">
        <f t="shared" si="347"/>
        <v>804</v>
      </c>
      <c r="D8050" s="61">
        <f t="shared" si="348"/>
        <v>49687</v>
      </c>
    </row>
    <row r="8051" spans="1:4" x14ac:dyDescent="0.25">
      <c r="A8051" s="58">
        <v>25217</v>
      </c>
      <c r="B8051" s="60">
        <v>67</v>
      </c>
      <c r="C8051" s="60">
        <f t="shared" si="347"/>
        <v>804</v>
      </c>
      <c r="D8051" s="61">
        <f t="shared" si="348"/>
        <v>49688</v>
      </c>
    </row>
    <row r="8052" spans="1:4" x14ac:dyDescent="0.25">
      <c r="A8052" s="58">
        <v>25218</v>
      </c>
      <c r="B8052" s="60">
        <v>67</v>
      </c>
      <c r="C8052" s="60">
        <f t="shared" si="347"/>
        <v>804</v>
      </c>
      <c r="D8052" s="61">
        <f t="shared" si="348"/>
        <v>49689</v>
      </c>
    </row>
    <row r="8053" spans="1:4" x14ac:dyDescent="0.25">
      <c r="A8053" s="58">
        <v>25219</v>
      </c>
      <c r="B8053" s="60">
        <v>67</v>
      </c>
      <c r="C8053" s="60">
        <f t="shared" si="347"/>
        <v>804</v>
      </c>
      <c r="D8053" s="61">
        <f t="shared" si="348"/>
        <v>49690</v>
      </c>
    </row>
    <row r="8054" spans="1:4" x14ac:dyDescent="0.25">
      <c r="A8054" s="58">
        <v>25220</v>
      </c>
      <c r="B8054" s="60">
        <v>67</v>
      </c>
      <c r="C8054" s="60">
        <f t="shared" si="347"/>
        <v>804</v>
      </c>
      <c r="D8054" s="61">
        <f t="shared" si="348"/>
        <v>49691</v>
      </c>
    </row>
    <row r="8055" spans="1:4" x14ac:dyDescent="0.25">
      <c r="A8055" s="58">
        <v>25221</v>
      </c>
      <c r="B8055" s="60">
        <v>67</v>
      </c>
      <c r="C8055" s="60">
        <f t="shared" si="347"/>
        <v>804</v>
      </c>
      <c r="D8055" s="61">
        <f t="shared" si="348"/>
        <v>49692</v>
      </c>
    </row>
    <row r="8056" spans="1:4" x14ac:dyDescent="0.25">
      <c r="A8056" s="58">
        <v>25222</v>
      </c>
      <c r="B8056" s="60">
        <v>67</v>
      </c>
      <c r="C8056" s="60">
        <f t="shared" si="347"/>
        <v>804</v>
      </c>
      <c r="D8056" s="61">
        <f t="shared" si="348"/>
        <v>49693</v>
      </c>
    </row>
    <row r="8057" spans="1:4" x14ac:dyDescent="0.25">
      <c r="A8057" s="58">
        <v>25223</v>
      </c>
      <c r="B8057" s="60">
        <v>67</v>
      </c>
      <c r="C8057" s="60">
        <f t="shared" si="347"/>
        <v>804</v>
      </c>
      <c r="D8057" s="61">
        <f t="shared" si="348"/>
        <v>49694</v>
      </c>
    </row>
    <row r="8058" spans="1:4" x14ac:dyDescent="0.25">
      <c r="A8058" s="58">
        <v>25224</v>
      </c>
      <c r="B8058" s="60">
        <v>67</v>
      </c>
      <c r="C8058" s="60">
        <f t="shared" si="347"/>
        <v>804</v>
      </c>
      <c r="D8058" s="61">
        <f t="shared" si="348"/>
        <v>49695</v>
      </c>
    </row>
    <row r="8059" spans="1:4" x14ac:dyDescent="0.25">
      <c r="A8059" s="58">
        <v>25225</v>
      </c>
      <c r="B8059" s="60">
        <v>67</v>
      </c>
      <c r="C8059" s="60">
        <f t="shared" si="347"/>
        <v>804</v>
      </c>
      <c r="D8059" s="61">
        <f t="shared" si="348"/>
        <v>49696</v>
      </c>
    </row>
    <row r="8060" spans="1:4" x14ac:dyDescent="0.25">
      <c r="A8060" s="58">
        <v>25226</v>
      </c>
      <c r="B8060" s="60">
        <v>67</v>
      </c>
      <c r="C8060" s="60">
        <f t="shared" si="347"/>
        <v>804</v>
      </c>
      <c r="D8060" s="61">
        <f t="shared" si="348"/>
        <v>49697</v>
      </c>
    </row>
    <row r="8061" spans="1:4" x14ac:dyDescent="0.25">
      <c r="A8061" s="58">
        <v>25227</v>
      </c>
      <c r="B8061" s="60">
        <v>67</v>
      </c>
      <c r="C8061" s="60">
        <f t="shared" si="347"/>
        <v>804</v>
      </c>
      <c r="D8061" s="61">
        <f t="shared" si="348"/>
        <v>49698</v>
      </c>
    </row>
    <row r="8062" spans="1:4" x14ac:dyDescent="0.25">
      <c r="A8062" s="58">
        <v>25228</v>
      </c>
      <c r="B8062" s="60">
        <v>67</v>
      </c>
      <c r="C8062" s="60">
        <f t="shared" si="347"/>
        <v>804</v>
      </c>
      <c r="D8062" s="61">
        <f t="shared" si="348"/>
        <v>49699</v>
      </c>
    </row>
    <row r="8063" spans="1:4" x14ac:dyDescent="0.25">
      <c r="A8063" s="58">
        <v>25229</v>
      </c>
      <c r="B8063" s="60">
        <v>67</v>
      </c>
      <c r="C8063" s="60">
        <f t="shared" si="347"/>
        <v>804</v>
      </c>
      <c r="D8063" s="61">
        <f t="shared" si="348"/>
        <v>49700</v>
      </c>
    </row>
    <row r="8064" spans="1:4" x14ac:dyDescent="0.25">
      <c r="A8064" s="58">
        <v>25230</v>
      </c>
      <c r="B8064" s="60">
        <v>67</v>
      </c>
      <c r="C8064" s="60">
        <f t="shared" si="347"/>
        <v>804</v>
      </c>
      <c r="D8064" s="61">
        <f t="shared" si="348"/>
        <v>49701</v>
      </c>
    </row>
    <row r="8065" spans="1:4" x14ac:dyDescent="0.25">
      <c r="A8065" s="58">
        <v>25231</v>
      </c>
      <c r="B8065" s="60">
        <v>67</v>
      </c>
      <c r="C8065" s="60">
        <f t="shared" si="347"/>
        <v>804</v>
      </c>
      <c r="D8065" s="61">
        <f t="shared" si="348"/>
        <v>49702</v>
      </c>
    </row>
    <row r="8066" spans="1:4" x14ac:dyDescent="0.25">
      <c r="A8066" s="58">
        <v>25232</v>
      </c>
      <c r="B8066" s="60">
        <v>67</v>
      </c>
      <c r="C8066" s="60">
        <f t="shared" si="347"/>
        <v>804</v>
      </c>
      <c r="D8066" s="61">
        <f t="shared" si="348"/>
        <v>49703</v>
      </c>
    </row>
    <row r="8067" spans="1:4" x14ac:dyDescent="0.25">
      <c r="A8067" s="58">
        <v>25233</v>
      </c>
      <c r="B8067" s="60">
        <v>67</v>
      </c>
      <c r="C8067" s="60">
        <f t="shared" ref="C8067:C8130" si="349">B8067*12</f>
        <v>804</v>
      </c>
      <c r="D8067" s="61">
        <f t="shared" ref="D8067:D8130" si="350">EDATE(A8067,C8067)</f>
        <v>49704</v>
      </c>
    </row>
    <row r="8068" spans="1:4" x14ac:dyDescent="0.25">
      <c r="A8068" s="58">
        <v>25234</v>
      </c>
      <c r="B8068" s="60">
        <v>67</v>
      </c>
      <c r="C8068" s="60">
        <f t="shared" si="349"/>
        <v>804</v>
      </c>
      <c r="D8068" s="61">
        <f t="shared" si="350"/>
        <v>49705</v>
      </c>
    </row>
    <row r="8069" spans="1:4" x14ac:dyDescent="0.25">
      <c r="A8069" s="58">
        <v>25235</v>
      </c>
      <c r="B8069" s="60">
        <v>67</v>
      </c>
      <c r="C8069" s="60">
        <f t="shared" si="349"/>
        <v>804</v>
      </c>
      <c r="D8069" s="61">
        <f t="shared" si="350"/>
        <v>49706</v>
      </c>
    </row>
    <row r="8070" spans="1:4" x14ac:dyDescent="0.25">
      <c r="A8070" s="58">
        <v>25236</v>
      </c>
      <c r="B8070" s="60">
        <v>67</v>
      </c>
      <c r="C8070" s="60">
        <f t="shared" si="349"/>
        <v>804</v>
      </c>
      <c r="D8070" s="61">
        <f t="shared" si="350"/>
        <v>49707</v>
      </c>
    </row>
    <row r="8071" spans="1:4" x14ac:dyDescent="0.25">
      <c r="A8071" s="58">
        <v>25237</v>
      </c>
      <c r="B8071" s="60">
        <v>67</v>
      </c>
      <c r="C8071" s="60">
        <f t="shared" si="349"/>
        <v>804</v>
      </c>
      <c r="D8071" s="61">
        <f t="shared" si="350"/>
        <v>49708</v>
      </c>
    </row>
    <row r="8072" spans="1:4" x14ac:dyDescent="0.25">
      <c r="A8072" s="58">
        <v>25238</v>
      </c>
      <c r="B8072" s="60">
        <v>67</v>
      </c>
      <c r="C8072" s="60">
        <f t="shared" si="349"/>
        <v>804</v>
      </c>
      <c r="D8072" s="61">
        <f t="shared" si="350"/>
        <v>49709</v>
      </c>
    </row>
    <row r="8073" spans="1:4" x14ac:dyDescent="0.25">
      <c r="A8073" s="58">
        <v>25239</v>
      </c>
      <c r="B8073" s="60">
        <v>67</v>
      </c>
      <c r="C8073" s="60">
        <f t="shared" si="349"/>
        <v>804</v>
      </c>
      <c r="D8073" s="61">
        <f t="shared" si="350"/>
        <v>49710</v>
      </c>
    </row>
    <row r="8074" spans="1:4" x14ac:dyDescent="0.25">
      <c r="A8074" s="58">
        <v>25240</v>
      </c>
      <c r="B8074" s="60">
        <v>67</v>
      </c>
      <c r="C8074" s="60">
        <f t="shared" si="349"/>
        <v>804</v>
      </c>
      <c r="D8074" s="61">
        <f t="shared" si="350"/>
        <v>49711</v>
      </c>
    </row>
    <row r="8075" spans="1:4" x14ac:dyDescent="0.25">
      <c r="A8075" s="58">
        <v>25241</v>
      </c>
      <c r="B8075" s="60">
        <v>67</v>
      </c>
      <c r="C8075" s="60">
        <f t="shared" si="349"/>
        <v>804</v>
      </c>
      <c r="D8075" s="61">
        <f t="shared" si="350"/>
        <v>49712</v>
      </c>
    </row>
    <row r="8076" spans="1:4" x14ac:dyDescent="0.25">
      <c r="A8076" s="58">
        <v>25242</v>
      </c>
      <c r="B8076" s="60">
        <v>67</v>
      </c>
      <c r="C8076" s="60">
        <f t="shared" si="349"/>
        <v>804</v>
      </c>
      <c r="D8076" s="61">
        <f t="shared" si="350"/>
        <v>49713</v>
      </c>
    </row>
    <row r="8077" spans="1:4" x14ac:dyDescent="0.25">
      <c r="A8077" s="58">
        <v>25243</v>
      </c>
      <c r="B8077" s="60">
        <v>67</v>
      </c>
      <c r="C8077" s="60">
        <f t="shared" si="349"/>
        <v>804</v>
      </c>
      <c r="D8077" s="61">
        <f t="shared" si="350"/>
        <v>49714</v>
      </c>
    </row>
    <row r="8078" spans="1:4" x14ac:dyDescent="0.25">
      <c r="A8078" s="58">
        <v>25244</v>
      </c>
      <c r="B8078" s="60">
        <v>67</v>
      </c>
      <c r="C8078" s="60">
        <f t="shared" si="349"/>
        <v>804</v>
      </c>
      <c r="D8078" s="61">
        <f t="shared" si="350"/>
        <v>49715</v>
      </c>
    </row>
    <row r="8079" spans="1:4" x14ac:dyDescent="0.25">
      <c r="A8079" s="58">
        <v>25245</v>
      </c>
      <c r="B8079" s="60">
        <v>67</v>
      </c>
      <c r="C8079" s="60">
        <f t="shared" si="349"/>
        <v>804</v>
      </c>
      <c r="D8079" s="61">
        <f t="shared" si="350"/>
        <v>49716</v>
      </c>
    </row>
    <row r="8080" spans="1:4" x14ac:dyDescent="0.25">
      <c r="A8080" s="58">
        <v>25246</v>
      </c>
      <c r="B8080" s="60">
        <v>67</v>
      </c>
      <c r="C8080" s="60">
        <f t="shared" si="349"/>
        <v>804</v>
      </c>
      <c r="D8080" s="61">
        <f t="shared" si="350"/>
        <v>49717</v>
      </c>
    </row>
    <row r="8081" spans="1:4" x14ac:dyDescent="0.25">
      <c r="A8081" s="58">
        <v>25247</v>
      </c>
      <c r="B8081" s="60">
        <v>67</v>
      </c>
      <c r="C8081" s="60">
        <f t="shared" si="349"/>
        <v>804</v>
      </c>
      <c r="D8081" s="61">
        <f t="shared" si="350"/>
        <v>49718</v>
      </c>
    </row>
    <row r="8082" spans="1:4" x14ac:dyDescent="0.25">
      <c r="A8082" s="58">
        <v>25248</v>
      </c>
      <c r="B8082" s="60">
        <v>67</v>
      </c>
      <c r="C8082" s="60">
        <f t="shared" si="349"/>
        <v>804</v>
      </c>
      <c r="D8082" s="61">
        <f t="shared" si="350"/>
        <v>49719</v>
      </c>
    </row>
    <row r="8083" spans="1:4" x14ac:dyDescent="0.25">
      <c r="A8083" s="58">
        <v>25249</v>
      </c>
      <c r="B8083" s="60">
        <v>67</v>
      </c>
      <c r="C8083" s="60">
        <f t="shared" si="349"/>
        <v>804</v>
      </c>
      <c r="D8083" s="61">
        <f t="shared" si="350"/>
        <v>49720</v>
      </c>
    </row>
    <row r="8084" spans="1:4" x14ac:dyDescent="0.25">
      <c r="A8084" s="58">
        <v>25250</v>
      </c>
      <c r="B8084" s="60">
        <v>67</v>
      </c>
      <c r="C8084" s="60">
        <f t="shared" si="349"/>
        <v>804</v>
      </c>
      <c r="D8084" s="61">
        <f t="shared" si="350"/>
        <v>49721</v>
      </c>
    </row>
    <row r="8085" spans="1:4" x14ac:dyDescent="0.25">
      <c r="A8085" s="58">
        <v>25251</v>
      </c>
      <c r="B8085" s="60">
        <v>67</v>
      </c>
      <c r="C8085" s="60">
        <f t="shared" si="349"/>
        <v>804</v>
      </c>
      <c r="D8085" s="61">
        <f t="shared" si="350"/>
        <v>49722</v>
      </c>
    </row>
    <row r="8086" spans="1:4" x14ac:dyDescent="0.25">
      <c r="A8086" s="58">
        <v>25252</v>
      </c>
      <c r="B8086" s="60">
        <v>67</v>
      </c>
      <c r="C8086" s="60">
        <f t="shared" si="349"/>
        <v>804</v>
      </c>
      <c r="D8086" s="61">
        <f t="shared" si="350"/>
        <v>49723</v>
      </c>
    </row>
    <row r="8087" spans="1:4" x14ac:dyDescent="0.25">
      <c r="A8087" s="58">
        <v>25253</v>
      </c>
      <c r="B8087" s="60">
        <v>67</v>
      </c>
      <c r="C8087" s="60">
        <f t="shared" si="349"/>
        <v>804</v>
      </c>
      <c r="D8087" s="61">
        <f t="shared" si="350"/>
        <v>49724</v>
      </c>
    </row>
    <row r="8088" spans="1:4" x14ac:dyDescent="0.25">
      <c r="A8088" s="58">
        <v>25254</v>
      </c>
      <c r="B8088" s="60">
        <v>67</v>
      </c>
      <c r="C8088" s="60">
        <f t="shared" si="349"/>
        <v>804</v>
      </c>
      <c r="D8088" s="61">
        <f t="shared" si="350"/>
        <v>49725</v>
      </c>
    </row>
    <row r="8089" spans="1:4" x14ac:dyDescent="0.25">
      <c r="A8089" s="58">
        <v>25255</v>
      </c>
      <c r="B8089" s="60">
        <v>67</v>
      </c>
      <c r="C8089" s="60">
        <f t="shared" si="349"/>
        <v>804</v>
      </c>
      <c r="D8089" s="61">
        <f t="shared" si="350"/>
        <v>49726</v>
      </c>
    </row>
    <row r="8090" spans="1:4" x14ac:dyDescent="0.25">
      <c r="A8090" s="58">
        <v>25256</v>
      </c>
      <c r="B8090" s="60">
        <v>67</v>
      </c>
      <c r="C8090" s="60">
        <f t="shared" si="349"/>
        <v>804</v>
      </c>
      <c r="D8090" s="61">
        <f t="shared" si="350"/>
        <v>49727</v>
      </c>
    </row>
    <row r="8091" spans="1:4" x14ac:dyDescent="0.25">
      <c r="A8091" s="58">
        <v>25257</v>
      </c>
      <c r="B8091" s="60">
        <v>67</v>
      </c>
      <c r="C8091" s="60">
        <f t="shared" si="349"/>
        <v>804</v>
      </c>
      <c r="D8091" s="61">
        <f t="shared" si="350"/>
        <v>49728</v>
      </c>
    </row>
    <row r="8092" spans="1:4" x14ac:dyDescent="0.25">
      <c r="A8092" s="58">
        <v>25258</v>
      </c>
      <c r="B8092" s="60">
        <v>67</v>
      </c>
      <c r="C8092" s="60">
        <f t="shared" si="349"/>
        <v>804</v>
      </c>
      <c r="D8092" s="61">
        <f t="shared" si="350"/>
        <v>49729</v>
      </c>
    </row>
    <row r="8093" spans="1:4" x14ac:dyDescent="0.25">
      <c r="A8093" s="58">
        <v>25259</v>
      </c>
      <c r="B8093" s="60">
        <v>67</v>
      </c>
      <c r="C8093" s="60">
        <f t="shared" si="349"/>
        <v>804</v>
      </c>
      <c r="D8093" s="61">
        <f t="shared" si="350"/>
        <v>49730</v>
      </c>
    </row>
    <row r="8094" spans="1:4" x14ac:dyDescent="0.25">
      <c r="A8094" s="58">
        <v>25260</v>
      </c>
      <c r="B8094" s="60">
        <v>67</v>
      </c>
      <c r="C8094" s="60">
        <f t="shared" si="349"/>
        <v>804</v>
      </c>
      <c r="D8094" s="61">
        <f t="shared" si="350"/>
        <v>49731</v>
      </c>
    </row>
    <row r="8095" spans="1:4" x14ac:dyDescent="0.25">
      <c r="A8095" s="58">
        <v>25261</v>
      </c>
      <c r="B8095" s="60">
        <v>67</v>
      </c>
      <c r="C8095" s="60">
        <f t="shared" si="349"/>
        <v>804</v>
      </c>
      <c r="D8095" s="61">
        <f t="shared" si="350"/>
        <v>49732</v>
      </c>
    </row>
    <row r="8096" spans="1:4" x14ac:dyDescent="0.25">
      <c r="A8096" s="58">
        <v>25262</v>
      </c>
      <c r="B8096" s="60">
        <v>67</v>
      </c>
      <c r="C8096" s="60">
        <f t="shared" si="349"/>
        <v>804</v>
      </c>
      <c r="D8096" s="61">
        <f t="shared" si="350"/>
        <v>49733</v>
      </c>
    </row>
    <row r="8097" spans="1:4" x14ac:dyDescent="0.25">
      <c r="A8097" s="58">
        <v>25263</v>
      </c>
      <c r="B8097" s="60">
        <v>67</v>
      </c>
      <c r="C8097" s="60">
        <f t="shared" si="349"/>
        <v>804</v>
      </c>
      <c r="D8097" s="61">
        <f t="shared" si="350"/>
        <v>49735</v>
      </c>
    </row>
    <row r="8098" spans="1:4" x14ac:dyDescent="0.25">
      <c r="A8098" s="58">
        <v>25264</v>
      </c>
      <c r="B8098" s="60">
        <v>67</v>
      </c>
      <c r="C8098" s="60">
        <f t="shared" si="349"/>
        <v>804</v>
      </c>
      <c r="D8098" s="61">
        <f t="shared" si="350"/>
        <v>49736</v>
      </c>
    </row>
    <row r="8099" spans="1:4" x14ac:dyDescent="0.25">
      <c r="A8099" s="58">
        <v>25265</v>
      </c>
      <c r="B8099" s="60">
        <v>67</v>
      </c>
      <c r="C8099" s="60">
        <f t="shared" si="349"/>
        <v>804</v>
      </c>
      <c r="D8099" s="61">
        <f t="shared" si="350"/>
        <v>49737</v>
      </c>
    </row>
    <row r="8100" spans="1:4" x14ac:dyDescent="0.25">
      <c r="A8100" s="58">
        <v>25266</v>
      </c>
      <c r="B8100" s="60">
        <v>67</v>
      </c>
      <c r="C8100" s="60">
        <f t="shared" si="349"/>
        <v>804</v>
      </c>
      <c r="D8100" s="61">
        <f t="shared" si="350"/>
        <v>49738</v>
      </c>
    </row>
    <row r="8101" spans="1:4" x14ac:dyDescent="0.25">
      <c r="A8101" s="58">
        <v>25267</v>
      </c>
      <c r="B8101" s="60">
        <v>67</v>
      </c>
      <c r="C8101" s="60">
        <f t="shared" si="349"/>
        <v>804</v>
      </c>
      <c r="D8101" s="61">
        <f t="shared" si="350"/>
        <v>49739</v>
      </c>
    </row>
    <row r="8102" spans="1:4" x14ac:dyDescent="0.25">
      <c r="A8102" s="58">
        <v>25268</v>
      </c>
      <c r="B8102" s="60">
        <v>67</v>
      </c>
      <c r="C8102" s="60">
        <f t="shared" si="349"/>
        <v>804</v>
      </c>
      <c r="D8102" s="61">
        <f t="shared" si="350"/>
        <v>49740</v>
      </c>
    </row>
    <row r="8103" spans="1:4" x14ac:dyDescent="0.25">
      <c r="A8103" s="58">
        <v>25269</v>
      </c>
      <c r="B8103" s="60">
        <v>67</v>
      </c>
      <c r="C8103" s="60">
        <f t="shared" si="349"/>
        <v>804</v>
      </c>
      <c r="D8103" s="61">
        <f t="shared" si="350"/>
        <v>49741</v>
      </c>
    </row>
    <row r="8104" spans="1:4" x14ac:dyDescent="0.25">
      <c r="A8104" s="58">
        <v>25270</v>
      </c>
      <c r="B8104" s="60">
        <v>67</v>
      </c>
      <c r="C8104" s="60">
        <f t="shared" si="349"/>
        <v>804</v>
      </c>
      <c r="D8104" s="61">
        <f t="shared" si="350"/>
        <v>49742</v>
      </c>
    </row>
    <row r="8105" spans="1:4" x14ac:dyDescent="0.25">
      <c r="A8105" s="58">
        <v>25271</v>
      </c>
      <c r="B8105" s="60">
        <v>67</v>
      </c>
      <c r="C8105" s="60">
        <f t="shared" si="349"/>
        <v>804</v>
      </c>
      <c r="D8105" s="61">
        <f t="shared" si="350"/>
        <v>49743</v>
      </c>
    </row>
    <row r="8106" spans="1:4" x14ac:dyDescent="0.25">
      <c r="A8106" s="58">
        <v>25272</v>
      </c>
      <c r="B8106" s="60">
        <v>67</v>
      </c>
      <c r="C8106" s="60">
        <f t="shared" si="349"/>
        <v>804</v>
      </c>
      <c r="D8106" s="61">
        <f t="shared" si="350"/>
        <v>49744</v>
      </c>
    </row>
    <row r="8107" spans="1:4" x14ac:dyDescent="0.25">
      <c r="A8107" s="58">
        <v>25273</v>
      </c>
      <c r="B8107" s="60">
        <v>67</v>
      </c>
      <c r="C8107" s="60">
        <f t="shared" si="349"/>
        <v>804</v>
      </c>
      <c r="D8107" s="61">
        <f t="shared" si="350"/>
        <v>49745</v>
      </c>
    </row>
    <row r="8108" spans="1:4" x14ac:dyDescent="0.25">
      <c r="A8108" s="58">
        <v>25274</v>
      </c>
      <c r="B8108" s="60">
        <v>67</v>
      </c>
      <c r="C8108" s="60">
        <f t="shared" si="349"/>
        <v>804</v>
      </c>
      <c r="D8108" s="61">
        <f t="shared" si="350"/>
        <v>49746</v>
      </c>
    </row>
    <row r="8109" spans="1:4" x14ac:dyDescent="0.25">
      <c r="A8109" s="58">
        <v>25275</v>
      </c>
      <c r="B8109" s="60">
        <v>67</v>
      </c>
      <c r="C8109" s="60">
        <f t="shared" si="349"/>
        <v>804</v>
      </c>
      <c r="D8109" s="61">
        <f t="shared" si="350"/>
        <v>49747</v>
      </c>
    </row>
    <row r="8110" spans="1:4" x14ac:dyDescent="0.25">
      <c r="A8110" s="58">
        <v>25276</v>
      </c>
      <c r="B8110" s="60">
        <v>67</v>
      </c>
      <c r="C8110" s="60">
        <f t="shared" si="349"/>
        <v>804</v>
      </c>
      <c r="D8110" s="61">
        <f t="shared" si="350"/>
        <v>49748</v>
      </c>
    </row>
    <row r="8111" spans="1:4" x14ac:dyDescent="0.25">
      <c r="A8111" s="58">
        <v>25277</v>
      </c>
      <c r="B8111" s="60">
        <v>67</v>
      </c>
      <c r="C8111" s="60">
        <f t="shared" si="349"/>
        <v>804</v>
      </c>
      <c r="D8111" s="61">
        <f t="shared" si="350"/>
        <v>49749</v>
      </c>
    </row>
    <row r="8112" spans="1:4" x14ac:dyDescent="0.25">
      <c r="A8112" s="58">
        <v>25278</v>
      </c>
      <c r="B8112" s="60">
        <v>67</v>
      </c>
      <c r="C8112" s="60">
        <f t="shared" si="349"/>
        <v>804</v>
      </c>
      <c r="D8112" s="61">
        <f t="shared" si="350"/>
        <v>49750</v>
      </c>
    </row>
    <row r="8113" spans="1:4" x14ac:dyDescent="0.25">
      <c r="A8113" s="58">
        <v>25279</v>
      </c>
      <c r="B8113" s="60">
        <v>67</v>
      </c>
      <c r="C8113" s="60">
        <f t="shared" si="349"/>
        <v>804</v>
      </c>
      <c r="D8113" s="61">
        <f t="shared" si="350"/>
        <v>49751</v>
      </c>
    </row>
    <row r="8114" spans="1:4" x14ac:dyDescent="0.25">
      <c r="A8114" s="58">
        <v>25280</v>
      </c>
      <c r="B8114" s="60">
        <v>67</v>
      </c>
      <c r="C8114" s="60">
        <f t="shared" si="349"/>
        <v>804</v>
      </c>
      <c r="D8114" s="61">
        <f t="shared" si="350"/>
        <v>49752</v>
      </c>
    </row>
    <row r="8115" spans="1:4" x14ac:dyDescent="0.25">
      <c r="A8115" s="58">
        <v>25281</v>
      </c>
      <c r="B8115" s="60">
        <v>67</v>
      </c>
      <c r="C8115" s="60">
        <f t="shared" si="349"/>
        <v>804</v>
      </c>
      <c r="D8115" s="61">
        <f t="shared" si="350"/>
        <v>49753</v>
      </c>
    </row>
    <row r="8116" spans="1:4" x14ac:dyDescent="0.25">
      <c r="A8116" s="58">
        <v>25282</v>
      </c>
      <c r="B8116" s="60">
        <v>67</v>
      </c>
      <c r="C8116" s="60">
        <f t="shared" si="349"/>
        <v>804</v>
      </c>
      <c r="D8116" s="61">
        <f t="shared" si="350"/>
        <v>49754</v>
      </c>
    </row>
    <row r="8117" spans="1:4" x14ac:dyDescent="0.25">
      <c r="A8117" s="58">
        <v>25283</v>
      </c>
      <c r="B8117" s="60">
        <v>67</v>
      </c>
      <c r="C8117" s="60">
        <f t="shared" si="349"/>
        <v>804</v>
      </c>
      <c r="D8117" s="61">
        <f t="shared" si="350"/>
        <v>49755</v>
      </c>
    </row>
    <row r="8118" spans="1:4" x14ac:dyDescent="0.25">
      <c r="A8118" s="58">
        <v>25284</v>
      </c>
      <c r="B8118" s="60">
        <v>67</v>
      </c>
      <c r="C8118" s="60">
        <f t="shared" si="349"/>
        <v>804</v>
      </c>
      <c r="D8118" s="61">
        <f t="shared" si="350"/>
        <v>49756</v>
      </c>
    </row>
    <row r="8119" spans="1:4" x14ac:dyDescent="0.25">
      <c r="A8119" s="58">
        <v>25285</v>
      </c>
      <c r="B8119" s="60">
        <v>67</v>
      </c>
      <c r="C8119" s="60">
        <f t="shared" si="349"/>
        <v>804</v>
      </c>
      <c r="D8119" s="61">
        <f t="shared" si="350"/>
        <v>49757</v>
      </c>
    </row>
    <row r="8120" spans="1:4" x14ac:dyDescent="0.25">
      <c r="A8120" s="58">
        <v>25286</v>
      </c>
      <c r="B8120" s="60">
        <v>67</v>
      </c>
      <c r="C8120" s="60">
        <f t="shared" si="349"/>
        <v>804</v>
      </c>
      <c r="D8120" s="61">
        <f t="shared" si="350"/>
        <v>49758</v>
      </c>
    </row>
    <row r="8121" spans="1:4" x14ac:dyDescent="0.25">
      <c r="A8121" s="58">
        <v>25287</v>
      </c>
      <c r="B8121" s="60">
        <v>67</v>
      </c>
      <c r="C8121" s="60">
        <f t="shared" si="349"/>
        <v>804</v>
      </c>
      <c r="D8121" s="61">
        <f t="shared" si="350"/>
        <v>49759</v>
      </c>
    </row>
    <row r="8122" spans="1:4" x14ac:dyDescent="0.25">
      <c r="A8122" s="58">
        <v>25288</v>
      </c>
      <c r="B8122" s="60">
        <v>67</v>
      </c>
      <c r="C8122" s="60">
        <f t="shared" si="349"/>
        <v>804</v>
      </c>
      <c r="D8122" s="61">
        <f t="shared" si="350"/>
        <v>49760</v>
      </c>
    </row>
    <row r="8123" spans="1:4" x14ac:dyDescent="0.25">
      <c r="A8123" s="58">
        <v>25289</v>
      </c>
      <c r="B8123" s="60">
        <v>67</v>
      </c>
      <c r="C8123" s="60">
        <f t="shared" si="349"/>
        <v>804</v>
      </c>
      <c r="D8123" s="61">
        <f t="shared" si="350"/>
        <v>49761</v>
      </c>
    </row>
    <row r="8124" spans="1:4" x14ac:dyDescent="0.25">
      <c r="A8124" s="58">
        <v>25290</v>
      </c>
      <c r="B8124" s="60">
        <v>67</v>
      </c>
      <c r="C8124" s="60">
        <f t="shared" si="349"/>
        <v>804</v>
      </c>
      <c r="D8124" s="61">
        <f t="shared" si="350"/>
        <v>49762</v>
      </c>
    </row>
    <row r="8125" spans="1:4" x14ac:dyDescent="0.25">
      <c r="A8125" s="58">
        <v>25291</v>
      </c>
      <c r="B8125" s="60">
        <v>67</v>
      </c>
      <c r="C8125" s="60">
        <f t="shared" si="349"/>
        <v>804</v>
      </c>
      <c r="D8125" s="61">
        <f t="shared" si="350"/>
        <v>49763</v>
      </c>
    </row>
    <row r="8126" spans="1:4" x14ac:dyDescent="0.25">
      <c r="A8126" s="58">
        <v>25292</v>
      </c>
      <c r="B8126" s="60">
        <v>67</v>
      </c>
      <c r="C8126" s="60">
        <f t="shared" si="349"/>
        <v>804</v>
      </c>
      <c r="D8126" s="61">
        <f t="shared" si="350"/>
        <v>49764</v>
      </c>
    </row>
    <row r="8127" spans="1:4" x14ac:dyDescent="0.25">
      <c r="A8127" s="58">
        <v>25293</v>
      </c>
      <c r="B8127" s="60">
        <v>67</v>
      </c>
      <c r="C8127" s="60">
        <f t="shared" si="349"/>
        <v>804</v>
      </c>
      <c r="D8127" s="61">
        <f t="shared" si="350"/>
        <v>49765</v>
      </c>
    </row>
    <row r="8128" spans="1:4" x14ac:dyDescent="0.25">
      <c r="A8128" s="58">
        <v>25294</v>
      </c>
      <c r="B8128" s="60">
        <v>67</v>
      </c>
      <c r="C8128" s="60">
        <f t="shared" si="349"/>
        <v>804</v>
      </c>
      <c r="D8128" s="61">
        <f t="shared" si="350"/>
        <v>49766</v>
      </c>
    </row>
    <row r="8129" spans="1:4" x14ac:dyDescent="0.25">
      <c r="A8129" s="58">
        <v>25295</v>
      </c>
      <c r="B8129" s="60">
        <v>67</v>
      </c>
      <c r="C8129" s="60">
        <f t="shared" si="349"/>
        <v>804</v>
      </c>
      <c r="D8129" s="61">
        <f t="shared" si="350"/>
        <v>49767</v>
      </c>
    </row>
    <row r="8130" spans="1:4" x14ac:dyDescent="0.25">
      <c r="A8130" s="58">
        <v>25296</v>
      </c>
      <c r="B8130" s="60">
        <v>67</v>
      </c>
      <c r="C8130" s="60">
        <f t="shared" si="349"/>
        <v>804</v>
      </c>
      <c r="D8130" s="61">
        <f t="shared" si="350"/>
        <v>49768</v>
      </c>
    </row>
    <row r="8131" spans="1:4" x14ac:dyDescent="0.25">
      <c r="A8131" s="58">
        <v>25297</v>
      </c>
      <c r="B8131" s="60">
        <v>67</v>
      </c>
      <c r="C8131" s="60">
        <f t="shared" ref="C8131:C8194" si="351">B8131*12</f>
        <v>804</v>
      </c>
      <c r="D8131" s="61">
        <f t="shared" ref="D8131:D8194" si="352">EDATE(A8131,C8131)</f>
        <v>49769</v>
      </c>
    </row>
    <row r="8132" spans="1:4" x14ac:dyDescent="0.25">
      <c r="A8132" s="58">
        <v>25298</v>
      </c>
      <c r="B8132" s="60">
        <v>67</v>
      </c>
      <c r="C8132" s="60">
        <f t="shared" si="351"/>
        <v>804</v>
      </c>
      <c r="D8132" s="61">
        <f t="shared" si="352"/>
        <v>49770</v>
      </c>
    </row>
    <row r="8133" spans="1:4" x14ac:dyDescent="0.25">
      <c r="A8133" s="58">
        <v>25299</v>
      </c>
      <c r="B8133" s="60">
        <v>67</v>
      </c>
      <c r="C8133" s="60">
        <f t="shared" si="351"/>
        <v>804</v>
      </c>
      <c r="D8133" s="61">
        <f t="shared" si="352"/>
        <v>49771</v>
      </c>
    </row>
    <row r="8134" spans="1:4" x14ac:dyDescent="0.25">
      <c r="A8134" s="58">
        <v>25300</v>
      </c>
      <c r="B8134" s="60">
        <v>67</v>
      </c>
      <c r="C8134" s="60">
        <f t="shared" si="351"/>
        <v>804</v>
      </c>
      <c r="D8134" s="61">
        <f t="shared" si="352"/>
        <v>49772</v>
      </c>
    </row>
    <row r="8135" spans="1:4" x14ac:dyDescent="0.25">
      <c r="A8135" s="58">
        <v>25301</v>
      </c>
      <c r="B8135" s="60">
        <v>67</v>
      </c>
      <c r="C8135" s="60">
        <f t="shared" si="351"/>
        <v>804</v>
      </c>
      <c r="D8135" s="61">
        <f t="shared" si="352"/>
        <v>49773</v>
      </c>
    </row>
    <row r="8136" spans="1:4" x14ac:dyDescent="0.25">
      <c r="A8136" s="58">
        <v>25302</v>
      </c>
      <c r="B8136" s="60">
        <v>67</v>
      </c>
      <c r="C8136" s="60">
        <f t="shared" si="351"/>
        <v>804</v>
      </c>
      <c r="D8136" s="61">
        <f t="shared" si="352"/>
        <v>49774</v>
      </c>
    </row>
    <row r="8137" spans="1:4" x14ac:dyDescent="0.25">
      <c r="A8137" s="58">
        <v>25303</v>
      </c>
      <c r="B8137" s="60">
        <v>67</v>
      </c>
      <c r="C8137" s="60">
        <f t="shared" si="351"/>
        <v>804</v>
      </c>
      <c r="D8137" s="61">
        <f t="shared" si="352"/>
        <v>49775</v>
      </c>
    </row>
    <row r="8138" spans="1:4" x14ac:dyDescent="0.25">
      <c r="A8138" s="58">
        <v>25304</v>
      </c>
      <c r="B8138" s="60">
        <v>67</v>
      </c>
      <c r="C8138" s="60">
        <f t="shared" si="351"/>
        <v>804</v>
      </c>
      <c r="D8138" s="61">
        <f t="shared" si="352"/>
        <v>49776</v>
      </c>
    </row>
    <row r="8139" spans="1:4" x14ac:dyDescent="0.25">
      <c r="A8139" s="58">
        <v>25305</v>
      </c>
      <c r="B8139" s="60">
        <v>67</v>
      </c>
      <c r="C8139" s="60">
        <f t="shared" si="351"/>
        <v>804</v>
      </c>
      <c r="D8139" s="61">
        <f t="shared" si="352"/>
        <v>49777</v>
      </c>
    </row>
    <row r="8140" spans="1:4" x14ac:dyDescent="0.25">
      <c r="A8140" s="58">
        <v>25306</v>
      </c>
      <c r="B8140" s="60">
        <v>67</v>
      </c>
      <c r="C8140" s="60">
        <f t="shared" si="351"/>
        <v>804</v>
      </c>
      <c r="D8140" s="61">
        <f t="shared" si="352"/>
        <v>49778</v>
      </c>
    </row>
    <row r="8141" spans="1:4" x14ac:dyDescent="0.25">
      <c r="A8141" s="58">
        <v>25307</v>
      </c>
      <c r="B8141" s="60">
        <v>67</v>
      </c>
      <c r="C8141" s="60">
        <f t="shared" si="351"/>
        <v>804</v>
      </c>
      <c r="D8141" s="61">
        <f t="shared" si="352"/>
        <v>49779</v>
      </c>
    </row>
    <row r="8142" spans="1:4" x14ac:dyDescent="0.25">
      <c r="A8142" s="58">
        <v>25308</v>
      </c>
      <c r="B8142" s="60">
        <v>67</v>
      </c>
      <c r="C8142" s="60">
        <f t="shared" si="351"/>
        <v>804</v>
      </c>
      <c r="D8142" s="61">
        <f t="shared" si="352"/>
        <v>49780</v>
      </c>
    </row>
    <row r="8143" spans="1:4" x14ac:dyDescent="0.25">
      <c r="A8143" s="58">
        <v>25309</v>
      </c>
      <c r="B8143" s="60">
        <v>67</v>
      </c>
      <c r="C8143" s="60">
        <f t="shared" si="351"/>
        <v>804</v>
      </c>
      <c r="D8143" s="61">
        <f t="shared" si="352"/>
        <v>49781</v>
      </c>
    </row>
    <row r="8144" spans="1:4" x14ac:dyDescent="0.25">
      <c r="A8144" s="58">
        <v>25310</v>
      </c>
      <c r="B8144" s="60">
        <v>67</v>
      </c>
      <c r="C8144" s="60">
        <f t="shared" si="351"/>
        <v>804</v>
      </c>
      <c r="D8144" s="61">
        <f t="shared" si="352"/>
        <v>49782</v>
      </c>
    </row>
    <row r="8145" spans="1:4" x14ac:dyDescent="0.25">
      <c r="A8145" s="58">
        <v>25311</v>
      </c>
      <c r="B8145" s="60">
        <v>67</v>
      </c>
      <c r="C8145" s="60">
        <f t="shared" si="351"/>
        <v>804</v>
      </c>
      <c r="D8145" s="61">
        <f t="shared" si="352"/>
        <v>49783</v>
      </c>
    </row>
    <row r="8146" spans="1:4" x14ac:dyDescent="0.25">
      <c r="A8146" s="58">
        <v>25312</v>
      </c>
      <c r="B8146" s="60">
        <v>67</v>
      </c>
      <c r="C8146" s="60">
        <f t="shared" si="351"/>
        <v>804</v>
      </c>
      <c r="D8146" s="61">
        <f t="shared" si="352"/>
        <v>49784</v>
      </c>
    </row>
    <row r="8147" spans="1:4" x14ac:dyDescent="0.25">
      <c r="A8147" s="58">
        <v>25313</v>
      </c>
      <c r="B8147" s="60">
        <v>67</v>
      </c>
      <c r="C8147" s="60">
        <f t="shared" si="351"/>
        <v>804</v>
      </c>
      <c r="D8147" s="61">
        <f t="shared" si="352"/>
        <v>49785</v>
      </c>
    </row>
    <row r="8148" spans="1:4" x14ac:dyDescent="0.25">
      <c r="A8148" s="58">
        <v>25314</v>
      </c>
      <c r="B8148" s="60">
        <v>67</v>
      </c>
      <c r="C8148" s="60">
        <f t="shared" si="351"/>
        <v>804</v>
      </c>
      <c r="D8148" s="61">
        <f t="shared" si="352"/>
        <v>49786</v>
      </c>
    </row>
    <row r="8149" spans="1:4" x14ac:dyDescent="0.25">
      <c r="A8149" s="58">
        <v>25315</v>
      </c>
      <c r="B8149" s="60">
        <v>67</v>
      </c>
      <c r="C8149" s="60">
        <f t="shared" si="351"/>
        <v>804</v>
      </c>
      <c r="D8149" s="61">
        <f t="shared" si="352"/>
        <v>49787</v>
      </c>
    </row>
    <row r="8150" spans="1:4" x14ac:dyDescent="0.25">
      <c r="A8150" s="58">
        <v>25316</v>
      </c>
      <c r="B8150" s="60">
        <v>67</v>
      </c>
      <c r="C8150" s="60">
        <f t="shared" si="351"/>
        <v>804</v>
      </c>
      <c r="D8150" s="61">
        <f t="shared" si="352"/>
        <v>49788</v>
      </c>
    </row>
    <row r="8151" spans="1:4" x14ac:dyDescent="0.25">
      <c r="A8151" s="58">
        <v>25317</v>
      </c>
      <c r="B8151" s="60">
        <v>67</v>
      </c>
      <c r="C8151" s="60">
        <f t="shared" si="351"/>
        <v>804</v>
      </c>
      <c r="D8151" s="61">
        <f t="shared" si="352"/>
        <v>49789</v>
      </c>
    </row>
    <row r="8152" spans="1:4" x14ac:dyDescent="0.25">
      <c r="A8152" s="58">
        <v>25318</v>
      </c>
      <c r="B8152" s="60">
        <v>67</v>
      </c>
      <c r="C8152" s="60">
        <f t="shared" si="351"/>
        <v>804</v>
      </c>
      <c r="D8152" s="61">
        <f t="shared" si="352"/>
        <v>49790</v>
      </c>
    </row>
    <row r="8153" spans="1:4" x14ac:dyDescent="0.25">
      <c r="A8153" s="58">
        <v>25319</v>
      </c>
      <c r="B8153" s="60">
        <v>67</v>
      </c>
      <c r="C8153" s="60">
        <f t="shared" si="351"/>
        <v>804</v>
      </c>
      <c r="D8153" s="61">
        <f t="shared" si="352"/>
        <v>49791</v>
      </c>
    </row>
    <row r="8154" spans="1:4" x14ac:dyDescent="0.25">
      <c r="A8154" s="58">
        <v>25320</v>
      </c>
      <c r="B8154" s="60">
        <v>67</v>
      </c>
      <c r="C8154" s="60">
        <f t="shared" si="351"/>
        <v>804</v>
      </c>
      <c r="D8154" s="61">
        <f t="shared" si="352"/>
        <v>49792</v>
      </c>
    </row>
    <row r="8155" spans="1:4" x14ac:dyDescent="0.25">
      <c r="A8155" s="58">
        <v>25321</v>
      </c>
      <c r="B8155" s="60">
        <v>67</v>
      </c>
      <c r="C8155" s="60">
        <f t="shared" si="351"/>
        <v>804</v>
      </c>
      <c r="D8155" s="61">
        <f t="shared" si="352"/>
        <v>49793</v>
      </c>
    </row>
    <row r="8156" spans="1:4" x14ac:dyDescent="0.25">
      <c r="A8156" s="58">
        <v>25322</v>
      </c>
      <c r="B8156" s="60">
        <v>67</v>
      </c>
      <c r="C8156" s="60">
        <f t="shared" si="351"/>
        <v>804</v>
      </c>
      <c r="D8156" s="61">
        <f t="shared" si="352"/>
        <v>49794</v>
      </c>
    </row>
    <row r="8157" spans="1:4" x14ac:dyDescent="0.25">
      <c r="A8157" s="58">
        <v>25323</v>
      </c>
      <c r="B8157" s="60">
        <v>67</v>
      </c>
      <c r="C8157" s="60">
        <f t="shared" si="351"/>
        <v>804</v>
      </c>
      <c r="D8157" s="61">
        <f t="shared" si="352"/>
        <v>49795</v>
      </c>
    </row>
    <row r="8158" spans="1:4" x14ac:dyDescent="0.25">
      <c r="A8158" s="58">
        <v>25324</v>
      </c>
      <c r="B8158" s="60">
        <v>67</v>
      </c>
      <c r="C8158" s="60">
        <f t="shared" si="351"/>
        <v>804</v>
      </c>
      <c r="D8158" s="61">
        <f t="shared" si="352"/>
        <v>49796</v>
      </c>
    </row>
    <row r="8159" spans="1:4" x14ac:dyDescent="0.25">
      <c r="A8159" s="58">
        <v>25325</v>
      </c>
      <c r="B8159" s="60">
        <v>67</v>
      </c>
      <c r="C8159" s="60">
        <f t="shared" si="351"/>
        <v>804</v>
      </c>
      <c r="D8159" s="61">
        <f t="shared" si="352"/>
        <v>49797</v>
      </c>
    </row>
    <row r="8160" spans="1:4" x14ac:dyDescent="0.25">
      <c r="A8160" s="58">
        <v>25326</v>
      </c>
      <c r="B8160" s="60">
        <v>67</v>
      </c>
      <c r="C8160" s="60">
        <f t="shared" si="351"/>
        <v>804</v>
      </c>
      <c r="D8160" s="61">
        <f t="shared" si="352"/>
        <v>49798</v>
      </c>
    </row>
    <row r="8161" spans="1:4" x14ac:dyDescent="0.25">
      <c r="A8161" s="58">
        <v>25327</v>
      </c>
      <c r="B8161" s="60">
        <v>67</v>
      </c>
      <c r="C8161" s="60">
        <f t="shared" si="351"/>
        <v>804</v>
      </c>
      <c r="D8161" s="61">
        <f t="shared" si="352"/>
        <v>49799</v>
      </c>
    </row>
    <row r="8162" spans="1:4" x14ac:dyDescent="0.25">
      <c r="A8162" s="58">
        <v>25328</v>
      </c>
      <c r="B8162" s="60">
        <v>67</v>
      </c>
      <c r="C8162" s="60">
        <f t="shared" si="351"/>
        <v>804</v>
      </c>
      <c r="D8162" s="61">
        <f t="shared" si="352"/>
        <v>49800</v>
      </c>
    </row>
    <row r="8163" spans="1:4" x14ac:dyDescent="0.25">
      <c r="A8163" s="58">
        <v>25329</v>
      </c>
      <c r="B8163" s="60">
        <v>67</v>
      </c>
      <c r="C8163" s="60">
        <f t="shared" si="351"/>
        <v>804</v>
      </c>
      <c r="D8163" s="61">
        <f t="shared" si="352"/>
        <v>49801</v>
      </c>
    </row>
    <row r="8164" spans="1:4" x14ac:dyDescent="0.25">
      <c r="A8164" s="58">
        <v>25330</v>
      </c>
      <c r="B8164" s="60">
        <v>67</v>
      </c>
      <c r="C8164" s="60">
        <f t="shared" si="351"/>
        <v>804</v>
      </c>
      <c r="D8164" s="61">
        <f t="shared" si="352"/>
        <v>49802</v>
      </c>
    </row>
    <row r="8165" spans="1:4" x14ac:dyDescent="0.25">
      <c r="A8165" s="58">
        <v>25331</v>
      </c>
      <c r="B8165" s="60">
        <v>67</v>
      </c>
      <c r="C8165" s="60">
        <f t="shared" si="351"/>
        <v>804</v>
      </c>
      <c r="D8165" s="61">
        <f t="shared" si="352"/>
        <v>49803</v>
      </c>
    </row>
    <row r="8166" spans="1:4" x14ac:dyDescent="0.25">
      <c r="A8166" s="58">
        <v>25332</v>
      </c>
      <c r="B8166" s="60">
        <v>67</v>
      </c>
      <c r="C8166" s="60">
        <f t="shared" si="351"/>
        <v>804</v>
      </c>
      <c r="D8166" s="61">
        <f t="shared" si="352"/>
        <v>49804</v>
      </c>
    </row>
    <row r="8167" spans="1:4" x14ac:dyDescent="0.25">
      <c r="A8167" s="58">
        <v>25333</v>
      </c>
      <c r="B8167" s="60">
        <v>67</v>
      </c>
      <c r="C8167" s="60">
        <f t="shared" si="351"/>
        <v>804</v>
      </c>
      <c r="D8167" s="61">
        <f t="shared" si="352"/>
        <v>49805</v>
      </c>
    </row>
    <row r="8168" spans="1:4" x14ac:dyDescent="0.25">
      <c r="A8168" s="58">
        <v>25334</v>
      </c>
      <c r="B8168" s="60">
        <v>67</v>
      </c>
      <c r="C8168" s="60">
        <f t="shared" si="351"/>
        <v>804</v>
      </c>
      <c r="D8168" s="61">
        <f t="shared" si="352"/>
        <v>49806</v>
      </c>
    </row>
    <row r="8169" spans="1:4" x14ac:dyDescent="0.25">
      <c r="A8169" s="58">
        <v>25335</v>
      </c>
      <c r="B8169" s="60">
        <v>67</v>
      </c>
      <c r="C8169" s="60">
        <f t="shared" si="351"/>
        <v>804</v>
      </c>
      <c r="D8169" s="61">
        <f t="shared" si="352"/>
        <v>49807</v>
      </c>
    </row>
    <row r="8170" spans="1:4" x14ac:dyDescent="0.25">
      <c r="A8170" s="58">
        <v>25336</v>
      </c>
      <c r="B8170" s="60">
        <v>67</v>
      </c>
      <c r="C8170" s="60">
        <f t="shared" si="351"/>
        <v>804</v>
      </c>
      <c r="D8170" s="61">
        <f t="shared" si="352"/>
        <v>49808</v>
      </c>
    </row>
    <row r="8171" spans="1:4" x14ac:dyDescent="0.25">
      <c r="A8171" s="58">
        <v>25337</v>
      </c>
      <c r="B8171" s="60">
        <v>67</v>
      </c>
      <c r="C8171" s="60">
        <f t="shared" si="351"/>
        <v>804</v>
      </c>
      <c r="D8171" s="61">
        <f t="shared" si="352"/>
        <v>49809</v>
      </c>
    </row>
    <row r="8172" spans="1:4" x14ac:dyDescent="0.25">
      <c r="A8172" s="58">
        <v>25338</v>
      </c>
      <c r="B8172" s="60">
        <v>67</v>
      </c>
      <c r="C8172" s="60">
        <f t="shared" si="351"/>
        <v>804</v>
      </c>
      <c r="D8172" s="61">
        <f t="shared" si="352"/>
        <v>49810</v>
      </c>
    </row>
    <row r="8173" spans="1:4" x14ac:dyDescent="0.25">
      <c r="A8173" s="58">
        <v>25339</v>
      </c>
      <c r="B8173" s="60">
        <v>67</v>
      </c>
      <c r="C8173" s="60">
        <f t="shared" si="351"/>
        <v>804</v>
      </c>
      <c r="D8173" s="61">
        <f t="shared" si="352"/>
        <v>49811</v>
      </c>
    </row>
    <row r="8174" spans="1:4" x14ac:dyDescent="0.25">
      <c r="A8174" s="58">
        <v>25340</v>
      </c>
      <c r="B8174" s="60">
        <v>67</v>
      </c>
      <c r="C8174" s="60">
        <f t="shared" si="351"/>
        <v>804</v>
      </c>
      <c r="D8174" s="61">
        <f t="shared" si="352"/>
        <v>49812</v>
      </c>
    </row>
    <row r="8175" spans="1:4" x14ac:dyDescent="0.25">
      <c r="A8175" s="58">
        <v>25341</v>
      </c>
      <c r="B8175" s="60">
        <v>67</v>
      </c>
      <c r="C8175" s="60">
        <f t="shared" si="351"/>
        <v>804</v>
      </c>
      <c r="D8175" s="61">
        <f t="shared" si="352"/>
        <v>49813</v>
      </c>
    </row>
    <row r="8176" spans="1:4" x14ac:dyDescent="0.25">
      <c r="A8176" s="58">
        <v>25342</v>
      </c>
      <c r="B8176" s="60">
        <v>67</v>
      </c>
      <c r="C8176" s="60">
        <f t="shared" si="351"/>
        <v>804</v>
      </c>
      <c r="D8176" s="61">
        <f t="shared" si="352"/>
        <v>49814</v>
      </c>
    </row>
    <row r="8177" spans="1:4" x14ac:dyDescent="0.25">
      <c r="A8177" s="58">
        <v>25343</v>
      </c>
      <c r="B8177" s="60">
        <v>67</v>
      </c>
      <c r="C8177" s="60">
        <f t="shared" si="351"/>
        <v>804</v>
      </c>
      <c r="D8177" s="61">
        <f t="shared" si="352"/>
        <v>49815</v>
      </c>
    </row>
    <row r="8178" spans="1:4" x14ac:dyDescent="0.25">
      <c r="A8178" s="58">
        <v>25344</v>
      </c>
      <c r="B8178" s="60">
        <v>67</v>
      </c>
      <c r="C8178" s="60">
        <f t="shared" si="351"/>
        <v>804</v>
      </c>
      <c r="D8178" s="61">
        <f t="shared" si="352"/>
        <v>49816</v>
      </c>
    </row>
    <row r="8179" spans="1:4" x14ac:dyDescent="0.25">
      <c r="A8179" s="58">
        <v>25345</v>
      </c>
      <c r="B8179" s="60">
        <v>67</v>
      </c>
      <c r="C8179" s="60">
        <f t="shared" si="351"/>
        <v>804</v>
      </c>
      <c r="D8179" s="61">
        <f t="shared" si="352"/>
        <v>49817</v>
      </c>
    </row>
    <row r="8180" spans="1:4" x14ac:dyDescent="0.25">
      <c r="A8180" s="58">
        <v>25346</v>
      </c>
      <c r="B8180" s="60">
        <v>67</v>
      </c>
      <c r="C8180" s="60">
        <f t="shared" si="351"/>
        <v>804</v>
      </c>
      <c r="D8180" s="61">
        <f t="shared" si="352"/>
        <v>49818</v>
      </c>
    </row>
    <row r="8181" spans="1:4" x14ac:dyDescent="0.25">
      <c r="A8181" s="58">
        <v>25347</v>
      </c>
      <c r="B8181" s="60">
        <v>67</v>
      </c>
      <c r="C8181" s="60">
        <f t="shared" si="351"/>
        <v>804</v>
      </c>
      <c r="D8181" s="61">
        <f t="shared" si="352"/>
        <v>49819</v>
      </c>
    </row>
    <row r="8182" spans="1:4" x14ac:dyDescent="0.25">
      <c r="A8182" s="58">
        <v>25348</v>
      </c>
      <c r="B8182" s="60">
        <v>67</v>
      </c>
      <c r="C8182" s="60">
        <f t="shared" si="351"/>
        <v>804</v>
      </c>
      <c r="D8182" s="61">
        <f t="shared" si="352"/>
        <v>49820</v>
      </c>
    </row>
    <row r="8183" spans="1:4" x14ac:dyDescent="0.25">
      <c r="A8183" s="58">
        <v>25349</v>
      </c>
      <c r="B8183" s="60">
        <v>67</v>
      </c>
      <c r="C8183" s="60">
        <f t="shared" si="351"/>
        <v>804</v>
      </c>
      <c r="D8183" s="61">
        <f t="shared" si="352"/>
        <v>49821</v>
      </c>
    </row>
    <row r="8184" spans="1:4" x14ac:dyDescent="0.25">
      <c r="A8184" s="58">
        <v>25350</v>
      </c>
      <c r="B8184" s="60">
        <v>67</v>
      </c>
      <c r="C8184" s="60">
        <f t="shared" si="351"/>
        <v>804</v>
      </c>
      <c r="D8184" s="61">
        <f t="shared" si="352"/>
        <v>49822</v>
      </c>
    </row>
    <row r="8185" spans="1:4" x14ac:dyDescent="0.25">
      <c r="A8185" s="58">
        <v>25351</v>
      </c>
      <c r="B8185" s="60">
        <v>67</v>
      </c>
      <c r="C8185" s="60">
        <f t="shared" si="351"/>
        <v>804</v>
      </c>
      <c r="D8185" s="61">
        <f t="shared" si="352"/>
        <v>49823</v>
      </c>
    </row>
    <row r="8186" spans="1:4" x14ac:dyDescent="0.25">
      <c r="A8186" s="58">
        <v>25352</v>
      </c>
      <c r="B8186" s="60">
        <v>67</v>
      </c>
      <c r="C8186" s="60">
        <f t="shared" si="351"/>
        <v>804</v>
      </c>
      <c r="D8186" s="61">
        <f t="shared" si="352"/>
        <v>49824</v>
      </c>
    </row>
    <row r="8187" spans="1:4" x14ac:dyDescent="0.25">
      <c r="A8187" s="58">
        <v>25353</v>
      </c>
      <c r="B8187" s="60">
        <v>67</v>
      </c>
      <c r="C8187" s="60">
        <f t="shared" si="351"/>
        <v>804</v>
      </c>
      <c r="D8187" s="61">
        <f t="shared" si="352"/>
        <v>49825</v>
      </c>
    </row>
    <row r="8188" spans="1:4" x14ac:dyDescent="0.25">
      <c r="A8188" s="58">
        <v>25354</v>
      </c>
      <c r="B8188" s="60">
        <v>67</v>
      </c>
      <c r="C8188" s="60">
        <f t="shared" si="351"/>
        <v>804</v>
      </c>
      <c r="D8188" s="61">
        <f t="shared" si="352"/>
        <v>49826</v>
      </c>
    </row>
    <row r="8189" spans="1:4" x14ac:dyDescent="0.25">
      <c r="A8189" s="58">
        <v>25355</v>
      </c>
      <c r="B8189" s="60">
        <v>67</v>
      </c>
      <c r="C8189" s="60">
        <f t="shared" si="351"/>
        <v>804</v>
      </c>
      <c r="D8189" s="61">
        <f t="shared" si="352"/>
        <v>49827</v>
      </c>
    </row>
    <row r="8190" spans="1:4" x14ac:dyDescent="0.25">
      <c r="A8190" s="58">
        <v>25356</v>
      </c>
      <c r="B8190" s="60">
        <v>67</v>
      </c>
      <c r="C8190" s="60">
        <f t="shared" si="351"/>
        <v>804</v>
      </c>
      <c r="D8190" s="61">
        <f t="shared" si="352"/>
        <v>49828</v>
      </c>
    </row>
    <row r="8191" spans="1:4" x14ac:dyDescent="0.25">
      <c r="A8191" s="58">
        <v>25357</v>
      </c>
      <c r="B8191" s="60">
        <v>67</v>
      </c>
      <c r="C8191" s="60">
        <f t="shared" si="351"/>
        <v>804</v>
      </c>
      <c r="D8191" s="61">
        <f t="shared" si="352"/>
        <v>49829</v>
      </c>
    </row>
    <row r="8192" spans="1:4" x14ac:dyDescent="0.25">
      <c r="A8192" s="58">
        <v>25358</v>
      </c>
      <c r="B8192" s="60">
        <v>67</v>
      </c>
      <c r="C8192" s="60">
        <f t="shared" si="351"/>
        <v>804</v>
      </c>
      <c r="D8192" s="61">
        <f t="shared" si="352"/>
        <v>49830</v>
      </c>
    </row>
    <row r="8193" spans="1:4" x14ac:dyDescent="0.25">
      <c r="A8193" s="58">
        <v>25359</v>
      </c>
      <c r="B8193" s="60">
        <v>67</v>
      </c>
      <c r="C8193" s="60">
        <f t="shared" si="351"/>
        <v>804</v>
      </c>
      <c r="D8193" s="61">
        <f t="shared" si="352"/>
        <v>49831</v>
      </c>
    </row>
    <row r="8194" spans="1:4" x14ac:dyDescent="0.25">
      <c r="A8194" s="58">
        <v>25360</v>
      </c>
      <c r="B8194" s="60">
        <v>67</v>
      </c>
      <c r="C8194" s="60">
        <f t="shared" si="351"/>
        <v>804</v>
      </c>
      <c r="D8194" s="61">
        <f t="shared" si="352"/>
        <v>49832</v>
      </c>
    </row>
    <row r="8195" spans="1:4" x14ac:dyDescent="0.25">
      <c r="A8195" s="58">
        <v>25361</v>
      </c>
      <c r="B8195" s="60">
        <v>67</v>
      </c>
      <c r="C8195" s="60">
        <f t="shared" ref="C8195:C8258" si="353">B8195*12</f>
        <v>804</v>
      </c>
      <c r="D8195" s="61">
        <f t="shared" ref="D8195:D8258" si="354">EDATE(A8195,C8195)</f>
        <v>49833</v>
      </c>
    </row>
    <row r="8196" spans="1:4" x14ac:dyDescent="0.25">
      <c r="A8196" s="58">
        <v>25362</v>
      </c>
      <c r="B8196" s="60">
        <v>67</v>
      </c>
      <c r="C8196" s="60">
        <f t="shared" si="353"/>
        <v>804</v>
      </c>
      <c r="D8196" s="61">
        <f t="shared" si="354"/>
        <v>49834</v>
      </c>
    </row>
    <row r="8197" spans="1:4" x14ac:dyDescent="0.25">
      <c r="A8197" s="58">
        <v>25363</v>
      </c>
      <c r="B8197" s="60">
        <v>67</v>
      </c>
      <c r="C8197" s="60">
        <f t="shared" si="353"/>
        <v>804</v>
      </c>
      <c r="D8197" s="61">
        <f t="shared" si="354"/>
        <v>49835</v>
      </c>
    </row>
    <row r="8198" spans="1:4" x14ac:dyDescent="0.25">
      <c r="A8198" s="58">
        <v>25364</v>
      </c>
      <c r="B8198" s="60">
        <v>67</v>
      </c>
      <c r="C8198" s="60">
        <f t="shared" si="353"/>
        <v>804</v>
      </c>
      <c r="D8198" s="61">
        <f t="shared" si="354"/>
        <v>49836</v>
      </c>
    </row>
    <row r="8199" spans="1:4" x14ac:dyDescent="0.25">
      <c r="A8199" s="58">
        <v>25365</v>
      </c>
      <c r="B8199" s="60">
        <v>67</v>
      </c>
      <c r="C8199" s="60">
        <f t="shared" si="353"/>
        <v>804</v>
      </c>
      <c r="D8199" s="61">
        <f t="shared" si="354"/>
        <v>49837</v>
      </c>
    </row>
    <row r="8200" spans="1:4" x14ac:dyDescent="0.25">
      <c r="A8200" s="58">
        <v>25366</v>
      </c>
      <c r="B8200" s="60">
        <v>67</v>
      </c>
      <c r="C8200" s="60">
        <f t="shared" si="353"/>
        <v>804</v>
      </c>
      <c r="D8200" s="61">
        <f t="shared" si="354"/>
        <v>49838</v>
      </c>
    </row>
    <row r="8201" spans="1:4" x14ac:dyDescent="0.25">
      <c r="A8201" s="58">
        <v>25367</v>
      </c>
      <c r="B8201" s="60">
        <v>67</v>
      </c>
      <c r="C8201" s="60">
        <f t="shared" si="353"/>
        <v>804</v>
      </c>
      <c r="D8201" s="61">
        <f t="shared" si="354"/>
        <v>49839</v>
      </c>
    </row>
    <row r="8202" spans="1:4" x14ac:dyDescent="0.25">
      <c r="A8202" s="58">
        <v>25368</v>
      </c>
      <c r="B8202" s="60">
        <v>67</v>
      </c>
      <c r="C8202" s="60">
        <f t="shared" si="353"/>
        <v>804</v>
      </c>
      <c r="D8202" s="61">
        <f t="shared" si="354"/>
        <v>49840</v>
      </c>
    </row>
    <row r="8203" spans="1:4" x14ac:dyDescent="0.25">
      <c r="A8203" s="58">
        <v>25369</v>
      </c>
      <c r="B8203" s="60">
        <v>67</v>
      </c>
      <c r="C8203" s="60">
        <f t="shared" si="353"/>
        <v>804</v>
      </c>
      <c r="D8203" s="61">
        <f t="shared" si="354"/>
        <v>49841</v>
      </c>
    </row>
    <row r="8204" spans="1:4" x14ac:dyDescent="0.25">
      <c r="A8204" s="58">
        <v>25370</v>
      </c>
      <c r="B8204" s="60">
        <v>67</v>
      </c>
      <c r="C8204" s="60">
        <f t="shared" si="353"/>
        <v>804</v>
      </c>
      <c r="D8204" s="61">
        <f t="shared" si="354"/>
        <v>49842</v>
      </c>
    </row>
    <row r="8205" spans="1:4" x14ac:dyDescent="0.25">
      <c r="A8205" s="58">
        <v>25371</v>
      </c>
      <c r="B8205" s="60">
        <v>67</v>
      </c>
      <c r="C8205" s="60">
        <f t="shared" si="353"/>
        <v>804</v>
      </c>
      <c r="D8205" s="61">
        <f t="shared" si="354"/>
        <v>49843</v>
      </c>
    </row>
    <row r="8206" spans="1:4" x14ac:dyDescent="0.25">
      <c r="A8206" s="58">
        <v>25372</v>
      </c>
      <c r="B8206" s="60">
        <v>67</v>
      </c>
      <c r="C8206" s="60">
        <f t="shared" si="353"/>
        <v>804</v>
      </c>
      <c r="D8206" s="61">
        <f t="shared" si="354"/>
        <v>49844</v>
      </c>
    </row>
    <row r="8207" spans="1:4" x14ac:dyDescent="0.25">
      <c r="A8207" s="58">
        <v>25373</v>
      </c>
      <c r="B8207" s="60">
        <v>67</v>
      </c>
      <c r="C8207" s="60">
        <f t="shared" si="353"/>
        <v>804</v>
      </c>
      <c r="D8207" s="61">
        <f t="shared" si="354"/>
        <v>49845</v>
      </c>
    </row>
    <row r="8208" spans="1:4" x14ac:dyDescent="0.25">
      <c r="A8208" s="58">
        <v>25374</v>
      </c>
      <c r="B8208" s="60">
        <v>67</v>
      </c>
      <c r="C8208" s="60">
        <f t="shared" si="353"/>
        <v>804</v>
      </c>
      <c r="D8208" s="61">
        <f t="shared" si="354"/>
        <v>49846</v>
      </c>
    </row>
    <row r="8209" spans="1:4" x14ac:dyDescent="0.25">
      <c r="A8209" s="58">
        <v>25375</v>
      </c>
      <c r="B8209" s="60">
        <v>67</v>
      </c>
      <c r="C8209" s="60">
        <f t="shared" si="353"/>
        <v>804</v>
      </c>
      <c r="D8209" s="61">
        <f t="shared" si="354"/>
        <v>49847</v>
      </c>
    </row>
    <row r="8210" spans="1:4" x14ac:dyDescent="0.25">
      <c r="A8210" s="58">
        <v>25376</v>
      </c>
      <c r="B8210" s="60">
        <v>67</v>
      </c>
      <c r="C8210" s="60">
        <f t="shared" si="353"/>
        <v>804</v>
      </c>
      <c r="D8210" s="61">
        <f t="shared" si="354"/>
        <v>49848</v>
      </c>
    </row>
    <row r="8211" spans="1:4" x14ac:dyDescent="0.25">
      <c r="A8211" s="58">
        <v>25377</v>
      </c>
      <c r="B8211" s="60">
        <v>67</v>
      </c>
      <c r="C8211" s="60">
        <f t="shared" si="353"/>
        <v>804</v>
      </c>
      <c r="D8211" s="61">
        <f t="shared" si="354"/>
        <v>49849</v>
      </c>
    </row>
    <row r="8212" spans="1:4" x14ac:dyDescent="0.25">
      <c r="A8212" s="58">
        <v>25378</v>
      </c>
      <c r="B8212" s="60">
        <v>67</v>
      </c>
      <c r="C8212" s="60">
        <f t="shared" si="353"/>
        <v>804</v>
      </c>
      <c r="D8212" s="61">
        <f t="shared" si="354"/>
        <v>49850</v>
      </c>
    </row>
    <row r="8213" spans="1:4" x14ac:dyDescent="0.25">
      <c r="A8213" s="58">
        <v>25379</v>
      </c>
      <c r="B8213" s="60">
        <v>67</v>
      </c>
      <c r="C8213" s="60">
        <f t="shared" si="353"/>
        <v>804</v>
      </c>
      <c r="D8213" s="61">
        <f t="shared" si="354"/>
        <v>49851</v>
      </c>
    </row>
    <row r="8214" spans="1:4" x14ac:dyDescent="0.25">
      <c r="A8214" s="58">
        <v>25380</v>
      </c>
      <c r="B8214" s="60">
        <v>67</v>
      </c>
      <c r="C8214" s="60">
        <f t="shared" si="353"/>
        <v>804</v>
      </c>
      <c r="D8214" s="61">
        <f t="shared" si="354"/>
        <v>49852</v>
      </c>
    </row>
    <row r="8215" spans="1:4" x14ac:dyDescent="0.25">
      <c r="A8215" s="58">
        <v>25381</v>
      </c>
      <c r="B8215" s="60">
        <v>67</v>
      </c>
      <c r="C8215" s="60">
        <f t="shared" si="353"/>
        <v>804</v>
      </c>
      <c r="D8215" s="61">
        <f t="shared" si="354"/>
        <v>49853</v>
      </c>
    </row>
    <row r="8216" spans="1:4" x14ac:dyDescent="0.25">
      <c r="A8216" s="58">
        <v>25382</v>
      </c>
      <c r="B8216" s="60">
        <v>67</v>
      </c>
      <c r="C8216" s="60">
        <f t="shared" si="353"/>
        <v>804</v>
      </c>
      <c r="D8216" s="61">
        <f t="shared" si="354"/>
        <v>49854</v>
      </c>
    </row>
    <row r="8217" spans="1:4" x14ac:dyDescent="0.25">
      <c r="A8217" s="58">
        <v>25383</v>
      </c>
      <c r="B8217" s="60">
        <v>67</v>
      </c>
      <c r="C8217" s="60">
        <f t="shared" si="353"/>
        <v>804</v>
      </c>
      <c r="D8217" s="61">
        <f t="shared" si="354"/>
        <v>49855</v>
      </c>
    </row>
    <row r="8218" spans="1:4" x14ac:dyDescent="0.25">
      <c r="A8218" s="58">
        <v>25384</v>
      </c>
      <c r="B8218" s="60">
        <v>67</v>
      </c>
      <c r="C8218" s="60">
        <f t="shared" si="353"/>
        <v>804</v>
      </c>
      <c r="D8218" s="61">
        <f t="shared" si="354"/>
        <v>49856</v>
      </c>
    </row>
    <row r="8219" spans="1:4" x14ac:dyDescent="0.25">
      <c r="A8219" s="58">
        <v>25385</v>
      </c>
      <c r="B8219" s="60">
        <v>67</v>
      </c>
      <c r="C8219" s="60">
        <f t="shared" si="353"/>
        <v>804</v>
      </c>
      <c r="D8219" s="61">
        <f t="shared" si="354"/>
        <v>49857</v>
      </c>
    </row>
    <row r="8220" spans="1:4" x14ac:dyDescent="0.25">
      <c r="A8220" s="58">
        <v>25386</v>
      </c>
      <c r="B8220" s="60">
        <v>67</v>
      </c>
      <c r="C8220" s="60">
        <f t="shared" si="353"/>
        <v>804</v>
      </c>
      <c r="D8220" s="61">
        <f t="shared" si="354"/>
        <v>49858</v>
      </c>
    </row>
    <row r="8221" spans="1:4" x14ac:dyDescent="0.25">
      <c r="A8221" s="58">
        <v>25387</v>
      </c>
      <c r="B8221" s="60">
        <v>67</v>
      </c>
      <c r="C8221" s="60">
        <f t="shared" si="353"/>
        <v>804</v>
      </c>
      <c r="D8221" s="61">
        <f t="shared" si="354"/>
        <v>49859</v>
      </c>
    </row>
    <row r="8222" spans="1:4" x14ac:dyDescent="0.25">
      <c r="A8222" s="58">
        <v>25388</v>
      </c>
      <c r="B8222" s="60">
        <v>67</v>
      </c>
      <c r="C8222" s="60">
        <f t="shared" si="353"/>
        <v>804</v>
      </c>
      <c r="D8222" s="61">
        <f t="shared" si="354"/>
        <v>49860</v>
      </c>
    </row>
    <row r="8223" spans="1:4" x14ac:dyDescent="0.25">
      <c r="A8223" s="58">
        <v>25389</v>
      </c>
      <c r="B8223" s="60">
        <v>67</v>
      </c>
      <c r="C8223" s="60">
        <f t="shared" si="353"/>
        <v>804</v>
      </c>
      <c r="D8223" s="61">
        <f t="shared" si="354"/>
        <v>49861</v>
      </c>
    </row>
    <row r="8224" spans="1:4" x14ac:dyDescent="0.25">
      <c r="A8224" s="58">
        <v>25390</v>
      </c>
      <c r="B8224" s="60">
        <v>67</v>
      </c>
      <c r="C8224" s="60">
        <f t="shared" si="353"/>
        <v>804</v>
      </c>
      <c r="D8224" s="61">
        <f t="shared" si="354"/>
        <v>49862</v>
      </c>
    </row>
    <row r="8225" spans="1:4" x14ac:dyDescent="0.25">
      <c r="A8225" s="58">
        <v>25391</v>
      </c>
      <c r="B8225" s="60">
        <v>67</v>
      </c>
      <c r="C8225" s="60">
        <f t="shared" si="353"/>
        <v>804</v>
      </c>
      <c r="D8225" s="61">
        <f t="shared" si="354"/>
        <v>49863</v>
      </c>
    </row>
    <row r="8226" spans="1:4" x14ac:dyDescent="0.25">
      <c r="A8226" s="58">
        <v>25392</v>
      </c>
      <c r="B8226" s="60">
        <v>67</v>
      </c>
      <c r="C8226" s="60">
        <f t="shared" si="353"/>
        <v>804</v>
      </c>
      <c r="D8226" s="61">
        <f t="shared" si="354"/>
        <v>49864</v>
      </c>
    </row>
    <row r="8227" spans="1:4" x14ac:dyDescent="0.25">
      <c r="A8227" s="58">
        <v>25393</v>
      </c>
      <c r="B8227" s="60">
        <v>67</v>
      </c>
      <c r="C8227" s="60">
        <f t="shared" si="353"/>
        <v>804</v>
      </c>
      <c r="D8227" s="61">
        <f t="shared" si="354"/>
        <v>49865</v>
      </c>
    </row>
    <row r="8228" spans="1:4" x14ac:dyDescent="0.25">
      <c r="A8228" s="58">
        <v>25394</v>
      </c>
      <c r="B8228" s="60">
        <v>67</v>
      </c>
      <c r="C8228" s="60">
        <f t="shared" si="353"/>
        <v>804</v>
      </c>
      <c r="D8228" s="61">
        <f t="shared" si="354"/>
        <v>49866</v>
      </c>
    </row>
    <row r="8229" spans="1:4" x14ac:dyDescent="0.25">
      <c r="A8229" s="58">
        <v>25395</v>
      </c>
      <c r="B8229" s="60">
        <v>67</v>
      </c>
      <c r="C8229" s="60">
        <f t="shared" si="353"/>
        <v>804</v>
      </c>
      <c r="D8229" s="61">
        <f t="shared" si="354"/>
        <v>49867</v>
      </c>
    </row>
    <row r="8230" spans="1:4" x14ac:dyDescent="0.25">
      <c r="A8230" s="58">
        <v>25396</v>
      </c>
      <c r="B8230" s="60">
        <v>67</v>
      </c>
      <c r="C8230" s="60">
        <f t="shared" si="353"/>
        <v>804</v>
      </c>
      <c r="D8230" s="61">
        <f t="shared" si="354"/>
        <v>49868</v>
      </c>
    </row>
    <row r="8231" spans="1:4" x14ac:dyDescent="0.25">
      <c r="A8231" s="58">
        <v>25397</v>
      </c>
      <c r="B8231" s="60">
        <v>67</v>
      </c>
      <c r="C8231" s="60">
        <f t="shared" si="353"/>
        <v>804</v>
      </c>
      <c r="D8231" s="61">
        <f t="shared" si="354"/>
        <v>49869</v>
      </c>
    </row>
    <row r="8232" spans="1:4" x14ac:dyDescent="0.25">
      <c r="A8232" s="58">
        <v>25398</v>
      </c>
      <c r="B8232" s="60">
        <v>67</v>
      </c>
      <c r="C8232" s="60">
        <f t="shared" si="353"/>
        <v>804</v>
      </c>
      <c r="D8232" s="61">
        <f t="shared" si="354"/>
        <v>49870</v>
      </c>
    </row>
    <row r="8233" spans="1:4" x14ac:dyDescent="0.25">
      <c r="A8233" s="58">
        <v>25399</v>
      </c>
      <c r="B8233" s="60">
        <v>67</v>
      </c>
      <c r="C8233" s="60">
        <f t="shared" si="353"/>
        <v>804</v>
      </c>
      <c r="D8233" s="61">
        <f t="shared" si="354"/>
        <v>49871</v>
      </c>
    </row>
    <row r="8234" spans="1:4" x14ac:dyDescent="0.25">
      <c r="A8234" s="58">
        <v>25400</v>
      </c>
      <c r="B8234" s="60">
        <v>67</v>
      </c>
      <c r="C8234" s="60">
        <f t="shared" si="353"/>
        <v>804</v>
      </c>
      <c r="D8234" s="61">
        <f t="shared" si="354"/>
        <v>49872</v>
      </c>
    </row>
    <row r="8235" spans="1:4" x14ac:dyDescent="0.25">
      <c r="A8235" s="58">
        <v>25401</v>
      </c>
      <c r="B8235" s="60">
        <v>67</v>
      </c>
      <c r="C8235" s="60">
        <f t="shared" si="353"/>
        <v>804</v>
      </c>
      <c r="D8235" s="61">
        <f t="shared" si="354"/>
        <v>49873</v>
      </c>
    </row>
    <row r="8236" spans="1:4" x14ac:dyDescent="0.25">
      <c r="A8236" s="58">
        <v>25402</v>
      </c>
      <c r="B8236" s="60">
        <v>67</v>
      </c>
      <c r="C8236" s="60">
        <f t="shared" si="353"/>
        <v>804</v>
      </c>
      <c r="D8236" s="61">
        <f t="shared" si="354"/>
        <v>49874</v>
      </c>
    </row>
    <row r="8237" spans="1:4" x14ac:dyDescent="0.25">
      <c r="A8237" s="58">
        <v>25403</v>
      </c>
      <c r="B8237" s="60">
        <v>67</v>
      </c>
      <c r="C8237" s="60">
        <f t="shared" si="353"/>
        <v>804</v>
      </c>
      <c r="D8237" s="61">
        <f t="shared" si="354"/>
        <v>49875</v>
      </c>
    </row>
    <row r="8238" spans="1:4" x14ac:dyDescent="0.25">
      <c r="A8238" s="58">
        <v>25404</v>
      </c>
      <c r="B8238" s="60">
        <v>67</v>
      </c>
      <c r="C8238" s="60">
        <f t="shared" si="353"/>
        <v>804</v>
      </c>
      <c r="D8238" s="61">
        <f t="shared" si="354"/>
        <v>49876</v>
      </c>
    </row>
    <row r="8239" spans="1:4" x14ac:dyDescent="0.25">
      <c r="A8239" s="58">
        <v>25405</v>
      </c>
      <c r="B8239" s="60">
        <v>67</v>
      </c>
      <c r="C8239" s="60">
        <f t="shared" si="353"/>
        <v>804</v>
      </c>
      <c r="D8239" s="61">
        <f t="shared" si="354"/>
        <v>49877</v>
      </c>
    </row>
    <row r="8240" spans="1:4" x14ac:dyDescent="0.25">
      <c r="A8240" s="58">
        <v>25406</v>
      </c>
      <c r="B8240" s="60">
        <v>67</v>
      </c>
      <c r="C8240" s="60">
        <f t="shared" si="353"/>
        <v>804</v>
      </c>
      <c r="D8240" s="61">
        <f t="shared" si="354"/>
        <v>49878</v>
      </c>
    </row>
    <row r="8241" spans="1:4" x14ac:dyDescent="0.25">
      <c r="A8241" s="58">
        <v>25407</v>
      </c>
      <c r="B8241" s="60">
        <v>67</v>
      </c>
      <c r="C8241" s="60">
        <f t="shared" si="353"/>
        <v>804</v>
      </c>
      <c r="D8241" s="61">
        <f t="shared" si="354"/>
        <v>49879</v>
      </c>
    </row>
    <row r="8242" spans="1:4" x14ac:dyDescent="0.25">
      <c r="A8242" s="58">
        <v>25408</v>
      </c>
      <c r="B8242" s="60">
        <v>67</v>
      </c>
      <c r="C8242" s="60">
        <f t="shared" si="353"/>
        <v>804</v>
      </c>
      <c r="D8242" s="61">
        <f t="shared" si="354"/>
        <v>49880</v>
      </c>
    </row>
    <row r="8243" spans="1:4" x14ac:dyDescent="0.25">
      <c r="A8243" s="58">
        <v>25409</v>
      </c>
      <c r="B8243" s="60">
        <v>67</v>
      </c>
      <c r="C8243" s="60">
        <f t="shared" si="353"/>
        <v>804</v>
      </c>
      <c r="D8243" s="61">
        <f t="shared" si="354"/>
        <v>49881</v>
      </c>
    </row>
    <row r="8244" spans="1:4" x14ac:dyDescent="0.25">
      <c r="A8244" s="58">
        <v>25410</v>
      </c>
      <c r="B8244" s="60">
        <v>67</v>
      </c>
      <c r="C8244" s="60">
        <f t="shared" si="353"/>
        <v>804</v>
      </c>
      <c r="D8244" s="61">
        <f t="shared" si="354"/>
        <v>49882</v>
      </c>
    </row>
    <row r="8245" spans="1:4" x14ac:dyDescent="0.25">
      <c r="A8245" s="58">
        <v>25411</v>
      </c>
      <c r="B8245" s="60">
        <v>67</v>
      </c>
      <c r="C8245" s="60">
        <f t="shared" si="353"/>
        <v>804</v>
      </c>
      <c r="D8245" s="61">
        <f t="shared" si="354"/>
        <v>49883</v>
      </c>
    </row>
    <row r="8246" spans="1:4" x14ac:dyDescent="0.25">
      <c r="A8246" s="58">
        <v>25412</v>
      </c>
      <c r="B8246" s="60">
        <v>67</v>
      </c>
      <c r="C8246" s="60">
        <f t="shared" si="353"/>
        <v>804</v>
      </c>
      <c r="D8246" s="61">
        <f t="shared" si="354"/>
        <v>49884</v>
      </c>
    </row>
    <row r="8247" spans="1:4" x14ac:dyDescent="0.25">
      <c r="A8247" s="58">
        <v>25413</v>
      </c>
      <c r="B8247" s="60">
        <v>67</v>
      </c>
      <c r="C8247" s="60">
        <f t="shared" si="353"/>
        <v>804</v>
      </c>
      <c r="D8247" s="61">
        <f t="shared" si="354"/>
        <v>49885</v>
      </c>
    </row>
    <row r="8248" spans="1:4" x14ac:dyDescent="0.25">
      <c r="A8248" s="58">
        <v>25414</v>
      </c>
      <c r="B8248" s="60">
        <v>67</v>
      </c>
      <c r="C8248" s="60">
        <f t="shared" si="353"/>
        <v>804</v>
      </c>
      <c r="D8248" s="61">
        <f t="shared" si="354"/>
        <v>49886</v>
      </c>
    </row>
    <row r="8249" spans="1:4" x14ac:dyDescent="0.25">
      <c r="A8249" s="58">
        <v>25415</v>
      </c>
      <c r="B8249" s="60">
        <v>67</v>
      </c>
      <c r="C8249" s="60">
        <f t="shared" si="353"/>
        <v>804</v>
      </c>
      <c r="D8249" s="61">
        <f t="shared" si="354"/>
        <v>49887</v>
      </c>
    </row>
    <row r="8250" spans="1:4" x14ac:dyDescent="0.25">
      <c r="A8250" s="58">
        <v>25416</v>
      </c>
      <c r="B8250" s="60">
        <v>67</v>
      </c>
      <c r="C8250" s="60">
        <f t="shared" si="353"/>
        <v>804</v>
      </c>
      <c r="D8250" s="61">
        <f t="shared" si="354"/>
        <v>49888</v>
      </c>
    </row>
    <row r="8251" spans="1:4" x14ac:dyDescent="0.25">
      <c r="A8251" s="58">
        <v>25417</v>
      </c>
      <c r="B8251" s="60">
        <v>67</v>
      </c>
      <c r="C8251" s="60">
        <f t="shared" si="353"/>
        <v>804</v>
      </c>
      <c r="D8251" s="61">
        <f t="shared" si="354"/>
        <v>49889</v>
      </c>
    </row>
    <row r="8252" spans="1:4" x14ac:dyDescent="0.25">
      <c r="A8252" s="58">
        <v>25418</v>
      </c>
      <c r="B8252" s="60">
        <v>67</v>
      </c>
      <c r="C8252" s="60">
        <f t="shared" si="353"/>
        <v>804</v>
      </c>
      <c r="D8252" s="61">
        <f t="shared" si="354"/>
        <v>49890</v>
      </c>
    </row>
    <row r="8253" spans="1:4" x14ac:dyDescent="0.25">
      <c r="A8253" s="58">
        <v>25419</v>
      </c>
      <c r="B8253" s="60">
        <v>67</v>
      </c>
      <c r="C8253" s="60">
        <f t="shared" si="353"/>
        <v>804</v>
      </c>
      <c r="D8253" s="61">
        <f t="shared" si="354"/>
        <v>49891</v>
      </c>
    </row>
    <row r="8254" spans="1:4" x14ac:dyDescent="0.25">
      <c r="A8254" s="58">
        <v>25420</v>
      </c>
      <c r="B8254" s="60">
        <v>67</v>
      </c>
      <c r="C8254" s="60">
        <f t="shared" si="353"/>
        <v>804</v>
      </c>
      <c r="D8254" s="61">
        <f t="shared" si="354"/>
        <v>49892</v>
      </c>
    </row>
    <row r="8255" spans="1:4" x14ac:dyDescent="0.25">
      <c r="A8255" s="58">
        <v>25421</v>
      </c>
      <c r="B8255" s="60">
        <v>67</v>
      </c>
      <c r="C8255" s="60">
        <f t="shared" si="353"/>
        <v>804</v>
      </c>
      <c r="D8255" s="61">
        <f t="shared" si="354"/>
        <v>49893</v>
      </c>
    </row>
    <row r="8256" spans="1:4" x14ac:dyDescent="0.25">
      <c r="A8256" s="58">
        <v>25422</v>
      </c>
      <c r="B8256" s="60">
        <v>67</v>
      </c>
      <c r="C8256" s="60">
        <f t="shared" si="353"/>
        <v>804</v>
      </c>
      <c r="D8256" s="61">
        <f t="shared" si="354"/>
        <v>49894</v>
      </c>
    </row>
    <row r="8257" spans="1:4" x14ac:dyDescent="0.25">
      <c r="A8257" s="58">
        <v>25423</v>
      </c>
      <c r="B8257" s="60">
        <v>67</v>
      </c>
      <c r="C8257" s="60">
        <f t="shared" si="353"/>
        <v>804</v>
      </c>
      <c r="D8257" s="61">
        <f t="shared" si="354"/>
        <v>49895</v>
      </c>
    </row>
    <row r="8258" spans="1:4" x14ac:dyDescent="0.25">
      <c r="A8258" s="58">
        <v>25424</v>
      </c>
      <c r="B8258" s="60">
        <v>67</v>
      </c>
      <c r="C8258" s="60">
        <f t="shared" si="353"/>
        <v>804</v>
      </c>
      <c r="D8258" s="61">
        <f t="shared" si="354"/>
        <v>49896</v>
      </c>
    </row>
    <row r="8259" spans="1:4" x14ac:dyDescent="0.25">
      <c r="A8259" s="58">
        <v>25425</v>
      </c>
      <c r="B8259" s="60">
        <v>67</v>
      </c>
      <c r="C8259" s="60">
        <f t="shared" ref="C8259:C8322" si="355">B8259*12</f>
        <v>804</v>
      </c>
      <c r="D8259" s="61">
        <f t="shared" ref="D8259:D8322" si="356">EDATE(A8259,C8259)</f>
        <v>49897</v>
      </c>
    </row>
    <row r="8260" spans="1:4" x14ac:dyDescent="0.25">
      <c r="A8260" s="58">
        <v>25426</v>
      </c>
      <c r="B8260" s="60">
        <v>67</v>
      </c>
      <c r="C8260" s="60">
        <f t="shared" si="355"/>
        <v>804</v>
      </c>
      <c r="D8260" s="61">
        <f t="shared" si="356"/>
        <v>49898</v>
      </c>
    </row>
    <row r="8261" spans="1:4" x14ac:dyDescent="0.25">
      <c r="A8261" s="58">
        <v>25427</v>
      </c>
      <c r="B8261" s="60">
        <v>67</v>
      </c>
      <c r="C8261" s="60">
        <f t="shared" si="355"/>
        <v>804</v>
      </c>
      <c r="D8261" s="61">
        <f t="shared" si="356"/>
        <v>49899</v>
      </c>
    </row>
    <row r="8262" spans="1:4" x14ac:dyDescent="0.25">
      <c r="A8262" s="58">
        <v>25428</v>
      </c>
      <c r="B8262" s="60">
        <v>67</v>
      </c>
      <c r="C8262" s="60">
        <f t="shared" si="355"/>
        <v>804</v>
      </c>
      <c r="D8262" s="61">
        <f t="shared" si="356"/>
        <v>49900</v>
      </c>
    </row>
    <row r="8263" spans="1:4" x14ac:dyDescent="0.25">
      <c r="A8263" s="58">
        <v>25429</v>
      </c>
      <c r="B8263" s="60">
        <v>67</v>
      </c>
      <c r="C8263" s="60">
        <f t="shared" si="355"/>
        <v>804</v>
      </c>
      <c r="D8263" s="61">
        <f t="shared" si="356"/>
        <v>49901</v>
      </c>
    </row>
    <row r="8264" spans="1:4" x14ac:dyDescent="0.25">
      <c r="A8264" s="58">
        <v>25430</v>
      </c>
      <c r="B8264" s="60">
        <v>67</v>
      </c>
      <c r="C8264" s="60">
        <f t="shared" si="355"/>
        <v>804</v>
      </c>
      <c r="D8264" s="61">
        <f t="shared" si="356"/>
        <v>49902</v>
      </c>
    </row>
    <row r="8265" spans="1:4" x14ac:dyDescent="0.25">
      <c r="A8265" s="58">
        <v>25431</v>
      </c>
      <c r="B8265" s="60">
        <v>67</v>
      </c>
      <c r="C8265" s="60">
        <f t="shared" si="355"/>
        <v>804</v>
      </c>
      <c r="D8265" s="61">
        <f t="shared" si="356"/>
        <v>49903</v>
      </c>
    </row>
    <row r="8266" spans="1:4" x14ac:dyDescent="0.25">
      <c r="A8266" s="58">
        <v>25432</v>
      </c>
      <c r="B8266" s="60">
        <v>67</v>
      </c>
      <c r="C8266" s="60">
        <f t="shared" si="355"/>
        <v>804</v>
      </c>
      <c r="D8266" s="61">
        <f t="shared" si="356"/>
        <v>49904</v>
      </c>
    </row>
    <row r="8267" spans="1:4" x14ac:dyDescent="0.25">
      <c r="A8267" s="58">
        <v>25433</v>
      </c>
      <c r="B8267" s="60">
        <v>67</v>
      </c>
      <c r="C8267" s="60">
        <f t="shared" si="355"/>
        <v>804</v>
      </c>
      <c r="D8267" s="61">
        <f t="shared" si="356"/>
        <v>49905</v>
      </c>
    </row>
    <row r="8268" spans="1:4" x14ac:dyDescent="0.25">
      <c r="A8268" s="58">
        <v>25434</v>
      </c>
      <c r="B8268" s="60">
        <v>67</v>
      </c>
      <c r="C8268" s="60">
        <f t="shared" si="355"/>
        <v>804</v>
      </c>
      <c r="D8268" s="61">
        <f t="shared" si="356"/>
        <v>49906</v>
      </c>
    </row>
    <row r="8269" spans="1:4" x14ac:dyDescent="0.25">
      <c r="A8269" s="58">
        <v>25435</v>
      </c>
      <c r="B8269" s="60">
        <v>67</v>
      </c>
      <c r="C8269" s="60">
        <f t="shared" si="355"/>
        <v>804</v>
      </c>
      <c r="D8269" s="61">
        <f t="shared" si="356"/>
        <v>49907</v>
      </c>
    </row>
    <row r="8270" spans="1:4" x14ac:dyDescent="0.25">
      <c r="A8270" s="58">
        <v>25436</v>
      </c>
      <c r="B8270" s="60">
        <v>67</v>
      </c>
      <c r="C8270" s="60">
        <f t="shared" si="355"/>
        <v>804</v>
      </c>
      <c r="D8270" s="61">
        <f t="shared" si="356"/>
        <v>49908</v>
      </c>
    </row>
    <row r="8271" spans="1:4" x14ac:dyDescent="0.25">
      <c r="A8271" s="58">
        <v>25437</v>
      </c>
      <c r="B8271" s="60">
        <v>67</v>
      </c>
      <c r="C8271" s="60">
        <f t="shared" si="355"/>
        <v>804</v>
      </c>
      <c r="D8271" s="61">
        <f t="shared" si="356"/>
        <v>49909</v>
      </c>
    </row>
    <row r="8272" spans="1:4" x14ac:dyDescent="0.25">
      <c r="A8272" s="58">
        <v>25438</v>
      </c>
      <c r="B8272" s="60">
        <v>67</v>
      </c>
      <c r="C8272" s="60">
        <f t="shared" si="355"/>
        <v>804</v>
      </c>
      <c r="D8272" s="61">
        <f t="shared" si="356"/>
        <v>49910</v>
      </c>
    </row>
    <row r="8273" spans="1:4" x14ac:dyDescent="0.25">
      <c r="A8273" s="58">
        <v>25439</v>
      </c>
      <c r="B8273" s="60">
        <v>67</v>
      </c>
      <c r="C8273" s="60">
        <f t="shared" si="355"/>
        <v>804</v>
      </c>
      <c r="D8273" s="61">
        <f t="shared" si="356"/>
        <v>49911</v>
      </c>
    </row>
    <row r="8274" spans="1:4" x14ac:dyDescent="0.25">
      <c r="A8274" s="58">
        <v>25440</v>
      </c>
      <c r="B8274" s="60">
        <v>67</v>
      </c>
      <c r="C8274" s="60">
        <f t="shared" si="355"/>
        <v>804</v>
      </c>
      <c r="D8274" s="61">
        <f t="shared" si="356"/>
        <v>49912</v>
      </c>
    </row>
    <row r="8275" spans="1:4" x14ac:dyDescent="0.25">
      <c r="A8275" s="58">
        <v>25441</v>
      </c>
      <c r="B8275" s="60">
        <v>67</v>
      </c>
      <c r="C8275" s="60">
        <f t="shared" si="355"/>
        <v>804</v>
      </c>
      <c r="D8275" s="61">
        <f t="shared" si="356"/>
        <v>49913</v>
      </c>
    </row>
    <row r="8276" spans="1:4" x14ac:dyDescent="0.25">
      <c r="A8276" s="58">
        <v>25442</v>
      </c>
      <c r="B8276" s="60">
        <v>67</v>
      </c>
      <c r="C8276" s="60">
        <f t="shared" si="355"/>
        <v>804</v>
      </c>
      <c r="D8276" s="61">
        <f t="shared" si="356"/>
        <v>49914</v>
      </c>
    </row>
    <row r="8277" spans="1:4" x14ac:dyDescent="0.25">
      <c r="A8277" s="58">
        <v>25443</v>
      </c>
      <c r="B8277" s="60">
        <v>67</v>
      </c>
      <c r="C8277" s="60">
        <f t="shared" si="355"/>
        <v>804</v>
      </c>
      <c r="D8277" s="61">
        <f t="shared" si="356"/>
        <v>49915</v>
      </c>
    </row>
    <row r="8278" spans="1:4" x14ac:dyDescent="0.25">
      <c r="A8278" s="58">
        <v>25444</v>
      </c>
      <c r="B8278" s="60">
        <v>67</v>
      </c>
      <c r="C8278" s="60">
        <f t="shared" si="355"/>
        <v>804</v>
      </c>
      <c r="D8278" s="61">
        <f t="shared" si="356"/>
        <v>49916</v>
      </c>
    </row>
    <row r="8279" spans="1:4" x14ac:dyDescent="0.25">
      <c r="A8279" s="58">
        <v>25445</v>
      </c>
      <c r="B8279" s="60">
        <v>67</v>
      </c>
      <c r="C8279" s="60">
        <f t="shared" si="355"/>
        <v>804</v>
      </c>
      <c r="D8279" s="61">
        <f t="shared" si="356"/>
        <v>49917</v>
      </c>
    </row>
    <row r="8280" spans="1:4" x14ac:dyDescent="0.25">
      <c r="A8280" s="58">
        <v>25446</v>
      </c>
      <c r="B8280" s="60">
        <v>67</v>
      </c>
      <c r="C8280" s="60">
        <f t="shared" si="355"/>
        <v>804</v>
      </c>
      <c r="D8280" s="61">
        <f t="shared" si="356"/>
        <v>49918</v>
      </c>
    </row>
    <row r="8281" spans="1:4" x14ac:dyDescent="0.25">
      <c r="A8281" s="58">
        <v>25447</v>
      </c>
      <c r="B8281" s="60">
        <v>67</v>
      </c>
      <c r="C8281" s="60">
        <f t="shared" si="355"/>
        <v>804</v>
      </c>
      <c r="D8281" s="61">
        <f t="shared" si="356"/>
        <v>49919</v>
      </c>
    </row>
    <row r="8282" spans="1:4" x14ac:dyDescent="0.25">
      <c r="A8282" s="58">
        <v>25448</v>
      </c>
      <c r="B8282" s="60">
        <v>67</v>
      </c>
      <c r="C8282" s="60">
        <f t="shared" si="355"/>
        <v>804</v>
      </c>
      <c r="D8282" s="61">
        <f t="shared" si="356"/>
        <v>49920</v>
      </c>
    </row>
    <row r="8283" spans="1:4" x14ac:dyDescent="0.25">
      <c r="A8283" s="58">
        <v>25449</v>
      </c>
      <c r="B8283" s="60">
        <v>67</v>
      </c>
      <c r="C8283" s="60">
        <f t="shared" si="355"/>
        <v>804</v>
      </c>
      <c r="D8283" s="61">
        <f t="shared" si="356"/>
        <v>49921</v>
      </c>
    </row>
    <row r="8284" spans="1:4" x14ac:dyDescent="0.25">
      <c r="A8284" s="58">
        <v>25450</v>
      </c>
      <c r="B8284" s="60">
        <v>67</v>
      </c>
      <c r="C8284" s="60">
        <f t="shared" si="355"/>
        <v>804</v>
      </c>
      <c r="D8284" s="61">
        <f t="shared" si="356"/>
        <v>49922</v>
      </c>
    </row>
    <row r="8285" spans="1:4" x14ac:dyDescent="0.25">
      <c r="A8285" s="58">
        <v>25451</v>
      </c>
      <c r="B8285" s="60">
        <v>67</v>
      </c>
      <c r="C8285" s="60">
        <f t="shared" si="355"/>
        <v>804</v>
      </c>
      <c r="D8285" s="61">
        <f t="shared" si="356"/>
        <v>49923</v>
      </c>
    </row>
    <row r="8286" spans="1:4" x14ac:dyDescent="0.25">
      <c r="A8286" s="58">
        <v>25452</v>
      </c>
      <c r="B8286" s="60">
        <v>67</v>
      </c>
      <c r="C8286" s="60">
        <f t="shared" si="355"/>
        <v>804</v>
      </c>
      <c r="D8286" s="61">
        <f t="shared" si="356"/>
        <v>49924</v>
      </c>
    </row>
    <row r="8287" spans="1:4" x14ac:dyDescent="0.25">
      <c r="A8287" s="58">
        <v>25453</v>
      </c>
      <c r="B8287" s="60">
        <v>67</v>
      </c>
      <c r="C8287" s="60">
        <f t="shared" si="355"/>
        <v>804</v>
      </c>
      <c r="D8287" s="61">
        <f t="shared" si="356"/>
        <v>49925</v>
      </c>
    </row>
    <row r="8288" spans="1:4" x14ac:dyDescent="0.25">
      <c r="A8288" s="58">
        <v>25454</v>
      </c>
      <c r="B8288" s="60">
        <v>67</v>
      </c>
      <c r="C8288" s="60">
        <f t="shared" si="355"/>
        <v>804</v>
      </c>
      <c r="D8288" s="61">
        <f t="shared" si="356"/>
        <v>49926</v>
      </c>
    </row>
    <row r="8289" spans="1:4" x14ac:dyDescent="0.25">
      <c r="A8289" s="58">
        <v>25455</v>
      </c>
      <c r="B8289" s="60">
        <v>67</v>
      </c>
      <c r="C8289" s="60">
        <f t="shared" si="355"/>
        <v>804</v>
      </c>
      <c r="D8289" s="61">
        <f t="shared" si="356"/>
        <v>49927</v>
      </c>
    </row>
    <row r="8290" spans="1:4" x14ac:dyDescent="0.25">
      <c r="A8290" s="58">
        <v>25456</v>
      </c>
      <c r="B8290" s="60">
        <v>67</v>
      </c>
      <c r="C8290" s="60">
        <f t="shared" si="355"/>
        <v>804</v>
      </c>
      <c r="D8290" s="61">
        <f t="shared" si="356"/>
        <v>49928</v>
      </c>
    </row>
    <row r="8291" spans="1:4" x14ac:dyDescent="0.25">
      <c r="A8291" s="58">
        <v>25457</v>
      </c>
      <c r="B8291" s="60">
        <v>67</v>
      </c>
      <c r="C8291" s="60">
        <f t="shared" si="355"/>
        <v>804</v>
      </c>
      <c r="D8291" s="61">
        <f t="shared" si="356"/>
        <v>49929</v>
      </c>
    </row>
    <row r="8292" spans="1:4" x14ac:dyDescent="0.25">
      <c r="A8292" s="58">
        <v>25458</v>
      </c>
      <c r="B8292" s="60">
        <v>67</v>
      </c>
      <c r="C8292" s="60">
        <f t="shared" si="355"/>
        <v>804</v>
      </c>
      <c r="D8292" s="61">
        <f t="shared" si="356"/>
        <v>49930</v>
      </c>
    </row>
    <row r="8293" spans="1:4" x14ac:dyDescent="0.25">
      <c r="A8293" s="58">
        <v>25459</v>
      </c>
      <c r="B8293" s="60">
        <v>67</v>
      </c>
      <c r="C8293" s="60">
        <f t="shared" si="355"/>
        <v>804</v>
      </c>
      <c r="D8293" s="61">
        <f t="shared" si="356"/>
        <v>49931</v>
      </c>
    </row>
    <row r="8294" spans="1:4" x14ac:dyDescent="0.25">
      <c r="A8294" s="58">
        <v>25460</v>
      </c>
      <c r="B8294" s="60">
        <v>67</v>
      </c>
      <c r="C8294" s="60">
        <f t="shared" si="355"/>
        <v>804</v>
      </c>
      <c r="D8294" s="61">
        <f t="shared" si="356"/>
        <v>49932</v>
      </c>
    </row>
    <row r="8295" spans="1:4" x14ac:dyDescent="0.25">
      <c r="A8295" s="58">
        <v>25461</v>
      </c>
      <c r="B8295" s="60">
        <v>67</v>
      </c>
      <c r="C8295" s="60">
        <f t="shared" si="355"/>
        <v>804</v>
      </c>
      <c r="D8295" s="61">
        <f t="shared" si="356"/>
        <v>49933</v>
      </c>
    </row>
    <row r="8296" spans="1:4" x14ac:dyDescent="0.25">
      <c r="A8296" s="58">
        <v>25462</v>
      </c>
      <c r="B8296" s="60">
        <v>67</v>
      </c>
      <c r="C8296" s="60">
        <f t="shared" si="355"/>
        <v>804</v>
      </c>
      <c r="D8296" s="61">
        <f t="shared" si="356"/>
        <v>49934</v>
      </c>
    </row>
    <row r="8297" spans="1:4" x14ac:dyDescent="0.25">
      <c r="A8297" s="58">
        <v>25463</v>
      </c>
      <c r="B8297" s="60">
        <v>67</v>
      </c>
      <c r="C8297" s="60">
        <f t="shared" si="355"/>
        <v>804</v>
      </c>
      <c r="D8297" s="61">
        <f t="shared" si="356"/>
        <v>49935</v>
      </c>
    </row>
    <row r="8298" spans="1:4" x14ac:dyDescent="0.25">
      <c r="A8298" s="58">
        <v>25464</v>
      </c>
      <c r="B8298" s="60">
        <v>67</v>
      </c>
      <c r="C8298" s="60">
        <f t="shared" si="355"/>
        <v>804</v>
      </c>
      <c r="D8298" s="61">
        <f t="shared" si="356"/>
        <v>49936</v>
      </c>
    </row>
    <row r="8299" spans="1:4" x14ac:dyDescent="0.25">
      <c r="A8299" s="58">
        <v>25465</v>
      </c>
      <c r="B8299" s="60">
        <v>67</v>
      </c>
      <c r="C8299" s="60">
        <f t="shared" si="355"/>
        <v>804</v>
      </c>
      <c r="D8299" s="61">
        <f t="shared" si="356"/>
        <v>49937</v>
      </c>
    </row>
    <row r="8300" spans="1:4" x14ac:dyDescent="0.25">
      <c r="A8300" s="58">
        <v>25466</v>
      </c>
      <c r="B8300" s="60">
        <v>67</v>
      </c>
      <c r="C8300" s="60">
        <f t="shared" si="355"/>
        <v>804</v>
      </c>
      <c r="D8300" s="61">
        <f t="shared" si="356"/>
        <v>49938</v>
      </c>
    </row>
    <row r="8301" spans="1:4" x14ac:dyDescent="0.25">
      <c r="A8301" s="58">
        <v>25467</v>
      </c>
      <c r="B8301" s="60">
        <v>67</v>
      </c>
      <c r="C8301" s="60">
        <f t="shared" si="355"/>
        <v>804</v>
      </c>
      <c r="D8301" s="61">
        <f t="shared" si="356"/>
        <v>49939</v>
      </c>
    </row>
    <row r="8302" spans="1:4" x14ac:dyDescent="0.25">
      <c r="A8302" s="58">
        <v>25468</v>
      </c>
      <c r="B8302" s="60">
        <v>67</v>
      </c>
      <c r="C8302" s="60">
        <f t="shared" si="355"/>
        <v>804</v>
      </c>
      <c r="D8302" s="61">
        <f t="shared" si="356"/>
        <v>49940</v>
      </c>
    </row>
    <row r="8303" spans="1:4" x14ac:dyDescent="0.25">
      <c r="A8303" s="58">
        <v>25469</v>
      </c>
      <c r="B8303" s="60">
        <v>67</v>
      </c>
      <c r="C8303" s="60">
        <f t="shared" si="355"/>
        <v>804</v>
      </c>
      <c r="D8303" s="61">
        <f t="shared" si="356"/>
        <v>49941</v>
      </c>
    </row>
    <row r="8304" spans="1:4" x14ac:dyDescent="0.25">
      <c r="A8304" s="58">
        <v>25470</v>
      </c>
      <c r="B8304" s="60">
        <v>67</v>
      </c>
      <c r="C8304" s="60">
        <f t="shared" si="355"/>
        <v>804</v>
      </c>
      <c r="D8304" s="61">
        <f t="shared" si="356"/>
        <v>49942</v>
      </c>
    </row>
    <row r="8305" spans="1:4" x14ac:dyDescent="0.25">
      <c r="A8305" s="58">
        <v>25471</v>
      </c>
      <c r="B8305" s="60">
        <v>67</v>
      </c>
      <c r="C8305" s="60">
        <f t="shared" si="355"/>
        <v>804</v>
      </c>
      <c r="D8305" s="61">
        <f t="shared" si="356"/>
        <v>49943</v>
      </c>
    </row>
    <row r="8306" spans="1:4" x14ac:dyDescent="0.25">
      <c r="A8306" s="58">
        <v>25472</v>
      </c>
      <c r="B8306" s="60">
        <v>67</v>
      </c>
      <c r="C8306" s="60">
        <f t="shared" si="355"/>
        <v>804</v>
      </c>
      <c r="D8306" s="61">
        <f t="shared" si="356"/>
        <v>49944</v>
      </c>
    </row>
    <row r="8307" spans="1:4" x14ac:dyDescent="0.25">
      <c r="A8307" s="58">
        <v>25473</v>
      </c>
      <c r="B8307" s="60">
        <v>67</v>
      </c>
      <c r="C8307" s="60">
        <f t="shared" si="355"/>
        <v>804</v>
      </c>
      <c r="D8307" s="61">
        <f t="shared" si="356"/>
        <v>49945</v>
      </c>
    </row>
    <row r="8308" spans="1:4" x14ac:dyDescent="0.25">
      <c r="A8308" s="58">
        <v>25474</v>
      </c>
      <c r="B8308" s="60">
        <v>67</v>
      </c>
      <c r="C8308" s="60">
        <f t="shared" si="355"/>
        <v>804</v>
      </c>
      <c r="D8308" s="61">
        <f t="shared" si="356"/>
        <v>49946</v>
      </c>
    </row>
    <row r="8309" spans="1:4" x14ac:dyDescent="0.25">
      <c r="A8309" s="58">
        <v>25475</v>
      </c>
      <c r="B8309" s="60">
        <v>67</v>
      </c>
      <c r="C8309" s="60">
        <f t="shared" si="355"/>
        <v>804</v>
      </c>
      <c r="D8309" s="61">
        <f t="shared" si="356"/>
        <v>49947</v>
      </c>
    </row>
    <row r="8310" spans="1:4" x14ac:dyDescent="0.25">
      <c r="A8310" s="58">
        <v>25476</v>
      </c>
      <c r="B8310" s="60">
        <v>67</v>
      </c>
      <c r="C8310" s="60">
        <f t="shared" si="355"/>
        <v>804</v>
      </c>
      <c r="D8310" s="61">
        <f t="shared" si="356"/>
        <v>49948</v>
      </c>
    </row>
    <row r="8311" spans="1:4" x14ac:dyDescent="0.25">
      <c r="A8311" s="58">
        <v>25477</v>
      </c>
      <c r="B8311" s="60">
        <v>67</v>
      </c>
      <c r="C8311" s="60">
        <f t="shared" si="355"/>
        <v>804</v>
      </c>
      <c r="D8311" s="61">
        <f t="shared" si="356"/>
        <v>49949</v>
      </c>
    </row>
    <row r="8312" spans="1:4" x14ac:dyDescent="0.25">
      <c r="A8312" s="58">
        <v>25478</v>
      </c>
      <c r="B8312" s="60">
        <v>67</v>
      </c>
      <c r="C8312" s="60">
        <f t="shared" si="355"/>
        <v>804</v>
      </c>
      <c r="D8312" s="61">
        <f t="shared" si="356"/>
        <v>49950</v>
      </c>
    </row>
    <row r="8313" spans="1:4" x14ac:dyDescent="0.25">
      <c r="A8313" s="58">
        <v>25479</v>
      </c>
      <c r="B8313" s="60">
        <v>67</v>
      </c>
      <c r="C8313" s="60">
        <f t="shared" si="355"/>
        <v>804</v>
      </c>
      <c r="D8313" s="61">
        <f t="shared" si="356"/>
        <v>49951</v>
      </c>
    </row>
    <row r="8314" spans="1:4" x14ac:dyDescent="0.25">
      <c r="A8314" s="58">
        <v>25480</v>
      </c>
      <c r="B8314" s="60">
        <v>67</v>
      </c>
      <c r="C8314" s="60">
        <f t="shared" si="355"/>
        <v>804</v>
      </c>
      <c r="D8314" s="61">
        <f t="shared" si="356"/>
        <v>49952</v>
      </c>
    </row>
    <row r="8315" spans="1:4" x14ac:dyDescent="0.25">
      <c r="A8315" s="58">
        <v>25481</v>
      </c>
      <c r="B8315" s="60">
        <v>67</v>
      </c>
      <c r="C8315" s="60">
        <f t="shared" si="355"/>
        <v>804</v>
      </c>
      <c r="D8315" s="61">
        <f t="shared" si="356"/>
        <v>49953</v>
      </c>
    </row>
    <row r="8316" spans="1:4" x14ac:dyDescent="0.25">
      <c r="A8316" s="58">
        <v>25482</v>
      </c>
      <c r="B8316" s="60">
        <v>67</v>
      </c>
      <c r="C8316" s="60">
        <f t="shared" si="355"/>
        <v>804</v>
      </c>
      <c r="D8316" s="61">
        <f t="shared" si="356"/>
        <v>49954</v>
      </c>
    </row>
    <row r="8317" spans="1:4" x14ac:dyDescent="0.25">
      <c r="A8317" s="58">
        <v>25483</v>
      </c>
      <c r="B8317" s="60">
        <v>67</v>
      </c>
      <c r="C8317" s="60">
        <f t="shared" si="355"/>
        <v>804</v>
      </c>
      <c r="D8317" s="61">
        <f t="shared" si="356"/>
        <v>49955</v>
      </c>
    </row>
    <row r="8318" spans="1:4" x14ac:dyDescent="0.25">
      <c r="A8318" s="58">
        <v>25484</v>
      </c>
      <c r="B8318" s="60">
        <v>67</v>
      </c>
      <c r="C8318" s="60">
        <f t="shared" si="355"/>
        <v>804</v>
      </c>
      <c r="D8318" s="61">
        <f t="shared" si="356"/>
        <v>49956</v>
      </c>
    </row>
    <row r="8319" spans="1:4" x14ac:dyDescent="0.25">
      <c r="A8319" s="58">
        <v>25485</v>
      </c>
      <c r="B8319" s="60">
        <v>67</v>
      </c>
      <c r="C8319" s="60">
        <f t="shared" si="355"/>
        <v>804</v>
      </c>
      <c r="D8319" s="61">
        <f t="shared" si="356"/>
        <v>49957</v>
      </c>
    </row>
    <row r="8320" spans="1:4" x14ac:dyDescent="0.25">
      <c r="A8320" s="58">
        <v>25486</v>
      </c>
      <c r="B8320" s="60">
        <v>67</v>
      </c>
      <c r="C8320" s="60">
        <f t="shared" si="355"/>
        <v>804</v>
      </c>
      <c r="D8320" s="61">
        <f t="shared" si="356"/>
        <v>49958</v>
      </c>
    </row>
    <row r="8321" spans="1:4" x14ac:dyDescent="0.25">
      <c r="A8321" s="58">
        <v>25487</v>
      </c>
      <c r="B8321" s="60">
        <v>67</v>
      </c>
      <c r="C8321" s="60">
        <f t="shared" si="355"/>
        <v>804</v>
      </c>
      <c r="D8321" s="61">
        <f t="shared" si="356"/>
        <v>49959</v>
      </c>
    </row>
    <row r="8322" spans="1:4" x14ac:dyDescent="0.25">
      <c r="A8322" s="58">
        <v>25488</v>
      </c>
      <c r="B8322" s="60">
        <v>67</v>
      </c>
      <c r="C8322" s="60">
        <f t="shared" si="355"/>
        <v>804</v>
      </c>
      <c r="D8322" s="61">
        <f t="shared" si="356"/>
        <v>49960</v>
      </c>
    </row>
    <row r="8323" spans="1:4" x14ac:dyDescent="0.25">
      <c r="A8323" s="58">
        <v>25489</v>
      </c>
      <c r="B8323" s="60">
        <v>67</v>
      </c>
      <c r="C8323" s="60">
        <f t="shared" ref="C8323:C8386" si="357">B8323*12</f>
        <v>804</v>
      </c>
      <c r="D8323" s="61">
        <f t="shared" ref="D8323:D8386" si="358">EDATE(A8323,C8323)</f>
        <v>49961</v>
      </c>
    </row>
    <row r="8324" spans="1:4" x14ac:dyDescent="0.25">
      <c r="A8324" s="58">
        <v>25490</v>
      </c>
      <c r="B8324" s="60">
        <v>67</v>
      </c>
      <c r="C8324" s="60">
        <f t="shared" si="357"/>
        <v>804</v>
      </c>
      <c r="D8324" s="61">
        <f t="shared" si="358"/>
        <v>49962</v>
      </c>
    </row>
    <row r="8325" spans="1:4" x14ac:dyDescent="0.25">
      <c r="A8325" s="58">
        <v>25491</v>
      </c>
      <c r="B8325" s="60">
        <v>67</v>
      </c>
      <c r="C8325" s="60">
        <f t="shared" si="357"/>
        <v>804</v>
      </c>
      <c r="D8325" s="61">
        <f t="shared" si="358"/>
        <v>49963</v>
      </c>
    </row>
    <row r="8326" spans="1:4" x14ac:dyDescent="0.25">
      <c r="A8326" s="58">
        <v>25492</v>
      </c>
      <c r="B8326" s="60">
        <v>67</v>
      </c>
      <c r="C8326" s="60">
        <f t="shared" si="357"/>
        <v>804</v>
      </c>
      <c r="D8326" s="61">
        <f t="shared" si="358"/>
        <v>49964</v>
      </c>
    </row>
    <row r="8327" spans="1:4" x14ac:dyDescent="0.25">
      <c r="A8327" s="58">
        <v>25493</v>
      </c>
      <c r="B8327" s="60">
        <v>67</v>
      </c>
      <c r="C8327" s="60">
        <f t="shared" si="357"/>
        <v>804</v>
      </c>
      <c r="D8327" s="61">
        <f t="shared" si="358"/>
        <v>49965</v>
      </c>
    </row>
    <row r="8328" spans="1:4" x14ac:dyDescent="0.25">
      <c r="A8328" s="58">
        <v>25494</v>
      </c>
      <c r="B8328" s="60">
        <v>67</v>
      </c>
      <c r="C8328" s="60">
        <f t="shared" si="357"/>
        <v>804</v>
      </c>
      <c r="D8328" s="61">
        <f t="shared" si="358"/>
        <v>49966</v>
      </c>
    </row>
    <row r="8329" spans="1:4" x14ac:dyDescent="0.25">
      <c r="A8329" s="58">
        <v>25495</v>
      </c>
      <c r="B8329" s="60">
        <v>67</v>
      </c>
      <c r="C8329" s="60">
        <f t="shared" si="357"/>
        <v>804</v>
      </c>
      <c r="D8329" s="61">
        <f t="shared" si="358"/>
        <v>49967</v>
      </c>
    </row>
    <row r="8330" spans="1:4" x14ac:dyDescent="0.25">
      <c r="A8330" s="58">
        <v>25496</v>
      </c>
      <c r="B8330" s="60">
        <v>67</v>
      </c>
      <c r="C8330" s="60">
        <f t="shared" si="357"/>
        <v>804</v>
      </c>
      <c r="D8330" s="61">
        <f t="shared" si="358"/>
        <v>49968</v>
      </c>
    </row>
    <row r="8331" spans="1:4" x14ac:dyDescent="0.25">
      <c r="A8331" s="58">
        <v>25497</v>
      </c>
      <c r="B8331" s="60">
        <v>67</v>
      </c>
      <c r="C8331" s="60">
        <f t="shared" si="357"/>
        <v>804</v>
      </c>
      <c r="D8331" s="61">
        <f t="shared" si="358"/>
        <v>49969</v>
      </c>
    </row>
    <row r="8332" spans="1:4" x14ac:dyDescent="0.25">
      <c r="A8332" s="58">
        <v>25498</v>
      </c>
      <c r="B8332" s="60">
        <v>67</v>
      </c>
      <c r="C8332" s="60">
        <f t="shared" si="357"/>
        <v>804</v>
      </c>
      <c r="D8332" s="61">
        <f t="shared" si="358"/>
        <v>49970</v>
      </c>
    </row>
    <row r="8333" spans="1:4" x14ac:dyDescent="0.25">
      <c r="A8333" s="58">
        <v>25499</v>
      </c>
      <c r="B8333" s="60">
        <v>67</v>
      </c>
      <c r="C8333" s="60">
        <f t="shared" si="357"/>
        <v>804</v>
      </c>
      <c r="D8333" s="61">
        <f t="shared" si="358"/>
        <v>49971</v>
      </c>
    </row>
    <row r="8334" spans="1:4" x14ac:dyDescent="0.25">
      <c r="A8334" s="58">
        <v>25500</v>
      </c>
      <c r="B8334" s="60">
        <v>67</v>
      </c>
      <c r="C8334" s="60">
        <f t="shared" si="357"/>
        <v>804</v>
      </c>
      <c r="D8334" s="61">
        <f t="shared" si="358"/>
        <v>49972</v>
      </c>
    </row>
    <row r="8335" spans="1:4" x14ac:dyDescent="0.25">
      <c r="A8335" s="58">
        <v>25501</v>
      </c>
      <c r="B8335" s="60">
        <v>67</v>
      </c>
      <c r="C8335" s="60">
        <f t="shared" si="357"/>
        <v>804</v>
      </c>
      <c r="D8335" s="61">
        <f t="shared" si="358"/>
        <v>49973</v>
      </c>
    </row>
    <row r="8336" spans="1:4" x14ac:dyDescent="0.25">
      <c r="A8336" s="58">
        <v>25502</v>
      </c>
      <c r="B8336" s="60">
        <v>67</v>
      </c>
      <c r="C8336" s="60">
        <f t="shared" si="357"/>
        <v>804</v>
      </c>
      <c r="D8336" s="61">
        <f t="shared" si="358"/>
        <v>49974</v>
      </c>
    </row>
    <row r="8337" spans="1:4" x14ac:dyDescent="0.25">
      <c r="A8337" s="58">
        <v>25503</v>
      </c>
      <c r="B8337" s="60">
        <v>67</v>
      </c>
      <c r="C8337" s="60">
        <f t="shared" si="357"/>
        <v>804</v>
      </c>
      <c r="D8337" s="61">
        <f t="shared" si="358"/>
        <v>49975</v>
      </c>
    </row>
    <row r="8338" spans="1:4" x14ac:dyDescent="0.25">
      <c r="A8338" s="58">
        <v>25504</v>
      </c>
      <c r="B8338" s="60">
        <v>67</v>
      </c>
      <c r="C8338" s="60">
        <f t="shared" si="357"/>
        <v>804</v>
      </c>
      <c r="D8338" s="61">
        <f t="shared" si="358"/>
        <v>49976</v>
      </c>
    </row>
    <row r="8339" spans="1:4" x14ac:dyDescent="0.25">
      <c r="A8339" s="58">
        <v>25505</v>
      </c>
      <c r="B8339" s="60">
        <v>67</v>
      </c>
      <c r="C8339" s="60">
        <f t="shared" si="357"/>
        <v>804</v>
      </c>
      <c r="D8339" s="61">
        <f t="shared" si="358"/>
        <v>49977</v>
      </c>
    </row>
    <row r="8340" spans="1:4" x14ac:dyDescent="0.25">
      <c r="A8340" s="58">
        <v>25506</v>
      </c>
      <c r="B8340" s="60">
        <v>67</v>
      </c>
      <c r="C8340" s="60">
        <f t="shared" si="357"/>
        <v>804</v>
      </c>
      <c r="D8340" s="61">
        <f t="shared" si="358"/>
        <v>49978</v>
      </c>
    </row>
    <row r="8341" spans="1:4" x14ac:dyDescent="0.25">
      <c r="A8341" s="58">
        <v>25507</v>
      </c>
      <c r="B8341" s="60">
        <v>67</v>
      </c>
      <c r="C8341" s="60">
        <f t="shared" si="357"/>
        <v>804</v>
      </c>
      <c r="D8341" s="61">
        <f t="shared" si="358"/>
        <v>49979</v>
      </c>
    </row>
    <row r="8342" spans="1:4" x14ac:dyDescent="0.25">
      <c r="A8342" s="58">
        <v>25508</v>
      </c>
      <c r="B8342" s="60">
        <v>67</v>
      </c>
      <c r="C8342" s="60">
        <f t="shared" si="357"/>
        <v>804</v>
      </c>
      <c r="D8342" s="61">
        <f t="shared" si="358"/>
        <v>49980</v>
      </c>
    </row>
    <row r="8343" spans="1:4" x14ac:dyDescent="0.25">
      <c r="A8343" s="58">
        <v>25509</v>
      </c>
      <c r="B8343" s="60">
        <v>67</v>
      </c>
      <c r="C8343" s="60">
        <f t="shared" si="357"/>
        <v>804</v>
      </c>
      <c r="D8343" s="61">
        <f t="shared" si="358"/>
        <v>49981</v>
      </c>
    </row>
    <row r="8344" spans="1:4" x14ac:dyDescent="0.25">
      <c r="A8344" s="58">
        <v>25510</v>
      </c>
      <c r="B8344" s="60">
        <v>67</v>
      </c>
      <c r="C8344" s="60">
        <f t="shared" si="357"/>
        <v>804</v>
      </c>
      <c r="D8344" s="61">
        <f t="shared" si="358"/>
        <v>49982</v>
      </c>
    </row>
    <row r="8345" spans="1:4" x14ac:dyDescent="0.25">
      <c r="A8345" s="58">
        <v>25511</v>
      </c>
      <c r="B8345" s="60">
        <v>67</v>
      </c>
      <c r="C8345" s="60">
        <f t="shared" si="357"/>
        <v>804</v>
      </c>
      <c r="D8345" s="61">
        <f t="shared" si="358"/>
        <v>49983</v>
      </c>
    </row>
    <row r="8346" spans="1:4" x14ac:dyDescent="0.25">
      <c r="A8346" s="58">
        <v>25512</v>
      </c>
      <c r="B8346" s="60">
        <v>67</v>
      </c>
      <c r="C8346" s="60">
        <f t="shared" si="357"/>
        <v>804</v>
      </c>
      <c r="D8346" s="61">
        <f t="shared" si="358"/>
        <v>49984</v>
      </c>
    </row>
    <row r="8347" spans="1:4" x14ac:dyDescent="0.25">
      <c r="A8347" s="58">
        <v>25513</v>
      </c>
      <c r="B8347" s="60">
        <v>67</v>
      </c>
      <c r="C8347" s="60">
        <f t="shared" si="357"/>
        <v>804</v>
      </c>
      <c r="D8347" s="61">
        <f t="shared" si="358"/>
        <v>49985</v>
      </c>
    </row>
    <row r="8348" spans="1:4" x14ac:dyDescent="0.25">
      <c r="A8348" s="58">
        <v>25514</v>
      </c>
      <c r="B8348" s="60">
        <v>67</v>
      </c>
      <c r="C8348" s="60">
        <f t="shared" si="357"/>
        <v>804</v>
      </c>
      <c r="D8348" s="61">
        <f t="shared" si="358"/>
        <v>49986</v>
      </c>
    </row>
    <row r="8349" spans="1:4" x14ac:dyDescent="0.25">
      <c r="A8349" s="58">
        <v>25515</v>
      </c>
      <c r="B8349" s="60">
        <v>67</v>
      </c>
      <c r="C8349" s="60">
        <f t="shared" si="357"/>
        <v>804</v>
      </c>
      <c r="D8349" s="61">
        <f t="shared" si="358"/>
        <v>49987</v>
      </c>
    </row>
    <row r="8350" spans="1:4" x14ac:dyDescent="0.25">
      <c r="A8350" s="58">
        <v>25516</v>
      </c>
      <c r="B8350" s="60">
        <v>67</v>
      </c>
      <c r="C8350" s="60">
        <f t="shared" si="357"/>
        <v>804</v>
      </c>
      <c r="D8350" s="61">
        <f t="shared" si="358"/>
        <v>49988</v>
      </c>
    </row>
    <row r="8351" spans="1:4" x14ac:dyDescent="0.25">
      <c r="A8351" s="58">
        <v>25517</v>
      </c>
      <c r="B8351" s="60">
        <v>67</v>
      </c>
      <c r="C8351" s="60">
        <f t="shared" si="357"/>
        <v>804</v>
      </c>
      <c r="D8351" s="61">
        <f t="shared" si="358"/>
        <v>49989</v>
      </c>
    </row>
    <row r="8352" spans="1:4" x14ac:dyDescent="0.25">
      <c r="A8352" s="58">
        <v>25518</v>
      </c>
      <c r="B8352" s="60">
        <v>67</v>
      </c>
      <c r="C8352" s="60">
        <f t="shared" si="357"/>
        <v>804</v>
      </c>
      <c r="D8352" s="61">
        <f t="shared" si="358"/>
        <v>49990</v>
      </c>
    </row>
    <row r="8353" spans="1:4" x14ac:dyDescent="0.25">
      <c r="A8353" s="58">
        <v>25519</v>
      </c>
      <c r="B8353" s="60">
        <v>67</v>
      </c>
      <c r="C8353" s="60">
        <f t="shared" si="357"/>
        <v>804</v>
      </c>
      <c r="D8353" s="61">
        <f t="shared" si="358"/>
        <v>49991</v>
      </c>
    </row>
    <row r="8354" spans="1:4" x14ac:dyDescent="0.25">
      <c r="A8354" s="58">
        <v>25520</v>
      </c>
      <c r="B8354" s="60">
        <v>67</v>
      </c>
      <c r="C8354" s="60">
        <f t="shared" si="357"/>
        <v>804</v>
      </c>
      <c r="D8354" s="61">
        <f t="shared" si="358"/>
        <v>49992</v>
      </c>
    </row>
    <row r="8355" spans="1:4" x14ac:dyDescent="0.25">
      <c r="A8355" s="58">
        <v>25521</v>
      </c>
      <c r="B8355" s="60">
        <v>67</v>
      </c>
      <c r="C8355" s="60">
        <f t="shared" si="357"/>
        <v>804</v>
      </c>
      <c r="D8355" s="61">
        <f t="shared" si="358"/>
        <v>49993</v>
      </c>
    </row>
    <row r="8356" spans="1:4" x14ac:dyDescent="0.25">
      <c r="A8356" s="58">
        <v>25522</v>
      </c>
      <c r="B8356" s="60">
        <v>67</v>
      </c>
      <c r="C8356" s="60">
        <f t="shared" si="357"/>
        <v>804</v>
      </c>
      <c r="D8356" s="61">
        <f t="shared" si="358"/>
        <v>49994</v>
      </c>
    </row>
    <row r="8357" spans="1:4" x14ac:dyDescent="0.25">
      <c r="A8357" s="58">
        <v>25523</v>
      </c>
      <c r="B8357" s="60">
        <v>67</v>
      </c>
      <c r="C8357" s="60">
        <f t="shared" si="357"/>
        <v>804</v>
      </c>
      <c r="D8357" s="61">
        <f t="shared" si="358"/>
        <v>49995</v>
      </c>
    </row>
    <row r="8358" spans="1:4" x14ac:dyDescent="0.25">
      <c r="A8358" s="58">
        <v>25524</v>
      </c>
      <c r="B8358" s="60">
        <v>67</v>
      </c>
      <c r="C8358" s="60">
        <f t="shared" si="357"/>
        <v>804</v>
      </c>
      <c r="D8358" s="61">
        <f t="shared" si="358"/>
        <v>49996</v>
      </c>
    </row>
    <row r="8359" spans="1:4" x14ac:dyDescent="0.25">
      <c r="A8359" s="58">
        <v>25525</v>
      </c>
      <c r="B8359" s="60">
        <v>67</v>
      </c>
      <c r="C8359" s="60">
        <f t="shared" si="357"/>
        <v>804</v>
      </c>
      <c r="D8359" s="61">
        <f t="shared" si="358"/>
        <v>49997</v>
      </c>
    </row>
    <row r="8360" spans="1:4" x14ac:dyDescent="0.25">
      <c r="A8360" s="58">
        <v>25526</v>
      </c>
      <c r="B8360" s="60">
        <v>67</v>
      </c>
      <c r="C8360" s="60">
        <f t="shared" si="357"/>
        <v>804</v>
      </c>
      <c r="D8360" s="61">
        <f t="shared" si="358"/>
        <v>49998</v>
      </c>
    </row>
    <row r="8361" spans="1:4" x14ac:dyDescent="0.25">
      <c r="A8361" s="58">
        <v>25527</v>
      </c>
      <c r="B8361" s="60">
        <v>67</v>
      </c>
      <c r="C8361" s="60">
        <f t="shared" si="357"/>
        <v>804</v>
      </c>
      <c r="D8361" s="61">
        <f t="shared" si="358"/>
        <v>49999</v>
      </c>
    </row>
    <row r="8362" spans="1:4" x14ac:dyDescent="0.25">
      <c r="A8362" s="58">
        <v>25528</v>
      </c>
      <c r="B8362" s="60">
        <v>67</v>
      </c>
      <c r="C8362" s="60">
        <f t="shared" si="357"/>
        <v>804</v>
      </c>
      <c r="D8362" s="61">
        <f t="shared" si="358"/>
        <v>50000</v>
      </c>
    </row>
    <row r="8363" spans="1:4" x14ac:dyDescent="0.25">
      <c r="A8363" s="58">
        <v>25529</v>
      </c>
      <c r="B8363" s="60">
        <v>67</v>
      </c>
      <c r="C8363" s="60">
        <f t="shared" si="357"/>
        <v>804</v>
      </c>
      <c r="D8363" s="61">
        <f t="shared" si="358"/>
        <v>50001</v>
      </c>
    </row>
    <row r="8364" spans="1:4" x14ac:dyDescent="0.25">
      <c r="A8364" s="58">
        <v>25530</v>
      </c>
      <c r="B8364" s="60">
        <v>67</v>
      </c>
      <c r="C8364" s="60">
        <f t="shared" si="357"/>
        <v>804</v>
      </c>
      <c r="D8364" s="61">
        <f t="shared" si="358"/>
        <v>50002</v>
      </c>
    </row>
    <row r="8365" spans="1:4" x14ac:dyDescent="0.25">
      <c r="A8365" s="58">
        <v>25531</v>
      </c>
      <c r="B8365" s="60">
        <v>67</v>
      </c>
      <c r="C8365" s="60">
        <f t="shared" si="357"/>
        <v>804</v>
      </c>
      <c r="D8365" s="61">
        <f t="shared" si="358"/>
        <v>50003</v>
      </c>
    </row>
    <row r="8366" spans="1:4" x14ac:dyDescent="0.25">
      <c r="A8366" s="58">
        <v>25532</v>
      </c>
      <c r="B8366" s="60">
        <v>67</v>
      </c>
      <c r="C8366" s="60">
        <f t="shared" si="357"/>
        <v>804</v>
      </c>
      <c r="D8366" s="61">
        <f t="shared" si="358"/>
        <v>50004</v>
      </c>
    </row>
    <row r="8367" spans="1:4" x14ac:dyDescent="0.25">
      <c r="A8367" s="58">
        <v>25533</v>
      </c>
      <c r="B8367" s="60">
        <v>67</v>
      </c>
      <c r="C8367" s="60">
        <f t="shared" si="357"/>
        <v>804</v>
      </c>
      <c r="D8367" s="61">
        <f t="shared" si="358"/>
        <v>50005</v>
      </c>
    </row>
    <row r="8368" spans="1:4" x14ac:dyDescent="0.25">
      <c r="A8368" s="58">
        <v>25534</v>
      </c>
      <c r="B8368" s="60">
        <v>67</v>
      </c>
      <c r="C8368" s="60">
        <f t="shared" si="357"/>
        <v>804</v>
      </c>
      <c r="D8368" s="61">
        <f t="shared" si="358"/>
        <v>50006</v>
      </c>
    </row>
    <row r="8369" spans="1:4" x14ac:dyDescent="0.25">
      <c r="A8369" s="58">
        <v>25535</v>
      </c>
      <c r="B8369" s="60">
        <v>67</v>
      </c>
      <c r="C8369" s="60">
        <f t="shared" si="357"/>
        <v>804</v>
      </c>
      <c r="D8369" s="61">
        <f t="shared" si="358"/>
        <v>50007</v>
      </c>
    </row>
    <row r="8370" spans="1:4" x14ac:dyDescent="0.25">
      <c r="A8370" s="58">
        <v>25536</v>
      </c>
      <c r="B8370" s="60">
        <v>67</v>
      </c>
      <c r="C8370" s="60">
        <f t="shared" si="357"/>
        <v>804</v>
      </c>
      <c r="D8370" s="61">
        <f t="shared" si="358"/>
        <v>50008</v>
      </c>
    </row>
    <row r="8371" spans="1:4" x14ac:dyDescent="0.25">
      <c r="A8371" s="58">
        <v>25537</v>
      </c>
      <c r="B8371" s="60">
        <v>67</v>
      </c>
      <c r="C8371" s="60">
        <f t="shared" si="357"/>
        <v>804</v>
      </c>
      <c r="D8371" s="61">
        <f t="shared" si="358"/>
        <v>50009</v>
      </c>
    </row>
    <row r="8372" spans="1:4" x14ac:dyDescent="0.25">
      <c r="A8372" s="58">
        <v>25538</v>
      </c>
      <c r="B8372" s="60">
        <v>67</v>
      </c>
      <c r="C8372" s="60">
        <f t="shared" si="357"/>
        <v>804</v>
      </c>
      <c r="D8372" s="61">
        <f t="shared" si="358"/>
        <v>50010</v>
      </c>
    </row>
    <row r="8373" spans="1:4" x14ac:dyDescent="0.25">
      <c r="A8373" s="58">
        <v>25539</v>
      </c>
      <c r="B8373" s="60">
        <v>67</v>
      </c>
      <c r="C8373" s="60">
        <f t="shared" si="357"/>
        <v>804</v>
      </c>
      <c r="D8373" s="61">
        <f t="shared" si="358"/>
        <v>50011</v>
      </c>
    </row>
    <row r="8374" spans="1:4" x14ac:dyDescent="0.25">
      <c r="A8374" s="58">
        <v>25540</v>
      </c>
      <c r="B8374" s="60">
        <v>67</v>
      </c>
      <c r="C8374" s="60">
        <f t="shared" si="357"/>
        <v>804</v>
      </c>
      <c r="D8374" s="61">
        <f t="shared" si="358"/>
        <v>50012</v>
      </c>
    </row>
    <row r="8375" spans="1:4" x14ac:dyDescent="0.25">
      <c r="A8375" s="58">
        <v>25541</v>
      </c>
      <c r="B8375" s="60">
        <v>67</v>
      </c>
      <c r="C8375" s="60">
        <f t="shared" si="357"/>
        <v>804</v>
      </c>
      <c r="D8375" s="61">
        <f t="shared" si="358"/>
        <v>50013</v>
      </c>
    </row>
    <row r="8376" spans="1:4" x14ac:dyDescent="0.25">
      <c r="A8376" s="58">
        <v>25542</v>
      </c>
      <c r="B8376" s="60">
        <v>67</v>
      </c>
      <c r="C8376" s="60">
        <f t="shared" si="357"/>
        <v>804</v>
      </c>
      <c r="D8376" s="61">
        <f t="shared" si="358"/>
        <v>50014</v>
      </c>
    </row>
    <row r="8377" spans="1:4" x14ac:dyDescent="0.25">
      <c r="A8377" s="58">
        <v>25543</v>
      </c>
      <c r="B8377" s="60">
        <v>67</v>
      </c>
      <c r="C8377" s="60">
        <f t="shared" si="357"/>
        <v>804</v>
      </c>
      <c r="D8377" s="61">
        <f t="shared" si="358"/>
        <v>50015</v>
      </c>
    </row>
    <row r="8378" spans="1:4" x14ac:dyDescent="0.25">
      <c r="A8378" s="58">
        <v>25544</v>
      </c>
      <c r="B8378" s="60">
        <v>67</v>
      </c>
      <c r="C8378" s="60">
        <f t="shared" si="357"/>
        <v>804</v>
      </c>
      <c r="D8378" s="61">
        <f t="shared" si="358"/>
        <v>50016</v>
      </c>
    </row>
    <row r="8379" spans="1:4" x14ac:dyDescent="0.25">
      <c r="A8379" s="58">
        <v>25545</v>
      </c>
      <c r="B8379" s="60">
        <v>67</v>
      </c>
      <c r="C8379" s="60">
        <f t="shared" si="357"/>
        <v>804</v>
      </c>
      <c r="D8379" s="61">
        <f t="shared" si="358"/>
        <v>50017</v>
      </c>
    </row>
    <row r="8380" spans="1:4" x14ac:dyDescent="0.25">
      <c r="A8380" s="58">
        <v>25546</v>
      </c>
      <c r="B8380" s="60">
        <v>67</v>
      </c>
      <c r="C8380" s="60">
        <f t="shared" si="357"/>
        <v>804</v>
      </c>
      <c r="D8380" s="61">
        <f t="shared" si="358"/>
        <v>50018</v>
      </c>
    </row>
    <row r="8381" spans="1:4" x14ac:dyDescent="0.25">
      <c r="A8381" s="58">
        <v>25547</v>
      </c>
      <c r="B8381" s="60">
        <v>67</v>
      </c>
      <c r="C8381" s="60">
        <f t="shared" si="357"/>
        <v>804</v>
      </c>
      <c r="D8381" s="61">
        <f t="shared" si="358"/>
        <v>50019</v>
      </c>
    </row>
    <row r="8382" spans="1:4" x14ac:dyDescent="0.25">
      <c r="A8382" s="58">
        <v>25548</v>
      </c>
      <c r="B8382" s="60">
        <v>67</v>
      </c>
      <c r="C8382" s="60">
        <f t="shared" si="357"/>
        <v>804</v>
      </c>
      <c r="D8382" s="61">
        <f t="shared" si="358"/>
        <v>50020</v>
      </c>
    </row>
    <row r="8383" spans="1:4" x14ac:dyDescent="0.25">
      <c r="A8383" s="58">
        <v>25549</v>
      </c>
      <c r="B8383" s="60">
        <v>67</v>
      </c>
      <c r="C8383" s="60">
        <f t="shared" si="357"/>
        <v>804</v>
      </c>
      <c r="D8383" s="61">
        <f t="shared" si="358"/>
        <v>50021</v>
      </c>
    </row>
    <row r="8384" spans="1:4" x14ac:dyDescent="0.25">
      <c r="A8384" s="58">
        <v>25550</v>
      </c>
      <c r="B8384" s="60">
        <v>67</v>
      </c>
      <c r="C8384" s="60">
        <f t="shared" si="357"/>
        <v>804</v>
      </c>
      <c r="D8384" s="61">
        <f t="shared" si="358"/>
        <v>50022</v>
      </c>
    </row>
    <row r="8385" spans="1:4" x14ac:dyDescent="0.25">
      <c r="A8385" s="58">
        <v>25551</v>
      </c>
      <c r="B8385" s="60">
        <v>67</v>
      </c>
      <c r="C8385" s="60">
        <f t="shared" si="357"/>
        <v>804</v>
      </c>
      <c r="D8385" s="61">
        <f t="shared" si="358"/>
        <v>50023</v>
      </c>
    </row>
    <row r="8386" spans="1:4" x14ac:dyDescent="0.25">
      <c r="A8386" s="58">
        <v>25552</v>
      </c>
      <c r="B8386" s="60">
        <v>67</v>
      </c>
      <c r="C8386" s="60">
        <f t="shared" si="357"/>
        <v>804</v>
      </c>
      <c r="D8386" s="61">
        <f t="shared" si="358"/>
        <v>50024</v>
      </c>
    </row>
    <row r="8387" spans="1:4" x14ac:dyDescent="0.25">
      <c r="A8387" s="58">
        <v>25553</v>
      </c>
      <c r="B8387" s="60">
        <v>67</v>
      </c>
      <c r="C8387" s="60">
        <f t="shared" ref="C8387:C8450" si="359">B8387*12</f>
        <v>804</v>
      </c>
      <c r="D8387" s="61">
        <f t="shared" ref="D8387:D8450" si="360">EDATE(A8387,C8387)</f>
        <v>50025</v>
      </c>
    </row>
    <row r="8388" spans="1:4" x14ac:dyDescent="0.25">
      <c r="A8388" s="58">
        <v>25554</v>
      </c>
      <c r="B8388" s="60">
        <v>67</v>
      </c>
      <c r="C8388" s="60">
        <f t="shared" si="359"/>
        <v>804</v>
      </c>
      <c r="D8388" s="61">
        <f t="shared" si="360"/>
        <v>50026</v>
      </c>
    </row>
    <row r="8389" spans="1:4" x14ac:dyDescent="0.25">
      <c r="A8389" s="58">
        <v>25555</v>
      </c>
      <c r="B8389" s="60">
        <v>67</v>
      </c>
      <c r="C8389" s="60">
        <f t="shared" si="359"/>
        <v>804</v>
      </c>
      <c r="D8389" s="61">
        <f t="shared" si="360"/>
        <v>50027</v>
      </c>
    </row>
    <row r="8390" spans="1:4" x14ac:dyDescent="0.25">
      <c r="A8390" s="58">
        <v>25556</v>
      </c>
      <c r="B8390" s="60">
        <v>67</v>
      </c>
      <c r="C8390" s="60">
        <f t="shared" si="359"/>
        <v>804</v>
      </c>
      <c r="D8390" s="61">
        <f t="shared" si="360"/>
        <v>50028</v>
      </c>
    </row>
    <row r="8391" spans="1:4" x14ac:dyDescent="0.25">
      <c r="A8391" s="58">
        <v>25557</v>
      </c>
      <c r="B8391" s="60">
        <v>67</v>
      </c>
      <c r="C8391" s="60">
        <f t="shared" si="359"/>
        <v>804</v>
      </c>
      <c r="D8391" s="61">
        <f t="shared" si="360"/>
        <v>50029</v>
      </c>
    </row>
    <row r="8392" spans="1:4" x14ac:dyDescent="0.25">
      <c r="A8392" s="58">
        <v>25558</v>
      </c>
      <c r="B8392" s="60">
        <v>67</v>
      </c>
      <c r="C8392" s="60">
        <f t="shared" si="359"/>
        <v>804</v>
      </c>
      <c r="D8392" s="61">
        <f t="shared" si="360"/>
        <v>50030</v>
      </c>
    </row>
    <row r="8393" spans="1:4" x14ac:dyDescent="0.25">
      <c r="A8393" s="58">
        <v>25559</v>
      </c>
      <c r="B8393" s="60">
        <v>67</v>
      </c>
      <c r="C8393" s="60">
        <f t="shared" si="359"/>
        <v>804</v>
      </c>
      <c r="D8393" s="61">
        <f t="shared" si="360"/>
        <v>50031</v>
      </c>
    </row>
    <row r="8394" spans="1:4" x14ac:dyDescent="0.25">
      <c r="A8394" s="58">
        <v>25560</v>
      </c>
      <c r="B8394" s="60">
        <v>67</v>
      </c>
      <c r="C8394" s="60">
        <f t="shared" si="359"/>
        <v>804</v>
      </c>
      <c r="D8394" s="61">
        <f t="shared" si="360"/>
        <v>50032</v>
      </c>
    </row>
    <row r="8395" spans="1:4" x14ac:dyDescent="0.25">
      <c r="A8395" s="58">
        <v>25561</v>
      </c>
      <c r="B8395" s="60">
        <v>67</v>
      </c>
      <c r="C8395" s="60">
        <f t="shared" si="359"/>
        <v>804</v>
      </c>
      <c r="D8395" s="61">
        <f t="shared" si="360"/>
        <v>50033</v>
      </c>
    </row>
    <row r="8396" spans="1:4" x14ac:dyDescent="0.25">
      <c r="A8396" s="58">
        <v>25562</v>
      </c>
      <c r="B8396" s="60">
        <v>67</v>
      </c>
      <c r="C8396" s="60">
        <f t="shared" si="359"/>
        <v>804</v>
      </c>
      <c r="D8396" s="61">
        <f t="shared" si="360"/>
        <v>50034</v>
      </c>
    </row>
    <row r="8397" spans="1:4" x14ac:dyDescent="0.25">
      <c r="A8397" s="58">
        <v>25563</v>
      </c>
      <c r="B8397" s="60">
        <v>67</v>
      </c>
      <c r="C8397" s="60">
        <f t="shared" si="359"/>
        <v>804</v>
      </c>
      <c r="D8397" s="61">
        <f t="shared" si="360"/>
        <v>50035</v>
      </c>
    </row>
    <row r="8398" spans="1:4" x14ac:dyDescent="0.25">
      <c r="A8398" s="58">
        <v>25564</v>
      </c>
      <c r="B8398" s="60">
        <v>67</v>
      </c>
      <c r="C8398" s="60">
        <f t="shared" si="359"/>
        <v>804</v>
      </c>
      <c r="D8398" s="61">
        <f t="shared" si="360"/>
        <v>50036</v>
      </c>
    </row>
    <row r="8399" spans="1:4" x14ac:dyDescent="0.25">
      <c r="A8399" s="58">
        <v>25565</v>
      </c>
      <c r="B8399" s="60">
        <v>67</v>
      </c>
      <c r="C8399" s="60">
        <f t="shared" si="359"/>
        <v>804</v>
      </c>
      <c r="D8399" s="61">
        <f t="shared" si="360"/>
        <v>50037</v>
      </c>
    </row>
    <row r="8400" spans="1:4" x14ac:dyDescent="0.25">
      <c r="A8400" s="58">
        <v>25566</v>
      </c>
      <c r="B8400" s="60">
        <v>67</v>
      </c>
      <c r="C8400" s="60">
        <f t="shared" si="359"/>
        <v>804</v>
      </c>
      <c r="D8400" s="61">
        <f t="shared" si="360"/>
        <v>50038</v>
      </c>
    </row>
    <row r="8401" spans="1:4" x14ac:dyDescent="0.25">
      <c r="A8401" s="58">
        <v>25567</v>
      </c>
      <c r="B8401" s="60">
        <v>67</v>
      </c>
      <c r="C8401" s="60">
        <f t="shared" si="359"/>
        <v>804</v>
      </c>
      <c r="D8401" s="61">
        <f t="shared" si="360"/>
        <v>50039</v>
      </c>
    </row>
    <row r="8402" spans="1:4" x14ac:dyDescent="0.25">
      <c r="A8402" s="58">
        <v>25568</v>
      </c>
      <c r="B8402" s="60">
        <v>67</v>
      </c>
      <c r="C8402" s="60">
        <f t="shared" si="359"/>
        <v>804</v>
      </c>
      <c r="D8402" s="61">
        <f t="shared" si="360"/>
        <v>50040</v>
      </c>
    </row>
    <row r="8403" spans="1:4" x14ac:dyDescent="0.25">
      <c r="A8403" s="58">
        <v>25569</v>
      </c>
      <c r="B8403" s="60">
        <v>67</v>
      </c>
      <c r="C8403" s="60">
        <f t="shared" si="359"/>
        <v>804</v>
      </c>
      <c r="D8403" s="61">
        <f t="shared" si="360"/>
        <v>50041</v>
      </c>
    </row>
    <row r="8404" spans="1:4" x14ac:dyDescent="0.25">
      <c r="A8404" s="58">
        <v>25570</v>
      </c>
      <c r="B8404" s="60">
        <v>67</v>
      </c>
      <c r="C8404" s="60">
        <f t="shared" si="359"/>
        <v>804</v>
      </c>
      <c r="D8404" s="61">
        <f t="shared" si="360"/>
        <v>50042</v>
      </c>
    </row>
    <row r="8405" spans="1:4" x14ac:dyDescent="0.25">
      <c r="A8405" s="58">
        <v>25571</v>
      </c>
      <c r="B8405" s="60">
        <v>67</v>
      </c>
      <c r="C8405" s="60">
        <f t="shared" si="359"/>
        <v>804</v>
      </c>
      <c r="D8405" s="61">
        <f t="shared" si="360"/>
        <v>50043</v>
      </c>
    </row>
    <row r="8406" spans="1:4" x14ac:dyDescent="0.25">
      <c r="A8406" s="58">
        <v>25572</v>
      </c>
      <c r="B8406" s="60">
        <v>67</v>
      </c>
      <c r="C8406" s="60">
        <f t="shared" si="359"/>
        <v>804</v>
      </c>
      <c r="D8406" s="61">
        <f t="shared" si="360"/>
        <v>50044</v>
      </c>
    </row>
    <row r="8407" spans="1:4" x14ac:dyDescent="0.25">
      <c r="A8407" s="58">
        <v>25573</v>
      </c>
      <c r="B8407" s="60">
        <v>67</v>
      </c>
      <c r="C8407" s="60">
        <f t="shared" si="359"/>
        <v>804</v>
      </c>
      <c r="D8407" s="61">
        <f t="shared" si="360"/>
        <v>50045</v>
      </c>
    </row>
    <row r="8408" spans="1:4" x14ac:dyDescent="0.25">
      <c r="A8408" s="58">
        <v>25574</v>
      </c>
      <c r="B8408" s="60">
        <v>67</v>
      </c>
      <c r="C8408" s="60">
        <f t="shared" si="359"/>
        <v>804</v>
      </c>
      <c r="D8408" s="61">
        <f t="shared" si="360"/>
        <v>50046</v>
      </c>
    </row>
    <row r="8409" spans="1:4" x14ac:dyDescent="0.25">
      <c r="A8409" s="58">
        <v>25575</v>
      </c>
      <c r="B8409" s="60">
        <v>67</v>
      </c>
      <c r="C8409" s="60">
        <f t="shared" si="359"/>
        <v>804</v>
      </c>
      <c r="D8409" s="61">
        <f t="shared" si="360"/>
        <v>50047</v>
      </c>
    </row>
    <row r="8410" spans="1:4" x14ac:dyDescent="0.25">
      <c r="A8410" s="58">
        <v>25576</v>
      </c>
      <c r="B8410" s="60">
        <v>67</v>
      </c>
      <c r="C8410" s="60">
        <f t="shared" si="359"/>
        <v>804</v>
      </c>
      <c r="D8410" s="61">
        <f t="shared" si="360"/>
        <v>50048</v>
      </c>
    </row>
    <row r="8411" spans="1:4" x14ac:dyDescent="0.25">
      <c r="A8411" s="58">
        <v>25577</v>
      </c>
      <c r="B8411" s="60">
        <v>67</v>
      </c>
      <c r="C8411" s="60">
        <f t="shared" si="359"/>
        <v>804</v>
      </c>
      <c r="D8411" s="61">
        <f t="shared" si="360"/>
        <v>50049</v>
      </c>
    </row>
    <row r="8412" spans="1:4" x14ac:dyDescent="0.25">
      <c r="A8412" s="58">
        <v>25578</v>
      </c>
      <c r="B8412" s="60">
        <v>67</v>
      </c>
      <c r="C8412" s="60">
        <f t="shared" si="359"/>
        <v>804</v>
      </c>
      <c r="D8412" s="61">
        <f t="shared" si="360"/>
        <v>50050</v>
      </c>
    </row>
    <row r="8413" spans="1:4" x14ac:dyDescent="0.25">
      <c r="A8413" s="58">
        <v>25579</v>
      </c>
      <c r="B8413" s="60">
        <v>67</v>
      </c>
      <c r="C8413" s="60">
        <f t="shared" si="359"/>
        <v>804</v>
      </c>
      <c r="D8413" s="61">
        <f t="shared" si="360"/>
        <v>50051</v>
      </c>
    </row>
    <row r="8414" spans="1:4" x14ac:dyDescent="0.25">
      <c r="A8414" s="58">
        <v>25580</v>
      </c>
      <c r="B8414" s="60">
        <v>67</v>
      </c>
      <c r="C8414" s="60">
        <f t="shared" si="359"/>
        <v>804</v>
      </c>
      <c r="D8414" s="61">
        <f t="shared" si="360"/>
        <v>50052</v>
      </c>
    </row>
    <row r="8415" spans="1:4" x14ac:dyDescent="0.25">
      <c r="A8415" s="58">
        <v>25581</v>
      </c>
      <c r="B8415" s="60">
        <v>67</v>
      </c>
      <c r="C8415" s="60">
        <f t="shared" si="359"/>
        <v>804</v>
      </c>
      <c r="D8415" s="61">
        <f t="shared" si="360"/>
        <v>50053</v>
      </c>
    </row>
    <row r="8416" spans="1:4" x14ac:dyDescent="0.25">
      <c r="A8416" s="58">
        <v>25582</v>
      </c>
      <c r="B8416" s="60">
        <v>67</v>
      </c>
      <c r="C8416" s="60">
        <f t="shared" si="359"/>
        <v>804</v>
      </c>
      <c r="D8416" s="61">
        <f t="shared" si="360"/>
        <v>50054</v>
      </c>
    </row>
    <row r="8417" spans="1:4" x14ac:dyDescent="0.25">
      <c r="A8417" s="58">
        <v>25583</v>
      </c>
      <c r="B8417" s="60">
        <v>67</v>
      </c>
      <c r="C8417" s="60">
        <f t="shared" si="359"/>
        <v>804</v>
      </c>
      <c r="D8417" s="61">
        <f t="shared" si="360"/>
        <v>50055</v>
      </c>
    </row>
    <row r="8418" spans="1:4" x14ac:dyDescent="0.25">
      <c r="A8418" s="58">
        <v>25584</v>
      </c>
      <c r="B8418" s="60">
        <v>67</v>
      </c>
      <c r="C8418" s="60">
        <f t="shared" si="359"/>
        <v>804</v>
      </c>
      <c r="D8418" s="61">
        <f t="shared" si="360"/>
        <v>50056</v>
      </c>
    </row>
    <row r="8419" spans="1:4" x14ac:dyDescent="0.25">
      <c r="A8419" s="58">
        <v>25585</v>
      </c>
      <c r="B8419" s="60">
        <v>67</v>
      </c>
      <c r="C8419" s="60">
        <f t="shared" si="359"/>
        <v>804</v>
      </c>
      <c r="D8419" s="61">
        <f t="shared" si="360"/>
        <v>50057</v>
      </c>
    </row>
    <row r="8420" spans="1:4" x14ac:dyDescent="0.25">
      <c r="A8420" s="58">
        <v>25586</v>
      </c>
      <c r="B8420" s="60">
        <v>67</v>
      </c>
      <c r="C8420" s="60">
        <f t="shared" si="359"/>
        <v>804</v>
      </c>
      <c r="D8420" s="61">
        <f t="shared" si="360"/>
        <v>50058</v>
      </c>
    </row>
    <row r="8421" spans="1:4" x14ac:dyDescent="0.25">
      <c r="A8421" s="58">
        <v>25587</v>
      </c>
      <c r="B8421" s="60">
        <v>67</v>
      </c>
      <c r="C8421" s="60">
        <f t="shared" si="359"/>
        <v>804</v>
      </c>
      <c r="D8421" s="61">
        <f t="shared" si="360"/>
        <v>50059</v>
      </c>
    </row>
    <row r="8422" spans="1:4" x14ac:dyDescent="0.25">
      <c r="A8422" s="58">
        <v>25588</v>
      </c>
      <c r="B8422" s="60">
        <v>67</v>
      </c>
      <c r="C8422" s="60">
        <f t="shared" si="359"/>
        <v>804</v>
      </c>
      <c r="D8422" s="61">
        <f t="shared" si="360"/>
        <v>50060</v>
      </c>
    </row>
    <row r="8423" spans="1:4" x14ac:dyDescent="0.25">
      <c r="A8423" s="58">
        <v>25589</v>
      </c>
      <c r="B8423" s="60">
        <v>67</v>
      </c>
      <c r="C8423" s="60">
        <f t="shared" si="359"/>
        <v>804</v>
      </c>
      <c r="D8423" s="61">
        <f t="shared" si="360"/>
        <v>50061</v>
      </c>
    </row>
    <row r="8424" spans="1:4" x14ac:dyDescent="0.25">
      <c r="A8424" s="58">
        <v>25590</v>
      </c>
      <c r="B8424" s="60">
        <v>67</v>
      </c>
      <c r="C8424" s="60">
        <f t="shared" si="359"/>
        <v>804</v>
      </c>
      <c r="D8424" s="61">
        <f t="shared" si="360"/>
        <v>50062</v>
      </c>
    </row>
    <row r="8425" spans="1:4" x14ac:dyDescent="0.25">
      <c r="A8425" s="58">
        <v>25591</v>
      </c>
      <c r="B8425" s="60">
        <v>67</v>
      </c>
      <c r="C8425" s="60">
        <f t="shared" si="359"/>
        <v>804</v>
      </c>
      <c r="D8425" s="61">
        <f t="shared" si="360"/>
        <v>50063</v>
      </c>
    </row>
    <row r="8426" spans="1:4" x14ac:dyDescent="0.25">
      <c r="A8426" s="58">
        <v>25592</v>
      </c>
      <c r="B8426" s="60">
        <v>67</v>
      </c>
      <c r="C8426" s="60">
        <f t="shared" si="359"/>
        <v>804</v>
      </c>
      <c r="D8426" s="61">
        <f t="shared" si="360"/>
        <v>50064</v>
      </c>
    </row>
    <row r="8427" spans="1:4" x14ac:dyDescent="0.25">
      <c r="A8427" s="58">
        <v>25593</v>
      </c>
      <c r="B8427" s="60">
        <v>67</v>
      </c>
      <c r="C8427" s="60">
        <f t="shared" si="359"/>
        <v>804</v>
      </c>
      <c r="D8427" s="61">
        <f t="shared" si="360"/>
        <v>50065</v>
      </c>
    </row>
    <row r="8428" spans="1:4" x14ac:dyDescent="0.25">
      <c r="A8428" s="58">
        <v>25594</v>
      </c>
      <c r="B8428" s="60">
        <v>67</v>
      </c>
      <c r="C8428" s="60">
        <f t="shared" si="359"/>
        <v>804</v>
      </c>
      <c r="D8428" s="61">
        <f t="shared" si="360"/>
        <v>50066</v>
      </c>
    </row>
    <row r="8429" spans="1:4" x14ac:dyDescent="0.25">
      <c r="A8429" s="58">
        <v>25595</v>
      </c>
      <c r="B8429" s="60">
        <v>67</v>
      </c>
      <c r="C8429" s="60">
        <f t="shared" si="359"/>
        <v>804</v>
      </c>
      <c r="D8429" s="61">
        <f t="shared" si="360"/>
        <v>50067</v>
      </c>
    </row>
    <row r="8430" spans="1:4" x14ac:dyDescent="0.25">
      <c r="A8430" s="58">
        <v>25596</v>
      </c>
      <c r="B8430" s="60">
        <v>67</v>
      </c>
      <c r="C8430" s="60">
        <f t="shared" si="359"/>
        <v>804</v>
      </c>
      <c r="D8430" s="61">
        <f t="shared" si="360"/>
        <v>50068</v>
      </c>
    </row>
    <row r="8431" spans="1:4" x14ac:dyDescent="0.25">
      <c r="A8431" s="58">
        <v>25597</v>
      </c>
      <c r="B8431" s="60">
        <v>67</v>
      </c>
      <c r="C8431" s="60">
        <f t="shared" si="359"/>
        <v>804</v>
      </c>
      <c r="D8431" s="61">
        <f t="shared" si="360"/>
        <v>50069</v>
      </c>
    </row>
    <row r="8432" spans="1:4" x14ac:dyDescent="0.25">
      <c r="A8432" s="58">
        <v>25598</v>
      </c>
      <c r="B8432" s="60">
        <v>67</v>
      </c>
      <c r="C8432" s="60">
        <f t="shared" si="359"/>
        <v>804</v>
      </c>
      <c r="D8432" s="61">
        <f t="shared" si="360"/>
        <v>50070</v>
      </c>
    </row>
    <row r="8433" spans="1:4" x14ac:dyDescent="0.25">
      <c r="A8433" s="58">
        <v>25599</v>
      </c>
      <c r="B8433" s="60">
        <v>67</v>
      </c>
      <c r="C8433" s="60">
        <f t="shared" si="359"/>
        <v>804</v>
      </c>
      <c r="D8433" s="61">
        <f t="shared" si="360"/>
        <v>50071</v>
      </c>
    </row>
    <row r="8434" spans="1:4" x14ac:dyDescent="0.25">
      <c r="A8434" s="58">
        <v>25600</v>
      </c>
      <c r="B8434" s="60">
        <v>67</v>
      </c>
      <c r="C8434" s="60">
        <f t="shared" si="359"/>
        <v>804</v>
      </c>
      <c r="D8434" s="61">
        <f t="shared" si="360"/>
        <v>50072</v>
      </c>
    </row>
    <row r="8435" spans="1:4" x14ac:dyDescent="0.25">
      <c r="A8435" s="58">
        <v>25601</v>
      </c>
      <c r="B8435" s="60">
        <v>67</v>
      </c>
      <c r="C8435" s="60">
        <f t="shared" si="359"/>
        <v>804</v>
      </c>
      <c r="D8435" s="61">
        <f t="shared" si="360"/>
        <v>50073</v>
      </c>
    </row>
    <row r="8436" spans="1:4" x14ac:dyDescent="0.25">
      <c r="A8436" s="58">
        <v>25602</v>
      </c>
      <c r="B8436" s="60">
        <v>67</v>
      </c>
      <c r="C8436" s="60">
        <f t="shared" si="359"/>
        <v>804</v>
      </c>
      <c r="D8436" s="61">
        <f t="shared" si="360"/>
        <v>50074</v>
      </c>
    </row>
    <row r="8437" spans="1:4" x14ac:dyDescent="0.25">
      <c r="A8437" s="58">
        <v>25603</v>
      </c>
      <c r="B8437" s="60">
        <v>67</v>
      </c>
      <c r="C8437" s="60">
        <f t="shared" si="359"/>
        <v>804</v>
      </c>
      <c r="D8437" s="61">
        <f t="shared" si="360"/>
        <v>50075</v>
      </c>
    </row>
    <row r="8438" spans="1:4" x14ac:dyDescent="0.25">
      <c r="A8438" s="58">
        <v>25604</v>
      </c>
      <c r="B8438" s="60">
        <v>67</v>
      </c>
      <c r="C8438" s="60">
        <f t="shared" si="359"/>
        <v>804</v>
      </c>
      <c r="D8438" s="61">
        <f t="shared" si="360"/>
        <v>50076</v>
      </c>
    </row>
    <row r="8439" spans="1:4" x14ac:dyDescent="0.25">
      <c r="A8439" s="58">
        <v>25605</v>
      </c>
      <c r="B8439" s="60">
        <v>67</v>
      </c>
      <c r="C8439" s="60">
        <f t="shared" si="359"/>
        <v>804</v>
      </c>
      <c r="D8439" s="61">
        <f t="shared" si="360"/>
        <v>50077</v>
      </c>
    </row>
    <row r="8440" spans="1:4" x14ac:dyDescent="0.25">
      <c r="A8440" s="58">
        <v>25606</v>
      </c>
      <c r="B8440" s="60">
        <v>67</v>
      </c>
      <c r="C8440" s="60">
        <f t="shared" si="359"/>
        <v>804</v>
      </c>
      <c r="D8440" s="61">
        <f t="shared" si="360"/>
        <v>50078</v>
      </c>
    </row>
    <row r="8441" spans="1:4" x14ac:dyDescent="0.25">
      <c r="A8441" s="58">
        <v>25607</v>
      </c>
      <c r="B8441" s="60">
        <v>67</v>
      </c>
      <c r="C8441" s="60">
        <f t="shared" si="359"/>
        <v>804</v>
      </c>
      <c r="D8441" s="61">
        <f t="shared" si="360"/>
        <v>50079</v>
      </c>
    </row>
    <row r="8442" spans="1:4" x14ac:dyDescent="0.25">
      <c r="A8442" s="58">
        <v>25608</v>
      </c>
      <c r="B8442" s="60">
        <v>67</v>
      </c>
      <c r="C8442" s="60">
        <f t="shared" si="359"/>
        <v>804</v>
      </c>
      <c r="D8442" s="61">
        <f t="shared" si="360"/>
        <v>50080</v>
      </c>
    </row>
    <row r="8443" spans="1:4" x14ac:dyDescent="0.25">
      <c r="A8443" s="58">
        <v>25609</v>
      </c>
      <c r="B8443" s="60">
        <v>67</v>
      </c>
      <c r="C8443" s="60">
        <f t="shared" si="359"/>
        <v>804</v>
      </c>
      <c r="D8443" s="61">
        <f t="shared" si="360"/>
        <v>50081</v>
      </c>
    </row>
    <row r="8444" spans="1:4" x14ac:dyDescent="0.25">
      <c r="A8444" s="58">
        <v>25610</v>
      </c>
      <c r="B8444" s="60">
        <v>67</v>
      </c>
      <c r="C8444" s="60">
        <f t="shared" si="359"/>
        <v>804</v>
      </c>
      <c r="D8444" s="61">
        <f t="shared" si="360"/>
        <v>50082</v>
      </c>
    </row>
    <row r="8445" spans="1:4" x14ac:dyDescent="0.25">
      <c r="A8445" s="58">
        <v>25611</v>
      </c>
      <c r="B8445" s="60">
        <v>67</v>
      </c>
      <c r="C8445" s="60">
        <f t="shared" si="359"/>
        <v>804</v>
      </c>
      <c r="D8445" s="61">
        <f t="shared" si="360"/>
        <v>50083</v>
      </c>
    </row>
    <row r="8446" spans="1:4" x14ac:dyDescent="0.25">
      <c r="A8446" s="58">
        <v>25612</v>
      </c>
      <c r="B8446" s="60">
        <v>67</v>
      </c>
      <c r="C8446" s="60">
        <f t="shared" si="359"/>
        <v>804</v>
      </c>
      <c r="D8446" s="61">
        <f t="shared" si="360"/>
        <v>50084</v>
      </c>
    </row>
    <row r="8447" spans="1:4" x14ac:dyDescent="0.25">
      <c r="A8447" s="58">
        <v>25613</v>
      </c>
      <c r="B8447" s="60">
        <v>67</v>
      </c>
      <c r="C8447" s="60">
        <f t="shared" si="359"/>
        <v>804</v>
      </c>
      <c r="D8447" s="61">
        <f t="shared" si="360"/>
        <v>50085</v>
      </c>
    </row>
    <row r="8448" spans="1:4" x14ac:dyDescent="0.25">
      <c r="A8448" s="58">
        <v>25614</v>
      </c>
      <c r="B8448" s="60">
        <v>67</v>
      </c>
      <c r="C8448" s="60">
        <f t="shared" si="359"/>
        <v>804</v>
      </c>
      <c r="D8448" s="61">
        <f t="shared" si="360"/>
        <v>50086</v>
      </c>
    </row>
    <row r="8449" spans="1:4" x14ac:dyDescent="0.25">
      <c r="A8449" s="58">
        <v>25615</v>
      </c>
      <c r="B8449" s="60">
        <v>67</v>
      </c>
      <c r="C8449" s="60">
        <f t="shared" si="359"/>
        <v>804</v>
      </c>
      <c r="D8449" s="61">
        <f t="shared" si="360"/>
        <v>50087</v>
      </c>
    </row>
    <row r="8450" spans="1:4" x14ac:dyDescent="0.25">
      <c r="A8450" s="58">
        <v>25616</v>
      </c>
      <c r="B8450" s="60">
        <v>67</v>
      </c>
      <c r="C8450" s="60">
        <f t="shared" si="359"/>
        <v>804</v>
      </c>
      <c r="D8450" s="61">
        <f t="shared" si="360"/>
        <v>50088</v>
      </c>
    </row>
    <row r="8451" spans="1:4" x14ac:dyDescent="0.25">
      <c r="A8451" s="58">
        <v>25617</v>
      </c>
      <c r="B8451" s="60">
        <v>67</v>
      </c>
      <c r="C8451" s="60">
        <f t="shared" ref="C8451:C8514" si="361">B8451*12</f>
        <v>804</v>
      </c>
      <c r="D8451" s="61">
        <f t="shared" ref="D8451:D8514" si="362">EDATE(A8451,C8451)</f>
        <v>50089</v>
      </c>
    </row>
    <row r="8452" spans="1:4" x14ac:dyDescent="0.25">
      <c r="A8452" s="58">
        <v>25618</v>
      </c>
      <c r="B8452" s="60">
        <v>67</v>
      </c>
      <c r="C8452" s="60">
        <f t="shared" si="361"/>
        <v>804</v>
      </c>
      <c r="D8452" s="61">
        <f t="shared" si="362"/>
        <v>50090</v>
      </c>
    </row>
    <row r="8453" spans="1:4" x14ac:dyDescent="0.25">
      <c r="A8453" s="58">
        <v>25619</v>
      </c>
      <c r="B8453" s="60">
        <v>67</v>
      </c>
      <c r="C8453" s="60">
        <f t="shared" si="361"/>
        <v>804</v>
      </c>
      <c r="D8453" s="61">
        <f t="shared" si="362"/>
        <v>50091</v>
      </c>
    </row>
    <row r="8454" spans="1:4" x14ac:dyDescent="0.25">
      <c r="A8454" s="58">
        <v>25620</v>
      </c>
      <c r="B8454" s="60">
        <v>67</v>
      </c>
      <c r="C8454" s="60">
        <f t="shared" si="361"/>
        <v>804</v>
      </c>
      <c r="D8454" s="61">
        <f t="shared" si="362"/>
        <v>50092</v>
      </c>
    </row>
    <row r="8455" spans="1:4" x14ac:dyDescent="0.25">
      <c r="A8455" s="58">
        <v>25621</v>
      </c>
      <c r="B8455" s="60">
        <v>67</v>
      </c>
      <c r="C8455" s="60">
        <f t="shared" si="361"/>
        <v>804</v>
      </c>
      <c r="D8455" s="61">
        <f t="shared" si="362"/>
        <v>50093</v>
      </c>
    </row>
    <row r="8456" spans="1:4" x14ac:dyDescent="0.25">
      <c r="A8456" s="58">
        <v>25622</v>
      </c>
      <c r="B8456" s="60">
        <v>67</v>
      </c>
      <c r="C8456" s="60">
        <f t="shared" si="361"/>
        <v>804</v>
      </c>
      <c r="D8456" s="61">
        <f t="shared" si="362"/>
        <v>50094</v>
      </c>
    </row>
    <row r="8457" spans="1:4" x14ac:dyDescent="0.25">
      <c r="A8457" s="58">
        <v>25623</v>
      </c>
      <c r="B8457" s="60">
        <v>67</v>
      </c>
      <c r="C8457" s="60">
        <f t="shared" si="361"/>
        <v>804</v>
      </c>
      <c r="D8457" s="61">
        <f t="shared" si="362"/>
        <v>50095</v>
      </c>
    </row>
    <row r="8458" spans="1:4" x14ac:dyDescent="0.25">
      <c r="A8458" s="58">
        <v>25624</v>
      </c>
      <c r="B8458" s="60">
        <v>67</v>
      </c>
      <c r="C8458" s="60">
        <f t="shared" si="361"/>
        <v>804</v>
      </c>
      <c r="D8458" s="61">
        <f t="shared" si="362"/>
        <v>50096</v>
      </c>
    </row>
    <row r="8459" spans="1:4" x14ac:dyDescent="0.25">
      <c r="A8459" s="58">
        <v>25625</v>
      </c>
      <c r="B8459" s="60">
        <v>67</v>
      </c>
      <c r="C8459" s="60">
        <f t="shared" si="361"/>
        <v>804</v>
      </c>
      <c r="D8459" s="61">
        <f t="shared" si="362"/>
        <v>50097</v>
      </c>
    </row>
    <row r="8460" spans="1:4" x14ac:dyDescent="0.25">
      <c r="A8460" s="58">
        <v>25626</v>
      </c>
      <c r="B8460" s="60">
        <v>67</v>
      </c>
      <c r="C8460" s="60">
        <f t="shared" si="361"/>
        <v>804</v>
      </c>
      <c r="D8460" s="61">
        <f t="shared" si="362"/>
        <v>50098</v>
      </c>
    </row>
    <row r="8461" spans="1:4" x14ac:dyDescent="0.25">
      <c r="A8461" s="58">
        <v>25627</v>
      </c>
      <c r="B8461" s="60">
        <v>67</v>
      </c>
      <c r="C8461" s="60">
        <f t="shared" si="361"/>
        <v>804</v>
      </c>
      <c r="D8461" s="61">
        <f t="shared" si="362"/>
        <v>50099</v>
      </c>
    </row>
    <row r="8462" spans="1:4" x14ac:dyDescent="0.25">
      <c r="A8462" s="58">
        <v>25628</v>
      </c>
      <c r="B8462" s="60">
        <v>67</v>
      </c>
      <c r="C8462" s="60">
        <f t="shared" si="361"/>
        <v>804</v>
      </c>
      <c r="D8462" s="61">
        <f t="shared" si="362"/>
        <v>50100</v>
      </c>
    </row>
    <row r="8463" spans="1:4" x14ac:dyDescent="0.25">
      <c r="A8463" s="58">
        <v>25629</v>
      </c>
      <c r="B8463" s="60">
        <v>67</v>
      </c>
      <c r="C8463" s="60">
        <f t="shared" si="361"/>
        <v>804</v>
      </c>
      <c r="D8463" s="61">
        <f t="shared" si="362"/>
        <v>50101</v>
      </c>
    </row>
    <row r="8464" spans="1:4" x14ac:dyDescent="0.25">
      <c r="A8464" s="58">
        <v>25630</v>
      </c>
      <c r="B8464" s="60">
        <v>67</v>
      </c>
      <c r="C8464" s="60">
        <f t="shared" si="361"/>
        <v>804</v>
      </c>
      <c r="D8464" s="61">
        <f t="shared" si="362"/>
        <v>50102</v>
      </c>
    </row>
    <row r="8465" spans="1:4" x14ac:dyDescent="0.25">
      <c r="A8465" s="58">
        <v>25631</v>
      </c>
      <c r="B8465" s="60">
        <v>67</v>
      </c>
      <c r="C8465" s="60">
        <f t="shared" si="361"/>
        <v>804</v>
      </c>
      <c r="D8465" s="61">
        <f t="shared" si="362"/>
        <v>50103</v>
      </c>
    </row>
    <row r="8466" spans="1:4" x14ac:dyDescent="0.25">
      <c r="A8466" s="58">
        <v>25632</v>
      </c>
      <c r="B8466" s="60">
        <v>67</v>
      </c>
      <c r="C8466" s="60">
        <f t="shared" si="361"/>
        <v>804</v>
      </c>
      <c r="D8466" s="61">
        <f t="shared" si="362"/>
        <v>50104</v>
      </c>
    </row>
    <row r="8467" spans="1:4" x14ac:dyDescent="0.25">
      <c r="A8467" s="58">
        <v>25633</v>
      </c>
      <c r="B8467" s="60">
        <v>67</v>
      </c>
      <c r="C8467" s="60">
        <f t="shared" si="361"/>
        <v>804</v>
      </c>
      <c r="D8467" s="61">
        <f t="shared" si="362"/>
        <v>50105</v>
      </c>
    </row>
    <row r="8468" spans="1:4" x14ac:dyDescent="0.25">
      <c r="A8468" s="58">
        <v>25634</v>
      </c>
      <c r="B8468" s="60">
        <v>67</v>
      </c>
      <c r="C8468" s="60">
        <f t="shared" si="361"/>
        <v>804</v>
      </c>
      <c r="D8468" s="61">
        <f t="shared" si="362"/>
        <v>50106</v>
      </c>
    </row>
    <row r="8469" spans="1:4" x14ac:dyDescent="0.25">
      <c r="A8469" s="58">
        <v>25635</v>
      </c>
      <c r="B8469" s="60">
        <v>67</v>
      </c>
      <c r="C8469" s="60">
        <f t="shared" si="361"/>
        <v>804</v>
      </c>
      <c r="D8469" s="61">
        <f t="shared" si="362"/>
        <v>50107</v>
      </c>
    </row>
    <row r="8470" spans="1:4" x14ac:dyDescent="0.25">
      <c r="A8470" s="58">
        <v>25636</v>
      </c>
      <c r="B8470" s="60">
        <v>67</v>
      </c>
      <c r="C8470" s="60">
        <f t="shared" si="361"/>
        <v>804</v>
      </c>
      <c r="D8470" s="61">
        <f t="shared" si="362"/>
        <v>50108</v>
      </c>
    </row>
    <row r="8471" spans="1:4" x14ac:dyDescent="0.25">
      <c r="A8471" s="58">
        <v>25637</v>
      </c>
      <c r="B8471" s="60">
        <v>67</v>
      </c>
      <c r="C8471" s="60">
        <f t="shared" si="361"/>
        <v>804</v>
      </c>
      <c r="D8471" s="61">
        <f t="shared" si="362"/>
        <v>50109</v>
      </c>
    </row>
    <row r="8472" spans="1:4" x14ac:dyDescent="0.25">
      <c r="A8472" s="58">
        <v>25638</v>
      </c>
      <c r="B8472" s="60">
        <v>67</v>
      </c>
      <c r="C8472" s="60">
        <f t="shared" si="361"/>
        <v>804</v>
      </c>
      <c r="D8472" s="61">
        <f t="shared" si="362"/>
        <v>50110</v>
      </c>
    </row>
    <row r="8473" spans="1:4" x14ac:dyDescent="0.25">
      <c r="A8473" s="58">
        <v>25639</v>
      </c>
      <c r="B8473" s="60">
        <v>67</v>
      </c>
      <c r="C8473" s="60">
        <f t="shared" si="361"/>
        <v>804</v>
      </c>
      <c r="D8473" s="61">
        <f t="shared" si="362"/>
        <v>50111</v>
      </c>
    </row>
    <row r="8474" spans="1:4" x14ac:dyDescent="0.25">
      <c r="A8474" s="58">
        <v>25640</v>
      </c>
      <c r="B8474" s="60">
        <v>67</v>
      </c>
      <c r="C8474" s="60">
        <f t="shared" si="361"/>
        <v>804</v>
      </c>
      <c r="D8474" s="61">
        <f t="shared" si="362"/>
        <v>50112</v>
      </c>
    </row>
    <row r="8475" spans="1:4" x14ac:dyDescent="0.25">
      <c r="A8475" s="58">
        <v>25641</v>
      </c>
      <c r="B8475" s="60">
        <v>67</v>
      </c>
      <c r="C8475" s="60">
        <f t="shared" si="361"/>
        <v>804</v>
      </c>
      <c r="D8475" s="61">
        <f t="shared" si="362"/>
        <v>50113</v>
      </c>
    </row>
    <row r="8476" spans="1:4" x14ac:dyDescent="0.25">
      <c r="A8476" s="58">
        <v>25642</v>
      </c>
      <c r="B8476" s="60">
        <v>67</v>
      </c>
      <c r="C8476" s="60">
        <f t="shared" si="361"/>
        <v>804</v>
      </c>
      <c r="D8476" s="61">
        <f t="shared" si="362"/>
        <v>50114</v>
      </c>
    </row>
    <row r="8477" spans="1:4" x14ac:dyDescent="0.25">
      <c r="A8477" s="58">
        <v>25643</v>
      </c>
      <c r="B8477" s="60">
        <v>67</v>
      </c>
      <c r="C8477" s="60">
        <f t="shared" si="361"/>
        <v>804</v>
      </c>
      <c r="D8477" s="61">
        <f t="shared" si="362"/>
        <v>50115</v>
      </c>
    </row>
    <row r="8478" spans="1:4" x14ac:dyDescent="0.25">
      <c r="A8478" s="58">
        <v>25644</v>
      </c>
      <c r="B8478" s="60">
        <v>67</v>
      </c>
      <c r="C8478" s="60">
        <f t="shared" si="361"/>
        <v>804</v>
      </c>
      <c r="D8478" s="61">
        <f t="shared" si="362"/>
        <v>50116</v>
      </c>
    </row>
    <row r="8479" spans="1:4" x14ac:dyDescent="0.25">
      <c r="A8479" s="58">
        <v>25645</v>
      </c>
      <c r="B8479" s="60">
        <v>67</v>
      </c>
      <c r="C8479" s="60">
        <f t="shared" si="361"/>
        <v>804</v>
      </c>
      <c r="D8479" s="61">
        <f t="shared" si="362"/>
        <v>50117</v>
      </c>
    </row>
    <row r="8480" spans="1:4" x14ac:dyDescent="0.25">
      <c r="A8480" s="58">
        <v>25646</v>
      </c>
      <c r="B8480" s="60">
        <v>67</v>
      </c>
      <c r="C8480" s="60">
        <f t="shared" si="361"/>
        <v>804</v>
      </c>
      <c r="D8480" s="61">
        <f t="shared" si="362"/>
        <v>50118</v>
      </c>
    </row>
    <row r="8481" spans="1:4" x14ac:dyDescent="0.25">
      <c r="A8481" s="58">
        <v>25647</v>
      </c>
      <c r="B8481" s="60">
        <v>67</v>
      </c>
      <c r="C8481" s="60">
        <f t="shared" si="361"/>
        <v>804</v>
      </c>
      <c r="D8481" s="61">
        <f t="shared" si="362"/>
        <v>50119</v>
      </c>
    </row>
    <row r="8482" spans="1:4" x14ac:dyDescent="0.25">
      <c r="A8482" s="58">
        <v>25648</v>
      </c>
      <c r="B8482" s="60">
        <v>67</v>
      </c>
      <c r="C8482" s="60">
        <f t="shared" si="361"/>
        <v>804</v>
      </c>
      <c r="D8482" s="61">
        <f t="shared" si="362"/>
        <v>50120</v>
      </c>
    </row>
    <row r="8483" spans="1:4" x14ac:dyDescent="0.25">
      <c r="A8483" s="58">
        <v>25649</v>
      </c>
      <c r="B8483" s="60">
        <v>67</v>
      </c>
      <c r="C8483" s="60">
        <f t="shared" si="361"/>
        <v>804</v>
      </c>
      <c r="D8483" s="61">
        <f t="shared" si="362"/>
        <v>50121</v>
      </c>
    </row>
    <row r="8484" spans="1:4" x14ac:dyDescent="0.25">
      <c r="A8484" s="58">
        <v>25650</v>
      </c>
      <c r="B8484" s="60">
        <v>67</v>
      </c>
      <c r="C8484" s="60">
        <f t="shared" si="361"/>
        <v>804</v>
      </c>
      <c r="D8484" s="61">
        <f t="shared" si="362"/>
        <v>50122</v>
      </c>
    </row>
    <row r="8485" spans="1:4" x14ac:dyDescent="0.25">
      <c r="A8485" s="58">
        <v>25651</v>
      </c>
      <c r="B8485" s="60">
        <v>67</v>
      </c>
      <c r="C8485" s="60">
        <f t="shared" si="361"/>
        <v>804</v>
      </c>
      <c r="D8485" s="61">
        <f t="shared" si="362"/>
        <v>50123</v>
      </c>
    </row>
    <row r="8486" spans="1:4" x14ac:dyDescent="0.25">
      <c r="A8486" s="58">
        <v>25652</v>
      </c>
      <c r="B8486" s="60">
        <v>67</v>
      </c>
      <c r="C8486" s="60">
        <f t="shared" si="361"/>
        <v>804</v>
      </c>
      <c r="D8486" s="61">
        <f t="shared" si="362"/>
        <v>50124</v>
      </c>
    </row>
    <row r="8487" spans="1:4" x14ac:dyDescent="0.25">
      <c r="A8487" s="58">
        <v>25653</v>
      </c>
      <c r="B8487" s="60">
        <v>67</v>
      </c>
      <c r="C8487" s="60">
        <f t="shared" si="361"/>
        <v>804</v>
      </c>
      <c r="D8487" s="61">
        <f t="shared" si="362"/>
        <v>50125</v>
      </c>
    </row>
    <row r="8488" spans="1:4" x14ac:dyDescent="0.25">
      <c r="A8488" s="58">
        <v>25654</v>
      </c>
      <c r="B8488" s="60">
        <v>67</v>
      </c>
      <c r="C8488" s="60">
        <f t="shared" si="361"/>
        <v>804</v>
      </c>
      <c r="D8488" s="61">
        <f t="shared" si="362"/>
        <v>50126</v>
      </c>
    </row>
    <row r="8489" spans="1:4" x14ac:dyDescent="0.25">
      <c r="A8489" s="58">
        <v>25655</v>
      </c>
      <c r="B8489" s="60">
        <v>67</v>
      </c>
      <c r="C8489" s="60">
        <f t="shared" si="361"/>
        <v>804</v>
      </c>
      <c r="D8489" s="61">
        <f t="shared" si="362"/>
        <v>50127</v>
      </c>
    </row>
    <row r="8490" spans="1:4" x14ac:dyDescent="0.25">
      <c r="A8490" s="58">
        <v>25656</v>
      </c>
      <c r="B8490" s="60">
        <v>67</v>
      </c>
      <c r="C8490" s="60">
        <f t="shared" si="361"/>
        <v>804</v>
      </c>
      <c r="D8490" s="61">
        <f t="shared" si="362"/>
        <v>50128</v>
      </c>
    </row>
    <row r="8491" spans="1:4" x14ac:dyDescent="0.25">
      <c r="A8491" s="58">
        <v>25657</v>
      </c>
      <c r="B8491" s="60">
        <v>67</v>
      </c>
      <c r="C8491" s="60">
        <f t="shared" si="361"/>
        <v>804</v>
      </c>
      <c r="D8491" s="61">
        <f t="shared" si="362"/>
        <v>50129</v>
      </c>
    </row>
    <row r="8492" spans="1:4" x14ac:dyDescent="0.25">
      <c r="A8492" s="58">
        <v>25658</v>
      </c>
      <c r="B8492" s="60">
        <v>67</v>
      </c>
      <c r="C8492" s="60">
        <f t="shared" si="361"/>
        <v>804</v>
      </c>
      <c r="D8492" s="61">
        <f t="shared" si="362"/>
        <v>50130</v>
      </c>
    </row>
    <row r="8493" spans="1:4" x14ac:dyDescent="0.25">
      <c r="A8493" s="58">
        <v>25659</v>
      </c>
      <c r="B8493" s="60">
        <v>67</v>
      </c>
      <c r="C8493" s="60">
        <f t="shared" si="361"/>
        <v>804</v>
      </c>
      <c r="D8493" s="61">
        <f t="shared" si="362"/>
        <v>50131</v>
      </c>
    </row>
    <row r="8494" spans="1:4" x14ac:dyDescent="0.25">
      <c r="A8494" s="58">
        <v>25660</v>
      </c>
      <c r="B8494" s="60">
        <v>67</v>
      </c>
      <c r="C8494" s="60">
        <f t="shared" si="361"/>
        <v>804</v>
      </c>
      <c r="D8494" s="61">
        <f t="shared" si="362"/>
        <v>50132</v>
      </c>
    </row>
    <row r="8495" spans="1:4" x14ac:dyDescent="0.25">
      <c r="A8495" s="58">
        <v>25661</v>
      </c>
      <c r="B8495" s="60">
        <v>67</v>
      </c>
      <c r="C8495" s="60">
        <f t="shared" si="361"/>
        <v>804</v>
      </c>
      <c r="D8495" s="61">
        <f t="shared" si="362"/>
        <v>50133</v>
      </c>
    </row>
    <row r="8496" spans="1:4" x14ac:dyDescent="0.25">
      <c r="A8496" s="58">
        <v>25662</v>
      </c>
      <c r="B8496" s="60">
        <v>67</v>
      </c>
      <c r="C8496" s="60">
        <f t="shared" si="361"/>
        <v>804</v>
      </c>
      <c r="D8496" s="61">
        <f t="shared" si="362"/>
        <v>50134</v>
      </c>
    </row>
    <row r="8497" spans="1:4" x14ac:dyDescent="0.25">
      <c r="A8497" s="58">
        <v>25663</v>
      </c>
      <c r="B8497" s="60">
        <v>67</v>
      </c>
      <c r="C8497" s="60">
        <f t="shared" si="361"/>
        <v>804</v>
      </c>
      <c r="D8497" s="61">
        <f t="shared" si="362"/>
        <v>50135</v>
      </c>
    </row>
    <row r="8498" spans="1:4" x14ac:dyDescent="0.25">
      <c r="A8498" s="58">
        <v>25664</v>
      </c>
      <c r="B8498" s="60">
        <v>67</v>
      </c>
      <c r="C8498" s="60">
        <f t="shared" si="361"/>
        <v>804</v>
      </c>
      <c r="D8498" s="61">
        <f t="shared" si="362"/>
        <v>50136</v>
      </c>
    </row>
    <row r="8499" spans="1:4" x14ac:dyDescent="0.25">
      <c r="A8499" s="58">
        <v>25665</v>
      </c>
      <c r="B8499" s="60">
        <v>67</v>
      </c>
      <c r="C8499" s="60">
        <f t="shared" si="361"/>
        <v>804</v>
      </c>
      <c r="D8499" s="61">
        <f t="shared" si="362"/>
        <v>50137</v>
      </c>
    </row>
    <row r="8500" spans="1:4" x14ac:dyDescent="0.25">
      <c r="A8500" s="58">
        <v>25666</v>
      </c>
      <c r="B8500" s="60">
        <v>67</v>
      </c>
      <c r="C8500" s="60">
        <f t="shared" si="361"/>
        <v>804</v>
      </c>
      <c r="D8500" s="61">
        <f t="shared" si="362"/>
        <v>50138</v>
      </c>
    </row>
    <row r="8501" spans="1:4" x14ac:dyDescent="0.25">
      <c r="A8501" s="58">
        <v>25667</v>
      </c>
      <c r="B8501" s="60">
        <v>67</v>
      </c>
      <c r="C8501" s="60">
        <f t="shared" si="361"/>
        <v>804</v>
      </c>
      <c r="D8501" s="61">
        <f t="shared" si="362"/>
        <v>50139</v>
      </c>
    </row>
    <row r="8502" spans="1:4" x14ac:dyDescent="0.25">
      <c r="A8502" s="58">
        <v>25668</v>
      </c>
      <c r="B8502" s="60">
        <v>67</v>
      </c>
      <c r="C8502" s="60">
        <f t="shared" si="361"/>
        <v>804</v>
      </c>
      <c r="D8502" s="61">
        <f t="shared" si="362"/>
        <v>50140</v>
      </c>
    </row>
    <row r="8503" spans="1:4" x14ac:dyDescent="0.25">
      <c r="A8503" s="58">
        <v>25669</v>
      </c>
      <c r="B8503" s="60">
        <v>67</v>
      </c>
      <c r="C8503" s="60">
        <f t="shared" si="361"/>
        <v>804</v>
      </c>
      <c r="D8503" s="61">
        <f t="shared" si="362"/>
        <v>50141</v>
      </c>
    </row>
    <row r="8504" spans="1:4" x14ac:dyDescent="0.25">
      <c r="A8504" s="58">
        <v>25670</v>
      </c>
      <c r="B8504" s="60">
        <v>67</v>
      </c>
      <c r="C8504" s="60">
        <f t="shared" si="361"/>
        <v>804</v>
      </c>
      <c r="D8504" s="61">
        <f t="shared" si="362"/>
        <v>50142</v>
      </c>
    </row>
    <row r="8505" spans="1:4" x14ac:dyDescent="0.25">
      <c r="A8505" s="58">
        <v>25671</v>
      </c>
      <c r="B8505" s="60">
        <v>67</v>
      </c>
      <c r="C8505" s="60">
        <f t="shared" si="361"/>
        <v>804</v>
      </c>
      <c r="D8505" s="61">
        <f t="shared" si="362"/>
        <v>50143</v>
      </c>
    </row>
    <row r="8506" spans="1:4" x14ac:dyDescent="0.25">
      <c r="A8506" s="58">
        <v>25672</v>
      </c>
      <c r="B8506" s="60">
        <v>67</v>
      </c>
      <c r="C8506" s="60">
        <f t="shared" si="361"/>
        <v>804</v>
      </c>
      <c r="D8506" s="61">
        <f t="shared" si="362"/>
        <v>50144</v>
      </c>
    </row>
    <row r="8507" spans="1:4" x14ac:dyDescent="0.25">
      <c r="A8507" s="58">
        <v>25673</v>
      </c>
      <c r="B8507" s="60">
        <v>67</v>
      </c>
      <c r="C8507" s="60">
        <f t="shared" si="361"/>
        <v>804</v>
      </c>
      <c r="D8507" s="61">
        <f t="shared" si="362"/>
        <v>50145</v>
      </c>
    </row>
    <row r="8508" spans="1:4" x14ac:dyDescent="0.25">
      <c r="A8508" s="58">
        <v>25674</v>
      </c>
      <c r="B8508" s="60">
        <v>67</v>
      </c>
      <c r="C8508" s="60">
        <f t="shared" si="361"/>
        <v>804</v>
      </c>
      <c r="D8508" s="61">
        <f t="shared" si="362"/>
        <v>50146</v>
      </c>
    </row>
    <row r="8509" spans="1:4" x14ac:dyDescent="0.25">
      <c r="A8509" s="58">
        <v>25675</v>
      </c>
      <c r="B8509" s="60">
        <v>67</v>
      </c>
      <c r="C8509" s="60">
        <f t="shared" si="361"/>
        <v>804</v>
      </c>
      <c r="D8509" s="61">
        <f t="shared" si="362"/>
        <v>50147</v>
      </c>
    </row>
    <row r="8510" spans="1:4" x14ac:dyDescent="0.25">
      <c r="A8510" s="58">
        <v>25676</v>
      </c>
      <c r="B8510" s="60">
        <v>67</v>
      </c>
      <c r="C8510" s="60">
        <f t="shared" si="361"/>
        <v>804</v>
      </c>
      <c r="D8510" s="61">
        <f t="shared" si="362"/>
        <v>50148</v>
      </c>
    </row>
    <row r="8511" spans="1:4" x14ac:dyDescent="0.25">
      <c r="A8511" s="58">
        <v>25677</v>
      </c>
      <c r="B8511" s="60">
        <v>67</v>
      </c>
      <c r="C8511" s="60">
        <f t="shared" si="361"/>
        <v>804</v>
      </c>
      <c r="D8511" s="61">
        <f t="shared" si="362"/>
        <v>50149</v>
      </c>
    </row>
    <row r="8512" spans="1:4" x14ac:dyDescent="0.25">
      <c r="A8512" s="58">
        <v>25678</v>
      </c>
      <c r="B8512" s="60">
        <v>67</v>
      </c>
      <c r="C8512" s="60">
        <f t="shared" si="361"/>
        <v>804</v>
      </c>
      <c r="D8512" s="61">
        <f t="shared" si="362"/>
        <v>50150</v>
      </c>
    </row>
    <row r="8513" spans="1:4" x14ac:dyDescent="0.25">
      <c r="A8513" s="58">
        <v>25679</v>
      </c>
      <c r="B8513" s="60">
        <v>67</v>
      </c>
      <c r="C8513" s="60">
        <f t="shared" si="361"/>
        <v>804</v>
      </c>
      <c r="D8513" s="61">
        <f t="shared" si="362"/>
        <v>50151</v>
      </c>
    </row>
    <row r="8514" spans="1:4" x14ac:dyDescent="0.25">
      <c r="A8514" s="58">
        <v>25680</v>
      </c>
      <c r="B8514" s="60">
        <v>67</v>
      </c>
      <c r="C8514" s="60">
        <f t="shared" si="361"/>
        <v>804</v>
      </c>
      <c r="D8514" s="61">
        <f t="shared" si="362"/>
        <v>50152</v>
      </c>
    </row>
    <row r="8515" spans="1:4" x14ac:dyDescent="0.25">
      <c r="A8515" s="58">
        <v>25681</v>
      </c>
      <c r="B8515" s="60">
        <v>67</v>
      </c>
      <c r="C8515" s="60">
        <f t="shared" ref="C8515:C8578" si="363">B8515*12</f>
        <v>804</v>
      </c>
      <c r="D8515" s="61">
        <f t="shared" ref="D8515:D8578" si="364">EDATE(A8515,C8515)</f>
        <v>50153</v>
      </c>
    </row>
    <row r="8516" spans="1:4" x14ac:dyDescent="0.25">
      <c r="A8516" s="58">
        <v>25682</v>
      </c>
      <c r="B8516" s="60">
        <v>67</v>
      </c>
      <c r="C8516" s="60">
        <f t="shared" si="363"/>
        <v>804</v>
      </c>
      <c r="D8516" s="61">
        <f t="shared" si="364"/>
        <v>50154</v>
      </c>
    </row>
    <row r="8517" spans="1:4" x14ac:dyDescent="0.25">
      <c r="A8517" s="58">
        <v>25683</v>
      </c>
      <c r="B8517" s="60">
        <v>67</v>
      </c>
      <c r="C8517" s="60">
        <f t="shared" si="363"/>
        <v>804</v>
      </c>
      <c r="D8517" s="61">
        <f t="shared" si="364"/>
        <v>50155</v>
      </c>
    </row>
    <row r="8518" spans="1:4" x14ac:dyDescent="0.25">
      <c r="A8518" s="58">
        <v>25684</v>
      </c>
      <c r="B8518" s="60">
        <v>67</v>
      </c>
      <c r="C8518" s="60">
        <f t="shared" si="363"/>
        <v>804</v>
      </c>
      <c r="D8518" s="61">
        <f t="shared" si="364"/>
        <v>50156</v>
      </c>
    </row>
    <row r="8519" spans="1:4" x14ac:dyDescent="0.25">
      <c r="A8519" s="58">
        <v>25685</v>
      </c>
      <c r="B8519" s="60">
        <v>67</v>
      </c>
      <c r="C8519" s="60">
        <f t="shared" si="363"/>
        <v>804</v>
      </c>
      <c r="D8519" s="61">
        <f t="shared" si="364"/>
        <v>50157</v>
      </c>
    </row>
    <row r="8520" spans="1:4" x14ac:dyDescent="0.25">
      <c r="A8520" s="58">
        <v>25686</v>
      </c>
      <c r="B8520" s="60">
        <v>67</v>
      </c>
      <c r="C8520" s="60">
        <f t="shared" si="363"/>
        <v>804</v>
      </c>
      <c r="D8520" s="61">
        <f t="shared" si="364"/>
        <v>50158</v>
      </c>
    </row>
    <row r="8521" spans="1:4" x14ac:dyDescent="0.25">
      <c r="A8521" s="58">
        <v>25687</v>
      </c>
      <c r="B8521" s="60">
        <v>67</v>
      </c>
      <c r="C8521" s="60">
        <f t="shared" si="363"/>
        <v>804</v>
      </c>
      <c r="D8521" s="61">
        <f t="shared" si="364"/>
        <v>50159</v>
      </c>
    </row>
    <row r="8522" spans="1:4" x14ac:dyDescent="0.25">
      <c r="A8522" s="58">
        <v>25688</v>
      </c>
      <c r="B8522" s="60">
        <v>67</v>
      </c>
      <c r="C8522" s="60">
        <f t="shared" si="363"/>
        <v>804</v>
      </c>
      <c r="D8522" s="61">
        <f t="shared" si="364"/>
        <v>50160</v>
      </c>
    </row>
    <row r="8523" spans="1:4" x14ac:dyDescent="0.25">
      <c r="A8523" s="58">
        <v>25689</v>
      </c>
      <c r="B8523" s="60">
        <v>67</v>
      </c>
      <c r="C8523" s="60">
        <f t="shared" si="363"/>
        <v>804</v>
      </c>
      <c r="D8523" s="61">
        <f t="shared" si="364"/>
        <v>50161</v>
      </c>
    </row>
    <row r="8524" spans="1:4" x14ac:dyDescent="0.25">
      <c r="A8524" s="58">
        <v>25690</v>
      </c>
      <c r="B8524" s="60">
        <v>67</v>
      </c>
      <c r="C8524" s="60">
        <f t="shared" si="363"/>
        <v>804</v>
      </c>
      <c r="D8524" s="61">
        <f t="shared" si="364"/>
        <v>50162</v>
      </c>
    </row>
    <row r="8525" spans="1:4" x14ac:dyDescent="0.25">
      <c r="A8525" s="58">
        <v>25691</v>
      </c>
      <c r="B8525" s="60">
        <v>67</v>
      </c>
      <c r="C8525" s="60">
        <f t="shared" si="363"/>
        <v>804</v>
      </c>
      <c r="D8525" s="61">
        <f t="shared" si="364"/>
        <v>50163</v>
      </c>
    </row>
    <row r="8526" spans="1:4" x14ac:dyDescent="0.25">
      <c r="A8526" s="58">
        <v>25692</v>
      </c>
      <c r="B8526" s="60">
        <v>67</v>
      </c>
      <c r="C8526" s="60">
        <f t="shared" si="363"/>
        <v>804</v>
      </c>
      <c r="D8526" s="61">
        <f t="shared" si="364"/>
        <v>50164</v>
      </c>
    </row>
    <row r="8527" spans="1:4" x14ac:dyDescent="0.25">
      <c r="A8527" s="58">
        <v>25693</v>
      </c>
      <c r="B8527" s="60">
        <v>67</v>
      </c>
      <c r="C8527" s="60">
        <f t="shared" si="363"/>
        <v>804</v>
      </c>
      <c r="D8527" s="61">
        <f t="shared" si="364"/>
        <v>50165</v>
      </c>
    </row>
    <row r="8528" spans="1:4" x14ac:dyDescent="0.25">
      <c r="A8528" s="58">
        <v>25694</v>
      </c>
      <c r="B8528" s="60">
        <v>67</v>
      </c>
      <c r="C8528" s="60">
        <f t="shared" si="363"/>
        <v>804</v>
      </c>
      <c r="D8528" s="61">
        <f t="shared" si="364"/>
        <v>50166</v>
      </c>
    </row>
    <row r="8529" spans="1:4" x14ac:dyDescent="0.25">
      <c r="A8529" s="58">
        <v>25695</v>
      </c>
      <c r="B8529" s="60">
        <v>67</v>
      </c>
      <c r="C8529" s="60">
        <f t="shared" si="363"/>
        <v>804</v>
      </c>
      <c r="D8529" s="61">
        <f t="shared" si="364"/>
        <v>50167</v>
      </c>
    </row>
    <row r="8530" spans="1:4" x14ac:dyDescent="0.25">
      <c r="A8530" s="58">
        <v>25696</v>
      </c>
      <c r="B8530" s="60">
        <v>67</v>
      </c>
      <c r="C8530" s="60">
        <f t="shared" si="363"/>
        <v>804</v>
      </c>
      <c r="D8530" s="61">
        <f t="shared" si="364"/>
        <v>50168</v>
      </c>
    </row>
    <row r="8531" spans="1:4" x14ac:dyDescent="0.25">
      <c r="A8531" s="58">
        <v>25697</v>
      </c>
      <c r="B8531" s="60">
        <v>67</v>
      </c>
      <c r="C8531" s="60">
        <f t="shared" si="363"/>
        <v>804</v>
      </c>
      <c r="D8531" s="61">
        <f t="shared" si="364"/>
        <v>50169</v>
      </c>
    </row>
    <row r="8532" spans="1:4" x14ac:dyDescent="0.25">
      <c r="A8532" s="58">
        <v>25698</v>
      </c>
      <c r="B8532" s="60">
        <v>67</v>
      </c>
      <c r="C8532" s="60">
        <f t="shared" si="363"/>
        <v>804</v>
      </c>
      <c r="D8532" s="61">
        <f t="shared" si="364"/>
        <v>50170</v>
      </c>
    </row>
    <row r="8533" spans="1:4" x14ac:dyDescent="0.25">
      <c r="A8533" s="58">
        <v>25699</v>
      </c>
      <c r="B8533" s="60">
        <v>67</v>
      </c>
      <c r="C8533" s="60">
        <f t="shared" si="363"/>
        <v>804</v>
      </c>
      <c r="D8533" s="61">
        <f t="shared" si="364"/>
        <v>50171</v>
      </c>
    </row>
    <row r="8534" spans="1:4" x14ac:dyDescent="0.25">
      <c r="A8534" s="58">
        <v>25700</v>
      </c>
      <c r="B8534" s="60">
        <v>67</v>
      </c>
      <c r="C8534" s="60">
        <f t="shared" si="363"/>
        <v>804</v>
      </c>
      <c r="D8534" s="61">
        <f t="shared" si="364"/>
        <v>50172</v>
      </c>
    </row>
    <row r="8535" spans="1:4" x14ac:dyDescent="0.25">
      <c r="A8535" s="58">
        <v>25701</v>
      </c>
      <c r="B8535" s="60">
        <v>67</v>
      </c>
      <c r="C8535" s="60">
        <f t="shared" si="363"/>
        <v>804</v>
      </c>
      <c r="D8535" s="61">
        <f t="shared" si="364"/>
        <v>50173</v>
      </c>
    </row>
    <row r="8536" spans="1:4" x14ac:dyDescent="0.25">
      <c r="A8536" s="58">
        <v>25702</v>
      </c>
      <c r="B8536" s="60">
        <v>67</v>
      </c>
      <c r="C8536" s="60">
        <f t="shared" si="363"/>
        <v>804</v>
      </c>
      <c r="D8536" s="61">
        <f t="shared" si="364"/>
        <v>50174</v>
      </c>
    </row>
    <row r="8537" spans="1:4" x14ac:dyDescent="0.25">
      <c r="A8537" s="58">
        <v>25703</v>
      </c>
      <c r="B8537" s="60">
        <v>67</v>
      </c>
      <c r="C8537" s="60">
        <f t="shared" si="363"/>
        <v>804</v>
      </c>
      <c r="D8537" s="61">
        <f t="shared" si="364"/>
        <v>50175</v>
      </c>
    </row>
    <row r="8538" spans="1:4" x14ac:dyDescent="0.25">
      <c r="A8538" s="58">
        <v>25704</v>
      </c>
      <c r="B8538" s="60">
        <v>67</v>
      </c>
      <c r="C8538" s="60">
        <f t="shared" si="363"/>
        <v>804</v>
      </c>
      <c r="D8538" s="61">
        <f t="shared" si="364"/>
        <v>50176</v>
      </c>
    </row>
    <row r="8539" spans="1:4" x14ac:dyDescent="0.25">
      <c r="A8539" s="58">
        <v>25705</v>
      </c>
      <c r="B8539" s="60">
        <v>67</v>
      </c>
      <c r="C8539" s="60">
        <f t="shared" si="363"/>
        <v>804</v>
      </c>
      <c r="D8539" s="61">
        <f t="shared" si="364"/>
        <v>50177</v>
      </c>
    </row>
    <row r="8540" spans="1:4" x14ac:dyDescent="0.25">
      <c r="A8540" s="58">
        <v>25706</v>
      </c>
      <c r="B8540" s="60">
        <v>67</v>
      </c>
      <c r="C8540" s="60">
        <f t="shared" si="363"/>
        <v>804</v>
      </c>
      <c r="D8540" s="61">
        <f t="shared" si="364"/>
        <v>50178</v>
      </c>
    </row>
    <row r="8541" spans="1:4" x14ac:dyDescent="0.25">
      <c r="A8541" s="58">
        <v>25707</v>
      </c>
      <c r="B8541" s="60">
        <v>67</v>
      </c>
      <c r="C8541" s="60">
        <f t="shared" si="363"/>
        <v>804</v>
      </c>
      <c r="D8541" s="61">
        <f t="shared" si="364"/>
        <v>50179</v>
      </c>
    </row>
    <row r="8542" spans="1:4" x14ac:dyDescent="0.25">
      <c r="A8542" s="58">
        <v>25708</v>
      </c>
      <c r="B8542" s="60">
        <v>67</v>
      </c>
      <c r="C8542" s="60">
        <f t="shared" si="363"/>
        <v>804</v>
      </c>
      <c r="D8542" s="61">
        <f t="shared" si="364"/>
        <v>50180</v>
      </c>
    </row>
    <row r="8543" spans="1:4" x14ac:dyDescent="0.25">
      <c r="A8543" s="58">
        <v>25709</v>
      </c>
      <c r="B8543" s="60">
        <v>67</v>
      </c>
      <c r="C8543" s="60">
        <f t="shared" si="363"/>
        <v>804</v>
      </c>
      <c r="D8543" s="61">
        <f t="shared" si="364"/>
        <v>50181</v>
      </c>
    </row>
    <row r="8544" spans="1:4" x14ac:dyDescent="0.25">
      <c r="A8544" s="58">
        <v>25710</v>
      </c>
      <c r="B8544" s="60">
        <v>67</v>
      </c>
      <c r="C8544" s="60">
        <f t="shared" si="363"/>
        <v>804</v>
      </c>
      <c r="D8544" s="61">
        <f t="shared" si="364"/>
        <v>50182</v>
      </c>
    </row>
    <row r="8545" spans="1:4" x14ac:dyDescent="0.25">
      <c r="A8545" s="58">
        <v>25711</v>
      </c>
      <c r="B8545" s="60">
        <v>67</v>
      </c>
      <c r="C8545" s="60">
        <f t="shared" si="363"/>
        <v>804</v>
      </c>
      <c r="D8545" s="61">
        <f t="shared" si="364"/>
        <v>50183</v>
      </c>
    </row>
    <row r="8546" spans="1:4" x14ac:dyDescent="0.25">
      <c r="A8546" s="58">
        <v>25712</v>
      </c>
      <c r="B8546" s="60">
        <v>67</v>
      </c>
      <c r="C8546" s="60">
        <f t="shared" si="363"/>
        <v>804</v>
      </c>
      <c r="D8546" s="61">
        <f t="shared" si="364"/>
        <v>50184</v>
      </c>
    </row>
    <row r="8547" spans="1:4" x14ac:dyDescent="0.25">
      <c r="A8547" s="58">
        <v>25713</v>
      </c>
      <c r="B8547" s="60">
        <v>67</v>
      </c>
      <c r="C8547" s="60">
        <f t="shared" si="363"/>
        <v>804</v>
      </c>
      <c r="D8547" s="61">
        <f t="shared" si="364"/>
        <v>50185</v>
      </c>
    </row>
    <row r="8548" spans="1:4" x14ac:dyDescent="0.25">
      <c r="A8548" s="58">
        <v>25714</v>
      </c>
      <c r="B8548" s="60">
        <v>67</v>
      </c>
      <c r="C8548" s="60">
        <f t="shared" si="363"/>
        <v>804</v>
      </c>
      <c r="D8548" s="61">
        <f t="shared" si="364"/>
        <v>50186</v>
      </c>
    </row>
    <row r="8549" spans="1:4" x14ac:dyDescent="0.25">
      <c r="A8549" s="58">
        <v>25715</v>
      </c>
      <c r="B8549" s="60">
        <v>67</v>
      </c>
      <c r="C8549" s="60">
        <f t="shared" si="363"/>
        <v>804</v>
      </c>
      <c r="D8549" s="61">
        <f t="shared" si="364"/>
        <v>50187</v>
      </c>
    </row>
    <row r="8550" spans="1:4" x14ac:dyDescent="0.25">
      <c r="A8550" s="58">
        <v>25716</v>
      </c>
      <c r="B8550" s="60">
        <v>67</v>
      </c>
      <c r="C8550" s="60">
        <f t="shared" si="363"/>
        <v>804</v>
      </c>
      <c r="D8550" s="61">
        <f t="shared" si="364"/>
        <v>50188</v>
      </c>
    </row>
    <row r="8551" spans="1:4" x14ac:dyDescent="0.25">
      <c r="A8551" s="58">
        <v>25717</v>
      </c>
      <c r="B8551" s="60">
        <v>67</v>
      </c>
      <c r="C8551" s="60">
        <f t="shared" si="363"/>
        <v>804</v>
      </c>
      <c r="D8551" s="61">
        <f t="shared" si="364"/>
        <v>50189</v>
      </c>
    </row>
    <row r="8552" spans="1:4" x14ac:dyDescent="0.25">
      <c r="A8552" s="58">
        <v>25718</v>
      </c>
      <c r="B8552" s="60">
        <v>67</v>
      </c>
      <c r="C8552" s="60">
        <f t="shared" si="363"/>
        <v>804</v>
      </c>
      <c r="D8552" s="61">
        <f t="shared" si="364"/>
        <v>50190</v>
      </c>
    </row>
    <row r="8553" spans="1:4" x14ac:dyDescent="0.25">
      <c r="A8553" s="58">
        <v>25719</v>
      </c>
      <c r="B8553" s="60">
        <v>67</v>
      </c>
      <c r="C8553" s="60">
        <f t="shared" si="363"/>
        <v>804</v>
      </c>
      <c r="D8553" s="61">
        <f t="shared" si="364"/>
        <v>50191</v>
      </c>
    </row>
    <row r="8554" spans="1:4" x14ac:dyDescent="0.25">
      <c r="A8554" s="58">
        <v>25720</v>
      </c>
      <c r="B8554" s="60">
        <v>67</v>
      </c>
      <c r="C8554" s="60">
        <f t="shared" si="363"/>
        <v>804</v>
      </c>
      <c r="D8554" s="61">
        <f t="shared" si="364"/>
        <v>50192</v>
      </c>
    </row>
    <row r="8555" spans="1:4" x14ac:dyDescent="0.25">
      <c r="A8555" s="58">
        <v>25721</v>
      </c>
      <c r="B8555" s="60">
        <v>67</v>
      </c>
      <c r="C8555" s="60">
        <f t="shared" si="363"/>
        <v>804</v>
      </c>
      <c r="D8555" s="61">
        <f t="shared" si="364"/>
        <v>50193</v>
      </c>
    </row>
    <row r="8556" spans="1:4" x14ac:dyDescent="0.25">
      <c r="A8556" s="58">
        <v>25722</v>
      </c>
      <c r="B8556" s="60">
        <v>67</v>
      </c>
      <c r="C8556" s="60">
        <f t="shared" si="363"/>
        <v>804</v>
      </c>
      <c r="D8556" s="61">
        <f t="shared" si="364"/>
        <v>50194</v>
      </c>
    </row>
    <row r="8557" spans="1:4" x14ac:dyDescent="0.25">
      <c r="A8557" s="58">
        <v>25723</v>
      </c>
      <c r="B8557" s="60">
        <v>67</v>
      </c>
      <c r="C8557" s="60">
        <f t="shared" si="363"/>
        <v>804</v>
      </c>
      <c r="D8557" s="61">
        <f t="shared" si="364"/>
        <v>50195</v>
      </c>
    </row>
    <row r="8558" spans="1:4" x14ac:dyDescent="0.25">
      <c r="A8558" s="58">
        <v>25724</v>
      </c>
      <c r="B8558" s="60">
        <v>67</v>
      </c>
      <c r="C8558" s="60">
        <f t="shared" si="363"/>
        <v>804</v>
      </c>
      <c r="D8558" s="61">
        <f t="shared" si="364"/>
        <v>50196</v>
      </c>
    </row>
    <row r="8559" spans="1:4" x14ac:dyDescent="0.25">
      <c r="A8559" s="58">
        <v>25725</v>
      </c>
      <c r="B8559" s="60">
        <v>67</v>
      </c>
      <c r="C8559" s="60">
        <f t="shared" si="363"/>
        <v>804</v>
      </c>
      <c r="D8559" s="61">
        <f t="shared" si="364"/>
        <v>50197</v>
      </c>
    </row>
    <row r="8560" spans="1:4" x14ac:dyDescent="0.25">
      <c r="A8560" s="58">
        <v>25726</v>
      </c>
      <c r="B8560" s="60">
        <v>67</v>
      </c>
      <c r="C8560" s="60">
        <f t="shared" si="363"/>
        <v>804</v>
      </c>
      <c r="D8560" s="61">
        <f t="shared" si="364"/>
        <v>50198</v>
      </c>
    </row>
    <row r="8561" spans="1:4" x14ac:dyDescent="0.25">
      <c r="A8561" s="58">
        <v>25727</v>
      </c>
      <c r="B8561" s="60">
        <v>67</v>
      </c>
      <c r="C8561" s="60">
        <f t="shared" si="363"/>
        <v>804</v>
      </c>
      <c r="D8561" s="61">
        <f t="shared" si="364"/>
        <v>50199</v>
      </c>
    </row>
    <row r="8562" spans="1:4" x14ac:dyDescent="0.25">
      <c r="A8562" s="58">
        <v>25728</v>
      </c>
      <c r="B8562" s="60">
        <v>67</v>
      </c>
      <c r="C8562" s="60">
        <f t="shared" si="363"/>
        <v>804</v>
      </c>
      <c r="D8562" s="61">
        <f t="shared" si="364"/>
        <v>50200</v>
      </c>
    </row>
    <row r="8563" spans="1:4" x14ac:dyDescent="0.25">
      <c r="A8563" s="58">
        <v>25729</v>
      </c>
      <c r="B8563" s="60">
        <v>67</v>
      </c>
      <c r="C8563" s="60">
        <f t="shared" si="363"/>
        <v>804</v>
      </c>
      <c r="D8563" s="61">
        <f t="shared" si="364"/>
        <v>50201</v>
      </c>
    </row>
    <row r="8564" spans="1:4" x14ac:dyDescent="0.25">
      <c r="A8564" s="58">
        <v>25730</v>
      </c>
      <c r="B8564" s="60">
        <v>67</v>
      </c>
      <c r="C8564" s="60">
        <f t="shared" si="363"/>
        <v>804</v>
      </c>
      <c r="D8564" s="61">
        <f t="shared" si="364"/>
        <v>50202</v>
      </c>
    </row>
    <row r="8565" spans="1:4" x14ac:dyDescent="0.25">
      <c r="A8565" s="58">
        <v>25731</v>
      </c>
      <c r="B8565" s="60">
        <v>67</v>
      </c>
      <c r="C8565" s="60">
        <f t="shared" si="363"/>
        <v>804</v>
      </c>
      <c r="D8565" s="61">
        <f t="shared" si="364"/>
        <v>50203</v>
      </c>
    </row>
    <row r="8566" spans="1:4" x14ac:dyDescent="0.25">
      <c r="A8566" s="58">
        <v>25732</v>
      </c>
      <c r="B8566" s="60">
        <v>67</v>
      </c>
      <c r="C8566" s="60">
        <f t="shared" si="363"/>
        <v>804</v>
      </c>
      <c r="D8566" s="61">
        <f t="shared" si="364"/>
        <v>50204</v>
      </c>
    </row>
    <row r="8567" spans="1:4" x14ac:dyDescent="0.25">
      <c r="A8567" s="58">
        <v>25733</v>
      </c>
      <c r="B8567" s="60">
        <v>67</v>
      </c>
      <c r="C8567" s="60">
        <f t="shared" si="363"/>
        <v>804</v>
      </c>
      <c r="D8567" s="61">
        <f t="shared" si="364"/>
        <v>50205</v>
      </c>
    </row>
    <row r="8568" spans="1:4" x14ac:dyDescent="0.25">
      <c r="A8568" s="58">
        <v>25734</v>
      </c>
      <c r="B8568" s="60">
        <v>67</v>
      </c>
      <c r="C8568" s="60">
        <f t="shared" si="363"/>
        <v>804</v>
      </c>
      <c r="D8568" s="61">
        <f t="shared" si="364"/>
        <v>50206</v>
      </c>
    </row>
    <row r="8569" spans="1:4" x14ac:dyDescent="0.25">
      <c r="A8569" s="58">
        <v>25735</v>
      </c>
      <c r="B8569" s="60">
        <v>67</v>
      </c>
      <c r="C8569" s="60">
        <f t="shared" si="363"/>
        <v>804</v>
      </c>
      <c r="D8569" s="61">
        <f t="shared" si="364"/>
        <v>50207</v>
      </c>
    </row>
    <row r="8570" spans="1:4" x14ac:dyDescent="0.25">
      <c r="A8570" s="58">
        <v>25736</v>
      </c>
      <c r="B8570" s="60">
        <v>67</v>
      </c>
      <c r="C8570" s="60">
        <f t="shared" si="363"/>
        <v>804</v>
      </c>
      <c r="D8570" s="61">
        <f t="shared" si="364"/>
        <v>50208</v>
      </c>
    </row>
    <row r="8571" spans="1:4" x14ac:dyDescent="0.25">
      <c r="A8571" s="58">
        <v>25737</v>
      </c>
      <c r="B8571" s="60">
        <v>67</v>
      </c>
      <c r="C8571" s="60">
        <f t="shared" si="363"/>
        <v>804</v>
      </c>
      <c r="D8571" s="61">
        <f t="shared" si="364"/>
        <v>50209</v>
      </c>
    </row>
    <row r="8572" spans="1:4" x14ac:dyDescent="0.25">
      <c r="A8572" s="58">
        <v>25738</v>
      </c>
      <c r="B8572" s="60">
        <v>67</v>
      </c>
      <c r="C8572" s="60">
        <f t="shared" si="363"/>
        <v>804</v>
      </c>
      <c r="D8572" s="61">
        <f t="shared" si="364"/>
        <v>50210</v>
      </c>
    </row>
    <row r="8573" spans="1:4" x14ac:dyDescent="0.25">
      <c r="A8573" s="58">
        <v>25739</v>
      </c>
      <c r="B8573" s="60">
        <v>67</v>
      </c>
      <c r="C8573" s="60">
        <f t="shared" si="363"/>
        <v>804</v>
      </c>
      <c r="D8573" s="61">
        <f t="shared" si="364"/>
        <v>50211</v>
      </c>
    </row>
    <row r="8574" spans="1:4" x14ac:dyDescent="0.25">
      <c r="A8574" s="58">
        <v>25740</v>
      </c>
      <c r="B8574" s="60">
        <v>67</v>
      </c>
      <c r="C8574" s="60">
        <f t="shared" si="363"/>
        <v>804</v>
      </c>
      <c r="D8574" s="61">
        <f t="shared" si="364"/>
        <v>50212</v>
      </c>
    </row>
    <row r="8575" spans="1:4" x14ac:dyDescent="0.25">
      <c r="A8575" s="58">
        <v>25741</v>
      </c>
      <c r="B8575" s="60">
        <v>67</v>
      </c>
      <c r="C8575" s="60">
        <f t="shared" si="363"/>
        <v>804</v>
      </c>
      <c r="D8575" s="61">
        <f t="shared" si="364"/>
        <v>50213</v>
      </c>
    </row>
    <row r="8576" spans="1:4" x14ac:dyDescent="0.25">
      <c r="A8576" s="58">
        <v>25742</v>
      </c>
      <c r="B8576" s="60">
        <v>67</v>
      </c>
      <c r="C8576" s="60">
        <f t="shared" si="363"/>
        <v>804</v>
      </c>
      <c r="D8576" s="61">
        <f t="shared" si="364"/>
        <v>50214</v>
      </c>
    </row>
    <row r="8577" spans="1:4" x14ac:dyDescent="0.25">
      <c r="A8577" s="58">
        <v>25743</v>
      </c>
      <c r="B8577" s="60">
        <v>67</v>
      </c>
      <c r="C8577" s="60">
        <f t="shared" si="363"/>
        <v>804</v>
      </c>
      <c r="D8577" s="61">
        <f t="shared" si="364"/>
        <v>50215</v>
      </c>
    </row>
    <row r="8578" spans="1:4" x14ac:dyDescent="0.25">
      <c r="A8578" s="58">
        <v>25744</v>
      </c>
      <c r="B8578" s="60">
        <v>67</v>
      </c>
      <c r="C8578" s="60">
        <f t="shared" si="363"/>
        <v>804</v>
      </c>
      <c r="D8578" s="61">
        <f t="shared" si="364"/>
        <v>50216</v>
      </c>
    </row>
    <row r="8579" spans="1:4" x14ac:dyDescent="0.25">
      <c r="A8579" s="58">
        <v>25745</v>
      </c>
      <c r="B8579" s="60">
        <v>67</v>
      </c>
      <c r="C8579" s="60">
        <f t="shared" ref="C8579:C8642" si="365">B8579*12</f>
        <v>804</v>
      </c>
      <c r="D8579" s="61">
        <f t="shared" ref="D8579:D8642" si="366">EDATE(A8579,C8579)</f>
        <v>50217</v>
      </c>
    </row>
    <row r="8580" spans="1:4" x14ac:dyDescent="0.25">
      <c r="A8580" s="58">
        <v>25746</v>
      </c>
      <c r="B8580" s="60">
        <v>67</v>
      </c>
      <c r="C8580" s="60">
        <f t="shared" si="365"/>
        <v>804</v>
      </c>
      <c r="D8580" s="61">
        <f t="shared" si="366"/>
        <v>50218</v>
      </c>
    </row>
    <row r="8581" spans="1:4" x14ac:dyDescent="0.25">
      <c r="A8581" s="58">
        <v>25747</v>
      </c>
      <c r="B8581" s="60">
        <v>67</v>
      </c>
      <c r="C8581" s="60">
        <f t="shared" si="365"/>
        <v>804</v>
      </c>
      <c r="D8581" s="61">
        <f t="shared" si="366"/>
        <v>50219</v>
      </c>
    </row>
    <row r="8582" spans="1:4" x14ac:dyDescent="0.25">
      <c r="A8582" s="58">
        <v>25748</v>
      </c>
      <c r="B8582" s="60">
        <v>67</v>
      </c>
      <c r="C8582" s="60">
        <f t="shared" si="365"/>
        <v>804</v>
      </c>
      <c r="D8582" s="61">
        <f t="shared" si="366"/>
        <v>50220</v>
      </c>
    </row>
    <row r="8583" spans="1:4" x14ac:dyDescent="0.25">
      <c r="A8583" s="58">
        <v>25749</v>
      </c>
      <c r="B8583" s="60">
        <v>67</v>
      </c>
      <c r="C8583" s="60">
        <f t="shared" si="365"/>
        <v>804</v>
      </c>
      <c r="D8583" s="61">
        <f t="shared" si="366"/>
        <v>50221</v>
      </c>
    </row>
    <row r="8584" spans="1:4" x14ac:dyDescent="0.25">
      <c r="A8584" s="58">
        <v>25750</v>
      </c>
      <c r="B8584" s="60">
        <v>67</v>
      </c>
      <c r="C8584" s="60">
        <f t="shared" si="365"/>
        <v>804</v>
      </c>
      <c r="D8584" s="61">
        <f t="shared" si="366"/>
        <v>50222</v>
      </c>
    </row>
    <row r="8585" spans="1:4" x14ac:dyDescent="0.25">
      <c r="A8585" s="58">
        <v>25751</v>
      </c>
      <c r="B8585" s="60">
        <v>67</v>
      </c>
      <c r="C8585" s="60">
        <f t="shared" si="365"/>
        <v>804</v>
      </c>
      <c r="D8585" s="61">
        <f t="shared" si="366"/>
        <v>50223</v>
      </c>
    </row>
    <row r="8586" spans="1:4" x14ac:dyDescent="0.25">
      <c r="A8586" s="58">
        <v>25752</v>
      </c>
      <c r="B8586" s="60">
        <v>67</v>
      </c>
      <c r="C8586" s="60">
        <f t="shared" si="365"/>
        <v>804</v>
      </c>
      <c r="D8586" s="61">
        <f t="shared" si="366"/>
        <v>50224</v>
      </c>
    </row>
    <row r="8587" spans="1:4" x14ac:dyDescent="0.25">
      <c r="A8587" s="58">
        <v>25753</v>
      </c>
      <c r="B8587" s="60">
        <v>67</v>
      </c>
      <c r="C8587" s="60">
        <f t="shared" si="365"/>
        <v>804</v>
      </c>
      <c r="D8587" s="61">
        <f t="shared" si="366"/>
        <v>50225</v>
      </c>
    </row>
    <row r="8588" spans="1:4" x14ac:dyDescent="0.25">
      <c r="A8588" s="58">
        <v>25754</v>
      </c>
      <c r="B8588" s="60">
        <v>67</v>
      </c>
      <c r="C8588" s="60">
        <f t="shared" si="365"/>
        <v>804</v>
      </c>
      <c r="D8588" s="61">
        <f t="shared" si="366"/>
        <v>50226</v>
      </c>
    </row>
    <row r="8589" spans="1:4" x14ac:dyDescent="0.25">
      <c r="A8589" s="58">
        <v>25755</v>
      </c>
      <c r="B8589" s="60">
        <v>67</v>
      </c>
      <c r="C8589" s="60">
        <f t="shared" si="365"/>
        <v>804</v>
      </c>
      <c r="D8589" s="61">
        <f t="shared" si="366"/>
        <v>50227</v>
      </c>
    </row>
    <row r="8590" spans="1:4" x14ac:dyDescent="0.25">
      <c r="A8590" s="58">
        <v>25756</v>
      </c>
      <c r="B8590" s="60">
        <v>67</v>
      </c>
      <c r="C8590" s="60">
        <f t="shared" si="365"/>
        <v>804</v>
      </c>
      <c r="D8590" s="61">
        <f t="shared" si="366"/>
        <v>50228</v>
      </c>
    </row>
    <row r="8591" spans="1:4" x14ac:dyDescent="0.25">
      <c r="A8591" s="58">
        <v>25757</v>
      </c>
      <c r="B8591" s="60">
        <v>67</v>
      </c>
      <c r="C8591" s="60">
        <f t="shared" si="365"/>
        <v>804</v>
      </c>
      <c r="D8591" s="61">
        <f t="shared" si="366"/>
        <v>50229</v>
      </c>
    </row>
    <row r="8592" spans="1:4" x14ac:dyDescent="0.25">
      <c r="A8592" s="58">
        <v>25758</v>
      </c>
      <c r="B8592" s="60">
        <v>67</v>
      </c>
      <c r="C8592" s="60">
        <f t="shared" si="365"/>
        <v>804</v>
      </c>
      <c r="D8592" s="61">
        <f t="shared" si="366"/>
        <v>50230</v>
      </c>
    </row>
    <row r="8593" spans="1:4" x14ac:dyDescent="0.25">
      <c r="A8593" s="58">
        <v>25759</v>
      </c>
      <c r="B8593" s="60">
        <v>67</v>
      </c>
      <c r="C8593" s="60">
        <f t="shared" si="365"/>
        <v>804</v>
      </c>
      <c r="D8593" s="61">
        <f t="shared" si="366"/>
        <v>50231</v>
      </c>
    </row>
    <row r="8594" spans="1:4" x14ac:dyDescent="0.25">
      <c r="A8594" s="58">
        <v>25760</v>
      </c>
      <c r="B8594" s="60">
        <v>67</v>
      </c>
      <c r="C8594" s="60">
        <f t="shared" si="365"/>
        <v>804</v>
      </c>
      <c r="D8594" s="61">
        <f t="shared" si="366"/>
        <v>50232</v>
      </c>
    </row>
    <row r="8595" spans="1:4" x14ac:dyDescent="0.25">
      <c r="A8595" s="58">
        <v>25761</v>
      </c>
      <c r="B8595" s="60">
        <v>67</v>
      </c>
      <c r="C8595" s="60">
        <f t="shared" si="365"/>
        <v>804</v>
      </c>
      <c r="D8595" s="61">
        <f t="shared" si="366"/>
        <v>50233</v>
      </c>
    </row>
    <row r="8596" spans="1:4" x14ac:dyDescent="0.25">
      <c r="A8596" s="58">
        <v>25762</v>
      </c>
      <c r="B8596" s="60">
        <v>67</v>
      </c>
      <c r="C8596" s="60">
        <f t="shared" si="365"/>
        <v>804</v>
      </c>
      <c r="D8596" s="61">
        <f t="shared" si="366"/>
        <v>50234</v>
      </c>
    </row>
    <row r="8597" spans="1:4" x14ac:dyDescent="0.25">
      <c r="A8597" s="58">
        <v>25763</v>
      </c>
      <c r="B8597" s="60">
        <v>67</v>
      </c>
      <c r="C8597" s="60">
        <f t="shared" si="365"/>
        <v>804</v>
      </c>
      <c r="D8597" s="61">
        <f t="shared" si="366"/>
        <v>50235</v>
      </c>
    </row>
    <row r="8598" spans="1:4" x14ac:dyDescent="0.25">
      <c r="A8598" s="58">
        <v>25764</v>
      </c>
      <c r="B8598" s="60">
        <v>67</v>
      </c>
      <c r="C8598" s="60">
        <f t="shared" si="365"/>
        <v>804</v>
      </c>
      <c r="D8598" s="61">
        <f t="shared" si="366"/>
        <v>50236</v>
      </c>
    </row>
    <row r="8599" spans="1:4" x14ac:dyDescent="0.25">
      <c r="A8599" s="58">
        <v>25765</v>
      </c>
      <c r="B8599" s="60">
        <v>67</v>
      </c>
      <c r="C8599" s="60">
        <f t="shared" si="365"/>
        <v>804</v>
      </c>
      <c r="D8599" s="61">
        <f t="shared" si="366"/>
        <v>50237</v>
      </c>
    </row>
    <row r="8600" spans="1:4" x14ac:dyDescent="0.25">
      <c r="A8600" s="58">
        <v>25766</v>
      </c>
      <c r="B8600" s="60">
        <v>67</v>
      </c>
      <c r="C8600" s="60">
        <f t="shared" si="365"/>
        <v>804</v>
      </c>
      <c r="D8600" s="61">
        <f t="shared" si="366"/>
        <v>50238</v>
      </c>
    </row>
    <row r="8601" spans="1:4" x14ac:dyDescent="0.25">
      <c r="A8601" s="58">
        <v>25767</v>
      </c>
      <c r="B8601" s="60">
        <v>67</v>
      </c>
      <c r="C8601" s="60">
        <f t="shared" si="365"/>
        <v>804</v>
      </c>
      <c r="D8601" s="61">
        <f t="shared" si="366"/>
        <v>50239</v>
      </c>
    </row>
    <row r="8602" spans="1:4" x14ac:dyDescent="0.25">
      <c r="A8602" s="58">
        <v>25768</v>
      </c>
      <c r="B8602" s="60">
        <v>67</v>
      </c>
      <c r="C8602" s="60">
        <f t="shared" si="365"/>
        <v>804</v>
      </c>
      <c r="D8602" s="61">
        <f t="shared" si="366"/>
        <v>50240</v>
      </c>
    </row>
    <row r="8603" spans="1:4" x14ac:dyDescent="0.25">
      <c r="A8603" s="58">
        <v>25769</v>
      </c>
      <c r="B8603" s="60">
        <v>67</v>
      </c>
      <c r="C8603" s="60">
        <f t="shared" si="365"/>
        <v>804</v>
      </c>
      <c r="D8603" s="61">
        <f t="shared" si="366"/>
        <v>50241</v>
      </c>
    </row>
    <row r="8604" spans="1:4" x14ac:dyDescent="0.25">
      <c r="A8604" s="58">
        <v>25770</v>
      </c>
      <c r="B8604" s="60">
        <v>67</v>
      </c>
      <c r="C8604" s="60">
        <f t="shared" si="365"/>
        <v>804</v>
      </c>
      <c r="D8604" s="61">
        <f t="shared" si="366"/>
        <v>50242</v>
      </c>
    </row>
    <row r="8605" spans="1:4" x14ac:dyDescent="0.25">
      <c r="A8605" s="58">
        <v>25771</v>
      </c>
      <c r="B8605" s="60">
        <v>67</v>
      </c>
      <c r="C8605" s="60">
        <f t="shared" si="365"/>
        <v>804</v>
      </c>
      <c r="D8605" s="61">
        <f t="shared" si="366"/>
        <v>50243</v>
      </c>
    </row>
    <row r="8606" spans="1:4" x14ac:dyDescent="0.25">
      <c r="A8606" s="58">
        <v>25772</v>
      </c>
      <c r="B8606" s="60">
        <v>67</v>
      </c>
      <c r="C8606" s="60">
        <f t="shared" si="365"/>
        <v>804</v>
      </c>
      <c r="D8606" s="61">
        <f t="shared" si="366"/>
        <v>50244</v>
      </c>
    </row>
    <row r="8607" spans="1:4" x14ac:dyDescent="0.25">
      <c r="A8607" s="58">
        <v>25773</v>
      </c>
      <c r="B8607" s="60">
        <v>67</v>
      </c>
      <c r="C8607" s="60">
        <f t="shared" si="365"/>
        <v>804</v>
      </c>
      <c r="D8607" s="61">
        <f t="shared" si="366"/>
        <v>50245</v>
      </c>
    </row>
    <row r="8608" spans="1:4" x14ac:dyDescent="0.25">
      <c r="A8608" s="58">
        <v>25774</v>
      </c>
      <c r="B8608" s="60">
        <v>67</v>
      </c>
      <c r="C8608" s="60">
        <f t="shared" si="365"/>
        <v>804</v>
      </c>
      <c r="D8608" s="61">
        <f t="shared" si="366"/>
        <v>50246</v>
      </c>
    </row>
    <row r="8609" spans="1:4" x14ac:dyDescent="0.25">
      <c r="A8609" s="58">
        <v>25775</v>
      </c>
      <c r="B8609" s="60">
        <v>67</v>
      </c>
      <c r="C8609" s="60">
        <f t="shared" si="365"/>
        <v>804</v>
      </c>
      <c r="D8609" s="61">
        <f t="shared" si="366"/>
        <v>50247</v>
      </c>
    </row>
    <row r="8610" spans="1:4" x14ac:dyDescent="0.25">
      <c r="A8610" s="58">
        <v>25776</v>
      </c>
      <c r="B8610" s="60">
        <v>67</v>
      </c>
      <c r="C8610" s="60">
        <f t="shared" si="365"/>
        <v>804</v>
      </c>
      <c r="D8610" s="61">
        <f t="shared" si="366"/>
        <v>50248</v>
      </c>
    </row>
    <row r="8611" spans="1:4" x14ac:dyDescent="0.25">
      <c r="A8611" s="58">
        <v>25777</v>
      </c>
      <c r="B8611" s="60">
        <v>67</v>
      </c>
      <c r="C8611" s="60">
        <f t="shared" si="365"/>
        <v>804</v>
      </c>
      <c r="D8611" s="61">
        <f t="shared" si="366"/>
        <v>50249</v>
      </c>
    </row>
    <row r="8612" spans="1:4" x14ac:dyDescent="0.25">
      <c r="A8612" s="58">
        <v>25778</v>
      </c>
      <c r="B8612" s="60">
        <v>67</v>
      </c>
      <c r="C8612" s="60">
        <f t="shared" si="365"/>
        <v>804</v>
      </c>
      <c r="D8612" s="61">
        <f t="shared" si="366"/>
        <v>50250</v>
      </c>
    </row>
    <row r="8613" spans="1:4" x14ac:dyDescent="0.25">
      <c r="A8613" s="58">
        <v>25779</v>
      </c>
      <c r="B8613" s="60">
        <v>67</v>
      </c>
      <c r="C8613" s="60">
        <f t="shared" si="365"/>
        <v>804</v>
      </c>
      <c r="D8613" s="61">
        <f t="shared" si="366"/>
        <v>50251</v>
      </c>
    </row>
    <row r="8614" spans="1:4" x14ac:dyDescent="0.25">
      <c r="A8614" s="58">
        <v>25780</v>
      </c>
      <c r="B8614" s="60">
        <v>67</v>
      </c>
      <c r="C8614" s="60">
        <f t="shared" si="365"/>
        <v>804</v>
      </c>
      <c r="D8614" s="61">
        <f t="shared" si="366"/>
        <v>50252</v>
      </c>
    </row>
    <row r="8615" spans="1:4" x14ac:dyDescent="0.25">
      <c r="A8615" s="58">
        <v>25781</v>
      </c>
      <c r="B8615" s="60">
        <v>67</v>
      </c>
      <c r="C8615" s="60">
        <f t="shared" si="365"/>
        <v>804</v>
      </c>
      <c r="D8615" s="61">
        <f t="shared" si="366"/>
        <v>50253</v>
      </c>
    </row>
    <row r="8616" spans="1:4" x14ac:dyDescent="0.25">
      <c r="A8616" s="58">
        <v>25782</v>
      </c>
      <c r="B8616" s="60">
        <v>67</v>
      </c>
      <c r="C8616" s="60">
        <f t="shared" si="365"/>
        <v>804</v>
      </c>
      <c r="D8616" s="61">
        <f t="shared" si="366"/>
        <v>50254</v>
      </c>
    </row>
    <row r="8617" spans="1:4" x14ac:dyDescent="0.25">
      <c r="A8617" s="58">
        <v>25783</v>
      </c>
      <c r="B8617" s="60">
        <v>67</v>
      </c>
      <c r="C8617" s="60">
        <f t="shared" si="365"/>
        <v>804</v>
      </c>
      <c r="D8617" s="61">
        <f t="shared" si="366"/>
        <v>50255</v>
      </c>
    </row>
    <row r="8618" spans="1:4" x14ac:dyDescent="0.25">
      <c r="A8618" s="58">
        <v>25784</v>
      </c>
      <c r="B8618" s="60">
        <v>67</v>
      </c>
      <c r="C8618" s="60">
        <f t="shared" si="365"/>
        <v>804</v>
      </c>
      <c r="D8618" s="61">
        <f t="shared" si="366"/>
        <v>50256</v>
      </c>
    </row>
    <row r="8619" spans="1:4" x14ac:dyDescent="0.25">
      <c r="A8619" s="58">
        <v>25785</v>
      </c>
      <c r="B8619" s="60">
        <v>67</v>
      </c>
      <c r="C8619" s="60">
        <f t="shared" si="365"/>
        <v>804</v>
      </c>
      <c r="D8619" s="61">
        <f t="shared" si="366"/>
        <v>50257</v>
      </c>
    </row>
    <row r="8620" spans="1:4" x14ac:dyDescent="0.25">
      <c r="A8620" s="58">
        <v>25786</v>
      </c>
      <c r="B8620" s="60">
        <v>67</v>
      </c>
      <c r="C8620" s="60">
        <f t="shared" si="365"/>
        <v>804</v>
      </c>
      <c r="D8620" s="61">
        <f t="shared" si="366"/>
        <v>50258</v>
      </c>
    </row>
    <row r="8621" spans="1:4" x14ac:dyDescent="0.25">
      <c r="A8621" s="58">
        <v>25787</v>
      </c>
      <c r="B8621" s="60">
        <v>67</v>
      </c>
      <c r="C8621" s="60">
        <f t="shared" si="365"/>
        <v>804</v>
      </c>
      <c r="D8621" s="61">
        <f t="shared" si="366"/>
        <v>50259</v>
      </c>
    </row>
    <row r="8622" spans="1:4" x14ac:dyDescent="0.25">
      <c r="A8622" s="58">
        <v>25788</v>
      </c>
      <c r="B8622" s="60">
        <v>67</v>
      </c>
      <c r="C8622" s="60">
        <f t="shared" si="365"/>
        <v>804</v>
      </c>
      <c r="D8622" s="61">
        <f t="shared" si="366"/>
        <v>50260</v>
      </c>
    </row>
    <row r="8623" spans="1:4" x14ac:dyDescent="0.25">
      <c r="A8623" s="58">
        <v>25789</v>
      </c>
      <c r="B8623" s="60">
        <v>67</v>
      </c>
      <c r="C8623" s="60">
        <f t="shared" si="365"/>
        <v>804</v>
      </c>
      <c r="D8623" s="61">
        <f t="shared" si="366"/>
        <v>50261</v>
      </c>
    </row>
    <row r="8624" spans="1:4" x14ac:dyDescent="0.25">
      <c r="A8624" s="58">
        <v>25790</v>
      </c>
      <c r="B8624" s="60">
        <v>67</v>
      </c>
      <c r="C8624" s="60">
        <f t="shared" si="365"/>
        <v>804</v>
      </c>
      <c r="D8624" s="61">
        <f t="shared" si="366"/>
        <v>50262</v>
      </c>
    </row>
    <row r="8625" spans="1:4" x14ac:dyDescent="0.25">
      <c r="A8625" s="58">
        <v>25791</v>
      </c>
      <c r="B8625" s="60">
        <v>67</v>
      </c>
      <c r="C8625" s="60">
        <f t="shared" si="365"/>
        <v>804</v>
      </c>
      <c r="D8625" s="61">
        <f t="shared" si="366"/>
        <v>50263</v>
      </c>
    </row>
    <row r="8626" spans="1:4" x14ac:dyDescent="0.25">
      <c r="A8626" s="58">
        <v>25792</v>
      </c>
      <c r="B8626" s="60">
        <v>67</v>
      </c>
      <c r="C8626" s="60">
        <f t="shared" si="365"/>
        <v>804</v>
      </c>
      <c r="D8626" s="61">
        <f t="shared" si="366"/>
        <v>50264</v>
      </c>
    </row>
    <row r="8627" spans="1:4" x14ac:dyDescent="0.25">
      <c r="A8627" s="58">
        <v>25793</v>
      </c>
      <c r="B8627" s="60">
        <v>67</v>
      </c>
      <c r="C8627" s="60">
        <f t="shared" si="365"/>
        <v>804</v>
      </c>
      <c r="D8627" s="61">
        <f t="shared" si="366"/>
        <v>50265</v>
      </c>
    </row>
    <row r="8628" spans="1:4" x14ac:dyDescent="0.25">
      <c r="A8628" s="58">
        <v>25794</v>
      </c>
      <c r="B8628" s="60">
        <v>67</v>
      </c>
      <c r="C8628" s="60">
        <f t="shared" si="365"/>
        <v>804</v>
      </c>
      <c r="D8628" s="61">
        <f t="shared" si="366"/>
        <v>50266</v>
      </c>
    </row>
    <row r="8629" spans="1:4" x14ac:dyDescent="0.25">
      <c r="A8629" s="58">
        <v>25795</v>
      </c>
      <c r="B8629" s="60">
        <v>67</v>
      </c>
      <c r="C8629" s="60">
        <f t="shared" si="365"/>
        <v>804</v>
      </c>
      <c r="D8629" s="61">
        <f t="shared" si="366"/>
        <v>50267</v>
      </c>
    </row>
    <row r="8630" spans="1:4" x14ac:dyDescent="0.25">
      <c r="A8630" s="58">
        <v>25796</v>
      </c>
      <c r="B8630" s="60">
        <v>67</v>
      </c>
      <c r="C8630" s="60">
        <f t="shared" si="365"/>
        <v>804</v>
      </c>
      <c r="D8630" s="61">
        <f t="shared" si="366"/>
        <v>50268</v>
      </c>
    </row>
    <row r="8631" spans="1:4" x14ac:dyDescent="0.25">
      <c r="A8631" s="58">
        <v>25797</v>
      </c>
      <c r="B8631" s="60">
        <v>67</v>
      </c>
      <c r="C8631" s="60">
        <f t="shared" si="365"/>
        <v>804</v>
      </c>
      <c r="D8631" s="61">
        <f t="shared" si="366"/>
        <v>50269</v>
      </c>
    </row>
    <row r="8632" spans="1:4" x14ac:dyDescent="0.25">
      <c r="A8632" s="58">
        <v>25798</v>
      </c>
      <c r="B8632" s="60">
        <v>67</v>
      </c>
      <c r="C8632" s="60">
        <f t="shared" si="365"/>
        <v>804</v>
      </c>
      <c r="D8632" s="61">
        <f t="shared" si="366"/>
        <v>50270</v>
      </c>
    </row>
    <row r="8633" spans="1:4" x14ac:dyDescent="0.25">
      <c r="A8633" s="58">
        <v>25799</v>
      </c>
      <c r="B8633" s="60">
        <v>67</v>
      </c>
      <c r="C8633" s="60">
        <f t="shared" si="365"/>
        <v>804</v>
      </c>
      <c r="D8633" s="61">
        <f t="shared" si="366"/>
        <v>50271</v>
      </c>
    </row>
    <row r="8634" spans="1:4" x14ac:dyDescent="0.25">
      <c r="A8634" s="58">
        <v>25800</v>
      </c>
      <c r="B8634" s="60">
        <v>67</v>
      </c>
      <c r="C8634" s="60">
        <f t="shared" si="365"/>
        <v>804</v>
      </c>
      <c r="D8634" s="61">
        <f t="shared" si="366"/>
        <v>50272</v>
      </c>
    </row>
    <row r="8635" spans="1:4" x14ac:dyDescent="0.25">
      <c r="A8635" s="58">
        <v>25801</v>
      </c>
      <c r="B8635" s="60">
        <v>67</v>
      </c>
      <c r="C8635" s="60">
        <f t="shared" si="365"/>
        <v>804</v>
      </c>
      <c r="D8635" s="61">
        <f t="shared" si="366"/>
        <v>50273</v>
      </c>
    </row>
    <row r="8636" spans="1:4" x14ac:dyDescent="0.25">
      <c r="A8636" s="58">
        <v>25802</v>
      </c>
      <c r="B8636" s="60">
        <v>67</v>
      </c>
      <c r="C8636" s="60">
        <f t="shared" si="365"/>
        <v>804</v>
      </c>
      <c r="D8636" s="61">
        <f t="shared" si="366"/>
        <v>50274</v>
      </c>
    </row>
    <row r="8637" spans="1:4" x14ac:dyDescent="0.25">
      <c r="A8637" s="58">
        <v>25803</v>
      </c>
      <c r="B8637" s="60">
        <v>67</v>
      </c>
      <c r="C8637" s="60">
        <f t="shared" si="365"/>
        <v>804</v>
      </c>
      <c r="D8637" s="61">
        <f t="shared" si="366"/>
        <v>50275</v>
      </c>
    </row>
    <row r="8638" spans="1:4" x14ac:dyDescent="0.25">
      <c r="A8638" s="58">
        <v>25804</v>
      </c>
      <c r="B8638" s="60">
        <v>67</v>
      </c>
      <c r="C8638" s="60">
        <f t="shared" si="365"/>
        <v>804</v>
      </c>
      <c r="D8638" s="61">
        <f t="shared" si="366"/>
        <v>50276</v>
      </c>
    </row>
    <row r="8639" spans="1:4" x14ac:dyDescent="0.25">
      <c r="A8639" s="58">
        <v>25805</v>
      </c>
      <c r="B8639" s="60">
        <v>67</v>
      </c>
      <c r="C8639" s="60">
        <f t="shared" si="365"/>
        <v>804</v>
      </c>
      <c r="D8639" s="61">
        <f t="shared" si="366"/>
        <v>50277</v>
      </c>
    </row>
    <row r="8640" spans="1:4" x14ac:dyDescent="0.25">
      <c r="A8640" s="58">
        <v>25806</v>
      </c>
      <c r="B8640" s="60">
        <v>67</v>
      </c>
      <c r="C8640" s="60">
        <f t="shared" si="365"/>
        <v>804</v>
      </c>
      <c r="D8640" s="61">
        <f t="shared" si="366"/>
        <v>50278</v>
      </c>
    </row>
    <row r="8641" spans="1:4" x14ac:dyDescent="0.25">
      <c r="A8641" s="58">
        <v>25807</v>
      </c>
      <c r="B8641" s="60">
        <v>67</v>
      </c>
      <c r="C8641" s="60">
        <f t="shared" si="365"/>
        <v>804</v>
      </c>
      <c r="D8641" s="61">
        <f t="shared" si="366"/>
        <v>50279</v>
      </c>
    </row>
    <row r="8642" spans="1:4" x14ac:dyDescent="0.25">
      <c r="A8642" s="58">
        <v>25808</v>
      </c>
      <c r="B8642" s="60">
        <v>67</v>
      </c>
      <c r="C8642" s="60">
        <f t="shared" si="365"/>
        <v>804</v>
      </c>
      <c r="D8642" s="61">
        <f t="shared" si="366"/>
        <v>50280</v>
      </c>
    </row>
    <row r="8643" spans="1:4" x14ac:dyDescent="0.25">
      <c r="A8643" s="58">
        <v>25809</v>
      </c>
      <c r="B8643" s="60">
        <v>67</v>
      </c>
      <c r="C8643" s="60">
        <f t="shared" ref="C8643:C8706" si="367">B8643*12</f>
        <v>804</v>
      </c>
      <c r="D8643" s="61">
        <f t="shared" ref="D8643:D8706" si="368">EDATE(A8643,C8643)</f>
        <v>50281</v>
      </c>
    </row>
    <row r="8644" spans="1:4" x14ac:dyDescent="0.25">
      <c r="A8644" s="58">
        <v>25810</v>
      </c>
      <c r="B8644" s="60">
        <v>67</v>
      </c>
      <c r="C8644" s="60">
        <f t="shared" si="367"/>
        <v>804</v>
      </c>
      <c r="D8644" s="61">
        <f t="shared" si="368"/>
        <v>50282</v>
      </c>
    </row>
    <row r="8645" spans="1:4" x14ac:dyDescent="0.25">
      <c r="A8645" s="58">
        <v>25811</v>
      </c>
      <c r="B8645" s="60">
        <v>67</v>
      </c>
      <c r="C8645" s="60">
        <f t="shared" si="367"/>
        <v>804</v>
      </c>
      <c r="D8645" s="61">
        <f t="shared" si="368"/>
        <v>50283</v>
      </c>
    </row>
    <row r="8646" spans="1:4" x14ac:dyDescent="0.25">
      <c r="A8646" s="58">
        <v>25812</v>
      </c>
      <c r="B8646" s="60">
        <v>67</v>
      </c>
      <c r="C8646" s="60">
        <f t="shared" si="367"/>
        <v>804</v>
      </c>
      <c r="D8646" s="61">
        <f t="shared" si="368"/>
        <v>50284</v>
      </c>
    </row>
    <row r="8647" spans="1:4" x14ac:dyDescent="0.25">
      <c r="A8647" s="58">
        <v>25813</v>
      </c>
      <c r="B8647" s="60">
        <v>67</v>
      </c>
      <c r="C8647" s="60">
        <f t="shared" si="367"/>
        <v>804</v>
      </c>
      <c r="D8647" s="61">
        <f t="shared" si="368"/>
        <v>50285</v>
      </c>
    </row>
    <row r="8648" spans="1:4" x14ac:dyDescent="0.25">
      <c r="A8648" s="58">
        <v>25814</v>
      </c>
      <c r="B8648" s="60">
        <v>67</v>
      </c>
      <c r="C8648" s="60">
        <f t="shared" si="367"/>
        <v>804</v>
      </c>
      <c r="D8648" s="61">
        <f t="shared" si="368"/>
        <v>50286</v>
      </c>
    </row>
    <row r="8649" spans="1:4" x14ac:dyDescent="0.25">
      <c r="A8649" s="58">
        <v>25815</v>
      </c>
      <c r="B8649" s="60">
        <v>67</v>
      </c>
      <c r="C8649" s="60">
        <f t="shared" si="367"/>
        <v>804</v>
      </c>
      <c r="D8649" s="61">
        <f t="shared" si="368"/>
        <v>50287</v>
      </c>
    </row>
    <row r="8650" spans="1:4" x14ac:dyDescent="0.25">
      <c r="A8650" s="58">
        <v>25816</v>
      </c>
      <c r="B8650" s="60">
        <v>67</v>
      </c>
      <c r="C8650" s="60">
        <f t="shared" si="367"/>
        <v>804</v>
      </c>
      <c r="D8650" s="61">
        <f t="shared" si="368"/>
        <v>50288</v>
      </c>
    </row>
    <row r="8651" spans="1:4" x14ac:dyDescent="0.25">
      <c r="A8651" s="58">
        <v>25817</v>
      </c>
      <c r="B8651" s="60">
        <v>67</v>
      </c>
      <c r="C8651" s="60">
        <f t="shared" si="367"/>
        <v>804</v>
      </c>
      <c r="D8651" s="61">
        <f t="shared" si="368"/>
        <v>50289</v>
      </c>
    </row>
    <row r="8652" spans="1:4" x14ac:dyDescent="0.25">
      <c r="A8652" s="58">
        <v>25818</v>
      </c>
      <c r="B8652" s="60">
        <v>67</v>
      </c>
      <c r="C8652" s="60">
        <f t="shared" si="367"/>
        <v>804</v>
      </c>
      <c r="D8652" s="61">
        <f t="shared" si="368"/>
        <v>50290</v>
      </c>
    </row>
    <row r="8653" spans="1:4" x14ac:dyDescent="0.25">
      <c r="A8653" s="58">
        <v>25819</v>
      </c>
      <c r="B8653" s="60">
        <v>67</v>
      </c>
      <c r="C8653" s="60">
        <f t="shared" si="367"/>
        <v>804</v>
      </c>
      <c r="D8653" s="61">
        <f t="shared" si="368"/>
        <v>50291</v>
      </c>
    </row>
    <row r="8654" spans="1:4" x14ac:dyDescent="0.25">
      <c r="A8654" s="58">
        <v>25820</v>
      </c>
      <c r="B8654" s="60">
        <v>67</v>
      </c>
      <c r="C8654" s="60">
        <f t="shared" si="367"/>
        <v>804</v>
      </c>
      <c r="D8654" s="61">
        <f t="shared" si="368"/>
        <v>50292</v>
      </c>
    </row>
    <row r="8655" spans="1:4" x14ac:dyDescent="0.25">
      <c r="A8655" s="58">
        <v>25821</v>
      </c>
      <c r="B8655" s="60">
        <v>67</v>
      </c>
      <c r="C8655" s="60">
        <f t="shared" si="367"/>
        <v>804</v>
      </c>
      <c r="D8655" s="61">
        <f t="shared" si="368"/>
        <v>50293</v>
      </c>
    </row>
    <row r="8656" spans="1:4" x14ac:dyDescent="0.25">
      <c r="A8656" s="58">
        <v>25822</v>
      </c>
      <c r="B8656" s="60">
        <v>67</v>
      </c>
      <c r="C8656" s="60">
        <f t="shared" si="367"/>
        <v>804</v>
      </c>
      <c r="D8656" s="61">
        <f t="shared" si="368"/>
        <v>50294</v>
      </c>
    </row>
    <row r="8657" spans="1:4" x14ac:dyDescent="0.25">
      <c r="A8657" s="58">
        <v>25823</v>
      </c>
      <c r="B8657" s="60">
        <v>67</v>
      </c>
      <c r="C8657" s="60">
        <f t="shared" si="367"/>
        <v>804</v>
      </c>
      <c r="D8657" s="61">
        <f t="shared" si="368"/>
        <v>50295</v>
      </c>
    </row>
    <row r="8658" spans="1:4" x14ac:dyDescent="0.25">
      <c r="A8658" s="58">
        <v>25824</v>
      </c>
      <c r="B8658" s="60">
        <v>67</v>
      </c>
      <c r="C8658" s="60">
        <f t="shared" si="367"/>
        <v>804</v>
      </c>
      <c r="D8658" s="61">
        <f t="shared" si="368"/>
        <v>50296</v>
      </c>
    </row>
    <row r="8659" spans="1:4" x14ac:dyDescent="0.25">
      <c r="A8659" s="58">
        <v>25825</v>
      </c>
      <c r="B8659" s="60">
        <v>67</v>
      </c>
      <c r="C8659" s="60">
        <f t="shared" si="367"/>
        <v>804</v>
      </c>
      <c r="D8659" s="61">
        <f t="shared" si="368"/>
        <v>50297</v>
      </c>
    </row>
    <row r="8660" spans="1:4" x14ac:dyDescent="0.25">
      <c r="A8660" s="58">
        <v>25826</v>
      </c>
      <c r="B8660" s="60">
        <v>67</v>
      </c>
      <c r="C8660" s="60">
        <f t="shared" si="367"/>
        <v>804</v>
      </c>
      <c r="D8660" s="61">
        <f t="shared" si="368"/>
        <v>50298</v>
      </c>
    </row>
    <row r="8661" spans="1:4" x14ac:dyDescent="0.25">
      <c r="A8661" s="58">
        <v>25827</v>
      </c>
      <c r="B8661" s="60">
        <v>67</v>
      </c>
      <c r="C8661" s="60">
        <f t="shared" si="367"/>
        <v>804</v>
      </c>
      <c r="D8661" s="61">
        <f t="shared" si="368"/>
        <v>50299</v>
      </c>
    </row>
    <row r="8662" spans="1:4" x14ac:dyDescent="0.25">
      <c r="A8662" s="58">
        <v>25828</v>
      </c>
      <c r="B8662" s="60">
        <v>67</v>
      </c>
      <c r="C8662" s="60">
        <f t="shared" si="367"/>
        <v>804</v>
      </c>
      <c r="D8662" s="61">
        <f t="shared" si="368"/>
        <v>50300</v>
      </c>
    </row>
    <row r="8663" spans="1:4" x14ac:dyDescent="0.25">
      <c r="A8663" s="58">
        <v>25829</v>
      </c>
      <c r="B8663" s="60">
        <v>67</v>
      </c>
      <c r="C8663" s="60">
        <f t="shared" si="367"/>
        <v>804</v>
      </c>
      <c r="D8663" s="61">
        <f t="shared" si="368"/>
        <v>50301</v>
      </c>
    </row>
    <row r="8664" spans="1:4" x14ac:dyDescent="0.25">
      <c r="A8664" s="58">
        <v>25830</v>
      </c>
      <c r="B8664" s="60">
        <v>67</v>
      </c>
      <c r="C8664" s="60">
        <f t="shared" si="367"/>
        <v>804</v>
      </c>
      <c r="D8664" s="61">
        <f t="shared" si="368"/>
        <v>50302</v>
      </c>
    </row>
    <row r="8665" spans="1:4" x14ac:dyDescent="0.25">
      <c r="A8665" s="58">
        <v>25831</v>
      </c>
      <c r="B8665" s="60">
        <v>67</v>
      </c>
      <c r="C8665" s="60">
        <f t="shared" si="367"/>
        <v>804</v>
      </c>
      <c r="D8665" s="61">
        <f t="shared" si="368"/>
        <v>50303</v>
      </c>
    </row>
    <row r="8666" spans="1:4" x14ac:dyDescent="0.25">
      <c r="A8666" s="58">
        <v>25832</v>
      </c>
      <c r="B8666" s="60">
        <v>67</v>
      </c>
      <c r="C8666" s="60">
        <f t="shared" si="367"/>
        <v>804</v>
      </c>
      <c r="D8666" s="61">
        <f t="shared" si="368"/>
        <v>50304</v>
      </c>
    </row>
    <row r="8667" spans="1:4" x14ac:dyDescent="0.25">
      <c r="A8667" s="58">
        <v>25833</v>
      </c>
      <c r="B8667" s="60">
        <v>67</v>
      </c>
      <c r="C8667" s="60">
        <f t="shared" si="367"/>
        <v>804</v>
      </c>
      <c r="D8667" s="61">
        <f t="shared" si="368"/>
        <v>50305</v>
      </c>
    </row>
    <row r="8668" spans="1:4" x14ac:dyDescent="0.25">
      <c r="A8668" s="58">
        <v>25834</v>
      </c>
      <c r="B8668" s="60">
        <v>67</v>
      </c>
      <c r="C8668" s="60">
        <f t="shared" si="367"/>
        <v>804</v>
      </c>
      <c r="D8668" s="61">
        <f t="shared" si="368"/>
        <v>50306</v>
      </c>
    </row>
    <row r="8669" spans="1:4" x14ac:dyDescent="0.25">
      <c r="A8669" s="58">
        <v>25835</v>
      </c>
      <c r="B8669" s="60">
        <v>67</v>
      </c>
      <c r="C8669" s="60">
        <f t="shared" si="367"/>
        <v>804</v>
      </c>
      <c r="D8669" s="61">
        <f t="shared" si="368"/>
        <v>50307</v>
      </c>
    </row>
    <row r="8670" spans="1:4" x14ac:dyDescent="0.25">
      <c r="A8670" s="58">
        <v>25836</v>
      </c>
      <c r="B8670" s="60">
        <v>67</v>
      </c>
      <c r="C8670" s="60">
        <f t="shared" si="367"/>
        <v>804</v>
      </c>
      <c r="D8670" s="61">
        <f t="shared" si="368"/>
        <v>50308</v>
      </c>
    </row>
    <row r="8671" spans="1:4" x14ac:dyDescent="0.25">
      <c r="A8671" s="58">
        <v>25837</v>
      </c>
      <c r="B8671" s="60">
        <v>67</v>
      </c>
      <c r="C8671" s="60">
        <f t="shared" si="367"/>
        <v>804</v>
      </c>
      <c r="D8671" s="61">
        <f t="shared" si="368"/>
        <v>50309</v>
      </c>
    </row>
    <row r="8672" spans="1:4" x14ac:dyDescent="0.25">
      <c r="A8672" s="58">
        <v>25838</v>
      </c>
      <c r="B8672" s="60">
        <v>67</v>
      </c>
      <c r="C8672" s="60">
        <f t="shared" si="367"/>
        <v>804</v>
      </c>
      <c r="D8672" s="61">
        <f t="shared" si="368"/>
        <v>50310</v>
      </c>
    </row>
    <row r="8673" spans="1:4" x14ac:dyDescent="0.25">
      <c r="A8673" s="58">
        <v>25839</v>
      </c>
      <c r="B8673" s="60">
        <v>67</v>
      </c>
      <c r="C8673" s="60">
        <f t="shared" si="367"/>
        <v>804</v>
      </c>
      <c r="D8673" s="61">
        <f t="shared" si="368"/>
        <v>50311</v>
      </c>
    </row>
    <row r="8674" spans="1:4" x14ac:dyDescent="0.25">
      <c r="A8674" s="58">
        <v>25840</v>
      </c>
      <c r="B8674" s="60">
        <v>67</v>
      </c>
      <c r="C8674" s="60">
        <f t="shared" si="367"/>
        <v>804</v>
      </c>
      <c r="D8674" s="61">
        <f t="shared" si="368"/>
        <v>50312</v>
      </c>
    </row>
    <row r="8675" spans="1:4" x14ac:dyDescent="0.25">
      <c r="A8675" s="58">
        <v>25841</v>
      </c>
      <c r="B8675" s="60">
        <v>67</v>
      </c>
      <c r="C8675" s="60">
        <f t="shared" si="367"/>
        <v>804</v>
      </c>
      <c r="D8675" s="61">
        <f t="shared" si="368"/>
        <v>50313</v>
      </c>
    </row>
    <row r="8676" spans="1:4" x14ac:dyDescent="0.25">
      <c r="A8676" s="58">
        <v>25842</v>
      </c>
      <c r="B8676" s="60">
        <v>67</v>
      </c>
      <c r="C8676" s="60">
        <f t="shared" si="367"/>
        <v>804</v>
      </c>
      <c r="D8676" s="61">
        <f t="shared" si="368"/>
        <v>50314</v>
      </c>
    </row>
    <row r="8677" spans="1:4" x14ac:dyDescent="0.25">
      <c r="A8677" s="58">
        <v>25843</v>
      </c>
      <c r="B8677" s="60">
        <v>67</v>
      </c>
      <c r="C8677" s="60">
        <f t="shared" si="367"/>
        <v>804</v>
      </c>
      <c r="D8677" s="61">
        <f t="shared" si="368"/>
        <v>50315</v>
      </c>
    </row>
    <row r="8678" spans="1:4" x14ac:dyDescent="0.25">
      <c r="A8678" s="58">
        <v>25844</v>
      </c>
      <c r="B8678" s="60">
        <v>67</v>
      </c>
      <c r="C8678" s="60">
        <f t="shared" si="367"/>
        <v>804</v>
      </c>
      <c r="D8678" s="61">
        <f t="shared" si="368"/>
        <v>50316</v>
      </c>
    </row>
    <row r="8679" spans="1:4" x14ac:dyDescent="0.25">
      <c r="A8679" s="58">
        <v>25845</v>
      </c>
      <c r="B8679" s="60">
        <v>67</v>
      </c>
      <c r="C8679" s="60">
        <f t="shared" si="367"/>
        <v>804</v>
      </c>
      <c r="D8679" s="61">
        <f t="shared" si="368"/>
        <v>50317</v>
      </c>
    </row>
    <row r="8680" spans="1:4" x14ac:dyDescent="0.25">
      <c r="A8680" s="58">
        <v>25846</v>
      </c>
      <c r="B8680" s="60">
        <v>67</v>
      </c>
      <c r="C8680" s="60">
        <f t="shared" si="367"/>
        <v>804</v>
      </c>
      <c r="D8680" s="61">
        <f t="shared" si="368"/>
        <v>50318</v>
      </c>
    </row>
    <row r="8681" spans="1:4" x14ac:dyDescent="0.25">
      <c r="A8681" s="58">
        <v>25847</v>
      </c>
      <c r="B8681" s="60">
        <v>67</v>
      </c>
      <c r="C8681" s="60">
        <f t="shared" si="367"/>
        <v>804</v>
      </c>
      <c r="D8681" s="61">
        <f t="shared" si="368"/>
        <v>50319</v>
      </c>
    </row>
    <row r="8682" spans="1:4" x14ac:dyDescent="0.25">
      <c r="A8682" s="58">
        <v>25848</v>
      </c>
      <c r="B8682" s="60">
        <v>67</v>
      </c>
      <c r="C8682" s="60">
        <f t="shared" si="367"/>
        <v>804</v>
      </c>
      <c r="D8682" s="61">
        <f t="shared" si="368"/>
        <v>50320</v>
      </c>
    </row>
    <row r="8683" spans="1:4" x14ac:dyDescent="0.25">
      <c r="A8683" s="58">
        <v>25849</v>
      </c>
      <c r="B8683" s="60">
        <v>67</v>
      </c>
      <c r="C8683" s="60">
        <f t="shared" si="367"/>
        <v>804</v>
      </c>
      <c r="D8683" s="61">
        <f t="shared" si="368"/>
        <v>50321</v>
      </c>
    </row>
    <row r="8684" spans="1:4" x14ac:dyDescent="0.25">
      <c r="A8684" s="58">
        <v>25850</v>
      </c>
      <c r="B8684" s="60">
        <v>67</v>
      </c>
      <c r="C8684" s="60">
        <f t="shared" si="367"/>
        <v>804</v>
      </c>
      <c r="D8684" s="61">
        <f t="shared" si="368"/>
        <v>50322</v>
      </c>
    </row>
    <row r="8685" spans="1:4" x14ac:dyDescent="0.25">
      <c r="A8685" s="58">
        <v>25851</v>
      </c>
      <c r="B8685" s="60">
        <v>67</v>
      </c>
      <c r="C8685" s="60">
        <f t="shared" si="367"/>
        <v>804</v>
      </c>
      <c r="D8685" s="61">
        <f t="shared" si="368"/>
        <v>50323</v>
      </c>
    </row>
    <row r="8686" spans="1:4" x14ac:dyDescent="0.25">
      <c r="A8686" s="58">
        <v>25852</v>
      </c>
      <c r="B8686" s="60">
        <v>67</v>
      </c>
      <c r="C8686" s="60">
        <f t="shared" si="367"/>
        <v>804</v>
      </c>
      <c r="D8686" s="61">
        <f t="shared" si="368"/>
        <v>50324</v>
      </c>
    </row>
    <row r="8687" spans="1:4" x14ac:dyDescent="0.25">
      <c r="A8687" s="58">
        <v>25853</v>
      </c>
      <c r="B8687" s="60">
        <v>67</v>
      </c>
      <c r="C8687" s="60">
        <f t="shared" si="367"/>
        <v>804</v>
      </c>
      <c r="D8687" s="61">
        <f t="shared" si="368"/>
        <v>50325</v>
      </c>
    </row>
    <row r="8688" spans="1:4" x14ac:dyDescent="0.25">
      <c r="A8688" s="58">
        <v>25854</v>
      </c>
      <c r="B8688" s="60">
        <v>67</v>
      </c>
      <c r="C8688" s="60">
        <f t="shared" si="367"/>
        <v>804</v>
      </c>
      <c r="D8688" s="61">
        <f t="shared" si="368"/>
        <v>50326</v>
      </c>
    </row>
    <row r="8689" spans="1:4" x14ac:dyDescent="0.25">
      <c r="A8689" s="58">
        <v>25855</v>
      </c>
      <c r="B8689" s="60">
        <v>67</v>
      </c>
      <c r="C8689" s="60">
        <f t="shared" si="367"/>
        <v>804</v>
      </c>
      <c r="D8689" s="61">
        <f t="shared" si="368"/>
        <v>50327</v>
      </c>
    </row>
    <row r="8690" spans="1:4" x14ac:dyDescent="0.25">
      <c r="A8690" s="58">
        <v>25856</v>
      </c>
      <c r="B8690" s="60">
        <v>67</v>
      </c>
      <c r="C8690" s="60">
        <f t="shared" si="367"/>
        <v>804</v>
      </c>
      <c r="D8690" s="61">
        <f t="shared" si="368"/>
        <v>50328</v>
      </c>
    </row>
    <row r="8691" spans="1:4" x14ac:dyDescent="0.25">
      <c r="A8691" s="58">
        <v>25857</v>
      </c>
      <c r="B8691" s="60">
        <v>67</v>
      </c>
      <c r="C8691" s="60">
        <f t="shared" si="367"/>
        <v>804</v>
      </c>
      <c r="D8691" s="61">
        <f t="shared" si="368"/>
        <v>50329</v>
      </c>
    </row>
    <row r="8692" spans="1:4" x14ac:dyDescent="0.25">
      <c r="A8692" s="58">
        <v>25858</v>
      </c>
      <c r="B8692" s="60">
        <v>67</v>
      </c>
      <c r="C8692" s="60">
        <f t="shared" si="367"/>
        <v>804</v>
      </c>
      <c r="D8692" s="61">
        <f t="shared" si="368"/>
        <v>50330</v>
      </c>
    </row>
    <row r="8693" spans="1:4" x14ac:dyDescent="0.25">
      <c r="A8693" s="58">
        <v>25859</v>
      </c>
      <c r="B8693" s="60">
        <v>67</v>
      </c>
      <c r="C8693" s="60">
        <f t="shared" si="367"/>
        <v>804</v>
      </c>
      <c r="D8693" s="61">
        <f t="shared" si="368"/>
        <v>50331</v>
      </c>
    </row>
    <row r="8694" spans="1:4" x14ac:dyDescent="0.25">
      <c r="A8694" s="58">
        <v>25860</v>
      </c>
      <c r="B8694" s="60">
        <v>67</v>
      </c>
      <c r="C8694" s="60">
        <f t="shared" si="367"/>
        <v>804</v>
      </c>
      <c r="D8694" s="61">
        <f t="shared" si="368"/>
        <v>50332</v>
      </c>
    </row>
    <row r="8695" spans="1:4" x14ac:dyDescent="0.25">
      <c r="A8695" s="58">
        <v>25861</v>
      </c>
      <c r="B8695" s="60">
        <v>67</v>
      </c>
      <c r="C8695" s="60">
        <f t="shared" si="367"/>
        <v>804</v>
      </c>
      <c r="D8695" s="61">
        <f t="shared" si="368"/>
        <v>50333</v>
      </c>
    </row>
    <row r="8696" spans="1:4" x14ac:dyDescent="0.25">
      <c r="A8696" s="58">
        <v>25862</v>
      </c>
      <c r="B8696" s="60">
        <v>67</v>
      </c>
      <c r="C8696" s="60">
        <f t="shared" si="367"/>
        <v>804</v>
      </c>
      <c r="D8696" s="61">
        <f t="shared" si="368"/>
        <v>50334</v>
      </c>
    </row>
    <row r="8697" spans="1:4" x14ac:dyDescent="0.25">
      <c r="A8697" s="58">
        <v>25863</v>
      </c>
      <c r="B8697" s="60">
        <v>67</v>
      </c>
      <c r="C8697" s="60">
        <f t="shared" si="367"/>
        <v>804</v>
      </c>
      <c r="D8697" s="61">
        <f t="shared" si="368"/>
        <v>50335</v>
      </c>
    </row>
    <row r="8698" spans="1:4" x14ac:dyDescent="0.25">
      <c r="A8698" s="58">
        <v>25864</v>
      </c>
      <c r="B8698" s="60">
        <v>67</v>
      </c>
      <c r="C8698" s="60">
        <f t="shared" si="367"/>
        <v>804</v>
      </c>
      <c r="D8698" s="61">
        <f t="shared" si="368"/>
        <v>50336</v>
      </c>
    </row>
    <row r="8699" spans="1:4" x14ac:dyDescent="0.25">
      <c r="A8699" s="58">
        <v>25865</v>
      </c>
      <c r="B8699" s="60">
        <v>67</v>
      </c>
      <c r="C8699" s="60">
        <f t="shared" si="367"/>
        <v>804</v>
      </c>
      <c r="D8699" s="61">
        <f t="shared" si="368"/>
        <v>50337</v>
      </c>
    </row>
    <row r="8700" spans="1:4" x14ac:dyDescent="0.25">
      <c r="A8700" s="58">
        <v>25866</v>
      </c>
      <c r="B8700" s="60">
        <v>67</v>
      </c>
      <c r="C8700" s="60">
        <f t="shared" si="367"/>
        <v>804</v>
      </c>
      <c r="D8700" s="61">
        <f t="shared" si="368"/>
        <v>50338</v>
      </c>
    </row>
    <row r="8701" spans="1:4" x14ac:dyDescent="0.25">
      <c r="A8701" s="58">
        <v>25867</v>
      </c>
      <c r="B8701" s="60">
        <v>67</v>
      </c>
      <c r="C8701" s="60">
        <f t="shared" si="367"/>
        <v>804</v>
      </c>
      <c r="D8701" s="61">
        <f t="shared" si="368"/>
        <v>50339</v>
      </c>
    </row>
    <row r="8702" spans="1:4" x14ac:dyDescent="0.25">
      <c r="A8702" s="58">
        <v>25868</v>
      </c>
      <c r="B8702" s="60">
        <v>67</v>
      </c>
      <c r="C8702" s="60">
        <f t="shared" si="367"/>
        <v>804</v>
      </c>
      <c r="D8702" s="61">
        <f t="shared" si="368"/>
        <v>50340</v>
      </c>
    </row>
    <row r="8703" spans="1:4" x14ac:dyDescent="0.25">
      <c r="A8703" s="58">
        <v>25869</v>
      </c>
      <c r="B8703" s="60">
        <v>67</v>
      </c>
      <c r="C8703" s="60">
        <f t="shared" si="367"/>
        <v>804</v>
      </c>
      <c r="D8703" s="61">
        <f t="shared" si="368"/>
        <v>50341</v>
      </c>
    </row>
    <row r="8704" spans="1:4" x14ac:dyDescent="0.25">
      <c r="A8704" s="58">
        <v>25870</v>
      </c>
      <c r="B8704" s="60">
        <v>67</v>
      </c>
      <c r="C8704" s="60">
        <f t="shared" si="367"/>
        <v>804</v>
      </c>
      <c r="D8704" s="61">
        <f t="shared" si="368"/>
        <v>50342</v>
      </c>
    </row>
    <row r="8705" spans="1:4" x14ac:dyDescent="0.25">
      <c r="A8705" s="58">
        <v>25871</v>
      </c>
      <c r="B8705" s="60">
        <v>67</v>
      </c>
      <c r="C8705" s="60">
        <f t="shared" si="367"/>
        <v>804</v>
      </c>
      <c r="D8705" s="61">
        <f t="shared" si="368"/>
        <v>50343</v>
      </c>
    </row>
    <row r="8706" spans="1:4" x14ac:dyDescent="0.25">
      <c r="A8706" s="58">
        <v>25872</v>
      </c>
      <c r="B8706" s="60">
        <v>67</v>
      </c>
      <c r="C8706" s="60">
        <f t="shared" si="367"/>
        <v>804</v>
      </c>
      <c r="D8706" s="61">
        <f t="shared" si="368"/>
        <v>50344</v>
      </c>
    </row>
    <row r="8707" spans="1:4" x14ac:dyDescent="0.25">
      <c r="A8707" s="58">
        <v>25873</v>
      </c>
      <c r="B8707" s="60">
        <v>67</v>
      </c>
      <c r="C8707" s="60">
        <f t="shared" ref="C8707:C8770" si="369">B8707*12</f>
        <v>804</v>
      </c>
      <c r="D8707" s="61">
        <f t="shared" ref="D8707:D8770" si="370">EDATE(A8707,C8707)</f>
        <v>50345</v>
      </c>
    </row>
    <row r="8708" spans="1:4" x14ac:dyDescent="0.25">
      <c r="A8708" s="58">
        <v>25874</v>
      </c>
      <c r="B8708" s="60">
        <v>67</v>
      </c>
      <c r="C8708" s="60">
        <f t="shared" si="369"/>
        <v>804</v>
      </c>
      <c r="D8708" s="61">
        <f t="shared" si="370"/>
        <v>50346</v>
      </c>
    </row>
    <row r="8709" spans="1:4" x14ac:dyDescent="0.25">
      <c r="A8709" s="58">
        <v>25875</v>
      </c>
      <c r="B8709" s="60">
        <v>67</v>
      </c>
      <c r="C8709" s="60">
        <f t="shared" si="369"/>
        <v>804</v>
      </c>
      <c r="D8709" s="61">
        <f t="shared" si="370"/>
        <v>50347</v>
      </c>
    </row>
    <row r="8710" spans="1:4" x14ac:dyDescent="0.25">
      <c r="A8710" s="58">
        <v>25876</v>
      </c>
      <c r="B8710" s="60">
        <v>67</v>
      </c>
      <c r="C8710" s="60">
        <f t="shared" si="369"/>
        <v>804</v>
      </c>
      <c r="D8710" s="61">
        <f t="shared" si="370"/>
        <v>50348</v>
      </c>
    </row>
    <row r="8711" spans="1:4" x14ac:dyDescent="0.25">
      <c r="A8711" s="58">
        <v>25877</v>
      </c>
      <c r="B8711" s="60">
        <v>67</v>
      </c>
      <c r="C8711" s="60">
        <f t="shared" si="369"/>
        <v>804</v>
      </c>
      <c r="D8711" s="61">
        <f t="shared" si="370"/>
        <v>50349</v>
      </c>
    </row>
    <row r="8712" spans="1:4" x14ac:dyDescent="0.25">
      <c r="A8712" s="58">
        <v>25878</v>
      </c>
      <c r="B8712" s="60">
        <v>67</v>
      </c>
      <c r="C8712" s="60">
        <f t="shared" si="369"/>
        <v>804</v>
      </c>
      <c r="D8712" s="61">
        <f t="shared" si="370"/>
        <v>50350</v>
      </c>
    </row>
    <row r="8713" spans="1:4" x14ac:dyDescent="0.25">
      <c r="A8713" s="58">
        <v>25879</v>
      </c>
      <c r="B8713" s="60">
        <v>67</v>
      </c>
      <c r="C8713" s="60">
        <f t="shared" si="369"/>
        <v>804</v>
      </c>
      <c r="D8713" s="61">
        <f t="shared" si="370"/>
        <v>50351</v>
      </c>
    </row>
    <row r="8714" spans="1:4" x14ac:dyDescent="0.25">
      <c r="A8714" s="58">
        <v>25880</v>
      </c>
      <c r="B8714" s="60">
        <v>67</v>
      </c>
      <c r="C8714" s="60">
        <f t="shared" si="369"/>
        <v>804</v>
      </c>
      <c r="D8714" s="61">
        <f t="shared" si="370"/>
        <v>50352</v>
      </c>
    </row>
    <row r="8715" spans="1:4" x14ac:dyDescent="0.25">
      <c r="A8715" s="58">
        <v>25881</v>
      </c>
      <c r="B8715" s="60">
        <v>67</v>
      </c>
      <c r="C8715" s="60">
        <f t="shared" si="369"/>
        <v>804</v>
      </c>
      <c r="D8715" s="61">
        <f t="shared" si="370"/>
        <v>50353</v>
      </c>
    </row>
    <row r="8716" spans="1:4" x14ac:dyDescent="0.25">
      <c r="A8716" s="58">
        <v>25882</v>
      </c>
      <c r="B8716" s="60">
        <v>67</v>
      </c>
      <c r="C8716" s="60">
        <f t="shared" si="369"/>
        <v>804</v>
      </c>
      <c r="D8716" s="61">
        <f t="shared" si="370"/>
        <v>50354</v>
      </c>
    </row>
    <row r="8717" spans="1:4" x14ac:dyDescent="0.25">
      <c r="A8717" s="58">
        <v>25883</v>
      </c>
      <c r="B8717" s="60">
        <v>67</v>
      </c>
      <c r="C8717" s="60">
        <f t="shared" si="369"/>
        <v>804</v>
      </c>
      <c r="D8717" s="61">
        <f t="shared" si="370"/>
        <v>50355</v>
      </c>
    </row>
    <row r="8718" spans="1:4" x14ac:dyDescent="0.25">
      <c r="A8718" s="58">
        <v>25884</v>
      </c>
      <c r="B8718" s="60">
        <v>67</v>
      </c>
      <c r="C8718" s="60">
        <f t="shared" si="369"/>
        <v>804</v>
      </c>
      <c r="D8718" s="61">
        <f t="shared" si="370"/>
        <v>50356</v>
      </c>
    </row>
    <row r="8719" spans="1:4" x14ac:dyDescent="0.25">
      <c r="A8719" s="58">
        <v>25885</v>
      </c>
      <c r="B8719" s="60">
        <v>67</v>
      </c>
      <c r="C8719" s="60">
        <f t="shared" si="369"/>
        <v>804</v>
      </c>
      <c r="D8719" s="61">
        <f t="shared" si="370"/>
        <v>50357</v>
      </c>
    </row>
    <row r="8720" spans="1:4" x14ac:dyDescent="0.25">
      <c r="A8720" s="58">
        <v>25886</v>
      </c>
      <c r="B8720" s="60">
        <v>67</v>
      </c>
      <c r="C8720" s="60">
        <f t="shared" si="369"/>
        <v>804</v>
      </c>
      <c r="D8720" s="61">
        <f t="shared" si="370"/>
        <v>50358</v>
      </c>
    </row>
    <row r="8721" spans="1:4" x14ac:dyDescent="0.25">
      <c r="A8721" s="58">
        <v>25887</v>
      </c>
      <c r="B8721" s="60">
        <v>67</v>
      </c>
      <c r="C8721" s="60">
        <f t="shared" si="369"/>
        <v>804</v>
      </c>
      <c r="D8721" s="61">
        <f t="shared" si="370"/>
        <v>50359</v>
      </c>
    </row>
    <row r="8722" spans="1:4" x14ac:dyDescent="0.25">
      <c r="A8722" s="58">
        <v>25888</v>
      </c>
      <c r="B8722" s="60">
        <v>67</v>
      </c>
      <c r="C8722" s="60">
        <f t="shared" si="369"/>
        <v>804</v>
      </c>
      <c r="D8722" s="61">
        <f t="shared" si="370"/>
        <v>50360</v>
      </c>
    </row>
    <row r="8723" spans="1:4" x14ac:dyDescent="0.25">
      <c r="A8723" s="58">
        <v>25889</v>
      </c>
      <c r="B8723" s="60">
        <v>67</v>
      </c>
      <c r="C8723" s="60">
        <f t="shared" si="369"/>
        <v>804</v>
      </c>
      <c r="D8723" s="61">
        <f t="shared" si="370"/>
        <v>50361</v>
      </c>
    </row>
    <row r="8724" spans="1:4" x14ac:dyDescent="0.25">
      <c r="A8724" s="58">
        <v>25890</v>
      </c>
      <c r="B8724" s="60">
        <v>67</v>
      </c>
      <c r="C8724" s="60">
        <f t="shared" si="369"/>
        <v>804</v>
      </c>
      <c r="D8724" s="61">
        <f t="shared" si="370"/>
        <v>50362</v>
      </c>
    </row>
    <row r="8725" spans="1:4" x14ac:dyDescent="0.25">
      <c r="A8725" s="58">
        <v>25891</v>
      </c>
      <c r="B8725" s="60">
        <v>67</v>
      </c>
      <c r="C8725" s="60">
        <f t="shared" si="369"/>
        <v>804</v>
      </c>
      <c r="D8725" s="61">
        <f t="shared" si="370"/>
        <v>50363</v>
      </c>
    </row>
    <row r="8726" spans="1:4" x14ac:dyDescent="0.25">
      <c r="A8726" s="58">
        <v>25892</v>
      </c>
      <c r="B8726" s="60">
        <v>67</v>
      </c>
      <c r="C8726" s="60">
        <f t="shared" si="369"/>
        <v>804</v>
      </c>
      <c r="D8726" s="61">
        <f t="shared" si="370"/>
        <v>50364</v>
      </c>
    </row>
    <row r="8727" spans="1:4" x14ac:dyDescent="0.25">
      <c r="A8727" s="58">
        <v>25893</v>
      </c>
      <c r="B8727" s="60">
        <v>67</v>
      </c>
      <c r="C8727" s="60">
        <f t="shared" si="369"/>
        <v>804</v>
      </c>
      <c r="D8727" s="61">
        <f t="shared" si="370"/>
        <v>50365</v>
      </c>
    </row>
    <row r="8728" spans="1:4" x14ac:dyDescent="0.25">
      <c r="A8728" s="58">
        <v>25894</v>
      </c>
      <c r="B8728" s="60">
        <v>67</v>
      </c>
      <c r="C8728" s="60">
        <f t="shared" si="369"/>
        <v>804</v>
      </c>
      <c r="D8728" s="61">
        <f t="shared" si="370"/>
        <v>50366</v>
      </c>
    </row>
    <row r="8729" spans="1:4" x14ac:dyDescent="0.25">
      <c r="A8729" s="58">
        <v>25895</v>
      </c>
      <c r="B8729" s="60">
        <v>67</v>
      </c>
      <c r="C8729" s="60">
        <f t="shared" si="369"/>
        <v>804</v>
      </c>
      <c r="D8729" s="61">
        <f t="shared" si="370"/>
        <v>50367</v>
      </c>
    </row>
    <row r="8730" spans="1:4" x14ac:dyDescent="0.25">
      <c r="A8730" s="58">
        <v>25896</v>
      </c>
      <c r="B8730" s="60">
        <v>67</v>
      </c>
      <c r="C8730" s="60">
        <f t="shared" si="369"/>
        <v>804</v>
      </c>
      <c r="D8730" s="61">
        <f t="shared" si="370"/>
        <v>50368</v>
      </c>
    </row>
    <row r="8731" spans="1:4" x14ac:dyDescent="0.25">
      <c r="A8731" s="58">
        <v>25897</v>
      </c>
      <c r="B8731" s="60">
        <v>67</v>
      </c>
      <c r="C8731" s="60">
        <f t="shared" si="369"/>
        <v>804</v>
      </c>
      <c r="D8731" s="61">
        <f t="shared" si="370"/>
        <v>50369</v>
      </c>
    </row>
    <row r="8732" spans="1:4" x14ac:dyDescent="0.25">
      <c r="A8732" s="58">
        <v>25898</v>
      </c>
      <c r="B8732" s="60">
        <v>67</v>
      </c>
      <c r="C8732" s="60">
        <f t="shared" si="369"/>
        <v>804</v>
      </c>
      <c r="D8732" s="61">
        <f t="shared" si="370"/>
        <v>50370</v>
      </c>
    </row>
    <row r="8733" spans="1:4" x14ac:dyDescent="0.25">
      <c r="A8733" s="58">
        <v>25899</v>
      </c>
      <c r="B8733" s="60">
        <v>67</v>
      </c>
      <c r="C8733" s="60">
        <f t="shared" si="369"/>
        <v>804</v>
      </c>
      <c r="D8733" s="61">
        <f t="shared" si="370"/>
        <v>50371</v>
      </c>
    </row>
    <row r="8734" spans="1:4" x14ac:dyDescent="0.25">
      <c r="A8734" s="58">
        <v>25900</v>
      </c>
      <c r="B8734" s="60">
        <v>67</v>
      </c>
      <c r="C8734" s="60">
        <f t="shared" si="369"/>
        <v>804</v>
      </c>
      <c r="D8734" s="61">
        <f t="shared" si="370"/>
        <v>50372</v>
      </c>
    </row>
    <row r="8735" spans="1:4" x14ac:dyDescent="0.25">
      <c r="A8735" s="58">
        <v>25901</v>
      </c>
      <c r="B8735" s="60">
        <v>67</v>
      </c>
      <c r="C8735" s="60">
        <f t="shared" si="369"/>
        <v>804</v>
      </c>
      <c r="D8735" s="61">
        <f t="shared" si="370"/>
        <v>50373</v>
      </c>
    </row>
    <row r="8736" spans="1:4" x14ac:dyDescent="0.25">
      <c r="A8736" s="58">
        <v>25902</v>
      </c>
      <c r="B8736" s="60">
        <v>67</v>
      </c>
      <c r="C8736" s="60">
        <f t="shared" si="369"/>
        <v>804</v>
      </c>
      <c r="D8736" s="61">
        <f t="shared" si="370"/>
        <v>50374</v>
      </c>
    </row>
    <row r="8737" spans="1:4" x14ac:dyDescent="0.25">
      <c r="A8737" s="58">
        <v>25903</v>
      </c>
      <c r="B8737" s="60">
        <v>67</v>
      </c>
      <c r="C8737" s="60">
        <f t="shared" si="369"/>
        <v>804</v>
      </c>
      <c r="D8737" s="61">
        <f t="shared" si="370"/>
        <v>50375</v>
      </c>
    </row>
    <row r="8738" spans="1:4" x14ac:dyDescent="0.25">
      <c r="A8738" s="58">
        <v>25904</v>
      </c>
      <c r="B8738" s="60">
        <v>67</v>
      </c>
      <c r="C8738" s="60">
        <f t="shared" si="369"/>
        <v>804</v>
      </c>
      <c r="D8738" s="61">
        <f t="shared" si="370"/>
        <v>50376</v>
      </c>
    </row>
    <row r="8739" spans="1:4" x14ac:dyDescent="0.25">
      <c r="A8739" s="58">
        <v>25905</v>
      </c>
      <c r="B8739" s="60">
        <v>67</v>
      </c>
      <c r="C8739" s="60">
        <f t="shared" si="369"/>
        <v>804</v>
      </c>
      <c r="D8739" s="61">
        <f t="shared" si="370"/>
        <v>50377</v>
      </c>
    </row>
    <row r="8740" spans="1:4" x14ac:dyDescent="0.25">
      <c r="A8740" s="58">
        <v>25906</v>
      </c>
      <c r="B8740" s="60">
        <v>67</v>
      </c>
      <c r="C8740" s="60">
        <f t="shared" si="369"/>
        <v>804</v>
      </c>
      <c r="D8740" s="61">
        <f t="shared" si="370"/>
        <v>50378</v>
      </c>
    </row>
    <row r="8741" spans="1:4" x14ac:dyDescent="0.25">
      <c r="A8741" s="58">
        <v>25907</v>
      </c>
      <c r="B8741" s="60">
        <v>67</v>
      </c>
      <c r="C8741" s="60">
        <f t="shared" si="369"/>
        <v>804</v>
      </c>
      <c r="D8741" s="61">
        <f t="shared" si="370"/>
        <v>50379</v>
      </c>
    </row>
    <row r="8742" spans="1:4" x14ac:dyDescent="0.25">
      <c r="A8742" s="58">
        <v>25908</v>
      </c>
      <c r="B8742" s="60">
        <v>67</v>
      </c>
      <c r="C8742" s="60">
        <f t="shared" si="369"/>
        <v>804</v>
      </c>
      <c r="D8742" s="61">
        <f t="shared" si="370"/>
        <v>50380</v>
      </c>
    </row>
    <row r="8743" spans="1:4" x14ac:dyDescent="0.25">
      <c r="A8743" s="58">
        <v>25909</v>
      </c>
      <c r="B8743" s="60">
        <v>67</v>
      </c>
      <c r="C8743" s="60">
        <f t="shared" si="369"/>
        <v>804</v>
      </c>
      <c r="D8743" s="61">
        <f t="shared" si="370"/>
        <v>50381</v>
      </c>
    </row>
    <row r="8744" spans="1:4" x14ac:dyDescent="0.25">
      <c r="A8744" s="58">
        <v>25910</v>
      </c>
      <c r="B8744" s="60">
        <v>67</v>
      </c>
      <c r="C8744" s="60">
        <f t="shared" si="369"/>
        <v>804</v>
      </c>
      <c r="D8744" s="61">
        <f t="shared" si="370"/>
        <v>50382</v>
      </c>
    </row>
    <row r="8745" spans="1:4" x14ac:dyDescent="0.25">
      <c r="A8745" s="58">
        <v>25911</v>
      </c>
      <c r="B8745" s="60">
        <v>67</v>
      </c>
      <c r="C8745" s="60">
        <f t="shared" si="369"/>
        <v>804</v>
      </c>
      <c r="D8745" s="61">
        <f t="shared" si="370"/>
        <v>50383</v>
      </c>
    </row>
    <row r="8746" spans="1:4" x14ac:dyDescent="0.25">
      <c r="A8746" s="58">
        <v>25912</v>
      </c>
      <c r="B8746" s="60">
        <v>67</v>
      </c>
      <c r="C8746" s="60">
        <f t="shared" si="369"/>
        <v>804</v>
      </c>
      <c r="D8746" s="61">
        <f t="shared" si="370"/>
        <v>50384</v>
      </c>
    </row>
    <row r="8747" spans="1:4" x14ac:dyDescent="0.25">
      <c r="A8747" s="58">
        <v>25913</v>
      </c>
      <c r="B8747" s="60">
        <v>67</v>
      </c>
      <c r="C8747" s="60">
        <f t="shared" si="369"/>
        <v>804</v>
      </c>
      <c r="D8747" s="61">
        <f t="shared" si="370"/>
        <v>50385</v>
      </c>
    </row>
    <row r="8748" spans="1:4" x14ac:dyDescent="0.25">
      <c r="A8748" s="58">
        <v>25914</v>
      </c>
      <c r="B8748" s="60">
        <v>67</v>
      </c>
      <c r="C8748" s="60">
        <f t="shared" si="369"/>
        <v>804</v>
      </c>
      <c r="D8748" s="61">
        <f t="shared" si="370"/>
        <v>50386</v>
      </c>
    </row>
    <row r="8749" spans="1:4" x14ac:dyDescent="0.25">
      <c r="A8749" s="58">
        <v>25915</v>
      </c>
      <c r="B8749" s="60">
        <v>67</v>
      </c>
      <c r="C8749" s="60">
        <f t="shared" si="369"/>
        <v>804</v>
      </c>
      <c r="D8749" s="61">
        <f t="shared" si="370"/>
        <v>50387</v>
      </c>
    </row>
    <row r="8750" spans="1:4" x14ac:dyDescent="0.25">
      <c r="A8750" s="58">
        <v>25916</v>
      </c>
      <c r="B8750" s="60">
        <v>67</v>
      </c>
      <c r="C8750" s="60">
        <f t="shared" si="369"/>
        <v>804</v>
      </c>
      <c r="D8750" s="61">
        <f t="shared" si="370"/>
        <v>50388</v>
      </c>
    </row>
    <row r="8751" spans="1:4" x14ac:dyDescent="0.25">
      <c r="A8751" s="58">
        <v>25917</v>
      </c>
      <c r="B8751" s="60">
        <v>67</v>
      </c>
      <c r="C8751" s="60">
        <f t="shared" si="369"/>
        <v>804</v>
      </c>
      <c r="D8751" s="61">
        <f t="shared" si="370"/>
        <v>50389</v>
      </c>
    </row>
    <row r="8752" spans="1:4" x14ac:dyDescent="0.25">
      <c r="A8752" s="58">
        <v>25918</v>
      </c>
      <c r="B8752" s="60">
        <v>67</v>
      </c>
      <c r="C8752" s="60">
        <f t="shared" si="369"/>
        <v>804</v>
      </c>
      <c r="D8752" s="61">
        <f t="shared" si="370"/>
        <v>50390</v>
      </c>
    </row>
    <row r="8753" spans="1:4" x14ac:dyDescent="0.25">
      <c r="A8753" s="58">
        <v>25919</v>
      </c>
      <c r="B8753" s="60">
        <v>67</v>
      </c>
      <c r="C8753" s="60">
        <f t="shared" si="369"/>
        <v>804</v>
      </c>
      <c r="D8753" s="61">
        <f t="shared" si="370"/>
        <v>50391</v>
      </c>
    </row>
    <row r="8754" spans="1:4" x14ac:dyDescent="0.25">
      <c r="A8754" s="58">
        <v>25920</v>
      </c>
      <c r="B8754" s="60">
        <v>67</v>
      </c>
      <c r="C8754" s="60">
        <f t="shared" si="369"/>
        <v>804</v>
      </c>
      <c r="D8754" s="61">
        <f t="shared" si="370"/>
        <v>50392</v>
      </c>
    </row>
    <row r="8755" spans="1:4" x14ac:dyDescent="0.25">
      <c r="A8755" s="58">
        <v>25921</v>
      </c>
      <c r="B8755" s="60">
        <v>67</v>
      </c>
      <c r="C8755" s="60">
        <f t="shared" si="369"/>
        <v>804</v>
      </c>
      <c r="D8755" s="61">
        <f t="shared" si="370"/>
        <v>50393</v>
      </c>
    </row>
    <row r="8756" spans="1:4" x14ac:dyDescent="0.25">
      <c r="A8756" s="58">
        <v>25922</v>
      </c>
      <c r="B8756" s="60">
        <v>67</v>
      </c>
      <c r="C8756" s="60">
        <f t="shared" si="369"/>
        <v>804</v>
      </c>
      <c r="D8756" s="61">
        <f t="shared" si="370"/>
        <v>50394</v>
      </c>
    </row>
    <row r="8757" spans="1:4" x14ac:dyDescent="0.25">
      <c r="A8757" s="58">
        <v>25923</v>
      </c>
      <c r="B8757" s="60">
        <v>67</v>
      </c>
      <c r="C8757" s="60">
        <f t="shared" si="369"/>
        <v>804</v>
      </c>
      <c r="D8757" s="61">
        <f t="shared" si="370"/>
        <v>50395</v>
      </c>
    </row>
    <row r="8758" spans="1:4" x14ac:dyDescent="0.25">
      <c r="A8758" s="58">
        <v>25924</v>
      </c>
      <c r="B8758" s="60">
        <v>67</v>
      </c>
      <c r="C8758" s="60">
        <f t="shared" si="369"/>
        <v>804</v>
      </c>
      <c r="D8758" s="61">
        <f t="shared" si="370"/>
        <v>50396</v>
      </c>
    </row>
    <row r="8759" spans="1:4" x14ac:dyDescent="0.25">
      <c r="A8759" s="58">
        <v>25925</v>
      </c>
      <c r="B8759" s="60">
        <v>67</v>
      </c>
      <c r="C8759" s="60">
        <f t="shared" si="369"/>
        <v>804</v>
      </c>
      <c r="D8759" s="61">
        <f t="shared" si="370"/>
        <v>50397</v>
      </c>
    </row>
    <row r="8760" spans="1:4" x14ac:dyDescent="0.25">
      <c r="A8760" s="58">
        <v>25926</v>
      </c>
      <c r="B8760" s="60">
        <v>67</v>
      </c>
      <c r="C8760" s="60">
        <f t="shared" si="369"/>
        <v>804</v>
      </c>
      <c r="D8760" s="61">
        <f t="shared" si="370"/>
        <v>50398</v>
      </c>
    </row>
    <row r="8761" spans="1:4" x14ac:dyDescent="0.25">
      <c r="A8761" s="58">
        <v>25927</v>
      </c>
      <c r="B8761" s="60">
        <v>67</v>
      </c>
      <c r="C8761" s="60">
        <f t="shared" si="369"/>
        <v>804</v>
      </c>
      <c r="D8761" s="61">
        <f t="shared" si="370"/>
        <v>50399</v>
      </c>
    </row>
    <row r="8762" spans="1:4" x14ac:dyDescent="0.25">
      <c r="A8762" s="58">
        <v>25928</v>
      </c>
      <c r="B8762" s="60">
        <v>67</v>
      </c>
      <c r="C8762" s="60">
        <f t="shared" si="369"/>
        <v>804</v>
      </c>
      <c r="D8762" s="61">
        <f t="shared" si="370"/>
        <v>50400</v>
      </c>
    </row>
    <row r="8763" spans="1:4" x14ac:dyDescent="0.25">
      <c r="A8763" s="58">
        <v>25929</v>
      </c>
      <c r="B8763" s="60">
        <v>67</v>
      </c>
      <c r="C8763" s="60">
        <f t="shared" si="369"/>
        <v>804</v>
      </c>
      <c r="D8763" s="61">
        <f t="shared" si="370"/>
        <v>50401</v>
      </c>
    </row>
    <row r="8764" spans="1:4" x14ac:dyDescent="0.25">
      <c r="A8764" s="58">
        <v>25930</v>
      </c>
      <c r="B8764" s="60">
        <v>67</v>
      </c>
      <c r="C8764" s="60">
        <f t="shared" si="369"/>
        <v>804</v>
      </c>
      <c r="D8764" s="61">
        <f t="shared" si="370"/>
        <v>50402</v>
      </c>
    </row>
    <row r="8765" spans="1:4" x14ac:dyDescent="0.25">
      <c r="A8765" s="58">
        <v>25931</v>
      </c>
      <c r="B8765" s="60">
        <v>67</v>
      </c>
      <c r="C8765" s="60">
        <f t="shared" si="369"/>
        <v>804</v>
      </c>
      <c r="D8765" s="61">
        <f t="shared" si="370"/>
        <v>50403</v>
      </c>
    </row>
    <row r="8766" spans="1:4" x14ac:dyDescent="0.25">
      <c r="A8766" s="58">
        <v>25932</v>
      </c>
      <c r="B8766" s="60">
        <v>67</v>
      </c>
      <c r="C8766" s="60">
        <f t="shared" si="369"/>
        <v>804</v>
      </c>
      <c r="D8766" s="61">
        <f t="shared" si="370"/>
        <v>50404</v>
      </c>
    </row>
    <row r="8767" spans="1:4" x14ac:dyDescent="0.25">
      <c r="A8767" s="58">
        <v>25933</v>
      </c>
      <c r="B8767" s="60">
        <v>67</v>
      </c>
      <c r="C8767" s="60">
        <f t="shared" si="369"/>
        <v>804</v>
      </c>
      <c r="D8767" s="61">
        <f t="shared" si="370"/>
        <v>50405</v>
      </c>
    </row>
    <row r="8768" spans="1:4" x14ac:dyDescent="0.25">
      <c r="A8768" s="58">
        <v>25934</v>
      </c>
      <c r="B8768" s="60">
        <v>67</v>
      </c>
      <c r="C8768" s="60">
        <f t="shared" si="369"/>
        <v>804</v>
      </c>
      <c r="D8768" s="61">
        <f t="shared" si="370"/>
        <v>50406</v>
      </c>
    </row>
    <row r="8769" spans="1:4" x14ac:dyDescent="0.25">
      <c r="A8769" s="58">
        <v>25935</v>
      </c>
      <c r="B8769" s="60">
        <v>67</v>
      </c>
      <c r="C8769" s="60">
        <f t="shared" si="369"/>
        <v>804</v>
      </c>
      <c r="D8769" s="61">
        <f t="shared" si="370"/>
        <v>50407</v>
      </c>
    </row>
    <row r="8770" spans="1:4" x14ac:dyDescent="0.25">
      <c r="A8770" s="58">
        <v>25936</v>
      </c>
      <c r="B8770" s="60">
        <v>67</v>
      </c>
      <c r="C8770" s="60">
        <f t="shared" si="369"/>
        <v>804</v>
      </c>
      <c r="D8770" s="61">
        <f t="shared" si="370"/>
        <v>50408</v>
      </c>
    </row>
    <row r="8771" spans="1:4" x14ac:dyDescent="0.25">
      <c r="A8771" s="58">
        <v>25937</v>
      </c>
      <c r="B8771" s="60">
        <v>67</v>
      </c>
      <c r="C8771" s="60">
        <f t="shared" ref="C8771:C8834" si="371">B8771*12</f>
        <v>804</v>
      </c>
      <c r="D8771" s="61">
        <f t="shared" ref="D8771:D8834" si="372">EDATE(A8771,C8771)</f>
        <v>50409</v>
      </c>
    </row>
    <row r="8772" spans="1:4" x14ac:dyDescent="0.25">
      <c r="A8772" s="58">
        <v>25938</v>
      </c>
      <c r="B8772" s="60">
        <v>67</v>
      </c>
      <c r="C8772" s="60">
        <f t="shared" si="371"/>
        <v>804</v>
      </c>
      <c r="D8772" s="61">
        <f t="shared" si="372"/>
        <v>50410</v>
      </c>
    </row>
    <row r="8773" spans="1:4" x14ac:dyDescent="0.25">
      <c r="A8773" s="58">
        <v>25939</v>
      </c>
      <c r="B8773" s="60">
        <v>67</v>
      </c>
      <c r="C8773" s="60">
        <f t="shared" si="371"/>
        <v>804</v>
      </c>
      <c r="D8773" s="61">
        <f t="shared" si="372"/>
        <v>50411</v>
      </c>
    </row>
    <row r="8774" spans="1:4" x14ac:dyDescent="0.25">
      <c r="A8774" s="58">
        <v>25940</v>
      </c>
      <c r="B8774" s="60">
        <v>67</v>
      </c>
      <c r="C8774" s="60">
        <f t="shared" si="371"/>
        <v>804</v>
      </c>
      <c r="D8774" s="61">
        <f t="shared" si="372"/>
        <v>50412</v>
      </c>
    </row>
    <row r="8775" spans="1:4" x14ac:dyDescent="0.25">
      <c r="A8775" s="58">
        <v>25941</v>
      </c>
      <c r="B8775" s="60">
        <v>67</v>
      </c>
      <c r="C8775" s="60">
        <f t="shared" si="371"/>
        <v>804</v>
      </c>
      <c r="D8775" s="61">
        <f t="shared" si="372"/>
        <v>50413</v>
      </c>
    </row>
    <row r="8776" spans="1:4" x14ac:dyDescent="0.25">
      <c r="A8776" s="58">
        <v>25942</v>
      </c>
      <c r="B8776" s="60">
        <v>67</v>
      </c>
      <c r="C8776" s="60">
        <f t="shared" si="371"/>
        <v>804</v>
      </c>
      <c r="D8776" s="61">
        <f t="shared" si="372"/>
        <v>50414</v>
      </c>
    </row>
    <row r="8777" spans="1:4" x14ac:dyDescent="0.25">
      <c r="A8777" s="58">
        <v>25943</v>
      </c>
      <c r="B8777" s="60">
        <v>67</v>
      </c>
      <c r="C8777" s="60">
        <f t="shared" si="371"/>
        <v>804</v>
      </c>
      <c r="D8777" s="61">
        <f t="shared" si="372"/>
        <v>50415</v>
      </c>
    </row>
    <row r="8778" spans="1:4" x14ac:dyDescent="0.25">
      <c r="A8778" s="58">
        <v>25944</v>
      </c>
      <c r="B8778" s="60">
        <v>67</v>
      </c>
      <c r="C8778" s="60">
        <f t="shared" si="371"/>
        <v>804</v>
      </c>
      <c r="D8778" s="61">
        <f t="shared" si="372"/>
        <v>50416</v>
      </c>
    </row>
    <row r="8779" spans="1:4" x14ac:dyDescent="0.25">
      <c r="A8779" s="58">
        <v>25945</v>
      </c>
      <c r="B8779" s="60">
        <v>67</v>
      </c>
      <c r="C8779" s="60">
        <f t="shared" si="371"/>
        <v>804</v>
      </c>
      <c r="D8779" s="61">
        <f t="shared" si="372"/>
        <v>50417</v>
      </c>
    </row>
    <row r="8780" spans="1:4" x14ac:dyDescent="0.25">
      <c r="A8780" s="58">
        <v>25946</v>
      </c>
      <c r="B8780" s="60">
        <v>67</v>
      </c>
      <c r="C8780" s="60">
        <f t="shared" si="371"/>
        <v>804</v>
      </c>
      <c r="D8780" s="61">
        <f t="shared" si="372"/>
        <v>50418</v>
      </c>
    </row>
    <row r="8781" spans="1:4" x14ac:dyDescent="0.25">
      <c r="A8781" s="58">
        <v>25947</v>
      </c>
      <c r="B8781" s="60">
        <v>67</v>
      </c>
      <c r="C8781" s="60">
        <f t="shared" si="371"/>
        <v>804</v>
      </c>
      <c r="D8781" s="61">
        <f t="shared" si="372"/>
        <v>50419</v>
      </c>
    </row>
    <row r="8782" spans="1:4" x14ac:dyDescent="0.25">
      <c r="A8782" s="58">
        <v>25948</v>
      </c>
      <c r="B8782" s="60">
        <v>67</v>
      </c>
      <c r="C8782" s="60">
        <f t="shared" si="371"/>
        <v>804</v>
      </c>
      <c r="D8782" s="61">
        <f t="shared" si="372"/>
        <v>50420</v>
      </c>
    </row>
    <row r="8783" spans="1:4" x14ac:dyDescent="0.25">
      <c r="A8783" s="58">
        <v>25949</v>
      </c>
      <c r="B8783" s="60">
        <v>67</v>
      </c>
      <c r="C8783" s="60">
        <f t="shared" si="371"/>
        <v>804</v>
      </c>
      <c r="D8783" s="61">
        <f t="shared" si="372"/>
        <v>50421</v>
      </c>
    </row>
    <row r="8784" spans="1:4" x14ac:dyDescent="0.25">
      <c r="A8784" s="58">
        <v>25950</v>
      </c>
      <c r="B8784" s="60">
        <v>67</v>
      </c>
      <c r="C8784" s="60">
        <f t="shared" si="371"/>
        <v>804</v>
      </c>
      <c r="D8784" s="61">
        <f t="shared" si="372"/>
        <v>50422</v>
      </c>
    </row>
    <row r="8785" spans="1:4" x14ac:dyDescent="0.25">
      <c r="A8785" s="58">
        <v>25951</v>
      </c>
      <c r="B8785" s="60">
        <v>67</v>
      </c>
      <c r="C8785" s="60">
        <f t="shared" si="371"/>
        <v>804</v>
      </c>
      <c r="D8785" s="61">
        <f t="shared" si="372"/>
        <v>50423</v>
      </c>
    </row>
    <row r="8786" spans="1:4" x14ac:dyDescent="0.25">
      <c r="A8786" s="58">
        <v>25952</v>
      </c>
      <c r="B8786" s="60">
        <v>67</v>
      </c>
      <c r="C8786" s="60">
        <f t="shared" si="371"/>
        <v>804</v>
      </c>
      <c r="D8786" s="61">
        <f t="shared" si="372"/>
        <v>50424</v>
      </c>
    </row>
    <row r="8787" spans="1:4" x14ac:dyDescent="0.25">
      <c r="A8787" s="58">
        <v>25953</v>
      </c>
      <c r="B8787" s="60">
        <v>67</v>
      </c>
      <c r="C8787" s="60">
        <f t="shared" si="371"/>
        <v>804</v>
      </c>
      <c r="D8787" s="61">
        <f t="shared" si="372"/>
        <v>50425</v>
      </c>
    </row>
    <row r="8788" spans="1:4" x14ac:dyDescent="0.25">
      <c r="A8788" s="58">
        <v>25954</v>
      </c>
      <c r="B8788" s="60">
        <v>67</v>
      </c>
      <c r="C8788" s="60">
        <f t="shared" si="371"/>
        <v>804</v>
      </c>
      <c r="D8788" s="61">
        <f t="shared" si="372"/>
        <v>50426</v>
      </c>
    </row>
    <row r="8789" spans="1:4" x14ac:dyDescent="0.25">
      <c r="A8789" s="58">
        <v>25955</v>
      </c>
      <c r="B8789" s="60">
        <v>67</v>
      </c>
      <c r="C8789" s="60">
        <f t="shared" si="371"/>
        <v>804</v>
      </c>
      <c r="D8789" s="61">
        <f t="shared" si="372"/>
        <v>50427</v>
      </c>
    </row>
    <row r="8790" spans="1:4" x14ac:dyDescent="0.25">
      <c r="A8790" s="58">
        <v>25956</v>
      </c>
      <c r="B8790" s="60">
        <v>67</v>
      </c>
      <c r="C8790" s="60">
        <f t="shared" si="371"/>
        <v>804</v>
      </c>
      <c r="D8790" s="61">
        <f t="shared" si="372"/>
        <v>50428</v>
      </c>
    </row>
    <row r="8791" spans="1:4" x14ac:dyDescent="0.25">
      <c r="A8791" s="58">
        <v>25957</v>
      </c>
      <c r="B8791" s="60">
        <v>67</v>
      </c>
      <c r="C8791" s="60">
        <f t="shared" si="371"/>
        <v>804</v>
      </c>
      <c r="D8791" s="61">
        <f t="shared" si="372"/>
        <v>50429</v>
      </c>
    </row>
    <row r="8792" spans="1:4" x14ac:dyDescent="0.25">
      <c r="A8792" s="58">
        <v>25958</v>
      </c>
      <c r="B8792" s="60">
        <v>67</v>
      </c>
      <c r="C8792" s="60">
        <f t="shared" si="371"/>
        <v>804</v>
      </c>
      <c r="D8792" s="61">
        <f t="shared" si="372"/>
        <v>50430</v>
      </c>
    </row>
    <row r="8793" spans="1:4" x14ac:dyDescent="0.25">
      <c r="A8793" s="58">
        <v>25959</v>
      </c>
      <c r="B8793" s="60">
        <v>67</v>
      </c>
      <c r="C8793" s="60">
        <f t="shared" si="371"/>
        <v>804</v>
      </c>
      <c r="D8793" s="61">
        <f t="shared" si="372"/>
        <v>50431</v>
      </c>
    </row>
    <row r="8794" spans="1:4" x14ac:dyDescent="0.25">
      <c r="A8794" s="58">
        <v>25960</v>
      </c>
      <c r="B8794" s="60">
        <v>67</v>
      </c>
      <c r="C8794" s="60">
        <f t="shared" si="371"/>
        <v>804</v>
      </c>
      <c r="D8794" s="61">
        <f t="shared" si="372"/>
        <v>50432</v>
      </c>
    </row>
    <row r="8795" spans="1:4" x14ac:dyDescent="0.25">
      <c r="A8795" s="58">
        <v>25961</v>
      </c>
      <c r="B8795" s="60">
        <v>67</v>
      </c>
      <c r="C8795" s="60">
        <f t="shared" si="371"/>
        <v>804</v>
      </c>
      <c r="D8795" s="61">
        <f t="shared" si="372"/>
        <v>50433</v>
      </c>
    </row>
    <row r="8796" spans="1:4" x14ac:dyDescent="0.25">
      <c r="A8796" s="58">
        <v>25962</v>
      </c>
      <c r="B8796" s="60">
        <v>67</v>
      </c>
      <c r="C8796" s="60">
        <f t="shared" si="371"/>
        <v>804</v>
      </c>
      <c r="D8796" s="61">
        <f t="shared" si="372"/>
        <v>50434</v>
      </c>
    </row>
    <row r="8797" spans="1:4" x14ac:dyDescent="0.25">
      <c r="A8797" s="58">
        <v>25963</v>
      </c>
      <c r="B8797" s="60">
        <v>67</v>
      </c>
      <c r="C8797" s="60">
        <f t="shared" si="371"/>
        <v>804</v>
      </c>
      <c r="D8797" s="61">
        <f t="shared" si="372"/>
        <v>50435</v>
      </c>
    </row>
    <row r="8798" spans="1:4" x14ac:dyDescent="0.25">
      <c r="A8798" s="58">
        <v>25964</v>
      </c>
      <c r="B8798" s="60">
        <v>67</v>
      </c>
      <c r="C8798" s="60">
        <f t="shared" si="371"/>
        <v>804</v>
      </c>
      <c r="D8798" s="61">
        <f t="shared" si="372"/>
        <v>50436</v>
      </c>
    </row>
    <row r="8799" spans="1:4" x14ac:dyDescent="0.25">
      <c r="A8799" s="58">
        <v>25965</v>
      </c>
      <c r="B8799" s="60">
        <v>67</v>
      </c>
      <c r="C8799" s="60">
        <f t="shared" si="371"/>
        <v>804</v>
      </c>
      <c r="D8799" s="61">
        <f t="shared" si="372"/>
        <v>50437</v>
      </c>
    </row>
    <row r="8800" spans="1:4" x14ac:dyDescent="0.25">
      <c r="A8800" s="58">
        <v>25966</v>
      </c>
      <c r="B8800" s="60">
        <v>67</v>
      </c>
      <c r="C8800" s="60">
        <f t="shared" si="371"/>
        <v>804</v>
      </c>
      <c r="D8800" s="61">
        <f t="shared" si="372"/>
        <v>50438</v>
      </c>
    </row>
    <row r="8801" spans="1:4" x14ac:dyDescent="0.25">
      <c r="A8801" s="58">
        <v>25967</v>
      </c>
      <c r="B8801" s="60">
        <v>67</v>
      </c>
      <c r="C8801" s="60">
        <f t="shared" si="371"/>
        <v>804</v>
      </c>
      <c r="D8801" s="61">
        <f t="shared" si="372"/>
        <v>50439</v>
      </c>
    </row>
    <row r="8802" spans="1:4" x14ac:dyDescent="0.25">
      <c r="A8802" s="58">
        <v>25968</v>
      </c>
      <c r="B8802" s="60">
        <v>67</v>
      </c>
      <c r="C8802" s="60">
        <f t="shared" si="371"/>
        <v>804</v>
      </c>
      <c r="D8802" s="61">
        <f t="shared" si="372"/>
        <v>50440</v>
      </c>
    </row>
    <row r="8803" spans="1:4" x14ac:dyDescent="0.25">
      <c r="A8803" s="58">
        <v>25969</v>
      </c>
      <c r="B8803" s="60">
        <v>67</v>
      </c>
      <c r="C8803" s="60">
        <f t="shared" si="371"/>
        <v>804</v>
      </c>
      <c r="D8803" s="61">
        <f t="shared" si="372"/>
        <v>50441</v>
      </c>
    </row>
    <row r="8804" spans="1:4" x14ac:dyDescent="0.25">
      <c r="A8804" s="58">
        <v>25970</v>
      </c>
      <c r="B8804" s="60">
        <v>67</v>
      </c>
      <c r="C8804" s="60">
        <f t="shared" si="371"/>
        <v>804</v>
      </c>
      <c r="D8804" s="61">
        <f t="shared" si="372"/>
        <v>50442</v>
      </c>
    </row>
    <row r="8805" spans="1:4" x14ac:dyDescent="0.25">
      <c r="A8805" s="58">
        <v>25971</v>
      </c>
      <c r="B8805" s="60">
        <v>67</v>
      </c>
      <c r="C8805" s="60">
        <f t="shared" si="371"/>
        <v>804</v>
      </c>
      <c r="D8805" s="61">
        <f t="shared" si="372"/>
        <v>50443</v>
      </c>
    </row>
    <row r="8806" spans="1:4" x14ac:dyDescent="0.25">
      <c r="A8806" s="58">
        <v>25972</v>
      </c>
      <c r="B8806" s="60">
        <v>67</v>
      </c>
      <c r="C8806" s="60">
        <f t="shared" si="371"/>
        <v>804</v>
      </c>
      <c r="D8806" s="61">
        <f t="shared" si="372"/>
        <v>50444</v>
      </c>
    </row>
    <row r="8807" spans="1:4" x14ac:dyDescent="0.25">
      <c r="A8807" s="58">
        <v>25973</v>
      </c>
      <c r="B8807" s="60">
        <v>67</v>
      </c>
      <c r="C8807" s="60">
        <f t="shared" si="371"/>
        <v>804</v>
      </c>
      <c r="D8807" s="61">
        <f t="shared" si="372"/>
        <v>50445</v>
      </c>
    </row>
    <row r="8808" spans="1:4" x14ac:dyDescent="0.25">
      <c r="A8808" s="58">
        <v>25974</v>
      </c>
      <c r="B8808" s="60">
        <v>67</v>
      </c>
      <c r="C8808" s="60">
        <f t="shared" si="371"/>
        <v>804</v>
      </c>
      <c r="D8808" s="61">
        <f t="shared" si="372"/>
        <v>50446</v>
      </c>
    </row>
    <row r="8809" spans="1:4" x14ac:dyDescent="0.25">
      <c r="A8809" s="58">
        <v>25975</v>
      </c>
      <c r="B8809" s="60">
        <v>67</v>
      </c>
      <c r="C8809" s="60">
        <f t="shared" si="371"/>
        <v>804</v>
      </c>
      <c r="D8809" s="61">
        <f t="shared" si="372"/>
        <v>50447</v>
      </c>
    </row>
    <row r="8810" spans="1:4" x14ac:dyDescent="0.25">
      <c r="A8810" s="58">
        <v>25976</v>
      </c>
      <c r="B8810" s="60">
        <v>67</v>
      </c>
      <c r="C8810" s="60">
        <f t="shared" si="371"/>
        <v>804</v>
      </c>
      <c r="D8810" s="61">
        <f t="shared" si="372"/>
        <v>50448</v>
      </c>
    </row>
    <row r="8811" spans="1:4" x14ac:dyDescent="0.25">
      <c r="A8811" s="58">
        <v>25977</v>
      </c>
      <c r="B8811" s="60">
        <v>67</v>
      </c>
      <c r="C8811" s="60">
        <f t="shared" si="371"/>
        <v>804</v>
      </c>
      <c r="D8811" s="61">
        <f t="shared" si="372"/>
        <v>50449</v>
      </c>
    </row>
    <row r="8812" spans="1:4" x14ac:dyDescent="0.25">
      <c r="A8812" s="58">
        <v>25978</v>
      </c>
      <c r="B8812" s="60">
        <v>67</v>
      </c>
      <c r="C8812" s="60">
        <f t="shared" si="371"/>
        <v>804</v>
      </c>
      <c r="D8812" s="61">
        <f t="shared" si="372"/>
        <v>50450</v>
      </c>
    </row>
    <row r="8813" spans="1:4" x14ac:dyDescent="0.25">
      <c r="A8813" s="58">
        <v>25979</v>
      </c>
      <c r="B8813" s="60">
        <v>67</v>
      </c>
      <c r="C8813" s="60">
        <f t="shared" si="371"/>
        <v>804</v>
      </c>
      <c r="D8813" s="61">
        <f t="shared" si="372"/>
        <v>50451</v>
      </c>
    </row>
    <row r="8814" spans="1:4" x14ac:dyDescent="0.25">
      <c r="A8814" s="58">
        <v>25980</v>
      </c>
      <c r="B8814" s="60">
        <v>67</v>
      </c>
      <c r="C8814" s="60">
        <f t="shared" si="371"/>
        <v>804</v>
      </c>
      <c r="D8814" s="61">
        <f t="shared" si="372"/>
        <v>50452</v>
      </c>
    </row>
    <row r="8815" spans="1:4" x14ac:dyDescent="0.25">
      <c r="A8815" s="58">
        <v>25981</v>
      </c>
      <c r="B8815" s="60">
        <v>67</v>
      </c>
      <c r="C8815" s="60">
        <f t="shared" si="371"/>
        <v>804</v>
      </c>
      <c r="D8815" s="61">
        <f t="shared" si="372"/>
        <v>50453</v>
      </c>
    </row>
    <row r="8816" spans="1:4" x14ac:dyDescent="0.25">
      <c r="A8816" s="58">
        <v>25982</v>
      </c>
      <c r="B8816" s="60">
        <v>67</v>
      </c>
      <c r="C8816" s="60">
        <f t="shared" si="371"/>
        <v>804</v>
      </c>
      <c r="D8816" s="61">
        <f t="shared" si="372"/>
        <v>50454</v>
      </c>
    </row>
    <row r="8817" spans="1:4" x14ac:dyDescent="0.25">
      <c r="A8817" s="58">
        <v>25983</v>
      </c>
      <c r="B8817" s="60">
        <v>67</v>
      </c>
      <c r="C8817" s="60">
        <f t="shared" si="371"/>
        <v>804</v>
      </c>
      <c r="D8817" s="61">
        <f t="shared" si="372"/>
        <v>50455</v>
      </c>
    </row>
    <row r="8818" spans="1:4" x14ac:dyDescent="0.25">
      <c r="A8818" s="58">
        <v>25984</v>
      </c>
      <c r="B8818" s="60">
        <v>67</v>
      </c>
      <c r="C8818" s="60">
        <f t="shared" si="371"/>
        <v>804</v>
      </c>
      <c r="D8818" s="61">
        <f t="shared" si="372"/>
        <v>50456</v>
      </c>
    </row>
    <row r="8819" spans="1:4" x14ac:dyDescent="0.25">
      <c r="A8819" s="58">
        <v>25985</v>
      </c>
      <c r="B8819" s="60">
        <v>67</v>
      </c>
      <c r="C8819" s="60">
        <f t="shared" si="371"/>
        <v>804</v>
      </c>
      <c r="D8819" s="61">
        <f t="shared" si="372"/>
        <v>50457</v>
      </c>
    </row>
    <row r="8820" spans="1:4" x14ac:dyDescent="0.25">
      <c r="A8820" s="58">
        <v>25986</v>
      </c>
      <c r="B8820" s="60">
        <v>67</v>
      </c>
      <c r="C8820" s="60">
        <f t="shared" si="371"/>
        <v>804</v>
      </c>
      <c r="D8820" s="61">
        <f t="shared" si="372"/>
        <v>50458</v>
      </c>
    </row>
    <row r="8821" spans="1:4" x14ac:dyDescent="0.25">
      <c r="A8821" s="58">
        <v>25987</v>
      </c>
      <c r="B8821" s="60">
        <v>67</v>
      </c>
      <c r="C8821" s="60">
        <f t="shared" si="371"/>
        <v>804</v>
      </c>
      <c r="D8821" s="61">
        <f t="shared" si="372"/>
        <v>50459</v>
      </c>
    </row>
    <row r="8822" spans="1:4" x14ac:dyDescent="0.25">
      <c r="A8822" s="58">
        <v>25988</v>
      </c>
      <c r="B8822" s="60">
        <v>67</v>
      </c>
      <c r="C8822" s="60">
        <f t="shared" si="371"/>
        <v>804</v>
      </c>
      <c r="D8822" s="61">
        <f t="shared" si="372"/>
        <v>50460</v>
      </c>
    </row>
    <row r="8823" spans="1:4" x14ac:dyDescent="0.25">
      <c r="A8823" s="58">
        <v>25989</v>
      </c>
      <c r="B8823" s="60">
        <v>67</v>
      </c>
      <c r="C8823" s="60">
        <f t="shared" si="371"/>
        <v>804</v>
      </c>
      <c r="D8823" s="61">
        <f t="shared" si="372"/>
        <v>50461</v>
      </c>
    </row>
    <row r="8824" spans="1:4" x14ac:dyDescent="0.25">
      <c r="A8824" s="58">
        <v>25990</v>
      </c>
      <c r="B8824" s="60">
        <v>67</v>
      </c>
      <c r="C8824" s="60">
        <f t="shared" si="371"/>
        <v>804</v>
      </c>
      <c r="D8824" s="61">
        <f t="shared" si="372"/>
        <v>50462</v>
      </c>
    </row>
    <row r="8825" spans="1:4" x14ac:dyDescent="0.25">
      <c r="A8825" s="58">
        <v>25991</v>
      </c>
      <c r="B8825" s="60">
        <v>67</v>
      </c>
      <c r="C8825" s="60">
        <f t="shared" si="371"/>
        <v>804</v>
      </c>
      <c r="D8825" s="61">
        <f t="shared" si="372"/>
        <v>50463</v>
      </c>
    </row>
    <row r="8826" spans="1:4" x14ac:dyDescent="0.25">
      <c r="A8826" s="58">
        <v>25992</v>
      </c>
      <c r="B8826" s="60">
        <v>67</v>
      </c>
      <c r="C8826" s="60">
        <f t="shared" si="371"/>
        <v>804</v>
      </c>
      <c r="D8826" s="61">
        <f t="shared" si="372"/>
        <v>50464</v>
      </c>
    </row>
    <row r="8827" spans="1:4" x14ac:dyDescent="0.25">
      <c r="A8827" s="58">
        <v>25993</v>
      </c>
      <c r="B8827" s="60">
        <v>67</v>
      </c>
      <c r="C8827" s="60">
        <f t="shared" si="371"/>
        <v>804</v>
      </c>
      <c r="D8827" s="61">
        <f t="shared" si="372"/>
        <v>50465</v>
      </c>
    </row>
    <row r="8828" spans="1:4" x14ac:dyDescent="0.25">
      <c r="A8828" s="58">
        <v>25994</v>
      </c>
      <c r="B8828" s="60">
        <v>67</v>
      </c>
      <c r="C8828" s="60">
        <f t="shared" si="371"/>
        <v>804</v>
      </c>
      <c r="D8828" s="61">
        <f t="shared" si="372"/>
        <v>50466</v>
      </c>
    </row>
    <row r="8829" spans="1:4" x14ac:dyDescent="0.25">
      <c r="A8829" s="58">
        <v>25995</v>
      </c>
      <c r="B8829" s="60">
        <v>67</v>
      </c>
      <c r="C8829" s="60">
        <f t="shared" si="371"/>
        <v>804</v>
      </c>
      <c r="D8829" s="61">
        <f t="shared" si="372"/>
        <v>50467</v>
      </c>
    </row>
    <row r="8830" spans="1:4" x14ac:dyDescent="0.25">
      <c r="A8830" s="58">
        <v>25996</v>
      </c>
      <c r="B8830" s="60">
        <v>67</v>
      </c>
      <c r="C8830" s="60">
        <f t="shared" si="371"/>
        <v>804</v>
      </c>
      <c r="D8830" s="61">
        <f t="shared" si="372"/>
        <v>50468</v>
      </c>
    </row>
    <row r="8831" spans="1:4" x14ac:dyDescent="0.25">
      <c r="A8831" s="58">
        <v>25997</v>
      </c>
      <c r="B8831" s="60">
        <v>67</v>
      </c>
      <c r="C8831" s="60">
        <f t="shared" si="371"/>
        <v>804</v>
      </c>
      <c r="D8831" s="61">
        <f t="shared" si="372"/>
        <v>50469</v>
      </c>
    </row>
    <row r="8832" spans="1:4" x14ac:dyDescent="0.25">
      <c r="A8832" s="58">
        <v>25998</v>
      </c>
      <c r="B8832" s="60">
        <v>67</v>
      </c>
      <c r="C8832" s="60">
        <f t="shared" si="371"/>
        <v>804</v>
      </c>
      <c r="D8832" s="61">
        <f t="shared" si="372"/>
        <v>50470</v>
      </c>
    </row>
    <row r="8833" spans="1:4" x14ac:dyDescent="0.25">
      <c r="A8833" s="58">
        <v>25999</v>
      </c>
      <c r="B8833" s="60">
        <v>67</v>
      </c>
      <c r="C8833" s="60">
        <f t="shared" si="371"/>
        <v>804</v>
      </c>
      <c r="D8833" s="61">
        <f t="shared" si="372"/>
        <v>50471</v>
      </c>
    </row>
    <row r="8834" spans="1:4" x14ac:dyDescent="0.25">
      <c r="A8834" s="58">
        <v>26000</v>
      </c>
      <c r="B8834" s="60">
        <v>67</v>
      </c>
      <c r="C8834" s="60">
        <f t="shared" si="371"/>
        <v>804</v>
      </c>
      <c r="D8834" s="61">
        <f t="shared" si="372"/>
        <v>50472</v>
      </c>
    </row>
    <row r="8835" spans="1:4" x14ac:dyDescent="0.25">
      <c r="A8835" s="58">
        <v>26001</v>
      </c>
      <c r="B8835" s="60">
        <v>67</v>
      </c>
      <c r="C8835" s="60">
        <f t="shared" ref="C8835:C8898" si="373">B8835*12</f>
        <v>804</v>
      </c>
      <c r="D8835" s="61">
        <f t="shared" ref="D8835:D8898" si="374">EDATE(A8835,C8835)</f>
        <v>50473</v>
      </c>
    </row>
    <row r="8836" spans="1:4" x14ac:dyDescent="0.25">
      <c r="A8836" s="58">
        <v>26002</v>
      </c>
      <c r="B8836" s="60">
        <v>67</v>
      </c>
      <c r="C8836" s="60">
        <f t="shared" si="373"/>
        <v>804</v>
      </c>
      <c r="D8836" s="61">
        <f t="shared" si="374"/>
        <v>50474</v>
      </c>
    </row>
    <row r="8837" spans="1:4" x14ac:dyDescent="0.25">
      <c r="A8837" s="58">
        <v>26003</v>
      </c>
      <c r="B8837" s="60">
        <v>67</v>
      </c>
      <c r="C8837" s="60">
        <f t="shared" si="373"/>
        <v>804</v>
      </c>
      <c r="D8837" s="61">
        <f t="shared" si="374"/>
        <v>50475</v>
      </c>
    </row>
    <row r="8838" spans="1:4" x14ac:dyDescent="0.25">
      <c r="A8838" s="58">
        <v>26004</v>
      </c>
      <c r="B8838" s="60">
        <v>67</v>
      </c>
      <c r="C8838" s="60">
        <f t="shared" si="373"/>
        <v>804</v>
      </c>
      <c r="D8838" s="61">
        <f t="shared" si="374"/>
        <v>50476</v>
      </c>
    </row>
    <row r="8839" spans="1:4" x14ac:dyDescent="0.25">
      <c r="A8839" s="58">
        <v>26005</v>
      </c>
      <c r="B8839" s="60">
        <v>67</v>
      </c>
      <c r="C8839" s="60">
        <f t="shared" si="373"/>
        <v>804</v>
      </c>
      <c r="D8839" s="61">
        <f t="shared" si="374"/>
        <v>50477</v>
      </c>
    </row>
    <row r="8840" spans="1:4" x14ac:dyDescent="0.25">
      <c r="A8840" s="58">
        <v>26006</v>
      </c>
      <c r="B8840" s="60">
        <v>67</v>
      </c>
      <c r="C8840" s="60">
        <f t="shared" si="373"/>
        <v>804</v>
      </c>
      <c r="D8840" s="61">
        <f t="shared" si="374"/>
        <v>50478</v>
      </c>
    </row>
    <row r="8841" spans="1:4" x14ac:dyDescent="0.25">
      <c r="A8841" s="58">
        <v>26007</v>
      </c>
      <c r="B8841" s="60">
        <v>67</v>
      </c>
      <c r="C8841" s="60">
        <f t="shared" si="373"/>
        <v>804</v>
      </c>
      <c r="D8841" s="61">
        <f t="shared" si="374"/>
        <v>50479</v>
      </c>
    </row>
    <row r="8842" spans="1:4" x14ac:dyDescent="0.25">
      <c r="A8842" s="58">
        <v>26008</v>
      </c>
      <c r="B8842" s="60">
        <v>67</v>
      </c>
      <c r="C8842" s="60">
        <f t="shared" si="373"/>
        <v>804</v>
      </c>
      <c r="D8842" s="61">
        <f t="shared" si="374"/>
        <v>50480</v>
      </c>
    </row>
    <row r="8843" spans="1:4" x14ac:dyDescent="0.25">
      <c r="A8843" s="58">
        <v>26009</v>
      </c>
      <c r="B8843" s="60">
        <v>67</v>
      </c>
      <c r="C8843" s="60">
        <f t="shared" si="373"/>
        <v>804</v>
      </c>
      <c r="D8843" s="61">
        <f t="shared" si="374"/>
        <v>50481</v>
      </c>
    </row>
    <row r="8844" spans="1:4" x14ac:dyDescent="0.25">
      <c r="A8844" s="58">
        <v>26010</v>
      </c>
      <c r="B8844" s="60">
        <v>67</v>
      </c>
      <c r="C8844" s="60">
        <f t="shared" si="373"/>
        <v>804</v>
      </c>
      <c r="D8844" s="61">
        <f t="shared" si="374"/>
        <v>50482</v>
      </c>
    </row>
    <row r="8845" spans="1:4" x14ac:dyDescent="0.25">
      <c r="A8845" s="58">
        <v>26011</v>
      </c>
      <c r="B8845" s="60">
        <v>67</v>
      </c>
      <c r="C8845" s="60">
        <f t="shared" si="373"/>
        <v>804</v>
      </c>
      <c r="D8845" s="61">
        <f t="shared" si="374"/>
        <v>50483</v>
      </c>
    </row>
    <row r="8846" spans="1:4" x14ac:dyDescent="0.25">
      <c r="A8846" s="58">
        <v>26012</v>
      </c>
      <c r="B8846" s="60">
        <v>67</v>
      </c>
      <c r="C8846" s="60">
        <f t="shared" si="373"/>
        <v>804</v>
      </c>
      <c r="D8846" s="61">
        <f t="shared" si="374"/>
        <v>50484</v>
      </c>
    </row>
    <row r="8847" spans="1:4" x14ac:dyDescent="0.25">
      <c r="A8847" s="58">
        <v>26013</v>
      </c>
      <c r="B8847" s="60">
        <v>67</v>
      </c>
      <c r="C8847" s="60">
        <f t="shared" si="373"/>
        <v>804</v>
      </c>
      <c r="D8847" s="61">
        <f t="shared" si="374"/>
        <v>50485</v>
      </c>
    </row>
    <row r="8848" spans="1:4" x14ac:dyDescent="0.25">
      <c r="A8848" s="58">
        <v>26014</v>
      </c>
      <c r="B8848" s="60">
        <v>67</v>
      </c>
      <c r="C8848" s="60">
        <f t="shared" si="373"/>
        <v>804</v>
      </c>
      <c r="D8848" s="61">
        <f t="shared" si="374"/>
        <v>50486</v>
      </c>
    </row>
    <row r="8849" spans="1:4" x14ac:dyDescent="0.25">
      <c r="A8849" s="58">
        <v>26015</v>
      </c>
      <c r="B8849" s="60">
        <v>67</v>
      </c>
      <c r="C8849" s="60">
        <f t="shared" si="373"/>
        <v>804</v>
      </c>
      <c r="D8849" s="61">
        <f t="shared" si="374"/>
        <v>50487</v>
      </c>
    </row>
    <row r="8850" spans="1:4" x14ac:dyDescent="0.25">
      <c r="A8850" s="58">
        <v>26016</v>
      </c>
      <c r="B8850" s="60">
        <v>67</v>
      </c>
      <c r="C8850" s="60">
        <f t="shared" si="373"/>
        <v>804</v>
      </c>
      <c r="D8850" s="61">
        <f t="shared" si="374"/>
        <v>50488</v>
      </c>
    </row>
    <row r="8851" spans="1:4" x14ac:dyDescent="0.25">
      <c r="A8851" s="58">
        <v>26017</v>
      </c>
      <c r="B8851" s="60">
        <v>67</v>
      </c>
      <c r="C8851" s="60">
        <f t="shared" si="373"/>
        <v>804</v>
      </c>
      <c r="D8851" s="61">
        <f t="shared" si="374"/>
        <v>50489</v>
      </c>
    </row>
    <row r="8852" spans="1:4" x14ac:dyDescent="0.25">
      <c r="A8852" s="58">
        <v>26018</v>
      </c>
      <c r="B8852" s="60">
        <v>67</v>
      </c>
      <c r="C8852" s="60">
        <f t="shared" si="373"/>
        <v>804</v>
      </c>
      <c r="D8852" s="61">
        <f t="shared" si="374"/>
        <v>50490</v>
      </c>
    </row>
    <row r="8853" spans="1:4" x14ac:dyDescent="0.25">
      <c r="A8853" s="58">
        <v>26019</v>
      </c>
      <c r="B8853" s="60">
        <v>67</v>
      </c>
      <c r="C8853" s="60">
        <f t="shared" si="373"/>
        <v>804</v>
      </c>
      <c r="D8853" s="61">
        <f t="shared" si="374"/>
        <v>50491</v>
      </c>
    </row>
    <row r="8854" spans="1:4" x14ac:dyDescent="0.25">
      <c r="A8854" s="58">
        <v>26020</v>
      </c>
      <c r="B8854" s="60">
        <v>67</v>
      </c>
      <c r="C8854" s="60">
        <f t="shared" si="373"/>
        <v>804</v>
      </c>
      <c r="D8854" s="61">
        <f t="shared" si="374"/>
        <v>50492</v>
      </c>
    </row>
    <row r="8855" spans="1:4" x14ac:dyDescent="0.25">
      <c r="A8855" s="58">
        <v>26021</v>
      </c>
      <c r="B8855" s="60">
        <v>67</v>
      </c>
      <c r="C8855" s="60">
        <f t="shared" si="373"/>
        <v>804</v>
      </c>
      <c r="D8855" s="61">
        <f t="shared" si="374"/>
        <v>50493</v>
      </c>
    </row>
    <row r="8856" spans="1:4" x14ac:dyDescent="0.25">
      <c r="A8856" s="58">
        <v>26022</v>
      </c>
      <c r="B8856" s="60">
        <v>67</v>
      </c>
      <c r="C8856" s="60">
        <f t="shared" si="373"/>
        <v>804</v>
      </c>
      <c r="D8856" s="61">
        <f t="shared" si="374"/>
        <v>50494</v>
      </c>
    </row>
    <row r="8857" spans="1:4" x14ac:dyDescent="0.25">
      <c r="A8857" s="58">
        <v>26023</v>
      </c>
      <c r="B8857" s="60">
        <v>67</v>
      </c>
      <c r="C8857" s="60">
        <f t="shared" si="373"/>
        <v>804</v>
      </c>
      <c r="D8857" s="61">
        <f t="shared" si="374"/>
        <v>50495</v>
      </c>
    </row>
    <row r="8858" spans="1:4" x14ac:dyDescent="0.25">
      <c r="A8858" s="58">
        <v>26024</v>
      </c>
      <c r="B8858" s="60">
        <v>67</v>
      </c>
      <c r="C8858" s="60">
        <f t="shared" si="373"/>
        <v>804</v>
      </c>
      <c r="D8858" s="61">
        <f t="shared" si="374"/>
        <v>50496</v>
      </c>
    </row>
    <row r="8859" spans="1:4" x14ac:dyDescent="0.25">
      <c r="A8859" s="58">
        <v>26025</v>
      </c>
      <c r="B8859" s="60">
        <v>67</v>
      </c>
      <c r="C8859" s="60">
        <f t="shared" si="373"/>
        <v>804</v>
      </c>
      <c r="D8859" s="61">
        <f t="shared" si="374"/>
        <v>50497</v>
      </c>
    </row>
    <row r="8860" spans="1:4" x14ac:dyDescent="0.25">
      <c r="A8860" s="58">
        <v>26026</v>
      </c>
      <c r="B8860" s="60">
        <v>67</v>
      </c>
      <c r="C8860" s="60">
        <f t="shared" si="373"/>
        <v>804</v>
      </c>
      <c r="D8860" s="61">
        <f t="shared" si="374"/>
        <v>50498</v>
      </c>
    </row>
    <row r="8861" spans="1:4" x14ac:dyDescent="0.25">
      <c r="A8861" s="58">
        <v>26027</v>
      </c>
      <c r="B8861" s="60">
        <v>67</v>
      </c>
      <c r="C8861" s="60">
        <f t="shared" si="373"/>
        <v>804</v>
      </c>
      <c r="D8861" s="61">
        <f t="shared" si="374"/>
        <v>50499</v>
      </c>
    </row>
    <row r="8862" spans="1:4" x14ac:dyDescent="0.25">
      <c r="A8862" s="58">
        <v>26028</v>
      </c>
      <c r="B8862" s="60">
        <v>67</v>
      </c>
      <c r="C8862" s="60">
        <f t="shared" si="373"/>
        <v>804</v>
      </c>
      <c r="D8862" s="61">
        <f t="shared" si="374"/>
        <v>50500</v>
      </c>
    </row>
    <row r="8863" spans="1:4" x14ac:dyDescent="0.25">
      <c r="A8863" s="58">
        <v>26029</v>
      </c>
      <c r="B8863" s="60">
        <v>67</v>
      </c>
      <c r="C8863" s="60">
        <f t="shared" si="373"/>
        <v>804</v>
      </c>
      <c r="D8863" s="61">
        <f t="shared" si="374"/>
        <v>50501</v>
      </c>
    </row>
    <row r="8864" spans="1:4" x14ac:dyDescent="0.25">
      <c r="A8864" s="58">
        <v>26030</v>
      </c>
      <c r="B8864" s="60">
        <v>67</v>
      </c>
      <c r="C8864" s="60">
        <f t="shared" si="373"/>
        <v>804</v>
      </c>
      <c r="D8864" s="61">
        <f t="shared" si="374"/>
        <v>50502</v>
      </c>
    </row>
    <row r="8865" spans="1:4" x14ac:dyDescent="0.25">
      <c r="A8865" s="58">
        <v>26031</v>
      </c>
      <c r="B8865" s="60">
        <v>67</v>
      </c>
      <c r="C8865" s="60">
        <f t="shared" si="373"/>
        <v>804</v>
      </c>
      <c r="D8865" s="61">
        <f t="shared" si="374"/>
        <v>50503</v>
      </c>
    </row>
    <row r="8866" spans="1:4" x14ac:dyDescent="0.25">
      <c r="A8866" s="58">
        <v>26032</v>
      </c>
      <c r="B8866" s="60">
        <v>67</v>
      </c>
      <c r="C8866" s="60">
        <f t="shared" si="373"/>
        <v>804</v>
      </c>
      <c r="D8866" s="61">
        <f t="shared" si="374"/>
        <v>50504</v>
      </c>
    </row>
    <row r="8867" spans="1:4" x14ac:dyDescent="0.25">
      <c r="A8867" s="58">
        <v>26033</v>
      </c>
      <c r="B8867" s="60">
        <v>67</v>
      </c>
      <c r="C8867" s="60">
        <f t="shared" si="373"/>
        <v>804</v>
      </c>
      <c r="D8867" s="61">
        <f t="shared" si="374"/>
        <v>50505</v>
      </c>
    </row>
    <row r="8868" spans="1:4" x14ac:dyDescent="0.25">
      <c r="A8868" s="58">
        <v>26034</v>
      </c>
      <c r="B8868" s="60">
        <v>67</v>
      </c>
      <c r="C8868" s="60">
        <f t="shared" si="373"/>
        <v>804</v>
      </c>
      <c r="D8868" s="61">
        <f t="shared" si="374"/>
        <v>50506</v>
      </c>
    </row>
    <row r="8869" spans="1:4" x14ac:dyDescent="0.25">
      <c r="A8869" s="58">
        <v>26035</v>
      </c>
      <c r="B8869" s="60">
        <v>67</v>
      </c>
      <c r="C8869" s="60">
        <f t="shared" si="373"/>
        <v>804</v>
      </c>
      <c r="D8869" s="61">
        <f t="shared" si="374"/>
        <v>50507</v>
      </c>
    </row>
    <row r="8870" spans="1:4" x14ac:dyDescent="0.25">
      <c r="A8870" s="58">
        <v>26036</v>
      </c>
      <c r="B8870" s="60">
        <v>67</v>
      </c>
      <c r="C8870" s="60">
        <f t="shared" si="373"/>
        <v>804</v>
      </c>
      <c r="D8870" s="61">
        <f t="shared" si="374"/>
        <v>50508</v>
      </c>
    </row>
    <row r="8871" spans="1:4" x14ac:dyDescent="0.25">
      <c r="A8871" s="58">
        <v>26037</v>
      </c>
      <c r="B8871" s="60">
        <v>67</v>
      </c>
      <c r="C8871" s="60">
        <f t="shared" si="373"/>
        <v>804</v>
      </c>
      <c r="D8871" s="61">
        <f t="shared" si="374"/>
        <v>50509</v>
      </c>
    </row>
    <row r="8872" spans="1:4" x14ac:dyDescent="0.25">
      <c r="A8872" s="58">
        <v>26038</v>
      </c>
      <c r="B8872" s="60">
        <v>67</v>
      </c>
      <c r="C8872" s="60">
        <f t="shared" si="373"/>
        <v>804</v>
      </c>
      <c r="D8872" s="61">
        <f t="shared" si="374"/>
        <v>50510</v>
      </c>
    </row>
    <row r="8873" spans="1:4" x14ac:dyDescent="0.25">
      <c r="A8873" s="58">
        <v>26039</v>
      </c>
      <c r="B8873" s="60">
        <v>67</v>
      </c>
      <c r="C8873" s="60">
        <f t="shared" si="373"/>
        <v>804</v>
      </c>
      <c r="D8873" s="61">
        <f t="shared" si="374"/>
        <v>50511</v>
      </c>
    </row>
    <row r="8874" spans="1:4" x14ac:dyDescent="0.25">
      <c r="A8874" s="58">
        <v>26040</v>
      </c>
      <c r="B8874" s="60">
        <v>67</v>
      </c>
      <c r="C8874" s="60">
        <f t="shared" si="373"/>
        <v>804</v>
      </c>
      <c r="D8874" s="61">
        <f t="shared" si="374"/>
        <v>50512</v>
      </c>
    </row>
    <row r="8875" spans="1:4" x14ac:dyDescent="0.25">
      <c r="A8875" s="58">
        <v>26041</v>
      </c>
      <c r="B8875" s="60">
        <v>67</v>
      </c>
      <c r="C8875" s="60">
        <f t="shared" si="373"/>
        <v>804</v>
      </c>
      <c r="D8875" s="61">
        <f t="shared" si="374"/>
        <v>50513</v>
      </c>
    </row>
    <row r="8876" spans="1:4" x14ac:dyDescent="0.25">
      <c r="A8876" s="58">
        <v>26042</v>
      </c>
      <c r="B8876" s="60">
        <v>67</v>
      </c>
      <c r="C8876" s="60">
        <f t="shared" si="373"/>
        <v>804</v>
      </c>
      <c r="D8876" s="61">
        <f t="shared" si="374"/>
        <v>50514</v>
      </c>
    </row>
    <row r="8877" spans="1:4" x14ac:dyDescent="0.25">
      <c r="A8877" s="58">
        <v>26043</v>
      </c>
      <c r="B8877" s="60">
        <v>67</v>
      </c>
      <c r="C8877" s="60">
        <f t="shared" si="373"/>
        <v>804</v>
      </c>
      <c r="D8877" s="61">
        <f t="shared" si="374"/>
        <v>50515</v>
      </c>
    </row>
    <row r="8878" spans="1:4" x14ac:dyDescent="0.25">
      <c r="A8878" s="58">
        <v>26044</v>
      </c>
      <c r="B8878" s="60">
        <v>67</v>
      </c>
      <c r="C8878" s="60">
        <f t="shared" si="373"/>
        <v>804</v>
      </c>
      <c r="D8878" s="61">
        <f t="shared" si="374"/>
        <v>50516</v>
      </c>
    </row>
    <row r="8879" spans="1:4" x14ac:dyDescent="0.25">
      <c r="A8879" s="58">
        <v>26045</v>
      </c>
      <c r="B8879" s="60">
        <v>67</v>
      </c>
      <c r="C8879" s="60">
        <f t="shared" si="373"/>
        <v>804</v>
      </c>
      <c r="D8879" s="61">
        <f t="shared" si="374"/>
        <v>50517</v>
      </c>
    </row>
    <row r="8880" spans="1:4" x14ac:dyDescent="0.25">
      <c r="A8880" s="58">
        <v>26046</v>
      </c>
      <c r="B8880" s="60">
        <v>67</v>
      </c>
      <c r="C8880" s="60">
        <f t="shared" si="373"/>
        <v>804</v>
      </c>
      <c r="D8880" s="61">
        <f t="shared" si="374"/>
        <v>50518</v>
      </c>
    </row>
    <row r="8881" spans="1:4" x14ac:dyDescent="0.25">
      <c r="A8881" s="58">
        <v>26047</v>
      </c>
      <c r="B8881" s="60">
        <v>67</v>
      </c>
      <c r="C8881" s="60">
        <f t="shared" si="373"/>
        <v>804</v>
      </c>
      <c r="D8881" s="61">
        <f t="shared" si="374"/>
        <v>50519</v>
      </c>
    </row>
    <row r="8882" spans="1:4" x14ac:dyDescent="0.25">
      <c r="A8882" s="58">
        <v>26048</v>
      </c>
      <c r="B8882" s="60">
        <v>67</v>
      </c>
      <c r="C8882" s="60">
        <f t="shared" si="373"/>
        <v>804</v>
      </c>
      <c r="D8882" s="61">
        <f t="shared" si="374"/>
        <v>50520</v>
      </c>
    </row>
    <row r="8883" spans="1:4" x14ac:dyDescent="0.25">
      <c r="A8883" s="58">
        <v>26049</v>
      </c>
      <c r="B8883" s="60">
        <v>67</v>
      </c>
      <c r="C8883" s="60">
        <f t="shared" si="373"/>
        <v>804</v>
      </c>
      <c r="D8883" s="61">
        <f t="shared" si="374"/>
        <v>50521</v>
      </c>
    </row>
    <row r="8884" spans="1:4" x14ac:dyDescent="0.25">
      <c r="A8884" s="58">
        <v>26050</v>
      </c>
      <c r="B8884" s="60">
        <v>67</v>
      </c>
      <c r="C8884" s="60">
        <f t="shared" si="373"/>
        <v>804</v>
      </c>
      <c r="D8884" s="61">
        <f t="shared" si="374"/>
        <v>50522</v>
      </c>
    </row>
    <row r="8885" spans="1:4" x14ac:dyDescent="0.25">
      <c r="A8885" s="58">
        <v>26051</v>
      </c>
      <c r="B8885" s="60">
        <v>67</v>
      </c>
      <c r="C8885" s="60">
        <f t="shared" si="373"/>
        <v>804</v>
      </c>
      <c r="D8885" s="61">
        <f t="shared" si="374"/>
        <v>50523</v>
      </c>
    </row>
    <row r="8886" spans="1:4" x14ac:dyDescent="0.25">
      <c r="A8886" s="58">
        <v>26052</v>
      </c>
      <c r="B8886" s="60">
        <v>67</v>
      </c>
      <c r="C8886" s="60">
        <f t="shared" si="373"/>
        <v>804</v>
      </c>
      <c r="D8886" s="61">
        <f t="shared" si="374"/>
        <v>50524</v>
      </c>
    </row>
    <row r="8887" spans="1:4" x14ac:dyDescent="0.25">
      <c r="A8887" s="58">
        <v>26053</v>
      </c>
      <c r="B8887" s="60">
        <v>67</v>
      </c>
      <c r="C8887" s="60">
        <f t="shared" si="373"/>
        <v>804</v>
      </c>
      <c r="D8887" s="61">
        <f t="shared" si="374"/>
        <v>50525</v>
      </c>
    </row>
    <row r="8888" spans="1:4" x14ac:dyDescent="0.25">
      <c r="A8888" s="58">
        <v>26054</v>
      </c>
      <c r="B8888" s="60">
        <v>67</v>
      </c>
      <c r="C8888" s="60">
        <f t="shared" si="373"/>
        <v>804</v>
      </c>
      <c r="D8888" s="61">
        <f t="shared" si="374"/>
        <v>50526</v>
      </c>
    </row>
    <row r="8889" spans="1:4" x14ac:dyDescent="0.25">
      <c r="A8889" s="58">
        <v>26055</v>
      </c>
      <c r="B8889" s="60">
        <v>67</v>
      </c>
      <c r="C8889" s="60">
        <f t="shared" si="373"/>
        <v>804</v>
      </c>
      <c r="D8889" s="61">
        <f t="shared" si="374"/>
        <v>50527</v>
      </c>
    </row>
    <row r="8890" spans="1:4" x14ac:dyDescent="0.25">
      <c r="A8890" s="58">
        <v>26056</v>
      </c>
      <c r="B8890" s="60">
        <v>67</v>
      </c>
      <c r="C8890" s="60">
        <f t="shared" si="373"/>
        <v>804</v>
      </c>
      <c r="D8890" s="61">
        <f t="shared" si="374"/>
        <v>50528</v>
      </c>
    </row>
    <row r="8891" spans="1:4" x14ac:dyDescent="0.25">
      <c r="A8891" s="58">
        <v>26057</v>
      </c>
      <c r="B8891" s="60">
        <v>67</v>
      </c>
      <c r="C8891" s="60">
        <f t="shared" si="373"/>
        <v>804</v>
      </c>
      <c r="D8891" s="61">
        <f t="shared" si="374"/>
        <v>50529</v>
      </c>
    </row>
    <row r="8892" spans="1:4" x14ac:dyDescent="0.25">
      <c r="A8892" s="58">
        <v>26058</v>
      </c>
      <c r="B8892" s="60">
        <v>67</v>
      </c>
      <c r="C8892" s="60">
        <f t="shared" si="373"/>
        <v>804</v>
      </c>
      <c r="D8892" s="61">
        <f t="shared" si="374"/>
        <v>50530</v>
      </c>
    </row>
    <row r="8893" spans="1:4" x14ac:dyDescent="0.25">
      <c r="A8893" s="58">
        <v>26059</v>
      </c>
      <c r="B8893" s="60">
        <v>67</v>
      </c>
      <c r="C8893" s="60">
        <f t="shared" si="373"/>
        <v>804</v>
      </c>
      <c r="D8893" s="61">
        <f t="shared" si="374"/>
        <v>50531</v>
      </c>
    </row>
    <row r="8894" spans="1:4" x14ac:dyDescent="0.25">
      <c r="A8894" s="58">
        <v>26060</v>
      </c>
      <c r="B8894" s="60">
        <v>67</v>
      </c>
      <c r="C8894" s="60">
        <f t="shared" si="373"/>
        <v>804</v>
      </c>
      <c r="D8894" s="61">
        <f t="shared" si="374"/>
        <v>50532</v>
      </c>
    </row>
    <row r="8895" spans="1:4" x14ac:dyDescent="0.25">
      <c r="A8895" s="58">
        <v>26061</v>
      </c>
      <c r="B8895" s="60">
        <v>67</v>
      </c>
      <c r="C8895" s="60">
        <f t="shared" si="373"/>
        <v>804</v>
      </c>
      <c r="D8895" s="61">
        <f t="shared" si="374"/>
        <v>50533</v>
      </c>
    </row>
    <row r="8896" spans="1:4" x14ac:dyDescent="0.25">
      <c r="A8896" s="58">
        <v>26062</v>
      </c>
      <c r="B8896" s="60">
        <v>67</v>
      </c>
      <c r="C8896" s="60">
        <f t="shared" si="373"/>
        <v>804</v>
      </c>
      <c r="D8896" s="61">
        <f t="shared" si="374"/>
        <v>50534</v>
      </c>
    </row>
    <row r="8897" spans="1:4" x14ac:dyDescent="0.25">
      <c r="A8897" s="58">
        <v>26063</v>
      </c>
      <c r="B8897" s="60">
        <v>67</v>
      </c>
      <c r="C8897" s="60">
        <f t="shared" si="373"/>
        <v>804</v>
      </c>
      <c r="D8897" s="61">
        <f t="shared" si="374"/>
        <v>50535</v>
      </c>
    </row>
    <row r="8898" spans="1:4" x14ac:dyDescent="0.25">
      <c r="A8898" s="58">
        <v>26064</v>
      </c>
      <c r="B8898" s="60">
        <v>67</v>
      </c>
      <c r="C8898" s="60">
        <f t="shared" si="373"/>
        <v>804</v>
      </c>
      <c r="D8898" s="61">
        <f t="shared" si="374"/>
        <v>50536</v>
      </c>
    </row>
    <row r="8899" spans="1:4" x14ac:dyDescent="0.25">
      <c r="A8899" s="58">
        <v>26065</v>
      </c>
      <c r="B8899" s="60">
        <v>67</v>
      </c>
      <c r="C8899" s="60">
        <f t="shared" ref="C8899:C8962" si="375">B8899*12</f>
        <v>804</v>
      </c>
      <c r="D8899" s="61">
        <f t="shared" ref="D8899:D8962" si="376">EDATE(A8899,C8899)</f>
        <v>50537</v>
      </c>
    </row>
    <row r="8900" spans="1:4" x14ac:dyDescent="0.25">
      <c r="A8900" s="58">
        <v>26066</v>
      </c>
      <c r="B8900" s="60">
        <v>67</v>
      </c>
      <c r="C8900" s="60">
        <f t="shared" si="375"/>
        <v>804</v>
      </c>
      <c r="D8900" s="61">
        <f t="shared" si="376"/>
        <v>50538</v>
      </c>
    </row>
    <row r="8901" spans="1:4" x14ac:dyDescent="0.25">
      <c r="A8901" s="58">
        <v>26067</v>
      </c>
      <c r="B8901" s="60">
        <v>67</v>
      </c>
      <c r="C8901" s="60">
        <f t="shared" si="375"/>
        <v>804</v>
      </c>
      <c r="D8901" s="61">
        <f t="shared" si="376"/>
        <v>50539</v>
      </c>
    </row>
    <row r="8902" spans="1:4" x14ac:dyDescent="0.25">
      <c r="A8902" s="58">
        <v>26068</v>
      </c>
      <c r="B8902" s="60">
        <v>67</v>
      </c>
      <c r="C8902" s="60">
        <f t="shared" si="375"/>
        <v>804</v>
      </c>
      <c r="D8902" s="61">
        <f t="shared" si="376"/>
        <v>50540</v>
      </c>
    </row>
    <row r="8903" spans="1:4" x14ac:dyDescent="0.25">
      <c r="A8903" s="58">
        <v>26069</v>
      </c>
      <c r="B8903" s="60">
        <v>67</v>
      </c>
      <c r="C8903" s="60">
        <f t="shared" si="375"/>
        <v>804</v>
      </c>
      <c r="D8903" s="61">
        <f t="shared" si="376"/>
        <v>50541</v>
      </c>
    </row>
    <row r="8904" spans="1:4" x14ac:dyDescent="0.25">
      <c r="A8904" s="58">
        <v>26070</v>
      </c>
      <c r="B8904" s="60">
        <v>67</v>
      </c>
      <c r="C8904" s="60">
        <f t="shared" si="375"/>
        <v>804</v>
      </c>
      <c r="D8904" s="61">
        <f t="shared" si="376"/>
        <v>50542</v>
      </c>
    </row>
    <row r="8905" spans="1:4" x14ac:dyDescent="0.25">
      <c r="A8905" s="58">
        <v>26071</v>
      </c>
      <c r="B8905" s="60">
        <v>67</v>
      </c>
      <c r="C8905" s="60">
        <f t="shared" si="375"/>
        <v>804</v>
      </c>
      <c r="D8905" s="61">
        <f t="shared" si="376"/>
        <v>50543</v>
      </c>
    </row>
    <row r="8906" spans="1:4" x14ac:dyDescent="0.25">
      <c r="A8906" s="58">
        <v>26072</v>
      </c>
      <c r="B8906" s="60">
        <v>67</v>
      </c>
      <c r="C8906" s="60">
        <f t="shared" si="375"/>
        <v>804</v>
      </c>
      <c r="D8906" s="61">
        <f t="shared" si="376"/>
        <v>50544</v>
      </c>
    </row>
    <row r="8907" spans="1:4" x14ac:dyDescent="0.25">
      <c r="A8907" s="58">
        <v>26073</v>
      </c>
      <c r="B8907" s="60">
        <v>67</v>
      </c>
      <c r="C8907" s="60">
        <f t="shared" si="375"/>
        <v>804</v>
      </c>
      <c r="D8907" s="61">
        <f t="shared" si="376"/>
        <v>50545</v>
      </c>
    </row>
    <row r="8908" spans="1:4" x14ac:dyDescent="0.25">
      <c r="A8908" s="58">
        <v>26074</v>
      </c>
      <c r="B8908" s="60">
        <v>67</v>
      </c>
      <c r="C8908" s="60">
        <f t="shared" si="375"/>
        <v>804</v>
      </c>
      <c r="D8908" s="61">
        <f t="shared" si="376"/>
        <v>50546</v>
      </c>
    </row>
    <row r="8909" spans="1:4" x14ac:dyDescent="0.25">
      <c r="A8909" s="58">
        <v>26075</v>
      </c>
      <c r="B8909" s="60">
        <v>67</v>
      </c>
      <c r="C8909" s="60">
        <f t="shared" si="375"/>
        <v>804</v>
      </c>
      <c r="D8909" s="61">
        <f t="shared" si="376"/>
        <v>50547</v>
      </c>
    </row>
    <row r="8910" spans="1:4" x14ac:dyDescent="0.25">
      <c r="A8910" s="58">
        <v>26076</v>
      </c>
      <c r="B8910" s="60">
        <v>67</v>
      </c>
      <c r="C8910" s="60">
        <f t="shared" si="375"/>
        <v>804</v>
      </c>
      <c r="D8910" s="61">
        <f t="shared" si="376"/>
        <v>50548</v>
      </c>
    </row>
    <row r="8911" spans="1:4" x14ac:dyDescent="0.25">
      <c r="A8911" s="58">
        <v>26077</v>
      </c>
      <c r="B8911" s="60">
        <v>67</v>
      </c>
      <c r="C8911" s="60">
        <f t="shared" si="375"/>
        <v>804</v>
      </c>
      <c r="D8911" s="61">
        <f t="shared" si="376"/>
        <v>50549</v>
      </c>
    </row>
    <row r="8912" spans="1:4" x14ac:dyDescent="0.25">
      <c r="A8912" s="58">
        <v>26078</v>
      </c>
      <c r="B8912" s="60">
        <v>67</v>
      </c>
      <c r="C8912" s="60">
        <f t="shared" si="375"/>
        <v>804</v>
      </c>
      <c r="D8912" s="61">
        <f t="shared" si="376"/>
        <v>50550</v>
      </c>
    </row>
    <row r="8913" spans="1:4" x14ac:dyDescent="0.25">
      <c r="A8913" s="58">
        <v>26079</v>
      </c>
      <c r="B8913" s="60">
        <v>67</v>
      </c>
      <c r="C8913" s="60">
        <f t="shared" si="375"/>
        <v>804</v>
      </c>
      <c r="D8913" s="61">
        <f t="shared" si="376"/>
        <v>50551</v>
      </c>
    </row>
    <row r="8914" spans="1:4" x14ac:dyDescent="0.25">
      <c r="A8914" s="58">
        <v>26080</v>
      </c>
      <c r="B8914" s="60">
        <v>67</v>
      </c>
      <c r="C8914" s="60">
        <f t="shared" si="375"/>
        <v>804</v>
      </c>
      <c r="D8914" s="61">
        <f t="shared" si="376"/>
        <v>50552</v>
      </c>
    </row>
    <row r="8915" spans="1:4" x14ac:dyDescent="0.25">
      <c r="A8915" s="58">
        <v>26081</v>
      </c>
      <c r="B8915" s="60">
        <v>67</v>
      </c>
      <c r="C8915" s="60">
        <f t="shared" si="375"/>
        <v>804</v>
      </c>
      <c r="D8915" s="61">
        <f t="shared" si="376"/>
        <v>50553</v>
      </c>
    </row>
    <row r="8916" spans="1:4" x14ac:dyDescent="0.25">
      <c r="A8916" s="58">
        <v>26082</v>
      </c>
      <c r="B8916" s="60">
        <v>67</v>
      </c>
      <c r="C8916" s="60">
        <f t="shared" si="375"/>
        <v>804</v>
      </c>
      <c r="D8916" s="61">
        <f t="shared" si="376"/>
        <v>50554</v>
      </c>
    </row>
    <row r="8917" spans="1:4" x14ac:dyDescent="0.25">
      <c r="A8917" s="58">
        <v>26083</v>
      </c>
      <c r="B8917" s="60">
        <v>67</v>
      </c>
      <c r="C8917" s="60">
        <f t="shared" si="375"/>
        <v>804</v>
      </c>
      <c r="D8917" s="61">
        <f t="shared" si="376"/>
        <v>50555</v>
      </c>
    </row>
    <row r="8918" spans="1:4" x14ac:dyDescent="0.25">
      <c r="A8918" s="58">
        <v>26084</v>
      </c>
      <c r="B8918" s="60">
        <v>67</v>
      </c>
      <c r="C8918" s="60">
        <f t="shared" si="375"/>
        <v>804</v>
      </c>
      <c r="D8918" s="61">
        <f t="shared" si="376"/>
        <v>50556</v>
      </c>
    </row>
    <row r="8919" spans="1:4" x14ac:dyDescent="0.25">
      <c r="A8919" s="58">
        <v>26085</v>
      </c>
      <c r="B8919" s="60">
        <v>67</v>
      </c>
      <c r="C8919" s="60">
        <f t="shared" si="375"/>
        <v>804</v>
      </c>
      <c r="D8919" s="61">
        <f t="shared" si="376"/>
        <v>50557</v>
      </c>
    </row>
    <row r="8920" spans="1:4" x14ac:dyDescent="0.25">
      <c r="A8920" s="58">
        <v>26086</v>
      </c>
      <c r="B8920" s="60">
        <v>67</v>
      </c>
      <c r="C8920" s="60">
        <f t="shared" si="375"/>
        <v>804</v>
      </c>
      <c r="D8920" s="61">
        <f t="shared" si="376"/>
        <v>50558</v>
      </c>
    </row>
    <row r="8921" spans="1:4" x14ac:dyDescent="0.25">
      <c r="A8921" s="58">
        <v>26087</v>
      </c>
      <c r="B8921" s="60">
        <v>67</v>
      </c>
      <c r="C8921" s="60">
        <f t="shared" si="375"/>
        <v>804</v>
      </c>
      <c r="D8921" s="61">
        <f t="shared" si="376"/>
        <v>50559</v>
      </c>
    </row>
    <row r="8922" spans="1:4" x14ac:dyDescent="0.25">
      <c r="A8922" s="58">
        <v>26088</v>
      </c>
      <c r="B8922" s="60">
        <v>67</v>
      </c>
      <c r="C8922" s="60">
        <f t="shared" si="375"/>
        <v>804</v>
      </c>
      <c r="D8922" s="61">
        <f t="shared" si="376"/>
        <v>50560</v>
      </c>
    </row>
    <row r="8923" spans="1:4" x14ac:dyDescent="0.25">
      <c r="A8923" s="58">
        <v>26089</v>
      </c>
      <c r="B8923" s="60">
        <v>67</v>
      </c>
      <c r="C8923" s="60">
        <f t="shared" si="375"/>
        <v>804</v>
      </c>
      <c r="D8923" s="61">
        <f t="shared" si="376"/>
        <v>50561</v>
      </c>
    </row>
    <row r="8924" spans="1:4" x14ac:dyDescent="0.25">
      <c r="A8924" s="58">
        <v>26090</v>
      </c>
      <c r="B8924" s="60">
        <v>67</v>
      </c>
      <c r="C8924" s="60">
        <f t="shared" si="375"/>
        <v>804</v>
      </c>
      <c r="D8924" s="61">
        <f t="shared" si="376"/>
        <v>50562</v>
      </c>
    </row>
    <row r="8925" spans="1:4" x14ac:dyDescent="0.25">
      <c r="A8925" s="58">
        <v>26091</v>
      </c>
      <c r="B8925" s="60">
        <v>67</v>
      </c>
      <c r="C8925" s="60">
        <f t="shared" si="375"/>
        <v>804</v>
      </c>
      <c r="D8925" s="61">
        <f t="shared" si="376"/>
        <v>50563</v>
      </c>
    </row>
    <row r="8926" spans="1:4" x14ac:dyDescent="0.25">
      <c r="A8926" s="58">
        <v>26092</v>
      </c>
      <c r="B8926" s="60">
        <v>67</v>
      </c>
      <c r="C8926" s="60">
        <f t="shared" si="375"/>
        <v>804</v>
      </c>
      <c r="D8926" s="61">
        <f t="shared" si="376"/>
        <v>50564</v>
      </c>
    </row>
    <row r="8927" spans="1:4" x14ac:dyDescent="0.25">
      <c r="A8927" s="58">
        <v>26093</v>
      </c>
      <c r="B8927" s="60">
        <v>67</v>
      </c>
      <c r="C8927" s="60">
        <f t="shared" si="375"/>
        <v>804</v>
      </c>
      <c r="D8927" s="61">
        <f t="shared" si="376"/>
        <v>50565</v>
      </c>
    </row>
    <row r="8928" spans="1:4" x14ac:dyDescent="0.25">
      <c r="A8928" s="58">
        <v>26094</v>
      </c>
      <c r="B8928" s="60">
        <v>67</v>
      </c>
      <c r="C8928" s="60">
        <f t="shared" si="375"/>
        <v>804</v>
      </c>
      <c r="D8928" s="61">
        <f t="shared" si="376"/>
        <v>50566</v>
      </c>
    </row>
    <row r="8929" spans="1:4" x14ac:dyDescent="0.25">
      <c r="A8929" s="58">
        <v>26095</v>
      </c>
      <c r="B8929" s="60">
        <v>67</v>
      </c>
      <c r="C8929" s="60">
        <f t="shared" si="375"/>
        <v>804</v>
      </c>
      <c r="D8929" s="61">
        <f t="shared" si="376"/>
        <v>50567</v>
      </c>
    </row>
    <row r="8930" spans="1:4" x14ac:dyDescent="0.25">
      <c r="A8930" s="58">
        <v>26096</v>
      </c>
      <c r="B8930" s="60">
        <v>67</v>
      </c>
      <c r="C8930" s="60">
        <f t="shared" si="375"/>
        <v>804</v>
      </c>
      <c r="D8930" s="61">
        <f t="shared" si="376"/>
        <v>50568</v>
      </c>
    </row>
    <row r="8931" spans="1:4" x14ac:dyDescent="0.25">
      <c r="A8931" s="58">
        <v>26097</v>
      </c>
      <c r="B8931" s="60">
        <v>67</v>
      </c>
      <c r="C8931" s="60">
        <f t="shared" si="375"/>
        <v>804</v>
      </c>
      <c r="D8931" s="61">
        <f t="shared" si="376"/>
        <v>50569</v>
      </c>
    </row>
    <row r="8932" spans="1:4" x14ac:dyDescent="0.25">
      <c r="A8932" s="58">
        <v>26098</v>
      </c>
      <c r="B8932" s="60">
        <v>67</v>
      </c>
      <c r="C8932" s="60">
        <f t="shared" si="375"/>
        <v>804</v>
      </c>
      <c r="D8932" s="61">
        <f t="shared" si="376"/>
        <v>50570</v>
      </c>
    </row>
    <row r="8933" spans="1:4" x14ac:dyDescent="0.25">
      <c r="A8933" s="58">
        <v>26099</v>
      </c>
      <c r="B8933" s="60">
        <v>67</v>
      </c>
      <c r="C8933" s="60">
        <f t="shared" si="375"/>
        <v>804</v>
      </c>
      <c r="D8933" s="61">
        <f t="shared" si="376"/>
        <v>50571</v>
      </c>
    </row>
    <row r="8934" spans="1:4" x14ac:dyDescent="0.25">
      <c r="A8934" s="58">
        <v>26100</v>
      </c>
      <c r="B8934" s="60">
        <v>67</v>
      </c>
      <c r="C8934" s="60">
        <f t="shared" si="375"/>
        <v>804</v>
      </c>
      <c r="D8934" s="61">
        <f t="shared" si="376"/>
        <v>50572</v>
      </c>
    </row>
    <row r="8935" spans="1:4" x14ac:dyDescent="0.25">
      <c r="A8935" s="58">
        <v>26101</v>
      </c>
      <c r="B8935" s="60">
        <v>67</v>
      </c>
      <c r="C8935" s="60">
        <f t="shared" si="375"/>
        <v>804</v>
      </c>
      <c r="D8935" s="61">
        <f t="shared" si="376"/>
        <v>50573</v>
      </c>
    </row>
    <row r="8936" spans="1:4" x14ac:dyDescent="0.25">
      <c r="A8936" s="58">
        <v>26102</v>
      </c>
      <c r="B8936" s="60">
        <v>67</v>
      </c>
      <c r="C8936" s="60">
        <f t="shared" si="375"/>
        <v>804</v>
      </c>
      <c r="D8936" s="61">
        <f t="shared" si="376"/>
        <v>50574</v>
      </c>
    </row>
    <row r="8937" spans="1:4" x14ac:dyDescent="0.25">
      <c r="A8937" s="58">
        <v>26103</v>
      </c>
      <c r="B8937" s="60">
        <v>67</v>
      </c>
      <c r="C8937" s="60">
        <f t="shared" si="375"/>
        <v>804</v>
      </c>
      <c r="D8937" s="61">
        <f t="shared" si="376"/>
        <v>50575</v>
      </c>
    </row>
    <row r="8938" spans="1:4" x14ac:dyDescent="0.25">
      <c r="A8938" s="58">
        <v>26104</v>
      </c>
      <c r="B8938" s="60">
        <v>67</v>
      </c>
      <c r="C8938" s="60">
        <f t="shared" si="375"/>
        <v>804</v>
      </c>
      <c r="D8938" s="61">
        <f t="shared" si="376"/>
        <v>50576</v>
      </c>
    </row>
    <row r="8939" spans="1:4" x14ac:dyDescent="0.25">
      <c r="A8939" s="58">
        <v>26105</v>
      </c>
      <c r="B8939" s="60">
        <v>67</v>
      </c>
      <c r="C8939" s="60">
        <f t="shared" si="375"/>
        <v>804</v>
      </c>
      <c r="D8939" s="61">
        <f t="shared" si="376"/>
        <v>50577</v>
      </c>
    </row>
    <row r="8940" spans="1:4" x14ac:dyDescent="0.25">
      <c r="A8940" s="58">
        <v>26106</v>
      </c>
      <c r="B8940" s="60">
        <v>67</v>
      </c>
      <c r="C8940" s="60">
        <f t="shared" si="375"/>
        <v>804</v>
      </c>
      <c r="D8940" s="61">
        <f t="shared" si="376"/>
        <v>50578</v>
      </c>
    </row>
    <row r="8941" spans="1:4" x14ac:dyDescent="0.25">
      <c r="A8941" s="58">
        <v>26107</v>
      </c>
      <c r="B8941" s="60">
        <v>67</v>
      </c>
      <c r="C8941" s="60">
        <f t="shared" si="375"/>
        <v>804</v>
      </c>
      <c r="D8941" s="61">
        <f t="shared" si="376"/>
        <v>50579</v>
      </c>
    </row>
    <row r="8942" spans="1:4" x14ac:dyDescent="0.25">
      <c r="A8942" s="58">
        <v>26108</v>
      </c>
      <c r="B8942" s="60">
        <v>67</v>
      </c>
      <c r="C8942" s="60">
        <f t="shared" si="375"/>
        <v>804</v>
      </c>
      <c r="D8942" s="61">
        <f t="shared" si="376"/>
        <v>50580</v>
      </c>
    </row>
    <row r="8943" spans="1:4" x14ac:dyDescent="0.25">
      <c r="A8943" s="58">
        <v>26109</v>
      </c>
      <c r="B8943" s="60">
        <v>67</v>
      </c>
      <c r="C8943" s="60">
        <f t="shared" si="375"/>
        <v>804</v>
      </c>
      <c r="D8943" s="61">
        <f t="shared" si="376"/>
        <v>50581</v>
      </c>
    </row>
    <row r="8944" spans="1:4" x14ac:dyDescent="0.25">
      <c r="A8944" s="58">
        <v>26110</v>
      </c>
      <c r="B8944" s="60">
        <v>67</v>
      </c>
      <c r="C8944" s="60">
        <f t="shared" si="375"/>
        <v>804</v>
      </c>
      <c r="D8944" s="61">
        <f t="shared" si="376"/>
        <v>50582</v>
      </c>
    </row>
    <row r="8945" spans="1:4" x14ac:dyDescent="0.25">
      <c r="A8945" s="58">
        <v>26111</v>
      </c>
      <c r="B8945" s="60">
        <v>67</v>
      </c>
      <c r="C8945" s="60">
        <f t="shared" si="375"/>
        <v>804</v>
      </c>
      <c r="D8945" s="61">
        <f t="shared" si="376"/>
        <v>50583</v>
      </c>
    </row>
    <row r="8946" spans="1:4" x14ac:dyDescent="0.25">
      <c r="A8946" s="58">
        <v>26112</v>
      </c>
      <c r="B8946" s="60">
        <v>67</v>
      </c>
      <c r="C8946" s="60">
        <f t="shared" si="375"/>
        <v>804</v>
      </c>
      <c r="D8946" s="61">
        <f t="shared" si="376"/>
        <v>50584</v>
      </c>
    </row>
    <row r="8947" spans="1:4" x14ac:dyDescent="0.25">
      <c r="A8947" s="58">
        <v>26113</v>
      </c>
      <c r="B8947" s="60">
        <v>67</v>
      </c>
      <c r="C8947" s="60">
        <f t="shared" si="375"/>
        <v>804</v>
      </c>
      <c r="D8947" s="61">
        <f t="shared" si="376"/>
        <v>50585</v>
      </c>
    </row>
    <row r="8948" spans="1:4" x14ac:dyDescent="0.25">
      <c r="A8948" s="58">
        <v>26114</v>
      </c>
      <c r="B8948" s="60">
        <v>67</v>
      </c>
      <c r="C8948" s="60">
        <f t="shared" si="375"/>
        <v>804</v>
      </c>
      <c r="D8948" s="61">
        <f t="shared" si="376"/>
        <v>50586</v>
      </c>
    </row>
    <row r="8949" spans="1:4" x14ac:dyDescent="0.25">
      <c r="A8949" s="58">
        <v>26115</v>
      </c>
      <c r="B8949" s="60">
        <v>67</v>
      </c>
      <c r="C8949" s="60">
        <f t="shared" si="375"/>
        <v>804</v>
      </c>
      <c r="D8949" s="61">
        <f t="shared" si="376"/>
        <v>50587</v>
      </c>
    </row>
    <row r="8950" spans="1:4" x14ac:dyDescent="0.25">
      <c r="A8950" s="58">
        <v>26116</v>
      </c>
      <c r="B8950" s="60">
        <v>67</v>
      </c>
      <c r="C8950" s="60">
        <f t="shared" si="375"/>
        <v>804</v>
      </c>
      <c r="D8950" s="61">
        <f t="shared" si="376"/>
        <v>50588</v>
      </c>
    </row>
    <row r="8951" spans="1:4" x14ac:dyDescent="0.25">
      <c r="A8951" s="58">
        <v>26117</v>
      </c>
      <c r="B8951" s="60">
        <v>67</v>
      </c>
      <c r="C8951" s="60">
        <f t="shared" si="375"/>
        <v>804</v>
      </c>
      <c r="D8951" s="61">
        <f t="shared" si="376"/>
        <v>50589</v>
      </c>
    </row>
    <row r="8952" spans="1:4" x14ac:dyDescent="0.25">
      <c r="A8952" s="58">
        <v>26118</v>
      </c>
      <c r="B8952" s="60">
        <v>67</v>
      </c>
      <c r="C8952" s="60">
        <f t="shared" si="375"/>
        <v>804</v>
      </c>
      <c r="D8952" s="61">
        <f t="shared" si="376"/>
        <v>50590</v>
      </c>
    </row>
    <row r="8953" spans="1:4" x14ac:dyDescent="0.25">
      <c r="A8953" s="58">
        <v>26119</v>
      </c>
      <c r="B8953" s="60">
        <v>67</v>
      </c>
      <c r="C8953" s="60">
        <f t="shared" si="375"/>
        <v>804</v>
      </c>
      <c r="D8953" s="61">
        <f t="shared" si="376"/>
        <v>50591</v>
      </c>
    </row>
    <row r="8954" spans="1:4" x14ac:dyDescent="0.25">
      <c r="A8954" s="58">
        <v>26120</v>
      </c>
      <c r="B8954" s="60">
        <v>67</v>
      </c>
      <c r="C8954" s="60">
        <f t="shared" si="375"/>
        <v>804</v>
      </c>
      <c r="D8954" s="61">
        <f t="shared" si="376"/>
        <v>50592</v>
      </c>
    </row>
    <row r="8955" spans="1:4" x14ac:dyDescent="0.25">
      <c r="A8955" s="58">
        <v>26121</v>
      </c>
      <c r="B8955" s="60">
        <v>67</v>
      </c>
      <c r="C8955" s="60">
        <f t="shared" si="375"/>
        <v>804</v>
      </c>
      <c r="D8955" s="61">
        <f t="shared" si="376"/>
        <v>50593</v>
      </c>
    </row>
    <row r="8956" spans="1:4" x14ac:dyDescent="0.25">
      <c r="A8956" s="58">
        <v>26122</v>
      </c>
      <c r="B8956" s="60">
        <v>67</v>
      </c>
      <c r="C8956" s="60">
        <f t="shared" si="375"/>
        <v>804</v>
      </c>
      <c r="D8956" s="61">
        <f t="shared" si="376"/>
        <v>50594</v>
      </c>
    </row>
    <row r="8957" spans="1:4" x14ac:dyDescent="0.25">
      <c r="A8957" s="58">
        <v>26123</v>
      </c>
      <c r="B8957" s="60">
        <v>67</v>
      </c>
      <c r="C8957" s="60">
        <f t="shared" si="375"/>
        <v>804</v>
      </c>
      <c r="D8957" s="61">
        <f t="shared" si="376"/>
        <v>50595</v>
      </c>
    </row>
    <row r="8958" spans="1:4" x14ac:dyDescent="0.25">
      <c r="A8958" s="58">
        <v>26124</v>
      </c>
      <c r="B8958" s="60">
        <v>67</v>
      </c>
      <c r="C8958" s="60">
        <f t="shared" si="375"/>
        <v>804</v>
      </c>
      <c r="D8958" s="61">
        <f t="shared" si="376"/>
        <v>50596</v>
      </c>
    </row>
    <row r="8959" spans="1:4" x14ac:dyDescent="0.25">
      <c r="A8959" s="58">
        <v>26125</v>
      </c>
      <c r="B8959" s="60">
        <v>67</v>
      </c>
      <c r="C8959" s="60">
        <f t="shared" si="375"/>
        <v>804</v>
      </c>
      <c r="D8959" s="61">
        <f t="shared" si="376"/>
        <v>50597</v>
      </c>
    </row>
    <row r="8960" spans="1:4" x14ac:dyDescent="0.25">
      <c r="A8960" s="58">
        <v>26126</v>
      </c>
      <c r="B8960" s="60">
        <v>67</v>
      </c>
      <c r="C8960" s="60">
        <f t="shared" si="375"/>
        <v>804</v>
      </c>
      <c r="D8960" s="61">
        <f t="shared" si="376"/>
        <v>50598</v>
      </c>
    </row>
    <row r="8961" spans="1:4" x14ac:dyDescent="0.25">
      <c r="A8961" s="58">
        <v>26127</v>
      </c>
      <c r="B8961" s="60">
        <v>67</v>
      </c>
      <c r="C8961" s="60">
        <f t="shared" si="375"/>
        <v>804</v>
      </c>
      <c r="D8961" s="61">
        <f t="shared" si="376"/>
        <v>50599</v>
      </c>
    </row>
    <row r="8962" spans="1:4" x14ac:dyDescent="0.25">
      <c r="A8962" s="58">
        <v>26128</v>
      </c>
      <c r="B8962" s="60">
        <v>67</v>
      </c>
      <c r="C8962" s="60">
        <f t="shared" si="375"/>
        <v>804</v>
      </c>
      <c r="D8962" s="61">
        <f t="shared" si="376"/>
        <v>50600</v>
      </c>
    </row>
    <row r="8963" spans="1:4" x14ac:dyDescent="0.25">
      <c r="A8963" s="58">
        <v>26129</v>
      </c>
      <c r="B8963" s="60">
        <v>67</v>
      </c>
      <c r="C8963" s="60">
        <f t="shared" ref="C8963:C9026" si="377">B8963*12</f>
        <v>804</v>
      </c>
      <c r="D8963" s="61">
        <f t="shared" ref="D8963:D9026" si="378">EDATE(A8963,C8963)</f>
        <v>50601</v>
      </c>
    </row>
    <row r="8964" spans="1:4" x14ac:dyDescent="0.25">
      <c r="A8964" s="58">
        <v>26130</v>
      </c>
      <c r="B8964" s="60">
        <v>67</v>
      </c>
      <c r="C8964" s="60">
        <f t="shared" si="377"/>
        <v>804</v>
      </c>
      <c r="D8964" s="61">
        <f t="shared" si="378"/>
        <v>50602</v>
      </c>
    </row>
    <row r="8965" spans="1:4" x14ac:dyDescent="0.25">
      <c r="A8965" s="58">
        <v>26131</v>
      </c>
      <c r="B8965" s="60">
        <v>67</v>
      </c>
      <c r="C8965" s="60">
        <f t="shared" si="377"/>
        <v>804</v>
      </c>
      <c r="D8965" s="61">
        <f t="shared" si="378"/>
        <v>50603</v>
      </c>
    </row>
    <row r="8966" spans="1:4" x14ac:dyDescent="0.25">
      <c r="A8966" s="58">
        <v>26132</v>
      </c>
      <c r="B8966" s="60">
        <v>67</v>
      </c>
      <c r="C8966" s="60">
        <f t="shared" si="377"/>
        <v>804</v>
      </c>
      <c r="D8966" s="61">
        <f t="shared" si="378"/>
        <v>50604</v>
      </c>
    </row>
    <row r="8967" spans="1:4" x14ac:dyDescent="0.25">
      <c r="A8967" s="58">
        <v>26133</v>
      </c>
      <c r="B8967" s="60">
        <v>67</v>
      </c>
      <c r="C8967" s="60">
        <f t="shared" si="377"/>
        <v>804</v>
      </c>
      <c r="D8967" s="61">
        <f t="shared" si="378"/>
        <v>50605</v>
      </c>
    </row>
    <row r="8968" spans="1:4" x14ac:dyDescent="0.25">
      <c r="A8968" s="58">
        <v>26134</v>
      </c>
      <c r="B8968" s="60">
        <v>67</v>
      </c>
      <c r="C8968" s="60">
        <f t="shared" si="377"/>
        <v>804</v>
      </c>
      <c r="D8968" s="61">
        <f t="shared" si="378"/>
        <v>50606</v>
      </c>
    </row>
    <row r="8969" spans="1:4" x14ac:dyDescent="0.25">
      <c r="A8969" s="58">
        <v>26135</v>
      </c>
      <c r="B8969" s="60">
        <v>67</v>
      </c>
      <c r="C8969" s="60">
        <f t="shared" si="377"/>
        <v>804</v>
      </c>
      <c r="D8969" s="61">
        <f t="shared" si="378"/>
        <v>50607</v>
      </c>
    </row>
    <row r="8970" spans="1:4" x14ac:dyDescent="0.25">
      <c r="A8970" s="58">
        <v>26136</v>
      </c>
      <c r="B8970" s="60">
        <v>67</v>
      </c>
      <c r="C8970" s="60">
        <f t="shared" si="377"/>
        <v>804</v>
      </c>
      <c r="D8970" s="61">
        <f t="shared" si="378"/>
        <v>50608</v>
      </c>
    </row>
    <row r="8971" spans="1:4" x14ac:dyDescent="0.25">
      <c r="A8971" s="58">
        <v>26137</v>
      </c>
      <c r="B8971" s="60">
        <v>67</v>
      </c>
      <c r="C8971" s="60">
        <f t="shared" si="377"/>
        <v>804</v>
      </c>
      <c r="D8971" s="61">
        <f t="shared" si="378"/>
        <v>50609</v>
      </c>
    </row>
    <row r="8972" spans="1:4" x14ac:dyDescent="0.25">
      <c r="A8972" s="58">
        <v>26138</v>
      </c>
      <c r="B8972" s="60">
        <v>67</v>
      </c>
      <c r="C8972" s="60">
        <f t="shared" si="377"/>
        <v>804</v>
      </c>
      <c r="D8972" s="61">
        <f t="shared" si="378"/>
        <v>50610</v>
      </c>
    </row>
    <row r="8973" spans="1:4" x14ac:dyDescent="0.25">
      <c r="A8973" s="58">
        <v>26139</v>
      </c>
      <c r="B8973" s="60">
        <v>67</v>
      </c>
      <c r="C8973" s="60">
        <f t="shared" si="377"/>
        <v>804</v>
      </c>
      <c r="D8973" s="61">
        <f t="shared" si="378"/>
        <v>50611</v>
      </c>
    </row>
    <row r="8974" spans="1:4" x14ac:dyDescent="0.25">
      <c r="A8974" s="58">
        <v>26140</v>
      </c>
      <c r="B8974" s="60">
        <v>67</v>
      </c>
      <c r="C8974" s="60">
        <f t="shared" si="377"/>
        <v>804</v>
      </c>
      <c r="D8974" s="61">
        <f t="shared" si="378"/>
        <v>50612</v>
      </c>
    </row>
    <row r="8975" spans="1:4" x14ac:dyDescent="0.25">
      <c r="A8975" s="58">
        <v>26141</v>
      </c>
      <c r="B8975" s="60">
        <v>67</v>
      </c>
      <c r="C8975" s="60">
        <f t="shared" si="377"/>
        <v>804</v>
      </c>
      <c r="D8975" s="61">
        <f t="shared" si="378"/>
        <v>50613</v>
      </c>
    </row>
    <row r="8976" spans="1:4" x14ac:dyDescent="0.25">
      <c r="A8976" s="58">
        <v>26142</v>
      </c>
      <c r="B8976" s="60">
        <v>67</v>
      </c>
      <c r="C8976" s="60">
        <f t="shared" si="377"/>
        <v>804</v>
      </c>
      <c r="D8976" s="61">
        <f t="shared" si="378"/>
        <v>50614</v>
      </c>
    </row>
    <row r="8977" spans="1:4" x14ac:dyDescent="0.25">
      <c r="A8977" s="58">
        <v>26143</v>
      </c>
      <c r="B8977" s="60">
        <v>67</v>
      </c>
      <c r="C8977" s="60">
        <f t="shared" si="377"/>
        <v>804</v>
      </c>
      <c r="D8977" s="61">
        <f t="shared" si="378"/>
        <v>50615</v>
      </c>
    </row>
    <row r="8978" spans="1:4" x14ac:dyDescent="0.25">
      <c r="A8978" s="58">
        <v>26144</v>
      </c>
      <c r="B8978" s="60">
        <v>67</v>
      </c>
      <c r="C8978" s="60">
        <f t="shared" si="377"/>
        <v>804</v>
      </c>
      <c r="D8978" s="61">
        <f t="shared" si="378"/>
        <v>50616</v>
      </c>
    </row>
    <row r="8979" spans="1:4" x14ac:dyDescent="0.25">
      <c r="A8979" s="58">
        <v>26145</v>
      </c>
      <c r="B8979" s="60">
        <v>67</v>
      </c>
      <c r="C8979" s="60">
        <f t="shared" si="377"/>
        <v>804</v>
      </c>
      <c r="D8979" s="61">
        <f t="shared" si="378"/>
        <v>50617</v>
      </c>
    </row>
    <row r="8980" spans="1:4" x14ac:dyDescent="0.25">
      <c r="A8980" s="58">
        <v>26146</v>
      </c>
      <c r="B8980" s="60">
        <v>67</v>
      </c>
      <c r="C8980" s="60">
        <f t="shared" si="377"/>
        <v>804</v>
      </c>
      <c r="D8980" s="61">
        <f t="shared" si="378"/>
        <v>50618</v>
      </c>
    </row>
    <row r="8981" spans="1:4" x14ac:dyDescent="0.25">
      <c r="A8981" s="58">
        <v>26147</v>
      </c>
      <c r="B8981" s="60">
        <v>67</v>
      </c>
      <c r="C8981" s="60">
        <f t="shared" si="377"/>
        <v>804</v>
      </c>
      <c r="D8981" s="61">
        <f t="shared" si="378"/>
        <v>50619</v>
      </c>
    </row>
    <row r="8982" spans="1:4" x14ac:dyDescent="0.25">
      <c r="A8982" s="58">
        <v>26148</v>
      </c>
      <c r="B8982" s="60">
        <v>67</v>
      </c>
      <c r="C8982" s="60">
        <f t="shared" si="377"/>
        <v>804</v>
      </c>
      <c r="D8982" s="61">
        <f t="shared" si="378"/>
        <v>50620</v>
      </c>
    </row>
    <row r="8983" spans="1:4" x14ac:dyDescent="0.25">
      <c r="A8983" s="58">
        <v>26149</v>
      </c>
      <c r="B8983" s="60">
        <v>67</v>
      </c>
      <c r="C8983" s="60">
        <f t="shared" si="377"/>
        <v>804</v>
      </c>
      <c r="D8983" s="61">
        <f t="shared" si="378"/>
        <v>50621</v>
      </c>
    </row>
    <row r="8984" spans="1:4" x14ac:dyDescent="0.25">
      <c r="A8984" s="58">
        <v>26150</v>
      </c>
      <c r="B8984" s="60">
        <v>67</v>
      </c>
      <c r="C8984" s="60">
        <f t="shared" si="377"/>
        <v>804</v>
      </c>
      <c r="D8984" s="61">
        <f t="shared" si="378"/>
        <v>50622</v>
      </c>
    </row>
    <row r="8985" spans="1:4" x14ac:dyDescent="0.25">
      <c r="A8985" s="58">
        <v>26151</v>
      </c>
      <c r="B8985" s="60">
        <v>67</v>
      </c>
      <c r="C8985" s="60">
        <f t="shared" si="377"/>
        <v>804</v>
      </c>
      <c r="D8985" s="61">
        <f t="shared" si="378"/>
        <v>50623</v>
      </c>
    </row>
    <row r="8986" spans="1:4" x14ac:dyDescent="0.25">
      <c r="A8986" s="58">
        <v>26152</v>
      </c>
      <c r="B8986" s="60">
        <v>67</v>
      </c>
      <c r="C8986" s="60">
        <f t="shared" si="377"/>
        <v>804</v>
      </c>
      <c r="D8986" s="61">
        <f t="shared" si="378"/>
        <v>50624</v>
      </c>
    </row>
    <row r="8987" spans="1:4" x14ac:dyDescent="0.25">
      <c r="A8987" s="58">
        <v>26153</v>
      </c>
      <c r="B8987" s="60">
        <v>67</v>
      </c>
      <c r="C8987" s="60">
        <f t="shared" si="377"/>
        <v>804</v>
      </c>
      <c r="D8987" s="61">
        <f t="shared" si="378"/>
        <v>50625</v>
      </c>
    </row>
    <row r="8988" spans="1:4" x14ac:dyDescent="0.25">
      <c r="A8988" s="58">
        <v>26154</v>
      </c>
      <c r="B8988" s="60">
        <v>67</v>
      </c>
      <c r="C8988" s="60">
        <f t="shared" si="377"/>
        <v>804</v>
      </c>
      <c r="D8988" s="61">
        <f t="shared" si="378"/>
        <v>50626</v>
      </c>
    </row>
    <row r="8989" spans="1:4" x14ac:dyDescent="0.25">
      <c r="A8989" s="58">
        <v>26155</v>
      </c>
      <c r="B8989" s="60">
        <v>67</v>
      </c>
      <c r="C8989" s="60">
        <f t="shared" si="377"/>
        <v>804</v>
      </c>
      <c r="D8989" s="61">
        <f t="shared" si="378"/>
        <v>50627</v>
      </c>
    </row>
    <row r="8990" spans="1:4" x14ac:dyDescent="0.25">
      <c r="A8990" s="58">
        <v>26156</v>
      </c>
      <c r="B8990" s="60">
        <v>67</v>
      </c>
      <c r="C8990" s="60">
        <f t="shared" si="377"/>
        <v>804</v>
      </c>
      <c r="D8990" s="61">
        <f t="shared" si="378"/>
        <v>50628</v>
      </c>
    </row>
    <row r="8991" spans="1:4" x14ac:dyDescent="0.25">
      <c r="A8991" s="58">
        <v>26157</v>
      </c>
      <c r="B8991" s="60">
        <v>67</v>
      </c>
      <c r="C8991" s="60">
        <f t="shared" si="377"/>
        <v>804</v>
      </c>
      <c r="D8991" s="61">
        <f t="shared" si="378"/>
        <v>50629</v>
      </c>
    </row>
    <row r="8992" spans="1:4" x14ac:dyDescent="0.25">
      <c r="A8992" s="58">
        <v>26158</v>
      </c>
      <c r="B8992" s="60">
        <v>67</v>
      </c>
      <c r="C8992" s="60">
        <f t="shared" si="377"/>
        <v>804</v>
      </c>
      <c r="D8992" s="61">
        <f t="shared" si="378"/>
        <v>50630</v>
      </c>
    </row>
    <row r="8993" spans="1:4" x14ac:dyDescent="0.25">
      <c r="A8993" s="58">
        <v>26159</v>
      </c>
      <c r="B8993" s="60">
        <v>67</v>
      </c>
      <c r="C8993" s="60">
        <f t="shared" si="377"/>
        <v>804</v>
      </c>
      <c r="D8993" s="61">
        <f t="shared" si="378"/>
        <v>50631</v>
      </c>
    </row>
    <row r="8994" spans="1:4" x14ac:dyDescent="0.25">
      <c r="A8994" s="58">
        <v>26160</v>
      </c>
      <c r="B8994" s="60">
        <v>67</v>
      </c>
      <c r="C8994" s="60">
        <f t="shared" si="377"/>
        <v>804</v>
      </c>
      <c r="D8994" s="61">
        <f t="shared" si="378"/>
        <v>50632</v>
      </c>
    </row>
    <row r="8995" spans="1:4" x14ac:dyDescent="0.25">
      <c r="A8995" s="58">
        <v>26161</v>
      </c>
      <c r="B8995" s="60">
        <v>67</v>
      </c>
      <c r="C8995" s="60">
        <f t="shared" si="377"/>
        <v>804</v>
      </c>
      <c r="D8995" s="61">
        <f t="shared" si="378"/>
        <v>50633</v>
      </c>
    </row>
    <row r="8996" spans="1:4" x14ac:dyDescent="0.25">
      <c r="A8996" s="58">
        <v>26162</v>
      </c>
      <c r="B8996" s="60">
        <v>67</v>
      </c>
      <c r="C8996" s="60">
        <f t="shared" si="377"/>
        <v>804</v>
      </c>
      <c r="D8996" s="61">
        <f t="shared" si="378"/>
        <v>50634</v>
      </c>
    </row>
    <row r="8997" spans="1:4" x14ac:dyDescent="0.25">
      <c r="A8997" s="58">
        <v>26163</v>
      </c>
      <c r="B8997" s="60">
        <v>67</v>
      </c>
      <c r="C8997" s="60">
        <f t="shared" si="377"/>
        <v>804</v>
      </c>
      <c r="D8997" s="61">
        <f t="shared" si="378"/>
        <v>50635</v>
      </c>
    </row>
    <row r="8998" spans="1:4" x14ac:dyDescent="0.25">
      <c r="A8998" s="58">
        <v>26164</v>
      </c>
      <c r="B8998" s="60">
        <v>67</v>
      </c>
      <c r="C8998" s="60">
        <f t="shared" si="377"/>
        <v>804</v>
      </c>
      <c r="D8998" s="61">
        <f t="shared" si="378"/>
        <v>50636</v>
      </c>
    </row>
    <row r="8999" spans="1:4" x14ac:dyDescent="0.25">
      <c r="A8999" s="58">
        <v>26165</v>
      </c>
      <c r="B8999" s="60">
        <v>67</v>
      </c>
      <c r="C8999" s="60">
        <f t="shared" si="377"/>
        <v>804</v>
      </c>
      <c r="D8999" s="61">
        <f t="shared" si="378"/>
        <v>50637</v>
      </c>
    </row>
    <row r="9000" spans="1:4" x14ac:dyDescent="0.25">
      <c r="A9000" s="58">
        <v>26166</v>
      </c>
      <c r="B9000" s="60">
        <v>67</v>
      </c>
      <c r="C9000" s="60">
        <f t="shared" si="377"/>
        <v>804</v>
      </c>
      <c r="D9000" s="61">
        <f t="shared" si="378"/>
        <v>50638</v>
      </c>
    </row>
    <row r="9001" spans="1:4" x14ac:dyDescent="0.25">
      <c r="A9001" s="58">
        <v>26167</v>
      </c>
      <c r="B9001" s="60">
        <v>67</v>
      </c>
      <c r="C9001" s="60">
        <f t="shared" si="377"/>
        <v>804</v>
      </c>
      <c r="D9001" s="61">
        <f t="shared" si="378"/>
        <v>50639</v>
      </c>
    </row>
    <row r="9002" spans="1:4" x14ac:dyDescent="0.25">
      <c r="A9002" s="58">
        <v>26168</v>
      </c>
      <c r="B9002" s="60">
        <v>67</v>
      </c>
      <c r="C9002" s="60">
        <f t="shared" si="377"/>
        <v>804</v>
      </c>
      <c r="D9002" s="61">
        <f t="shared" si="378"/>
        <v>50640</v>
      </c>
    </row>
    <row r="9003" spans="1:4" x14ac:dyDescent="0.25">
      <c r="A9003" s="58">
        <v>26169</v>
      </c>
      <c r="B9003" s="60">
        <v>67</v>
      </c>
      <c r="C9003" s="60">
        <f t="shared" si="377"/>
        <v>804</v>
      </c>
      <c r="D9003" s="61">
        <f t="shared" si="378"/>
        <v>50641</v>
      </c>
    </row>
    <row r="9004" spans="1:4" x14ac:dyDescent="0.25">
      <c r="A9004" s="58">
        <v>26170</v>
      </c>
      <c r="B9004" s="60">
        <v>67</v>
      </c>
      <c r="C9004" s="60">
        <f t="shared" si="377"/>
        <v>804</v>
      </c>
      <c r="D9004" s="61">
        <f t="shared" si="378"/>
        <v>50642</v>
      </c>
    </row>
    <row r="9005" spans="1:4" x14ac:dyDescent="0.25">
      <c r="A9005" s="58">
        <v>26171</v>
      </c>
      <c r="B9005" s="60">
        <v>67</v>
      </c>
      <c r="C9005" s="60">
        <f t="shared" si="377"/>
        <v>804</v>
      </c>
      <c r="D9005" s="61">
        <f t="shared" si="378"/>
        <v>50643</v>
      </c>
    </row>
    <row r="9006" spans="1:4" x14ac:dyDescent="0.25">
      <c r="A9006" s="58">
        <v>26172</v>
      </c>
      <c r="B9006" s="60">
        <v>67</v>
      </c>
      <c r="C9006" s="60">
        <f t="shared" si="377"/>
        <v>804</v>
      </c>
      <c r="D9006" s="61">
        <f t="shared" si="378"/>
        <v>50644</v>
      </c>
    </row>
    <row r="9007" spans="1:4" x14ac:dyDescent="0.25">
      <c r="A9007" s="58">
        <v>26173</v>
      </c>
      <c r="B9007" s="60">
        <v>67</v>
      </c>
      <c r="C9007" s="60">
        <f t="shared" si="377"/>
        <v>804</v>
      </c>
      <c r="D9007" s="61">
        <f t="shared" si="378"/>
        <v>50645</v>
      </c>
    </row>
    <row r="9008" spans="1:4" x14ac:dyDescent="0.25">
      <c r="A9008" s="58">
        <v>26174</v>
      </c>
      <c r="B9008" s="60">
        <v>67</v>
      </c>
      <c r="C9008" s="60">
        <f t="shared" si="377"/>
        <v>804</v>
      </c>
      <c r="D9008" s="61">
        <f t="shared" si="378"/>
        <v>50646</v>
      </c>
    </row>
    <row r="9009" spans="1:4" x14ac:dyDescent="0.25">
      <c r="A9009" s="58">
        <v>26175</v>
      </c>
      <c r="B9009" s="60">
        <v>67</v>
      </c>
      <c r="C9009" s="60">
        <f t="shared" si="377"/>
        <v>804</v>
      </c>
      <c r="D9009" s="61">
        <f t="shared" si="378"/>
        <v>50647</v>
      </c>
    </row>
    <row r="9010" spans="1:4" x14ac:dyDescent="0.25">
      <c r="A9010" s="58">
        <v>26176</v>
      </c>
      <c r="B9010" s="60">
        <v>67</v>
      </c>
      <c r="C9010" s="60">
        <f t="shared" si="377"/>
        <v>804</v>
      </c>
      <c r="D9010" s="61">
        <f t="shared" si="378"/>
        <v>50648</v>
      </c>
    </row>
    <row r="9011" spans="1:4" x14ac:dyDescent="0.25">
      <c r="A9011" s="58">
        <v>26177</v>
      </c>
      <c r="B9011" s="60">
        <v>67</v>
      </c>
      <c r="C9011" s="60">
        <f t="shared" si="377"/>
        <v>804</v>
      </c>
      <c r="D9011" s="61">
        <f t="shared" si="378"/>
        <v>50649</v>
      </c>
    </row>
    <row r="9012" spans="1:4" x14ac:dyDescent="0.25">
      <c r="A9012" s="58">
        <v>26178</v>
      </c>
      <c r="B9012" s="60">
        <v>67</v>
      </c>
      <c r="C9012" s="60">
        <f t="shared" si="377"/>
        <v>804</v>
      </c>
      <c r="D9012" s="61">
        <f t="shared" si="378"/>
        <v>50650</v>
      </c>
    </row>
    <row r="9013" spans="1:4" x14ac:dyDescent="0.25">
      <c r="A9013" s="58">
        <v>26179</v>
      </c>
      <c r="B9013" s="60">
        <v>67</v>
      </c>
      <c r="C9013" s="60">
        <f t="shared" si="377"/>
        <v>804</v>
      </c>
      <c r="D9013" s="61">
        <f t="shared" si="378"/>
        <v>50651</v>
      </c>
    </row>
    <row r="9014" spans="1:4" x14ac:dyDescent="0.25">
      <c r="A9014" s="58">
        <v>26180</v>
      </c>
      <c r="B9014" s="60">
        <v>67</v>
      </c>
      <c r="C9014" s="60">
        <f t="shared" si="377"/>
        <v>804</v>
      </c>
      <c r="D9014" s="61">
        <f t="shared" si="378"/>
        <v>50652</v>
      </c>
    </row>
    <row r="9015" spans="1:4" x14ac:dyDescent="0.25">
      <c r="A9015" s="58">
        <v>26181</v>
      </c>
      <c r="B9015" s="60">
        <v>67</v>
      </c>
      <c r="C9015" s="60">
        <f t="shared" si="377"/>
        <v>804</v>
      </c>
      <c r="D9015" s="61">
        <f t="shared" si="378"/>
        <v>50653</v>
      </c>
    </row>
    <row r="9016" spans="1:4" x14ac:dyDescent="0.25">
      <c r="A9016" s="58">
        <v>26182</v>
      </c>
      <c r="B9016" s="60">
        <v>67</v>
      </c>
      <c r="C9016" s="60">
        <f t="shared" si="377"/>
        <v>804</v>
      </c>
      <c r="D9016" s="61">
        <f t="shared" si="378"/>
        <v>50654</v>
      </c>
    </row>
    <row r="9017" spans="1:4" x14ac:dyDescent="0.25">
      <c r="A9017" s="58">
        <v>26183</v>
      </c>
      <c r="B9017" s="60">
        <v>67</v>
      </c>
      <c r="C9017" s="60">
        <f t="shared" si="377"/>
        <v>804</v>
      </c>
      <c r="D9017" s="61">
        <f t="shared" si="378"/>
        <v>50655</v>
      </c>
    </row>
    <row r="9018" spans="1:4" x14ac:dyDescent="0.25">
      <c r="A9018" s="58">
        <v>26184</v>
      </c>
      <c r="B9018" s="60">
        <v>67</v>
      </c>
      <c r="C9018" s="60">
        <f t="shared" si="377"/>
        <v>804</v>
      </c>
      <c r="D9018" s="61">
        <f t="shared" si="378"/>
        <v>50656</v>
      </c>
    </row>
    <row r="9019" spans="1:4" x14ac:dyDescent="0.25">
      <c r="A9019" s="58">
        <v>26185</v>
      </c>
      <c r="B9019" s="60">
        <v>67</v>
      </c>
      <c r="C9019" s="60">
        <f t="shared" si="377"/>
        <v>804</v>
      </c>
      <c r="D9019" s="61">
        <f t="shared" si="378"/>
        <v>50657</v>
      </c>
    </row>
    <row r="9020" spans="1:4" x14ac:dyDescent="0.25">
      <c r="A9020" s="58">
        <v>26186</v>
      </c>
      <c r="B9020" s="60">
        <v>67</v>
      </c>
      <c r="C9020" s="60">
        <f t="shared" si="377"/>
        <v>804</v>
      </c>
      <c r="D9020" s="61">
        <f t="shared" si="378"/>
        <v>50658</v>
      </c>
    </row>
    <row r="9021" spans="1:4" x14ac:dyDescent="0.25">
      <c r="A9021" s="58">
        <v>26187</v>
      </c>
      <c r="B9021" s="60">
        <v>67</v>
      </c>
      <c r="C9021" s="60">
        <f t="shared" si="377"/>
        <v>804</v>
      </c>
      <c r="D9021" s="61">
        <f t="shared" si="378"/>
        <v>50659</v>
      </c>
    </row>
    <row r="9022" spans="1:4" x14ac:dyDescent="0.25">
      <c r="A9022" s="58">
        <v>26188</v>
      </c>
      <c r="B9022" s="60">
        <v>67</v>
      </c>
      <c r="C9022" s="60">
        <f t="shared" si="377"/>
        <v>804</v>
      </c>
      <c r="D9022" s="61">
        <f t="shared" si="378"/>
        <v>50660</v>
      </c>
    </row>
    <row r="9023" spans="1:4" x14ac:dyDescent="0.25">
      <c r="A9023" s="58">
        <v>26189</v>
      </c>
      <c r="B9023" s="60">
        <v>67</v>
      </c>
      <c r="C9023" s="60">
        <f t="shared" si="377"/>
        <v>804</v>
      </c>
      <c r="D9023" s="61">
        <f t="shared" si="378"/>
        <v>50661</v>
      </c>
    </row>
    <row r="9024" spans="1:4" x14ac:dyDescent="0.25">
      <c r="A9024" s="58">
        <v>26190</v>
      </c>
      <c r="B9024" s="60">
        <v>67</v>
      </c>
      <c r="C9024" s="60">
        <f t="shared" si="377"/>
        <v>804</v>
      </c>
      <c r="D9024" s="61">
        <f t="shared" si="378"/>
        <v>50662</v>
      </c>
    </row>
    <row r="9025" spans="1:4" x14ac:dyDescent="0.25">
      <c r="A9025" s="58">
        <v>26191</v>
      </c>
      <c r="B9025" s="60">
        <v>67</v>
      </c>
      <c r="C9025" s="60">
        <f t="shared" si="377"/>
        <v>804</v>
      </c>
      <c r="D9025" s="61">
        <f t="shared" si="378"/>
        <v>50663</v>
      </c>
    </row>
    <row r="9026" spans="1:4" x14ac:dyDescent="0.25">
      <c r="A9026" s="58">
        <v>26192</v>
      </c>
      <c r="B9026" s="60">
        <v>67</v>
      </c>
      <c r="C9026" s="60">
        <f t="shared" si="377"/>
        <v>804</v>
      </c>
      <c r="D9026" s="61">
        <f t="shared" si="378"/>
        <v>50664</v>
      </c>
    </row>
    <row r="9027" spans="1:4" x14ac:dyDescent="0.25">
      <c r="A9027" s="58">
        <v>26193</v>
      </c>
      <c r="B9027" s="60">
        <v>67</v>
      </c>
      <c r="C9027" s="60">
        <f t="shared" ref="C9027:C9090" si="379">B9027*12</f>
        <v>804</v>
      </c>
      <c r="D9027" s="61">
        <f t="shared" ref="D9027:D9090" si="380">EDATE(A9027,C9027)</f>
        <v>50665</v>
      </c>
    </row>
    <row r="9028" spans="1:4" x14ac:dyDescent="0.25">
      <c r="A9028" s="58">
        <v>26194</v>
      </c>
      <c r="B9028" s="60">
        <v>67</v>
      </c>
      <c r="C9028" s="60">
        <f t="shared" si="379"/>
        <v>804</v>
      </c>
      <c r="D9028" s="61">
        <f t="shared" si="380"/>
        <v>50666</v>
      </c>
    </row>
    <row r="9029" spans="1:4" x14ac:dyDescent="0.25">
      <c r="A9029" s="58">
        <v>26195</v>
      </c>
      <c r="B9029" s="60">
        <v>67</v>
      </c>
      <c r="C9029" s="60">
        <f t="shared" si="379"/>
        <v>804</v>
      </c>
      <c r="D9029" s="61">
        <f t="shared" si="380"/>
        <v>50667</v>
      </c>
    </row>
    <row r="9030" spans="1:4" x14ac:dyDescent="0.25">
      <c r="A9030" s="58">
        <v>26196</v>
      </c>
      <c r="B9030" s="60">
        <v>67</v>
      </c>
      <c r="C9030" s="60">
        <f t="shared" si="379"/>
        <v>804</v>
      </c>
      <c r="D9030" s="61">
        <f t="shared" si="380"/>
        <v>50668</v>
      </c>
    </row>
    <row r="9031" spans="1:4" x14ac:dyDescent="0.25">
      <c r="A9031" s="58">
        <v>26197</v>
      </c>
      <c r="B9031" s="60">
        <v>67</v>
      </c>
      <c r="C9031" s="60">
        <f t="shared" si="379"/>
        <v>804</v>
      </c>
      <c r="D9031" s="61">
        <f t="shared" si="380"/>
        <v>50669</v>
      </c>
    </row>
    <row r="9032" spans="1:4" x14ac:dyDescent="0.25">
      <c r="A9032" s="58">
        <v>26198</v>
      </c>
      <c r="B9032" s="60">
        <v>67</v>
      </c>
      <c r="C9032" s="60">
        <f t="shared" si="379"/>
        <v>804</v>
      </c>
      <c r="D9032" s="61">
        <f t="shared" si="380"/>
        <v>50670</v>
      </c>
    </row>
    <row r="9033" spans="1:4" x14ac:dyDescent="0.25">
      <c r="A9033" s="58">
        <v>26199</v>
      </c>
      <c r="B9033" s="60">
        <v>67</v>
      </c>
      <c r="C9033" s="60">
        <f t="shared" si="379"/>
        <v>804</v>
      </c>
      <c r="D9033" s="61">
        <f t="shared" si="380"/>
        <v>50671</v>
      </c>
    </row>
    <row r="9034" spans="1:4" x14ac:dyDescent="0.25">
      <c r="A9034" s="58">
        <v>26200</v>
      </c>
      <c r="B9034" s="60">
        <v>67</v>
      </c>
      <c r="C9034" s="60">
        <f t="shared" si="379"/>
        <v>804</v>
      </c>
      <c r="D9034" s="61">
        <f t="shared" si="380"/>
        <v>50672</v>
      </c>
    </row>
    <row r="9035" spans="1:4" x14ac:dyDescent="0.25">
      <c r="A9035" s="58">
        <v>26201</v>
      </c>
      <c r="B9035" s="60">
        <v>67</v>
      </c>
      <c r="C9035" s="60">
        <f t="shared" si="379"/>
        <v>804</v>
      </c>
      <c r="D9035" s="61">
        <f t="shared" si="380"/>
        <v>50673</v>
      </c>
    </row>
    <row r="9036" spans="1:4" x14ac:dyDescent="0.25">
      <c r="A9036" s="58">
        <v>26202</v>
      </c>
      <c r="B9036" s="60">
        <v>67</v>
      </c>
      <c r="C9036" s="60">
        <f t="shared" si="379"/>
        <v>804</v>
      </c>
      <c r="D9036" s="61">
        <f t="shared" si="380"/>
        <v>50674</v>
      </c>
    </row>
    <row r="9037" spans="1:4" x14ac:dyDescent="0.25">
      <c r="A9037" s="58">
        <v>26203</v>
      </c>
      <c r="B9037" s="60">
        <v>67</v>
      </c>
      <c r="C9037" s="60">
        <f t="shared" si="379"/>
        <v>804</v>
      </c>
      <c r="D9037" s="61">
        <f t="shared" si="380"/>
        <v>50675</v>
      </c>
    </row>
    <row r="9038" spans="1:4" x14ac:dyDescent="0.25">
      <c r="A9038" s="58">
        <v>26204</v>
      </c>
      <c r="B9038" s="60">
        <v>67</v>
      </c>
      <c r="C9038" s="60">
        <f t="shared" si="379"/>
        <v>804</v>
      </c>
      <c r="D9038" s="61">
        <f t="shared" si="380"/>
        <v>50676</v>
      </c>
    </row>
    <row r="9039" spans="1:4" x14ac:dyDescent="0.25">
      <c r="A9039" s="58">
        <v>26205</v>
      </c>
      <c r="B9039" s="60">
        <v>67</v>
      </c>
      <c r="C9039" s="60">
        <f t="shared" si="379"/>
        <v>804</v>
      </c>
      <c r="D9039" s="61">
        <f t="shared" si="380"/>
        <v>50677</v>
      </c>
    </row>
    <row r="9040" spans="1:4" x14ac:dyDescent="0.25">
      <c r="A9040" s="58">
        <v>26206</v>
      </c>
      <c r="B9040" s="60">
        <v>67</v>
      </c>
      <c r="C9040" s="60">
        <f t="shared" si="379"/>
        <v>804</v>
      </c>
      <c r="D9040" s="61">
        <f t="shared" si="380"/>
        <v>50678</v>
      </c>
    </row>
    <row r="9041" spans="1:4" x14ac:dyDescent="0.25">
      <c r="A9041" s="58">
        <v>26207</v>
      </c>
      <c r="B9041" s="60">
        <v>67</v>
      </c>
      <c r="C9041" s="60">
        <f t="shared" si="379"/>
        <v>804</v>
      </c>
      <c r="D9041" s="61">
        <f t="shared" si="380"/>
        <v>50679</v>
      </c>
    </row>
    <row r="9042" spans="1:4" x14ac:dyDescent="0.25">
      <c r="A9042" s="58">
        <v>26208</v>
      </c>
      <c r="B9042" s="60">
        <v>67</v>
      </c>
      <c r="C9042" s="60">
        <f t="shared" si="379"/>
        <v>804</v>
      </c>
      <c r="D9042" s="61">
        <f t="shared" si="380"/>
        <v>50680</v>
      </c>
    </row>
    <row r="9043" spans="1:4" x14ac:dyDescent="0.25">
      <c r="A9043" s="58">
        <v>26209</v>
      </c>
      <c r="B9043" s="60">
        <v>67</v>
      </c>
      <c r="C9043" s="60">
        <f t="shared" si="379"/>
        <v>804</v>
      </c>
      <c r="D9043" s="61">
        <f t="shared" si="380"/>
        <v>50681</v>
      </c>
    </row>
    <row r="9044" spans="1:4" x14ac:dyDescent="0.25">
      <c r="A9044" s="58">
        <v>26210</v>
      </c>
      <c r="B9044" s="60">
        <v>67</v>
      </c>
      <c r="C9044" s="60">
        <f t="shared" si="379"/>
        <v>804</v>
      </c>
      <c r="D9044" s="61">
        <f t="shared" si="380"/>
        <v>50682</v>
      </c>
    </row>
    <row r="9045" spans="1:4" x14ac:dyDescent="0.25">
      <c r="A9045" s="58">
        <v>26211</v>
      </c>
      <c r="B9045" s="60">
        <v>67</v>
      </c>
      <c r="C9045" s="60">
        <f t="shared" si="379"/>
        <v>804</v>
      </c>
      <c r="D9045" s="61">
        <f t="shared" si="380"/>
        <v>50683</v>
      </c>
    </row>
    <row r="9046" spans="1:4" x14ac:dyDescent="0.25">
      <c r="A9046" s="58">
        <v>26212</v>
      </c>
      <c r="B9046" s="60">
        <v>67</v>
      </c>
      <c r="C9046" s="60">
        <f t="shared" si="379"/>
        <v>804</v>
      </c>
      <c r="D9046" s="61">
        <f t="shared" si="380"/>
        <v>50684</v>
      </c>
    </row>
    <row r="9047" spans="1:4" x14ac:dyDescent="0.25">
      <c r="A9047" s="58">
        <v>26213</v>
      </c>
      <c r="B9047" s="60">
        <v>67</v>
      </c>
      <c r="C9047" s="60">
        <f t="shared" si="379"/>
        <v>804</v>
      </c>
      <c r="D9047" s="61">
        <f t="shared" si="380"/>
        <v>50685</v>
      </c>
    </row>
    <row r="9048" spans="1:4" x14ac:dyDescent="0.25">
      <c r="A9048" s="58">
        <v>26214</v>
      </c>
      <c r="B9048" s="60">
        <v>67</v>
      </c>
      <c r="C9048" s="60">
        <f t="shared" si="379"/>
        <v>804</v>
      </c>
      <c r="D9048" s="61">
        <f t="shared" si="380"/>
        <v>50686</v>
      </c>
    </row>
    <row r="9049" spans="1:4" x14ac:dyDescent="0.25">
      <c r="A9049" s="58">
        <v>26215</v>
      </c>
      <c r="B9049" s="60">
        <v>67</v>
      </c>
      <c r="C9049" s="60">
        <f t="shared" si="379"/>
        <v>804</v>
      </c>
      <c r="D9049" s="61">
        <f t="shared" si="380"/>
        <v>50687</v>
      </c>
    </row>
    <row r="9050" spans="1:4" x14ac:dyDescent="0.25">
      <c r="A9050" s="58">
        <v>26216</v>
      </c>
      <c r="B9050" s="60">
        <v>67</v>
      </c>
      <c r="C9050" s="60">
        <f t="shared" si="379"/>
        <v>804</v>
      </c>
      <c r="D9050" s="61">
        <f t="shared" si="380"/>
        <v>50688</v>
      </c>
    </row>
    <row r="9051" spans="1:4" x14ac:dyDescent="0.25">
      <c r="A9051" s="58">
        <v>26217</v>
      </c>
      <c r="B9051" s="60">
        <v>67</v>
      </c>
      <c r="C9051" s="60">
        <f t="shared" si="379"/>
        <v>804</v>
      </c>
      <c r="D9051" s="61">
        <f t="shared" si="380"/>
        <v>50689</v>
      </c>
    </row>
    <row r="9052" spans="1:4" x14ac:dyDescent="0.25">
      <c r="A9052" s="58">
        <v>26218</v>
      </c>
      <c r="B9052" s="60">
        <v>67</v>
      </c>
      <c r="C9052" s="60">
        <f t="shared" si="379"/>
        <v>804</v>
      </c>
      <c r="D9052" s="61">
        <f t="shared" si="380"/>
        <v>50690</v>
      </c>
    </row>
    <row r="9053" spans="1:4" x14ac:dyDescent="0.25">
      <c r="A9053" s="58">
        <v>26219</v>
      </c>
      <c r="B9053" s="60">
        <v>67</v>
      </c>
      <c r="C9053" s="60">
        <f t="shared" si="379"/>
        <v>804</v>
      </c>
      <c r="D9053" s="61">
        <f t="shared" si="380"/>
        <v>50691</v>
      </c>
    </row>
    <row r="9054" spans="1:4" x14ac:dyDescent="0.25">
      <c r="A9054" s="58">
        <v>26220</v>
      </c>
      <c r="B9054" s="60">
        <v>67</v>
      </c>
      <c r="C9054" s="60">
        <f t="shared" si="379"/>
        <v>804</v>
      </c>
      <c r="D9054" s="61">
        <f t="shared" si="380"/>
        <v>50692</v>
      </c>
    </row>
    <row r="9055" spans="1:4" x14ac:dyDescent="0.25">
      <c r="A9055" s="58">
        <v>26221</v>
      </c>
      <c r="B9055" s="60">
        <v>67</v>
      </c>
      <c r="C9055" s="60">
        <f t="shared" si="379"/>
        <v>804</v>
      </c>
      <c r="D9055" s="61">
        <f t="shared" si="380"/>
        <v>50693</v>
      </c>
    </row>
    <row r="9056" spans="1:4" x14ac:dyDescent="0.25">
      <c r="A9056" s="58">
        <v>26222</v>
      </c>
      <c r="B9056" s="60">
        <v>67</v>
      </c>
      <c r="C9056" s="60">
        <f t="shared" si="379"/>
        <v>804</v>
      </c>
      <c r="D9056" s="61">
        <f t="shared" si="380"/>
        <v>50694</v>
      </c>
    </row>
    <row r="9057" spans="1:4" x14ac:dyDescent="0.25">
      <c r="A9057" s="58">
        <v>26223</v>
      </c>
      <c r="B9057" s="60">
        <v>67</v>
      </c>
      <c r="C9057" s="60">
        <f t="shared" si="379"/>
        <v>804</v>
      </c>
      <c r="D9057" s="61">
        <f t="shared" si="380"/>
        <v>50695</v>
      </c>
    </row>
    <row r="9058" spans="1:4" x14ac:dyDescent="0.25">
      <c r="A9058" s="58">
        <v>26224</v>
      </c>
      <c r="B9058" s="60">
        <v>67</v>
      </c>
      <c r="C9058" s="60">
        <f t="shared" si="379"/>
        <v>804</v>
      </c>
      <c r="D9058" s="61">
        <f t="shared" si="380"/>
        <v>50696</v>
      </c>
    </row>
    <row r="9059" spans="1:4" x14ac:dyDescent="0.25">
      <c r="A9059" s="58">
        <v>26225</v>
      </c>
      <c r="B9059" s="60">
        <v>67</v>
      </c>
      <c r="C9059" s="60">
        <f t="shared" si="379"/>
        <v>804</v>
      </c>
      <c r="D9059" s="61">
        <f t="shared" si="380"/>
        <v>50697</v>
      </c>
    </row>
    <row r="9060" spans="1:4" x14ac:dyDescent="0.25">
      <c r="A9060" s="58">
        <v>26226</v>
      </c>
      <c r="B9060" s="60">
        <v>67</v>
      </c>
      <c r="C9060" s="60">
        <f t="shared" si="379"/>
        <v>804</v>
      </c>
      <c r="D9060" s="61">
        <f t="shared" si="380"/>
        <v>50698</v>
      </c>
    </row>
    <row r="9061" spans="1:4" x14ac:dyDescent="0.25">
      <c r="A9061" s="58">
        <v>26227</v>
      </c>
      <c r="B9061" s="60">
        <v>67</v>
      </c>
      <c r="C9061" s="60">
        <f t="shared" si="379"/>
        <v>804</v>
      </c>
      <c r="D9061" s="61">
        <f t="shared" si="380"/>
        <v>50699</v>
      </c>
    </row>
    <row r="9062" spans="1:4" x14ac:dyDescent="0.25">
      <c r="A9062" s="58">
        <v>26228</v>
      </c>
      <c r="B9062" s="60">
        <v>67</v>
      </c>
      <c r="C9062" s="60">
        <f t="shared" si="379"/>
        <v>804</v>
      </c>
      <c r="D9062" s="61">
        <f t="shared" si="380"/>
        <v>50700</v>
      </c>
    </row>
    <row r="9063" spans="1:4" x14ac:dyDescent="0.25">
      <c r="A9063" s="58">
        <v>26229</v>
      </c>
      <c r="B9063" s="60">
        <v>67</v>
      </c>
      <c r="C9063" s="60">
        <f t="shared" si="379"/>
        <v>804</v>
      </c>
      <c r="D9063" s="61">
        <f t="shared" si="380"/>
        <v>50701</v>
      </c>
    </row>
    <row r="9064" spans="1:4" x14ac:dyDescent="0.25">
      <c r="A9064" s="58">
        <v>26230</v>
      </c>
      <c r="B9064" s="60">
        <v>67</v>
      </c>
      <c r="C9064" s="60">
        <f t="shared" si="379"/>
        <v>804</v>
      </c>
      <c r="D9064" s="61">
        <f t="shared" si="380"/>
        <v>50702</v>
      </c>
    </row>
    <row r="9065" spans="1:4" x14ac:dyDescent="0.25">
      <c r="A9065" s="58">
        <v>26231</v>
      </c>
      <c r="B9065" s="60">
        <v>67</v>
      </c>
      <c r="C9065" s="60">
        <f t="shared" si="379"/>
        <v>804</v>
      </c>
      <c r="D9065" s="61">
        <f t="shared" si="380"/>
        <v>50703</v>
      </c>
    </row>
    <row r="9066" spans="1:4" x14ac:dyDescent="0.25">
      <c r="A9066" s="58">
        <v>26232</v>
      </c>
      <c r="B9066" s="60">
        <v>67</v>
      </c>
      <c r="C9066" s="60">
        <f t="shared" si="379"/>
        <v>804</v>
      </c>
      <c r="D9066" s="61">
        <f t="shared" si="380"/>
        <v>50704</v>
      </c>
    </row>
    <row r="9067" spans="1:4" x14ac:dyDescent="0.25">
      <c r="A9067" s="58">
        <v>26233</v>
      </c>
      <c r="B9067" s="60">
        <v>67</v>
      </c>
      <c r="C9067" s="60">
        <f t="shared" si="379"/>
        <v>804</v>
      </c>
      <c r="D9067" s="61">
        <f t="shared" si="380"/>
        <v>50705</v>
      </c>
    </row>
    <row r="9068" spans="1:4" x14ac:dyDescent="0.25">
      <c r="A9068" s="58">
        <v>26234</v>
      </c>
      <c r="B9068" s="60">
        <v>67</v>
      </c>
      <c r="C9068" s="60">
        <f t="shared" si="379"/>
        <v>804</v>
      </c>
      <c r="D9068" s="61">
        <f t="shared" si="380"/>
        <v>50706</v>
      </c>
    </row>
    <row r="9069" spans="1:4" x14ac:dyDescent="0.25">
      <c r="A9069" s="58">
        <v>26235</v>
      </c>
      <c r="B9069" s="60">
        <v>67</v>
      </c>
      <c r="C9069" s="60">
        <f t="shared" si="379"/>
        <v>804</v>
      </c>
      <c r="D9069" s="61">
        <f t="shared" si="380"/>
        <v>50707</v>
      </c>
    </row>
    <row r="9070" spans="1:4" x14ac:dyDescent="0.25">
      <c r="A9070" s="58">
        <v>26236</v>
      </c>
      <c r="B9070" s="60">
        <v>67</v>
      </c>
      <c r="C9070" s="60">
        <f t="shared" si="379"/>
        <v>804</v>
      </c>
      <c r="D9070" s="61">
        <f t="shared" si="380"/>
        <v>50708</v>
      </c>
    </row>
    <row r="9071" spans="1:4" x14ac:dyDescent="0.25">
      <c r="A9071" s="58">
        <v>26237</v>
      </c>
      <c r="B9071" s="60">
        <v>67</v>
      </c>
      <c r="C9071" s="60">
        <f t="shared" si="379"/>
        <v>804</v>
      </c>
      <c r="D9071" s="61">
        <f t="shared" si="380"/>
        <v>50709</v>
      </c>
    </row>
    <row r="9072" spans="1:4" x14ac:dyDescent="0.25">
      <c r="A9072" s="58">
        <v>26238</v>
      </c>
      <c r="B9072" s="60">
        <v>67</v>
      </c>
      <c r="C9072" s="60">
        <f t="shared" si="379"/>
        <v>804</v>
      </c>
      <c r="D9072" s="61">
        <f t="shared" si="380"/>
        <v>50710</v>
      </c>
    </row>
    <row r="9073" spans="1:4" x14ac:dyDescent="0.25">
      <c r="A9073" s="58">
        <v>26239</v>
      </c>
      <c r="B9073" s="60">
        <v>67</v>
      </c>
      <c r="C9073" s="60">
        <f t="shared" si="379"/>
        <v>804</v>
      </c>
      <c r="D9073" s="61">
        <f t="shared" si="380"/>
        <v>50711</v>
      </c>
    </row>
    <row r="9074" spans="1:4" x14ac:dyDescent="0.25">
      <c r="A9074" s="58">
        <v>26240</v>
      </c>
      <c r="B9074" s="60">
        <v>67</v>
      </c>
      <c r="C9074" s="60">
        <f t="shared" si="379"/>
        <v>804</v>
      </c>
      <c r="D9074" s="61">
        <f t="shared" si="380"/>
        <v>50712</v>
      </c>
    </row>
    <row r="9075" spans="1:4" x14ac:dyDescent="0.25">
      <c r="A9075" s="58">
        <v>26241</v>
      </c>
      <c r="B9075" s="60">
        <v>67</v>
      </c>
      <c r="C9075" s="60">
        <f t="shared" si="379"/>
        <v>804</v>
      </c>
      <c r="D9075" s="61">
        <f t="shared" si="380"/>
        <v>50713</v>
      </c>
    </row>
    <row r="9076" spans="1:4" x14ac:dyDescent="0.25">
      <c r="A9076" s="58">
        <v>26242</v>
      </c>
      <c r="B9076" s="60">
        <v>67</v>
      </c>
      <c r="C9076" s="60">
        <f t="shared" si="379"/>
        <v>804</v>
      </c>
      <c r="D9076" s="61">
        <f t="shared" si="380"/>
        <v>50714</v>
      </c>
    </row>
    <row r="9077" spans="1:4" x14ac:dyDescent="0.25">
      <c r="A9077" s="58">
        <v>26243</v>
      </c>
      <c r="B9077" s="60">
        <v>67</v>
      </c>
      <c r="C9077" s="60">
        <f t="shared" si="379"/>
        <v>804</v>
      </c>
      <c r="D9077" s="61">
        <f t="shared" si="380"/>
        <v>50715</v>
      </c>
    </row>
    <row r="9078" spans="1:4" x14ac:dyDescent="0.25">
      <c r="A9078" s="58">
        <v>26244</v>
      </c>
      <c r="B9078" s="60">
        <v>67</v>
      </c>
      <c r="C9078" s="60">
        <f t="shared" si="379"/>
        <v>804</v>
      </c>
      <c r="D9078" s="61">
        <f t="shared" si="380"/>
        <v>50716</v>
      </c>
    </row>
    <row r="9079" spans="1:4" x14ac:dyDescent="0.25">
      <c r="A9079" s="58">
        <v>26245</v>
      </c>
      <c r="B9079" s="60">
        <v>67</v>
      </c>
      <c r="C9079" s="60">
        <f t="shared" si="379"/>
        <v>804</v>
      </c>
      <c r="D9079" s="61">
        <f t="shared" si="380"/>
        <v>50717</v>
      </c>
    </row>
    <row r="9080" spans="1:4" x14ac:dyDescent="0.25">
      <c r="A9080" s="58">
        <v>26246</v>
      </c>
      <c r="B9080" s="60">
        <v>67</v>
      </c>
      <c r="C9080" s="60">
        <f t="shared" si="379"/>
        <v>804</v>
      </c>
      <c r="D9080" s="61">
        <f t="shared" si="380"/>
        <v>50718</v>
      </c>
    </row>
    <row r="9081" spans="1:4" x14ac:dyDescent="0.25">
      <c r="A9081" s="58">
        <v>26247</v>
      </c>
      <c r="B9081" s="60">
        <v>67</v>
      </c>
      <c r="C9081" s="60">
        <f t="shared" si="379"/>
        <v>804</v>
      </c>
      <c r="D9081" s="61">
        <f t="shared" si="380"/>
        <v>50719</v>
      </c>
    </row>
    <row r="9082" spans="1:4" x14ac:dyDescent="0.25">
      <c r="A9082" s="58">
        <v>26248</v>
      </c>
      <c r="B9082" s="60">
        <v>67</v>
      </c>
      <c r="C9082" s="60">
        <f t="shared" si="379"/>
        <v>804</v>
      </c>
      <c r="D9082" s="61">
        <f t="shared" si="380"/>
        <v>50720</v>
      </c>
    </row>
    <row r="9083" spans="1:4" x14ac:dyDescent="0.25">
      <c r="A9083" s="58">
        <v>26249</v>
      </c>
      <c r="B9083" s="60">
        <v>67</v>
      </c>
      <c r="C9083" s="60">
        <f t="shared" si="379"/>
        <v>804</v>
      </c>
      <c r="D9083" s="61">
        <f t="shared" si="380"/>
        <v>50721</v>
      </c>
    </row>
    <row r="9084" spans="1:4" x14ac:dyDescent="0.25">
      <c r="A9084" s="58">
        <v>26250</v>
      </c>
      <c r="B9084" s="60">
        <v>67</v>
      </c>
      <c r="C9084" s="60">
        <f t="shared" si="379"/>
        <v>804</v>
      </c>
      <c r="D9084" s="61">
        <f t="shared" si="380"/>
        <v>50722</v>
      </c>
    </row>
    <row r="9085" spans="1:4" x14ac:dyDescent="0.25">
      <c r="A9085" s="58">
        <v>26251</v>
      </c>
      <c r="B9085" s="60">
        <v>67</v>
      </c>
      <c r="C9085" s="60">
        <f t="shared" si="379"/>
        <v>804</v>
      </c>
      <c r="D9085" s="61">
        <f t="shared" si="380"/>
        <v>50723</v>
      </c>
    </row>
    <row r="9086" spans="1:4" x14ac:dyDescent="0.25">
      <c r="A9086" s="58">
        <v>26252</v>
      </c>
      <c r="B9086" s="60">
        <v>67</v>
      </c>
      <c r="C9086" s="60">
        <f t="shared" si="379"/>
        <v>804</v>
      </c>
      <c r="D9086" s="61">
        <f t="shared" si="380"/>
        <v>50724</v>
      </c>
    </row>
    <row r="9087" spans="1:4" x14ac:dyDescent="0.25">
      <c r="A9087" s="58">
        <v>26253</v>
      </c>
      <c r="B9087" s="60">
        <v>67</v>
      </c>
      <c r="C9087" s="60">
        <f t="shared" si="379"/>
        <v>804</v>
      </c>
      <c r="D9087" s="61">
        <f t="shared" si="380"/>
        <v>50725</v>
      </c>
    </row>
    <row r="9088" spans="1:4" x14ac:dyDescent="0.25">
      <c r="A9088" s="58">
        <v>26254</v>
      </c>
      <c r="B9088" s="60">
        <v>67</v>
      </c>
      <c r="C9088" s="60">
        <f t="shared" si="379"/>
        <v>804</v>
      </c>
      <c r="D9088" s="61">
        <f t="shared" si="380"/>
        <v>50726</v>
      </c>
    </row>
    <row r="9089" spans="1:4" x14ac:dyDescent="0.25">
      <c r="A9089" s="58">
        <v>26255</v>
      </c>
      <c r="B9089" s="60">
        <v>67</v>
      </c>
      <c r="C9089" s="60">
        <f t="shared" si="379"/>
        <v>804</v>
      </c>
      <c r="D9089" s="61">
        <f t="shared" si="380"/>
        <v>50727</v>
      </c>
    </row>
    <row r="9090" spans="1:4" x14ac:dyDescent="0.25">
      <c r="A9090" s="58">
        <v>26256</v>
      </c>
      <c r="B9090" s="60">
        <v>67</v>
      </c>
      <c r="C9090" s="60">
        <f t="shared" si="379"/>
        <v>804</v>
      </c>
      <c r="D9090" s="61">
        <f t="shared" si="380"/>
        <v>50728</v>
      </c>
    </row>
    <row r="9091" spans="1:4" x14ac:dyDescent="0.25">
      <c r="A9091" s="58">
        <v>26257</v>
      </c>
      <c r="B9091" s="60">
        <v>67</v>
      </c>
      <c r="C9091" s="60">
        <f t="shared" ref="C9091:C9154" si="381">B9091*12</f>
        <v>804</v>
      </c>
      <c r="D9091" s="61">
        <f t="shared" ref="D9091:D9154" si="382">EDATE(A9091,C9091)</f>
        <v>50729</v>
      </c>
    </row>
    <row r="9092" spans="1:4" x14ac:dyDescent="0.25">
      <c r="A9092" s="58">
        <v>26258</v>
      </c>
      <c r="B9092" s="60">
        <v>67</v>
      </c>
      <c r="C9092" s="60">
        <f t="shared" si="381"/>
        <v>804</v>
      </c>
      <c r="D9092" s="61">
        <f t="shared" si="382"/>
        <v>50730</v>
      </c>
    </row>
    <row r="9093" spans="1:4" x14ac:dyDescent="0.25">
      <c r="A9093" s="58">
        <v>26259</v>
      </c>
      <c r="B9093" s="60">
        <v>67</v>
      </c>
      <c r="C9093" s="60">
        <f t="shared" si="381"/>
        <v>804</v>
      </c>
      <c r="D9093" s="61">
        <f t="shared" si="382"/>
        <v>50731</v>
      </c>
    </row>
    <row r="9094" spans="1:4" x14ac:dyDescent="0.25">
      <c r="A9094" s="58">
        <v>26260</v>
      </c>
      <c r="B9094" s="60">
        <v>67</v>
      </c>
      <c r="C9094" s="60">
        <f t="shared" si="381"/>
        <v>804</v>
      </c>
      <c r="D9094" s="61">
        <f t="shared" si="382"/>
        <v>50732</v>
      </c>
    </row>
    <row r="9095" spans="1:4" x14ac:dyDescent="0.25">
      <c r="A9095" s="58">
        <v>26261</v>
      </c>
      <c r="B9095" s="60">
        <v>67</v>
      </c>
      <c r="C9095" s="60">
        <f t="shared" si="381"/>
        <v>804</v>
      </c>
      <c r="D9095" s="61">
        <f t="shared" si="382"/>
        <v>50733</v>
      </c>
    </row>
    <row r="9096" spans="1:4" x14ac:dyDescent="0.25">
      <c r="A9096" s="58">
        <v>26262</v>
      </c>
      <c r="B9096" s="60">
        <v>67</v>
      </c>
      <c r="C9096" s="60">
        <f t="shared" si="381"/>
        <v>804</v>
      </c>
      <c r="D9096" s="61">
        <f t="shared" si="382"/>
        <v>50734</v>
      </c>
    </row>
    <row r="9097" spans="1:4" x14ac:dyDescent="0.25">
      <c r="A9097" s="58">
        <v>26263</v>
      </c>
      <c r="B9097" s="60">
        <v>67</v>
      </c>
      <c r="C9097" s="60">
        <f t="shared" si="381"/>
        <v>804</v>
      </c>
      <c r="D9097" s="61">
        <f t="shared" si="382"/>
        <v>50735</v>
      </c>
    </row>
    <row r="9098" spans="1:4" x14ac:dyDescent="0.25">
      <c r="A9098" s="58">
        <v>26264</v>
      </c>
      <c r="B9098" s="60">
        <v>67</v>
      </c>
      <c r="C9098" s="60">
        <f t="shared" si="381"/>
        <v>804</v>
      </c>
      <c r="D9098" s="61">
        <f t="shared" si="382"/>
        <v>50736</v>
      </c>
    </row>
    <row r="9099" spans="1:4" x14ac:dyDescent="0.25">
      <c r="A9099" s="58">
        <v>26265</v>
      </c>
      <c r="B9099" s="60">
        <v>67</v>
      </c>
      <c r="C9099" s="60">
        <f t="shared" si="381"/>
        <v>804</v>
      </c>
      <c r="D9099" s="61">
        <f t="shared" si="382"/>
        <v>50737</v>
      </c>
    </row>
    <row r="9100" spans="1:4" x14ac:dyDescent="0.25">
      <c r="A9100" s="58">
        <v>26266</v>
      </c>
      <c r="B9100" s="60">
        <v>67</v>
      </c>
      <c r="C9100" s="60">
        <f t="shared" si="381"/>
        <v>804</v>
      </c>
      <c r="D9100" s="61">
        <f t="shared" si="382"/>
        <v>50738</v>
      </c>
    </row>
    <row r="9101" spans="1:4" x14ac:dyDescent="0.25">
      <c r="A9101" s="58">
        <v>26267</v>
      </c>
      <c r="B9101" s="60">
        <v>67</v>
      </c>
      <c r="C9101" s="60">
        <f t="shared" si="381"/>
        <v>804</v>
      </c>
      <c r="D9101" s="61">
        <f t="shared" si="382"/>
        <v>50739</v>
      </c>
    </row>
    <row r="9102" spans="1:4" x14ac:dyDescent="0.25">
      <c r="A9102" s="58">
        <v>26268</v>
      </c>
      <c r="B9102" s="60">
        <v>67</v>
      </c>
      <c r="C9102" s="60">
        <f t="shared" si="381"/>
        <v>804</v>
      </c>
      <c r="D9102" s="61">
        <f t="shared" si="382"/>
        <v>50740</v>
      </c>
    </row>
    <row r="9103" spans="1:4" x14ac:dyDescent="0.25">
      <c r="A9103" s="58">
        <v>26269</v>
      </c>
      <c r="B9103" s="60">
        <v>67</v>
      </c>
      <c r="C9103" s="60">
        <f t="shared" si="381"/>
        <v>804</v>
      </c>
      <c r="D9103" s="61">
        <f t="shared" si="382"/>
        <v>50741</v>
      </c>
    </row>
    <row r="9104" spans="1:4" x14ac:dyDescent="0.25">
      <c r="A9104" s="58">
        <v>26270</v>
      </c>
      <c r="B9104" s="60">
        <v>67</v>
      </c>
      <c r="C9104" s="60">
        <f t="shared" si="381"/>
        <v>804</v>
      </c>
      <c r="D9104" s="61">
        <f t="shared" si="382"/>
        <v>50742</v>
      </c>
    </row>
    <row r="9105" spans="1:4" x14ac:dyDescent="0.25">
      <c r="A9105" s="58">
        <v>26271</v>
      </c>
      <c r="B9105" s="60">
        <v>67</v>
      </c>
      <c r="C9105" s="60">
        <f t="shared" si="381"/>
        <v>804</v>
      </c>
      <c r="D9105" s="61">
        <f t="shared" si="382"/>
        <v>50743</v>
      </c>
    </row>
    <row r="9106" spans="1:4" x14ac:dyDescent="0.25">
      <c r="A9106" s="58">
        <v>26272</v>
      </c>
      <c r="B9106" s="60">
        <v>67</v>
      </c>
      <c r="C9106" s="60">
        <f t="shared" si="381"/>
        <v>804</v>
      </c>
      <c r="D9106" s="61">
        <f t="shared" si="382"/>
        <v>50744</v>
      </c>
    </row>
    <row r="9107" spans="1:4" x14ac:dyDescent="0.25">
      <c r="A9107" s="58">
        <v>26273</v>
      </c>
      <c r="B9107" s="60">
        <v>67</v>
      </c>
      <c r="C9107" s="60">
        <f t="shared" si="381"/>
        <v>804</v>
      </c>
      <c r="D9107" s="61">
        <f t="shared" si="382"/>
        <v>50745</v>
      </c>
    </row>
    <row r="9108" spans="1:4" x14ac:dyDescent="0.25">
      <c r="A9108" s="58">
        <v>26274</v>
      </c>
      <c r="B9108" s="60">
        <v>67</v>
      </c>
      <c r="C9108" s="60">
        <f t="shared" si="381"/>
        <v>804</v>
      </c>
      <c r="D9108" s="61">
        <f t="shared" si="382"/>
        <v>50746</v>
      </c>
    </row>
    <row r="9109" spans="1:4" x14ac:dyDescent="0.25">
      <c r="A9109" s="58">
        <v>26275</v>
      </c>
      <c r="B9109" s="60">
        <v>67</v>
      </c>
      <c r="C9109" s="60">
        <f t="shared" si="381"/>
        <v>804</v>
      </c>
      <c r="D9109" s="61">
        <f t="shared" si="382"/>
        <v>50747</v>
      </c>
    </row>
    <row r="9110" spans="1:4" x14ac:dyDescent="0.25">
      <c r="A9110" s="58">
        <v>26276</v>
      </c>
      <c r="B9110" s="60">
        <v>67</v>
      </c>
      <c r="C9110" s="60">
        <f t="shared" si="381"/>
        <v>804</v>
      </c>
      <c r="D9110" s="61">
        <f t="shared" si="382"/>
        <v>50748</v>
      </c>
    </row>
    <row r="9111" spans="1:4" x14ac:dyDescent="0.25">
      <c r="A9111" s="58">
        <v>26277</v>
      </c>
      <c r="B9111" s="60">
        <v>67</v>
      </c>
      <c r="C9111" s="60">
        <f t="shared" si="381"/>
        <v>804</v>
      </c>
      <c r="D9111" s="61">
        <f t="shared" si="382"/>
        <v>50749</v>
      </c>
    </row>
    <row r="9112" spans="1:4" x14ac:dyDescent="0.25">
      <c r="A9112" s="58">
        <v>26278</v>
      </c>
      <c r="B9112" s="60">
        <v>67</v>
      </c>
      <c r="C9112" s="60">
        <f t="shared" si="381"/>
        <v>804</v>
      </c>
      <c r="D9112" s="61">
        <f t="shared" si="382"/>
        <v>50750</v>
      </c>
    </row>
    <row r="9113" spans="1:4" x14ac:dyDescent="0.25">
      <c r="A9113" s="58">
        <v>26279</v>
      </c>
      <c r="B9113" s="60">
        <v>67</v>
      </c>
      <c r="C9113" s="60">
        <f t="shared" si="381"/>
        <v>804</v>
      </c>
      <c r="D9113" s="61">
        <f t="shared" si="382"/>
        <v>50751</v>
      </c>
    </row>
    <row r="9114" spans="1:4" x14ac:dyDescent="0.25">
      <c r="A9114" s="58">
        <v>26280</v>
      </c>
      <c r="B9114" s="60">
        <v>67</v>
      </c>
      <c r="C9114" s="60">
        <f t="shared" si="381"/>
        <v>804</v>
      </c>
      <c r="D9114" s="61">
        <f t="shared" si="382"/>
        <v>50752</v>
      </c>
    </row>
    <row r="9115" spans="1:4" x14ac:dyDescent="0.25">
      <c r="A9115" s="58">
        <v>26281</v>
      </c>
      <c r="B9115" s="60">
        <v>67</v>
      </c>
      <c r="C9115" s="60">
        <f t="shared" si="381"/>
        <v>804</v>
      </c>
      <c r="D9115" s="61">
        <f t="shared" si="382"/>
        <v>50753</v>
      </c>
    </row>
    <row r="9116" spans="1:4" x14ac:dyDescent="0.25">
      <c r="A9116" s="58">
        <v>26282</v>
      </c>
      <c r="B9116" s="60">
        <v>67</v>
      </c>
      <c r="C9116" s="60">
        <f t="shared" si="381"/>
        <v>804</v>
      </c>
      <c r="D9116" s="61">
        <f t="shared" si="382"/>
        <v>50754</v>
      </c>
    </row>
    <row r="9117" spans="1:4" x14ac:dyDescent="0.25">
      <c r="A9117" s="58">
        <v>26283</v>
      </c>
      <c r="B9117" s="60">
        <v>67</v>
      </c>
      <c r="C9117" s="60">
        <f t="shared" si="381"/>
        <v>804</v>
      </c>
      <c r="D9117" s="61">
        <f t="shared" si="382"/>
        <v>50755</v>
      </c>
    </row>
    <row r="9118" spans="1:4" x14ac:dyDescent="0.25">
      <c r="A9118" s="58">
        <v>26284</v>
      </c>
      <c r="B9118" s="60">
        <v>67</v>
      </c>
      <c r="C9118" s="60">
        <f t="shared" si="381"/>
        <v>804</v>
      </c>
      <c r="D9118" s="61">
        <f t="shared" si="382"/>
        <v>50756</v>
      </c>
    </row>
    <row r="9119" spans="1:4" x14ac:dyDescent="0.25">
      <c r="A9119" s="58">
        <v>26285</v>
      </c>
      <c r="B9119" s="60">
        <v>67</v>
      </c>
      <c r="C9119" s="60">
        <f t="shared" si="381"/>
        <v>804</v>
      </c>
      <c r="D9119" s="61">
        <f t="shared" si="382"/>
        <v>50757</v>
      </c>
    </row>
    <row r="9120" spans="1:4" x14ac:dyDescent="0.25">
      <c r="A9120" s="58">
        <v>26286</v>
      </c>
      <c r="B9120" s="60">
        <v>67</v>
      </c>
      <c r="C9120" s="60">
        <f t="shared" si="381"/>
        <v>804</v>
      </c>
      <c r="D9120" s="61">
        <f t="shared" si="382"/>
        <v>50758</v>
      </c>
    </row>
    <row r="9121" spans="1:4" x14ac:dyDescent="0.25">
      <c r="A9121" s="58">
        <v>26287</v>
      </c>
      <c r="B9121" s="60">
        <v>67</v>
      </c>
      <c r="C9121" s="60">
        <f t="shared" si="381"/>
        <v>804</v>
      </c>
      <c r="D9121" s="61">
        <f t="shared" si="382"/>
        <v>50759</v>
      </c>
    </row>
    <row r="9122" spans="1:4" x14ac:dyDescent="0.25">
      <c r="A9122" s="58">
        <v>26288</v>
      </c>
      <c r="B9122" s="60">
        <v>67</v>
      </c>
      <c r="C9122" s="60">
        <f t="shared" si="381"/>
        <v>804</v>
      </c>
      <c r="D9122" s="61">
        <f t="shared" si="382"/>
        <v>50760</v>
      </c>
    </row>
    <row r="9123" spans="1:4" x14ac:dyDescent="0.25">
      <c r="A9123" s="58">
        <v>26289</v>
      </c>
      <c r="B9123" s="60">
        <v>67</v>
      </c>
      <c r="C9123" s="60">
        <f t="shared" si="381"/>
        <v>804</v>
      </c>
      <c r="D9123" s="61">
        <f t="shared" si="382"/>
        <v>50761</v>
      </c>
    </row>
    <row r="9124" spans="1:4" x14ac:dyDescent="0.25">
      <c r="A9124" s="58">
        <v>26290</v>
      </c>
      <c r="B9124" s="60">
        <v>67</v>
      </c>
      <c r="C9124" s="60">
        <f t="shared" si="381"/>
        <v>804</v>
      </c>
      <c r="D9124" s="61">
        <f t="shared" si="382"/>
        <v>50762</v>
      </c>
    </row>
    <row r="9125" spans="1:4" x14ac:dyDescent="0.25">
      <c r="A9125" s="58">
        <v>26291</v>
      </c>
      <c r="B9125" s="60">
        <v>67</v>
      </c>
      <c r="C9125" s="60">
        <f t="shared" si="381"/>
        <v>804</v>
      </c>
      <c r="D9125" s="61">
        <f t="shared" si="382"/>
        <v>50763</v>
      </c>
    </row>
    <row r="9126" spans="1:4" x14ac:dyDescent="0.25">
      <c r="A9126" s="58">
        <v>26292</v>
      </c>
      <c r="B9126" s="60">
        <v>67</v>
      </c>
      <c r="C9126" s="60">
        <f t="shared" si="381"/>
        <v>804</v>
      </c>
      <c r="D9126" s="61">
        <f t="shared" si="382"/>
        <v>50764</v>
      </c>
    </row>
    <row r="9127" spans="1:4" x14ac:dyDescent="0.25">
      <c r="A9127" s="58">
        <v>26293</v>
      </c>
      <c r="B9127" s="60">
        <v>67</v>
      </c>
      <c r="C9127" s="60">
        <f t="shared" si="381"/>
        <v>804</v>
      </c>
      <c r="D9127" s="61">
        <f t="shared" si="382"/>
        <v>50765</v>
      </c>
    </row>
    <row r="9128" spans="1:4" x14ac:dyDescent="0.25">
      <c r="A9128" s="58">
        <v>26294</v>
      </c>
      <c r="B9128" s="60">
        <v>67</v>
      </c>
      <c r="C9128" s="60">
        <f t="shared" si="381"/>
        <v>804</v>
      </c>
      <c r="D9128" s="61">
        <f t="shared" si="382"/>
        <v>50766</v>
      </c>
    </row>
    <row r="9129" spans="1:4" x14ac:dyDescent="0.25">
      <c r="A9129" s="58">
        <v>26295</v>
      </c>
      <c r="B9129" s="60">
        <v>67</v>
      </c>
      <c r="C9129" s="60">
        <f t="shared" si="381"/>
        <v>804</v>
      </c>
      <c r="D9129" s="61">
        <f t="shared" si="382"/>
        <v>50767</v>
      </c>
    </row>
    <row r="9130" spans="1:4" x14ac:dyDescent="0.25">
      <c r="A9130" s="58">
        <v>26296</v>
      </c>
      <c r="B9130" s="60">
        <v>67</v>
      </c>
      <c r="C9130" s="60">
        <f t="shared" si="381"/>
        <v>804</v>
      </c>
      <c r="D9130" s="61">
        <f t="shared" si="382"/>
        <v>50768</v>
      </c>
    </row>
    <row r="9131" spans="1:4" x14ac:dyDescent="0.25">
      <c r="A9131" s="58">
        <v>26297</v>
      </c>
      <c r="B9131" s="60">
        <v>67</v>
      </c>
      <c r="C9131" s="60">
        <f t="shared" si="381"/>
        <v>804</v>
      </c>
      <c r="D9131" s="61">
        <f t="shared" si="382"/>
        <v>50769</v>
      </c>
    </row>
    <row r="9132" spans="1:4" x14ac:dyDescent="0.25">
      <c r="A9132" s="58">
        <v>26298</v>
      </c>
      <c r="B9132" s="60">
        <v>67</v>
      </c>
      <c r="C9132" s="60">
        <f t="shared" si="381"/>
        <v>804</v>
      </c>
      <c r="D9132" s="61">
        <f t="shared" si="382"/>
        <v>50770</v>
      </c>
    </row>
    <row r="9133" spans="1:4" x14ac:dyDescent="0.25">
      <c r="A9133" s="58">
        <v>26299</v>
      </c>
      <c r="B9133" s="60">
        <v>67</v>
      </c>
      <c r="C9133" s="60">
        <f t="shared" si="381"/>
        <v>804</v>
      </c>
      <c r="D9133" s="61">
        <f t="shared" si="382"/>
        <v>50771</v>
      </c>
    </row>
    <row r="9134" spans="1:4" x14ac:dyDescent="0.25">
      <c r="A9134" s="58">
        <v>26300</v>
      </c>
      <c r="B9134" s="60">
        <v>67</v>
      </c>
      <c r="C9134" s="60">
        <f t="shared" si="381"/>
        <v>804</v>
      </c>
      <c r="D9134" s="61">
        <f t="shared" si="382"/>
        <v>50772</v>
      </c>
    </row>
    <row r="9135" spans="1:4" x14ac:dyDescent="0.25">
      <c r="A9135" s="58">
        <v>26301</v>
      </c>
      <c r="B9135" s="60">
        <v>67</v>
      </c>
      <c r="C9135" s="60">
        <f t="shared" si="381"/>
        <v>804</v>
      </c>
      <c r="D9135" s="61">
        <f t="shared" si="382"/>
        <v>50773</v>
      </c>
    </row>
    <row r="9136" spans="1:4" x14ac:dyDescent="0.25">
      <c r="A9136" s="58">
        <v>26302</v>
      </c>
      <c r="B9136" s="60">
        <v>67</v>
      </c>
      <c r="C9136" s="60">
        <f t="shared" si="381"/>
        <v>804</v>
      </c>
      <c r="D9136" s="61">
        <f t="shared" si="382"/>
        <v>50774</v>
      </c>
    </row>
    <row r="9137" spans="1:4" x14ac:dyDescent="0.25">
      <c r="A9137" s="58">
        <v>26303</v>
      </c>
      <c r="B9137" s="60">
        <v>67</v>
      </c>
      <c r="C9137" s="60">
        <f t="shared" si="381"/>
        <v>804</v>
      </c>
      <c r="D9137" s="61">
        <f t="shared" si="382"/>
        <v>50775</v>
      </c>
    </row>
    <row r="9138" spans="1:4" x14ac:dyDescent="0.25">
      <c r="A9138" s="58">
        <v>26304</v>
      </c>
      <c r="B9138" s="60">
        <v>67</v>
      </c>
      <c r="C9138" s="60">
        <f t="shared" si="381"/>
        <v>804</v>
      </c>
      <c r="D9138" s="61">
        <f t="shared" si="382"/>
        <v>50776</v>
      </c>
    </row>
    <row r="9139" spans="1:4" x14ac:dyDescent="0.25">
      <c r="A9139" s="58">
        <v>26305</v>
      </c>
      <c r="B9139" s="60">
        <v>67</v>
      </c>
      <c r="C9139" s="60">
        <f t="shared" si="381"/>
        <v>804</v>
      </c>
      <c r="D9139" s="61">
        <f t="shared" si="382"/>
        <v>50777</v>
      </c>
    </row>
    <row r="9140" spans="1:4" x14ac:dyDescent="0.25">
      <c r="A9140" s="58">
        <v>26306</v>
      </c>
      <c r="B9140" s="60">
        <v>67</v>
      </c>
      <c r="C9140" s="60">
        <f t="shared" si="381"/>
        <v>804</v>
      </c>
      <c r="D9140" s="61">
        <f t="shared" si="382"/>
        <v>50778</v>
      </c>
    </row>
    <row r="9141" spans="1:4" x14ac:dyDescent="0.25">
      <c r="A9141" s="58">
        <v>26307</v>
      </c>
      <c r="B9141" s="60">
        <v>67</v>
      </c>
      <c r="C9141" s="60">
        <f t="shared" si="381"/>
        <v>804</v>
      </c>
      <c r="D9141" s="61">
        <f t="shared" si="382"/>
        <v>50779</v>
      </c>
    </row>
    <row r="9142" spans="1:4" x14ac:dyDescent="0.25">
      <c r="A9142" s="58">
        <v>26308</v>
      </c>
      <c r="B9142" s="60">
        <v>67</v>
      </c>
      <c r="C9142" s="60">
        <f t="shared" si="381"/>
        <v>804</v>
      </c>
      <c r="D9142" s="61">
        <f t="shared" si="382"/>
        <v>50780</v>
      </c>
    </row>
    <row r="9143" spans="1:4" x14ac:dyDescent="0.25">
      <c r="A9143" s="58">
        <v>26309</v>
      </c>
      <c r="B9143" s="60">
        <v>67</v>
      </c>
      <c r="C9143" s="60">
        <f t="shared" si="381"/>
        <v>804</v>
      </c>
      <c r="D9143" s="61">
        <f t="shared" si="382"/>
        <v>50781</v>
      </c>
    </row>
    <row r="9144" spans="1:4" x14ac:dyDescent="0.25">
      <c r="A9144" s="58">
        <v>26310</v>
      </c>
      <c r="B9144" s="60">
        <v>67</v>
      </c>
      <c r="C9144" s="60">
        <f t="shared" si="381"/>
        <v>804</v>
      </c>
      <c r="D9144" s="61">
        <f t="shared" si="382"/>
        <v>50782</v>
      </c>
    </row>
    <row r="9145" spans="1:4" x14ac:dyDescent="0.25">
      <c r="A9145" s="58">
        <v>26311</v>
      </c>
      <c r="B9145" s="60">
        <v>67</v>
      </c>
      <c r="C9145" s="60">
        <f t="shared" si="381"/>
        <v>804</v>
      </c>
      <c r="D9145" s="61">
        <f t="shared" si="382"/>
        <v>50783</v>
      </c>
    </row>
    <row r="9146" spans="1:4" x14ac:dyDescent="0.25">
      <c r="A9146" s="58">
        <v>26312</v>
      </c>
      <c r="B9146" s="60">
        <v>67</v>
      </c>
      <c r="C9146" s="60">
        <f t="shared" si="381"/>
        <v>804</v>
      </c>
      <c r="D9146" s="61">
        <f t="shared" si="382"/>
        <v>50784</v>
      </c>
    </row>
    <row r="9147" spans="1:4" x14ac:dyDescent="0.25">
      <c r="A9147" s="58">
        <v>26313</v>
      </c>
      <c r="B9147" s="60">
        <v>67</v>
      </c>
      <c r="C9147" s="60">
        <f t="shared" si="381"/>
        <v>804</v>
      </c>
      <c r="D9147" s="61">
        <f t="shared" si="382"/>
        <v>50785</v>
      </c>
    </row>
    <row r="9148" spans="1:4" x14ac:dyDescent="0.25">
      <c r="A9148" s="58">
        <v>26314</v>
      </c>
      <c r="B9148" s="60">
        <v>67</v>
      </c>
      <c r="C9148" s="60">
        <f t="shared" si="381"/>
        <v>804</v>
      </c>
      <c r="D9148" s="61">
        <f t="shared" si="382"/>
        <v>50786</v>
      </c>
    </row>
    <row r="9149" spans="1:4" x14ac:dyDescent="0.25">
      <c r="A9149" s="58">
        <v>26315</v>
      </c>
      <c r="B9149" s="60">
        <v>67</v>
      </c>
      <c r="C9149" s="60">
        <f t="shared" si="381"/>
        <v>804</v>
      </c>
      <c r="D9149" s="61">
        <f t="shared" si="382"/>
        <v>50787</v>
      </c>
    </row>
    <row r="9150" spans="1:4" x14ac:dyDescent="0.25">
      <c r="A9150" s="58">
        <v>26316</v>
      </c>
      <c r="B9150" s="60">
        <v>67</v>
      </c>
      <c r="C9150" s="60">
        <f t="shared" si="381"/>
        <v>804</v>
      </c>
      <c r="D9150" s="61">
        <f t="shared" si="382"/>
        <v>50788</v>
      </c>
    </row>
    <row r="9151" spans="1:4" x14ac:dyDescent="0.25">
      <c r="A9151" s="58">
        <v>26317</v>
      </c>
      <c r="B9151" s="60">
        <v>67</v>
      </c>
      <c r="C9151" s="60">
        <f t="shared" si="381"/>
        <v>804</v>
      </c>
      <c r="D9151" s="61">
        <f t="shared" si="382"/>
        <v>50789</v>
      </c>
    </row>
    <row r="9152" spans="1:4" x14ac:dyDescent="0.25">
      <c r="A9152" s="58">
        <v>26318</v>
      </c>
      <c r="B9152" s="60">
        <v>67</v>
      </c>
      <c r="C9152" s="60">
        <f t="shared" si="381"/>
        <v>804</v>
      </c>
      <c r="D9152" s="61">
        <f t="shared" si="382"/>
        <v>50790</v>
      </c>
    </row>
    <row r="9153" spans="1:4" x14ac:dyDescent="0.25">
      <c r="A9153" s="58">
        <v>26319</v>
      </c>
      <c r="B9153" s="60">
        <v>67</v>
      </c>
      <c r="C9153" s="60">
        <f t="shared" si="381"/>
        <v>804</v>
      </c>
      <c r="D9153" s="61">
        <f t="shared" si="382"/>
        <v>50791</v>
      </c>
    </row>
    <row r="9154" spans="1:4" x14ac:dyDescent="0.25">
      <c r="A9154" s="58">
        <v>26320</v>
      </c>
      <c r="B9154" s="60">
        <v>67</v>
      </c>
      <c r="C9154" s="60">
        <f t="shared" si="381"/>
        <v>804</v>
      </c>
      <c r="D9154" s="61">
        <f t="shared" si="382"/>
        <v>50792</v>
      </c>
    </row>
    <row r="9155" spans="1:4" x14ac:dyDescent="0.25">
      <c r="A9155" s="58">
        <v>26321</v>
      </c>
      <c r="B9155" s="60">
        <v>67</v>
      </c>
      <c r="C9155" s="60">
        <f t="shared" ref="C9155:C9218" si="383">B9155*12</f>
        <v>804</v>
      </c>
      <c r="D9155" s="61">
        <f t="shared" ref="D9155:D9218" si="384">EDATE(A9155,C9155)</f>
        <v>50793</v>
      </c>
    </row>
    <row r="9156" spans="1:4" x14ac:dyDescent="0.25">
      <c r="A9156" s="58">
        <v>26322</v>
      </c>
      <c r="B9156" s="60">
        <v>67</v>
      </c>
      <c r="C9156" s="60">
        <f t="shared" si="383"/>
        <v>804</v>
      </c>
      <c r="D9156" s="61">
        <f t="shared" si="384"/>
        <v>50794</v>
      </c>
    </row>
    <row r="9157" spans="1:4" x14ac:dyDescent="0.25">
      <c r="A9157" s="58">
        <v>26323</v>
      </c>
      <c r="B9157" s="60">
        <v>67</v>
      </c>
      <c r="C9157" s="60">
        <f t="shared" si="383"/>
        <v>804</v>
      </c>
      <c r="D9157" s="61">
        <f t="shared" si="384"/>
        <v>50795</v>
      </c>
    </row>
    <row r="9158" spans="1:4" x14ac:dyDescent="0.25">
      <c r="A9158" s="58">
        <v>26324</v>
      </c>
      <c r="B9158" s="60">
        <v>67</v>
      </c>
      <c r="C9158" s="60">
        <f t="shared" si="383"/>
        <v>804</v>
      </c>
      <c r="D9158" s="61">
        <f t="shared" si="384"/>
        <v>50796</v>
      </c>
    </row>
    <row r="9159" spans="1:4" x14ac:dyDescent="0.25">
      <c r="A9159" s="58">
        <v>26325</v>
      </c>
      <c r="B9159" s="60">
        <v>67</v>
      </c>
      <c r="C9159" s="60">
        <f t="shared" si="383"/>
        <v>804</v>
      </c>
      <c r="D9159" s="61">
        <f t="shared" si="384"/>
        <v>50797</v>
      </c>
    </row>
    <row r="9160" spans="1:4" x14ac:dyDescent="0.25">
      <c r="A9160" s="58">
        <v>26326</v>
      </c>
      <c r="B9160" s="60">
        <v>67</v>
      </c>
      <c r="C9160" s="60">
        <f t="shared" si="383"/>
        <v>804</v>
      </c>
      <c r="D9160" s="61">
        <f t="shared" si="384"/>
        <v>50798</v>
      </c>
    </row>
    <row r="9161" spans="1:4" x14ac:dyDescent="0.25">
      <c r="A9161" s="58">
        <v>26327</v>
      </c>
      <c r="B9161" s="60">
        <v>67</v>
      </c>
      <c r="C9161" s="60">
        <f t="shared" si="383"/>
        <v>804</v>
      </c>
      <c r="D9161" s="61">
        <f t="shared" si="384"/>
        <v>50799</v>
      </c>
    </row>
    <row r="9162" spans="1:4" x14ac:dyDescent="0.25">
      <c r="A9162" s="58">
        <v>26328</v>
      </c>
      <c r="B9162" s="60">
        <v>67</v>
      </c>
      <c r="C9162" s="60">
        <f t="shared" si="383"/>
        <v>804</v>
      </c>
      <c r="D9162" s="61">
        <f t="shared" si="384"/>
        <v>50800</v>
      </c>
    </row>
    <row r="9163" spans="1:4" x14ac:dyDescent="0.25">
      <c r="A9163" s="58">
        <v>26329</v>
      </c>
      <c r="B9163" s="60">
        <v>67</v>
      </c>
      <c r="C9163" s="60">
        <f t="shared" si="383"/>
        <v>804</v>
      </c>
      <c r="D9163" s="61">
        <f t="shared" si="384"/>
        <v>50801</v>
      </c>
    </row>
    <row r="9164" spans="1:4" x14ac:dyDescent="0.25">
      <c r="A9164" s="58">
        <v>26330</v>
      </c>
      <c r="B9164" s="60">
        <v>67</v>
      </c>
      <c r="C9164" s="60">
        <f t="shared" si="383"/>
        <v>804</v>
      </c>
      <c r="D9164" s="61">
        <f t="shared" si="384"/>
        <v>50802</v>
      </c>
    </row>
    <row r="9165" spans="1:4" x14ac:dyDescent="0.25">
      <c r="A9165" s="58">
        <v>26331</v>
      </c>
      <c r="B9165" s="60">
        <v>67</v>
      </c>
      <c r="C9165" s="60">
        <f t="shared" si="383"/>
        <v>804</v>
      </c>
      <c r="D9165" s="61">
        <f t="shared" si="384"/>
        <v>50803</v>
      </c>
    </row>
    <row r="9166" spans="1:4" x14ac:dyDescent="0.25">
      <c r="A9166" s="58">
        <v>26332</v>
      </c>
      <c r="B9166" s="60">
        <v>67</v>
      </c>
      <c r="C9166" s="60">
        <f t="shared" si="383"/>
        <v>804</v>
      </c>
      <c r="D9166" s="61">
        <f t="shared" si="384"/>
        <v>50804</v>
      </c>
    </row>
    <row r="9167" spans="1:4" x14ac:dyDescent="0.25">
      <c r="A9167" s="58">
        <v>26333</v>
      </c>
      <c r="B9167" s="60">
        <v>67</v>
      </c>
      <c r="C9167" s="60">
        <f t="shared" si="383"/>
        <v>804</v>
      </c>
      <c r="D9167" s="61">
        <f t="shared" si="384"/>
        <v>50805</v>
      </c>
    </row>
    <row r="9168" spans="1:4" x14ac:dyDescent="0.25">
      <c r="A9168" s="58">
        <v>26334</v>
      </c>
      <c r="B9168" s="60">
        <v>67</v>
      </c>
      <c r="C9168" s="60">
        <f t="shared" si="383"/>
        <v>804</v>
      </c>
      <c r="D9168" s="61">
        <f t="shared" si="384"/>
        <v>50806</v>
      </c>
    </row>
    <row r="9169" spans="1:4" x14ac:dyDescent="0.25">
      <c r="A9169" s="58">
        <v>26335</v>
      </c>
      <c r="B9169" s="60">
        <v>67</v>
      </c>
      <c r="C9169" s="60">
        <f t="shared" si="383"/>
        <v>804</v>
      </c>
      <c r="D9169" s="61">
        <f t="shared" si="384"/>
        <v>50807</v>
      </c>
    </row>
    <row r="9170" spans="1:4" x14ac:dyDescent="0.25">
      <c r="A9170" s="58">
        <v>26336</v>
      </c>
      <c r="B9170" s="60">
        <v>67</v>
      </c>
      <c r="C9170" s="60">
        <f t="shared" si="383"/>
        <v>804</v>
      </c>
      <c r="D9170" s="61">
        <f t="shared" si="384"/>
        <v>50808</v>
      </c>
    </row>
    <row r="9171" spans="1:4" x14ac:dyDescent="0.25">
      <c r="A9171" s="58">
        <v>26337</v>
      </c>
      <c r="B9171" s="60">
        <v>67</v>
      </c>
      <c r="C9171" s="60">
        <f t="shared" si="383"/>
        <v>804</v>
      </c>
      <c r="D9171" s="61">
        <f t="shared" si="384"/>
        <v>50809</v>
      </c>
    </row>
    <row r="9172" spans="1:4" x14ac:dyDescent="0.25">
      <c r="A9172" s="58">
        <v>26338</v>
      </c>
      <c r="B9172" s="60">
        <v>67</v>
      </c>
      <c r="C9172" s="60">
        <f t="shared" si="383"/>
        <v>804</v>
      </c>
      <c r="D9172" s="61">
        <f t="shared" si="384"/>
        <v>50810</v>
      </c>
    </row>
    <row r="9173" spans="1:4" x14ac:dyDescent="0.25">
      <c r="A9173" s="58">
        <v>26339</v>
      </c>
      <c r="B9173" s="60">
        <v>67</v>
      </c>
      <c r="C9173" s="60">
        <f t="shared" si="383"/>
        <v>804</v>
      </c>
      <c r="D9173" s="61">
        <f t="shared" si="384"/>
        <v>50811</v>
      </c>
    </row>
    <row r="9174" spans="1:4" x14ac:dyDescent="0.25">
      <c r="A9174" s="58">
        <v>26340</v>
      </c>
      <c r="B9174" s="60">
        <v>67</v>
      </c>
      <c r="C9174" s="60">
        <f t="shared" si="383"/>
        <v>804</v>
      </c>
      <c r="D9174" s="61">
        <f t="shared" si="384"/>
        <v>50812</v>
      </c>
    </row>
    <row r="9175" spans="1:4" x14ac:dyDescent="0.25">
      <c r="A9175" s="58">
        <v>26341</v>
      </c>
      <c r="B9175" s="60">
        <v>67</v>
      </c>
      <c r="C9175" s="60">
        <f t="shared" si="383"/>
        <v>804</v>
      </c>
      <c r="D9175" s="61">
        <f t="shared" si="384"/>
        <v>50813</v>
      </c>
    </row>
    <row r="9176" spans="1:4" x14ac:dyDescent="0.25">
      <c r="A9176" s="58">
        <v>26342</v>
      </c>
      <c r="B9176" s="60">
        <v>67</v>
      </c>
      <c r="C9176" s="60">
        <f t="shared" si="383"/>
        <v>804</v>
      </c>
      <c r="D9176" s="61">
        <f t="shared" si="384"/>
        <v>50814</v>
      </c>
    </row>
    <row r="9177" spans="1:4" x14ac:dyDescent="0.25">
      <c r="A9177" s="58">
        <v>26343</v>
      </c>
      <c r="B9177" s="60">
        <v>67</v>
      </c>
      <c r="C9177" s="60">
        <f t="shared" si="383"/>
        <v>804</v>
      </c>
      <c r="D9177" s="61">
        <f t="shared" si="384"/>
        <v>50815</v>
      </c>
    </row>
    <row r="9178" spans="1:4" x14ac:dyDescent="0.25">
      <c r="A9178" s="58">
        <v>26344</v>
      </c>
      <c r="B9178" s="60">
        <v>67</v>
      </c>
      <c r="C9178" s="60">
        <f t="shared" si="383"/>
        <v>804</v>
      </c>
      <c r="D9178" s="61">
        <f t="shared" si="384"/>
        <v>50816</v>
      </c>
    </row>
    <row r="9179" spans="1:4" x14ac:dyDescent="0.25">
      <c r="A9179" s="58">
        <v>26345</v>
      </c>
      <c r="B9179" s="60">
        <v>67</v>
      </c>
      <c r="C9179" s="60">
        <f t="shared" si="383"/>
        <v>804</v>
      </c>
      <c r="D9179" s="61">
        <f t="shared" si="384"/>
        <v>50817</v>
      </c>
    </row>
    <row r="9180" spans="1:4" x14ac:dyDescent="0.25">
      <c r="A9180" s="58">
        <v>26346</v>
      </c>
      <c r="B9180" s="60">
        <v>67</v>
      </c>
      <c r="C9180" s="60">
        <f t="shared" si="383"/>
        <v>804</v>
      </c>
      <c r="D9180" s="61">
        <f t="shared" si="384"/>
        <v>50818</v>
      </c>
    </row>
    <row r="9181" spans="1:4" x14ac:dyDescent="0.25">
      <c r="A9181" s="58">
        <v>26347</v>
      </c>
      <c r="B9181" s="60">
        <v>67</v>
      </c>
      <c r="C9181" s="60">
        <f t="shared" si="383"/>
        <v>804</v>
      </c>
      <c r="D9181" s="61">
        <f t="shared" si="384"/>
        <v>50819</v>
      </c>
    </row>
    <row r="9182" spans="1:4" x14ac:dyDescent="0.25">
      <c r="A9182" s="58">
        <v>26348</v>
      </c>
      <c r="B9182" s="60">
        <v>67</v>
      </c>
      <c r="C9182" s="60">
        <f t="shared" si="383"/>
        <v>804</v>
      </c>
      <c r="D9182" s="61">
        <f t="shared" si="384"/>
        <v>50820</v>
      </c>
    </row>
    <row r="9183" spans="1:4" x14ac:dyDescent="0.25">
      <c r="A9183" s="58">
        <v>26349</v>
      </c>
      <c r="B9183" s="60">
        <v>67</v>
      </c>
      <c r="C9183" s="60">
        <f t="shared" si="383"/>
        <v>804</v>
      </c>
      <c r="D9183" s="61">
        <f t="shared" si="384"/>
        <v>50821</v>
      </c>
    </row>
    <row r="9184" spans="1:4" x14ac:dyDescent="0.25">
      <c r="A9184" s="58">
        <v>26350</v>
      </c>
      <c r="B9184" s="60">
        <v>67</v>
      </c>
      <c r="C9184" s="60">
        <f t="shared" si="383"/>
        <v>804</v>
      </c>
      <c r="D9184" s="61">
        <f t="shared" si="384"/>
        <v>50822</v>
      </c>
    </row>
    <row r="9185" spans="1:4" x14ac:dyDescent="0.25">
      <c r="A9185" s="58">
        <v>26351</v>
      </c>
      <c r="B9185" s="60">
        <v>67</v>
      </c>
      <c r="C9185" s="60">
        <f t="shared" si="383"/>
        <v>804</v>
      </c>
      <c r="D9185" s="61">
        <f t="shared" si="384"/>
        <v>50823</v>
      </c>
    </row>
    <row r="9186" spans="1:4" x14ac:dyDescent="0.25">
      <c r="A9186" s="58">
        <v>26352</v>
      </c>
      <c r="B9186" s="60">
        <v>67</v>
      </c>
      <c r="C9186" s="60">
        <f t="shared" si="383"/>
        <v>804</v>
      </c>
      <c r="D9186" s="61">
        <f t="shared" si="384"/>
        <v>50824</v>
      </c>
    </row>
    <row r="9187" spans="1:4" x14ac:dyDescent="0.25">
      <c r="A9187" s="58">
        <v>26353</v>
      </c>
      <c r="B9187" s="60">
        <v>67</v>
      </c>
      <c r="C9187" s="60">
        <f t="shared" si="383"/>
        <v>804</v>
      </c>
      <c r="D9187" s="61">
        <f t="shared" si="384"/>
        <v>50825</v>
      </c>
    </row>
    <row r="9188" spans="1:4" x14ac:dyDescent="0.25">
      <c r="A9188" s="58">
        <v>26354</v>
      </c>
      <c r="B9188" s="60">
        <v>67</v>
      </c>
      <c r="C9188" s="60">
        <f t="shared" si="383"/>
        <v>804</v>
      </c>
      <c r="D9188" s="61">
        <f t="shared" si="384"/>
        <v>50826</v>
      </c>
    </row>
    <row r="9189" spans="1:4" x14ac:dyDescent="0.25">
      <c r="A9189" s="58">
        <v>26355</v>
      </c>
      <c r="B9189" s="60">
        <v>67</v>
      </c>
      <c r="C9189" s="60">
        <f t="shared" si="383"/>
        <v>804</v>
      </c>
      <c r="D9189" s="61">
        <f t="shared" si="384"/>
        <v>50827</v>
      </c>
    </row>
    <row r="9190" spans="1:4" x14ac:dyDescent="0.25">
      <c r="A9190" s="58">
        <v>26356</v>
      </c>
      <c r="B9190" s="60">
        <v>67</v>
      </c>
      <c r="C9190" s="60">
        <f t="shared" si="383"/>
        <v>804</v>
      </c>
      <c r="D9190" s="61">
        <f t="shared" si="384"/>
        <v>50828</v>
      </c>
    </row>
    <row r="9191" spans="1:4" x14ac:dyDescent="0.25">
      <c r="A9191" s="58">
        <v>26357</v>
      </c>
      <c r="B9191" s="60">
        <v>67</v>
      </c>
      <c r="C9191" s="60">
        <f t="shared" si="383"/>
        <v>804</v>
      </c>
      <c r="D9191" s="61">
        <f t="shared" si="384"/>
        <v>50829</v>
      </c>
    </row>
    <row r="9192" spans="1:4" x14ac:dyDescent="0.25">
      <c r="A9192" s="58">
        <v>26358</v>
      </c>
      <c r="B9192" s="60">
        <v>67</v>
      </c>
      <c r="C9192" s="60">
        <f t="shared" si="383"/>
        <v>804</v>
      </c>
      <c r="D9192" s="61">
        <f t="shared" si="384"/>
        <v>50829</v>
      </c>
    </row>
    <row r="9193" spans="1:4" x14ac:dyDescent="0.25">
      <c r="A9193" s="58">
        <v>26359</v>
      </c>
      <c r="B9193" s="60">
        <v>67</v>
      </c>
      <c r="C9193" s="60">
        <f t="shared" si="383"/>
        <v>804</v>
      </c>
      <c r="D9193" s="61">
        <f t="shared" si="384"/>
        <v>50830</v>
      </c>
    </row>
    <row r="9194" spans="1:4" x14ac:dyDescent="0.25">
      <c r="A9194" s="58">
        <v>26360</v>
      </c>
      <c r="B9194" s="60">
        <v>67</v>
      </c>
      <c r="C9194" s="60">
        <f t="shared" si="383"/>
        <v>804</v>
      </c>
      <c r="D9194" s="61">
        <f t="shared" si="384"/>
        <v>50831</v>
      </c>
    </row>
    <row r="9195" spans="1:4" x14ac:dyDescent="0.25">
      <c r="A9195" s="58">
        <v>26361</v>
      </c>
      <c r="B9195" s="60">
        <v>67</v>
      </c>
      <c r="C9195" s="60">
        <f t="shared" si="383"/>
        <v>804</v>
      </c>
      <c r="D9195" s="61">
        <f t="shared" si="384"/>
        <v>50832</v>
      </c>
    </row>
    <row r="9196" spans="1:4" x14ac:dyDescent="0.25">
      <c r="A9196" s="58">
        <v>26362</v>
      </c>
      <c r="B9196" s="60">
        <v>67</v>
      </c>
      <c r="C9196" s="60">
        <f t="shared" si="383"/>
        <v>804</v>
      </c>
      <c r="D9196" s="61">
        <f t="shared" si="384"/>
        <v>50833</v>
      </c>
    </row>
    <row r="9197" spans="1:4" x14ac:dyDescent="0.25">
      <c r="A9197" s="58">
        <v>26363</v>
      </c>
      <c r="B9197" s="60">
        <v>67</v>
      </c>
      <c r="C9197" s="60">
        <f t="shared" si="383"/>
        <v>804</v>
      </c>
      <c r="D9197" s="61">
        <f t="shared" si="384"/>
        <v>50834</v>
      </c>
    </row>
    <row r="9198" spans="1:4" x14ac:dyDescent="0.25">
      <c r="A9198" s="58">
        <v>26364</v>
      </c>
      <c r="B9198" s="60">
        <v>67</v>
      </c>
      <c r="C9198" s="60">
        <f t="shared" si="383"/>
        <v>804</v>
      </c>
      <c r="D9198" s="61">
        <f t="shared" si="384"/>
        <v>50835</v>
      </c>
    </row>
    <row r="9199" spans="1:4" x14ac:dyDescent="0.25">
      <c r="A9199" s="58">
        <v>26365</v>
      </c>
      <c r="B9199" s="60">
        <v>67</v>
      </c>
      <c r="C9199" s="60">
        <f t="shared" si="383"/>
        <v>804</v>
      </c>
      <c r="D9199" s="61">
        <f t="shared" si="384"/>
        <v>50836</v>
      </c>
    </row>
    <row r="9200" spans="1:4" x14ac:dyDescent="0.25">
      <c r="A9200" s="58">
        <v>26366</v>
      </c>
      <c r="B9200" s="60">
        <v>67</v>
      </c>
      <c r="C9200" s="60">
        <f t="shared" si="383"/>
        <v>804</v>
      </c>
      <c r="D9200" s="61">
        <f t="shared" si="384"/>
        <v>50837</v>
      </c>
    </row>
    <row r="9201" spans="1:4" x14ac:dyDescent="0.25">
      <c r="A9201" s="58">
        <v>26367</v>
      </c>
      <c r="B9201" s="60">
        <v>67</v>
      </c>
      <c r="C9201" s="60">
        <f t="shared" si="383"/>
        <v>804</v>
      </c>
      <c r="D9201" s="61">
        <f t="shared" si="384"/>
        <v>50838</v>
      </c>
    </row>
    <row r="9202" spans="1:4" x14ac:dyDescent="0.25">
      <c r="A9202" s="58">
        <v>26368</v>
      </c>
      <c r="B9202" s="60">
        <v>67</v>
      </c>
      <c r="C9202" s="60">
        <f t="shared" si="383"/>
        <v>804</v>
      </c>
      <c r="D9202" s="61">
        <f t="shared" si="384"/>
        <v>50839</v>
      </c>
    </row>
    <row r="9203" spans="1:4" x14ac:dyDescent="0.25">
      <c r="A9203" s="58">
        <v>26369</v>
      </c>
      <c r="B9203" s="60">
        <v>67</v>
      </c>
      <c r="C9203" s="60">
        <f t="shared" si="383"/>
        <v>804</v>
      </c>
      <c r="D9203" s="61">
        <f t="shared" si="384"/>
        <v>50840</v>
      </c>
    </row>
    <row r="9204" spans="1:4" x14ac:dyDescent="0.25">
      <c r="A9204" s="58">
        <v>26370</v>
      </c>
      <c r="B9204" s="60">
        <v>67</v>
      </c>
      <c r="C9204" s="60">
        <f t="shared" si="383"/>
        <v>804</v>
      </c>
      <c r="D9204" s="61">
        <f t="shared" si="384"/>
        <v>50841</v>
      </c>
    </row>
    <row r="9205" spans="1:4" x14ac:dyDescent="0.25">
      <c r="A9205" s="58">
        <v>26371</v>
      </c>
      <c r="B9205" s="60">
        <v>67</v>
      </c>
      <c r="C9205" s="60">
        <f t="shared" si="383"/>
        <v>804</v>
      </c>
      <c r="D9205" s="61">
        <f t="shared" si="384"/>
        <v>50842</v>
      </c>
    </row>
    <row r="9206" spans="1:4" x14ac:dyDescent="0.25">
      <c r="A9206" s="58">
        <v>26372</v>
      </c>
      <c r="B9206" s="60">
        <v>67</v>
      </c>
      <c r="C9206" s="60">
        <f t="shared" si="383"/>
        <v>804</v>
      </c>
      <c r="D9206" s="61">
        <f t="shared" si="384"/>
        <v>50843</v>
      </c>
    </row>
    <row r="9207" spans="1:4" x14ac:dyDescent="0.25">
      <c r="A9207" s="58">
        <v>26373</v>
      </c>
      <c r="B9207" s="60">
        <v>67</v>
      </c>
      <c r="C9207" s="60">
        <f t="shared" si="383"/>
        <v>804</v>
      </c>
      <c r="D9207" s="61">
        <f t="shared" si="384"/>
        <v>50844</v>
      </c>
    </row>
    <row r="9208" spans="1:4" x14ac:dyDescent="0.25">
      <c r="A9208" s="58">
        <v>26374</v>
      </c>
      <c r="B9208" s="60">
        <v>67</v>
      </c>
      <c r="C9208" s="60">
        <f t="shared" si="383"/>
        <v>804</v>
      </c>
      <c r="D9208" s="61">
        <f t="shared" si="384"/>
        <v>50845</v>
      </c>
    </row>
    <row r="9209" spans="1:4" x14ac:dyDescent="0.25">
      <c r="A9209" s="58">
        <v>26375</v>
      </c>
      <c r="B9209" s="60">
        <v>67</v>
      </c>
      <c r="C9209" s="60">
        <f t="shared" si="383"/>
        <v>804</v>
      </c>
      <c r="D9209" s="61">
        <f t="shared" si="384"/>
        <v>50846</v>
      </c>
    </row>
    <row r="9210" spans="1:4" x14ac:dyDescent="0.25">
      <c r="A9210" s="58">
        <v>26376</v>
      </c>
      <c r="B9210" s="60">
        <v>67</v>
      </c>
      <c r="C9210" s="60">
        <f t="shared" si="383"/>
        <v>804</v>
      </c>
      <c r="D9210" s="61">
        <f t="shared" si="384"/>
        <v>50847</v>
      </c>
    </row>
    <row r="9211" spans="1:4" x14ac:dyDescent="0.25">
      <c r="A9211" s="58">
        <v>26377</v>
      </c>
      <c r="B9211" s="60">
        <v>67</v>
      </c>
      <c r="C9211" s="60">
        <f t="shared" si="383"/>
        <v>804</v>
      </c>
      <c r="D9211" s="61">
        <f t="shared" si="384"/>
        <v>50848</v>
      </c>
    </row>
    <row r="9212" spans="1:4" x14ac:dyDescent="0.25">
      <c r="A9212" s="58">
        <v>26378</v>
      </c>
      <c r="B9212" s="60">
        <v>67</v>
      </c>
      <c r="C9212" s="60">
        <f t="shared" si="383"/>
        <v>804</v>
      </c>
      <c r="D9212" s="61">
        <f t="shared" si="384"/>
        <v>50849</v>
      </c>
    </row>
    <row r="9213" spans="1:4" x14ac:dyDescent="0.25">
      <c r="A9213" s="58">
        <v>26379</v>
      </c>
      <c r="B9213" s="60">
        <v>67</v>
      </c>
      <c r="C9213" s="60">
        <f t="shared" si="383"/>
        <v>804</v>
      </c>
      <c r="D9213" s="61">
        <f t="shared" si="384"/>
        <v>50850</v>
      </c>
    </row>
    <row r="9214" spans="1:4" x14ac:dyDescent="0.25">
      <c r="A9214" s="58">
        <v>26380</v>
      </c>
      <c r="B9214" s="60">
        <v>67</v>
      </c>
      <c r="C9214" s="60">
        <f t="shared" si="383"/>
        <v>804</v>
      </c>
      <c r="D9214" s="61">
        <f t="shared" si="384"/>
        <v>50851</v>
      </c>
    </row>
    <row r="9215" spans="1:4" x14ac:dyDescent="0.25">
      <c r="A9215" s="58">
        <v>26381</v>
      </c>
      <c r="B9215" s="60">
        <v>67</v>
      </c>
      <c r="C9215" s="60">
        <f t="shared" si="383"/>
        <v>804</v>
      </c>
      <c r="D9215" s="61">
        <f t="shared" si="384"/>
        <v>50852</v>
      </c>
    </row>
    <row r="9216" spans="1:4" x14ac:dyDescent="0.25">
      <c r="A9216" s="58">
        <v>26382</v>
      </c>
      <c r="B9216" s="60">
        <v>67</v>
      </c>
      <c r="C9216" s="60">
        <f t="shared" si="383"/>
        <v>804</v>
      </c>
      <c r="D9216" s="61">
        <f t="shared" si="384"/>
        <v>50853</v>
      </c>
    </row>
    <row r="9217" spans="1:4" x14ac:dyDescent="0.25">
      <c r="A9217" s="58">
        <v>26383</v>
      </c>
      <c r="B9217" s="60">
        <v>67</v>
      </c>
      <c r="C9217" s="60">
        <f t="shared" si="383"/>
        <v>804</v>
      </c>
      <c r="D9217" s="61">
        <f t="shared" si="384"/>
        <v>50854</v>
      </c>
    </row>
    <row r="9218" spans="1:4" x14ac:dyDescent="0.25">
      <c r="A9218" s="58">
        <v>26384</v>
      </c>
      <c r="B9218" s="60">
        <v>67</v>
      </c>
      <c r="C9218" s="60">
        <f t="shared" si="383"/>
        <v>804</v>
      </c>
      <c r="D9218" s="61">
        <f t="shared" si="384"/>
        <v>50855</v>
      </c>
    </row>
    <row r="9219" spans="1:4" x14ac:dyDescent="0.25">
      <c r="A9219" s="58">
        <v>26385</v>
      </c>
      <c r="B9219" s="60">
        <v>67</v>
      </c>
      <c r="C9219" s="60">
        <f t="shared" ref="C9219:C9282" si="385">B9219*12</f>
        <v>804</v>
      </c>
      <c r="D9219" s="61">
        <f t="shared" ref="D9219:D9282" si="386">EDATE(A9219,C9219)</f>
        <v>50856</v>
      </c>
    </row>
    <row r="9220" spans="1:4" x14ac:dyDescent="0.25">
      <c r="A9220" s="58">
        <v>26386</v>
      </c>
      <c r="B9220" s="60">
        <v>67</v>
      </c>
      <c r="C9220" s="60">
        <f t="shared" si="385"/>
        <v>804</v>
      </c>
      <c r="D9220" s="61">
        <f t="shared" si="386"/>
        <v>50857</v>
      </c>
    </row>
    <row r="9221" spans="1:4" x14ac:dyDescent="0.25">
      <c r="A9221" s="58">
        <v>26387</v>
      </c>
      <c r="B9221" s="60">
        <v>67</v>
      </c>
      <c r="C9221" s="60">
        <f t="shared" si="385"/>
        <v>804</v>
      </c>
      <c r="D9221" s="61">
        <f t="shared" si="386"/>
        <v>50858</v>
      </c>
    </row>
    <row r="9222" spans="1:4" x14ac:dyDescent="0.25">
      <c r="A9222" s="58">
        <v>26388</v>
      </c>
      <c r="B9222" s="60">
        <v>67</v>
      </c>
      <c r="C9222" s="60">
        <f t="shared" si="385"/>
        <v>804</v>
      </c>
      <c r="D9222" s="61">
        <f t="shared" si="386"/>
        <v>50859</v>
      </c>
    </row>
    <row r="9223" spans="1:4" x14ac:dyDescent="0.25">
      <c r="A9223" s="58">
        <v>26389</v>
      </c>
      <c r="B9223" s="60">
        <v>67</v>
      </c>
      <c r="C9223" s="60">
        <f t="shared" si="385"/>
        <v>804</v>
      </c>
      <c r="D9223" s="61">
        <f t="shared" si="386"/>
        <v>50860</v>
      </c>
    </row>
    <row r="9224" spans="1:4" x14ac:dyDescent="0.25">
      <c r="A9224" s="58">
        <v>26390</v>
      </c>
      <c r="B9224" s="60">
        <v>67</v>
      </c>
      <c r="C9224" s="60">
        <f t="shared" si="385"/>
        <v>804</v>
      </c>
      <c r="D9224" s="61">
        <f t="shared" si="386"/>
        <v>50861</v>
      </c>
    </row>
    <row r="9225" spans="1:4" x14ac:dyDescent="0.25">
      <c r="A9225" s="58">
        <v>26391</v>
      </c>
      <c r="B9225" s="60">
        <v>67</v>
      </c>
      <c r="C9225" s="60">
        <f t="shared" si="385"/>
        <v>804</v>
      </c>
      <c r="D9225" s="61">
        <f t="shared" si="386"/>
        <v>50862</v>
      </c>
    </row>
    <row r="9226" spans="1:4" x14ac:dyDescent="0.25">
      <c r="A9226" s="58">
        <v>26392</v>
      </c>
      <c r="B9226" s="60">
        <v>67</v>
      </c>
      <c r="C9226" s="60">
        <f t="shared" si="385"/>
        <v>804</v>
      </c>
      <c r="D9226" s="61">
        <f t="shared" si="386"/>
        <v>50863</v>
      </c>
    </row>
    <row r="9227" spans="1:4" x14ac:dyDescent="0.25">
      <c r="A9227" s="58">
        <v>26393</v>
      </c>
      <c r="B9227" s="60">
        <v>67</v>
      </c>
      <c r="C9227" s="60">
        <f t="shared" si="385"/>
        <v>804</v>
      </c>
      <c r="D9227" s="61">
        <f t="shared" si="386"/>
        <v>50864</v>
      </c>
    </row>
    <row r="9228" spans="1:4" x14ac:dyDescent="0.25">
      <c r="A9228" s="58">
        <v>26394</v>
      </c>
      <c r="B9228" s="60">
        <v>67</v>
      </c>
      <c r="C9228" s="60">
        <f t="shared" si="385"/>
        <v>804</v>
      </c>
      <c r="D9228" s="61">
        <f t="shared" si="386"/>
        <v>50865</v>
      </c>
    </row>
    <row r="9229" spans="1:4" x14ac:dyDescent="0.25">
      <c r="A9229" s="58">
        <v>26395</v>
      </c>
      <c r="B9229" s="60">
        <v>67</v>
      </c>
      <c r="C9229" s="60">
        <f t="shared" si="385"/>
        <v>804</v>
      </c>
      <c r="D9229" s="61">
        <f t="shared" si="386"/>
        <v>50866</v>
      </c>
    </row>
    <row r="9230" spans="1:4" x14ac:dyDescent="0.25">
      <c r="A9230" s="58">
        <v>26396</v>
      </c>
      <c r="B9230" s="60">
        <v>67</v>
      </c>
      <c r="C9230" s="60">
        <f t="shared" si="385"/>
        <v>804</v>
      </c>
      <c r="D9230" s="61">
        <f t="shared" si="386"/>
        <v>50867</v>
      </c>
    </row>
    <row r="9231" spans="1:4" x14ac:dyDescent="0.25">
      <c r="A9231" s="58">
        <v>26397</v>
      </c>
      <c r="B9231" s="60">
        <v>67</v>
      </c>
      <c r="C9231" s="60">
        <f t="shared" si="385"/>
        <v>804</v>
      </c>
      <c r="D9231" s="61">
        <f t="shared" si="386"/>
        <v>50868</v>
      </c>
    </row>
    <row r="9232" spans="1:4" x14ac:dyDescent="0.25">
      <c r="A9232" s="58">
        <v>26398</v>
      </c>
      <c r="B9232" s="60">
        <v>67</v>
      </c>
      <c r="C9232" s="60">
        <f t="shared" si="385"/>
        <v>804</v>
      </c>
      <c r="D9232" s="61">
        <f t="shared" si="386"/>
        <v>50869</v>
      </c>
    </row>
    <row r="9233" spans="1:4" x14ac:dyDescent="0.25">
      <c r="A9233" s="58">
        <v>26399</v>
      </c>
      <c r="B9233" s="60">
        <v>67</v>
      </c>
      <c r="C9233" s="60">
        <f t="shared" si="385"/>
        <v>804</v>
      </c>
      <c r="D9233" s="61">
        <f t="shared" si="386"/>
        <v>50870</v>
      </c>
    </row>
    <row r="9234" spans="1:4" x14ac:dyDescent="0.25">
      <c r="A9234" s="58">
        <v>26400</v>
      </c>
      <c r="B9234" s="60">
        <v>67</v>
      </c>
      <c r="C9234" s="60">
        <f t="shared" si="385"/>
        <v>804</v>
      </c>
      <c r="D9234" s="61">
        <f t="shared" si="386"/>
        <v>50871</v>
      </c>
    </row>
    <row r="9235" spans="1:4" x14ac:dyDescent="0.25">
      <c r="A9235" s="58">
        <v>26401</v>
      </c>
      <c r="B9235" s="60">
        <v>67</v>
      </c>
      <c r="C9235" s="60">
        <f t="shared" si="385"/>
        <v>804</v>
      </c>
      <c r="D9235" s="61">
        <f t="shared" si="386"/>
        <v>50872</v>
      </c>
    </row>
    <row r="9236" spans="1:4" x14ac:dyDescent="0.25">
      <c r="A9236" s="58">
        <v>26402</v>
      </c>
      <c r="B9236" s="60">
        <v>67</v>
      </c>
      <c r="C9236" s="60">
        <f t="shared" si="385"/>
        <v>804</v>
      </c>
      <c r="D9236" s="61">
        <f t="shared" si="386"/>
        <v>50873</v>
      </c>
    </row>
    <row r="9237" spans="1:4" x14ac:dyDescent="0.25">
      <c r="A9237" s="58">
        <v>26403</v>
      </c>
      <c r="B9237" s="60">
        <v>67</v>
      </c>
      <c r="C9237" s="60">
        <f t="shared" si="385"/>
        <v>804</v>
      </c>
      <c r="D9237" s="61">
        <f t="shared" si="386"/>
        <v>50874</v>
      </c>
    </row>
    <row r="9238" spans="1:4" x14ac:dyDescent="0.25">
      <c r="A9238" s="58">
        <v>26404</v>
      </c>
      <c r="B9238" s="60">
        <v>67</v>
      </c>
      <c r="C9238" s="60">
        <f t="shared" si="385"/>
        <v>804</v>
      </c>
      <c r="D9238" s="61">
        <f t="shared" si="386"/>
        <v>50875</v>
      </c>
    </row>
    <row r="9239" spans="1:4" x14ac:dyDescent="0.25">
      <c r="A9239" s="58">
        <v>26405</v>
      </c>
      <c r="B9239" s="60">
        <v>67</v>
      </c>
      <c r="C9239" s="60">
        <f t="shared" si="385"/>
        <v>804</v>
      </c>
      <c r="D9239" s="61">
        <f t="shared" si="386"/>
        <v>50876</v>
      </c>
    </row>
    <row r="9240" spans="1:4" x14ac:dyDescent="0.25">
      <c r="A9240" s="58">
        <v>26406</v>
      </c>
      <c r="B9240" s="60">
        <v>67</v>
      </c>
      <c r="C9240" s="60">
        <f t="shared" si="385"/>
        <v>804</v>
      </c>
      <c r="D9240" s="61">
        <f t="shared" si="386"/>
        <v>50877</v>
      </c>
    </row>
    <row r="9241" spans="1:4" x14ac:dyDescent="0.25">
      <c r="A9241" s="58">
        <v>26407</v>
      </c>
      <c r="B9241" s="60">
        <v>67</v>
      </c>
      <c r="C9241" s="60">
        <f t="shared" si="385"/>
        <v>804</v>
      </c>
      <c r="D9241" s="61">
        <f t="shared" si="386"/>
        <v>50878</v>
      </c>
    </row>
    <row r="9242" spans="1:4" x14ac:dyDescent="0.25">
      <c r="A9242" s="58">
        <v>26408</v>
      </c>
      <c r="B9242" s="60">
        <v>67</v>
      </c>
      <c r="C9242" s="60">
        <f t="shared" si="385"/>
        <v>804</v>
      </c>
      <c r="D9242" s="61">
        <f t="shared" si="386"/>
        <v>50879</v>
      </c>
    </row>
    <row r="9243" spans="1:4" x14ac:dyDescent="0.25">
      <c r="A9243" s="58">
        <v>26409</v>
      </c>
      <c r="B9243" s="60">
        <v>67</v>
      </c>
      <c r="C9243" s="60">
        <f t="shared" si="385"/>
        <v>804</v>
      </c>
      <c r="D9243" s="61">
        <f t="shared" si="386"/>
        <v>50880</v>
      </c>
    </row>
    <row r="9244" spans="1:4" x14ac:dyDescent="0.25">
      <c r="A9244" s="58">
        <v>26410</v>
      </c>
      <c r="B9244" s="60">
        <v>67</v>
      </c>
      <c r="C9244" s="60">
        <f t="shared" si="385"/>
        <v>804</v>
      </c>
      <c r="D9244" s="61">
        <f t="shared" si="386"/>
        <v>50881</v>
      </c>
    </row>
    <row r="9245" spans="1:4" x14ac:dyDescent="0.25">
      <c r="A9245" s="58">
        <v>26411</v>
      </c>
      <c r="B9245" s="60">
        <v>67</v>
      </c>
      <c r="C9245" s="60">
        <f t="shared" si="385"/>
        <v>804</v>
      </c>
      <c r="D9245" s="61">
        <f t="shared" si="386"/>
        <v>50882</v>
      </c>
    </row>
    <row r="9246" spans="1:4" x14ac:dyDescent="0.25">
      <c r="A9246" s="58">
        <v>26412</v>
      </c>
      <c r="B9246" s="60">
        <v>67</v>
      </c>
      <c r="C9246" s="60">
        <f t="shared" si="385"/>
        <v>804</v>
      </c>
      <c r="D9246" s="61">
        <f t="shared" si="386"/>
        <v>50883</v>
      </c>
    </row>
    <row r="9247" spans="1:4" x14ac:dyDescent="0.25">
      <c r="A9247" s="58">
        <v>26413</v>
      </c>
      <c r="B9247" s="60">
        <v>67</v>
      </c>
      <c r="C9247" s="60">
        <f t="shared" si="385"/>
        <v>804</v>
      </c>
      <c r="D9247" s="61">
        <f t="shared" si="386"/>
        <v>50884</v>
      </c>
    </row>
    <row r="9248" spans="1:4" x14ac:dyDescent="0.25">
      <c r="A9248" s="58">
        <v>26414</v>
      </c>
      <c r="B9248" s="60">
        <v>67</v>
      </c>
      <c r="C9248" s="60">
        <f t="shared" si="385"/>
        <v>804</v>
      </c>
      <c r="D9248" s="61">
        <f t="shared" si="386"/>
        <v>50885</v>
      </c>
    </row>
    <row r="9249" spans="1:4" x14ac:dyDescent="0.25">
      <c r="A9249" s="58">
        <v>26415</v>
      </c>
      <c r="B9249" s="60">
        <v>67</v>
      </c>
      <c r="C9249" s="60">
        <f t="shared" si="385"/>
        <v>804</v>
      </c>
      <c r="D9249" s="61">
        <f t="shared" si="386"/>
        <v>50886</v>
      </c>
    </row>
    <row r="9250" spans="1:4" x14ac:dyDescent="0.25">
      <c r="A9250" s="58">
        <v>26416</v>
      </c>
      <c r="B9250" s="60">
        <v>67</v>
      </c>
      <c r="C9250" s="60">
        <f t="shared" si="385"/>
        <v>804</v>
      </c>
      <c r="D9250" s="61">
        <f t="shared" si="386"/>
        <v>50887</v>
      </c>
    </row>
    <row r="9251" spans="1:4" x14ac:dyDescent="0.25">
      <c r="A9251" s="58">
        <v>26417</v>
      </c>
      <c r="B9251" s="60">
        <v>67</v>
      </c>
      <c r="C9251" s="60">
        <f t="shared" si="385"/>
        <v>804</v>
      </c>
      <c r="D9251" s="61">
        <f t="shared" si="386"/>
        <v>50888</v>
      </c>
    </row>
    <row r="9252" spans="1:4" x14ac:dyDescent="0.25">
      <c r="A9252" s="58">
        <v>26418</v>
      </c>
      <c r="B9252" s="60">
        <v>67</v>
      </c>
      <c r="C9252" s="60">
        <f t="shared" si="385"/>
        <v>804</v>
      </c>
      <c r="D9252" s="61">
        <f t="shared" si="386"/>
        <v>50889</v>
      </c>
    </row>
    <row r="9253" spans="1:4" x14ac:dyDescent="0.25">
      <c r="A9253" s="58">
        <v>26419</v>
      </c>
      <c r="B9253" s="60">
        <v>67</v>
      </c>
      <c r="C9253" s="60">
        <f t="shared" si="385"/>
        <v>804</v>
      </c>
      <c r="D9253" s="61">
        <f t="shared" si="386"/>
        <v>50890</v>
      </c>
    </row>
    <row r="9254" spans="1:4" x14ac:dyDescent="0.25">
      <c r="A9254" s="58">
        <v>26420</v>
      </c>
      <c r="B9254" s="60">
        <v>67</v>
      </c>
      <c r="C9254" s="60">
        <f t="shared" si="385"/>
        <v>804</v>
      </c>
      <c r="D9254" s="61">
        <f t="shared" si="386"/>
        <v>50891</v>
      </c>
    </row>
    <row r="9255" spans="1:4" x14ac:dyDescent="0.25">
      <c r="A9255" s="58">
        <v>26421</v>
      </c>
      <c r="B9255" s="60">
        <v>67</v>
      </c>
      <c r="C9255" s="60">
        <f t="shared" si="385"/>
        <v>804</v>
      </c>
      <c r="D9255" s="61">
        <f t="shared" si="386"/>
        <v>50892</v>
      </c>
    </row>
    <row r="9256" spans="1:4" x14ac:dyDescent="0.25">
      <c r="A9256" s="58">
        <v>26422</v>
      </c>
      <c r="B9256" s="60">
        <v>67</v>
      </c>
      <c r="C9256" s="60">
        <f t="shared" si="385"/>
        <v>804</v>
      </c>
      <c r="D9256" s="61">
        <f t="shared" si="386"/>
        <v>50893</v>
      </c>
    </row>
    <row r="9257" spans="1:4" x14ac:dyDescent="0.25">
      <c r="A9257" s="58">
        <v>26423</v>
      </c>
      <c r="B9257" s="60">
        <v>67</v>
      </c>
      <c r="C9257" s="60">
        <f t="shared" si="385"/>
        <v>804</v>
      </c>
      <c r="D9257" s="61">
        <f t="shared" si="386"/>
        <v>50894</v>
      </c>
    </row>
    <row r="9258" spans="1:4" x14ac:dyDescent="0.25">
      <c r="A9258" s="58">
        <v>26424</v>
      </c>
      <c r="B9258" s="60">
        <v>67</v>
      </c>
      <c r="C9258" s="60">
        <f t="shared" si="385"/>
        <v>804</v>
      </c>
      <c r="D9258" s="61">
        <f t="shared" si="386"/>
        <v>50895</v>
      </c>
    </row>
    <row r="9259" spans="1:4" x14ac:dyDescent="0.25">
      <c r="A9259" s="58">
        <v>26425</v>
      </c>
      <c r="B9259" s="60">
        <v>67</v>
      </c>
      <c r="C9259" s="60">
        <f t="shared" si="385"/>
        <v>804</v>
      </c>
      <c r="D9259" s="61">
        <f t="shared" si="386"/>
        <v>50896</v>
      </c>
    </row>
    <row r="9260" spans="1:4" x14ac:dyDescent="0.25">
      <c r="A9260" s="58">
        <v>26426</v>
      </c>
      <c r="B9260" s="60">
        <v>67</v>
      </c>
      <c r="C9260" s="60">
        <f t="shared" si="385"/>
        <v>804</v>
      </c>
      <c r="D9260" s="61">
        <f t="shared" si="386"/>
        <v>50897</v>
      </c>
    </row>
    <row r="9261" spans="1:4" x14ac:dyDescent="0.25">
      <c r="A9261" s="58">
        <v>26427</v>
      </c>
      <c r="B9261" s="60">
        <v>67</v>
      </c>
      <c r="C9261" s="60">
        <f t="shared" si="385"/>
        <v>804</v>
      </c>
      <c r="D9261" s="61">
        <f t="shared" si="386"/>
        <v>50898</v>
      </c>
    </row>
    <row r="9262" spans="1:4" x14ac:dyDescent="0.25">
      <c r="A9262" s="58">
        <v>26428</v>
      </c>
      <c r="B9262" s="60">
        <v>67</v>
      </c>
      <c r="C9262" s="60">
        <f t="shared" si="385"/>
        <v>804</v>
      </c>
      <c r="D9262" s="61">
        <f t="shared" si="386"/>
        <v>50899</v>
      </c>
    </row>
    <row r="9263" spans="1:4" x14ac:dyDescent="0.25">
      <c r="A9263" s="58">
        <v>26429</v>
      </c>
      <c r="B9263" s="60">
        <v>67</v>
      </c>
      <c r="C9263" s="60">
        <f t="shared" si="385"/>
        <v>804</v>
      </c>
      <c r="D9263" s="61">
        <f t="shared" si="386"/>
        <v>50900</v>
      </c>
    </row>
    <row r="9264" spans="1:4" x14ac:dyDescent="0.25">
      <c r="A9264" s="58">
        <v>26430</v>
      </c>
      <c r="B9264" s="60">
        <v>67</v>
      </c>
      <c r="C9264" s="60">
        <f t="shared" si="385"/>
        <v>804</v>
      </c>
      <c r="D9264" s="61">
        <f t="shared" si="386"/>
        <v>50901</v>
      </c>
    </row>
    <row r="9265" spans="1:4" x14ac:dyDescent="0.25">
      <c r="A9265" s="58">
        <v>26431</v>
      </c>
      <c r="B9265" s="60">
        <v>67</v>
      </c>
      <c r="C9265" s="60">
        <f t="shared" si="385"/>
        <v>804</v>
      </c>
      <c r="D9265" s="61">
        <f t="shared" si="386"/>
        <v>50902</v>
      </c>
    </row>
    <row r="9266" spans="1:4" x14ac:dyDescent="0.25">
      <c r="A9266" s="58">
        <v>26432</v>
      </c>
      <c r="B9266" s="60">
        <v>67</v>
      </c>
      <c r="C9266" s="60">
        <f t="shared" si="385"/>
        <v>804</v>
      </c>
      <c r="D9266" s="61">
        <f t="shared" si="386"/>
        <v>50903</v>
      </c>
    </row>
    <row r="9267" spans="1:4" x14ac:dyDescent="0.25">
      <c r="A9267" s="58">
        <v>26433</v>
      </c>
      <c r="B9267" s="60">
        <v>67</v>
      </c>
      <c r="C9267" s="60">
        <f t="shared" si="385"/>
        <v>804</v>
      </c>
      <c r="D9267" s="61">
        <f t="shared" si="386"/>
        <v>50904</v>
      </c>
    </row>
    <row r="9268" spans="1:4" x14ac:dyDescent="0.25">
      <c r="A9268" s="58">
        <v>26434</v>
      </c>
      <c r="B9268" s="60">
        <v>67</v>
      </c>
      <c r="C9268" s="60">
        <f t="shared" si="385"/>
        <v>804</v>
      </c>
      <c r="D9268" s="61">
        <f t="shared" si="386"/>
        <v>50905</v>
      </c>
    </row>
    <row r="9269" spans="1:4" x14ac:dyDescent="0.25">
      <c r="A9269" s="58">
        <v>26435</v>
      </c>
      <c r="B9269" s="60">
        <v>67</v>
      </c>
      <c r="C9269" s="60">
        <f t="shared" si="385"/>
        <v>804</v>
      </c>
      <c r="D9269" s="61">
        <f t="shared" si="386"/>
        <v>50906</v>
      </c>
    </row>
    <row r="9270" spans="1:4" x14ac:dyDescent="0.25">
      <c r="A9270" s="58">
        <v>26436</v>
      </c>
      <c r="B9270" s="60">
        <v>67</v>
      </c>
      <c r="C9270" s="60">
        <f t="shared" si="385"/>
        <v>804</v>
      </c>
      <c r="D9270" s="61">
        <f t="shared" si="386"/>
        <v>50907</v>
      </c>
    </row>
    <row r="9271" spans="1:4" x14ac:dyDescent="0.25">
      <c r="A9271" s="58">
        <v>26437</v>
      </c>
      <c r="B9271" s="60">
        <v>67</v>
      </c>
      <c r="C9271" s="60">
        <f t="shared" si="385"/>
        <v>804</v>
      </c>
      <c r="D9271" s="61">
        <f t="shared" si="386"/>
        <v>50908</v>
      </c>
    </row>
    <row r="9272" spans="1:4" x14ac:dyDescent="0.25">
      <c r="A9272" s="58">
        <v>26438</v>
      </c>
      <c r="B9272" s="60">
        <v>67</v>
      </c>
      <c r="C9272" s="60">
        <f t="shared" si="385"/>
        <v>804</v>
      </c>
      <c r="D9272" s="61">
        <f t="shared" si="386"/>
        <v>50909</v>
      </c>
    </row>
    <row r="9273" spans="1:4" x14ac:dyDescent="0.25">
      <c r="A9273" s="58">
        <v>26439</v>
      </c>
      <c r="B9273" s="60">
        <v>67</v>
      </c>
      <c r="C9273" s="60">
        <f t="shared" si="385"/>
        <v>804</v>
      </c>
      <c r="D9273" s="61">
        <f t="shared" si="386"/>
        <v>50910</v>
      </c>
    </row>
    <row r="9274" spans="1:4" x14ac:dyDescent="0.25">
      <c r="A9274" s="58">
        <v>26440</v>
      </c>
      <c r="B9274" s="60">
        <v>67</v>
      </c>
      <c r="C9274" s="60">
        <f t="shared" si="385"/>
        <v>804</v>
      </c>
      <c r="D9274" s="61">
        <f t="shared" si="386"/>
        <v>50911</v>
      </c>
    </row>
    <row r="9275" spans="1:4" x14ac:dyDescent="0.25">
      <c r="A9275" s="58">
        <v>26441</v>
      </c>
      <c r="B9275" s="60">
        <v>67</v>
      </c>
      <c r="C9275" s="60">
        <f t="shared" si="385"/>
        <v>804</v>
      </c>
      <c r="D9275" s="61">
        <f t="shared" si="386"/>
        <v>50912</v>
      </c>
    </row>
    <row r="9276" spans="1:4" x14ac:dyDescent="0.25">
      <c r="A9276" s="58">
        <v>26442</v>
      </c>
      <c r="B9276" s="60">
        <v>67</v>
      </c>
      <c r="C9276" s="60">
        <f t="shared" si="385"/>
        <v>804</v>
      </c>
      <c r="D9276" s="61">
        <f t="shared" si="386"/>
        <v>50913</v>
      </c>
    </row>
    <row r="9277" spans="1:4" x14ac:dyDescent="0.25">
      <c r="A9277" s="58">
        <v>26443</v>
      </c>
      <c r="B9277" s="60">
        <v>67</v>
      </c>
      <c r="C9277" s="60">
        <f t="shared" si="385"/>
        <v>804</v>
      </c>
      <c r="D9277" s="61">
        <f t="shared" si="386"/>
        <v>50914</v>
      </c>
    </row>
    <row r="9278" spans="1:4" x14ac:dyDescent="0.25">
      <c r="A9278" s="58">
        <v>26444</v>
      </c>
      <c r="B9278" s="60">
        <v>67</v>
      </c>
      <c r="C9278" s="60">
        <f t="shared" si="385"/>
        <v>804</v>
      </c>
      <c r="D9278" s="61">
        <f t="shared" si="386"/>
        <v>50915</v>
      </c>
    </row>
    <row r="9279" spans="1:4" x14ac:dyDescent="0.25">
      <c r="A9279" s="58">
        <v>26445</v>
      </c>
      <c r="B9279" s="60">
        <v>67</v>
      </c>
      <c r="C9279" s="60">
        <f t="shared" si="385"/>
        <v>804</v>
      </c>
      <c r="D9279" s="61">
        <f t="shared" si="386"/>
        <v>50916</v>
      </c>
    </row>
    <row r="9280" spans="1:4" x14ac:dyDescent="0.25">
      <c r="A9280" s="58">
        <v>26446</v>
      </c>
      <c r="B9280" s="60">
        <v>67</v>
      </c>
      <c r="C9280" s="60">
        <f t="shared" si="385"/>
        <v>804</v>
      </c>
      <c r="D9280" s="61">
        <f t="shared" si="386"/>
        <v>50917</v>
      </c>
    </row>
    <row r="9281" spans="1:4" x14ac:dyDescent="0.25">
      <c r="A9281" s="58">
        <v>26447</v>
      </c>
      <c r="B9281" s="60">
        <v>67</v>
      </c>
      <c r="C9281" s="60">
        <f t="shared" si="385"/>
        <v>804</v>
      </c>
      <c r="D9281" s="61">
        <f t="shared" si="386"/>
        <v>50918</v>
      </c>
    </row>
    <row r="9282" spans="1:4" x14ac:dyDescent="0.25">
      <c r="A9282" s="58">
        <v>26448</v>
      </c>
      <c r="B9282" s="60">
        <v>67</v>
      </c>
      <c r="C9282" s="60">
        <f t="shared" si="385"/>
        <v>804</v>
      </c>
      <c r="D9282" s="61">
        <f t="shared" si="386"/>
        <v>50919</v>
      </c>
    </row>
    <row r="9283" spans="1:4" x14ac:dyDescent="0.25">
      <c r="A9283" s="58">
        <v>26449</v>
      </c>
      <c r="B9283" s="60">
        <v>67</v>
      </c>
      <c r="C9283" s="60">
        <f t="shared" ref="C9283:C9346" si="387">B9283*12</f>
        <v>804</v>
      </c>
      <c r="D9283" s="61">
        <f t="shared" ref="D9283:D9346" si="388">EDATE(A9283,C9283)</f>
        <v>50920</v>
      </c>
    </row>
    <row r="9284" spans="1:4" x14ac:dyDescent="0.25">
      <c r="A9284" s="58">
        <v>26450</v>
      </c>
      <c r="B9284" s="60">
        <v>67</v>
      </c>
      <c r="C9284" s="60">
        <f t="shared" si="387"/>
        <v>804</v>
      </c>
      <c r="D9284" s="61">
        <f t="shared" si="388"/>
        <v>50921</v>
      </c>
    </row>
    <row r="9285" spans="1:4" x14ac:dyDescent="0.25">
      <c r="A9285" s="58">
        <v>26451</v>
      </c>
      <c r="B9285" s="60">
        <v>67</v>
      </c>
      <c r="C9285" s="60">
        <f t="shared" si="387"/>
        <v>804</v>
      </c>
      <c r="D9285" s="61">
        <f t="shared" si="388"/>
        <v>50922</v>
      </c>
    </row>
    <row r="9286" spans="1:4" x14ac:dyDescent="0.25">
      <c r="A9286" s="58">
        <v>26452</v>
      </c>
      <c r="B9286" s="60">
        <v>67</v>
      </c>
      <c r="C9286" s="60">
        <f t="shared" si="387"/>
        <v>804</v>
      </c>
      <c r="D9286" s="61">
        <f t="shared" si="388"/>
        <v>50923</v>
      </c>
    </row>
    <row r="9287" spans="1:4" x14ac:dyDescent="0.25">
      <c r="A9287" s="58">
        <v>26453</v>
      </c>
      <c r="B9287" s="60">
        <v>67</v>
      </c>
      <c r="C9287" s="60">
        <f t="shared" si="387"/>
        <v>804</v>
      </c>
      <c r="D9287" s="61">
        <f t="shared" si="388"/>
        <v>50924</v>
      </c>
    </row>
    <row r="9288" spans="1:4" x14ac:dyDescent="0.25">
      <c r="A9288" s="58">
        <v>26454</v>
      </c>
      <c r="B9288" s="60">
        <v>67</v>
      </c>
      <c r="C9288" s="60">
        <f t="shared" si="387"/>
        <v>804</v>
      </c>
      <c r="D9288" s="61">
        <f t="shared" si="388"/>
        <v>50925</v>
      </c>
    </row>
    <row r="9289" spans="1:4" x14ac:dyDescent="0.25">
      <c r="A9289" s="58">
        <v>26455</v>
      </c>
      <c r="B9289" s="60">
        <v>67</v>
      </c>
      <c r="C9289" s="60">
        <f t="shared" si="387"/>
        <v>804</v>
      </c>
      <c r="D9289" s="61">
        <f t="shared" si="388"/>
        <v>50926</v>
      </c>
    </row>
    <row r="9290" spans="1:4" x14ac:dyDescent="0.25">
      <c r="A9290" s="58">
        <v>26456</v>
      </c>
      <c r="B9290" s="60">
        <v>67</v>
      </c>
      <c r="C9290" s="60">
        <f t="shared" si="387"/>
        <v>804</v>
      </c>
      <c r="D9290" s="61">
        <f t="shared" si="388"/>
        <v>50927</v>
      </c>
    </row>
    <row r="9291" spans="1:4" x14ac:dyDescent="0.25">
      <c r="A9291" s="58">
        <v>26457</v>
      </c>
      <c r="B9291" s="60">
        <v>67</v>
      </c>
      <c r="C9291" s="60">
        <f t="shared" si="387"/>
        <v>804</v>
      </c>
      <c r="D9291" s="61">
        <f t="shared" si="388"/>
        <v>50928</v>
      </c>
    </row>
    <row r="9292" spans="1:4" x14ac:dyDescent="0.25">
      <c r="A9292" s="58">
        <v>26458</v>
      </c>
      <c r="B9292" s="60">
        <v>67</v>
      </c>
      <c r="C9292" s="60">
        <f t="shared" si="387"/>
        <v>804</v>
      </c>
      <c r="D9292" s="61">
        <f t="shared" si="388"/>
        <v>50929</v>
      </c>
    </row>
    <row r="9293" spans="1:4" x14ac:dyDescent="0.25">
      <c r="A9293" s="58">
        <v>26459</v>
      </c>
      <c r="B9293" s="60">
        <v>67</v>
      </c>
      <c r="C9293" s="60">
        <f t="shared" si="387"/>
        <v>804</v>
      </c>
      <c r="D9293" s="61">
        <f t="shared" si="388"/>
        <v>50930</v>
      </c>
    </row>
    <row r="9294" spans="1:4" x14ac:dyDescent="0.25">
      <c r="A9294" s="58">
        <v>26460</v>
      </c>
      <c r="B9294" s="60">
        <v>67</v>
      </c>
      <c r="C9294" s="60">
        <f t="shared" si="387"/>
        <v>804</v>
      </c>
      <c r="D9294" s="61">
        <f t="shared" si="388"/>
        <v>50931</v>
      </c>
    </row>
    <row r="9295" spans="1:4" x14ac:dyDescent="0.25">
      <c r="A9295" s="58">
        <v>26461</v>
      </c>
      <c r="B9295" s="60">
        <v>67</v>
      </c>
      <c r="C9295" s="60">
        <f t="shared" si="387"/>
        <v>804</v>
      </c>
      <c r="D9295" s="61">
        <f t="shared" si="388"/>
        <v>50932</v>
      </c>
    </row>
    <row r="9296" spans="1:4" x14ac:dyDescent="0.25">
      <c r="A9296" s="58">
        <v>26462</v>
      </c>
      <c r="B9296" s="60">
        <v>67</v>
      </c>
      <c r="C9296" s="60">
        <f t="shared" si="387"/>
        <v>804</v>
      </c>
      <c r="D9296" s="61">
        <f t="shared" si="388"/>
        <v>50933</v>
      </c>
    </row>
    <row r="9297" spans="1:4" x14ac:dyDescent="0.25">
      <c r="A9297" s="58">
        <v>26463</v>
      </c>
      <c r="B9297" s="60">
        <v>67</v>
      </c>
      <c r="C9297" s="60">
        <f t="shared" si="387"/>
        <v>804</v>
      </c>
      <c r="D9297" s="61">
        <f t="shared" si="388"/>
        <v>50934</v>
      </c>
    </row>
    <row r="9298" spans="1:4" x14ac:dyDescent="0.25">
      <c r="A9298" s="58">
        <v>26464</v>
      </c>
      <c r="B9298" s="60">
        <v>67</v>
      </c>
      <c r="C9298" s="60">
        <f t="shared" si="387"/>
        <v>804</v>
      </c>
      <c r="D9298" s="61">
        <f t="shared" si="388"/>
        <v>50935</v>
      </c>
    </row>
    <row r="9299" spans="1:4" x14ac:dyDescent="0.25">
      <c r="A9299" s="58">
        <v>26465</v>
      </c>
      <c r="B9299" s="60">
        <v>67</v>
      </c>
      <c r="C9299" s="60">
        <f t="shared" si="387"/>
        <v>804</v>
      </c>
      <c r="D9299" s="61">
        <f t="shared" si="388"/>
        <v>50936</v>
      </c>
    </row>
    <row r="9300" spans="1:4" x14ac:dyDescent="0.25">
      <c r="A9300" s="58">
        <v>26466</v>
      </c>
      <c r="B9300" s="60">
        <v>67</v>
      </c>
      <c r="C9300" s="60">
        <f t="shared" si="387"/>
        <v>804</v>
      </c>
      <c r="D9300" s="61">
        <f t="shared" si="388"/>
        <v>50937</v>
      </c>
    </row>
    <row r="9301" spans="1:4" x14ac:dyDescent="0.25">
      <c r="A9301" s="58">
        <v>26467</v>
      </c>
      <c r="B9301" s="60">
        <v>67</v>
      </c>
      <c r="C9301" s="60">
        <f t="shared" si="387"/>
        <v>804</v>
      </c>
      <c r="D9301" s="61">
        <f t="shared" si="388"/>
        <v>50938</v>
      </c>
    </row>
    <row r="9302" spans="1:4" x14ac:dyDescent="0.25">
      <c r="A9302" s="58">
        <v>26468</v>
      </c>
      <c r="B9302" s="60">
        <v>67</v>
      </c>
      <c r="C9302" s="60">
        <f t="shared" si="387"/>
        <v>804</v>
      </c>
      <c r="D9302" s="61">
        <f t="shared" si="388"/>
        <v>50939</v>
      </c>
    </row>
    <row r="9303" spans="1:4" x14ac:dyDescent="0.25">
      <c r="A9303" s="58">
        <v>26469</v>
      </c>
      <c r="B9303" s="60">
        <v>67</v>
      </c>
      <c r="C9303" s="60">
        <f t="shared" si="387"/>
        <v>804</v>
      </c>
      <c r="D9303" s="61">
        <f t="shared" si="388"/>
        <v>50940</v>
      </c>
    </row>
    <row r="9304" spans="1:4" x14ac:dyDescent="0.25">
      <c r="A9304" s="58">
        <v>26470</v>
      </c>
      <c r="B9304" s="60">
        <v>67</v>
      </c>
      <c r="C9304" s="60">
        <f t="shared" si="387"/>
        <v>804</v>
      </c>
      <c r="D9304" s="61">
        <f t="shared" si="388"/>
        <v>50941</v>
      </c>
    </row>
    <row r="9305" spans="1:4" x14ac:dyDescent="0.25">
      <c r="A9305" s="58">
        <v>26471</v>
      </c>
      <c r="B9305" s="60">
        <v>67</v>
      </c>
      <c r="C9305" s="60">
        <f t="shared" si="387"/>
        <v>804</v>
      </c>
      <c r="D9305" s="61">
        <f t="shared" si="388"/>
        <v>50942</v>
      </c>
    </row>
    <row r="9306" spans="1:4" x14ac:dyDescent="0.25">
      <c r="A9306" s="58">
        <v>26472</v>
      </c>
      <c r="B9306" s="60">
        <v>67</v>
      </c>
      <c r="C9306" s="60">
        <f t="shared" si="387"/>
        <v>804</v>
      </c>
      <c r="D9306" s="61">
        <f t="shared" si="388"/>
        <v>50943</v>
      </c>
    </row>
    <row r="9307" spans="1:4" x14ac:dyDescent="0.25">
      <c r="A9307" s="58">
        <v>26473</v>
      </c>
      <c r="B9307" s="60">
        <v>67</v>
      </c>
      <c r="C9307" s="60">
        <f t="shared" si="387"/>
        <v>804</v>
      </c>
      <c r="D9307" s="61">
        <f t="shared" si="388"/>
        <v>50944</v>
      </c>
    </row>
    <row r="9308" spans="1:4" x14ac:dyDescent="0.25">
      <c r="A9308" s="58">
        <v>26474</v>
      </c>
      <c r="B9308" s="60">
        <v>67</v>
      </c>
      <c r="C9308" s="60">
        <f t="shared" si="387"/>
        <v>804</v>
      </c>
      <c r="D9308" s="61">
        <f t="shared" si="388"/>
        <v>50945</v>
      </c>
    </row>
    <row r="9309" spans="1:4" x14ac:dyDescent="0.25">
      <c r="A9309" s="58">
        <v>26475</v>
      </c>
      <c r="B9309" s="60">
        <v>67</v>
      </c>
      <c r="C9309" s="60">
        <f t="shared" si="387"/>
        <v>804</v>
      </c>
      <c r="D9309" s="61">
        <f t="shared" si="388"/>
        <v>50946</v>
      </c>
    </row>
    <row r="9310" spans="1:4" x14ac:dyDescent="0.25">
      <c r="A9310" s="58">
        <v>26476</v>
      </c>
      <c r="B9310" s="60">
        <v>67</v>
      </c>
      <c r="C9310" s="60">
        <f t="shared" si="387"/>
        <v>804</v>
      </c>
      <c r="D9310" s="61">
        <f t="shared" si="388"/>
        <v>50947</v>
      </c>
    </row>
    <row r="9311" spans="1:4" x14ac:dyDescent="0.25">
      <c r="A9311" s="58">
        <v>26477</v>
      </c>
      <c r="B9311" s="60">
        <v>67</v>
      </c>
      <c r="C9311" s="60">
        <f t="shared" si="387"/>
        <v>804</v>
      </c>
      <c r="D9311" s="61">
        <f t="shared" si="388"/>
        <v>50948</v>
      </c>
    </row>
    <row r="9312" spans="1:4" x14ac:dyDescent="0.25">
      <c r="A9312" s="58">
        <v>26478</v>
      </c>
      <c r="B9312" s="60">
        <v>67</v>
      </c>
      <c r="C9312" s="60">
        <f t="shared" si="387"/>
        <v>804</v>
      </c>
      <c r="D9312" s="61">
        <f t="shared" si="388"/>
        <v>50949</v>
      </c>
    </row>
    <row r="9313" spans="1:4" x14ac:dyDescent="0.25">
      <c r="A9313" s="58">
        <v>26479</v>
      </c>
      <c r="B9313" s="60">
        <v>67</v>
      </c>
      <c r="C9313" s="60">
        <f t="shared" si="387"/>
        <v>804</v>
      </c>
      <c r="D9313" s="61">
        <f t="shared" si="388"/>
        <v>50950</v>
      </c>
    </row>
    <row r="9314" spans="1:4" x14ac:dyDescent="0.25">
      <c r="A9314" s="58">
        <v>26480</v>
      </c>
      <c r="B9314" s="60">
        <v>67</v>
      </c>
      <c r="C9314" s="60">
        <f t="shared" si="387"/>
        <v>804</v>
      </c>
      <c r="D9314" s="61">
        <f t="shared" si="388"/>
        <v>50951</v>
      </c>
    </row>
    <row r="9315" spans="1:4" x14ac:dyDescent="0.25">
      <c r="A9315" s="58">
        <v>26481</v>
      </c>
      <c r="B9315" s="60">
        <v>67</v>
      </c>
      <c r="C9315" s="60">
        <f t="shared" si="387"/>
        <v>804</v>
      </c>
      <c r="D9315" s="61">
        <f t="shared" si="388"/>
        <v>50952</v>
      </c>
    </row>
    <row r="9316" spans="1:4" x14ac:dyDescent="0.25">
      <c r="A9316" s="58">
        <v>26482</v>
      </c>
      <c r="B9316" s="60">
        <v>67</v>
      </c>
      <c r="C9316" s="60">
        <f t="shared" si="387"/>
        <v>804</v>
      </c>
      <c r="D9316" s="61">
        <f t="shared" si="388"/>
        <v>50953</v>
      </c>
    </row>
    <row r="9317" spans="1:4" x14ac:dyDescent="0.25">
      <c r="A9317" s="58">
        <v>26483</v>
      </c>
      <c r="B9317" s="60">
        <v>67</v>
      </c>
      <c r="C9317" s="60">
        <f t="shared" si="387"/>
        <v>804</v>
      </c>
      <c r="D9317" s="61">
        <f t="shared" si="388"/>
        <v>50954</v>
      </c>
    </row>
    <row r="9318" spans="1:4" x14ac:dyDescent="0.25">
      <c r="A9318" s="58">
        <v>26484</v>
      </c>
      <c r="B9318" s="60">
        <v>67</v>
      </c>
      <c r="C9318" s="60">
        <f t="shared" si="387"/>
        <v>804</v>
      </c>
      <c r="D9318" s="61">
        <f t="shared" si="388"/>
        <v>50955</v>
      </c>
    </row>
    <row r="9319" spans="1:4" x14ac:dyDescent="0.25">
      <c r="A9319" s="58">
        <v>26485</v>
      </c>
      <c r="B9319" s="60">
        <v>67</v>
      </c>
      <c r="C9319" s="60">
        <f t="shared" si="387"/>
        <v>804</v>
      </c>
      <c r="D9319" s="61">
        <f t="shared" si="388"/>
        <v>50956</v>
      </c>
    </row>
    <row r="9320" spans="1:4" x14ac:dyDescent="0.25">
      <c r="A9320" s="58">
        <v>26486</v>
      </c>
      <c r="B9320" s="60">
        <v>67</v>
      </c>
      <c r="C9320" s="60">
        <f t="shared" si="387"/>
        <v>804</v>
      </c>
      <c r="D9320" s="61">
        <f t="shared" si="388"/>
        <v>50957</v>
      </c>
    </row>
    <row r="9321" spans="1:4" x14ac:dyDescent="0.25">
      <c r="A9321" s="58">
        <v>26487</v>
      </c>
      <c r="B9321" s="60">
        <v>67</v>
      </c>
      <c r="C9321" s="60">
        <f t="shared" si="387"/>
        <v>804</v>
      </c>
      <c r="D9321" s="61">
        <f t="shared" si="388"/>
        <v>50958</v>
      </c>
    </row>
    <row r="9322" spans="1:4" x14ac:dyDescent="0.25">
      <c r="A9322" s="58">
        <v>26488</v>
      </c>
      <c r="B9322" s="60">
        <v>67</v>
      </c>
      <c r="C9322" s="60">
        <f t="shared" si="387"/>
        <v>804</v>
      </c>
      <c r="D9322" s="61">
        <f t="shared" si="388"/>
        <v>50959</v>
      </c>
    </row>
    <row r="9323" spans="1:4" x14ac:dyDescent="0.25">
      <c r="A9323" s="58">
        <v>26489</v>
      </c>
      <c r="B9323" s="60">
        <v>67</v>
      </c>
      <c r="C9323" s="60">
        <f t="shared" si="387"/>
        <v>804</v>
      </c>
      <c r="D9323" s="61">
        <f t="shared" si="388"/>
        <v>50960</v>
      </c>
    </row>
    <row r="9324" spans="1:4" x14ac:dyDescent="0.25">
      <c r="A9324" s="58">
        <v>26490</v>
      </c>
      <c r="B9324" s="60">
        <v>67</v>
      </c>
      <c r="C9324" s="60">
        <f t="shared" si="387"/>
        <v>804</v>
      </c>
      <c r="D9324" s="61">
        <f t="shared" si="388"/>
        <v>50961</v>
      </c>
    </row>
    <row r="9325" spans="1:4" x14ac:dyDescent="0.25">
      <c r="A9325" s="58">
        <v>26491</v>
      </c>
      <c r="B9325" s="60">
        <v>67</v>
      </c>
      <c r="C9325" s="60">
        <f t="shared" si="387"/>
        <v>804</v>
      </c>
      <c r="D9325" s="61">
        <f t="shared" si="388"/>
        <v>50962</v>
      </c>
    </row>
    <row r="9326" spans="1:4" x14ac:dyDescent="0.25">
      <c r="A9326" s="58">
        <v>26492</v>
      </c>
      <c r="B9326" s="60">
        <v>67</v>
      </c>
      <c r="C9326" s="60">
        <f t="shared" si="387"/>
        <v>804</v>
      </c>
      <c r="D9326" s="61">
        <f t="shared" si="388"/>
        <v>50963</v>
      </c>
    </row>
    <row r="9327" spans="1:4" x14ac:dyDescent="0.25">
      <c r="A9327" s="58">
        <v>26493</v>
      </c>
      <c r="B9327" s="60">
        <v>67</v>
      </c>
      <c r="C9327" s="60">
        <f t="shared" si="387"/>
        <v>804</v>
      </c>
      <c r="D9327" s="61">
        <f t="shared" si="388"/>
        <v>50964</v>
      </c>
    </row>
    <row r="9328" spans="1:4" x14ac:dyDescent="0.25">
      <c r="A9328" s="58">
        <v>26494</v>
      </c>
      <c r="B9328" s="60">
        <v>67</v>
      </c>
      <c r="C9328" s="60">
        <f t="shared" si="387"/>
        <v>804</v>
      </c>
      <c r="D9328" s="61">
        <f t="shared" si="388"/>
        <v>50965</v>
      </c>
    </row>
    <row r="9329" spans="1:4" x14ac:dyDescent="0.25">
      <c r="A9329" s="58">
        <v>26495</v>
      </c>
      <c r="B9329" s="60">
        <v>67</v>
      </c>
      <c r="C9329" s="60">
        <f t="shared" si="387"/>
        <v>804</v>
      </c>
      <c r="D9329" s="61">
        <f t="shared" si="388"/>
        <v>50966</v>
      </c>
    </row>
    <row r="9330" spans="1:4" x14ac:dyDescent="0.25">
      <c r="A9330" s="58">
        <v>26496</v>
      </c>
      <c r="B9330" s="60">
        <v>67</v>
      </c>
      <c r="C9330" s="60">
        <f t="shared" si="387"/>
        <v>804</v>
      </c>
      <c r="D9330" s="61">
        <f t="shared" si="388"/>
        <v>50967</v>
      </c>
    </row>
    <row r="9331" spans="1:4" x14ac:dyDescent="0.25">
      <c r="A9331" s="58">
        <v>26497</v>
      </c>
      <c r="B9331" s="60">
        <v>67</v>
      </c>
      <c r="C9331" s="60">
        <f t="shared" si="387"/>
        <v>804</v>
      </c>
      <c r="D9331" s="61">
        <f t="shared" si="388"/>
        <v>50968</v>
      </c>
    </row>
    <row r="9332" spans="1:4" x14ac:dyDescent="0.25">
      <c r="A9332" s="58">
        <v>26498</v>
      </c>
      <c r="B9332" s="60">
        <v>67</v>
      </c>
      <c r="C9332" s="60">
        <f t="shared" si="387"/>
        <v>804</v>
      </c>
      <c r="D9332" s="61">
        <f t="shared" si="388"/>
        <v>50969</v>
      </c>
    </row>
    <row r="9333" spans="1:4" x14ac:dyDescent="0.25">
      <c r="A9333" s="58">
        <v>26499</v>
      </c>
      <c r="B9333" s="60">
        <v>67</v>
      </c>
      <c r="C9333" s="60">
        <f t="shared" si="387"/>
        <v>804</v>
      </c>
      <c r="D9333" s="61">
        <f t="shared" si="388"/>
        <v>50970</v>
      </c>
    </row>
    <row r="9334" spans="1:4" x14ac:dyDescent="0.25">
      <c r="A9334" s="58">
        <v>26500</v>
      </c>
      <c r="B9334" s="60">
        <v>67</v>
      </c>
      <c r="C9334" s="60">
        <f t="shared" si="387"/>
        <v>804</v>
      </c>
      <c r="D9334" s="61">
        <f t="shared" si="388"/>
        <v>50971</v>
      </c>
    </row>
    <row r="9335" spans="1:4" x14ac:dyDescent="0.25">
      <c r="A9335" s="58">
        <v>26501</v>
      </c>
      <c r="B9335" s="60">
        <v>67</v>
      </c>
      <c r="C9335" s="60">
        <f t="shared" si="387"/>
        <v>804</v>
      </c>
      <c r="D9335" s="61">
        <f t="shared" si="388"/>
        <v>50972</v>
      </c>
    </row>
    <row r="9336" spans="1:4" x14ac:dyDescent="0.25">
      <c r="A9336" s="58">
        <v>26502</v>
      </c>
      <c r="B9336" s="60">
        <v>67</v>
      </c>
      <c r="C9336" s="60">
        <f t="shared" si="387"/>
        <v>804</v>
      </c>
      <c r="D9336" s="61">
        <f t="shared" si="388"/>
        <v>50973</v>
      </c>
    </row>
    <row r="9337" spans="1:4" x14ac:dyDescent="0.25">
      <c r="A9337" s="58">
        <v>26503</v>
      </c>
      <c r="B9337" s="60">
        <v>67</v>
      </c>
      <c r="C9337" s="60">
        <f t="shared" si="387"/>
        <v>804</v>
      </c>
      <c r="D9337" s="61">
        <f t="shared" si="388"/>
        <v>50974</v>
      </c>
    </row>
    <row r="9338" spans="1:4" x14ac:dyDescent="0.25">
      <c r="A9338" s="58">
        <v>26504</v>
      </c>
      <c r="B9338" s="60">
        <v>67</v>
      </c>
      <c r="C9338" s="60">
        <f t="shared" si="387"/>
        <v>804</v>
      </c>
      <c r="D9338" s="61">
        <f t="shared" si="388"/>
        <v>50975</v>
      </c>
    </row>
    <row r="9339" spans="1:4" x14ac:dyDescent="0.25">
      <c r="A9339" s="58">
        <v>26505</v>
      </c>
      <c r="B9339" s="60">
        <v>67</v>
      </c>
      <c r="C9339" s="60">
        <f t="shared" si="387"/>
        <v>804</v>
      </c>
      <c r="D9339" s="61">
        <f t="shared" si="388"/>
        <v>50976</v>
      </c>
    </row>
    <row r="9340" spans="1:4" x14ac:dyDescent="0.25">
      <c r="A9340" s="58">
        <v>26506</v>
      </c>
      <c r="B9340" s="60">
        <v>67</v>
      </c>
      <c r="C9340" s="60">
        <f t="shared" si="387"/>
        <v>804</v>
      </c>
      <c r="D9340" s="61">
        <f t="shared" si="388"/>
        <v>50977</v>
      </c>
    </row>
    <row r="9341" spans="1:4" x14ac:dyDescent="0.25">
      <c r="A9341" s="58">
        <v>26507</v>
      </c>
      <c r="B9341" s="60">
        <v>67</v>
      </c>
      <c r="C9341" s="60">
        <f t="shared" si="387"/>
        <v>804</v>
      </c>
      <c r="D9341" s="61">
        <f t="shared" si="388"/>
        <v>50978</v>
      </c>
    </row>
    <row r="9342" spans="1:4" x14ac:dyDescent="0.25">
      <c r="A9342" s="58">
        <v>26508</v>
      </c>
      <c r="B9342" s="60">
        <v>67</v>
      </c>
      <c r="C9342" s="60">
        <f t="shared" si="387"/>
        <v>804</v>
      </c>
      <c r="D9342" s="61">
        <f t="shared" si="388"/>
        <v>50979</v>
      </c>
    </row>
    <row r="9343" spans="1:4" x14ac:dyDescent="0.25">
      <c r="A9343" s="58">
        <v>26509</v>
      </c>
      <c r="B9343" s="60">
        <v>67</v>
      </c>
      <c r="C9343" s="60">
        <f t="shared" si="387"/>
        <v>804</v>
      </c>
      <c r="D9343" s="61">
        <f t="shared" si="388"/>
        <v>50980</v>
      </c>
    </row>
    <row r="9344" spans="1:4" x14ac:dyDescent="0.25">
      <c r="A9344" s="58">
        <v>26510</v>
      </c>
      <c r="B9344" s="60">
        <v>67</v>
      </c>
      <c r="C9344" s="60">
        <f t="shared" si="387"/>
        <v>804</v>
      </c>
      <c r="D9344" s="61">
        <f t="shared" si="388"/>
        <v>50981</v>
      </c>
    </row>
    <row r="9345" spans="1:4" x14ac:dyDescent="0.25">
      <c r="A9345" s="58">
        <v>26511</v>
      </c>
      <c r="B9345" s="60">
        <v>67</v>
      </c>
      <c r="C9345" s="60">
        <f t="shared" si="387"/>
        <v>804</v>
      </c>
      <c r="D9345" s="61">
        <f t="shared" si="388"/>
        <v>50982</v>
      </c>
    </row>
    <row r="9346" spans="1:4" x14ac:dyDescent="0.25">
      <c r="A9346" s="58">
        <v>26512</v>
      </c>
      <c r="B9346" s="60">
        <v>67</v>
      </c>
      <c r="C9346" s="60">
        <f t="shared" si="387"/>
        <v>804</v>
      </c>
      <c r="D9346" s="61">
        <f t="shared" si="388"/>
        <v>50983</v>
      </c>
    </row>
    <row r="9347" spans="1:4" x14ac:dyDescent="0.25">
      <c r="A9347" s="58">
        <v>26513</v>
      </c>
      <c r="B9347" s="60">
        <v>67</v>
      </c>
      <c r="C9347" s="60">
        <f t="shared" ref="C9347:C9410" si="389">B9347*12</f>
        <v>804</v>
      </c>
      <c r="D9347" s="61">
        <f t="shared" ref="D9347:D9410" si="390">EDATE(A9347,C9347)</f>
        <v>50984</v>
      </c>
    </row>
    <row r="9348" spans="1:4" x14ac:dyDescent="0.25">
      <c r="A9348" s="58">
        <v>26514</v>
      </c>
      <c r="B9348" s="60">
        <v>67</v>
      </c>
      <c r="C9348" s="60">
        <f t="shared" si="389"/>
        <v>804</v>
      </c>
      <c r="D9348" s="61">
        <f t="shared" si="390"/>
        <v>50985</v>
      </c>
    </row>
    <row r="9349" spans="1:4" x14ac:dyDescent="0.25">
      <c r="A9349" s="58">
        <v>26515</v>
      </c>
      <c r="B9349" s="60">
        <v>67</v>
      </c>
      <c r="C9349" s="60">
        <f t="shared" si="389"/>
        <v>804</v>
      </c>
      <c r="D9349" s="61">
        <f t="shared" si="390"/>
        <v>50986</v>
      </c>
    </row>
    <row r="9350" spans="1:4" x14ac:dyDescent="0.25">
      <c r="A9350" s="58">
        <v>26516</v>
      </c>
      <c r="B9350" s="60">
        <v>67</v>
      </c>
      <c r="C9350" s="60">
        <f t="shared" si="389"/>
        <v>804</v>
      </c>
      <c r="D9350" s="61">
        <f t="shared" si="390"/>
        <v>50987</v>
      </c>
    </row>
    <row r="9351" spans="1:4" x14ac:dyDescent="0.25">
      <c r="A9351" s="58">
        <v>26517</v>
      </c>
      <c r="B9351" s="60">
        <v>67</v>
      </c>
      <c r="C9351" s="60">
        <f t="shared" si="389"/>
        <v>804</v>
      </c>
      <c r="D9351" s="61">
        <f t="shared" si="390"/>
        <v>50988</v>
      </c>
    </row>
    <row r="9352" spans="1:4" x14ac:dyDescent="0.25">
      <c r="A9352" s="58">
        <v>26518</v>
      </c>
      <c r="B9352" s="60">
        <v>67</v>
      </c>
      <c r="C9352" s="60">
        <f t="shared" si="389"/>
        <v>804</v>
      </c>
      <c r="D9352" s="61">
        <f t="shared" si="390"/>
        <v>50989</v>
      </c>
    </row>
    <row r="9353" spans="1:4" x14ac:dyDescent="0.25">
      <c r="A9353" s="58">
        <v>26519</v>
      </c>
      <c r="B9353" s="60">
        <v>67</v>
      </c>
      <c r="C9353" s="60">
        <f t="shared" si="389"/>
        <v>804</v>
      </c>
      <c r="D9353" s="61">
        <f t="shared" si="390"/>
        <v>50990</v>
      </c>
    </row>
    <row r="9354" spans="1:4" x14ac:dyDescent="0.25">
      <c r="A9354" s="58">
        <v>26520</v>
      </c>
      <c r="B9354" s="60">
        <v>67</v>
      </c>
      <c r="C9354" s="60">
        <f t="shared" si="389"/>
        <v>804</v>
      </c>
      <c r="D9354" s="61">
        <f t="shared" si="390"/>
        <v>50991</v>
      </c>
    </row>
    <row r="9355" spans="1:4" x14ac:dyDescent="0.25">
      <c r="A9355" s="58">
        <v>26521</v>
      </c>
      <c r="B9355" s="60">
        <v>67</v>
      </c>
      <c r="C9355" s="60">
        <f t="shared" si="389"/>
        <v>804</v>
      </c>
      <c r="D9355" s="61">
        <f t="shared" si="390"/>
        <v>50992</v>
      </c>
    </row>
    <row r="9356" spans="1:4" x14ac:dyDescent="0.25">
      <c r="A9356" s="58">
        <v>26522</v>
      </c>
      <c r="B9356" s="60">
        <v>67</v>
      </c>
      <c r="C9356" s="60">
        <f t="shared" si="389"/>
        <v>804</v>
      </c>
      <c r="D9356" s="61">
        <f t="shared" si="390"/>
        <v>50993</v>
      </c>
    </row>
    <row r="9357" spans="1:4" x14ac:dyDescent="0.25">
      <c r="A9357" s="58">
        <v>26523</v>
      </c>
      <c r="B9357" s="60">
        <v>67</v>
      </c>
      <c r="C9357" s="60">
        <f t="shared" si="389"/>
        <v>804</v>
      </c>
      <c r="D9357" s="61">
        <f t="shared" si="390"/>
        <v>50994</v>
      </c>
    </row>
    <row r="9358" spans="1:4" x14ac:dyDescent="0.25">
      <c r="A9358" s="58">
        <v>26524</v>
      </c>
      <c r="B9358" s="60">
        <v>67</v>
      </c>
      <c r="C9358" s="60">
        <f t="shared" si="389"/>
        <v>804</v>
      </c>
      <c r="D9358" s="61">
        <f t="shared" si="390"/>
        <v>50995</v>
      </c>
    </row>
    <row r="9359" spans="1:4" x14ac:dyDescent="0.25">
      <c r="A9359" s="58">
        <v>26525</v>
      </c>
      <c r="B9359" s="60">
        <v>67</v>
      </c>
      <c r="C9359" s="60">
        <f t="shared" si="389"/>
        <v>804</v>
      </c>
      <c r="D9359" s="61">
        <f t="shared" si="390"/>
        <v>50996</v>
      </c>
    </row>
    <row r="9360" spans="1:4" x14ac:dyDescent="0.25">
      <c r="A9360" s="58">
        <v>26526</v>
      </c>
      <c r="B9360" s="60">
        <v>67</v>
      </c>
      <c r="C9360" s="60">
        <f t="shared" si="389"/>
        <v>804</v>
      </c>
      <c r="D9360" s="61">
        <f t="shared" si="390"/>
        <v>50997</v>
      </c>
    </row>
    <row r="9361" spans="1:4" x14ac:dyDescent="0.25">
      <c r="A9361" s="58">
        <v>26527</v>
      </c>
      <c r="B9361" s="60">
        <v>67</v>
      </c>
      <c r="C9361" s="60">
        <f t="shared" si="389"/>
        <v>804</v>
      </c>
      <c r="D9361" s="61">
        <f t="shared" si="390"/>
        <v>50998</v>
      </c>
    </row>
    <row r="9362" spans="1:4" x14ac:dyDescent="0.25">
      <c r="A9362" s="58">
        <v>26528</v>
      </c>
      <c r="B9362" s="60">
        <v>67</v>
      </c>
      <c r="C9362" s="60">
        <f t="shared" si="389"/>
        <v>804</v>
      </c>
      <c r="D9362" s="61">
        <f t="shared" si="390"/>
        <v>50999</v>
      </c>
    </row>
    <row r="9363" spans="1:4" x14ac:dyDescent="0.25">
      <c r="A9363" s="58">
        <v>26529</v>
      </c>
      <c r="B9363" s="60">
        <v>67</v>
      </c>
      <c r="C9363" s="60">
        <f t="shared" si="389"/>
        <v>804</v>
      </c>
      <c r="D9363" s="61">
        <f t="shared" si="390"/>
        <v>51000</v>
      </c>
    </row>
    <row r="9364" spans="1:4" x14ac:dyDescent="0.25">
      <c r="A9364" s="58">
        <v>26530</v>
      </c>
      <c r="B9364" s="60">
        <v>67</v>
      </c>
      <c r="C9364" s="60">
        <f t="shared" si="389"/>
        <v>804</v>
      </c>
      <c r="D9364" s="61">
        <f t="shared" si="390"/>
        <v>51001</v>
      </c>
    </row>
    <row r="9365" spans="1:4" x14ac:dyDescent="0.25">
      <c r="A9365" s="58">
        <v>26531</v>
      </c>
      <c r="B9365" s="60">
        <v>67</v>
      </c>
      <c r="C9365" s="60">
        <f t="shared" si="389"/>
        <v>804</v>
      </c>
      <c r="D9365" s="61">
        <f t="shared" si="390"/>
        <v>51002</v>
      </c>
    </row>
    <row r="9366" spans="1:4" x14ac:dyDescent="0.25">
      <c r="A9366" s="58">
        <v>26532</v>
      </c>
      <c r="B9366" s="60">
        <v>67</v>
      </c>
      <c r="C9366" s="60">
        <f t="shared" si="389"/>
        <v>804</v>
      </c>
      <c r="D9366" s="61">
        <f t="shared" si="390"/>
        <v>51003</v>
      </c>
    </row>
    <row r="9367" spans="1:4" x14ac:dyDescent="0.25">
      <c r="A9367" s="58">
        <v>26533</v>
      </c>
      <c r="B9367" s="60">
        <v>67</v>
      </c>
      <c r="C9367" s="60">
        <f t="shared" si="389"/>
        <v>804</v>
      </c>
      <c r="D9367" s="61">
        <f t="shared" si="390"/>
        <v>51004</v>
      </c>
    </row>
    <row r="9368" spans="1:4" x14ac:dyDescent="0.25">
      <c r="A9368" s="58">
        <v>26534</v>
      </c>
      <c r="B9368" s="60">
        <v>67</v>
      </c>
      <c r="C9368" s="60">
        <f t="shared" si="389"/>
        <v>804</v>
      </c>
      <c r="D9368" s="61">
        <f t="shared" si="390"/>
        <v>51005</v>
      </c>
    </row>
    <row r="9369" spans="1:4" x14ac:dyDescent="0.25">
      <c r="A9369" s="58">
        <v>26535</v>
      </c>
      <c r="B9369" s="60">
        <v>67</v>
      </c>
      <c r="C9369" s="60">
        <f t="shared" si="389"/>
        <v>804</v>
      </c>
      <c r="D9369" s="61">
        <f t="shared" si="390"/>
        <v>51006</v>
      </c>
    </row>
    <row r="9370" spans="1:4" x14ac:dyDescent="0.25">
      <c r="A9370" s="58">
        <v>26536</v>
      </c>
      <c r="B9370" s="60">
        <v>67</v>
      </c>
      <c r="C9370" s="60">
        <f t="shared" si="389"/>
        <v>804</v>
      </c>
      <c r="D9370" s="61">
        <f t="shared" si="390"/>
        <v>51007</v>
      </c>
    </row>
    <row r="9371" spans="1:4" x14ac:dyDescent="0.25">
      <c r="A9371" s="58">
        <v>26537</v>
      </c>
      <c r="B9371" s="60">
        <v>67</v>
      </c>
      <c r="C9371" s="60">
        <f t="shared" si="389"/>
        <v>804</v>
      </c>
      <c r="D9371" s="61">
        <f t="shared" si="390"/>
        <v>51008</v>
      </c>
    </row>
    <row r="9372" spans="1:4" x14ac:dyDescent="0.25">
      <c r="A9372" s="58">
        <v>26538</v>
      </c>
      <c r="B9372" s="60">
        <v>67</v>
      </c>
      <c r="C9372" s="60">
        <f t="shared" si="389"/>
        <v>804</v>
      </c>
      <c r="D9372" s="61">
        <f t="shared" si="390"/>
        <v>51009</v>
      </c>
    </row>
    <row r="9373" spans="1:4" x14ac:dyDescent="0.25">
      <c r="A9373" s="58">
        <v>26539</v>
      </c>
      <c r="B9373" s="60">
        <v>67</v>
      </c>
      <c r="C9373" s="60">
        <f t="shared" si="389"/>
        <v>804</v>
      </c>
      <c r="D9373" s="61">
        <f t="shared" si="390"/>
        <v>51010</v>
      </c>
    </row>
    <row r="9374" spans="1:4" x14ac:dyDescent="0.25">
      <c r="A9374" s="58">
        <v>26540</v>
      </c>
      <c r="B9374" s="60">
        <v>67</v>
      </c>
      <c r="C9374" s="60">
        <f t="shared" si="389"/>
        <v>804</v>
      </c>
      <c r="D9374" s="61">
        <f t="shared" si="390"/>
        <v>51011</v>
      </c>
    </row>
    <row r="9375" spans="1:4" x14ac:dyDescent="0.25">
      <c r="A9375" s="58">
        <v>26541</v>
      </c>
      <c r="B9375" s="60">
        <v>67</v>
      </c>
      <c r="C9375" s="60">
        <f t="shared" si="389"/>
        <v>804</v>
      </c>
      <c r="D9375" s="61">
        <f t="shared" si="390"/>
        <v>51012</v>
      </c>
    </row>
    <row r="9376" spans="1:4" x14ac:dyDescent="0.25">
      <c r="A9376" s="58">
        <v>26542</v>
      </c>
      <c r="B9376" s="60">
        <v>67</v>
      </c>
      <c r="C9376" s="60">
        <f t="shared" si="389"/>
        <v>804</v>
      </c>
      <c r="D9376" s="61">
        <f t="shared" si="390"/>
        <v>51013</v>
      </c>
    </row>
    <row r="9377" spans="1:4" x14ac:dyDescent="0.25">
      <c r="A9377" s="58">
        <v>26543</v>
      </c>
      <c r="B9377" s="60">
        <v>67</v>
      </c>
      <c r="C9377" s="60">
        <f t="shared" si="389"/>
        <v>804</v>
      </c>
      <c r="D9377" s="61">
        <f t="shared" si="390"/>
        <v>51014</v>
      </c>
    </row>
    <row r="9378" spans="1:4" x14ac:dyDescent="0.25">
      <c r="A9378" s="58">
        <v>26544</v>
      </c>
      <c r="B9378" s="60">
        <v>67</v>
      </c>
      <c r="C9378" s="60">
        <f t="shared" si="389"/>
        <v>804</v>
      </c>
      <c r="D9378" s="61">
        <f t="shared" si="390"/>
        <v>51015</v>
      </c>
    </row>
    <row r="9379" spans="1:4" x14ac:dyDescent="0.25">
      <c r="A9379" s="58">
        <v>26545</v>
      </c>
      <c r="B9379" s="60">
        <v>67</v>
      </c>
      <c r="C9379" s="60">
        <f t="shared" si="389"/>
        <v>804</v>
      </c>
      <c r="D9379" s="61">
        <f t="shared" si="390"/>
        <v>51016</v>
      </c>
    </row>
    <row r="9380" spans="1:4" x14ac:dyDescent="0.25">
      <c r="A9380" s="58">
        <v>26546</v>
      </c>
      <c r="B9380" s="60">
        <v>67</v>
      </c>
      <c r="C9380" s="60">
        <f t="shared" si="389"/>
        <v>804</v>
      </c>
      <c r="D9380" s="61">
        <f t="shared" si="390"/>
        <v>51017</v>
      </c>
    </row>
    <row r="9381" spans="1:4" x14ac:dyDescent="0.25">
      <c r="A9381" s="58">
        <v>26547</v>
      </c>
      <c r="B9381" s="60">
        <v>67</v>
      </c>
      <c r="C9381" s="60">
        <f t="shared" si="389"/>
        <v>804</v>
      </c>
      <c r="D9381" s="61">
        <f t="shared" si="390"/>
        <v>51018</v>
      </c>
    </row>
    <row r="9382" spans="1:4" x14ac:dyDescent="0.25">
      <c r="A9382" s="58">
        <v>26548</v>
      </c>
      <c r="B9382" s="60">
        <v>67</v>
      </c>
      <c r="C9382" s="60">
        <f t="shared" si="389"/>
        <v>804</v>
      </c>
      <c r="D9382" s="61">
        <f t="shared" si="390"/>
        <v>51019</v>
      </c>
    </row>
    <row r="9383" spans="1:4" x14ac:dyDescent="0.25">
      <c r="A9383" s="58">
        <v>26549</v>
      </c>
      <c r="B9383" s="60">
        <v>67</v>
      </c>
      <c r="C9383" s="60">
        <f t="shared" si="389"/>
        <v>804</v>
      </c>
      <c r="D9383" s="61">
        <f t="shared" si="390"/>
        <v>51020</v>
      </c>
    </row>
    <row r="9384" spans="1:4" x14ac:dyDescent="0.25">
      <c r="A9384" s="58">
        <v>26550</v>
      </c>
      <c r="B9384" s="60">
        <v>67</v>
      </c>
      <c r="C9384" s="60">
        <f t="shared" si="389"/>
        <v>804</v>
      </c>
      <c r="D9384" s="61">
        <f t="shared" si="390"/>
        <v>51021</v>
      </c>
    </row>
    <row r="9385" spans="1:4" x14ac:dyDescent="0.25">
      <c r="A9385" s="58">
        <v>26551</v>
      </c>
      <c r="B9385" s="60">
        <v>67</v>
      </c>
      <c r="C9385" s="60">
        <f t="shared" si="389"/>
        <v>804</v>
      </c>
      <c r="D9385" s="61">
        <f t="shared" si="390"/>
        <v>51022</v>
      </c>
    </row>
    <row r="9386" spans="1:4" x14ac:dyDescent="0.25">
      <c r="A9386" s="58">
        <v>26552</v>
      </c>
      <c r="B9386" s="60">
        <v>67</v>
      </c>
      <c r="C9386" s="60">
        <f t="shared" si="389"/>
        <v>804</v>
      </c>
      <c r="D9386" s="61">
        <f t="shared" si="390"/>
        <v>51023</v>
      </c>
    </row>
    <row r="9387" spans="1:4" x14ac:dyDescent="0.25">
      <c r="A9387" s="58">
        <v>26553</v>
      </c>
      <c r="B9387" s="60">
        <v>67</v>
      </c>
      <c r="C9387" s="60">
        <f t="shared" si="389"/>
        <v>804</v>
      </c>
      <c r="D9387" s="61">
        <f t="shared" si="390"/>
        <v>51024</v>
      </c>
    </row>
    <row r="9388" spans="1:4" x14ac:dyDescent="0.25">
      <c r="A9388" s="58">
        <v>26554</v>
      </c>
      <c r="B9388" s="60">
        <v>67</v>
      </c>
      <c r="C9388" s="60">
        <f t="shared" si="389"/>
        <v>804</v>
      </c>
      <c r="D9388" s="61">
        <f t="shared" si="390"/>
        <v>51025</v>
      </c>
    </row>
    <row r="9389" spans="1:4" x14ac:dyDescent="0.25">
      <c r="A9389" s="58">
        <v>26555</v>
      </c>
      <c r="B9389" s="60">
        <v>67</v>
      </c>
      <c r="C9389" s="60">
        <f t="shared" si="389"/>
        <v>804</v>
      </c>
      <c r="D9389" s="61">
        <f t="shared" si="390"/>
        <v>51026</v>
      </c>
    </row>
    <row r="9390" spans="1:4" x14ac:dyDescent="0.25">
      <c r="A9390" s="58">
        <v>26556</v>
      </c>
      <c r="B9390" s="60">
        <v>67</v>
      </c>
      <c r="C9390" s="60">
        <f t="shared" si="389"/>
        <v>804</v>
      </c>
      <c r="D9390" s="61">
        <f t="shared" si="390"/>
        <v>51027</v>
      </c>
    </row>
    <row r="9391" spans="1:4" x14ac:dyDescent="0.25">
      <c r="A9391" s="58">
        <v>26557</v>
      </c>
      <c r="B9391" s="60">
        <v>67</v>
      </c>
      <c r="C9391" s="60">
        <f t="shared" si="389"/>
        <v>804</v>
      </c>
      <c r="D9391" s="61">
        <f t="shared" si="390"/>
        <v>51028</v>
      </c>
    </row>
    <row r="9392" spans="1:4" x14ac:dyDescent="0.25">
      <c r="A9392" s="58">
        <v>26558</v>
      </c>
      <c r="B9392" s="60">
        <v>67</v>
      </c>
      <c r="C9392" s="60">
        <f t="shared" si="389"/>
        <v>804</v>
      </c>
      <c r="D9392" s="61">
        <f t="shared" si="390"/>
        <v>51029</v>
      </c>
    </row>
    <row r="9393" spans="1:4" x14ac:dyDescent="0.25">
      <c r="A9393" s="58">
        <v>26559</v>
      </c>
      <c r="B9393" s="60">
        <v>67</v>
      </c>
      <c r="C9393" s="60">
        <f t="shared" si="389"/>
        <v>804</v>
      </c>
      <c r="D9393" s="61">
        <f t="shared" si="390"/>
        <v>51030</v>
      </c>
    </row>
    <row r="9394" spans="1:4" x14ac:dyDescent="0.25">
      <c r="A9394" s="58">
        <v>26560</v>
      </c>
      <c r="B9394" s="60">
        <v>67</v>
      </c>
      <c r="C9394" s="60">
        <f t="shared" si="389"/>
        <v>804</v>
      </c>
      <c r="D9394" s="61">
        <f t="shared" si="390"/>
        <v>51031</v>
      </c>
    </row>
    <row r="9395" spans="1:4" x14ac:dyDescent="0.25">
      <c r="A9395" s="58">
        <v>26561</v>
      </c>
      <c r="B9395" s="60">
        <v>67</v>
      </c>
      <c r="C9395" s="60">
        <f t="shared" si="389"/>
        <v>804</v>
      </c>
      <c r="D9395" s="61">
        <f t="shared" si="390"/>
        <v>51032</v>
      </c>
    </row>
    <row r="9396" spans="1:4" x14ac:dyDescent="0.25">
      <c r="A9396" s="58">
        <v>26562</v>
      </c>
      <c r="B9396" s="60">
        <v>67</v>
      </c>
      <c r="C9396" s="60">
        <f t="shared" si="389"/>
        <v>804</v>
      </c>
      <c r="D9396" s="61">
        <f t="shared" si="390"/>
        <v>51033</v>
      </c>
    </row>
    <row r="9397" spans="1:4" x14ac:dyDescent="0.25">
      <c r="A9397" s="58">
        <v>26563</v>
      </c>
      <c r="B9397" s="60">
        <v>67</v>
      </c>
      <c r="C9397" s="60">
        <f t="shared" si="389"/>
        <v>804</v>
      </c>
      <c r="D9397" s="61">
        <f t="shared" si="390"/>
        <v>51034</v>
      </c>
    </row>
    <row r="9398" spans="1:4" x14ac:dyDescent="0.25">
      <c r="A9398" s="58">
        <v>26564</v>
      </c>
      <c r="B9398" s="60">
        <v>67</v>
      </c>
      <c r="C9398" s="60">
        <f t="shared" si="389"/>
        <v>804</v>
      </c>
      <c r="D9398" s="61">
        <f t="shared" si="390"/>
        <v>51035</v>
      </c>
    </row>
    <row r="9399" spans="1:4" x14ac:dyDescent="0.25">
      <c r="A9399" s="58">
        <v>26565</v>
      </c>
      <c r="B9399" s="60">
        <v>67</v>
      </c>
      <c r="C9399" s="60">
        <f t="shared" si="389"/>
        <v>804</v>
      </c>
      <c r="D9399" s="61">
        <f t="shared" si="390"/>
        <v>51036</v>
      </c>
    </row>
    <row r="9400" spans="1:4" x14ac:dyDescent="0.25">
      <c r="A9400" s="58">
        <v>26566</v>
      </c>
      <c r="B9400" s="60">
        <v>67</v>
      </c>
      <c r="C9400" s="60">
        <f t="shared" si="389"/>
        <v>804</v>
      </c>
      <c r="D9400" s="61">
        <f t="shared" si="390"/>
        <v>51037</v>
      </c>
    </row>
    <row r="9401" spans="1:4" x14ac:dyDescent="0.25">
      <c r="A9401" s="58">
        <v>26567</v>
      </c>
      <c r="B9401" s="60">
        <v>67</v>
      </c>
      <c r="C9401" s="60">
        <f t="shared" si="389"/>
        <v>804</v>
      </c>
      <c r="D9401" s="61">
        <f t="shared" si="390"/>
        <v>51038</v>
      </c>
    </row>
    <row r="9402" spans="1:4" x14ac:dyDescent="0.25">
      <c r="A9402" s="58">
        <v>26568</v>
      </c>
      <c r="B9402" s="60">
        <v>67</v>
      </c>
      <c r="C9402" s="60">
        <f t="shared" si="389"/>
        <v>804</v>
      </c>
      <c r="D9402" s="61">
        <f t="shared" si="390"/>
        <v>51039</v>
      </c>
    </row>
    <row r="9403" spans="1:4" x14ac:dyDescent="0.25">
      <c r="A9403" s="58">
        <v>26569</v>
      </c>
      <c r="B9403" s="60">
        <v>67</v>
      </c>
      <c r="C9403" s="60">
        <f t="shared" si="389"/>
        <v>804</v>
      </c>
      <c r="D9403" s="61">
        <f t="shared" si="390"/>
        <v>51040</v>
      </c>
    </row>
    <row r="9404" spans="1:4" x14ac:dyDescent="0.25">
      <c r="A9404" s="58">
        <v>26570</v>
      </c>
      <c r="B9404" s="60">
        <v>67</v>
      </c>
      <c r="C9404" s="60">
        <f t="shared" si="389"/>
        <v>804</v>
      </c>
      <c r="D9404" s="61">
        <f t="shared" si="390"/>
        <v>51041</v>
      </c>
    </row>
    <row r="9405" spans="1:4" x14ac:dyDescent="0.25">
      <c r="A9405" s="58">
        <v>26571</v>
      </c>
      <c r="B9405" s="60">
        <v>67</v>
      </c>
      <c r="C9405" s="60">
        <f t="shared" si="389"/>
        <v>804</v>
      </c>
      <c r="D9405" s="61">
        <f t="shared" si="390"/>
        <v>51042</v>
      </c>
    </row>
    <row r="9406" spans="1:4" x14ac:dyDescent="0.25">
      <c r="A9406" s="58">
        <v>26572</v>
      </c>
      <c r="B9406" s="60">
        <v>67</v>
      </c>
      <c r="C9406" s="60">
        <f t="shared" si="389"/>
        <v>804</v>
      </c>
      <c r="D9406" s="61">
        <f t="shared" si="390"/>
        <v>51043</v>
      </c>
    </row>
    <row r="9407" spans="1:4" x14ac:dyDescent="0.25">
      <c r="A9407" s="58">
        <v>26573</v>
      </c>
      <c r="B9407" s="60">
        <v>67</v>
      </c>
      <c r="C9407" s="60">
        <f t="shared" si="389"/>
        <v>804</v>
      </c>
      <c r="D9407" s="61">
        <f t="shared" si="390"/>
        <v>51044</v>
      </c>
    </row>
    <row r="9408" spans="1:4" x14ac:dyDescent="0.25">
      <c r="A9408" s="58">
        <v>26574</v>
      </c>
      <c r="B9408" s="60">
        <v>67</v>
      </c>
      <c r="C9408" s="60">
        <f t="shared" si="389"/>
        <v>804</v>
      </c>
      <c r="D9408" s="61">
        <f t="shared" si="390"/>
        <v>51045</v>
      </c>
    </row>
    <row r="9409" spans="1:4" x14ac:dyDescent="0.25">
      <c r="A9409" s="58">
        <v>26575</v>
      </c>
      <c r="B9409" s="60">
        <v>67</v>
      </c>
      <c r="C9409" s="60">
        <f t="shared" si="389"/>
        <v>804</v>
      </c>
      <c r="D9409" s="61">
        <f t="shared" si="390"/>
        <v>51046</v>
      </c>
    </row>
    <row r="9410" spans="1:4" x14ac:dyDescent="0.25">
      <c r="A9410" s="58">
        <v>26576</v>
      </c>
      <c r="B9410" s="60">
        <v>67</v>
      </c>
      <c r="C9410" s="60">
        <f t="shared" si="389"/>
        <v>804</v>
      </c>
      <c r="D9410" s="61">
        <f t="shared" si="390"/>
        <v>51047</v>
      </c>
    </row>
    <row r="9411" spans="1:4" x14ac:dyDescent="0.25">
      <c r="A9411" s="58">
        <v>26577</v>
      </c>
      <c r="B9411" s="60">
        <v>67</v>
      </c>
      <c r="C9411" s="60">
        <f t="shared" ref="C9411:C9474" si="391">B9411*12</f>
        <v>804</v>
      </c>
      <c r="D9411" s="61">
        <f t="shared" ref="D9411:D9474" si="392">EDATE(A9411,C9411)</f>
        <v>51048</v>
      </c>
    </row>
    <row r="9412" spans="1:4" x14ac:dyDescent="0.25">
      <c r="A9412" s="58">
        <v>26578</v>
      </c>
      <c r="B9412" s="60">
        <v>67</v>
      </c>
      <c r="C9412" s="60">
        <f t="shared" si="391"/>
        <v>804</v>
      </c>
      <c r="D9412" s="61">
        <f t="shared" si="392"/>
        <v>51049</v>
      </c>
    </row>
    <row r="9413" spans="1:4" x14ac:dyDescent="0.25">
      <c r="A9413" s="58">
        <v>26579</v>
      </c>
      <c r="B9413" s="60">
        <v>67</v>
      </c>
      <c r="C9413" s="60">
        <f t="shared" si="391"/>
        <v>804</v>
      </c>
      <c r="D9413" s="61">
        <f t="shared" si="392"/>
        <v>51050</v>
      </c>
    </row>
    <row r="9414" spans="1:4" x14ac:dyDescent="0.25">
      <c r="A9414" s="58">
        <v>26580</v>
      </c>
      <c r="B9414" s="60">
        <v>67</v>
      </c>
      <c r="C9414" s="60">
        <f t="shared" si="391"/>
        <v>804</v>
      </c>
      <c r="D9414" s="61">
        <f t="shared" si="392"/>
        <v>51051</v>
      </c>
    </row>
    <row r="9415" spans="1:4" x14ac:dyDescent="0.25">
      <c r="A9415" s="58">
        <v>26581</v>
      </c>
      <c r="B9415" s="60">
        <v>67</v>
      </c>
      <c r="C9415" s="60">
        <f t="shared" si="391"/>
        <v>804</v>
      </c>
      <c r="D9415" s="61">
        <f t="shared" si="392"/>
        <v>51052</v>
      </c>
    </row>
    <row r="9416" spans="1:4" x14ac:dyDescent="0.25">
      <c r="A9416" s="58">
        <v>26582</v>
      </c>
      <c r="B9416" s="60">
        <v>67</v>
      </c>
      <c r="C9416" s="60">
        <f t="shared" si="391"/>
        <v>804</v>
      </c>
      <c r="D9416" s="61">
        <f t="shared" si="392"/>
        <v>51053</v>
      </c>
    </row>
    <row r="9417" spans="1:4" x14ac:dyDescent="0.25">
      <c r="A9417" s="58">
        <v>26583</v>
      </c>
      <c r="B9417" s="60">
        <v>67</v>
      </c>
      <c r="C9417" s="60">
        <f t="shared" si="391"/>
        <v>804</v>
      </c>
      <c r="D9417" s="61">
        <f t="shared" si="392"/>
        <v>51054</v>
      </c>
    </row>
    <row r="9418" spans="1:4" x14ac:dyDescent="0.25">
      <c r="A9418" s="58">
        <v>26584</v>
      </c>
      <c r="B9418" s="60">
        <v>67</v>
      </c>
      <c r="C9418" s="60">
        <f t="shared" si="391"/>
        <v>804</v>
      </c>
      <c r="D9418" s="61">
        <f t="shared" si="392"/>
        <v>51055</v>
      </c>
    </row>
    <row r="9419" spans="1:4" x14ac:dyDescent="0.25">
      <c r="A9419" s="58">
        <v>26585</v>
      </c>
      <c r="B9419" s="60">
        <v>67</v>
      </c>
      <c r="C9419" s="60">
        <f t="shared" si="391"/>
        <v>804</v>
      </c>
      <c r="D9419" s="61">
        <f t="shared" si="392"/>
        <v>51056</v>
      </c>
    </row>
    <row r="9420" spans="1:4" x14ac:dyDescent="0.25">
      <c r="A9420" s="58">
        <v>26586</v>
      </c>
      <c r="B9420" s="60">
        <v>67</v>
      </c>
      <c r="C9420" s="60">
        <f t="shared" si="391"/>
        <v>804</v>
      </c>
      <c r="D9420" s="61">
        <f t="shared" si="392"/>
        <v>51057</v>
      </c>
    </row>
    <row r="9421" spans="1:4" x14ac:dyDescent="0.25">
      <c r="A9421" s="58">
        <v>26587</v>
      </c>
      <c r="B9421" s="60">
        <v>67</v>
      </c>
      <c r="C9421" s="60">
        <f t="shared" si="391"/>
        <v>804</v>
      </c>
      <c r="D9421" s="61">
        <f t="shared" si="392"/>
        <v>51058</v>
      </c>
    </row>
    <row r="9422" spans="1:4" x14ac:dyDescent="0.25">
      <c r="A9422" s="58">
        <v>26588</v>
      </c>
      <c r="B9422" s="60">
        <v>67</v>
      </c>
      <c r="C9422" s="60">
        <f t="shared" si="391"/>
        <v>804</v>
      </c>
      <c r="D9422" s="61">
        <f t="shared" si="392"/>
        <v>51059</v>
      </c>
    </row>
    <row r="9423" spans="1:4" x14ac:dyDescent="0.25">
      <c r="A9423" s="58">
        <v>26589</v>
      </c>
      <c r="B9423" s="60">
        <v>67</v>
      </c>
      <c r="C9423" s="60">
        <f t="shared" si="391"/>
        <v>804</v>
      </c>
      <c r="D9423" s="61">
        <f t="shared" si="392"/>
        <v>51060</v>
      </c>
    </row>
    <row r="9424" spans="1:4" x14ac:dyDescent="0.25">
      <c r="A9424" s="58">
        <v>26590</v>
      </c>
      <c r="B9424" s="60">
        <v>67</v>
      </c>
      <c r="C9424" s="60">
        <f t="shared" si="391"/>
        <v>804</v>
      </c>
      <c r="D9424" s="61">
        <f t="shared" si="392"/>
        <v>51061</v>
      </c>
    </row>
    <row r="9425" spans="1:4" x14ac:dyDescent="0.25">
      <c r="A9425" s="58">
        <v>26591</v>
      </c>
      <c r="B9425" s="60">
        <v>67</v>
      </c>
      <c r="C9425" s="60">
        <f t="shared" si="391"/>
        <v>804</v>
      </c>
      <c r="D9425" s="61">
        <f t="shared" si="392"/>
        <v>51062</v>
      </c>
    </row>
    <row r="9426" spans="1:4" x14ac:dyDescent="0.25">
      <c r="A9426" s="58">
        <v>26592</v>
      </c>
      <c r="B9426" s="60">
        <v>67</v>
      </c>
      <c r="C9426" s="60">
        <f t="shared" si="391"/>
        <v>804</v>
      </c>
      <c r="D9426" s="61">
        <f t="shared" si="392"/>
        <v>51063</v>
      </c>
    </row>
    <row r="9427" spans="1:4" x14ac:dyDescent="0.25">
      <c r="A9427" s="58">
        <v>26593</v>
      </c>
      <c r="B9427" s="60">
        <v>67</v>
      </c>
      <c r="C9427" s="60">
        <f t="shared" si="391"/>
        <v>804</v>
      </c>
      <c r="D9427" s="61">
        <f t="shared" si="392"/>
        <v>51064</v>
      </c>
    </row>
    <row r="9428" spans="1:4" x14ac:dyDescent="0.25">
      <c r="A9428" s="58">
        <v>26594</v>
      </c>
      <c r="B9428" s="60">
        <v>67</v>
      </c>
      <c r="C9428" s="60">
        <f t="shared" si="391"/>
        <v>804</v>
      </c>
      <c r="D9428" s="61">
        <f t="shared" si="392"/>
        <v>51065</v>
      </c>
    </row>
    <row r="9429" spans="1:4" x14ac:dyDescent="0.25">
      <c r="A9429" s="58">
        <v>26595</v>
      </c>
      <c r="B9429" s="60">
        <v>67</v>
      </c>
      <c r="C9429" s="60">
        <f t="shared" si="391"/>
        <v>804</v>
      </c>
      <c r="D9429" s="61">
        <f t="shared" si="392"/>
        <v>51066</v>
      </c>
    </row>
    <row r="9430" spans="1:4" x14ac:dyDescent="0.25">
      <c r="A9430" s="58">
        <v>26596</v>
      </c>
      <c r="B9430" s="60">
        <v>67</v>
      </c>
      <c r="C9430" s="60">
        <f t="shared" si="391"/>
        <v>804</v>
      </c>
      <c r="D9430" s="61">
        <f t="shared" si="392"/>
        <v>51067</v>
      </c>
    </row>
    <row r="9431" spans="1:4" x14ac:dyDescent="0.25">
      <c r="A9431" s="58">
        <v>26597</v>
      </c>
      <c r="B9431" s="60">
        <v>67</v>
      </c>
      <c r="C9431" s="60">
        <f t="shared" si="391"/>
        <v>804</v>
      </c>
      <c r="D9431" s="61">
        <f t="shared" si="392"/>
        <v>51068</v>
      </c>
    </row>
    <row r="9432" spans="1:4" x14ac:dyDescent="0.25">
      <c r="A9432" s="58">
        <v>26598</v>
      </c>
      <c r="B9432" s="60">
        <v>67</v>
      </c>
      <c r="C9432" s="60">
        <f t="shared" si="391"/>
        <v>804</v>
      </c>
      <c r="D9432" s="61">
        <f t="shared" si="392"/>
        <v>51069</v>
      </c>
    </row>
    <row r="9433" spans="1:4" x14ac:dyDescent="0.25">
      <c r="A9433" s="58">
        <v>26599</v>
      </c>
      <c r="B9433" s="60">
        <v>67</v>
      </c>
      <c r="C9433" s="60">
        <f t="shared" si="391"/>
        <v>804</v>
      </c>
      <c r="D9433" s="61">
        <f t="shared" si="392"/>
        <v>51070</v>
      </c>
    </row>
    <row r="9434" spans="1:4" x14ac:dyDescent="0.25">
      <c r="A9434" s="58">
        <v>26600</v>
      </c>
      <c r="B9434" s="60">
        <v>67</v>
      </c>
      <c r="C9434" s="60">
        <f t="shared" si="391"/>
        <v>804</v>
      </c>
      <c r="D9434" s="61">
        <f t="shared" si="392"/>
        <v>51071</v>
      </c>
    </row>
    <row r="9435" spans="1:4" x14ac:dyDescent="0.25">
      <c r="A9435" s="58">
        <v>26601</v>
      </c>
      <c r="B9435" s="60">
        <v>67</v>
      </c>
      <c r="C9435" s="60">
        <f t="shared" si="391"/>
        <v>804</v>
      </c>
      <c r="D9435" s="61">
        <f t="shared" si="392"/>
        <v>51072</v>
      </c>
    </row>
    <row r="9436" spans="1:4" x14ac:dyDescent="0.25">
      <c r="A9436" s="58">
        <v>26602</v>
      </c>
      <c r="B9436" s="60">
        <v>67</v>
      </c>
      <c r="C9436" s="60">
        <f t="shared" si="391"/>
        <v>804</v>
      </c>
      <c r="D9436" s="61">
        <f t="shared" si="392"/>
        <v>51073</v>
      </c>
    </row>
    <row r="9437" spans="1:4" x14ac:dyDescent="0.25">
      <c r="A9437" s="58">
        <v>26603</v>
      </c>
      <c r="B9437" s="60">
        <v>67</v>
      </c>
      <c r="C9437" s="60">
        <f t="shared" si="391"/>
        <v>804</v>
      </c>
      <c r="D9437" s="61">
        <f t="shared" si="392"/>
        <v>51074</v>
      </c>
    </row>
    <row r="9438" spans="1:4" x14ac:dyDescent="0.25">
      <c r="A9438" s="58">
        <v>26604</v>
      </c>
      <c r="B9438" s="60">
        <v>67</v>
      </c>
      <c r="C9438" s="60">
        <f t="shared" si="391"/>
        <v>804</v>
      </c>
      <c r="D9438" s="61">
        <f t="shared" si="392"/>
        <v>51075</v>
      </c>
    </row>
    <row r="9439" spans="1:4" x14ac:dyDescent="0.25">
      <c r="A9439" s="58">
        <v>26605</v>
      </c>
      <c r="B9439" s="60">
        <v>67</v>
      </c>
      <c r="C9439" s="60">
        <f t="shared" si="391"/>
        <v>804</v>
      </c>
      <c r="D9439" s="61">
        <f t="shared" si="392"/>
        <v>51076</v>
      </c>
    </row>
    <row r="9440" spans="1:4" x14ac:dyDescent="0.25">
      <c r="A9440" s="58">
        <v>26606</v>
      </c>
      <c r="B9440" s="60">
        <v>67</v>
      </c>
      <c r="C9440" s="60">
        <f t="shared" si="391"/>
        <v>804</v>
      </c>
      <c r="D9440" s="61">
        <f t="shared" si="392"/>
        <v>51077</v>
      </c>
    </row>
    <row r="9441" spans="1:4" x14ac:dyDescent="0.25">
      <c r="A9441" s="58">
        <v>26607</v>
      </c>
      <c r="B9441" s="60">
        <v>67</v>
      </c>
      <c r="C9441" s="60">
        <f t="shared" si="391"/>
        <v>804</v>
      </c>
      <c r="D9441" s="61">
        <f t="shared" si="392"/>
        <v>51078</v>
      </c>
    </row>
    <row r="9442" spans="1:4" x14ac:dyDescent="0.25">
      <c r="A9442" s="58">
        <v>26608</v>
      </c>
      <c r="B9442" s="60">
        <v>67</v>
      </c>
      <c r="C9442" s="60">
        <f t="shared" si="391"/>
        <v>804</v>
      </c>
      <c r="D9442" s="61">
        <f t="shared" si="392"/>
        <v>51079</v>
      </c>
    </row>
    <row r="9443" spans="1:4" x14ac:dyDescent="0.25">
      <c r="A9443" s="58">
        <v>26609</v>
      </c>
      <c r="B9443" s="60">
        <v>67</v>
      </c>
      <c r="C9443" s="60">
        <f t="shared" si="391"/>
        <v>804</v>
      </c>
      <c r="D9443" s="61">
        <f t="shared" si="392"/>
        <v>51080</v>
      </c>
    </row>
    <row r="9444" spans="1:4" x14ac:dyDescent="0.25">
      <c r="A9444" s="58">
        <v>26610</v>
      </c>
      <c r="B9444" s="60">
        <v>67</v>
      </c>
      <c r="C9444" s="60">
        <f t="shared" si="391"/>
        <v>804</v>
      </c>
      <c r="D9444" s="61">
        <f t="shared" si="392"/>
        <v>51081</v>
      </c>
    </row>
    <row r="9445" spans="1:4" x14ac:dyDescent="0.25">
      <c r="A9445" s="58">
        <v>26611</v>
      </c>
      <c r="B9445" s="60">
        <v>67</v>
      </c>
      <c r="C9445" s="60">
        <f t="shared" si="391"/>
        <v>804</v>
      </c>
      <c r="D9445" s="61">
        <f t="shared" si="392"/>
        <v>51082</v>
      </c>
    </row>
    <row r="9446" spans="1:4" x14ac:dyDescent="0.25">
      <c r="A9446" s="58">
        <v>26612</v>
      </c>
      <c r="B9446" s="60">
        <v>67</v>
      </c>
      <c r="C9446" s="60">
        <f t="shared" si="391"/>
        <v>804</v>
      </c>
      <c r="D9446" s="61">
        <f t="shared" si="392"/>
        <v>51083</v>
      </c>
    </row>
    <row r="9447" spans="1:4" x14ac:dyDescent="0.25">
      <c r="A9447" s="58">
        <v>26613</v>
      </c>
      <c r="B9447" s="60">
        <v>67</v>
      </c>
      <c r="C9447" s="60">
        <f t="shared" si="391"/>
        <v>804</v>
      </c>
      <c r="D9447" s="61">
        <f t="shared" si="392"/>
        <v>51084</v>
      </c>
    </row>
    <row r="9448" spans="1:4" x14ac:dyDescent="0.25">
      <c r="A9448" s="58">
        <v>26614</v>
      </c>
      <c r="B9448" s="60">
        <v>67</v>
      </c>
      <c r="C9448" s="60">
        <f t="shared" si="391"/>
        <v>804</v>
      </c>
      <c r="D9448" s="61">
        <f t="shared" si="392"/>
        <v>51085</v>
      </c>
    </row>
    <row r="9449" spans="1:4" x14ac:dyDescent="0.25">
      <c r="A9449" s="58">
        <v>26615</v>
      </c>
      <c r="B9449" s="60">
        <v>67</v>
      </c>
      <c r="C9449" s="60">
        <f t="shared" si="391"/>
        <v>804</v>
      </c>
      <c r="D9449" s="61">
        <f t="shared" si="392"/>
        <v>51086</v>
      </c>
    </row>
    <row r="9450" spans="1:4" x14ac:dyDescent="0.25">
      <c r="A9450" s="58">
        <v>26616</v>
      </c>
      <c r="B9450" s="60">
        <v>67</v>
      </c>
      <c r="C9450" s="60">
        <f t="shared" si="391"/>
        <v>804</v>
      </c>
      <c r="D9450" s="61">
        <f t="shared" si="392"/>
        <v>51087</v>
      </c>
    </row>
    <row r="9451" spans="1:4" x14ac:dyDescent="0.25">
      <c r="A9451" s="58">
        <v>26617</v>
      </c>
      <c r="B9451" s="60">
        <v>67</v>
      </c>
      <c r="C9451" s="60">
        <f t="shared" si="391"/>
        <v>804</v>
      </c>
      <c r="D9451" s="61">
        <f t="shared" si="392"/>
        <v>51088</v>
      </c>
    </row>
    <row r="9452" spans="1:4" x14ac:dyDescent="0.25">
      <c r="A9452" s="58">
        <v>26618</v>
      </c>
      <c r="B9452" s="60">
        <v>67</v>
      </c>
      <c r="C9452" s="60">
        <f t="shared" si="391"/>
        <v>804</v>
      </c>
      <c r="D9452" s="61">
        <f t="shared" si="392"/>
        <v>51089</v>
      </c>
    </row>
    <row r="9453" spans="1:4" x14ac:dyDescent="0.25">
      <c r="A9453" s="58">
        <v>26619</v>
      </c>
      <c r="B9453" s="60">
        <v>67</v>
      </c>
      <c r="C9453" s="60">
        <f t="shared" si="391"/>
        <v>804</v>
      </c>
      <c r="D9453" s="61">
        <f t="shared" si="392"/>
        <v>51090</v>
      </c>
    </row>
    <row r="9454" spans="1:4" x14ac:dyDescent="0.25">
      <c r="A9454" s="58">
        <v>26620</v>
      </c>
      <c r="B9454" s="60">
        <v>67</v>
      </c>
      <c r="C9454" s="60">
        <f t="shared" si="391"/>
        <v>804</v>
      </c>
      <c r="D9454" s="61">
        <f t="shared" si="392"/>
        <v>51091</v>
      </c>
    </row>
    <row r="9455" spans="1:4" x14ac:dyDescent="0.25">
      <c r="A9455" s="58">
        <v>26621</v>
      </c>
      <c r="B9455" s="60">
        <v>67</v>
      </c>
      <c r="C9455" s="60">
        <f t="shared" si="391"/>
        <v>804</v>
      </c>
      <c r="D9455" s="61">
        <f t="shared" si="392"/>
        <v>51092</v>
      </c>
    </row>
    <row r="9456" spans="1:4" x14ac:dyDescent="0.25">
      <c r="A9456" s="58">
        <v>26622</v>
      </c>
      <c r="B9456" s="60">
        <v>67</v>
      </c>
      <c r="C9456" s="60">
        <f t="shared" si="391"/>
        <v>804</v>
      </c>
      <c r="D9456" s="61">
        <f t="shared" si="392"/>
        <v>51093</v>
      </c>
    </row>
    <row r="9457" spans="1:4" x14ac:dyDescent="0.25">
      <c r="A9457" s="58">
        <v>26623</v>
      </c>
      <c r="B9457" s="60">
        <v>67</v>
      </c>
      <c r="C9457" s="60">
        <f t="shared" si="391"/>
        <v>804</v>
      </c>
      <c r="D9457" s="61">
        <f t="shared" si="392"/>
        <v>51094</v>
      </c>
    </row>
    <row r="9458" spans="1:4" x14ac:dyDescent="0.25">
      <c r="A9458" s="58">
        <v>26624</v>
      </c>
      <c r="B9458" s="60">
        <v>67</v>
      </c>
      <c r="C9458" s="60">
        <f t="shared" si="391"/>
        <v>804</v>
      </c>
      <c r="D9458" s="61">
        <f t="shared" si="392"/>
        <v>51095</v>
      </c>
    </row>
    <row r="9459" spans="1:4" x14ac:dyDescent="0.25">
      <c r="A9459" s="58">
        <v>26625</v>
      </c>
      <c r="B9459" s="60">
        <v>67</v>
      </c>
      <c r="C9459" s="60">
        <f t="shared" si="391"/>
        <v>804</v>
      </c>
      <c r="D9459" s="61">
        <f t="shared" si="392"/>
        <v>51096</v>
      </c>
    </row>
    <row r="9460" spans="1:4" x14ac:dyDescent="0.25">
      <c r="A9460" s="58">
        <v>26626</v>
      </c>
      <c r="B9460" s="60">
        <v>67</v>
      </c>
      <c r="C9460" s="60">
        <f t="shared" si="391"/>
        <v>804</v>
      </c>
      <c r="D9460" s="61">
        <f t="shared" si="392"/>
        <v>51097</v>
      </c>
    </row>
    <row r="9461" spans="1:4" x14ac:dyDescent="0.25">
      <c r="A9461" s="58">
        <v>26627</v>
      </c>
      <c r="B9461" s="60">
        <v>67</v>
      </c>
      <c r="C9461" s="60">
        <f t="shared" si="391"/>
        <v>804</v>
      </c>
      <c r="D9461" s="61">
        <f t="shared" si="392"/>
        <v>51098</v>
      </c>
    </row>
    <row r="9462" spans="1:4" x14ac:dyDescent="0.25">
      <c r="A9462" s="58">
        <v>26628</v>
      </c>
      <c r="B9462" s="60">
        <v>67</v>
      </c>
      <c r="C9462" s="60">
        <f t="shared" si="391"/>
        <v>804</v>
      </c>
      <c r="D9462" s="61">
        <f t="shared" si="392"/>
        <v>51099</v>
      </c>
    </row>
    <row r="9463" spans="1:4" x14ac:dyDescent="0.25">
      <c r="A9463" s="58">
        <v>26629</v>
      </c>
      <c r="B9463" s="60">
        <v>67</v>
      </c>
      <c r="C9463" s="60">
        <f t="shared" si="391"/>
        <v>804</v>
      </c>
      <c r="D9463" s="61">
        <f t="shared" si="392"/>
        <v>51100</v>
      </c>
    </row>
    <row r="9464" spans="1:4" x14ac:dyDescent="0.25">
      <c r="A9464" s="58">
        <v>26630</v>
      </c>
      <c r="B9464" s="60">
        <v>67</v>
      </c>
      <c r="C9464" s="60">
        <f t="shared" si="391"/>
        <v>804</v>
      </c>
      <c r="D9464" s="61">
        <f t="shared" si="392"/>
        <v>51101</v>
      </c>
    </row>
    <row r="9465" spans="1:4" x14ac:dyDescent="0.25">
      <c r="A9465" s="58">
        <v>26631</v>
      </c>
      <c r="B9465" s="60">
        <v>67</v>
      </c>
      <c r="C9465" s="60">
        <f t="shared" si="391"/>
        <v>804</v>
      </c>
      <c r="D9465" s="61">
        <f t="shared" si="392"/>
        <v>51102</v>
      </c>
    </row>
    <row r="9466" spans="1:4" x14ac:dyDescent="0.25">
      <c r="A9466" s="58">
        <v>26632</v>
      </c>
      <c r="B9466" s="60">
        <v>67</v>
      </c>
      <c r="C9466" s="60">
        <f t="shared" si="391"/>
        <v>804</v>
      </c>
      <c r="D9466" s="61">
        <f t="shared" si="392"/>
        <v>51103</v>
      </c>
    </row>
    <row r="9467" spans="1:4" x14ac:dyDescent="0.25">
      <c r="A9467" s="58">
        <v>26633</v>
      </c>
      <c r="B9467" s="60">
        <v>67</v>
      </c>
      <c r="C9467" s="60">
        <f t="shared" si="391"/>
        <v>804</v>
      </c>
      <c r="D9467" s="61">
        <f t="shared" si="392"/>
        <v>51104</v>
      </c>
    </row>
    <row r="9468" spans="1:4" x14ac:dyDescent="0.25">
      <c r="A9468" s="58">
        <v>26634</v>
      </c>
      <c r="B9468" s="60">
        <v>67</v>
      </c>
      <c r="C9468" s="60">
        <f t="shared" si="391"/>
        <v>804</v>
      </c>
      <c r="D9468" s="61">
        <f t="shared" si="392"/>
        <v>51105</v>
      </c>
    </row>
    <row r="9469" spans="1:4" x14ac:dyDescent="0.25">
      <c r="A9469" s="58">
        <v>26635</v>
      </c>
      <c r="B9469" s="60">
        <v>67</v>
      </c>
      <c r="C9469" s="60">
        <f t="shared" si="391"/>
        <v>804</v>
      </c>
      <c r="D9469" s="61">
        <f t="shared" si="392"/>
        <v>51106</v>
      </c>
    </row>
    <row r="9470" spans="1:4" x14ac:dyDescent="0.25">
      <c r="A9470" s="58">
        <v>26636</v>
      </c>
      <c r="B9470" s="60">
        <v>67</v>
      </c>
      <c r="C9470" s="60">
        <f t="shared" si="391"/>
        <v>804</v>
      </c>
      <c r="D9470" s="61">
        <f t="shared" si="392"/>
        <v>51107</v>
      </c>
    </row>
    <row r="9471" spans="1:4" x14ac:dyDescent="0.25">
      <c r="A9471" s="58">
        <v>26637</v>
      </c>
      <c r="B9471" s="60">
        <v>67</v>
      </c>
      <c r="C9471" s="60">
        <f t="shared" si="391"/>
        <v>804</v>
      </c>
      <c r="D9471" s="61">
        <f t="shared" si="392"/>
        <v>51108</v>
      </c>
    </row>
    <row r="9472" spans="1:4" x14ac:dyDescent="0.25">
      <c r="A9472" s="58">
        <v>26638</v>
      </c>
      <c r="B9472" s="60">
        <v>67</v>
      </c>
      <c r="C9472" s="60">
        <f t="shared" si="391"/>
        <v>804</v>
      </c>
      <c r="D9472" s="61">
        <f t="shared" si="392"/>
        <v>51109</v>
      </c>
    </row>
    <row r="9473" spans="1:4" x14ac:dyDescent="0.25">
      <c r="A9473" s="58">
        <v>26639</v>
      </c>
      <c r="B9473" s="60">
        <v>67</v>
      </c>
      <c r="C9473" s="60">
        <f t="shared" si="391"/>
        <v>804</v>
      </c>
      <c r="D9473" s="61">
        <f t="shared" si="392"/>
        <v>51110</v>
      </c>
    </row>
    <row r="9474" spans="1:4" x14ac:dyDescent="0.25">
      <c r="A9474" s="58">
        <v>26640</v>
      </c>
      <c r="B9474" s="60">
        <v>67</v>
      </c>
      <c r="C9474" s="60">
        <f t="shared" si="391"/>
        <v>804</v>
      </c>
      <c r="D9474" s="61">
        <f t="shared" si="392"/>
        <v>51111</v>
      </c>
    </row>
    <row r="9475" spans="1:4" x14ac:dyDescent="0.25">
      <c r="A9475" s="58">
        <v>26641</v>
      </c>
      <c r="B9475" s="60">
        <v>67</v>
      </c>
      <c r="C9475" s="60">
        <f t="shared" ref="C9475:C9538" si="393">B9475*12</f>
        <v>804</v>
      </c>
      <c r="D9475" s="61">
        <f t="shared" ref="D9475:D9538" si="394">EDATE(A9475,C9475)</f>
        <v>51112</v>
      </c>
    </row>
    <row r="9476" spans="1:4" x14ac:dyDescent="0.25">
      <c r="A9476" s="58">
        <v>26642</v>
      </c>
      <c r="B9476" s="60">
        <v>67</v>
      </c>
      <c r="C9476" s="60">
        <f t="shared" si="393"/>
        <v>804</v>
      </c>
      <c r="D9476" s="61">
        <f t="shared" si="394"/>
        <v>51113</v>
      </c>
    </row>
    <row r="9477" spans="1:4" x14ac:dyDescent="0.25">
      <c r="A9477" s="58">
        <v>26643</v>
      </c>
      <c r="B9477" s="60">
        <v>67</v>
      </c>
      <c r="C9477" s="60">
        <f t="shared" si="393"/>
        <v>804</v>
      </c>
      <c r="D9477" s="61">
        <f t="shared" si="394"/>
        <v>51114</v>
      </c>
    </row>
    <row r="9478" spans="1:4" x14ac:dyDescent="0.25">
      <c r="A9478" s="58">
        <v>26644</v>
      </c>
      <c r="B9478" s="60">
        <v>67</v>
      </c>
      <c r="C9478" s="60">
        <f t="shared" si="393"/>
        <v>804</v>
      </c>
      <c r="D9478" s="61">
        <f t="shared" si="394"/>
        <v>51115</v>
      </c>
    </row>
    <row r="9479" spans="1:4" x14ac:dyDescent="0.25">
      <c r="A9479" s="58">
        <v>26645</v>
      </c>
      <c r="B9479" s="60">
        <v>67</v>
      </c>
      <c r="C9479" s="60">
        <f t="shared" si="393"/>
        <v>804</v>
      </c>
      <c r="D9479" s="61">
        <f t="shared" si="394"/>
        <v>51116</v>
      </c>
    </row>
    <row r="9480" spans="1:4" x14ac:dyDescent="0.25">
      <c r="A9480" s="58">
        <v>26646</v>
      </c>
      <c r="B9480" s="60">
        <v>67</v>
      </c>
      <c r="C9480" s="60">
        <f t="shared" si="393"/>
        <v>804</v>
      </c>
      <c r="D9480" s="61">
        <f t="shared" si="394"/>
        <v>51117</v>
      </c>
    </row>
    <row r="9481" spans="1:4" x14ac:dyDescent="0.25">
      <c r="A9481" s="58">
        <v>26647</v>
      </c>
      <c r="B9481" s="60">
        <v>67</v>
      </c>
      <c r="C9481" s="60">
        <f t="shared" si="393"/>
        <v>804</v>
      </c>
      <c r="D9481" s="61">
        <f t="shared" si="394"/>
        <v>51118</v>
      </c>
    </row>
    <row r="9482" spans="1:4" x14ac:dyDescent="0.25">
      <c r="A9482" s="58">
        <v>26648</v>
      </c>
      <c r="B9482" s="60">
        <v>67</v>
      </c>
      <c r="C9482" s="60">
        <f t="shared" si="393"/>
        <v>804</v>
      </c>
      <c r="D9482" s="61">
        <f t="shared" si="394"/>
        <v>51119</v>
      </c>
    </row>
    <row r="9483" spans="1:4" x14ac:dyDescent="0.25">
      <c r="A9483" s="58">
        <v>26649</v>
      </c>
      <c r="B9483" s="60">
        <v>67</v>
      </c>
      <c r="C9483" s="60">
        <f t="shared" si="393"/>
        <v>804</v>
      </c>
      <c r="D9483" s="61">
        <f t="shared" si="394"/>
        <v>51120</v>
      </c>
    </row>
    <row r="9484" spans="1:4" x14ac:dyDescent="0.25">
      <c r="A9484" s="58">
        <v>26650</v>
      </c>
      <c r="B9484" s="60">
        <v>67</v>
      </c>
      <c r="C9484" s="60">
        <f t="shared" si="393"/>
        <v>804</v>
      </c>
      <c r="D9484" s="61">
        <f t="shared" si="394"/>
        <v>51121</v>
      </c>
    </row>
    <row r="9485" spans="1:4" x14ac:dyDescent="0.25">
      <c r="A9485" s="58">
        <v>26651</v>
      </c>
      <c r="B9485" s="60">
        <v>67</v>
      </c>
      <c r="C9485" s="60">
        <f t="shared" si="393"/>
        <v>804</v>
      </c>
      <c r="D9485" s="61">
        <f t="shared" si="394"/>
        <v>51122</v>
      </c>
    </row>
    <row r="9486" spans="1:4" x14ac:dyDescent="0.25">
      <c r="A9486" s="58">
        <v>26652</v>
      </c>
      <c r="B9486" s="60">
        <v>67</v>
      </c>
      <c r="C9486" s="60">
        <f t="shared" si="393"/>
        <v>804</v>
      </c>
      <c r="D9486" s="61">
        <f t="shared" si="394"/>
        <v>51123</v>
      </c>
    </row>
    <row r="9487" spans="1:4" x14ac:dyDescent="0.25">
      <c r="A9487" s="58">
        <v>26653</v>
      </c>
      <c r="B9487" s="60">
        <v>67</v>
      </c>
      <c r="C9487" s="60">
        <f t="shared" si="393"/>
        <v>804</v>
      </c>
      <c r="D9487" s="61">
        <f t="shared" si="394"/>
        <v>51124</v>
      </c>
    </row>
    <row r="9488" spans="1:4" x14ac:dyDescent="0.25">
      <c r="A9488" s="58">
        <v>26654</v>
      </c>
      <c r="B9488" s="60">
        <v>67</v>
      </c>
      <c r="C9488" s="60">
        <f t="shared" si="393"/>
        <v>804</v>
      </c>
      <c r="D9488" s="61">
        <f t="shared" si="394"/>
        <v>51125</v>
      </c>
    </row>
    <row r="9489" spans="1:4" x14ac:dyDescent="0.25">
      <c r="A9489" s="58">
        <v>26655</v>
      </c>
      <c r="B9489" s="60">
        <v>67</v>
      </c>
      <c r="C9489" s="60">
        <f t="shared" si="393"/>
        <v>804</v>
      </c>
      <c r="D9489" s="61">
        <f t="shared" si="394"/>
        <v>51126</v>
      </c>
    </row>
    <row r="9490" spans="1:4" x14ac:dyDescent="0.25">
      <c r="A9490" s="58">
        <v>26656</v>
      </c>
      <c r="B9490" s="60">
        <v>67</v>
      </c>
      <c r="C9490" s="60">
        <f t="shared" si="393"/>
        <v>804</v>
      </c>
      <c r="D9490" s="61">
        <f t="shared" si="394"/>
        <v>51127</v>
      </c>
    </row>
    <row r="9491" spans="1:4" x14ac:dyDescent="0.25">
      <c r="A9491" s="58">
        <v>26657</v>
      </c>
      <c r="B9491" s="60">
        <v>67</v>
      </c>
      <c r="C9491" s="60">
        <f t="shared" si="393"/>
        <v>804</v>
      </c>
      <c r="D9491" s="61">
        <f t="shared" si="394"/>
        <v>51128</v>
      </c>
    </row>
    <row r="9492" spans="1:4" x14ac:dyDescent="0.25">
      <c r="A9492" s="58">
        <v>26658</v>
      </c>
      <c r="B9492" s="60">
        <v>67</v>
      </c>
      <c r="C9492" s="60">
        <f t="shared" si="393"/>
        <v>804</v>
      </c>
      <c r="D9492" s="61">
        <f t="shared" si="394"/>
        <v>51129</v>
      </c>
    </row>
    <row r="9493" spans="1:4" x14ac:dyDescent="0.25">
      <c r="A9493" s="58">
        <v>26659</v>
      </c>
      <c r="B9493" s="60">
        <v>67</v>
      </c>
      <c r="C9493" s="60">
        <f t="shared" si="393"/>
        <v>804</v>
      </c>
      <c r="D9493" s="61">
        <f t="shared" si="394"/>
        <v>51130</v>
      </c>
    </row>
    <row r="9494" spans="1:4" x14ac:dyDescent="0.25">
      <c r="A9494" s="58">
        <v>26660</v>
      </c>
      <c r="B9494" s="60">
        <v>67</v>
      </c>
      <c r="C9494" s="60">
        <f t="shared" si="393"/>
        <v>804</v>
      </c>
      <c r="D9494" s="61">
        <f t="shared" si="394"/>
        <v>51131</v>
      </c>
    </row>
    <row r="9495" spans="1:4" x14ac:dyDescent="0.25">
      <c r="A9495" s="58">
        <v>26661</v>
      </c>
      <c r="B9495" s="60">
        <v>67</v>
      </c>
      <c r="C9495" s="60">
        <f t="shared" si="393"/>
        <v>804</v>
      </c>
      <c r="D9495" s="61">
        <f t="shared" si="394"/>
        <v>51132</v>
      </c>
    </row>
    <row r="9496" spans="1:4" x14ac:dyDescent="0.25">
      <c r="A9496" s="58">
        <v>26662</v>
      </c>
      <c r="B9496" s="60">
        <v>67</v>
      </c>
      <c r="C9496" s="60">
        <f t="shared" si="393"/>
        <v>804</v>
      </c>
      <c r="D9496" s="61">
        <f t="shared" si="394"/>
        <v>51133</v>
      </c>
    </row>
    <row r="9497" spans="1:4" x14ac:dyDescent="0.25">
      <c r="A9497" s="58">
        <v>26663</v>
      </c>
      <c r="B9497" s="60">
        <v>67</v>
      </c>
      <c r="C9497" s="60">
        <f t="shared" si="393"/>
        <v>804</v>
      </c>
      <c r="D9497" s="61">
        <f t="shared" si="394"/>
        <v>51134</v>
      </c>
    </row>
    <row r="9498" spans="1:4" x14ac:dyDescent="0.25">
      <c r="A9498" s="58">
        <v>26664</v>
      </c>
      <c r="B9498" s="60">
        <v>67</v>
      </c>
      <c r="C9498" s="60">
        <f t="shared" si="393"/>
        <v>804</v>
      </c>
      <c r="D9498" s="61">
        <f t="shared" si="394"/>
        <v>51135</v>
      </c>
    </row>
    <row r="9499" spans="1:4" x14ac:dyDescent="0.25">
      <c r="A9499" s="58">
        <v>26665</v>
      </c>
      <c r="B9499" s="60">
        <v>67</v>
      </c>
      <c r="C9499" s="60">
        <f t="shared" si="393"/>
        <v>804</v>
      </c>
      <c r="D9499" s="61">
        <f t="shared" si="394"/>
        <v>51136</v>
      </c>
    </row>
    <row r="9500" spans="1:4" x14ac:dyDescent="0.25">
      <c r="A9500" s="58">
        <v>26666</v>
      </c>
      <c r="B9500" s="60">
        <v>67</v>
      </c>
      <c r="C9500" s="60">
        <f t="shared" si="393"/>
        <v>804</v>
      </c>
      <c r="D9500" s="61">
        <f t="shared" si="394"/>
        <v>51137</v>
      </c>
    </row>
    <row r="9501" spans="1:4" x14ac:dyDescent="0.25">
      <c r="A9501" s="58">
        <v>26667</v>
      </c>
      <c r="B9501" s="60">
        <v>67</v>
      </c>
      <c r="C9501" s="60">
        <f t="shared" si="393"/>
        <v>804</v>
      </c>
      <c r="D9501" s="61">
        <f t="shared" si="394"/>
        <v>51138</v>
      </c>
    </row>
    <row r="9502" spans="1:4" x14ac:dyDescent="0.25">
      <c r="A9502" s="58">
        <v>26668</v>
      </c>
      <c r="B9502" s="60">
        <v>67</v>
      </c>
      <c r="C9502" s="60">
        <f t="shared" si="393"/>
        <v>804</v>
      </c>
      <c r="D9502" s="61">
        <f t="shared" si="394"/>
        <v>51139</v>
      </c>
    </row>
    <row r="9503" spans="1:4" x14ac:dyDescent="0.25">
      <c r="A9503" s="58">
        <v>26669</v>
      </c>
      <c r="B9503" s="60">
        <v>67</v>
      </c>
      <c r="C9503" s="60">
        <f t="shared" si="393"/>
        <v>804</v>
      </c>
      <c r="D9503" s="61">
        <f t="shared" si="394"/>
        <v>51140</v>
      </c>
    </row>
    <row r="9504" spans="1:4" x14ac:dyDescent="0.25">
      <c r="A9504" s="58">
        <v>26670</v>
      </c>
      <c r="B9504" s="60">
        <v>67</v>
      </c>
      <c r="C9504" s="60">
        <f t="shared" si="393"/>
        <v>804</v>
      </c>
      <c r="D9504" s="61">
        <f t="shared" si="394"/>
        <v>51141</v>
      </c>
    </row>
    <row r="9505" spans="1:4" x14ac:dyDescent="0.25">
      <c r="A9505" s="58">
        <v>26671</v>
      </c>
      <c r="B9505" s="60">
        <v>67</v>
      </c>
      <c r="C9505" s="60">
        <f t="shared" si="393"/>
        <v>804</v>
      </c>
      <c r="D9505" s="61">
        <f t="shared" si="394"/>
        <v>51142</v>
      </c>
    </row>
    <row r="9506" spans="1:4" x14ac:dyDescent="0.25">
      <c r="A9506" s="58">
        <v>26672</v>
      </c>
      <c r="B9506" s="60">
        <v>67</v>
      </c>
      <c r="C9506" s="60">
        <f t="shared" si="393"/>
        <v>804</v>
      </c>
      <c r="D9506" s="61">
        <f t="shared" si="394"/>
        <v>51143</v>
      </c>
    </row>
    <row r="9507" spans="1:4" x14ac:dyDescent="0.25">
      <c r="A9507" s="58">
        <v>26673</v>
      </c>
      <c r="B9507" s="60">
        <v>67</v>
      </c>
      <c r="C9507" s="60">
        <f t="shared" si="393"/>
        <v>804</v>
      </c>
      <c r="D9507" s="61">
        <f t="shared" si="394"/>
        <v>51144</v>
      </c>
    </row>
    <row r="9508" spans="1:4" x14ac:dyDescent="0.25">
      <c r="A9508" s="58">
        <v>26674</v>
      </c>
      <c r="B9508" s="60">
        <v>67</v>
      </c>
      <c r="C9508" s="60">
        <f t="shared" si="393"/>
        <v>804</v>
      </c>
      <c r="D9508" s="61">
        <f t="shared" si="394"/>
        <v>51145</v>
      </c>
    </row>
    <row r="9509" spans="1:4" x14ac:dyDescent="0.25">
      <c r="A9509" s="58">
        <v>26675</v>
      </c>
      <c r="B9509" s="60">
        <v>67</v>
      </c>
      <c r="C9509" s="60">
        <f t="shared" si="393"/>
        <v>804</v>
      </c>
      <c r="D9509" s="61">
        <f t="shared" si="394"/>
        <v>51146</v>
      </c>
    </row>
    <row r="9510" spans="1:4" x14ac:dyDescent="0.25">
      <c r="A9510" s="58">
        <v>26676</v>
      </c>
      <c r="B9510" s="60">
        <v>67</v>
      </c>
      <c r="C9510" s="60">
        <f t="shared" si="393"/>
        <v>804</v>
      </c>
      <c r="D9510" s="61">
        <f t="shared" si="394"/>
        <v>51147</v>
      </c>
    </row>
    <row r="9511" spans="1:4" x14ac:dyDescent="0.25">
      <c r="A9511" s="58">
        <v>26677</v>
      </c>
      <c r="B9511" s="60">
        <v>67</v>
      </c>
      <c r="C9511" s="60">
        <f t="shared" si="393"/>
        <v>804</v>
      </c>
      <c r="D9511" s="61">
        <f t="shared" si="394"/>
        <v>51148</v>
      </c>
    </row>
    <row r="9512" spans="1:4" x14ac:dyDescent="0.25">
      <c r="A9512" s="58">
        <v>26678</v>
      </c>
      <c r="B9512" s="60">
        <v>67</v>
      </c>
      <c r="C9512" s="60">
        <f t="shared" si="393"/>
        <v>804</v>
      </c>
      <c r="D9512" s="61">
        <f t="shared" si="394"/>
        <v>51149</v>
      </c>
    </row>
    <row r="9513" spans="1:4" x14ac:dyDescent="0.25">
      <c r="A9513" s="58">
        <v>26679</v>
      </c>
      <c r="B9513" s="60">
        <v>67</v>
      </c>
      <c r="C9513" s="60">
        <f t="shared" si="393"/>
        <v>804</v>
      </c>
      <c r="D9513" s="61">
        <f t="shared" si="394"/>
        <v>51150</v>
      </c>
    </row>
    <row r="9514" spans="1:4" x14ac:dyDescent="0.25">
      <c r="A9514" s="58">
        <v>26680</v>
      </c>
      <c r="B9514" s="60">
        <v>67</v>
      </c>
      <c r="C9514" s="60">
        <f t="shared" si="393"/>
        <v>804</v>
      </c>
      <c r="D9514" s="61">
        <f t="shared" si="394"/>
        <v>51151</v>
      </c>
    </row>
    <row r="9515" spans="1:4" x14ac:dyDescent="0.25">
      <c r="A9515" s="58">
        <v>26681</v>
      </c>
      <c r="B9515" s="60">
        <v>67</v>
      </c>
      <c r="C9515" s="60">
        <f t="shared" si="393"/>
        <v>804</v>
      </c>
      <c r="D9515" s="61">
        <f t="shared" si="394"/>
        <v>51152</v>
      </c>
    </row>
    <row r="9516" spans="1:4" x14ac:dyDescent="0.25">
      <c r="A9516" s="58">
        <v>26682</v>
      </c>
      <c r="B9516" s="60">
        <v>67</v>
      </c>
      <c r="C9516" s="60">
        <f t="shared" si="393"/>
        <v>804</v>
      </c>
      <c r="D9516" s="61">
        <f t="shared" si="394"/>
        <v>51153</v>
      </c>
    </row>
    <row r="9517" spans="1:4" x14ac:dyDescent="0.25">
      <c r="A9517" s="58">
        <v>26683</v>
      </c>
      <c r="B9517" s="60">
        <v>67</v>
      </c>
      <c r="C9517" s="60">
        <f t="shared" si="393"/>
        <v>804</v>
      </c>
      <c r="D9517" s="61">
        <f t="shared" si="394"/>
        <v>51154</v>
      </c>
    </row>
    <row r="9518" spans="1:4" x14ac:dyDescent="0.25">
      <c r="A9518" s="58">
        <v>26684</v>
      </c>
      <c r="B9518" s="60">
        <v>67</v>
      </c>
      <c r="C9518" s="60">
        <f t="shared" si="393"/>
        <v>804</v>
      </c>
      <c r="D9518" s="61">
        <f t="shared" si="394"/>
        <v>51155</v>
      </c>
    </row>
    <row r="9519" spans="1:4" x14ac:dyDescent="0.25">
      <c r="A9519" s="58">
        <v>26685</v>
      </c>
      <c r="B9519" s="60">
        <v>67</v>
      </c>
      <c r="C9519" s="60">
        <f t="shared" si="393"/>
        <v>804</v>
      </c>
      <c r="D9519" s="61">
        <f t="shared" si="394"/>
        <v>51156</v>
      </c>
    </row>
    <row r="9520" spans="1:4" x14ac:dyDescent="0.25">
      <c r="A9520" s="58">
        <v>26686</v>
      </c>
      <c r="B9520" s="60">
        <v>67</v>
      </c>
      <c r="C9520" s="60">
        <f t="shared" si="393"/>
        <v>804</v>
      </c>
      <c r="D9520" s="61">
        <f t="shared" si="394"/>
        <v>51157</v>
      </c>
    </row>
    <row r="9521" spans="1:4" x14ac:dyDescent="0.25">
      <c r="A9521" s="58">
        <v>26687</v>
      </c>
      <c r="B9521" s="60">
        <v>67</v>
      </c>
      <c r="C9521" s="60">
        <f t="shared" si="393"/>
        <v>804</v>
      </c>
      <c r="D9521" s="61">
        <f t="shared" si="394"/>
        <v>51158</v>
      </c>
    </row>
    <row r="9522" spans="1:4" x14ac:dyDescent="0.25">
      <c r="A9522" s="58">
        <v>26688</v>
      </c>
      <c r="B9522" s="60">
        <v>67</v>
      </c>
      <c r="C9522" s="60">
        <f t="shared" si="393"/>
        <v>804</v>
      </c>
      <c r="D9522" s="61">
        <f t="shared" si="394"/>
        <v>51159</v>
      </c>
    </row>
    <row r="9523" spans="1:4" x14ac:dyDescent="0.25">
      <c r="A9523" s="58">
        <v>26689</v>
      </c>
      <c r="B9523" s="60">
        <v>67</v>
      </c>
      <c r="C9523" s="60">
        <f t="shared" si="393"/>
        <v>804</v>
      </c>
      <c r="D9523" s="61">
        <f t="shared" si="394"/>
        <v>51160</v>
      </c>
    </row>
    <row r="9524" spans="1:4" x14ac:dyDescent="0.25">
      <c r="A9524" s="58">
        <v>26690</v>
      </c>
      <c r="B9524" s="60">
        <v>67</v>
      </c>
      <c r="C9524" s="60">
        <f t="shared" si="393"/>
        <v>804</v>
      </c>
      <c r="D9524" s="61">
        <f t="shared" si="394"/>
        <v>51161</v>
      </c>
    </row>
    <row r="9525" spans="1:4" x14ac:dyDescent="0.25">
      <c r="A9525" s="58">
        <v>26691</v>
      </c>
      <c r="B9525" s="60">
        <v>67</v>
      </c>
      <c r="C9525" s="60">
        <f t="shared" si="393"/>
        <v>804</v>
      </c>
      <c r="D9525" s="61">
        <f t="shared" si="394"/>
        <v>51162</v>
      </c>
    </row>
    <row r="9526" spans="1:4" x14ac:dyDescent="0.25">
      <c r="A9526" s="58">
        <v>26692</v>
      </c>
      <c r="B9526" s="60">
        <v>67</v>
      </c>
      <c r="C9526" s="60">
        <f t="shared" si="393"/>
        <v>804</v>
      </c>
      <c r="D9526" s="61">
        <f t="shared" si="394"/>
        <v>51163</v>
      </c>
    </row>
    <row r="9527" spans="1:4" x14ac:dyDescent="0.25">
      <c r="A9527" s="58">
        <v>26693</v>
      </c>
      <c r="B9527" s="60">
        <v>67</v>
      </c>
      <c r="C9527" s="60">
        <f t="shared" si="393"/>
        <v>804</v>
      </c>
      <c r="D9527" s="61">
        <f t="shared" si="394"/>
        <v>51164</v>
      </c>
    </row>
    <row r="9528" spans="1:4" x14ac:dyDescent="0.25">
      <c r="A9528" s="58">
        <v>26694</v>
      </c>
      <c r="B9528" s="60">
        <v>67</v>
      </c>
      <c r="C9528" s="60">
        <f t="shared" si="393"/>
        <v>804</v>
      </c>
      <c r="D9528" s="61">
        <f t="shared" si="394"/>
        <v>51165</v>
      </c>
    </row>
    <row r="9529" spans="1:4" x14ac:dyDescent="0.25">
      <c r="A9529" s="58">
        <v>26695</v>
      </c>
      <c r="B9529" s="60">
        <v>67</v>
      </c>
      <c r="C9529" s="60">
        <f t="shared" si="393"/>
        <v>804</v>
      </c>
      <c r="D9529" s="61">
        <f t="shared" si="394"/>
        <v>51166</v>
      </c>
    </row>
    <row r="9530" spans="1:4" x14ac:dyDescent="0.25">
      <c r="A9530" s="58">
        <v>26696</v>
      </c>
      <c r="B9530" s="60">
        <v>67</v>
      </c>
      <c r="C9530" s="60">
        <f t="shared" si="393"/>
        <v>804</v>
      </c>
      <c r="D9530" s="61">
        <f t="shared" si="394"/>
        <v>51167</v>
      </c>
    </row>
    <row r="9531" spans="1:4" x14ac:dyDescent="0.25">
      <c r="A9531" s="58">
        <v>26697</v>
      </c>
      <c r="B9531" s="60">
        <v>67</v>
      </c>
      <c r="C9531" s="60">
        <f t="shared" si="393"/>
        <v>804</v>
      </c>
      <c r="D9531" s="61">
        <f t="shared" si="394"/>
        <v>51168</v>
      </c>
    </row>
    <row r="9532" spans="1:4" x14ac:dyDescent="0.25">
      <c r="A9532" s="58">
        <v>26698</v>
      </c>
      <c r="B9532" s="60">
        <v>67</v>
      </c>
      <c r="C9532" s="60">
        <f t="shared" si="393"/>
        <v>804</v>
      </c>
      <c r="D9532" s="61">
        <f t="shared" si="394"/>
        <v>51169</v>
      </c>
    </row>
    <row r="9533" spans="1:4" x14ac:dyDescent="0.25">
      <c r="A9533" s="58">
        <v>26699</v>
      </c>
      <c r="B9533" s="60">
        <v>67</v>
      </c>
      <c r="C9533" s="60">
        <f t="shared" si="393"/>
        <v>804</v>
      </c>
      <c r="D9533" s="61">
        <f t="shared" si="394"/>
        <v>51170</v>
      </c>
    </row>
    <row r="9534" spans="1:4" x14ac:dyDescent="0.25">
      <c r="A9534" s="58">
        <v>26700</v>
      </c>
      <c r="B9534" s="60">
        <v>67</v>
      </c>
      <c r="C9534" s="60">
        <f t="shared" si="393"/>
        <v>804</v>
      </c>
      <c r="D9534" s="61">
        <f t="shared" si="394"/>
        <v>51171</v>
      </c>
    </row>
    <row r="9535" spans="1:4" x14ac:dyDescent="0.25">
      <c r="A9535" s="58">
        <v>26701</v>
      </c>
      <c r="B9535" s="60">
        <v>67</v>
      </c>
      <c r="C9535" s="60">
        <f t="shared" si="393"/>
        <v>804</v>
      </c>
      <c r="D9535" s="61">
        <f t="shared" si="394"/>
        <v>51172</v>
      </c>
    </row>
    <row r="9536" spans="1:4" x14ac:dyDescent="0.25">
      <c r="A9536" s="58">
        <v>26702</v>
      </c>
      <c r="B9536" s="60">
        <v>67</v>
      </c>
      <c r="C9536" s="60">
        <f t="shared" si="393"/>
        <v>804</v>
      </c>
      <c r="D9536" s="61">
        <f t="shared" si="394"/>
        <v>51173</v>
      </c>
    </row>
    <row r="9537" spans="1:4" x14ac:dyDescent="0.25">
      <c r="A9537" s="58">
        <v>26703</v>
      </c>
      <c r="B9537" s="60">
        <v>67</v>
      </c>
      <c r="C9537" s="60">
        <f t="shared" si="393"/>
        <v>804</v>
      </c>
      <c r="D9537" s="61">
        <f t="shared" si="394"/>
        <v>51174</v>
      </c>
    </row>
    <row r="9538" spans="1:4" x14ac:dyDescent="0.25">
      <c r="A9538" s="58">
        <v>26704</v>
      </c>
      <c r="B9538" s="60">
        <v>67</v>
      </c>
      <c r="C9538" s="60">
        <f t="shared" si="393"/>
        <v>804</v>
      </c>
      <c r="D9538" s="61">
        <f t="shared" si="394"/>
        <v>51175</v>
      </c>
    </row>
    <row r="9539" spans="1:4" x14ac:dyDescent="0.25">
      <c r="A9539" s="58">
        <v>26705</v>
      </c>
      <c r="B9539" s="60">
        <v>67</v>
      </c>
      <c r="C9539" s="60">
        <f t="shared" ref="C9539:C9602" si="395">B9539*12</f>
        <v>804</v>
      </c>
      <c r="D9539" s="61">
        <f t="shared" ref="D9539:D9602" si="396">EDATE(A9539,C9539)</f>
        <v>51176</v>
      </c>
    </row>
    <row r="9540" spans="1:4" x14ac:dyDescent="0.25">
      <c r="A9540" s="58">
        <v>26706</v>
      </c>
      <c r="B9540" s="60">
        <v>67</v>
      </c>
      <c r="C9540" s="60">
        <f t="shared" si="395"/>
        <v>804</v>
      </c>
      <c r="D9540" s="61">
        <f t="shared" si="396"/>
        <v>51177</v>
      </c>
    </row>
    <row r="9541" spans="1:4" x14ac:dyDescent="0.25">
      <c r="A9541" s="58">
        <v>26707</v>
      </c>
      <c r="B9541" s="60">
        <v>67</v>
      </c>
      <c r="C9541" s="60">
        <f t="shared" si="395"/>
        <v>804</v>
      </c>
      <c r="D9541" s="61">
        <f t="shared" si="396"/>
        <v>51178</v>
      </c>
    </row>
    <row r="9542" spans="1:4" x14ac:dyDescent="0.25">
      <c r="A9542" s="58">
        <v>26708</v>
      </c>
      <c r="B9542" s="60">
        <v>67</v>
      </c>
      <c r="C9542" s="60">
        <f t="shared" si="395"/>
        <v>804</v>
      </c>
      <c r="D9542" s="61">
        <f t="shared" si="396"/>
        <v>51179</v>
      </c>
    </row>
    <row r="9543" spans="1:4" x14ac:dyDescent="0.25">
      <c r="A9543" s="58">
        <v>26709</v>
      </c>
      <c r="B9543" s="60">
        <v>67</v>
      </c>
      <c r="C9543" s="60">
        <f t="shared" si="395"/>
        <v>804</v>
      </c>
      <c r="D9543" s="61">
        <f t="shared" si="396"/>
        <v>51180</v>
      </c>
    </row>
    <row r="9544" spans="1:4" x14ac:dyDescent="0.25">
      <c r="A9544" s="58">
        <v>26710</v>
      </c>
      <c r="B9544" s="60">
        <v>67</v>
      </c>
      <c r="C9544" s="60">
        <f t="shared" si="395"/>
        <v>804</v>
      </c>
      <c r="D9544" s="61">
        <f t="shared" si="396"/>
        <v>51181</v>
      </c>
    </row>
    <row r="9545" spans="1:4" x14ac:dyDescent="0.25">
      <c r="A9545" s="58">
        <v>26711</v>
      </c>
      <c r="B9545" s="60">
        <v>67</v>
      </c>
      <c r="C9545" s="60">
        <f t="shared" si="395"/>
        <v>804</v>
      </c>
      <c r="D9545" s="61">
        <f t="shared" si="396"/>
        <v>51182</v>
      </c>
    </row>
    <row r="9546" spans="1:4" x14ac:dyDescent="0.25">
      <c r="A9546" s="58">
        <v>26712</v>
      </c>
      <c r="B9546" s="60">
        <v>67</v>
      </c>
      <c r="C9546" s="60">
        <f t="shared" si="395"/>
        <v>804</v>
      </c>
      <c r="D9546" s="61">
        <f t="shared" si="396"/>
        <v>51183</v>
      </c>
    </row>
    <row r="9547" spans="1:4" x14ac:dyDescent="0.25">
      <c r="A9547" s="58">
        <v>26713</v>
      </c>
      <c r="B9547" s="60">
        <v>67</v>
      </c>
      <c r="C9547" s="60">
        <f t="shared" si="395"/>
        <v>804</v>
      </c>
      <c r="D9547" s="61">
        <f t="shared" si="396"/>
        <v>51184</v>
      </c>
    </row>
    <row r="9548" spans="1:4" x14ac:dyDescent="0.25">
      <c r="A9548" s="58">
        <v>26714</v>
      </c>
      <c r="B9548" s="60">
        <v>67</v>
      </c>
      <c r="C9548" s="60">
        <f t="shared" si="395"/>
        <v>804</v>
      </c>
      <c r="D9548" s="61">
        <f t="shared" si="396"/>
        <v>51185</v>
      </c>
    </row>
    <row r="9549" spans="1:4" x14ac:dyDescent="0.25">
      <c r="A9549" s="58">
        <v>26715</v>
      </c>
      <c r="B9549" s="60">
        <v>67</v>
      </c>
      <c r="C9549" s="60">
        <f t="shared" si="395"/>
        <v>804</v>
      </c>
      <c r="D9549" s="61">
        <f t="shared" si="396"/>
        <v>51186</v>
      </c>
    </row>
    <row r="9550" spans="1:4" x14ac:dyDescent="0.25">
      <c r="A9550" s="58">
        <v>26716</v>
      </c>
      <c r="B9550" s="60">
        <v>67</v>
      </c>
      <c r="C9550" s="60">
        <f t="shared" si="395"/>
        <v>804</v>
      </c>
      <c r="D9550" s="61">
        <f t="shared" si="396"/>
        <v>51187</v>
      </c>
    </row>
    <row r="9551" spans="1:4" x14ac:dyDescent="0.25">
      <c r="A9551" s="58">
        <v>26717</v>
      </c>
      <c r="B9551" s="60">
        <v>67</v>
      </c>
      <c r="C9551" s="60">
        <f t="shared" si="395"/>
        <v>804</v>
      </c>
      <c r="D9551" s="61">
        <f t="shared" si="396"/>
        <v>51188</v>
      </c>
    </row>
    <row r="9552" spans="1:4" x14ac:dyDescent="0.25">
      <c r="A9552" s="58">
        <v>26718</v>
      </c>
      <c r="B9552" s="60">
        <v>67</v>
      </c>
      <c r="C9552" s="60">
        <f t="shared" si="395"/>
        <v>804</v>
      </c>
      <c r="D9552" s="61">
        <f t="shared" si="396"/>
        <v>51189</v>
      </c>
    </row>
    <row r="9553" spans="1:4" x14ac:dyDescent="0.25">
      <c r="A9553" s="58">
        <v>26719</v>
      </c>
      <c r="B9553" s="60">
        <v>67</v>
      </c>
      <c r="C9553" s="60">
        <f t="shared" si="395"/>
        <v>804</v>
      </c>
      <c r="D9553" s="61">
        <f t="shared" si="396"/>
        <v>51190</v>
      </c>
    </row>
    <row r="9554" spans="1:4" x14ac:dyDescent="0.25">
      <c r="A9554" s="58">
        <v>26720</v>
      </c>
      <c r="B9554" s="60">
        <v>67</v>
      </c>
      <c r="C9554" s="60">
        <f t="shared" si="395"/>
        <v>804</v>
      </c>
      <c r="D9554" s="61">
        <f t="shared" si="396"/>
        <v>51191</v>
      </c>
    </row>
    <row r="9555" spans="1:4" x14ac:dyDescent="0.25">
      <c r="A9555" s="58">
        <v>26721</v>
      </c>
      <c r="B9555" s="60">
        <v>67</v>
      </c>
      <c r="C9555" s="60">
        <f t="shared" si="395"/>
        <v>804</v>
      </c>
      <c r="D9555" s="61">
        <f t="shared" si="396"/>
        <v>51192</v>
      </c>
    </row>
    <row r="9556" spans="1:4" x14ac:dyDescent="0.25">
      <c r="A9556" s="58">
        <v>26722</v>
      </c>
      <c r="B9556" s="60">
        <v>67</v>
      </c>
      <c r="C9556" s="60">
        <f t="shared" si="395"/>
        <v>804</v>
      </c>
      <c r="D9556" s="61">
        <f t="shared" si="396"/>
        <v>51193</v>
      </c>
    </row>
    <row r="9557" spans="1:4" x14ac:dyDescent="0.25">
      <c r="A9557" s="58">
        <v>26723</v>
      </c>
      <c r="B9557" s="60">
        <v>67</v>
      </c>
      <c r="C9557" s="60">
        <f t="shared" si="395"/>
        <v>804</v>
      </c>
      <c r="D9557" s="61">
        <f t="shared" si="396"/>
        <v>51194</v>
      </c>
    </row>
    <row r="9558" spans="1:4" x14ac:dyDescent="0.25">
      <c r="A9558" s="58">
        <v>26724</v>
      </c>
      <c r="B9558" s="60">
        <v>67</v>
      </c>
      <c r="C9558" s="60">
        <f t="shared" si="395"/>
        <v>804</v>
      </c>
      <c r="D9558" s="61">
        <f t="shared" si="396"/>
        <v>51196</v>
      </c>
    </row>
    <row r="9559" spans="1:4" x14ac:dyDescent="0.25">
      <c r="A9559" s="58">
        <v>26725</v>
      </c>
      <c r="B9559" s="60">
        <v>67</v>
      </c>
      <c r="C9559" s="60">
        <f t="shared" si="395"/>
        <v>804</v>
      </c>
      <c r="D9559" s="61">
        <f t="shared" si="396"/>
        <v>51197</v>
      </c>
    </row>
    <row r="9560" spans="1:4" x14ac:dyDescent="0.25">
      <c r="A9560" s="58">
        <v>26726</v>
      </c>
      <c r="B9560" s="60">
        <v>67</v>
      </c>
      <c r="C9560" s="60">
        <f t="shared" si="395"/>
        <v>804</v>
      </c>
      <c r="D9560" s="61">
        <f t="shared" si="396"/>
        <v>51198</v>
      </c>
    </row>
    <row r="9561" spans="1:4" x14ac:dyDescent="0.25">
      <c r="A9561" s="58">
        <v>26727</v>
      </c>
      <c r="B9561" s="60">
        <v>67</v>
      </c>
      <c r="C9561" s="60">
        <f t="shared" si="395"/>
        <v>804</v>
      </c>
      <c r="D9561" s="61">
        <f t="shared" si="396"/>
        <v>51199</v>
      </c>
    </row>
    <row r="9562" spans="1:4" x14ac:dyDescent="0.25">
      <c r="A9562" s="58">
        <v>26728</v>
      </c>
      <c r="B9562" s="60">
        <v>67</v>
      </c>
      <c r="C9562" s="60">
        <f t="shared" si="395"/>
        <v>804</v>
      </c>
      <c r="D9562" s="61">
        <f t="shared" si="396"/>
        <v>51200</v>
      </c>
    </row>
    <row r="9563" spans="1:4" x14ac:dyDescent="0.25">
      <c r="A9563" s="58">
        <v>26729</v>
      </c>
      <c r="B9563" s="60">
        <v>67</v>
      </c>
      <c r="C9563" s="60">
        <f t="shared" si="395"/>
        <v>804</v>
      </c>
      <c r="D9563" s="61">
        <f t="shared" si="396"/>
        <v>51201</v>
      </c>
    </row>
    <row r="9564" spans="1:4" x14ac:dyDescent="0.25">
      <c r="A9564" s="58">
        <v>26730</v>
      </c>
      <c r="B9564" s="60">
        <v>67</v>
      </c>
      <c r="C9564" s="60">
        <f t="shared" si="395"/>
        <v>804</v>
      </c>
      <c r="D9564" s="61">
        <f t="shared" si="396"/>
        <v>51202</v>
      </c>
    </row>
    <row r="9565" spans="1:4" x14ac:dyDescent="0.25">
      <c r="A9565" s="58">
        <v>26731</v>
      </c>
      <c r="B9565" s="60">
        <v>67</v>
      </c>
      <c r="C9565" s="60">
        <f t="shared" si="395"/>
        <v>804</v>
      </c>
      <c r="D9565" s="61">
        <f t="shared" si="396"/>
        <v>51203</v>
      </c>
    </row>
    <row r="9566" spans="1:4" x14ac:dyDescent="0.25">
      <c r="A9566" s="58">
        <v>26732</v>
      </c>
      <c r="B9566" s="60">
        <v>67</v>
      </c>
      <c r="C9566" s="60">
        <f t="shared" si="395"/>
        <v>804</v>
      </c>
      <c r="D9566" s="61">
        <f t="shared" si="396"/>
        <v>51204</v>
      </c>
    </row>
    <row r="9567" spans="1:4" x14ac:dyDescent="0.25">
      <c r="A9567" s="58">
        <v>26733</v>
      </c>
      <c r="B9567" s="60">
        <v>67</v>
      </c>
      <c r="C9567" s="60">
        <f t="shared" si="395"/>
        <v>804</v>
      </c>
      <c r="D9567" s="61">
        <f t="shared" si="396"/>
        <v>51205</v>
      </c>
    </row>
    <row r="9568" spans="1:4" x14ac:dyDescent="0.25">
      <c r="A9568" s="58">
        <v>26734</v>
      </c>
      <c r="B9568" s="60">
        <v>67</v>
      </c>
      <c r="C9568" s="60">
        <f t="shared" si="395"/>
        <v>804</v>
      </c>
      <c r="D9568" s="61">
        <f t="shared" si="396"/>
        <v>51206</v>
      </c>
    </row>
    <row r="9569" spans="1:4" x14ac:dyDescent="0.25">
      <c r="A9569" s="58">
        <v>26735</v>
      </c>
      <c r="B9569" s="60">
        <v>67</v>
      </c>
      <c r="C9569" s="60">
        <f t="shared" si="395"/>
        <v>804</v>
      </c>
      <c r="D9569" s="61">
        <f t="shared" si="396"/>
        <v>51207</v>
      </c>
    </row>
    <row r="9570" spans="1:4" x14ac:dyDescent="0.25">
      <c r="A9570" s="58">
        <v>26736</v>
      </c>
      <c r="B9570" s="60">
        <v>67</v>
      </c>
      <c r="C9570" s="60">
        <f t="shared" si="395"/>
        <v>804</v>
      </c>
      <c r="D9570" s="61">
        <f t="shared" si="396"/>
        <v>51208</v>
      </c>
    </row>
    <row r="9571" spans="1:4" x14ac:dyDescent="0.25">
      <c r="A9571" s="58">
        <v>26737</v>
      </c>
      <c r="B9571" s="60">
        <v>67</v>
      </c>
      <c r="C9571" s="60">
        <f t="shared" si="395"/>
        <v>804</v>
      </c>
      <c r="D9571" s="61">
        <f t="shared" si="396"/>
        <v>51209</v>
      </c>
    </row>
    <row r="9572" spans="1:4" x14ac:dyDescent="0.25">
      <c r="A9572" s="58">
        <v>26738</v>
      </c>
      <c r="B9572" s="60">
        <v>67</v>
      </c>
      <c r="C9572" s="60">
        <f t="shared" si="395"/>
        <v>804</v>
      </c>
      <c r="D9572" s="61">
        <f t="shared" si="396"/>
        <v>51210</v>
      </c>
    </row>
    <row r="9573" spans="1:4" x14ac:dyDescent="0.25">
      <c r="A9573" s="58">
        <v>26739</v>
      </c>
      <c r="B9573" s="60">
        <v>67</v>
      </c>
      <c r="C9573" s="60">
        <f t="shared" si="395"/>
        <v>804</v>
      </c>
      <c r="D9573" s="61">
        <f t="shared" si="396"/>
        <v>51211</v>
      </c>
    </row>
    <row r="9574" spans="1:4" x14ac:dyDescent="0.25">
      <c r="A9574" s="58">
        <v>26740</v>
      </c>
      <c r="B9574" s="60">
        <v>67</v>
      </c>
      <c r="C9574" s="60">
        <f t="shared" si="395"/>
        <v>804</v>
      </c>
      <c r="D9574" s="61">
        <f t="shared" si="396"/>
        <v>51212</v>
      </c>
    </row>
    <row r="9575" spans="1:4" x14ac:dyDescent="0.25">
      <c r="A9575" s="58">
        <v>26741</v>
      </c>
      <c r="B9575" s="60">
        <v>67</v>
      </c>
      <c r="C9575" s="60">
        <f t="shared" si="395"/>
        <v>804</v>
      </c>
      <c r="D9575" s="61">
        <f t="shared" si="396"/>
        <v>51213</v>
      </c>
    </row>
    <row r="9576" spans="1:4" x14ac:dyDescent="0.25">
      <c r="A9576" s="58">
        <v>26742</v>
      </c>
      <c r="B9576" s="60">
        <v>67</v>
      </c>
      <c r="C9576" s="60">
        <f t="shared" si="395"/>
        <v>804</v>
      </c>
      <c r="D9576" s="61">
        <f t="shared" si="396"/>
        <v>51214</v>
      </c>
    </row>
    <row r="9577" spans="1:4" x14ac:dyDescent="0.25">
      <c r="A9577" s="58">
        <v>26743</v>
      </c>
      <c r="B9577" s="60">
        <v>67</v>
      </c>
      <c r="C9577" s="60">
        <f t="shared" si="395"/>
        <v>804</v>
      </c>
      <c r="D9577" s="61">
        <f t="shared" si="396"/>
        <v>51215</v>
      </c>
    </row>
    <row r="9578" spans="1:4" x14ac:dyDescent="0.25">
      <c r="A9578" s="58">
        <v>26744</v>
      </c>
      <c r="B9578" s="60">
        <v>67</v>
      </c>
      <c r="C9578" s="60">
        <f t="shared" si="395"/>
        <v>804</v>
      </c>
      <c r="D9578" s="61">
        <f t="shared" si="396"/>
        <v>51216</v>
      </c>
    </row>
    <row r="9579" spans="1:4" x14ac:dyDescent="0.25">
      <c r="A9579" s="58">
        <v>26745</v>
      </c>
      <c r="B9579" s="60">
        <v>67</v>
      </c>
      <c r="C9579" s="60">
        <f t="shared" si="395"/>
        <v>804</v>
      </c>
      <c r="D9579" s="61">
        <f t="shared" si="396"/>
        <v>51217</v>
      </c>
    </row>
    <row r="9580" spans="1:4" x14ac:dyDescent="0.25">
      <c r="A9580" s="58">
        <v>26746</v>
      </c>
      <c r="B9580" s="60">
        <v>67</v>
      </c>
      <c r="C9580" s="60">
        <f t="shared" si="395"/>
        <v>804</v>
      </c>
      <c r="D9580" s="61">
        <f t="shared" si="396"/>
        <v>51218</v>
      </c>
    </row>
    <row r="9581" spans="1:4" x14ac:dyDescent="0.25">
      <c r="A9581" s="58">
        <v>26747</v>
      </c>
      <c r="B9581" s="60">
        <v>67</v>
      </c>
      <c r="C9581" s="60">
        <f t="shared" si="395"/>
        <v>804</v>
      </c>
      <c r="D9581" s="61">
        <f t="shared" si="396"/>
        <v>51219</v>
      </c>
    </row>
    <row r="9582" spans="1:4" x14ac:dyDescent="0.25">
      <c r="A9582" s="58">
        <v>26748</v>
      </c>
      <c r="B9582" s="60">
        <v>67</v>
      </c>
      <c r="C9582" s="60">
        <f t="shared" si="395"/>
        <v>804</v>
      </c>
      <c r="D9582" s="61">
        <f t="shared" si="396"/>
        <v>51220</v>
      </c>
    </row>
    <row r="9583" spans="1:4" x14ac:dyDescent="0.25">
      <c r="A9583" s="58">
        <v>26749</v>
      </c>
      <c r="B9583" s="60">
        <v>67</v>
      </c>
      <c r="C9583" s="60">
        <f t="shared" si="395"/>
        <v>804</v>
      </c>
      <c r="D9583" s="61">
        <f t="shared" si="396"/>
        <v>51221</v>
      </c>
    </row>
    <row r="9584" spans="1:4" x14ac:dyDescent="0.25">
      <c r="A9584" s="58">
        <v>26750</v>
      </c>
      <c r="B9584" s="60">
        <v>67</v>
      </c>
      <c r="C9584" s="60">
        <f t="shared" si="395"/>
        <v>804</v>
      </c>
      <c r="D9584" s="61">
        <f t="shared" si="396"/>
        <v>51222</v>
      </c>
    </row>
    <row r="9585" spans="1:4" x14ac:dyDescent="0.25">
      <c r="A9585" s="58">
        <v>26751</v>
      </c>
      <c r="B9585" s="60">
        <v>67</v>
      </c>
      <c r="C9585" s="60">
        <f t="shared" si="395"/>
        <v>804</v>
      </c>
      <c r="D9585" s="61">
        <f t="shared" si="396"/>
        <v>51223</v>
      </c>
    </row>
    <row r="9586" spans="1:4" x14ac:dyDescent="0.25">
      <c r="A9586" s="58">
        <v>26752</v>
      </c>
      <c r="B9586" s="60">
        <v>67</v>
      </c>
      <c r="C9586" s="60">
        <f t="shared" si="395"/>
        <v>804</v>
      </c>
      <c r="D9586" s="61">
        <f t="shared" si="396"/>
        <v>51224</v>
      </c>
    </row>
    <row r="9587" spans="1:4" x14ac:dyDescent="0.25">
      <c r="A9587" s="58">
        <v>26753</v>
      </c>
      <c r="B9587" s="60">
        <v>67</v>
      </c>
      <c r="C9587" s="60">
        <f t="shared" si="395"/>
        <v>804</v>
      </c>
      <c r="D9587" s="61">
        <f t="shared" si="396"/>
        <v>51225</v>
      </c>
    </row>
    <row r="9588" spans="1:4" x14ac:dyDescent="0.25">
      <c r="A9588" s="58">
        <v>26754</v>
      </c>
      <c r="B9588" s="60">
        <v>67</v>
      </c>
      <c r="C9588" s="60">
        <f t="shared" si="395"/>
        <v>804</v>
      </c>
      <c r="D9588" s="61">
        <f t="shared" si="396"/>
        <v>51226</v>
      </c>
    </row>
    <row r="9589" spans="1:4" x14ac:dyDescent="0.25">
      <c r="A9589" s="58">
        <v>26755</v>
      </c>
      <c r="B9589" s="60">
        <v>67</v>
      </c>
      <c r="C9589" s="60">
        <f t="shared" si="395"/>
        <v>804</v>
      </c>
      <c r="D9589" s="61">
        <f t="shared" si="396"/>
        <v>51227</v>
      </c>
    </row>
    <row r="9590" spans="1:4" x14ac:dyDescent="0.25">
      <c r="A9590" s="58">
        <v>26756</v>
      </c>
      <c r="B9590" s="60">
        <v>67</v>
      </c>
      <c r="C9590" s="60">
        <f t="shared" si="395"/>
        <v>804</v>
      </c>
      <c r="D9590" s="61">
        <f t="shared" si="396"/>
        <v>51228</v>
      </c>
    </row>
    <row r="9591" spans="1:4" x14ac:dyDescent="0.25">
      <c r="A9591" s="58">
        <v>26757</v>
      </c>
      <c r="B9591" s="60">
        <v>67</v>
      </c>
      <c r="C9591" s="60">
        <f t="shared" si="395"/>
        <v>804</v>
      </c>
      <c r="D9591" s="61">
        <f t="shared" si="396"/>
        <v>51229</v>
      </c>
    </row>
    <row r="9592" spans="1:4" x14ac:dyDescent="0.25">
      <c r="A9592" s="58">
        <v>26758</v>
      </c>
      <c r="B9592" s="60">
        <v>67</v>
      </c>
      <c r="C9592" s="60">
        <f t="shared" si="395"/>
        <v>804</v>
      </c>
      <c r="D9592" s="61">
        <f t="shared" si="396"/>
        <v>51230</v>
      </c>
    </row>
    <row r="9593" spans="1:4" x14ac:dyDescent="0.25">
      <c r="A9593" s="58">
        <v>26759</v>
      </c>
      <c r="B9593" s="60">
        <v>67</v>
      </c>
      <c r="C9593" s="60">
        <f t="shared" si="395"/>
        <v>804</v>
      </c>
      <c r="D9593" s="61">
        <f t="shared" si="396"/>
        <v>51231</v>
      </c>
    </row>
    <row r="9594" spans="1:4" x14ac:dyDescent="0.25">
      <c r="A9594" s="58">
        <v>26760</v>
      </c>
      <c r="B9594" s="60">
        <v>67</v>
      </c>
      <c r="C9594" s="60">
        <f t="shared" si="395"/>
        <v>804</v>
      </c>
      <c r="D9594" s="61">
        <f t="shared" si="396"/>
        <v>51232</v>
      </c>
    </row>
    <row r="9595" spans="1:4" x14ac:dyDescent="0.25">
      <c r="A9595" s="58">
        <v>26761</v>
      </c>
      <c r="B9595" s="60">
        <v>67</v>
      </c>
      <c r="C9595" s="60">
        <f t="shared" si="395"/>
        <v>804</v>
      </c>
      <c r="D9595" s="61">
        <f t="shared" si="396"/>
        <v>51233</v>
      </c>
    </row>
    <row r="9596" spans="1:4" x14ac:dyDescent="0.25">
      <c r="A9596" s="58">
        <v>26762</v>
      </c>
      <c r="B9596" s="60">
        <v>67</v>
      </c>
      <c r="C9596" s="60">
        <f t="shared" si="395"/>
        <v>804</v>
      </c>
      <c r="D9596" s="61">
        <f t="shared" si="396"/>
        <v>51234</v>
      </c>
    </row>
    <row r="9597" spans="1:4" x14ac:dyDescent="0.25">
      <c r="A9597" s="58">
        <v>26763</v>
      </c>
      <c r="B9597" s="60">
        <v>67</v>
      </c>
      <c r="C9597" s="60">
        <f t="shared" si="395"/>
        <v>804</v>
      </c>
      <c r="D9597" s="61">
        <f t="shared" si="396"/>
        <v>51235</v>
      </c>
    </row>
    <row r="9598" spans="1:4" x14ac:dyDescent="0.25">
      <c r="A9598" s="58">
        <v>26764</v>
      </c>
      <c r="B9598" s="60">
        <v>67</v>
      </c>
      <c r="C9598" s="60">
        <f t="shared" si="395"/>
        <v>804</v>
      </c>
      <c r="D9598" s="61">
        <f t="shared" si="396"/>
        <v>51236</v>
      </c>
    </row>
    <row r="9599" spans="1:4" x14ac:dyDescent="0.25">
      <c r="A9599" s="58">
        <v>26765</v>
      </c>
      <c r="B9599" s="60">
        <v>67</v>
      </c>
      <c r="C9599" s="60">
        <f t="shared" si="395"/>
        <v>804</v>
      </c>
      <c r="D9599" s="61">
        <f t="shared" si="396"/>
        <v>51237</v>
      </c>
    </row>
    <row r="9600" spans="1:4" x14ac:dyDescent="0.25">
      <c r="A9600" s="58">
        <v>26766</v>
      </c>
      <c r="B9600" s="60">
        <v>67</v>
      </c>
      <c r="C9600" s="60">
        <f t="shared" si="395"/>
        <v>804</v>
      </c>
      <c r="D9600" s="61">
        <f t="shared" si="396"/>
        <v>51238</v>
      </c>
    </row>
    <row r="9601" spans="1:4" x14ac:dyDescent="0.25">
      <c r="A9601" s="58">
        <v>26767</v>
      </c>
      <c r="B9601" s="60">
        <v>67</v>
      </c>
      <c r="C9601" s="60">
        <f t="shared" si="395"/>
        <v>804</v>
      </c>
      <c r="D9601" s="61">
        <f t="shared" si="396"/>
        <v>51239</v>
      </c>
    </row>
    <row r="9602" spans="1:4" x14ac:dyDescent="0.25">
      <c r="A9602" s="58">
        <v>26768</v>
      </c>
      <c r="B9602" s="60">
        <v>67</v>
      </c>
      <c r="C9602" s="60">
        <f t="shared" si="395"/>
        <v>804</v>
      </c>
      <c r="D9602" s="61">
        <f t="shared" si="396"/>
        <v>51240</v>
      </c>
    </row>
    <row r="9603" spans="1:4" x14ac:dyDescent="0.25">
      <c r="A9603" s="58">
        <v>26769</v>
      </c>
      <c r="B9603" s="60">
        <v>67</v>
      </c>
      <c r="C9603" s="60">
        <f t="shared" ref="C9603:C9666" si="397">B9603*12</f>
        <v>804</v>
      </c>
      <c r="D9603" s="61">
        <f t="shared" ref="D9603:D9666" si="398">EDATE(A9603,C9603)</f>
        <v>51241</v>
      </c>
    </row>
    <row r="9604" spans="1:4" x14ac:dyDescent="0.25">
      <c r="A9604" s="58">
        <v>26770</v>
      </c>
      <c r="B9604" s="60">
        <v>67</v>
      </c>
      <c r="C9604" s="60">
        <f t="shared" si="397"/>
        <v>804</v>
      </c>
      <c r="D9604" s="61">
        <f t="shared" si="398"/>
        <v>51242</v>
      </c>
    </row>
    <row r="9605" spans="1:4" x14ac:dyDescent="0.25">
      <c r="A9605" s="58">
        <v>26771</v>
      </c>
      <c r="B9605" s="60">
        <v>67</v>
      </c>
      <c r="C9605" s="60">
        <f t="shared" si="397"/>
        <v>804</v>
      </c>
      <c r="D9605" s="61">
        <f t="shared" si="398"/>
        <v>51243</v>
      </c>
    </row>
    <row r="9606" spans="1:4" x14ac:dyDescent="0.25">
      <c r="A9606" s="58">
        <v>26772</v>
      </c>
      <c r="B9606" s="60">
        <v>67</v>
      </c>
      <c r="C9606" s="60">
        <f t="shared" si="397"/>
        <v>804</v>
      </c>
      <c r="D9606" s="61">
        <f t="shared" si="398"/>
        <v>51244</v>
      </c>
    </row>
    <row r="9607" spans="1:4" x14ac:dyDescent="0.25">
      <c r="A9607" s="58">
        <v>26773</v>
      </c>
      <c r="B9607" s="60">
        <v>67</v>
      </c>
      <c r="C9607" s="60">
        <f t="shared" si="397"/>
        <v>804</v>
      </c>
      <c r="D9607" s="61">
        <f t="shared" si="398"/>
        <v>51245</v>
      </c>
    </row>
    <row r="9608" spans="1:4" x14ac:dyDescent="0.25">
      <c r="A9608" s="58">
        <v>26774</v>
      </c>
      <c r="B9608" s="60">
        <v>67</v>
      </c>
      <c r="C9608" s="60">
        <f t="shared" si="397"/>
        <v>804</v>
      </c>
      <c r="D9608" s="61">
        <f t="shared" si="398"/>
        <v>51246</v>
      </c>
    </row>
    <row r="9609" spans="1:4" x14ac:dyDescent="0.25">
      <c r="A9609" s="58">
        <v>26775</v>
      </c>
      <c r="B9609" s="60">
        <v>67</v>
      </c>
      <c r="C9609" s="60">
        <f t="shared" si="397"/>
        <v>804</v>
      </c>
      <c r="D9609" s="61">
        <f t="shared" si="398"/>
        <v>51247</v>
      </c>
    </row>
    <row r="9610" spans="1:4" x14ac:dyDescent="0.25">
      <c r="A9610" s="58">
        <v>26776</v>
      </c>
      <c r="B9610" s="60">
        <v>67</v>
      </c>
      <c r="C9610" s="60">
        <f t="shared" si="397"/>
        <v>804</v>
      </c>
      <c r="D9610" s="61">
        <f t="shared" si="398"/>
        <v>51248</v>
      </c>
    </row>
    <row r="9611" spans="1:4" x14ac:dyDescent="0.25">
      <c r="A9611" s="58">
        <v>26777</v>
      </c>
      <c r="B9611" s="60">
        <v>67</v>
      </c>
      <c r="C9611" s="60">
        <f t="shared" si="397"/>
        <v>804</v>
      </c>
      <c r="D9611" s="61">
        <f t="shared" si="398"/>
        <v>51249</v>
      </c>
    </row>
    <row r="9612" spans="1:4" x14ac:dyDescent="0.25">
      <c r="A9612" s="58">
        <v>26778</v>
      </c>
      <c r="B9612" s="60">
        <v>67</v>
      </c>
      <c r="C9612" s="60">
        <f t="shared" si="397"/>
        <v>804</v>
      </c>
      <c r="D9612" s="61">
        <f t="shared" si="398"/>
        <v>51250</v>
      </c>
    </row>
    <row r="9613" spans="1:4" x14ac:dyDescent="0.25">
      <c r="A9613" s="58">
        <v>26779</v>
      </c>
      <c r="B9613" s="60">
        <v>67</v>
      </c>
      <c r="C9613" s="60">
        <f t="shared" si="397"/>
        <v>804</v>
      </c>
      <c r="D9613" s="61">
        <f t="shared" si="398"/>
        <v>51251</v>
      </c>
    </row>
    <row r="9614" spans="1:4" x14ac:dyDescent="0.25">
      <c r="A9614" s="58">
        <v>26780</v>
      </c>
      <c r="B9614" s="60">
        <v>67</v>
      </c>
      <c r="C9614" s="60">
        <f t="shared" si="397"/>
        <v>804</v>
      </c>
      <c r="D9614" s="61">
        <f t="shared" si="398"/>
        <v>51252</v>
      </c>
    </row>
    <row r="9615" spans="1:4" x14ac:dyDescent="0.25">
      <c r="A9615" s="58">
        <v>26781</v>
      </c>
      <c r="B9615" s="60">
        <v>67</v>
      </c>
      <c r="C9615" s="60">
        <f t="shared" si="397"/>
        <v>804</v>
      </c>
      <c r="D9615" s="61">
        <f t="shared" si="398"/>
        <v>51253</v>
      </c>
    </row>
    <row r="9616" spans="1:4" x14ac:dyDescent="0.25">
      <c r="A9616" s="58">
        <v>26782</v>
      </c>
      <c r="B9616" s="60">
        <v>67</v>
      </c>
      <c r="C9616" s="60">
        <f t="shared" si="397"/>
        <v>804</v>
      </c>
      <c r="D9616" s="61">
        <f t="shared" si="398"/>
        <v>51254</v>
      </c>
    </row>
    <row r="9617" spans="1:4" x14ac:dyDescent="0.25">
      <c r="A9617" s="58">
        <v>26783</v>
      </c>
      <c r="B9617" s="60">
        <v>67</v>
      </c>
      <c r="C9617" s="60">
        <f t="shared" si="397"/>
        <v>804</v>
      </c>
      <c r="D9617" s="61">
        <f t="shared" si="398"/>
        <v>51255</v>
      </c>
    </row>
    <row r="9618" spans="1:4" x14ac:dyDescent="0.25">
      <c r="A9618" s="58">
        <v>26784</v>
      </c>
      <c r="B9618" s="60">
        <v>67</v>
      </c>
      <c r="C9618" s="60">
        <f t="shared" si="397"/>
        <v>804</v>
      </c>
      <c r="D9618" s="61">
        <f t="shared" si="398"/>
        <v>51256</v>
      </c>
    </row>
    <row r="9619" spans="1:4" x14ac:dyDescent="0.25">
      <c r="A9619" s="58">
        <v>26785</v>
      </c>
      <c r="B9619" s="60">
        <v>67</v>
      </c>
      <c r="C9619" s="60">
        <f t="shared" si="397"/>
        <v>804</v>
      </c>
      <c r="D9619" s="61">
        <f t="shared" si="398"/>
        <v>51257</v>
      </c>
    </row>
    <row r="9620" spans="1:4" x14ac:dyDescent="0.25">
      <c r="A9620" s="58">
        <v>26786</v>
      </c>
      <c r="B9620" s="60">
        <v>67</v>
      </c>
      <c r="C9620" s="60">
        <f t="shared" si="397"/>
        <v>804</v>
      </c>
      <c r="D9620" s="61">
        <f t="shared" si="398"/>
        <v>51258</v>
      </c>
    </row>
    <row r="9621" spans="1:4" x14ac:dyDescent="0.25">
      <c r="A9621" s="58">
        <v>26787</v>
      </c>
      <c r="B9621" s="60">
        <v>67</v>
      </c>
      <c r="C9621" s="60">
        <f t="shared" si="397"/>
        <v>804</v>
      </c>
      <c r="D9621" s="61">
        <f t="shared" si="398"/>
        <v>51259</v>
      </c>
    </row>
    <row r="9622" spans="1:4" x14ac:dyDescent="0.25">
      <c r="A9622" s="58">
        <v>26788</v>
      </c>
      <c r="B9622" s="60">
        <v>67</v>
      </c>
      <c r="C9622" s="60">
        <f t="shared" si="397"/>
        <v>804</v>
      </c>
      <c r="D9622" s="61">
        <f t="shared" si="398"/>
        <v>51260</v>
      </c>
    </row>
    <row r="9623" spans="1:4" x14ac:dyDescent="0.25">
      <c r="A9623" s="58">
        <v>26789</v>
      </c>
      <c r="B9623" s="60">
        <v>67</v>
      </c>
      <c r="C9623" s="60">
        <f t="shared" si="397"/>
        <v>804</v>
      </c>
      <c r="D9623" s="61">
        <f t="shared" si="398"/>
        <v>51261</v>
      </c>
    </row>
    <row r="9624" spans="1:4" x14ac:dyDescent="0.25">
      <c r="A9624" s="58">
        <v>26790</v>
      </c>
      <c r="B9624" s="60">
        <v>67</v>
      </c>
      <c r="C9624" s="60">
        <f t="shared" si="397"/>
        <v>804</v>
      </c>
      <c r="D9624" s="61">
        <f t="shared" si="398"/>
        <v>51262</v>
      </c>
    </row>
    <row r="9625" spans="1:4" x14ac:dyDescent="0.25">
      <c r="A9625" s="58">
        <v>26791</v>
      </c>
      <c r="B9625" s="60">
        <v>67</v>
      </c>
      <c r="C9625" s="60">
        <f t="shared" si="397"/>
        <v>804</v>
      </c>
      <c r="D9625" s="61">
        <f t="shared" si="398"/>
        <v>51263</v>
      </c>
    </row>
    <row r="9626" spans="1:4" x14ac:dyDescent="0.25">
      <c r="A9626" s="58">
        <v>26792</v>
      </c>
      <c r="B9626" s="60">
        <v>67</v>
      </c>
      <c r="C9626" s="60">
        <f t="shared" si="397"/>
        <v>804</v>
      </c>
      <c r="D9626" s="61">
        <f t="shared" si="398"/>
        <v>51264</v>
      </c>
    </row>
    <row r="9627" spans="1:4" x14ac:dyDescent="0.25">
      <c r="A9627" s="58">
        <v>26793</v>
      </c>
      <c r="B9627" s="60">
        <v>67</v>
      </c>
      <c r="C9627" s="60">
        <f t="shared" si="397"/>
        <v>804</v>
      </c>
      <c r="D9627" s="61">
        <f t="shared" si="398"/>
        <v>51265</v>
      </c>
    </row>
    <row r="9628" spans="1:4" x14ac:dyDescent="0.25">
      <c r="A9628" s="58">
        <v>26794</v>
      </c>
      <c r="B9628" s="60">
        <v>67</v>
      </c>
      <c r="C9628" s="60">
        <f t="shared" si="397"/>
        <v>804</v>
      </c>
      <c r="D9628" s="61">
        <f t="shared" si="398"/>
        <v>51266</v>
      </c>
    </row>
    <row r="9629" spans="1:4" x14ac:dyDescent="0.25">
      <c r="A9629" s="58">
        <v>26795</v>
      </c>
      <c r="B9629" s="60">
        <v>67</v>
      </c>
      <c r="C9629" s="60">
        <f t="shared" si="397"/>
        <v>804</v>
      </c>
      <c r="D9629" s="61">
        <f t="shared" si="398"/>
        <v>51267</v>
      </c>
    </row>
    <row r="9630" spans="1:4" x14ac:dyDescent="0.25">
      <c r="A9630" s="58">
        <v>26796</v>
      </c>
      <c r="B9630" s="60">
        <v>67</v>
      </c>
      <c r="C9630" s="60">
        <f t="shared" si="397"/>
        <v>804</v>
      </c>
      <c r="D9630" s="61">
        <f t="shared" si="398"/>
        <v>51268</v>
      </c>
    </row>
    <row r="9631" spans="1:4" x14ac:dyDescent="0.25">
      <c r="A9631" s="58">
        <v>26797</v>
      </c>
      <c r="B9631" s="60">
        <v>67</v>
      </c>
      <c r="C9631" s="60">
        <f t="shared" si="397"/>
        <v>804</v>
      </c>
      <c r="D9631" s="61">
        <f t="shared" si="398"/>
        <v>51269</v>
      </c>
    </row>
    <row r="9632" spans="1:4" x14ac:dyDescent="0.25">
      <c r="A9632" s="58">
        <v>26798</v>
      </c>
      <c r="B9632" s="60">
        <v>67</v>
      </c>
      <c r="C9632" s="60">
        <f t="shared" si="397"/>
        <v>804</v>
      </c>
      <c r="D9632" s="61">
        <f t="shared" si="398"/>
        <v>51270</v>
      </c>
    </row>
    <row r="9633" spans="1:4" x14ac:dyDescent="0.25">
      <c r="A9633" s="58">
        <v>26799</v>
      </c>
      <c r="B9633" s="60">
        <v>67</v>
      </c>
      <c r="C9633" s="60">
        <f t="shared" si="397"/>
        <v>804</v>
      </c>
      <c r="D9633" s="61">
        <f t="shared" si="398"/>
        <v>51271</v>
      </c>
    </row>
    <row r="9634" spans="1:4" x14ac:dyDescent="0.25">
      <c r="A9634" s="58">
        <v>26800</v>
      </c>
      <c r="B9634" s="60">
        <v>67</v>
      </c>
      <c r="C9634" s="60">
        <f t="shared" si="397"/>
        <v>804</v>
      </c>
      <c r="D9634" s="61">
        <f t="shared" si="398"/>
        <v>51272</v>
      </c>
    </row>
    <row r="9635" spans="1:4" x14ac:dyDescent="0.25">
      <c r="A9635" s="58">
        <v>26801</v>
      </c>
      <c r="B9635" s="60">
        <v>67</v>
      </c>
      <c r="C9635" s="60">
        <f t="shared" si="397"/>
        <v>804</v>
      </c>
      <c r="D9635" s="61">
        <f t="shared" si="398"/>
        <v>51273</v>
      </c>
    </row>
    <row r="9636" spans="1:4" x14ac:dyDescent="0.25">
      <c r="A9636" s="58">
        <v>26802</v>
      </c>
      <c r="B9636" s="60">
        <v>67</v>
      </c>
      <c r="C9636" s="60">
        <f t="shared" si="397"/>
        <v>804</v>
      </c>
      <c r="D9636" s="61">
        <f t="shared" si="398"/>
        <v>51274</v>
      </c>
    </row>
    <row r="9637" spans="1:4" x14ac:dyDescent="0.25">
      <c r="A9637" s="58">
        <v>26803</v>
      </c>
      <c r="B9637" s="60">
        <v>67</v>
      </c>
      <c r="C9637" s="60">
        <f t="shared" si="397"/>
        <v>804</v>
      </c>
      <c r="D9637" s="61">
        <f t="shared" si="398"/>
        <v>51275</v>
      </c>
    </row>
    <row r="9638" spans="1:4" x14ac:dyDescent="0.25">
      <c r="A9638" s="58">
        <v>26804</v>
      </c>
      <c r="B9638" s="60">
        <v>67</v>
      </c>
      <c r="C9638" s="60">
        <f t="shared" si="397"/>
        <v>804</v>
      </c>
      <c r="D9638" s="61">
        <f t="shared" si="398"/>
        <v>51276</v>
      </c>
    </row>
    <row r="9639" spans="1:4" x14ac:dyDescent="0.25">
      <c r="A9639" s="58">
        <v>26805</v>
      </c>
      <c r="B9639" s="60">
        <v>67</v>
      </c>
      <c r="C9639" s="60">
        <f t="shared" si="397"/>
        <v>804</v>
      </c>
      <c r="D9639" s="61">
        <f t="shared" si="398"/>
        <v>51277</v>
      </c>
    </row>
    <row r="9640" spans="1:4" x14ac:dyDescent="0.25">
      <c r="A9640" s="58">
        <v>26806</v>
      </c>
      <c r="B9640" s="60">
        <v>67</v>
      </c>
      <c r="C9640" s="60">
        <f t="shared" si="397"/>
        <v>804</v>
      </c>
      <c r="D9640" s="61">
        <f t="shared" si="398"/>
        <v>51278</v>
      </c>
    </row>
    <row r="9641" spans="1:4" x14ac:dyDescent="0.25">
      <c r="A9641" s="58">
        <v>26807</v>
      </c>
      <c r="B9641" s="60">
        <v>67</v>
      </c>
      <c r="C9641" s="60">
        <f t="shared" si="397"/>
        <v>804</v>
      </c>
      <c r="D9641" s="61">
        <f t="shared" si="398"/>
        <v>51279</v>
      </c>
    </row>
    <row r="9642" spans="1:4" x14ac:dyDescent="0.25">
      <c r="A9642" s="58">
        <v>26808</v>
      </c>
      <c r="B9642" s="60">
        <v>67</v>
      </c>
      <c r="C9642" s="60">
        <f t="shared" si="397"/>
        <v>804</v>
      </c>
      <c r="D9642" s="61">
        <f t="shared" si="398"/>
        <v>51280</v>
      </c>
    </row>
    <row r="9643" spans="1:4" x14ac:dyDescent="0.25">
      <c r="A9643" s="58">
        <v>26809</v>
      </c>
      <c r="B9643" s="60">
        <v>67</v>
      </c>
      <c r="C9643" s="60">
        <f t="shared" si="397"/>
        <v>804</v>
      </c>
      <c r="D9643" s="61">
        <f t="shared" si="398"/>
        <v>51281</v>
      </c>
    </row>
    <row r="9644" spans="1:4" x14ac:dyDescent="0.25">
      <c r="A9644" s="58">
        <v>26810</v>
      </c>
      <c r="B9644" s="60">
        <v>67</v>
      </c>
      <c r="C9644" s="60">
        <f t="shared" si="397"/>
        <v>804</v>
      </c>
      <c r="D9644" s="61">
        <f t="shared" si="398"/>
        <v>51282</v>
      </c>
    </row>
    <row r="9645" spans="1:4" x14ac:dyDescent="0.25">
      <c r="A9645" s="58">
        <v>26811</v>
      </c>
      <c r="B9645" s="60">
        <v>67</v>
      </c>
      <c r="C9645" s="60">
        <f t="shared" si="397"/>
        <v>804</v>
      </c>
      <c r="D9645" s="61">
        <f t="shared" si="398"/>
        <v>51283</v>
      </c>
    </row>
    <row r="9646" spans="1:4" x14ac:dyDescent="0.25">
      <c r="A9646" s="58">
        <v>26812</v>
      </c>
      <c r="B9646" s="60">
        <v>67</v>
      </c>
      <c r="C9646" s="60">
        <f t="shared" si="397"/>
        <v>804</v>
      </c>
      <c r="D9646" s="61">
        <f t="shared" si="398"/>
        <v>51284</v>
      </c>
    </row>
    <row r="9647" spans="1:4" x14ac:dyDescent="0.25">
      <c r="A9647" s="58">
        <v>26813</v>
      </c>
      <c r="B9647" s="60">
        <v>67</v>
      </c>
      <c r="C9647" s="60">
        <f t="shared" si="397"/>
        <v>804</v>
      </c>
      <c r="D9647" s="61">
        <f t="shared" si="398"/>
        <v>51285</v>
      </c>
    </row>
    <row r="9648" spans="1:4" x14ac:dyDescent="0.25">
      <c r="A9648" s="58">
        <v>26814</v>
      </c>
      <c r="B9648" s="60">
        <v>67</v>
      </c>
      <c r="C9648" s="60">
        <f t="shared" si="397"/>
        <v>804</v>
      </c>
      <c r="D9648" s="61">
        <f t="shared" si="398"/>
        <v>51286</v>
      </c>
    </row>
    <row r="9649" spans="1:4" x14ac:dyDescent="0.25">
      <c r="A9649" s="58">
        <v>26815</v>
      </c>
      <c r="B9649" s="60">
        <v>67</v>
      </c>
      <c r="C9649" s="60">
        <f t="shared" si="397"/>
        <v>804</v>
      </c>
      <c r="D9649" s="61">
        <f t="shared" si="398"/>
        <v>51287</v>
      </c>
    </row>
    <row r="9650" spans="1:4" x14ac:dyDescent="0.25">
      <c r="A9650" s="58">
        <v>26816</v>
      </c>
      <c r="B9650" s="60">
        <v>67</v>
      </c>
      <c r="C9650" s="60">
        <f t="shared" si="397"/>
        <v>804</v>
      </c>
      <c r="D9650" s="61">
        <f t="shared" si="398"/>
        <v>51288</v>
      </c>
    </row>
    <row r="9651" spans="1:4" x14ac:dyDescent="0.25">
      <c r="A9651" s="58">
        <v>26817</v>
      </c>
      <c r="B9651" s="60">
        <v>67</v>
      </c>
      <c r="C9651" s="60">
        <f t="shared" si="397"/>
        <v>804</v>
      </c>
      <c r="D9651" s="61">
        <f t="shared" si="398"/>
        <v>51289</v>
      </c>
    </row>
    <row r="9652" spans="1:4" x14ac:dyDescent="0.25">
      <c r="A9652" s="58">
        <v>26818</v>
      </c>
      <c r="B9652" s="60">
        <v>67</v>
      </c>
      <c r="C9652" s="60">
        <f t="shared" si="397"/>
        <v>804</v>
      </c>
      <c r="D9652" s="61">
        <f t="shared" si="398"/>
        <v>51290</v>
      </c>
    </row>
    <row r="9653" spans="1:4" x14ac:dyDescent="0.25">
      <c r="A9653" s="58">
        <v>26819</v>
      </c>
      <c r="B9653" s="60">
        <v>67</v>
      </c>
      <c r="C9653" s="60">
        <f t="shared" si="397"/>
        <v>804</v>
      </c>
      <c r="D9653" s="61">
        <f t="shared" si="398"/>
        <v>51291</v>
      </c>
    </row>
    <row r="9654" spans="1:4" x14ac:dyDescent="0.25">
      <c r="A9654" s="58">
        <v>26820</v>
      </c>
      <c r="B9654" s="60">
        <v>67</v>
      </c>
      <c r="C9654" s="60">
        <f t="shared" si="397"/>
        <v>804</v>
      </c>
      <c r="D9654" s="61">
        <f t="shared" si="398"/>
        <v>51292</v>
      </c>
    </row>
    <row r="9655" spans="1:4" x14ac:dyDescent="0.25">
      <c r="A9655" s="58">
        <v>26821</v>
      </c>
      <c r="B9655" s="60">
        <v>67</v>
      </c>
      <c r="C9655" s="60">
        <f t="shared" si="397"/>
        <v>804</v>
      </c>
      <c r="D9655" s="61">
        <f t="shared" si="398"/>
        <v>51293</v>
      </c>
    </row>
    <row r="9656" spans="1:4" x14ac:dyDescent="0.25">
      <c r="A9656" s="58">
        <v>26822</v>
      </c>
      <c r="B9656" s="60">
        <v>67</v>
      </c>
      <c r="C9656" s="60">
        <f t="shared" si="397"/>
        <v>804</v>
      </c>
      <c r="D9656" s="61">
        <f t="shared" si="398"/>
        <v>51294</v>
      </c>
    </row>
    <row r="9657" spans="1:4" x14ac:dyDescent="0.25">
      <c r="A9657" s="58">
        <v>26823</v>
      </c>
      <c r="B9657" s="60">
        <v>67</v>
      </c>
      <c r="C9657" s="60">
        <f t="shared" si="397"/>
        <v>804</v>
      </c>
      <c r="D9657" s="61">
        <f t="shared" si="398"/>
        <v>51295</v>
      </c>
    </row>
    <row r="9658" spans="1:4" x14ac:dyDescent="0.25">
      <c r="A9658" s="58">
        <v>26824</v>
      </c>
      <c r="B9658" s="60">
        <v>67</v>
      </c>
      <c r="C9658" s="60">
        <f t="shared" si="397"/>
        <v>804</v>
      </c>
      <c r="D9658" s="61">
        <f t="shared" si="398"/>
        <v>51296</v>
      </c>
    </row>
    <row r="9659" spans="1:4" x14ac:dyDescent="0.25">
      <c r="A9659" s="58">
        <v>26825</v>
      </c>
      <c r="B9659" s="60">
        <v>67</v>
      </c>
      <c r="C9659" s="60">
        <f t="shared" si="397"/>
        <v>804</v>
      </c>
      <c r="D9659" s="61">
        <f t="shared" si="398"/>
        <v>51297</v>
      </c>
    </row>
    <row r="9660" spans="1:4" x14ac:dyDescent="0.25">
      <c r="A9660" s="58">
        <v>26826</v>
      </c>
      <c r="B9660" s="60">
        <v>67</v>
      </c>
      <c r="C9660" s="60">
        <f t="shared" si="397"/>
        <v>804</v>
      </c>
      <c r="D9660" s="61">
        <f t="shared" si="398"/>
        <v>51298</v>
      </c>
    </row>
    <row r="9661" spans="1:4" x14ac:dyDescent="0.25">
      <c r="A9661" s="58">
        <v>26827</v>
      </c>
      <c r="B9661" s="60">
        <v>67</v>
      </c>
      <c r="C9661" s="60">
        <f t="shared" si="397"/>
        <v>804</v>
      </c>
      <c r="D9661" s="61">
        <f t="shared" si="398"/>
        <v>51299</v>
      </c>
    </row>
    <row r="9662" spans="1:4" x14ac:dyDescent="0.25">
      <c r="A9662" s="58">
        <v>26828</v>
      </c>
      <c r="B9662" s="60">
        <v>67</v>
      </c>
      <c r="C9662" s="60">
        <f t="shared" si="397"/>
        <v>804</v>
      </c>
      <c r="D9662" s="61">
        <f t="shared" si="398"/>
        <v>51300</v>
      </c>
    </row>
    <row r="9663" spans="1:4" x14ac:dyDescent="0.25">
      <c r="A9663" s="58">
        <v>26829</v>
      </c>
      <c r="B9663" s="60">
        <v>67</v>
      </c>
      <c r="C9663" s="60">
        <f t="shared" si="397"/>
        <v>804</v>
      </c>
      <c r="D9663" s="61">
        <f t="shared" si="398"/>
        <v>51301</v>
      </c>
    </row>
    <row r="9664" spans="1:4" x14ac:dyDescent="0.25">
      <c r="A9664" s="58">
        <v>26830</v>
      </c>
      <c r="B9664" s="60">
        <v>67</v>
      </c>
      <c r="C9664" s="60">
        <f t="shared" si="397"/>
        <v>804</v>
      </c>
      <c r="D9664" s="61">
        <f t="shared" si="398"/>
        <v>51302</v>
      </c>
    </row>
    <row r="9665" spans="1:4" x14ac:dyDescent="0.25">
      <c r="A9665" s="58">
        <v>26831</v>
      </c>
      <c r="B9665" s="60">
        <v>67</v>
      </c>
      <c r="C9665" s="60">
        <f t="shared" si="397"/>
        <v>804</v>
      </c>
      <c r="D9665" s="61">
        <f t="shared" si="398"/>
        <v>51303</v>
      </c>
    </row>
    <row r="9666" spans="1:4" x14ac:dyDescent="0.25">
      <c r="A9666" s="58">
        <v>26832</v>
      </c>
      <c r="B9666" s="60">
        <v>67</v>
      </c>
      <c r="C9666" s="60">
        <f t="shared" si="397"/>
        <v>804</v>
      </c>
      <c r="D9666" s="61">
        <f t="shared" si="398"/>
        <v>51304</v>
      </c>
    </row>
    <row r="9667" spans="1:4" x14ac:dyDescent="0.25">
      <c r="A9667" s="58">
        <v>26833</v>
      </c>
      <c r="B9667" s="60">
        <v>67</v>
      </c>
      <c r="C9667" s="60">
        <f t="shared" ref="C9667:C9730" si="399">B9667*12</f>
        <v>804</v>
      </c>
      <c r="D9667" s="61">
        <f t="shared" ref="D9667:D9730" si="400">EDATE(A9667,C9667)</f>
        <v>51305</v>
      </c>
    </row>
    <row r="9668" spans="1:4" x14ac:dyDescent="0.25">
      <c r="A9668" s="58">
        <v>26834</v>
      </c>
      <c r="B9668" s="60">
        <v>67</v>
      </c>
      <c r="C9668" s="60">
        <f t="shared" si="399"/>
        <v>804</v>
      </c>
      <c r="D9668" s="61">
        <f t="shared" si="400"/>
        <v>51306</v>
      </c>
    </row>
    <row r="9669" spans="1:4" x14ac:dyDescent="0.25">
      <c r="A9669" s="58">
        <v>26835</v>
      </c>
      <c r="B9669" s="60">
        <v>67</v>
      </c>
      <c r="C9669" s="60">
        <f t="shared" si="399"/>
        <v>804</v>
      </c>
      <c r="D9669" s="61">
        <f t="shared" si="400"/>
        <v>51307</v>
      </c>
    </row>
    <row r="9670" spans="1:4" x14ac:dyDescent="0.25">
      <c r="A9670" s="58">
        <v>26836</v>
      </c>
      <c r="B9670" s="60">
        <v>67</v>
      </c>
      <c r="C9670" s="60">
        <f t="shared" si="399"/>
        <v>804</v>
      </c>
      <c r="D9670" s="61">
        <f t="shared" si="400"/>
        <v>51308</v>
      </c>
    </row>
    <row r="9671" spans="1:4" x14ac:dyDescent="0.25">
      <c r="A9671" s="58">
        <v>26837</v>
      </c>
      <c r="B9671" s="60">
        <v>67</v>
      </c>
      <c r="C9671" s="60">
        <f t="shared" si="399"/>
        <v>804</v>
      </c>
      <c r="D9671" s="61">
        <f t="shared" si="400"/>
        <v>51309</v>
      </c>
    </row>
    <row r="9672" spans="1:4" x14ac:dyDescent="0.25">
      <c r="A9672" s="58">
        <v>26838</v>
      </c>
      <c r="B9672" s="60">
        <v>67</v>
      </c>
      <c r="C9672" s="60">
        <f t="shared" si="399"/>
        <v>804</v>
      </c>
      <c r="D9672" s="61">
        <f t="shared" si="400"/>
        <v>51310</v>
      </c>
    </row>
    <row r="9673" spans="1:4" x14ac:dyDescent="0.25">
      <c r="A9673" s="58">
        <v>26839</v>
      </c>
      <c r="B9673" s="60">
        <v>67</v>
      </c>
      <c r="C9673" s="60">
        <f t="shared" si="399"/>
        <v>804</v>
      </c>
      <c r="D9673" s="61">
        <f t="shared" si="400"/>
        <v>51311</v>
      </c>
    </row>
    <row r="9674" spans="1:4" x14ac:dyDescent="0.25">
      <c r="A9674" s="58">
        <v>26840</v>
      </c>
      <c r="B9674" s="60">
        <v>67</v>
      </c>
      <c r="C9674" s="60">
        <f t="shared" si="399"/>
        <v>804</v>
      </c>
      <c r="D9674" s="61">
        <f t="shared" si="400"/>
        <v>51312</v>
      </c>
    </row>
    <row r="9675" spans="1:4" x14ac:dyDescent="0.25">
      <c r="A9675" s="58">
        <v>26841</v>
      </c>
      <c r="B9675" s="60">
        <v>67</v>
      </c>
      <c r="C9675" s="60">
        <f t="shared" si="399"/>
        <v>804</v>
      </c>
      <c r="D9675" s="61">
        <f t="shared" si="400"/>
        <v>51313</v>
      </c>
    </row>
    <row r="9676" spans="1:4" x14ac:dyDescent="0.25">
      <c r="A9676" s="58">
        <v>26842</v>
      </c>
      <c r="B9676" s="60">
        <v>67</v>
      </c>
      <c r="C9676" s="60">
        <f t="shared" si="399"/>
        <v>804</v>
      </c>
      <c r="D9676" s="61">
        <f t="shared" si="400"/>
        <v>51314</v>
      </c>
    </row>
    <row r="9677" spans="1:4" x14ac:dyDescent="0.25">
      <c r="A9677" s="58">
        <v>26843</v>
      </c>
      <c r="B9677" s="60">
        <v>67</v>
      </c>
      <c r="C9677" s="60">
        <f t="shared" si="399"/>
        <v>804</v>
      </c>
      <c r="D9677" s="61">
        <f t="shared" si="400"/>
        <v>51315</v>
      </c>
    </row>
    <row r="9678" spans="1:4" x14ac:dyDescent="0.25">
      <c r="A9678" s="58">
        <v>26844</v>
      </c>
      <c r="B9678" s="60">
        <v>67</v>
      </c>
      <c r="C9678" s="60">
        <f t="shared" si="399"/>
        <v>804</v>
      </c>
      <c r="D9678" s="61">
        <f t="shared" si="400"/>
        <v>51316</v>
      </c>
    </row>
    <row r="9679" spans="1:4" x14ac:dyDescent="0.25">
      <c r="A9679" s="58">
        <v>26845</v>
      </c>
      <c r="B9679" s="60">
        <v>67</v>
      </c>
      <c r="C9679" s="60">
        <f t="shared" si="399"/>
        <v>804</v>
      </c>
      <c r="D9679" s="61">
        <f t="shared" si="400"/>
        <v>51317</v>
      </c>
    </row>
    <row r="9680" spans="1:4" x14ac:dyDescent="0.25">
      <c r="A9680" s="58">
        <v>26846</v>
      </c>
      <c r="B9680" s="60">
        <v>67</v>
      </c>
      <c r="C9680" s="60">
        <f t="shared" si="399"/>
        <v>804</v>
      </c>
      <c r="D9680" s="61">
        <f t="shared" si="400"/>
        <v>51318</v>
      </c>
    </row>
    <row r="9681" spans="1:4" x14ac:dyDescent="0.25">
      <c r="A9681" s="58">
        <v>26847</v>
      </c>
      <c r="B9681" s="60">
        <v>67</v>
      </c>
      <c r="C9681" s="60">
        <f t="shared" si="399"/>
        <v>804</v>
      </c>
      <c r="D9681" s="61">
        <f t="shared" si="400"/>
        <v>51319</v>
      </c>
    </row>
    <row r="9682" spans="1:4" x14ac:dyDescent="0.25">
      <c r="A9682" s="58">
        <v>26848</v>
      </c>
      <c r="B9682" s="60">
        <v>67</v>
      </c>
      <c r="C9682" s="60">
        <f t="shared" si="399"/>
        <v>804</v>
      </c>
      <c r="D9682" s="61">
        <f t="shared" si="400"/>
        <v>51320</v>
      </c>
    </row>
    <row r="9683" spans="1:4" x14ac:dyDescent="0.25">
      <c r="A9683" s="58">
        <v>26849</v>
      </c>
      <c r="B9683" s="60">
        <v>67</v>
      </c>
      <c r="C9683" s="60">
        <f t="shared" si="399"/>
        <v>804</v>
      </c>
      <c r="D9683" s="61">
        <f t="shared" si="400"/>
        <v>51321</v>
      </c>
    </row>
    <row r="9684" spans="1:4" x14ac:dyDescent="0.25">
      <c r="A9684" s="58">
        <v>26850</v>
      </c>
      <c r="B9684" s="60">
        <v>67</v>
      </c>
      <c r="C9684" s="60">
        <f t="shared" si="399"/>
        <v>804</v>
      </c>
      <c r="D9684" s="61">
        <f t="shared" si="400"/>
        <v>51322</v>
      </c>
    </row>
    <row r="9685" spans="1:4" x14ac:dyDescent="0.25">
      <c r="A9685" s="58">
        <v>26851</v>
      </c>
      <c r="B9685" s="60">
        <v>67</v>
      </c>
      <c r="C9685" s="60">
        <f t="shared" si="399"/>
        <v>804</v>
      </c>
      <c r="D9685" s="61">
        <f t="shared" si="400"/>
        <v>51323</v>
      </c>
    </row>
    <row r="9686" spans="1:4" x14ac:dyDescent="0.25">
      <c r="A9686" s="58">
        <v>26852</v>
      </c>
      <c r="B9686" s="60">
        <v>67</v>
      </c>
      <c r="C9686" s="60">
        <f t="shared" si="399"/>
        <v>804</v>
      </c>
      <c r="D9686" s="61">
        <f t="shared" si="400"/>
        <v>51324</v>
      </c>
    </row>
    <row r="9687" spans="1:4" x14ac:dyDescent="0.25">
      <c r="A9687" s="58">
        <v>26853</v>
      </c>
      <c r="B9687" s="60">
        <v>67</v>
      </c>
      <c r="C9687" s="60">
        <f t="shared" si="399"/>
        <v>804</v>
      </c>
      <c r="D9687" s="61">
        <f t="shared" si="400"/>
        <v>51325</v>
      </c>
    </row>
    <row r="9688" spans="1:4" x14ac:dyDescent="0.25">
      <c r="A9688" s="58">
        <v>26854</v>
      </c>
      <c r="B9688" s="60">
        <v>67</v>
      </c>
      <c r="C9688" s="60">
        <f t="shared" si="399"/>
        <v>804</v>
      </c>
      <c r="D9688" s="61">
        <f t="shared" si="400"/>
        <v>51326</v>
      </c>
    </row>
    <row r="9689" spans="1:4" x14ac:dyDescent="0.25">
      <c r="A9689" s="58">
        <v>26855</v>
      </c>
      <c r="B9689" s="60">
        <v>67</v>
      </c>
      <c r="C9689" s="60">
        <f t="shared" si="399"/>
        <v>804</v>
      </c>
      <c r="D9689" s="61">
        <f t="shared" si="400"/>
        <v>51327</v>
      </c>
    </row>
    <row r="9690" spans="1:4" x14ac:dyDescent="0.25">
      <c r="A9690" s="58">
        <v>26856</v>
      </c>
      <c r="B9690" s="60">
        <v>67</v>
      </c>
      <c r="C9690" s="60">
        <f t="shared" si="399"/>
        <v>804</v>
      </c>
      <c r="D9690" s="61">
        <f t="shared" si="400"/>
        <v>51328</v>
      </c>
    </row>
    <row r="9691" spans="1:4" x14ac:dyDescent="0.25">
      <c r="A9691" s="58">
        <v>26857</v>
      </c>
      <c r="B9691" s="60">
        <v>67</v>
      </c>
      <c r="C9691" s="60">
        <f t="shared" si="399"/>
        <v>804</v>
      </c>
      <c r="D9691" s="61">
        <f t="shared" si="400"/>
        <v>51329</v>
      </c>
    </row>
    <row r="9692" spans="1:4" x14ac:dyDescent="0.25">
      <c r="A9692" s="58">
        <v>26858</v>
      </c>
      <c r="B9692" s="60">
        <v>67</v>
      </c>
      <c r="C9692" s="60">
        <f t="shared" si="399"/>
        <v>804</v>
      </c>
      <c r="D9692" s="61">
        <f t="shared" si="400"/>
        <v>51330</v>
      </c>
    </row>
    <row r="9693" spans="1:4" x14ac:dyDescent="0.25">
      <c r="A9693" s="58">
        <v>26859</v>
      </c>
      <c r="B9693" s="60">
        <v>67</v>
      </c>
      <c r="C9693" s="60">
        <f t="shared" si="399"/>
        <v>804</v>
      </c>
      <c r="D9693" s="61">
        <f t="shared" si="400"/>
        <v>51331</v>
      </c>
    </row>
    <row r="9694" spans="1:4" x14ac:dyDescent="0.25">
      <c r="A9694" s="58">
        <v>26860</v>
      </c>
      <c r="B9694" s="60">
        <v>67</v>
      </c>
      <c r="C9694" s="60">
        <f t="shared" si="399"/>
        <v>804</v>
      </c>
      <c r="D9694" s="61">
        <f t="shared" si="400"/>
        <v>51332</v>
      </c>
    </row>
    <row r="9695" spans="1:4" x14ac:dyDescent="0.25">
      <c r="A9695" s="58">
        <v>26861</v>
      </c>
      <c r="B9695" s="60">
        <v>67</v>
      </c>
      <c r="C9695" s="60">
        <f t="shared" si="399"/>
        <v>804</v>
      </c>
      <c r="D9695" s="61">
        <f t="shared" si="400"/>
        <v>51333</v>
      </c>
    </row>
    <row r="9696" spans="1:4" x14ac:dyDescent="0.25">
      <c r="A9696" s="58">
        <v>26862</v>
      </c>
      <c r="B9696" s="60">
        <v>67</v>
      </c>
      <c r="C9696" s="60">
        <f t="shared" si="399"/>
        <v>804</v>
      </c>
      <c r="D9696" s="61">
        <f t="shared" si="400"/>
        <v>51334</v>
      </c>
    </row>
    <row r="9697" spans="1:4" x14ac:dyDescent="0.25">
      <c r="A9697" s="58">
        <v>26863</v>
      </c>
      <c r="B9697" s="60">
        <v>67</v>
      </c>
      <c r="C9697" s="60">
        <f t="shared" si="399"/>
        <v>804</v>
      </c>
      <c r="D9697" s="61">
        <f t="shared" si="400"/>
        <v>51335</v>
      </c>
    </row>
    <row r="9698" spans="1:4" x14ac:dyDescent="0.25">
      <c r="A9698" s="58">
        <v>26864</v>
      </c>
      <c r="B9698" s="60">
        <v>67</v>
      </c>
      <c r="C9698" s="60">
        <f t="shared" si="399"/>
        <v>804</v>
      </c>
      <c r="D9698" s="61">
        <f t="shared" si="400"/>
        <v>51336</v>
      </c>
    </row>
    <row r="9699" spans="1:4" x14ac:dyDescent="0.25">
      <c r="A9699" s="58">
        <v>26865</v>
      </c>
      <c r="B9699" s="60">
        <v>67</v>
      </c>
      <c r="C9699" s="60">
        <f t="shared" si="399"/>
        <v>804</v>
      </c>
      <c r="D9699" s="61">
        <f t="shared" si="400"/>
        <v>51337</v>
      </c>
    </row>
    <row r="9700" spans="1:4" x14ac:dyDescent="0.25">
      <c r="A9700" s="58">
        <v>26866</v>
      </c>
      <c r="B9700" s="60">
        <v>67</v>
      </c>
      <c r="C9700" s="60">
        <f t="shared" si="399"/>
        <v>804</v>
      </c>
      <c r="D9700" s="61">
        <f t="shared" si="400"/>
        <v>51338</v>
      </c>
    </row>
    <row r="9701" spans="1:4" x14ac:dyDescent="0.25">
      <c r="A9701" s="58">
        <v>26867</v>
      </c>
      <c r="B9701" s="60">
        <v>67</v>
      </c>
      <c r="C9701" s="60">
        <f t="shared" si="399"/>
        <v>804</v>
      </c>
      <c r="D9701" s="61">
        <f t="shared" si="400"/>
        <v>51339</v>
      </c>
    </row>
    <row r="9702" spans="1:4" x14ac:dyDescent="0.25">
      <c r="A9702" s="58">
        <v>26868</v>
      </c>
      <c r="B9702" s="60">
        <v>67</v>
      </c>
      <c r="C9702" s="60">
        <f t="shared" si="399"/>
        <v>804</v>
      </c>
      <c r="D9702" s="61">
        <f t="shared" si="400"/>
        <v>51340</v>
      </c>
    </row>
    <row r="9703" spans="1:4" x14ac:dyDescent="0.25">
      <c r="A9703" s="58">
        <v>26869</v>
      </c>
      <c r="B9703" s="60">
        <v>67</v>
      </c>
      <c r="C9703" s="60">
        <f t="shared" si="399"/>
        <v>804</v>
      </c>
      <c r="D9703" s="61">
        <f t="shared" si="400"/>
        <v>51341</v>
      </c>
    </row>
    <row r="9704" spans="1:4" x14ac:dyDescent="0.25">
      <c r="A9704" s="58">
        <v>26870</v>
      </c>
      <c r="B9704" s="60">
        <v>67</v>
      </c>
      <c r="C9704" s="60">
        <f t="shared" si="399"/>
        <v>804</v>
      </c>
      <c r="D9704" s="61">
        <f t="shared" si="400"/>
        <v>51342</v>
      </c>
    </row>
    <row r="9705" spans="1:4" x14ac:dyDescent="0.25">
      <c r="A9705" s="58">
        <v>26871</v>
      </c>
      <c r="B9705" s="60">
        <v>67</v>
      </c>
      <c r="C9705" s="60">
        <f t="shared" si="399"/>
        <v>804</v>
      </c>
      <c r="D9705" s="61">
        <f t="shared" si="400"/>
        <v>51343</v>
      </c>
    </row>
    <row r="9706" spans="1:4" x14ac:dyDescent="0.25">
      <c r="A9706" s="58">
        <v>26872</v>
      </c>
      <c r="B9706" s="60">
        <v>67</v>
      </c>
      <c r="C9706" s="60">
        <f t="shared" si="399"/>
        <v>804</v>
      </c>
      <c r="D9706" s="61">
        <f t="shared" si="400"/>
        <v>51344</v>
      </c>
    </row>
    <row r="9707" spans="1:4" x14ac:dyDescent="0.25">
      <c r="A9707" s="58">
        <v>26873</v>
      </c>
      <c r="B9707" s="60">
        <v>67</v>
      </c>
      <c r="C9707" s="60">
        <f t="shared" si="399"/>
        <v>804</v>
      </c>
      <c r="D9707" s="61">
        <f t="shared" si="400"/>
        <v>51345</v>
      </c>
    </row>
    <row r="9708" spans="1:4" x14ac:dyDescent="0.25">
      <c r="A9708" s="58">
        <v>26874</v>
      </c>
      <c r="B9708" s="60">
        <v>67</v>
      </c>
      <c r="C9708" s="60">
        <f t="shared" si="399"/>
        <v>804</v>
      </c>
      <c r="D9708" s="61">
        <f t="shared" si="400"/>
        <v>51346</v>
      </c>
    </row>
    <row r="9709" spans="1:4" x14ac:dyDescent="0.25">
      <c r="A9709" s="58">
        <v>26875</v>
      </c>
      <c r="B9709" s="60">
        <v>67</v>
      </c>
      <c r="C9709" s="60">
        <f t="shared" si="399"/>
        <v>804</v>
      </c>
      <c r="D9709" s="61">
        <f t="shared" si="400"/>
        <v>51347</v>
      </c>
    </row>
    <row r="9710" spans="1:4" x14ac:dyDescent="0.25">
      <c r="A9710" s="58">
        <v>26876</v>
      </c>
      <c r="B9710" s="60">
        <v>67</v>
      </c>
      <c r="C9710" s="60">
        <f t="shared" si="399"/>
        <v>804</v>
      </c>
      <c r="D9710" s="61">
        <f t="shared" si="400"/>
        <v>51348</v>
      </c>
    </row>
    <row r="9711" spans="1:4" x14ac:dyDescent="0.25">
      <c r="A9711" s="58">
        <v>26877</v>
      </c>
      <c r="B9711" s="60">
        <v>67</v>
      </c>
      <c r="C9711" s="60">
        <f t="shared" si="399"/>
        <v>804</v>
      </c>
      <c r="D9711" s="61">
        <f t="shared" si="400"/>
        <v>51349</v>
      </c>
    </row>
    <row r="9712" spans="1:4" x14ac:dyDescent="0.25">
      <c r="A9712" s="58">
        <v>26878</v>
      </c>
      <c r="B9712" s="60">
        <v>67</v>
      </c>
      <c r="C9712" s="60">
        <f t="shared" si="399"/>
        <v>804</v>
      </c>
      <c r="D9712" s="61">
        <f t="shared" si="400"/>
        <v>51350</v>
      </c>
    </row>
    <row r="9713" spans="1:4" x14ac:dyDescent="0.25">
      <c r="A9713" s="58">
        <v>26879</v>
      </c>
      <c r="B9713" s="60">
        <v>67</v>
      </c>
      <c r="C9713" s="60">
        <f t="shared" si="399"/>
        <v>804</v>
      </c>
      <c r="D9713" s="61">
        <f t="shared" si="400"/>
        <v>51351</v>
      </c>
    </row>
    <row r="9714" spans="1:4" x14ac:dyDescent="0.25">
      <c r="A9714" s="58">
        <v>26880</v>
      </c>
      <c r="B9714" s="60">
        <v>67</v>
      </c>
      <c r="C9714" s="60">
        <f t="shared" si="399"/>
        <v>804</v>
      </c>
      <c r="D9714" s="61">
        <f t="shared" si="400"/>
        <v>51352</v>
      </c>
    </row>
    <row r="9715" spans="1:4" x14ac:dyDescent="0.25">
      <c r="A9715" s="58">
        <v>26881</v>
      </c>
      <c r="B9715" s="60">
        <v>67</v>
      </c>
      <c r="C9715" s="60">
        <f t="shared" si="399"/>
        <v>804</v>
      </c>
      <c r="D9715" s="61">
        <f t="shared" si="400"/>
        <v>51353</v>
      </c>
    </row>
    <row r="9716" spans="1:4" x14ac:dyDescent="0.25">
      <c r="A9716" s="58">
        <v>26882</v>
      </c>
      <c r="B9716" s="60">
        <v>67</v>
      </c>
      <c r="C9716" s="60">
        <f t="shared" si="399"/>
        <v>804</v>
      </c>
      <c r="D9716" s="61">
        <f t="shared" si="400"/>
        <v>51354</v>
      </c>
    </row>
    <row r="9717" spans="1:4" x14ac:dyDescent="0.25">
      <c r="A9717" s="58">
        <v>26883</v>
      </c>
      <c r="B9717" s="60">
        <v>67</v>
      </c>
      <c r="C9717" s="60">
        <f t="shared" si="399"/>
        <v>804</v>
      </c>
      <c r="D9717" s="61">
        <f t="shared" si="400"/>
        <v>51355</v>
      </c>
    </row>
    <row r="9718" spans="1:4" x14ac:dyDescent="0.25">
      <c r="A9718" s="58">
        <v>26884</v>
      </c>
      <c r="B9718" s="60">
        <v>67</v>
      </c>
      <c r="C9718" s="60">
        <f t="shared" si="399"/>
        <v>804</v>
      </c>
      <c r="D9718" s="61">
        <f t="shared" si="400"/>
        <v>51356</v>
      </c>
    </row>
    <row r="9719" spans="1:4" x14ac:dyDescent="0.25">
      <c r="A9719" s="58">
        <v>26885</v>
      </c>
      <c r="B9719" s="60">
        <v>67</v>
      </c>
      <c r="C9719" s="60">
        <f t="shared" si="399"/>
        <v>804</v>
      </c>
      <c r="D9719" s="61">
        <f t="shared" si="400"/>
        <v>51357</v>
      </c>
    </row>
    <row r="9720" spans="1:4" x14ac:dyDescent="0.25">
      <c r="A9720" s="58">
        <v>26886</v>
      </c>
      <c r="B9720" s="60">
        <v>67</v>
      </c>
      <c r="C9720" s="60">
        <f t="shared" si="399"/>
        <v>804</v>
      </c>
      <c r="D9720" s="61">
        <f t="shared" si="400"/>
        <v>51358</v>
      </c>
    </row>
    <row r="9721" spans="1:4" x14ac:dyDescent="0.25">
      <c r="A9721" s="58">
        <v>26887</v>
      </c>
      <c r="B9721" s="60">
        <v>67</v>
      </c>
      <c r="C9721" s="60">
        <f t="shared" si="399"/>
        <v>804</v>
      </c>
      <c r="D9721" s="61">
        <f t="shared" si="400"/>
        <v>51359</v>
      </c>
    </row>
    <row r="9722" spans="1:4" x14ac:dyDescent="0.25">
      <c r="A9722" s="58">
        <v>26888</v>
      </c>
      <c r="B9722" s="60">
        <v>67</v>
      </c>
      <c r="C9722" s="60">
        <f t="shared" si="399"/>
        <v>804</v>
      </c>
      <c r="D9722" s="61">
        <f t="shared" si="400"/>
        <v>51360</v>
      </c>
    </row>
    <row r="9723" spans="1:4" x14ac:dyDescent="0.25">
      <c r="A9723" s="58">
        <v>26889</v>
      </c>
      <c r="B9723" s="60">
        <v>67</v>
      </c>
      <c r="C9723" s="60">
        <f t="shared" si="399"/>
        <v>804</v>
      </c>
      <c r="D9723" s="61">
        <f t="shared" si="400"/>
        <v>51361</v>
      </c>
    </row>
    <row r="9724" spans="1:4" x14ac:dyDescent="0.25">
      <c r="A9724" s="58">
        <v>26890</v>
      </c>
      <c r="B9724" s="60">
        <v>67</v>
      </c>
      <c r="C9724" s="60">
        <f t="shared" si="399"/>
        <v>804</v>
      </c>
      <c r="D9724" s="61">
        <f t="shared" si="400"/>
        <v>51362</v>
      </c>
    </row>
    <row r="9725" spans="1:4" x14ac:dyDescent="0.25">
      <c r="A9725" s="58">
        <v>26891</v>
      </c>
      <c r="B9725" s="60">
        <v>67</v>
      </c>
      <c r="C9725" s="60">
        <f t="shared" si="399"/>
        <v>804</v>
      </c>
      <c r="D9725" s="61">
        <f t="shared" si="400"/>
        <v>51363</v>
      </c>
    </row>
    <row r="9726" spans="1:4" x14ac:dyDescent="0.25">
      <c r="A9726" s="58">
        <v>26892</v>
      </c>
      <c r="B9726" s="60">
        <v>67</v>
      </c>
      <c r="C9726" s="60">
        <f t="shared" si="399"/>
        <v>804</v>
      </c>
      <c r="D9726" s="61">
        <f t="shared" si="400"/>
        <v>51364</v>
      </c>
    </row>
    <row r="9727" spans="1:4" x14ac:dyDescent="0.25">
      <c r="A9727" s="58">
        <v>26893</v>
      </c>
      <c r="B9727" s="60">
        <v>67</v>
      </c>
      <c r="C9727" s="60">
        <f t="shared" si="399"/>
        <v>804</v>
      </c>
      <c r="D9727" s="61">
        <f t="shared" si="400"/>
        <v>51365</v>
      </c>
    </row>
    <row r="9728" spans="1:4" x14ac:dyDescent="0.25">
      <c r="A9728" s="58">
        <v>26894</v>
      </c>
      <c r="B9728" s="60">
        <v>67</v>
      </c>
      <c r="C9728" s="60">
        <f t="shared" si="399"/>
        <v>804</v>
      </c>
      <c r="D9728" s="61">
        <f t="shared" si="400"/>
        <v>51366</v>
      </c>
    </row>
    <row r="9729" spans="1:4" x14ac:dyDescent="0.25">
      <c r="A9729" s="58">
        <v>26895</v>
      </c>
      <c r="B9729" s="60">
        <v>67</v>
      </c>
      <c r="C9729" s="60">
        <f t="shared" si="399"/>
        <v>804</v>
      </c>
      <c r="D9729" s="61">
        <f t="shared" si="400"/>
        <v>51367</v>
      </c>
    </row>
    <row r="9730" spans="1:4" x14ac:dyDescent="0.25">
      <c r="A9730" s="58">
        <v>26896</v>
      </c>
      <c r="B9730" s="60">
        <v>67</v>
      </c>
      <c r="C9730" s="60">
        <f t="shared" si="399"/>
        <v>804</v>
      </c>
      <c r="D9730" s="61">
        <f t="shared" si="400"/>
        <v>51368</v>
      </c>
    </row>
    <row r="9731" spans="1:4" x14ac:dyDescent="0.25">
      <c r="A9731" s="58">
        <v>26897</v>
      </c>
      <c r="B9731" s="60">
        <v>67</v>
      </c>
      <c r="C9731" s="60">
        <f t="shared" ref="C9731:C9794" si="401">B9731*12</f>
        <v>804</v>
      </c>
      <c r="D9731" s="61">
        <f t="shared" ref="D9731:D9794" si="402">EDATE(A9731,C9731)</f>
        <v>51369</v>
      </c>
    </row>
    <row r="9732" spans="1:4" x14ac:dyDescent="0.25">
      <c r="A9732" s="58">
        <v>26898</v>
      </c>
      <c r="B9732" s="60">
        <v>67</v>
      </c>
      <c r="C9732" s="60">
        <f t="shared" si="401"/>
        <v>804</v>
      </c>
      <c r="D9732" s="61">
        <f t="shared" si="402"/>
        <v>51370</v>
      </c>
    </row>
    <row r="9733" spans="1:4" x14ac:dyDescent="0.25">
      <c r="A9733" s="58">
        <v>26899</v>
      </c>
      <c r="B9733" s="60">
        <v>67</v>
      </c>
      <c r="C9733" s="60">
        <f t="shared" si="401"/>
        <v>804</v>
      </c>
      <c r="D9733" s="61">
        <f t="shared" si="402"/>
        <v>51371</v>
      </c>
    </row>
    <row r="9734" spans="1:4" x14ac:dyDescent="0.25">
      <c r="A9734" s="58">
        <v>26900</v>
      </c>
      <c r="B9734" s="60">
        <v>67</v>
      </c>
      <c r="C9734" s="60">
        <f t="shared" si="401"/>
        <v>804</v>
      </c>
      <c r="D9734" s="61">
        <f t="shared" si="402"/>
        <v>51372</v>
      </c>
    </row>
    <row r="9735" spans="1:4" x14ac:dyDescent="0.25">
      <c r="A9735" s="58">
        <v>26901</v>
      </c>
      <c r="B9735" s="60">
        <v>67</v>
      </c>
      <c r="C9735" s="60">
        <f t="shared" si="401"/>
        <v>804</v>
      </c>
      <c r="D9735" s="61">
        <f t="shared" si="402"/>
        <v>51373</v>
      </c>
    </row>
    <row r="9736" spans="1:4" x14ac:dyDescent="0.25">
      <c r="A9736" s="58">
        <v>26902</v>
      </c>
      <c r="B9736" s="60">
        <v>67</v>
      </c>
      <c r="C9736" s="60">
        <f t="shared" si="401"/>
        <v>804</v>
      </c>
      <c r="D9736" s="61">
        <f t="shared" si="402"/>
        <v>51374</v>
      </c>
    </row>
    <row r="9737" spans="1:4" x14ac:dyDescent="0.25">
      <c r="A9737" s="58">
        <v>26903</v>
      </c>
      <c r="B9737" s="60">
        <v>67</v>
      </c>
      <c r="C9737" s="60">
        <f t="shared" si="401"/>
        <v>804</v>
      </c>
      <c r="D9737" s="61">
        <f t="shared" si="402"/>
        <v>51375</v>
      </c>
    </row>
    <row r="9738" spans="1:4" x14ac:dyDescent="0.25">
      <c r="A9738" s="58">
        <v>26904</v>
      </c>
      <c r="B9738" s="60">
        <v>67</v>
      </c>
      <c r="C9738" s="60">
        <f t="shared" si="401"/>
        <v>804</v>
      </c>
      <c r="D9738" s="61">
        <f t="shared" si="402"/>
        <v>51376</v>
      </c>
    </row>
    <row r="9739" spans="1:4" x14ac:dyDescent="0.25">
      <c r="A9739" s="58">
        <v>26905</v>
      </c>
      <c r="B9739" s="60">
        <v>67</v>
      </c>
      <c r="C9739" s="60">
        <f t="shared" si="401"/>
        <v>804</v>
      </c>
      <c r="D9739" s="61">
        <f t="shared" si="402"/>
        <v>51377</v>
      </c>
    </row>
    <row r="9740" spans="1:4" x14ac:dyDescent="0.25">
      <c r="A9740" s="58">
        <v>26906</v>
      </c>
      <c r="B9740" s="60">
        <v>67</v>
      </c>
      <c r="C9740" s="60">
        <f t="shared" si="401"/>
        <v>804</v>
      </c>
      <c r="D9740" s="61">
        <f t="shared" si="402"/>
        <v>51378</v>
      </c>
    </row>
    <row r="9741" spans="1:4" x14ac:dyDescent="0.25">
      <c r="A9741" s="58">
        <v>26907</v>
      </c>
      <c r="B9741" s="60">
        <v>67</v>
      </c>
      <c r="C9741" s="60">
        <f t="shared" si="401"/>
        <v>804</v>
      </c>
      <c r="D9741" s="61">
        <f t="shared" si="402"/>
        <v>51379</v>
      </c>
    </row>
    <row r="9742" spans="1:4" x14ac:dyDescent="0.25">
      <c r="A9742" s="58">
        <v>26908</v>
      </c>
      <c r="B9742" s="60">
        <v>67</v>
      </c>
      <c r="C9742" s="60">
        <f t="shared" si="401"/>
        <v>804</v>
      </c>
      <c r="D9742" s="61">
        <f t="shared" si="402"/>
        <v>51380</v>
      </c>
    </row>
    <row r="9743" spans="1:4" x14ac:dyDescent="0.25">
      <c r="A9743" s="58">
        <v>26909</v>
      </c>
      <c r="B9743" s="60">
        <v>67</v>
      </c>
      <c r="C9743" s="60">
        <f t="shared" si="401"/>
        <v>804</v>
      </c>
      <c r="D9743" s="61">
        <f t="shared" si="402"/>
        <v>51381</v>
      </c>
    </row>
    <row r="9744" spans="1:4" x14ac:dyDescent="0.25">
      <c r="A9744" s="58">
        <v>26910</v>
      </c>
      <c r="B9744" s="60">
        <v>67</v>
      </c>
      <c r="C9744" s="60">
        <f t="shared" si="401"/>
        <v>804</v>
      </c>
      <c r="D9744" s="61">
        <f t="shared" si="402"/>
        <v>51382</v>
      </c>
    </row>
    <row r="9745" spans="1:4" x14ac:dyDescent="0.25">
      <c r="A9745" s="58">
        <v>26911</v>
      </c>
      <c r="B9745" s="60">
        <v>67</v>
      </c>
      <c r="C9745" s="60">
        <f t="shared" si="401"/>
        <v>804</v>
      </c>
      <c r="D9745" s="61">
        <f t="shared" si="402"/>
        <v>51383</v>
      </c>
    </row>
    <row r="9746" spans="1:4" x14ac:dyDescent="0.25">
      <c r="A9746" s="58">
        <v>26912</v>
      </c>
      <c r="B9746" s="60">
        <v>67</v>
      </c>
      <c r="C9746" s="60">
        <f t="shared" si="401"/>
        <v>804</v>
      </c>
      <c r="D9746" s="61">
        <f t="shared" si="402"/>
        <v>51384</v>
      </c>
    </row>
    <row r="9747" spans="1:4" x14ac:dyDescent="0.25">
      <c r="A9747" s="58">
        <v>26913</v>
      </c>
      <c r="B9747" s="60">
        <v>67</v>
      </c>
      <c r="C9747" s="60">
        <f t="shared" si="401"/>
        <v>804</v>
      </c>
      <c r="D9747" s="61">
        <f t="shared" si="402"/>
        <v>51385</v>
      </c>
    </row>
    <row r="9748" spans="1:4" x14ac:dyDescent="0.25">
      <c r="A9748" s="58">
        <v>26914</v>
      </c>
      <c r="B9748" s="60">
        <v>67</v>
      </c>
      <c r="C9748" s="60">
        <f t="shared" si="401"/>
        <v>804</v>
      </c>
      <c r="D9748" s="61">
        <f t="shared" si="402"/>
        <v>51386</v>
      </c>
    </row>
    <row r="9749" spans="1:4" x14ac:dyDescent="0.25">
      <c r="A9749" s="58">
        <v>26915</v>
      </c>
      <c r="B9749" s="60">
        <v>67</v>
      </c>
      <c r="C9749" s="60">
        <f t="shared" si="401"/>
        <v>804</v>
      </c>
      <c r="D9749" s="61">
        <f t="shared" si="402"/>
        <v>51387</v>
      </c>
    </row>
    <row r="9750" spans="1:4" x14ac:dyDescent="0.25">
      <c r="A9750" s="58">
        <v>26916</v>
      </c>
      <c r="B9750" s="60">
        <v>67</v>
      </c>
      <c r="C9750" s="60">
        <f t="shared" si="401"/>
        <v>804</v>
      </c>
      <c r="D9750" s="61">
        <f t="shared" si="402"/>
        <v>51388</v>
      </c>
    </row>
    <row r="9751" spans="1:4" x14ac:dyDescent="0.25">
      <c r="A9751" s="58">
        <v>26917</v>
      </c>
      <c r="B9751" s="60">
        <v>67</v>
      </c>
      <c r="C9751" s="60">
        <f t="shared" si="401"/>
        <v>804</v>
      </c>
      <c r="D9751" s="61">
        <f t="shared" si="402"/>
        <v>51389</v>
      </c>
    </row>
    <row r="9752" spans="1:4" x14ac:dyDescent="0.25">
      <c r="A9752" s="58">
        <v>26918</v>
      </c>
      <c r="B9752" s="60">
        <v>67</v>
      </c>
      <c r="C9752" s="60">
        <f t="shared" si="401"/>
        <v>804</v>
      </c>
      <c r="D9752" s="61">
        <f t="shared" si="402"/>
        <v>51390</v>
      </c>
    </row>
    <row r="9753" spans="1:4" x14ac:dyDescent="0.25">
      <c r="A9753" s="58">
        <v>26919</v>
      </c>
      <c r="B9753" s="60">
        <v>67</v>
      </c>
      <c r="C9753" s="60">
        <f t="shared" si="401"/>
        <v>804</v>
      </c>
      <c r="D9753" s="61">
        <f t="shared" si="402"/>
        <v>51391</v>
      </c>
    </row>
    <row r="9754" spans="1:4" x14ac:dyDescent="0.25">
      <c r="A9754" s="58">
        <v>26920</v>
      </c>
      <c r="B9754" s="60">
        <v>67</v>
      </c>
      <c r="C9754" s="60">
        <f t="shared" si="401"/>
        <v>804</v>
      </c>
      <c r="D9754" s="61">
        <f t="shared" si="402"/>
        <v>51392</v>
      </c>
    </row>
    <row r="9755" spans="1:4" x14ac:dyDescent="0.25">
      <c r="A9755" s="58">
        <v>26921</v>
      </c>
      <c r="B9755" s="60">
        <v>67</v>
      </c>
      <c r="C9755" s="60">
        <f t="shared" si="401"/>
        <v>804</v>
      </c>
      <c r="D9755" s="61">
        <f t="shared" si="402"/>
        <v>51393</v>
      </c>
    </row>
    <row r="9756" spans="1:4" x14ac:dyDescent="0.25">
      <c r="A9756" s="58">
        <v>26922</v>
      </c>
      <c r="B9756" s="60">
        <v>67</v>
      </c>
      <c r="C9756" s="60">
        <f t="shared" si="401"/>
        <v>804</v>
      </c>
      <c r="D9756" s="61">
        <f t="shared" si="402"/>
        <v>51394</v>
      </c>
    </row>
    <row r="9757" spans="1:4" x14ac:dyDescent="0.25">
      <c r="A9757" s="58">
        <v>26923</v>
      </c>
      <c r="B9757" s="60">
        <v>67</v>
      </c>
      <c r="C9757" s="60">
        <f t="shared" si="401"/>
        <v>804</v>
      </c>
      <c r="D9757" s="61">
        <f t="shared" si="402"/>
        <v>51395</v>
      </c>
    </row>
    <row r="9758" spans="1:4" x14ac:dyDescent="0.25">
      <c r="A9758" s="58">
        <v>26924</v>
      </c>
      <c r="B9758" s="60">
        <v>67</v>
      </c>
      <c r="C9758" s="60">
        <f t="shared" si="401"/>
        <v>804</v>
      </c>
      <c r="D9758" s="61">
        <f t="shared" si="402"/>
        <v>51396</v>
      </c>
    </row>
    <row r="9759" spans="1:4" x14ac:dyDescent="0.25">
      <c r="A9759" s="58">
        <v>26925</v>
      </c>
      <c r="B9759" s="60">
        <v>67</v>
      </c>
      <c r="C9759" s="60">
        <f t="shared" si="401"/>
        <v>804</v>
      </c>
      <c r="D9759" s="61">
        <f t="shared" si="402"/>
        <v>51397</v>
      </c>
    </row>
    <row r="9760" spans="1:4" x14ac:dyDescent="0.25">
      <c r="A9760" s="58">
        <v>26926</v>
      </c>
      <c r="B9760" s="60">
        <v>67</v>
      </c>
      <c r="C9760" s="60">
        <f t="shared" si="401"/>
        <v>804</v>
      </c>
      <c r="D9760" s="61">
        <f t="shared" si="402"/>
        <v>51398</v>
      </c>
    </row>
    <row r="9761" spans="1:4" x14ac:dyDescent="0.25">
      <c r="A9761" s="58">
        <v>26927</v>
      </c>
      <c r="B9761" s="60">
        <v>67</v>
      </c>
      <c r="C9761" s="60">
        <f t="shared" si="401"/>
        <v>804</v>
      </c>
      <c r="D9761" s="61">
        <f t="shared" si="402"/>
        <v>51399</v>
      </c>
    </row>
    <row r="9762" spans="1:4" x14ac:dyDescent="0.25">
      <c r="A9762" s="58">
        <v>26928</v>
      </c>
      <c r="B9762" s="60">
        <v>67</v>
      </c>
      <c r="C9762" s="60">
        <f t="shared" si="401"/>
        <v>804</v>
      </c>
      <c r="D9762" s="61">
        <f t="shared" si="402"/>
        <v>51400</v>
      </c>
    </row>
    <row r="9763" spans="1:4" x14ac:dyDescent="0.25">
      <c r="A9763" s="58">
        <v>26929</v>
      </c>
      <c r="B9763" s="60">
        <v>67</v>
      </c>
      <c r="C9763" s="60">
        <f t="shared" si="401"/>
        <v>804</v>
      </c>
      <c r="D9763" s="61">
        <f t="shared" si="402"/>
        <v>51401</v>
      </c>
    </row>
    <row r="9764" spans="1:4" x14ac:dyDescent="0.25">
      <c r="A9764" s="58">
        <v>26930</v>
      </c>
      <c r="B9764" s="60">
        <v>67</v>
      </c>
      <c r="C9764" s="60">
        <f t="shared" si="401"/>
        <v>804</v>
      </c>
      <c r="D9764" s="61">
        <f t="shared" si="402"/>
        <v>51402</v>
      </c>
    </row>
    <row r="9765" spans="1:4" x14ac:dyDescent="0.25">
      <c r="A9765" s="58">
        <v>26931</v>
      </c>
      <c r="B9765" s="60">
        <v>67</v>
      </c>
      <c r="C9765" s="60">
        <f t="shared" si="401"/>
        <v>804</v>
      </c>
      <c r="D9765" s="61">
        <f t="shared" si="402"/>
        <v>51403</v>
      </c>
    </row>
    <row r="9766" spans="1:4" x14ac:dyDescent="0.25">
      <c r="A9766" s="58">
        <v>26932</v>
      </c>
      <c r="B9766" s="60">
        <v>67</v>
      </c>
      <c r="C9766" s="60">
        <f t="shared" si="401"/>
        <v>804</v>
      </c>
      <c r="D9766" s="61">
        <f t="shared" si="402"/>
        <v>51404</v>
      </c>
    </row>
    <row r="9767" spans="1:4" x14ac:dyDescent="0.25">
      <c r="A9767" s="58">
        <v>26933</v>
      </c>
      <c r="B9767" s="60">
        <v>67</v>
      </c>
      <c r="C9767" s="60">
        <f t="shared" si="401"/>
        <v>804</v>
      </c>
      <c r="D9767" s="61">
        <f t="shared" si="402"/>
        <v>51405</v>
      </c>
    </row>
    <row r="9768" spans="1:4" x14ac:dyDescent="0.25">
      <c r="A9768" s="58">
        <v>26934</v>
      </c>
      <c r="B9768" s="60">
        <v>67</v>
      </c>
      <c r="C9768" s="60">
        <f t="shared" si="401"/>
        <v>804</v>
      </c>
      <c r="D9768" s="61">
        <f t="shared" si="402"/>
        <v>51406</v>
      </c>
    </row>
    <row r="9769" spans="1:4" x14ac:dyDescent="0.25">
      <c r="A9769" s="58">
        <v>26935</v>
      </c>
      <c r="B9769" s="60">
        <v>67</v>
      </c>
      <c r="C9769" s="60">
        <f t="shared" si="401"/>
        <v>804</v>
      </c>
      <c r="D9769" s="61">
        <f t="shared" si="402"/>
        <v>51407</v>
      </c>
    </row>
    <row r="9770" spans="1:4" x14ac:dyDescent="0.25">
      <c r="A9770" s="58">
        <v>26936</v>
      </c>
      <c r="B9770" s="60">
        <v>67</v>
      </c>
      <c r="C9770" s="60">
        <f t="shared" si="401"/>
        <v>804</v>
      </c>
      <c r="D9770" s="61">
        <f t="shared" si="402"/>
        <v>51408</v>
      </c>
    </row>
    <row r="9771" spans="1:4" x14ac:dyDescent="0.25">
      <c r="A9771" s="58">
        <v>26937</v>
      </c>
      <c r="B9771" s="60">
        <v>67</v>
      </c>
      <c r="C9771" s="60">
        <f t="shared" si="401"/>
        <v>804</v>
      </c>
      <c r="D9771" s="61">
        <f t="shared" si="402"/>
        <v>51409</v>
      </c>
    </row>
    <row r="9772" spans="1:4" x14ac:dyDescent="0.25">
      <c r="A9772" s="58">
        <v>26938</v>
      </c>
      <c r="B9772" s="60">
        <v>67</v>
      </c>
      <c r="C9772" s="60">
        <f t="shared" si="401"/>
        <v>804</v>
      </c>
      <c r="D9772" s="61">
        <f t="shared" si="402"/>
        <v>51410</v>
      </c>
    </row>
    <row r="9773" spans="1:4" x14ac:dyDescent="0.25">
      <c r="A9773" s="58">
        <v>26939</v>
      </c>
      <c r="B9773" s="60">
        <v>67</v>
      </c>
      <c r="C9773" s="60">
        <f t="shared" si="401"/>
        <v>804</v>
      </c>
      <c r="D9773" s="61">
        <f t="shared" si="402"/>
        <v>51411</v>
      </c>
    </row>
    <row r="9774" spans="1:4" x14ac:dyDescent="0.25">
      <c r="A9774" s="58">
        <v>26940</v>
      </c>
      <c r="B9774" s="60">
        <v>67</v>
      </c>
      <c r="C9774" s="60">
        <f t="shared" si="401"/>
        <v>804</v>
      </c>
      <c r="D9774" s="61">
        <f t="shared" si="402"/>
        <v>51412</v>
      </c>
    </row>
    <row r="9775" spans="1:4" x14ac:dyDescent="0.25">
      <c r="A9775" s="58">
        <v>26941</v>
      </c>
      <c r="B9775" s="60">
        <v>67</v>
      </c>
      <c r="C9775" s="60">
        <f t="shared" si="401"/>
        <v>804</v>
      </c>
      <c r="D9775" s="61">
        <f t="shared" si="402"/>
        <v>51413</v>
      </c>
    </row>
    <row r="9776" spans="1:4" x14ac:dyDescent="0.25">
      <c r="A9776" s="58">
        <v>26942</v>
      </c>
      <c r="B9776" s="60">
        <v>67</v>
      </c>
      <c r="C9776" s="60">
        <f t="shared" si="401"/>
        <v>804</v>
      </c>
      <c r="D9776" s="61">
        <f t="shared" si="402"/>
        <v>51414</v>
      </c>
    </row>
    <row r="9777" spans="1:4" x14ac:dyDescent="0.25">
      <c r="A9777" s="58">
        <v>26943</v>
      </c>
      <c r="B9777" s="60">
        <v>67</v>
      </c>
      <c r="C9777" s="60">
        <f t="shared" si="401"/>
        <v>804</v>
      </c>
      <c r="D9777" s="61">
        <f t="shared" si="402"/>
        <v>51415</v>
      </c>
    </row>
    <row r="9778" spans="1:4" x14ac:dyDescent="0.25">
      <c r="A9778" s="58">
        <v>26944</v>
      </c>
      <c r="B9778" s="60">
        <v>67</v>
      </c>
      <c r="C9778" s="60">
        <f t="shared" si="401"/>
        <v>804</v>
      </c>
      <c r="D9778" s="61">
        <f t="shared" si="402"/>
        <v>51416</v>
      </c>
    </row>
    <row r="9779" spans="1:4" x14ac:dyDescent="0.25">
      <c r="A9779" s="58">
        <v>26945</v>
      </c>
      <c r="B9779" s="60">
        <v>67</v>
      </c>
      <c r="C9779" s="60">
        <f t="shared" si="401"/>
        <v>804</v>
      </c>
      <c r="D9779" s="61">
        <f t="shared" si="402"/>
        <v>51417</v>
      </c>
    </row>
    <row r="9780" spans="1:4" x14ac:dyDescent="0.25">
      <c r="A9780" s="58">
        <v>26946</v>
      </c>
      <c r="B9780" s="60">
        <v>67</v>
      </c>
      <c r="C9780" s="60">
        <f t="shared" si="401"/>
        <v>804</v>
      </c>
      <c r="D9780" s="61">
        <f t="shared" si="402"/>
        <v>51418</v>
      </c>
    </row>
    <row r="9781" spans="1:4" x14ac:dyDescent="0.25">
      <c r="A9781" s="58">
        <v>26947</v>
      </c>
      <c r="B9781" s="60">
        <v>67</v>
      </c>
      <c r="C9781" s="60">
        <f t="shared" si="401"/>
        <v>804</v>
      </c>
      <c r="D9781" s="61">
        <f t="shared" si="402"/>
        <v>51419</v>
      </c>
    </row>
    <row r="9782" spans="1:4" x14ac:dyDescent="0.25">
      <c r="A9782" s="58">
        <v>26948</v>
      </c>
      <c r="B9782" s="60">
        <v>67</v>
      </c>
      <c r="C9782" s="60">
        <f t="shared" si="401"/>
        <v>804</v>
      </c>
      <c r="D9782" s="61">
        <f t="shared" si="402"/>
        <v>51420</v>
      </c>
    </row>
    <row r="9783" spans="1:4" x14ac:dyDescent="0.25">
      <c r="A9783" s="58">
        <v>26949</v>
      </c>
      <c r="B9783" s="60">
        <v>67</v>
      </c>
      <c r="C9783" s="60">
        <f t="shared" si="401"/>
        <v>804</v>
      </c>
      <c r="D9783" s="61">
        <f t="shared" si="402"/>
        <v>51421</v>
      </c>
    </row>
    <row r="9784" spans="1:4" x14ac:dyDescent="0.25">
      <c r="A9784" s="58">
        <v>26950</v>
      </c>
      <c r="B9784" s="60">
        <v>67</v>
      </c>
      <c r="C9784" s="60">
        <f t="shared" si="401"/>
        <v>804</v>
      </c>
      <c r="D9784" s="61">
        <f t="shared" si="402"/>
        <v>51422</v>
      </c>
    </row>
    <row r="9785" spans="1:4" x14ac:dyDescent="0.25">
      <c r="A9785" s="58">
        <v>26951</v>
      </c>
      <c r="B9785" s="60">
        <v>67</v>
      </c>
      <c r="C9785" s="60">
        <f t="shared" si="401"/>
        <v>804</v>
      </c>
      <c r="D9785" s="61">
        <f t="shared" si="402"/>
        <v>51423</v>
      </c>
    </row>
    <row r="9786" spans="1:4" x14ac:dyDescent="0.25">
      <c r="A9786" s="58">
        <v>26952</v>
      </c>
      <c r="B9786" s="60">
        <v>67</v>
      </c>
      <c r="C9786" s="60">
        <f t="shared" si="401"/>
        <v>804</v>
      </c>
      <c r="D9786" s="61">
        <f t="shared" si="402"/>
        <v>51424</v>
      </c>
    </row>
    <row r="9787" spans="1:4" x14ac:dyDescent="0.25">
      <c r="A9787" s="58">
        <v>26953</v>
      </c>
      <c r="B9787" s="60">
        <v>67</v>
      </c>
      <c r="C9787" s="60">
        <f t="shared" si="401"/>
        <v>804</v>
      </c>
      <c r="D9787" s="61">
        <f t="shared" si="402"/>
        <v>51425</v>
      </c>
    </row>
    <row r="9788" spans="1:4" x14ac:dyDescent="0.25">
      <c r="A9788" s="58">
        <v>26954</v>
      </c>
      <c r="B9788" s="60">
        <v>67</v>
      </c>
      <c r="C9788" s="60">
        <f t="shared" si="401"/>
        <v>804</v>
      </c>
      <c r="D9788" s="61">
        <f t="shared" si="402"/>
        <v>51426</v>
      </c>
    </row>
    <row r="9789" spans="1:4" x14ac:dyDescent="0.25">
      <c r="A9789" s="58">
        <v>26955</v>
      </c>
      <c r="B9789" s="60">
        <v>67</v>
      </c>
      <c r="C9789" s="60">
        <f t="shared" si="401"/>
        <v>804</v>
      </c>
      <c r="D9789" s="61">
        <f t="shared" si="402"/>
        <v>51427</v>
      </c>
    </row>
    <row r="9790" spans="1:4" x14ac:dyDescent="0.25">
      <c r="A9790" s="58">
        <v>26956</v>
      </c>
      <c r="B9790" s="60">
        <v>67</v>
      </c>
      <c r="C9790" s="60">
        <f t="shared" si="401"/>
        <v>804</v>
      </c>
      <c r="D9790" s="61">
        <f t="shared" si="402"/>
        <v>51428</v>
      </c>
    </row>
    <row r="9791" spans="1:4" x14ac:dyDescent="0.25">
      <c r="A9791" s="58">
        <v>26957</v>
      </c>
      <c r="B9791" s="60">
        <v>67</v>
      </c>
      <c r="C9791" s="60">
        <f t="shared" si="401"/>
        <v>804</v>
      </c>
      <c r="D9791" s="61">
        <f t="shared" si="402"/>
        <v>51429</v>
      </c>
    </row>
    <row r="9792" spans="1:4" x14ac:dyDescent="0.25">
      <c r="A9792" s="58">
        <v>26958</v>
      </c>
      <c r="B9792" s="60">
        <v>67</v>
      </c>
      <c r="C9792" s="60">
        <f t="shared" si="401"/>
        <v>804</v>
      </c>
      <c r="D9792" s="61">
        <f t="shared" si="402"/>
        <v>51430</v>
      </c>
    </row>
    <row r="9793" spans="1:4" x14ac:dyDescent="0.25">
      <c r="A9793" s="58">
        <v>26959</v>
      </c>
      <c r="B9793" s="60">
        <v>67</v>
      </c>
      <c r="C9793" s="60">
        <f t="shared" si="401"/>
        <v>804</v>
      </c>
      <c r="D9793" s="61">
        <f t="shared" si="402"/>
        <v>51431</v>
      </c>
    </row>
    <row r="9794" spans="1:4" x14ac:dyDescent="0.25">
      <c r="A9794" s="58">
        <v>26960</v>
      </c>
      <c r="B9794" s="60">
        <v>67</v>
      </c>
      <c r="C9794" s="60">
        <f t="shared" si="401"/>
        <v>804</v>
      </c>
      <c r="D9794" s="61">
        <f t="shared" si="402"/>
        <v>51432</v>
      </c>
    </row>
    <row r="9795" spans="1:4" x14ac:dyDescent="0.25">
      <c r="A9795" s="58">
        <v>26961</v>
      </c>
      <c r="B9795" s="60">
        <v>67</v>
      </c>
      <c r="C9795" s="60">
        <f t="shared" ref="C9795:C9858" si="403">B9795*12</f>
        <v>804</v>
      </c>
      <c r="D9795" s="61">
        <f t="shared" ref="D9795:D9858" si="404">EDATE(A9795,C9795)</f>
        <v>51433</v>
      </c>
    </row>
    <row r="9796" spans="1:4" x14ac:dyDescent="0.25">
      <c r="A9796" s="58">
        <v>26962</v>
      </c>
      <c r="B9796" s="60">
        <v>67</v>
      </c>
      <c r="C9796" s="60">
        <f t="shared" si="403"/>
        <v>804</v>
      </c>
      <c r="D9796" s="61">
        <f t="shared" si="404"/>
        <v>51434</v>
      </c>
    </row>
    <row r="9797" spans="1:4" x14ac:dyDescent="0.25">
      <c r="A9797" s="58">
        <v>26963</v>
      </c>
      <c r="B9797" s="60">
        <v>67</v>
      </c>
      <c r="C9797" s="60">
        <f t="shared" si="403"/>
        <v>804</v>
      </c>
      <c r="D9797" s="61">
        <f t="shared" si="404"/>
        <v>51435</v>
      </c>
    </row>
    <row r="9798" spans="1:4" x14ac:dyDescent="0.25">
      <c r="A9798" s="58">
        <v>26964</v>
      </c>
      <c r="B9798" s="60">
        <v>67</v>
      </c>
      <c r="C9798" s="60">
        <f t="shared" si="403"/>
        <v>804</v>
      </c>
      <c r="D9798" s="61">
        <f t="shared" si="404"/>
        <v>51436</v>
      </c>
    </row>
    <row r="9799" spans="1:4" x14ac:dyDescent="0.25">
      <c r="A9799" s="58">
        <v>26965</v>
      </c>
      <c r="B9799" s="60">
        <v>67</v>
      </c>
      <c r="C9799" s="60">
        <f t="shared" si="403"/>
        <v>804</v>
      </c>
      <c r="D9799" s="61">
        <f t="shared" si="404"/>
        <v>51437</v>
      </c>
    </row>
    <row r="9800" spans="1:4" x14ac:dyDescent="0.25">
      <c r="A9800" s="58">
        <v>26966</v>
      </c>
      <c r="B9800" s="60">
        <v>67</v>
      </c>
      <c r="C9800" s="60">
        <f t="shared" si="403"/>
        <v>804</v>
      </c>
      <c r="D9800" s="61">
        <f t="shared" si="404"/>
        <v>51438</v>
      </c>
    </row>
    <row r="9801" spans="1:4" x14ac:dyDescent="0.25">
      <c r="A9801" s="58">
        <v>26967</v>
      </c>
      <c r="B9801" s="60">
        <v>67</v>
      </c>
      <c r="C9801" s="60">
        <f t="shared" si="403"/>
        <v>804</v>
      </c>
      <c r="D9801" s="61">
        <f t="shared" si="404"/>
        <v>51439</v>
      </c>
    </row>
    <row r="9802" spans="1:4" x14ac:dyDescent="0.25">
      <c r="A9802" s="58">
        <v>26968</v>
      </c>
      <c r="B9802" s="60">
        <v>67</v>
      </c>
      <c r="C9802" s="60">
        <f t="shared" si="403"/>
        <v>804</v>
      </c>
      <c r="D9802" s="61">
        <f t="shared" si="404"/>
        <v>51440</v>
      </c>
    </row>
    <row r="9803" spans="1:4" x14ac:dyDescent="0.25">
      <c r="A9803" s="58">
        <v>26969</v>
      </c>
      <c r="B9803" s="60">
        <v>67</v>
      </c>
      <c r="C9803" s="60">
        <f t="shared" si="403"/>
        <v>804</v>
      </c>
      <c r="D9803" s="61">
        <f t="shared" si="404"/>
        <v>51441</v>
      </c>
    </row>
    <row r="9804" spans="1:4" x14ac:dyDescent="0.25">
      <c r="A9804" s="58">
        <v>26970</v>
      </c>
      <c r="B9804" s="60">
        <v>67</v>
      </c>
      <c r="C9804" s="60">
        <f t="shared" si="403"/>
        <v>804</v>
      </c>
      <c r="D9804" s="61">
        <f t="shared" si="404"/>
        <v>51442</v>
      </c>
    </row>
    <row r="9805" spans="1:4" x14ac:dyDescent="0.25">
      <c r="A9805" s="58">
        <v>26971</v>
      </c>
      <c r="B9805" s="60">
        <v>67</v>
      </c>
      <c r="C9805" s="60">
        <f t="shared" si="403"/>
        <v>804</v>
      </c>
      <c r="D9805" s="61">
        <f t="shared" si="404"/>
        <v>51443</v>
      </c>
    </row>
    <row r="9806" spans="1:4" x14ac:dyDescent="0.25">
      <c r="A9806" s="58">
        <v>26972</v>
      </c>
      <c r="B9806" s="60">
        <v>67</v>
      </c>
      <c r="C9806" s="60">
        <f t="shared" si="403"/>
        <v>804</v>
      </c>
      <c r="D9806" s="61">
        <f t="shared" si="404"/>
        <v>51444</v>
      </c>
    </row>
    <row r="9807" spans="1:4" x14ac:dyDescent="0.25">
      <c r="A9807" s="58">
        <v>26973</v>
      </c>
      <c r="B9807" s="60">
        <v>67</v>
      </c>
      <c r="C9807" s="60">
        <f t="shared" si="403"/>
        <v>804</v>
      </c>
      <c r="D9807" s="61">
        <f t="shared" si="404"/>
        <v>51445</v>
      </c>
    </row>
    <row r="9808" spans="1:4" x14ac:dyDescent="0.25">
      <c r="A9808" s="58">
        <v>26974</v>
      </c>
      <c r="B9808" s="60">
        <v>67</v>
      </c>
      <c r="C9808" s="60">
        <f t="shared" si="403"/>
        <v>804</v>
      </c>
      <c r="D9808" s="61">
        <f t="shared" si="404"/>
        <v>51446</v>
      </c>
    </row>
    <row r="9809" spans="1:4" x14ac:dyDescent="0.25">
      <c r="A9809" s="58">
        <v>26975</v>
      </c>
      <c r="B9809" s="60">
        <v>67</v>
      </c>
      <c r="C9809" s="60">
        <f t="shared" si="403"/>
        <v>804</v>
      </c>
      <c r="D9809" s="61">
        <f t="shared" si="404"/>
        <v>51447</v>
      </c>
    </row>
    <row r="9810" spans="1:4" x14ac:dyDescent="0.25">
      <c r="A9810" s="58">
        <v>26976</v>
      </c>
      <c r="B9810" s="60">
        <v>67</v>
      </c>
      <c r="C9810" s="60">
        <f t="shared" si="403"/>
        <v>804</v>
      </c>
      <c r="D9810" s="61">
        <f t="shared" si="404"/>
        <v>51448</v>
      </c>
    </row>
    <row r="9811" spans="1:4" x14ac:dyDescent="0.25">
      <c r="A9811" s="58">
        <v>26977</v>
      </c>
      <c r="B9811" s="60">
        <v>67</v>
      </c>
      <c r="C9811" s="60">
        <f t="shared" si="403"/>
        <v>804</v>
      </c>
      <c r="D9811" s="61">
        <f t="shared" si="404"/>
        <v>51449</v>
      </c>
    </row>
    <row r="9812" spans="1:4" x14ac:dyDescent="0.25">
      <c r="A9812" s="58">
        <v>26978</v>
      </c>
      <c r="B9812" s="60">
        <v>67</v>
      </c>
      <c r="C9812" s="60">
        <f t="shared" si="403"/>
        <v>804</v>
      </c>
      <c r="D9812" s="61">
        <f t="shared" si="404"/>
        <v>51450</v>
      </c>
    </row>
    <row r="9813" spans="1:4" x14ac:dyDescent="0.25">
      <c r="A9813" s="58">
        <v>26979</v>
      </c>
      <c r="B9813" s="60">
        <v>67</v>
      </c>
      <c r="C9813" s="60">
        <f t="shared" si="403"/>
        <v>804</v>
      </c>
      <c r="D9813" s="61">
        <f t="shared" si="404"/>
        <v>51451</v>
      </c>
    </row>
    <row r="9814" spans="1:4" x14ac:dyDescent="0.25">
      <c r="A9814" s="58">
        <v>26980</v>
      </c>
      <c r="B9814" s="60">
        <v>67</v>
      </c>
      <c r="C9814" s="60">
        <f t="shared" si="403"/>
        <v>804</v>
      </c>
      <c r="D9814" s="61">
        <f t="shared" si="404"/>
        <v>51452</v>
      </c>
    </row>
    <row r="9815" spans="1:4" x14ac:dyDescent="0.25">
      <c r="A9815" s="58">
        <v>26981</v>
      </c>
      <c r="B9815" s="60">
        <v>67</v>
      </c>
      <c r="C9815" s="60">
        <f t="shared" si="403"/>
        <v>804</v>
      </c>
      <c r="D9815" s="61">
        <f t="shared" si="404"/>
        <v>51453</v>
      </c>
    </row>
    <row r="9816" spans="1:4" x14ac:dyDescent="0.25">
      <c r="A9816" s="58">
        <v>26982</v>
      </c>
      <c r="B9816" s="60">
        <v>67</v>
      </c>
      <c r="C9816" s="60">
        <f t="shared" si="403"/>
        <v>804</v>
      </c>
      <c r="D9816" s="61">
        <f t="shared" si="404"/>
        <v>51454</v>
      </c>
    </row>
    <row r="9817" spans="1:4" x14ac:dyDescent="0.25">
      <c r="A9817" s="58">
        <v>26983</v>
      </c>
      <c r="B9817" s="60">
        <v>67</v>
      </c>
      <c r="C9817" s="60">
        <f t="shared" si="403"/>
        <v>804</v>
      </c>
      <c r="D9817" s="61">
        <f t="shared" si="404"/>
        <v>51455</v>
      </c>
    </row>
    <row r="9818" spans="1:4" x14ac:dyDescent="0.25">
      <c r="A9818" s="58">
        <v>26984</v>
      </c>
      <c r="B9818" s="60">
        <v>67</v>
      </c>
      <c r="C9818" s="60">
        <f t="shared" si="403"/>
        <v>804</v>
      </c>
      <c r="D9818" s="61">
        <f t="shared" si="404"/>
        <v>51456</v>
      </c>
    </row>
    <row r="9819" spans="1:4" x14ac:dyDescent="0.25">
      <c r="A9819" s="58">
        <v>26985</v>
      </c>
      <c r="B9819" s="60">
        <v>67</v>
      </c>
      <c r="C9819" s="60">
        <f t="shared" si="403"/>
        <v>804</v>
      </c>
      <c r="D9819" s="61">
        <f t="shared" si="404"/>
        <v>51457</v>
      </c>
    </row>
    <row r="9820" spans="1:4" x14ac:dyDescent="0.25">
      <c r="A9820" s="58">
        <v>26986</v>
      </c>
      <c r="B9820" s="60">
        <v>67</v>
      </c>
      <c r="C9820" s="60">
        <f t="shared" si="403"/>
        <v>804</v>
      </c>
      <c r="D9820" s="61">
        <f t="shared" si="404"/>
        <v>51458</v>
      </c>
    </row>
    <row r="9821" spans="1:4" x14ac:dyDescent="0.25">
      <c r="A9821" s="58">
        <v>26987</v>
      </c>
      <c r="B9821" s="60">
        <v>67</v>
      </c>
      <c r="C9821" s="60">
        <f t="shared" si="403"/>
        <v>804</v>
      </c>
      <c r="D9821" s="61">
        <f t="shared" si="404"/>
        <v>51459</v>
      </c>
    </row>
    <row r="9822" spans="1:4" x14ac:dyDescent="0.25">
      <c r="A9822" s="58">
        <v>26988</v>
      </c>
      <c r="B9822" s="60">
        <v>67</v>
      </c>
      <c r="C9822" s="60">
        <f t="shared" si="403"/>
        <v>804</v>
      </c>
      <c r="D9822" s="61">
        <f t="shared" si="404"/>
        <v>51460</v>
      </c>
    </row>
    <row r="9823" spans="1:4" x14ac:dyDescent="0.25">
      <c r="A9823" s="58">
        <v>26989</v>
      </c>
      <c r="B9823" s="60">
        <v>67</v>
      </c>
      <c r="C9823" s="60">
        <f t="shared" si="403"/>
        <v>804</v>
      </c>
      <c r="D9823" s="61">
        <f t="shared" si="404"/>
        <v>51461</v>
      </c>
    </row>
    <row r="9824" spans="1:4" x14ac:dyDescent="0.25">
      <c r="A9824" s="58">
        <v>26990</v>
      </c>
      <c r="B9824" s="60">
        <v>67</v>
      </c>
      <c r="C9824" s="60">
        <f t="shared" si="403"/>
        <v>804</v>
      </c>
      <c r="D9824" s="61">
        <f t="shared" si="404"/>
        <v>51462</v>
      </c>
    </row>
    <row r="9825" spans="1:4" x14ac:dyDescent="0.25">
      <c r="A9825" s="58">
        <v>26991</v>
      </c>
      <c r="B9825" s="60">
        <v>67</v>
      </c>
      <c r="C9825" s="60">
        <f t="shared" si="403"/>
        <v>804</v>
      </c>
      <c r="D9825" s="61">
        <f t="shared" si="404"/>
        <v>51463</v>
      </c>
    </row>
    <row r="9826" spans="1:4" x14ac:dyDescent="0.25">
      <c r="A9826" s="58">
        <v>26992</v>
      </c>
      <c r="B9826" s="60">
        <v>67</v>
      </c>
      <c r="C9826" s="60">
        <f t="shared" si="403"/>
        <v>804</v>
      </c>
      <c r="D9826" s="61">
        <f t="shared" si="404"/>
        <v>51464</v>
      </c>
    </row>
    <row r="9827" spans="1:4" x14ac:dyDescent="0.25">
      <c r="A9827" s="58">
        <v>26993</v>
      </c>
      <c r="B9827" s="60">
        <v>67</v>
      </c>
      <c r="C9827" s="60">
        <f t="shared" si="403"/>
        <v>804</v>
      </c>
      <c r="D9827" s="61">
        <f t="shared" si="404"/>
        <v>51465</v>
      </c>
    </row>
    <row r="9828" spans="1:4" x14ac:dyDescent="0.25">
      <c r="A9828" s="58">
        <v>26994</v>
      </c>
      <c r="B9828" s="60">
        <v>67</v>
      </c>
      <c r="C9828" s="60">
        <f t="shared" si="403"/>
        <v>804</v>
      </c>
      <c r="D9828" s="61">
        <f t="shared" si="404"/>
        <v>51466</v>
      </c>
    </row>
    <row r="9829" spans="1:4" x14ac:dyDescent="0.25">
      <c r="A9829" s="58">
        <v>26995</v>
      </c>
      <c r="B9829" s="60">
        <v>67</v>
      </c>
      <c r="C9829" s="60">
        <f t="shared" si="403"/>
        <v>804</v>
      </c>
      <c r="D9829" s="61">
        <f t="shared" si="404"/>
        <v>51467</v>
      </c>
    </row>
    <row r="9830" spans="1:4" x14ac:dyDescent="0.25">
      <c r="A9830" s="58">
        <v>26996</v>
      </c>
      <c r="B9830" s="60">
        <v>67</v>
      </c>
      <c r="C9830" s="60">
        <f t="shared" si="403"/>
        <v>804</v>
      </c>
      <c r="D9830" s="61">
        <f t="shared" si="404"/>
        <v>51468</v>
      </c>
    </row>
    <row r="9831" spans="1:4" x14ac:dyDescent="0.25">
      <c r="A9831" s="58">
        <v>26997</v>
      </c>
      <c r="B9831" s="60">
        <v>67</v>
      </c>
      <c r="C9831" s="60">
        <f t="shared" si="403"/>
        <v>804</v>
      </c>
      <c r="D9831" s="61">
        <f t="shared" si="404"/>
        <v>51469</v>
      </c>
    </row>
    <row r="9832" spans="1:4" x14ac:dyDescent="0.25">
      <c r="A9832" s="58">
        <v>26998</v>
      </c>
      <c r="B9832" s="60">
        <v>67</v>
      </c>
      <c r="C9832" s="60">
        <f t="shared" si="403"/>
        <v>804</v>
      </c>
      <c r="D9832" s="61">
        <f t="shared" si="404"/>
        <v>51470</v>
      </c>
    </row>
    <row r="9833" spans="1:4" x14ac:dyDescent="0.25">
      <c r="A9833" s="58">
        <v>26999</v>
      </c>
      <c r="B9833" s="60">
        <v>67</v>
      </c>
      <c r="C9833" s="60">
        <f t="shared" si="403"/>
        <v>804</v>
      </c>
      <c r="D9833" s="61">
        <f t="shared" si="404"/>
        <v>51471</v>
      </c>
    </row>
    <row r="9834" spans="1:4" x14ac:dyDescent="0.25">
      <c r="A9834" s="58">
        <v>27000</v>
      </c>
      <c r="B9834" s="60">
        <v>67</v>
      </c>
      <c r="C9834" s="60">
        <f t="shared" si="403"/>
        <v>804</v>
      </c>
      <c r="D9834" s="61">
        <f t="shared" si="404"/>
        <v>51472</v>
      </c>
    </row>
    <row r="9835" spans="1:4" x14ac:dyDescent="0.25">
      <c r="A9835" s="58">
        <v>27001</v>
      </c>
      <c r="B9835" s="60">
        <v>67</v>
      </c>
      <c r="C9835" s="60">
        <f t="shared" si="403"/>
        <v>804</v>
      </c>
      <c r="D9835" s="61">
        <f t="shared" si="404"/>
        <v>51473</v>
      </c>
    </row>
    <row r="9836" spans="1:4" x14ac:dyDescent="0.25">
      <c r="A9836" s="58">
        <v>27002</v>
      </c>
      <c r="B9836" s="60">
        <v>67</v>
      </c>
      <c r="C9836" s="60">
        <f t="shared" si="403"/>
        <v>804</v>
      </c>
      <c r="D9836" s="61">
        <f t="shared" si="404"/>
        <v>51474</v>
      </c>
    </row>
    <row r="9837" spans="1:4" x14ac:dyDescent="0.25">
      <c r="A9837" s="58">
        <v>27003</v>
      </c>
      <c r="B9837" s="60">
        <v>67</v>
      </c>
      <c r="C9837" s="60">
        <f t="shared" si="403"/>
        <v>804</v>
      </c>
      <c r="D9837" s="61">
        <f t="shared" si="404"/>
        <v>51475</v>
      </c>
    </row>
    <row r="9838" spans="1:4" x14ac:dyDescent="0.25">
      <c r="A9838" s="58">
        <v>27004</v>
      </c>
      <c r="B9838" s="60">
        <v>67</v>
      </c>
      <c r="C9838" s="60">
        <f t="shared" si="403"/>
        <v>804</v>
      </c>
      <c r="D9838" s="61">
        <f t="shared" si="404"/>
        <v>51476</v>
      </c>
    </row>
    <row r="9839" spans="1:4" x14ac:dyDescent="0.25">
      <c r="A9839" s="58">
        <v>27005</v>
      </c>
      <c r="B9839" s="60">
        <v>67</v>
      </c>
      <c r="C9839" s="60">
        <f t="shared" si="403"/>
        <v>804</v>
      </c>
      <c r="D9839" s="61">
        <f t="shared" si="404"/>
        <v>51477</v>
      </c>
    </row>
    <row r="9840" spans="1:4" x14ac:dyDescent="0.25">
      <c r="A9840" s="58">
        <v>27006</v>
      </c>
      <c r="B9840" s="60">
        <v>67</v>
      </c>
      <c r="C9840" s="60">
        <f t="shared" si="403"/>
        <v>804</v>
      </c>
      <c r="D9840" s="61">
        <f t="shared" si="404"/>
        <v>51478</v>
      </c>
    </row>
    <row r="9841" spans="1:4" x14ac:dyDescent="0.25">
      <c r="A9841" s="58">
        <v>27007</v>
      </c>
      <c r="B9841" s="60">
        <v>67</v>
      </c>
      <c r="C9841" s="60">
        <f t="shared" si="403"/>
        <v>804</v>
      </c>
      <c r="D9841" s="61">
        <f t="shared" si="404"/>
        <v>51479</v>
      </c>
    </row>
    <row r="9842" spans="1:4" x14ac:dyDescent="0.25">
      <c r="A9842" s="58">
        <v>27008</v>
      </c>
      <c r="B9842" s="60">
        <v>67</v>
      </c>
      <c r="C9842" s="60">
        <f t="shared" si="403"/>
        <v>804</v>
      </c>
      <c r="D9842" s="61">
        <f t="shared" si="404"/>
        <v>51480</v>
      </c>
    </row>
    <row r="9843" spans="1:4" x14ac:dyDescent="0.25">
      <c r="A9843" s="58">
        <v>27009</v>
      </c>
      <c r="B9843" s="60">
        <v>67</v>
      </c>
      <c r="C9843" s="60">
        <f t="shared" si="403"/>
        <v>804</v>
      </c>
      <c r="D9843" s="61">
        <f t="shared" si="404"/>
        <v>51481</v>
      </c>
    </row>
    <row r="9844" spans="1:4" x14ac:dyDescent="0.25">
      <c r="A9844" s="58">
        <v>27010</v>
      </c>
      <c r="B9844" s="60">
        <v>67</v>
      </c>
      <c r="C9844" s="60">
        <f t="shared" si="403"/>
        <v>804</v>
      </c>
      <c r="D9844" s="61">
        <f t="shared" si="404"/>
        <v>51482</v>
      </c>
    </row>
    <row r="9845" spans="1:4" x14ac:dyDescent="0.25">
      <c r="A9845" s="58">
        <v>27011</v>
      </c>
      <c r="B9845" s="60">
        <v>67</v>
      </c>
      <c r="C9845" s="60">
        <f t="shared" si="403"/>
        <v>804</v>
      </c>
      <c r="D9845" s="61">
        <f t="shared" si="404"/>
        <v>51483</v>
      </c>
    </row>
    <row r="9846" spans="1:4" x14ac:dyDescent="0.25">
      <c r="A9846" s="58">
        <v>27012</v>
      </c>
      <c r="B9846" s="60">
        <v>67</v>
      </c>
      <c r="C9846" s="60">
        <f t="shared" si="403"/>
        <v>804</v>
      </c>
      <c r="D9846" s="61">
        <f t="shared" si="404"/>
        <v>51484</v>
      </c>
    </row>
    <row r="9847" spans="1:4" x14ac:dyDescent="0.25">
      <c r="A9847" s="58">
        <v>27013</v>
      </c>
      <c r="B9847" s="60">
        <v>67</v>
      </c>
      <c r="C9847" s="60">
        <f t="shared" si="403"/>
        <v>804</v>
      </c>
      <c r="D9847" s="61">
        <f t="shared" si="404"/>
        <v>51485</v>
      </c>
    </row>
    <row r="9848" spans="1:4" x14ac:dyDescent="0.25">
      <c r="A9848" s="58">
        <v>27014</v>
      </c>
      <c r="B9848" s="60">
        <v>67</v>
      </c>
      <c r="C9848" s="60">
        <f t="shared" si="403"/>
        <v>804</v>
      </c>
      <c r="D9848" s="61">
        <f t="shared" si="404"/>
        <v>51486</v>
      </c>
    </row>
    <row r="9849" spans="1:4" x14ac:dyDescent="0.25">
      <c r="A9849" s="58">
        <v>27015</v>
      </c>
      <c r="B9849" s="60">
        <v>67</v>
      </c>
      <c r="C9849" s="60">
        <f t="shared" si="403"/>
        <v>804</v>
      </c>
      <c r="D9849" s="61">
        <f t="shared" si="404"/>
        <v>51487</v>
      </c>
    </row>
    <row r="9850" spans="1:4" x14ac:dyDescent="0.25">
      <c r="A9850" s="58">
        <v>27016</v>
      </c>
      <c r="B9850" s="60">
        <v>67</v>
      </c>
      <c r="C9850" s="60">
        <f t="shared" si="403"/>
        <v>804</v>
      </c>
      <c r="D9850" s="61">
        <f t="shared" si="404"/>
        <v>51488</v>
      </c>
    </row>
    <row r="9851" spans="1:4" x14ac:dyDescent="0.25">
      <c r="A9851" s="58">
        <v>27017</v>
      </c>
      <c r="B9851" s="60">
        <v>67</v>
      </c>
      <c r="C9851" s="60">
        <f t="shared" si="403"/>
        <v>804</v>
      </c>
      <c r="D9851" s="61">
        <f t="shared" si="404"/>
        <v>51489</v>
      </c>
    </row>
    <row r="9852" spans="1:4" x14ac:dyDescent="0.25">
      <c r="A9852" s="58">
        <v>27018</v>
      </c>
      <c r="B9852" s="60">
        <v>67</v>
      </c>
      <c r="C9852" s="60">
        <f t="shared" si="403"/>
        <v>804</v>
      </c>
      <c r="D9852" s="61">
        <f t="shared" si="404"/>
        <v>51490</v>
      </c>
    </row>
    <row r="9853" spans="1:4" x14ac:dyDescent="0.25">
      <c r="A9853" s="58">
        <v>27019</v>
      </c>
      <c r="B9853" s="60">
        <v>67</v>
      </c>
      <c r="C9853" s="60">
        <f t="shared" si="403"/>
        <v>804</v>
      </c>
      <c r="D9853" s="61">
        <f t="shared" si="404"/>
        <v>51491</v>
      </c>
    </row>
    <row r="9854" spans="1:4" x14ac:dyDescent="0.25">
      <c r="A9854" s="58">
        <v>27020</v>
      </c>
      <c r="B9854" s="60">
        <v>67</v>
      </c>
      <c r="C9854" s="60">
        <f t="shared" si="403"/>
        <v>804</v>
      </c>
      <c r="D9854" s="61">
        <f t="shared" si="404"/>
        <v>51492</v>
      </c>
    </row>
    <row r="9855" spans="1:4" x14ac:dyDescent="0.25">
      <c r="A9855" s="58">
        <v>27021</v>
      </c>
      <c r="B9855" s="60">
        <v>67</v>
      </c>
      <c r="C9855" s="60">
        <f t="shared" si="403"/>
        <v>804</v>
      </c>
      <c r="D9855" s="61">
        <f t="shared" si="404"/>
        <v>51493</v>
      </c>
    </row>
    <row r="9856" spans="1:4" x14ac:dyDescent="0.25">
      <c r="A9856" s="58">
        <v>27022</v>
      </c>
      <c r="B9856" s="60">
        <v>67</v>
      </c>
      <c r="C9856" s="60">
        <f t="shared" si="403"/>
        <v>804</v>
      </c>
      <c r="D9856" s="61">
        <f t="shared" si="404"/>
        <v>51494</v>
      </c>
    </row>
    <row r="9857" spans="1:4" x14ac:dyDescent="0.25">
      <c r="A9857" s="58">
        <v>27023</v>
      </c>
      <c r="B9857" s="60">
        <v>67</v>
      </c>
      <c r="C9857" s="60">
        <f t="shared" si="403"/>
        <v>804</v>
      </c>
      <c r="D9857" s="61">
        <f t="shared" si="404"/>
        <v>51495</v>
      </c>
    </row>
    <row r="9858" spans="1:4" x14ac:dyDescent="0.25">
      <c r="A9858" s="58">
        <v>27024</v>
      </c>
      <c r="B9858" s="60">
        <v>67</v>
      </c>
      <c r="C9858" s="60">
        <f t="shared" si="403"/>
        <v>804</v>
      </c>
      <c r="D9858" s="61">
        <f t="shared" si="404"/>
        <v>51496</v>
      </c>
    </row>
    <row r="9859" spans="1:4" x14ac:dyDescent="0.25">
      <c r="A9859" s="58">
        <v>27025</v>
      </c>
      <c r="B9859" s="60">
        <v>67</v>
      </c>
      <c r="C9859" s="60">
        <f t="shared" ref="C9859:C9922" si="405">B9859*12</f>
        <v>804</v>
      </c>
      <c r="D9859" s="61">
        <f t="shared" ref="D9859:D9922" si="406">EDATE(A9859,C9859)</f>
        <v>51497</v>
      </c>
    </row>
    <row r="9860" spans="1:4" x14ac:dyDescent="0.25">
      <c r="A9860" s="58">
        <v>27026</v>
      </c>
      <c r="B9860" s="60">
        <v>67</v>
      </c>
      <c r="C9860" s="60">
        <f t="shared" si="405"/>
        <v>804</v>
      </c>
      <c r="D9860" s="61">
        <f t="shared" si="406"/>
        <v>51498</v>
      </c>
    </row>
    <row r="9861" spans="1:4" x14ac:dyDescent="0.25">
      <c r="A9861" s="58">
        <v>27027</v>
      </c>
      <c r="B9861" s="60">
        <v>67</v>
      </c>
      <c r="C9861" s="60">
        <f t="shared" si="405"/>
        <v>804</v>
      </c>
      <c r="D9861" s="61">
        <f t="shared" si="406"/>
        <v>51499</v>
      </c>
    </row>
    <row r="9862" spans="1:4" x14ac:dyDescent="0.25">
      <c r="A9862" s="58">
        <v>27028</v>
      </c>
      <c r="B9862" s="60">
        <v>67</v>
      </c>
      <c r="C9862" s="60">
        <f t="shared" si="405"/>
        <v>804</v>
      </c>
      <c r="D9862" s="61">
        <f t="shared" si="406"/>
        <v>51500</v>
      </c>
    </row>
    <row r="9863" spans="1:4" x14ac:dyDescent="0.25">
      <c r="A9863" s="58">
        <v>27029</v>
      </c>
      <c r="B9863" s="60">
        <v>67</v>
      </c>
      <c r="C9863" s="60">
        <f t="shared" si="405"/>
        <v>804</v>
      </c>
      <c r="D9863" s="61">
        <f t="shared" si="406"/>
        <v>51501</v>
      </c>
    </row>
    <row r="9864" spans="1:4" x14ac:dyDescent="0.25">
      <c r="A9864" s="58">
        <v>27030</v>
      </c>
      <c r="B9864" s="60">
        <v>67</v>
      </c>
      <c r="C9864" s="60">
        <f t="shared" si="405"/>
        <v>804</v>
      </c>
      <c r="D9864" s="61">
        <f t="shared" si="406"/>
        <v>51502</v>
      </c>
    </row>
    <row r="9865" spans="1:4" x14ac:dyDescent="0.25">
      <c r="A9865" s="58">
        <v>27031</v>
      </c>
      <c r="B9865" s="60">
        <v>67</v>
      </c>
      <c r="C9865" s="60">
        <f t="shared" si="405"/>
        <v>804</v>
      </c>
      <c r="D9865" s="61">
        <f t="shared" si="406"/>
        <v>51503</v>
      </c>
    </row>
    <row r="9866" spans="1:4" x14ac:dyDescent="0.25">
      <c r="A9866" s="58">
        <v>27032</v>
      </c>
      <c r="B9866" s="60">
        <v>67</v>
      </c>
      <c r="C9866" s="60">
        <f t="shared" si="405"/>
        <v>804</v>
      </c>
      <c r="D9866" s="61">
        <f t="shared" si="406"/>
        <v>51504</v>
      </c>
    </row>
    <row r="9867" spans="1:4" x14ac:dyDescent="0.25">
      <c r="A9867" s="58">
        <v>27033</v>
      </c>
      <c r="B9867" s="60">
        <v>67</v>
      </c>
      <c r="C9867" s="60">
        <f t="shared" si="405"/>
        <v>804</v>
      </c>
      <c r="D9867" s="61">
        <f t="shared" si="406"/>
        <v>51505</v>
      </c>
    </row>
    <row r="9868" spans="1:4" x14ac:dyDescent="0.25">
      <c r="A9868" s="58">
        <v>27034</v>
      </c>
      <c r="B9868" s="60">
        <v>67</v>
      </c>
      <c r="C9868" s="60">
        <f t="shared" si="405"/>
        <v>804</v>
      </c>
      <c r="D9868" s="61">
        <f t="shared" si="406"/>
        <v>51506</v>
      </c>
    </row>
    <row r="9869" spans="1:4" x14ac:dyDescent="0.25">
      <c r="A9869" s="58">
        <v>27035</v>
      </c>
      <c r="B9869" s="60">
        <v>67</v>
      </c>
      <c r="C9869" s="60">
        <f t="shared" si="405"/>
        <v>804</v>
      </c>
      <c r="D9869" s="61">
        <f t="shared" si="406"/>
        <v>51507</v>
      </c>
    </row>
    <row r="9870" spans="1:4" x14ac:dyDescent="0.25">
      <c r="A9870" s="58">
        <v>27036</v>
      </c>
      <c r="B9870" s="60">
        <v>67</v>
      </c>
      <c r="C9870" s="60">
        <f t="shared" si="405"/>
        <v>804</v>
      </c>
      <c r="D9870" s="61">
        <f t="shared" si="406"/>
        <v>51508</v>
      </c>
    </row>
    <row r="9871" spans="1:4" x14ac:dyDescent="0.25">
      <c r="A9871" s="58">
        <v>27037</v>
      </c>
      <c r="B9871" s="60">
        <v>67</v>
      </c>
      <c r="C9871" s="60">
        <f t="shared" si="405"/>
        <v>804</v>
      </c>
      <c r="D9871" s="61">
        <f t="shared" si="406"/>
        <v>51509</v>
      </c>
    </row>
    <row r="9872" spans="1:4" x14ac:dyDescent="0.25">
      <c r="A9872" s="58">
        <v>27038</v>
      </c>
      <c r="B9872" s="60">
        <v>67</v>
      </c>
      <c r="C9872" s="60">
        <f t="shared" si="405"/>
        <v>804</v>
      </c>
      <c r="D9872" s="61">
        <f t="shared" si="406"/>
        <v>51510</v>
      </c>
    </row>
    <row r="9873" spans="1:4" x14ac:dyDescent="0.25">
      <c r="A9873" s="58">
        <v>27039</v>
      </c>
      <c r="B9873" s="60">
        <v>67</v>
      </c>
      <c r="C9873" s="60">
        <f t="shared" si="405"/>
        <v>804</v>
      </c>
      <c r="D9873" s="61">
        <f t="shared" si="406"/>
        <v>51511</v>
      </c>
    </row>
    <row r="9874" spans="1:4" x14ac:dyDescent="0.25">
      <c r="A9874" s="58">
        <v>27040</v>
      </c>
      <c r="B9874" s="60">
        <v>67</v>
      </c>
      <c r="C9874" s="60">
        <f t="shared" si="405"/>
        <v>804</v>
      </c>
      <c r="D9874" s="61">
        <f t="shared" si="406"/>
        <v>51512</v>
      </c>
    </row>
    <row r="9875" spans="1:4" x14ac:dyDescent="0.25">
      <c r="A9875" s="58">
        <v>27041</v>
      </c>
      <c r="B9875" s="60">
        <v>67</v>
      </c>
      <c r="C9875" s="60">
        <f t="shared" si="405"/>
        <v>804</v>
      </c>
      <c r="D9875" s="61">
        <f t="shared" si="406"/>
        <v>51513</v>
      </c>
    </row>
    <row r="9876" spans="1:4" x14ac:dyDescent="0.25">
      <c r="A9876" s="58">
        <v>27042</v>
      </c>
      <c r="B9876" s="60">
        <v>67</v>
      </c>
      <c r="C9876" s="60">
        <f t="shared" si="405"/>
        <v>804</v>
      </c>
      <c r="D9876" s="61">
        <f t="shared" si="406"/>
        <v>51514</v>
      </c>
    </row>
    <row r="9877" spans="1:4" x14ac:dyDescent="0.25">
      <c r="A9877" s="58">
        <v>27043</v>
      </c>
      <c r="B9877" s="60">
        <v>67</v>
      </c>
      <c r="C9877" s="60">
        <f t="shared" si="405"/>
        <v>804</v>
      </c>
      <c r="D9877" s="61">
        <f t="shared" si="406"/>
        <v>51515</v>
      </c>
    </row>
    <row r="9878" spans="1:4" x14ac:dyDescent="0.25">
      <c r="A9878" s="58">
        <v>27044</v>
      </c>
      <c r="B9878" s="60">
        <v>67</v>
      </c>
      <c r="C9878" s="60">
        <f t="shared" si="405"/>
        <v>804</v>
      </c>
      <c r="D9878" s="61">
        <f t="shared" si="406"/>
        <v>51516</v>
      </c>
    </row>
    <row r="9879" spans="1:4" x14ac:dyDescent="0.25">
      <c r="A9879" s="58">
        <v>27045</v>
      </c>
      <c r="B9879" s="60">
        <v>67</v>
      </c>
      <c r="C9879" s="60">
        <f t="shared" si="405"/>
        <v>804</v>
      </c>
      <c r="D9879" s="61">
        <f t="shared" si="406"/>
        <v>51517</v>
      </c>
    </row>
    <row r="9880" spans="1:4" x14ac:dyDescent="0.25">
      <c r="A9880" s="58">
        <v>27046</v>
      </c>
      <c r="B9880" s="60">
        <v>67</v>
      </c>
      <c r="C9880" s="60">
        <f t="shared" si="405"/>
        <v>804</v>
      </c>
      <c r="D9880" s="61">
        <f t="shared" si="406"/>
        <v>51518</v>
      </c>
    </row>
    <row r="9881" spans="1:4" x14ac:dyDescent="0.25">
      <c r="A9881" s="58">
        <v>27047</v>
      </c>
      <c r="B9881" s="60">
        <v>67</v>
      </c>
      <c r="C9881" s="60">
        <f t="shared" si="405"/>
        <v>804</v>
      </c>
      <c r="D9881" s="61">
        <f t="shared" si="406"/>
        <v>51519</v>
      </c>
    </row>
    <row r="9882" spans="1:4" x14ac:dyDescent="0.25">
      <c r="A9882" s="58">
        <v>27048</v>
      </c>
      <c r="B9882" s="60">
        <v>67</v>
      </c>
      <c r="C9882" s="60">
        <f t="shared" si="405"/>
        <v>804</v>
      </c>
      <c r="D9882" s="61">
        <f t="shared" si="406"/>
        <v>51520</v>
      </c>
    </row>
    <row r="9883" spans="1:4" x14ac:dyDescent="0.25">
      <c r="A9883" s="58">
        <v>27049</v>
      </c>
      <c r="B9883" s="60">
        <v>67</v>
      </c>
      <c r="C9883" s="60">
        <f t="shared" si="405"/>
        <v>804</v>
      </c>
      <c r="D9883" s="61">
        <f t="shared" si="406"/>
        <v>51521</v>
      </c>
    </row>
    <row r="9884" spans="1:4" x14ac:dyDescent="0.25">
      <c r="A9884" s="58">
        <v>27050</v>
      </c>
      <c r="B9884" s="60">
        <v>67</v>
      </c>
      <c r="C9884" s="60">
        <f t="shared" si="405"/>
        <v>804</v>
      </c>
      <c r="D9884" s="61">
        <f t="shared" si="406"/>
        <v>51522</v>
      </c>
    </row>
    <row r="9885" spans="1:4" x14ac:dyDescent="0.25">
      <c r="A9885" s="58">
        <v>27051</v>
      </c>
      <c r="B9885" s="60">
        <v>67</v>
      </c>
      <c r="C9885" s="60">
        <f t="shared" si="405"/>
        <v>804</v>
      </c>
      <c r="D9885" s="61">
        <f t="shared" si="406"/>
        <v>51523</v>
      </c>
    </row>
    <row r="9886" spans="1:4" x14ac:dyDescent="0.25">
      <c r="A9886" s="58">
        <v>27052</v>
      </c>
      <c r="B9886" s="60">
        <v>67</v>
      </c>
      <c r="C9886" s="60">
        <f t="shared" si="405"/>
        <v>804</v>
      </c>
      <c r="D9886" s="61">
        <f t="shared" si="406"/>
        <v>51524</v>
      </c>
    </row>
    <row r="9887" spans="1:4" x14ac:dyDescent="0.25">
      <c r="A9887" s="58">
        <v>27053</v>
      </c>
      <c r="B9887" s="60">
        <v>67</v>
      </c>
      <c r="C9887" s="60">
        <f t="shared" si="405"/>
        <v>804</v>
      </c>
      <c r="D9887" s="61">
        <f t="shared" si="406"/>
        <v>51525</v>
      </c>
    </row>
    <row r="9888" spans="1:4" x14ac:dyDescent="0.25">
      <c r="A9888" s="58">
        <v>27054</v>
      </c>
      <c r="B9888" s="60">
        <v>67</v>
      </c>
      <c r="C9888" s="60">
        <f t="shared" si="405"/>
        <v>804</v>
      </c>
      <c r="D9888" s="61">
        <f t="shared" si="406"/>
        <v>51526</v>
      </c>
    </row>
    <row r="9889" spans="1:4" x14ac:dyDescent="0.25">
      <c r="A9889" s="58">
        <v>27055</v>
      </c>
      <c r="B9889" s="60">
        <v>67</v>
      </c>
      <c r="C9889" s="60">
        <f t="shared" si="405"/>
        <v>804</v>
      </c>
      <c r="D9889" s="61">
        <f t="shared" si="406"/>
        <v>51527</v>
      </c>
    </row>
    <row r="9890" spans="1:4" x14ac:dyDescent="0.25">
      <c r="A9890" s="58">
        <v>27056</v>
      </c>
      <c r="B9890" s="60">
        <v>67</v>
      </c>
      <c r="C9890" s="60">
        <f t="shared" si="405"/>
        <v>804</v>
      </c>
      <c r="D9890" s="61">
        <f t="shared" si="406"/>
        <v>51528</v>
      </c>
    </row>
    <row r="9891" spans="1:4" x14ac:dyDescent="0.25">
      <c r="A9891" s="58">
        <v>27057</v>
      </c>
      <c r="B9891" s="60">
        <v>67</v>
      </c>
      <c r="C9891" s="60">
        <f t="shared" si="405"/>
        <v>804</v>
      </c>
      <c r="D9891" s="61">
        <f t="shared" si="406"/>
        <v>51529</v>
      </c>
    </row>
    <row r="9892" spans="1:4" x14ac:dyDescent="0.25">
      <c r="A9892" s="58">
        <v>27058</v>
      </c>
      <c r="B9892" s="60">
        <v>67</v>
      </c>
      <c r="C9892" s="60">
        <f t="shared" si="405"/>
        <v>804</v>
      </c>
      <c r="D9892" s="61">
        <f t="shared" si="406"/>
        <v>51530</v>
      </c>
    </row>
    <row r="9893" spans="1:4" x14ac:dyDescent="0.25">
      <c r="A9893" s="58">
        <v>27059</v>
      </c>
      <c r="B9893" s="60">
        <v>67</v>
      </c>
      <c r="C9893" s="60">
        <f t="shared" si="405"/>
        <v>804</v>
      </c>
      <c r="D9893" s="61">
        <f t="shared" si="406"/>
        <v>51531</v>
      </c>
    </row>
    <row r="9894" spans="1:4" x14ac:dyDescent="0.25">
      <c r="A9894" s="58">
        <v>27060</v>
      </c>
      <c r="B9894" s="60">
        <v>67</v>
      </c>
      <c r="C9894" s="60">
        <f t="shared" si="405"/>
        <v>804</v>
      </c>
      <c r="D9894" s="61">
        <f t="shared" si="406"/>
        <v>51532</v>
      </c>
    </row>
    <row r="9895" spans="1:4" x14ac:dyDescent="0.25">
      <c r="A9895" s="58">
        <v>27061</v>
      </c>
      <c r="B9895" s="60">
        <v>67</v>
      </c>
      <c r="C9895" s="60">
        <f t="shared" si="405"/>
        <v>804</v>
      </c>
      <c r="D9895" s="61">
        <f t="shared" si="406"/>
        <v>51533</v>
      </c>
    </row>
    <row r="9896" spans="1:4" x14ac:dyDescent="0.25">
      <c r="A9896" s="58">
        <v>27062</v>
      </c>
      <c r="B9896" s="60">
        <v>67</v>
      </c>
      <c r="C9896" s="60">
        <f t="shared" si="405"/>
        <v>804</v>
      </c>
      <c r="D9896" s="61">
        <f t="shared" si="406"/>
        <v>51534</v>
      </c>
    </row>
    <row r="9897" spans="1:4" x14ac:dyDescent="0.25">
      <c r="A9897" s="58">
        <v>27063</v>
      </c>
      <c r="B9897" s="60">
        <v>67</v>
      </c>
      <c r="C9897" s="60">
        <f t="shared" si="405"/>
        <v>804</v>
      </c>
      <c r="D9897" s="61">
        <f t="shared" si="406"/>
        <v>51535</v>
      </c>
    </row>
    <row r="9898" spans="1:4" x14ac:dyDescent="0.25">
      <c r="A9898" s="58">
        <v>27064</v>
      </c>
      <c r="B9898" s="60">
        <v>67</v>
      </c>
      <c r="C9898" s="60">
        <f t="shared" si="405"/>
        <v>804</v>
      </c>
      <c r="D9898" s="61">
        <f t="shared" si="406"/>
        <v>51536</v>
      </c>
    </row>
    <row r="9899" spans="1:4" x14ac:dyDescent="0.25">
      <c r="A9899" s="58">
        <v>27065</v>
      </c>
      <c r="B9899" s="60">
        <v>67</v>
      </c>
      <c r="C9899" s="60">
        <f t="shared" si="405"/>
        <v>804</v>
      </c>
      <c r="D9899" s="61">
        <f t="shared" si="406"/>
        <v>51537</v>
      </c>
    </row>
    <row r="9900" spans="1:4" x14ac:dyDescent="0.25">
      <c r="A9900" s="58">
        <v>27066</v>
      </c>
      <c r="B9900" s="60">
        <v>67</v>
      </c>
      <c r="C9900" s="60">
        <f t="shared" si="405"/>
        <v>804</v>
      </c>
      <c r="D9900" s="61">
        <f t="shared" si="406"/>
        <v>51538</v>
      </c>
    </row>
    <row r="9901" spans="1:4" x14ac:dyDescent="0.25">
      <c r="A9901" s="58">
        <v>27067</v>
      </c>
      <c r="B9901" s="60">
        <v>67</v>
      </c>
      <c r="C9901" s="60">
        <f t="shared" si="405"/>
        <v>804</v>
      </c>
      <c r="D9901" s="61">
        <f t="shared" si="406"/>
        <v>51539</v>
      </c>
    </row>
    <row r="9902" spans="1:4" x14ac:dyDescent="0.25">
      <c r="A9902" s="58">
        <v>27068</v>
      </c>
      <c r="B9902" s="60">
        <v>67</v>
      </c>
      <c r="C9902" s="60">
        <f t="shared" si="405"/>
        <v>804</v>
      </c>
      <c r="D9902" s="61">
        <f t="shared" si="406"/>
        <v>51540</v>
      </c>
    </row>
    <row r="9903" spans="1:4" x14ac:dyDescent="0.25">
      <c r="A9903" s="58">
        <v>27069</v>
      </c>
      <c r="B9903" s="60">
        <v>67</v>
      </c>
      <c r="C9903" s="60">
        <f t="shared" si="405"/>
        <v>804</v>
      </c>
      <c r="D9903" s="61">
        <f t="shared" si="406"/>
        <v>51541</v>
      </c>
    </row>
    <row r="9904" spans="1:4" x14ac:dyDescent="0.25">
      <c r="A9904" s="58">
        <v>27070</v>
      </c>
      <c r="B9904" s="60">
        <v>67</v>
      </c>
      <c r="C9904" s="60">
        <f t="shared" si="405"/>
        <v>804</v>
      </c>
      <c r="D9904" s="61">
        <f t="shared" si="406"/>
        <v>51542</v>
      </c>
    </row>
    <row r="9905" spans="1:4" x14ac:dyDescent="0.25">
      <c r="A9905" s="58">
        <v>27071</v>
      </c>
      <c r="B9905" s="60">
        <v>67</v>
      </c>
      <c r="C9905" s="60">
        <f t="shared" si="405"/>
        <v>804</v>
      </c>
      <c r="D9905" s="61">
        <f t="shared" si="406"/>
        <v>51543</v>
      </c>
    </row>
    <row r="9906" spans="1:4" x14ac:dyDescent="0.25">
      <c r="A9906" s="58">
        <v>27072</v>
      </c>
      <c r="B9906" s="60">
        <v>67</v>
      </c>
      <c r="C9906" s="60">
        <f t="shared" si="405"/>
        <v>804</v>
      </c>
      <c r="D9906" s="61">
        <f t="shared" si="406"/>
        <v>51544</v>
      </c>
    </row>
    <row r="9907" spans="1:4" x14ac:dyDescent="0.25">
      <c r="A9907" s="58">
        <v>27073</v>
      </c>
      <c r="B9907" s="60">
        <v>67</v>
      </c>
      <c r="C9907" s="60">
        <f t="shared" si="405"/>
        <v>804</v>
      </c>
      <c r="D9907" s="61">
        <f t="shared" si="406"/>
        <v>51545</v>
      </c>
    </row>
    <row r="9908" spans="1:4" x14ac:dyDescent="0.25">
      <c r="A9908" s="58">
        <v>27074</v>
      </c>
      <c r="B9908" s="60">
        <v>67</v>
      </c>
      <c r="C9908" s="60">
        <f t="shared" si="405"/>
        <v>804</v>
      </c>
      <c r="D9908" s="61">
        <f t="shared" si="406"/>
        <v>51546</v>
      </c>
    </row>
    <row r="9909" spans="1:4" x14ac:dyDescent="0.25">
      <c r="A9909" s="58">
        <v>27075</v>
      </c>
      <c r="B9909" s="60">
        <v>67</v>
      </c>
      <c r="C9909" s="60">
        <f t="shared" si="405"/>
        <v>804</v>
      </c>
      <c r="D9909" s="61">
        <f t="shared" si="406"/>
        <v>51547</v>
      </c>
    </row>
    <row r="9910" spans="1:4" x14ac:dyDescent="0.25">
      <c r="A9910" s="58">
        <v>27076</v>
      </c>
      <c r="B9910" s="60">
        <v>67</v>
      </c>
      <c r="C9910" s="60">
        <f t="shared" si="405"/>
        <v>804</v>
      </c>
      <c r="D9910" s="61">
        <f t="shared" si="406"/>
        <v>51548</v>
      </c>
    </row>
    <row r="9911" spans="1:4" x14ac:dyDescent="0.25">
      <c r="A9911" s="58">
        <v>27077</v>
      </c>
      <c r="B9911" s="60">
        <v>67</v>
      </c>
      <c r="C9911" s="60">
        <f t="shared" si="405"/>
        <v>804</v>
      </c>
      <c r="D9911" s="61">
        <f t="shared" si="406"/>
        <v>51549</v>
      </c>
    </row>
    <row r="9912" spans="1:4" x14ac:dyDescent="0.25">
      <c r="A9912" s="58">
        <v>27078</v>
      </c>
      <c r="B9912" s="60">
        <v>67</v>
      </c>
      <c r="C9912" s="60">
        <f t="shared" si="405"/>
        <v>804</v>
      </c>
      <c r="D9912" s="61">
        <f t="shared" si="406"/>
        <v>51550</v>
      </c>
    </row>
    <row r="9913" spans="1:4" x14ac:dyDescent="0.25">
      <c r="A9913" s="58">
        <v>27079</v>
      </c>
      <c r="B9913" s="60">
        <v>67</v>
      </c>
      <c r="C9913" s="60">
        <f t="shared" si="405"/>
        <v>804</v>
      </c>
      <c r="D9913" s="61">
        <f t="shared" si="406"/>
        <v>51551</v>
      </c>
    </row>
    <row r="9914" spans="1:4" x14ac:dyDescent="0.25">
      <c r="A9914" s="58">
        <v>27080</v>
      </c>
      <c r="B9914" s="60">
        <v>67</v>
      </c>
      <c r="C9914" s="60">
        <f t="shared" si="405"/>
        <v>804</v>
      </c>
      <c r="D9914" s="61">
        <f t="shared" si="406"/>
        <v>51552</v>
      </c>
    </row>
    <row r="9915" spans="1:4" x14ac:dyDescent="0.25">
      <c r="A9915" s="58">
        <v>27081</v>
      </c>
      <c r="B9915" s="60">
        <v>67</v>
      </c>
      <c r="C9915" s="60">
        <f t="shared" si="405"/>
        <v>804</v>
      </c>
      <c r="D9915" s="61">
        <f t="shared" si="406"/>
        <v>51553</v>
      </c>
    </row>
    <row r="9916" spans="1:4" x14ac:dyDescent="0.25">
      <c r="A9916" s="58">
        <v>27082</v>
      </c>
      <c r="B9916" s="60">
        <v>67</v>
      </c>
      <c r="C9916" s="60">
        <f t="shared" si="405"/>
        <v>804</v>
      </c>
      <c r="D9916" s="61">
        <f t="shared" si="406"/>
        <v>51554</v>
      </c>
    </row>
    <row r="9917" spans="1:4" x14ac:dyDescent="0.25">
      <c r="A9917" s="58">
        <v>27083</v>
      </c>
      <c r="B9917" s="60">
        <v>67</v>
      </c>
      <c r="C9917" s="60">
        <f t="shared" si="405"/>
        <v>804</v>
      </c>
      <c r="D9917" s="61">
        <f t="shared" si="406"/>
        <v>51555</v>
      </c>
    </row>
    <row r="9918" spans="1:4" x14ac:dyDescent="0.25">
      <c r="A9918" s="58">
        <v>27084</v>
      </c>
      <c r="B9918" s="60">
        <v>67</v>
      </c>
      <c r="C9918" s="60">
        <f t="shared" si="405"/>
        <v>804</v>
      </c>
      <c r="D9918" s="61">
        <f t="shared" si="406"/>
        <v>51556</v>
      </c>
    </row>
    <row r="9919" spans="1:4" x14ac:dyDescent="0.25">
      <c r="A9919" s="58">
        <v>27085</v>
      </c>
      <c r="B9919" s="60">
        <v>67</v>
      </c>
      <c r="C9919" s="60">
        <f t="shared" si="405"/>
        <v>804</v>
      </c>
      <c r="D9919" s="61">
        <f t="shared" si="406"/>
        <v>51557</v>
      </c>
    </row>
    <row r="9920" spans="1:4" x14ac:dyDescent="0.25">
      <c r="A9920" s="58">
        <v>27086</v>
      </c>
      <c r="B9920" s="60">
        <v>67</v>
      </c>
      <c r="C9920" s="60">
        <f t="shared" si="405"/>
        <v>804</v>
      </c>
      <c r="D9920" s="61">
        <f t="shared" si="406"/>
        <v>51558</v>
      </c>
    </row>
    <row r="9921" spans="1:4" x14ac:dyDescent="0.25">
      <c r="A9921" s="58">
        <v>27087</v>
      </c>
      <c r="B9921" s="60">
        <v>67</v>
      </c>
      <c r="C9921" s="60">
        <f t="shared" si="405"/>
        <v>804</v>
      </c>
      <c r="D9921" s="61">
        <f t="shared" si="406"/>
        <v>51559</v>
      </c>
    </row>
    <row r="9922" spans="1:4" x14ac:dyDescent="0.25">
      <c r="A9922" s="58">
        <v>27088</v>
      </c>
      <c r="B9922" s="60">
        <v>67</v>
      </c>
      <c r="C9922" s="60">
        <f t="shared" si="405"/>
        <v>804</v>
      </c>
      <c r="D9922" s="61">
        <f t="shared" si="406"/>
        <v>51560</v>
      </c>
    </row>
    <row r="9923" spans="1:4" x14ac:dyDescent="0.25">
      <c r="A9923" s="58">
        <v>27089</v>
      </c>
      <c r="B9923" s="60">
        <v>67</v>
      </c>
      <c r="C9923" s="60">
        <f t="shared" ref="C9923:C9986" si="407">B9923*12</f>
        <v>804</v>
      </c>
      <c r="D9923" s="61">
        <f t="shared" ref="D9923:D9986" si="408">EDATE(A9923,C9923)</f>
        <v>51561</v>
      </c>
    </row>
    <row r="9924" spans="1:4" x14ac:dyDescent="0.25">
      <c r="A9924" s="58">
        <v>27090</v>
      </c>
      <c r="B9924" s="60">
        <v>67</v>
      </c>
      <c r="C9924" s="60">
        <f t="shared" si="407"/>
        <v>804</v>
      </c>
      <c r="D9924" s="61">
        <f t="shared" si="408"/>
        <v>51562</v>
      </c>
    </row>
    <row r="9925" spans="1:4" x14ac:dyDescent="0.25">
      <c r="A9925" s="58">
        <v>27091</v>
      </c>
      <c r="B9925" s="60">
        <v>67</v>
      </c>
      <c r="C9925" s="60">
        <f t="shared" si="407"/>
        <v>804</v>
      </c>
      <c r="D9925" s="61">
        <f t="shared" si="408"/>
        <v>51563</v>
      </c>
    </row>
    <row r="9926" spans="1:4" x14ac:dyDescent="0.25">
      <c r="A9926" s="58">
        <v>27092</v>
      </c>
      <c r="B9926" s="60">
        <v>67</v>
      </c>
      <c r="C9926" s="60">
        <f t="shared" si="407"/>
        <v>804</v>
      </c>
      <c r="D9926" s="61">
        <f t="shared" si="408"/>
        <v>51564</v>
      </c>
    </row>
    <row r="9927" spans="1:4" x14ac:dyDescent="0.25">
      <c r="A9927" s="58">
        <v>27093</v>
      </c>
      <c r="B9927" s="60">
        <v>67</v>
      </c>
      <c r="C9927" s="60">
        <f t="shared" si="407"/>
        <v>804</v>
      </c>
      <c r="D9927" s="61">
        <f t="shared" si="408"/>
        <v>51565</v>
      </c>
    </row>
    <row r="9928" spans="1:4" x14ac:dyDescent="0.25">
      <c r="A9928" s="58">
        <v>27094</v>
      </c>
      <c r="B9928" s="60">
        <v>67</v>
      </c>
      <c r="C9928" s="60">
        <f t="shared" si="407"/>
        <v>804</v>
      </c>
      <c r="D9928" s="61">
        <f t="shared" si="408"/>
        <v>51566</v>
      </c>
    </row>
    <row r="9929" spans="1:4" x14ac:dyDescent="0.25">
      <c r="A9929" s="58">
        <v>27095</v>
      </c>
      <c r="B9929" s="60">
        <v>67</v>
      </c>
      <c r="C9929" s="60">
        <f t="shared" si="407"/>
        <v>804</v>
      </c>
      <c r="D9929" s="61">
        <f t="shared" si="408"/>
        <v>51567</v>
      </c>
    </row>
    <row r="9930" spans="1:4" x14ac:dyDescent="0.25">
      <c r="A9930" s="58">
        <v>27096</v>
      </c>
      <c r="B9930" s="60">
        <v>67</v>
      </c>
      <c r="C9930" s="60">
        <f t="shared" si="407"/>
        <v>804</v>
      </c>
      <c r="D9930" s="61">
        <f t="shared" si="408"/>
        <v>51568</v>
      </c>
    </row>
    <row r="9931" spans="1:4" x14ac:dyDescent="0.25">
      <c r="A9931" s="58">
        <v>27097</v>
      </c>
      <c r="B9931" s="60">
        <v>67</v>
      </c>
      <c r="C9931" s="60">
        <f t="shared" si="407"/>
        <v>804</v>
      </c>
      <c r="D9931" s="61">
        <f t="shared" si="408"/>
        <v>51569</v>
      </c>
    </row>
    <row r="9932" spans="1:4" x14ac:dyDescent="0.25">
      <c r="A9932" s="58">
        <v>27098</v>
      </c>
      <c r="B9932" s="60">
        <v>67</v>
      </c>
      <c r="C9932" s="60">
        <f t="shared" si="407"/>
        <v>804</v>
      </c>
      <c r="D9932" s="61">
        <f t="shared" si="408"/>
        <v>51570</v>
      </c>
    </row>
    <row r="9933" spans="1:4" x14ac:dyDescent="0.25">
      <c r="A9933" s="58">
        <v>27099</v>
      </c>
      <c r="B9933" s="60">
        <v>67</v>
      </c>
      <c r="C9933" s="60">
        <f t="shared" si="407"/>
        <v>804</v>
      </c>
      <c r="D9933" s="61">
        <f t="shared" si="408"/>
        <v>51571</v>
      </c>
    </row>
    <row r="9934" spans="1:4" x14ac:dyDescent="0.25">
      <c r="A9934" s="58">
        <v>27100</v>
      </c>
      <c r="B9934" s="60">
        <v>67</v>
      </c>
      <c r="C9934" s="60">
        <f t="shared" si="407"/>
        <v>804</v>
      </c>
      <c r="D9934" s="61">
        <f t="shared" si="408"/>
        <v>51572</v>
      </c>
    </row>
    <row r="9935" spans="1:4" x14ac:dyDescent="0.25">
      <c r="A9935" s="58">
        <v>27101</v>
      </c>
      <c r="B9935" s="60">
        <v>67</v>
      </c>
      <c r="C9935" s="60">
        <f t="shared" si="407"/>
        <v>804</v>
      </c>
      <c r="D9935" s="61">
        <f t="shared" si="408"/>
        <v>51573</v>
      </c>
    </row>
    <row r="9936" spans="1:4" x14ac:dyDescent="0.25">
      <c r="A9936" s="58">
        <v>27102</v>
      </c>
      <c r="B9936" s="60">
        <v>67</v>
      </c>
      <c r="C9936" s="60">
        <f t="shared" si="407"/>
        <v>804</v>
      </c>
      <c r="D9936" s="61">
        <f t="shared" si="408"/>
        <v>51574</v>
      </c>
    </row>
    <row r="9937" spans="1:4" x14ac:dyDescent="0.25">
      <c r="A9937" s="58">
        <v>27103</v>
      </c>
      <c r="B9937" s="60">
        <v>67</v>
      </c>
      <c r="C9937" s="60">
        <f t="shared" si="407"/>
        <v>804</v>
      </c>
      <c r="D9937" s="61">
        <f t="shared" si="408"/>
        <v>51575</v>
      </c>
    </row>
    <row r="9938" spans="1:4" x14ac:dyDescent="0.25">
      <c r="A9938" s="58">
        <v>27104</v>
      </c>
      <c r="B9938" s="60">
        <v>67</v>
      </c>
      <c r="C9938" s="60">
        <f t="shared" si="407"/>
        <v>804</v>
      </c>
      <c r="D9938" s="61">
        <f t="shared" si="408"/>
        <v>51576</v>
      </c>
    </row>
    <row r="9939" spans="1:4" x14ac:dyDescent="0.25">
      <c r="A9939" s="58">
        <v>27105</v>
      </c>
      <c r="B9939" s="60">
        <v>67</v>
      </c>
      <c r="C9939" s="60">
        <f t="shared" si="407"/>
        <v>804</v>
      </c>
      <c r="D9939" s="61">
        <f t="shared" si="408"/>
        <v>51577</v>
      </c>
    </row>
    <row r="9940" spans="1:4" x14ac:dyDescent="0.25">
      <c r="A9940" s="58">
        <v>27106</v>
      </c>
      <c r="B9940" s="60">
        <v>67</v>
      </c>
      <c r="C9940" s="60">
        <f t="shared" si="407"/>
        <v>804</v>
      </c>
      <c r="D9940" s="61">
        <f t="shared" si="408"/>
        <v>51578</v>
      </c>
    </row>
    <row r="9941" spans="1:4" x14ac:dyDescent="0.25">
      <c r="A9941" s="58">
        <v>27107</v>
      </c>
      <c r="B9941" s="60">
        <v>67</v>
      </c>
      <c r="C9941" s="60">
        <f t="shared" si="407"/>
        <v>804</v>
      </c>
      <c r="D9941" s="61">
        <f t="shared" si="408"/>
        <v>51579</v>
      </c>
    </row>
    <row r="9942" spans="1:4" x14ac:dyDescent="0.25">
      <c r="A9942" s="58">
        <v>27108</v>
      </c>
      <c r="B9942" s="60">
        <v>67</v>
      </c>
      <c r="C9942" s="60">
        <f t="shared" si="407"/>
        <v>804</v>
      </c>
      <c r="D9942" s="61">
        <f t="shared" si="408"/>
        <v>51580</v>
      </c>
    </row>
    <row r="9943" spans="1:4" x14ac:dyDescent="0.25">
      <c r="A9943" s="58">
        <v>27109</v>
      </c>
      <c r="B9943" s="60">
        <v>67</v>
      </c>
      <c r="C9943" s="60">
        <f t="shared" si="407"/>
        <v>804</v>
      </c>
      <c r="D9943" s="61">
        <f t="shared" si="408"/>
        <v>51581</v>
      </c>
    </row>
    <row r="9944" spans="1:4" x14ac:dyDescent="0.25">
      <c r="A9944" s="58">
        <v>27110</v>
      </c>
      <c r="B9944" s="60">
        <v>67</v>
      </c>
      <c r="C9944" s="60">
        <f t="shared" si="407"/>
        <v>804</v>
      </c>
      <c r="D9944" s="61">
        <f t="shared" si="408"/>
        <v>51582</v>
      </c>
    </row>
    <row r="9945" spans="1:4" x14ac:dyDescent="0.25">
      <c r="A9945" s="58">
        <v>27111</v>
      </c>
      <c r="B9945" s="60">
        <v>67</v>
      </c>
      <c r="C9945" s="60">
        <f t="shared" si="407"/>
        <v>804</v>
      </c>
      <c r="D9945" s="61">
        <f t="shared" si="408"/>
        <v>51583</v>
      </c>
    </row>
    <row r="9946" spans="1:4" x14ac:dyDescent="0.25">
      <c r="A9946" s="58">
        <v>27112</v>
      </c>
      <c r="B9946" s="60">
        <v>67</v>
      </c>
      <c r="C9946" s="60">
        <f t="shared" si="407"/>
        <v>804</v>
      </c>
      <c r="D9946" s="61">
        <f t="shared" si="408"/>
        <v>51584</v>
      </c>
    </row>
    <row r="9947" spans="1:4" x14ac:dyDescent="0.25">
      <c r="A9947" s="58">
        <v>27113</v>
      </c>
      <c r="B9947" s="60">
        <v>67</v>
      </c>
      <c r="C9947" s="60">
        <f t="shared" si="407"/>
        <v>804</v>
      </c>
      <c r="D9947" s="61">
        <f t="shared" si="408"/>
        <v>51585</v>
      </c>
    </row>
    <row r="9948" spans="1:4" x14ac:dyDescent="0.25">
      <c r="A9948" s="58">
        <v>27114</v>
      </c>
      <c r="B9948" s="60">
        <v>67</v>
      </c>
      <c r="C9948" s="60">
        <f t="shared" si="407"/>
        <v>804</v>
      </c>
      <c r="D9948" s="61">
        <f t="shared" si="408"/>
        <v>51586</v>
      </c>
    </row>
    <row r="9949" spans="1:4" x14ac:dyDescent="0.25">
      <c r="A9949" s="58">
        <v>27115</v>
      </c>
      <c r="B9949" s="60">
        <v>67</v>
      </c>
      <c r="C9949" s="60">
        <f t="shared" si="407"/>
        <v>804</v>
      </c>
      <c r="D9949" s="61">
        <f t="shared" si="408"/>
        <v>51587</v>
      </c>
    </row>
    <row r="9950" spans="1:4" x14ac:dyDescent="0.25">
      <c r="A9950" s="58">
        <v>27116</v>
      </c>
      <c r="B9950" s="60">
        <v>67</v>
      </c>
      <c r="C9950" s="60">
        <f t="shared" si="407"/>
        <v>804</v>
      </c>
      <c r="D9950" s="61">
        <f t="shared" si="408"/>
        <v>51588</v>
      </c>
    </row>
    <row r="9951" spans="1:4" x14ac:dyDescent="0.25">
      <c r="A9951" s="58">
        <v>27117</v>
      </c>
      <c r="B9951" s="60">
        <v>67</v>
      </c>
      <c r="C9951" s="60">
        <f t="shared" si="407"/>
        <v>804</v>
      </c>
      <c r="D9951" s="61">
        <f t="shared" si="408"/>
        <v>51589</v>
      </c>
    </row>
    <row r="9952" spans="1:4" x14ac:dyDescent="0.25">
      <c r="A9952" s="58">
        <v>27118</v>
      </c>
      <c r="B9952" s="60">
        <v>67</v>
      </c>
      <c r="C9952" s="60">
        <f t="shared" si="407"/>
        <v>804</v>
      </c>
      <c r="D9952" s="61">
        <f t="shared" si="408"/>
        <v>51590</v>
      </c>
    </row>
    <row r="9953" spans="1:4" x14ac:dyDescent="0.25">
      <c r="A9953" s="58">
        <v>27119</v>
      </c>
      <c r="B9953" s="60">
        <v>67</v>
      </c>
      <c r="C9953" s="60">
        <f t="shared" si="407"/>
        <v>804</v>
      </c>
      <c r="D9953" s="61">
        <f t="shared" si="408"/>
        <v>51591</v>
      </c>
    </row>
    <row r="9954" spans="1:4" x14ac:dyDescent="0.25">
      <c r="A9954" s="58">
        <v>27120</v>
      </c>
      <c r="B9954" s="60">
        <v>67</v>
      </c>
      <c r="C9954" s="60">
        <f t="shared" si="407"/>
        <v>804</v>
      </c>
      <c r="D9954" s="61">
        <f t="shared" si="408"/>
        <v>51592</v>
      </c>
    </row>
    <row r="9955" spans="1:4" x14ac:dyDescent="0.25">
      <c r="A9955" s="58">
        <v>27121</v>
      </c>
      <c r="B9955" s="60">
        <v>67</v>
      </c>
      <c r="C9955" s="60">
        <f t="shared" si="407"/>
        <v>804</v>
      </c>
      <c r="D9955" s="61">
        <f t="shared" si="408"/>
        <v>51593</v>
      </c>
    </row>
    <row r="9956" spans="1:4" x14ac:dyDescent="0.25">
      <c r="A9956" s="58">
        <v>27122</v>
      </c>
      <c r="B9956" s="60">
        <v>67</v>
      </c>
      <c r="C9956" s="60">
        <f t="shared" si="407"/>
        <v>804</v>
      </c>
      <c r="D9956" s="61">
        <f t="shared" si="408"/>
        <v>51594</v>
      </c>
    </row>
    <row r="9957" spans="1:4" x14ac:dyDescent="0.25">
      <c r="A9957" s="58">
        <v>27123</v>
      </c>
      <c r="B9957" s="60">
        <v>67</v>
      </c>
      <c r="C9957" s="60">
        <f t="shared" si="407"/>
        <v>804</v>
      </c>
      <c r="D9957" s="61">
        <f t="shared" si="408"/>
        <v>51595</v>
      </c>
    </row>
    <row r="9958" spans="1:4" x14ac:dyDescent="0.25">
      <c r="A9958" s="58">
        <v>27124</v>
      </c>
      <c r="B9958" s="60">
        <v>67</v>
      </c>
      <c r="C9958" s="60">
        <f t="shared" si="407"/>
        <v>804</v>
      </c>
      <c r="D9958" s="61">
        <f t="shared" si="408"/>
        <v>51596</v>
      </c>
    </row>
    <row r="9959" spans="1:4" x14ac:dyDescent="0.25">
      <c r="A9959" s="58">
        <v>27125</v>
      </c>
      <c r="B9959" s="60">
        <v>67</v>
      </c>
      <c r="C9959" s="60">
        <f t="shared" si="407"/>
        <v>804</v>
      </c>
      <c r="D9959" s="61">
        <f t="shared" si="408"/>
        <v>51597</v>
      </c>
    </row>
    <row r="9960" spans="1:4" x14ac:dyDescent="0.25">
      <c r="A9960" s="58">
        <v>27126</v>
      </c>
      <c r="B9960" s="60">
        <v>67</v>
      </c>
      <c r="C9960" s="60">
        <f t="shared" si="407"/>
        <v>804</v>
      </c>
      <c r="D9960" s="61">
        <f t="shared" si="408"/>
        <v>51598</v>
      </c>
    </row>
    <row r="9961" spans="1:4" x14ac:dyDescent="0.25">
      <c r="A9961" s="58">
        <v>27127</v>
      </c>
      <c r="B9961" s="60">
        <v>67</v>
      </c>
      <c r="C9961" s="60">
        <f t="shared" si="407"/>
        <v>804</v>
      </c>
      <c r="D9961" s="61">
        <f t="shared" si="408"/>
        <v>51599</v>
      </c>
    </row>
    <row r="9962" spans="1:4" x14ac:dyDescent="0.25">
      <c r="A9962" s="58">
        <v>27128</v>
      </c>
      <c r="B9962" s="60">
        <v>67</v>
      </c>
      <c r="C9962" s="60">
        <f t="shared" si="407"/>
        <v>804</v>
      </c>
      <c r="D9962" s="61">
        <f t="shared" si="408"/>
        <v>51600</v>
      </c>
    </row>
    <row r="9963" spans="1:4" x14ac:dyDescent="0.25">
      <c r="A9963" s="58">
        <v>27129</v>
      </c>
      <c r="B9963" s="60">
        <v>67</v>
      </c>
      <c r="C9963" s="60">
        <f t="shared" si="407"/>
        <v>804</v>
      </c>
      <c r="D9963" s="61">
        <f t="shared" si="408"/>
        <v>51601</v>
      </c>
    </row>
    <row r="9964" spans="1:4" x14ac:dyDescent="0.25">
      <c r="A9964" s="58">
        <v>27130</v>
      </c>
      <c r="B9964" s="60">
        <v>67</v>
      </c>
      <c r="C9964" s="60">
        <f t="shared" si="407"/>
        <v>804</v>
      </c>
      <c r="D9964" s="61">
        <f t="shared" si="408"/>
        <v>51602</v>
      </c>
    </row>
    <row r="9965" spans="1:4" x14ac:dyDescent="0.25">
      <c r="A9965" s="58">
        <v>27131</v>
      </c>
      <c r="B9965" s="60">
        <v>67</v>
      </c>
      <c r="C9965" s="60">
        <f t="shared" si="407"/>
        <v>804</v>
      </c>
      <c r="D9965" s="61">
        <f t="shared" si="408"/>
        <v>51603</v>
      </c>
    </row>
    <row r="9966" spans="1:4" x14ac:dyDescent="0.25">
      <c r="A9966" s="58">
        <v>27132</v>
      </c>
      <c r="B9966" s="60">
        <v>67</v>
      </c>
      <c r="C9966" s="60">
        <f t="shared" si="407"/>
        <v>804</v>
      </c>
      <c r="D9966" s="61">
        <f t="shared" si="408"/>
        <v>51604</v>
      </c>
    </row>
    <row r="9967" spans="1:4" x14ac:dyDescent="0.25">
      <c r="A9967" s="58">
        <v>27133</v>
      </c>
      <c r="B9967" s="60">
        <v>67</v>
      </c>
      <c r="C9967" s="60">
        <f t="shared" si="407"/>
        <v>804</v>
      </c>
      <c r="D9967" s="61">
        <f t="shared" si="408"/>
        <v>51605</v>
      </c>
    </row>
    <row r="9968" spans="1:4" x14ac:dyDescent="0.25">
      <c r="A9968" s="58">
        <v>27134</v>
      </c>
      <c r="B9968" s="60">
        <v>67</v>
      </c>
      <c r="C9968" s="60">
        <f t="shared" si="407"/>
        <v>804</v>
      </c>
      <c r="D9968" s="61">
        <f t="shared" si="408"/>
        <v>51606</v>
      </c>
    </row>
    <row r="9969" spans="1:4" x14ac:dyDescent="0.25">
      <c r="A9969" s="58">
        <v>27135</v>
      </c>
      <c r="B9969" s="60">
        <v>67</v>
      </c>
      <c r="C9969" s="60">
        <f t="shared" si="407"/>
        <v>804</v>
      </c>
      <c r="D9969" s="61">
        <f t="shared" si="408"/>
        <v>51607</v>
      </c>
    </row>
    <row r="9970" spans="1:4" x14ac:dyDescent="0.25">
      <c r="A9970" s="58">
        <v>27136</v>
      </c>
      <c r="B9970" s="60">
        <v>67</v>
      </c>
      <c r="C9970" s="60">
        <f t="shared" si="407"/>
        <v>804</v>
      </c>
      <c r="D9970" s="61">
        <f t="shared" si="408"/>
        <v>51608</v>
      </c>
    </row>
    <row r="9971" spans="1:4" x14ac:dyDescent="0.25">
      <c r="A9971" s="58">
        <v>27137</v>
      </c>
      <c r="B9971" s="60">
        <v>67</v>
      </c>
      <c r="C9971" s="60">
        <f t="shared" si="407"/>
        <v>804</v>
      </c>
      <c r="D9971" s="61">
        <f t="shared" si="408"/>
        <v>51609</v>
      </c>
    </row>
    <row r="9972" spans="1:4" x14ac:dyDescent="0.25">
      <c r="A9972" s="58">
        <v>27138</v>
      </c>
      <c r="B9972" s="60">
        <v>67</v>
      </c>
      <c r="C9972" s="60">
        <f t="shared" si="407"/>
        <v>804</v>
      </c>
      <c r="D9972" s="61">
        <f t="shared" si="408"/>
        <v>51610</v>
      </c>
    </row>
    <row r="9973" spans="1:4" x14ac:dyDescent="0.25">
      <c r="A9973" s="58">
        <v>27139</v>
      </c>
      <c r="B9973" s="60">
        <v>67</v>
      </c>
      <c r="C9973" s="60">
        <f t="shared" si="407"/>
        <v>804</v>
      </c>
      <c r="D9973" s="61">
        <f t="shared" si="408"/>
        <v>51611</v>
      </c>
    </row>
    <row r="9974" spans="1:4" x14ac:dyDescent="0.25">
      <c r="A9974" s="58">
        <v>27140</v>
      </c>
      <c r="B9974" s="60">
        <v>67</v>
      </c>
      <c r="C9974" s="60">
        <f t="shared" si="407"/>
        <v>804</v>
      </c>
      <c r="D9974" s="61">
        <f t="shared" si="408"/>
        <v>51612</v>
      </c>
    </row>
    <row r="9975" spans="1:4" x14ac:dyDescent="0.25">
      <c r="A9975" s="58">
        <v>27141</v>
      </c>
      <c r="B9975" s="60">
        <v>67</v>
      </c>
      <c r="C9975" s="60">
        <f t="shared" si="407"/>
        <v>804</v>
      </c>
      <c r="D9975" s="61">
        <f t="shared" si="408"/>
        <v>51613</v>
      </c>
    </row>
    <row r="9976" spans="1:4" x14ac:dyDescent="0.25">
      <c r="A9976" s="58">
        <v>27142</v>
      </c>
      <c r="B9976" s="60">
        <v>67</v>
      </c>
      <c r="C9976" s="60">
        <f t="shared" si="407"/>
        <v>804</v>
      </c>
      <c r="D9976" s="61">
        <f t="shared" si="408"/>
        <v>51614</v>
      </c>
    </row>
    <row r="9977" spans="1:4" x14ac:dyDescent="0.25">
      <c r="A9977" s="58">
        <v>27143</v>
      </c>
      <c r="B9977" s="60">
        <v>67</v>
      </c>
      <c r="C9977" s="60">
        <f t="shared" si="407"/>
        <v>804</v>
      </c>
      <c r="D9977" s="61">
        <f t="shared" si="408"/>
        <v>51615</v>
      </c>
    </row>
    <row r="9978" spans="1:4" x14ac:dyDescent="0.25">
      <c r="A9978" s="58">
        <v>27144</v>
      </c>
      <c r="B9978" s="60">
        <v>67</v>
      </c>
      <c r="C9978" s="60">
        <f t="shared" si="407"/>
        <v>804</v>
      </c>
      <c r="D9978" s="61">
        <f t="shared" si="408"/>
        <v>51616</v>
      </c>
    </row>
    <row r="9979" spans="1:4" x14ac:dyDescent="0.25">
      <c r="A9979" s="58">
        <v>27145</v>
      </c>
      <c r="B9979" s="60">
        <v>67</v>
      </c>
      <c r="C9979" s="60">
        <f t="shared" si="407"/>
        <v>804</v>
      </c>
      <c r="D9979" s="61">
        <f t="shared" si="408"/>
        <v>51617</v>
      </c>
    </row>
    <row r="9980" spans="1:4" x14ac:dyDescent="0.25">
      <c r="A9980" s="58">
        <v>27146</v>
      </c>
      <c r="B9980" s="60">
        <v>67</v>
      </c>
      <c r="C9980" s="60">
        <f t="shared" si="407"/>
        <v>804</v>
      </c>
      <c r="D9980" s="61">
        <f t="shared" si="408"/>
        <v>51618</v>
      </c>
    </row>
    <row r="9981" spans="1:4" x14ac:dyDescent="0.25">
      <c r="A9981" s="58">
        <v>27147</v>
      </c>
      <c r="B9981" s="60">
        <v>67</v>
      </c>
      <c r="C9981" s="60">
        <f t="shared" si="407"/>
        <v>804</v>
      </c>
      <c r="D9981" s="61">
        <f t="shared" si="408"/>
        <v>51619</v>
      </c>
    </row>
    <row r="9982" spans="1:4" x14ac:dyDescent="0.25">
      <c r="A9982" s="58">
        <v>27148</v>
      </c>
      <c r="B9982" s="60">
        <v>67</v>
      </c>
      <c r="C9982" s="60">
        <f t="shared" si="407"/>
        <v>804</v>
      </c>
      <c r="D9982" s="61">
        <f t="shared" si="408"/>
        <v>51620</v>
      </c>
    </row>
    <row r="9983" spans="1:4" x14ac:dyDescent="0.25">
      <c r="A9983" s="58">
        <v>27149</v>
      </c>
      <c r="B9983" s="60">
        <v>67</v>
      </c>
      <c r="C9983" s="60">
        <f t="shared" si="407"/>
        <v>804</v>
      </c>
      <c r="D9983" s="61">
        <f t="shared" si="408"/>
        <v>51621</v>
      </c>
    </row>
    <row r="9984" spans="1:4" x14ac:dyDescent="0.25">
      <c r="A9984" s="58">
        <v>27150</v>
      </c>
      <c r="B9984" s="60">
        <v>67</v>
      </c>
      <c r="C9984" s="60">
        <f t="shared" si="407"/>
        <v>804</v>
      </c>
      <c r="D9984" s="61">
        <f t="shared" si="408"/>
        <v>51622</v>
      </c>
    </row>
    <row r="9985" spans="1:4" x14ac:dyDescent="0.25">
      <c r="A9985" s="58">
        <v>27151</v>
      </c>
      <c r="B9985" s="60">
        <v>67</v>
      </c>
      <c r="C9985" s="60">
        <f t="shared" si="407"/>
        <v>804</v>
      </c>
      <c r="D9985" s="61">
        <f t="shared" si="408"/>
        <v>51623</v>
      </c>
    </row>
    <row r="9986" spans="1:4" x14ac:dyDescent="0.25">
      <c r="A9986" s="58">
        <v>27152</v>
      </c>
      <c r="B9986" s="60">
        <v>67</v>
      </c>
      <c r="C9986" s="60">
        <f t="shared" si="407"/>
        <v>804</v>
      </c>
      <c r="D9986" s="61">
        <f t="shared" si="408"/>
        <v>51624</v>
      </c>
    </row>
    <row r="9987" spans="1:4" x14ac:dyDescent="0.25">
      <c r="A9987" s="58">
        <v>27153</v>
      </c>
      <c r="B9987" s="60">
        <v>67</v>
      </c>
      <c r="C9987" s="60">
        <f t="shared" ref="C9987:C10050" si="409">B9987*12</f>
        <v>804</v>
      </c>
      <c r="D9987" s="61">
        <f t="shared" ref="D9987:D10050" si="410">EDATE(A9987,C9987)</f>
        <v>51625</v>
      </c>
    </row>
    <row r="9988" spans="1:4" x14ac:dyDescent="0.25">
      <c r="A9988" s="58">
        <v>27154</v>
      </c>
      <c r="B9988" s="60">
        <v>67</v>
      </c>
      <c r="C9988" s="60">
        <f t="shared" si="409"/>
        <v>804</v>
      </c>
      <c r="D9988" s="61">
        <f t="shared" si="410"/>
        <v>51626</v>
      </c>
    </row>
    <row r="9989" spans="1:4" x14ac:dyDescent="0.25">
      <c r="A9989" s="58">
        <v>27155</v>
      </c>
      <c r="B9989" s="60">
        <v>67</v>
      </c>
      <c r="C9989" s="60">
        <f t="shared" si="409"/>
        <v>804</v>
      </c>
      <c r="D9989" s="61">
        <f t="shared" si="410"/>
        <v>51627</v>
      </c>
    </row>
    <row r="9990" spans="1:4" x14ac:dyDescent="0.25">
      <c r="A9990" s="58">
        <v>27156</v>
      </c>
      <c r="B9990" s="60">
        <v>67</v>
      </c>
      <c r="C9990" s="60">
        <f t="shared" si="409"/>
        <v>804</v>
      </c>
      <c r="D9990" s="61">
        <f t="shared" si="410"/>
        <v>51628</v>
      </c>
    </row>
    <row r="9991" spans="1:4" x14ac:dyDescent="0.25">
      <c r="A9991" s="58">
        <v>27157</v>
      </c>
      <c r="B9991" s="60">
        <v>67</v>
      </c>
      <c r="C9991" s="60">
        <f t="shared" si="409"/>
        <v>804</v>
      </c>
      <c r="D9991" s="61">
        <f t="shared" si="410"/>
        <v>51629</v>
      </c>
    </row>
    <row r="9992" spans="1:4" x14ac:dyDescent="0.25">
      <c r="A9992" s="58">
        <v>27158</v>
      </c>
      <c r="B9992" s="60">
        <v>67</v>
      </c>
      <c r="C9992" s="60">
        <f t="shared" si="409"/>
        <v>804</v>
      </c>
      <c r="D9992" s="61">
        <f t="shared" si="410"/>
        <v>51630</v>
      </c>
    </row>
    <row r="9993" spans="1:4" x14ac:dyDescent="0.25">
      <c r="A9993" s="58">
        <v>27159</v>
      </c>
      <c r="B9993" s="60">
        <v>67</v>
      </c>
      <c r="C9993" s="60">
        <f t="shared" si="409"/>
        <v>804</v>
      </c>
      <c r="D9993" s="61">
        <f t="shared" si="410"/>
        <v>51631</v>
      </c>
    </row>
    <row r="9994" spans="1:4" x14ac:dyDescent="0.25">
      <c r="A9994" s="58">
        <v>27160</v>
      </c>
      <c r="B9994" s="60">
        <v>67</v>
      </c>
      <c r="C9994" s="60">
        <f t="shared" si="409"/>
        <v>804</v>
      </c>
      <c r="D9994" s="61">
        <f t="shared" si="410"/>
        <v>51632</v>
      </c>
    </row>
    <row r="9995" spans="1:4" x14ac:dyDescent="0.25">
      <c r="A9995" s="58">
        <v>27161</v>
      </c>
      <c r="B9995" s="60">
        <v>67</v>
      </c>
      <c r="C9995" s="60">
        <f t="shared" si="409"/>
        <v>804</v>
      </c>
      <c r="D9995" s="61">
        <f t="shared" si="410"/>
        <v>51633</v>
      </c>
    </row>
    <row r="9996" spans="1:4" x14ac:dyDescent="0.25">
      <c r="A9996" s="58">
        <v>27162</v>
      </c>
      <c r="B9996" s="60">
        <v>67</v>
      </c>
      <c r="C9996" s="60">
        <f t="shared" si="409"/>
        <v>804</v>
      </c>
      <c r="D9996" s="61">
        <f t="shared" si="410"/>
        <v>51634</v>
      </c>
    </row>
    <row r="9997" spans="1:4" x14ac:dyDescent="0.25">
      <c r="A9997" s="58">
        <v>27163</v>
      </c>
      <c r="B9997" s="60">
        <v>67</v>
      </c>
      <c r="C9997" s="60">
        <f t="shared" si="409"/>
        <v>804</v>
      </c>
      <c r="D9997" s="61">
        <f t="shared" si="410"/>
        <v>51635</v>
      </c>
    </row>
    <row r="9998" spans="1:4" x14ac:dyDescent="0.25">
      <c r="A9998" s="58">
        <v>27164</v>
      </c>
      <c r="B9998" s="60">
        <v>67</v>
      </c>
      <c r="C9998" s="60">
        <f t="shared" si="409"/>
        <v>804</v>
      </c>
      <c r="D9998" s="61">
        <f t="shared" si="410"/>
        <v>51636</v>
      </c>
    </row>
    <row r="9999" spans="1:4" x14ac:dyDescent="0.25">
      <c r="A9999" s="58">
        <v>27165</v>
      </c>
      <c r="B9999" s="60">
        <v>67</v>
      </c>
      <c r="C9999" s="60">
        <f t="shared" si="409"/>
        <v>804</v>
      </c>
      <c r="D9999" s="61">
        <f t="shared" si="410"/>
        <v>51637</v>
      </c>
    </row>
    <row r="10000" spans="1:4" x14ac:dyDescent="0.25">
      <c r="A10000" s="58">
        <v>27166</v>
      </c>
      <c r="B10000" s="60">
        <v>67</v>
      </c>
      <c r="C10000" s="60">
        <f t="shared" si="409"/>
        <v>804</v>
      </c>
      <c r="D10000" s="61">
        <f t="shared" si="410"/>
        <v>51638</v>
      </c>
    </row>
    <row r="10001" spans="1:4" x14ac:dyDescent="0.25">
      <c r="A10001" s="58">
        <v>27167</v>
      </c>
      <c r="B10001" s="60">
        <v>67</v>
      </c>
      <c r="C10001" s="60">
        <f t="shared" si="409"/>
        <v>804</v>
      </c>
      <c r="D10001" s="61">
        <f t="shared" si="410"/>
        <v>51639</v>
      </c>
    </row>
    <row r="10002" spans="1:4" x14ac:dyDescent="0.25">
      <c r="A10002" s="58">
        <v>27168</v>
      </c>
      <c r="B10002" s="60">
        <v>67</v>
      </c>
      <c r="C10002" s="60">
        <f t="shared" si="409"/>
        <v>804</v>
      </c>
      <c r="D10002" s="61">
        <f t="shared" si="410"/>
        <v>51640</v>
      </c>
    </row>
    <row r="10003" spans="1:4" x14ac:dyDescent="0.25">
      <c r="A10003" s="58">
        <v>27169</v>
      </c>
      <c r="B10003" s="60">
        <v>67</v>
      </c>
      <c r="C10003" s="60">
        <f t="shared" si="409"/>
        <v>804</v>
      </c>
      <c r="D10003" s="61">
        <f t="shared" si="410"/>
        <v>51641</v>
      </c>
    </row>
    <row r="10004" spans="1:4" x14ac:dyDescent="0.25">
      <c r="A10004" s="58">
        <v>27170</v>
      </c>
      <c r="B10004" s="60">
        <v>67</v>
      </c>
      <c r="C10004" s="60">
        <f t="shared" si="409"/>
        <v>804</v>
      </c>
      <c r="D10004" s="61">
        <f t="shared" si="410"/>
        <v>51642</v>
      </c>
    </row>
    <row r="10005" spans="1:4" x14ac:dyDescent="0.25">
      <c r="A10005" s="58">
        <v>27171</v>
      </c>
      <c r="B10005" s="60">
        <v>67</v>
      </c>
      <c r="C10005" s="60">
        <f t="shared" si="409"/>
        <v>804</v>
      </c>
      <c r="D10005" s="61">
        <f t="shared" si="410"/>
        <v>51643</v>
      </c>
    </row>
    <row r="10006" spans="1:4" x14ac:dyDescent="0.25">
      <c r="A10006" s="58">
        <v>27172</v>
      </c>
      <c r="B10006" s="60">
        <v>67</v>
      </c>
      <c r="C10006" s="60">
        <f t="shared" si="409"/>
        <v>804</v>
      </c>
      <c r="D10006" s="61">
        <f t="shared" si="410"/>
        <v>51644</v>
      </c>
    </row>
    <row r="10007" spans="1:4" x14ac:dyDescent="0.25">
      <c r="A10007" s="58">
        <v>27173</v>
      </c>
      <c r="B10007" s="60">
        <v>67</v>
      </c>
      <c r="C10007" s="60">
        <f t="shared" si="409"/>
        <v>804</v>
      </c>
      <c r="D10007" s="61">
        <f t="shared" si="410"/>
        <v>51645</v>
      </c>
    </row>
    <row r="10008" spans="1:4" x14ac:dyDescent="0.25">
      <c r="A10008" s="58">
        <v>27174</v>
      </c>
      <c r="B10008" s="60">
        <v>67</v>
      </c>
      <c r="C10008" s="60">
        <f t="shared" si="409"/>
        <v>804</v>
      </c>
      <c r="D10008" s="61">
        <f t="shared" si="410"/>
        <v>51646</v>
      </c>
    </row>
    <row r="10009" spans="1:4" x14ac:dyDescent="0.25">
      <c r="A10009" s="58">
        <v>27175</v>
      </c>
      <c r="B10009" s="60">
        <v>67</v>
      </c>
      <c r="C10009" s="60">
        <f t="shared" si="409"/>
        <v>804</v>
      </c>
      <c r="D10009" s="61">
        <f t="shared" si="410"/>
        <v>51647</v>
      </c>
    </row>
    <row r="10010" spans="1:4" x14ac:dyDescent="0.25">
      <c r="A10010" s="58">
        <v>27176</v>
      </c>
      <c r="B10010" s="60">
        <v>67</v>
      </c>
      <c r="C10010" s="60">
        <f t="shared" si="409"/>
        <v>804</v>
      </c>
      <c r="D10010" s="61">
        <f t="shared" si="410"/>
        <v>51648</v>
      </c>
    </row>
    <row r="10011" spans="1:4" x14ac:dyDescent="0.25">
      <c r="A10011" s="58">
        <v>27177</v>
      </c>
      <c r="B10011" s="60">
        <v>67</v>
      </c>
      <c r="C10011" s="60">
        <f t="shared" si="409"/>
        <v>804</v>
      </c>
      <c r="D10011" s="61">
        <f t="shared" si="410"/>
        <v>51649</v>
      </c>
    </row>
    <row r="10012" spans="1:4" x14ac:dyDescent="0.25">
      <c r="A10012" s="58">
        <v>27178</v>
      </c>
      <c r="B10012" s="60">
        <v>67</v>
      </c>
      <c r="C10012" s="60">
        <f t="shared" si="409"/>
        <v>804</v>
      </c>
      <c r="D10012" s="61">
        <f t="shared" si="410"/>
        <v>51650</v>
      </c>
    </row>
    <row r="10013" spans="1:4" x14ac:dyDescent="0.25">
      <c r="A10013" s="58">
        <v>27179</v>
      </c>
      <c r="B10013" s="60">
        <v>67</v>
      </c>
      <c r="C10013" s="60">
        <f t="shared" si="409"/>
        <v>804</v>
      </c>
      <c r="D10013" s="61">
        <f t="shared" si="410"/>
        <v>51651</v>
      </c>
    </row>
    <row r="10014" spans="1:4" x14ac:dyDescent="0.25">
      <c r="A10014" s="58">
        <v>27180</v>
      </c>
      <c r="B10014" s="60">
        <v>67</v>
      </c>
      <c r="C10014" s="60">
        <f t="shared" si="409"/>
        <v>804</v>
      </c>
      <c r="D10014" s="61">
        <f t="shared" si="410"/>
        <v>51652</v>
      </c>
    </row>
    <row r="10015" spans="1:4" x14ac:dyDescent="0.25">
      <c r="A10015" s="58">
        <v>27181</v>
      </c>
      <c r="B10015" s="60">
        <v>67</v>
      </c>
      <c r="C10015" s="60">
        <f t="shared" si="409"/>
        <v>804</v>
      </c>
      <c r="D10015" s="61">
        <f t="shared" si="410"/>
        <v>51653</v>
      </c>
    </row>
    <row r="10016" spans="1:4" x14ac:dyDescent="0.25">
      <c r="A10016" s="58">
        <v>27182</v>
      </c>
      <c r="B10016" s="60">
        <v>67</v>
      </c>
      <c r="C10016" s="60">
        <f t="shared" si="409"/>
        <v>804</v>
      </c>
      <c r="D10016" s="61">
        <f t="shared" si="410"/>
        <v>51654</v>
      </c>
    </row>
    <row r="10017" spans="1:4" x14ac:dyDescent="0.25">
      <c r="A10017" s="58">
        <v>27183</v>
      </c>
      <c r="B10017" s="60">
        <v>67</v>
      </c>
      <c r="C10017" s="60">
        <f t="shared" si="409"/>
        <v>804</v>
      </c>
      <c r="D10017" s="61">
        <f t="shared" si="410"/>
        <v>51655</v>
      </c>
    </row>
    <row r="10018" spans="1:4" x14ac:dyDescent="0.25">
      <c r="A10018" s="58">
        <v>27184</v>
      </c>
      <c r="B10018" s="60">
        <v>67</v>
      </c>
      <c r="C10018" s="60">
        <f t="shared" si="409"/>
        <v>804</v>
      </c>
      <c r="D10018" s="61">
        <f t="shared" si="410"/>
        <v>51656</v>
      </c>
    </row>
    <row r="10019" spans="1:4" x14ac:dyDescent="0.25">
      <c r="A10019" s="58">
        <v>27185</v>
      </c>
      <c r="B10019" s="60">
        <v>67</v>
      </c>
      <c r="C10019" s="60">
        <f t="shared" si="409"/>
        <v>804</v>
      </c>
      <c r="D10019" s="61">
        <f t="shared" si="410"/>
        <v>51657</v>
      </c>
    </row>
    <row r="10020" spans="1:4" x14ac:dyDescent="0.25">
      <c r="A10020" s="58">
        <v>27186</v>
      </c>
      <c r="B10020" s="60">
        <v>67</v>
      </c>
      <c r="C10020" s="60">
        <f t="shared" si="409"/>
        <v>804</v>
      </c>
      <c r="D10020" s="61">
        <f t="shared" si="410"/>
        <v>51658</v>
      </c>
    </row>
    <row r="10021" spans="1:4" x14ac:dyDescent="0.25">
      <c r="A10021" s="58">
        <v>27187</v>
      </c>
      <c r="B10021" s="60">
        <v>67</v>
      </c>
      <c r="C10021" s="60">
        <f t="shared" si="409"/>
        <v>804</v>
      </c>
      <c r="D10021" s="61">
        <f t="shared" si="410"/>
        <v>51659</v>
      </c>
    </row>
    <row r="10022" spans="1:4" x14ac:dyDescent="0.25">
      <c r="A10022" s="58">
        <v>27188</v>
      </c>
      <c r="B10022" s="60">
        <v>67</v>
      </c>
      <c r="C10022" s="60">
        <f t="shared" si="409"/>
        <v>804</v>
      </c>
      <c r="D10022" s="61">
        <f t="shared" si="410"/>
        <v>51660</v>
      </c>
    </row>
    <row r="10023" spans="1:4" x14ac:dyDescent="0.25">
      <c r="A10023" s="58">
        <v>27189</v>
      </c>
      <c r="B10023" s="60">
        <v>67</v>
      </c>
      <c r="C10023" s="60">
        <f t="shared" si="409"/>
        <v>804</v>
      </c>
      <c r="D10023" s="61">
        <f t="shared" si="410"/>
        <v>51661</v>
      </c>
    </row>
    <row r="10024" spans="1:4" x14ac:dyDescent="0.25">
      <c r="A10024" s="58">
        <v>27190</v>
      </c>
      <c r="B10024" s="60">
        <v>67</v>
      </c>
      <c r="C10024" s="60">
        <f t="shared" si="409"/>
        <v>804</v>
      </c>
      <c r="D10024" s="61">
        <f t="shared" si="410"/>
        <v>51662</v>
      </c>
    </row>
    <row r="10025" spans="1:4" x14ac:dyDescent="0.25">
      <c r="A10025" s="58">
        <v>27191</v>
      </c>
      <c r="B10025" s="60">
        <v>67</v>
      </c>
      <c r="C10025" s="60">
        <f t="shared" si="409"/>
        <v>804</v>
      </c>
      <c r="D10025" s="61">
        <f t="shared" si="410"/>
        <v>51663</v>
      </c>
    </row>
    <row r="10026" spans="1:4" x14ac:dyDescent="0.25">
      <c r="A10026" s="58">
        <v>27192</v>
      </c>
      <c r="B10026" s="60">
        <v>67</v>
      </c>
      <c r="C10026" s="60">
        <f t="shared" si="409"/>
        <v>804</v>
      </c>
      <c r="D10026" s="61">
        <f t="shared" si="410"/>
        <v>51664</v>
      </c>
    </row>
    <row r="10027" spans="1:4" x14ac:dyDescent="0.25">
      <c r="A10027" s="58">
        <v>27193</v>
      </c>
      <c r="B10027" s="60">
        <v>67</v>
      </c>
      <c r="C10027" s="60">
        <f t="shared" si="409"/>
        <v>804</v>
      </c>
      <c r="D10027" s="61">
        <f t="shared" si="410"/>
        <v>51665</v>
      </c>
    </row>
    <row r="10028" spans="1:4" x14ac:dyDescent="0.25">
      <c r="A10028" s="58">
        <v>27194</v>
      </c>
      <c r="B10028" s="60">
        <v>67</v>
      </c>
      <c r="C10028" s="60">
        <f t="shared" si="409"/>
        <v>804</v>
      </c>
      <c r="D10028" s="61">
        <f t="shared" si="410"/>
        <v>51666</v>
      </c>
    </row>
    <row r="10029" spans="1:4" x14ac:dyDescent="0.25">
      <c r="A10029" s="58">
        <v>27195</v>
      </c>
      <c r="B10029" s="60">
        <v>67</v>
      </c>
      <c r="C10029" s="60">
        <f t="shared" si="409"/>
        <v>804</v>
      </c>
      <c r="D10029" s="61">
        <f t="shared" si="410"/>
        <v>51667</v>
      </c>
    </row>
    <row r="10030" spans="1:4" x14ac:dyDescent="0.25">
      <c r="A10030" s="58">
        <v>27196</v>
      </c>
      <c r="B10030" s="60">
        <v>67</v>
      </c>
      <c r="C10030" s="60">
        <f t="shared" si="409"/>
        <v>804</v>
      </c>
      <c r="D10030" s="61">
        <f t="shared" si="410"/>
        <v>51668</v>
      </c>
    </row>
    <row r="10031" spans="1:4" x14ac:dyDescent="0.25">
      <c r="A10031" s="58">
        <v>27197</v>
      </c>
      <c r="B10031" s="60">
        <v>67</v>
      </c>
      <c r="C10031" s="60">
        <f t="shared" si="409"/>
        <v>804</v>
      </c>
      <c r="D10031" s="61">
        <f t="shared" si="410"/>
        <v>51669</v>
      </c>
    </row>
    <row r="10032" spans="1:4" x14ac:dyDescent="0.25">
      <c r="A10032" s="58">
        <v>27198</v>
      </c>
      <c r="B10032" s="60">
        <v>67</v>
      </c>
      <c r="C10032" s="60">
        <f t="shared" si="409"/>
        <v>804</v>
      </c>
      <c r="D10032" s="61">
        <f t="shared" si="410"/>
        <v>51670</v>
      </c>
    </row>
    <row r="10033" spans="1:4" x14ac:dyDescent="0.25">
      <c r="A10033" s="58">
        <v>27199</v>
      </c>
      <c r="B10033" s="60">
        <v>67</v>
      </c>
      <c r="C10033" s="60">
        <f t="shared" si="409"/>
        <v>804</v>
      </c>
      <c r="D10033" s="61">
        <f t="shared" si="410"/>
        <v>51671</v>
      </c>
    </row>
    <row r="10034" spans="1:4" x14ac:dyDescent="0.25">
      <c r="A10034" s="58">
        <v>27200</v>
      </c>
      <c r="B10034" s="60">
        <v>67</v>
      </c>
      <c r="C10034" s="60">
        <f t="shared" si="409"/>
        <v>804</v>
      </c>
      <c r="D10034" s="61">
        <f t="shared" si="410"/>
        <v>51672</v>
      </c>
    </row>
    <row r="10035" spans="1:4" x14ac:dyDescent="0.25">
      <c r="A10035" s="58">
        <v>27201</v>
      </c>
      <c r="B10035" s="60">
        <v>67</v>
      </c>
      <c r="C10035" s="60">
        <f t="shared" si="409"/>
        <v>804</v>
      </c>
      <c r="D10035" s="61">
        <f t="shared" si="410"/>
        <v>51673</v>
      </c>
    </row>
    <row r="10036" spans="1:4" x14ac:dyDescent="0.25">
      <c r="A10036" s="58">
        <v>27202</v>
      </c>
      <c r="B10036" s="60">
        <v>67</v>
      </c>
      <c r="C10036" s="60">
        <f t="shared" si="409"/>
        <v>804</v>
      </c>
      <c r="D10036" s="61">
        <f t="shared" si="410"/>
        <v>51674</v>
      </c>
    </row>
    <row r="10037" spans="1:4" x14ac:dyDescent="0.25">
      <c r="A10037" s="58">
        <v>27203</v>
      </c>
      <c r="B10037" s="60">
        <v>67</v>
      </c>
      <c r="C10037" s="60">
        <f t="shared" si="409"/>
        <v>804</v>
      </c>
      <c r="D10037" s="61">
        <f t="shared" si="410"/>
        <v>51675</v>
      </c>
    </row>
    <row r="10038" spans="1:4" x14ac:dyDescent="0.25">
      <c r="A10038" s="58">
        <v>27204</v>
      </c>
      <c r="B10038" s="60">
        <v>67</v>
      </c>
      <c r="C10038" s="60">
        <f t="shared" si="409"/>
        <v>804</v>
      </c>
      <c r="D10038" s="61">
        <f t="shared" si="410"/>
        <v>51676</v>
      </c>
    </row>
    <row r="10039" spans="1:4" x14ac:dyDescent="0.25">
      <c r="A10039" s="58">
        <v>27205</v>
      </c>
      <c r="B10039" s="60">
        <v>67</v>
      </c>
      <c r="C10039" s="60">
        <f t="shared" si="409"/>
        <v>804</v>
      </c>
      <c r="D10039" s="61">
        <f t="shared" si="410"/>
        <v>51677</v>
      </c>
    </row>
    <row r="10040" spans="1:4" x14ac:dyDescent="0.25">
      <c r="A10040" s="58">
        <v>27206</v>
      </c>
      <c r="B10040" s="60">
        <v>67</v>
      </c>
      <c r="C10040" s="60">
        <f t="shared" si="409"/>
        <v>804</v>
      </c>
      <c r="D10040" s="61">
        <f t="shared" si="410"/>
        <v>51678</v>
      </c>
    </row>
    <row r="10041" spans="1:4" x14ac:dyDescent="0.25">
      <c r="A10041" s="58">
        <v>27207</v>
      </c>
      <c r="B10041" s="60">
        <v>67</v>
      </c>
      <c r="C10041" s="60">
        <f t="shared" si="409"/>
        <v>804</v>
      </c>
      <c r="D10041" s="61">
        <f t="shared" si="410"/>
        <v>51679</v>
      </c>
    </row>
    <row r="10042" spans="1:4" x14ac:dyDescent="0.25">
      <c r="A10042" s="58">
        <v>27208</v>
      </c>
      <c r="B10042" s="60">
        <v>67</v>
      </c>
      <c r="C10042" s="60">
        <f t="shared" si="409"/>
        <v>804</v>
      </c>
      <c r="D10042" s="61">
        <f t="shared" si="410"/>
        <v>51680</v>
      </c>
    </row>
    <row r="10043" spans="1:4" x14ac:dyDescent="0.25">
      <c r="A10043" s="58">
        <v>27209</v>
      </c>
      <c r="B10043" s="60">
        <v>67</v>
      </c>
      <c r="C10043" s="60">
        <f t="shared" si="409"/>
        <v>804</v>
      </c>
      <c r="D10043" s="61">
        <f t="shared" si="410"/>
        <v>51681</v>
      </c>
    </row>
    <row r="10044" spans="1:4" x14ac:dyDescent="0.25">
      <c r="A10044" s="58">
        <v>27210</v>
      </c>
      <c r="B10044" s="60">
        <v>67</v>
      </c>
      <c r="C10044" s="60">
        <f t="shared" si="409"/>
        <v>804</v>
      </c>
      <c r="D10044" s="61">
        <f t="shared" si="410"/>
        <v>51682</v>
      </c>
    </row>
    <row r="10045" spans="1:4" x14ac:dyDescent="0.25">
      <c r="A10045" s="58">
        <v>27211</v>
      </c>
      <c r="B10045" s="60">
        <v>67</v>
      </c>
      <c r="C10045" s="60">
        <f t="shared" si="409"/>
        <v>804</v>
      </c>
      <c r="D10045" s="61">
        <f t="shared" si="410"/>
        <v>51683</v>
      </c>
    </row>
    <row r="10046" spans="1:4" x14ac:dyDescent="0.25">
      <c r="A10046" s="58">
        <v>27212</v>
      </c>
      <c r="B10046" s="60">
        <v>67</v>
      </c>
      <c r="C10046" s="60">
        <f t="shared" si="409"/>
        <v>804</v>
      </c>
      <c r="D10046" s="61">
        <f t="shared" si="410"/>
        <v>51684</v>
      </c>
    </row>
    <row r="10047" spans="1:4" x14ac:dyDescent="0.25">
      <c r="A10047" s="58">
        <v>27213</v>
      </c>
      <c r="B10047" s="60">
        <v>67</v>
      </c>
      <c r="C10047" s="60">
        <f t="shared" si="409"/>
        <v>804</v>
      </c>
      <c r="D10047" s="61">
        <f t="shared" si="410"/>
        <v>51685</v>
      </c>
    </row>
    <row r="10048" spans="1:4" x14ac:dyDescent="0.25">
      <c r="A10048" s="58">
        <v>27214</v>
      </c>
      <c r="B10048" s="60">
        <v>67</v>
      </c>
      <c r="C10048" s="60">
        <f t="shared" si="409"/>
        <v>804</v>
      </c>
      <c r="D10048" s="61">
        <f t="shared" si="410"/>
        <v>51686</v>
      </c>
    </row>
    <row r="10049" spans="1:4" x14ac:dyDescent="0.25">
      <c r="A10049" s="58">
        <v>27215</v>
      </c>
      <c r="B10049" s="60">
        <v>67</v>
      </c>
      <c r="C10049" s="60">
        <f t="shared" si="409"/>
        <v>804</v>
      </c>
      <c r="D10049" s="61">
        <f t="shared" si="410"/>
        <v>51687</v>
      </c>
    </row>
    <row r="10050" spans="1:4" x14ac:dyDescent="0.25">
      <c r="A10050" s="58">
        <v>27216</v>
      </c>
      <c r="B10050" s="60">
        <v>67</v>
      </c>
      <c r="C10050" s="60">
        <f t="shared" si="409"/>
        <v>804</v>
      </c>
      <c r="D10050" s="61">
        <f t="shared" si="410"/>
        <v>51688</v>
      </c>
    </row>
    <row r="10051" spans="1:4" x14ac:dyDescent="0.25">
      <c r="A10051" s="58">
        <v>27217</v>
      </c>
      <c r="B10051" s="60">
        <v>67</v>
      </c>
      <c r="C10051" s="60">
        <f t="shared" ref="C10051:C10114" si="411">B10051*12</f>
        <v>804</v>
      </c>
      <c r="D10051" s="61">
        <f t="shared" ref="D10051:D10114" si="412">EDATE(A10051,C10051)</f>
        <v>51689</v>
      </c>
    </row>
    <row r="10052" spans="1:4" x14ac:dyDescent="0.25">
      <c r="A10052" s="58">
        <v>27218</v>
      </c>
      <c r="B10052" s="60">
        <v>67</v>
      </c>
      <c r="C10052" s="60">
        <f t="shared" si="411"/>
        <v>804</v>
      </c>
      <c r="D10052" s="61">
        <f t="shared" si="412"/>
        <v>51690</v>
      </c>
    </row>
    <row r="10053" spans="1:4" x14ac:dyDescent="0.25">
      <c r="A10053" s="58">
        <v>27219</v>
      </c>
      <c r="B10053" s="60">
        <v>67</v>
      </c>
      <c r="C10053" s="60">
        <f t="shared" si="411"/>
        <v>804</v>
      </c>
      <c r="D10053" s="61">
        <f t="shared" si="412"/>
        <v>51691</v>
      </c>
    </row>
    <row r="10054" spans="1:4" x14ac:dyDescent="0.25">
      <c r="A10054" s="58">
        <v>27220</v>
      </c>
      <c r="B10054" s="60">
        <v>67</v>
      </c>
      <c r="C10054" s="60">
        <f t="shared" si="411"/>
        <v>804</v>
      </c>
      <c r="D10054" s="61">
        <f t="shared" si="412"/>
        <v>51692</v>
      </c>
    </row>
    <row r="10055" spans="1:4" x14ac:dyDescent="0.25">
      <c r="A10055" s="58">
        <v>27221</v>
      </c>
      <c r="B10055" s="60">
        <v>67</v>
      </c>
      <c r="C10055" s="60">
        <f t="shared" si="411"/>
        <v>804</v>
      </c>
      <c r="D10055" s="61">
        <f t="shared" si="412"/>
        <v>51693</v>
      </c>
    </row>
    <row r="10056" spans="1:4" x14ac:dyDescent="0.25">
      <c r="A10056" s="58">
        <v>27222</v>
      </c>
      <c r="B10056" s="60">
        <v>67</v>
      </c>
      <c r="C10056" s="60">
        <f t="shared" si="411"/>
        <v>804</v>
      </c>
      <c r="D10056" s="61">
        <f t="shared" si="412"/>
        <v>51694</v>
      </c>
    </row>
    <row r="10057" spans="1:4" x14ac:dyDescent="0.25">
      <c r="A10057" s="58">
        <v>27223</v>
      </c>
      <c r="B10057" s="60">
        <v>67</v>
      </c>
      <c r="C10057" s="60">
        <f t="shared" si="411"/>
        <v>804</v>
      </c>
      <c r="D10057" s="61">
        <f t="shared" si="412"/>
        <v>51695</v>
      </c>
    </row>
    <row r="10058" spans="1:4" x14ac:dyDescent="0.25">
      <c r="A10058" s="58">
        <v>27224</v>
      </c>
      <c r="B10058" s="60">
        <v>67</v>
      </c>
      <c r="C10058" s="60">
        <f t="shared" si="411"/>
        <v>804</v>
      </c>
      <c r="D10058" s="61">
        <f t="shared" si="412"/>
        <v>51696</v>
      </c>
    </row>
    <row r="10059" spans="1:4" x14ac:dyDescent="0.25">
      <c r="A10059" s="58">
        <v>27225</v>
      </c>
      <c r="B10059" s="60">
        <v>67</v>
      </c>
      <c r="C10059" s="60">
        <f t="shared" si="411"/>
        <v>804</v>
      </c>
      <c r="D10059" s="61">
        <f t="shared" si="412"/>
        <v>51697</v>
      </c>
    </row>
    <row r="10060" spans="1:4" x14ac:dyDescent="0.25">
      <c r="A10060" s="58">
        <v>27226</v>
      </c>
      <c r="B10060" s="60">
        <v>67</v>
      </c>
      <c r="C10060" s="60">
        <f t="shared" si="411"/>
        <v>804</v>
      </c>
      <c r="D10060" s="61">
        <f t="shared" si="412"/>
        <v>51698</v>
      </c>
    </row>
    <row r="10061" spans="1:4" x14ac:dyDescent="0.25">
      <c r="A10061" s="58">
        <v>27227</v>
      </c>
      <c r="B10061" s="60">
        <v>67</v>
      </c>
      <c r="C10061" s="60">
        <f t="shared" si="411"/>
        <v>804</v>
      </c>
      <c r="D10061" s="61">
        <f t="shared" si="412"/>
        <v>51699</v>
      </c>
    </row>
    <row r="10062" spans="1:4" x14ac:dyDescent="0.25">
      <c r="A10062" s="58">
        <v>27228</v>
      </c>
      <c r="B10062" s="60">
        <v>67</v>
      </c>
      <c r="C10062" s="60">
        <f t="shared" si="411"/>
        <v>804</v>
      </c>
      <c r="D10062" s="61">
        <f t="shared" si="412"/>
        <v>51700</v>
      </c>
    </row>
    <row r="10063" spans="1:4" x14ac:dyDescent="0.25">
      <c r="A10063" s="58">
        <v>27229</v>
      </c>
      <c r="B10063" s="60">
        <v>67</v>
      </c>
      <c r="C10063" s="60">
        <f t="shared" si="411"/>
        <v>804</v>
      </c>
      <c r="D10063" s="61">
        <f t="shared" si="412"/>
        <v>51701</v>
      </c>
    </row>
    <row r="10064" spans="1:4" x14ac:dyDescent="0.25">
      <c r="A10064" s="58">
        <v>27230</v>
      </c>
      <c r="B10064" s="60">
        <v>67</v>
      </c>
      <c r="C10064" s="60">
        <f t="shared" si="411"/>
        <v>804</v>
      </c>
      <c r="D10064" s="61">
        <f t="shared" si="412"/>
        <v>51702</v>
      </c>
    </row>
    <row r="10065" spans="1:4" x14ac:dyDescent="0.25">
      <c r="A10065" s="58">
        <v>27231</v>
      </c>
      <c r="B10065" s="60">
        <v>67</v>
      </c>
      <c r="C10065" s="60">
        <f t="shared" si="411"/>
        <v>804</v>
      </c>
      <c r="D10065" s="61">
        <f t="shared" si="412"/>
        <v>51703</v>
      </c>
    </row>
    <row r="10066" spans="1:4" x14ac:dyDescent="0.25">
      <c r="A10066" s="58">
        <v>27232</v>
      </c>
      <c r="B10066" s="60">
        <v>67</v>
      </c>
      <c r="C10066" s="60">
        <f t="shared" si="411"/>
        <v>804</v>
      </c>
      <c r="D10066" s="61">
        <f t="shared" si="412"/>
        <v>51704</v>
      </c>
    </row>
    <row r="10067" spans="1:4" x14ac:dyDescent="0.25">
      <c r="A10067" s="58">
        <v>27233</v>
      </c>
      <c r="B10067" s="60">
        <v>67</v>
      </c>
      <c r="C10067" s="60">
        <f t="shared" si="411"/>
        <v>804</v>
      </c>
      <c r="D10067" s="61">
        <f t="shared" si="412"/>
        <v>51705</v>
      </c>
    </row>
    <row r="10068" spans="1:4" x14ac:dyDescent="0.25">
      <c r="A10068" s="58">
        <v>27234</v>
      </c>
      <c r="B10068" s="60">
        <v>67</v>
      </c>
      <c r="C10068" s="60">
        <f t="shared" si="411"/>
        <v>804</v>
      </c>
      <c r="D10068" s="61">
        <f t="shared" si="412"/>
        <v>51706</v>
      </c>
    </row>
    <row r="10069" spans="1:4" x14ac:dyDescent="0.25">
      <c r="A10069" s="58">
        <v>27235</v>
      </c>
      <c r="B10069" s="60">
        <v>67</v>
      </c>
      <c r="C10069" s="60">
        <f t="shared" si="411"/>
        <v>804</v>
      </c>
      <c r="D10069" s="61">
        <f t="shared" si="412"/>
        <v>51707</v>
      </c>
    </row>
    <row r="10070" spans="1:4" x14ac:dyDescent="0.25">
      <c r="A10070" s="58">
        <v>27236</v>
      </c>
      <c r="B10070" s="60">
        <v>67</v>
      </c>
      <c r="C10070" s="60">
        <f t="shared" si="411"/>
        <v>804</v>
      </c>
      <c r="D10070" s="61">
        <f t="shared" si="412"/>
        <v>51708</v>
      </c>
    </row>
    <row r="10071" spans="1:4" x14ac:dyDescent="0.25">
      <c r="A10071" s="58">
        <v>27237</v>
      </c>
      <c r="B10071" s="60">
        <v>67</v>
      </c>
      <c r="C10071" s="60">
        <f t="shared" si="411"/>
        <v>804</v>
      </c>
      <c r="D10071" s="61">
        <f t="shared" si="412"/>
        <v>51709</v>
      </c>
    </row>
    <row r="10072" spans="1:4" x14ac:dyDescent="0.25">
      <c r="A10072" s="58">
        <v>27238</v>
      </c>
      <c r="B10072" s="60">
        <v>67</v>
      </c>
      <c r="C10072" s="60">
        <f t="shared" si="411"/>
        <v>804</v>
      </c>
      <c r="D10072" s="61">
        <f t="shared" si="412"/>
        <v>51710</v>
      </c>
    </row>
    <row r="10073" spans="1:4" x14ac:dyDescent="0.25">
      <c r="A10073" s="58">
        <v>27239</v>
      </c>
      <c r="B10073" s="60">
        <v>67</v>
      </c>
      <c r="C10073" s="60">
        <f t="shared" si="411"/>
        <v>804</v>
      </c>
      <c r="D10073" s="61">
        <f t="shared" si="412"/>
        <v>51711</v>
      </c>
    </row>
    <row r="10074" spans="1:4" x14ac:dyDescent="0.25">
      <c r="A10074" s="58">
        <v>27240</v>
      </c>
      <c r="B10074" s="60">
        <v>67</v>
      </c>
      <c r="C10074" s="60">
        <f t="shared" si="411"/>
        <v>804</v>
      </c>
      <c r="D10074" s="61">
        <f t="shared" si="412"/>
        <v>51712</v>
      </c>
    </row>
    <row r="10075" spans="1:4" x14ac:dyDescent="0.25">
      <c r="A10075" s="58">
        <v>27241</v>
      </c>
      <c r="B10075" s="60">
        <v>67</v>
      </c>
      <c r="C10075" s="60">
        <f t="shared" si="411"/>
        <v>804</v>
      </c>
      <c r="D10075" s="61">
        <f t="shared" si="412"/>
        <v>51713</v>
      </c>
    </row>
    <row r="10076" spans="1:4" x14ac:dyDescent="0.25">
      <c r="A10076" s="58">
        <v>27242</v>
      </c>
      <c r="B10076" s="60">
        <v>67</v>
      </c>
      <c r="C10076" s="60">
        <f t="shared" si="411"/>
        <v>804</v>
      </c>
      <c r="D10076" s="61">
        <f t="shared" si="412"/>
        <v>51714</v>
      </c>
    </row>
    <row r="10077" spans="1:4" x14ac:dyDescent="0.25">
      <c r="A10077" s="58">
        <v>27243</v>
      </c>
      <c r="B10077" s="60">
        <v>67</v>
      </c>
      <c r="C10077" s="60">
        <f t="shared" si="411"/>
        <v>804</v>
      </c>
      <c r="D10077" s="61">
        <f t="shared" si="412"/>
        <v>51715</v>
      </c>
    </row>
    <row r="10078" spans="1:4" x14ac:dyDescent="0.25">
      <c r="A10078" s="58">
        <v>27244</v>
      </c>
      <c r="B10078" s="60">
        <v>67</v>
      </c>
      <c r="C10078" s="60">
        <f t="shared" si="411"/>
        <v>804</v>
      </c>
      <c r="D10078" s="61">
        <f t="shared" si="412"/>
        <v>51716</v>
      </c>
    </row>
    <row r="10079" spans="1:4" x14ac:dyDescent="0.25">
      <c r="A10079" s="58">
        <v>27245</v>
      </c>
      <c r="B10079" s="60">
        <v>67</v>
      </c>
      <c r="C10079" s="60">
        <f t="shared" si="411"/>
        <v>804</v>
      </c>
      <c r="D10079" s="61">
        <f t="shared" si="412"/>
        <v>51717</v>
      </c>
    </row>
    <row r="10080" spans="1:4" x14ac:dyDescent="0.25">
      <c r="A10080" s="58">
        <v>27246</v>
      </c>
      <c r="B10080" s="60">
        <v>67</v>
      </c>
      <c r="C10080" s="60">
        <f t="shared" si="411"/>
        <v>804</v>
      </c>
      <c r="D10080" s="61">
        <f t="shared" si="412"/>
        <v>51718</v>
      </c>
    </row>
    <row r="10081" spans="1:4" x14ac:dyDescent="0.25">
      <c r="A10081" s="58">
        <v>27247</v>
      </c>
      <c r="B10081" s="60">
        <v>67</v>
      </c>
      <c r="C10081" s="60">
        <f t="shared" si="411"/>
        <v>804</v>
      </c>
      <c r="D10081" s="61">
        <f t="shared" si="412"/>
        <v>51719</v>
      </c>
    </row>
    <row r="10082" spans="1:4" x14ac:dyDescent="0.25">
      <c r="A10082" s="58">
        <v>27248</v>
      </c>
      <c r="B10082" s="60">
        <v>67</v>
      </c>
      <c r="C10082" s="60">
        <f t="shared" si="411"/>
        <v>804</v>
      </c>
      <c r="D10082" s="61">
        <f t="shared" si="412"/>
        <v>51720</v>
      </c>
    </row>
    <row r="10083" spans="1:4" x14ac:dyDescent="0.25">
      <c r="A10083" s="58">
        <v>27249</v>
      </c>
      <c r="B10083" s="60">
        <v>67</v>
      </c>
      <c r="C10083" s="60">
        <f t="shared" si="411"/>
        <v>804</v>
      </c>
      <c r="D10083" s="61">
        <f t="shared" si="412"/>
        <v>51721</v>
      </c>
    </row>
    <row r="10084" spans="1:4" x14ac:dyDescent="0.25">
      <c r="A10084" s="58">
        <v>27250</v>
      </c>
      <c r="B10084" s="60">
        <v>67</v>
      </c>
      <c r="C10084" s="60">
        <f t="shared" si="411"/>
        <v>804</v>
      </c>
      <c r="D10084" s="61">
        <f t="shared" si="412"/>
        <v>51722</v>
      </c>
    </row>
    <row r="10085" spans="1:4" x14ac:dyDescent="0.25">
      <c r="A10085" s="58">
        <v>27251</v>
      </c>
      <c r="B10085" s="60">
        <v>67</v>
      </c>
      <c r="C10085" s="60">
        <f t="shared" si="411"/>
        <v>804</v>
      </c>
      <c r="D10085" s="61">
        <f t="shared" si="412"/>
        <v>51723</v>
      </c>
    </row>
    <row r="10086" spans="1:4" x14ac:dyDescent="0.25">
      <c r="A10086" s="58">
        <v>27252</v>
      </c>
      <c r="B10086" s="60">
        <v>67</v>
      </c>
      <c r="C10086" s="60">
        <f t="shared" si="411"/>
        <v>804</v>
      </c>
      <c r="D10086" s="61">
        <f t="shared" si="412"/>
        <v>51724</v>
      </c>
    </row>
    <row r="10087" spans="1:4" x14ac:dyDescent="0.25">
      <c r="A10087" s="58">
        <v>27253</v>
      </c>
      <c r="B10087" s="60">
        <v>67</v>
      </c>
      <c r="C10087" s="60">
        <f t="shared" si="411"/>
        <v>804</v>
      </c>
      <c r="D10087" s="61">
        <f t="shared" si="412"/>
        <v>51725</v>
      </c>
    </row>
    <row r="10088" spans="1:4" x14ac:dyDescent="0.25">
      <c r="A10088" s="58">
        <v>27254</v>
      </c>
      <c r="B10088" s="60">
        <v>67</v>
      </c>
      <c r="C10088" s="60">
        <f t="shared" si="411"/>
        <v>804</v>
      </c>
      <c r="D10088" s="61">
        <f t="shared" si="412"/>
        <v>51726</v>
      </c>
    </row>
    <row r="10089" spans="1:4" x14ac:dyDescent="0.25">
      <c r="A10089" s="58">
        <v>27255</v>
      </c>
      <c r="B10089" s="60">
        <v>67</v>
      </c>
      <c r="C10089" s="60">
        <f t="shared" si="411"/>
        <v>804</v>
      </c>
      <c r="D10089" s="61">
        <f t="shared" si="412"/>
        <v>51727</v>
      </c>
    </row>
    <row r="10090" spans="1:4" x14ac:dyDescent="0.25">
      <c r="A10090" s="58">
        <v>27256</v>
      </c>
      <c r="B10090" s="60">
        <v>67</v>
      </c>
      <c r="C10090" s="60">
        <f t="shared" si="411"/>
        <v>804</v>
      </c>
      <c r="D10090" s="61">
        <f t="shared" si="412"/>
        <v>51728</v>
      </c>
    </row>
    <row r="10091" spans="1:4" x14ac:dyDescent="0.25">
      <c r="A10091" s="58">
        <v>27257</v>
      </c>
      <c r="B10091" s="60">
        <v>67</v>
      </c>
      <c r="C10091" s="60">
        <f t="shared" si="411"/>
        <v>804</v>
      </c>
      <c r="D10091" s="61">
        <f t="shared" si="412"/>
        <v>51729</v>
      </c>
    </row>
    <row r="10092" spans="1:4" x14ac:dyDescent="0.25">
      <c r="A10092" s="58">
        <v>27258</v>
      </c>
      <c r="B10092" s="60">
        <v>67</v>
      </c>
      <c r="C10092" s="60">
        <f t="shared" si="411"/>
        <v>804</v>
      </c>
      <c r="D10092" s="61">
        <f t="shared" si="412"/>
        <v>51730</v>
      </c>
    </row>
    <row r="10093" spans="1:4" x14ac:dyDescent="0.25">
      <c r="A10093" s="58">
        <v>27259</v>
      </c>
      <c r="B10093" s="60">
        <v>67</v>
      </c>
      <c r="C10093" s="60">
        <f t="shared" si="411"/>
        <v>804</v>
      </c>
      <c r="D10093" s="61">
        <f t="shared" si="412"/>
        <v>51731</v>
      </c>
    </row>
    <row r="10094" spans="1:4" x14ac:dyDescent="0.25">
      <c r="A10094" s="58">
        <v>27260</v>
      </c>
      <c r="B10094" s="60">
        <v>67</v>
      </c>
      <c r="C10094" s="60">
        <f t="shared" si="411"/>
        <v>804</v>
      </c>
      <c r="D10094" s="61">
        <f t="shared" si="412"/>
        <v>51732</v>
      </c>
    </row>
    <row r="10095" spans="1:4" x14ac:dyDescent="0.25">
      <c r="A10095" s="58">
        <v>27261</v>
      </c>
      <c r="B10095" s="60">
        <v>67</v>
      </c>
      <c r="C10095" s="60">
        <f t="shared" si="411"/>
        <v>804</v>
      </c>
      <c r="D10095" s="61">
        <f t="shared" si="412"/>
        <v>51733</v>
      </c>
    </row>
    <row r="10096" spans="1:4" x14ac:dyDescent="0.25">
      <c r="A10096" s="58">
        <v>27262</v>
      </c>
      <c r="B10096" s="60">
        <v>67</v>
      </c>
      <c r="C10096" s="60">
        <f t="shared" si="411"/>
        <v>804</v>
      </c>
      <c r="D10096" s="61">
        <f t="shared" si="412"/>
        <v>51734</v>
      </c>
    </row>
    <row r="10097" spans="1:4" x14ac:dyDescent="0.25">
      <c r="A10097" s="58">
        <v>27263</v>
      </c>
      <c r="B10097" s="60">
        <v>67</v>
      </c>
      <c r="C10097" s="60">
        <f t="shared" si="411"/>
        <v>804</v>
      </c>
      <c r="D10097" s="61">
        <f t="shared" si="412"/>
        <v>51735</v>
      </c>
    </row>
    <row r="10098" spans="1:4" x14ac:dyDescent="0.25">
      <c r="A10098" s="58">
        <v>27264</v>
      </c>
      <c r="B10098" s="60">
        <v>67</v>
      </c>
      <c r="C10098" s="60">
        <f t="shared" si="411"/>
        <v>804</v>
      </c>
      <c r="D10098" s="61">
        <f t="shared" si="412"/>
        <v>51736</v>
      </c>
    </row>
    <row r="10099" spans="1:4" x14ac:dyDescent="0.25">
      <c r="A10099" s="58">
        <v>27265</v>
      </c>
      <c r="B10099" s="60">
        <v>67</v>
      </c>
      <c r="C10099" s="60">
        <f t="shared" si="411"/>
        <v>804</v>
      </c>
      <c r="D10099" s="61">
        <f t="shared" si="412"/>
        <v>51737</v>
      </c>
    </row>
    <row r="10100" spans="1:4" x14ac:dyDescent="0.25">
      <c r="A10100" s="58">
        <v>27266</v>
      </c>
      <c r="B10100" s="60">
        <v>67</v>
      </c>
      <c r="C10100" s="60">
        <f t="shared" si="411"/>
        <v>804</v>
      </c>
      <c r="D10100" s="61">
        <f t="shared" si="412"/>
        <v>51738</v>
      </c>
    </row>
    <row r="10101" spans="1:4" x14ac:dyDescent="0.25">
      <c r="A10101" s="58">
        <v>27267</v>
      </c>
      <c r="B10101" s="60">
        <v>67</v>
      </c>
      <c r="C10101" s="60">
        <f t="shared" si="411"/>
        <v>804</v>
      </c>
      <c r="D10101" s="61">
        <f t="shared" si="412"/>
        <v>51739</v>
      </c>
    </row>
    <row r="10102" spans="1:4" x14ac:dyDescent="0.25">
      <c r="A10102" s="58">
        <v>27268</v>
      </c>
      <c r="B10102" s="60">
        <v>67</v>
      </c>
      <c r="C10102" s="60">
        <f t="shared" si="411"/>
        <v>804</v>
      </c>
      <c r="D10102" s="61">
        <f t="shared" si="412"/>
        <v>51740</v>
      </c>
    </row>
    <row r="10103" spans="1:4" x14ac:dyDescent="0.25">
      <c r="A10103" s="58">
        <v>27269</v>
      </c>
      <c r="B10103" s="60">
        <v>67</v>
      </c>
      <c r="C10103" s="60">
        <f t="shared" si="411"/>
        <v>804</v>
      </c>
      <c r="D10103" s="61">
        <f t="shared" si="412"/>
        <v>51741</v>
      </c>
    </row>
    <row r="10104" spans="1:4" x14ac:dyDescent="0.25">
      <c r="A10104" s="58">
        <v>27270</v>
      </c>
      <c r="B10104" s="60">
        <v>67</v>
      </c>
      <c r="C10104" s="60">
        <f t="shared" si="411"/>
        <v>804</v>
      </c>
      <c r="D10104" s="61">
        <f t="shared" si="412"/>
        <v>51742</v>
      </c>
    </row>
    <row r="10105" spans="1:4" x14ac:dyDescent="0.25">
      <c r="A10105" s="58">
        <v>27271</v>
      </c>
      <c r="B10105" s="60">
        <v>67</v>
      </c>
      <c r="C10105" s="60">
        <f t="shared" si="411"/>
        <v>804</v>
      </c>
      <c r="D10105" s="61">
        <f t="shared" si="412"/>
        <v>51743</v>
      </c>
    </row>
    <row r="10106" spans="1:4" x14ac:dyDescent="0.25">
      <c r="A10106" s="58">
        <v>27272</v>
      </c>
      <c r="B10106" s="60">
        <v>67</v>
      </c>
      <c r="C10106" s="60">
        <f t="shared" si="411"/>
        <v>804</v>
      </c>
      <c r="D10106" s="61">
        <f t="shared" si="412"/>
        <v>51744</v>
      </c>
    </row>
    <row r="10107" spans="1:4" x14ac:dyDescent="0.25">
      <c r="A10107" s="58">
        <v>27273</v>
      </c>
      <c r="B10107" s="60">
        <v>67</v>
      </c>
      <c r="C10107" s="60">
        <f t="shared" si="411"/>
        <v>804</v>
      </c>
      <c r="D10107" s="61">
        <f t="shared" si="412"/>
        <v>51745</v>
      </c>
    </row>
    <row r="10108" spans="1:4" x14ac:dyDescent="0.25">
      <c r="A10108" s="58">
        <v>27274</v>
      </c>
      <c r="B10108" s="60">
        <v>67</v>
      </c>
      <c r="C10108" s="60">
        <f t="shared" si="411"/>
        <v>804</v>
      </c>
      <c r="D10108" s="61">
        <f t="shared" si="412"/>
        <v>51746</v>
      </c>
    </row>
    <row r="10109" spans="1:4" x14ac:dyDescent="0.25">
      <c r="A10109" s="58">
        <v>27275</v>
      </c>
      <c r="B10109" s="60">
        <v>67</v>
      </c>
      <c r="C10109" s="60">
        <f t="shared" si="411"/>
        <v>804</v>
      </c>
      <c r="D10109" s="61">
        <f t="shared" si="412"/>
        <v>51747</v>
      </c>
    </row>
    <row r="10110" spans="1:4" x14ac:dyDescent="0.25">
      <c r="A10110" s="58">
        <v>27276</v>
      </c>
      <c r="B10110" s="60">
        <v>67</v>
      </c>
      <c r="C10110" s="60">
        <f t="shared" si="411"/>
        <v>804</v>
      </c>
      <c r="D10110" s="61">
        <f t="shared" si="412"/>
        <v>51748</v>
      </c>
    </row>
    <row r="10111" spans="1:4" x14ac:dyDescent="0.25">
      <c r="A10111" s="58">
        <v>27277</v>
      </c>
      <c r="B10111" s="60">
        <v>67</v>
      </c>
      <c r="C10111" s="60">
        <f t="shared" si="411"/>
        <v>804</v>
      </c>
      <c r="D10111" s="61">
        <f t="shared" si="412"/>
        <v>51749</v>
      </c>
    </row>
    <row r="10112" spans="1:4" x14ac:dyDescent="0.25">
      <c r="A10112" s="58">
        <v>27278</v>
      </c>
      <c r="B10112" s="60">
        <v>67</v>
      </c>
      <c r="C10112" s="60">
        <f t="shared" si="411"/>
        <v>804</v>
      </c>
      <c r="D10112" s="61">
        <f t="shared" si="412"/>
        <v>51750</v>
      </c>
    </row>
    <row r="10113" spans="1:4" x14ac:dyDescent="0.25">
      <c r="A10113" s="58">
        <v>27279</v>
      </c>
      <c r="B10113" s="60">
        <v>67</v>
      </c>
      <c r="C10113" s="60">
        <f t="shared" si="411"/>
        <v>804</v>
      </c>
      <c r="D10113" s="61">
        <f t="shared" si="412"/>
        <v>51751</v>
      </c>
    </row>
    <row r="10114" spans="1:4" x14ac:dyDescent="0.25">
      <c r="A10114" s="58">
        <v>27280</v>
      </c>
      <c r="B10114" s="60">
        <v>67</v>
      </c>
      <c r="C10114" s="60">
        <f t="shared" si="411"/>
        <v>804</v>
      </c>
      <c r="D10114" s="61">
        <f t="shared" si="412"/>
        <v>51752</v>
      </c>
    </row>
    <row r="10115" spans="1:4" x14ac:dyDescent="0.25">
      <c r="A10115" s="58">
        <v>27281</v>
      </c>
      <c r="B10115" s="60">
        <v>67</v>
      </c>
      <c r="C10115" s="60">
        <f t="shared" ref="C10115:C10178" si="413">B10115*12</f>
        <v>804</v>
      </c>
      <c r="D10115" s="61">
        <f t="shared" ref="D10115:D10178" si="414">EDATE(A10115,C10115)</f>
        <v>51753</v>
      </c>
    </row>
    <row r="10116" spans="1:4" x14ac:dyDescent="0.25">
      <c r="A10116" s="58">
        <v>27282</v>
      </c>
      <c r="B10116" s="60">
        <v>67</v>
      </c>
      <c r="C10116" s="60">
        <f t="shared" si="413"/>
        <v>804</v>
      </c>
      <c r="D10116" s="61">
        <f t="shared" si="414"/>
        <v>51754</v>
      </c>
    </row>
    <row r="10117" spans="1:4" x14ac:dyDescent="0.25">
      <c r="A10117" s="58">
        <v>27283</v>
      </c>
      <c r="B10117" s="60">
        <v>67</v>
      </c>
      <c r="C10117" s="60">
        <f t="shared" si="413"/>
        <v>804</v>
      </c>
      <c r="D10117" s="61">
        <f t="shared" si="414"/>
        <v>51755</v>
      </c>
    </row>
    <row r="10118" spans="1:4" x14ac:dyDescent="0.25">
      <c r="A10118" s="58">
        <v>27284</v>
      </c>
      <c r="B10118" s="60">
        <v>67</v>
      </c>
      <c r="C10118" s="60">
        <f t="shared" si="413"/>
        <v>804</v>
      </c>
      <c r="D10118" s="61">
        <f t="shared" si="414"/>
        <v>51756</v>
      </c>
    </row>
    <row r="10119" spans="1:4" x14ac:dyDescent="0.25">
      <c r="A10119" s="58">
        <v>27285</v>
      </c>
      <c r="B10119" s="60">
        <v>67</v>
      </c>
      <c r="C10119" s="60">
        <f t="shared" si="413"/>
        <v>804</v>
      </c>
      <c r="D10119" s="61">
        <f t="shared" si="414"/>
        <v>51757</v>
      </c>
    </row>
    <row r="10120" spans="1:4" x14ac:dyDescent="0.25">
      <c r="A10120" s="58">
        <v>27286</v>
      </c>
      <c r="B10120" s="60">
        <v>67</v>
      </c>
      <c r="C10120" s="60">
        <f t="shared" si="413"/>
        <v>804</v>
      </c>
      <c r="D10120" s="61">
        <f t="shared" si="414"/>
        <v>51758</v>
      </c>
    </row>
    <row r="10121" spans="1:4" x14ac:dyDescent="0.25">
      <c r="A10121" s="58">
        <v>27287</v>
      </c>
      <c r="B10121" s="60">
        <v>67</v>
      </c>
      <c r="C10121" s="60">
        <f t="shared" si="413"/>
        <v>804</v>
      </c>
      <c r="D10121" s="61">
        <f t="shared" si="414"/>
        <v>51759</v>
      </c>
    </row>
    <row r="10122" spans="1:4" x14ac:dyDescent="0.25">
      <c r="A10122" s="58">
        <v>27288</v>
      </c>
      <c r="B10122" s="60">
        <v>67</v>
      </c>
      <c r="C10122" s="60">
        <f t="shared" si="413"/>
        <v>804</v>
      </c>
      <c r="D10122" s="61">
        <f t="shared" si="414"/>
        <v>51760</v>
      </c>
    </row>
    <row r="10123" spans="1:4" x14ac:dyDescent="0.25">
      <c r="A10123" s="58">
        <v>27289</v>
      </c>
      <c r="B10123" s="60">
        <v>67</v>
      </c>
      <c r="C10123" s="60">
        <f t="shared" si="413"/>
        <v>804</v>
      </c>
      <c r="D10123" s="61">
        <f t="shared" si="414"/>
        <v>51761</v>
      </c>
    </row>
    <row r="10124" spans="1:4" x14ac:dyDescent="0.25">
      <c r="A10124" s="58">
        <v>27290</v>
      </c>
      <c r="B10124" s="60">
        <v>67</v>
      </c>
      <c r="C10124" s="60">
        <f t="shared" si="413"/>
        <v>804</v>
      </c>
      <c r="D10124" s="61">
        <f t="shared" si="414"/>
        <v>51762</v>
      </c>
    </row>
    <row r="10125" spans="1:4" x14ac:dyDescent="0.25">
      <c r="A10125" s="58">
        <v>27291</v>
      </c>
      <c r="B10125" s="60">
        <v>67</v>
      </c>
      <c r="C10125" s="60">
        <f t="shared" si="413"/>
        <v>804</v>
      </c>
      <c r="D10125" s="61">
        <f t="shared" si="414"/>
        <v>51763</v>
      </c>
    </row>
    <row r="10126" spans="1:4" x14ac:dyDescent="0.25">
      <c r="A10126" s="58">
        <v>27292</v>
      </c>
      <c r="B10126" s="60">
        <v>67</v>
      </c>
      <c r="C10126" s="60">
        <f t="shared" si="413"/>
        <v>804</v>
      </c>
      <c r="D10126" s="61">
        <f t="shared" si="414"/>
        <v>51764</v>
      </c>
    </row>
    <row r="10127" spans="1:4" x14ac:dyDescent="0.25">
      <c r="A10127" s="58">
        <v>27293</v>
      </c>
      <c r="B10127" s="60">
        <v>67</v>
      </c>
      <c r="C10127" s="60">
        <f t="shared" si="413"/>
        <v>804</v>
      </c>
      <c r="D10127" s="61">
        <f t="shared" si="414"/>
        <v>51765</v>
      </c>
    </row>
    <row r="10128" spans="1:4" x14ac:dyDescent="0.25">
      <c r="A10128" s="58">
        <v>27294</v>
      </c>
      <c r="B10128" s="60">
        <v>67</v>
      </c>
      <c r="C10128" s="60">
        <f t="shared" si="413"/>
        <v>804</v>
      </c>
      <c r="D10128" s="61">
        <f t="shared" si="414"/>
        <v>51766</v>
      </c>
    </row>
    <row r="10129" spans="1:4" x14ac:dyDescent="0.25">
      <c r="A10129" s="58">
        <v>27295</v>
      </c>
      <c r="B10129" s="60">
        <v>67</v>
      </c>
      <c r="C10129" s="60">
        <f t="shared" si="413"/>
        <v>804</v>
      </c>
      <c r="D10129" s="61">
        <f t="shared" si="414"/>
        <v>51767</v>
      </c>
    </row>
    <row r="10130" spans="1:4" x14ac:dyDescent="0.25">
      <c r="A10130" s="58">
        <v>27296</v>
      </c>
      <c r="B10130" s="60">
        <v>67</v>
      </c>
      <c r="C10130" s="60">
        <f t="shared" si="413"/>
        <v>804</v>
      </c>
      <c r="D10130" s="61">
        <f t="shared" si="414"/>
        <v>51768</v>
      </c>
    </row>
    <row r="10131" spans="1:4" x14ac:dyDescent="0.25">
      <c r="A10131" s="58">
        <v>27297</v>
      </c>
      <c r="B10131" s="60">
        <v>67</v>
      </c>
      <c r="C10131" s="60">
        <f t="shared" si="413"/>
        <v>804</v>
      </c>
      <c r="D10131" s="61">
        <f t="shared" si="414"/>
        <v>51769</v>
      </c>
    </row>
    <row r="10132" spans="1:4" x14ac:dyDescent="0.25">
      <c r="A10132" s="58">
        <v>27298</v>
      </c>
      <c r="B10132" s="60">
        <v>67</v>
      </c>
      <c r="C10132" s="60">
        <f t="shared" si="413"/>
        <v>804</v>
      </c>
      <c r="D10132" s="61">
        <f t="shared" si="414"/>
        <v>51770</v>
      </c>
    </row>
    <row r="10133" spans="1:4" x14ac:dyDescent="0.25">
      <c r="A10133" s="58">
        <v>27299</v>
      </c>
      <c r="B10133" s="60">
        <v>67</v>
      </c>
      <c r="C10133" s="60">
        <f t="shared" si="413"/>
        <v>804</v>
      </c>
      <c r="D10133" s="61">
        <f t="shared" si="414"/>
        <v>51771</v>
      </c>
    </row>
    <row r="10134" spans="1:4" x14ac:dyDescent="0.25">
      <c r="A10134" s="58">
        <v>27300</v>
      </c>
      <c r="B10134" s="60">
        <v>67</v>
      </c>
      <c r="C10134" s="60">
        <f t="shared" si="413"/>
        <v>804</v>
      </c>
      <c r="D10134" s="61">
        <f t="shared" si="414"/>
        <v>51772</v>
      </c>
    </row>
    <row r="10135" spans="1:4" x14ac:dyDescent="0.25">
      <c r="A10135" s="58">
        <v>27301</v>
      </c>
      <c r="B10135" s="60">
        <v>67</v>
      </c>
      <c r="C10135" s="60">
        <f t="shared" si="413"/>
        <v>804</v>
      </c>
      <c r="D10135" s="61">
        <f t="shared" si="414"/>
        <v>51773</v>
      </c>
    </row>
    <row r="10136" spans="1:4" x14ac:dyDescent="0.25">
      <c r="A10136" s="58">
        <v>27302</v>
      </c>
      <c r="B10136" s="60">
        <v>67</v>
      </c>
      <c r="C10136" s="60">
        <f t="shared" si="413"/>
        <v>804</v>
      </c>
      <c r="D10136" s="61">
        <f t="shared" si="414"/>
        <v>51774</v>
      </c>
    </row>
    <row r="10137" spans="1:4" x14ac:dyDescent="0.25">
      <c r="A10137" s="58">
        <v>27303</v>
      </c>
      <c r="B10137" s="60">
        <v>67</v>
      </c>
      <c r="C10137" s="60">
        <f t="shared" si="413"/>
        <v>804</v>
      </c>
      <c r="D10137" s="61">
        <f t="shared" si="414"/>
        <v>51775</v>
      </c>
    </row>
    <row r="10138" spans="1:4" x14ac:dyDescent="0.25">
      <c r="A10138" s="58">
        <v>27304</v>
      </c>
      <c r="B10138" s="60">
        <v>67</v>
      </c>
      <c r="C10138" s="60">
        <f t="shared" si="413"/>
        <v>804</v>
      </c>
      <c r="D10138" s="61">
        <f t="shared" si="414"/>
        <v>51776</v>
      </c>
    </row>
    <row r="10139" spans="1:4" x14ac:dyDescent="0.25">
      <c r="A10139" s="58">
        <v>27305</v>
      </c>
      <c r="B10139" s="60">
        <v>67</v>
      </c>
      <c r="C10139" s="60">
        <f t="shared" si="413"/>
        <v>804</v>
      </c>
      <c r="D10139" s="61">
        <f t="shared" si="414"/>
        <v>51777</v>
      </c>
    </row>
    <row r="10140" spans="1:4" x14ac:dyDescent="0.25">
      <c r="A10140" s="58">
        <v>27306</v>
      </c>
      <c r="B10140" s="60">
        <v>67</v>
      </c>
      <c r="C10140" s="60">
        <f t="shared" si="413"/>
        <v>804</v>
      </c>
      <c r="D10140" s="61">
        <f t="shared" si="414"/>
        <v>51778</v>
      </c>
    </row>
    <row r="10141" spans="1:4" x14ac:dyDescent="0.25">
      <c r="A10141" s="58">
        <v>27307</v>
      </c>
      <c r="B10141" s="60">
        <v>67</v>
      </c>
      <c r="C10141" s="60">
        <f t="shared" si="413"/>
        <v>804</v>
      </c>
      <c r="D10141" s="61">
        <f t="shared" si="414"/>
        <v>51779</v>
      </c>
    </row>
    <row r="10142" spans="1:4" x14ac:dyDescent="0.25">
      <c r="A10142" s="58">
        <v>27308</v>
      </c>
      <c r="B10142" s="60">
        <v>67</v>
      </c>
      <c r="C10142" s="60">
        <f t="shared" si="413"/>
        <v>804</v>
      </c>
      <c r="D10142" s="61">
        <f t="shared" si="414"/>
        <v>51780</v>
      </c>
    </row>
    <row r="10143" spans="1:4" x14ac:dyDescent="0.25">
      <c r="A10143" s="58">
        <v>27309</v>
      </c>
      <c r="B10143" s="60">
        <v>67</v>
      </c>
      <c r="C10143" s="60">
        <f t="shared" si="413"/>
        <v>804</v>
      </c>
      <c r="D10143" s="61">
        <f t="shared" si="414"/>
        <v>51781</v>
      </c>
    </row>
    <row r="10144" spans="1:4" x14ac:dyDescent="0.25">
      <c r="A10144" s="58">
        <v>27310</v>
      </c>
      <c r="B10144" s="60">
        <v>67</v>
      </c>
      <c r="C10144" s="60">
        <f t="shared" si="413"/>
        <v>804</v>
      </c>
      <c r="D10144" s="61">
        <f t="shared" si="414"/>
        <v>51782</v>
      </c>
    </row>
    <row r="10145" spans="1:4" x14ac:dyDescent="0.25">
      <c r="A10145" s="58">
        <v>27311</v>
      </c>
      <c r="B10145" s="60">
        <v>67</v>
      </c>
      <c r="C10145" s="60">
        <f t="shared" si="413"/>
        <v>804</v>
      </c>
      <c r="D10145" s="61">
        <f t="shared" si="414"/>
        <v>51783</v>
      </c>
    </row>
    <row r="10146" spans="1:4" x14ac:dyDescent="0.25">
      <c r="A10146" s="58">
        <v>27312</v>
      </c>
      <c r="B10146" s="60">
        <v>67</v>
      </c>
      <c r="C10146" s="60">
        <f t="shared" si="413"/>
        <v>804</v>
      </c>
      <c r="D10146" s="61">
        <f t="shared" si="414"/>
        <v>51784</v>
      </c>
    </row>
    <row r="10147" spans="1:4" x14ac:dyDescent="0.25">
      <c r="A10147" s="58">
        <v>27313</v>
      </c>
      <c r="B10147" s="60">
        <v>67</v>
      </c>
      <c r="C10147" s="60">
        <f t="shared" si="413"/>
        <v>804</v>
      </c>
      <c r="D10147" s="61">
        <f t="shared" si="414"/>
        <v>51785</v>
      </c>
    </row>
    <row r="10148" spans="1:4" x14ac:dyDescent="0.25">
      <c r="A10148" s="58">
        <v>27314</v>
      </c>
      <c r="B10148" s="60">
        <v>67</v>
      </c>
      <c r="C10148" s="60">
        <f t="shared" si="413"/>
        <v>804</v>
      </c>
      <c r="D10148" s="61">
        <f t="shared" si="414"/>
        <v>51786</v>
      </c>
    </row>
    <row r="10149" spans="1:4" x14ac:dyDescent="0.25">
      <c r="A10149" s="58">
        <v>27315</v>
      </c>
      <c r="B10149" s="60">
        <v>67</v>
      </c>
      <c r="C10149" s="60">
        <f t="shared" si="413"/>
        <v>804</v>
      </c>
      <c r="D10149" s="61">
        <f t="shared" si="414"/>
        <v>51787</v>
      </c>
    </row>
    <row r="10150" spans="1:4" x14ac:dyDescent="0.25">
      <c r="A10150" s="58">
        <v>27316</v>
      </c>
      <c r="B10150" s="60">
        <v>67</v>
      </c>
      <c r="C10150" s="60">
        <f t="shared" si="413"/>
        <v>804</v>
      </c>
      <c r="D10150" s="61">
        <f t="shared" si="414"/>
        <v>51788</v>
      </c>
    </row>
    <row r="10151" spans="1:4" x14ac:dyDescent="0.25">
      <c r="A10151" s="58">
        <v>27317</v>
      </c>
      <c r="B10151" s="60">
        <v>67</v>
      </c>
      <c r="C10151" s="60">
        <f t="shared" si="413"/>
        <v>804</v>
      </c>
      <c r="D10151" s="61">
        <f t="shared" si="414"/>
        <v>51789</v>
      </c>
    </row>
    <row r="10152" spans="1:4" x14ac:dyDescent="0.25">
      <c r="A10152" s="58">
        <v>27318</v>
      </c>
      <c r="B10152" s="60">
        <v>67</v>
      </c>
      <c r="C10152" s="60">
        <f t="shared" si="413"/>
        <v>804</v>
      </c>
      <c r="D10152" s="61">
        <f t="shared" si="414"/>
        <v>51790</v>
      </c>
    </row>
    <row r="10153" spans="1:4" x14ac:dyDescent="0.25">
      <c r="A10153" s="58">
        <v>27319</v>
      </c>
      <c r="B10153" s="60">
        <v>67</v>
      </c>
      <c r="C10153" s="60">
        <f t="shared" si="413"/>
        <v>804</v>
      </c>
      <c r="D10153" s="61">
        <f t="shared" si="414"/>
        <v>51791</v>
      </c>
    </row>
    <row r="10154" spans="1:4" x14ac:dyDescent="0.25">
      <c r="A10154" s="58">
        <v>27320</v>
      </c>
      <c r="B10154" s="60">
        <v>67</v>
      </c>
      <c r="C10154" s="60">
        <f t="shared" si="413"/>
        <v>804</v>
      </c>
      <c r="D10154" s="61">
        <f t="shared" si="414"/>
        <v>51792</v>
      </c>
    </row>
    <row r="10155" spans="1:4" x14ac:dyDescent="0.25">
      <c r="A10155" s="58">
        <v>27321</v>
      </c>
      <c r="B10155" s="60">
        <v>67</v>
      </c>
      <c r="C10155" s="60">
        <f t="shared" si="413"/>
        <v>804</v>
      </c>
      <c r="D10155" s="61">
        <f t="shared" si="414"/>
        <v>51793</v>
      </c>
    </row>
    <row r="10156" spans="1:4" x14ac:dyDescent="0.25">
      <c r="A10156" s="58">
        <v>27322</v>
      </c>
      <c r="B10156" s="60">
        <v>67</v>
      </c>
      <c r="C10156" s="60">
        <f t="shared" si="413"/>
        <v>804</v>
      </c>
      <c r="D10156" s="61">
        <f t="shared" si="414"/>
        <v>51794</v>
      </c>
    </row>
    <row r="10157" spans="1:4" x14ac:dyDescent="0.25">
      <c r="A10157" s="58">
        <v>27323</v>
      </c>
      <c r="B10157" s="60">
        <v>67</v>
      </c>
      <c r="C10157" s="60">
        <f t="shared" si="413"/>
        <v>804</v>
      </c>
      <c r="D10157" s="61">
        <f t="shared" si="414"/>
        <v>51795</v>
      </c>
    </row>
    <row r="10158" spans="1:4" x14ac:dyDescent="0.25">
      <c r="A10158" s="58">
        <v>27324</v>
      </c>
      <c r="B10158" s="60">
        <v>67</v>
      </c>
      <c r="C10158" s="60">
        <f t="shared" si="413"/>
        <v>804</v>
      </c>
      <c r="D10158" s="61">
        <f t="shared" si="414"/>
        <v>51796</v>
      </c>
    </row>
    <row r="10159" spans="1:4" x14ac:dyDescent="0.25">
      <c r="A10159" s="58">
        <v>27325</v>
      </c>
      <c r="B10159" s="60">
        <v>67</v>
      </c>
      <c r="C10159" s="60">
        <f t="shared" si="413"/>
        <v>804</v>
      </c>
      <c r="D10159" s="61">
        <f t="shared" si="414"/>
        <v>51797</v>
      </c>
    </row>
    <row r="10160" spans="1:4" x14ac:dyDescent="0.25">
      <c r="A10160" s="58">
        <v>27326</v>
      </c>
      <c r="B10160" s="60">
        <v>67</v>
      </c>
      <c r="C10160" s="60">
        <f t="shared" si="413"/>
        <v>804</v>
      </c>
      <c r="D10160" s="61">
        <f t="shared" si="414"/>
        <v>51798</v>
      </c>
    </row>
    <row r="10161" spans="1:4" x14ac:dyDescent="0.25">
      <c r="A10161" s="58">
        <v>27327</v>
      </c>
      <c r="B10161" s="60">
        <v>67</v>
      </c>
      <c r="C10161" s="60">
        <f t="shared" si="413"/>
        <v>804</v>
      </c>
      <c r="D10161" s="61">
        <f t="shared" si="414"/>
        <v>51799</v>
      </c>
    </row>
    <row r="10162" spans="1:4" x14ac:dyDescent="0.25">
      <c r="A10162" s="58">
        <v>27328</v>
      </c>
      <c r="B10162" s="60">
        <v>67</v>
      </c>
      <c r="C10162" s="60">
        <f t="shared" si="413"/>
        <v>804</v>
      </c>
      <c r="D10162" s="61">
        <f t="shared" si="414"/>
        <v>51800</v>
      </c>
    </row>
    <row r="10163" spans="1:4" x14ac:dyDescent="0.25">
      <c r="A10163" s="58">
        <v>27329</v>
      </c>
      <c r="B10163" s="60">
        <v>67</v>
      </c>
      <c r="C10163" s="60">
        <f t="shared" si="413"/>
        <v>804</v>
      </c>
      <c r="D10163" s="61">
        <f t="shared" si="414"/>
        <v>51801</v>
      </c>
    </row>
    <row r="10164" spans="1:4" x14ac:dyDescent="0.25">
      <c r="A10164" s="58">
        <v>27330</v>
      </c>
      <c r="B10164" s="60">
        <v>67</v>
      </c>
      <c r="C10164" s="60">
        <f t="shared" si="413"/>
        <v>804</v>
      </c>
      <c r="D10164" s="61">
        <f t="shared" si="414"/>
        <v>51802</v>
      </c>
    </row>
    <row r="10165" spans="1:4" x14ac:dyDescent="0.25">
      <c r="A10165" s="58">
        <v>27331</v>
      </c>
      <c r="B10165" s="60">
        <v>67</v>
      </c>
      <c r="C10165" s="60">
        <f t="shared" si="413"/>
        <v>804</v>
      </c>
      <c r="D10165" s="61">
        <f t="shared" si="414"/>
        <v>51803</v>
      </c>
    </row>
    <row r="10166" spans="1:4" x14ac:dyDescent="0.25">
      <c r="A10166" s="58">
        <v>27332</v>
      </c>
      <c r="B10166" s="60">
        <v>67</v>
      </c>
      <c r="C10166" s="60">
        <f t="shared" si="413"/>
        <v>804</v>
      </c>
      <c r="D10166" s="61">
        <f t="shared" si="414"/>
        <v>51804</v>
      </c>
    </row>
    <row r="10167" spans="1:4" x14ac:dyDescent="0.25">
      <c r="A10167" s="58">
        <v>27333</v>
      </c>
      <c r="B10167" s="60">
        <v>67</v>
      </c>
      <c r="C10167" s="60">
        <f t="shared" si="413"/>
        <v>804</v>
      </c>
      <c r="D10167" s="61">
        <f t="shared" si="414"/>
        <v>51805</v>
      </c>
    </row>
    <row r="10168" spans="1:4" x14ac:dyDescent="0.25">
      <c r="A10168" s="58">
        <v>27334</v>
      </c>
      <c r="B10168" s="60">
        <v>67</v>
      </c>
      <c r="C10168" s="60">
        <f t="shared" si="413"/>
        <v>804</v>
      </c>
      <c r="D10168" s="61">
        <f t="shared" si="414"/>
        <v>51806</v>
      </c>
    </row>
    <row r="10169" spans="1:4" x14ac:dyDescent="0.25">
      <c r="A10169" s="58">
        <v>27335</v>
      </c>
      <c r="B10169" s="60">
        <v>67</v>
      </c>
      <c r="C10169" s="60">
        <f t="shared" si="413"/>
        <v>804</v>
      </c>
      <c r="D10169" s="61">
        <f t="shared" si="414"/>
        <v>51807</v>
      </c>
    </row>
    <row r="10170" spans="1:4" x14ac:dyDescent="0.25">
      <c r="A10170" s="58">
        <v>27336</v>
      </c>
      <c r="B10170" s="60">
        <v>67</v>
      </c>
      <c r="C10170" s="60">
        <f t="shared" si="413"/>
        <v>804</v>
      </c>
      <c r="D10170" s="61">
        <f t="shared" si="414"/>
        <v>51808</v>
      </c>
    </row>
    <row r="10171" spans="1:4" x14ac:dyDescent="0.25">
      <c r="A10171" s="58">
        <v>27337</v>
      </c>
      <c r="B10171" s="60">
        <v>67</v>
      </c>
      <c r="C10171" s="60">
        <f t="shared" si="413"/>
        <v>804</v>
      </c>
      <c r="D10171" s="61">
        <f t="shared" si="414"/>
        <v>51809</v>
      </c>
    </row>
    <row r="10172" spans="1:4" x14ac:dyDescent="0.25">
      <c r="A10172" s="58">
        <v>27338</v>
      </c>
      <c r="B10172" s="60">
        <v>67</v>
      </c>
      <c r="C10172" s="60">
        <f t="shared" si="413"/>
        <v>804</v>
      </c>
      <c r="D10172" s="61">
        <f t="shared" si="414"/>
        <v>51810</v>
      </c>
    </row>
    <row r="10173" spans="1:4" x14ac:dyDescent="0.25">
      <c r="A10173" s="58">
        <v>27339</v>
      </c>
      <c r="B10173" s="60">
        <v>67</v>
      </c>
      <c r="C10173" s="60">
        <f t="shared" si="413"/>
        <v>804</v>
      </c>
      <c r="D10173" s="61">
        <f t="shared" si="414"/>
        <v>51811</v>
      </c>
    </row>
    <row r="10174" spans="1:4" x14ac:dyDescent="0.25">
      <c r="A10174" s="58">
        <v>27340</v>
      </c>
      <c r="B10174" s="60">
        <v>67</v>
      </c>
      <c r="C10174" s="60">
        <f t="shared" si="413"/>
        <v>804</v>
      </c>
      <c r="D10174" s="61">
        <f t="shared" si="414"/>
        <v>51812</v>
      </c>
    </row>
    <row r="10175" spans="1:4" x14ac:dyDescent="0.25">
      <c r="A10175" s="58">
        <v>27341</v>
      </c>
      <c r="B10175" s="60">
        <v>67</v>
      </c>
      <c r="C10175" s="60">
        <f t="shared" si="413"/>
        <v>804</v>
      </c>
      <c r="D10175" s="61">
        <f t="shared" si="414"/>
        <v>51813</v>
      </c>
    </row>
    <row r="10176" spans="1:4" x14ac:dyDescent="0.25">
      <c r="A10176" s="58">
        <v>27342</v>
      </c>
      <c r="B10176" s="60">
        <v>67</v>
      </c>
      <c r="C10176" s="60">
        <f t="shared" si="413"/>
        <v>804</v>
      </c>
      <c r="D10176" s="61">
        <f t="shared" si="414"/>
        <v>51814</v>
      </c>
    </row>
    <row r="10177" spans="1:4" x14ac:dyDescent="0.25">
      <c r="A10177" s="58">
        <v>27343</v>
      </c>
      <c r="B10177" s="60">
        <v>67</v>
      </c>
      <c r="C10177" s="60">
        <f t="shared" si="413"/>
        <v>804</v>
      </c>
      <c r="D10177" s="61">
        <f t="shared" si="414"/>
        <v>51815</v>
      </c>
    </row>
    <row r="10178" spans="1:4" x14ac:dyDescent="0.25">
      <c r="A10178" s="58">
        <v>27344</v>
      </c>
      <c r="B10178" s="60">
        <v>67</v>
      </c>
      <c r="C10178" s="60">
        <f t="shared" si="413"/>
        <v>804</v>
      </c>
      <c r="D10178" s="61">
        <f t="shared" si="414"/>
        <v>51816</v>
      </c>
    </row>
    <row r="10179" spans="1:4" x14ac:dyDescent="0.25">
      <c r="A10179" s="58">
        <v>27345</v>
      </c>
      <c r="B10179" s="60">
        <v>67</v>
      </c>
      <c r="C10179" s="60">
        <f t="shared" ref="C10179:C10242" si="415">B10179*12</f>
        <v>804</v>
      </c>
      <c r="D10179" s="61">
        <f t="shared" ref="D10179:D10242" si="416">EDATE(A10179,C10179)</f>
        <v>51817</v>
      </c>
    </row>
    <row r="10180" spans="1:4" x14ac:dyDescent="0.25">
      <c r="A10180" s="58">
        <v>27346</v>
      </c>
      <c r="B10180" s="60">
        <v>67</v>
      </c>
      <c r="C10180" s="60">
        <f t="shared" si="415"/>
        <v>804</v>
      </c>
      <c r="D10180" s="61">
        <f t="shared" si="416"/>
        <v>51818</v>
      </c>
    </row>
    <row r="10181" spans="1:4" x14ac:dyDescent="0.25">
      <c r="A10181" s="58">
        <v>27347</v>
      </c>
      <c r="B10181" s="60">
        <v>67</v>
      </c>
      <c r="C10181" s="60">
        <f t="shared" si="415"/>
        <v>804</v>
      </c>
      <c r="D10181" s="61">
        <f t="shared" si="416"/>
        <v>51819</v>
      </c>
    </row>
    <row r="10182" spans="1:4" x14ac:dyDescent="0.25">
      <c r="A10182" s="58">
        <v>27348</v>
      </c>
      <c r="B10182" s="60">
        <v>67</v>
      </c>
      <c r="C10182" s="60">
        <f t="shared" si="415"/>
        <v>804</v>
      </c>
      <c r="D10182" s="61">
        <f t="shared" si="416"/>
        <v>51820</v>
      </c>
    </row>
    <row r="10183" spans="1:4" x14ac:dyDescent="0.25">
      <c r="A10183" s="58">
        <v>27349</v>
      </c>
      <c r="B10183" s="60">
        <v>67</v>
      </c>
      <c r="C10183" s="60">
        <f t="shared" si="415"/>
        <v>804</v>
      </c>
      <c r="D10183" s="61">
        <f t="shared" si="416"/>
        <v>51821</v>
      </c>
    </row>
    <row r="10184" spans="1:4" x14ac:dyDescent="0.25">
      <c r="A10184" s="58">
        <v>27350</v>
      </c>
      <c r="B10184" s="60">
        <v>67</v>
      </c>
      <c r="C10184" s="60">
        <f t="shared" si="415"/>
        <v>804</v>
      </c>
      <c r="D10184" s="61">
        <f t="shared" si="416"/>
        <v>51822</v>
      </c>
    </row>
    <row r="10185" spans="1:4" x14ac:dyDescent="0.25">
      <c r="A10185" s="58">
        <v>27351</v>
      </c>
      <c r="B10185" s="60">
        <v>67</v>
      </c>
      <c r="C10185" s="60">
        <f t="shared" si="415"/>
        <v>804</v>
      </c>
      <c r="D10185" s="61">
        <f t="shared" si="416"/>
        <v>51823</v>
      </c>
    </row>
    <row r="10186" spans="1:4" x14ac:dyDescent="0.25">
      <c r="A10186" s="58">
        <v>27352</v>
      </c>
      <c r="B10186" s="60">
        <v>67</v>
      </c>
      <c r="C10186" s="60">
        <f t="shared" si="415"/>
        <v>804</v>
      </c>
      <c r="D10186" s="61">
        <f t="shared" si="416"/>
        <v>51824</v>
      </c>
    </row>
    <row r="10187" spans="1:4" x14ac:dyDescent="0.25">
      <c r="A10187" s="58">
        <v>27353</v>
      </c>
      <c r="B10187" s="60">
        <v>67</v>
      </c>
      <c r="C10187" s="60">
        <f t="shared" si="415"/>
        <v>804</v>
      </c>
      <c r="D10187" s="61">
        <f t="shared" si="416"/>
        <v>51825</v>
      </c>
    </row>
    <row r="10188" spans="1:4" x14ac:dyDescent="0.25">
      <c r="A10188" s="58">
        <v>27354</v>
      </c>
      <c r="B10188" s="60">
        <v>67</v>
      </c>
      <c r="C10188" s="60">
        <f t="shared" si="415"/>
        <v>804</v>
      </c>
      <c r="D10188" s="61">
        <f t="shared" si="416"/>
        <v>51826</v>
      </c>
    </row>
    <row r="10189" spans="1:4" x14ac:dyDescent="0.25">
      <c r="A10189" s="58">
        <v>27355</v>
      </c>
      <c r="B10189" s="60">
        <v>67</v>
      </c>
      <c r="C10189" s="60">
        <f t="shared" si="415"/>
        <v>804</v>
      </c>
      <c r="D10189" s="61">
        <f t="shared" si="416"/>
        <v>51827</v>
      </c>
    </row>
    <row r="10190" spans="1:4" x14ac:dyDescent="0.25">
      <c r="A10190" s="58">
        <v>27356</v>
      </c>
      <c r="B10190" s="60">
        <v>67</v>
      </c>
      <c r="C10190" s="60">
        <f t="shared" si="415"/>
        <v>804</v>
      </c>
      <c r="D10190" s="61">
        <f t="shared" si="416"/>
        <v>51828</v>
      </c>
    </row>
    <row r="10191" spans="1:4" x14ac:dyDescent="0.25">
      <c r="A10191" s="58">
        <v>27357</v>
      </c>
      <c r="B10191" s="60">
        <v>67</v>
      </c>
      <c r="C10191" s="60">
        <f t="shared" si="415"/>
        <v>804</v>
      </c>
      <c r="D10191" s="61">
        <f t="shared" si="416"/>
        <v>51829</v>
      </c>
    </row>
    <row r="10192" spans="1:4" x14ac:dyDescent="0.25">
      <c r="A10192" s="58">
        <v>27358</v>
      </c>
      <c r="B10192" s="60">
        <v>67</v>
      </c>
      <c r="C10192" s="60">
        <f t="shared" si="415"/>
        <v>804</v>
      </c>
      <c r="D10192" s="61">
        <f t="shared" si="416"/>
        <v>51830</v>
      </c>
    </row>
    <row r="10193" spans="1:4" x14ac:dyDescent="0.25">
      <c r="A10193" s="58">
        <v>27359</v>
      </c>
      <c r="B10193" s="60">
        <v>67</v>
      </c>
      <c r="C10193" s="60">
        <f t="shared" si="415"/>
        <v>804</v>
      </c>
      <c r="D10193" s="61">
        <f t="shared" si="416"/>
        <v>51831</v>
      </c>
    </row>
    <row r="10194" spans="1:4" x14ac:dyDescent="0.25">
      <c r="A10194" s="58">
        <v>27360</v>
      </c>
      <c r="B10194" s="60">
        <v>67</v>
      </c>
      <c r="C10194" s="60">
        <f t="shared" si="415"/>
        <v>804</v>
      </c>
      <c r="D10194" s="61">
        <f t="shared" si="416"/>
        <v>51832</v>
      </c>
    </row>
    <row r="10195" spans="1:4" x14ac:dyDescent="0.25">
      <c r="A10195" s="58">
        <v>27361</v>
      </c>
      <c r="B10195" s="60">
        <v>67</v>
      </c>
      <c r="C10195" s="60">
        <f t="shared" si="415"/>
        <v>804</v>
      </c>
      <c r="D10195" s="61">
        <f t="shared" si="416"/>
        <v>51833</v>
      </c>
    </row>
    <row r="10196" spans="1:4" x14ac:dyDescent="0.25">
      <c r="A10196" s="58">
        <v>27362</v>
      </c>
      <c r="B10196" s="60">
        <v>67</v>
      </c>
      <c r="C10196" s="60">
        <f t="shared" si="415"/>
        <v>804</v>
      </c>
      <c r="D10196" s="61">
        <f t="shared" si="416"/>
        <v>51834</v>
      </c>
    </row>
    <row r="10197" spans="1:4" x14ac:dyDescent="0.25">
      <c r="A10197" s="58">
        <v>27363</v>
      </c>
      <c r="B10197" s="60">
        <v>67</v>
      </c>
      <c r="C10197" s="60">
        <f t="shared" si="415"/>
        <v>804</v>
      </c>
      <c r="D10197" s="61">
        <f t="shared" si="416"/>
        <v>51835</v>
      </c>
    </row>
    <row r="10198" spans="1:4" x14ac:dyDescent="0.25">
      <c r="A10198" s="58">
        <v>27364</v>
      </c>
      <c r="B10198" s="60">
        <v>67</v>
      </c>
      <c r="C10198" s="60">
        <f t="shared" si="415"/>
        <v>804</v>
      </c>
      <c r="D10198" s="61">
        <f t="shared" si="416"/>
        <v>51836</v>
      </c>
    </row>
    <row r="10199" spans="1:4" x14ac:dyDescent="0.25">
      <c r="A10199" s="58">
        <v>27365</v>
      </c>
      <c r="B10199" s="60">
        <v>67</v>
      </c>
      <c r="C10199" s="60">
        <f t="shared" si="415"/>
        <v>804</v>
      </c>
      <c r="D10199" s="61">
        <f t="shared" si="416"/>
        <v>51837</v>
      </c>
    </row>
    <row r="10200" spans="1:4" x14ac:dyDescent="0.25">
      <c r="A10200" s="58">
        <v>27366</v>
      </c>
      <c r="B10200" s="60">
        <v>67</v>
      </c>
      <c r="C10200" s="60">
        <f t="shared" si="415"/>
        <v>804</v>
      </c>
      <c r="D10200" s="61">
        <f t="shared" si="416"/>
        <v>51838</v>
      </c>
    </row>
    <row r="10201" spans="1:4" x14ac:dyDescent="0.25">
      <c r="A10201" s="58">
        <v>27367</v>
      </c>
      <c r="B10201" s="60">
        <v>67</v>
      </c>
      <c r="C10201" s="60">
        <f t="shared" si="415"/>
        <v>804</v>
      </c>
      <c r="D10201" s="61">
        <f t="shared" si="416"/>
        <v>51839</v>
      </c>
    </row>
    <row r="10202" spans="1:4" x14ac:dyDescent="0.25">
      <c r="A10202" s="58">
        <v>27368</v>
      </c>
      <c r="B10202" s="60">
        <v>67</v>
      </c>
      <c r="C10202" s="60">
        <f t="shared" si="415"/>
        <v>804</v>
      </c>
      <c r="D10202" s="61">
        <f t="shared" si="416"/>
        <v>51840</v>
      </c>
    </row>
    <row r="10203" spans="1:4" x14ac:dyDescent="0.25">
      <c r="A10203" s="58">
        <v>27369</v>
      </c>
      <c r="B10203" s="60">
        <v>67</v>
      </c>
      <c r="C10203" s="60">
        <f t="shared" si="415"/>
        <v>804</v>
      </c>
      <c r="D10203" s="61">
        <f t="shared" si="416"/>
        <v>51841</v>
      </c>
    </row>
    <row r="10204" spans="1:4" x14ac:dyDescent="0.25">
      <c r="A10204" s="58">
        <v>27370</v>
      </c>
      <c r="B10204" s="60">
        <v>67</v>
      </c>
      <c r="C10204" s="60">
        <f t="shared" si="415"/>
        <v>804</v>
      </c>
      <c r="D10204" s="61">
        <f t="shared" si="416"/>
        <v>51842</v>
      </c>
    </row>
    <row r="10205" spans="1:4" x14ac:dyDescent="0.25">
      <c r="A10205" s="58">
        <v>27371</v>
      </c>
      <c r="B10205" s="60">
        <v>67</v>
      </c>
      <c r="C10205" s="60">
        <f t="shared" si="415"/>
        <v>804</v>
      </c>
      <c r="D10205" s="61">
        <f t="shared" si="416"/>
        <v>51843</v>
      </c>
    </row>
    <row r="10206" spans="1:4" x14ac:dyDescent="0.25">
      <c r="A10206" s="58">
        <v>27372</v>
      </c>
      <c r="B10206" s="60">
        <v>67</v>
      </c>
      <c r="C10206" s="60">
        <f t="shared" si="415"/>
        <v>804</v>
      </c>
      <c r="D10206" s="61">
        <f t="shared" si="416"/>
        <v>51844</v>
      </c>
    </row>
    <row r="10207" spans="1:4" x14ac:dyDescent="0.25">
      <c r="A10207" s="58">
        <v>27373</v>
      </c>
      <c r="B10207" s="60">
        <v>67</v>
      </c>
      <c r="C10207" s="60">
        <f t="shared" si="415"/>
        <v>804</v>
      </c>
      <c r="D10207" s="61">
        <f t="shared" si="416"/>
        <v>51845</v>
      </c>
    </row>
    <row r="10208" spans="1:4" x14ac:dyDescent="0.25">
      <c r="A10208" s="58">
        <v>27374</v>
      </c>
      <c r="B10208" s="60">
        <v>67</v>
      </c>
      <c r="C10208" s="60">
        <f t="shared" si="415"/>
        <v>804</v>
      </c>
      <c r="D10208" s="61">
        <f t="shared" si="416"/>
        <v>51846</v>
      </c>
    </row>
    <row r="10209" spans="1:4" x14ac:dyDescent="0.25">
      <c r="A10209" s="58">
        <v>27375</v>
      </c>
      <c r="B10209" s="60">
        <v>67</v>
      </c>
      <c r="C10209" s="60">
        <f t="shared" si="415"/>
        <v>804</v>
      </c>
      <c r="D10209" s="61">
        <f t="shared" si="416"/>
        <v>51847</v>
      </c>
    </row>
    <row r="10210" spans="1:4" x14ac:dyDescent="0.25">
      <c r="A10210" s="58">
        <v>27376</v>
      </c>
      <c r="B10210" s="60">
        <v>67</v>
      </c>
      <c r="C10210" s="60">
        <f t="shared" si="415"/>
        <v>804</v>
      </c>
      <c r="D10210" s="61">
        <f t="shared" si="416"/>
        <v>51848</v>
      </c>
    </row>
    <row r="10211" spans="1:4" x14ac:dyDescent="0.25">
      <c r="A10211" s="58">
        <v>27377</v>
      </c>
      <c r="B10211" s="60">
        <v>67</v>
      </c>
      <c r="C10211" s="60">
        <f t="shared" si="415"/>
        <v>804</v>
      </c>
      <c r="D10211" s="61">
        <f t="shared" si="416"/>
        <v>51849</v>
      </c>
    </row>
    <row r="10212" spans="1:4" x14ac:dyDescent="0.25">
      <c r="A10212" s="58">
        <v>27378</v>
      </c>
      <c r="B10212" s="60">
        <v>67</v>
      </c>
      <c r="C10212" s="60">
        <f t="shared" si="415"/>
        <v>804</v>
      </c>
      <c r="D10212" s="61">
        <f t="shared" si="416"/>
        <v>51850</v>
      </c>
    </row>
    <row r="10213" spans="1:4" x14ac:dyDescent="0.25">
      <c r="A10213" s="58">
        <v>27379</v>
      </c>
      <c r="B10213" s="60">
        <v>67</v>
      </c>
      <c r="C10213" s="60">
        <f t="shared" si="415"/>
        <v>804</v>
      </c>
      <c r="D10213" s="61">
        <f t="shared" si="416"/>
        <v>51851</v>
      </c>
    </row>
    <row r="10214" spans="1:4" x14ac:dyDescent="0.25">
      <c r="A10214" s="58">
        <v>27380</v>
      </c>
      <c r="B10214" s="60">
        <v>67</v>
      </c>
      <c r="C10214" s="60">
        <f t="shared" si="415"/>
        <v>804</v>
      </c>
      <c r="D10214" s="61">
        <f t="shared" si="416"/>
        <v>51852</v>
      </c>
    </row>
    <row r="10215" spans="1:4" x14ac:dyDescent="0.25">
      <c r="A10215" s="58">
        <v>27381</v>
      </c>
      <c r="B10215" s="60">
        <v>67</v>
      </c>
      <c r="C10215" s="60">
        <f t="shared" si="415"/>
        <v>804</v>
      </c>
      <c r="D10215" s="61">
        <f t="shared" si="416"/>
        <v>51853</v>
      </c>
    </row>
    <row r="10216" spans="1:4" x14ac:dyDescent="0.25">
      <c r="A10216" s="58">
        <v>27382</v>
      </c>
      <c r="B10216" s="60">
        <v>67</v>
      </c>
      <c r="C10216" s="60">
        <f t="shared" si="415"/>
        <v>804</v>
      </c>
      <c r="D10216" s="61">
        <f t="shared" si="416"/>
        <v>51854</v>
      </c>
    </row>
    <row r="10217" spans="1:4" x14ac:dyDescent="0.25">
      <c r="A10217" s="58">
        <v>27383</v>
      </c>
      <c r="B10217" s="60">
        <v>67</v>
      </c>
      <c r="C10217" s="60">
        <f t="shared" si="415"/>
        <v>804</v>
      </c>
      <c r="D10217" s="61">
        <f t="shared" si="416"/>
        <v>51855</v>
      </c>
    </row>
    <row r="10218" spans="1:4" x14ac:dyDescent="0.25">
      <c r="A10218" s="58">
        <v>27384</v>
      </c>
      <c r="B10218" s="60">
        <v>67</v>
      </c>
      <c r="C10218" s="60">
        <f t="shared" si="415"/>
        <v>804</v>
      </c>
      <c r="D10218" s="61">
        <f t="shared" si="416"/>
        <v>51856</v>
      </c>
    </row>
    <row r="10219" spans="1:4" x14ac:dyDescent="0.25">
      <c r="A10219" s="58">
        <v>27385</v>
      </c>
      <c r="B10219" s="60">
        <v>67</v>
      </c>
      <c r="C10219" s="60">
        <f t="shared" si="415"/>
        <v>804</v>
      </c>
      <c r="D10219" s="61">
        <f t="shared" si="416"/>
        <v>51857</v>
      </c>
    </row>
    <row r="10220" spans="1:4" x14ac:dyDescent="0.25">
      <c r="A10220" s="58">
        <v>27386</v>
      </c>
      <c r="B10220" s="60">
        <v>67</v>
      </c>
      <c r="C10220" s="60">
        <f t="shared" si="415"/>
        <v>804</v>
      </c>
      <c r="D10220" s="61">
        <f t="shared" si="416"/>
        <v>51858</v>
      </c>
    </row>
    <row r="10221" spans="1:4" x14ac:dyDescent="0.25">
      <c r="A10221" s="58">
        <v>27387</v>
      </c>
      <c r="B10221" s="60">
        <v>67</v>
      </c>
      <c r="C10221" s="60">
        <f t="shared" si="415"/>
        <v>804</v>
      </c>
      <c r="D10221" s="61">
        <f t="shared" si="416"/>
        <v>51859</v>
      </c>
    </row>
    <row r="10222" spans="1:4" x14ac:dyDescent="0.25">
      <c r="A10222" s="58">
        <v>27388</v>
      </c>
      <c r="B10222" s="60">
        <v>67</v>
      </c>
      <c r="C10222" s="60">
        <f t="shared" si="415"/>
        <v>804</v>
      </c>
      <c r="D10222" s="61">
        <f t="shared" si="416"/>
        <v>51860</v>
      </c>
    </row>
    <row r="10223" spans="1:4" x14ac:dyDescent="0.25">
      <c r="A10223" s="58">
        <v>27389</v>
      </c>
      <c r="B10223" s="60">
        <v>67</v>
      </c>
      <c r="C10223" s="60">
        <f t="shared" si="415"/>
        <v>804</v>
      </c>
      <c r="D10223" s="61">
        <f t="shared" si="416"/>
        <v>51861</v>
      </c>
    </row>
    <row r="10224" spans="1:4" x14ac:dyDescent="0.25">
      <c r="A10224" s="58">
        <v>27390</v>
      </c>
      <c r="B10224" s="60">
        <v>67</v>
      </c>
      <c r="C10224" s="60">
        <f t="shared" si="415"/>
        <v>804</v>
      </c>
      <c r="D10224" s="61">
        <f t="shared" si="416"/>
        <v>51862</v>
      </c>
    </row>
    <row r="10225" spans="1:4" x14ac:dyDescent="0.25">
      <c r="A10225" s="58">
        <v>27391</v>
      </c>
      <c r="B10225" s="60">
        <v>67</v>
      </c>
      <c r="C10225" s="60">
        <f t="shared" si="415"/>
        <v>804</v>
      </c>
      <c r="D10225" s="61">
        <f t="shared" si="416"/>
        <v>51863</v>
      </c>
    </row>
    <row r="10226" spans="1:4" x14ac:dyDescent="0.25">
      <c r="A10226" s="58">
        <v>27392</v>
      </c>
      <c r="B10226" s="60">
        <v>67</v>
      </c>
      <c r="C10226" s="60">
        <f t="shared" si="415"/>
        <v>804</v>
      </c>
      <c r="D10226" s="61">
        <f t="shared" si="416"/>
        <v>51864</v>
      </c>
    </row>
    <row r="10227" spans="1:4" x14ac:dyDescent="0.25">
      <c r="A10227" s="58">
        <v>27393</v>
      </c>
      <c r="B10227" s="60">
        <v>67</v>
      </c>
      <c r="C10227" s="60">
        <f t="shared" si="415"/>
        <v>804</v>
      </c>
      <c r="D10227" s="61">
        <f t="shared" si="416"/>
        <v>51865</v>
      </c>
    </row>
    <row r="10228" spans="1:4" x14ac:dyDescent="0.25">
      <c r="A10228" s="58">
        <v>27394</v>
      </c>
      <c r="B10228" s="60">
        <v>67</v>
      </c>
      <c r="C10228" s="60">
        <f t="shared" si="415"/>
        <v>804</v>
      </c>
      <c r="D10228" s="61">
        <f t="shared" si="416"/>
        <v>51866</v>
      </c>
    </row>
    <row r="10229" spans="1:4" x14ac:dyDescent="0.25">
      <c r="A10229" s="58">
        <v>27395</v>
      </c>
      <c r="B10229" s="60">
        <v>67</v>
      </c>
      <c r="C10229" s="60">
        <f t="shared" si="415"/>
        <v>804</v>
      </c>
      <c r="D10229" s="61">
        <f t="shared" si="416"/>
        <v>51867</v>
      </c>
    </row>
    <row r="10230" spans="1:4" x14ac:dyDescent="0.25">
      <c r="A10230" s="58">
        <v>27396</v>
      </c>
      <c r="B10230" s="60">
        <v>67</v>
      </c>
      <c r="C10230" s="60">
        <f t="shared" si="415"/>
        <v>804</v>
      </c>
      <c r="D10230" s="61">
        <f t="shared" si="416"/>
        <v>51868</v>
      </c>
    </row>
    <row r="10231" spans="1:4" x14ac:dyDescent="0.25">
      <c r="A10231" s="58">
        <v>27397</v>
      </c>
      <c r="B10231" s="60">
        <v>67</v>
      </c>
      <c r="C10231" s="60">
        <f t="shared" si="415"/>
        <v>804</v>
      </c>
      <c r="D10231" s="61">
        <f t="shared" si="416"/>
        <v>51869</v>
      </c>
    </row>
    <row r="10232" spans="1:4" x14ac:dyDescent="0.25">
      <c r="A10232" s="58">
        <v>27398</v>
      </c>
      <c r="B10232" s="60">
        <v>67</v>
      </c>
      <c r="C10232" s="60">
        <f t="shared" si="415"/>
        <v>804</v>
      </c>
      <c r="D10232" s="61">
        <f t="shared" si="416"/>
        <v>51870</v>
      </c>
    </row>
    <row r="10233" spans="1:4" x14ac:dyDescent="0.25">
      <c r="A10233" s="58">
        <v>27399</v>
      </c>
      <c r="B10233" s="60">
        <v>67</v>
      </c>
      <c r="C10233" s="60">
        <f t="shared" si="415"/>
        <v>804</v>
      </c>
      <c r="D10233" s="61">
        <f t="shared" si="416"/>
        <v>51871</v>
      </c>
    </row>
    <row r="10234" spans="1:4" x14ac:dyDescent="0.25">
      <c r="A10234" s="58">
        <v>27400</v>
      </c>
      <c r="B10234" s="60">
        <v>67</v>
      </c>
      <c r="C10234" s="60">
        <f t="shared" si="415"/>
        <v>804</v>
      </c>
      <c r="D10234" s="61">
        <f t="shared" si="416"/>
        <v>51872</v>
      </c>
    </row>
    <row r="10235" spans="1:4" x14ac:dyDescent="0.25">
      <c r="A10235" s="58">
        <v>27401</v>
      </c>
      <c r="B10235" s="60">
        <v>67</v>
      </c>
      <c r="C10235" s="60">
        <f t="shared" si="415"/>
        <v>804</v>
      </c>
      <c r="D10235" s="61">
        <f t="shared" si="416"/>
        <v>51873</v>
      </c>
    </row>
    <row r="10236" spans="1:4" x14ac:dyDescent="0.25">
      <c r="A10236" s="58">
        <v>27402</v>
      </c>
      <c r="B10236" s="60">
        <v>67</v>
      </c>
      <c r="C10236" s="60">
        <f t="shared" si="415"/>
        <v>804</v>
      </c>
      <c r="D10236" s="61">
        <f t="shared" si="416"/>
        <v>51874</v>
      </c>
    </row>
    <row r="10237" spans="1:4" x14ac:dyDescent="0.25">
      <c r="A10237" s="58">
        <v>27403</v>
      </c>
      <c r="B10237" s="60">
        <v>67</v>
      </c>
      <c r="C10237" s="60">
        <f t="shared" si="415"/>
        <v>804</v>
      </c>
      <c r="D10237" s="61">
        <f t="shared" si="416"/>
        <v>51875</v>
      </c>
    </row>
    <row r="10238" spans="1:4" x14ac:dyDescent="0.25">
      <c r="A10238" s="58">
        <v>27404</v>
      </c>
      <c r="B10238" s="60">
        <v>67</v>
      </c>
      <c r="C10238" s="60">
        <f t="shared" si="415"/>
        <v>804</v>
      </c>
      <c r="D10238" s="61">
        <f t="shared" si="416"/>
        <v>51876</v>
      </c>
    </row>
    <row r="10239" spans="1:4" x14ac:dyDescent="0.25">
      <c r="A10239" s="58">
        <v>27405</v>
      </c>
      <c r="B10239" s="60">
        <v>67</v>
      </c>
      <c r="C10239" s="60">
        <f t="shared" si="415"/>
        <v>804</v>
      </c>
      <c r="D10239" s="61">
        <f t="shared" si="416"/>
        <v>51877</v>
      </c>
    </row>
    <row r="10240" spans="1:4" x14ac:dyDescent="0.25">
      <c r="A10240" s="58">
        <v>27406</v>
      </c>
      <c r="B10240" s="60">
        <v>67</v>
      </c>
      <c r="C10240" s="60">
        <f t="shared" si="415"/>
        <v>804</v>
      </c>
      <c r="D10240" s="61">
        <f t="shared" si="416"/>
        <v>51878</v>
      </c>
    </row>
    <row r="10241" spans="1:4" x14ac:dyDescent="0.25">
      <c r="A10241" s="58">
        <v>27407</v>
      </c>
      <c r="B10241" s="60">
        <v>67</v>
      </c>
      <c r="C10241" s="60">
        <f t="shared" si="415"/>
        <v>804</v>
      </c>
      <c r="D10241" s="61">
        <f t="shared" si="416"/>
        <v>51879</v>
      </c>
    </row>
    <row r="10242" spans="1:4" x14ac:dyDescent="0.25">
      <c r="A10242" s="58">
        <v>27408</v>
      </c>
      <c r="B10242" s="60">
        <v>67</v>
      </c>
      <c r="C10242" s="60">
        <f t="shared" si="415"/>
        <v>804</v>
      </c>
      <c r="D10242" s="61">
        <f t="shared" si="416"/>
        <v>51880</v>
      </c>
    </row>
    <row r="10243" spans="1:4" x14ac:dyDescent="0.25">
      <c r="A10243" s="58">
        <v>27409</v>
      </c>
      <c r="B10243" s="60">
        <v>67</v>
      </c>
      <c r="C10243" s="60">
        <f t="shared" ref="C10243:C10306" si="417">B10243*12</f>
        <v>804</v>
      </c>
      <c r="D10243" s="61">
        <f t="shared" ref="D10243:D10306" si="418">EDATE(A10243,C10243)</f>
        <v>51881</v>
      </c>
    </row>
    <row r="10244" spans="1:4" x14ac:dyDescent="0.25">
      <c r="A10244" s="58">
        <v>27410</v>
      </c>
      <c r="B10244" s="60">
        <v>67</v>
      </c>
      <c r="C10244" s="60">
        <f t="shared" si="417"/>
        <v>804</v>
      </c>
      <c r="D10244" s="61">
        <f t="shared" si="418"/>
        <v>51882</v>
      </c>
    </row>
    <row r="10245" spans="1:4" x14ac:dyDescent="0.25">
      <c r="A10245" s="58">
        <v>27411</v>
      </c>
      <c r="B10245" s="60">
        <v>67</v>
      </c>
      <c r="C10245" s="60">
        <f t="shared" si="417"/>
        <v>804</v>
      </c>
      <c r="D10245" s="61">
        <f t="shared" si="418"/>
        <v>51883</v>
      </c>
    </row>
    <row r="10246" spans="1:4" x14ac:dyDescent="0.25">
      <c r="A10246" s="58">
        <v>27412</v>
      </c>
      <c r="B10246" s="60">
        <v>67</v>
      </c>
      <c r="C10246" s="60">
        <f t="shared" si="417"/>
        <v>804</v>
      </c>
      <c r="D10246" s="61">
        <f t="shared" si="418"/>
        <v>51884</v>
      </c>
    </row>
    <row r="10247" spans="1:4" x14ac:dyDescent="0.25">
      <c r="A10247" s="58">
        <v>27413</v>
      </c>
      <c r="B10247" s="60">
        <v>67</v>
      </c>
      <c r="C10247" s="60">
        <f t="shared" si="417"/>
        <v>804</v>
      </c>
      <c r="D10247" s="61">
        <f t="shared" si="418"/>
        <v>51885</v>
      </c>
    </row>
    <row r="10248" spans="1:4" x14ac:dyDescent="0.25">
      <c r="A10248" s="58">
        <v>27414</v>
      </c>
      <c r="B10248" s="60">
        <v>67</v>
      </c>
      <c r="C10248" s="60">
        <f t="shared" si="417"/>
        <v>804</v>
      </c>
      <c r="D10248" s="61">
        <f t="shared" si="418"/>
        <v>51886</v>
      </c>
    </row>
    <row r="10249" spans="1:4" x14ac:dyDescent="0.25">
      <c r="A10249" s="58">
        <v>27415</v>
      </c>
      <c r="B10249" s="60">
        <v>67</v>
      </c>
      <c r="C10249" s="60">
        <f t="shared" si="417"/>
        <v>804</v>
      </c>
      <c r="D10249" s="61">
        <f t="shared" si="418"/>
        <v>51887</v>
      </c>
    </row>
    <row r="10250" spans="1:4" x14ac:dyDescent="0.25">
      <c r="A10250" s="58">
        <v>27416</v>
      </c>
      <c r="B10250" s="60">
        <v>67</v>
      </c>
      <c r="C10250" s="60">
        <f t="shared" si="417"/>
        <v>804</v>
      </c>
      <c r="D10250" s="61">
        <f t="shared" si="418"/>
        <v>51888</v>
      </c>
    </row>
    <row r="10251" spans="1:4" x14ac:dyDescent="0.25">
      <c r="A10251" s="58">
        <v>27417</v>
      </c>
      <c r="B10251" s="60">
        <v>67</v>
      </c>
      <c r="C10251" s="60">
        <f t="shared" si="417"/>
        <v>804</v>
      </c>
      <c r="D10251" s="61">
        <f t="shared" si="418"/>
        <v>51889</v>
      </c>
    </row>
    <row r="10252" spans="1:4" x14ac:dyDescent="0.25">
      <c r="A10252" s="58">
        <v>27418</v>
      </c>
      <c r="B10252" s="60">
        <v>67</v>
      </c>
      <c r="C10252" s="60">
        <f t="shared" si="417"/>
        <v>804</v>
      </c>
      <c r="D10252" s="61">
        <f t="shared" si="418"/>
        <v>51890</v>
      </c>
    </row>
    <row r="10253" spans="1:4" x14ac:dyDescent="0.25">
      <c r="A10253" s="58">
        <v>27419</v>
      </c>
      <c r="B10253" s="60">
        <v>67</v>
      </c>
      <c r="C10253" s="60">
        <f t="shared" si="417"/>
        <v>804</v>
      </c>
      <c r="D10253" s="61">
        <f t="shared" si="418"/>
        <v>51891</v>
      </c>
    </row>
    <row r="10254" spans="1:4" x14ac:dyDescent="0.25">
      <c r="A10254" s="58">
        <v>27420</v>
      </c>
      <c r="B10254" s="60">
        <v>67</v>
      </c>
      <c r="C10254" s="60">
        <f t="shared" si="417"/>
        <v>804</v>
      </c>
      <c r="D10254" s="61">
        <f t="shared" si="418"/>
        <v>51892</v>
      </c>
    </row>
    <row r="10255" spans="1:4" x14ac:dyDescent="0.25">
      <c r="A10255" s="58">
        <v>27421</v>
      </c>
      <c r="B10255" s="60">
        <v>67</v>
      </c>
      <c r="C10255" s="60">
        <f t="shared" si="417"/>
        <v>804</v>
      </c>
      <c r="D10255" s="61">
        <f t="shared" si="418"/>
        <v>51893</v>
      </c>
    </row>
    <row r="10256" spans="1:4" x14ac:dyDescent="0.25">
      <c r="A10256" s="58">
        <v>27422</v>
      </c>
      <c r="B10256" s="60">
        <v>67</v>
      </c>
      <c r="C10256" s="60">
        <f t="shared" si="417"/>
        <v>804</v>
      </c>
      <c r="D10256" s="61">
        <f t="shared" si="418"/>
        <v>51894</v>
      </c>
    </row>
    <row r="10257" spans="1:4" x14ac:dyDescent="0.25">
      <c r="A10257" s="58">
        <v>27423</v>
      </c>
      <c r="B10257" s="60">
        <v>67</v>
      </c>
      <c r="C10257" s="60">
        <f t="shared" si="417"/>
        <v>804</v>
      </c>
      <c r="D10257" s="61">
        <f t="shared" si="418"/>
        <v>51895</v>
      </c>
    </row>
    <row r="10258" spans="1:4" x14ac:dyDescent="0.25">
      <c r="A10258" s="58">
        <v>27424</v>
      </c>
      <c r="B10258" s="60">
        <v>67</v>
      </c>
      <c r="C10258" s="60">
        <f t="shared" si="417"/>
        <v>804</v>
      </c>
      <c r="D10258" s="61">
        <f t="shared" si="418"/>
        <v>51896</v>
      </c>
    </row>
    <row r="10259" spans="1:4" x14ac:dyDescent="0.25">
      <c r="A10259" s="58">
        <v>27425</v>
      </c>
      <c r="B10259" s="60">
        <v>67</v>
      </c>
      <c r="C10259" s="60">
        <f t="shared" si="417"/>
        <v>804</v>
      </c>
      <c r="D10259" s="61">
        <f t="shared" si="418"/>
        <v>51897</v>
      </c>
    </row>
    <row r="10260" spans="1:4" x14ac:dyDescent="0.25">
      <c r="A10260" s="58">
        <v>27426</v>
      </c>
      <c r="B10260" s="60">
        <v>67</v>
      </c>
      <c r="C10260" s="60">
        <f t="shared" si="417"/>
        <v>804</v>
      </c>
      <c r="D10260" s="61">
        <f t="shared" si="418"/>
        <v>51898</v>
      </c>
    </row>
    <row r="10261" spans="1:4" x14ac:dyDescent="0.25">
      <c r="A10261" s="58">
        <v>27427</v>
      </c>
      <c r="B10261" s="60">
        <v>67</v>
      </c>
      <c r="C10261" s="60">
        <f t="shared" si="417"/>
        <v>804</v>
      </c>
      <c r="D10261" s="61">
        <f t="shared" si="418"/>
        <v>51899</v>
      </c>
    </row>
    <row r="10262" spans="1:4" x14ac:dyDescent="0.25">
      <c r="A10262" s="58">
        <v>27428</v>
      </c>
      <c r="B10262" s="60">
        <v>67</v>
      </c>
      <c r="C10262" s="60">
        <f t="shared" si="417"/>
        <v>804</v>
      </c>
      <c r="D10262" s="61">
        <f t="shared" si="418"/>
        <v>51900</v>
      </c>
    </row>
    <row r="10263" spans="1:4" x14ac:dyDescent="0.25">
      <c r="A10263" s="58">
        <v>27429</v>
      </c>
      <c r="B10263" s="60">
        <v>67</v>
      </c>
      <c r="C10263" s="60">
        <f t="shared" si="417"/>
        <v>804</v>
      </c>
      <c r="D10263" s="61">
        <f t="shared" si="418"/>
        <v>51901</v>
      </c>
    </row>
    <row r="10264" spans="1:4" x14ac:dyDescent="0.25">
      <c r="A10264" s="58">
        <v>27430</v>
      </c>
      <c r="B10264" s="60">
        <v>67</v>
      </c>
      <c r="C10264" s="60">
        <f t="shared" si="417"/>
        <v>804</v>
      </c>
      <c r="D10264" s="61">
        <f t="shared" si="418"/>
        <v>51902</v>
      </c>
    </row>
    <row r="10265" spans="1:4" x14ac:dyDescent="0.25">
      <c r="A10265" s="58">
        <v>27431</v>
      </c>
      <c r="B10265" s="60">
        <v>67</v>
      </c>
      <c r="C10265" s="60">
        <f t="shared" si="417"/>
        <v>804</v>
      </c>
      <c r="D10265" s="61">
        <f t="shared" si="418"/>
        <v>51903</v>
      </c>
    </row>
    <row r="10266" spans="1:4" x14ac:dyDescent="0.25">
      <c r="A10266" s="58">
        <v>27432</v>
      </c>
      <c r="B10266" s="60">
        <v>67</v>
      </c>
      <c r="C10266" s="60">
        <f t="shared" si="417"/>
        <v>804</v>
      </c>
      <c r="D10266" s="61">
        <f t="shared" si="418"/>
        <v>51904</v>
      </c>
    </row>
    <row r="10267" spans="1:4" x14ac:dyDescent="0.25">
      <c r="A10267" s="58">
        <v>27433</v>
      </c>
      <c r="B10267" s="60">
        <v>67</v>
      </c>
      <c r="C10267" s="60">
        <f t="shared" si="417"/>
        <v>804</v>
      </c>
      <c r="D10267" s="61">
        <f t="shared" si="418"/>
        <v>51905</v>
      </c>
    </row>
    <row r="10268" spans="1:4" x14ac:dyDescent="0.25">
      <c r="A10268" s="58">
        <v>27434</v>
      </c>
      <c r="B10268" s="60">
        <v>67</v>
      </c>
      <c r="C10268" s="60">
        <f t="shared" si="417"/>
        <v>804</v>
      </c>
      <c r="D10268" s="61">
        <f t="shared" si="418"/>
        <v>51906</v>
      </c>
    </row>
    <row r="10269" spans="1:4" x14ac:dyDescent="0.25">
      <c r="A10269" s="58">
        <v>27435</v>
      </c>
      <c r="B10269" s="60">
        <v>67</v>
      </c>
      <c r="C10269" s="60">
        <f t="shared" si="417"/>
        <v>804</v>
      </c>
      <c r="D10269" s="61">
        <f t="shared" si="418"/>
        <v>51907</v>
      </c>
    </row>
    <row r="10270" spans="1:4" x14ac:dyDescent="0.25">
      <c r="A10270" s="58">
        <v>27436</v>
      </c>
      <c r="B10270" s="60">
        <v>67</v>
      </c>
      <c r="C10270" s="60">
        <f t="shared" si="417"/>
        <v>804</v>
      </c>
      <c r="D10270" s="61">
        <f t="shared" si="418"/>
        <v>51908</v>
      </c>
    </row>
    <row r="10271" spans="1:4" x14ac:dyDescent="0.25">
      <c r="A10271" s="58">
        <v>27437</v>
      </c>
      <c r="B10271" s="60">
        <v>67</v>
      </c>
      <c r="C10271" s="60">
        <f t="shared" si="417"/>
        <v>804</v>
      </c>
      <c r="D10271" s="61">
        <f t="shared" si="418"/>
        <v>51909</v>
      </c>
    </row>
    <row r="10272" spans="1:4" x14ac:dyDescent="0.25">
      <c r="A10272" s="58">
        <v>27438</v>
      </c>
      <c r="B10272" s="60">
        <v>67</v>
      </c>
      <c r="C10272" s="60">
        <f t="shared" si="417"/>
        <v>804</v>
      </c>
      <c r="D10272" s="61">
        <f t="shared" si="418"/>
        <v>51910</v>
      </c>
    </row>
    <row r="10273" spans="1:4" x14ac:dyDescent="0.25">
      <c r="A10273" s="58">
        <v>27439</v>
      </c>
      <c r="B10273" s="60">
        <v>67</v>
      </c>
      <c r="C10273" s="60">
        <f t="shared" si="417"/>
        <v>804</v>
      </c>
      <c r="D10273" s="61">
        <f t="shared" si="418"/>
        <v>51911</v>
      </c>
    </row>
    <row r="10274" spans="1:4" x14ac:dyDescent="0.25">
      <c r="A10274" s="58">
        <v>27440</v>
      </c>
      <c r="B10274" s="60">
        <v>67</v>
      </c>
      <c r="C10274" s="60">
        <f t="shared" si="417"/>
        <v>804</v>
      </c>
      <c r="D10274" s="61">
        <f t="shared" si="418"/>
        <v>51912</v>
      </c>
    </row>
    <row r="10275" spans="1:4" x14ac:dyDescent="0.25">
      <c r="A10275" s="58">
        <v>27441</v>
      </c>
      <c r="B10275" s="60">
        <v>67</v>
      </c>
      <c r="C10275" s="60">
        <f t="shared" si="417"/>
        <v>804</v>
      </c>
      <c r="D10275" s="61">
        <f t="shared" si="418"/>
        <v>51913</v>
      </c>
    </row>
    <row r="10276" spans="1:4" x14ac:dyDescent="0.25">
      <c r="A10276" s="58">
        <v>27442</v>
      </c>
      <c r="B10276" s="60">
        <v>67</v>
      </c>
      <c r="C10276" s="60">
        <f t="shared" si="417"/>
        <v>804</v>
      </c>
      <c r="D10276" s="61">
        <f t="shared" si="418"/>
        <v>51914</v>
      </c>
    </row>
    <row r="10277" spans="1:4" x14ac:dyDescent="0.25">
      <c r="A10277" s="58">
        <v>27443</v>
      </c>
      <c r="B10277" s="60">
        <v>67</v>
      </c>
      <c r="C10277" s="60">
        <f t="shared" si="417"/>
        <v>804</v>
      </c>
      <c r="D10277" s="61">
        <f t="shared" si="418"/>
        <v>51915</v>
      </c>
    </row>
    <row r="10278" spans="1:4" x14ac:dyDescent="0.25">
      <c r="A10278" s="58">
        <v>27444</v>
      </c>
      <c r="B10278" s="60">
        <v>67</v>
      </c>
      <c r="C10278" s="60">
        <f t="shared" si="417"/>
        <v>804</v>
      </c>
      <c r="D10278" s="61">
        <f t="shared" si="418"/>
        <v>51916</v>
      </c>
    </row>
    <row r="10279" spans="1:4" x14ac:dyDescent="0.25">
      <c r="A10279" s="58">
        <v>27445</v>
      </c>
      <c r="B10279" s="60">
        <v>67</v>
      </c>
      <c r="C10279" s="60">
        <f t="shared" si="417"/>
        <v>804</v>
      </c>
      <c r="D10279" s="61">
        <f t="shared" si="418"/>
        <v>51917</v>
      </c>
    </row>
    <row r="10280" spans="1:4" x14ac:dyDescent="0.25">
      <c r="A10280" s="58">
        <v>27446</v>
      </c>
      <c r="B10280" s="60">
        <v>67</v>
      </c>
      <c r="C10280" s="60">
        <f t="shared" si="417"/>
        <v>804</v>
      </c>
      <c r="D10280" s="61">
        <f t="shared" si="418"/>
        <v>51918</v>
      </c>
    </row>
    <row r="10281" spans="1:4" x14ac:dyDescent="0.25">
      <c r="A10281" s="58">
        <v>27447</v>
      </c>
      <c r="B10281" s="60">
        <v>67</v>
      </c>
      <c r="C10281" s="60">
        <f t="shared" si="417"/>
        <v>804</v>
      </c>
      <c r="D10281" s="61">
        <f t="shared" si="418"/>
        <v>51919</v>
      </c>
    </row>
    <row r="10282" spans="1:4" x14ac:dyDescent="0.25">
      <c r="A10282" s="58">
        <v>27448</v>
      </c>
      <c r="B10282" s="60">
        <v>67</v>
      </c>
      <c r="C10282" s="60">
        <f t="shared" si="417"/>
        <v>804</v>
      </c>
      <c r="D10282" s="61">
        <f t="shared" si="418"/>
        <v>51920</v>
      </c>
    </row>
    <row r="10283" spans="1:4" x14ac:dyDescent="0.25">
      <c r="A10283" s="58">
        <v>27449</v>
      </c>
      <c r="B10283" s="60">
        <v>67</v>
      </c>
      <c r="C10283" s="60">
        <f t="shared" si="417"/>
        <v>804</v>
      </c>
      <c r="D10283" s="61">
        <f t="shared" si="418"/>
        <v>51921</v>
      </c>
    </row>
    <row r="10284" spans="1:4" x14ac:dyDescent="0.25">
      <c r="A10284" s="58">
        <v>27450</v>
      </c>
      <c r="B10284" s="60">
        <v>67</v>
      </c>
      <c r="C10284" s="60">
        <f t="shared" si="417"/>
        <v>804</v>
      </c>
      <c r="D10284" s="61">
        <f t="shared" si="418"/>
        <v>51922</v>
      </c>
    </row>
    <row r="10285" spans="1:4" x14ac:dyDescent="0.25">
      <c r="A10285" s="58">
        <v>27451</v>
      </c>
      <c r="B10285" s="60">
        <v>67</v>
      </c>
      <c r="C10285" s="60">
        <f t="shared" si="417"/>
        <v>804</v>
      </c>
      <c r="D10285" s="61">
        <f t="shared" si="418"/>
        <v>51923</v>
      </c>
    </row>
    <row r="10286" spans="1:4" x14ac:dyDescent="0.25">
      <c r="A10286" s="58">
        <v>27452</v>
      </c>
      <c r="B10286" s="60">
        <v>67</v>
      </c>
      <c r="C10286" s="60">
        <f t="shared" si="417"/>
        <v>804</v>
      </c>
      <c r="D10286" s="61">
        <f t="shared" si="418"/>
        <v>51924</v>
      </c>
    </row>
    <row r="10287" spans="1:4" x14ac:dyDescent="0.25">
      <c r="A10287" s="58">
        <v>27453</v>
      </c>
      <c r="B10287" s="60">
        <v>67</v>
      </c>
      <c r="C10287" s="60">
        <f t="shared" si="417"/>
        <v>804</v>
      </c>
      <c r="D10287" s="61">
        <f t="shared" si="418"/>
        <v>51925</v>
      </c>
    </row>
    <row r="10288" spans="1:4" x14ac:dyDescent="0.25">
      <c r="A10288" s="58">
        <v>27454</v>
      </c>
      <c r="B10288" s="60">
        <v>67</v>
      </c>
      <c r="C10288" s="60">
        <f t="shared" si="417"/>
        <v>804</v>
      </c>
      <c r="D10288" s="61">
        <f t="shared" si="418"/>
        <v>51926</v>
      </c>
    </row>
    <row r="10289" spans="1:4" x14ac:dyDescent="0.25">
      <c r="A10289" s="58">
        <v>27455</v>
      </c>
      <c r="B10289" s="60">
        <v>67</v>
      </c>
      <c r="C10289" s="60">
        <f t="shared" si="417"/>
        <v>804</v>
      </c>
      <c r="D10289" s="61">
        <f t="shared" si="418"/>
        <v>51927</v>
      </c>
    </row>
    <row r="10290" spans="1:4" x14ac:dyDescent="0.25">
      <c r="A10290" s="58">
        <v>27456</v>
      </c>
      <c r="B10290" s="60">
        <v>67</v>
      </c>
      <c r="C10290" s="60">
        <f t="shared" si="417"/>
        <v>804</v>
      </c>
      <c r="D10290" s="61">
        <f t="shared" si="418"/>
        <v>51928</v>
      </c>
    </row>
    <row r="10291" spans="1:4" x14ac:dyDescent="0.25">
      <c r="A10291" s="58">
        <v>27457</v>
      </c>
      <c r="B10291" s="60">
        <v>67</v>
      </c>
      <c r="C10291" s="60">
        <f t="shared" si="417"/>
        <v>804</v>
      </c>
      <c r="D10291" s="61">
        <f t="shared" si="418"/>
        <v>51929</v>
      </c>
    </row>
    <row r="10292" spans="1:4" x14ac:dyDescent="0.25">
      <c r="A10292" s="58">
        <v>27458</v>
      </c>
      <c r="B10292" s="60">
        <v>67</v>
      </c>
      <c r="C10292" s="60">
        <f t="shared" si="417"/>
        <v>804</v>
      </c>
      <c r="D10292" s="61">
        <f t="shared" si="418"/>
        <v>51930</v>
      </c>
    </row>
    <row r="10293" spans="1:4" x14ac:dyDescent="0.25">
      <c r="A10293" s="58">
        <v>27459</v>
      </c>
      <c r="B10293" s="60">
        <v>67</v>
      </c>
      <c r="C10293" s="60">
        <f t="shared" si="417"/>
        <v>804</v>
      </c>
      <c r="D10293" s="61">
        <f t="shared" si="418"/>
        <v>51931</v>
      </c>
    </row>
    <row r="10294" spans="1:4" x14ac:dyDescent="0.25">
      <c r="A10294" s="58">
        <v>27460</v>
      </c>
      <c r="B10294" s="60">
        <v>67</v>
      </c>
      <c r="C10294" s="60">
        <f t="shared" si="417"/>
        <v>804</v>
      </c>
      <c r="D10294" s="61">
        <f t="shared" si="418"/>
        <v>51932</v>
      </c>
    </row>
    <row r="10295" spans="1:4" x14ac:dyDescent="0.25">
      <c r="A10295" s="58">
        <v>27461</v>
      </c>
      <c r="B10295" s="60">
        <v>67</v>
      </c>
      <c r="C10295" s="60">
        <f t="shared" si="417"/>
        <v>804</v>
      </c>
      <c r="D10295" s="61">
        <f t="shared" si="418"/>
        <v>51933</v>
      </c>
    </row>
    <row r="10296" spans="1:4" x14ac:dyDescent="0.25">
      <c r="A10296" s="58">
        <v>27462</v>
      </c>
      <c r="B10296" s="60">
        <v>67</v>
      </c>
      <c r="C10296" s="60">
        <f t="shared" si="417"/>
        <v>804</v>
      </c>
      <c r="D10296" s="61">
        <f t="shared" si="418"/>
        <v>51934</v>
      </c>
    </row>
    <row r="10297" spans="1:4" x14ac:dyDescent="0.25">
      <c r="A10297" s="58">
        <v>27463</v>
      </c>
      <c r="B10297" s="60">
        <v>67</v>
      </c>
      <c r="C10297" s="60">
        <f t="shared" si="417"/>
        <v>804</v>
      </c>
      <c r="D10297" s="61">
        <f t="shared" si="418"/>
        <v>51935</v>
      </c>
    </row>
    <row r="10298" spans="1:4" x14ac:dyDescent="0.25">
      <c r="A10298" s="58">
        <v>27464</v>
      </c>
      <c r="B10298" s="60">
        <v>67</v>
      </c>
      <c r="C10298" s="60">
        <f t="shared" si="417"/>
        <v>804</v>
      </c>
      <c r="D10298" s="61">
        <f t="shared" si="418"/>
        <v>51936</v>
      </c>
    </row>
    <row r="10299" spans="1:4" x14ac:dyDescent="0.25">
      <c r="A10299" s="58">
        <v>27465</v>
      </c>
      <c r="B10299" s="60">
        <v>67</v>
      </c>
      <c r="C10299" s="60">
        <f t="shared" si="417"/>
        <v>804</v>
      </c>
      <c r="D10299" s="61">
        <f t="shared" si="418"/>
        <v>51937</v>
      </c>
    </row>
    <row r="10300" spans="1:4" x14ac:dyDescent="0.25">
      <c r="A10300" s="58">
        <v>27466</v>
      </c>
      <c r="B10300" s="60">
        <v>67</v>
      </c>
      <c r="C10300" s="60">
        <f t="shared" si="417"/>
        <v>804</v>
      </c>
      <c r="D10300" s="61">
        <f t="shared" si="418"/>
        <v>51938</v>
      </c>
    </row>
    <row r="10301" spans="1:4" x14ac:dyDescent="0.25">
      <c r="A10301" s="58">
        <v>27467</v>
      </c>
      <c r="B10301" s="60">
        <v>67</v>
      </c>
      <c r="C10301" s="60">
        <f t="shared" si="417"/>
        <v>804</v>
      </c>
      <c r="D10301" s="61">
        <f t="shared" si="418"/>
        <v>51939</v>
      </c>
    </row>
    <row r="10302" spans="1:4" x14ac:dyDescent="0.25">
      <c r="A10302" s="58">
        <v>27468</v>
      </c>
      <c r="B10302" s="60">
        <v>67</v>
      </c>
      <c r="C10302" s="60">
        <f t="shared" si="417"/>
        <v>804</v>
      </c>
      <c r="D10302" s="61">
        <f t="shared" si="418"/>
        <v>51940</v>
      </c>
    </row>
    <row r="10303" spans="1:4" x14ac:dyDescent="0.25">
      <c r="A10303" s="58">
        <v>27469</v>
      </c>
      <c r="B10303" s="60">
        <v>67</v>
      </c>
      <c r="C10303" s="60">
        <f t="shared" si="417"/>
        <v>804</v>
      </c>
      <c r="D10303" s="61">
        <f t="shared" si="418"/>
        <v>51941</v>
      </c>
    </row>
    <row r="10304" spans="1:4" x14ac:dyDescent="0.25">
      <c r="A10304" s="58">
        <v>27470</v>
      </c>
      <c r="B10304" s="60">
        <v>67</v>
      </c>
      <c r="C10304" s="60">
        <f t="shared" si="417"/>
        <v>804</v>
      </c>
      <c r="D10304" s="61">
        <f t="shared" si="418"/>
        <v>51942</v>
      </c>
    </row>
    <row r="10305" spans="1:4" x14ac:dyDescent="0.25">
      <c r="A10305" s="58">
        <v>27471</v>
      </c>
      <c r="B10305" s="60">
        <v>67</v>
      </c>
      <c r="C10305" s="60">
        <f t="shared" si="417"/>
        <v>804</v>
      </c>
      <c r="D10305" s="61">
        <f t="shared" si="418"/>
        <v>51943</v>
      </c>
    </row>
    <row r="10306" spans="1:4" x14ac:dyDescent="0.25">
      <c r="A10306" s="58">
        <v>27472</v>
      </c>
      <c r="B10306" s="60">
        <v>67</v>
      </c>
      <c r="C10306" s="60">
        <f t="shared" si="417"/>
        <v>804</v>
      </c>
      <c r="D10306" s="61">
        <f t="shared" si="418"/>
        <v>51944</v>
      </c>
    </row>
    <row r="10307" spans="1:4" x14ac:dyDescent="0.25">
      <c r="A10307" s="58">
        <v>27473</v>
      </c>
      <c r="B10307" s="60">
        <v>67</v>
      </c>
      <c r="C10307" s="60">
        <f t="shared" ref="C10307:C10370" si="419">B10307*12</f>
        <v>804</v>
      </c>
      <c r="D10307" s="61">
        <f t="shared" ref="D10307:D10370" si="420">EDATE(A10307,C10307)</f>
        <v>51945</v>
      </c>
    </row>
    <row r="10308" spans="1:4" x14ac:dyDescent="0.25">
      <c r="A10308" s="58">
        <v>27474</v>
      </c>
      <c r="B10308" s="60">
        <v>67</v>
      </c>
      <c r="C10308" s="60">
        <f t="shared" si="419"/>
        <v>804</v>
      </c>
      <c r="D10308" s="61">
        <f t="shared" si="420"/>
        <v>51946</v>
      </c>
    </row>
    <row r="10309" spans="1:4" x14ac:dyDescent="0.25">
      <c r="A10309" s="58">
        <v>27475</v>
      </c>
      <c r="B10309" s="60">
        <v>67</v>
      </c>
      <c r="C10309" s="60">
        <f t="shared" si="419"/>
        <v>804</v>
      </c>
      <c r="D10309" s="61">
        <f t="shared" si="420"/>
        <v>51947</v>
      </c>
    </row>
    <row r="10310" spans="1:4" x14ac:dyDescent="0.25">
      <c r="A10310" s="58">
        <v>27476</v>
      </c>
      <c r="B10310" s="60">
        <v>67</v>
      </c>
      <c r="C10310" s="60">
        <f t="shared" si="419"/>
        <v>804</v>
      </c>
      <c r="D10310" s="61">
        <f t="shared" si="420"/>
        <v>51948</v>
      </c>
    </row>
    <row r="10311" spans="1:4" x14ac:dyDescent="0.25">
      <c r="A10311" s="58">
        <v>27477</v>
      </c>
      <c r="B10311" s="60">
        <v>67</v>
      </c>
      <c r="C10311" s="60">
        <f t="shared" si="419"/>
        <v>804</v>
      </c>
      <c r="D10311" s="61">
        <f t="shared" si="420"/>
        <v>51949</v>
      </c>
    </row>
    <row r="10312" spans="1:4" x14ac:dyDescent="0.25">
      <c r="A10312" s="58">
        <v>27478</v>
      </c>
      <c r="B10312" s="60">
        <v>67</v>
      </c>
      <c r="C10312" s="60">
        <f t="shared" si="419"/>
        <v>804</v>
      </c>
      <c r="D10312" s="61">
        <f t="shared" si="420"/>
        <v>51950</v>
      </c>
    </row>
    <row r="10313" spans="1:4" x14ac:dyDescent="0.25">
      <c r="A10313" s="58">
        <v>27479</v>
      </c>
      <c r="B10313" s="60">
        <v>67</v>
      </c>
      <c r="C10313" s="60">
        <f t="shared" si="419"/>
        <v>804</v>
      </c>
      <c r="D10313" s="61">
        <f t="shared" si="420"/>
        <v>51951</v>
      </c>
    </row>
    <row r="10314" spans="1:4" x14ac:dyDescent="0.25">
      <c r="A10314" s="58">
        <v>27480</v>
      </c>
      <c r="B10314" s="60">
        <v>67</v>
      </c>
      <c r="C10314" s="60">
        <f t="shared" si="419"/>
        <v>804</v>
      </c>
      <c r="D10314" s="61">
        <f t="shared" si="420"/>
        <v>51952</v>
      </c>
    </row>
    <row r="10315" spans="1:4" x14ac:dyDescent="0.25">
      <c r="A10315" s="58">
        <v>27481</v>
      </c>
      <c r="B10315" s="60">
        <v>67</v>
      </c>
      <c r="C10315" s="60">
        <f t="shared" si="419"/>
        <v>804</v>
      </c>
      <c r="D10315" s="61">
        <f t="shared" si="420"/>
        <v>51953</v>
      </c>
    </row>
    <row r="10316" spans="1:4" x14ac:dyDescent="0.25">
      <c r="A10316" s="58">
        <v>27482</v>
      </c>
      <c r="B10316" s="60">
        <v>67</v>
      </c>
      <c r="C10316" s="60">
        <f t="shared" si="419"/>
        <v>804</v>
      </c>
      <c r="D10316" s="61">
        <f t="shared" si="420"/>
        <v>51954</v>
      </c>
    </row>
    <row r="10317" spans="1:4" x14ac:dyDescent="0.25">
      <c r="A10317" s="58">
        <v>27483</v>
      </c>
      <c r="B10317" s="60">
        <v>67</v>
      </c>
      <c r="C10317" s="60">
        <f t="shared" si="419"/>
        <v>804</v>
      </c>
      <c r="D10317" s="61">
        <f t="shared" si="420"/>
        <v>51955</v>
      </c>
    </row>
    <row r="10318" spans="1:4" x14ac:dyDescent="0.25">
      <c r="A10318" s="58">
        <v>27484</v>
      </c>
      <c r="B10318" s="60">
        <v>67</v>
      </c>
      <c r="C10318" s="60">
        <f t="shared" si="419"/>
        <v>804</v>
      </c>
      <c r="D10318" s="61">
        <f t="shared" si="420"/>
        <v>51956</v>
      </c>
    </row>
    <row r="10319" spans="1:4" x14ac:dyDescent="0.25">
      <c r="A10319" s="58">
        <v>27485</v>
      </c>
      <c r="B10319" s="60">
        <v>67</v>
      </c>
      <c r="C10319" s="60">
        <f t="shared" si="419"/>
        <v>804</v>
      </c>
      <c r="D10319" s="61">
        <f t="shared" si="420"/>
        <v>51957</v>
      </c>
    </row>
    <row r="10320" spans="1:4" x14ac:dyDescent="0.25">
      <c r="A10320" s="58">
        <v>27486</v>
      </c>
      <c r="B10320" s="60">
        <v>67</v>
      </c>
      <c r="C10320" s="60">
        <f t="shared" si="419"/>
        <v>804</v>
      </c>
      <c r="D10320" s="61">
        <f t="shared" si="420"/>
        <v>51958</v>
      </c>
    </row>
    <row r="10321" spans="1:4" x14ac:dyDescent="0.25">
      <c r="A10321" s="58">
        <v>27487</v>
      </c>
      <c r="B10321" s="60">
        <v>67</v>
      </c>
      <c r="C10321" s="60">
        <f t="shared" si="419"/>
        <v>804</v>
      </c>
      <c r="D10321" s="61">
        <f t="shared" si="420"/>
        <v>51959</v>
      </c>
    </row>
    <row r="10322" spans="1:4" x14ac:dyDescent="0.25">
      <c r="A10322" s="58">
        <v>27488</v>
      </c>
      <c r="B10322" s="60">
        <v>67</v>
      </c>
      <c r="C10322" s="60">
        <f t="shared" si="419"/>
        <v>804</v>
      </c>
      <c r="D10322" s="61">
        <f t="shared" si="420"/>
        <v>51960</v>
      </c>
    </row>
    <row r="10323" spans="1:4" x14ac:dyDescent="0.25">
      <c r="A10323" s="58">
        <v>27489</v>
      </c>
      <c r="B10323" s="60">
        <v>67</v>
      </c>
      <c r="C10323" s="60">
        <f t="shared" si="419"/>
        <v>804</v>
      </c>
      <c r="D10323" s="61">
        <f t="shared" si="420"/>
        <v>51961</v>
      </c>
    </row>
    <row r="10324" spans="1:4" x14ac:dyDescent="0.25">
      <c r="A10324" s="58">
        <v>27490</v>
      </c>
      <c r="B10324" s="60">
        <v>67</v>
      </c>
      <c r="C10324" s="60">
        <f t="shared" si="419"/>
        <v>804</v>
      </c>
      <c r="D10324" s="61">
        <f t="shared" si="420"/>
        <v>51962</v>
      </c>
    </row>
    <row r="10325" spans="1:4" x14ac:dyDescent="0.25">
      <c r="A10325" s="58">
        <v>27491</v>
      </c>
      <c r="B10325" s="60">
        <v>67</v>
      </c>
      <c r="C10325" s="60">
        <f t="shared" si="419"/>
        <v>804</v>
      </c>
      <c r="D10325" s="61">
        <f t="shared" si="420"/>
        <v>51963</v>
      </c>
    </row>
    <row r="10326" spans="1:4" x14ac:dyDescent="0.25">
      <c r="A10326" s="58">
        <v>27492</v>
      </c>
      <c r="B10326" s="60">
        <v>67</v>
      </c>
      <c r="C10326" s="60">
        <f t="shared" si="419"/>
        <v>804</v>
      </c>
      <c r="D10326" s="61">
        <f t="shared" si="420"/>
        <v>51964</v>
      </c>
    </row>
    <row r="10327" spans="1:4" x14ac:dyDescent="0.25">
      <c r="A10327" s="58">
        <v>27493</v>
      </c>
      <c r="B10327" s="60">
        <v>67</v>
      </c>
      <c r="C10327" s="60">
        <f t="shared" si="419"/>
        <v>804</v>
      </c>
      <c r="D10327" s="61">
        <f t="shared" si="420"/>
        <v>51965</v>
      </c>
    </row>
    <row r="10328" spans="1:4" x14ac:dyDescent="0.25">
      <c r="A10328" s="58">
        <v>27494</v>
      </c>
      <c r="B10328" s="60">
        <v>67</v>
      </c>
      <c r="C10328" s="60">
        <f t="shared" si="419"/>
        <v>804</v>
      </c>
      <c r="D10328" s="61">
        <f t="shared" si="420"/>
        <v>51966</v>
      </c>
    </row>
    <row r="10329" spans="1:4" x14ac:dyDescent="0.25">
      <c r="A10329" s="58">
        <v>27495</v>
      </c>
      <c r="B10329" s="60">
        <v>67</v>
      </c>
      <c r="C10329" s="60">
        <f t="shared" si="419"/>
        <v>804</v>
      </c>
      <c r="D10329" s="61">
        <f t="shared" si="420"/>
        <v>51967</v>
      </c>
    </row>
    <row r="10330" spans="1:4" x14ac:dyDescent="0.25">
      <c r="A10330" s="58">
        <v>27496</v>
      </c>
      <c r="B10330" s="60">
        <v>67</v>
      </c>
      <c r="C10330" s="60">
        <f t="shared" si="419"/>
        <v>804</v>
      </c>
      <c r="D10330" s="61">
        <f t="shared" si="420"/>
        <v>51968</v>
      </c>
    </row>
    <row r="10331" spans="1:4" x14ac:dyDescent="0.25">
      <c r="A10331" s="58">
        <v>27497</v>
      </c>
      <c r="B10331" s="60">
        <v>67</v>
      </c>
      <c r="C10331" s="60">
        <f t="shared" si="419"/>
        <v>804</v>
      </c>
      <c r="D10331" s="61">
        <f t="shared" si="420"/>
        <v>51969</v>
      </c>
    </row>
    <row r="10332" spans="1:4" x14ac:dyDescent="0.25">
      <c r="A10332" s="58">
        <v>27498</v>
      </c>
      <c r="B10332" s="60">
        <v>67</v>
      </c>
      <c r="C10332" s="60">
        <f t="shared" si="419"/>
        <v>804</v>
      </c>
      <c r="D10332" s="61">
        <f t="shared" si="420"/>
        <v>51970</v>
      </c>
    </row>
    <row r="10333" spans="1:4" x14ac:dyDescent="0.25">
      <c r="A10333" s="58">
        <v>27499</v>
      </c>
      <c r="B10333" s="60">
        <v>67</v>
      </c>
      <c r="C10333" s="60">
        <f t="shared" si="419"/>
        <v>804</v>
      </c>
      <c r="D10333" s="61">
        <f t="shared" si="420"/>
        <v>51971</v>
      </c>
    </row>
    <row r="10334" spans="1:4" x14ac:dyDescent="0.25">
      <c r="A10334" s="58">
        <v>27500</v>
      </c>
      <c r="B10334" s="60">
        <v>67</v>
      </c>
      <c r="C10334" s="60">
        <f t="shared" si="419"/>
        <v>804</v>
      </c>
      <c r="D10334" s="61">
        <f t="shared" si="420"/>
        <v>51972</v>
      </c>
    </row>
    <row r="10335" spans="1:4" x14ac:dyDescent="0.25">
      <c r="A10335" s="58">
        <v>27501</v>
      </c>
      <c r="B10335" s="60">
        <v>67</v>
      </c>
      <c r="C10335" s="60">
        <f t="shared" si="419"/>
        <v>804</v>
      </c>
      <c r="D10335" s="61">
        <f t="shared" si="420"/>
        <v>51973</v>
      </c>
    </row>
    <row r="10336" spans="1:4" x14ac:dyDescent="0.25">
      <c r="A10336" s="58">
        <v>27502</v>
      </c>
      <c r="B10336" s="60">
        <v>67</v>
      </c>
      <c r="C10336" s="60">
        <f t="shared" si="419"/>
        <v>804</v>
      </c>
      <c r="D10336" s="61">
        <f t="shared" si="420"/>
        <v>51974</v>
      </c>
    </row>
    <row r="10337" spans="1:4" x14ac:dyDescent="0.25">
      <c r="A10337" s="58">
        <v>27503</v>
      </c>
      <c r="B10337" s="60">
        <v>67</v>
      </c>
      <c r="C10337" s="60">
        <f t="shared" si="419"/>
        <v>804</v>
      </c>
      <c r="D10337" s="61">
        <f t="shared" si="420"/>
        <v>51975</v>
      </c>
    </row>
    <row r="10338" spans="1:4" x14ac:dyDescent="0.25">
      <c r="A10338" s="58">
        <v>27504</v>
      </c>
      <c r="B10338" s="60">
        <v>67</v>
      </c>
      <c r="C10338" s="60">
        <f t="shared" si="419"/>
        <v>804</v>
      </c>
      <c r="D10338" s="61">
        <f t="shared" si="420"/>
        <v>51976</v>
      </c>
    </row>
    <row r="10339" spans="1:4" x14ac:dyDescent="0.25">
      <c r="A10339" s="58">
        <v>27505</v>
      </c>
      <c r="B10339" s="60">
        <v>67</v>
      </c>
      <c r="C10339" s="60">
        <f t="shared" si="419"/>
        <v>804</v>
      </c>
      <c r="D10339" s="61">
        <f t="shared" si="420"/>
        <v>51977</v>
      </c>
    </row>
    <row r="10340" spans="1:4" x14ac:dyDescent="0.25">
      <c r="A10340" s="58">
        <v>27506</v>
      </c>
      <c r="B10340" s="60">
        <v>67</v>
      </c>
      <c r="C10340" s="60">
        <f t="shared" si="419"/>
        <v>804</v>
      </c>
      <c r="D10340" s="61">
        <f t="shared" si="420"/>
        <v>51978</v>
      </c>
    </row>
    <row r="10341" spans="1:4" x14ac:dyDescent="0.25">
      <c r="A10341" s="58">
        <v>27507</v>
      </c>
      <c r="B10341" s="60">
        <v>67</v>
      </c>
      <c r="C10341" s="60">
        <f t="shared" si="419"/>
        <v>804</v>
      </c>
      <c r="D10341" s="61">
        <f t="shared" si="420"/>
        <v>51979</v>
      </c>
    </row>
    <row r="10342" spans="1:4" x14ac:dyDescent="0.25">
      <c r="A10342" s="58">
        <v>27508</v>
      </c>
      <c r="B10342" s="60">
        <v>67</v>
      </c>
      <c r="C10342" s="60">
        <f t="shared" si="419"/>
        <v>804</v>
      </c>
      <c r="D10342" s="61">
        <f t="shared" si="420"/>
        <v>51980</v>
      </c>
    </row>
    <row r="10343" spans="1:4" x14ac:dyDescent="0.25">
      <c r="A10343" s="58">
        <v>27509</v>
      </c>
      <c r="B10343" s="60">
        <v>67</v>
      </c>
      <c r="C10343" s="60">
        <f t="shared" si="419"/>
        <v>804</v>
      </c>
      <c r="D10343" s="61">
        <f t="shared" si="420"/>
        <v>51981</v>
      </c>
    </row>
    <row r="10344" spans="1:4" x14ac:dyDescent="0.25">
      <c r="A10344" s="58">
        <v>27510</v>
      </c>
      <c r="B10344" s="60">
        <v>67</v>
      </c>
      <c r="C10344" s="60">
        <f t="shared" si="419"/>
        <v>804</v>
      </c>
      <c r="D10344" s="61">
        <f t="shared" si="420"/>
        <v>51982</v>
      </c>
    </row>
    <row r="10345" spans="1:4" x14ac:dyDescent="0.25">
      <c r="A10345" s="58">
        <v>27511</v>
      </c>
      <c r="B10345" s="60">
        <v>67</v>
      </c>
      <c r="C10345" s="60">
        <f t="shared" si="419"/>
        <v>804</v>
      </c>
      <c r="D10345" s="61">
        <f t="shared" si="420"/>
        <v>51983</v>
      </c>
    </row>
    <row r="10346" spans="1:4" x14ac:dyDescent="0.25">
      <c r="A10346" s="58">
        <v>27512</v>
      </c>
      <c r="B10346" s="60">
        <v>67</v>
      </c>
      <c r="C10346" s="60">
        <f t="shared" si="419"/>
        <v>804</v>
      </c>
      <c r="D10346" s="61">
        <f t="shared" si="420"/>
        <v>51984</v>
      </c>
    </row>
    <row r="10347" spans="1:4" x14ac:dyDescent="0.25">
      <c r="A10347" s="58">
        <v>27513</v>
      </c>
      <c r="B10347" s="60">
        <v>67</v>
      </c>
      <c r="C10347" s="60">
        <f t="shared" si="419"/>
        <v>804</v>
      </c>
      <c r="D10347" s="61">
        <f t="shared" si="420"/>
        <v>51985</v>
      </c>
    </row>
    <row r="10348" spans="1:4" x14ac:dyDescent="0.25">
      <c r="A10348" s="58">
        <v>27514</v>
      </c>
      <c r="B10348" s="60">
        <v>67</v>
      </c>
      <c r="C10348" s="60">
        <f t="shared" si="419"/>
        <v>804</v>
      </c>
      <c r="D10348" s="61">
        <f t="shared" si="420"/>
        <v>51986</v>
      </c>
    </row>
    <row r="10349" spans="1:4" x14ac:dyDescent="0.25">
      <c r="A10349" s="58">
        <v>27515</v>
      </c>
      <c r="B10349" s="60">
        <v>67</v>
      </c>
      <c r="C10349" s="60">
        <f t="shared" si="419"/>
        <v>804</v>
      </c>
      <c r="D10349" s="61">
        <f t="shared" si="420"/>
        <v>51987</v>
      </c>
    </row>
    <row r="10350" spans="1:4" x14ac:dyDescent="0.25">
      <c r="A10350" s="58">
        <v>27516</v>
      </c>
      <c r="B10350" s="60">
        <v>67</v>
      </c>
      <c r="C10350" s="60">
        <f t="shared" si="419"/>
        <v>804</v>
      </c>
      <c r="D10350" s="61">
        <f t="shared" si="420"/>
        <v>51988</v>
      </c>
    </row>
    <row r="10351" spans="1:4" x14ac:dyDescent="0.25">
      <c r="A10351" s="58">
        <v>27517</v>
      </c>
      <c r="B10351" s="60">
        <v>67</v>
      </c>
      <c r="C10351" s="60">
        <f t="shared" si="419"/>
        <v>804</v>
      </c>
      <c r="D10351" s="61">
        <f t="shared" si="420"/>
        <v>51989</v>
      </c>
    </row>
    <row r="10352" spans="1:4" x14ac:dyDescent="0.25">
      <c r="A10352" s="58">
        <v>27518</v>
      </c>
      <c r="B10352" s="60">
        <v>67</v>
      </c>
      <c r="C10352" s="60">
        <f t="shared" si="419"/>
        <v>804</v>
      </c>
      <c r="D10352" s="61">
        <f t="shared" si="420"/>
        <v>51990</v>
      </c>
    </row>
    <row r="10353" spans="1:4" x14ac:dyDescent="0.25">
      <c r="A10353" s="58">
        <v>27519</v>
      </c>
      <c r="B10353" s="60">
        <v>67</v>
      </c>
      <c r="C10353" s="60">
        <f t="shared" si="419"/>
        <v>804</v>
      </c>
      <c r="D10353" s="61">
        <f t="shared" si="420"/>
        <v>51991</v>
      </c>
    </row>
    <row r="10354" spans="1:4" x14ac:dyDescent="0.25">
      <c r="A10354" s="58">
        <v>27520</v>
      </c>
      <c r="B10354" s="60">
        <v>67</v>
      </c>
      <c r="C10354" s="60">
        <f t="shared" si="419"/>
        <v>804</v>
      </c>
      <c r="D10354" s="61">
        <f t="shared" si="420"/>
        <v>51992</v>
      </c>
    </row>
    <row r="10355" spans="1:4" x14ac:dyDescent="0.25">
      <c r="A10355" s="58">
        <v>27521</v>
      </c>
      <c r="B10355" s="60">
        <v>67</v>
      </c>
      <c r="C10355" s="60">
        <f t="shared" si="419"/>
        <v>804</v>
      </c>
      <c r="D10355" s="61">
        <f t="shared" si="420"/>
        <v>51993</v>
      </c>
    </row>
    <row r="10356" spans="1:4" x14ac:dyDescent="0.25">
      <c r="A10356" s="58">
        <v>27522</v>
      </c>
      <c r="B10356" s="60">
        <v>67</v>
      </c>
      <c r="C10356" s="60">
        <f t="shared" si="419"/>
        <v>804</v>
      </c>
      <c r="D10356" s="61">
        <f t="shared" si="420"/>
        <v>51994</v>
      </c>
    </row>
    <row r="10357" spans="1:4" x14ac:dyDescent="0.25">
      <c r="A10357" s="58">
        <v>27523</v>
      </c>
      <c r="B10357" s="60">
        <v>67</v>
      </c>
      <c r="C10357" s="60">
        <f t="shared" si="419"/>
        <v>804</v>
      </c>
      <c r="D10357" s="61">
        <f t="shared" si="420"/>
        <v>51995</v>
      </c>
    </row>
    <row r="10358" spans="1:4" x14ac:dyDescent="0.25">
      <c r="A10358" s="58">
        <v>27524</v>
      </c>
      <c r="B10358" s="60">
        <v>67</v>
      </c>
      <c r="C10358" s="60">
        <f t="shared" si="419"/>
        <v>804</v>
      </c>
      <c r="D10358" s="61">
        <f t="shared" si="420"/>
        <v>51996</v>
      </c>
    </row>
    <row r="10359" spans="1:4" x14ac:dyDescent="0.25">
      <c r="A10359" s="58">
        <v>27525</v>
      </c>
      <c r="B10359" s="60">
        <v>67</v>
      </c>
      <c r="C10359" s="60">
        <f t="shared" si="419"/>
        <v>804</v>
      </c>
      <c r="D10359" s="61">
        <f t="shared" si="420"/>
        <v>51997</v>
      </c>
    </row>
    <row r="10360" spans="1:4" x14ac:dyDescent="0.25">
      <c r="A10360" s="58">
        <v>27526</v>
      </c>
      <c r="B10360" s="60">
        <v>67</v>
      </c>
      <c r="C10360" s="60">
        <f t="shared" si="419"/>
        <v>804</v>
      </c>
      <c r="D10360" s="61">
        <f t="shared" si="420"/>
        <v>51998</v>
      </c>
    </row>
    <row r="10361" spans="1:4" x14ac:dyDescent="0.25">
      <c r="A10361" s="58">
        <v>27527</v>
      </c>
      <c r="B10361" s="60">
        <v>67</v>
      </c>
      <c r="C10361" s="60">
        <f t="shared" si="419"/>
        <v>804</v>
      </c>
      <c r="D10361" s="61">
        <f t="shared" si="420"/>
        <v>51999</v>
      </c>
    </row>
    <row r="10362" spans="1:4" x14ac:dyDescent="0.25">
      <c r="A10362" s="58">
        <v>27528</v>
      </c>
      <c r="B10362" s="60">
        <v>67</v>
      </c>
      <c r="C10362" s="60">
        <f t="shared" si="419"/>
        <v>804</v>
      </c>
      <c r="D10362" s="61">
        <f t="shared" si="420"/>
        <v>52000</v>
      </c>
    </row>
    <row r="10363" spans="1:4" x14ac:dyDescent="0.25">
      <c r="A10363" s="58">
        <v>27529</v>
      </c>
      <c r="B10363" s="60">
        <v>67</v>
      </c>
      <c r="C10363" s="60">
        <f t="shared" si="419"/>
        <v>804</v>
      </c>
      <c r="D10363" s="61">
        <f t="shared" si="420"/>
        <v>52001</v>
      </c>
    </row>
    <row r="10364" spans="1:4" x14ac:dyDescent="0.25">
      <c r="A10364" s="58">
        <v>27530</v>
      </c>
      <c r="B10364" s="60">
        <v>67</v>
      </c>
      <c r="C10364" s="60">
        <f t="shared" si="419"/>
        <v>804</v>
      </c>
      <c r="D10364" s="61">
        <f t="shared" si="420"/>
        <v>52002</v>
      </c>
    </row>
    <row r="10365" spans="1:4" x14ac:dyDescent="0.25">
      <c r="A10365" s="58">
        <v>27531</v>
      </c>
      <c r="B10365" s="60">
        <v>67</v>
      </c>
      <c r="C10365" s="60">
        <f t="shared" si="419"/>
        <v>804</v>
      </c>
      <c r="D10365" s="61">
        <f t="shared" si="420"/>
        <v>52003</v>
      </c>
    </row>
    <row r="10366" spans="1:4" x14ac:dyDescent="0.25">
      <c r="A10366" s="58">
        <v>27532</v>
      </c>
      <c r="B10366" s="60">
        <v>67</v>
      </c>
      <c r="C10366" s="60">
        <f t="shared" si="419"/>
        <v>804</v>
      </c>
      <c r="D10366" s="61">
        <f t="shared" si="420"/>
        <v>52004</v>
      </c>
    </row>
    <row r="10367" spans="1:4" x14ac:dyDescent="0.25">
      <c r="A10367" s="58">
        <v>27533</v>
      </c>
      <c r="B10367" s="60">
        <v>67</v>
      </c>
      <c r="C10367" s="60">
        <f t="shared" si="419"/>
        <v>804</v>
      </c>
      <c r="D10367" s="61">
        <f t="shared" si="420"/>
        <v>52005</v>
      </c>
    </row>
    <row r="10368" spans="1:4" x14ac:dyDescent="0.25">
      <c r="A10368" s="58">
        <v>27534</v>
      </c>
      <c r="B10368" s="60">
        <v>67</v>
      </c>
      <c r="C10368" s="60">
        <f t="shared" si="419"/>
        <v>804</v>
      </c>
      <c r="D10368" s="61">
        <f t="shared" si="420"/>
        <v>52006</v>
      </c>
    </row>
    <row r="10369" spans="1:4" x14ac:dyDescent="0.25">
      <c r="A10369" s="58">
        <v>27535</v>
      </c>
      <c r="B10369" s="60">
        <v>67</v>
      </c>
      <c r="C10369" s="60">
        <f t="shared" si="419"/>
        <v>804</v>
      </c>
      <c r="D10369" s="61">
        <f t="shared" si="420"/>
        <v>52007</v>
      </c>
    </row>
    <row r="10370" spans="1:4" x14ac:dyDescent="0.25">
      <c r="A10370" s="58">
        <v>27536</v>
      </c>
      <c r="B10370" s="60">
        <v>67</v>
      </c>
      <c r="C10370" s="60">
        <f t="shared" si="419"/>
        <v>804</v>
      </c>
      <c r="D10370" s="61">
        <f t="shared" si="420"/>
        <v>52008</v>
      </c>
    </row>
    <row r="10371" spans="1:4" x14ac:dyDescent="0.25">
      <c r="A10371" s="58">
        <v>27537</v>
      </c>
      <c r="B10371" s="60">
        <v>67</v>
      </c>
      <c r="C10371" s="60">
        <f t="shared" ref="C10371:C10434" si="421">B10371*12</f>
        <v>804</v>
      </c>
      <c r="D10371" s="61">
        <f t="shared" ref="D10371:D10434" si="422">EDATE(A10371,C10371)</f>
        <v>52009</v>
      </c>
    </row>
    <row r="10372" spans="1:4" x14ac:dyDescent="0.25">
      <c r="A10372" s="58">
        <v>27538</v>
      </c>
      <c r="B10372" s="60">
        <v>67</v>
      </c>
      <c r="C10372" s="60">
        <f t="shared" si="421"/>
        <v>804</v>
      </c>
      <c r="D10372" s="61">
        <f t="shared" si="422"/>
        <v>52010</v>
      </c>
    </row>
    <row r="10373" spans="1:4" x14ac:dyDescent="0.25">
      <c r="A10373" s="58">
        <v>27539</v>
      </c>
      <c r="B10373" s="60">
        <v>67</v>
      </c>
      <c r="C10373" s="60">
        <f t="shared" si="421"/>
        <v>804</v>
      </c>
      <c r="D10373" s="61">
        <f t="shared" si="422"/>
        <v>52011</v>
      </c>
    </row>
    <row r="10374" spans="1:4" x14ac:dyDescent="0.25">
      <c r="A10374" s="58">
        <v>27540</v>
      </c>
      <c r="B10374" s="60">
        <v>67</v>
      </c>
      <c r="C10374" s="60">
        <f t="shared" si="421"/>
        <v>804</v>
      </c>
      <c r="D10374" s="61">
        <f t="shared" si="422"/>
        <v>52012</v>
      </c>
    </row>
    <row r="10375" spans="1:4" x14ac:dyDescent="0.25">
      <c r="A10375" s="58">
        <v>27541</v>
      </c>
      <c r="B10375" s="60">
        <v>67</v>
      </c>
      <c r="C10375" s="60">
        <f t="shared" si="421"/>
        <v>804</v>
      </c>
      <c r="D10375" s="61">
        <f t="shared" si="422"/>
        <v>52013</v>
      </c>
    </row>
    <row r="10376" spans="1:4" x14ac:dyDescent="0.25">
      <c r="A10376" s="58">
        <v>27542</v>
      </c>
      <c r="B10376" s="60">
        <v>67</v>
      </c>
      <c r="C10376" s="60">
        <f t="shared" si="421"/>
        <v>804</v>
      </c>
      <c r="D10376" s="61">
        <f t="shared" si="422"/>
        <v>52014</v>
      </c>
    </row>
    <row r="10377" spans="1:4" x14ac:dyDescent="0.25">
      <c r="A10377" s="58">
        <v>27543</v>
      </c>
      <c r="B10377" s="60">
        <v>67</v>
      </c>
      <c r="C10377" s="60">
        <f t="shared" si="421"/>
        <v>804</v>
      </c>
      <c r="D10377" s="61">
        <f t="shared" si="422"/>
        <v>52015</v>
      </c>
    </row>
    <row r="10378" spans="1:4" x14ac:dyDescent="0.25">
      <c r="A10378" s="58">
        <v>27544</v>
      </c>
      <c r="B10378" s="60">
        <v>67</v>
      </c>
      <c r="C10378" s="60">
        <f t="shared" si="421"/>
        <v>804</v>
      </c>
      <c r="D10378" s="61">
        <f t="shared" si="422"/>
        <v>52016</v>
      </c>
    </row>
    <row r="10379" spans="1:4" x14ac:dyDescent="0.25">
      <c r="A10379" s="58">
        <v>27545</v>
      </c>
      <c r="B10379" s="60">
        <v>67</v>
      </c>
      <c r="C10379" s="60">
        <f t="shared" si="421"/>
        <v>804</v>
      </c>
      <c r="D10379" s="61">
        <f t="shared" si="422"/>
        <v>52017</v>
      </c>
    </row>
    <row r="10380" spans="1:4" x14ac:dyDescent="0.25">
      <c r="A10380" s="58">
        <v>27546</v>
      </c>
      <c r="B10380" s="60">
        <v>67</v>
      </c>
      <c r="C10380" s="60">
        <f t="shared" si="421"/>
        <v>804</v>
      </c>
      <c r="D10380" s="61">
        <f t="shared" si="422"/>
        <v>52018</v>
      </c>
    </row>
    <row r="10381" spans="1:4" x14ac:dyDescent="0.25">
      <c r="A10381" s="58">
        <v>27547</v>
      </c>
      <c r="B10381" s="60">
        <v>67</v>
      </c>
      <c r="C10381" s="60">
        <f t="shared" si="421"/>
        <v>804</v>
      </c>
      <c r="D10381" s="61">
        <f t="shared" si="422"/>
        <v>52019</v>
      </c>
    </row>
    <row r="10382" spans="1:4" x14ac:dyDescent="0.25">
      <c r="A10382" s="58">
        <v>27548</v>
      </c>
      <c r="B10382" s="60">
        <v>67</v>
      </c>
      <c r="C10382" s="60">
        <f t="shared" si="421"/>
        <v>804</v>
      </c>
      <c r="D10382" s="61">
        <f t="shared" si="422"/>
        <v>52020</v>
      </c>
    </row>
    <row r="10383" spans="1:4" x14ac:dyDescent="0.25">
      <c r="A10383" s="58">
        <v>27549</v>
      </c>
      <c r="B10383" s="60">
        <v>67</v>
      </c>
      <c r="C10383" s="60">
        <f t="shared" si="421"/>
        <v>804</v>
      </c>
      <c r="D10383" s="61">
        <f t="shared" si="422"/>
        <v>52021</v>
      </c>
    </row>
    <row r="10384" spans="1:4" x14ac:dyDescent="0.25">
      <c r="A10384" s="58">
        <v>27550</v>
      </c>
      <c r="B10384" s="60">
        <v>67</v>
      </c>
      <c r="C10384" s="60">
        <f t="shared" si="421"/>
        <v>804</v>
      </c>
      <c r="D10384" s="61">
        <f t="shared" si="422"/>
        <v>52022</v>
      </c>
    </row>
    <row r="10385" spans="1:4" x14ac:dyDescent="0.25">
      <c r="A10385" s="58">
        <v>27551</v>
      </c>
      <c r="B10385" s="60">
        <v>67</v>
      </c>
      <c r="C10385" s="60">
        <f t="shared" si="421"/>
        <v>804</v>
      </c>
      <c r="D10385" s="61">
        <f t="shared" si="422"/>
        <v>52023</v>
      </c>
    </row>
    <row r="10386" spans="1:4" x14ac:dyDescent="0.25">
      <c r="A10386" s="58">
        <v>27552</v>
      </c>
      <c r="B10386" s="60">
        <v>67</v>
      </c>
      <c r="C10386" s="60">
        <f t="shared" si="421"/>
        <v>804</v>
      </c>
      <c r="D10386" s="61">
        <f t="shared" si="422"/>
        <v>52024</v>
      </c>
    </row>
    <row r="10387" spans="1:4" x14ac:dyDescent="0.25">
      <c r="A10387" s="58">
        <v>27553</v>
      </c>
      <c r="B10387" s="60">
        <v>67</v>
      </c>
      <c r="C10387" s="60">
        <f t="shared" si="421"/>
        <v>804</v>
      </c>
      <c r="D10387" s="61">
        <f t="shared" si="422"/>
        <v>52025</v>
      </c>
    </row>
    <row r="10388" spans="1:4" x14ac:dyDescent="0.25">
      <c r="A10388" s="58">
        <v>27554</v>
      </c>
      <c r="B10388" s="60">
        <v>67</v>
      </c>
      <c r="C10388" s="60">
        <f t="shared" si="421"/>
        <v>804</v>
      </c>
      <c r="D10388" s="61">
        <f t="shared" si="422"/>
        <v>52026</v>
      </c>
    </row>
    <row r="10389" spans="1:4" x14ac:dyDescent="0.25">
      <c r="A10389" s="58">
        <v>27555</v>
      </c>
      <c r="B10389" s="60">
        <v>67</v>
      </c>
      <c r="C10389" s="60">
        <f t="shared" si="421"/>
        <v>804</v>
      </c>
      <c r="D10389" s="61">
        <f t="shared" si="422"/>
        <v>52027</v>
      </c>
    </row>
    <row r="10390" spans="1:4" x14ac:dyDescent="0.25">
      <c r="A10390" s="58">
        <v>27556</v>
      </c>
      <c r="B10390" s="60">
        <v>67</v>
      </c>
      <c r="C10390" s="60">
        <f t="shared" si="421"/>
        <v>804</v>
      </c>
      <c r="D10390" s="61">
        <f t="shared" si="422"/>
        <v>52028</v>
      </c>
    </row>
    <row r="10391" spans="1:4" x14ac:dyDescent="0.25">
      <c r="A10391" s="58">
        <v>27557</v>
      </c>
      <c r="B10391" s="60">
        <v>67</v>
      </c>
      <c r="C10391" s="60">
        <f t="shared" si="421"/>
        <v>804</v>
      </c>
      <c r="D10391" s="61">
        <f t="shared" si="422"/>
        <v>52029</v>
      </c>
    </row>
    <row r="10392" spans="1:4" x14ac:dyDescent="0.25">
      <c r="A10392" s="58">
        <v>27558</v>
      </c>
      <c r="B10392" s="60">
        <v>67</v>
      </c>
      <c r="C10392" s="60">
        <f t="shared" si="421"/>
        <v>804</v>
      </c>
      <c r="D10392" s="61">
        <f t="shared" si="422"/>
        <v>52030</v>
      </c>
    </row>
    <row r="10393" spans="1:4" x14ac:dyDescent="0.25">
      <c r="A10393" s="58">
        <v>27559</v>
      </c>
      <c r="B10393" s="60">
        <v>67</v>
      </c>
      <c r="C10393" s="60">
        <f t="shared" si="421"/>
        <v>804</v>
      </c>
      <c r="D10393" s="61">
        <f t="shared" si="422"/>
        <v>52031</v>
      </c>
    </row>
    <row r="10394" spans="1:4" x14ac:dyDescent="0.25">
      <c r="A10394" s="58">
        <v>27560</v>
      </c>
      <c r="B10394" s="60">
        <v>67</v>
      </c>
      <c r="C10394" s="60">
        <f t="shared" si="421"/>
        <v>804</v>
      </c>
      <c r="D10394" s="61">
        <f t="shared" si="422"/>
        <v>52032</v>
      </c>
    </row>
    <row r="10395" spans="1:4" x14ac:dyDescent="0.25">
      <c r="A10395" s="58">
        <v>27561</v>
      </c>
      <c r="B10395" s="60">
        <v>67</v>
      </c>
      <c r="C10395" s="60">
        <f t="shared" si="421"/>
        <v>804</v>
      </c>
      <c r="D10395" s="61">
        <f t="shared" si="422"/>
        <v>52033</v>
      </c>
    </row>
    <row r="10396" spans="1:4" x14ac:dyDescent="0.25">
      <c r="A10396" s="58">
        <v>27562</v>
      </c>
      <c r="B10396" s="60">
        <v>67</v>
      </c>
      <c r="C10396" s="60">
        <f t="shared" si="421"/>
        <v>804</v>
      </c>
      <c r="D10396" s="61">
        <f t="shared" si="422"/>
        <v>52034</v>
      </c>
    </row>
    <row r="10397" spans="1:4" x14ac:dyDescent="0.25">
      <c r="A10397" s="58">
        <v>27563</v>
      </c>
      <c r="B10397" s="60">
        <v>67</v>
      </c>
      <c r="C10397" s="60">
        <f t="shared" si="421"/>
        <v>804</v>
      </c>
      <c r="D10397" s="61">
        <f t="shared" si="422"/>
        <v>52035</v>
      </c>
    </row>
    <row r="10398" spans="1:4" x14ac:dyDescent="0.25">
      <c r="A10398" s="58">
        <v>27564</v>
      </c>
      <c r="B10398" s="60">
        <v>67</v>
      </c>
      <c r="C10398" s="60">
        <f t="shared" si="421"/>
        <v>804</v>
      </c>
      <c r="D10398" s="61">
        <f t="shared" si="422"/>
        <v>52036</v>
      </c>
    </row>
    <row r="10399" spans="1:4" x14ac:dyDescent="0.25">
      <c r="A10399" s="58">
        <v>27565</v>
      </c>
      <c r="B10399" s="60">
        <v>67</v>
      </c>
      <c r="C10399" s="60">
        <f t="shared" si="421"/>
        <v>804</v>
      </c>
      <c r="D10399" s="61">
        <f t="shared" si="422"/>
        <v>52037</v>
      </c>
    </row>
    <row r="10400" spans="1:4" x14ac:dyDescent="0.25">
      <c r="A10400" s="58">
        <v>27566</v>
      </c>
      <c r="B10400" s="60">
        <v>67</v>
      </c>
      <c r="C10400" s="60">
        <f t="shared" si="421"/>
        <v>804</v>
      </c>
      <c r="D10400" s="61">
        <f t="shared" si="422"/>
        <v>52038</v>
      </c>
    </row>
    <row r="10401" spans="1:4" x14ac:dyDescent="0.25">
      <c r="A10401" s="58">
        <v>27567</v>
      </c>
      <c r="B10401" s="60">
        <v>67</v>
      </c>
      <c r="C10401" s="60">
        <f t="shared" si="421"/>
        <v>804</v>
      </c>
      <c r="D10401" s="61">
        <f t="shared" si="422"/>
        <v>52039</v>
      </c>
    </row>
    <row r="10402" spans="1:4" x14ac:dyDescent="0.25">
      <c r="A10402" s="58">
        <v>27568</v>
      </c>
      <c r="B10402" s="60">
        <v>67</v>
      </c>
      <c r="C10402" s="60">
        <f t="shared" si="421"/>
        <v>804</v>
      </c>
      <c r="D10402" s="61">
        <f t="shared" si="422"/>
        <v>52040</v>
      </c>
    </row>
    <row r="10403" spans="1:4" x14ac:dyDescent="0.25">
      <c r="A10403" s="58">
        <v>27569</v>
      </c>
      <c r="B10403" s="60">
        <v>67</v>
      </c>
      <c r="C10403" s="60">
        <f t="shared" si="421"/>
        <v>804</v>
      </c>
      <c r="D10403" s="61">
        <f t="shared" si="422"/>
        <v>52041</v>
      </c>
    </row>
    <row r="10404" spans="1:4" x14ac:dyDescent="0.25">
      <c r="A10404" s="58">
        <v>27570</v>
      </c>
      <c r="B10404" s="60">
        <v>67</v>
      </c>
      <c r="C10404" s="60">
        <f t="shared" si="421"/>
        <v>804</v>
      </c>
      <c r="D10404" s="61">
        <f t="shared" si="422"/>
        <v>52042</v>
      </c>
    </row>
    <row r="10405" spans="1:4" x14ac:dyDescent="0.25">
      <c r="A10405" s="58">
        <v>27571</v>
      </c>
      <c r="B10405" s="60">
        <v>67</v>
      </c>
      <c r="C10405" s="60">
        <f t="shared" si="421"/>
        <v>804</v>
      </c>
      <c r="D10405" s="61">
        <f t="shared" si="422"/>
        <v>52043</v>
      </c>
    </row>
    <row r="10406" spans="1:4" x14ac:dyDescent="0.25">
      <c r="A10406" s="58">
        <v>27572</v>
      </c>
      <c r="B10406" s="60">
        <v>67</v>
      </c>
      <c r="C10406" s="60">
        <f t="shared" si="421"/>
        <v>804</v>
      </c>
      <c r="D10406" s="61">
        <f t="shared" si="422"/>
        <v>52044</v>
      </c>
    </row>
    <row r="10407" spans="1:4" x14ac:dyDescent="0.25">
      <c r="A10407" s="58">
        <v>27573</v>
      </c>
      <c r="B10407" s="60">
        <v>67</v>
      </c>
      <c r="C10407" s="60">
        <f t="shared" si="421"/>
        <v>804</v>
      </c>
      <c r="D10407" s="61">
        <f t="shared" si="422"/>
        <v>52045</v>
      </c>
    </row>
    <row r="10408" spans="1:4" x14ac:dyDescent="0.25">
      <c r="A10408" s="58">
        <v>27574</v>
      </c>
      <c r="B10408" s="60">
        <v>67</v>
      </c>
      <c r="C10408" s="60">
        <f t="shared" si="421"/>
        <v>804</v>
      </c>
      <c r="D10408" s="61">
        <f t="shared" si="422"/>
        <v>52046</v>
      </c>
    </row>
    <row r="10409" spans="1:4" x14ac:dyDescent="0.25">
      <c r="A10409" s="58">
        <v>27575</v>
      </c>
      <c r="B10409" s="60">
        <v>67</v>
      </c>
      <c r="C10409" s="60">
        <f t="shared" si="421"/>
        <v>804</v>
      </c>
      <c r="D10409" s="61">
        <f t="shared" si="422"/>
        <v>52047</v>
      </c>
    </row>
    <row r="10410" spans="1:4" x14ac:dyDescent="0.25">
      <c r="A10410" s="58">
        <v>27576</v>
      </c>
      <c r="B10410" s="60">
        <v>67</v>
      </c>
      <c r="C10410" s="60">
        <f t="shared" si="421"/>
        <v>804</v>
      </c>
      <c r="D10410" s="61">
        <f t="shared" si="422"/>
        <v>52048</v>
      </c>
    </row>
    <row r="10411" spans="1:4" x14ac:dyDescent="0.25">
      <c r="A10411" s="58">
        <v>27577</v>
      </c>
      <c r="B10411" s="60">
        <v>67</v>
      </c>
      <c r="C10411" s="60">
        <f t="shared" si="421"/>
        <v>804</v>
      </c>
      <c r="D10411" s="61">
        <f t="shared" si="422"/>
        <v>52049</v>
      </c>
    </row>
    <row r="10412" spans="1:4" x14ac:dyDescent="0.25">
      <c r="A10412" s="58">
        <v>27578</v>
      </c>
      <c r="B10412" s="60">
        <v>67</v>
      </c>
      <c r="C10412" s="60">
        <f t="shared" si="421"/>
        <v>804</v>
      </c>
      <c r="D10412" s="61">
        <f t="shared" si="422"/>
        <v>52050</v>
      </c>
    </row>
    <row r="10413" spans="1:4" x14ac:dyDescent="0.25">
      <c r="A10413" s="58">
        <v>27579</v>
      </c>
      <c r="B10413" s="60">
        <v>67</v>
      </c>
      <c r="C10413" s="60">
        <f t="shared" si="421"/>
        <v>804</v>
      </c>
      <c r="D10413" s="61">
        <f t="shared" si="422"/>
        <v>52051</v>
      </c>
    </row>
    <row r="10414" spans="1:4" x14ac:dyDescent="0.25">
      <c r="A10414" s="58">
        <v>27580</v>
      </c>
      <c r="B10414" s="60">
        <v>67</v>
      </c>
      <c r="C10414" s="60">
        <f t="shared" si="421"/>
        <v>804</v>
      </c>
      <c r="D10414" s="61">
        <f t="shared" si="422"/>
        <v>52052</v>
      </c>
    </row>
    <row r="10415" spans="1:4" x14ac:dyDescent="0.25">
      <c r="A10415" s="58">
        <v>27581</v>
      </c>
      <c r="B10415" s="60">
        <v>67</v>
      </c>
      <c r="C10415" s="60">
        <f t="shared" si="421"/>
        <v>804</v>
      </c>
      <c r="D10415" s="61">
        <f t="shared" si="422"/>
        <v>52053</v>
      </c>
    </row>
    <row r="10416" spans="1:4" x14ac:dyDescent="0.25">
      <c r="A10416" s="58">
        <v>27582</v>
      </c>
      <c r="B10416" s="60">
        <v>67</v>
      </c>
      <c r="C10416" s="60">
        <f t="shared" si="421"/>
        <v>804</v>
      </c>
      <c r="D10416" s="61">
        <f t="shared" si="422"/>
        <v>52054</v>
      </c>
    </row>
    <row r="10417" spans="1:4" x14ac:dyDescent="0.25">
      <c r="A10417" s="58">
        <v>27583</v>
      </c>
      <c r="B10417" s="60">
        <v>67</v>
      </c>
      <c r="C10417" s="60">
        <f t="shared" si="421"/>
        <v>804</v>
      </c>
      <c r="D10417" s="61">
        <f t="shared" si="422"/>
        <v>52055</v>
      </c>
    </row>
    <row r="10418" spans="1:4" x14ac:dyDescent="0.25">
      <c r="A10418" s="58">
        <v>27584</v>
      </c>
      <c r="B10418" s="60">
        <v>67</v>
      </c>
      <c r="C10418" s="60">
        <f t="shared" si="421"/>
        <v>804</v>
      </c>
      <c r="D10418" s="61">
        <f t="shared" si="422"/>
        <v>52056</v>
      </c>
    </row>
    <row r="10419" spans="1:4" x14ac:dyDescent="0.25">
      <c r="A10419" s="58">
        <v>27585</v>
      </c>
      <c r="B10419" s="60">
        <v>67</v>
      </c>
      <c r="C10419" s="60">
        <f t="shared" si="421"/>
        <v>804</v>
      </c>
      <c r="D10419" s="61">
        <f t="shared" si="422"/>
        <v>52057</v>
      </c>
    </row>
    <row r="10420" spans="1:4" x14ac:dyDescent="0.25">
      <c r="A10420" s="58">
        <v>27586</v>
      </c>
      <c r="B10420" s="60">
        <v>67</v>
      </c>
      <c r="C10420" s="60">
        <f t="shared" si="421"/>
        <v>804</v>
      </c>
      <c r="D10420" s="61">
        <f t="shared" si="422"/>
        <v>52058</v>
      </c>
    </row>
    <row r="10421" spans="1:4" x14ac:dyDescent="0.25">
      <c r="A10421" s="58">
        <v>27587</v>
      </c>
      <c r="B10421" s="60">
        <v>67</v>
      </c>
      <c r="C10421" s="60">
        <f t="shared" si="421"/>
        <v>804</v>
      </c>
      <c r="D10421" s="61">
        <f t="shared" si="422"/>
        <v>52059</v>
      </c>
    </row>
    <row r="10422" spans="1:4" x14ac:dyDescent="0.25">
      <c r="A10422" s="58">
        <v>27588</v>
      </c>
      <c r="B10422" s="60">
        <v>67</v>
      </c>
      <c r="C10422" s="60">
        <f t="shared" si="421"/>
        <v>804</v>
      </c>
      <c r="D10422" s="61">
        <f t="shared" si="422"/>
        <v>52060</v>
      </c>
    </row>
    <row r="10423" spans="1:4" x14ac:dyDescent="0.25">
      <c r="A10423" s="58">
        <v>27589</v>
      </c>
      <c r="B10423" s="60">
        <v>67</v>
      </c>
      <c r="C10423" s="60">
        <f t="shared" si="421"/>
        <v>804</v>
      </c>
      <c r="D10423" s="61">
        <f t="shared" si="422"/>
        <v>52061</v>
      </c>
    </row>
    <row r="10424" spans="1:4" x14ac:dyDescent="0.25">
      <c r="A10424" s="58">
        <v>27590</v>
      </c>
      <c r="B10424" s="60">
        <v>67</v>
      </c>
      <c r="C10424" s="60">
        <f t="shared" si="421"/>
        <v>804</v>
      </c>
      <c r="D10424" s="61">
        <f t="shared" si="422"/>
        <v>52062</v>
      </c>
    </row>
    <row r="10425" spans="1:4" x14ac:dyDescent="0.25">
      <c r="A10425" s="58">
        <v>27591</v>
      </c>
      <c r="B10425" s="60">
        <v>67</v>
      </c>
      <c r="C10425" s="60">
        <f t="shared" si="421"/>
        <v>804</v>
      </c>
      <c r="D10425" s="61">
        <f t="shared" si="422"/>
        <v>52063</v>
      </c>
    </row>
    <row r="10426" spans="1:4" x14ac:dyDescent="0.25">
      <c r="A10426" s="58">
        <v>27592</v>
      </c>
      <c r="B10426" s="60">
        <v>67</v>
      </c>
      <c r="C10426" s="60">
        <f t="shared" si="421"/>
        <v>804</v>
      </c>
      <c r="D10426" s="61">
        <f t="shared" si="422"/>
        <v>52064</v>
      </c>
    </row>
    <row r="10427" spans="1:4" x14ac:dyDescent="0.25">
      <c r="A10427" s="58">
        <v>27593</v>
      </c>
      <c r="B10427" s="60">
        <v>67</v>
      </c>
      <c r="C10427" s="60">
        <f t="shared" si="421"/>
        <v>804</v>
      </c>
      <c r="D10427" s="61">
        <f t="shared" si="422"/>
        <v>52065</v>
      </c>
    </row>
    <row r="10428" spans="1:4" x14ac:dyDescent="0.25">
      <c r="A10428" s="58">
        <v>27594</v>
      </c>
      <c r="B10428" s="60">
        <v>67</v>
      </c>
      <c r="C10428" s="60">
        <f t="shared" si="421"/>
        <v>804</v>
      </c>
      <c r="D10428" s="61">
        <f t="shared" si="422"/>
        <v>52066</v>
      </c>
    </row>
    <row r="10429" spans="1:4" x14ac:dyDescent="0.25">
      <c r="A10429" s="58">
        <v>27595</v>
      </c>
      <c r="B10429" s="60">
        <v>67</v>
      </c>
      <c r="C10429" s="60">
        <f t="shared" si="421"/>
        <v>804</v>
      </c>
      <c r="D10429" s="61">
        <f t="shared" si="422"/>
        <v>52067</v>
      </c>
    </row>
    <row r="10430" spans="1:4" x14ac:dyDescent="0.25">
      <c r="A10430" s="58">
        <v>27596</v>
      </c>
      <c r="B10430" s="60">
        <v>67</v>
      </c>
      <c r="C10430" s="60">
        <f t="shared" si="421"/>
        <v>804</v>
      </c>
      <c r="D10430" s="61">
        <f t="shared" si="422"/>
        <v>52068</v>
      </c>
    </row>
    <row r="10431" spans="1:4" x14ac:dyDescent="0.25">
      <c r="A10431" s="58">
        <v>27597</v>
      </c>
      <c r="B10431" s="60">
        <v>67</v>
      </c>
      <c r="C10431" s="60">
        <f t="shared" si="421"/>
        <v>804</v>
      </c>
      <c r="D10431" s="61">
        <f t="shared" si="422"/>
        <v>52069</v>
      </c>
    </row>
    <row r="10432" spans="1:4" x14ac:dyDescent="0.25">
      <c r="A10432" s="58">
        <v>27598</v>
      </c>
      <c r="B10432" s="60">
        <v>67</v>
      </c>
      <c r="C10432" s="60">
        <f t="shared" si="421"/>
        <v>804</v>
      </c>
      <c r="D10432" s="61">
        <f t="shared" si="422"/>
        <v>52070</v>
      </c>
    </row>
    <row r="10433" spans="1:4" x14ac:dyDescent="0.25">
      <c r="A10433" s="58">
        <v>27599</v>
      </c>
      <c r="B10433" s="60">
        <v>67</v>
      </c>
      <c r="C10433" s="60">
        <f t="shared" si="421"/>
        <v>804</v>
      </c>
      <c r="D10433" s="61">
        <f t="shared" si="422"/>
        <v>52071</v>
      </c>
    </row>
    <row r="10434" spans="1:4" x14ac:dyDescent="0.25">
      <c r="A10434" s="58">
        <v>27600</v>
      </c>
      <c r="B10434" s="60">
        <v>67</v>
      </c>
      <c r="C10434" s="60">
        <f t="shared" si="421"/>
        <v>804</v>
      </c>
      <c r="D10434" s="61">
        <f t="shared" si="422"/>
        <v>52072</v>
      </c>
    </row>
    <row r="10435" spans="1:4" x14ac:dyDescent="0.25">
      <c r="A10435" s="58">
        <v>27601</v>
      </c>
      <c r="B10435" s="60">
        <v>67</v>
      </c>
      <c r="C10435" s="60">
        <f t="shared" ref="C10435:C10498" si="423">B10435*12</f>
        <v>804</v>
      </c>
      <c r="D10435" s="61">
        <f t="shared" ref="D10435:D10498" si="424">EDATE(A10435,C10435)</f>
        <v>52073</v>
      </c>
    </row>
    <row r="10436" spans="1:4" x14ac:dyDescent="0.25">
      <c r="A10436" s="58">
        <v>27602</v>
      </c>
      <c r="B10436" s="60">
        <v>67</v>
      </c>
      <c r="C10436" s="60">
        <f t="shared" si="423"/>
        <v>804</v>
      </c>
      <c r="D10436" s="61">
        <f t="shared" si="424"/>
        <v>52074</v>
      </c>
    </row>
    <row r="10437" spans="1:4" x14ac:dyDescent="0.25">
      <c r="A10437" s="58">
        <v>27603</v>
      </c>
      <c r="B10437" s="60">
        <v>67</v>
      </c>
      <c r="C10437" s="60">
        <f t="shared" si="423"/>
        <v>804</v>
      </c>
      <c r="D10437" s="61">
        <f t="shared" si="424"/>
        <v>52075</v>
      </c>
    </row>
    <row r="10438" spans="1:4" x14ac:dyDescent="0.25">
      <c r="A10438" s="58">
        <v>27604</v>
      </c>
      <c r="B10438" s="60">
        <v>67</v>
      </c>
      <c r="C10438" s="60">
        <f t="shared" si="423"/>
        <v>804</v>
      </c>
      <c r="D10438" s="61">
        <f t="shared" si="424"/>
        <v>52076</v>
      </c>
    </row>
    <row r="10439" spans="1:4" x14ac:dyDescent="0.25">
      <c r="A10439" s="58">
        <v>27605</v>
      </c>
      <c r="B10439" s="60">
        <v>67</v>
      </c>
      <c r="C10439" s="60">
        <f t="shared" si="423"/>
        <v>804</v>
      </c>
      <c r="D10439" s="61">
        <f t="shared" si="424"/>
        <v>52077</v>
      </c>
    </row>
    <row r="10440" spans="1:4" x14ac:dyDescent="0.25">
      <c r="A10440" s="58">
        <v>27606</v>
      </c>
      <c r="B10440" s="60">
        <v>67</v>
      </c>
      <c r="C10440" s="60">
        <f t="shared" si="423"/>
        <v>804</v>
      </c>
      <c r="D10440" s="61">
        <f t="shared" si="424"/>
        <v>52078</v>
      </c>
    </row>
    <row r="10441" spans="1:4" x14ac:dyDescent="0.25">
      <c r="A10441" s="58">
        <v>27607</v>
      </c>
      <c r="B10441" s="60">
        <v>67</v>
      </c>
      <c r="C10441" s="60">
        <f t="shared" si="423"/>
        <v>804</v>
      </c>
      <c r="D10441" s="61">
        <f t="shared" si="424"/>
        <v>52079</v>
      </c>
    </row>
    <row r="10442" spans="1:4" x14ac:dyDescent="0.25">
      <c r="A10442" s="58">
        <v>27608</v>
      </c>
      <c r="B10442" s="60">
        <v>67</v>
      </c>
      <c r="C10442" s="60">
        <f t="shared" si="423"/>
        <v>804</v>
      </c>
      <c r="D10442" s="61">
        <f t="shared" si="424"/>
        <v>52080</v>
      </c>
    </row>
    <row r="10443" spans="1:4" x14ac:dyDescent="0.25">
      <c r="A10443" s="58">
        <v>27609</v>
      </c>
      <c r="B10443" s="60">
        <v>67</v>
      </c>
      <c r="C10443" s="60">
        <f t="shared" si="423"/>
        <v>804</v>
      </c>
      <c r="D10443" s="61">
        <f t="shared" si="424"/>
        <v>52081</v>
      </c>
    </row>
    <row r="10444" spans="1:4" x14ac:dyDescent="0.25">
      <c r="A10444" s="58">
        <v>27610</v>
      </c>
      <c r="B10444" s="60">
        <v>67</v>
      </c>
      <c r="C10444" s="60">
        <f t="shared" si="423"/>
        <v>804</v>
      </c>
      <c r="D10444" s="61">
        <f t="shared" si="424"/>
        <v>52082</v>
      </c>
    </row>
    <row r="10445" spans="1:4" x14ac:dyDescent="0.25">
      <c r="A10445" s="58">
        <v>27611</v>
      </c>
      <c r="B10445" s="60">
        <v>67</v>
      </c>
      <c r="C10445" s="60">
        <f t="shared" si="423"/>
        <v>804</v>
      </c>
      <c r="D10445" s="61">
        <f t="shared" si="424"/>
        <v>52083</v>
      </c>
    </row>
    <row r="10446" spans="1:4" x14ac:dyDescent="0.25">
      <c r="A10446" s="58">
        <v>27612</v>
      </c>
      <c r="B10446" s="60">
        <v>67</v>
      </c>
      <c r="C10446" s="60">
        <f t="shared" si="423"/>
        <v>804</v>
      </c>
      <c r="D10446" s="61">
        <f t="shared" si="424"/>
        <v>52084</v>
      </c>
    </row>
    <row r="10447" spans="1:4" x14ac:dyDescent="0.25">
      <c r="A10447" s="58">
        <v>27613</v>
      </c>
      <c r="B10447" s="60">
        <v>67</v>
      </c>
      <c r="C10447" s="60">
        <f t="shared" si="423"/>
        <v>804</v>
      </c>
      <c r="D10447" s="61">
        <f t="shared" si="424"/>
        <v>52085</v>
      </c>
    </row>
    <row r="10448" spans="1:4" x14ac:dyDescent="0.25">
      <c r="A10448" s="58">
        <v>27614</v>
      </c>
      <c r="B10448" s="60">
        <v>67</v>
      </c>
      <c r="C10448" s="60">
        <f t="shared" si="423"/>
        <v>804</v>
      </c>
      <c r="D10448" s="61">
        <f t="shared" si="424"/>
        <v>52086</v>
      </c>
    </row>
    <row r="10449" spans="1:4" x14ac:dyDescent="0.25">
      <c r="A10449" s="58">
        <v>27615</v>
      </c>
      <c r="B10449" s="60">
        <v>67</v>
      </c>
      <c r="C10449" s="60">
        <f t="shared" si="423"/>
        <v>804</v>
      </c>
      <c r="D10449" s="61">
        <f t="shared" si="424"/>
        <v>52087</v>
      </c>
    </row>
    <row r="10450" spans="1:4" x14ac:dyDescent="0.25">
      <c r="A10450" s="58">
        <v>27616</v>
      </c>
      <c r="B10450" s="60">
        <v>67</v>
      </c>
      <c r="C10450" s="60">
        <f t="shared" si="423"/>
        <v>804</v>
      </c>
      <c r="D10450" s="61">
        <f t="shared" si="424"/>
        <v>52088</v>
      </c>
    </row>
    <row r="10451" spans="1:4" x14ac:dyDescent="0.25">
      <c r="A10451" s="58">
        <v>27617</v>
      </c>
      <c r="B10451" s="60">
        <v>67</v>
      </c>
      <c r="C10451" s="60">
        <f t="shared" si="423"/>
        <v>804</v>
      </c>
      <c r="D10451" s="61">
        <f t="shared" si="424"/>
        <v>52089</v>
      </c>
    </row>
    <row r="10452" spans="1:4" x14ac:dyDescent="0.25">
      <c r="A10452" s="58">
        <v>27618</v>
      </c>
      <c r="B10452" s="60">
        <v>67</v>
      </c>
      <c r="C10452" s="60">
        <f t="shared" si="423"/>
        <v>804</v>
      </c>
      <c r="D10452" s="61">
        <f t="shared" si="424"/>
        <v>52090</v>
      </c>
    </row>
    <row r="10453" spans="1:4" x14ac:dyDescent="0.25">
      <c r="A10453" s="58">
        <v>27619</v>
      </c>
      <c r="B10453" s="60">
        <v>67</v>
      </c>
      <c r="C10453" s="60">
        <f t="shared" si="423"/>
        <v>804</v>
      </c>
      <c r="D10453" s="61">
        <f t="shared" si="424"/>
        <v>52091</v>
      </c>
    </row>
    <row r="10454" spans="1:4" x14ac:dyDescent="0.25">
      <c r="A10454" s="58">
        <v>27620</v>
      </c>
      <c r="B10454" s="60">
        <v>67</v>
      </c>
      <c r="C10454" s="60">
        <f t="shared" si="423"/>
        <v>804</v>
      </c>
      <c r="D10454" s="61">
        <f t="shared" si="424"/>
        <v>52092</v>
      </c>
    </row>
    <row r="10455" spans="1:4" x14ac:dyDescent="0.25">
      <c r="A10455" s="58">
        <v>27621</v>
      </c>
      <c r="B10455" s="60">
        <v>67</v>
      </c>
      <c r="C10455" s="60">
        <f t="shared" si="423"/>
        <v>804</v>
      </c>
      <c r="D10455" s="61">
        <f t="shared" si="424"/>
        <v>52093</v>
      </c>
    </row>
    <row r="10456" spans="1:4" x14ac:dyDescent="0.25">
      <c r="A10456" s="58">
        <v>27622</v>
      </c>
      <c r="B10456" s="60">
        <v>67</v>
      </c>
      <c r="C10456" s="60">
        <f t="shared" si="423"/>
        <v>804</v>
      </c>
      <c r="D10456" s="61">
        <f t="shared" si="424"/>
        <v>52094</v>
      </c>
    </row>
    <row r="10457" spans="1:4" x14ac:dyDescent="0.25">
      <c r="A10457" s="58">
        <v>27623</v>
      </c>
      <c r="B10457" s="60">
        <v>67</v>
      </c>
      <c r="C10457" s="60">
        <f t="shared" si="423"/>
        <v>804</v>
      </c>
      <c r="D10457" s="61">
        <f t="shared" si="424"/>
        <v>52095</v>
      </c>
    </row>
    <row r="10458" spans="1:4" x14ac:dyDescent="0.25">
      <c r="A10458" s="58">
        <v>27624</v>
      </c>
      <c r="B10458" s="60">
        <v>67</v>
      </c>
      <c r="C10458" s="60">
        <f t="shared" si="423"/>
        <v>804</v>
      </c>
      <c r="D10458" s="61">
        <f t="shared" si="424"/>
        <v>52096</v>
      </c>
    </row>
    <row r="10459" spans="1:4" x14ac:dyDescent="0.25">
      <c r="A10459" s="58">
        <v>27625</v>
      </c>
      <c r="B10459" s="60">
        <v>67</v>
      </c>
      <c r="C10459" s="60">
        <f t="shared" si="423"/>
        <v>804</v>
      </c>
      <c r="D10459" s="61">
        <f t="shared" si="424"/>
        <v>52097</v>
      </c>
    </row>
    <row r="10460" spans="1:4" x14ac:dyDescent="0.25">
      <c r="A10460" s="58">
        <v>27626</v>
      </c>
      <c r="B10460" s="60">
        <v>67</v>
      </c>
      <c r="C10460" s="60">
        <f t="shared" si="423"/>
        <v>804</v>
      </c>
      <c r="D10460" s="61">
        <f t="shared" si="424"/>
        <v>52098</v>
      </c>
    </row>
    <row r="10461" spans="1:4" x14ac:dyDescent="0.25">
      <c r="A10461" s="58">
        <v>27627</v>
      </c>
      <c r="B10461" s="60">
        <v>67</v>
      </c>
      <c r="C10461" s="60">
        <f t="shared" si="423"/>
        <v>804</v>
      </c>
      <c r="D10461" s="61">
        <f t="shared" si="424"/>
        <v>52099</v>
      </c>
    </row>
    <row r="10462" spans="1:4" x14ac:dyDescent="0.25">
      <c r="A10462" s="58">
        <v>27628</v>
      </c>
      <c r="B10462" s="60">
        <v>67</v>
      </c>
      <c r="C10462" s="60">
        <f t="shared" si="423"/>
        <v>804</v>
      </c>
      <c r="D10462" s="61">
        <f t="shared" si="424"/>
        <v>52100</v>
      </c>
    </row>
    <row r="10463" spans="1:4" x14ac:dyDescent="0.25">
      <c r="A10463" s="58">
        <v>27629</v>
      </c>
      <c r="B10463" s="60">
        <v>67</v>
      </c>
      <c r="C10463" s="60">
        <f t="shared" si="423"/>
        <v>804</v>
      </c>
      <c r="D10463" s="61">
        <f t="shared" si="424"/>
        <v>52101</v>
      </c>
    </row>
    <row r="10464" spans="1:4" x14ac:dyDescent="0.25">
      <c r="A10464" s="58">
        <v>27630</v>
      </c>
      <c r="B10464" s="60">
        <v>67</v>
      </c>
      <c r="C10464" s="60">
        <f t="shared" si="423"/>
        <v>804</v>
      </c>
      <c r="D10464" s="61">
        <f t="shared" si="424"/>
        <v>52102</v>
      </c>
    </row>
    <row r="10465" spans="1:4" x14ac:dyDescent="0.25">
      <c r="A10465" s="58">
        <v>27631</v>
      </c>
      <c r="B10465" s="60">
        <v>67</v>
      </c>
      <c r="C10465" s="60">
        <f t="shared" si="423"/>
        <v>804</v>
      </c>
      <c r="D10465" s="61">
        <f t="shared" si="424"/>
        <v>52103</v>
      </c>
    </row>
    <row r="10466" spans="1:4" x14ac:dyDescent="0.25">
      <c r="A10466" s="58">
        <v>27632</v>
      </c>
      <c r="B10466" s="60">
        <v>67</v>
      </c>
      <c r="C10466" s="60">
        <f t="shared" si="423"/>
        <v>804</v>
      </c>
      <c r="D10466" s="61">
        <f t="shared" si="424"/>
        <v>52104</v>
      </c>
    </row>
    <row r="10467" spans="1:4" x14ac:dyDescent="0.25">
      <c r="A10467" s="58">
        <v>27633</v>
      </c>
      <c r="B10467" s="60">
        <v>67</v>
      </c>
      <c r="C10467" s="60">
        <f t="shared" si="423"/>
        <v>804</v>
      </c>
      <c r="D10467" s="61">
        <f t="shared" si="424"/>
        <v>52105</v>
      </c>
    </row>
    <row r="10468" spans="1:4" x14ac:dyDescent="0.25">
      <c r="A10468" s="58">
        <v>27634</v>
      </c>
      <c r="B10468" s="60">
        <v>67</v>
      </c>
      <c r="C10468" s="60">
        <f t="shared" si="423"/>
        <v>804</v>
      </c>
      <c r="D10468" s="61">
        <f t="shared" si="424"/>
        <v>52106</v>
      </c>
    </row>
    <row r="10469" spans="1:4" x14ac:dyDescent="0.25">
      <c r="A10469" s="58">
        <v>27635</v>
      </c>
      <c r="B10469" s="60">
        <v>67</v>
      </c>
      <c r="C10469" s="60">
        <f t="shared" si="423"/>
        <v>804</v>
      </c>
      <c r="D10469" s="61">
        <f t="shared" si="424"/>
        <v>52107</v>
      </c>
    </row>
    <row r="10470" spans="1:4" x14ac:dyDescent="0.25">
      <c r="A10470" s="58">
        <v>27636</v>
      </c>
      <c r="B10470" s="60">
        <v>67</v>
      </c>
      <c r="C10470" s="60">
        <f t="shared" si="423"/>
        <v>804</v>
      </c>
      <c r="D10470" s="61">
        <f t="shared" si="424"/>
        <v>52108</v>
      </c>
    </row>
    <row r="10471" spans="1:4" x14ac:dyDescent="0.25">
      <c r="A10471" s="58">
        <v>27637</v>
      </c>
      <c r="B10471" s="60">
        <v>67</v>
      </c>
      <c r="C10471" s="60">
        <f t="shared" si="423"/>
        <v>804</v>
      </c>
      <c r="D10471" s="61">
        <f t="shared" si="424"/>
        <v>52109</v>
      </c>
    </row>
    <row r="10472" spans="1:4" x14ac:dyDescent="0.25">
      <c r="A10472" s="58">
        <v>27638</v>
      </c>
      <c r="B10472" s="60">
        <v>67</v>
      </c>
      <c r="C10472" s="60">
        <f t="shared" si="423"/>
        <v>804</v>
      </c>
      <c r="D10472" s="61">
        <f t="shared" si="424"/>
        <v>52110</v>
      </c>
    </row>
    <row r="10473" spans="1:4" x14ac:dyDescent="0.25">
      <c r="A10473" s="58">
        <v>27639</v>
      </c>
      <c r="B10473" s="60">
        <v>67</v>
      </c>
      <c r="C10473" s="60">
        <f t="shared" si="423"/>
        <v>804</v>
      </c>
      <c r="D10473" s="61">
        <f t="shared" si="424"/>
        <v>52111</v>
      </c>
    </row>
    <row r="10474" spans="1:4" x14ac:dyDescent="0.25">
      <c r="A10474" s="58">
        <v>27640</v>
      </c>
      <c r="B10474" s="60">
        <v>67</v>
      </c>
      <c r="C10474" s="60">
        <f t="shared" si="423"/>
        <v>804</v>
      </c>
      <c r="D10474" s="61">
        <f t="shared" si="424"/>
        <v>52112</v>
      </c>
    </row>
    <row r="10475" spans="1:4" x14ac:dyDescent="0.25">
      <c r="A10475" s="58">
        <v>27641</v>
      </c>
      <c r="B10475" s="60">
        <v>67</v>
      </c>
      <c r="C10475" s="60">
        <f t="shared" si="423"/>
        <v>804</v>
      </c>
      <c r="D10475" s="61">
        <f t="shared" si="424"/>
        <v>52113</v>
      </c>
    </row>
    <row r="10476" spans="1:4" x14ac:dyDescent="0.25">
      <c r="A10476" s="58">
        <v>27642</v>
      </c>
      <c r="B10476" s="60">
        <v>67</v>
      </c>
      <c r="C10476" s="60">
        <f t="shared" si="423"/>
        <v>804</v>
      </c>
      <c r="D10476" s="61">
        <f t="shared" si="424"/>
        <v>52114</v>
      </c>
    </row>
    <row r="10477" spans="1:4" x14ac:dyDescent="0.25">
      <c r="A10477" s="58">
        <v>27643</v>
      </c>
      <c r="B10477" s="60">
        <v>67</v>
      </c>
      <c r="C10477" s="60">
        <f t="shared" si="423"/>
        <v>804</v>
      </c>
      <c r="D10477" s="61">
        <f t="shared" si="424"/>
        <v>52115</v>
      </c>
    </row>
    <row r="10478" spans="1:4" x14ac:dyDescent="0.25">
      <c r="A10478" s="58">
        <v>27644</v>
      </c>
      <c r="B10478" s="60">
        <v>67</v>
      </c>
      <c r="C10478" s="60">
        <f t="shared" si="423"/>
        <v>804</v>
      </c>
      <c r="D10478" s="61">
        <f t="shared" si="424"/>
        <v>52116</v>
      </c>
    </row>
    <row r="10479" spans="1:4" x14ac:dyDescent="0.25">
      <c r="A10479" s="58">
        <v>27645</v>
      </c>
      <c r="B10479" s="60">
        <v>67</v>
      </c>
      <c r="C10479" s="60">
        <f t="shared" si="423"/>
        <v>804</v>
      </c>
      <c r="D10479" s="61">
        <f t="shared" si="424"/>
        <v>52117</v>
      </c>
    </row>
    <row r="10480" spans="1:4" x14ac:dyDescent="0.25">
      <c r="A10480" s="58">
        <v>27646</v>
      </c>
      <c r="B10480" s="60">
        <v>67</v>
      </c>
      <c r="C10480" s="60">
        <f t="shared" si="423"/>
        <v>804</v>
      </c>
      <c r="D10480" s="61">
        <f t="shared" si="424"/>
        <v>52118</v>
      </c>
    </row>
    <row r="10481" spans="1:4" x14ac:dyDescent="0.25">
      <c r="A10481" s="58">
        <v>27647</v>
      </c>
      <c r="B10481" s="60">
        <v>67</v>
      </c>
      <c r="C10481" s="60">
        <f t="shared" si="423"/>
        <v>804</v>
      </c>
      <c r="D10481" s="61">
        <f t="shared" si="424"/>
        <v>52119</v>
      </c>
    </row>
    <row r="10482" spans="1:4" x14ac:dyDescent="0.25">
      <c r="A10482" s="58">
        <v>27648</v>
      </c>
      <c r="B10482" s="60">
        <v>67</v>
      </c>
      <c r="C10482" s="60">
        <f t="shared" si="423"/>
        <v>804</v>
      </c>
      <c r="D10482" s="61">
        <f t="shared" si="424"/>
        <v>52120</v>
      </c>
    </row>
    <row r="10483" spans="1:4" x14ac:dyDescent="0.25">
      <c r="A10483" s="58">
        <v>27649</v>
      </c>
      <c r="B10483" s="60">
        <v>67</v>
      </c>
      <c r="C10483" s="60">
        <f t="shared" si="423"/>
        <v>804</v>
      </c>
      <c r="D10483" s="61">
        <f t="shared" si="424"/>
        <v>52121</v>
      </c>
    </row>
    <row r="10484" spans="1:4" x14ac:dyDescent="0.25">
      <c r="A10484" s="58">
        <v>27650</v>
      </c>
      <c r="B10484" s="60">
        <v>67</v>
      </c>
      <c r="C10484" s="60">
        <f t="shared" si="423"/>
        <v>804</v>
      </c>
      <c r="D10484" s="61">
        <f t="shared" si="424"/>
        <v>52122</v>
      </c>
    </row>
    <row r="10485" spans="1:4" x14ac:dyDescent="0.25">
      <c r="A10485" s="58">
        <v>27651</v>
      </c>
      <c r="B10485" s="60">
        <v>67</v>
      </c>
      <c r="C10485" s="60">
        <f t="shared" si="423"/>
        <v>804</v>
      </c>
      <c r="D10485" s="61">
        <f t="shared" si="424"/>
        <v>52123</v>
      </c>
    </row>
    <row r="10486" spans="1:4" x14ac:dyDescent="0.25">
      <c r="A10486" s="58">
        <v>27652</v>
      </c>
      <c r="B10486" s="60">
        <v>67</v>
      </c>
      <c r="C10486" s="60">
        <f t="shared" si="423"/>
        <v>804</v>
      </c>
      <c r="D10486" s="61">
        <f t="shared" si="424"/>
        <v>52124</v>
      </c>
    </row>
    <row r="10487" spans="1:4" x14ac:dyDescent="0.25">
      <c r="A10487" s="58">
        <v>27653</v>
      </c>
      <c r="B10487" s="60">
        <v>67</v>
      </c>
      <c r="C10487" s="60">
        <f t="shared" si="423"/>
        <v>804</v>
      </c>
      <c r="D10487" s="61">
        <f t="shared" si="424"/>
        <v>52125</v>
      </c>
    </row>
    <row r="10488" spans="1:4" x14ac:dyDescent="0.25">
      <c r="A10488" s="58">
        <v>27654</v>
      </c>
      <c r="B10488" s="60">
        <v>67</v>
      </c>
      <c r="C10488" s="60">
        <f t="shared" si="423"/>
        <v>804</v>
      </c>
      <c r="D10488" s="61">
        <f t="shared" si="424"/>
        <v>52126</v>
      </c>
    </row>
    <row r="10489" spans="1:4" x14ac:dyDescent="0.25">
      <c r="A10489" s="58">
        <v>27655</v>
      </c>
      <c r="B10489" s="60">
        <v>67</v>
      </c>
      <c r="C10489" s="60">
        <f t="shared" si="423"/>
        <v>804</v>
      </c>
      <c r="D10489" s="61">
        <f t="shared" si="424"/>
        <v>52127</v>
      </c>
    </row>
    <row r="10490" spans="1:4" x14ac:dyDescent="0.25">
      <c r="A10490" s="58">
        <v>27656</v>
      </c>
      <c r="B10490" s="60">
        <v>67</v>
      </c>
      <c r="C10490" s="60">
        <f t="shared" si="423"/>
        <v>804</v>
      </c>
      <c r="D10490" s="61">
        <f t="shared" si="424"/>
        <v>52128</v>
      </c>
    </row>
    <row r="10491" spans="1:4" x14ac:dyDescent="0.25">
      <c r="A10491" s="58">
        <v>27657</v>
      </c>
      <c r="B10491" s="60">
        <v>67</v>
      </c>
      <c r="C10491" s="60">
        <f t="shared" si="423"/>
        <v>804</v>
      </c>
      <c r="D10491" s="61">
        <f t="shared" si="424"/>
        <v>52129</v>
      </c>
    </row>
    <row r="10492" spans="1:4" x14ac:dyDescent="0.25">
      <c r="A10492" s="58">
        <v>27658</v>
      </c>
      <c r="B10492" s="60">
        <v>67</v>
      </c>
      <c r="C10492" s="60">
        <f t="shared" si="423"/>
        <v>804</v>
      </c>
      <c r="D10492" s="61">
        <f t="shared" si="424"/>
        <v>52130</v>
      </c>
    </row>
    <row r="10493" spans="1:4" x14ac:dyDescent="0.25">
      <c r="A10493" s="58">
        <v>27659</v>
      </c>
      <c r="B10493" s="60">
        <v>67</v>
      </c>
      <c r="C10493" s="60">
        <f t="shared" si="423"/>
        <v>804</v>
      </c>
      <c r="D10493" s="61">
        <f t="shared" si="424"/>
        <v>52131</v>
      </c>
    </row>
    <row r="10494" spans="1:4" x14ac:dyDescent="0.25">
      <c r="A10494" s="58">
        <v>27660</v>
      </c>
      <c r="B10494" s="60">
        <v>67</v>
      </c>
      <c r="C10494" s="60">
        <f t="shared" si="423"/>
        <v>804</v>
      </c>
      <c r="D10494" s="61">
        <f t="shared" si="424"/>
        <v>52132</v>
      </c>
    </row>
    <row r="10495" spans="1:4" x14ac:dyDescent="0.25">
      <c r="A10495" s="58">
        <v>27661</v>
      </c>
      <c r="B10495" s="60">
        <v>67</v>
      </c>
      <c r="C10495" s="60">
        <f t="shared" si="423"/>
        <v>804</v>
      </c>
      <c r="D10495" s="61">
        <f t="shared" si="424"/>
        <v>52133</v>
      </c>
    </row>
    <row r="10496" spans="1:4" x14ac:dyDescent="0.25">
      <c r="A10496" s="58">
        <v>27662</v>
      </c>
      <c r="B10496" s="60">
        <v>67</v>
      </c>
      <c r="C10496" s="60">
        <f t="shared" si="423"/>
        <v>804</v>
      </c>
      <c r="D10496" s="61">
        <f t="shared" si="424"/>
        <v>52134</v>
      </c>
    </row>
    <row r="10497" spans="1:4" x14ac:dyDescent="0.25">
      <c r="A10497" s="58">
        <v>27663</v>
      </c>
      <c r="B10497" s="60">
        <v>67</v>
      </c>
      <c r="C10497" s="60">
        <f t="shared" si="423"/>
        <v>804</v>
      </c>
      <c r="D10497" s="61">
        <f t="shared" si="424"/>
        <v>52135</v>
      </c>
    </row>
    <row r="10498" spans="1:4" x14ac:dyDescent="0.25">
      <c r="A10498" s="58">
        <v>27664</v>
      </c>
      <c r="B10498" s="60">
        <v>67</v>
      </c>
      <c r="C10498" s="60">
        <f t="shared" si="423"/>
        <v>804</v>
      </c>
      <c r="D10498" s="61">
        <f t="shared" si="424"/>
        <v>52136</v>
      </c>
    </row>
    <row r="10499" spans="1:4" x14ac:dyDescent="0.25">
      <c r="A10499" s="58">
        <v>27665</v>
      </c>
      <c r="B10499" s="60">
        <v>67</v>
      </c>
      <c r="C10499" s="60">
        <f t="shared" ref="C10499:C10562" si="425">B10499*12</f>
        <v>804</v>
      </c>
      <c r="D10499" s="61">
        <f t="shared" ref="D10499:D10562" si="426">EDATE(A10499,C10499)</f>
        <v>52137</v>
      </c>
    </row>
    <row r="10500" spans="1:4" x14ac:dyDescent="0.25">
      <c r="A10500" s="58">
        <v>27666</v>
      </c>
      <c r="B10500" s="60">
        <v>67</v>
      </c>
      <c r="C10500" s="60">
        <f t="shared" si="425"/>
        <v>804</v>
      </c>
      <c r="D10500" s="61">
        <f t="shared" si="426"/>
        <v>52138</v>
      </c>
    </row>
    <row r="10501" spans="1:4" x14ac:dyDescent="0.25">
      <c r="A10501" s="58">
        <v>27667</v>
      </c>
      <c r="B10501" s="60">
        <v>67</v>
      </c>
      <c r="C10501" s="60">
        <f t="shared" si="425"/>
        <v>804</v>
      </c>
      <c r="D10501" s="61">
        <f t="shared" si="426"/>
        <v>52139</v>
      </c>
    </row>
    <row r="10502" spans="1:4" x14ac:dyDescent="0.25">
      <c r="A10502" s="58">
        <v>27668</v>
      </c>
      <c r="B10502" s="60">
        <v>67</v>
      </c>
      <c r="C10502" s="60">
        <f t="shared" si="425"/>
        <v>804</v>
      </c>
      <c r="D10502" s="61">
        <f t="shared" si="426"/>
        <v>52140</v>
      </c>
    </row>
    <row r="10503" spans="1:4" x14ac:dyDescent="0.25">
      <c r="A10503" s="58">
        <v>27669</v>
      </c>
      <c r="B10503" s="60">
        <v>67</v>
      </c>
      <c r="C10503" s="60">
        <f t="shared" si="425"/>
        <v>804</v>
      </c>
      <c r="D10503" s="61">
        <f t="shared" si="426"/>
        <v>52141</v>
      </c>
    </row>
    <row r="10504" spans="1:4" x14ac:dyDescent="0.25">
      <c r="A10504" s="58">
        <v>27670</v>
      </c>
      <c r="B10504" s="60">
        <v>67</v>
      </c>
      <c r="C10504" s="60">
        <f t="shared" si="425"/>
        <v>804</v>
      </c>
      <c r="D10504" s="61">
        <f t="shared" si="426"/>
        <v>52142</v>
      </c>
    </row>
    <row r="10505" spans="1:4" x14ac:dyDescent="0.25">
      <c r="A10505" s="58">
        <v>27671</v>
      </c>
      <c r="B10505" s="60">
        <v>67</v>
      </c>
      <c r="C10505" s="60">
        <f t="shared" si="425"/>
        <v>804</v>
      </c>
      <c r="D10505" s="61">
        <f t="shared" si="426"/>
        <v>52143</v>
      </c>
    </row>
    <row r="10506" spans="1:4" x14ac:dyDescent="0.25">
      <c r="A10506" s="58">
        <v>27672</v>
      </c>
      <c r="B10506" s="60">
        <v>67</v>
      </c>
      <c r="C10506" s="60">
        <f t="shared" si="425"/>
        <v>804</v>
      </c>
      <c r="D10506" s="61">
        <f t="shared" si="426"/>
        <v>52144</v>
      </c>
    </row>
    <row r="10507" spans="1:4" x14ac:dyDescent="0.25">
      <c r="A10507" s="58">
        <v>27673</v>
      </c>
      <c r="B10507" s="60">
        <v>67</v>
      </c>
      <c r="C10507" s="60">
        <f t="shared" si="425"/>
        <v>804</v>
      </c>
      <c r="D10507" s="61">
        <f t="shared" si="426"/>
        <v>52145</v>
      </c>
    </row>
    <row r="10508" spans="1:4" x14ac:dyDescent="0.25">
      <c r="A10508" s="58">
        <v>27674</v>
      </c>
      <c r="B10508" s="60">
        <v>67</v>
      </c>
      <c r="C10508" s="60">
        <f t="shared" si="425"/>
        <v>804</v>
      </c>
      <c r="D10508" s="61">
        <f t="shared" si="426"/>
        <v>52146</v>
      </c>
    </row>
    <row r="10509" spans="1:4" x14ac:dyDescent="0.25">
      <c r="A10509" s="58">
        <v>27675</v>
      </c>
      <c r="B10509" s="60">
        <v>67</v>
      </c>
      <c r="C10509" s="60">
        <f t="shared" si="425"/>
        <v>804</v>
      </c>
      <c r="D10509" s="61">
        <f t="shared" si="426"/>
        <v>52147</v>
      </c>
    </row>
    <row r="10510" spans="1:4" x14ac:dyDescent="0.25">
      <c r="A10510" s="58">
        <v>27676</v>
      </c>
      <c r="B10510" s="60">
        <v>67</v>
      </c>
      <c r="C10510" s="60">
        <f t="shared" si="425"/>
        <v>804</v>
      </c>
      <c r="D10510" s="61">
        <f t="shared" si="426"/>
        <v>52148</v>
      </c>
    </row>
    <row r="10511" spans="1:4" x14ac:dyDescent="0.25">
      <c r="A10511" s="58">
        <v>27677</v>
      </c>
      <c r="B10511" s="60">
        <v>67</v>
      </c>
      <c r="C10511" s="60">
        <f t="shared" si="425"/>
        <v>804</v>
      </c>
      <c r="D10511" s="61">
        <f t="shared" si="426"/>
        <v>52149</v>
      </c>
    </row>
    <row r="10512" spans="1:4" x14ac:dyDescent="0.25">
      <c r="A10512" s="58">
        <v>27678</v>
      </c>
      <c r="B10512" s="60">
        <v>67</v>
      </c>
      <c r="C10512" s="60">
        <f t="shared" si="425"/>
        <v>804</v>
      </c>
      <c r="D10512" s="61">
        <f t="shared" si="426"/>
        <v>52150</v>
      </c>
    </row>
    <row r="10513" spans="1:4" x14ac:dyDescent="0.25">
      <c r="A10513" s="58">
        <v>27679</v>
      </c>
      <c r="B10513" s="60">
        <v>67</v>
      </c>
      <c r="C10513" s="60">
        <f t="shared" si="425"/>
        <v>804</v>
      </c>
      <c r="D10513" s="61">
        <f t="shared" si="426"/>
        <v>52151</v>
      </c>
    </row>
    <row r="10514" spans="1:4" x14ac:dyDescent="0.25">
      <c r="A10514" s="58">
        <v>27680</v>
      </c>
      <c r="B10514" s="60">
        <v>67</v>
      </c>
      <c r="C10514" s="60">
        <f t="shared" si="425"/>
        <v>804</v>
      </c>
      <c r="D10514" s="61">
        <f t="shared" si="426"/>
        <v>52152</v>
      </c>
    </row>
    <row r="10515" spans="1:4" x14ac:dyDescent="0.25">
      <c r="A10515" s="58">
        <v>27681</v>
      </c>
      <c r="B10515" s="60">
        <v>67</v>
      </c>
      <c r="C10515" s="60">
        <f t="shared" si="425"/>
        <v>804</v>
      </c>
      <c r="D10515" s="61">
        <f t="shared" si="426"/>
        <v>52153</v>
      </c>
    </row>
    <row r="10516" spans="1:4" x14ac:dyDescent="0.25">
      <c r="A10516" s="58">
        <v>27682</v>
      </c>
      <c r="B10516" s="60">
        <v>67</v>
      </c>
      <c r="C10516" s="60">
        <f t="shared" si="425"/>
        <v>804</v>
      </c>
      <c r="D10516" s="61">
        <f t="shared" si="426"/>
        <v>52154</v>
      </c>
    </row>
    <row r="10517" spans="1:4" x14ac:dyDescent="0.25">
      <c r="A10517" s="58">
        <v>27683</v>
      </c>
      <c r="B10517" s="60">
        <v>67</v>
      </c>
      <c r="C10517" s="60">
        <f t="shared" si="425"/>
        <v>804</v>
      </c>
      <c r="D10517" s="61">
        <f t="shared" si="426"/>
        <v>52155</v>
      </c>
    </row>
    <row r="10518" spans="1:4" x14ac:dyDescent="0.25">
      <c r="A10518" s="58">
        <v>27684</v>
      </c>
      <c r="B10518" s="60">
        <v>67</v>
      </c>
      <c r="C10518" s="60">
        <f t="shared" si="425"/>
        <v>804</v>
      </c>
      <c r="D10518" s="61">
        <f t="shared" si="426"/>
        <v>52156</v>
      </c>
    </row>
    <row r="10519" spans="1:4" x14ac:dyDescent="0.25">
      <c r="A10519" s="58">
        <v>27685</v>
      </c>
      <c r="B10519" s="60">
        <v>67</v>
      </c>
      <c r="C10519" s="60">
        <f t="shared" si="425"/>
        <v>804</v>
      </c>
      <c r="D10519" s="61">
        <f t="shared" si="426"/>
        <v>52157</v>
      </c>
    </row>
    <row r="10520" spans="1:4" x14ac:dyDescent="0.25">
      <c r="A10520" s="58">
        <v>27686</v>
      </c>
      <c r="B10520" s="60">
        <v>67</v>
      </c>
      <c r="C10520" s="60">
        <f t="shared" si="425"/>
        <v>804</v>
      </c>
      <c r="D10520" s="61">
        <f t="shared" si="426"/>
        <v>52158</v>
      </c>
    </row>
    <row r="10521" spans="1:4" x14ac:dyDescent="0.25">
      <c r="A10521" s="58">
        <v>27687</v>
      </c>
      <c r="B10521" s="60">
        <v>67</v>
      </c>
      <c r="C10521" s="60">
        <f t="shared" si="425"/>
        <v>804</v>
      </c>
      <c r="D10521" s="61">
        <f t="shared" si="426"/>
        <v>52159</v>
      </c>
    </row>
    <row r="10522" spans="1:4" x14ac:dyDescent="0.25">
      <c r="A10522" s="58">
        <v>27688</v>
      </c>
      <c r="B10522" s="60">
        <v>67</v>
      </c>
      <c r="C10522" s="60">
        <f t="shared" si="425"/>
        <v>804</v>
      </c>
      <c r="D10522" s="61">
        <f t="shared" si="426"/>
        <v>52160</v>
      </c>
    </row>
    <row r="10523" spans="1:4" x14ac:dyDescent="0.25">
      <c r="A10523" s="58">
        <v>27689</v>
      </c>
      <c r="B10523" s="60">
        <v>67</v>
      </c>
      <c r="C10523" s="60">
        <f t="shared" si="425"/>
        <v>804</v>
      </c>
      <c r="D10523" s="61">
        <f t="shared" si="426"/>
        <v>52161</v>
      </c>
    </row>
    <row r="10524" spans="1:4" x14ac:dyDescent="0.25">
      <c r="A10524" s="58">
        <v>27690</v>
      </c>
      <c r="B10524" s="60">
        <v>67</v>
      </c>
      <c r="C10524" s="60">
        <f t="shared" si="425"/>
        <v>804</v>
      </c>
      <c r="D10524" s="61">
        <f t="shared" si="426"/>
        <v>52162</v>
      </c>
    </row>
    <row r="10525" spans="1:4" x14ac:dyDescent="0.25">
      <c r="A10525" s="58">
        <v>27691</v>
      </c>
      <c r="B10525" s="60">
        <v>67</v>
      </c>
      <c r="C10525" s="60">
        <f t="shared" si="425"/>
        <v>804</v>
      </c>
      <c r="D10525" s="61">
        <f t="shared" si="426"/>
        <v>52163</v>
      </c>
    </row>
    <row r="10526" spans="1:4" x14ac:dyDescent="0.25">
      <c r="A10526" s="58">
        <v>27692</v>
      </c>
      <c r="B10526" s="60">
        <v>67</v>
      </c>
      <c r="C10526" s="60">
        <f t="shared" si="425"/>
        <v>804</v>
      </c>
      <c r="D10526" s="61">
        <f t="shared" si="426"/>
        <v>52164</v>
      </c>
    </row>
    <row r="10527" spans="1:4" x14ac:dyDescent="0.25">
      <c r="A10527" s="58">
        <v>27693</v>
      </c>
      <c r="B10527" s="60">
        <v>67</v>
      </c>
      <c r="C10527" s="60">
        <f t="shared" si="425"/>
        <v>804</v>
      </c>
      <c r="D10527" s="61">
        <f t="shared" si="426"/>
        <v>52165</v>
      </c>
    </row>
    <row r="10528" spans="1:4" x14ac:dyDescent="0.25">
      <c r="A10528" s="58">
        <v>27694</v>
      </c>
      <c r="B10528" s="60">
        <v>67</v>
      </c>
      <c r="C10528" s="60">
        <f t="shared" si="425"/>
        <v>804</v>
      </c>
      <c r="D10528" s="61">
        <f t="shared" si="426"/>
        <v>52166</v>
      </c>
    </row>
    <row r="10529" spans="1:4" x14ac:dyDescent="0.25">
      <c r="A10529" s="58">
        <v>27695</v>
      </c>
      <c r="B10529" s="60">
        <v>67</v>
      </c>
      <c r="C10529" s="60">
        <f t="shared" si="425"/>
        <v>804</v>
      </c>
      <c r="D10529" s="61">
        <f t="shared" si="426"/>
        <v>52167</v>
      </c>
    </row>
    <row r="10530" spans="1:4" x14ac:dyDescent="0.25">
      <c r="A10530" s="58">
        <v>27696</v>
      </c>
      <c r="B10530" s="60">
        <v>67</v>
      </c>
      <c r="C10530" s="60">
        <f t="shared" si="425"/>
        <v>804</v>
      </c>
      <c r="D10530" s="61">
        <f t="shared" si="426"/>
        <v>52168</v>
      </c>
    </row>
    <row r="10531" spans="1:4" x14ac:dyDescent="0.25">
      <c r="A10531" s="58">
        <v>27697</v>
      </c>
      <c r="B10531" s="60">
        <v>67</v>
      </c>
      <c r="C10531" s="60">
        <f t="shared" si="425"/>
        <v>804</v>
      </c>
      <c r="D10531" s="61">
        <f t="shared" si="426"/>
        <v>52169</v>
      </c>
    </row>
    <row r="10532" spans="1:4" x14ac:dyDescent="0.25">
      <c r="A10532" s="58">
        <v>27698</v>
      </c>
      <c r="B10532" s="60">
        <v>67</v>
      </c>
      <c r="C10532" s="60">
        <f t="shared" si="425"/>
        <v>804</v>
      </c>
      <c r="D10532" s="61">
        <f t="shared" si="426"/>
        <v>52170</v>
      </c>
    </row>
    <row r="10533" spans="1:4" x14ac:dyDescent="0.25">
      <c r="A10533" s="58">
        <v>27699</v>
      </c>
      <c r="B10533" s="60">
        <v>67</v>
      </c>
      <c r="C10533" s="60">
        <f t="shared" si="425"/>
        <v>804</v>
      </c>
      <c r="D10533" s="61">
        <f t="shared" si="426"/>
        <v>52171</v>
      </c>
    </row>
    <row r="10534" spans="1:4" x14ac:dyDescent="0.25">
      <c r="A10534" s="58">
        <v>27700</v>
      </c>
      <c r="B10534" s="60">
        <v>67</v>
      </c>
      <c r="C10534" s="60">
        <f t="shared" si="425"/>
        <v>804</v>
      </c>
      <c r="D10534" s="61">
        <f t="shared" si="426"/>
        <v>52172</v>
      </c>
    </row>
    <row r="10535" spans="1:4" x14ac:dyDescent="0.25">
      <c r="A10535" s="58">
        <v>27701</v>
      </c>
      <c r="B10535" s="60">
        <v>67</v>
      </c>
      <c r="C10535" s="60">
        <f t="shared" si="425"/>
        <v>804</v>
      </c>
      <c r="D10535" s="61">
        <f t="shared" si="426"/>
        <v>52173</v>
      </c>
    </row>
    <row r="10536" spans="1:4" x14ac:dyDescent="0.25">
      <c r="A10536" s="58">
        <v>27702</v>
      </c>
      <c r="B10536" s="60">
        <v>67</v>
      </c>
      <c r="C10536" s="60">
        <f t="shared" si="425"/>
        <v>804</v>
      </c>
      <c r="D10536" s="61">
        <f t="shared" si="426"/>
        <v>52174</v>
      </c>
    </row>
    <row r="10537" spans="1:4" x14ac:dyDescent="0.25">
      <c r="A10537" s="58">
        <v>27703</v>
      </c>
      <c r="B10537" s="60">
        <v>67</v>
      </c>
      <c r="C10537" s="60">
        <f t="shared" si="425"/>
        <v>804</v>
      </c>
      <c r="D10537" s="61">
        <f t="shared" si="426"/>
        <v>52175</v>
      </c>
    </row>
    <row r="10538" spans="1:4" x14ac:dyDescent="0.25">
      <c r="A10538" s="58">
        <v>27704</v>
      </c>
      <c r="B10538" s="60">
        <v>67</v>
      </c>
      <c r="C10538" s="60">
        <f t="shared" si="425"/>
        <v>804</v>
      </c>
      <c r="D10538" s="61">
        <f t="shared" si="426"/>
        <v>52176</v>
      </c>
    </row>
    <row r="10539" spans="1:4" x14ac:dyDescent="0.25">
      <c r="A10539" s="58">
        <v>27705</v>
      </c>
      <c r="B10539" s="60">
        <v>67</v>
      </c>
      <c r="C10539" s="60">
        <f t="shared" si="425"/>
        <v>804</v>
      </c>
      <c r="D10539" s="61">
        <f t="shared" si="426"/>
        <v>52177</v>
      </c>
    </row>
    <row r="10540" spans="1:4" x14ac:dyDescent="0.25">
      <c r="A10540" s="58">
        <v>27706</v>
      </c>
      <c r="B10540" s="60">
        <v>67</v>
      </c>
      <c r="C10540" s="60">
        <f t="shared" si="425"/>
        <v>804</v>
      </c>
      <c r="D10540" s="61">
        <f t="shared" si="426"/>
        <v>52178</v>
      </c>
    </row>
    <row r="10541" spans="1:4" x14ac:dyDescent="0.25">
      <c r="A10541" s="58">
        <v>27707</v>
      </c>
      <c r="B10541" s="60">
        <v>67</v>
      </c>
      <c r="C10541" s="60">
        <f t="shared" si="425"/>
        <v>804</v>
      </c>
      <c r="D10541" s="61">
        <f t="shared" si="426"/>
        <v>52179</v>
      </c>
    </row>
    <row r="10542" spans="1:4" x14ac:dyDescent="0.25">
      <c r="A10542" s="58">
        <v>27708</v>
      </c>
      <c r="B10542" s="60">
        <v>67</v>
      </c>
      <c r="C10542" s="60">
        <f t="shared" si="425"/>
        <v>804</v>
      </c>
      <c r="D10542" s="61">
        <f t="shared" si="426"/>
        <v>52180</v>
      </c>
    </row>
    <row r="10543" spans="1:4" x14ac:dyDescent="0.25">
      <c r="A10543" s="58">
        <v>27709</v>
      </c>
      <c r="B10543" s="60">
        <v>67</v>
      </c>
      <c r="C10543" s="60">
        <f t="shared" si="425"/>
        <v>804</v>
      </c>
      <c r="D10543" s="61">
        <f t="shared" si="426"/>
        <v>52181</v>
      </c>
    </row>
    <row r="10544" spans="1:4" x14ac:dyDescent="0.25">
      <c r="A10544" s="58">
        <v>27710</v>
      </c>
      <c r="B10544" s="60">
        <v>67</v>
      </c>
      <c r="C10544" s="60">
        <f t="shared" si="425"/>
        <v>804</v>
      </c>
      <c r="D10544" s="61">
        <f t="shared" si="426"/>
        <v>52182</v>
      </c>
    </row>
    <row r="10545" spans="1:4" x14ac:dyDescent="0.25">
      <c r="A10545" s="58">
        <v>27711</v>
      </c>
      <c r="B10545" s="60">
        <v>67</v>
      </c>
      <c r="C10545" s="60">
        <f t="shared" si="425"/>
        <v>804</v>
      </c>
      <c r="D10545" s="61">
        <f t="shared" si="426"/>
        <v>52183</v>
      </c>
    </row>
    <row r="10546" spans="1:4" x14ac:dyDescent="0.25">
      <c r="A10546" s="58">
        <v>27712</v>
      </c>
      <c r="B10546" s="60">
        <v>67</v>
      </c>
      <c r="C10546" s="60">
        <f t="shared" si="425"/>
        <v>804</v>
      </c>
      <c r="D10546" s="61">
        <f t="shared" si="426"/>
        <v>52184</v>
      </c>
    </row>
    <row r="10547" spans="1:4" x14ac:dyDescent="0.25">
      <c r="A10547" s="58">
        <v>27713</v>
      </c>
      <c r="B10547" s="60">
        <v>67</v>
      </c>
      <c r="C10547" s="60">
        <f t="shared" si="425"/>
        <v>804</v>
      </c>
      <c r="D10547" s="61">
        <f t="shared" si="426"/>
        <v>52185</v>
      </c>
    </row>
    <row r="10548" spans="1:4" x14ac:dyDescent="0.25">
      <c r="A10548" s="58">
        <v>27714</v>
      </c>
      <c r="B10548" s="60">
        <v>67</v>
      </c>
      <c r="C10548" s="60">
        <f t="shared" si="425"/>
        <v>804</v>
      </c>
      <c r="D10548" s="61">
        <f t="shared" si="426"/>
        <v>52186</v>
      </c>
    </row>
    <row r="10549" spans="1:4" x14ac:dyDescent="0.25">
      <c r="A10549" s="58">
        <v>27715</v>
      </c>
      <c r="B10549" s="60">
        <v>67</v>
      </c>
      <c r="C10549" s="60">
        <f t="shared" si="425"/>
        <v>804</v>
      </c>
      <c r="D10549" s="61">
        <f t="shared" si="426"/>
        <v>52187</v>
      </c>
    </row>
    <row r="10550" spans="1:4" x14ac:dyDescent="0.25">
      <c r="A10550" s="58">
        <v>27716</v>
      </c>
      <c r="B10550" s="60">
        <v>67</v>
      </c>
      <c r="C10550" s="60">
        <f t="shared" si="425"/>
        <v>804</v>
      </c>
      <c r="D10550" s="61">
        <f t="shared" si="426"/>
        <v>52188</v>
      </c>
    </row>
    <row r="10551" spans="1:4" x14ac:dyDescent="0.25">
      <c r="A10551" s="58">
        <v>27717</v>
      </c>
      <c r="B10551" s="60">
        <v>67</v>
      </c>
      <c r="C10551" s="60">
        <f t="shared" si="425"/>
        <v>804</v>
      </c>
      <c r="D10551" s="61">
        <f t="shared" si="426"/>
        <v>52189</v>
      </c>
    </row>
    <row r="10552" spans="1:4" x14ac:dyDescent="0.25">
      <c r="A10552" s="58">
        <v>27718</v>
      </c>
      <c r="B10552" s="60">
        <v>67</v>
      </c>
      <c r="C10552" s="60">
        <f t="shared" si="425"/>
        <v>804</v>
      </c>
      <c r="D10552" s="61">
        <f t="shared" si="426"/>
        <v>52190</v>
      </c>
    </row>
    <row r="10553" spans="1:4" x14ac:dyDescent="0.25">
      <c r="A10553" s="58">
        <v>27719</v>
      </c>
      <c r="B10553" s="60">
        <v>67</v>
      </c>
      <c r="C10553" s="60">
        <f t="shared" si="425"/>
        <v>804</v>
      </c>
      <c r="D10553" s="61">
        <f t="shared" si="426"/>
        <v>52191</v>
      </c>
    </row>
    <row r="10554" spans="1:4" x14ac:dyDescent="0.25">
      <c r="A10554" s="58">
        <v>27720</v>
      </c>
      <c r="B10554" s="60">
        <v>67</v>
      </c>
      <c r="C10554" s="60">
        <f t="shared" si="425"/>
        <v>804</v>
      </c>
      <c r="D10554" s="61">
        <f t="shared" si="426"/>
        <v>52192</v>
      </c>
    </row>
    <row r="10555" spans="1:4" x14ac:dyDescent="0.25">
      <c r="A10555" s="58">
        <v>27721</v>
      </c>
      <c r="B10555" s="60">
        <v>67</v>
      </c>
      <c r="C10555" s="60">
        <f t="shared" si="425"/>
        <v>804</v>
      </c>
      <c r="D10555" s="61">
        <f t="shared" si="426"/>
        <v>52193</v>
      </c>
    </row>
    <row r="10556" spans="1:4" x14ac:dyDescent="0.25">
      <c r="A10556" s="58">
        <v>27722</v>
      </c>
      <c r="B10556" s="60">
        <v>67</v>
      </c>
      <c r="C10556" s="60">
        <f t="shared" si="425"/>
        <v>804</v>
      </c>
      <c r="D10556" s="61">
        <f t="shared" si="426"/>
        <v>52194</v>
      </c>
    </row>
    <row r="10557" spans="1:4" x14ac:dyDescent="0.25">
      <c r="A10557" s="58">
        <v>27723</v>
      </c>
      <c r="B10557" s="60">
        <v>67</v>
      </c>
      <c r="C10557" s="60">
        <f t="shared" si="425"/>
        <v>804</v>
      </c>
      <c r="D10557" s="61">
        <f t="shared" si="426"/>
        <v>52195</v>
      </c>
    </row>
    <row r="10558" spans="1:4" x14ac:dyDescent="0.25">
      <c r="A10558" s="58">
        <v>27724</v>
      </c>
      <c r="B10558" s="60">
        <v>67</v>
      </c>
      <c r="C10558" s="60">
        <f t="shared" si="425"/>
        <v>804</v>
      </c>
      <c r="D10558" s="61">
        <f t="shared" si="426"/>
        <v>52196</v>
      </c>
    </row>
    <row r="10559" spans="1:4" x14ac:dyDescent="0.25">
      <c r="A10559" s="58">
        <v>27725</v>
      </c>
      <c r="B10559" s="60">
        <v>67</v>
      </c>
      <c r="C10559" s="60">
        <f t="shared" si="425"/>
        <v>804</v>
      </c>
      <c r="D10559" s="61">
        <f t="shared" si="426"/>
        <v>52197</v>
      </c>
    </row>
    <row r="10560" spans="1:4" x14ac:dyDescent="0.25">
      <c r="A10560" s="58">
        <v>27726</v>
      </c>
      <c r="B10560" s="60">
        <v>67</v>
      </c>
      <c r="C10560" s="60">
        <f t="shared" si="425"/>
        <v>804</v>
      </c>
      <c r="D10560" s="61">
        <f t="shared" si="426"/>
        <v>52198</v>
      </c>
    </row>
    <row r="10561" spans="1:4" x14ac:dyDescent="0.25">
      <c r="A10561" s="58">
        <v>27727</v>
      </c>
      <c r="B10561" s="60">
        <v>67</v>
      </c>
      <c r="C10561" s="60">
        <f t="shared" si="425"/>
        <v>804</v>
      </c>
      <c r="D10561" s="61">
        <f t="shared" si="426"/>
        <v>52199</v>
      </c>
    </row>
    <row r="10562" spans="1:4" x14ac:dyDescent="0.25">
      <c r="A10562" s="58">
        <v>27728</v>
      </c>
      <c r="B10562" s="60">
        <v>67</v>
      </c>
      <c r="C10562" s="60">
        <f t="shared" si="425"/>
        <v>804</v>
      </c>
      <c r="D10562" s="61">
        <f t="shared" si="426"/>
        <v>52200</v>
      </c>
    </row>
    <row r="10563" spans="1:4" x14ac:dyDescent="0.25">
      <c r="A10563" s="58">
        <v>27729</v>
      </c>
      <c r="B10563" s="60">
        <v>67</v>
      </c>
      <c r="C10563" s="60">
        <f t="shared" ref="C10563:C10626" si="427">B10563*12</f>
        <v>804</v>
      </c>
      <c r="D10563" s="61">
        <f t="shared" ref="D10563:D10626" si="428">EDATE(A10563,C10563)</f>
        <v>52201</v>
      </c>
    </row>
    <row r="10564" spans="1:4" x14ac:dyDescent="0.25">
      <c r="A10564" s="58">
        <v>27730</v>
      </c>
      <c r="B10564" s="60">
        <v>67</v>
      </c>
      <c r="C10564" s="60">
        <f t="shared" si="427"/>
        <v>804</v>
      </c>
      <c r="D10564" s="61">
        <f t="shared" si="428"/>
        <v>52202</v>
      </c>
    </row>
    <row r="10565" spans="1:4" x14ac:dyDescent="0.25">
      <c r="A10565" s="58">
        <v>27731</v>
      </c>
      <c r="B10565" s="60">
        <v>67</v>
      </c>
      <c r="C10565" s="60">
        <f t="shared" si="427"/>
        <v>804</v>
      </c>
      <c r="D10565" s="61">
        <f t="shared" si="428"/>
        <v>52203</v>
      </c>
    </row>
    <row r="10566" spans="1:4" x14ac:dyDescent="0.25">
      <c r="A10566" s="58">
        <v>27732</v>
      </c>
      <c r="B10566" s="60">
        <v>67</v>
      </c>
      <c r="C10566" s="60">
        <f t="shared" si="427"/>
        <v>804</v>
      </c>
      <c r="D10566" s="61">
        <f t="shared" si="428"/>
        <v>52204</v>
      </c>
    </row>
    <row r="10567" spans="1:4" x14ac:dyDescent="0.25">
      <c r="A10567" s="58">
        <v>27733</v>
      </c>
      <c r="B10567" s="60">
        <v>67</v>
      </c>
      <c r="C10567" s="60">
        <f t="shared" si="427"/>
        <v>804</v>
      </c>
      <c r="D10567" s="61">
        <f t="shared" si="428"/>
        <v>52205</v>
      </c>
    </row>
    <row r="10568" spans="1:4" x14ac:dyDescent="0.25">
      <c r="A10568" s="58">
        <v>27734</v>
      </c>
      <c r="B10568" s="60">
        <v>67</v>
      </c>
      <c r="C10568" s="60">
        <f t="shared" si="427"/>
        <v>804</v>
      </c>
      <c r="D10568" s="61">
        <f t="shared" si="428"/>
        <v>52206</v>
      </c>
    </row>
    <row r="10569" spans="1:4" x14ac:dyDescent="0.25">
      <c r="A10569" s="58">
        <v>27735</v>
      </c>
      <c r="B10569" s="60">
        <v>67</v>
      </c>
      <c r="C10569" s="60">
        <f t="shared" si="427"/>
        <v>804</v>
      </c>
      <c r="D10569" s="61">
        <f t="shared" si="428"/>
        <v>52207</v>
      </c>
    </row>
    <row r="10570" spans="1:4" x14ac:dyDescent="0.25">
      <c r="A10570" s="58">
        <v>27736</v>
      </c>
      <c r="B10570" s="60">
        <v>67</v>
      </c>
      <c r="C10570" s="60">
        <f t="shared" si="427"/>
        <v>804</v>
      </c>
      <c r="D10570" s="61">
        <f t="shared" si="428"/>
        <v>52208</v>
      </c>
    </row>
    <row r="10571" spans="1:4" x14ac:dyDescent="0.25">
      <c r="A10571" s="58">
        <v>27737</v>
      </c>
      <c r="B10571" s="60">
        <v>67</v>
      </c>
      <c r="C10571" s="60">
        <f t="shared" si="427"/>
        <v>804</v>
      </c>
      <c r="D10571" s="61">
        <f t="shared" si="428"/>
        <v>52209</v>
      </c>
    </row>
    <row r="10572" spans="1:4" x14ac:dyDescent="0.25">
      <c r="A10572" s="58">
        <v>27738</v>
      </c>
      <c r="B10572" s="60">
        <v>67</v>
      </c>
      <c r="C10572" s="60">
        <f t="shared" si="427"/>
        <v>804</v>
      </c>
      <c r="D10572" s="61">
        <f t="shared" si="428"/>
        <v>52210</v>
      </c>
    </row>
    <row r="10573" spans="1:4" x14ac:dyDescent="0.25">
      <c r="A10573" s="58">
        <v>27739</v>
      </c>
      <c r="B10573" s="60">
        <v>67</v>
      </c>
      <c r="C10573" s="60">
        <f t="shared" si="427"/>
        <v>804</v>
      </c>
      <c r="D10573" s="61">
        <f t="shared" si="428"/>
        <v>52211</v>
      </c>
    </row>
    <row r="10574" spans="1:4" x14ac:dyDescent="0.25">
      <c r="A10574" s="58">
        <v>27740</v>
      </c>
      <c r="B10574" s="60">
        <v>67</v>
      </c>
      <c r="C10574" s="60">
        <f t="shared" si="427"/>
        <v>804</v>
      </c>
      <c r="D10574" s="61">
        <f t="shared" si="428"/>
        <v>52212</v>
      </c>
    </row>
    <row r="10575" spans="1:4" x14ac:dyDescent="0.25">
      <c r="A10575" s="58">
        <v>27741</v>
      </c>
      <c r="B10575" s="60">
        <v>67</v>
      </c>
      <c r="C10575" s="60">
        <f t="shared" si="427"/>
        <v>804</v>
      </c>
      <c r="D10575" s="61">
        <f t="shared" si="428"/>
        <v>52213</v>
      </c>
    </row>
    <row r="10576" spans="1:4" x14ac:dyDescent="0.25">
      <c r="A10576" s="58">
        <v>27742</v>
      </c>
      <c r="B10576" s="60">
        <v>67</v>
      </c>
      <c r="C10576" s="60">
        <f t="shared" si="427"/>
        <v>804</v>
      </c>
      <c r="D10576" s="61">
        <f t="shared" si="428"/>
        <v>52214</v>
      </c>
    </row>
    <row r="10577" spans="1:4" x14ac:dyDescent="0.25">
      <c r="A10577" s="58">
        <v>27743</v>
      </c>
      <c r="B10577" s="60">
        <v>67</v>
      </c>
      <c r="C10577" s="60">
        <f t="shared" si="427"/>
        <v>804</v>
      </c>
      <c r="D10577" s="61">
        <f t="shared" si="428"/>
        <v>52215</v>
      </c>
    </row>
    <row r="10578" spans="1:4" x14ac:dyDescent="0.25">
      <c r="A10578" s="58">
        <v>27744</v>
      </c>
      <c r="B10578" s="60">
        <v>67</v>
      </c>
      <c r="C10578" s="60">
        <f t="shared" si="427"/>
        <v>804</v>
      </c>
      <c r="D10578" s="61">
        <f t="shared" si="428"/>
        <v>52216</v>
      </c>
    </row>
    <row r="10579" spans="1:4" x14ac:dyDescent="0.25">
      <c r="A10579" s="58">
        <v>27745</v>
      </c>
      <c r="B10579" s="60">
        <v>67</v>
      </c>
      <c r="C10579" s="60">
        <f t="shared" si="427"/>
        <v>804</v>
      </c>
      <c r="D10579" s="61">
        <f t="shared" si="428"/>
        <v>52217</v>
      </c>
    </row>
    <row r="10580" spans="1:4" x14ac:dyDescent="0.25">
      <c r="A10580" s="58">
        <v>27746</v>
      </c>
      <c r="B10580" s="60">
        <v>67</v>
      </c>
      <c r="C10580" s="60">
        <f t="shared" si="427"/>
        <v>804</v>
      </c>
      <c r="D10580" s="61">
        <f t="shared" si="428"/>
        <v>52218</v>
      </c>
    </row>
    <row r="10581" spans="1:4" x14ac:dyDescent="0.25">
      <c r="A10581" s="58">
        <v>27747</v>
      </c>
      <c r="B10581" s="60">
        <v>67</v>
      </c>
      <c r="C10581" s="60">
        <f t="shared" si="427"/>
        <v>804</v>
      </c>
      <c r="D10581" s="61">
        <f t="shared" si="428"/>
        <v>52219</v>
      </c>
    </row>
    <row r="10582" spans="1:4" x14ac:dyDescent="0.25">
      <c r="A10582" s="58">
        <v>27748</v>
      </c>
      <c r="B10582" s="60">
        <v>67</v>
      </c>
      <c r="C10582" s="60">
        <f t="shared" si="427"/>
        <v>804</v>
      </c>
      <c r="D10582" s="61">
        <f t="shared" si="428"/>
        <v>52220</v>
      </c>
    </row>
    <row r="10583" spans="1:4" x14ac:dyDescent="0.25">
      <c r="A10583" s="58">
        <v>27749</v>
      </c>
      <c r="B10583" s="60">
        <v>67</v>
      </c>
      <c r="C10583" s="60">
        <f t="shared" si="427"/>
        <v>804</v>
      </c>
      <c r="D10583" s="61">
        <f t="shared" si="428"/>
        <v>52221</v>
      </c>
    </row>
    <row r="10584" spans="1:4" x14ac:dyDescent="0.25">
      <c r="A10584" s="58">
        <v>27750</v>
      </c>
      <c r="B10584" s="60">
        <v>67</v>
      </c>
      <c r="C10584" s="60">
        <f t="shared" si="427"/>
        <v>804</v>
      </c>
      <c r="D10584" s="61">
        <f t="shared" si="428"/>
        <v>52222</v>
      </c>
    </row>
    <row r="10585" spans="1:4" x14ac:dyDescent="0.25">
      <c r="A10585" s="58">
        <v>27751</v>
      </c>
      <c r="B10585" s="60">
        <v>67</v>
      </c>
      <c r="C10585" s="60">
        <f t="shared" si="427"/>
        <v>804</v>
      </c>
      <c r="D10585" s="61">
        <f t="shared" si="428"/>
        <v>52223</v>
      </c>
    </row>
    <row r="10586" spans="1:4" x14ac:dyDescent="0.25">
      <c r="A10586" s="58">
        <v>27752</v>
      </c>
      <c r="B10586" s="60">
        <v>67</v>
      </c>
      <c r="C10586" s="60">
        <f t="shared" si="427"/>
        <v>804</v>
      </c>
      <c r="D10586" s="61">
        <f t="shared" si="428"/>
        <v>52224</v>
      </c>
    </row>
    <row r="10587" spans="1:4" x14ac:dyDescent="0.25">
      <c r="A10587" s="58">
        <v>27753</v>
      </c>
      <c r="B10587" s="60">
        <v>67</v>
      </c>
      <c r="C10587" s="60">
        <f t="shared" si="427"/>
        <v>804</v>
      </c>
      <c r="D10587" s="61">
        <f t="shared" si="428"/>
        <v>52225</v>
      </c>
    </row>
    <row r="10588" spans="1:4" x14ac:dyDescent="0.25">
      <c r="A10588" s="58">
        <v>27754</v>
      </c>
      <c r="B10588" s="60">
        <v>67</v>
      </c>
      <c r="C10588" s="60">
        <f t="shared" si="427"/>
        <v>804</v>
      </c>
      <c r="D10588" s="61">
        <f t="shared" si="428"/>
        <v>52226</v>
      </c>
    </row>
    <row r="10589" spans="1:4" x14ac:dyDescent="0.25">
      <c r="A10589" s="58">
        <v>27755</v>
      </c>
      <c r="B10589" s="60">
        <v>67</v>
      </c>
      <c r="C10589" s="60">
        <f t="shared" si="427"/>
        <v>804</v>
      </c>
      <c r="D10589" s="61">
        <f t="shared" si="428"/>
        <v>52227</v>
      </c>
    </row>
    <row r="10590" spans="1:4" x14ac:dyDescent="0.25">
      <c r="A10590" s="58">
        <v>27756</v>
      </c>
      <c r="B10590" s="60">
        <v>67</v>
      </c>
      <c r="C10590" s="60">
        <f t="shared" si="427"/>
        <v>804</v>
      </c>
      <c r="D10590" s="61">
        <f t="shared" si="428"/>
        <v>52228</v>
      </c>
    </row>
    <row r="10591" spans="1:4" x14ac:dyDescent="0.25">
      <c r="A10591" s="58">
        <v>27757</v>
      </c>
      <c r="B10591" s="60">
        <v>67</v>
      </c>
      <c r="C10591" s="60">
        <f t="shared" si="427"/>
        <v>804</v>
      </c>
      <c r="D10591" s="61">
        <f t="shared" si="428"/>
        <v>52229</v>
      </c>
    </row>
    <row r="10592" spans="1:4" x14ac:dyDescent="0.25">
      <c r="A10592" s="58">
        <v>27758</v>
      </c>
      <c r="B10592" s="60">
        <v>67</v>
      </c>
      <c r="C10592" s="60">
        <f t="shared" si="427"/>
        <v>804</v>
      </c>
      <c r="D10592" s="61">
        <f t="shared" si="428"/>
        <v>52230</v>
      </c>
    </row>
    <row r="10593" spans="1:4" x14ac:dyDescent="0.25">
      <c r="A10593" s="58">
        <v>27759</v>
      </c>
      <c r="B10593" s="60">
        <v>67</v>
      </c>
      <c r="C10593" s="60">
        <f t="shared" si="427"/>
        <v>804</v>
      </c>
      <c r="D10593" s="61">
        <f t="shared" si="428"/>
        <v>52231</v>
      </c>
    </row>
    <row r="10594" spans="1:4" x14ac:dyDescent="0.25">
      <c r="A10594" s="58">
        <v>27760</v>
      </c>
      <c r="B10594" s="60">
        <v>67</v>
      </c>
      <c r="C10594" s="60">
        <f t="shared" si="427"/>
        <v>804</v>
      </c>
      <c r="D10594" s="61">
        <f t="shared" si="428"/>
        <v>52232</v>
      </c>
    </row>
    <row r="10595" spans="1:4" x14ac:dyDescent="0.25">
      <c r="A10595" s="58">
        <v>27761</v>
      </c>
      <c r="B10595" s="60">
        <v>67</v>
      </c>
      <c r="C10595" s="60">
        <f t="shared" si="427"/>
        <v>804</v>
      </c>
      <c r="D10595" s="61">
        <f t="shared" si="428"/>
        <v>52233</v>
      </c>
    </row>
    <row r="10596" spans="1:4" x14ac:dyDescent="0.25">
      <c r="A10596" s="58">
        <v>27762</v>
      </c>
      <c r="B10596" s="60">
        <v>67</v>
      </c>
      <c r="C10596" s="60">
        <f t="shared" si="427"/>
        <v>804</v>
      </c>
      <c r="D10596" s="61">
        <f t="shared" si="428"/>
        <v>52234</v>
      </c>
    </row>
    <row r="10597" spans="1:4" x14ac:dyDescent="0.25">
      <c r="A10597" s="58">
        <v>27763</v>
      </c>
      <c r="B10597" s="60">
        <v>67</v>
      </c>
      <c r="C10597" s="60">
        <f t="shared" si="427"/>
        <v>804</v>
      </c>
      <c r="D10597" s="61">
        <f t="shared" si="428"/>
        <v>52235</v>
      </c>
    </row>
    <row r="10598" spans="1:4" x14ac:dyDescent="0.25">
      <c r="A10598" s="58">
        <v>27764</v>
      </c>
      <c r="B10598" s="60">
        <v>67</v>
      </c>
      <c r="C10598" s="60">
        <f t="shared" si="427"/>
        <v>804</v>
      </c>
      <c r="D10598" s="61">
        <f t="shared" si="428"/>
        <v>52236</v>
      </c>
    </row>
    <row r="10599" spans="1:4" x14ac:dyDescent="0.25">
      <c r="A10599" s="58">
        <v>27765</v>
      </c>
      <c r="B10599" s="60">
        <v>67</v>
      </c>
      <c r="C10599" s="60">
        <f t="shared" si="427"/>
        <v>804</v>
      </c>
      <c r="D10599" s="61">
        <f t="shared" si="428"/>
        <v>52237</v>
      </c>
    </row>
    <row r="10600" spans="1:4" x14ac:dyDescent="0.25">
      <c r="A10600" s="58">
        <v>27766</v>
      </c>
      <c r="B10600" s="60">
        <v>67</v>
      </c>
      <c r="C10600" s="60">
        <f t="shared" si="427"/>
        <v>804</v>
      </c>
      <c r="D10600" s="61">
        <f t="shared" si="428"/>
        <v>52238</v>
      </c>
    </row>
    <row r="10601" spans="1:4" x14ac:dyDescent="0.25">
      <c r="A10601" s="58">
        <v>27767</v>
      </c>
      <c r="B10601" s="60">
        <v>67</v>
      </c>
      <c r="C10601" s="60">
        <f t="shared" si="427"/>
        <v>804</v>
      </c>
      <c r="D10601" s="61">
        <f t="shared" si="428"/>
        <v>52239</v>
      </c>
    </row>
    <row r="10602" spans="1:4" x14ac:dyDescent="0.25">
      <c r="A10602" s="58">
        <v>27768</v>
      </c>
      <c r="B10602" s="60">
        <v>67</v>
      </c>
      <c r="C10602" s="60">
        <f t="shared" si="427"/>
        <v>804</v>
      </c>
      <c r="D10602" s="61">
        <f t="shared" si="428"/>
        <v>52240</v>
      </c>
    </row>
    <row r="10603" spans="1:4" x14ac:dyDescent="0.25">
      <c r="A10603" s="58">
        <v>27769</v>
      </c>
      <c r="B10603" s="60">
        <v>67</v>
      </c>
      <c r="C10603" s="60">
        <f t="shared" si="427"/>
        <v>804</v>
      </c>
      <c r="D10603" s="61">
        <f t="shared" si="428"/>
        <v>52241</v>
      </c>
    </row>
    <row r="10604" spans="1:4" x14ac:dyDescent="0.25">
      <c r="A10604" s="58">
        <v>27770</v>
      </c>
      <c r="B10604" s="60">
        <v>67</v>
      </c>
      <c r="C10604" s="60">
        <f t="shared" si="427"/>
        <v>804</v>
      </c>
      <c r="D10604" s="61">
        <f t="shared" si="428"/>
        <v>52242</v>
      </c>
    </row>
    <row r="10605" spans="1:4" x14ac:dyDescent="0.25">
      <c r="A10605" s="58">
        <v>27771</v>
      </c>
      <c r="B10605" s="60">
        <v>67</v>
      </c>
      <c r="C10605" s="60">
        <f t="shared" si="427"/>
        <v>804</v>
      </c>
      <c r="D10605" s="61">
        <f t="shared" si="428"/>
        <v>52243</v>
      </c>
    </row>
    <row r="10606" spans="1:4" x14ac:dyDescent="0.25">
      <c r="A10606" s="58">
        <v>27772</v>
      </c>
      <c r="B10606" s="60">
        <v>67</v>
      </c>
      <c r="C10606" s="60">
        <f t="shared" si="427"/>
        <v>804</v>
      </c>
      <c r="D10606" s="61">
        <f t="shared" si="428"/>
        <v>52244</v>
      </c>
    </row>
    <row r="10607" spans="1:4" x14ac:dyDescent="0.25">
      <c r="A10607" s="58">
        <v>27773</v>
      </c>
      <c r="B10607" s="60">
        <v>67</v>
      </c>
      <c r="C10607" s="60">
        <f t="shared" si="427"/>
        <v>804</v>
      </c>
      <c r="D10607" s="61">
        <f t="shared" si="428"/>
        <v>52245</v>
      </c>
    </row>
    <row r="10608" spans="1:4" x14ac:dyDescent="0.25">
      <c r="A10608" s="58">
        <v>27774</v>
      </c>
      <c r="B10608" s="60">
        <v>67</v>
      </c>
      <c r="C10608" s="60">
        <f t="shared" si="427"/>
        <v>804</v>
      </c>
      <c r="D10608" s="61">
        <f t="shared" si="428"/>
        <v>52246</v>
      </c>
    </row>
    <row r="10609" spans="1:4" x14ac:dyDescent="0.25">
      <c r="A10609" s="58">
        <v>27775</v>
      </c>
      <c r="B10609" s="60">
        <v>67</v>
      </c>
      <c r="C10609" s="60">
        <f t="shared" si="427"/>
        <v>804</v>
      </c>
      <c r="D10609" s="61">
        <f t="shared" si="428"/>
        <v>52247</v>
      </c>
    </row>
    <row r="10610" spans="1:4" x14ac:dyDescent="0.25">
      <c r="A10610" s="58">
        <v>27776</v>
      </c>
      <c r="B10610" s="60">
        <v>67</v>
      </c>
      <c r="C10610" s="60">
        <f t="shared" si="427"/>
        <v>804</v>
      </c>
      <c r="D10610" s="61">
        <f t="shared" si="428"/>
        <v>52248</v>
      </c>
    </row>
    <row r="10611" spans="1:4" x14ac:dyDescent="0.25">
      <c r="A10611" s="58">
        <v>27777</v>
      </c>
      <c r="B10611" s="60">
        <v>67</v>
      </c>
      <c r="C10611" s="60">
        <f t="shared" si="427"/>
        <v>804</v>
      </c>
      <c r="D10611" s="61">
        <f t="shared" si="428"/>
        <v>52249</v>
      </c>
    </row>
    <row r="10612" spans="1:4" x14ac:dyDescent="0.25">
      <c r="A10612" s="58">
        <v>27778</v>
      </c>
      <c r="B10612" s="60">
        <v>67</v>
      </c>
      <c r="C10612" s="60">
        <f t="shared" si="427"/>
        <v>804</v>
      </c>
      <c r="D10612" s="61">
        <f t="shared" si="428"/>
        <v>52250</v>
      </c>
    </row>
    <row r="10613" spans="1:4" x14ac:dyDescent="0.25">
      <c r="A10613" s="58">
        <v>27779</v>
      </c>
      <c r="B10613" s="60">
        <v>67</v>
      </c>
      <c r="C10613" s="60">
        <f t="shared" si="427"/>
        <v>804</v>
      </c>
      <c r="D10613" s="61">
        <f t="shared" si="428"/>
        <v>52251</v>
      </c>
    </row>
    <row r="10614" spans="1:4" x14ac:dyDescent="0.25">
      <c r="A10614" s="58">
        <v>27780</v>
      </c>
      <c r="B10614" s="60">
        <v>67</v>
      </c>
      <c r="C10614" s="60">
        <f t="shared" si="427"/>
        <v>804</v>
      </c>
      <c r="D10614" s="61">
        <f t="shared" si="428"/>
        <v>52252</v>
      </c>
    </row>
    <row r="10615" spans="1:4" x14ac:dyDescent="0.25">
      <c r="A10615" s="58">
        <v>27781</v>
      </c>
      <c r="B10615" s="60">
        <v>67</v>
      </c>
      <c r="C10615" s="60">
        <f t="shared" si="427"/>
        <v>804</v>
      </c>
      <c r="D10615" s="61">
        <f t="shared" si="428"/>
        <v>52253</v>
      </c>
    </row>
    <row r="10616" spans="1:4" x14ac:dyDescent="0.25">
      <c r="A10616" s="58">
        <v>27782</v>
      </c>
      <c r="B10616" s="60">
        <v>67</v>
      </c>
      <c r="C10616" s="60">
        <f t="shared" si="427"/>
        <v>804</v>
      </c>
      <c r="D10616" s="61">
        <f t="shared" si="428"/>
        <v>52254</v>
      </c>
    </row>
    <row r="10617" spans="1:4" x14ac:dyDescent="0.25">
      <c r="A10617" s="58">
        <v>27783</v>
      </c>
      <c r="B10617" s="60">
        <v>67</v>
      </c>
      <c r="C10617" s="60">
        <f t="shared" si="427"/>
        <v>804</v>
      </c>
      <c r="D10617" s="61">
        <f t="shared" si="428"/>
        <v>52255</v>
      </c>
    </row>
    <row r="10618" spans="1:4" x14ac:dyDescent="0.25">
      <c r="A10618" s="58">
        <v>27784</v>
      </c>
      <c r="B10618" s="60">
        <v>67</v>
      </c>
      <c r="C10618" s="60">
        <f t="shared" si="427"/>
        <v>804</v>
      </c>
      <c r="D10618" s="61">
        <f t="shared" si="428"/>
        <v>52256</v>
      </c>
    </row>
    <row r="10619" spans="1:4" x14ac:dyDescent="0.25">
      <c r="A10619" s="58">
        <v>27785</v>
      </c>
      <c r="B10619" s="60">
        <v>67</v>
      </c>
      <c r="C10619" s="60">
        <f t="shared" si="427"/>
        <v>804</v>
      </c>
      <c r="D10619" s="61">
        <f t="shared" si="428"/>
        <v>52257</v>
      </c>
    </row>
    <row r="10620" spans="1:4" x14ac:dyDescent="0.25">
      <c r="A10620" s="58">
        <v>27786</v>
      </c>
      <c r="B10620" s="60">
        <v>67</v>
      </c>
      <c r="C10620" s="60">
        <f t="shared" si="427"/>
        <v>804</v>
      </c>
      <c r="D10620" s="61">
        <f t="shared" si="428"/>
        <v>52258</v>
      </c>
    </row>
    <row r="10621" spans="1:4" x14ac:dyDescent="0.25">
      <c r="A10621" s="58">
        <v>27787</v>
      </c>
      <c r="B10621" s="60">
        <v>67</v>
      </c>
      <c r="C10621" s="60">
        <f t="shared" si="427"/>
        <v>804</v>
      </c>
      <c r="D10621" s="61">
        <f t="shared" si="428"/>
        <v>52259</v>
      </c>
    </row>
    <row r="10622" spans="1:4" x14ac:dyDescent="0.25">
      <c r="A10622" s="58">
        <v>27788</v>
      </c>
      <c r="B10622" s="60">
        <v>67</v>
      </c>
      <c r="C10622" s="60">
        <f t="shared" si="427"/>
        <v>804</v>
      </c>
      <c r="D10622" s="61">
        <f t="shared" si="428"/>
        <v>52260</v>
      </c>
    </row>
    <row r="10623" spans="1:4" x14ac:dyDescent="0.25">
      <c r="A10623" s="58">
        <v>27789</v>
      </c>
      <c r="B10623" s="60">
        <v>67</v>
      </c>
      <c r="C10623" s="60">
        <f t="shared" si="427"/>
        <v>804</v>
      </c>
      <c r="D10623" s="61">
        <f t="shared" si="428"/>
        <v>52261</v>
      </c>
    </row>
    <row r="10624" spans="1:4" x14ac:dyDescent="0.25">
      <c r="A10624" s="58">
        <v>27790</v>
      </c>
      <c r="B10624" s="60">
        <v>67</v>
      </c>
      <c r="C10624" s="60">
        <f t="shared" si="427"/>
        <v>804</v>
      </c>
      <c r="D10624" s="61">
        <f t="shared" si="428"/>
        <v>52262</v>
      </c>
    </row>
    <row r="10625" spans="1:4" x14ac:dyDescent="0.25">
      <c r="A10625" s="58">
        <v>27791</v>
      </c>
      <c r="B10625" s="60">
        <v>67</v>
      </c>
      <c r="C10625" s="60">
        <f t="shared" si="427"/>
        <v>804</v>
      </c>
      <c r="D10625" s="61">
        <f t="shared" si="428"/>
        <v>52263</v>
      </c>
    </row>
    <row r="10626" spans="1:4" x14ac:dyDescent="0.25">
      <c r="A10626" s="58">
        <v>27792</v>
      </c>
      <c r="B10626" s="60">
        <v>67</v>
      </c>
      <c r="C10626" s="60">
        <f t="shared" si="427"/>
        <v>804</v>
      </c>
      <c r="D10626" s="61">
        <f t="shared" si="428"/>
        <v>52264</v>
      </c>
    </row>
    <row r="10627" spans="1:4" x14ac:dyDescent="0.25">
      <c r="A10627" s="58">
        <v>27793</v>
      </c>
      <c r="B10627" s="60">
        <v>67</v>
      </c>
      <c r="C10627" s="60">
        <f t="shared" ref="C10627:C10690" si="429">B10627*12</f>
        <v>804</v>
      </c>
      <c r="D10627" s="61">
        <f t="shared" ref="D10627:D10690" si="430">EDATE(A10627,C10627)</f>
        <v>52265</v>
      </c>
    </row>
    <row r="10628" spans="1:4" x14ac:dyDescent="0.25">
      <c r="A10628" s="58">
        <v>27794</v>
      </c>
      <c r="B10628" s="60">
        <v>67</v>
      </c>
      <c r="C10628" s="60">
        <f t="shared" si="429"/>
        <v>804</v>
      </c>
      <c r="D10628" s="61">
        <f t="shared" si="430"/>
        <v>52266</v>
      </c>
    </row>
    <row r="10629" spans="1:4" x14ac:dyDescent="0.25">
      <c r="A10629" s="58">
        <v>27795</v>
      </c>
      <c r="B10629" s="60">
        <v>67</v>
      </c>
      <c r="C10629" s="60">
        <f t="shared" si="429"/>
        <v>804</v>
      </c>
      <c r="D10629" s="61">
        <f t="shared" si="430"/>
        <v>52267</v>
      </c>
    </row>
    <row r="10630" spans="1:4" x14ac:dyDescent="0.25">
      <c r="A10630" s="58">
        <v>27796</v>
      </c>
      <c r="B10630" s="60">
        <v>67</v>
      </c>
      <c r="C10630" s="60">
        <f t="shared" si="429"/>
        <v>804</v>
      </c>
      <c r="D10630" s="61">
        <f t="shared" si="430"/>
        <v>52268</v>
      </c>
    </row>
    <row r="10631" spans="1:4" x14ac:dyDescent="0.25">
      <c r="A10631" s="58">
        <v>27797</v>
      </c>
      <c r="B10631" s="60">
        <v>67</v>
      </c>
      <c r="C10631" s="60">
        <f t="shared" si="429"/>
        <v>804</v>
      </c>
      <c r="D10631" s="61">
        <f t="shared" si="430"/>
        <v>52269</v>
      </c>
    </row>
    <row r="10632" spans="1:4" x14ac:dyDescent="0.25">
      <c r="A10632" s="58">
        <v>27798</v>
      </c>
      <c r="B10632" s="60">
        <v>67</v>
      </c>
      <c r="C10632" s="60">
        <f t="shared" si="429"/>
        <v>804</v>
      </c>
      <c r="D10632" s="61">
        <f t="shared" si="430"/>
        <v>52270</v>
      </c>
    </row>
    <row r="10633" spans="1:4" x14ac:dyDescent="0.25">
      <c r="A10633" s="58">
        <v>27799</v>
      </c>
      <c r="B10633" s="60">
        <v>67</v>
      </c>
      <c r="C10633" s="60">
        <f t="shared" si="429"/>
        <v>804</v>
      </c>
      <c r="D10633" s="61">
        <f t="shared" si="430"/>
        <v>52271</v>
      </c>
    </row>
    <row r="10634" spans="1:4" x14ac:dyDescent="0.25">
      <c r="A10634" s="58">
        <v>27800</v>
      </c>
      <c r="B10634" s="60">
        <v>67</v>
      </c>
      <c r="C10634" s="60">
        <f t="shared" si="429"/>
        <v>804</v>
      </c>
      <c r="D10634" s="61">
        <f t="shared" si="430"/>
        <v>52272</v>
      </c>
    </row>
    <row r="10635" spans="1:4" x14ac:dyDescent="0.25">
      <c r="A10635" s="58">
        <v>27801</v>
      </c>
      <c r="B10635" s="60">
        <v>67</v>
      </c>
      <c r="C10635" s="60">
        <f t="shared" si="429"/>
        <v>804</v>
      </c>
      <c r="D10635" s="61">
        <f t="shared" si="430"/>
        <v>52273</v>
      </c>
    </row>
    <row r="10636" spans="1:4" x14ac:dyDescent="0.25">
      <c r="A10636" s="58">
        <v>27802</v>
      </c>
      <c r="B10636" s="60">
        <v>67</v>
      </c>
      <c r="C10636" s="60">
        <f t="shared" si="429"/>
        <v>804</v>
      </c>
      <c r="D10636" s="61">
        <f t="shared" si="430"/>
        <v>52274</v>
      </c>
    </row>
    <row r="10637" spans="1:4" x14ac:dyDescent="0.25">
      <c r="A10637" s="58">
        <v>27803</v>
      </c>
      <c r="B10637" s="60">
        <v>67</v>
      </c>
      <c r="C10637" s="60">
        <f t="shared" si="429"/>
        <v>804</v>
      </c>
      <c r="D10637" s="61">
        <f t="shared" si="430"/>
        <v>52275</v>
      </c>
    </row>
    <row r="10638" spans="1:4" x14ac:dyDescent="0.25">
      <c r="A10638" s="58">
        <v>27804</v>
      </c>
      <c r="B10638" s="60">
        <v>67</v>
      </c>
      <c r="C10638" s="60">
        <f t="shared" si="429"/>
        <v>804</v>
      </c>
      <c r="D10638" s="61">
        <f t="shared" si="430"/>
        <v>52276</v>
      </c>
    </row>
    <row r="10639" spans="1:4" x14ac:dyDescent="0.25">
      <c r="A10639" s="58">
        <v>27805</v>
      </c>
      <c r="B10639" s="60">
        <v>67</v>
      </c>
      <c r="C10639" s="60">
        <f t="shared" si="429"/>
        <v>804</v>
      </c>
      <c r="D10639" s="61">
        <f t="shared" si="430"/>
        <v>52277</v>
      </c>
    </row>
    <row r="10640" spans="1:4" x14ac:dyDescent="0.25">
      <c r="A10640" s="58">
        <v>27806</v>
      </c>
      <c r="B10640" s="60">
        <v>67</v>
      </c>
      <c r="C10640" s="60">
        <f t="shared" si="429"/>
        <v>804</v>
      </c>
      <c r="D10640" s="61">
        <f t="shared" si="430"/>
        <v>52278</v>
      </c>
    </row>
    <row r="10641" spans="1:4" x14ac:dyDescent="0.25">
      <c r="A10641" s="58">
        <v>27807</v>
      </c>
      <c r="B10641" s="60">
        <v>67</v>
      </c>
      <c r="C10641" s="60">
        <f t="shared" si="429"/>
        <v>804</v>
      </c>
      <c r="D10641" s="61">
        <f t="shared" si="430"/>
        <v>52279</v>
      </c>
    </row>
    <row r="10642" spans="1:4" x14ac:dyDescent="0.25">
      <c r="A10642" s="58">
        <v>27808</v>
      </c>
      <c r="B10642" s="60">
        <v>67</v>
      </c>
      <c r="C10642" s="60">
        <f t="shared" si="429"/>
        <v>804</v>
      </c>
      <c r="D10642" s="61">
        <f t="shared" si="430"/>
        <v>52280</v>
      </c>
    </row>
    <row r="10643" spans="1:4" x14ac:dyDescent="0.25">
      <c r="A10643" s="58">
        <v>27809</v>
      </c>
      <c r="B10643" s="60">
        <v>67</v>
      </c>
      <c r="C10643" s="60">
        <f t="shared" si="429"/>
        <v>804</v>
      </c>
      <c r="D10643" s="61">
        <f t="shared" si="430"/>
        <v>52281</v>
      </c>
    </row>
    <row r="10644" spans="1:4" x14ac:dyDescent="0.25">
      <c r="A10644" s="58">
        <v>27810</v>
      </c>
      <c r="B10644" s="60">
        <v>67</v>
      </c>
      <c r="C10644" s="60">
        <f t="shared" si="429"/>
        <v>804</v>
      </c>
      <c r="D10644" s="61">
        <f t="shared" si="430"/>
        <v>52282</v>
      </c>
    </row>
    <row r="10645" spans="1:4" x14ac:dyDescent="0.25">
      <c r="A10645" s="58">
        <v>27811</v>
      </c>
      <c r="B10645" s="60">
        <v>67</v>
      </c>
      <c r="C10645" s="60">
        <f t="shared" si="429"/>
        <v>804</v>
      </c>
      <c r="D10645" s="61">
        <f t="shared" si="430"/>
        <v>52283</v>
      </c>
    </row>
    <row r="10646" spans="1:4" x14ac:dyDescent="0.25">
      <c r="A10646" s="58">
        <v>27812</v>
      </c>
      <c r="B10646" s="60">
        <v>67</v>
      </c>
      <c r="C10646" s="60">
        <f t="shared" si="429"/>
        <v>804</v>
      </c>
      <c r="D10646" s="61">
        <f t="shared" si="430"/>
        <v>52284</v>
      </c>
    </row>
    <row r="10647" spans="1:4" x14ac:dyDescent="0.25">
      <c r="A10647" s="58">
        <v>27813</v>
      </c>
      <c r="B10647" s="60">
        <v>67</v>
      </c>
      <c r="C10647" s="60">
        <f t="shared" si="429"/>
        <v>804</v>
      </c>
      <c r="D10647" s="61">
        <f t="shared" si="430"/>
        <v>52285</v>
      </c>
    </row>
    <row r="10648" spans="1:4" x14ac:dyDescent="0.25">
      <c r="A10648" s="58">
        <v>27814</v>
      </c>
      <c r="B10648" s="60">
        <v>67</v>
      </c>
      <c r="C10648" s="60">
        <f t="shared" si="429"/>
        <v>804</v>
      </c>
      <c r="D10648" s="61">
        <f t="shared" si="430"/>
        <v>52286</v>
      </c>
    </row>
    <row r="10649" spans="1:4" x14ac:dyDescent="0.25">
      <c r="A10649" s="58">
        <v>27815</v>
      </c>
      <c r="B10649" s="60">
        <v>67</v>
      </c>
      <c r="C10649" s="60">
        <f t="shared" si="429"/>
        <v>804</v>
      </c>
      <c r="D10649" s="61">
        <f t="shared" si="430"/>
        <v>52287</v>
      </c>
    </row>
    <row r="10650" spans="1:4" x14ac:dyDescent="0.25">
      <c r="A10650" s="58">
        <v>27816</v>
      </c>
      <c r="B10650" s="60">
        <v>67</v>
      </c>
      <c r="C10650" s="60">
        <f t="shared" si="429"/>
        <v>804</v>
      </c>
      <c r="D10650" s="61">
        <f t="shared" si="430"/>
        <v>52288</v>
      </c>
    </row>
    <row r="10651" spans="1:4" x14ac:dyDescent="0.25">
      <c r="A10651" s="58">
        <v>27817</v>
      </c>
      <c r="B10651" s="60">
        <v>67</v>
      </c>
      <c r="C10651" s="60">
        <f t="shared" si="429"/>
        <v>804</v>
      </c>
      <c r="D10651" s="61">
        <f t="shared" si="430"/>
        <v>52289</v>
      </c>
    </row>
    <row r="10652" spans="1:4" x14ac:dyDescent="0.25">
      <c r="A10652" s="58">
        <v>27818</v>
      </c>
      <c r="B10652" s="60">
        <v>67</v>
      </c>
      <c r="C10652" s="60">
        <f t="shared" si="429"/>
        <v>804</v>
      </c>
      <c r="D10652" s="61">
        <f t="shared" si="430"/>
        <v>52290</v>
      </c>
    </row>
    <row r="10653" spans="1:4" x14ac:dyDescent="0.25">
      <c r="A10653" s="58">
        <v>27819</v>
      </c>
      <c r="B10653" s="60">
        <v>67</v>
      </c>
      <c r="C10653" s="60">
        <f t="shared" si="429"/>
        <v>804</v>
      </c>
      <c r="D10653" s="61">
        <f t="shared" si="430"/>
        <v>52290</v>
      </c>
    </row>
    <row r="10654" spans="1:4" x14ac:dyDescent="0.25">
      <c r="A10654" s="58">
        <v>27820</v>
      </c>
      <c r="B10654" s="60">
        <v>67</v>
      </c>
      <c r="C10654" s="60">
        <f t="shared" si="429"/>
        <v>804</v>
      </c>
      <c r="D10654" s="61">
        <f t="shared" si="430"/>
        <v>52291</v>
      </c>
    </row>
    <row r="10655" spans="1:4" x14ac:dyDescent="0.25">
      <c r="A10655" s="58">
        <v>27821</v>
      </c>
      <c r="B10655" s="60">
        <v>67</v>
      </c>
      <c r="C10655" s="60">
        <f t="shared" si="429"/>
        <v>804</v>
      </c>
      <c r="D10655" s="61">
        <f t="shared" si="430"/>
        <v>52292</v>
      </c>
    </row>
    <row r="10656" spans="1:4" x14ac:dyDescent="0.25">
      <c r="A10656" s="58">
        <v>27822</v>
      </c>
      <c r="B10656" s="60">
        <v>67</v>
      </c>
      <c r="C10656" s="60">
        <f t="shared" si="429"/>
        <v>804</v>
      </c>
      <c r="D10656" s="61">
        <f t="shared" si="430"/>
        <v>52293</v>
      </c>
    </row>
    <row r="10657" spans="1:4" x14ac:dyDescent="0.25">
      <c r="A10657" s="58">
        <v>27823</v>
      </c>
      <c r="B10657" s="60">
        <v>67</v>
      </c>
      <c r="C10657" s="60">
        <f t="shared" si="429"/>
        <v>804</v>
      </c>
      <c r="D10657" s="61">
        <f t="shared" si="430"/>
        <v>52294</v>
      </c>
    </row>
    <row r="10658" spans="1:4" x14ac:dyDescent="0.25">
      <c r="A10658" s="58">
        <v>27824</v>
      </c>
      <c r="B10658" s="60">
        <v>67</v>
      </c>
      <c r="C10658" s="60">
        <f t="shared" si="429"/>
        <v>804</v>
      </c>
      <c r="D10658" s="61">
        <f t="shared" si="430"/>
        <v>52295</v>
      </c>
    </row>
    <row r="10659" spans="1:4" x14ac:dyDescent="0.25">
      <c r="A10659" s="58">
        <v>27825</v>
      </c>
      <c r="B10659" s="60">
        <v>67</v>
      </c>
      <c r="C10659" s="60">
        <f t="shared" si="429"/>
        <v>804</v>
      </c>
      <c r="D10659" s="61">
        <f t="shared" si="430"/>
        <v>52296</v>
      </c>
    </row>
    <row r="10660" spans="1:4" x14ac:dyDescent="0.25">
      <c r="A10660" s="58">
        <v>27826</v>
      </c>
      <c r="B10660" s="60">
        <v>67</v>
      </c>
      <c r="C10660" s="60">
        <f t="shared" si="429"/>
        <v>804</v>
      </c>
      <c r="D10660" s="61">
        <f t="shared" si="430"/>
        <v>52297</v>
      </c>
    </row>
    <row r="10661" spans="1:4" x14ac:dyDescent="0.25">
      <c r="A10661" s="58">
        <v>27827</v>
      </c>
      <c r="B10661" s="60">
        <v>67</v>
      </c>
      <c r="C10661" s="60">
        <f t="shared" si="429"/>
        <v>804</v>
      </c>
      <c r="D10661" s="61">
        <f t="shared" si="430"/>
        <v>52298</v>
      </c>
    </row>
    <row r="10662" spans="1:4" x14ac:dyDescent="0.25">
      <c r="A10662" s="58">
        <v>27828</v>
      </c>
      <c r="B10662" s="60">
        <v>67</v>
      </c>
      <c r="C10662" s="60">
        <f t="shared" si="429"/>
        <v>804</v>
      </c>
      <c r="D10662" s="61">
        <f t="shared" si="430"/>
        <v>52299</v>
      </c>
    </row>
    <row r="10663" spans="1:4" x14ac:dyDescent="0.25">
      <c r="A10663" s="58">
        <v>27829</v>
      </c>
      <c r="B10663" s="60">
        <v>67</v>
      </c>
      <c r="C10663" s="60">
        <f t="shared" si="429"/>
        <v>804</v>
      </c>
      <c r="D10663" s="61">
        <f t="shared" si="430"/>
        <v>52300</v>
      </c>
    </row>
    <row r="10664" spans="1:4" x14ac:dyDescent="0.25">
      <c r="A10664" s="58">
        <v>27830</v>
      </c>
      <c r="B10664" s="60">
        <v>67</v>
      </c>
      <c r="C10664" s="60">
        <f t="shared" si="429"/>
        <v>804</v>
      </c>
      <c r="D10664" s="61">
        <f t="shared" si="430"/>
        <v>52301</v>
      </c>
    </row>
    <row r="10665" spans="1:4" x14ac:dyDescent="0.25">
      <c r="A10665" s="58">
        <v>27831</v>
      </c>
      <c r="B10665" s="60">
        <v>67</v>
      </c>
      <c r="C10665" s="60">
        <f t="shared" si="429"/>
        <v>804</v>
      </c>
      <c r="D10665" s="61">
        <f t="shared" si="430"/>
        <v>52302</v>
      </c>
    </row>
    <row r="10666" spans="1:4" x14ac:dyDescent="0.25">
      <c r="A10666" s="58">
        <v>27832</v>
      </c>
      <c r="B10666" s="60">
        <v>67</v>
      </c>
      <c r="C10666" s="60">
        <f t="shared" si="429"/>
        <v>804</v>
      </c>
      <c r="D10666" s="61">
        <f t="shared" si="430"/>
        <v>52303</v>
      </c>
    </row>
    <row r="10667" spans="1:4" x14ac:dyDescent="0.25">
      <c r="A10667" s="58">
        <v>27833</v>
      </c>
      <c r="B10667" s="60">
        <v>67</v>
      </c>
      <c r="C10667" s="60">
        <f t="shared" si="429"/>
        <v>804</v>
      </c>
      <c r="D10667" s="61">
        <f t="shared" si="430"/>
        <v>52304</v>
      </c>
    </row>
    <row r="10668" spans="1:4" x14ac:dyDescent="0.25">
      <c r="A10668" s="58">
        <v>27834</v>
      </c>
      <c r="B10668" s="60">
        <v>67</v>
      </c>
      <c r="C10668" s="60">
        <f t="shared" si="429"/>
        <v>804</v>
      </c>
      <c r="D10668" s="61">
        <f t="shared" si="430"/>
        <v>52305</v>
      </c>
    </row>
    <row r="10669" spans="1:4" x14ac:dyDescent="0.25">
      <c r="A10669" s="58">
        <v>27835</v>
      </c>
      <c r="B10669" s="60">
        <v>67</v>
      </c>
      <c r="C10669" s="60">
        <f t="shared" si="429"/>
        <v>804</v>
      </c>
      <c r="D10669" s="61">
        <f t="shared" si="430"/>
        <v>52306</v>
      </c>
    </row>
    <row r="10670" spans="1:4" x14ac:dyDescent="0.25">
      <c r="A10670" s="58">
        <v>27836</v>
      </c>
      <c r="B10670" s="60">
        <v>67</v>
      </c>
      <c r="C10670" s="60">
        <f t="shared" si="429"/>
        <v>804</v>
      </c>
      <c r="D10670" s="61">
        <f t="shared" si="430"/>
        <v>52307</v>
      </c>
    </row>
    <row r="10671" spans="1:4" x14ac:dyDescent="0.25">
      <c r="A10671" s="58">
        <v>27837</v>
      </c>
      <c r="B10671" s="60">
        <v>67</v>
      </c>
      <c r="C10671" s="60">
        <f t="shared" si="429"/>
        <v>804</v>
      </c>
      <c r="D10671" s="61">
        <f t="shared" si="430"/>
        <v>52308</v>
      </c>
    </row>
    <row r="10672" spans="1:4" x14ac:dyDescent="0.25">
      <c r="A10672" s="58">
        <v>27838</v>
      </c>
      <c r="B10672" s="60">
        <v>67</v>
      </c>
      <c r="C10672" s="60">
        <f t="shared" si="429"/>
        <v>804</v>
      </c>
      <c r="D10672" s="61">
        <f t="shared" si="430"/>
        <v>52309</v>
      </c>
    </row>
    <row r="10673" spans="1:4" x14ac:dyDescent="0.25">
      <c r="A10673" s="58">
        <v>27839</v>
      </c>
      <c r="B10673" s="60">
        <v>67</v>
      </c>
      <c r="C10673" s="60">
        <f t="shared" si="429"/>
        <v>804</v>
      </c>
      <c r="D10673" s="61">
        <f t="shared" si="430"/>
        <v>52310</v>
      </c>
    </row>
    <row r="10674" spans="1:4" x14ac:dyDescent="0.25">
      <c r="A10674" s="58">
        <v>27840</v>
      </c>
      <c r="B10674" s="60">
        <v>67</v>
      </c>
      <c r="C10674" s="60">
        <f t="shared" si="429"/>
        <v>804</v>
      </c>
      <c r="D10674" s="61">
        <f t="shared" si="430"/>
        <v>52311</v>
      </c>
    </row>
    <row r="10675" spans="1:4" x14ac:dyDescent="0.25">
      <c r="A10675" s="58">
        <v>27841</v>
      </c>
      <c r="B10675" s="60">
        <v>67</v>
      </c>
      <c r="C10675" s="60">
        <f t="shared" si="429"/>
        <v>804</v>
      </c>
      <c r="D10675" s="61">
        <f t="shared" si="430"/>
        <v>52312</v>
      </c>
    </row>
    <row r="10676" spans="1:4" x14ac:dyDescent="0.25">
      <c r="A10676" s="58">
        <v>27842</v>
      </c>
      <c r="B10676" s="60">
        <v>67</v>
      </c>
      <c r="C10676" s="60">
        <f t="shared" si="429"/>
        <v>804</v>
      </c>
      <c r="D10676" s="61">
        <f t="shared" si="430"/>
        <v>52313</v>
      </c>
    </row>
    <row r="10677" spans="1:4" x14ac:dyDescent="0.25">
      <c r="A10677" s="58">
        <v>27843</v>
      </c>
      <c r="B10677" s="60">
        <v>67</v>
      </c>
      <c r="C10677" s="60">
        <f t="shared" si="429"/>
        <v>804</v>
      </c>
      <c r="D10677" s="61">
        <f t="shared" si="430"/>
        <v>52314</v>
      </c>
    </row>
    <row r="10678" spans="1:4" x14ac:dyDescent="0.25">
      <c r="A10678" s="58">
        <v>27844</v>
      </c>
      <c r="B10678" s="60">
        <v>67</v>
      </c>
      <c r="C10678" s="60">
        <f t="shared" si="429"/>
        <v>804</v>
      </c>
      <c r="D10678" s="61">
        <f t="shared" si="430"/>
        <v>52315</v>
      </c>
    </row>
    <row r="10679" spans="1:4" x14ac:dyDescent="0.25">
      <c r="A10679" s="58">
        <v>27845</v>
      </c>
      <c r="B10679" s="60">
        <v>67</v>
      </c>
      <c r="C10679" s="60">
        <f t="shared" si="429"/>
        <v>804</v>
      </c>
      <c r="D10679" s="61">
        <f t="shared" si="430"/>
        <v>52316</v>
      </c>
    </row>
    <row r="10680" spans="1:4" x14ac:dyDescent="0.25">
      <c r="A10680" s="58">
        <v>27846</v>
      </c>
      <c r="B10680" s="60">
        <v>67</v>
      </c>
      <c r="C10680" s="60">
        <f t="shared" si="429"/>
        <v>804</v>
      </c>
      <c r="D10680" s="61">
        <f t="shared" si="430"/>
        <v>52317</v>
      </c>
    </row>
    <row r="10681" spans="1:4" x14ac:dyDescent="0.25">
      <c r="A10681" s="58">
        <v>27847</v>
      </c>
      <c r="B10681" s="60">
        <v>67</v>
      </c>
      <c r="C10681" s="60">
        <f t="shared" si="429"/>
        <v>804</v>
      </c>
      <c r="D10681" s="61">
        <f t="shared" si="430"/>
        <v>52318</v>
      </c>
    </row>
    <row r="10682" spans="1:4" x14ac:dyDescent="0.25">
      <c r="A10682" s="58">
        <v>27848</v>
      </c>
      <c r="B10682" s="60">
        <v>67</v>
      </c>
      <c r="C10682" s="60">
        <f t="shared" si="429"/>
        <v>804</v>
      </c>
      <c r="D10682" s="61">
        <f t="shared" si="430"/>
        <v>52319</v>
      </c>
    </row>
    <row r="10683" spans="1:4" x14ac:dyDescent="0.25">
      <c r="A10683" s="58">
        <v>27849</v>
      </c>
      <c r="B10683" s="60">
        <v>67</v>
      </c>
      <c r="C10683" s="60">
        <f t="shared" si="429"/>
        <v>804</v>
      </c>
      <c r="D10683" s="61">
        <f t="shared" si="430"/>
        <v>52320</v>
      </c>
    </row>
    <row r="10684" spans="1:4" x14ac:dyDescent="0.25">
      <c r="A10684" s="58">
        <v>27850</v>
      </c>
      <c r="B10684" s="60">
        <v>67</v>
      </c>
      <c r="C10684" s="60">
        <f t="shared" si="429"/>
        <v>804</v>
      </c>
      <c r="D10684" s="61">
        <f t="shared" si="430"/>
        <v>52321</v>
      </c>
    </row>
    <row r="10685" spans="1:4" x14ac:dyDescent="0.25">
      <c r="A10685" s="58">
        <v>27851</v>
      </c>
      <c r="B10685" s="60">
        <v>67</v>
      </c>
      <c r="C10685" s="60">
        <f t="shared" si="429"/>
        <v>804</v>
      </c>
      <c r="D10685" s="61">
        <f t="shared" si="430"/>
        <v>52322</v>
      </c>
    </row>
    <row r="10686" spans="1:4" x14ac:dyDescent="0.25">
      <c r="A10686" s="58">
        <v>27852</v>
      </c>
      <c r="B10686" s="60">
        <v>67</v>
      </c>
      <c r="C10686" s="60">
        <f t="shared" si="429"/>
        <v>804</v>
      </c>
      <c r="D10686" s="61">
        <f t="shared" si="430"/>
        <v>52323</v>
      </c>
    </row>
    <row r="10687" spans="1:4" x14ac:dyDescent="0.25">
      <c r="A10687" s="58">
        <v>27853</v>
      </c>
      <c r="B10687" s="60">
        <v>67</v>
      </c>
      <c r="C10687" s="60">
        <f t="shared" si="429"/>
        <v>804</v>
      </c>
      <c r="D10687" s="61">
        <f t="shared" si="430"/>
        <v>52324</v>
      </c>
    </row>
    <row r="10688" spans="1:4" x14ac:dyDescent="0.25">
      <c r="A10688" s="58">
        <v>27854</v>
      </c>
      <c r="B10688" s="60">
        <v>67</v>
      </c>
      <c r="C10688" s="60">
        <f t="shared" si="429"/>
        <v>804</v>
      </c>
      <c r="D10688" s="61">
        <f t="shared" si="430"/>
        <v>52325</v>
      </c>
    </row>
    <row r="10689" spans="1:4" x14ac:dyDescent="0.25">
      <c r="A10689" s="58">
        <v>27855</v>
      </c>
      <c r="B10689" s="60">
        <v>67</v>
      </c>
      <c r="C10689" s="60">
        <f t="shared" si="429"/>
        <v>804</v>
      </c>
      <c r="D10689" s="61">
        <f t="shared" si="430"/>
        <v>52326</v>
      </c>
    </row>
    <row r="10690" spans="1:4" x14ac:dyDescent="0.25">
      <c r="A10690" s="58">
        <v>27856</v>
      </c>
      <c r="B10690" s="60">
        <v>67</v>
      </c>
      <c r="C10690" s="60">
        <f t="shared" si="429"/>
        <v>804</v>
      </c>
      <c r="D10690" s="61">
        <f t="shared" si="430"/>
        <v>52327</v>
      </c>
    </row>
    <row r="10691" spans="1:4" x14ac:dyDescent="0.25">
      <c r="A10691" s="58">
        <v>27857</v>
      </c>
      <c r="B10691" s="60">
        <v>67</v>
      </c>
      <c r="C10691" s="60">
        <f t="shared" ref="C10691:C10754" si="431">B10691*12</f>
        <v>804</v>
      </c>
      <c r="D10691" s="61">
        <f t="shared" ref="D10691:D10754" si="432">EDATE(A10691,C10691)</f>
        <v>52328</v>
      </c>
    </row>
    <row r="10692" spans="1:4" x14ac:dyDescent="0.25">
      <c r="A10692" s="58">
        <v>27858</v>
      </c>
      <c r="B10692" s="60">
        <v>67</v>
      </c>
      <c r="C10692" s="60">
        <f t="shared" si="431"/>
        <v>804</v>
      </c>
      <c r="D10692" s="61">
        <f t="shared" si="432"/>
        <v>52329</v>
      </c>
    </row>
    <row r="10693" spans="1:4" x14ac:dyDescent="0.25">
      <c r="A10693" s="58">
        <v>27859</v>
      </c>
      <c r="B10693" s="60">
        <v>67</v>
      </c>
      <c r="C10693" s="60">
        <f t="shared" si="431"/>
        <v>804</v>
      </c>
      <c r="D10693" s="61">
        <f t="shared" si="432"/>
        <v>52330</v>
      </c>
    </row>
    <row r="10694" spans="1:4" x14ac:dyDescent="0.25">
      <c r="A10694" s="58">
        <v>27860</v>
      </c>
      <c r="B10694" s="60">
        <v>67</v>
      </c>
      <c r="C10694" s="60">
        <f t="shared" si="431"/>
        <v>804</v>
      </c>
      <c r="D10694" s="61">
        <f t="shared" si="432"/>
        <v>52331</v>
      </c>
    </row>
    <row r="10695" spans="1:4" x14ac:dyDescent="0.25">
      <c r="A10695" s="58">
        <v>27861</v>
      </c>
      <c r="B10695" s="60">
        <v>67</v>
      </c>
      <c r="C10695" s="60">
        <f t="shared" si="431"/>
        <v>804</v>
      </c>
      <c r="D10695" s="61">
        <f t="shared" si="432"/>
        <v>52332</v>
      </c>
    </row>
    <row r="10696" spans="1:4" x14ac:dyDescent="0.25">
      <c r="A10696" s="58">
        <v>27862</v>
      </c>
      <c r="B10696" s="60">
        <v>67</v>
      </c>
      <c r="C10696" s="60">
        <f t="shared" si="431"/>
        <v>804</v>
      </c>
      <c r="D10696" s="61">
        <f t="shared" si="432"/>
        <v>52333</v>
      </c>
    </row>
    <row r="10697" spans="1:4" x14ac:dyDescent="0.25">
      <c r="A10697" s="58">
        <v>27863</v>
      </c>
      <c r="B10697" s="60">
        <v>67</v>
      </c>
      <c r="C10697" s="60">
        <f t="shared" si="431"/>
        <v>804</v>
      </c>
      <c r="D10697" s="61">
        <f t="shared" si="432"/>
        <v>52334</v>
      </c>
    </row>
    <row r="10698" spans="1:4" x14ac:dyDescent="0.25">
      <c r="A10698" s="58">
        <v>27864</v>
      </c>
      <c r="B10698" s="60">
        <v>67</v>
      </c>
      <c r="C10698" s="60">
        <f t="shared" si="431"/>
        <v>804</v>
      </c>
      <c r="D10698" s="61">
        <f t="shared" si="432"/>
        <v>52335</v>
      </c>
    </row>
    <row r="10699" spans="1:4" x14ac:dyDescent="0.25">
      <c r="A10699" s="58">
        <v>27865</v>
      </c>
      <c r="B10699" s="60">
        <v>67</v>
      </c>
      <c r="C10699" s="60">
        <f t="shared" si="431"/>
        <v>804</v>
      </c>
      <c r="D10699" s="61">
        <f t="shared" si="432"/>
        <v>52336</v>
      </c>
    </row>
    <row r="10700" spans="1:4" x14ac:dyDescent="0.25">
      <c r="A10700" s="58">
        <v>27866</v>
      </c>
      <c r="B10700" s="60">
        <v>67</v>
      </c>
      <c r="C10700" s="60">
        <f t="shared" si="431"/>
        <v>804</v>
      </c>
      <c r="D10700" s="61">
        <f t="shared" si="432"/>
        <v>52337</v>
      </c>
    </row>
    <row r="10701" spans="1:4" x14ac:dyDescent="0.25">
      <c r="A10701" s="58">
        <v>27867</v>
      </c>
      <c r="B10701" s="60">
        <v>67</v>
      </c>
      <c r="C10701" s="60">
        <f t="shared" si="431"/>
        <v>804</v>
      </c>
      <c r="D10701" s="61">
        <f t="shared" si="432"/>
        <v>52338</v>
      </c>
    </row>
    <row r="10702" spans="1:4" x14ac:dyDescent="0.25">
      <c r="A10702" s="58">
        <v>27868</v>
      </c>
      <c r="B10702" s="60">
        <v>67</v>
      </c>
      <c r="C10702" s="60">
        <f t="shared" si="431"/>
        <v>804</v>
      </c>
      <c r="D10702" s="61">
        <f t="shared" si="432"/>
        <v>52339</v>
      </c>
    </row>
    <row r="10703" spans="1:4" x14ac:dyDescent="0.25">
      <c r="A10703" s="58">
        <v>27869</v>
      </c>
      <c r="B10703" s="60">
        <v>67</v>
      </c>
      <c r="C10703" s="60">
        <f t="shared" si="431"/>
        <v>804</v>
      </c>
      <c r="D10703" s="61">
        <f t="shared" si="432"/>
        <v>52340</v>
      </c>
    </row>
    <row r="10704" spans="1:4" x14ac:dyDescent="0.25">
      <c r="A10704" s="58">
        <v>27870</v>
      </c>
      <c r="B10704" s="60">
        <v>67</v>
      </c>
      <c r="C10704" s="60">
        <f t="shared" si="431"/>
        <v>804</v>
      </c>
      <c r="D10704" s="61">
        <f t="shared" si="432"/>
        <v>52341</v>
      </c>
    </row>
    <row r="10705" spans="1:4" x14ac:dyDescent="0.25">
      <c r="A10705" s="58">
        <v>27871</v>
      </c>
      <c r="B10705" s="60">
        <v>67</v>
      </c>
      <c r="C10705" s="60">
        <f t="shared" si="431"/>
        <v>804</v>
      </c>
      <c r="D10705" s="61">
        <f t="shared" si="432"/>
        <v>52342</v>
      </c>
    </row>
    <row r="10706" spans="1:4" x14ac:dyDescent="0.25">
      <c r="A10706" s="58">
        <v>27872</v>
      </c>
      <c r="B10706" s="60">
        <v>67</v>
      </c>
      <c r="C10706" s="60">
        <f t="shared" si="431"/>
        <v>804</v>
      </c>
      <c r="D10706" s="61">
        <f t="shared" si="432"/>
        <v>52343</v>
      </c>
    </row>
    <row r="10707" spans="1:4" x14ac:dyDescent="0.25">
      <c r="A10707" s="58">
        <v>27873</v>
      </c>
      <c r="B10707" s="60">
        <v>67</v>
      </c>
      <c r="C10707" s="60">
        <f t="shared" si="431"/>
        <v>804</v>
      </c>
      <c r="D10707" s="61">
        <f t="shared" si="432"/>
        <v>52344</v>
      </c>
    </row>
    <row r="10708" spans="1:4" x14ac:dyDescent="0.25">
      <c r="A10708" s="58">
        <v>27874</v>
      </c>
      <c r="B10708" s="60">
        <v>67</v>
      </c>
      <c r="C10708" s="60">
        <f t="shared" si="431"/>
        <v>804</v>
      </c>
      <c r="D10708" s="61">
        <f t="shared" si="432"/>
        <v>52345</v>
      </c>
    </row>
    <row r="10709" spans="1:4" x14ac:dyDescent="0.25">
      <c r="A10709" s="58">
        <v>27875</v>
      </c>
      <c r="B10709" s="60">
        <v>67</v>
      </c>
      <c r="C10709" s="60">
        <f t="shared" si="431"/>
        <v>804</v>
      </c>
      <c r="D10709" s="61">
        <f t="shared" si="432"/>
        <v>52346</v>
      </c>
    </row>
    <row r="10710" spans="1:4" x14ac:dyDescent="0.25">
      <c r="A10710" s="58">
        <v>27876</v>
      </c>
      <c r="B10710" s="60">
        <v>67</v>
      </c>
      <c r="C10710" s="60">
        <f t="shared" si="431"/>
        <v>804</v>
      </c>
      <c r="D10710" s="61">
        <f t="shared" si="432"/>
        <v>52347</v>
      </c>
    </row>
    <row r="10711" spans="1:4" x14ac:dyDescent="0.25">
      <c r="A10711" s="58">
        <v>27877</v>
      </c>
      <c r="B10711" s="60">
        <v>67</v>
      </c>
      <c r="C10711" s="60">
        <f t="shared" si="431"/>
        <v>804</v>
      </c>
      <c r="D10711" s="61">
        <f t="shared" si="432"/>
        <v>52348</v>
      </c>
    </row>
    <row r="10712" spans="1:4" x14ac:dyDescent="0.25">
      <c r="A10712" s="58">
        <v>27878</v>
      </c>
      <c r="B10712" s="60">
        <v>67</v>
      </c>
      <c r="C10712" s="60">
        <f t="shared" si="431"/>
        <v>804</v>
      </c>
      <c r="D10712" s="61">
        <f t="shared" si="432"/>
        <v>52349</v>
      </c>
    </row>
    <row r="10713" spans="1:4" x14ac:dyDescent="0.25">
      <c r="A10713" s="58">
        <v>27879</v>
      </c>
      <c r="B10713" s="60">
        <v>67</v>
      </c>
      <c r="C10713" s="60">
        <f t="shared" si="431"/>
        <v>804</v>
      </c>
      <c r="D10713" s="61">
        <f t="shared" si="432"/>
        <v>52350</v>
      </c>
    </row>
    <row r="10714" spans="1:4" x14ac:dyDescent="0.25">
      <c r="A10714" s="58">
        <v>27880</v>
      </c>
      <c r="B10714" s="60">
        <v>67</v>
      </c>
      <c r="C10714" s="60">
        <f t="shared" si="431"/>
        <v>804</v>
      </c>
      <c r="D10714" s="61">
        <f t="shared" si="432"/>
        <v>52351</v>
      </c>
    </row>
    <row r="10715" spans="1:4" x14ac:dyDescent="0.25">
      <c r="A10715" s="58">
        <v>27881</v>
      </c>
      <c r="B10715" s="60">
        <v>67</v>
      </c>
      <c r="C10715" s="60">
        <f t="shared" si="431"/>
        <v>804</v>
      </c>
      <c r="D10715" s="61">
        <f t="shared" si="432"/>
        <v>52352</v>
      </c>
    </row>
    <row r="10716" spans="1:4" x14ac:dyDescent="0.25">
      <c r="A10716" s="58">
        <v>27882</v>
      </c>
      <c r="B10716" s="60">
        <v>67</v>
      </c>
      <c r="C10716" s="60">
        <f t="shared" si="431"/>
        <v>804</v>
      </c>
      <c r="D10716" s="61">
        <f t="shared" si="432"/>
        <v>52353</v>
      </c>
    </row>
    <row r="10717" spans="1:4" x14ac:dyDescent="0.25">
      <c r="A10717" s="58">
        <v>27883</v>
      </c>
      <c r="B10717" s="60">
        <v>67</v>
      </c>
      <c r="C10717" s="60">
        <f t="shared" si="431"/>
        <v>804</v>
      </c>
      <c r="D10717" s="61">
        <f t="shared" si="432"/>
        <v>52354</v>
      </c>
    </row>
    <row r="10718" spans="1:4" x14ac:dyDescent="0.25">
      <c r="A10718" s="58">
        <v>27884</v>
      </c>
      <c r="B10718" s="60">
        <v>67</v>
      </c>
      <c r="C10718" s="60">
        <f t="shared" si="431"/>
        <v>804</v>
      </c>
      <c r="D10718" s="61">
        <f t="shared" si="432"/>
        <v>52355</v>
      </c>
    </row>
    <row r="10719" spans="1:4" x14ac:dyDescent="0.25">
      <c r="A10719" s="58">
        <v>27885</v>
      </c>
      <c r="B10719" s="60">
        <v>67</v>
      </c>
      <c r="C10719" s="60">
        <f t="shared" si="431"/>
        <v>804</v>
      </c>
      <c r="D10719" s="61">
        <f t="shared" si="432"/>
        <v>52356</v>
      </c>
    </row>
    <row r="10720" spans="1:4" x14ac:dyDescent="0.25">
      <c r="A10720" s="58">
        <v>27886</v>
      </c>
      <c r="B10720" s="60">
        <v>67</v>
      </c>
      <c r="C10720" s="60">
        <f t="shared" si="431"/>
        <v>804</v>
      </c>
      <c r="D10720" s="61">
        <f t="shared" si="432"/>
        <v>52357</v>
      </c>
    </row>
    <row r="10721" spans="1:4" x14ac:dyDescent="0.25">
      <c r="A10721" s="58">
        <v>27887</v>
      </c>
      <c r="B10721" s="60">
        <v>67</v>
      </c>
      <c r="C10721" s="60">
        <f t="shared" si="431"/>
        <v>804</v>
      </c>
      <c r="D10721" s="61">
        <f t="shared" si="432"/>
        <v>52358</v>
      </c>
    </row>
    <row r="10722" spans="1:4" x14ac:dyDescent="0.25">
      <c r="A10722" s="58">
        <v>27888</v>
      </c>
      <c r="B10722" s="60">
        <v>67</v>
      </c>
      <c r="C10722" s="60">
        <f t="shared" si="431"/>
        <v>804</v>
      </c>
      <c r="D10722" s="61">
        <f t="shared" si="432"/>
        <v>52359</v>
      </c>
    </row>
    <row r="10723" spans="1:4" x14ac:dyDescent="0.25">
      <c r="A10723" s="58">
        <v>27889</v>
      </c>
      <c r="B10723" s="60">
        <v>67</v>
      </c>
      <c r="C10723" s="60">
        <f t="shared" si="431"/>
        <v>804</v>
      </c>
      <c r="D10723" s="61">
        <f t="shared" si="432"/>
        <v>52360</v>
      </c>
    </row>
    <row r="10724" spans="1:4" x14ac:dyDescent="0.25">
      <c r="A10724" s="58">
        <v>27890</v>
      </c>
      <c r="B10724" s="60">
        <v>67</v>
      </c>
      <c r="C10724" s="60">
        <f t="shared" si="431"/>
        <v>804</v>
      </c>
      <c r="D10724" s="61">
        <f t="shared" si="432"/>
        <v>52361</v>
      </c>
    </row>
    <row r="10725" spans="1:4" x14ac:dyDescent="0.25">
      <c r="A10725" s="58">
        <v>27891</v>
      </c>
      <c r="B10725" s="60">
        <v>67</v>
      </c>
      <c r="C10725" s="60">
        <f t="shared" si="431"/>
        <v>804</v>
      </c>
      <c r="D10725" s="61">
        <f t="shared" si="432"/>
        <v>52362</v>
      </c>
    </row>
    <row r="10726" spans="1:4" x14ac:dyDescent="0.25">
      <c r="A10726" s="58">
        <v>27892</v>
      </c>
      <c r="B10726" s="60">
        <v>67</v>
      </c>
      <c r="C10726" s="60">
        <f t="shared" si="431"/>
        <v>804</v>
      </c>
      <c r="D10726" s="61">
        <f t="shared" si="432"/>
        <v>52363</v>
      </c>
    </row>
    <row r="10727" spans="1:4" x14ac:dyDescent="0.25">
      <c r="A10727" s="58">
        <v>27893</v>
      </c>
      <c r="B10727" s="60">
        <v>67</v>
      </c>
      <c r="C10727" s="60">
        <f t="shared" si="431"/>
        <v>804</v>
      </c>
      <c r="D10727" s="61">
        <f t="shared" si="432"/>
        <v>52364</v>
      </c>
    </row>
    <row r="10728" spans="1:4" x14ac:dyDescent="0.25">
      <c r="A10728" s="58">
        <v>27894</v>
      </c>
      <c r="B10728" s="60">
        <v>67</v>
      </c>
      <c r="C10728" s="60">
        <f t="shared" si="431"/>
        <v>804</v>
      </c>
      <c r="D10728" s="61">
        <f t="shared" si="432"/>
        <v>52365</v>
      </c>
    </row>
    <row r="10729" spans="1:4" x14ac:dyDescent="0.25">
      <c r="A10729" s="58">
        <v>27895</v>
      </c>
      <c r="B10729" s="60">
        <v>67</v>
      </c>
      <c r="C10729" s="60">
        <f t="shared" si="431"/>
        <v>804</v>
      </c>
      <c r="D10729" s="61">
        <f t="shared" si="432"/>
        <v>52366</v>
      </c>
    </row>
    <row r="10730" spans="1:4" x14ac:dyDescent="0.25">
      <c r="A10730" s="58">
        <v>27896</v>
      </c>
      <c r="B10730" s="60">
        <v>67</v>
      </c>
      <c r="C10730" s="60">
        <f t="shared" si="431"/>
        <v>804</v>
      </c>
      <c r="D10730" s="61">
        <f t="shared" si="432"/>
        <v>52367</v>
      </c>
    </row>
    <row r="10731" spans="1:4" x14ac:dyDescent="0.25">
      <c r="A10731" s="58">
        <v>27897</v>
      </c>
      <c r="B10731" s="60">
        <v>67</v>
      </c>
      <c r="C10731" s="60">
        <f t="shared" si="431"/>
        <v>804</v>
      </c>
      <c r="D10731" s="61">
        <f t="shared" si="432"/>
        <v>52368</v>
      </c>
    </row>
    <row r="10732" spans="1:4" x14ac:dyDescent="0.25">
      <c r="A10732" s="58">
        <v>27898</v>
      </c>
      <c r="B10732" s="60">
        <v>67</v>
      </c>
      <c r="C10732" s="60">
        <f t="shared" si="431"/>
        <v>804</v>
      </c>
      <c r="D10732" s="61">
        <f t="shared" si="432"/>
        <v>52369</v>
      </c>
    </row>
    <row r="10733" spans="1:4" x14ac:dyDescent="0.25">
      <c r="A10733" s="58">
        <v>27899</v>
      </c>
      <c r="B10733" s="60">
        <v>67</v>
      </c>
      <c r="C10733" s="60">
        <f t="shared" si="431"/>
        <v>804</v>
      </c>
      <c r="D10733" s="61">
        <f t="shared" si="432"/>
        <v>52370</v>
      </c>
    </row>
    <row r="10734" spans="1:4" x14ac:dyDescent="0.25">
      <c r="A10734" s="58">
        <v>27900</v>
      </c>
      <c r="B10734" s="60">
        <v>67</v>
      </c>
      <c r="C10734" s="60">
        <f t="shared" si="431"/>
        <v>804</v>
      </c>
      <c r="D10734" s="61">
        <f t="shared" si="432"/>
        <v>52371</v>
      </c>
    </row>
    <row r="10735" spans="1:4" x14ac:dyDescent="0.25">
      <c r="A10735" s="58">
        <v>27901</v>
      </c>
      <c r="B10735" s="60">
        <v>67</v>
      </c>
      <c r="C10735" s="60">
        <f t="shared" si="431"/>
        <v>804</v>
      </c>
      <c r="D10735" s="61">
        <f t="shared" si="432"/>
        <v>52372</v>
      </c>
    </row>
    <row r="10736" spans="1:4" x14ac:dyDescent="0.25">
      <c r="A10736" s="58">
        <v>27902</v>
      </c>
      <c r="B10736" s="60">
        <v>67</v>
      </c>
      <c r="C10736" s="60">
        <f t="shared" si="431"/>
        <v>804</v>
      </c>
      <c r="D10736" s="61">
        <f t="shared" si="432"/>
        <v>52373</v>
      </c>
    </row>
    <row r="10737" spans="1:4" x14ac:dyDescent="0.25">
      <c r="A10737" s="58">
        <v>27903</v>
      </c>
      <c r="B10737" s="60">
        <v>67</v>
      </c>
      <c r="C10737" s="60">
        <f t="shared" si="431"/>
        <v>804</v>
      </c>
      <c r="D10737" s="61">
        <f t="shared" si="432"/>
        <v>52374</v>
      </c>
    </row>
    <row r="10738" spans="1:4" x14ac:dyDescent="0.25">
      <c r="A10738" s="58">
        <v>27904</v>
      </c>
      <c r="B10738" s="60">
        <v>67</v>
      </c>
      <c r="C10738" s="60">
        <f t="shared" si="431"/>
        <v>804</v>
      </c>
      <c r="D10738" s="61">
        <f t="shared" si="432"/>
        <v>52375</v>
      </c>
    </row>
    <row r="10739" spans="1:4" x14ac:dyDescent="0.25">
      <c r="A10739" s="58">
        <v>27905</v>
      </c>
      <c r="B10739" s="60">
        <v>67</v>
      </c>
      <c r="C10739" s="60">
        <f t="shared" si="431"/>
        <v>804</v>
      </c>
      <c r="D10739" s="61">
        <f t="shared" si="432"/>
        <v>52376</v>
      </c>
    </row>
    <row r="10740" spans="1:4" x14ac:dyDescent="0.25">
      <c r="A10740" s="58">
        <v>27906</v>
      </c>
      <c r="B10740" s="60">
        <v>67</v>
      </c>
      <c r="C10740" s="60">
        <f t="shared" si="431"/>
        <v>804</v>
      </c>
      <c r="D10740" s="61">
        <f t="shared" si="432"/>
        <v>52377</v>
      </c>
    </row>
    <row r="10741" spans="1:4" x14ac:dyDescent="0.25">
      <c r="A10741" s="58">
        <v>27907</v>
      </c>
      <c r="B10741" s="60">
        <v>67</v>
      </c>
      <c r="C10741" s="60">
        <f t="shared" si="431"/>
        <v>804</v>
      </c>
      <c r="D10741" s="61">
        <f t="shared" si="432"/>
        <v>52378</v>
      </c>
    </row>
    <row r="10742" spans="1:4" x14ac:dyDescent="0.25">
      <c r="A10742" s="58">
        <v>27908</v>
      </c>
      <c r="B10742" s="60">
        <v>67</v>
      </c>
      <c r="C10742" s="60">
        <f t="shared" si="431"/>
        <v>804</v>
      </c>
      <c r="D10742" s="61">
        <f t="shared" si="432"/>
        <v>52379</v>
      </c>
    </row>
    <row r="10743" spans="1:4" x14ac:dyDescent="0.25">
      <c r="A10743" s="58">
        <v>27909</v>
      </c>
      <c r="B10743" s="60">
        <v>67</v>
      </c>
      <c r="C10743" s="60">
        <f t="shared" si="431"/>
        <v>804</v>
      </c>
      <c r="D10743" s="61">
        <f t="shared" si="432"/>
        <v>52380</v>
      </c>
    </row>
    <row r="10744" spans="1:4" x14ac:dyDescent="0.25">
      <c r="A10744" s="58">
        <v>27910</v>
      </c>
      <c r="B10744" s="60">
        <v>67</v>
      </c>
      <c r="C10744" s="60">
        <f t="shared" si="431"/>
        <v>804</v>
      </c>
      <c r="D10744" s="61">
        <f t="shared" si="432"/>
        <v>52381</v>
      </c>
    </row>
    <row r="10745" spans="1:4" x14ac:dyDescent="0.25">
      <c r="A10745" s="58">
        <v>27911</v>
      </c>
      <c r="B10745" s="60">
        <v>67</v>
      </c>
      <c r="C10745" s="60">
        <f t="shared" si="431"/>
        <v>804</v>
      </c>
      <c r="D10745" s="61">
        <f t="shared" si="432"/>
        <v>52382</v>
      </c>
    </row>
    <row r="10746" spans="1:4" x14ac:dyDescent="0.25">
      <c r="A10746" s="58">
        <v>27912</v>
      </c>
      <c r="B10746" s="60">
        <v>67</v>
      </c>
      <c r="C10746" s="60">
        <f t="shared" si="431"/>
        <v>804</v>
      </c>
      <c r="D10746" s="61">
        <f t="shared" si="432"/>
        <v>52383</v>
      </c>
    </row>
    <row r="10747" spans="1:4" x14ac:dyDescent="0.25">
      <c r="A10747" s="58">
        <v>27913</v>
      </c>
      <c r="B10747" s="60">
        <v>67</v>
      </c>
      <c r="C10747" s="60">
        <f t="shared" si="431"/>
        <v>804</v>
      </c>
      <c r="D10747" s="61">
        <f t="shared" si="432"/>
        <v>52384</v>
      </c>
    </row>
    <row r="10748" spans="1:4" x14ac:dyDescent="0.25">
      <c r="A10748" s="58">
        <v>27914</v>
      </c>
      <c r="B10748" s="60">
        <v>67</v>
      </c>
      <c r="C10748" s="60">
        <f t="shared" si="431"/>
        <v>804</v>
      </c>
      <c r="D10748" s="61">
        <f t="shared" si="432"/>
        <v>52385</v>
      </c>
    </row>
    <row r="10749" spans="1:4" x14ac:dyDescent="0.25">
      <c r="A10749" s="58">
        <v>27915</v>
      </c>
      <c r="B10749" s="60">
        <v>67</v>
      </c>
      <c r="C10749" s="60">
        <f t="shared" si="431"/>
        <v>804</v>
      </c>
      <c r="D10749" s="61">
        <f t="shared" si="432"/>
        <v>52386</v>
      </c>
    </row>
    <row r="10750" spans="1:4" x14ac:dyDescent="0.25">
      <c r="A10750" s="58">
        <v>27916</v>
      </c>
      <c r="B10750" s="60">
        <v>67</v>
      </c>
      <c r="C10750" s="60">
        <f t="shared" si="431"/>
        <v>804</v>
      </c>
      <c r="D10750" s="61">
        <f t="shared" si="432"/>
        <v>52387</v>
      </c>
    </row>
    <row r="10751" spans="1:4" x14ac:dyDescent="0.25">
      <c r="A10751" s="58">
        <v>27917</v>
      </c>
      <c r="B10751" s="60">
        <v>67</v>
      </c>
      <c r="C10751" s="60">
        <f t="shared" si="431"/>
        <v>804</v>
      </c>
      <c r="D10751" s="61">
        <f t="shared" si="432"/>
        <v>52388</v>
      </c>
    </row>
    <row r="10752" spans="1:4" x14ac:dyDescent="0.25">
      <c r="A10752" s="58">
        <v>27918</v>
      </c>
      <c r="B10752" s="60">
        <v>67</v>
      </c>
      <c r="C10752" s="60">
        <f t="shared" si="431"/>
        <v>804</v>
      </c>
      <c r="D10752" s="61">
        <f t="shared" si="432"/>
        <v>52389</v>
      </c>
    </row>
    <row r="10753" spans="1:4" x14ac:dyDescent="0.25">
      <c r="A10753" s="58">
        <v>27919</v>
      </c>
      <c r="B10753" s="60">
        <v>67</v>
      </c>
      <c r="C10753" s="60">
        <f t="shared" si="431"/>
        <v>804</v>
      </c>
      <c r="D10753" s="61">
        <f t="shared" si="432"/>
        <v>52390</v>
      </c>
    </row>
    <row r="10754" spans="1:4" x14ac:dyDescent="0.25">
      <c r="A10754" s="58">
        <v>27920</v>
      </c>
      <c r="B10754" s="60">
        <v>67</v>
      </c>
      <c r="C10754" s="60">
        <f t="shared" si="431"/>
        <v>804</v>
      </c>
      <c r="D10754" s="61">
        <f t="shared" si="432"/>
        <v>52391</v>
      </c>
    </row>
    <row r="10755" spans="1:4" x14ac:dyDescent="0.25">
      <c r="A10755" s="58">
        <v>27921</v>
      </c>
      <c r="B10755" s="60">
        <v>67</v>
      </c>
      <c r="C10755" s="60">
        <f t="shared" ref="C10755:C10818" si="433">B10755*12</f>
        <v>804</v>
      </c>
      <c r="D10755" s="61">
        <f t="shared" ref="D10755:D10818" si="434">EDATE(A10755,C10755)</f>
        <v>52392</v>
      </c>
    </row>
    <row r="10756" spans="1:4" x14ac:dyDescent="0.25">
      <c r="A10756" s="58">
        <v>27922</v>
      </c>
      <c r="B10756" s="60">
        <v>67</v>
      </c>
      <c r="C10756" s="60">
        <f t="shared" si="433"/>
        <v>804</v>
      </c>
      <c r="D10756" s="61">
        <f t="shared" si="434"/>
        <v>52393</v>
      </c>
    </row>
    <row r="10757" spans="1:4" x14ac:dyDescent="0.25">
      <c r="A10757" s="58">
        <v>27923</v>
      </c>
      <c r="B10757" s="60">
        <v>67</v>
      </c>
      <c r="C10757" s="60">
        <f t="shared" si="433"/>
        <v>804</v>
      </c>
      <c r="D10757" s="61">
        <f t="shared" si="434"/>
        <v>52394</v>
      </c>
    </row>
    <row r="10758" spans="1:4" x14ac:dyDescent="0.25">
      <c r="A10758" s="58">
        <v>27924</v>
      </c>
      <c r="B10758" s="60">
        <v>67</v>
      </c>
      <c r="C10758" s="60">
        <f t="shared" si="433"/>
        <v>804</v>
      </c>
      <c r="D10758" s="61">
        <f t="shared" si="434"/>
        <v>52395</v>
      </c>
    </row>
    <row r="10759" spans="1:4" x14ac:dyDescent="0.25">
      <c r="A10759" s="58">
        <v>27925</v>
      </c>
      <c r="B10759" s="60">
        <v>67</v>
      </c>
      <c r="C10759" s="60">
        <f t="shared" si="433"/>
        <v>804</v>
      </c>
      <c r="D10759" s="61">
        <f t="shared" si="434"/>
        <v>52396</v>
      </c>
    </row>
    <row r="10760" spans="1:4" x14ac:dyDescent="0.25">
      <c r="A10760" s="58">
        <v>27926</v>
      </c>
      <c r="B10760" s="60">
        <v>67</v>
      </c>
      <c r="C10760" s="60">
        <f t="shared" si="433"/>
        <v>804</v>
      </c>
      <c r="D10760" s="61">
        <f t="shared" si="434"/>
        <v>52397</v>
      </c>
    </row>
    <row r="10761" spans="1:4" x14ac:dyDescent="0.25">
      <c r="A10761" s="58">
        <v>27927</v>
      </c>
      <c r="B10761" s="60">
        <v>67</v>
      </c>
      <c r="C10761" s="60">
        <f t="shared" si="433"/>
        <v>804</v>
      </c>
      <c r="D10761" s="61">
        <f t="shared" si="434"/>
        <v>52398</v>
      </c>
    </row>
    <row r="10762" spans="1:4" x14ac:dyDescent="0.25">
      <c r="A10762" s="58">
        <v>27928</v>
      </c>
      <c r="B10762" s="60">
        <v>67</v>
      </c>
      <c r="C10762" s="60">
        <f t="shared" si="433"/>
        <v>804</v>
      </c>
      <c r="D10762" s="61">
        <f t="shared" si="434"/>
        <v>52399</v>
      </c>
    </row>
    <row r="10763" spans="1:4" x14ac:dyDescent="0.25">
      <c r="A10763" s="58">
        <v>27929</v>
      </c>
      <c r="B10763" s="60">
        <v>67</v>
      </c>
      <c r="C10763" s="60">
        <f t="shared" si="433"/>
        <v>804</v>
      </c>
      <c r="D10763" s="61">
        <f t="shared" si="434"/>
        <v>52400</v>
      </c>
    </row>
    <row r="10764" spans="1:4" x14ac:dyDescent="0.25">
      <c r="A10764" s="58">
        <v>27930</v>
      </c>
      <c r="B10764" s="60">
        <v>67</v>
      </c>
      <c r="C10764" s="60">
        <f t="shared" si="433"/>
        <v>804</v>
      </c>
      <c r="D10764" s="61">
        <f t="shared" si="434"/>
        <v>52401</v>
      </c>
    </row>
    <row r="10765" spans="1:4" x14ac:dyDescent="0.25">
      <c r="A10765" s="58">
        <v>27931</v>
      </c>
      <c r="B10765" s="60">
        <v>67</v>
      </c>
      <c r="C10765" s="60">
        <f t="shared" si="433"/>
        <v>804</v>
      </c>
      <c r="D10765" s="61">
        <f t="shared" si="434"/>
        <v>52402</v>
      </c>
    </row>
    <row r="10766" spans="1:4" x14ac:dyDescent="0.25">
      <c r="A10766" s="58">
        <v>27932</v>
      </c>
      <c r="B10766" s="60">
        <v>67</v>
      </c>
      <c r="C10766" s="60">
        <f t="shared" si="433"/>
        <v>804</v>
      </c>
      <c r="D10766" s="61">
        <f t="shared" si="434"/>
        <v>52403</v>
      </c>
    </row>
    <row r="10767" spans="1:4" x14ac:dyDescent="0.25">
      <c r="A10767" s="58">
        <v>27933</v>
      </c>
      <c r="B10767" s="60">
        <v>67</v>
      </c>
      <c r="C10767" s="60">
        <f t="shared" si="433"/>
        <v>804</v>
      </c>
      <c r="D10767" s="61">
        <f t="shared" si="434"/>
        <v>52404</v>
      </c>
    </row>
    <row r="10768" spans="1:4" x14ac:dyDescent="0.25">
      <c r="A10768" s="58">
        <v>27934</v>
      </c>
      <c r="B10768" s="60">
        <v>67</v>
      </c>
      <c r="C10768" s="60">
        <f t="shared" si="433"/>
        <v>804</v>
      </c>
      <c r="D10768" s="61">
        <f t="shared" si="434"/>
        <v>52405</v>
      </c>
    </row>
    <row r="10769" spans="1:4" x14ac:dyDescent="0.25">
      <c r="A10769" s="58">
        <v>27935</v>
      </c>
      <c r="B10769" s="60">
        <v>67</v>
      </c>
      <c r="C10769" s="60">
        <f t="shared" si="433"/>
        <v>804</v>
      </c>
      <c r="D10769" s="61">
        <f t="shared" si="434"/>
        <v>52406</v>
      </c>
    </row>
    <row r="10770" spans="1:4" x14ac:dyDescent="0.25">
      <c r="A10770" s="58">
        <v>27936</v>
      </c>
      <c r="B10770" s="60">
        <v>67</v>
      </c>
      <c r="C10770" s="60">
        <f t="shared" si="433"/>
        <v>804</v>
      </c>
      <c r="D10770" s="61">
        <f t="shared" si="434"/>
        <v>52407</v>
      </c>
    </row>
    <row r="10771" spans="1:4" x14ac:dyDescent="0.25">
      <c r="A10771" s="58">
        <v>27937</v>
      </c>
      <c r="B10771" s="60">
        <v>67</v>
      </c>
      <c r="C10771" s="60">
        <f t="shared" si="433"/>
        <v>804</v>
      </c>
      <c r="D10771" s="61">
        <f t="shared" si="434"/>
        <v>52408</v>
      </c>
    </row>
    <row r="10772" spans="1:4" x14ac:dyDescent="0.25">
      <c r="A10772" s="58">
        <v>27938</v>
      </c>
      <c r="B10772" s="60">
        <v>67</v>
      </c>
      <c r="C10772" s="60">
        <f t="shared" si="433"/>
        <v>804</v>
      </c>
      <c r="D10772" s="61">
        <f t="shared" si="434"/>
        <v>52409</v>
      </c>
    </row>
    <row r="10773" spans="1:4" x14ac:dyDescent="0.25">
      <c r="A10773" s="58">
        <v>27939</v>
      </c>
      <c r="B10773" s="60">
        <v>67</v>
      </c>
      <c r="C10773" s="60">
        <f t="shared" si="433"/>
        <v>804</v>
      </c>
      <c r="D10773" s="61">
        <f t="shared" si="434"/>
        <v>52410</v>
      </c>
    </row>
    <row r="10774" spans="1:4" x14ac:dyDescent="0.25">
      <c r="A10774" s="58">
        <v>27940</v>
      </c>
      <c r="B10774" s="60">
        <v>67</v>
      </c>
      <c r="C10774" s="60">
        <f t="shared" si="433"/>
        <v>804</v>
      </c>
      <c r="D10774" s="61">
        <f t="shared" si="434"/>
        <v>52411</v>
      </c>
    </row>
    <row r="10775" spans="1:4" x14ac:dyDescent="0.25">
      <c r="A10775" s="58">
        <v>27941</v>
      </c>
      <c r="B10775" s="60">
        <v>67</v>
      </c>
      <c r="C10775" s="60">
        <f t="shared" si="433"/>
        <v>804</v>
      </c>
      <c r="D10775" s="61">
        <f t="shared" si="434"/>
        <v>52412</v>
      </c>
    </row>
    <row r="10776" spans="1:4" x14ac:dyDescent="0.25">
      <c r="A10776" s="58">
        <v>27942</v>
      </c>
      <c r="B10776" s="60">
        <v>67</v>
      </c>
      <c r="C10776" s="60">
        <f t="shared" si="433"/>
        <v>804</v>
      </c>
      <c r="D10776" s="61">
        <f t="shared" si="434"/>
        <v>52413</v>
      </c>
    </row>
    <row r="10777" spans="1:4" x14ac:dyDescent="0.25">
      <c r="A10777" s="58">
        <v>27943</v>
      </c>
      <c r="B10777" s="60">
        <v>67</v>
      </c>
      <c r="C10777" s="60">
        <f t="shared" si="433"/>
        <v>804</v>
      </c>
      <c r="D10777" s="61">
        <f t="shared" si="434"/>
        <v>52414</v>
      </c>
    </row>
    <row r="10778" spans="1:4" x14ac:dyDescent="0.25">
      <c r="A10778" s="58">
        <v>27944</v>
      </c>
      <c r="B10778" s="60">
        <v>67</v>
      </c>
      <c r="C10778" s="60">
        <f t="shared" si="433"/>
        <v>804</v>
      </c>
      <c r="D10778" s="61">
        <f t="shared" si="434"/>
        <v>52415</v>
      </c>
    </row>
    <row r="10779" spans="1:4" x14ac:dyDescent="0.25">
      <c r="A10779" s="58">
        <v>27945</v>
      </c>
      <c r="B10779" s="60">
        <v>67</v>
      </c>
      <c r="C10779" s="60">
        <f t="shared" si="433"/>
        <v>804</v>
      </c>
      <c r="D10779" s="61">
        <f t="shared" si="434"/>
        <v>52416</v>
      </c>
    </row>
    <row r="10780" spans="1:4" x14ac:dyDescent="0.25">
      <c r="A10780" s="58">
        <v>27946</v>
      </c>
      <c r="B10780" s="60">
        <v>67</v>
      </c>
      <c r="C10780" s="60">
        <f t="shared" si="433"/>
        <v>804</v>
      </c>
      <c r="D10780" s="61">
        <f t="shared" si="434"/>
        <v>52417</v>
      </c>
    </row>
    <row r="10781" spans="1:4" x14ac:dyDescent="0.25">
      <c r="A10781" s="58">
        <v>27947</v>
      </c>
      <c r="B10781" s="60">
        <v>67</v>
      </c>
      <c r="C10781" s="60">
        <f t="shared" si="433"/>
        <v>804</v>
      </c>
      <c r="D10781" s="61">
        <f t="shared" si="434"/>
        <v>52418</v>
      </c>
    </row>
    <row r="10782" spans="1:4" x14ac:dyDescent="0.25">
      <c r="A10782" s="58">
        <v>27948</v>
      </c>
      <c r="B10782" s="60">
        <v>67</v>
      </c>
      <c r="C10782" s="60">
        <f t="shared" si="433"/>
        <v>804</v>
      </c>
      <c r="D10782" s="61">
        <f t="shared" si="434"/>
        <v>52419</v>
      </c>
    </row>
    <row r="10783" spans="1:4" x14ac:dyDescent="0.25">
      <c r="A10783" s="58">
        <v>27949</v>
      </c>
      <c r="B10783" s="60">
        <v>67</v>
      </c>
      <c r="C10783" s="60">
        <f t="shared" si="433"/>
        <v>804</v>
      </c>
      <c r="D10783" s="61">
        <f t="shared" si="434"/>
        <v>52420</v>
      </c>
    </row>
    <row r="10784" spans="1:4" x14ac:dyDescent="0.25">
      <c r="A10784" s="58">
        <v>27950</v>
      </c>
      <c r="B10784" s="60">
        <v>67</v>
      </c>
      <c r="C10784" s="60">
        <f t="shared" si="433"/>
        <v>804</v>
      </c>
      <c r="D10784" s="61">
        <f t="shared" si="434"/>
        <v>52421</v>
      </c>
    </row>
    <row r="10785" spans="1:4" x14ac:dyDescent="0.25">
      <c r="A10785" s="58">
        <v>27951</v>
      </c>
      <c r="B10785" s="60">
        <v>67</v>
      </c>
      <c r="C10785" s="60">
        <f t="shared" si="433"/>
        <v>804</v>
      </c>
      <c r="D10785" s="61">
        <f t="shared" si="434"/>
        <v>52422</v>
      </c>
    </row>
    <row r="10786" spans="1:4" x14ac:dyDescent="0.25">
      <c r="A10786" s="58">
        <v>27952</v>
      </c>
      <c r="B10786" s="60">
        <v>67</v>
      </c>
      <c r="C10786" s="60">
        <f t="shared" si="433"/>
        <v>804</v>
      </c>
      <c r="D10786" s="61">
        <f t="shared" si="434"/>
        <v>52423</v>
      </c>
    </row>
    <row r="10787" spans="1:4" x14ac:dyDescent="0.25">
      <c r="A10787" s="58">
        <v>27953</v>
      </c>
      <c r="B10787" s="60">
        <v>67</v>
      </c>
      <c r="C10787" s="60">
        <f t="shared" si="433"/>
        <v>804</v>
      </c>
      <c r="D10787" s="61">
        <f t="shared" si="434"/>
        <v>52424</v>
      </c>
    </row>
    <row r="10788" spans="1:4" x14ac:dyDescent="0.25">
      <c r="A10788" s="58">
        <v>27954</v>
      </c>
      <c r="B10788" s="60">
        <v>67</v>
      </c>
      <c r="C10788" s="60">
        <f t="shared" si="433"/>
        <v>804</v>
      </c>
      <c r="D10788" s="61">
        <f t="shared" si="434"/>
        <v>52425</v>
      </c>
    </row>
    <row r="10789" spans="1:4" x14ac:dyDescent="0.25">
      <c r="A10789" s="58">
        <v>27955</v>
      </c>
      <c r="B10789" s="60">
        <v>67</v>
      </c>
      <c r="C10789" s="60">
        <f t="shared" si="433"/>
        <v>804</v>
      </c>
      <c r="D10789" s="61">
        <f t="shared" si="434"/>
        <v>52426</v>
      </c>
    </row>
    <row r="10790" spans="1:4" x14ac:dyDescent="0.25">
      <c r="A10790" s="58">
        <v>27956</v>
      </c>
      <c r="B10790" s="60">
        <v>67</v>
      </c>
      <c r="C10790" s="60">
        <f t="shared" si="433"/>
        <v>804</v>
      </c>
      <c r="D10790" s="61">
        <f t="shared" si="434"/>
        <v>52427</v>
      </c>
    </row>
    <row r="10791" spans="1:4" x14ac:dyDescent="0.25">
      <c r="A10791" s="58">
        <v>27957</v>
      </c>
      <c r="B10791" s="60">
        <v>67</v>
      </c>
      <c r="C10791" s="60">
        <f t="shared" si="433"/>
        <v>804</v>
      </c>
      <c r="D10791" s="61">
        <f t="shared" si="434"/>
        <v>52428</v>
      </c>
    </row>
    <row r="10792" spans="1:4" x14ac:dyDescent="0.25">
      <c r="A10792" s="58">
        <v>27958</v>
      </c>
      <c r="B10792" s="60">
        <v>67</v>
      </c>
      <c r="C10792" s="60">
        <f t="shared" si="433"/>
        <v>804</v>
      </c>
      <c r="D10792" s="61">
        <f t="shared" si="434"/>
        <v>52429</v>
      </c>
    </row>
    <row r="10793" spans="1:4" x14ac:dyDescent="0.25">
      <c r="A10793" s="58">
        <v>27959</v>
      </c>
      <c r="B10793" s="60">
        <v>67</v>
      </c>
      <c r="C10793" s="60">
        <f t="shared" si="433"/>
        <v>804</v>
      </c>
      <c r="D10793" s="61">
        <f t="shared" si="434"/>
        <v>52430</v>
      </c>
    </row>
    <row r="10794" spans="1:4" x14ac:dyDescent="0.25">
      <c r="A10794" s="58">
        <v>27960</v>
      </c>
      <c r="B10794" s="60">
        <v>67</v>
      </c>
      <c r="C10794" s="60">
        <f t="shared" si="433"/>
        <v>804</v>
      </c>
      <c r="D10794" s="61">
        <f t="shared" si="434"/>
        <v>52431</v>
      </c>
    </row>
    <row r="10795" spans="1:4" x14ac:dyDescent="0.25">
      <c r="A10795" s="58">
        <v>27961</v>
      </c>
      <c r="B10795" s="60">
        <v>67</v>
      </c>
      <c r="C10795" s="60">
        <f t="shared" si="433"/>
        <v>804</v>
      </c>
      <c r="D10795" s="61">
        <f t="shared" si="434"/>
        <v>52432</v>
      </c>
    </row>
    <row r="10796" spans="1:4" x14ac:dyDescent="0.25">
      <c r="A10796" s="58">
        <v>27962</v>
      </c>
      <c r="B10796" s="60">
        <v>67</v>
      </c>
      <c r="C10796" s="60">
        <f t="shared" si="433"/>
        <v>804</v>
      </c>
      <c r="D10796" s="61">
        <f t="shared" si="434"/>
        <v>52433</v>
      </c>
    </row>
    <row r="10797" spans="1:4" x14ac:dyDescent="0.25">
      <c r="A10797" s="58">
        <v>27963</v>
      </c>
      <c r="B10797" s="60">
        <v>67</v>
      </c>
      <c r="C10797" s="60">
        <f t="shared" si="433"/>
        <v>804</v>
      </c>
      <c r="D10797" s="61">
        <f t="shared" si="434"/>
        <v>52434</v>
      </c>
    </row>
    <row r="10798" spans="1:4" x14ac:dyDescent="0.25">
      <c r="A10798" s="58">
        <v>27964</v>
      </c>
      <c r="B10798" s="60">
        <v>67</v>
      </c>
      <c r="C10798" s="60">
        <f t="shared" si="433"/>
        <v>804</v>
      </c>
      <c r="D10798" s="61">
        <f t="shared" si="434"/>
        <v>52435</v>
      </c>
    </row>
    <row r="10799" spans="1:4" x14ac:dyDescent="0.25">
      <c r="A10799" s="58">
        <v>27965</v>
      </c>
      <c r="B10799" s="60">
        <v>67</v>
      </c>
      <c r="C10799" s="60">
        <f t="shared" si="433"/>
        <v>804</v>
      </c>
      <c r="D10799" s="61">
        <f t="shared" si="434"/>
        <v>52436</v>
      </c>
    </row>
    <row r="10800" spans="1:4" x14ac:dyDescent="0.25">
      <c r="A10800" s="58">
        <v>27966</v>
      </c>
      <c r="B10800" s="60">
        <v>67</v>
      </c>
      <c r="C10800" s="60">
        <f t="shared" si="433"/>
        <v>804</v>
      </c>
      <c r="D10800" s="61">
        <f t="shared" si="434"/>
        <v>52437</v>
      </c>
    </row>
    <row r="10801" spans="1:4" x14ac:dyDescent="0.25">
      <c r="A10801" s="58">
        <v>27967</v>
      </c>
      <c r="B10801" s="60">
        <v>67</v>
      </c>
      <c r="C10801" s="60">
        <f t="shared" si="433"/>
        <v>804</v>
      </c>
      <c r="D10801" s="61">
        <f t="shared" si="434"/>
        <v>52438</v>
      </c>
    </row>
    <row r="10802" spans="1:4" x14ac:dyDescent="0.25">
      <c r="A10802" s="58">
        <v>27968</v>
      </c>
      <c r="B10802" s="60">
        <v>67</v>
      </c>
      <c r="C10802" s="60">
        <f t="shared" si="433"/>
        <v>804</v>
      </c>
      <c r="D10802" s="61">
        <f t="shared" si="434"/>
        <v>52439</v>
      </c>
    </row>
    <row r="10803" spans="1:4" x14ac:dyDescent="0.25">
      <c r="A10803" s="58">
        <v>27969</v>
      </c>
      <c r="B10803" s="60">
        <v>67</v>
      </c>
      <c r="C10803" s="60">
        <f t="shared" si="433"/>
        <v>804</v>
      </c>
      <c r="D10803" s="61">
        <f t="shared" si="434"/>
        <v>52440</v>
      </c>
    </row>
    <row r="10804" spans="1:4" x14ac:dyDescent="0.25">
      <c r="A10804" s="58">
        <v>27970</v>
      </c>
      <c r="B10804" s="60">
        <v>67</v>
      </c>
      <c r="C10804" s="60">
        <f t="shared" si="433"/>
        <v>804</v>
      </c>
      <c r="D10804" s="61">
        <f t="shared" si="434"/>
        <v>52441</v>
      </c>
    </row>
    <row r="10805" spans="1:4" x14ac:dyDescent="0.25">
      <c r="A10805" s="58">
        <v>27971</v>
      </c>
      <c r="B10805" s="60">
        <v>67</v>
      </c>
      <c r="C10805" s="60">
        <f t="shared" si="433"/>
        <v>804</v>
      </c>
      <c r="D10805" s="61">
        <f t="shared" si="434"/>
        <v>52442</v>
      </c>
    </row>
    <row r="10806" spans="1:4" x14ac:dyDescent="0.25">
      <c r="A10806" s="58">
        <v>27972</v>
      </c>
      <c r="B10806" s="60">
        <v>67</v>
      </c>
      <c r="C10806" s="60">
        <f t="shared" si="433"/>
        <v>804</v>
      </c>
      <c r="D10806" s="61">
        <f t="shared" si="434"/>
        <v>52443</v>
      </c>
    </row>
    <row r="10807" spans="1:4" x14ac:dyDescent="0.25">
      <c r="A10807" s="58">
        <v>27973</v>
      </c>
      <c r="B10807" s="60">
        <v>67</v>
      </c>
      <c r="C10807" s="60">
        <f t="shared" si="433"/>
        <v>804</v>
      </c>
      <c r="D10807" s="61">
        <f t="shared" si="434"/>
        <v>52444</v>
      </c>
    </row>
    <row r="10808" spans="1:4" x14ac:dyDescent="0.25">
      <c r="A10808" s="58">
        <v>27974</v>
      </c>
      <c r="B10808" s="60">
        <v>67</v>
      </c>
      <c r="C10808" s="60">
        <f t="shared" si="433"/>
        <v>804</v>
      </c>
      <c r="D10808" s="61">
        <f t="shared" si="434"/>
        <v>52445</v>
      </c>
    </row>
    <row r="10809" spans="1:4" x14ac:dyDescent="0.25">
      <c r="A10809" s="58">
        <v>27975</v>
      </c>
      <c r="B10809" s="60">
        <v>67</v>
      </c>
      <c r="C10809" s="60">
        <f t="shared" si="433"/>
        <v>804</v>
      </c>
      <c r="D10809" s="61">
        <f t="shared" si="434"/>
        <v>52446</v>
      </c>
    </row>
    <row r="10810" spans="1:4" x14ac:dyDescent="0.25">
      <c r="A10810" s="58">
        <v>27976</v>
      </c>
      <c r="B10810" s="60">
        <v>67</v>
      </c>
      <c r="C10810" s="60">
        <f t="shared" si="433"/>
        <v>804</v>
      </c>
      <c r="D10810" s="61">
        <f t="shared" si="434"/>
        <v>52447</v>
      </c>
    </row>
    <row r="10811" spans="1:4" x14ac:dyDescent="0.25">
      <c r="A10811" s="58">
        <v>27977</v>
      </c>
      <c r="B10811" s="60">
        <v>67</v>
      </c>
      <c r="C10811" s="60">
        <f t="shared" si="433"/>
        <v>804</v>
      </c>
      <c r="D10811" s="61">
        <f t="shared" si="434"/>
        <v>52448</v>
      </c>
    </row>
    <row r="10812" spans="1:4" x14ac:dyDescent="0.25">
      <c r="A10812" s="58">
        <v>27978</v>
      </c>
      <c r="B10812" s="60">
        <v>67</v>
      </c>
      <c r="C10812" s="60">
        <f t="shared" si="433"/>
        <v>804</v>
      </c>
      <c r="D10812" s="61">
        <f t="shared" si="434"/>
        <v>52449</v>
      </c>
    </row>
    <row r="10813" spans="1:4" x14ac:dyDescent="0.25">
      <c r="A10813" s="58">
        <v>27979</v>
      </c>
      <c r="B10813" s="60">
        <v>67</v>
      </c>
      <c r="C10813" s="60">
        <f t="shared" si="433"/>
        <v>804</v>
      </c>
      <c r="D10813" s="61">
        <f t="shared" si="434"/>
        <v>52450</v>
      </c>
    </row>
    <row r="10814" spans="1:4" x14ac:dyDescent="0.25">
      <c r="A10814" s="58">
        <v>27980</v>
      </c>
      <c r="B10814" s="60">
        <v>67</v>
      </c>
      <c r="C10814" s="60">
        <f t="shared" si="433"/>
        <v>804</v>
      </c>
      <c r="D10814" s="61">
        <f t="shared" si="434"/>
        <v>52451</v>
      </c>
    </row>
    <row r="10815" spans="1:4" x14ac:dyDescent="0.25">
      <c r="A10815" s="58">
        <v>27981</v>
      </c>
      <c r="B10815" s="60">
        <v>67</v>
      </c>
      <c r="C10815" s="60">
        <f t="shared" si="433"/>
        <v>804</v>
      </c>
      <c r="D10815" s="61">
        <f t="shared" si="434"/>
        <v>52452</v>
      </c>
    </row>
    <row r="10816" spans="1:4" x14ac:dyDescent="0.25">
      <c r="A10816" s="58">
        <v>27982</v>
      </c>
      <c r="B10816" s="60">
        <v>67</v>
      </c>
      <c r="C10816" s="60">
        <f t="shared" si="433"/>
        <v>804</v>
      </c>
      <c r="D10816" s="61">
        <f t="shared" si="434"/>
        <v>52453</v>
      </c>
    </row>
    <row r="10817" spans="1:4" x14ac:dyDescent="0.25">
      <c r="A10817" s="58">
        <v>27983</v>
      </c>
      <c r="B10817" s="60">
        <v>67</v>
      </c>
      <c r="C10817" s="60">
        <f t="shared" si="433"/>
        <v>804</v>
      </c>
      <c r="D10817" s="61">
        <f t="shared" si="434"/>
        <v>52454</v>
      </c>
    </row>
    <row r="10818" spans="1:4" x14ac:dyDescent="0.25">
      <c r="A10818" s="58">
        <v>27984</v>
      </c>
      <c r="B10818" s="60">
        <v>67</v>
      </c>
      <c r="C10818" s="60">
        <f t="shared" si="433"/>
        <v>804</v>
      </c>
      <c r="D10818" s="61">
        <f t="shared" si="434"/>
        <v>52455</v>
      </c>
    </row>
    <row r="10819" spans="1:4" x14ac:dyDescent="0.25">
      <c r="A10819" s="58">
        <v>27985</v>
      </c>
      <c r="B10819" s="60">
        <v>67</v>
      </c>
      <c r="C10819" s="60">
        <f t="shared" ref="C10819:C10882" si="435">B10819*12</f>
        <v>804</v>
      </c>
      <c r="D10819" s="61">
        <f t="shared" ref="D10819:D10882" si="436">EDATE(A10819,C10819)</f>
        <v>52456</v>
      </c>
    </row>
    <row r="10820" spans="1:4" x14ac:dyDescent="0.25">
      <c r="A10820" s="58">
        <v>27986</v>
      </c>
      <c r="B10820" s="60">
        <v>67</v>
      </c>
      <c r="C10820" s="60">
        <f t="shared" si="435"/>
        <v>804</v>
      </c>
      <c r="D10820" s="61">
        <f t="shared" si="436"/>
        <v>52457</v>
      </c>
    </row>
    <row r="10821" spans="1:4" x14ac:dyDescent="0.25">
      <c r="A10821" s="58">
        <v>27987</v>
      </c>
      <c r="B10821" s="60">
        <v>67</v>
      </c>
      <c r="C10821" s="60">
        <f t="shared" si="435"/>
        <v>804</v>
      </c>
      <c r="D10821" s="61">
        <f t="shared" si="436"/>
        <v>52458</v>
      </c>
    </row>
    <row r="10822" spans="1:4" x14ac:dyDescent="0.25">
      <c r="A10822" s="58">
        <v>27988</v>
      </c>
      <c r="B10822" s="60">
        <v>67</v>
      </c>
      <c r="C10822" s="60">
        <f t="shared" si="435"/>
        <v>804</v>
      </c>
      <c r="D10822" s="61">
        <f t="shared" si="436"/>
        <v>52459</v>
      </c>
    </row>
    <row r="10823" spans="1:4" x14ac:dyDescent="0.25">
      <c r="A10823" s="58">
        <v>27989</v>
      </c>
      <c r="B10823" s="60">
        <v>67</v>
      </c>
      <c r="C10823" s="60">
        <f t="shared" si="435"/>
        <v>804</v>
      </c>
      <c r="D10823" s="61">
        <f t="shared" si="436"/>
        <v>52460</v>
      </c>
    </row>
    <row r="10824" spans="1:4" x14ac:dyDescent="0.25">
      <c r="A10824" s="58">
        <v>27990</v>
      </c>
      <c r="B10824" s="60">
        <v>67</v>
      </c>
      <c r="C10824" s="60">
        <f t="shared" si="435"/>
        <v>804</v>
      </c>
      <c r="D10824" s="61">
        <f t="shared" si="436"/>
        <v>52461</v>
      </c>
    </row>
    <row r="10825" spans="1:4" x14ac:dyDescent="0.25">
      <c r="A10825" s="58">
        <v>27991</v>
      </c>
      <c r="B10825" s="60">
        <v>67</v>
      </c>
      <c r="C10825" s="60">
        <f t="shared" si="435"/>
        <v>804</v>
      </c>
      <c r="D10825" s="61">
        <f t="shared" si="436"/>
        <v>52462</v>
      </c>
    </row>
    <row r="10826" spans="1:4" x14ac:dyDescent="0.25">
      <c r="A10826" s="58">
        <v>27992</v>
      </c>
      <c r="B10826" s="60">
        <v>67</v>
      </c>
      <c r="C10826" s="60">
        <f t="shared" si="435"/>
        <v>804</v>
      </c>
      <c r="D10826" s="61">
        <f t="shared" si="436"/>
        <v>52463</v>
      </c>
    </row>
    <row r="10827" spans="1:4" x14ac:dyDescent="0.25">
      <c r="A10827" s="58">
        <v>27993</v>
      </c>
      <c r="B10827" s="60">
        <v>67</v>
      </c>
      <c r="C10827" s="60">
        <f t="shared" si="435"/>
        <v>804</v>
      </c>
      <c r="D10827" s="61">
        <f t="shared" si="436"/>
        <v>52464</v>
      </c>
    </row>
    <row r="10828" spans="1:4" x14ac:dyDescent="0.25">
      <c r="A10828" s="58">
        <v>27994</v>
      </c>
      <c r="B10828" s="60">
        <v>67</v>
      </c>
      <c r="C10828" s="60">
        <f t="shared" si="435"/>
        <v>804</v>
      </c>
      <c r="D10828" s="61">
        <f t="shared" si="436"/>
        <v>52465</v>
      </c>
    </row>
    <row r="10829" spans="1:4" x14ac:dyDescent="0.25">
      <c r="A10829" s="58">
        <v>27995</v>
      </c>
      <c r="B10829" s="60">
        <v>67</v>
      </c>
      <c r="C10829" s="60">
        <f t="shared" si="435"/>
        <v>804</v>
      </c>
      <c r="D10829" s="61">
        <f t="shared" si="436"/>
        <v>52466</v>
      </c>
    </row>
    <row r="10830" spans="1:4" x14ac:dyDescent="0.25">
      <c r="A10830" s="58">
        <v>27996</v>
      </c>
      <c r="B10830" s="60">
        <v>67</v>
      </c>
      <c r="C10830" s="60">
        <f t="shared" si="435"/>
        <v>804</v>
      </c>
      <c r="D10830" s="61">
        <f t="shared" si="436"/>
        <v>52467</v>
      </c>
    </row>
    <row r="10831" spans="1:4" x14ac:dyDescent="0.25">
      <c r="A10831" s="58">
        <v>27997</v>
      </c>
      <c r="B10831" s="60">
        <v>67</v>
      </c>
      <c r="C10831" s="60">
        <f t="shared" si="435"/>
        <v>804</v>
      </c>
      <c r="D10831" s="61">
        <f t="shared" si="436"/>
        <v>52468</v>
      </c>
    </row>
    <row r="10832" spans="1:4" x14ac:dyDescent="0.25">
      <c r="A10832" s="58">
        <v>27998</v>
      </c>
      <c r="B10832" s="60">
        <v>67</v>
      </c>
      <c r="C10832" s="60">
        <f t="shared" si="435"/>
        <v>804</v>
      </c>
      <c r="D10832" s="61">
        <f t="shared" si="436"/>
        <v>52469</v>
      </c>
    </row>
    <row r="10833" spans="1:4" x14ac:dyDescent="0.25">
      <c r="A10833" s="58">
        <v>27999</v>
      </c>
      <c r="B10833" s="60">
        <v>67</v>
      </c>
      <c r="C10833" s="60">
        <f t="shared" si="435"/>
        <v>804</v>
      </c>
      <c r="D10833" s="61">
        <f t="shared" si="436"/>
        <v>52470</v>
      </c>
    </row>
    <row r="10834" spans="1:4" x14ac:dyDescent="0.25">
      <c r="A10834" s="58">
        <v>28000</v>
      </c>
      <c r="B10834" s="60">
        <v>67</v>
      </c>
      <c r="C10834" s="60">
        <f t="shared" si="435"/>
        <v>804</v>
      </c>
      <c r="D10834" s="61">
        <f t="shared" si="436"/>
        <v>52471</v>
      </c>
    </row>
    <row r="10835" spans="1:4" x14ac:dyDescent="0.25">
      <c r="A10835" s="58">
        <v>28001</v>
      </c>
      <c r="B10835" s="60">
        <v>67</v>
      </c>
      <c r="C10835" s="60">
        <f t="shared" si="435"/>
        <v>804</v>
      </c>
      <c r="D10835" s="61">
        <f t="shared" si="436"/>
        <v>52472</v>
      </c>
    </row>
    <row r="10836" spans="1:4" x14ac:dyDescent="0.25">
      <c r="A10836" s="58">
        <v>28002</v>
      </c>
      <c r="B10836" s="60">
        <v>67</v>
      </c>
      <c r="C10836" s="60">
        <f t="shared" si="435"/>
        <v>804</v>
      </c>
      <c r="D10836" s="61">
        <f t="shared" si="436"/>
        <v>52473</v>
      </c>
    </row>
    <row r="10837" spans="1:4" x14ac:dyDescent="0.25">
      <c r="A10837" s="58">
        <v>28003</v>
      </c>
      <c r="B10837" s="60">
        <v>67</v>
      </c>
      <c r="C10837" s="60">
        <f t="shared" si="435"/>
        <v>804</v>
      </c>
      <c r="D10837" s="61">
        <f t="shared" si="436"/>
        <v>52474</v>
      </c>
    </row>
    <row r="10838" spans="1:4" x14ac:dyDescent="0.25">
      <c r="A10838" s="58">
        <v>28004</v>
      </c>
      <c r="B10838" s="60">
        <v>67</v>
      </c>
      <c r="C10838" s="60">
        <f t="shared" si="435"/>
        <v>804</v>
      </c>
      <c r="D10838" s="61">
        <f t="shared" si="436"/>
        <v>52475</v>
      </c>
    </row>
    <row r="10839" spans="1:4" x14ac:dyDescent="0.25">
      <c r="A10839" s="58">
        <v>28005</v>
      </c>
      <c r="B10839" s="60">
        <v>67</v>
      </c>
      <c r="C10839" s="60">
        <f t="shared" si="435"/>
        <v>804</v>
      </c>
      <c r="D10839" s="61">
        <f t="shared" si="436"/>
        <v>52476</v>
      </c>
    </row>
    <row r="10840" spans="1:4" x14ac:dyDescent="0.25">
      <c r="A10840" s="58">
        <v>28006</v>
      </c>
      <c r="B10840" s="60">
        <v>67</v>
      </c>
      <c r="C10840" s="60">
        <f t="shared" si="435"/>
        <v>804</v>
      </c>
      <c r="D10840" s="61">
        <f t="shared" si="436"/>
        <v>52477</v>
      </c>
    </row>
    <row r="10841" spans="1:4" x14ac:dyDescent="0.25">
      <c r="A10841" s="58">
        <v>28007</v>
      </c>
      <c r="B10841" s="60">
        <v>67</v>
      </c>
      <c r="C10841" s="60">
        <f t="shared" si="435"/>
        <v>804</v>
      </c>
      <c r="D10841" s="61">
        <f t="shared" si="436"/>
        <v>52478</v>
      </c>
    </row>
    <row r="10842" spans="1:4" x14ac:dyDescent="0.25">
      <c r="A10842" s="58">
        <v>28008</v>
      </c>
      <c r="B10842" s="60">
        <v>67</v>
      </c>
      <c r="C10842" s="60">
        <f t="shared" si="435"/>
        <v>804</v>
      </c>
      <c r="D10842" s="61">
        <f t="shared" si="436"/>
        <v>52479</v>
      </c>
    </row>
    <row r="10843" spans="1:4" x14ac:dyDescent="0.25">
      <c r="A10843" s="58">
        <v>28009</v>
      </c>
      <c r="B10843" s="60">
        <v>67</v>
      </c>
      <c r="C10843" s="60">
        <f t="shared" si="435"/>
        <v>804</v>
      </c>
      <c r="D10843" s="61">
        <f t="shared" si="436"/>
        <v>52480</v>
      </c>
    </row>
    <row r="10844" spans="1:4" x14ac:dyDescent="0.25">
      <c r="A10844" s="58">
        <v>28010</v>
      </c>
      <c r="B10844" s="60">
        <v>67</v>
      </c>
      <c r="C10844" s="60">
        <f t="shared" si="435"/>
        <v>804</v>
      </c>
      <c r="D10844" s="61">
        <f t="shared" si="436"/>
        <v>52481</v>
      </c>
    </row>
    <row r="10845" spans="1:4" x14ac:dyDescent="0.25">
      <c r="A10845" s="58">
        <v>28011</v>
      </c>
      <c r="B10845" s="60">
        <v>67</v>
      </c>
      <c r="C10845" s="60">
        <f t="shared" si="435"/>
        <v>804</v>
      </c>
      <c r="D10845" s="61">
        <f t="shared" si="436"/>
        <v>52482</v>
      </c>
    </row>
    <row r="10846" spans="1:4" x14ac:dyDescent="0.25">
      <c r="A10846" s="58">
        <v>28012</v>
      </c>
      <c r="B10846" s="60">
        <v>67</v>
      </c>
      <c r="C10846" s="60">
        <f t="shared" si="435"/>
        <v>804</v>
      </c>
      <c r="D10846" s="61">
        <f t="shared" si="436"/>
        <v>52483</v>
      </c>
    </row>
    <row r="10847" spans="1:4" x14ac:dyDescent="0.25">
      <c r="A10847" s="58">
        <v>28013</v>
      </c>
      <c r="B10847" s="60">
        <v>67</v>
      </c>
      <c r="C10847" s="60">
        <f t="shared" si="435"/>
        <v>804</v>
      </c>
      <c r="D10847" s="61">
        <f t="shared" si="436"/>
        <v>52484</v>
      </c>
    </row>
    <row r="10848" spans="1:4" x14ac:dyDescent="0.25">
      <c r="A10848" s="58">
        <v>28014</v>
      </c>
      <c r="B10848" s="60">
        <v>67</v>
      </c>
      <c r="C10848" s="60">
        <f t="shared" si="435"/>
        <v>804</v>
      </c>
      <c r="D10848" s="61">
        <f t="shared" si="436"/>
        <v>52485</v>
      </c>
    </row>
    <row r="10849" spans="1:4" x14ac:dyDescent="0.25">
      <c r="A10849" s="58">
        <v>28015</v>
      </c>
      <c r="B10849" s="60">
        <v>67</v>
      </c>
      <c r="C10849" s="60">
        <f t="shared" si="435"/>
        <v>804</v>
      </c>
      <c r="D10849" s="61">
        <f t="shared" si="436"/>
        <v>52486</v>
      </c>
    </row>
    <row r="10850" spans="1:4" x14ac:dyDescent="0.25">
      <c r="A10850" s="58">
        <v>28016</v>
      </c>
      <c r="B10850" s="60">
        <v>67</v>
      </c>
      <c r="C10850" s="60">
        <f t="shared" si="435"/>
        <v>804</v>
      </c>
      <c r="D10850" s="61">
        <f t="shared" si="436"/>
        <v>52487</v>
      </c>
    </row>
    <row r="10851" spans="1:4" x14ac:dyDescent="0.25">
      <c r="A10851" s="58">
        <v>28017</v>
      </c>
      <c r="B10851" s="60">
        <v>67</v>
      </c>
      <c r="C10851" s="60">
        <f t="shared" si="435"/>
        <v>804</v>
      </c>
      <c r="D10851" s="61">
        <f t="shared" si="436"/>
        <v>52488</v>
      </c>
    </row>
    <row r="10852" spans="1:4" x14ac:dyDescent="0.25">
      <c r="A10852" s="58">
        <v>28018</v>
      </c>
      <c r="B10852" s="60">
        <v>67</v>
      </c>
      <c r="C10852" s="60">
        <f t="shared" si="435"/>
        <v>804</v>
      </c>
      <c r="D10852" s="61">
        <f t="shared" si="436"/>
        <v>52489</v>
      </c>
    </row>
    <row r="10853" spans="1:4" x14ac:dyDescent="0.25">
      <c r="A10853" s="58">
        <v>28019</v>
      </c>
      <c r="B10853" s="60">
        <v>67</v>
      </c>
      <c r="C10853" s="60">
        <f t="shared" si="435"/>
        <v>804</v>
      </c>
      <c r="D10853" s="61">
        <f t="shared" si="436"/>
        <v>52490</v>
      </c>
    </row>
    <row r="10854" spans="1:4" x14ac:dyDescent="0.25">
      <c r="A10854" s="58">
        <v>28020</v>
      </c>
      <c r="B10854" s="60">
        <v>67</v>
      </c>
      <c r="C10854" s="60">
        <f t="shared" si="435"/>
        <v>804</v>
      </c>
      <c r="D10854" s="61">
        <f t="shared" si="436"/>
        <v>52491</v>
      </c>
    </row>
    <row r="10855" spans="1:4" x14ac:dyDescent="0.25">
      <c r="A10855" s="58">
        <v>28021</v>
      </c>
      <c r="B10855" s="60">
        <v>67</v>
      </c>
      <c r="C10855" s="60">
        <f t="shared" si="435"/>
        <v>804</v>
      </c>
      <c r="D10855" s="61">
        <f t="shared" si="436"/>
        <v>52492</v>
      </c>
    </row>
    <row r="10856" spans="1:4" x14ac:dyDescent="0.25">
      <c r="A10856" s="58">
        <v>28022</v>
      </c>
      <c r="B10856" s="60">
        <v>67</v>
      </c>
      <c r="C10856" s="60">
        <f t="shared" si="435"/>
        <v>804</v>
      </c>
      <c r="D10856" s="61">
        <f t="shared" si="436"/>
        <v>52493</v>
      </c>
    </row>
    <row r="10857" spans="1:4" x14ac:dyDescent="0.25">
      <c r="A10857" s="58">
        <v>28023</v>
      </c>
      <c r="B10857" s="60">
        <v>67</v>
      </c>
      <c r="C10857" s="60">
        <f t="shared" si="435"/>
        <v>804</v>
      </c>
      <c r="D10857" s="61">
        <f t="shared" si="436"/>
        <v>52494</v>
      </c>
    </row>
    <row r="10858" spans="1:4" x14ac:dyDescent="0.25">
      <c r="A10858" s="58">
        <v>28024</v>
      </c>
      <c r="B10858" s="60">
        <v>67</v>
      </c>
      <c r="C10858" s="60">
        <f t="shared" si="435"/>
        <v>804</v>
      </c>
      <c r="D10858" s="61">
        <f t="shared" si="436"/>
        <v>52495</v>
      </c>
    </row>
    <row r="10859" spans="1:4" x14ac:dyDescent="0.25">
      <c r="A10859" s="58">
        <v>28025</v>
      </c>
      <c r="B10859" s="60">
        <v>67</v>
      </c>
      <c r="C10859" s="60">
        <f t="shared" si="435"/>
        <v>804</v>
      </c>
      <c r="D10859" s="61">
        <f t="shared" si="436"/>
        <v>52496</v>
      </c>
    </row>
    <row r="10860" spans="1:4" x14ac:dyDescent="0.25">
      <c r="A10860" s="58">
        <v>28026</v>
      </c>
      <c r="B10860" s="60">
        <v>67</v>
      </c>
      <c r="C10860" s="60">
        <f t="shared" si="435"/>
        <v>804</v>
      </c>
      <c r="D10860" s="61">
        <f t="shared" si="436"/>
        <v>52497</v>
      </c>
    </row>
    <row r="10861" spans="1:4" x14ac:dyDescent="0.25">
      <c r="A10861" s="58">
        <v>28027</v>
      </c>
      <c r="B10861" s="60">
        <v>67</v>
      </c>
      <c r="C10861" s="60">
        <f t="shared" si="435"/>
        <v>804</v>
      </c>
      <c r="D10861" s="61">
        <f t="shared" si="436"/>
        <v>52498</v>
      </c>
    </row>
    <row r="10862" spans="1:4" x14ac:dyDescent="0.25">
      <c r="A10862" s="58">
        <v>28028</v>
      </c>
      <c r="B10862" s="60">
        <v>67</v>
      </c>
      <c r="C10862" s="60">
        <f t="shared" si="435"/>
        <v>804</v>
      </c>
      <c r="D10862" s="61">
        <f t="shared" si="436"/>
        <v>52499</v>
      </c>
    </row>
    <row r="10863" spans="1:4" x14ac:dyDescent="0.25">
      <c r="A10863" s="58">
        <v>28029</v>
      </c>
      <c r="B10863" s="60">
        <v>67</v>
      </c>
      <c r="C10863" s="60">
        <f t="shared" si="435"/>
        <v>804</v>
      </c>
      <c r="D10863" s="61">
        <f t="shared" si="436"/>
        <v>52500</v>
      </c>
    </row>
    <row r="10864" spans="1:4" x14ac:dyDescent="0.25">
      <c r="A10864" s="58">
        <v>28030</v>
      </c>
      <c r="B10864" s="60">
        <v>67</v>
      </c>
      <c r="C10864" s="60">
        <f t="shared" si="435"/>
        <v>804</v>
      </c>
      <c r="D10864" s="61">
        <f t="shared" si="436"/>
        <v>52501</v>
      </c>
    </row>
    <row r="10865" spans="1:4" x14ac:dyDescent="0.25">
      <c r="A10865" s="58">
        <v>28031</v>
      </c>
      <c r="B10865" s="60">
        <v>67</v>
      </c>
      <c r="C10865" s="60">
        <f t="shared" si="435"/>
        <v>804</v>
      </c>
      <c r="D10865" s="61">
        <f t="shared" si="436"/>
        <v>52502</v>
      </c>
    </row>
    <row r="10866" spans="1:4" x14ac:dyDescent="0.25">
      <c r="A10866" s="58">
        <v>28032</v>
      </c>
      <c r="B10866" s="60">
        <v>67</v>
      </c>
      <c r="C10866" s="60">
        <f t="shared" si="435"/>
        <v>804</v>
      </c>
      <c r="D10866" s="61">
        <f t="shared" si="436"/>
        <v>52503</v>
      </c>
    </row>
    <row r="10867" spans="1:4" x14ac:dyDescent="0.25">
      <c r="A10867" s="58">
        <v>28033</v>
      </c>
      <c r="B10867" s="60">
        <v>67</v>
      </c>
      <c r="C10867" s="60">
        <f t="shared" si="435"/>
        <v>804</v>
      </c>
      <c r="D10867" s="61">
        <f t="shared" si="436"/>
        <v>52504</v>
      </c>
    </row>
    <row r="10868" spans="1:4" x14ac:dyDescent="0.25">
      <c r="A10868" s="58">
        <v>28034</v>
      </c>
      <c r="B10868" s="60">
        <v>67</v>
      </c>
      <c r="C10868" s="60">
        <f t="shared" si="435"/>
        <v>804</v>
      </c>
      <c r="D10868" s="61">
        <f t="shared" si="436"/>
        <v>52505</v>
      </c>
    </row>
    <row r="10869" spans="1:4" x14ac:dyDescent="0.25">
      <c r="A10869" s="58">
        <v>28035</v>
      </c>
      <c r="B10869" s="60">
        <v>67</v>
      </c>
      <c r="C10869" s="60">
        <f t="shared" si="435"/>
        <v>804</v>
      </c>
      <c r="D10869" s="61">
        <f t="shared" si="436"/>
        <v>52506</v>
      </c>
    </row>
    <row r="10870" spans="1:4" x14ac:dyDescent="0.25">
      <c r="A10870" s="58">
        <v>28036</v>
      </c>
      <c r="B10870" s="60">
        <v>67</v>
      </c>
      <c r="C10870" s="60">
        <f t="shared" si="435"/>
        <v>804</v>
      </c>
      <c r="D10870" s="61">
        <f t="shared" si="436"/>
        <v>52507</v>
      </c>
    </row>
    <row r="10871" spans="1:4" x14ac:dyDescent="0.25">
      <c r="A10871" s="58">
        <v>28037</v>
      </c>
      <c r="B10871" s="60">
        <v>67</v>
      </c>
      <c r="C10871" s="60">
        <f t="shared" si="435"/>
        <v>804</v>
      </c>
      <c r="D10871" s="61">
        <f t="shared" si="436"/>
        <v>52508</v>
      </c>
    </row>
    <row r="10872" spans="1:4" x14ac:dyDescent="0.25">
      <c r="A10872" s="58">
        <v>28038</v>
      </c>
      <c r="B10872" s="60">
        <v>67</v>
      </c>
      <c r="C10872" s="60">
        <f t="shared" si="435"/>
        <v>804</v>
      </c>
      <c r="D10872" s="61">
        <f t="shared" si="436"/>
        <v>52509</v>
      </c>
    </row>
    <row r="10873" spans="1:4" x14ac:dyDescent="0.25">
      <c r="A10873" s="58">
        <v>28039</v>
      </c>
      <c r="B10873" s="60">
        <v>67</v>
      </c>
      <c r="C10873" s="60">
        <f t="shared" si="435"/>
        <v>804</v>
      </c>
      <c r="D10873" s="61">
        <f t="shared" si="436"/>
        <v>52510</v>
      </c>
    </row>
    <row r="10874" spans="1:4" x14ac:dyDescent="0.25">
      <c r="A10874" s="58">
        <v>28040</v>
      </c>
      <c r="B10874" s="60">
        <v>67</v>
      </c>
      <c r="C10874" s="60">
        <f t="shared" si="435"/>
        <v>804</v>
      </c>
      <c r="D10874" s="61">
        <f t="shared" si="436"/>
        <v>52511</v>
      </c>
    </row>
    <row r="10875" spans="1:4" x14ac:dyDescent="0.25">
      <c r="A10875" s="58">
        <v>28041</v>
      </c>
      <c r="B10875" s="60">
        <v>67</v>
      </c>
      <c r="C10875" s="60">
        <f t="shared" si="435"/>
        <v>804</v>
      </c>
      <c r="D10875" s="61">
        <f t="shared" si="436"/>
        <v>52512</v>
      </c>
    </row>
    <row r="10876" spans="1:4" x14ac:dyDescent="0.25">
      <c r="A10876" s="58">
        <v>28042</v>
      </c>
      <c r="B10876" s="60">
        <v>67</v>
      </c>
      <c r="C10876" s="60">
        <f t="shared" si="435"/>
        <v>804</v>
      </c>
      <c r="D10876" s="61">
        <f t="shared" si="436"/>
        <v>52513</v>
      </c>
    </row>
    <row r="10877" spans="1:4" x14ac:dyDescent="0.25">
      <c r="A10877" s="58">
        <v>28043</v>
      </c>
      <c r="B10877" s="60">
        <v>67</v>
      </c>
      <c r="C10877" s="60">
        <f t="shared" si="435"/>
        <v>804</v>
      </c>
      <c r="D10877" s="61">
        <f t="shared" si="436"/>
        <v>52514</v>
      </c>
    </row>
    <row r="10878" spans="1:4" x14ac:dyDescent="0.25">
      <c r="A10878" s="58">
        <v>28044</v>
      </c>
      <c r="B10878" s="60">
        <v>67</v>
      </c>
      <c r="C10878" s="60">
        <f t="shared" si="435"/>
        <v>804</v>
      </c>
      <c r="D10878" s="61">
        <f t="shared" si="436"/>
        <v>52515</v>
      </c>
    </row>
    <row r="10879" spans="1:4" x14ac:dyDescent="0.25">
      <c r="A10879" s="58">
        <v>28045</v>
      </c>
      <c r="B10879" s="60">
        <v>67</v>
      </c>
      <c r="C10879" s="60">
        <f t="shared" si="435"/>
        <v>804</v>
      </c>
      <c r="D10879" s="61">
        <f t="shared" si="436"/>
        <v>52516</v>
      </c>
    </row>
    <row r="10880" spans="1:4" x14ac:dyDescent="0.25">
      <c r="A10880" s="58">
        <v>28046</v>
      </c>
      <c r="B10880" s="60">
        <v>67</v>
      </c>
      <c r="C10880" s="60">
        <f t="shared" si="435"/>
        <v>804</v>
      </c>
      <c r="D10880" s="61">
        <f t="shared" si="436"/>
        <v>52517</v>
      </c>
    </row>
    <row r="10881" spans="1:4" x14ac:dyDescent="0.25">
      <c r="A10881" s="58">
        <v>28047</v>
      </c>
      <c r="B10881" s="60">
        <v>67</v>
      </c>
      <c r="C10881" s="60">
        <f t="shared" si="435"/>
        <v>804</v>
      </c>
      <c r="D10881" s="61">
        <f t="shared" si="436"/>
        <v>52518</v>
      </c>
    </row>
    <row r="10882" spans="1:4" x14ac:dyDescent="0.25">
      <c r="A10882" s="58">
        <v>28048</v>
      </c>
      <c r="B10882" s="60">
        <v>67</v>
      </c>
      <c r="C10882" s="60">
        <f t="shared" si="435"/>
        <v>804</v>
      </c>
      <c r="D10882" s="61">
        <f t="shared" si="436"/>
        <v>52519</v>
      </c>
    </row>
    <row r="10883" spans="1:4" x14ac:dyDescent="0.25">
      <c r="A10883" s="58">
        <v>28049</v>
      </c>
      <c r="B10883" s="60">
        <v>67</v>
      </c>
      <c r="C10883" s="60">
        <f t="shared" ref="C10883:C10946" si="437">B10883*12</f>
        <v>804</v>
      </c>
      <c r="D10883" s="61">
        <f t="shared" ref="D10883:D10946" si="438">EDATE(A10883,C10883)</f>
        <v>52520</v>
      </c>
    </row>
    <row r="10884" spans="1:4" x14ac:dyDescent="0.25">
      <c r="A10884" s="58">
        <v>28050</v>
      </c>
      <c r="B10884" s="60">
        <v>67</v>
      </c>
      <c r="C10884" s="60">
        <f t="shared" si="437"/>
        <v>804</v>
      </c>
      <c r="D10884" s="61">
        <f t="shared" si="438"/>
        <v>52521</v>
      </c>
    </row>
    <row r="10885" spans="1:4" x14ac:dyDescent="0.25">
      <c r="A10885" s="58">
        <v>28051</v>
      </c>
      <c r="B10885" s="60">
        <v>67</v>
      </c>
      <c r="C10885" s="60">
        <f t="shared" si="437"/>
        <v>804</v>
      </c>
      <c r="D10885" s="61">
        <f t="shared" si="438"/>
        <v>52522</v>
      </c>
    </row>
    <row r="10886" spans="1:4" x14ac:dyDescent="0.25">
      <c r="A10886" s="58">
        <v>28052</v>
      </c>
      <c r="B10886" s="60">
        <v>67</v>
      </c>
      <c r="C10886" s="60">
        <f t="shared" si="437"/>
        <v>804</v>
      </c>
      <c r="D10886" s="61">
        <f t="shared" si="438"/>
        <v>52523</v>
      </c>
    </row>
    <row r="10887" spans="1:4" x14ac:dyDescent="0.25">
      <c r="A10887" s="58">
        <v>28053</v>
      </c>
      <c r="B10887" s="60">
        <v>67</v>
      </c>
      <c r="C10887" s="60">
        <f t="shared" si="437"/>
        <v>804</v>
      </c>
      <c r="D10887" s="61">
        <f t="shared" si="438"/>
        <v>52524</v>
      </c>
    </row>
    <row r="10888" spans="1:4" x14ac:dyDescent="0.25">
      <c r="A10888" s="58">
        <v>28054</v>
      </c>
      <c r="B10888" s="60">
        <v>67</v>
      </c>
      <c r="C10888" s="60">
        <f t="shared" si="437"/>
        <v>804</v>
      </c>
      <c r="D10888" s="61">
        <f t="shared" si="438"/>
        <v>52525</v>
      </c>
    </row>
    <row r="10889" spans="1:4" x14ac:dyDescent="0.25">
      <c r="A10889" s="58">
        <v>28055</v>
      </c>
      <c r="B10889" s="60">
        <v>67</v>
      </c>
      <c r="C10889" s="60">
        <f t="shared" si="437"/>
        <v>804</v>
      </c>
      <c r="D10889" s="61">
        <f t="shared" si="438"/>
        <v>52526</v>
      </c>
    </row>
    <row r="10890" spans="1:4" x14ac:dyDescent="0.25">
      <c r="A10890" s="58">
        <v>28056</v>
      </c>
      <c r="B10890" s="60">
        <v>67</v>
      </c>
      <c r="C10890" s="60">
        <f t="shared" si="437"/>
        <v>804</v>
      </c>
      <c r="D10890" s="61">
        <f t="shared" si="438"/>
        <v>52527</v>
      </c>
    </row>
    <row r="10891" spans="1:4" x14ac:dyDescent="0.25">
      <c r="A10891" s="58">
        <v>28057</v>
      </c>
      <c r="B10891" s="60">
        <v>67</v>
      </c>
      <c r="C10891" s="60">
        <f t="shared" si="437"/>
        <v>804</v>
      </c>
      <c r="D10891" s="61">
        <f t="shared" si="438"/>
        <v>52528</v>
      </c>
    </row>
    <row r="10892" spans="1:4" x14ac:dyDescent="0.25">
      <c r="A10892" s="58">
        <v>28058</v>
      </c>
      <c r="B10892" s="60">
        <v>67</v>
      </c>
      <c r="C10892" s="60">
        <f t="shared" si="437"/>
        <v>804</v>
      </c>
      <c r="D10892" s="61">
        <f t="shared" si="438"/>
        <v>52529</v>
      </c>
    </row>
    <row r="10893" spans="1:4" x14ac:dyDescent="0.25">
      <c r="A10893" s="58">
        <v>28059</v>
      </c>
      <c r="B10893" s="60">
        <v>67</v>
      </c>
      <c r="C10893" s="60">
        <f t="shared" si="437"/>
        <v>804</v>
      </c>
      <c r="D10893" s="61">
        <f t="shared" si="438"/>
        <v>52530</v>
      </c>
    </row>
    <row r="10894" spans="1:4" x14ac:dyDescent="0.25">
      <c r="A10894" s="58">
        <v>28060</v>
      </c>
      <c r="B10894" s="60">
        <v>67</v>
      </c>
      <c r="C10894" s="60">
        <f t="shared" si="437"/>
        <v>804</v>
      </c>
      <c r="D10894" s="61">
        <f t="shared" si="438"/>
        <v>52531</v>
      </c>
    </row>
    <row r="10895" spans="1:4" x14ac:dyDescent="0.25">
      <c r="A10895" s="58">
        <v>28061</v>
      </c>
      <c r="B10895" s="60">
        <v>67</v>
      </c>
      <c r="C10895" s="60">
        <f t="shared" si="437"/>
        <v>804</v>
      </c>
      <c r="D10895" s="61">
        <f t="shared" si="438"/>
        <v>52532</v>
      </c>
    </row>
    <row r="10896" spans="1:4" x14ac:dyDescent="0.25">
      <c r="A10896" s="58">
        <v>28062</v>
      </c>
      <c r="B10896" s="60">
        <v>67</v>
      </c>
      <c r="C10896" s="60">
        <f t="shared" si="437"/>
        <v>804</v>
      </c>
      <c r="D10896" s="61">
        <f t="shared" si="438"/>
        <v>52533</v>
      </c>
    </row>
    <row r="10897" spans="1:4" x14ac:dyDescent="0.25">
      <c r="A10897" s="58">
        <v>28063</v>
      </c>
      <c r="B10897" s="60">
        <v>67</v>
      </c>
      <c r="C10897" s="60">
        <f t="shared" si="437"/>
        <v>804</v>
      </c>
      <c r="D10897" s="61">
        <f t="shared" si="438"/>
        <v>52534</v>
      </c>
    </row>
    <row r="10898" spans="1:4" x14ac:dyDescent="0.25">
      <c r="A10898" s="58">
        <v>28064</v>
      </c>
      <c r="B10898" s="60">
        <v>67</v>
      </c>
      <c r="C10898" s="60">
        <f t="shared" si="437"/>
        <v>804</v>
      </c>
      <c r="D10898" s="61">
        <f t="shared" si="438"/>
        <v>52535</v>
      </c>
    </row>
    <row r="10899" spans="1:4" x14ac:dyDescent="0.25">
      <c r="A10899" s="58">
        <v>28065</v>
      </c>
      <c r="B10899" s="60">
        <v>67</v>
      </c>
      <c r="C10899" s="60">
        <f t="shared" si="437"/>
        <v>804</v>
      </c>
      <c r="D10899" s="61">
        <f t="shared" si="438"/>
        <v>52536</v>
      </c>
    </row>
    <row r="10900" spans="1:4" x14ac:dyDescent="0.25">
      <c r="A10900" s="58">
        <v>28066</v>
      </c>
      <c r="B10900" s="60">
        <v>67</v>
      </c>
      <c r="C10900" s="60">
        <f t="shared" si="437"/>
        <v>804</v>
      </c>
      <c r="D10900" s="61">
        <f t="shared" si="438"/>
        <v>52537</v>
      </c>
    </row>
    <row r="10901" spans="1:4" x14ac:dyDescent="0.25">
      <c r="A10901" s="58">
        <v>28067</v>
      </c>
      <c r="B10901" s="60">
        <v>67</v>
      </c>
      <c r="C10901" s="60">
        <f t="shared" si="437"/>
        <v>804</v>
      </c>
      <c r="D10901" s="61">
        <f t="shared" si="438"/>
        <v>52538</v>
      </c>
    </row>
    <row r="10902" spans="1:4" x14ac:dyDescent="0.25">
      <c r="A10902" s="58">
        <v>28068</v>
      </c>
      <c r="B10902" s="60">
        <v>67</v>
      </c>
      <c r="C10902" s="60">
        <f t="shared" si="437"/>
        <v>804</v>
      </c>
      <c r="D10902" s="61">
        <f t="shared" si="438"/>
        <v>52539</v>
      </c>
    </row>
    <row r="10903" spans="1:4" x14ac:dyDescent="0.25">
      <c r="A10903" s="58">
        <v>28069</v>
      </c>
      <c r="B10903" s="60">
        <v>67</v>
      </c>
      <c r="C10903" s="60">
        <f t="shared" si="437"/>
        <v>804</v>
      </c>
      <c r="D10903" s="61">
        <f t="shared" si="438"/>
        <v>52540</v>
      </c>
    </row>
    <row r="10904" spans="1:4" x14ac:dyDescent="0.25">
      <c r="A10904" s="58">
        <v>28070</v>
      </c>
      <c r="B10904" s="60">
        <v>67</v>
      </c>
      <c r="C10904" s="60">
        <f t="shared" si="437"/>
        <v>804</v>
      </c>
      <c r="D10904" s="61">
        <f t="shared" si="438"/>
        <v>52541</v>
      </c>
    </row>
    <row r="10905" spans="1:4" x14ac:dyDescent="0.25">
      <c r="A10905" s="58">
        <v>28071</v>
      </c>
      <c r="B10905" s="60">
        <v>67</v>
      </c>
      <c r="C10905" s="60">
        <f t="shared" si="437"/>
        <v>804</v>
      </c>
      <c r="D10905" s="61">
        <f t="shared" si="438"/>
        <v>52542</v>
      </c>
    </row>
    <row r="10906" spans="1:4" x14ac:dyDescent="0.25">
      <c r="A10906" s="58">
        <v>28072</v>
      </c>
      <c r="B10906" s="60">
        <v>67</v>
      </c>
      <c r="C10906" s="60">
        <f t="shared" si="437"/>
        <v>804</v>
      </c>
      <c r="D10906" s="61">
        <f t="shared" si="438"/>
        <v>52543</v>
      </c>
    </row>
    <row r="10907" spans="1:4" x14ac:dyDescent="0.25">
      <c r="A10907" s="58">
        <v>28073</v>
      </c>
      <c r="B10907" s="60">
        <v>67</v>
      </c>
      <c r="C10907" s="60">
        <f t="shared" si="437"/>
        <v>804</v>
      </c>
      <c r="D10907" s="61">
        <f t="shared" si="438"/>
        <v>52544</v>
      </c>
    </row>
    <row r="10908" spans="1:4" x14ac:dyDescent="0.25">
      <c r="A10908" s="58">
        <v>28074</v>
      </c>
      <c r="B10908" s="60">
        <v>67</v>
      </c>
      <c r="C10908" s="60">
        <f t="shared" si="437"/>
        <v>804</v>
      </c>
      <c r="D10908" s="61">
        <f t="shared" si="438"/>
        <v>52545</v>
      </c>
    </row>
    <row r="10909" spans="1:4" x14ac:dyDescent="0.25">
      <c r="A10909" s="58">
        <v>28075</v>
      </c>
      <c r="B10909" s="60">
        <v>67</v>
      </c>
      <c r="C10909" s="60">
        <f t="shared" si="437"/>
        <v>804</v>
      </c>
      <c r="D10909" s="61">
        <f t="shared" si="438"/>
        <v>52546</v>
      </c>
    </row>
    <row r="10910" spans="1:4" x14ac:dyDescent="0.25">
      <c r="A10910" s="58">
        <v>28076</v>
      </c>
      <c r="B10910" s="60">
        <v>67</v>
      </c>
      <c r="C10910" s="60">
        <f t="shared" si="437"/>
        <v>804</v>
      </c>
      <c r="D10910" s="61">
        <f t="shared" si="438"/>
        <v>52547</v>
      </c>
    </row>
    <row r="10911" spans="1:4" x14ac:dyDescent="0.25">
      <c r="A10911" s="58">
        <v>28077</v>
      </c>
      <c r="B10911" s="60">
        <v>67</v>
      </c>
      <c r="C10911" s="60">
        <f t="shared" si="437"/>
        <v>804</v>
      </c>
      <c r="D10911" s="61">
        <f t="shared" si="438"/>
        <v>52548</v>
      </c>
    </row>
    <row r="10912" spans="1:4" x14ac:dyDescent="0.25">
      <c r="A10912" s="58">
        <v>28078</v>
      </c>
      <c r="B10912" s="60">
        <v>67</v>
      </c>
      <c r="C10912" s="60">
        <f t="shared" si="437"/>
        <v>804</v>
      </c>
      <c r="D10912" s="61">
        <f t="shared" si="438"/>
        <v>52549</v>
      </c>
    </row>
    <row r="10913" spans="1:4" x14ac:dyDescent="0.25">
      <c r="A10913" s="58">
        <v>28079</v>
      </c>
      <c r="B10913" s="60">
        <v>67</v>
      </c>
      <c r="C10913" s="60">
        <f t="shared" si="437"/>
        <v>804</v>
      </c>
      <c r="D10913" s="61">
        <f t="shared" si="438"/>
        <v>52550</v>
      </c>
    </row>
    <row r="10914" spans="1:4" x14ac:dyDescent="0.25">
      <c r="A10914" s="58">
        <v>28080</v>
      </c>
      <c r="B10914" s="60">
        <v>67</v>
      </c>
      <c r="C10914" s="60">
        <f t="shared" si="437"/>
        <v>804</v>
      </c>
      <c r="D10914" s="61">
        <f t="shared" si="438"/>
        <v>52551</v>
      </c>
    </row>
    <row r="10915" spans="1:4" x14ac:dyDescent="0.25">
      <c r="A10915" s="58">
        <v>28081</v>
      </c>
      <c r="B10915" s="60">
        <v>67</v>
      </c>
      <c r="C10915" s="60">
        <f t="shared" si="437"/>
        <v>804</v>
      </c>
      <c r="D10915" s="61">
        <f t="shared" si="438"/>
        <v>52552</v>
      </c>
    </row>
    <row r="10916" spans="1:4" x14ac:dyDescent="0.25">
      <c r="A10916" s="58">
        <v>28082</v>
      </c>
      <c r="B10916" s="60">
        <v>67</v>
      </c>
      <c r="C10916" s="60">
        <f t="shared" si="437"/>
        <v>804</v>
      </c>
      <c r="D10916" s="61">
        <f t="shared" si="438"/>
        <v>52553</v>
      </c>
    </row>
    <row r="10917" spans="1:4" x14ac:dyDescent="0.25">
      <c r="A10917" s="58">
        <v>28083</v>
      </c>
      <c r="B10917" s="60">
        <v>67</v>
      </c>
      <c r="C10917" s="60">
        <f t="shared" si="437"/>
        <v>804</v>
      </c>
      <c r="D10917" s="61">
        <f t="shared" si="438"/>
        <v>52554</v>
      </c>
    </row>
    <row r="10918" spans="1:4" x14ac:dyDescent="0.25">
      <c r="A10918" s="58">
        <v>28084</v>
      </c>
      <c r="B10918" s="60">
        <v>67</v>
      </c>
      <c r="C10918" s="60">
        <f t="shared" si="437"/>
        <v>804</v>
      </c>
      <c r="D10918" s="61">
        <f t="shared" si="438"/>
        <v>52555</v>
      </c>
    </row>
    <row r="10919" spans="1:4" x14ac:dyDescent="0.25">
      <c r="A10919" s="58">
        <v>28085</v>
      </c>
      <c r="B10919" s="60">
        <v>67</v>
      </c>
      <c r="C10919" s="60">
        <f t="shared" si="437"/>
        <v>804</v>
      </c>
      <c r="D10919" s="61">
        <f t="shared" si="438"/>
        <v>52556</v>
      </c>
    </row>
    <row r="10920" spans="1:4" x14ac:dyDescent="0.25">
      <c r="A10920" s="58">
        <v>28086</v>
      </c>
      <c r="B10920" s="60">
        <v>67</v>
      </c>
      <c r="C10920" s="60">
        <f t="shared" si="437"/>
        <v>804</v>
      </c>
      <c r="D10920" s="61">
        <f t="shared" si="438"/>
        <v>52557</v>
      </c>
    </row>
    <row r="10921" spans="1:4" x14ac:dyDescent="0.25">
      <c r="A10921" s="58">
        <v>28087</v>
      </c>
      <c r="B10921" s="60">
        <v>67</v>
      </c>
      <c r="C10921" s="60">
        <f t="shared" si="437"/>
        <v>804</v>
      </c>
      <c r="D10921" s="61">
        <f t="shared" si="438"/>
        <v>52558</v>
      </c>
    </row>
    <row r="10922" spans="1:4" x14ac:dyDescent="0.25">
      <c r="A10922" s="58">
        <v>28088</v>
      </c>
      <c r="B10922" s="60">
        <v>67</v>
      </c>
      <c r="C10922" s="60">
        <f t="shared" si="437"/>
        <v>804</v>
      </c>
      <c r="D10922" s="61">
        <f t="shared" si="438"/>
        <v>52559</v>
      </c>
    </row>
    <row r="10923" spans="1:4" x14ac:dyDescent="0.25">
      <c r="A10923" s="58">
        <v>28089</v>
      </c>
      <c r="B10923" s="60">
        <v>67</v>
      </c>
      <c r="C10923" s="60">
        <f t="shared" si="437"/>
        <v>804</v>
      </c>
      <c r="D10923" s="61">
        <f t="shared" si="438"/>
        <v>52560</v>
      </c>
    </row>
    <row r="10924" spans="1:4" x14ac:dyDescent="0.25">
      <c r="A10924" s="58">
        <v>28090</v>
      </c>
      <c r="B10924" s="60">
        <v>67</v>
      </c>
      <c r="C10924" s="60">
        <f t="shared" si="437"/>
        <v>804</v>
      </c>
      <c r="D10924" s="61">
        <f t="shared" si="438"/>
        <v>52561</v>
      </c>
    </row>
    <row r="10925" spans="1:4" x14ac:dyDescent="0.25">
      <c r="A10925" s="58">
        <v>28091</v>
      </c>
      <c r="B10925" s="60">
        <v>67</v>
      </c>
      <c r="C10925" s="60">
        <f t="shared" si="437"/>
        <v>804</v>
      </c>
      <c r="D10925" s="61">
        <f t="shared" si="438"/>
        <v>52562</v>
      </c>
    </row>
    <row r="10926" spans="1:4" x14ac:dyDescent="0.25">
      <c r="A10926" s="58">
        <v>28092</v>
      </c>
      <c r="B10926" s="60">
        <v>67</v>
      </c>
      <c r="C10926" s="60">
        <f t="shared" si="437"/>
        <v>804</v>
      </c>
      <c r="D10926" s="61">
        <f t="shared" si="438"/>
        <v>52563</v>
      </c>
    </row>
    <row r="10927" spans="1:4" x14ac:dyDescent="0.25">
      <c r="A10927" s="58">
        <v>28093</v>
      </c>
      <c r="B10927" s="60">
        <v>67</v>
      </c>
      <c r="C10927" s="60">
        <f t="shared" si="437"/>
        <v>804</v>
      </c>
      <c r="D10927" s="61">
        <f t="shared" si="438"/>
        <v>52564</v>
      </c>
    </row>
    <row r="10928" spans="1:4" x14ac:dyDescent="0.25">
      <c r="A10928" s="58">
        <v>28094</v>
      </c>
      <c r="B10928" s="60">
        <v>67</v>
      </c>
      <c r="C10928" s="60">
        <f t="shared" si="437"/>
        <v>804</v>
      </c>
      <c r="D10928" s="61">
        <f t="shared" si="438"/>
        <v>52565</v>
      </c>
    </row>
    <row r="10929" spans="1:4" x14ac:dyDescent="0.25">
      <c r="A10929" s="58">
        <v>28095</v>
      </c>
      <c r="B10929" s="60">
        <v>67</v>
      </c>
      <c r="C10929" s="60">
        <f t="shared" si="437"/>
        <v>804</v>
      </c>
      <c r="D10929" s="61">
        <f t="shared" si="438"/>
        <v>52566</v>
      </c>
    </row>
    <row r="10930" spans="1:4" x14ac:dyDescent="0.25">
      <c r="A10930" s="58">
        <v>28096</v>
      </c>
      <c r="B10930" s="60">
        <v>67</v>
      </c>
      <c r="C10930" s="60">
        <f t="shared" si="437"/>
        <v>804</v>
      </c>
      <c r="D10930" s="61">
        <f t="shared" si="438"/>
        <v>52567</v>
      </c>
    </row>
    <row r="10931" spans="1:4" x14ac:dyDescent="0.25">
      <c r="A10931" s="58">
        <v>28097</v>
      </c>
      <c r="B10931" s="60">
        <v>67</v>
      </c>
      <c r="C10931" s="60">
        <f t="shared" si="437"/>
        <v>804</v>
      </c>
      <c r="D10931" s="61">
        <f t="shared" si="438"/>
        <v>52568</v>
      </c>
    </row>
    <row r="10932" spans="1:4" x14ac:dyDescent="0.25">
      <c r="A10932" s="58">
        <v>28098</v>
      </c>
      <c r="B10932" s="60">
        <v>67</v>
      </c>
      <c r="C10932" s="60">
        <f t="shared" si="437"/>
        <v>804</v>
      </c>
      <c r="D10932" s="61">
        <f t="shared" si="438"/>
        <v>52569</v>
      </c>
    </row>
    <row r="10933" spans="1:4" x14ac:dyDescent="0.25">
      <c r="A10933" s="58">
        <v>28099</v>
      </c>
      <c r="B10933" s="60">
        <v>67</v>
      </c>
      <c r="C10933" s="60">
        <f t="shared" si="437"/>
        <v>804</v>
      </c>
      <c r="D10933" s="61">
        <f t="shared" si="438"/>
        <v>52570</v>
      </c>
    </row>
    <row r="10934" spans="1:4" x14ac:dyDescent="0.25">
      <c r="A10934" s="58">
        <v>28100</v>
      </c>
      <c r="B10934" s="60">
        <v>67</v>
      </c>
      <c r="C10934" s="60">
        <f t="shared" si="437"/>
        <v>804</v>
      </c>
      <c r="D10934" s="61">
        <f t="shared" si="438"/>
        <v>52571</v>
      </c>
    </row>
    <row r="10935" spans="1:4" x14ac:dyDescent="0.25">
      <c r="A10935" s="58">
        <v>28101</v>
      </c>
      <c r="B10935" s="60">
        <v>67</v>
      </c>
      <c r="C10935" s="60">
        <f t="shared" si="437"/>
        <v>804</v>
      </c>
      <c r="D10935" s="61">
        <f t="shared" si="438"/>
        <v>52572</v>
      </c>
    </row>
    <row r="10936" spans="1:4" x14ac:dyDescent="0.25">
      <c r="A10936" s="58">
        <v>28102</v>
      </c>
      <c r="B10936" s="60">
        <v>67</v>
      </c>
      <c r="C10936" s="60">
        <f t="shared" si="437"/>
        <v>804</v>
      </c>
      <c r="D10936" s="61">
        <f t="shared" si="438"/>
        <v>52573</v>
      </c>
    </row>
    <row r="10937" spans="1:4" x14ac:dyDescent="0.25">
      <c r="A10937" s="58">
        <v>28103</v>
      </c>
      <c r="B10937" s="60">
        <v>67</v>
      </c>
      <c r="C10937" s="60">
        <f t="shared" si="437"/>
        <v>804</v>
      </c>
      <c r="D10937" s="61">
        <f t="shared" si="438"/>
        <v>52574</v>
      </c>
    </row>
    <row r="10938" spans="1:4" x14ac:dyDescent="0.25">
      <c r="A10938" s="58">
        <v>28104</v>
      </c>
      <c r="B10938" s="60">
        <v>67</v>
      </c>
      <c r="C10938" s="60">
        <f t="shared" si="437"/>
        <v>804</v>
      </c>
      <c r="D10938" s="61">
        <f t="shared" si="438"/>
        <v>52575</v>
      </c>
    </row>
    <row r="10939" spans="1:4" x14ac:dyDescent="0.25">
      <c r="A10939" s="58">
        <v>28105</v>
      </c>
      <c r="B10939" s="60">
        <v>67</v>
      </c>
      <c r="C10939" s="60">
        <f t="shared" si="437"/>
        <v>804</v>
      </c>
      <c r="D10939" s="61">
        <f t="shared" si="438"/>
        <v>52576</v>
      </c>
    </row>
    <row r="10940" spans="1:4" x14ac:dyDescent="0.25">
      <c r="A10940" s="58">
        <v>28106</v>
      </c>
      <c r="B10940" s="60">
        <v>67</v>
      </c>
      <c r="C10940" s="60">
        <f t="shared" si="437"/>
        <v>804</v>
      </c>
      <c r="D10940" s="61">
        <f t="shared" si="438"/>
        <v>52577</v>
      </c>
    </row>
    <row r="10941" spans="1:4" x14ac:dyDescent="0.25">
      <c r="A10941" s="58">
        <v>28107</v>
      </c>
      <c r="B10941" s="60">
        <v>67</v>
      </c>
      <c r="C10941" s="60">
        <f t="shared" si="437"/>
        <v>804</v>
      </c>
      <c r="D10941" s="61">
        <f t="shared" si="438"/>
        <v>52578</v>
      </c>
    </row>
    <row r="10942" spans="1:4" x14ac:dyDescent="0.25">
      <c r="A10942" s="58">
        <v>28108</v>
      </c>
      <c r="B10942" s="60">
        <v>67</v>
      </c>
      <c r="C10942" s="60">
        <f t="shared" si="437"/>
        <v>804</v>
      </c>
      <c r="D10942" s="61">
        <f t="shared" si="438"/>
        <v>52579</v>
      </c>
    </row>
    <row r="10943" spans="1:4" x14ac:dyDescent="0.25">
      <c r="A10943" s="58">
        <v>28109</v>
      </c>
      <c r="B10943" s="60">
        <v>67</v>
      </c>
      <c r="C10943" s="60">
        <f t="shared" si="437"/>
        <v>804</v>
      </c>
      <c r="D10943" s="61">
        <f t="shared" si="438"/>
        <v>52580</v>
      </c>
    </row>
    <row r="10944" spans="1:4" x14ac:dyDescent="0.25">
      <c r="A10944" s="58">
        <v>28110</v>
      </c>
      <c r="B10944" s="60">
        <v>67</v>
      </c>
      <c r="C10944" s="60">
        <f t="shared" si="437"/>
        <v>804</v>
      </c>
      <c r="D10944" s="61">
        <f t="shared" si="438"/>
        <v>52581</v>
      </c>
    </row>
    <row r="10945" spans="1:4" x14ac:dyDescent="0.25">
      <c r="A10945" s="58">
        <v>28111</v>
      </c>
      <c r="B10945" s="60">
        <v>67</v>
      </c>
      <c r="C10945" s="60">
        <f t="shared" si="437"/>
        <v>804</v>
      </c>
      <c r="D10945" s="61">
        <f t="shared" si="438"/>
        <v>52582</v>
      </c>
    </row>
    <row r="10946" spans="1:4" x14ac:dyDescent="0.25">
      <c r="A10946" s="58">
        <v>28112</v>
      </c>
      <c r="B10946" s="60">
        <v>67</v>
      </c>
      <c r="C10946" s="60">
        <f t="shared" si="437"/>
        <v>804</v>
      </c>
      <c r="D10946" s="61">
        <f t="shared" si="438"/>
        <v>52583</v>
      </c>
    </row>
    <row r="10947" spans="1:4" x14ac:dyDescent="0.25">
      <c r="A10947" s="58">
        <v>28113</v>
      </c>
      <c r="B10947" s="60">
        <v>67</v>
      </c>
      <c r="C10947" s="60">
        <f t="shared" ref="C10947:C11010" si="439">B10947*12</f>
        <v>804</v>
      </c>
      <c r="D10947" s="61">
        <f t="shared" ref="D10947:D11010" si="440">EDATE(A10947,C10947)</f>
        <v>52584</v>
      </c>
    </row>
    <row r="10948" spans="1:4" x14ac:dyDescent="0.25">
      <c r="A10948" s="58">
        <v>28114</v>
      </c>
      <c r="B10948" s="60">
        <v>67</v>
      </c>
      <c r="C10948" s="60">
        <f t="shared" si="439"/>
        <v>804</v>
      </c>
      <c r="D10948" s="61">
        <f t="shared" si="440"/>
        <v>52585</v>
      </c>
    </row>
    <row r="10949" spans="1:4" x14ac:dyDescent="0.25">
      <c r="A10949" s="58">
        <v>28115</v>
      </c>
      <c r="B10949" s="60">
        <v>67</v>
      </c>
      <c r="C10949" s="60">
        <f t="shared" si="439"/>
        <v>804</v>
      </c>
      <c r="D10949" s="61">
        <f t="shared" si="440"/>
        <v>52586</v>
      </c>
    </row>
    <row r="10950" spans="1:4" x14ac:dyDescent="0.25">
      <c r="A10950" s="58">
        <v>28116</v>
      </c>
      <c r="B10950" s="60">
        <v>67</v>
      </c>
      <c r="C10950" s="60">
        <f t="shared" si="439"/>
        <v>804</v>
      </c>
      <c r="D10950" s="61">
        <f t="shared" si="440"/>
        <v>52587</v>
      </c>
    </row>
    <row r="10951" spans="1:4" x14ac:dyDescent="0.25">
      <c r="A10951" s="58">
        <v>28117</v>
      </c>
      <c r="B10951" s="60">
        <v>67</v>
      </c>
      <c r="C10951" s="60">
        <f t="shared" si="439"/>
        <v>804</v>
      </c>
      <c r="D10951" s="61">
        <f t="shared" si="440"/>
        <v>52588</v>
      </c>
    </row>
    <row r="10952" spans="1:4" x14ac:dyDescent="0.25">
      <c r="A10952" s="58">
        <v>28118</v>
      </c>
      <c r="B10952" s="60">
        <v>67</v>
      </c>
      <c r="C10952" s="60">
        <f t="shared" si="439"/>
        <v>804</v>
      </c>
      <c r="D10952" s="61">
        <f t="shared" si="440"/>
        <v>52589</v>
      </c>
    </row>
    <row r="10953" spans="1:4" x14ac:dyDescent="0.25">
      <c r="A10953" s="58">
        <v>28119</v>
      </c>
      <c r="B10953" s="60">
        <v>67</v>
      </c>
      <c r="C10953" s="60">
        <f t="shared" si="439"/>
        <v>804</v>
      </c>
      <c r="D10953" s="61">
        <f t="shared" si="440"/>
        <v>52590</v>
      </c>
    </row>
    <row r="10954" spans="1:4" x14ac:dyDescent="0.25">
      <c r="A10954" s="58">
        <v>28120</v>
      </c>
      <c r="B10954" s="60">
        <v>67</v>
      </c>
      <c r="C10954" s="60">
        <f t="shared" si="439"/>
        <v>804</v>
      </c>
      <c r="D10954" s="61">
        <f t="shared" si="440"/>
        <v>52591</v>
      </c>
    </row>
    <row r="10955" spans="1:4" x14ac:dyDescent="0.25">
      <c r="A10955" s="58">
        <v>28121</v>
      </c>
      <c r="B10955" s="60">
        <v>67</v>
      </c>
      <c r="C10955" s="60">
        <f t="shared" si="439"/>
        <v>804</v>
      </c>
      <c r="D10955" s="61">
        <f t="shared" si="440"/>
        <v>52592</v>
      </c>
    </row>
    <row r="10956" spans="1:4" x14ac:dyDescent="0.25">
      <c r="A10956" s="58">
        <v>28122</v>
      </c>
      <c r="B10956" s="60">
        <v>67</v>
      </c>
      <c r="C10956" s="60">
        <f t="shared" si="439"/>
        <v>804</v>
      </c>
      <c r="D10956" s="61">
        <f t="shared" si="440"/>
        <v>52593</v>
      </c>
    </row>
    <row r="10957" spans="1:4" x14ac:dyDescent="0.25">
      <c r="A10957" s="58">
        <v>28123</v>
      </c>
      <c r="B10957" s="60">
        <v>67</v>
      </c>
      <c r="C10957" s="60">
        <f t="shared" si="439"/>
        <v>804</v>
      </c>
      <c r="D10957" s="61">
        <f t="shared" si="440"/>
        <v>52594</v>
      </c>
    </row>
    <row r="10958" spans="1:4" x14ac:dyDescent="0.25">
      <c r="A10958" s="58">
        <v>28124</v>
      </c>
      <c r="B10958" s="60">
        <v>67</v>
      </c>
      <c r="C10958" s="60">
        <f t="shared" si="439"/>
        <v>804</v>
      </c>
      <c r="D10958" s="61">
        <f t="shared" si="440"/>
        <v>52595</v>
      </c>
    </row>
    <row r="10959" spans="1:4" x14ac:dyDescent="0.25">
      <c r="A10959" s="58">
        <v>28125</v>
      </c>
      <c r="B10959" s="60">
        <v>67</v>
      </c>
      <c r="C10959" s="60">
        <f t="shared" si="439"/>
        <v>804</v>
      </c>
      <c r="D10959" s="61">
        <f t="shared" si="440"/>
        <v>52596</v>
      </c>
    </row>
    <row r="10960" spans="1:4" x14ac:dyDescent="0.25">
      <c r="A10960" s="58">
        <v>28126</v>
      </c>
      <c r="B10960" s="60">
        <v>67</v>
      </c>
      <c r="C10960" s="60">
        <f t="shared" si="439"/>
        <v>804</v>
      </c>
      <c r="D10960" s="61">
        <f t="shared" si="440"/>
        <v>52597</v>
      </c>
    </row>
    <row r="10961" spans="1:4" x14ac:dyDescent="0.25">
      <c r="A10961" s="58">
        <v>28127</v>
      </c>
      <c r="B10961" s="60">
        <v>67</v>
      </c>
      <c r="C10961" s="60">
        <f t="shared" si="439"/>
        <v>804</v>
      </c>
      <c r="D10961" s="61">
        <f t="shared" si="440"/>
        <v>52598</v>
      </c>
    </row>
    <row r="10962" spans="1:4" x14ac:dyDescent="0.25">
      <c r="A10962" s="58">
        <v>28128</v>
      </c>
      <c r="B10962" s="60">
        <v>67</v>
      </c>
      <c r="C10962" s="60">
        <f t="shared" si="439"/>
        <v>804</v>
      </c>
      <c r="D10962" s="61">
        <f t="shared" si="440"/>
        <v>52599</v>
      </c>
    </row>
    <row r="10963" spans="1:4" x14ac:dyDescent="0.25">
      <c r="A10963" s="58">
        <v>28129</v>
      </c>
      <c r="B10963" s="60">
        <v>67</v>
      </c>
      <c r="C10963" s="60">
        <f t="shared" si="439"/>
        <v>804</v>
      </c>
      <c r="D10963" s="61">
        <f t="shared" si="440"/>
        <v>52600</v>
      </c>
    </row>
    <row r="10964" spans="1:4" x14ac:dyDescent="0.25">
      <c r="A10964" s="58">
        <v>28130</v>
      </c>
      <c r="B10964" s="60">
        <v>67</v>
      </c>
      <c r="C10964" s="60">
        <f t="shared" si="439"/>
        <v>804</v>
      </c>
      <c r="D10964" s="61">
        <f t="shared" si="440"/>
        <v>52601</v>
      </c>
    </row>
    <row r="10965" spans="1:4" x14ac:dyDescent="0.25">
      <c r="A10965" s="58">
        <v>28131</v>
      </c>
      <c r="B10965" s="60">
        <v>67</v>
      </c>
      <c r="C10965" s="60">
        <f t="shared" si="439"/>
        <v>804</v>
      </c>
      <c r="D10965" s="61">
        <f t="shared" si="440"/>
        <v>52602</v>
      </c>
    </row>
    <row r="10966" spans="1:4" x14ac:dyDescent="0.25">
      <c r="A10966" s="58">
        <v>28132</v>
      </c>
      <c r="B10966" s="60">
        <v>67</v>
      </c>
      <c r="C10966" s="60">
        <f t="shared" si="439"/>
        <v>804</v>
      </c>
      <c r="D10966" s="61">
        <f t="shared" si="440"/>
        <v>52603</v>
      </c>
    </row>
    <row r="10967" spans="1:4" x14ac:dyDescent="0.25">
      <c r="A10967" s="58">
        <v>28133</v>
      </c>
      <c r="B10967" s="60">
        <v>67</v>
      </c>
      <c r="C10967" s="60">
        <f t="shared" si="439"/>
        <v>804</v>
      </c>
      <c r="D10967" s="61">
        <f t="shared" si="440"/>
        <v>52604</v>
      </c>
    </row>
    <row r="10968" spans="1:4" x14ac:dyDescent="0.25">
      <c r="A10968" s="58">
        <v>28134</v>
      </c>
      <c r="B10968" s="60">
        <v>67</v>
      </c>
      <c r="C10968" s="60">
        <f t="shared" si="439"/>
        <v>804</v>
      </c>
      <c r="D10968" s="61">
        <f t="shared" si="440"/>
        <v>52605</v>
      </c>
    </row>
    <row r="10969" spans="1:4" x14ac:dyDescent="0.25">
      <c r="A10969" s="58">
        <v>28135</v>
      </c>
      <c r="B10969" s="60">
        <v>67</v>
      </c>
      <c r="C10969" s="60">
        <f t="shared" si="439"/>
        <v>804</v>
      </c>
      <c r="D10969" s="61">
        <f t="shared" si="440"/>
        <v>52606</v>
      </c>
    </row>
    <row r="10970" spans="1:4" x14ac:dyDescent="0.25">
      <c r="A10970" s="58">
        <v>28136</v>
      </c>
      <c r="B10970" s="60">
        <v>67</v>
      </c>
      <c r="C10970" s="60">
        <f t="shared" si="439"/>
        <v>804</v>
      </c>
      <c r="D10970" s="61">
        <f t="shared" si="440"/>
        <v>52607</v>
      </c>
    </row>
    <row r="10971" spans="1:4" x14ac:dyDescent="0.25">
      <c r="A10971" s="58">
        <v>28137</v>
      </c>
      <c r="B10971" s="60">
        <v>67</v>
      </c>
      <c r="C10971" s="60">
        <f t="shared" si="439"/>
        <v>804</v>
      </c>
      <c r="D10971" s="61">
        <f t="shared" si="440"/>
        <v>52608</v>
      </c>
    </row>
    <row r="10972" spans="1:4" x14ac:dyDescent="0.25">
      <c r="A10972" s="58">
        <v>28138</v>
      </c>
      <c r="B10972" s="60">
        <v>67</v>
      </c>
      <c r="C10972" s="60">
        <f t="shared" si="439"/>
        <v>804</v>
      </c>
      <c r="D10972" s="61">
        <f t="shared" si="440"/>
        <v>52609</v>
      </c>
    </row>
    <row r="10973" spans="1:4" x14ac:dyDescent="0.25">
      <c r="A10973" s="58">
        <v>28139</v>
      </c>
      <c r="B10973" s="60">
        <v>67</v>
      </c>
      <c r="C10973" s="60">
        <f t="shared" si="439"/>
        <v>804</v>
      </c>
      <c r="D10973" s="61">
        <f t="shared" si="440"/>
        <v>52610</v>
      </c>
    </row>
    <row r="10974" spans="1:4" x14ac:dyDescent="0.25">
      <c r="A10974" s="58">
        <v>28140</v>
      </c>
      <c r="B10974" s="60">
        <v>67</v>
      </c>
      <c r="C10974" s="60">
        <f t="shared" si="439"/>
        <v>804</v>
      </c>
      <c r="D10974" s="61">
        <f t="shared" si="440"/>
        <v>52611</v>
      </c>
    </row>
    <row r="10975" spans="1:4" x14ac:dyDescent="0.25">
      <c r="A10975" s="58">
        <v>28141</v>
      </c>
      <c r="B10975" s="60">
        <v>67</v>
      </c>
      <c r="C10975" s="60">
        <f t="shared" si="439"/>
        <v>804</v>
      </c>
      <c r="D10975" s="61">
        <f t="shared" si="440"/>
        <v>52612</v>
      </c>
    </row>
    <row r="10976" spans="1:4" x14ac:dyDescent="0.25">
      <c r="A10976" s="58">
        <v>28142</v>
      </c>
      <c r="B10976" s="60">
        <v>67</v>
      </c>
      <c r="C10976" s="60">
        <f t="shared" si="439"/>
        <v>804</v>
      </c>
      <c r="D10976" s="61">
        <f t="shared" si="440"/>
        <v>52613</v>
      </c>
    </row>
    <row r="10977" spans="1:4" x14ac:dyDescent="0.25">
      <c r="A10977" s="58">
        <v>28143</v>
      </c>
      <c r="B10977" s="60">
        <v>67</v>
      </c>
      <c r="C10977" s="60">
        <f t="shared" si="439"/>
        <v>804</v>
      </c>
      <c r="D10977" s="61">
        <f t="shared" si="440"/>
        <v>52614</v>
      </c>
    </row>
    <row r="10978" spans="1:4" x14ac:dyDescent="0.25">
      <c r="A10978" s="58">
        <v>28144</v>
      </c>
      <c r="B10978" s="60">
        <v>67</v>
      </c>
      <c r="C10978" s="60">
        <f t="shared" si="439"/>
        <v>804</v>
      </c>
      <c r="D10978" s="61">
        <f t="shared" si="440"/>
        <v>52615</v>
      </c>
    </row>
    <row r="10979" spans="1:4" x14ac:dyDescent="0.25">
      <c r="A10979" s="58">
        <v>28145</v>
      </c>
      <c r="B10979" s="60">
        <v>67</v>
      </c>
      <c r="C10979" s="60">
        <f t="shared" si="439"/>
        <v>804</v>
      </c>
      <c r="D10979" s="61">
        <f t="shared" si="440"/>
        <v>52616</v>
      </c>
    </row>
    <row r="10980" spans="1:4" x14ac:dyDescent="0.25">
      <c r="A10980" s="58">
        <v>28146</v>
      </c>
      <c r="B10980" s="60">
        <v>67</v>
      </c>
      <c r="C10980" s="60">
        <f t="shared" si="439"/>
        <v>804</v>
      </c>
      <c r="D10980" s="61">
        <f t="shared" si="440"/>
        <v>52617</v>
      </c>
    </row>
    <row r="10981" spans="1:4" x14ac:dyDescent="0.25">
      <c r="A10981" s="58">
        <v>28147</v>
      </c>
      <c r="B10981" s="60">
        <v>67</v>
      </c>
      <c r="C10981" s="60">
        <f t="shared" si="439"/>
        <v>804</v>
      </c>
      <c r="D10981" s="61">
        <f t="shared" si="440"/>
        <v>52618</v>
      </c>
    </row>
    <row r="10982" spans="1:4" x14ac:dyDescent="0.25">
      <c r="A10982" s="58">
        <v>28148</v>
      </c>
      <c r="B10982" s="60">
        <v>67</v>
      </c>
      <c r="C10982" s="60">
        <f t="shared" si="439"/>
        <v>804</v>
      </c>
      <c r="D10982" s="61">
        <f t="shared" si="440"/>
        <v>52619</v>
      </c>
    </row>
    <row r="10983" spans="1:4" x14ac:dyDescent="0.25">
      <c r="A10983" s="58">
        <v>28149</v>
      </c>
      <c r="B10983" s="60">
        <v>67</v>
      </c>
      <c r="C10983" s="60">
        <f t="shared" si="439"/>
        <v>804</v>
      </c>
      <c r="D10983" s="61">
        <f t="shared" si="440"/>
        <v>52620</v>
      </c>
    </row>
    <row r="10984" spans="1:4" x14ac:dyDescent="0.25">
      <c r="A10984" s="58">
        <v>28150</v>
      </c>
      <c r="B10984" s="60">
        <v>67</v>
      </c>
      <c r="C10984" s="60">
        <f t="shared" si="439"/>
        <v>804</v>
      </c>
      <c r="D10984" s="61">
        <f t="shared" si="440"/>
        <v>52621</v>
      </c>
    </row>
    <row r="10985" spans="1:4" x14ac:dyDescent="0.25">
      <c r="A10985" s="58">
        <v>28151</v>
      </c>
      <c r="B10985" s="60">
        <v>67</v>
      </c>
      <c r="C10985" s="60">
        <f t="shared" si="439"/>
        <v>804</v>
      </c>
      <c r="D10985" s="61">
        <f t="shared" si="440"/>
        <v>52622</v>
      </c>
    </row>
    <row r="10986" spans="1:4" x14ac:dyDescent="0.25">
      <c r="A10986" s="58">
        <v>28152</v>
      </c>
      <c r="B10986" s="60">
        <v>67</v>
      </c>
      <c r="C10986" s="60">
        <f t="shared" si="439"/>
        <v>804</v>
      </c>
      <c r="D10986" s="61">
        <f t="shared" si="440"/>
        <v>52623</v>
      </c>
    </row>
    <row r="10987" spans="1:4" x14ac:dyDescent="0.25">
      <c r="A10987" s="58">
        <v>28153</v>
      </c>
      <c r="B10987" s="60">
        <v>67</v>
      </c>
      <c r="C10987" s="60">
        <f t="shared" si="439"/>
        <v>804</v>
      </c>
      <c r="D10987" s="61">
        <f t="shared" si="440"/>
        <v>52624</v>
      </c>
    </row>
    <row r="10988" spans="1:4" x14ac:dyDescent="0.25">
      <c r="A10988" s="58">
        <v>28154</v>
      </c>
      <c r="B10988" s="60">
        <v>67</v>
      </c>
      <c r="C10988" s="60">
        <f t="shared" si="439"/>
        <v>804</v>
      </c>
      <c r="D10988" s="61">
        <f t="shared" si="440"/>
        <v>52625</v>
      </c>
    </row>
    <row r="10989" spans="1:4" x14ac:dyDescent="0.25">
      <c r="A10989" s="58">
        <v>28155</v>
      </c>
      <c r="B10989" s="60">
        <v>67</v>
      </c>
      <c r="C10989" s="60">
        <f t="shared" si="439"/>
        <v>804</v>
      </c>
      <c r="D10989" s="61">
        <f t="shared" si="440"/>
        <v>52626</v>
      </c>
    </row>
    <row r="10990" spans="1:4" x14ac:dyDescent="0.25">
      <c r="A10990" s="58">
        <v>28156</v>
      </c>
      <c r="B10990" s="60">
        <v>67</v>
      </c>
      <c r="C10990" s="60">
        <f t="shared" si="439"/>
        <v>804</v>
      </c>
      <c r="D10990" s="61">
        <f t="shared" si="440"/>
        <v>52627</v>
      </c>
    </row>
    <row r="10991" spans="1:4" x14ac:dyDescent="0.25">
      <c r="A10991" s="58">
        <v>28157</v>
      </c>
      <c r="B10991" s="60">
        <v>67</v>
      </c>
      <c r="C10991" s="60">
        <f t="shared" si="439"/>
        <v>804</v>
      </c>
      <c r="D10991" s="61">
        <f t="shared" si="440"/>
        <v>52628</v>
      </c>
    </row>
    <row r="10992" spans="1:4" x14ac:dyDescent="0.25">
      <c r="A10992" s="58">
        <v>28158</v>
      </c>
      <c r="B10992" s="60">
        <v>67</v>
      </c>
      <c r="C10992" s="60">
        <f t="shared" si="439"/>
        <v>804</v>
      </c>
      <c r="D10992" s="61">
        <f t="shared" si="440"/>
        <v>52629</v>
      </c>
    </row>
    <row r="10993" spans="1:4" x14ac:dyDescent="0.25">
      <c r="A10993" s="58">
        <v>28159</v>
      </c>
      <c r="B10993" s="60">
        <v>67</v>
      </c>
      <c r="C10993" s="60">
        <f t="shared" si="439"/>
        <v>804</v>
      </c>
      <c r="D10993" s="61">
        <f t="shared" si="440"/>
        <v>52630</v>
      </c>
    </row>
    <row r="10994" spans="1:4" x14ac:dyDescent="0.25">
      <c r="A10994" s="58">
        <v>28160</v>
      </c>
      <c r="B10994" s="60">
        <v>67</v>
      </c>
      <c r="C10994" s="60">
        <f t="shared" si="439"/>
        <v>804</v>
      </c>
      <c r="D10994" s="61">
        <f t="shared" si="440"/>
        <v>52631</v>
      </c>
    </row>
    <row r="10995" spans="1:4" x14ac:dyDescent="0.25">
      <c r="A10995" s="58">
        <v>28161</v>
      </c>
      <c r="B10995" s="60">
        <v>67</v>
      </c>
      <c r="C10995" s="60">
        <f t="shared" si="439"/>
        <v>804</v>
      </c>
      <c r="D10995" s="61">
        <f t="shared" si="440"/>
        <v>52632</v>
      </c>
    </row>
    <row r="10996" spans="1:4" x14ac:dyDescent="0.25">
      <c r="A10996" s="58">
        <v>28162</v>
      </c>
      <c r="B10996" s="60">
        <v>67</v>
      </c>
      <c r="C10996" s="60">
        <f t="shared" si="439"/>
        <v>804</v>
      </c>
      <c r="D10996" s="61">
        <f t="shared" si="440"/>
        <v>52633</v>
      </c>
    </row>
    <row r="10997" spans="1:4" x14ac:dyDescent="0.25">
      <c r="A10997" s="58">
        <v>28163</v>
      </c>
      <c r="B10997" s="60">
        <v>67</v>
      </c>
      <c r="C10997" s="60">
        <f t="shared" si="439"/>
        <v>804</v>
      </c>
      <c r="D10997" s="61">
        <f t="shared" si="440"/>
        <v>52634</v>
      </c>
    </row>
    <row r="10998" spans="1:4" x14ac:dyDescent="0.25">
      <c r="A10998" s="58">
        <v>28164</v>
      </c>
      <c r="B10998" s="60">
        <v>67</v>
      </c>
      <c r="C10998" s="60">
        <f t="shared" si="439"/>
        <v>804</v>
      </c>
      <c r="D10998" s="61">
        <f t="shared" si="440"/>
        <v>52635</v>
      </c>
    </row>
    <row r="10999" spans="1:4" x14ac:dyDescent="0.25">
      <c r="A10999" s="58">
        <v>28165</v>
      </c>
      <c r="B10999" s="60">
        <v>67</v>
      </c>
      <c r="C10999" s="60">
        <f t="shared" si="439"/>
        <v>804</v>
      </c>
      <c r="D10999" s="61">
        <f t="shared" si="440"/>
        <v>52636</v>
      </c>
    </row>
    <row r="11000" spans="1:4" x14ac:dyDescent="0.25">
      <c r="A11000" s="58">
        <v>28166</v>
      </c>
      <c r="B11000" s="60">
        <v>67</v>
      </c>
      <c r="C11000" s="60">
        <f t="shared" si="439"/>
        <v>804</v>
      </c>
      <c r="D11000" s="61">
        <f t="shared" si="440"/>
        <v>52637</v>
      </c>
    </row>
    <row r="11001" spans="1:4" x14ac:dyDescent="0.25">
      <c r="A11001" s="58">
        <v>28167</v>
      </c>
      <c r="B11001" s="60">
        <v>67</v>
      </c>
      <c r="C11001" s="60">
        <f t="shared" si="439"/>
        <v>804</v>
      </c>
      <c r="D11001" s="61">
        <f t="shared" si="440"/>
        <v>52638</v>
      </c>
    </row>
    <row r="11002" spans="1:4" x14ac:dyDescent="0.25">
      <c r="A11002" s="58">
        <v>28168</v>
      </c>
      <c r="B11002" s="60">
        <v>67</v>
      </c>
      <c r="C11002" s="60">
        <f t="shared" si="439"/>
        <v>804</v>
      </c>
      <c r="D11002" s="61">
        <f t="shared" si="440"/>
        <v>52639</v>
      </c>
    </row>
    <row r="11003" spans="1:4" x14ac:dyDescent="0.25">
      <c r="A11003" s="58">
        <v>28169</v>
      </c>
      <c r="B11003" s="60">
        <v>67</v>
      </c>
      <c r="C11003" s="60">
        <f t="shared" si="439"/>
        <v>804</v>
      </c>
      <c r="D11003" s="61">
        <f t="shared" si="440"/>
        <v>52640</v>
      </c>
    </row>
    <row r="11004" spans="1:4" x14ac:dyDescent="0.25">
      <c r="A11004" s="58">
        <v>28170</v>
      </c>
      <c r="B11004" s="60">
        <v>67</v>
      </c>
      <c r="C11004" s="60">
        <f t="shared" si="439"/>
        <v>804</v>
      </c>
      <c r="D11004" s="61">
        <f t="shared" si="440"/>
        <v>52641</v>
      </c>
    </row>
    <row r="11005" spans="1:4" x14ac:dyDescent="0.25">
      <c r="A11005" s="58">
        <v>28171</v>
      </c>
      <c r="B11005" s="60">
        <v>67</v>
      </c>
      <c r="C11005" s="60">
        <f t="shared" si="439"/>
        <v>804</v>
      </c>
      <c r="D11005" s="61">
        <f t="shared" si="440"/>
        <v>52642</v>
      </c>
    </row>
    <row r="11006" spans="1:4" x14ac:dyDescent="0.25">
      <c r="A11006" s="58">
        <v>28172</v>
      </c>
      <c r="B11006" s="60">
        <v>67</v>
      </c>
      <c r="C11006" s="60">
        <f t="shared" si="439"/>
        <v>804</v>
      </c>
      <c r="D11006" s="61">
        <f t="shared" si="440"/>
        <v>52643</v>
      </c>
    </row>
    <row r="11007" spans="1:4" x14ac:dyDescent="0.25">
      <c r="A11007" s="58">
        <v>28173</v>
      </c>
      <c r="B11007" s="60">
        <v>67</v>
      </c>
      <c r="C11007" s="60">
        <f t="shared" si="439"/>
        <v>804</v>
      </c>
      <c r="D11007" s="61">
        <f t="shared" si="440"/>
        <v>52644</v>
      </c>
    </row>
    <row r="11008" spans="1:4" x14ac:dyDescent="0.25">
      <c r="A11008" s="58">
        <v>28174</v>
      </c>
      <c r="B11008" s="60">
        <v>67</v>
      </c>
      <c r="C11008" s="60">
        <f t="shared" si="439"/>
        <v>804</v>
      </c>
      <c r="D11008" s="61">
        <f t="shared" si="440"/>
        <v>52645</v>
      </c>
    </row>
    <row r="11009" spans="1:4" x14ac:dyDescent="0.25">
      <c r="A11009" s="58">
        <v>28175</v>
      </c>
      <c r="B11009" s="60">
        <v>67</v>
      </c>
      <c r="C11009" s="60">
        <f t="shared" si="439"/>
        <v>804</v>
      </c>
      <c r="D11009" s="61">
        <f t="shared" si="440"/>
        <v>52646</v>
      </c>
    </row>
    <row r="11010" spans="1:4" x14ac:dyDescent="0.25">
      <c r="A11010" s="58">
        <v>28176</v>
      </c>
      <c r="B11010" s="60">
        <v>67</v>
      </c>
      <c r="C11010" s="60">
        <f t="shared" si="439"/>
        <v>804</v>
      </c>
      <c r="D11010" s="61">
        <f t="shared" si="440"/>
        <v>52647</v>
      </c>
    </row>
    <row r="11011" spans="1:4" x14ac:dyDescent="0.25">
      <c r="A11011" s="58">
        <v>28177</v>
      </c>
      <c r="B11011" s="60">
        <v>67</v>
      </c>
      <c r="C11011" s="60">
        <f t="shared" ref="C11011:C11074" si="441">B11011*12</f>
        <v>804</v>
      </c>
      <c r="D11011" s="61">
        <f t="shared" ref="D11011:D11074" si="442">EDATE(A11011,C11011)</f>
        <v>52648</v>
      </c>
    </row>
    <row r="11012" spans="1:4" x14ac:dyDescent="0.25">
      <c r="A11012" s="58">
        <v>28178</v>
      </c>
      <c r="B11012" s="60">
        <v>67</v>
      </c>
      <c r="C11012" s="60">
        <f t="shared" si="441"/>
        <v>804</v>
      </c>
      <c r="D11012" s="61">
        <f t="shared" si="442"/>
        <v>52649</v>
      </c>
    </row>
    <row r="11013" spans="1:4" x14ac:dyDescent="0.25">
      <c r="A11013" s="58">
        <v>28179</v>
      </c>
      <c r="B11013" s="60">
        <v>67</v>
      </c>
      <c r="C11013" s="60">
        <f t="shared" si="441"/>
        <v>804</v>
      </c>
      <c r="D11013" s="61">
        <f t="shared" si="442"/>
        <v>52650</v>
      </c>
    </row>
    <row r="11014" spans="1:4" x14ac:dyDescent="0.25">
      <c r="A11014" s="58">
        <v>28180</v>
      </c>
      <c r="B11014" s="60">
        <v>67</v>
      </c>
      <c r="C11014" s="60">
        <f t="shared" si="441"/>
        <v>804</v>
      </c>
      <c r="D11014" s="61">
        <f t="shared" si="442"/>
        <v>52651</v>
      </c>
    </row>
    <row r="11015" spans="1:4" x14ac:dyDescent="0.25">
      <c r="A11015" s="58">
        <v>28181</v>
      </c>
      <c r="B11015" s="60">
        <v>67</v>
      </c>
      <c r="C11015" s="60">
        <f t="shared" si="441"/>
        <v>804</v>
      </c>
      <c r="D11015" s="61">
        <f t="shared" si="442"/>
        <v>52652</v>
      </c>
    </row>
    <row r="11016" spans="1:4" x14ac:dyDescent="0.25">
      <c r="A11016" s="58">
        <v>28182</v>
      </c>
      <c r="B11016" s="60">
        <v>67</v>
      </c>
      <c r="C11016" s="60">
        <f t="shared" si="441"/>
        <v>804</v>
      </c>
      <c r="D11016" s="61">
        <f t="shared" si="442"/>
        <v>52653</v>
      </c>
    </row>
    <row r="11017" spans="1:4" x14ac:dyDescent="0.25">
      <c r="A11017" s="58">
        <v>28183</v>
      </c>
      <c r="B11017" s="60">
        <v>67</v>
      </c>
      <c r="C11017" s="60">
        <f t="shared" si="441"/>
        <v>804</v>
      </c>
      <c r="D11017" s="61">
        <f t="shared" si="442"/>
        <v>52654</v>
      </c>
    </row>
    <row r="11018" spans="1:4" x14ac:dyDescent="0.25">
      <c r="A11018" s="58">
        <v>28184</v>
      </c>
      <c r="B11018" s="60">
        <v>67</v>
      </c>
      <c r="C11018" s="60">
        <f t="shared" si="441"/>
        <v>804</v>
      </c>
      <c r="D11018" s="61">
        <f t="shared" si="442"/>
        <v>52655</v>
      </c>
    </row>
    <row r="11019" spans="1:4" x14ac:dyDescent="0.25">
      <c r="A11019" s="58">
        <v>28185</v>
      </c>
      <c r="B11019" s="60">
        <v>67</v>
      </c>
      <c r="C11019" s="60">
        <f t="shared" si="441"/>
        <v>804</v>
      </c>
      <c r="D11019" s="61">
        <f t="shared" si="442"/>
        <v>52657</v>
      </c>
    </row>
    <row r="11020" spans="1:4" x14ac:dyDescent="0.25">
      <c r="A11020" s="58">
        <v>28186</v>
      </c>
      <c r="B11020" s="60">
        <v>67</v>
      </c>
      <c r="C11020" s="60">
        <f t="shared" si="441"/>
        <v>804</v>
      </c>
      <c r="D11020" s="61">
        <f t="shared" si="442"/>
        <v>52658</v>
      </c>
    </row>
    <row r="11021" spans="1:4" x14ac:dyDescent="0.25">
      <c r="A11021" s="58">
        <v>28187</v>
      </c>
      <c r="B11021" s="60">
        <v>67</v>
      </c>
      <c r="C11021" s="60">
        <f t="shared" si="441"/>
        <v>804</v>
      </c>
      <c r="D11021" s="61">
        <f t="shared" si="442"/>
        <v>52659</v>
      </c>
    </row>
    <row r="11022" spans="1:4" x14ac:dyDescent="0.25">
      <c r="A11022" s="58">
        <v>28188</v>
      </c>
      <c r="B11022" s="60">
        <v>67</v>
      </c>
      <c r="C11022" s="60">
        <f t="shared" si="441"/>
        <v>804</v>
      </c>
      <c r="D11022" s="61">
        <f t="shared" si="442"/>
        <v>52660</v>
      </c>
    </row>
    <row r="11023" spans="1:4" x14ac:dyDescent="0.25">
      <c r="A11023" s="58">
        <v>28189</v>
      </c>
      <c r="B11023" s="60">
        <v>67</v>
      </c>
      <c r="C11023" s="60">
        <f t="shared" si="441"/>
        <v>804</v>
      </c>
      <c r="D11023" s="61">
        <f t="shared" si="442"/>
        <v>52661</v>
      </c>
    </row>
    <row r="11024" spans="1:4" x14ac:dyDescent="0.25">
      <c r="A11024" s="58">
        <v>28190</v>
      </c>
      <c r="B11024" s="60">
        <v>67</v>
      </c>
      <c r="C11024" s="60">
        <f t="shared" si="441"/>
        <v>804</v>
      </c>
      <c r="D11024" s="61">
        <f t="shared" si="442"/>
        <v>52662</v>
      </c>
    </row>
    <row r="11025" spans="1:4" x14ac:dyDescent="0.25">
      <c r="A11025" s="58">
        <v>28191</v>
      </c>
      <c r="B11025" s="60">
        <v>67</v>
      </c>
      <c r="C11025" s="60">
        <f t="shared" si="441"/>
        <v>804</v>
      </c>
      <c r="D11025" s="61">
        <f t="shared" si="442"/>
        <v>52663</v>
      </c>
    </row>
    <row r="11026" spans="1:4" x14ac:dyDescent="0.25">
      <c r="A11026" s="58">
        <v>28192</v>
      </c>
      <c r="B11026" s="60">
        <v>67</v>
      </c>
      <c r="C11026" s="60">
        <f t="shared" si="441"/>
        <v>804</v>
      </c>
      <c r="D11026" s="61">
        <f t="shared" si="442"/>
        <v>52664</v>
      </c>
    </row>
    <row r="11027" spans="1:4" x14ac:dyDescent="0.25">
      <c r="A11027" s="58">
        <v>28193</v>
      </c>
      <c r="B11027" s="60">
        <v>67</v>
      </c>
      <c r="C11027" s="60">
        <f t="shared" si="441"/>
        <v>804</v>
      </c>
      <c r="D11027" s="61">
        <f t="shared" si="442"/>
        <v>52665</v>
      </c>
    </row>
    <row r="11028" spans="1:4" x14ac:dyDescent="0.25">
      <c r="A11028" s="58">
        <v>28194</v>
      </c>
      <c r="B11028" s="60">
        <v>67</v>
      </c>
      <c r="C11028" s="60">
        <f t="shared" si="441"/>
        <v>804</v>
      </c>
      <c r="D11028" s="61">
        <f t="shared" si="442"/>
        <v>52666</v>
      </c>
    </row>
    <row r="11029" spans="1:4" x14ac:dyDescent="0.25">
      <c r="A11029" s="58">
        <v>28195</v>
      </c>
      <c r="B11029" s="60">
        <v>67</v>
      </c>
      <c r="C11029" s="60">
        <f t="shared" si="441"/>
        <v>804</v>
      </c>
      <c r="D11029" s="61">
        <f t="shared" si="442"/>
        <v>52667</v>
      </c>
    </row>
    <row r="11030" spans="1:4" x14ac:dyDescent="0.25">
      <c r="A11030" s="58">
        <v>28196</v>
      </c>
      <c r="B11030" s="60">
        <v>67</v>
      </c>
      <c r="C11030" s="60">
        <f t="shared" si="441"/>
        <v>804</v>
      </c>
      <c r="D11030" s="61">
        <f t="shared" si="442"/>
        <v>52668</v>
      </c>
    </row>
    <row r="11031" spans="1:4" x14ac:dyDescent="0.25">
      <c r="A11031" s="58">
        <v>28197</v>
      </c>
      <c r="B11031" s="60">
        <v>67</v>
      </c>
      <c r="C11031" s="60">
        <f t="shared" si="441"/>
        <v>804</v>
      </c>
      <c r="D11031" s="61">
        <f t="shared" si="442"/>
        <v>52669</v>
      </c>
    </row>
    <row r="11032" spans="1:4" x14ac:dyDescent="0.25">
      <c r="A11032" s="58">
        <v>28198</v>
      </c>
      <c r="B11032" s="60">
        <v>67</v>
      </c>
      <c r="C11032" s="60">
        <f t="shared" si="441"/>
        <v>804</v>
      </c>
      <c r="D11032" s="61">
        <f t="shared" si="442"/>
        <v>52670</v>
      </c>
    </row>
    <row r="11033" spans="1:4" x14ac:dyDescent="0.25">
      <c r="A11033" s="58">
        <v>28199</v>
      </c>
      <c r="B11033" s="60">
        <v>67</v>
      </c>
      <c r="C11033" s="60">
        <f t="shared" si="441"/>
        <v>804</v>
      </c>
      <c r="D11033" s="61">
        <f t="shared" si="442"/>
        <v>52671</v>
      </c>
    </row>
    <row r="11034" spans="1:4" x14ac:dyDescent="0.25">
      <c r="A11034" s="58">
        <v>28200</v>
      </c>
      <c r="B11034" s="60">
        <v>67</v>
      </c>
      <c r="C11034" s="60">
        <f t="shared" si="441"/>
        <v>804</v>
      </c>
      <c r="D11034" s="61">
        <f t="shared" si="442"/>
        <v>52672</v>
      </c>
    </row>
    <row r="11035" spans="1:4" x14ac:dyDescent="0.25">
      <c r="A11035" s="58">
        <v>28201</v>
      </c>
      <c r="B11035" s="60">
        <v>67</v>
      </c>
      <c r="C11035" s="60">
        <f t="shared" si="441"/>
        <v>804</v>
      </c>
      <c r="D11035" s="61">
        <f t="shared" si="442"/>
        <v>52673</v>
      </c>
    </row>
    <row r="11036" spans="1:4" x14ac:dyDescent="0.25">
      <c r="A11036" s="58">
        <v>28202</v>
      </c>
      <c r="B11036" s="60">
        <v>67</v>
      </c>
      <c r="C11036" s="60">
        <f t="shared" si="441"/>
        <v>804</v>
      </c>
      <c r="D11036" s="61">
        <f t="shared" si="442"/>
        <v>52674</v>
      </c>
    </row>
    <row r="11037" spans="1:4" x14ac:dyDescent="0.25">
      <c r="A11037" s="58">
        <v>28203</v>
      </c>
      <c r="B11037" s="60">
        <v>67</v>
      </c>
      <c r="C11037" s="60">
        <f t="shared" si="441"/>
        <v>804</v>
      </c>
      <c r="D11037" s="61">
        <f t="shared" si="442"/>
        <v>52675</v>
      </c>
    </row>
    <row r="11038" spans="1:4" x14ac:dyDescent="0.25">
      <c r="A11038" s="58">
        <v>28204</v>
      </c>
      <c r="B11038" s="60">
        <v>67</v>
      </c>
      <c r="C11038" s="60">
        <f t="shared" si="441"/>
        <v>804</v>
      </c>
      <c r="D11038" s="61">
        <f t="shared" si="442"/>
        <v>52676</v>
      </c>
    </row>
    <row r="11039" spans="1:4" x14ac:dyDescent="0.25">
      <c r="A11039" s="58">
        <v>28205</v>
      </c>
      <c r="B11039" s="60">
        <v>67</v>
      </c>
      <c r="C11039" s="60">
        <f t="shared" si="441"/>
        <v>804</v>
      </c>
      <c r="D11039" s="61">
        <f t="shared" si="442"/>
        <v>52677</v>
      </c>
    </row>
    <row r="11040" spans="1:4" x14ac:dyDescent="0.25">
      <c r="A11040" s="58">
        <v>28206</v>
      </c>
      <c r="B11040" s="60">
        <v>67</v>
      </c>
      <c r="C11040" s="60">
        <f t="shared" si="441"/>
        <v>804</v>
      </c>
      <c r="D11040" s="61">
        <f t="shared" si="442"/>
        <v>52678</v>
      </c>
    </row>
    <row r="11041" spans="1:4" x14ac:dyDescent="0.25">
      <c r="A11041" s="58">
        <v>28207</v>
      </c>
      <c r="B11041" s="60">
        <v>67</v>
      </c>
      <c r="C11041" s="60">
        <f t="shared" si="441"/>
        <v>804</v>
      </c>
      <c r="D11041" s="61">
        <f t="shared" si="442"/>
        <v>52679</v>
      </c>
    </row>
    <row r="11042" spans="1:4" x14ac:dyDescent="0.25">
      <c r="A11042" s="58">
        <v>28208</v>
      </c>
      <c r="B11042" s="60">
        <v>67</v>
      </c>
      <c r="C11042" s="60">
        <f t="shared" si="441"/>
        <v>804</v>
      </c>
      <c r="D11042" s="61">
        <f t="shared" si="442"/>
        <v>52680</v>
      </c>
    </row>
    <row r="11043" spans="1:4" x14ac:dyDescent="0.25">
      <c r="A11043" s="58">
        <v>28209</v>
      </c>
      <c r="B11043" s="60">
        <v>67</v>
      </c>
      <c r="C11043" s="60">
        <f t="shared" si="441"/>
        <v>804</v>
      </c>
      <c r="D11043" s="61">
        <f t="shared" si="442"/>
        <v>52681</v>
      </c>
    </row>
    <row r="11044" spans="1:4" x14ac:dyDescent="0.25">
      <c r="A11044" s="58">
        <v>28210</v>
      </c>
      <c r="B11044" s="60">
        <v>67</v>
      </c>
      <c r="C11044" s="60">
        <f t="shared" si="441"/>
        <v>804</v>
      </c>
      <c r="D11044" s="61">
        <f t="shared" si="442"/>
        <v>52682</v>
      </c>
    </row>
    <row r="11045" spans="1:4" x14ac:dyDescent="0.25">
      <c r="A11045" s="58">
        <v>28211</v>
      </c>
      <c r="B11045" s="60">
        <v>67</v>
      </c>
      <c r="C11045" s="60">
        <f t="shared" si="441"/>
        <v>804</v>
      </c>
      <c r="D11045" s="61">
        <f t="shared" si="442"/>
        <v>52683</v>
      </c>
    </row>
    <row r="11046" spans="1:4" x14ac:dyDescent="0.25">
      <c r="A11046" s="58">
        <v>28212</v>
      </c>
      <c r="B11046" s="60">
        <v>67</v>
      </c>
      <c r="C11046" s="60">
        <f t="shared" si="441"/>
        <v>804</v>
      </c>
      <c r="D11046" s="61">
        <f t="shared" si="442"/>
        <v>52684</v>
      </c>
    </row>
    <row r="11047" spans="1:4" x14ac:dyDescent="0.25">
      <c r="A11047" s="58">
        <v>28213</v>
      </c>
      <c r="B11047" s="60">
        <v>67</v>
      </c>
      <c r="C11047" s="60">
        <f t="shared" si="441"/>
        <v>804</v>
      </c>
      <c r="D11047" s="61">
        <f t="shared" si="442"/>
        <v>52685</v>
      </c>
    </row>
    <row r="11048" spans="1:4" x14ac:dyDescent="0.25">
      <c r="A11048" s="58">
        <v>28214</v>
      </c>
      <c r="B11048" s="60">
        <v>67</v>
      </c>
      <c r="C11048" s="60">
        <f t="shared" si="441"/>
        <v>804</v>
      </c>
      <c r="D11048" s="61">
        <f t="shared" si="442"/>
        <v>52686</v>
      </c>
    </row>
    <row r="11049" spans="1:4" x14ac:dyDescent="0.25">
      <c r="A11049" s="58">
        <v>28215</v>
      </c>
      <c r="B11049" s="60">
        <v>67</v>
      </c>
      <c r="C11049" s="60">
        <f t="shared" si="441"/>
        <v>804</v>
      </c>
      <c r="D11049" s="61">
        <f t="shared" si="442"/>
        <v>52687</v>
      </c>
    </row>
    <row r="11050" spans="1:4" x14ac:dyDescent="0.25">
      <c r="A11050" s="58">
        <v>28216</v>
      </c>
      <c r="B11050" s="60">
        <v>67</v>
      </c>
      <c r="C11050" s="60">
        <f t="shared" si="441"/>
        <v>804</v>
      </c>
      <c r="D11050" s="61">
        <f t="shared" si="442"/>
        <v>52688</v>
      </c>
    </row>
    <row r="11051" spans="1:4" x14ac:dyDescent="0.25">
      <c r="A11051" s="58">
        <v>28217</v>
      </c>
      <c r="B11051" s="60">
        <v>67</v>
      </c>
      <c r="C11051" s="60">
        <f t="shared" si="441"/>
        <v>804</v>
      </c>
      <c r="D11051" s="61">
        <f t="shared" si="442"/>
        <v>52689</v>
      </c>
    </row>
    <row r="11052" spans="1:4" x14ac:dyDescent="0.25">
      <c r="A11052" s="58">
        <v>28218</v>
      </c>
      <c r="B11052" s="60">
        <v>67</v>
      </c>
      <c r="C11052" s="60">
        <f t="shared" si="441"/>
        <v>804</v>
      </c>
      <c r="D11052" s="61">
        <f t="shared" si="442"/>
        <v>52690</v>
      </c>
    </row>
    <row r="11053" spans="1:4" x14ac:dyDescent="0.25">
      <c r="A11053" s="58">
        <v>28219</v>
      </c>
      <c r="B11053" s="60">
        <v>67</v>
      </c>
      <c r="C11053" s="60">
        <f t="shared" si="441"/>
        <v>804</v>
      </c>
      <c r="D11053" s="61">
        <f t="shared" si="442"/>
        <v>52691</v>
      </c>
    </row>
    <row r="11054" spans="1:4" x14ac:dyDescent="0.25">
      <c r="A11054" s="58">
        <v>28220</v>
      </c>
      <c r="B11054" s="60">
        <v>67</v>
      </c>
      <c r="C11054" s="60">
        <f t="shared" si="441"/>
        <v>804</v>
      </c>
      <c r="D11054" s="61">
        <f t="shared" si="442"/>
        <v>52692</v>
      </c>
    </row>
    <row r="11055" spans="1:4" x14ac:dyDescent="0.25">
      <c r="A11055" s="58">
        <v>28221</v>
      </c>
      <c r="B11055" s="60">
        <v>67</v>
      </c>
      <c r="C11055" s="60">
        <f t="shared" si="441"/>
        <v>804</v>
      </c>
      <c r="D11055" s="61">
        <f t="shared" si="442"/>
        <v>52693</v>
      </c>
    </row>
    <row r="11056" spans="1:4" x14ac:dyDescent="0.25">
      <c r="A11056" s="58">
        <v>28222</v>
      </c>
      <c r="B11056" s="60">
        <v>67</v>
      </c>
      <c r="C11056" s="60">
        <f t="shared" si="441"/>
        <v>804</v>
      </c>
      <c r="D11056" s="61">
        <f t="shared" si="442"/>
        <v>52694</v>
      </c>
    </row>
    <row r="11057" spans="1:4" x14ac:dyDescent="0.25">
      <c r="A11057" s="58">
        <v>28223</v>
      </c>
      <c r="B11057" s="60">
        <v>67</v>
      </c>
      <c r="C11057" s="60">
        <f t="shared" si="441"/>
        <v>804</v>
      </c>
      <c r="D11057" s="61">
        <f t="shared" si="442"/>
        <v>52695</v>
      </c>
    </row>
    <row r="11058" spans="1:4" x14ac:dyDescent="0.25">
      <c r="A11058" s="58">
        <v>28224</v>
      </c>
      <c r="B11058" s="60">
        <v>67</v>
      </c>
      <c r="C11058" s="60">
        <f t="shared" si="441"/>
        <v>804</v>
      </c>
      <c r="D11058" s="61">
        <f t="shared" si="442"/>
        <v>52696</v>
      </c>
    </row>
    <row r="11059" spans="1:4" x14ac:dyDescent="0.25">
      <c r="A11059" s="58">
        <v>28225</v>
      </c>
      <c r="B11059" s="60">
        <v>67</v>
      </c>
      <c r="C11059" s="60">
        <f t="shared" si="441"/>
        <v>804</v>
      </c>
      <c r="D11059" s="61">
        <f t="shared" si="442"/>
        <v>52697</v>
      </c>
    </row>
    <row r="11060" spans="1:4" x14ac:dyDescent="0.25">
      <c r="A11060" s="58">
        <v>28226</v>
      </c>
      <c r="B11060" s="60">
        <v>67</v>
      </c>
      <c r="C11060" s="60">
        <f t="shared" si="441"/>
        <v>804</v>
      </c>
      <c r="D11060" s="61">
        <f t="shared" si="442"/>
        <v>52698</v>
      </c>
    </row>
    <row r="11061" spans="1:4" x14ac:dyDescent="0.25">
      <c r="A11061" s="58">
        <v>28227</v>
      </c>
      <c r="B11061" s="60">
        <v>67</v>
      </c>
      <c r="C11061" s="60">
        <f t="shared" si="441"/>
        <v>804</v>
      </c>
      <c r="D11061" s="61">
        <f t="shared" si="442"/>
        <v>52699</v>
      </c>
    </row>
    <row r="11062" spans="1:4" x14ac:dyDescent="0.25">
      <c r="A11062" s="58">
        <v>28228</v>
      </c>
      <c r="B11062" s="60">
        <v>67</v>
      </c>
      <c r="C11062" s="60">
        <f t="shared" si="441"/>
        <v>804</v>
      </c>
      <c r="D11062" s="61">
        <f t="shared" si="442"/>
        <v>52700</v>
      </c>
    </row>
    <row r="11063" spans="1:4" x14ac:dyDescent="0.25">
      <c r="A11063" s="58">
        <v>28229</v>
      </c>
      <c r="B11063" s="60">
        <v>67</v>
      </c>
      <c r="C11063" s="60">
        <f t="shared" si="441"/>
        <v>804</v>
      </c>
      <c r="D11063" s="61">
        <f t="shared" si="442"/>
        <v>52701</v>
      </c>
    </row>
    <row r="11064" spans="1:4" x14ac:dyDescent="0.25">
      <c r="A11064" s="58">
        <v>28230</v>
      </c>
      <c r="B11064" s="60">
        <v>67</v>
      </c>
      <c r="C11064" s="60">
        <f t="shared" si="441"/>
        <v>804</v>
      </c>
      <c r="D11064" s="61">
        <f t="shared" si="442"/>
        <v>52702</v>
      </c>
    </row>
    <row r="11065" spans="1:4" x14ac:dyDescent="0.25">
      <c r="A11065" s="58">
        <v>28231</v>
      </c>
      <c r="B11065" s="60">
        <v>67</v>
      </c>
      <c r="C11065" s="60">
        <f t="shared" si="441"/>
        <v>804</v>
      </c>
      <c r="D11065" s="61">
        <f t="shared" si="442"/>
        <v>52703</v>
      </c>
    </row>
    <row r="11066" spans="1:4" x14ac:dyDescent="0.25">
      <c r="A11066" s="58">
        <v>28232</v>
      </c>
      <c r="B11066" s="60">
        <v>67</v>
      </c>
      <c r="C11066" s="60">
        <f t="shared" si="441"/>
        <v>804</v>
      </c>
      <c r="D11066" s="61">
        <f t="shared" si="442"/>
        <v>52704</v>
      </c>
    </row>
    <row r="11067" spans="1:4" x14ac:dyDescent="0.25">
      <c r="A11067" s="58">
        <v>28233</v>
      </c>
      <c r="B11067" s="60">
        <v>67</v>
      </c>
      <c r="C11067" s="60">
        <f t="shared" si="441"/>
        <v>804</v>
      </c>
      <c r="D11067" s="61">
        <f t="shared" si="442"/>
        <v>52705</v>
      </c>
    </row>
    <row r="11068" spans="1:4" x14ac:dyDescent="0.25">
      <c r="A11068" s="58">
        <v>28234</v>
      </c>
      <c r="B11068" s="60">
        <v>67</v>
      </c>
      <c r="C11068" s="60">
        <f t="shared" si="441"/>
        <v>804</v>
      </c>
      <c r="D11068" s="61">
        <f t="shared" si="442"/>
        <v>52706</v>
      </c>
    </row>
    <row r="11069" spans="1:4" x14ac:dyDescent="0.25">
      <c r="A11069" s="58">
        <v>28235</v>
      </c>
      <c r="B11069" s="60">
        <v>67</v>
      </c>
      <c r="C11069" s="60">
        <f t="shared" si="441"/>
        <v>804</v>
      </c>
      <c r="D11069" s="61">
        <f t="shared" si="442"/>
        <v>52707</v>
      </c>
    </row>
    <row r="11070" spans="1:4" x14ac:dyDescent="0.25">
      <c r="A11070" s="58">
        <v>28236</v>
      </c>
      <c r="B11070" s="60">
        <v>67</v>
      </c>
      <c r="C11070" s="60">
        <f t="shared" si="441"/>
        <v>804</v>
      </c>
      <c r="D11070" s="61">
        <f t="shared" si="442"/>
        <v>52708</v>
      </c>
    </row>
    <row r="11071" spans="1:4" x14ac:dyDescent="0.25">
      <c r="A11071" s="58">
        <v>28237</v>
      </c>
      <c r="B11071" s="60">
        <v>67</v>
      </c>
      <c r="C11071" s="60">
        <f t="shared" si="441"/>
        <v>804</v>
      </c>
      <c r="D11071" s="61">
        <f t="shared" si="442"/>
        <v>52709</v>
      </c>
    </row>
    <row r="11072" spans="1:4" x14ac:dyDescent="0.25">
      <c r="A11072" s="58">
        <v>28238</v>
      </c>
      <c r="B11072" s="60">
        <v>67</v>
      </c>
      <c r="C11072" s="60">
        <f t="shared" si="441"/>
        <v>804</v>
      </c>
      <c r="D11072" s="61">
        <f t="shared" si="442"/>
        <v>52710</v>
      </c>
    </row>
    <row r="11073" spans="1:4" x14ac:dyDescent="0.25">
      <c r="A11073" s="58">
        <v>28239</v>
      </c>
      <c r="B11073" s="60">
        <v>67</v>
      </c>
      <c r="C11073" s="60">
        <f t="shared" si="441"/>
        <v>804</v>
      </c>
      <c r="D11073" s="61">
        <f t="shared" si="442"/>
        <v>52711</v>
      </c>
    </row>
    <row r="11074" spans="1:4" x14ac:dyDescent="0.25">
      <c r="A11074" s="58">
        <v>28240</v>
      </c>
      <c r="B11074" s="60">
        <v>67</v>
      </c>
      <c r="C11074" s="60">
        <f t="shared" si="441"/>
        <v>804</v>
      </c>
      <c r="D11074" s="61">
        <f t="shared" si="442"/>
        <v>52712</v>
      </c>
    </row>
    <row r="11075" spans="1:4" x14ac:dyDescent="0.25">
      <c r="A11075" s="58">
        <v>28241</v>
      </c>
      <c r="B11075" s="60">
        <v>67</v>
      </c>
      <c r="C11075" s="60">
        <f t="shared" ref="C11075:C11138" si="443">B11075*12</f>
        <v>804</v>
      </c>
      <c r="D11075" s="61">
        <f t="shared" ref="D11075:D11138" si="444">EDATE(A11075,C11075)</f>
        <v>52713</v>
      </c>
    </row>
    <row r="11076" spans="1:4" x14ac:dyDescent="0.25">
      <c r="A11076" s="58">
        <v>28242</v>
      </c>
      <c r="B11076" s="60">
        <v>67</v>
      </c>
      <c r="C11076" s="60">
        <f t="shared" si="443"/>
        <v>804</v>
      </c>
      <c r="D11076" s="61">
        <f t="shared" si="444"/>
        <v>52714</v>
      </c>
    </row>
    <row r="11077" spans="1:4" x14ac:dyDescent="0.25">
      <c r="A11077" s="58">
        <v>28243</v>
      </c>
      <c r="B11077" s="60">
        <v>67</v>
      </c>
      <c r="C11077" s="60">
        <f t="shared" si="443"/>
        <v>804</v>
      </c>
      <c r="D11077" s="61">
        <f t="shared" si="444"/>
        <v>52715</v>
      </c>
    </row>
    <row r="11078" spans="1:4" x14ac:dyDescent="0.25">
      <c r="A11078" s="58">
        <v>28244</v>
      </c>
      <c r="B11078" s="60">
        <v>67</v>
      </c>
      <c r="C11078" s="60">
        <f t="shared" si="443"/>
        <v>804</v>
      </c>
      <c r="D11078" s="61">
        <f t="shared" si="444"/>
        <v>52716</v>
      </c>
    </row>
    <row r="11079" spans="1:4" x14ac:dyDescent="0.25">
      <c r="A11079" s="58">
        <v>28245</v>
      </c>
      <c r="B11079" s="60">
        <v>67</v>
      </c>
      <c r="C11079" s="60">
        <f t="shared" si="443"/>
        <v>804</v>
      </c>
      <c r="D11079" s="61">
        <f t="shared" si="444"/>
        <v>52717</v>
      </c>
    </row>
    <row r="11080" spans="1:4" x14ac:dyDescent="0.25">
      <c r="A11080" s="58">
        <v>28246</v>
      </c>
      <c r="B11080" s="60">
        <v>67</v>
      </c>
      <c r="C11080" s="60">
        <f t="shared" si="443"/>
        <v>804</v>
      </c>
      <c r="D11080" s="61">
        <f t="shared" si="444"/>
        <v>52718</v>
      </c>
    </row>
    <row r="11081" spans="1:4" x14ac:dyDescent="0.25">
      <c r="A11081" s="58">
        <v>28247</v>
      </c>
      <c r="B11081" s="60">
        <v>67</v>
      </c>
      <c r="C11081" s="60">
        <f t="shared" si="443"/>
        <v>804</v>
      </c>
      <c r="D11081" s="61">
        <f t="shared" si="444"/>
        <v>52719</v>
      </c>
    </row>
    <row r="11082" spans="1:4" x14ac:dyDescent="0.25">
      <c r="A11082" s="58">
        <v>28248</v>
      </c>
      <c r="B11082" s="60">
        <v>67</v>
      </c>
      <c r="C11082" s="60">
        <f t="shared" si="443"/>
        <v>804</v>
      </c>
      <c r="D11082" s="61">
        <f t="shared" si="444"/>
        <v>52720</v>
      </c>
    </row>
    <row r="11083" spans="1:4" x14ac:dyDescent="0.25">
      <c r="A11083" s="58">
        <v>28249</v>
      </c>
      <c r="B11083" s="60">
        <v>67</v>
      </c>
      <c r="C11083" s="60">
        <f t="shared" si="443"/>
        <v>804</v>
      </c>
      <c r="D11083" s="61">
        <f t="shared" si="444"/>
        <v>52721</v>
      </c>
    </row>
    <row r="11084" spans="1:4" x14ac:dyDescent="0.25">
      <c r="A11084" s="58">
        <v>28250</v>
      </c>
      <c r="B11084" s="60">
        <v>67</v>
      </c>
      <c r="C11084" s="60">
        <f t="shared" si="443"/>
        <v>804</v>
      </c>
      <c r="D11084" s="61">
        <f t="shared" si="444"/>
        <v>52722</v>
      </c>
    </row>
    <row r="11085" spans="1:4" x14ac:dyDescent="0.25">
      <c r="A11085" s="58">
        <v>28251</v>
      </c>
      <c r="B11085" s="60">
        <v>67</v>
      </c>
      <c r="C11085" s="60">
        <f t="shared" si="443"/>
        <v>804</v>
      </c>
      <c r="D11085" s="61">
        <f t="shared" si="444"/>
        <v>52723</v>
      </c>
    </row>
    <row r="11086" spans="1:4" x14ac:dyDescent="0.25">
      <c r="A11086" s="58">
        <v>28252</v>
      </c>
      <c r="B11086" s="60">
        <v>67</v>
      </c>
      <c r="C11086" s="60">
        <f t="shared" si="443"/>
        <v>804</v>
      </c>
      <c r="D11086" s="61">
        <f t="shared" si="444"/>
        <v>52724</v>
      </c>
    </row>
    <row r="11087" spans="1:4" x14ac:dyDescent="0.25">
      <c r="A11087" s="58">
        <v>28253</v>
      </c>
      <c r="B11087" s="60">
        <v>67</v>
      </c>
      <c r="C11087" s="60">
        <f t="shared" si="443"/>
        <v>804</v>
      </c>
      <c r="D11087" s="61">
        <f t="shared" si="444"/>
        <v>52725</v>
      </c>
    </row>
    <row r="11088" spans="1:4" x14ac:dyDescent="0.25">
      <c r="A11088" s="58">
        <v>28254</v>
      </c>
      <c r="B11088" s="60">
        <v>67</v>
      </c>
      <c r="C11088" s="60">
        <f t="shared" si="443"/>
        <v>804</v>
      </c>
      <c r="D11088" s="61">
        <f t="shared" si="444"/>
        <v>52726</v>
      </c>
    </row>
    <row r="11089" spans="1:4" x14ac:dyDescent="0.25">
      <c r="A11089" s="58">
        <v>28255</v>
      </c>
      <c r="B11089" s="60">
        <v>67</v>
      </c>
      <c r="C11089" s="60">
        <f t="shared" si="443"/>
        <v>804</v>
      </c>
      <c r="D11089" s="61">
        <f t="shared" si="444"/>
        <v>52727</v>
      </c>
    </row>
    <row r="11090" spans="1:4" x14ac:dyDescent="0.25">
      <c r="A11090" s="58">
        <v>28256</v>
      </c>
      <c r="B11090" s="60">
        <v>67</v>
      </c>
      <c r="C11090" s="60">
        <f t="shared" si="443"/>
        <v>804</v>
      </c>
      <c r="D11090" s="61">
        <f t="shared" si="444"/>
        <v>52728</v>
      </c>
    </row>
    <row r="11091" spans="1:4" x14ac:dyDescent="0.25">
      <c r="A11091" s="58">
        <v>28257</v>
      </c>
      <c r="B11091" s="60">
        <v>67</v>
      </c>
      <c r="C11091" s="60">
        <f t="shared" si="443"/>
        <v>804</v>
      </c>
      <c r="D11091" s="61">
        <f t="shared" si="444"/>
        <v>52729</v>
      </c>
    </row>
    <row r="11092" spans="1:4" x14ac:dyDescent="0.25">
      <c r="A11092" s="58">
        <v>28258</v>
      </c>
      <c r="B11092" s="60">
        <v>67</v>
      </c>
      <c r="C11092" s="60">
        <f t="shared" si="443"/>
        <v>804</v>
      </c>
      <c r="D11092" s="61">
        <f t="shared" si="444"/>
        <v>52730</v>
      </c>
    </row>
    <row r="11093" spans="1:4" x14ac:dyDescent="0.25">
      <c r="A11093" s="58">
        <v>28259</v>
      </c>
      <c r="B11093" s="60">
        <v>67</v>
      </c>
      <c r="C11093" s="60">
        <f t="shared" si="443"/>
        <v>804</v>
      </c>
      <c r="D11093" s="61">
        <f t="shared" si="444"/>
        <v>52731</v>
      </c>
    </row>
    <row r="11094" spans="1:4" x14ac:dyDescent="0.25">
      <c r="A11094" s="58">
        <v>28260</v>
      </c>
      <c r="B11094" s="60">
        <v>67</v>
      </c>
      <c r="C11094" s="60">
        <f t="shared" si="443"/>
        <v>804</v>
      </c>
      <c r="D11094" s="61">
        <f t="shared" si="444"/>
        <v>52732</v>
      </c>
    </row>
    <row r="11095" spans="1:4" x14ac:dyDescent="0.25">
      <c r="A11095" s="58">
        <v>28261</v>
      </c>
      <c r="B11095" s="60">
        <v>67</v>
      </c>
      <c r="C11095" s="60">
        <f t="shared" si="443"/>
        <v>804</v>
      </c>
      <c r="D11095" s="61">
        <f t="shared" si="444"/>
        <v>52733</v>
      </c>
    </row>
    <row r="11096" spans="1:4" x14ac:dyDescent="0.25">
      <c r="A11096" s="58">
        <v>28262</v>
      </c>
      <c r="B11096" s="60">
        <v>67</v>
      </c>
      <c r="C11096" s="60">
        <f t="shared" si="443"/>
        <v>804</v>
      </c>
      <c r="D11096" s="61">
        <f t="shared" si="444"/>
        <v>52734</v>
      </c>
    </row>
    <row r="11097" spans="1:4" x14ac:dyDescent="0.25">
      <c r="A11097" s="58">
        <v>28263</v>
      </c>
      <c r="B11097" s="60">
        <v>67</v>
      </c>
      <c r="C11097" s="60">
        <f t="shared" si="443"/>
        <v>804</v>
      </c>
      <c r="D11097" s="61">
        <f t="shared" si="444"/>
        <v>52735</v>
      </c>
    </row>
    <row r="11098" spans="1:4" x14ac:dyDescent="0.25">
      <c r="A11098" s="58">
        <v>28264</v>
      </c>
      <c r="B11098" s="60">
        <v>67</v>
      </c>
      <c r="C11098" s="60">
        <f t="shared" si="443"/>
        <v>804</v>
      </c>
      <c r="D11098" s="61">
        <f t="shared" si="444"/>
        <v>52736</v>
      </c>
    </row>
    <row r="11099" spans="1:4" x14ac:dyDescent="0.25">
      <c r="A11099" s="58">
        <v>28265</v>
      </c>
      <c r="B11099" s="60">
        <v>67</v>
      </c>
      <c r="C11099" s="60">
        <f t="shared" si="443"/>
        <v>804</v>
      </c>
      <c r="D11099" s="61">
        <f t="shared" si="444"/>
        <v>52737</v>
      </c>
    </row>
    <row r="11100" spans="1:4" x14ac:dyDescent="0.25">
      <c r="A11100" s="58">
        <v>28266</v>
      </c>
      <c r="B11100" s="60">
        <v>67</v>
      </c>
      <c r="C11100" s="60">
        <f t="shared" si="443"/>
        <v>804</v>
      </c>
      <c r="D11100" s="61">
        <f t="shared" si="444"/>
        <v>52738</v>
      </c>
    </row>
    <row r="11101" spans="1:4" x14ac:dyDescent="0.25">
      <c r="A11101" s="58">
        <v>28267</v>
      </c>
      <c r="B11101" s="60">
        <v>67</v>
      </c>
      <c r="C11101" s="60">
        <f t="shared" si="443"/>
        <v>804</v>
      </c>
      <c r="D11101" s="61">
        <f t="shared" si="444"/>
        <v>52739</v>
      </c>
    </row>
    <row r="11102" spans="1:4" x14ac:dyDescent="0.25">
      <c r="A11102" s="58">
        <v>28268</v>
      </c>
      <c r="B11102" s="60">
        <v>67</v>
      </c>
      <c r="C11102" s="60">
        <f t="shared" si="443"/>
        <v>804</v>
      </c>
      <c r="D11102" s="61">
        <f t="shared" si="444"/>
        <v>52740</v>
      </c>
    </row>
    <row r="11103" spans="1:4" x14ac:dyDescent="0.25">
      <c r="A11103" s="58">
        <v>28269</v>
      </c>
      <c r="B11103" s="60">
        <v>67</v>
      </c>
      <c r="C11103" s="60">
        <f t="shared" si="443"/>
        <v>804</v>
      </c>
      <c r="D11103" s="61">
        <f t="shared" si="444"/>
        <v>52741</v>
      </c>
    </row>
    <row r="11104" spans="1:4" x14ac:dyDescent="0.25">
      <c r="A11104" s="58">
        <v>28270</v>
      </c>
      <c r="B11104" s="60">
        <v>67</v>
      </c>
      <c r="C11104" s="60">
        <f t="shared" si="443"/>
        <v>804</v>
      </c>
      <c r="D11104" s="61">
        <f t="shared" si="444"/>
        <v>52742</v>
      </c>
    </row>
    <row r="11105" spans="1:4" x14ac:dyDescent="0.25">
      <c r="A11105" s="58">
        <v>28271</v>
      </c>
      <c r="B11105" s="60">
        <v>67</v>
      </c>
      <c r="C11105" s="60">
        <f t="shared" si="443"/>
        <v>804</v>
      </c>
      <c r="D11105" s="61">
        <f t="shared" si="444"/>
        <v>52743</v>
      </c>
    </row>
    <row r="11106" spans="1:4" x14ac:dyDescent="0.25">
      <c r="A11106" s="58">
        <v>28272</v>
      </c>
      <c r="B11106" s="60">
        <v>67</v>
      </c>
      <c r="C11106" s="60">
        <f t="shared" si="443"/>
        <v>804</v>
      </c>
      <c r="D11106" s="61">
        <f t="shared" si="444"/>
        <v>52744</v>
      </c>
    </row>
    <row r="11107" spans="1:4" x14ac:dyDescent="0.25">
      <c r="A11107" s="58">
        <v>28273</v>
      </c>
      <c r="B11107" s="60">
        <v>67</v>
      </c>
      <c r="C11107" s="60">
        <f t="shared" si="443"/>
        <v>804</v>
      </c>
      <c r="D11107" s="61">
        <f t="shared" si="444"/>
        <v>52745</v>
      </c>
    </row>
    <row r="11108" spans="1:4" x14ac:dyDescent="0.25">
      <c r="A11108" s="58">
        <v>28274</v>
      </c>
      <c r="B11108" s="60">
        <v>67</v>
      </c>
      <c r="C11108" s="60">
        <f t="shared" si="443"/>
        <v>804</v>
      </c>
      <c r="D11108" s="61">
        <f t="shared" si="444"/>
        <v>52746</v>
      </c>
    </row>
    <row r="11109" spans="1:4" x14ac:dyDescent="0.25">
      <c r="A11109" s="58">
        <v>28275</v>
      </c>
      <c r="B11109" s="60">
        <v>67</v>
      </c>
      <c r="C11109" s="60">
        <f t="shared" si="443"/>
        <v>804</v>
      </c>
      <c r="D11109" s="61">
        <f t="shared" si="444"/>
        <v>52747</v>
      </c>
    </row>
    <row r="11110" spans="1:4" x14ac:dyDescent="0.25">
      <c r="A11110" s="58">
        <v>28276</v>
      </c>
      <c r="B11110" s="60">
        <v>67</v>
      </c>
      <c r="C11110" s="60">
        <f t="shared" si="443"/>
        <v>804</v>
      </c>
      <c r="D11110" s="61">
        <f t="shared" si="444"/>
        <v>52748</v>
      </c>
    </row>
    <row r="11111" spans="1:4" x14ac:dyDescent="0.25">
      <c r="A11111" s="58">
        <v>28277</v>
      </c>
      <c r="B11111" s="60">
        <v>67</v>
      </c>
      <c r="C11111" s="60">
        <f t="shared" si="443"/>
        <v>804</v>
      </c>
      <c r="D11111" s="61">
        <f t="shared" si="444"/>
        <v>52749</v>
      </c>
    </row>
    <row r="11112" spans="1:4" x14ac:dyDescent="0.25">
      <c r="A11112" s="58">
        <v>28278</v>
      </c>
      <c r="B11112" s="60">
        <v>67</v>
      </c>
      <c r="C11112" s="60">
        <f t="shared" si="443"/>
        <v>804</v>
      </c>
      <c r="D11112" s="61">
        <f t="shared" si="444"/>
        <v>52750</v>
      </c>
    </row>
    <row r="11113" spans="1:4" x14ac:dyDescent="0.25">
      <c r="A11113" s="58">
        <v>28279</v>
      </c>
      <c r="B11113" s="60">
        <v>67</v>
      </c>
      <c r="C11113" s="60">
        <f t="shared" si="443"/>
        <v>804</v>
      </c>
      <c r="D11113" s="61">
        <f t="shared" si="444"/>
        <v>52751</v>
      </c>
    </row>
    <row r="11114" spans="1:4" x14ac:dyDescent="0.25">
      <c r="A11114" s="58">
        <v>28280</v>
      </c>
      <c r="B11114" s="60">
        <v>67</v>
      </c>
      <c r="C11114" s="60">
        <f t="shared" si="443"/>
        <v>804</v>
      </c>
      <c r="D11114" s="61">
        <f t="shared" si="444"/>
        <v>52752</v>
      </c>
    </row>
    <row r="11115" spans="1:4" x14ac:dyDescent="0.25">
      <c r="A11115" s="58">
        <v>28281</v>
      </c>
      <c r="B11115" s="60">
        <v>67</v>
      </c>
      <c r="C11115" s="60">
        <f t="shared" si="443"/>
        <v>804</v>
      </c>
      <c r="D11115" s="61">
        <f t="shared" si="444"/>
        <v>52753</v>
      </c>
    </row>
    <row r="11116" spans="1:4" x14ac:dyDescent="0.25">
      <c r="A11116" s="58">
        <v>28282</v>
      </c>
      <c r="B11116" s="60">
        <v>67</v>
      </c>
      <c r="C11116" s="60">
        <f t="shared" si="443"/>
        <v>804</v>
      </c>
      <c r="D11116" s="61">
        <f t="shared" si="444"/>
        <v>52754</v>
      </c>
    </row>
    <row r="11117" spans="1:4" x14ac:dyDescent="0.25">
      <c r="A11117" s="58">
        <v>28283</v>
      </c>
      <c r="B11117" s="60">
        <v>67</v>
      </c>
      <c r="C11117" s="60">
        <f t="shared" si="443"/>
        <v>804</v>
      </c>
      <c r="D11117" s="61">
        <f t="shared" si="444"/>
        <v>52755</v>
      </c>
    </row>
    <row r="11118" spans="1:4" x14ac:dyDescent="0.25">
      <c r="A11118" s="58">
        <v>28284</v>
      </c>
      <c r="B11118" s="60">
        <v>67</v>
      </c>
      <c r="C11118" s="60">
        <f t="shared" si="443"/>
        <v>804</v>
      </c>
      <c r="D11118" s="61">
        <f t="shared" si="444"/>
        <v>52756</v>
      </c>
    </row>
    <row r="11119" spans="1:4" x14ac:dyDescent="0.25">
      <c r="A11119" s="58">
        <v>28285</v>
      </c>
      <c r="B11119" s="60">
        <v>67</v>
      </c>
      <c r="C11119" s="60">
        <f t="shared" si="443"/>
        <v>804</v>
      </c>
      <c r="D11119" s="61">
        <f t="shared" si="444"/>
        <v>52757</v>
      </c>
    </row>
    <row r="11120" spans="1:4" x14ac:dyDescent="0.25">
      <c r="A11120" s="58">
        <v>28286</v>
      </c>
      <c r="B11120" s="60">
        <v>67</v>
      </c>
      <c r="C11120" s="60">
        <f t="shared" si="443"/>
        <v>804</v>
      </c>
      <c r="D11120" s="61">
        <f t="shared" si="444"/>
        <v>52758</v>
      </c>
    </row>
    <row r="11121" spans="1:4" x14ac:dyDescent="0.25">
      <c r="A11121" s="58">
        <v>28287</v>
      </c>
      <c r="B11121" s="60">
        <v>67</v>
      </c>
      <c r="C11121" s="60">
        <f t="shared" si="443"/>
        <v>804</v>
      </c>
      <c r="D11121" s="61">
        <f t="shared" si="444"/>
        <v>52759</v>
      </c>
    </row>
    <row r="11122" spans="1:4" x14ac:dyDescent="0.25">
      <c r="A11122" s="58">
        <v>28288</v>
      </c>
      <c r="B11122" s="60">
        <v>67</v>
      </c>
      <c r="C11122" s="60">
        <f t="shared" si="443"/>
        <v>804</v>
      </c>
      <c r="D11122" s="61">
        <f t="shared" si="444"/>
        <v>52760</v>
      </c>
    </row>
    <row r="11123" spans="1:4" x14ac:dyDescent="0.25">
      <c r="A11123" s="58">
        <v>28289</v>
      </c>
      <c r="B11123" s="60">
        <v>67</v>
      </c>
      <c r="C11123" s="60">
        <f t="shared" si="443"/>
        <v>804</v>
      </c>
      <c r="D11123" s="61">
        <f t="shared" si="444"/>
        <v>52761</v>
      </c>
    </row>
    <row r="11124" spans="1:4" x14ac:dyDescent="0.25">
      <c r="A11124" s="58">
        <v>28290</v>
      </c>
      <c r="B11124" s="60">
        <v>67</v>
      </c>
      <c r="C11124" s="60">
        <f t="shared" si="443"/>
        <v>804</v>
      </c>
      <c r="D11124" s="61">
        <f t="shared" si="444"/>
        <v>52762</v>
      </c>
    </row>
    <row r="11125" spans="1:4" x14ac:dyDescent="0.25">
      <c r="A11125" s="58">
        <v>28291</v>
      </c>
      <c r="B11125" s="60">
        <v>67</v>
      </c>
      <c r="C11125" s="60">
        <f t="shared" si="443"/>
        <v>804</v>
      </c>
      <c r="D11125" s="61">
        <f t="shared" si="444"/>
        <v>52763</v>
      </c>
    </row>
    <row r="11126" spans="1:4" x14ac:dyDescent="0.25">
      <c r="A11126" s="58">
        <v>28292</v>
      </c>
      <c r="B11126" s="60">
        <v>67</v>
      </c>
      <c r="C11126" s="60">
        <f t="shared" si="443"/>
        <v>804</v>
      </c>
      <c r="D11126" s="61">
        <f t="shared" si="444"/>
        <v>52764</v>
      </c>
    </row>
    <row r="11127" spans="1:4" x14ac:dyDescent="0.25">
      <c r="A11127" s="58">
        <v>28293</v>
      </c>
      <c r="B11127" s="60">
        <v>67</v>
      </c>
      <c r="C11127" s="60">
        <f t="shared" si="443"/>
        <v>804</v>
      </c>
      <c r="D11127" s="61">
        <f t="shared" si="444"/>
        <v>52765</v>
      </c>
    </row>
    <row r="11128" spans="1:4" x14ac:dyDescent="0.25">
      <c r="A11128" s="58">
        <v>28294</v>
      </c>
      <c r="B11128" s="60">
        <v>67</v>
      </c>
      <c r="C11128" s="60">
        <f t="shared" si="443"/>
        <v>804</v>
      </c>
      <c r="D11128" s="61">
        <f t="shared" si="444"/>
        <v>52766</v>
      </c>
    </row>
    <row r="11129" spans="1:4" x14ac:dyDescent="0.25">
      <c r="A11129" s="58">
        <v>28295</v>
      </c>
      <c r="B11129" s="60">
        <v>67</v>
      </c>
      <c r="C11129" s="60">
        <f t="shared" si="443"/>
        <v>804</v>
      </c>
      <c r="D11129" s="61">
        <f t="shared" si="444"/>
        <v>52767</v>
      </c>
    </row>
    <row r="11130" spans="1:4" x14ac:dyDescent="0.25">
      <c r="A11130" s="58">
        <v>28296</v>
      </c>
      <c r="B11130" s="60">
        <v>67</v>
      </c>
      <c r="C11130" s="60">
        <f t="shared" si="443"/>
        <v>804</v>
      </c>
      <c r="D11130" s="61">
        <f t="shared" si="444"/>
        <v>52768</v>
      </c>
    </row>
    <row r="11131" spans="1:4" x14ac:dyDescent="0.25">
      <c r="A11131" s="58">
        <v>28297</v>
      </c>
      <c r="B11131" s="60">
        <v>67</v>
      </c>
      <c r="C11131" s="60">
        <f t="shared" si="443"/>
        <v>804</v>
      </c>
      <c r="D11131" s="61">
        <f t="shared" si="444"/>
        <v>52769</v>
      </c>
    </row>
    <row r="11132" spans="1:4" x14ac:dyDescent="0.25">
      <c r="A11132" s="58">
        <v>28298</v>
      </c>
      <c r="B11132" s="60">
        <v>67</v>
      </c>
      <c r="C11132" s="60">
        <f t="shared" si="443"/>
        <v>804</v>
      </c>
      <c r="D11132" s="61">
        <f t="shared" si="444"/>
        <v>52770</v>
      </c>
    </row>
    <row r="11133" spans="1:4" x14ac:dyDescent="0.25">
      <c r="A11133" s="58">
        <v>28299</v>
      </c>
      <c r="B11133" s="60">
        <v>67</v>
      </c>
      <c r="C11133" s="60">
        <f t="shared" si="443"/>
        <v>804</v>
      </c>
      <c r="D11133" s="61">
        <f t="shared" si="444"/>
        <v>52771</v>
      </c>
    </row>
    <row r="11134" spans="1:4" x14ac:dyDescent="0.25">
      <c r="A11134" s="58">
        <v>28300</v>
      </c>
      <c r="B11134" s="60">
        <v>67</v>
      </c>
      <c r="C11134" s="60">
        <f t="shared" si="443"/>
        <v>804</v>
      </c>
      <c r="D11134" s="61">
        <f t="shared" si="444"/>
        <v>52772</v>
      </c>
    </row>
    <row r="11135" spans="1:4" x14ac:dyDescent="0.25">
      <c r="A11135" s="58">
        <v>28301</v>
      </c>
      <c r="B11135" s="60">
        <v>67</v>
      </c>
      <c r="C11135" s="60">
        <f t="shared" si="443"/>
        <v>804</v>
      </c>
      <c r="D11135" s="61">
        <f t="shared" si="444"/>
        <v>52773</v>
      </c>
    </row>
    <row r="11136" spans="1:4" x14ac:dyDescent="0.25">
      <c r="A11136" s="58">
        <v>28302</v>
      </c>
      <c r="B11136" s="60">
        <v>67</v>
      </c>
      <c r="C11136" s="60">
        <f t="shared" si="443"/>
        <v>804</v>
      </c>
      <c r="D11136" s="61">
        <f t="shared" si="444"/>
        <v>52774</v>
      </c>
    </row>
    <row r="11137" spans="1:4" x14ac:dyDescent="0.25">
      <c r="A11137" s="58">
        <v>28303</v>
      </c>
      <c r="B11137" s="60">
        <v>67</v>
      </c>
      <c r="C11137" s="60">
        <f t="shared" si="443"/>
        <v>804</v>
      </c>
      <c r="D11137" s="61">
        <f t="shared" si="444"/>
        <v>52775</v>
      </c>
    </row>
    <row r="11138" spans="1:4" x14ac:dyDescent="0.25">
      <c r="A11138" s="58">
        <v>28304</v>
      </c>
      <c r="B11138" s="60">
        <v>67</v>
      </c>
      <c r="C11138" s="60">
        <f t="shared" si="443"/>
        <v>804</v>
      </c>
      <c r="D11138" s="61">
        <f t="shared" si="444"/>
        <v>52776</v>
      </c>
    </row>
    <row r="11139" spans="1:4" x14ac:dyDescent="0.25">
      <c r="A11139" s="58">
        <v>28305</v>
      </c>
      <c r="B11139" s="60">
        <v>67</v>
      </c>
      <c r="C11139" s="60">
        <f t="shared" ref="C11139:C11202" si="445">B11139*12</f>
        <v>804</v>
      </c>
      <c r="D11139" s="61">
        <f t="shared" ref="D11139:D11202" si="446">EDATE(A11139,C11139)</f>
        <v>52777</v>
      </c>
    </row>
    <row r="11140" spans="1:4" x14ac:dyDescent="0.25">
      <c r="A11140" s="58">
        <v>28306</v>
      </c>
      <c r="B11140" s="60">
        <v>67</v>
      </c>
      <c r="C11140" s="60">
        <f t="shared" si="445"/>
        <v>804</v>
      </c>
      <c r="D11140" s="61">
        <f t="shared" si="446"/>
        <v>52778</v>
      </c>
    </row>
    <row r="11141" spans="1:4" x14ac:dyDescent="0.25">
      <c r="A11141" s="58">
        <v>28307</v>
      </c>
      <c r="B11141" s="60">
        <v>67</v>
      </c>
      <c r="C11141" s="60">
        <f t="shared" si="445"/>
        <v>804</v>
      </c>
      <c r="D11141" s="61">
        <f t="shared" si="446"/>
        <v>52779</v>
      </c>
    </row>
    <row r="11142" spans="1:4" x14ac:dyDescent="0.25">
      <c r="A11142" s="58">
        <v>28308</v>
      </c>
      <c r="B11142" s="60">
        <v>67</v>
      </c>
      <c r="C11142" s="60">
        <f t="shared" si="445"/>
        <v>804</v>
      </c>
      <c r="D11142" s="61">
        <f t="shared" si="446"/>
        <v>52780</v>
      </c>
    </row>
    <row r="11143" spans="1:4" x14ac:dyDescent="0.25">
      <c r="A11143" s="58">
        <v>28309</v>
      </c>
      <c r="B11143" s="60">
        <v>67</v>
      </c>
      <c r="C11143" s="60">
        <f t="shared" si="445"/>
        <v>804</v>
      </c>
      <c r="D11143" s="61">
        <f t="shared" si="446"/>
        <v>52781</v>
      </c>
    </row>
    <row r="11144" spans="1:4" x14ac:dyDescent="0.25">
      <c r="A11144" s="58">
        <v>28310</v>
      </c>
      <c r="B11144" s="60">
        <v>67</v>
      </c>
      <c r="C11144" s="60">
        <f t="shared" si="445"/>
        <v>804</v>
      </c>
      <c r="D11144" s="61">
        <f t="shared" si="446"/>
        <v>52782</v>
      </c>
    </row>
    <row r="11145" spans="1:4" x14ac:dyDescent="0.25">
      <c r="A11145" s="58">
        <v>28311</v>
      </c>
      <c r="B11145" s="60">
        <v>67</v>
      </c>
      <c r="C11145" s="60">
        <f t="shared" si="445"/>
        <v>804</v>
      </c>
      <c r="D11145" s="61">
        <f t="shared" si="446"/>
        <v>52783</v>
      </c>
    </row>
    <row r="11146" spans="1:4" x14ac:dyDescent="0.25">
      <c r="A11146" s="58">
        <v>28312</v>
      </c>
      <c r="B11146" s="60">
        <v>67</v>
      </c>
      <c r="C11146" s="60">
        <f t="shared" si="445"/>
        <v>804</v>
      </c>
      <c r="D11146" s="61">
        <f t="shared" si="446"/>
        <v>52784</v>
      </c>
    </row>
    <row r="11147" spans="1:4" x14ac:dyDescent="0.25">
      <c r="A11147" s="58">
        <v>28313</v>
      </c>
      <c r="B11147" s="60">
        <v>67</v>
      </c>
      <c r="C11147" s="60">
        <f t="shared" si="445"/>
        <v>804</v>
      </c>
      <c r="D11147" s="61">
        <f t="shared" si="446"/>
        <v>52785</v>
      </c>
    </row>
    <row r="11148" spans="1:4" x14ac:dyDescent="0.25">
      <c r="A11148" s="58">
        <v>28314</v>
      </c>
      <c r="B11148" s="60">
        <v>67</v>
      </c>
      <c r="C11148" s="60">
        <f t="shared" si="445"/>
        <v>804</v>
      </c>
      <c r="D11148" s="61">
        <f t="shared" si="446"/>
        <v>52786</v>
      </c>
    </row>
    <row r="11149" spans="1:4" x14ac:dyDescent="0.25">
      <c r="A11149" s="58">
        <v>28315</v>
      </c>
      <c r="B11149" s="60">
        <v>67</v>
      </c>
      <c r="C11149" s="60">
        <f t="shared" si="445"/>
        <v>804</v>
      </c>
      <c r="D11149" s="61">
        <f t="shared" si="446"/>
        <v>52787</v>
      </c>
    </row>
    <row r="11150" spans="1:4" x14ac:dyDescent="0.25">
      <c r="A11150" s="58">
        <v>28316</v>
      </c>
      <c r="B11150" s="60">
        <v>67</v>
      </c>
      <c r="C11150" s="60">
        <f t="shared" si="445"/>
        <v>804</v>
      </c>
      <c r="D11150" s="61">
        <f t="shared" si="446"/>
        <v>52788</v>
      </c>
    </row>
    <row r="11151" spans="1:4" x14ac:dyDescent="0.25">
      <c r="A11151" s="58">
        <v>28317</v>
      </c>
      <c r="B11151" s="60">
        <v>67</v>
      </c>
      <c r="C11151" s="60">
        <f t="shared" si="445"/>
        <v>804</v>
      </c>
      <c r="D11151" s="61">
        <f t="shared" si="446"/>
        <v>52789</v>
      </c>
    </row>
    <row r="11152" spans="1:4" x14ac:dyDescent="0.25">
      <c r="A11152" s="58">
        <v>28318</v>
      </c>
      <c r="B11152" s="60">
        <v>67</v>
      </c>
      <c r="C11152" s="60">
        <f t="shared" si="445"/>
        <v>804</v>
      </c>
      <c r="D11152" s="61">
        <f t="shared" si="446"/>
        <v>52790</v>
      </c>
    </row>
    <row r="11153" spans="1:4" x14ac:dyDescent="0.25">
      <c r="A11153" s="58">
        <v>28319</v>
      </c>
      <c r="B11153" s="60">
        <v>67</v>
      </c>
      <c r="C11153" s="60">
        <f t="shared" si="445"/>
        <v>804</v>
      </c>
      <c r="D11153" s="61">
        <f t="shared" si="446"/>
        <v>52791</v>
      </c>
    </row>
    <row r="11154" spans="1:4" x14ac:dyDescent="0.25">
      <c r="A11154" s="58">
        <v>28320</v>
      </c>
      <c r="B11154" s="60">
        <v>67</v>
      </c>
      <c r="C11154" s="60">
        <f t="shared" si="445"/>
        <v>804</v>
      </c>
      <c r="D11154" s="61">
        <f t="shared" si="446"/>
        <v>52792</v>
      </c>
    </row>
    <row r="11155" spans="1:4" x14ac:dyDescent="0.25">
      <c r="A11155" s="58">
        <v>28321</v>
      </c>
      <c r="B11155" s="60">
        <v>67</v>
      </c>
      <c r="C11155" s="60">
        <f t="shared" si="445"/>
        <v>804</v>
      </c>
      <c r="D11155" s="61">
        <f t="shared" si="446"/>
        <v>52793</v>
      </c>
    </row>
    <row r="11156" spans="1:4" x14ac:dyDescent="0.25">
      <c r="A11156" s="58">
        <v>28322</v>
      </c>
      <c r="B11156" s="60">
        <v>67</v>
      </c>
      <c r="C11156" s="60">
        <f t="shared" si="445"/>
        <v>804</v>
      </c>
      <c r="D11156" s="61">
        <f t="shared" si="446"/>
        <v>52794</v>
      </c>
    </row>
    <row r="11157" spans="1:4" x14ac:dyDescent="0.25">
      <c r="A11157" s="58">
        <v>28323</v>
      </c>
      <c r="B11157" s="60">
        <v>67</v>
      </c>
      <c r="C11157" s="60">
        <f t="shared" si="445"/>
        <v>804</v>
      </c>
      <c r="D11157" s="61">
        <f t="shared" si="446"/>
        <v>52795</v>
      </c>
    </row>
    <row r="11158" spans="1:4" x14ac:dyDescent="0.25">
      <c r="A11158" s="58">
        <v>28324</v>
      </c>
      <c r="B11158" s="60">
        <v>67</v>
      </c>
      <c r="C11158" s="60">
        <f t="shared" si="445"/>
        <v>804</v>
      </c>
      <c r="D11158" s="61">
        <f t="shared" si="446"/>
        <v>52796</v>
      </c>
    </row>
    <row r="11159" spans="1:4" x14ac:dyDescent="0.25">
      <c r="A11159" s="58">
        <v>28325</v>
      </c>
      <c r="B11159" s="60">
        <v>67</v>
      </c>
      <c r="C11159" s="60">
        <f t="shared" si="445"/>
        <v>804</v>
      </c>
      <c r="D11159" s="61">
        <f t="shared" si="446"/>
        <v>52797</v>
      </c>
    </row>
    <row r="11160" spans="1:4" x14ac:dyDescent="0.25">
      <c r="A11160" s="58">
        <v>28326</v>
      </c>
      <c r="B11160" s="60">
        <v>67</v>
      </c>
      <c r="C11160" s="60">
        <f t="shared" si="445"/>
        <v>804</v>
      </c>
      <c r="D11160" s="61">
        <f t="shared" si="446"/>
        <v>52798</v>
      </c>
    </row>
    <row r="11161" spans="1:4" x14ac:dyDescent="0.25">
      <c r="A11161" s="58">
        <v>28327</v>
      </c>
      <c r="B11161" s="60">
        <v>67</v>
      </c>
      <c r="C11161" s="60">
        <f t="shared" si="445"/>
        <v>804</v>
      </c>
      <c r="D11161" s="61">
        <f t="shared" si="446"/>
        <v>52799</v>
      </c>
    </row>
    <row r="11162" spans="1:4" x14ac:dyDescent="0.25">
      <c r="A11162" s="58">
        <v>28328</v>
      </c>
      <c r="B11162" s="60">
        <v>67</v>
      </c>
      <c r="C11162" s="60">
        <f t="shared" si="445"/>
        <v>804</v>
      </c>
      <c r="D11162" s="61">
        <f t="shared" si="446"/>
        <v>52800</v>
      </c>
    </row>
    <row r="11163" spans="1:4" x14ac:dyDescent="0.25">
      <c r="A11163" s="58">
        <v>28329</v>
      </c>
      <c r="B11163" s="60">
        <v>67</v>
      </c>
      <c r="C11163" s="60">
        <f t="shared" si="445"/>
        <v>804</v>
      </c>
      <c r="D11163" s="61">
        <f t="shared" si="446"/>
        <v>52801</v>
      </c>
    </row>
    <row r="11164" spans="1:4" x14ac:dyDescent="0.25">
      <c r="A11164" s="58">
        <v>28330</v>
      </c>
      <c r="B11164" s="60">
        <v>67</v>
      </c>
      <c r="C11164" s="60">
        <f t="shared" si="445"/>
        <v>804</v>
      </c>
      <c r="D11164" s="61">
        <f t="shared" si="446"/>
        <v>52802</v>
      </c>
    </row>
    <row r="11165" spans="1:4" x14ac:dyDescent="0.25">
      <c r="A11165" s="58">
        <v>28331</v>
      </c>
      <c r="B11165" s="60">
        <v>67</v>
      </c>
      <c r="C11165" s="60">
        <f t="shared" si="445"/>
        <v>804</v>
      </c>
      <c r="D11165" s="61">
        <f t="shared" si="446"/>
        <v>52803</v>
      </c>
    </row>
    <row r="11166" spans="1:4" x14ac:dyDescent="0.25">
      <c r="A11166" s="58">
        <v>28332</v>
      </c>
      <c r="B11166" s="60">
        <v>67</v>
      </c>
      <c r="C11166" s="60">
        <f t="shared" si="445"/>
        <v>804</v>
      </c>
      <c r="D11166" s="61">
        <f t="shared" si="446"/>
        <v>52804</v>
      </c>
    </row>
    <row r="11167" spans="1:4" x14ac:dyDescent="0.25">
      <c r="A11167" s="58">
        <v>28333</v>
      </c>
      <c r="B11167" s="60">
        <v>67</v>
      </c>
      <c r="C11167" s="60">
        <f t="shared" si="445"/>
        <v>804</v>
      </c>
      <c r="D11167" s="61">
        <f t="shared" si="446"/>
        <v>52805</v>
      </c>
    </row>
    <row r="11168" spans="1:4" x14ac:dyDescent="0.25">
      <c r="A11168" s="58">
        <v>28334</v>
      </c>
      <c r="B11168" s="60">
        <v>67</v>
      </c>
      <c r="C11168" s="60">
        <f t="shared" si="445"/>
        <v>804</v>
      </c>
      <c r="D11168" s="61">
        <f t="shared" si="446"/>
        <v>52806</v>
      </c>
    </row>
    <row r="11169" spans="1:4" x14ac:dyDescent="0.25">
      <c r="A11169" s="58">
        <v>28335</v>
      </c>
      <c r="B11169" s="60">
        <v>67</v>
      </c>
      <c r="C11169" s="60">
        <f t="shared" si="445"/>
        <v>804</v>
      </c>
      <c r="D11169" s="61">
        <f t="shared" si="446"/>
        <v>52807</v>
      </c>
    </row>
    <row r="11170" spans="1:4" x14ac:dyDescent="0.25">
      <c r="A11170" s="58">
        <v>28336</v>
      </c>
      <c r="B11170" s="60">
        <v>67</v>
      </c>
      <c r="C11170" s="60">
        <f t="shared" si="445"/>
        <v>804</v>
      </c>
      <c r="D11170" s="61">
        <f t="shared" si="446"/>
        <v>52808</v>
      </c>
    </row>
    <row r="11171" spans="1:4" x14ac:dyDescent="0.25">
      <c r="A11171" s="58">
        <v>28337</v>
      </c>
      <c r="B11171" s="60">
        <v>67</v>
      </c>
      <c r="C11171" s="60">
        <f t="shared" si="445"/>
        <v>804</v>
      </c>
      <c r="D11171" s="61">
        <f t="shared" si="446"/>
        <v>52809</v>
      </c>
    </row>
    <row r="11172" spans="1:4" x14ac:dyDescent="0.25">
      <c r="A11172" s="58">
        <v>28338</v>
      </c>
      <c r="B11172" s="60">
        <v>67</v>
      </c>
      <c r="C11172" s="60">
        <f t="shared" si="445"/>
        <v>804</v>
      </c>
      <c r="D11172" s="61">
        <f t="shared" si="446"/>
        <v>52810</v>
      </c>
    </row>
    <row r="11173" spans="1:4" x14ac:dyDescent="0.25">
      <c r="A11173" s="58">
        <v>28339</v>
      </c>
      <c r="B11173" s="60">
        <v>67</v>
      </c>
      <c r="C11173" s="60">
        <f t="shared" si="445"/>
        <v>804</v>
      </c>
      <c r="D11173" s="61">
        <f t="shared" si="446"/>
        <v>52811</v>
      </c>
    </row>
    <row r="11174" spans="1:4" x14ac:dyDescent="0.25">
      <c r="A11174" s="58">
        <v>28340</v>
      </c>
      <c r="B11174" s="60">
        <v>67</v>
      </c>
      <c r="C11174" s="60">
        <f t="shared" si="445"/>
        <v>804</v>
      </c>
      <c r="D11174" s="61">
        <f t="shared" si="446"/>
        <v>52812</v>
      </c>
    </row>
    <row r="11175" spans="1:4" x14ac:dyDescent="0.25">
      <c r="A11175" s="58">
        <v>28341</v>
      </c>
      <c r="B11175" s="60">
        <v>67</v>
      </c>
      <c r="C11175" s="60">
        <f t="shared" si="445"/>
        <v>804</v>
      </c>
      <c r="D11175" s="61">
        <f t="shared" si="446"/>
        <v>52813</v>
      </c>
    </row>
    <row r="11176" spans="1:4" x14ac:dyDescent="0.25">
      <c r="A11176" s="58">
        <v>28342</v>
      </c>
      <c r="B11176" s="60">
        <v>67</v>
      </c>
      <c r="C11176" s="60">
        <f t="shared" si="445"/>
        <v>804</v>
      </c>
      <c r="D11176" s="61">
        <f t="shared" si="446"/>
        <v>52814</v>
      </c>
    </row>
    <row r="11177" spans="1:4" x14ac:dyDescent="0.25">
      <c r="A11177" s="58">
        <v>28343</v>
      </c>
      <c r="B11177" s="60">
        <v>67</v>
      </c>
      <c r="C11177" s="60">
        <f t="shared" si="445"/>
        <v>804</v>
      </c>
      <c r="D11177" s="61">
        <f t="shared" si="446"/>
        <v>52815</v>
      </c>
    </row>
    <row r="11178" spans="1:4" x14ac:dyDescent="0.25">
      <c r="A11178" s="58">
        <v>28344</v>
      </c>
      <c r="B11178" s="60">
        <v>67</v>
      </c>
      <c r="C11178" s="60">
        <f t="shared" si="445"/>
        <v>804</v>
      </c>
      <c r="D11178" s="61">
        <f t="shared" si="446"/>
        <v>52816</v>
      </c>
    </row>
    <row r="11179" spans="1:4" x14ac:dyDescent="0.25">
      <c r="A11179" s="58">
        <v>28345</v>
      </c>
      <c r="B11179" s="60">
        <v>67</v>
      </c>
      <c r="C11179" s="60">
        <f t="shared" si="445"/>
        <v>804</v>
      </c>
      <c r="D11179" s="61">
        <f t="shared" si="446"/>
        <v>52817</v>
      </c>
    </row>
    <row r="11180" spans="1:4" x14ac:dyDescent="0.25">
      <c r="A11180" s="58">
        <v>28346</v>
      </c>
      <c r="B11180" s="60">
        <v>67</v>
      </c>
      <c r="C11180" s="60">
        <f t="shared" si="445"/>
        <v>804</v>
      </c>
      <c r="D11180" s="61">
        <f t="shared" si="446"/>
        <v>52818</v>
      </c>
    </row>
    <row r="11181" spans="1:4" x14ac:dyDescent="0.25">
      <c r="A11181" s="58">
        <v>28347</v>
      </c>
      <c r="B11181" s="60">
        <v>67</v>
      </c>
      <c r="C11181" s="60">
        <f t="shared" si="445"/>
        <v>804</v>
      </c>
      <c r="D11181" s="61">
        <f t="shared" si="446"/>
        <v>52819</v>
      </c>
    </row>
    <row r="11182" spans="1:4" x14ac:dyDescent="0.25">
      <c r="A11182" s="58">
        <v>28348</v>
      </c>
      <c r="B11182" s="60">
        <v>67</v>
      </c>
      <c r="C11182" s="60">
        <f t="shared" si="445"/>
        <v>804</v>
      </c>
      <c r="D11182" s="61">
        <f t="shared" si="446"/>
        <v>52820</v>
      </c>
    </row>
    <row r="11183" spans="1:4" x14ac:dyDescent="0.25">
      <c r="A11183" s="58">
        <v>28349</v>
      </c>
      <c r="B11183" s="60">
        <v>67</v>
      </c>
      <c r="C11183" s="60">
        <f t="shared" si="445"/>
        <v>804</v>
      </c>
      <c r="D11183" s="61">
        <f t="shared" si="446"/>
        <v>52821</v>
      </c>
    </row>
    <row r="11184" spans="1:4" x14ac:dyDescent="0.25">
      <c r="A11184" s="58">
        <v>28350</v>
      </c>
      <c r="B11184" s="60">
        <v>67</v>
      </c>
      <c r="C11184" s="60">
        <f t="shared" si="445"/>
        <v>804</v>
      </c>
      <c r="D11184" s="61">
        <f t="shared" si="446"/>
        <v>52822</v>
      </c>
    </row>
    <row r="11185" spans="1:4" x14ac:dyDescent="0.25">
      <c r="A11185" s="58">
        <v>28351</v>
      </c>
      <c r="B11185" s="60">
        <v>67</v>
      </c>
      <c r="C11185" s="60">
        <f t="shared" si="445"/>
        <v>804</v>
      </c>
      <c r="D11185" s="61">
        <f t="shared" si="446"/>
        <v>52823</v>
      </c>
    </row>
    <row r="11186" spans="1:4" x14ac:dyDescent="0.25">
      <c r="A11186" s="58">
        <v>28352</v>
      </c>
      <c r="B11186" s="60">
        <v>67</v>
      </c>
      <c r="C11186" s="60">
        <f t="shared" si="445"/>
        <v>804</v>
      </c>
      <c r="D11186" s="61">
        <f t="shared" si="446"/>
        <v>52824</v>
      </c>
    </row>
    <row r="11187" spans="1:4" x14ac:dyDescent="0.25">
      <c r="A11187" s="58">
        <v>28353</v>
      </c>
      <c r="B11187" s="60">
        <v>67</v>
      </c>
      <c r="C11187" s="60">
        <f t="shared" si="445"/>
        <v>804</v>
      </c>
      <c r="D11187" s="61">
        <f t="shared" si="446"/>
        <v>52825</v>
      </c>
    </row>
    <row r="11188" spans="1:4" x14ac:dyDescent="0.25">
      <c r="A11188" s="58">
        <v>28354</v>
      </c>
      <c r="B11188" s="60">
        <v>67</v>
      </c>
      <c r="C11188" s="60">
        <f t="shared" si="445"/>
        <v>804</v>
      </c>
      <c r="D11188" s="61">
        <f t="shared" si="446"/>
        <v>52826</v>
      </c>
    </row>
    <row r="11189" spans="1:4" x14ac:dyDescent="0.25">
      <c r="A11189" s="58">
        <v>28355</v>
      </c>
      <c r="B11189" s="60">
        <v>67</v>
      </c>
      <c r="C11189" s="60">
        <f t="shared" si="445"/>
        <v>804</v>
      </c>
      <c r="D11189" s="61">
        <f t="shared" si="446"/>
        <v>52827</v>
      </c>
    </row>
    <row r="11190" spans="1:4" x14ac:dyDescent="0.25">
      <c r="A11190" s="58">
        <v>28356</v>
      </c>
      <c r="B11190" s="60">
        <v>67</v>
      </c>
      <c r="C11190" s="60">
        <f t="shared" si="445"/>
        <v>804</v>
      </c>
      <c r="D11190" s="61">
        <f t="shared" si="446"/>
        <v>52828</v>
      </c>
    </row>
    <row r="11191" spans="1:4" x14ac:dyDescent="0.25">
      <c r="A11191" s="58">
        <v>28357</v>
      </c>
      <c r="B11191" s="60">
        <v>67</v>
      </c>
      <c r="C11191" s="60">
        <f t="shared" si="445"/>
        <v>804</v>
      </c>
      <c r="D11191" s="61">
        <f t="shared" si="446"/>
        <v>52829</v>
      </c>
    </row>
    <row r="11192" spans="1:4" x14ac:dyDescent="0.25">
      <c r="A11192" s="58">
        <v>28358</v>
      </c>
      <c r="B11192" s="60">
        <v>67</v>
      </c>
      <c r="C11192" s="60">
        <f t="shared" si="445"/>
        <v>804</v>
      </c>
      <c r="D11192" s="61">
        <f t="shared" si="446"/>
        <v>52830</v>
      </c>
    </row>
    <row r="11193" spans="1:4" x14ac:dyDescent="0.25">
      <c r="A11193" s="58">
        <v>28359</v>
      </c>
      <c r="B11193" s="60">
        <v>67</v>
      </c>
      <c r="C11193" s="60">
        <f t="shared" si="445"/>
        <v>804</v>
      </c>
      <c r="D11193" s="61">
        <f t="shared" si="446"/>
        <v>52831</v>
      </c>
    </row>
    <row r="11194" spans="1:4" x14ac:dyDescent="0.25">
      <c r="A11194" s="58">
        <v>28360</v>
      </c>
      <c r="B11194" s="60">
        <v>67</v>
      </c>
      <c r="C11194" s="60">
        <f t="shared" si="445"/>
        <v>804</v>
      </c>
      <c r="D11194" s="61">
        <f t="shared" si="446"/>
        <v>52832</v>
      </c>
    </row>
    <row r="11195" spans="1:4" x14ac:dyDescent="0.25">
      <c r="A11195" s="58">
        <v>28361</v>
      </c>
      <c r="B11195" s="60">
        <v>67</v>
      </c>
      <c r="C11195" s="60">
        <f t="shared" si="445"/>
        <v>804</v>
      </c>
      <c r="D11195" s="61">
        <f t="shared" si="446"/>
        <v>52833</v>
      </c>
    </row>
    <row r="11196" spans="1:4" x14ac:dyDescent="0.25">
      <c r="A11196" s="58">
        <v>28362</v>
      </c>
      <c r="B11196" s="60">
        <v>67</v>
      </c>
      <c r="C11196" s="60">
        <f t="shared" si="445"/>
        <v>804</v>
      </c>
      <c r="D11196" s="61">
        <f t="shared" si="446"/>
        <v>52834</v>
      </c>
    </row>
    <row r="11197" spans="1:4" x14ac:dyDescent="0.25">
      <c r="A11197" s="58">
        <v>28363</v>
      </c>
      <c r="B11197" s="60">
        <v>67</v>
      </c>
      <c r="C11197" s="60">
        <f t="shared" si="445"/>
        <v>804</v>
      </c>
      <c r="D11197" s="61">
        <f t="shared" si="446"/>
        <v>52835</v>
      </c>
    </row>
    <row r="11198" spans="1:4" x14ac:dyDescent="0.25">
      <c r="A11198" s="58">
        <v>28364</v>
      </c>
      <c r="B11198" s="60">
        <v>67</v>
      </c>
      <c r="C11198" s="60">
        <f t="shared" si="445"/>
        <v>804</v>
      </c>
      <c r="D11198" s="61">
        <f t="shared" si="446"/>
        <v>52836</v>
      </c>
    </row>
    <row r="11199" spans="1:4" x14ac:dyDescent="0.25">
      <c r="A11199" s="58">
        <v>28365</v>
      </c>
      <c r="B11199" s="60">
        <v>67</v>
      </c>
      <c r="C11199" s="60">
        <f t="shared" si="445"/>
        <v>804</v>
      </c>
      <c r="D11199" s="61">
        <f t="shared" si="446"/>
        <v>52837</v>
      </c>
    </row>
    <row r="11200" spans="1:4" x14ac:dyDescent="0.25">
      <c r="A11200" s="58">
        <v>28366</v>
      </c>
      <c r="B11200" s="60">
        <v>67</v>
      </c>
      <c r="C11200" s="60">
        <f t="shared" si="445"/>
        <v>804</v>
      </c>
      <c r="D11200" s="61">
        <f t="shared" si="446"/>
        <v>52838</v>
      </c>
    </row>
    <row r="11201" spans="1:4" x14ac:dyDescent="0.25">
      <c r="A11201" s="58">
        <v>28367</v>
      </c>
      <c r="B11201" s="60">
        <v>67</v>
      </c>
      <c r="C11201" s="60">
        <f t="shared" si="445"/>
        <v>804</v>
      </c>
      <c r="D11201" s="61">
        <f t="shared" si="446"/>
        <v>52839</v>
      </c>
    </row>
    <row r="11202" spans="1:4" x14ac:dyDescent="0.25">
      <c r="A11202" s="58">
        <v>28368</v>
      </c>
      <c r="B11202" s="60">
        <v>67</v>
      </c>
      <c r="C11202" s="60">
        <f t="shared" si="445"/>
        <v>804</v>
      </c>
      <c r="D11202" s="61">
        <f t="shared" si="446"/>
        <v>52840</v>
      </c>
    </row>
    <row r="11203" spans="1:4" x14ac:dyDescent="0.25">
      <c r="A11203" s="58">
        <v>28369</v>
      </c>
      <c r="B11203" s="60">
        <v>67</v>
      </c>
      <c r="C11203" s="60">
        <f t="shared" ref="C11203:C11266" si="447">B11203*12</f>
        <v>804</v>
      </c>
      <c r="D11203" s="61">
        <f t="shared" ref="D11203:D11266" si="448">EDATE(A11203,C11203)</f>
        <v>52841</v>
      </c>
    </row>
    <row r="11204" spans="1:4" x14ac:dyDescent="0.25">
      <c r="A11204" s="58">
        <v>28370</v>
      </c>
      <c r="B11204" s="60">
        <v>67</v>
      </c>
      <c r="C11204" s="60">
        <f t="shared" si="447"/>
        <v>804</v>
      </c>
      <c r="D11204" s="61">
        <f t="shared" si="448"/>
        <v>52842</v>
      </c>
    </row>
    <row r="11205" spans="1:4" x14ac:dyDescent="0.25">
      <c r="A11205" s="58">
        <v>28371</v>
      </c>
      <c r="B11205" s="60">
        <v>67</v>
      </c>
      <c r="C11205" s="60">
        <f t="shared" si="447"/>
        <v>804</v>
      </c>
      <c r="D11205" s="61">
        <f t="shared" si="448"/>
        <v>52843</v>
      </c>
    </row>
    <row r="11206" spans="1:4" x14ac:dyDescent="0.25">
      <c r="A11206" s="58">
        <v>28372</v>
      </c>
      <c r="B11206" s="60">
        <v>67</v>
      </c>
      <c r="C11206" s="60">
        <f t="shared" si="447"/>
        <v>804</v>
      </c>
      <c r="D11206" s="61">
        <f t="shared" si="448"/>
        <v>52844</v>
      </c>
    </row>
    <row r="11207" spans="1:4" x14ac:dyDescent="0.25">
      <c r="A11207" s="58">
        <v>28373</v>
      </c>
      <c r="B11207" s="60">
        <v>67</v>
      </c>
      <c r="C11207" s="60">
        <f t="shared" si="447"/>
        <v>804</v>
      </c>
      <c r="D11207" s="61">
        <f t="shared" si="448"/>
        <v>52845</v>
      </c>
    </row>
    <row r="11208" spans="1:4" x14ac:dyDescent="0.25">
      <c r="A11208" s="58">
        <v>28374</v>
      </c>
      <c r="B11208" s="60">
        <v>67</v>
      </c>
      <c r="C11208" s="60">
        <f t="shared" si="447"/>
        <v>804</v>
      </c>
      <c r="D11208" s="61">
        <f t="shared" si="448"/>
        <v>52846</v>
      </c>
    </row>
    <row r="11209" spans="1:4" x14ac:dyDescent="0.25">
      <c r="A11209" s="58">
        <v>28375</v>
      </c>
      <c r="B11209" s="60">
        <v>67</v>
      </c>
      <c r="C11209" s="60">
        <f t="shared" si="447"/>
        <v>804</v>
      </c>
      <c r="D11209" s="61">
        <f t="shared" si="448"/>
        <v>52847</v>
      </c>
    </row>
    <row r="11210" spans="1:4" x14ac:dyDescent="0.25">
      <c r="A11210" s="58">
        <v>28376</v>
      </c>
      <c r="B11210" s="60">
        <v>67</v>
      </c>
      <c r="C11210" s="60">
        <f t="shared" si="447"/>
        <v>804</v>
      </c>
      <c r="D11210" s="61">
        <f t="shared" si="448"/>
        <v>52848</v>
      </c>
    </row>
    <row r="11211" spans="1:4" x14ac:dyDescent="0.25">
      <c r="A11211" s="58">
        <v>28377</v>
      </c>
      <c r="B11211" s="60">
        <v>67</v>
      </c>
      <c r="C11211" s="60">
        <f t="shared" si="447"/>
        <v>804</v>
      </c>
      <c r="D11211" s="61">
        <f t="shared" si="448"/>
        <v>52849</v>
      </c>
    </row>
    <row r="11212" spans="1:4" x14ac:dyDescent="0.25">
      <c r="A11212" s="58">
        <v>28378</v>
      </c>
      <c r="B11212" s="60">
        <v>67</v>
      </c>
      <c r="C11212" s="60">
        <f t="shared" si="447"/>
        <v>804</v>
      </c>
      <c r="D11212" s="61">
        <f t="shared" si="448"/>
        <v>52850</v>
      </c>
    </row>
    <row r="11213" spans="1:4" x14ac:dyDescent="0.25">
      <c r="A11213" s="58">
        <v>28379</v>
      </c>
      <c r="B11213" s="60">
        <v>67</v>
      </c>
      <c r="C11213" s="60">
        <f t="shared" si="447"/>
        <v>804</v>
      </c>
      <c r="D11213" s="61">
        <f t="shared" si="448"/>
        <v>52851</v>
      </c>
    </row>
    <row r="11214" spans="1:4" x14ac:dyDescent="0.25">
      <c r="A11214" s="58">
        <v>28380</v>
      </c>
      <c r="B11214" s="60">
        <v>67</v>
      </c>
      <c r="C11214" s="60">
        <f t="shared" si="447"/>
        <v>804</v>
      </c>
      <c r="D11214" s="61">
        <f t="shared" si="448"/>
        <v>52852</v>
      </c>
    </row>
    <row r="11215" spans="1:4" x14ac:dyDescent="0.25">
      <c r="A11215" s="58">
        <v>28381</v>
      </c>
      <c r="B11215" s="60">
        <v>67</v>
      </c>
      <c r="C11215" s="60">
        <f t="shared" si="447"/>
        <v>804</v>
      </c>
      <c r="D11215" s="61">
        <f t="shared" si="448"/>
        <v>52853</v>
      </c>
    </row>
    <row r="11216" spans="1:4" x14ac:dyDescent="0.25">
      <c r="A11216" s="58">
        <v>28382</v>
      </c>
      <c r="B11216" s="60">
        <v>67</v>
      </c>
      <c r="C11216" s="60">
        <f t="shared" si="447"/>
        <v>804</v>
      </c>
      <c r="D11216" s="61">
        <f t="shared" si="448"/>
        <v>52854</v>
      </c>
    </row>
    <row r="11217" spans="1:4" x14ac:dyDescent="0.25">
      <c r="A11217" s="58">
        <v>28383</v>
      </c>
      <c r="B11217" s="60">
        <v>67</v>
      </c>
      <c r="C11217" s="60">
        <f t="shared" si="447"/>
        <v>804</v>
      </c>
      <c r="D11217" s="61">
        <f t="shared" si="448"/>
        <v>52855</v>
      </c>
    </row>
    <row r="11218" spans="1:4" x14ac:dyDescent="0.25">
      <c r="A11218" s="58">
        <v>28384</v>
      </c>
      <c r="B11218" s="60">
        <v>67</v>
      </c>
      <c r="C11218" s="60">
        <f t="shared" si="447"/>
        <v>804</v>
      </c>
      <c r="D11218" s="61">
        <f t="shared" si="448"/>
        <v>52856</v>
      </c>
    </row>
    <row r="11219" spans="1:4" x14ac:dyDescent="0.25">
      <c r="A11219" s="58">
        <v>28385</v>
      </c>
      <c r="B11219" s="60">
        <v>67</v>
      </c>
      <c r="C11219" s="60">
        <f t="shared" si="447"/>
        <v>804</v>
      </c>
      <c r="D11219" s="61">
        <f t="shared" si="448"/>
        <v>52857</v>
      </c>
    </row>
    <row r="11220" spans="1:4" x14ac:dyDescent="0.25">
      <c r="A11220" s="58">
        <v>28386</v>
      </c>
      <c r="B11220" s="60">
        <v>67</v>
      </c>
      <c r="C11220" s="60">
        <f t="shared" si="447"/>
        <v>804</v>
      </c>
      <c r="D11220" s="61">
        <f t="shared" si="448"/>
        <v>52858</v>
      </c>
    </row>
    <row r="11221" spans="1:4" x14ac:dyDescent="0.25">
      <c r="A11221" s="58">
        <v>28387</v>
      </c>
      <c r="B11221" s="60">
        <v>67</v>
      </c>
      <c r="C11221" s="60">
        <f t="shared" si="447"/>
        <v>804</v>
      </c>
      <c r="D11221" s="61">
        <f t="shared" si="448"/>
        <v>52859</v>
      </c>
    </row>
    <row r="11222" spans="1:4" x14ac:dyDescent="0.25">
      <c r="A11222" s="58">
        <v>28388</v>
      </c>
      <c r="B11222" s="60">
        <v>67</v>
      </c>
      <c r="C11222" s="60">
        <f t="shared" si="447"/>
        <v>804</v>
      </c>
      <c r="D11222" s="61">
        <f t="shared" si="448"/>
        <v>52860</v>
      </c>
    </row>
    <row r="11223" spans="1:4" x14ac:dyDescent="0.25">
      <c r="A11223" s="58">
        <v>28389</v>
      </c>
      <c r="B11223" s="60">
        <v>67</v>
      </c>
      <c r="C11223" s="60">
        <f t="shared" si="447"/>
        <v>804</v>
      </c>
      <c r="D11223" s="61">
        <f t="shared" si="448"/>
        <v>52861</v>
      </c>
    </row>
    <row r="11224" spans="1:4" x14ac:dyDescent="0.25">
      <c r="A11224" s="58">
        <v>28390</v>
      </c>
      <c r="B11224" s="60">
        <v>67</v>
      </c>
      <c r="C11224" s="60">
        <f t="shared" si="447"/>
        <v>804</v>
      </c>
      <c r="D11224" s="61">
        <f t="shared" si="448"/>
        <v>52862</v>
      </c>
    </row>
    <row r="11225" spans="1:4" x14ac:dyDescent="0.25">
      <c r="A11225" s="58">
        <v>28391</v>
      </c>
      <c r="B11225" s="60">
        <v>67</v>
      </c>
      <c r="C11225" s="60">
        <f t="shared" si="447"/>
        <v>804</v>
      </c>
      <c r="D11225" s="61">
        <f t="shared" si="448"/>
        <v>52863</v>
      </c>
    </row>
    <row r="11226" spans="1:4" x14ac:dyDescent="0.25">
      <c r="A11226" s="58">
        <v>28392</v>
      </c>
      <c r="B11226" s="60">
        <v>67</v>
      </c>
      <c r="C11226" s="60">
        <f t="shared" si="447"/>
        <v>804</v>
      </c>
      <c r="D11226" s="61">
        <f t="shared" si="448"/>
        <v>52864</v>
      </c>
    </row>
    <row r="11227" spans="1:4" x14ac:dyDescent="0.25">
      <c r="A11227" s="58">
        <v>28393</v>
      </c>
      <c r="B11227" s="60">
        <v>67</v>
      </c>
      <c r="C11227" s="60">
        <f t="shared" si="447"/>
        <v>804</v>
      </c>
      <c r="D11227" s="61">
        <f t="shared" si="448"/>
        <v>52865</v>
      </c>
    </row>
    <row r="11228" spans="1:4" x14ac:dyDescent="0.25">
      <c r="A11228" s="58">
        <v>28394</v>
      </c>
      <c r="B11228" s="60">
        <v>67</v>
      </c>
      <c r="C11228" s="60">
        <f t="shared" si="447"/>
        <v>804</v>
      </c>
      <c r="D11228" s="61">
        <f t="shared" si="448"/>
        <v>52866</v>
      </c>
    </row>
    <row r="11229" spans="1:4" x14ac:dyDescent="0.25">
      <c r="A11229" s="58">
        <v>28395</v>
      </c>
      <c r="B11229" s="60">
        <v>67</v>
      </c>
      <c r="C11229" s="60">
        <f t="shared" si="447"/>
        <v>804</v>
      </c>
      <c r="D11229" s="61">
        <f t="shared" si="448"/>
        <v>52867</v>
      </c>
    </row>
    <row r="11230" spans="1:4" x14ac:dyDescent="0.25">
      <c r="A11230" s="58">
        <v>28396</v>
      </c>
      <c r="B11230" s="60">
        <v>67</v>
      </c>
      <c r="C11230" s="60">
        <f t="shared" si="447"/>
        <v>804</v>
      </c>
      <c r="D11230" s="61">
        <f t="shared" si="448"/>
        <v>52868</v>
      </c>
    </row>
    <row r="11231" spans="1:4" x14ac:dyDescent="0.25">
      <c r="A11231" s="58">
        <v>28397</v>
      </c>
      <c r="B11231" s="60">
        <v>67</v>
      </c>
      <c r="C11231" s="60">
        <f t="shared" si="447"/>
        <v>804</v>
      </c>
      <c r="D11231" s="61">
        <f t="shared" si="448"/>
        <v>52869</v>
      </c>
    </row>
    <row r="11232" spans="1:4" x14ac:dyDescent="0.25">
      <c r="A11232" s="58">
        <v>28398</v>
      </c>
      <c r="B11232" s="60">
        <v>67</v>
      </c>
      <c r="C11232" s="60">
        <f t="shared" si="447"/>
        <v>804</v>
      </c>
      <c r="D11232" s="61">
        <f t="shared" si="448"/>
        <v>52870</v>
      </c>
    </row>
    <row r="11233" spans="1:4" x14ac:dyDescent="0.25">
      <c r="A11233" s="58">
        <v>28399</v>
      </c>
      <c r="B11233" s="60">
        <v>67</v>
      </c>
      <c r="C11233" s="60">
        <f t="shared" si="447"/>
        <v>804</v>
      </c>
      <c r="D11233" s="61">
        <f t="shared" si="448"/>
        <v>52871</v>
      </c>
    </row>
    <row r="11234" spans="1:4" x14ac:dyDescent="0.25">
      <c r="A11234" s="58">
        <v>28400</v>
      </c>
      <c r="B11234" s="60">
        <v>67</v>
      </c>
      <c r="C11234" s="60">
        <f t="shared" si="447"/>
        <v>804</v>
      </c>
      <c r="D11234" s="61">
        <f t="shared" si="448"/>
        <v>52872</v>
      </c>
    </row>
    <row r="11235" spans="1:4" x14ac:dyDescent="0.25">
      <c r="A11235" s="58">
        <v>28401</v>
      </c>
      <c r="B11235" s="60">
        <v>67</v>
      </c>
      <c r="C11235" s="60">
        <f t="shared" si="447"/>
        <v>804</v>
      </c>
      <c r="D11235" s="61">
        <f t="shared" si="448"/>
        <v>52873</v>
      </c>
    </row>
    <row r="11236" spans="1:4" x14ac:dyDescent="0.25">
      <c r="A11236" s="58">
        <v>28402</v>
      </c>
      <c r="B11236" s="60">
        <v>67</v>
      </c>
      <c r="C11236" s="60">
        <f t="shared" si="447"/>
        <v>804</v>
      </c>
      <c r="D11236" s="61">
        <f t="shared" si="448"/>
        <v>52874</v>
      </c>
    </row>
    <row r="11237" spans="1:4" x14ac:dyDescent="0.25">
      <c r="A11237" s="58">
        <v>28403</v>
      </c>
      <c r="B11237" s="60">
        <v>67</v>
      </c>
      <c r="C11237" s="60">
        <f t="shared" si="447"/>
        <v>804</v>
      </c>
      <c r="D11237" s="61">
        <f t="shared" si="448"/>
        <v>52875</v>
      </c>
    </row>
    <row r="11238" spans="1:4" x14ac:dyDescent="0.25">
      <c r="A11238" s="58">
        <v>28404</v>
      </c>
      <c r="B11238" s="60">
        <v>67</v>
      </c>
      <c r="C11238" s="60">
        <f t="shared" si="447"/>
        <v>804</v>
      </c>
      <c r="D11238" s="61">
        <f t="shared" si="448"/>
        <v>52876</v>
      </c>
    </row>
    <row r="11239" spans="1:4" x14ac:dyDescent="0.25">
      <c r="A11239" s="58">
        <v>28405</v>
      </c>
      <c r="B11239" s="60">
        <v>67</v>
      </c>
      <c r="C11239" s="60">
        <f t="shared" si="447"/>
        <v>804</v>
      </c>
      <c r="D11239" s="61">
        <f t="shared" si="448"/>
        <v>52877</v>
      </c>
    </row>
    <row r="11240" spans="1:4" x14ac:dyDescent="0.25">
      <c r="A11240" s="58">
        <v>28406</v>
      </c>
      <c r="B11240" s="60">
        <v>67</v>
      </c>
      <c r="C11240" s="60">
        <f t="shared" si="447"/>
        <v>804</v>
      </c>
      <c r="D11240" s="61">
        <f t="shared" si="448"/>
        <v>52878</v>
      </c>
    </row>
    <row r="11241" spans="1:4" x14ac:dyDescent="0.25">
      <c r="A11241" s="58">
        <v>28407</v>
      </c>
      <c r="B11241" s="60">
        <v>67</v>
      </c>
      <c r="C11241" s="60">
        <f t="shared" si="447"/>
        <v>804</v>
      </c>
      <c r="D11241" s="61">
        <f t="shared" si="448"/>
        <v>52879</v>
      </c>
    </row>
    <row r="11242" spans="1:4" x14ac:dyDescent="0.25">
      <c r="A11242" s="58">
        <v>28408</v>
      </c>
      <c r="B11242" s="60">
        <v>67</v>
      </c>
      <c r="C11242" s="60">
        <f t="shared" si="447"/>
        <v>804</v>
      </c>
      <c r="D11242" s="61">
        <f t="shared" si="448"/>
        <v>52880</v>
      </c>
    </row>
    <row r="11243" spans="1:4" x14ac:dyDescent="0.25">
      <c r="A11243" s="58">
        <v>28409</v>
      </c>
      <c r="B11243" s="60">
        <v>67</v>
      </c>
      <c r="C11243" s="60">
        <f t="shared" si="447"/>
        <v>804</v>
      </c>
      <c r="D11243" s="61">
        <f t="shared" si="448"/>
        <v>52881</v>
      </c>
    </row>
    <row r="11244" spans="1:4" x14ac:dyDescent="0.25">
      <c r="A11244" s="58">
        <v>28410</v>
      </c>
      <c r="B11244" s="60">
        <v>67</v>
      </c>
      <c r="C11244" s="60">
        <f t="shared" si="447"/>
        <v>804</v>
      </c>
      <c r="D11244" s="61">
        <f t="shared" si="448"/>
        <v>52882</v>
      </c>
    </row>
    <row r="11245" spans="1:4" x14ac:dyDescent="0.25">
      <c r="A11245" s="58">
        <v>28411</v>
      </c>
      <c r="B11245" s="60">
        <v>67</v>
      </c>
      <c r="C11245" s="60">
        <f t="shared" si="447"/>
        <v>804</v>
      </c>
      <c r="D11245" s="61">
        <f t="shared" si="448"/>
        <v>52883</v>
      </c>
    </row>
    <row r="11246" spans="1:4" x14ac:dyDescent="0.25">
      <c r="A11246" s="58">
        <v>28412</v>
      </c>
      <c r="B11246" s="60">
        <v>67</v>
      </c>
      <c r="C11246" s="60">
        <f t="shared" si="447"/>
        <v>804</v>
      </c>
      <c r="D11246" s="61">
        <f t="shared" si="448"/>
        <v>52884</v>
      </c>
    </row>
    <row r="11247" spans="1:4" x14ac:dyDescent="0.25">
      <c r="A11247" s="58">
        <v>28413</v>
      </c>
      <c r="B11247" s="60">
        <v>67</v>
      </c>
      <c r="C11247" s="60">
        <f t="shared" si="447"/>
        <v>804</v>
      </c>
      <c r="D11247" s="61">
        <f t="shared" si="448"/>
        <v>52885</v>
      </c>
    </row>
    <row r="11248" spans="1:4" x14ac:dyDescent="0.25">
      <c r="A11248" s="58">
        <v>28414</v>
      </c>
      <c r="B11248" s="60">
        <v>67</v>
      </c>
      <c r="C11248" s="60">
        <f t="shared" si="447"/>
        <v>804</v>
      </c>
      <c r="D11248" s="61">
        <f t="shared" si="448"/>
        <v>52886</v>
      </c>
    </row>
    <row r="11249" spans="1:4" x14ac:dyDescent="0.25">
      <c r="A11249" s="58">
        <v>28415</v>
      </c>
      <c r="B11249" s="60">
        <v>67</v>
      </c>
      <c r="C11249" s="60">
        <f t="shared" si="447"/>
        <v>804</v>
      </c>
      <c r="D11249" s="61">
        <f t="shared" si="448"/>
        <v>52887</v>
      </c>
    </row>
    <row r="11250" spans="1:4" x14ac:dyDescent="0.25">
      <c r="A11250" s="58">
        <v>28416</v>
      </c>
      <c r="B11250" s="60">
        <v>67</v>
      </c>
      <c r="C11250" s="60">
        <f t="shared" si="447"/>
        <v>804</v>
      </c>
      <c r="D11250" s="61">
        <f t="shared" si="448"/>
        <v>52888</v>
      </c>
    </row>
    <row r="11251" spans="1:4" x14ac:dyDescent="0.25">
      <c r="A11251" s="58">
        <v>28417</v>
      </c>
      <c r="B11251" s="60">
        <v>67</v>
      </c>
      <c r="C11251" s="60">
        <f t="shared" si="447"/>
        <v>804</v>
      </c>
      <c r="D11251" s="61">
        <f t="shared" si="448"/>
        <v>52889</v>
      </c>
    </row>
    <row r="11252" spans="1:4" x14ac:dyDescent="0.25">
      <c r="A11252" s="58">
        <v>28418</v>
      </c>
      <c r="B11252" s="60">
        <v>67</v>
      </c>
      <c r="C11252" s="60">
        <f t="shared" si="447"/>
        <v>804</v>
      </c>
      <c r="D11252" s="61">
        <f t="shared" si="448"/>
        <v>52890</v>
      </c>
    </row>
    <row r="11253" spans="1:4" x14ac:dyDescent="0.25">
      <c r="A11253" s="58">
        <v>28419</v>
      </c>
      <c r="B11253" s="60">
        <v>67</v>
      </c>
      <c r="C11253" s="60">
        <f t="shared" si="447"/>
        <v>804</v>
      </c>
      <c r="D11253" s="61">
        <f t="shared" si="448"/>
        <v>52891</v>
      </c>
    </row>
    <row r="11254" spans="1:4" x14ac:dyDescent="0.25">
      <c r="A11254" s="58">
        <v>28420</v>
      </c>
      <c r="B11254" s="60">
        <v>67</v>
      </c>
      <c r="C11254" s="60">
        <f t="shared" si="447"/>
        <v>804</v>
      </c>
      <c r="D11254" s="61">
        <f t="shared" si="448"/>
        <v>52892</v>
      </c>
    </row>
    <row r="11255" spans="1:4" x14ac:dyDescent="0.25">
      <c r="A11255" s="58">
        <v>28421</v>
      </c>
      <c r="B11255" s="60">
        <v>67</v>
      </c>
      <c r="C11255" s="60">
        <f t="shared" si="447"/>
        <v>804</v>
      </c>
      <c r="D11255" s="61">
        <f t="shared" si="448"/>
        <v>52893</v>
      </c>
    </row>
    <row r="11256" spans="1:4" x14ac:dyDescent="0.25">
      <c r="A11256" s="58">
        <v>28422</v>
      </c>
      <c r="B11256" s="60">
        <v>67</v>
      </c>
      <c r="C11256" s="60">
        <f t="shared" si="447"/>
        <v>804</v>
      </c>
      <c r="D11256" s="61">
        <f t="shared" si="448"/>
        <v>52894</v>
      </c>
    </row>
    <row r="11257" spans="1:4" x14ac:dyDescent="0.25">
      <c r="A11257" s="58">
        <v>28423</v>
      </c>
      <c r="B11257" s="60">
        <v>67</v>
      </c>
      <c r="C11257" s="60">
        <f t="shared" si="447"/>
        <v>804</v>
      </c>
      <c r="D11257" s="61">
        <f t="shared" si="448"/>
        <v>52895</v>
      </c>
    </row>
    <row r="11258" spans="1:4" x14ac:dyDescent="0.25">
      <c r="A11258" s="58">
        <v>28424</v>
      </c>
      <c r="B11258" s="60">
        <v>67</v>
      </c>
      <c r="C11258" s="60">
        <f t="shared" si="447"/>
        <v>804</v>
      </c>
      <c r="D11258" s="61">
        <f t="shared" si="448"/>
        <v>52896</v>
      </c>
    </row>
    <row r="11259" spans="1:4" x14ac:dyDescent="0.25">
      <c r="A11259" s="58">
        <v>28425</v>
      </c>
      <c r="B11259" s="60">
        <v>67</v>
      </c>
      <c r="C11259" s="60">
        <f t="shared" si="447"/>
        <v>804</v>
      </c>
      <c r="D11259" s="61">
        <f t="shared" si="448"/>
        <v>52897</v>
      </c>
    </row>
    <row r="11260" spans="1:4" x14ac:dyDescent="0.25">
      <c r="A11260" s="58">
        <v>28426</v>
      </c>
      <c r="B11260" s="60">
        <v>67</v>
      </c>
      <c r="C11260" s="60">
        <f t="shared" si="447"/>
        <v>804</v>
      </c>
      <c r="D11260" s="61">
        <f t="shared" si="448"/>
        <v>52898</v>
      </c>
    </row>
    <row r="11261" spans="1:4" x14ac:dyDescent="0.25">
      <c r="A11261" s="58">
        <v>28427</v>
      </c>
      <c r="B11261" s="60">
        <v>67</v>
      </c>
      <c r="C11261" s="60">
        <f t="shared" si="447"/>
        <v>804</v>
      </c>
      <c r="D11261" s="61">
        <f t="shared" si="448"/>
        <v>52899</v>
      </c>
    </row>
    <row r="11262" spans="1:4" x14ac:dyDescent="0.25">
      <c r="A11262" s="58">
        <v>28428</v>
      </c>
      <c r="B11262" s="60">
        <v>67</v>
      </c>
      <c r="C11262" s="60">
        <f t="shared" si="447"/>
        <v>804</v>
      </c>
      <c r="D11262" s="61">
        <f t="shared" si="448"/>
        <v>52900</v>
      </c>
    </row>
    <row r="11263" spans="1:4" x14ac:dyDescent="0.25">
      <c r="A11263" s="58">
        <v>28429</v>
      </c>
      <c r="B11263" s="60">
        <v>67</v>
      </c>
      <c r="C11263" s="60">
        <f t="shared" si="447"/>
        <v>804</v>
      </c>
      <c r="D11263" s="61">
        <f t="shared" si="448"/>
        <v>52901</v>
      </c>
    </row>
    <row r="11264" spans="1:4" x14ac:dyDescent="0.25">
      <c r="A11264" s="58">
        <v>28430</v>
      </c>
      <c r="B11264" s="60">
        <v>67</v>
      </c>
      <c r="C11264" s="60">
        <f t="shared" si="447"/>
        <v>804</v>
      </c>
      <c r="D11264" s="61">
        <f t="shared" si="448"/>
        <v>52902</v>
      </c>
    </row>
    <row r="11265" spans="1:4" x14ac:dyDescent="0.25">
      <c r="A11265" s="58">
        <v>28431</v>
      </c>
      <c r="B11265" s="60">
        <v>67</v>
      </c>
      <c r="C11265" s="60">
        <f t="shared" si="447"/>
        <v>804</v>
      </c>
      <c r="D11265" s="61">
        <f t="shared" si="448"/>
        <v>52903</v>
      </c>
    </row>
    <row r="11266" spans="1:4" x14ac:dyDescent="0.25">
      <c r="A11266" s="58">
        <v>28432</v>
      </c>
      <c r="B11266" s="60">
        <v>67</v>
      </c>
      <c r="C11266" s="60">
        <f t="shared" si="447"/>
        <v>804</v>
      </c>
      <c r="D11266" s="61">
        <f t="shared" si="448"/>
        <v>52904</v>
      </c>
    </row>
    <row r="11267" spans="1:4" x14ac:dyDescent="0.25">
      <c r="A11267" s="58">
        <v>28433</v>
      </c>
      <c r="B11267" s="60">
        <v>67</v>
      </c>
      <c r="C11267" s="60">
        <f t="shared" ref="C11267:C11330" si="449">B11267*12</f>
        <v>804</v>
      </c>
      <c r="D11267" s="61">
        <f t="shared" ref="D11267:D11330" si="450">EDATE(A11267,C11267)</f>
        <v>52905</v>
      </c>
    </row>
    <row r="11268" spans="1:4" x14ac:dyDescent="0.25">
      <c r="A11268" s="58">
        <v>28434</v>
      </c>
      <c r="B11268" s="60">
        <v>67</v>
      </c>
      <c r="C11268" s="60">
        <f t="shared" si="449"/>
        <v>804</v>
      </c>
      <c r="D11268" s="61">
        <f t="shared" si="450"/>
        <v>52906</v>
      </c>
    </row>
    <row r="11269" spans="1:4" x14ac:dyDescent="0.25">
      <c r="A11269" s="58">
        <v>28435</v>
      </c>
      <c r="B11269" s="60">
        <v>67</v>
      </c>
      <c r="C11269" s="60">
        <f t="shared" si="449"/>
        <v>804</v>
      </c>
      <c r="D11269" s="61">
        <f t="shared" si="450"/>
        <v>52907</v>
      </c>
    </row>
    <row r="11270" spans="1:4" x14ac:dyDescent="0.25">
      <c r="A11270" s="58">
        <v>28436</v>
      </c>
      <c r="B11270" s="60">
        <v>67</v>
      </c>
      <c r="C11270" s="60">
        <f t="shared" si="449"/>
        <v>804</v>
      </c>
      <c r="D11270" s="61">
        <f t="shared" si="450"/>
        <v>52908</v>
      </c>
    </row>
    <row r="11271" spans="1:4" x14ac:dyDescent="0.25">
      <c r="A11271" s="58">
        <v>28437</v>
      </c>
      <c r="B11271" s="60">
        <v>67</v>
      </c>
      <c r="C11271" s="60">
        <f t="shared" si="449"/>
        <v>804</v>
      </c>
      <c r="D11271" s="61">
        <f t="shared" si="450"/>
        <v>52909</v>
      </c>
    </row>
    <row r="11272" spans="1:4" x14ac:dyDescent="0.25">
      <c r="A11272" s="58">
        <v>28438</v>
      </c>
      <c r="B11272" s="60">
        <v>67</v>
      </c>
      <c r="C11272" s="60">
        <f t="shared" si="449"/>
        <v>804</v>
      </c>
      <c r="D11272" s="61">
        <f t="shared" si="450"/>
        <v>52910</v>
      </c>
    </row>
    <row r="11273" spans="1:4" x14ac:dyDescent="0.25">
      <c r="A11273" s="58">
        <v>28439</v>
      </c>
      <c r="B11273" s="60">
        <v>67</v>
      </c>
      <c r="C11273" s="60">
        <f t="shared" si="449"/>
        <v>804</v>
      </c>
      <c r="D11273" s="61">
        <f t="shared" si="450"/>
        <v>52911</v>
      </c>
    </row>
    <row r="11274" spans="1:4" x14ac:dyDescent="0.25">
      <c r="A11274" s="58">
        <v>28440</v>
      </c>
      <c r="B11274" s="60">
        <v>67</v>
      </c>
      <c r="C11274" s="60">
        <f t="shared" si="449"/>
        <v>804</v>
      </c>
      <c r="D11274" s="61">
        <f t="shared" si="450"/>
        <v>52912</v>
      </c>
    </row>
    <row r="11275" spans="1:4" x14ac:dyDescent="0.25">
      <c r="A11275" s="58">
        <v>28441</v>
      </c>
      <c r="B11275" s="60">
        <v>67</v>
      </c>
      <c r="C11275" s="60">
        <f t="shared" si="449"/>
        <v>804</v>
      </c>
      <c r="D11275" s="61">
        <f t="shared" si="450"/>
        <v>52913</v>
      </c>
    </row>
    <row r="11276" spans="1:4" x14ac:dyDescent="0.25">
      <c r="A11276" s="58">
        <v>28442</v>
      </c>
      <c r="B11276" s="60">
        <v>67</v>
      </c>
      <c r="C11276" s="60">
        <f t="shared" si="449"/>
        <v>804</v>
      </c>
      <c r="D11276" s="61">
        <f t="shared" si="450"/>
        <v>52914</v>
      </c>
    </row>
    <row r="11277" spans="1:4" x14ac:dyDescent="0.25">
      <c r="A11277" s="58">
        <v>28443</v>
      </c>
      <c r="B11277" s="60">
        <v>67</v>
      </c>
      <c r="C11277" s="60">
        <f t="shared" si="449"/>
        <v>804</v>
      </c>
      <c r="D11277" s="61">
        <f t="shared" si="450"/>
        <v>52915</v>
      </c>
    </row>
    <row r="11278" spans="1:4" x14ac:dyDescent="0.25">
      <c r="A11278" s="58">
        <v>28444</v>
      </c>
      <c r="B11278" s="60">
        <v>67</v>
      </c>
      <c r="C11278" s="60">
        <f t="shared" si="449"/>
        <v>804</v>
      </c>
      <c r="D11278" s="61">
        <f t="shared" si="450"/>
        <v>52916</v>
      </c>
    </row>
    <row r="11279" spans="1:4" x14ac:dyDescent="0.25">
      <c r="A11279" s="58">
        <v>28445</v>
      </c>
      <c r="B11279" s="60">
        <v>67</v>
      </c>
      <c r="C11279" s="60">
        <f t="shared" si="449"/>
        <v>804</v>
      </c>
      <c r="D11279" s="61">
        <f t="shared" si="450"/>
        <v>52917</v>
      </c>
    </row>
    <row r="11280" spans="1:4" x14ac:dyDescent="0.25">
      <c r="A11280" s="58">
        <v>28446</v>
      </c>
      <c r="B11280" s="60">
        <v>67</v>
      </c>
      <c r="C11280" s="60">
        <f t="shared" si="449"/>
        <v>804</v>
      </c>
      <c r="D11280" s="61">
        <f t="shared" si="450"/>
        <v>52918</v>
      </c>
    </row>
    <row r="11281" spans="1:4" x14ac:dyDescent="0.25">
      <c r="A11281" s="58">
        <v>28447</v>
      </c>
      <c r="B11281" s="60">
        <v>67</v>
      </c>
      <c r="C11281" s="60">
        <f t="shared" si="449"/>
        <v>804</v>
      </c>
      <c r="D11281" s="61">
        <f t="shared" si="450"/>
        <v>52919</v>
      </c>
    </row>
    <row r="11282" spans="1:4" x14ac:dyDescent="0.25">
      <c r="A11282" s="58">
        <v>28448</v>
      </c>
      <c r="B11282" s="60">
        <v>67</v>
      </c>
      <c r="C11282" s="60">
        <f t="shared" si="449"/>
        <v>804</v>
      </c>
      <c r="D11282" s="61">
        <f t="shared" si="450"/>
        <v>52920</v>
      </c>
    </row>
    <row r="11283" spans="1:4" x14ac:dyDescent="0.25">
      <c r="A11283" s="58">
        <v>28449</v>
      </c>
      <c r="B11283" s="60">
        <v>67</v>
      </c>
      <c r="C11283" s="60">
        <f t="shared" si="449"/>
        <v>804</v>
      </c>
      <c r="D11283" s="61">
        <f t="shared" si="450"/>
        <v>52921</v>
      </c>
    </row>
    <row r="11284" spans="1:4" x14ac:dyDescent="0.25">
      <c r="A11284" s="58">
        <v>28450</v>
      </c>
      <c r="B11284" s="60">
        <v>67</v>
      </c>
      <c r="C11284" s="60">
        <f t="shared" si="449"/>
        <v>804</v>
      </c>
      <c r="D11284" s="61">
        <f t="shared" si="450"/>
        <v>52922</v>
      </c>
    </row>
    <row r="11285" spans="1:4" x14ac:dyDescent="0.25">
      <c r="A11285" s="58">
        <v>28451</v>
      </c>
      <c r="B11285" s="60">
        <v>67</v>
      </c>
      <c r="C11285" s="60">
        <f t="shared" si="449"/>
        <v>804</v>
      </c>
      <c r="D11285" s="61">
        <f t="shared" si="450"/>
        <v>52923</v>
      </c>
    </row>
    <row r="11286" spans="1:4" x14ac:dyDescent="0.25">
      <c r="A11286" s="58">
        <v>28452</v>
      </c>
      <c r="B11286" s="60">
        <v>67</v>
      </c>
      <c r="C11286" s="60">
        <f t="shared" si="449"/>
        <v>804</v>
      </c>
      <c r="D11286" s="61">
        <f t="shared" si="450"/>
        <v>52924</v>
      </c>
    </row>
    <row r="11287" spans="1:4" x14ac:dyDescent="0.25">
      <c r="A11287" s="58">
        <v>28453</v>
      </c>
      <c r="B11287" s="60">
        <v>67</v>
      </c>
      <c r="C11287" s="60">
        <f t="shared" si="449"/>
        <v>804</v>
      </c>
      <c r="D11287" s="61">
        <f t="shared" si="450"/>
        <v>52925</v>
      </c>
    </row>
    <row r="11288" spans="1:4" x14ac:dyDescent="0.25">
      <c r="A11288" s="58">
        <v>28454</v>
      </c>
      <c r="B11288" s="60">
        <v>67</v>
      </c>
      <c r="C11288" s="60">
        <f t="shared" si="449"/>
        <v>804</v>
      </c>
      <c r="D11288" s="61">
        <f t="shared" si="450"/>
        <v>52926</v>
      </c>
    </row>
    <row r="11289" spans="1:4" x14ac:dyDescent="0.25">
      <c r="A11289" s="58">
        <v>28455</v>
      </c>
      <c r="B11289" s="60">
        <v>67</v>
      </c>
      <c r="C11289" s="60">
        <f t="shared" si="449"/>
        <v>804</v>
      </c>
      <c r="D11289" s="61">
        <f t="shared" si="450"/>
        <v>52927</v>
      </c>
    </row>
    <row r="11290" spans="1:4" x14ac:dyDescent="0.25">
      <c r="A11290" s="58">
        <v>28456</v>
      </c>
      <c r="B11290" s="60">
        <v>67</v>
      </c>
      <c r="C11290" s="60">
        <f t="shared" si="449"/>
        <v>804</v>
      </c>
      <c r="D11290" s="61">
        <f t="shared" si="450"/>
        <v>52928</v>
      </c>
    </row>
    <row r="11291" spans="1:4" x14ac:dyDescent="0.25">
      <c r="A11291" s="58">
        <v>28457</v>
      </c>
      <c r="B11291" s="60">
        <v>67</v>
      </c>
      <c r="C11291" s="60">
        <f t="shared" si="449"/>
        <v>804</v>
      </c>
      <c r="D11291" s="61">
        <f t="shared" si="450"/>
        <v>52929</v>
      </c>
    </row>
    <row r="11292" spans="1:4" x14ac:dyDescent="0.25">
      <c r="A11292" s="58">
        <v>28458</v>
      </c>
      <c r="B11292" s="60">
        <v>67</v>
      </c>
      <c r="C11292" s="60">
        <f t="shared" si="449"/>
        <v>804</v>
      </c>
      <c r="D11292" s="61">
        <f t="shared" si="450"/>
        <v>52930</v>
      </c>
    </row>
    <row r="11293" spans="1:4" x14ac:dyDescent="0.25">
      <c r="A11293" s="58">
        <v>28459</v>
      </c>
      <c r="B11293" s="60">
        <v>67</v>
      </c>
      <c r="C11293" s="60">
        <f t="shared" si="449"/>
        <v>804</v>
      </c>
      <c r="D11293" s="61">
        <f t="shared" si="450"/>
        <v>52931</v>
      </c>
    </row>
    <row r="11294" spans="1:4" x14ac:dyDescent="0.25">
      <c r="A11294" s="58">
        <v>28460</v>
      </c>
      <c r="B11294" s="60">
        <v>67</v>
      </c>
      <c r="C11294" s="60">
        <f t="shared" si="449"/>
        <v>804</v>
      </c>
      <c r="D11294" s="61">
        <f t="shared" si="450"/>
        <v>52932</v>
      </c>
    </row>
    <row r="11295" spans="1:4" x14ac:dyDescent="0.25">
      <c r="A11295" s="58">
        <v>28461</v>
      </c>
      <c r="B11295" s="60">
        <v>67</v>
      </c>
      <c r="C11295" s="60">
        <f t="shared" si="449"/>
        <v>804</v>
      </c>
      <c r="D11295" s="61">
        <f t="shared" si="450"/>
        <v>52933</v>
      </c>
    </row>
    <row r="11296" spans="1:4" x14ac:dyDescent="0.25">
      <c r="A11296" s="58">
        <v>28462</v>
      </c>
      <c r="B11296" s="60">
        <v>67</v>
      </c>
      <c r="C11296" s="60">
        <f t="shared" si="449"/>
        <v>804</v>
      </c>
      <c r="D11296" s="61">
        <f t="shared" si="450"/>
        <v>52934</v>
      </c>
    </row>
    <row r="11297" spans="1:4" x14ac:dyDescent="0.25">
      <c r="A11297" s="58">
        <v>28463</v>
      </c>
      <c r="B11297" s="60">
        <v>67</v>
      </c>
      <c r="C11297" s="60">
        <f t="shared" si="449"/>
        <v>804</v>
      </c>
      <c r="D11297" s="61">
        <f t="shared" si="450"/>
        <v>52935</v>
      </c>
    </row>
    <row r="11298" spans="1:4" x14ac:dyDescent="0.25">
      <c r="A11298" s="58">
        <v>28464</v>
      </c>
      <c r="B11298" s="60">
        <v>67</v>
      </c>
      <c r="C11298" s="60">
        <f t="shared" si="449"/>
        <v>804</v>
      </c>
      <c r="D11298" s="61">
        <f t="shared" si="450"/>
        <v>52936</v>
      </c>
    </row>
    <row r="11299" spans="1:4" x14ac:dyDescent="0.25">
      <c r="A11299" s="58">
        <v>28465</v>
      </c>
      <c r="B11299" s="60">
        <v>67</v>
      </c>
      <c r="C11299" s="60">
        <f t="shared" si="449"/>
        <v>804</v>
      </c>
      <c r="D11299" s="61">
        <f t="shared" si="450"/>
        <v>52937</v>
      </c>
    </row>
    <row r="11300" spans="1:4" x14ac:dyDescent="0.25">
      <c r="A11300" s="58">
        <v>28466</v>
      </c>
      <c r="B11300" s="60">
        <v>67</v>
      </c>
      <c r="C11300" s="60">
        <f t="shared" si="449"/>
        <v>804</v>
      </c>
      <c r="D11300" s="61">
        <f t="shared" si="450"/>
        <v>52938</v>
      </c>
    </row>
    <row r="11301" spans="1:4" x14ac:dyDescent="0.25">
      <c r="A11301" s="58">
        <v>28467</v>
      </c>
      <c r="B11301" s="60">
        <v>67</v>
      </c>
      <c r="C11301" s="60">
        <f t="shared" si="449"/>
        <v>804</v>
      </c>
      <c r="D11301" s="61">
        <f t="shared" si="450"/>
        <v>52939</v>
      </c>
    </row>
    <row r="11302" spans="1:4" x14ac:dyDescent="0.25">
      <c r="A11302" s="58">
        <v>28468</v>
      </c>
      <c r="B11302" s="60">
        <v>67</v>
      </c>
      <c r="C11302" s="60">
        <f t="shared" si="449"/>
        <v>804</v>
      </c>
      <c r="D11302" s="61">
        <f t="shared" si="450"/>
        <v>52940</v>
      </c>
    </row>
    <row r="11303" spans="1:4" x14ac:dyDescent="0.25">
      <c r="A11303" s="58">
        <v>28469</v>
      </c>
      <c r="B11303" s="60">
        <v>67</v>
      </c>
      <c r="C11303" s="60">
        <f t="shared" si="449"/>
        <v>804</v>
      </c>
      <c r="D11303" s="61">
        <f t="shared" si="450"/>
        <v>52941</v>
      </c>
    </row>
    <row r="11304" spans="1:4" x14ac:dyDescent="0.25">
      <c r="A11304" s="58">
        <v>28470</v>
      </c>
      <c r="B11304" s="60">
        <v>67</v>
      </c>
      <c r="C11304" s="60">
        <f t="shared" si="449"/>
        <v>804</v>
      </c>
      <c r="D11304" s="61">
        <f t="shared" si="450"/>
        <v>52942</v>
      </c>
    </row>
    <row r="11305" spans="1:4" x14ac:dyDescent="0.25">
      <c r="A11305" s="58">
        <v>28471</v>
      </c>
      <c r="B11305" s="60">
        <v>67</v>
      </c>
      <c r="C11305" s="60">
        <f t="shared" si="449"/>
        <v>804</v>
      </c>
      <c r="D11305" s="61">
        <f t="shared" si="450"/>
        <v>52943</v>
      </c>
    </row>
    <row r="11306" spans="1:4" x14ac:dyDescent="0.25">
      <c r="A11306" s="58">
        <v>28472</v>
      </c>
      <c r="B11306" s="60">
        <v>67</v>
      </c>
      <c r="C11306" s="60">
        <f t="shared" si="449"/>
        <v>804</v>
      </c>
      <c r="D11306" s="61">
        <f t="shared" si="450"/>
        <v>52944</v>
      </c>
    </row>
    <row r="11307" spans="1:4" x14ac:dyDescent="0.25">
      <c r="A11307" s="58">
        <v>28473</v>
      </c>
      <c r="B11307" s="60">
        <v>67</v>
      </c>
      <c r="C11307" s="60">
        <f t="shared" si="449"/>
        <v>804</v>
      </c>
      <c r="D11307" s="61">
        <f t="shared" si="450"/>
        <v>52945</v>
      </c>
    </row>
    <row r="11308" spans="1:4" x14ac:dyDescent="0.25">
      <c r="A11308" s="58">
        <v>28474</v>
      </c>
      <c r="B11308" s="60">
        <v>67</v>
      </c>
      <c r="C11308" s="60">
        <f t="shared" si="449"/>
        <v>804</v>
      </c>
      <c r="D11308" s="61">
        <f t="shared" si="450"/>
        <v>52946</v>
      </c>
    </row>
    <row r="11309" spans="1:4" x14ac:dyDescent="0.25">
      <c r="A11309" s="58">
        <v>28475</v>
      </c>
      <c r="B11309" s="60">
        <v>67</v>
      </c>
      <c r="C11309" s="60">
        <f t="shared" si="449"/>
        <v>804</v>
      </c>
      <c r="D11309" s="61">
        <f t="shared" si="450"/>
        <v>52947</v>
      </c>
    </row>
    <row r="11310" spans="1:4" x14ac:dyDescent="0.25">
      <c r="A11310" s="58">
        <v>28476</v>
      </c>
      <c r="B11310" s="60">
        <v>67</v>
      </c>
      <c r="C11310" s="60">
        <f t="shared" si="449"/>
        <v>804</v>
      </c>
      <c r="D11310" s="61">
        <f t="shared" si="450"/>
        <v>52948</v>
      </c>
    </row>
    <row r="11311" spans="1:4" x14ac:dyDescent="0.25">
      <c r="A11311" s="58">
        <v>28477</v>
      </c>
      <c r="B11311" s="60">
        <v>67</v>
      </c>
      <c r="C11311" s="60">
        <f t="shared" si="449"/>
        <v>804</v>
      </c>
      <c r="D11311" s="61">
        <f t="shared" si="450"/>
        <v>52949</v>
      </c>
    </row>
    <row r="11312" spans="1:4" x14ac:dyDescent="0.25">
      <c r="A11312" s="58">
        <v>28478</v>
      </c>
      <c r="B11312" s="60">
        <v>67</v>
      </c>
      <c r="C11312" s="60">
        <f t="shared" si="449"/>
        <v>804</v>
      </c>
      <c r="D11312" s="61">
        <f t="shared" si="450"/>
        <v>52950</v>
      </c>
    </row>
    <row r="11313" spans="1:4" x14ac:dyDescent="0.25">
      <c r="A11313" s="58">
        <v>28479</v>
      </c>
      <c r="B11313" s="60">
        <v>67</v>
      </c>
      <c r="C11313" s="60">
        <f t="shared" si="449"/>
        <v>804</v>
      </c>
      <c r="D11313" s="61">
        <f t="shared" si="450"/>
        <v>52951</v>
      </c>
    </row>
    <row r="11314" spans="1:4" x14ac:dyDescent="0.25">
      <c r="A11314" s="58">
        <v>28480</v>
      </c>
      <c r="B11314" s="60">
        <v>67</v>
      </c>
      <c r="C11314" s="60">
        <f t="shared" si="449"/>
        <v>804</v>
      </c>
      <c r="D11314" s="61">
        <f t="shared" si="450"/>
        <v>52952</v>
      </c>
    </row>
    <row r="11315" spans="1:4" x14ac:dyDescent="0.25">
      <c r="A11315" s="58">
        <v>28481</v>
      </c>
      <c r="B11315" s="60">
        <v>67</v>
      </c>
      <c r="C11315" s="60">
        <f t="shared" si="449"/>
        <v>804</v>
      </c>
      <c r="D11315" s="61">
        <f t="shared" si="450"/>
        <v>52953</v>
      </c>
    </row>
    <row r="11316" spans="1:4" x14ac:dyDescent="0.25">
      <c r="A11316" s="58">
        <v>28482</v>
      </c>
      <c r="B11316" s="60">
        <v>67</v>
      </c>
      <c r="C11316" s="60">
        <f t="shared" si="449"/>
        <v>804</v>
      </c>
      <c r="D11316" s="61">
        <f t="shared" si="450"/>
        <v>52954</v>
      </c>
    </row>
    <row r="11317" spans="1:4" x14ac:dyDescent="0.25">
      <c r="A11317" s="58">
        <v>28483</v>
      </c>
      <c r="B11317" s="60">
        <v>67</v>
      </c>
      <c r="C11317" s="60">
        <f t="shared" si="449"/>
        <v>804</v>
      </c>
      <c r="D11317" s="61">
        <f t="shared" si="450"/>
        <v>52955</v>
      </c>
    </row>
    <row r="11318" spans="1:4" x14ac:dyDescent="0.25">
      <c r="A11318" s="58">
        <v>28484</v>
      </c>
      <c r="B11318" s="60">
        <v>67</v>
      </c>
      <c r="C11318" s="60">
        <f t="shared" si="449"/>
        <v>804</v>
      </c>
      <c r="D11318" s="61">
        <f t="shared" si="450"/>
        <v>52956</v>
      </c>
    </row>
    <row r="11319" spans="1:4" x14ac:dyDescent="0.25">
      <c r="A11319" s="58">
        <v>28485</v>
      </c>
      <c r="B11319" s="60">
        <v>67</v>
      </c>
      <c r="C11319" s="60">
        <f t="shared" si="449"/>
        <v>804</v>
      </c>
      <c r="D11319" s="61">
        <f t="shared" si="450"/>
        <v>52957</v>
      </c>
    </row>
    <row r="11320" spans="1:4" x14ac:dyDescent="0.25">
      <c r="A11320" s="58">
        <v>28486</v>
      </c>
      <c r="B11320" s="60">
        <v>67</v>
      </c>
      <c r="C11320" s="60">
        <f t="shared" si="449"/>
        <v>804</v>
      </c>
      <c r="D11320" s="61">
        <f t="shared" si="450"/>
        <v>52958</v>
      </c>
    </row>
    <row r="11321" spans="1:4" x14ac:dyDescent="0.25">
      <c r="A11321" s="58">
        <v>28487</v>
      </c>
      <c r="B11321" s="60">
        <v>67</v>
      </c>
      <c r="C11321" s="60">
        <f t="shared" si="449"/>
        <v>804</v>
      </c>
      <c r="D11321" s="61">
        <f t="shared" si="450"/>
        <v>52959</v>
      </c>
    </row>
    <row r="11322" spans="1:4" x14ac:dyDescent="0.25">
      <c r="A11322" s="58">
        <v>28488</v>
      </c>
      <c r="B11322" s="60">
        <v>67</v>
      </c>
      <c r="C11322" s="60">
        <f t="shared" si="449"/>
        <v>804</v>
      </c>
      <c r="D11322" s="61">
        <f t="shared" si="450"/>
        <v>52960</v>
      </c>
    </row>
    <row r="11323" spans="1:4" x14ac:dyDescent="0.25">
      <c r="A11323" s="58">
        <v>28489</v>
      </c>
      <c r="B11323" s="60">
        <v>67</v>
      </c>
      <c r="C11323" s="60">
        <f t="shared" si="449"/>
        <v>804</v>
      </c>
      <c r="D11323" s="61">
        <f t="shared" si="450"/>
        <v>52961</v>
      </c>
    </row>
    <row r="11324" spans="1:4" x14ac:dyDescent="0.25">
      <c r="A11324" s="58">
        <v>28490</v>
      </c>
      <c r="B11324" s="60">
        <v>67</v>
      </c>
      <c r="C11324" s="60">
        <f t="shared" si="449"/>
        <v>804</v>
      </c>
      <c r="D11324" s="61">
        <f t="shared" si="450"/>
        <v>52962</v>
      </c>
    </row>
    <row r="11325" spans="1:4" x14ac:dyDescent="0.25">
      <c r="A11325" s="58">
        <v>28491</v>
      </c>
      <c r="B11325" s="60">
        <v>67</v>
      </c>
      <c r="C11325" s="60">
        <f t="shared" si="449"/>
        <v>804</v>
      </c>
      <c r="D11325" s="61">
        <f t="shared" si="450"/>
        <v>52963</v>
      </c>
    </row>
    <row r="11326" spans="1:4" x14ac:dyDescent="0.25">
      <c r="A11326" s="58">
        <v>28492</v>
      </c>
      <c r="B11326" s="60">
        <v>67</v>
      </c>
      <c r="C11326" s="60">
        <f t="shared" si="449"/>
        <v>804</v>
      </c>
      <c r="D11326" s="61">
        <f t="shared" si="450"/>
        <v>52964</v>
      </c>
    </row>
    <row r="11327" spans="1:4" x14ac:dyDescent="0.25">
      <c r="A11327" s="58">
        <v>28493</v>
      </c>
      <c r="B11327" s="60">
        <v>67</v>
      </c>
      <c r="C11327" s="60">
        <f t="shared" si="449"/>
        <v>804</v>
      </c>
      <c r="D11327" s="61">
        <f t="shared" si="450"/>
        <v>52965</v>
      </c>
    </row>
    <row r="11328" spans="1:4" x14ac:dyDescent="0.25">
      <c r="A11328" s="58">
        <v>28494</v>
      </c>
      <c r="B11328" s="60">
        <v>67</v>
      </c>
      <c r="C11328" s="60">
        <f t="shared" si="449"/>
        <v>804</v>
      </c>
      <c r="D11328" s="61">
        <f t="shared" si="450"/>
        <v>52966</v>
      </c>
    </row>
    <row r="11329" spans="1:4" x14ac:dyDescent="0.25">
      <c r="A11329" s="58">
        <v>28495</v>
      </c>
      <c r="B11329" s="60">
        <v>67</v>
      </c>
      <c r="C11329" s="60">
        <f t="shared" si="449"/>
        <v>804</v>
      </c>
      <c r="D11329" s="61">
        <f t="shared" si="450"/>
        <v>52967</v>
      </c>
    </row>
    <row r="11330" spans="1:4" x14ac:dyDescent="0.25">
      <c r="A11330" s="58">
        <v>28496</v>
      </c>
      <c r="B11330" s="60">
        <v>67</v>
      </c>
      <c r="C11330" s="60">
        <f t="shared" si="449"/>
        <v>804</v>
      </c>
      <c r="D11330" s="61">
        <f t="shared" si="450"/>
        <v>52968</v>
      </c>
    </row>
    <row r="11331" spans="1:4" x14ac:dyDescent="0.25">
      <c r="A11331" s="58">
        <v>28497</v>
      </c>
      <c r="B11331" s="60">
        <v>67</v>
      </c>
      <c r="C11331" s="60">
        <f t="shared" ref="C11331:C11394" si="451">B11331*12</f>
        <v>804</v>
      </c>
      <c r="D11331" s="61">
        <f t="shared" ref="D11331:D11394" si="452">EDATE(A11331,C11331)</f>
        <v>52969</v>
      </c>
    </row>
    <row r="11332" spans="1:4" x14ac:dyDescent="0.25">
      <c r="A11332" s="58">
        <v>28498</v>
      </c>
      <c r="B11332" s="60">
        <v>67</v>
      </c>
      <c r="C11332" s="60">
        <f t="shared" si="451"/>
        <v>804</v>
      </c>
      <c r="D11332" s="61">
        <f t="shared" si="452"/>
        <v>52970</v>
      </c>
    </row>
    <row r="11333" spans="1:4" x14ac:dyDescent="0.25">
      <c r="A11333" s="58">
        <v>28499</v>
      </c>
      <c r="B11333" s="60">
        <v>67</v>
      </c>
      <c r="C11333" s="60">
        <f t="shared" si="451"/>
        <v>804</v>
      </c>
      <c r="D11333" s="61">
        <f t="shared" si="452"/>
        <v>52971</v>
      </c>
    </row>
    <row r="11334" spans="1:4" x14ac:dyDescent="0.25">
      <c r="A11334" s="58">
        <v>28500</v>
      </c>
      <c r="B11334" s="60">
        <v>67</v>
      </c>
      <c r="C11334" s="60">
        <f t="shared" si="451"/>
        <v>804</v>
      </c>
      <c r="D11334" s="61">
        <f t="shared" si="452"/>
        <v>52972</v>
      </c>
    </row>
    <row r="11335" spans="1:4" x14ac:dyDescent="0.25">
      <c r="A11335" s="58">
        <v>28501</v>
      </c>
      <c r="B11335" s="60">
        <v>67</v>
      </c>
      <c r="C11335" s="60">
        <f t="shared" si="451"/>
        <v>804</v>
      </c>
      <c r="D11335" s="61">
        <f t="shared" si="452"/>
        <v>52973</v>
      </c>
    </row>
    <row r="11336" spans="1:4" x14ac:dyDescent="0.25">
      <c r="A11336" s="58">
        <v>28502</v>
      </c>
      <c r="B11336" s="60">
        <v>67</v>
      </c>
      <c r="C11336" s="60">
        <f t="shared" si="451"/>
        <v>804</v>
      </c>
      <c r="D11336" s="61">
        <f t="shared" si="452"/>
        <v>52974</v>
      </c>
    </row>
    <row r="11337" spans="1:4" x14ac:dyDescent="0.25">
      <c r="A11337" s="58">
        <v>28503</v>
      </c>
      <c r="B11337" s="60">
        <v>67</v>
      </c>
      <c r="C11337" s="60">
        <f t="shared" si="451"/>
        <v>804</v>
      </c>
      <c r="D11337" s="61">
        <f t="shared" si="452"/>
        <v>52975</v>
      </c>
    </row>
    <row r="11338" spans="1:4" x14ac:dyDescent="0.25">
      <c r="A11338" s="58">
        <v>28504</v>
      </c>
      <c r="B11338" s="60">
        <v>67</v>
      </c>
      <c r="C11338" s="60">
        <f t="shared" si="451"/>
        <v>804</v>
      </c>
      <c r="D11338" s="61">
        <f t="shared" si="452"/>
        <v>52976</v>
      </c>
    </row>
    <row r="11339" spans="1:4" x14ac:dyDescent="0.25">
      <c r="A11339" s="58">
        <v>28505</v>
      </c>
      <c r="B11339" s="60">
        <v>67</v>
      </c>
      <c r="C11339" s="60">
        <f t="shared" si="451"/>
        <v>804</v>
      </c>
      <c r="D11339" s="61">
        <f t="shared" si="452"/>
        <v>52977</v>
      </c>
    </row>
    <row r="11340" spans="1:4" x14ac:dyDescent="0.25">
      <c r="A11340" s="58">
        <v>28506</v>
      </c>
      <c r="B11340" s="60">
        <v>67</v>
      </c>
      <c r="C11340" s="60">
        <f t="shared" si="451"/>
        <v>804</v>
      </c>
      <c r="D11340" s="61">
        <f t="shared" si="452"/>
        <v>52978</v>
      </c>
    </row>
    <row r="11341" spans="1:4" x14ac:dyDescent="0.25">
      <c r="A11341" s="58">
        <v>28507</v>
      </c>
      <c r="B11341" s="60">
        <v>67</v>
      </c>
      <c r="C11341" s="60">
        <f t="shared" si="451"/>
        <v>804</v>
      </c>
      <c r="D11341" s="61">
        <f t="shared" si="452"/>
        <v>52979</v>
      </c>
    </row>
    <row r="11342" spans="1:4" x14ac:dyDescent="0.25">
      <c r="A11342" s="58">
        <v>28508</v>
      </c>
      <c r="B11342" s="60">
        <v>67</v>
      </c>
      <c r="C11342" s="60">
        <f t="shared" si="451"/>
        <v>804</v>
      </c>
      <c r="D11342" s="61">
        <f t="shared" si="452"/>
        <v>52980</v>
      </c>
    </row>
    <row r="11343" spans="1:4" x14ac:dyDescent="0.25">
      <c r="A11343" s="58">
        <v>28509</v>
      </c>
      <c r="B11343" s="60">
        <v>67</v>
      </c>
      <c r="C11343" s="60">
        <f t="shared" si="451"/>
        <v>804</v>
      </c>
      <c r="D11343" s="61">
        <f t="shared" si="452"/>
        <v>52981</v>
      </c>
    </row>
    <row r="11344" spans="1:4" x14ac:dyDescent="0.25">
      <c r="A11344" s="58">
        <v>28510</v>
      </c>
      <c r="B11344" s="60">
        <v>67</v>
      </c>
      <c r="C11344" s="60">
        <f t="shared" si="451"/>
        <v>804</v>
      </c>
      <c r="D11344" s="61">
        <f t="shared" si="452"/>
        <v>52982</v>
      </c>
    </row>
    <row r="11345" spans="1:4" x14ac:dyDescent="0.25">
      <c r="A11345" s="58">
        <v>28511</v>
      </c>
      <c r="B11345" s="60">
        <v>67</v>
      </c>
      <c r="C11345" s="60">
        <f t="shared" si="451"/>
        <v>804</v>
      </c>
      <c r="D11345" s="61">
        <f t="shared" si="452"/>
        <v>52983</v>
      </c>
    </row>
    <row r="11346" spans="1:4" x14ac:dyDescent="0.25">
      <c r="A11346" s="58">
        <v>28512</v>
      </c>
      <c r="B11346" s="60">
        <v>67</v>
      </c>
      <c r="C11346" s="60">
        <f t="shared" si="451"/>
        <v>804</v>
      </c>
      <c r="D11346" s="61">
        <f t="shared" si="452"/>
        <v>52984</v>
      </c>
    </row>
    <row r="11347" spans="1:4" x14ac:dyDescent="0.25">
      <c r="A11347" s="58">
        <v>28513</v>
      </c>
      <c r="B11347" s="60">
        <v>67</v>
      </c>
      <c r="C11347" s="60">
        <f t="shared" si="451"/>
        <v>804</v>
      </c>
      <c r="D11347" s="61">
        <f t="shared" si="452"/>
        <v>52985</v>
      </c>
    </row>
    <row r="11348" spans="1:4" x14ac:dyDescent="0.25">
      <c r="A11348" s="58">
        <v>28514</v>
      </c>
      <c r="B11348" s="60">
        <v>67</v>
      </c>
      <c r="C11348" s="60">
        <f t="shared" si="451"/>
        <v>804</v>
      </c>
      <c r="D11348" s="61">
        <f t="shared" si="452"/>
        <v>52986</v>
      </c>
    </row>
    <row r="11349" spans="1:4" x14ac:dyDescent="0.25">
      <c r="A11349" s="58">
        <v>28515</v>
      </c>
      <c r="B11349" s="60">
        <v>67</v>
      </c>
      <c r="C11349" s="60">
        <f t="shared" si="451"/>
        <v>804</v>
      </c>
      <c r="D11349" s="61">
        <f t="shared" si="452"/>
        <v>52987</v>
      </c>
    </row>
    <row r="11350" spans="1:4" x14ac:dyDescent="0.25">
      <c r="A11350" s="58">
        <v>28516</v>
      </c>
      <c r="B11350" s="60">
        <v>67</v>
      </c>
      <c r="C11350" s="60">
        <f t="shared" si="451"/>
        <v>804</v>
      </c>
      <c r="D11350" s="61">
        <f t="shared" si="452"/>
        <v>52988</v>
      </c>
    </row>
    <row r="11351" spans="1:4" x14ac:dyDescent="0.25">
      <c r="A11351" s="58">
        <v>28517</v>
      </c>
      <c r="B11351" s="60">
        <v>67</v>
      </c>
      <c r="C11351" s="60">
        <f t="shared" si="451"/>
        <v>804</v>
      </c>
      <c r="D11351" s="61">
        <f t="shared" si="452"/>
        <v>52989</v>
      </c>
    </row>
    <row r="11352" spans="1:4" x14ac:dyDescent="0.25">
      <c r="A11352" s="58">
        <v>28518</v>
      </c>
      <c r="B11352" s="60">
        <v>67</v>
      </c>
      <c r="C11352" s="60">
        <f t="shared" si="451"/>
        <v>804</v>
      </c>
      <c r="D11352" s="61">
        <f t="shared" si="452"/>
        <v>52990</v>
      </c>
    </row>
    <row r="11353" spans="1:4" x14ac:dyDescent="0.25">
      <c r="A11353" s="58">
        <v>28519</v>
      </c>
      <c r="B11353" s="60">
        <v>67</v>
      </c>
      <c r="C11353" s="60">
        <f t="shared" si="451"/>
        <v>804</v>
      </c>
      <c r="D11353" s="61">
        <f t="shared" si="452"/>
        <v>52991</v>
      </c>
    </row>
    <row r="11354" spans="1:4" x14ac:dyDescent="0.25">
      <c r="A11354" s="58">
        <v>28520</v>
      </c>
      <c r="B11354" s="60">
        <v>67</v>
      </c>
      <c r="C11354" s="60">
        <f t="shared" si="451"/>
        <v>804</v>
      </c>
      <c r="D11354" s="61">
        <f t="shared" si="452"/>
        <v>52992</v>
      </c>
    </row>
    <row r="11355" spans="1:4" x14ac:dyDescent="0.25">
      <c r="A11355" s="58">
        <v>28521</v>
      </c>
      <c r="B11355" s="60">
        <v>67</v>
      </c>
      <c r="C11355" s="60">
        <f t="shared" si="451"/>
        <v>804</v>
      </c>
      <c r="D11355" s="61">
        <f t="shared" si="452"/>
        <v>52993</v>
      </c>
    </row>
    <row r="11356" spans="1:4" x14ac:dyDescent="0.25">
      <c r="A11356" s="58">
        <v>28522</v>
      </c>
      <c r="B11356" s="60">
        <v>67</v>
      </c>
      <c r="C11356" s="60">
        <f t="shared" si="451"/>
        <v>804</v>
      </c>
      <c r="D11356" s="61">
        <f t="shared" si="452"/>
        <v>52994</v>
      </c>
    </row>
    <row r="11357" spans="1:4" x14ac:dyDescent="0.25">
      <c r="A11357" s="58">
        <v>28523</v>
      </c>
      <c r="B11357" s="60">
        <v>67</v>
      </c>
      <c r="C11357" s="60">
        <f t="shared" si="451"/>
        <v>804</v>
      </c>
      <c r="D11357" s="61">
        <f t="shared" si="452"/>
        <v>52995</v>
      </c>
    </row>
    <row r="11358" spans="1:4" x14ac:dyDescent="0.25">
      <c r="A11358" s="58">
        <v>28524</v>
      </c>
      <c r="B11358" s="60">
        <v>67</v>
      </c>
      <c r="C11358" s="60">
        <f t="shared" si="451"/>
        <v>804</v>
      </c>
      <c r="D11358" s="61">
        <f t="shared" si="452"/>
        <v>52996</v>
      </c>
    </row>
    <row r="11359" spans="1:4" x14ac:dyDescent="0.25">
      <c r="A11359" s="58">
        <v>28525</v>
      </c>
      <c r="B11359" s="60">
        <v>67</v>
      </c>
      <c r="C11359" s="60">
        <f t="shared" si="451"/>
        <v>804</v>
      </c>
      <c r="D11359" s="61">
        <f t="shared" si="452"/>
        <v>52997</v>
      </c>
    </row>
    <row r="11360" spans="1:4" x14ac:dyDescent="0.25">
      <c r="A11360" s="58">
        <v>28526</v>
      </c>
      <c r="B11360" s="60">
        <v>67</v>
      </c>
      <c r="C11360" s="60">
        <f t="shared" si="451"/>
        <v>804</v>
      </c>
      <c r="D11360" s="61">
        <f t="shared" si="452"/>
        <v>52998</v>
      </c>
    </row>
    <row r="11361" spans="1:4" x14ac:dyDescent="0.25">
      <c r="A11361" s="58">
        <v>28527</v>
      </c>
      <c r="B11361" s="60">
        <v>67</v>
      </c>
      <c r="C11361" s="60">
        <f t="shared" si="451"/>
        <v>804</v>
      </c>
      <c r="D11361" s="61">
        <f t="shared" si="452"/>
        <v>52999</v>
      </c>
    </row>
    <row r="11362" spans="1:4" x14ac:dyDescent="0.25">
      <c r="A11362" s="58">
        <v>28528</v>
      </c>
      <c r="B11362" s="60">
        <v>67</v>
      </c>
      <c r="C11362" s="60">
        <f t="shared" si="451"/>
        <v>804</v>
      </c>
      <c r="D11362" s="61">
        <f t="shared" si="452"/>
        <v>53000</v>
      </c>
    </row>
    <row r="11363" spans="1:4" x14ac:dyDescent="0.25">
      <c r="A11363" s="58">
        <v>28529</v>
      </c>
      <c r="B11363" s="60">
        <v>67</v>
      </c>
      <c r="C11363" s="60">
        <f t="shared" si="451"/>
        <v>804</v>
      </c>
      <c r="D11363" s="61">
        <f t="shared" si="452"/>
        <v>53001</v>
      </c>
    </row>
    <row r="11364" spans="1:4" x14ac:dyDescent="0.25">
      <c r="A11364" s="58">
        <v>28530</v>
      </c>
      <c r="B11364" s="60">
        <v>67</v>
      </c>
      <c r="C11364" s="60">
        <f t="shared" si="451"/>
        <v>804</v>
      </c>
      <c r="D11364" s="61">
        <f t="shared" si="452"/>
        <v>53002</v>
      </c>
    </row>
    <row r="11365" spans="1:4" x14ac:dyDescent="0.25">
      <c r="A11365" s="58">
        <v>28531</v>
      </c>
      <c r="B11365" s="60">
        <v>67</v>
      </c>
      <c r="C11365" s="60">
        <f t="shared" si="451"/>
        <v>804</v>
      </c>
      <c r="D11365" s="61">
        <f t="shared" si="452"/>
        <v>53003</v>
      </c>
    </row>
    <row r="11366" spans="1:4" x14ac:dyDescent="0.25">
      <c r="A11366" s="58">
        <v>28532</v>
      </c>
      <c r="B11366" s="60">
        <v>67</v>
      </c>
      <c r="C11366" s="60">
        <f t="shared" si="451"/>
        <v>804</v>
      </c>
      <c r="D11366" s="61">
        <f t="shared" si="452"/>
        <v>53004</v>
      </c>
    </row>
    <row r="11367" spans="1:4" x14ac:dyDescent="0.25">
      <c r="A11367" s="58">
        <v>28533</v>
      </c>
      <c r="B11367" s="60">
        <v>67</v>
      </c>
      <c r="C11367" s="60">
        <f t="shared" si="451"/>
        <v>804</v>
      </c>
      <c r="D11367" s="61">
        <f t="shared" si="452"/>
        <v>53005</v>
      </c>
    </row>
    <row r="11368" spans="1:4" x14ac:dyDescent="0.25">
      <c r="A11368" s="58">
        <v>28534</v>
      </c>
      <c r="B11368" s="60">
        <v>67</v>
      </c>
      <c r="C11368" s="60">
        <f t="shared" si="451"/>
        <v>804</v>
      </c>
      <c r="D11368" s="61">
        <f t="shared" si="452"/>
        <v>53006</v>
      </c>
    </row>
    <row r="11369" spans="1:4" x14ac:dyDescent="0.25">
      <c r="A11369" s="58">
        <v>28535</v>
      </c>
      <c r="B11369" s="60">
        <v>67</v>
      </c>
      <c r="C11369" s="60">
        <f t="shared" si="451"/>
        <v>804</v>
      </c>
      <c r="D11369" s="61">
        <f t="shared" si="452"/>
        <v>53007</v>
      </c>
    </row>
    <row r="11370" spans="1:4" x14ac:dyDescent="0.25">
      <c r="A11370" s="58">
        <v>28536</v>
      </c>
      <c r="B11370" s="60">
        <v>67</v>
      </c>
      <c r="C11370" s="60">
        <f t="shared" si="451"/>
        <v>804</v>
      </c>
      <c r="D11370" s="61">
        <f t="shared" si="452"/>
        <v>53008</v>
      </c>
    </row>
    <row r="11371" spans="1:4" x14ac:dyDescent="0.25">
      <c r="A11371" s="58">
        <v>28537</v>
      </c>
      <c r="B11371" s="60">
        <v>67</v>
      </c>
      <c r="C11371" s="60">
        <f t="shared" si="451"/>
        <v>804</v>
      </c>
      <c r="D11371" s="61">
        <f t="shared" si="452"/>
        <v>53009</v>
      </c>
    </row>
    <row r="11372" spans="1:4" x14ac:dyDescent="0.25">
      <c r="A11372" s="58">
        <v>28538</v>
      </c>
      <c r="B11372" s="60">
        <v>67</v>
      </c>
      <c r="C11372" s="60">
        <f t="shared" si="451"/>
        <v>804</v>
      </c>
      <c r="D11372" s="61">
        <f t="shared" si="452"/>
        <v>53010</v>
      </c>
    </row>
    <row r="11373" spans="1:4" x14ac:dyDescent="0.25">
      <c r="A11373" s="58">
        <v>28539</v>
      </c>
      <c r="B11373" s="60">
        <v>67</v>
      </c>
      <c r="C11373" s="60">
        <f t="shared" si="451"/>
        <v>804</v>
      </c>
      <c r="D11373" s="61">
        <f t="shared" si="452"/>
        <v>53011</v>
      </c>
    </row>
    <row r="11374" spans="1:4" x14ac:dyDescent="0.25">
      <c r="A11374" s="58">
        <v>28540</v>
      </c>
      <c r="B11374" s="60">
        <v>67</v>
      </c>
      <c r="C11374" s="60">
        <f t="shared" si="451"/>
        <v>804</v>
      </c>
      <c r="D11374" s="61">
        <f t="shared" si="452"/>
        <v>53012</v>
      </c>
    </row>
    <row r="11375" spans="1:4" x14ac:dyDescent="0.25">
      <c r="A11375" s="58">
        <v>28541</v>
      </c>
      <c r="B11375" s="60">
        <v>67</v>
      </c>
      <c r="C11375" s="60">
        <f t="shared" si="451"/>
        <v>804</v>
      </c>
      <c r="D11375" s="61">
        <f t="shared" si="452"/>
        <v>53013</v>
      </c>
    </row>
    <row r="11376" spans="1:4" x14ac:dyDescent="0.25">
      <c r="A11376" s="58">
        <v>28542</v>
      </c>
      <c r="B11376" s="60">
        <v>67</v>
      </c>
      <c r="C11376" s="60">
        <f t="shared" si="451"/>
        <v>804</v>
      </c>
      <c r="D11376" s="61">
        <f t="shared" si="452"/>
        <v>53014</v>
      </c>
    </row>
    <row r="11377" spans="1:4" x14ac:dyDescent="0.25">
      <c r="A11377" s="58">
        <v>28543</v>
      </c>
      <c r="B11377" s="60">
        <v>67</v>
      </c>
      <c r="C11377" s="60">
        <f t="shared" si="451"/>
        <v>804</v>
      </c>
      <c r="D11377" s="61">
        <f t="shared" si="452"/>
        <v>53015</v>
      </c>
    </row>
    <row r="11378" spans="1:4" x14ac:dyDescent="0.25">
      <c r="A11378" s="58">
        <v>28544</v>
      </c>
      <c r="B11378" s="60">
        <v>67</v>
      </c>
      <c r="C11378" s="60">
        <f t="shared" si="451"/>
        <v>804</v>
      </c>
      <c r="D11378" s="61">
        <f t="shared" si="452"/>
        <v>53016</v>
      </c>
    </row>
    <row r="11379" spans="1:4" x14ac:dyDescent="0.25">
      <c r="A11379" s="58">
        <v>28545</v>
      </c>
      <c r="B11379" s="60">
        <v>67</v>
      </c>
      <c r="C11379" s="60">
        <f t="shared" si="451"/>
        <v>804</v>
      </c>
      <c r="D11379" s="61">
        <f t="shared" si="452"/>
        <v>53017</v>
      </c>
    </row>
    <row r="11380" spans="1:4" x14ac:dyDescent="0.25">
      <c r="A11380" s="58">
        <v>28546</v>
      </c>
      <c r="B11380" s="60">
        <v>67</v>
      </c>
      <c r="C11380" s="60">
        <f t="shared" si="451"/>
        <v>804</v>
      </c>
      <c r="D11380" s="61">
        <f t="shared" si="452"/>
        <v>53018</v>
      </c>
    </row>
    <row r="11381" spans="1:4" x14ac:dyDescent="0.25">
      <c r="A11381" s="58">
        <v>28547</v>
      </c>
      <c r="B11381" s="60">
        <v>67</v>
      </c>
      <c r="C11381" s="60">
        <f t="shared" si="451"/>
        <v>804</v>
      </c>
      <c r="D11381" s="61">
        <f t="shared" si="452"/>
        <v>53019</v>
      </c>
    </row>
    <row r="11382" spans="1:4" x14ac:dyDescent="0.25">
      <c r="A11382" s="58">
        <v>28548</v>
      </c>
      <c r="B11382" s="60">
        <v>67</v>
      </c>
      <c r="C11382" s="60">
        <f t="shared" si="451"/>
        <v>804</v>
      </c>
      <c r="D11382" s="61">
        <f t="shared" si="452"/>
        <v>53020</v>
      </c>
    </row>
    <row r="11383" spans="1:4" x14ac:dyDescent="0.25">
      <c r="A11383" s="58">
        <v>28549</v>
      </c>
      <c r="B11383" s="60">
        <v>67</v>
      </c>
      <c r="C11383" s="60">
        <f t="shared" si="451"/>
        <v>804</v>
      </c>
      <c r="D11383" s="61">
        <f t="shared" si="452"/>
        <v>53021</v>
      </c>
    </row>
    <row r="11384" spans="1:4" x14ac:dyDescent="0.25">
      <c r="A11384" s="58">
        <v>28550</v>
      </c>
      <c r="B11384" s="60">
        <v>67</v>
      </c>
      <c r="C11384" s="60">
        <f t="shared" si="451"/>
        <v>804</v>
      </c>
      <c r="D11384" s="61">
        <f t="shared" si="452"/>
        <v>53022</v>
      </c>
    </row>
    <row r="11385" spans="1:4" x14ac:dyDescent="0.25">
      <c r="A11385" s="58">
        <v>28551</v>
      </c>
      <c r="B11385" s="60">
        <v>67</v>
      </c>
      <c r="C11385" s="60">
        <f t="shared" si="451"/>
        <v>804</v>
      </c>
      <c r="D11385" s="61">
        <f t="shared" si="452"/>
        <v>53023</v>
      </c>
    </row>
    <row r="11386" spans="1:4" x14ac:dyDescent="0.25">
      <c r="A11386" s="58">
        <v>28552</v>
      </c>
      <c r="B11386" s="60">
        <v>67</v>
      </c>
      <c r="C11386" s="60">
        <f t="shared" si="451"/>
        <v>804</v>
      </c>
      <c r="D11386" s="61">
        <f t="shared" si="452"/>
        <v>53024</v>
      </c>
    </row>
    <row r="11387" spans="1:4" x14ac:dyDescent="0.25">
      <c r="A11387" s="58">
        <v>28553</v>
      </c>
      <c r="B11387" s="60">
        <v>67</v>
      </c>
      <c r="C11387" s="60">
        <f t="shared" si="451"/>
        <v>804</v>
      </c>
      <c r="D11387" s="61">
        <f t="shared" si="452"/>
        <v>53025</v>
      </c>
    </row>
    <row r="11388" spans="1:4" x14ac:dyDescent="0.25">
      <c r="A11388" s="58">
        <v>28554</v>
      </c>
      <c r="B11388" s="60">
        <v>67</v>
      </c>
      <c r="C11388" s="60">
        <f t="shared" si="451"/>
        <v>804</v>
      </c>
      <c r="D11388" s="61">
        <f t="shared" si="452"/>
        <v>53026</v>
      </c>
    </row>
    <row r="11389" spans="1:4" x14ac:dyDescent="0.25">
      <c r="A11389" s="58">
        <v>28555</v>
      </c>
      <c r="B11389" s="60">
        <v>67</v>
      </c>
      <c r="C11389" s="60">
        <f t="shared" si="451"/>
        <v>804</v>
      </c>
      <c r="D11389" s="61">
        <f t="shared" si="452"/>
        <v>53027</v>
      </c>
    </row>
    <row r="11390" spans="1:4" x14ac:dyDescent="0.25">
      <c r="A11390" s="58">
        <v>28556</v>
      </c>
      <c r="B11390" s="60">
        <v>67</v>
      </c>
      <c r="C11390" s="60">
        <f t="shared" si="451"/>
        <v>804</v>
      </c>
      <c r="D11390" s="61">
        <f t="shared" si="452"/>
        <v>53028</v>
      </c>
    </row>
    <row r="11391" spans="1:4" x14ac:dyDescent="0.25">
      <c r="A11391" s="58">
        <v>28557</v>
      </c>
      <c r="B11391" s="60">
        <v>67</v>
      </c>
      <c r="C11391" s="60">
        <f t="shared" si="451"/>
        <v>804</v>
      </c>
      <c r="D11391" s="61">
        <f t="shared" si="452"/>
        <v>53029</v>
      </c>
    </row>
    <row r="11392" spans="1:4" x14ac:dyDescent="0.25">
      <c r="A11392" s="58">
        <v>28558</v>
      </c>
      <c r="B11392" s="60">
        <v>67</v>
      </c>
      <c r="C11392" s="60">
        <f t="shared" si="451"/>
        <v>804</v>
      </c>
      <c r="D11392" s="61">
        <f t="shared" si="452"/>
        <v>53030</v>
      </c>
    </row>
    <row r="11393" spans="1:4" x14ac:dyDescent="0.25">
      <c r="A11393" s="58">
        <v>28559</v>
      </c>
      <c r="B11393" s="60">
        <v>67</v>
      </c>
      <c r="C11393" s="60">
        <f t="shared" si="451"/>
        <v>804</v>
      </c>
      <c r="D11393" s="61">
        <f t="shared" si="452"/>
        <v>53031</v>
      </c>
    </row>
    <row r="11394" spans="1:4" x14ac:dyDescent="0.25">
      <c r="A11394" s="58">
        <v>28560</v>
      </c>
      <c r="B11394" s="60">
        <v>67</v>
      </c>
      <c r="C11394" s="60">
        <f t="shared" si="451"/>
        <v>804</v>
      </c>
      <c r="D11394" s="61">
        <f t="shared" si="452"/>
        <v>53032</v>
      </c>
    </row>
    <row r="11395" spans="1:4" x14ac:dyDescent="0.25">
      <c r="A11395" s="58">
        <v>28561</v>
      </c>
      <c r="B11395" s="60">
        <v>67</v>
      </c>
      <c r="C11395" s="60">
        <f t="shared" ref="C11395:C11458" si="453">B11395*12</f>
        <v>804</v>
      </c>
      <c r="D11395" s="61">
        <f t="shared" ref="D11395:D11458" si="454">EDATE(A11395,C11395)</f>
        <v>53033</v>
      </c>
    </row>
    <row r="11396" spans="1:4" x14ac:dyDescent="0.25">
      <c r="A11396" s="58">
        <v>28562</v>
      </c>
      <c r="B11396" s="60">
        <v>67</v>
      </c>
      <c r="C11396" s="60">
        <f t="shared" si="453"/>
        <v>804</v>
      </c>
      <c r="D11396" s="61">
        <f t="shared" si="454"/>
        <v>53034</v>
      </c>
    </row>
    <row r="11397" spans="1:4" x14ac:dyDescent="0.25">
      <c r="A11397" s="58">
        <v>28563</v>
      </c>
      <c r="B11397" s="60">
        <v>67</v>
      </c>
      <c r="C11397" s="60">
        <f t="shared" si="453"/>
        <v>804</v>
      </c>
      <c r="D11397" s="61">
        <f t="shared" si="454"/>
        <v>53035</v>
      </c>
    </row>
    <row r="11398" spans="1:4" x14ac:dyDescent="0.25">
      <c r="A11398" s="58">
        <v>28564</v>
      </c>
      <c r="B11398" s="60">
        <v>67</v>
      </c>
      <c r="C11398" s="60">
        <f t="shared" si="453"/>
        <v>804</v>
      </c>
      <c r="D11398" s="61">
        <f t="shared" si="454"/>
        <v>53036</v>
      </c>
    </row>
    <row r="11399" spans="1:4" x14ac:dyDescent="0.25">
      <c r="A11399" s="58">
        <v>28565</v>
      </c>
      <c r="B11399" s="60">
        <v>67</v>
      </c>
      <c r="C11399" s="60">
        <f t="shared" si="453"/>
        <v>804</v>
      </c>
      <c r="D11399" s="61">
        <f t="shared" si="454"/>
        <v>53037</v>
      </c>
    </row>
    <row r="11400" spans="1:4" x14ac:dyDescent="0.25">
      <c r="A11400" s="58">
        <v>28566</v>
      </c>
      <c r="B11400" s="60">
        <v>67</v>
      </c>
      <c r="C11400" s="60">
        <f t="shared" si="453"/>
        <v>804</v>
      </c>
      <c r="D11400" s="61">
        <f t="shared" si="454"/>
        <v>53038</v>
      </c>
    </row>
    <row r="11401" spans="1:4" x14ac:dyDescent="0.25">
      <c r="A11401" s="58">
        <v>28567</v>
      </c>
      <c r="B11401" s="60">
        <v>67</v>
      </c>
      <c r="C11401" s="60">
        <f t="shared" si="453"/>
        <v>804</v>
      </c>
      <c r="D11401" s="61">
        <f t="shared" si="454"/>
        <v>53039</v>
      </c>
    </row>
    <row r="11402" spans="1:4" x14ac:dyDescent="0.25">
      <c r="A11402" s="58">
        <v>28568</v>
      </c>
      <c r="B11402" s="60">
        <v>67</v>
      </c>
      <c r="C11402" s="60">
        <f t="shared" si="453"/>
        <v>804</v>
      </c>
      <c r="D11402" s="61">
        <f t="shared" si="454"/>
        <v>53040</v>
      </c>
    </row>
    <row r="11403" spans="1:4" x14ac:dyDescent="0.25">
      <c r="A11403" s="58">
        <v>28569</v>
      </c>
      <c r="B11403" s="60">
        <v>67</v>
      </c>
      <c r="C11403" s="60">
        <f t="shared" si="453"/>
        <v>804</v>
      </c>
      <c r="D11403" s="61">
        <f t="shared" si="454"/>
        <v>53041</v>
      </c>
    </row>
    <row r="11404" spans="1:4" x14ac:dyDescent="0.25">
      <c r="A11404" s="58">
        <v>28570</v>
      </c>
      <c r="B11404" s="60">
        <v>67</v>
      </c>
      <c r="C11404" s="60">
        <f t="shared" si="453"/>
        <v>804</v>
      </c>
      <c r="D11404" s="61">
        <f t="shared" si="454"/>
        <v>53042</v>
      </c>
    </row>
    <row r="11405" spans="1:4" x14ac:dyDescent="0.25">
      <c r="A11405" s="58">
        <v>28571</v>
      </c>
      <c r="B11405" s="60">
        <v>67</v>
      </c>
      <c r="C11405" s="60">
        <f t="shared" si="453"/>
        <v>804</v>
      </c>
      <c r="D11405" s="61">
        <f t="shared" si="454"/>
        <v>53043</v>
      </c>
    </row>
    <row r="11406" spans="1:4" x14ac:dyDescent="0.25">
      <c r="A11406" s="58">
        <v>28572</v>
      </c>
      <c r="B11406" s="60">
        <v>67</v>
      </c>
      <c r="C11406" s="60">
        <f t="shared" si="453"/>
        <v>804</v>
      </c>
      <c r="D11406" s="61">
        <f t="shared" si="454"/>
        <v>53044</v>
      </c>
    </row>
    <row r="11407" spans="1:4" x14ac:dyDescent="0.25">
      <c r="A11407" s="58">
        <v>28573</v>
      </c>
      <c r="B11407" s="60">
        <v>67</v>
      </c>
      <c r="C11407" s="60">
        <f t="shared" si="453"/>
        <v>804</v>
      </c>
      <c r="D11407" s="61">
        <f t="shared" si="454"/>
        <v>53045</v>
      </c>
    </row>
    <row r="11408" spans="1:4" x14ac:dyDescent="0.25">
      <c r="A11408" s="58">
        <v>28574</v>
      </c>
      <c r="B11408" s="60">
        <v>67</v>
      </c>
      <c r="C11408" s="60">
        <f t="shared" si="453"/>
        <v>804</v>
      </c>
      <c r="D11408" s="61">
        <f t="shared" si="454"/>
        <v>53046</v>
      </c>
    </row>
    <row r="11409" spans="1:4" x14ac:dyDescent="0.25">
      <c r="A11409" s="58">
        <v>28575</v>
      </c>
      <c r="B11409" s="60">
        <v>67</v>
      </c>
      <c r="C11409" s="60">
        <f t="shared" si="453"/>
        <v>804</v>
      </c>
      <c r="D11409" s="61">
        <f t="shared" si="454"/>
        <v>53047</v>
      </c>
    </row>
    <row r="11410" spans="1:4" x14ac:dyDescent="0.25">
      <c r="A11410" s="58">
        <v>28576</v>
      </c>
      <c r="B11410" s="60">
        <v>67</v>
      </c>
      <c r="C11410" s="60">
        <f t="shared" si="453"/>
        <v>804</v>
      </c>
      <c r="D11410" s="61">
        <f t="shared" si="454"/>
        <v>53048</v>
      </c>
    </row>
    <row r="11411" spans="1:4" x14ac:dyDescent="0.25">
      <c r="A11411" s="58">
        <v>28577</v>
      </c>
      <c r="B11411" s="60">
        <v>67</v>
      </c>
      <c r="C11411" s="60">
        <f t="shared" si="453"/>
        <v>804</v>
      </c>
      <c r="D11411" s="61">
        <f t="shared" si="454"/>
        <v>53049</v>
      </c>
    </row>
    <row r="11412" spans="1:4" x14ac:dyDescent="0.25">
      <c r="A11412" s="58">
        <v>28578</v>
      </c>
      <c r="B11412" s="60">
        <v>67</v>
      </c>
      <c r="C11412" s="60">
        <f t="shared" si="453"/>
        <v>804</v>
      </c>
      <c r="D11412" s="61">
        <f t="shared" si="454"/>
        <v>53050</v>
      </c>
    </row>
    <row r="11413" spans="1:4" x14ac:dyDescent="0.25">
      <c r="A11413" s="58">
        <v>28579</v>
      </c>
      <c r="B11413" s="60">
        <v>67</v>
      </c>
      <c r="C11413" s="60">
        <f t="shared" si="453"/>
        <v>804</v>
      </c>
      <c r="D11413" s="61">
        <f t="shared" si="454"/>
        <v>53051</v>
      </c>
    </row>
    <row r="11414" spans="1:4" x14ac:dyDescent="0.25">
      <c r="A11414" s="58">
        <v>28580</v>
      </c>
      <c r="B11414" s="60">
        <v>67</v>
      </c>
      <c r="C11414" s="60">
        <f t="shared" si="453"/>
        <v>804</v>
      </c>
      <c r="D11414" s="61">
        <f t="shared" si="454"/>
        <v>53052</v>
      </c>
    </row>
    <row r="11415" spans="1:4" x14ac:dyDescent="0.25">
      <c r="A11415" s="58">
        <v>28581</v>
      </c>
      <c r="B11415" s="60">
        <v>67</v>
      </c>
      <c r="C11415" s="60">
        <f t="shared" si="453"/>
        <v>804</v>
      </c>
      <c r="D11415" s="61">
        <f t="shared" si="454"/>
        <v>53053</v>
      </c>
    </row>
    <row r="11416" spans="1:4" x14ac:dyDescent="0.25">
      <c r="A11416" s="58">
        <v>28582</v>
      </c>
      <c r="B11416" s="60">
        <v>67</v>
      </c>
      <c r="C11416" s="60">
        <f t="shared" si="453"/>
        <v>804</v>
      </c>
      <c r="D11416" s="61">
        <f t="shared" si="454"/>
        <v>53054</v>
      </c>
    </row>
    <row r="11417" spans="1:4" x14ac:dyDescent="0.25">
      <c r="A11417" s="58">
        <v>28583</v>
      </c>
      <c r="B11417" s="60">
        <v>67</v>
      </c>
      <c r="C11417" s="60">
        <f t="shared" si="453"/>
        <v>804</v>
      </c>
      <c r="D11417" s="61">
        <f t="shared" si="454"/>
        <v>53055</v>
      </c>
    </row>
    <row r="11418" spans="1:4" x14ac:dyDescent="0.25">
      <c r="A11418" s="58">
        <v>28584</v>
      </c>
      <c r="B11418" s="60">
        <v>67</v>
      </c>
      <c r="C11418" s="60">
        <f t="shared" si="453"/>
        <v>804</v>
      </c>
      <c r="D11418" s="61">
        <f t="shared" si="454"/>
        <v>53056</v>
      </c>
    </row>
    <row r="11419" spans="1:4" x14ac:dyDescent="0.25">
      <c r="A11419" s="58">
        <v>28585</v>
      </c>
      <c r="B11419" s="60">
        <v>67</v>
      </c>
      <c r="C11419" s="60">
        <f t="shared" si="453"/>
        <v>804</v>
      </c>
      <c r="D11419" s="61">
        <f t="shared" si="454"/>
        <v>53057</v>
      </c>
    </row>
    <row r="11420" spans="1:4" x14ac:dyDescent="0.25">
      <c r="A11420" s="58">
        <v>28586</v>
      </c>
      <c r="B11420" s="60">
        <v>67</v>
      </c>
      <c r="C11420" s="60">
        <f t="shared" si="453"/>
        <v>804</v>
      </c>
      <c r="D11420" s="61">
        <f t="shared" si="454"/>
        <v>53058</v>
      </c>
    </row>
    <row r="11421" spans="1:4" x14ac:dyDescent="0.25">
      <c r="A11421" s="58">
        <v>28587</v>
      </c>
      <c r="B11421" s="60">
        <v>67</v>
      </c>
      <c r="C11421" s="60">
        <f t="shared" si="453"/>
        <v>804</v>
      </c>
      <c r="D11421" s="61">
        <f t="shared" si="454"/>
        <v>53059</v>
      </c>
    </row>
    <row r="11422" spans="1:4" x14ac:dyDescent="0.25">
      <c r="A11422" s="58">
        <v>28588</v>
      </c>
      <c r="B11422" s="60">
        <v>67</v>
      </c>
      <c r="C11422" s="60">
        <f t="shared" si="453"/>
        <v>804</v>
      </c>
      <c r="D11422" s="61">
        <f t="shared" si="454"/>
        <v>53060</v>
      </c>
    </row>
    <row r="11423" spans="1:4" x14ac:dyDescent="0.25">
      <c r="A11423" s="58">
        <v>28589</v>
      </c>
      <c r="B11423" s="60">
        <v>67</v>
      </c>
      <c r="C11423" s="60">
        <f t="shared" si="453"/>
        <v>804</v>
      </c>
      <c r="D11423" s="61">
        <f t="shared" si="454"/>
        <v>53061</v>
      </c>
    </row>
    <row r="11424" spans="1:4" x14ac:dyDescent="0.25">
      <c r="A11424" s="58">
        <v>28590</v>
      </c>
      <c r="B11424" s="60">
        <v>67</v>
      </c>
      <c r="C11424" s="60">
        <f t="shared" si="453"/>
        <v>804</v>
      </c>
      <c r="D11424" s="61">
        <f t="shared" si="454"/>
        <v>53062</v>
      </c>
    </row>
    <row r="11425" spans="1:4" x14ac:dyDescent="0.25">
      <c r="A11425" s="58">
        <v>28591</v>
      </c>
      <c r="B11425" s="60">
        <v>67</v>
      </c>
      <c r="C11425" s="60">
        <f t="shared" si="453"/>
        <v>804</v>
      </c>
      <c r="D11425" s="61">
        <f t="shared" si="454"/>
        <v>53063</v>
      </c>
    </row>
    <row r="11426" spans="1:4" x14ac:dyDescent="0.25">
      <c r="A11426" s="58">
        <v>28592</v>
      </c>
      <c r="B11426" s="60">
        <v>67</v>
      </c>
      <c r="C11426" s="60">
        <f t="shared" si="453"/>
        <v>804</v>
      </c>
      <c r="D11426" s="61">
        <f t="shared" si="454"/>
        <v>53064</v>
      </c>
    </row>
    <row r="11427" spans="1:4" x14ac:dyDescent="0.25">
      <c r="A11427" s="58">
        <v>28593</v>
      </c>
      <c r="B11427" s="60">
        <v>67</v>
      </c>
      <c r="C11427" s="60">
        <f t="shared" si="453"/>
        <v>804</v>
      </c>
      <c r="D11427" s="61">
        <f t="shared" si="454"/>
        <v>53065</v>
      </c>
    </row>
    <row r="11428" spans="1:4" x14ac:dyDescent="0.25">
      <c r="A11428" s="58">
        <v>28594</v>
      </c>
      <c r="B11428" s="60">
        <v>67</v>
      </c>
      <c r="C11428" s="60">
        <f t="shared" si="453"/>
        <v>804</v>
      </c>
      <c r="D11428" s="61">
        <f t="shared" si="454"/>
        <v>53066</v>
      </c>
    </row>
    <row r="11429" spans="1:4" x14ac:dyDescent="0.25">
      <c r="A11429" s="58">
        <v>28595</v>
      </c>
      <c r="B11429" s="60">
        <v>67</v>
      </c>
      <c r="C11429" s="60">
        <f t="shared" si="453"/>
        <v>804</v>
      </c>
      <c r="D11429" s="61">
        <f t="shared" si="454"/>
        <v>53067</v>
      </c>
    </row>
    <row r="11430" spans="1:4" x14ac:dyDescent="0.25">
      <c r="A11430" s="58">
        <v>28596</v>
      </c>
      <c r="B11430" s="60">
        <v>67</v>
      </c>
      <c r="C11430" s="60">
        <f t="shared" si="453"/>
        <v>804</v>
      </c>
      <c r="D11430" s="61">
        <f t="shared" si="454"/>
        <v>53068</v>
      </c>
    </row>
    <row r="11431" spans="1:4" x14ac:dyDescent="0.25">
      <c r="A11431" s="58">
        <v>28597</v>
      </c>
      <c r="B11431" s="60">
        <v>67</v>
      </c>
      <c r="C11431" s="60">
        <f t="shared" si="453"/>
        <v>804</v>
      </c>
      <c r="D11431" s="61">
        <f t="shared" si="454"/>
        <v>53069</v>
      </c>
    </row>
    <row r="11432" spans="1:4" x14ac:dyDescent="0.25">
      <c r="A11432" s="58">
        <v>28598</v>
      </c>
      <c r="B11432" s="60">
        <v>67</v>
      </c>
      <c r="C11432" s="60">
        <f t="shared" si="453"/>
        <v>804</v>
      </c>
      <c r="D11432" s="61">
        <f t="shared" si="454"/>
        <v>53070</v>
      </c>
    </row>
    <row r="11433" spans="1:4" x14ac:dyDescent="0.25">
      <c r="A11433" s="58">
        <v>28599</v>
      </c>
      <c r="B11433" s="60">
        <v>67</v>
      </c>
      <c r="C11433" s="60">
        <f t="shared" si="453"/>
        <v>804</v>
      </c>
      <c r="D11433" s="61">
        <f t="shared" si="454"/>
        <v>53071</v>
      </c>
    </row>
    <row r="11434" spans="1:4" x14ac:dyDescent="0.25">
      <c r="A11434" s="58">
        <v>28600</v>
      </c>
      <c r="B11434" s="60">
        <v>67</v>
      </c>
      <c r="C11434" s="60">
        <f t="shared" si="453"/>
        <v>804</v>
      </c>
      <c r="D11434" s="61">
        <f t="shared" si="454"/>
        <v>53072</v>
      </c>
    </row>
    <row r="11435" spans="1:4" x14ac:dyDescent="0.25">
      <c r="A11435" s="58">
        <v>28601</v>
      </c>
      <c r="B11435" s="60">
        <v>67</v>
      </c>
      <c r="C11435" s="60">
        <f t="shared" si="453"/>
        <v>804</v>
      </c>
      <c r="D11435" s="61">
        <f t="shared" si="454"/>
        <v>53073</v>
      </c>
    </row>
    <row r="11436" spans="1:4" x14ac:dyDescent="0.25">
      <c r="A11436" s="58">
        <v>28602</v>
      </c>
      <c r="B11436" s="60">
        <v>67</v>
      </c>
      <c r="C11436" s="60">
        <f t="shared" si="453"/>
        <v>804</v>
      </c>
      <c r="D11436" s="61">
        <f t="shared" si="454"/>
        <v>53074</v>
      </c>
    </row>
    <row r="11437" spans="1:4" x14ac:dyDescent="0.25">
      <c r="A11437" s="58">
        <v>28603</v>
      </c>
      <c r="B11437" s="60">
        <v>67</v>
      </c>
      <c r="C11437" s="60">
        <f t="shared" si="453"/>
        <v>804</v>
      </c>
      <c r="D11437" s="61">
        <f t="shared" si="454"/>
        <v>53075</v>
      </c>
    </row>
    <row r="11438" spans="1:4" x14ac:dyDescent="0.25">
      <c r="A11438" s="58">
        <v>28604</v>
      </c>
      <c r="B11438" s="60">
        <v>67</v>
      </c>
      <c r="C11438" s="60">
        <f t="shared" si="453"/>
        <v>804</v>
      </c>
      <c r="D11438" s="61">
        <f t="shared" si="454"/>
        <v>53076</v>
      </c>
    </row>
    <row r="11439" spans="1:4" x14ac:dyDescent="0.25">
      <c r="A11439" s="58">
        <v>28605</v>
      </c>
      <c r="B11439" s="60">
        <v>67</v>
      </c>
      <c r="C11439" s="60">
        <f t="shared" si="453"/>
        <v>804</v>
      </c>
      <c r="D11439" s="61">
        <f t="shared" si="454"/>
        <v>53077</v>
      </c>
    </row>
    <row r="11440" spans="1:4" x14ac:dyDescent="0.25">
      <c r="A11440" s="58">
        <v>28606</v>
      </c>
      <c r="B11440" s="60">
        <v>67</v>
      </c>
      <c r="C11440" s="60">
        <f t="shared" si="453"/>
        <v>804</v>
      </c>
      <c r="D11440" s="61">
        <f t="shared" si="454"/>
        <v>53078</v>
      </c>
    </row>
    <row r="11441" spans="1:4" x14ac:dyDescent="0.25">
      <c r="A11441" s="58">
        <v>28607</v>
      </c>
      <c r="B11441" s="60">
        <v>67</v>
      </c>
      <c r="C11441" s="60">
        <f t="shared" si="453"/>
        <v>804</v>
      </c>
      <c r="D11441" s="61">
        <f t="shared" si="454"/>
        <v>53079</v>
      </c>
    </row>
    <row r="11442" spans="1:4" x14ac:dyDescent="0.25">
      <c r="A11442" s="58">
        <v>28608</v>
      </c>
      <c r="B11442" s="60">
        <v>67</v>
      </c>
      <c r="C11442" s="60">
        <f t="shared" si="453"/>
        <v>804</v>
      </c>
      <c r="D11442" s="61">
        <f t="shared" si="454"/>
        <v>53080</v>
      </c>
    </row>
    <row r="11443" spans="1:4" x14ac:dyDescent="0.25">
      <c r="A11443" s="58">
        <v>28609</v>
      </c>
      <c r="B11443" s="60">
        <v>67</v>
      </c>
      <c r="C11443" s="60">
        <f t="shared" si="453"/>
        <v>804</v>
      </c>
      <c r="D11443" s="61">
        <f t="shared" si="454"/>
        <v>53081</v>
      </c>
    </row>
    <row r="11444" spans="1:4" x14ac:dyDescent="0.25">
      <c r="A11444" s="58">
        <v>28610</v>
      </c>
      <c r="B11444" s="60">
        <v>67</v>
      </c>
      <c r="C11444" s="60">
        <f t="shared" si="453"/>
        <v>804</v>
      </c>
      <c r="D11444" s="61">
        <f t="shared" si="454"/>
        <v>53082</v>
      </c>
    </row>
    <row r="11445" spans="1:4" x14ac:dyDescent="0.25">
      <c r="A11445" s="58">
        <v>28611</v>
      </c>
      <c r="B11445" s="60">
        <v>67</v>
      </c>
      <c r="C11445" s="60">
        <f t="shared" si="453"/>
        <v>804</v>
      </c>
      <c r="D11445" s="61">
        <f t="shared" si="454"/>
        <v>53083</v>
      </c>
    </row>
    <row r="11446" spans="1:4" x14ac:dyDescent="0.25">
      <c r="A11446" s="58">
        <v>28612</v>
      </c>
      <c r="B11446" s="60">
        <v>67</v>
      </c>
      <c r="C11446" s="60">
        <f t="shared" si="453"/>
        <v>804</v>
      </c>
      <c r="D11446" s="61">
        <f t="shared" si="454"/>
        <v>53084</v>
      </c>
    </row>
    <row r="11447" spans="1:4" x14ac:dyDescent="0.25">
      <c r="A11447" s="58">
        <v>28613</v>
      </c>
      <c r="B11447" s="60">
        <v>67</v>
      </c>
      <c r="C11447" s="60">
        <f t="shared" si="453"/>
        <v>804</v>
      </c>
      <c r="D11447" s="61">
        <f t="shared" si="454"/>
        <v>53085</v>
      </c>
    </row>
    <row r="11448" spans="1:4" x14ac:dyDescent="0.25">
      <c r="A11448" s="58">
        <v>28614</v>
      </c>
      <c r="B11448" s="60">
        <v>67</v>
      </c>
      <c r="C11448" s="60">
        <f t="shared" si="453"/>
        <v>804</v>
      </c>
      <c r="D11448" s="61">
        <f t="shared" si="454"/>
        <v>53086</v>
      </c>
    </row>
    <row r="11449" spans="1:4" x14ac:dyDescent="0.25">
      <c r="A11449" s="58">
        <v>28615</v>
      </c>
      <c r="B11449" s="60">
        <v>67</v>
      </c>
      <c r="C11449" s="60">
        <f t="shared" si="453"/>
        <v>804</v>
      </c>
      <c r="D11449" s="61">
        <f t="shared" si="454"/>
        <v>53087</v>
      </c>
    </row>
    <row r="11450" spans="1:4" x14ac:dyDescent="0.25">
      <c r="A11450" s="58">
        <v>28616</v>
      </c>
      <c r="B11450" s="60">
        <v>67</v>
      </c>
      <c r="C11450" s="60">
        <f t="shared" si="453"/>
        <v>804</v>
      </c>
      <c r="D11450" s="61">
        <f t="shared" si="454"/>
        <v>53088</v>
      </c>
    </row>
    <row r="11451" spans="1:4" x14ac:dyDescent="0.25">
      <c r="A11451" s="58">
        <v>28617</v>
      </c>
      <c r="B11451" s="60">
        <v>67</v>
      </c>
      <c r="C11451" s="60">
        <f t="shared" si="453"/>
        <v>804</v>
      </c>
      <c r="D11451" s="61">
        <f t="shared" si="454"/>
        <v>53089</v>
      </c>
    </row>
    <row r="11452" spans="1:4" x14ac:dyDescent="0.25">
      <c r="A11452" s="58">
        <v>28618</v>
      </c>
      <c r="B11452" s="60">
        <v>67</v>
      </c>
      <c r="C11452" s="60">
        <f t="shared" si="453"/>
        <v>804</v>
      </c>
      <c r="D11452" s="61">
        <f t="shared" si="454"/>
        <v>53090</v>
      </c>
    </row>
    <row r="11453" spans="1:4" x14ac:dyDescent="0.25">
      <c r="A11453" s="58">
        <v>28619</v>
      </c>
      <c r="B11453" s="60">
        <v>67</v>
      </c>
      <c r="C11453" s="60">
        <f t="shared" si="453"/>
        <v>804</v>
      </c>
      <c r="D11453" s="61">
        <f t="shared" si="454"/>
        <v>53091</v>
      </c>
    </row>
    <row r="11454" spans="1:4" x14ac:dyDescent="0.25">
      <c r="A11454" s="58">
        <v>28620</v>
      </c>
      <c r="B11454" s="60">
        <v>67</v>
      </c>
      <c r="C11454" s="60">
        <f t="shared" si="453"/>
        <v>804</v>
      </c>
      <c r="D11454" s="61">
        <f t="shared" si="454"/>
        <v>53092</v>
      </c>
    </row>
    <row r="11455" spans="1:4" x14ac:dyDescent="0.25">
      <c r="A11455" s="58">
        <v>28621</v>
      </c>
      <c r="B11455" s="60">
        <v>67</v>
      </c>
      <c r="C11455" s="60">
        <f t="shared" si="453"/>
        <v>804</v>
      </c>
      <c r="D11455" s="61">
        <f t="shared" si="454"/>
        <v>53093</v>
      </c>
    </row>
    <row r="11456" spans="1:4" x14ac:dyDescent="0.25">
      <c r="A11456" s="58">
        <v>28622</v>
      </c>
      <c r="B11456" s="60">
        <v>67</v>
      </c>
      <c r="C11456" s="60">
        <f t="shared" si="453"/>
        <v>804</v>
      </c>
      <c r="D11456" s="61">
        <f t="shared" si="454"/>
        <v>53094</v>
      </c>
    </row>
    <row r="11457" spans="1:4" x14ac:dyDescent="0.25">
      <c r="A11457" s="58">
        <v>28623</v>
      </c>
      <c r="B11457" s="60">
        <v>67</v>
      </c>
      <c r="C11457" s="60">
        <f t="shared" si="453"/>
        <v>804</v>
      </c>
      <c r="D11457" s="61">
        <f t="shared" si="454"/>
        <v>53095</v>
      </c>
    </row>
    <row r="11458" spans="1:4" x14ac:dyDescent="0.25">
      <c r="A11458" s="58">
        <v>28624</v>
      </c>
      <c r="B11458" s="60">
        <v>67</v>
      </c>
      <c r="C11458" s="60">
        <f t="shared" si="453"/>
        <v>804</v>
      </c>
      <c r="D11458" s="61">
        <f t="shared" si="454"/>
        <v>53096</v>
      </c>
    </row>
    <row r="11459" spans="1:4" x14ac:dyDescent="0.25">
      <c r="A11459" s="58">
        <v>28625</v>
      </c>
      <c r="B11459" s="60">
        <v>67</v>
      </c>
      <c r="C11459" s="60">
        <f t="shared" ref="C11459:C11522" si="455">B11459*12</f>
        <v>804</v>
      </c>
      <c r="D11459" s="61">
        <f t="shared" ref="D11459:D11522" si="456">EDATE(A11459,C11459)</f>
        <v>53097</v>
      </c>
    </row>
    <row r="11460" spans="1:4" x14ac:dyDescent="0.25">
      <c r="A11460" s="58">
        <v>28626</v>
      </c>
      <c r="B11460" s="60">
        <v>67</v>
      </c>
      <c r="C11460" s="60">
        <f t="shared" si="455"/>
        <v>804</v>
      </c>
      <c r="D11460" s="61">
        <f t="shared" si="456"/>
        <v>53098</v>
      </c>
    </row>
    <row r="11461" spans="1:4" x14ac:dyDescent="0.25">
      <c r="A11461" s="58">
        <v>28627</v>
      </c>
      <c r="B11461" s="60">
        <v>67</v>
      </c>
      <c r="C11461" s="60">
        <f t="shared" si="455"/>
        <v>804</v>
      </c>
      <c r="D11461" s="61">
        <f t="shared" si="456"/>
        <v>53099</v>
      </c>
    </row>
    <row r="11462" spans="1:4" x14ac:dyDescent="0.25">
      <c r="A11462" s="58">
        <v>28628</v>
      </c>
      <c r="B11462" s="60">
        <v>67</v>
      </c>
      <c r="C11462" s="60">
        <f t="shared" si="455"/>
        <v>804</v>
      </c>
      <c r="D11462" s="61">
        <f t="shared" si="456"/>
        <v>53100</v>
      </c>
    </row>
    <row r="11463" spans="1:4" x14ac:dyDescent="0.25">
      <c r="A11463" s="58">
        <v>28629</v>
      </c>
      <c r="B11463" s="60">
        <v>67</v>
      </c>
      <c r="C11463" s="60">
        <f t="shared" si="455"/>
        <v>804</v>
      </c>
      <c r="D11463" s="61">
        <f t="shared" si="456"/>
        <v>53101</v>
      </c>
    </row>
    <row r="11464" spans="1:4" x14ac:dyDescent="0.25">
      <c r="A11464" s="58">
        <v>28630</v>
      </c>
      <c r="B11464" s="60">
        <v>67</v>
      </c>
      <c r="C11464" s="60">
        <f t="shared" si="455"/>
        <v>804</v>
      </c>
      <c r="D11464" s="61">
        <f t="shared" si="456"/>
        <v>53102</v>
      </c>
    </row>
    <row r="11465" spans="1:4" x14ac:dyDescent="0.25">
      <c r="A11465" s="58">
        <v>28631</v>
      </c>
      <c r="B11465" s="60">
        <v>67</v>
      </c>
      <c r="C11465" s="60">
        <f t="shared" si="455"/>
        <v>804</v>
      </c>
      <c r="D11465" s="61">
        <f t="shared" si="456"/>
        <v>53103</v>
      </c>
    </row>
    <row r="11466" spans="1:4" x14ac:dyDescent="0.25">
      <c r="A11466" s="58">
        <v>28632</v>
      </c>
      <c r="B11466" s="60">
        <v>67</v>
      </c>
      <c r="C11466" s="60">
        <f t="shared" si="455"/>
        <v>804</v>
      </c>
      <c r="D11466" s="61">
        <f t="shared" si="456"/>
        <v>53104</v>
      </c>
    </row>
    <row r="11467" spans="1:4" x14ac:dyDescent="0.25">
      <c r="A11467" s="58">
        <v>28633</v>
      </c>
      <c r="B11467" s="60">
        <v>67</v>
      </c>
      <c r="C11467" s="60">
        <f t="shared" si="455"/>
        <v>804</v>
      </c>
      <c r="D11467" s="61">
        <f t="shared" si="456"/>
        <v>53105</v>
      </c>
    </row>
    <row r="11468" spans="1:4" x14ac:dyDescent="0.25">
      <c r="A11468" s="58">
        <v>28634</v>
      </c>
      <c r="B11468" s="60">
        <v>67</v>
      </c>
      <c r="C11468" s="60">
        <f t="shared" si="455"/>
        <v>804</v>
      </c>
      <c r="D11468" s="61">
        <f t="shared" si="456"/>
        <v>53106</v>
      </c>
    </row>
    <row r="11469" spans="1:4" x14ac:dyDescent="0.25">
      <c r="A11469" s="58">
        <v>28635</v>
      </c>
      <c r="B11469" s="60">
        <v>67</v>
      </c>
      <c r="C11469" s="60">
        <f t="shared" si="455"/>
        <v>804</v>
      </c>
      <c r="D11469" s="61">
        <f t="shared" si="456"/>
        <v>53107</v>
      </c>
    </row>
    <row r="11470" spans="1:4" x14ac:dyDescent="0.25">
      <c r="A11470" s="58">
        <v>28636</v>
      </c>
      <c r="B11470" s="60">
        <v>67</v>
      </c>
      <c r="C11470" s="60">
        <f t="shared" si="455"/>
        <v>804</v>
      </c>
      <c r="D11470" s="61">
        <f t="shared" si="456"/>
        <v>53108</v>
      </c>
    </row>
    <row r="11471" spans="1:4" x14ac:dyDescent="0.25">
      <c r="A11471" s="58">
        <v>28637</v>
      </c>
      <c r="B11471" s="60">
        <v>67</v>
      </c>
      <c r="C11471" s="60">
        <f t="shared" si="455"/>
        <v>804</v>
      </c>
      <c r="D11471" s="61">
        <f t="shared" si="456"/>
        <v>53109</v>
      </c>
    </row>
    <row r="11472" spans="1:4" x14ac:dyDescent="0.25">
      <c r="A11472" s="58">
        <v>28638</v>
      </c>
      <c r="B11472" s="60">
        <v>67</v>
      </c>
      <c r="C11472" s="60">
        <f t="shared" si="455"/>
        <v>804</v>
      </c>
      <c r="D11472" s="61">
        <f t="shared" si="456"/>
        <v>53110</v>
      </c>
    </row>
    <row r="11473" spans="1:4" x14ac:dyDescent="0.25">
      <c r="A11473" s="58">
        <v>28639</v>
      </c>
      <c r="B11473" s="60">
        <v>67</v>
      </c>
      <c r="C11473" s="60">
        <f t="shared" si="455"/>
        <v>804</v>
      </c>
      <c r="D11473" s="61">
        <f t="shared" si="456"/>
        <v>53111</v>
      </c>
    </row>
    <row r="11474" spans="1:4" x14ac:dyDescent="0.25">
      <c r="A11474" s="58">
        <v>28640</v>
      </c>
      <c r="B11474" s="60">
        <v>67</v>
      </c>
      <c r="C11474" s="60">
        <f t="shared" si="455"/>
        <v>804</v>
      </c>
      <c r="D11474" s="61">
        <f t="shared" si="456"/>
        <v>53112</v>
      </c>
    </row>
    <row r="11475" spans="1:4" x14ac:dyDescent="0.25">
      <c r="A11475" s="58">
        <v>28641</v>
      </c>
      <c r="B11475" s="60">
        <v>67</v>
      </c>
      <c r="C11475" s="60">
        <f t="shared" si="455"/>
        <v>804</v>
      </c>
      <c r="D11475" s="61">
        <f t="shared" si="456"/>
        <v>53113</v>
      </c>
    </row>
    <row r="11476" spans="1:4" x14ac:dyDescent="0.25">
      <c r="A11476" s="58">
        <v>28642</v>
      </c>
      <c r="B11476" s="60">
        <v>67</v>
      </c>
      <c r="C11476" s="60">
        <f t="shared" si="455"/>
        <v>804</v>
      </c>
      <c r="D11476" s="61">
        <f t="shared" si="456"/>
        <v>53114</v>
      </c>
    </row>
    <row r="11477" spans="1:4" x14ac:dyDescent="0.25">
      <c r="A11477" s="58">
        <v>28643</v>
      </c>
      <c r="B11477" s="60">
        <v>67</v>
      </c>
      <c r="C11477" s="60">
        <f t="shared" si="455"/>
        <v>804</v>
      </c>
      <c r="D11477" s="61">
        <f t="shared" si="456"/>
        <v>53115</v>
      </c>
    </row>
    <row r="11478" spans="1:4" x14ac:dyDescent="0.25">
      <c r="A11478" s="58">
        <v>28644</v>
      </c>
      <c r="B11478" s="60">
        <v>67</v>
      </c>
      <c r="C11478" s="60">
        <f t="shared" si="455"/>
        <v>804</v>
      </c>
      <c r="D11478" s="61">
        <f t="shared" si="456"/>
        <v>53116</v>
      </c>
    </row>
    <row r="11479" spans="1:4" x14ac:dyDescent="0.25">
      <c r="A11479" s="58">
        <v>28645</v>
      </c>
      <c r="B11479" s="60">
        <v>67</v>
      </c>
      <c r="C11479" s="60">
        <f t="shared" si="455"/>
        <v>804</v>
      </c>
      <c r="D11479" s="61">
        <f t="shared" si="456"/>
        <v>53117</v>
      </c>
    </row>
    <row r="11480" spans="1:4" x14ac:dyDescent="0.25">
      <c r="A11480" s="58">
        <v>28646</v>
      </c>
      <c r="B11480" s="60">
        <v>67</v>
      </c>
      <c r="C11480" s="60">
        <f t="shared" si="455"/>
        <v>804</v>
      </c>
      <c r="D11480" s="61">
        <f t="shared" si="456"/>
        <v>53118</v>
      </c>
    </row>
    <row r="11481" spans="1:4" x14ac:dyDescent="0.25">
      <c r="A11481" s="58">
        <v>28647</v>
      </c>
      <c r="B11481" s="60">
        <v>67</v>
      </c>
      <c r="C11481" s="60">
        <f t="shared" si="455"/>
        <v>804</v>
      </c>
      <c r="D11481" s="61">
        <f t="shared" si="456"/>
        <v>53119</v>
      </c>
    </row>
    <row r="11482" spans="1:4" x14ac:dyDescent="0.25">
      <c r="A11482" s="58">
        <v>28648</v>
      </c>
      <c r="B11482" s="60">
        <v>67</v>
      </c>
      <c r="C11482" s="60">
        <f t="shared" si="455"/>
        <v>804</v>
      </c>
      <c r="D11482" s="61">
        <f t="shared" si="456"/>
        <v>53120</v>
      </c>
    </row>
    <row r="11483" spans="1:4" x14ac:dyDescent="0.25">
      <c r="A11483" s="58">
        <v>28649</v>
      </c>
      <c r="B11483" s="60">
        <v>67</v>
      </c>
      <c r="C11483" s="60">
        <f t="shared" si="455"/>
        <v>804</v>
      </c>
      <c r="D11483" s="61">
        <f t="shared" si="456"/>
        <v>53121</v>
      </c>
    </row>
    <row r="11484" spans="1:4" x14ac:dyDescent="0.25">
      <c r="A11484" s="58">
        <v>28650</v>
      </c>
      <c r="B11484" s="60">
        <v>67</v>
      </c>
      <c r="C11484" s="60">
        <f t="shared" si="455"/>
        <v>804</v>
      </c>
      <c r="D11484" s="61">
        <f t="shared" si="456"/>
        <v>53122</v>
      </c>
    </row>
    <row r="11485" spans="1:4" x14ac:dyDescent="0.25">
      <c r="A11485" s="58">
        <v>28651</v>
      </c>
      <c r="B11485" s="60">
        <v>67</v>
      </c>
      <c r="C11485" s="60">
        <f t="shared" si="455"/>
        <v>804</v>
      </c>
      <c r="D11485" s="61">
        <f t="shared" si="456"/>
        <v>53123</v>
      </c>
    </row>
    <row r="11486" spans="1:4" x14ac:dyDescent="0.25">
      <c r="A11486" s="58">
        <v>28652</v>
      </c>
      <c r="B11486" s="60">
        <v>67</v>
      </c>
      <c r="C11486" s="60">
        <f t="shared" si="455"/>
        <v>804</v>
      </c>
      <c r="D11486" s="61">
        <f t="shared" si="456"/>
        <v>53124</v>
      </c>
    </row>
    <row r="11487" spans="1:4" x14ac:dyDescent="0.25">
      <c r="A11487" s="58">
        <v>28653</v>
      </c>
      <c r="B11487" s="60">
        <v>67</v>
      </c>
      <c r="C11487" s="60">
        <f t="shared" si="455"/>
        <v>804</v>
      </c>
      <c r="D11487" s="61">
        <f t="shared" si="456"/>
        <v>53125</v>
      </c>
    </row>
    <row r="11488" spans="1:4" x14ac:dyDescent="0.25">
      <c r="A11488" s="58">
        <v>28654</v>
      </c>
      <c r="B11488" s="60">
        <v>67</v>
      </c>
      <c r="C11488" s="60">
        <f t="shared" si="455"/>
        <v>804</v>
      </c>
      <c r="D11488" s="61">
        <f t="shared" si="456"/>
        <v>53126</v>
      </c>
    </row>
    <row r="11489" spans="1:4" x14ac:dyDescent="0.25">
      <c r="A11489" s="58">
        <v>28655</v>
      </c>
      <c r="B11489" s="60">
        <v>67</v>
      </c>
      <c r="C11489" s="60">
        <f t="shared" si="455"/>
        <v>804</v>
      </c>
      <c r="D11489" s="61">
        <f t="shared" si="456"/>
        <v>53127</v>
      </c>
    </row>
    <row r="11490" spans="1:4" x14ac:dyDescent="0.25">
      <c r="A11490" s="58">
        <v>28656</v>
      </c>
      <c r="B11490" s="60">
        <v>67</v>
      </c>
      <c r="C11490" s="60">
        <f t="shared" si="455"/>
        <v>804</v>
      </c>
      <c r="D11490" s="61">
        <f t="shared" si="456"/>
        <v>53128</v>
      </c>
    </row>
    <row r="11491" spans="1:4" x14ac:dyDescent="0.25">
      <c r="A11491" s="58">
        <v>28657</v>
      </c>
      <c r="B11491" s="60">
        <v>67</v>
      </c>
      <c r="C11491" s="60">
        <f t="shared" si="455"/>
        <v>804</v>
      </c>
      <c r="D11491" s="61">
        <f t="shared" si="456"/>
        <v>53129</v>
      </c>
    </row>
    <row r="11492" spans="1:4" x14ac:dyDescent="0.25">
      <c r="A11492" s="58">
        <v>28658</v>
      </c>
      <c r="B11492" s="60">
        <v>67</v>
      </c>
      <c r="C11492" s="60">
        <f t="shared" si="455"/>
        <v>804</v>
      </c>
      <c r="D11492" s="61">
        <f t="shared" si="456"/>
        <v>53130</v>
      </c>
    </row>
    <row r="11493" spans="1:4" x14ac:dyDescent="0.25">
      <c r="A11493" s="58">
        <v>28659</v>
      </c>
      <c r="B11493" s="60">
        <v>67</v>
      </c>
      <c r="C11493" s="60">
        <f t="shared" si="455"/>
        <v>804</v>
      </c>
      <c r="D11493" s="61">
        <f t="shared" si="456"/>
        <v>53131</v>
      </c>
    </row>
    <row r="11494" spans="1:4" x14ac:dyDescent="0.25">
      <c r="A11494" s="58">
        <v>28660</v>
      </c>
      <c r="B11494" s="60">
        <v>67</v>
      </c>
      <c r="C11494" s="60">
        <f t="shared" si="455"/>
        <v>804</v>
      </c>
      <c r="D11494" s="61">
        <f t="shared" si="456"/>
        <v>53132</v>
      </c>
    </row>
    <row r="11495" spans="1:4" x14ac:dyDescent="0.25">
      <c r="A11495" s="58">
        <v>28661</v>
      </c>
      <c r="B11495" s="60">
        <v>67</v>
      </c>
      <c r="C11495" s="60">
        <f t="shared" si="455"/>
        <v>804</v>
      </c>
      <c r="D11495" s="61">
        <f t="shared" si="456"/>
        <v>53133</v>
      </c>
    </row>
    <row r="11496" spans="1:4" x14ac:dyDescent="0.25">
      <c r="A11496" s="58">
        <v>28662</v>
      </c>
      <c r="B11496" s="60">
        <v>67</v>
      </c>
      <c r="C11496" s="60">
        <f t="shared" si="455"/>
        <v>804</v>
      </c>
      <c r="D11496" s="61">
        <f t="shared" si="456"/>
        <v>53134</v>
      </c>
    </row>
    <row r="11497" spans="1:4" x14ac:dyDescent="0.25">
      <c r="A11497" s="58">
        <v>28663</v>
      </c>
      <c r="B11497" s="60">
        <v>67</v>
      </c>
      <c r="C11497" s="60">
        <f t="shared" si="455"/>
        <v>804</v>
      </c>
      <c r="D11497" s="61">
        <f t="shared" si="456"/>
        <v>53135</v>
      </c>
    </row>
    <row r="11498" spans="1:4" x14ac:dyDescent="0.25">
      <c r="A11498" s="58">
        <v>28664</v>
      </c>
      <c r="B11498" s="60">
        <v>67</v>
      </c>
      <c r="C11498" s="60">
        <f t="shared" si="455"/>
        <v>804</v>
      </c>
      <c r="D11498" s="61">
        <f t="shared" si="456"/>
        <v>53136</v>
      </c>
    </row>
    <row r="11499" spans="1:4" x14ac:dyDescent="0.25">
      <c r="A11499" s="58">
        <v>28665</v>
      </c>
      <c r="B11499" s="60">
        <v>67</v>
      </c>
      <c r="C11499" s="60">
        <f t="shared" si="455"/>
        <v>804</v>
      </c>
      <c r="D11499" s="61">
        <f t="shared" si="456"/>
        <v>53137</v>
      </c>
    </row>
    <row r="11500" spans="1:4" x14ac:dyDescent="0.25">
      <c r="A11500" s="58">
        <v>28666</v>
      </c>
      <c r="B11500" s="60">
        <v>67</v>
      </c>
      <c r="C11500" s="60">
        <f t="shared" si="455"/>
        <v>804</v>
      </c>
      <c r="D11500" s="61">
        <f t="shared" si="456"/>
        <v>53138</v>
      </c>
    </row>
    <row r="11501" spans="1:4" x14ac:dyDescent="0.25">
      <c r="A11501" s="58">
        <v>28667</v>
      </c>
      <c r="B11501" s="60">
        <v>67</v>
      </c>
      <c r="C11501" s="60">
        <f t="shared" si="455"/>
        <v>804</v>
      </c>
      <c r="D11501" s="61">
        <f t="shared" si="456"/>
        <v>53139</v>
      </c>
    </row>
    <row r="11502" spans="1:4" x14ac:dyDescent="0.25">
      <c r="A11502" s="58">
        <v>28668</v>
      </c>
      <c r="B11502" s="60">
        <v>67</v>
      </c>
      <c r="C11502" s="60">
        <f t="shared" si="455"/>
        <v>804</v>
      </c>
      <c r="D11502" s="61">
        <f t="shared" si="456"/>
        <v>53140</v>
      </c>
    </row>
    <row r="11503" spans="1:4" x14ac:dyDescent="0.25">
      <c r="A11503" s="58">
        <v>28669</v>
      </c>
      <c r="B11503" s="60">
        <v>67</v>
      </c>
      <c r="C11503" s="60">
        <f t="shared" si="455"/>
        <v>804</v>
      </c>
      <c r="D11503" s="61">
        <f t="shared" si="456"/>
        <v>53141</v>
      </c>
    </row>
    <row r="11504" spans="1:4" x14ac:dyDescent="0.25">
      <c r="A11504" s="58">
        <v>28670</v>
      </c>
      <c r="B11504" s="60">
        <v>67</v>
      </c>
      <c r="C11504" s="60">
        <f t="shared" si="455"/>
        <v>804</v>
      </c>
      <c r="D11504" s="61">
        <f t="shared" si="456"/>
        <v>53142</v>
      </c>
    </row>
    <row r="11505" spans="1:4" x14ac:dyDescent="0.25">
      <c r="A11505" s="58">
        <v>28671</v>
      </c>
      <c r="B11505" s="60">
        <v>67</v>
      </c>
      <c r="C11505" s="60">
        <f t="shared" si="455"/>
        <v>804</v>
      </c>
      <c r="D11505" s="61">
        <f t="shared" si="456"/>
        <v>53143</v>
      </c>
    </row>
    <row r="11506" spans="1:4" x14ac:dyDescent="0.25">
      <c r="A11506" s="58">
        <v>28672</v>
      </c>
      <c r="B11506" s="60">
        <v>67</v>
      </c>
      <c r="C11506" s="60">
        <f t="shared" si="455"/>
        <v>804</v>
      </c>
      <c r="D11506" s="61">
        <f t="shared" si="456"/>
        <v>53144</v>
      </c>
    </row>
    <row r="11507" spans="1:4" x14ac:dyDescent="0.25">
      <c r="A11507" s="58">
        <v>28673</v>
      </c>
      <c r="B11507" s="60">
        <v>67</v>
      </c>
      <c r="C11507" s="60">
        <f t="shared" si="455"/>
        <v>804</v>
      </c>
      <c r="D11507" s="61">
        <f t="shared" si="456"/>
        <v>53145</v>
      </c>
    </row>
    <row r="11508" spans="1:4" x14ac:dyDescent="0.25">
      <c r="A11508" s="58">
        <v>28674</v>
      </c>
      <c r="B11508" s="60">
        <v>67</v>
      </c>
      <c r="C11508" s="60">
        <f t="shared" si="455"/>
        <v>804</v>
      </c>
      <c r="D11508" s="61">
        <f t="shared" si="456"/>
        <v>53146</v>
      </c>
    </row>
    <row r="11509" spans="1:4" x14ac:dyDescent="0.25">
      <c r="A11509" s="58">
        <v>28675</v>
      </c>
      <c r="B11509" s="60">
        <v>67</v>
      </c>
      <c r="C11509" s="60">
        <f t="shared" si="455"/>
        <v>804</v>
      </c>
      <c r="D11509" s="61">
        <f t="shared" si="456"/>
        <v>53147</v>
      </c>
    </row>
    <row r="11510" spans="1:4" x14ac:dyDescent="0.25">
      <c r="A11510" s="58">
        <v>28676</v>
      </c>
      <c r="B11510" s="60">
        <v>67</v>
      </c>
      <c r="C11510" s="60">
        <f t="shared" si="455"/>
        <v>804</v>
      </c>
      <c r="D11510" s="61">
        <f t="shared" si="456"/>
        <v>53148</v>
      </c>
    </row>
    <row r="11511" spans="1:4" x14ac:dyDescent="0.25">
      <c r="A11511" s="58">
        <v>28677</v>
      </c>
      <c r="B11511" s="60">
        <v>67</v>
      </c>
      <c r="C11511" s="60">
        <f t="shared" si="455"/>
        <v>804</v>
      </c>
      <c r="D11511" s="61">
        <f t="shared" si="456"/>
        <v>53149</v>
      </c>
    </row>
    <row r="11512" spans="1:4" x14ac:dyDescent="0.25">
      <c r="A11512" s="58">
        <v>28678</v>
      </c>
      <c r="B11512" s="60">
        <v>67</v>
      </c>
      <c r="C11512" s="60">
        <f t="shared" si="455"/>
        <v>804</v>
      </c>
      <c r="D11512" s="61">
        <f t="shared" si="456"/>
        <v>53150</v>
      </c>
    </row>
    <row r="11513" spans="1:4" x14ac:dyDescent="0.25">
      <c r="A11513" s="58">
        <v>28679</v>
      </c>
      <c r="B11513" s="60">
        <v>67</v>
      </c>
      <c r="C11513" s="60">
        <f t="shared" si="455"/>
        <v>804</v>
      </c>
      <c r="D11513" s="61">
        <f t="shared" si="456"/>
        <v>53151</v>
      </c>
    </row>
    <row r="11514" spans="1:4" x14ac:dyDescent="0.25">
      <c r="A11514" s="58">
        <v>28680</v>
      </c>
      <c r="B11514" s="60">
        <v>67</v>
      </c>
      <c r="C11514" s="60">
        <f t="shared" si="455"/>
        <v>804</v>
      </c>
      <c r="D11514" s="61">
        <f t="shared" si="456"/>
        <v>53152</v>
      </c>
    </row>
    <row r="11515" spans="1:4" x14ac:dyDescent="0.25">
      <c r="A11515" s="58">
        <v>28681</v>
      </c>
      <c r="B11515" s="60">
        <v>67</v>
      </c>
      <c r="C11515" s="60">
        <f t="shared" si="455"/>
        <v>804</v>
      </c>
      <c r="D11515" s="61">
        <f t="shared" si="456"/>
        <v>53153</v>
      </c>
    </row>
    <row r="11516" spans="1:4" x14ac:dyDescent="0.25">
      <c r="A11516" s="58">
        <v>28682</v>
      </c>
      <c r="B11516" s="60">
        <v>67</v>
      </c>
      <c r="C11516" s="60">
        <f t="shared" si="455"/>
        <v>804</v>
      </c>
      <c r="D11516" s="61">
        <f t="shared" si="456"/>
        <v>53154</v>
      </c>
    </row>
    <row r="11517" spans="1:4" x14ac:dyDescent="0.25">
      <c r="A11517" s="58">
        <v>28683</v>
      </c>
      <c r="B11517" s="60">
        <v>67</v>
      </c>
      <c r="C11517" s="60">
        <f t="shared" si="455"/>
        <v>804</v>
      </c>
      <c r="D11517" s="61">
        <f t="shared" si="456"/>
        <v>53155</v>
      </c>
    </row>
    <row r="11518" spans="1:4" x14ac:dyDescent="0.25">
      <c r="A11518" s="58">
        <v>28684</v>
      </c>
      <c r="B11518" s="60">
        <v>67</v>
      </c>
      <c r="C11518" s="60">
        <f t="shared" si="455"/>
        <v>804</v>
      </c>
      <c r="D11518" s="61">
        <f t="shared" si="456"/>
        <v>53156</v>
      </c>
    </row>
    <row r="11519" spans="1:4" x14ac:dyDescent="0.25">
      <c r="A11519" s="58">
        <v>28685</v>
      </c>
      <c r="B11519" s="60">
        <v>67</v>
      </c>
      <c r="C11519" s="60">
        <f t="shared" si="455"/>
        <v>804</v>
      </c>
      <c r="D11519" s="61">
        <f t="shared" si="456"/>
        <v>53157</v>
      </c>
    </row>
    <row r="11520" spans="1:4" x14ac:dyDescent="0.25">
      <c r="A11520" s="58">
        <v>28686</v>
      </c>
      <c r="B11520" s="60">
        <v>67</v>
      </c>
      <c r="C11520" s="60">
        <f t="shared" si="455"/>
        <v>804</v>
      </c>
      <c r="D11520" s="61">
        <f t="shared" si="456"/>
        <v>53158</v>
      </c>
    </row>
    <row r="11521" spans="1:4" x14ac:dyDescent="0.25">
      <c r="A11521" s="58">
        <v>28687</v>
      </c>
      <c r="B11521" s="60">
        <v>67</v>
      </c>
      <c r="C11521" s="60">
        <f t="shared" si="455"/>
        <v>804</v>
      </c>
      <c r="D11521" s="61">
        <f t="shared" si="456"/>
        <v>53159</v>
      </c>
    </row>
    <row r="11522" spans="1:4" x14ac:dyDescent="0.25">
      <c r="A11522" s="58">
        <v>28688</v>
      </c>
      <c r="B11522" s="60">
        <v>67</v>
      </c>
      <c r="C11522" s="60">
        <f t="shared" si="455"/>
        <v>804</v>
      </c>
      <c r="D11522" s="61">
        <f t="shared" si="456"/>
        <v>53160</v>
      </c>
    </row>
    <row r="11523" spans="1:4" x14ac:dyDescent="0.25">
      <c r="A11523" s="58">
        <v>28689</v>
      </c>
      <c r="B11523" s="60">
        <v>67</v>
      </c>
      <c r="C11523" s="60">
        <f t="shared" ref="C11523:C11586" si="457">B11523*12</f>
        <v>804</v>
      </c>
      <c r="D11523" s="61">
        <f t="shared" ref="D11523:D11586" si="458">EDATE(A11523,C11523)</f>
        <v>53161</v>
      </c>
    </row>
    <row r="11524" spans="1:4" x14ac:dyDescent="0.25">
      <c r="A11524" s="58">
        <v>28690</v>
      </c>
      <c r="B11524" s="60">
        <v>67</v>
      </c>
      <c r="C11524" s="60">
        <f t="shared" si="457"/>
        <v>804</v>
      </c>
      <c r="D11524" s="61">
        <f t="shared" si="458"/>
        <v>53162</v>
      </c>
    </row>
    <row r="11525" spans="1:4" x14ac:dyDescent="0.25">
      <c r="A11525" s="58">
        <v>28691</v>
      </c>
      <c r="B11525" s="60">
        <v>67</v>
      </c>
      <c r="C11525" s="60">
        <f t="shared" si="457"/>
        <v>804</v>
      </c>
      <c r="D11525" s="61">
        <f t="shared" si="458"/>
        <v>53163</v>
      </c>
    </row>
    <row r="11526" spans="1:4" x14ac:dyDescent="0.25">
      <c r="A11526" s="58">
        <v>28692</v>
      </c>
      <c r="B11526" s="60">
        <v>67</v>
      </c>
      <c r="C11526" s="60">
        <f t="shared" si="457"/>
        <v>804</v>
      </c>
      <c r="D11526" s="61">
        <f t="shared" si="458"/>
        <v>53164</v>
      </c>
    </row>
    <row r="11527" spans="1:4" x14ac:dyDescent="0.25">
      <c r="A11527" s="58">
        <v>28693</v>
      </c>
      <c r="B11527" s="60">
        <v>67</v>
      </c>
      <c r="C11527" s="60">
        <f t="shared" si="457"/>
        <v>804</v>
      </c>
      <c r="D11527" s="61">
        <f t="shared" si="458"/>
        <v>53165</v>
      </c>
    </row>
    <row r="11528" spans="1:4" x14ac:dyDescent="0.25">
      <c r="A11528" s="58">
        <v>28694</v>
      </c>
      <c r="B11528" s="60">
        <v>67</v>
      </c>
      <c r="C11528" s="60">
        <f t="shared" si="457"/>
        <v>804</v>
      </c>
      <c r="D11528" s="61">
        <f t="shared" si="458"/>
        <v>53166</v>
      </c>
    </row>
    <row r="11529" spans="1:4" x14ac:dyDescent="0.25">
      <c r="A11529" s="58">
        <v>28695</v>
      </c>
      <c r="B11529" s="60">
        <v>67</v>
      </c>
      <c r="C11529" s="60">
        <f t="shared" si="457"/>
        <v>804</v>
      </c>
      <c r="D11529" s="61">
        <f t="shared" si="458"/>
        <v>53167</v>
      </c>
    </row>
    <row r="11530" spans="1:4" x14ac:dyDescent="0.25">
      <c r="A11530" s="58">
        <v>28696</v>
      </c>
      <c r="B11530" s="60">
        <v>67</v>
      </c>
      <c r="C11530" s="60">
        <f t="shared" si="457"/>
        <v>804</v>
      </c>
      <c r="D11530" s="61">
        <f t="shared" si="458"/>
        <v>53168</v>
      </c>
    </row>
    <row r="11531" spans="1:4" x14ac:dyDescent="0.25">
      <c r="A11531" s="58">
        <v>28697</v>
      </c>
      <c r="B11531" s="60">
        <v>67</v>
      </c>
      <c r="C11531" s="60">
        <f t="shared" si="457"/>
        <v>804</v>
      </c>
      <c r="D11531" s="61">
        <f t="shared" si="458"/>
        <v>53169</v>
      </c>
    </row>
    <row r="11532" spans="1:4" x14ac:dyDescent="0.25">
      <c r="A11532" s="58">
        <v>28698</v>
      </c>
      <c r="B11532" s="60">
        <v>67</v>
      </c>
      <c r="C11532" s="60">
        <f t="shared" si="457"/>
        <v>804</v>
      </c>
      <c r="D11532" s="61">
        <f t="shared" si="458"/>
        <v>53170</v>
      </c>
    </row>
    <row r="11533" spans="1:4" x14ac:dyDescent="0.25">
      <c r="A11533" s="58">
        <v>28699</v>
      </c>
      <c r="B11533" s="60">
        <v>67</v>
      </c>
      <c r="C11533" s="60">
        <f t="shared" si="457"/>
        <v>804</v>
      </c>
      <c r="D11533" s="61">
        <f t="shared" si="458"/>
        <v>53171</v>
      </c>
    </row>
    <row r="11534" spans="1:4" x14ac:dyDescent="0.25">
      <c r="A11534" s="58">
        <v>28700</v>
      </c>
      <c r="B11534" s="60">
        <v>67</v>
      </c>
      <c r="C11534" s="60">
        <f t="shared" si="457"/>
        <v>804</v>
      </c>
      <c r="D11534" s="61">
        <f t="shared" si="458"/>
        <v>53172</v>
      </c>
    </row>
    <row r="11535" spans="1:4" x14ac:dyDescent="0.25">
      <c r="A11535" s="58">
        <v>28701</v>
      </c>
      <c r="B11535" s="60">
        <v>67</v>
      </c>
      <c r="C11535" s="60">
        <f t="shared" si="457"/>
        <v>804</v>
      </c>
      <c r="D11535" s="61">
        <f t="shared" si="458"/>
        <v>53173</v>
      </c>
    </row>
    <row r="11536" spans="1:4" x14ac:dyDescent="0.25">
      <c r="A11536" s="58">
        <v>28702</v>
      </c>
      <c r="B11536" s="60">
        <v>67</v>
      </c>
      <c r="C11536" s="60">
        <f t="shared" si="457"/>
        <v>804</v>
      </c>
      <c r="D11536" s="61">
        <f t="shared" si="458"/>
        <v>53174</v>
      </c>
    </row>
    <row r="11537" spans="1:4" x14ac:dyDescent="0.25">
      <c r="A11537" s="58">
        <v>28703</v>
      </c>
      <c r="B11537" s="60">
        <v>67</v>
      </c>
      <c r="C11537" s="60">
        <f t="shared" si="457"/>
        <v>804</v>
      </c>
      <c r="D11537" s="61">
        <f t="shared" si="458"/>
        <v>53175</v>
      </c>
    </row>
    <row r="11538" spans="1:4" x14ac:dyDescent="0.25">
      <c r="A11538" s="58">
        <v>28704</v>
      </c>
      <c r="B11538" s="60">
        <v>67</v>
      </c>
      <c r="C11538" s="60">
        <f t="shared" si="457"/>
        <v>804</v>
      </c>
      <c r="D11538" s="61">
        <f t="shared" si="458"/>
        <v>53176</v>
      </c>
    </row>
    <row r="11539" spans="1:4" x14ac:dyDescent="0.25">
      <c r="A11539" s="58">
        <v>28705</v>
      </c>
      <c r="B11539" s="60">
        <v>67</v>
      </c>
      <c r="C11539" s="60">
        <f t="shared" si="457"/>
        <v>804</v>
      </c>
      <c r="D11539" s="61">
        <f t="shared" si="458"/>
        <v>53177</v>
      </c>
    </row>
    <row r="11540" spans="1:4" x14ac:dyDescent="0.25">
      <c r="A11540" s="58">
        <v>28706</v>
      </c>
      <c r="B11540" s="60">
        <v>67</v>
      </c>
      <c r="C11540" s="60">
        <f t="shared" si="457"/>
        <v>804</v>
      </c>
      <c r="D11540" s="61">
        <f t="shared" si="458"/>
        <v>53178</v>
      </c>
    </row>
    <row r="11541" spans="1:4" x14ac:dyDescent="0.25">
      <c r="A11541" s="58">
        <v>28707</v>
      </c>
      <c r="B11541" s="60">
        <v>67</v>
      </c>
      <c r="C11541" s="60">
        <f t="shared" si="457"/>
        <v>804</v>
      </c>
      <c r="D11541" s="61">
        <f t="shared" si="458"/>
        <v>53179</v>
      </c>
    </row>
    <row r="11542" spans="1:4" x14ac:dyDescent="0.25">
      <c r="A11542" s="58">
        <v>28708</v>
      </c>
      <c r="B11542" s="60">
        <v>67</v>
      </c>
      <c r="C11542" s="60">
        <f t="shared" si="457"/>
        <v>804</v>
      </c>
      <c r="D11542" s="61">
        <f t="shared" si="458"/>
        <v>53180</v>
      </c>
    </row>
    <row r="11543" spans="1:4" x14ac:dyDescent="0.25">
      <c r="A11543" s="58">
        <v>28709</v>
      </c>
      <c r="B11543" s="60">
        <v>67</v>
      </c>
      <c r="C11543" s="60">
        <f t="shared" si="457"/>
        <v>804</v>
      </c>
      <c r="D11543" s="61">
        <f t="shared" si="458"/>
        <v>53181</v>
      </c>
    </row>
    <row r="11544" spans="1:4" x14ac:dyDescent="0.25">
      <c r="A11544" s="58">
        <v>28710</v>
      </c>
      <c r="B11544" s="60">
        <v>67</v>
      </c>
      <c r="C11544" s="60">
        <f t="shared" si="457"/>
        <v>804</v>
      </c>
      <c r="D11544" s="61">
        <f t="shared" si="458"/>
        <v>53182</v>
      </c>
    </row>
    <row r="11545" spans="1:4" x14ac:dyDescent="0.25">
      <c r="A11545" s="58">
        <v>28711</v>
      </c>
      <c r="B11545" s="60">
        <v>67</v>
      </c>
      <c r="C11545" s="60">
        <f t="shared" si="457"/>
        <v>804</v>
      </c>
      <c r="D11545" s="61">
        <f t="shared" si="458"/>
        <v>53183</v>
      </c>
    </row>
    <row r="11546" spans="1:4" x14ac:dyDescent="0.25">
      <c r="A11546" s="58">
        <v>28712</v>
      </c>
      <c r="B11546" s="60">
        <v>67</v>
      </c>
      <c r="C11546" s="60">
        <f t="shared" si="457"/>
        <v>804</v>
      </c>
      <c r="D11546" s="61">
        <f t="shared" si="458"/>
        <v>53184</v>
      </c>
    </row>
    <row r="11547" spans="1:4" x14ac:dyDescent="0.25">
      <c r="A11547" s="58">
        <v>28713</v>
      </c>
      <c r="B11547" s="60">
        <v>67</v>
      </c>
      <c r="C11547" s="60">
        <f t="shared" si="457"/>
        <v>804</v>
      </c>
      <c r="D11547" s="61">
        <f t="shared" si="458"/>
        <v>53185</v>
      </c>
    </row>
    <row r="11548" spans="1:4" x14ac:dyDescent="0.25">
      <c r="A11548" s="58">
        <v>28714</v>
      </c>
      <c r="B11548" s="60">
        <v>67</v>
      </c>
      <c r="C11548" s="60">
        <f t="shared" si="457"/>
        <v>804</v>
      </c>
      <c r="D11548" s="61">
        <f t="shared" si="458"/>
        <v>53186</v>
      </c>
    </row>
    <row r="11549" spans="1:4" x14ac:dyDescent="0.25">
      <c r="A11549" s="58">
        <v>28715</v>
      </c>
      <c r="B11549" s="60">
        <v>67</v>
      </c>
      <c r="C11549" s="60">
        <f t="shared" si="457"/>
        <v>804</v>
      </c>
      <c r="D11549" s="61">
        <f t="shared" si="458"/>
        <v>53187</v>
      </c>
    </row>
    <row r="11550" spans="1:4" x14ac:dyDescent="0.25">
      <c r="A11550" s="58">
        <v>28716</v>
      </c>
      <c r="B11550" s="60">
        <v>67</v>
      </c>
      <c r="C11550" s="60">
        <f t="shared" si="457"/>
        <v>804</v>
      </c>
      <c r="D11550" s="61">
        <f t="shared" si="458"/>
        <v>53188</v>
      </c>
    </row>
    <row r="11551" spans="1:4" x14ac:dyDescent="0.25">
      <c r="A11551" s="58">
        <v>28717</v>
      </c>
      <c r="B11551" s="60">
        <v>67</v>
      </c>
      <c r="C11551" s="60">
        <f t="shared" si="457"/>
        <v>804</v>
      </c>
      <c r="D11551" s="61">
        <f t="shared" si="458"/>
        <v>53189</v>
      </c>
    </row>
    <row r="11552" spans="1:4" x14ac:dyDescent="0.25">
      <c r="A11552" s="58">
        <v>28718</v>
      </c>
      <c r="B11552" s="60">
        <v>67</v>
      </c>
      <c r="C11552" s="60">
        <f t="shared" si="457"/>
        <v>804</v>
      </c>
      <c r="D11552" s="61">
        <f t="shared" si="458"/>
        <v>53190</v>
      </c>
    </row>
    <row r="11553" spans="1:4" x14ac:dyDescent="0.25">
      <c r="A11553" s="58">
        <v>28719</v>
      </c>
      <c r="B11553" s="60">
        <v>67</v>
      </c>
      <c r="C11553" s="60">
        <f t="shared" si="457"/>
        <v>804</v>
      </c>
      <c r="D11553" s="61">
        <f t="shared" si="458"/>
        <v>53191</v>
      </c>
    </row>
    <row r="11554" spans="1:4" x14ac:dyDescent="0.25">
      <c r="A11554" s="58">
        <v>28720</v>
      </c>
      <c r="B11554" s="60">
        <v>67</v>
      </c>
      <c r="C11554" s="60">
        <f t="shared" si="457"/>
        <v>804</v>
      </c>
      <c r="D11554" s="61">
        <f t="shared" si="458"/>
        <v>53192</v>
      </c>
    </row>
    <row r="11555" spans="1:4" x14ac:dyDescent="0.25">
      <c r="A11555" s="58">
        <v>28721</v>
      </c>
      <c r="B11555" s="60">
        <v>67</v>
      </c>
      <c r="C11555" s="60">
        <f t="shared" si="457"/>
        <v>804</v>
      </c>
      <c r="D11555" s="61">
        <f t="shared" si="458"/>
        <v>53193</v>
      </c>
    </row>
    <row r="11556" spans="1:4" x14ac:dyDescent="0.25">
      <c r="A11556" s="58">
        <v>28722</v>
      </c>
      <c r="B11556" s="60">
        <v>67</v>
      </c>
      <c r="C11556" s="60">
        <f t="shared" si="457"/>
        <v>804</v>
      </c>
      <c r="D11556" s="61">
        <f t="shared" si="458"/>
        <v>53194</v>
      </c>
    </row>
    <row r="11557" spans="1:4" x14ac:dyDescent="0.25">
      <c r="A11557" s="58">
        <v>28723</v>
      </c>
      <c r="B11557" s="60">
        <v>67</v>
      </c>
      <c r="C11557" s="60">
        <f t="shared" si="457"/>
        <v>804</v>
      </c>
      <c r="D11557" s="61">
        <f t="shared" si="458"/>
        <v>53195</v>
      </c>
    </row>
    <row r="11558" spans="1:4" x14ac:dyDescent="0.25">
      <c r="A11558" s="58">
        <v>28724</v>
      </c>
      <c r="B11558" s="60">
        <v>67</v>
      </c>
      <c r="C11558" s="60">
        <f t="shared" si="457"/>
        <v>804</v>
      </c>
      <c r="D11558" s="61">
        <f t="shared" si="458"/>
        <v>53196</v>
      </c>
    </row>
    <row r="11559" spans="1:4" x14ac:dyDescent="0.25">
      <c r="A11559" s="58">
        <v>28725</v>
      </c>
      <c r="B11559" s="60">
        <v>67</v>
      </c>
      <c r="C11559" s="60">
        <f t="shared" si="457"/>
        <v>804</v>
      </c>
      <c r="D11559" s="61">
        <f t="shared" si="458"/>
        <v>53197</v>
      </c>
    </row>
    <row r="11560" spans="1:4" x14ac:dyDescent="0.25">
      <c r="A11560" s="58">
        <v>28726</v>
      </c>
      <c r="B11560" s="60">
        <v>67</v>
      </c>
      <c r="C11560" s="60">
        <f t="shared" si="457"/>
        <v>804</v>
      </c>
      <c r="D11560" s="61">
        <f t="shared" si="458"/>
        <v>53198</v>
      </c>
    </row>
    <row r="11561" spans="1:4" x14ac:dyDescent="0.25">
      <c r="A11561" s="58">
        <v>28727</v>
      </c>
      <c r="B11561" s="60">
        <v>67</v>
      </c>
      <c r="C11561" s="60">
        <f t="shared" si="457"/>
        <v>804</v>
      </c>
      <c r="D11561" s="61">
        <f t="shared" si="458"/>
        <v>53199</v>
      </c>
    </row>
    <row r="11562" spans="1:4" x14ac:dyDescent="0.25">
      <c r="A11562" s="58">
        <v>28728</v>
      </c>
      <c r="B11562" s="60">
        <v>67</v>
      </c>
      <c r="C11562" s="60">
        <f t="shared" si="457"/>
        <v>804</v>
      </c>
      <c r="D11562" s="61">
        <f t="shared" si="458"/>
        <v>53200</v>
      </c>
    </row>
    <row r="11563" spans="1:4" x14ac:dyDescent="0.25">
      <c r="A11563" s="58">
        <v>28729</v>
      </c>
      <c r="B11563" s="60">
        <v>67</v>
      </c>
      <c r="C11563" s="60">
        <f t="shared" si="457"/>
        <v>804</v>
      </c>
      <c r="D11563" s="61">
        <f t="shared" si="458"/>
        <v>53201</v>
      </c>
    </row>
    <row r="11564" spans="1:4" x14ac:dyDescent="0.25">
      <c r="A11564" s="58">
        <v>28730</v>
      </c>
      <c r="B11564" s="60">
        <v>67</v>
      </c>
      <c r="C11564" s="60">
        <f t="shared" si="457"/>
        <v>804</v>
      </c>
      <c r="D11564" s="61">
        <f t="shared" si="458"/>
        <v>53202</v>
      </c>
    </row>
    <row r="11565" spans="1:4" x14ac:dyDescent="0.25">
      <c r="A11565" s="58">
        <v>28731</v>
      </c>
      <c r="B11565" s="60">
        <v>67</v>
      </c>
      <c r="C11565" s="60">
        <f t="shared" si="457"/>
        <v>804</v>
      </c>
      <c r="D11565" s="61">
        <f t="shared" si="458"/>
        <v>53203</v>
      </c>
    </row>
    <row r="11566" spans="1:4" x14ac:dyDescent="0.25">
      <c r="A11566" s="58">
        <v>28732</v>
      </c>
      <c r="B11566" s="60">
        <v>67</v>
      </c>
      <c r="C11566" s="60">
        <f t="shared" si="457"/>
        <v>804</v>
      </c>
      <c r="D11566" s="61">
        <f t="shared" si="458"/>
        <v>53204</v>
      </c>
    </row>
    <row r="11567" spans="1:4" x14ac:dyDescent="0.25">
      <c r="A11567" s="58">
        <v>28733</v>
      </c>
      <c r="B11567" s="60">
        <v>67</v>
      </c>
      <c r="C11567" s="60">
        <f t="shared" si="457"/>
        <v>804</v>
      </c>
      <c r="D11567" s="61">
        <f t="shared" si="458"/>
        <v>53205</v>
      </c>
    </row>
    <row r="11568" spans="1:4" x14ac:dyDescent="0.25">
      <c r="A11568" s="58">
        <v>28734</v>
      </c>
      <c r="B11568" s="60">
        <v>67</v>
      </c>
      <c r="C11568" s="60">
        <f t="shared" si="457"/>
        <v>804</v>
      </c>
      <c r="D11568" s="61">
        <f t="shared" si="458"/>
        <v>53206</v>
      </c>
    </row>
    <row r="11569" spans="1:4" x14ac:dyDescent="0.25">
      <c r="A11569" s="58">
        <v>28735</v>
      </c>
      <c r="B11569" s="60">
        <v>67</v>
      </c>
      <c r="C11569" s="60">
        <f t="shared" si="457"/>
        <v>804</v>
      </c>
      <c r="D11569" s="61">
        <f t="shared" si="458"/>
        <v>53207</v>
      </c>
    </row>
    <row r="11570" spans="1:4" x14ac:dyDescent="0.25">
      <c r="A11570" s="58">
        <v>28736</v>
      </c>
      <c r="B11570" s="60">
        <v>67</v>
      </c>
      <c r="C11570" s="60">
        <f t="shared" si="457"/>
        <v>804</v>
      </c>
      <c r="D11570" s="61">
        <f t="shared" si="458"/>
        <v>53208</v>
      </c>
    </row>
    <row r="11571" spans="1:4" x14ac:dyDescent="0.25">
      <c r="A11571" s="58">
        <v>28737</v>
      </c>
      <c r="B11571" s="60">
        <v>67</v>
      </c>
      <c r="C11571" s="60">
        <f t="shared" si="457"/>
        <v>804</v>
      </c>
      <c r="D11571" s="61">
        <f t="shared" si="458"/>
        <v>53209</v>
      </c>
    </row>
    <row r="11572" spans="1:4" x14ac:dyDescent="0.25">
      <c r="A11572" s="58">
        <v>28738</v>
      </c>
      <c r="B11572" s="60">
        <v>67</v>
      </c>
      <c r="C11572" s="60">
        <f t="shared" si="457"/>
        <v>804</v>
      </c>
      <c r="D11572" s="61">
        <f t="shared" si="458"/>
        <v>53210</v>
      </c>
    </row>
    <row r="11573" spans="1:4" x14ac:dyDescent="0.25">
      <c r="A11573" s="58">
        <v>28739</v>
      </c>
      <c r="B11573" s="60">
        <v>67</v>
      </c>
      <c r="C11573" s="60">
        <f t="shared" si="457"/>
        <v>804</v>
      </c>
      <c r="D11573" s="61">
        <f t="shared" si="458"/>
        <v>53211</v>
      </c>
    </row>
    <row r="11574" spans="1:4" x14ac:dyDescent="0.25">
      <c r="A11574" s="58">
        <v>28740</v>
      </c>
      <c r="B11574" s="60">
        <v>67</v>
      </c>
      <c r="C11574" s="60">
        <f t="shared" si="457"/>
        <v>804</v>
      </c>
      <c r="D11574" s="61">
        <f t="shared" si="458"/>
        <v>53212</v>
      </c>
    </row>
    <row r="11575" spans="1:4" x14ac:dyDescent="0.25">
      <c r="A11575" s="58">
        <v>28741</v>
      </c>
      <c r="B11575" s="60">
        <v>67</v>
      </c>
      <c r="C11575" s="60">
        <f t="shared" si="457"/>
        <v>804</v>
      </c>
      <c r="D11575" s="61">
        <f t="shared" si="458"/>
        <v>53213</v>
      </c>
    </row>
    <row r="11576" spans="1:4" x14ac:dyDescent="0.25">
      <c r="A11576" s="58">
        <v>28742</v>
      </c>
      <c r="B11576" s="60">
        <v>67</v>
      </c>
      <c r="C11576" s="60">
        <f t="shared" si="457"/>
        <v>804</v>
      </c>
      <c r="D11576" s="61">
        <f t="shared" si="458"/>
        <v>53214</v>
      </c>
    </row>
    <row r="11577" spans="1:4" x14ac:dyDescent="0.25">
      <c r="A11577" s="58">
        <v>28743</v>
      </c>
      <c r="B11577" s="60">
        <v>67</v>
      </c>
      <c r="C11577" s="60">
        <f t="shared" si="457"/>
        <v>804</v>
      </c>
      <c r="D11577" s="61">
        <f t="shared" si="458"/>
        <v>53215</v>
      </c>
    </row>
    <row r="11578" spans="1:4" x14ac:dyDescent="0.25">
      <c r="A11578" s="58">
        <v>28744</v>
      </c>
      <c r="B11578" s="60">
        <v>67</v>
      </c>
      <c r="C11578" s="60">
        <f t="shared" si="457"/>
        <v>804</v>
      </c>
      <c r="D11578" s="61">
        <f t="shared" si="458"/>
        <v>53216</v>
      </c>
    </row>
    <row r="11579" spans="1:4" x14ac:dyDescent="0.25">
      <c r="A11579" s="58">
        <v>28745</v>
      </c>
      <c r="B11579" s="60">
        <v>67</v>
      </c>
      <c r="C11579" s="60">
        <f t="shared" si="457"/>
        <v>804</v>
      </c>
      <c r="D11579" s="61">
        <f t="shared" si="458"/>
        <v>53217</v>
      </c>
    </row>
    <row r="11580" spans="1:4" x14ac:dyDescent="0.25">
      <c r="A11580" s="58">
        <v>28746</v>
      </c>
      <c r="B11580" s="60">
        <v>67</v>
      </c>
      <c r="C11580" s="60">
        <f t="shared" si="457"/>
        <v>804</v>
      </c>
      <c r="D11580" s="61">
        <f t="shared" si="458"/>
        <v>53218</v>
      </c>
    </row>
    <row r="11581" spans="1:4" x14ac:dyDescent="0.25">
      <c r="A11581" s="58">
        <v>28747</v>
      </c>
      <c r="B11581" s="60">
        <v>67</v>
      </c>
      <c r="C11581" s="60">
        <f t="shared" si="457"/>
        <v>804</v>
      </c>
      <c r="D11581" s="61">
        <f t="shared" si="458"/>
        <v>53219</v>
      </c>
    </row>
    <row r="11582" spans="1:4" x14ac:dyDescent="0.25">
      <c r="A11582" s="58">
        <v>28748</v>
      </c>
      <c r="B11582" s="60">
        <v>67</v>
      </c>
      <c r="C11582" s="60">
        <f t="shared" si="457"/>
        <v>804</v>
      </c>
      <c r="D11582" s="61">
        <f t="shared" si="458"/>
        <v>53220</v>
      </c>
    </row>
    <row r="11583" spans="1:4" x14ac:dyDescent="0.25">
      <c r="A11583" s="58">
        <v>28749</v>
      </c>
      <c r="B11583" s="60">
        <v>67</v>
      </c>
      <c r="C11583" s="60">
        <f t="shared" si="457"/>
        <v>804</v>
      </c>
      <c r="D11583" s="61">
        <f t="shared" si="458"/>
        <v>53221</v>
      </c>
    </row>
    <row r="11584" spans="1:4" x14ac:dyDescent="0.25">
      <c r="A11584" s="58">
        <v>28750</v>
      </c>
      <c r="B11584" s="60">
        <v>67</v>
      </c>
      <c r="C11584" s="60">
        <f t="shared" si="457"/>
        <v>804</v>
      </c>
      <c r="D11584" s="61">
        <f t="shared" si="458"/>
        <v>53222</v>
      </c>
    </row>
    <row r="11585" spans="1:4" x14ac:dyDescent="0.25">
      <c r="A11585" s="58">
        <v>28751</v>
      </c>
      <c r="B11585" s="60">
        <v>67</v>
      </c>
      <c r="C11585" s="60">
        <f t="shared" si="457"/>
        <v>804</v>
      </c>
      <c r="D11585" s="61">
        <f t="shared" si="458"/>
        <v>53223</v>
      </c>
    </row>
    <row r="11586" spans="1:4" x14ac:dyDescent="0.25">
      <c r="A11586" s="58">
        <v>28752</v>
      </c>
      <c r="B11586" s="60">
        <v>67</v>
      </c>
      <c r="C11586" s="60">
        <f t="shared" si="457"/>
        <v>804</v>
      </c>
      <c r="D11586" s="61">
        <f t="shared" si="458"/>
        <v>53224</v>
      </c>
    </row>
    <row r="11587" spans="1:4" x14ac:dyDescent="0.25">
      <c r="A11587" s="58">
        <v>28753</v>
      </c>
      <c r="B11587" s="60">
        <v>67</v>
      </c>
      <c r="C11587" s="60">
        <f t="shared" ref="C11587:C11650" si="459">B11587*12</f>
        <v>804</v>
      </c>
      <c r="D11587" s="61">
        <f t="shared" ref="D11587:D11650" si="460">EDATE(A11587,C11587)</f>
        <v>53225</v>
      </c>
    </row>
    <row r="11588" spans="1:4" x14ac:dyDescent="0.25">
      <c r="A11588" s="58">
        <v>28754</v>
      </c>
      <c r="B11588" s="60">
        <v>67</v>
      </c>
      <c r="C11588" s="60">
        <f t="shared" si="459"/>
        <v>804</v>
      </c>
      <c r="D11588" s="61">
        <f t="shared" si="460"/>
        <v>53226</v>
      </c>
    </row>
    <row r="11589" spans="1:4" x14ac:dyDescent="0.25">
      <c r="A11589" s="58">
        <v>28755</v>
      </c>
      <c r="B11589" s="60">
        <v>67</v>
      </c>
      <c r="C11589" s="60">
        <f t="shared" si="459"/>
        <v>804</v>
      </c>
      <c r="D11589" s="61">
        <f t="shared" si="460"/>
        <v>53227</v>
      </c>
    </row>
    <row r="11590" spans="1:4" x14ac:dyDescent="0.25">
      <c r="A11590" s="58">
        <v>28756</v>
      </c>
      <c r="B11590" s="60">
        <v>67</v>
      </c>
      <c r="C11590" s="60">
        <f t="shared" si="459"/>
        <v>804</v>
      </c>
      <c r="D11590" s="61">
        <f t="shared" si="460"/>
        <v>53228</v>
      </c>
    </row>
    <row r="11591" spans="1:4" x14ac:dyDescent="0.25">
      <c r="A11591" s="58">
        <v>28757</v>
      </c>
      <c r="B11591" s="60">
        <v>67</v>
      </c>
      <c r="C11591" s="60">
        <f t="shared" si="459"/>
        <v>804</v>
      </c>
      <c r="D11591" s="61">
        <f t="shared" si="460"/>
        <v>53229</v>
      </c>
    </row>
    <row r="11592" spans="1:4" x14ac:dyDescent="0.25">
      <c r="A11592" s="58">
        <v>28758</v>
      </c>
      <c r="B11592" s="60">
        <v>67</v>
      </c>
      <c r="C11592" s="60">
        <f t="shared" si="459"/>
        <v>804</v>
      </c>
      <c r="D11592" s="61">
        <f t="shared" si="460"/>
        <v>53230</v>
      </c>
    </row>
    <row r="11593" spans="1:4" x14ac:dyDescent="0.25">
      <c r="A11593" s="58">
        <v>28759</v>
      </c>
      <c r="B11593" s="60">
        <v>67</v>
      </c>
      <c r="C11593" s="60">
        <f t="shared" si="459"/>
        <v>804</v>
      </c>
      <c r="D11593" s="61">
        <f t="shared" si="460"/>
        <v>53231</v>
      </c>
    </row>
    <row r="11594" spans="1:4" x14ac:dyDescent="0.25">
      <c r="A11594" s="58">
        <v>28760</v>
      </c>
      <c r="B11594" s="60">
        <v>67</v>
      </c>
      <c r="C11594" s="60">
        <f t="shared" si="459"/>
        <v>804</v>
      </c>
      <c r="D11594" s="61">
        <f t="shared" si="460"/>
        <v>53232</v>
      </c>
    </row>
    <row r="11595" spans="1:4" x14ac:dyDescent="0.25">
      <c r="A11595" s="58">
        <v>28761</v>
      </c>
      <c r="B11595" s="60">
        <v>67</v>
      </c>
      <c r="C11595" s="60">
        <f t="shared" si="459"/>
        <v>804</v>
      </c>
      <c r="D11595" s="61">
        <f t="shared" si="460"/>
        <v>53233</v>
      </c>
    </row>
    <row r="11596" spans="1:4" x14ac:dyDescent="0.25">
      <c r="A11596" s="58">
        <v>28762</v>
      </c>
      <c r="B11596" s="60">
        <v>67</v>
      </c>
      <c r="C11596" s="60">
        <f t="shared" si="459"/>
        <v>804</v>
      </c>
      <c r="D11596" s="61">
        <f t="shared" si="460"/>
        <v>53234</v>
      </c>
    </row>
    <row r="11597" spans="1:4" x14ac:dyDescent="0.25">
      <c r="A11597" s="58">
        <v>28763</v>
      </c>
      <c r="B11597" s="60">
        <v>67</v>
      </c>
      <c r="C11597" s="60">
        <f t="shared" si="459"/>
        <v>804</v>
      </c>
      <c r="D11597" s="61">
        <f t="shared" si="460"/>
        <v>53235</v>
      </c>
    </row>
    <row r="11598" spans="1:4" x14ac:dyDescent="0.25">
      <c r="A11598" s="58">
        <v>28764</v>
      </c>
      <c r="B11598" s="60">
        <v>67</v>
      </c>
      <c r="C11598" s="60">
        <f t="shared" si="459"/>
        <v>804</v>
      </c>
      <c r="D11598" s="61">
        <f t="shared" si="460"/>
        <v>53236</v>
      </c>
    </row>
    <row r="11599" spans="1:4" x14ac:dyDescent="0.25">
      <c r="A11599" s="58">
        <v>28765</v>
      </c>
      <c r="B11599" s="60">
        <v>67</v>
      </c>
      <c r="C11599" s="60">
        <f t="shared" si="459"/>
        <v>804</v>
      </c>
      <c r="D11599" s="61">
        <f t="shared" si="460"/>
        <v>53237</v>
      </c>
    </row>
    <row r="11600" spans="1:4" x14ac:dyDescent="0.25">
      <c r="A11600" s="58">
        <v>28766</v>
      </c>
      <c r="B11600" s="60">
        <v>67</v>
      </c>
      <c r="C11600" s="60">
        <f t="shared" si="459"/>
        <v>804</v>
      </c>
      <c r="D11600" s="61">
        <f t="shared" si="460"/>
        <v>53238</v>
      </c>
    </row>
    <row r="11601" spans="1:4" x14ac:dyDescent="0.25">
      <c r="A11601" s="58">
        <v>28767</v>
      </c>
      <c r="B11601" s="60">
        <v>67</v>
      </c>
      <c r="C11601" s="60">
        <f t="shared" si="459"/>
        <v>804</v>
      </c>
      <c r="D11601" s="61">
        <f t="shared" si="460"/>
        <v>53239</v>
      </c>
    </row>
    <row r="11602" spans="1:4" x14ac:dyDescent="0.25">
      <c r="A11602" s="58">
        <v>28768</v>
      </c>
      <c r="B11602" s="60">
        <v>67</v>
      </c>
      <c r="C11602" s="60">
        <f t="shared" si="459"/>
        <v>804</v>
      </c>
      <c r="D11602" s="61">
        <f t="shared" si="460"/>
        <v>53240</v>
      </c>
    </row>
    <row r="11603" spans="1:4" x14ac:dyDescent="0.25">
      <c r="A11603" s="58">
        <v>28769</v>
      </c>
      <c r="B11603" s="60">
        <v>67</v>
      </c>
      <c r="C11603" s="60">
        <f t="shared" si="459"/>
        <v>804</v>
      </c>
      <c r="D11603" s="61">
        <f t="shared" si="460"/>
        <v>53241</v>
      </c>
    </row>
    <row r="11604" spans="1:4" x14ac:dyDescent="0.25">
      <c r="A11604" s="58">
        <v>28770</v>
      </c>
      <c r="B11604" s="60">
        <v>67</v>
      </c>
      <c r="C11604" s="60">
        <f t="shared" si="459"/>
        <v>804</v>
      </c>
      <c r="D11604" s="61">
        <f t="shared" si="460"/>
        <v>53242</v>
      </c>
    </row>
    <row r="11605" spans="1:4" x14ac:dyDescent="0.25">
      <c r="A11605" s="58">
        <v>28771</v>
      </c>
      <c r="B11605" s="60">
        <v>67</v>
      </c>
      <c r="C11605" s="60">
        <f t="shared" si="459"/>
        <v>804</v>
      </c>
      <c r="D11605" s="61">
        <f t="shared" si="460"/>
        <v>53243</v>
      </c>
    </row>
    <row r="11606" spans="1:4" x14ac:dyDescent="0.25">
      <c r="A11606" s="58">
        <v>28772</v>
      </c>
      <c r="B11606" s="60">
        <v>67</v>
      </c>
      <c r="C11606" s="60">
        <f t="shared" si="459"/>
        <v>804</v>
      </c>
      <c r="D11606" s="61">
        <f t="shared" si="460"/>
        <v>53244</v>
      </c>
    </row>
    <row r="11607" spans="1:4" x14ac:dyDescent="0.25">
      <c r="A11607" s="58">
        <v>28773</v>
      </c>
      <c r="B11607" s="60">
        <v>67</v>
      </c>
      <c r="C11607" s="60">
        <f t="shared" si="459"/>
        <v>804</v>
      </c>
      <c r="D11607" s="61">
        <f t="shared" si="460"/>
        <v>53245</v>
      </c>
    </row>
    <row r="11608" spans="1:4" x14ac:dyDescent="0.25">
      <c r="A11608" s="58">
        <v>28774</v>
      </c>
      <c r="B11608" s="60">
        <v>67</v>
      </c>
      <c r="C11608" s="60">
        <f t="shared" si="459"/>
        <v>804</v>
      </c>
      <c r="D11608" s="61">
        <f t="shared" si="460"/>
        <v>53246</v>
      </c>
    </row>
    <row r="11609" spans="1:4" x14ac:dyDescent="0.25">
      <c r="A11609" s="58">
        <v>28775</v>
      </c>
      <c r="B11609" s="60">
        <v>67</v>
      </c>
      <c r="C11609" s="60">
        <f t="shared" si="459"/>
        <v>804</v>
      </c>
      <c r="D11609" s="61">
        <f t="shared" si="460"/>
        <v>53247</v>
      </c>
    </row>
    <row r="11610" spans="1:4" x14ac:dyDescent="0.25">
      <c r="A11610" s="58">
        <v>28776</v>
      </c>
      <c r="B11610" s="60">
        <v>67</v>
      </c>
      <c r="C11610" s="60">
        <f t="shared" si="459"/>
        <v>804</v>
      </c>
      <c r="D11610" s="61">
        <f t="shared" si="460"/>
        <v>53248</v>
      </c>
    </row>
    <row r="11611" spans="1:4" x14ac:dyDescent="0.25">
      <c r="A11611" s="58">
        <v>28777</v>
      </c>
      <c r="B11611" s="60">
        <v>67</v>
      </c>
      <c r="C11611" s="60">
        <f t="shared" si="459"/>
        <v>804</v>
      </c>
      <c r="D11611" s="61">
        <f t="shared" si="460"/>
        <v>53249</v>
      </c>
    </row>
    <row r="11612" spans="1:4" x14ac:dyDescent="0.25">
      <c r="A11612" s="58">
        <v>28778</v>
      </c>
      <c r="B11612" s="60">
        <v>67</v>
      </c>
      <c r="C11612" s="60">
        <f t="shared" si="459"/>
        <v>804</v>
      </c>
      <c r="D11612" s="61">
        <f t="shared" si="460"/>
        <v>53250</v>
      </c>
    </row>
    <row r="11613" spans="1:4" x14ac:dyDescent="0.25">
      <c r="A11613" s="58">
        <v>28779</v>
      </c>
      <c r="B11613" s="60">
        <v>67</v>
      </c>
      <c r="C11613" s="60">
        <f t="shared" si="459"/>
        <v>804</v>
      </c>
      <c r="D11613" s="61">
        <f t="shared" si="460"/>
        <v>53251</v>
      </c>
    </row>
    <row r="11614" spans="1:4" x14ac:dyDescent="0.25">
      <c r="A11614" s="58">
        <v>28780</v>
      </c>
      <c r="B11614" s="60">
        <v>67</v>
      </c>
      <c r="C11614" s="60">
        <f t="shared" si="459"/>
        <v>804</v>
      </c>
      <c r="D11614" s="61">
        <f t="shared" si="460"/>
        <v>53252</v>
      </c>
    </row>
    <row r="11615" spans="1:4" x14ac:dyDescent="0.25">
      <c r="A11615" s="58">
        <v>28781</v>
      </c>
      <c r="B11615" s="60">
        <v>67</v>
      </c>
      <c r="C11615" s="60">
        <f t="shared" si="459"/>
        <v>804</v>
      </c>
      <c r="D11615" s="61">
        <f t="shared" si="460"/>
        <v>53253</v>
      </c>
    </row>
    <row r="11616" spans="1:4" x14ac:dyDescent="0.25">
      <c r="A11616" s="58">
        <v>28782</v>
      </c>
      <c r="B11616" s="60">
        <v>67</v>
      </c>
      <c r="C11616" s="60">
        <f t="shared" si="459"/>
        <v>804</v>
      </c>
      <c r="D11616" s="61">
        <f t="shared" si="460"/>
        <v>53254</v>
      </c>
    </row>
    <row r="11617" spans="1:4" x14ac:dyDescent="0.25">
      <c r="A11617" s="58">
        <v>28783</v>
      </c>
      <c r="B11617" s="60">
        <v>67</v>
      </c>
      <c r="C11617" s="60">
        <f t="shared" si="459"/>
        <v>804</v>
      </c>
      <c r="D11617" s="61">
        <f t="shared" si="460"/>
        <v>53255</v>
      </c>
    </row>
    <row r="11618" spans="1:4" x14ac:dyDescent="0.25">
      <c r="A11618" s="58">
        <v>28784</v>
      </c>
      <c r="B11618" s="60">
        <v>67</v>
      </c>
      <c r="C11618" s="60">
        <f t="shared" si="459"/>
        <v>804</v>
      </c>
      <c r="D11618" s="61">
        <f t="shared" si="460"/>
        <v>53256</v>
      </c>
    </row>
    <row r="11619" spans="1:4" x14ac:dyDescent="0.25">
      <c r="A11619" s="58">
        <v>28785</v>
      </c>
      <c r="B11619" s="60">
        <v>67</v>
      </c>
      <c r="C11619" s="60">
        <f t="shared" si="459"/>
        <v>804</v>
      </c>
      <c r="D11619" s="61">
        <f t="shared" si="460"/>
        <v>53257</v>
      </c>
    </row>
    <row r="11620" spans="1:4" x14ac:dyDescent="0.25">
      <c r="A11620" s="58">
        <v>28786</v>
      </c>
      <c r="B11620" s="60">
        <v>67</v>
      </c>
      <c r="C11620" s="60">
        <f t="shared" si="459"/>
        <v>804</v>
      </c>
      <c r="D11620" s="61">
        <f t="shared" si="460"/>
        <v>53258</v>
      </c>
    </row>
    <row r="11621" spans="1:4" x14ac:dyDescent="0.25">
      <c r="A11621" s="58">
        <v>28787</v>
      </c>
      <c r="B11621" s="60">
        <v>67</v>
      </c>
      <c r="C11621" s="60">
        <f t="shared" si="459"/>
        <v>804</v>
      </c>
      <c r="D11621" s="61">
        <f t="shared" si="460"/>
        <v>53259</v>
      </c>
    </row>
    <row r="11622" spans="1:4" x14ac:dyDescent="0.25">
      <c r="A11622" s="58">
        <v>28788</v>
      </c>
      <c r="B11622" s="60">
        <v>67</v>
      </c>
      <c r="C11622" s="60">
        <f t="shared" si="459"/>
        <v>804</v>
      </c>
      <c r="D11622" s="61">
        <f t="shared" si="460"/>
        <v>53260</v>
      </c>
    </row>
    <row r="11623" spans="1:4" x14ac:dyDescent="0.25">
      <c r="A11623" s="58">
        <v>28789</v>
      </c>
      <c r="B11623" s="60">
        <v>67</v>
      </c>
      <c r="C11623" s="60">
        <f t="shared" si="459"/>
        <v>804</v>
      </c>
      <c r="D11623" s="61">
        <f t="shared" si="460"/>
        <v>53261</v>
      </c>
    </row>
    <row r="11624" spans="1:4" x14ac:dyDescent="0.25">
      <c r="A11624" s="58">
        <v>28790</v>
      </c>
      <c r="B11624" s="60">
        <v>67</v>
      </c>
      <c r="C11624" s="60">
        <f t="shared" si="459"/>
        <v>804</v>
      </c>
      <c r="D11624" s="61">
        <f t="shared" si="460"/>
        <v>53262</v>
      </c>
    </row>
    <row r="11625" spans="1:4" x14ac:dyDescent="0.25">
      <c r="A11625" s="58">
        <v>28791</v>
      </c>
      <c r="B11625" s="60">
        <v>67</v>
      </c>
      <c r="C11625" s="60">
        <f t="shared" si="459"/>
        <v>804</v>
      </c>
      <c r="D11625" s="61">
        <f t="shared" si="460"/>
        <v>53263</v>
      </c>
    </row>
    <row r="11626" spans="1:4" x14ac:dyDescent="0.25">
      <c r="A11626" s="58">
        <v>28792</v>
      </c>
      <c r="B11626" s="60">
        <v>67</v>
      </c>
      <c r="C11626" s="60">
        <f t="shared" si="459"/>
        <v>804</v>
      </c>
      <c r="D11626" s="61">
        <f t="shared" si="460"/>
        <v>53264</v>
      </c>
    </row>
    <row r="11627" spans="1:4" x14ac:dyDescent="0.25">
      <c r="A11627" s="58">
        <v>28793</v>
      </c>
      <c r="B11627" s="60">
        <v>67</v>
      </c>
      <c r="C11627" s="60">
        <f t="shared" si="459"/>
        <v>804</v>
      </c>
      <c r="D11627" s="61">
        <f t="shared" si="460"/>
        <v>53265</v>
      </c>
    </row>
    <row r="11628" spans="1:4" x14ac:dyDescent="0.25">
      <c r="A11628" s="58">
        <v>28794</v>
      </c>
      <c r="B11628" s="60">
        <v>67</v>
      </c>
      <c r="C11628" s="60">
        <f t="shared" si="459"/>
        <v>804</v>
      </c>
      <c r="D11628" s="61">
        <f t="shared" si="460"/>
        <v>53266</v>
      </c>
    </row>
    <row r="11629" spans="1:4" x14ac:dyDescent="0.25">
      <c r="A11629" s="58">
        <v>28795</v>
      </c>
      <c r="B11629" s="60">
        <v>67</v>
      </c>
      <c r="C11629" s="60">
        <f t="shared" si="459"/>
        <v>804</v>
      </c>
      <c r="D11629" s="61">
        <f t="shared" si="460"/>
        <v>53267</v>
      </c>
    </row>
    <row r="11630" spans="1:4" x14ac:dyDescent="0.25">
      <c r="A11630" s="58">
        <v>28796</v>
      </c>
      <c r="B11630" s="60">
        <v>67</v>
      </c>
      <c r="C11630" s="60">
        <f t="shared" si="459"/>
        <v>804</v>
      </c>
      <c r="D11630" s="61">
        <f t="shared" si="460"/>
        <v>53268</v>
      </c>
    </row>
    <row r="11631" spans="1:4" x14ac:dyDescent="0.25">
      <c r="A11631" s="58">
        <v>28797</v>
      </c>
      <c r="B11631" s="60">
        <v>67</v>
      </c>
      <c r="C11631" s="60">
        <f t="shared" si="459"/>
        <v>804</v>
      </c>
      <c r="D11631" s="61">
        <f t="shared" si="460"/>
        <v>53269</v>
      </c>
    </row>
    <row r="11632" spans="1:4" x14ac:dyDescent="0.25">
      <c r="A11632" s="58">
        <v>28798</v>
      </c>
      <c r="B11632" s="60">
        <v>67</v>
      </c>
      <c r="C11632" s="60">
        <f t="shared" si="459"/>
        <v>804</v>
      </c>
      <c r="D11632" s="61">
        <f t="shared" si="460"/>
        <v>53270</v>
      </c>
    </row>
    <row r="11633" spans="1:4" x14ac:dyDescent="0.25">
      <c r="A11633" s="58">
        <v>28799</v>
      </c>
      <c r="B11633" s="60">
        <v>67</v>
      </c>
      <c r="C11633" s="60">
        <f t="shared" si="459"/>
        <v>804</v>
      </c>
      <c r="D11633" s="61">
        <f t="shared" si="460"/>
        <v>53271</v>
      </c>
    </row>
    <row r="11634" spans="1:4" x14ac:dyDescent="0.25">
      <c r="A11634" s="58">
        <v>28800</v>
      </c>
      <c r="B11634" s="60">
        <v>67</v>
      </c>
      <c r="C11634" s="60">
        <f t="shared" si="459"/>
        <v>804</v>
      </c>
      <c r="D11634" s="61">
        <f t="shared" si="460"/>
        <v>53272</v>
      </c>
    </row>
    <row r="11635" spans="1:4" x14ac:dyDescent="0.25">
      <c r="A11635" s="58">
        <v>28801</v>
      </c>
      <c r="B11635" s="60">
        <v>67</v>
      </c>
      <c r="C11635" s="60">
        <f t="shared" si="459"/>
        <v>804</v>
      </c>
      <c r="D11635" s="61">
        <f t="shared" si="460"/>
        <v>53273</v>
      </c>
    </row>
    <row r="11636" spans="1:4" x14ac:dyDescent="0.25">
      <c r="A11636" s="58">
        <v>28802</v>
      </c>
      <c r="B11636" s="60">
        <v>67</v>
      </c>
      <c r="C11636" s="60">
        <f t="shared" si="459"/>
        <v>804</v>
      </c>
      <c r="D11636" s="61">
        <f t="shared" si="460"/>
        <v>53274</v>
      </c>
    </row>
    <row r="11637" spans="1:4" x14ac:dyDescent="0.25">
      <c r="A11637" s="58">
        <v>28803</v>
      </c>
      <c r="B11637" s="60">
        <v>67</v>
      </c>
      <c r="C11637" s="60">
        <f t="shared" si="459"/>
        <v>804</v>
      </c>
      <c r="D11637" s="61">
        <f t="shared" si="460"/>
        <v>53275</v>
      </c>
    </row>
    <row r="11638" spans="1:4" x14ac:dyDescent="0.25">
      <c r="A11638" s="58">
        <v>28804</v>
      </c>
      <c r="B11638" s="60">
        <v>67</v>
      </c>
      <c r="C11638" s="60">
        <f t="shared" si="459"/>
        <v>804</v>
      </c>
      <c r="D11638" s="61">
        <f t="shared" si="460"/>
        <v>53276</v>
      </c>
    </row>
    <row r="11639" spans="1:4" x14ac:dyDescent="0.25">
      <c r="A11639" s="58">
        <v>28805</v>
      </c>
      <c r="B11639" s="60">
        <v>67</v>
      </c>
      <c r="C11639" s="60">
        <f t="shared" si="459"/>
        <v>804</v>
      </c>
      <c r="D11639" s="61">
        <f t="shared" si="460"/>
        <v>53277</v>
      </c>
    </row>
    <row r="11640" spans="1:4" x14ac:dyDescent="0.25">
      <c r="A11640" s="58">
        <v>28806</v>
      </c>
      <c r="B11640" s="60">
        <v>67</v>
      </c>
      <c r="C11640" s="60">
        <f t="shared" si="459"/>
        <v>804</v>
      </c>
      <c r="D11640" s="61">
        <f t="shared" si="460"/>
        <v>53278</v>
      </c>
    </row>
    <row r="11641" spans="1:4" x14ac:dyDescent="0.25">
      <c r="A11641" s="58">
        <v>28807</v>
      </c>
      <c r="B11641" s="60">
        <v>67</v>
      </c>
      <c r="C11641" s="60">
        <f t="shared" si="459"/>
        <v>804</v>
      </c>
      <c r="D11641" s="61">
        <f t="shared" si="460"/>
        <v>53279</v>
      </c>
    </row>
    <row r="11642" spans="1:4" x14ac:dyDescent="0.25">
      <c r="A11642" s="58">
        <v>28808</v>
      </c>
      <c r="B11642" s="60">
        <v>67</v>
      </c>
      <c r="C11642" s="60">
        <f t="shared" si="459"/>
        <v>804</v>
      </c>
      <c r="D11642" s="61">
        <f t="shared" si="460"/>
        <v>53280</v>
      </c>
    </row>
    <row r="11643" spans="1:4" x14ac:dyDescent="0.25">
      <c r="A11643" s="58">
        <v>28809</v>
      </c>
      <c r="B11643" s="60">
        <v>67</v>
      </c>
      <c r="C11643" s="60">
        <f t="shared" si="459"/>
        <v>804</v>
      </c>
      <c r="D11643" s="61">
        <f t="shared" si="460"/>
        <v>53281</v>
      </c>
    </row>
    <row r="11644" spans="1:4" x14ac:dyDescent="0.25">
      <c r="A11644" s="58">
        <v>28810</v>
      </c>
      <c r="B11644" s="60">
        <v>67</v>
      </c>
      <c r="C11644" s="60">
        <f t="shared" si="459"/>
        <v>804</v>
      </c>
      <c r="D11644" s="61">
        <f t="shared" si="460"/>
        <v>53282</v>
      </c>
    </row>
    <row r="11645" spans="1:4" x14ac:dyDescent="0.25">
      <c r="A11645" s="58">
        <v>28811</v>
      </c>
      <c r="B11645" s="60">
        <v>67</v>
      </c>
      <c r="C11645" s="60">
        <f t="shared" si="459"/>
        <v>804</v>
      </c>
      <c r="D11645" s="61">
        <f t="shared" si="460"/>
        <v>53283</v>
      </c>
    </row>
    <row r="11646" spans="1:4" x14ac:dyDescent="0.25">
      <c r="A11646" s="58">
        <v>28812</v>
      </c>
      <c r="B11646" s="60">
        <v>67</v>
      </c>
      <c r="C11646" s="60">
        <f t="shared" si="459"/>
        <v>804</v>
      </c>
      <c r="D11646" s="61">
        <f t="shared" si="460"/>
        <v>53284</v>
      </c>
    </row>
    <row r="11647" spans="1:4" x14ac:dyDescent="0.25">
      <c r="A11647" s="58">
        <v>28813</v>
      </c>
      <c r="B11647" s="60">
        <v>67</v>
      </c>
      <c r="C11647" s="60">
        <f t="shared" si="459"/>
        <v>804</v>
      </c>
      <c r="D11647" s="61">
        <f t="shared" si="460"/>
        <v>53285</v>
      </c>
    </row>
    <row r="11648" spans="1:4" x14ac:dyDescent="0.25">
      <c r="A11648" s="58">
        <v>28814</v>
      </c>
      <c r="B11648" s="60">
        <v>67</v>
      </c>
      <c r="C11648" s="60">
        <f t="shared" si="459"/>
        <v>804</v>
      </c>
      <c r="D11648" s="61">
        <f t="shared" si="460"/>
        <v>53286</v>
      </c>
    </row>
    <row r="11649" spans="1:4" x14ac:dyDescent="0.25">
      <c r="A11649" s="58">
        <v>28815</v>
      </c>
      <c r="B11649" s="60">
        <v>67</v>
      </c>
      <c r="C11649" s="60">
        <f t="shared" si="459"/>
        <v>804</v>
      </c>
      <c r="D11649" s="61">
        <f t="shared" si="460"/>
        <v>53287</v>
      </c>
    </row>
    <row r="11650" spans="1:4" x14ac:dyDescent="0.25">
      <c r="A11650" s="58">
        <v>28816</v>
      </c>
      <c r="B11650" s="60">
        <v>67</v>
      </c>
      <c r="C11650" s="60">
        <f t="shared" si="459"/>
        <v>804</v>
      </c>
      <c r="D11650" s="61">
        <f t="shared" si="460"/>
        <v>53288</v>
      </c>
    </row>
    <row r="11651" spans="1:4" x14ac:dyDescent="0.25">
      <c r="A11651" s="58">
        <v>28817</v>
      </c>
      <c r="B11651" s="60">
        <v>67</v>
      </c>
      <c r="C11651" s="60">
        <f t="shared" ref="C11651:C11714" si="461">B11651*12</f>
        <v>804</v>
      </c>
      <c r="D11651" s="61">
        <f t="shared" ref="D11651:D11714" si="462">EDATE(A11651,C11651)</f>
        <v>53289</v>
      </c>
    </row>
    <row r="11652" spans="1:4" x14ac:dyDescent="0.25">
      <c r="A11652" s="58">
        <v>28818</v>
      </c>
      <c r="B11652" s="60">
        <v>67</v>
      </c>
      <c r="C11652" s="60">
        <f t="shared" si="461"/>
        <v>804</v>
      </c>
      <c r="D11652" s="61">
        <f t="shared" si="462"/>
        <v>53290</v>
      </c>
    </row>
    <row r="11653" spans="1:4" x14ac:dyDescent="0.25">
      <c r="A11653" s="58">
        <v>28819</v>
      </c>
      <c r="B11653" s="60">
        <v>67</v>
      </c>
      <c r="C11653" s="60">
        <f t="shared" si="461"/>
        <v>804</v>
      </c>
      <c r="D11653" s="61">
        <f t="shared" si="462"/>
        <v>53291</v>
      </c>
    </row>
    <row r="11654" spans="1:4" x14ac:dyDescent="0.25">
      <c r="A11654" s="58">
        <v>28820</v>
      </c>
      <c r="B11654" s="60">
        <v>67</v>
      </c>
      <c r="C11654" s="60">
        <f t="shared" si="461"/>
        <v>804</v>
      </c>
      <c r="D11654" s="61">
        <f t="shared" si="462"/>
        <v>53292</v>
      </c>
    </row>
    <row r="11655" spans="1:4" x14ac:dyDescent="0.25">
      <c r="A11655" s="58">
        <v>28821</v>
      </c>
      <c r="B11655" s="60">
        <v>67</v>
      </c>
      <c r="C11655" s="60">
        <f t="shared" si="461"/>
        <v>804</v>
      </c>
      <c r="D11655" s="61">
        <f t="shared" si="462"/>
        <v>53293</v>
      </c>
    </row>
    <row r="11656" spans="1:4" x14ac:dyDescent="0.25">
      <c r="A11656" s="58">
        <v>28822</v>
      </c>
      <c r="B11656" s="60">
        <v>67</v>
      </c>
      <c r="C11656" s="60">
        <f t="shared" si="461"/>
        <v>804</v>
      </c>
      <c r="D11656" s="61">
        <f t="shared" si="462"/>
        <v>53294</v>
      </c>
    </row>
    <row r="11657" spans="1:4" x14ac:dyDescent="0.25">
      <c r="A11657" s="58">
        <v>28823</v>
      </c>
      <c r="B11657" s="60">
        <v>67</v>
      </c>
      <c r="C11657" s="60">
        <f t="shared" si="461"/>
        <v>804</v>
      </c>
      <c r="D11657" s="61">
        <f t="shared" si="462"/>
        <v>53295</v>
      </c>
    </row>
    <row r="11658" spans="1:4" x14ac:dyDescent="0.25">
      <c r="A11658" s="58">
        <v>28824</v>
      </c>
      <c r="B11658" s="60">
        <v>67</v>
      </c>
      <c r="C11658" s="60">
        <f t="shared" si="461"/>
        <v>804</v>
      </c>
      <c r="D11658" s="61">
        <f t="shared" si="462"/>
        <v>53296</v>
      </c>
    </row>
    <row r="11659" spans="1:4" x14ac:dyDescent="0.25">
      <c r="A11659" s="58">
        <v>28825</v>
      </c>
      <c r="B11659" s="60">
        <v>67</v>
      </c>
      <c r="C11659" s="60">
        <f t="shared" si="461"/>
        <v>804</v>
      </c>
      <c r="D11659" s="61">
        <f t="shared" si="462"/>
        <v>53297</v>
      </c>
    </row>
    <row r="11660" spans="1:4" x14ac:dyDescent="0.25">
      <c r="A11660" s="58">
        <v>28826</v>
      </c>
      <c r="B11660" s="60">
        <v>67</v>
      </c>
      <c r="C11660" s="60">
        <f t="shared" si="461"/>
        <v>804</v>
      </c>
      <c r="D11660" s="61">
        <f t="shared" si="462"/>
        <v>53298</v>
      </c>
    </row>
    <row r="11661" spans="1:4" x14ac:dyDescent="0.25">
      <c r="A11661" s="58">
        <v>28827</v>
      </c>
      <c r="B11661" s="60">
        <v>67</v>
      </c>
      <c r="C11661" s="60">
        <f t="shared" si="461"/>
        <v>804</v>
      </c>
      <c r="D11661" s="61">
        <f t="shared" si="462"/>
        <v>53299</v>
      </c>
    </row>
    <row r="11662" spans="1:4" x14ac:dyDescent="0.25">
      <c r="A11662" s="58">
        <v>28828</v>
      </c>
      <c r="B11662" s="60">
        <v>67</v>
      </c>
      <c r="C11662" s="60">
        <f t="shared" si="461"/>
        <v>804</v>
      </c>
      <c r="D11662" s="61">
        <f t="shared" si="462"/>
        <v>53300</v>
      </c>
    </row>
    <row r="11663" spans="1:4" x14ac:dyDescent="0.25">
      <c r="A11663" s="58">
        <v>28829</v>
      </c>
      <c r="B11663" s="60">
        <v>67</v>
      </c>
      <c r="C11663" s="60">
        <f t="shared" si="461"/>
        <v>804</v>
      </c>
      <c r="D11663" s="61">
        <f t="shared" si="462"/>
        <v>53301</v>
      </c>
    </row>
    <row r="11664" spans="1:4" x14ac:dyDescent="0.25">
      <c r="A11664" s="58">
        <v>28830</v>
      </c>
      <c r="B11664" s="60">
        <v>67</v>
      </c>
      <c r="C11664" s="60">
        <f t="shared" si="461"/>
        <v>804</v>
      </c>
      <c r="D11664" s="61">
        <f t="shared" si="462"/>
        <v>53302</v>
      </c>
    </row>
    <row r="11665" spans="1:4" x14ac:dyDescent="0.25">
      <c r="A11665" s="58">
        <v>28831</v>
      </c>
      <c r="B11665" s="60">
        <v>67</v>
      </c>
      <c r="C11665" s="60">
        <f t="shared" si="461"/>
        <v>804</v>
      </c>
      <c r="D11665" s="61">
        <f t="shared" si="462"/>
        <v>53303</v>
      </c>
    </row>
    <row r="11666" spans="1:4" x14ac:dyDescent="0.25">
      <c r="A11666" s="58">
        <v>28832</v>
      </c>
      <c r="B11666" s="60">
        <v>67</v>
      </c>
      <c r="C11666" s="60">
        <f t="shared" si="461"/>
        <v>804</v>
      </c>
      <c r="D11666" s="61">
        <f t="shared" si="462"/>
        <v>53304</v>
      </c>
    </row>
    <row r="11667" spans="1:4" x14ac:dyDescent="0.25">
      <c r="A11667" s="58">
        <v>28833</v>
      </c>
      <c r="B11667" s="60">
        <v>67</v>
      </c>
      <c r="C11667" s="60">
        <f t="shared" si="461"/>
        <v>804</v>
      </c>
      <c r="D11667" s="61">
        <f t="shared" si="462"/>
        <v>53305</v>
      </c>
    </row>
    <row r="11668" spans="1:4" x14ac:dyDescent="0.25">
      <c r="A11668" s="58">
        <v>28834</v>
      </c>
      <c r="B11668" s="60">
        <v>67</v>
      </c>
      <c r="C11668" s="60">
        <f t="shared" si="461"/>
        <v>804</v>
      </c>
      <c r="D11668" s="61">
        <f t="shared" si="462"/>
        <v>53306</v>
      </c>
    </row>
    <row r="11669" spans="1:4" x14ac:dyDescent="0.25">
      <c r="A11669" s="58">
        <v>28835</v>
      </c>
      <c r="B11669" s="60">
        <v>67</v>
      </c>
      <c r="C11669" s="60">
        <f t="shared" si="461"/>
        <v>804</v>
      </c>
      <c r="D11669" s="61">
        <f t="shared" si="462"/>
        <v>53307</v>
      </c>
    </row>
    <row r="11670" spans="1:4" x14ac:dyDescent="0.25">
      <c r="A11670" s="58">
        <v>28836</v>
      </c>
      <c r="B11670" s="60">
        <v>67</v>
      </c>
      <c r="C11670" s="60">
        <f t="shared" si="461"/>
        <v>804</v>
      </c>
      <c r="D11670" s="61">
        <f t="shared" si="462"/>
        <v>53308</v>
      </c>
    </row>
    <row r="11671" spans="1:4" x14ac:dyDescent="0.25">
      <c r="A11671" s="58">
        <v>28837</v>
      </c>
      <c r="B11671" s="60">
        <v>67</v>
      </c>
      <c r="C11671" s="60">
        <f t="shared" si="461"/>
        <v>804</v>
      </c>
      <c r="D11671" s="61">
        <f t="shared" si="462"/>
        <v>53309</v>
      </c>
    </row>
    <row r="11672" spans="1:4" x14ac:dyDescent="0.25">
      <c r="A11672" s="58">
        <v>28838</v>
      </c>
      <c r="B11672" s="60">
        <v>67</v>
      </c>
      <c r="C11672" s="60">
        <f t="shared" si="461"/>
        <v>804</v>
      </c>
      <c r="D11672" s="61">
        <f t="shared" si="462"/>
        <v>53310</v>
      </c>
    </row>
    <row r="11673" spans="1:4" x14ac:dyDescent="0.25">
      <c r="A11673" s="58">
        <v>28839</v>
      </c>
      <c r="B11673" s="60">
        <v>67</v>
      </c>
      <c r="C11673" s="60">
        <f t="shared" si="461"/>
        <v>804</v>
      </c>
      <c r="D11673" s="61">
        <f t="shared" si="462"/>
        <v>53311</v>
      </c>
    </row>
    <row r="11674" spans="1:4" x14ac:dyDescent="0.25">
      <c r="A11674" s="58">
        <v>28840</v>
      </c>
      <c r="B11674" s="60">
        <v>67</v>
      </c>
      <c r="C11674" s="60">
        <f t="shared" si="461"/>
        <v>804</v>
      </c>
      <c r="D11674" s="61">
        <f t="shared" si="462"/>
        <v>53312</v>
      </c>
    </row>
    <row r="11675" spans="1:4" x14ac:dyDescent="0.25">
      <c r="A11675" s="58">
        <v>28841</v>
      </c>
      <c r="B11675" s="60">
        <v>67</v>
      </c>
      <c r="C11675" s="60">
        <f t="shared" si="461"/>
        <v>804</v>
      </c>
      <c r="D11675" s="61">
        <f t="shared" si="462"/>
        <v>53313</v>
      </c>
    </row>
    <row r="11676" spans="1:4" x14ac:dyDescent="0.25">
      <c r="A11676" s="58">
        <v>28842</v>
      </c>
      <c r="B11676" s="60">
        <v>67</v>
      </c>
      <c r="C11676" s="60">
        <f t="shared" si="461"/>
        <v>804</v>
      </c>
      <c r="D11676" s="61">
        <f t="shared" si="462"/>
        <v>53314</v>
      </c>
    </row>
    <row r="11677" spans="1:4" x14ac:dyDescent="0.25">
      <c r="A11677" s="58">
        <v>28843</v>
      </c>
      <c r="B11677" s="60">
        <v>67</v>
      </c>
      <c r="C11677" s="60">
        <f t="shared" si="461"/>
        <v>804</v>
      </c>
      <c r="D11677" s="61">
        <f t="shared" si="462"/>
        <v>53315</v>
      </c>
    </row>
    <row r="11678" spans="1:4" x14ac:dyDescent="0.25">
      <c r="A11678" s="58">
        <v>28844</v>
      </c>
      <c r="B11678" s="60">
        <v>67</v>
      </c>
      <c r="C11678" s="60">
        <f t="shared" si="461"/>
        <v>804</v>
      </c>
      <c r="D11678" s="61">
        <f t="shared" si="462"/>
        <v>53316</v>
      </c>
    </row>
    <row r="11679" spans="1:4" x14ac:dyDescent="0.25">
      <c r="A11679" s="58">
        <v>28845</v>
      </c>
      <c r="B11679" s="60">
        <v>67</v>
      </c>
      <c r="C11679" s="60">
        <f t="shared" si="461"/>
        <v>804</v>
      </c>
      <c r="D11679" s="61">
        <f t="shared" si="462"/>
        <v>53317</v>
      </c>
    </row>
    <row r="11680" spans="1:4" x14ac:dyDescent="0.25">
      <c r="A11680" s="58">
        <v>28846</v>
      </c>
      <c r="B11680" s="60">
        <v>67</v>
      </c>
      <c r="C11680" s="60">
        <f t="shared" si="461"/>
        <v>804</v>
      </c>
      <c r="D11680" s="61">
        <f t="shared" si="462"/>
        <v>53318</v>
      </c>
    </row>
    <row r="11681" spans="1:4" x14ac:dyDescent="0.25">
      <c r="A11681" s="58">
        <v>28847</v>
      </c>
      <c r="B11681" s="60">
        <v>67</v>
      </c>
      <c r="C11681" s="60">
        <f t="shared" si="461"/>
        <v>804</v>
      </c>
      <c r="D11681" s="61">
        <f t="shared" si="462"/>
        <v>53319</v>
      </c>
    </row>
    <row r="11682" spans="1:4" x14ac:dyDescent="0.25">
      <c r="A11682" s="58">
        <v>28848</v>
      </c>
      <c r="B11682" s="60">
        <v>67</v>
      </c>
      <c r="C11682" s="60">
        <f t="shared" si="461"/>
        <v>804</v>
      </c>
      <c r="D11682" s="61">
        <f t="shared" si="462"/>
        <v>53320</v>
      </c>
    </row>
    <row r="11683" spans="1:4" x14ac:dyDescent="0.25">
      <c r="A11683" s="58">
        <v>28849</v>
      </c>
      <c r="B11683" s="60">
        <v>67</v>
      </c>
      <c r="C11683" s="60">
        <f t="shared" si="461"/>
        <v>804</v>
      </c>
      <c r="D11683" s="61">
        <f t="shared" si="462"/>
        <v>53321</v>
      </c>
    </row>
    <row r="11684" spans="1:4" x14ac:dyDescent="0.25">
      <c r="A11684" s="58">
        <v>28850</v>
      </c>
      <c r="B11684" s="60">
        <v>67</v>
      </c>
      <c r="C11684" s="60">
        <f t="shared" si="461"/>
        <v>804</v>
      </c>
      <c r="D11684" s="61">
        <f t="shared" si="462"/>
        <v>53322</v>
      </c>
    </row>
    <row r="11685" spans="1:4" x14ac:dyDescent="0.25">
      <c r="A11685" s="58">
        <v>28851</v>
      </c>
      <c r="B11685" s="60">
        <v>67</v>
      </c>
      <c r="C11685" s="60">
        <f t="shared" si="461"/>
        <v>804</v>
      </c>
      <c r="D11685" s="61">
        <f t="shared" si="462"/>
        <v>53323</v>
      </c>
    </row>
    <row r="11686" spans="1:4" x14ac:dyDescent="0.25">
      <c r="A11686" s="58">
        <v>28852</v>
      </c>
      <c r="B11686" s="60">
        <v>67</v>
      </c>
      <c r="C11686" s="60">
        <f t="shared" si="461"/>
        <v>804</v>
      </c>
      <c r="D11686" s="61">
        <f t="shared" si="462"/>
        <v>53324</v>
      </c>
    </row>
    <row r="11687" spans="1:4" x14ac:dyDescent="0.25">
      <c r="A11687" s="58">
        <v>28853</v>
      </c>
      <c r="B11687" s="60">
        <v>67</v>
      </c>
      <c r="C11687" s="60">
        <f t="shared" si="461"/>
        <v>804</v>
      </c>
      <c r="D11687" s="61">
        <f t="shared" si="462"/>
        <v>53325</v>
      </c>
    </row>
    <row r="11688" spans="1:4" x14ac:dyDescent="0.25">
      <c r="A11688" s="58">
        <v>28854</v>
      </c>
      <c r="B11688" s="60">
        <v>67</v>
      </c>
      <c r="C11688" s="60">
        <f t="shared" si="461"/>
        <v>804</v>
      </c>
      <c r="D11688" s="61">
        <f t="shared" si="462"/>
        <v>53326</v>
      </c>
    </row>
    <row r="11689" spans="1:4" x14ac:dyDescent="0.25">
      <c r="A11689" s="58">
        <v>28855</v>
      </c>
      <c r="B11689" s="60">
        <v>67</v>
      </c>
      <c r="C11689" s="60">
        <f t="shared" si="461"/>
        <v>804</v>
      </c>
      <c r="D11689" s="61">
        <f t="shared" si="462"/>
        <v>53327</v>
      </c>
    </row>
    <row r="11690" spans="1:4" x14ac:dyDescent="0.25">
      <c r="A11690" s="58">
        <v>28856</v>
      </c>
      <c r="B11690" s="60">
        <v>67</v>
      </c>
      <c r="C11690" s="60">
        <f t="shared" si="461"/>
        <v>804</v>
      </c>
      <c r="D11690" s="61">
        <f t="shared" si="462"/>
        <v>53328</v>
      </c>
    </row>
    <row r="11691" spans="1:4" x14ac:dyDescent="0.25">
      <c r="A11691" s="58">
        <v>28857</v>
      </c>
      <c r="B11691" s="60">
        <v>67</v>
      </c>
      <c r="C11691" s="60">
        <f t="shared" si="461"/>
        <v>804</v>
      </c>
      <c r="D11691" s="61">
        <f t="shared" si="462"/>
        <v>53329</v>
      </c>
    </row>
    <row r="11692" spans="1:4" x14ac:dyDescent="0.25">
      <c r="A11692" s="58">
        <v>28858</v>
      </c>
      <c r="B11692" s="60">
        <v>67</v>
      </c>
      <c r="C11692" s="60">
        <f t="shared" si="461"/>
        <v>804</v>
      </c>
      <c r="D11692" s="61">
        <f t="shared" si="462"/>
        <v>53330</v>
      </c>
    </row>
    <row r="11693" spans="1:4" x14ac:dyDescent="0.25">
      <c r="A11693" s="58">
        <v>28859</v>
      </c>
      <c r="B11693" s="60">
        <v>67</v>
      </c>
      <c r="C11693" s="60">
        <f t="shared" si="461"/>
        <v>804</v>
      </c>
      <c r="D11693" s="61">
        <f t="shared" si="462"/>
        <v>53331</v>
      </c>
    </row>
    <row r="11694" spans="1:4" x14ac:dyDescent="0.25">
      <c r="A11694" s="58">
        <v>28860</v>
      </c>
      <c r="B11694" s="60">
        <v>67</v>
      </c>
      <c r="C11694" s="60">
        <f t="shared" si="461"/>
        <v>804</v>
      </c>
      <c r="D11694" s="61">
        <f t="shared" si="462"/>
        <v>53332</v>
      </c>
    </row>
    <row r="11695" spans="1:4" x14ac:dyDescent="0.25">
      <c r="A11695" s="58">
        <v>28861</v>
      </c>
      <c r="B11695" s="60">
        <v>67</v>
      </c>
      <c r="C11695" s="60">
        <f t="shared" si="461"/>
        <v>804</v>
      </c>
      <c r="D11695" s="61">
        <f t="shared" si="462"/>
        <v>53333</v>
      </c>
    </row>
    <row r="11696" spans="1:4" x14ac:dyDescent="0.25">
      <c r="A11696" s="58">
        <v>28862</v>
      </c>
      <c r="B11696" s="60">
        <v>67</v>
      </c>
      <c r="C11696" s="60">
        <f t="shared" si="461"/>
        <v>804</v>
      </c>
      <c r="D11696" s="61">
        <f t="shared" si="462"/>
        <v>53334</v>
      </c>
    </row>
    <row r="11697" spans="1:4" x14ac:dyDescent="0.25">
      <c r="A11697" s="58">
        <v>28863</v>
      </c>
      <c r="B11697" s="60">
        <v>67</v>
      </c>
      <c r="C11697" s="60">
        <f t="shared" si="461"/>
        <v>804</v>
      </c>
      <c r="D11697" s="61">
        <f t="shared" si="462"/>
        <v>53335</v>
      </c>
    </row>
    <row r="11698" spans="1:4" x14ac:dyDescent="0.25">
      <c r="A11698" s="58">
        <v>28864</v>
      </c>
      <c r="B11698" s="60">
        <v>67</v>
      </c>
      <c r="C11698" s="60">
        <f t="shared" si="461"/>
        <v>804</v>
      </c>
      <c r="D11698" s="61">
        <f t="shared" si="462"/>
        <v>53336</v>
      </c>
    </row>
    <row r="11699" spans="1:4" x14ac:dyDescent="0.25">
      <c r="A11699" s="58">
        <v>28865</v>
      </c>
      <c r="B11699" s="60">
        <v>67</v>
      </c>
      <c r="C11699" s="60">
        <f t="shared" si="461"/>
        <v>804</v>
      </c>
      <c r="D11699" s="61">
        <f t="shared" si="462"/>
        <v>53337</v>
      </c>
    </row>
    <row r="11700" spans="1:4" x14ac:dyDescent="0.25">
      <c r="A11700" s="58">
        <v>28866</v>
      </c>
      <c r="B11700" s="60">
        <v>67</v>
      </c>
      <c r="C11700" s="60">
        <f t="shared" si="461"/>
        <v>804</v>
      </c>
      <c r="D11700" s="61">
        <f t="shared" si="462"/>
        <v>53338</v>
      </c>
    </row>
    <row r="11701" spans="1:4" x14ac:dyDescent="0.25">
      <c r="A11701" s="58">
        <v>28867</v>
      </c>
      <c r="B11701" s="60">
        <v>67</v>
      </c>
      <c r="C11701" s="60">
        <f t="shared" si="461"/>
        <v>804</v>
      </c>
      <c r="D11701" s="61">
        <f t="shared" si="462"/>
        <v>53339</v>
      </c>
    </row>
    <row r="11702" spans="1:4" x14ac:dyDescent="0.25">
      <c r="A11702" s="58">
        <v>28868</v>
      </c>
      <c r="B11702" s="60">
        <v>67</v>
      </c>
      <c r="C11702" s="60">
        <f t="shared" si="461"/>
        <v>804</v>
      </c>
      <c r="D11702" s="61">
        <f t="shared" si="462"/>
        <v>53340</v>
      </c>
    </row>
    <row r="11703" spans="1:4" x14ac:dyDescent="0.25">
      <c r="A11703" s="58">
        <v>28869</v>
      </c>
      <c r="B11703" s="60">
        <v>67</v>
      </c>
      <c r="C11703" s="60">
        <f t="shared" si="461"/>
        <v>804</v>
      </c>
      <c r="D11703" s="61">
        <f t="shared" si="462"/>
        <v>53341</v>
      </c>
    </row>
    <row r="11704" spans="1:4" x14ac:dyDescent="0.25">
      <c r="A11704" s="58">
        <v>28870</v>
      </c>
      <c r="B11704" s="60">
        <v>67</v>
      </c>
      <c r="C11704" s="60">
        <f t="shared" si="461"/>
        <v>804</v>
      </c>
      <c r="D11704" s="61">
        <f t="shared" si="462"/>
        <v>53342</v>
      </c>
    </row>
    <row r="11705" spans="1:4" x14ac:dyDescent="0.25">
      <c r="A11705" s="58">
        <v>28871</v>
      </c>
      <c r="B11705" s="60">
        <v>67</v>
      </c>
      <c r="C11705" s="60">
        <f t="shared" si="461"/>
        <v>804</v>
      </c>
      <c r="D11705" s="61">
        <f t="shared" si="462"/>
        <v>53343</v>
      </c>
    </row>
    <row r="11706" spans="1:4" x14ac:dyDescent="0.25">
      <c r="A11706" s="58">
        <v>28872</v>
      </c>
      <c r="B11706" s="60">
        <v>67</v>
      </c>
      <c r="C11706" s="60">
        <f t="shared" si="461"/>
        <v>804</v>
      </c>
      <c r="D11706" s="61">
        <f t="shared" si="462"/>
        <v>53344</v>
      </c>
    </row>
    <row r="11707" spans="1:4" x14ac:dyDescent="0.25">
      <c r="A11707" s="58">
        <v>28873</v>
      </c>
      <c r="B11707" s="60">
        <v>67</v>
      </c>
      <c r="C11707" s="60">
        <f t="shared" si="461"/>
        <v>804</v>
      </c>
      <c r="D11707" s="61">
        <f t="shared" si="462"/>
        <v>53345</v>
      </c>
    </row>
    <row r="11708" spans="1:4" x14ac:dyDescent="0.25">
      <c r="A11708" s="58">
        <v>28874</v>
      </c>
      <c r="B11708" s="60">
        <v>67</v>
      </c>
      <c r="C11708" s="60">
        <f t="shared" si="461"/>
        <v>804</v>
      </c>
      <c r="D11708" s="61">
        <f t="shared" si="462"/>
        <v>53346</v>
      </c>
    </row>
    <row r="11709" spans="1:4" x14ac:dyDescent="0.25">
      <c r="A11709" s="58">
        <v>28875</v>
      </c>
      <c r="B11709" s="60">
        <v>67</v>
      </c>
      <c r="C11709" s="60">
        <f t="shared" si="461"/>
        <v>804</v>
      </c>
      <c r="D11709" s="61">
        <f t="shared" si="462"/>
        <v>53347</v>
      </c>
    </row>
    <row r="11710" spans="1:4" x14ac:dyDescent="0.25">
      <c r="A11710" s="58">
        <v>28876</v>
      </c>
      <c r="B11710" s="60">
        <v>67</v>
      </c>
      <c r="C11710" s="60">
        <f t="shared" si="461"/>
        <v>804</v>
      </c>
      <c r="D11710" s="61">
        <f t="shared" si="462"/>
        <v>53348</v>
      </c>
    </row>
    <row r="11711" spans="1:4" x14ac:dyDescent="0.25">
      <c r="A11711" s="58">
        <v>28877</v>
      </c>
      <c r="B11711" s="60">
        <v>67</v>
      </c>
      <c r="C11711" s="60">
        <f t="shared" si="461"/>
        <v>804</v>
      </c>
      <c r="D11711" s="61">
        <f t="shared" si="462"/>
        <v>53349</v>
      </c>
    </row>
    <row r="11712" spans="1:4" x14ac:dyDescent="0.25">
      <c r="A11712" s="58">
        <v>28878</v>
      </c>
      <c r="B11712" s="60">
        <v>67</v>
      </c>
      <c r="C11712" s="60">
        <f t="shared" si="461"/>
        <v>804</v>
      </c>
      <c r="D11712" s="61">
        <f t="shared" si="462"/>
        <v>53350</v>
      </c>
    </row>
    <row r="11713" spans="1:4" x14ac:dyDescent="0.25">
      <c r="A11713" s="58">
        <v>28879</v>
      </c>
      <c r="B11713" s="60">
        <v>67</v>
      </c>
      <c r="C11713" s="60">
        <f t="shared" si="461"/>
        <v>804</v>
      </c>
      <c r="D11713" s="61">
        <f t="shared" si="462"/>
        <v>53351</v>
      </c>
    </row>
    <row r="11714" spans="1:4" x14ac:dyDescent="0.25">
      <c r="A11714" s="58">
        <v>28880</v>
      </c>
      <c r="B11714" s="60">
        <v>67</v>
      </c>
      <c r="C11714" s="60">
        <f t="shared" si="461"/>
        <v>804</v>
      </c>
      <c r="D11714" s="61">
        <f t="shared" si="462"/>
        <v>53352</v>
      </c>
    </row>
    <row r="11715" spans="1:4" x14ac:dyDescent="0.25">
      <c r="A11715" s="58">
        <v>28881</v>
      </c>
      <c r="B11715" s="60">
        <v>67</v>
      </c>
      <c r="C11715" s="60">
        <f t="shared" ref="C11715:C11778" si="463">B11715*12</f>
        <v>804</v>
      </c>
      <c r="D11715" s="61">
        <f t="shared" ref="D11715:D11778" si="464">EDATE(A11715,C11715)</f>
        <v>53353</v>
      </c>
    </row>
    <row r="11716" spans="1:4" x14ac:dyDescent="0.25">
      <c r="A11716" s="58">
        <v>28882</v>
      </c>
      <c r="B11716" s="60">
        <v>67</v>
      </c>
      <c r="C11716" s="60">
        <f t="shared" si="463"/>
        <v>804</v>
      </c>
      <c r="D11716" s="61">
        <f t="shared" si="464"/>
        <v>53354</v>
      </c>
    </row>
    <row r="11717" spans="1:4" x14ac:dyDescent="0.25">
      <c r="A11717" s="58">
        <v>28883</v>
      </c>
      <c r="B11717" s="60">
        <v>67</v>
      </c>
      <c r="C11717" s="60">
        <f t="shared" si="463"/>
        <v>804</v>
      </c>
      <c r="D11717" s="61">
        <f t="shared" si="464"/>
        <v>53355</v>
      </c>
    </row>
    <row r="11718" spans="1:4" x14ac:dyDescent="0.25">
      <c r="A11718" s="58">
        <v>28884</v>
      </c>
      <c r="B11718" s="60">
        <v>67</v>
      </c>
      <c r="C11718" s="60">
        <f t="shared" si="463"/>
        <v>804</v>
      </c>
      <c r="D11718" s="61">
        <f t="shared" si="464"/>
        <v>53356</v>
      </c>
    </row>
    <row r="11719" spans="1:4" x14ac:dyDescent="0.25">
      <c r="A11719" s="58">
        <v>28885</v>
      </c>
      <c r="B11719" s="60">
        <v>67</v>
      </c>
      <c r="C11719" s="60">
        <f t="shared" si="463"/>
        <v>804</v>
      </c>
      <c r="D11719" s="61">
        <f t="shared" si="464"/>
        <v>53357</v>
      </c>
    </row>
    <row r="11720" spans="1:4" x14ac:dyDescent="0.25">
      <c r="A11720" s="58">
        <v>28886</v>
      </c>
      <c r="B11720" s="60">
        <v>67</v>
      </c>
      <c r="C11720" s="60">
        <f t="shared" si="463"/>
        <v>804</v>
      </c>
      <c r="D11720" s="61">
        <f t="shared" si="464"/>
        <v>53358</v>
      </c>
    </row>
    <row r="11721" spans="1:4" x14ac:dyDescent="0.25">
      <c r="A11721" s="58">
        <v>28887</v>
      </c>
      <c r="B11721" s="60">
        <v>67</v>
      </c>
      <c r="C11721" s="60">
        <f t="shared" si="463"/>
        <v>804</v>
      </c>
      <c r="D11721" s="61">
        <f t="shared" si="464"/>
        <v>53359</v>
      </c>
    </row>
    <row r="11722" spans="1:4" x14ac:dyDescent="0.25">
      <c r="A11722" s="58">
        <v>28888</v>
      </c>
      <c r="B11722" s="60">
        <v>67</v>
      </c>
      <c r="C11722" s="60">
        <f t="shared" si="463"/>
        <v>804</v>
      </c>
      <c r="D11722" s="61">
        <f t="shared" si="464"/>
        <v>53360</v>
      </c>
    </row>
    <row r="11723" spans="1:4" x14ac:dyDescent="0.25">
      <c r="A11723" s="58">
        <v>28889</v>
      </c>
      <c r="B11723" s="60">
        <v>67</v>
      </c>
      <c r="C11723" s="60">
        <f t="shared" si="463"/>
        <v>804</v>
      </c>
      <c r="D11723" s="61">
        <f t="shared" si="464"/>
        <v>53361</v>
      </c>
    </row>
    <row r="11724" spans="1:4" x14ac:dyDescent="0.25">
      <c r="A11724" s="58">
        <v>28890</v>
      </c>
      <c r="B11724" s="60">
        <v>67</v>
      </c>
      <c r="C11724" s="60">
        <f t="shared" si="463"/>
        <v>804</v>
      </c>
      <c r="D11724" s="61">
        <f t="shared" si="464"/>
        <v>53362</v>
      </c>
    </row>
    <row r="11725" spans="1:4" x14ac:dyDescent="0.25">
      <c r="A11725" s="58">
        <v>28891</v>
      </c>
      <c r="B11725" s="60">
        <v>67</v>
      </c>
      <c r="C11725" s="60">
        <f t="shared" si="463"/>
        <v>804</v>
      </c>
      <c r="D11725" s="61">
        <f t="shared" si="464"/>
        <v>53363</v>
      </c>
    </row>
    <row r="11726" spans="1:4" x14ac:dyDescent="0.25">
      <c r="A11726" s="58">
        <v>28892</v>
      </c>
      <c r="B11726" s="60">
        <v>67</v>
      </c>
      <c r="C11726" s="60">
        <f t="shared" si="463"/>
        <v>804</v>
      </c>
      <c r="D11726" s="61">
        <f t="shared" si="464"/>
        <v>53364</v>
      </c>
    </row>
    <row r="11727" spans="1:4" x14ac:dyDescent="0.25">
      <c r="A11727" s="58">
        <v>28893</v>
      </c>
      <c r="B11727" s="60">
        <v>67</v>
      </c>
      <c r="C11727" s="60">
        <f t="shared" si="463"/>
        <v>804</v>
      </c>
      <c r="D11727" s="61">
        <f t="shared" si="464"/>
        <v>53365</v>
      </c>
    </row>
    <row r="11728" spans="1:4" x14ac:dyDescent="0.25">
      <c r="A11728" s="58">
        <v>28894</v>
      </c>
      <c r="B11728" s="60">
        <v>67</v>
      </c>
      <c r="C11728" s="60">
        <f t="shared" si="463"/>
        <v>804</v>
      </c>
      <c r="D11728" s="61">
        <f t="shared" si="464"/>
        <v>53366</v>
      </c>
    </row>
    <row r="11729" spans="1:4" x14ac:dyDescent="0.25">
      <c r="A11729" s="58">
        <v>28895</v>
      </c>
      <c r="B11729" s="60">
        <v>67</v>
      </c>
      <c r="C11729" s="60">
        <f t="shared" si="463"/>
        <v>804</v>
      </c>
      <c r="D11729" s="61">
        <f t="shared" si="464"/>
        <v>53367</v>
      </c>
    </row>
    <row r="11730" spans="1:4" x14ac:dyDescent="0.25">
      <c r="A11730" s="58">
        <v>28896</v>
      </c>
      <c r="B11730" s="60">
        <v>67</v>
      </c>
      <c r="C11730" s="60">
        <f t="shared" si="463"/>
        <v>804</v>
      </c>
      <c r="D11730" s="61">
        <f t="shared" si="464"/>
        <v>53368</v>
      </c>
    </row>
    <row r="11731" spans="1:4" x14ac:dyDescent="0.25">
      <c r="A11731" s="58">
        <v>28897</v>
      </c>
      <c r="B11731" s="60">
        <v>67</v>
      </c>
      <c r="C11731" s="60">
        <f t="shared" si="463"/>
        <v>804</v>
      </c>
      <c r="D11731" s="61">
        <f t="shared" si="464"/>
        <v>53369</v>
      </c>
    </row>
    <row r="11732" spans="1:4" x14ac:dyDescent="0.25">
      <c r="A11732" s="58">
        <v>28898</v>
      </c>
      <c r="B11732" s="60">
        <v>67</v>
      </c>
      <c r="C11732" s="60">
        <f t="shared" si="463"/>
        <v>804</v>
      </c>
      <c r="D11732" s="61">
        <f t="shared" si="464"/>
        <v>53370</v>
      </c>
    </row>
    <row r="11733" spans="1:4" x14ac:dyDescent="0.25">
      <c r="A11733" s="58">
        <v>28899</v>
      </c>
      <c r="B11733" s="60">
        <v>67</v>
      </c>
      <c r="C11733" s="60">
        <f t="shared" si="463"/>
        <v>804</v>
      </c>
      <c r="D11733" s="61">
        <f t="shared" si="464"/>
        <v>53371</v>
      </c>
    </row>
    <row r="11734" spans="1:4" x14ac:dyDescent="0.25">
      <c r="A11734" s="58">
        <v>28900</v>
      </c>
      <c r="B11734" s="60">
        <v>67</v>
      </c>
      <c r="C11734" s="60">
        <f t="shared" si="463"/>
        <v>804</v>
      </c>
      <c r="D11734" s="61">
        <f t="shared" si="464"/>
        <v>53372</v>
      </c>
    </row>
    <row r="11735" spans="1:4" x14ac:dyDescent="0.25">
      <c r="A11735" s="58">
        <v>28901</v>
      </c>
      <c r="B11735" s="60">
        <v>67</v>
      </c>
      <c r="C11735" s="60">
        <f t="shared" si="463"/>
        <v>804</v>
      </c>
      <c r="D11735" s="61">
        <f t="shared" si="464"/>
        <v>53373</v>
      </c>
    </row>
    <row r="11736" spans="1:4" x14ac:dyDescent="0.25">
      <c r="A11736" s="58">
        <v>28902</v>
      </c>
      <c r="B11736" s="60">
        <v>67</v>
      </c>
      <c r="C11736" s="60">
        <f t="shared" si="463"/>
        <v>804</v>
      </c>
      <c r="D11736" s="61">
        <f t="shared" si="464"/>
        <v>53374</v>
      </c>
    </row>
    <row r="11737" spans="1:4" x14ac:dyDescent="0.25">
      <c r="A11737" s="58">
        <v>28903</v>
      </c>
      <c r="B11737" s="60">
        <v>67</v>
      </c>
      <c r="C11737" s="60">
        <f t="shared" si="463"/>
        <v>804</v>
      </c>
      <c r="D11737" s="61">
        <f t="shared" si="464"/>
        <v>53375</v>
      </c>
    </row>
    <row r="11738" spans="1:4" x14ac:dyDescent="0.25">
      <c r="A11738" s="58">
        <v>28904</v>
      </c>
      <c r="B11738" s="60">
        <v>67</v>
      </c>
      <c r="C11738" s="60">
        <f t="shared" si="463"/>
        <v>804</v>
      </c>
      <c r="D11738" s="61">
        <f t="shared" si="464"/>
        <v>53376</v>
      </c>
    </row>
    <row r="11739" spans="1:4" x14ac:dyDescent="0.25">
      <c r="A11739" s="58">
        <v>28905</v>
      </c>
      <c r="B11739" s="60">
        <v>67</v>
      </c>
      <c r="C11739" s="60">
        <f t="shared" si="463"/>
        <v>804</v>
      </c>
      <c r="D11739" s="61">
        <f t="shared" si="464"/>
        <v>53377</v>
      </c>
    </row>
    <row r="11740" spans="1:4" x14ac:dyDescent="0.25">
      <c r="A11740" s="58">
        <v>28906</v>
      </c>
      <c r="B11740" s="60">
        <v>67</v>
      </c>
      <c r="C11740" s="60">
        <f t="shared" si="463"/>
        <v>804</v>
      </c>
      <c r="D11740" s="61">
        <f t="shared" si="464"/>
        <v>53378</v>
      </c>
    </row>
    <row r="11741" spans="1:4" x14ac:dyDescent="0.25">
      <c r="A11741" s="58">
        <v>28907</v>
      </c>
      <c r="B11741" s="60">
        <v>67</v>
      </c>
      <c r="C11741" s="60">
        <f t="shared" si="463"/>
        <v>804</v>
      </c>
      <c r="D11741" s="61">
        <f t="shared" si="464"/>
        <v>53379</v>
      </c>
    </row>
    <row r="11742" spans="1:4" x14ac:dyDescent="0.25">
      <c r="A11742" s="58">
        <v>28908</v>
      </c>
      <c r="B11742" s="60">
        <v>67</v>
      </c>
      <c r="C11742" s="60">
        <f t="shared" si="463"/>
        <v>804</v>
      </c>
      <c r="D11742" s="61">
        <f t="shared" si="464"/>
        <v>53380</v>
      </c>
    </row>
    <row r="11743" spans="1:4" x14ac:dyDescent="0.25">
      <c r="A11743" s="58">
        <v>28909</v>
      </c>
      <c r="B11743" s="60">
        <v>67</v>
      </c>
      <c r="C11743" s="60">
        <f t="shared" si="463"/>
        <v>804</v>
      </c>
      <c r="D11743" s="61">
        <f t="shared" si="464"/>
        <v>53381</v>
      </c>
    </row>
    <row r="11744" spans="1:4" x14ac:dyDescent="0.25">
      <c r="A11744" s="58">
        <v>28910</v>
      </c>
      <c r="B11744" s="60">
        <v>67</v>
      </c>
      <c r="C11744" s="60">
        <f t="shared" si="463"/>
        <v>804</v>
      </c>
      <c r="D11744" s="61">
        <f t="shared" si="464"/>
        <v>53382</v>
      </c>
    </row>
    <row r="11745" spans="1:4" x14ac:dyDescent="0.25">
      <c r="A11745" s="58">
        <v>28911</v>
      </c>
      <c r="B11745" s="60">
        <v>67</v>
      </c>
      <c r="C11745" s="60">
        <f t="shared" si="463"/>
        <v>804</v>
      </c>
      <c r="D11745" s="61">
        <f t="shared" si="464"/>
        <v>53383</v>
      </c>
    </row>
    <row r="11746" spans="1:4" x14ac:dyDescent="0.25">
      <c r="A11746" s="58">
        <v>28912</v>
      </c>
      <c r="B11746" s="60">
        <v>67</v>
      </c>
      <c r="C11746" s="60">
        <f t="shared" si="463"/>
        <v>804</v>
      </c>
      <c r="D11746" s="61">
        <f t="shared" si="464"/>
        <v>53384</v>
      </c>
    </row>
    <row r="11747" spans="1:4" x14ac:dyDescent="0.25">
      <c r="A11747" s="58">
        <v>28913</v>
      </c>
      <c r="B11747" s="60">
        <v>67</v>
      </c>
      <c r="C11747" s="60">
        <f t="shared" si="463"/>
        <v>804</v>
      </c>
      <c r="D11747" s="61">
        <f t="shared" si="464"/>
        <v>53385</v>
      </c>
    </row>
    <row r="11748" spans="1:4" x14ac:dyDescent="0.25">
      <c r="A11748" s="58">
        <v>28914</v>
      </c>
      <c r="B11748" s="60">
        <v>67</v>
      </c>
      <c r="C11748" s="60">
        <f t="shared" si="463"/>
        <v>804</v>
      </c>
      <c r="D11748" s="61">
        <f t="shared" si="464"/>
        <v>53386</v>
      </c>
    </row>
    <row r="11749" spans="1:4" x14ac:dyDescent="0.25">
      <c r="A11749" s="58">
        <v>28915</v>
      </c>
      <c r="B11749" s="60">
        <v>67</v>
      </c>
      <c r="C11749" s="60">
        <f t="shared" si="463"/>
        <v>804</v>
      </c>
      <c r="D11749" s="61">
        <f t="shared" si="464"/>
        <v>53387</v>
      </c>
    </row>
    <row r="11750" spans="1:4" x14ac:dyDescent="0.25">
      <c r="A11750" s="58">
        <v>28916</v>
      </c>
      <c r="B11750" s="60">
        <v>67</v>
      </c>
      <c r="C11750" s="60">
        <f t="shared" si="463"/>
        <v>804</v>
      </c>
      <c r="D11750" s="61">
        <f t="shared" si="464"/>
        <v>53388</v>
      </c>
    </row>
    <row r="11751" spans="1:4" x14ac:dyDescent="0.25">
      <c r="A11751" s="58">
        <v>28917</v>
      </c>
      <c r="B11751" s="60">
        <v>67</v>
      </c>
      <c r="C11751" s="60">
        <f t="shared" si="463"/>
        <v>804</v>
      </c>
      <c r="D11751" s="61">
        <f t="shared" si="464"/>
        <v>53389</v>
      </c>
    </row>
    <row r="11752" spans="1:4" x14ac:dyDescent="0.25">
      <c r="A11752" s="58">
        <v>28918</v>
      </c>
      <c r="B11752" s="60">
        <v>67</v>
      </c>
      <c r="C11752" s="60">
        <f t="shared" si="463"/>
        <v>804</v>
      </c>
      <c r="D11752" s="61">
        <f t="shared" si="464"/>
        <v>53390</v>
      </c>
    </row>
    <row r="11753" spans="1:4" x14ac:dyDescent="0.25">
      <c r="A11753" s="58">
        <v>28919</v>
      </c>
      <c r="B11753" s="60">
        <v>67</v>
      </c>
      <c r="C11753" s="60">
        <f t="shared" si="463"/>
        <v>804</v>
      </c>
      <c r="D11753" s="61">
        <f t="shared" si="464"/>
        <v>53391</v>
      </c>
    </row>
    <row r="11754" spans="1:4" x14ac:dyDescent="0.25">
      <c r="A11754" s="58">
        <v>28920</v>
      </c>
      <c r="B11754" s="60">
        <v>67</v>
      </c>
      <c r="C11754" s="60">
        <f t="shared" si="463"/>
        <v>804</v>
      </c>
      <c r="D11754" s="61">
        <f t="shared" si="464"/>
        <v>53392</v>
      </c>
    </row>
    <row r="11755" spans="1:4" x14ac:dyDescent="0.25">
      <c r="A11755" s="58">
        <v>28921</v>
      </c>
      <c r="B11755" s="60">
        <v>67</v>
      </c>
      <c r="C11755" s="60">
        <f t="shared" si="463"/>
        <v>804</v>
      </c>
      <c r="D11755" s="61">
        <f t="shared" si="464"/>
        <v>53393</v>
      </c>
    </row>
    <row r="11756" spans="1:4" x14ac:dyDescent="0.25">
      <c r="A11756" s="58">
        <v>28922</v>
      </c>
      <c r="B11756" s="60">
        <v>67</v>
      </c>
      <c r="C11756" s="60">
        <f t="shared" si="463"/>
        <v>804</v>
      </c>
      <c r="D11756" s="61">
        <f t="shared" si="464"/>
        <v>53394</v>
      </c>
    </row>
    <row r="11757" spans="1:4" x14ac:dyDescent="0.25">
      <c r="A11757" s="58">
        <v>28923</v>
      </c>
      <c r="B11757" s="60">
        <v>67</v>
      </c>
      <c r="C11757" s="60">
        <f t="shared" si="463"/>
        <v>804</v>
      </c>
      <c r="D11757" s="61">
        <f t="shared" si="464"/>
        <v>53395</v>
      </c>
    </row>
    <row r="11758" spans="1:4" x14ac:dyDescent="0.25">
      <c r="A11758" s="58">
        <v>28924</v>
      </c>
      <c r="B11758" s="60">
        <v>67</v>
      </c>
      <c r="C11758" s="60">
        <f t="shared" si="463"/>
        <v>804</v>
      </c>
      <c r="D11758" s="61">
        <f t="shared" si="464"/>
        <v>53396</v>
      </c>
    </row>
    <row r="11759" spans="1:4" x14ac:dyDescent="0.25">
      <c r="A11759" s="58">
        <v>28925</v>
      </c>
      <c r="B11759" s="60">
        <v>67</v>
      </c>
      <c r="C11759" s="60">
        <f t="shared" si="463"/>
        <v>804</v>
      </c>
      <c r="D11759" s="61">
        <f t="shared" si="464"/>
        <v>53397</v>
      </c>
    </row>
    <row r="11760" spans="1:4" x14ac:dyDescent="0.25">
      <c r="A11760" s="58">
        <v>28926</v>
      </c>
      <c r="B11760" s="60">
        <v>67</v>
      </c>
      <c r="C11760" s="60">
        <f t="shared" si="463"/>
        <v>804</v>
      </c>
      <c r="D11760" s="61">
        <f t="shared" si="464"/>
        <v>53398</v>
      </c>
    </row>
    <row r="11761" spans="1:4" x14ac:dyDescent="0.25">
      <c r="A11761" s="58">
        <v>28927</v>
      </c>
      <c r="B11761" s="60">
        <v>67</v>
      </c>
      <c r="C11761" s="60">
        <f t="shared" si="463"/>
        <v>804</v>
      </c>
      <c r="D11761" s="61">
        <f t="shared" si="464"/>
        <v>53399</v>
      </c>
    </row>
    <row r="11762" spans="1:4" x14ac:dyDescent="0.25">
      <c r="A11762" s="58">
        <v>28928</v>
      </c>
      <c r="B11762" s="60">
        <v>67</v>
      </c>
      <c r="C11762" s="60">
        <f t="shared" si="463"/>
        <v>804</v>
      </c>
      <c r="D11762" s="61">
        <f t="shared" si="464"/>
        <v>53400</v>
      </c>
    </row>
    <row r="11763" spans="1:4" x14ac:dyDescent="0.25">
      <c r="A11763" s="58">
        <v>28929</v>
      </c>
      <c r="B11763" s="60">
        <v>67</v>
      </c>
      <c r="C11763" s="60">
        <f t="shared" si="463"/>
        <v>804</v>
      </c>
      <c r="D11763" s="61">
        <f t="shared" si="464"/>
        <v>53401</v>
      </c>
    </row>
    <row r="11764" spans="1:4" x14ac:dyDescent="0.25">
      <c r="A11764" s="58">
        <v>28930</v>
      </c>
      <c r="B11764" s="60">
        <v>67</v>
      </c>
      <c r="C11764" s="60">
        <f t="shared" si="463"/>
        <v>804</v>
      </c>
      <c r="D11764" s="61">
        <f t="shared" si="464"/>
        <v>53402</v>
      </c>
    </row>
    <row r="11765" spans="1:4" x14ac:dyDescent="0.25">
      <c r="A11765" s="58">
        <v>28931</v>
      </c>
      <c r="B11765" s="60">
        <v>67</v>
      </c>
      <c r="C11765" s="60">
        <f t="shared" si="463"/>
        <v>804</v>
      </c>
      <c r="D11765" s="61">
        <f t="shared" si="464"/>
        <v>53403</v>
      </c>
    </row>
    <row r="11766" spans="1:4" x14ac:dyDescent="0.25">
      <c r="A11766" s="58">
        <v>28932</v>
      </c>
      <c r="B11766" s="60">
        <v>67</v>
      </c>
      <c r="C11766" s="60">
        <f t="shared" si="463"/>
        <v>804</v>
      </c>
      <c r="D11766" s="61">
        <f t="shared" si="464"/>
        <v>53404</v>
      </c>
    </row>
    <row r="11767" spans="1:4" x14ac:dyDescent="0.25">
      <c r="A11767" s="58">
        <v>28933</v>
      </c>
      <c r="B11767" s="60">
        <v>67</v>
      </c>
      <c r="C11767" s="60">
        <f t="shared" si="463"/>
        <v>804</v>
      </c>
      <c r="D11767" s="61">
        <f t="shared" si="464"/>
        <v>53405</v>
      </c>
    </row>
    <row r="11768" spans="1:4" x14ac:dyDescent="0.25">
      <c r="A11768" s="58">
        <v>28934</v>
      </c>
      <c r="B11768" s="60">
        <v>67</v>
      </c>
      <c r="C11768" s="60">
        <f t="shared" si="463"/>
        <v>804</v>
      </c>
      <c r="D11768" s="61">
        <f t="shared" si="464"/>
        <v>53406</v>
      </c>
    </row>
    <row r="11769" spans="1:4" x14ac:dyDescent="0.25">
      <c r="A11769" s="58">
        <v>28935</v>
      </c>
      <c r="B11769" s="60">
        <v>67</v>
      </c>
      <c r="C11769" s="60">
        <f t="shared" si="463"/>
        <v>804</v>
      </c>
      <c r="D11769" s="61">
        <f t="shared" si="464"/>
        <v>53407</v>
      </c>
    </row>
    <row r="11770" spans="1:4" x14ac:dyDescent="0.25">
      <c r="A11770" s="58">
        <v>28936</v>
      </c>
      <c r="B11770" s="60">
        <v>67</v>
      </c>
      <c r="C11770" s="60">
        <f t="shared" si="463"/>
        <v>804</v>
      </c>
      <c r="D11770" s="61">
        <f t="shared" si="464"/>
        <v>53408</v>
      </c>
    </row>
    <row r="11771" spans="1:4" x14ac:dyDescent="0.25">
      <c r="A11771" s="58">
        <v>28937</v>
      </c>
      <c r="B11771" s="60">
        <v>67</v>
      </c>
      <c r="C11771" s="60">
        <f t="shared" si="463"/>
        <v>804</v>
      </c>
      <c r="D11771" s="61">
        <f t="shared" si="464"/>
        <v>53409</v>
      </c>
    </row>
    <row r="11772" spans="1:4" x14ac:dyDescent="0.25">
      <c r="A11772" s="58">
        <v>28938</v>
      </c>
      <c r="B11772" s="60">
        <v>67</v>
      </c>
      <c r="C11772" s="60">
        <f t="shared" si="463"/>
        <v>804</v>
      </c>
      <c r="D11772" s="61">
        <f t="shared" si="464"/>
        <v>53410</v>
      </c>
    </row>
    <row r="11773" spans="1:4" x14ac:dyDescent="0.25">
      <c r="A11773" s="58">
        <v>28939</v>
      </c>
      <c r="B11773" s="60">
        <v>67</v>
      </c>
      <c r="C11773" s="60">
        <f t="shared" si="463"/>
        <v>804</v>
      </c>
      <c r="D11773" s="61">
        <f t="shared" si="464"/>
        <v>53411</v>
      </c>
    </row>
    <row r="11774" spans="1:4" x14ac:dyDescent="0.25">
      <c r="A11774" s="58">
        <v>28940</v>
      </c>
      <c r="B11774" s="60">
        <v>67</v>
      </c>
      <c r="C11774" s="60">
        <f t="shared" si="463"/>
        <v>804</v>
      </c>
      <c r="D11774" s="61">
        <f t="shared" si="464"/>
        <v>53412</v>
      </c>
    </row>
    <row r="11775" spans="1:4" x14ac:dyDescent="0.25">
      <c r="A11775" s="58">
        <v>28941</v>
      </c>
      <c r="B11775" s="60">
        <v>67</v>
      </c>
      <c r="C11775" s="60">
        <f t="shared" si="463"/>
        <v>804</v>
      </c>
      <c r="D11775" s="61">
        <f t="shared" si="464"/>
        <v>53413</v>
      </c>
    </row>
    <row r="11776" spans="1:4" x14ac:dyDescent="0.25">
      <c r="A11776" s="58">
        <v>28942</v>
      </c>
      <c r="B11776" s="60">
        <v>67</v>
      </c>
      <c r="C11776" s="60">
        <f t="shared" si="463"/>
        <v>804</v>
      </c>
      <c r="D11776" s="61">
        <f t="shared" si="464"/>
        <v>53414</v>
      </c>
    </row>
    <row r="11777" spans="1:4" x14ac:dyDescent="0.25">
      <c r="A11777" s="58">
        <v>28943</v>
      </c>
      <c r="B11777" s="60">
        <v>67</v>
      </c>
      <c r="C11777" s="60">
        <f t="shared" si="463"/>
        <v>804</v>
      </c>
      <c r="D11777" s="61">
        <f t="shared" si="464"/>
        <v>53415</v>
      </c>
    </row>
    <row r="11778" spans="1:4" x14ac:dyDescent="0.25">
      <c r="A11778" s="58">
        <v>28944</v>
      </c>
      <c r="B11778" s="60">
        <v>67</v>
      </c>
      <c r="C11778" s="60">
        <f t="shared" si="463"/>
        <v>804</v>
      </c>
      <c r="D11778" s="61">
        <f t="shared" si="464"/>
        <v>53416</v>
      </c>
    </row>
    <row r="11779" spans="1:4" x14ac:dyDescent="0.25">
      <c r="A11779" s="58">
        <v>28945</v>
      </c>
      <c r="B11779" s="60">
        <v>67</v>
      </c>
      <c r="C11779" s="60">
        <f t="shared" ref="C11779:C11842" si="465">B11779*12</f>
        <v>804</v>
      </c>
      <c r="D11779" s="61">
        <f t="shared" ref="D11779:D11842" si="466">EDATE(A11779,C11779)</f>
        <v>53417</v>
      </c>
    </row>
    <row r="11780" spans="1:4" x14ac:dyDescent="0.25">
      <c r="A11780" s="58">
        <v>28946</v>
      </c>
      <c r="B11780" s="60">
        <v>67</v>
      </c>
      <c r="C11780" s="60">
        <f t="shared" si="465"/>
        <v>804</v>
      </c>
      <c r="D11780" s="61">
        <f t="shared" si="466"/>
        <v>53418</v>
      </c>
    </row>
    <row r="11781" spans="1:4" x14ac:dyDescent="0.25">
      <c r="A11781" s="58">
        <v>28947</v>
      </c>
      <c r="B11781" s="60">
        <v>67</v>
      </c>
      <c r="C11781" s="60">
        <f t="shared" si="465"/>
        <v>804</v>
      </c>
      <c r="D11781" s="61">
        <f t="shared" si="466"/>
        <v>53419</v>
      </c>
    </row>
    <row r="11782" spans="1:4" x14ac:dyDescent="0.25">
      <c r="A11782" s="58">
        <v>28948</v>
      </c>
      <c r="B11782" s="60">
        <v>67</v>
      </c>
      <c r="C11782" s="60">
        <f t="shared" si="465"/>
        <v>804</v>
      </c>
      <c r="D11782" s="61">
        <f t="shared" si="466"/>
        <v>53420</v>
      </c>
    </row>
    <row r="11783" spans="1:4" x14ac:dyDescent="0.25">
      <c r="A11783" s="58">
        <v>28949</v>
      </c>
      <c r="B11783" s="60">
        <v>67</v>
      </c>
      <c r="C11783" s="60">
        <f t="shared" si="465"/>
        <v>804</v>
      </c>
      <c r="D11783" s="61">
        <f t="shared" si="466"/>
        <v>53421</v>
      </c>
    </row>
    <row r="11784" spans="1:4" x14ac:dyDescent="0.25">
      <c r="A11784" s="58">
        <v>28950</v>
      </c>
      <c r="B11784" s="60">
        <v>67</v>
      </c>
      <c r="C11784" s="60">
        <f t="shared" si="465"/>
        <v>804</v>
      </c>
      <c r="D11784" s="61">
        <f t="shared" si="466"/>
        <v>53422</v>
      </c>
    </row>
    <row r="11785" spans="1:4" x14ac:dyDescent="0.25">
      <c r="A11785" s="58">
        <v>28951</v>
      </c>
      <c r="B11785" s="60">
        <v>67</v>
      </c>
      <c r="C11785" s="60">
        <f t="shared" si="465"/>
        <v>804</v>
      </c>
      <c r="D11785" s="61">
        <f t="shared" si="466"/>
        <v>53423</v>
      </c>
    </row>
    <row r="11786" spans="1:4" x14ac:dyDescent="0.25">
      <c r="A11786" s="58">
        <v>28952</v>
      </c>
      <c r="B11786" s="60">
        <v>67</v>
      </c>
      <c r="C11786" s="60">
        <f t="shared" si="465"/>
        <v>804</v>
      </c>
      <c r="D11786" s="61">
        <f t="shared" si="466"/>
        <v>53424</v>
      </c>
    </row>
    <row r="11787" spans="1:4" x14ac:dyDescent="0.25">
      <c r="A11787" s="58">
        <v>28953</v>
      </c>
      <c r="B11787" s="60">
        <v>67</v>
      </c>
      <c r="C11787" s="60">
        <f t="shared" si="465"/>
        <v>804</v>
      </c>
      <c r="D11787" s="61">
        <f t="shared" si="466"/>
        <v>53425</v>
      </c>
    </row>
    <row r="11788" spans="1:4" x14ac:dyDescent="0.25">
      <c r="A11788" s="58">
        <v>28954</v>
      </c>
      <c r="B11788" s="60">
        <v>67</v>
      </c>
      <c r="C11788" s="60">
        <f t="shared" si="465"/>
        <v>804</v>
      </c>
      <c r="D11788" s="61">
        <f t="shared" si="466"/>
        <v>53426</v>
      </c>
    </row>
    <row r="11789" spans="1:4" x14ac:dyDescent="0.25">
      <c r="A11789" s="58">
        <v>28955</v>
      </c>
      <c r="B11789" s="60">
        <v>67</v>
      </c>
      <c r="C11789" s="60">
        <f t="shared" si="465"/>
        <v>804</v>
      </c>
      <c r="D11789" s="61">
        <f t="shared" si="466"/>
        <v>53427</v>
      </c>
    </row>
    <row r="11790" spans="1:4" x14ac:dyDescent="0.25">
      <c r="A11790" s="58">
        <v>28956</v>
      </c>
      <c r="B11790" s="60">
        <v>67</v>
      </c>
      <c r="C11790" s="60">
        <f t="shared" si="465"/>
        <v>804</v>
      </c>
      <c r="D11790" s="61">
        <f t="shared" si="466"/>
        <v>53428</v>
      </c>
    </row>
    <row r="11791" spans="1:4" x14ac:dyDescent="0.25">
      <c r="A11791" s="58">
        <v>28957</v>
      </c>
      <c r="B11791" s="60">
        <v>67</v>
      </c>
      <c r="C11791" s="60">
        <f t="shared" si="465"/>
        <v>804</v>
      </c>
      <c r="D11791" s="61">
        <f t="shared" si="466"/>
        <v>53429</v>
      </c>
    </row>
    <row r="11792" spans="1:4" x14ac:dyDescent="0.25">
      <c r="A11792" s="58">
        <v>28958</v>
      </c>
      <c r="B11792" s="60">
        <v>67</v>
      </c>
      <c r="C11792" s="60">
        <f t="shared" si="465"/>
        <v>804</v>
      </c>
      <c r="D11792" s="61">
        <f t="shared" si="466"/>
        <v>53430</v>
      </c>
    </row>
    <row r="11793" spans="1:4" x14ac:dyDescent="0.25">
      <c r="A11793" s="58">
        <v>28959</v>
      </c>
      <c r="B11793" s="60">
        <v>67</v>
      </c>
      <c r="C11793" s="60">
        <f t="shared" si="465"/>
        <v>804</v>
      </c>
      <c r="D11793" s="61">
        <f t="shared" si="466"/>
        <v>53431</v>
      </c>
    </row>
    <row r="11794" spans="1:4" x14ac:dyDescent="0.25">
      <c r="A11794" s="58">
        <v>28960</v>
      </c>
      <c r="B11794" s="60">
        <v>67</v>
      </c>
      <c r="C11794" s="60">
        <f t="shared" si="465"/>
        <v>804</v>
      </c>
      <c r="D11794" s="61">
        <f t="shared" si="466"/>
        <v>53432</v>
      </c>
    </row>
    <row r="11795" spans="1:4" x14ac:dyDescent="0.25">
      <c r="A11795" s="58">
        <v>28961</v>
      </c>
      <c r="B11795" s="60">
        <v>67</v>
      </c>
      <c r="C11795" s="60">
        <f t="shared" si="465"/>
        <v>804</v>
      </c>
      <c r="D11795" s="61">
        <f t="shared" si="466"/>
        <v>53433</v>
      </c>
    </row>
    <row r="11796" spans="1:4" x14ac:dyDescent="0.25">
      <c r="A11796" s="58">
        <v>28962</v>
      </c>
      <c r="B11796" s="60">
        <v>67</v>
      </c>
      <c r="C11796" s="60">
        <f t="shared" si="465"/>
        <v>804</v>
      </c>
      <c r="D11796" s="61">
        <f t="shared" si="466"/>
        <v>53434</v>
      </c>
    </row>
    <row r="11797" spans="1:4" x14ac:dyDescent="0.25">
      <c r="A11797" s="58">
        <v>28963</v>
      </c>
      <c r="B11797" s="60">
        <v>67</v>
      </c>
      <c r="C11797" s="60">
        <f t="shared" si="465"/>
        <v>804</v>
      </c>
      <c r="D11797" s="61">
        <f t="shared" si="466"/>
        <v>53435</v>
      </c>
    </row>
    <row r="11798" spans="1:4" x14ac:dyDescent="0.25">
      <c r="A11798" s="58">
        <v>28964</v>
      </c>
      <c r="B11798" s="60">
        <v>67</v>
      </c>
      <c r="C11798" s="60">
        <f t="shared" si="465"/>
        <v>804</v>
      </c>
      <c r="D11798" s="61">
        <f t="shared" si="466"/>
        <v>53436</v>
      </c>
    </row>
    <row r="11799" spans="1:4" x14ac:dyDescent="0.25">
      <c r="A11799" s="58">
        <v>28965</v>
      </c>
      <c r="B11799" s="60">
        <v>67</v>
      </c>
      <c r="C11799" s="60">
        <f t="shared" si="465"/>
        <v>804</v>
      </c>
      <c r="D11799" s="61">
        <f t="shared" si="466"/>
        <v>53437</v>
      </c>
    </row>
    <row r="11800" spans="1:4" x14ac:dyDescent="0.25">
      <c r="A11800" s="58">
        <v>28966</v>
      </c>
      <c r="B11800" s="60">
        <v>67</v>
      </c>
      <c r="C11800" s="60">
        <f t="shared" si="465"/>
        <v>804</v>
      </c>
      <c r="D11800" s="61">
        <f t="shared" si="466"/>
        <v>53438</v>
      </c>
    </row>
    <row r="11801" spans="1:4" x14ac:dyDescent="0.25">
      <c r="A11801" s="58">
        <v>28967</v>
      </c>
      <c r="B11801" s="60">
        <v>67</v>
      </c>
      <c r="C11801" s="60">
        <f t="shared" si="465"/>
        <v>804</v>
      </c>
      <c r="D11801" s="61">
        <f t="shared" si="466"/>
        <v>53439</v>
      </c>
    </row>
    <row r="11802" spans="1:4" x14ac:dyDescent="0.25">
      <c r="A11802" s="58">
        <v>28968</v>
      </c>
      <c r="B11802" s="60">
        <v>67</v>
      </c>
      <c r="C11802" s="60">
        <f t="shared" si="465"/>
        <v>804</v>
      </c>
      <c r="D11802" s="61">
        <f t="shared" si="466"/>
        <v>53440</v>
      </c>
    </row>
    <row r="11803" spans="1:4" x14ac:dyDescent="0.25">
      <c r="A11803" s="58">
        <v>28969</v>
      </c>
      <c r="B11803" s="60">
        <v>67</v>
      </c>
      <c r="C11803" s="60">
        <f t="shared" si="465"/>
        <v>804</v>
      </c>
      <c r="D11803" s="61">
        <f t="shared" si="466"/>
        <v>53441</v>
      </c>
    </row>
    <row r="11804" spans="1:4" x14ac:dyDescent="0.25">
      <c r="A11804" s="58">
        <v>28970</v>
      </c>
      <c r="B11804" s="60">
        <v>67</v>
      </c>
      <c r="C11804" s="60">
        <f t="shared" si="465"/>
        <v>804</v>
      </c>
      <c r="D11804" s="61">
        <f t="shared" si="466"/>
        <v>53442</v>
      </c>
    </row>
    <row r="11805" spans="1:4" x14ac:dyDescent="0.25">
      <c r="A11805" s="58">
        <v>28971</v>
      </c>
      <c r="B11805" s="60">
        <v>67</v>
      </c>
      <c r="C11805" s="60">
        <f t="shared" si="465"/>
        <v>804</v>
      </c>
      <c r="D11805" s="61">
        <f t="shared" si="466"/>
        <v>53443</v>
      </c>
    </row>
    <row r="11806" spans="1:4" x14ac:dyDescent="0.25">
      <c r="A11806" s="58">
        <v>28972</v>
      </c>
      <c r="B11806" s="60">
        <v>67</v>
      </c>
      <c r="C11806" s="60">
        <f t="shared" si="465"/>
        <v>804</v>
      </c>
      <c r="D11806" s="61">
        <f t="shared" si="466"/>
        <v>53444</v>
      </c>
    </row>
    <row r="11807" spans="1:4" x14ac:dyDescent="0.25">
      <c r="A11807" s="58">
        <v>28973</v>
      </c>
      <c r="B11807" s="60">
        <v>67</v>
      </c>
      <c r="C11807" s="60">
        <f t="shared" si="465"/>
        <v>804</v>
      </c>
      <c r="D11807" s="61">
        <f t="shared" si="466"/>
        <v>53445</v>
      </c>
    </row>
    <row r="11808" spans="1:4" x14ac:dyDescent="0.25">
      <c r="A11808" s="58">
        <v>28974</v>
      </c>
      <c r="B11808" s="60">
        <v>67</v>
      </c>
      <c r="C11808" s="60">
        <f t="shared" si="465"/>
        <v>804</v>
      </c>
      <c r="D11808" s="61">
        <f t="shared" si="466"/>
        <v>53446</v>
      </c>
    </row>
    <row r="11809" spans="1:4" x14ac:dyDescent="0.25">
      <c r="A11809" s="58">
        <v>28975</v>
      </c>
      <c r="B11809" s="60">
        <v>67</v>
      </c>
      <c r="C11809" s="60">
        <f t="shared" si="465"/>
        <v>804</v>
      </c>
      <c r="D11809" s="61">
        <f t="shared" si="466"/>
        <v>53447</v>
      </c>
    </row>
    <row r="11810" spans="1:4" x14ac:dyDescent="0.25">
      <c r="A11810" s="58">
        <v>28976</v>
      </c>
      <c r="B11810" s="60">
        <v>67</v>
      </c>
      <c r="C11810" s="60">
        <f t="shared" si="465"/>
        <v>804</v>
      </c>
      <c r="D11810" s="61">
        <f t="shared" si="466"/>
        <v>53448</v>
      </c>
    </row>
    <row r="11811" spans="1:4" x14ac:dyDescent="0.25">
      <c r="A11811" s="58">
        <v>28977</v>
      </c>
      <c r="B11811" s="60">
        <v>67</v>
      </c>
      <c r="C11811" s="60">
        <f t="shared" si="465"/>
        <v>804</v>
      </c>
      <c r="D11811" s="61">
        <f t="shared" si="466"/>
        <v>53449</v>
      </c>
    </row>
    <row r="11812" spans="1:4" x14ac:dyDescent="0.25">
      <c r="A11812" s="58">
        <v>28978</v>
      </c>
      <c r="B11812" s="60">
        <v>67</v>
      </c>
      <c r="C11812" s="60">
        <f t="shared" si="465"/>
        <v>804</v>
      </c>
      <c r="D11812" s="61">
        <f t="shared" si="466"/>
        <v>53450</v>
      </c>
    </row>
    <row r="11813" spans="1:4" x14ac:dyDescent="0.25">
      <c r="A11813" s="58">
        <v>28979</v>
      </c>
      <c r="B11813" s="60">
        <v>67</v>
      </c>
      <c r="C11813" s="60">
        <f t="shared" si="465"/>
        <v>804</v>
      </c>
      <c r="D11813" s="61">
        <f t="shared" si="466"/>
        <v>53451</v>
      </c>
    </row>
    <row r="11814" spans="1:4" x14ac:dyDescent="0.25">
      <c r="A11814" s="58">
        <v>28980</v>
      </c>
      <c r="B11814" s="60">
        <v>67</v>
      </c>
      <c r="C11814" s="60">
        <f t="shared" si="465"/>
        <v>804</v>
      </c>
      <c r="D11814" s="61">
        <f t="shared" si="466"/>
        <v>53452</v>
      </c>
    </row>
    <row r="11815" spans="1:4" x14ac:dyDescent="0.25">
      <c r="A11815" s="58">
        <v>28981</v>
      </c>
      <c r="B11815" s="60">
        <v>67</v>
      </c>
      <c r="C11815" s="60">
        <f t="shared" si="465"/>
        <v>804</v>
      </c>
      <c r="D11815" s="61">
        <f t="shared" si="466"/>
        <v>53453</v>
      </c>
    </row>
    <row r="11816" spans="1:4" x14ac:dyDescent="0.25">
      <c r="A11816" s="58">
        <v>28982</v>
      </c>
      <c r="B11816" s="60">
        <v>67</v>
      </c>
      <c r="C11816" s="60">
        <f t="shared" si="465"/>
        <v>804</v>
      </c>
      <c r="D11816" s="61">
        <f t="shared" si="466"/>
        <v>53454</v>
      </c>
    </row>
    <row r="11817" spans="1:4" x14ac:dyDescent="0.25">
      <c r="A11817" s="58">
        <v>28983</v>
      </c>
      <c r="B11817" s="60">
        <v>67</v>
      </c>
      <c r="C11817" s="60">
        <f t="shared" si="465"/>
        <v>804</v>
      </c>
      <c r="D11817" s="61">
        <f t="shared" si="466"/>
        <v>53455</v>
      </c>
    </row>
    <row r="11818" spans="1:4" x14ac:dyDescent="0.25">
      <c r="A11818" s="58">
        <v>28984</v>
      </c>
      <c r="B11818" s="60">
        <v>67</v>
      </c>
      <c r="C11818" s="60">
        <f t="shared" si="465"/>
        <v>804</v>
      </c>
      <c r="D11818" s="61">
        <f t="shared" si="466"/>
        <v>53456</v>
      </c>
    </row>
    <row r="11819" spans="1:4" x14ac:dyDescent="0.25">
      <c r="A11819" s="58">
        <v>28985</v>
      </c>
      <c r="B11819" s="60">
        <v>67</v>
      </c>
      <c r="C11819" s="60">
        <f t="shared" si="465"/>
        <v>804</v>
      </c>
      <c r="D11819" s="61">
        <f t="shared" si="466"/>
        <v>53457</v>
      </c>
    </row>
    <row r="11820" spans="1:4" x14ac:dyDescent="0.25">
      <c r="A11820" s="58">
        <v>28986</v>
      </c>
      <c r="B11820" s="60">
        <v>67</v>
      </c>
      <c r="C11820" s="60">
        <f t="shared" si="465"/>
        <v>804</v>
      </c>
      <c r="D11820" s="61">
        <f t="shared" si="466"/>
        <v>53458</v>
      </c>
    </row>
    <row r="11821" spans="1:4" x14ac:dyDescent="0.25">
      <c r="A11821" s="58">
        <v>28987</v>
      </c>
      <c r="B11821" s="60">
        <v>67</v>
      </c>
      <c r="C11821" s="60">
        <f t="shared" si="465"/>
        <v>804</v>
      </c>
      <c r="D11821" s="61">
        <f t="shared" si="466"/>
        <v>53459</v>
      </c>
    </row>
    <row r="11822" spans="1:4" x14ac:dyDescent="0.25">
      <c r="A11822" s="58">
        <v>28988</v>
      </c>
      <c r="B11822" s="60">
        <v>67</v>
      </c>
      <c r="C11822" s="60">
        <f t="shared" si="465"/>
        <v>804</v>
      </c>
      <c r="D11822" s="61">
        <f t="shared" si="466"/>
        <v>53460</v>
      </c>
    </row>
    <row r="11823" spans="1:4" x14ac:dyDescent="0.25">
      <c r="A11823" s="58">
        <v>28989</v>
      </c>
      <c r="B11823" s="60">
        <v>67</v>
      </c>
      <c r="C11823" s="60">
        <f t="shared" si="465"/>
        <v>804</v>
      </c>
      <c r="D11823" s="61">
        <f t="shared" si="466"/>
        <v>53461</v>
      </c>
    </row>
    <row r="11824" spans="1:4" x14ac:dyDescent="0.25">
      <c r="A11824" s="58">
        <v>28990</v>
      </c>
      <c r="B11824" s="60">
        <v>67</v>
      </c>
      <c r="C11824" s="60">
        <f t="shared" si="465"/>
        <v>804</v>
      </c>
      <c r="D11824" s="61">
        <f t="shared" si="466"/>
        <v>53462</v>
      </c>
    </row>
    <row r="11825" spans="1:4" x14ac:dyDescent="0.25">
      <c r="A11825" s="58">
        <v>28991</v>
      </c>
      <c r="B11825" s="60">
        <v>67</v>
      </c>
      <c r="C11825" s="60">
        <f t="shared" si="465"/>
        <v>804</v>
      </c>
      <c r="D11825" s="61">
        <f t="shared" si="466"/>
        <v>53463</v>
      </c>
    </row>
    <row r="11826" spans="1:4" x14ac:dyDescent="0.25">
      <c r="A11826" s="58">
        <v>28992</v>
      </c>
      <c r="B11826" s="60">
        <v>67</v>
      </c>
      <c r="C11826" s="60">
        <f t="shared" si="465"/>
        <v>804</v>
      </c>
      <c r="D11826" s="61">
        <f t="shared" si="466"/>
        <v>53464</v>
      </c>
    </row>
    <row r="11827" spans="1:4" x14ac:dyDescent="0.25">
      <c r="A11827" s="58">
        <v>28993</v>
      </c>
      <c r="B11827" s="60">
        <v>67</v>
      </c>
      <c r="C11827" s="60">
        <f t="shared" si="465"/>
        <v>804</v>
      </c>
      <c r="D11827" s="61">
        <f t="shared" si="466"/>
        <v>53465</v>
      </c>
    </row>
    <row r="11828" spans="1:4" x14ac:dyDescent="0.25">
      <c r="A11828" s="58">
        <v>28994</v>
      </c>
      <c r="B11828" s="60">
        <v>67</v>
      </c>
      <c r="C11828" s="60">
        <f t="shared" si="465"/>
        <v>804</v>
      </c>
      <c r="D11828" s="61">
        <f t="shared" si="466"/>
        <v>53466</v>
      </c>
    </row>
    <row r="11829" spans="1:4" x14ac:dyDescent="0.25">
      <c r="A11829" s="58">
        <v>28995</v>
      </c>
      <c r="B11829" s="60">
        <v>67</v>
      </c>
      <c r="C11829" s="60">
        <f t="shared" si="465"/>
        <v>804</v>
      </c>
      <c r="D11829" s="61">
        <f t="shared" si="466"/>
        <v>53467</v>
      </c>
    </row>
    <row r="11830" spans="1:4" x14ac:dyDescent="0.25">
      <c r="A11830" s="58">
        <v>28996</v>
      </c>
      <c r="B11830" s="60">
        <v>67</v>
      </c>
      <c r="C11830" s="60">
        <f t="shared" si="465"/>
        <v>804</v>
      </c>
      <c r="D11830" s="61">
        <f t="shared" si="466"/>
        <v>53468</v>
      </c>
    </row>
    <row r="11831" spans="1:4" x14ac:dyDescent="0.25">
      <c r="A11831" s="58">
        <v>28997</v>
      </c>
      <c r="B11831" s="60">
        <v>67</v>
      </c>
      <c r="C11831" s="60">
        <f t="shared" si="465"/>
        <v>804</v>
      </c>
      <c r="D11831" s="61">
        <f t="shared" si="466"/>
        <v>53469</v>
      </c>
    </row>
    <row r="11832" spans="1:4" x14ac:dyDescent="0.25">
      <c r="A11832" s="58">
        <v>28998</v>
      </c>
      <c r="B11832" s="60">
        <v>67</v>
      </c>
      <c r="C11832" s="60">
        <f t="shared" si="465"/>
        <v>804</v>
      </c>
      <c r="D11832" s="61">
        <f t="shared" si="466"/>
        <v>53470</v>
      </c>
    </row>
    <row r="11833" spans="1:4" x14ac:dyDescent="0.25">
      <c r="A11833" s="58">
        <v>28999</v>
      </c>
      <c r="B11833" s="60">
        <v>67</v>
      </c>
      <c r="C11833" s="60">
        <f t="shared" si="465"/>
        <v>804</v>
      </c>
      <c r="D11833" s="61">
        <f t="shared" si="466"/>
        <v>53471</v>
      </c>
    </row>
    <row r="11834" spans="1:4" x14ac:dyDescent="0.25">
      <c r="A11834" s="58">
        <v>29000</v>
      </c>
      <c r="B11834" s="60">
        <v>67</v>
      </c>
      <c r="C11834" s="60">
        <f t="shared" si="465"/>
        <v>804</v>
      </c>
      <c r="D11834" s="61">
        <f t="shared" si="466"/>
        <v>53472</v>
      </c>
    </row>
    <row r="11835" spans="1:4" x14ac:dyDescent="0.25">
      <c r="A11835" s="58">
        <v>29001</v>
      </c>
      <c r="B11835" s="60">
        <v>67</v>
      </c>
      <c r="C11835" s="60">
        <f t="shared" si="465"/>
        <v>804</v>
      </c>
      <c r="D11835" s="61">
        <f t="shared" si="466"/>
        <v>53473</v>
      </c>
    </row>
    <row r="11836" spans="1:4" x14ac:dyDescent="0.25">
      <c r="A11836" s="58">
        <v>29002</v>
      </c>
      <c r="B11836" s="60">
        <v>67</v>
      </c>
      <c r="C11836" s="60">
        <f t="shared" si="465"/>
        <v>804</v>
      </c>
      <c r="D11836" s="61">
        <f t="shared" si="466"/>
        <v>53474</v>
      </c>
    </row>
    <row r="11837" spans="1:4" x14ac:dyDescent="0.25">
      <c r="A11837" s="58">
        <v>29003</v>
      </c>
      <c r="B11837" s="60">
        <v>67</v>
      </c>
      <c r="C11837" s="60">
        <f t="shared" si="465"/>
        <v>804</v>
      </c>
      <c r="D11837" s="61">
        <f t="shared" si="466"/>
        <v>53475</v>
      </c>
    </row>
    <row r="11838" spans="1:4" x14ac:dyDescent="0.25">
      <c r="A11838" s="58">
        <v>29004</v>
      </c>
      <c r="B11838" s="60">
        <v>67</v>
      </c>
      <c r="C11838" s="60">
        <f t="shared" si="465"/>
        <v>804</v>
      </c>
      <c r="D11838" s="61">
        <f t="shared" si="466"/>
        <v>53476</v>
      </c>
    </row>
    <row r="11839" spans="1:4" x14ac:dyDescent="0.25">
      <c r="A11839" s="58">
        <v>29005</v>
      </c>
      <c r="B11839" s="60">
        <v>67</v>
      </c>
      <c r="C11839" s="60">
        <f t="shared" si="465"/>
        <v>804</v>
      </c>
      <c r="D11839" s="61">
        <f t="shared" si="466"/>
        <v>53477</v>
      </c>
    </row>
    <row r="11840" spans="1:4" x14ac:dyDescent="0.25">
      <c r="A11840" s="58">
        <v>29006</v>
      </c>
      <c r="B11840" s="60">
        <v>67</v>
      </c>
      <c r="C11840" s="60">
        <f t="shared" si="465"/>
        <v>804</v>
      </c>
      <c r="D11840" s="61">
        <f t="shared" si="466"/>
        <v>53478</v>
      </c>
    </row>
    <row r="11841" spans="1:4" x14ac:dyDescent="0.25">
      <c r="A11841" s="58">
        <v>29007</v>
      </c>
      <c r="B11841" s="60">
        <v>67</v>
      </c>
      <c r="C11841" s="60">
        <f t="shared" si="465"/>
        <v>804</v>
      </c>
      <c r="D11841" s="61">
        <f t="shared" si="466"/>
        <v>53479</v>
      </c>
    </row>
    <row r="11842" spans="1:4" x14ac:dyDescent="0.25">
      <c r="A11842" s="58">
        <v>29008</v>
      </c>
      <c r="B11842" s="60">
        <v>67</v>
      </c>
      <c r="C11842" s="60">
        <f t="shared" si="465"/>
        <v>804</v>
      </c>
      <c r="D11842" s="61">
        <f t="shared" si="466"/>
        <v>53480</v>
      </c>
    </row>
    <row r="11843" spans="1:4" x14ac:dyDescent="0.25">
      <c r="A11843" s="58">
        <v>29009</v>
      </c>
      <c r="B11843" s="60">
        <v>67</v>
      </c>
      <c r="C11843" s="60">
        <f t="shared" ref="C11843:C11906" si="467">B11843*12</f>
        <v>804</v>
      </c>
      <c r="D11843" s="61">
        <f t="shared" ref="D11843:D11906" si="468">EDATE(A11843,C11843)</f>
        <v>53481</v>
      </c>
    </row>
    <row r="11844" spans="1:4" x14ac:dyDescent="0.25">
      <c r="A11844" s="58">
        <v>29010</v>
      </c>
      <c r="B11844" s="60">
        <v>67</v>
      </c>
      <c r="C11844" s="60">
        <f t="shared" si="467"/>
        <v>804</v>
      </c>
      <c r="D11844" s="61">
        <f t="shared" si="468"/>
        <v>53482</v>
      </c>
    </row>
    <row r="11845" spans="1:4" x14ac:dyDescent="0.25">
      <c r="A11845" s="58">
        <v>29011</v>
      </c>
      <c r="B11845" s="60">
        <v>67</v>
      </c>
      <c r="C11845" s="60">
        <f t="shared" si="467"/>
        <v>804</v>
      </c>
      <c r="D11845" s="61">
        <f t="shared" si="468"/>
        <v>53483</v>
      </c>
    </row>
    <row r="11846" spans="1:4" x14ac:dyDescent="0.25">
      <c r="A11846" s="58">
        <v>29012</v>
      </c>
      <c r="B11846" s="60">
        <v>67</v>
      </c>
      <c r="C11846" s="60">
        <f t="shared" si="467"/>
        <v>804</v>
      </c>
      <c r="D11846" s="61">
        <f t="shared" si="468"/>
        <v>53484</v>
      </c>
    </row>
    <row r="11847" spans="1:4" x14ac:dyDescent="0.25">
      <c r="A11847" s="58">
        <v>29013</v>
      </c>
      <c r="B11847" s="60">
        <v>67</v>
      </c>
      <c r="C11847" s="60">
        <f t="shared" si="467"/>
        <v>804</v>
      </c>
      <c r="D11847" s="61">
        <f t="shared" si="468"/>
        <v>53485</v>
      </c>
    </row>
    <row r="11848" spans="1:4" x14ac:dyDescent="0.25">
      <c r="A11848" s="58">
        <v>29014</v>
      </c>
      <c r="B11848" s="60">
        <v>67</v>
      </c>
      <c r="C11848" s="60">
        <f t="shared" si="467"/>
        <v>804</v>
      </c>
      <c r="D11848" s="61">
        <f t="shared" si="468"/>
        <v>53486</v>
      </c>
    </row>
    <row r="11849" spans="1:4" x14ac:dyDescent="0.25">
      <c r="A11849" s="58">
        <v>29015</v>
      </c>
      <c r="B11849" s="60">
        <v>67</v>
      </c>
      <c r="C11849" s="60">
        <f t="shared" si="467"/>
        <v>804</v>
      </c>
      <c r="D11849" s="61">
        <f t="shared" si="468"/>
        <v>53487</v>
      </c>
    </row>
    <row r="11850" spans="1:4" x14ac:dyDescent="0.25">
      <c r="A11850" s="58">
        <v>29016</v>
      </c>
      <c r="B11850" s="60">
        <v>67</v>
      </c>
      <c r="C11850" s="60">
        <f t="shared" si="467"/>
        <v>804</v>
      </c>
      <c r="D11850" s="61">
        <f t="shared" si="468"/>
        <v>53488</v>
      </c>
    </row>
    <row r="11851" spans="1:4" x14ac:dyDescent="0.25">
      <c r="A11851" s="58">
        <v>29017</v>
      </c>
      <c r="B11851" s="60">
        <v>67</v>
      </c>
      <c r="C11851" s="60">
        <f t="shared" si="467"/>
        <v>804</v>
      </c>
      <c r="D11851" s="61">
        <f t="shared" si="468"/>
        <v>53489</v>
      </c>
    </row>
    <row r="11852" spans="1:4" x14ac:dyDescent="0.25">
      <c r="A11852" s="58">
        <v>29018</v>
      </c>
      <c r="B11852" s="60">
        <v>67</v>
      </c>
      <c r="C11852" s="60">
        <f t="shared" si="467"/>
        <v>804</v>
      </c>
      <c r="D11852" s="61">
        <f t="shared" si="468"/>
        <v>53490</v>
      </c>
    </row>
    <row r="11853" spans="1:4" x14ac:dyDescent="0.25">
      <c r="A11853" s="58">
        <v>29019</v>
      </c>
      <c r="B11853" s="60">
        <v>67</v>
      </c>
      <c r="C11853" s="60">
        <f t="shared" si="467"/>
        <v>804</v>
      </c>
      <c r="D11853" s="61">
        <f t="shared" si="468"/>
        <v>53491</v>
      </c>
    </row>
    <row r="11854" spans="1:4" x14ac:dyDescent="0.25">
      <c r="A11854" s="58">
        <v>29020</v>
      </c>
      <c r="B11854" s="60">
        <v>67</v>
      </c>
      <c r="C11854" s="60">
        <f t="shared" si="467"/>
        <v>804</v>
      </c>
      <c r="D11854" s="61">
        <f t="shared" si="468"/>
        <v>53492</v>
      </c>
    </row>
    <row r="11855" spans="1:4" x14ac:dyDescent="0.25">
      <c r="A11855" s="58">
        <v>29021</v>
      </c>
      <c r="B11855" s="60">
        <v>67</v>
      </c>
      <c r="C11855" s="60">
        <f t="shared" si="467"/>
        <v>804</v>
      </c>
      <c r="D11855" s="61">
        <f t="shared" si="468"/>
        <v>53493</v>
      </c>
    </row>
    <row r="11856" spans="1:4" x14ac:dyDescent="0.25">
      <c r="A11856" s="58">
        <v>29022</v>
      </c>
      <c r="B11856" s="60">
        <v>67</v>
      </c>
      <c r="C11856" s="60">
        <f t="shared" si="467"/>
        <v>804</v>
      </c>
      <c r="D11856" s="61">
        <f t="shared" si="468"/>
        <v>53494</v>
      </c>
    </row>
    <row r="11857" spans="1:4" x14ac:dyDescent="0.25">
      <c r="A11857" s="58">
        <v>29023</v>
      </c>
      <c r="B11857" s="60">
        <v>67</v>
      </c>
      <c r="C11857" s="60">
        <f t="shared" si="467"/>
        <v>804</v>
      </c>
      <c r="D11857" s="61">
        <f t="shared" si="468"/>
        <v>53495</v>
      </c>
    </row>
    <row r="11858" spans="1:4" x14ac:dyDescent="0.25">
      <c r="A11858" s="58">
        <v>29024</v>
      </c>
      <c r="B11858" s="60">
        <v>67</v>
      </c>
      <c r="C11858" s="60">
        <f t="shared" si="467"/>
        <v>804</v>
      </c>
      <c r="D11858" s="61">
        <f t="shared" si="468"/>
        <v>53496</v>
      </c>
    </row>
    <row r="11859" spans="1:4" x14ac:dyDescent="0.25">
      <c r="A11859" s="58">
        <v>29025</v>
      </c>
      <c r="B11859" s="60">
        <v>67</v>
      </c>
      <c r="C11859" s="60">
        <f t="shared" si="467"/>
        <v>804</v>
      </c>
      <c r="D11859" s="61">
        <f t="shared" si="468"/>
        <v>53497</v>
      </c>
    </row>
    <row r="11860" spans="1:4" x14ac:dyDescent="0.25">
      <c r="A11860" s="58">
        <v>29026</v>
      </c>
      <c r="B11860" s="60">
        <v>67</v>
      </c>
      <c r="C11860" s="60">
        <f t="shared" si="467"/>
        <v>804</v>
      </c>
      <c r="D11860" s="61">
        <f t="shared" si="468"/>
        <v>53498</v>
      </c>
    </row>
    <row r="11861" spans="1:4" x14ac:dyDescent="0.25">
      <c r="A11861" s="58">
        <v>29027</v>
      </c>
      <c r="B11861" s="60">
        <v>67</v>
      </c>
      <c r="C11861" s="60">
        <f t="shared" si="467"/>
        <v>804</v>
      </c>
      <c r="D11861" s="61">
        <f t="shared" si="468"/>
        <v>53499</v>
      </c>
    </row>
    <row r="11862" spans="1:4" x14ac:dyDescent="0.25">
      <c r="A11862" s="58">
        <v>29028</v>
      </c>
      <c r="B11862" s="60">
        <v>67</v>
      </c>
      <c r="C11862" s="60">
        <f t="shared" si="467"/>
        <v>804</v>
      </c>
      <c r="D11862" s="61">
        <f t="shared" si="468"/>
        <v>53500</v>
      </c>
    </row>
    <row r="11863" spans="1:4" x14ac:dyDescent="0.25">
      <c r="A11863" s="58">
        <v>29029</v>
      </c>
      <c r="B11863" s="60">
        <v>67</v>
      </c>
      <c r="C11863" s="60">
        <f t="shared" si="467"/>
        <v>804</v>
      </c>
      <c r="D11863" s="61">
        <f t="shared" si="468"/>
        <v>53501</v>
      </c>
    </row>
    <row r="11864" spans="1:4" x14ac:dyDescent="0.25">
      <c r="A11864" s="58">
        <v>29030</v>
      </c>
      <c r="B11864" s="60">
        <v>67</v>
      </c>
      <c r="C11864" s="60">
        <f t="shared" si="467"/>
        <v>804</v>
      </c>
      <c r="D11864" s="61">
        <f t="shared" si="468"/>
        <v>53502</v>
      </c>
    </row>
    <row r="11865" spans="1:4" x14ac:dyDescent="0.25">
      <c r="A11865" s="58">
        <v>29031</v>
      </c>
      <c r="B11865" s="60">
        <v>67</v>
      </c>
      <c r="C11865" s="60">
        <f t="shared" si="467"/>
        <v>804</v>
      </c>
      <c r="D11865" s="61">
        <f t="shared" si="468"/>
        <v>53503</v>
      </c>
    </row>
    <row r="11866" spans="1:4" x14ac:dyDescent="0.25">
      <c r="A11866" s="58">
        <v>29032</v>
      </c>
      <c r="B11866" s="60">
        <v>67</v>
      </c>
      <c r="C11866" s="60">
        <f t="shared" si="467"/>
        <v>804</v>
      </c>
      <c r="D11866" s="61">
        <f t="shared" si="468"/>
        <v>53504</v>
      </c>
    </row>
    <row r="11867" spans="1:4" x14ac:dyDescent="0.25">
      <c r="A11867" s="58">
        <v>29033</v>
      </c>
      <c r="B11867" s="60">
        <v>67</v>
      </c>
      <c r="C11867" s="60">
        <f t="shared" si="467"/>
        <v>804</v>
      </c>
      <c r="D11867" s="61">
        <f t="shared" si="468"/>
        <v>53505</v>
      </c>
    </row>
    <row r="11868" spans="1:4" x14ac:dyDescent="0.25">
      <c r="A11868" s="58">
        <v>29034</v>
      </c>
      <c r="B11868" s="60">
        <v>67</v>
      </c>
      <c r="C11868" s="60">
        <f t="shared" si="467"/>
        <v>804</v>
      </c>
      <c r="D11868" s="61">
        <f t="shared" si="468"/>
        <v>53506</v>
      </c>
    </row>
    <row r="11869" spans="1:4" x14ac:dyDescent="0.25">
      <c r="A11869" s="58">
        <v>29035</v>
      </c>
      <c r="B11869" s="60">
        <v>67</v>
      </c>
      <c r="C11869" s="60">
        <f t="shared" si="467"/>
        <v>804</v>
      </c>
      <c r="D11869" s="61">
        <f t="shared" si="468"/>
        <v>53507</v>
      </c>
    </row>
    <row r="11870" spans="1:4" x14ac:dyDescent="0.25">
      <c r="A11870" s="58">
        <v>29036</v>
      </c>
      <c r="B11870" s="60">
        <v>67</v>
      </c>
      <c r="C11870" s="60">
        <f t="shared" si="467"/>
        <v>804</v>
      </c>
      <c r="D11870" s="61">
        <f t="shared" si="468"/>
        <v>53508</v>
      </c>
    </row>
    <row r="11871" spans="1:4" x14ac:dyDescent="0.25">
      <c r="A11871" s="58">
        <v>29037</v>
      </c>
      <c r="B11871" s="60">
        <v>67</v>
      </c>
      <c r="C11871" s="60">
        <f t="shared" si="467"/>
        <v>804</v>
      </c>
      <c r="D11871" s="61">
        <f t="shared" si="468"/>
        <v>53509</v>
      </c>
    </row>
    <row r="11872" spans="1:4" x14ac:dyDescent="0.25">
      <c r="A11872" s="58">
        <v>29038</v>
      </c>
      <c r="B11872" s="60">
        <v>67</v>
      </c>
      <c r="C11872" s="60">
        <f t="shared" si="467"/>
        <v>804</v>
      </c>
      <c r="D11872" s="61">
        <f t="shared" si="468"/>
        <v>53510</v>
      </c>
    </row>
    <row r="11873" spans="1:4" x14ac:dyDescent="0.25">
      <c r="A11873" s="58">
        <v>29039</v>
      </c>
      <c r="B11873" s="60">
        <v>67</v>
      </c>
      <c r="C11873" s="60">
        <f t="shared" si="467"/>
        <v>804</v>
      </c>
      <c r="D11873" s="61">
        <f t="shared" si="468"/>
        <v>53511</v>
      </c>
    </row>
    <row r="11874" spans="1:4" x14ac:dyDescent="0.25">
      <c r="A11874" s="58">
        <v>29040</v>
      </c>
      <c r="B11874" s="60">
        <v>67</v>
      </c>
      <c r="C11874" s="60">
        <f t="shared" si="467"/>
        <v>804</v>
      </c>
      <c r="D11874" s="61">
        <f t="shared" si="468"/>
        <v>53512</v>
      </c>
    </row>
    <row r="11875" spans="1:4" x14ac:dyDescent="0.25">
      <c r="A11875" s="58">
        <v>29041</v>
      </c>
      <c r="B11875" s="60">
        <v>67</v>
      </c>
      <c r="C11875" s="60">
        <f t="shared" si="467"/>
        <v>804</v>
      </c>
      <c r="D11875" s="61">
        <f t="shared" si="468"/>
        <v>53513</v>
      </c>
    </row>
    <row r="11876" spans="1:4" x14ac:dyDescent="0.25">
      <c r="A11876" s="58">
        <v>29042</v>
      </c>
      <c r="B11876" s="60">
        <v>67</v>
      </c>
      <c r="C11876" s="60">
        <f t="shared" si="467"/>
        <v>804</v>
      </c>
      <c r="D11876" s="61">
        <f t="shared" si="468"/>
        <v>53514</v>
      </c>
    </row>
    <row r="11877" spans="1:4" x14ac:dyDescent="0.25">
      <c r="A11877" s="58">
        <v>29043</v>
      </c>
      <c r="B11877" s="60">
        <v>67</v>
      </c>
      <c r="C11877" s="60">
        <f t="shared" si="467"/>
        <v>804</v>
      </c>
      <c r="D11877" s="61">
        <f t="shared" si="468"/>
        <v>53515</v>
      </c>
    </row>
    <row r="11878" spans="1:4" x14ac:dyDescent="0.25">
      <c r="A11878" s="58">
        <v>29044</v>
      </c>
      <c r="B11878" s="60">
        <v>67</v>
      </c>
      <c r="C11878" s="60">
        <f t="shared" si="467"/>
        <v>804</v>
      </c>
      <c r="D11878" s="61">
        <f t="shared" si="468"/>
        <v>53516</v>
      </c>
    </row>
    <row r="11879" spans="1:4" x14ac:dyDescent="0.25">
      <c r="A11879" s="58">
        <v>29045</v>
      </c>
      <c r="B11879" s="60">
        <v>67</v>
      </c>
      <c r="C11879" s="60">
        <f t="shared" si="467"/>
        <v>804</v>
      </c>
      <c r="D11879" s="61">
        <f t="shared" si="468"/>
        <v>53517</v>
      </c>
    </row>
    <row r="11880" spans="1:4" x14ac:dyDescent="0.25">
      <c r="A11880" s="58">
        <v>29046</v>
      </c>
      <c r="B11880" s="60">
        <v>67</v>
      </c>
      <c r="C11880" s="60">
        <f t="shared" si="467"/>
        <v>804</v>
      </c>
      <c r="D11880" s="61">
        <f t="shared" si="468"/>
        <v>53518</v>
      </c>
    </row>
    <row r="11881" spans="1:4" x14ac:dyDescent="0.25">
      <c r="A11881" s="58">
        <v>29047</v>
      </c>
      <c r="B11881" s="60">
        <v>67</v>
      </c>
      <c r="C11881" s="60">
        <f t="shared" si="467"/>
        <v>804</v>
      </c>
      <c r="D11881" s="61">
        <f t="shared" si="468"/>
        <v>53519</v>
      </c>
    </row>
    <row r="11882" spans="1:4" x14ac:dyDescent="0.25">
      <c r="A11882" s="58">
        <v>29048</v>
      </c>
      <c r="B11882" s="60">
        <v>67</v>
      </c>
      <c r="C11882" s="60">
        <f t="shared" si="467"/>
        <v>804</v>
      </c>
      <c r="D11882" s="61">
        <f t="shared" si="468"/>
        <v>53520</v>
      </c>
    </row>
    <row r="11883" spans="1:4" x14ac:dyDescent="0.25">
      <c r="A11883" s="58">
        <v>29049</v>
      </c>
      <c r="B11883" s="60">
        <v>67</v>
      </c>
      <c r="C11883" s="60">
        <f t="shared" si="467"/>
        <v>804</v>
      </c>
      <c r="D11883" s="61">
        <f t="shared" si="468"/>
        <v>53521</v>
      </c>
    </row>
    <row r="11884" spans="1:4" x14ac:dyDescent="0.25">
      <c r="A11884" s="58">
        <v>29050</v>
      </c>
      <c r="B11884" s="60">
        <v>67</v>
      </c>
      <c r="C11884" s="60">
        <f t="shared" si="467"/>
        <v>804</v>
      </c>
      <c r="D11884" s="61">
        <f t="shared" si="468"/>
        <v>53522</v>
      </c>
    </row>
    <row r="11885" spans="1:4" x14ac:dyDescent="0.25">
      <c r="A11885" s="58">
        <v>29051</v>
      </c>
      <c r="B11885" s="60">
        <v>67</v>
      </c>
      <c r="C11885" s="60">
        <f t="shared" si="467"/>
        <v>804</v>
      </c>
      <c r="D11885" s="61">
        <f t="shared" si="468"/>
        <v>53523</v>
      </c>
    </row>
    <row r="11886" spans="1:4" x14ac:dyDescent="0.25">
      <c r="A11886" s="58">
        <v>29052</v>
      </c>
      <c r="B11886" s="60">
        <v>67</v>
      </c>
      <c r="C11886" s="60">
        <f t="shared" si="467"/>
        <v>804</v>
      </c>
      <c r="D11886" s="61">
        <f t="shared" si="468"/>
        <v>53524</v>
      </c>
    </row>
    <row r="11887" spans="1:4" x14ac:dyDescent="0.25">
      <c r="A11887" s="58">
        <v>29053</v>
      </c>
      <c r="B11887" s="60">
        <v>67</v>
      </c>
      <c r="C11887" s="60">
        <f t="shared" si="467"/>
        <v>804</v>
      </c>
      <c r="D11887" s="61">
        <f t="shared" si="468"/>
        <v>53525</v>
      </c>
    </row>
    <row r="11888" spans="1:4" x14ac:dyDescent="0.25">
      <c r="A11888" s="58">
        <v>29054</v>
      </c>
      <c r="B11888" s="60">
        <v>67</v>
      </c>
      <c r="C11888" s="60">
        <f t="shared" si="467"/>
        <v>804</v>
      </c>
      <c r="D11888" s="61">
        <f t="shared" si="468"/>
        <v>53526</v>
      </c>
    </row>
    <row r="11889" spans="1:4" x14ac:dyDescent="0.25">
      <c r="A11889" s="58">
        <v>29055</v>
      </c>
      <c r="B11889" s="60">
        <v>67</v>
      </c>
      <c r="C11889" s="60">
        <f t="shared" si="467"/>
        <v>804</v>
      </c>
      <c r="D11889" s="61">
        <f t="shared" si="468"/>
        <v>53527</v>
      </c>
    </row>
    <row r="11890" spans="1:4" x14ac:dyDescent="0.25">
      <c r="A11890" s="58">
        <v>29056</v>
      </c>
      <c r="B11890" s="60">
        <v>67</v>
      </c>
      <c r="C11890" s="60">
        <f t="shared" si="467"/>
        <v>804</v>
      </c>
      <c r="D11890" s="61">
        <f t="shared" si="468"/>
        <v>53528</v>
      </c>
    </row>
    <row r="11891" spans="1:4" x14ac:dyDescent="0.25">
      <c r="A11891" s="58">
        <v>29057</v>
      </c>
      <c r="B11891" s="60">
        <v>67</v>
      </c>
      <c r="C11891" s="60">
        <f t="shared" si="467"/>
        <v>804</v>
      </c>
      <c r="D11891" s="61">
        <f t="shared" si="468"/>
        <v>53529</v>
      </c>
    </row>
    <row r="11892" spans="1:4" x14ac:dyDescent="0.25">
      <c r="A11892" s="58">
        <v>29058</v>
      </c>
      <c r="B11892" s="60">
        <v>67</v>
      </c>
      <c r="C11892" s="60">
        <f t="shared" si="467"/>
        <v>804</v>
      </c>
      <c r="D11892" s="61">
        <f t="shared" si="468"/>
        <v>53530</v>
      </c>
    </row>
    <row r="11893" spans="1:4" x14ac:dyDescent="0.25">
      <c r="A11893" s="58">
        <v>29059</v>
      </c>
      <c r="B11893" s="60">
        <v>67</v>
      </c>
      <c r="C11893" s="60">
        <f t="shared" si="467"/>
        <v>804</v>
      </c>
      <c r="D11893" s="61">
        <f t="shared" si="468"/>
        <v>53531</v>
      </c>
    </row>
    <row r="11894" spans="1:4" x14ac:dyDescent="0.25">
      <c r="A11894" s="58">
        <v>29060</v>
      </c>
      <c r="B11894" s="60">
        <v>67</v>
      </c>
      <c r="C11894" s="60">
        <f t="shared" si="467"/>
        <v>804</v>
      </c>
      <c r="D11894" s="61">
        <f t="shared" si="468"/>
        <v>53532</v>
      </c>
    </row>
    <row r="11895" spans="1:4" x14ac:dyDescent="0.25">
      <c r="A11895" s="58">
        <v>29061</v>
      </c>
      <c r="B11895" s="60">
        <v>67</v>
      </c>
      <c r="C11895" s="60">
        <f t="shared" si="467"/>
        <v>804</v>
      </c>
      <c r="D11895" s="61">
        <f t="shared" si="468"/>
        <v>53533</v>
      </c>
    </row>
    <row r="11896" spans="1:4" x14ac:dyDescent="0.25">
      <c r="A11896" s="58">
        <v>29062</v>
      </c>
      <c r="B11896" s="60">
        <v>67</v>
      </c>
      <c r="C11896" s="60">
        <f t="shared" si="467"/>
        <v>804</v>
      </c>
      <c r="D11896" s="61">
        <f t="shared" si="468"/>
        <v>53534</v>
      </c>
    </row>
    <row r="11897" spans="1:4" x14ac:dyDescent="0.25">
      <c r="A11897" s="58">
        <v>29063</v>
      </c>
      <c r="B11897" s="60">
        <v>67</v>
      </c>
      <c r="C11897" s="60">
        <f t="shared" si="467"/>
        <v>804</v>
      </c>
      <c r="D11897" s="61">
        <f t="shared" si="468"/>
        <v>53535</v>
      </c>
    </row>
    <row r="11898" spans="1:4" x14ac:dyDescent="0.25">
      <c r="A11898" s="58">
        <v>29064</v>
      </c>
      <c r="B11898" s="60">
        <v>67</v>
      </c>
      <c r="C11898" s="60">
        <f t="shared" si="467"/>
        <v>804</v>
      </c>
      <c r="D11898" s="61">
        <f t="shared" si="468"/>
        <v>53536</v>
      </c>
    </row>
    <row r="11899" spans="1:4" x14ac:dyDescent="0.25">
      <c r="A11899" s="58">
        <v>29065</v>
      </c>
      <c r="B11899" s="60">
        <v>67</v>
      </c>
      <c r="C11899" s="60">
        <f t="shared" si="467"/>
        <v>804</v>
      </c>
      <c r="D11899" s="61">
        <f t="shared" si="468"/>
        <v>53537</v>
      </c>
    </row>
    <row r="11900" spans="1:4" x14ac:dyDescent="0.25">
      <c r="A11900" s="58">
        <v>29066</v>
      </c>
      <c r="B11900" s="60">
        <v>67</v>
      </c>
      <c r="C11900" s="60">
        <f t="shared" si="467"/>
        <v>804</v>
      </c>
      <c r="D11900" s="61">
        <f t="shared" si="468"/>
        <v>53538</v>
      </c>
    </row>
    <row r="11901" spans="1:4" x14ac:dyDescent="0.25">
      <c r="A11901" s="58">
        <v>29067</v>
      </c>
      <c r="B11901" s="60">
        <v>67</v>
      </c>
      <c r="C11901" s="60">
        <f t="shared" si="467"/>
        <v>804</v>
      </c>
      <c r="D11901" s="61">
        <f t="shared" si="468"/>
        <v>53539</v>
      </c>
    </row>
    <row r="11902" spans="1:4" x14ac:dyDescent="0.25">
      <c r="A11902" s="58">
        <v>29068</v>
      </c>
      <c r="B11902" s="60">
        <v>67</v>
      </c>
      <c r="C11902" s="60">
        <f t="shared" si="467"/>
        <v>804</v>
      </c>
      <c r="D11902" s="61">
        <f t="shared" si="468"/>
        <v>53540</v>
      </c>
    </row>
    <row r="11903" spans="1:4" x14ac:dyDescent="0.25">
      <c r="A11903" s="58">
        <v>29069</v>
      </c>
      <c r="B11903" s="60">
        <v>67</v>
      </c>
      <c r="C11903" s="60">
        <f t="shared" si="467"/>
        <v>804</v>
      </c>
      <c r="D11903" s="61">
        <f t="shared" si="468"/>
        <v>53541</v>
      </c>
    </row>
    <row r="11904" spans="1:4" x14ac:dyDescent="0.25">
      <c r="A11904" s="58">
        <v>29070</v>
      </c>
      <c r="B11904" s="60">
        <v>67</v>
      </c>
      <c r="C11904" s="60">
        <f t="shared" si="467"/>
        <v>804</v>
      </c>
      <c r="D11904" s="61">
        <f t="shared" si="468"/>
        <v>53542</v>
      </c>
    </row>
    <row r="11905" spans="1:4" x14ac:dyDescent="0.25">
      <c r="A11905" s="58">
        <v>29071</v>
      </c>
      <c r="B11905" s="60">
        <v>67</v>
      </c>
      <c r="C11905" s="60">
        <f t="shared" si="467"/>
        <v>804</v>
      </c>
      <c r="D11905" s="61">
        <f t="shared" si="468"/>
        <v>53543</v>
      </c>
    </row>
    <row r="11906" spans="1:4" x14ac:dyDescent="0.25">
      <c r="A11906" s="58">
        <v>29072</v>
      </c>
      <c r="B11906" s="60">
        <v>67</v>
      </c>
      <c r="C11906" s="60">
        <f t="shared" si="467"/>
        <v>804</v>
      </c>
      <c r="D11906" s="61">
        <f t="shared" si="468"/>
        <v>53544</v>
      </c>
    </row>
    <row r="11907" spans="1:4" x14ac:dyDescent="0.25">
      <c r="A11907" s="58">
        <v>29073</v>
      </c>
      <c r="B11907" s="60">
        <v>67</v>
      </c>
      <c r="C11907" s="60">
        <f t="shared" ref="C11907:C11970" si="469">B11907*12</f>
        <v>804</v>
      </c>
      <c r="D11907" s="61">
        <f t="shared" ref="D11907:D11970" si="470">EDATE(A11907,C11907)</f>
        <v>53545</v>
      </c>
    </row>
    <row r="11908" spans="1:4" x14ac:dyDescent="0.25">
      <c r="A11908" s="58">
        <v>29074</v>
      </c>
      <c r="B11908" s="60">
        <v>67</v>
      </c>
      <c r="C11908" s="60">
        <f t="shared" si="469"/>
        <v>804</v>
      </c>
      <c r="D11908" s="61">
        <f t="shared" si="470"/>
        <v>53546</v>
      </c>
    </row>
    <row r="11909" spans="1:4" x14ac:dyDescent="0.25">
      <c r="A11909" s="58">
        <v>29075</v>
      </c>
      <c r="B11909" s="60">
        <v>67</v>
      </c>
      <c r="C11909" s="60">
        <f t="shared" si="469"/>
        <v>804</v>
      </c>
      <c r="D11909" s="61">
        <f t="shared" si="470"/>
        <v>53547</v>
      </c>
    </row>
    <row r="11910" spans="1:4" x14ac:dyDescent="0.25">
      <c r="A11910" s="58">
        <v>29076</v>
      </c>
      <c r="B11910" s="60">
        <v>67</v>
      </c>
      <c r="C11910" s="60">
        <f t="shared" si="469"/>
        <v>804</v>
      </c>
      <c r="D11910" s="61">
        <f t="shared" si="470"/>
        <v>53548</v>
      </c>
    </row>
    <row r="11911" spans="1:4" x14ac:dyDescent="0.25">
      <c r="A11911" s="58">
        <v>29077</v>
      </c>
      <c r="B11911" s="60">
        <v>67</v>
      </c>
      <c r="C11911" s="60">
        <f t="shared" si="469"/>
        <v>804</v>
      </c>
      <c r="D11911" s="61">
        <f t="shared" si="470"/>
        <v>53549</v>
      </c>
    </row>
    <row r="11912" spans="1:4" x14ac:dyDescent="0.25">
      <c r="A11912" s="58">
        <v>29078</v>
      </c>
      <c r="B11912" s="60">
        <v>67</v>
      </c>
      <c r="C11912" s="60">
        <f t="shared" si="469"/>
        <v>804</v>
      </c>
      <c r="D11912" s="61">
        <f t="shared" si="470"/>
        <v>53550</v>
      </c>
    </row>
    <row r="11913" spans="1:4" x14ac:dyDescent="0.25">
      <c r="A11913" s="58">
        <v>29079</v>
      </c>
      <c r="B11913" s="60">
        <v>67</v>
      </c>
      <c r="C11913" s="60">
        <f t="shared" si="469"/>
        <v>804</v>
      </c>
      <c r="D11913" s="61">
        <f t="shared" si="470"/>
        <v>53551</v>
      </c>
    </row>
    <row r="11914" spans="1:4" x14ac:dyDescent="0.25">
      <c r="A11914" s="58">
        <v>29080</v>
      </c>
      <c r="B11914" s="60">
        <v>67</v>
      </c>
      <c r="C11914" s="60">
        <f t="shared" si="469"/>
        <v>804</v>
      </c>
      <c r="D11914" s="61">
        <f t="shared" si="470"/>
        <v>53552</v>
      </c>
    </row>
    <row r="11915" spans="1:4" x14ac:dyDescent="0.25">
      <c r="A11915" s="58">
        <v>29081</v>
      </c>
      <c r="B11915" s="60">
        <v>67</v>
      </c>
      <c r="C11915" s="60">
        <f t="shared" si="469"/>
        <v>804</v>
      </c>
      <c r="D11915" s="61">
        <f t="shared" si="470"/>
        <v>53553</v>
      </c>
    </row>
    <row r="11916" spans="1:4" x14ac:dyDescent="0.25">
      <c r="A11916" s="58">
        <v>29082</v>
      </c>
      <c r="B11916" s="60">
        <v>67</v>
      </c>
      <c r="C11916" s="60">
        <f t="shared" si="469"/>
        <v>804</v>
      </c>
      <c r="D11916" s="61">
        <f t="shared" si="470"/>
        <v>53554</v>
      </c>
    </row>
    <row r="11917" spans="1:4" x14ac:dyDescent="0.25">
      <c r="A11917" s="58">
        <v>29083</v>
      </c>
      <c r="B11917" s="60">
        <v>67</v>
      </c>
      <c r="C11917" s="60">
        <f t="shared" si="469"/>
        <v>804</v>
      </c>
      <c r="D11917" s="61">
        <f t="shared" si="470"/>
        <v>53555</v>
      </c>
    </row>
    <row r="11918" spans="1:4" x14ac:dyDescent="0.25">
      <c r="A11918" s="58">
        <v>29084</v>
      </c>
      <c r="B11918" s="60">
        <v>67</v>
      </c>
      <c r="C11918" s="60">
        <f t="shared" si="469"/>
        <v>804</v>
      </c>
      <c r="D11918" s="61">
        <f t="shared" si="470"/>
        <v>53556</v>
      </c>
    </row>
    <row r="11919" spans="1:4" x14ac:dyDescent="0.25">
      <c r="A11919" s="58">
        <v>29085</v>
      </c>
      <c r="B11919" s="60">
        <v>67</v>
      </c>
      <c r="C11919" s="60">
        <f t="shared" si="469"/>
        <v>804</v>
      </c>
      <c r="D11919" s="61">
        <f t="shared" si="470"/>
        <v>53557</v>
      </c>
    </row>
    <row r="11920" spans="1:4" x14ac:dyDescent="0.25">
      <c r="A11920" s="58">
        <v>29086</v>
      </c>
      <c r="B11920" s="60">
        <v>67</v>
      </c>
      <c r="C11920" s="60">
        <f t="shared" si="469"/>
        <v>804</v>
      </c>
      <c r="D11920" s="61">
        <f t="shared" si="470"/>
        <v>53558</v>
      </c>
    </row>
    <row r="11921" spans="1:4" x14ac:dyDescent="0.25">
      <c r="A11921" s="58">
        <v>29087</v>
      </c>
      <c r="B11921" s="60">
        <v>67</v>
      </c>
      <c r="C11921" s="60">
        <f t="shared" si="469"/>
        <v>804</v>
      </c>
      <c r="D11921" s="61">
        <f t="shared" si="470"/>
        <v>53559</v>
      </c>
    </row>
    <row r="11922" spans="1:4" x14ac:dyDescent="0.25">
      <c r="A11922" s="58">
        <v>29088</v>
      </c>
      <c r="B11922" s="60">
        <v>67</v>
      </c>
      <c r="C11922" s="60">
        <f t="shared" si="469"/>
        <v>804</v>
      </c>
      <c r="D11922" s="61">
        <f t="shared" si="470"/>
        <v>53560</v>
      </c>
    </row>
    <row r="11923" spans="1:4" x14ac:dyDescent="0.25">
      <c r="A11923" s="58">
        <v>29089</v>
      </c>
      <c r="B11923" s="60">
        <v>67</v>
      </c>
      <c r="C11923" s="60">
        <f t="shared" si="469"/>
        <v>804</v>
      </c>
      <c r="D11923" s="61">
        <f t="shared" si="470"/>
        <v>53561</v>
      </c>
    </row>
    <row r="11924" spans="1:4" x14ac:dyDescent="0.25">
      <c r="A11924" s="58">
        <v>29090</v>
      </c>
      <c r="B11924" s="60">
        <v>67</v>
      </c>
      <c r="C11924" s="60">
        <f t="shared" si="469"/>
        <v>804</v>
      </c>
      <c r="D11924" s="61">
        <f t="shared" si="470"/>
        <v>53562</v>
      </c>
    </row>
    <row r="11925" spans="1:4" x14ac:dyDescent="0.25">
      <c r="A11925" s="58">
        <v>29091</v>
      </c>
      <c r="B11925" s="60">
        <v>67</v>
      </c>
      <c r="C11925" s="60">
        <f t="shared" si="469"/>
        <v>804</v>
      </c>
      <c r="D11925" s="61">
        <f t="shared" si="470"/>
        <v>53563</v>
      </c>
    </row>
    <row r="11926" spans="1:4" x14ac:dyDescent="0.25">
      <c r="A11926" s="58">
        <v>29092</v>
      </c>
      <c r="B11926" s="60">
        <v>67</v>
      </c>
      <c r="C11926" s="60">
        <f t="shared" si="469"/>
        <v>804</v>
      </c>
      <c r="D11926" s="61">
        <f t="shared" si="470"/>
        <v>53564</v>
      </c>
    </row>
    <row r="11927" spans="1:4" x14ac:dyDescent="0.25">
      <c r="A11927" s="58">
        <v>29093</v>
      </c>
      <c r="B11927" s="60">
        <v>67</v>
      </c>
      <c r="C11927" s="60">
        <f t="shared" si="469"/>
        <v>804</v>
      </c>
      <c r="D11927" s="61">
        <f t="shared" si="470"/>
        <v>53565</v>
      </c>
    </row>
    <row r="11928" spans="1:4" x14ac:dyDescent="0.25">
      <c r="A11928" s="58">
        <v>29094</v>
      </c>
      <c r="B11928" s="60">
        <v>67</v>
      </c>
      <c r="C11928" s="60">
        <f t="shared" si="469"/>
        <v>804</v>
      </c>
      <c r="D11928" s="61">
        <f t="shared" si="470"/>
        <v>53566</v>
      </c>
    </row>
    <row r="11929" spans="1:4" x14ac:dyDescent="0.25">
      <c r="A11929" s="58">
        <v>29095</v>
      </c>
      <c r="B11929" s="60">
        <v>67</v>
      </c>
      <c r="C11929" s="60">
        <f t="shared" si="469"/>
        <v>804</v>
      </c>
      <c r="D11929" s="61">
        <f t="shared" si="470"/>
        <v>53567</v>
      </c>
    </row>
    <row r="11930" spans="1:4" x14ac:dyDescent="0.25">
      <c r="A11930" s="58">
        <v>29096</v>
      </c>
      <c r="B11930" s="60">
        <v>67</v>
      </c>
      <c r="C11930" s="60">
        <f t="shared" si="469"/>
        <v>804</v>
      </c>
      <c r="D11930" s="61">
        <f t="shared" si="470"/>
        <v>53568</v>
      </c>
    </row>
    <row r="11931" spans="1:4" x14ac:dyDescent="0.25">
      <c r="A11931" s="58">
        <v>29097</v>
      </c>
      <c r="B11931" s="60">
        <v>67</v>
      </c>
      <c r="C11931" s="60">
        <f t="shared" si="469"/>
        <v>804</v>
      </c>
      <c r="D11931" s="61">
        <f t="shared" si="470"/>
        <v>53569</v>
      </c>
    </row>
    <row r="11932" spans="1:4" x14ac:dyDescent="0.25">
      <c r="A11932" s="58">
        <v>29098</v>
      </c>
      <c r="B11932" s="60">
        <v>67</v>
      </c>
      <c r="C11932" s="60">
        <f t="shared" si="469"/>
        <v>804</v>
      </c>
      <c r="D11932" s="61">
        <f t="shared" si="470"/>
        <v>53570</v>
      </c>
    </row>
    <row r="11933" spans="1:4" x14ac:dyDescent="0.25">
      <c r="A11933" s="58">
        <v>29099</v>
      </c>
      <c r="B11933" s="60">
        <v>67</v>
      </c>
      <c r="C11933" s="60">
        <f t="shared" si="469"/>
        <v>804</v>
      </c>
      <c r="D11933" s="61">
        <f t="shared" si="470"/>
        <v>53571</v>
      </c>
    </row>
    <row r="11934" spans="1:4" x14ac:dyDescent="0.25">
      <c r="A11934" s="58">
        <v>29100</v>
      </c>
      <c r="B11934" s="60">
        <v>67</v>
      </c>
      <c r="C11934" s="60">
        <f t="shared" si="469"/>
        <v>804</v>
      </c>
      <c r="D11934" s="61">
        <f t="shared" si="470"/>
        <v>53572</v>
      </c>
    </row>
    <row r="11935" spans="1:4" x14ac:dyDescent="0.25">
      <c r="A11935" s="58">
        <v>29101</v>
      </c>
      <c r="B11935" s="60">
        <v>67</v>
      </c>
      <c r="C11935" s="60">
        <f t="shared" si="469"/>
        <v>804</v>
      </c>
      <c r="D11935" s="61">
        <f t="shared" si="470"/>
        <v>53573</v>
      </c>
    </row>
    <row r="11936" spans="1:4" x14ac:dyDescent="0.25">
      <c r="A11936" s="58">
        <v>29102</v>
      </c>
      <c r="B11936" s="60">
        <v>67</v>
      </c>
      <c r="C11936" s="60">
        <f t="shared" si="469"/>
        <v>804</v>
      </c>
      <c r="D11936" s="61">
        <f t="shared" si="470"/>
        <v>53574</v>
      </c>
    </row>
    <row r="11937" spans="1:4" x14ac:dyDescent="0.25">
      <c r="A11937" s="58">
        <v>29103</v>
      </c>
      <c r="B11937" s="60">
        <v>67</v>
      </c>
      <c r="C11937" s="60">
        <f t="shared" si="469"/>
        <v>804</v>
      </c>
      <c r="D11937" s="61">
        <f t="shared" si="470"/>
        <v>53575</v>
      </c>
    </row>
    <row r="11938" spans="1:4" x14ac:dyDescent="0.25">
      <c r="A11938" s="58">
        <v>29104</v>
      </c>
      <c r="B11938" s="60">
        <v>67</v>
      </c>
      <c r="C11938" s="60">
        <f t="shared" si="469"/>
        <v>804</v>
      </c>
      <c r="D11938" s="61">
        <f t="shared" si="470"/>
        <v>53576</v>
      </c>
    </row>
    <row r="11939" spans="1:4" x14ac:dyDescent="0.25">
      <c r="A11939" s="58">
        <v>29105</v>
      </c>
      <c r="B11939" s="60">
        <v>67</v>
      </c>
      <c r="C11939" s="60">
        <f t="shared" si="469"/>
        <v>804</v>
      </c>
      <c r="D11939" s="61">
        <f t="shared" si="470"/>
        <v>53577</v>
      </c>
    </row>
    <row r="11940" spans="1:4" x14ac:dyDescent="0.25">
      <c r="A11940" s="58">
        <v>29106</v>
      </c>
      <c r="B11940" s="60">
        <v>67</v>
      </c>
      <c r="C11940" s="60">
        <f t="shared" si="469"/>
        <v>804</v>
      </c>
      <c r="D11940" s="61">
        <f t="shared" si="470"/>
        <v>53578</v>
      </c>
    </row>
    <row r="11941" spans="1:4" x14ac:dyDescent="0.25">
      <c r="A11941" s="58">
        <v>29107</v>
      </c>
      <c r="B11941" s="60">
        <v>67</v>
      </c>
      <c r="C11941" s="60">
        <f t="shared" si="469"/>
        <v>804</v>
      </c>
      <c r="D11941" s="61">
        <f t="shared" si="470"/>
        <v>53579</v>
      </c>
    </row>
    <row r="11942" spans="1:4" x14ac:dyDescent="0.25">
      <c r="A11942" s="58">
        <v>29108</v>
      </c>
      <c r="B11942" s="60">
        <v>67</v>
      </c>
      <c r="C11942" s="60">
        <f t="shared" si="469"/>
        <v>804</v>
      </c>
      <c r="D11942" s="61">
        <f t="shared" si="470"/>
        <v>53580</v>
      </c>
    </row>
    <row r="11943" spans="1:4" x14ac:dyDescent="0.25">
      <c r="A11943" s="58">
        <v>29109</v>
      </c>
      <c r="B11943" s="60">
        <v>67</v>
      </c>
      <c r="C11943" s="60">
        <f t="shared" si="469"/>
        <v>804</v>
      </c>
      <c r="D11943" s="61">
        <f t="shared" si="470"/>
        <v>53581</v>
      </c>
    </row>
    <row r="11944" spans="1:4" x14ac:dyDescent="0.25">
      <c r="A11944" s="58">
        <v>29110</v>
      </c>
      <c r="B11944" s="60">
        <v>67</v>
      </c>
      <c r="C11944" s="60">
        <f t="shared" si="469"/>
        <v>804</v>
      </c>
      <c r="D11944" s="61">
        <f t="shared" si="470"/>
        <v>53582</v>
      </c>
    </row>
    <row r="11945" spans="1:4" x14ac:dyDescent="0.25">
      <c r="A11945" s="58">
        <v>29111</v>
      </c>
      <c r="B11945" s="60">
        <v>67</v>
      </c>
      <c r="C11945" s="60">
        <f t="shared" si="469"/>
        <v>804</v>
      </c>
      <c r="D11945" s="61">
        <f t="shared" si="470"/>
        <v>53583</v>
      </c>
    </row>
    <row r="11946" spans="1:4" x14ac:dyDescent="0.25">
      <c r="A11946" s="58">
        <v>29112</v>
      </c>
      <c r="B11946" s="60">
        <v>67</v>
      </c>
      <c r="C11946" s="60">
        <f t="shared" si="469"/>
        <v>804</v>
      </c>
      <c r="D11946" s="61">
        <f t="shared" si="470"/>
        <v>53584</v>
      </c>
    </row>
    <row r="11947" spans="1:4" x14ac:dyDescent="0.25">
      <c r="A11947" s="58">
        <v>29113</v>
      </c>
      <c r="B11947" s="60">
        <v>67</v>
      </c>
      <c r="C11947" s="60">
        <f t="shared" si="469"/>
        <v>804</v>
      </c>
      <c r="D11947" s="61">
        <f t="shared" si="470"/>
        <v>53585</v>
      </c>
    </row>
    <row r="11948" spans="1:4" x14ac:dyDescent="0.25">
      <c r="A11948" s="58">
        <v>29114</v>
      </c>
      <c r="B11948" s="60">
        <v>67</v>
      </c>
      <c r="C11948" s="60">
        <f t="shared" si="469"/>
        <v>804</v>
      </c>
      <c r="D11948" s="61">
        <f t="shared" si="470"/>
        <v>53586</v>
      </c>
    </row>
    <row r="11949" spans="1:4" x14ac:dyDescent="0.25">
      <c r="A11949" s="58">
        <v>29115</v>
      </c>
      <c r="B11949" s="60">
        <v>67</v>
      </c>
      <c r="C11949" s="60">
        <f t="shared" si="469"/>
        <v>804</v>
      </c>
      <c r="D11949" s="61">
        <f t="shared" si="470"/>
        <v>53587</v>
      </c>
    </row>
    <row r="11950" spans="1:4" x14ac:dyDescent="0.25">
      <c r="A11950" s="58">
        <v>29116</v>
      </c>
      <c r="B11950" s="60">
        <v>67</v>
      </c>
      <c r="C11950" s="60">
        <f t="shared" si="469"/>
        <v>804</v>
      </c>
      <c r="D11950" s="61">
        <f t="shared" si="470"/>
        <v>53588</v>
      </c>
    </row>
    <row r="11951" spans="1:4" x14ac:dyDescent="0.25">
      <c r="A11951" s="58">
        <v>29117</v>
      </c>
      <c r="B11951" s="60">
        <v>67</v>
      </c>
      <c r="C11951" s="60">
        <f t="shared" si="469"/>
        <v>804</v>
      </c>
      <c r="D11951" s="61">
        <f t="shared" si="470"/>
        <v>53589</v>
      </c>
    </row>
    <row r="11952" spans="1:4" x14ac:dyDescent="0.25">
      <c r="A11952" s="58">
        <v>29118</v>
      </c>
      <c r="B11952" s="60">
        <v>67</v>
      </c>
      <c r="C11952" s="60">
        <f t="shared" si="469"/>
        <v>804</v>
      </c>
      <c r="D11952" s="61">
        <f t="shared" si="470"/>
        <v>53590</v>
      </c>
    </row>
    <row r="11953" spans="1:4" x14ac:dyDescent="0.25">
      <c r="A11953" s="58">
        <v>29119</v>
      </c>
      <c r="B11953" s="60">
        <v>67</v>
      </c>
      <c r="C11953" s="60">
        <f t="shared" si="469"/>
        <v>804</v>
      </c>
      <c r="D11953" s="61">
        <f t="shared" si="470"/>
        <v>53591</v>
      </c>
    </row>
    <row r="11954" spans="1:4" x14ac:dyDescent="0.25">
      <c r="A11954" s="58">
        <v>29120</v>
      </c>
      <c r="B11954" s="60">
        <v>67</v>
      </c>
      <c r="C11954" s="60">
        <f t="shared" si="469"/>
        <v>804</v>
      </c>
      <c r="D11954" s="61">
        <f t="shared" si="470"/>
        <v>53592</v>
      </c>
    </row>
    <row r="11955" spans="1:4" x14ac:dyDescent="0.25">
      <c r="A11955" s="58">
        <v>29121</v>
      </c>
      <c r="B11955" s="60">
        <v>67</v>
      </c>
      <c r="C11955" s="60">
        <f t="shared" si="469"/>
        <v>804</v>
      </c>
      <c r="D11955" s="61">
        <f t="shared" si="470"/>
        <v>53593</v>
      </c>
    </row>
    <row r="11956" spans="1:4" x14ac:dyDescent="0.25">
      <c r="A11956" s="58">
        <v>29122</v>
      </c>
      <c r="B11956" s="60">
        <v>67</v>
      </c>
      <c r="C11956" s="60">
        <f t="shared" si="469"/>
        <v>804</v>
      </c>
      <c r="D11956" s="61">
        <f t="shared" si="470"/>
        <v>53594</v>
      </c>
    </row>
    <row r="11957" spans="1:4" x14ac:dyDescent="0.25">
      <c r="A11957" s="58">
        <v>29123</v>
      </c>
      <c r="B11957" s="60">
        <v>67</v>
      </c>
      <c r="C11957" s="60">
        <f t="shared" si="469"/>
        <v>804</v>
      </c>
      <c r="D11957" s="61">
        <f t="shared" si="470"/>
        <v>53595</v>
      </c>
    </row>
    <row r="11958" spans="1:4" x14ac:dyDescent="0.25">
      <c r="A11958" s="58">
        <v>29124</v>
      </c>
      <c r="B11958" s="60">
        <v>67</v>
      </c>
      <c r="C11958" s="60">
        <f t="shared" si="469"/>
        <v>804</v>
      </c>
      <c r="D11958" s="61">
        <f t="shared" si="470"/>
        <v>53596</v>
      </c>
    </row>
    <row r="11959" spans="1:4" x14ac:dyDescent="0.25">
      <c r="A11959" s="58">
        <v>29125</v>
      </c>
      <c r="B11959" s="60">
        <v>67</v>
      </c>
      <c r="C11959" s="60">
        <f t="shared" si="469"/>
        <v>804</v>
      </c>
      <c r="D11959" s="61">
        <f t="shared" si="470"/>
        <v>53597</v>
      </c>
    </row>
    <row r="11960" spans="1:4" x14ac:dyDescent="0.25">
      <c r="A11960" s="58">
        <v>29126</v>
      </c>
      <c r="B11960" s="60">
        <v>67</v>
      </c>
      <c r="C11960" s="60">
        <f t="shared" si="469"/>
        <v>804</v>
      </c>
      <c r="D11960" s="61">
        <f t="shared" si="470"/>
        <v>53598</v>
      </c>
    </row>
    <row r="11961" spans="1:4" x14ac:dyDescent="0.25">
      <c r="A11961" s="58">
        <v>29127</v>
      </c>
      <c r="B11961" s="60">
        <v>67</v>
      </c>
      <c r="C11961" s="60">
        <f t="shared" si="469"/>
        <v>804</v>
      </c>
      <c r="D11961" s="61">
        <f t="shared" si="470"/>
        <v>53599</v>
      </c>
    </row>
    <row r="11962" spans="1:4" x14ac:dyDescent="0.25">
      <c r="A11962" s="58">
        <v>29128</v>
      </c>
      <c r="B11962" s="60">
        <v>67</v>
      </c>
      <c r="C11962" s="60">
        <f t="shared" si="469"/>
        <v>804</v>
      </c>
      <c r="D11962" s="61">
        <f t="shared" si="470"/>
        <v>53600</v>
      </c>
    </row>
    <row r="11963" spans="1:4" x14ac:dyDescent="0.25">
      <c r="A11963" s="58">
        <v>29129</v>
      </c>
      <c r="B11963" s="60">
        <v>67</v>
      </c>
      <c r="C11963" s="60">
        <f t="shared" si="469"/>
        <v>804</v>
      </c>
      <c r="D11963" s="61">
        <f t="shared" si="470"/>
        <v>53601</v>
      </c>
    </row>
    <row r="11964" spans="1:4" x14ac:dyDescent="0.25">
      <c r="A11964" s="58">
        <v>29130</v>
      </c>
      <c r="B11964" s="60">
        <v>67</v>
      </c>
      <c r="C11964" s="60">
        <f t="shared" si="469"/>
        <v>804</v>
      </c>
      <c r="D11964" s="61">
        <f t="shared" si="470"/>
        <v>53602</v>
      </c>
    </row>
    <row r="11965" spans="1:4" x14ac:dyDescent="0.25">
      <c r="A11965" s="58">
        <v>29131</v>
      </c>
      <c r="B11965" s="60">
        <v>67</v>
      </c>
      <c r="C11965" s="60">
        <f t="shared" si="469"/>
        <v>804</v>
      </c>
      <c r="D11965" s="61">
        <f t="shared" si="470"/>
        <v>53603</v>
      </c>
    </row>
    <row r="11966" spans="1:4" x14ac:dyDescent="0.25">
      <c r="A11966" s="58">
        <v>29132</v>
      </c>
      <c r="B11966" s="60">
        <v>67</v>
      </c>
      <c r="C11966" s="60">
        <f t="shared" si="469"/>
        <v>804</v>
      </c>
      <c r="D11966" s="61">
        <f t="shared" si="470"/>
        <v>53604</v>
      </c>
    </row>
    <row r="11967" spans="1:4" x14ac:dyDescent="0.25">
      <c r="A11967" s="58">
        <v>29133</v>
      </c>
      <c r="B11967" s="60">
        <v>67</v>
      </c>
      <c r="C11967" s="60">
        <f t="shared" si="469"/>
        <v>804</v>
      </c>
      <c r="D11967" s="61">
        <f t="shared" si="470"/>
        <v>53605</v>
      </c>
    </row>
    <row r="11968" spans="1:4" x14ac:dyDescent="0.25">
      <c r="A11968" s="58">
        <v>29134</v>
      </c>
      <c r="B11968" s="60">
        <v>67</v>
      </c>
      <c r="C11968" s="60">
        <f t="shared" si="469"/>
        <v>804</v>
      </c>
      <c r="D11968" s="61">
        <f t="shared" si="470"/>
        <v>53606</v>
      </c>
    </row>
    <row r="11969" spans="1:4" x14ac:dyDescent="0.25">
      <c r="A11969" s="58">
        <v>29135</v>
      </c>
      <c r="B11969" s="60">
        <v>67</v>
      </c>
      <c r="C11969" s="60">
        <f t="shared" si="469"/>
        <v>804</v>
      </c>
      <c r="D11969" s="61">
        <f t="shared" si="470"/>
        <v>53607</v>
      </c>
    </row>
    <row r="11970" spans="1:4" x14ac:dyDescent="0.25">
      <c r="A11970" s="58">
        <v>29136</v>
      </c>
      <c r="B11970" s="60">
        <v>67</v>
      </c>
      <c r="C11970" s="60">
        <f t="shared" si="469"/>
        <v>804</v>
      </c>
      <c r="D11970" s="61">
        <f t="shared" si="470"/>
        <v>53608</v>
      </c>
    </row>
    <row r="11971" spans="1:4" x14ac:dyDescent="0.25">
      <c r="A11971" s="58">
        <v>29137</v>
      </c>
      <c r="B11971" s="60">
        <v>67</v>
      </c>
      <c r="C11971" s="60">
        <f t="shared" ref="C11971:C12034" si="471">B11971*12</f>
        <v>804</v>
      </c>
      <c r="D11971" s="61">
        <f t="shared" ref="D11971:D12034" si="472">EDATE(A11971,C11971)</f>
        <v>53609</v>
      </c>
    </row>
    <row r="11972" spans="1:4" x14ac:dyDescent="0.25">
      <c r="A11972" s="58">
        <v>29138</v>
      </c>
      <c r="B11972" s="60">
        <v>67</v>
      </c>
      <c r="C11972" s="60">
        <f t="shared" si="471"/>
        <v>804</v>
      </c>
      <c r="D11972" s="61">
        <f t="shared" si="472"/>
        <v>53610</v>
      </c>
    </row>
    <row r="11973" spans="1:4" x14ac:dyDescent="0.25">
      <c r="A11973" s="58">
        <v>29139</v>
      </c>
      <c r="B11973" s="60">
        <v>67</v>
      </c>
      <c r="C11973" s="60">
        <f t="shared" si="471"/>
        <v>804</v>
      </c>
      <c r="D11973" s="61">
        <f t="shared" si="472"/>
        <v>53611</v>
      </c>
    </row>
    <row r="11974" spans="1:4" x14ac:dyDescent="0.25">
      <c r="A11974" s="58">
        <v>29140</v>
      </c>
      <c r="B11974" s="60">
        <v>67</v>
      </c>
      <c r="C11974" s="60">
        <f t="shared" si="471"/>
        <v>804</v>
      </c>
      <c r="D11974" s="61">
        <f t="shared" si="472"/>
        <v>53612</v>
      </c>
    </row>
    <row r="11975" spans="1:4" x14ac:dyDescent="0.25">
      <c r="A11975" s="58">
        <v>29141</v>
      </c>
      <c r="B11975" s="60">
        <v>67</v>
      </c>
      <c r="C11975" s="60">
        <f t="shared" si="471"/>
        <v>804</v>
      </c>
      <c r="D11975" s="61">
        <f t="shared" si="472"/>
        <v>53613</v>
      </c>
    </row>
    <row r="11976" spans="1:4" x14ac:dyDescent="0.25">
      <c r="A11976" s="58">
        <v>29142</v>
      </c>
      <c r="B11976" s="60">
        <v>67</v>
      </c>
      <c r="C11976" s="60">
        <f t="shared" si="471"/>
        <v>804</v>
      </c>
      <c r="D11976" s="61">
        <f t="shared" si="472"/>
        <v>53614</v>
      </c>
    </row>
    <row r="11977" spans="1:4" x14ac:dyDescent="0.25">
      <c r="A11977" s="58">
        <v>29143</v>
      </c>
      <c r="B11977" s="60">
        <v>67</v>
      </c>
      <c r="C11977" s="60">
        <f t="shared" si="471"/>
        <v>804</v>
      </c>
      <c r="D11977" s="61">
        <f t="shared" si="472"/>
        <v>53615</v>
      </c>
    </row>
    <row r="11978" spans="1:4" x14ac:dyDescent="0.25">
      <c r="A11978" s="58">
        <v>29144</v>
      </c>
      <c r="B11978" s="60">
        <v>67</v>
      </c>
      <c r="C11978" s="60">
        <f t="shared" si="471"/>
        <v>804</v>
      </c>
      <c r="D11978" s="61">
        <f t="shared" si="472"/>
        <v>53616</v>
      </c>
    </row>
    <row r="11979" spans="1:4" x14ac:dyDescent="0.25">
      <c r="A11979" s="58">
        <v>29145</v>
      </c>
      <c r="B11979" s="60">
        <v>67</v>
      </c>
      <c r="C11979" s="60">
        <f t="shared" si="471"/>
        <v>804</v>
      </c>
      <c r="D11979" s="61">
        <f t="shared" si="472"/>
        <v>53617</v>
      </c>
    </row>
    <row r="11980" spans="1:4" x14ac:dyDescent="0.25">
      <c r="A11980" s="58">
        <v>29146</v>
      </c>
      <c r="B11980" s="60">
        <v>67</v>
      </c>
      <c r="C11980" s="60">
        <f t="shared" si="471"/>
        <v>804</v>
      </c>
      <c r="D11980" s="61">
        <f t="shared" si="472"/>
        <v>53618</v>
      </c>
    </row>
    <row r="11981" spans="1:4" x14ac:dyDescent="0.25">
      <c r="A11981" s="58">
        <v>29147</v>
      </c>
      <c r="B11981" s="60">
        <v>67</v>
      </c>
      <c r="C11981" s="60">
        <f t="shared" si="471"/>
        <v>804</v>
      </c>
      <c r="D11981" s="61">
        <f t="shared" si="472"/>
        <v>53619</v>
      </c>
    </row>
    <row r="11982" spans="1:4" x14ac:dyDescent="0.25">
      <c r="A11982" s="58">
        <v>29148</v>
      </c>
      <c r="B11982" s="60">
        <v>67</v>
      </c>
      <c r="C11982" s="60">
        <f t="shared" si="471"/>
        <v>804</v>
      </c>
      <c r="D11982" s="61">
        <f t="shared" si="472"/>
        <v>53620</v>
      </c>
    </row>
    <row r="11983" spans="1:4" x14ac:dyDescent="0.25">
      <c r="A11983" s="58">
        <v>29149</v>
      </c>
      <c r="B11983" s="60">
        <v>67</v>
      </c>
      <c r="C11983" s="60">
        <f t="shared" si="471"/>
        <v>804</v>
      </c>
      <c r="D11983" s="61">
        <f t="shared" si="472"/>
        <v>53621</v>
      </c>
    </row>
    <row r="11984" spans="1:4" x14ac:dyDescent="0.25">
      <c r="A11984" s="58">
        <v>29150</v>
      </c>
      <c r="B11984" s="60">
        <v>67</v>
      </c>
      <c r="C11984" s="60">
        <f t="shared" si="471"/>
        <v>804</v>
      </c>
      <c r="D11984" s="61">
        <f t="shared" si="472"/>
        <v>53622</v>
      </c>
    </row>
    <row r="11985" spans="1:4" x14ac:dyDescent="0.25">
      <c r="A11985" s="58">
        <v>29151</v>
      </c>
      <c r="B11985" s="60">
        <v>67</v>
      </c>
      <c r="C11985" s="60">
        <f t="shared" si="471"/>
        <v>804</v>
      </c>
      <c r="D11985" s="61">
        <f t="shared" si="472"/>
        <v>53623</v>
      </c>
    </row>
    <row r="11986" spans="1:4" x14ac:dyDescent="0.25">
      <c r="A11986" s="58">
        <v>29152</v>
      </c>
      <c r="B11986" s="60">
        <v>67</v>
      </c>
      <c r="C11986" s="60">
        <f t="shared" si="471"/>
        <v>804</v>
      </c>
      <c r="D11986" s="61">
        <f t="shared" si="472"/>
        <v>53624</v>
      </c>
    </row>
    <row r="11987" spans="1:4" x14ac:dyDescent="0.25">
      <c r="A11987" s="58">
        <v>29153</v>
      </c>
      <c r="B11987" s="60">
        <v>67</v>
      </c>
      <c r="C11987" s="60">
        <f t="shared" si="471"/>
        <v>804</v>
      </c>
      <c r="D11987" s="61">
        <f t="shared" si="472"/>
        <v>53625</v>
      </c>
    </row>
    <row r="11988" spans="1:4" x14ac:dyDescent="0.25">
      <c r="A11988" s="58">
        <v>29154</v>
      </c>
      <c r="B11988" s="60">
        <v>67</v>
      </c>
      <c r="C11988" s="60">
        <f t="shared" si="471"/>
        <v>804</v>
      </c>
      <c r="D11988" s="61">
        <f t="shared" si="472"/>
        <v>53626</v>
      </c>
    </row>
    <row r="11989" spans="1:4" x14ac:dyDescent="0.25">
      <c r="A11989" s="58">
        <v>29155</v>
      </c>
      <c r="B11989" s="60">
        <v>67</v>
      </c>
      <c r="C11989" s="60">
        <f t="shared" si="471"/>
        <v>804</v>
      </c>
      <c r="D11989" s="61">
        <f t="shared" si="472"/>
        <v>53627</v>
      </c>
    </row>
    <row r="11990" spans="1:4" x14ac:dyDescent="0.25">
      <c r="A11990" s="58">
        <v>29156</v>
      </c>
      <c r="B11990" s="60">
        <v>67</v>
      </c>
      <c r="C11990" s="60">
        <f t="shared" si="471"/>
        <v>804</v>
      </c>
      <c r="D11990" s="61">
        <f t="shared" si="472"/>
        <v>53628</v>
      </c>
    </row>
    <row r="11991" spans="1:4" x14ac:dyDescent="0.25">
      <c r="A11991" s="58">
        <v>29157</v>
      </c>
      <c r="B11991" s="60">
        <v>67</v>
      </c>
      <c r="C11991" s="60">
        <f t="shared" si="471"/>
        <v>804</v>
      </c>
      <c r="D11991" s="61">
        <f t="shared" si="472"/>
        <v>53629</v>
      </c>
    </row>
    <row r="11992" spans="1:4" x14ac:dyDescent="0.25">
      <c r="A11992" s="58">
        <v>29158</v>
      </c>
      <c r="B11992" s="60">
        <v>67</v>
      </c>
      <c r="C11992" s="60">
        <f t="shared" si="471"/>
        <v>804</v>
      </c>
      <c r="D11992" s="61">
        <f t="shared" si="472"/>
        <v>53630</v>
      </c>
    </row>
    <row r="11993" spans="1:4" x14ac:dyDescent="0.25">
      <c r="A11993" s="58">
        <v>29159</v>
      </c>
      <c r="B11993" s="60">
        <v>67</v>
      </c>
      <c r="C11993" s="60">
        <f t="shared" si="471"/>
        <v>804</v>
      </c>
      <c r="D11993" s="61">
        <f t="shared" si="472"/>
        <v>53631</v>
      </c>
    </row>
    <row r="11994" spans="1:4" x14ac:dyDescent="0.25">
      <c r="A11994" s="58">
        <v>29160</v>
      </c>
      <c r="B11994" s="60">
        <v>67</v>
      </c>
      <c r="C11994" s="60">
        <f t="shared" si="471"/>
        <v>804</v>
      </c>
      <c r="D11994" s="61">
        <f t="shared" si="472"/>
        <v>53632</v>
      </c>
    </row>
    <row r="11995" spans="1:4" x14ac:dyDescent="0.25">
      <c r="A11995" s="58">
        <v>29161</v>
      </c>
      <c r="B11995" s="60">
        <v>67</v>
      </c>
      <c r="C11995" s="60">
        <f t="shared" si="471"/>
        <v>804</v>
      </c>
      <c r="D11995" s="61">
        <f t="shared" si="472"/>
        <v>53633</v>
      </c>
    </row>
    <row r="11996" spans="1:4" x14ac:dyDescent="0.25">
      <c r="A11996" s="58">
        <v>29162</v>
      </c>
      <c r="B11996" s="60">
        <v>67</v>
      </c>
      <c r="C11996" s="60">
        <f t="shared" si="471"/>
        <v>804</v>
      </c>
      <c r="D11996" s="61">
        <f t="shared" si="472"/>
        <v>53634</v>
      </c>
    </row>
    <row r="11997" spans="1:4" x14ac:dyDescent="0.25">
      <c r="A11997" s="58">
        <v>29163</v>
      </c>
      <c r="B11997" s="60">
        <v>67</v>
      </c>
      <c r="C11997" s="60">
        <f t="shared" si="471"/>
        <v>804</v>
      </c>
      <c r="D11997" s="61">
        <f t="shared" si="472"/>
        <v>53635</v>
      </c>
    </row>
    <row r="11998" spans="1:4" x14ac:dyDescent="0.25">
      <c r="A11998" s="58">
        <v>29164</v>
      </c>
      <c r="B11998" s="60">
        <v>67</v>
      </c>
      <c r="C11998" s="60">
        <f t="shared" si="471"/>
        <v>804</v>
      </c>
      <c r="D11998" s="61">
        <f t="shared" si="472"/>
        <v>53636</v>
      </c>
    </row>
    <row r="11999" spans="1:4" x14ac:dyDescent="0.25">
      <c r="A11999" s="58">
        <v>29165</v>
      </c>
      <c r="B11999" s="60">
        <v>67</v>
      </c>
      <c r="C11999" s="60">
        <f t="shared" si="471"/>
        <v>804</v>
      </c>
      <c r="D11999" s="61">
        <f t="shared" si="472"/>
        <v>53637</v>
      </c>
    </row>
    <row r="12000" spans="1:4" x14ac:dyDescent="0.25">
      <c r="A12000" s="58">
        <v>29166</v>
      </c>
      <c r="B12000" s="60">
        <v>67</v>
      </c>
      <c r="C12000" s="60">
        <f t="shared" si="471"/>
        <v>804</v>
      </c>
      <c r="D12000" s="61">
        <f t="shared" si="472"/>
        <v>53638</v>
      </c>
    </row>
    <row r="12001" spans="1:4" x14ac:dyDescent="0.25">
      <c r="A12001" s="58">
        <v>29167</v>
      </c>
      <c r="B12001" s="60">
        <v>67</v>
      </c>
      <c r="C12001" s="60">
        <f t="shared" si="471"/>
        <v>804</v>
      </c>
      <c r="D12001" s="61">
        <f t="shared" si="472"/>
        <v>53639</v>
      </c>
    </row>
    <row r="12002" spans="1:4" x14ac:dyDescent="0.25">
      <c r="A12002" s="58">
        <v>29168</v>
      </c>
      <c r="B12002" s="60">
        <v>67</v>
      </c>
      <c r="C12002" s="60">
        <f t="shared" si="471"/>
        <v>804</v>
      </c>
      <c r="D12002" s="61">
        <f t="shared" si="472"/>
        <v>53640</v>
      </c>
    </row>
    <row r="12003" spans="1:4" x14ac:dyDescent="0.25">
      <c r="A12003" s="58">
        <v>29169</v>
      </c>
      <c r="B12003" s="60">
        <v>67</v>
      </c>
      <c r="C12003" s="60">
        <f t="shared" si="471"/>
        <v>804</v>
      </c>
      <c r="D12003" s="61">
        <f t="shared" si="472"/>
        <v>53641</v>
      </c>
    </row>
    <row r="12004" spans="1:4" x14ac:dyDescent="0.25">
      <c r="A12004" s="58">
        <v>29170</v>
      </c>
      <c r="B12004" s="60">
        <v>67</v>
      </c>
      <c r="C12004" s="60">
        <f t="shared" si="471"/>
        <v>804</v>
      </c>
      <c r="D12004" s="61">
        <f t="shared" si="472"/>
        <v>53642</v>
      </c>
    </row>
    <row r="12005" spans="1:4" x14ac:dyDescent="0.25">
      <c r="A12005" s="58">
        <v>29171</v>
      </c>
      <c r="B12005" s="60">
        <v>67</v>
      </c>
      <c r="C12005" s="60">
        <f t="shared" si="471"/>
        <v>804</v>
      </c>
      <c r="D12005" s="61">
        <f t="shared" si="472"/>
        <v>53643</v>
      </c>
    </row>
    <row r="12006" spans="1:4" x14ac:dyDescent="0.25">
      <c r="A12006" s="58">
        <v>29172</v>
      </c>
      <c r="B12006" s="60">
        <v>67</v>
      </c>
      <c r="C12006" s="60">
        <f t="shared" si="471"/>
        <v>804</v>
      </c>
      <c r="D12006" s="61">
        <f t="shared" si="472"/>
        <v>53644</v>
      </c>
    </row>
    <row r="12007" spans="1:4" x14ac:dyDescent="0.25">
      <c r="A12007" s="58">
        <v>29173</v>
      </c>
      <c r="B12007" s="60">
        <v>67</v>
      </c>
      <c r="C12007" s="60">
        <f t="shared" si="471"/>
        <v>804</v>
      </c>
      <c r="D12007" s="61">
        <f t="shared" si="472"/>
        <v>53645</v>
      </c>
    </row>
    <row r="12008" spans="1:4" x14ac:dyDescent="0.25">
      <c r="A12008" s="58">
        <v>29174</v>
      </c>
      <c r="B12008" s="60">
        <v>67</v>
      </c>
      <c r="C12008" s="60">
        <f t="shared" si="471"/>
        <v>804</v>
      </c>
      <c r="D12008" s="61">
        <f t="shared" si="472"/>
        <v>53646</v>
      </c>
    </row>
    <row r="12009" spans="1:4" x14ac:dyDescent="0.25">
      <c r="A12009" s="58">
        <v>29175</v>
      </c>
      <c r="B12009" s="60">
        <v>67</v>
      </c>
      <c r="C12009" s="60">
        <f t="shared" si="471"/>
        <v>804</v>
      </c>
      <c r="D12009" s="61">
        <f t="shared" si="472"/>
        <v>53647</v>
      </c>
    </row>
    <row r="12010" spans="1:4" x14ac:dyDescent="0.25">
      <c r="A12010" s="58">
        <v>29176</v>
      </c>
      <c r="B12010" s="60">
        <v>67</v>
      </c>
      <c r="C12010" s="60">
        <f t="shared" si="471"/>
        <v>804</v>
      </c>
      <c r="D12010" s="61">
        <f t="shared" si="472"/>
        <v>53648</v>
      </c>
    </row>
    <row r="12011" spans="1:4" x14ac:dyDescent="0.25">
      <c r="A12011" s="58">
        <v>29177</v>
      </c>
      <c r="B12011" s="60">
        <v>67</v>
      </c>
      <c r="C12011" s="60">
        <f t="shared" si="471"/>
        <v>804</v>
      </c>
      <c r="D12011" s="61">
        <f t="shared" si="472"/>
        <v>53649</v>
      </c>
    </row>
    <row r="12012" spans="1:4" x14ac:dyDescent="0.25">
      <c r="A12012" s="58">
        <v>29178</v>
      </c>
      <c r="B12012" s="60">
        <v>67</v>
      </c>
      <c r="C12012" s="60">
        <f t="shared" si="471"/>
        <v>804</v>
      </c>
      <c r="D12012" s="61">
        <f t="shared" si="472"/>
        <v>53650</v>
      </c>
    </row>
    <row r="12013" spans="1:4" x14ac:dyDescent="0.25">
      <c r="A12013" s="58">
        <v>29179</v>
      </c>
      <c r="B12013" s="60">
        <v>67</v>
      </c>
      <c r="C12013" s="60">
        <f t="shared" si="471"/>
        <v>804</v>
      </c>
      <c r="D12013" s="61">
        <f t="shared" si="472"/>
        <v>53651</v>
      </c>
    </row>
    <row r="12014" spans="1:4" x14ac:dyDescent="0.25">
      <c r="A12014" s="58">
        <v>29180</v>
      </c>
      <c r="B12014" s="60">
        <v>67</v>
      </c>
      <c r="C12014" s="60">
        <f t="shared" si="471"/>
        <v>804</v>
      </c>
      <c r="D12014" s="61">
        <f t="shared" si="472"/>
        <v>53652</v>
      </c>
    </row>
    <row r="12015" spans="1:4" x14ac:dyDescent="0.25">
      <c r="A12015" s="58">
        <v>29181</v>
      </c>
      <c r="B12015" s="60">
        <v>67</v>
      </c>
      <c r="C12015" s="60">
        <f t="shared" si="471"/>
        <v>804</v>
      </c>
      <c r="D12015" s="61">
        <f t="shared" si="472"/>
        <v>53653</v>
      </c>
    </row>
    <row r="12016" spans="1:4" x14ac:dyDescent="0.25">
      <c r="A12016" s="58">
        <v>29182</v>
      </c>
      <c r="B12016" s="60">
        <v>67</v>
      </c>
      <c r="C12016" s="60">
        <f t="shared" si="471"/>
        <v>804</v>
      </c>
      <c r="D12016" s="61">
        <f t="shared" si="472"/>
        <v>53654</v>
      </c>
    </row>
    <row r="12017" spans="1:4" x14ac:dyDescent="0.25">
      <c r="A12017" s="58">
        <v>29183</v>
      </c>
      <c r="B12017" s="60">
        <v>67</v>
      </c>
      <c r="C12017" s="60">
        <f t="shared" si="471"/>
        <v>804</v>
      </c>
      <c r="D12017" s="61">
        <f t="shared" si="472"/>
        <v>53655</v>
      </c>
    </row>
    <row r="12018" spans="1:4" x14ac:dyDescent="0.25">
      <c r="A12018" s="58">
        <v>29184</v>
      </c>
      <c r="B12018" s="60">
        <v>67</v>
      </c>
      <c r="C12018" s="60">
        <f t="shared" si="471"/>
        <v>804</v>
      </c>
      <c r="D12018" s="61">
        <f t="shared" si="472"/>
        <v>53656</v>
      </c>
    </row>
    <row r="12019" spans="1:4" x14ac:dyDescent="0.25">
      <c r="A12019" s="58">
        <v>29185</v>
      </c>
      <c r="B12019" s="60">
        <v>67</v>
      </c>
      <c r="C12019" s="60">
        <f t="shared" si="471"/>
        <v>804</v>
      </c>
      <c r="D12019" s="61">
        <f t="shared" si="472"/>
        <v>53657</v>
      </c>
    </row>
    <row r="12020" spans="1:4" x14ac:dyDescent="0.25">
      <c r="A12020" s="58">
        <v>29186</v>
      </c>
      <c r="B12020" s="60">
        <v>67</v>
      </c>
      <c r="C12020" s="60">
        <f t="shared" si="471"/>
        <v>804</v>
      </c>
      <c r="D12020" s="61">
        <f t="shared" si="472"/>
        <v>53658</v>
      </c>
    </row>
    <row r="12021" spans="1:4" x14ac:dyDescent="0.25">
      <c r="A12021" s="58">
        <v>29187</v>
      </c>
      <c r="B12021" s="60">
        <v>67</v>
      </c>
      <c r="C12021" s="60">
        <f t="shared" si="471"/>
        <v>804</v>
      </c>
      <c r="D12021" s="61">
        <f t="shared" si="472"/>
        <v>53659</v>
      </c>
    </row>
    <row r="12022" spans="1:4" x14ac:dyDescent="0.25">
      <c r="A12022" s="58">
        <v>29188</v>
      </c>
      <c r="B12022" s="60">
        <v>67</v>
      </c>
      <c r="C12022" s="60">
        <f t="shared" si="471"/>
        <v>804</v>
      </c>
      <c r="D12022" s="61">
        <f t="shared" si="472"/>
        <v>53660</v>
      </c>
    </row>
    <row r="12023" spans="1:4" x14ac:dyDescent="0.25">
      <c r="A12023" s="58">
        <v>29189</v>
      </c>
      <c r="B12023" s="60">
        <v>67</v>
      </c>
      <c r="C12023" s="60">
        <f t="shared" si="471"/>
        <v>804</v>
      </c>
      <c r="D12023" s="61">
        <f t="shared" si="472"/>
        <v>53661</v>
      </c>
    </row>
    <row r="12024" spans="1:4" x14ac:dyDescent="0.25">
      <c r="A12024" s="58">
        <v>29190</v>
      </c>
      <c r="B12024" s="60">
        <v>67</v>
      </c>
      <c r="C12024" s="60">
        <f t="shared" si="471"/>
        <v>804</v>
      </c>
      <c r="D12024" s="61">
        <f t="shared" si="472"/>
        <v>53662</v>
      </c>
    </row>
    <row r="12025" spans="1:4" x14ac:dyDescent="0.25">
      <c r="A12025" s="58">
        <v>29191</v>
      </c>
      <c r="B12025" s="60">
        <v>67</v>
      </c>
      <c r="C12025" s="60">
        <f t="shared" si="471"/>
        <v>804</v>
      </c>
      <c r="D12025" s="61">
        <f t="shared" si="472"/>
        <v>53663</v>
      </c>
    </row>
    <row r="12026" spans="1:4" x14ac:dyDescent="0.25">
      <c r="A12026" s="58">
        <v>29192</v>
      </c>
      <c r="B12026" s="60">
        <v>67</v>
      </c>
      <c r="C12026" s="60">
        <f t="shared" si="471"/>
        <v>804</v>
      </c>
      <c r="D12026" s="61">
        <f t="shared" si="472"/>
        <v>53664</v>
      </c>
    </row>
    <row r="12027" spans="1:4" x14ac:dyDescent="0.25">
      <c r="A12027" s="58">
        <v>29193</v>
      </c>
      <c r="B12027" s="60">
        <v>67</v>
      </c>
      <c r="C12027" s="60">
        <f t="shared" si="471"/>
        <v>804</v>
      </c>
      <c r="D12027" s="61">
        <f t="shared" si="472"/>
        <v>53665</v>
      </c>
    </row>
    <row r="12028" spans="1:4" x14ac:dyDescent="0.25">
      <c r="A12028" s="58">
        <v>29194</v>
      </c>
      <c r="B12028" s="60">
        <v>67</v>
      </c>
      <c r="C12028" s="60">
        <f t="shared" si="471"/>
        <v>804</v>
      </c>
      <c r="D12028" s="61">
        <f t="shared" si="472"/>
        <v>53666</v>
      </c>
    </row>
    <row r="12029" spans="1:4" x14ac:dyDescent="0.25">
      <c r="A12029" s="58">
        <v>29195</v>
      </c>
      <c r="B12029" s="60">
        <v>67</v>
      </c>
      <c r="C12029" s="60">
        <f t="shared" si="471"/>
        <v>804</v>
      </c>
      <c r="D12029" s="61">
        <f t="shared" si="472"/>
        <v>53667</v>
      </c>
    </row>
    <row r="12030" spans="1:4" x14ac:dyDescent="0.25">
      <c r="A12030" s="58">
        <v>29196</v>
      </c>
      <c r="B12030" s="60">
        <v>67</v>
      </c>
      <c r="C12030" s="60">
        <f t="shared" si="471"/>
        <v>804</v>
      </c>
      <c r="D12030" s="61">
        <f t="shared" si="472"/>
        <v>53668</v>
      </c>
    </row>
    <row r="12031" spans="1:4" x14ac:dyDescent="0.25">
      <c r="A12031" s="58">
        <v>29197</v>
      </c>
      <c r="B12031" s="60">
        <v>67</v>
      </c>
      <c r="C12031" s="60">
        <f t="shared" si="471"/>
        <v>804</v>
      </c>
      <c r="D12031" s="61">
        <f t="shared" si="472"/>
        <v>53669</v>
      </c>
    </row>
    <row r="12032" spans="1:4" x14ac:dyDescent="0.25">
      <c r="A12032" s="58">
        <v>29198</v>
      </c>
      <c r="B12032" s="60">
        <v>67</v>
      </c>
      <c r="C12032" s="60">
        <f t="shared" si="471"/>
        <v>804</v>
      </c>
      <c r="D12032" s="61">
        <f t="shared" si="472"/>
        <v>53670</v>
      </c>
    </row>
    <row r="12033" spans="1:4" x14ac:dyDescent="0.25">
      <c r="A12033" s="58">
        <v>29199</v>
      </c>
      <c r="B12033" s="60">
        <v>67</v>
      </c>
      <c r="C12033" s="60">
        <f t="shared" si="471"/>
        <v>804</v>
      </c>
      <c r="D12033" s="61">
        <f t="shared" si="472"/>
        <v>53671</v>
      </c>
    </row>
    <row r="12034" spans="1:4" x14ac:dyDescent="0.25">
      <c r="A12034" s="58">
        <v>29200</v>
      </c>
      <c r="B12034" s="60">
        <v>67</v>
      </c>
      <c r="C12034" s="60">
        <f t="shared" si="471"/>
        <v>804</v>
      </c>
      <c r="D12034" s="61">
        <f t="shared" si="472"/>
        <v>53672</v>
      </c>
    </row>
    <row r="12035" spans="1:4" x14ac:dyDescent="0.25">
      <c r="A12035" s="58">
        <v>29201</v>
      </c>
      <c r="B12035" s="60">
        <v>67</v>
      </c>
      <c r="C12035" s="60">
        <f t="shared" ref="C12035:C12098" si="473">B12035*12</f>
        <v>804</v>
      </c>
      <c r="D12035" s="61">
        <f t="shared" ref="D12035:D12098" si="474">EDATE(A12035,C12035)</f>
        <v>53673</v>
      </c>
    </row>
    <row r="12036" spans="1:4" x14ac:dyDescent="0.25">
      <c r="A12036" s="58">
        <v>29202</v>
      </c>
      <c r="B12036" s="60">
        <v>67</v>
      </c>
      <c r="C12036" s="60">
        <f t="shared" si="473"/>
        <v>804</v>
      </c>
      <c r="D12036" s="61">
        <f t="shared" si="474"/>
        <v>53674</v>
      </c>
    </row>
    <row r="12037" spans="1:4" x14ac:dyDescent="0.25">
      <c r="A12037" s="58">
        <v>29203</v>
      </c>
      <c r="B12037" s="60">
        <v>67</v>
      </c>
      <c r="C12037" s="60">
        <f t="shared" si="473"/>
        <v>804</v>
      </c>
      <c r="D12037" s="61">
        <f t="shared" si="474"/>
        <v>53675</v>
      </c>
    </row>
    <row r="12038" spans="1:4" x14ac:dyDescent="0.25">
      <c r="A12038" s="58">
        <v>29204</v>
      </c>
      <c r="B12038" s="60">
        <v>67</v>
      </c>
      <c r="C12038" s="60">
        <f t="shared" si="473"/>
        <v>804</v>
      </c>
      <c r="D12038" s="61">
        <f t="shared" si="474"/>
        <v>53676</v>
      </c>
    </row>
    <row r="12039" spans="1:4" x14ac:dyDescent="0.25">
      <c r="A12039" s="58">
        <v>29205</v>
      </c>
      <c r="B12039" s="60">
        <v>67</v>
      </c>
      <c r="C12039" s="60">
        <f t="shared" si="473"/>
        <v>804</v>
      </c>
      <c r="D12039" s="61">
        <f t="shared" si="474"/>
        <v>53677</v>
      </c>
    </row>
    <row r="12040" spans="1:4" x14ac:dyDescent="0.25">
      <c r="A12040" s="58">
        <v>29206</v>
      </c>
      <c r="B12040" s="60">
        <v>67</v>
      </c>
      <c r="C12040" s="60">
        <f t="shared" si="473"/>
        <v>804</v>
      </c>
      <c r="D12040" s="61">
        <f t="shared" si="474"/>
        <v>53678</v>
      </c>
    </row>
    <row r="12041" spans="1:4" x14ac:dyDescent="0.25">
      <c r="A12041" s="58">
        <v>29207</v>
      </c>
      <c r="B12041" s="60">
        <v>67</v>
      </c>
      <c r="C12041" s="60">
        <f t="shared" si="473"/>
        <v>804</v>
      </c>
      <c r="D12041" s="61">
        <f t="shared" si="474"/>
        <v>53679</v>
      </c>
    </row>
    <row r="12042" spans="1:4" x14ac:dyDescent="0.25">
      <c r="A12042" s="58">
        <v>29208</v>
      </c>
      <c r="B12042" s="60">
        <v>67</v>
      </c>
      <c r="C12042" s="60">
        <f t="shared" si="473"/>
        <v>804</v>
      </c>
      <c r="D12042" s="61">
        <f t="shared" si="474"/>
        <v>53680</v>
      </c>
    </row>
    <row r="12043" spans="1:4" x14ac:dyDescent="0.25">
      <c r="A12043" s="58">
        <v>29209</v>
      </c>
      <c r="B12043" s="60">
        <v>67</v>
      </c>
      <c r="C12043" s="60">
        <f t="shared" si="473"/>
        <v>804</v>
      </c>
      <c r="D12043" s="61">
        <f t="shared" si="474"/>
        <v>53681</v>
      </c>
    </row>
    <row r="12044" spans="1:4" x14ac:dyDescent="0.25">
      <c r="A12044" s="58">
        <v>29210</v>
      </c>
      <c r="B12044" s="60">
        <v>67</v>
      </c>
      <c r="C12044" s="60">
        <f t="shared" si="473"/>
        <v>804</v>
      </c>
      <c r="D12044" s="61">
        <f t="shared" si="474"/>
        <v>53682</v>
      </c>
    </row>
    <row r="12045" spans="1:4" x14ac:dyDescent="0.25">
      <c r="A12045" s="58">
        <v>29211</v>
      </c>
      <c r="B12045" s="60">
        <v>67</v>
      </c>
      <c r="C12045" s="60">
        <f t="shared" si="473"/>
        <v>804</v>
      </c>
      <c r="D12045" s="61">
        <f t="shared" si="474"/>
        <v>53683</v>
      </c>
    </row>
    <row r="12046" spans="1:4" x14ac:dyDescent="0.25">
      <c r="A12046" s="58">
        <v>29212</v>
      </c>
      <c r="B12046" s="60">
        <v>67</v>
      </c>
      <c r="C12046" s="60">
        <f t="shared" si="473"/>
        <v>804</v>
      </c>
      <c r="D12046" s="61">
        <f t="shared" si="474"/>
        <v>53684</v>
      </c>
    </row>
    <row r="12047" spans="1:4" x14ac:dyDescent="0.25">
      <c r="A12047" s="58">
        <v>29213</v>
      </c>
      <c r="B12047" s="60">
        <v>67</v>
      </c>
      <c r="C12047" s="60">
        <f t="shared" si="473"/>
        <v>804</v>
      </c>
      <c r="D12047" s="61">
        <f t="shared" si="474"/>
        <v>53685</v>
      </c>
    </row>
    <row r="12048" spans="1:4" x14ac:dyDescent="0.25">
      <c r="A12048" s="58">
        <v>29214</v>
      </c>
      <c r="B12048" s="60">
        <v>67</v>
      </c>
      <c r="C12048" s="60">
        <f t="shared" si="473"/>
        <v>804</v>
      </c>
      <c r="D12048" s="61">
        <f t="shared" si="474"/>
        <v>53686</v>
      </c>
    </row>
    <row r="12049" spans="1:4" x14ac:dyDescent="0.25">
      <c r="A12049" s="58">
        <v>29215</v>
      </c>
      <c r="B12049" s="60">
        <v>67</v>
      </c>
      <c r="C12049" s="60">
        <f t="shared" si="473"/>
        <v>804</v>
      </c>
      <c r="D12049" s="61">
        <f t="shared" si="474"/>
        <v>53687</v>
      </c>
    </row>
    <row r="12050" spans="1:4" x14ac:dyDescent="0.25">
      <c r="A12050" s="58">
        <v>29216</v>
      </c>
      <c r="B12050" s="60">
        <v>67</v>
      </c>
      <c r="C12050" s="60">
        <f t="shared" si="473"/>
        <v>804</v>
      </c>
      <c r="D12050" s="61">
        <f t="shared" si="474"/>
        <v>53688</v>
      </c>
    </row>
    <row r="12051" spans="1:4" x14ac:dyDescent="0.25">
      <c r="A12051" s="58">
        <v>29217</v>
      </c>
      <c r="B12051" s="60">
        <v>67</v>
      </c>
      <c r="C12051" s="60">
        <f t="shared" si="473"/>
        <v>804</v>
      </c>
      <c r="D12051" s="61">
        <f t="shared" si="474"/>
        <v>53689</v>
      </c>
    </row>
    <row r="12052" spans="1:4" x14ac:dyDescent="0.25">
      <c r="A12052" s="58">
        <v>29218</v>
      </c>
      <c r="B12052" s="60">
        <v>67</v>
      </c>
      <c r="C12052" s="60">
        <f t="shared" si="473"/>
        <v>804</v>
      </c>
      <c r="D12052" s="61">
        <f t="shared" si="474"/>
        <v>53690</v>
      </c>
    </row>
    <row r="12053" spans="1:4" x14ac:dyDescent="0.25">
      <c r="A12053" s="58">
        <v>29219</v>
      </c>
      <c r="B12053" s="60">
        <v>67</v>
      </c>
      <c r="C12053" s="60">
        <f t="shared" si="473"/>
        <v>804</v>
      </c>
      <c r="D12053" s="61">
        <f t="shared" si="474"/>
        <v>53691</v>
      </c>
    </row>
    <row r="12054" spans="1:4" x14ac:dyDescent="0.25">
      <c r="A12054" s="58">
        <v>29220</v>
      </c>
      <c r="B12054" s="60">
        <v>67</v>
      </c>
      <c r="C12054" s="60">
        <f t="shared" si="473"/>
        <v>804</v>
      </c>
      <c r="D12054" s="61">
        <f t="shared" si="474"/>
        <v>53692</v>
      </c>
    </row>
    <row r="12055" spans="1:4" x14ac:dyDescent="0.25">
      <c r="A12055" s="58">
        <v>29221</v>
      </c>
      <c r="B12055" s="60">
        <v>67</v>
      </c>
      <c r="C12055" s="60">
        <f t="shared" si="473"/>
        <v>804</v>
      </c>
      <c r="D12055" s="61">
        <f t="shared" si="474"/>
        <v>53693</v>
      </c>
    </row>
    <row r="12056" spans="1:4" x14ac:dyDescent="0.25">
      <c r="A12056" s="58">
        <v>29222</v>
      </c>
      <c r="B12056" s="60">
        <v>67</v>
      </c>
      <c r="C12056" s="60">
        <f t="shared" si="473"/>
        <v>804</v>
      </c>
      <c r="D12056" s="61">
        <f t="shared" si="474"/>
        <v>53694</v>
      </c>
    </row>
    <row r="12057" spans="1:4" x14ac:dyDescent="0.25">
      <c r="A12057" s="58">
        <v>29223</v>
      </c>
      <c r="B12057" s="60">
        <v>67</v>
      </c>
      <c r="C12057" s="60">
        <f t="shared" si="473"/>
        <v>804</v>
      </c>
      <c r="D12057" s="61">
        <f t="shared" si="474"/>
        <v>53695</v>
      </c>
    </row>
    <row r="12058" spans="1:4" x14ac:dyDescent="0.25">
      <c r="A12058" s="58">
        <v>29224</v>
      </c>
      <c r="B12058" s="60">
        <v>67</v>
      </c>
      <c r="C12058" s="60">
        <f t="shared" si="473"/>
        <v>804</v>
      </c>
      <c r="D12058" s="61">
        <f t="shared" si="474"/>
        <v>53696</v>
      </c>
    </row>
    <row r="12059" spans="1:4" x14ac:dyDescent="0.25">
      <c r="A12059" s="58">
        <v>29225</v>
      </c>
      <c r="B12059" s="60">
        <v>67</v>
      </c>
      <c r="C12059" s="60">
        <f t="shared" si="473"/>
        <v>804</v>
      </c>
      <c r="D12059" s="61">
        <f t="shared" si="474"/>
        <v>53697</v>
      </c>
    </row>
    <row r="12060" spans="1:4" x14ac:dyDescent="0.25">
      <c r="A12060" s="58">
        <v>29226</v>
      </c>
      <c r="B12060" s="60">
        <v>67</v>
      </c>
      <c r="C12060" s="60">
        <f t="shared" si="473"/>
        <v>804</v>
      </c>
      <c r="D12060" s="61">
        <f t="shared" si="474"/>
        <v>53698</v>
      </c>
    </row>
    <row r="12061" spans="1:4" x14ac:dyDescent="0.25">
      <c r="A12061" s="58">
        <v>29227</v>
      </c>
      <c r="B12061" s="60">
        <v>67</v>
      </c>
      <c r="C12061" s="60">
        <f t="shared" si="473"/>
        <v>804</v>
      </c>
      <c r="D12061" s="61">
        <f t="shared" si="474"/>
        <v>53699</v>
      </c>
    </row>
    <row r="12062" spans="1:4" x14ac:dyDescent="0.25">
      <c r="A12062" s="58">
        <v>29228</v>
      </c>
      <c r="B12062" s="60">
        <v>67</v>
      </c>
      <c r="C12062" s="60">
        <f t="shared" si="473"/>
        <v>804</v>
      </c>
      <c r="D12062" s="61">
        <f t="shared" si="474"/>
        <v>53700</v>
      </c>
    </row>
    <row r="12063" spans="1:4" x14ac:dyDescent="0.25">
      <c r="A12063" s="58">
        <v>29229</v>
      </c>
      <c r="B12063" s="60">
        <v>67</v>
      </c>
      <c r="C12063" s="60">
        <f t="shared" si="473"/>
        <v>804</v>
      </c>
      <c r="D12063" s="61">
        <f t="shared" si="474"/>
        <v>53701</v>
      </c>
    </row>
    <row r="12064" spans="1:4" x14ac:dyDescent="0.25">
      <c r="A12064" s="58">
        <v>29230</v>
      </c>
      <c r="B12064" s="60">
        <v>67</v>
      </c>
      <c r="C12064" s="60">
        <f t="shared" si="473"/>
        <v>804</v>
      </c>
      <c r="D12064" s="61">
        <f t="shared" si="474"/>
        <v>53702</v>
      </c>
    </row>
    <row r="12065" spans="1:4" x14ac:dyDescent="0.25">
      <c r="A12065" s="58">
        <v>29231</v>
      </c>
      <c r="B12065" s="60">
        <v>67</v>
      </c>
      <c r="C12065" s="60">
        <f t="shared" si="473"/>
        <v>804</v>
      </c>
      <c r="D12065" s="61">
        <f t="shared" si="474"/>
        <v>53703</v>
      </c>
    </row>
    <row r="12066" spans="1:4" x14ac:dyDescent="0.25">
      <c r="A12066" s="58">
        <v>29232</v>
      </c>
      <c r="B12066" s="60">
        <v>67</v>
      </c>
      <c r="C12066" s="60">
        <f t="shared" si="473"/>
        <v>804</v>
      </c>
      <c r="D12066" s="61">
        <f t="shared" si="474"/>
        <v>53704</v>
      </c>
    </row>
    <row r="12067" spans="1:4" x14ac:dyDescent="0.25">
      <c r="A12067" s="58">
        <v>29233</v>
      </c>
      <c r="B12067" s="60">
        <v>67</v>
      </c>
      <c r="C12067" s="60">
        <f t="shared" si="473"/>
        <v>804</v>
      </c>
      <c r="D12067" s="61">
        <f t="shared" si="474"/>
        <v>53705</v>
      </c>
    </row>
    <row r="12068" spans="1:4" x14ac:dyDescent="0.25">
      <c r="A12068" s="58">
        <v>29234</v>
      </c>
      <c r="B12068" s="60">
        <v>67</v>
      </c>
      <c r="C12068" s="60">
        <f t="shared" si="473"/>
        <v>804</v>
      </c>
      <c r="D12068" s="61">
        <f t="shared" si="474"/>
        <v>53706</v>
      </c>
    </row>
    <row r="12069" spans="1:4" x14ac:dyDescent="0.25">
      <c r="A12069" s="58">
        <v>29235</v>
      </c>
      <c r="B12069" s="60">
        <v>67</v>
      </c>
      <c r="C12069" s="60">
        <f t="shared" si="473"/>
        <v>804</v>
      </c>
      <c r="D12069" s="61">
        <f t="shared" si="474"/>
        <v>53707</v>
      </c>
    </row>
    <row r="12070" spans="1:4" x14ac:dyDescent="0.25">
      <c r="A12070" s="58">
        <v>29236</v>
      </c>
      <c r="B12070" s="60">
        <v>67</v>
      </c>
      <c r="C12070" s="60">
        <f t="shared" si="473"/>
        <v>804</v>
      </c>
      <c r="D12070" s="61">
        <f t="shared" si="474"/>
        <v>53708</v>
      </c>
    </row>
    <row r="12071" spans="1:4" x14ac:dyDescent="0.25">
      <c r="A12071" s="58">
        <v>29237</v>
      </c>
      <c r="B12071" s="60">
        <v>67</v>
      </c>
      <c r="C12071" s="60">
        <f t="shared" si="473"/>
        <v>804</v>
      </c>
      <c r="D12071" s="61">
        <f t="shared" si="474"/>
        <v>53709</v>
      </c>
    </row>
    <row r="12072" spans="1:4" x14ac:dyDescent="0.25">
      <c r="A12072" s="58">
        <v>29238</v>
      </c>
      <c r="B12072" s="60">
        <v>67</v>
      </c>
      <c r="C12072" s="60">
        <f t="shared" si="473"/>
        <v>804</v>
      </c>
      <c r="D12072" s="61">
        <f t="shared" si="474"/>
        <v>53710</v>
      </c>
    </row>
    <row r="12073" spans="1:4" x14ac:dyDescent="0.25">
      <c r="A12073" s="58">
        <v>29239</v>
      </c>
      <c r="B12073" s="60">
        <v>67</v>
      </c>
      <c r="C12073" s="60">
        <f t="shared" si="473"/>
        <v>804</v>
      </c>
      <c r="D12073" s="61">
        <f t="shared" si="474"/>
        <v>53711</v>
      </c>
    </row>
    <row r="12074" spans="1:4" x14ac:dyDescent="0.25">
      <c r="A12074" s="58">
        <v>29240</v>
      </c>
      <c r="B12074" s="60">
        <v>67</v>
      </c>
      <c r="C12074" s="60">
        <f t="shared" si="473"/>
        <v>804</v>
      </c>
      <c r="D12074" s="61">
        <f t="shared" si="474"/>
        <v>53712</v>
      </c>
    </row>
    <row r="12075" spans="1:4" x14ac:dyDescent="0.25">
      <c r="A12075" s="58">
        <v>29241</v>
      </c>
      <c r="B12075" s="60">
        <v>67</v>
      </c>
      <c r="C12075" s="60">
        <f t="shared" si="473"/>
        <v>804</v>
      </c>
      <c r="D12075" s="61">
        <f t="shared" si="474"/>
        <v>53713</v>
      </c>
    </row>
    <row r="12076" spans="1:4" x14ac:dyDescent="0.25">
      <c r="A12076" s="58">
        <v>29242</v>
      </c>
      <c r="B12076" s="60">
        <v>67</v>
      </c>
      <c r="C12076" s="60">
        <f t="shared" si="473"/>
        <v>804</v>
      </c>
      <c r="D12076" s="61">
        <f t="shared" si="474"/>
        <v>53714</v>
      </c>
    </row>
    <row r="12077" spans="1:4" x14ac:dyDescent="0.25">
      <c r="A12077" s="58">
        <v>29243</v>
      </c>
      <c r="B12077" s="60">
        <v>67</v>
      </c>
      <c r="C12077" s="60">
        <f t="shared" si="473"/>
        <v>804</v>
      </c>
      <c r="D12077" s="61">
        <f t="shared" si="474"/>
        <v>53715</v>
      </c>
    </row>
    <row r="12078" spans="1:4" x14ac:dyDescent="0.25">
      <c r="A12078" s="58">
        <v>29244</v>
      </c>
      <c r="B12078" s="60">
        <v>67</v>
      </c>
      <c r="C12078" s="60">
        <f t="shared" si="473"/>
        <v>804</v>
      </c>
      <c r="D12078" s="61">
        <f t="shared" si="474"/>
        <v>53716</v>
      </c>
    </row>
    <row r="12079" spans="1:4" x14ac:dyDescent="0.25">
      <c r="A12079" s="58">
        <v>29245</v>
      </c>
      <c r="B12079" s="60">
        <v>67</v>
      </c>
      <c r="C12079" s="60">
        <f t="shared" si="473"/>
        <v>804</v>
      </c>
      <c r="D12079" s="61">
        <f t="shared" si="474"/>
        <v>53717</v>
      </c>
    </row>
    <row r="12080" spans="1:4" x14ac:dyDescent="0.25">
      <c r="A12080" s="58">
        <v>29246</v>
      </c>
      <c r="B12080" s="60">
        <v>67</v>
      </c>
      <c r="C12080" s="60">
        <f t="shared" si="473"/>
        <v>804</v>
      </c>
      <c r="D12080" s="61">
        <f t="shared" si="474"/>
        <v>53718</v>
      </c>
    </row>
    <row r="12081" spans="1:4" x14ac:dyDescent="0.25">
      <c r="A12081" s="58">
        <v>29247</v>
      </c>
      <c r="B12081" s="60">
        <v>67</v>
      </c>
      <c r="C12081" s="60">
        <f t="shared" si="473"/>
        <v>804</v>
      </c>
      <c r="D12081" s="61">
        <f t="shared" si="474"/>
        <v>53719</v>
      </c>
    </row>
    <row r="12082" spans="1:4" x14ac:dyDescent="0.25">
      <c r="A12082" s="58">
        <v>29248</v>
      </c>
      <c r="B12082" s="60">
        <v>67</v>
      </c>
      <c r="C12082" s="60">
        <f t="shared" si="473"/>
        <v>804</v>
      </c>
      <c r="D12082" s="61">
        <f t="shared" si="474"/>
        <v>53720</v>
      </c>
    </row>
    <row r="12083" spans="1:4" x14ac:dyDescent="0.25">
      <c r="A12083" s="58">
        <v>29249</v>
      </c>
      <c r="B12083" s="60">
        <v>67</v>
      </c>
      <c r="C12083" s="60">
        <f t="shared" si="473"/>
        <v>804</v>
      </c>
      <c r="D12083" s="61">
        <f t="shared" si="474"/>
        <v>53721</v>
      </c>
    </row>
    <row r="12084" spans="1:4" x14ac:dyDescent="0.25">
      <c r="A12084" s="58">
        <v>29250</v>
      </c>
      <c r="B12084" s="60">
        <v>67</v>
      </c>
      <c r="C12084" s="60">
        <f t="shared" si="473"/>
        <v>804</v>
      </c>
      <c r="D12084" s="61">
        <f t="shared" si="474"/>
        <v>53722</v>
      </c>
    </row>
    <row r="12085" spans="1:4" x14ac:dyDescent="0.25">
      <c r="A12085" s="58">
        <v>29251</v>
      </c>
      <c r="B12085" s="60">
        <v>67</v>
      </c>
      <c r="C12085" s="60">
        <f t="shared" si="473"/>
        <v>804</v>
      </c>
      <c r="D12085" s="61">
        <f t="shared" si="474"/>
        <v>53723</v>
      </c>
    </row>
    <row r="12086" spans="1:4" x14ac:dyDescent="0.25">
      <c r="A12086" s="58">
        <v>29252</v>
      </c>
      <c r="B12086" s="60">
        <v>67</v>
      </c>
      <c r="C12086" s="60">
        <f t="shared" si="473"/>
        <v>804</v>
      </c>
      <c r="D12086" s="61">
        <f t="shared" si="474"/>
        <v>53724</v>
      </c>
    </row>
    <row r="12087" spans="1:4" x14ac:dyDescent="0.25">
      <c r="A12087" s="58">
        <v>29253</v>
      </c>
      <c r="B12087" s="60">
        <v>67</v>
      </c>
      <c r="C12087" s="60">
        <f t="shared" si="473"/>
        <v>804</v>
      </c>
      <c r="D12087" s="61">
        <f t="shared" si="474"/>
        <v>53725</v>
      </c>
    </row>
    <row r="12088" spans="1:4" x14ac:dyDescent="0.25">
      <c r="A12088" s="58">
        <v>29254</v>
      </c>
      <c r="B12088" s="60">
        <v>67</v>
      </c>
      <c r="C12088" s="60">
        <f t="shared" si="473"/>
        <v>804</v>
      </c>
      <c r="D12088" s="61">
        <f t="shared" si="474"/>
        <v>53726</v>
      </c>
    </row>
    <row r="12089" spans="1:4" x14ac:dyDescent="0.25">
      <c r="A12089" s="58">
        <v>29255</v>
      </c>
      <c r="B12089" s="60">
        <v>67</v>
      </c>
      <c r="C12089" s="60">
        <f t="shared" si="473"/>
        <v>804</v>
      </c>
      <c r="D12089" s="61">
        <f t="shared" si="474"/>
        <v>53727</v>
      </c>
    </row>
    <row r="12090" spans="1:4" x14ac:dyDescent="0.25">
      <c r="A12090" s="58">
        <v>29256</v>
      </c>
      <c r="B12090" s="60">
        <v>67</v>
      </c>
      <c r="C12090" s="60">
        <f t="shared" si="473"/>
        <v>804</v>
      </c>
      <c r="D12090" s="61">
        <f t="shared" si="474"/>
        <v>53728</v>
      </c>
    </row>
    <row r="12091" spans="1:4" x14ac:dyDescent="0.25">
      <c r="A12091" s="58">
        <v>29257</v>
      </c>
      <c r="B12091" s="60">
        <v>67</v>
      </c>
      <c r="C12091" s="60">
        <f t="shared" si="473"/>
        <v>804</v>
      </c>
      <c r="D12091" s="61">
        <f t="shared" si="474"/>
        <v>53729</v>
      </c>
    </row>
    <row r="12092" spans="1:4" x14ac:dyDescent="0.25">
      <c r="A12092" s="58">
        <v>29258</v>
      </c>
      <c r="B12092" s="60">
        <v>67</v>
      </c>
      <c r="C12092" s="60">
        <f t="shared" si="473"/>
        <v>804</v>
      </c>
      <c r="D12092" s="61">
        <f t="shared" si="474"/>
        <v>53730</v>
      </c>
    </row>
    <row r="12093" spans="1:4" x14ac:dyDescent="0.25">
      <c r="A12093" s="58">
        <v>29259</v>
      </c>
      <c r="B12093" s="60">
        <v>67</v>
      </c>
      <c r="C12093" s="60">
        <f t="shared" si="473"/>
        <v>804</v>
      </c>
      <c r="D12093" s="61">
        <f t="shared" si="474"/>
        <v>53731</v>
      </c>
    </row>
    <row r="12094" spans="1:4" x14ac:dyDescent="0.25">
      <c r="A12094" s="58">
        <v>29260</v>
      </c>
      <c r="B12094" s="60">
        <v>67</v>
      </c>
      <c r="C12094" s="60">
        <f t="shared" si="473"/>
        <v>804</v>
      </c>
      <c r="D12094" s="61">
        <f t="shared" si="474"/>
        <v>53732</v>
      </c>
    </row>
    <row r="12095" spans="1:4" x14ac:dyDescent="0.25">
      <c r="A12095" s="58">
        <v>29261</v>
      </c>
      <c r="B12095" s="60">
        <v>67</v>
      </c>
      <c r="C12095" s="60">
        <f t="shared" si="473"/>
        <v>804</v>
      </c>
      <c r="D12095" s="61">
        <f t="shared" si="474"/>
        <v>53733</v>
      </c>
    </row>
    <row r="12096" spans="1:4" x14ac:dyDescent="0.25">
      <c r="A12096" s="58">
        <v>29262</v>
      </c>
      <c r="B12096" s="60">
        <v>67</v>
      </c>
      <c r="C12096" s="60">
        <f t="shared" si="473"/>
        <v>804</v>
      </c>
      <c r="D12096" s="61">
        <f t="shared" si="474"/>
        <v>53734</v>
      </c>
    </row>
    <row r="12097" spans="1:4" x14ac:dyDescent="0.25">
      <c r="A12097" s="58">
        <v>29263</v>
      </c>
      <c r="B12097" s="60">
        <v>67</v>
      </c>
      <c r="C12097" s="60">
        <f t="shared" si="473"/>
        <v>804</v>
      </c>
      <c r="D12097" s="61">
        <f t="shared" si="474"/>
        <v>53735</v>
      </c>
    </row>
    <row r="12098" spans="1:4" x14ac:dyDescent="0.25">
      <c r="A12098" s="58">
        <v>29264</v>
      </c>
      <c r="B12098" s="60">
        <v>67</v>
      </c>
      <c r="C12098" s="60">
        <f t="shared" si="473"/>
        <v>804</v>
      </c>
      <c r="D12098" s="61">
        <f t="shared" si="474"/>
        <v>53736</v>
      </c>
    </row>
    <row r="12099" spans="1:4" x14ac:dyDescent="0.25">
      <c r="A12099" s="58">
        <v>29265</v>
      </c>
      <c r="B12099" s="60">
        <v>67</v>
      </c>
      <c r="C12099" s="60">
        <f t="shared" ref="C12099:C12162" si="475">B12099*12</f>
        <v>804</v>
      </c>
      <c r="D12099" s="61">
        <f t="shared" ref="D12099:D12162" si="476">EDATE(A12099,C12099)</f>
        <v>53737</v>
      </c>
    </row>
    <row r="12100" spans="1:4" x14ac:dyDescent="0.25">
      <c r="A12100" s="58">
        <v>29266</v>
      </c>
      <c r="B12100" s="60">
        <v>67</v>
      </c>
      <c r="C12100" s="60">
        <f t="shared" si="475"/>
        <v>804</v>
      </c>
      <c r="D12100" s="61">
        <f t="shared" si="476"/>
        <v>53738</v>
      </c>
    </row>
    <row r="12101" spans="1:4" x14ac:dyDescent="0.25">
      <c r="A12101" s="58">
        <v>29267</v>
      </c>
      <c r="B12101" s="60">
        <v>67</v>
      </c>
      <c r="C12101" s="60">
        <f t="shared" si="475"/>
        <v>804</v>
      </c>
      <c r="D12101" s="61">
        <f t="shared" si="476"/>
        <v>53739</v>
      </c>
    </row>
    <row r="12102" spans="1:4" x14ac:dyDescent="0.25">
      <c r="A12102" s="58">
        <v>29268</v>
      </c>
      <c r="B12102" s="60">
        <v>67</v>
      </c>
      <c r="C12102" s="60">
        <f t="shared" si="475"/>
        <v>804</v>
      </c>
      <c r="D12102" s="61">
        <f t="shared" si="476"/>
        <v>53740</v>
      </c>
    </row>
    <row r="12103" spans="1:4" x14ac:dyDescent="0.25">
      <c r="A12103" s="58">
        <v>29269</v>
      </c>
      <c r="B12103" s="60">
        <v>67</v>
      </c>
      <c r="C12103" s="60">
        <f t="shared" si="475"/>
        <v>804</v>
      </c>
      <c r="D12103" s="61">
        <f t="shared" si="476"/>
        <v>53741</v>
      </c>
    </row>
    <row r="12104" spans="1:4" x14ac:dyDescent="0.25">
      <c r="A12104" s="58">
        <v>29270</v>
      </c>
      <c r="B12104" s="60">
        <v>67</v>
      </c>
      <c r="C12104" s="60">
        <f t="shared" si="475"/>
        <v>804</v>
      </c>
      <c r="D12104" s="61">
        <f t="shared" si="476"/>
        <v>53742</v>
      </c>
    </row>
    <row r="12105" spans="1:4" x14ac:dyDescent="0.25">
      <c r="A12105" s="58">
        <v>29271</v>
      </c>
      <c r="B12105" s="60">
        <v>67</v>
      </c>
      <c r="C12105" s="60">
        <f t="shared" si="475"/>
        <v>804</v>
      </c>
      <c r="D12105" s="61">
        <f t="shared" si="476"/>
        <v>53743</v>
      </c>
    </row>
    <row r="12106" spans="1:4" x14ac:dyDescent="0.25">
      <c r="A12106" s="58">
        <v>29272</v>
      </c>
      <c r="B12106" s="60">
        <v>67</v>
      </c>
      <c r="C12106" s="60">
        <f t="shared" si="475"/>
        <v>804</v>
      </c>
      <c r="D12106" s="61">
        <f t="shared" si="476"/>
        <v>53744</v>
      </c>
    </row>
    <row r="12107" spans="1:4" x14ac:dyDescent="0.25">
      <c r="A12107" s="58">
        <v>29273</v>
      </c>
      <c r="B12107" s="60">
        <v>67</v>
      </c>
      <c r="C12107" s="60">
        <f t="shared" si="475"/>
        <v>804</v>
      </c>
      <c r="D12107" s="61">
        <f t="shared" si="476"/>
        <v>53745</v>
      </c>
    </row>
    <row r="12108" spans="1:4" x14ac:dyDescent="0.25">
      <c r="A12108" s="58">
        <v>29274</v>
      </c>
      <c r="B12108" s="60">
        <v>67</v>
      </c>
      <c r="C12108" s="60">
        <f t="shared" si="475"/>
        <v>804</v>
      </c>
      <c r="D12108" s="61">
        <f t="shared" si="476"/>
        <v>53746</v>
      </c>
    </row>
    <row r="12109" spans="1:4" x14ac:dyDescent="0.25">
      <c r="A12109" s="58">
        <v>29275</v>
      </c>
      <c r="B12109" s="60">
        <v>67</v>
      </c>
      <c r="C12109" s="60">
        <f t="shared" si="475"/>
        <v>804</v>
      </c>
      <c r="D12109" s="61">
        <f t="shared" si="476"/>
        <v>53747</v>
      </c>
    </row>
    <row r="12110" spans="1:4" x14ac:dyDescent="0.25">
      <c r="A12110" s="58">
        <v>29276</v>
      </c>
      <c r="B12110" s="60">
        <v>67</v>
      </c>
      <c r="C12110" s="60">
        <f t="shared" si="475"/>
        <v>804</v>
      </c>
      <c r="D12110" s="61">
        <f t="shared" si="476"/>
        <v>53748</v>
      </c>
    </row>
    <row r="12111" spans="1:4" x14ac:dyDescent="0.25">
      <c r="A12111" s="58">
        <v>29277</v>
      </c>
      <c r="B12111" s="60">
        <v>67</v>
      </c>
      <c r="C12111" s="60">
        <f t="shared" si="475"/>
        <v>804</v>
      </c>
      <c r="D12111" s="61">
        <f t="shared" si="476"/>
        <v>53749</v>
      </c>
    </row>
    <row r="12112" spans="1:4" x14ac:dyDescent="0.25">
      <c r="A12112" s="58">
        <v>29278</v>
      </c>
      <c r="B12112" s="60">
        <v>67</v>
      </c>
      <c r="C12112" s="60">
        <f t="shared" si="475"/>
        <v>804</v>
      </c>
      <c r="D12112" s="61">
        <f t="shared" si="476"/>
        <v>53750</v>
      </c>
    </row>
    <row r="12113" spans="1:4" x14ac:dyDescent="0.25">
      <c r="A12113" s="58">
        <v>29279</v>
      </c>
      <c r="B12113" s="60">
        <v>67</v>
      </c>
      <c r="C12113" s="60">
        <f t="shared" si="475"/>
        <v>804</v>
      </c>
      <c r="D12113" s="61">
        <f t="shared" si="476"/>
        <v>53751</v>
      </c>
    </row>
    <row r="12114" spans="1:4" x14ac:dyDescent="0.25">
      <c r="A12114" s="58">
        <v>29280</v>
      </c>
      <c r="B12114" s="60">
        <v>67</v>
      </c>
      <c r="C12114" s="60">
        <f t="shared" si="475"/>
        <v>804</v>
      </c>
      <c r="D12114" s="61">
        <f t="shared" si="476"/>
        <v>53751</v>
      </c>
    </row>
    <row r="12115" spans="1:4" x14ac:dyDescent="0.25">
      <c r="A12115" s="58">
        <v>29281</v>
      </c>
      <c r="B12115" s="60">
        <v>67</v>
      </c>
      <c r="C12115" s="60">
        <f t="shared" si="475"/>
        <v>804</v>
      </c>
      <c r="D12115" s="61">
        <f t="shared" si="476"/>
        <v>53752</v>
      </c>
    </row>
    <row r="12116" spans="1:4" x14ac:dyDescent="0.25">
      <c r="A12116" s="58">
        <v>29282</v>
      </c>
      <c r="B12116" s="60">
        <v>67</v>
      </c>
      <c r="C12116" s="60">
        <f t="shared" si="475"/>
        <v>804</v>
      </c>
      <c r="D12116" s="61">
        <f t="shared" si="476"/>
        <v>53753</v>
      </c>
    </row>
    <row r="12117" spans="1:4" x14ac:dyDescent="0.25">
      <c r="A12117" s="58">
        <v>29283</v>
      </c>
      <c r="B12117" s="60">
        <v>67</v>
      </c>
      <c r="C12117" s="60">
        <f t="shared" si="475"/>
        <v>804</v>
      </c>
      <c r="D12117" s="61">
        <f t="shared" si="476"/>
        <v>53754</v>
      </c>
    </row>
    <row r="12118" spans="1:4" x14ac:dyDescent="0.25">
      <c r="A12118" s="58">
        <v>29284</v>
      </c>
      <c r="B12118" s="60">
        <v>67</v>
      </c>
      <c r="C12118" s="60">
        <f t="shared" si="475"/>
        <v>804</v>
      </c>
      <c r="D12118" s="61">
        <f t="shared" si="476"/>
        <v>53755</v>
      </c>
    </row>
    <row r="12119" spans="1:4" x14ac:dyDescent="0.25">
      <c r="A12119" s="58">
        <v>29285</v>
      </c>
      <c r="B12119" s="60">
        <v>67</v>
      </c>
      <c r="C12119" s="60">
        <f t="shared" si="475"/>
        <v>804</v>
      </c>
      <c r="D12119" s="61">
        <f t="shared" si="476"/>
        <v>53756</v>
      </c>
    </row>
    <row r="12120" spans="1:4" x14ac:dyDescent="0.25">
      <c r="A12120" s="58">
        <v>29286</v>
      </c>
      <c r="B12120" s="60">
        <v>67</v>
      </c>
      <c r="C12120" s="60">
        <f t="shared" si="475"/>
        <v>804</v>
      </c>
      <c r="D12120" s="61">
        <f t="shared" si="476"/>
        <v>53757</v>
      </c>
    </row>
    <row r="12121" spans="1:4" x14ac:dyDescent="0.25">
      <c r="A12121" s="58">
        <v>29287</v>
      </c>
      <c r="B12121" s="60">
        <v>67</v>
      </c>
      <c r="C12121" s="60">
        <f t="shared" si="475"/>
        <v>804</v>
      </c>
      <c r="D12121" s="61">
        <f t="shared" si="476"/>
        <v>53758</v>
      </c>
    </row>
    <row r="12122" spans="1:4" x14ac:dyDescent="0.25">
      <c r="A12122" s="58">
        <v>29288</v>
      </c>
      <c r="B12122" s="60">
        <v>67</v>
      </c>
      <c r="C12122" s="60">
        <f t="shared" si="475"/>
        <v>804</v>
      </c>
      <c r="D12122" s="61">
        <f t="shared" si="476"/>
        <v>53759</v>
      </c>
    </row>
    <row r="12123" spans="1:4" x14ac:dyDescent="0.25">
      <c r="A12123" s="58">
        <v>29289</v>
      </c>
      <c r="B12123" s="60">
        <v>67</v>
      </c>
      <c r="C12123" s="60">
        <f t="shared" si="475"/>
        <v>804</v>
      </c>
      <c r="D12123" s="61">
        <f t="shared" si="476"/>
        <v>53760</v>
      </c>
    </row>
    <row r="12124" spans="1:4" x14ac:dyDescent="0.25">
      <c r="A12124" s="58">
        <v>29290</v>
      </c>
      <c r="B12124" s="60">
        <v>67</v>
      </c>
      <c r="C12124" s="60">
        <f t="shared" si="475"/>
        <v>804</v>
      </c>
      <c r="D12124" s="61">
        <f t="shared" si="476"/>
        <v>53761</v>
      </c>
    </row>
    <row r="12125" spans="1:4" x14ac:dyDescent="0.25">
      <c r="A12125" s="58">
        <v>29291</v>
      </c>
      <c r="B12125" s="60">
        <v>67</v>
      </c>
      <c r="C12125" s="60">
        <f t="shared" si="475"/>
        <v>804</v>
      </c>
      <c r="D12125" s="61">
        <f t="shared" si="476"/>
        <v>53762</v>
      </c>
    </row>
    <row r="12126" spans="1:4" x14ac:dyDescent="0.25">
      <c r="A12126" s="58">
        <v>29292</v>
      </c>
      <c r="B12126" s="60">
        <v>67</v>
      </c>
      <c r="C12126" s="60">
        <f t="shared" si="475"/>
        <v>804</v>
      </c>
      <c r="D12126" s="61">
        <f t="shared" si="476"/>
        <v>53763</v>
      </c>
    </row>
    <row r="12127" spans="1:4" x14ac:dyDescent="0.25">
      <c r="A12127" s="58">
        <v>29293</v>
      </c>
      <c r="B12127" s="60">
        <v>67</v>
      </c>
      <c r="C12127" s="60">
        <f t="shared" si="475"/>
        <v>804</v>
      </c>
      <c r="D12127" s="61">
        <f t="shared" si="476"/>
        <v>53764</v>
      </c>
    </row>
    <row r="12128" spans="1:4" x14ac:dyDescent="0.25">
      <c r="A12128" s="58">
        <v>29294</v>
      </c>
      <c r="B12128" s="60">
        <v>67</v>
      </c>
      <c r="C12128" s="60">
        <f t="shared" si="475"/>
        <v>804</v>
      </c>
      <c r="D12128" s="61">
        <f t="shared" si="476"/>
        <v>53765</v>
      </c>
    </row>
    <row r="12129" spans="1:4" x14ac:dyDescent="0.25">
      <c r="A12129" s="58">
        <v>29295</v>
      </c>
      <c r="B12129" s="60">
        <v>67</v>
      </c>
      <c r="C12129" s="60">
        <f t="shared" si="475"/>
        <v>804</v>
      </c>
      <c r="D12129" s="61">
        <f t="shared" si="476"/>
        <v>53766</v>
      </c>
    </row>
    <row r="12130" spans="1:4" x14ac:dyDescent="0.25">
      <c r="A12130" s="58">
        <v>29296</v>
      </c>
      <c r="B12130" s="60">
        <v>67</v>
      </c>
      <c r="C12130" s="60">
        <f t="shared" si="475"/>
        <v>804</v>
      </c>
      <c r="D12130" s="61">
        <f t="shared" si="476"/>
        <v>53767</v>
      </c>
    </row>
    <row r="12131" spans="1:4" x14ac:dyDescent="0.25">
      <c r="A12131" s="58">
        <v>29297</v>
      </c>
      <c r="B12131" s="60">
        <v>67</v>
      </c>
      <c r="C12131" s="60">
        <f t="shared" si="475"/>
        <v>804</v>
      </c>
      <c r="D12131" s="61">
        <f t="shared" si="476"/>
        <v>53768</v>
      </c>
    </row>
    <row r="12132" spans="1:4" x14ac:dyDescent="0.25">
      <c r="A12132" s="58">
        <v>29298</v>
      </c>
      <c r="B12132" s="60">
        <v>67</v>
      </c>
      <c r="C12132" s="60">
        <f t="shared" si="475"/>
        <v>804</v>
      </c>
      <c r="D12132" s="61">
        <f t="shared" si="476"/>
        <v>53769</v>
      </c>
    </row>
    <row r="12133" spans="1:4" x14ac:dyDescent="0.25">
      <c r="A12133" s="58">
        <v>29299</v>
      </c>
      <c r="B12133" s="60">
        <v>67</v>
      </c>
      <c r="C12133" s="60">
        <f t="shared" si="475"/>
        <v>804</v>
      </c>
      <c r="D12133" s="61">
        <f t="shared" si="476"/>
        <v>53770</v>
      </c>
    </row>
    <row r="12134" spans="1:4" x14ac:dyDescent="0.25">
      <c r="A12134" s="58">
        <v>29300</v>
      </c>
      <c r="B12134" s="60">
        <v>67</v>
      </c>
      <c r="C12134" s="60">
        <f t="shared" si="475"/>
        <v>804</v>
      </c>
      <c r="D12134" s="61">
        <f t="shared" si="476"/>
        <v>53771</v>
      </c>
    </row>
    <row r="12135" spans="1:4" x14ac:dyDescent="0.25">
      <c r="A12135" s="58">
        <v>29301</v>
      </c>
      <c r="B12135" s="60">
        <v>67</v>
      </c>
      <c r="C12135" s="60">
        <f t="shared" si="475"/>
        <v>804</v>
      </c>
      <c r="D12135" s="61">
        <f t="shared" si="476"/>
        <v>53772</v>
      </c>
    </row>
    <row r="12136" spans="1:4" x14ac:dyDescent="0.25">
      <c r="A12136" s="58">
        <v>29302</v>
      </c>
      <c r="B12136" s="60">
        <v>67</v>
      </c>
      <c r="C12136" s="60">
        <f t="shared" si="475"/>
        <v>804</v>
      </c>
      <c r="D12136" s="61">
        <f t="shared" si="476"/>
        <v>53773</v>
      </c>
    </row>
    <row r="12137" spans="1:4" x14ac:dyDescent="0.25">
      <c r="A12137" s="58">
        <v>29303</v>
      </c>
      <c r="B12137" s="60">
        <v>67</v>
      </c>
      <c r="C12137" s="60">
        <f t="shared" si="475"/>
        <v>804</v>
      </c>
      <c r="D12137" s="61">
        <f t="shared" si="476"/>
        <v>53774</v>
      </c>
    </row>
    <row r="12138" spans="1:4" x14ac:dyDescent="0.25">
      <c r="A12138" s="58">
        <v>29304</v>
      </c>
      <c r="B12138" s="60">
        <v>67</v>
      </c>
      <c r="C12138" s="60">
        <f t="shared" si="475"/>
        <v>804</v>
      </c>
      <c r="D12138" s="61">
        <f t="shared" si="476"/>
        <v>53775</v>
      </c>
    </row>
    <row r="12139" spans="1:4" x14ac:dyDescent="0.25">
      <c r="A12139" s="58">
        <v>29305</v>
      </c>
      <c r="B12139" s="60">
        <v>67</v>
      </c>
      <c r="C12139" s="60">
        <f t="shared" si="475"/>
        <v>804</v>
      </c>
      <c r="D12139" s="61">
        <f t="shared" si="476"/>
        <v>53776</v>
      </c>
    </row>
    <row r="12140" spans="1:4" x14ac:dyDescent="0.25">
      <c r="A12140" s="58">
        <v>29306</v>
      </c>
      <c r="B12140" s="60">
        <v>67</v>
      </c>
      <c r="C12140" s="60">
        <f t="shared" si="475"/>
        <v>804</v>
      </c>
      <c r="D12140" s="61">
        <f t="shared" si="476"/>
        <v>53777</v>
      </c>
    </row>
    <row r="12141" spans="1:4" x14ac:dyDescent="0.25">
      <c r="A12141" s="58">
        <v>29307</v>
      </c>
      <c r="B12141" s="60">
        <v>67</v>
      </c>
      <c r="C12141" s="60">
        <f t="shared" si="475"/>
        <v>804</v>
      </c>
      <c r="D12141" s="61">
        <f t="shared" si="476"/>
        <v>53778</v>
      </c>
    </row>
    <row r="12142" spans="1:4" x14ac:dyDescent="0.25">
      <c r="A12142" s="58">
        <v>29308</v>
      </c>
      <c r="B12142" s="60">
        <v>67</v>
      </c>
      <c r="C12142" s="60">
        <f t="shared" si="475"/>
        <v>804</v>
      </c>
      <c r="D12142" s="61">
        <f t="shared" si="476"/>
        <v>53779</v>
      </c>
    </row>
    <row r="12143" spans="1:4" x14ac:dyDescent="0.25">
      <c r="A12143" s="58">
        <v>29309</v>
      </c>
      <c r="B12143" s="60">
        <v>67</v>
      </c>
      <c r="C12143" s="60">
        <f t="shared" si="475"/>
        <v>804</v>
      </c>
      <c r="D12143" s="61">
        <f t="shared" si="476"/>
        <v>53780</v>
      </c>
    </row>
    <row r="12144" spans="1:4" x14ac:dyDescent="0.25">
      <c r="A12144" s="58">
        <v>29310</v>
      </c>
      <c r="B12144" s="60">
        <v>67</v>
      </c>
      <c r="C12144" s="60">
        <f t="shared" si="475"/>
        <v>804</v>
      </c>
      <c r="D12144" s="61">
        <f t="shared" si="476"/>
        <v>53781</v>
      </c>
    </row>
    <row r="12145" spans="1:4" x14ac:dyDescent="0.25">
      <c r="A12145" s="58">
        <v>29311</v>
      </c>
      <c r="B12145" s="60">
        <v>67</v>
      </c>
      <c r="C12145" s="60">
        <f t="shared" si="475"/>
        <v>804</v>
      </c>
      <c r="D12145" s="61">
        <f t="shared" si="476"/>
        <v>53782</v>
      </c>
    </row>
    <row r="12146" spans="1:4" x14ac:dyDescent="0.25">
      <c r="A12146" s="58">
        <v>29312</v>
      </c>
      <c r="B12146" s="60">
        <v>67</v>
      </c>
      <c r="C12146" s="60">
        <f t="shared" si="475"/>
        <v>804</v>
      </c>
      <c r="D12146" s="61">
        <f t="shared" si="476"/>
        <v>53783</v>
      </c>
    </row>
    <row r="12147" spans="1:4" x14ac:dyDescent="0.25">
      <c r="A12147" s="58">
        <v>29313</v>
      </c>
      <c r="B12147" s="60">
        <v>67</v>
      </c>
      <c r="C12147" s="60">
        <f t="shared" si="475"/>
        <v>804</v>
      </c>
      <c r="D12147" s="61">
        <f t="shared" si="476"/>
        <v>53784</v>
      </c>
    </row>
    <row r="12148" spans="1:4" x14ac:dyDescent="0.25">
      <c r="A12148" s="58">
        <v>29314</v>
      </c>
      <c r="B12148" s="60">
        <v>67</v>
      </c>
      <c r="C12148" s="60">
        <f t="shared" si="475"/>
        <v>804</v>
      </c>
      <c r="D12148" s="61">
        <f t="shared" si="476"/>
        <v>53785</v>
      </c>
    </row>
    <row r="12149" spans="1:4" x14ac:dyDescent="0.25">
      <c r="A12149" s="58">
        <v>29315</v>
      </c>
      <c r="B12149" s="60">
        <v>67</v>
      </c>
      <c r="C12149" s="60">
        <f t="shared" si="475"/>
        <v>804</v>
      </c>
      <c r="D12149" s="61">
        <f t="shared" si="476"/>
        <v>53786</v>
      </c>
    </row>
    <row r="12150" spans="1:4" x14ac:dyDescent="0.25">
      <c r="A12150" s="58">
        <v>29316</v>
      </c>
      <c r="B12150" s="60">
        <v>67</v>
      </c>
      <c r="C12150" s="60">
        <f t="shared" si="475"/>
        <v>804</v>
      </c>
      <c r="D12150" s="61">
        <f t="shared" si="476"/>
        <v>53787</v>
      </c>
    </row>
    <row r="12151" spans="1:4" x14ac:dyDescent="0.25">
      <c r="A12151" s="58">
        <v>29317</v>
      </c>
      <c r="B12151" s="60">
        <v>67</v>
      </c>
      <c r="C12151" s="60">
        <f t="shared" si="475"/>
        <v>804</v>
      </c>
      <c r="D12151" s="61">
        <f t="shared" si="476"/>
        <v>53788</v>
      </c>
    </row>
    <row r="12152" spans="1:4" x14ac:dyDescent="0.25">
      <c r="A12152" s="58">
        <v>29318</v>
      </c>
      <c r="B12152" s="60">
        <v>67</v>
      </c>
      <c r="C12152" s="60">
        <f t="shared" si="475"/>
        <v>804</v>
      </c>
      <c r="D12152" s="61">
        <f t="shared" si="476"/>
        <v>53789</v>
      </c>
    </row>
    <row r="12153" spans="1:4" x14ac:dyDescent="0.25">
      <c r="A12153" s="58">
        <v>29319</v>
      </c>
      <c r="B12153" s="60">
        <v>67</v>
      </c>
      <c r="C12153" s="60">
        <f t="shared" si="475"/>
        <v>804</v>
      </c>
      <c r="D12153" s="61">
        <f t="shared" si="476"/>
        <v>53790</v>
      </c>
    </row>
    <row r="12154" spans="1:4" x14ac:dyDescent="0.25">
      <c r="A12154" s="58">
        <v>29320</v>
      </c>
      <c r="B12154" s="60">
        <v>67</v>
      </c>
      <c r="C12154" s="60">
        <f t="shared" si="475"/>
        <v>804</v>
      </c>
      <c r="D12154" s="61">
        <f t="shared" si="476"/>
        <v>53791</v>
      </c>
    </row>
    <row r="12155" spans="1:4" x14ac:dyDescent="0.25">
      <c r="A12155" s="58">
        <v>29321</v>
      </c>
      <c r="B12155" s="60">
        <v>67</v>
      </c>
      <c r="C12155" s="60">
        <f t="shared" si="475"/>
        <v>804</v>
      </c>
      <c r="D12155" s="61">
        <f t="shared" si="476"/>
        <v>53792</v>
      </c>
    </row>
    <row r="12156" spans="1:4" x14ac:dyDescent="0.25">
      <c r="A12156" s="58">
        <v>29322</v>
      </c>
      <c r="B12156" s="60">
        <v>67</v>
      </c>
      <c r="C12156" s="60">
        <f t="shared" si="475"/>
        <v>804</v>
      </c>
      <c r="D12156" s="61">
        <f t="shared" si="476"/>
        <v>53793</v>
      </c>
    </row>
    <row r="12157" spans="1:4" x14ac:dyDescent="0.25">
      <c r="A12157" s="58">
        <v>29323</v>
      </c>
      <c r="B12157" s="60">
        <v>67</v>
      </c>
      <c r="C12157" s="60">
        <f t="shared" si="475"/>
        <v>804</v>
      </c>
      <c r="D12157" s="61">
        <f t="shared" si="476"/>
        <v>53794</v>
      </c>
    </row>
    <row r="12158" spans="1:4" x14ac:dyDescent="0.25">
      <c r="A12158" s="58">
        <v>29324</v>
      </c>
      <c r="B12158" s="60">
        <v>67</v>
      </c>
      <c r="C12158" s="60">
        <f t="shared" si="475"/>
        <v>804</v>
      </c>
      <c r="D12158" s="61">
        <f t="shared" si="476"/>
        <v>53795</v>
      </c>
    </row>
    <row r="12159" spans="1:4" x14ac:dyDescent="0.25">
      <c r="A12159" s="58">
        <v>29325</v>
      </c>
      <c r="B12159" s="60">
        <v>67</v>
      </c>
      <c r="C12159" s="60">
        <f t="shared" si="475"/>
        <v>804</v>
      </c>
      <c r="D12159" s="61">
        <f t="shared" si="476"/>
        <v>53796</v>
      </c>
    </row>
    <row r="12160" spans="1:4" x14ac:dyDescent="0.25">
      <c r="A12160" s="58">
        <v>29326</v>
      </c>
      <c r="B12160" s="60">
        <v>67</v>
      </c>
      <c r="C12160" s="60">
        <f t="shared" si="475"/>
        <v>804</v>
      </c>
      <c r="D12160" s="61">
        <f t="shared" si="476"/>
        <v>53797</v>
      </c>
    </row>
    <row r="12161" spans="1:4" x14ac:dyDescent="0.25">
      <c r="A12161" s="58">
        <v>29327</v>
      </c>
      <c r="B12161" s="60">
        <v>67</v>
      </c>
      <c r="C12161" s="60">
        <f t="shared" si="475"/>
        <v>804</v>
      </c>
      <c r="D12161" s="61">
        <f t="shared" si="476"/>
        <v>53798</v>
      </c>
    </row>
    <row r="12162" spans="1:4" x14ac:dyDescent="0.25">
      <c r="A12162" s="58">
        <v>29328</v>
      </c>
      <c r="B12162" s="60">
        <v>67</v>
      </c>
      <c r="C12162" s="60">
        <f t="shared" si="475"/>
        <v>804</v>
      </c>
      <c r="D12162" s="61">
        <f t="shared" si="476"/>
        <v>53799</v>
      </c>
    </row>
    <row r="12163" spans="1:4" x14ac:dyDescent="0.25">
      <c r="A12163" s="58">
        <v>29329</v>
      </c>
      <c r="B12163" s="60">
        <v>67</v>
      </c>
      <c r="C12163" s="60">
        <f t="shared" ref="C12163:C12226" si="477">B12163*12</f>
        <v>804</v>
      </c>
      <c r="D12163" s="61">
        <f t="shared" ref="D12163:D12226" si="478">EDATE(A12163,C12163)</f>
        <v>53800</v>
      </c>
    </row>
    <row r="12164" spans="1:4" x14ac:dyDescent="0.25">
      <c r="A12164" s="58">
        <v>29330</v>
      </c>
      <c r="B12164" s="60">
        <v>67</v>
      </c>
      <c r="C12164" s="60">
        <f t="shared" si="477"/>
        <v>804</v>
      </c>
      <c r="D12164" s="61">
        <f t="shared" si="478"/>
        <v>53801</v>
      </c>
    </row>
    <row r="12165" spans="1:4" x14ac:dyDescent="0.25">
      <c r="A12165" s="58">
        <v>29331</v>
      </c>
      <c r="B12165" s="60">
        <v>67</v>
      </c>
      <c r="C12165" s="60">
        <f t="shared" si="477"/>
        <v>804</v>
      </c>
      <c r="D12165" s="61">
        <f t="shared" si="478"/>
        <v>53802</v>
      </c>
    </row>
    <row r="12166" spans="1:4" x14ac:dyDescent="0.25">
      <c r="A12166" s="58">
        <v>29332</v>
      </c>
      <c r="B12166" s="60">
        <v>67</v>
      </c>
      <c r="C12166" s="60">
        <f t="shared" si="477"/>
        <v>804</v>
      </c>
      <c r="D12166" s="61">
        <f t="shared" si="478"/>
        <v>53803</v>
      </c>
    </row>
    <row r="12167" spans="1:4" x14ac:dyDescent="0.25">
      <c r="A12167" s="58">
        <v>29333</v>
      </c>
      <c r="B12167" s="60">
        <v>67</v>
      </c>
      <c r="C12167" s="60">
        <f t="shared" si="477"/>
        <v>804</v>
      </c>
      <c r="D12167" s="61">
        <f t="shared" si="478"/>
        <v>53804</v>
      </c>
    </row>
    <row r="12168" spans="1:4" x14ac:dyDescent="0.25">
      <c r="A12168" s="58">
        <v>29334</v>
      </c>
      <c r="B12168" s="60">
        <v>67</v>
      </c>
      <c r="C12168" s="60">
        <f t="shared" si="477"/>
        <v>804</v>
      </c>
      <c r="D12168" s="61">
        <f t="shared" si="478"/>
        <v>53805</v>
      </c>
    </row>
    <row r="12169" spans="1:4" x14ac:dyDescent="0.25">
      <c r="A12169" s="58">
        <v>29335</v>
      </c>
      <c r="B12169" s="60">
        <v>67</v>
      </c>
      <c r="C12169" s="60">
        <f t="shared" si="477"/>
        <v>804</v>
      </c>
      <c r="D12169" s="61">
        <f t="shared" si="478"/>
        <v>53806</v>
      </c>
    </row>
    <row r="12170" spans="1:4" x14ac:dyDescent="0.25">
      <c r="A12170" s="58">
        <v>29336</v>
      </c>
      <c r="B12170" s="60">
        <v>67</v>
      </c>
      <c r="C12170" s="60">
        <f t="shared" si="477"/>
        <v>804</v>
      </c>
      <c r="D12170" s="61">
        <f t="shared" si="478"/>
        <v>53807</v>
      </c>
    </row>
    <row r="12171" spans="1:4" x14ac:dyDescent="0.25">
      <c r="A12171" s="58">
        <v>29337</v>
      </c>
      <c r="B12171" s="60">
        <v>67</v>
      </c>
      <c r="C12171" s="60">
        <f t="shared" si="477"/>
        <v>804</v>
      </c>
      <c r="D12171" s="61">
        <f t="shared" si="478"/>
        <v>53808</v>
      </c>
    </row>
    <row r="12172" spans="1:4" x14ac:dyDescent="0.25">
      <c r="A12172" s="58">
        <v>29338</v>
      </c>
      <c r="B12172" s="60">
        <v>67</v>
      </c>
      <c r="C12172" s="60">
        <f t="shared" si="477"/>
        <v>804</v>
      </c>
      <c r="D12172" s="61">
        <f t="shared" si="478"/>
        <v>53809</v>
      </c>
    </row>
    <row r="12173" spans="1:4" x14ac:dyDescent="0.25">
      <c r="A12173" s="58">
        <v>29339</v>
      </c>
      <c r="B12173" s="60">
        <v>67</v>
      </c>
      <c r="C12173" s="60">
        <f t="shared" si="477"/>
        <v>804</v>
      </c>
      <c r="D12173" s="61">
        <f t="shared" si="478"/>
        <v>53810</v>
      </c>
    </row>
    <row r="12174" spans="1:4" x14ac:dyDescent="0.25">
      <c r="A12174" s="58">
        <v>29340</v>
      </c>
      <c r="B12174" s="60">
        <v>67</v>
      </c>
      <c r="C12174" s="60">
        <f t="shared" si="477"/>
        <v>804</v>
      </c>
      <c r="D12174" s="61">
        <f t="shared" si="478"/>
        <v>53811</v>
      </c>
    </row>
    <row r="12175" spans="1:4" x14ac:dyDescent="0.25">
      <c r="A12175" s="58">
        <v>29341</v>
      </c>
      <c r="B12175" s="60">
        <v>67</v>
      </c>
      <c r="C12175" s="60">
        <f t="shared" si="477"/>
        <v>804</v>
      </c>
      <c r="D12175" s="61">
        <f t="shared" si="478"/>
        <v>53812</v>
      </c>
    </row>
    <row r="12176" spans="1:4" x14ac:dyDescent="0.25">
      <c r="A12176" s="58">
        <v>29342</v>
      </c>
      <c r="B12176" s="60">
        <v>67</v>
      </c>
      <c r="C12176" s="60">
        <f t="shared" si="477"/>
        <v>804</v>
      </c>
      <c r="D12176" s="61">
        <f t="shared" si="478"/>
        <v>53813</v>
      </c>
    </row>
    <row r="12177" spans="1:4" x14ac:dyDescent="0.25">
      <c r="A12177" s="58">
        <v>29343</v>
      </c>
      <c r="B12177" s="60">
        <v>67</v>
      </c>
      <c r="C12177" s="60">
        <f t="shared" si="477"/>
        <v>804</v>
      </c>
      <c r="D12177" s="61">
        <f t="shared" si="478"/>
        <v>53814</v>
      </c>
    </row>
    <row r="12178" spans="1:4" x14ac:dyDescent="0.25">
      <c r="A12178" s="58">
        <v>29344</v>
      </c>
      <c r="B12178" s="60">
        <v>67</v>
      </c>
      <c r="C12178" s="60">
        <f t="shared" si="477"/>
        <v>804</v>
      </c>
      <c r="D12178" s="61">
        <f t="shared" si="478"/>
        <v>53815</v>
      </c>
    </row>
    <row r="12179" spans="1:4" x14ac:dyDescent="0.25">
      <c r="A12179" s="58">
        <v>29345</v>
      </c>
      <c r="B12179" s="60">
        <v>67</v>
      </c>
      <c r="C12179" s="60">
        <f t="shared" si="477"/>
        <v>804</v>
      </c>
      <c r="D12179" s="61">
        <f t="shared" si="478"/>
        <v>53816</v>
      </c>
    </row>
    <row r="12180" spans="1:4" x14ac:dyDescent="0.25">
      <c r="A12180" s="58">
        <v>29346</v>
      </c>
      <c r="B12180" s="60">
        <v>67</v>
      </c>
      <c r="C12180" s="60">
        <f t="shared" si="477"/>
        <v>804</v>
      </c>
      <c r="D12180" s="61">
        <f t="shared" si="478"/>
        <v>53817</v>
      </c>
    </row>
    <row r="12181" spans="1:4" x14ac:dyDescent="0.25">
      <c r="A12181" s="58">
        <v>29347</v>
      </c>
      <c r="B12181" s="60">
        <v>67</v>
      </c>
      <c r="C12181" s="60">
        <f t="shared" si="477"/>
        <v>804</v>
      </c>
      <c r="D12181" s="61">
        <f t="shared" si="478"/>
        <v>53818</v>
      </c>
    </row>
    <row r="12182" spans="1:4" x14ac:dyDescent="0.25">
      <c r="A12182" s="58">
        <v>29348</v>
      </c>
      <c r="B12182" s="60">
        <v>67</v>
      </c>
      <c r="C12182" s="60">
        <f t="shared" si="477"/>
        <v>804</v>
      </c>
      <c r="D12182" s="61">
        <f t="shared" si="478"/>
        <v>53819</v>
      </c>
    </row>
    <row r="12183" spans="1:4" x14ac:dyDescent="0.25">
      <c r="A12183" s="58">
        <v>29349</v>
      </c>
      <c r="B12183" s="60">
        <v>67</v>
      </c>
      <c r="C12183" s="60">
        <f t="shared" si="477"/>
        <v>804</v>
      </c>
      <c r="D12183" s="61">
        <f t="shared" si="478"/>
        <v>53820</v>
      </c>
    </row>
    <row r="12184" spans="1:4" x14ac:dyDescent="0.25">
      <c r="A12184" s="58">
        <v>29350</v>
      </c>
      <c r="B12184" s="60">
        <v>67</v>
      </c>
      <c r="C12184" s="60">
        <f t="shared" si="477"/>
        <v>804</v>
      </c>
      <c r="D12184" s="61">
        <f t="shared" si="478"/>
        <v>53821</v>
      </c>
    </row>
    <row r="12185" spans="1:4" x14ac:dyDescent="0.25">
      <c r="A12185" s="58">
        <v>29351</v>
      </c>
      <c r="B12185" s="60">
        <v>67</v>
      </c>
      <c r="C12185" s="60">
        <f t="shared" si="477"/>
        <v>804</v>
      </c>
      <c r="D12185" s="61">
        <f t="shared" si="478"/>
        <v>53822</v>
      </c>
    </row>
    <row r="12186" spans="1:4" x14ac:dyDescent="0.25">
      <c r="A12186" s="58">
        <v>29352</v>
      </c>
      <c r="B12186" s="60">
        <v>67</v>
      </c>
      <c r="C12186" s="60">
        <f t="shared" si="477"/>
        <v>804</v>
      </c>
      <c r="D12186" s="61">
        <f t="shared" si="478"/>
        <v>53823</v>
      </c>
    </row>
    <row r="12187" spans="1:4" x14ac:dyDescent="0.25">
      <c r="A12187" s="58">
        <v>29353</v>
      </c>
      <c r="B12187" s="60">
        <v>67</v>
      </c>
      <c r="C12187" s="60">
        <f t="shared" si="477"/>
        <v>804</v>
      </c>
      <c r="D12187" s="61">
        <f t="shared" si="478"/>
        <v>53824</v>
      </c>
    </row>
    <row r="12188" spans="1:4" x14ac:dyDescent="0.25">
      <c r="A12188" s="58">
        <v>29354</v>
      </c>
      <c r="B12188" s="60">
        <v>67</v>
      </c>
      <c r="C12188" s="60">
        <f t="shared" si="477"/>
        <v>804</v>
      </c>
      <c r="D12188" s="61">
        <f t="shared" si="478"/>
        <v>53825</v>
      </c>
    </row>
    <row r="12189" spans="1:4" x14ac:dyDescent="0.25">
      <c r="A12189" s="58">
        <v>29355</v>
      </c>
      <c r="B12189" s="60">
        <v>67</v>
      </c>
      <c r="C12189" s="60">
        <f t="shared" si="477"/>
        <v>804</v>
      </c>
      <c r="D12189" s="61">
        <f t="shared" si="478"/>
        <v>53826</v>
      </c>
    </row>
    <row r="12190" spans="1:4" x14ac:dyDescent="0.25">
      <c r="A12190" s="58">
        <v>29356</v>
      </c>
      <c r="B12190" s="60">
        <v>67</v>
      </c>
      <c r="C12190" s="60">
        <f t="shared" si="477"/>
        <v>804</v>
      </c>
      <c r="D12190" s="61">
        <f t="shared" si="478"/>
        <v>53827</v>
      </c>
    </row>
    <row r="12191" spans="1:4" x14ac:dyDescent="0.25">
      <c r="A12191" s="58">
        <v>29357</v>
      </c>
      <c r="B12191" s="60">
        <v>67</v>
      </c>
      <c r="C12191" s="60">
        <f t="shared" si="477"/>
        <v>804</v>
      </c>
      <c r="D12191" s="61">
        <f t="shared" si="478"/>
        <v>53828</v>
      </c>
    </row>
    <row r="12192" spans="1:4" x14ac:dyDescent="0.25">
      <c r="A12192" s="58">
        <v>29358</v>
      </c>
      <c r="B12192" s="60">
        <v>67</v>
      </c>
      <c r="C12192" s="60">
        <f t="shared" si="477"/>
        <v>804</v>
      </c>
      <c r="D12192" s="61">
        <f t="shared" si="478"/>
        <v>53829</v>
      </c>
    </row>
    <row r="12193" spans="1:4" x14ac:dyDescent="0.25">
      <c r="A12193" s="58">
        <v>29359</v>
      </c>
      <c r="B12193" s="60">
        <v>67</v>
      </c>
      <c r="C12193" s="60">
        <f t="shared" si="477"/>
        <v>804</v>
      </c>
      <c r="D12193" s="61">
        <f t="shared" si="478"/>
        <v>53830</v>
      </c>
    </row>
    <row r="12194" spans="1:4" x14ac:dyDescent="0.25">
      <c r="A12194" s="58">
        <v>29360</v>
      </c>
      <c r="B12194" s="60">
        <v>67</v>
      </c>
      <c r="C12194" s="60">
        <f t="shared" si="477"/>
        <v>804</v>
      </c>
      <c r="D12194" s="61">
        <f t="shared" si="478"/>
        <v>53831</v>
      </c>
    </row>
    <row r="12195" spans="1:4" x14ac:dyDescent="0.25">
      <c r="A12195" s="58">
        <v>29361</v>
      </c>
      <c r="B12195" s="60">
        <v>67</v>
      </c>
      <c r="C12195" s="60">
        <f t="shared" si="477"/>
        <v>804</v>
      </c>
      <c r="D12195" s="61">
        <f t="shared" si="478"/>
        <v>53832</v>
      </c>
    </row>
    <row r="12196" spans="1:4" x14ac:dyDescent="0.25">
      <c r="A12196" s="58">
        <v>29362</v>
      </c>
      <c r="B12196" s="60">
        <v>67</v>
      </c>
      <c r="C12196" s="60">
        <f t="shared" si="477"/>
        <v>804</v>
      </c>
      <c r="D12196" s="61">
        <f t="shared" si="478"/>
        <v>53833</v>
      </c>
    </row>
    <row r="12197" spans="1:4" x14ac:dyDescent="0.25">
      <c r="A12197" s="58">
        <v>29363</v>
      </c>
      <c r="B12197" s="60">
        <v>67</v>
      </c>
      <c r="C12197" s="60">
        <f t="shared" si="477"/>
        <v>804</v>
      </c>
      <c r="D12197" s="61">
        <f t="shared" si="478"/>
        <v>53834</v>
      </c>
    </row>
    <row r="12198" spans="1:4" x14ac:dyDescent="0.25">
      <c r="A12198" s="58">
        <v>29364</v>
      </c>
      <c r="B12198" s="60">
        <v>67</v>
      </c>
      <c r="C12198" s="60">
        <f t="shared" si="477"/>
        <v>804</v>
      </c>
      <c r="D12198" s="61">
        <f t="shared" si="478"/>
        <v>53835</v>
      </c>
    </row>
    <row r="12199" spans="1:4" x14ac:dyDescent="0.25">
      <c r="A12199" s="58">
        <v>29365</v>
      </c>
      <c r="B12199" s="60">
        <v>67</v>
      </c>
      <c r="C12199" s="60">
        <f t="shared" si="477"/>
        <v>804</v>
      </c>
      <c r="D12199" s="61">
        <f t="shared" si="478"/>
        <v>53836</v>
      </c>
    </row>
    <row r="12200" spans="1:4" x14ac:dyDescent="0.25">
      <c r="A12200" s="58">
        <v>29366</v>
      </c>
      <c r="B12200" s="60">
        <v>67</v>
      </c>
      <c r="C12200" s="60">
        <f t="shared" si="477"/>
        <v>804</v>
      </c>
      <c r="D12200" s="61">
        <f t="shared" si="478"/>
        <v>53837</v>
      </c>
    </row>
    <row r="12201" spans="1:4" x14ac:dyDescent="0.25">
      <c r="A12201" s="58">
        <v>29367</v>
      </c>
      <c r="B12201" s="60">
        <v>67</v>
      </c>
      <c r="C12201" s="60">
        <f t="shared" si="477"/>
        <v>804</v>
      </c>
      <c r="D12201" s="61">
        <f t="shared" si="478"/>
        <v>53838</v>
      </c>
    </row>
    <row r="12202" spans="1:4" x14ac:dyDescent="0.25">
      <c r="A12202" s="58">
        <v>29368</v>
      </c>
      <c r="B12202" s="60">
        <v>67</v>
      </c>
      <c r="C12202" s="60">
        <f t="shared" si="477"/>
        <v>804</v>
      </c>
      <c r="D12202" s="61">
        <f t="shared" si="478"/>
        <v>53839</v>
      </c>
    </row>
    <row r="12203" spans="1:4" x14ac:dyDescent="0.25">
      <c r="A12203" s="58">
        <v>29369</v>
      </c>
      <c r="B12203" s="60">
        <v>67</v>
      </c>
      <c r="C12203" s="60">
        <f t="shared" si="477"/>
        <v>804</v>
      </c>
      <c r="D12203" s="61">
        <f t="shared" si="478"/>
        <v>53840</v>
      </c>
    </row>
    <row r="12204" spans="1:4" x14ac:dyDescent="0.25">
      <c r="A12204" s="58">
        <v>29370</v>
      </c>
      <c r="B12204" s="60">
        <v>67</v>
      </c>
      <c r="C12204" s="60">
        <f t="shared" si="477"/>
        <v>804</v>
      </c>
      <c r="D12204" s="61">
        <f t="shared" si="478"/>
        <v>53841</v>
      </c>
    </row>
    <row r="12205" spans="1:4" x14ac:dyDescent="0.25">
      <c r="A12205" s="58">
        <v>29371</v>
      </c>
      <c r="B12205" s="60">
        <v>67</v>
      </c>
      <c r="C12205" s="60">
        <f t="shared" si="477"/>
        <v>804</v>
      </c>
      <c r="D12205" s="61">
        <f t="shared" si="478"/>
        <v>53842</v>
      </c>
    </row>
    <row r="12206" spans="1:4" x14ac:dyDescent="0.25">
      <c r="A12206" s="58">
        <v>29372</v>
      </c>
      <c r="B12206" s="60">
        <v>67</v>
      </c>
      <c r="C12206" s="60">
        <f t="shared" si="477"/>
        <v>804</v>
      </c>
      <c r="D12206" s="61">
        <f t="shared" si="478"/>
        <v>53843</v>
      </c>
    </row>
    <row r="12207" spans="1:4" x14ac:dyDescent="0.25">
      <c r="A12207" s="58">
        <v>29373</v>
      </c>
      <c r="B12207" s="60">
        <v>67</v>
      </c>
      <c r="C12207" s="60">
        <f t="shared" si="477"/>
        <v>804</v>
      </c>
      <c r="D12207" s="61">
        <f t="shared" si="478"/>
        <v>53844</v>
      </c>
    </row>
    <row r="12208" spans="1:4" x14ac:dyDescent="0.25">
      <c r="A12208" s="58">
        <v>29374</v>
      </c>
      <c r="B12208" s="60">
        <v>67</v>
      </c>
      <c r="C12208" s="60">
        <f t="shared" si="477"/>
        <v>804</v>
      </c>
      <c r="D12208" s="61">
        <f t="shared" si="478"/>
        <v>53845</v>
      </c>
    </row>
    <row r="12209" spans="1:4" x14ac:dyDescent="0.25">
      <c r="A12209" s="58">
        <v>29375</v>
      </c>
      <c r="B12209" s="60">
        <v>67</v>
      </c>
      <c r="C12209" s="60">
        <f t="shared" si="477"/>
        <v>804</v>
      </c>
      <c r="D12209" s="61">
        <f t="shared" si="478"/>
        <v>53846</v>
      </c>
    </row>
    <row r="12210" spans="1:4" x14ac:dyDescent="0.25">
      <c r="A12210" s="58">
        <v>29376</v>
      </c>
      <c r="B12210" s="60">
        <v>67</v>
      </c>
      <c r="C12210" s="60">
        <f t="shared" si="477"/>
        <v>804</v>
      </c>
      <c r="D12210" s="61">
        <f t="shared" si="478"/>
        <v>53847</v>
      </c>
    </row>
    <row r="12211" spans="1:4" x14ac:dyDescent="0.25">
      <c r="A12211" s="58">
        <v>29377</v>
      </c>
      <c r="B12211" s="60">
        <v>67</v>
      </c>
      <c r="C12211" s="60">
        <f t="shared" si="477"/>
        <v>804</v>
      </c>
      <c r="D12211" s="61">
        <f t="shared" si="478"/>
        <v>53848</v>
      </c>
    </row>
    <row r="12212" spans="1:4" x14ac:dyDescent="0.25">
      <c r="A12212" s="58">
        <v>29378</v>
      </c>
      <c r="B12212" s="60">
        <v>67</v>
      </c>
      <c r="C12212" s="60">
        <f t="shared" si="477"/>
        <v>804</v>
      </c>
      <c r="D12212" s="61">
        <f t="shared" si="478"/>
        <v>53849</v>
      </c>
    </row>
    <row r="12213" spans="1:4" x14ac:dyDescent="0.25">
      <c r="A12213" s="58">
        <v>29379</v>
      </c>
      <c r="B12213" s="60">
        <v>67</v>
      </c>
      <c r="C12213" s="60">
        <f t="shared" si="477"/>
        <v>804</v>
      </c>
      <c r="D12213" s="61">
        <f t="shared" si="478"/>
        <v>53850</v>
      </c>
    </row>
    <row r="12214" spans="1:4" x14ac:dyDescent="0.25">
      <c r="A12214" s="58">
        <v>29380</v>
      </c>
      <c r="B12214" s="60">
        <v>67</v>
      </c>
      <c r="C12214" s="60">
        <f t="shared" si="477"/>
        <v>804</v>
      </c>
      <c r="D12214" s="61">
        <f t="shared" si="478"/>
        <v>53851</v>
      </c>
    </row>
    <row r="12215" spans="1:4" x14ac:dyDescent="0.25">
      <c r="A12215" s="58">
        <v>29381</v>
      </c>
      <c r="B12215" s="60">
        <v>67</v>
      </c>
      <c r="C12215" s="60">
        <f t="shared" si="477"/>
        <v>804</v>
      </c>
      <c r="D12215" s="61">
        <f t="shared" si="478"/>
        <v>53852</v>
      </c>
    </row>
    <row r="12216" spans="1:4" x14ac:dyDescent="0.25">
      <c r="A12216" s="58">
        <v>29382</v>
      </c>
      <c r="B12216" s="60">
        <v>67</v>
      </c>
      <c r="C12216" s="60">
        <f t="shared" si="477"/>
        <v>804</v>
      </c>
      <c r="D12216" s="61">
        <f t="shared" si="478"/>
        <v>53853</v>
      </c>
    </row>
    <row r="12217" spans="1:4" x14ac:dyDescent="0.25">
      <c r="A12217" s="58">
        <v>29383</v>
      </c>
      <c r="B12217" s="60">
        <v>67</v>
      </c>
      <c r="C12217" s="60">
        <f t="shared" si="477"/>
        <v>804</v>
      </c>
      <c r="D12217" s="61">
        <f t="shared" si="478"/>
        <v>53854</v>
      </c>
    </row>
    <row r="12218" spans="1:4" x14ac:dyDescent="0.25">
      <c r="A12218" s="58">
        <v>29384</v>
      </c>
      <c r="B12218" s="60">
        <v>67</v>
      </c>
      <c r="C12218" s="60">
        <f t="shared" si="477"/>
        <v>804</v>
      </c>
      <c r="D12218" s="61">
        <f t="shared" si="478"/>
        <v>53855</v>
      </c>
    </row>
    <row r="12219" spans="1:4" x14ac:dyDescent="0.25">
      <c r="A12219" s="58">
        <v>29385</v>
      </c>
      <c r="B12219" s="60">
        <v>67</v>
      </c>
      <c r="C12219" s="60">
        <f t="shared" si="477"/>
        <v>804</v>
      </c>
      <c r="D12219" s="61">
        <f t="shared" si="478"/>
        <v>53856</v>
      </c>
    </row>
    <row r="12220" spans="1:4" x14ac:dyDescent="0.25">
      <c r="A12220" s="58">
        <v>29386</v>
      </c>
      <c r="B12220" s="60">
        <v>67</v>
      </c>
      <c r="C12220" s="60">
        <f t="shared" si="477"/>
        <v>804</v>
      </c>
      <c r="D12220" s="61">
        <f t="shared" si="478"/>
        <v>53857</v>
      </c>
    </row>
    <row r="12221" spans="1:4" x14ac:dyDescent="0.25">
      <c r="A12221" s="58">
        <v>29387</v>
      </c>
      <c r="B12221" s="60">
        <v>67</v>
      </c>
      <c r="C12221" s="60">
        <f t="shared" si="477"/>
        <v>804</v>
      </c>
      <c r="D12221" s="61">
        <f t="shared" si="478"/>
        <v>53858</v>
      </c>
    </row>
    <row r="12222" spans="1:4" x14ac:dyDescent="0.25">
      <c r="A12222" s="58">
        <v>29388</v>
      </c>
      <c r="B12222" s="60">
        <v>67</v>
      </c>
      <c r="C12222" s="60">
        <f t="shared" si="477"/>
        <v>804</v>
      </c>
      <c r="D12222" s="61">
        <f t="shared" si="478"/>
        <v>53859</v>
      </c>
    </row>
    <row r="12223" spans="1:4" x14ac:dyDescent="0.25">
      <c r="A12223" s="58">
        <v>29389</v>
      </c>
      <c r="B12223" s="60">
        <v>67</v>
      </c>
      <c r="C12223" s="60">
        <f t="shared" si="477"/>
        <v>804</v>
      </c>
      <c r="D12223" s="61">
        <f t="shared" si="478"/>
        <v>53860</v>
      </c>
    </row>
    <row r="12224" spans="1:4" x14ac:dyDescent="0.25">
      <c r="A12224" s="58">
        <v>29390</v>
      </c>
      <c r="B12224" s="60">
        <v>67</v>
      </c>
      <c r="C12224" s="60">
        <f t="shared" si="477"/>
        <v>804</v>
      </c>
      <c r="D12224" s="61">
        <f t="shared" si="478"/>
        <v>53861</v>
      </c>
    </row>
    <row r="12225" spans="1:4" x14ac:dyDescent="0.25">
      <c r="A12225" s="58">
        <v>29391</v>
      </c>
      <c r="B12225" s="60">
        <v>67</v>
      </c>
      <c r="C12225" s="60">
        <f t="shared" si="477"/>
        <v>804</v>
      </c>
      <c r="D12225" s="61">
        <f t="shared" si="478"/>
        <v>53862</v>
      </c>
    </row>
    <row r="12226" spans="1:4" x14ac:dyDescent="0.25">
      <c r="A12226" s="58">
        <v>29392</v>
      </c>
      <c r="B12226" s="60">
        <v>67</v>
      </c>
      <c r="C12226" s="60">
        <f t="shared" si="477"/>
        <v>804</v>
      </c>
      <c r="D12226" s="61">
        <f t="shared" si="478"/>
        <v>53863</v>
      </c>
    </row>
    <row r="12227" spans="1:4" x14ac:dyDescent="0.25">
      <c r="A12227" s="58">
        <v>29393</v>
      </c>
      <c r="B12227" s="60">
        <v>67</v>
      </c>
      <c r="C12227" s="60">
        <f t="shared" ref="C12227:C12290" si="479">B12227*12</f>
        <v>804</v>
      </c>
      <c r="D12227" s="61">
        <f t="shared" ref="D12227:D12290" si="480">EDATE(A12227,C12227)</f>
        <v>53864</v>
      </c>
    </row>
    <row r="12228" spans="1:4" x14ac:dyDescent="0.25">
      <c r="A12228" s="58">
        <v>29394</v>
      </c>
      <c r="B12228" s="60">
        <v>67</v>
      </c>
      <c r="C12228" s="60">
        <f t="shared" si="479"/>
        <v>804</v>
      </c>
      <c r="D12228" s="61">
        <f t="shared" si="480"/>
        <v>53865</v>
      </c>
    </row>
    <row r="12229" spans="1:4" x14ac:dyDescent="0.25">
      <c r="A12229" s="58">
        <v>29395</v>
      </c>
      <c r="B12229" s="60">
        <v>67</v>
      </c>
      <c r="C12229" s="60">
        <f t="shared" si="479"/>
        <v>804</v>
      </c>
      <c r="D12229" s="61">
        <f t="shared" si="480"/>
        <v>53866</v>
      </c>
    </row>
    <row r="12230" spans="1:4" x14ac:dyDescent="0.25">
      <c r="A12230" s="58">
        <v>29396</v>
      </c>
      <c r="B12230" s="60">
        <v>67</v>
      </c>
      <c r="C12230" s="60">
        <f t="shared" si="479"/>
        <v>804</v>
      </c>
      <c r="D12230" s="61">
        <f t="shared" si="480"/>
        <v>53867</v>
      </c>
    </row>
    <row r="12231" spans="1:4" x14ac:dyDescent="0.25">
      <c r="A12231" s="58">
        <v>29397</v>
      </c>
      <c r="B12231" s="60">
        <v>67</v>
      </c>
      <c r="C12231" s="60">
        <f t="shared" si="479"/>
        <v>804</v>
      </c>
      <c r="D12231" s="61">
        <f t="shared" si="480"/>
        <v>53868</v>
      </c>
    </row>
    <row r="12232" spans="1:4" x14ac:dyDescent="0.25">
      <c r="A12232" s="58">
        <v>29398</v>
      </c>
      <c r="B12232" s="60">
        <v>67</v>
      </c>
      <c r="C12232" s="60">
        <f t="shared" si="479"/>
        <v>804</v>
      </c>
      <c r="D12232" s="61">
        <f t="shared" si="480"/>
        <v>53869</v>
      </c>
    </row>
    <row r="12233" spans="1:4" x14ac:dyDescent="0.25">
      <c r="A12233" s="58">
        <v>29399</v>
      </c>
      <c r="B12233" s="60">
        <v>67</v>
      </c>
      <c r="C12233" s="60">
        <f t="shared" si="479"/>
        <v>804</v>
      </c>
      <c r="D12233" s="61">
        <f t="shared" si="480"/>
        <v>53870</v>
      </c>
    </row>
    <row r="12234" spans="1:4" x14ac:dyDescent="0.25">
      <c r="A12234" s="58">
        <v>29400</v>
      </c>
      <c r="B12234" s="60">
        <v>67</v>
      </c>
      <c r="C12234" s="60">
        <f t="shared" si="479"/>
        <v>804</v>
      </c>
      <c r="D12234" s="61">
        <f t="shared" si="480"/>
        <v>53871</v>
      </c>
    </row>
    <row r="12235" spans="1:4" x14ac:dyDescent="0.25">
      <c r="A12235" s="58">
        <v>29401</v>
      </c>
      <c r="B12235" s="60">
        <v>67</v>
      </c>
      <c r="C12235" s="60">
        <f t="shared" si="479"/>
        <v>804</v>
      </c>
      <c r="D12235" s="61">
        <f t="shared" si="480"/>
        <v>53872</v>
      </c>
    </row>
    <row r="12236" spans="1:4" x14ac:dyDescent="0.25">
      <c r="A12236" s="58">
        <v>29402</v>
      </c>
      <c r="B12236" s="60">
        <v>67</v>
      </c>
      <c r="C12236" s="60">
        <f t="shared" si="479"/>
        <v>804</v>
      </c>
      <c r="D12236" s="61">
        <f t="shared" si="480"/>
        <v>53873</v>
      </c>
    </row>
    <row r="12237" spans="1:4" x14ac:dyDescent="0.25">
      <c r="A12237" s="58">
        <v>29403</v>
      </c>
      <c r="B12237" s="60">
        <v>67</v>
      </c>
      <c r="C12237" s="60">
        <f t="shared" si="479"/>
        <v>804</v>
      </c>
      <c r="D12237" s="61">
        <f t="shared" si="480"/>
        <v>53874</v>
      </c>
    </row>
    <row r="12238" spans="1:4" x14ac:dyDescent="0.25">
      <c r="A12238" s="58">
        <v>29404</v>
      </c>
      <c r="B12238" s="60">
        <v>67</v>
      </c>
      <c r="C12238" s="60">
        <f t="shared" si="479"/>
        <v>804</v>
      </c>
      <c r="D12238" s="61">
        <f t="shared" si="480"/>
        <v>53875</v>
      </c>
    </row>
    <row r="12239" spans="1:4" x14ac:dyDescent="0.25">
      <c r="A12239" s="58">
        <v>29405</v>
      </c>
      <c r="B12239" s="60">
        <v>67</v>
      </c>
      <c r="C12239" s="60">
        <f t="shared" si="479"/>
        <v>804</v>
      </c>
      <c r="D12239" s="61">
        <f t="shared" si="480"/>
        <v>53876</v>
      </c>
    </row>
    <row r="12240" spans="1:4" x14ac:dyDescent="0.25">
      <c r="A12240" s="58">
        <v>29406</v>
      </c>
      <c r="B12240" s="60">
        <v>67</v>
      </c>
      <c r="C12240" s="60">
        <f t="shared" si="479"/>
        <v>804</v>
      </c>
      <c r="D12240" s="61">
        <f t="shared" si="480"/>
        <v>53877</v>
      </c>
    </row>
    <row r="12241" spans="1:4" x14ac:dyDescent="0.25">
      <c r="A12241" s="58">
        <v>29407</v>
      </c>
      <c r="B12241" s="60">
        <v>67</v>
      </c>
      <c r="C12241" s="60">
        <f t="shared" si="479"/>
        <v>804</v>
      </c>
      <c r="D12241" s="61">
        <f t="shared" si="480"/>
        <v>53878</v>
      </c>
    </row>
    <row r="12242" spans="1:4" x14ac:dyDescent="0.25">
      <c r="A12242" s="58">
        <v>29408</v>
      </c>
      <c r="B12242" s="60">
        <v>67</v>
      </c>
      <c r="C12242" s="60">
        <f t="shared" si="479"/>
        <v>804</v>
      </c>
      <c r="D12242" s="61">
        <f t="shared" si="480"/>
        <v>53879</v>
      </c>
    </row>
    <row r="12243" spans="1:4" x14ac:dyDescent="0.25">
      <c r="A12243" s="58">
        <v>29409</v>
      </c>
      <c r="B12243" s="60">
        <v>67</v>
      </c>
      <c r="C12243" s="60">
        <f t="shared" si="479"/>
        <v>804</v>
      </c>
      <c r="D12243" s="61">
        <f t="shared" si="480"/>
        <v>53880</v>
      </c>
    </row>
    <row r="12244" spans="1:4" x14ac:dyDescent="0.25">
      <c r="A12244" s="58">
        <v>29410</v>
      </c>
      <c r="B12244" s="60">
        <v>67</v>
      </c>
      <c r="C12244" s="60">
        <f t="shared" si="479"/>
        <v>804</v>
      </c>
      <c r="D12244" s="61">
        <f t="shared" si="480"/>
        <v>53881</v>
      </c>
    </row>
    <row r="12245" spans="1:4" x14ac:dyDescent="0.25">
      <c r="A12245" s="58">
        <v>29411</v>
      </c>
      <c r="B12245" s="60">
        <v>67</v>
      </c>
      <c r="C12245" s="60">
        <f t="shared" si="479"/>
        <v>804</v>
      </c>
      <c r="D12245" s="61">
        <f t="shared" si="480"/>
        <v>53882</v>
      </c>
    </row>
    <row r="12246" spans="1:4" x14ac:dyDescent="0.25">
      <c r="A12246" s="58">
        <v>29412</v>
      </c>
      <c r="B12246" s="60">
        <v>67</v>
      </c>
      <c r="C12246" s="60">
        <f t="shared" si="479"/>
        <v>804</v>
      </c>
      <c r="D12246" s="61">
        <f t="shared" si="480"/>
        <v>53883</v>
      </c>
    </row>
    <row r="12247" spans="1:4" x14ac:dyDescent="0.25">
      <c r="A12247" s="58">
        <v>29413</v>
      </c>
      <c r="B12247" s="60">
        <v>67</v>
      </c>
      <c r="C12247" s="60">
        <f t="shared" si="479"/>
        <v>804</v>
      </c>
      <c r="D12247" s="61">
        <f t="shared" si="480"/>
        <v>53884</v>
      </c>
    </row>
    <row r="12248" spans="1:4" x14ac:dyDescent="0.25">
      <c r="A12248" s="58">
        <v>29414</v>
      </c>
      <c r="B12248" s="60">
        <v>67</v>
      </c>
      <c r="C12248" s="60">
        <f t="shared" si="479"/>
        <v>804</v>
      </c>
      <c r="D12248" s="61">
        <f t="shared" si="480"/>
        <v>53885</v>
      </c>
    </row>
    <row r="12249" spans="1:4" x14ac:dyDescent="0.25">
      <c r="A12249" s="58">
        <v>29415</v>
      </c>
      <c r="B12249" s="60">
        <v>67</v>
      </c>
      <c r="C12249" s="60">
        <f t="shared" si="479"/>
        <v>804</v>
      </c>
      <c r="D12249" s="61">
        <f t="shared" si="480"/>
        <v>53886</v>
      </c>
    </row>
    <row r="12250" spans="1:4" x14ac:dyDescent="0.25">
      <c r="A12250" s="58">
        <v>29416</v>
      </c>
      <c r="B12250" s="60">
        <v>67</v>
      </c>
      <c r="C12250" s="60">
        <f t="shared" si="479"/>
        <v>804</v>
      </c>
      <c r="D12250" s="61">
        <f t="shared" si="480"/>
        <v>53887</v>
      </c>
    </row>
    <row r="12251" spans="1:4" x14ac:dyDescent="0.25">
      <c r="A12251" s="58">
        <v>29417</v>
      </c>
      <c r="B12251" s="60">
        <v>67</v>
      </c>
      <c r="C12251" s="60">
        <f t="shared" si="479"/>
        <v>804</v>
      </c>
      <c r="D12251" s="61">
        <f t="shared" si="480"/>
        <v>53888</v>
      </c>
    </row>
    <row r="12252" spans="1:4" x14ac:dyDescent="0.25">
      <c r="A12252" s="58">
        <v>29418</v>
      </c>
      <c r="B12252" s="60">
        <v>67</v>
      </c>
      <c r="C12252" s="60">
        <f t="shared" si="479"/>
        <v>804</v>
      </c>
      <c r="D12252" s="61">
        <f t="shared" si="480"/>
        <v>53889</v>
      </c>
    </row>
    <row r="12253" spans="1:4" x14ac:dyDescent="0.25">
      <c r="A12253" s="58">
        <v>29419</v>
      </c>
      <c r="B12253" s="60">
        <v>67</v>
      </c>
      <c r="C12253" s="60">
        <f t="shared" si="479"/>
        <v>804</v>
      </c>
      <c r="D12253" s="61">
        <f t="shared" si="480"/>
        <v>53890</v>
      </c>
    </row>
    <row r="12254" spans="1:4" x14ac:dyDescent="0.25">
      <c r="A12254" s="58">
        <v>29420</v>
      </c>
      <c r="B12254" s="60">
        <v>67</v>
      </c>
      <c r="C12254" s="60">
        <f t="shared" si="479"/>
        <v>804</v>
      </c>
      <c r="D12254" s="61">
        <f t="shared" si="480"/>
        <v>53891</v>
      </c>
    </row>
    <row r="12255" spans="1:4" x14ac:dyDescent="0.25">
      <c r="A12255" s="58">
        <v>29421</v>
      </c>
      <c r="B12255" s="60">
        <v>67</v>
      </c>
      <c r="C12255" s="60">
        <f t="shared" si="479"/>
        <v>804</v>
      </c>
      <c r="D12255" s="61">
        <f t="shared" si="480"/>
        <v>53892</v>
      </c>
    </row>
    <row r="12256" spans="1:4" x14ac:dyDescent="0.25">
      <c r="A12256" s="58">
        <v>29422</v>
      </c>
      <c r="B12256" s="60">
        <v>67</v>
      </c>
      <c r="C12256" s="60">
        <f t="shared" si="479"/>
        <v>804</v>
      </c>
      <c r="D12256" s="61">
        <f t="shared" si="480"/>
        <v>53893</v>
      </c>
    </row>
    <row r="12257" spans="1:4" x14ac:dyDescent="0.25">
      <c r="A12257" s="58">
        <v>29423</v>
      </c>
      <c r="B12257" s="60">
        <v>67</v>
      </c>
      <c r="C12257" s="60">
        <f t="shared" si="479"/>
        <v>804</v>
      </c>
      <c r="D12257" s="61">
        <f t="shared" si="480"/>
        <v>53894</v>
      </c>
    </row>
    <row r="12258" spans="1:4" x14ac:dyDescent="0.25">
      <c r="A12258" s="58">
        <v>29424</v>
      </c>
      <c r="B12258" s="60">
        <v>67</v>
      </c>
      <c r="C12258" s="60">
        <f t="shared" si="479"/>
        <v>804</v>
      </c>
      <c r="D12258" s="61">
        <f t="shared" si="480"/>
        <v>53895</v>
      </c>
    </row>
    <row r="12259" spans="1:4" x14ac:dyDescent="0.25">
      <c r="A12259" s="58">
        <v>29425</v>
      </c>
      <c r="B12259" s="60">
        <v>67</v>
      </c>
      <c r="C12259" s="60">
        <f t="shared" si="479"/>
        <v>804</v>
      </c>
      <c r="D12259" s="61">
        <f t="shared" si="480"/>
        <v>53896</v>
      </c>
    </row>
    <row r="12260" spans="1:4" x14ac:dyDescent="0.25">
      <c r="A12260" s="58">
        <v>29426</v>
      </c>
      <c r="B12260" s="60">
        <v>67</v>
      </c>
      <c r="C12260" s="60">
        <f t="shared" si="479"/>
        <v>804</v>
      </c>
      <c r="D12260" s="61">
        <f t="shared" si="480"/>
        <v>53897</v>
      </c>
    </row>
    <row r="12261" spans="1:4" x14ac:dyDescent="0.25">
      <c r="A12261" s="58">
        <v>29427</v>
      </c>
      <c r="B12261" s="60">
        <v>67</v>
      </c>
      <c r="C12261" s="60">
        <f t="shared" si="479"/>
        <v>804</v>
      </c>
      <c r="D12261" s="61">
        <f t="shared" si="480"/>
        <v>53898</v>
      </c>
    </row>
    <row r="12262" spans="1:4" x14ac:dyDescent="0.25">
      <c r="A12262" s="58">
        <v>29428</v>
      </c>
      <c r="B12262" s="60">
        <v>67</v>
      </c>
      <c r="C12262" s="60">
        <f t="shared" si="479"/>
        <v>804</v>
      </c>
      <c r="D12262" s="61">
        <f t="shared" si="480"/>
        <v>53899</v>
      </c>
    </row>
    <row r="12263" spans="1:4" x14ac:dyDescent="0.25">
      <c r="A12263" s="58">
        <v>29429</v>
      </c>
      <c r="B12263" s="60">
        <v>67</v>
      </c>
      <c r="C12263" s="60">
        <f t="shared" si="479"/>
        <v>804</v>
      </c>
      <c r="D12263" s="61">
        <f t="shared" si="480"/>
        <v>53900</v>
      </c>
    </row>
    <row r="12264" spans="1:4" x14ac:dyDescent="0.25">
      <c r="A12264" s="58">
        <v>29430</v>
      </c>
      <c r="B12264" s="60">
        <v>67</v>
      </c>
      <c r="C12264" s="60">
        <f t="shared" si="479"/>
        <v>804</v>
      </c>
      <c r="D12264" s="61">
        <f t="shared" si="480"/>
        <v>53901</v>
      </c>
    </row>
    <row r="12265" spans="1:4" x14ac:dyDescent="0.25">
      <c r="A12265" s="58">
        <v>29431</v>
      </c>
      <c r="B12265" s="60">
        <v>67</v>
      </c>
      <c r="C12265" s="60">
        <f t="shared" si="479"/>
        <v>804</v>
      </c>
      <c r="D12265" s="61">
        <f t="shared" si="480"/>
        <v>53902</v>
      </c>
    </row>
    <row r="12266" spans="1:4" x14ac:dyDescent="0.25">
      <c r="A12266" s="58">
        <v>29432</v>
      </c>
      <c r="B12266" s="60">
        <v>67</v>
      </c>
      <c r="C12266" s="60">
        <f t="shared" si="479"/>
        <v>804</v>
      </c>
      <c r="D12266" s="61">
        <f t="shared" si="480"/>
        <v>53903</v>
      </c>
    </row>
    <row r="12267" spans="1:4" x14ac:dyDescent="0.25">
      <c r="A12267" s="58">
        <v>29433</v>
      </c>
      <c r="B12267" s="60">
        <v>67</v>
      </c>
      <c r="C12267" s="60">
        <f t="shared" si="479"/>
        <v>804</v>
      </c>
      <c r="D12267" s="61">
        <f t="shared" si="480"/>
        <v>53904</v>
      </c>
    </row>
    <row r="12268" spans="1:4" x14ac:dyDescent="0.25">
      <c r="A12268" s="58">
        <v>29434</v>
      </c>
      <c r="B12268" s="60">
        <v>67</v>
      </c>
      <c r="C12268" s="60">
        <f t="shared" si="479"/>
        <v>804</v>
      </c>
      <c r="D12268" s="61">
        <f t="shared" si="480"/>
        <v>53905</v>
      </c>
    </row>
    <row r="12269" spans="1:4" x14ac:dyDescent="0.25">
      <c r="A12269" s="58">
        <v>29435</v>
      </c>
      <c r="B12269" s="60">
        <v>67</v>
      </c>
      <c r="C12269" s="60">
        <f t="shared" si="479"/>
        <v>804</v>
      </c>
      <c r="D12269" s="61">
        <f t="shared" si="480"/>
        <v>53906</v>
      </c>
    </row>
    <row r="12270" spans="1:4" x14ac:dyDescent="0.25">
      <c r="A12270" s="58">
        <v>29436</v>
      </c>
      <c r="B12270" s="60">
        <v>67</v>
      </c>
      <c r="C12270" s="60">
        <f t="shared" si="479"/>
        <v>804</v>
      </c>
      <c r="D12270" s="61">
        <f t="shared" si="480"/>
        <v>53907</v>
      </c>
    </row>
    <row r="12271" spans="1:4" x14ac:dyDescent="0.25">
      <c r="A12271" s="58">
        <v>29437</v>
      </c>
      <c r="B12271" s="60">
        <v>67</v>
      </c>
      <c r="C12271" s="60">
        <f t="shared" si="479"/>
        <v>804</v>
      </c>
      <c r="D12271" s="61">
        <f t="shared" si="480"/>
        <v>53908</v>
      </c>
    </row>
    <row r="12272" spans="1:4" x14ac:dyDescent="0.25">
      <c r="A12272" s="58">
        <v>29438</v>
      </c>
      <c r="B12272" s="60">
        <v>67</v>
      </c>
      <c r="C12272" s="60">
        <f t="shared" si="479"/>
        <v>804</v>
      </c>
      <c r="D12272" s="61">
        <f t="shared" si="480"/>
        <v>53909</v>
      </c>
    </row>
    <row r="12273" spans="1:4" x14ac:dyDescent="0.25">
      <c r="A12273" s="58">
        <v>29439</v>
      </c>
      <c r="B12273" s="60">
        <v>67</v>
      </c>
      <c r="C12273" s="60">
        <f t="shared" si="479"/>
        <v>804</v>
      </c>
      <c r="D12273" s="61">
        <f t="shared" si="480"/>
        <v>53910</v>
      </c>
    </row>
    <row r="12274" spans="1:4" x14ac:dyDescent="0.25">
      <c r="A12274" s="58">
        <v>29440</v>
      </c>
      <c r="B12274" s="60">
        <v>67</v>
      </c>
      <c r="C12274" s="60">
        <f t="shared" si="479"/>
        <v>804</v>
      </c>
      <c r="D12274" s="61">
        <f t="shared" si="480"/>
        <v>53911</v>
      </c>
    </row>
    <row r="12275" spans="1:4" x14ac:dyDescent="0.25">
      <c r="A12275" s="58">
        <v>29441</v>
      </c>
      <c r="B12275" s="60">
        <v>67</v>
      </c>
      <c r="C12275" s="60">
        <f t="shared" si="479"/>
        <v>804</v>
      </c>
      <c r="D12275" s="61">
        <f t="shared" si="480"/>
        <v>53912</v>
      </c>
    </row>
    <row r="12276" spans="1:4" x14ac:dyDescent="0.25">
      <c r="A12276" s="58">
        <v>29442</v>
      </c>
      <c r="B12276" s="60">
        <v>67</v>
      </c>
      <c r="C12276" s="60">
        <f t="shared" si="479"/>
        <v>804</v>
      </c>
      <c r="D12276" s="61">
        <f t="shared" si="480"/>
        <v>53913</v>
      </c>
    </row>
    <row r="12277" spans="1:4" x14ac:dyDescent="0.25">
      <c r="A12277" s="58">
        <v>29443</v>
      </c>
      <c r="B12277" s="60">
        <v>67</v>
      </c>
      <c r="C12277" s="60">
        <f t="shared" si="479"/>
        <v>804</v>
      </c>
      <c r="D12277" s="61">
        <f t="shared" si="480"/>
        <v>53914</v>
      </c>
    </row>
    <row r="12278" spans="1:4" x14ac:dyDescent="0.25">
      <c r="A12278" s="58">
        <v>29444</v>
      </c>
      <c r="B12278" s="60">
        <v>67</v>
      </c>
      <c r="C12278" s="60">
        <f t="shared" si="479"/>
        <v>804</v>
      </c>
      <c r="D12278" s="61">
        <f t="shared" si="480"/>
        <v>53915</v>
      </c>
    </row>
    <row r="12279" spans="1:4" x14ac:dyDescent="0.25">
      <c r="A12279" s="58">
        <v>29445</v>
      </c>
      <c r="B12279" s="60">
        <v>67</v>
      </c>
      <c r="C12279" s="60">
        <f t="shared" si="479"/>
        <v>804</v>
      </c>
      <c r="D12279" s="61">
        <f t="shared" si="480"/>
        <v>53916</v>
      </c>
    </row>
    <row r="12280" spans="1:4" x14ac:dyDescent="0.25">
      <c r="A12280" s="58">
        <v>29446</v>
      </c>
      <c r="B12280" s="60">
        <v>67</v>
      </c>
      <c r="C12280" s="60">
        <f t="shared" si="479"/>
        <v>804</v>
      </c>
      <c r="D12280" s="61">
        <f t="shared" si="480"/>
        <v>53917</v>
      </c>
    </row>
    <row r="12281" spans="1:4" x14ac:dyDescent="0.25">
      <c r="A12281" s="58">
        <v>29447</v>
      </c>
      <c r="B12281" s="60">
        <v>67</v>
      </c>
      <c r="C12281" s="60">
        <f t="shared" si="479"/>
        <v>804</v>
      </c>
      <c r="D12281" s="61">
        <f t="shared" si="480"/>
        <v>53918</v>
      </c>
    </row>
    <row r="12282" spans="1:4" x14ac:dyDescent="0.25">
      <c r="A12282" s="58">
        <v>29448</v>
      </c>
      <c r="B12282" s="60">
        <v>67</v>
      </c>
      <c r="C12282" s="60">
        <f t="shared" si="479"/>
        <v>804</v>
      </c>
      <c r="D12282" s="61">
        <f t="shared" si="480"/>
        <v>53919</v>
      </c>
    </row>
    <row r="12283" spans="1:4" x14ac:dyDescent="0.25">
      <c r="A12283" s="58">
        <v>29449</v>
      </c>
      <c r="B12283" s="60">
        <v>67</v>
      </c>
      <c r="C12283" s="60">
        <f t="shared" si="479"/>
        <v>804</v>
      </c>
      <c r="D12283" s="61">
        <f t="shared" si="480"/>
        <v>53920</v>
      </c>
    </row>
    <row r="12284" spans="1:4" x14ac:dyDescent="0.25">
      <c r="A12284" s="58">
        <v>29450</v>
      </c>
      <c r="B12284" s="60">
        <v>67</v>
      </c>
      <c r="C12284" s="60">
        <f t="shared" si="479"/>
        <v>804</v>
      </c>
      <c r="D12284" s="61">
        <f t="shared" si="480"/>
        <v>53921</v>
      </c>
    </row>
    <row r="12285" spans="1:4" x14ac:dyDescent="0.25">
      <c r="A12285" s="58">
        <v>29451</v>
      </c>
      <c r="B12285" s="60">
        <v>67</v>
      </c>
      <c r="C12285" s="60">
        <f t="shared" si="479"/>
        <v>804</v>
      </c>
      <c r="D12285" s="61">
        <f t="shared" si="480"/>
        <v>53922</v>
      </c>
    </row>
    <row r="12286" spans="1:4" x14ac:dyDescent="0.25">
      <c r="A12286" s="58">
        <v>29452</v>
      </c>
      <c r="B12286" s="60">
        <v>67</v>
      </c>
      <c r="C12286" s="60">
        <f t="shared" si="479"/>
        <v>804</v>
      </c>
      <c r="D12286" s="61">
        <f t="shared" si="480"/>
        <v>53923</v>
      </c>
    </row>
    <row r="12287" spans="1:4" x14ac:dyDescent="0.25">
      <c r="A12287" s="58">
        <v>29453</v>
      </c>
      <c r="B12287" s="60">
        <v>67</v>
      </c>
      <c r="C12287" s="60">
        <f t="shared" si="479"/>
        <v>804</v>
      </c>
      <c r="D12287" s="61">
        <f t="shared" si="480"/>
        <v>53924</v>
      </c>
    </row>
    <row r="12288" spans="1:4" x14ac:dyDescent="0.25">
      <c r="A12288" s="58">
        <v>29454</v>
      </c>
      <c r="B12288" s="60">
        <v>67</v>
      </c>
      <c r="C12288" s="60">
        <f t="shared" si="479"/>
        <v>804</v>
      </c>
      <c r="D12288" s="61">
        <f t="shared" si="480"/>
        <v>53925</v>
      </c>
    </row>
    <row r="12289" spans="1:4" x14ac:dyDescent="0.25">
      <c r="A12289" s="58">
        <v>29455</v>
      </c>
      <c r="B12289" s="60">
        <v>67</v>
      </c>
      <c r="C12289" s="60">
        <f t="shared" si="479"/>
        <v>804</v>
      </c>
      <c r="D12289" s="61">
        <f t="shared" si="480"/>
        <v>53926</v>
      </c>
    </row>
    <row r="12290" spans="1:4" x14ac:dyDescent="0.25">
      <c r="A12290" s="58">
        <v>29456</v>
      </c>
      <c r="B12290" s="60">
        <v>67</v>
      </c>
      <c r="C12290" s="60">
        <f t="shared" si="479"/>
        <v>804</v>
      </c>
      <c r="D12290" s="61">
        <f t="shared" si="480"/>
        <v>53927</v>
      </c>
    </row>
    <row r="12291" spans="1:4" x14ac:dyDescent="0.25">
      <c r="A12291" s="58">
        <v>29457</v>
      </c>
      <c r="B12291" s="60">
        <v>67</v>
      </c>
      <c r="C12291" s="60">
        <f t="shared" ref="C12291:C12354" si="481">B12291*12</f>
        <v>804</v>
      </c>
      <c r="D12291" s="61">
        <f t="shared" ref="D12291:D12354" si="482">EDATE(A12291,C12291)</f>
        <v>53928</v>
      </c>
    </row>
    <row r="12292" spans="1:4" x14ac:dyDescent="0.25">
      <c r="A12292" s="58">
        <v>29458</v>
      </c>
      <c r="B12292" s="60">
        <v>67</v>
      </c>
      <c r="C12292" s="60">
        <f t="shared" si="481"/>
        <v>804</v>
      </c>
      <c r="D12292" s="61">
        <f t="shared" si="482"/>
        <v>53929</v>
      </c>
    </row>
    <row r="12293" spans="1:4" x14ac:dyDescent="0.25">
      <c r="A12293" s="58">
        <v>29459</v>
      </c>
      <c r="B12293" s="60">
        <v>67</v>
      </c>
      <c r="C12293" s="60">
        <f t="shared" si="481"/>
        <v>804</v>
      </c>
      <c r="D12293" s="61">
        <f t="shared" si="482"/>
        <v>53930</v>
      </c>
    </row>
    <row r="12294" spans="1:4" x14ac:dyDescent="0.25">
      <c r="A12294" s="58">
        <v>29460</v>
      </c>
      <c r="B12294" s="60">
        <v>67</v>
      </c>
      <c r="C12294" s="60">
        <f t="shared" si="481"/>
        <v>804</v>
      </c>
      <c r="D12294" s="61">
        <f t="shared" si="482"/>
        <v>53931</v>
      </c>
    </row>
    <row r="12295" spans="1:4" x14ac:dyDescent="0.25">
      <c r="A12295" s="58">
        <v>29461</v>
      </c>
      <c r="B12295" s="60">
        <v>67</v>
      </c>
      <c r="C12295" s="60">
        <f t="shared" si="481"/>
        <v>804</v>
      </c>
      <c r="D12295" s="61">
        <f t="shared" si="482"/>
        <v>53932</v>
      </c>
    </row>
    <row r="12296" spans="1:4" x14ac:dyDescent="0.25">
      <c r="A12296" s="58">
        <v>29462</v>
      </c>
      <c r="B12296" s="60">
        <v>67</v>
      </c>
      <c r="C12296" s="60">
        <f t="shared" si="481"/>
        <v>804</v>
      </c>
      <c r="D12296" s="61">
        <f t="shared" si="482"/>
        <v>53933</v>
      </c>
    </row>
    <row r="12297" spans="1:4" x14ac:dyDescent="0.25">
      <c r="A12297" s="58">
        <v>29463</v>
      </c>
      <c r="B12297" s="60">
        <v>67</v>
      </c>
      <c r="C12297" s="60">
        <f t="shared" si="481"/>
        <v>804</v>
      </c>
      <c r="D12297" s="61">
        <f t="shared" si="482"/>
        <v>53934</v>
      </c>
    </row>
    <row r="12298" spans="1:4" x14ac:dyDescent="0.25">
      <c r="A12298" s="58">
        <v>29464</v>
      </c>
      <c r="B12298" s="60">
        <v>67</v>
      </c>
      <c r="C12298" s="60">
        <f t="shared" si="481"/>
        <v>804</v>
      </c>
      <c r="D12298" s="61">
        <f t="shared" si="482"/>
        <v>53935</v>
      </c>
    </row>
    <row r="12299" spans="1:4" x14ac:dyDescent="0.25">
      <c r="A12299" s="58">
        <v>29465</v>
      </c>
      <c r="B12299" s="60">
        <v>67</v>
      </c>
      <c r="C12299" s="60">
        <f t="shared" si="481"/>
        <v>804</v>
      </c>
      <c r="D12299" s="61">
        <f t="shared" si="482"/>
        <v>53936</v>
      </c>
    </row>
    <row r="12300" spans="1:4" x14ac:dyDescent="0.25">
      <c r="A12300" s="58">
        <v>29466</v>
      </c>
      <c r="B12300" s="60">
        <v>67</v>
      </c>
      <c r="C12300" s="60">
        <f t="shared" si="481"/>
        <v>804</v>
      </c>
      <c r="D12300" s="61">
        <f t="shared" si="482"/>
        <v>53937</v>
      </c>
    </row>
    <row r="12301" spans="1:4" x14ac:dyDescent="0.25">
      <c r="A12301" s="58">
        <v>29467</v>
      </c>
      <c r="B12301" s="60">
        <v>67</v>
      </c>
      <c r="C12301" s="60">
        <f t="shared" si="481"/>
        <v>804</v>
      </c>
      <c r="D12301" s="61">
        <f t="shared" si="482"/>
        <v>53938</v>
      </c>
    </row>
    <row r="12302" spans="1:4" x14ac:dyDescent="0.25">
      <c r="A12302" s="58">
        <v>29468</v>
      </c>
      <c r="B12302" s="60">
        <v>67</v>
      </c>
      <c r="C12302" s="60">
        <f t="shared" si="481"/>
        <v>804</v>
      </c>
      <c r="D12302" s="61">
        <f t="shared" si="482"/>
        <v>53939</v>
      </c>
    </row>
    <row r="12303" spans="1:4" x14ac:dyDescent="0.25">
      <c r="A12303" s="58">
        <v>29469</v>
      </c>
      <c r="B12303" s="60">
        <v>67</v>
      </c>
      <c r="C12303" s="60">
        <f t="shared" si="481"/>
        <v>804</v>
      </c>
      <c r="D12303" s="61">
        <f t="shared" si="482"/>
        <v>53940</v>
      </c>
    </row>
    <row r="12304" spans="1:4" x14ac:dyDescent="0.25">
      <c r="A12304" s="58">
        <v>29470</v>
      </c>
      <c r="B12304" s="60">
        <v>67</v>
      </c>
      <c r="C12304" s="60">
        <f t="shared" si="481"/>
        <v>804</v>
      </c>
      <c r="D12304" s="61">
        <f t="shared" si="482"/>
        <v>53941</v>
      </c>
    </row>
    <row r="12305" spans="1:4" x14ac:dyDescent="0.25">
      <c r="A12305" s="58">
        <v>29471</v>
      </c>
      <c r="B12305" s="60">
        <v>67</v>
      </c>
      <c r="C12305" s="60">
        <f t="shared" si="481"/>
        <v>804</v>
      </c>
      <c r="D12305" s="61">
        <f t="shared" si="482"/>
        <v>53942</v>
      </c>
    </row>
    <row r="12306" spans="1:4" x14ac:dyDescent="0.25">
      <c r="A12306" s="58">
        <v>29472</v>
      </c>
      <c r="B12306" s="60">
        <v>67</v>
      </c>
      <c r="C12306" s="60">
        <f t="shared" si="481"/>
        <v>804</v>
      </c>
      <c r="D12306" s="61">
        <f t="shared" si="482"/>
        <v>53943</v>
      </c>
    </row>
    <row r="12307" spans="1:4" x14ac:dyDescent="0.25">
      <c r="A12307" s="58">
        <v>29473</v>
      </c>
      <c r="B12307" s="60">
        <v>67</v>
      </c>
      <c r="C12307" s="60">
        <f t="shared" si="481"/>
        <v>804</v>
      </c>
      <c r="D12307" s="61">
        <f t="shared" si="482"/>
        <v>53944</v>
      </c>
    </row>
    <row r="12308" spans="1:4" x14ac:dyDescent="0.25">
      <c r="A12308" s="58">
        <v>29474</v>
      </c>
      <c r="B12308" s="60">
        <v>67</v>
      </c>
      <c r="C12308" s="60">
        <f t="shared" si="481"/>
        <v>804</v>
      </c>
      <c r="D12308" s="61">
        <f t="shared" si="482"/>
        <v>53945</v>
      </c>
    </row>
    <row r="12309" spans="1:4" x14ac:dyDescent="0.25">
      <c r="A12309" s="58">
        <v>29475</v>
      </c>
      <c r="B12309" s="60">
        <v>67</v>
      </c>
      <c r="C12309" s="60">
        <f t="shared" si="481"/>
        <v>804</v>
      </c>
      <c r="D12309" s="61">
        <f t="shared" si="482"/>
        <v>53946</v>
      </c>
    </row>
    <row r="12310" spans="1:4" x14ac:dyDescent="0.25">
      <c r="A12310" s="58">
        <v>29476</v>
      </c>
      <c r="B12310" s="60">
        <v>67</v>
      </c>
      <c r="C12310" s="60">
        <f t="shared" si="481"/>
        <v>804</v>
      </c>
      <c r="D12310" s="61">
        <f t="shared" si="482"/>
        <v>53947</v>
      </c>
    </row>
    <row r="12311" spans="1:4" x14ac:dyDescent="0.25">
      <c r="A12311" s="58">
        <v>29477</v>
      </c>
      <c r="B12311" s="60">
        <v>67</v>
      </c>
      <c r="C12311" s="60">
        <f t="shared" si="481"/>
        <v>804</v>
      </c>
      <c r="D12311" s="61">
        <f t="shared" si="482"/>
        <v>53948</v>
      </c>
    </row>
    <row r="12312" spans="1:4" x14ac:dyDescent="0.25">
      <c r="A12312" s="58">
        <v>29478</v>
      </c>
      <c r="B12312" s="60">
        <v>67</v>
      </c>
      <c r="C12312" s="60">
        <f t="shared" si="481"/>
        <v>804</v>
      </c>
      <c r="D12312" s="61">
        <f t="shared" si="482"/>
        <v>53949</v>
      </c>
    </row>
    <row r="12313" spans="1:4" x14ac:dyDescent="0.25">
      <c r="A12313" s="58">
        <v>29479</v>
      </c>
      <c r="B12313" s="60">
        <v>67</v>
      </c>
      <c r="C12313" s="60">
        <f t="shared" si="481"/>
        <v>804</v>
      </c>
      <c r="D12313" s="61">
        <f t="shared" si="482"/>
        <v>53950</v>
      </c>
    </row>
    <row r="12314" spans="1:4" x14ac:dyDescent="0.25">
      <c r="A12314" s="58">
        <v>29480</v>
      </c>
      <c r="B12314" s="60">
        <v>67</v>
      </c>
      <c r="C12314" s="60">
        <f t="shared" si="481"/>
        <v>804</v>
      </c>
      <c r="D12314" s="61">
        <f t="shared" si="482"/>
        <v>53951</v>
      </c>
    </row>
    <row r="12315" spans="1:4" x14ac:dyDescent="0.25">
      <c r="A12315" s="58">
        <v>29481</v>
      </c>
      <c r="B12315" s="60">
        <v>67</v>
      </c>
      <c r="C12315" s="60">
        <f t="shared" si="481"/>
        <v>804</v>
      </c>
      <c r="D12315" s="61">
        <f t="shared" si="482"/>
        <v>53952</v>
      </c>
    </row>
    <row r="12316" spans="1:4" x14ac:dyDescent="0.25">
      <c r="A12316" s="58">
        <v>29482</v>
      </c>
      <c r="B12316" s="60">
        <v>67</v>
      </c>
      <c r="C12316" s="60">
        <f t="shared" si="481"/>
        <v>804</v>
      </c>
      <c r="D12316" s="61">
        <f t="shared" si="482"/>
        <v>53953</v>
      </c>
    </row>
    <row r="12317" spans="1:4" x14ac:dyDescent="0.25">
      <c r="A12317" s="58">
        <v>29483</v>
      </c>
      <c r="B12317" s="60">
        <v>67</v>
      </c>
      <c r="C12317" s="60">
        <f t="shared" si="481"/>
        <v>804</v>
      </c>
      <c r="D12317" s="61">
        <f t="shared" si="482"/>
        <v>53954</v>
      </c>
    </row>
    <row r="12318" spans="1:4" x14ac:dyDescent="0.25">
      <c r="A12318" s="58">
        <v>29484</v>
      </c>
      <c r="B12318" s="60">
        <v>67</v>
      </c>
      <c r="C12318" s="60">
        <f t="shared" si="481"/>
        <v>804</v>
      </c>
      <c r="D12318" s="61">
        <f t="shared" si="482"/>
        <v>53955</v>
      </c>
    </row>
    <row r="12319" spans="1:4" x14ac:dyDescent="0.25">
      <c r="A12319" s="58">
        <v>29485</v>
      </c>
      <c r="B12319" s="60">
        <v>67</v>
      </c>
      <c r="C12319" s="60">
        <f t="shared" si="481"/>
        <v>804</v>
      </c>
      <c r="D12319" s="61">
        <f t="shared" si="482"/>
        <v>53956</v>
      </c>
    </row>
    <row r="12320" spans="1:4" x14ac:dyDescent="0.25">
      <c r="A12320" s="58">
        <v>29486</v>
      </c>
      <c r="B12320" s="60">
        <v>67</v>
      </c>
      <c r="C12320" s="60">
        <f t="shared" si="481"/>
        <v>804</v>
      </c>
      <c r="D12320" s="61">
        <f t="shared" si="482"/>
        <v>53957</v>
      </c>
    </row>
    <row r="12321" spans="1:4" x14ac:dyDescent="0.25">
      <c r="A12321" s="58">
        <v>29487</v>
      </c>
      <c r="B12321" s="60">
        <v>67</v>
      </c>
      <c r="C12321" s="60">
        <f t="shared" si="481"/>
        <v>804</v>
      </c>
      <c r="D12321" s="61">
        <f t="shared" si="482"/>
        <v>53958</v>
      </c>
    </row>
    <row r="12322" spans="1:4" x14ac:dyDescent="0.25">
      <c r="A12322" s="58">
        <v>29488</v>
      </c>
      <c r="B12322" s="60">
        <v>67</v>
      </c>
      <c r="C12322" s="60">
        <f t="shared" si="481"/>
        <v>804</v>
      </c>
      <c r="D12322" s="61">
        <f t="shared" si="482"/>
        <v>53959</v>
      </c>
    </row>
    <row r="12323" spans="1:4" x14ac:dyDescent="0.25">
      <c r="A12323" s="58">
        <v>29489</v>
      </c>
      <c r="B12323" s="60">
        <v>67</v>
      </c>
      <c r="C12323" s="60">
        <f t="shared" si="481"/>
        <v>804</v>
      </c>
      <c r="D12323" s="61">
        <f t="shared" si="482"/>
        <v>53960</v>
      </c>
    </row>
    <row r="12324" spans="1:4" x14ac:dyDescent="0.25">
      <c r="A12324" s="58">
        <v>29490</v>
      </c>
      <c r="B12324" s="60">
        <v>67</v>
      </c>
      <c r="C12324" s="60">
        <f t="shared" si="481"/>
        <v>804</v>
      </c>
      <c r="D12324" s="61">
        <f t="shared" si="482"/>
        <v>53961</v>
      </c>
    </row>
    <row r="12325" spans="1:4" x14ac:dyDescent="0.25">
      <c r="A12325" s="58">
        <v>29491</v>
      </c>
      <c r="B12325" s="60">
        <v>67</v>
      </c>
      <c r="C12325" s="60">
        <f t="shared" si="481"/>
        <v>804</v>
      </c>
      <c r="D12325" s="61">
        <f t="shared" si="482"/>
        <v>53962</v>
      </c>
    </row>
    <row r="12326" spans="1:4" x14ac:dyDescent="0.25">
      <c r="A12326" s="58">
        <v>29492</v>
      </c>
      <c r="B12326" s="60">
        <v>67</v>
      </c>
      <c r="C12326" s="60">
        <f t="shared" si="481"/>
        <v>804</v>
      </c>
      <c r="D12326" s="61">
        <f t="shared" si="482"/>
        <v>53963</v>
      </c>
    </row>
    <row r="12327" spans="1:4" x14ac:dyDescent="0.25">
      <c r="A12327" s="58">
        <v>29493</v>
      </c>
      <c r="B12327" s="60">
        <v>67</v>
      </c>
      <c r="C12327" s="60">
        <f t="shared" si="481"/>
        <v>804</v>
      </c>
      <c r="D12327" s="61">
        <f t="shared" si="482"/>
        <v>53964</v>
      </c>
    </row>
    <row r="12328" spans="1:4" x14ac:dyDescent="0.25">
      <c r="A12328" s="58">
        <v>29494</v>
      </c>
      <c r="B12328" s="60">
        <v>67</v>
      </c>
      <c r="C12328" s="60">
        <f t="shared" si="481"/>
        <v>804</v>
      </c>
      <c r="D12328" s="61">
        <f t="shared" si="482"/>
        <v>53965</v>
      </c>
    </row>
    <row r="12329" spans="1:4" x14ac:dyDescent="0.25">
      <c r="A12329" s="58">
        <v>29495</v>
      </c>
      <c r="B12329" s="60">
        <v>67</v>
      </c>
      <c r="C12329" s="60">
        <f t="shared" si="481"/>
        <v>804</v>
      </c>
      <c r="D12329" s="61">
        <f t="shared" si="482"/>
        <v>53966</v>
      </c>
    </row>
    <row r="12330" spans="1:4" x14ac:dyDescent="0.25">
      <c r="A12330" s="58">
        <v>29496</v>
      </c>
      <c r="B12330" s="60">
        <v>67</v>
      </c>
      <c r="C12330" s="60">
        <f t="shared" si="481"/>
        <v>804</v>
      </c>
      <c r="D12330" s="61">
        <f t="shared" si="482"/>
        <v>53967</v>
      </c>
    </row>
    <row r="12331" spans="1:4" x14ac:dyDescent="0.25">
      <c r="A12331" s="58">
        <v>29497</v>
      </c>
      <c r="B12331" s="60">
        <v>67</v>
      </c>
      <c r="C12331" s="60">
        <f t="shared" si="481"/>
        <v>804</v>
      </c>
      <c r="D12331" s="61">
        <f t="shared" si="482"/>
        <v>53968</v>
      </c>
    </row>
    <row r="12332" spans="1:4" x14ac:dyDescent="0.25">
      <c r="A12332" s="58">
        <v>29498</v>
      </c>
      <c r="B12332" s="60">
        <v>67</v>
      </c>
      <c r="C12332" s="60">
        <f t="shared" si="481"/>
        <v>804</v>
      </c>
      <c r="D12332" s="61">
        <f t="shared" si="482"/>
        <v>53969</v>
      </c>
    </row>
    <row r="12333" spans="1:4" x14ac:dyDescent="0.25">
      <c r="A12333" s="58">
        <v>29499</v>
      </c>
      <c r="B12333" s="60">
        <v>67</v>
      </c>
      <c r="C12333" s="60">
        <f t="shared" si="481"/>
        <v>804</v>
      </c>
      <c r="D12333" s="61">
        <f t="shared" si="482"/>
        <v>53970</v>
      </c>
    </row>
    <row r="12334" spans="1:4" x14ac:dyDescent="0.25">
      <c r="A12334" s="58">
        <v>29500</v>
      </c>
      <c r="B12334" s="60">
        <v>67</v>
      </c>
      <c r="C12334" s="60">
        <f t="shared" si="481"/>
        <v>804</v>
      </c>
      <c r="D12334" s="61">
        <f t="shared" si="482"/>
        <v>53971</v>
      </c>
    </row>
    <row r="12335" spans="1:4" x14ac:dyDescent="0.25">
      <c r="A12335" s="58">
        <v>29501</v>
      </c>
      <c r="B12335" s="60">
        <v>67</v>
      </c>
      <c r="C12335" s="60">
        <f t="shared" si="481"/>
        <v>804</v>
      </c>
      <c r="D12335" s="61">
        <f t="shared" si="482"/>
        <v>53972</v>
      </c>
    </row>
    <row r="12336" spans="1:4" x14ac:dyDescent="0.25">
      <c r="A12336" s="58">
        <v>29502</v>
      </c>
      <c r="B12336" s="60">
        <v>67</v>
      </c>
      <c r="C12336" s="60">
        <f t="shared" si="481"/>
        <v>804</v>
      </c>
      <c r="D12336" s="61">
        <f t="shared" si="482"/>
        <v>53973</v>
      </c>
    </row>
    <row r="12337" spans="1:4" x14ac:dyDescent="0.25">
      <c r="A12337" s="58">
        <v>29503</v>
      </c>
      <c r="B12337" s="60">
        <v>67</v>
      </c>
      <c r="C12337" s="60">
        <f t="shared" si="481"/>
        <v>804</v>
      </c>
      <c r="D12337" s="61">
        <f t="shared" si="482"/>
        <v>53974</v>
      </c>
    </row>
    <row r="12338" spans="1:4" x14ac:dyDescent="0.25">
      <c r="A12338" s="58">
        <v>29504</v>
      </c>
      <c r="B12338" s="60">
        <v>67</v>
      </c>
      <c r="C12338" s="60">
        <f t="shared" si="481"/>
        <v>804</v>
      </c>
      <c r="D12338" s="61">
        <f t="shared" si="482"/>
        <v>53975</v>
      </c>
    </row>
    <row r="12339" spans="1:4" x14ac:dyDescent="0.25">
      <c r="A12339" s="58">
        <v>29505</v>
      </c>
      <c r="B12339" s="60">
        <v>67</v>
      </c>
      <c r="C12339" s="60">
        <f t="shared" si="481"/>
        <v>804</v>
      </c>
      <c r="D12339" s="61">
        <f t="shared" si="482"/>
        <v>53976</v>
      </c>
    </row>
    <row r="12340" spans="1:4" x14ac:dyDescent="0.25">
      <c r="A12340" s="58">
        <v>29506</v>
      </c>
      <c r="B12340" s="60">
        <v>67</v>
      </c>
      <c r="C12340" s="60">
        <f t="shared" si="481"/>
        <v>804</v>
      </c>
      <c r="D12340" s="61">
        <f t="shared" si="482"/>
        <v>53977</v>
      </c>
    </row>
    <row r="12341" spans="1:4" x14ac:dyDescent="0.25">
      <c r="A12341" s="58">
        <v>29507</v>
      </c>
      <c r="B12341" s="60">
        <v>67</v>
      </c>
      <c r="C12341" s="60">
        <f t="shared" si="481"/>
        <v>804</v>
      </c>
      <c r="D12341" s="61">
        <f t="shared" si="482"/>
        <v>53978</v>
      </c>
    </row>
    <row r="12342" spans="1:4" x14ac:dyDescent="0.25">
      <c r="A12342" s="58">
        <v>29508</v>
      </c>
      <c r="B12342" s="60">
        <v>67</v>
      </c>
      <c r="C12342" s="60">
        <f t="shared" si="481"/>
        <v>804</v>
      </c>
      <c r="D12342" s="61">
        <f t="shared" si="482"/>
        <v>53979</v>
      </c>
    </row>
    <row r="12343" spans="1:4" x14ac:dyDescent="0.25">
      <c r="A12343" s="58">
        <v>29509</v>
      </c>
      <c r="B12343" s="60">
        <v>67</v>
      </c>
      <c r="C12343" s="60">
        <f t="shared" si="481"/>
        <v>804</v>
      </c>
      <c r="D12343" s="61">
        <f t="shared" si="482"/>
        <v>53980</v>
      </c>
    </row>
    <row r="12344" spans="1:4" x14ac:dyDescent="0.25">
      <c r="A12344" s="58">
        <v>29510</v>
      </c>
      <c r="B12344" s="60">
        <v>67</v>
      </c>
      <c r="C12344" s="60">
        <f t="shared" si="481"/>
        <v>804</v>
      </c>
      <c r="D12344" s="61">
        <f t="shared" si="482"/>
        <v>53981</v>
      </c>
    </row>
    <row r="12345" spans="1:4" x14ac:dyDescent="0.25">
      <c r="A12345" s="58">
        <v>29511</v>
      </c>
      <c r="B12345" s="60">
        <v>67</v>
      </c>
      <c r="C12345" s="60">
        <f t="shared" si="481"/>
        <v>804</v>
      </c>
      <c r="D12345" s="61">
        <f t="shared" si="482"/>
        <v>53982</v>
      </c>
    </row>
    <row r="12346" spans="1:4" x14ac:dyDescent="0.25">
      <c r="A12346" s="58">
        <v>29512</v>
      </c>
      <c r="B12346" s="60">
        <v>67</v>
      </c>
      <c r="C12346" s="60">
        <f t="shared" si="481"/>
        <v>804</v>
      </c>
      <c r="D12346" s="61">
        <f t="shared" si="482"/>
        <v>53983</v>
      </c>
    </row>
    <row r="12347" spans="1:4" x14ac:dyDescent="0.25">
      <c r="A12347" s="58">
        <v>29513</v>
      </c>
      <c r="B12347" s="60">
        <v>67</v>
      </c>
      <c r="C12347" s="60">
        <f t="shared" si="481"/>
        <v>804</v>
      </c>
      <c r="D12347" s="61">
        <f t="shared" si="482"/>
        <v>53984</v>
      </c>
    </row>
    <row r="12348" spans="1:4" x14ac:dyDescent="0.25">
      <c r="A12348" s="58">
        <v>29514</v>
      </c>
      <c r="B12348" s="60">
        <v>67</v>
      </c>
      <c r="C12348" s="60">
        <f t="shared" si="481"/>
        <v>804</v>
      </c>
      <c r="D12348" s="61">
        <f t="shared" si="482"/>
        <v>53985</v>
      </c>
    </row>
    <row r="12349" spans="1:4" x14ac:dyDescent="0.25">
      <c r="A12349" s="58">
        <v>29515</v>
      </c>
      <c r="B12349" s="60">
        <v>67</v>
      </c>
      <c r="C12349" s="60">
        <f t="shared" si="481"/>
        <v>804</v>
      </c>
      <c r="D12349" s="61">
        <f t="shared" si="482"/>
        <v>53986</v>
      </c>
    </row>
    <row r="12350" spans="1:4" x14ac:dyDescent="0.25">
      <c r="A12350" s="58">
        <v>29516</v>
      </c>
      <c r="B12350" s="60">
        <v>67</v>
      </c>
      <c r="C12350" s="60">
        <f t="shared" si="481"/>
        <v>804</v>
      </c>
      <c r="D12350" s="61">
        <f t="shared" si="482"/>
        <v>53987</v>
      </c>
    </row>
    <row r="12351" spans="1:4" x14ac:dyDescent="0.25">
      <c r="A12351" s="58">
        <v>29517</v>
      </c>
      <c r="B12351" s="60">
        <v>67</v>
      </c>
      <c r="C12351" s="60">
        <f t="shared" si="481"/>
        <v>804</v>
      </c>
      <c r="D12351" s="61">
        <f t="shared" si="482"/>
        <v>53988</v>
      </c>
    </row>
    <row r="12352" spans="1:4" x14ac:dyDescent="0.25">
      <c r="A12352" s="58">
        <v>29518</v>
      </c>
      <c r="B12352" s="60">
        <v>67</v>
      </c>
      <c r="C12352" s="60">
        <f t="shared" si="481"/>
        <v>804</v>
      </c>
      <c r="D12352" s="61">
        <f t="shared" si="482"/>
        <v>53989</v>
      </c>
    </row>
    <row r="12353" spans="1:4" x14ac:dyDescent="0.25">
      <c r="A12353" s="58">
        <v>29519</v>
      </c>
      <c r="B12353" s="60">
        <v>67</v>
      </c>
      <c r="C12353" s="60">
        <f t="shared" si="481"/>
        <v>804</v>
      </c>
      <c r="D12353" s="61">
        <f t="shared" si="482"/>
        <v>53990</v>
      </c>
    </row>
    <row r="12354" spans="1:4" x14ac:dyDescent="0.25">
      <c r="A12354" s="58">
        <v>29520</v>
      </c>
      <c r="B12354" s="60">
        <v>67</v>
      </c>
      <c r="C12354" s="60">
        <f t="shared" si="481"/>
        <v>804</v>
      </c>
      <c r="D12354" s="61">
        <f t="shared" si="482"/>
        <v>53991</v>
      </c>
    </row>
    <row r="12355" spans="1:4" x14ac:dyDescent="0.25">
      <c r="A12355" s="58">
        <v>29521</v>
      </c>
      <c r="B12355" s="60">
        <v>67</v>
      </c>
      <c r="C12355" s="60">
        <f t="shared" ref="C12355:C12418" si="483">B12355*12</f>
        <v>804</v>
      </c>
      <c r="D12355" s="61">
        <f t="shared" ref="D12355:D12418" si="484">EDATE(A12355,C12355)</f>
        <v>53992</v>
      </c>
    </row>
    <row r="12356" spans="1:4" x14ac:dyDescent="0.25">
      <c r="A12356" s="58">
        <v>29522</v>
      </c>
      <c r="B12356" s="60">
        <v>67</v>
      </c>
      <c r="C12356" s="60">
        <f t="shared" si="483"/>
        <v>804</v>
      </c>
      <c r="D12356" s="61">
        <f t="shared" si="484"/>
        <v>53993</v>
      </c>
    </row>
    <row r="12357" spans="1:4" x14ac:dyDescent="0.25">
      <c r="A12357" s="58">
        <v>29523</v>
      </c>
      <c r="B12357" s="60">
        <v>67</v>
      </c>
      <c r="C12357" s="60">
        <f t="shared" si="483"/>
        <v>804</v>
      </c>
      <c r="D12357" s="61">
        <f t="shared" si="484"/>
        <v>53994</v>
      </c>
    </row>
    <row r="12358" spans="1:4" x14ac:dyDescent="0.25">
      <c r="A12358" s="58">
        <v>29524</v>
      </c>
      <c r="B12358" s="60">
        <v>67</v>
      </c>
      <c r="C12358" s="60">
        <f t="shared" si="483"/>
        <v>804</v>
      </c>
      <c r="D12358" s="61">
        <f t="shared" si="484"/>
        <v>53995</v>
      </c>
    </row>
    <row r="12359" spans="1:4" x14ac:dyDescent="0.25">
      <c r="A12359" s="58">
        <v>29525</v>
      </c>
      <c r="B12359" s="60">
        <v>67</v>
      </c>
      <c r="C12359" s="60">
        <f t="shared" si="483"/>
        <v>804</v>
      </c>
      <c r="D12359" s="61">
        <f t="shared" si="484"/>
        <v>53996</v>
      </c>
    </row>
    <row r="12360" spans="1:4" x14ac:dyDescent="0.25">
      <c r="A12360" s="58">
        <v>29526</v>
      </c>
      <c r="B12360" s="60">
        <v>67</v>
      </c>
      <c r="C12360" s="60">
        <f t="shared" si="483"/>
        <v>804</v>
      </c>
      <c r="D12360" s="61">
        <f t="shared" si="484"/>
        <v>53997</v>
      </c>
    </row>
    <row r="12361" spans="1:4" x14ac:dyDescent="0.25">
      <c r="A12361" s="58">
        <v>29527</v>
      </c>
      <c r="B12361" s="60">
        <v>67</v>
      </c>
      <c r="C12361" s="60">
        <f t="shared" si="483"/>
        <v>804</v>
      </c>
      <c r="D12361" s="61">
        <f t="shared" si="484"/>
        <v>53998</v>
      </c>
    </row>
    <row r="12362" spans="1:4" x14ac:dyDescent="0.25">
      <c r="A12362" s="58">
        <v>29528</v>
      </c>
      <c r="B12362" s="60">
        <v>67</v>
      </c>
      <c r="C12362" s="60">
        <f t="shared" si="483"/>
        <v>804</v>
      </c>
      <c r="D12362" s="61">
        <f t="shared" si="484"/>
        <v>53999</v>
      </c>
    </row>
    <row r="12363" spans="1:4" x14ac:dyDescent="0.25">
      <c r="A12363" s="58">
        <v>29529</v>
      </c>
      <c r="B12363" s="60">
        <v>67</v>
      </c>
      <c r="C12363" s="60">
        <f t="shared" si="483"/>
        <v>804</v>
      </c>
      <c r="D12363" s="61">
        <f t="shared" si="484"/>
        <v>54000</v>
      </c>
    </row>
    <row r="12364" spans="1:4" x14ac:dyDescent="0.25">
      <c r="A12364" s="58">
        <v>29530</v>
      </c>
      <c r="B12364" s="60">
        <v>67</v>
      </c>
      <c r="C12364" s="60">
        <f t="shared" si="483"/>
        <v>804</v>
      </c>
      <c r="D12364" s="61">
        <f t="shared" si="484"/>
        <v>54001</v>
      </c>
    </row>
    <row r="12365" spans="1:4" x14ac:dyDescent="0.25">
      <c r="A12365" s="58">
        <v>29531</v>
      </c>
      <c r="B12365" s="60">
        <v>67</v>
      </c>
      <c r="C12365" s="60">
        <f t="shared" si="483"/>
        <v>804</v>
      </c>
      <c r="D12365" s="61">
        <f t="shared" si="484"/>
        <v>54002</v>
      </c>
    </row>
    <row r="12366" spans="1:4" x14ac:dyDescent="0.25">
      <c r="A12366" s="58">
        <v>29532</v>
      </c>
      <c r="B12366" s="60">
        <v>67</v>
      </c>
      <c r="C12366" s="60">
        <f t="shared" si="483"/>
        <v>804</v>
      </c>
      <c r="D12366" s="61">
        <f t="shared" si="484"/>
        <v>54003</v>
      </c>
    </row>
    <row r="12367" spans="1:4" x14ac:dyDescent="0.25">
      <c r="A12367" s="58">
        <v>29533</v>
      </c>
      <c r="B12367" s="60">
        <v>67</v>
      </c>
      <c r="C12367" s="60">
        <f t="shared" si="483"/>
        <v>804</v>
      </c>
      <c r="D12367" s="61">
        <f t="shared" si="484"/>
        <v>54004</v>
      </c>
    </row>
    <row r="12368" spans="1:4" x14ac:dyDescent="0.25">
      <c r="A12368" s="58">
        <v>29534</v>
      </c>
      <c r="B12368" s="60">
        <v>67</v>
      </c>
      <c r="C12368" s="60">
        <f t="shared" si="483"/>
        <v>804</v>
      </c>
      <c r="D12368" s="61">
        <f t="shared" si="484"/>
        <v>54005</v>
      </c>
    </row>
    <row r="12369" spans="1:4" x14ac:dyDescent="0.25">
      <c r="A12369" s="58">
        <v>29535</v>
      </c>
      <c r="B12369" s="60">
        <v>67</v>
      </c>
      <c r="C12369" s="60">
        <f t="shared" si="483"/>
        <v>804</v>
      </c>
      <c r="D12369" s="61">
        <f t="shared" si="484"/>
        <v>54006</v>
      </c>
    </row>
    <row r="12370" spans="1:4" x14ac:dyDescent="0.25">
      <c r="A12370" s="58">
        <v>29536</v>
      </c>
      <c r="B12370" s="60">
        <v>67</v>
      </c>
      <c r="C12370" s="60">
        <f t="shared" si="483"/>
        <v>804</v>
      </c>
      <c r="D12370" s="61">
        <f t="shared" si="484"/>
        <v>54007</v>
      </c>
    </row>
    <row r="12371" spans="1:4" x14ac:dyDescent="0.25">
      <c r="A12371" s="58">
        <v>29537</v>
      </c>
      <c r="B12371" s="60">
        <v>67</v>
      </c>
      <c r="C12371" s="60">
        <f t="shared" si="483"/>
        <v>804</v>
      </c>
      <c r="D12371" s="61">
        <f t="shared" si="484"/>
        <v>54008</v>
      </c>
    </row>
    <row r="12372" spans="1:4" x14ac:dyDescent="0.25">
      <c r="A12372" s="58">
        <v>29538</v>
      </c>
      <c r="B12372" s="60">
        <v>67</v>
      </c>
      <c r="C12372" s="60">
        <f t="shared" si="483"/>
        <v>804</v>
      </c>
      <c r="D12372" s="61">
        <f t="shared" si="484"/>
        <v>54009</v>
      </c>
    </row>
    <row r="12373" spans="1:4" x14ac:dyDescent="0.25">
      <c r="A12373" s="58">
        <v>29539</v>
      </c>
      <c r="B12373" s="60">
        <v>67</v>
      </c>
      <c r="C12373" s="60">
        <f t="shared" si="483"/>
        <v>804</v>
      </c>
      <c r="D12373" s="61">
        <f t="shared" si="484"/>
        <v>54010</v>
      </c>
    </row>
    <row r="12374" spans="1:4" x14ac:dyDescent="0.25">
      <c r="A12374" s="58">
        <v>29540</v>
      </c>
      <c r="B12374" s="60">
        <v>67</v>
      </c>
      <c r="C12374" s="60">
        <f t="shared" si="483"/>
        <v>804</v>
      </c>
      <c r="D12374" s="61">
        <f t="shared" si="484"/>
        <v>54011</v>
      </c>
    </row>
    <row r="12375" spans="1:4" x14ac:dyDescent="0.25">
      <c r="A12375" s="58">
        <v>29541</v>
      </c>
      <c r="B12375" s="60">
        <v>67</v>
      </c>
      <c r="C12375" s="60">
        <f t="shared" si="483"/>
        <v>804</v>
      </c>
      <c r="D12375" s="61">
        <f t="shared" si="484"/>
        <v>54012</v>
      </c>
    </row>
    <row r="12376" spans="1:4" x14ac:dyDescent="0.25">
      <c r="A12376" s="58">
        <v>29542</v>
      </c>
      <c r="B12376" s="60">
        <v>67</v>
      </c>
      <c r="C12376" s="60">
        <f t="shared" si="483"/>
        <v>804</v>
      </c>
      <c r="D12376" s="61">
        <f t="shared" si="484"/>
        <v>54013</v>
      </c>
    </row>
    <row r="12377" spans="1:4" x14ac:dyDescent="0.25">
      <c r="A12377" s="58">
        <v>29543</v>
      </c>
      <c r="B12377" s="60">
        <v>67</v>
      </c>
      <c r="C12377" s="60">
        <f t="shared" si="483"/>
        <v>804</v>
      </c>
      <c r="D12377" s="61">
        <f t="shared" si="484"/>
        <v>54014</v>
      </c>
    </row>
    <row r="12378" spans="1:4" x14ac:dyDescent="0.25">
      <c r="A12378" s="58">
        <v>29544</v>
      </c>
      <c r="B12378" s="60">
        <v>67</v>
      </c>
      <c r="C12378" s="60">
        <f t="shared" si="483"/>
        <v>804</v>
      </c>
      <c r="D12378" s="61">
        <f t="shared" si="484"/>
        <v>54015</v>
      </c>
    </row>
    <row r="12379" spans="1:4" x14ac:dyDescent="0.25">
      <c r="A12379" s="58">
        <v>29545</v>
      </c>
      <c r="B12379" s="60">
        <v>67</v>
      </c>
      <c r="C12379" s="60">
        <f t="shared" si="483"/>
        <v>804</v>
      </c>
      <c r="D12379" s="61">
        <f t="shared" si="484"/>
        <v>54016</v>
      </c>
    </row>
    <row r="12380" spans="1:4" x14ac:dyDescent="0.25">
      <c r="A12380" s="58">
        <v>29546</v>
      </c>
      <c r="B12380" s="60">
        <v>67</v>
      </c>
      <c r="C12380" s="60">
        <f t="shared" si="483"/>
        <v>804</v>
      </c>
      <c r="D12380" s="61">
        <f t="shared" si="484"/>
        <v>54017</v>
      </c>
    </row>
    <row r="12381" spans="1:4" x14ac:dyDescent="0.25">
      <c r="A12381" s="58">
        <v>29547</v>
      </c>
      <c r="B12381" s="60">
        <v>67</v>
      </c>
      <c r="C12381" s="60">
        <f t="shared" si="483"/>
        <v>804</v>
      </c>
      <c r="D12381" s="61">
        <f t="shared" si="484"/>
        <v>54018</v>
      </c>
    </row>
    <row r="12382" spans="1:4" x14ac:dyDescent="0.25">
      <c r="A12382" s="58">
        <v>29548</v>
      </c>
      <c r="B12382" s="60">
        <v>67</v>
      </c>
      <c r="C12382" s="60">
        <f t="shared" si="483"/>
        <v>804</v>
      </c>
      <c r="D12382" s="61">
        <f t="shared" si="484"/>
        <v>54019</v>
      </c>
    </row>
    <row r="12383" spans="1:4" x14ac:dyDescent="0.25">
      <c r="A12383" s="58">
        <v>29549</v>
      </c>
      <c r="B12383" s="60">
        <v>67</v>
      </c>
      <c r="C12383" s="60">
        <f t="shared" si="483"/>
        <v>804</v>
      </c>
      <c r="D12383" s="61">
        <f t="shared" si="484"/>
        <v>54020</v>
      </c>
    </row>
    <row r="12384" spans="1:4" x14ac:dyDescent="0.25">
      <c r="A12384" s="58">
        <v>29550</v>
      </c>
      <c r="B12384" s="60">
        <v>67</v>
      </c>
      <c r="C12384" s="60">
        <f t="shared" si="483"/>
        <v>804</v>
      </c>
      <c r="D12384" s="61">
        <f t="shared" si="484"/>
        <v>54021</v>
      </c>
    </row>
    <row r="12385" spans="1:4" x14ac:dyDescent="0.25">
      <c r="A12385" s="58">
        <v>29551</v>
      </c>
      <c r="B12385" s="60">
        <v>67</v>
      </c>
      <c r="C12385" s="60">
        <f t="shared" si="483"/>
        <v>804</v>
      </c>
      <c r="D12385" s="61">
        <f t="shared" si="484"/>
        <v>54022</v>
      </c>
    </row>
    <row r="12386" spans="1:4" x14ac:dyDescent="0.25">
      <c r="A12386" s="58">
        <v>29552</v>
      </c>
      <c r="B12386" s="60">
        <v>67</v>
      </c>
      <c r="C12386" s="60">
        <f t="shared" si="483"/>
        <v>804</v>
      </c>
      <c r="D12386" s="61">
        <f t="shared" si="484"/>
        <v>54023</v>
      </c>
    </row>
    <row r="12387" spans="1:4" x14ac:dyDescent="0.25">
      <c r="A12387" s="58">
        <v>29553</v>
      </c>
      <c r="B12387" s="60">
        <v>67</v>
      </c>
      <c r="C12387" s="60">
        <f t="shared" si="483"/>
        <v>804</v>
      </c>
      <c r="D12387" s="61">
        <f t="shared" si="484"/>
        <v>54024</v>
      </c>
    </row>
    <row r="12388" spans="1:4" x14ac:dyDescent="0.25">
      <c r="A12388" s="58">
        <v>29554</v>
      </c>
      <c r="B12388" s="60">
        <v>67</v>
      </c>
      <c r="C12388" s="60">
        <f t="shared" si="483"/>
        <v>804</v>
      </c>
      <c r="D12388" s="61">
        <f t="shared" si="484"/>
        <v>54025</v>
      </c>
    </row>
    <row r="12389" spans="1:4" x14ac:dyDescent="0.25">
      <c r="A12389" s="58">
        <v>29555</v>
      </c>
      <c r="B12389" s="60">
        <v>67</v>
      </c>
      <c r="C12389" s="60">
        <f t="shared" si="483"/>
        <v>804</v>
      </c>
      <c r="D12389" s="61">
        <f t="shared" si="484"/>
        <v>54026</v>
      </c>
    </row>
    <row r="12390" spans="1:4" x14ac:dyDescent="0.25">
      <c r="A12390" s="58">
        <v>29556</v>
      </c>
      <c r="B12390" s="60">
        <v>67</v>
      </c>
      <c r="C12390" s="60">
        <f t="shared" si="483"/>
        <v>804</v>
      </c>
      <c r="D12390" s="61">
        <f t="shared" si="484"/>
        <v>54027</v>
      </c>
    </row>
    <row r="12391" spans="1:4" x14ac:dyDescent="0.25">
      <c r="A12391" s="58">
        <v>29557</v>
      </c>
      <c r="B12391" s="60">
        <v>67</v>
      </c>
      <c r="C12391" s="60">
        <f t="shared" si="483"/>
        <v>804</v>
      </c>
      <c r="D12391" s="61">
        <f t="shared" si="484"/>
        <v>54028</v>
      </c>
    </row>
    <row r="12392" spans="1:4" x14ac:dyDescent="0.25">
      <c r="A12392" s="58">
        <v>29558</v>
      </c>
      <c r="B12392" s="60">
        <v>67</v>
      </c>
      <c r="C12392" s="60">
        <f t="shared" si="483"/>
        <v>804</v>
      </c>
      <c r="D12392" s="61">
        <f t="shared" si="484"/>
        <v>54029</v>
      </c>
    </row>
    <row r="12393" spans="1:4" x14ac:dyDescent="0.25">
      <c r="A12393" s="58">
        <v>29559</v>
      </c>
      <c r="B12393" s="60">
        <v>67</v>
      </c>
      <c r="C12393" s="60">
        <f t="shared" si="483"/>
        <v>804</v>
      </c>
      <c r="D12393" s="61">
        <f t="shared" si="484"/>
        <v>54030</v>
      </c>
    </row>
    <row r="12394" spans="1:4" x14ac:dyDescent="0.25">
      <c r="A12394" s="58">
        <v>29560</v>
      </c>
      <c r="B12394" s="60">
        <v>67</v>
      </c>
      <c r="C12394" s="60">
        <f t="shared" si="483"/>
        <v>804</v>
      </c>
      <c r="D12394" s="61">
        <f t="shared" si="484"/>
        <v>54031</v>
      </c>
    </row>
    <row r="12395" spans="1:4" x14ac:dyDescent="0.25">
      <c r="A12395" s="58">
        <v>29561</v>
      </c>
      <c r="B12395" s="60">
        <v>67</v>
      </c>
      <c r="C12395" s="60">
        <f t="shared" si="483"/>
        <v>804</v>
      </c>
      <c r="D12395" s="61">
        <f t="shared" si="484"/>
        <v>54032</v>
      </c>
    </row>
    <row r="12396" spans="1:4" x14ac:dyDescent="0.25">
      <c r="A12396" s="58">
        <v>29562</v>
      </c>
      <c r="B12396" s="60">
        <v>67</v>
      </c>
      <c r="C12396" s="60">
        <f t="shared" si="483"/>
        <v>804</v>
      </c>
      <c r="D12396" s="61">
        <f t="shared" si="484"/>
        <v>54033</v>
      </c>
    </row>
    <row r="12397" spans="1:4" x14ac:dyDescent="0.25">
      <c r="A12397" s="58">
        <v>29563</v>
      </c>
      <c r="B12397" s="60">
        <v>67</v>
      </c>
      <c r="C12397" s="60">
        <f t="shared" si="483"/>
        <v>804</v>
      </c>
      <c r="D12397" s="61">
        <f t="shared" si="484"/>
        <v>54034</v>
      </c>
    </row>
    <row r="12398" spans="1:4" x14ac:dyDescent="0.25">
      <c r="A12398" s="58">
        <v>29564</v>
      </c>
      <c r="B12398" s="60">
        <v>67</v>
      </c>
      <c r="C12398" s="60">
        <f t="shared" si="483"/>
        <v>804</v>
      </c>
      <c r="D12398" s="61">
        <f t="shared" si="484"/>
        <v>54035</v>
      </c>
    </row>
    <row r="12399" spans="1:4" x14ac:dyDescent="0.25">
      <c r="A12399" s="58">
        <v>29565</v>
      </c>
      <c r="B12399" s="60">
        <v>67</v>
      </c>
      <c r="C12399" s="60">
        <f t="shared" si="483"/>
        <v>804</v>
      </c>
      <c r="D12399" s="61">
        <f t="shared" si="484"/>
        <v>54036</v>
      </c>
    </row>
    <row r="12400" spans="1:4" x14ac:dyDescent="0.25">
      <c r="A12400" s="58">
        <v>29566</v>
      </c>
      <c r="B12400" s="60">
        <v>67</v>
      </c>
      <c r="C12400" s="60">
        <f t="shared" si="483"/>
        <v>804</v>
      </c>
      <c r="D12400" s="61">
        <f t="shared" si="484"/>
        <v>54037</v>
      </c>
    </row>
    <row r="12401" spans="1:4" x14ac:dyDescent="0.25">
      <c r="A12401" s="58">
        <v>29567</v>
      </c>
      <c r="B12401" s="60">
        <v>67</v>
      </c>
      <c r="C12401" s="60">
        <f t="shared" si="483"/>
        <v>804</v>
      </c>
      <c r="D12401" s="61">
        <f t="shared" si="484"/>
        <v>54038</v>
      </c>
    </row>
    <row r="12402" spans="1:4" x14ac:dyDescent="0.25">
      <c r="A12402" s="58">
        <v>29568</v>
      </c>
      <c r="B12402" s="60">
        <v>67</v>
      </c>
      <c r="C12402" s="60">
        <f t="shared" si="483"/>
        <v>804</v>
      </c>
      <c r="D12402" s="61">
        <f t="shared" si="484"/>
        <v>54039</v>
      </c>
    </row>
    <row r="12403" spans="1:4" x14ac:dyDescent="0.25">
      <c r="A12403" s="58">
        <v>29569</v>
      </c>
      <c r="B12403" s="60">
        <v>67</v>
      </c>
      <c r="C12403" s="60">
        <f t="shared" si="483"/>
        <v>804</v>
      </c>
      <c r="D12403" s="61">
        <f t="shared" si="484"/>
        <v>54040</v>
      </c>
    </row>
    <row r="12404" spans="1:4" x14ac:dyDescent="0.25">
      <c r="A12404" s="58">
        <v>29570</v>
      </c>
      <c r="B12404" s="60">
        <v>67</v>
      </c>
      <c r="C12404" s="60">
        <f t="shared" si="483"/>
        <v>804</v>
      </c>
      <c r="D12404" s="61">
        <f t="shared" si="484"/>
        <v>54041</v>
      </c>
    </row>
    <row r="12405" spans="1:4" x14ac:dyDescent="0.25">
      <c r="A12405" s="58">
        <v>29571</v>
      </c>
      <c r="B12405" s="60">
        <v>67</v>
      </c>
      <c r="C12405" s="60">
        <f t="shared" si="483"/>
        <v>804</v>
      </c>
      <c r="D12405" s="61">
        <f t="shared" si="484"/>
        <v>54042</v>
      </c>
    </row>
    <row r="12406" spans="1:4" x14ac:dyDescent="0.25">
      <c r="A12406" s="58">
        <v>29572</v>
      </c>
      <c r="B12406" s="60">
        <v>67</v>
      </c>
      <c r="C12406" s="60">
        <f t="shared" si="483"/>
        <v>804</v>
      </c>
      <c r="D12406" s="61">
        <f t="shared" si="484"/>
        <v>54043</v>
      </c>
    </row>
    <row r="12407" spans="1:4" x14ac:dyDescent="0.25">
      <c r="A12407" s="58">
        <v>29573</v>
      </c>
      <c r="B12407" s="60">
        <v>67</v>
      </c>
      <c r="C12407" s="60">
        <f t="shared" si="483"/>
        <v>804</v>
      </c>
      <c r="D12407" s="61">
        <f t="shared" si="484"/>
        <v>54044</v>
      </c>
    </row>
    <row r="12408" spans="1:4" x14ac:dyDescent="0.25">
      <c r="A12408" s="58">
        <v>29574</v>
      </c>
      <c r="B12408" s="60">
        <v>67</v>
      </c>
      <c r="C12408" s="60">
        <f t="shared" si="483"/>
        <v>804</v>
      </c>
      <c r="D12408" s="61">
        <f t="shared" si="484"/>
        <v>54045</v>
      </c>
    </row>
    <row r="12409" spans="1:4" x14ac:dyDescent="0.25">
      <c r="A12409" s="58">
        <v>29575</v>
      </c>
      <c r="B12409" s="60">
        <v>67</v>
      </c>
      <c r="C12409" s="60">
        <f t="shared" si="483"/>
        <v>804</v>
      </c>
      <c r="D12409" s="61">
        <f t="shared" si="484"/>
        <v>54046</v>
      </c>
    </row>
    <row r="12410" spans="1:4" x14ac:dyDescent="0.25">
      <c r="A12410" s="58">
        <v>29576</v>
      </c>
      <c r="B12410" s="60">
        <v>67</v>
      </c>
      <c r="C12410" s="60">
        <f t="shared" si="483"/>
        <v>804</v>
      </c>
      <c r="D12410" s="61">
        <f t="shared" si="484"/>
        <v>54047</v>
      </c>
    </row>
    <row r="12411" spans="1:4" x14ac:dyDescent="0.25">
      <c r="A12411" s="58">
        <v>29577</v>
      </c>
      <c r="B12411" s="60">
        <v>67</v>
      </c>
      <c r="C12411" s="60">
        <f t="shared" si="483"/>
        <v>804</v>
      </c>
      <c r="D12411" s="61">
        <f t="shared" si="484"/>
        <v>54048</v>
      </c>
    </row>
    <row r="12412" spans="1:4" x14ac:dyDescent="0.25">
      <c r="A12412" s="58">
        <v>29578</v>
      </c>
      <c r="B12412" s="60">
        <v>67</v>
      </c>
      <c r="C12412" s="60">
        <f t="shared" si="483"/>
        <v>804</v>
      </c>
      <c r="D12412" s="61">
        <f t="shared" si="484"/>
        <v>54049</v>
      </c>
    </row>
    <row r="12413" spans="1:4" x14ac:dyDescent="0.25">
      <c r="A12413" s="58">
        <v>29579</v>
      </c>
      <c r="B12413" s="60">
        <v>67</v>
      </c>
      <c r="C12413" s="60">
        <f t="shared" si="483"/>
        <v>804</v>
      </c>
      <c r="D12413" s="61">
        <f t="shared" si="484"/>
        <v>54050</v>
      </c>
    </row>
    <row r="12414" spans="1:4" x14ac:dyDescent="0.25">
      <c r="A12414" s="58">
        <v>29580</v>
      </c>
      <c r="B12414" s="60">
        <v>67</v>
      </c>
      <c r="C12414" s="60">
        <f t="shared" si="483"/>
        <v>804</v>
      </c>
      <c r="D12414" s="61">
        <f t="shared" si="484"/>
        <v>54051</v>
      </c>
    </row>
    <row r="12415" spans="1:4" x14ac:dyDescent="0.25">
      <c r="A12415" s="58">
        <v>29581</v>
      </c>
      <c r="B12415" s="60">
        <v>67</v>
      </c>
      <c r="C12415" s="60">
        <f t="shared" si="483"/>
        <v>804</v>
      </c>
      <c r="D12415" s="61">
        <f t="shared" si="484"/>
        <v>54052</v>
      </c>
    </row>
    <row r="12416" spans="1:4" x14ac:dyDescent="0.25">
      <c r="A12416" s="58">
        <v>29582</v>
      </c>
      <c r="B12416" s="60">
        <v>67</v>
      </c>
      <c r="C12416" s="60">
        <f t="shared" si="483"/>
        <v>804</v>
      </c>
      <c r="D12416" s="61">
        <f t="shared" si="484"/>
        <v>54053</v>
      </c>
    </row>
    <row r="12417" spans="1:4" x14ac:dyDescent="0.25">
      <c r="A12417" s="58">
        <v>29583</v>
      </c>
      <c r="B12417" s="60">
        <v>67</v>
      </c>
      <c r="C12417" s="60">
        <f t="shared" si="483"/>
        <v>804</v>
      </c>
      <c r="D12417" s="61">
        <f t="shared" si="484"/>
        <v>54054</v>
      </c>
    </row>
    <row r="12418" spans="1:4" x14ac:dyDescent="0.25">
      <c r="A12418" s="58">
        <v>29584</v>
      </c>
      <c r="B12418" s="60">
        <v>67</v>
      </c>
      <c r="C12418" s="60">
        <f t="shared" si="483"/>
        <v>804</v>
      </c>
      <c r="D12418" s="61">
        <f t="shared" si="484"/>
        <v>54055</v>
      </c>
    </row>
    <row r="12419" spans="1:4" x14ac:dyDescent="0.25">
      <c r="A12419" s="58">
        <v>29585</v>
      </c>
      <c r="B12419" s="60">
        <v>67</v>
      </c>
      <c r="C12419" s="60">
        <f t="shared" ref="C12419:C12482" si="485">B12419*12</f>
        <v>804</v>
      </c>
      <c r="D12419" s="61">
        <f t="shared" ref="D12419:D12482" si="486">EDATE(A12419,C12419)</f>
        <v>54056</v>
      </c>
    </row>
    <row r="12420" spans="1:4" x14ac:dyDescent="0.25">
      <c r="A12420" s="58">
        <v>29586</v>
      </c>
      <c r="B12420" s="60">
        <v>67</v>
      </c>
      <c r="C12420" s="60">
        <f t="shared" si="485"/>
        <v>804</v>
      </c>
      <c r="D12420" s="61">
        <f t="shared" si="486"/>
        <v>54057</v>
      </c>
    </row>
    <row r="12421" spans="1:4" x14ac:dyDescent="0.25">
      <c r="A12421" s="58">
        <v>29587</v>
      </c>
      <c r="B12421" s="60">
        <v>67</v>
      </c>
      <c r="C12421" s="60">
        <f t="shared" si="485"/>
        <v>804</v>
      </c>
      <c r="D12421" s="61">
        <f t="shared" si="486"/>
        <v>54058</v>
      </c>
    </row>
    <row r="12422" spans="1:4" x14ac:dyDescent="0.25">
      <c r="A12422" s="58">
        <v>29588</v>
      </c>
      <c r="B12422" s="60">
        <v>67</v>
      </c>
      <c r="C12422" s="60">
        <f t="shared" si="485"/>
        <v>804</v>
      </c>
      <c r="D12422" s="61">
        <f t="shared" si="486"/>
        <v>54059</v>
      </c>
    </row>
    <row r="12423" spans="1:4" x14ac:dyDescent="0.25">
      <c r="A12423" s="58">
        <v>29589</v>
      </c>
      <c r="B12423" s="60">
        <v>67</v>
      </c>
      <c r="C12423" s="60">
        <f t="shared" si="485"/>
        <v>804</v>
      </c>
      <c r="D12423" s="61">
        <f t="shared" si="486"/>
        <v>54060</v>
      </c>
    </row>
    <row r="12424" spans="1:4" x14ac:dyDescent="0.25">
      <c r="A12424" s="58">
        <v>29590</v>
      </c>
      <c r="B12424" s="60">
        <v>67</v>
      </c>
      <c r="C12424" s="60">
        <f t="shared" si="485"/>
        <v>804</v>
      </c>
      <c r="D12424" s="61">
        <f t="shared" si="486"/>
        <v>54061</v>
      </c>
    </row>
    <row r="12425" spans="1:4" x14ac:dyDescent="0.25">
      <c r="A12425" s="58">
        <v>29591</v>
      </c>
      <c r="B12425" s="60">
        <v>67</v>
      </c>
      <c r="C12425" s="60">
        <f t="shared" si="485"/>
        <v>804</v>
      </c>
      <c r="D12425" s="61">
        <f t="shared" si="486"/>
        <v>54062</v>
      </c>
    </row>
    <row r="12426" spans="1:4" x14ac:dyDescent="0.25">
      <c r="A12426" s="58">
        <v>29592</v>
      </c>
      <c r="B12426" s="60">
        <v>67</v>
      </c>
      <c r="C12426" s="60">
        <f t="shared" si="485"/>
        <v>804</v>
      </c>
      <c r="D12426" s="61">
        <f t="shared" si="486"/>
        <v>54063</v>
      </c>
    </row>
    <row r="12427" spans="1:4" x14ac:dyDescent="0.25">
      <c r="A12427" s="58">
        <v>29593</v>
      </c>
      <c r="B12427" s="60">
        <v>67</v>
      </c>
      <c r="C12427" s="60">
        <f t="shared" si="485"/>
        <v>804</v>
      </c>
      <c r="D12427" s="61">
        <f t="shared" si="486"/>
        <v>54064</v>
      </c>
    </row>
    <row r="12428" spans="1:4" x14ac:dyDescent="0.25">
      <c r="A12428" s="58">
        <v>29594</v>
      </c>
      <c r="B12428" s="60">
        <v>67</v>
      </c>
      <c r="C12428" s="60">
        <f t="shared" si="485"/>
        <v>804</v>
      </c>
      <c r="D12428" s="61">
        <f t="shared" si="486"/>
        <v>54065</v>
      </c>
    </row>
    <row r="12429" spans="1:4" x14ac:dyDescent="0.25">
      <c r="A12429" s="58">
        <v>29595</v>
      </c>
      <c r="B12429" s="60">
        <v>67</v>
      </c>
      <c r="C12429" s="60">
        <f t="shared" si="485"/>
        <v>804</v>
      </c>
      <c r="D12429" s="61">
        <f t="shared" si="486"/>
        <v>54066</v>
      </c>
    </row>
    <row r="12430" spans="1:4" x14ac:dyDescent="0.25">
      <c r="A12430" s="58">
        <v>29596</v>
      </c>
      <c r="B12430" s="60">
        <v>67</v>
      </c>
      <c r="C12430" s="60">
        <f t="shared" si="485"/>
        <v>804</v>
      </c>
      <c r="D12430" s="61">
        <f t="shared" si="486"/>
        <v>54067</v>
      </c>
    </row>
    <row r="12431" spans="1:4" x14ac:dyDescent="0.25">
      <c r="A12431" s="58">
        <v>29597</v>
      </c>
      <c r="B12431" s="60">
        <v>67</v>
      </c>
      <c r="C12431" s="60">
        <f t="shared" si="485"/>
        <v>804</v>
      </c>
      <c r="D12431" s="61">
        <f t="shared" si="486"/>
        <v>54068</v>
      </c>
    </row>
    <row r="12432" spans="1:4" x14ac:dyDescent="0.25">
      <c r="A12432" s="58">
        <v>29598</v>
      </c>
      <c r="B12432" s="60">
        <v>67</v>
      </c>
      <c r="C12432" s="60">
        <f t="shared" si="485"/>
        <v>804</v>
      </c>
      <c r="D12432" s="61">
        <f t="shared" si="486"/>
        <v>54069</v>
      </c>
    </row>
    <row r="12433" spans="1:4" x14ac:dyDescent="0.25">
      <c r="A12433" s="58">
        <v>29599</v>
      </c>
      <c r="B12433" s="60">
        <v>67</v>
      </c>
      <c r="C12433" s="60">
        <f t="shared" si="485"/>
        <v>804</v>
      </c>
      <c r="D12433" s="61">
        <f t="shared" si="486"/>
        <v>54070</v>
      </c>
    </row>
    <row r="12434" spans="1:4" x14ac:dyDescent="0.25">
      <c r="A12434" s="58">
        <v>29600</v>
      </c>
      <c r="B12434" s="60">
        <v>67</v>
      </c>
      <c r="C12434" s="60">
        <f t="shared" si="485"/>
        <v>804</v>
      </c>
      <c r="D12434" s="61">
        <f t="shared" si="486"/>
        <v>54071</v>
      </c>
    </row>
    <row r="12435" spans="1:4" x14ac:dyDescent="0.25">
      <c r="A12435" s="58">
        <v>29601</v>
      </c>
      <c r="B12435" s="60">
        <v>67</v>
      </c>
      <c r="C12435" s="60">
        <f t="shared" si="485"/>
        <v>804</v>
      </c>
      <c r="D12435" s="61">
        <f t="shared" si="486"/>
        <v>54072</v>
      </c>
    </row>
    <row r="12436" spans="1:4" x14ac:dyDescent="0.25">
      <c r="A12436" s="58">
        <v>29602</v>
      </c>
      <c r="B12436" s="60">
        <v>67</v>
      </c>
      <c r="C12436" s="60">
        <f t="shared" si="485"/>
        <v>804</v>
      </c>
      <c r="D12436" s="61">
        <f t="shared" si="486"/>
        <v>54073</v>
      </c>
    </row>
    <row r="12437" spans="1:4" x14ac:dyDescent="0.25">
      <c r="A12437" s="58">
        <v>29603</v>
      </c>
      <c r="B12437" s="60">
        <v>67</v>
      </c>
      <c r="C12437" s="60">
        <f t="shared" si="485"/>
        <v>804</v>
      </c>
      <c r="D12437" s="61">
        <f t="shared" si="486"/>
        <v>54074</v>
      </c>
    </row>
    <row r="12438" spans="1:4" x14ac:dyDescent="0.25">
      <c r="A12438" s="58">
        <v>29604</v>
      </c>
      <c r="B12438" s="60">
        <v>67</v>
      </c>
      <c r="C12438" s="60">
        <f t="shared" si="485"/>
        <v>804</v>
      </c>
      <c r="D12438" s="61">
        <f t="shared" si="486"/>
        <v>54075</v>
      </c>
    </row>
    <row r="12439" spans="1:4" x14ac:dyDescent="0.25">
      <c r="A12439" s="58">
        <v>29605</v>
      </c>
      <c r="B12439" s="60">
        <v>67</v>
      </c>
      <c r="C12439" s="60">
        <f t="shared" si="485"/>
        <v>804</v>
      </c>
      <c r="D12439" s="61">
        <f t="shared" si="486"/>
        <v>54076</v>
      </c>
    </row>
    <row r="12440" spans="1:4" x14ac:dyDescent="0.25">
      <c r="A12440" s="58">
        <v>29606</v>
      </c>
      <c r="B12440" s="60">
        <v>67</v>
      </c>
      <c r="C12440" s="60">
        <f t="shared" si="485"/>
        <v>804</v>
      </c>
      <c r="D12440" s="61">
        <f t="shared" si="486"/>
        <v>54077</v>
      </c>
    </row>
    <row r="12441" spans="1:4" x14ac:dyDescent="0.25">
      <c r="A12441" s="58">
        <v>29607</v>
      </c>
      <c r="B12441" s="60">
        <v>67</v>
      </c>
      <c r="C12441" s="60">
        <f t="shared" si="485"/>
        <v>804</v>
      </c>
      <c r="D12441" s="61">
        <f t="shared" si="486"/>
        <v>54078</v>
      </c>
    </row>
    <row r="12442" spans="1:4" x14ac:dyDescent="0.25">
      <c r="A12442" s="58">
        <v>29608</v>
      </c>
      <c r="B12442" s="60">
        <v>67</v>
      </c>
      <c r="C12442" s="60">
        <f t="shared" si="485"/>
        <v>804</v>
      </c>
      <c r="D12442" s="61">
        <f t="shared" si="486"/>
        <v>54079</v>
      </c>
    </row>
    <row r="12443" spans="1:4" x14ac:dyDescent="0.25">
      <c r="A12443" s="58">
        <v>29609</v>
      </c>
      <c r="B12443" s="60">
        <v>67</v>
      </c>
      <c r="C12443" s="60">
        <f t="shared" si="485"/>
        <v>804</v>
      </c>
      <c r="D12443" s="61">
        <f t="shared" si="486"/>
        <v>54080</v>
      </c>
    </row>
    <row r="12444" spans="1:4" x14ac:dyDescent="0.25">
      <c r="A12444" s="58">
        <v>29610</v>
      </c>
      <c r="B12444" s="60">
        <v>67</v>
      </c>
      <c r="C12444" s="60">
        <f t="shared" si="485"/>
        <v>804</v>
      </c>
      <c r="D12444" s="61">
        <f t="shared" si="486"/>
        <v>54081</v>
      </c>
    </row>
    <row r="12445" spans="1:4" x14ac:dyDescent="0.25">
      <c r="A12445" s="58">
        <v>29611</v>
      </c>
      <c r="B12445" s="60">
        <v>67</v>
      </c>
      <c r="C12445" s="60">
        <f t="shared" si="485"/>
        <v>804</v>
      </c>
      <c r="D12445" s="61">
        <f t="shared" si="486"/>
        <v>54082</v>
      </c>
    </row>
    <row r="12446" spans="1:4" x14ac:dyDescent="0.25">
      <c r="A12446" s="58">
        <v>29612</v>
      </c>
      <c r="B12446" s="60">
        <v>67</v>
      </c>
      <c r="C12446" s="60">
        <f t="shared" si="485"/>
        <v>804</v>
      </c>
      <c r="D12446" s="61">
        <f t="shared" si="486"/>
        <v>54083</v>
      </c>
    </row>
    <row r="12447" spans="1:4" x14ac:dyDescent="0.25">
      <c r="A12447" s="58">
        <v>29613</v>
      </c>
      <c r="B12447" s="60">
        <v>67</v>
      </c>
      <c r="C12447" s="60">
        <f t="shared" si="485"/>
        <v>804</v>
      </c>
      <c r="D12447" s="61">
        <f t="shared" si="486"/>
        <v>54084</v>
      </c>
    </row>
    <row r="12448" spans="1:4" x14ac:dyDescent="0.25">
      <c r="A12448" s="58">
        <v>29614</v>
      </c>
      <c r="B12448" s="60">
        <v>67</v>
      </c>
      <c r="C12448" s="60">
        <f t="shared" si="485"/>
        <v>804</v>
      </c>
      <c r="D12448" s="61">
        <f t="shared" si="486"/>
        <v>54085</v>
      </c>
    </row>
    <row r="12449" spans="1:4" x14ac:dyDescent="0.25">
      <c r="A12449" s="58">
        <v>29615</v>
      </c>
      <c r="B12449" s="60">
        <v>67</v>
      </c>
      <c r="C12449" s="60">
        <f t="shared" si="485"/>
        <v>804</v>
      </c>
      <c r="D12449" s="61">
        <f t="shared" si="486"/>
        <v>54086</v>
      </c>
    </row>
    <row r="12450" spans="1:4" x14ac:dyDescent="0.25">
      <c r="A12450" s="58">
        <v>29616</v>
      </c>
      <c r="B12450" s="60">
        <v>67</v>
      </c>
      <c r="C12450" s="60">
        <f t="shared" si="485"/>
        <v>804</v>
      </c>
      <c r="D12450" s="61">
        <f t="shared" si="486"/>
        <v>54087</v>
      </c>
    </row>
    <row r="12451" spans="1:4" x14ac:dyDescent="0.25">
      <c r="A12451" s="58">
        <v>29617</v>
      </c>
      <c r="B12451" s="60">
        <v>67</v>
      </c>
      <c r="C12451" s="60">
        <f t="shared" si="485"/>
        <v>804</v>
      </c>
      <c r="D12451" s="61">
        <f t="shared" si="486"/>
        <v>54088</v>
      </c>
    </row>
    <row r="12452" spans="1:4" x14ac:dyDescent="0.25">
      <c r="A12452" s="58">
        <v>29618</v>
      </c>
      <c r="B12452" s="60">
        <v>67</v>
      </c>
      <c r="C12452" s="60">
        <f t="shared" si="485"/>
        <v>804</v>
      </c>
      <c r="D12452" s="61">
        <f t="shared" si="486"/>
        <v>54089</v>
      </c>
    </row>
    <row r="12453" spans="1:4" x14ac:dyDescent="0.25">
      <c r="A12453" s="58">
        <v>29619</v>
      </c>
      <c r="B12453" s="60">
        <v>67</v>
      </c>
      <c r="C12453" s="60">
        <f t="shared" si="485"/>
        <v>804</v>
      </c>
      <c r="D12453" s="61">
        <f t="shared" si="486"/>
        <v>54090</v>
      </c>
    </row>
    <row r="12454" spans="1:4" x14ac:dyDescent="0.25">
      <c r="A12454" s="58">
        <v>29620</v>
      </c>
      <c r="B12454" s="60">
        <v>67</v>
      </c>
      <c r="C12454" s="60">
        <f t="shared" si="485"/>
        <v>804</v>
      </c>
      <c r="D12454" s="61">
        <f t="shared" si="486"/>
        <v>54091</v>
      </c>
    </row>
    <row r="12455" spans="1:4" x14ac:dyDescent="0.25">
      <c r="A12455" s="58">
        <v>29621</v>
      </c>
      <c r="B12455" s="60">
        <v>67</v>
      </c>
      <c r="C12455" s="60">
        <f t="shared" si="485"/>
        <v>804</v>
      </c>
      <c r="D12455" s="61">
        <f t="shared" si="486"/>
        <v>54092</v>
      </c>
    </row>
    <row r="12456" spans="1:4" x14ac:dyDescent="0.25">
      <c r="A12456" s="58">
        <v>29622</v>
      </c>
      <c r="B12456" s="60">
        <v>67</v>
      </c>
      <c r="C12456" s="60">
        <f t="shared" si="485"/>
        <v>804</v>
      </c>
      <c r="D12456" s="61">
        <f t="shared" si="486"/>
        <v>54093</v>
      </c>
    </row>
    <row r="12457" spans="1:4" x14ac:dyDescent="0.25">
      <c r="A12457" s="58">
        <v>29623</v>
      </c>
      <c r="B12457" s="60">
        <v>67</v>
      </c>
      <c r="C12457" s="60">
        <f t="shared" si="485"/>
        <v>804</v>
      </c>
      <c r="D12457" s="61">
        <f t="shared" si="486"/>
        <v>54094</v>
      </c>
    </row>
    <row r="12458" spans="1:4" x14ac:dyDescent="0.25">
      <c r="A12458" s="58">
        <v>29624</v>
      </c>
      <c r="B12458" s="60">
        <v>67</v>
      </c>
      <c r="C12458" s="60">
        <f t="shared" si="485"/>
        <v>804</v>
      </c>
      <c r="D12458" s="61">
        <f t="shared" si="486"/>
        <v>54095</v>
      </c>
    </row>
    <row r="12459" spans="1:4" x14ac:dyDescent="0.25">
      <c r="A12459" s="58">
        <v>29625</v>
      </c>
      <c r="B12459" s="60">
        <v>67</v>
      </c>
      <c r="C12459" s="60">
        <f t="shared" si="485"/>
        <v>804</v>
      </c>
      <c r="D12459" s="61">
        <f t="shared" si="486"/>
        <v>54096</v>
      </c>
    </row>
    <row r="12460" spans="1:4" x14ac:dyDescent="0.25">
      <c r="A12460" s="58">
        <v>29626</v>
      </c>
      <c r="B12460" s="60">
        <v>67</v>
      </c>
      <c r="C12460" s="60">
        <f t="shared" si="485"/>
        <v>804</v>
      </c>
      <c r="D12460" s="61">
        <f t="shared" si="486"/>
        <v>54097</v>
      </c>
    </row>
    <row r="12461" spans="1:4" x14ac:dyDescent="0.25">
      <c r="A12461" s="58">
        <v>29627</v>
      </c>
      <c r="B12461" s="60">
        <v>67</v>
      </c>
      <c r="C12461" s="60">
        <f t="shared" si="485"/>
        <v>804</v>
      </c>
      <c r="D12461" s="61">
        <f t="shared" si="486"/>
        <v>54098</v>
      </c>
    </row>
    <row r="12462" spans="1:4" x14ac:dyDescent="0.25">
      <c r="A12462" s="58">
        <v>29628</v>
      </c>
      <c r="B12462" s="60">
        <v>67</v>
      </c>
      <c r="C12462" s="60">
        <f t="shared" si="485"/>
        <v>804</v>
      </c>
      <c r="D12462" s="61">
        <f t="shared" si="486"/>
        <v>54099</v>
      </c>
    </row>
    <row r="12463" spans="1:4" x14ac:dyDescent="0.25">
      <c r="A12463" s="58">
        <v>29629</v>
      </c>
      <c r="B12463" s="60">
        <v>67</v>
      </c>
      <c r="C12463" s="60">
        <f t="shared" si="485"/>
        <v>804</v>
      </c>
      <c r="D12463" s="61">
        <f t="shared" si="486"/>
        <v>54100</v>
      </c>
    </row>
    <row r="12464" spans="1:4" x14ac:dyDescent="0.25">
      <c r="A12464" s="58">
        <v>29630</v>
      </c>
      <c r="B12464" s="60">
        <v>67</v>
      </c>
      <c r="C12464" s="60">
        <f t="shared" si="485"/>
        <v>804</v>
      </c>
      <c r="D12464" s="61">
        <f t="shared" si="486"/>
        <v>54101</v>
      </c>
    </row>
    <row r="12465" spans="1:4" x14ac:dyDescent="0.25">
      <c r="A12465" s="58">
        <v>29631</v>
      </c>
      <c r="B12465" s="60">
        <v>67</v>
      </c>
      <c r="C12465" s="60">
        <f t="shared" si="485"/>
        <v>804</v>
      </c>
      <c r="D12465" s="61">
        <f t="shared" si="486"/>
        <v>54102</v>
      </c>
    </row>
    <row r="12466" spans="1:4" x14ac:dyDescent="0.25">
      <c r="A12466" s="58">
        <v>29632</v>
      </c>
      <c r="B12466" s="60">
        <v>67</v>
      </c>
      <c r="C12466" s="60">
        <f t="shared" si="485"/>
        <v>804</v>
      </c>
      <c r="D12466" s="61">
        <f t="shared" si="486"/>
        <v>54103</v>
      </c>
    </row>
    <row r="12467" spans="1:4" x14ac:dyDescent="0.25">
      <c r="A12467" s="58">
        <v>29633</v>
      </c>
      <c r="B12467" s="60">
        <v>67</v>
      </c>
      <c r="C12467" s="60">
        <f t="shared" si="485"/>
        <v>804</v>
      </c>
      <c r="D12467" s="61">
        <f t="shared" si="486"/>
        <v>54104</v>
      </c>
    </row>
    <row r="12468" spans="1:4" x14ac:dyDescent="0.25">
      <c r="A12468" s="58">
        <v>29634</v>
      </c>
      <c r="B12468" s="60">
        <v>67</v>
      </c>
      <c r="C12468" s="60">
        <f t="shared" si="485"/>
        <v>804</v>
      </c>
      <c r="D12468" s="61">
        <f t="shared" si="486"/>
        <v>54105</v>
      </c>
    </row>
    <row r="12469" spans="1:4" x14ac:dyDescent="0.25">
      <c r="A12469" s="58">
        <v>29635</v>
      </c>
      <c r="B12469" s="60">
        <v>67</v>
      </c>
      <c r="C12469" s="60">
        <f t="shared" si="485"/>
        <v>804</v>
      </c>
      <c r="D12469" s="61">
        <f t="shared" si="486"/>
        <v>54106</v>
      </c>
    </row>
    <row r="12470" spans="1:4" x14ac:dyDescent="0.25">
      <c r="A12470" s="58">
        <v>29636</v>
      </c>
      <c r="B12470" s="60">
        <v>67</v>
      </c>
      <c r="C12470" s="60">
        <f t="shared" si="485"/>
        <v>804</v>
      </c>
      <c r="D12470" s="61">
        <f t="shared" si="486"/>
        <v>54107</v>
      </c>
    </row>
    <row r="12471" spans="1:4" x14ac:dyDescent="0.25">
      <c r="A12471" s="58">
        <v>29637</v>
      </c>
      <c r="B12471" s="60">
        <v>67</v>
      </c>
      <c r="C12471" s="60">
        <f t="shared" si="485"/>
        <v>804</v>
      </c>
      <c r="D12471" s="61">
        <f t="shared" si="486"/>
        <v>54108</v>
      </c>
    </row>
    <row r="12472" spans="1:4" x14ac:dyDescent="0.25">
      <c r="A12472" s="58">
        <v>29638</v>
      </c>
      <c r="B12472" s="60">
        <v>67</v>
      </c>
      <c r="C12472" s="60">
        <f t="shared" si="485"/>
        <v>804</v>
      </c>
      <c r="D12472" s="61">
        <f t="shared" si="486"/>
        <v>54109</v>
      </c>
    </row>
    <row r="12473" spans="1:4" x14ac:dyDescent="0.25">
      <c r="A12473" s="58">
        <v>29639</v>
      </c>
      <c r="B12473" s="60">
        <v>67</v>
      </c>
      <c r="C12473" s="60">
        <f t="shared" si="485"/>
        <v>804</v>
      </c>
      <c r="D12473" s="61">
        <f t="shared" si="486"/>
        <v>54110</v>
      </c>
    </row>
    <row r="12474" spans="1:4" x14ac:dyDescent="0.25">
      <c r="A12474" s="58">
        <v>29640</v>
      </c>
      <c r="B12474" s="60">
        <v>67</v>
      </c>
      <c r="C12474" s="60">
        <f t="shared" si="485"/>
        <v>804</v>
      </c>
      <c r="D12474" s="61">
        <f t="shared" si="486"/>
        <v>54111</v>
      </c>
    </row>
    <row r="12475" spans="1:4" x14ac:dyDescent="0.25">
      <c r="A12475" s="58">
        <v>29641</v>
      </c>
      <c r="B12475" s="60">
        <v>67</v>
      </c>
      <c r="C12475" s="60">
        <f t="shared" si="485"/>
        <v>804</v>
      </c>
      <c r="D12475" s="61">
        <f t="shared" si="486"/>
        <v>54112</v>
      </c>
    </row>
    <row r="12476" spans="1:4" x14ac:dyDescent="0.25">
      <c r="A12476" s="58">
        <v>29642</v>
      </c>
      <c r="B12476" s="60">
        <v>67</v>
      </c>
      <c r="C12476" s="60">
        <f t="shared" si="485"/>
        <v>804</v>
      </c>
      <c r="D12476" s="61">
        <f t="shared" si="486"/>
        <v>54113</v>
      </c>
    </row>
    <row r="12477" spans="1:4" x14ac:dyDescent="0.25">
      <c r="A12477" s="58">
        <v>29643</v>
      </c>
      <c r="B12477" s="60">
        <v>67</v>
      </c>
      <c r="C12477" s="60">
        <f t="shared" si="485"/>
        <v>804</v>
      </c>
      <c r="D12477" s="61">
        <f t="shared" si="486"/>
        <v>54114</v>
      </c>
    </row>
    <row r="12478" spans="1:4" x14ac:dyDescent="0.25">
      <c r="A12478" s="58">
        <v>29644</v>
      </c>
      <c r="B12478" s="60">
        <v>67</v>
      </c>
      <c r="C12478" s="60">
        <f t="shared" si="485"/>
        <v>804</v>
      </c>
      <c r="D12478" s="61">
        <f t="shared" si="486"/>
        <v>54115</v>
      </c>
    </row>
    <row r="12479" spans="1:4" x14ac:dyDescent="0.25">
      <c r="A12479" s="58">
        <v>29645</v>
      </c>
      <c r="B12479" s="60">
        <v>67</v>
      </c>
      <c r="C12479" s="60">
        <f t="shared" si="485"/>
        <v>804</v>
      </c>
      <c r="D12479" s="61">
        <f t="shared" si="486"/>
        <v>54116</v>
      </c>
    </row>
    <row r="12480" spans="1:4" x14ac:dyDescent="0.25">
      <c r="A12480" s="58">
        <v>29646</v>
      </c>
      <c r="B12480" s="60">
        <v>67</v>
      </c>
      <c r="C12480" s="60">
        <f t="shared" si="485"/>
        <v>804</v>
      </c>
      <c r="D12480" s="61">
        <f t="shared" si="486"/>
        <v>54118</v>
      </c>
    </row>
    <row r="12481" spans="1:4" x14ac:dyDescent="0.25">
      <c r="A12481" s="58">
        <v>29647</v>
      </c>
      <c r="B12481" s="60">
        <v>67</v>
      </c>
      <c r="C12481" s="60">
        <f t="shared" si="485"/>
        <v>804</v>
      </c>
      <c r="D12481" s="61">
        <f t="shared" si="486"/>
        <v>54119</v>
      </c>
    </row>
    <row r="12482" spans="1:4" x14ac:dyDescent="0.25">
      <c r="A12482" s="58">
        <v>29648</v>
      </c>
      <c r="B12482" s="60">
        <v>67</v>
      </c>
      <c r="C12482" s="60">
        <f t="shared" si="485"/>
        <v>804</v>
      </c>
      <c r="D12482" s="61">
        <f t="shared" si="486"/>
        <v>54120</v>
      </c>
    </row>
    <row r="12483" spans="1:4" x14ac:dyDescent="0.25">
      <c r="A12483" s="58">
        <v>29649</v>
      </c>
      <c r="B12483" s="60">
        <v>67</v>
      </c>
      <c r="C12483" s="60">
        <f t="shared" ref="C12483:C12546" si="487">B12483*12</f>
        <v>804</v>
      </c>
      <c r="D12483" s="61">
        <f t="shared" ref="D12483:D12546" si="488">EDATE(A12483,C12483)</f>
        <v>54121</v>
      </c>
    </row>
    <row r="12484" spans="1:4" x14ac:dyDescent="0.25">
      <c r="A12484" s="58">
        <v>29650</v>
      </c>
      <c r="B12484" s="60">
        <v>67</v>
      </c>
      <c r="C12484" s="60">
        <f t="shared" si="487"/>
        <v>804</v>
      </c>
      <c r="D12484" s="61">
        <f t="shared" si="488"/>
        <v>54122</v>
      </c>
    </row>
    <row r="12485" spans="1:4" x14ac:dyDescent="0.25">
      <c r="A12485" s="58">
        <v>29651</v>
      </c>
      <c r="B12485" s="60">
        <v>67</v>
      </c>
      <c r="C12485" s="60">
        <f t="shared" si="487"/>
        <v>804</v>
      </c>
      <c r="D12485" s="61">
        <f t="shared" si="488"/>
        <v>54123</v>
      </c>
    </row>
    <row r="12486" spans="1:4" x14ac:dyDescent="0.25">
      <c r="A12486" s="58">
        <v>29652</v>
      </c>
      <c r="B12486" s="60">
        <v>67</v>
      </c>
      <c r="C12486" s="60">
        <f t="shared" si="487"/>
        <v>804</v>
      </c>
      <c r="D12486" s="61">
        <f t="shared" si="488"/>
        <v>54124</v>
      </c>
    </row>
    <row r="12487" spans="1:4" x14ac:dyDescent="0.25">
      <c r="A12487" s="58">
        <v>29653</v>
      </c>
      <c r="B12487" s="60">
        <v>67</v>
      </c>
      <c r="C12487" s="60">
        <f t="shared" si="487"/>
        <v>804</v>
      </c>
      <c r="D12487" s="61">
        <f t="shared" si="488"/>
        <v>54125</v>
      </c>
    </row>
    <row r="12488" spans="1:4" x14ac:dyDescent="0.25">
      <c r="A12488" s="58">
        <v>29654</v>
      </c>
      <c r="B12488" s="60">
        <v>67</v>
      </c>
      <c r="C12488" s="60">
        <f t="shared" si="487"/>
        <v>804</v>
      </c>
      <c r="D12488" s="61">
        <f t="shared" si="488"/>
        <v>54126</v>
      </c>
    </row>
    <row r="12489" spans="1:4" x14ac:dyDescent="0.25">
      <c r="A12489" s="58">
        <v>29655</v>
      </c>
      <c r="B12489" s="60">
        <v>67</v>
      </c>
      <c r="C12489" s="60">
        <f t="shared" si="487"/>
        <v>804</v>
      </c>
      <c r="D12489" s="61">
        <f t="shared" si="488"/>
        <v>54127</v>
      </c>
    </row>
    <row r="12490" spans="1:4" x14ac:dyDescent="0.25">
      <c r="A12490" s="58">
        <v>29656</v>
      </c>
      <c r="B12490" s="60">
        <v>67</v>
      </c>
      <c r="C12490" s="60">
        <f t="shared" si="487"/>
        <v>804</v>
      </c>
      <c r="D12490" s="61">
        <f t="shared" si="488"/>
        <v>54128</v>
      </c>
    </row>
    <row r="12491" spans="1:4" x14ac:dyDescent="0.25">
      <c r="A12491" s="58">
        <v>29657</v>
      </c>
      <c r="B12491" s="60">
        <v>67</v>
      </c>
      <c r="C12491" s="60">
        <f t="shared" si="487"/>
        <v>804</v>
      </c>
      <c r="D12491" s="61">
        <f t="shared" si="488"/>
        <v>54129</v>
      </c>
    </row>
    <row r="12492" spans="1:4" x14ac:dyDescent="0.25">
      <c r="A12492" s="58">
        <v>29658</v>
      </c>
      <c r="B12492" s="60">
        <v>67</v>
      </c>
      <c r="C12492" s="60">
        <f t="shared" si="487"/>
        <v>804</v>
      </c>
      <c r="D12492" s="61">
        <f t="shared" si="488"/>
        <v>54130</v>
      </c>
    </row>
    <row r="12493" spans="1:4" x14ac:dyDescent="0.25">
      <c r="A12493" s="58">
        <v>29659</v>
      </c>
      <c r="B12493" s="60">
        <v>67</v>
      </c>
      <c r="C12493" s="60">
        <f t="shared" si="487"/>
        <v>804</v>
      </c>
      <c r="D12493" s="61">
        <f t="shared" si="488"/>
        <v>54131</v>
      </c>
    </row>
    <row r="12494" spans="1:4" x14ac:dyDescent="0.25">
      <c r="A12494" s="58">
        <v>29660</v>
      </c>
      <c r="B12494" s="60">
        <v>67</v>
      </c>
      <c r="C12494" s="60">
        <f t="shared" si="487"/>
        <v>804</v>
      </c>
      <c r="D12494" s="61">
        <f t="shared" si="488"/>
        <v>54132</v>
      </c>
    </row>
    <row r="12495" spans="1:4" x14ac:dyDescent="0.25">
      <c r="A12495" s="58">
        <v>29661</v>
      </c>
      <c r="B12495" s="60">
        <v>67</v>
      </c>
      <c r="C12495" s="60">
        <f t="shared" si="487"/>
        <v>804</v>
      </c>
      <c r="D12495" s="61">
        <f t="shared" si="488"/>
        <v>54133</v>
      </c>
    </row>
    <row r="12496" spans="1:4" x14ac:dyDescent="0.25">
      <c r="A12496" s="58">
        <v>29662</v>
      </c>
      <c r="B12496" s="60">
        <v>67</v>
      </c>
      <c r="C12496" s="60">
        <f t="shared" si="487"/>
        <v>804</v>
      </c>
      <c r="D12496" s="61">
        <f t="shared" si="488"/>
        <v>54134</v>
      </c>
    </row>
    <row r="12497" spans="1:4" x14ac:dyDescent="0.25">
      <c r="A12497" s="58">
        <v>29663</v>
      </c>
      <c r="B12497" s="60">
        <v>67</v>
      </c>
      <c r="C12497" s="60">
        <f t="shared" si="487"/>
        <v>804</v>
      </c>
      <c r="D12497" s="61">
        <f t="shared" si="488"/>
        <v>54135</v>
      </c>
    </row>
    <row r="12498" spans="1:4" x14ac:dyDescent="0.25">
      <c r="A12498" s="58">
        <v>29664</v>
      </c>
      <c r="B12498" s="60">
        <v>67</v>
      </c>
      <c r="C12498" s="60">
        <f t="shared" si="487"/>
        <v>804</v>
      </c>
      <c r="D12498" s="61">
        <f t="shared" si="488"/>
        <v>54136</v>
      </c>
    </row>
    <row r="12499" spans="1:4" x14ac:dyDescent="0.25">
      <c r="A12499" s="58">
        <v>29665</v>
      </c>
      <c r="B12499" s="60">
        <v>67</v>
      </c>
      <c r="C12499" s="60">
        <f t="shared" si="487"/>
        <v>804</v>
      </c>
      <c r="D12499" s="61">
        <f t="shared" si="488"/>
        <v>54137</v>
      </c>
    </row>
    <row r="12500" spans="1:4" x14ac:dyDescent="0.25">
      <c r="A12500" s="58">
        <v>29666</v>
      </c>
      <c r="B12500" s="60">
        <v>67</v>
      </c>
      <c r="C12500" s="60">
        <f t="shared" si="487"/>
        <v>804</v>
      </c>
      <c r="D12500" s="61">
        <f t="shared" si="488"/>
        <v>54138</v>
      </c>
    </row>
    <row r="12501" spans="1:4" x14ac:dyDescent="0.25">
      <c r="A12501" s="58">
        <v>29667</v>
      </c>
      <c r="B12501" s="60">
        <v>67</v>
      </c>
      <c r="C12501" s="60">
        <f t="shared" si="487"/>
        <v>804</v>
      </c>
      <c r="D12501" s="61">
        <f t="shared" si="488"/>
        <v>54139</v>
      </c>
    </row>
    <row r="12502" spans="1:4" x14ac:dyDescent="0.25">
      <c r="A12502" s="58">
        <v>29668</v>
      </c>
      <c r="B12502" s="60">
        <v>67</v>
      </c>
      <c r="C12502" s="60">
        <f t="shared" si="487"/>
        <v>804</v>
      </c>
      <c r="D12502" s="61">
        <f t="shared" si="488"/>
        <v>54140</v>
      </c>
    </row>
    <row r="12503" spans="1:4" x14ac:dyDescent="0.25">
      <c r="A12503" s="58">
        <v>29669</v>
      </c>
      <c r="B12503" s="60">
        <v>67</v>
      </c>
      <c r="C12503" s="60">
        <f t="shared" si="487"/>
        <v>804</v>
      </c>
      <c r="D12503" s="61">
        <f t="shared" si="488"/>
        <v>54141</v>
      </c>
    </row>
    <row r="12504" spans="1:4" x14ac:dyDescent="0.25">
      <c r="A12504" s="58">
        <v>29670</v>
      </c>
      <c r="B12504" s="60">
        <v>67</v>
      </c>
      <c r="C12504" s="60">
        <f t="shared" si="487"/>
        <v>804</v>
      </c>
      <c r="D12504" s="61">
        <f t="shared" si="488"/>
        <v>54142</v>
      </c>
    </row>
    <row r="12505" spans="1:4" x14ac:dyDescent="0.25">
      <c r="A12505" s="58">
        <v>29671</v>
      </c>
      <c r="B12505" s="60">
        <v>67</v>
      </c>
      <c r="C12505" s="60">
        <f t="shared" si="487"/>
        <v>804</v>
      </c>
      <c r="D12505" s="61">
        <f t="shared" si="488"/>
        <v>54143</v>
      </c>
    </row>
    <row r="12506" spans="1:4" x14ac:dyDescent="0.25">
      <c r="A12506" s="58">
        <v>29672</v>
      </c>
      <c r="B12506" s="60">
        <v>67</v>
      </c>
      <c r="C12506" s="60">
        <f t="shared" si="487"/>
        <v>804</v>
      </c>
      <c r="D12506" s="61">
        <f t="shared" si="488"/>
        <v>54144</v>
      </c>
    </row>
    <row r="12507" spans="1:4" x14ac:dyDescent="0.25">
      <c r="A12507" s="58">
        <v>29673</v>
      </c>
      <c r="B12507" s="60">
        <v>67</v>
      </c>
      <c r="C12507" s="60">
        <f t="shared" si="487"/>
        <v>804</v>
      </c>
      <c r="D12507" s="61">
        <f t="shared" si="488"/>
        <v>54145</v>
      </c>
    </row>
    <row r="12508" spans="1:4" x14ac:dyDescent="0.25">
      <c r="A12508" s="58">
        <v>29674</v>
      </c>
      <c r="B12508" s="60">
        <v>67</v>
      </c>
      <c r="C12508" s="60">
        <f t="shared" si="487"/>
        <v>804</v>
      </c>
      <c r="D12508" s="61">
        <f t="shared" si="488"/>
        <v>54146</v>
      </c>
    </row>
    <row r="12509" spans="1:4" x14ac:dyDescent="0.25">
      <c r="A12509" s="58">
        <v>29675</v>
      </c>
      <c r="B12509" s="60">
        <v>67</v>
      </c>
      <c r="C12509" s="60">
        <f t="shared" si="487"/>
        <v>804</v>
      </c>
      <c r="D12509" s="61">
        <f t="shared" si="488"/>
        <v>54147</v>
      </c>
    </row>
    <row r="12510" spans="1:4" x14ac:dyDescent="0.25">
      <c r="A12510" s="58">
        <v>29676</v>
      </c>
      <c r="B12510" s="60">
        <v>67</v>
      </c>
      <c r="C12510" s="60">
        <f t="shared" si="487"/>
        <v>804</v>
      </c>
      <c r="D12510" s="61">
        <f t="shared" si="488"/>
        <v>54148</v>
      </c>
    </row>
    <row r="12511" spans="1:4" x14ac:dyDescent="0.25">
      <c r="A12511" s="58">
        <v>29677</v>
      </c>
      <c r="B12511" s="60">
        <v>67</v>
      </c>
      <c r="C12511" s="60">
        <f t="shared" si="487"/>
        <v>804</v>
      </c>
      <c r="D12511" s="61">
        <f t="shared" si="488"/>
        <v>54149</v>
      </c>
    </row>
    <row r="12512" spans="1:4" x14ac:dyDescent="0.25">
      <c r="A12512" s="58">
        <v>29678</v>
      </c>
      <c r="B12512" s="60">
        <v>67</v>
      </c>
      <c r="C12512" s="60">
        <f t="shared" si="487"/>
        <v>804</v>
      </c>
      <c r="D12512" s="61">
        <f t="shared" si="488"/>
        <v>54150</v>
      </c>
    </row>
    <row r="12513" spans="1:4" x14ac:dyDescent="0.25">
      <c r="A12513" s="58">
        <v>29679</v>
      </c>
      <c r="B12513" s="60">
        <v>67</v>
      </c>
      <c r="C12513" s="60">
        <f t="shared" si="487"/>
        <v>804</v>
      </c>
      <c r="D12513" s="61">
        <f t="shared" si="488"/>
        <v>54151</v>
      </c>
    </row>
    <row r="12514" spans="1:4" x14ac:dyDescent="0.25">
      <c r="A12514" s="58">
        <v>29680</v>
      </c>
      <c r="B12514" s="60">
        <v>67</v>
      </c>
      <c r="C12514" s="60">
        <f t="shared" si="487"/>
        <v>804</v>
      </c>
      <c r="D12514" s="61">
        <f t="shared" si="488"/>
        <v>54152</v>
      </c>
    </row>
    <row r="12515" spans="1:4" x14ac:dyDescent="0.25">
      <c r="A12515" s="58">
        <v>29681</v>
      </c>
      <c r="B12515" s="60">
        <v>67</v>
      </c>
      <c r="C12515" s="60">
        <f t="shared" si="487"/>
        <v>804</v>
      </c>
      <c r="D12515" s="61">
        <f t="shared" si="488"/>
        <v>54153</v>
      </c>
    </row>
    <row r="12516" spans="1:4" x14ac:dyDescent="0.25">
      <c r="A12516" s="58">
        <v>29682</v>
      </c>
      <c r="B12516" s="60">
        <v>67</v>
      </c>
      <c r="C12516" s="60">
        <f t="shared" si="487"/>
        <v>804</v>
      </c>
      <c r="D12516" s="61">
        <f t="shared" si="488"/>
        <v>54154</v>
      </c>
    </row>
    <row r="12517" spans="1:4" x14ac:dyDescent="0.25">
      <c r="A12517" s="58">
        <v>29683</v>
      </c>
      <c r="B12517" s="60">
        <v>67</v>
      </c>
      <c r="C12517" s="60">
        <f t="shared" si="487"/>
        <v>804</v>
      </c>
      <c r="D12517" s="61">
        <f t="shared" si="488"/>
        <v>54155</v>
      </c>
    </row>
    <row r="12518" spans="1:4" x14ac:dyDescent="0.25">
      <c r="A12518" s="58">
        <v>29684</v>
      </c>
      <c r="B12518" s="60">
        <v>67</v>
      </c>
      <c r="C12518" s="60">
        <f t="shared" si="487"/>
        <v>804</v>
      </c>
      <c r="D12518" s="61">
        <f t="shared" si="488"/>
        <v>54156</v>
      </c>
    </row>
    <row r="12519" spans="1:4" x14ac:dyDescent="0.25">
      <c r="A12519" s="58">
        <v>29685</v>
      </c>
      <c r="B12519" s="60">
        <v>67</v>
      </c>
      <c r="C12519" s="60">
        <f t="shared" si="487"/>
        <v>804</v>
      </c>
      <c r="D12519" s="61">
        <f t="shared" si="488"/>
        <v>54157</v>
      </c>
    </row>
    <row r="12520" spans="1:4" x14ac:dyDescent="0.25">
      <c r="A12520" s="58">
        <v>29686</v>
      </c>
      <c r="B12520" s="60">
        <v>67</v>
      </c>
      <c r="C12520" s="60">
        <f t="shared" si="487"/>
        <v>804</v>
      </c>
      <c r="D12520" s="61">
        <f t="shared" si="488"/>
        <v>54158</v>
      </c>
    </row>
    <row r="12521" spans="1:4" x14ac:dyDescent="0.25">
      <c r="A12521" s="58">
        <v>29687</v>
      </c>
      <c r="B12521" s="60">
        <v>67</v>
      </c>
      <c r="C12521" s="60">
        <f t="shared" si="487"/>
        <v>804</v>
      </c>
      <c r="D12521" s="61">
        <f t="shared" si="488"/>
        <v>54159</v>
      </c>
    </row>
    <row r="12522" spans="1:4" x14ac:dyDescent="0.25">
      <c r="A12522" s="58">
        <v>29688</v>
      </c>
      <c r="B12522" s="60">
        <v>67</v>
      </c>
      <c r="C12522" s="60">
        <f t="shared" si="487"/>
        <v>804</v>
      </c>
      <c r="D12522" s="61">
        <f t="shared" si="488"/>
        <v>54160</v>
      </c>
    </row>
    <row r="12523" spans="1:4" x14ac:dyDescent="0.25">
      <c r="A12523" s="58">
        <v>29689</v>
      </c>
      <c r="B12523" s="60">
        <v>67</v>
      </c>
      <c r="C12523" s="60">
        <f t="shared" si="487"/>
        <v>804</v>
      </c>
      <c r="D12523" s="61">
        <f t="shared" si="488"/>
        <v>54161</v>
      </c>
    </row>
    <row r="12524" spans="1:4" x14ac:dyDescent="0.25">
      <c r="A12524" s="58">
        <v>29690</v>
      </c>
      <c r="B12524" s="60">
        <v>67</v>
      </c>
      <c r="C12524" s="60">
        <f t="shared" si="487"/>
        <v>804</v>
      </c>
      <c r="D12524" s="61">
        <f t="shared" si="488"/>
        <v>54162</v>
      </c>
    </row>
    <row r="12525" spans="1:4" x14ac:dyDescent="0.25">
      <c r="A12525" s="58">
        <v>29691</v>
      </c>
      <c r="B12525" s="60">
        <v>67</v>
      </c>
      <c r="C12525" s="60">
        <f t="shared" si="487"/>
        <v>804</v>
      </c>
      <c r="D12525" s="61">
        <f t="shared" si="488"/>
        <v>54163</v>
      </c>
    </row>
    <row r="12526" spans="1:4" x14ac:dyDescent="0.25">
      <c r="A12526" s="58">
        <v>29692</v>
      </c>
      <c r="B12526" s="60">
        <v>67</v>
      </c>
      <c r="C12526" s="60">
        <f t="shared" si="487"/>
        <v>804</v>
      </c>
      <c r="D12526" s="61">
        <f t="shared" si="488"/>
        <v>54164</v>
      </c>
    </row>
    <row r="12527" spans="1:4" x14ac:dyDescent="0.25">
      <c r="A12527" s="58">
        <v>29693</v>
      </c>
      <c r="B12527" s="60">
        <v>67</v>
      </c>
      <c r="C12527" s="60">
        <f t="shared" si="487"/>
        <v>804</v>
      </c>
      <c r="D12527" s="61">
        <f t="shared" si="488"/>
        <v>54165</v>
      </c>
    </row>
    <row r="12528" spans="1:4" x14ac:dyDescent="0.25">
      <c r="A12528" s="58">
        <v>29694</v>
      </c>
      <c r="B12528" s="60">
        <v>67</v>
      </c>
      <c r="C12528" s="60">
        <f t="shared" si="487"/>
        <v>804</v>
      </c>
      <c r="D12528" s="61">
        <f t="shared" si="488"/>
        <v>54166</v>
      </c>
    </row>
    <row r="12529" spans="1:4" x14ac:dyDescent="0.25">
      <c r="A12529" s="58">
        <v>29695</v>
      </c>
      <c r="B12529" s="60">
        <v>67</v>
      </c>
      <c r="C12529" s="60">
        <f t="shared" si="487"/>
        <v>804</v>
      </c>
      <c r="D12529" s="61">
        <f t="shared" si="488"/>
        <v>54167</v>
      </c>
    </row>
    <row r="12530" spans="1:4" x14ac:dyDescent="0.25">
      <c r="A12530" s="58">
        <v>29696</v>
      </c>
      <c r="B12530" s="60">
        <v>67</v>
      </c>
      <c r="C12530" s="60">
        <f t="shared" si="487"/>
        <v>804</v>
      </c>
      <c r="D12530" s="61">
        <f t="shared" si="488"/>
        <v>54168</v>
      </c>
    </row>
    <row r="12531" spans="1:4" x14ac:dyDescent="0.25">
      <c r="A12531" s="58">
        <v>29697</v>
      </c>
      <c r="B12531" s="60">
        <v>67</v>
      </c>
      <c r="C12531" s="60">
        <f t="shared" si="487"/>
        <v>804</v>
      </c>
      <c r="D12531" s="61">
        <f t="shared" si="488"/>
        <v>54169</v>
      </c>
    </row>
    <row r="12532" spans="1:4" x14ac:dyDescent="0.25">
      <c r="A12532" s="58">
        <v>29698</v>
      </c>
      <c r="B12532" s="60">
        <v>67</v>
      </c>
      <c r="C12532" s="60">
        <f t="shared" si="487"/>
        <v>804</v>
      </c>
      <c r="D12532" s="61">
        <f t="shared" si="488"/>
        <v>54170</v>
      </c>
    </row>
    <row r="12533" spans="1:4" x14ac:dyDescent="0.25">
      <c r="A12533" s="58">
        <v>29699</v>
      </c>
      <c r="B12533" s="60">
        <v>67</v>
      </c>
      <c r="C12533" s="60">
        <f t="shared" si="487"/>
        <v>804</v>
      </c>
      <c r="D12533" s="61">
        <f t="shared" si="488"/>
        <v>54171</v>
      </c>
    </row>
    <row r="12534" spans="1:4" x14ac:dyDescent="0.25">
      <c r="A12534" s="58">
        <v>29700</v>
      </c>
      <c r="B12534" s="60">
        <v>67</v>
      </c>
      <c r="C12534" s="60">
        <f t="shared" si="487"/>
        <v>804</v>
      </c>
      <c r="D12534" s="61">
        <f t="shared" si="488"/>
        <v>54172</v>
      </c>
    </row>
    <row r="12535" spans="1:4" x14ac:dyDescent="0.25">
      <c r="A12535" s="58">
        <v>29701</v>
      </c>
      <c r="B12535" s="60">
        <v>67</v>
      </c>
      <c r="C12535" s="60">
        <f t="shared" si="487"/>
        <v>804</v>
      </c>
      <c r="D12535" s="61">
        <f t="shared" si="488"/>
        <v>54173</v>
      </c>
    </row>
    <row r="12536" spans="1:4" x14ac:dyDescent="0.25">
      <c r="A12536" s="58">
        <v>29702</v>
      </c>
      <c r="B12536" s="60">
        <v>67</v>
      </c>
      <c r="C12536" s="60">
        <f t="shared" si="487"/>
        <v>804</v>
      </c>
      <c r="D12536" s="61">
        <f t="shared" si="488"/>
        <v>54174</v>
      </c>
    </row>
    <row r="12537" spans="1:4" x14ac:dyDescent="0.25">
      <c r="A12537" s="58">
        <v>29703</v>
      </c>
      <c r="B12537" s="60">
        <v>67</v>
      </c>
      <c r="C12537" s="60">
        <f t="shared" si="487"/>
        <v>804</v>
      </c>
      <c r="D12537" s="61">
        <f t="shared" si="488"/>
        <v>54175</v>
      </c>
    </row>
    <row r="12538" spans="1:4" x14ac:dyDescent="0.25">
      <c r="A12538" s="58">
        <v>29704</v>
      </c>
      <c r="B12538" s="60">
        <v>67</v>
      </c>
      <c r="C12538" s="60">
        <f t="shared" si="487"/>
        <v>804</v>
      </c>
      <c r="D12538" s="61">
        <f t="shared" si="488"/>
        <v>54176</v>
      </c>
    </row>
    <row r="12539" spans="1:4" x14ac:dyDescent="0.25">
      <c r="A12539" s="58">
        <v>29705</v>
      </c>
      <c r="B12539" s="60">
        <v>67</v>
      </c>
      <c r="C12539" s="60">
        <f t="shared" si="487"/>
        <v>804</v>
      </c>
      <c r="D12539" s="61">
        <f t="shared" si="488"/>
        <v>54177</v>
      </c>
    </row>
    <row r="12540" spans="1:4" x14ac:dyDescent="0.25">
      <c r="A12540" s="58">
        <v>29706</v>
      </c>
      <c r="B12540" s="60">
        <v>67</v>
      </c>
      <c r="C12540" s="60">
        <f t="shared" si="487"/>
        <v>804</v>
      </c>
      <c r="D12540" s="61">
        <f t="shared" si="488"/>
        <v>54178</v>
      </c>
    </row>
    <row r="12541" spans="1:4" x14ac:dyDescent="0.25">
      <c r="A12541" s="58">
        <v>29707</v>
      </c>
      <c r="B12541" s="60">
        <v>67</v>
      </c>
      <c r="C12541" s="60">
        <f t="shared" si="487"/>
        <v>804</v>
      </c>
      <c r="D12541" s="61">
        <f t="shared" si="488"/>
        <v>54179</v>
      </c>
    </row>
    <row r="12542" spans="1:4" x14ac:dyDescent="0.25">
      <c r="A12542" s="58">
        <v>29708</v>
      </c>
      <c r="B12542" s="60">
        <v>67</v>
      </c>
      <c r="C12542" s="60">
        <f t="shared" si="487"/>
        <v>804</v>
      </c>
      <c r="D12542" s="61">
        <f t="shared" si="488"/>
        <v>54180</v>
      </c>
    </row>
    <row r="12543" spans="1:4" x14ac:dyDescent="0.25">
      <c r="A12543" s="58">
        <v>29709</v>
      </c>
      <c r="B12543" s="60">
        <v>67</v>
      </c>
      <c r="C12543" s="60">
        <f t="shared" si="487"/>
        <v>804</v>
      </c>
      <c r="D12543" s="61">
        <f t="shared" si="488"/>
        <v>54181</v>
      </c>
    </row>
    <row r="12544" spans="1:4" x14ac:dyDescent="0.25">
      <c r="A12544" s="58">
        <v>29710</v>
      </c>
      <c r="B12544" s="60">
        <v>67</v>
      </c>
      <c r="C12544" s="60">
        <f t="shared" si="487"/>
        <v>804</v>
      </c>
      <c r="D12544" s="61">
        <f t="shared" si="488"/>
        <v>54182</v>
      </c>
    </row>
    <row r="12545" spans="1:4" x14ac:dyDescent="0.25">
      <c r="A12545" s="58">
        <v>29711</v>
      </c>
      <c r="B12545" s="60">
        <v>67</v>
      </c>
      <c r="C12545" s="60">
        <f t="shared" si="487"/>
        <v>804</v>
      </c>
      <c r="D12545" s="61">
        <f t="shared" si="488"/>
        <v>54183</v>
      </c>
    </row>
    <row r="12546" spans="1:4" x14ac:dyDescent="0.25">
      <c r="A12546" s="58">
        <v>29712</v>
      </c>
      <c r="B12546" s="60">
        <v>67</v>
      </c>
      <c r="C12546" s="60">
        <f t="shared" si="487"/>
        <v>804</v>
      </c>
      <c r="D12546" s="61">
        <f t="shared" si="488"/>
        <v>54184</v>
      </c>
    </row>
    <row r="12547" spans="1:4" x14ac:dyDescent="0.25">
      <c r="A12547" s="58">
        <v>29713</v>
      </c>
      <c r="B12547" s="60">
        <v>67</v>
      </c>
      <c r="C12547" s="60">
        <f t="shared" ref="C12547:C12610" si="489">B12547*12</f>
        <v>804</v>
      </c>
      <c r="D12547" s="61">
        <f t="shared" ref="D12547:D12610" si="490">EDATE(A12547,C12547)</f>
        <v>54185</v>
      </c>
    </row>
    <row r="12548" spans="1:4" x14ac:dyDescent="0.25">
      <c r="A12548" s="58">
        <v>29714</v>
      </c>
      <c r="B12548" s="60">
        <v>67</v>
      </c>
      <c r="C12548" s="60">
        <f t="shared" si="489"/>
        <v>804</v>
      </c>
      <c r="D12548" s="61">
        <f t="shared" si="490"/>
        <v>54186</v>
      </c>
    </row>
    <row r="12549" spans="1:4" x14ac:dyDescent="0.25">
      <c r="A12549" s="58">
        <v>29715</v>
      </c>
      <c r="B12549" s="60">
        <v>67</v>
      </c>
      <c r="C12549" s="60">
        <f t="shared" si="489"/>
        <v>804</v>
      </c>
      <c r="D12549" s="61">
        <f t="shared" si="490"/>
        <v>54187</v>
      </c>
    </row>
    <row r="12550" spans="1:4" x14ac:dyDescent="0.25">
      <c r="A12550" s="58">
        <v>29716</v>
      </c>
      <c r="B12550" s="60">
        <v>67</v>
      </c>
      <c r="C12550" s="60">
        <f t="shared" si="489"/>
        <v>804</v>
      </c>
      <c r="D12550" s="61">
        <f t="shared" si="490"/>
        <v>54188</v>
      </c>
    </row>
    <row r="12551" spans="1:4" x14ac:dyDescent="0.25">
      <c r="A12551" s="58">
        <v>29717</v>
      </c>
      <c r="B12551" s="60">
        <v>67</v>
      </c>
      <c r="C12551" s="60">
        <f t="shared" si="489"/>
        <v>804</v>
      </c>
      <c r="D12551" s="61">
        <f t="shared" si="490"/>
        <v>54189</v>
      </c>
    </row>
    <row r="12552" spans="1:4" x14ac:dyDescent="0.25">
      <c r="A12552" s="58">
        <v>29718</v>
      </c>
      <c r="B12552" s="60">
        <v>67</v>
      </c>
      <c r="C12552" s="60">
        <f t="shared" si="489"/>
        <v>804</v>
      </c>
      <c r="D12552" s="61">
        <f t="shared" si="490"/>
        <v>54190</v>
      </c>
    </row>
    <row r="12553" spans="1:4" x14ac:dyDescent="0.25">
      <c r="A12553" s="58">
        <v>29719</v>
      </c>
      <c r="B12553" s="60">
        <v>67</v>
      </c>
      <c r="C12553" s="60">
        <f t="shared" si="489"/>
        <v>804</v>
      </c>
      <c r="D12553" s="61">
        <f t="shared" si="490"/>
        <v>54191</v>
      </c>
    </row>
    <row r="12554" spans="1:4" x14ac:dyDescent="0.25">
      <c r="A12554" s="58">
        <v>29720</v>
      </c>
      <c r="B12554" s="60">
        <v>67</v>
      </c>
      <c r="C12554" s="60">
        <f t="shared" si="489"/>
        <v>804</v>
      </c>
      <c r="D12554" s="61">
        <f t="shared" si="490"/>
        <v>54192</v>
      </c>
    </row>
    <row r="12555" spans="1:4" x14ac:dyDescent="0.25">
      <c r="A12555" s="58">
        <v>29721</v>
      </c>
      <c r="B12555" s="60">
        <v>67</v>
      </c>
      <c r="C12555" s="60">
        <f t="shared" si="489"/>
        <v>804</v>
      </c>
      <c r="D12555" s="61">
        <f t="shared" si="490"/>
        <v>54193</v>
      </c>
    </row>
    <row r="12556" spans="1:4" x14ac:dyDescent="0.25">
      <c r="A12556" s="58">
        <v>29722</v>
      </c>
      <c r="B12556" s="60">
        <v>67</v>
      </c>
      <c r="C12556" s="60">
        <f t="shared" si="489"/>
        <v>804</v>
      </c>
      <c r="D12556" s="61">
        <f t="shared" si="490"/>
        <v>54194</v>
      </c>
    </row>
    <row r="12557" spans="1:4" x14ac:dyDescent="0.25">
      <c r="A12557" s="58">
        <v>29723</v>
      </c>
      <c r="B12557" s="60">
        <v>67</v>
      </c>
      <c r="C12557" s="60">
        <f t="shared" si="489"/>
        <v>804</v>
      </c>
      <c r="D12557" s="61">
        <f t="shared" si="490"/>
        <v>54195</v>
      </c>
    </row>
    <row r="12558" spans="1:4" x14ac:dyDescent="0.25">
      <c r="A12558" s="58">
        <v>29724</v>
      </c>
      <c r="B12558" s="60">
        <v>67</v>
      </c>
      <c r="C12558" s="60">
        <f t="shared" si="489"/>
        <v>804</v>
      </c>
      <c r="D12558" s="61">
        <f t="shared" si="490"/>
        <v>54196</v>
      </c>
    </row>
    <row r="12559" spans="1:4" x14ac:dyDescent="0.25">
      <c r="A12559" s="58">
        <v>29725</v>
      </c>
      <c r="B12559" s="60">
        <v>67</v>
      </c>
      <c r="C12559" s="60">
        <f t="shared" si="489"/>
        <v>804</v>
      </c>
      <c r="D12559" s="61">
        <f t="shared" si="490"/>
        <v>54197</v>
      </c>
    </row>
    <row r="12560" spans="1:4" x14ac:dyDescent="0.25">
      <c r="A12560" s="58">
        <v>29726</v>
      </c>
      <c r="B12560" s="60">
        <v>67</v>
      </c>
      <c r="C12560" s="60">
        <f t="shared" si="489"/>
        <v>804</v>
      </c>
      <c r="D12560" s="61">
        <f t="shared" si="490"/>
        <v>54198</v>
      </c>
    </row>
    <row r="12561" spans="1:4" x14ac:dyDescent="0.25">
      <c r="A12561" s="58">
        <v>29727</v>
      </c>
      <c r="B12561" s="60">
        <v>67</v>
      </c>
      <c r="C12561" s="60">
        <f t="shared" si="489"/>
        <v>804</v>
      </c>
      <c r="D12561" s="61">
        <f t="shared" si="490"/>
        <v>54199</v>
      </c>
    </row>
    <row r="12562" spans="1:4" x14ac:dyDescent="0.25">
      <c r="A12562" s="58">
        <v>29728</v>
      </c>
      <c r="B12562" s="60">
        <v>67</v>
      </c>
      <c r="C12562" s="60">
        <f t="shared" si="489"/>
        <v>804</v>
      </c>
      <c r="D12562" s="61">
        <f t="shared" si="490"/>
        <v>54200</v>
      </c>
    </row>
    <row r="12563" spans="1:4" x14ac:dyDescent="0.25">
      <c r="A12563" s="58">
        <v>29729</v>
      </c>
      <c r="B12563" s="60">
        <v>67</v>
      </c>
      <c r="C12563" s="60">
        <f t="shared" si="489"/>
        <v>804</v>
      </c>
      <c r="D12563" s="61">
        <f t="shared" si="490"/>
        <v>54201</v>
      </c>
    </row>
    <row r="12564" spans="1:4" x14ac:dyDescent="0.25">
      <c r="A12564" s="58">
        <v>29730</v>
      </c>
      <c r="B12564" s="60">
        <v>67</v>
      </c>
      <c r="C12564" s="60">
        <f t="shared" si="489"/>
        <v>804</v>
      </c>
      <c r="D12564" s="61">
        <f t="shared" si="490"/>
        <v>54202</v>
      </c>
    </row>
    <row r="12565" spans="1:4" x14ac:dyDescent="0.25">
      <c r="A12565" s="58">
        <v>29731</v>
      </c>
      <c r="B12565" s="60">
        <v>67</v>
      </c>
      <c r="C12565" s="60">
        <f t="shared" si="489"/>
        <v>804</v>
      </c>
      <c r="D12565" s="61">
        <f t="shared" si="490"/>
        <v>54203</v>
      </c>
    </row>
    <row r="12566" spans="1:4" x14ac:dyDescent="0.25">
      <c r="A12566" s="58">
        <v>29732</v>
      </c>
      <c r="B12566" s="60">
        <v>67</v>
      </c>
      <c r="C12566" s="60">
        <f t="shared" si="489"/>
        <v>804</v>
      </c>
      <c r="D12566" s="61">
        <f t="shared" si="490"/>
        <v>54204</v>
      </c>
    </row>
    <row r="12567" spans="1:4" x14ac:dyDescent="0.25">
      <c r="A12567" s="58">
        <v>29733</v>
      </c>
      <c r="B12567" s="60">
        <v>67</v>
      </c>
      <c r="C12567" s="60">
        <f t="shared" si="489"/>
        <v>804</v>
      </c>
      <c r="D12567" s="61">
        <f t="shared" si="490"/>
        <v>54205</v>
      </c>
    </row>
    <row r="12568" spans="1:4" x14ac:dyDescent="0.25">
      <c r="A12568" s="58">
        <v>29734</v>
      </c>
      <c r="B12568" s="60">
        <v>67</v>
      </c>
      <c r="C12568" s="60">
        <f t="shared" si="489"/>
        <v>804</v>
      </c>
      <c r="D12568" s="61">
        <f t="shared" si="490"/>
        <v>54206</v>
      </c>
    </row>
    <row r="12569" spans="1:4" x14ac:dyDescent="0.25">
      <c r="A12569" s="58">
        <v>29735</v>
      </c>
      <c r="B12569" s="60">
        <v>67</v>
      </c>
      <c r="C12569" s="60">
        <f t="shared" si="489"/>
        <v>804</v>
      </c>
      <c r="D12569" s="61">
        <f t="shared" si="490"/>
        <v>54207</v>
      </c>
    </row>
    <row r="12570" spans="1:4" x14ac:dyDescent="0.25">
      <c r="A12570" s="58">
        <v>29736</v>
      </c>
      <c r="B12570" s="60">
        <v>67</v>
      </c>
      <c r="C12570" s="60">
        <f t="shared" si="489"/>
        <v>804</v>
      </c>
      <c r="D12570" s="61">
        <f t="shared" si="490"/>
        <v>54208</v>
      </c>
    </row>
    <row r="12571" spans="1:4" x14ac:dyDescent="0.25">
      <c r="A12571" s="58">
        <v>29737</v>
      </c>
      <c r="B12571" s="60">
        <v>67</v>
      </c>
      <c r="C12571" s="60">
        <f t="shared" si="489"/>
        <v>804</v>
      </c>
      <c r="D12571" s="61">
        <f t="shared" si="490"/>
        <v>54209</v>
      </c>
    </row>
    <row r="12572" spans="1:4" x14ac:dyDescent="0.25">
      <c r="A12572" s="58">
        <v>29738</v>
      </c>
      <c r="B12572" s="60">
        <v>67</v>
      </c>
      <c r="C12572" s="60">
        <f t="shared" si="489"/>
        <v>804</v>
      </c>
      <c r="D12572" s="61">
        <f t="shared" si="490"/>
        <v>54210</v>
      </c>
    </row>
    <row r="12573" spans="1:4" x14ac:dyDescent="0.25">
      <c r="A12573" s="58">
        <v>29739</v>
      </c>
      <c r="B12573" s="60">
        <v>67</v>
      </c>
      <c r="C12573" s="60">
        <f t="shared" si="489"/>
        <v>804</v>
      </c>
      <c r="D12573" s="61">
        <f t="shared" si="490"/>
        <v>54211</v>
      </c>
    </row>
    <row r="12574" spans="1:4" x14ac:dyDescent="0.25">
      <c r="A12574" s="58">
        <v>29740</v>
      </c>
      <c r="B12574" s="60">
        <v>67</v>
      </c>
      <c r="C12574" s="60">
        <f t="shared" si="489"/>
        <v>804</v>
      </c>
      <c r="D12574" s="61">
        <f t="shared" si="490"/>
        <v>54212</v>
      </c>
    </row>
    <row r="12575" spans="1:4" x14ac:dyDescent="0.25">
      <c r="A12575" s="58">
        <v>29741</v>
      </c>
      <c r="B12575" s="60">
        <v>67</v>
      </c>
      <c r="C12575" s="60">
        <f t="shared" si="489"/>
        <v>804</v>
      </c>
      <c r="D12575" s="61">
        <f t="shared" si="490"/>
        <v>54213</v>
      </c>
    </row>
    <row r="12576" spans="1:4" x14ac:dyDescent="0.25">
      <c r="A12576" s="58">
        <v>29742</v>
      </c>
      <c r="B12576" s="60">
        <v>67</v>
      </c>
      <c r="C12576" s="60">
        <f t="shared" si="489"/>
        <v>804</v>
      </c>
      <c r="D12576" s="61">
        <f t="shared" si="490"/>
        <v>54214</v>
      </c>
    </row>
    <row r="12577" spans="1:4" x14ac:dyDescent="0.25">
      <c r="A12577" s="58">
        <v>29743</v>
      </c>
      <c r="B12577" s="60">
        <v>67</v>
      </c>
      <c r="C12577" s="60">
        <f t="shared" si="489"/>
        <v>804</v>
      </c>
      <c r="D12577" s="61">
        <f t="shared" si="490"/>
        <v>54215</v>
      </c>
    </row>
    <row r="12578" spans="1:4" x14ac:dyDescent="0.25">
      <c r="A12578" s="58">
        <v>29744</v>
      </c>
      <c r="B12578" s="60">
        <v>67</v>
      </c>
      <c r="C12578" s="60">
        <f t="shared" si="489"/>
        <v>804</v>
      </c>
      <c r="D12578" s="61">
        <f t="shared" si="490"/>
        <v>54216</v>
      </c>
    </row>
    <row r="12579" spans="1:4" x14ac:dyDescent="0.25">
      <c r="A12579" s="58">
        <v>29745</v>
      </c>
      <c r="B12579" s="60">
        <v>67</v>
      </c>
      <c r="C12579" s="60">
        <f t="shared" si="489"/>
        <v>804</v>
      </c>
      <c r="D12579" s="61">
        <f t="shared" si="490"/>
        <v>54217</v>
      </c>
    </row>
    <row r="12580" spans="1:4" x14ac:dyDescent="0.25">
      <c r="A12580" s="58">
        <v>29746</v>
      </c>
      <c r="B12580" s="60">
        <v>67</v>
      </c>
      <c r="C12580" s="60">
        <f t="shared" si="489"/>
        <v>804</v>
      </c>
      <c r="D12580" s="61">
        <f t="shared" si="490"/>
        <v>54218</v>
      </c>
    </row>
    <row r="12581" spans="1:4" x14ac:dyDescent="0.25">
      <c r="A12581" s="58">
        <v>29747</v>
      </c>
      <c r="B12581" s="60">
        <v>67</v>
      </c>
      <c r="C12581" s="60">
        <f t="shared" si="489"/>
        <v>804</v>
      </c>
      <c r="D12581" s="61">
        <f t="shared" si="490"/>
        <v>54219</v>
      </c>
    </row>
    <row r="12582" spans="1:4" x14ac:dyDescent="0.25">
      <c r="A12582" s="58">
        <v>29748</v>
      </c>
      <c r="B12582" s="60">
        <v>67</v>
      </c>
      <c r="C12582" s="60">
        <f t="shared" si="489"/>
        <v>804</v>
      </c>
      <c r="D12582" s="61">
        <f t="shared" si="490"/>
        <v>54220</v>
      </c>
    </row>
    <row r="12583" spans="1:4" x14ac:dyDescent="0.25">
      <c r="A12583" s="58">
        <v>29749</v>
      </c>
      <c r="B12583" s="60">
        <v>67</v>
      </c>
      <c r="C12583" s="60">
        <f t="shared" si="489"/>
        <v>804</v>
      </c>
      <c r="D12583" s="61">
        <f t="shared" si="490"/>
        <v>54221</v>
      </c>
    </row>
    <row r="12584" spans="1:4" x14ac:dyDescent="0.25">
      <c r="A12584" s="58">
        <v>29750</v>
      </c>
      <c r="B12584" s="60">
        <v>67</v>
      </c>
      <c r="C12584" s="60">
        <f t="shared" si="489"/>
        <v>804</v>
      </c>
      <c r="D12584" s="61">
        <f t="shared" si="490"/>
        <v>54222</v>
      </c>
    </row>
    <row r="12585" spans="1:4" x14ac:dyDescent="0.25">
      <c r="A12585" s="58">
        <v>29751</v>
      </c>
      <c r="B12585" s="60">
        <v>67</v>
      </c>
      <c r="C12585" s="60">
        <f t="shared" si="489"/>
        <v>804</v>
      </c>
      <c r="D12585" s="61">
        <f t="shared" si="490"/>
        <v>54223</v>
      </c>
    </row>
    <row r="12586" spans="1:4" x14ac:dyDescent="0.25">
      <c r="A12586" s="58">
        <v>29752</v>
      </c>
      <c r="B12586" s="60">
        <v>67</v>
      </c>
      <c r="C12586" s="60">
        <f t="shared" si="489"/>
        <v>804</v>
      </c>
      <c r="D12586" s="61">
        <f t="shared" si="490"/>
        <v>54224</v>
      </c>
    </row>
    <row r="12587" spans="1:4" x14ac:dyDescent="0.25">
      <c r="A12587" s="58">
        <v>29753</v>
      </c>
      <c r="B12587" s="60">
        <v>67</v>
      </c>
      <c r="C12587" s="60">
        <f t="shared" si="489"/>
        <v>804</v>
      </c>
      <c r="D12587" s="61">
        <f t="shared" si="490"/>
        <v>54225</v>
      </c>
    </row>
    <row r="12588" spans="1:4" x14ac:dyDescent="0.25">
      <c r="A12588" s="58">
        <v>29754</v>
      </c>
      <c r="B12588" s="60">
        <v>67</v>
      </c>
      <c r="C12588" s="60">
        <f t="shared" si="489"/>
        <v>804</v>
      </c>
      <c r="D12588" s="61">
        <f t="shared" si="490"/>
        <v>54226</v>
      </c>
    </row>
    <row r="12589" spans="1:4" x14ac:dyDescent="0.25">
      <c r="A12589" s="58">
        <v>29755</v>
      </c>
      <c r="B12589" s="60">
        <v>67</v>
      </c>
      <c r="C12589" s="60">
        <f t="shared" si="489"/>
        <v>804</v>
      </c>
      <c r="D12589" s="61">
        <f t="shared" si="490"/>
        <v>54227</v>
      </c>
    </row>
    <row r="12590" spans="1:4" x14ac:dyDescent="0.25">
      <c r="A12590" s="58">
        <v>29756</v>
      </c>
      <c r="B12590" s="60">
        <v>67</v>
      </c>
      <c r="C12590" s="60">
        <f t="shared" si="489"/>
        <v>804</v>
      </c>
      <c r="D12590" s="61">
        <f t="shared" si="490"/>
        <v>54228</v>
      </c>
    </row>
    <row r="12591" spans="1:4" x14ac:dyDescent="0.25">
      <c r="A12591" s="58">
        <v>29757</v>
      </c>
      <c r="B12591" s="60">
        <v>67</v>
      </c>
      <c r="C12591" s="60">
        <f t="shared" si="489"/>
        <v>804</v>
      </c>
      <c r="D12591" s="61">
        <f t="shared" si="490"/>
        <v>54229</v>
      </c>
    </row>
    <row r="12592" spans="1:4" x14ac:dyDescent="0.25">
      <c r="A12592" s="58">
        <v>29758</v>
      </c>
      <c r="B12592" s="60">
        <v>67</v>
      </c>
      <c r="C12592" s="60">
        <f t="shared" si="489"/>
        <v>804</v>
      </c>
      <c r="D12592" s="61">
        <f t="shared" si="490"/>
        <v>54230</v>
      </c>
    </row>
    <row r="12593" spans="1:4" x14ac:dyDescent="0.25">
      <c r="A12593" s="58">
        <v>29759</v>
      </c>
      <c r="B12593" s="60">
        <v>67</v>
      </c>
      <c r="C12593" s="60">
        <f t="shared" si="489"/>
        <v>804</v>
      </c>
      <c r="D12593" s="61">
        <f t="shared" si="490"/>
        <v>54231</v>
      </c>
    </row>
    <row r="12594" spans="1:4" x14ac:dyDescent="0.25">
      <c r="A12594" s="58">
        <v>29760</v>
      </c>
      <c r="B12594" s="60">
        <v>67</v>
      </c>
      <c r="C12594" s="60">
        <f t="shared" si="489"/>
        <v>804</v>
      </c>
      <c r="D12594" s="61">
        <f t="shared" si="490"/>
        <v>54232</v>
      </c>
    </row>
    <row r="12595" spans="1:4" x14ac:dyDescent="0.25">
      <c r="A12595" s="58">
        <v>29761</v>
      </c>
      <c r="B12595" s="60">
        <v>67</v>
      </c>
      <c r="C12595" s="60">
        <f t="shared" si="489"/>
        <v>804</v>
      </c>
      <c r="D12595" s="61">
        <f t="shared" si="490"/>
        <v>54233</v>
      </c>
    </row>
    <row r="12596" spans="1:4" x14ac:dyDescent="0.25">
      <c r="A12596" s="58">
        <v>29762</v>
      </c>
      <c r="B12596" s="60">
        <v>67</v>
      </c>
      <c r="C12596" s="60">
        <f t="shared" si="489"/>
        <v>804</v>
      </c>
      <c r="D12596" s="61">
        <f t="shared" si="490"/>
        <v>54234</v>
      </c>
    </row>
    <row r="12597" spans="1:4" x14ac:dyDescent="0.25">
      <c r="A12597" s="58">
        <v>29763</v>
      </c>
      <c r="B12597" s="60">
        <v>67</v>
      </c>
      <c r="C12597" s="60">
        <f t="shared" si="489"/>
        <v>804</v>
      </c>
      <c r="D12597" s="61">
        <f t="shared" si="490"/>
        <v>54235</v>
      </c>
    </row>
    <row r="12598" spans="1:4" x14ac:dyDescent="0.25">
      <c r="A12598" s="58">
        <v>29764</v>
      </c>
      <c r="B12598" s="60">
        <v>67</v>
      </c>
      <c r="C12598" s="60">
        <f t="shared" si="489"/>
        <v>804</v>
      </c>
      <c r="D12598" s="61">
        <f t="shared" si="490"/>
        <v>54236</v>
      </c>
    </row>
    <row r="12599" spans="1:4" x14ac:dyDescent="0.25">
      <c r="A12599" s="58">
        <v>29765</v>
      </c>
      <c r="B12599" s="60">
        <v>67</v>
      </c>
      <c r="C12599" s="60">
        <f t="shared" si="489"/>
        <v>804</v>
      </c>
      <c r="D12599" s="61">
        <f t="shared" si="490"/>
        <v>54237</v>
      </c>
    </row>
    <row r="12600" spans="1:4" x14ac:dyDescent="0.25">
      <c r="A12600" s="58">
        <v>29766</v>
      </c>
      <c r="B12600" s="60">
        <v>67</v>
      </c>
      <c r="C12600" s="60">
        <f t="shared" si="489"/>
        <v>804</v>
      </c>
      <c r="D12600" s="61">
        <f t="shared" si="490"/>
        <v>54238</v>
      </c>
    </row>
    <row r="12601" spans="1:4" x14ac:dyDescent="0.25">
      <c r="A12601" s="58">
        <v>29767</v>
      </c>
      <c r="B12601" s="60">
        <v>67</v>
      </c>
      <c r="C12601" s="60">
        <f t="shared" si="489"/>
        <v>804</v>
      </c>
      <c r="D12601" s="61">
        <f t="shared" si="490"/>
        <v>54239</v>
      </c>
    </row>
    <row r="12602" spans="1:4" x14ac:dyDescent="0.25">
      <c r="A12602" s="58">
        <v>29768</v>
      </c>
      <c r="B12602" s="60">
        <v>67</v>
      </c>
      <c r="C12602" s="60">
        <f t="shared" si="489"/>
        <v>804</v>
      </c>
      <c r="D12602" s="61">
        <f t="shared" si="490"/>
        <v>54240</v>
      </c>
    </row>
    <row r="12603" spans="1:4" x14ac:dyDescent="0.25">
      <c r="A12603" s="58">
        <v>29769</v>
      </c>
      <c r="B12603" s="60">
        <v>67</v>
      </c>
      <c r="C12603" s="60">
        <f t="shared" si="489"/>
        <v>804</v>
      </c>
      <c r="D12603" s="61">
        <f t="shared" si="490"/>
        <v>54241</v>
      </c>
    </row>
    <row r="12604" spans="1:4" x14ac:dyDescent="0.25">
      <c r="A12604" s="58">
        <v>29770</v>
      </c>
      <c r="B12604" s="60">
        <v>67</v>
      </c>
      <c r="C12604" s="60">
        <f t="shared" si="489"/>
        <v>804</v>
      </c>
      <c r="D12604" s="61">
        <f t="shared" si="490"/>
        <v>54242</v>
      </c>
    </row>
    <row r="12605" spans="1:4" x14ac:dyDescent="0.25">
      <c r="A12605" s="58">
        <v>29771</v>
      </c>
      <c r="B12605" s="60">
        <v>67</v>
      </c>
      <c r="C12605" s="60">
        <f t="shared" si="489"/>
        <v>804</v>
      </c>
      <c r="D12605" s="61">
        <f t="shared" si="490"/>
        <v>54243</v>
      </c>
    </row>
    <row r="12606" spans="1:4" x14ac:dyDescent="0.25">
      <c r="A12606" s="58">
        <v>29772</v>
      </c>
      <c r="B12606" s="60">
        <v>67</v>
      </c>
      <c r="C12606" s="60">
        <f t="shared" si="489"/>
        <v>804</v>
      </c>
      <c r="D12606" s="61">
        <f t="shared" si="490"/>
        <v>54244</v>
      </c>
    </row>
    <row r="12607" spans="1:4" x14ac:dyDescent="0.25">
      <c r="A12607" s="58">
        <v>29773</v>
      </c>
      <c r="B12607" s="60">
        <v>67</v>
      </c>
      <c r="C12607" s="60">
        <f t="shared" si="489"/>
        <v>804</v>
      </c>
      <c r="D12607" s="61">
        <f t="shared" si="490"/>
        <v>54245</v>
      </c>
    </row>
    <row r="12608" spans="1:4" x14ac:dyDescent="0.25">
      <c r="A12608" s="58">
        <v>29774</v>
      </c>
      <c r="B12608" s="60">
        <v>67</v>
      </c>
      <c r="C12608" s="60">
        <f t="shared" si="489"/>
        <v>804</v>
      </c>
      <c r="D12608" s="61">
        <f t="shared" si="490"/>
        <v>54246</v>
      </c>
    </row>
    <row r="12609" spans="1:4" x14ac:dyDescent="0.25">
      <c r="A12609" s="58">
        <v>29775</v>
      </c>
      <c r="B12609" s="60">
        <v>67</v>
      </c>
      <c r="C12609" s="60">
        <f t="shared" si="489"/>
        <v>804</v>
      </c>
      <c r="D12609" s="61">
        <f t="shared" si="490"/>
        <v>54247</v>
      </c>
    </row>
    <row r="12610" spans="1:4" x14ac:dyDescent="0.25">
      <c r="A12610" s="58">
        <v>29776</v>
      </c>
      <c r="B12610" s="60">
        <v>67</v>
      </c>
      <c r="C12610" s="60">
        <f t="shared" si="489"/>
        <v>804</v>
      </c>
      <c r="D12610" s="61">
        <f t="shared" si="490"/>
        <v>54248</v>
      </c>
    </row>
    <row r="12611" spans="1:4" x14ac:dyDescent="0.25">
      <c r="A12611" s="58">
        <v>29777</v>
      </c>
      <c r="B12611" s="60">
        <v>67</v>
      </c>
      <c r="C12611" s="60">
        <f t="shared" ref="C12611:C12674" si="491">B12611*12</f>
        <v>804</v>
      </c>
      <c r="D12611" s="61">
        <f t="shared" ref="D12611:D12674" si="492">EDATE(A12611,C12611)</f>
        <v>54249</v>
      </c>
    </row>
    <row r="12612" spans="1:4" x14ac:dyDescent="0.25">
      <c r="A12612" s="58">
        <v>29778</v>
      </c>
      <c r="B12612" s="60">
        <v>67</v>
      </c>
      <c r="C12612" s="60">
        <f t="shared" si="491"/>
        <v>804</v>
      </c>
      <c r="D12612" s="61">
        <f t="shared" si="492"/>
        <v>54250</v>
      </c>
    </row>
    <row r="12613" spans="1:4" x14ac:dyDescent="0.25">
      <c r="A12613" s="58">
        <v>29779</v>
      </c>
      <c r="B12613" s="60">
        <v>67</v>
      </c>
      <c r="C12613" s="60">
        <f t="shared" si="491"/>
        <v>804</v>
      </c>
      <c r="D12613" s="61">
        <f t="shared" si="492"/>
        <v>54251</v>
      </c>
    </row>
    <row r="12614" spans="1:4" x14ac:dyDescent="0.25">
      <c r="A12614" s="58">
        <v>29780</v>
      </c>
      <c r="B12614" s="60">
        <v>67</v>
      </c>
      <c r="C12614" s="60">
        <f t="shared" si="491"/>
        <v>804</v>
      </c>
      <c r="D12614" s="61">
        <f t="shared" si="492"/>
        <v>54252</v>
      </c>
    </row>
    <row r="12615" spans="1:4" x14ac:dyDescent="0.25">
      <c r="A12615" s="58">
        <v>29781</v>
      </c>
      <c r="B12615" s="60">
        <v>67</v>
      </c>
      <c r="C12615" s="60">
        <f t="shared" si="491"/>
        <v>804</v>
      </c>
      <c r="D12615" s="61">
        <f t="shared" si="492"/>
        <v>54253</v>
      </c>
    </row>
    <row r="12616" spans="1:4" x14ac:dyDescent="0.25">
      <c r="A12616" s="58">
        <v>29782</v>
      </c>
      <c r="B12616" s="60">
        <v>67</v>
      </c>
      <c r="C12616" s="60">
        <f t="shared" si="491"/>
        <v>804</v>
      </c>
      <c r="D12616" s="61">
        <f t="shared" si="492"/>
        <v>54254</v>
      </c>
    </row>
    <row r="12617" spans="1:4" x14ac:dyDescent="0.25">
      <c r="A12617" s="58">
        <v>29783</v>
      </c>
      <c r="B12617" s="60">
        <v>67</v>
      </c>
      <c r="C12617" s="60">
        <f t="shared" si="491"/>
        <v>804</v>
      </c>
      <c r="D12617" s="61">
        <f t="shared" si="492"/>
        <v>54255</v>
      </c>
    </row>
    <row r="12618" spans="1:4" x14ac:dyDescent="0.25">
      <c r="A12618" s="58">
        <v>29784</v>
      </c>
      <c r="B12618" s="60">
        <v>67</v>
      </c>
      <c r="C12618" s="60">
        <f t="shared" si="491"/>
        <v>804</v>
      </c>
      <c r="D12618" s="61">
        <f t="shared" si="492"/>
        <v>54256</v>
      </c>
    </row>
    <row r="12619" spans="1:4" x14ac:dyDescent="0.25">
      <c r="A12619" s="58">
        <v>29785</v>
      </c>
      <c r="B12619" s="60">
        <v>67</v>
      </c>
      <c r="C12619" s="60">
        <f t="shared" si="491"/>
        <v>804</v>
      </c>
      <c r="D12619" s="61">
        <f t="shared" si="492"/>
        <v>54257</v>
      </c>
    </row>
    <row r="12620" spans="1:4" x14ac:dyDescent="0.25">
      <c r="A12620" s="58">
        <v>29786</v>
      </c>
      <c r="B12620" s="60">
        <v>67</v>
      </c>
      <c r="C12620" s="60">
        <f t="shared" si="491"/>
        <v>804</v>
      </c>
      <c r="D12620" s="61">
        <f t="shared" si="492"/>
        <v>54258</v>
      </c>
    </row>
    <row r="12621" spans="1:4" x14ac:dyDescent="0.25">
      <c r="A12621" s="58">
        <v>29787</v>
      </c>
      <c r="B12621" s="60">
        <v>67</v>
      </c>
      <c r="C12621" s="60">
        <f t="shared" si="491"/>
        <v>804</v>
      </c>
      <c r="D12621" s="61">
        <f t="shared" si="492"/>
        <v>54259</v>
      </c>
    </row>
    <row r="12622" spans="1:4" x14ac:dyDescent="0.25">
      <c r="A12622" s="58">
        <v>29788</v>
      </c>
      <c r="B12622" s="60">
        <v>67</v>
      </c>
      <c r="C12622" s="60">
        <f t="shared" si="491"/>
        <v>804</v>
      </c>
      <c r="D12622" s="61">
        <f t="shared" si="492"/>
        <v>54260</v>
      </c>
    </row>
    <row r="12623" spans="1:4" x14ac:dyDescent="0.25">
      <c r="A12623" s="58">
        <v>29789</v>
      </c>
      <c r="B12623" s="60">
        <v>67</v>
      </c>
      <c r="C12623" s="60">
        <f t="shared" si="491"/>
        <v>804</v>
      </c>
      <c r="D12623" s="61">
        <f t="shared" si="492"/>
        <v>54261</v>
      </c>
    </row>
    <row r="12624" spans="1:4" x14ac:dyDescent="0.25">
      <c r="A12624" s="58">
        <v>29790</v>
      </c>
      <c r="B12624" s="60">
        <v>67</v>
      </c>
      <c r="C12624" s="60">
        <f t="shared" si="491"/>
        <v>804</v>
      </c>
      <c r="D12624" s="61">
        <f t="shared" si="492"/>
        <v>54262</v>
      </c>
    </row>
    <row r="12625" spans="1:4" x14ac:dyDescent="0.25">
      <c r="A12625" s="58">
        <v>29791</v>
      </c>
      <c r="B12625" s="60">
        <v>67</v>
      </c>
      <c r="C12625" s="60">
        <f t="shared" si="491"/>
        <v>804</v>
      </c>
      <c r="D12625" s="61">
        <f t="shared" si="492"/>
        <v>54263</v>
      </c>
    </row>
    <row r="12626" spans="1:4" x14ac:dyDescent="0.25">
      <c r="A12626" s="58">
        <v>29792</v>
      </c>
      <c r="B12626" s="60">
        <v>67</v>
      </c>
      <c r="C12626" s="60">
        <f t="shared" si="491"/>
        <v>804</v>
      </c>
      <c r="D12626" s="61">
        <f t="shared" si="492"/>
        <v>54264</v>
      </c>
    </row>
    <row r="12627" spans="1:4" x14ac:dyDescent="0.25">
      <c r="A12627" s="58">
        <v>29793</v>
      </c>
      <c r="B12627" s="60">
        <v>67</v>
      </c>
      <c r="C12627" s="60">
        <f t="shared" si="491"/>
        <v>804</v>
      </c>
      <c r="D12627" s="61">
        <f t="shared" si="492"/>
        <v>54265</v>
      </c>
    </row>
    <row r="12628" spans="1:4" x14ac:dyDescent="0.25">
      <c r="A12628" s="58">
        <v>29794</v>
      </c>
      <c r="B12628" s="60">
        <v>67</v>
      </c>
      <c r="C12628" s="60">
        <f t="shared" si="491"/>
        <v>804</v>
      </c>
      <c r="D12628" s="61">
        <f t="shared" si="492"/>
        <v>54266</v>
      </c>
    </row>
    <row r="12629" spans="1:4" x14ac:dyDescent="0.25">
      <c r="A12629" s="58">
        <v>29795</v>
      </c>
      <c r="B12629" s="60">
        <v>67</v>
      </c>
      <c r="C12629" s="60">
        <f t="shared" si="491"/>
        <v>804</v>
      </c>
      <c r="D12629" s="61">
        <f t="shared" si="492"/>
        <v>54267</v>
      </c>
    </row>
    <row r="12630" spans="1:4" x14ac:dyDescent="0.25">
      <c r="A12630" s="58">
        <v>29796</v>
      </c>
      <c r="B12630" s="60">
        <v>67</v>
      </c>
      <c r="C12630" s="60">
        <f t="shared" si="491"/>
        <v>804</v>
      </c>
      <c r="D12630" s="61">
        <f t="shared" si="492"/>
        <v>54268</v>
      </c>
    </row>
    <row r="12631" spans="1:4" x14ac:dyDescent="0.25">
      <c r="A12631" s="58">
        <v>29797</v>
      </c>
      <c r="B12631" s="60">
        <v>67</v>
      </c>
      <c r="C12631" s="60">
        <f t="shared" si="491"/>
        <v>804</v>
      </c>
      <c r="D12631" s="61">
        <f t="shared" si="492"/>
        <v>54269</v>
      </c>
    </row>
    <row r="12632" spans="1:4" x14ac:dyDescent="0.25">
      <c r="A12632" s="58">
        <v>29798</v>
      </c>
      <c r="B12632" s="60">
        <v>67</v>
      </c>
      <c r="C12632" s="60">
        <f t="shared" si="491"/>
        <v>804</v>
      </c>
      <c r="D12632" s="61">
        <f t="shared" si="492"/>
        <v>54270</v>
      </c>
    </row>
    <row r="12633" spans="1:4" x14ac:dyDescent="0.25">
      <c r="A12633" s="58">
        <v>29799</v>
      </c>
      <c r="B12633" s="60">
        <v>67</v>
      </c>
      <c r="C12633" s="60">
        <f t="shared" si="491"/>
        <v>804</v>
      </c>
      <c r="D12633" s="61">
        <f t="shared" si="492"/>
        <v>54271</v>
      </c>
    </row>
    <row r="12634" spans="1:4" x14ac:dyDescent="0.25">
      <c r="A12634" s="58">
        <v>29800</v>
      </c>
      <c r="B12634" s="60">
        <v>67</v>
      </c>
      <c r="C12634" s="60">
        <f t="shared" si="491"/>
        <v>804</v>
      </c>
      <c r="D12634" s="61">
        <f t="shared" si="492"/>
        <v>54272</v>
      </c>
    </row>
    <row r="12635" spans="1:4" x14ac:dyDescent="0.25">
      <c r="A12635" s="58">
        <v>29801</v>
      </c>
      <c r="B12635" s="60">
        <v>67</v>
      </c>
      <c r="C12635" s="60">
        <f t="shared" si="491"/>
        <v>804</v>
      </c>
      <c r="D12635" s="61">
        <f t="shared" si="492"/>
        <v>54273</v>
      </c>
    </row>
    <row r="12636" spans="1:4" x14ac:dyDescent="0.25">
      <c r="A12636" s="58">
        <v>29802</v>
      </c>
      <c r="B12636" s="60">
        <v>67</v>
      </c>
      <c r="C12636" s="60">
        <f t="shared" si="491"/>
        <v>804</v>
      </c>
      <c r="D12636" s="61">
        <f t="shared" si="492"/>
        <v>54274</v>
      </c>
    </row>
    <row r="12637" spans="1:4" x14ac:dyDescent="0.25">
      <c r="A12637" s="58">
        <v>29803</v>
      </c>
      <c r="B12637" s="60">
        <v>67</v>
      </c>
      <c r="C12637" s="60">
        <f t="shared" si="491"/>
        <v>804</v>
      </c>
      <c r="D12637" s="61">
        <f t="shared" si="492"/>
        <v>54275</v>
      </c>
    </row>
    <row r="12638" spans="1:4" x14ac:dyDescent="0.25">
      <c r="A12638" s="58">
        <v>29804</v>
      </c>
      <c r="B12638" s="60">
        <v>67</v>
      </c>
      <c r="C12638" s="60">
        <f t="shared" si="491"/>
        <v>804</v>
      </c>
      <c r="D12638" s="61">
        <f t="shared" si="492"/>
        <v>54276</v>
      </c>
    </row>
    <row r="12639" spans="1:4" x14ac:dyDescent="0.25">
      <c r="A12639" s="58">
        <v>29805</v>
      </c>
      <c r="B12639" s="60">
        <v>67</v>
      </c>
      <c r="C12639" s="60">
        <f t="shared" si="491"/>
        <v>804</v>
      </c>
      <c r="D12639" s="61">
        <f t="shared" si="492"/>
        <v>54277</v>
      </c>
    </row>
    <row r="12640" spans="1:4" x14ac:dyDescent="0.25">
      <c r="A12640" s="58">
        <v>29806</v>
      </c>
      <c r="B12640" s="60">
        <v>67</v>
      </c>
      <c r="C12640" s="60">
        <f t="shared" si="491"/>
        <v>804</v>
      </c>
      <c r="D12640" s="61">
        <f t="shared" si="492"/>
        <v>54278</v>
      </c>
    </row>
    <row r="12641" spans="1:4" x14ac:dyDescent="0.25">
      <c r="A12641" s="58">
        <v>29807</v>
      </c>
      <c r="B12641" s="60">
        <v>67</v>
      </c>
      <c r="C12641" s="60">
        <f t="shared" si="491"/>
        <v>804</v>
      </c>
      <c r="D12641" s="61">
        <f t="shared" si="492"/>
        <v>54279</v>
      </c>
    </row>
    <row r="12642" spans="1:4" x14ac:dyDescent="0.25">
      <c r="A12642" s="58">
        <v>29808</v>
      </c>
      <c r="B12642" s="60">
        <v>67</v>
      </c>
      <c r="C12642" s="60">
        <f t="shared" si="491"/>
        <v>804</v>
      </c>
      <c r="D12642" s="61">
        <f t="shared" si="492"/>
        <v>54280</v>
      </c>
    </row>
    <row r="12643" spans="1:4" x14ac:dyDescent="0.25">
      <c r="A12643" s="58">
        <v>29809</v>
      </c>
      <c r="B12643" s="60">
        <v>67</v>
      </c>
      <c r="C12643" s="60">
        <f t="shared" si="491"/>
        <v>804</v>
      </c>
      <c r="D12643" s="61">
        <f t="shared" si="492"/>
        <v>54281</v>
      </c>
    </row>
    <row r="12644" spans="1:4" x14ac:dyDescent="0.25">
      <c r="A12644" s="58">
        <v>29810</v>
      </c>
      <c r="B12644" s="60">
        <v>67</v>
      </c>
      <c r="C12644" s="60">
        <f t="shared" si="491"/>
        <v>804</v>
      </c>
      <c r="D12644" s="61">
        <f t="shared" si="492"/>
        <v>54282</v>
      </c>
    </row>
    <row r="12645" spans="1:4" x14ac:dyDescent="0.25">
      <c r="A12645" s="58">
        <v>29811</v>
      </c>
      <c r="B12645" s="60">
        <v>67</v>
      </c>
      <c r="C12645" s="60">
        <f t="shared" si="491"/>
        <v>804</v>
      </c>
      <c r="D12645" s="61">
        <f t="shared" si="492"/>
        <v>54283</v>
      </c>
    </row>
    <row r="12646" spans="1:4" x14ac:dyDescent="0.25">
      <c r="A12646" s="58">
        <v>29812</v>
      </c>
      <c r="B12646" s="60">
        <v>67</v>
      </c>
      <c r="C12646" s="60">
        <f t="shared" si="491"/>
        <v>804</v>
      </c>
      <c r="D12646" s="61">
        <f t="shared" si="492"/>
        <v>54284</v>
      </c>
    </row>
    <row r="12647" spans="1:4" x14ac:dyDescent="0.25">
      <c r="A12647" s="58">
        <v>29813</v>
      </c>
      <c r="B12647" s="60">
        <v>67</v>
      </c>
      <c r="C12647" s="60">
        <f t="shared" si="491"/>
        <v>804</v>
      </c>
      <c r="D12647" s="61">
        <f t="shared" si="492"/>
        <v>54285</v>
      </c>
    </row>
    <row r="12648" spans="1:4" x14ac:dyDescent="0.25">
      <c r="A12648" s="58">
        <v>29814</v>
      </c>
      <c r="B12648" s="60">
        <v>67</v>
      </c>
      <c r="C12648" s="60">
        <f t="shared" si="491"/>
        <v>804</v>
      </c>
      <c r="D12648" s="61">
        <f t="shared" si="492"/>
        <v>54286</v>
      </c>
    </row>
    <row r="12649" spans="1:4" x14ac:dyDescent="0.25">
      <c r="A12649" s="58">
        <v>29815</v>
      </c>
      <c r="B12649" s="60">
        <v>67</v>
      </c>
      <c r="C12649" s="60">
        <f t="shared" si="491"/>
        <v>804</v>
      </c>
      <c r="D12649" s="61">
        <f t="shared" si="492"/>
        <v>54287</v>
      </c>
    </row>
    <row r="12650" spans="1:4" x14ac:dyDescent="0.25">
      <c r="A12650" s="58">
        <v>29816</v>
      </c>
      <c r="B12650" s="60">
        <v>67</v>
      </c>
      <c r="C12650" s="60">
        <f t="shared" si="491"/>
        <v>804</v>
      </c>
      <c r="D12650" s="61">
        <f t="shared" si="492"/>
        <v>54288</v>
      </c>
    </row>
    <row r="12651" spans="1:4" x14ac:dyDescent="0.25">
      <c r="A12651" s="58">
        <v>29817</v>
      </c>
      <c r="B12651" s="60">
        <v>67</v>
      </c>
      <c r="C12651" s="60">
        <f t="shared" si="491"/>
        <v>804</v>
      </c>
      <c r="D12651" s="61">
        <f t="shared" si="492"/>
        <v>54289</v>
      </c>
    </row>
    <row r="12652" spans="1:4" x14ac:dyDescent="0.25">
      <c r="A12652" s="58">
        <v>29818</v>
      </c>
      <c r="B12652" s="60">
        <v>67</v>
      </c>
      <c r="C12652" s="60">
        <f t="shared" si="491"/>
        <v>804</v>
      </c>
      <c r="D12652" s="61">
        <f t="shared" si="492"/>
        <v>54290</v>
      </c>
    </row>
    <row r="12653" spans="1:4" x14ac:dyDescent="0.25">
      <c r="A12653" s="58">
        <v>29819</v>
      </c>
      <c r="B12653" s="60">
        <v>67</v>
      </c>
      <c r="C12653" s="60">
        <f t="shared" si="491"/>
        <v>804</v>
      </c>
      <c r="D12653" s="61">
        <f t="shared" si="492"/>
        <v>54291</v>
      </c>
    </row>
    <row r="12654" spans="1:4" x14ac:dyDescent="0.25">
      <c r="A12654" s="58">
        <v>29820</v>
      </c>
      <c r="B12654" s="60">
        <v>67</v>
      </c>
      <c r="C12654" s="60">
        <f t="shared" si="491"/>
        <v>804</v>
      </c>
      <c r="D12654" s="61">
        <f t="shared" si="492"/>
        <v>54292</v>
      </c>
    </row>
    <row r="12655" spans="1:4" x14ac:dyDescent="0.25">
      <c r="A12655" s="58">
        <v>29821</v>
      </c>
      <c r="B12655" s="60">
        <v>67</v>
      </c>
      <c r="C12655" s="60">
        <f t="shared" si="491"/>
        <v>804</v>
      </c>
      <c r="D12655" s="61">
        <f t="shared" si="492"/>
        <v>54293</v>
      </c>
    </row>
    <row r="12656" spans="1:4" x14ac:dyDescent="0.25">
      <c r="A12656" s="58">
        <v>29822</v>
      </c>
      <c r="B12656" s="60">
        <v>67</v>
      </c>
      <c r="C12656" s="60">
        <f t="shared" si="491"/>
        <v>804</v>
      </c>
      <c r="D12656" s="61">
        <f t="shared" si="492"/>
        <v>54294</v>
      </c>
    </row>
    <row r="12657" spans="1:4" x14ac:dyDescent="0.25">
      <c r="A12657" s="58">
        <v>29823</v>
      </c>
      <c r="B12657" s="60">
        <v>67</v>
      </c>
      <c r="C12657" s="60">
        <f t="shared" si="491"/>
        <v>804</v>
      </c>
      <c r="D12657" s="61">
        <f t="shared" si="492"/>
        <v>54295</v>
      </c>
    </row>
    <row r="12658" spans="1:4" x14ac:dyDescent="0.25">
      <c r="A12658" s="58">
        <v>29824</v>
      </c>
      <c r="B12658" s="60">
        <v>67</v>
      </c>
      <c r="C12658" s="60">
        <f t="shared" si="491"/>
        <v>804</v>
      </c>
      <c r="D12658" s="61">
        <f t="shared" si="492"/>
        <v>54296</v>
      </c>
    </row>
    <row r="12659" spans="1:4" x14ac:dyDescent="0.25">
      <c r="A12659" s="58">
        <v>29825</v>
      </c>
      <c r="B12659" s="60">
        <v>67</v>
      </c>
      <c r="C12659" s="60">
        <f t="shared" si="491"/>
        <v>804</v>
      </c>
      <c r="D12659" s="61">
        <f t="shared" si="492"/>
        <v>54297</v>
      </c>
    </row>
    <row r="12660" spans="1:4" x14ac:dyDescent="0.25">
      <c r="A12660" s="58">
        <v>29826</v>
      </c>
      <c r="B12660" s="60">
        <v>67</v>
      </c>
      <c r="C12660" s="60">
        <f t="shared" si="491"/>
        <v>804</v>
      </c>
      <c r="D12660" s="61">
        <f t="shared" si="492"/>
        <v>54298</v>
      </c>
    </row>
    <row r="12661" spans="1:4" x14ac:dyDescent="0.25">
      <c r="A12661" s="58">
        <v>29827</v>
      </c>
      <c r="B12661" s="60">
        <v>67</v>
      </c>
      <c r="C12661" s="60">
        <f t="shared" si="491"/>
        <v>804</v>
      </c>
      <c r="D12661" s="61">
        <f t="shared" si="492"/>
        <v>54299</v>
      </c>
    </row>
    <row r="12662" spans="1:4" x14ac:dyDescent="0.25">
      <c r="A12662" s="58">
        <v>29828</v>
      </c>
      <c r="B12662" s="60">
        <v>67</v>
      </c>
      <c r="C12662" s="60">
        <f t="shared" si="491"/>
        <v>804</v>
      </c>
      <c r="D12662" s="61">
        <f t="shared" si="492"/>
        <v>54300</v>
      </c>
    </row>
    <row r="12663" spans="1:4" x14ac:dyDescent="0.25">
      <c r="A12663" s="58">
        <v>29829</v>
      </c>
      <c r="B12663" s="60">
        <v>67</v>
      </c>
      <c r="C12663" s="60">
        <f t="shared" si="491"/>
        <v>804</v>
      </c>
      <c r="D12663" s="61">
        <f t="shared" si="492"/>
        <v>54301</v>
      </c>
    </row>
    <row r="12664" spans="1:4" x14ac:dyDescent="0.25">
      <c r="A12664" s="58">
        <v>29830</v>
      </c>
      <c r="B12664" s="60">
        <v>67</v>
      </c>
      <c r="C12664" s="60">
        <f t="shared" si="491"/>
        <v>804</v>
      </c>
      <c r="D12664" s="61">
        <f t="shared" si="492"/>
        <v>54302</v>
      </c>
    </row>
    <row r="12665" spans="1:4" x14ac:dyDescent="0.25">
      <c r="A12665" s="58">
        <v>29831</v>
      </c>
      <c r="B12665" s="60">
        <v>67</v>
      </c>
      <c r="C12665" s="60">
        <f t="shared" si="491"/>
        <v>804</v>
      </c>
      <c r="D12665" s="61">
        <f t="shared" si="492"/>
        <v>54303</v>
      </c>
    </row>
    <row r="12666" spans="1:4" x14ac:dyDescent="0.25">
      <c r="A12666" s="58">
        <v>29832</v>
      </c>
      <c r="B12666" s="60">
        <v>67</v>
      </c>
      <c r="C12666" s="60">
        <f t="shared" si="491"/>
        <v>804</v>
      </c>
      <c r="D12666" s="61">
        <f t="shared" si="492"/>
        <v>54304</v>
      </c>
    </row>
    <row r="12667" spans="1:4" x14ac:dyDescent="0.25">
      <c r="A12667" s="58">
        <v>29833</v>
      </c>
      <c r="B12667" s="60">
        <v>67</v>
      </c>
      <c r="C12667" s="60">
        <f t="shared" si="491"/>
        <v>804</v>
      </c>
      <c r="D12667" s="61">
        <f t="shared" si="492"/>
        <v>54305</v>
      </c>
    </row>
    <row r="12668" spans="1:4" x14ac:dyDescent="0.25">
      <c r="A12668" s="58">
        <v>29834</v>
      </c>
      <c r="B12668" s="60">
        <v>67</v>
      </c>
      <c r="C12668" s="60">
        <f t="shared" si="491"/>
        <v>804</v>
      </c>
      <c r="D12668" s="61">
        <f t="shared" si="492"/>
        <v>54306</v>
      </c>
    </row>
    <row r="12669" spans="1:4" x14ac:dyDescent="0.25">
      <c r="A12669" s="58">
        <v>29835</v>
      </c>
      <c r="B12669" s="60">
        <v>67</v>
      </c>
      <c r="C12669" s="60">
        <f t="shared" si="491"/>
        <v>804</v>
      </c>
      <c r="D12669" s="61">
        <f t="shared" si="492"/>
        <v>54307</v>
      </c>
    </row>
    <row r="12670" spans="1:4" x14ac:dyDescent="0.25">
      <c r="A12670" s="58">
        <v>29836</v>
      </c>
      <c r="B12670" s="60">
        <v>67</v>
      </c>
      <c r="C12670" s="60">
        <f t="shared" si="491"/>
        <v>804</v>
      </c>
      <c r="D12670" s="61">
        <f t="shared" si="492"/>
        <v>54308</v>
      </c>
    </row>
    <row r="12671" spans="1:4" x14ac:dyDescent="0.25">
      <c r="A12671" s="58">
        <v>29837</v>
      </c>
      <c r="B12671" s="60">
        <v>67</v>
      </c>
      <c r="C12671" s="60">
        <f t="shared" si="491"/>
        <v>804</v>
      </c>
      <c r="D12671" s="61">
        <f t="shared" si="492"/>
        <v>54309</v>
      </c>
    </row>
    <row r="12672" spans="1:4" x14ac:dyDescent="0.25">
      <c r="A12672" s="58">
        <v>29838</v>
      </c>
      <c r="B12672" s="60">
        <v>67</v>
      </c>
      <c r="C12672" s="60">
        <f t="shared" si="491"/>
        <v>804</v>
      </c>
      <c r="D12672" s="61">
        <f t="shared" si="492"/>
        <v>54310</v>
      </c>
    </row>
    <row r="12673" spans="1:4" x14ac:dyDescent="0.25">
      <c r="A12673" s="58">
        <v>29839</v>
      </c>
      <c r="B12673" s="60">
        <v>67</v>
      </c>
      <c r="C12673" s="60">
        <f t="shared" si="491"/>
        <v>804</v>
      </c>
      <c r="D12673" s="61">
        <f t="shared" si="492"/>
        <v>54311</v>
      </c>
    </row>
    <row r="12674" spans="1:4" x14ac:dyDescent="0.25">
      <c r="A12674" s="58">
        <v>29840</v>
      </c>
      <c r="B12674" s="60">
        <v>67</v>
      </c>
      <c r="C12674" s="60">
        <f t="shared" si="491"/>
        <v>804</v>
      </c>
      <c r="D12674" s="61">
        <f t="shared" si="492"/>
        <v>54312</v>
      </c>
    </row>
    <row r="12675" spans="1:4" x14ac:dyDescent="0.25">
      <c r="A12675" s="58">
        <v>29841</v>
      </c>
      <c r="B12675" s="60">
        <v>67</v>
      </c>
      <c r="C12675" s="60">
        <f t="shared" ref="C12675:C12738" si="493">B12675*12</f>
        <v>804</v>
      </c>
      <c r="D12675" s="61">
        <f t="shared" ref="D12675:D12738" si="494">EDATE(A12675,C12675)</f>
        <v>54313</v>
      </c>
    </row>
    <row r="12676" spans="1:4" x14ac:dyDescent="0.25">
      <c r="A12676" s="58">
        <v>29842</v>
      </c>
      <c r="B12676" s="60">
        <v>67</v>
      </c>
      <c r="C12676" s="60">
        <f t="shared" si="493"/>
        <v>804</v>
      </c>
      <c r="D12676" s="61">
        <f t="shared" si="494"/>
        <v>54314</v>
      </c>
    </row>
    <row r="12677" spans="1:4" x14ac:dyDescent="0.25">
      <c r="A12677" s="58">
        <v>29843</v>
      </c>
      <c r="B12677" s="60">
        <v>67</v>
      </c>
      <c r="C12677" s="60">
        <f t="shared" si="493"/>
        <v>804</v>
      </c>
      <c r="D12677" s="61">
        <f t="shared" si="494"/>
        <v>54315</v>
      </c>
    </row>
    <row r="12678" spans="1:4" x14ac:dyDescent="0.25">
      <c r="A12678" s="58">
        <v>29844</v>
      </c>
      <c r="B12678" s="60">
        <v>67</v>
      </c>
      <c r="C12678" s="60">
        <f t="shared" si="493"/>
        <v>804</v>
      </c>
      <c r="D12678" s="61">
        <f t="shared" si="494"/>
        <v>54316</v>
      </c>
    </row>
    <row r="12679" spans="1:4" x14ac:dyDescent="0.25">
      <c r="A12679" s="58">
        <v>29845</v>
      </c>
      <c r="B12679" s="60">
        <v>67</v>
      </c>
      <c r="C12679" s="60">
        <f t="shared" si="493"/>
        <v>804</v>
      </c>
      <c r="D12679" s="61">
        <f t="shared" si="494"/>
        <v>54317</v>
      </c>
    </row>
    <row r="12680" spans="1:4" x14ac:dyDescent="0.25">
      <c r="A12680" s="58">
        <v>29846</v>
      </c>
      <c r="B12680" s="60">
        <v>67</v>
      </c>
      <c r="C12680" s="60">
        <f t="shared" si="493"/>
        <v>804</v>
      </c>
      <c r="D12680" s="61">
        <f t="shared" si="494"/>
        <v>54318</v>
      </c>
    </row>
    <row r="12681" spans="1:4" x14ac:dyDescent="0.25">
      <c r="A12681" s="58">
        <v>29847</v>
      </c>
      <c r="B12681" s="60">
        <v>67</v>
      </c>
      <c r="C12681" s="60">
        <f t="shared" si="493"/>
        <v>804</v>
      </c>
      <c r="D12681" s="61">
        <f t="shared" si="494"/>
        <v>54319</v>
      </c>
    </row>
    <row r="12682" spans="1:4" x14ac:dyDescent="0.25">
      <c r="A12682" s="58">
        <v>29848</v>
      </c>
      <c r="B12682" s="60">
        <v>67</v>
      </c>
      <c r="C12682" s="60">
        <f t="shared" si="493"/>
        <v>804</v>
      </c>
      <c r="D12682" s="61">
        <f t="shared" si="494"/>
        <v>54320</v>
      </c>
    </row>
    <row r="12683" spans="1:4" x14ac:dyDescent="0.25">
      <c r="A12683" s="58">
        <v>29849</v>
      </c>
      <c r="B12683" s="60">
        <v>67</v>
      </c>
      <c r="C12683" s="60">
        <f t="shared" si="493"/>
        <v>804</v>
      </c>
      <c r="D12683" s="61">
        <f t="shared" si="494"/>
        <v>54321</v>
      </c>
    </row>
    <row r="12684" spans="1:4" x14ac:dyDescent="0.25">
      <c r="A12684" s="58">
        <v>29850</v>
      </c>
      <c r="B12684" s="60">
        <v>67</v>
      </c>
      <c r="C12684" s="60">
        <f t="shared" si="493"/>
        <v>804</v>
      </c>
      <c r="D12684" s="61">
        <f t="shared" si="494"/>
        <v>54322</v>
      </c>
    </row>
    <row r="12685" spans="1:4" x14ac:dyDescent="0.25">
      <c r="A12685" s="58">
        <v>29851</v>
      </c>
      <c r="B12685" s="60">
        <v>67</v>
      </c>
      <c r="C12685" s="60">
        <f t="shared" si="493"/>
        <v>804</v>
      </c>
      <c r="D12685" s="61">
        <f t="shared" si="494"/>
        <v>54323</v>
      </c>
    </row>
    <row r="12686" spans="1:4" x14ac:dyDescent="0.25">
      <c r="A12686" s="58">
        <v>29852</v>
      </c>
      <c r="B12686" s="60">
        <v>67</v>
      </c>
      <c r="C12686" s="60">
        <f t="shared" si="493"/>
        <v>804</v>
      </c>
      <c r="D12686" s="61">
        <f t="shared" si="494"/>
        <v>54324</v>
      </c>
    </row>
    <row r="12687" spans="1:4" x14ac:dyDescent="0.25">
      <c r="A12687" s="58">
        <v>29853</v>
      </c>
      <c r="B12687" s="60">
        <v>67</v>
      </c>
      <c r="C12687" s="60">
        <f t="shared" si="493"/>
        <v>804</v>
      </c>
      <c r="D12687" s="61">
        <f t="shared" si="494"/>
        <v>54325</v>
      </c>
    </row>
    <row r="12688" spans="1:4" x14ac:dyDescent="0.25">
      <c r="A12688" s="58">
        <v>29854</v>
      </c>
      <c r="B12688" s="60">
        <v>67</v>
      </c>
      <c r="C12688" s="60">
        <f t="shared" si="493"/>
        <v>804</v>
      </c>
      <c r="D12688" s="61">
        <f t="shared" si="494"/>
        <v>54326</v>
      </c>
    </row>
    <row r="12689" spans="1:4" x14ac:dyDescent="0.25">
      <c r="A12689" s="58">
        <v>29855</v>
      </c>
      <c r="B12689" s="60">
        <v>67</v>
      </c>
      <c r="C12689" s="60">
        <f t="shared" si="493"/>
        <v>804</v>
      </c>
      <c r="D12689" s="61">
        <f t="shared" si="494"/>
        <v>54327</v>
      </c>
    </row>
    <row r="12690" spans="1:4" x14ac:dyDescent="0.25">
      <c r="A12690" s="58">
        <v>29856</v>
      </c>
      <c r="B12690" s="60">
        <v>67</v>
      </c>
      <c r="C12690" s="60">
        <f t="shared" si="493"/>
        <v>804</v>
      </c>
      <c r="D12690" s="61">
        <f t="shared" si="494"/>
        <v>54328</v>
      </c>
    </row>
    <row r="12691" spans="1:4" x14ac:dyDescent="0.25">
      <c r="A12691" s="58">
        <v>29857</v>
      </c>
      <c r="B12691" s="60">
        <v>67</v>
      </c>
      <c r="C12691" s="60">
        <f t="shared" si="493"/>
        <v>804</v>
      </c>
      <c r="D12691" s="61">
        <f t="shared" si="494"/>
        <v>54329</v>
      </c>
    </row>
    <row r="12692" spans="1:4" x14ac:dyDescent="0.25">
      <c r="A12692" s="58">
        <v>29858</v>
      </c>
      <c r="B12692" s="60">
        <v>67</v>
      </c>
      <c r="C12692" s="60">
        <f t="shared" si="493"/>
        <v>804</v>
      </c>
      <c r="D12692" s="61">
        <f t="shared" si="494"/>
        <v>54330</v>
      </c>
    </row>
    <row r="12693" spans="1:4" x14ac:dyDescent="0.25">
      <c r="A12693" s="58">
        <v>29859</v>
      </c>
      <c r="B12693" s="60">
        <v>67</v>
      </c>
      <c r="C12693" s="60">
        <f t="shared" si="493"/>
        <v>804</v>
      </c>
      <c r="D12693" s="61">
        <f t="shared" si="494"/>
        <v>54331</v>
      </c>
    </row>
    <row r="12694" spans="1:4" x14ac:dyDescent="0.25">
      <c r="A12694" s="58">
        <v>29860</v>
      </c>
      <c r="B12694" s="60">
        <v>67</v>
      </c>
      <c r="C12694" s="60">
        <f t="shared" si="493"/>
        <v>804</v>
      </c>
      <c r="D12694" s="61">
        <f t="shared" si="494"/>
        <v>54332</v>
      </c>
    </row>
    <row r="12695" spans="1:4" x14ac:dyDescent="0.25">
      <c r="A12695" s="58">
        <v>29861</v>
      </c>
      <c r="B12695" s="60">
        <v>67</v>
      </c>
      <c r="C12695" s="60">
        <f t="shared" si="493"/>
        <v>804</v>
      </c>
      <c r="D12695" s="61">
        <f t="shared" si="494"/>
        <v>54333</v>
      </c>
    </row>
    <row r="12696" spans="1:4" x14ac:dyDescent="0.25">
      <c r="A12696" s="58">
        <v>29862</v>
      </c>
      <c r="B12696" s="60">
        <v>67</v>
      </c>
      <c r="C12696" s="60">
        <f t="shared" si="493"/>
        <v>804</v>
      </c>
      <c r="D12696" s="61">
        <f t="shared" si="494"/>
        <v>54334</v>
      </c>
    </row>
    <row r="12697" spans="1:4" x14ac:dyDescent="0.25">
      <c r="A12697" s="58">
        <v>29863</v>
      </c>
      <c r="B12697" s="60">
        <v>67</v>
      </c>
      <c r="C12697" s="60">
        <f t="shared" si="493"/>
        <v>804</v>
      </c>
      <c r="D12697" s="61">
        <f t="shared" si="494"/>
        <v>54335</v>
      </c>
    </row>
    <row r="12698" spans="1:4" x14ac:dyDescent="0.25">
      <c r="A12698" s="58">
        <v>29864</v>
      </c>
      <c r="B12698" s="60">
        <v>67</v>
      </c>
      <c r="C12698" s="60">
        <f t="shared" si="493"/>
        <v>804</v>
      </c>
      <c r="D12698" s="61">
        <f t="shared" si="494"/>
        <v>54336</v>
      </c>
    </row>
    <row r="12699" spans="1:4" x14ac:dyDescent="0.25">
      <c r="A12699" s="58">
        <v>29865</v>
      </c>
      <c r="B12699" s="60">
        <v>67</v>
      </c>
      <c r="C12699" s="60">
        <f t="shared" si="493"/>
        <v>804</v>
      </c>
      <c r="D12699" s="61">
        <f t="shared" si="494"/>
        <v>54337</v>
      </c>
    </row>
    <row r="12700" spans="1:4" x14ac:dyDescent="0.25">
      <c r="A12700" s="58">
        <v>29866</v>
      </c>
      <c r="B12700" s="60">
        <v>67</v>
      </c>
      <c r="C12700" s="60">
        <f t="shared" si="493"/>
        <v>804</v>
      </c>
      <c r="D12700" s="61">
        <f t="shared" si="494"/>
        <v>54338</v>
      </c>
    </row>
    <row r="12701" spans="1:4" x14ac:dyDescent="0.25">
      <c r="A12701" s="58">
        <v>29867</v>
      </c>
      <c r="B12701" s="60">
        <v>67</v>
      </c>
      <c r="C12701" s="60">
        <f t="shared" si="493"/>
        <v>804</v>
      </c>
      <c r="D12701" s="61">
        <f t="shared" si="494"/>
        <v>54339</v>
      </c>
    </row>
    <row r="12702" spans="1:4" x14ac:dyDescent="0.25">
      <c r="A12702" s="58">
        <v>29868</v>
      </c>
      <c r="B12702" s="60">
        <v>67</v>
      </c>
      <c r="C12702" s="60">
        <f t="shared" si="493"/>
        <v>804</v>
      </c>
      <c r="D12702" s="61">
        <f t="shared" si="494"/>
        <v>54340</v>
      </c>
    </row>
    <row r="12703" spans="1:4" x14ac:dyDescent="0.25">
      <c r="A12703" s="58">
        <v>29869</v>
      </c>
      <c r="B12703" s="60">
        <v>67</v>
      </c>
      <c r="C12703" s="60">
        <f t="shared" si="493"/>
        <v>804</v>
      </c>
      <c r="D12703" s="61">
        <f t="shared" si="494"/>
        <v>54341</v>
      </c>
    </row>
    <row r="12704" spans="1:4" x14ac:dyDescent="0.25">
      <c r="A12704" s="58">
        <v>29870</v>
      </c>
      <c r="B12704" s="60">
        <v>67</v>
      </c>
      <c r="C12704" s="60">
        <f t="shared" si="493"/>
        <v>804</v>
      </c>
      <c r="D12704" s="61">
        <f t="shared" si="494"/>
        <v>54342</v>
      </c>
    </row>
    <row r="12705" spans="1:4" x14ac:dyDescent="0.25">
      <c r="A12705" s="58">
        <v>29871</v>
      </c>
      <c r="B12705" s="60">
        <v>67</v>
      </c>
      <c r="C12705" s="60">
        <f t="shared" si="493"/>
        <v>804</v>
      </c>
      <c r="D12705" s="61">
        <f t="shared" si="494"/>
        <v>54343</v>
      </c>
    </row>
    <row r="12706" spans="1:4" x14ac:dyDescent="0.25">
      <c r="A12706" s="58">
        <v>29872</v>
      </c>
      <c r="B12706" s="60">
        <v>67</v>
      </c>
      <c r="C12706" s="60">
        <f t="shared" si="493"/>
        <v>804</v>
      </c>
      <c r="D12706" s="61">
        <f t="shared" si="494"/>
        <v>54344</v>
      </c>
    </row>
    <row r="12707" spans="1:4" x14ac:dyDescent="0.25">
      <c r="A12707" s="58">
        <v>29873</v>
      </c>
      <c r="B12707" s="60">
        <v>67</v>
      </c>
      <c r="C12707" s="60">
        <f t="shared" si="493"/>
        <v>804</v>
      </c>
      <c r="D12707" s="61">
        <f t="shared" si="494"/>
        <v>54345</v>
      </c>
    </row>
    <row r="12708" spans="1:4" x14ac:dyDescent="0.25">
      <c r="A12708" s="58">
        <v>29874</v>
      </c>
      <c r="B12708" s="60">
        <v>67</v>
      </c>
      <c r="C12708" s="60">
        <f t="shared" si="493"/>
        <v>804</v>
      </c>
      <c r="D12708" s="61">
        <f t="shared" si="494"/>
        <v>54346</v>
      </c>
    </row>
    <row r="12709" spans="1:4" x14ac:dyDescent="0.25">
      <c r="A12709" s="58">
        <v>29875</v>
      </c>
      <c r="B12709" s="60">
        <v>67</v>
      </c>
      <c r="C12709" s="60">
        <f t="shared" si="493"/>
        <v>804</v>
      </c>
      <c r="D12709" s="61">
        <f t="shared" si="494"/>
        <v>54347</v>
      </c>
    </row>
    <row r="12710" spans="1:4" x14ac:dyDescent="0.25">
      <c r="A12710" s="58">
        <v>29876</v>
      </c>
      <c r="B12710" s="60">
        <v>67</v>
      </c>
      <c r="C12710" s="60">
        <f t="shared" si="493"/>
        <v>804</v>
      </c>
      <c r="D12710" s="61">
        <f t="shared" si="494"/>
        <v>54348</v>
      </c>
    </row>
    <row r="12711" spans="1:4" x14ac:dyDescent="0.25">
      <c r="A12711" s="58">
        <v>29877</v>
      </c>
      <c r="B12711" s="60">
        <v>67</v>
      </c>
      <c r="C12711" s="60">
        <f t="shared" si="493"/>
        <v>804</v>
      </c>
      <c r="D12711" s="61">
        <f t="shared" si="494"/>
        <v>54349</v>
      </c>
    </row>
    <row r="12712" spans="1:4" x14ac:dyDescent="0.25">
      <c r="A12712" s="58">
        <v>29878</v>
      </c>
      <c r="B12712" s="60">
        <v>67</v>
      </c>
      <c r="C12712" s="60">
        <f t="shared" si="493"/>
        <v>804</v>
      </c>
      <c r="D12712" s="61">
        <f t="shared" si="494"/>
        <v>54350</v>
      </c>
    </row>
    <row r="12713" spans="1:4" x14ac:dyDescent="0.25">
      <c r="A12713" s="58">
        <v>29879</v>
      </c>
      <c r="B12713" s="60">
        <v>67</v>
      </c>
      <c r="C12713" s="60">
        <f t="shared" si="493"/>
        <v>804</v>
      </c>
      <c r="D12713" s="61">
        <f t="shared" si="494"/>
        <v>54351</v>
      </c>
    </row>
    <row r="12714" spans="1:4" x14ac:dyDescent="0.25">
      <c r="A12714" s="58">
        <v>29880</v>
      </c>
      <c r="B12714" s="60">
        <v>67</v>
      </c>
      <c r="C12714" s="60">
        <f t="shared" si="493"/>
        <v>804</v>
      </c>
      <c r="D12714" s="61">
        <f t="shared" si="494"/>
        <v>54352</v>
      </c>
    </row>
    <row r="12715" spans="1:4" x14ac:dyDescent="0.25">
      <c r="A12715" s="58">
        <v>29881</v>
      </c>
      <c r="B12715" s="60">
        <v>67</v>
      </c>
      <c r="C12715" s="60">
        <f t="shared" si="493"/>
        <v>804</v>
      </c>
      <c r="D12715" s="61">
        <f t="shared" si="494"/>
        <v>54353</v>
      </c>
    </row>
    <row r="12716" spans="1:4" x14ac:dyDescent="0.25">
      <c r="A12716" s="58">
        <v>29882</v>
      </c>
      <c r="B12716" s="60">
        <v>67</v>
      </c>
      <c r="C12716" s="60">
        <f t="shared" si="493"/>
        <v>804</v>
      </c>
      <c r="D12716" s="61">
        <f t="shared" si="494"/>
        <v>54354</v>
      </c>
    </row>
    <row r="12717" spans="1:4" x14ac:dyDescent="0.25">
      <c r="A12717" s="58">
        <v>29883</v>
      </c>
      <c r="B12717" s="60">
        <v>67</v>
      </c>
      <c r="C12717" s="60">
        <f t="shared" si="493"/>
        <v>804</v>
      </c>
      <c r="D12717" s="61">
        <f t="shared" si="494"/>
        <v>54355</v>
      </c>
    </row>
    <row r="12718" spans="1:4" x14ac:dyDescent="0.25">
      <c r="A12718" s="58">
        <v>29884</v>
      </c>
      <c r="B12718" s="60">
        <v>67</v>
      </c>
      <c r="C12718" s="60">
        <f t="shared" si="493"/>
        <v>804</v>
      </c>
      <c r="D12718" s="61">
        <f t="shared" si="494"/>
        <v>54356</v>
      </c>
    </row>
    <row r="12719" spans="1:4" x14ac:dyDescent="0.25">
      <c r="A12719" s="58">
        <v>29885</v>
      </c>
      <c r="B12719" s="60">
        <v>67</v>
      </c>
      <c r="C12719" s="60">
        <f t="shared" si="493"/>
        <v>804</v>
      </c>
      <c r="D12719" s="61">
        <f t="shared" si="494"/>
        <v>54357</v>
      </c>
    </row>
    <row r="12720" spans="1:4" x14ac:dyDescent="0.25">
      <c r="A12720" s="58">
        <v>29886</v>
      </c>
      <c r="B12720" s="60">
        <v>67</v>
      </c>
      <c r="C12720" s="60">
        <f t="shared" si="493"/>
        <v>804</v>
      </c>
      <c r="D12720" s="61">
        <f t="shared" si="494"/>
        <v>54358</v>
      </c>
    </row>
    <row r="12721" spans="1:4" x14ac:dyDescent="0.25">
      <c r="A12721" s="58">
        <v>29887</v>
      </c>
      <c r="B12721" s="60">
        <v>67</v>
      </c>
      <c r="C12721" s="60">
        <f t="shared" si="493"/>
        <v>804</v>
      </c>
      <c r="D12721" s="61">
        <f t="shared" si="494"/>
        <v>54359</v>
      </c>
    </row>
    <row r="12722" spans="1:4" x14ac:dyDescent="0.25">
      <c r="A12722" s="58">
        <v>29888</v>
      </c>
      <c r="B12722" s="60">
        <v>67</v>
      </c>
      <c r="C12722" s="60">
        <f t="shared" si="493"/>
        <v>804</v>
      </c>
      <c r="D12722" s="61">
        <f t="shared" si="494"/>
        <v>54360</v>
      </c>
    </row>
    <row r="12723" spans="1:4" x14ac:dyDescent="0.25">
      <c r="A12723" s="58">
        <v>29889</v>
      </c>
      <c r="B12723" s="60">
        <v>67</v>
      </c>
      <c r="C12723" s="60">
        <f t="shared" si="493"/>
        <v>804</v>
      </c>
      <c r="D12723" s="61">
        <f t="shared" si="494"/>
        <v>54361</v>
      </c>
    </row>
    <row r="12724" spans="1:4" x14ac:dyDescent="0.25">
      <c r="A12724" s="58">
        <v>29890</v>
      </c>
      <c r="B12724" s="60">
        <v>67</v>
      </c>
      <c r="C12724" s="60">
        <f t="shared" si="493"/>
        <v>804</v>
      </c>
      <c r="D12724" s="61">
        <f t="shared" si="494"/>
        <v>54362</v>
      </c>
    </row>
    <row r="12725" spans="1:4" x14ac:dyDescent="0.25">
      <c r="A12725" s="58">
        <v>29891</v>
      </c>
      <c r="B12725" s="60">
        <v>67</v>
      </c>
      <c r="C12725" s="60">
        <f t="shared" si="493"/>
        <v>804</v>
      </c>
      <c r="D12725" s="61">
        <f t="shared" si="494"/>
        <v>54363</v>
      </c>
    </row>
    <row r="12726" spans="1:4" x14ac:dyDescent="0.25">
      <c r="A12726" s="58">
        <v>29892</v>
      </c>
      <c r="B12726" s="60">
        <v>67</v>
      </c>
      <c r="C12726" s="60">
        <f t="shared" si="493"/>
        <v>804</v>
      </c>
      <c r="D12726" s="61">
        <f t="shared" si="494"/>
        <v>54364</v>
      </c>
    </row>
    <row r="12727" spans="1:4" x14ac:dyDescent="0.25">
      <c r="A12727" s="58">
        <v>29893</v>
      </c>
      <c r="B12727" s="60">
        <v>67</v>
      </c>
      <c r="C12727" s="60">
        <f t="shared" si="493"/>
        <v>804</v>
      </c>
      <c r="D12727" s="61">
        <f t="shared" si="494"/>
        <v>54365</v>
      </c>
    </row>
    <row r="12728" spans="1:4" x14ac:dyDescent="0.25">
      <c r="A12728" s="58">
        <v>29894</v>
      </c>
      <c r="B12728" s="60">
        <v>67</v>
      </c>
      <c r="C12728" s="60">
        <f t="shared" si="493"/>
        <v>804</v>
      </c>
      <c r="D12728" s="61">
        <f t="shared" si="494"/>
        <v>54366</v>
      </c>
    </row>
    <row r="12729" spans="1:4" x14ac:dyDescent="0.25">
      <c r="A12729" s="58">
        <v>29895</v>
      </c>
      <c r="B12729" s="60">
        <v>67</v>
      </c>
      <c r="C12729" s="60">
        <f t="shared" si="493"/>
        <v>804</v>
      </c>
      <c r="D12729" s="61">
        <f t="shared" si="494"/>
        <v>54367</v>
      </c>
    </row>
    <row r="12730" spans="1:4" x14ac:dyDescent="0.25">
      <c r="A12730" s="58">
        <v>29896</v>
      </c>
      <c r="B12730" s="60">
        <v>67</v>
      </c>
      <c r="C12730" s="60">
        <f t="shared" si="493"/>
        <v>804</v>
      </c>
      <c r="D12730" s="61">
        <f t="shared" si="494"/>
        <v>54368</v>
      </c>
    </row>
    <row r="12731" spans="1:4" x14ac:dyDescent="0.25">
      <c r="A12731" s="58">
        <v>29897</v>
      </c>
      <c r="B12731" s="60">
        <v>67</v>
      </c>
      <c r="C12731" s="60">
        <f t="shared" si="493"/>
        <v>804</v>
      </c>
      <c r="D12731" s="61">
        <f t="shared" si="494"/>
        <v>54369</v>
      </c>
    </row>
    <row r="12732" spans="1:4" x14ac:dyDescent="0.25">
      <c r="A12732" s="58">
        <v>29898</v>
      </c>
      <c r="B12732" s="60">
        <v>67</v>
      </c>
      <c r="C12732" s="60">
        <f t="shared" si="493"/>
        <v>804</v>
      </c>
      <c r="D12732" s="61">
        <f t="shared" si="494"/>
        <v>54370</v>
      </c>
    </row>
    <row r="12733" spans="1:4" x14ac:dyDescent="0.25">
      <c r="A12733" s="58">
        <v>29899</v>
      </c>
      <c r="B12733" s="60">
        <v>67</v>
      </c>
      <c r="C12733" s="60">
        <f t="shared" si="493"/>
        <v>804</v>
      </c>
      <c r="D12733" s="61">
        <f t="shared" si="494"/>
        <v>54371</v>
      </c>
    </row>
    <row r="12734" spans="1:4" x14ac:dyDescent="0.25">
      <c r="A12734" s="58">
        <v>29900</v>
      </c>
      <c r="B12734" s="60">
        <v>67</v>
      </c>
      <c r="C12734" s="60">
        <f t="shared" si="493"/>
        <v>804</v>
      </c>
      <c r="D12734" s="61">
        <f t="shared" si="494"/>
        <v>54372</v>
      </c>
    </row>
    <row r="12735" spans="1:4" x14ac:dyDescent="0.25">
      <c r="A12735" s="58">
        <v>29901</v>
      </c>
      <c r="B12735" s="60">
        <v>67</v>
      </c>
      <c r="C12735" s="60">
        <f t="shared" si="493"/>
        <v>804</v>
      </c>
      <c r="D12735" s="61">
        <f t="shared" si="494"/>
        <v>54373</v>
      </c>
    </row>
    <row r="12736" spans="1:4" x14ac:dyDescent="0.25">
      <c r="A12736" s="58">
        <v>29902</v>
      </c>
      <c r="B12736" s="60">
        <v>67</v>
      </c>
      <c r="C12736" s="60">
        <f t="shared" si="493"/>
        <v>804</v>
      </c>
      <c r="D12736" s="61">
        <f t="shared" si="494"/>
        <v>54374</v>
      </c>
    </row>
    <row r="12737" spans="1:4" x14ac:dyDescent="0.25">
      <c r="A12737" s="58">
        <v>29903</v>
      </c>
      <c r="B12737" s="60">
        <v>67</v>
      </c>
      <c r="C12737" s="60">
        <f t="shared" si="493"/>
        <v>804</v>
      </c>
      <c r="D12737" s="61">
        <f t="shared" si="494"/>
        <v>54375</v>
      </c>
    </row>
    <row r="12738" spans="1:4" x14ac:dyDescent="0.25">
      <c r="A12738" s="58">
        <v>29904</v>
      </c>
      <c r="B12738" s="60">
        <v>67</v>
      </c>
      <c r="C12738" s="60">
        <f t="shared" si="493"/>
        <v>804</v>
      </c>
      <c r="D12738" s="61">
        <f t="shared" si="494"/>
        <v>54376</v>
      </c>
    </row>
    <row r="12739" spans="1:4" x14ac:dyDescent="0.25">
      <c r="A12739" s="58">
        <v>29905</v>
      </c>
      <c r="B12739" s="60">
        <v>67</v>
      </c>
      <c r="C12739" s="60">
        <f t="shared" ref="C12739:C12802" si="495">B12739*12</f>
        <v>804</v>
      </c>
      <c r="D12739" s="61">
        <f t="shared" ref="D12739:D12802" si="496">EDATE(A12739,C12739)</f>
        <v>54377</v>
      </c>
    </row>
    <row r="12740" spans="1:4" x14ac:dyDescent="0.25">
      <c r="A12740" s="58">
        <v>29906</v>
      </c>
      <c r="B12740" s="60">
        <v>67</v>
      </c>
      <c r="C12740" s="60">
        <f t="shared" si="495"/>
        <v>804</v>
      </c>
      <c r="D12740" s="61">
        <f t="shared" si="496"/>
        <v>54378</v>
      </c>
    </row>
    <row r="12741" spans="1:4" x14ac:dyDescent="0.25">
      <c r="A12741" s="58">
        <v>29907</v>
      </c>
      <c r="B12741" s="60">
        <v>67</v>
      </c>
      <c r="C12741" s="60">
        <f t="shared" si="495"/>
        <v>804</v>
      </c>
      <c r="D12741" s="61">
        <f t="shared" si="496"/>
        <v>54379</v>
      </c>
    </row>
    <row r="12742" spans="1:4" x14ac:dyDescent="0.25">
      <c r="A12742" s="58">
        <v>29908</v>
      </c>
      <c r="B12742" s="60">
        <v>67</v>
      </c>
      <c r="C12742" s="60">
        <f t="shared" si="495"/>
        <v>804</v>
      </c>
      <c r="D12742" s="61">
        <f t="shared" si="496"/>
        <v>54380</v>
      </c>
    </row>
    <row r="12743" spans="1:4" x14ac:dyDescent="0.25">
      <c r="A12743" s="58">
        <v>29909</v>
      </c>
      <c r="B12743" s="60">
        <v>67</v>
      </c>
      <c r="C12743" s="60">
        <f t="shared" si="495"/>
        <v>804</v>
      </c>
      <c r="D12743" s="61">
        <f t="shared" si="496"/>
        <v>54381</v>
      </c>
    </row>
    <row r="12744" spans="1:4" x14ac:dyDescent="0.25">
      <c r="A12744" s="58">
        <v>29910</v>
      </c>
      <c r="B12744" s="60">
        <v>67</v>
      </c>
      <c r="C12744" s="60">
        <f t="shared" si="495"/>
        <v>804</v>
      </c>
      <c r="D12744" s="61">
        <f t="shared" si="496"/>
        <v>54382</v>
      </c>
    </row>
    <row r="12745" spans="1:4" x14ac:dyDescent="0.25">
      <c r="A12745" s="58">
        <v>29911</v>
      </c>
      <c r="B12745" s="60">
        <v>67</v>
      </c>
      <c r="C12745" s="60">
        <f t="shared" si="495"/>
        <v>804</v>
      </c>
      <c r="D12745" s="61">
        <f t="shared" si="496"/>
        <v>54383</v>
      </c>
    </row>
    <row r="12746" spans="1:4" x14ac:dyDescent="0.25">
      <c r="A12746" s="58">
        <v>29912</v>
      </c>
      <c r="B12746" s="60">
        <v>67</v>
      </c>
      <c r="C12746" s="60">
        <f t="shared" si="495"/>
        <v>804</v>
      </c>
      <c r="D12746" s="61">
        <f t="shared" si="496"/>
        <v>54384</v>
      </c>
    </row>
    <row r="12747" spans="1:4" x14ac:dyDescent="0.25">
      <c r="A12747" s="58">
        <v>29913</v>
      </c>
      <c r="B12747" s="60">
        <v>67</v>
      </c>
      <c r="C12747" s="60">
        <f t="shared" si="495"/>
        <v>804</v>
      </c>
      <c r="D12747" s="61">
        <f t="shared" si="496"/>
        <v>54385</v>
      </c>
    </row>
    <row r="12748" spans="1:4" x14ac:dyDescent="0.25">
      <c r="A12748" s="58">
        <v>29914</v>
      </c>
      <c r="B12748" s="60">
        <v>67</v>
      </c>
      <c r="C12748" s="60">
        <f t="shared" si="495"/>
        <v>804</v>
      </c>
      <c r="D12748" s="61">
        <f t="shared" si="496"/>
        <v>54386</v>
      </c>
    </row>
    <row r="12749" spans="1:4" x14ac:dyDescent="0.25">
      <c r="A12749" s="58">
        <v>29915</v>
      </c>
      <c r="B12749" s="60">
        <v>67</v>
      </c>
      <c r="C12749" s="60">
        <f t="shared" si="495"/>
        <v>804</v>
      </c>
      <c r="D12749" s="61">
        <f t="shared" si="496"/>
        <v>54387</v>
      </c>
    </row>
    <row r="12750" spans="1:4" x14ac:dyDescent="0.25">
      <c r="A12750" s="58">
        <v>29916</v>
      </c>
      <c r="B12750" s="60">
        <v>67</v>
      </c>
      <c r="C12750" s="60">
        <f t="shared" si="495"/>
        <v>804</v>
      </c>
      <c r="D12750" s="61">
        <f t="shared" si="496"/>
        <v>54388</v>
      </c>
    </row>
    <row r="12751" spans="1:4" x14ac:dyDescent="0.25">
      <c r="A12751" s="58">
        <v>29917</v>
      </c>
      <c r="B12751" s="60">
        <v>67</v>
      </c>
      <c r="C12751" s="60">
        <f t="shared" si="495"/>
        <v>804</v>
      </c>
      <c r="D12751" s="61">
        <f t="shared" si="496"/>
        <v>54389</v>
      </c>
    </row>
    <row r="12752" spans="1:4" x14ac:dyDescent="0.25">
      <c r="A12752" s="58">
        <v>29918</v>
      </c>
      <c r="B12752" s="60">
        <v>67</v>
      </c>
      <c r="C12752" s="60">
        <f t="shared" si="495"/>
        <v>804</v>
      </c>
      <c r="D12752" s="61">
        <f t="shared" si="496"/>
        <v>54390</v>
      </c>
    </row>
    <row r="12753" spans="1:4" x14ac:dyDescent="0.25">
      <c r="A12753" s="58">
        <v>29919</v>
      </c>
      <c r="B12753" s="60">
        <v>67</v>
      </c>
      <c r="C12753" s="60">
        <f t="shared" si="495"/>
        <v>804</v>
      </c>
      <c r="D12753" s="61">
        <f t="shared" si="496"/>
        <v>54391</v>
      </c>
    </row>
    <row r="12754" spans="1:4" x14ac:dyDescent="0.25">
      <c r="A12754" s="58">
        <v>29920</v>
      </c>
      <c r="B12754" s="60">
        <v>67</v>
      </c>
      <c r="C12754" s="60">
        <f t="shared" si="495"/>
        <v>804</v>
      </c>
      <c r="D12754" s="61">
        <f t="shared" si="496"/>
        <v>54392</v>
      </c>
    </row>
    <row r="12755" spans="1:4" x14ac:dyDescent="0.25">
      <c r="A12755" s="58">
        <v>29921</v>
      </c>
      <c r="B12755" s="60">
        <v>67</v>
      </c>
      <c r="C12755" s="60">
        <f t="shared" si="495"/>
        <v>804</v>
      </c>
      <c r="D12755" s="61">
        <f t="shared" si="496"/>
        <v>54393</v>
      </c>
    </row>
    <row r="12756" spans="1:4" x14ac:dyDescent="0.25">
      <c r="A12756" s="58">
        <v>29922</v>
      </c>
      <c r="B12756" s="60">
        <v>67</v>
      </c>
      <c r="C12756" s="60">
        <f t="shared" si="495"/>
        <v>804</v>
      </c>
      <c r="D12756" s="61">
        <f t="shared" si="496"/>
        <v>54394</v>
      </c>
    </row>
    <row r="12757" spans="1:4" x14ac:dyDescent="0.25">
      <c r="A12757" s="58">
        <v>29923</v>
      </c>
      <c r="B12757" s="60">
        <v>67</v>
      </c>
      <c r="C12757" s="60">
        <f t="shared" si="495"/>
        <v>804</v>
      </c>
      <c r="D12757" s="61">
        <f t="shared" si="496"/>
        <v>54395</v>
      </c>
    </row>
    <row r="12758" spans="1:4" x14ac:dyDescent="0.25">
      <c r="A12758" s="58">
        <v>29924</v>
      </c>
      <c r="B12758" s="60">
        <v>67</v>
      </c>
      <c r="C12758" s="60">
        <f t="shared" si="495"/>
        <v>804</v>
      </c>
      <c r="D12758" s="61">
        <f t="shared" si="496"/>
        <v>54396</v>
      </c>
    </row>
    <row r="12759" spans="1:4" x14ac:dyDescent="0.25">
      <c r="A12759" s="58">
        <v>29925</v>
      </c>
      <c r="B12759" s="60">
        <v>67</v>
      </c>
      <c r="C12759" s="60">
        <f t="shared" si="495"/>
        <v>804</v>
      </c>
      <c r="D12759" s="61">
        <f t="shared" si="496"/>
        <v>54397</v>
      </c>
    </row>
    <row r="12760" spans="1:4" x14ac:dyDescent="0.25">
      <c r="A12760" s="58">
        <v>29926</v>
      </c>
      <c r="B12760" s="60">
        <v>67</v>
      </c>
      <c r="C12760" s="60">
        <f t="shared" si="495"/>
        <v>804</v>
      </c>
      <c r="D12760" s="61">
        <f t="shared" si="496"/>
        <v>54398</v>
      </c>
    </row>
    <row r="12761" spans="1:4" x14ac:dyDescent="0.25">
      <c r="A12761" s="58">
        <v>29927</v>
      </c>
      <c r="B12761" s="60">
        <v>67</v>
      </c>
      <c r="C12761" s="60">
        <f t="shared" si="495"/>
        <v>804</v>
      </c>
      <c r="D12761" s="61">
        <f t="shared" si="496"/>
        <v>54399</v>
      </c>
    </row>
    <row r="12762" spans="1:4" x14ac:dyDescent="0.25">
      <c r="A12762" s="58">
        <v>29928</v>
      </c>
      <c r="B12762" s="60">
        <v>67</v>
      </c>
      <c r="C12762" s="60">
        <f t="shared" si="495"/>
        <v>804</v>
      </c>
      <c r="D12762" s="61">
        <f t="shared" si="496"/>
        <v>54400</v>
      </c>
    </row>
    <row r="12763" spans="1:4" x14ac:dyDescent="0.25">
      <c r="A12763" s="58">
        <v>29929</v>
      </c>
      <c r="B12763" s="60">
        <v>67</v>
      </c>
      <c r="C12763" s="60">
        <f t="shared" si="495"/>
        <v>804</v>
      </c>
      <c r="D12763" s="61">
        <f t="shared" si="496"/>
        <v>54401</v>
      </c>
    </row>
    <row r="12764" spans="1:4" x14ac:dyDescent="0.25">
      <c r="A12764" s="58">
        <v>29930</v>
      </c>
      <c r="B12764" s="60">
        <v>67</v>
      </c>
      <c r="C12764" s="60">
        <f t="shared" si="495"/>
        <v>804</v>
      </c>
      <c r="D12764" s="61">
        <f t="shared" si="496"/>
        <v>54402</v>
      </c>
    </row>
    <row r="12765" spans="1:4" x14ac:dyDescent="0.25">
      <c r="A12765" s="58">
        <v>29931</v>
      </c>
      <c r="B12765" s="60">
        <v>67</v>
      </c>
      <c r="C12765" s="60">
        <f t="shared" si="495"/>
        <v>804</v>
      </c>
      <c r="D12765" s="61">
        <f t="shared" si="496"/>
        <v>54403</v>
      </c>
    </row>
    <row r="12766" spans="1:4" x14ac:dyDescent="0.25">
      <c r="A12766" s="58">
        <v>29932</v>
      </c>
      <c r="B12766" s="60">
        <v>67</v>
      </c>
      <c r="C12766" s="60">
        <f t="shared" si="495"/>
        <v>804</v>
      </c>
      <c r="D12766" s="61">
        <f t="shared" si="496"/>
        <v>54404</v>
      </c>
    </row>
    <row r="12767" spans="1:4" x14ac:dyDescent="0.25">
      <c r="A12767" s="58">
        <v>29933</v>
      </c>
      <c r="B12767" s="60">
        <v>67</v>
      </c>
      <c r="C12767" s="60">
        <f t="shared" si="495"/>
        <v>804</v>
      </c>
      <c r="D12767" s="61">
        <f t="shared" si="496"/>
        <v>54405</v>
      </c>
    </row>
    <row r="12768" spans="1:4" x14ac:dyDescent="0.25">
      <c r="A12768" s="58">
        <v>29934</v>
      </c>
      <c r="B12768" s="60">
        <v>67</v>
      </c>
      <c r="C12768" s="60">
        <f t="shared" si="495"/>
        <v>804</v>
      </c>
      <c r="D12768" s="61">
        <f t="shared" si="496"/>
        <v>54406</v>
      </c>
    </row>
    <row r="12769" spans="1:4" x14ac:dyDescent="0.25">
      <c r="A12769" s="58">
        <v>29935</v>
      </c>
      <c r="B12769" s="60">
        <v>67</v>
      </c>
      <c r="C12769" s="60">
        <f t="shared" si="495"/>
        <v>804</v>
      </c>
      <c r="D12769" s="61">
        <f t="shared" si="496"/>
        <v>54407</v>
      </c>
    </row>
    <row r="12770" spans="1:4" x14ac:dyDescent="0.25">
      <c r="A12770" s="58">
        <v>29936</v>
      </c>
      <c r="B12770" s="60">
        <v>67</v>
      </c>
      <c r="C12770" s="60">
        <f t="shared" si="495"/>
        <v>804</v>
      </c>
      <c r="D12770" s="61">
        <f t="shared" si="496"/>
        <v>54408</v>
      </c>
    </row>
    <row r="12771" spans="1:4" x14ac:dyDescent="0.25">
      <c r="A12771" s="58">
        <v>29937</v>
      </c>
      <c r="B12771" s="60">
        <v>67</v>
      </c>
      <c r="C12771" s="60">
        <f t="shared" si="495"/>
        <v>804</v>
      </c>
      <c r="D12771" s="61">
        <f t="shared" si="496"/>
        <v>54409</v>
      </c>
    </row>
    <row r="12772" spans="1:4" x14ac:dyDescent="0.25">
      <c r="A12772" s="58">
        <v>29938</v>
      </c>
      <c r="B12772" s="60">
        <v>67</v>
      </c>
      <c r="C12772" s="60">
        <f t="shared" si="495"/>
        <v>804</v>
      </c>
      <c r="D12772" s="61">
        <f t="shared" si="496"/>
        <v>54410</v>
      </c>
    </row>
    <row r="12773" spans="1:4" x14ac:dyDescent="0.25">
      <c r="A12773" s="58">
        <v>29939</v>
      </c>
      <c r="B12773" s="60">
        <v>67</v>
      </c>
      <c r="C12773" s="60">
        <f t="shared" si="495"/>
        <v>804</v>
      </c>
      <c r="D12773" s="61">
        <f t="shared" si="496"/>
        <v>54411</v>
      </c>
    </row>
    <row r="12774" spans="1:4" x14ac:dyDescent="0.25">
      <c r="A12774" s="58">
        <v>29940</v>
      </c>
      <c r="B12774" s="60">
        <v>67</v>
      </c>
      <c r="C12774" s="60">
        <f t="shared" si="495"/>
        <v>804</v>
      </c>
      <c r="D12774" s="61">
        <f t="shared" si="496"/>
        <v>54412</v>
      </c>
    </row>
    <row r="12775" spans="1:4" x14ac:dyDescent="0.25">
      <c r="A12775" s="58">
        <v>29941</v>
      </c>
      <c r="B12775" s="60">
        <v>67</v>
      </c>
      <c r="C12775" s="60">
        <f t="shared" si="495"/>
        <v>804</v>
      </c>
      <c r="D12775" s="61">
        <f t="shared" si="496"/>
        <v>54413</v>
      </c>
    </row>
    <row r="12776" spans="1:4" x14ac:dyDescent="0.25">
      <c r="A12776" s="58">
        <v>29942</v>
      </c>
      <c r="B12776" s="60">
        <v>67</v>
      </c>
      <c r="C12776" s="60">
        <f t="shared" si="495"/>
        <v>804</v>
      </c>
      <c r="D12776" s="61">
        <f t="shared" si="496"/>
        <v>54414</v>
      </c>
    </row>
    <row r="12777" spans="1:4" x14ac:dyDescent="0.25">
      <c r="A12777" s="58">
        <v>29943</v>
      </c>
      <c r="B12777" s="60">
        <v>67</v>
      </c>
      <c r="C12777" s="60">
        <f t="shared" si="495"/>
        <v>804</v>
      </c>
      <c r="D12777" s="61">
        <f t="shared" si="496"/>
        <v>54415</v>
      </c>
    </row>
    <row r="12778" spans="1:4" x14ac:dyDescent="0.25">
      <c r="A12778" s="58">
        <v>29944</v>
      </c>
      <c r="B12778" s="60">
        <v>67</v>
      </c>
      <c r="C12778" s="60">
        <f t="shared" si="495"/>
        <v>804</v>
      </c>
      <c r="D12778" s="61">
        <f t="shared" si="496"/>
        <v>54416</v>
      </c>
    </row>
    <row r="12779" spans="1:4" x14ac:dyDescent="0.25">
      <c r="A12779" s="58">
        <v>29945</v>
      </c>
      <c r="B12779" s="60">
        <v>67</v>
      </c>
      <c r="C12779" s="60">
        <f t="shared" si="495"/>
        <v>804</v>
      </c>
      <c r="D12779" s="61">
        <f t="shared" si="496"/>
        <v>54417</v>
      </c>
    </row>
    <row r="12780" spans="1:4" x14ac:dyDescent="0.25">
      <c r="A12780" s="58">
        <v>29946</v>
      </c>
      <c r="B12780" s="60">
        <v>67</v>
      </c>
      <c r="C12780" s="60">
        <f t="shared" si="495"/>
        <v>804</v>
      </c>
      <c r="D12780" s="61">
        <f t="shared" si="496"/>
        <v>54418</v>
      </c>
    </row>
    <row r="12781" spans="1:4" x14ac:dyDescent="0.25">
      <c r="A12781" s="58">
        <v>29947</v>
      </c>
      <c r="B12781" s="60">
        <v>67</v>
      </c>
      <c r="C12781" s="60">
        <f t="shared" si="495"/>
        <v>804</v>
      </c>
      <c r="D12781" s="61">
        <f t="shared" si="496"/>
        <v>54419</v>
      </c>
    </row>
    <row r="12782" spans="1:4" x14ac:dyDescent="0.25">
      <c r="A12782" s="58">
        <v>29948</v>
      </c>
      <c r="B12782" s="60">
        <v>67</v>
      </c>
      <c r="C12782" s="60">
        <f t="shared" si="495"/>
        <v>804</v>
      </c>
      <c r="D12782" s="61">
        <f t="shared" si="496"/>
        <v>54420</v>
      </c>
    </row>
    <row r="12783" spans="1:4" x14ac:dyDescent="0.25">
      <c r="A12783" s="58">
        <v>29949</v>
      </c>
      <c r="B12783" s="60">
        <v>67</v>
      </c>
      <c r="C12783" s="60">
        <f t="shared" si="495"/>
        <v>804</v>
      </c>
      <c r="D12783" s="61">
        <f t="shared" si="496"/>
        <v>54421</v>
      </c>
    </row>
    <row r="12784" spans="1:4" x14ac:dyDescent="0.25">
      <c r="A12784" s="58">
        <v>29950</v>
      </c>
      <c r="B12784" s="60">
        <v>67</v>
      </c>
      <c r="C12784" s="60">
        <f t="shared" si="495"/>
        <v>804</v>
      </c>
      <c r="D12784" s="61">
        <f t="shared" si="496"/>
        <v>54422</v>
      </c>
    </row>
    <row r="12785" spans="1:4" x14ac:dyDescent="0.25">
      <c r="A12785" s="58">
        <v>29951</v>
      </c>
      <c r="B12785" s="60">
        <v>67</v>
      </c>
      <c r="C12785" s="60">
        <f t="shared" si="495"/>
        <v>804</v>
      </c>
      <c r="D12785" s="61">
        <f t="shared" si="496"/>
        <v>54423</v>
      </c>
    </row>
    <row r="12786" spans="1:4" x14ac:dyDescent="0.25">
      <c r="A12786" s="58">
        <v>29952</v>
      </c>
      <c r="B12786" s="60">
        <v>67</v>
      </c>
      <c r="C12786" s="60">
        <f t="shared" si="495"/>
        <v>804</v>
      </c>
      <c r="D12786" s="61">
        <f t="shared" si="496"/>
        <v>54424</v>
      </c>
    </row>
    <row r="12787" spans="1:4" x14ac:dyDescent="0.25">
      <c r="A12787" s="58">
        <v>29953</v>
      </c>
      <c r="B12787" s="60">
        <v>67</v>
      </c>
      <c r="C12787" s="60">
        <f t="shared" si="495"/>
        <v>804</v>
      </c>
      <c r="D12787" s="61">
        <f t="shared" si="496"/>
        <v>54425</v>
      </c>
    </row>
    <row r="12788" spans="1:4" x14ac:dyDescent="0.25">
      <c r="A12788" s="58">
        <v>29954</v>
      </c>
      <c r="B12788" s="60">
        <v>67</v>
      </c>
      <c r="C12788" s="60">
        <f t="shared" si="495"/>
        <v>804</v>
      </c>
      <c r="D12788" s="61">
        <f t="shared" si="496"/>
        <v>54426</v>
      </c>
    </row>
    <row r="12789" spans="1:4" x14ac:dyDescent="0.25">
      <c r="A12789" s="58">
        <v>29955</v>
      </c>
      <c r="B12789" s="60">
        <v>67</v>
      </c>
      <c r="C12789" s="60">
        <f t="shared" si="495"/>
        <v>804</v>
      </c>
      <c r="D12789" s="61">
        <f t="shared" si="496"/>
        <v>54427</v>
      </c>
    </row>
    <row r="12790" spans="1:4" x14ac:dyDescent="0.25">
      <c r="A12790" s="58">
        <v>29956</v>
      </c>
      <c r="B12790" s="60">
        <v>67</v>
      </c>
      <c r="C12790" s="60">
        <f t="shared" si="495"/>
        <v>804</v>
      </c>
      <c r="D12790" s="61">
        <f t="shared" si="496"/>
        <v>54428</v>
      </c>
    </row>
    <row r="12791" spans="1:4" x14ac:dyDescent="0.25">
      <c r="A12791" s="58">
        <v>29957</v>
      </c>
      <c r="B12791" s="60">
        <v>67</v>
      </c>
      <c r="C12791" s="60">
        <f t="shared" si="495"/>
        <v>804</v>
      </c>
      <c r="D12791" s="61">
        <f t="shared" si="496"/>
        <v>54429</v>
      </c>
    </row>
    <row r="12792" spans="1:4" x14ac:dyDescent="0.25">
      <c r="A12792" s="58">
        <v>29958</v>
      </c>
      <c r="B12792" s="60">
        <v>67</v>
      </c>
      <c r="C12792" s="60">
        <f t="shared" si="495"/>
        <v>804</v>
      </c>
      <c r="D12792" s="61">
        <f t="shared" si="496"/>
        <v>54430</v>
      </c>
    </row>
    <row r="12793" spans="1:4" x14ac:dyDescent="0.25">
      <c r="A12793" s="58">
        <v>29959</v>
      </c>
      <c r="B12793" s="60">
        <v>67</v>
      </c>
      <c r="C12793" s="60">
        <f t="shared" si="495"/>
        <v>804</v>
      </c>
      <c r="D12793" s="61">
        <f t="shared" si="496"/>
        <v>54431</v>
      </c>
    </row>
    <row r="12794" spans="1:4" x14ac:dyDescent="0.25">
      <c r="A12794" s="58">
        <v>29960</v>
      </c>
      <c r="B12794" s="60">
        <v>67</v>
      </c>
      <c r="C12794" s="60">
        <f t="shared" si="495"/>
        <v>804</v>
      </c>
      <c r="D12794" s="61">
        <f t="shared" si="496"/>
        <v>54432</v>
      </c>
    </row>
    <row r="12795" spans="1:4" x14ac:dyDescent="0.25">
      <c r="A12795" s="58">
        <v>29961</v>
      </c>
      <c r="B12795" s="60">
        <v>67</v>
      </c>
      <c r="C12795" s="60">
        <f t="shared" si="495"/>
        <v>804</v>
      </c>
      <c r="D12795" s="61">
        <f t="shared" si="496"/>
        <v>54433</v>
      </c>
    </row>
    <row r="12796" spans="1:4" x14ac:dyDescent="0.25">
      <c r="A12796" s="58">
        <v>29962</v>
      </c>
      <c r="B12796" s="60">
        <v>67</v>
      </c>
      <c r="C12796" s="60">
        <f t="shared" si="495"/>
        <v>804</v>
      </c>
      <c r="D12796" s="61">
        <f t="shared" si="496"/>
        <v>54434</v>
      </c>
    </row>
    <row r="12797" spans="1:4" x14ac:dyDescent="0.25">
      <c r="A12797" s="58">
        <v>29963</v>
      </c>
      <c r="B12797" s="60">
        <v>67</v>
      </c>
      <c r="C12797" s="60">
        <f t="shared" si="495"/>
        <v>804</v>
      </c>
      <c r="D12797" s="61">
        <f t="shared" si="496"/>
        <v>54435</v>
      </c>
    </row>
    <row r="12798" spans="1:4" x14ac:dyDescent="0.25">
      <c r="A12798" s="58">
        <v>29964</v>
      </c>
      <c r="B12798" s="60">
        <v>67</v>
      </c>
      <c r="C12798" s="60">
        <f t="shared" si="495"/>
        <v>804</v>
      </c>
      <c r="D12798" s="61">
        <f t="shared" si="496"/>
        <v>54436</v>
      </c>
    </row>
    <row r="12799" spans="1:4" x14ac:dyDescent="0.25">
      <c r="A12799" s="58">
        <v>29965</v>
      </c>
      <c r="B12799" s="60">
        <v>67</v>
      </c>
      <c r="C12799" s="60">
        <f t="shared" si="495"/>
        <v>804</v>
      </c>
      <c r="D12799" s="61">
        <f t="shared" si="496"/>
        <v>54437</v>
      </c>
    </row>
    <row r="12800" spans="1:4" x14ac:dyDescent="0.25">
      <c r="A12800" s="58">
        <v>29966</v>
      </c>
      <c r="B12800" s="60">
        <v>67</v>
      </c>
      <c r="C12800" s="60">
        <f t="shared" si="495"/>
        <v>804</v>
      </c>
      <c r="D12800" s="61">
        <f t="shared" si="496"/>
        <v>54438</v>
      </c>
    </row>
    <row r="12801" spans="1:4" x14ac:dyDescent="0.25">
      <c r="A12801" s="58">
        <v>29967</v>
      </c>
      <c r="B12801" s="60">
        <v>67</v>
      </c>
      <c r="C12801" s="60">
        <f t="shared" si="495"/>
        <v>804</v>
      </c>
      <c r="D12801" s="61">
        <f t="shared" si="496"/>
        <v>54439</v>
      </c>
    </row>
    <row r="12802" spans="1:4" x14ac:dyDescent="0.25">
      <c r="A12802" s="58">
        <v>29968</v>
      </c>
      <c r="B12802" s="60">
        <v>67</v>
      </c>
      <c r="C12802" s="60">
        <f t="shared" si="495"/>
        <v>804</v>
      </c>
      <c r="D12802" s="61">
        <f t="shared" si="496"/>
        <v>54440</v>
      </c>
    </row>
    <row r="12803" spans="1:4" x14ac:dyDescent="0.25">
      <c r="A12803" s="58">
        <v>29969</v>
      </c>
      <c r="B12803" s="60">
        <v>67</v>
      </c>
      <c r="C12803" s="60">
        <f t="shared" ref="C12803:C12866" si="497">B12803*12</f>
        <v>804</v>
      </c>
      <c r="D12803" s="61">
        <f t="shared" ref="D12803:D12866" si="498">EDATE(A12803,C12803)</f>
        <v>54441</v>
      </c>
    </row>
    <row r="12804" spans="1:4" x14ac:dyDescent="0.25">
      <c r="A12804" s="58">
        <v>29970</v>
      </c>
      <c r="B12804" s="60">
        <v>67</v>
      </c>
      <c r="C12804" s="60">
        <f t="shared" si="497"/>
        <v>804</v>
      </c>
      <c r="D12804" s="61">
        <f t="shared" si="498"/>
        <v>54442</v>
      </c>
    </row>
    <row r="12805" spans="1:4" x14ac:dyDescent="0.25">
      <c r="A12805" s="58">
        <v>29971</v>
      </c>
      <c r="B12805" s="60">
        <v>67</v>
      </c>
      <c r="C12805" s="60">
        <f t="shared" si="497"/>
        <v>804</v>
      </c>
      <c r="D12805" s="61">
        <f t="shared" si="498"/>
        <v>54443</v>
      </c>
    </row>
    <row r="12806" spans="1:4" x14ac:dyDescent="0.25">
      <c r="A12806" s="58">
        <v>29972</v>
      </c>
      <c r="B12806" s="60">
        <v>67</v>
      </c>
      <c r="C12806" s="60">
        <f t="shared" si="497"/>
        <v>804</v>
      </c>
      <c r="D12806" s="61">
        <f t="shared" si="498"/>
        <v>54444</v>
      </c>
    </row>
    <row r="12807" spans="1:4" x14ac:dyDescent="0.25">
      <c r="A12807" s="58">
        <v>29973</v>
      </c>
      <c r="B12807" s="60">
        <v>67</v>
      </c>
      <c r="C12807" s="60">
        <f t="shared" si="497"/>
        <v>804</v>
      </c>
      <c r="D12807" s="61">
        <f t="shared" si="498"/>
        <v>54445</v>
      </c>
    </row>
    <row r="12808" spans="1:4" x14ac:dyDescent="0.25">
      <c r="A12808" s="58">
        <v>29974</v>
      </c>
      <c r="B12808" s="60">
        <v>67</v>
      </c>
      <c r="C12808" s="60">
        <f t="shared" si="497"/>
        <v>804</v>
      </c>
      <c r="D12808" s="61">
        <f t="shared" si="498"/>
        <v>54446</v>
      </c>
    </row>
    <row r="12809" spans="1:4" x14ac:dyDescent="0.25">
      <c r="A12809" s="58">
        <v>29975</v>
      </c>
      <c r="B12809" s="60">
        <v>67</v>
      </c>
      <c r="C12809" s="60">
        <f t="shared" si="497"/>
        <v>804</v>
      </c>
      <c r="D12809" s="61">
        <f t="shared" si="498"/>
        <v>54447</v>
      </c>
    </row>
    <row r="12810" spans="1:4" x14ac:dyDescent="0.25">
      <c r="A12810" s="58">
        <v>29976</v>
      </c>
      <c r="B12810" s="60">
        <v>67</v>
      </c>
      <c r="C12810" s="60">
        <f t="shared" si="497"/>
        <v>804</v>
      </c>
      <c r="D12810" s="61">
        <f t="shared" si="498"/>
        <v>54448</v>
      </c>
    </row>
    <row r="12811" spans="1:4" x14ac:dyDescent="0.25">
      <c r="A12811" s="58">
        <v>29977</v>
      </c>
      <c r="B12811" s="60">
        <v>67</v>
      </c>
      <c r="C12811" s="60">
        <f t="shared" si="497"/>
        <v>804</v>
      </c>
      <c r="D12811" s="61">
        <f t="shared" si="498"/>
        <v>54449</v>
      </c>
    </row>
    <row r="12812" spans="1:4" x14ac:dyDescent="0.25">
      <c r="A12812" s="58">
        <v>29978</v>
      </c>
      <c r="B12812" s="60">
        <v>67</v>
      </c>
      <c r="C12812" s="60">
        <f t="shared" si="497"/>
        <v>804</v>
      </c>
      <c r="D12812" s="61">
        <f t="shared" si="498"/>
        <v>54450</v>
      </c>
    </row>
    <row r="12813" spans="1:4" x14ac:dyDescent="0.25">
      <c r="A12813" s="58">
        <v>29979</v>
      </c>
      <c r="B12813" s="60">
        <v>67</v>
      </c>
      <c r="C12813" s="60">
        <f t="shared" si="497"/>
        <v>804</v>
      </c>
      <c r="D12813" s="61">
        <f t="shared" si="498"/>
        <v>54451</v>
      </c>
    </row>
    <row r="12814" spans="1:4" x14ac:dyDescent="0.25">
      <c r="A12814" s="58">
        <v>29980</v>
      </c>
      <c r="B12814" s="60">
        <v>67</v>
      </c>
      <c r="C12814" s="60">
        <f t="shared" si="497"/>
        <v>804</v>
      </c>
      <c r="D12814" s="61">
        <f t="shared" si="498"/>
        <v>54452</v>
      </c>
    </row>
    <row r="12815" spans="1:4" x14ac:dyDescent="0.25">
      <c r="A12815" s="58">
        <v>29981</v>
      </c>
      <c r="B12815" s="60">
        <v>67</v>
      </c>
      <c r="C12815" s="60">
        <f t="shared" si="497"/>
        <v>804</v>
      </c>
      <c r="D12815" s="61">
        <f t="shared" si="498"/>
        <v>54453</v>
      </c>
    </row>
    <row r="12816" spans="1:4" x14ac:dyDescent="0.25">
      <c r="A12816" s="58">
        <v>29982</v>
      </c>
      <c r="B12816" s="60">
        <v>67</v>
      </c>
      <c r="C12816" s="60">
        <f t="shared" si="497"/>
        <v>804</v>
      </c>
      <c r="D12816" s="61">
        <f t="shared" si="498"/>
        <v>54454</v>
      </c>
    </row>
    <row r="12817" spans="1:4" x14ac:dyDescent="0.25">
      <c r="A12817" s="58">
        <v>29983</v>
      </c>
      <c r="B12817" s="60">
        <v>67</v>
      </c>
      <c r="C12817" s="60">
        <f t="shared" si="497"/>
        <v>804</v>
      </c>
      <c r="D12817" s="61">
        <f t="shared" si="498"/>
        <v>54455</v>
      </c>
    </row>
    <row r="12818" spans="1:4" x14ac:dyDescent="0.25">
      <c r="A12818" s="58">
        <v>29984</v>
      </c>
      <c r="B12818" s="60">
        <v>67</v>
      </c>
      <c r="C12818" s="60">
        <f t="shared" si="497"/>
        <v>804</v>
      </c>
      <c r="D12818" s="61">
        <f t="shared" si="498"/>
        <v>54456</v>
      </c>
    </row>
    <row r="12819" spans="1:4" x14ac:dyDescent="0.25">
      <c r="A12819" s="58">
        <v>29985</v>
      </c>
      <c r="B12819" s="60">
        <v>67</v>
      </c>
      <c r="C12819" s="60">
        <f t="shared" si="497"/>
        <v>804</v>
      </c>
      <c r="D12819" s="61">
        <f t="shared" si="498"/>
        <v>54457</v>
      </c>
    </row>
    <row r="12820" spans="1:4" x14ac:dyDescent="0.25">
      <c r="A12820" s="58">
        <v>29986</v>
      </c>
      <c r="B12820" s="60">
        <v>67</v>
      </c>
      <c r="C12820" s="60">
        <f t="shared" si="497"/>
        <v>804</v>
      </c>
      <c r="D12820" s="61">
        <f t="shared" si="498"/>
        <v>54458</v>
      </c>
    </row>
    <row r="12821" spans="1:4" x14ac:dyDescent="0.25">
      <c r="A12821" s="58">
        <v>29987</v>
      </c>
      <c r="B12821" s="60">
        <v>67</v>
      </c>
      <c r="C12821" s="60">
        <f t="shared" si="497"/>
        <v>804</v>
      </c>
      <c r="D12821" s="61">
        <f t="shared" si="498"/>
        <v>54459</v>
      </c>
    </row>
    <row r="12822" spans="1:4" x14ac:dyDescent="0.25">
      <c r="A12822" s="58">
        <v>29988</v>
      </c>
      <c r="B12822" s="60">
        <v>67</v>
      </c>
      <c r="C12822" s="60">
        <f t="shared" si="497"/>
        <v>804</v>
      </c>
      <c r="D12822" s="61">
        <f t="shared" si="498"/>
        <v>54460</v>
      </c>
    </row>
    <row r="12823" spans="1:4" x14ac:dyDescent="0.25">
      <c r="A12823" s="58">
        <v>29989</v>
      </c>
      <c r="B12823" s="60">
        <v>67</v>
      </c>
      <c r="C12823" s="60">
        <f t="shared" si="497"/>
        <v>804</v>
      </c>
      <c r="D12823" s="61">
        <f t="shared" si="498"/>
        <v>54461</v>
      </c>
    </row>
    <row r="12824" spans="1:4" x14ac:dyDescent="0.25">
      <c r="A12824" s="58">
        <v>29990</v>
      </c>
      <c r="B12824" s="60">
        <v>67</v>
      </c>
      <c r="C12824" s="60">
        <f t="shared" si="497"/>
        <v>804</v>
      </c>
      <c r="D12824" s="61">
        <f t="shared" si="498"/>
        <v>54462</v>
      </c>
    </row>
    <row r="12825" spans="1:4" x14ac:dyDescent="0.25">
      <c r="A12825" s="58">
        <v>29991</v>
      </c>
      <c r="B12825" s="60">
        <v>67</v>
      </c>
      <c r="C12825" s="60">
        <f t="shared" si="497"/>
        <v>804</v>
      </c>
      <c r="D12825" s="61">
        <f t="shared" si="498"/>
        <v>54463</v>
      </c>
    </row>
    <row r="12826" spans="1:4" x14ac:dyDescent="0.25">
      <c r="A12826" s="58">
        <v>29992</v>
      </c>
      <c r="B12826" s="60">
        <v>67</v>
      </c>
      <c r="C12826" s="60">
        <f t="shared" si="497"/>
        <v>804</v>
      </c>
      <c r="D12826" s="61">
        <f t="shared" si="498"/>
        <v>54464</v>
      </c>
    </row>
    <row r="12827" spans="1:4" x14ac:dyDescent="0.25">
      <c r="A12827" s="58">
        <v>29993</v>
      </c>
      <c r="B12827" s="60">
        <v>67</v>
      </c>
      <c r="C12827" s="60">
        <f t="shared" si="497"/>
        <v>804</v>
      </c>
      <c r="D12827" s="61">
        <f t="shared" si="498"/>
        <v>54465</v>
      </c>
    </row>
    <row r="12828" spans="1:4" x14ac:dyDescent="0.25">
      <c r="A12828" s="58">
        <v>29994</v>
      </c>
      <c r="B12828" s="60">
        <v>67</v>
      </c>
      <c r="C12828" s="60">
        <f t="shared" si="497"/>
        <v>804</v>
      </c>
      <c r="D12828" s="61">
        <f t="shared" si="498"/>
        <v>54466</v>
      </c>
    </row>
    <row r="12829" spans="1:4" x14ac:dyDescent="0.25">
      <c r="A12829" s="58">
        <v>29995</v>
      </c>
      <c r="B12829" s="60">
        <v>67</v>
      </c>
      <c r="C12829" s="60">
        <f t="shared" si="497"/>
        <v>804</v>
      </c>
      <c r="D12829" s="61">
        <f t="shared" si="498"/>
        <v>54467</v>
      </c>
    </row>
    <row r="12830" spans="1:4" x14ac:dyDescent="0.25">
      <c r="A12830" s="58">
        <v>29996</v>
      </c>
      <c r="B12830" s="60">
        <v>67</v>
      </c>
      <c r="C12830" s="60">
        <f t="shared" si="497"/>
        <v>804</v>
      </c>
      <c r="D12830" s="61">
        <f t="shared" si="498"/>
        <v>54468</v>
      </c>
    </row>
    <row r="12831" spans="1:4" x14ac:dyDescent="0.25">
      <c r="A12831" s="58">
        <v>29997</v>
      </c>
      <c r="B12831" s="60">
        <v>67</v>
      </c>
      <c r="C12831" s="60">
        <f t="shared" si="497"/>
        <v>804</v>
      </c>
      <c r="D12831" s="61">
        <f t="shared" si="498"/>
        <v>54469</v>
      </c>
    </row>
    <row r="12832" spans="1:4" x14ac:dyDescent="0.25">
      <c r="A12832" s="58">
        <v>29998</v>
      </c>
      <c r="B12832" s="60">
        <v>67</v>
      </c>
      <c r="C12832" s="60">
        <f t="shared" si="497"/>
        <v>804</v>
      </c>
      <c r="D12832" s="61">
        <f t="shared" si="498"/>
        <v>54470</v>
      </c>
    </row>
    <row r="12833" spans="1:4" x14ac:dyDescent="0.25">
      <c r="A12833" s="58">
        <v>29999</v>
      </c>
      <c r="B12833" s="60">
        <v>67</v>
      </c>
      <c r="C12833" s="60">
        <f t="shared" si="497"/>
        <v>804</v>
      </c>
      <c r="D12833" s="61">
        <f t="shared" si="498"/>
        <v>54471</v>
      </c>
    </row>
    <row r="12834" spans="1:4" x14ac:dyDescent="0.25">
      <c r="A12834" s="58">
        <v>30000</v>
      </c>
      <c r="B12834" s="60">
        <v>67</v>
      </c>
      <c r="C12834" s="60">
        <f t="shared" si="497"/>
        <v>804</v>
      </c>
      <c r="D12834" s="61">
        <f t="shared" si="498"/>
        <v>54472</v>
      </c>
    </row>
    <row r="12835" spans="1:4" x14ac:dyDescent="0.25">
      <c r="A12835" s="58">
        <v>30001</v>
      </c>
      <c r="B12835" s="60">
        <v>67</v>
      </c>
      <c r="C12835" s="60">
        <f t="shared" si="497"/>
        <v>804</v>
      </c>
      <c r="D12835" s="61">
        <f t="shared" si="498"/>
        <v>54473</v>
      </c>
    </row>
    <row r="12836" spans="1:4" x14ac:dyDescent="0.25">
      <c r="A12836" s="58">
        <v>30002</v>
      </c>
      <c r="B12836" s="60">
        <v>67</v>
      </c>
      <c r="C12836" s="60">
        <f t="shared" si="497"/>
        <v>804</v>
      </c>
      <c r="D12836" s="61">
        <f t="shared" si="498"/>
        <v>54474</v>
      </c>
    </row>
    <row r="12837" spans="1:4" x14ac:dyDescent="0.25">
      <c r="A12837" s="58">
        <v>30003</v>
      </c>
      <c r="B12837" s="60">
        <v>67</v>
      </c>
      <c r="C12837" s="60">
        <f t="shared" si="497"/>
        <v>804</v>
      </c>
      <c r="D12837" s="61">
        <f t="shared" si="498"/>
        <v>54475</v>
      </c>
    </row>
    <row r="12838" spans="1:4" x14ac:dyDescent="0.25">
      <c r="A12838" s="58">
        <v>30004</v>
      </c>
      <c r="B12838" s="60">
        <v>67</v>
      </c>
      <c r="C12838" s="60">
        <f t="shared" si="497"/>
        <v>804</v>
      </c>
      <c r="D12838" s="61">
        <f t="shared" si="498"/>
        <v>54476</v>
      </c>
    </row>
    <row r="12839" spans="1:4" x14ac:dyDescent="0.25">
      <c r="A12839" s="58">
        <v>30005</v>
      </c>
      <c r="B12839" s="60">
        <v>67</v>
      </c>
      <c r="C12839" s="60">
        <f t="shared" si="497"/>
        <v>804</v>
      </c>
      <c r="D12839" s="61">
        <f t="shared" si="498"/>
        <v>54477</v>
      </c>
    </row>
    <row r="12840" spans="1:4" x14ac:dyDescent="0.25">
      <c r="A12840" s="58">
        <v>30006</v>
      </c>
      <c r="B12840" s="60">
        <v>67</v>
      </c>
      <c r="C12840" s="60">
        <f t="shared" si="497"/>
        <v>804</v>
      </c>
      <c r="D12840" s="61">
        <f t="shared" si="498"/>
        <v>54478</v>
      </c>
    </row>
    <row r="12841" spans="1:4" x14ac:dyDescent="0.25">
      <c r="A12841" s="58">
        <v>30007</v>
      </c>
      <c r="B12841" s="60">
        <v>67</v>
      </c>
      <c r="C12841" s="60">
        <f t="shared" si="497"/>
        <v>804</v>
      </c>
      <c r="D12841" s="61">
        <f t="shared" si="498"/>
        <v>54479</v>
      </c>
    </row>
    <row r="12842" spans="1:4" x14ac:dyDescent="0.25">
      <c r="A12842" s="58">
        <v>30008</v>
      </c>
      <c r="B12842" s="60">
        <v>67</v>
      </c>
      <c r="C12842" s="60">
        <f t="shared" si="497"/>
        <v>804</v>
      </c>
      <c r="D12842" s="61">
        <f t="shared" si="498"/>
        <v>54480</v>
      </c>
    </row>
    <row r="12843" spans="1:4" x14ac:dyDescent="0.25">
      <c r="A12843" s="58">
        <v>30009</v>
      </c>
      <c r="B12843" s="60">
        <v>67</v>
      </c>
      <c r="C12843" s="60">
        <f t="shared" si="497"/>
        <v>804</v>
      </c>
      <c r="D12843" s="61">
        <f t="shared" si="498"/>
        <v>54481</v>
      </c>
    </row>
    <row r="12844" spans="1:4" x14ac:dyDescent="0.25">
      <c r="A12844" s="58">
        <v>30010</v>
      </c>
      <c r="B12844" s="60">
        <v>67</v>
      </c>
      <c r="C12844" s="60">
        <f t="shared" si="497"/>
        <v>804</v>
      </c>
      <c r="D12844" s="61">
        <f t="shared" si="498"/>
        <v>54482</v>
      </c>
    </row>
    <row r="12845" spans="1:4" x14ac:dyDescent="0.25">
      <c r="A12845" s="58">
        <v>30011</v>
      </c>
      <c r="B12845" s="60">
        <v>67</v>
      </c>
      <c r="C12845" s="60">
        <f t="shared" si="497"/>
        <v>804</v>
      </c>
      <c r="D12845" s="61">
        <f t="shared" si="498"/>
        <v>54483</v>
      </c>
    </row>
    <row r="12846" spans="1:4" x14ac:dyDescent="0.25">
      <c r="A12846" s="58">
        <v>30012</v>
      </c>
      <c r="B12846" s="60">
        <v>67</v>
      </c>
      <c r="C12846" s="60">
        <f t="shared" si="497"/>
        <v>804</v>
      </c>
      <c r="D12846" s="61">
        <f t="shared" si="498"/>
        <v>54484</v>
      </c>
    </row>
    <row r="12847" spans="1:4" x14ac:dyDescent="0.25">
      <c r="A12847" s="58">
        <v>30013</v>
      </c>
      <c r="B12847" s="60">
        <v>67</v>
      </c>
      <c r="C12847" s="60">
        <f t="shared" si="497"/>
        <v>804</v>
      </c>
      <c r="D12847" s="61">
        <f t="shared" si="498"/>
        <v>54485</v>
      </c>
    </row>
    <row r="12848" spans="1:4" x14ac:dyDescent="0.25">
      <c r="A12848" s="58">
        <v>30014</v>
      </c>
      <c r="B12848" s="60">
        <v>67</v>
      </c>
      <c r="C12848" s="60">
        <f t="shared" si="497"/>
        <v>804</v>
      </c>
      <c r="D12848" s="61">
        <f t="shared" si="498"/>
        <v>54486</v>
      </c>
    </row>
    <row r="12849" spans="1:4" x14ac:dyDescent="0.25">
      <c r="A12849" s="58">
        <v>30015</v>
      </c>
      <c r="B12849" s="60">
        <v>67</v>
      </c>
      <c r="C12849" s="60">
        <f t="shared" si="497"/>
        <v>804</v>
      </c>
      <c r="D12849" s="61">
        <f t="shared" si="498"/>
        <v>54487</v>
      </c>
    </row>
    <row r="12850" spans="1:4" x14ac:dyDescent="0.25">
      <c r="A12850" s="58">
        <v>30016</v>
      </c>
      <c r="B12850" s="60">
        <v>67</v>
      </c>
      <c r="C12850" s="60">
        <f t="shared" si="497"/>
        <v>804</v>
      </c>
      <c r="D12850" s="61">
        <f t="shared" si="498"/>
        <v>54488</v>
      </c>
    </row>
    <row r="12851" spans="1:4" x14ac:dyDescent="0.25">
      <c r="A12851" s="58">
        <v>30017</v>
      </c>
      <c r="B12851" s="60">
        <v>67</v>
      </c>
      <c r="C12851" s="60">
        <f t="shared" si="497"/>
        <v>804</v>
      </c>
      <c r="D12851" s="61">
        <f t="shared" si="498"/>
        <v>54489</v>
      </c>
    </row>
    <row r="12852" spans="1:4" x14ac:dyDescent="0.25">
      <c r="A12852" s="58">
        <v>30018</v>
      </c>
      <c r="B12852" s="60">
        <v>67</v>
      </c>
      <c r="C12852" s="60">
        <f t="shared" si="497"/>
        <v>804</v>
      </c>
      <c r="D12852" s="61">
        <f t="shared" si="498"/>
        <v>54490</v>
      </c>
    </row>
    <row r="12853" spans="1:4" x14ac:dyDescent="0.25">
      <c r="A12853" s="58">
        <v>30019</v>
      </c>
      <c r="B12853" s="60">
        <v>67</v>
      </c>
      <c r="C12853" s="60">
        <f t="shared" si="497"/>
        <v>804</v>
      </c>
      <c r="D12853" s="61">
        <f t="shared" si="498"/>
        <v>54491</v>
      </c>
    </row>
    <row r="12854" spans="1:4" x14ac:dyDescent="0.25">
      <c r="A12854" s="58">
        <v>30020</v>
      </c>
      <c r="B12854" s="60">
        <v>67</v>
      </c>
      <c r="C12854" s="60">
        <f t="shared" si="497"/>
        <v>804</v>
      </c>
      <c r="D12854" s="61">
        <f t="shared" si="498"/>
        <v>54492</v>
      </c>
    </row>
    <row r="12855" spans="1:4" x14ac:dyDescent="0.25">
      <c r="A12855" s="58">
        <v>30021</v>
      </c>
      <c r="B12855" s="60">
        <v>67</v>
      </c>
      <c r="C12855" s="60">
        <f t="shared" si="497"/>
        <v>804</v>
      </c>
      <c r="D12855" s="61">
        <f t="shared" si="498"/>
        <v>54493</v>
      </c>
    </row>
    <row r="12856" spans="1:4" x14ac:dyDescent="0.25">
      <c r="A12856" s="58">
        <v>30022</v>
      </c>
      <c r="B12856" s="60">
        <v>67</v>
      </c>
      <c r="C12856" s="60">
        <f t="shared" si="497"/>
        <v>804</v>
      </c>
      <c r="D12856" s="61">
        <f t="shared" si="498"/>
        <v>54494</v>
      </c>
    </row>
    <row r="12857" spans="1:4" x14ac:dyDescent="0.25">
      <c r="A12857" s="58">
        <v>30023</v>
      </c>
      <c r="B12857" s="60">
        <v>67</v>
      </c>
      <c r="C12857" s="60">
        <f t="shared" si="497"/>
        <v>804</v>
      </c>
      <c r="D12857" s="61">
        <f t="shared" si="498"/>
        <v>54495</v>
      </c>
    </row>
    <row r="12858" spans="1:4" x14ac:dyDescent="0.25">
      <c r="A12858" s="58">
        <v>30024</v>
      </c>
      <c r="B12858" s="60">
        <v>67</v>
      </c>
      <c r="C12858" s="60">
        <f t="shared" si="497"/>
        <v>804</v>
      </c>
      <c r="D12858" s="61">
        <f t="shared" si="498"/>
        <v>54496</v>
      </c>
    </row>
    <row r="12859" spans="1:4" x14ac:dyDescent="0.25">
      <c r="A12859" s="58">
        <v>30025</v>
      </c>
      <c r="B12859" s="60">
        <v>67</v>
      </c>
      <c r="C12859" s="60">
        <f t="shared" si="497"/>
        <v>804</v>
      </c>
      <c r="D12859" s="61">
        <f t="shared" si="498"/>
        <v>54497</v>
      </c>
    </row>
    <row r="12860" spans="1:4" x14ac:dyDescent="0.25">
      <c r="A12860" s="58">
        <v>30026</v>
      </c>
      <c r="B12860" s="60">
        <v>67</v>
      </c>
      <c r="C12860" s="60">
        <f t="shared" si="497"/>
        <v>804</v>
      </c>
      <c r="D12860" s="61">
        <f t="shared" si="498"/>
        <v>54498</v>
      </c>
    </row>
    <row r="12861" spans="1:4" x14ac:dyDescent="0.25">
      <c r="A12861" s="58">
        <v>30027</v>
      </c>
      <c r="B12861" s="60">
        <v>67</v>
      </c>
      <c r="C12861" s="60">
        <f t="shared" si="497"/>
        <v>804</v>
      </c>
      <c r="D12861" s="61">
        <f t="shared" si="498"/>
        <v>54499</v>
      </c>
    </row>
    <row r="12862" spans="1:4" x14ac:dyDescent="0.25">
      <c r="A12862" s="58">
        <v>30028</v>
      </c>
      <c r="B12862" s="60">
        <v>67</v>
      </c>
      <c r="C12862" s="60">
        <f t="shared" si="497"/>
        <v>804</v>
      </c>
      <c r="D12862" s="61">
        <f t="shared" si="498"/>
        <v>54500</v>
      </c>
    </row>
    <row r="12863" spans="1:4" x14ac:dyDescent="0.25">
      <c r="A12863" s="58">
        <v>30029</v>
      </c>
      <c r="B12863" s="60">
        <v>67</v>
      </c>
      <c r="C12863" s="60">
        <f t="shared" si="497"/>
        <v>804</v>
      </c>
      <c r="D12863" s="61">
        <f t="shared" si="498"/>
        <v>54501</v>
      </c>
    </row>
    <row r="12864" spans="1:4" x14ac:dyDescent="0.25">
      <c r="A12864" s="58">
        <v>30030</v>
      </c>
      <c r="B12864" s="60">
        <v>67</v>
      </c>
      <c r="C12864" s="60">
        <f t="shared" si="497"/>
        <v>804</v>
      </c>
      <c r="D12864" s="61">
        <f t="shared" si="498"/>
        <v>54502</v>
      </c>
    </row>
    <row r="12865" spans="1:4" x14ac:dyDescent="0.25">
      <c r="A12865" s="58">
        <v>30031</v>
      </c>
      <c r="B12865" s="60">
        <v>67</v>
      </c>
      <c r="C12865" s="60">
        <f t="shared" si="497"/>
        <v>804</v>
      </c>
      <c r="D12865" s="61">
        <f t="shared" si="498"/>
        <v>54503</v>
      </c>
    </row>
    <row r="12866" spans="1:4" x14ac:dyDescent="0.25">
      <c r="A12866" s="58">
        <v>30032</v>
      </c>
      <c r="B12866" s="60">
        <v>67</v>
      </c>
      <c r="C12866" s="60">
        <f t="shared" si="497"/>
        <v>804</v>
      </c>
      <c r="D12866" s="61">
        <f t="shared" si="498"/>
        <v>54504</v>
      </c>
    </row>
    <row r="12867" spans="1:4" x14ac:dyDescent="0.25">
      <c r="A12867" s="58">
        <v>30033</v>
      </c>
      <c r="B12867" s="60">
        <v>67</v>
      </c>
      <c r="C12867" s="60">
        <f t="shared" ref="C12867:C12930" si="499">B12867*12</f>
        <v>804</v>
      </c>
      <c r="D12867" s="61">
        <f t="shared" ref="D12867:D12930" si="500">EDATE(A12867,C12867)</f>
        <v>54505</v>
      </c>
    </row>
    <row r="12868" spans="1:4" x14ac:dyDescent="0.25">
      <c r="A12868" s="58">
        <v>30034</v>
      </c>
      <c r="B12868" s="60">
        <v>67</v>
      </c>
      <c r="C12868" s="60">
        <f t="shared" si="499"/>
        <v>804</v>
      </c>
      <c r="D12868" s="61">
        <f t="shared" si="500"/>
        <v>54506</v>
      </c>
    </row>
    <row r="12869" spans="1:4" x14ac:dyDescent="0.25">
      <c r="A12869" s="58">
        <v>30035</v>
      </c>
      <c r="B12869" s="60">
        <v>67</v>
      </c>
      <c r="C12869" s="60">
        <f t="shared" si="499"/>
        <v>804</v>
      </c>
      <c r="D12869" s="61">
        <f t="shared" si="500"/>
        <v>54507</v>
      </c>
    </row>
    <row r="12870" spans="1:4" x14ac:dyDescent="0.25">
      <c r="A12870" s="58">
        <v>30036</v>
      </c>
      <c r="B12870" s="60">
        <v>67</v>
      </c>
      <c r="C12870" s="60">
        <f t="shared" si="499"/>
        <v>804</v>
      </c>
      <c r="D12870" s="61">
        <f t="shared" si="500"/>
        <v>54508</v>
      </c>
    </row>
    <row r="12871" spans="1:4" x14ac:dyDescent="0.25">
      <c r="A12871" s="58">
        <v>30037</v>
      </c>
      <c r="B12871" s="60">
        <v>67</v>
      </c>
      <c r="C12871" s="60">
        <f t="shared" si="499"/>
        <v>804</v>
      </c>
      <c r="D12871" s="61">
        <f t="shared" si="500"/>
        <v>54509</v>
      </c>
    </row>
    <row r="12872" spans="1:4" x14ac:dyDescent="0.25">
      <c r="A12872" s="58">
        <v>30038</v>
      </c>
      <c r="B12872" s="60">
        <v>67</v>
      </c>
      <c r="C12872" s="60">
        <f t="shared" si="499"/>
        <v>804</v>
      </c>
      <c r="D12872" s="61">
        <f t="shared" si="500"/>
        <v>54510</v>
      </c>
    </row>
    <row r="12873" spans="1:4" x14ac:dyDescent="0.25">
      <c r="A12873" s="58">
        <v>30039</v>
      </c>
      <c r="B12873" s="60">
        <v>67</v>
      </c>
      <c r="C12873" s="60">
        <f t="shared" si="499"/>
        <v>804</v>
      </c>
      <c r="D12873" s="61">
        <f t="shared" si="500"/>
        <v>54511</v>
      </c>
    </row>
    <row r="12874" spans="1:4" x14ac:dyDescent="0.25">
      <c r="A12874" s="58">
        <v>30040</v>
      </c>
      <c r="B12874" s="60">
        <v>67</v>
      </c>
      <c r="C12874" s="60">
        <f t="shared" si="499"/>
        <v>804</v>
      </c>
      <c r="D12874" s="61">
        <f t="shared" si="500"/>
        <v>54512</v>
      </c>
    </row>
    <row r="12875" spans="1:4" x14ac:dyDescent="0.25">
      <c r="A12875" s="58">
        <v>30041</v>
      </c>
      <c r="B12875" s="60">
        <v>67</v>
      </c>
      <c r="C12875" s="60">
        <f t="shared" si="499"/>
        <v>804</v>
      </c>
      <c r="D12875" s="61">
        <f t="shared" si="500"/>
        <v>54513</v>
      </c>
    </row>
    <row r="12876" spans="1:4" x14ac:dyDescent="0.25">
      <c r="A12876" s="58">
        <v>30042</v>
      </c>
      <c r="B12876" s="60">
        <v>67</v>
      </c>
      <c r="C12876" s="60">
        <f t="shared" si="499"/>
        <v>804</v>
      </c>
      <c r="D12876" s="61">
        <f t="shared" si="500"/>
        <v>54514</v>
      </c>
    </row>
    <row r="12877" spans="1:4" x14ac:dyDescent="0.25">
      <c r="A12877" s="58">
        <v>30043</v>
      </c>
      <c r="B12877" s="60">
        <v>67</v>
      </c>
      <c r="C12877" s="60">
        <f t="shared" si="499"/>
        <v>804</v>
      </c>
      <c r="D12877" s="61">
        <f t="shared" si="500"/>
        <v>54515</v>
      </c>
    </row>
    <row r="12878" spans="1:4" x14ac:dyDescent="0.25">
      <c r="A12878" s="58">
        <v>30044</v>
      </c>
      <c r="B12878" s="60">
        <v>67</v>
      </c>
      <c r="C12878" s="60">
        <f t="shared" si="499"/>
        <v>804</v>
      </c>
      <c r="D12878" s="61">
        <f t="shared" si="500"/>
        <v>54516</v>
      </c>
    </row>
    <row r="12879" spans="1:4" x14ac:dyDescent="0.25">
      <c r="A12879" s="58">
        <v>30045</v>
      </c>
      <c r="B12879" s="60">
        <v>67</v>
      </c>
      <c r="C12879" s="60">
        <f t="shared" si="499"/>
        <v>804</v>
      </c>
      <c r="D12879" s="61">
        <f t="shared" si="500"/>
        <v>54517</v>
      </c>
    </row>
    <row r="12880" spans="1:4" x14ac:dyDescent="0.25">
      <c r="A12880" s="58">
        <v>30046</v>
      </c>
      <c r="B12880" s="60">
        <v>67</v>
      </c>
      <c r="C12880" s="60">
        <f t="shared" si="499"/>
        <v>804</v>
      </c>
      <c r="D12880" s="61">
        <f t="shared" si="500"/>
        <v>54518</v>
      </c>
    </row>
    <row r="12881" spans="1:4" x14ac:dyDescent="0.25">
      <c r="A12881" s="58">
        <v>30047</v>
      </c>
      <c r="B12881" s="60">
        <v>67</v>
      </c>
      <c r="C12881" s="60">
        <f t="shared" si="499"/>
        <v>804</v>
      </c>
      <c r="D12881" s="61">
        <f t="shared" si="500"/>
        <v>54519</v>
      </c>
    </row>
    <row r="12882" spans="1:4" x14ac:dyDescent="0.25">
      <c r="A12882" s="58">
        <v>30048</v>
      </c>
      <c r="B12882" s="60">
        <v>67</v>
      </c>
      <c r="C12882" s="60">
        <f t="shared" si="499"/>
        <v>804</v>
      </c>
      <c r="D12882" s="61">
        <f t="shared" si="500"/>
        <v>54520</v>
      </c>
    </row>
    <row r="12883" spans="1:4" x14ac:dyDescent="0.25">
      <c r="A12883" s="58">
        <v>30049</v>
      </c>
      <c r="B12883" s="60">
        <v>67</v>
      </c>
      <c r="C12883" s="60">
        <f t="shared" si="499"/>
        <v>804</v>
      </c>
      <c r="D12883" s="61">
        <f t="shared" si="500"/>
        <v>54521</v>
      </c>
    </row>
    <row r="12884" spans="1:4" x14ac:dyDescent="0.25">
      <c r="A12884" s="58">
        <v>30050</v>
      </c>
      <c r="B12884" s="60">
        <v>67</v>
      </c>
      <c r="C12884" s="60">
        <f t="shared" si="499"/>
        <v>804</v>
      </c>
      <c r="D12884" s="61">
        <f t="shared" si="500"/>
        <v>54522</v>
      </c>
    </row>
    <row r="12885" spans="1:4" x14ac:dyDescent="0.25">
      <c r="A12885" s="58">
        <v>30051</v>
      </c>
      <c r="B12885" s="60">
        <v>67</v>
      </c>
      <c r="C12885" s="60">
        <f t="shared" si="499"/>
        <v>804</v>
      </c>
      <c r="D12885" s="61">
        <f t="shared" si="500"/>
        <v>54523</v>
      </c>
    </row>
    <row r="12886" spans="1:4" x14ac:dyDescent="0.25">
      <c r="A12886" s="58">
        <v>30052</v>
      </c>
      <c r="B12886" s="60">
        <v>67</v>
      </c>
      <c r="C12886" s="60">
        <f t="shared" si="499"/>
        <v>804</v>
      </c>
      <c r="D12886" s="61">
        <f t="shared" si="500"/>
        <v>54524</v>
      </c>
    </row>
    <row r="12887" spans="1:4" x14ac:dyDescent="0.25">
      <c r="A12887" s="58">
        <v>30053</v>
      </c>
      <c r="B12887" s="60">
        <v>67</v>
      </c>
      <c r="C12887" s="60">
        <f t="shared" si="499"/>
        <v>804</v>
      </c>
      <c r="D12887" s="61">
        <f t="shared" si="500"/>
        <v>54525</v>
      </c>
    </row>
    <row r="12888" spans="1:4" x14ac:dyDescent="0.25">
      <c r="A12888" s="58">
        <v>30054</v>
      </c>
      <c r="B12888" s="60">
        <v>67</v>
      </c>
      <c r="C12888" s="60">
        <f t="shared" si="499"/>
        <v>804</v>
      </c>
      <c r="D12888" s="61">
        <f t="shared" si="500"/>
        <v>54526</v>
      </c>
    </row>
    <row r="12889" spans="1:4" x14ac:dyDescent="0.25">
      <c r="A12889" s="58">
        <v>30055</v>
      </c>
      <c r="B12889" s="60">
        <v>67</v>
      </c>
      <c r="C12889" s="60">
        <f t="shared" si="499"/>
        <v>804</v>
      </c>
      <c r="D12889" s="61">
        <f t="shared" si="500"/>
        <v>54527</v>
      </c>
    </row>
    <row r="12890" spans="1:4" x14ac:dyDescent="0.25">
      <c r="A12890" s="58">
        <v>30056</v>
      </c>
      <c r="B12890" s="60">
        <v>67</v>
      </c>
      <c r="C12890" s="60">
        <f t="shared" si="499"/>
        <v>804</v>
      </c>
      <c r="D12890" s="61">
        <f t="shared" si="500"/>
        <v>54528</v>
      </c>
    </row>
    <row r="12891" spans="1:4" x14ac:dyDescent="0.25">
      <c r="A12891" s="58">
        <v>30057</v>
      </c>
      <c r="B12891" s="60">
        <v>67</v>
      </c>
      <c r="C12891" s="60">
        <f t="shared" si="499"/>
        <v>804</v>
      </c>
      <c r="D12891" s="61">
        <f t="shared" si="500"/>
        <v>54529</v>
      </c>
    </row>
    <row r="12892" spans="1:4" x14ac:dyDescent="0.25">
      <c r="A12892" s="58">
        <v>30058</v>
      </c>
      <c r="B12892" s="60">
        <v>67</v>
      </c>
      <c r="C12892" s="60">
        <f t="shared" si="499"/>
        <v>804</v>
      </c>
      <c r="D12892" s="61">
        <f t="shared" si="500"/>
        <v>54530</v>
      </c>
    </row>
    <row r="12893" spans="1:4" x14ac:dyDescent="0.25">
      <c r="A12893" s="58">
        <v>30059</v>
      </c>
      <c r="B12893" s="60">
        <v>67</v>
      </c>
      <c r="C12893" s="60">
        <f t="shared" si="499"/>
        <v>804</v>
      </c>
      <c r="D12893" s="61">
        <f t="shared" si="500"/>
        <v>54531</v>
      </c>
    </row>
    <row r="12894" spans="1:4" x14ac:dyDescent="0.25">
      <c r="A12894" s="58">
        <v>30060</v>
      </c>
      <c r="B12894" s="60">
        <v>67</v>
      </c>
      <c r="C12894" s="60">
        <f t="shared" si="499"/>
        <v>804</v>
      </c>
      <c r="D12894" s="61">
        <f t="shared" si="500"/>
        <v>54532</v>
      </c>
    </row>
    <row r="12895" spans="1:4" x14ac:dyDescent="0.25">
      <c r="A12895" s="58">
        <v>30061</v>
      </c>
      <c r="B12895" s="60">
        <v>67</v>
      </c>
      <c r="C12895" s="60">
        <f t="shared" si="499"/>
        <v>804</v>
      </c>
      <c r="D12895" s="61">
        <f t="shared" si="500"/>
        <v>54533</v>
      </c>
    </row>
    <row r="12896" spans="1:4" x14ac:dyDescent="0.25">
      <c r="A12896" s="58">
        <v>30062</v>
      </c>
      <c r="B12896" s="60">
        <v>67</v>
      </c>
      <c r="C12896" s="60">
        <f t="shared" si="499"/>
        <v>804</v>
      </c>
      <c r="D12896" s="61">
        <f t="shared" si="500"/>
        <v>54534</v>
      </c>
    </row>
    <row r="12897" spans="1:4" x14ac:dyDescent="0.25">
      <c r="A12897" s="58">
        <v>30063</v>
      </c>
      <c r="B12897" s="60">
        <v>67</v>
      </c>
      <c r="C12897" s="60">
        <f t="shared" si="499"/>
        <v>804</v>
      </c>
      <c r="D12897" s="61">
        <f t="shared" si="500"/>
        <v>54535</v>
      </c>
    </row>
    <row r="12898" spans="1:4" x14ac:dyDescent="0.25">
      <c r="A12898" s="58">
        <v>30064</v>
      </c>
      <c r="B12898" s="60">
        <v>67</v>
      </c>
      <c r="C12898" s="60">
        <f t="shared" si="499"/>
        <v>804</v>
      </c>
      <c r="D12898" s="61">
        <f t="shared" si="500"/>
        <v>54536</v>
      </c>
    </row>
    <row r="12899" spans="1:4" x14ac:dyDescent="0.25">
      <c r="A12899" s="58">
        <v>30065</v>
      </c>
      <c r="B12899" s="60">
        <v>67</v>
      </c>
      <c r="C12899" s="60">
        <f t="shared" si="499"/>
        <v>804</v>
      </c>
      <c r="D12899" s="61">
        <f t="shared" si="500"/>
        <v>54537</v>
      </c>
    </row>
    <row r="12900" spans="1:4" x14ac:dyDescent="0.25">
      <c r="A12900" s="58">
        <v>30066</v>
      </c>
      <c r="B12900" s="60">
        <v>67</v>
      </c>
      <c r="C12900" s="60">
        <f t="shared" si="499"/>
        <v>804</v>
      </c>
      <c r="D12900" s="61">
        <f t="shared" si="500"/>
        <v>54538</v>
      </c>
    </row>
    <row r="12901" spans="1:4" x14ac:dyDescent="0.25">
      <c r="A12901" s="58">
        <v>30067</v>
      </c>
      <c r="B12901" s="60">
        <v>67</v>
      </c>
      <c r="C12901" s="60">
        <f t="shared" si="499"/>
        <v>804</v>
      </c>
      <c r="D12901" s="61">
        <f t="shared" si="500"/>
        <v>54539</v>
      </c>
    </row>
    <row r="12902" spans="1:4" x14ac:dyDescent="0.25">
      <c r="A12902" s="58">
        <v>30068</v>
      </c>
      <c r="B12902" s="60">
        <v>67</v>
      </c>
      <c r="C12902" s="60">
        <f t="shared" si="499"/>
        <v>804</v>
      </c>
      <c r="D12902" s="61">
        <f t="shared" si="500"/>
        <v>54540</v>
      </c>
    </row>
    <row r="12903" spans="1:4" x14ac:dyDescent="0.25">
      <c r="A12903" s="58">
        <v>30069</v>
      </c>
      <c r="B12903" s="60">
        <v>67</v>
      </c>
      <c r="C12903" s="60">
        <f t="shared" si="499"/>
        <v>804</v>
      </c>
      <c r="D12903" s="61">
        <f t="shared" si="500"/>
        <v>54541</v>
      </c>
    </row>
    <row r="12904" spans="1:4" x14ac:dyDescent="0.25">
      <c r="A12904" s="58">
        <v>30070</v>
      </c>
      <c r="B12904" s="60">
        <v>67</v>
      </c>
      <c r="C12904" s="60">
        <f t="shared" si="499"/>
        <v>804</v>
      </c>
      <c r="D12904" s="61">
        <f t="shared" si="500"/>
        <v>54542</v>
      </c>
    </row>
    <row r="12905" spans="1:4" x14ac:dyDescent="0.25">
      <c r="A12905" s="58">
        <v>30071</v>
      </c>
      <c r="B12905" s="60">
        <v>67</v>
      </c>
      <c r="C12905" s="60">
        <f t="shared" si="499"/>
        <v>804</v>
      </c>
      <c r="D12905" s="61">
        <f t="shared" si="500"/>
        <v>54543</v>
      </c>
    </row>
    <row r="12906" spans="1:4" x14ac:dyDescent="0.25">
      <c r="A12906" s="58">
        <v>30072</v>
      </c>
      <c r="B12906" s="60">
        <v>67</v>
      </c>
      <c r="C12906" s="60">
        <f t="shared" si="499"/>
        <v>804</v>
      </c>
      <c r="D12906" s="61">
        <f t="shared" si="500"/>
        <v>54544</v>
      </c>
    </row>
    <row r="12907" spans="1:4" x14ac:dyDescent="0.25">
      <c r="A12907" s="58">
        <v>30073</v>
      </c>
      <c r="B12907" s="60">
        <v>67</v>
      </c>
      <c r="C12907" s="60">
        <f t="shared" si="499"/>
        <v>804</v>
      </c>
      <c r="D12907" s="61">
        <f t="shared" si="500"/>
        <v>54545</v>
      </c>
    </row>
    <row r="12908" spans="1:4" x14ac:dyDescent="0.25">
      <c r="A12908" s="58">
        <v>30074</v>
      </c>
      <c r="B12908" s="60">
        <v>67</v>
      </c>
      <c r="C12908" s="60">
        <f t="shared" si="499"/>
        <v>804</v>
      </c>
      <c r="D12908" s="61">
        <f t="shared" si="500"/>
        <v>54546</v>
      </c>
    </row>
    <row r="12909" spans="1:4" x14ac:dyDescent="0.25">
      <c r="A12909" s="58">
        <v>30075</v>
      </c>
      <c r="B12909" s="60">
        <v>67</v>
      </c>
      <c r="C12909" s="60">
        <f t="shared" si="499"/>
        <v>804</v>
      </c>
      <c r="D12909" s="61">
        <f t="shared" si="500"/>
        <v>54547</v>
      </c>
    </row>
    <row r="12910" spans="1:4" x14ac:dyDescent="0.25">
      <c r="A12910" s="58">
        <v>30076</v>
      </c>
      <c r="B12910" s="60">
        <v>67</v>
      </c>
      <c r="C12910" s="60">
        <f t="shared" si="499"/>
        <v>804</v>
      </c>
      <c r="D12910" s="61">
        <f t="shared" si="500"/>
        <v>54548</v>
      </c>
    </row>
    <row r="12911" spans="1:4" x14ac:dyDescent="0.25">
      <c r="A12911" s="58">
        <v>30077</v>
      </c>
      <c r="B12911" s="60">
        <v>67</v>
      </c>
      <c r="C12911" s="60">
        <f t="shared" si="499"/>
        <v>804</v>
      </c>
      <c r="D12911" s="61">
        <f t="shared" si="500"/>
        <v>54549</v>
      </c>
    </row>
    <row r="12912" spans="1:4" x14ac:dyDescent="0.25">
      <c r="A12912" s="58">
        <v>30078</v>
      </c>
      <c r="B12912" s="60">
        <v>67</v>
      </c>
      <c r="C12912" s="60">
        <f t="shared" si="499"/>
        <v>804</v>
      </c>
      <c r="D12912" s="61">
        <f t="shared" si="500"/>
        <v>54550</v>
      </c>
    </row>
    <row r="12913" spans="1:4" x14ac:dyDescent="0.25">
      <c r="A12913" s="58">
        <v>30079</v>
      </c>
      <c r="B12913" s="60">
        <v>67</v>
      </c>
      <c r="C12913" s="60">
        <f t="shared" si="499"/>
        <v>804</v>
      </c>
      <c r="D12913" s="61">
        <f t="shared" si="500"/>
        <v>54551</v>
      </c>
    </row>
    <row r="12914" spans="1:4" x14ac:dyDescent="0.25">
      <c r="A12914" s="58">
        <v>30080</v>
      </c>
      <c r="B12914" s="60">
        <v>67</v>
      </c>
      <c r="C12914" s="60">
        <f t="shared" si="499"/>
        <v>804</v>
      </c>
      <c r="D12914" s="61">
        <f t="shared" si="500"/>
        <v>54552</v>
      </c>
    </row>
    <row r="12915" spans="1:4" x14ac:dyDescent="0.25">
      <c r="A12915" s="58">
        <v>30081</v>
      </c>
      <c r="B12915" s="60">
        <v>67</v>
      </c>
      <c r="C12915" s="60">
        <f t="shared" si="499"/>
        <v>804</v>
      </c>
      <c r="D12915" s="61">
        <f t="shared" si="500"/>
        <v>54553</v>
      </c>
    </row>
    <row r="12916" spans="1:4" x14ac:dyDescent="0.25">
      <c r="A12916" s="58">
        <v>30082</v>
      </c>
      <c r="B12916" s="60">
        <v>67</v>
      </c>
      <c r="C12916" s="60">
        <f t="shared" si="499"/>
        <v>804</v>
      </c>
      <c r="D12916" s="61">
        <f t="shared" si="500"/>
        <v>54554</v>
      </c>
    </row>
    <row r="12917" spans="1:4" x14ac:dyDescent="0.25">
      <c r="A12917" s="58">
        <v>30083</v>
      </c>
      <c r="B12917" s="60">
        <v>67</v>
      </c>
      <c r="C12917" s="60">
        <f t="shared" si="499"/>
        <v>804</v>
      </c>
      <c r="D12917" s="61">
        <f t="shared" si="500"/>
        <v>54555</v>
      </c>
    </row>
    <row r="12918" spans="1:4" x14ac:dyDescent="0.25">
      <c r="A12918" s="58">
        <v>30084</v>
      </c>
      <c r="B12918" s="60">
        <v>67</v>
      </c>
      <c r="C12918" s="60">
        <f t="shared" si="499"/>
        <v>804</v>
      </c>
      <c r="D12918" s="61">
        <f t="shared" si="500"/>
        <v>54556</v>
      </c>
    </row>
    <row r="12919" spans="1:4" x14ac:dyDescent="0.25">
      <c r="A12919" s="58">
        <v>30085</v>
      </c>
      <c r="B12919" s="60">
        <v>67</v>
      </c>
      <c r="C12919" s="60">
        <f t="shared" si="499"/>
        <v>804</v>
      </c>
      <c r="D12919" s="61">
        <f t="shared" si="500"/>
        <v>54557</v>
      </c>
    </row>
    <row r="12920" spans="1:4" x14ac:dyDescent="0.25">
      <c r="A12920" s="58">
        <v>30086</v>
      </c>
      <c r="B12920" s="60">
        <v>67</v>
      </c>
      <c r="C12920" s="60">
        <f t="shared" si="499"/>
        <v>804</v>
      </c>
      <c r="D12920" s="61">
        <f t="shared" si="500"/>
        <v>54558</v>
      </c>
    </row>
    <row r="12921" spans="1:4" x14ac:dyDescent="0.25">
      <c r="A12921" s="58">
        <v>30087</v>
      </c>
      <c r="B12921" s="60">
        <v>67</v>
      </c>
      <c r="C12921" s="60">
        <f t="shared" si="499"/>
        <v>804</v>
      </c>
      <c r="D12921" s="61">
        <f t="shared" si="500"/>
        <v>54559</v>
      </c>
    </row>
    <row r="12922" spans="1:4" x14ac:dyDescent="0.25">
      <c r="A12922" s="58">
        <v>30088</v>
      </c>
      <c r="B12922" s="60">
        <v>67</v>
      </c>
      <c r="C12922" s="60">
        <f t="shared" si="499"/>
        <v>804</v>
      </c>
      <c r="D12922" s="61">
        <f t="shared" si="500"/>
        <v>54560</v>
      </c>
    </row>
    <row r="12923" spans="1:4" x14ac:dyDescent="0.25">
      <c r="A12923" s="58">
        <v>30089</v>
      </c>
      <c r="B12923" s="60">
        <v>67</v>
      </c>
      <c r="C12923" s="60">
        <f t="shared" si="499"/>
        <v>804</v>
      </c>
      <c r="D12923" s="61">
        <f t="shared" si="500"/>
        <v>54561</v>
      </c>
    </row>
    <row r="12924" spans="1:4" x14ac:dyDescent="0.25">
      <c r="A12924" s="58">
        <v>30090</v>
      </c>
      <c r="B12924" s="60">
        <v>67</v>
      </c>
      <c r="C12924" s="60">
        <f t="shared" si="499"/>
        <v>804</v>
      </c>
      <c r="D12924" s="61">
        <f t="shared" si="500"/>
        <v>54562</v>
      </c>
    </row>
    <row r="12925" spans="1:4" x14ac:dyDescent="0.25">
      <c r="A12925" s="58">
        <v>30091</v>
      </c>
      <c r="B12925" s="60">
        <v>67</v>
      </c>
      <c r="C12925" s="60">
        <f t="shared" si="499"/>
        <v>804</v>
      </c>
      <c r="D12925" s="61">
        <f t="shared" si="500"/>
        <v>54563</v>
      </c>
    </row>
    <row r="12926" spans="1:4" x14ac:dyDescent="0.25">
      <c r="A12926" s="58">
        <v>30092</v>
      </c>
      <c r="B12926" s="60">
        <v>67</v>
      </c>
      <c r="C12926" s="60">
        <f t="shared" si="499"/>
        <v>804</v>
      </c>
      <c r="D12926" s="61">
        <f t="shared" si="500"/>
        <v>54564</v>
      </c>
    </row>
    <row r="12927" spans="1:4" x14ac:dyDescent="0.25">
      <c r="A12927" s="58">
        <v>30093</v>
      </c>
      <c r="B12927" s="60">
        <v>67</v>
      </c>
      <c r="C12927" s="60">
        <f t="shared" si="499"/>
        <v>804</v>
      </c>
      <c r="D12927" s="61">
        <f t="shared" si="500"/>
        <v>54565</v>
      </c>
    </row>
    <row r="12928" spans="1:4" x14ac:dyDescent="0.25">
      <c r="A12928" s="58">
        <v>30094</v>
      </c>
      <c r="B12928" s="60">
        <v>67</v>
      </c>
      <c r="C12928" s="60">
        <f t="shared" si="499"/>
        <v>804</v>
      </c>
      <c r="D12928" s="61">
        <f t="shared" si="500"/>
        <v>54566</v>
      </c>
    </row>
    <row r="12929" spans="1:4" x14ac:dyDescent="0.25">
      <c r="A12929" s="58">
        <v>30095</v>
      </c>
      <c r="B12929" s="60">
        <v>67</v>
      </c>
      <c r="C12929" s="60">
        <f t="shared" si="499"/>
        <v>804</v>
      </c>
      <c r="D12929" s="61">
        <f t="shared" si="500"/>
        <v>54567</v>
      </c>
    </row>
    <row r="12930" spans="1:4" x14ac:dyDescent="0.25">
      <c r="A12930" s="58">
        <v>30096</v>
      </c>
      <c r="B12930" s="60">
        <v>67</v>
      </c>
      <c r="C12930" s="60">
        <f t="shared" si="499"/>
        <v>804</v>
      </c>
      <c r="D12930" s="61">
        <f t="shared" si="500"/>
        <v>54568</v>
      </c>
    </row>
    <row r="12931" spans="1:4" x14ac:dyDescent="0.25">
      <c r="A12931" s="58">
        <v>30097</v>
      </c>
      <c r="B12931" s="60">
        <v>67</v>
      </c>
      <c r="C12931" s="60">
        <f t="shared" ref="C12931:C12994" si="501">B12931*12</f>
        <v>804</v>
      </c>
      <c r="D12931" s="61">
        <f t="shared" ref="D12931:D12994" si="502">EDATE(A12931,C12931)</f>
        <v>54569</v>
      </c>
    </row>
    <row r="12932" spans="1:4" x14ac:dyDescent="0.25">
      <c r="A12932" s="58">
        <v>30098</v>
      </c>
      <c r="B12932" s="60">
        <v>67</v>
      </c>
      <c r="C12932" s="60">
        <f t="shared" si="501"/>
        <v>804</v>
      </c>
      <c r="D12932" s="61">
        <f t="shared" si="502"/>
        <v>54570</v>
      </c>
    </row>
    <row r="12933" spans="1:4" x14ac:dyDescent="0.25">
      <c r="A12933" s="58">
        <v>30099</v>
      </c>
      <c r="B12933" s="60">
        <v>67</v>
      </c>
      <c r="C12933" s="60">
        <f t="shared" si="501"/>
        <v>804</v>
      </c>
      <c r="D12933" s="61">
        <f t="shared" si="502"/>
        <v>54571</v>
      </c>
    </row>
    <row r="12934" spans="1:4" x14ac:dyDescent="0.25">
      <c r="A12934" s="58">
        <v>30100</v>
      </c>
      <c r="B12934" s="60">
        <v>67</v>
      </c>
      <c r="C12934" s="60">
        <f t="shared" si="501"/>
        <v>804</v>
      </c>
      <c r="D12934" s="61">
        <f t="shared" si="502"/>
        <v>54572</v>
      </c>
    </row>
    <row r="12935" spans="1:4" x14ac:dyDescent="0.25">
      <c r="A12935" s="58">
        <v>30101</v>
      </c>
      <c r="B12935" s="60">
        <v>67</v>
      </c>
      <c r="C12935" s="60">
        <f t="shared" si="501"/>
        <v>804</v>
      </c>
      <c r="D12935" s="61">
        <f t="shared" si="502"/>
        <v>54573</v>
      </c>
    </row>
    <row r="12936" spans="1:4" x14ac:dyDescent="0.25">
      <c r="A12936" s="58">
        <v>30102</v>
      </c>
      <c r="B12936" s="60">
        <v>67</v>
      </c>
      <c r="C12936" s="60">
        <f t="shared" si="501"/>
        <v>804</v>
      </c>
      <c r="D12936" s="61">
        <f t="shared" si="502"/>
        <v>54574</v>
      </c>
    </row>
    <row r="12937" spans="1:4" x14ac:dyDescent="0.25">
      <c r="A12937" s="58">
        <v>30103</v>
      </c>
      <c r="B12937" s="60">
        <v>67</v>
      </c>
      <c r="C12937" s="60">
        <f t="shared" si="501"/>
        <v>804</v>
      </c>
      <c r="D12937" s="61">
        <f t="shared" si="502"/>
        <v>54575</v>
      </c>
    </row>
    <row r="12938" spans="1:4" x14ac:dyDescent="0.25">
      <c r="A12938" s="58">
        <v>30104</v>
      </c>
      <c r="B12938" s="60">
        <v>67</v>
      </c>
      <c r="C12938" s="60">
        <f t="shared" si="501"/>
        <v>804</v>
      </c>
      <c r="D12938" s="61">
        <f t="shared" si="502"/>
        <v>54576</v>
      </c>
    </row>
    <row r="12939" spans="1:4" x14ac:dyDescent="0.25">
      <c r="A12939" s="58">
        <v>30105</v>
      </c>
      <c r="B12939" s="60">
        <v>67</v>
      </c>
      <c r="C12939" s="60">
        <f t="shared" si="501"/>
        <v>804</v>
      </c>
      <c r="D12939" s="61">
        <f t="shared" si="502"/>
        <v>54577</v>
      </c>
    </row>
    <row r="12940" spans="1:4" x14ac:dyDescent="0.25">
      <c r="A12940" s="58">
        <v>30106</v>
      </c>
      <c r="B12940" s="60">
        <v>67</v>
      </c>
      <c r="C12940" s="60">
        <f t="shared" si="501"/>
        <v>804</v>
      </c>
      <c r="D12940" s="61">
        <f t="shared" si="502"/>
        <v>54578</v>
      </c>
    </row>
    <row r="12941" spans="1:4" x14ac:dyDescent="0.25">
      <c r="A12941" s="58">
        <v>30107</v>
      </c>
      <c r="B12941" s="60">
        <v>67</v>
      </c>
      <c r="C12941" s="60">
        <f t="shared" si="501"/>
        <v>804</v>
      </c>
      <c r="D12941" s="61">
        <f t="shared" si="502"/>
        <v>54579</v>
      </c>
    </row>
    <row r="12942" spans="1:4" x14ac:dyDescent="0.25">
      <c r="A12942" s="58">
        <v>30108</v>
      </c>
      <c r="B12942" s="60">
        <v>67</v>
      </c>
      <c r="C12942" s="60">
        <f t="shared" si="501"/>
        <v>804</v>
      </c>
      <c r="D12942" s="61">
        <f t="shared" si="502"/>
        <v>54580</v>
      </c>
    </row>
    <row r="12943" spans="1:4" x14ac:dyDescent="0.25">
      <c r="A12943" s="58">
        <v>30109</v>
      </c>
      <c r="B12943" s="60">
        <v>67</v>
      </c>
      <c r="C12943" s="60">
        <f t="shared" si="501"/>
        <v>804</v>
      </c>
      <c r="D12943" s="61">
        <f t="shared" si="502"/>
        <v>54581</v>
      </c>
    </row>
    <row r="12944" spans="1:4" x14ac:dyDescent="0.25">
      <c r="A12944" s="58">
        <v>30110</v>
      </c>
      <c r="B12944" s="60">
        <v>67</v>
      </c>
      <c r="C12944" s="60">
        <f t="shared" si="501"/>
        <v>804</v>
      </c>
      <c r="D12944" s="61">
        <f t="shared" si="502"/>
        <v>54582</v>
      </c>
    </row>
    <row r="12945" spans="1:4" x14ac:dyDescent="0.25">
      <c r="A12945" s="58">
        <v>30111</v>
      </c>
      <c r="B12945" s="60">
        <v>67</v>
      </c>
      <c r="C12945" s="60">
        <f t="shared" si="501"/>
        <v>804</v>
      </c>
      <c r="D12945" s="61">
        <f t="shared" si="502"/>
        <v>54583</v>
      </c>
    </row>
    <row r="12946" spans="1:4" x14ac:dyDescent="0.25">
      <c r="A12946" s="58">
        <v>30112</v>
      </c>
      <c r="B12946" s="60">
        <v>67</v>
      </c>
      <c r="C12946" s="60">
        <f t="shared" si="501"/>
        <v>804</v>
      </c>
      <c r="D12946" s="61">
        <f t="shared" si="502"/>
        <v>54584</v>
      </c>
    </row>
    <row r="12947" spans="1:4" x14ac:dyDescent="0.25">
      <c r="A12947" s="58">
        <v>30113</v>
      </c>
      <c r="B12947" s="60">
        <v>67</v>
      </c>
      <c r="C12947" s="60">
        <f t="shared" si="501"/>
        <v>804</v>
      </c>
      <c r="D12947" s="61">
        <f t="shared" si="502"/>
        <v>54585</v>
      </c>
    </row>
    <row r="12948" spans="1:4" x14ac:dyDescent="0.25">
      <c r="A12948" s="58">
        <v>30114</v>
      </c>
      <c r="B12948" s="60">
        <v>67</v>
      </c>
      <c r="C12948" s="60">
        <f t="shared" si="501"/>
        <v>804</v>
      </c>
      <c r="D12948" s="61">
        <f t="shared" si="502"/>
        <v>54586</v>
      </c>
    </row>
    <row r="12949" spans="1:4" x14ac:dyDescent="0.25">
      <c r="A12949" s="58">
        <v>30115</v>
      </c>
      <c r="B12949" s="60">
        <v>67</v>
      </c>
      <c r="C12949" s="60">
        <f t="shared" si="501"/>
        <v>804</v>
      </c>
      <c r="D12949" s="61">
        <f t="shared" si="502"/>
        <v>54587</v>
      </c>
    </row>
    <row r="12950" spans="1:4" x14ac:dyDescent="0.25">
      <c r="A12950" s="58">
        <v>30116</v>
      </c>
      <c r="B12950" s="60">
        <v>67</v>
      </c>
      <c r="C12950" s="60">
        <f t="shared" si="501"/>
        <v>804</v>
      </c>
      <c r="D12950" s="61">
        <f t="shared" si="502"/>
        <v>54588</v>
      </c>
    </row>
    <row r="12951" spans="1:4" x14ac:dyDescent="0.25">
      <c r="A12951" s="58">
        <v>30117</v>
      </c>
      <c r="B12951" s="60">
        <v>67</v>
      </c>
      <c r="C12951" s="60">
        <f t="shared" si="501"/>
        <v>804</v>
      </c>
      <c r="D12951" s="61">
        <f t="shared" si="502"/>
        <v>54589</v>
      </c>
    </row>
    <row r="12952" spans="1:4" x14ac:dyDescent="0.25">
      <c r="A12952" s="58">
        <v>30118</v>
      </c>
      <c r="B12952" s="60">
        <v>67</v>
      </c>
      <c r="C12952" s="60">
        <f t="shared" si="501"/>
        <v>804</v>
      </c>
      <c r="D12952" s="61">
        <f t="shared" si="502"/>
        <v>54590</v>
      </c>
    </row>
    <row r="12953" spans="1:4" x14ac:dyDescent="0.25">
      <c r="A12953" s="58">
        <v>30119</v>
      </c>
      <c r="B12953" s="60">
        <v>67</v>
      </c>
      <c r="C12953" s="60">
        <f t="shared" si="501"/>
        <v>804</v>
      </c>
      <c r="D12953" s="61">
        <f t="shared" si="502"/>
        <v>54591</v>
      </c>
    </row>
    <row r="12954" spans="1:4" x14ac:dyDescent="0.25">
      <c r="A12954" s="58">
        <v>30120</v>
      </c>
      <c r="B12954" s="60">
        <v>67</v>
      </c>
      <c r="C12954" s="60">
        <f t="shared" si="501"/>
        <v>804</v>
      </c>
      <c r="D12954" s="61">
        <f t="shared" si="502"/>
        <v>54592</v>
      </c>
    </row>
    <row r="12955" spans="1:4" x14ac:dyDescent="0.25">
      <c r="A12955" s="58">
        <v>30121</v>
      </c>
      <c r="B12955" s="60">
        <v>67</v>
      </c>
      <c r="C12955" s="60">
        <f t="shared" si="501"/>
        <v>804</v>
      </c>
      <c r="D12955" s="61">
        <f t="shared" si="502"/>
        <v>54593</v>
      </c>
    </row>
    <row r="12956" spans="1:4" x14ac:dyDescent="0.25">
      <c r="A12956" s="58">
        <v>30122</v>
      </c>
      <c r="B12956" s="60">
        <v>67</v>
      </c>
      <c r="C12956" s="60">
        <f t="shared" si="501"/>
        <v>804</v>
      </c>
      <c r="D12956" s="61">
        <f t="shared" si="502"/>
        <v>54594</v>
      </c>
    </row>
    <row r="12957" spans="1:4" x14ac:dyDescent="0.25">
      <c r="A12957" s="58">
        <v>30123</v>
      </c>
      <c r="B12957" s="60">
        <v>67</v>
      </c>
      <c r="C12957" s="60">
        <f t="shared" si="501"/>
        <v>804</v>
      </c>
      <c r="D12957" s="61">
        <f t="shared" si="502"/>
        <v>54595</v>
      </c>
    </row>
    <row r="12958" spans="1:4" x14ac:dyDescent="0.25">
      <c r="A12958" s="58">
        <v>30124</v>
      </c>
      <c r="B12958" s="60">
        <v>67</v>
      </c>
      <c r="C12958" s="60">
        <f t="shared" si="501"/>
        <v>804</v>
      </c>
      <c r="D12958" s="61">
        <f t="shared" si="502"/>
        <v>54596</v>
      </c>
    </row>
    <row r="12959" spans="1:4" x14ac:dyDescent="0.25">
      <c r="A12959" s="58">
        <v>30125</v>
      </c>
      <c r="B12959" s="60">
        <v>67</v>
      </c>
      <c r="C12959" s="60">
        <f t="shared" si="501"/>
        <v>804</v>
      </c>
      <c r="D12959" s="61">
        <f t="shared" si="502"/>
        <v>54597</v>
      </c>
    </row>
    <row r="12960" spans="1:4" x14ac:dyDescent="0.25">
      <c r="A12960" s="58">
        <v>30126</v>
      </c>
      <c r="B12960" s="60">
        <v>67</v>
      </c>
      <c r="C12960" s="60">
        <f t="shared" si="501"/>
        <v>804</v>
      </c>
      <c r="D12960" s="61">
        <f t="shared" si="502"/>
        <v>54598</v>
      </c>
    </row>
    <row r="12961" spans="1:4" x14ac:dyDescent="0.25">
      <c r="A12961" s="58">
        <v>30127</v>
      </c>
      <c r="B12961" s="60">
        <v>67</v>
      </c>
      <c r="C12961" s="60">
        <f t="shared" si="501"/>
        <v>804</v>
      </c>
      <c r="D12961" s="61">
        <f t="shared" si="502"/>
        <v>54599</v>
      </c>
    </row>
    <row r="12962" spans="1:4" x14ac:dyDescent="0.25">
      <c r="A12962" s="58">
        <v>30128</v>
      </c>
      <c r="B12962" s="60">
        <v>67</v>
      </c>
      <c r="C12962" s="60">
        <f t="shared" si="501"/>
        <v>804</v>
      </c>
      <c r="D12962" s="61">
        <f t="shared" si="502"/>
        <v>54600</v>
      </c>
    </row>
    <row r="12963" spans="1:4" x14ac:dyDescent="0.25">
      <c r="A12963" s="58">
        <v>30129</v>
      </c>
      <c r="B12963" s="60">
        <v>67</v>
      </c>
      <c r="C12963" s="60">
        <f t="shared" si="501"/>
        <v>804</v>
      </c>
      <c r="D12963" s="61">
        <f t="shared" si="502"/>
        <v>54601</v>
      </c>
    </row>
    <row r="12964" spans="1:4" x14ac:dyDescent="0.25">
      <c r="A12964" s="58">
        <v>30130</v>
      </c>
      <c r="B12964" s="60">
        <v>67</v>
      </c>
      <c r="C12964" s="60">
        <f t="shared" si="501"/>
        <v>804</v>
      </c>
      <c r="D12964" s="61">
        <f t="shared" si="502"/>
        <v>54602</v>
      </c>
    </row>
    <row r="12965" spans="1:4" x14ac:dyDescent="0.25">
      <c r="A12965" s="58">
        <v>30131</v>
      </c>
      <c r="B12965" s="60">
        <v>67</v>
      </c>
      <c r="C12965" s="60">
        <f t="shared" si="501"/>
        <v>804</v>
      </c>
      <c r="D12965" s="61">
        <f t="shared" si="502"/>
        <v>54603</v>
      </c>
    </row>
    <row r="12966" spans="1:4" x14ac:dyDescent="0.25">
      <c r="A12966" s="58">
        <v>30132</v>
      </c>
      <c r="B12966" s="60">
        <v>67</v>
      </c>
      <c r="C12966" s="60">
        <f t="shared" si="501"/>
        <v>804</v>
      </c>
      <c r="D12966" s="61">
        <f t="shared" si="502"/>
        <v>54604</v>
      </c>
    </row>
    <row r="12967" spans="1:4" x14ac:dyDescent="0.25">
      <c r="A12967" s="58">
        <v>30133</v>
      </c>
      <c r="B12967" s="60">
        <v>67</v>
      </c>
      <c r="C12967" s="60">
        <f t="shared" si="501"/>
        <v>804</v>
      </c>
      <c r="D12967" s="61">
        <f t="shared" si="502"/>
        <v>54605</v>
      </c>
    </row>
    <row r="12968" spans="1:4" x14ac:dyDescent="0.25">
      <c r="A12968" s="58">
        <v>30134</v>
      </c>
      <c r="B12968" s="60">
        <v>67</v>
      </c>
      <c r="C12968" s="60">
        <f t="shared" si="501"/>
        <v>804</v>
      </c>
      <c r="D12968" s="61">
        <f t="shared" si="502"/>
        <v>54606</v>
      </c>
    </row>
    <row r="12969" spans="1:4" x14ac:dyDescent="0.25">
      <c r="A12969" s="58">
        <v>30135</v>
      </c>
      <c r="B12969" s="60">
        <v>67</v>
      </c>
      <c r="C12969" s="60">
        <f t="shared" si="501"/>
        <v>804</v>
      </c>
      <c r="D12969" s="61">
        <f t="shared" si="502"/>
        <v>54607</v>
      </c>
    </row>
    <row r="12970" spans="1:4" x14ac:dyDescent="0.25">
      <c r="A12970" s="58">
        <v>30136</v>
      </c>
      <c r="B12970" s="60">
        <v>67</v>
      </c>
      <c r="C12970" s="60">
        <f t="shared" si="501"/>
        <v>804</v>
      </c>
      <c r="D12970" s="61">
        <f t="shared" si="502"/>
        <v>54608</v>
      </c>
    </row>
    <row r="12971" spans="1:4" x14ac:dyDescent="0.25">
      <c r="A12971" s="58">
        <v>30137</v>
      </c>
      <c r="B12971" s="60">
        <v>67</v>
      </c>
      <c r="C12971" s="60">
        <f t="shared" si="501"/>
        <v>804</v>
      </c>
      <c r="D12971" s="61">
        <f t="shared" si="502"/>
        <v>54609</v>
      </c>
    </row>
    <row r="12972" spans="1:4" x14ac:dyDescent="0.25">
      <c r="A12972" s="58">
        <v>30138</v>
      </c>
      <c r="B12972" s="60">
        <v>67</v>
      </c>
      <c r="C12972" s="60">
        <f t="shared" si="501"/>
        <v>804</v>
      </c>
      <c r="D12972" s="61">
        <f t="shared" si="502"/>
        <v>54610</v>
      </c>
    </row>
    <row r="12973" spans="1:4" x14ac:dyDescent="0.25">
      <c r="A12973" s="58">
        <v>30139</v>
      </c>
      <c r="B12973" s="60">
        <v>67</v>
      </c>
      <c r="C12973" s="60">
        <f t="shared" si="501"/>
        <v>804</v>
      </c>
      <c r="D12973" s="61">
        <f t="shared" si="502"/>
        <v>54611</v>
      </c>
    </row>
    <row r="12974" spans="1:4" x14ac:dyDescent="0.25">
      <c r="A12974" s="58">
        <v>30140</v>
      </c>
      <c r="B12974" s="60">
        <v>67</v>
      </c>
      <c r="C12974" s="60">
        <f t="shared" si="501"/>
        <v>804</v>
      </c>
      <c r="D12974" s="61">
        <f t="shared" si="502"/>
        <v>54612</v>
      </c>
    </row>
    <row r="12975" spans="1:4" x14ac:dyDescent="0.25">
      <c r="A12975" s="58">
        <v>30141</v>
      </c>
      <c r="B12975" s="60">
        <v>67</v>
      </c>
      <c r="C12975" s="60">
        <f t="shared" si="501"/>
        <v>804</v>
      </c>
      <c r="D12975" s="61">
        <f t="shared" si="502"/>
        <v>54613</v>
      </c>
    </row>
    <row r="12976" spans="1:4" x14ac:dyDescent="0.25">
      <c r="A12976" s="58">
        <v>30142</v>
      </c>
      <c r="B12976" s="60">
        <v>67</v>
      </c>
      <c r="C12976" s="60">
        <f t="shared" si="501"/>
        <v>804</v>
      </c>
      <c r="D12976" s="61">
        <f t="shared" si="502"/>
        <v>54614</v>
      </c>
    </row>
    <row r="12977" spans="1:4" x14ac:dyDescent="0.25">
      <c r="A12977" s="58">
        <v>30143</v>
      </c>
      <c r="B12977" s="60">
        <v>67</v>
      </c>
      <c r="C12977" s="60">
        <f t="shared" si="501"/>
        <v>804</v>
      </c>
      <c r="D12977" s="61">
        <f t="shared" si="502"/>
        <v>54615</v>
      </c>
    </row>
    <row r="12978" spans="1:4" x14ac:dyDescent="0.25">
      <c r="A12978" s="58">
        <v>30144</v>
      </c>
      <c r="B12978" s="60">
        <v>67</v>
      </c>
      <c r="C12978" s="60">
        <f t="shared" si="501"/>
        <v>804</v>
      </c>
      <c r="D12978" s="61">
        <f t="shared" si="502"/>
        <v>54616</v>
      </c>
    </row>
    <row r="12979" spans="1:4" x14ac:dyDescent="0.25">
      <c r="A12979" s="58">
        <v>30145</v>
      </c>
      <c r="B12979" s="60">
        <v>67</v>
      </c>
      <c r="C12979" s="60">
        <f t="shared" si="501"/>
        <v>804</v>
      </c>
      <c r="D12979" s="61">
        <f t="shared" si="502"/>
        <v>54617</v>
      </c>
    </row>
    <row r="12980" spans="1:4" x14ac:dyDescent="0.25">
      <c r="A12980" s="58">
        <v>30146</v>
      </c>
      <c r="B12980" s="60">
        <v>67</v>
      </c>
      <c r="C12980" s="60">
        <f t="shared" si="501"/>
        <v>804</v>
      </c>
      <c r="D12980" s="61">
        <f t="shared" si="502"/>
        <v>54618</v>
      </c>
    </row>
    <row r="12981" spans="1:4" x14ac:dyDescent="0.25">
      <c r="A12981" s="58">
        <v>30147</v>
      </c>
      <c r="B12981" s="60">
        <v>67</v>
      </c>
      <c r="C12981" s="60">
        <f t="shared" si="501"/>
        <v>804</v>
      </c>
      <c r="D12981" s="61">
        <f t="shared" si="502"/>
        <v>54619</v>
      </c>
    </row>
    <row r="12982" spans="1:4" x14ac:dyDescent="0.25">
      <c r="A12982" s="58">
        <v>30148</v>
      </c>
      <c r="B12982" s="60">
        <v>67</v>
      </c>
      <c r="C12982" s="60">
        <f t="shared" si="501"/>
        <v>804</v>
      </c>
      <c r="D12982" s="61">
        <f t="shared" si="502"/>
        <v>54620</v>
      </c>
    </row>
    <row r="12983" spans="1:4" x14ac:dyDescent="0.25">
      <c r="A12983" s="58">
        <v>30149</v>
      </c>
      <c r="B12983" s="60">
        <v>67</v>
      </c>
      <c r="C12983" s="60">
        <f t="shared" si="501"/>
        <v>804</v>
      </c>
      <c r="D12983" s="61">
        <f t="shared" si="502"/>
        <v>54621</v>
      </c>
    </row>
    <row r="12984" spans="1:4" x14ac:dyDescent="0.25">
      <c r="A12984" s="58">
        <v>30150</v>
      </c>
      <c r="B12984" s="60">
        <v>67</v>
      </c>
      <c r="C12984" s="60">
        <f t="shared" si="501"/>
        <v>804</v>
      </c>
      <c r="D12984" s="61">
        <f t="shared" si="502"/>
        <v>54622</v>
      </c>
    </row>
    <row r="12985" spans="1:4" x14ac:dyDescent="0.25">
      <c r="A12985" s="58">
        <v>30151</v>
      </c>
      <c r="B12985" s="60">
        <v>67</v>
      </c>
      <c r="C12985" s="60">
        <f t="shared" si="501"/>
        <v>804</v>
      </c>
      <c r="D12985" s="61">
        <f t="shared" si="502"/>
        <v>54623</v>
      </c>
    </row>
    <row r="12986" spans="1:4" x14ac:dyDescent="0.25">
      <c r="A12986" s="58">
        <v>30152</v>
      </c>
      <c r="B12986" s="60">
        <v>67</v>
      </c>
      <c r="C12986" s="60">
        <f t="shared" si="501"/>
        <v>804</v>
      </c>
      <c r="D12986" s="61">
        <f t="shared" si="502"/>
        <v>54624</v>
      </c>
    </row>
    <row r="12987" spans="1:4" x14ac:dyDescent="0.25">
      <c r="A12987" s="58">
        <v>30153</v>
      </c>
      <c r="B12987" s="60">
        <v>67</v>
      </c>
      <c r="C12987" s="60">
        <f t="shared" si="501"/>
        <v>804</v>
      </c>
      <c r="D12987" s="61">
        <f t="shared" si="502"/>
        <v>54625</v>
      </c>
    </row>
    <row r="12988" spans="1:4" x14ac:dyDescent="0.25">
      <c r="A12988" s="58">
        <v>30154</v>
      </c>
      <c r="B12988" s="60">
        <v>67</v>
      </c>
      <c r="C12988" s="60">
        <f t="shared" si="501"/>
        <v>804</v>
      </c>
      <c r="D12988" s="61">
        <f t="shared" si="502"/>
        <v>54626</v>
      </c>
    </row>
    <row r="12989" spans="1:4" x14ac:dyDescent="0.25">
      <c r="A12989" s="58">
        <v>30155</v>
      </c>
      <c r="B12989" s="60">
        <v>67</v>
      </c>
      <c r="C12989" s="60">
        <f t="shared" si="501"/>
        <v>804</v>
      </c>
      <c r="D12989" s="61">
        <f t="shared" si="502"/>
        <v>54627</v>
      </c>
    </row>
    <row r="12990" spans="1:4" x14ac:dyDescent="0.25">
      <c r="A12990" s="58">
        <v>30156</v>
      </c>
      <c r="B12990" s="60">
        <v>67</v>
      </c>
      <c r="C12990" s="60">
        <f t="shared" si="501"/>
        <v>804</v>
      </c>
      <c r="D12990" s="61">
        <f t="shared" si="502"/>
        <v>54628</v>
      </c>
    </row>
    <row r="12991" spans="1:4" x14ac:dyDescent="0.25">
      <c r="A12991" s="58">
        <v>30157</v>
      </c>
      <c r="B12991" s="60">
        <v>67</v>
      </c>
      <c r="C12991" s="60">
        <f t="shared" si="501"/>
        <v>804</v>
      </c>
      <c r="D12991" s="61">
        <f t="shared" si="502"/>
        <v>54629</v>
      </c>
    </row>
    <row r="12992" spans="1:4" x14ac:dyDescent="0.25">
      <c r="A12992" s="58">
        <v>30158</v>
      </c>
      <c r="B12992" s="60">
        <v>67</v>
      </c>
      <c r="C12992" s="60">
        <f t="shared" si="501"/>
        <v>804</v>
      </c>
      <c r="D12992" s="61">
        <f t="shared" si="502"/>
        <v>54630</v>
      </c>
    </row>
    <row r="12993" spans="1:4" x14ac:dyDescent="0.25">
      <c r="A12993" s="58">
        <v>30159</v>
      </c>
      <c r="B12993" s="60">
        <v>67</v>
      </c>
      <c r="C12993" s="60">
        <f t="shared" si="501"/>
        <v>804</v>
      </c>
      <c r="D12993" s="61">
        <f t="shared" si="502"/>
        <v>54631</v>
      </c>
    </row>
    <row r="12994" spans="1:4" x14ac:dyDescent="0.25">
      <c r="A12994" s="58">
        <v>30160</v>
      </c>
      <c r="B12994" s="60">
        <v>67</v>
      </c>
      <c r="C12994" s="60">
        <f t="shared" si="501"/>
        <v>804</v>
      </c>
      <c r="D12994" s="61">
        <f t="shared" si="502"/>
        <v>54632</v>
      </c>
    </row>
    <row r="12995" spans="1:4" x14ac:dyDescent="0.25">
      <c r="A12995" s="58">
        <v>30161</v>
      </c>
      <c r="B12995" s="60">
        <v>67</v>
      </c>
      <c r="C12995" s="60">
        <f t="shared" ref="C12995:C13058" si="503">B12995*12</f>
        <v>804</v>
      </c>
      <c r="D12995" s="61">
        <f t="shared" ref="D12995:D13058" si="504">EDATE(A12995,C12995)</f>
        <v>54633</v>
      </c>
    </row>
    <row r="12996" spans="1:4" x14ac:dyDescent="0.25">
      <c r="A12996" s="58">
        <v>30162</v>
      </c>
      <c r="B12996" s="60">
        <v>67</v>
      </c>
      <c r="C12996" s="60">
        <f t="shared" si="503"/>
        <v>804</v>
      </c>
      <c r="D12996" s="61">
        <f t="shared" si="504"/>
        <v>54634</v>
      </c>
    </row>
    <row r="12997" spans="1:4" x14ac:dyDescent="0.25">
      <c r="A12997" s="58">
        <v>30163</v>
      </c>
      <c r="B12997" s="60">
        <v>67</v>
      </c>
      <c r="C12997" s="60">
        <f t="shared" si="503"/>
        <v>804</v>
      </c>
      <c r="D12997" s="61">
        <f t="shared" si="504"/>
        <v>54635</v>
      </c>
    </row>
    <row r="12998" spans="1:4" x14ac:dyDescent="0.25">
      <c r="A12998" s="58">
        <v>30164</v>
      </c>
      <c r="B12998" s="60">
        <v>67</v>
      </c>
      <c r="C12998" s="60">
        <f t="shared" si="503"/>
        <v>804</v>
      </c>
      <c r="D12998" s="61">
        <f t="shared" si="504"/>
        <v>54636</v>
      </c>
    </row>
    <row r="12999" spans="1:4" x14ac:dyDescent="0.25">
      <c r="A12999" s="58">
        <v>30165</v>
      </c>
      <c r="B12999" s="60">
        <v>67</v>
      </c>
      <c r="C12999" s="60">
        <f t="shared" si="503"/>
        <v>804</v>
      </c>
      <c r="D12999" s="61">
        <f t="shared" si="504"/>
        <v>54637</v>
      </c>
    </row>
    <row r="13000" spans="1:4" x14ac:dyDescent="0.25">
      <c r="A13000" s="58">
        <v>30166</v>
      </c>
      <c r="B13000" s="60">
        <v>67</v>
      </c>
      <c r="C13000" s="60">
        <f t="shared" si="503"/>
        <v>804</v>
      </c>
      <c r="D13000" s="61">
        <f t="shared" si="504"/>
        <v>54638</v>
      </c>
    </row>
    <row r="13001" spans="1:4" x14ac:dyDescent="0.25">
      <c r="A13001" s="58">
        <v>30167</v>
      </c>
      <c r="B13001" s="60">
        <v>67</v>
      </c>
      <c r="C13001" s="60">
        <f t="shared" si="503"/>
        <v>804</v>
      </c>
      <c r="D13001" s="61">
        <f t="shared" si="504"/>
        <v>54639</v>
      </c>
    </row>
    <row r="13002" spans="1:4" x14ac:dyDescent="0.25">
      <c r="A13002" s="58">
        <v>30168</v>
      </c>
      <c r="B13002" s="60">
        <v>67</v>
      </c>
      <c r="C13002" s="60">
        <f t="shared" si="503"/>
        <v>804</v>
      </c>
      <c r="D13002" s="61">
        <f t="shared" si="504"/>
        <v>54640</v>
      </c>
    </row>
    <row r="13003" spans="1:4" x14ac:dyDescent="0.25">
      <c r="A13003" s="58">
        <v>30169</v>
      </c>
      <c r="B13003" s="60">
        <v>67</v>
      </c>
      <c r="C13003" s="60">
        <f t="shared" si="503"/>
        <v>804</v>
      </c>
      <c r="D13003" s="61">
        <f t="shared" si="504"/>
        <v>54641</v>
      </c>
    </row>
    <row r="13004" spans="1:4" x14ac:dyDescent="0.25">
      <c r="A13004" s="58">
        <v>30170</v>
      </c>
      <c r="B13004" s="60">
        <v>67</v>
      </c>
      <c r="C13004" s="60">
        <f t="shared" si="503"/>
        <v>804</v>
      </c>
      <c r="D13004" s="61">
        <f t="shared" si="504"/>
        <v>54642</v>
      </c>
    </row>
    <row r="13005" spans="1:4" x14ac:dyDescent="0.25">
      <c r="A13005" s="58">
        <v>30171</v>
      </c>
      <c r="B13005" s="60">
        <v>67</v>
      </c>
      <c r="C13005" s="60">
        <f t="shared" si="503"/>
        <v>804</v>
      </c>
      <c r="D13005" s="61">
        <f t="shared" si="504"/>
        <v>54643</v>
      </c>
    </row>
    <row r="13006" spans="1:4" x14ac:dyDescent="0.25">
      <c r="A13006" s="58">
        <v>30172</v>
      </c>
      <c r="B13006" s="60">
        <v>67</v>
      </c>
      <c r="C13006" s="60">
        <f t="shared" si="503"/>
        <v>804</v>
      </c>
      <c r="D13006" s="61">
        <f t="shared" si="504"/>
        <v>54644</v>
      </c>
    </row>
    <row r="13007" spans="1:4" x14ac:dyDescent="0.25">
      <c r="A13007" s="58">
        <v>30173</v>
      </c>
      <c r="B13007" s="60">
        <v>67</v>
      </c>
      <c r="C13007" s="60">
        <f t="shared" si="503"/>
        <v>804</v>
      </c>
      <c r="D13007" s="61">
        <f t="shared" si="504"/>
        <v>54645</v>
      </c>
    </row>
    <row r="13008" spans="1:4" x14ac:dyDescent="0.25">
      <c r="A13008" s="58">
        <v>30174</v>
      </c>
      <c r="B13008" s="60">
        <v>67</v>
      </c>
      <c r="C13008" s="60">
        <f t="shared" si="503"/>
        <v>804</v>
      </c>
      <c r="D13008" s="61">
        <f t="shared" si="504"/>
        <v>54646</v>
      </c>
    </row>
    <row r="13009" spans="1:4" x14ac:dyDescent="0.25">
      <c r="A13009" s="58">
        <v>30175</v>
      </c>
      <c r="B13009" s="60">
        <v>67</v>
      </c>
      <c r="C13009" s="60">
        <f t="shared" si="503"/>
        <v>804</v>
      </c>
      <c r="D13009" s="61">
        <f t="shared" si="504"/>
        <v>54647</v>
      </c>
    </row>
    <row r="13010" spans="1:4" x14ac:dyDescent="0.25">
      <c r="A13010" s="58">
        <v>30176</v>
      </c>
      <c r="B13010" s="60">
        <v>67</v>
      </c>
      <c r="C13010" s="60">
        <f t="shared" si="503"/>
        <v>804</v>
      </c>
      <c r="D13010" s="61">
        <f t="shared" si="504"/>
        <v>54648</v>
      </c>
    </row>
    <row r="13011" spans="1:4" x14ac:dyDescent="0.25">
      <c r="A13011" s="58">
        <v>30177</v>
      </c>
      <c r="B13011" s="60">
        <v>67</v>
      </c>
      <c r="C13011" s="60">
        <f t="shared" si="503"/>
        <v>804</v>
      </c>
      <c r="D13011" s="61">
        <f t="shared" si="504"/>
        <v>54649</v>
      </c>
    </row>
    <row r="13012" spans="1:4" x14ac:dyDescent="0.25">
      <c r="A13012" s="58">
        <v>30178</v>
      </c>
      <c r="B13012" s="60">
        <v>67</v>
      </c>
      <c r="C13012" s="60">
        <f t="shared" si="503"/>
        <v>804</v>
      </c>
      <c r="D13012" s="61">
        <f t="shared" si="504"/>
        <v>54650</v>
      </c>
    </row>
    <row r="13013" spans="1:4" x14ac:dyDescent="0.25">
      <c r="A13013" s="58">
        <v>30179</v>
      </c>
      <c r="B13013" s="60">
        <v>67</v>
      </c>
      <c r="C13013" s="60">
        <f t="shared" si="503"/>
        <v>804</v>
      </c>
      <c r="D13013" s="61">
        <f t="shared" si="504"/>
        <v>54651</v>
      </c>
    </row>
    <row r="13014" spans="1:4" x14ac:dyDescent="0.25">
      <c r="A13014" s="58">
        <v>30180</v>
      </c>
      <c r="B13014" s="60">
        <v>67</v>
      </c>
      <c r="C13014" s="60">
        <f t="shared" si="503"/>
        <v>804</v>
      </c>
      <c r="D13014" s="61">
        <f t="shared" si="504"/>
        <v>54652</v>
      </c>
    </row>
    <row r="13015" spans="1:4" x14ac:dyDescent="0.25">
      <c r="A13015" s="58">
        <v>30181</v>
      </c>
      <c r="B13015" s="60">
        <v>67</v>
      </c>
      <c r="C13015" s="60">
        <f t="shared" si="503"/>
        <v>804</v>
      </c>
      <c r="D13015" s="61">
        <f t="shared" si="504"/>
        <v>54653</v>
      </c>
    </row>
    <row r="13016" spans="1:4" x14ac:dyDescent="0.25">
      <c r="A13016" s="58">
        <v>30182</v>
      </c>
      <c r="B13016" s="60">
        <v>67</v>
      </c>
      <c r="C13016" s="60">
        <f t="shared" si="503"/>
        <v>804</v>
      </c>
      <c r="D13016" s="61">
        <f t="shared" si="504"/>
        <v>54654</v>
      </c>
    </row>
    <row r="13017" spans="1:4" x14ac:dyDescent="0.25">
      <c r="A13017" s="58">
        <v>30183</v>
      </c>
      <c r="B13017" s="60">
        <v>67</v>
      </c>
      <c r="C13017" s="60">
        <f t="shared" si="503"/>
        <v>804</v>
      </c>
      <c r="D13017" s="61">
        <f t="shared" si="504"/>
        <v>54655</v>
      </c>
    </row>
    <row r="13018" spans="1:4" x14ac:dyDescent="0.25">
      <c r="A13018" s="58">
        <v>30184</v>
      </c>
      <c r="B13018" s="60">
        <v>67</v>
      </c>
      <c r="C13018" s="60">
        <f t="shared" si="503"/>
        <v>804</v>
      </c>
      <c r="D13018" s="61">
        <f t="shared" si="504"/>
        <v>54656</v>
      </c>
    </row>
    <row r="13019" spans="1:4" x14ac:dyDescent="0.25">
      <c r="A13019" s="58">
        <v>30185</v>
      </c>
      <c r="B13019" s="60">
        <v>67</v>
      </c>
      <c r="C13019" s="60">
        <f t="shared" si="503"/>
        <v>804</v>
      </c>
      <c r="D13019" s="61">
        <f t="shared" si="504"/>
        <v>54657</v>
      </c>
    </row>
    <row r="13020" spans="1:4" x14ac:dyDescent="0.25">
      <c r="A13020" s="58">
        <v>30186</v>
      </c>
      <c r="B13020" s="60">
        <v>67</v>
      </c>
      <c r="C13020" s="60">
        <f t="shared" si="503"/>
        <v>804</v>
      </c>
      <c r="D13020" s="61">
        <f t="shared" si="504"/>
        <v>54658</v>
      </c>
    </row>
    <row r="13021" spans="1:4" x14ac:dyDescent="0.25">
      <c r="A13021" s="58">
        <v>30187</v>
      </c>
      <c r="B13021" s="60">
        <v>67</v>
      </c>
      <c r="C13021" s="60">
        <f t="shared" si="503"/>
        <v>804</v>
      </c>
      <c r="D13021" s="61">
        <f t="shared" si="504"/>
        <v>54659</v>
      </c>
    </row>
    <row r="13022" spans="1:4" x14ac:dyDescent="0.25">
      <c r="A13022" s="58">
        <v>30188</v>
      </c>
      <c r="B13022" s="60">
        <v>67</v>
      </c>
      <c r="C13022" s="60">
        <f t="shared" si="503"/>
        <v>804</v>
      </c>
      <c r="D13022" s="61">
        <f t="shared" si="504"/>
        <v>54660</v>
      </c>
    </row>
    <row r="13023" spans="1:4" x14ac:dyDescent="0.25">
      <c r="A13023" s="58">
        <v>30189</v>
      </c>
      <c r="B13023" s="60">
        <v>67</v>
      </c>
      <c r="C13023" s="60">
        <f t="shared" si="503"/>
        <v>804</v>
      </c>
      <c r="D13023" s="61">
        <f t="shared" si="504"/>
        <v>54661</v>
      </c>
    </row>
    <row r="13024" spans="1:4" x14ac:dyDescent="0.25">
      <c r="A13024" s="58">
        <v>30190</v>
      </c>
      <c r="B13024" s="60">
        <v>67</v>
      </c>
      <c r="C13024" s="60">
        <f t="shared" si="503"/>
        <v>804</v>
      </c>
      <c r="D13024" s="61">
        <f t="shared" si="504"/>
        <v>54662</v>
      </c>
    </row>
    <row r="13025" spans="1:4" x14ac:dyDescent="0.25">
      <c r="A13025" s="58">
        <v>30191</v>
      </c>
      <c r="B13025" s="60">
        <v>67</v>
      </c>
      <c r="C13025" s="60">
        <f t="shared" si="503"/>
        <v>804</v>
      </c>
      <c r="D13025" s="61">
        <f t="shared" si="504"/>
        <v>54663</v>
      </c>
    </row>
    <row r="13026" spans="1:4" x14ac:dyDescent="0.25">
      <c r="A13026" s="58">
        <v>30192</v>
      </c>
      <c r="B13026" s="60">
        <v>67</v>
      </c>
      <c r="C13026" s="60">
        <f t="shared" si="503"/>
        <v>804</v>
      </c>
      <c r="D13026" s="61">
        <f t="shared" si="504"/>
        <v>54664</v>
      </c>
    </row>
    <row r="13027" spans="1:4" x14ac:dyDescent="0.25">
      <c r="A13027" s="58">
        <v>30193</v>
      </c>
      <c r="B13027" s="60">
        <v>67</v>
      </c>
      <c r="C13027" s="60">
        <f t="shared" si="503"/>
        <v>804</v>
      </c>
      <c r="D13027" s="61">
        <f t="shared" si="504"/>
        <v>54665</v>
      </c>
    </row>
    <row r="13028" spans="1:4" x14ac:dyDescent="0.25">
      <c r="A13028" s="58">
        <v>30194</v>
      </c>
      <c r="B13028" s="60">
        <v>67</v>
      </c>
      <c r="C13028" s="60">
        <f t="shared" si="503"/>
        <v>804</v>
      </c>
      <c r="D13028" s="61">
        <f t="shared" si="504"/>
        <v>54666</v>
      </c>
    </row>
    <row r="13029" spans="1:4" x14ac:dyDescent="0.25">
      <c r="A13029" s="58">
        <v>30195</v>
      </c>
      <c r="B13029" s="60">
        <v>67</v>
      </c>
      <c r="C13029" s="60">
        <f t="shared" si="503"/>
        <v>804</v>
      </c>
      <c r="D13029" s="61">
        <f t="shared" si="504"/>
        <v>54667</v>
      </c>
    </row>
    <row r="13030" spans="1:4" x14ac:dyDescent="0.25">
      <c r="A13030" s="58">
        <v>30196</v>
      </c>
      <c r="B13030" s="60">
        <v>67</v>
      </c>
      <c r="C13030" s="60">
        <f t="shared" si="503"/>
        <v>804</v>
      </c>
      <c r="D13030" s="61">
        <f t="shared" si="504"/>
        <v>54668</v>
      </c>
    </row>
    <row r="13031" spans="1:4" x14ac:dyDescent="0.25">
      <c r="A13031" s="58">
        <v>30197</v>
      </c>
      <c r="B13031" s="60">
        <v>67</v>
      </c>
      <c r="C13031" s="60">
        <f t="shared" si="503"/>
        <v>804</v>
      </c>
      <c r="D13031" s="61">
        <f t="shared" si="504"/>
        <v>54669</v>
      </c>
    </row>
    <row r="13032" spans="1:4" x14ac:dyDescent="0.25">
      <c r="A13032" s="58">
        <v>30198</v>
      </c>
      <c r="B13032" s="60">
        <v>67</v>
      </c>
      <c r="C13032" s="60">
        <f t="shared" si="503"/>
        <v>804</v>
      </c>
      <c r="D13032" s="61">
        <f t="shared" si="504"/>
        <v>54670</v>
      </c>
    </row>
    <row r="13033" spans="1:4" x14ac:dyDescent="0.25">
      <c r="A13033" s="58">
        <v>30199</v>
      </c>
      <c r="B13033" s="60">
        <v>67</v>
      </c>
      <c r="C13033" s="60">
        <f t="shared" si="503"/>
        <v>804</v>
      </c>
      <c r="D13033" s="61">
        <f t="shared" si="504"/>
        <v>54671</v>
      </c>
    </row>
    <row r="13034" spans="1:4" x14ac:dyDescent="0.25">
      <c r="A13034" s="58">
        <v>30200</v>
      </c>
      <c r="B13034" s="60">
        <v>67</v>
      </c>
      <c r="C13034" s="60">
        <f t="shared" si="503"/>
        <v>804</v>
      </c>
      <c r="D13034" s="61">
        <f t="shared" si="504"/>
        <v>54672</v>
      </c>
    </row>
    <row r="13035" spans="1:4" x14ac:dyDescent="0.25">
      <c r="A13035" s="58">
        <v>30201</v>
      </c>
      <c r="B13035" s="60">
        <v>67</v>
      </c>
      <c r="C13035" s="60">
        <f t="shared" si="503"/>
        <v>804</v>
      </c>
      <c r="D13035" s="61">
        <f t="shared" si="504"/>
        <v>54673</v>
      </c>
    </row>
    <row r="13036" spans="1:4" x14ac:dyDescent="0.25">
      <c r="A13036" s="58">
        <v>30202</v>
      </c>
      <c r="B13036" s="60">
        <v>67</v>
      </c>
      <c r="C13036" s="60">
        <f t="shared" si="503"/>
        <v>804</v>
      </c>
      <c r="D13036" s="61">
        <f t="shared" si="504"/>
        <v>54674</v>
      </c>
    </row>
    <row r="13037" spans="1:4" x14ac:dyDescent="0.25">
      <c r="A13037" s="58">
        <v>30203</v>
      </c>
      <c r="B13037" s="60">
        <v>67</v>
      </c>
      <c r="C13037" s="60">
        <f t="shared" si="503"/>
        <v>804</v>
      </c>
      <c r="D13037" s="61">
        <f t="shared" si="504"/>
        <v>54675</v>
      </c>
    </row>
    <row r="13038" spans="1:4" x14ac:dyDescent="0.25">
      <c r="A13038" s="58">
        <v>30204</v>
      </c>
      <c r="B13038" s="60">
        <v>67</v>
      </c>
      <c r="C13038" s="60">
        <f t="shared" si="503"/>
        <v>804</v>
      </c>
      <c r="D13038" s="61">
        <f t="shared" si="504"/>
        <v>54676</v>
      </c>
    </row>
    <row r="13039" spans="1:4" x14ac:dyDescent="0.25">
      <c r="A13039" s="58">
        <v>30205</v>
      </c>
      <c r="B13039" s="60">
        <v>67</v>
      </c>
      <c r="C13039" s="60">
        <f t="shared" si="503"/>
        <v>804</v>
      </c>
      <c r="D13039" s="61">
        <f t="shared" si="504"/>
        <v>54677</v>
      </c>
    </row>
    <row r="13040" spans="1:4" x14ac:dyDescent="0.25">
      <c r="A13040" s="58">
        <v>30206</v>
      </c>
      <c r="B13040" s="60">
        <v>67</v>
      </c>
      <c r="C13040" s="60">
        <f t="shared" si="503"/>
        <v>804</v>
      </c>
      <c r="D13040" s="61">
        <f t="shared" si="504"/>
        <v>54678</v>
      </c>
    </row>
    <row r="13041" spans="1:4" x14ac:dyDescent="0.25">
      <c r="A13041" s="58">
        <v>30207</v>
      </c>
      <c r="B13041" s="60">
        <v>67</v>
      </c>
      <c r="C13041" s="60">
        <f t="shared" si="503"/>
        <v>804</v>
      </c>
      <c r="D13041" s="61">
        <f t="shared" si="504"/>
        <v>54679</v>
      </c>
    </row>
    <row r="13042" spans="1:4" x14ac:dyDescent="0.25">
      <c r="A13042" s="58">
        <v>30208</v>
      </c>
      <c r="B13042" s="60">
        <v>67</v>
      </c>
      <c r="C13042" s="60">
        <f t="shared" si="503"/>
        <v>804</v>
      </c>
      <c r="D13042" s="61">
        <f t="shared" si="504"/>
        <v>54680</v>
      </c>
    </row>
    <row r="13043" spans="1:4" x14ac:dyDescent="0.25">
      <c r="A13043" s="58">
        <v>30209</v>
      </c>
      <c r="B13043" s="60">
        <v>67</v>
      </c>
      <c r="C13043" s="60">
        <f t="shared" si="503"/>
        <v>804</v>
      </c>
      <c r="D13043" s="61">
        <f t="shared" si="504"/>
        <v>54681</v>
      </c>
    </row>
    <row r="13044" spans="1:4" x14ac:dyDescent="0.25">
      <c r="A13044" s="58">
        <v>30210</v>
      </c>
      <c r="B13044" s="60">
        <v>67</v>
      </c>
      <c r="C13044" s="60">
        <f t="shared" si="503"/>
        <v>804</v>
      </c>
      <c r="D13044" s="61">
        <f t="shared" si="504"/>
        <v>54682</v>
      </c>
    </row>
    <row r="13045" spans="1:4" x14ac:dyDescent="0.25">
      <c r="A13045" s="58">
        <v>30211</v>
      </c>
      <c r="B13045" s="60">
        <v>67</v>
      </c>
      <c r="C13045" s="60">
        <f t="shared" si="503"/>
        <v>804</v>
      </c>
      <c r="D13045" s="61">
        <f t="shared" si="504"/>
        <v>54683</v>
      </c>
    </row>
    <row r="13046" spans="1:4" x14ac:dyDescent="0.25">
      <c r="A13046" s="58">
        <v>30212</v>
      </c>
      <c r="B13046" s="60">
        <v>67</v>
      </c>
      <c r="C13046" s="60">
        <f t="shared" si="503"/>
        <v>804</v>
      </c>
      <c r="D13046" s="61">
        <f t="shared" si="504"/>
        <v>54684</v>
      </c>
    </row>
    <row r="13047" spans="1:4" x14ac:dyDescent="0.25">
      <c r="A13047" s="58">
        <v>30213</v>
      </c>
      <c r="B13047" s="60">
        <v>67</v>
      </c>
      <c r="C13047" s="60">
        <f t="shared" si="503"/>
        <v>804</v>
      </c>
      <c r="D13047" s="61">
        <f t="shared" si="504"/>
        <v>54685</v>
      </c>
    </row>
    <row r="13048" spans="1:4" x14ac:dyDescent="0.25">
      <c r="A13048" s="58">
        <v>30214</v>
      </c>
      <c r="B13048" s="60">
        <v>67</v>
      </c>
      <c r="C13048" s="60">
        <f t="shared" si="503"/>
        <v>804</v>
      </c>
      <c r="D13048" s="61">
        <f t="shared" si="504"/>
        <v>54686</v>
      </c>
    </row>
    <row r="13049" spans="1:4" x14ac:dyDescent="0.25">
      <c r="A13049" s="58">
        <v>30215</v>
      </c>
      <c r="B13049" s="60">
        <v>67</v>
      </c>
      <c r="C13049" s="60">
        <f t="shared" si="503"/>
        <v>804</v>
      </c>
      <c r="D13049" s="61">
        <f t="shared" si="504"/>
        <v>54687</v>
      </c>
    </row>
    <row r="13050" spans="1:4" x14ac:dyDescent="0.25">
      <c r="A13050" s="58">
        <v>30216</v>
      </c>
      <c r="B13050" s="60">
        <v>67</v>
      </c>
      <c r="C13050" s="60">
        <f t="shared" si="503"/>
        <v>804</v>
      </c>
      <c r="D13050" s="61">
        <f t="shared" si="504"/>
        <v>54688</v>
      </c>
    </row>
    <row r="13051" spans="1:4" x14ac:dyDescent="0.25">
      <c r="A13051" s="58">
        <v>30217</v>
      </c>
      <c r="B13051" s="60">
        <v>67</v>
      </c>
      <c r="C13051" s="60">
        <f t="shared" si="503"/>
        <v>804</v>
      </c>
      <c r="D13051" s="61">
        <f t="shared" si="504"/>
        <v>54689</v>
      </c>
    </row>
    <row r="13052" spans="1:4" x14ac:dyDescent="0.25">
      <c r="A13052" s="58">
        <v>30218</v>
      </c>
      <c r="B13052" s="60">
        <v>67</v>
      </c>
      <c r="C13052" s="60">
        <f t="shared" si="503"/>
        <v>804</v>
      </c>
      <c r="D13052" s="61">
        <f t="shared" si="504"/>
        <v>54690</v>
      </c>
    </row>
    <row r="13053" spans="1:4" x14ac:dyDescent="0.25">
      <c r="A13053" s="58">
        <v>30219</v>
      </c>
      <c r="B13053" s="60">
        <v>67</v>
      </c>
      <c r="C13053" s="60">
        <f t="shared" si="503"/>
        <v>804</v>
      </c>
      <c r="D13053" s="61">
        <f t="shared" si="504"/>
        <v>54691</v>
      </c>
    </row>
    <row r="13054" spans="1:4" x14ac:dyDescent="0.25">
      <c r="A13054" s="58">
        <v>30220</v>
      </c>
      <c r="B13054" s="60">
        <v>67</v>
      </c>
      <c r="C13054" s="60">
        <f t="shared" si="503"/>
        <v>804</v>
      </c>
      <c r="D13054" s="61">
        <f t="shared" si="504"/>
        <v>54692</v>
      </c>
    </row>
    <row r="13055" spans="1:4" x14ac:dyDescent="0.25">
      <c r="A13055" s="58">
        <v>30221</v>
      </c>
      <c r="B13055" s="60">
        <v>67</v>
      </c>
      <c r="C13055" s="60">
        <f t="shared" si="503"/>
        <v>804</v>
      </c>
      <c r="D13055" s="61">
        <f t="shared" si="504"/>
        <v>54693</v>
      </c>
    </row>
    <row r="13056" spans="1:4" x14ac:dyDescent="0.25">
      <c r="A13056" s="58">
        <v>30222</v>
      </c>
      <c r="B13056" s="60">
        <v>67</v>
      </c>
      <c r="C13056" s="60">
        <f t="shared" si="503"/>
        <v>804</v>
      </c>
      <c r="D13056" s="61">
        <f t="shared" si="504"/>
        <v>54694</v>
      </c>
    </row>
    <row r="13057" spans="1:4" x14ac:dyDescent="0.25">
      <c r="A13057" s="58">
        <v>30223</v>
      </c>
      <c r="B13057" s="60">
        <v>67</v>
      </c>
      <c r="C13057" s="60">
        <f t="shared" si="503"/>
        <v>804</v>
      </c>
      <c r="D13057" s="61">
        <f t="shared" si="504"/>
        <v>54695</v>
      </c>
    </row>
    <row r="13058" spans="1:4" x14ac:dyDescent="0.25">
      <c r="A13058" s="58">
        <v>30224</v>
      </c>
      <c r="B13058" s="60">
        <v>67</v>
      </c>
      <c r="C13058" s="60">
        <f t="shared" si="503"/>
        <v>804</v>
      </c>
      <c r="D13058" s="61">
        <f t="shared" si="504"/>
        <v>54696</v>
      </c>
    </row>
    <row r="13059" spans="1:4" x14ac:dyDescent="0.25">
      <c r="A13059" s="58">
        <v>30225</v>
      </c>
      <c r="B13059" s="60">
        <v>67</v>
      </c>
      <c r="C13059" s="60">
        <f t="shared" ref="C13059:C13122" si="505">B13059*12</f>
        <v>804</v>
      </c>
      <c r="D13059" s="61">
        <f t="shared" ref="D13059:D13122" si="506">EDATE(A13059,C13059)</f>
        <v>54697</v>
      </c>
    </row>
    <row r="13060" spans="1:4" x14ac:dyDescent="0.25">
      <c r="A13060" s="58">
        <v>30226</v>
      </c>
      <c r="B13060" s="60">
        <v>67</v>
      </c>
      <c r="C13060" s="60">
        <f t="shared" si="505"/>
        <v>804</v>
      </c>
      <c r="D13060" s="61">
        <f t="shared" si="506"/>
        <v>54698</v>
      </c>
    </row>
    <row r="13061" spans="1:4" x14ac:dyDescent="0.25">
      <c r="A13061" s="58">
        <v>30227</v>
      </c>
      <c r="B13061" s="60">
        <v>67</v>
      </c>
      <c r="C13061" s="60">
        <f t="shared" si="505"/>
        <v>804</v>
      </c>
      <c r="D13061" s="61">
        <f t="shared" si="506"/>
        <v>54699</v>
      </c>
    </row>
    <row r="13062" spans="1:4" x14ac:dyDescent="0.25">
      <c r="A13062" s="58">
        <v>30228</v>
      </c>
      <c r="B13062" s="60">
        <v>67</v>
      </c>
      <c r="C13062" s="60">
        <f t="shared" si="505"/>
        <v>804</v>
      </c>
      <c r="D13062" s="61">
        <f t="shared" si="506"/>
        <v>54700</v>
      </c>
    </row>
    <row r="13063" spans="1:4" x14ac:dyDescent="0.25">
      <c r="A13063" s="58">
        <v>30229</v>
      </c>
      <c r="B13063" s="60">
        <v>67</v>
      </c>
      <c r="C13063" s="60">
        <f t="shared" si="505"/>
        <v>804</v>
      </c>
      <c r="D13063" s="61">
        <f t="shared" si="506"/>
        <v>54701</v>
      </c>
    </row>
    <row r="13064" spans="1:4" x14ac:dyDescent="0.25">
      <c r="A13064" s="58">
        <v>30230</v>
      </c>
      <c r="B13064" s="60">
        <v>67</v>
      </c>
      <c r="C13064" s="60">
        <f t="shared" si="505"/>
        <v>804</v>
      </c>
      <c r="D13064" s="61">
        <f t="shared" si="506"/>
        <v>54702</v>
      </c>
    </row>
    <row r="13065" spans="1:4" x14ac:dyDescent="0.25">
      <c r="A13065" s="58">
        <v>30231</v>
      </c>
      <c r="B13065" s="60">
        <v>67</v>
      </c>
      <c r="C13065" s="60">
        <f t="shared" si="505"/>
        <v>804</v>
      </c>
      <c r="D13065" s="61">
        <f t="shared" si="506"/>
        <v>54703</v>
      </c>
    </row>
    <row r="13066" spans="1:4" x14ac:dyDescent="0.25">
      <c r="A13066" s="58">
        <v>30232</v>
      </c>
      <c r="B13066" s="60">
        <v>67</v>
      </c>
      <c r="C13066" s="60">
        <f t="shared" si="505"/>
        <v>804</v>
      </c>
      <c r="D13066" s="61">
        <f t="shared" si="506"/>
        <v>54704</v>
      </c>
    </row>
    <row r="13067" spans="1:4" x14ac:dyDescent="0.25">
      <c r="A13067" s="58">
        <v>30233</v>
      </c>
      <c r="B13067" s="60">
        <v>67</v>
      </c>
      <c r="C13067" s="60">
        <f t="shared" si="505"/>
        <v>804</v>
      </c>
      <c r="D13067" s="61">
        <f t="shared" si="506"/>
        <v>54705</v>
      </c>
    </row>
    <row r="13068" spans="1:4" x14ac:dyDescent="0.25">
      <c r="A13068" s="58">
        <v>30234</v>
      </c>
      <c r="B13068" s="60">
        <v>67</v>
      </c>
      <c r="C13068" s="60">
        <f t="shared" si="505"/>
        <v>804</v>
      </c>
      <c r="D13068" s="61">
        <f t="shared" si="506"/>
        <v>54706</v>
      </c>
    </row>
    <row r="13069" spans="1:4" x14ac:dyDescent="0.25">
      <c r="A13069" s="58">
        <v>30235</v>
      </c>
      <c r="B13069" s="60">
        <v>67</v>
      </c>
      <c r="C13069" s="60">
        <f t="shared" si="505"/>
        <v>804</v>
      </c>
      <c r="D13069" s="61">
        <f t="shared" si="506"/>
        <v>54707</v>
      </c>
    </row>
    <row r="13070" spans="1:4" x14ac:dyDescent="0.25">
      <c r="A13070" s="58">
        <v>30236</v>
      </c>
      <c r="B13070" s="60">
        <v>67</v>
      </c>
      <c r="C13070" s="60">
        <f t="shared" si="505"/>
        <v>804</v>
      </c>
      <c r="D13070" s="61">
        <f t="shared" si="506"/>
        <v>54708</v>
      </c>
    </row>
    <row r="13071" spans="1:4" x14ac:dyDescent="0.25">
      <c r="A13071" s="58">
        <v>30237</v>
      </c>
      <c r="B13071" s="60">
        <v>67</v>
      </c>
      <c r="C13071" s="60">
        <f t="shared" si="505"/>
        <v>804</v>
      </c>
      <c r="D13071" s="61">
        <f t="shared" si="506"/>
        <v>54709</v>
      </c>
    </row>
    <row r="13072" spans="1:4" x14ac:dyDescent="0.25">
      <c r="A13072" s="58">
        <v>30238</v>
      </c>
      <c r="B13072" s="60">
        <v>67</v>
      </c>
      <c r="C13072" s="60">
        <f t="shared" si="505"/>
        <v>804</v>
      </c>
      <c r="D13072" s="61">
        <f t="shared" si="506"/>
        <v>54710</v>
      </c>
    </row>
    <row r="13073" spans="1:4" x14ac:dyDescent="0.25">
      <c r="A13073" s="58">
        <v>30239</v>
      </c>
      <c r="B13073" s="60">
        <v>67</v>
      </c>
      <c r="C13073" s="60">
        <f t="shared" si="505"/>
        <v>804</v>
      </c>
      <c r="D13073" s="61">
        <f t="shared" si="506"/>
        <v>54711</v>
      </c>
    </row>
    <row r="13074" spans="1:4" x14ac:dyDescent="0.25">
      <c r="A13074" s="58">
        <v>30240</v>
      </c>
      <c r="B13074" s="60">
        <v>67</v>
      </c>
      <c r="C13074" s="60">
        <f t="shared" si="505"/>
        <v>804</v>
      </c>
      <c r="D13074" s="61">
        <f t="shared" si="506"/>
        <v>54712</v>
      </c>
    </row>
    <row r="13075" spans="1:4" x14ac:dyDescent="0.25">
      <c r="A13075" s="58">
        <v>30241</v>
      </c>
      <c r="B13075" s="60">
        <v>67</v>
      </c>
      <c r="C13075" s="60">
        <f t="shared" si="505"/>
        <v>804</v>
      </c>
      <c r="D13075" s="61">
        <f t="shared" si="506"/>
        <v>54713</v>
      </c>
    </row>
    <row r="13076" spans="1:4" x14ac:dyDescent="0.25">
      <c r="A13076" s="58">
        <v>30242</v>
      </c>
      <c r="B13076" s="60">
        <v>67</v>
      </c>
      <c r="C13076" s="60">
        <f t="shared" si="505"/>
        <v>804</v>
      </c>
      <c r="D13076" s="61">
        <f t="shared" si="506"/>
        <v>54714</v>
      </c>
    </row>
    <row r="13077" spans="1:4" x14ac:dyDescent="0.25">
      <c r="A13077" s="58">
        <v>30243</v>
      </c>
      <c r="B13077" s="60">
        <v>67</v>
      </c>
      <c r="C13077" s="60">
        <f t="shared" si="505"/>
        <v>804</v>
      </c>
      <c r="D13077" s="61">
        <f t="shared" si="506"/>
        <v>54715</v>
      </c>
    </row>
    <row r="13078" spans="1:4" x14ac:dyDescent="0.25">
      <c r="A13078" s="58">
        <v>30244</v>
      </c>
      <c r="B13078" s="60">
        <v>67</v>
      </c>
      <c r="C13078" s="60">
        <f t="shared" si="505"/>
        <v>804</v>
      </c>
      <c r="D13078" s="61">
        <f t="shared" si="506"/>
        <v>54716</v>
      </c>
    </row>
    <row r="13079" spans="1:4" x14ac:dyDescent="0.25">
      <c r="A13079" s="58">
        <v>30245</v>
      </c>
      <c r="B13079" s="60">
        <v>67</v>
      </c>
      <c r="C13079" s="60">
        <f t="shared" si="505"/>
        <v>804</v>
      </c>
      <c r="D13079" s="61">
        <f t="shared" si="506"/>
        <v>54717</v>
      </c>
    </row>
    <row r="13080" spans="1:4" x14ac:dyDescent="0.25">
      <c r="A13080" s="58">
        <v>30246</v>
      </c>
      <c r="B13080" s="60">
        <v>67</v>
      </c>
      <c r="C13080" s="60">
        <f t="shared" si="505"/>
        <v>804</v>
      </c>
      <c r="D13080" s="61">
        <f t="shared" si="506"/>
        <v>54718</v>
      </c>
    </row>
    <row r="13081" spans="1:4" x14ac:dyDescent="0.25">
      <c r="A13081" s="58">
        <v>30247</v>
      </c>
      <c r="B13081" s="60">
        <v>67</v>
      </c>
      <c r="C13081" s="60">
        <f t="shared" si="505"/>
        <v>804</v>
      </c>
      <c r="D13081" s="61">
        <f t="shared" si="506"/>
        <v>54719</v>
      </c>
    </row>
    <row r="13082" spans="1:4" x14ac:dyDescent="0.25">
      <c r="A13082" s="58">
        <v>30248</v>
      </c>
      <c r="B13082" s="60">
        <v>67</v>
      </c>
      <c r="C13082" s="60">
        <f t="shared" si="505"/>
        <v>804</v>
      </c>
      <c r="D13082" s="61">
        <f t="shared" si="506"/>
        <v>54720</v>
      </c>
    </row>
    <row r="13083" spans="1:4" x14ac:dyDescent="0.25">
      <c r="A13083" s="58">
        <v>30249</v>
      </c>
      <c r="B13083" s="60">
        <v>67</v>
      </c>
      <c r="C13083" s="60">
        <f t="shared" si="505"/>
        <v>804</v>
      </c>
      <c r="D13083" s="61">
        <f t="shared" si="506"/>
        <v>54721</v>
      </c>
    </row>
    <row r="13084" spans="1:4" x14ac:dyDescent="0.25">
      <c r="A13084" s="58">
        <v>30250</v>
      </c>
      <c r="B13084" s="60">
        <v>67</v>
      </c>
      <c r="C13084" s="60">
        <f t="shared" si="505"/>
        <v>804</v>
      </c>
      <c r="D13084" s="61">
        <f t="shared" si="506"/>
        <v>54722</v>
      </c>
    </row>
    <row r="13085" spans="1:4" x14ac:dyDescent="0.25">
      <c r="A13085" s="58">
        <v>30251</v>
      </c>
      <c r="B13085" s="60">
        <v>67</v>
      </c>
      <c r="C13085" s="60">
        <f t="shared" si="505"/>
        <v>804</v>
      </c>
      <c r="D13085" s="61">
        <f t="shared" si="506"/>
        <v>54723</v>
      </c>
    </row>
    <row r="13086" spans="1:4" x14ac:dyDescent="0.25">
      <c r="A13086" s="58">
        <v>30252</v>
      </c>
      <c r="B13086" s="60">
        <v>67</v>
      </c>
      <c r="C13086" s="60">
        <f t="shared" si="505"/>
        <v>804</v>
      </c>
      <c r="D13086" s="61">
        <f t="shared" si="506"/>
        <v>54724</v>
      </c>
    </row>
    <row r="13087" spans="1:4" x14ac:dyDescent="0.25">
      <c r="A13087" s="58">
        <v>30253</v>
      </c>
      <c r="B13087" s="60">
        <v>67</v>
      </c>
      <c r="C13087" s="60">
        <f t="shared" si="505"/>
        <v>804</v>
      </c>
      <c r="D13087" s="61">
        <f t="shared" si="506"/>
        <v>54725</v>
      </c>
    </row>
    <row r="13088" spans="1:4" x14ac:dyDescent="0.25">
      <c r="A13088" s="58">
        <v>30254</v>
      </c>
      <c r="B13088" s="60">
        <v>67</v>
      </c>
      <c r="C13088" s="60">
        <f t="shared" si="505"/>
        <v>804</v>
      </c>
      <c r="D13088" s="61">
        <f t="shared" si="506"/>
        <v>54726</v>
      </c>
    </row>
    <row r="13089" spans="1:4" x14ac:dyDescent="0.25">
      <c r="A13089" s="58">
        <v>30255</v>
      </c>
      <c r="B13089" s="60">
        <v>67</v>
      </c>
      <c r="C13089" s="60">
        <f t="shared" si="505"/>
        <v>804</v>
      </c>
      <c r="D13089" s="61">
        <f t="shared" si="506"/>
        <v>54727</v>
      </c>
    </row>
    <row r="13090" spans="1:4" x14ac:dyDescent="0.25">
      <c r="A13090" s="58">
        <v>30256</v>
      </c>
      <c r="B13090" s="60">
        <v>67</v>
      </c>
      <c r="C13090" s="60">
        <f t="shared" si="505"/>
        <v>804</v>
      </c>
      <c r="D13090" s="61">
        <f t="shared" si="506"/>
        <v>54728</v>
      </c>
    </row>
    <row r="13091" spans="1:4" x14ac:dyDescent="0.25">
      <c r="A13091" s="58">
        <v>30257</v>
      </c>
      <c r="B13091" s="60">
        <v>67</v>
      </c>
      <c r="C13091" s="60">
        <f t="shared" si="505"/>
        <v>804</v>
      </c>
      <c r="D13091" s="61">
        <f t="shared" si="506"/>
        <v>54729</v>
      </c>
    </row>
    <row r="13092" spans="1:4" x14ac:dyDescent="0.25">
      <c r="A13092" s="58">
        <v>30258</v>
      </c>
      <c r="B13092" s="60">
        <v>67</v>
      </c>
      <c r="C13092" s="60">
        <f t="shared" si="505"/>
        <v>804</v>
      </c>
      <c r="D13092" s="61">
        <f t="shared" si="506"/>
        <v>54730</v>
      </c>
    </row>
    <row r="13093" spans="1:4" x14ac:dyDescent="0.25">
      <c r="A13093" s="58">
        <v>30259</v>
      </c>
      <c r="B13093" s="60">
        <v>67</v>
      </c>
      <c r="C13093" s="60">
        <f t="shared" si="505"/>
        <v>804</v>
      </c>
      <c r="D13093" s="61">
        <f t="shared" si="506"/>
        <v>54731</v>
      </c>
    </row>
    <row r="13094" spans="1:4" x14ac:dyDescent="0.25">
      <c r="A13094" s="58">
        <v>30260</v>
      </c>
      <c r="B13094" s="60">
        <v>67</v>
      </c>
      <c r="C13094" s="60">
        <f t="shared" si="505"/>
        <v>804</v>
      </c>
      <c r="D13094" s="61">
        <f t="shared" si="506"/>
        <v>54732</v>
      </c>
    </row>
    <row r="13095" spans="1:4" x14ac:dyDescent="0.25">
      <c r="A13095" s="58">
        <v>30261</v>
      </c>
      <c r="B13095" s="60">
        <v>67</v>
      </c>
      <c r="C13095" s="60">
        <f t="shared" si="505"/>
        <v>804</v>
      </c>
      <c r="D13095" s="61">
        <f t="shared" si="506"/>
        <v>54733</v>
      </c>
    </row>
    <row r="13096" spans="1:4" x14ac:dyDescent="0.25">
      <c r="A13096" s="58">
        <v>30262</v>
      </c>
      <c r="B13096" s="60">
        <v>67</v>
      </c>
      <c r="C13096" s="60">
        <f t="shared" si="505"/>
        <v>804</v>
      </c>
      <c r="D13096" s="61">
        <f t="shared" si="506"/>
        <v>54734</v>
      </c>
    </row>
    <row r="13097" spans="1:4" x14ac:dyDescent="0.25">
      <c r="A13097" s="58">
        <v>30263</v>
      </c>
      <c r="B13097" s="60">
        <v>67</v>
      </c>
      <c r="C13097" s="60">
        <f t="shared" si="505"/>
        <v>804</v>
      </c>
      <c r="D13097" s="61">
        <f t="shared" si="506"/>
        <v>54735</v>
      </c>
    </row>
    <row r="13098" spans="1:4" x14ac:dyDescent="0.25">
      <c r="A13098" s="58">
        <v>30264</v>
      </c>
      <c r="B13098" s="60">
        <v>67</v>
      </c>
      <c r="C13098" s="60">
        <f t="shared" si="505"/>
        <v>804</v>
      </c>
      <c r="D13098" s="61">
        <f t="shared" si="506"/>
        <v>54736</v>
      </c>
    </row>
    <row r="13099" spans="1:4" x14ac:dyDescent="0.25">
      <c r="A13099" s="58">
        <v>30265</v>
      </c>
      <c r="B13099" s="60">
        <v>67</v>
      </c>
      <c r="C13099" s="60">
        <f t="shared" si="505"/>
        <v>804</v>
      </c>
      <c r="D13099" s="61">
        <f t="shared" si="506"/>
        <v>54737</v>
      </c>
    </row>
    <row r="13100" spans="1:4" x14ac:dyDescent="0.25">
      <c r="A13100" s="58">
        <v>30266</v>
      </c>
      <c r="B13100" s="60">
        <v>67</v>
      </c>
      <c r="C13100" s="60">
        <f t="shared" si="505"/>
        <v>804</v>
      </c>
      <c r="D13100" s="61">
        <f t="shared" si="506"/>
        <v>54738</v>
      </c>
    </row>
    <row r="13101" spans="1:4" x14ac:dyDescent="0.25">
      <c r="A13101" s="58">
        <v>30267</v>
      </c>
      <c r="B13101" s="60">
        <v>67</v>
      </c>
      <c r="C13101" s="60">
        <f t="shared" si="505"/>
        <v>804</v>
      </c>
      <c r="D13101" s="61">
        <f t="shared" si="506"/>
        <v>54739</v>
      </c>
    </row>
    <row r="13102" spans="1:4" x14ac:dyDescent="0.25">
      <c r="A13102" s="58">
        <v>30268</v>
      </c>
      <c r="B13102" s="60">
        <v>67</v>
      </c>
      <c r="C13102" s="60">
        <f t="shared" si="505"/>
        <v>804</v>
      </c>
      <c r="D13102" s="61">
        <f t="shared" si="506"/>
        <v>54740</v>
      </c>
    </row>
    <row r="13103" spans="1:4" x14ac:dyDescent="0.25">
      <c r="A13103" s="58">
        <v>30269</v>
      </c>
      <c r="B13103" s="60">
        <v>67</v>
      </c>
      <c r="C13103" s="60">
        <f t="shared" si="505"/>
        <v>804</v>
      </c>
      <c r="D13103" s="61">
        <f t="shared" si="506"/>
        <v>54741</v>
      </c>
    </row>
    <row r="13104" spans="1:4" x14ac:dyDescent="0.25">
      <c r="A13104" s="58">
        <v>30270</v>
      </c>
      <c r="B13104" s="60">
        <v>67</v>
      </c>
      <c r="C13104" s="60">
        <f t="shared" si="505"/>
        <v>804</v>
      </c>
      <c r="D13104" s="61">
        <f t="shared" si="506"/>
        <v>54742</v>
      </c>
    </row>
    <row r="13105" spans="1:4" x14ac:dyDescent="0.25">
      <c r="A13105" s="58">
        <v>30271</v>
      </c>
      <c r="B13105" s="60">
        <v>67</v>
      </c>
      <c r="C13105" s="60">
        <f t="shared" si="505"/>
        <v>804</v>
      </c>
      <c r="D13105" s="61">
        <f t="shared" si="506"/>
        <v>54743</v>
      </c>
    </row>
    <row r="13106" spans="1:4" x14ac:dyDescent="0.25">
      <c r="A13106" s="58">
        <v>30272</v>
      </c>
      <c r="B13106" s="60">
        <v>67</v>
      </c>
      <c r="C13106" s="60">
        <f t="shared" si="505"/>
        <v>804</v>
      </c>
      <c r="D13106" s="61">
        <f t="shared" si="506"/>
        <v>54744</v>
      </c>
    </row>
    <row r="13107" spans="1:4" x14ac:dyDescent="0.25">
      <c r="A13107" s="58">
        <v>30273</v>
      </c>
      <c r="B13107" s="60">
        <v>67</v>
      </c>
      <c r="C13107" s="60">
        <f t="shared" si="505"/>
        <v>804</v>
      </c>
      <c r="D13107" s="61">
        <f t="shared" si="506"/>
        <v>54745</v>
      </c>
    </row>
    <row r="13108" spans="1:4" x14ac:dyDescent="0.25">
      <c r="A13108" s="58">
        <v>30274</v>
      </c>
      <c r="B13108" s="60">
        <v>67</v>
      </c>
      <c r="C13108" s="60">
        <f t="shared" si="505"/>
        <v>804</v>
      </c>
      <c r="D13108" s="61">
        <f t="shared" si="506"/>
        <v>54746</v>
      </c>
    </row>
    <row r="13109" spans="1:4" x14ac:dyDescent="0.25">
      <c r="A13109" s="58">
        <v>30275</v>
      </c>
      <c r="B13109" s="60">
        <v>67</v>
      </c>
      <c r="C13109" s="60">
        <f t="shared" si="505"/>
        <v>804</v>
      </c>
      <c r="D13109" s="61">
        <f t="shared" si="506"/>
        <v>54747</v>
      </c>
    </row>
    <row r="13110" spans="1:4" x14ac:dyDescent="0.25">
      <c r="A13110" s="58">
        <v>30276</v>
      </c>
      <c r="B13110" s="60">
        <v>67</v>
      </c>
      <c r="C13110" s="60">
        <f t="shared" si="505"/>
        <v>804</v>
      </c>
      <c r="D13110" s="61">
        <f t="shared" si="506"/>
        <v>54748</v>
      </c>
    </row>
    <row r="13111" spans="1:4" x14ac:dyDescent="0.25">
      <c r="A13111" s="58">
        <v>30277</v>
      </c>
      <c r="B13111" s="60">
        <v>67</v>
      </c>
      <c r="C13111" s="60">
        <f t="shared" si="505"/>
        <v>804</v>
      </c>
      <c r="D13111" s="61">
        <f t="shared" si="506"/>
        <v>54749</v>
      </c>
    </row>
    <row r="13112" spans="1:4" x14ac:dyDescent="0.25">
      <c r="A13112" s="58">
        <v>30278</v>
      </c>
      <c r="B13112" s="60">
        <v>67</v>
      </c>
      <c r="C13112" s="60">
        <f t="shared" si="505"/>
        <v>804</v>
      </c>
      <c r="D13112" s="61">
        <f t="shared" si="506"/>
        <v>54750</v>
      </c>
    </row>
    <row r="13113" spans="1:4" x14ac:dyDescent="0.25">
      <c r="A13113" s="58">
        <v>30279</v>
      </c>
      <c r="B13113" s="60">
        <v>67</v>
      </c>
      <c r="C13113" s="60">
        <f t="shared" si="505"/>
        <v>804</v>
      </c>
      <c r="D13113" s="61">
        <f t="shared" si="506"/>
        <v>54751</v>
      </c>
    </row>
    <row r="13114" spans="1:4" x14ac:dyDescent="0.25">
      <c r="A13114" s="58">
        <v>30280</v>
      </c>
      <c r="B13114" s="60">
        <v>67</v>
      </c>
      <c r="C13114" s="60">
        <f t="shared" si="505"/>
        <v>804</v>
      </c>
      <c r="D13114" s="61">
        <f t="shared" si="506"/>
        <v>54752</v>
      </c>
    </row>
    <row r="13115" spans="1:4" x14ac:dyDescent="0.25">
      <c r="A13115" s="58">
        <v>30281</v>
      </c>
      <c r="B13115" s="60">
        <v>67</v>
      </c>
      <c r="C13115" s="60">
        <f t="shared" si="505"/>
        <v>804</v>
      </c>
      <c r="D13115" s="61">
        <f t="shared" si="506"/>
        <v>54753</v>
      </c>
    </row>
    <row r="13116" spans="1:4" x14ac:dyDescent="0.25">
      <c r="A13116" s="58">
        <v>30282</v>
      </c>
      <c r="B13116" s="60">
        <v>67</v>
      </c>
      <c r="C13116" s="60">
        <f t="shared" si="505"/>
        <v>804</v>
      </c>
      <c r="D13116" s="61">
        <f t="shared" si="506"/>
        <v>54754</v>
      </c>
    </row>
    <row r="13117" spans="1:4" x14ac:dyDescent="0.25">
      <c r="A13117" s="58">
        <v>30283</v>
      </c>
      <c r="B13117" s="60">
        <v>67</v>
      </c>
      <c r="C13117" s="60">
        <f t="shared" si="505"/>
        <v>804</v>
      </c>
      <c r="D13117" s="61">
        <f t="shared" si="506"/>
        <v>54755</v>
      </c>
    </row>
    <row r="13118" spans="1:4" x14ac:dyDescent="0.25">
      <c r="A13118" s="58">
        <v>30284</v>
      </c>
      <c r="B13118" s="60">
        <v>67</v>
      </c>
      <c r="C13118" s="60">
        <f t="shared" si="505"/>
        <v>804</v>
      </c>
      <c r="D13118" s="61">
        <f t="shared" si="506"/>
        <v>54756</v>
      </c>
    </row>
    <row r="13119" spans="1:4" x14ac:dyDescent="0.25">
      <c r="A13119" s="58">
        <v>30285</v>
      </c>
      <c r="B13119" s="60">
        <v>67</v>
      </c>
      <c r="C13119" s="60">
        <f t="shared" si="505"/>
        <v>804</v>
      </c>
      <c r="D13119" s="61">
        <f t="shared" si="506"/>
        <v>54757</v>
      </c>
    </row>
    <row r="13120" spans="1:4" x14ac:dyDescent="0.25">
      <c r="A13120" s="58">
        <v>30286</v>
      </c>
      <c r="B13120" s="60">
        <v>67</v>
      </c>
      <c r="C13120" s="60">
        <f t="shared" si="505"/>
        <v>804</v>
      </c>
      <c r="D13120" s="61">
        <f t="shared" si="506"/>
        <v>54758</v>
      </c>
    </row>
    <row r="13121" spans="1:4" x14ac:dyDescent="0.25">
      <c r="A13121" s="58">
        <v>30287</v>
      </c>
      <c r="B13121" s="60">
        <v>67</v>
      </c>
      <c r="C13121" s="60">
        <f t="shared" si="505"/>
        <v>804</v>
      </c>
      <c r="D13121" s="61">
        <f t="shared" si="506"/>
        <v>54759</v>
      </c>
    </row>
    <row r="13122" spans="1:4" x14ac:dyDescent="0.25">
      <c r="A13122" s="58">
        <v>30288</v>
      </c>
      <c r="B13122" s="60">
        <v>67</v>
      </c>
      <c r="C13122" s="60">
        <f t="shared" si="505"/>
        <v>804</v>
      </c>
      <c r="D13122" s="61">
        <f t="shared" si="506"/>
        <v>54760</v>
      </c>
    </row>
    <row r="13123" spans="1:4" x14ac:dyDescent="0.25">
      <c r="A13123" s="58">
        <v>30289</v>
      </c>
      <c r="B13123" s="60">
        <v>67</v>
      </c>
      <c r="C13123" s="60">
        <f t="shared" ref="C13123:C13186" si="507">B13123*12</f>
        <v>804</v>
      </c>
      <c r="D13123" s="61">
        <f t="shared" ref="D13123:D13186" si="508">EDATE(A13123,C13123)</f>
        <v>54761</v>
      </c>
    </row>
    <row r="13124" spans="1:4" x14ac:dyDescent="0.25">
      <c r="A13124" s="58">
        <v>30290</v>
      </c>
      <c r="B13124" s="60">
        <v>67</v>
      </c>
      <c r="C13124" s="60">
        <f t="shared" si="507"/>
        <v>804</v>
      </c>
      <c r="D13124" s="61">
        <f t="shared" si="508"/>
        <v>54762</v>
      </c>
    </row>
    <row r="13125" spans="1:4" x14ac:dyDescent="0.25">
      <c r="A13125" s="58">
        <v>30291</v>
      </c>
      <c r="B13125" s="60">
        <v>67</v>
      </c>
      <c r="C13125" s="60">
        <f t="shared" si="507"/>
        <v>804</v>
      </c>
      <c r="D13125" s="61">
        <f t="shared" si="508"/>
        <v>54763</v>
      </c>
    </row>
    <row r="13126" spans="1:4" x14ac:dyDescent="0.25">
      <c r="A13126" s="58">
        <v>30292</v>
      </c>
      <c r="B13126" s="60">
        <v>67</v>
      </c>
      <c r="C13126" s="60">
        <f t="shared" si="507"/>
        <v>804</v>
      </c>
      <c r="D13126" s="61">
        <f t="shared" si="508"/>
        <v>54764</v>
      </c>
    </row>
    <row r="13127" spans="1:4" x14ac:dyDescent="0.25">
      <c r="A13127" s="58">
        <v>30293</v>
      </c>
      <c r="B13127" s="60">
        <v>67</v>
      </c>
      <c r="C13127" s="60">
        <f t="shared" si="507"/>
        <v>804</v>
      </c>
      <c r="D13127" s="61">
        <f t="shared" si="508"/>
        <v>54765</v>
      </c>
    </row>
    <row r="13128" spans="1:4" x14ac:dyDescent="0.25">
      <c r="A13128" s="58">
        <v>30294</v>
      </c>
      <c r="B13128" s="60">
        <v>67</v>
      </c>
      <c r="C13128" s="60">
        <f t="shared" si="507"/>
        <v>804</v>
      </c>
      <c r="D13128" s="61">
        <f t="shared" si="508"/>
        <v>54766</v>
      </c>
    </row>
    <row r="13129" spans="1:4" x14ac:dyDescent="0.25">
      <c r="A13129" s="58">
        <v>30295</v>
      </c>
      <c r="B13129" s="60">
        <v>67</v>
      </c>
      <c r="C13129" s="60">
        <f t="shared" si="507"/>
        <v>804</v>
      </c>
      <c r="D13129" s="61">
        <f t="shared" si="508"/>
        <v>54767</v>
      </c>
    </row>
    <row r="13130" spans="1:4" x14ac:dyDescent="0.25">
      <c r="A13130" s="58">
        <v>30296</v>
      </c>
      <c r="B13130" s="60">
        <v>67</v>
      </c>
      <c r="C13130" s="60">
        <f t="shared" si="507"/>
        <v>804</v>
      </c>
      <c r="D13130" s="61">
        <f t="shared" si="508"/>
        <v>54768</v>
      </c>
    </row>
    <row r="13131" spans="1:4" x14ac:dyDescent="0.25">
      <c r="A13131" s="58">
        <v>30297</v>
      </c>
      <c r="B13131" s="60">
        <v>67</v>
      </c>
      <c r="C13131" s="60">
        <f t="shared" si="507"/>
        <v>804</v>
      </c>
      <c r="D13131" s="61">
        <f t="shared" si="508"/>
        <v>54769</v>
      </c>
    </row>
    <row r="13132" spans="1:4" x14ac:dyDescent="0.25">
      <c r="A13132" s="58">
        <v>30298</v>
      </c>
      <c r="B13132" s="60">
        <v>67</v>
      </c>
      <c r="C13132" s="60">
        <f t="shared" si="507"/>
        <v>804</v>
      </c>
      <c r="D13132" s="61">
        <f t="shared" si="508"/>
        <v>54770</v>
      </c>
    </row>
    <row r="13133" spans="1:4" x14ac:dyDescent="0.25">
      <c r="A13133" s="58">
        <v>30299</v>
      </c>
      <c r="B13133" s="60">
        <v>67</v>
      </c>
      <c r="C13133" s="60">
        <f t="shared" si="507"/>
        <v>804</v>
      </c>
      <c r="D13133" s="61">
        <f t="shared" si="508"/>
        <v>54771</v>
      </c>
    </row>
    <row r="13134" spans="1:4" x14ac:dyDescent="0.25">
      <c r="A13134" s="58">
        <v>30300</v>
      </c>
      <c r="B13134" s="60">
        <v>67</v>
      </c>
      <c r="C13134" s="60">
        <f t="shared" si="507"/>
        <v>804</v>
      </c>
      <c r="D13134" s="61">
        <f t="shared" si="508"/>
        <v>54772</v>
      </c>
    </row>
    <row r="13135" spans="1:4" x14ac:dyDescent="0.25">
      <c r="A13135" s="58">
        <v>30301</v>
      </c>
      <c r="B13135" s="60">
        <v>67</v>
      </c>
      <c r="C13135" s="60">
        <f t="shared" si="507"/>
        <v>804</v>
      </c>
      <c r="D13135" s="61">
        <f t="shared" si="508"/>
        <v>54773</v>
      </c>
    </row>
    <row r="13136" spans="1:4" x14ac:dyDescent="0.25">
      <c r="A13136" s="58">
        <v>30302</v>
      </c>
      <c r="B13136" s="60">
        <v>67</v>
      </c>
      <c r="C13136" s="60">
        <f t="shared" si="507"/>
        <v>804</v>
      </c>
      <c r="D13136" s="61">
        <f t="shared" si="508"/>
        <v>54774</v>
      </c>
    </row>
    <row r="13137" spans="1:4" x14ac:dyDescent="0.25">
      <c r="A13137" s="58">
        <v>30303</v>
      </c>
      <c r="B13137" s="60">
        <v>67</v>
      </c>
      <c r="C13137" s="60">
        <f t="shared" si="507"/>
        <v>804</v>
      </c>
      <c r="D13137" s="61">
        <f t="shared" si="508"/>
        <v>54775</v>
      </c>
    </row>
    <row r="13138" spans="1:4" x14ac:dyDescent="0.25">
      <c r="A13138" s="58">
        <v>30304</v>
      </c>
      <c r="B13138" s="60">
        <v>67</v>
      </c>
      <c r="C13138" s="60">
        <f t="shared" si="507"/>
        <v>804</v>
      </c>
      <c r="D13138" s="61">
        <f t="shared" si="508"/>
        <v>54776</v>
      </c>
    </row>
    <row r="13139" spans="1:4" x14ac:dyDescent="0.25">
      <c r="A13139" s="58">
        <v>30305</v>
      </c>
      <c r="B13139" s="60">
        <v>67</v>
      </c>
      <c r="C13139" s="60">
        <f t="shared" si="507"/>
        <v>804</v>
      </c>
      <c r="D13139" s="61">
        <f t="shared" si="508"/>
        <v>54777</v>
      </c>
    </row>
    <row r="13140" spans="1:4" x14ac:dyDescent="0.25">
      <c r="A13140" s="58">
        <v>30306</v>
      </c>
      <c r="B13140" s="60">
        <v>67</v>
      </c>
      <c r="C13140" s="60">
        <f t="shared" si="507"/>
        <v>804</v>
      </c>
      <c r="D13140" s="61">
        <f t="shared" si="508"/>
        <v>54778</v>
      </c>
    </row>
    <row r="13141" spans="1:4" x14ac:dyDescent="0.25">
      <c r="A13141" s="58">
        <v>30307</v>
      </c>
      <c r="B13141" s="60">
        <v>67</v>
      </c>
      <c r="C13141" s="60">
        <f t="shared" si="507"/>
        <v>804</v>
      </c>
      <c r="D13141" s="61">
        <f t="shared" si="508"/>
        <v>54779</v>
      </c>
    </row>
    <row r="13142" spans="1:4" x14ac:dyDescent="0.25">
      <c r="A13142" s="58">
        <v>30308</v>
      </c>
      <c r="B13142" s="60">
        <v>67</v>
      </c>
      <c r="C13142" s="60">
        <f t="shared" si="507"/>
        <v>804</v>
      </c>
      <c r="D13142" s="61">
        <f t="shared" si="508"/>
        <v>54780</v>
      </c>
    </row>
    <row r="13143" spans="1:4" x14ac:dyDescent="0.25">
      <c r="A13143" s="58">
        <v>30309</v>
      </c>
      <c r="B13143" s="60">
        <v>67</v>
      </c>
      <c r="C13143" s="60">
        <f t="shared" si="507"/>
        <v>804</v>
      </c>
      <c r="D13143" s="61">
        <f t="shared" si="508"/>
        <v>54781</v>
      </c>
    </row>
    <row r="13144" spans="1:4" x14ac:dyDescent="0.25">
      <c r="A13144" s="58">
        <v>30310</v>
      </c>
      <c r="B13144" s="60">
        <v>67</v>
      </c>
      <c r="C13144" s="60">
        <f t="shared" si="507"/>
        <v>804</v>
      </c>
      <c r="D13144" s="61">
        <f t="shared" si="508"/>
        <v>54782</v>
      </c>
    </row>
    <row r="13145" spans="1:4" x14ac:dyDescent="0.25">
      <c r="A13145" s="58">
        <v>30311</v>
      </c>
      <c r="B13145" s="60">
        <v>67</v>
      </c>
      <c r="C13145" s="60">
        <f t="shared" si="507"/>
        <v>804</v>
      </c>
      <c r="D13145" s="61">
        <f t="shared" si="508"/>
        <v>54783</v>
      </c>
    </row>
    <row r="13146" spans="1:4" x14ac:dyDescent="0.25">
      <c r="A13146" s="58">
        <v>30312</v>
      </c>
      <c r="B13146" s="60">
        <v>67</v>
      </c>
      <c r="C13146" s="60">
        <f t="shared" si="507"/>
        <v>804</v>
      </c>
      <c r="D13146" s="61">
        <f t="shared" si="508"/>
        <v>54784</v>
      </c>
    </row>
    <row r="13147" spans="1:4" x14ac:dyDescent="0.25">
      <c r="A13147" s="58">
        <v>30313</v>
      </c>
      <c r="B13147" s="60">
        <v>67</v>
      </c>
      <c r="C13147" s="60">
        <f t="shared" si="507"/>
        <v>804</v>
      </c>
      <c r="D13147" s="61">
        <f t="shared" si="508"/>
        <v>54785</v>
      </c>
    </row>
    <row r="13148" spans="1:4" x14ac:dyDescent="0.25">
      <c r="A13148" s="58">
        <v>30314</v>
      </c>
      <c r="B13148" s="60">
        <v>67</v>
      </c>
      <c r="C13148" s="60">
        <f t="shared" si="507"/>
        <v>804</v>
      </c>
      <c r="D13148" s="61">
        <f t="shared" si="508"/>
        <v>54786</v>
      </c>
    </row>
    <row r="13149" spans="1:4" x14ac:dyDescent="0.25">
      <c r="A13149" s="58">
        <v>30315</v>
      </c>
      <c r="B13149" s="60">
        <v>67</v>
      </c>
      <c r="C13149" s="60">
        <f t="shared" si="507"/>
        <v>804</v>
      </c>
      <c r="D13149" s="61">
        <f t="shared" si="508"/>
        <v>54787</v>
      </c>
    </row>
    <row r="13150" spans="1:4" x14ac:dyDescent="0.25">
      <c r="A13150" s="58">
        <v>30316</v>
      </c>
      <c r="B13150" s="60">
        <v>67</v>
      </c>
      <c r="C13150" s="60">
        <f t="shared" si="507"/>
        <v>804</v>
      </c>
      <c r="D13150" s="61">
        <f t="shared" si="508"/>
        <v>54788</v>
      </c>
    </row>
    <row r="13151" spans="1:4" x14ac:dyDescent="0.25">
      <c r="A13151" s="58">
        <v>30317</v>
      </c>
      <c r="B13151" s="60">
        <v>67</v>
      </c>
      <c r="C13151" s="60">
        <f t="shared" si="507"/>
        <v>804</v>
      </c>
      <c r="D13151" s="61">
        <f t="shared" si="508"/>
        <v>54789</v>
      </c>
    </row>
    <row r="13152" spans="1:4" x14ac:dyDescent="0.25">
      <c r="A13152" s="58">
        <v>30318</v>
      </c>
      <c r="B13152" s="60">
        <v>67</v>
      </c>
      <c r="C13152" s="60">
        <f t="shared" si="507"/>
        <v>804</v>
      </c>
      <c r="D13152" s="61">
        <f t="shared" si="508"/>
        <v>54790</v>
      </c>
    </row>
    <row r="13153" spans="1:4" x14ac:dyDescent="0.25">
      <c r="A13153" s="58">
        <v>30319</v>
      </c>
      <c r="B13153" s="60">
        <v>67</v>
      </c>
      <c r="C13153" s="60">
        <f t="shared" si="507"/>
        <v>804</v>
      </c>
      <c r="D13153" s="61">
        <f t="shared" si="508"/>
        <v>54791</v>
      </c>
    </row>
    <row r="13154" spans="1:4" x14ac:dyDescent="0.25">
      <c r="A13154" s="58">
        <v>30320</v>
      </c>
      <c r="B13154" s="60">
        <v>67</v>
      </c>
      <c r="C13154" s="60">
        <f t="shared" si="507"/>
        <v>804</v>
      </c>
      <c r="D13154" s="61">
        <f t="shared" si="508"/>
        <v>54792</v>
      </c>
    </row>
    <row r="13155" spans="1:4" x14ac:dyDescent="0.25">
      <c r="A13155" s="58">
        <v>30321</v>
      </c>
      <c r="B13155" s="60">
        <v>67</v>
      </c>
      <c r="C13155" s="60">
        <f t="shared" si="507"/>
        <v>804</v>
      </c>
      <c r="D13155" s="61">
        <f t="shared" si="508"/>
        <v>54793</v>
      </c>
    </row>
    <row r="13156" spans="1:4" x14ac:dyDescent="0.25">
      <c r="A13156" s="58">
        <v>30322</v>
      </c>
      <c r="B13156" s="60">
        <v>67</v>
      </c>
      <c r="C13156" s="60">
        <f t="shared" si="507"/>
        <v>804</v>
      </c>
      <c r="D13156" s="61">
        <f t="shared" si="508"/>
        <v>54794</v>
      </c>
    </row>
    <row r="13157" spans="1:4" x14ac:dyDescent="0.25">
      <c r="A13157" s="58">
        <v>30323</v>
      </c>
      <c r="B13157" s="60">
        <v>67</v>
      </c>
      <c r="C13157" s="60">
        <f t="shared" si="507"/>
        <v>804</v>
      </c>
      <c r="D13157" s="61">
        <f t="shared" si="508"/>
        <v>54795</v>
      </c>
    </row>
    <row r="13158" spans="1:4" x14ac:dyDescent="0.25">
      <c r="A13158" s="58">
        <v>30324</v>
      </c>
      <c r="B13158" s="60">
        <v>67</v>
      </c>
      <c r="C13158" s="60">
        <f t="shared" si="507"/>
        <v>804</v>
      </c>
      <c r="D13158" s="61">
        <f t="shared" si="508"/>
        <v>54796</v>
      </c>
    </row>
    <row r="13159" spans="1:4" x14ac:dyDescent="0.25">
      <c r="A13159" s="58">
        <v>30325</v>
      </c>
      <c r="B13159" s="60">
        <v>67</v>
      </c>
      <c r="C13159" s="60">
        <f t="shared" si="507"/>
        <v>804</v>
      </c>
      <c r="D13159" s="61">
        <f t="shared" si="508"/>
        <v>54797</v>
      </c>
    </row>
    <row r="13160" spans="1:4" x14ac:dyDescent="0.25">
      <c r="A13160" s="58">
        <v>30326</v>
      </c>
      <c r="B13160" s="60">
        <v>67</v>
      </c>
      <c r="C13160" s="60">
        <f t="shared" si="507"/>
        <v>804</v>
      </c>
      <c r="D13160" s="61">
        <f t="shared" si="508"/>
        <v>54798</v>
      </c>
    </row>
    <row r="13161" spans="1:4" x14ac:dyDescent="0.25">
      <c r="A13161" s="58">
        <v>30327</v>
      </c>
      <c r="B13161" s="60">
        <v>67</v>
      </c>
      <c r="C13161" s="60">
        <f t="shared" si="507"/>
        <v>804</v>
      </c>
      <c r="D13161" s="61">
        <f t="shared" si="508"/>
        <v>54799</v>
      </c>
    </row>
    <row r="13162" spans="1:4" x14ac:dyDescent="0.25">
      <c r="A13162" s="58">
        <v>30328</v>
      </c>
      <c r="B13162" s="60">
        <v>67</v>
      </c>
      <c r="C13162" s="60">
        <f t="shared" si="507"/>
        <v>804</v>
      </c>
      <c r="D13162" s="61">
        <f t="shared" si="508"/>
        <v>54800</v>
      </c>
    </row>
    <row r="13163" spans="1:4" x14ac:dyDescent="0.25">
      <c r="A13163" s="58">
        <v>30329</v>
      </c>
      <c r="B13163" s="60">
        <v>67</v>
      </c>
      <c r="C13163" s="60">
        <f t="shared" si="507"/>
        <v>804</v>
      </c>
      <c r="D13163" s="61">
        <f t="shared" si="508"/>
        <v>54801</v>
      </c>
    </row>
    <row r="13164" spans="1:4" x14ac:dyDescent="0.25">
      <c r="A13164" s="58">
        <v>30330</v>
      </c>
      <c r="B13164" s="60">
        <v>67</v>
      </c>
      <c r="C13164" s="60">
        <f t="shared" si="507"/>
        <v>804</v>
      </c>
      <c r="D13164" s="61">
        <f t="shared" si="508"/>
        <v>54802</v>
      </c>
    </row>
    <row r="13165" spans="1:4" x14ac:dyDescent="0.25">
      <c r="A13165" s="58">
        <v>30331</v>
      </c>
      <c r="B13165" s="60">
        <v>67</v>
      </c>
      <c r="C13165" s="60">
        <f t="shared" si="507"/>
        <v>804</v>
      </c>
      <c r="D13165" s="61">
        <f t="shared" si="508"/>
        <v>54803</v>
      </c>
    </row>
    <row r="13166" spans="1:4" x14ac:dyDescent="0.25">
      <c r="A13166" s="58">
        <v>30332</v>
      </c>
      <c r="B13166" s="60">
        <v>67</v>
      </c>
      <c r="C13166" s="60">
        <f t="shared" si="507"/>
        <v>804</v>
      </c>
      <c r="D13166" s="61">
        <f t="shared" si="508"/>
        <v>54804</v>
      </c>
    </row>
    <row r="13167" spans="1:4" x14ac:dyDescent="0.25">
      <c r="A13167" s="58">
        <v>30333</v>
      </c>
      <c r="B13167" s="60">
        <v>67</v>
      </c>
      <c r="C13167" s="60">
        <f t="shared" si="507"/>
        <v>804</v>
      </c>
      <c r="D13167" s="61">
        <f t="shared" si="508"/>
        <v>54805</v>
      </c>
    </row>
    <row r="13168" spans="1:4" x14ac:dyDescent="0.25">
      <c r="A13168" s="58">
        <v>30334</v>
      </c>
      <c r="B13168" s="60">
        <v>67</v>
      </c>
      <c r="C13168" s="60">
        <f t="shared" si="507"/>
        <v>804</v>
      </c>
      <c r="D13168" s="61">
        <f t="shared" si="508"/>
        <v>54806</v>
      </c>
    </row>
    <row r="13169" spans="1:4" x14ac:dyDescent="0.25">
      <c r="A13169" s="58">
        <v>30335</v>
      </c>
      <c r="B13169" s="60">
        <v>67</v>
      </c>
      <c r="C13169" s="60">
        <f t="shared" si="507"/>
        <v>804</v>
      </c>
      <c r="D13169" s="61">
        <f t="shared" si="508"/>
        <v>54807</v>
      </c>
    </row>
    <row r="13170" spans="1:4" x14ac:dyDescent="0.25">
      <c r="A13170" s="58">
        <v>30336</v>
      </c>
      <c r="B13170" s="60">
        <v>67</v>
      </c>
      <c r="C13170" s="60">
        <f t="shared" si="507"/>
        <v>804</v>
      </c>
      <c r="D13170" s="61">
        <f t="shared" si="508"/>
        <v>54808</v>
      </c>
    </row>
    <row r="13171" spans="1:4" x14ac:dyDescent="0.25">
      <c r="A13171" s="58">
        <v>30337</v>
      </c>
      <c r="B13171" s="60">
        <v>67</v>
      </c>
      <c r="C13171" s="60">
        <f t="shared" si="507"/>
        <v>804</v>
      </c>
      <c r="D13171" s="61">
        <f t="shared" si="508"/>
        <v>54809</v>
      </c>
    </row>
    <row r="13172" spans="1:4" x14ac:dyDescent="0.25">
      <c r="A13172" s="58">
        <v>30338</v>
      </c>
      <c r="B13172" s="60">
        <v>67</v>
      </c>
      <c r="C13172" s="60">
        <f t="shared" si="507"/>
        <v>804</v>
      </c>
      <c r="D13172" s="61">
        <f t="shared" si="508"/>
        <v>54810</v>
      </c>
    </row>
    <row r="13173" spans="1:4" x14ac:dyDescent="0.25">
      <c r="A13173" s="58">
        <v>30339</v>
      </c>
      <c r="B13173" s="60">
        <v>67</v>
      </c>
      <c r="C13173" s="60">
        <f t="shared" si="507"/>
        <v>804</v>
      </c>
      <c r="D13173" s="61">
        <f t="shared" si="508"/>
        <v>54811</v>
      </c>
    </row>
    <row r="13174" spans="1:4" x14ac:dyDescent="0.25">
      <c r="A13174" s="58">
        <v>30340</v>
      </c>
      <c r="B13174" s="60">
        <v>67</v>
      </c>
      <c r="C13174" s="60">
        <f t="shared" si="507"/>
        <v>804</v>
      </c>
      <c r="D13174" s="61">
        <f t="shared" si="508"/>
        <v>54812</v>
      </c>
    </row>
    <row r="13175" spans="1:4" x14ac:dyDescent="0.25">
      <c r="A13175" s="58">
        <v>30341</v>
      </c>
      <c r="B13175" s="60">
        <v>67</v>
      </c>
      <c r="C13175" s="60">
        <f t="shared" si="507"/>
        <v>804</v>
      </c>
      <c r="D13175" s="61">
        <f t="shared" si="508"/>
        <v>54813</v>
      </c>
    </row>
    <row r="13176" spans="1:4" x14ac:dyDescent="0.25">
      <c r="A13176" s="58">
        <v>30342</v>
      </c>
      <c r="B13176" s="60">
        <v>67</v>
      </c>
      <c r="C13176" s="60">
        <f t="shared" si="507"/>
        <v>804</v>
      </c>
      <c r="D13176" s="61">
        <f t="shared" si="508"/>
        <v>54814</v>
      </c>
    </row>
    <row r="13177" spans="1:4" x14ac:dyDescent="0.25">
      <c r="A13177" s="58">
        <v>30343</v>
      </c>
      <c r="B13177" s="60">
        <v>67</v>
      </c>
      <c r="C13177" s="60">
        <f t="shared" si="507"/>
        <v>804</v>
      </c>
      <c r="D13177" s="61">
        <f t="shared" si="508"/>
        <v>54815</v>
      </c>
    </row>
    <row r="13178" spans="1:4" x14ac:dyDescent="0.25">
      <c r="A13178" s="58">
        <v>30344</v>
      </c>
      <c r="B13178" s="60">
        <v>67</v>
      </c>
      <c r="C13178" s="60">
        <f t="shared" si="507"/>
        <v>804</v>
      </c>
      <c r="D13178" s="61">
        <f t="shared" si="508"/>
        <v>54816</v>
      </c>
    </row>
    <row r="13179" spans="1:4" x14ac:dyDescent="0.25">
      <c r="A13179" s="58">
        <v>30345</v>
      </c>
      <c r="B13179" s="60">
        <v>67</v>
      </c>
      <c r="C13179" s="60">
        <f t="shared" si="507"/>
        <v>804</v>
      </c>
      <c r="D13179" s="61">
        <f t="shared" si="508"/>
        <v>54817</v>
      </c>
    </row>
    <row r="13180" spans="1:4" x14ac:dyDescent="0.25">
      <c r="A13180" s="58">
        <v>30346</v>
      </c>
      <c r="B13180" s="60">
        <v>67</v>
      </c>
      <c r="C13180" s="60">
        <f t="shared" si="507"/>
        <v>804</v>
      </c>
      <c r="D13180" s="61">
        <f t="shared" si="508"/>
        <v>54818</v>
      </c>
    </row>
    <row r="13181" spans="1:4" x14ac:dyDescent="0.25">
      <c r="A13181" s="58">
        <v>30347</v>
      </c>
      <c r="B13181" s="60">
        <v>67</v>
      </c>
      <c r="C13181" s="60">
        <f t="shared" si="507"/>
        <v>804</v>
      </c>
      <c r="D13181" s="61">
        <f t="shared" si="508"/>
        <v>54819</v>
      </c>
    </row>
    <row r="13182" spans="1:4" x14ac:dyDescent="0.25">
      <c r="A13182" s="58">
        <v>30348</v>
      </c>
      <c r="B13182" s="60">
        <v>67</v>
      </c>
      <c r="C13182" s="60">
        <f t="shared" si="507"/>
        <v>804</v>
      </c>
      <c r="D13182" s="61">
        <f t="shared" si="508"/>
        <v>54820</v>
      </c>
    </row>
    <row r="13183" spans="1:4" x14ac:dyDescent="0.25">
      <c r="A13183" s="58">
        <v>30349</v>
      </c>
      <c r="B13183" s="60">
        <v>67</v>
      </c>
      <c r="C13183" s="60">
        <f t="shared" si="507"/>
        <v>804</v>
      </c>
      <c r="D13183" s="61">
        <f t="shared" si="508"/>
        <v>54821</v>
      </c>
    </row>
    <row r="13184" spans="1:4" x14ac:dyDescent="0.25">
      <c r="A13184" s="58">
        <v>30350</v>
      </c>
      <c r="B13184" s="60">
        <v>67</v>
      </c>
      <c r="C13184" s="60">
        <f t="shared" si="507"/>
        <v>804</v>
      </c>
      <c r="D13184" s="61">
        <f t="shared" si="508"/>
        <v>54822</v>
      </c>
    </row>
    <row r="13185" spans="1:4" x14ac:dyDescent="0.25">
      <c r="A13185" s="58">
        <v>30351</v>
      </c>
      <c r="B13185" s="60">
        <v>67</v>
      </c>
      <c r="C13185" s="60">
        <f t="shared" si="507"/>
        <v>804</v>
      </c>
      <c r="D13185" s="61">
        <f t="shared" si="508"/>
        <v>54823</v>
      </c>
    </row>
    <row r="13186" spans="1:4" x14ac:dyDescent="0.25">
      <c r="A13186" s="58">
        <v>30352</v>
      </c>
      <c r="B13186" s="60">
        <v>67</v>
      </c>
      <c r="C13186" s="60">
        <f t="shared" si="507"/>
        <v>804</v>
      </c>
      <c r="D13186" s="61">
        <f t="shared" si="508"/>
        <v>54824</v>
      </c>
    </row>
    <row r="13187" spans="1:4" x14ac:dyDescent="0.25">
      <c r="A13187" s="58">
        <v>30353</v>
      </c>
      <c r="B13187" s="60">
        <v>67</v>
      </c>
      <c r="C13187" s="60">
        <f t="shared" ref="C13187:C13250" si="509">B13187*12</f>
        <v>804</v>
      </c>
      <c r="D13187" s="61">
        <f t="shared" ref="D13187:D13250" si="510">EDATE(A13187,C13187)</f>
        <v>54825</v>
      </c>
    </row>
    <row r="13188" spans="1:4" x14ac:dyDescent="0.25">
      <c r="A13188" s="58">
        <v>30354</v>
      </c>
      <c r="B13188" s="60">
        <v>67</v>
      </c>
      <c r="C13188" s="60">
        <f t="shared" si="509"/>
        <v>804</v>
      </c>
      <c r="D13188" s="61">
        <f t="shared" si="510"/>
        <v>54826</v>
      </c>
    </row>
    <row r="13189" spans="1:4" x14ac:dyDescent="0.25">
      <c r="A13189" s="58">
        <v>30355</v>
      </c>
      <c r="B13189" s="60">
        <v>67</v>
      </c>
      <c r="C13189" s="60">
        <f t="shared" si="509"/>
        <v>804</v>
      </c>
      <c r="D13189" s="61">
        <f t="shared" si="510"/>
        <v>54827</v>
      </c>
    </row>
    <row r="13190" spans="1:4" x14ac:dyDescent="0.25">
      <c r="A13190" s="58">
        <v>30356</v>
      </c>
      <c r="B13190" s="60">
        <v>67</v>
      </c>
      <c r="C13190" s="60">
        <f t="shared" si="509"/>
        <v>804</v>
      </c>
      <c r="D13190" s="61">
        <f t="shared" si="510"/>
        <v>54828</v>
      </c>
    </row>
    <row r="13191" spans="1:4" x14ac:dyDescent="0.25">
      <c r="A13191" s="58">
        <v>30357</v>
      </c>
      <c r="B13191" s="60">
        <v>67</v>
      </c>
      <c r="C13191" s="60">
        <f t="shared" si="509"/>
        <v>804</v>
      </c>
      <c r="D13191" s="61">
        <f t="shared" si="510"/>
        <v>54829</v>
      </c>
    </row>
    <row r="13192" spans="1:4" x14ac:dyDescent="0.25">
      <c r="A13192" s="58">
        <v>30358</v>
      </c>
      <c r="B13192" s="60">
        <v>67</v>
      </c>
      <c r="C13192" s="60">
        <f t="shared" si="509"/>
        <v>804</v>
      </c>
      <c r="D13192" s="61">
        <f t="shared" si="510"/>
        <v>54830</v>
      </c>
    </row>
    <row r="13193" spans="1:4" x14ac:dyDescent="0.25">
      <c r="A13193" s="58">
        <v>30359</v>
      </c>
      <c r="B13193" s="60">
        <v>67</v>
      </c>
      <c r="C13193" s="60">
        <f t="shared" si="509"/>
        <v>804</v>
      </c>
      <c r="D13193" s="61">
        <f t="shared" si="510"/>
        <v>54831</v>
      </c>
    </row>
    <row r="13194" spans="1:4" x14ac:dyDescent="0.25">
      <c r="A13194" s="58">
        <v>30360</v>
      </c>
      <c r="B13194" s="60">
        <v>67</v>
      </c>
      <c r="C13194" s="60">
        <f t="shared" si="509"/>
        <v>804</v>
      </c>
      <c r="D13194" s="61">
        <f t="shared" si="510"/>
        <v>54832</v>
      </c>
    </row>
    <row r="13195" spans="1:4" x14ac:dyDescent="0.25">
      <c r="A13195" s="58">
        <v>30361</v>
      </c>
      <c r="B13195" s="60">
        <v>67</v>
      </c>
      <c r="C13195" s="60">
        <f t="shared" si="509"/>
        <v>804</v>
      </c>
      <c r="D13195" s="61">
        <f t="shared" si="510"/>
        <v>54833</v>
      </c>
    </row>
    <row r="13196" spans="1:4" x14ac:dyDescent="0.25">
      <c r="A13196" s="58">
        <v>30362</v>
      </c>
      <c r="B13196" s="60">
        <v>67</v>
      </c>
      <c r="C13196" s="60">
        <f t="shared" si="509"/>
        <v>804</v>
      </c>
      <c r="D13196" s="61">
        <f t="shared" si="510"/>
        <v>54834</v>
      </c>
    </row>
    <row r="13197" spans="1:4" x14ac:dyDescent="0.25">
      <c r="A13197" s="58">
        <v>30363</v>
      </c>
      <c r="B13197" s="60">
        <v>67</v>
      </c>
      <c r="C13197" s="60">
        <f t="shared" si="509"/>
        <v>804</v>
      </c>
      <c r="D13197" s="61">
        <f t="shared" si="510"/>
        <v>54835</v>
      </c>
    </row>
    <row r="13198" spans="1:4" x14ac:dyDescent="0.25">
      <c r="A13198" s="58">
        <v>30364</v>
      </c>
      <c r="B13198" s="60">
        <v>67</v>
      </c>
      <c r="C13198" s="60">
        <f t="shared" si="509"/>
        <v>804</v>
      </c>
      <c r="D13198" s="61">
        <f t="shared" si="510"/>
        <v>54836</v>
      </c>
    </row>
    <row r="13199" spans="1:4" x14ac:dyDescent="0.25">
      <c r="A13199" s="58">
        <v>30365</v>
      </c>
      <c r="B13199" s="60">
        <v>67</v>
      </c>
      <c r="C13199" s="60">
        <f t="shared" si="509"/>
        <v>804</v>
      </c>
      <c r="D13199" s="61">
        <f t="shared" si="510"/>
        <v>54837</v>
      </c>
    </row>
    <row r="13200" spans="1:4" x14ac:dyDescent="0.25">
      <c r="A13200" s="58">
        <v>30366</v>
      </c>
      <c r="B13200" s="60">
        <v>67</v>
      </c>
      <c r="C13200" s="60">
        <f t="shared" si="509"/>
        <v>804</v>
      </c>
      <c r="D13200" s="61">
        <f t="shared" si="510"/>
        <v>54838</v>
      </c>
    </row>
    <row r="13201" spans="1:4" x14ac:dyDescent="0.25">
      <c r="A13201" s="58">
        <v>30367</v>
      </c>
      <c r="B13201" s="60">
        <v>67</v>
      </c>
      <c r="C13201" s="60">
        <f t="shared" si="509"/>
        <v>804</v>
      </c>
      <c r="D13201" s="61">
        <f t="shared" si="510"/>
        <v>54839</v>
      </c>
    </row>
    <row r="13202" spans="1:4" x14ac:dyDescent="0.25">
      <c r="A13202" s="58">
        <v>30368</v>
      </c>
      <c r="B13202" s="60">
        <v>67</v>
      </c>
      <c r="C13202" s="60">
        <f t="shared" si="509"/>
        <v>804</v>
      </c>
      <c r="D13202" s="61">
        <f t="shared" si="510"/>
        <v>54840</v>
      </c>
    </row>
    <row r="13203" spans="1:4" x14ac:dyDescent="0.25">
      <c r="A13203" s="58">
        <v>30369</v>
      </c>
      <c r="B13203" s="60">
        <v>67</v>
      </c>
      <c r="C13203" s="60">
        <f t="shared" si="509"/>
        <v>804</v>
      </c>
      <c r="D13203" s="61">
        <f t="shared" si="510"/>
        <v>54841</v>
      </c>
    </row>
    <row r="13204" spans="1:4" x14ac:dyDescent="0.25">
      <c r="A13204" s="58">
        <v>30370</v>
      </c>
      <c r="B13204" s="60">
        <v>67</v>
      </c>
      <c r="C13204" s="60">
        <f t="shared" si="509"/>
        <v>804</v>
      </c>
      <c r="D13204" s="61">
        <f t="shared" si="510"/>
        <v>54842</v>
      </c>
    </row>
    <row r="13205" spans="1:4" x14ac:dyDescent="0.25">
      <c r="A13205" s="58">
        <v>30371</v>
      </c>
      <c r="B13205" s="60">
        <v>67</v>
      </c>
      <c r="C13205" s="60">
        <f t="shared" si="509"/>
        <v>804</v>
      </c>
      <c r="D13205" s="61">
        <f t="shared" si="510"/>
        <v>54843</v>
      </c>
    </row>
    <row r="13206" spans="1:4" x14ac:dyDescent="0.25">
      <c r="A13206" s="58">
        <v>30372</v>
      </c>
      <c r="B13206" s="60">
        <v>67</v>
      </c>
      <c r="C13206" s="60">
        <f t="shared" si="509"/>
        <v>804</v>
      </c>
      <c r="D13206" s="61">
        <f t="shared" si="510"/>
        <v>54844</v>
      </c>
    </row>
    <row r="13207" spans="1:4" x14ac:dyDescent="0.25">
      <c r="A13207" s="58">
        <v>30373</v>
      </c>
      <c r="B13207" s="60">
        <v>67</v>
      </c>
      <c r="C13207" s="60">
        <f t="shared" si="509"/>
        <v>804</v>
      </c>
      <c r="D13207" s="61">
        <f t="shared" si="510"/>
        <v>54845</v>
      </c>
    </row>
    <row r="13208" spans="1:4" x14ac:dyDescent="0.25">
      <c r="A13208" s="58">
        <v>30374</v>
      </c>
      <c r="B13208" s="60">
        <v>67</v>
      </c>
      <c r="C13208" s="60">
        <f t="shared" si="509"/>
        <v>804</v>
      </c>
      <c r="D13208" s="61">
        <f t="shared" si="510"/>
        <v>54846</v>
      </c>
    </row>
    <row r="13209" spans="1:4" x14ac:dyDescent="0.25">
      <c r="A13209" s="58">
        <v>30375</v>
      </c>
      <c r="B13209" s="60">
        <v>67</v>
      </c>
      <c r="C13209" s="60">
        <f t="shared" si="509"/>
        <v>804</v>
      </c>
      <c r="D13209" s="61">
        <f t="shared" si="510"/>
        <v>54847</v>
      </c>
    </row>
    <row r="13210" spans="1:4" x14ac:dyDescent="0.25">
      <c r="A13210" s="58">
        <v>30376</v>
      </c>
      <c r="B13210" s="60">
        <v>67</v>
      </c>
      <c r="C13210" s="60">
        <f t="shared" si="509"/>
        <v>804</v>
      </c>
      <c r="D13210" s="61">
        <f t="shared" si="510"/>
        <v>54848</v>
      </c>
    </row>
    <row r="13211" spans="1:4" x14ac:dyDescent="0.25">
      <c r="A13211" s="58">
        <v>30377</v>
      </c>
      <c r="B13211" s="60">
        <v>67</v>
      </c>
      <c r="C13211" s="60">
        <f t="shared" si="509"/>
        <v>804</v>
      </c>
      <c r="D13211" s="61">
        <f t="shared" si="510"/>
        <v>54849</v>
      </c>
    </row>
    <row r="13212" spans="1:4" x14ac:dyDescent="0.25">
      <c r="A13212" s="58">
        <v>30378</v>
      </c>
      <c r="B13212" s="60">
        <v>67</v>
      </c>
      <c r="C13212" s="60">
        <f t="shared" si="509"/>
        <v>804</v>
      </c>
      <c r="D13212" s="61">
        <f t="shared" si="510"/>
        <v>54850</v>
      </c>
    </row>
    <row r="13213" spans="1:4" x14ac:dyDescent="0.25">
      <c r="A13213" s="58">
        <v>30379</v>
      </c>
      <c r="B13213" s="60">
        <v>67</v>
      </c>
      <c r="C13213" s="60">
        <f t="shared" si="509"/>
        <v>804</v>
      </c>
      <c r="D13213" s="61">
        <f t="shared" si="510"/>
        <v>54851</v>
      </c>
    </row>
    <row r="13214" spans="1:4" x14ac:dyDescent="0.25">
      <c r="A13214" s="58">
        <v>30380</v>
      </c>
      <c r="B13214" s="60">
        <v>67</v>
      </c>
      <c r="C13214" s="60">
        <f t="shared" si="509"/>
        <v>804</v>
      </c>
      <c r="D13214" s="61">
        <f t="shared" si="510"/>
        <v>54852</v>
      </c>
    </row>
    <row r="13215" spans="1:4" x14ac:dyDescent="0.25">
      <c r="A13215" s="58">
        <v>30381</v>
      </c>
      <c r="B13215" s="60">
        <v>67</v>
      </c>
      <c r="C13215" s="60">
        <f t="shared" si="509"/>
        <v>804</v>
      </c>
      <c r="D13215" s="61">
        <f t="shared" si="510"/>
        <v>54853</v>
      </c>
    </row>
    <row r="13216" spans="1:4" x14ac:dyDescent="0.25">
      <c r="A13216" s="58">
        <v>30382</v>
      </c>
      <c r="B13216" s="60">
        <v>67</v>
      </c>
      <c r="C13216" s="60">
        <f t="shared" si="509"/>
        <v>804</v>
      </c>
      <c r="D13216" s="61">
        <f t="shared" si="510"/>
        <v>54854</v>
      </c>
    </row>
    <row r="13217" spans="1:4" x14ac:dyDescent="0.25">
      <c r="A13217" s="58">
        <v>30383</v>
      </c>
      <c r="B13217" s="60">
        <v>67</v>
      </c>
      <c r="C13217" s="60">
        <f t="shared" si="509"/>
        <v>804</v>
      </c>
      <c r="D13217" s="61">
        <f t="shared" si="510"/>
        <v>54855</v>
      </c>
    </row>
    <row r="13218" spans="1:4" x14ac:dyDescent="0.25">
      <c r="A13218" s="58">
        <v>30384</v>
      </c>
      <c r="B13218" s="60">
        <v>67</v>
      </c>
      <c r="C13218" s="60">
        <f t="shared" si="509"/>
        <v>804</v>
      </c>
      <c r="D13218" s="61">
        <f t="shared" si="510"/>
        <v>54856</v>
      </c>
    </row>
    <row r="13219" spans="1:4" x14ac:dyDescent="0.25">
      <c r="A13219" s="58">
        <v>30385</v>
      </c>
      <c r="B13219" s="60">
        <v>67</v>
      </c>
      <c r="C13219" s="60">
        <f t="shared" si="509"/>
        <v>804</v>
      </c>
      <c r="D13219" s="61">
        <f t="shared" si="510"/>
        <v>54857</v>
      </c>
    </row>
    <row r="13220" spans="1:4" x14ac:dyDescent="0.25">
      <c r="A13220" s="58">
        <v>30386</v>
      </c>
      <c r="B13220" s="60">
        <v>67</v>
      </c>
      <c r="C13220" s="60">
        <f t="shared" si="509"/>
        <v>804</v>
      </c>
      <c r="D13220" s="61">
        <f t="shared" si="510"/>
        <v>54858</v>
      </c>
    </row>
    <row r="13221" spans="1:4" x14ac:dyDescent="0.25">
      <c r="A13221" s="58">
        <v>30387</v>
      </c>
      <c r="B13221" s="60">
        <v>67</v>
      </c>
      <c r="C13221" s="60">
        <f t="shared" si="509"/>
        <v>804</v>
      </c>
      <c r="D13221" s="61">
        <f t="shared" si="510"/>
        <v>54859</v>
      </c>
    </row>
    <row r="13222" spans="1:4" x14ac:dyDescent="0.25">
      <c r="A13222" s="58">
        <v>30388</v>
      </c>
      <c r="B13222" s="60">
        <v>67</v>
      </c>
      <c r="C13222" s="60">
        <f t="shared" si="509"/>
        <v>804</v>
      </c>
      <c r="D13222" s="61">
        <f t="shared" si="510"/>
        <v>54860</v>
      </c>
    </row>
    <row r="13223" spans="1:4" x14ac:dyDescent="0.25">
      <c r="A13223" s="58">
        <v>30389</v>
      </c>
      <c r="B13223" s="60">
        <v>67</v>
      </c>
      <c r="C13223" s="60">
        <f t="shared" si="509"/>
        <v>804</v>
      </c>
      <c r="D13223" s="61">
        <f t="shared" si="510"/>
        <v>54861</v>
      </c>
    </row>
    <row r="13224" spans="1:4" x14ac:dyDescent="0.25">
      <c r="A13224" s="58">
        <v>30390</v>
      </c>
      <c r="B13224" s="60">
        <v>67</v>
      </c>
      <c r="C13224" s="60">
        <f t="shared" si="509"/>
        <v>804</v>
      </c>
      <c r="D13224" s="61">
        <f t="shared" si="510"/>
        <v>54862</v>
      </c>
    </row>
    <row r="13225" spans="1:4" x14ac:dyDescent="0.25">
      <c r="A13225" s="58">
        <v>30391</v>
      </c>
      <c r="B13225" s="60">
        <v>67</v>
      </c>
      <c r="C13225" s="60">
        <f t="shared" si="509"/>
        <v>804</v>
      </c>
      <c r="D13225" s="61">
        <f t="shared" si="510"/>
        <v>54863</v>
      </c>
    </row>
    <row r="13226" spans="1:4" x14ac:dyDescent="0.25">
      <c r="A13226" s="58">
        <v>30392</v>
      </c>
      <c r="B13226" s="60">
        <v>67</v>
      </c>
      <c r="C13226" s="60">
        <f t="shared" si="509"/>
        <v>804</v>
      </c>
      <c r="D13226" s="61">
        <f t="shared" si="510"/>
        <v>54864</v>
      </c>
    </row>
    <row r="13227" spans="1:4" x14ac:dyDescent="0.25">
      <c r="A13227" s="58">
        <v>30393</v>
      </c>
      <c r="B13227" s="60">
        <v>67</v>
      </c>
      <c r="C13227" s="60">
        <f t="shared" si="509"/>
        <v>804</v>
      </c>
      <c r="D13227" s="61">
        <f t="shared" si="510"/>
        <v>54865</v>
      </c>
    </row>
    <row r="13228" spans="1:4" x14ac:dyDescent="0.25">
      <c r="A13228" s="58">
        <v>30394</v>
      </c>
      <c r="B13228" s="60">
        <v>67</v>
      </c>
      <c r="C13228" s="60">
        <f t="shared" si="509"/>
        <v>804</v>
      </c>
      <c r="D13228" s="61">
        <f t="shared" si="510"/>
        <v>54866</v>
      </c>
    </row>
    <row r="13229" spans="1:4" x14ac:dyDescent="0.25">
      <c r="A13229" s="58">
        <v>30395</v>
      </c>
      <c r="B13229" s="60">
        <v>67</v>
      </c>
      <c r="C13229" s="60">
        <f t="shared" si="509"/>
        <v>804</v>
      </c>
      <c r="D13229" s="61">
        <f t="shared" si="510"/>
        <v>54867</v>
      </c>
    </row>
    <row r="13230" spans="1:4" x14ac:dyDescent="0.25">
      <c r="A13230" s="58">
        <v>30396</v>
      </c>
      <c r="B13230" s="60">
        <v>67</v>
      </c>
      <c r="C13230" s="60">
        <f t="shared" si="509"/>
        <v>804</v>
      </c>
      <c r="D13230" s="61">
        <f t="shared" si="510"/>
        <v>54868</v>
      </c>
    </row>
    <row r="13231" spans="1:4" x14ac:dyDescent="0.25">
      <c r="A13231" s="58">
        <v>30397</v>
      </c>
      <c r="B13231" s="60">
        <v>67</v>
      </c>
      <c r="C13231" s="60">
        <f t="shared" si="509"/>
        <v>804</v>
      </c>
      <c r="D13231" s="61">
        <f t="shared" si="510"/>
        <v>54869</v>
      </c>
    </row>
    <row r="13232" spans="1:4" x14ac:dyDescent="0.25">
      <c r="A13232" s="58">
        <v>30398</v>
      </c>
      <c r="B13232" s="60">
        <v>67</v>
      </c>
      <c r="C13232" s="60">
        <f t="shared" si="509"/>
        <v>804</v>
      </c>
      <c r="D13232" s="61">
        <f t="shared" si="510"/>
        <v>54870</v>
      </c>
    </row>
    <row r="13233" spans="1:4" x14ac:dyDescent="0.25">
      <c r="A13233" s="58">
        <v>30399</v>
      </c>
      <c r="B13233" s="60">
        <v>67</v>
      </c>
      <c r="C13233" s="60">
        <f t="shared" si="509"/>
        <v>804</v>
      </c>
      <c r="D13233" s="61">
        <f t="shared" si="510"/>
        <v>54871</v>
      </c>
    </row>
    <row r="13234" spans="1:4" x14ac:dyDescent="0.25">
      <c r="A13234" s="58">
        <v>30400</v>
      </c>
      <c r="B13234" s="60">
        <v>67</v>
      </c>
      <c r="C13234" s="60">
        <f t="shared" si="509"/>
        <v>804</v>
      </c>
      <c r="D13234" s="61">
        <f t="shared" si="510"/>
        <v>54872</v>
      </c>
    </row>
    <row r="13235" spans="1:4" x14ac:dyDescent="0.25">
      <c r="A13235" s="58">
        <v>30401</v>
      </c>
      <c r="B13235" s="60">
        <v>67</v>
      </c>
      <c r="C13235" s="60">
        <f t="shared" si="509"/>
        <v>804</v>
      </c>
      <c r="D13235" s="61">
        <f t="shared" si="510"/>
        <v>54873</v>
      </c>
    </row>
    <row r="13236" spans="1:4" x14ac:dyDescent="0.25">
      <c r="A13236" s="58">
        <v>30402</v>
      </c>
      <c r="B13236" s="60">
        <v>67</v>
      </c>
      <c r="C13236" s="60">
        <f t="shared" si="509"/>
        <v>804</v>
      </c>
      <c r="D13236" s="61">
        <f t="shared" si="510"/>
        <v>54874</v>
      </c>
    </row>
    <row r="13237" spans="1:4" x14ac:dyDescent="0.25">
      <c r="A13237" s="58">
        <v>30403</v>
      </c>
      <c r="B13237" s="60">
        <v>67</v>
      </c>
      <c r="C13237" s="60">
        <f t="shared" si="509"/>
        <v>804</v>
      </c>
      <c r="D13237" s="61">
        <f t="shared" si="510"/>
        <v>54875</v>
      </c>
    </row>
    <row r="13238" spans="1:4" x14ac:dyDescent="0.25">
      <c r="A13238" s="58">
        <v>30404</v>
      </c>
      <c r="B13238" s="60">
        <v>67</v>
      </c>
      <c r="C13238" s="60">
        <f t="shared" si="509"/>
        <v>804</v>
      </c>
      <c r="D13238" s="61">
        <f t="shared" si="510"/>
        <v>54876</v>
      </c>
    </row>
    <row r="13239" spans="1:4" x14ac:dyDescent="0.25">
      <c r="A13239" s="58">
        <v>30405</v>
      </c>
      <c r="B13239" s="60">
        <v>67</v>
      </c>
      <c r="C13239" s="60">
        <f t="shared" si="509"/>
        <v>804</v>
      </c>
      <c r="D13239" s="61">
        <f t="shared" si="510"/>
        <v>54877</v>
      </c>
    </row>
    <row r="13240" spans="1:4" x14ac:dyDescent="0.25">
      <c r="A13240" s="58">
        <v>30406</v>
      </c>
      <c r="B13240" s="60">
        <v>67</v>
      </c>
      <c r="C13240" s="60">
        <f t="shared" si="509"/>
        <v>804</v>
      </c>
      <c r="D13240" s="61">
        <f t="shared" si="510"/>
        <v>54878</v>
      </c>
    </row>
    <row r="13241" spans="1:4" x14ac:dyDescent="0.25">
      <c r="A13241" s="58">
        <v>30407</v>
      </c>
      <c r="B13241" s="60">
        <v>67</v>
      </c>
      <c r="C13241" s="60">
        <f t="shared" si="509"/>
        <v>804</v>
      </c>
      <c r="D13241" s="61">
        <f t="shared" si="510"/>
        <v>54879</v>
      </c>
    </row>
    <row r="13242" spans="1:4" x14ac:dyDescent="0.25">
      <c r="A13242" s="58">
        <v>30408</v>
      </c>
      <c r="B13242" s="60">
        <v>67</v>
      </c>
      <c r="C13242" s="60">
        <f t="shared" si="509"/>
        <v>804</v>
      </c>
      <c r="D13242" s="61">
        <f t="shared" si="510"/>
        <v>54880</v>
      </c>
    </row>
    <row r="13243" spans="1:4" x14ac:dyDescent="0.25">
      <c r="A13243" s="58">
        <v>30409</v>
      </c>
      <c r="B13243" s="60">
        <v>67</v>
      </c>
      <c r="C13243" s="60">
        <f t="shared" si="509"/>
        <v>804</v>
      </c>
      <c r="D13243" s="61">
        <f t="shared" si="510"/>
        <v>54881</v>
      </c>
    </row>
    <row r="13244" spans="1:4" x14ac:dyDescent="0.25">
      <c r="A13244" s="58">
        <v>30410</v>
      </c>
      <c r="B13244" s="60">
        <v>67</v>
      </c>
      <c r="C13244" s="60">
        <f t="shared" si="509"/>
        <v>804</v>
      </c>
      <c r="D13244" s="61">
        <f t="shared" si="510"/>
        <v>54882</v>
      </c>
    </row>
    <row r="13245" spans="1:4" x14ac:dyDescent="0.25">
      <c r="A13245" s="58">
        <v>30411</v>
      </c>
      <c r="B13245" s="60">
        <v>67</v>
      </c>
      <c r="C13245" s="60">
        <f t="shared" si="509"/>
        <v>804</v>
      </c>
      <c r="D13245" s="61">
        <f t="shared" si="510"/>
        <v>54883</v>
      </c>
    </row>
    <row r="13246" spans="1:4" x14ac:dyDescent="0.25">
      <c r="A13246" s="58">
        <v>30412</v>
      </c>
      <c r="B13246" s="60">
        <v>67</v>
      </c>
      <c r="C13246" s="60">
        <f t="shared" si="509"/>
        <v>804</v>
      </c>
      <c r="D13246" s="61">
        <f t="shared" si="510"/>
        <v>54884</v>
      </c>
    </row>
    <row r="13247" spans="1:4" x14ac:dyDescent="0.25">
      <c r="A13247" s="58">
        <v>30413</v>
      </c>
      <c r="B13247" s="60">
        <v>67</v>
      </c>
      <c r="C13247" s="60">
        <f t="shared" si="509"/>
        <v>804</v>
      </c>
      <c r="D13247" s="61">
        <f t="shared" si="510"/>
        <v>54885</v>
      </c>
    </row>
    <row r="13248" spans="1:4" x14ac:dyDescent="0.25">
      <c r="A13248" s="58">
        <v>30414</v>
      </c>
      <c r="B13248" s="60">
        <v>67</v>
      </c>
      <c r="C13248" s="60">
        <f t="shared" si="509"/>
        <v>804</v>
      </c>
      <c r="D13248" s="61">
        <f t="shared" si="510"/>
        <v>54886</v>
      </c>
    </row>
    <row r="13249" spans="1:4" x14ac:dyDescent="0.25">
      <c r="A13249" s="58">
        <v>30415</v>
      </c>
      <c r="B13249" s="60">
        <v>67</v>
      </c>
      <c r="C13249" s="60">
        <f t="shared" si="509"/>
        <v>804</v>
      </c>
      <c r="D13249" s="61">
        <f t="shared" si="510"/>
        <v>54887</v>
      </c>
    </row>
    <row r="13250" spans="1:4" x14ac:dyDescent="0.25">
      <c r="A13250" s="58">
        <v>30416</v>
      </c>
      <c r="B13250" s="60">
        <v>67</v>
      </c>
      <c r="C13250" s="60">
        <f t="shared" si="509"/>
        <v>804</v>
      </c>
      <c r="D13250" s="61">
        <f t="shared" si="510"/>
        <v>54888</v>
      </c>
    </row>
    <row r="13251" spans="1:4" x14ac:dyDescent="0.25">
      <c r="A13251" s="58">
        <v>30417</v>
      </c>
      <c r="B13251" s="60">
        <v>67</v>
      </c>
      <c r="C13251" s="60">
        <f t="shared" ref="C13251:C13314" si="511">B13251*12</f>
        <v>804</v>
      </c>
      <c r="D13251" s="61">
        <f t="shared" ref="D13251:D13314" si="512">EDATE(A13251,C13251)</f>
        <v>54889</v>
      </c>
    </row>
    <row r="13252" spans="1:4" x14ac:dyDescent="0.25">
      <c r="A13252" s="58">
        <v>30418</v>
      </c>
      <c r="B13252" s="60">
        <v>67</v>
      </c>
      <c r="C13252" s="60">
        <f t="shared" si="511"/>
        <v>804</v>
      </c>
      <c r="D13252" s="61">
        <f t="shared" si="512"/>
        <v>54890</v>
      </c>
    </row>
    <row r="13253" spans="1:4" x14ac:dyDescent="0.25">
      <c r="A13253" s="58">
        <v>30419</v>
      </c>
      <c r="B13253" s="60">
        <v>67</v>
      </c>
      <c r="C13253" s="60">
        <f t="shared" si="511"/>
        <v>804</v>
      </c>
      <c r="D13253" s="61">
        <f t="shared" si="512"/>
        <v>54891</v>
      </c>
    </row>
    <row r="13254" spans="1:4" x14ac:dyDescent="0.25">
      <c r="A13254" s="58">
        <v>30420</v>
      </c>
      <c r="B13254" s="60">
        <v>67</v>
      </c>
      <c r="C13254" s="60">
        <f t="shared" si="511"/>
        <v>804</v>
      </c>
      <c r="D13254" s="61">
        <f t="shared" si="512"/>
        <v>54892</v>
      </c>
    </row>
    <row r="13255" spans="1:4" x14ac:dyDescent="0.25">
      <c r="A13255" s="58">
        <v>30421</v>
      </c>
      <c r="B13255" s="60">
        <v>67</v>
      </c>
      <c r="C13255" s="60">
        <f t="shared" si="511"/>
        <v>804</v>
      </c>
      <c r="D13255" s="61">
        <f t="shared" si="512"/>
        <v>54893</v>
      </c>
    </row>
    <row r="13256" spans="1:4" x14ac:dyDescent="0.25">
      <c r="A13256" s="58">
        <v>30422</v>
      </c>
      <c r="B13256" s="60">
        <v>67</v>
      </c>
      <c r="C13256" s="60">
        <f t="shared" si="511"/>
        <v>804</v>
      </c>
      <c r="D13256" s="61">
        <f t="shared" si="512"/>
        <v>54894</v>
      </c>
    </row>
    <row r="13257" spans="1:4" x14ac:dyDescent="0.25">
      <c r="A13257" s="58">
        <v>30423</v>
      </c>
      <c r="B13257" s="60">
        <v>67</v>
      </c>
      <c r="C13257" s="60">
        <f t="shared" si="511"/>
        <v>804</v>
      </c>
      <c r="D13257" s="61">
        <f t="shared" si="512"/>
        <v>54895</v>
      </c>
    </row>
    <row r="13258" spans="1:4" x14ac:dyDescent="0.25">
      <c r="A13258" s="58">
        <v>30424</v>
      </c>
      <c r="B13258" s="60">
        <v>67</v>
      </c>
      <c r="C13258" s="60">
        <f t="shared" si="511"/>
        <v>804</v>
      </c>
      <c r="D13258" s="61">
        <f t="shared" si="512"/>
        <v>54896</v>
      </c>
    </row>
    <row r="13259" spans="1:4" x14ac:dyDescent="0.25">
      <c r="A13259" s="58">
        <v>30425</v>
      </c>
      <c r="B13259" s="60">
        <v>67</v>
      </c>
      <c r="C13259" s="60">
        <f t="shared" si="511"/>
        <v>804</v>
      </c>
      <c r="D13259" s="61">
        <f t="shared" si="512"/>
        <v>54897</v>
      </c>
    </row>
    <row r="13260" spans="1:4" x14ac:dyDescent="0.25">
      <c r="A13260" s="58">
        <v>30426</v>
      </c>
      <c r="B13260" s="60">
        <v>67</v>
      </c>
      <c r="C13260" s="60">
        <f t="shared" si="511"/>
        <v>804</v>
      </c>
      <c r="D13260" s="61">
        <f t="shared" si="512"/>
        <v>54898</v>
      </c>
    </row>
    <row r="13261" spans="1:4" x14ac:dyDescent="0.25">
      <c r="A13261" s="58">
        <v>30427</v>
      </c>
      <c r="B13261" s="60">
        <v>67</v>
      </c>
      <c r="C13261" s="60">
        <f t="shared" si="511"/>
        <v>804</v>
      </c>
      <c r="D13261" s="61">
        <f t="shared" si="512"/>
        <v>54899</v>
      </c>
    </row>
    <row r="13262" spans="1:4" x14ac:dyDescent="0.25">
      <c r="A13262" s="58">
        <v>30428</v>
      </c>
      <c r="B13262" s="60">
        <v>67</v>
      </c>
      <c r="C13262" s="60">
        <f t="shared" si="511"/>
        <v>804</v>
      </c>
      <c r="D13262" s="61">
        <f t="shared" si="512"/>
        <v>54900</v>
      </c>
    </row>
    <row r="13263" spans="1:4" x14ac:dyDescent="0.25">
      <c r="A13263" s="58">
        <v>30429</v>
      </c>
      <c r="B13263" s="60">
        <v>67</v>
      </c>
      <c r="C13263" s="60">
        <f t="shared" si="511"/>
        <v>804</v>
      </c>
      <c r="D13263" s="61">
        <f t="shared" si="512"/>
        <v>54901</v>
      </c>
    </row>
    <row r="13264" spans="1:4" x14ac:dyDescent="0.25">
      <c r="A13264" s="58">
        <v>30430</v>
      </c>
      <c r="B13264" s="60">
        <v>67</v>
      </c>
      <c r="C13264" s="60">
        <f t="shared" si="511"/>
        <v>804</v>
      </c>
      <c r="D13264" s="61">
        <f t="shared" si="512"/>
        <v>54902</v>
      </c>
    </row>
    <row r="13265" spans="1:4" x14ac:dyDescent="0.25">
      <c r="A13265" s="58">
        <v>30431</v>
      </c>
      <c r="B13265" s="60">
        <v>67</v>
      </c>
      <c r="C13265" s="60">
        <f t="shared" si="511"/>
        <v>804</v>
      </c>
      <c r="D13265" s="61">
        <f t="shared" si="512"/>
        <v>54903</v>
      </c>
    </row>
    <row r="13266" spans="1:4" x14ac:dyDescent="0.25">
      <c r="A13266" s="58">
        <v>30432</v>
      </c>
      <c r="B13266" s="60">
        <v>67</v>
      </c>
      <c r="C13266" s="60">
        <f t="shared" si="511"/>
        <v>804</v>
      </c>
      <c r="D13266" s="61">
        <f t="shared" si="512"/>
        <v>54904</v>
      </c>
    </row>
    <row r="13267" spans="1:4" x14ac:dyDescent="0.25">
      <c r="A13267" s="58">
        <v>30433</v>
      </c>
      <c r="B13267" s="60">
        <v>67</v>
      </c>
      <c r="C13267" s="60">
        <f t="shared" si="511"/>
        <v>804</v>
      </c>
      <c r="D13267" s="61">
        <f t="shared" si="512"/>
        <v>54905</v>
      </c>
    </row>
    <row r="13268" spans="1:4" x14ac:dyDescent="0.25">
      <c r="A13268" s="58">
        <v>30434</v>
      </c>
      <c r="B13268" s="60">
        <v>67</v>
      </c>
      <c r="C13268" s="60">
        <f t="shared" si="511"/>
        <v>804</v>
      </c>
      <c r="D13268" s="61">
        <f t="shared" si="512"/>
        <v>54906</v>
      </c>
    </row>
    <row r="13269" spans="1:4" x14ac:dyDescent="0.25">
      <c r="A13269" s="58">
        <v>30435</v>
      </c>
      <c r="B13269" s="60">
        <v>67</v>
      </c>
      <c r="C13269" s="60">
        <f t="shared" si="511"/>
        <v>804</v>
      </c>
      <c r="D13269" s="61">
        <f t="shared" si="512"/>
        <v>54907</v>
      </c>
    </row>
    <row r="13270" spans="1:4" x14ac:dyDescent="0.25">
      <c r="A13270" s="58">
        <v>30436</v>
      </c>
      <c r="B13270" s="60">
        <v>67</v>
      </c>
      <c r="C13270" s="60">
        <f t="shared" si="511"/>
        <v>804</v>
      </c>
      <c r="D13270" s="61">
        <f t="shared" si="512"/>
        <v>54908</v>
      </c>
    </row>
    <row r="13271" spans="1:4" x14ac:dyDescent="0.25">
      <c r="A13271" s="58">
        <v>30437</v>
      </c>
      <c r="B13271" s="60">
        <v>67</v>
      </c>
      <c r="C13271" s="60">
        <f t="shared" si="511"/>
        <v>804</v>
      </c>
      <c r="D13271" s="61">
        <f t="shared" si="512"/>
        <v>54909</v>
      </c>
    </row>
    <row r="13272" spans="1:4" x14ac:dyDescent="0.25">
      <c r="A13272" s="58">
        <v>30438</v>
      </c>
      <c r="B13272" s="60">
        <v>67</v>
      </c>
      <c r="C13272" s="60">
        <f t="shared" si="511"/>
        <v>804</v>
      </c>
      <c r="D13272" s="61">
        <f t="shared" si="512"/>
        <v>54910</v>
      </c>
    </row>
    <row r="13273" spans="1:4" x14ac:dyDescent="0.25">
      <c r="A13273" s="58">
        <v>30439</v>
      </c>
      <c r="B13273" s="60">
        <v>67</v>
      </c>
      <c r="C13273" s="60">
        <f t="shared" si="511"/>
        <v>804</v>
      </c>
      <c r="D13273" s="61">
        <f t="shared" si="512"/>
        <v>54911</v>
      </c>
    </row>
    <row r="13274" spans="1:4" x14ac:dyDescent="0.25">
      <c r="A13274" s="58">
        <v>30440</v>
      </c>
      <c r="B13274" s="60">
        <v>67</v>
      </c>
      <c r="C13274" s="60">
        <f t="shared" si="511"/>
        <v>804</v>
      </c>
      <c r="D13274" s="61">
        <f t="shared" si="512"/>
        <v>54912</v>
      </c>
    </row>
    <row r="13275" spans="1:4" x14ac:dyDescent="0.25">
      <c r="A13275" s="58">
        <v>30441</v>
      </c>
      <c r="B13275" s="60">
        <v>67</v>
      </c>
      <c r="C13275" s="60">
        <f t="shared" si="511"/>
        <v>804</v>
      </c>
      <c r="D13275" s="61">
        <f t="shared" si="512"/>
        <v>54913</v>
      </c>
    </row>
    <row r="13276" spans="1:4" x14ac:dyDescent="0.25">
      <c r="A13276" s="58">
        <v>30442</v>
      </c>
      <c r="B13276" s="60">
        <v>67</v>
      </c>
      <c r="C13276" s="60">
        <f t="shared" si="511"/>
        <v>804</v>
      </c>
      <c r="D13276" s="61">
        <f t="shared" si="512"/>
        <v>54914</v>
      </c>
    </row>
    <row r="13277" spans="1:4" x14ac:dyDescent="0.25">
      <c r="A13277" s="58">
        <v>30443</v>
      </c>
      <c r="B13277" s="60">
        <v>67</v>
      </c>
      <c r="C13277" s="60">
        <f t="shared" si="511"/>
        <v>804</v>
      </c>
      <c r="D13277" s="61">
        <f t="shared" si="512"/>
        <v>54915</v>
      </c>
    </row>
    <row r="13278" spans="1:4" x14ac:dyDescent="0.25">
      <c r="A13278" s="58">
        <v>30444</v>
      </c>
      <c r="B13278" s="60">
        <v>67</v>
      </c>
      <c r="C13278" s="60">
        <f t="shared" si="511"/>
        <v>804</v>
      </c>
      <c r="D13278" s="61">
        <f t="shared" si="512"/>
        <v>54916</v>
      </c>
    </row>
    <row r="13279" spans="1:4" x14ac:dyDescent="0.25">
      <c r="A13279" s="58">
        <v>30445</v>
      </c>
      <c r="B13279" s="60">
        <v>67</v>
      </c>
      <c r="C13279" s="60">
        <f t="shared" si="511"/>
        <v>804</v>
      </c>
      <c r="D13279" s="61">
        <f t="shared" si="512"/>
        <v>54917</v>
      </c>
    </row>
    <row r="13280" spans="1:4" x14ac:dyDescent="0.25">
      <c r="A13280" s="58">
        <v>30446</v>
      </c>
      <c r="B13280" s="60">
        <v>67</v>
      </c>
      <c r="C13280" s="60">
        <f t="shared" si="511"/>
        <v>804</v>
      </c>
      <c r="D13280" s="61">
        <f t="shared" si="512"/>
        <v>54918</v>
      </c>
    </row>
    <row r="13281" spans="1:4" x14ac:dyDescent="0.25">
      <c r="A13281" s="58">
        <v>30447</v>
      </c>
      <c r="B13281" s="60">
        <v>67</v>
      </c>
      <c r="C13281" s="60">
        <f t="shared" si="511"/>
        <v>804</v>
      </c>
      <c r="D13281" s="61">
        <f t="shared" si="512"/>
        <v>54919</v>
      </c>
    </row>
    <row r="13282" spans="1:4" x14ac:dyDescent="0.25">
      <c r="A13282" s="58">
        <v>30448</v>
      </c>
      <c r="B13282" s="60">
        <v>67</v>
      </c>
      <c r="C13282" s="60">
        <f t="shared" si="511"/>
        <v>804</v>
      </c>
      <c r="D13282" s="61">
        <f t="shared" si="512"/>
        <v>54920</v>
      </c>
    </row>
    <row r="13283" spans="1:4" x14ac:dyDescent="0.25">
      <c r="A13283" s="58">
        <v>30449</v>
      </c>
      <c r="B13283" s="60">
        <v>67</v>
      </c>
      <c r="C13283" s="60">
        <f t="shared" si="511"/>
        <v>804</v>
      </c>
      <c r="D13283" s="61">
        <f t="shared" si="512"/>
        <v>54921</v>
      </c>
    </row>
    <row r="13284" spans="1:4" x14ac:dyDescent="0.25">
      <c r="A13284" s="58">
        <v>30450</v>
      </c>
      <c r="B13284" s="60">
        <v>67</v>
      </c>
      <c r="C13284" s="60">
        <f t="shared" si="511"/>
        <v>804</v>
      </c>
      <c r="D13284" s="61">
        <f t="shared" si="512"/>
        <v>54922</v>
      </c>
    </row>
    <row r="13285" spans="1:4" x14ac:dyDescent="0.25">
      <c r="A13285" s="58">
        <v>30451</v>
      </c>
      <c r="B13285" s="60">
        <v>67</v>
      </c>
      <c r="C13285" s="60">
        <f t="shared" si="511"/>
        <v>804</v>
      </c>
      <c r="D13285" s="61">
        <f t="shared" si="512"/>
        <v>54923</v>
      </c>
    </row>
    <row r="13286" spans="1:4" x14ac:dyDescent="0.25">
      <c r="A13286" s="58">
        <v>30452</v>
      </c>
      <c r="B13286" s="60">
        <v>67</v>
      </c>
      <c r="C13286" s="60">
        <f t="shared" si="511"/>
        <v>804</v>
      </c>
      <c r="D13286" s="61">
        <f t="shared" si="512"/>
        <v>54924</v>
      </c>
    </row>
    <row r="13287" spans="1:4" x14ac:dyDescent="0.25">
      <c r="A13287" s="58">
        <v>30453</v>
      </c>
      <c r="B13287" s="60">
        <v>67</v>
      </c>
      <c r="C13287" s="60">
        <f t="shared" si="511"/>
        <v>804</v>
      </c>
      <c r="D13287" s="61">
        <f t="shared" si="512"/>
        <v>54925</v>
      </c>
    </row>
    <row r="13288" spans="1:4" x14ac:dyDescent="0.25">
      <c r="A13288" s="58">
        <v>30454</v>
      </c>
      <c r="B13288" s="60">
        <v>67</v>
      </c>
      <c r="C13288" s="60">
        <f t="shared" si="511"/>
        <v>804</v>
      </c>
      <c r="D13288" s="61">
        <f t="shared" si="512"/>
        <v>54926</v>
      </c>
    </row>
    <row r="13289" spans="1:4" x14ac:dyDescent="0.25">
      <c r="A13289" s="58">
        <v>30455</v>
      </c>
      <c r="B13289" s="60">
        <v>67</v>
      </c>
      <c r="C13289" s="60">
        <f t="shared" si="511"/>
        <v>804</v>
      </c>
      <c r="D13289" s="61">
        <f t="shared" si="512"/>
        <v>54927</v>
      </c>
    </row>
    <row r="13290" spans="1:4" x14ac:dyDescent="0.25">
      <c r="A13290" s="58">
        <v>30456</v>
      </c>
      <c r="B13290" s="60">
        <v>67</v>
      </c>
      <c r="C13290" s="60">
        <f t="shared" si="511"/>
        <v>804</v>
      </c>
      <c r="D13290" s="61">
        <f t="shared" si="512"/>
        <v>54928</v>
      </c>
    </row>
    <row r="13291" spans="1:4" x14ac:dyDescent="0.25">
      <c r="A13291" s="58">
        <v>30457</v>
      </c>
      <c r="B13291" s="60">
        <v>67</v>
      </c>
      <c r="C13291" s="60">
        <f t="shared" si="511"/>
        <v>804</v>
      </c>
      <c r="D13291" s="61">
        <f t="shared" si="512"/>
        <v>54929</v>
      </c>
    </row>
    <row r="13292" spans="1:4" x14ac:dyDescent="0.25">
      <c r="A13292" s="58">
        <v>30458</v>
      </c>
      <c r="B13292" s="60">
        <v>67</v>
      </c>
      <c r="C13292" s="60">
        <f t="shared" si="511"/>
        <v>804</v>
      </c>
      <c r="D13292" s="61">
        <f t="shared" si="512"/>
        <v>54930</v>
      </c>
    </row>
    <row r="13293" spans="1:4" x14ac:dyDescent="0.25">
      <c r="A13293" s="58">
        <v>30459</v>
      </c>
      <c r="B13293" s="60">
        <v>67</v>
      </c>
      <c r="C13293" s="60">
        <f t="shared" si="511"/>
        <v>804</v>
      </c>
      <c r="D13293" s="61">
        <f t="shared" si="512"/>
        <v>54931</v>
      </c>
    </row>
    <row r="13294" spans="1:4" x14ac:dyDescent="0.25">
      <c r="A13294" s="58">
        <v>30460</v>
      </c>
      <c r="B13294" s="60">
        <v>67</v>
      </c>
      <c r="C13294" s="60">
        <f t="shared" si="511"/>
        <v>804</v>
      </c>
      <c r="D13294" s="61">
        <f t="shared" si="512"/>
        <v>54932</v>
      </c>
    </row>
    <row r="13295" spans="1:4" x14ac:dyDescent="0.25">
      <c r="A13295" s="58">
        <v>30461</v>
      </c>
      <c r="B13295" s="60">
        <v>67</v>
      </c>
      <c r="C13295" s="60">
        <f t="shared" si="511"/>
        <v>804</v>
      </c>
      <c r="D13295" s="61">
        <f t="shared" si="512"/>
        <v>54933</v>
      </c>
    </row>
    <row r="13296" spans="1:4" x14ac:dyDescent="0.25">
      <c r="A13296" s="58">
        <v>30462</v>
      </c>
      <c r="B13296" s="60">
        <v>67</v>
      </c>
      <c r="C13296" s="60">
        <f t="shared" si="511"/>
        <v>804</v>
      </c>
      <c r="D13296" s="61">
        <f t="shared" si="512"/>
        <v>54934</v>
      </c>
    </row>
    <row r="13297" spans="1:4" x14ac:dyDescent="0.25">
      <c r="A13297" s="58">
        <v>30463</v>
      </c>
      <c r="B13297" s="60">
        <v>67</v>
      </c>
      <c r="C13297" s="60">
        <f t="shared" si="511"/>
        <v>804</v>
      </c>
      <c r="D13297" s="61">
        <f t="shared" si="512"/>
        <v>54935</v>
      </c>
    </row>
    <row r="13298" spans="1:4" x14ac:dyDescent="0.25">
      <c r="A13298" s="58">
        <v>30464</v>
      </c>
      <c r="B13298" s="60">
        <v>67</v>
      </c>
      <c r="C13298" s="60">
        <f t="shared" si="511"/>
        <v>804</v>
      </c>
      <c r="D13298" s="61">
        <f t="shared" si="512"/>
        <v>54936</v>
      </c>
    </row>
    <row r="13299" spans="1:4" x14ac:dyDescent="0.25">
      <c r="A13299" s="58">
        <v>30465</v>
      </c>
      <c r="B13299" s="60">
        <v>67</v>
      </c>
      <c r="C13299" s="60">
        <f t="shared" si="511"/>
        <v>804</v>
      </c>
      <c r="D13299" s="61">
        <f t="shared" si="512"/>
        <v>54937</v>
      </c>
    </row>
    <row r="13300" spans="1:4" x14ac:dyDescent="0.25">
      <c r="A13300" s="58">
        <v>30466</v>
      </c>
      <c r="B13300" s="60">
        <v>67</v>
      </c>
      <c r="C13300" s="60">
        <f t="shared" si="511"/>
        <v>804</v>
      </c>
      <c r="D13300" s="61">
        <f t="shared" si="512"/>
        <v>54938</v>
      </c>
    </row>
    <row r="13301" spans="1:4" x14ac:dyDescent="0.25">
      <c r="A13301" s="58">
        <v>30467</v>
      </c>
      <c r="B13301" s="60">
        <v>67</v>
      </c>
      <c r="C13301" s="60">
        <f t="shared" si="511"/>
        <v>804</v>
      </c>
      <c r="D13301" s="61">
        <f t="shared" si="512"/>
        <v>54939</v>
      </c>
    </row>
    <row r="13302" spans="1:4" x14ac:dyDescent="0.25">
      <c r="A13302" s="58">
        <v>30468</v>
      </c>
      <c r="B13302" s="60">
        <v>67</v>
      </c>
      <c r="C13302" s="60">
        <f t="shared" si="511"/>
        <v>804</v>
      </c>
      <c r="D13302" s="61">
        <f t="shared" si="512"/>
        <v>54940</v>
      </c>
    </row>
    <row r="13303" spans="1:4" x14ac:dyDescent="0.25">
      <c r="A13303" s="58">
        <v>30469</v>
      </c>
      <c r="B13303" s="60">
        <v>67</v>
      </c>
      <c r="C13303" s="60">
        <f t="shared" si="511"/>
        <v>804</v>
      </c>
      <c r="D13303" s="61">
        <f t="shared" si="512"/>
        <v>54941</v>
      </c>
    </row>
    <row r="13304" spans="1:4" x14ac:dyDescent="0.25">
      <c r="A13304" s="58">
        <v>30470</v>
      </c>
      <c r="B13304" s="60">
        <v>67</v>
      </c>
      <c r="C13304" s="60">
        <f t="shared" si="511"/>
        <v>804</v>
      </c>
      <c r="D13304" s="61">
        <f t="shared" si="512"/>
        <v>54942</v>
      </c>
    </row>
    <row r="13305" spans="1:4" x14ac:dyDescent="0.25">
      <c r="A13305" s="58">
        <v>30471</v>
      </c>
      <c r="B13305" s="60">
        <v>67</v>
      </c>
      <c r="C13305" s="60">
        <f t="shared" si="511"/>
        <v>804</v>
      </c>
      <c r="D13305" s="61">
        <f t="shared" si="512"/>
        <v>54943</v>
      </c>
    </row>
    <row r="13306" spans="1:4" x14ac:dyDescent="0.25">
      <c r="A13306" s="58">
        <v>30472</v>
      </c>
      <c r="B13306" s="60">
        <v>67</v>
      </c>
      <c r="C13306" s="60">
        <f t="shared" si="511"/>
        <v>804</v>
      </c>
      <c r="D13306" s="61">
        <f t="shared" si="512"/>
        <v>54944</v>
      </c>
    </row>
    <row r="13307" spans="1:4" x14ac:dyDescent="0.25">
      <c r="A13307" s="58">
        <v>30473</v>
      </c>
      <c r="B13307" s="60">
        <v>67</v>
      </c>
      <c r="C13307" s="60">
        <f t="shared" si="511"/>
        <v>804</v>
      </c>
      <c r="D13307" s="61">
        <f t="shared" si="512"/>
        <v>54945</v>
      </c>
    </row>
    <row r="13308" spans="1:4" x14ac:dyDescent="0.25">
      <c r="A13308" s="58">
        <v>30474</v>
      </c>
      <c r="B13308" s="60">
        <v>67</v>
      </c>
      <c r="C13308" s="60">
        <f t="shared" si="511"/>
        <v>804</v>
      </c>
      <c r="D13308" s="61">
        <f t="shared" si="512"/>
        <v>54946</v>
      </c>
    </row>
    <row r="13309" spans="1:4" x14ac:dyDescent="0.25">
      <c r="A13309" s="58">
        <v>30475</v>
      </c>
      <c r="B13309" s="60">
        <v>67</v>
      </c>
      <c r="C13309" s="60">
        <f t="shared" si="511"/>
        <v>804</v>
      </c>
      <c r="D13309" s="61">
        <f t="shared" si="512"/>
        <v>54947</v>
      </c>
    </row>
    <row r="13310" spans="1:4" x14ac:dyDescent="0.25">
      <c r="A13310" s="58">
        <v>30476</v>
      </c>
      <c r="B13310" s="60">
        <v>67</v>
      </c>
      <c r="C13310" s="60">
        <f t="shared" si="511"/>
        <v>804</v>
      </c>
      <c r="D13310" s="61">
        <f t="shared" si="512"/>
        <v>54948</v>
      </c>
    </row>
    <row r="13311" spans="1:4" x14ac:dyDescent="0.25">
      <c r="A13311" s="58">
        <v>30477</v>
      </c>
      <c r="B13311" s="60">
        <v>67</v>
      </c>
      <c r="C13311" s="60">
        <f t="shared" si="511"/>
        <v>804</v>
      </c>
      <c r="D13311" s="61">
        <f t="shared" si="512"/>
        <v>54949</v>
      </c>
    </row>
    <row r="13312" spans="1:4" x14ac:dyDescent="0.25">
      <c r="A13312" s="58">
        <v>30478</v>
      </c>
      <c r="B13312" s="60">
        <v>67</v>
      </c>
      <c r="C13312" s="60">
        <f t="shared" si="511"/>
        <v>804</v>
      </c>
      <c r="D13312" s="61">
        <f t="shared" si="512"/>
        <v>54950</v>
      </c>
    </row>
    <row r="13313" spans="1:4" x14ac:dyDescent="0.25">
      <c r="A13313" s="58">
        <v>30479</v>
      </c>
      <c r="B13313" s="60">
        <v>67</v>
      </c>
      <c r="C13313" s="60">
        <f t="shared" si="511"/>
        <v>804</v>
      </c>
      <c r="D13313" s="61">
        <f t="shared" si="512"/>
        <v>54951</v>
      </c>
    </row>
    <row r="13314" spans="1:4" x14ac:dyDescent="0.25">
      <c r="A13314" s="58">
        <v>30480</v>
      </c>
      <c r="B13314" s="60">
        <v>67</v>
      </c>
      <c r="C13314" s="60">
        <f t="shared" si="511"/>
        <v>804</v>
      </c>
      <c r="D13314" s="61">
        <f t="shared" si="512"/>
        <v>54952</v>
      </c>
    </row>
    <row r="13315" spans="1:4" x14ac:dyDescent="0.25">
      <c r="A13315" s="58">
        <v>30481</v>
      </c>
      <c r="B13315" s="60">
        <v>67</v>
      </c>
      <c r="C13315" s="60">
        <f t="shared" ref="C13315:C13378" si="513">B13315*12</f>
        <v>804</v>
      </c>
      <c r="D13315" s="61">
        <f t="shared" ref="D13315:D13378" si="514">EDATE(A13315,C13315)</f>
        <v>54953</v>
      </c>
    </row>
    <row r="13316" spans="1:4" x14ac:dyDescent="0.25">
      <c r="A13316" s="58">
        <v>30482</v>
      </c>
      <c r="B13316" s="60">
        <v>67</v>
      </c>
      <c r="C13316" s="60">
        <f t="shared" si="513"/>
        <v>804</v>
      </c>
      <c r="D13316" s="61">
        <f t="shared" si="514"/>
        <v>54954</v>
      </c>
    </row>
    <row r="13317" spans="1:4" x14ac:dyDescent="0.25">
      <c r="A13317" s="58">
        <v>30483</v>
      </c>
      <c r="B13317" s="60">
        <v>67</v>
      </c>
      <c r="C13317" s="60">
        <f t="shared" si="513"/>
        <v>804</v>
      </c>
      <c r="D13317" s="61">
        <f t="shared" si="514"/>
        <v>54955</v>
      </c>
    </row>
    <row r="13318" spans="1:4" x14ac:dyDescent="0.25">
      <c r="A13318" s="58">
        <v>30484</v>
      </c>
      <c r="B13318" s="60">
        <v>67</v>
      </c>
      <c r="C13318" s="60">
        <f t="shared" si="513"/>
        <v>804</v>
      </c>
      <c r="D13318" s="61">
        <f t="shared" si="514"/>
        <v>54956</v>
      </c>
    </row>
    <row r="13319" spans="1:4" x14ac:dyDescent="0.25">
      <c r="A13319" s="58">
        <v>30485</v>
      </c>
      <c r="B13319" s="60">
        <v>67</v>
      </c>
      <c r="C13319" s="60">
        <f t="shared" si="513"/>
        <v>804</v>
      </c>
      <c r="D13319" s="61">
        <f t="shared" si="514"/>
        <v>54957</v>
      </c>
    </row>
    <row r="13320" spans="1:4" x14ac:dyDescent="0.25">
      <c r="A13320" s="58">
        <v>30486</v>
      </c>
      <c r="B13320" s="60">
        <v>67</v>
      </c>
      <c r="C13320" s="60">
        <f t="shared" si="513"/>
        <v>804</v>
      </c>
      <c r="D13320" s="61">
        <f t="shared" si="514"/>
        <v>54958</v>
      </c>
    </row>
    <row r="13321" spans="1:4" x14ac:dyDescent="0.25">
      <c r="A13321" s="58">
        <v>30487</v>
      </c>
      <c r="B13321" s="60">
        <v>67</v>
      </c>
      <c r="C13321" s="60">
        <f t="shared" si="513"/>
        <v>804</v>
      </c>
      <c r="D13321" s="61">
        <f t="shared" si="514"/>
        <v>54959</v>
      </c>
    </row>
    <row r="13322" spans="1:4" x14ac:dyDescent="0.25">
      <c r="A13322" s="58">
        <v>30488</v>
      </c>
      <c r="B13322" s="60">
        <v>67</v>
      </c>
      <c r="C13322" s="60">
        <f t="shared" si="513"/>
        <v>804</v>
      </c>
      <c r="D13322" s="61">
        <f t="shared" si="514"/>
        <v>54960</v>
      </c>
    </row>
    <row r="13323" spans="1:4" x14ac:dyDescent="0.25">
      <c r="A13323" s="58">
        <v>30489</v>
      </c>
      <c r="B13323" s="60">
        <v>67</v>
      </c>
      <c r="C13323" s="60">
        <f t="shared" si="513"/>
        <v>804</v>
      </c>
      <c r="D13323" s="61">
        <f t="shared" si="514"/>
        <v>54961</v>
      </c>
    </row>
    <row r="13324" spans="1:4" x14ac:dyDescent="0.25">
      <c r="A13324" s="58">
        <v>30490</v>
      </c>
      <c r="B13324" s="60">
        <v>67</v>
      </c>
      <c r="C13324" s="60">
        <f t="shared" si="513"/>
        <v>804</v>
      </c>
      <c r="D13324" s="61">
        <f t="shared" si="514"/>
        <v>54962</v>
      </c>
    </row>
    <row r="13325" spans="1:4" x14ac:dyDescent="0.25">
      <c r="A13325" s="58">
        <v>30491</v>
      </c>
      <c r="B13325" s="60">
        <v>67</v>
      </c>
      <c r="C13325" s="60">
        <f t="shared" si="513"/>
        <v>804</v>
      </c>
      <c r="D13325" s="61">
        <f t="shared" si="514"/>
        <v>54963</v>
      </c>
    </row>
    <row r="13326" spans="1:4" x14ac:dyDescent="0.25">
      <c r="A13326" s="58">
        <v>30492</v>
      </c>
      <c r="B13326" s="60">
        <v>67</v>
      </c>
      <c r="C13326" s="60">
        <f t="shared" si="513"/>
        <v>804</v>
      </c>
      <c r="D13326" s="61">
        <f t="shared" si="514"/>
        <v>54964</v>
      </c>
    </row>
    <row r="13327" spans="1:4" x14ac:dyDescent="0.25">
      <c r="A13327" s="58">
        <v>30493</v>
      </c>
      <c r="B13327" s="60">
        <v>67</v>
      </c>
      <c r="C13327" s="60">
        <f t="shared" si="513"/>
        <v>804</v>
      </c>
      <c r="D13327" s="61">
        <f t="shared" si="514"/>
        <v>54965</v>
      </c>
    </row>
    <row r="13328" spans="1:4" x14ac:dyDescent="0.25">
      <c r="A13328" s="58">
        <v>30494</v>
      </c>
      <c r="B13328" s="60">
        <v>67</v>
      </c>
      <c r="C13328" s="60">
        <f t="shared" si="513"/>
        <v>804</v>
      </c>
      <c r="D13328" s="61">
        <f t="shared" si="514"/>
        <v>54966</v>
      </c>
    </row>
    <row r="13329" spans="1:4" x14ac:dyDescent="0.25">
      <c r="A13329" s="58">
        <v>30495</v>
      </c>
      <c r="B13329" s="60">
        <v>67</v>
      </c>
      <c r="C13329" s="60">
        <f t="shared" si="513"/>
        <v>804</v>
      </c>
      <c r="D13329" s="61">
        <f t="shared" si="514"/>
        <v>54967</v>
      </c>
    </row>
    <row r="13330" spans="1:4" x14ac:dyDescent="0.25">
      <c r="A13330" s="58">
        <v>30496</v>
      </c>
      <c r="B13330" s="60">
        <v>67</v>
      </c>
      <c r="C13330" s="60">
        <f t="shared" si="513"/>
        <v>804</v>
      </c>
      <c r="D13330" s="61">
        <f t="shared" si="514"/>
        <v>54968</v>
      </c>
    </row>
    <row r="13331" spans="1:4" x14ac:dyDescent="0.25">
      <c r="A13331" s="58">
        <v>30497</v>
      </c>
      <c r="B13331" s="60">
        <v>67</v>
      </c>
      <c r="C13331" s="60">
        <f t="shared" si="513"/>
        <v>804</v>
      </c>
      <c r="D13331" s="61">
        <f t="shared" si="514"/>
        <v>54969</v>
      </c>
    </row>
    <row r="13332" spans="1:4" x14ac:dyDescent="0.25">
      <c r="A13332" s="58">
        <v>30498</v>
      </c>
      <c r="B13332" s="60">
        <v>67</v>
      </c>
      <c r="C13332" s="60">
        <f t="shared" si="513"/>
        <v>804</v>
      </c>
      <c r="D13332" s="61">
        <f t="shared" si="514"/>
        <v>54970</v>
      </c>
    </row>
    <row r="13333" spans="1:4" x14ac:dyDescent="0.25">
      <c r="A13333" s="58">
        <v>30499</v>
      </c>
      <c r="B13333" s="60">
        <v>67</v>
      </c>
      <c r="C13333" s="60">
        <f t="shared" si="513"/>
        <v>804</v>
      </c>
      <c r="D13333" s="61">
        <f t="shared" si="514"/>
        <v>54971</v>
      </c>
    </row>
    <row r="13334" spans="1:4" x14ac:dyDescent="0.25">
      <c r="A13334" s="58">
        <v>30500</v>
      </c>
      <c r="B13334" s="60">
        <v>67</v>
      </c>
      <c r="C13334" s="60">
        <f t="shared" si="513"/>
        <v>804</v>
      </c>
      <c r="D13334" s="61">
        <f t="shared" si="514"/>
        <v>54972</v>
      </c>
    </row>
    <row r="13335" spans="1:4" x14ac:dyDescent="0.25">
      <c r="A13335" s="58">
        <v>30501</v>
      </c>
      <c r="B13335" s="60">
        <v>67</v>
      </c>
      <c r="C13335" s="60">
        <f t="shared" si="513"/>
        <v>804</v>
      </c>
      <c r="D13335" s="61">
        <f t="shared" si="514"/>
        <v>54973</v>
      </c>
    </row>
    <row r="13336" spans="1:4" x14ac:dyDescent="0.25">
      <c r="A13336" s="58">
        <v>30502</v>
      </c>
      <c r="B13336" s="60">
        <v>67</v>
      </c>
      <c r="C13336" s="60">
        <f t="shared" si="513"/>
        <v>804</v>
      </c>
      <c r="D13336" s="61">
        <f t="shared" si="514"/>
        <v>54974</v>
      </c>
    </row>
    <row r="13337" spans="1:4" x14ac:dyDescent="0.25">
      <c r="A13337" s="58">
        <v>30503</v>
      </c>
      <c r="B13337" s="60">
        <v>67</v>
      </c>
      <c r="C13337" s="60">
        <f t="shared" si="513"/>
        <v>804</v>
      </c>
      <c r="D13337" s="61">
        <f t="shared" si="514"/>
        <v>54975</v>
      </c>
    </row>
    <row r="13338" spans="1:4" x14ac:dyDescent="0.25">
      <c r="A13338" s="58">
        <v>30504</v>
      </c>
      <c r="B13338" s="60">
        <v>67</v>
      </c>
      <c r="C13338" s="60">
        <f t="shared" si="513"/>
        <v>804</v>
      </c>
      <c r="D13338" s="61">
        <f t="shared" si="514"/>
        <v>54976</v>
      </c>
    </row>
    <row r="13339" spans="1:4" x14ac:dyDescent="0.25">
      <c r="A13339" s="58">
        <v>30505</v>
      </c>
      <c r="B13339" s="60">
        <v>67</v>
      </c>
      <c r="C13339" s="60">
        <f t="shared" si="513"/>
        <v>804</v>
      </c>
      <c r="D13339" s="61">
        <f t="shared" si="514"/>
        <v>54977</v>
      </c>
    </row>
    <row r="13340" spans="1:4" x14ac:dyDescent="0.25">
      <c r="A13340" s="58">
        <v>30506</v>
      </c>
      <c r="B13340" s="60">
        <v>67</v>
      </c>
      <c r="C13340" s="60">
        <f t="shared" si="513"/>
        <v>804</v>
      </c>
      <c r="D13340" s="61">
        <f t="shared" si="514"/>
        <v>54978</v>
      </c>
    </row>
    <row r="13341" spans="1:4" x14ac:dyDescent="0.25">
      <c r="A13341" s="58">
        <v>30507</v>
      </c>
      <c r="B13341" s="60">
        <v>67</v>
      </c>
      <c r="C13341" s="60">
        <f t="shared" si="513"/>
        <v>804</v>
      </c>
      <c r="D13341" s="61">
        <f t="shared" si="514"/>
        <v>54979</v>
      </c>
    </row>
    <row r="13342" spans="1:4" x14ac:dyDescent="0.25">
      <c r="A13342" s="58">
        <v>30508</v>
      </c>
      <c r="B13342" s="60">
        <v>67</v>
      </c>
      <c r="C13342" s="60">
        <f t="shared" si="513"/>
        <v>804</v>
      </c>
      <c r="D13342" s="61">
        <f t="shared" si="514"/>
        <v>54980</v>
      </c>
    </row>
    <row r="13343" spans="1:4" x14ac:dyDescent="0.25">
      <c r="A13343" s="58">
        <v>30509</v>
      </c>
      <c r="B13343" s="60">
        <v>67</v>
      </c>
      <c r="C13343" s="60">
        <f t="shared" si="513"/>
        <v>804</v>
      </c>
      <c r="D13343" s="61">
        <f t="shared" si="514"/>
        <v>54981</v>
      </c>
    </row>
    <row r="13344" spans="1:4" x14ac:dyDescent="0.25">
      <c r="A13344" s="58">
        <v>30510</v>
      </c>
      <c r="B13344" s="60">
        <v>67</v>
      </c>
      <c r="C13344" s="60">
        <f t="shared" si="513"/>
        <v>804</v>
      </c>
      <c r="D13344" s="61">
        <f t="shared" si="514"/>
        <v>54982</v>
      </c>
    </row>
    <row r="13345" spans="1:4" x14ac:dyDescent="0.25">
      <c r="A13345" s="58">
        <v>30511</v>
      </c>
      <c r="B13345" s="60">
        <v>67</v>
      </c>
      <c r="C13345" s="60">
        <f t="shared" si="513"/>
        <v>804</v>
      </c>
      <c r="D13345" s="61">
        <f t="shared" si="514"/>
        <v>54983</v>
      </c>
    </row>
    <row r="13346" spans="1:4" x14ac:dyDescent="0.25">
      <c r="A13346" s="58">
        <v>30512</v>
      </c>
      <c r="B13346" s="60">
        <v>67</v>
      </c>
      <c r="C13346" s="60">
        <f t="shared" si="513"/>
        <v>804</v>
      </c>
      <c r="D13346" s="61">
        <f t="shared" si="514"/>
        <v>54984</v>
      </c>
    </row>
    <row r="13347" spans="1:4" x14ac:dyDescent="0.25">
      <c r="A13347" s="58">
        <v>30513</v>
      </c>
      <c r="B13347" s="60">
        <v>67</v>
      </c>
      <c r="C13347" s="60">
        <f t="shared" si="513"/>
        <v>804</v>
      </c>
      <c r="D13347" s="61">
        <f t="shared" si="514"/>
        <v>54985</v>
      </c>
    </row>
    <row r="13348" spans="1:4" x14ac:dyDescent="0.25">
      <c r="A13348" s="58">
        <v>30514</v>
      </c>
      <c r="B13348" s="60">
        <v>67</v>
      </c>
      <c r="C13348" s="60">
        <f t="shared" si="513"/>
        <v>804</v>
      </c>
      <c r="D13348" s="61">
        <f t="shared" si="514"/>
        <v>54986</v>
      </c>
    </row>
    <row r="13349" spans="1:4" x14ac:dyDescent="0.25">
      <c r="A13349" s="58">
        <v>30515</v>
      </c>
      <c r="B13349" s="60">
        <v>67</v>
      </c>
      <c r="C13349" s="60">
        <f t="shared" si="513"/>
        <v>804</v>
      </c>
      <c r="D13349" s="61">
        <f t="shared" si="514"/>
        <v>54987</v>
      </c>
    </row>
    <row r="13350" spans="1:4" x14ac:dyDescent="0.25">
      <c r="A13350" s="58">
        <v>30516</v>
      </c>
      <c r="B13350" s="60">
        <v>67</v>
      </c>
      <c r="C13350" s="60">
        <f t="shared" si="513"/>
        <v>804</v>
      </c>
      <c r="D13350" s="61">
        <f t="shared" si="514"/>
        <v>54988</v>
      </c>
    </row>
    <row r="13351" spans="1:4" x14ac:dyDescent="0.25">
      <c r="A13351" s="58">
        <v>30517</v>
      </c>
      <c r="B13351" s="60">
        <v>67</v>
      </c>
      <c r="C13351" s="60">
        <f t="shared" si="513"/>
        <v>804</v>
      </c>
      <c r="D13351" s="61">
        <f t="shared" si="514"/>
        <v>54989</v>
      </c>
    </row>
    <row r="13352" spans="1:4" x14ac:dyDescent="0.25">
      <c r="A13352" s="58">
        <v>30518</v>
      </c>
      <c r="B13352" s="60">
        <v>67</v>
      </c>
      <c r="C13352" s="60">
        <f t="shared" si="513"/>
        <v>804</v>
      </c>
      <c r="D13352" s="61">
        <f t="shared" si="514"/>
        <v>54990</v>
      </c>
    </row>
    <row r="13353" spans="1:4" x14ac:dyDescent="0.25">
      <c r="A13353" s="58">
        <v>30519</v>
      </c>
      <c r="B13353" s="60">
        <v>67</v>
      </c>
      <c r="C13353" s="60">
        <f t="shared" si="513"/>
        <v>804</v>
      </c>
      <c r="D13353" s="61">
        <f t="shared" si="514"/>
        <v>54991</v>
      </c>
    </row>
    <row r="13354" spans="1:4" x14ac:dyDescent="0.25">
      <c r="A13354" s="58">
        <v>30520</v>
      </c>
      <c r="B13354" s="60">
        <v>67</v>
      </c>
      <c r="C13354" s="60">
        <f t="shared" si="513"/>
        <v>804</v>
      </c>
      <c r="D13354" s="61">
        <f t="shared" si="514"/>
        <v>54992</v>
      </c>
    </row>
    <row r="13355" spans="1:4" x14ac:dyDescent="0.25">
      <c r="A13355" s="58">
        <v>30521</v>
      </c>
      <c r="B13355" s="60">
        <v>67</v>
      </c>
      <c r="C13355" s="60">
        <f t="shared" si="513"/>
        <v>804</v>
      </c>
      <c r="D13355" s="61">
        <f t="shared" si="514"/>
        <v>54993</v>
      </c>
    </row>
    <row r="13356" spans="1:4" x14ac:dyDescent="0.25">
      <c r="A13356" s="58">
        <v>30522</v>
      </c>
      <c r="B13356" s="60">
        <v>67</v>
      </c>
      <c r="C13356" s="60">
        <f t="shared" si="513"/>
        <v>804</v>
      </c>
      <c r="D13356" s="61">
        <f t="shared" si="514"/>
        <v>54994</v>
      </c>
    </row>
    <row r="13357" spans="1:4" x14ac:dyDescent="0.25">
      <c r="A13357" s="58">
        <v>30523</v>
      </c>
      <c r="B13357" s="60">
        <v>67</v>
      </c>
      <c r="C13357" s="60">
        <f t="shared" si="513"/>
        <v>804</v>
      </c>
      <c r="D13357" s="61">
        <f t="shared" si="514"/>
        <v>54995</v>
      </c>
    </row>
    <row r="13358" spans="1:4" x14ac:dyDescent="0.25">
      <c r="A13358" s="58">
        <v>30524</v>
      </c>
      <c r="B13358" s="60">
        <v>67</v>
      </c>
      <c r="C13358" s="60">
        <f t="shared" si="513"/>
        <v>804</v>
      </c>
      <c r="D13358" s="61">
        <f t="shared" si="514"/>
        <v>54996</v>
      </c>
    </row>
    <row r="13359" spans="1:4" x14ac:dyDescent="0.25">
      <c r="A13359" s="58">
        <v>30525</v>
      </c>
      <c r="B13359" s="60">
        <v>67</v>
      </c>
      <c r="C13359" s="60">
        <f t="shared" si="513"/>
        <v>804</v>
      </c>
      <c r="D13359" s="61">
        <f t="shared" si="514"/>
        <v>54997</v>
      </c>
    </row>
    <row r="13360" spans="1:4" x14ac:dyDescent="0.25">
      <c r="A13360" s="58">
        <v>30526</v>
      </c>
      <c r="B13360" s="60">
        <v>67</v>
      </c>
      <c r="C13360" s="60">
        <f t="shared" si="513"/>
        <v>804</v>
      </c>
      <c r="D13360" s="61">
        <f t="shared" si="514"/>
        <v>54998</v>
      </c>
    </row>
    <row r="13361" spans="1:4" x14ac:dyDescent="0.25">
      <c r="A13361" s="58">
        <v>30527</v>
      </c>
      <c r="B13361" s="60">
        <v>67</v>
      </c>
      <c r="C13361" s="60">
        <f t="shared" si="513"/>
        <v>804</v>
      </c>
      <c r="D13361" s="61">
        <f t="shared" si="514"/>
        <v>54999</v>
      </c>
    </row>
    <row r="13362" spans="1:4" x14ac:dyDescent="0.25">
      <c r="A13362" s="58">
        <v>30528</v>
      </c>
      <c r="B13362" s="60">
        <v>67</v>
      </c>
      <c r="C13362" s="60">
        <f t="shared" si="513"/>
        <v>804</v>
      </c>
      <c r="D13362" s="61">
        <f t="shared" si="514"/>
        <v>55000</v>
      </c>
    </row>
    <row r="13363" spans="1:4" x14ac:dyDescent="0.25">
      <c r="A13363" s="58">
        <v>30529</v>
      </c>
      <c r="B13363" s="60">
        <v>67</v>
      </c>
      <c r="C13363" s="60">
        <f t="shared" si="513"/>
        <v>804</v>
      </c>
      <c r="D13363" s="61">
        <f t="shared" si="514"/>
        <v>55001</v>
      </c>
    </row>
    <row r="13364" spans="1:4" x14ac:dyDescent="0.25">
      <c r="A13364" s="58">
        <v>30530</v>
      </c>
      <c r="B13364" s="60">
        <v>67</v>
      </c>
      <c r="C13364" s="60">
        <f t="shared" si="513"/>
        <v>804</v>
      </c>
      <c r="D13364" s="61">
        <f t="shared" si="514"/>
        <v>55002</v>
      </c>
    </row>
    <row r="13365" spans="1:4" x14ac:dyDescent="0.25">
      <c r="A13365" s="58">
        <v>30531</v>
      </c>
      <c r="B13365" s="60">
        <v>67</v>
      </c>
      <c r="C13365" s="60">
        <f t="shared" si="513"/>
        <v>804</v>
      </c>
      <c r="D13365" s="61">
        <f t="shared" si="514"/>
        <v>55003</v>
      </c>
    </row>
    <row r="13366" spans="1:4" x14ac:dyDescent="0.25">
      <c r="A13366" s="58">
        <v>30532</v>
      </c>
      <c r="B13366" s="60">
        <v>67</v>
      </c>
      <c r="C13366" s="60">
        <f t="shared" si="513"/>
        <v>804</v>
      </c>
      <c r="D13366" s="61">
        <f t="shared" si="514"/>
        <v>55004</v>
      </c>
    </row>
    <row r="13367" spans="1:4" x14ac:dyDescent="0.25">
      <c r="A13367" s="58">
        <v>30533</v>
      </c>
      <c r="B13367" s="60">
        <v>67</v>
      </c>
      <c r="C13367" s="60">
        <f t="shared" si="513"/>
        <v>804</v>
      </c>
      <c r="D13367" s="61">
        <f t="shared" si="514"/>
        <v>55005</v>
      </c>
    </row>
    <row r="13368" spans="1:4" x14ac:dyDescent="0.25">
      <c r="A13368" s="58">
        <v>30534</v>
      </c>
      <c r="B13368" s="60">
        <v>67</v>
      </c>
      <c r="C13368" s="60">
        <f t="shared" si="513"/>
        <v>804</v>
      </c>
      <c r="D13368" s="61">
        <f t="shared" si="514"/>
        <v>55006</v>
      </c>
    </row>
    <row r="13369" spans="1:4" x14ac:dyDescent="0.25">
      <c r="A13369" s="58">
        <v>30535</v>
      </c>
      <c r="B13369" s="60">
        <v>67</v>
      </c>
      <c r="C13369" s="60">
        <f t="shared" si="513"/>
        <v>804</v>
      </c>
      <c r="D13369" s="61">
        <f t="shared" si="514"/>
        <v>55007</v>
      </c>
    </row>
    <row r="13370" spans="1:4" x14ac:dyDescent="0.25">
      <c r="A13370" s="58">
        <v>30536</v>
      </c>
      <c r="B13370" s="60">
        <v>67</v>
      </c>
      <c r="C13370" s="60">
        <f t="shared" si="513"/>
        <v>804</v>
      </c>
      <c r="D13370" s="61">
        <f t="shared" si="514"/>
        <v>55008</v>
      </c>
    </row>
    <row r="13371" spans="1:4" x14ac:dyDescent="0.25">
      <c r="A13371" s="58">
        <v>30537</v>
      </c>
      <c r="B13371" s="60">
        <v>67</v>
      </c>
      <c r="C13371" s="60">
        <f t="shared" si="513"/>
        <v>804</v>
      </c>
      <c r="D13371" s="61">
        <f t="shared" si="514"/>
        <v>55009</v>
      </c>
    </row>
    <row r="13372" spans="1:4" x14ac:dyDescent="0.25">
      <c r="A13372" s="58">
        <v>30538</v>
      </c>
      <c r="B13372" s="60">
        <v>67</v>
      </c>
      <c r="C13372" s="60">
        <f t="shared" si="513"/>
        <v>804</v>
      </c>
      <c r="D13372" s="61">
        <f t="shared" si="514"/>
        <v>55010</v>
      </c>
    </row>
    <row r="13373" spans="1:4" x14ac:dyDescent="0.25">
      <c r="A13373" s="58">
        <v>30539</v>
      </c>
      <c r="B13373" s="60">
        <v>67</v>
      </c>
      <c r="C13373" s="60">
        <f t="shared" si="513"/>
        <v>804</v>
      </c>
      <c r="D13373" s="61">
        <f t="shared" si="514"/>
        <v>55011</v>
      </c>
    </row>
    <row r="13374" spans="1:4" x14ac:dyDescent="0.25">
      <c r="A13374" s="58">
        <v>30540</v>
      </c>
      <c r="B13374" s="60">
        <v>67</v>
      </c>
      <c r="C13374" s="60">
        <f t="shared" si="513"/>
        <v>804</v>
      </c>
      <c r="D13374" s="61">
        <f t="shared" si="514"/>
        <v>55012</v>
      </c>
    </row>
    <row r="13375" spans="1:4" x14ac:dyDescent="0.25">
      <c r="A13375" s="58">
        <v>30541</v>
      </c>
      <c r="B13375" s="60">
        <v>67</v>
      </c>
      <c r="C13375" s="60">
        <f t="shared" si="513"/>
        <v>804</v>
      </c>
      <c r="D13375" s="61">
        <f t="shared" si="514"/>
        <v>55013</v>
      </c>
    </row>
    <row r="13376" spans="1:4" x14ac:dyDescent="0.25">
      <c r="A13376" s="58">
        <v>30542</v>
      </c>
      <c r="B13376" s="60">
        <v>67</v>
      </c>
      <c r="C13376" s="60">
        <f t="shared" si="513"/>
        <v>804</v>
      </c>
      <c r="D13376" s="61">
        <f t="shared" si="514"/>
        <v>55014</v>
      </c>
    </row>
    <row r="13377" spans="1:4" x14ac:dyDescent="0.25">
      <c r="A13377" s="58">
        <v>30543</v>
      </c>
      <c r="B13377" s="60">
        <v>67</v>
      </c>
      <c r="C13377" s="60">
        <f t="shared" si="513"/>
        <v>804</v>
      </c>
      <c r="D13377" s="61">
        <f t="shared" si="514"/>
        <v>55015</v>
      </c>
    </row>
    <row r="13378" spans="1:4" x14ac:dyDescent="0.25">
      <c r="A13378" s="58">
        <v>30544</v>
      </c>
      <c r="B13378" s="60">
        <v>67</v>
      </c>
      <c r="C13378" s="60">
        <f t="shared" si="513"/>
        <v>804</v>
      </c>
      <c r="D13378" s="61">
        <f t="shared" si="514"/>
        <v>55016</v>
      </c>
    </row>
    <row r="13379" spans="1:4" x14ac:dyDescent="0.25">
      <c r="A13379" s="58">
        <v>30545</v>
      </c>
      <c r="B13379" s="60">
        <v>67</v>
      </c>
      <c r="C13379" s="60">
        <f t="shared" ref="C13379:C13442" si="515">B13379*12</f>
        <v>804</v>
      </c>
      <c r="D13379" s="61">
        <f t="shared" ref="D13379:D13442" si="516">EDATE(A13379,C13379)</f>
        <v>55017</v>
      </c>
    </row>
    <row r="13380" spans="1:4" x14ac:dyDescent="0.25">
      <c r="A13380" s="58">
        <v>30546</v>
      </c>
      <c r="B13380" s="60">
        <v>67</v>
      </c>
      <c r="C13380" s="60">
        <f t="shared" si="515"/>
        <v>804</v>
      </c>
      <c r="D13380" s="61">
        <f t="shared" si="516"/>
        <v>55018</v>
      </c>
    </row>
    <row r="13381" spans="1:4" x14ac:dyDescent="0.25">
      <c r="A13381" s="58">
        <v>30547</v>
      </c>
      <c r="B13381" s="60">
        <v>67</v>
      </c>
      <c r="C13381" s="60">
        <f t="shared" si="515"/>
        <v>804</v>
      </c>
      <c r="D13381" s="61">
        <f t="shared" si="516"/>
        <v>55019</v>
      </c>
    </row>
    <row r="13382" spans="1:4" x14ac:dyDescent="0.25">
      <c r="A13382" s="58">
        <v>30548</v>
      </c>
      <c r="B13382" s="60">
        <v>67</v>
      </c>
      <c r="C13382" s="60">
        <f t="shared" si="515"/>
        <v>804</v>
      </c>
      <c r="D13382" s="61">
        <f t="shared" si="516"/>
        <v>55020</v>
      </c>
    </row>
    <row r="13383" spans="1:4" x14ac:dyDescent="0.25">
      <c r="A13383" s="58">
        <v>30549</v>
      </c>
      <c r="B13383" s="60">
        <v>67</v>
      </c>
      <c r="C13383" s="60">
        <f t="shared" si="515"/>
        <v>804</v>
      </c>
      <c r="D13383" s="61">
        <f t="shared" si="516"/>
        <v>55021</v>
      </c>
    </row>
    <row r="13384" spans="1:4" x14ac:dyDescent="0.25">
      <c r="A13384" s="58">
        <v>30550</v>
      </c>
      <c r="B13384" s="60">
        <v>67</v>
      </c>
      <c r="C13384" s="60">
        <f t="shared" si="515"/>
        <v>804</v>
      </c>
      <c r="D13384" s="61">
        <f t="shared" si="516"/>
        <v>55022</v>
      </c>
    </row>
    <row r="13385" spans="1:4" x14ac:dyDescent="0.25">
      <c r="A13385" s="58">
        <v>30551</v>
      </c>
      <c r="B13385" s="60">
        <v>67</v>
      </c>
      <c r="C13385" s="60">
        <f t="shared" si="515"/>
        <v>804</v>
      </c>
      <c r="D13385" s="61">
        <f t="shared" si="516"/>
        <v>55023</v>
      </c>
    </row>
    <row r="13386" spans="1:4" x14ac:dyDescent="0.25">
      <c r="A13386" s="58">
        <v>30552</v>
      </c>
      <c r="B13386" s="60">
        <v>67</v>
      </c>
      <c r="C13386" s="60">
        <f t="shared" si="515"/>
        <v>804</v>
      </c>
      <c r="D13386" s="61">
        <f t="shared" si="516"/>
        <v>55024</v>
      </c>
    </row>
    <row r="13387" spans="1:4" x14ac:dyDescent="0.25">
      <c r="A13387" s="58">
        <v>30553</v>
      </c>
      <c r="B13387" s="60">
        <v>67</v>
      </c>
      <c r="C13387" s="60">
        <f t="shared" si="515"/>
        <v>804</v>
      </c>
      <c r="D13387" s="61">
        <f t="shared" si="516"/>
        <v>55025</v>
      </c>
    </row>
    <row r="13388" spans="1:4" x14ac:dyDescent="0.25">
      <c r="A13388" s="58">
        <v>30554</v>
      </c>
      <c r="B13388" s="60">
        <v>67</v>
      </c>
      <c r="C13388" s="60">
        <f t="shared" si="515"/>
        <v>804</v>
      </c>
      <c r="D13388" s="61">
        <f t="shared" si="516"/>
        <v>55026</v>
      </c>
    </row>
    <row r="13389" spans="1:4" x14ac:dyDescent="0.25">
      <c r="A13389" s="58">
        <v>30555</v>
      </c>
      <c r="B13389" s="60">
        <v>67</v>
      </c>
      <c r="C13389" s="60">
        <f t="shared" si="515"/>
        <v>804</v>
      </c>
      <c r="D13389" s="61">
        <f t="shared" si="516"/>
        <v>55027</v>
      </c>
    </row>
    <row r="13390" spans="1:4" x14ac:dyDescent="0.25">
      <c r="A13390" s="58">
        <v>30556</v>
      </c>
      <c r="B13390" s="60">
        <v>67</v>
      </c>
      <c r="C13390" s="60">
        <f t="shared" si="515"/>
        <v>804</v>
      </c>
      <c r="D13390" s="61">
        <f t="shared" si="516"/>
        <v>55028</v>
      </c>
    </row>
    <row r="13391" spans="1:4" x14ac:dyDescent="0.25">
      <c r="A13391" s="58">
        <v>30557</v>
      </c>
      <c r="B13391" s="60">
        <v>67</v>
      </c>
      <c r="C13391" s="60">
        <f t="shared" si="515"/>
        <v>804</v>
      </c>
      <c r="D13391" s="61">
        <f t="shared" si="516"/>
        <v>55029</v>
      </c>
    </row>
    <row r="13392" spans="1:4" x14ac:dyDescent="0.25">
      <c r="A13392" s="58">
        <v>30558</v>
      </c>
      <c r="B13392" s="60">
        <v>67</v>
      </c>
      <c r="C13392" s="60">
        <f t="shared" si="515"/>
        <v>804</v>
      </c>
      <c r="D13392" s="61">
        <f t="shared" si="516"/>
        <v>55030</v>
      </c>
    </row>
    <row r="13393" spans="1:4" x14ac:dyDescent="0.25">
      <c r="A13393" s="58">
        <v>30559</v>
      </c>
      <c r="B13393" s="60">
        <v>67</v>
      </c>
      <c r="C13393" s="60">
        <f t="shared" si="515"/>
        <v>804</v>
      </c>
      <c r="D13393" s="61">
        <f t="shared" si="516"/>
        <v>55031</v>
      </c>
    </row>
    <row r="13394" spans="1:4" x14ac:dyDescent="0.25">
      <c r="A13394" s="58">
        <v>30560</v>
      </c>
      <c r="B13394" s="60">
        <v>67</v>
      </c>
      <c r="C13394" s="60">
        <f t="shared" si="515"/>
        <v>804</v>
      </c>
      <c r="D13394" s="61">
        <f t="shared" si="516"/>
        <v>55032</v>
      </c>
    </row>
    <row r="13395" spans="1:4" x14ac:dyDescent="0.25">
      <c r="A13395" s="58">
        <v>30561</v>
      </c>
      <c r="B13395" s="60">
        <v>67</v>
      </c>
      <c r="C13395" s="60">
        <f t="shared" si="515"/>
        <v>804</v>
      </c>
      <c r="D13395" s="61">
        <f t="shared" si="516"/>
        <v>55033</v>
      </c>
    </row>
    <row r="13396" spans="1:4" x14ac:dyDescent="0.25">
      <c r="A13396" s="58">
        <v>30562</v>
      </c>
      <c r="B13396" s="60">
        <v>67</v>
      </c>
      <c r="C13396" s="60">
        <f t="shared" si="515"/>
        <v>804</v>
      </c>
      <c r="D13396" s="61">
        <f t="shared" si="516"/>
        <v>55034</v>
      </c>
    </row>
    <row r="13397" spans="1:4" x14ac:dyDescent="0.25">
      <c r="A13397" s="58">
        <v>30563</v>
      </c>
      <c r="B13397" s="60">
        <v>67</v>
      </c>
      <c r="C13397" s="60">
        <f t="shared" si="515"/>
        <v>804</v>
      </c>
      <c r="D13397" s="61">
        <f t="shared" si="516"/>
        <v>55035</v>
      </c>
    </row>
    <row r="13398" spans="1:4" x14ac:dyDescent="0.25">
      <c r="A13398" s="58">
        <v>30564</v>
      </c>
      <c r="B13398" s="60">
        <v>67</v>
      </c>
      <c r="C13398" s="60">
        <f t="shared" si="515"/>
        <v>804</v>
      </c>
      <c r="D13398" s="61">
        <f t="shared" si="516"/>
        <v>55036</v>
      </c>
    </row>
    <row r="13399" spans="1:4" x14ac:dyDescent="0.25">
      <c r="A13399" s="58">
        <v>30565</v>
      </c>
      <c r="B13399" s="60">
        <v>67</v>
      </c>
      <c r="C13399" s="60">
        <f t="shared" si="515"/>
        <v>804</v>
      </c>
      <c r="D13399" s="61">
        <f t="shared" si="516"/>
        <v>55037</v>
      </c>
    </row>
    <row r="13400" spans="1:4" x14ac:dyDescent="0.25">
      <c r="A13400" s="58">
        <v>30566</v>
      </c>
      <c r="B13400" s="60">
        <v>67</v>
      </c>
      <c r="C13400" s="60">
        <f t="shared" si="515"/>
        <v>804</v>
      </c>
      <c r="D13400" s="61">
        <f t="shared" si="516"/>
        <v>55038</v>
      </c>
    </row>
    <row r="13401" spans="1:4" x14ac:dyDescent="0.25">
      <c r="A13401" s="58">
        <v>30567</v>
      </c>
      <c r="B13401" s="60">
        <v>67</v>
      </c>
      <c r="C13401" s="60">
        <f t="shared" si="515"/>
        <v>804</v>
      </c>
      <c r="D13401" s="61">
        <f t="shared" si="516"/>
        <v>55039</v>
      </c>
    </row>
    <row r="13402" spans="1:4" x14ac:dyDescent="0.25">
      <c r="A13402" s="58">
        <v>30568</v>
      </c>
      <c r="B13402" s="60">
        <v>67</v>
      </c>
      <c r="C13402" s="60">
        <f t="shared" si="515"/>
        <v>804</v>
      </c>
      <c r="D13402" s="61">
        <f t="shared" si="516"/>
        <v>55040</v>
      </c>
    </row>
    <row r="13403" spans="1:4" x14ac:dyDescent="0.25">
      <c r="A13403" s="58">
        <v>30569</v>
      </c>
      <c r="B13403" s="60">
        <v>67</v>
      </c>
      <c r="C13403" s="60">
        <f t="shared" si="515"/>
        <v>804</v>
      </c>
      <c r="D13403" s="61">
        <f t="shared" si="516"/>
        <v>55041</v>
      </c>
    </row>
    <row r="13404" spans="1:4" x14ac:dyDescent="0.25">
      <c r="A13404" s="58">
        <v>30570</v>
      </c>
      <c r="B13404" s="60">
        <v>67</v>
      </c>
      <c r="C13404" s="60">
        <f t="shared" si="515"/>
        <v>804</v>
      </c>
      <c r="D13404" s="61">
        <f t="shared" si="516"/>
        <v>55042</v>
      </c>
    </row>
    <row r="13405" spans="1:4" x14ac:dyDescent="0.25">
      <c r="A13405" s="58">
        <v>30571</v>
      </c>
      <c r="B13405" s="60">
        <v>67</v>
      </c>
      <c r="C13405" s="60">
        <f t="shared" si="515"/>
        <v>804</v>
      </c>
      <c r="D13405" s="61">
        <f t="shared" si="516"/>
        <v>55043</v>
      </c>
    </row>
    <row r="13406" spans="1:4" x14ac:dyDescent="0.25">
      <c r="A13406" s="58">
        <v>30572</v>
      </c>
      <c r="B13406" s="60">
        <v>67</v>
      </c>
      <c r="C13406" s="60">
        <f t="shared" si="515"/>
        <v>804</v>
      </c>
      <c r="D13406" s="61">
        <f t="shared" si="516"/>
        <v>55044</v>
      </c>
    </row>
    <row r="13407" spans="1:4" x14ac:dyDescent="0.25">
      <c r="A13407" s="58">
        <v>30573</v>
      </c>
      <c r="B13407" s="60">
        <v>67</v>
      </c>
      <c r="C13407" s="60">
        <f t="shared" si="515"/>
        <v>804</v>
      </c>
      <c r="D13407" s="61">
        <f t="shared" si="516"/>
        <v>55045</v>
      </c>
    </row>
    <row r="13408" spans="1:4" x14ac:dyDescent="0.25">
      <c r="A13408" s="58">
        <v>30574</v>
      </c>
      <c r="B13408" s="60">
        <v>67</v>
      </c>
      <c r="C13408" s="60">
        <f t="shared" si="515"/>
        <v>804</v>
      </c>
      <c r="D13408" s="61">
        <f t="shared" si="516"/>
        <v>55046</v>
      </c>
    </row>
    <row r="13409" spans="1:4" x14ac:dyDescent="0.25">
      <c r="A13409" s="58">
        <v>30575</v>
      </c>
      <c r="B13409" s="60">
        <v>67</v>
      </c>
      <c r="C13409" s="60">
        <f t="shared" si="515"/>
        <v>804</v>
      </c>
      <c r="D13409" s="61">
        <f t="shared" si="516"/>
        <v>55047</v>
      </c>
    </row>
    <row r="13410" spans="1:4" x14ac:dyDescent="0.25">
      <c r="A13410" s="58">
        <v>30576</v>
      </c>
      <c r="B13410" s="60">
        <v>67</v>
      </c>
      <c r="C13410" s="60">
        <f t="shared" si="515"/>
        <v>804</v>
      </c>
      <c r="D13410" s="61">
        <f t="shared" si="516"/>
        <v>55048</v>
      </c>
    </row>
    <row r="13411" spans="1:4" x14ac:dyDescent="0.25">
      <c r="A13411" s="58">
        <v>30577</v>
      </c>
      <c r="B13411" s="60">
        <v>67</v>
      </c>
      <c r="C13411" s="60">
        <f t="shared" si="515"/>
        <v>804</v>
      </c>
      <c r="D13411" s="61">
        <f t="shared" si="516"/>
        <v>55049</v>
      </c>
    </row>
    <row r="13412" spans="1:4" x14ac:dyDescent="0.25">
      <c r="A13412" s="58">
        <v>30578</v>
      </c>
      <c r="B13412" s="60">
        <v>67</v>
      </c>
      <c r="C13412" s="60">
        <f t="shared" si="515"/>
        <v>804</v>
      </c>
      <c r="D13412" s="61">
        <f t="shared" si="516"/>
        <v>55050</v>
      </c>
    </row>
    <row r="13413" spans="1:4" x14ac:dyDescent="0.25">
      <c r="A13413" s="58">
        <v>30579</v>
      </c>
      <c r="B13413" s="60">
        <v>67</v>
      </c>
      <c r="C13413" s="60">
        <f t="shared" si="515"/>
        <v>804</v>
      </c>
      <c r="D13413" s="61">
        <f t="shared" si="516"/>
        <v>55051</v>
      </c>
    </row>
    <row r="13414" spans="1:4" x14ac:dyDescent="0.25">
      <c r="A13414" s="58">
        <v>30580</v>
      </c>
      <c r="B13414" s="60">
        <v>67</v>
      </c>
      <c r="C13414" s="60">
        <f t="shared" si="515"/>
        <v>804</v>
      </c>
      <c r="D13414" s="61">
        <f t="shared" si="516"/>
        <v>55052</v>
      </c>
    </row>
    <row r="13415" spans="1:4" x14ac:dyDescent="0.25">
      <c r="A13415" s="58">
        <v>30581</v>
      </c>
      <c r="B13415" s="60">
        <v>67</v>
      </c>
      <c r="C13415" s="60">
        <f t="shared" si="515"/>
        <v>804</v>
      </c>
      <c r="D13415" s="61">
        <f t="shared" si="516"/>
        <v>55053</v>
      </c>
    </row>
    <row r="13416" spans="1:4" x14ac:dyDescent="0.25">
      <c r="A13416" s="58">
        <v>30582</v>
      </c>
      <c r="B13416" s="60">
        <v>67</v>
      </c>
      <c r="C13416" s="60">
        <f t="shared" si="515"/>
        <v>804</v>
      </c>
      <c r="D13416" s="61">
        <f t="shared" si="516"/>
        <v>55054</v>
      </c>
    </row>
    <row r="13417" spans="1:4" x14ac:dyDescent="0.25">
      <c r="A13417" s="58">
        <v>30583</v>
      </c>
      <c r="B13417" s="60">
        <v>67</v>
      </c>
      <c r="C13417" s="60">
        <f t="shared" si="515"/>
        <v>804</v>
      </c>
      <c r="D13417" s="61">
        <f t="shared" si="516"/>
        <v>55055</v>
      </c>
    </row>
    <row r="13418" spans="1:4" x14ac:dyDescent="0.25">
      <c r="A13418" s="58">
        <v>30584</v>
      </c>
      <c r="B13418" s="60">
        <v>67</v>
      </c>
      <c r="C13418" s="60">
        <f t="shared" si="515"/>
        <v>804</v>
      </c>
      <c r="D13418" s="61">
        <f t="shared" si="516"/>
        <v>55056</v>
      </c>
    </row>
    <row r="13419" spans="1:4" x14ac:dyDescent="0.25">
      <c r="A13419" s="58">
        <v>30585</v>
      </c>
      <c r="B13419" s="60">
        <v>67</v>
      </c>
      <c r="C13419" s="60">
        <f t="shared" si="515"/>
        <v>804</v>
      </c>
      <c r="D13419" s="61">
        <f t="shared" si="516"/>
        <v>55057</v>
      </c>
    </row>
    <row r="13420" spans="1:4" x14ac:dyDescent="0.25">
      <c r="A13420" s="58">
        <v>30586</v>
      </c>
      <c r="B13420" s="60">
        <v>67</v>
      </c>
      <c r="C13420" s="60">
        <f t="shared" si="515"/>
        <v>804</v>
      </c>
      <c r="D13420" s="61">
        <f t="shared" si="516"/>
        <v>55058</v>
      </c>
    </row>
    <row r="13421" spans="1:4" x14ac:dyDescent="0.25">
      <c r="A13421" s="58">
        <v>30587</v>
      </c>
      <c r="B13421" s="60">
        <v>67</v>
      </c>
      <c r="C13421" s="60">
        <f t="shared" si="515"/>
        <v>804</v>
      </c>
      <c r="D13421" s="61">
        <f t="shared" si="516"/>
        <v>55059</v>
      </c>
    </row>
    <row r="13422" spans="1:4" x14ac:dyDescent="0.25">
      <c r="A13422" s="58">
        <v>30588</v>
      </c>
      <c r="B13422" s="60">
        <v>67</v>
      </c>
      <c r="C13422" s="60">
        <f t="shared" si="515"/>
        <v>804</v>
      </c>
      <c r="D13422" s="61">
        <f t="shared" si="516"/>
        <v>55060</v>
      </c>
    </row>
    <row r="13423" spans="1:4" x14ac:dyDescent="0.25">
      <c r="A13423" s="58">
        <v>30589</v>
      </c>
      <c r="B13423" s="60">
        <v>67</v>
      </c>
      <c r="C13423" s="60">
        <f t="shared" si="515"/>
        <v>804</v>
      </c>
      <c r="D13423" s="61">
        <f t="shared" si="516"/>
        <v>55061</v>
      </c>
    </row>
    <row r="13424" spans="1:4" x14ac:dyDescent="0.25">
      <c r="A13424" s="58">
        <v>30590</v>
      </c>
      <c r="B13424" s="60">
        <v>67</v>
      </c>
      <c r="C13424" s="60">
        <f t="shared" si="515"/>
        <v>804</v>
      </c>
      <c r="D13424" s="61">
        <f t="shared" si="516"/>
        <v>55062</v>
      </c>
    </row>
    <row r="13425" spans="1:4" x14ac:dyDescent="0.25">
      <c r="A13425" s="58">
        <v>30591</v>
      </c>
      <c r="B13425" s="60">
        <v>67</v>
      </c>
      <c r="C13425" s="60">
        <f t="shared" si="515"/>
        <v>804</v>
      </c>
      <c r="D13425" s="61">
        <f t="shared" si="516"/>
        <v>55063</v>
      </c>
    </row>
    <row r="13426" spans="1:4" x14ac:dyDescent="0.25">
      <c r="A13426" s="58">
        <v>30592</v>
      </c>
      <c r="B13426" s="60">
        <v>67</v>
      </c>
      <c r="C13426" s="60">
        <f t="shared" si="515"/>
        <v>804</v>
      </c>
      <c r="D13426" s="61">
        <f t="shared" si="516"/>
        <v>55064</v>
      </c>
    </row>
    <row r="13427" spans="1:4" x14ac:dyDescent="0.25">
      <c r="A13427" s="58">
        <v>30593</v>
      </c>
      <c r="B13427" s="60">
        <v>67</v>
      </c>
      <c r="C13427" s="60">
        <f t="shared" si="515"/>
        <v>804</v>
      </c>
      <c r="D13427" s="61">
        <f t="shared" si="516"/>
        <v>55065</v>
      </c>
    </row>
    <row r="13428" spans="1:4" x14ac:dyDescent="0.25">
      <c r="A13428" s="58">
        <v>30594</v>
      </c>
      <c r="B13428" s="60">
        <v>67</v>
      </c>
      <c r="C13428" s="60">
        <f t="shared" si="515"/>
        <v>804</v>
      </c>
      <c r="D13428" s="61">
        <f t="shared" si="516"/>
        <v>55066</v>
      </c>
    </row>
    <row r="13429" spans="1:4" x14ac:dyDescent="0.25">
      <c r="A13429" s="58">
        <v>30595</v>
      </c>
      <c r="B13429" s="60">
        <v>67</v>
      </c>
      <c r="C13429" s="60">
        <f t="shared" si="515"/>
        <v>804</v>
      </c>
      <c r="D13429" s="61">
        <f t="shared" si="516"/>
        <v>55067</v>
      </c>
    </row>
    <row r="13430" spans="1:4" x14ac:dyDescent="0.25">
      <c r="A13430" s="58">
        <v>30596</v>
      </c>
      <c r="B13430" s="60">
        <v>67</v>
      </c>
      <c r="C13430" s="60">
        <f t="shared" si="515"/>
        <v>804</v>
      </c>
      <c r="D13430" s="61">
        <f t="shared" si="516"/>
        <v>55068</v>
      </c>
    </row>
    <row r="13431" spans="1:4" x14ac:dyDescent="0.25">
      <c r="A13431" s="58">
        <v>30597</v>
      </c>
      <c r="B13431" s="60">
        <v>67</v>
      </c>
      <c r="C13431" s="60">
        <f t="shared" si="515"/>
        <v>804</v>
      </c>
      <c r="D13431" s="61">
        <f t="shared" si="516"/>
        <v>55069</v>
      </c>
    </row>
    <row r="13432" spans="1:4" x14ac:dyDescent="0.25">
      <c r="A13432" s="58">
        <v>30598</v>
      </c>
      <c r="B13432" s="60">
        <v>67</v>
      </c>
      <c r="C13432" s="60">
        <f t="shared" si="515"/>
        <v>804</v>
      </c>
      <c r="D13432" s="61">
        <f t="shared" si="516"/>
        <v>55070</v>
      </c>
    </row>
    <row r="13433" spans="1:4" x14ac:dyDescent="0.25">
      <c r="A13433" s="58">
        <v>30599</v>
      </c>
      <c r="B13433" s="60">
        <v>67</v>
      </c>
      <c r="C13433" s="60">
        <f t="shared" si="515"/>
        <v>804</v>
      </c>
      <c r="D13433" s="61">
        <f t="shared" si="516"/>
        <v>55071</v>
      </c>
    </row>
    <row r="13434" spans="1:4" x14ac:dyDescent="0.25">
      <c r="A13434" s="58">
        <v>30600</v>
      </c>
      <c r="B13434" s="60">
        <v>67</v>
      </c>
      <c r="C13434" s="60">
        <f t="shared" si="515"/>
        <v>804</v>
      </c>
      <c r="D13434" s="61">
        <f t="shared" si="516"/>
        <v>55072</v>
      </c>
    </row>
    <row r="13435" spans="1:4" x14ac:dyDescent="0.25">
      <c r="A13435" s="58">
        <v>30601</v>
      </c>
      <c r="B13435" s="60">
        <v>67</v>
      </c>
      <c r="C13435" s="60">
        <f t="shared" si="515"/>
        <v>804</v>
      </c>
      <c r="D13435" s="61">
        <f t="shared" si="516"/>
        <v>55073</v>
      </c>
    </row>
    <row r="13436" spans="1:4" x14ac:dyDescent="0.25">
      <c r="A13436" s="58">
        <v>30602</v>
      </c>
      <c r="B13436" s="60">
        <v>67</v>
      </c>
      <c r="C13436" s="60">
        <f t="shared" si="515"/>
        <v>804</v>
      </c>
      <c r="D13436" s="61">
        <f t="shared" si="516"/>
        <v>55074</v>
      </c>
    </row>
    <row r="13437" spans="1:4" x14ac:dyDescent="0.25">
      <c r="A13437" s="58">
        <v>30603</v>
      </c>
      <c r="B13437" s="60">
        <v>67</v>
      </c>
      <c r="C13437" s="60">
        <f t="shared" si="515"/>
        <v>804</v>
      </c>
      <c r="D13437" s="61">
        <f t="shared" si="516"/>
        <v>55075</v>
      </c>
    </row>
    <row r="13438" spans="1:4" x14ac:dyDescent="0.25">
      <c r="A13438" s="58">
        <v>30604</v>
      </c>
      <c r="B13438" s="60">
        <v>67</v>
      </c>
      <c r="C13438" s="60">
        <f t="shared" si="515"/>
        <v>804</v>
      </c>
      <c r="D13438" s="61">
        <f t="shared" si="516"/>
        <v>55076</v>
      </c>
    </row>
    <row r="13439" spans="1:4" x14ac:dyDescent="0.25">
      <c r="A13439" s="58">
        <v>30605</v>
      </c>
      <c r="B13439" s="60">
        <v>67</v>
      </c>
      <c r="C13439" s="60">
        <f t="shared" si="515"/>
        <v>804</v>
      </c>
      <c r="D13439" s="61">
        <f t="shared" si="516"/>
        <v>55077</v>
      </c>
    </row>
    <row r="13440" spans="1:4" x14ac:dyDescent="0.25">
      <c r="A13440" s="58">
        <v>30606</v>
      </c>
      <c r="B13440" s="60">
        <v>67</v>
      </c>
      <c r="C13440" s="60">
        <f t="shared" si="515"/>
        <v>804</v>
      </c>
      <c r="D13440" s="61">
        <f t="shared" si="516"/>
        <v>55078</v>
      </c>
    </row>
    <row r="13441" spans="1:4" x14ac:dyDescent="0.25">
      <c r="A13441" s="58">
        <v>30607</v>
      </c>
      <c r="B13441" s="60">
        <v>67</v>
      </c>
      <c r="C13441" s="60">
        <f t="shared" si="515"/>
        <v>804</v>
      </c>
      <c r="D13441" s="61">
        <f t="shared" si="516"/>
        <v>55079</v>
      </c>
    </row>
    <row r="13442" spans="1:4" x14ac:dyDescent="0.25">
      <c r="A13442" s="58">
        <v>30608</v>
      </c>
      <c r="B13442" s="60">
        <v>67</v>
      </c>
      <c r="C13442" s="60">
        <f t="shared" si="515"/>
        <v>804</v>
      </c>
      <c r="D13442" s="61">
        <f t="shared" si="516"/>
        <v>55080</v>
      </c>
    </row>
    <row r="13443" spans="1:4" x14ac:dyDescent="0.25">
      <c r="A13443" s="58">
        <v>30609</v>
      </c>
      <c r="B13443" s="60">
        <v>67</v>
      </c>
      <c r="C13443" s="60">
        <f t="shared" ref="C13443:C13506" si="517">B13443*12</f>
        <v>804</v>
      </c>
      <c r="D13443" s="61">
        <f t="shared" ref="D13443:D13506" si="518">EDATE(A13443,C13443)</f>
        <v>55081</v>
      </c>
    </row>
    <row r="13444" spans="1:4" x14ac:dyDescent="0.25">
      <c r="A13444" s="58">
        <v>30610</v>
      </c>
      <c r="B13444" s="60">
        <v>67</v>
      </c>
      <c r="C13444" s="60">
        <f t="shared" si="517"/>
        <v>804</v>
      </c>
      <c r="D13444" s="61">
        <f t="shared" si="518"/>
        <v>55082</v>
      </c>
    </row>
    <row r="13445" spans="1:4" x14ac:dyDescent="0.25">
      <c r="A13445" s="58">
        <v>30611</v>
      </c>
      <c r="B13445" s="60">
        <v>67</v>
      </c>
      <c r="C13445" s="60">
        <f t="shared" si="517"/>
        <v>804</v>
      </c>
      <c r="D13445" s="61">
        <f t="shared" si="518"/>
        <v>55083</v>
      </c>
    </row>
    <row r="13446" spans="1:4" x14ac:dyDescent="0.25">
      <c r="A13446" s="58">
        <v>30612</v>
      </c>
      <c r="B13446" s="60">
        <v>67</v>
      </c>
      <c r="C13446" s="60">
        <f t="shared" si="517"/>
        <v>804</v>
      </c>
      <c r="D13446" s="61">
        <f t="shared" si="518"/>
        <v>55084</v>
      </c>
    </row>
    <row r="13447" spans="1:4" x14ac:dyDescent="0.25">
      <c r="A13447" s="58">
        <v>30613</v>
      </c>
      <c r="B13447" s="60">
        <v>67</v>
      </c>
      <c r="C13447" s="60">
        <f t="shared" si="517"/>
        <v>804</v>
      </c>
      <c r="D13447" s="61">
        <f t="shared" si="518"/>
        <v>55085</v>
      </c>
    </row>
    <row r="13448" spans="1:4" x14ac:dyDescent="0.25">
      <c r="A13448" s="58">
        <v>30614</v>
      </c>
      <c r="B13448" s="60">
        <v>67</v>
      </c>
      <c r="C13448" s="60">
        <f t="shared" si="517"/>
        <v>804</v>
      </c>
      <c r="D13448" s="61">
        <f t="shared" si="518"/>
        <v>55086</v>
      </c>
    </row>
    <row r="13449" spans="1:4" x14ac:dyDescent="0.25">
      <c r="A13449" s="58">
        <v>30615</v>
      </c>
      <c r="B13449" s="60">
        <v>67</v>
      </c>
      <c r="C13449" s="60">
        <f t="shared" si="517"/>
        <v>804</v>
      </c>
      <c r="D13449" s="61">
        <f t="shared" si="518"/>
        <v>55087</v>
      </c>
    </row>
    <row r="13450" spans="1:4" x14ac:dyDescent="0.25">
      <c r="A13450" s="58">
        <v>30616</v>
      </c>
      <c r="B13450" s="60">
        <v>67</v>
      </c>
      <c r="C13450" s="60">
        <f t="shared" si="517"/>
        <v>804</v>
      </c>
      <c r="D13450" s="61">
        <f t="shared" si="518"/>
        <v>55088</v>
      </c>
    </row>
    <row r="13451" spans="1:4" x14ac:dyDescent="0.25">
      <c r="A13451" s="58">
        <v>30617</v>
      </c>
      <c r="B13451" s="60">
        <v>67</v>
      </c>
      <c r="C13451" s="60">
        <f t="shared" si="517"/>
        <v>804</v>
      </c>
      <c r="D13451" s="61">
        <f t="shared" si="518"/>
        <v>55089</v>
      </c>
    </row>
    <row r="13452" spans="1:4" x14ac:dyDescent="0.25">
      <c r="A13452" s="58">
        <v>30618</v>
      </c>
      <c r="B13452" s="60">
        <v>67</v>
      </c>
      <c r="C13452" s="60">
        <f t="shared" si="517"/>
        <v>804</v>
      </c>
      <c r="D13452" s="61">
        <f t="shared" si="518"/>
        <v>55090</v>
      </c>
    </row>
    <row r="13453" spans="1:4" x14ac:dyDescent="0.25">
      <c r="A13453" s="58">
        <v>30619</v>
      </c>
      <c r="B13453" s="60">
        <v>67</v>
      </c>
      <c r="C13453" s="60">
        <f t="shared" si="517"/>
        <v>804</v>
      </c>
      <c r="D13453" s="61">
        <f t="shared" si="518"/>
        <v>55091</v>
      </c>
    </row>
    <row r="13454" spans="1:4" x14ac:dyDescent="0.25">
      <c r="A13454" s="58">
        <v>30620</v>
      </c>
      <c r="B13454" s="60">
        <v>67</v>
      </c>
      <c r="C13454" s="60">
        <f t="shared" si="517"/>
        <v>804</v>
      </c>
      <c r="D13454" s="61">
        <f t="shared" si="518"/>
        <v>55092</v>
      </c>
    </row>
    <row r="13455" spans="1:4" x14ac:dyDescent="0.25">
      <c r="A13455" s="58">
        <v>30621</v>
      </c>
      <c r="B13455" s="60">
        <v>67</v>
      </c>
      <c r="C13455" s="60">
        <f t="shared" si="517"/>
        <v>804</v>
      </c>
      <c r="D13455" s="61">
        <f t="shared" si="518"/>
        <v>55093</v>
      </c>
    </row>
    <row r="13456" spans="1:4" x14ac:dyDescent="0.25">
      <c r="A13456" s="58">
        <v>30622</v>
      </c>
      <c r="B13456" s="60">
        <v>67</v>
      </c>
      <c r="C13456" s="60">
        <f t="shared" si="517"/>
        <v>804</v>
      </c>
      <c r="D13456" s="61">
        <f t="shared" si="518"/>
        <v>55094</v>
      </c>
    </row>
    <row r="13457" spans="1:4" x14ac:dyDescent="0.25">
      <c r="A13457" s="58">
        <v>30623</v>
      </c>
      <c r="B13457" s="60">
        <v>67</v>
      </c>
      <c r="C13457" s="60">
        <f t="shared" si="517"/>
        <v>804</v>
      </c>
      <c r="D13457" s="61">
        <f t="shared" si="518"/>
        <v>55095</v>
      </c>
    </row>
    <row r="13458" spans="1:4" x14ac:dyDescent="0.25">
      <c r="A13458" s="58">
        <v>30624</v>
      </c>
      <c r="B13458" s="60">
        <v>67</v>
      </c>
      <c r="C13458" s="60">
        <f t="shared" si="517"/>
        <v>804</v>
      </c>
      <c r="D13458" s="61">
        <f t="shared" si="518"/>
        <v>55096</v>
      </c>
    </row>
    <row r="13459" spans="1:4" x14ac:dyDescent="0.25">
      <c r="A13459" s="58">
        <v>30625</v>
      </c>
      <c r="B13459" s="60">
        <v>67</v>
      </c>
      <c r="C13459" s="60">
        <f t="shared" si="517"/>
        <v>804</v>
      </c>
      <c r="D13459" s="61">
        <f t="shared" si="518"/>
        <v>55097</v>
      </c>
    </row>
    <row r="13460" spans="1:4" x14ac:dyDescent="0.25">
      <c r="A13460" s="58">
        <v>30626</v>
      </c>
      <c r="B13460" s="60">
        <v>67</v>
      </c>
      <c r="C13460" s="60">
        <f t="shared" si="517"/>
        <v>804</v>
      </c>
      <c r="D13460" s="61">
        <f t="shared" si="518"/>
        <v>55098</v>
      </c>
    </row>
    <row r="13461" spans="1:4" x14ac:dyDescent="0.25">
      <c r="A13461" s="58">
        <v>30627</v>
      </c>
      <c r="B13461" s="60">
        <v>67</v>
      </c>
      <c r="C13461" s="60">
        <f t="shared" si="517"/>
        <v>804</v>
      </c>
      <c r="D13461" s="61">
        <f t="shared" si="518"/>
        <v>55099</v>
      </c>
    </row>
    <row r="13462" spans="1:4" x14ac:dyDescent="0.25">
      <c r="A13462" s="58">
        <v>30628</v>
      </c>
      <c r="B13462" s="60">
        <v>67</v>
      </c>
      <c r="C13462" s="60">
        <f t="shared" si="517"/>
        <v>804</v>
      </c>
      <c r="D13462" s="61">
        <f t="shared" si="518"/>
        <v>55100</v>
      </c>
    </row>
    <row r="13463" spans="1:4" x14ac:dyDescent="0.25">
      <c r="A13463" s="58">
        <v>30629</v>
      </c>
      <c r="B13463" s="60">
        <v>67</v>
      </c>
      <c r="C13463" s="60">
        <f t="shared" si="517"/>
        <v>804</v>
      </c>
      <c r="D13463" s="61">
        <f t="shared" si="518"/>
        <v>55101</v>
      </c>
    </row>
    <row r="13464" spans="1:4" x14ac:dyDescent="0.25">
      <c r="A13464" s="58">
        <v>30630</v>
      </c>
      <c r="B13464" s="60">
        <v>67</v>
      </c>
      <c r="C13464" s="60">
        <f t="shared" si="517"/>
        <v>804</v>
      </c>
      <c r="D13464" s="61">
        <f t="shared" si="518"/>
        <v>55102</v>
      </c>
    </row>
    <row r="13465" spans="1:4" x14ac:dyDescent="0.25">
      <c r="A13465" s="58">
        <v>30631</v>
      </c>
      <c r="B13465" s="60">
        <v>67</v>
      </c>
      <c r="C13465" s="60">
        <f t="shared" si="517"/>
        <v>804</v>
      </c>
      <c r="D13465" s="61">
        <f t="shared" si="518"/>
        <v>55103</v>
      </c>
    </row>
    <row r="13466" spans="1:4" x14ac:dyDescent="0.25">
      <c r="A13466" s="58">
        <v>30632</v>
      </c>
      <c r="B13466" s="60">
        <v>67</v>
      </c>
      <c r="C13466" s="60">
        <f t="shared" si="517"/>
        <v>804</v>
      </c>
      <c r="D13466" s="61">
        <f t="shared" si="518"/>
        <v>55104</v>
      </c>
    </row>
    <row r="13467" spans="1:4" x14ac:dyDescent="0.25">
      <c r="A13467" s="58">
        <v>30633</v>
      </c>
      <c r="B13467" s="60">
        <v>67</v>
      </c>
      <c r="C13467" s="60">
        <f t="shared" si="517"/>
        <v>804</v>
      </c>
      <c r="D13467" s="61">
        <f t="shared" si="518"/>
        <v>55105</v>
      </c>
    </row>
    <row r="13468" spans="1:4" x14ac:dyDescent="0.25">
      <c r="A13468" s="58">
        <v>30634</v>
      </c>
      <c r="B13468" s="60">
        <v>67</v>
      </c>
      <c r="C13468" s="60">
        <f t="shared" si="517"/>
        <v>804</v>
      </c>
      <c r="D13468" s="61">
        <f t="shared" si="518"/>
        <v>55106</v>
      </c>
    </row>
    <row r="13469" spans="1:4" x14ac:dyDescent="0.25">
      <c r="A13469" s="58">
        <v>30635</v>
      </c>
      <c r="B13469" s="60">
        <v>67</v>
      </c>
      <c r="C13469" s="60">
        <f t="shared" si="517"/>
        <v>804</v>
      </c>
      <c r="D13469" s="61">
        <f t="shared" si="518"/>
        <v>55107</v>
      </c>
    </row>
    <row r="13470" spans="1:4" x14ac:dyDescent="0.25">
      <c r="A13470" s="58">
        <v>30636</v>
      </c>
      <c r="B13470" s="60">
        <v>67</v>
      </c>
      <c r="C13470" s="60">
        <f t="shared" si="517"/>
        <v>804</v>
      </c>
      <c r="D13470" s="61">
        <f t="shared" si="518"/>
        <v>55108</v>
      </c>
    </row>
    <row r="13471" spans="1:4" x14ac:dyDescent="0.25">
      <c r="A13471" s="58">
        <v>30637</v>
      </c>
      <c r="B13471" s="60">
        <v>67</v>
      </c>
      <c r="C13471" s="60">
        <f t="shared" si="517"/>
        <v>804</v>
      </c>
      <c r="D13471" s="61">
        <f t="shared" si="518"/>
        <v>55109</v>
      </c>
    </row>
    <row r="13472" spans="1:4" x14ac:dyDescent="0.25">
      <c r="A13472" s="58">
        <v>30638</v>
      </c>
      <c r="B13472" s="60">
        <v>67</v>
      </c>
      <c r="C13472" s="60">
        <f t="shared" si="517"/>
        <v>804</v>
      </c>
      <c r="D13472" s="61">
        <f t="shared" si="518"/>
        <v>55110</v>
      </c>
    </row>
    <row r="13473" spans="1:4" x14ac:dyDescent="0.25">
      <c r="A13473" s="58">
        <v>30639</v>
      </c>
      <c r="B13473" s="60">
        <v>67</v>
      </c>
      <c r="C13473" s="60">
        <f t="shared" si="517"/>
        <v>804</v>
      </c>
      <c r="D13473" s="61">
        <f t="shared" si="518"/>
        <v>55111</v>
      </c>
    </row>
    <row r="13474" spans="1:4" x14ac:dyDescent="0.25">
      <c r="A13474" s="58">
        <v>30640</v>
      </c>
      <c r="B13474" s="60">
        <v>67</v>
      </c>
      <c r="C13474" s="60">
        <f t="shared" si="517"/>
        <v>804</v>
      </c>
      <c r="D13474" s="61">
        <f t="shared" si="518"/>
        <v>55112</v>
      </c>
    </row>
    <row r="13475" spans="1:4" x14ac:dyDescent="0.25">
      <c r="A13475" s="58">
        <v>30641</v>
      </c>
      <c r="B13475" s="60">
        <v>67</v>
      </c>
      <c r="C13475" s="60">
        <f t="shared" si="517"/>
        <v>804</v>
      </c>
      <c r="D13475" s="61">
        <f t="shared" si="518"/>
        <v>55113</v>
      </c>
    </row>
    <row r="13476" spans="1:4" x14ac:dyDescent="0.25">
      <c r="A13476" s="58">
        <v>30642</v>
      </c>
      <c r="B13476" s="60">
        <v>67</v>
      </c>
      <c r="C13476" s="60">
        <f t="shared" si="517"/>
        <v>804</v>
      </c>
      <c r="D13476" s="61">
        <f t="shared" si="518"/>
        <v>55114</v>
      </c>
    </row>
    <row r="13477" spans="1:4" x14ac:dyDescent="0.25">
      <c r="A13477" s="58">
        <v>30643</v>
      </c>
      <c r="B13477" s="60">
        <v>67</v>
      </c>
      <c r="C13477" s="60">
        <f t="shared" si="517"/>
        <v>804</v>
      </c>
      <c r="D13477" s="61">
        <f t="shared" si="518"/>
        <v>55115</v>
      </c>
    </row>
    <row r="13478" spans="1:4" x14ac:dyDescent="0.25">
      <c r="A13478" s="58">
        <v>30644</v>
      </c>
      <c r="B13478" s="60">
        <v>67</v>
      </c>
      <c r="C13478" s="60">
        <f t="shared" si="517"/>
        <v>804</v>
      </c>
      <c r="D13478" s="61">
        <f t="shared" si="518"/>
        <v>55116</v>
      </c>
    </row>
    <row r="13479" spans="1:4" x14ac:dyDescent="0.25">
      <c r="A13479" s="58">
        <v>30645</v>
      </c>
      <c r="B13479" s="60">
        <v>67</v>
      </c>
      <c r="C13479" s="60">
        <f t="shared" si="517"/>
        <v>804</v>
      </c>
      <c r="D13479" s="61">
        <f t="shared" si="518"/>
        <v>55117</v>
      </c>
    </row>
    <row r="13480" spans="1:4" x14ac:dyDescent="0.25">
      <c r="A13480" s="58">
        <v>30646</v>
      </c>
      <c r="B13480" s="60">
        <v>67</v>
      </c>
      <c r="C13480" s="60">
        <f t="shared" si="517"/>
        <v>804</v>
      </c>
      <c r="D13480" s="61">
        <f t="shared" si="518"/>
        <v>55118</v>
      </c>
    </row>
    <row r="13481" spans="1:4" x14ac:dyDescent="0.25">
      <c r="A13481" s="58">
        <v>30647</v>
      </c>
      <c r="B13481" s="60">
        <v>67</v>
      </c>
      <c r="C13481" s="60">
        <f t="shared" si="517"/>
        <v>804</v>
      </c>
      <c r="D13481" s="61">
        <f t="shared" si="518"/>
        <v>55119</v>
      </c>
    </row>
    <row r="13482" spans="1:4" x14ac:dyDescent="0.25">
      <c r="A13482" s="58">
        <v>30648</v>
      </c>
      <c r="B13482" s="60">
        <v>67</v>
      </c>
      <c r="C13482" s="60">
        <f t="shared" si="517"/>
        <v>804</v>
      </c>
      <c r="D13482" s="61">
        <f t="shared" si="518"/>
        <v>55120</v>
      </c>
    </row>
    <row r="13483" spans="1:4" x14ac:dyDescent="0.25">
      <c r="A13483" s="58">
        <v>30649</v>
      </c>
      <c r="B13483" s="60">
        <v>67</v>
      </c>
      <c r="C13483" s="60">
        <f t="shared" si="517"/>
        <v>804</v>
      </c>
      <c r="D13483" s="61">
        <f t="shared" si="518"/>
        <v>55121</v>
      </c>
    </row>
    <row r="13484" spans="1:4" x14ac:dyDescent="0.25">
      <c r="A13484" s="58">
        <v>30650</v>
      </c>
      <c r="B13484" s="60">
        <v>67</v>
      </c>
      <c r="C13484" s="60">
        <f t="shared" si="517"/>
        <v>804</v>
      </c>
      <c r="D13484" s="61">
        <f t="shared" si="518"/>
        <v>55122</v>
      </c>
    </row>
    <row r="13485" spans="1:4" x14ac:dyDescent="0.25">
      <c r="A13485" s="58">
        <v>30651</v>
      </c>
      <c r="B13485" s="60">
        <v>67</v>
      </c>
      <c r="C13485" s="60">
        <f t="shared" si="517"/>
        <v>804</v>
      </c>
      <c r="D13485" s="61">
        <f t="shared" si="518"/>
        <v>55123</v>
      </c>
    </row>
    <row r="13486" spans="1:4" x14ac:dyDescent="0.25">
      <c r="A13486" s="58">
        <v>30652</v>
      </c>
      <c r="B13486" s="60">
        <v>67</v>
      </c>
      <c r="C13486" s="60">
        <f t="shared" si="517"/>
        <v>804</v>
      </c>
      <c r="D13486" s="61">
        <f t="shared" si="518"/>
        <v>55124</v>
      </c>
    </row>
    <row r="13487" spans="1:4" x14ac:dyDescent="0.25">
      <c r="A13487" s="58">
        <v>30653</v>
      </c>
      <c r="B13487" s="60">
        <v>67</v>
      </c>
      <c r="C13487" s="60">
        <f t="shared" si="517"/>
        <v>804</v>
      </c>
      <c r="D13487" s="61">
        <f t="shared" si="518"/>
        <v>55125</v>
      </c>
    </row>
    <row r="13488" spans="1:4" x14ac:dyDescent="0.25">
      <c r="A13488" s="58">
        <v>30654</v>
      </c>
      <c r="B13488" s="60">
        <v>67</v>
      </c>
      <c r="C13488" s="60">
        <f t="shared" si="517"/>
        <v>804</v>
      </c>
      <c r="D13488" s="61">
        <f t="shared" si="518"/>
        <v>55126</v>
      </c>
    </row>
    <row r="13489" spans="1:4" x14ac:dyDescent="0.25">
      <c r="A13489" s="58">
        <v>30655</v>
      </c>
      <c r="B13489" s="60">
        <v>67</v>
      </c>
      <c r="C13489" s="60">
        <f t="shared" si="517"/>
        <v>804</v>
      </c>
      <c r="D13489" s="61">
        <f t="shared" si="518"/>
        <v>55127</v>
      </c>
    </row>
    <row r="13490" spans="1:4" x14ac:dyDescent="0.25">
      <c r="A13490" s="58">
        <v>30656</v>
      </c>
      <c r="B13490" s="60">
        <v>67</v>
      </c>
      <c r="C13490" s="60">
        <f t="shared" si="517"/>
        <v>804</v>
      </c>
      <c r="D13490" s="61">
        <f t="shared" si="518"/>
        <v>55128</v>
      </c>
    </row>
    <row r="13491" spans="1:4" x14ac:dyDescent="0.25">
      <c r="A13491" s="58">
        <v>30657</v>
      </c>
      <c r="B13491" s="60">
        <v>67</v>
      </c>
      <c r="C13491" s="60">
        <f t="shared" si="517"/>
        <v>804</v>
      </c>
      <c r="D13491" s="61">
        <f t="shared" si="518"/>
        <v>55129</v>
      </c>
    </row>
    <row r="13492" spans="1:4" x14ac:dyDescent="0.25">
      <c r="A13492" s="58">
        <v>30658</v>
      </c>
      <c r="B13492" s="60">
        <v>67</v>
      </c>
      <c r="C13492" s="60">
        <f t="shared" si="517"/>
        <v>804</v>
      </c>
      <c r="D13492" s="61">
        <f t="shared" si="518"/>
        <v>55130</v>
      </c>
    </row>
    <row r="13493" spans="1:4" x14ac:dyDescent="0.25">
      <c r="A13493" s="58">
        <v>30659</v>
      </c>
      <c r="B13493" s="60">
        <v>67</v>
      </c>
      <c r="C13493" s="60">
        <f t="shared" si="517"/>
        <v>804</v>
      </c>
      <c r="D13493" s="61">
        <f t="shared" si="518"/>
        <v>55131</v>
      </c>
    </row>
    <row r="13494" spans="1:4" x14ac:dyDescent="0.25">
      <c r="A13494" s="58">
        <v>30660</v>
      </c>
      <c r="B13494" s="60">
        <v>67</v>
      </c>
      <c r="C13494" s="60">
        <f t="shared" si="517"/>
        <v>804</v>
      </c>
      <c r="D13494" s="61">
        <f t="shared" si="518"/>
        <v>55132</v>
      </c>
    </row>
    <row r="13495" spans="1:4" x14ac:dyDescent="0.25">
      <c r="A13495" s="58">
        <v>30661</v>
      </c>
      <c r="B13495" s="60">
        <v>67</v>
      </c>
      <c r="C13495" s="60">
        <f t="shared" si="517"/>
        <v>804</v>
      </c>
      <c r="D13495" s="61">
        <f t="shared" si="518"/>
        <v>55133</v>
      </c>
    </row>
    <row r="13496" spans="1:4" x14ac:dyDescent="0.25">
      <c r="A13496" s="58">
        <v>30662</v>
      </c>
      <c r="B13496" s="60">
        <v>67</v>
      </c>
      <c r="C13496" s="60">
        <f t="shared" si="517"/>
        <v>804</v>
      </c>
      <c r="D13496" s="61">
        <f t="shared" si="518"/>
        <v>55134</v>
      </c>
    </row>
    <row r="13497" spans="1:4" x14ac:dyDescent="0.25">
      <c r="A13497" s="58">
        <v>30663</v>
      </c>
      <c r="B13497" s="60">
        <v>67</v>
      </c>
      <c r="C13497" s="60">
        <f t="shared" si="517"/>
        <v>804</v>
      </c>
      <c r="D13497" s="61">
        <f t="shared" si="518"/>
        <v>55135</v>
      </c>
    </row>
    <row r="13498" spans="1:4" x14ac:dyDescent="0.25">
      <c r="A13498" s="58">
        <v>30664</v>
      </c>
      <c r="B13498" s="60">
        <v>67</v>
      </c>
      <c r="C13498" s="60">
        <f t="shared" si="517"/>
        <v>804</v>
      </c>
      <c r="D13498" s="61">
        <f t="shared" si="518"/>
        <v>55136</v>
      </c>
    </row>
    <row r="13499" spans="1:4" x14ac:dyDescent="0.25">
      <c r="A13499" s="58">
        <v>30665</v>
      </c>
      <c r="B13499" s="60">
        <v>67</v>
      </c>
      <c r="C13499" s="60">
        <f t="shared" si="517"/>
        <v>804</v>
      </c>
      <c r="D13499" s="61">
        <f t="shared" si="518"/>
        <v>55137</v>
      </c>
    </row>
    <row r="13500" spans="1:4" x14ac:dyDescent="0.25">
      <c r="A13500" s="58">
        <v>30666</v>
      </c>
      <c r="B13500" s="60">
        <v>67</v>
      </c>
      <c r="C13500" s="60">
        <f t="shared" si="517"/>
        <v>804</v>
      </c>
      <c r="D13500" s="61">
        <f t="shared" si="518"/>
        <v>55138</v>
      </c>
    </row>
    <row r="13501" spans="1:4" x14ac:dyDescent="0.25">
      <c r="A13501" s="58">
        <v>30667</v>
      </c>
      <c r="B13501" s="60">
        <v>67</v>
      </c>
      <c r="C13501" s="60">
        <f t="shared" si="517"/>
        <v>804</v>
      </c>
      <c r="D13501" s="61">
        <f t="shared" si="518"/>
        <v>55139</v>
      </c>
    </row>
    <row r="13502" spans="1:4" x14ac:dyDescent="0.25">
      <c r="A13502" s="58">
        <v>30668</v>
      </c>
      <c r="B13502" s="60">
        <v>67</v>
      </c>
      <c r="C13502" s="60">
        <f t="shared" si="517"/>
        <v>804</v>
      </c>
      <c r="D13502" s="61">
        <f t="shared" si="518"/>
        <v>55140</v>
      </c>
    </row>
    <row r="13503" spans="1:4" x14ac:dyDescent="0.25">
      <c r="A13503" s="58">
        <v>30669</v>
      </c>
      <c r="B13503" s="60">
        <v>67</v>
      </c>
      <c r="C13503" s="60">
        <f t="shared" si="517"/>
        <v>804</v>
      </c>
      <c r="D13503" s="61">
        <f t="shared" si="518"/>
        <v>55141</v>
      </c>
    </row>
    <row r="13504" spans="1:4" x14ac:dyDescent="0.25">
      <c r="A13504" s="58">
        <v>30670</v>
      </c>
      <c r="B13504" s="60">
        <v>67</v>
      </c>
      <c r="C13504" s="60">
        <f t="shared" si="517"/>
        <v>804</v>
      </c>
      <c r="D13504" s="61">
        <f t="shared" si="518"/>
        <v>55142</v>
      </c>
    </row>
    <row r="13505" spans="1:4" x14ac:dyDescent="0.25">
      <c r="A13505" s="58">
        <v>30671</v>
      </c>
      <c r="B13505" s="60">
        <v>67</v>
      </c>
      <c r="C13505" s="60">
        <f t="shared" si="517"/>
        <v>804</v>
      </c>
      <c r="D13505" s="61">
        <f t="shared" si="518"/>
        <v>55143</v>
      </c>
    </row>
    <row r="13506" spans="1:4" x14ac:dyDescent="0.25">
      <c r="A13506" s="58">
        <v>30672</v>
      </c>
      <c r="B13506" s="60">
        <v>67</v>
      </c>
      <c r="C13506" s="60">
        <f t="shared" si="517"/>
        <v>804</v>
      </c>
      <c r="D13506" s="61">
        <f t="shared" si="518"/>
        <v>55144</v>
      </c>
    </row>
    <row r="13507" spans="1:4" x14ac:dyDescent="0.25">
      <c r="A13507" s="58">
        <v>30673</v>
      </c>
      <c r="B13507" s="60">
        <v>67</v>
      </c>
      <c r="C13507" s="60">
        <f t="shared" ref="C13507:C13570" si="519">B13507*12</f>
        <v>804</v>
      </c>
      <c r="D13507" s="61">
        <f t="shared" ref="D13507:D13570" si="520">EDATE(A13507,C13507)</f>
        <v>55145</v>
      </c>
    </row>
    <row r="13508" spans="1:4" x14ac:dyDescent="0.25">
      <c r="A13508" s="58">
        <v>30674</v>
      </c>
      <c r="B13508" s="60">
        <v>67</v>
      </c>
      <c r="C13508" s="60">
        <f t="shared" si="519"/>
        <v>804</v>
      </c>
      <c r="D13508" s="61">
        <f t="shared" si="520"/>
        <v>55146</v>
      </c>
    </row>
    <row r="13509" spans="1:4" x14ac:dyDescent="0.25">
      <c r="A13509" s="58">
        <v>30675</v>
      </c>
      <c r="B13509" s="60">
        <v>67</v>
      </c>
      <c r="C13509" s="60">
        <f t="shared" si="519"/>
        <v>804</v>
      </c>
      <c r="D13509" s="61">
        <f t="shared" si="520"/>
        <v>55147</v>
      </c>
    </row>
    <row r="13510" spans="1:4" x14ac:dyDescent="0.25">
      <c r="A13510" s="58">
        <v>30676</v>
      </c>
      <c r="B13510" s="60">
        <v>67</v>
      </c>
      <c r="C13510" s="60">
        <f t="shared" si="519"/>
        <v>804</v>
      </c>
      <c r="D13510" s="61">
        <f t="shared" si="520"/>
        <v>55148</v>
      </c>
    </row>
    <row r="13511" spans="1:4" x14ac:dyDescent="0.25">
      <c r="A13511" s="58">
        <v>30677</v>
      </c>
      <c r="B13511" s="60">
        <v>67</v>
      </c>
      <c r="C13511" s="60">
        <f t="shared" si="519"/>
        <v>804</v>
      </c>
      <c r="D13511" s="61">
        <f t="shared" si="520"/>
        <v>55149</v>
      </c>
    </row>
    <row r="13512" spans="1:4" x14ac:dyDescent="0.25">
      <c r="A13512" s="58">
        <v>30678</v>
      </c>
      <c r="B13512" s="60">
        <v>67</v>
      </c>
      <c r="C13512" s="60">
        <f t="shared" si="519"/>
        <v>804</v>
      </c>
      <c r="D13512" s="61">
        <f t="shared" si="520"/>
        <v>55150</v>
      </c>
    </row>
    <row r="13513" spans="1:4" x14ac:dyDescent="0.25">
      <c r="A13513" s="58">
        <v>30679</v>
      </c>
      <c r="B13513" s="60">
        <v>67</v>
      </c>
      <c r="C13513" s="60">
        <f t="shared" si="519"/>
        <v>804</v>
      </c>
      <c r="D13513" s="61">
        <f t="shared" si="520"/>
        <v>55151</v>
      </c>
    </row>
    <row r="13514" spans="1:4" x14ac:dyDescent="0.25">
      <c r="A13514" s="58">
        <v>30680</v>
      </c>
      <c r="B13514" s="60">
        <v>67</v>
      </c>
      <c r="C13514" s="60">
        <f t="shared" si="519"/>
        <v>804</v>
      </c>
      <c r="D13514" s="61">
        <f t="shared" si="520"/>
        <v>55152</v>
      </c>
    </row>
    <row r="13515" spans="1:4" x14ac:dyDescent="0.25">
      <c r="A13515" s="58">
        <v>30681</v>
      </c>
      <c r="B13515" s="60">
        <v>67</v>
      </c>
      <c r="C13515" s="60">
        <f t="shared" si="519"/>
        <v>804</v>
      </c>
      <c r="D13515" s="61">
        <f t="shared" si="520"/>
        <v>55153</v>
      </c>
    </row>
    <row r="13516" spans="1:4" x14ac:dyDescent="0.25">
      <c r="A13516" s="58">
        <v>30682</v>
      </c>
      <c r="B13516" s="60">
        <v>67</v>
      </c>
      <c r="C13516" s="60">
        <f t="shared" si="519"/>
        <v>804</v>
      </c>
      <c r="D13516" s="61">
        <f t="shared" si="520"/>
        <v>55154</v>
      </c>
    </row>
    <row r="13517" spans="1:4" x14ac:dyDescent="0.25">
      <c r="A13517" s="58">
        <v>30683</v>
      </c>
      <c r="B13517" s="60">
        <v>67</v>
      </c>
      <c r="C13517" s="60">
        <f t="shared" si="519"/>
        <v>804</v>
      </c>
      <c r="D13517" s="61">
        <f t="shared" si="520"/>
        <v>55155</v>
      </c>
    </row>
    <row r="13518" spans="1:4" x14ac:dyDescent="0.25">
      <c r="A13518" s="58">
        <v>30684</v>
      </c>
      <c r="B13518" s="60">
        <v>67</v>
      </c>
      <c r="C13518" s="60">
        <f t="shared" si="519"/>
        <v>804</v>
      </c>
      <c r="D13518" s="61">
        <f t="shared" si="520"/>
        <v>55156</v>
      </c>
    </row>
    <row r="13519" spans="1:4" x14ac:dyDescent="0.25">
      <c r="A13519" s="58">
        <v>30685</v>
      </c>
      <c r="B13519" s="60">
        <v>67</v>
      </c>
      <c r="C13519" s="60">
        <f t="shared" si="519"/>
        <v>804</v>
      </c>
      <c r="D13519" s="61">
        <f t="shared" si="520"/>
        <v>55157</v>
      </c>
    </row>
    <row r="13520" spans="1:4" x14ac:dyDescent="0.25">
      <c r="A13520" s="58">
        <v>30686</v>
      </c>
      <c r="B13520" s="60">
        <v>67</v>
      </c>
      <c r="C13520" s="60">
        <f t="shared" si="519"/>
        <v>804</v>
      </c>
      <c r="D13520" s="61">
        <f t="shared" si="520"/>
        <v>55158</v>
      </c>
    </row>
    <row r="13521" spans="1:4" x14ac:dyDescent="0.25">
      <c r="A13521" s="58">
        <v>30687</v>
      </c>
      <c r="B13521" s="60">
        <v>67</v>
      </c>
      <c r="C13521" s="60">
        <f t="shared" si="519"/>
        <v>804</v>
      </c>
      <c r="D13521" s="61">
        <f t="shared" si="520"/>
        <v>55159</v>
      </c>
    </row>
    <row r="13522" spans="1:4" x14ac:dyDescent="0.25">
      <c r="A13522" s="58">
        <v>30688</v>
      </c>
      <c r="B13522" s="60">
        <v>67</v>
      </c>
      <c r="C13522" s="60">
        <f t="shared" si="519"/>
        <v>804</v>
      </c>
      <c r="D13522" s="61">
        <f t="shared" si="520"/>
        <v>55160</v>
      </c>
    </row>
    <row r="13523" spans="1:4" x14ac:dyDescent="0.25">
      <c r="A13523" s="58">
        <v>30689</v>
      </c>
      <c r="B13523" s="60">
        <v>67</v>
      </c>
      <c r="C13523" s="60">
        <f t="shared" si="519"/>
        <v>804</v>
      </c>
      <c r="D13523" s="61">
        <f t="shared" si="520"/>
        <v>55161</v>
      </c>
    </row>
    <row r="13524" spans="1:4" x14ac:dyDescent="0.25">
      <c r="A13524" s="58">
        <v>30690</v>
      </c>
      <c r="B13524" s="60">
        <v>67</v>
      </c>
      <c r="C13524" s="60">
        <f t="shared" si="519"/>
        <v>804</v>
      </c>
      <c r="D13524" s="61">
        <f t="shared" si="520"/>
        <v>55162</v>
      </c>
    </row>
    <row r="13525" spans="1:4" x14ac:dyDescent="0.25">
      <c r="A13525" s="58">
        <v>30691</v>
      </c>
      <c r="B13525" s="60">
        <v>67</v>
      </c>
      <c r="C13525" s="60">
        <f t="shared" si="519"/>
        <v>804</v>
      </c>
      <c r="D13525" s="61">
        <f t="shared" si="520"/>
        <v>55163</v>
      </c>
    </row>
    <row r="13526" spans="1:4" x14ac:dyDescent="0.25">
      <c r="A13526" s="58">
        <v>30692</v>
      </c>
      <c r="B13526" s="60">
        <v>67</v>
      </c>
      <c r="C13526" s="60">
        <f t="shared" si="519"/>
        <v>804</v>
      </c>
      <c r="D13526" s="61">
        <f t="shared" si="520"/>
        <v>55164</v>
      </c>
    </row>
    <row r="13527" spans="1:4" x14ac:dyDescent="0.25">
      <c r="A13527" s="58">
        <v>30693</v>
      </c>
      <c r="B13527" s="60">
        <v>67</v>
      </c>
      <c r="C13527" s="60">
        <f t="shared" si="519"/>
        <v>804</v>
      </c>
      <c r="D13527" s="61">
        <f t="shared" si="520"/>
        <v>55165</v>
      </c>
    </row>
    <row r="13528" spans="1:4" x14ac:dyDescent="0.25">
      <c r="A13528" s="58">
        <v>30694</v>
      </c>
      <c r="B13528" s="60">
        <v>67</v>
      </c>
      <c r="C13528" s="60">
        <f t="shared" si="519"/>
        <v>804</v>
      </c>
      <c r="D13528" s="61">
        <f t="shared" si="520"/>
        <v>55166</v>
      </c>
    </row>
    <row r="13529" spans="1:4" x14ac:dyDescent="0.25">
      <c r="A13529" s="58">
        <v>30695</v>
      </c>
      <c r="B13529" s="60">
        <v>67</v>
      </c>
      <c r="C13529" s="60">
        <f t="shared" si="519"/>
        <v>804</v>
      </c>
      <c r="D13529" s="61">
        <f t="shared" si="520"/>
        <v>55167</v>
      </c>
    </row>
    <row r="13530" spans="1:4" x14ac:dyDescent="0.25">
      <c r="A13530" s="58">
        <v>30696</v>
      </c>
      <c r="B13530" s="60">
        <v>67</v>
      </c>
      <c r="C13530" s="60">
        <f t="shared" si="519"/>
        <v>804</v>
      </c>
      <c r="D13530" s="61">
        <f t="shared" si="520"/>
        <v>55168</v>
      </c>
    </row>
    <row r="13531" spans="1:4" x14ac:dyDescent="0.25">
      <c r="A13531" s="58">
        <v>30697</v>
      </c>
      <c r="B13531" s="60">
        <v>67</v>
      </c>
      <c r="C13531" s="60">
        <f t="shared" si="519"/>
        <v>804</v>
      </c>
      <c r="D13531" s="61">
        <f t="shared" si="520"/>
        <v>55169</v>
      </c>
    </row>
    <row r="13532" spans="1:4" x14ac:dyDescent="0.25">
      <c r="A13532" s="58">
        <v>30698</v>
      </c>
      <c r="B13532" s="60">
        <v>67</v>
      </c>
      <c r="C13532" s="60">
        <f t="shared" si="519"/>
        <v>804</v>
      </c>
      <c r="D13532" s="61">
        <f t="shared" si="520"/>
        <v>55170</v>
      </c>
    </row>
    <row r="13533" spans="1:4" x14ac:dyDescent="0.25">
      <c r="A13533" s="58">
        <v>30699</v>
      </c>
      <c r="B13533" s="60">
        <v>67</v>
      </c>
      <c r="C13533" s="60">
        <f t="shared" si="519"/>
        <v>804</v>
      </c>
      <c r="D13533" s="61">
        <f t="shared" si="520"/>
        <v>55171</v>
      </c>
    </row>
    <row r="13534" spans="1:4" x14ac:dyDescent="0.25">
      <c r="A13534" s="58">
        <v>30700</v>
      </c>
      <c r="B13534" s="60">
        <v>67</v>
      </c>
      <c r="C13534" s="60">
        <f t="shared" si="519"/>
        <v>804</v>
      </c>
      <c r="D13534" s="61">
        <f t="shared" si="520"/>
        <v>55172</v>
      </c>
    </row>
    <row r="13535" spans="1:4" x14ac:dyDescent="0.25">
      <c r="A13535" s="58">
        <v>30701</v>
      </c>
      <c r="B13535" s="60">
        <v>67</v>
      </c>
      <c r="C13535" s="60">
        <f t="shared" si="519"/>
        <v>804</v>
      </c>
      <c r="D13535" s="61">
        <f t="shared" si="520"/>
        <v>55173</v>
      </c>
    </row>
    <row r="13536" spans="1:4" x14ac:dyDescent="0.25">
      <c r="A13536" s="58">
        <v>30702</v>
      </c>
      <c r="B13536" s="60">
        <v>67</v>
      </c>
      <c r="C13536" s="60">
        <f t="shared" si="519"/>
        <v>804</v>
      </c>
      <c r="D13536" s="61">
        <f t="shared" si="520"/>
        <v>55174</v>
      </c>
    </row>
    <row r="13537" spans="1:4" x14ac:dyDescent="0.25">
      <c r="A13537" s="58">
        <v>30703</v>
      </c>
      <c r="B13537" s="60">
        <v>67</v>
      </c>
      <c r="C13537" s="60">
        <f t="shared" si="519"/>
        <v>804</v>
      </c>
      <c r="D13537" s="61">
        <f t="shared" si="520"/>
        <v>55175</v>
      </c>
    </row>
    <row r="13538" spans="1:4" x14ac:dyDescent="0.25">
      <c r="A13538" s="58">
        <v>30704</v>
      </c>
      <c r="B13538" s="60">
        <v>67</v>
      </c>
      <c r="C13538" s="60">
        <f t="shared" si="519"/>
        <v>804</v>
      </c>
      <c r="D13538" s="61">
        <f t="shared" si="520"/>
        <v>55176</v>
      </c>
    </row>
    <row r="13539" spans="1:4" x14ac:dyDescent="0.25">
      <c r="A13539" s="58">
        <v>30705</v>
      </c>
      <c r="B13539" s="60">
        <v>67</v>
      </c>
      <c r="C13539" s="60">
        <f t="shared" si="519"/>
        <v>804</v>
      </c>
      <c r="D13539" s="61">
        <f t="shared" si="520"/>
        <v>55177</v>
      </c>
    </row>
    <row r="13540" spans="1:4" x14ac:dyDescent="0.25">
      <c r="A13540" s="58">
        <v>30706</v>
      </c>
      <c r="B13540" s="60">
        <v>67</v>
      </c>
      <c r="C13540" s="60">
        <f t="shared" si="519"/>
        <v>804</v>
      </c>
      <c r="D13540" s="61">
        <f t="shared" si="520"/>
        <v>55178</v>
      </c>
    </row>
    <row r="13541" spans="1:4" x14ac:dyDescent="0.25">
      <c r="A13541" s="58">
        <v>30707</v>
      </c>
      <c r="B13541" s="60">
        <v>67</v>
      </c>
      <c r="C13541" s="60">
        <f t="shared" si="519"/>
        <v>804</v>
      </c>
      <c r="D13541" s="61">
        <f t="shared" si="520"/>
        <v>55179</v>
      </c>
    </row>
    <row r="13542" spans="1:4" x14ac:dyDescent="0.25">
      <c r="A13542" s="58">
        <v>30708</v>
      </c>
      <c r="B13542" s="60">
        <v>67</v>
      </c>
      <c r="C13542" s="60">
        <f t="shared" si="519"/>
        <v>804</v>
      </c>
      <c r="D13542" s="61">
        <f t="shared" si="520"/>
        <v>55180</v>
      </c>
    </row>
    <row r="13543" spans="1:4" x14ac:dyDescent="0.25">
      <c r="A13543" s="58">
        <v>30709</v>
      </c>
      <c r="B13543" s="60">
        <v>67</v>
      </c>
      <c r="C13543" s="60">
        <f t="shared" si="519"/>
        <v>804</v>
      </c>
      <c r="D13543" s="61">
        <f t="shared" si="520"/>
        <v>55181</v>
      </c>
    </row>
    <row r="13544" spans="1:4" x14ac:dyDescent="0.25">
      <c r="A13544" s="58">
        <v>30710</v>
      </c>
      <c r="B13544" s="60">
        <v>67</v>
      </c>
      <c r="C13544" s="60">
        <f t="shared" si="519"/>
        <v>804</v>
      </c>
      <c r="D13544" s="61">
        <f t="shared" si="520"/>
        <v>55182</v>
      </c>
    </row>
    <row r="13545" spans="1:4" x14ac:dyDescent="0.25">
      <c r="A13545" s="58">
        <v>30711</v>
      </c>
      <c r="B13545" s="60">
        <v>67</v>
      </c>
      <c r="C13545" s="60">
        <f t="shared" si="519"/>
        <v>804</v>
      </c>
      <c r="D13545" s="61">
        <f t="shared" si="520"/>
        <v>55183</v>
      </c>
    </row>
    <row r="13546" spans="1:4" x14ac:dyDescent="0.25">
      <c r="A13546" s="58">
        <v>30712</v>
      </c>
      <c r="B13546" s="60">
        <v>67</v>
      </c>
      <c r="C13546" s="60">
        <f t="shared" si="519"/>
        <v>804</v>
      </c>
      <c r="D13546" s="61">
        <f t="shared" si="520"/>
        <v>55184</v>
      </c>
    </row>
    <row r="13547" spans="1:4" x14ac:dyDescent="0.25">
      <c r="A13547" s="58">
        <v>30713</v>
      </c>
      <c r="B13547" s="60">
        <v>67</v>
      </c>
      <c r="C13547" s="60">
        <f t="shared" si="519"/>
        <v>804</v>
      </c>
      <c r="D13547" s="61">
        <f t="shared" si="520"/>
        <v>55185</v>
      </c>
    </row>
    <row r="13548" spans="1:4" x14ac:dyDescent="0.25">
      <c r="A13548" s="58">
        <v>30714</v>
      </c>
      <c r="B13548" s="60">
        <v>67</v>
      </c>
      <c r="C13548" s="60">
        <f t="shared" si="519"/>
        <v>804</v>
      </c>
      <c r="D13548" s="61">
        <f t="shared" si="520"/>
        <v>55186</v>
      </c>
    </row>
    <row r="13549" spans="1:4" x14ac:dyDescent="0.25">
      <c r="A13549" s="58">
        <v>30715</v>
      </c>
      <c r="B13549" s="60">
        <v>67</v>
      </c>
      <c r="C13549" s="60">
        <f t="shared" si="519"/>
        <v>804</v>
      </c>
      <c r="D13549" s="61">
        <f t="shared" si="520"/>
        <v>55187</v>
      </c>
    </row>
    <row r="13550" spans="1:4" x14ac:dyDescent="0.25">
      <c r="A13550" s="58">
        <v>30716</v>
      </c>
      <c r="B13550" s="60">
        <v>67</v>
      </c>
      <c r="C13550" s="60">
        <f t="shared" si="519"/>
        <v>804</v>
      </c>
      <c r="D13550" s="61">
        <f t="shared" si="520"/>
        <v>55188</v>
      </c>
    </row>
    <row r="13551" spans="1:4" x14ac:dyDescent="0.25">
      <c r="A13551" s="58">
        <v>30717</v>
      </c>
      <c r="B13551" s="60">
        <v>67</v>
      </c>
      <c r="C13551" s="60">
        <f t="shared" si="519"/>
        <v>804</v>
      </c>
      <c r="D13551" s="61">
        <f t="shared" si="520"/>
        <v>55189</v>
      </c>
    </row>
    <row r="13552" spans="1:4" x14ac:dyDescent="0.25">
      <c r="A13552" s="58">
        <v>30718</v>
      </c>
      <c r="B13552" s="60">
        <v>67</v>
      </c>
      <c r="C13552" s="60">
        <f t="shared" si="519"/>
        <v>804</v>
      </c>
      <c r="D13552" s="61">
        <f t="shared" si="520"/>
        <v>55190</v>
      </c>
    </row>
    <row r="13553" spans="1:4" x14ac:dyDescent="0.25">
      <c r="A13553" s="58">
        <v>30719</v>
      </c>
      <c r="B13553" s="60">
        <v>67</v>
      </c>
      <c r="C13553" s="60">
        <f t="shared" si="519"/>
        <v>804</v>
      </c>
      <c r="D13553" s="61">
        <f t="shared" si="520"/>
        <v>55191</v>
      </c>
    </row>
    <row r="13554" spans="1:4" x14ac:dyDescent="0.25">
      <c r="A13554" s="58">
        <v>30720</v>
      </c>
      <c r="B13554" s="60">
        <v>67</v>
      </c>
      <c r="C13554" s="60">
        <f t="shared" si="519"/>
        <v>804</v>
      </c>
      <c r="D13554" s="61">
        <f t="shared" si="520"/>
        <v>55192</v>
      </c>
    </row>
    <row r="13555" spans="1:4" x14ac:dyDescent="0.25">
      <c r="A13555" s="58">
        <v>30721</v>
      </c>
      <c r="B13555" s="60">
        <v>67</v>
      </c>
      <c r="C13555" s="60">
        <f t="shared" si="519"/>
        <v>804</v>
      </c>
      <c r="D13555" s="61">
        <f t="shared" si="520"/>
        <v>55193</v>
      </c>
    </row>
    <row r="13556" spans="1:4" x14ac:dyDescent="0.25">
      <c r="A13556" s="58">
        <v>30722</v>
      </c>
      <c r="B13556" s="60">
        <v>67</v>
      </c>
      <c r="C13556" s="60">
        <f t="shared" si="519"/>
        <v>804</v>
      </c>
      <c r="D13556" s="61">
        <f t="shared" si="520"/>
        <v>55194</v>
      </c>
    </row>
    <row r="13557" spans="1:4" x14ac:dyDescent="0.25">
      <c r="A13557" s="58">
        <v>30723</v>
      </c>
      <c r="B13557" s="60">
        <v>67</v>
      </c>
      <c r="C13557" s="60">
        <f t="shared" si="519"/>
        <v>804</v>
      </c>
      <c r="D13557" s="61">
        <f t="shared" si="520"/>
        <v>55195</v>
      </c>
    </row>
    <row r="13558" spans="1:4" x14ac:dyDescent="0.25">
      <c r="A13558" s="58">
        <v>30724</v>
      </c>
      <c r="B13558" s="60">
        <v>67</v>
      </c>
      <c r="C13558" s="60">
        <f t="shared" si="519"/>
        <v>804</v>
      </c>
      <c r="D13558" s="61">
        <f t="shared" si="520"/>
        <v>55196</v>
      </c>
    </row>
    <row r="13559" spans="1:4" x14ac:dyDescent="0.25">
      <c r="A13559" s="58">
        <v>30725</v>
      </c>
      <c r="B13559" s="60">
        <v>67</v>
      </c>
      <c r="C13559" s="60">
        <f t="shared" si="519"/>
        <v>804</v>
      </c>
      <c r="D13559" s="61">
        <f t="shared" si="520"/>
        <v>55197</v>
      </c>
    </row>
    <row r="13560" spans="1:4" x14ac:dyDescent="0.25">
      <c r="A13560" s="58">
        <v>30726</v>
      </c>
      <c r="B13560" s="60">
        <v>67</v>
      </c>
      <c r="C13560" s="60">
        <f t="shared" si="519"/>
        <v>804</v>
      </c>
      <c r="D13560" s="61">
        <f t="shared" si="520"/>
        <v>55198</v>
      </c>
    </row>
    <row r="13561" spans="1:4" x14ac:dyDescent="0.25">
      <c r="A13561" s="58">
        <v>30727</v>
      </c>
      <c r="B13561" s="60">
        <v>67</v>
      </c>
      <c r="C13561" s="60">
        <f t="shared" si="519"/>
        <v>804</v>
      </c>
      <c r="D13561" s="61">
        <f t="shared" si="520"/>
        <v>55199</v>
      </c>
    </row>
    <row r="13562" spans="1:4" x14ac:dyDescent="0.25">
      <c r="A13562" s="58">
        <v>30728</v>
      </c>
      <c r="B13562" s="60">
        <v>67</v>
      </c>
      <c r="C13562" s="60">
        <f t="shared" si="519"/>
        <v>804</v>
      </c>
      <c r="D13562" s="61">
        <f t="shared" si="520"/>
        <v>55200</v>
      </c>
    </row>
    <row r="13563" spans="1:4" x14ac:dyDescent="0.25">
      <c r="A13563" s="58">
        <v>30729</v>
      </c>
      <c r="B13563" s="60">
        <v>67</v>
      </c>
      <c r="C13563" s="60">
        <f t="shared" si="519"/>
        <v>804</v>
      </c>
      <c r="D13563" s="61">
        <f t="shared" si="520"/>
        <v>55201</v>
      </c>
    </row>
    <row r="13564" spans="1:4" x14ac:dyDescent="0.25">
      <c r="A13564" s="58">
        <v>30730</v>
      </c>
      <c r="B13564" s="60">
        <v>67</v>
      </c>
      <c r="C13564" s="60">
        <f t="shared" si="519"/>
        <v>804</v>
      </c>
      <c r="D13564" s="61">
        <f t="shared" si="520"/>
        <v>55202</v>
      </c>
    </row>
    <row r="13565" spans="1:4" x14ac:dyDescent="0.25">
      <c r="A13565" s="58">
        <v>30731</v>
      </c>
      <c r="B13565" s="60">
        <v>67</v>
      </c>
      <c r="C13565" s="60">
        <f t="shared" si="519"/>
        <v>804</v>
      </c>
      <c r="D13565" s="61">
        <f t="shared" si="520"/>
        <v>55203</v>
      </c>
    </row>
    <row r="13566" spans="1:4" x14ac:dyDescent="0.25">
      <c r="A13566" s="58">
        <v>30732</v>
      </c>
      <c r="B13566" s="60">
        <v>67</v>
      </c>
      <c r="C13566" s="60">
        <f t="shared" si="519"/>
        <v>804</v>
      </c>
      <c r="D13566" s="61">
        <f t="shared" si="520"/>
        <v>55204</v>
      </c>
    </row>
    <row r="13567" spans="1:4" x14ac:dyDescent="0.25">
      <c r="A13567" s="58">
        <v>30733</v>
      </c>
      <c r="B13567" s="60">
        <v>67</v>
      </c>
      <c r="C13567" s="60">
        <f t="shared" si="519"/>
        <v>804</v>
      </c>
      <c r="D13567" s="61">
        <f t="shared" si="520"/>
        <v>55205</v>
      </c>
    </row>
    <row r="13568" spans="1:4" x14ac:dyDescent="0.25">
      <c r="A13568" s="58">
        <v>30734</v>
      </c>
      <c r="B13568" s="60">
        <v>67</v>
      </c>
      <c r="C13568" s="60">
        <f t="shared" si="519"/>
        <v>804</v>
      </c>
      <c r="D13568" s="61">
        <f t="shared" si="520"/>
        <v>55206</v>
      </c>
    </row>
    <row r="13569" spans="1:4" x14ac:dyDescent="0.25">
      <c r="A13569" s="58">
        <v>30735</v>
      </c>
      <c r="B13569" s="60">
        <v>67</v>
      </c>
      <c r="C13569" s="60">
        <f t="shared" si="519"/>
        <v>804</v>
      </c>
      <c r="D13569" s="61">
        <f t="shared" si="520"/>
        <v>55207</v>
      </c>
    </row>
    <row r="13570" spans="1:4" x14ac:dyDescent="0.25">
      <c r="A13570" s="58">
        <v>30736</v>
      </c>
      <c r="B13570" s="60">
        <v>67</v>
      </c>
      <c r="C13570" s="60">
        <f t="shared" si="519"/>
        <v>804</v>
      </c>
      <c r="D13570" s="61">
        <f t="shared" si="520"/>
        <v>55208</v>
      </c>
    </row>
    <row r="13571" spans="1:4" x14ac:dyDescent="0.25">
      <c r="A13571" s="58">
        <v>30737</v>
      </c>
      <c r="B13571" s="60">
        <v>67</v>
      </c>
      <c r="C13571" s="60">
        <f t="shared" ref="C13571:C13634" si="521">B13571*12</f>
        <v>804</v>
      </c>
      <c r="D13571" s="61">
        <f t="shared" ref="D13571:D13634" si="522">EDATE(A13571,C13571)</f>
        <v>55209</v>
      </c>
    </row>
    <row r="13572" spans="1:4" x14ac:dyDescent="0.25">
      <c r="A13572" s="58">
        <v>30738</v>
      </c>
      <c r="B13572" s="60">
        <v>67</v>
      </c>
      <c r="C13572" s="60">
        <f t="shared" si="521"/>
        <v>804</v>
      </c>
      <c r="D13572" s="61">
        <f t="shared" si="522"/>
        <v>55210</v>
      </c>
    </row>
    <row r="13573" spans="1:4" x14ac:dyDescent="0.25">
      <c r="A13573" s="58">
        <v>30739</v>
      </c>
      <c r="B13573" s="60">
        <v>67</v>
      </c>
      <c r="C13573" s="60">
        <f t="shared" si="521"/>
        <v>804</v>
      </c>
      <c r="D13573" s="61">
        <f t="shared" si="522"/>
        <v>55211</v>
      </c>
    </row>
    <row r="13574" spans="1:4" x14ac:dyDescent="0.25">
      <c r="A13574" s="58">
        <v>30740</v>
      </c>
      <c r="B13574" s="60">
        <v>67</v>
      </c>
      <c r="C13574" s="60">
        <f t="shared" si="521"/>
        <v>804</v>
      </c>
      <c r="D13574" s="61">
        <f t="shared" si="522"/>
        <v>55212</v>
      </c>
    </row>
    <row r="13575" spans="1:4" x14ac:dyDescent="0.25">
      <c r="A13575" s="58">
        <v>30741</v>
      </c>
      <c r="B13575" s="60">
        <v>67</v>
      </c>
      <c r="C13575" s="60">
        <f t="shared" si="521"/>
        <v>804</v>
      </c>
      <c r="D13575" s="61">
        <f t="shared" si="522"/>
        <v>55212</v>
      </c>
    </row>
    <row r="13576" spans="1:4" x14ac:dyDescent="0.25">
      <c r="A13576" s="58">
        <v>30742</v>
      </c>
      <c r="B13576" s="60">
        <v>67</v>
      </c>
      <c r="C13576" s="60">
        <f t="shared" si="521"/>
        <v>804</v>
      </c>
      <c r="D13576" s="61">
        <f t="shared" si="522"/>
        <v>55213</v>
      </c>
    </row>
    <row r="13577" spans="1:4" x14ac:dyDescent="0.25">
      <c r="A13577" s="58">
        <v>30743</v>
      </c>
      <c r="B13577" s="60">
        <v>67</v>
      </c>
      <c r="C13577" s="60">
        <f t="shared" si="521"/>
        <v>804</v>
      </c>
      <c r="D13577" s="61">
        <f t="shared" si="522"/>
        <v>55214</v>
      </c>
    </row>
    <row r="13578" spans="1:4" x14ac:dyDescent="0.25">
      <c r="A13578" s="58">
        <v>30744</v>
      </c>
      <c r="B13578" s="60">
        <v>67</v>
      </c>
      <c r="C13578" s="60">
        <f t="shared" si="521"/>
        <v>804</v>
      </c>
      <c r="D13578" s="61">
        <f t="shared" si="522"/>
        <v>55215</v>
      </c>
    </row>
    <row r="13579" spans="1:4" x14ac:dyDescent="0.25">
      <c r="A13579" s="58">
        <v>30745</v>
      </c>
      <c r="B13579" s="60">
        <v>67</v>
      </c>
      <c r="C13579" s="60">
        <f t="shared" si="521"/>
        <v>804</v>
      </c>
      <c r="D13579" s="61">
        <f t="shared" si="522"/>
        <v>55216</v>
      </c>
    </row>
    <row r="13580" spans="1:4" x14ac:dyDescent="0.25">
      <c r="A13580" s="58">
        <v>30746</v>
      </c>
      <c r="B13580" s="60">
        <v>67</v>
      </c>
      <c r="C13580" s="60">
        <f t="shared" si="521"/>
        <v>804</v>
      </c>
      <c r="D13580" s="61">
        <f t="shared" si="522"/>
        <v>55217</v>
      </c>
    </row>
    <row r="13581" spans="1:4" x14ac:dyDescent="0.25">
      <c r="A13581" s="58">
        <v>30747</v>
      </c>
      <c r="B13581" s="60">
        <v>67</v>
      </c>
      <c r="C13581" s="60">
        <f t="shared" si="521"/>
        <v>804</v>
      </c>
      <c r="D13581" s="61">
        <f t="shared" si="522"/>
        <v>55218</v>
      </c>
    </row>
    <row r="13582" spans="1:4" x14ac:dyDescent="0.25">
      <c r="A13582" s="58">
        <v>30748</v>
      </c>
      <c r="B13582" s="60">
        <v>67</v>
      </c>
      <c r="C13582" s="60">
        <f t="shared" si="521"/>
        <v>804</v>
      </c>
      <c r="D13582" s="61">
        <f t="shared" si="522"/>
        <v>55219</v>
      </c>
    </row>
    <row r="13583" spans="1:4" x14ac:dyDescent="0.25">
      <c r="A13583" s="58">
        <v>30749</v>
      </c>
      <c r="B13583" s="60">
        <v>67</v>
      </c>
      <c r="C13583" s="60">
        <f t="shared" si="521"/>
        <v>804</v>
      </c>
      <c r="D13583" s="61">
        <f t="shared" si="522"/>
        <v>55220</v>
      </c>
    </row>
    <row r="13584" spans="1:4" x14ac:dyDescent="0.25">
      <c r="A13584" s="58">
        <v>30750</v>
      </c>
      <c r="B13584" s="60">
        <v>67</v>
      </c>
      <c r="C13584" s="60">
        <f t="shared" si="521"/>
        <v>804</v>
      </c>
      <c r="D13584" s="61">
        <f t="shared" si="522"/>
        <v>55221</v>
      </c>
    </row>
    <row r="13585" spans="1:4" x14ac:dyDescent="0.25">
      <c r="A13585" s="58">
        <v>30751</v>
      </c>
      <c r="B13585" s="60">
        <v>67</v>
      </c>
      <c r="C13585" s="60">
        <f t="shared" si="521"/>
        <v>804</v>
      </c>
      <c r="D13585" s="61">
        <f t="shared" si="522"/>
        <v>55222</v>
      </c>
    </row>
    <row r="13586" spans="1:4" x14ac:dyDescent="0.25">
      <c r="A13586" s="58">
        <v>30752</v>
      </c>
      <c r="B13586" s="60">
        <v>67</v>
      </c>
      <c r="C13586" s="60">
        <f t="shared" si="521"/>
        <v>804</v>
      </c>
      <c r="D13586" s="61">
        <f t="shared" si="522"/>
        <v>55223</v>
      </c>
    </row>
    <row r="13587" spans="1:4" x14ac:dyDescent="0.25">
      <c r="A13587" s="58">
        <v>30753</v>
      </c>
      <c r="B13587" s="60">
        <v>67</v>
      </c>
      <c r="C13587" s="60">
        <f t="shared" si="521"/>
        <v>804</v>
      </c>
      <c r="D13587" s="61">
        <f t="shared" si="522"/>
        <v>55224</v>
      </c>
    </row>
    <row r="13588" spans="1:4" x14ac:dyDescent="0.25">
      <c r="A13588" s="58">
        <v>30754</v>
      </c>
      <c r="B13588" s="60">
        <v>67</v>
      </c>
      <c r="C13588" s="60">
        <f t="shared" si="521"/>
        <v>804</v>
      </c>
      <c r="D13588" s="61">
        <f t="shared" si="522"/>
        <v>55225</v>
      </c>
    </row>
    <row r="13589" spans="1:4" x14ac:dyDescent="0.25">
      <c r="A13589" s="58">
        <v>30755</v>
      </c>
      <c r="B13589" s="60">
        <v>67</v>
      </c>
      <c r="C13589" s="60">
        <f t="shared" si="521"/>
        <v>804</v>
      </c>
      <c r="D13589" s="61">
        <f t="shared" si="522"/>
        <v>55226</v>
      </c>
    </row>
    <row r="13590" spans="1:4" x14ac:dyDescent="0.25">
      <c r="A13590" s="58">
        <v>30756</v>
      </c>
      <c r="B13590" s="60">
        <v>67</v>
      </c>
      <c r="C13590" s="60">
        <f t="shared" si="521"/>
        <v>804</v>
      </c>
      <c r="D13590" s="61">
        <f t="shared" si="522"/>
        <v>55227</v>
      </c>
    </row>
    <row r="13591" spans="1:4" x14ac:dyDescent="0.25">
      <c r="A13591" s="58">
        <v>30757</v>
      </c>
      <c r="B13591" s="60">
        <v>67</v>
      </c>
      <c r="C13591" s="60">
        <f t="shared" si="521"/>
        <v>804</v>
      </c>
      <c r="D13591" s="61">
        <f t="shared" si="522"/>
        <v>55228</v>
      </c>
    </row>
    <row r="13592" spans="1:4" x14ac:dyDescent="0.25">
      <c r="A13592" s="58">
        <v>30758</v>
      </c>
      <c r="B13592" s="60">
        <v>67</v>
      </c>
      <c r="C13592" s="60">
        <f t="shared" si="521"/>
        <v>804</v>
      </c>
      <c r="D13592" s="61">
        <f t="shared" si="522"/>
        <v>55229</v>
      </c>
    </row>
    <row r="13593" spans="1:4" x14ac:dyDescent="0.25">
      <c r="A13593" s="58">
        <v>30759</v>
      </c>
      <c r="B13593" s="60">
        <v>67</v>
      </c>
      <c r="C13593" s="60">
        <f t="shared" si="521"/>
        <v>804</v>
      </c>
      <c r="D13593" s="61">
        <f t="shared" si="522"/>
        <v>55230</v>
      </c>
    </row>
    <row r="13594" spans="1:4" x14ac:dyDescent="0.25">
      <c r="A13594" s="58">
        <v>30760</v>
      </c>
      <c r="B13594" s="60">
        <v>67</v>
      </c>
      <c r="C13594" s="60">
        <f t="shared" si="521"/>
        <v>804</v>
      </c>
      <c r="D13594" s="61">
        <f t="shared" si="522"/>
        <v>55231</v>
      </c>
    </row>
    <row r="13595" spans="1:4" x14ac:dyDescent="0.25">
      <c r="A13595" s="58">
        <v>30761</v>
      </c>
      <c r="B13595" s="60">
        <v>67</v>
      </c>
      <c r="C13595" s="60">
        <f t="shared" si="521"/>
        <v>804</v>
      </c>
      <c r="D13595" s="61">
        <f t="shared" si="522"/>
        <v>55232</v>
      </c>
    </row>
    <row r="13596" spans="1:4" x14ac:dyDescent="0.25">
      <c r="A13596" s="58">
        <v>30762</v>
      </c>
      <c r="B13596" s="60">
        <v>67</v>
      </c>
      <c r="C13596" s="60">
        <f t="shared" si="521"/>
        <v>804</v>
      </c>
      <c r="D13596" s="61">
        <f t="shared" si="522"/>
        <v>55233</v>
      </c>
    </row>
    <row r="13597" spans="1:4" x14ac:dyDescent="0.25">
      <c r="A13597" s="58">
        <v>30763</v>
      </c>
      <c r="B13597" s="60">
        <v>67</v>
      </c>
      <c r="C13597" s="60">
        <f t="shared" si="521"/>
        <v>804</v>
      </c>
      <c r="D13597" s="61">
        <f t="shared" si="522"/>
        <v>55234</v>
      </c>
    </row>
    <row r="13598" spans="1:4" x14ac:dyDescent="0.25">
      <c r="A13598" s="58">
        <v>30764</v>
      </c>
      <c r="B13598" s="60">
        <v>67</v>
      </c>
      <c r="C13598" s="60">
        <f t="shared" si="521"/>
        <v>804</v>
      </c>
      <c r="D13598" s="61">
        <f t="shared" si="522"/>
        <v>55235</v>
      </c>
    </row>
    <row r="13599" spans="1:4" x14ac:dyDescent="0.25">
      <c r="A13599" s="58">
        <v>30765</v>
      </c>
      <c r="B13599" s="60">
        <v>67</v>
      </c>
      <c r="C13599" s="60">
        <f t="shared" si="521"/>
        <v>804</v>
      </c>
      <c r="D13599" s="61">
        <f t="shared" si="522"/>
        <v>55236</v>
      </c>
    </row>
    <row r="13600" spans="1:4" x14ac:dyDescent="0.25">
      <c r="A13600" s="58">
        <v>30766</v>
      </c>
      <c r="B13600" s="60">
        <v>67</v>
      </c>
      <c r="C13600" s="60">
        <f t="shared" si="521"/>
        <v>804</v>
      </c>
      <c r="D13600" s="61">
        <f t="shared" si="522"/>
        <v>55237</v>
      </c>
    </row>
    <row r="13601" spans="1:4" x14ac:dyDescent="0.25">
      <c r="A13601" s="58">
        <v>30767</v>
      </c>
      <c r="B13601" s="60">
        <v>67</v>
      </c>
      <c r="C13601" s="60">
        <f t="shared" si="521"/>
        <v>804</v>
      </c>
      <c r="D13601" s="61">
        <f t="shared" si="522"/>
        <v>55238</v>
      </c>
    </row>
    <row r="13602" spans="1:4" x14ac:dyDescent="0.25">
      <c r="A13602" s="58">
        <v>30768</v>
      </c>
      <c r="B13602" s="60">
        <v>67</v>
      </c>
      <c r="C13602" s="60">
        <f t="shared" si="521"/>
        <v>804</v>
      </c>
      <c r="D13602" s="61">
        <f t="shared" si="522"/>
        <v>55239</v>
      </c>
    </row>
    <row r="13603" spans="1:4" x14ac:dyDescent="0.25">
      <c r="A13603" s="58">
        <v>30769</v>
      </c>
      <c r="B13603" s="60">
        <v>67</v>
      </c>
      <c r="C13603" s="60">
        <f t="shared" si="521"/>
        <v>804</v>
      </c>
      <c r="D13603" s="61">
        <f t="shared" si="522"/>
        <v>55240</v>
      </c>
    </row>
    <row r="13604" spans="1:4" x14ac:dyDescent="0.25">
      <c r="A13604" s="58">
        <v>30770</v>
      </c>
      <c r="B13604" s="60">
        <v>67</v>
      </c>
      <c r="C13604" s="60">
        <f t="shared" si="521"/>
        <v>804</v>
      </c>
      <c r="D13604" s="61">
        <f t="shared" si="522"/>
        <v>55241</v>
      </c>
    </row>
    <row r="13605" spans="1:4" x14ac:dyDescent="0.25">
      <c r="A13605" s="58">
        <v>30771</v>
      </c>
      <c r="B13605" s="60">
        <v>67</v>
      </c>
      <c r="C13605" s="60">
        <f t="shared" si="521"/>
        <v>804</v>
      </c>
      <c r="D13605" s="61">
        <f t="shared" si="522"/>
        <v>55242</v>
      </c>
    </row>
    <row r="13606" spans="1:4" x14ac:dyDescent="0.25">
      <c r="A13606" s="58">
        <v>30772</v>
      </c>
      <c r="B13606" s="60">
        <v>67</v>
      </c>
      <c r="C13606" s="60">
        <f t="shared" si="521"/>
        <v>804</v>
      </c>
      <c r="D13606" s="61">
        <f t="shared" si="522"/>
        <v>55243</v>
      </c>
    </row>
    <row r="13607" spans="1:4" x14ac:dyDescent="0.25">
      <c r="A13607" s="58">
        <v>30773</v>
      </c>
      <c r="B13607" s="60">
        <v>67</v>
      </c>
      <c r="C13607" s="60">
        <f t="shared" si="521"/>
        <v>804</v>
      </c>
      <c r="D13607" s="61">
        <f t="shared" si="522"/>
        <v>55244</v>
      </c>
    </row>
    <row r="13608" spans="1:4" x14ac:dyDescent="0.25">
      <c r="A13608" s="58">
        <v>30774</v>
      </c>
      <c r="B13608" s="60">
        <v>67</v>
      </c>
      <c r="C13608" s="60">
        <f t="shared" si="521"/>
        <v>804</v>
      </c>
      <c r="D13608" s="61">
        <f t="shared" si="522"/>
        <v>55245</v>
      </c>
    </row>
    <row r="13609" spans="1:4" x14ac:dyDescent="0.25">
      <c r="A13609" s="58">
        <v>30775</v>
      </c>
      <c r="B13609" s="60">
        <v>67</v>
      </c>
      <c r="C13609" s="60">
        <f t="shared" si="521"/>
        <v>804</v>
      </c>
      <c r="D13609" s="61">
        <f t="shared" si="522"/>
        <v>55246</v>
      </c>
    </row>
    <row r="13610" spans="1:4" x14ac:dyDescent="0.25">
      <c r="A13610" s="58">
        <v>30776</v>
      </c>
      <c r="B13610" s="60">
        <v>67</v>
      </c>
      <c r="C13610" s="60">
        <f t="shared" si="521"/>
        <v>804</v>
      </c>
      <c r="D13610" s="61">
        <f t="shared" si="522"/>
        <v>55247</v>
      </c>
    </row>
    <row r="13611" spans="1:4" x14ac:dyDescent="0.25">
      <c r="A13611" s="58">
        <v>30777</v>
      </c>
      <c r="B13611" s="60">
        <v>67</v>
      </c>
      <c r="C13611" s="60">
        <f t="shared" si="521"/>
        <v>804</v>
      </c>
      <c r="D13611" s="61">
        <f t="shared" si="522"/>
        <v>55248</v>
      </c>
    </row>
    <row r="13612" spans="1:4" x14ac:dyDescent="0.25">
      <c r="A13612" s="58">
        <v>30778</v>
      </c>
      <c r="B13612" s="60">
        <v>67</v>
      </c>
      <c r="C13612" s="60">
        <f t="shared" si="521"/>
        <v>804</v>
      </c>
      <c r="D13612" s="61">
        <f t="shared" si="522"/>
        <v>55249</v>
      </c>
    </row>
    <row r="13613" spans="1:4" x14ac:dyDescent="0.25">
      <c r="A13613" s="58">
        <v>30779</v>
      </c>
      <c r="B13613" s="60">
        <v>67</v>
      </c>
      <c r="C13613" s="60">
        <f t="shared" si="521"/>
        <v>804</v>
      </c>
      <c r="D13613" s="61">
        <f t="shared" si="522"/>
        <v>55250</v>
      </c>
    </row>
    <row r="13614" spans="1:4" x14ac:dyDescent="0.25">
      <c r="A13614" s="58">
        <v>30780</v>
      </c>
      <c r="B13614" s="60">
        <v>67</v>
      </c>
      <c r="C13614" s="60">
        <f t="shared" si="521"/>
        <v>804</v>
      </c>
      <c r="D13614" s="61">
        <f t="shared" si="522"/>
        <v>55251</v>
      </c>
    </row>
    <row r="13615" spans="1:4" x14ac:dyDescent="0.25">
      <c r="A13615" s="58">
        <v>30781</v>
      </c>
      <c r="B13615" s="60">
        <v>67</v>
      </c>
      <c r="C13615" s="60">
        <f t="shared" si="521"/>
        <v>804</v>
      </c>
      <c r="D13615" s="61">
        <f t="shared" si="522"/>
        <v>55252</v>
      </c>
    </row>
    <row r="13616" spans="1:4" x14ac:dyDescent="0.25">
      <c r="A13616" s="58">
        <v>30782</v>
      </c>
      <c r="B13616" s="60">
        <v>67</v>
      </c>
      <c r="C13616" s="60">
        <f t="shared" si="521"/>
        <v>804</v>
      </c>
      <c r="D13616" s="61">
        <f t="shared" si="522"/>
        <v>55253</v>
      </c>
    </row>
    <row r="13617" spans="1:4" x14ac:dyDescent="0.25">
      <c r="A13617" s="58">
        <v>30783</v>
      </c>
      <c r="B13617" s="60">
        <v>67</v>
      </c>
      <c r="C13617" s="60">
        <f t="shared" si="521"/>
        <v>804</v>
      </c>
      <c r="D13617" s="61">
        <f t="shared" si="522"/>
        <v>55254</v>
      </c>
    </row>
    <row r="13618" spans="1:4" x14ac:dyDescent="0.25">
      <c r="A13618" s="58">
        <v>30784</v>
      </c>
      <c r="B13618" s="60">
        <v>67</v>
      </c>
      <c r="C13618" s="60">
        <f t="shared" si="521"/>
        <v>804</v>
      </c>
      <c r="D13618" s="61">
        <f t="shared" si="522"/>
        <v>55255</v>
      </c>
    </row>
    <row r="13619" spans="1:4" x14ac:dyDescent="0.25">
      <c r="A13619" s="58">
        <v>30785</v>
      </c>
      <c r="B13619" s="60">
        <v>67</v>
      </c>
      <c r="C13619" s="60">
        <f t="shared" si="521"/>
        <v>804</v>
      </c>
      <c r="D13619" s="61">
        <f t="shared" si="522"/>
        <v>55256</v>
      </c>
    </row>
    <row r="13620" spans="1:4" x14ac:dyDescent="0.25">
      <c r="A13620" s="58">
        <v>30786</v>
      </c>
      <c r="B13620" s="60">
        <v>67</v>
      </c>
      <c r="C13620" s="60">
        <f t="shared" si="521"/>
        <v>804</v>
      </c>
      <c r="D13620" s="61">
        <f t="shared" si="522"/>
        <v>55257</v>
      </c>
    </row>
    <row r="13621" spans="1:4" x14ac:dyDescent="0.25">
      <c r="A13621" s="58">
        <v>30787</v>
      </c>
      <c r="B13621" s="60">
        <v>67</v>
      </c>
      <c r="C13621" s="60">
        <f t="shared" si="521"/>
        <v>804</v>
      </c>
      <c r="D13621" s="61">
        <f t="shared" si="522"/>
        <v>55258</v>
      </c>
    </row>
    <row r="13622" spans="1:4" x14ac:dyDescent="0.25">
      <c r="A13622" s="58">
        <v>30788</v>
      </c>
      <c r="B13622" s="60">
        <v>67</v>
      </c>
      <c r="C13622" s="60">
        <f t="shared" si="521"/>
        <v>804</v>
      </c>
      <c r="D13622" s="61">
        <f t="shared" si="522"/>
        <v>55259</v>
      </c>
    </row>
    <row r="13623" spans="1:4" x14ac:dyDescent="0.25">
      <c r="A13623" s="58">
        <v>30789</v>
      </c>
      <c r="B13623" s="60">
        <v>67</v>
      </c>
      <c r="C13623" s="60">
        <f t="shared" si="521"/>
        <v>804</v>
      </c>
      <c r="D13623" s="61">
        <f t="shared" si="522"/>
        <v>55260</v>
      </c>
    </row>
    <row r="13624" spans="1:4" x14ac:dyDescent="0.25">
      <c r="A13624" s="58">
        <v>30790</v>
      </c>
      <c r="B13624" s="60">
        <v>67</v>
      </c>
      <c r="C13624" s="60">
        <f t="shared" si="521"/>
        <v>804</v>
      </c>
      <c r="D13624" s="61">
        <f t="shared" si="522"/>
        <v>55261</v>
      </c>
    </row>
    <row r="13625" spans="1:4" x14ac:dyDescent="0.25">
      <c r="A13625" s="58">
        <v>30791</v>
      </c>
      <c r="B13625" s="60">
        <v>67</v>
      </c>
      <c r="C13625" s="60">
        <f t="shared" si="521"/>
        <v>804</v>
      </c>
      <c r="D13625" s="61">
        <f t="shared" si="522"/>
        <v>55262</v>
      </c>
    </row>
    <row r="13626" spans="1:4" x14ac:dyDescent="0.25">
      <c r="A13626" s="58">
        <v>30792</v>
      </c>
      <c r="B13626" s="60">
        <v>67</v>
      </c>
      <c r="C13626" s="60">
        <f t="shared" si="521"/>
        <v>804</v>
      </c>
      <c r="D13626" s="61">
        <f t="shared" si="522"/>
        <v>55263</v>
      </c>
    </row>
    <row r="13627" spans="1:4" x14ac:dyDescent="0.25">
      <c r="A13627" s="58">
        <v>30793</v>
      </c>
      <c r="B13627" s="60">
        <v>67</v>
      </c>
      <c r="C13627" s="60">
        <f t="shared" si="521"/>
        <v>804</v>
      </c>
      <c r="D13627" s="61">
        <f t="shared" si="522"/>
        <v>55264</v>
      </c>
    </row>
    <row r="13628" spans="1:4" x14ac:dyDescent="0.25">
      <c r="A13628" s="58">
        <v>30794</v>
      </c>
      <c r="B13628" s="60">
        <v>67</v>
      </c>
      <c r="C13628" s="60">
        <f t="shared" si="521"/>
        <v>804</v>
      </c>
      <c r="D13628" s="61">
        <f t="shared" si="522"/>
        <v>55265</v>
      </c>
    </row>
    <row r="13629" spans="1:4" x14ac:dyDescent="0.25">
      <c r="A13629" s="58">
        <v>30795</v>
      </c>
      <c r="B13629" s="60">
        <v>67</v>
      </c>
      <c r="C13629" s="60">
        <f t="shared" si="521"/>
        <v>804</v>
      </c>
      <c r="D13629" s="61">
        <f t="shared" si="522"/>
        <v>55266</v>
      </c>
    </row>
    <row r="13630" spans="1:4" x14ac:dyDescent="0.25">
      <c r="A13630" s="58">
        <v>30796</v>
      </c>
      <c r="B13630" s="60">
        <v>67</v>
      </c>
      <c r="C13630" s="60">
        <f t="shared" si="521"/>
        <v>804</v>
      </c>
      <c r="D13630" s="61">
        <f t="shared" si="522"/>
        <v>55267</v>
      </c>
    </row>
    <row r="13631" spans="1:4" x14ac:dyDescent="0.25">
      <c r="A13631" s="58">
        <v>30797</v>
      </c>
      <c r="B13631" s="60">
        <v>67</v>
      </c>
      <c r="C13631" s="60">
        <f t="shared" si="521"/>
        <v>804</v>
      </c>
      <c r="D13631" s="61">
        <f t="shared" si="522"/>
        <v>55268</v>
      </c>
    </row>
    <row r="13632" spans="1:4" x14ac:dyDescent="0.25">
      <c r="A13632" s="58">
        <v>30798</v>
      </c>
      <c r="B13632" s="60">
        <v>67</v>
      </c>
      <c r="C13632" s="60">
        <f t="shared" si="521"/>
        <v>804</v>
      </c>
      <c r="D13632" s="61">
        <f t="shared" si="522"/>
        <v>55269</v>
      </c>
    </row>
    <row r="13633" spans="1:4" x14ac:dyDescent="0.25">
      <c r="A13633" s="58">
        <v>30799</v>
      </c>
      <c r="B13633" s="60">
        <v>67</v>
      </c>
      <c r="C13633" s="60">
        <f t="shared" si="521"/>
        <v>804</v>
      </c>
      <c r="D13633" s="61">
        <f t="shared" si="522"/>
        <v>55270</v>
      </c>
    </row>
    <row r="13634" spans="1:4" x14ac:dyDescent="0.25">
      <c r="A13634" s="58">
        <v>30800</v>
      </c>
      <c r="B13634" s="60">
        <v>67</v>
      </c>
      <c r="C13634" s="60">
        <f t="shared" si="521"/>
        <v>804</v>
      </c>
      <c r="D13634" s="61">
        <f t="shared" si="522"/>
        <v>55271</v>
      </c>
    </row>
    <row r="13635" spans="1:4" x14ac:dyDescent="0.25">
      <c r="A13635" s="58">
        <v>30801</v>
      </c>
      <c r="B13635" s="60">
        <v>67</v>
      </c>
      <c r="C13635" s="60">
        <f t="shared" ref="C13635:C13698" si="523">B13635*12</f>
        <v>804</v>
      </c>
      <c r="D13635" s="61">
        <f t="shared" ref="D13635:D13698" si="524">EDATE(A13635,C13635)</f>
        <v>55272</v>
      </c>
    </row>
    <row r="13636" spans="1:4" x14ac:dyDescent="0.25">
      <c r="A13636" s="58">
        <v>30802</v>
      </c>
      <c r="B13636" s="60">
        <v>67</v>
      </c>
      <c r="C13636" s="60">
        <f t="shared" si="523"/>
        <v>804</v>
      </c>
      <c r="D13636" s="61">
        <f t="shared" si="524"/>
        <v>55273</v>
      </c>
    </row>
    <row r="13637" spans="1:4" x14ac:dyDescent="0.25">
      <c r="A13637" s="58">
        <v>30803</v>
      </c>
      <c r="B13637" s="60">
        <v>67</v>
      </c>
      <c r="C13637" s="60">
        <f t="shared" si="523"/>
        <v>804</v>
      </c>
      <c r="D13637" s="61">
        <f t="shared" si="524"/>
        <v>55274</v>
      </c>
    </row>
    <row r="13638" spans="1:4" x14ac:dyDescent="0.25">
      <c r="A13638" s="58">
        <v>30804</v>
      </c>
      <c r="B13638" s="60">
        <v>67</v>
      </c>
      <c r="C13638" s="60">
        <f t="shared" si="523"/>
        <v>804</v>
      </c>
      <c r="D13638" s="61">
        <f t="shared" si="524"/>
        <v>55275</v>
      </c>
    </row>
    <row r="13639" spans="1:4" x14ac:dyDescent="0.25">
      <c r="A13639" s="58">
        <v>30805</v>
      </c>
      <c r="B13639" s="60">
        <v>67</v>
      </c>
      <c r="C13639" s="60">
        <f t="shared" si="523"/>
        <v>804</v>
      </c>
      <c r="D13639" s="61">
        <f t="shared" si="524"/>
        <v>55276</v>
      </c>
    </row>
    <row r="13640" spans="1:4" x14ac:dyDescent="0.25">
      <c r="A13640" s="58">
        <v>30806</v>
      </c>
      <c r="B13640" s="60">
        <v>67</v>
      </c>
      <c r="C13640" s="60">
        <f t="shared" si="523"/>
        <v>804</v>
      </c>
      <c r="D13640" s="61">
        <f t="shared" si="524"/>
        <v>55277</v>
      </c>
    </row>
    <row r="13641" spans="1:4" x14ac:dyDescent="0.25">
      <c r="A13641" s="58">
        <v>30807</v>
      </c>
      <c r="B13641" s="60">
        <v>67</v>
      </c>
      <c r="C13641" s="60">
        <f t="shared" si="523"/>
        <v>804</v>
      </c>
      <c r="D13641" s="61">
        <f t="shared" si="524"/>
        <v>55278</v>
      </c>
    </row>
    <row r="13642" spans="1:4" x14ac:dyDescent="0.25">
      <c r="A13642" s="58">
        <v>30808</v>
      </c>
      <c r="B13642" s="60">
        <v>67</v>
      </c>
      <c r="C13642" s="60">
        <f t="shared" si="523"/>
        <v>804</v>
      </c>
      <c r="D13642" s="61">
        <f t="shared" si="524"/>
        <v>55279</v>
      </c>
    </row>
    <row r="13643" spans="1:4" x14ac:dyDescent="0.25">
      <c r="A13643" s="58">
        <v>30809</v>
      </c>
      <c r="B13643" s="60">
        <v>67</v>
      </c>
      <c r="C13643" s="60">
        <f t="shared" si="523"/>
        <v>804</v>
      </c>
      <c r="D13643" s="61">
        <f t="shared" si="524"/>
        <v>55280</v>
      </c>
    </row>
    <row r="13644" spans="1:4" x14ac:dyDescent="0.25">
      <c r="A13644" s="58">
        <v>30810</v>
      </c>
      <c r="B13644" s="60">
        <v>67</v>
      </c>
      <c r="C13644" s="60">
        <f t="shared" si="523"/>
        <v>804</v>
      </c>
      <c r="D13644" s="61">
        <f t="shared" si="524"/>
        <v>55281</v>
      </c>
    </row>
    <row r="13645" spans="1:4" x14ac:dyDescent="0.25">
      <c r="A13645" s="58">
        <v>30811</v>
      </c>
      <c r="B13645" s="60">
        <v>67</v>
      </c>
      <c r="C13645" s="60">
        <f t="shared" si="523"/>
        <v>804</v>
      </c>
      <c r="D13645" s="61">
        <f t="shared" si="524"/>
        <v>55282</v>
      </c>
    </row>
    <row r="13646" spans="1:4" x14ac:dyDescent="0.25">
      <c r="A13646" s="58">
        <v>30812</v>
      </c>
      <c r="B13646" s="60">
        <v>67</v>
      </c>
      <c r="C13646" s="60">
        <f t="shared" si="523"/>
        <v>804</v>
      </c>
      <c r="D13646" s="61">
        <f t="shared" si="524"/>
        <v>55283</v>
      </c>
    </row>
    <row r="13647" spans="1:4" x14ac:dyDescent="0.25">
      <c r="A13647" s="58">
        <v>30813</v>
      </c>
      <c r="B13647" s="60">
        <v>67</v>
      </c>
      <c r="C13647" s="60">
        <f t="shared" si="523"/>
        <v>804</v>
      </c>
      <c r="D13647" s="61">
        <f t="shared" si="524"/>
        <v>55284</v>
      </c>
    </row>
    <row r="13648" spans="1:4" x14ac:dyDescent="0.25">
      <c r="A13648" s="58">
        <v>30814</v>
      </c>
      <c r="B13648" s="60">
        <v>67</v>
      </c>
      <c r="C13648" s="60">
        <f t="shared" si="523"/>
        <v>804</v>
      </c>
      <c r="D13648" s="61">
        <f t="shared" si="524"/>
        <v>55285</v>
      </c>
    </row>
    <row r="13649" spans="1:4" x14ac:dyDescent="0.25">
      <c r="A13649" s="58">
        <v>30815</v>
      </c>
      <c r="B13649" s="60">
        <v>67</v>
      </c>
      <c r="C13649" s="60">
        <f t="shared" si="523"/>
        <v>804</v>
      </c>
      <c r="D13649" s="61">
        <f t="shared" si="524"/>
        <v>55286</v>
      </c>
    </row>
    <row r="13650" spans="1:4" x14ac:dyDescent="0.25">
      <c r="A13650" s="58">
        <v>30816</v>
      </c>
      <c r="B13650" s="60">
        <v>67</v>
      </c>
      <c r="C13650" s="60">
        <f t="shared" si="523"/>
        <v>804</v>
      </c>
      <c r="D13650" s="61">
        <f t="shared" si="524"/>
        <v>55287</v>
      </c>
    </row>
    <row r="13651" spans="1:4" x14ac:dyDescent="0.25">
      <c r="A13651" s="58">
        <v>30817</v>
      </c>
      <c r="B13651" s="60">
        <v>67</v>
      </c>
      <c r="C13651" s="60">
        <f t="shared" si="523"/>
        <v>804</v>
      </c>
      <c r="D13651" s="61">
        <f t="shared" si="524"/>
        <v>55288</v>
      </c>
    </row>
    <row r="13652" spans="1:4" x14ac:dyDescent="0.25">
      <c r="A13652" s="58">
        <v>30818</v>
      </c>
      <c r="B13652" s="60">
        <v>67</v>
      </c>
      <c r="C13652" s="60">
        <f t="shared" si="523"/>
        <v>804</v>
      </c>
      <c r="D13652" s="61">
        <f t="shared" si="524"/>
        <v>55289</v>
      </c>
    </row>
    <row r="13653" spans="1:4" x14ac:dyDescent="0.25">
      <c r="A13653" s="58">
        <v>30819</v>
      </c>
      <c r="B13653" s="60">
        <v>67</v>
      </c>
      <c r="C13653" s="60">
        <f t="shared" si="523"/>
        <v>804</v>
      </c>
      <c r="D13653" s="61">
        <f t="shared" si="524"/>
        <v>55290</v>
      </c>
    </row>
    <row r="13654" spans="1:4" x14ac:dyDescent="0.25">
      <c r="A13654" s="58">
        <v>30820</v>
      </c>
      <c r="B13654" s="60">
        <v>67</v>
      </c>
      <c r="C13654" s="60">
        <f t="shared" si="523"/>
        <v>804</v>
      </c>
      <c r="D13654" s="61">
        <f t="shared" si="524"/>
        <v>55291</v>
      </c>
    </row>
    <row r="13655" spans="1:4" x14ac:dyDescent="0.25">
      <c r="A13655" s="58">
        <v>30821</v>
      </c>
      <c r="B13655" s="60">
        <v>67</v>
      </c>
      <c r="C13655" s="60">
        <f t="shared" si="523"/>
        <v>804</v>
      </c>
      <c r="D13655" s="61">
        <f t="shared" si="524"/>
        <v>55292</v>
      </c>
    </row>
    <row r="13656" spans="1:4" x14ac:dyDescent="0.25">
      <c r="A13656" s="58">
        <v>30822</v>
      </c>
      <c r="B13656" s="60">
        <v>67</v>
      </c>
      <c r="C13656" s="60">
        <f t="shared" si="523"/>
        <v>804</v>
      </c>
      <c r="D13656" s="61">
        <f t="shared" si="524"/>
        <v>55293</v>
      </c>
    </row>
    <row r="13657" spans="1:4" x14ac:dyDescent="0.25">
      <c r="A13657" s="58">
        <v>30823</v>
      </c>
      <c r="B13657" s="60">
        <v>67</v>
      </c>
      <c r="C13657" s="60">
        <f t="shared" si="523"/>
        <v>804</v>
      </c>
      <c r="D13657" s="61">
        <f t="shared" si="524"/>
        <v>55294</v>
      </c>
    </row>
    <row r="13658" spans="1:4" x14ac:dyDescent="0.25">
      <c r="A13658" s="58">
        <v>30824</v>
      </c>
      <c r="B13658" s="60">
        <v>67</v>
      </c>
      <c r="C13658" s="60">
        <f t="shared" si="523"/>
        <v>804</v>
      </c>
      <c r="D13658" s="61">
        <f t="shared" si="524"/>
        <v>55295</v>
      </c>
    </row>
    <row r="13659" spans="1:4" x14ac:dyDescent="0.25">
      <c r="A13659" s="58">
        <v>30825</v>
      </c>
      <c r="B13659" s="60">
        <v>67</v>
      </c>
      <c r="C13659" s="60">
        <f t="shared" si="523"/>
        <v>804</v>
      </c>
      <c r="D13659" s="61">
        <f t="shared" si="524"/>
        <v>55296</v>
      </c>
    </row>
    <row r="13660" spans="1:4" x14ac:dyDescent="0.25">
      <c r="A13660" s="58">
        <v>30826</v>
      </c>
      <c r="B13660" s="60">
        <v>67</v>
      </c>
      <c r="C13660" s="60">
        <f t="shared" si="523"/>
        <v>804</v>
      </c>
      <c r="D13660" s="61">
        <f t="shared" si="524"/>
        <v>55297</v>
      </c>
    </row>
    <row r="13661" spans="1:4" x14ac:dyDescent="0.25">
      <c r="A13661" s="58">
        <v>30827</v>
      </c>
      <c r="B13661" s="60">
        <v>67</v>
      </c>
      <c r="C13661" s="60">
        <f t="shared" si="523"/>
        <v>804</v>
      </c>
      <c r="D13661" s="61">
        <f t="shared" si="524"/>
        <v>55298</v>
      </c>
    </row>
    <row r="13662" spans="1:4" x14ac:dyDescent="0.25">
      <c r="A13662" s="58">
        <v>30828</v>
      </c>
      <c r="B13662" s="60">
        <v>67</v>
      </c>
      <c r="C13662" s="60">
        <f t="shared" si="523"/>
        <v>804</v>
      </c>
      <c r="D13662" s="61">
        <f t="shared" si="524"/>
        <v>55299</v>
      </c>
    </row>
    <row r="13663" spans="1:4" x14ac:dyDescent="0.25">
      <c r="A13663" s="58">
        <v>30829</v>
      </c>
      <c r="B13663" s="60">
        <v>67</v>
      </c>
      <c r="C13663" s="60">
        <f t="shared" si="523"/>
        <v>804</v>
      </c>
      <c r="D13663" s="61">
        <f t="shared" si="524"/>
        <v>55300</v>
      </c>
    </row>
    <row r="13664" spans="1:4" x14ac:dyDescent="0.25">
      <c r="A13664" s="58">
        <v>30830</v>
      </c>
      <c r="B13664" s="60">
        <v>67</v>
      </c>
      <c r="C13664" s="60">
        <f t="shared" si="523"/>
        <v>804</v>
      </c>
      <c r="D13664" s="61">
        <f t="shared" si="524"/>
        <v>55301</v>
      </c>
    </row>
    <row r="13665" spans="1:4" x14ac:dyDescent="0.25">
      <c r="A13665" s="58">
        <v>30831</v>
      </c>
      <c r="B13665" s="60">
        <v>67</v>
      </c>
      <c r="C13665" s="60">
        <f t="shared" si="523"/>
        <v>804</v>
      </c>
      <c r="D13665" s="61">
        <f t="shared" si="524"/>
        <v>55302</v>
      </c>
    </row>
    <row r="13666" spans="1:4" x14ac:dyDescent="0.25">
      <c r="A13666" s="58">
        <v>30832</v>
      </c>
      <c r="B13666" s="60">
        <v>67</v>
      </c>
      <c r="C13666" s="60">
        <f t="shared" si="523"/>
        <v>804</v>
      </c>
      <c r="D13666" s="61">
        <f t="shared" si="524"/>
        <v>55303</v>
      </c>
    </row>
    <row r="13667" spans="1:4" x14ac:dyDescent="0.25">
      <c r="A13667" s="58">
        <v>30833</v>
      </c>
      <c r="B13667" s="60">
        <v>67</v>
      </c>
      <c r="C13667" s="60">
        <f t="shared" si="523"/>
        <v>804</v>
      </c>
      <c r="D13667" s="61">
        <f t="shared" si="524"/>
        <v>55304</v>
      </c>
    </row>
    <row r="13668" spans="1:4" x14ac:dyDescent="0.25">
      <c r="A13668" s="58">
        <v>30834</v>
      </c>
      <c r="B13668" s="60">
        <v>67</v>
      </c>
      <c r="C13668" s="60">
        <f t="shared" si="523"/>
        <v>804</v>
      </c>
      <c r="D13668" s="61">
        <f t="shared" si="524"/>
        <v>55305</v>
      </c>
    </row>
    <row r="13669" spans="1:4" x14ac:dyDescent="0.25">
      <c r="A13669" s="58">
        <v>30835</v>
      </c>
      <c r="B13669" s="60">
        <v>67</v>
      </c>
      <c r="C13669" s="60">
        <f t="shared" si="523"/>
        <v>804</v>
      </c>
      <c r="D13669" s="61">
        <f t="shared" si="524"/>
        <v>55306</v>
      </c>
    </row>
    <row r="13670" spans="1:4" x14ac:dyDescent="0.25">
      <c r="A13670" s="58">
        <v>30836</v>
      </c>
      <c r="B13670" s="60">
        <v>67</v>
      </c>
      <c r="C13670" s="60">
        <f t="shared" si="523"/>
        <v>804</v>
      </c>
      <c r="D13670" s="61">
        <f t="shared" si="524"/>
        <v>55307</v>
      </c>
    </row>
    <row r="13671" spans="1:4" x14ac:dyDescent="0.25">
      <c r="A13671" s="58">
        <v>30837</v>
      </c>
      <c r="B13671" s="60">
        <v>67</v>
      </c>
      <c r="C13671" s="60">
        <f t="shared" si="523"/>
        <v>804</v>
      </c>
      <c r="D13671" s="61">
        <f t="shared" si="524"/>
        <v>55308</v>
      </c>
    </row>
    <row r="13672" spans="1:4" x14ac:dyDescent="0.25">
      <c r="A13672" s="58">
        <v>30838</v>
      </c>
      <c r="B13672" s="60">
        <v>67</v>
      </c>
      <c r="C13672" s="60">
        <f t="shared" si="523"/>
        <v>804</v>
      </c>
      <c r="D13672" s="61">
        <f t="shared" si="524"/>
        <v>55309</v>
      </c>
    </row>
    <row r="13673" spans="1:4" x14ac:dyDescent="0.25">
      <c r="A13673" s="58">
        <v>30839</v>
      </c>
      <c r="B13673" s="60">
        <v>67</v>
      </c>
      <c r="C13673" s="60">
        <f t="shared" si="523"/>
        <v>804</v>
      </c>
      <c r="D13673" s="61">
        <f t="shared" si="524"/>
        <v>55310</v>
      </c>
    </row>
    <row r="13674" spans="1:4" x14ac:dyDescent="0.25">
      <c r="A13674" s="58">
        <v>30840</v>
      </c>
      <c r="B13674" s="60">
        <v>67</v>
      </c>
      <c r="C13674" s="60">
        <f t="shared" si="523"/>
        <v>804</v>
      </c>
      <c r="D13674" s="61">
        <f t="shared" si="524"/>
        <v>55311</v>
      </c>
    </row>
    <row r="13675" spans="1:4" x14ac:dyDescent="0.25">
      <c r="A13675" s="58">
        <v>30841</v>
      </c>
      <c r="B13675" s="60">
        <v>67</v>
      </c>
      <c r="C13675" s="60">
        <f t="shared" si="523"/>
        <v>804</v>
      </c>
      <c r="D13675" s="61">
        <f t="shared" si="524"/>
        <v>55312</v>
      </c>
    </row>
    <row r="13676" spans="1:4" x14ac:dyDescent="0.25">
      <c r="A13676" s="58">
        <v>30842</v>
      </c>
      <c r="B13676" s="60">
        <v>67</v>
      </c>
      <c r="C13676" s="60">
        <f t="shared" si="523"/>
        <v>804</v>
      </c>
      <c r="D13676" s="61">
        <f t="shared" si="524"/>
        <v>55313</v>
      </c>
    </row>
    <row r="13677" spans="1:4" x14ac:dyDescent="0.25">
      <c r="A13677" s="58">
        <v>30843</v>
      </c>
      <c r="B13677" s="60">
        <v>67</v>
      </c>
      <c r="C13677" s="60">
        <f t="shared" si="523"/>
        <v>804</v>
      </c>
      <c r="D13677" s="61">
        <f t="shared" si="524"/>
        <v>55314</v>
      </c>
    </row>
    <row r="13678" spans="1:4" x14ac:dyDescent="0.25">
      <c r="A13678" s="58">
        <v>30844</v>
      </c>
      <c r="B13678" s="60">
        <v>67</v>
      </c>
      <c r="C13678" s="60">
        <f t="shared" si="523"/>
        <v>804</v>
      </c>
      <c r="D13678" s="61">
        <f t="shared" si="524"/>
        <v>55315</v>
      </c>
    </row>
    <row r="13679" spans="1:4" x14ac:dyDescent="0.25">
      <c r="A13679" s="58">
        <v>30845</v>
      </c>
      <c r="B13679" s="60">
        <v>67</v>
      </c>
      <c r="C13679" s="60">
        <f t="shared" si="523"/>
        <v>804</v>
      </c>
      <c r="D13679" s="61">
        <f t="shared" si="524"/>
        <v>55316</v>
      </c>
    </row>
    <row r="13680" spans="1:4" x14ac:dyDescent="0.25">
      <c r="A13680" s="58">
        <v>30846</v>
      </c>
      <c r="B13680" s="60">
        <v>67</v>
      </c>
      <c r="C13680" s="60">
        <f t="shared" si="523"/>
        <v>804</v>
      </c>
      <c r="D13680" s="61">
        <f t="shared" si="524"/>
        <v>55317</v>
      </c>
    </row>
    <row r="13681" spans="1:4" x14ac:dyDescent="0.25">
      <c r="A13681" s="58">
        <v>30847</v>
      </c>
      <c r="B13681" s="60">
        <v>67</v>
      </c>
      <c r="C13681" s="60">
        <f t="shared" si="523"/>
        <v>804</v>
      </c>
      <c r="D13681" s="61">
        <f t="shared" si="524"/>
        <v>55318</v>
      </c>
    </row>
    <row r="13682" spans="1:4" x14ac:dyDescent="0.25">
      <c r="A13682" s="58">
        <v>30848</v>
      </c>
      <c r="B13682" s="60">
        <v>67</v>
      </c>
      <c r="C13682" s="60">
        <f t="shared" si="523"/>
        <v>804</v>
      </c>
      <c r="D13682" s="61">
        <f t="shared" si="524"/>
        <v>55319</v>
      </c>
    </row>
    <row r="13683" spans="1:4" x14ac:dyDescent="0.25">
      <c r="A13683" s="58">
        <v>30849</v>
      </c>
      <c r="B13683" s="60">
        <v>67</v>
      </c>
      <c r="C13683" s="60">
        <f t="shared" si="523"/>
        <v>804</v>
      </c>
      <c r="D13683" s="61">
        <f t="shared" si="524"/>
        <v>55320</v>
      </c>
    </row>
    <row r="13684" spans="1:4" x14ac:dyDescent="0.25">
      <c r="A13684" s="58">
        <v>30850</v>
      </c>
      <c r="B13684" s="60">
        <v>67</v>
      </c>
      <c r="C13684" s="60">
        <f t="shared" si="523"/>
        <v>804</v>
      </c>
      <c r="D13684" s="61">
        <f t="shared" si="524"/>
        <v>55321</v>
      </c>
    </row>
    <row r="13685" spans="1:4" x14ac:dyDescent="0.25">
      <c r="A13685" s="58">
        <v>30851</v>
      </c>
      <c r="B13685" s="60">
        <v>67</v>
      </c>
      <c r="C13685" s="60">
        <f t="shared" si="523"/>
        <v>804</v>
      </c>
      <c r="D13685" s="61">
        <f t="shared" si="524"/>
        <v>55322</v>
      </c>
    </row>
    <row r="13686" spans="1:4" x14ac:dyDescent="0.25">
      <c r="A13686" s="58">
        <v>30852</v>
      </c>
      <c r="B13686" s="60">
        <v>67</v>
      </c>
      <c r="C13686" s="60">
        <f t="shared" si="523"/>
        <v>804</v>
      </c>
      <c r="D13686" s="61">
        <f t="shared" si="524"/>
        <v>55323</v>
      </c>
    </row>
    <row r="13687" spans="1:4" x14ac:dyDescent="0.25">
      <c r="A13687" s="58">
        <v>30853</v>
      </c>
      <c r="B13687" s="60">
        <v>67</v>
      </c>
      <c r="C13687" s="60">
        <f t="shared" si="523"/>
        <v>804</v>
      </c>
      <c r="D13687" s="61">
        <f t="shared" si="524"/>
        <v>55324</v>
      </c>
    </row>
    <row r="13688" spans="1:4" x14ac:dyDescent="0.25">
      <c r="A13688" s="58">
        <v>30854</v>
      </c>
      <c r="B13688" s="60">
        <v>67</v>
      </c>
      <c r="C13688" s="60">
        <f t="shared" si="523"/>
        <v>804</v>
      </c>
      <c r="D13688" s="61">
        <f t="shared" si="524"/>
        <v>55325</v>
      </c>
    </row>
    <row r="13689" spans="1:4" x14ac:dyDescent="0.25">
      <c r="A13689" s="58">
        <v>30855</v>
      </c>
      <c r="B13689" s="60">
        <v>67</v>
      </c>
      <c r="C13689" s="60">
        <f t="shared" si="523"/>
        <v>804</v>
      </c>
      <c r="D13689" s="61">
        <f t="shared" si="524"/>
        <v>55326</v>
      </c>
    </row>
    <row r="13690" spans="1:4" x14ac:dyDescent="0.25">
      <c r="A13690" s="58">
        <v>30856</v>
      </c>
      <c r="B13690" s="60">
        <v>67</v>
      </c>
      <c r="C13690" s="60">
        <f t="shared" si="523"/>
        <v>804</v>
      </c>
      <c r="D13690" s="61">
        <f t="shared" si="524"/>
        <v>55327</v>
      </c>
    </row>
    <row r="13691" spans="1:4" x14ac:dyDescent="0.25">
      <c r="A13691" s="58">
        <v>30857</v>
      </c>
      <c r="B13691" s="60">
        <v>67</v>
      </c>
      <c r="C13691" s="60">
        <f t="shared" si="523"/>
        <v>804</v>
      </c>
      <c r="D13691" s="61">
        <f t="shared" si="524"/>
        <v>55328</v>
      </c>
    </row>
    <row r="13692" spans="1:4" x14ac:dyDescent="0.25">
      <c r="A13692" s="58">
        <v>30858</v>
      </c>
      <c r="B13692" s="60">
        <v>67</v>
      </c>
      <c r="C13692" s="60">
        <f t="shared" si="523"/>
        <v>804</v>
      </c>
      <c r="D13692" s="61">
        <f t="shared" si="524"/>
        <v>55329</v>
      </c>
    </row>
    <row r="13693" spans="1:4" x14ac:dyDescent="0.25">
      <c r="A13693" s="58">
        <v>30859</v>
      </c>
      <c r="B13693" s="60">
        <v>67</v>
      </c>
      <c r="C13693" s="60">
        <f t="shared" si="523"/>
        <v>804</v>
      </c>
      <c r="D13693" s="61">
        <f t="shared" si="524"/>
        <v>55330</v>
      </c>
    </row>
    <row r="13694" spans="1:4" x14ac:dyDescent="0.25">
      <c r="A13694" s="58">
        <v>30860</v>
      </c>
      <c r="B13694" s="60">
        <v>67</v>
      </c>
      <c r="C13694" s="60">
        <f t="shared" si="523"/>
        <v>804</v>
      </c>
      <c r="D13694" s="61">
        <f t="shared" si="524"/>
        <v>55331</v>
      </c>
    </row>
    <row r="13695" spans="1:4" x14ac:dyDescent="0.25">
      <c r="A13695" s="58">
        <v>30861</v>
      </c>
      <c r="B13695" s="60">
        <v>67</v>
      </c>
      <c r="C13695" s="60">
        <f t="shared" si="523"/>
        <v>804</v>
      </c>
      <c r="D13695" s="61">
        <f t="shared" si="524"/>
        <v>55332</v>
      </c>
    </row>
    <row r="13696" spans="1:4" x14ac:dyDescent="0.25">
      <c r="A13696" s="58">
        <v>30862</v>
      </c>
      <c r="B13696" s="60">
        <v>67</v>
      </c>
      <c r="C13696" s="60">
        <f t="shared" si="523"/>
        <v>804</v>
      </c>
      <c r="D13696" s="61">
        <f t="shared" si="524"/>
        <v>55333</v>
      </c>
    </row>
    <row r="13697" spans="1:4" x14ac:dyDescent="0.25">
      <c r="A13697" s="58">
        <v>30863</v>
      </c>
      <c r="B13697" s="60">
        <v>67</v>
      </c>
      <c r="C13697" s="60">
        <f t="shared" si="523"/>
        <v>804</v>
      </c>
      <c r="D13697" s="61">
        <f t="shared" si="524"/>
        <v>55334</v>
      </c>
    </row>
    <row r="13698" spans="1:4" x14ac:dyDescent="0.25">
      <c r="A13698" s="58">
        <v>30864</v>
      </c>
      <c r="B13698" s="60">
        <v>67</v>
      </c>
      <c r="C13698" s="60">
        <f t="shared" si="523"/>
        <v>804</v>
      </c>
      <c r="D13698" s="61">
        <f t="shared" si="524"/>
        <v>55335</v>
      </c>
    </row>
    <row r="13699" spans="1:4" x14ac:dyDescent="0.25">
      <c r="A13699" s="58">
        <v>30865</v>
      </c>
      <c r="B13699" s="60">
        <v>67</v>
      </c>
      <c r="C13699" s="60">
        <f t="shared" ref="C13699:C13762" si="525">B13699*12</f>
        <v>804</v>
      </c>
      <c r="D13699" s="61">
        <f t="shared" ref="D13699:D13762" si="526">EDATE(A13699,C13699)</f>
        <v>55336</v>
      </c>
    </row>
    <row r="13700" spans="1:4" x14ac:dyDescent="0.25">
      <c r="A13700" s="58">
        <v>30866</v>
      </c>
      <c r="B13700" s="60">
        <v>67</v>
      </c>
      <c r="C13700" s="60">
        <f t="shared" si="525"/>
        <v>804</v>
      </c>
      <c r="D13700" s="61">
        <f t="shared" si="526"/>
        <v>55337</v>
      </c>
    </row>
    <row r="13701" spans="1:4" x14ac:dyDescent="0.25">
      <c r="A13701" s="58">
        <v>30867</v>
      </c>
      <c r="B13701" s="60">
        <v>67</v>
      </c>
      <c r="C13701" s="60">
        <f t="shared" si="525"/>
        <v>804</v>
      </c>
      <c r="D13701" s="61">
        <f t="shared" si="526"/>
        <v>55338</v>
      </c>
    </row>
    <row r="13702" spans="1:4" x14ac:dyDescent="0.25">
      <c r="A13702" s="58">
        <v>30868</v>
      </c>
      <c r="B13702" s="60">
        <v>67</v>
      </c>
      <c r="C13702" s="60">
        <f t="shared" si="525"/>
        <v>804</v>
      </c>
      <c r="D13702" s="61">
        <f t="shared" si="526"/>
        <v>55339</v>
      </c>
    </row>
    <row r="13703" spans="1:4" x14ac:dyDescent="0.25">
      <c r="A13703" s="58">
        <v>30869</v>
      </c>
      <c r="B13703" s="60">
        <v>67</v>
      </c>
      <c r="C13703" s="60">
        <f t="shared" si="525"/>
        <v>804</v>
      </c>
      <c r="D13703" s="61">
        <f t="shared" si="526"/>
        <v>55340</v>
      </c>
    </row>
    <row r="13704" spans="1:4" x14ac:dyDescent="0.25">
      <c r="A13704" s="58">
        <v>30870</v>
      </c>
      <c r="B13704" s="60">
        <v>67</v>
      </c>
      <c r="C13704" s="60">
        <f t="shared" si="525"/>
        <v>804</v>
      </c>
      <c r="D13704" s="61">
        <f t="shared" si="526"/>
        <v>55341</v>
      </c>
    </row>
    <row r="13705" spans="1:4" x14ac:dyDescent="0.25">
      <c r="A13705" s="58">
        <v>30871</v>
      </c>
      <c r="B13705" s="60">
        <v>67</v>
      </c>
      <c r="C13705" s="60">
        <f t="shared" si="525"/>
        <v>804</v>
      </c>
      <c r="D13705" s="61">
        <f t="shared" si="526"/>
        <v>55342</v>
      </c>
    </row>
    <row r="13706" spans="1:4" x14ac:dyDescent="0.25">
      <c r="A13706" s="58">
        <v>30872</v>
      </c>
      <c r="B13706" s="60">
        <v>67</v>
      </c>
      <c r="C13706" s="60">
        <f t="shared" si="525"/>
        <v>804</v>
      </c>
      <c r="D13706" s="61">
        <f t="shared" si="526"/>
        <v>55343</v>
      </c>
    </row>
    <row r="13707" spans="1:4" x14ac:dyDescent="0.25">
      <c r="A13707" s="58">
        <v>30873</v>
      </c>
      <c r="B13707" s="60">
        <v>67</v>
      </c>
      <c r="C13707" s="60">
        <f t="shared" si="525"/>
        <v>804</v>
      </c>
      <c r="D13707" s="61">
        <f t="shared" si="526"/>
        <v>55344</v>
      </c>
    </row>
    <row r="13708" spans="1:4" x14ac:dyDescent="0.25">
      <c r="A13708" s="58">
        <v>30874</v>
      </c>
      <c r="B13708" s="60">
        <v>67</v>
      </c>
      <c r="C13708" s="60">
        <f t="shared" si="525"/>
        <v>804</v>
      </c>
      <c r="D13708" s="61">
        <f t="shared" si="526"/>
        <v>55345</v>
      </c>
    </row>
    <row r="13709" spans="1:4" x14ac:dyDescent="0.25">
      <c r="A13709" s="58">
        <v>30875</v>
      </c>
      <c r="B13709" s="60">
        <v>67</v>
      </c>
      <c r="C13709" s="60">
        <f t="shared" si="525"/>
        <v>804</v>
      </c>
      <c r="D13709" s="61">
        <f t="shared" si="526"/>
        <v>55346</v>
      </c>
    </row>
    <row r="13710" spans="1:4" x14ac:dyDescent="0.25">
      <c r="A13710" s="58">
        <v>30876</v>
      </c>
      <c r="B13710" s="60">
        <v>67</v>
      </c>
      <c r="C13710" s="60">
        <f t="shared" si="525"/>
        <v>804</v>
      </c>
      <c r="D13710" s="61">
        <f t="shared" si="526"/>
        <v>55347</v>
      </c>
    </row>
    <row r="13711" spans="1:4" x14ac:dyDescent="0.25">
      <c r="A13711" s="58">
        <v>30877</v>
      </c>
      <c r="B13711" s="60">
        <v>67</v>
      </c>
      <c r="C13711" s="60">
        <f t="shared" si="525"/>
        <v>804</v>
      </c>
      <c r="D13711" s="61">
        <f t="shared" si="526"/>
        <v>55348</v>
      </c>
    </row>
    <row r="13712" spans="1:4" x14ac:dyDescent="0.25">
      <c r="A13712" s="58">
        <v>30878</v>
      </c>
      <c r="B13712" s="60">
        <v>67</v>
      </c>
      <c r="C13712" s="60">
        <f t="shared" si="525"/>
        <v>804</v>
      </c>
      <c r="D13712" s="61">
        <f t="shared" si="526"/>
        <v>55349</v>
      </c>
    </row>
    <row r="13713" spans="1:4" x14ac:dyDescent="0.25">
      <c r="A13713" s="58">
        <v>30879</v>
      </c>
      <c r="B13713" s="60">
        <v>67</v>
      </c>
      <c r="C13713" s="60">
        <f t="shared" si="525"/>
        <v>804</v>
      </c>
      <c r="D13713" s="61">
        <f t="shared" si="526"/>
        <v>55350</v>
      </c>
    </row>
    <row r="13714" spans="1:4" x14ac:dyDescent="0.25">
      <c r="A13714" s="58">
        <v>30880</v>
      </c>
      <c r="B13714" s="60">
        <v>67</v>
      </c>
      <c r="C13714" s="60">
        <f t="shared" si="525"/>
        <v>804</v>
      </c>
      <c r="D13714" s="61">
        <f t="shared" si="526"/>
        <v>55351</v>
      </c>
    </row>
    <row r="13715" spans="1:4" x14ac:dyDescent="0.25">
      <c r="A13715" s="58">
        <v>30881</v>
      </c>
      <c r="B13715" s="60">
        <v>67</v>
      </c>
      <c r="C13715" s="60">
        <f t="shared" si="525"/>
        <v>804</v>
      </c>
      <c r="D13715" s="61">
        <f t="shared" si="526"/>
        <v>55352</v>
      </c>
    </row>
    <row r="13716" spans="1:4" x14ac:dyDescent="0.25">
      <c r="A13716" s="58">
        <v>30882</v>
      </c>
      <c r="B13716" s="60">
        <v>67</v>
      </c>
      <c r="C13716" s="60">
        <f t="shared" si="525"/>
        <v>804</v>
      </c>
      <c r="D13716" s="61">
        <f t="shared" si="526"/>
        <v>55353</v>
      </c>
    </row>
    <row r="13717" spans="1:4" x14ac:dyDescent="0.25">
      <c r="A13717" s="58">
        <v>30883</v>
      </c>
      <c r="B13717" s="60">
        <v>67</v>
      </c>
      <c r="C13717" s="60">
        <f t="shared" si="525"/>
        <v>804</v>
      </c>
      <c r="D13717" s="61">
        <f t="shared" si="526"/>
        <v>55354</v>
      </c>
    </row>
    <row r="13718" spans="1:4" x14ac:dyDescent="0.25">
      <c r="A13718" s="58">
        <v>30884</v>
      </c>
      <c r="B13718" s="60">
        <v>67</v>
      </c>
      <c r="C13718" s="60">
        <f t="shared" si="525"/>
        <v>804</v>
      </c>
      <c r="D13718" s="61">
        <f t="shared" si="526"/>
        <v>55355</v>
      </c>
    </row>
    <row r="13719" spans="1:4" x14ac:dyDescent="0.25">
      <c r="A13719" s="58">
        <v>30885</v>
      </c>
      <c r="B13719" s="60">
        <v>67</v>
      </c>
      <c r="C13719" s="60">
        <f t="shared" si="525"/>
        <v>804</v>
      </c>
      <c r="D13719" s="61">
        <f t="shared" si="526"/>
        <v>55356</v>
      </c>
    </row>
    <row r="13720" spans="1:4" x14ac:dyDescent="0.25">
      <c r="A13720" s="58">
        <v>30886</v>
      </c>
      <c r="B13720" s="60">
        <v>67</v>
      </c>
      <c r="C13720" s="60">
        <f t="shared" si="525"/>
        <v>804</v>
      </c>
      <c r="D13720" s="61">
        <f t="shared" si="526"/>
        <v>55357</v>
      </c>
    </row>
    <row r="13721" spans="1:4" x14ac:dyDescent="0.25">
      <c r="A13721" s="58">
        <v>30887</v>
      </c>
      <c r="B13721" s="60">
        <v>67</v>
      </c>
      <c r="C13721" s="60">
        <f t="shared" si="525"/>
        <v>804</v>
      </c>
      <c r="D13721" s="61">
        <f t="shared" si="526"/>
        <v>55358</v>
      </c>
    </row>
    <row r="13722" spans="1:4" x14ac:dyDescent="0.25">
      <c r="A13722" s="58">
        <v>30888</v>
      </c>
      <c r="B13722" s="60">
        <v>67</v>
      </c>
      <c r="C13722" s="60">
        <f t="shared" si="525"/>
        <v>804</v>
      </c>
      <c r="D13722" s="61">
        <f t="shared" si="526"/>
        <v>55359</v>
      </c>
    </row>
    <row r="13723" spans="1:4" x14ac:dyDescent="0.25">
      <c r="A13723" s="58">
        <v>30889</v>
      </c>
      <c r="B13723" s="60">
        <v>67</v>
      </c>
      <c r="C13723" s="60">
        <f t="shared" si="525"/>
        <v>804</v>
      </c>
      <c r="D13723" s="61">
        <f t="shared" si="526"/>
        <v>55360</v>
      </c>
    </row>
    <row r="13724" spans="1:4" x14ac:dyDescent="0.25">
      <c r="A13724" s="58">
        <v>30890</v>
      </c>
      <c r="B13724" s="60">
        <v>67</v>
      </c>
      <c r="C13724" s="60">
        <f t="shared" si="525"/>
        <v>804</v>
      </c>
      <c r="D13724" s="61">
        <f t="shared" si="526"/>
        <v>55361</v>
      </c>
    </row>
    <row r="13725" spans="1:4" x14ac:dyDescent="0.25">
      <c r="A13725" s="58">
        <v>30891</v>
      </c>
      <c r="B13725" s="60">
        <v>67</v>
      </c>
      <c r="C13725" s="60">
        <f t="shared" si="525"/>
        <v>804</v>
      </c>
      <c r="D13725" s="61">
        <f t="shared" si="526"/>
        <v>55362</v>
      </c>
    </row>
    <row r="13726" spans="1:4" x14ac:dyDescent="0.25">
      <c r="A13726" s="58">
        <v>30892</v>
      </c>
      <c r="B13726" s="60">
        <v>67</v>
      </c>
      <c r="C13726" s="60">
        <f t="shared" si="525"/>
        <v>804</v>
      </c>
      <c r="D13726" s="61">
        <f t="shared" si="526"/>
        <v>55363</v>
      </c>
    </row>
    <row r="13727" spans="1:4" x14ac:dyDescent="0.25">
      <c r="A13727" s="58">
        <v>30893</v>
      </c>
      <c r="B13727" s="60">
        <v>67</v>
      </c>
      <c r="C13727" s="60">
        <f t="shared" si="525"/>
        <v>804</v>
      </c>
      <c r="D13727" s="61">
        <f t="shared" si="526"/>
        <v>55364</v>
      </c>
    </row>
    <row r="13728" spans="1:4" x14ac:dyDescent="0.25">
      <c r="A13728" s="58">
        <v>30894</v>
      </c>
      <c r="B13728" s="60">
        <v>67</v>
      </c>
      <c r="C13728" s="60">
        <f t="shared" si="525"/>
        <v>804</v>
      </c>
      <c r="D13728" s="61">
        <f t="shared" si="526"/>
        <v>55365</v>
      </c>
    </row>
    <row r="13729" spans="1:4" x14ac:dyDescent="0.25">
      <c r="A13729" s="58">
        <v>30895</v>
      </c>
      <c r="B13729" s="60">
        <v>67</v>
      </c>
      <c r="C13729" s="60">
        <f t="shared" si="525"/>
        <v>804</v>
      </c>
      <c r="D13729" s="61">
        <f t="shared" si="526"/>
        <v>55366</v>
      </c>
    </row>
    <row r="13730" spans="1:4" x14ac:dyDescent="0.25">
      <c r="A13730" s="58">
        <v>30896</v>
      </c>
      <c r="B13730" s="60">
        <v>67</v>
      </c>
      <c r="C13730" s="60">
        <f t="shared" si="525"/>
        <v>804</v>
      </c>
      <c r="D13730" s="61">
        <f t="shared" si="526"/>
        <v>55367</v>
      </c>
    </row>
    <row r="13731" spans="1:4" x14ac:dyDescent="0.25">
      <c r="A13731" s="58">
        <v>30897</v>
      </c>
      <c r="B13731" s="60">
        <v>67</v>
      </c>
      <c r="C13731" s="60">
        <f t="shared" si="525"/>
        <v>804</v>
      </c>
      <c r="D13731" s="61">
        <f t="shared" si="526"/>
        <v>55368</v>
      </c>
    </row>
    <row r="13732" spans="1:4" x14ac:dyDescent="0.25">
      <c r="A13732" s="58">
        <v>30898</v>
      </c>
      <c r="B13732" s="60">
        <v>67</v>
      </c>
      <c r="C13732" s="60">
        <f t="shared" si="525"/>
        <v>804</v>
      </c>
      <c r="D13732" s="61">
        <f t="shared" si="526"/>
        <v>55369</v>
      </c>
    </row>
    <row r="13733" spans="1:4" x14ac:dyDescent="0.25">
      <c r="A13733" s="58">
        <v>30899</v>
      </c>
      <c r="B13733" s="60">
        <v>67</v>
      </c>
      <c r="C13733" s="60">
        <f t="shared" si="525"/>
        <v>804</v>
      </c>
      <c r="D13733" s="61">
        <f t="shared" si="526"/>
        <v>55370</v>
      </c>
    </row>
    <row r="13734" spans="1:4" x14ac:dyDescent="0.25">
      <c r="A13734" s="58">
        <v>30900</v>
      </c>
      <c r="B13734" s="60">
        <v>67</v>
      </c>
      <c r="C13734" s="60">
        <f t="shared" si="525"/>
        <v>804</v>
      </c>
      <c r="D13734" s="61">
        <f t="shared" si="526"/>
        <v>55371</v>
      </c>
    </row>
    <row r="13735" spans="1:4" x14ac:dyDescent="0.25">
      <c r="A13735" s="58">
        <v>30901</v>
      </c>
      <c r="B13735" s="60">
        <v>67</v>
      </c>
      <c r="C13735" s="60">
        <f t="shared" si="525"/>
        <v>804</v>
      </c>
      <c r="D13735" s="61">
        <f t="shared" si="526"/>
        <v>55372</v>
      </c>
    </row>
    <row r="13736" spans="1:4" x14ac:dyDescent="0.25">
      <c r="A13736" s="58">
        <v>30902</v>
      </c>
      <c r="B13736" s="60">
        <v>67</v>
      </c>
      <c r="C13736" s="60">
        <f t="shared" si="525"/>
        <v>804</v>
      </c>
      <c r="D13736" s="61">
        <f t="shared" si="526"/>
        <v>55373</v>
      </c>
    </row>
    <row r="13737" spans="1:4" x14ac:dyDescent="0.25">
      <c r="A13737" s="58">
        <v>30903</v>
      </c>
      <c r="B13737" s="60">
        <v>67</v>
      </c>
      <c r="C13737" s="60">
        <f t="shared" si="525"/>
        <v>804</v>
      </c>
      <c r="D13737" s="61">
        <f t="shared" si="526"/>
        <v>55374</v>
      </c>
    </row>
    <row r="13738" spans="1:4" x14ac:dyDescent="0.25">
      <c r="A13738" s="58">
        <v>30904</v>
      </c>
      <c r="B13738" s="60">
        <v>67</v>
      </c>
      <c r="C13738" s="60">
        <f t="shared" si="525"/>
        <v>804</v>
      </c>
      <c r="D13738" s="61">
        <f t="shared" si="526"/>
        <v>55375</v>
      </c>
    </row>
    <row r="13739" spans="1:4" x14ac:dyDescent="0.25">
      <c r="A13739" s="58">
        <v>30905</v>
      </c>
      <c r="B13739" s="60">
        <v>67</v>
      </c>
      <c r="C13739" s="60">
        <f t="shared" si="525"/>
        <v>804</v>
      </c>
      <c r="D13739" s="61">
        <f t="shared" si="526"/>
        <v>55376</v>
      </c>
    </row>
    <row r="13740" spans="1:4" x14ac:dyDescent="0.25">
      <c r="A13740" s="58">
        <v>30906</v>
      </c>
      <c r="B13740" s="60">
        <v>67</v>
      </c>
      <c r="C13740" s="60">
        <f t="shared" si="525"/>
        <v>804</v>
      </c>
      <c r="D13740" s="61">
        <f t="shared" si="526"/>
        <v>55377</v>
      </c>
    </row>
    <row r="13741" spans="1:4" x14ac:dyDescent="0.25">
      <c r="A13741" s="58">
        <v>30907</v>
      </c>
      <c r="B13741" s="60">
        <v>67</v>
      </c>
      <c r="C13741" s="60">
        <f t="shared" si="525"/>
        <v>804</v>
      </c>
      <c r="D13741" s="61">
        <f t="shared" si="526"/>
        <v>55378</v>
      </c>
    </row>
    <row r="13742" spans="1:4" x14ac:dyDescent="0.25">
      <c r="A13742" s="58">
        <v>30908</v>
      </c>
      <c r="B13742" s="60">
        <v>67</v>
      </c>
      <c r="C13742" s="60">
        <f t="shared" si="525"/>
        <v>804</v>
      </c>
      <c r="D13742" s="61">
        <f t="shared" si="526"/>
        <v>55379</v>
      </c>
    </row>
    <row r="13743" spans="1:4" x14ac:dyDescent="0.25">
      <c r="A13743" s="58">
        <v>30909</v>
      </c>
      <c r="B13743" s="60">
        <v>67</v>
      </c>
      <c r="C13743" s="60">
        <f t="shared" si="525"/>
        <v>804</v>
      </c>
      <c r="D13743" s="61">
        <f t="shared" si="526"/>
        <v>55380</v>
      </c>
    </row>
    <row r="13744" spans="1:4" x14ac:dyDescent="0.25">
      <c r="A13744" s="58">
        <v>30910</v>
      </c>
      <c r="B13744" s="60">
        <v>67</v>
      </c>
      <c r="C13744" s="60">
        <f t="shared" si="525"/>
        <v>804</v>
      </c>
      <c r="D13744" s="61">
        <f t="shared" si="526"/>
        <v>55381</v>
      </c>
    </row>
    <row r="13745" spans="1:4" x14ac:dyDescent="0.25">
      <c r="A13745" s="58">
        <v>30911</v>
      </c>
      <c r="B13745" s="60">
        <v>67</v>
      </c>
      <c r="C13745" s="60">
        <f t="shared" si="525"/>
        <v>804</v>
      </c>
      <c r="D13745" s="61">
        <f t="shared" si="526"/>
        <v>55382</v>
      </c>
    </row>
    <row r="13746" spans="1:4" x14ac:dyDescent="0.25">
      <c r="A13746" s="58">
        <v>30912</v>
      </c>
      <c r="B13746" s="60">
        <v>67</v>
      </c>
      <c r="C13746" s="60">
        <f t="shared" si="525"/>
        <v>804</v>
      </c>
      <c r="D13746" s="61">
        <f t="shared" si="526"/>
        <v>55383</v>
      </c>
    </row>
    <row r="13747" spans="1:4" x14ac:dyDescent="0.25">
      <c r="A13747" s="58">
        <v>30913</v>
      </c>
      <c r="B13747" s="60">
        <v>67</v>
      </c>
      <c r="C13747" s="60">
        <f t="shared" si="525"/>
        <v>804</v>
      </c>
      <c r="D13747" s="61">
        <f t="shared" si="526"/>
        <v>55384</v>
      </c>
    </row>
    <row r="13748" spans="1:4" x14ac:dyDescent="0.25">
      <c r="A13748" s="58">
        <v>30914</v>
      </c>
      <c r="B13748" s="60">
        <v>67</v>
      </c>
      <c r="C13748" s="60">
        <f t="shared" si="525"/>
        <v>804</v>
      </c>
      <c r="D13748" s="61">
        <f t="shared" si="526"/>
        <v>55385</v>
      </c>
    </row>
    <row r="13749" spans="1:4" x14ac:dyDescent="0.25">
      <c r="A13749" s="58">
        <v>30915</v>
      </c>
      <c r="B13749" s="60">
        <v>67</v>
      </c>
      <c r="C13749" s="60">
        <f t="shared" si="525"/>
        <v>804</v>
      </c>
      <c r="D13749" s="61">
        <f t="shared" si="526"/>
        <v>55386</v>
      </c>
    </row>
    <row r="13750" spans="1:4" x14ac:dyDescent="0.25">
      <c r="A13750" s="58">
        <v>30916</v>
      </c>
      <c r="B13750" s="60">
        <v>67</v>
      </c>
      <c r="C13750" s="60">
        <f t="shared" si="525"/>
        <v>804</v>
      </c>
      <c r="D13750" s="61">
        <f t="shared" si="526"/>
        <v>55387</v>
      </c>
    </row>
    <row r="13751" spans="1:4" x14ac:dyDescent="0.25">
      <c r="A13751" s="58">
        <v>30917</v>
      </c>
      <c r="B13751" s="60">
        <v>67</v>
      </c>
      <c r="C13751" s="60">
        <f t="shared" si="525"/>
        <v>804</v>
      </c>
      <c r="D13751" s="61">
        <f t="shared" si="526"/>
        <v>55388</v>
      </c>
    </row>
    <row r="13752" spans="1:4" x14ac:dyDescent="0.25">
      <c r="A13752" s="58">
        <v>30918</v>
      </c>
      <c r="B13752" s="60">
        <v>67</v>
      </c>
      <c r="C13752" s="60">
        <f t="shared" si="525"/>
        <v>804</v>
      </c>
      <c r="D13752" s="61">
        <f t="shared" si="526"/>
        <v>55389</v>
      </c>
    </row>
    <row r="13753" spans="1:4" x14ac:dyDescent="0.25">
      <c r="A13753" s="58">
        <v>30919</v>
      </c>
      <c r="B13753" s="60">
        <v>67</v>
      </c>
      <c r="C13753" s="60">
        <f t="shared" si="525"/>
        <v>804</v>
      </c>
      <c r="D13753" s="61">
        <f t="shared" si="526"/>
        <v>55390</v>
      </c>
    </row>
    <row r="13754" spans="1:4" x14ac:dyDescent="0.25">
      <c r="A13754" s="58">
        <v>30920</v>
      </c>
      <c r="B13754" s="60">
        <v>67</v>
      </c>
      <c r="C13754" s="60">
        <f t="shared" si="525"/>
        <v>804</v>
      </c>
      <c r="D13754" s="61">
        <f t="shared" si="526"/>
        <v>55391</v>
      </c>
    </row>
    <row r="13755" spans="1:4" x14ac:dyDescent="0.25">
      <c r="A13755" s="58">
        <v>30921</v>
      </c>
      <c r="B13755" s="60">
        <v>67</v>
      </c>
      <c r="C13755" s="60">
        <f t="shared" si="525"/>
        <v>804</v>
      </c>
      <c r="D13755" s="61">
        <f t="shared" si="526"/>
        <v>55392</v>
      </c>
    </row>
    <row r="13756" spans="1:4" x14ac:dyDescent="0.25">
      <c r="A13756" s="58">
        <v>30922</v>
      </c>
      <c r="B13756" s="60">
        <v>67</v>
      </c>
      <c r="C13756" s="60">
        <f t="shared" si="525"/>
        <v>804</v>
      </c>
      <c r="D13756" s="61">
        <f t="shared" si="526"/>
        <v>55393</v>
      </c>
    </row>
    <row r="13757" spans="1:4" x14ac:dyDescent="0.25">
      <c r="A13757" s="58">
        <v>30923</v>
      </c>
      <c r="B13757" s="60">
        <v>67</v>
      </c>
      <c r="C13757" s="60">
        <f t="shared" si="525"/>
        <v>804</v>
      </c>
      <c r="D13757" s="61">
        <f t="shared" si="526"/>
        <v>55394</v>
      </c>
    </row>
    <row r="13758" spans="1:4" x14ac:dyDescent="0.25">
      <c r="A13758" s="58">
        <v>30924</v>
      </c>
      <c r="B13758" s="60">
        <v>67</v>
      </c>
      <c r="C13758" s="60">
        <f t="shared" si="525"/>
        <v>804</v>
      </c>
      <c r="D13758" s="61">
        <f t="shared" si="526"/>
        <v>55395</v>
      </c>
    </row>
    <row r="13759" spans="1:4" x14ac:dyDescent="0.25">
      <c r="A13759" s="58">
        <v>30925</v>
      </c>
      <c r="B13759" s="60">
        <v>67</v>
      </c>
      <c r="C13759" s="60">
        <f t="shared" si="525"/>
        <v>804</v>
      </c>
      <c r="D13759" s="61">
        <f t="shared" si="526"/>
        <v>55396</v>
      </c>
    </row>
    <row r="13760" spans="1:4" x14ac:dyDescent="0.25">
      <c r="A13760" s="58">
        <v>30926</v>
      </c>
      <c r="B13760" s="60">
        <v>67</v>
      </c>
      <c r="C13760" s="60">
        <f t="shared" si="525"/>
        <v>804</v>
      </c>
      <c r="D13760" s="61">
        <f t="shared" si="526"/>
        <v>55397</v>
      </c>
    </row>
    <row r="13761" spans="1:4" x14ac:dyDescent="0.25">
      <c r="A13761" s="58">
        <v>30927</v>
      </c>
      <c r="B13761" s="60">
        <v>67</v>
      </c>
      <c r="C13761" s="60">
        <f t="shared" si="525"/>
        <v>804</v>
      </c>
      <c r="D13761" s="61">
        <f t="shared" si="526"/>
        <v>55398</v>
      </c>
    </row>
    <row r="13762" spans="1:4" x14ac:dyDescent="0.25">
      <c r="A13762" s="58">
        <v>30928</v>
      </c>
      <c r="B13762" s="60">
        <v>67</v>
      </c>
      <c r="C13762" s="60">
        <f t="shared" si="525"/>
        <v>804</v>
      </c>
      <c r="D13762" s="61">
        <f t="shared" si="526"/>
        <v>55399</v>
      </c>
    </row>
    <row r="13763" spans="1:4" x14ac:dyDescent="0.25">
      <c r="A13763" s="58">
        <v>30929</v>
      </c>
      <c r="B13763" s="60">
        <v>67</v>
      </c>
      <c r="C13763" s="60">
        <f t="shared" ref="C13763:C13826" si="527">B13763*12</f>
        <v>804</v>
      </c>
      <c r="D13763" s="61">
        <f t="shared" ref="D13763:D13826" si="528">EDATE(A13763,C13763)</f>
        <v>55400</v>
      </c>
    </row>
    <row r="13764" spans="1:4" x14ac:dyDescent="0.25">
      <c r="A13764" s="58">
        <v>30930</v>
      </c>
      <c r="B13764" s="60">
        <v>67</v>
      </c>
      <c r="C13764" s="60">
        <f t="shared" si="527"/>
        <v>804</v>
      </c>
      <c r="D13764" s="61">
        <f t="shared" si="528"/>
        <v>55401</v>
      </c>
    </row>
    <row r="13765" spans="1:4" x14ac:dyDescent="0.25">
      <c r="A13765" s="58">
        <v>30931</v>
      </c>
      <c r="B13765" s="60">
        <v>67</v>
      </c>
      <c r="C13765" s="60">
        <f t="shared" si="527"/>
        <v>804</v>
      </c>
      <c r="D13765" s="61">
        <f t="shared" si="528"/>
        <v>55402</v>
      </c>
    </row>
    <row r="13766" spans="1:4" x14ac:dyDescent="0.25">
      <c r="A13766" s="58">
        <v>30932</v>
      </c>
      <c r="B13766" s="60">
        <v>67</v>
      </c>
      <c r="C13766" s="60">
        <f t="shared" si="527"/>
        <v>804</v>
      </c>
      <c r="D13766" s="61">
        <f t="shared" si="528"/>
        <v>55403</v>
      </c>
    </row>
    <row r="13767" spans="1:4" x14ac:dyDescent="0.25">
      <c r="A13767" s="58">
        <v>30933</v>
      </c>
      <c r="B13767" s="60">
        <v>67</v>
      </c>
      <c r="C13767" s="60">
        <f t="shared" si="527"/>
        <v>804</v>
      </c>
      <c r="D13767" s="61">
        <f t="shared" si="528"/>
        <v>55404</v>
      </c>
    </row>
    <row r="13768" spans="1:4" x14ac:dyDescent="0.25">
      <c r="A13768" s="58">
        <v>30934</v>
      </c>
      <c r="B13768" s="60">
        <v>67</v>
      </c>
      <c r="C13768" s="60">
        <f t="shared" si="527"/>
        <v>804</v>
      </c>
      <c r="D13768" s="61">
        <f t="shared" si="528"/>
        <v>55405</v>
      </c>
    </row>
    <row r="13769" spans="1:4" x14ac:dyDescent="0.25">
      <c r="A13769" s="58">
        <v>30935</v>
      </c>
      <c r="B13769" s="60">
        <v>67</v>
      </c>
      <c r="C13769" s="60">
        <f t="shared" si="527"/>
        <v>804</v>
      </c>
      <c r="D13769" s="61">
        <f t="shared" si="528"/>
        <v>55406</v>
      </c>
    </row>
    <row r="13770" spans="1:4" x14ac:dyDescent="0.25">
      <c r="A13770" s="58">
        <v>30936</v>
      </c>
      <c r="B13770" s="60">
        <v>67</v>
      </c>
      <c r="C13770" s="60">
        <f t="shared" si="527"/>
        <v>804</v>
      </c>
      <c r="D13770" s="61">
        <f t="shared" si="528"/>
        <v>55407</v>
      </c>
    </row>
    <row r="13771" spans="1:4" x14ac:dyDescent="0.25">
      <c r="A13771" s="58">
        <v>30937</v>
      </c>
      <c r="B13771" s="60">
        <v>67</v>
      </c>
      <c r="C13771" s="60">
        <f t="shared" si="527"/>
        <v>804</v>
      </c>
      <c r="D13771" s="61">
        <f t="shared" si="528"/>
        <v>55408</v>
      </c>
    </row>
    <row r="13772" spans="1:4" x14ac:dyDescent="0.25">
      <c r="A13772" s="58">
        <v>30938</v>
      </c>
      <c r="B13772" s="60">
        <v>67</v>
      </c>
      <c r="C13772" s="60">
        <f t="shared" si="527"/>
        <v>804</v>
      </c>
      <c r="D13772" s="61">
        <f t="shared" si="528"/>
        <v>55409</v>
      </c>
    </row>
    <row r="13773" spans="1:4" x14ac:dyDescent="0.25">
      <c r="A13773" s="58">
        <v>30939</v>
      </c>
      <c r="B13773" s="60">
        <v>67</v>
      </c>
      <c r="C13773" s="60">
        <f t="shared" si="527"/>
        <v>804</v>
      </c>
      <c r="D13773" s="61">
        <f t="shared" si="528"/>
        <v>55410</v>
      </c>
    </row>
    <row r="13774" spans="1:4" x14ac:dyDescent="0.25">
      <c r="A13774" s="58">
        <v>30940</v>
      </c>
      <c r="B13774" s="60">
        <v>67</v>
      </c>
      <c r="C13774" s="60">
        <f t="shared" si="527"/>
        <v>804</v>
      </c>
      <c r="D13774" s="61">
        <f t="shared" si="528"/>
        <v>55411</v>
      </c>
    </row>
    <row r="13775" spans="1:4" x14ac:dyDescent="0.25">
      <c r="A13775" s="58">
        <v>30941</v>
      </c>
      <c r="B13775" s="60">
        <v>67</v>
      </c>
      <c r="C13775" s="60">
        <f t="shared" si="527"/>
        <v>804</v>
      </c>
      <c r="D13775" s="61">
        <f t="shared" si="528"/>
        <v>55412</v>
      </c>
    </row>
    <row r="13776" spans="1:4" x14ac:dyDescent="0.25">
      <c r="A13776" s="58">
        <v>30942</v>
      </c>
      <c r="B13776" s="60">
        <v>67</v>
      </c>
      <c r="C13776" s="60">
        <f t="shared" si="527"/>
        <v>804</v>
      </c>
      <c r="D13776" s="61">
        <f t="shared" si="528"/>
        <v>55413</v>
      </c>
    </row>
    <row r="13777" spans="1:4" x14ac:dyDescent="0.25">
      <c r="A13777" s="58">
        <v>30943</v>
      </c>
      <c r="B13777" s="60">
        <v>67</v>
      </c>
      <c r="C13777" s="60">
        <f t="shared" si="527"/>
        <v>804</v>
      </c>
      <c r="D13777" s="61">
        <f t="shared" si="528"/>
        <v>55414</v>
      </c>
    </row>
    <row r="13778" spans="1:4" x14ac:dyDescent="0.25">
      <c r="A13778" s="58">
        <v>30944</v>
      </c>
      <c r="B13778" s="60">
        <v>67</v>
      </c>
      <c r="C13778" s="60">
        <f t="shared" si="527"/>
        <v>804</v>
      </c>
      <c r="D13778" s="61">
        <f t="shared" si="528"/>
        <v>55415</v>
      </c>
    </row>
    <row r="13779" spans="1:4" x14ac:dyDescent="0.25">
      <c r="A13779" s="58">
        <v>30945</v>
      </c>
      <c r="B13779" s="60">
        <v>67</v>
      </c>
      <c r="C13779" s="60">
        <f t="shared" si="527"/>
        <v>804</v>
      </c>
      <c r="D13779" s="61">
        <f t="shared" si="528"/>
        <v>55416</v>
      </c>
    </row>
    <row r="13780" spans="1:4" x14ac:dyDescent="0.25">
      <c r="A13780" s="58">
        <v>30946</v>
      </c>
      <c r="B13780" s="60">
        <v>67</v>
      </c>
      <c r="C13780" s="60">
        <f t="shared" si="527"/>
        <v>804</v>
      </c>
      <c r="D13780" s="61">
        <f t="shared" si="528"/>
        <v>55417</v>
      </c>
    </row>
    <row r="13781" spans="1:4" x14ac:dyDescent="0.25">
      <c r="A13781" s="58">
        <v>30947</v>
      </c>
      <c r="B13781" s="60">
        <v>67</v>
      </c>
      <c r="C13781" s="60">
        <f t="shared" si="527"/>
        <v>804</v>
      </c>
      <c r="D13781" s="61">
        <f t="shared" si="528"/>
        <v>55418</v>
      </c>
    </row>
    <row r="13782" spans="1:4" x14ac:dyDescent="0.25">
      <c r="A13782" s="58">
        <v>30948</v>
      </c>
      <c r="B13782" s="60">
        <v>67</v>
      </c>
      <c r="C13782" s="60">
        <f t="shared" si="527"/>
        <v>804</v>
      </c>
      <c r="D13782" s="61">
        <f t="shared" si="528"/>
        <v>55419</v>
      </c>
    </row>
    <row r="13783" spans="1:4" x14ac:dyDescent="0.25">
      <c r="A13783" s="58">
        <v>30949</v>
      </c>
      <c r="B13783" s="60">
        <v>67</v>
      </c>
      <c r="C13783" s="60">
        <f t="shared" si="527"/>
        <v>804</v>
      </c>
      <c r="D13783" s="61">
        <f t="shared" si="528"/>
        <v>55420</v>
      </c>
    </row>
    <row r="13784" spans="1:4" x14ac:dyDescent="0.25">
      <c r="A13784" s="58">
        <v>30950</v>
      </c>
      <c r="B13784" s="60">
        <v>67</v>
      </c>
      <c r="C13784" s="60">
        <f t="shared" si="527"/>
        <v>804</v>
      </c>
      <c r="D13784" s="61">
        <f t="shared" si="528"/>
        <v>55421</v>
      </c>
    </row>
    <row r="13785" spans="1:4" x14ac:dyDescent="0.25">
      <c r="A13785" s="58">
        <v>30951</v>
      </c>
      <c r="B13785" s="60">
        <v>67</v>
      </c>
      <c r="C13785" s="60">
        <f t="shared" si="527"/>
        <v>804</v>
      </c>
      <c r="D13785" s="61">
        <f t="shared" si="528"/>
        <v>55422</v>
      </c>
    </row>
    <row r="13786" spans="1:4" x14ac:dyDescent="0.25">
      <c r="A13786" s="58">
        <v>30952</v>
      </c>
      <c r="B13786" s="60">
        <v>67</v>
      </c>
      <c r="C13786" s="60">
        <f t="shared" si="527"/>
        <v>804</v>
      </c>
      <c r="D13786" s="61">
        <f t="shared" si="528"/>
        <v>55423</v>
      </c>
    </row>
    <row r="13787" spans="1:4" x14ac:dyDescent="0.25">
      <c r="A13787" s="58">
        <v>30953</v>
      </c>
      <c r="B13787" s="60">
        <v>67</v>
      </c>
      <c r="C13787" s="60">
        <f t="shared" si="527"/>
        <v>804</v>
      </c>
      <c r="D13787" s="61">
        <f t="shared" si="528"/>
        <v>55424</v>
      </c>
    </row>
    <row r="13788" spans="1:4" x14ac:dyDescent="0.25">
      <c r="A13788" s="58">
        <v>30954</v>
      </c>
      <c r="B13788" s="60">
        <v>67</v>
      </c>
      <c r="C13788" s="60">
        <f t="shared" si="527"/>
        <v>804</v>
      </c>
      <c r="D13788" s="61">
        <f t="shared" si="528"/>
        <v>55425</v>
      </c>
    </row>
    <row r="13789" spans="1:4" x14ac:dyDescent="0.25">
      <c r="A13789" s="58">
        <v>30955</v>
      </c>
      <c r="B13789" s="60">
        <v>67</v>
      </c>
      <c r="C13789" s="60">
        <f t="shared" si="527"/>
        <v>804</v>
      </c>
      <c r="D13789" s="61">
        <f t="shared" si="528"/>
        <v>55426</v>
      </c>
    </row>
    <row r="13790" spans="1:4" x14ac:dyDescent="0.25">
      <c r="A13790" s="58">
        <v>30956</v>
      </c>
      <c r="B13790" s="60">
        <v>67</v>
      </c>
      <c r="C13790" s="60">
        <f t="shared" si="527"/>
        <v>804</v>
      </c>
      <c r="D13790" s="61">
        <f t="shared" si="528"/>
        <v>55427</v>
      </c>
    </row>
    <row r="13791" spans="1:4" x14ac:dyDescent="0.25">
      <c r="A13791" s="58">
        <v>30957</v>
      </c>
      <c r="B13791" s="60">
        <v>67</v>
      </c>
      <c r="C13791" s="60">
        <f t="shared" si="527"/>
        <v>804</v>
      </c>
      <c r="D13791" s="61">
        <f t="shared" si="528"/>
        <v>55428</v>
      </c>
    </row>
    <row r="13792" spans="1:4" x14ac:dyDescent="0.25">
      <c r="A13792" s="58">
        <v>30958</v>
      </c>
      <c r="B13792" s="60">
        <v>67</v>
      </c>
      <c r="C13792" s="60">
        <f t="shared" si="527"/>
        <v>804</v>
      </c>
      <c r="D13792" s="61">
        <f t="shared" si="528"/>
        <v>55429</v>
      </c>
    </row>
    <row r="13793" spans="1:4" x14ac:dyDescent="0.25">
      <c r="A13793" s="58">
        <v>30959</v>
      </c>
      <c r="B13793" s="60">
        <v>67</v>
      </c>
      <c r="C13793" s="60">
        <f t="shared" si="527"/>
        <v>804</v>
      </c>
      <c r="D13793" s="61">
        <f t="shared" si="528"/>
        <v>55430</v>
      </c>
    </row>
    <row r="13794" spans="1:4" x14ac:dyDescent="0.25">
      <c r="A13794" s="58">
        <v>30960</v>
      </c>
      <c r="B13794" s="60">
        <v>67</v>
      </c>
      <c r="C13794" s="60">
        <f t="shared" si="527"/>
        <v>804</v>
      </c>
      <c r="D13794" s="61">
        <f t="shared" si="528"/>
        <v>55431</v>
      </c>
    </row>
    <row r="13795" spans="1:4" x14ac:dyDescent="0.25">
      <c r="A13795" s="58">
        <v>30961</v>
      </c>
      <c r="B13795" s="60">
        <v>67</v>
      </c>
      <c r="C13795" s="60">
        <f t="shared" si="527"/>
        <v>804</v>
      </c>
      <c r="D13795" s="61">
        <f t="shared" si="528"/>
        <v>55432</v>
      </c>
    </row>
    <row r="13796" spans="1:4" x14ac:dyDescent="0.25">
      <c r="A13796" s="58">
        <v>30962</v>
      </c>
      <c r="B13796" s="60">
        <v>67</v>
      </c>
      <c r="C13796" s="60">
        <f t="shared" si="527"/>
        <v>804</v>
      </c>
      <c r="D13796" s="61">
        <f t="shared" si="528"/>
        <v>55433</v>
      </c>
    </row>
    <row r="13797" spans="1:4" x14ac:dyDescent="0.25">
      <c r="A13797" s="58">
        <v>30963</v>
      </c>
      <c r="B13797" s="60">
        <v>67</v>
      </c>
      <c r="C13797" s="60">
        <f t="shared" si="527"/>
        <v>804</v>
      </c>
      <c r="D13797" s="61">
        <f t="shared" si="528"/>
        <v>55434</v>
      </c>
    </row>
    <row r="13798" spans="1:4" x14ac:dyDescent="0.25">
      <c r="A13798" s="58">
        <v>30964</v>
      </c>
      <c r="B13798" s="60">
        <v>67</v>
      </c>
      <c r="C13798" s="60">
        <f t="shared" si="527"/>
        <v>804</v>
      </c>
      <c r="D13798" s="61">
        <f t="shared" si="528"/>
        <v>55435</v>
      </c>
    </row>
    <row r="13799" spans="1:4" x14ac:dyDescent="0.25">
      <c r="A13799" s="58">
        <v>30965</v>
      </c>
      <c r="B13799" s="60">
        <v>67</v>
      </c>
      <c r="C13799" s="60">
        <f t="shared" si="527"/>
        <v>804</v>
      </c>
      <c r="D13799" s="61">
        <f t="shared" si="528"/>
        <v>55436</v>
      </c>
    </row>
    <row r="13800" spans="1:4" x14ac:dyDescent="0.25">
      <c r="A13800" s="58">
        <v>30966</v>
      </c>
      <c r="B13800" s="60">
        <v>67</v>
      </c>
      <c r="C13800" s="60">
        <f t="shared" si="527"/>
        <v>804</v>
      </c>
      <c r="D13800" s="61">
        <f t="shared" si="528"/>
        <v>55437</v>
      </c>
    </row>
    <row r="13801" spans="1:4" x14ac:dyDescent="0.25">
      <c r="A13801" s="58">
        <v>30967</v>
      </c>
      <c r="B13801" s="60">
        <v>67</v>
      </c>
      <c r="C13801" s="60">
        <f t="shared" si="527"/>
        <v>804</v>
      </c>
      <c r="D13801" s="61">
        <f t="shared" si="528"/>
        <v>55438</v>
      </c>
    </row>
    <row r="13802" spans="1:4" x14ac:dyDescent="0.25">
      <c r="A13802" s="58">
        <v>30968</v>
      </c>
      <c r="B13802" s="60">
        <v>67</v>
      </c>
      <c r="C13802" s="60">
        <f t="shared" si="527"/>
        <v>804</v>
      </c>
      <c r="D13802" s="61">
        <f t="shared" si="528"/>
        <v>55439</v>
      </c>
    </row>
    <row r="13803" spans="1:4" x14ac:dyDescent="0.25">
      <c r="A13803" s="58">
        <v>30969</v>
      </c>
      <c r="B13803" s="60">
        <v>67</v>
      </c>
      <c r="C13803" s="60">
        <f t="shared" si="527"/>
        <v>804</v>
      </c>
      <c r="D13803" s="61">
        <f t="shared" si="528"/>
        <v>55440</v>
      </c>
    </row>
    <row r="13804" spans="1:4" x14ac:dyDescent="0.25">
      <c r="A13804" s="58">
        <v>30970</v>
      </c>
      <c r="B13804" s="60">
        <v>67</v>
      </c>
      <c r="C13804" s="60">
        <f t="shared" si="527"/>
        <v>804</v>
      </c>
      <c r="D13804" s="61">
        <f t="shared" si="528"/>
        <v>55441</v>
      </c>
    </row>
    <row r="13805" spans="1:4" x14ac:dyDescent="0.25">
      <c r="A13805" s="58">
        <v>30971</v>
      </c>
      <c r="B13805" s="60">
        <v>67</v>
      </c>
      <c r="C13805" s="60">
        <f t="shared" si="527"/>
        <v>804</v>
      </c>
      <c r="D13805" s="61">
        <f t="shared" si="528"/>
        <v>55442</v>
      </c>
    </row>
    <row r="13806" spans="1:4" x14ac:dyDescent="0.25">
      <c r="A13806" s="58">
        <v>30972</v>
      </c>
      <c r="B13806" s="60">
        <v>67</v>
      </c>
      <c r="C13806" s="60">
        <f t="shared" si="527"/>
        <v>804</v>
      </c>
      <c r="D13806" s="61">
        <f t="shared" si="528"/>
        <v>55443</v>
      </c>
    </row>
    <row r="13807" spans="1:4" x14ac:dyDescent="0.25">
      <c r="A13807" s="58">
        <v>30973</v>
      </c>
      <c r="B13807" s="60">
        <v>67</v>
      </c>
      <c r="C13807" s="60">
        <f t="shared" si="527"/>
        <v>804</v>
      </c>
      <c r="D13807" s="61">
        <f t="shared" si="528"/>
        <v>55444</v>
      </c>
    </row>
    <row r="13808" spans="1:4" x14ac:dyDescent="0.25">
      <c r="A13808" s="58">
        <v>30974</v>
      </c>
      <c r="B13808" s="60">
        <v>67</v>
      </c>
      <c r="C13808" s="60">
        <f t="shared" si="527"/>
        <v>804</v>
      </c>
      <c r="D13808" s="61">
        <f t="shared" si="528"/>
        <v>55445</v>
      </c>
    </row>
    <row r="13809" spans="1:4" x14ac:dyDescent="0.25">
      <c r="A13809" s="58">
        <v>30975</v>
      </c>
      <c r="B13809" s="60">
        <v>67</v>
      </c>
      <c r="C13809" s="60">
        <f t="shared" si="527"/>
        <v>804</v>
      </c>
      <c r="D13809" s="61">
        <f t="shared" si="528"/>
        <v>55446</v>
      </c>
    </row>
    <row r="13810" spans="1:4" x14ac:dyDescent="0.25">
      <c r="A13810" s="58">
        <v>30976</v>
      </c>
      <c r="B13810" s="60">
        <v>67</v>
      </c>
      <c r="C13810" s="60">
        <f t="shared" si="527"/>
        <v>804</v>
      </c>
      <c r="D13810" s="61">
        <f t="shared" si="528"/>
        <v>55447</v>
      </c>
    </row>
    <row r="13811" spans="1:4" x14ac:dyDescent="0.25">
      <c r="A13811" s="58">
        <v>30977</v>
      </c>
      <c r="B13811" s="60">
        <v>67</v>
      </c>
      <c r="C13811" s="60">
        <f t="shared" si="527"/>
        <v>804</v>
      </c>
      <c r="D13811" s="61">
        <f t="shared" si="528"/>
        <v>55448</v>
      </c>
    </row>
    <row r="13812" spans="1:4" x14ac:dyDescent="0.25">
      <c r="A13812" s="58">
        <v>30978</v>
      </c>
      <c r="B13812" s="60">
        <v>67</v>
      </c>
      <c r="C13812" s="60">
        <f t="shared" si="527"/>
        <v>804</v>
      </c>
      <c r="D13812" s="61">
        <f t="shared" si="528"/>
        <v>55449</v>
      </c>
    </row>
    <row r="13813" spans="1:4" x14ac:dyDescent="0.25">
      <c r="A13813" s="58">
        <v>30979</v>
      </c>
      <c r="B13813" s="60">
        <v>67</v>
      </c>
      <c r="C13813" s="60">
        <f t="shared" si="527"/>
        <v>804</v>
      </c>
      <c r="D13813" s="61">
        <f t="shared" si="528"/>
        <v>55450</v>
      </c>
    </row>
    <row r="13814" spans="1:4" x14ac:dyDescent="0.25">
      <c r="A13814" s="58">
        <v>30980</v>
      </c>
      <c r="B13814" s="60">
        <v>67</v>
      </c>
      <c r="C13814" s="60">
        <f t="shared" si="527"/>
        <v>804</v>
      </c>
      <c r="D13814" s="61">
        <f t="shared" si="528"/>
        <v>55451</v>
      </c>
    </row>
    <row r="13815" spans="1:4" x14ac:dyDescent="0.25">
      <c r="A13815" s="58">
        <v>30981</v>
      </c>
      <c r="B13815" s="60">
        <v>67</v>
      </c>
      <c r="C13815" s="60">
        <f t="shared" si="527"/>
        <v>804</v>
      </c>
      <c r="D13815" s="61">
        <f t="shared" si="528"/>
        <v>55452</v>
      </c>
    </row>
    <row r="13816" spans="1:4" x14ac:dyDescent="0.25">
      <c r="A13816" s="58">
        <v>30982</v>
      </c>
      <c r="B13816" s="60">
        <v>67</v>
      </c>
      <c r="C13816" s="60">
        <f t="shared" si="527"/>
        <v>804</v>
      </c>
      <c r="D13816" s="61">
        <f t="shared" si="528"/>
        <v>55453</v>
      </c>
    </row>
    <row r="13817" spans="1:4" x14ac:dyDescent="0.25">
      <c r="A13817" s="58">
        <v>30983</v>
      </c>
      <c r="B13817" s="60">
        <v>67</v>
      </c>
      <c r="C13817" s="60">
        <f t="shared" si="527"/>
        <v>804</v>
      </c>
      <c r="D13817" s="61">
        <f t="shared" si="528"/>
        <v>55454</v>
      </c>
    </row>
    <row r="13818" spans="1:4" x14ac:dyDescent="0.25">
      <c r="A13818" s="58">
        <v>30984</v>
      </c>
      <c r="B13818" s="60">
        <v>67</v>
      </c>
      <c r="C13818" s="60">
        <f t="shared" si="527"/>
        <v>804</v>
      </c>
      <c r="D13818" s="61">
        <f t="shared" si="528"/>
        <v>55455</v>
      </c>
    </row>
    <row r="13819" spans="1:4" x14ac:dyDescent="0.25">
      <c r="A13819" s="58">
        <v>30985</v>
      </c>
      <c r="B13819" s="60">
        <v>67</v>
      </c>
      <c r="C13819" s="60">
        <f t="shared" si="527"/>
        <v>804</v>
      </c>
      <c r="D13819" s="61">
        <f t="shared" si="528"/>
        <v>55456</v>
      </c>
    </row>
    <row r="13820" spans="1:4" x14ac:dyDescent="0.25">
      <c r="A13820" s="58">
        <v>30986</v>
      </c>
      <c r="B13820" s="60">
        <v>67</v>
      </c>
      <c r="C13820" s="60">
        <f t="shared" si="527"/>
        <v>804</v>
      </c>
      <c r="D13820" s="61">
        <f t="shared" si="528"/>
        <v>55457</v>
      </c>
    </row>
    <row r="13821" spans="1:4" x14ac:dyDescent="0.25">
      <c r="A13821" s="58">
        <v>30987</v>
      </c>
      <c r="B13821" s="60">
        <v>67</v>
      </c>
      <c r="C13821" s="60">
        <f t="shared" si="527"/>
        <v>804</v>
      </c>
      <c r="D13821" s="61">
        <f t="shared" si="528"/>
        <v>55458</v>
      </c>
    </row>
    <row r="13822" spans="1:4" x14ac:dyDescent="0.25">
      <c r="A13822" s="58">
        <v>30988</v>
      </c>
      <c r="B13822" s="60">
        <v>67</v>
      </c>
      <c r="C13822" s="60">
        <f t="shared" si="527"/>
        <v>804</v>
      </c>
      <c r="D13822" s="61">
        <f t="shared" si="528"/>
        <v>55459</v>
      </c>
    </row>
    <row r="13823" spans="1:4" x14ac:dyDescent="0.25">
      <c r="A13823" s="58">
        <v>30989</v>
      </c>
      <c r="B13823" s="60">
        <v>67</v>
      </c>
      <c r="C13823" s="60">
        <f t="shared" si="527"/>
        <v>804</v>
      </c>
      <c r="D13823" s="61">
        <f t="shared" si="528"/>
        <v>55460</v>
      </c>
    </row>
    <row r="13824" spans="1:4" x14ac:dyDescent="0.25">
      <c r="A13824" s="58">
        <v>30990</v>
      </c>
      <c r="B13824" s="60">
        <v>67</v>
      </c>
      <c r="C13824" s="60">
        <f t="shared" si="527"/>
        <v>804</v>
      </c>
      <c r="D13824" s="61">
        <f t="shared" si="528"/>
        <v>55461</v>
      </c>
    </row>
    <row r="13825" spans="1:4" x14ac:dyDescent="0.25">
      <c r="A13825" s="58">
        <v>30991</v>
      </c>
      <c r="B13825" s="60">
        <v>67</v>
      </c>
      <c r="C13825" s="60">
        <f t="shared" si="527"/>
        <v>804</v>
      </c>
      <c r="D13825" s="61">
        <f t="shared" si="528"/>
        <v>55462</v>
      </c>
    </row>
    <row r="13826" spans="1:4" x14ac:dyDescent="0.25">
      <c r="A13826" s="58">
        <v>30992</v>
      </c>
      <c r="B13826" s="60">
        <v>67</v>
      </c>
      <c r="C13826" s="60">
        <f t="shared" si="527"/>
        <v>804</v>
      </c>
      <c r="D13826" s="61">
        <f t="shared" si="528"/>
        <v>55463</v>
      </c>
    </row>
    <row r="13827" spans="1:4" x14ac:dyDescent="0.25">
      <c r="A13827" s="58">
        <v>30993</v>
      </c>
      <c r="B13827" s="60">
        <v>67</v>
      </c>
      <c r="C13827" s="60">
        <f t="shared" ref="C13827:C13890" si="529">B13827*12</f>
        <v>804</v>
      </c>
      <c r="D13827" s="61">
        <f t="shared" ref="D13827:D13890" si="530">EDATE(A13827,C13827)</f>
        <v>55464</v>
      </c>
    </row>
    <row r="13828" spans="1:4" x14ac:dyDescent="0.25">
      <c r="A13828" s="58">
        <v>30994</v>
      </c>
      <c r="B13828" s="60">
        <v>67</v>
      </c>
      <c r="C13828" s="60">
        <f t="shared" si="529"/>
        <v>804</v>
      </c>
      <c r="D13828" s="61">
        <f t="shared" si="530"/>
        <v>55465</v>
      </c>
    </row>
    <row r="13829" spans="1:4" x14ac:dyDescent="0.25">
      <c r="A13829" s="58">
        <v>30995</v>
      </c>
      <c r="B13829" s="60">
        <v>67</v>
      </c>
      <c r="C13829" s="60">
        <f t="shared" si="529"/>
        <v>804</v>
      </c>
      <c r="D13829" s="61">
        <f t="shared" si="530"/>
        <v>55466</v>
      </c>
    </row>
    <row r="13830" spans="1:4" x14ac:dyDescent="0.25">
      <c r="A13830" s="58">
        <v>30996</v>
      </c>
      <c r="B13830" s="60">
        <v>67</v>
      </c>
      <c r="C13830" s="60">
        <f t="shared" si="529"/>
        <v>804</v>
      </c>
      <c r="D13830" s="61">
        <f t="shared" si="530"/>
        <v>55467</v>
      </c>
    </row>
    <row r="13831" spans="1:4" x14ac:dyDescent="0.25">
      <c r="A13831" s="58">
        <v>30997</v>
      </c>
      <c r="B13831" s="60">
        <v>67</v>
      </c>
      <c r="C13831" s="60">
        <f t="shared" si="529"/>
        <v>804</v>
      </c>
      <c r="D13831" s="61">
        <f t="shared" si="530"/>
        <v>55468</v>
      </c>
    </row>
    <row r="13832" spans="1:4" x14ac:dyDescent="0.25">
      <c r="A13832" s="58">
        <v>30998</v>
      </c>
      <c r="B13832" s="60">
        <v>67</v>
      </c>
      <c r="C13832" s="60">
        <f t="shared" si="529"/>
        <v>804</v>
      </c>
      <c r="D13832" s="61">
        <f t="shared" si="530"/>
        <v>55469</v>
      </c>
    </row>
    <row r="13833" spans="1:4" x14ac:dyDescent="0.25">
      <c r="A13833" s="58">
        <v>30999</v>
      </c>
      <c r="B13833" s="60">
        <v>67</v>
      </c>
      <c r="C13833" s="60">
        <f t="shared" si="529"/>
        <v>804</v>
      </c>
      <c r="D13833" s="61">
        <f t="shared" si="530"/>
        <v>55470</v>
      </c>
    </row>
    <row r="13834" spans="1:4" x14ac:dyDescent="0.25">
      <c r="A13834" s="58">
        <v>31000</v>
      </c>
      <c r="B13834" s="60">
        <v>67</v>
      </c>
      <c r="C13834" s="60">
        <f t="shared" si="529"/>
        <v>804</v>
      </c>
      <c r="D13834" s="61">
        <f t="shared" si="530"/>
        <v>55471</v>
      </c>
    </row>
    <row r="13835" spans="1:4" x14ac:dyDescent="0.25">
      <c r="A13835" s="58">
        <v>31001</v>
      </c>
      <c r="B13835" s="60">
        <v>67</v>
      </c>
      <c r="C13835" s="60">
        <f t="shared" si="529"/>
        <v>804</v>
      </c>
      <c r="D13835" s="61">
        <f t="shared" si="530"/>
        <v>55472</v>
      </c>
    </row>
    <row r="13836" spans="1:4" x14ac:dyDescent="0.25">
      <c r="A13836" s="58">
        <v>31002</v>
      </c>
      <c r="B13836" s="60">
        <v>67</v>
      </c>
      <c r="C13836" s="60">
        <f t="shared" si="529"/>
        <v>804</v>
      </c>
      <c r="D13836" s="61">
        <f t="shared" si="530"/>
        <v>55473</v>
      </c>
    </row>
    <row r="13837" spans="1:4" x14ac:dyDescent="0.25">
      <c r="A13837" s="58">
        <v>31003</v>
      </c>
      <c r="B13837" s="60">
        <v>67</v>
      </c>
      <c r="C13837" s="60">
        <f t="shared" si="529"/>
        <v>804</v>
      </c>
      <c r="D13837" s="61">
        <f t="shared" si="530"/>
        <v>55474</v>
      </c>
    </row>
    <row r="13838" spans="1:4" x14ac:dyDescent="0.25">
      <c r="A13838" s="58">
        <v>31004</v>
      </c>
      <c r="B13838" s="60">
        <v>67</v>
      </c>
      <c r="C13838" s="60">
        <f t="shared" si="529"/>
        <v>804</v>
      </c>
      <c r="D13838" s="61">
        <f t="shared" si="530"/>
        <v>55475</v>
      </c>
    </row>
    <row r="13839" spans="1:4" x14ac:dyDescent="0.25">
      <c r="A13839" s="58">
        <v>31005</v>
      </c>
      <c r="B13839" s="60">
        <v>67</v>
      </c>
      <c r="C13839" s="60">
        <f t="shared" si="529"/>
        <v>804</v>
      </c>
      <c r="D13839" s="61">
        <f t="shared" si="530"/>
        <v>55476</v>
      </c>
    </row>
    <row r="13840" spans="1:4" x14ac:dyDescent="0.25">
      <c r="A13840" s="58">
        <v>31006</v>
      </c>
      <c r="B13840" s="60">
        <v>67</v>
      </c>
      <c r="C13840" s="60">
        <f t="shared" si="529"/>
        <v>804</v>
      </c>
      <c r="D13840" s="61">
        <f t="shared" si="530"/>
        <v>55477</v>
      </c>
    </row>
    <row r="13841" spans="1:4" x14ac:dyDescent="0.25">
      <c r="A13841" s="58">
        <v>31007</v>
      </c>
      <c r="B13841" s="60">
        <v>67</v>
      </c>
      <c r="C13841" s="60">
        <f t="shared" si="529"/>
        <v>804</v>
      </c>
      <c r="D13841" s="61">
        <f t="shared" si="530"/>
        <v>55478</v>
      </c>
    </row>
    <row r="13842" spans="1:4" x14ac:dyDescent="0.25">
      <c r="A13842" s="58">
        <v>31008</v>
      </c>
      <c r="B13842" s="60">
        <v>67</v>
      </c>
      <c r="C13842" s="60">
        <f t="shared" si="529"/>
        <v>804</v>
      </c>
      <c r="D13842" s="61">
        <f t="shared" si="530"/>
        <v>55479</v>
      </c>
    </row>
    <row r="13843" spans="1:4" x14ac:dyDescent="0.25">
      <c r="A13843" s="58">
        <v>31009</v>
      </c>
      <c r="B13843" s="60">
        <v>67</v>
      </c>
      <c r="C13843" s="60">
        <f t="shared" si="529"/>
        <v>804</v>
      </c>
      <c r="D13843" s="61">
        <f t="shared" si="530"/>
        <v>55480</v>
      </c>
    </row>
    <row r="13844" spans="1:4" x14ac:dyDescent="0.25">
      <c r="A13844" s="58">
        <v>31010</v>
      </c>
      <c r="B13844" s="60">
        <v>67</v>
      </c>
      <c r="C13844" s="60">
        <f t="shared" si="529"/>
        <v>804</v>
      </c>
      <c r="D13844" s="61">
        <f t="shared" si="530"/>
        <v>55481</v>
      </c>
    </row>
    <row r="13845" spans="1:4" x14ac:dyDescent="0.25">
      <c r="A13845" s="58">
        <v>31011</v>
      </c>
      <c r="B13845" s="60">
        <v>67</v>
      </c>
      <c r="C13845" s="60">
        <f t="shared" si="529"/>
        <v>804</v>
      </c>
      <c r="D13845" s="61">
        <f t="shared" si="530"/>
        <v>55482</v>
      </c>
    </row>
    <row r="13846" spans="1:4" x14ac:dyDescent="0.25">
      <c r="A13846" s="58">
        <v>31012</v>
      </c>
      <c r="B13846" s="60">
        <v>67</v>
      </c>
      <c r="C13846" s="60">
        <f t="shared" si="529"/>
        <v>804</v>
      </c>
      <c r="D13846" s="61">
        <f t="shared" si="530"/>
        <v>55483</v>
      </c>
    </row>
    <row r="13847" spans="1:4" x14ac:dyDescent="0.25">
      <c r="A13847" s="58">
        <v>31013</v>
      </c>
      <c r="B13847" s="60">
        <v>67</v>
      </c>
      <c r="C13847" s="60">
        <f t="shared" si="529"/>
        <v>804</v>
      </c>
      <c r="D13847" s="61">
        <f t="shared" si="530"/>
        <v>55484</v>
      </c>
    </row>
    <row r="13848" spans="1:4" x14ac:dyDescent="0.25">
      <c r="A13848" s="58">
        <v>31014</v>
      </c>
      <c r="B13848" s="60">
        <v>67</v>
      </c>
      <c r="C13848" s="60">
        <f t="shared" si="529"/>
        <v>804</v>
      </c>
      <c r="D13848" s="61">
        <f t="shared" si="530"/>
        <v>55485</v>
      </c>
    </row>
    <row r="13849" spans="1:4" x14ac:dyDescent="0.25">
      <c r="A13849" s="58">
        <v>31015</v>
      </c>
      <c r="B13849" s="60">
        <v>67</v>
      </c>
      <c r="C13849" s="60">
        <f t="shared" si="529"/>
        <v>804</v>
      </c>
      <c r="D13849" s="61">
        <f t="shared" si="530"/>
        <v>55486</v>
      </c>
    </row>
    <row r="13850" spans="1:4" x14ac:dyDescent="0.25">
      <c r="A13850" s="58">
        <v>31016</v>
      </c>
      <c r="B13850" s="60">
        <v>67</v>
      </c>
      <c r="C13850" s="60">
        <f t="shared" si="529"/>
        <v>804</v>
      </c>
      <c r="D13850" s="61">
        <f t="shared" si="530"/>
        <v>55487</v>
      </c>
    </row>
    <row r="13851" spans="1:4" x14ac:dyDescent="0.25">
      <c r="A13851" s="58">
        <v>31017</v>
      </c>
      <c r="B13851" s="60">
        <v>67</v>
      </c>
      <c r="C13851" s="60">
        <f t="shared" si="529"/>
        <v>804</v>
      </c>
      <c r="D13851" s="61">
        <f t="shared" si="530"/>
        <v>55488</v>
      </c>
    </row>
    <row r="13852" spans="1:4" x14ac:dyDescent="0.25">
      <c r="A13852" s="58">
        <v>31018</v>
      </c>
      <c r="B13852" s="60">
        <v>67</v>
      </c>
      <c r="C13852" s="60">
        <f t="shared" si="529"/>
        <v>804</v>
      </c>
      <c r="D13852" s="61">
        <f t="shared" si="530"/>
        <v>55489</v>
      </c>
    </row>
    <row r="13853" spans="1:4" x14ac:dyDescent="0.25">
      <c r="A13853" s="58">
        <v>31019</v>
      </c>
      <c r="B13853" s="60">
        <v>67</v>
      </c>
      <c r="C13853" s="60">
        <f t="shared" si="529"/>
        <v>804</v>
      </c>
      <c r="D13853" s="61">
        <f t="shared" si="530"/>
        <v>55490</v>
      </c>
    </row>
    <row r="13854" spans="1:4" x14ac:dyDescent="0.25">
      <c r="A13854" s="58">
        <v>31020</v>
      </c>
      <c r="B13854" s="60">
        <v>67</v>
      </c>
      <c r="C13854" s="60">
        <f t="shared" si="529"/>
        <v>804</v>
      </c>
      <c r="D13854" s="61">
        <f t="shared" si="530"/>
        <v>55491</v>
      </c>
    </row>
    <row r="13855" spans="1:4" x14ac:dyDescent="0.25">
      <c r="A13855" s="58">
        <v>31021</v>
      </c>
      <c r="B13855" s="60">
        <v>67</v>
      </c>
      <c r="C13855" s="60">
        <f t="shared" si="529"/>
        <v>804</v>
      </c>
      <c r="D13855" s="61">
        <f t="shared" si="530"/>
        <v>55492</v>
      </c>
    </row>
    <row r="13856" spans="1:4" x14ac:dyDescent="0.25">
      <c r="A13856" s="58">
        <v>31022</v>
      </c>
      <c r="B13856" s="60">
        <v>67</v>
      </c>
      <c r="C13856" s="60">
        <f t="shared" si="529"/>
        <v>804</v>
      </c>
      <c r="D13856" s="61">
        <f t="shared" si="530"/>
        <v>55493</v>
      </c>
    </row>
    <row r="13857" spans="1:4" x14ac:dyDescent="0.25">
      <c r="A13857" s="58">
        <v>31023</v>
      </c>
      <c r="B13857" s="60">
        <v>67</v>
      </c>
      <c r="C13857" s="60">
        <f t="shared" si="529"/>
        <v>804</v>
      </c>
      <c r="D13857" s="61">
        <f t="shared" si="530"/>
        <v>55494</v>
      </c>
    </row>
    <row r="13858" spans="1:4" x14ac:dyDescent="0.25">
      <c r="A13858" s="58">
        <v>31024</v>
      </c>
      <c r="B13858" s="60">
        <v>67</v>
      </c>
      <c r="C13858" s="60">
        <f t="shared" si="529"/>
        <v>804</v>
      </c>
      <c r="D13858" s="61">
        <f t="shared" si="530"/>
        <v>55495</v>
      </c>
    </row>
    <row r="13859" spans="1:4" x14ac:dyDescent="0.25">
      <c r="A13859" s="58">
        <v>31025</v>
      </c>
      <c r="B13859" s="60">
        <v>67</v>
      </c>
      <c r="C13859" s="60">
        <f t="shared" si="529"/>
        <v>804</v>
      </c>
      <c r="D13859" s="61">
        <f t="shared" si="530"/>
        <v>55496</v>
      </c>
    </row>
    <row r="13860" spans="1:4" x14ac:dyDescent="0.25">
      <c r="A13860" s="58">
        <v>31026</v>
      </c>
      <c r="B13860" s="60">
        <v>67</v>
      </c>
      <c r="C13860" s="60">
        <f t="shared" si="529"/>
        <v>804</v>
      </c>
      <c r="D13860" s="61">
        <f t="shared" si="530"/>
        <v>55497</v>
      </c>
    </row>
    <row r="13861" spans="1:4" x14ac:dyDescent="0.25">
      <c r="A13861" s="58">
        <v>31027</v>
      </c>
      <c r="B13861" s="60">
        <v>67</v>
      </c>
      <c r="C13861" s="60">
        <f t="shared" si="529"/>
        <v>804</v>
      </c>
      <c r="D13861" s="61">
        <f t="shared" si="530"/>
        <v>55498</v>
      </c>
    </row>
    <row r="13862" spans="1:4" x14ac:dyDescent="0.25">
      <c r="A13862" s="58">
        <v>31028</v>
      </c>
      <c r="B13862" s="60">
        <v>67</v>
      </c>
      <c r="C13862" s="60">
        <f t="shared" si="529"/>
        <v>804</v>
      </c>
      <c r="D13862" s="61">
        <f t="shared" si="530"/>
        <v>55499</v>
      </c>
    </row>
    <row r="13863" spans="1:4" x14ac:dyDescent="0.25">
      <c r="A13863" s="58">
        <v>31029</v>
      </c>
      <c r="B13863" s="60">
        <v>67</v>
      </c>
      <c r="C13863" s="60">
        <f t="shared" si="529"/>
        <v>804</v>
      </c>
      <c r="D13863" s="61">
        <f t="shared" si="530"/>
        <v>55500</v>
      </c>
    </row>
    <row r="13864" spans="1:4" x14ac:dyDescent="0.25">
      <c r="A13864" s="58">
        <v>31030</v>
      </c>
      <c r="B13864" s="60">
        <v>67</v>
      </c>
      <c r="C13864" s="60">
        <f t="shared" si="529"/>
        <v>804</v>
      </c>
      <c r="D13864" s="61">
        <f t="shared" si="530"/>
        <v>55501</v>
      </c>
    </row>
    <row r="13865" spans="1:4" x14ac:dyDescent="0.25">
      <c r="A13865" s="58">
        <v>31031</v>
      </c>
      <c r="B13865" s="60">
        <v>67</v>
      </c>
      <c r="C13865" s="60">
        <f t="shared" si="529"/>
        <v>804</v>
      </c>
      <c r="D13865" s="61">
        <f t="shared" si="530"/>
        <v>55502</v>
      </c>
    </row>
    <row r="13866" spans="1:4" x14ac:dyDescent="0.25">
      <c r="A13866" s="58">
        <v>31032</v>
      </c>
      <c r="B13866" s="60">
        <v>67</v>
      </c>
      <c r="C13866" s="60">
        <f t="shared" si="529"/>
        <v>804</v>
      </c>
      <c r="D13866" s="61">
        <f t="shared" si="530"/>
        <v>55503</v>
      </c>
    </row>
    <row r="13867" spans="1:4" x14ac:dyDescent="0.25">
      <c r="A13867" s="58">
        <v>31033</v>
      </c>
      <c r="B13867" s="60">
        <v>67</v>
      </c>
      <c r="C13867" s="60">
        <f t="shared" si="529"/>
        <v>804</v>
      </c>
      <c r="D13867" s="61">
        <f t="shared" si="530"/>
        <v>55504</v>
      </c>
    </row>
    <row r="13868" spans="1:4" x14ac:dyDescent="0.25">
      <c r="A13868" s="58">
        <v>31034</v>
      </c>
      <c r="B13868" s="60">
        <v>67</v>
      </c>
      <c r="C13868" s="60">
        <f t="shared" si="529"/>
        <v>804</v>
      </c>
      <c r="D13868" s="61">
        <f t="shared" si="530"/>
        <v>55505</v>
      </c>
    </row>
    <row r="13869" spans="1:4" x14ac:dyDescent="0.25">
      <c r="A13869" s="58">
        <v>31035</v>
      </c>
      <c r="B13869" s="60">
        <v>67</v>
      </c>
      <c r="C13869" s="60">
        <f t="shared" si="529"/>
        <v>804</v>
      </c>
      <c r="D13869" s="61">
        <f t="shared" si="530"/>
        <v>55506</v>
      </c>
    </row>
    <row r="13870" spans="1:4" x14ac:dyDescent="0.25">
      <c r="A13870" s="58">
        <v>31036</v>
      </c>
      <c r="B13870" s="60">
        <v>67</v>
      </c>
      <c r="C13870" s="60">
        <f t="shared" si="529"/>
        <v>804</v>
      </c>
      <c r="D13870" s="61">
        <f t="shared" si="530"/>
        <v>55507</v>
      </c>
    </row>
    <row r="13871" spans="1:4" x14ac:dyDescent="0.25">
      <c r="A13871" s="58">
        <v>31037</v>
      </c>
      <c r="B13871" s="60">
        <v>67</v>
      </c>
      <c r="C13871" s="60">
        <f t="shared" si="529"/>
        <v>804</v>
      </c>
      <c r="D13871" s="61">
        <f t="shared" si="530"/>
        <v>55508</v>
      </c>
    </row>
    <row r="13872" spans="1:4" x14ac:dyDescent="0.25">
      <c r="A13872" s="58">
        <v>31038</v>
      </c>
      <c r="B13872" s="60">
        <v>67</v>
      </c>
      <c r="C13872" s="60">
        <f t="shared" si="529"/>
        <v>804</v>
      </c>
      <c r="D13872" s="61">
        <f t="shared" si="530"/>
        <v>55509</v>
      </c>
    </row>
    <row r="13873" spans="1:4" x14ac:dyDescent="0.25">
      <c r="A13873" s="58">
        <v>31039</v>
      </c>
      <c r="B13873" s="60">
        <v>67</v>
      </c>
      <c r="C13873" s="60">
        <f t="shared" si="529"/>
        <v>804</v>
      </c>
      <c r="D13873" s="61">
        <f t="shared" si="530"/>
        <v>55510</v>
      </c>
    </row>
    <row r="13874" spans="1:4" x14ac:dyDescent="0.25">
      <c r="A13874" s="58">
        <v>31040</v>
      </c>
      <c r="B13874" s="60">
        <v>67</v>
      </c>
      <c r="C13874" s="60">
        <f t="shared" si="529"/>
        <v>804</v>
      </c>
      <c r="D13874" s="61">
        <f t="shared" si="530"/>
        <v>55511</v>
      </c>
    </row>
    <row r="13875" spans="1:4" x14ac:dyDescent="0.25">
      <c r="A13875" s="58">
        <v>31041</v>
      </c>
      <c r="B13875" s="60">
        <v>67</v>
      </c>
      <c r="C13875" s="60">
        <f t="shared" si="529"/>
        <v>804</v>
      </c>
      <c r="D13875" s="61">
        <f t="shared" si="530"/>
        <v>55512</v>
      </c>
    </row>
    <row r="13876" spans="1:4" x14ac:dyDescent="0.25">
      <c r="A13876" s="58">
        <v>31042</v>
      </c>
      <c r="B13876" s="60">
        <v>67</v>
      </c>
      <c r="C13876" s="60">
        <f t="shared" si="529"/>
        <v>804</v>
      </c>
      <c r="D13876" s="61">
        <f t="shared" si="530"/>
        <v>55513</v>
      </c>
    </row>
    <row r="13877" spans="1:4" x14ac:dyDescent="0.25">
      <c r="A13877" s="58">
        <v>31043</v>
      </c>
      <c r="B13877" s="60">
        <v>67</v>
      </c>
      <c r="C13877" s="60">
        <f t="shared" si="529"/>
        <v>804</v>
      </c>
      <c r="D13877" s="61">
        <f t="shared" si="530"/>
        <v>55514</v>
      </c>
    </row>
    <row r="13878" spans="1:4" x14ac:dyDescent="0.25">
      <c r="A13878" s="58">
        <v>31044</v>
      </c>
      <c r="B13878" s="60">
        <v>67</v>
      </c>
      <c r="C13878" s="60">
        <f t="shared" si="529"/>
        <v>804</v>
      </c>
      <c r="D13878" s="61">
        <f t="shared" si="530"/>
        <v>55515</v>
      </c>
    </row>
    <row r="13879" spans="1:4" x14ac:dyDescent="0.25">
      <c r="A13879" s="58">
        <v>31045</v>
      </c>
      <c r="B13879" s="60">
        <v>67</v>
      </c>
      <c r="C13879" s="60">
        <f t="shared" si="529"/>
        <v>804</v>
      </c>
      <c r="D13879" s="61">
        <f t="shared" si="530"/>
        <v>55516</v>
      </c>
    </row>
    <row r="13880" spans="1:4" x14ac:dyDescent="0.25">
      <c r="A13880" s="58">
        <v>31046</v>
      </c>
      <c r="B13880" s="60">
        <v>67</v>
      </c>
      <c r="C13880" s="60">
        <f t="shared" si="529"/>
        <v>804</v>
      </c>
      <c r="D13880" s="61">
        <f t="shared" si="530"/>
        <v>55517</v>
      </c>
    </row>
    <row r="13881" spans="1:4" x14ac:dyDescent="0.25">
      <c r="A13881" s="58">
        <v>31047</v>
      </c>
      <c r="B13881" s="60">
        <v>67</v>
      </c>
      <c r="C13881" s="60">
        <f t="shared" si="529"/>
        <v>804</v>
      </c>
      <c r="D13881" s="61">
        <f t="shared" si="530"/>
        <v>55518</v>
      </c>
    </row>
    <row r="13882" spans="1:4" x14ac:dyDescent="0.25">
      <c r="A13882" s="58">
        <v>31048</v>
      </c>
      <c r="B13882" s="60">
        <v>67</v>
      </c>
      <c r="C13882" s="60">
        <f t="shared" si="529"/>
        <v>804</v>
      </c>
      <c r="D13882" s="61">
        <f t="shared" si="530"/>
        <v>55519</v>
      </c>
    </row>
    <row r="13883" spans="1:4" x14ac:dyDescent="0.25">
      <c r="A13883" s="58">
        <v>31049</v>
      </c>
      <c r="B13883" s="60">
        <v>67</v>
      </c>
      <c r="C13883" s="60">
        <f t="shared" si="529"/>
        <v>804</v>
      </c>
      <c r="D13883" s="61">
        <f t="shared" si="530"/>
        <v>55520</v>
      </c>
    </row>
    <row r="13884" spans="1:4" x14ac:dyDescent="0.25">
      <c r="A13884" s="58">
        <v>31050</v>
      </c>
      <c r="B13884" s="60">
        <v>67</v>
      </c>
      <c r="C13884" s="60">
        <f t="shared" si="529"/>
        <v>804</v>
      </c>
      <c r="D13884" s="61">
        <f t="shared" si="530"/>
        <v>55521</v>
      </c>
    </row>
    <row r="13885" spans="1:4" x14ac:dyDescent="0.25">
      <c r="A13885" s="58">
        <v>31051</v>
      </c>
      <c r="B13885" s="60">
        <v>67</v>
      </c>
      <c r="C13885" s="60">
        <f t="shared" si="529"/>
        <v>804</v>
      </c>
      <c r="D13885" s="61">
        <f t="shared" si="530"/>
        <v>55522</v>
      </c>
    </row>
    <row r="13886" spans="1:4" x14ac:dyDescent="0.25">
      <c r="A13886" s="58">
        <v>31052</v>
      </c>
      <c r="B13886" s="60">
        <v>67</v>
      </c>
      <c r="C13886" s="60">
        <f t="shared" si="529"/>
        <v>804</v>
      </c>
      <c r="D13886" s="61">
        <f t="shared" si="530"/>
        <v>55523</v>
      </c>
    </row>
    <row r="13887" spans="1:4" x14ac:dyDescent="0.25">
      <c r="A13887" s="58">
        <v>31053</v>
      </c>
      <c r="B13887" s="60">
        <v>67</v>
      </c>
      <c r="C13887" s="60">
        <f t="shared" si="529"/>
        <v>804</v>
      </c>
      <c r="D13887" s="61">
        <f t="shared" si="530"/>
        <v>55524</v>
      </c>
    </row>
    <row r="13888" spans="1:4" x14ac:dyDescent="0.25">
      <c r="A13888" s="58">
        <v>31054</v>
      </c>
      <c r="B13888" s="60">
        <v>67</v>
      </c>
      <c r="C13888" s="60">
        <f t="shared" si="529"/>
        <v>804</v>
      </c>
      <c r="D13888" s="61">
        <f t="shared" si="530"/>
        <v>55525</v>
      </c>
    </row>
    <row r="13889" spans="1:4" x14ac:dyDescent="0.25">
      <c r="A13889" s="58">
        <v>31055</v>
      </c>
      <c r="B13889" s="60">
        <v>67</v>
      </c>
      <c r="C13889" s="60">
        <f t="shared" si="529"/>
        <v>804</v>
      </c>
      <c r="D13889" s="61">
        <f t="shared" si="530"/>
        <v>55526</v>
      </c>
    </row>
    <row r="13890" spans="1:4" x14ac:dyDescent="0.25">
      <c r="A13890" s="58">
        <v>31056</v>
      </c>
      <c r="B13890" s="60">
        <v>67</v>
      </c>
      <c r="C13890" s="60">
        <f t="shared" si="529"/>
        <v>804</v>
      </c>
      <c r="D13890" s="61">
        <f t="shared" si="530"/>
        <v>55527</v>
      </c>
    </row>
    <row r="13891" spans="1:4" x14ac:dyDescent="0.25">
      <c r="A13891" s="58">
        <v>31057</v>
      </c>
      <c r="B13891" s="60">
        <v>67</v>
      </c>
      <c r="C13891" s="60">
        <f t="shared" ref="C13891:C13954" si="531">B13891*12</f>
        <v>804</v>
      </c>
      <c r="D13891" s="61">
        <f t="shared" ref="D13891:D13954" si="532">EDATE(A13891,C13891)</f>
        <v>55528</v>
      </c>
    </row>
    <row r="13892" spans="1:4" x14ac:dyDescent="0.25">
      <c r="A13892" s="58">
        <v>31058</v>
      </c>
      <c r="B13892" s="60">
        <v>67</v>
      </c>
      <c r="C13892" s="60">
        <f t="shared" si="531"/>
        <v>804</v>
      </c>
      <c r="D13892" s="61">
        <f t="shared" si="532"/>
        <v>55529</v>
      </c>
    </row>
    <row r="13893" spans="1:4" x14ac:dyDescent="0.25">
      <c r="A13893" s="58">
        <v>31059</v>
      </c>
      <c r="B13893" s="60">
        <v>67</v>
      </c>
      <c r="C13893" s="60">
        <f t="shared" si="531"/>
        <v>804</v>
      </c>
      <c r="D13893" s="61">
        <f t="shared" si="532"/>
        <v>55530</v>
      </c>
    </row>
    <row r="13894" spans="1:4" x14ac:dyDescent="0.25">
      <c r="A13894" s="58">
        <v>31060</v>
      </c>
      <c r="B13894" s="60">
        <v>67</v>
      </c>
      <c r="C13894" s="60">
        <f t="shared" si="531"/>
        <v>804</v>
      </c>
      <c r="D13894" s="61">
        <f t="shared" si="532"/>
        <v>55531</v>
      </c>
    </row>
    <row r="13895" spans="1:4" x14ac:dyDescent="0.25">
      <c r="A13895" s="58">
        <v>31061</v>
      </c>
      <c r="B13895" s="60">
        <v>67</v>
      </c>
      <c r="C13895" s="60">
        <f t="shared" si="531"/>
        <v>804</v>
      </c>
      <c r="D13895" s="61">
        <f t="shared" si="532"/>
        <v>55532</v>
      </c>
    </row>
    <row r="13896" spans="1:4" x14ac:dyDescent="0.25">
      <c r="A13896" s="58">
        <v>31062</v>
      </c>
      <c r="B13896" s="60">
        <v>67</v>
      </c>
      <c r="C13896" s="60">
        <f t="shared" si="531"/>
        <v>804</v>
      </c>
      <c r="D13896" s="61">
        <f t="shared" si="532"/>
        <v>55533</v>
      </c>
    </row>
    <row r="13897" spans="1:4" x14ac:dyDescent="0.25">
      <c r="A13897" s="58">
        <v>31063</v>
      </c>
      <c r="B13897" s="60">
        <v>67</v>
      </c>
      <c r="C13897" s="60">
        <f t="shared" si="531"/>
        <v>804</v>
      </c>
      <c r="D13897" s="61">
        <f t="shared" si="532"/>
        <v>55534</v>
      </c>
    </row>
    <row r="13898" spans="1:4" x14ac:dyDescent="0.25">
      <c r="A13898" s="58">
        <v>31064</v>
      </c>
      <c r="B13898" s="60">
        <v>67</v>
      </c>
      <c r="C13898" s="60">
        <f t="shared" si="531"/>
        <v>804</v>
      </c>
      <c r="D13898" s="61">
        <f t="shared" si="532"/>
        <v>55535</v>
      </c>
    </row>
    <row r="13899" spans="1:4" x14ac:dyDescent="0.25">
      <c r="A13899" s="58">
        <v>31065</v>
      </c>
      <c r="B13899" s="60">
        <v>67</v>
      </c>
      <c r="C13899" s="60">
        <f t="shared" si="531"/>
        <v>804</v>
      </c>
      <c r="D13899" s="61">
        <f t="shared" si="532"/>
        <v>55536</v>
      </c>
    </row>
    <row r="13900" spans="1:4" x14ac:dyDescent="0.25">
      <c r="A13900" s="58">
        <v>31066</v>
      </c>
      <c r="B13900" s="60">
        <v>67</v>
      </c>
      <c r="C13900" s="60">
        <f t="shared" si="531"/>
        <v>804</v>
      </c>
      <c r="D13900" s="61">
        <f t="shared" si="532"/>
        <v>55537</v>
      </c>
    </row>
    <row r="13901" spans="1:4" x14ac:dyDescent="0.25">
      <c r="A13901" s="58">
        <v>31067</v>
      </c>
      <c r="B13901" s="60">
        <v>67</v>
      </c>
      <c r="C13901" s="60">
        <f t="shared" si="531"/>
        <v>804</v>
      </c>
      <c r="D13901" s="61">
        <f t="shared" si="532"/>
        <v>55538</v>
      </c>
    </row>
    <row r="13902" spans="1:4" x14ac:dyDescent="0.25">
      <c r="A13902" s="58">
        <v>31068</v>
      </c>
      <c r="B13902" s="60">
        <v>67</v>
      </c>
      <c r="C13902" s="60">
        <f t="shared" si="531"/>
        <v>804</v>
      </c>
      <c r="D13902" s="61">
        <f t="shared" si="532"/>
        <v>55539</v>
      </c>
    </row>
    <row r="13903" spans="1:4" x14ac:dyDescent="0.25">
      <c r="A13903" s="58">
        <v>31069</v>
      </c>
      <c r="B13903" s="60">
        <v>67</v>
      </c>
      <c r="C13903" s="60">
        <f t="shared" si="531"/>
        <v>804</v>
      </c>
      <c r="D13903" s="61">
        <f t="shared" si="532"/>
        <v>55540</v>
      </c>
    </row>
    <row r="13904" spans="1:4" x14ac:dyDescent="0.25">
      <c r="A13904" s="58">
        <v>31070</v>
      </c>
      <c r="B13904" s="60">
        <v>67</v>
      </c>
      <c r="C13904" s="60">
        <f t="shared" si="531"/>
        <v>804</v>
      </c>
      <c r="D13904" s="61">
        <f t="shared" si="532"/>
        <v>55541</v>
      </c>
    </row>
    <row r="13905" spans="1:4" x14ac:dyDescent="0.25">
      <c r="A13905" s="58">
        <v>31071</v>
      </c>
      <c r="B13905" s="60">
        <v>67</v>
      </c>
      <c r="C13905" s="60">
        <f t="shared" si="531"/>
        <v>804</v>
      </c>
      <c r="D13905" s="61">
        <f t="shared" si="532"/>
        <v>55542</v>
      </c>
    </row>
    <row r="13906" spans="1:4" x14ac:dyDescent="0.25">
      <c r="A13906" s="58">
        <v>31072</v>
      </c>
      <c r="B13906" s="60">
        <v>67</v>
      </c>
      <c r="C13906" s="60">
        <f t="shared" si="531"/>
        <v>804</v>
      </c>
      <c r="D13906" s="61">
        <f t="shared" si="532"/>
        <v>55543</v>
      </c>
    </row>
    <row r="13907" spans="1:4" x14ac:dyDescent="0.25">
      <c r="A13907" s="58">
        <v>31073</v>
      </c>
      <c r="B13907" s="60">
        <v>67</v>
      </c>
      <c r="C13907" s="60">
        <f t="shared" si="531"/>
        <v>804</v>
      </c>
      <c r="D13907" s="61">
        <f t="shared" si="532"/>
        <v>55544</v>
      </c>
    </row>
    <row r="13908" spans="1:4" x14ac:dyDescent="0.25">
      <c r="A13908" s="58">
        <v>31074</v>
      </c>
      <c r="B13908" s="60">
        <v>67</v>
      </c>
      <c r="C13908" s="60">
        <f t="shared" si="531"/>
        <v>804</v>
      </c>
      <c r="D13908" s="61">
        <f t="shared" si="532"/>
        <v>55545</v>
      </c>
    </row>
    <row r="13909" spans="1:4" x14ac:dyDescent="0.25">
      <c r="A13909" s="58">
        <v>31075</v>
      </c>
      <c r="B13909" s="60">
        <v>67</v>
      </c>
      <c r="C13909" s="60">
        <f t="shared" si="531"/>
        <v>804</v>
      </c>
      <c r="D13909" s="61">
        <f t="shared" si="532"/>
        <v>55546</v>
      </c>
    </row>
    <row r="13910" spans="1:4" x14ac:dyDescent="0.25">
      <c r="A13910" s="58">
        <v>31076</v>
      </c>
      <c r="B13910" s="60">
        <v>67</v>
      </c>
      <c r="C13910" s="60">
        <f t="shared" si="531"/>
        <v>804</v>
      </c>
      <c r="D13910" s="61">
        <f t="shared" si="532"/>
        <v>55547</v>
      </c>
    </row>
    <row r="13911" spans="1:4" x14ac:dyDescent="0.25">
      <c r="A13911" s="58">
        <v>31077</v>
      </c>
      <c r="B13911" s="60">
        <v>67</v>
      </c>
      <c r="C13911" s="60">
        <f t="shared" si="531"/>
        <v>804</v>
      </c>
      <c r="D13911" s="61">
        <f t="shared" si="532"/>
        <v>55548</v>
      </c>
    </row>
    <row r="13912" spans="1:4" x14ac:dyDescent="0.25">
      <c r="A13912" s="58">
        <v>31078</v>
      </c>
      <c r="B13912" s="60">
        <v>67</v>
      </c>
      <c r="C13912" s="60">
        <f t="shared" si="531"/>
        <v>804</v>
      </c>
      <c r="D13912" s="61">
        <f t="shared" si="532"/>
        <v>55549</v>
      </c>
    </row>
    <row r="13913" spans="1:4" x14ac:dyDescent="0.25">
      <c r="A13913" s="58">
        <v>31079</v>
      </c>
      <c r="B13913" s="60">
        <v>67</v>
      </c>
      <c r="C13913" s="60">
        <f t="shared" si="531"/>
        <v>804</v>
      </c>
      <c r="D13913" s="61">
        <f t="shared" si="532"/>
        <v>55550</v>
      </c>
    </row>
    <row r="13914" spans="1:4" x14ac:dyDescent="0.25">
      <c r="A13914" s="58">
        <v>31080</v>
      </c>
      <c r="B13914" s="60">
        <v>67</v>
      </c>
      <c r="C13914" s="60">
        <f t="shared" si="531"/>
        <v>804</v>
      </c>
      <c r="D13914" s="61">
        <f t="shared" si="532"/>
        <v>55551</v>
      </c>
    </row>
    <row r="13915" spans="1:4" x14ac:dyDescent="0.25">
      <c r="A13915" s="58">
        <v>31081</v>
      </c>
      <c r="B13915" s="60">
        <v>67</v>
      </c>
      <c r="C13915" s="60">
        <f t="shared" si="531"/>
        <v>804</v>
      </c>
      <c r="D13915" s="61">
        <f t="shared" si="532"/>
        <v>55552</v>
      </c>
    </row>
    <row r="13916" spans="1:4" x14ac:dyDescent="0.25">
      <c r="A13916" s="58">
        <v>31082</v>
      </c>
      <c r="B13916" s="60">
        <v>67</v>
      </c>
      <c r="C13916" s="60">
        <f t="shared" si="531"/>
        <v>804</v>
      </c>
      <c r="D13916" s="61">
        <f t="shared" si="532"/>
        <v>55553</v>
      </c>
    </row>
    <row r="13917" spans="1:4" x14ac:dyDescent="0.25">
      <c r="A13917" s="58">
        <v>31083</v>
      </c>
      <c r="B13917" s="60">
        <v>67</v>
      </c>
      <c r="C13917" s="60">
        <f t="shared" si="531"/>
        <v>804</v>
      </c>
      <c r="D13917" s="61">
        <f t="shared" si="532"/>
        <v>55554</v>
      </c>
    </row>
    <row r="13918" spans="1:4" x14ac:dyDescent="0.25">
      <c r="A13918" s="58">
        <v>31084</v>
      </c>
      <c r="B13918" s="60">
        <v>67</v>
      </c>
      <c r="C13918" s="60">
        <f t="shared" si="531"/>
        <v>804</v>
      </c>
      <c r="D13918" s="61">
        <f t="shared" si="532"/>
        <v>55555</v>
      </c>
    </row>
    <row r="13919" spans="1:4" x14ac:dyDescent="0.25">
      <c r="A13919" s="58">
        <v>31085</v>
      </c>
      <c r="B13919" s="60">
        <v>67</v>
      </c>
      <c r="C13919" s="60">
        <f t="shared" si="531"/>
        <v>804</v>
      </c>
      <c r="D13919" s="61">
        <f t="shared" si="532"/>
        <v>55556</v>
      </c>
    </row>
    <row r="13920" spans="1:4" x14ac:dyDescent="0.25">
      <c r="A13920" s="58">
        <v>31086</v>
      </c>
      <c r="B13920" s="60">
        <v>67</v>
      </c>
      <c r="C13920" s="60">
        <f t="shared" si="531"/>
        <v>804</v>
      </c>
      <c r="D13920" s="61">
        <f t="shared" si="532"/>
        <v>55557</v>
      </c>
    </row>
    <row r="13921" spans="1:4" x14ac:dyDescent="0.25">
      <c r="A13921" s="58">
        <v>31087</v>
      </c>
      <c r="B13921" s="60">
        <v>67</v>
      </c>
      <c r="C13921" s="60">
        <f t="shared" si="531"/>
        <v>804</v>
      </c>
      <c r="D13921" s="61">
        <f t="shared" si="532"/>
        <v>55558</v>
      </c>
    </row>
    <row r="13922" spans="1:4" x14ac:dyDescent="0.25">
      <c r="A13922" s="58">
        <v>31088</v>
      </c>
      <c r="B13922" s="60">
        <v>67</v>
      </c>
      <c r="C13922" s="60">
        <f t="shared" si="531"/>
        <v>804</v>
      </c>
      <c r="D13922" s="61">
        <f t="shared" si="532"/>
        <v>55559</v>
      </c>
    </row>
    <row r="13923" spans="1:4" x14ac:dyDescent="0.25">
      <c r="A13923" s="58">
        <v>31089</v>
      </c>
      <c r="B13923" s="60">
        <v>67</v>
      </c>
      <c r="C13923" s="60">
        <f t="shared" si="531"/>
        <v>804</v>
      </c>
      <c r="D13923" s="61">
        <f t="shared" si="532"/>
        <v>55560</v>
      </c>
    </row>
    <row r="13924" spans="1:4" x14ac:dyDescent="0.25">
      <c r="A13924" s="58">
        <v>31090</v>
      </c>
      <c r="B13924" s="60">
        <v>67</v>
      </c>
      <c r="C13924" s="60">
        <f t="shared" si="531"/>
        <v>804</v>
      </c>
      <c r="D13924" s="61">
        <f t="shared" si="532"/>
        <v>55561</v>
      </c>
    </row>
    <row r="13925" spans="1:4" x14ac:dyDescent="0.25">
      <c r="A13925" s="58">
        <v>31091</v>
      </c>
      <c r="B13925" s="60">
        <v>67</v>
      </c>
      <c r="C13925" s="60">
        <f t="shared" si="531"/>
        <v>804</v>
      </c>
      <c r="D13925" s="61">
        <f t="shared" si="532"/>
        <v>55562</v>
      </c>
    </row>
    <row r="13926" spans="1:4" x14ac:dyDescent="0.25">
      <c r="A13926" s="58">
        <v>31092</v>
      </c>
      <c r="B13926" s="60">
        <v>67</v>
      </c>
      <c r="C13926" s="60">
        <f t="shared" si="531"/>
        <v>804</v>
      </c>
      <c r="D13926" s="61">
        <f t="shared" si="532"/>
        <v>55563</v>
      </c>
    </row>
    <row r="13927" spans="1:4" x14ac:dyDescent="0.25">
      <c r="A13927" s="58">
        <v>31093</v>
      </c>
      <c r="B13927" s="60">
        <v>67</v>
      </c>
      <c r="C13927" s="60">
        <f t="shared" si="531"/>
        <v>804</v>
      </c>
      <c r="D13927" s="61">
        <f t="shared" si="532"/>
        <v>55564</v>
      </c>
    </row>
    <row r="13928" spans="1:4" x14ac:dyDescent="0.25">
      <c r="A13928" s="58">
        <v>31094</v>
      </c>
      <c r="B13928" s="60">
        <v>67</v>
      </c>
      <c r="C13928" s="60">
        <f t="shared" si="531"/>
        <v>804</v>
      </c>
      <c r="D13928" s="61">
        <f t="shared" si="532"/>
        <v>55565</v>
      </c>
    </row>
    <row r="13929" spans="1:4" x14ac:dyDescent="0.25">
      <c r="A13929" s="58">
        <v>31095</v>
      </c>
      <c r="B13929" s="60">
        <v>67</v>
      </c>
      <c r="C13929" s="60">
        <f t="shared" si="531"/>
        <v>804</v>
      </c>
      <c r="D13929" s="61">
        <f t="shared" si="532"/>
        <v>55566</v>
      </c>
    </row>
    <row r="13930" spans="1:4" x14ac:dyDescent="0.25">
      <c r="A13930" s="58">
        <v>31096</v>
      </c>
      <c r="B13930" s="60">
        <v>67</v>
      </c>
      <c r="C13930" s="60">
        <f t="shared" si="531"/>
        <v>804</v>
      </c>
      <c r="D13930" s="61">
        <f t="shared" si="532"/>
        <v>55567</v>
      </c>
    </row>
    <row r="13931" spans="1:4" x14ac:dyDescent="0.25">
      <c r="A13931" s="58">
        <v>31097</v>
      </c>
      <c r="B13931" s="60">
        <v>67</v>
      </c>
      <c r="C13931" s="60">
        <f t="shared" si="531"/>
        <v>804</v>
      </c>
      <c r="D13931" s="61">
        <f t="shared" si="532"/>
        <v>55568</v>
      </c>
    </row>
    <row r="13932" spans="1:4" x14ac:dyDescent="0.25">
      <c r="A13932" s="58">
        <v>31098</v>
      </c>
      <c r="B13932" s="60">
        <v>67</v>
      </c>
      <c r="C13932" s="60">
        <f t="shared" si="531"/>
        <v>804</v>
      </c>
      <c r="D13932" s="61">
        <f t="shared" si="532"/>
        <v>55569</v>
      </c>
    </row>
    <row r="13933" spans="1:4" x14ac:dyDescent="0.25">
      <c r="A13933" s="58">
        <v>31099</v>
      </c>
      <c r="B13933" s="60">
        <v>67</v>
      </c>
      <c r="C13933" s="60">
        <f t="shared" si="531"/>
        <v>804</v>
      </c>
      <c r="D13933" s="61">
        <f t="shared" si="532"/>
        <v>55570</v>
      </c>
    </row>
    <row r="13934" spans="1:4" x14ac:dyDescent="0.25">
      <c r="A13934" s="58">
        <v>31100</v>
      </c>
      <c r="B13934" s="60">
        <v>67</v>
      </c>
      <c r="C13934" s="60">
        <f t="shared" si="531"/>
        <v>804</v>
      </c>
      <c r="D13934" s="61">
        <f t="shared" si="532"/>
        <v>55571</v>
      </c>
    </row>
    <row r="13935" spans="1:4" x14ac:dyDescent="0.25">
      <c r="A13935" s="58">
        <v>31101</v>
      </c>
      <c r="B13935" s="60">
        <v>67</v>
      </c>
      <c r="C13935" s="60">
        <f t="shared" si="531"/>
        <v>804</v>
      </c>
      <c r="D13935" s="61">
        <f t="shared" si="532"/>
        <v>55572</v>
      </c>
    </row>
    <row r="13936" spans="1:4" x14ac:dyDescent="0.25">
      <c r="A13936" s="58">
        <v>31102</v>
      </c>
      <c r="B13936" s="60">
        <v>67</v>
      </c>
      <c r="C13936" s="60">
        <f t="shared" si="531"/>
        <v>804</v>
      </c>
      <c r="D13936" s="61">
        <f t="shared" si="532"/>
        <v>55573</v>
      </c>
    </row>
    <row r="13937" spans="1:4" x14ac:dyDescent="0.25">
      <c r="A13937" s="58">
        <v>31103</v>
      </c>
      <c r="B13937" s="60">
        <v>67</v>
      </c>
      <c r="C13937" s="60">
        <f t="shared" si="531"/>
        <v>804</v>
      </c>
      <c r="D13937" s="61">
        <f t="shared" si="532"/>
        <v>55574</v>
      </c>
    </row>
    <row r="13938" spans="1:4" x14ac:dyDescent="0.25">
      <c r="A13938" s="58">
        <v>31104</v>
      </c>
      <c r="B13938" s="60">
        <v>67</v>
      </c>
      <c r="C13938" s="60">
        <f t="shared" si="531"/>
        <v>804</v>
      </c>
      <c r="D13938" s="61">
        <f t="shared" si="532"/>
        <v>55575</v>
      </c>
    </row>
    <row r="13939" spans="1:4" x14ac:dyDescent="0.25">
      <c r="A13939" s="58">
        <v>31105</v>
      </c>
      <c r="B13939" s="60">
        <v>67</v>
      </c>
      <c r="C13939" s="60">
        <f t="shared" si="531"/>
        <v>804</v>
      </c>
      <c r="D13939" s="61">
        <f t="shared" si="532"/>
        <v>55576</v>
      </c>
    </row>
    <row r="13940" spans="1:4" x14ac:dyDescent="0.25">
      <c r="A13940" s="58">
        <v>31106</v>
      </c>
      <c r="B13940" s="60">
        <v>67</v>
      </c>
      <c r="C13940" s="60">
        <f t="shared" si="531"/>
        <v>804</v>
      </c>
      <c r="D13940" s="61">
        <f t="shared" si="532"/>
        <v>55577</v>
      </c>
    </row>
    <row r="13941" spans="1:4" x14ac:dyDescent="0.25">
      <c r="A13941" s="58">
        <v>31107</v>
      </c>
      <c r="B13941" s="60">
        <v>67</v>
      </c>
      <c r="C13941" s="60">
        <f t="shared" si="531"/>
        <v>804</v>
      </c>
      <c r="D13941" s="61">
        <f t="shared" si="532"/>
        <v>55579</v>
      </c>
    </row>
    <row r="13942" spans="1:4" x14ac:dyDescent="0.25">
      <c r="A13942" s="58">
        <v>31108</v>
      </c>
      <c r="B13942" s="60">
        <v>67</v>
      </c>
      <c r="C13942" s="60">
        <f t="shared" si="531"/>
        <v>804</v>
      </c>
      <c r="D13942" s="61">
        <f t="shared" si="532"/>
        <v>55580</v>
      </c>
    </row>
    <row r="13943" spans="1:4" x14ac:dyDescent="0.25">
      <c r="A13943" s="58">
        <v>31109</v>
      </c>
      <c r="B13943" s="60">
        <v>67</v>
      </c>
      <c r="C13943" s="60">
        <f t="shared" si="531"/>
        <v>804</v>
      </c>
      <c r="D13943" s="61">
        <f t="shared" si="532"/>
        <v>55581</v>
      </c>
    </row>
    <row r="13944" spans="1:4" x14ac:dyDescent="0.25">
      <c r="A13944" s="58">
        <v>31110</v>
      </c>
      <c r="B13944" s="60">
        <v>67</v>
      </c>
      <c r="C13944" s="60">
        <f t="shared" si="531"/>
        <v>804</v>
      </c>
      <c r="D13944" s="61">
        <f t="shared" si="532"/>
        <v>55582</v>
      </c>
    </row>
    <row r="13945" spans="1:4" x14ac:dyDescent="0.25">
      <c r="A13945" s="58">
        <v>31111</v>
      </c>
      <c r="B13945" s="60">
        <v>67</v>
      </c>
      <c r="C13945" s="60">
        <f t="shared" si="531"/>
        <v>804</v>
      </c>
      <c r="D13945" s="61">
        <f t="shared" si="532"/>
        <v>55583</v>
      </c>
    </row>
    <row r="13946" spans="1:4" x14ac:dyDescent="0.25">
      <c r="A13946" s="58">
        <v>31112</v>
      </c>
      <c r="B13946" s="60">
        <v>67</v>
      </c>
      <c r="C13946" s="60">
        <f t="shared" si="531"/>
        <v>804</v>
      </c>
      <c r="D13946" s="61">
        <f t="shared" si="532"/>
        <v>55584</v>
      </c>
    </row>
    <row r="13947" spans="1:4" x14ac:dyDescent="0.25">
      <c r="A13947" s="58">
        <v>31113</v>
      </c>
      <c r="B13947" s="60">
        <v>67</v>
      </c>
      <c r="C13947" s="60">
        <f t="shared" si="531"/>
        <v>804</v>
      </c>
      <c r="D13947" s="61">
        <f t="shared" si="532"/>
        <v>55585</v>
      </c>
    </row>
    <row r="13948" spans="1:4" x14ac:dyDescent="0.25">
      <c r="A13948" s="58">
        <v>31114</v>
      </c>
      <c r="B13948" s="60">
        <v>67</v>
      </c>
      <c r="C13948" s="60">
        <f t="shared" si="531"/>
        <v>804</v>
      </c>
      <c r="D13948" s="61">
        <f t="shared" si="532"/>
        <v>55586</v>
      </c>
    </row>
    <row r="13949" spans="1:4" x14ac:dyDescent="0.25">
      <c r="A13949" s="58">
        <v>31115</v>
      </c>
      <c r="B13949" s="60">
        <v>67</v>
      </c>
      <c r="C13949" s="60">
        <f t="shared" si="531"/>
        <v>804</v>
      </c>
      <c r="D13949" s="61">
        <f t="shared" si="532"/>
        <v>55587</v>
      </c>
    </row>
    <row r="13950" spans="1:4" x14ac:dyDescent="0.25">
      <c r="A13950" s="58">
        <v>31116</v>
      </c>
      <c r="B13950" s="60">
        <v>67</v>
      </c>
      <c r="C13950" s="60">
        <f t="shared" si="531"/>
        <v>804</v>
      </c>
      <c r="D13950" s="61">
        <f t="shared" si="532"/>
        <v>55588</v>
      </c>
    </row>
    <row r="13951" spans="1:4" x14ac:dyDescent="0.25">
      <c r="A13951" s="58">
        <v>31117</v>
      </c>
      <c r="B13951" s="60">
        <v>67</v>
      </c>
      <c r="C13951" s="60">
        <f t="shared" si="531"/>
        <v>804</v>
      </c>
      <c r="D13951" s="61">
        <f t="shared" si="532"/>
        <v>55589</v>
      </c>
    </row>
    <row r="13952" spans="1:4" x14ac:dyDescent="0.25">
      <c r="A13952" s="58">
        <v>31118</v>
      </c>
      <c r="B13952" s="60">
        <v>67</v>
      </c>
      <c r="C13952" s="60">
        <f t="shared" si="531"/>
        <v>804</v>
      </c>
      <c r="D13952" s="61">
        <f t="shared" si="532"/>
        <v>55590</v>
      </c>
    </row>
    <row r="13953" spans="1:4" x14ac:dyDescent="0.25">
      <c r="A13953" s="58">
        <v>31119</v>
      </c>
      <c r="B13953" s="60">
        <v>67</v>
      </c>
      <c r="C13953" s="60">
        <f t="shared" si="531"/>
        <v>804</v>
      </c>
      <c r="D13953" s="61">
        <f t="shared" si="532"/>
        <v>55591</v>
      </c>
    </row>
    <row r="13954" spans="1:4" x14ac:dyDescent="0.25">
      <c r="A13954" s="58">
        <v>31120</v>
      </c>
      <c r="B13954" s="60">
        <v>67</v>
      </c>
      <c r="C13954" s="60">
        <f t="shared" si="531"/>
        <v>804</v>
      </c>
      <c r="D13954" s="61">
        <f t="shared" si="532"/>
        <v>55592</v>
      </c>
    </row>
    <row r="13955" spans="1:4" x14ac:dyDescent="0.25">
      <c r="A13955" s="58">
        <v>31121</v>
      </c>
      <c r="B13955" s="60">
        <v>67</v>
      </c>
      <c r="C13955" s="60">
        <f t="shared" ref="C13955:C14018" si="533">B13955*12</f>
        <v>804</v>
      </c>
      <c r="D13955" s="61">
        <f t="shared" ref="D13955:D14018" si="534">EDATE(A13955,C13955)</f>
        <v>55593</v>
      </c>
    </row>
    <row r="13956" spans="1:4" x14ac:dyDescent="0.25">
      <c r="A13956" s="58">
        <v>31122</v>
      </c>
      <c r="B13956" s="60">
        <v>67</v>
      </c>
      <c r="C13956" s="60">
        <f t="shared" si="533"/>
        <v>804</v>
      </c>
      <c r="D13956" s="61">
        <f t="shared" si="534"/>
        <v>55594</v>
      </c>
    </row>
    <row r="13957" spans="1:4" x14ac:dyDescent="0.25">
      <c r="A13957" s="58">
        <v>31123</v>
      </c>
      <c r="B13957" s="60">
        <v>67</v>
      </c>
      <c r="C13957" s="60">
        <f t="shared" si="533"/>
        <v>804</v>
      </c>
      <c r="D13957" s="61">
        <f t="shared" si="534"/>
        <v>55595</v>
      </c>
    </row>
    <row r="13958" spans="1:4" x14ac:dyDescent="0.25">
      <c r="A13958" s="58">
        <v>31124</v>
      </c>
      <c r="B13958" s="60">
        <v>67</v>
      </c>
      <c r="C13958" s="60">
        <f t="shared" si="533"/>
        <v>804</v>
      </c>
      <c r="D13958" s="61">
        <f t="shared" si="534"/>
        <v>55596</v>
      </c>
    </row>
    <row r="13959" spans="1:4" x14ac:dyDescent="0.25">
      <c r="A13959" s="58">
        <v>31125</v>
      </c>
      <c r="B13959" s="60">
        <v>67</v>
      </c>
      <c r="C13959" s="60">
        <f t="shared" si="533"/>
        <v>804</v>
      </c>
      <c r="D13959" s="61">
        <f t="shared" si="534"/>
        <v>55597</v>
      </c>
    </row>
    <row r="13960" spans="1:4" x14ac:dyDescent="0.25">
      <c r="A13960" s="58">
        <v>31126</v>
      </c>
      <c r="B13960" s="60">
        <v>67</v>
      </c>
      <c r="C13960" s="60">
        <f t="shared" si="533"/>
        <v>804</v>
      </c>
      <c r="D13960" s="61">
        <f t="shared" si="534"/>
        <v>55598</v>
      </c>
    </row>
    <row r="13961" spans="1:4" x14ac:dyDescent="0.25">
      <c r="A13961" s="58">
        <v>31127</v>
      </c>
      <c r="B13961" s="60">
        <v>67</v>
      </c>
      <c r="C13961" s="60">
        <f t="shared" si="533"/>
        <v>804</v>
      </c>
      <c r="D13961" s="61">
        <f t="shared" si="534"/>
        <v>55599</v>
      </c>
    </row>
    <row r="13962" spans="1:4" x14ac:dyDescent="0.25">
      <c r="A13962" s="58">
        <v>31128</v>
      </c>
      <c r="B13962" s="60">
        <v>67</v>
      </c>
      <c r="C13962" s="60">
        <f t="shared" si="533"/>
        <v>804</v>
      </c>
      <c r="D13962" s="61">
        <f t="shared" si="534"/>
        <v>55600</v>
      </c>
    </row>
    <row r="13963" spans="1:4" x14ac:dyDescent="0.25">
      <c r="A13963" s="58">
        <v>31129</v>
      </c>
      <c r="B13963" s="60">
        <v>67</v>
      </c>
      <c r="C13963" s="60">
        <f t="shared" si="533"/>
        <v>804</v>
      </c>
      <c r="D13963" s="61">
        <f t="shared" si="534"/>
        <v>55601</v>
      </c>
    </row>
    <row r="13964" spans="1:4" x14ac:dyDescent="0.25">
      <c r="A13964" s="58">
        <v>31130</v>
      </c>
      <c r="B13964" s="60">
        <v>67</v>
      </c>
      <c r="C13964" s="60">
        <f t="shared" si="533"/>
        <v>804</v>
      </c>
      <c r="D13964" s="61">
        <f t="shared" si="534"/>
        <v>55602</v>
      </c>
    </row>
    <row r="13965" spans="1:4" x14ac:dyDescent="0.25">
      <c r="A13965" s="58">
        <v>31131</v>
      </c>
      <c r="B13965" s="60">
        <v>67</v>
      </c>
      <c r="C13965" s="60">
        <f t="shared" si="533"/>
        <v>804</v>
      </c>
      <c r="D13965" s="61">
        <f t="shared" si="534"/>
        <v>55603</v>
      </c>
    </row>
    <row r="13966" spans="1:4" x14ac:dyDescent="0.25">
      <c r="A13966" s="58">
        <v>31132</v>
      </c>
      <c r="B13966" s="60">
        <v>67</v>
      </c>
      <c r="C13966" s="60">
        <f t="shared" si="533"/>
        <v>804</v>
      </c>
      <c r="D13966" s="61">
        <f t="shared" si="534"/>
        <v>55604</v>
      </c>
    </row>
    <row r="13967" spans="1:4" x14ac:dyDescent="0.25">
      <c r="A13967" s="58">
        <v>31133</v>
      </c>
      <c r="B13967" s="60">
        <v>67</v>
      </c>
      <c r="C13967" s="60">
        <f t="shared" si="533"/>
        <v>804</v>
      </c>
      <c r="D13967" s="61">
        <f t="shared" si="534"/>
        <v>55605</v>
      </c>
    </row>
    <row r="13968" spans="1:4" x14ac:dyDescent="0.25">
      <c r="A13968" s="58">
        <v>31134</v>
      </c>
      <c r="B13968" s="60">
        <v>67</v>
      </c>
      <c r="C13968" s="60">
        <f t="shared" si="533"/>
        <v>804</v>
      </c>
      <c r="D13968" s="61">
        <f t="shared" si="534"/>
        <v>55606</v>
      </c>
    </row>
    <row r="13969" spans="1:4" x14ac:dyDescent="0.25">
      <c r="A13969" s="58">
        <v>31135</v>
      </c>
      <c r="B13969" s="60">
        <v>67</v>
      </c>
      <c r="C13969" s="60">
        <f t="shared" si="533"/>
        <v>804</v>
      </c>
      <c r="D13969" s="61">
        <f t="shared" si="534"/>
        <v>55607</v>
      </c>
    </row>
    <row r="13970" spans="1:4" x14ac:dyDescent="0.25">
      <c r="A13970" s="58">
        <v>31136</v>
      </c>
      <c r="B13970" s="60">
        <v>67</v>
      </c>
      <c r="C13970" s="60">
        <f t="shared" si="533"/>
        <v>804</v>
      </c>
      <c r="D13970" s="61">
        <f t="shared" si="534"/>
        <v>55608</v>
      </c>
    </row>
    <row r="13971" spans="1:4" x14ac:dyDescent="0.25">
      <c r="A13971" s="58">
        <v>31137</v>
      </c>
      <c r="B13971" s="60">
        <v>67</v>
      </c>
      <c r="C13971" s="60">
        <f t="shared" si="533"/>
        <v>804</v>
      </c>
      <c r="D13971" s="61">
        <f t="shared" si="534"/>
        <v>55609</v>
      </c>
    </row>
    <row r="13972" spans="1:4" x14ac:dyDescent="0.25">
      <c r="A13972" s="58">
        <v>31138</v>
      </c>
      <c r="B13972" s="60">
        <v>67</v>
      </c>
      <c r="C13972" s="60">
        <f t="shared" si="533"/>
        <v>804</v>
      </c>
      <c r="D13972" s="61">
        <f t="shared" si="534"/>
        <v>55610</v>
      </c>
    </row>
    <row r="13973" spans="1:4" x14ac:dyDescent="0.25">
      <c r="A13973" s="58">
        <v>31139</v>
      </c>
      <c r="B13973" s="60">
        <v>67</v>
      </c>
      <c r="C13973" s="60">
        <f t="shared" si="533"/>
        <v>804</v>
      </c>
      <c r="D13973" s="61">
        <f t="shared" si="534"/>
        <v>55611</v>
      </c>
    </row>
    <row r="13974" spans="1:4" x14ac:dyDescent="0.25">
      <c r="A13974" s="58">
        <v>31140</v>
      </c>
      <c r="B13974" s="60">
        <v>67</v>
      </c>
      <c r="C13974" s="60">
        <f t="shared" si="533"/>
        <v>804</v>
      </c>
      <c r="D13974" s="61">
        <f t="shared" si="534"/>
        <v>55612</v>
      </c>
    </row>
    <row r="13975" spans="1:4" x14ac:dyDescent="0.25">
      <c r="A13975" s="58">
        <v>31141</v>
      </c>
      <c r="B13975" s="60">
        <v>67</v>
      </c>
      <c r="C13975" s="60">
        <f t="shared" si="533"/>
        <v>804</v>
      </c>
      <c r="D13975" s="61">
        <f t="shared" si="534"/>
        <v>55613</v>
      </c>
    </row>
    <row r="13976" spans="1:4" x14ac:dyDescent="0.25">
      <c r="A13976" s="58">
        <v>31142</v>
      </c>
      <c r="B13976" s="60">
        <v>67</v>
      </c>
      <c r="C13976" s="60">
        <f t="shared" si="533"/>
        <v>804</v>
      </c>
      <c r="D13976" s="61">
        <f t="shared" si="534"/>
        <v>55614</v>
      </c>
    </row>
    <row r="13977" spans="1:4" x14ac:dyDescent="0.25">
      <c r="A13977" s="58">
        <v>31143</v>
      </c>
      <c r="B13977" s="60">
        <v>67</v>
      </c>
      <c r="C13977" s="60">
        <f t="shared" si="533"/>
        <v>804</v>
      </c>
      <c r="D13977" s="61">
        <f t="shared" si="534"/>
        <v>55615</v>
      </c>
    </row>
    <row r="13978" spans="1:4" x14ac:dyDescent="0.25">
      <c r="A13978" s="58">
        <v>31144</v>
      </c>
      <c r="B13978" s="60">
        <v>67</v>
      </c>
      <c r="C13978" s="60">
        <f t="shared" si="533"/>
        <v>804</v>
      </c>
      <c r="D13978" s="61">
        <f t="shared" si="534"/>
        <v>55616</v>
      </c>
    </row>
    <row r="13979" spans="1:4" x14ac:dyDescent="0.25">
      <c r="A13979" s="58">
        <v>31145</v>
      </c>
      <c r="B13979" s="60">
        <v>67</v>
      </c>
      <c r="C13979" s="60">
        <f t="shared" si="533"/>
        <v>804</v>
      </c>
      <c r="D13979" s="61">
        <f t="shared" si="534"/>
        <v>55617</v>
      </c>
    </row>
    <row r="13980" spans="1:4" x14ac:dyDescent="0.25">
      <c r="A13980" s="58">
        <v>31146</v>
      </c>
      <c r="B13980" s="60">
        <v>67</v>
      </c>
      <c r="C13980" s="60">
        <f t="shared" si="533"/>
        <v>804</v>
      </c>
      <c r="D13980" s="61">
        <f t="shared" si="534"/>
        <v>55618</v>
      </c>
    </row>
    <row r="13981" spans="1:4" x14ac:dyDescent="0.25">
      <c r="A13981" s="58">
        <v>31147</v>
      </c>
      <c r="B13981" s="60">
        <v>67</v>
      </c>
      <c r="C13981" s="60">
        <f t="shared" si="533"/>
        <v>804</v>
      </c>
      <c r="D13981" s="61">
        <f t="shared" si="534"/>
        <v>55619</v>
      </c>
    </row>
    <row r="13982" spans="1:4" x14ac:dyDescent="0.25">
      <c r="A13982" s="58">
        <v>31148</v>
      </c>
      <c r="B13982" s="60">
        <v>67</v>
      </c>
      <c r="C13982" s="60">
        <f t="shared" si="533"/>
        <v>804</v>
      </c>
      <c r="D13982" s="61">
        <f t="shared" si="534"/>
        <v>55620</v>
      </c>
    </row>
    <row r="13983" spans="1:4" x14ac:dyDescent="0.25">
      <c r="A13983" s="58">
        <v>31149</v>
      </c>
      <c r="B13983" s="60">
        <v>67</v>
      </c>
      <c r="C13983" s="60">
        <f t="shared" si="533"/>
        <v>804</v>
      </c>
      <c r="D13983" s="61">
        <f t="shared" si="534"/>
        <v>55621</v>
      </c>
    </row>
    <row r="13984" spans="1:4" x14ac:dyDescent="0.25">
      <c r="A13984" s="58">
        <v>31150</v>
      </c>
      <c r="B13984" s="60">
        <v>67</v>
      </c>
      <c r="C13984" s="60">
        <f t="shared" si="533"/>
        <v>804</v>
      </c>
      <c r="D13984" s="61">
        <f t="shared" si="534"/>
        <v>55622</v>
      </c>
    </row>
    <row r="13985" spans="1:4" x14ac:dyDescent="0.25">
      <c r="A13985" s="58">
        <v>31151</v>
      </c>
      <c r="B13985" s="60">
        <v>67</v>
      </c>
      <c r="C13985" s="60">
        <f t="shared" si="533"/>
        <v>804</v>
      </c>
      <c r="D13985" s="61">
        <f t="shared" si="534"/>
        <v>55623</v>
      </c>
    </row>
    <row r="13986" spans="1:4" x14ac:dyDescent="0.25">
      <c r="A13986" s="58">
        <v>31152</v>
      </c>
      <c r="B13986" s="60">
        <v>67</v>
      </c>
      <c r="C13986" s="60">
        <f t="shared" si="533"/>
        <v>804</v>
      </c>
      <c r="D13986" s="61">
        <f t="shared" si="534"/>
        <v>55624</v>
      </c>
    </row>
    <row r="13987" spans="1:4" x14ac:dyDescent="0.25">
      <c r="A13987" s="58">
        <v>31153</v>
      </c>
      <c r="B13987" s="60">
        <v>67</v>
      </c>
      <c r="C13987" s="60">
        <f t="shared" si="533"/>
        <v>804</v>
      </c>
      <c r="D13987" s="61">
        <f t="shared" si="534"/>
        <v>55625</v>
      </c>
    </row>
    <row r="13988" spans="1:4" x14ac:dyDescent="0.25">
      <c r="A13988" s="58">
        <v>31154</v>
      </c>
      <c r="B13988" s="60">
        <v>67</v>
      </c>
      <c r="C13988" s="60">
        <f t="shared" si="533"/>
        <v>804</v>
      </c>
      <c r="D13988" s="61">
        <f t="shared" si="534"/>
        <v>55626</v>
      </c>
    </row>
    <row r="13989" spans="1:4" x14ac:dyDescent="0.25">
      <c r="A13989" s="58">
        <v>31155</v>
      </c>
      <c r="B13989" s="60">
        <v>67</v>
      </c>
      <c r="C13989" s="60">
        <f t="shared" si="533"/>
        <v>804</v>
      </c>
      <c r="D13989" s="61">
        <f t="shared" si="534"/>
        <v>55627</v>
      </c>
    </row>
    <row r="13990" spans="1:4" x14ac:dyDescent="0.25">
      <c r="A13990" s="58">
        <v>31156</v>
      </c>
      <c r="B13990" s="60">
        <v>67</v>
      </c>
      <c r="C13990" s="60">
        <f t="shared" si="533"/>
        <v>804</v>
      </c>
      <c r="D13990" s="61">
        <f t="shared" si="534"/>
        <v>55628</v>
      </c>
    </row>
    <row r="13991" spans="1:4" x14ac:dyDescent="0.25">
      <c r="A13991" s="58">
        <v>31157</v>
      </c>
      <c r="B13991" s="60">
        <v>67</v>
      </c>
      <c r="C13991" s="60">
        <f t="shared" si="533"/>
        <v>804</v>
      </c>
      <c r="D13991" s="61">
        <f t="shared" si="534"/>
        <v>55629</v>
      </c>
    </row>
    <row r="13992" spans="1:4" x14ac:dyDescent="0.25">
      <c r="A13992" s="58">
        <v>31158</v>
      </c>
      <c r="B13992" s="60">
        <v>67</v>
      </c>
      <c r="C13992" s="60">
        <f t="shared" si="533"/>
        <v>804</v>
      </c>
      <c r="D13992" s="61">
        <f t="shared" si="534"/>
        <v>55630</v>
      </c>
    </row>
    <row r="13993" spans="1:4" x14ac:dyDescent="0.25">
      <c r="A13993" s="58">
        <v>31159</v>
      </c>
      <c r="B13993" s="60">
        <v>67</v>
      </c>
      <c r="C13993" s="60">
        <f t="shared" si="533"/>
        <v>804</v>
      </c>
      <c r="D13993" s="61">
        <f t="shared" si="534"/>
        <v>55631</v>
      </c>
    </row>
    <row r="13994" spans="1:4" x14ac:dyDescent="0.25">
      <c r="A13994" s="58">
        <v>31160</v>
      </c>
      <c r="B13994" s="60">
        <v>67</v>
      </c>
      <c r="C13994" s="60">
        <f t="shared" si="533"/>
        <v>804</v>
      </c>
      <c r="D13994" s="61">
        <f t="shared" si="534"/>
        <v>55632</v>
      </c>
    </row>
    <row r="13995" spans="1:4" x14ac:dyDescent="0.25">
      <c r="A13995" s="58">
        <v>31161</v>
      </c>
      <c r="B13995" s="60">
        <v>67</v>
      </c>
      <c r="C13995" s="60">
        <f t="shared" si="533"/>
        <v>804</v>
      </c>
      <c r="D13995" s="61">
        <f t="shared" si="534"/>
        <v>55633</v>
      </c>
    </row>
    <row r="13996" spans="1:4" x14ac:dyDescent="0.25">
      <c r="A13996" s="58">
        <v>31162</v>
      </c>
      <c r="B13996" s="60">
        <v>67</v>
      </c>
      <c r="C13996" s="60">
        <f t="shared" si="533"/>
        <v>804</v>
      </c>
      <c r="D13996" s="61">
        <f t="shared" si="534"/>
        <v>55634</v>
      </c>
    </row>
    <row r="13997" spans="1:4" x14ac:dyDescent="0.25">
      <c r="A13997" s="58">
        <v>31163</v>
      </c>
      <c r="B13997" s="60">
        <v>67</v>
      </c>
      <c r="C13997" s="60">
        <f t="shared" si="533"/>
        <v>804</v>
      </c>
      <c r="D13997" s="61">
        <f t="shared" si="534"/>
        <v>55635</v>
      </c>
    </row>
    <row r="13998" spans="1:4" x14ac:dyDescent="0.25">
      <c r="A13998" s="58">
        <v>31164</v>
      </c>
      <c r="B13998" s="60">
        <v>67</v>
      </c>
      <c r="C13998" s="60">
        <f t="shared" si="533"/>
        <v>804</v>
      </c>
      <c r="D13998" s="61">
        <f t="shared" si="534"/>
        <v>55636</v>
      </c>
    </row>
    <row r="13999" spans="1:4" x14ac:dyDescent="0.25">
      <c r="A13999" s="58">
        <v>31165</v>
      </c>
      <c r="B13999" s="60">
        <v>67</v>
      </c>
      <c r="C13999" s="60">
        <f t="shared" si="533"/>
        <v>804</v>
      </c>
      <c r="D13999" s="61">
        <f t="shared" si="534"/>
        <v>55637</v>
      </c>
    </row>
    <row r="14000" spans="1:4" x14ac:dyDescent="0.25">
      <c r="A14000" s="58">
        <v>31166</v>
      </c>
      <c r="B14000" s="60">
        <v>67</v>
      </c>
      <c r="C14000" s="60">
        <f t="shared" si="533"/>
        <v>804</v>
      </c>
      <c r="D14000" s="61">
        <f t="shared" si="534"/>
        <v>55638</v>
      </c>
    </row>
    <row r="14001" spans="1:4" x14ac:dyDescent="0.25">
      <c r="A14001" s="58">
        <v>31167</v>
      </c>
      <c r="B14001" s="60">
        <v>67</v>
      </c>
      <c r="C14001" s="60">
        <f t="shared" si="533"/>
        <v>804</v>
      </c>
      <c r="D14001" s="61">
        <f t="shared" si="534"/>
        <v>55639</v>
      </c>
    </row>
    <row r="14002" spans="1:4" x14ac:dyDescent="0.25">
      <c r="A14002" s="58">
        <v>31168</v>
      </c>
      <c r="B14002" s="60">
        <v>67</v>
      </c>
      <c r="C14002" s="60">
        <f t="shared" si="533"/>
        <v>804</v>
      </c>
      <c r="D14002" s="61">
        <f t="shared" si="534"/>
        <v>55640</v>
      </c>
    </row>
    <row r="14003" spans="1:4" x14ac:dyDescent="0.25">
      <c r="A14003" s="58">
        <v>31169</v>
      </c>
      <c r="B14003" s="60">
        <v>67</v>
      </c>
      <c r="C14003" s="60">
        <f t="shared" si="533"/>
        <v>804</v>
      </c>
      <c r="D14003" s="61">
        <f t="shared" si="534"/>
        <v>55641</v>
      </c>
    </row>
    <row r="14004" spans="1:4" x14ac:dyDescent="0.25">
      <c r="A14004" s="58">
        <v>31170</v>
      </c>
      <c r="B14004" s="60">
        <v>67</v>
      </c>
      <c r="C14004" s="60">
        <f t="shared" si="533"/>
        <v>804</v>
      </c>
      <c r="D14004" s="61">
        <f t="shared" si="534"/>
        <v>55642</v>
      </c>
    </row>
    <row r="14005" spans="1:4" x14ac:dyDescent="0.25">
      <c r="A14005" s="58">
        <v>31171</v>
      </c>
      <c r="B14005" s="60">
        <v>67</v>
      </c>
      <c r="C14005" s="60">
        <f t="shared" si="533"/>
        <v>804</v>
      </c>
      <c r="D14005" s="61">
        <f t="shared" si="534"/>
        <v>55643</v>
      </c>
    </row>
    <row r="14006" spans="1:4" x14ac:dyDescent="0.25">
      <c r="A14006" s="58">
        <v>31172</v>
      </c>
      <c r="B14006" s="60">
        <v>67</v>
      </c>
      <c r="C14006" s="60">
        <f t="shared" si="533"/>
        <v>804</v>
      </c>
      <c r="D14006" s="61">
        <f t="shared" si="534"/>
        <v>55644</v>
      </c>
    </row>
    <row r="14007" spans="1:4" x14ac:dyDescent="0.25">
      <c r="A14007" s="58">
        <v>31173</v>
      </c>
      <c r="B14007" s="60">
        <v>67</v>
      </c>
      <c r="C14007" s="60">
        <f t="shared" si="533"/>
        <v>804</v>
      </c>
      <c r="D14007" s="61">
        <f t="shared" si="534"/>
        <v>55645</v>
      </c>
    </row>
    <row r="14008" spans="1:4" x14ac:dyDescent="0.25">
      <c r="A14008" s="58">
        <v>31174</v>
      </c>
      <c r="B14008" s="60">
        <v>67</v>
      </c>
      <c r="C14008" s="60">
        <f t="shared" si="533"/>
        <v>804</v>
      </c>
      <c r="D14008" s="61">
        <f t="shared" si="534"/>
        <v>55646</v>
      </c>
    </row>
    <row r="14009" spans="1:4" x14ac:dyDescent="0.25">
      <c r="A14009" s="58">
        <v>31175</v>
      </c>
      <c r="B14009" s="60">
        <v>67</v>
      </c>
      <c r="C14009" s="60">
        <f t="shared" si="533"/>
        <v>804</v>
      </c>
      <c r="D14009" s="61">
        <f t="shared" si="534"/>
        <v>55647</v>
      </c>
    </row>
    <row r="14010" spans="1:4" x14ac:dyDescent="0.25">
      <c r="A14010" s="58">
        <v>31176</v>
      </c>
      <c r="B14010" s="60">
        <v>67</v>
      </c>
      <c r="C14010" s="60">
        <f t="shared" si="533"/>
        <v>804</v>
      </c>
      <c r="D14010" s="61">
        <f t="shared" si="534"/>
        <v>55648</v>
      </c>
    </row>
    <row r="14011" spans="1:4" x14ac:dyDescent="0.25">
      <c r="A14011" s="58">
        <v>31177</v>
      </c>
      <c r="B14011" s="60">
        <v>67</v>
      </c>
      <c r="C14011" s="60">
        <f t="shared" si="533"/>
        <v>804</v>
      </c>
      <c r="D14011" s="61">
        <f t="shared" si="534"/>
        <v>55649</v>
      </c>
    </row>
    <row r="14012" spans="1:4" x14ac:dyDescent="0.25">
      <c r="A14012" s="58">
        <v>31178</v>
      </c>
      <c r="B14012" s="60">
        <v>67</v>
      </c>
      <c r="C14012" s="60">
        <f t="shared" si="533"/>
        <v>804</v>
      </c>
      <c r="D14012" s="61">
        <f t="shared" si="534"/>
        <v>55650</v>
      </c>
    </row>
    <row r="14013" spans="1:4" x14ac:dyDescent="0.25">
      <c r="A14013" s="58">
        <v>31179</v>
      </c>
      <c r="B14013" s="60">
        <v>67</v>
      </c>
      <c r="C14013" s="60">
        <f t="shared" si="533"/>
        <v>804</v>
      </c>
      <c r="D14013" s="61">
        <f t="shared" si="534"/>
        <v>55651</v>
      </c>
    </row>
    <row r="14014" spans="1:4" x14ac:dyDescent="0.25">
      <c r="A14014" s="58">
        <v>31180</v>
      </c>
      <c r="B14014" s="60">
        <v>67</v>
      </c>
      <c r="C14014" s="60">
        <f t="shared" si="533"/>
        <v>804</v>
      </c>
      <c r="D14014" s="61">
        <f t="shared" si="534"/>
        <v>55652</v>
      </c>
    </row>
    <row r="14015" spans="1:4" x14ac:dyDescent="0.25">
      <c r="A14015" s="58">
        <v>31181</v>
      </c>
      <c r="B14015" s="60">
        <v>67</v>
      </c>
      <c r="C14015" s="60">
        <f t="shared" si="533"/>
        <v>804</v>
      </c>
      <c r="D14015" s="61">
        <f t="shared" si="534"/>
        <v>55653</v>
      </c>
    </row>
    <row r="14016" spans="1:4" x14ac:dyDescent="0.25">
      <c r="A14016" s="58">
        <v>31182</v>
      </c>
      <c r="B14016" s="60">
        <v>67</v>
      </c>
      <c r="C14016" s="60">
        <f t="shared" si="533"/>
        <v>804</v>
      </c>
      <c r="D14016" s="61">
        <f t="shared" si="534"/>
        <v>55654</v>
      </c>
    </row>
    <row r="14017" spans="1:4" x14ac:dyDescent="0.25">
      <c r="A14017" s="58">
        <v>31183</v>
      </c>
      <c r="B14017" s="60">
        <v>67</v>
      </c>
      <c r="C14017" s="60">
        <f t="shared" si="533"/>
        <v>804</v>
      </c>
      <c r="D14017" s="61">
        <f t="shared" si="534"/>
        <v>55655</v>
      </c>
    </row>
    <row r="14018" spans="1:4" x14ac:dyDescent="0.25">
      <c r="A14018" s="58">
        <v>31184</v>
      </c>
      <c r="B14018" s="60">
        <v>67</v>
      </c>
      <c r="C14018" s="60">
        <f t="shared" si="533"/>
        <v>804</v>
      </c>
      <c r="D14018" s="61">
        <f t="shared" si="534"/>
        <v>55656</v>
      </c>
    </row>
    <row r="14019" spans="1:4" x14ac:dyDescent="0.25">
      <c r="A14019" s="58">
        <v>31185</v>
      </c>
      <c r="B14019" s="60">
        <v>67</v>
      </c>
      <c r="C14019" s="60">
        <f t="shared" ref="C14019:C14082" si="535">B14019*12</f>
        <v>804</v>
      </c>
      <c r="D14019" s="61">
        <f t="shared" ref="D14019:D14082" si="536">EDATE(A14019,C14019)</f>
        <v>55657</v>
      </c>
    </row>
    <row r="14020" spans="1:4" x14ac:dyDescent="0.25">
      <c r="A14020" s="58">
        <v>31186</v>
      </c>
      <c r="B14020" s="60">
        <v>67</v>
      </c>
      <c r="C14020" s="60">
        <f t="shared" si="535"/>
        <v>804</v>
      </c>
      <c r="D14020" s="61">
        <f t="shared" si="536"/>
        <v>55658</v>
      </c>
    </row>
    <row r="14021" spans="1:4" x14ac:dyDescent="0.25">
      <c r="A14021" s="58">
        <v>31187</v>
      </c>
      <c r="B14021" s="60">
        <v>67</v>
      </c>
      <c r="C14021" s="60">
        <f t="shared" si="535"/>
        <v>804</v>
      </c>
      <c r="D14021" s="61">
        <f t="shared" si="536"/>
        <v>55659</v>
      </c>
    </row>
    <row r="14022" spans="1:4" x14ac:dyDescent="0.25">
      <c r="A14022" s="58">
        <v>31188</v>
      </c>
      <c r="B14022" s="60">
        <v>67</v>
      </c>
      <c r="C14022" s="60">
        <f t="shared" si="535"/>
        <v>804</v>
      </c>
      <c r="D14022" s="61">
        <f t="shared" si="536"/>
        <v>55660</v>
      </c>
    </row>
    <row r="14023" spans="1:4" x14ac:dyDescent="0.25">
      <c r="A14023" s="58">
        <v>31189</v>
      </c>
      <c r="B14023" s="60">
        <v>67</v>
      </c>
      <c r="C14023" s="60">
        <f t="shared" si="535"/>
        <v>804</v>
      </c>
      <c r="D14023" s="61">
        <f t="shared" si="536"/>
        <v>55661</v>
      </c>
    </row>
    <row r="14024" spans="1:4" x14ac:dyDescent="0.25">
      <c r="A14024" s="58">
        <v>31190</v>
      </c>
      <c r="B14024" s="60">
        <v>67</v>
      </c>
      <c r="C14024" s="60">
        <f t="shared" si="535"/>
        <v>804</v>
      </c>
      <c r="D14024" s="61">
        <f t="shared" si="536"/>
        <v>55662</v>
      </c>
    </row>
    <row r="14025" spans="1:4" x14ac:dyDescent="0.25">
      <c r="A14025" s="58">
        <v>31191</v>
      </c>
      <c r="B14025" s="60">
        <v>67</v>
      </c>
      <c r="C14025" s="60">
        <f t="shared" si="535"/>
        <v>804</v>
      </c>
      <c r="D14025" s="61">
        <f t="shared" si="536"/>
        <v>55663</v>
      </c>
    </row>
    <row r="14026" spans="1:4" x14ac:dyDescent="0.25">
      <c r="A14026" s="58">
        <v>31192</v>
      </c>
      <c r="B14026" s="60">
        <v>67</v>
      </c>
      <c r="C14026" s="60">
        <f t="shared" si="535"/>
        <v>804</v>
      </c>
      <c r="D14026" s="61">
        <f t="shared" si="536"/>
        <v>55664</v>
      </c>
    </row>
    <row r="14027" spans="1:4" x14ac:dyDescent="0.25">
      <c r="A14027" s="58">
        <v>31193</v>
      </c>
      <c r="B14027" s="60">
        <v>67</v>
      </c>
      <c r="C14027" s="60">
        <f t="shared" si="535"/>
        <v>804</v>
      </c>
      <c r="D14027" s="61">
        <f t="shared" si="536"/>
        <v>55665</v>
      </c>
    </row>
    <row r="14028" spans="1:4" x14ac:dyDescent="0.25">
      <c r="A14028" s="58">
        <v>31194</v>
      </c>
      <c r="B14028" s="60">
        <v>67</v>
      </c>
      <c r="C14028" s="60">
        <f t="shared" si="535"/>
        <v>804</v>
      </c>
      <c r="D14028" s="61">
        <f t="shared" si="536"/>
        <v>55666</v>
      </c>
    </row>
    <row r="14029" spans="1:4" x14ac:dyDescent="0.25">
      <c r="A14029" s="58">
        <v>31195</v>
      </c>
      <c r="B14029" s="60">
        <v>67</v>
      </c>
      <c r="C14029" s="60">
        <f t="shared" si="535"/>
        <v>804</v>
      </c>
      <c r="D14029" s="61">
        <f t="shared" si="536"/>
        <v>55667</v>
      </c>
    </row>
    <row r="14030" spans="1:4" x14ac:dyDescent="0.25">
      <c r="A14030" s="58">
        <v>31196</v>
      </c>
      <c r="B14030" s="60">
        <v>67</v>
      </c>
      <c r="C14030" s="60">
        <f t="shared" si="535"/>
        <v>804</v>
      </c>
      <c r="D14030" s="61">
        <f t="shared" si="536"/>
        <v>55668</v>
      </c>
    </row>
    <row r="14031" spans="1:4" x14ac:dyDescent="0.25">
      <c r="A14031" s="58">
        <v>31197</v>
      </c>
      <c r="B14031" s="60">
        <v>67</v>
      </c>
      <c r="C14031" s="60">
        <f t="shared" si="535"/>
        <v>804</v>
      </c>
      <c r="D14031" s="61">
        <f t="shared" si="536"/>
        <v>55669</v>
      </c>
    </row>
    <row r="14032" spans="1:4" x14ac:dyDescent="0.25">
      <c r="A14032" s="58">
        <v>31198</v>
      </c>
      <c r="B14032" s="60">
        <v>67</v>
      </c>
      <c r="C14032" s="60">
        <f t="shared" si="535"/>
        <v>804</v>
      </c>
      <c r="D14032" s="61">
        <f t="shared" si="536"/>
        <v>55670</v>
      </c>
    </row>
    <row r="14033" spans="1:4" x14ac:dyDescent="0.25">
      <c r="A14033" s="58">
        <v>31199</v>
      </c>
      <c r="B14033" s="60">
        <v>67</v>
      </c>
      <c r="C14033" s="60">
        <f t="shared" si="535"/>
        <v>804</v>
      </c>
      <c r="D14033" s="61">
        <f t="shared" si="536"/>
        <v>55671</v>
      </c>
    </row>
    <row r="14034" spans="1:4" x14ac:dyDescent="0.25">
      <c r="A14034" s="58">
        <v>31200</v>
      </c>
      <c r="B14034" s="60">
        <v>67</v>
      </c>
      <c r="C14034" s="60">
        <f t="shared" si="535"/>
        <v>804</v>
      </c>
      <c r="D14034" s="61">
        <f t="shared" si="536"/>
        <v>55672</v>
      </c>
    </row>
    <row r="14035" spans="1:4" x14ac:dyDescent="0.25">
      <c r="A14035" s="58">
        <v>31201</v>
      </c>
      <c r="B14035" s="60">
        <v>67</v>
      </c>
      <c r="C14035" s="60">
        <f t="shared" si="535"/>
        <v>804</v>
      </c>
      <c r="D14035" s="61">
        <f t="shared" si="536"/>
        <v>55673</v>
      </c>
    </row>
    <row r="14036" spans="1:4" x14ac:dyDescent="0.25">
      <c r="A14036" s="58">
        <v>31202</v>
      </c>
      <c r="B14036" s="60">
        <v>67</v>
      </c>
      <c r="C14036" s="60">
        <f t="shared" si="535"/>
        <v>804</v>
      </c>
      <c r="D14036" s="61">
        <f t="shared" si="536"/>
        <v>55674</v>
      </c>
    </row>
    <row r="14037" spans="1:4" x14ac:dyDescent="0.25">
      <c r="A14037" s="58">
        <v>31203</v>
      </c>
      <c r="B14037" s="60">
        <v>67</v>
      </c>
      <c r="C14037" s="60">
        <f t="shared" si="535"/>
        <v>804</v>
      </c>
      <c r="D14037" s="61">
        <f t="shared" si="536"/>
        <v>55675</v>
      </c>
    </row>
    <row r="14038" spans="1:4" x14ac:dyDescent="0.25">
      <c r="A14038" s="58">
        <v>31204</v>
      </c>
      <c r="B14038" s="60">
        <v>67</v>
      </c>
      <c r="C14038" s="60">
        <f t="shared" si="535"/>
        <v>804</v>
      </c>
      <c r="D14038" s="61">
        <f t="shared" si="536"/>
        <v>55676</v>
      </c>
    </row>
    <row r="14039" spans="1:4" x14ac:dyDescent="0.25">
      <c r="A14039" s="58">
        <v>31205</v>
      </c>
      <c r="B14039" s="60">
        <v>67</v>
      </c>
      <c r="C14039" s="60">
        <f t="shared" si="535"/>
        <v>804</v>
      </c>
      <c r="D14039" s="61">
        <f t="shared" si="536"/>
        <v>55677</v>
      </c>
    </row>
    <row r="14040" spans="1:4" x14ac:dyDescent="0.25">
      <c r="A14040" s="58">
        <v>31206</v>
      </c>
      <c r="B14040" s="60">
        <v>67</v>
      </c>
      <c r="C14040" s="60">
        <f t="shared" si="535"/>
        <v>804</v>
      </c>
      <c r="D14040" s="61">
        <f t="shared" si="536"/>
        <v>55678</v>
      </c>
    </row>
    <row r="14041" spans="1:4" x14ac:dyDescent="0.25">
      <c r="A14041" s="58">
        <v>31207</v>
      </c>
      <c r="B14041" s="60">
        <v>67</v>
      </c>
      <c r="C14041" s="60">
        <f t="shared" si="535"/>
        <v>804</v>
      </c>
      <c r="D14041" s="61">
        <f t="shared" si="536"/>
        <v>55679</v>
      </c>
    </row>
    <row r="14042" spans="1:4" x14ac:dyDescent="0.25">
      <c r="A14042" s="58">
        <v>31208</v>
      </c>
      <c r="B14042" s="60">
        <v>67</v>
      </c>
      <c r="C14042" s="60">
        <f t="shared" si="535"/>
        <v>804</v>
      </c>
      <c r="D14042" s="61">
        <f t="shared" si="536"/>
        <v>55680</v>
      </c>
    </row>
    <row r="14043" spans="1:4" x14ac:dyDescent="0.25">
      <c r="A14043" s="58">
        <v>31209</v>
      </c>
      <c r="B14043" s="60">
        <v>67</v>
      </c>
      <c r="C14043" s="60">
        <f t="shared" si="535"/>
        <v>804</v>
      </c>
      <c r="D14043" s="61">
        <f t="shared" si="536"/>
        <v>55681</v>
      </c>
    </row>
    <row r="14044" spans="1:4" x14ac:dyDescent="0.25">
      <c r="A14044" s="58">
        <v>31210</v>
      </c>
      <c r="B14044" s="60">
        <v>67</v>
      </c>
      <c r="C14044" s="60">
        <f t="shared" si="535"/>
        <v>804</v>
      </c>
      <c r="D14044" s="61">
        <f t="shared" si="536"/>
        <v>55682</v>
      </c>
    </row>
    <row r="14045" spans="1:4" x14ac:dyDescent="0.25">
      <c r="A14045" s="58">
        <v>31211</v>
      </c>
      <c r="B14045" s="60">
        <v>67</v>
      </c>
      <c r="C14045" s="60">
        <f t="shared" si="535"/>
        <v>804</v>
      </c>
      <c r="D14045" s="61">
        <f t="shared" si="536"/>
        <v>55683</v>
      </c>
    </row>
    <row r="14046" spans="1:4" x14ac:dyDescent="0.25">
      <c r="A14046" s="58">
        <v>31212</v>
      </c>
      <c r="B14046" s="60">
        <v>67</v>
      </c>
      <c r="C14046" s="60">
        <f t="shared" si="535"/>
        <v>804</v>
      </c>
      <c r="D14046" s="61">
        <f t="shared" si="536"/>
        <v>55684</v>
      </c>
    </row>
    <row r="14047" spans="1:4" x14ac:dyDescent="0.25">
      <c r="A14047" s="58">
        <v>31213</v>
      </c>
      <c r="B14047" s="60">
        <v>67</v>
      </c>
      <c r="C14047" s="60">
        <f t="shared" si="535"/>
        <v>804</v>
      </c>
      <c r="D14047" s="61">
        <f t="shared" si="536"/>
        <v>55685</v>
      </c>
    </row>
    <row r="14048" spans="1:4" x14ac:dyDescent="0.25">
      <c r="A14048" s="58">
        <v>31214</v>
      </c>
      <c r="B14048" s="60">
        <v>67</v>
      </c>
      <c r="C14048" s="60">
        <f t="shared" si="535"/>
        <v>804</v>
      </c>
      <c r="D14048" s="61">
        <f t="shared" si="536"/>
        <v>55686</v>
      </c>
    </row>
    <row r="14049" spans="1:4" x14ac:dyDescent="0.25">
      <c r="A14049" s="58">
        <v>31215</v>
      </c>
      <c r="B14049" s="60">
        <v>67</v>
      </c>
      <c r="C14049" s="60">
        <f t="shared" si="535"/>
        <v>804</v>
      </c>
      <c r="D14049" s="61">
        <f t="shared" si="536"/>
        <v>55687</v>
      </c>
    </row>
    <row r="14050" spans="1:4" x14ac:dyDescent="0.25">
      <c r="A14050" s="58">
        <v>31216</v>
      </c>
      <c r="B14050" s="60">
        <v>67</v>
      </c>
      <c r="C14050" s="60">
        <f t="shared" si="535"/>
        <v>804</v>
      </c>
      <c r="D14050" s="61">
        <f t="shared" si="536"/>
        <v>55688</v>
      </c>
    </row>
    <row r="14051" spans="1:4" x14ac:dyDescent="0.25">
      <c r="A14051" s="58">
        <v>31217</v>
      </c>
      <c r="B14051" s="60">
        <v>67</v>
      </c>
      <c r="C14051" s="60">
        <f t="shared" si="535"/>
        <v>804</v>
      </c>
      <c r="D14051" s="61">
        <f t="shared" si="536"/>
        <v>55689</v>
      </c>
    </row>
    <row r="14052" spans="1:4" x14ac:dyDescent="0.25">
      <c r="A14052" s="58">
        <v>31218</v>
      </c>
      <c r="B14052" s="60">
        <v>67</v>
      </c>
      <c r="C14052" s="60">
        <f t="shared" si="535"/>
        <v>804</v>
      </c>
      <c r="D14052" s="61">
        <f t="shared" si="536"/>
        <v>55690</v>
      </c>
    </row>
    <row r="14053" spans="1:4" x14ac:dyDescent="0.25">
      <c r="A14053" s="58">
        <v>31219</v>
      </c>
      <c r="B14053" s="60">
        <v>67</v>
      </c>
      <c r="C14053" s="60">
        <f t="shared" si="535"/>
        <v>804</v>
      </c>
      <c r="D14053" s="61">
        <f t="shared" si="536"/>
        <v>55691</v>
      </c>
    </row>
    <row r="14054" spans="1:4" x14ac:dyDescent="0.25">
      <c r="A14054" s="58">
        <v>31220</v>
      </c>
      <c r="B14054" s="60">
        <v>67</v>
      </c>
      <c r="C14054" s="60">
        <f t="shared" si="535"/>
        <v>804</v>
      </c>
      <c r="D14054" s="61">
        <f t="shared" si="536"/>
        <v>55692</v>
      </c>
    </row>
    <row r="14055" spans="1:4" x14ac:dyDescent="0.25">
      <c r="A14055" s="58">
        <v>31221</v>
      </c>
      <c r="B14055" s="60">
        <v>67</v>
      </c>
      <c r="C14055" s="60">
        <f t="shared" si="535"/>
        <v>804</v>
      </c>
      <c r="D14055" s="61">
        <f t="shared" si="536"/>
        <v>55693</v>
      </c>
    </row>
    <row r="14056" spans="1:4" x14ac:dyDescent="0.25">
      <c r="A14056" s="58">
        <v>31222</v>
      </c>
      <c r="B14056" s="60">
        <v>67</v>
      </c>
      <c r="C14056" s="60">
        <f t="shared" si="535"/>
        <v>804</v>
      </c>
      <c r="D14056" s="61">
        <f t="shared" si="536"/>
        <v>55694</v>
      </c>
    </row>
    <row r="14057" spans="1:4" x14ac:dyDescent="0.25">
      <c r="A14057" s="58">
        <v>31223</v>
      </c>
      <c r="B14057" s="60">
        <v>67</v>
      </c>
      <c r="C14057" s="60">
        <f t="shared" si="535"/>
        <v>804</v>
      </c>
      <c r="D14057" s="61">
        <f t="shared" si="536"/>
        <v>55695</v>
      </c>
    </row>
    <row r="14058" spans="1:4" x14ac:dyDescent="0.25">
      <c r="A14058" s="58">
        <v>31224</v>
      </c>
      <c r="B14058" s="60">
        <v>67</v>
      </c>
      <c r="C14058" s="60">
        <f t="shared" si="535"/>
        <v>804</v>
      </c>
      <c r="D14058" s="61">
        <f t="shared" si="536"/>
        <v>55696</v>
      </c>
    </row>
    <row r="14059" spans="1:4" x14ac:dyDescent="0.25">
      <c r="A14059" s="58">
        <v>31225</v>
      </c>
      <c r="B14059" s="60">
        <v>67</v>
      </c>
      <c r="C14059" s="60">
        <f t="shared" si="535"/>
        <v>804</v>
      </c>
      <c r="D14059" s="61">
        <f t="shared" si="536"/>
        <v>55697</v>
      </c>
    </row>
    <row r="14060" spans="1:4" x14ac:dyDescent="0.25">
      <c r="A14060" s="58">
        <v>31226</v>
      </c>
      <c r="B14060" s="60">
        <v>67</v>
      </c>
      <c r="C14060" s="60">
        <f t="shared" si="535"/>
        <v>804</v>
      </c>
      <c r="D14060" s="61">
        <f t="shared" si="536"/>
        <v>55698</v>
      </c>
    </row>
    <row r="14061" spans="1:4" x14ac:dyDescent="0.25">
      <c r="A14061" s="58">
        <v>31227</v>
      </c>
      <c r="B14061" s="60">
        <v>67</v>
      </c>
      <c r="C14061" s="60">
        <f t="shared" si="535"/>
        <v>804</v>
      </c>
      <c r="D14061" s="61">
        <f t="shared" si="536"/>
        <v>55699</v>
      </c>
    </row>
    <row r="14062" spans="1:4" x14ac:dyDescent="0.25">
      <c r="A14062" s="58">
        <v>31228</v>
      </c>
      <c r="B14062" s="60">
        <v>67</v>
      </c>
      <c r="C14062" s="60">
        <f t="shared" si="535"/>
        <v>804</v>
      </c>
      <c r="D14062" s="61">
        <f t="shared" si="536"/>
        <v>55700</v>
      </c>
    </row>
    <row r="14063" spans="1:4" x14ac:dyDescent="0.25">
      <c r="A14063" s="58">
        <v>31229</v>
      </c>
      <c r="B14063" s="60">
        <v>67</v>
      </c>
      <c r="C14063" s="60">
        <f t="shared" si="535"/>
        <v>804</v>
      </c>
      <c r="D14063" s="61">
        <f t="shared" si="536"/>
        <v>55701</v>
      </c>
    </row>
    <row r="14064" spans="1:4" x14ac:dyDescent="0.25">
      <c r="A14064" s="58">
        <v>31230</v>
      </c>
      <c r="B14064" s="60">
        <v>67</v>
      </c>
      <c r="C14064" s="60">
        <f t="shared" si="535"/>
        <v>804</v>
      </c>
      <c r="D14064" s="61">
        <f t="shared" si="536"/>
        <v>55702</v>
      </c>
    </row>
    <row r="14065" spans="1:4" x14ac:dyDescent="0.25">
      <c r="A14065" s="58">
        <v>31231</v>
      </c>
      <c r="B14065" s="60">
        <v>67</v>
      </c>
      <c r="C14065" s="60">
        <f t="shared" si="535"/>
        <v>804</v>
      </c>
      <c r="D14065" s="61">
        <f t="shared" si="536"/>
        <v>55703</v>
      </c>
    </row>
    <row r="14066" spans="1:4" x14ac:dyDescent="0.25">
      <c r="A14066" s="58">
        <v>31232</v>
      </c>
      <c r="B14066" s="60">
        <v>67</v>
      </c>
      <c r="C14066" s="60">
        <f t="shared" si="535"/>
        <v>804</v>
      </c>
      <c r="D14066" s="61">
        <f t="shared" si="536"/>
        <v>55704</v>
      </c>
    </row>
    <row r="14067" spans="1:4" x14ac:dyDescent="0.25">
      <c r="A14067" s="58">
        <v>31233</v>
      </c>
      <c r="B14067" s="60">
        <v>67</v>
      </c>
      <c r="C14067" s="60">
        <f t="shared" si="535"/>
        <v>804</v>
      </c>
      <c r="D14067" s="61">
        <f t="shared" si="536"/>
        <v>55705</v>
      </c>
    </row>
    <row r="14068" spans="1:4" x14ac:dyDescent="0.25">
      <c r="A14068" s="58">
        <v>31234</v>
      </c>
      <c r="B14068" s="60">
        <v>67</v>
      </c>
      <c r="C14068" s="60">
        <f t="shared" si="535"/>
        <v>804</v>
      </c>
      <c r="D14068" s="61">
        <f t="shared" si="536"/>
        <v>55706</v>
      </c>
    </row>
    <row r="14069" spans="1:4" x14ac:dyDescent="0.25">
      <c r="A14069" s="58">
        <v>31235</v>
      </c>
      <c r="B14069" s="60">
        <v>67</v>
      </c>
      <c r="C14069" s="60">
        <f t="shared" si="535"/>
        <v>804</v>
      </c>
      <c r="D14069" s="61">
        <f t="shared" si="536"/>
        <v>55707</v>
      </c>
    </row>
    <row r="14070" spans="1:4" x14ac:dyDescent="0.25">
      <c r="A14070" s="58">
        <v>31236</v>
      </c>
      <c r="B14070" s="60">
        <v>67</v>
      </c>
      <c r="C14070" s="60">
        <f t="shared" si="535"/>
        <v>804</v>
      </c>
      <c r="D14070" s="61">
        <f t="shared" si="536"/>
        <v>55708</v>
      </c>
    </row>
    <row r="14071" spans="1:4" x14ac:dyDescent="0.25">
      <c r="A14071" s="58">
        <v>31237</v>
      </c>
      <c r="B14071" s="60">
        <v>67</v>
      </c>
      <c r="C14071" s="60">
        <f t="shared" si="535"/>
        <v>804</v>
      </c>
      <c r="D14071" s="61">
        <f t="shared" si="536"/>
        <v>55709</v>
      </c>
    </row>
    <row r="14072" spans="1:4" x14ac:dyDescent="0.25">
      <c r="A14072" s="58">
        <v>31238</v>
      </c>
      <c r="B14072" s="60">
        <v>67</v>
      </c>
      <c r="C14072" s="60">
        <f t="shared" si="535"/>
        <v>804</v>
      </c>
      <c r="D14072" s="61">
        <f t="shared" si="536"/>
        <v>55710</v>
      </c>
    </row>
    <row r="14073" spans="1:4" x14ac:dyDescent="0.25">
      <c r="A14073" s="58">
        <v>31239</v>
      </c>
      <c r="B14073" s="60">
        <v>67</v>
      </c>
      <c r="C14073" s="60">
        <f t="shared" si="535"/>
        <v>804</v>
      </c>
      <c r="D14073" s="61">
        <f t="shared" si="536"/>
        <v>55711</v>
      </c>
    </row>
    <row r="14074" spans="1:4" x14ac:dyDescent="0.25">
      <c r="A14074" s="58">
        <v>31240</v>
      </c>
      <c r="B14074" s="60">
        <v>67</v>
      </c>
      <c r="C14074" s="60">
        <f t="shared" si="535"/>
        <v>804</v>
      </c>
      <c r="D14074" s="61">
        <f t="shared" si="536"/>
        <v>55712</v>
      </c>
    </row>
    <row r="14075" spans="1:4" x14ac:dyDescent="0.25">
      <c r="A14075" s="58">
        <v>31241</v>
      </c>
      <c r="B14075" s="60">
        <v>67</v>
      </c>
      <c r="C14075" s="60">
        <f t="shared" si="535"/>
        <v>804</v>
      </c>
      <c r="D14075" s="61">
        <f t="shared" si="536"/>
        <v>55713</v>
      </c>
    </row>
    <row r="14076" spans="1:4" x14ac:dyDescent="0.25">
      <c r="A14076" s="58">
        <v>31242</v>
      </c>
      <c r="B14076" s="60">
        <v>67</v>
      </c>
      <c r="C14076" s="60">
        <f t="shared" si="535"/>
        <v>804</v>
      </c>
      <c r="D14076" s="61">
        <f t="shared" si="536"/>
        <v>55714</v>
      </c>
    </row>
    <row r="14077" spans="1:4" x14ac:dyDescent="0.25">
      <c r="A14077" s="58">
        <v>31243</v>
      </c>
      <c r="B14077" s="60">
        <v>67</v>
      </c>
      <c r="C14077" s="60">
        <f t="shared" si="535"/>
        <v>804</v>
      </c>
      <c r="D14077" s="61">
        <f t="shared" si="536"/>
        <v>55715</v>
      </c>
    </row>
    <row r="14078" spans="1:4" x14ac:dyDescent="0.25">
      <c r="A14078" s="58">
        <v>31244</v>
      </c>
      <c r="B14078" s="60">
        <v>67</v>
      </c>
      <c r="C14078" s="60">
        <f t="shared" si="535"/>
        <v>804</v>
      </c>
      <c r="D14078" s="61">
        <f t="shared" si="536"/>
        <v>55716</v>
      </c>
    </row>
    <row r="14079" spans="1:4" x14ac:dyDescent="0.25">
      <c r="A14079" s="58">
        <v>31245</v>
      </c>
      <c r="B14079" s="60">
        <v>67</v>
      </c>
      <c r="C14079" s="60">
        <f t="shared" si="535"/>
        <v>804</v>
      </c>
      <c r="D14079" s="61">
        <f t="shared" si="536"/>
        <v>55717</v>
      </c>
    </row>
    <row r="14080" spans="1:4" x14ac:dyDescent="0.25">
      <c r="A14080" s="58">
        <v>31246</v>
      </c>
      <c r="B14080" s="60">
        <v>67</v>
      </c>
      <c r="C14080" s="60">
        <f t="shared" si="535"/>
        <v>804</v>
      </c>
      <c r="D14080" s="61">
        <f t="shared" si="536"/>
        <v>55718</v>
      </c>
    </row>
    <row r="14081" spans="1:4" x14ac:dyDescent="0.25">
      <c r="A14081" s="58">
        <v>31247</v>
      </c>
      <c r="B14081" s="60">
        <v>67</v>
      </c>
      <c r="C14081" s="60">
        <f t="shared" si="535"/>
        <v>804</v>
      </c>
      <c r="D14081" s="61">
        <f t="shared" si="536"/>
        <v>55719</v>
      </c>
    </row>
    <row r="14082" spans="1:4" x14ac:dyDescent="0.25">
      <c r="A14082" s="58">
        <v>31248</v>
      </c>
      <c r="B14082" s="60">
        <v>67</v>
      </c>
      <c r="C14082" s="60">
        <f t="shared" si="535"/>
        <v>804</v>
      </c>
      <c r="D14082" s="61">
        <f t="shared" si="536"/>
        <v>55720</v>
      </c>
    </row>
    <row r="14083" spans="1:4" x14ac:dyDescent="0.25">
      <c r="A14083" s="58">
        <v>31249</v>
      </c>
      <c r="B14083" s="60">
        <v>67</v>
      </c>
      <c r="C14083" s="60">
        <f t="shared" ref="C14083:C14146" si="537">B14083*12</f>
        <v>804</v>
      </c>
      <c r="D14083" s="61">
        <f t="shared" ref="D14083:D14146" si="538">EDATE(A14083,C14083)</f>
        <v>55721</v>
      </c>
    </row>
    <row r="14084" spans="1:4" x14ac:dyDescent="0.25">
      <c r="A14084" s="58">
        <v>31250</v>
      </c>
      <c r="B14084" s="60">
        <v>67</v>
      </c>
      <c r="C14084" s="60">
        <f t="shared" si="537"/>
        <v>804</v>
      </c>
      <c r="D14084" s="61">
        <f t="shared" si="538"/>
        <v>55722</v>
      </c>
    </row>
    <row r="14085" spans="1:4" x14ac:dyDescent="0.25">
      <c r="A14085" s="58">
        <v>31251</v>
      </c>
      <c r="B14085" s="60">
        <v>67</v>
      </c>
      <c r="C14085" s="60">
        <f t="shared" si="537"/>
        <v>804</v>
      </c>
      <c r="D14085" s="61">
        <f t="shared" si="538"/>
        <v>55723</v>
      </c>
    </row>
    <row r="14086" spans="1:4" x14ac:dyDescent="0.25">
      <c r="A14086" s="58">
        <v>31252</v>
      </c>
      <c r="B14086" s="60">
        <v>67</v>
      </c>
      <c r="C14086" s="60">
        <f t="shared" si="537"/>
        <v>804</v>
      </c>
      <c r="D14086" s="61">
        <f t="shared" si="538"/>
        <v>55724</v>
      </c>
    </row>
    <row r="14087" spans="1:4" x14ac:dyDescent="0.25">
      <c r="A14087" s="58">
        <v>31253</v>
      </c>
      <c r="B14087" s="60">
        <v>67</v>
      </c>
      <c r="C14087" s="60">
        <f t="shared" si="537"/>
        <v>804</v>
      </c>
      <c r="D14087" s="61">
        <f t="shared" si="538"/>
        <v>55725</v>
      </c>
    </row>
    <row r="14088" spans="1:4" x14ac:dyDescent="0.25">
      <c r="A14088" s="58">
        <v>31254</v>
      </c>
      <c r="B14088" s="60">
        <v>67</v>
      </c>
      <c r="C14088" s="60">
        <f t="shared" si="537"/>
        <v>804</v>
      </c>
      <c r="D14088" s="61">
        <f t="shared" si="538"/>
        <v>55726</v>
      </c>
    </row>
    <row r="14089" spans="1:4" x14ac:dyDescent="0.25">
      <c r="A14089" s="58">
        <v>31255</v>
      </c>
      <c r="B14089" s="60">
        <v>67</v>
      </c>
      <c r="C14089" s="60">
        <f t="shared" si="537"/>
        <v>804</v>
      </c>
      <c r="D14089" s="61">
        <f t="shared" si="538"/>
        <v>55727</v>
      </c>
    </row>
    <row r="14090" spans="1:4" x14ac:dyDescent="0.25">
      <c r="A14090" s="58">
        <v>31256</v>
      </c>
      <c r="B14090" s="60">
        <v>67</v>
      </c>
      <c r="C14090" s="60">
        <f t="shared" si="537"/>
        <v>804</v>
      </c>
      <c r="D14090" s="61">
        <f t="shared" si="538"/>
        <v>55728</v>
      </c>
    </row>
    <row r="14091" spans="1:4" x14ac:dyDescent="0.25">
      <c r="A14091" s="58">
        <v>31257</v>
      </c>
      <c r="B14091" s="60">
        <v>67</v>
      </c>
      <c r="C14091" s="60">
        <f t="shared" si="537"/>
        <v>804</v>
      </c>
      <c r="D14091" s="61">
        <f t="shared" si="538"/>
        <v>55729</v>
      </c>
    </row>
    <row r="14092" spans="1:4" x14ac:dyDescent="0.25">
      <c r="A14092" s="58">
        <v>31258</v>
      </c>
      <c r="B14092" s="60">
        <v>67</v>
      </c>
      <c r="C14092" s="60">
        <f t="shared" si="537"/>
        <v>804</v>
      </c>
      <c r="D14092" s="61">
        <f t="shared" si="538"/>
        <v>55730</v>
      </c>
    </row>
    <row r="14093" spans="1:4" x14ac:dyDescent="0.25">
      <c r="A14093" s="58">
        <v>31259</v>
      </c>
      <c r="B14093" s="60">
        <v>67</v>
      </c>
      <c r="C14093" s="60">
        <f t="shared" si="537"/>
        <v>804</v>
      </c>
      <c r="D14093" s="61">
        <f t="shared" si="538"/>
        <v>55731</v>
      </c>
    </row>
    <row r="14094" spans="1:4" x14ac:dyDescent="0.25">
      <c r="A14094" s="58">
        <v>31260</v>
      </c>
      <c r="B14094" s="60">
        <v>67</v>
      </c>
      <c r="C14094" s="60">
        <f t="shared" si="537"/>
        <v>804</v>
      </c>
      <c r="D14094" s="61">
        <f t="shared" si="538"/>
        <v>55732</v>
      </c>
    </row>
    <row r="14095" spans="1:4" x14ac:dyDescent="0.25">
      <c r="A14095" s="58">
        <v>31261</v>
      </c>
      <c r="B14095" s="60">
        <v>67</v>
      </c>
      <c r="C14095" s="60">
        <f t="shared" si="537"/>
        <v>804</v>
      </c>
      <c r="D14095" s="61">
        <f t="shared" si="538"/>
        <v>55733</v>
      </c>
    </row>
    <row r="14096" spans="1:4" x14ac:dyDescent="0.25">
      <c r="A14096" s="58">
        <v>31262</v>
      </c>
      <c r="B14096" s="60">
        <v>67</v>
      </c>
      <c r="C14096" s="60">
        <f t="shared" si="537"/>
        <v>804</v>
      </c>
      <c r="D14096" s="61">
        <f t="shared" si="538"/>
        <v>55734</v>
      </c>
    </row>
    <row r="14097" spans="1:4" x14ac:dyDescent="0.25">
      <c r="A14097" s="58">
        <v>31263</v>
      </c>
      <c r="B14097" s="60">
        <v>67</v>
      </c>
      <c r="C14097" s="60">
        <f t="shared" si="537"/>
        <v>804</v>
      </c>
      <c r="D14097" s="61">
        <f t="shared" si="538"/>
        <v>55735</v>
      </c>
    </row>
    <row r="14098" spans="1:4" x14ac:dyDescent="0.25">
      <c r="A14098" s="58">
        <v>31264</v>
      </c>
      <c r="B14098" s="60">
        <v>67</v>
      </c>
      <c r="C14098" s="60">
        <f t="shared" si="537"/>
        <v>804</v>
      </c>
      <c r="D14098" s="61">
        <f t="shared" si="538"/>
        <v>55736</v>
      </c>
    </row>
    <row r="14099" spans="1:4" x14ac:dyDescent="0.25">
      <c r="A14099" s="58">
        <v>31265</v>
      </c>
      <c r="B14099" s="60">
        <v>67</v>
      </c>
      <c r="C14099" s="60">
        <f t="shared" si="537"/>
        <v>804</v>
      </c>
      <c r="D14099" s="61">
        <f t="shared" si="538"/>
        <v>55737</v>
      </c>
    </row>
    <row r="14100" spans="1:4" x14ac:dyDescent="0.25">
      <c r="A14100" s="58">
        <v>31266</v>
      </c>
      <c r="B14100" s="60">
        <v>67</v>
      </c>
      <c r="C14100" s="60">
        <f t="shared" si="537"/>
        <v>804</v>
      </c>
      <c r="D14100" s="61">
        <f t="shared" si="538"/>
        <v>55738</v>
      </c>
    </row>
    <row r="14101" spans="1:4" x14ac:dyDescent="0.25">
      <c r="A14101" s="58">
        <v>31267</v>
      </c>
      <c r="B14101" s="60">
        <v>67</v>
      </c>
      <c r="C14101" s="60">
        <f t="shared" si="537"/>
        <v>804</v>
      </c>
      <c r="D14101" s="61">
        <f t="shared" si="538"/>
        <v>55739</v>
      </c>
    </row>
    <row r="14102" spans="1:4" x14ac:dyDescent="0.25">
      <c r="A14102" s="58">
        <v>31268</v>
      </c>
      <c r="B14102" s="60">
        <v>67</v>
      </c>
      <c r="C14102" s="60">
        <f t="shared" si="537"/>
        <v>804</v>
      </c>
      <c r="D14102" s="61">
        <f t="shared" si="538"/>
        <v>55740</v>
      </c>
    </row>
    <row r="14103" spans="1:4" x14ac:dyDescent="0.25">
      <c r="A14103" s="58">
        <v>31269</v>
      </c>
      <c r="B14103" s="60">
        <v>67</v>
      </c>
      <c r="C14103" s="60">
        <f t="shared" si="537"/>
        <v>804</v>
      </c>
      <c r="D14103" s="61">
        <f t="shared" si="538"/>
        <v>55741</v>
      </c>
    </row>
    <row r="14104" spans="1:4" x14ac:dyDescent="0.25">
      <c r="A14104" s="58">
        <v>31270</v>
      </c>
      <c r="B14104" s="60">
        <v>67</v>
      </c>
      <c r="C14104" s="60">
        <f t="shared" si="537"/>
        <v>804</v>
      </c>
      <c r="D14104" s="61">
        <f t="shared" si="538"/>
        <v>55742</v>
      </c>
    </row>
    <row r="14105" spans="1:4" x14ac:dyDescent="0.25">
      <c r="A14105" s="58">
        <v>31271</v>
      </c>
      <c r="B14105" s="60">
        <v>67</v>
      </c>
      <c r="C14105" s="60">
        <f t="shared" si="537"/>
        <v>804</v>
      </c>
      <c r="D14105" s="61">
        <f t="shared" si="538"/>
        <v>55743</v>
      </c>
    </row>
    <row r="14106" spans="1:4" x14ac:dyDescent="0.25">
      <c r="A14106" s="58">
        <v>31272</v>
      </c>
      <c r="B14106" s="60">
        <v>67</v>
      </c>
      <c r="C14106" s="60">
        <f t="shared" si="537"/>
        <v>804</v>
      </c>
      <c r="D14106" s="61">
        <f t="shared" si="538"/>
        <v>55744</v>
      </c>
    </row>
    <row r="14107" spans="1:4" x14ac:dyDescent="0.25">
      <c r="A14107" s="58">
        <v>31273</v>
      </c>
      <c r="B14107" s="60">
        <v>67</v>
      </c>
      <c r="C14107" s="60">
        <f t="shared" si="537"/>
        <v>804</v>
      </c>
      <c r="D14107" s="61">
        <f t="shared" si="538"/>
        <v>55745</v>
      </c>
    </row>
    <row r="14108" spans="1:4" x14ac:dyDescent="0.25">
      <c r="A14108" s="58">
        <v>31274</v>
      </c>
      <c r="B14108" s="60">
        <v>67</v>
      </c>
      <c r="C14108" s="60">
        <f t="shared" si="537"/>
        <v>804</v>
      </c>
      <c r="D14108" s="61">
        <f t="shared" si="538"/>
        <v>55746</v>
      </c>
    </row>
    <row r="14109" spans="1:4" x14ac:dyDescent="0.25">
      <c r="A14109" s="58">
        <v>31275</v>
      </c>
      <c r="B14109" s="60">
        <v>67</v>
      </c>
      <c r="C14109" s="60">
        <f t="shared" si="537"/>
        <v>804</v>
      </c>
      <c r="D14109" s="61">
        <f t="shared" si="538"/>
        <v>55747</v>
      </c>
    </row>
    <row r="14110" spans="1:4" x14ac:dyDescent="0.25">
      <c r="A14110" s="58">
        <v>31276</v>
      </c>
      <c r="B14110" s="60">
        <v>67</v>
      </c>
      <c r="C14110" s="60">
        <f t="shared" si="537"/>
        <v>804</v>
      </c>
      <c r="D14110" s="61">
        <f t="shared" si="538"/>
        <v>55748</v>
      </c>
    </row>
    <row r="14111" spans="1:4" x14ac:dyDescent="0.25">
      <c r="A14111" s="58">
        <v>31277</v>
      </c>
      <c r="B14111" s="60">
        <v>67</v>
      </c>
      <c r="C14111" s="60">
        <f t="shared" si="537"/>
        <v>804</v>
      </c>
      <c r="D14111" s="61">
        <f t="shared" si="538"/>
        <v>55749</v>
      </c>
    </row>
    <row r="14112" spans="1:4" x14ac:dyDescent="0.25">
      <c r="A14112" s="58">
        <v>31278</v>
      </c>
      <c r="B14112" s="60">
        <v>67</v>
      </c>
      <c r="C14112" s="60">
        <f t="shared" si="537"/>
        <v>804</v>
      </c>
      <c r="D14112" s="61">
        <f t="shared" si="538"/>
        <v>55750</v>
      </c>
    </row>
    <row r="14113" spans="1:4" x14ac:dyDescent="0.25">
      <c r="A14113" s="58">
        <v>31279</v>
      </c>
      <c r="B14113" s="60">
        <v>67</v>
      </c>
      <c r="C14113" s="60">
        <f t="shared" si="537"/>
        <v>804</v>
      </c>
      <c r="D14113" s="61">
        <f t="shared" si="538"/>
        <v>55751</v>
      </c>
    </row>
    <row r="14114" spans="1:4" x14ac:dyDescent="0.25">
      <c r="A14114" s="58">
        <v>31280</v>
      </c>
      <c r="B14114" s="60">
        <v>67</v>
      </c>
      <c r="C14114" s="60">
        <f t="shared" si="537"/>
        <v>804</v>
      </c>
      <c r="D14114" s="61">
        <f t="shared" si="538"/>
        <v>55752</v>
      </c>
    </row>
    <row r="14115" spans="1:4" x14ac:dyDescent="0.25">
      <c r="A14115" s="58">
        <v>31281</v>
      </c>
      <c r="B14115" s="60">
        <v>67</v>
      </c>
      <c r="C14115" s="60">
        <f t="shared" si="537"/>
        <v>804</v>
      </c>
      <c r="D14115" s="61">
        <f t="shared" si="538"/>
        <v>55753</v>
      </c>
    </row>
    <row r="14116" spans="1:4" x14ac:dyDescent="0.25">
      <c r="A14116" s="58">
        <v>31282</v>
      </c>
      <c r="B14116" s="60">
        <v>67</v>
      </c>
      <c r="C14116" s="60">
        <f t="shared" si="537"/>
        <v>804</v>
      </c>
      <c r="D14116" s="61">
        <f t="shared" si="538"/>
        <v>55754</v>
      </c>
    </row>
    <row r="14117" spans="1:4" x14ac:dyDescent="0.25">
      <c r="A14117" s="58">
        <v>31283</v>
      </c>
      <c r="B14117" s="60">
        <v>67</v>
      </c>
      <c r="C14117" s="60">
        <f t="shared" si="537"/>
        <v>804</v>
      </c>
      <c r="D14117" s="61">
        <f t="shared" si="538"/>
        <v>55755</v>
      </c>
    </row>
    <row r="14118" spans="1:4" x14ac:dyDescent="0.25">
      <c r="A14118" s="58">
        <v>31284</v>
      </c>
      <c r="B14118" s="60">
        <v>67</v>
      </c>
      <c r="C14118" s="60">
        <f t="shared" si="537"/>
        <v>804</v>
      </c>
      <c r="D14118" s="61">
        <f t="shared" si="538"/>
        <v>55756</v>
      </c>
    </row>
    <row r="14119" spans="1:4" x14ac:dyDescent="0.25">
      <c r="A14119" s="58">
        <v>31285</v>
      </c>
      <c r="B14119" s="60">
        <v>67</v>
      </c>
      <c r="C14119" s="60">
        <f t="shared" si="537"/>
        <v>804</v>
      </c>
      <c r="D14119" s="61">
        <f t="shared" si="538"/>
        <v>55757</v>
      </c>
    </row>
    <row r="14120" spans="1:4" x14ac:dyDescent="0.25">
      <c r="A14120" s="58">
        <v>31286</v>
      </c>
      <c r="B14120" s="60">
        <v>67</v>
      </c>
      <c r="C14120" s="60">
        <f t="shared" si="537"/>
        <v>804</v>
      </c>
      <c r="D14120" s="61">
        <f t="shared" si="538"/>
        <v>55758</v>
      </c>
    </row>
    <row r="14121" spans="1:4" x14ac:dyDescent="0.25">
      <c r="A14121" s="58">
        <v>31287</v>
      </c>
      <c r="B14121" s="60">
        <v>67</v>
      </c>
      <c r="C14121" s="60">
        <f t="shared" si="537"/>
        <v>804</v>
      </c>
      <c r="D14121" s="61">
        <f t="shared" si="538"/>
        <v>55759</v>
      </c>
    </row>
    <row r="14122" spans="1:4" x14ac:dyDescent="0.25">
      <c r="A14122" s="58">
        <v>31288</v>
      </c>
      <c r="B14122" s="60">
        <v>67</v>
      </c>
      <c r="C14122" s="60">
        <f t="shared" si="537"/>
        <v>804</v>
      </c>
      <c r="D14122" s="61">
        <f t="shared" si="538"/>
        <v>55760</v>
      </c>
    </row>
    <row r="14123" spans="1:4" x14ac:dyDescent="0.25">
      <c r="A14123" s="58">
        <v>31289</v>
      </c>
      <c r="B14123" s="60">
        <v>67</v>
      </c>
      <c r="C14123" s="60">
        <f t="shared" si="537"/>
        <v>804</v>
      </c>
      <c r="D14123" s="61">
        <f t="shared" si="538"/>
        <v>55761</v>
      </c>
    </row>
    <row r="14124" spans="1:4" x14ac:dyDescent="0.25">
      <c r="A14124" s="58">
        <v>31290</v>
      </c>
      <c r="B14124" s="60">
        <v>67</v>
      </c>
      <c r="C14124" s="60">
        <f t="shared" si="537"/>
        <v>804</v>
      </c>
      <c r="D14124" s="61">
        <f t="shared" si="538"/>
        <v>55762</v>
      </c>
    </row>
    <row r="14125" spans="1:4" x14ac:dyDescent="0.25">
      <c r="A14125" s="58">
        <v>31291</v>
      </c>
      <c r="B14125" s="60">
        <v>67</v>
      </c>
      <c r="C14125" s="60">
        <f t="shared" si="537"/>
        <v>804</v>
      </c>
      <c r="D14125" s="61">
        <f t="shared" si="538"/>
        <v>55763</v>
      </c>
    </row>
    <row r="14126" spans="1:4" x14ac:dyDescent="0.25">
      <c r="A14126" s="58">
        <v>31292</v>
      </c>
      <c r="B14126" s="60">
        <v>67</v>
      </c>
      <c r="C14126" s="60">
        <f t="shared" si="537"/>
        <v>804</v>
      </c>
      <c r="D14126" s="61">
        <f t="shared" si="538"/>
        <v>55764</v>
      </c>
    </row>
    <row r="14127" spans="1:4" x14ac:dyDescent="0.25">
      <c r="A14127" s="58">
        <v>31293</v>
      </c>
      <c r="B14127" s="60">
        <v>67</v>
      </c>
      <c r="C14127" s="60">
        <f t="shared" si="537"/>
        <v>804</v>
      </c>
      <c r="D14127" s="61">
        <f t="shared" si="538"/>
        <v>55765</v>
      </c>
    </row>
    <row r="14128" spans="1:4" x14ac:dyDescent="0.25">
      <c r="A14128" s="58">
        <v>31294</v>
      </c>
      <c r="B14128" s="60">
        <v>67</v>
      </c>
      <c r="C14128" s="60">
        <f t="shared" si="537"/>
        <v>804</v>
      </c>
      <c r="D14128" s="61">
        <f t="shared" si="538"/>
        <v>55766</v>
      </c>
    </row>
    <row r="14129" spans="1:4" x14ac:dyDescent="0.25">
      <c r="A14129" s="58">
        <v>31295</v>
      </c>
      <c r="B14129" s="60">
        <v>67</v>
      </c>
      <c r="C14129" s="60">
        <f t="shared" si="537"/>
        <v>804</v>
      </c>
      <c r="D14129" s="61">
        <f t="shared" si="538"/>
        <v>55767</v>
      </c>
    </row>
    <row r="14130" spans="1:4" x14ac:dyDescent="0.25">
      <c r="A14130" s="58">
        <v>31296</v>
      </c>
      <c r="B14130" s="60">
        <v>67</v>
      </c>
      <c r="C14130" s="60">
        <f t="shared" si="537"/>
        <v>804</v>
      </c>
      <c r="D14130" s="61">
        <f t="shared" si="538"/>
        <v>55768</v>
      </c>
    </row>
    <row r="14131" spans="1:4" x14ac:dyDescent="0.25">
      <c r="A14131" s="58">
        <v>31297</v>
      </c>
      <c r="B14131" s="60">
        <v>67</v>
      </c>
      <c r="C14131" s="60">
        <f t="shared" si="537"/>
        <v>804</v>
      </c>
      <c r="D14131" s="61">
        <f t="shared" si="538"/>
        <v>55769</v>
      </c>
    </row>
    <row r="14132" spans="1:4" x14ac:dyDescent="0.25">
      <c r="A14132" s="58">
        <v>31298</v>
      </c>
      <c r="B14132" s="60">
        <v>67</v>
      </c>
      <c r="C14132" s="60">
        <f t="shared" si="537"/>
        <v>804</v>
      </c>
      <c r="D14132" s="61">
        <f t="shared" si="538"/>
        <v>55770</v>
      </c>
    </row>
    <row r="14133" spans="1:4" x14ac:dyDescent="0.25">
      <c r="A14133" s="58">
        <v>31299</v>
      </c>
      <c r="B14133" s="60">
        <v>67</v>
      </c>
      <c r="C14133" s="60">
        <f t="shared" si="537"/>
        <v>804</v>
      </c>
      <c r="D14133" s="61">
        <f t="shared" si="538"/>
        <v>55771</v>
      </c>
    </row>
    <row r="14134" spans="1:4" x14ac:dyDescent="0.25">
      <c r="A14134" s="58">
        <v>31300</v>
      </c>
      <c r="B14134" s="60">
        <v>67</v>
      </c>
      <c r="C14134" s="60">
        <f t="shared" si="537"/>
        <v>804</v>
      </c>
      <c r="D14134" s="61">
        <f t="shared" si="538"/>
        <v>55772</v>
      </c>
    </row>
    <row r="14135" spans="1:4" x14ac:dyDescent="0.25">
      <c r="A14135" s="58">
        <v>31301</v>
      </c>
      <c r="B14135" s="60">
        <v>67</v>
      </c>
      <c r="C14135" s="60">
        <f t="shared" si="537"/>
        <v>804</v>
      </c>
      <c r="D14135" s="61">
        <f t="shared" si="538"/>
        <v>55773</v>
      </c>
    </row>
    <row r="14136" spans="1:4" x14ac:dyDescent="0.25">
      <c r="A14136" s="58">
        <v>31302</v>
      </c>
      <c r="B14136" s="60">
        <v>67</v>
      </c>
      <c r="C14136" s="60">
        <f t="shared" si="537"/>
        <v>804</v>
      </c>
      <c r="D14136" s="61">
        <f t="shared" si="538"/>
        <v>55774</v>
      </c>
    </row>
    <row r="14137" spans="1:4" x14ac:dyDescent="0.25">
      <c r="A14137" s="58">
        <v>31303</v>
      </c>
      <c r="B14137" s="60">
        <v>67</v>
      </c>
      <c r="C14137" s="60">
        <f t="shared" si="537"/>
        <v>804</v>
      </c>
      <c r="D14137" s="61">
        <f t="shared" si="538"/>
        <v>55775</v>
      </c>
    </row>
    <row r="14138" spans="1:4" x14ac:dyDescent="0.25">
      <c r="A14138" s="58">
        <v>31304</v>
      </c>
      <c r="B14138" s="60">
        <v>67</v>
      </c>
      <c r="C14138" s="60">
        <f t="shared" si="537"/>
        <v>804</v>
      </c>
      <c r="D14138" s="61">
        <f t="shared" si="538"/>
        <v>55776</v>
      </c>
    </row>
    <row r="14139" spans="1:4" x14ac:dyDescent="0.25">
      <c r="A14139" s="58">
        <v>31305</v>
      </c>
      <c r="B14139" s="60">
        <v>67</v>
      </c>
      <c r="C14139" s="60">
        <f t="shared" si="537"/>
        <v>804</v>
      </c>
      <c r="D14139" s="61">
        <f t="shared" si="538"/>
        <v>55777</v>
      </c>
    </row>
    <row r="14140" spans="1:4" x14ac:dyDescent="0.25">
      <c r="A14140" s="58">
        <v>31306</v>
      </c>
      <c r="B14140" s="60">
        <v>67</v>
      </c>
      <c r="C14140" s="60">
        <f t="shared" si="537"/>
        <v>804</v>
      </c>
      <c r="D14140" s="61">
        <f t="shared" si="538"/>
        <v>55778</v>
      </c>
    </row>
    <row r="14141" spans="1:4" x14ac:dyDescent="0.25">
      <c r="A14141" s="58">
        <v>31307</v>
      </c>
      <c r="B14141" s="60">
        <v>67</v>
      </c>
      <c r="C14141" s="60">
        <f t="shared" si="537"/>
        <v>804</v>
      </c>
      <c r="D14141" s="61">
        <f t="shared" si="538"/>
        <v>55779</v>
      </c>
    </row>
    <row r="14142" spans="1:4" x14ac:dyDescent="0.25">
      <c r="A14142" s="58">
        <v>31308</v>
      </c>
      <c r="B14142" s="60">
        <v>67</v>
      </c>
      <c r="C14142" s="60">
        <f t="shared" si="537"/>
        <v>804</v>
      </c>
      <c r="D14142" s="61">
        <f t="shared" si="538"/>
        <v>55780</v>
      </c>
    </row>
    <row r="14143" spans="1:4" x14ac:dyDescent="0.25">
      <c r="A14143" s="58">
        <v>31309</v>
      </c>
      <c r="B14143" s="60">
        <v>67</v>
      </c>
      <c r="C14143" s="60">
        <f t="shared" si="537"/>
        <v>804</v>
      </c>
      <c r="D14143" s="61">
        <f t="shared" si="538"/>
        <v>55781</v>
      </c>
    </row>
    <row r="14144" spans="1:4" x14ac:dyDescent="0.25">
      <c r="A14144" s="58">
        <v>31310</v>
      </c>
      <c r="B14144" s="60">
        <v>67</v>
      </c>
      <c r="C14144" s="60">
        <f t="shared" si="537"/>
        <v>804</v>
      </c>
      <c r="D14144" s="61">
        <f t="shared" si="538"/>
        <v>55782</v>
      </c>
    </row>
    <row r="14145" spans="1:4" x14ac:dyDescent="0.25">
      <c r="A14145" s="58">
        <v>31311</v>
      </c>
      <c r="B14145" s="60">
        <v>67</v>
      </c>
      <c r="C14145" s="60">
        <f t="shared" si="537"/>
        <v>804</v>
      </c>
      <c r="D14145" s="61">
        <f t="shared" si="538"/>
        <v>55783</v>
      </c>
    </row>
    <row r="14146" spans="1:4" x14ac:dyDescent="0.25">
      <c r="A14146" s="58">
        <v>31312</v>
      </c>
      <c r="B14146" s="60">
        <v>67</v>
      </c>
      <c r="C14146" s="60">
        <f t="shared" si="537"/>
        <v>804</v>
      </c>
      <c r="D14146" s="61">
        <f t="shared" si="538"/>
        <v>55784</v>
      </c>
    </row>
    <row r="14147" spans="1:4" x14ac:dyDescent="0.25">
      <c r="A14147" s="58">
        <v>31313</v>
      </c>
      <c r="B14147" s="60">
        <v>67</v>
      </c>
      <c r="C14147" s="60">
        <f t="shared" ref="C14147:C14210" si="539">B14147*12</f>
        <v>804</v>
      </c>
      <c r="D14147" s="61">
        <f t="shared" ref="D14147:D14210" si="540">EDATE(A14147,C14147)</f>
        <v>55785</v>
      </c>
    </row>
    <row r="14148" spans="1:4" x14ac:dyDescent="0.25">
      <c r="A14148" s="58">
        <v>31314</v>
      </c>
      <c r="B14148" s="60">
        <v>67</v>
      </c>
      <c r="C14148" s="60">
        <f t="shared" si="539"/>
        <v>804</v>
      </c>
      <c r="D14148" s="61">
        <f t="shared" si="540"/>
        <v>55786</v>
      </c>
    </row>
    <row r="14149" spans="1:4" x14ac:dyDescent="0.25">
      <c r="A14149" s="58">
        <v>31315</v>
      </c>
      <c r="B14149" s="60">
        <v>67</v>
      </c>
      <c r="C14149" s="60">
        <f t="shared" si="539"/>
        <v>804</v>
      </c>
      <c r="D14149" s="61">
        <f t="shared" si="540"/>
        <v>55787</v>
      </c>
    </row>
    <row r="14150" spans="1:4" x14ac:dyDescent="0.25">
      <c r="A14150" s="58">
        <v>31316</v>
      </c>
      <c r="B14150" s="60">
        <v>67</v>
      </c>
      <c r="C14150" s="60">
        <f t="shared" si="539"/>
        <v>804</v>
      </c>
      <c r="D14150" s="61">
        <f t="shared" si="540"/>
        <v>55788</v>
      </c>
    </row>
    <row r="14151" spans="1:4" x14ac:dyDescent="0.25">
      <c r="A14151" s="58">
        <v>31317</v>
      </c>
      <c r="B14151" s="60">
        <v>67</v>
      </c>
      <c r="C14151" s="60">
        <f t="shared" si="539"/>
        <v>804</v>
      </c>
      <c r="D14151" s="61">
        <f t="shared" si="540"/>
        <v>55789</v>
      </c>
    </row>
    <row r="14152" spans="1:4" x14ac:dyDescent="0.25">
      <c r="A14152" s="58">
        <v>31318</v>
      </c>
      <c r="B14152" s="60">
        <v>67</v>
      </c>
      <c r="C14152" s="60">
        <f t="shared" si="539"/>
        <v>804</v>
      </c>
      <c r="D14152" s="61">
        <f t="shared" si="540"/>
        <v>55790</v>
      </c>
    </row>
    <row r="14153" spans="1:4" x14ac:dyDescent="0.25">
      <c r="A14153" s="58">
        <v>31319</v>
      </c>
      <c r="B14153" s="60">
        <v>67</v>
      </c>
      <c r="C14153" s="60">
        <f t="shared" si="539"/>
        <v>804</v>
      </c>
      <c r="D14153" s="61">
        <f t="shared" si="540"/>
        <v>55791</v>
      </c>
    </row>
    <row r="14154" spans="1:4" x14ac:dyDescent="0.25">
      <c r="A14154" s="58">
        <v>31320</v>
      </c>
      <c r="B14154" s="60">
        <v>67</v>
      </c>
      <c r="C14154" s="60">
        <f t="shared" si="539"/>
        <v>804</v>
      </c>
      <c r="D14154" s="61">
        <f t="shared" si="540"/>
        <v>55792</v>
      </c>
    </row>
    <row r="14155" spans="1:4" x14ac:dyDescent="0.25">
      <c r="A14155" s="58">
        <v>31321</v>
      </c>
      <c r="B14155" s="60">
        <v>67</v>
      </c>
      <c r="C14155" s="60">
        <f t="shared" si="539"/>
        <v>804</v>
      </c>
      <c r="D14155" s="61">
        <f t="shared" si="540"/>
        <v>55793</v>
      </c>
    </row>
    <row r="14156" spans="1:4" x14ac:dyDescent="0.25">
      <c r="A14156" s="58">
        <v>31322</v>
      </c>
      <c r="B14156" s="60">
        <v>67</v>
      </c>
      <c r="C14156" s="60">
        <f t="shared" si="539"/>
        <v>804</v>
      </c>
      <c r="D14156" s="61">
        <f t="shared" si="540"/>
        <v>55794</v>
      </c>
    </row>
    <row r="14157" spans="1:4" x14ac:dyDescent="0.25">
      <c r="A14157" s="58">
        <v>31323</v>
      </c>
      <c r="B14157" s="60">
        <v>67</v>
      </c>
      <c r="C14157" s="60">
        <f t="shared" si="539"/>
        <v>804</v>
      </c>
      <c r="D14157" s="61">
        <f t="shared" si="540"/>
        <v>55795</v>
      </c>
    </row>
    <row r="14158" spans="1:4" x14ac:dyDescent="0.25">
      <c r="A14158" s="58">
        <v>31324</v>
      </c>
      <c r="B14158" s="60">
        <v>67</v>
      </c>
      <c r="C14158" s="60">
        <f t="shared" si="539"/>
        <v>804</v>
      </c>
      <c r="D14158" s="61">
        <f t="shared" si="540"/>
        <v>55796</v>
      </c>
    </row>
    <row r="14159" spans="1:4" x14ac:dyDescent="0.25">
      <c r="A14159" s="58">
        <v>31325</v>
      </c>
      <c r="B14159" s="60">
        <v>67</v>
      </c>
      <c r="C14159" s="60">
        <f t="shared" si="539"/>
        <v>804</v>
      </c>
      <c r="D14159" s="61">
        <f t="shared" si="540"/>
        <v>55797</v>
      </c>
    </row>
    <row r="14160" spans="1:4" x14ac:dyDescent="0.25">
      <c r="A14160" s="58">
        <v>31326</v>
      </c>
      <c r="B14160" s="60">
        <v>67</v>
      </c>
      <c r="C14160" s="60">
        <f t="shared" si="539"/>
        <v>804</v>
      </c>
      <c r="D14160" s="61">
        <f t="shared" si="540"/>
        <v>55798</v>
      </c>
    </row>
    <row r="14161" spans="1:4" x14ac:dyDescent="0.25">
      <c r="A14161" s="58">
        <v>31327</v>
      </c>
      <c r="B14161" s="60">
        <v>67</v>
      </c>
      <c r="C14161" s="60">
        <f t="shared" si="539"/>
        <v>804</v>
      </c>
      <c r="D14161" s="61">
        <f t="shared" si="540"/>
        <v>55799</v>
      </c>
    </row>
    <row r="14162" spans="1:4" x14ac:dyDescent="0.25">
      <c r="A14162" s="58">
        <v>31328</v>
      </c>
      <c r="B14162" s="60">
        <v>67</v>
      </c>
      <c r="C14162" s="60">
        <f t="shared" si="539"/>
        <v>804</v>
      </c>
      <c r="D14162" s="61">
        <f t="shared" si="540"/>
        <v>55800</v>
      </c>
    </row>
    <row r="14163" spans="1:4" x14ac:dyDescent="0.25">
      <c r="A14163" s="58">
        <v>31329</v>
      </c>
      <c r="B14163" s="60">
        <v>67</v>
      </c>
      <c r="C14163" s="60">
        <f t="shared" si="539"/>
        <v>804</v>
      </c>
      <c r="D14163" s="61">
        <f t="shared" si="540"/>
        <v>55801</v>
      </c>
    </row>
    <row r="14164" spans="1:4" x14ac:dyDescent="0.25">
      <c r="A14164" s="58">
        <v>31330</v>
      </c>
      <c r="B14164" s="60">
        <v>67</v>
      </c>
      <c r="C14164" s="60">
        <f t="shared" si="539"/>
        <v>804</v>
      </c>
      <c r="D14164" s="61">
        <f t="shared" si="540"/>
        <v>55802</v>
      </c>
    </row>
    <row r="14165" spans="1:4" x14ac:dyDescent="0.25">
      <c r="A14165" s="58">
        <v>31331</v>
      </c>
      <c r="B14165" s="60">
        <v>67</v>
      </c>
      <c r="C14165" s="60">
        <f t="shared" si="539"/>
        <v>804</v>
      </c>
      <c r="D14165" s="61">
        <f t="shared" si="540"/>
        <v>55803</v>
      </c>
    </row>
    <row r="14166" spans="1:4" x14ac:dyDescent="0.25">
      <c r="A14166" s="58">
        <v>31332</v>
      </c>
      <c r="B14166" s="60">
        <v>67</v>
      </c>
      <c r="C14166" s="60">
        <f t="shared" si="539"/>
        <v>804</v>
      </c>
      <c r="D14166" s="61">
        <f t="shared" si="540"/>
        <v>55804</v>
      </c>
    </row>
    <row r="14167" spans="1:4" x14ac:dyDescent="0.25">
      <c r="A14167" s="58">
        <v>31333</v>
      </c>
      <c r="B14167" s="60">
        <v>67</v>
      </c>
      <c r="C14167" s="60">
        <f t="shared" si="539"/>
        <v>804</v>
      </c>
      <c r="D14167" s="61">
        <f t="shared" si="540"/>
        <v>55805</v>
      </c>
    </row>
    <row r="14168" spans="1:4" x14ac:dyDescent="0.25">
      <c r="A14168" s="58">
        <v>31334</v>
      </c>
      <c r="B14168" s="60">
        <v>67</v>
      </c>
      <c r="C14168" s="60">
        <f t="shared" si="539"/>
        <v>804</v>
      </c>
      <c r="D14168" s="61">
        <f t="shared" si="540"/>
        <v>55806</v>
      </c>
    </row>
    <row r="14169" spans="1:4" x14ac:dyDescent="0.25">
      <c r="A14169" s="58">
        <v>31335</v>
      </c>
      <c r="B14169" s="60">
        <v>67</v>
      </c>
      <c r="C14169" s="60">
        <f t="shared" si="539"/>
        <v>804</v>
      </c>
      <c r="D14169" s="61">
        <f t="shared" si="540"/>
        <v>55807</v>
      </c>
    </row>
    <row r="14170" spans="1:4" x14ac:dyDescent="0.25">
      <c r="A14170" s="58">
        <v>31336</v>
      </c>
      <c r="B14170" s="60">
        <v>67</v>
      </c>
      <c r="C14170" s="60">
        <f t="shared" si="539"/>
        <v>804</v>
      </c>
      <c r="D14170" s="61">
        <f t="shared" si="540"/>
        <v>55808</v>
      </c>
    </row>
    <row r="14171" spans="1:4" x14ac:dyDescent="0.25">
      <c r="A14171" s="58">
        <v>31337</v>
      </c>
      <c r="B14171" s="60">
        <v>67</v>
      </c>
      <c r="C14171" s="60">
        <f t="shared" si="539"/>
        <v>804</v>
      </c>
      <c r="D14171" s="61">
        <f t="shared" si="540"/>
        <v>55809</v>
      </c>
    </row>
    <row r="14172" spans="1:4" x14ac:dyDescent="0.25">
      <c r="A14172" s="58">
        <v>31338</v>
      </c>
      <c r="B14172" s="60">
        <v>67</v>
      </c>
      <c r="C14172" s="60">
        <f t="shared" si="539"/>
        <v>804</v>
      </c>
      <c r="D14172" s="61">
        <f t="shared" si="540"/>
        <v>55810</v>
      </c>
    </row>
    <row r="14173" spans="1:4" x14ac:dyDescent="0.25">
      <c r="A14173" s="58">
        <v>31339</v>
      </c>
      <c r="B14173" s="60">
        <v>67</v>
      </c>
      <c r="C14173" s="60">
        <f t="shared" si="539"/>
        <v>804</v>
      </c>
      <c r="D14173" s="61">
        <f t="shared" si="540"/>
        <v>55811</v>
      </c>
    </row>
    <row r="14174" spans="1:4" x14ac:dyDescent="0.25">
      <c r="A14174" s="58">
        <v>31340</v>
      </c>
      <c r="B14174" s="60">
        <v>67</v>
      </c>
      <c r="C14174" s="60">
        <f t="shared" si="539"/>
        <v>804</v>
      </c>
      <c r="D14174" s="61">
        <f t="shared" si="540"/>
        <v>55812</v>
      </c>
    </row>
    <row r="14175" spans="1:4" x14ac:dyDescent="0.25">
      <c r="A14175" s="58">
        <v>31341</v>
      </c>
      <c r="B14175" s="60">
        <v>67</v>
      </c>
      <c r="C14175" s="60">
        <f t="shared" si="539"/>
        <v>804</v>
      </c>
      <c r="D14175" s="61">
        <f t="shared" si="540"/>
        <v>55813</v>
      </c>
    </row>
    <row r="14176" spans="1:4" x14ac:dyDescent="0.25">
      <c r="A14176" s="58">
        <v>31342</v>
      </c>
      <c r="B14176" s="60">
        <v>67</v>
      </c>
      <c r="C14176" s="60">
        <f t="shared" si="539"/>
        <v>804</v>
      </c>
      <c r="D14176" s="61">
        <f t="shared" si="540"/>
        <v>55814</v>
      </c>
    </row>
    <row r="14177" spans="1:4" x14ac:dyDescent="0.25">
      <c r="A14177" s="58">
        <v>31343</v>
      </c>
      <c r="B14177" s="60">
        <v>67</v>
      </c>
      <c r="C14177" s="60">
        <f t="shared" si="539"/>
        <v>804</v>
      </c>
      <c r="D14177" s="61">
        <f t="shared" si="540"/>
        <v>55815</v>
      </c>
    </row>
    <row r="14178" spans="1:4" x14ac:dyDescent="0.25">
      <c r="A14178" s="58">
        <v>31344</v>
      </c>
      <c r="B14178" s="60">
        <v>67</v>
      </c>
      <c r="C14178" s="60">
        <f t="shared" si="539"/>
        <v>804</v>
      </c>
      <c r="D14178" s="61">
        <f t="shared" si="540"/>
        <v>55816</v>
      </c>
    </row>
    <row r="14179" spans="1:4" x14ac:dyDescent="0.25">
      <c r="A14179" s="58">
        <v>31345</v>
      </c>
      <c r="B14179" s="60">
        <v>67</v>
      </c>
      <c r="C14179" s="60">
        <f t="shared" si="539"/>
        <v>804</v>
      </c>
      <c r="D14179" s="61">
        <f t="shared" si="540"/>
        <v>55817</v>
      </c>
    </row>
    <row r="14180" spans="1:4" x14ac:dyDescent="0.25">
      <c r="A14180" s="58">
        <v>31346</v>
      </c>
      <c r="B14180" s="60">
        <v>67</v>
      </c>
      <c r="C14180" s="60">
        <f t="shared" si="539"/>
        <v>804</v>
      </c>
      <c r="D14180" s="61">
        <f t="shared" si="540"/>
        <v>55818</v>
      </c>
    </row>
    <row r="14181" spans="1:4" x14ac:dyDescent="0.25">
      <c r="A14181" s="58">
        <v>31347</v>
      </c>
      <c r="B14181" s="60">
        <v>67</v>
      </c>
      <c r="C14181" s="60">
        <f t="shared" si="539"/>
        <v>804</v>
      </c>
      <c r="D14181" s="61">
        <f t="shared" si="540"/>
        <v>55819</v>
      </c>
    </row>
    <row r="14182" spans="1:4" x14ac:dyDescent="0.25">
      <c r="A14182" s="58">
        <v>31348</v>
      </c>
      <c r="B14182" s="60">
        <v>67</v>
      </c>
      <c r="C14182" s="60">
        <f t="shared" si="539"/>
        <v>804</v>
      </c>
      <c r="D14182" s="61">
        <f t="shared" si="540"/>
        <v>55820</v>
      </c>
    </row>
    <row r="14183" spans="1:4" x14ac:dyDescent="0.25">
      <c r="A14183" s="58">
        <v>31349</v>
      </c>
      <c r="B14183" s="60">
        <v>67</v>
      </c>
      <c r="C14183" s="60">
        <f t="shared" si="539"/>
        <v>804</v>
      </c>
      <c r="D14183" s="61">
        <f t="shared" si="540"/>
        <v>55821</v>
      </c>
    </row>
    <row r="14184" spans="1:4" x14ac:dyDescent="0.25">
      <c r="A14184" s="58">
        <v>31350</v>
      </c>
      <c r="B14184" s="60">
        <v>67</v>
      </c>
      <c r="C14184" s="60">
        <f t="shared" si="539"/>
        <v>804</v>
      </c>
      <c r="D14184" s="61">
        <f t="shared" si="540"/>
        <v>55822</v>
      </c>
    </row>
    <row r="14185" spans="1:4" x14ac:dyDescent="0.25">
      <c r="A14185" s="58">
        <v>31351</v>
      </c>
      <c r="B14185" s="60">
        <v>67</v>
      </c>
      <c r="C14185" s="60">
        <f t="shared" si="539"/>
        <v>804</v>
      </c>
      <c r="D14185" s="61">
        <f t="shared" si="540"/>
        <v>55823</v>
      </c>
    </row>
    <row r="14186" spans="1:4" x14ac:dyDescent="0.25">
      <c r="A14186" s="58">
        <v>31352</v>
      </c>
      <c r="B14186" s="60">
        <v>67</v>
      </c>
      <c r="C14186" s="60">
        <f t="shared" si="539"/>
        <v>804</v>
      </c>
      <c r="D14186" s="61">
        <f t="shared" si="540"/>
        <v>55824</v>
      </c>
    </row>
    <row r="14187" spans="1:4" x14ac:dyDescent="0.25">
      <c r="A14187" s="58">
        <v>31353</v>
      </c>
      <c r="B14187" s="60">
        <v>67</v>
      </c>
      <c r="C14187" s="60">
        <f t="shared" si="539"/>
        <v>804</v>
      </c>
      <c r="D14187" s="61">
        <f t="shared" si="540"/>
        <v>55825</v>
      </c>
    </row>
    <row r="14188" spans="1:4" x14ac:dyDescent="0.25">
      <c r="A14188" s="58">
        <v>31354</v>
      </c>
      <c r="B14188" s="60">
        <v>67</v>
      </c>
      <c r="C14188" s="60">
        <f t="shared" si="539"/>
        <v>804</v>
      </c>
      <c r="D14188" s="61">
        <f t="shared" si="540"/>
        <v>55826</v>
      </c>
    </row>
    <row r="14189" spans="1:4" x14ac:dyDescent="0.25">
      <c r="A14189" s="58">
        <v>31355</v>
      </c>
      <c r="B14189" s="60">
        <v>67</v>
      </c>
      <c r="C14189" s="60">
        <f t="shared" si="539"/>
        <v>804</v>
      </c>
      <c r="D14189" s="61">
        <f t="shared" si="540"/>
        <v>55827</v>
      </c>
    </row>
    <row r="14190" spans="1:4" x14ac:dyDescent="0.25">
      <c r="A14190" s="58">
        <v>31356</v>
      </c>
      <c r="B14190" s="60">
        <v>67</v>
      </c>
      <c r="C14190" s="60">
        <f t="shared" si="539"/>
        <v>804</v>
      </c>
      <c r="D14190" s="61">
        <f t="shared" si="540"/>
        <v>55828</v>
      </c>
    </row>
    <row r="14191" spans="1:4" x14ac:dyDescent="0.25">
      <c r="A14191" s="58">
        <v>31357</v>
      </c>
      <c r="B14191" s="60">
        <v>67</v>
      </c>
      <c r="C14191" s="60">
        <f t="shared" si="539"/>
        <v>804</v>
      </c>
      <c r="D14191" s="61">
        <f t="shared" si="540"/>
        <v>55829</v>
      </c>
    </row>
    <row r="14192" spans="1:4" x14ac:dyDescent="0.25">
      <c r="A14192" s="58">
        <v>31358</v>
      </c>
      <c r="B14192" s="60">
        <v>67</v>
      </c>
      <c r="C14192" s="60">
        <f t="shared" si="539"/>
        <v>804</v>
      </c>
      <c r="D14192" s="61">
        <f t="shared" si="540"/>
        <v>55830</v>
      </c>
    </row>
    <row r="14193" spans="1:4" x14ac:dyDescent="0.25">
      <c r="A14193" s="58">
        <v>31359</v>
      </c>
      <c r="B14193" s="60">
        <v>67</v>
      </c>
      <c r="C14193" s="60">
        <f t="shared" si="539"/>
        <v>804</v>
      </c>
      <c r="D14193" s="61">
        <f t="shared" si="540"/>
        <v>55831</v>
      </c>
    </row>
    <row r="14194" spans="1:4" x14ac:dyDescent="0.25">
      <c r="A14194" s="58">
        <v>31360</v>
      </c>
      <c r="B14194" s="60">
        <v>67</v>
      </c>
      <c r="C14194" s="60">
        <f t="shared" si="539"/>
        <v>804</v>
      </c>
      <c r="D14194" s="61">
        <f t="shared" si="540"/>
        <v>55832</v>
      </c>
    </row>
    <row r="14195" spans="1:4" x14ac:dyDescent="0.25">
      <c r="A14195" s="58">
        <v>31361</v>
      </c>
      <c r="B14195" s="60">
        <v>67</v>
      </c>
      <c r="C14195" s="60">
        <f t="shared" si="539"/>
        <v>804</v>
      </c>
      <c r="D14195" s="61">
        <f t="shared" si="540"/>
        <v>55833</v>
      </c>
    </row>
    <row r="14196" spans="1:4" x14ac:dyDescent="0.25">
      <c r="A14196" s="58">
        <v>31362</v>
      </c>
      <c r="B14196" s="60">
        <v>67</v>
      </c>
      <c r="C14196" s="60">
        <f t="shared" si="539"/>
        <v>804</v>
      </c>
      <c r="D14196" s="61">
        <f t="shared" si="540"/>
        <v>55834</v>
      </c>
    </row>
    <row r="14197" spans="1:4" x14ac:dyDescent="0.25">
      <c r="A14197" s="58">
        <v>31363</v>
      </c>
      <c r="B14197" s="60">
        <v>67</v>
      </c>
      <c r="C14197" s="60">
        <f t="shared" si="539"/>
        <v>804</v>
      </c>
      <c r="D14197" s="61">
        <f t="shared" si="540"/>
        <v>55835</v>
      </c>
    </row>
    <row r="14198" spans="1:4" x14ac:dyDescent="0.25">
      <c r="A14198" s="58">
        <v>31364</v>
      </c>
      <c r="B14198" s="60">
        <v>67</v>
      </c>
      <c r="C14198" s="60">
        <f t="shared" si="539"/>
        <v>804</v>
      </c>
      <c r="D14198" s="61">
        <f t="shared" si="540"/>
        <v>55836</v>
      </c>
    </row>
    <row r="14199" spans="1:4" x14ac:dyDescent="0.25">
      <c r="A14199" s="58">
        <v>31365</v>
      </c>
      <c r="B14199" s="60">
        <v>67</v>
      </c>
      <c r="C14199" s="60">
        <f t="shared" si="539"/>
        <v>804</v>
      </c>
      <c r="D14199" s="61">
        <f t="shared" si="540"/>
        <v>55837</v>
      </c>
    </row>
    <row r="14200" spans="1:4" x14ac:dyDescent="0.25">
      <c r="A14200" s="58">
        <v>31366</v>
      </c>
      <c r="B14200" s="60">
        <v>67</v>
      </c>
      <c r="C14200" s="60">
        <f t="shared" si="539"/>
        <v>804</v>
      </c>
      <c r="D14200" s="61">
        <f t="shared" si="540"/>
        <v>55838</v>
      </c>
    </row>
    <row r="14201" spans="1:4" x14ac:dyDescent="0.25">
      <c r="A14201" s="58">
        <v>31367</v>
      </c>
      <c r="B14201" s="60">
        <v>67</v>
      </c>
      <c r="C14201" s="60">
        <f t="shared" si="539"/>
        <v>804</v>
      </c>
      <c r="D14201" s="61">
        <f t="shared" si="540"/>
        <v>55839</v>
      </c>
    </row>
    <row r="14202" spans="1:4" x14ac:dyDescent="0.25">
      <c r="A14202" s="58">
        <v>31368</v>
      </c>
      <c r="B14202" s="60">
        <v>67</v>
      </c>
      <c r="C14202" s="60">
        <f t="shared" si="539"/>
        <v>804</v>
      </c>
      <c r="D14202" s="61">
        <f t="shared" si="540"/>
        <v>55840</v>
      </c>
    </row>
    <row r="14203" spans="1:4" x14ac:dyDescent="0.25">
      <c r="A14203" s="58">
        <v>31369</v>
      </c>
      <c r="B14203" s="60">
        <v>67</v>
      </c>
      <c r="C14203" s="60">
        <f t="shared" si="539"/>
        <v>804</v>
      </c>
      <c r="D14203" s="61">
        <f t="shared" si="540"/>
        <v>55841</v>
      </c>
    </row>
    <row r="14204" spans="1:4" x14ac:dyDescent="0.25">
      <c r="A14204" s="58">
        <v>31370</v>
      </c>
      <c r="B14204" s="60">
        <v>67</v>
      </c>
      <c r="C14204" s="60">
        <f t="shared" si="539"/>
        <v>804</v>
      </c>
      <c r="D14204" s="61">
        <f t="shared" si="540"/>
        <v>55842</v>
      </c>
    </row>
    <row r="14205" spans="1:4" x14ac:dyDescent="0.25">
      <c r="A14205" s="58">
        <v>31371</v>
      </c>
      <c r="B14205" s="60">
        <v>67</v>
      </c>
      <c r="C14205" s="60">
        <f t="shared" si="539"/>
        <v>804</v>
      </c>
      <c r="D14205" s="61">
        <f t="shared" si="540"/>
        <v>55843</v>
      </c>
    </row>
    <row r="14206" spans="1:4" x14ac:dyDescent="0.25">
      <c r="A14206" s="58">
        <v>31372</v>
      </c>
      <c r="B14206" s="60">
        <v>67</v>
      </c>
      <c r="C14206" s="60">
        <f t="shared" si="539"/>
        <v>804</v>
      </c>
      <c r="D14206" s="61">
        <f t="shared" si="540"/>
        <v>55844</v>
      </c>
    </row>
    <row r="14207" spans="1:4" x14ac:dyDescent="0.25">
      <c r="A14207" s="58">
        <v>31373</v>
      </c>
      <c r="B14207" s="60">
        <v>67</v>
      </c>
      <c r="C14207" s="60">
        <f t="shared" si="539"/>
        <v>804</v>
      </c>
      <c r="D14207" s="61">
        <f t="shared" si="540"/>
        <v>55845</v>
      </c>
    </row>
    <row r="14208" spans="1:4" x14ac:dyDescent="0.25">
      <c r="A14208" s="58">
        <v>31374</v>
      </c>
      <c r="B14208" s="60">
        <v>67</v>
      </c>
      <c r="C14208" s="60">
        <f t="shared" si="539"/>
        <v>804</v>
      </c>
      <c r="D14208" s="61">
        <f t="shared" si="540"/>
        <v>55846</v>
      </c>
    </row>
    <row r="14209" spans="1:4" x14ac:dyDescent="0.25">
      <c r="A14209" s="58">
        <v>31375</v>
      </c>
      <c r="B14209" s="60">
        <v>67</v>
      </c>
      <c r="C14209" s="60">
        <f t="shared" si="539"/>
        <v>804</v>
      </c>
      <c r="D14209" s="61">
        <f t="shared" si="540"/>
        <v>55847</v>
      </c>
    </row>
    <row r="14210" spans="1:4" x14ac:dyDescent="0.25">
      <c r="A14210" s="58">
        <v>31376</v>
      </c>
      <c r="B14210" s="60">
        <v>67</v>
      </c>
      <c r="C14210" s="60">
        <f t="shared" si="539"/>
        <v>804</v>
      </c>
      <c r="D14210" s="61">
        <f t="shared" si="540"/>
        <v>55848</v>
      </c>
    </row>
    <row r="14211" spans="1:4" x14ac:dyDescent="0.25">
      <c r="A14211" s="58">
        <v>31377</v>
      </c>
      <c r="B14211" s="60">
        <v>67</v>
      </c>
      <c r="C14211" s="60">
        <f t="shared" ref="C14211:C14274" si="541">B14211*12</f>
        <v>804</v>
      </c>
      <c r="D14211" s="61">
        <f t="shared" ref="D14211:D14274" si="542">EDATE(A14211,C14211)</f>
        <v>55849</v>
      </c>
    </row>
    <row r="14212" spans="1:4" x14ac:dyDescent="0.25">
      <c r="A14212" s="58">
        <v>31378</v>
      </c>
      <c r="B14212" s="60">
        <v>67</v>
      </c>
      <c r="C14212" s="60">
        <f t="shared" si="541"/>
        <v>804</v>
      </c>
      <c r="D14212" s="61">
        <f t="shared" si="542"/>
        <v>55850</v>
      </c>
    </row>
    <row r="14213" spans="1:4" x14ac:dyDescent="0.25">
      <c r="A14213" s="58">
        <v>31379</v>
      </c>
      <c r="B14213" s="60">
        <v>67</v>
      </c>
      <c r="C14213" s="60">
        <f t="shared" si="541"/>
        <v>804</v>
      </c>
      <c r="D14213" s="61">
        <f t="shared" si="542"/>
        <v>55851</v>
      </c>
    </row>
    <row r="14214" spans="1:4" x14ac:dyDescent="0.25">
      <c r="A14214" s="58">
        <v>31380</v>
      </c>
      <c r="B14214" s="60">
        <v>67</v>
      </c>
      <c r="C14214" s="60">
        <f t="shared" si="541"/>
        <v>804</v>
      </c>
      <c r="D14214" s="61">
        <f t="shared" si="542"/>
        <v>55852</v>
      </c>
    </row>
    <row r="14215" spans="1:4" x14ac:dyDescent="0.25">
      <c r="A14215" s="58">
        <v>31381</v>
      </c>
      <c r="B14215" s="60">
        <v>67</v>
      </c>
      <c r="C14215" s="60">
        <f t="shared" si="541"/>
        <v>804</v>
      </c>
      <c r="D14215" s="61">
        <f t="shared" si="542"/>
        <v>55853</v>
      </c>
    </row>
    <row r="14216" spans="1:4" x14ac:dyDescent="0.25">
      <c r="A14216" s="58">
        <v>31382</v>
      </c>
      <c r="B14216" s="60">
        <v>67</v>
      </c>
      <c r="C14216" s="60">
        <f t="shared" si="541"/>
        <v>804</v>
      </c>
      <c r="D14216" s="61">
        <f t="shared" si="542"/>
        <v>55854</v>
      </c>
    </row>
    <row r="14217" spans="1:4" x14ac:dyDescent="0.25">
      <c r="A14217" s="58">
        <v>31383</v>
      </c>
      <c r="B14217" s="60">
        <v>67</v>
      </c>
      <c r="C14217" s="60">
        <f t="shared" si="541"/>
        <v>804</v>
      </c>
      <c r="D14217" s="61">
        <f t="shared" si="542"/>
        <v>55855</v>
      </c>
    </row>
    <row r="14218" spans="1:4" x14ac:dyDescent="0.25">
      <c r="A14218" s="58">
        <v>31384</v>
      </c>
      <c r="B14218" s="60">
        <v>67</v>
      </c>
      <c r="C14218" s="60">
        <f t="shared" si="541"/>
        <v>804</v>
      </c>
      <c r="D14218" s="61">
        <f t="shared" si="542"/>
        <v>55856</v>
      </c>
    </row>
    <row r="14219" spans="1:4" x14ac:dyDescent="0.25">
      <c r="A14219" s="58">
        <v>31385</v>
      </c>
      <c r="B14219" s="60">
        <v>67</v>
      </c>
      <c r="C14219" s="60">
        <f t="shared" si="541"/>
        <v>804</v>
      </c>
      <c r="D14219" s="61">
        <f t="shared" si="542"/>
        <v>55857</v>
      </c>
    </row>
    <row r="14220" spans="1:4" x14ac:dyDescent="0.25">
      <c r="A14220" s="58">
        <v>31386</v>
      </c>
      <c r="B14220" s="60">
        <v>67</v>
      </c>
      <c r="C14220" s="60">
        <f t="shared" si="541"/>
        <v>804</v>
      </c>
      <c r="D14220" s="61">
        <f t="shared" si="542"/>
        <v>55858</v>
      </c>
    </row>
    <row r="14221" spans="1:4" x14ac:dyDescent="0.25">
      <c r="A14221" s="58">
        <v>31387</v>
      </c>
      <c r="B14221" s="60">
        <v>67</v>
      </c>
      <c r="C14221" s="60">
        <f t="shared" si="541"/>
        <v>804</v>
      </c>
      <c r="D14221" s="61">
        <f t="shared" si="542"/>
        <v>55859</v>
      </c>
    </row>
    <row r="14222" spans="1:4" x14ac:dyDescent="0.25">
      <c r="A14222" s="58">
        <v>31388</v>
      </c>
      <c r="B14222" s="60">
        <v>67</v>
      </c>
      <c r="C14222" s="60">
        <f t="shared" si="541"/>
        <v>804</v>
      </c>
      <c r="D14222" s="61">
        <f t="shared" si="542"/>
        <v>55860</v>
      </c>
    </row>
    <row r="14223" spans="1:4" x14ac:dyDescent="0.25">
      <c r="A14223" s="58">
        <v>31389</v>
      </c>
      <c r="B14223" s="60">
        <v>67</v>
      </c>
      <c r="C14223" s="60">
        <f t="shared" si="541"/>
        <v>804</v>
      </c>
      <c r="D14223" s="61">
        <f t="shared" si="542"/>
        <v>55861</v>
      </c>
    </row>
    <row r="14224" spans="1:4" x14ac:dyDescent="0.25">
      <c r="A14224" s="58">
        <v>31390</v>
      </c>
      <c r="B14224" s="60">
        <v>67</v>
      </c>
      <c r="C14224" s="60">
        <f t="shared" si="541"/>
        <v>804</v>
      </c>
      <c r="D14224" s="61">
        <f t="shared" si="542"/>
        <v>55862</v>
      </c>
    </row>
    <row r="14225" spans="1:4" x14ac:dyDescent="0.25">
      <c r="A14225" s="58">
        <v>31391</v>
      </c>
      <c r="B14225" s="60">
        <v>67</v>
      </c>
      <c r="C14225" s="60">
        <f t="shared" si="541"/>
        <v>804</v>
      </c>
      <c r="D14225" s="61">
        <f t="shared" si="542"/>
        <v>55863</v>
      </c>
    </row>
    <row r="14226" spans="1:4" x14ac:dyDescent="0.25">
      <c r="A14226" s="58">
        <v>31392</v>
      </c>
      <c r="B14226" s="60">
        <v>67</v>
      </c>
      <c r="C14226" s="60">
        <f t="shared" si="541"/>
        <v>804</v>
      </c>
      <c r="D14226" s="61">
        <f t="shared" si="542"/>
        <v>55864</v>
      </c>
    </row>
    <row r="14227" spans="1:4" x14ac:dyDescent="0.25">
      <c r="A14227" s="58">
        <v>31393</v>
      </c>
      <c r="B14227" s="60">
        <v>67</v>
      </c>
      <c r="C14227" s="60">
        <f t="shared" si="541"/>
        <v>804</v>
      </c>
      <c r="D14227" s="61">
        <f t="shared" si="542"/>
        <v>55865</v>
      </c>
    </row>
    <row r="14228" spans="1:4" x14ac:dyDescent="0.25">
      <c r="A14228" s="58">
        <v>31394</v>
      </c>
      <c r="B14228" s="60">
        <v>67</v>
      </c>
      <c r="C14228" s="60">
        <f t="shared" si="541"/>
        <v>804</v>
      </c>
      <c r="D14228" s="61">
        <f t="shared" si="542"/>
        <v>55866</v>
      </c>
    </row>
    <row r="14229" spans="1:4" x14ac:dyDescent="0.25">
      <c r="A14229" s="58">
        <v>31395</v>
      </c>
      <c r="B14229" s="60">
        <v>67</v>
      </c>
      <c r="C14229" s="60">
        <f t="shared" si="541"/>
        <v>804</v>
      </c>
      <c r="D14229" s="61">
        <f t="shared" si="542"/>
        <v>55867</v>
      </c>
    </row>
    <row r="14230" spans="1:4" x14ac:dyDescent="0.25">
      <c r="A14230" s="58">
        <v>31396</v>
      </c>
      <c r="B14230" s="60">
        <v>67</v>
      </c>
      <c r="C14230" s="60">
        <f t="shared" si="541"/>
        <v>804</v>
      </c>
      <c r="D14230" s="61">
        <f t="shared" si="542"/>
        <v>55868</v>
      </c>
    </row>
    <row r="14231" spans="1:4" x14ac:dyDescent="0.25">
      <c r="A14231" s="58">
        <v>31397</v>
      </c>
      <c r="B14231" s="60">
        <v>67</v>
      </c>
      <c r="C14231" s="60">
        <f t="shared" si="541"/>
        <v>804</v>
      </c>
      <c r="D14231" s="61">
        <f t="shared" si="542"/>
        <v>55869</v>
      </c>
    </row>
    <row r="14232" spans="1:4" x14ac:dyDescent="0.25">
      <c r="A14232" s="58">
        <v>31398</v>
      </c>
      <c r="B14232" s="60">
        <v>67</v>
      </c>
      <c r="C14232" s="60">
        <f t="shared" si="541"/>
        <v>804</v>
      </c>
      <c r="D14232" s="61">
        <f t="shared" si="542"/>
        <v>55870</v>
      </c>
    </row>
    <row r="14233" spans="1:4" x14ac:dyDescent="0.25">
      <c r="A14233" s="58">
        <v>31399</v>
      </c>
      <c r="B14233" s="60">
        <v>67</v>
      </c>
      <c r="C14233" s="60">
        <f t="shared" si="541"/>
        <v>804</v>
      </c>
      <c r="D14233" s="61">
        <f t="shared" si="542"/>
        <v>55871</v>
      </c>
    </row>
    <row r="14234" spans="1:4" x14ac:dyDescent="0.25">
      <c r="A14234" s="58">
        <v>31400</v>
      </c>
      <c r="B14234" s="60">
        <v>67</v>
      </c>
      <c r="C14234" s="60">
        <f t="shared" si="541"/>
        <v>804</v>
      </c>
      <c r="D14234" s="61">
        <f t="shared" si="542"/>
        <v>55872</v>
      </c>
    </row>
    <row r="14235" spans="1:4" x14ac:dyDescent="0.25">
      <c r="A14235" s="58">
        <v>31401</v>
      </c>
      <c r="B14235" s="60">
        <v>67</v>
      </c>
      <c r="C14235" s="60">
        <f t="shared" si="541"/>
        <v>804</v>
      </c>
      <c r="D14235" s="61">
        <f t="shared" si="542"/>
        <v>55873</v>
      </c>
    </row>
    <row r="14236" spans="1:4" x14ac:dyDescent="0.25">
      <c r="A14236" s="58">
        <v>31402</v>
      </c>
      <c r="B14236" s="60">
        <v>67</v>
      </c>
      <c r="C14236" s="60">
        <f t="shared" si="541"/>
        <v>804</v>
      </c>
      <c r="D14236" s="61">
        <f t="shared" si="542"/>
        <v>55874</v>
      </c>
    </row>
    <row r="14237" spans="1:4" x14ac:dyDescent="0.25">
      <c r="A14237" s="58">
        <v>31403</v>
      </c>
      <c r="B14237" s="60">
        <v>67</v>
      </c>
      <c r="C14237" s="60">
        <f t="shared" si="541"/>
        <v>804</v>
      </c>
      <c r="D14237" s="61">
        <f t="shared" si="542"/>
        <v>55875</v>
      </c>
    </row>
    <row r="14238" spans="1:4" x14ac:dyDescent="0.25">
      <c r="A14238" s="58">
        <v>31404</v>
      </c>
      <c r="B14238" s="60">
        <v>67</v>
      </c>
      <c r="C14238" s="60">
        <f t="shared" si="541"/>
        <v>804</v>
      </c>
      <c r="D14238" s="61">
        <f t="shared" si="542"/>
        <v>55876</v>
      </c>
    </row>
    <row r="14239" spans="1:4" x14ac:dyDescent="0.25">
      <c r="A14239" s="58">
        <v>31405</v>
      </c>
      <c r="B14239" s="60">
        <v>67</v>
      </c>
      <c r="C14239" s="60">
        <f t="shared" si="541"/>
        <v>804</v>
      </c>
      <c r="D14239" s="61">
        <f t="shared" si="542"/>
        <v>55877</v>
      </c>
    </row>
    <row r="14240" spans="1:4" x14ac:dyDescent="0.25">
      <c r="A14240" s="58">
        <v>31406</v>
      </c>
      <c r="B14240" s="60">
        <v>67</v>
      </c>
      <c r="C14240" s="60">
        <f t="shared" si="541"/>
        <v>804</v>
      </c>
      <c r="D14240" s="61">
        <f t="shared" si="542"/>
        <v>55878</v>
      </c>
    </row>
    <row r="14241" spans="1:4" x14ac:dyDescent="0.25">
      <c r="A14241" s="58">
        <v>31407</v>
      </c>
      <c r="B14241" s="60">
        <v>67</v>
      </c>
      <c r="C14241" s="60">
        <f t="shared" si="541"/>
        <v>804</v>
      </c>
      <c r="D14241" s="61">
        <f t="shared" si="542"/>
        <v>55879</v>
      </c>
    </row>
    <row r="14242" spans="1:4" x14ac:dyDescent="0.25">
      <c r="A14242" s="58">
        <v>31408</v>
      </c>
      <c r="B14242" s="60">
        <v>67</v>
      </c>
      <c r="C14242" s="60">
        <f t="shared" si="541"/>
        <v>804</v>
      </c>
      <c r="D14242" s="61">
        <f t="shared" si="542"/>
        <v>55880</v>
      </c>
    </row>
    <row r="14243" spans="1:4" x14ac:dyDescent="0.25">
      <c r="A14243" s="58">
        <v>31409</v>
      </c>
      <c r="B14243" s="60">
        <v>67</v>
      </c>
      <c r="C14243" s="60">
        <f t="shared" si="541"/>
        <v>804</v>
      </c>
      <c r="D14243" s="61">
        <f t="shared" si="542"/>
        <v>55881</v>
      </c>
    </row>
    <row r="14244" spans="1:4" x14ac:dyDescent="0.25">
      <c r="A14244" s="58">
        <v>31410</v>
      </c>
      <c r="B14244" s="60">
        <v>67</v>
      </c>
      <c r="C14244" s="60">
        <f t="shared" si="541"/>
        <v>804</v>
      </c>
      <c r="D14244" s="61">
        <f t="shared" si="542"/>
        <v>55882</v>
      </c>
    </row>
    <row r="14245" spans="1:4" x14ac:dyDescent="0.25">
      <c r="A14245" s="58">
        <v>31411</v>
      </c>
      <c r="B14245" s="60">
        <v>67</v>
      </c>
      <c r="C14245" s="60">
        <f t="shared" si="541"/>
        <v>804</v>
      </c>
      <c r="D14245" s="61">
        <f t="shared" si="542"/>
        <v>55883</v>
      </c>
    </row>
    <row r="14246" spans="1:4" x14ac:dyDescent="0.25">
      <c r="A14246" s="58">
        <v>31412</v>
      </c>
      <c r="B14246" s="60">
        <v>67</v>
      </c>
      <c r="C14246" s="60">
        <f t="shared" si="541"/>
        <v>804</v>
      </c>
      <c r="D14246" s="61">
        <f t="shared" si="542"/>
        <v>55884</v>
      </c>
    </row>
    <row r="14247" spans="1:4" x14ac:dyDescent="0.25">
      <c r="A14247" s="58">
        <v>31413</v>
      </c>
      <c r="B14247" s="60">
        <v>67</v>
      </c>
      <c r="C14247" s="60">
        <f t="shared" si="541"/>
        <v>804</v>
      </c>
      <c r="D14247" s="61">
        <f t="shared" si="542"/>
        <v>55885</v>
      </c>
    </row>
    <row r="14248" spans="1:4" x14ac:dyDescent="0.25">
      <c r="A14248" s="58">
        <v>31414</v>
      </c>
      <c r="B14248" s="60">
        <v>67</v>
      </c>
      <c r="C14248" s="60">
        <f t="shared" si="541"/>
        <v>804</v>
      </c>
      <c r="D14248" s="61">
        <f t="shared" si="542"/>
        <v>55886</v>
      </c>
    </row>
    <row r="14249" spans="1:4" x14ac:dyDescent="0.25">
      <c r="A14249" s="58">
        <v>31415</v>
      </c>
      <c r="B14249" s="60">
        <v>67</v>
      </c>
      <c r="C14249" s="60">
        <f t="shared" si="541"/>
        <v>804</v>
      </c>
      <c r="D14249" s="61">
        <f t="shared" si="542"/>
        <v>55887</v>
      </c>
    </row>
    <row r="14250" spans="1:4" x14ac:dyDescent="0.25">
      <c r="A14250" s="58">
        <v>31416</v>
      </c>
      <c r="B14250" s="60">
        <v>67</v>
      </c>
      <c r="C14250" s="60">
        <f t="shared" si="541"/>
        <v>804</v>
      </c>
      <c r="D14250" s="61">
        <f t="shared" si="542"/>
        <v>55888</v>
      </c>
    </row>
    <row r="14251" spans="1:4" x14ac:dyDescent="0.25">
      <c r="A14251" s="58">
        <v>31417</v>
      </c>
      <c r="B14251" s="60">
        <v>67</v>
      </c>
      <c r="C14251" s="60">
        <f t="shared" si="541"/>
        <v>804</v>
      </c>
      <c r="D14251" s="61">
        <f t="shared" si="542"/>
        <v>55889</v>
      </c>
    </row>
    <row r="14252" spans="1:4" x14ac:dyDescent="0.25">
      <c r="A14252" s="58">
        <v>31418</v>
      </c>
      <c r="B14252" s="60">
        <v>67</v>
      </c>
      <c r="C14252" s="60">
        <f t="shared" si="541"/>
        <v>804</v>
      </c>
      <c r="D14252" s="61">
        <f t="shared" si="542"/>
        <v>55890</v>
      </c>
    </row>
    <row r="14253" spans="1:4" x14ac:dyDescent="0.25">
      <c r="A14253" s="58">
        <v>31419</v>
      </c>
      <c r="B14253" s="60">
        <v>67</v>
      </c>
      <c r="C14253" s="60">
        <f t="shared" si="541"/>
        <v>804</v>
      </c>
      <c r="D14253" s="61">
        <f t="shared" si="542"/>
        <v>55891</v>
      </c>
    </row>
    <row r="14254" spans="1:4" x14ac:dyDescent="0.25">
      <c r="A14254" s="58">
        <v>31420</v>
      </c>
      <c r="B14254" s="60">
        <v>67</v>
      </c>
      <c r="C14254" s="60">
        <f t="shared" si="541"/>
        <v>804</v>
      </c>
      <c r="D14254" s="61">
        <f t="shared" si="542"/>
        <v>55892</v>
      </c>
    </row>
    <row r="14255" spans="1:4" x14ac:dyDescent="0.25">
      <c r="A14255" s="58">
        <v>31421</v>
      </c>
      <c r="B14255" s="60">
        <v>67</v>
      </c>
      <c r="C14255" s="60">
        <f t="shared" si="541"/>
        <v>804</v>
      </c>
      <c r="D14255" s="61">
        <f t="shared" si="542"/>
        <v>55893</v>
      </c>
    </row>
    <row r="14256" spans="1:4" x14ac:dyDescent="0.25">
      <c r="A14256" s="58">
        <v>31422</v>
      </c>
      <c r="B14256" s="60">
        <v>67</v>
      </c>
      <c r="C14256" s="60">
        <f t="shared" si="541"/>
        <v>804</v>
      </c>
      <c r="D14256" s="61">
        <f t="shared" si="542"/>
        <v>55894</v>
      </c>
    </row>
    <row r="14257" spans="1:4" x14ac:dyDescent="0.25">
      <c r="A14257" s="58">
        <v>31423</v>
      </c>
      <c r="B14257" s="60">
        <v>67</v>
      </c>
      <c r="C14257" s="60">
        <f t="shared" si="541"/>
        <v>804</v>
      </c>
      <c r="D14257" s="61">
        <f t="shared" si="542"/>
        <v>55895</v>
      </c>
    </row>
    <row r="14258" spans="1:4" x14ac:dyDescent="0.25">
      <c r="A14258" s="58">
        <v>31424</v>
      </c>
      <c r="B14258" s="60">
        <v>67</v>
      </c>
      <c r="C14258" s="60">
        <f t="shared" si="541"/>
        <v>804</v>
      </c>
      <c r="D14258" s="61">
        <f t="shared" si="542"/>
        <v>55896</v>
      </c>
    </row>
    <row r="14259" spans="1:4" x14ac:dyDescent="0.25">
      <c r="A14259" s="58">
        <v>31425</v>
      </c>
      <c r="B14259" s="60">
        <v>67</v>
      </c>
      <c r="C14259" s="60">
        <f t="shared" si="541"/>
        <v>804</v>
      </c>
      <c r="D14259" s="61">
        <f t="shared" si="542"/>
        <v>55897</v>
      </c>
    </row>
    <row r="14260" spans="1:4" x14ac:dyDescent="0.25">
      <c r="A14260" s="58">
        <v>31426</v>
      </c>
      <c r="B14260" s="60">
        <v>67</v>
      </c>
      <c r="C14260" s="60">
        <f t="shared" si="541"/>
        <v>804</v>
      </c>
      <c r="D14260" s="61">
        <f t="shared" si="542"/>
        <v>55898</v>
      </c>
    </row>
    <row r="14261" spans="1:4" x14ac:dyDescent="0.25">
      <c r="A14261" s="58">
        <v>31427</v>
      </c>
      <c r="B14261" s="60">
        <v>67</v>
      </c>
      <c r="C14261" s="60">
        <f t="shared" si="541"/>
        <v>804</v>
      </c>
      <c r="D14261" s="61">
        <f t="shared" si="542"/>
        <v>55899</v>
      </c>
    </row>
    <row r="14262" spans="1:4" x14ac:dyDescent="0.25">
      <c r="A14262" s="58">
        <v>31428</v>
      </c>
      <c r="B14262" s="60">
        <v>67</v>
      </c>
      <c r="C14262" s="60">
        <f t="shared" si="541"/>
        <v>804</v>
      </c>
      <c r="D14262" s="61">
        <f t="shared" si="542"/>
        <v>55900</v>
      </c>
    </row>
    <row r="14263" spans="1:4" x14ac:dyDescent="0.25">
      <c r="A14263" s="58">
        <v>31429</v>
      </c>
      <c r="B14263" s="60">
        <v>67</v>
      </c>
      <c r="C14263" s="60">
        <f t="shared" si="541"/>
        <v>804</v>
      </c>
      <c r="D14263" s="61">
        <f t="shared" si="542"/>
        <v>55901</v>
      </c>
    </row>
    <row r="14264" spans="1:4" x14ac:dyDescent="0.25">
      <c r="A14264" s="58">
        <v>31430</v>
      </c>
      <c r="B14264" s="60">
        <v>67</v>
      </c>
      <c r="C14264" s="60">
        <f t="shared" si="541"/>
        <v>804</v>
      </c>
      <c r="D14264" s="61">
        <f t="shared" si="542"/>
        <v>55902</v>
      </c>
    </row>
    <row r="14265" spans="1:4" x14ac:dyDescent="0.25">
      <c r="A14265" s="58">
        <v>31431</v>
      </c>
      <c r="B14265" s="60">
        <v>67</v>
      </c>
      <c r="C14265" s="60">
        <f t="shared" si="541"/>
        <v>804</v>
      </c>
      <c r="D14265" s="61">
        <f t="shared" si="542"/>
        <v>55903</v>
      </c>
    </row>
    <row r="14266" spans="1:4" x14ac:dyDescent="0.25">
      <c r="A14266" s="58">
        <v>31432</v>
      </c>
      <c r="B14266" s="60">
        <v>67</v>
      </c>
      <c r="C14266" s="60">
        <f t="shared" si="541"/>
        <v>804</v>
      </c>
      <c r="D14266" s="61">
        <f t="shared" si="542"/>
        <v>55904</v>
      </c>
    </row>
    <row r="14267" spans="1:4" x14ac:dyDescent="0.25">
      <c r="A14267" s="58">
        <v>31433</v>
      </c>
      <c r="B14267" s="60">
        <v>67</v>
      </c>
      <c r="C14267" s="60">
        <f t="shared" si="541"/>
        <v>804</v>
      </c>
      <c r="D14267" s="61">
        <f t="shared" si="542"/>
        <v>55905</v>
      </c>
    </row>
    <row r="14268" spans="1:4" x14ac:dyDescent="0.25">
      <c r="A14268" s="58">
        <v>31434</v>
      </c>
      <c r="B14268" s="60">
        <v>67</v>
      </c>
      <c r="C14268" s="60">
        <f t="shared" si="541"/>
        <v>804</v>
      </c>
      <c r="D14268" s="61">
        <f t="shared" si="542"/>
        <v>55906</v>
      </c>
    </row>
    <row r="14269" spans="1:4" x14ac:dyDescent="0.25">
      <c r="A14269" s="58">
        <v>31435</v>
      </c>
      <c r="B14269" s="60">
        <v>67</v>
      </c>
      <c r="C14269" s="60">
        <f t="shared" si="541"/>
        <v>804</v>
      </c>
      <c r="D14269" s="61">
        <f t="shared" si="542"/>
        <v>55907</v>
      </c>
    </row>
    <row r="14270" spans="1:4" x14ac:dyDescent="0.25">
      <c r="A14270" s="58">
        <v>31436</v>
      </c>
      <c r="B14270" s="60">
        <v>67</v>
      </c>
      <c r="C14270" s="60">
        <f t="shared" si="541"/>
        <v>804</v>
      </c>
      <c r="D14270" s="61">
        <f t="shared" si="542"/>
        <v>55908</v>
      </c>
    </row>
    <row r="14271" spans="1:4" x14ac:dyDescent="0.25">
      <c r="A14271" s="58">
        <v>31437</v>
      </c>
      <c r="B14271" s="60">
        <v>67</v>
      </c>
      <c r="C14271" s="60">
        <f t="shared" si="541"/>
        <v>804</v>
      </c>
      <c r="D14271" s="61">
        <f t="shared" si="542"/>
        <v>55909</v>
      </c>
    </row>
    <row r="14272" spans="1:4" x14ac:dyDescent="0.25">
      <c r="A14272" s="58">
        <v>31438</v>
      </c>
      <c r="B14272" s="60">
        <v>67</v>
      </c>
      <c r="C14272" s="60">
        <f t="shared" si="541"/>
        <v>804</v>
      </c>
      <c r="D14272" s="61">
        <f t="shared" si="542"/>
        <v>55910</v>
      </c>
    </row>
    <row r="14273" spans="1:4" x14ac:dyDescent="0.25">
      <c r="A14273" s="58">
        <v>31439</v>
      </c>
      <c r="B14273" s="60">
        <v>67</v>
      </c>
      <c r="C14273" s="60">
        <f t="shared" si="541"/>
        <v>804</v>
      </c>
      <c r="D14273" s="61">
        <f t="shared" si="542"/>
        <v>55911</v>
      </c>
    </row>
    <row r="14274" spans="1:4" x14ac:dyDescent="0.25">
      <c r="A14274" s="58">
        <v>31440</v>
      </c>
      <c r="B14274" s="60">
        <v>67</v>
      </c>
      <c r="C14274" s="60">
        <f t="shared" si="541"/>
        <v>804</v>
      </c>
      <c r="D14274" s="61">
        <f t="shared" si="542"/>
        <v>55912</v>
      </c>
    </row>
    <row r="14275" spans="1:4" x14ac:dyDescent="0.25">
      <c r="A14275" s="58">
        <v>31441</v>
      </c>
      <c r="B14275" s="60">
        <v>67</v>
      </c>
      <c r="C14275" s="60">
        <f t="shared" ref="C14275:C14338" si="543">B14275*12</f>
        <v>804</v>
      </c>
      <c r="D14275" s="61">
        <f t="shared" ref="D14275:D14338" si="544">EDATE(A14275,C14275)</f>
        <v>55913</v>
      </c>
    </row>
    <row r="14276" spans="1:4" x14ac:dyDescent="0.25">
      <c r="A14276" s="58">
        <v>31442</v>
      </c>
      <c r="B14276" s="60">
        <v>67</v>
      </c>
      <c r="C14276" s="60">
        <f t="shared" si="543"/>
        <v>804</v>
      </c>
      <c r="D14276" s="61">
        <f t="shared" si="544"/>
        <v>55914</v>
      </c>
    </row>
    <row r="14277" spans="1:4" x14ac:dyDescent="0.25">
      <c r="A14277" s="58">
        <v>31443</v>
      </c>
      <c r="B14277" s="60">
        <v>67</v>
      </c>
      <c r="C14277" s="60">
        <f t="shared" si="543"/>
        <v>804</v>
      </c>
      <c r="D14277" s="61">
        <f t="shared" si="544"/>
        <v>55915</v>
      </c>
    </row>
    <row r="14278" spans="1:4" x14ac:dyDescent="0.25">
      <c r="A14278" s="58">
        <v>31444</v>
      </c>
      <c r="B14278" s="60">
        <v>67</v>
      </c>
      <c r="C14278" s="60">
        <f t="shared" si="543"/>
        <v>804</v>
      </c>
      <c r="D14278" s="61">
        <f t="shared" si="544"/>
        <v>55916</v>
      </c>
    </row>
    <row r="14279" spans="1:4" x14ac:dyDescent="0.25">
      <c r="A14279" s="58">
        <v>31445</v>
      </c>
      <c r="B14279" s="60">
        <v>67</v>
      </c>
      <c r="C14279" s="60">
        <f t="shared" si="543"/>
        <v>804</v>
      </c>
      <c r="D14279" s="61">
        <f t="shared" si="544"/>
        <v>55917</v>
      </c>
    </row>
    <row r="14280" spans="1:4" x14ac:dyDescent="0.25">
      <c r="A14280" s="58">
        <v>31446</v>
      </c>
      <c r="B14280" s="60">
        <v>67</v>
      </c>
      <c r="C14280" s="60">
        <f t="shared" si="543"/>
        <v>804</v>
      </c>
      <c r="D14280" s="61">
        <f t="shared" si="544"/>
        <v>55918</v>
      </c>
    </row>
    <row r="14281" spans="1:4" x14ac:dyDescent="0.25">
      <c r="A14281" s="58">
        <v>31447</v>
      </c>
      <c r="B14281" s="60">
        <v>67</v>
      </c>
      <c r="C14281" s="60">
        <f t="shared" si="543"/>
        <v>804</v>
      </c>
      <c r="D14281" s="61">
        <f t="shared" si="544"/>
        <v>55919</v>
      </c>
    </row>
    <row r="14282" spans="1:4" x14ac:dyDescent="0.25">
      <c r="A14282" s="58">
        <v>31448</v>
      </c>
      <c r="B14282" s="60">
        <v>67</v>
      </c>
      <c r="C14282" s="60">
        <f t="shared" si="543"/>
        <v>804</v>
      </c>
      <c r="D14282" s="61">
        <f t="shared" si="544"/>
        <v>55920</v>
      </c>
    </row>
    <row r="14283" spans="1:4" x14ac:dyDescent="0.25">
      <c r="A14283" s="58">
        <v>31449</v>
      </c>
      <c r="B14283" s="60">
        <v>67</v>
      </c>
      <c r="C14283" s="60">
        <f t="shared" si="543"/>
        <v>804</v>
      </c>
      <c r="D14283" s="61">
        <f t="shared" si="544"/>
        <v>55921</v>
      </c>
    </row>
    <row r="14284" spans="1:4" x14ac:dyDescent="0.25">
      <c r="A14284" s="58">
        <v>31450</v>
      </c>
      <c r="B14284" s="60">
        <v>67</v>
      </c>
      <c r="C14284" s="60">
        <f t="shared" si="543"/>
        <v>804</v>
      </c>
      <c r="D14284" s="61">
        <f t="shared" si="544"/>
        <v>55922</v>
      </c>
    </row>
    <row r="14285" spans="1:4" x14ac:dyDescent="0.25">
      <c r="A14285" s="58">
        <v>31451</v>
      </c>
      <c r="B14285" s="60">
        <v>67</v>
      </c>
      <c r="C14285" s="60">
        <f t="shared" si="543"/>
        <v>804</v>
      </c>
      <c r="D14285" s="61">
        <f t="shared" si="544"/>
        <v>55923</v>
      </c>
    </row>
    <row r="14286" spans="1:4" x14ac:dyDescent="0.25">
      <c r="A14286" s="58">
        <v>31452</v>
      </c>
      <c r="B14286" s="60">
        <v>67</v>
      </c>
      <c r="C14286" s="60">
        <f t="shared" si="543"/>
        <v>804</v>
      </c>
      <c r="D14286" s="61">
        <f t="shared" si="544"/>
        <v>55924</v>
      </c>
    </row>
    <row r="14287" spans="1:4" x14ac:dyDescent="0.25">
      <c r="A14287" s="58">
        <v>31453</v>
      </c>
      <c r="B14287" s="60">
        <v>67</v>
      </c>
      <c r="C14287" s="60">
        <f t="shared" si="543"/>
        <v>804</v>
      </c>
      <c r="D14287" s="61">
        <f t="shared" si="544"/>
        <v>55925</v>
      </c>
    </row>
    <row r="14288" spans="1:4" x14ac:dyDescent="0.25">
      <c r="A14288" s="58">
        <v>31454</v>
      </c>
      <c r="B14288" s="60">
        <v>67</v>
      </c>
      <c r="C14288" s="60">
        <f t="shared" si="543"/>
        <v>804</v>
      </c>
      <c r="D14288" s="61">
        <f t="shared" si="544"/>
        <v>55926</v>
      </c>
    </row>
    <row r="14289" spans="1:4" x14ac:dyDescent="0.25">
      <c r="A14289" s="58">
        <v>31455</v>
      </c>
      <c r="B14289" s="60">
        <v>67</v>
      </c>
      <c r="C14289" s="60">
        <f t="shared" si="543"/>
        <v>804</v>
      </c>
      <c r="D14289" s="61">
        <f t="shared" si="544"/>
        <v>55927</v>
      </c>
    </row>
    <row r="14290" spans="1:4" x14ac:dyDescent="0.25">
      <c r="A14290" s="58">
        <v>31456</v>
      </c>
      <c r="B14290" s="60">
        <v>67</v>
      </c>
      <c r="C14290" s="60">
        <f t="shared" si="543"/>
        <v>804</v>
      </c>
      <c r="D14290" s="61">
        <f t="shared" si="544"/>
        <v>55928</v>
      </c>
    </row>
    <row r="14291" spans="1:4" x14ac:dyDescent="0.25">
      <c r="A14291" s="58">
        <v>31457</v>
      </c>
      <c r="B14291" s="60">
        <v>67</v>
      </c>
      <c r="C14291" s="60">
        <f t="shared" si="543"/>
        <v>804</v>
      </c>
      <c r="D14291" s="61">
        <f t="shared" si="544"/>
        <v>55929</v>
      </c>
    </row>
    <row r="14292" spans="1:4" x14ac:dyDescent="0.25">
      <c r="A14292" s="58">
        <v>31458</v>
      </c>
      <c r="B14292" s="60">
        <v>67</v>
      </c>
      <c r="C14292" s="60">
        <f t="shared" si="543"/>
        <v>804</v>
      </c>
      <c r="D14292" s="61">
        <f t="shared" si="544"/>
        <v>55930</v>
      </c>
    </row>
    <row r="14293" spans="1:4" x14ac:dyDescent="0.25">
      <c r="A14293" s="58">
        <v>31459</v>
      </c>
      <c r="B14293" s="60">
        <v>67</v>
      </c>
      <c r="C14293" s="60">
        <f t="shared" si="543"/>
        <v>804</v>
      </c>
      <c r="D14293" s="61">
        <f t="shared" si="544"/>
        <v>55931</v>
      </c>
    </row>
    <row r="14294" spans="1:4" x14ac:dyDescent="0.25">
      <c r="A14294" s="58">
        <v>31460</v>
      </c>
      <c r="B14294" s="60">
        <v>67</v>
      </c>
      <c r="C14294" s="60">
        <f t="shared" si="543"/>
        <v>804</v>
      </c>
      <c r="D14294" s="61">
        <f t="shared" si="544"/>
        <v>55932</v>
      </c>
    </row>
    <row r="14295" spans="1:4" x14ac:dyDescent="0.25">
      <c r="A14295" s="58">
        <v>31461</v>
      </c>
      <c r="B14295" s="60">
        <v>67</v>
      </c>
      <c r="C14295" s="60">
        <f t="shared" si="543"/>
        <v>804</v>
      </c>
      <c r="D14295" s="61">
        <f t="shared" si="544"/>
        <v>55933</v>
      </c>
    </row>
    <row r="14296" spans="1:4" x14ac:dyDescent="0.25">
      <c r="A14296" s="58">
        <v>31462</v>
      </c>
      <c r="B14296" s="60">
        <v>67</v>
      </c>
      <c r="C14296" s="60">
        <f t="shared" si="543"/>
        <v>804</v>
      </c>
      <c r="D14296" s="61">
        <f t="shared" si="544"/>
        <v>55934</v>
      </c>
    </row>
    <row r="14297" spans="1:4" x14ac:dyDescent="0.25">
      <c r="A14297" s="58">
        <v>31463</v>
      </c>
      <c r="B14297" s="60">
        <v>67</v>
      </c>
      <c r="C14297" s="60">
        <f t="shared" si="543"/>
        <v>804</v>
      </c>
      <c r="D14297" s="61">
        <f t="shared" si="544"/>
        <v>55935</v>
      </c>
    </row>
    <row r="14298" spans="1:4" x14ac:dyDescent="0.25">
      <c r="A14298" s="58">
        <v>31464</v>
      </c>
      <c r="B14298" s="60">
        <v>67</v>
      </c>
      <c r="C14298" s="60">
        <f t="shared" si="543"/>
        <v>804</v>
      </c>
      <c r="D14298" s="61">
        <f t="shared" si="544"/>
        <v>55936</v>
      </c>
    </row>
    <row r="14299" spans="1:4" x14ac:dyDescent="0.25">
      <c r="A14299" s="58">
        <v>31465</v>
      </c>
      <c r="B14299" s="60">
        <v>67</v>
      </c>
      <c r="C14299" s="60">
        <f t="shared" si="543"/>
        <v>804</v>
      </c>
      <c r="D14299" s="61">
        <f t="shared" si="544"/>
        <v>55937</v>
      </c>
    </row>
    <row r="14300" spans="1:4" x14ac:dyDescent="0.25">
      <c r="A14300" s="58">
        <v>31466</v>
      </c>
      <c r="B14300" s="60">
        <v>67</v>
      </c>
      <c r="C14300" s="60">
        <f t="shared" si="543"/>
        <v>804</v>
      </c>
      <c r="D14300" s="61">
        <f t="shared" si="544"/>
        <v>55938</v>
      </c>
    </row>
    <row r="14301" spans="1:4" x14ac:dyDescent="0.25">
      <c r="A14301" s="58">
        <v>31467</v>
      </c>
      <c r="B14301" s="60">
        <v>67</v>
      </c>
      <c r="C14301" s="60">
        <f t="shared" si="543"/>
        <v>804</v>
      </c>
      <c r="D14301" s="61">
        <f t="shared" si="544"/>
        <v>55939</v>
      </c>
    </row>
    <row r="14302" spans="1:4" x14ac:dyDescent="0.25">
      <c r="A14302" s="58">
        <v>31468</v>
      </c>
      <c r="B14302" s="60">
        <v>67</v>
      </c>
      <c r="C14302" s="60">
        <f t="shared" si="543"/>
        <v>804</v>
      </c>
      <c r="D14302" s="61">
        <f t="shared" si="544"/>
        <v>55940</v>
      </c>
    </row>
    <row r="14303" spans="1:4" x14ac:dyDescent="0.25">
      <c r="A14303" s="58">
        <v>31469</v>
      </c>
      <c r="B14303" s="60">
        <v>67</v>
      </c>
      <c r="C14303" s="60">
        <f t="shared" si="543"/>
        <v>804</v>
      </c>
      <c r="D14303" s="61">
        <f t="shared" si="544"/>
        <v>55941</v>
      </c>
    </row>
    <row r="14304" spans="1:4" x14ac:dyDescent="0.25">
      <c r="A14304" s="58">
        <v>31470</v>
      </c>
      <c r="B14304" s="60">
        <v>67</v>
      </c>
      <c r="C14304" s="60">
        <f t="shared" si="543"/>
        <v>804</v>
      </c>
      <c r="D14304" s="61">
        <f t="shared" si="544"/>
        <v>55942</v>
      </c>
    </row>
    <row r="14305" spans="1:4" x14ac:dyDescent="0.25">
      <c r="A14305" s="58">
        <v>31471</v>
      </c>
      <c r="B14305" s="60">
        <v>67</v>
      </c>
      <c r="C14305" s="60">
        <f t="shared" si="543"/>
        <v>804</v>
      </c>
      <c r="D14305" s="61">
        <f t="shared" si="544"/>
        <v>55943</v>
      </c>
    </row>
    <row r="14306" spans="1:4" x14ac:dyDescent="0.25">
      <c r="A14306" s="58">
        <v>31472</v>
      </c>
      <c r="B14306" s="60">
        <v>67</v>
      </c>
      <c r="C14306" s="60">
        <f t="shared" si="543"/>
        <v>804</v>
      </c>
      <c r="D14306" s="61">
        <f t="shared" si="544"/>
        <v>55944</v>
      </c>
    </row>
    <row r="14307" spans="1:4" x14ac:dyDescent="0.25">
      <c r="A14307" s="58">
        <v>31473</v>
      </c>
      <c r="B14307" s="60">
        <v>67</v>
      </c>
      <c r="C14307" s="60">
        <f t="shared" si="543"/>
        <v>804</v>
      </c>
      <c r="D14307" s="61">
        <f t="shared" si="544"/>
        <v>55945</v>
      </c>
    </row>
    <row r="14308" spans="1:4" x14ac:dyDescent="0.25">
      <c r="A14308" s="58">
        <v>31474</v>
      </c>
      <c r="B14308" s="60">
        <v>67</v>
      </c>
      <c r="C14308" s="60">
        <f t="shared" si="543"/>
        <v>804</v>
      </c>
      <c r="D14308" s="61">
        <f t="shared" si="544"/>
        <v>55946</v>
      </c>
    </row>
    <row r="14309" spans="1:4" x14ac:dyDescent="0.25">
      <c r="A14309" s="58">
        <v>31475</v>
      </c>
      <c r="B14309" s="60">
        <v>67</v>
      </c>
      <c r="C14309" s="60">
        <f t="shared" si="543"/>
        <v>804</v>
      </c>
      <c r="D14309" s="61">
        <f t="shared" si="544"/>
        <v>55947</v>
      </c>
    </row>
    <row r="14310" spans="1:4" x14ac:dyDescent="0.25">
      <c r="A14310" s="58">
        <v>31476</v>
      </c>
      <c r="B14310" s="60">
        <v>67</v>
      </c>
      <c r="C14310" s="60">
        <f t="shared" si="543"/>
        <v>804</v>
      </c>
      <c r="D14310" s="61">
        <f t="shared" si="544"/>
        <v>55948</v>
      </c>
    </row>
    <row r="14311" spans="1:4" x14ac:dyDescent="0.25">
      <c r="A14311" s="58">
        <v>31477</v>
      </c>
      <c r="B14311" s="60">
        <v>67</v>
      </c>
      <c r="C14311" s="60">
        <f t="shared" si="543"/>
        <v>804</v>
      </c>
      <c r="D14311" s="61">
        <f t="shared" si="544"/>
        <v>55949</v>
      </c>
    </row>
    <row r="14312" spans="1:4" x14ac:dyDescent="0.25">
      <c r="A14312" s="58">
        <v>31478</v>
      </c>
      <c r="B14312" s="60">
        <v>67</v>
      </c>
      <c r="C14312" s="60">
        <f t="shared" si="543"/>
        <v>804</v>
      </c>
      <c r="D14312" s="61">
        <f t="shared" si="544"/>
        <v>55950</v>
      </c>
    </row>
    <row r="14313" spans="1:4" x14ac:dyDescent="0.25">
      <c r="A14313" s="58">
        <v>31479</v>
      </c>
      <c r="B14313" s="60">
        <v>67</v>
      </c>
      <c r="C14313" s="60">
        <f t="shared" si="543"/>
        <v>804</v>
      </c>
      <c r="D14313" s="61">
        <f t="shared" si="544"/>
        <v>55951</v>
      </c>
    </row>
    <row r="14314" spans="1:4" x14ac:dyDescent="0.25">
      <c r="A14314" s="58">
        <v>31480</v>
      </c>
      <c r="B14314" s="60">
        <v>67</v>
      </c>
      <c r="C14314" s="60">
        <f t="shared" si="543"/>
        <v>804</v>
      </c>
      <c r="D14314" s="61">
        <f t="shared" si="544"/>
        <v>55952</v>
      </c>
    </row>
    <row r="14315" spans="1:4" x14ac:dyDescent="0.25">
      <c r="A14315" s="58">
        <v>31481</v>
      </c>
      <c r="B14315" s="60">
        <v>67</v>
      </c>
      <c r="C14315" s="60">
        <f t="shared" si="543"/>
        <v>804</v>
      </c>
      <c r="D14315" s="61">
        <f t="shared" si="544"/>
        <v>55953</v>
      </c>
    </row>
    <row r="14316" spans="1:4" x14ac:dyDescent="0.25">
      <c r="A14316" s="58">
        <v>31482</v>
      </c>
      <c r="B14316" s="60">
        <v>67</v>
      </c>
      <c r="C14316" s="60">
        <f t="shared" si="543"/>
        <v>804</v>
      </c>
      <c r="D14316" s="61">
        <f t="shared" si="544"/>
        <v>55954</v>
      </c>
    </row>
    <row r="14317" spans="1:4" x14ac:dyDescent="0.25">
      <c r="A14317" s="58">
        <v>31483</v>
      </c>
      <c r="B14317" s="60">
        <v>67</v>
      </c>
      <c r="C14317" s="60">
        <f t="shared" si="543"/>
        <v>804</v>
      </c>
      <c r="D14317" s="61">
        <f t="shared" si="544"/>
        <v>55955</v>
      </c>
    </row>
    <row r="14318" spans="1:4" x14ac:dyDescent="0.25">
      <c r="A14318" s="58">
        <v>31484</v>
      </c>
      <c r="B14318" s="60">
        <v>67</v>
      </c>
      <c r="C14318" s="60">
        <f t="shared" si="543"/>
        <v>804</v>
      </c>
      <c r="D14318" s="61">
        <f t="shared" si="544"/>
        <v>55956</v>
      </c>
    </row>
    <row r="14319" spans="1:4" x14ac:dyDescent="0.25">
      <c r="A14319" s="58">
        <v>31485</v>
      </c>
      <c r="B14319" s="60">
        <v>67</v>
      </c>
      <c r="C14319" s="60">
        <f t="shared" si="543"/>
        <v>804</v>
      </c>
      <c r="D14319" s="61">
        <f t="shared" si="544"/>
        <v>55957</v>
      </c>
    </row>
    <row r="14320" spans="1:4" x14ac:dyDescent="0.25">
      <c r="A14320" s="58">
        <v>31486</v>
      </c>
      <c r="B14320" s="60">
        <v>67</v>
      </c>
      <c r="C14320" s="60">
        <f t="shared" si="543"/>
        <v>804</v>
      </c>
      <c r="D14320" s="61">
        <f t="shared" si="544"/>
        <v>55958</v>
      </c>
    </row>
    <row r="14321" spans="1:4" x14ac:dyDescent="0.25">
      <c r="A14321" s="58">
        <v>31487</v>
      </c>
      <c r="B14321" s="60">
        <v>67</v>
      </c>
      <c r="C14321" s="60">
        <f t="shared" si="543"/>
        <v>804</v>
      </c>
      <c r="D14321" s="61">
        <f t="shared" si="544"/>
        <v>55959</v>
      </c>
    </row>
    <row r="14322" spans="1:4" x14ac:dyDescent="0.25">
      <c r="A14322" s="58">
        <v>31488</v>
      </c>
      <c r="B14322" s="60">
        <v>67</v>
      </c>
      <c r="C14322" s="60">
        <f t="shared" si="543"/>
        <v>804</v>
      </c>
      <c r="D14322" s="61">
        <f t="shared" si="544"/>
        <v>55960</v>
      </c>
    </row>
    <row r="14323" spans="1:4" x14ac:dyDescent="0.25">
      <c r="A14323" s="58">
        <v>31489</v>
      </c>
      <c r="B14323" s="60">
        <v>67</v>
      </c>
      <c r="C14323" s="60">
        <f t="shared" si="543"/>
        <v>804</v>
      </c>
      <c r="D14323" s="61">
        <f t="shared" si="544"/>
        <v>55961</v>
      </c>
    </row>
    <row r="14324" spans="1:4" x14ac:dyDescent="0.25">
      <c r="A14324" s="58">
        <v>31490</v>
      </c>
      <c r="B14324" s="60">
        <v>67</v>
      </c>
      <c r="C14324" s="60">
        <f t="shared" si="543"/>
        <v>804</v>
      </c>
      <c r="D14324" s="61">
        <f t="shared" si="544"/>
        <v>55962</v>
      </c>
    </row>
    <row r="14325" spans="1:4" x14ac:dyDescent="0.25">
      <c r="A14325" s="58">
        <v>31491</v>
      </c>
      <c r="B14325" s="60">
        <v>67</v>
      </c>
      <c r="C14325" s="60">
        <f t="shared" si="543"/>
        <v>804</v>
      </c>
      <c r="D14325" s="61">
        <f t="shared" si="544"/>
        <v>55963</v>
      </c>
    </row>
    <row r="14326" spans="1:4" x14ac:dyDescent="0.25">
      <c r="A14326" s="58">
        <v>31492</v>
      </c>
      <c r="B14326" s="60">
        <v>67</v>
      </c>
      <c r="C14326" s="60">
        <f t="shared" si="543"/>
        <v>804</v>
      </c>
      <c r="D14326" s="61">
        <f t="shared" si="544"/>
        <v>55964</v>
      </c>
    </row>
    <row r="14327" spans="1:4" x14ac:dyDescent="0.25">
      <c r="A14327" s="58">
        <v>31493</v>
      </c>
      <c r="B14327" s="60">
        <v>67</v>
      </c>
      <c r="C14327" s="60">
        <f t="shared" si="543"/>
        <v>804</v>
      </c>
      <c r="D14327" s="61">
        <f t="shared" si="544"/>
        <v>55965</v>
      </c>
    </row>
    <row r="14328" spans="1:4" x14ac:dyDescent="0.25">
      <c r="A14328" s="58">
        <v>31494</v>
      </c>
      <c r="B14328" s="60">
        <v>67</v>
      </c>
      <c r="C14328" s="60">
        <f t="shared" si="543"/>
        <v>804</v>
      </c>
      <c r="D14328" s="61">
        <f t="shared" si="544"/>
        <v>55966</v>
      </c>
    </row>
    <row r="14329" spans="1:4" x14ac:dyDescent="0.25">
      <c r="A14329" s="58">
        <v>31495</v>
      </c>
      <c r="B14329" s="60">
        <v>67</v>
      </c>
      <c r="C14329" s="60">
        <f t="shared" si="543"/>
        <v>804</v>
      </c>
      <c r="D14329" s="61">
        <f t="shared" si="544"/>
        <v>55967</v>
      </c>
    </row>
    <row r="14330" spans="1:4" x14ac:dyDescent="0.25">
      <c r="A14330" s="58">
        <v>31496</v>
      </c>
      <c r="B14330" s="60">
        <v>67</v>
      </c>
      <c r="C14330" s="60">
        <f t="shared" si="543"/>
        <v>804</v>
      </c>
      <c r="D14330" s="61">
        <f t="shared" si="544"/>
        <v>55968</v>
      </c>
    </row>
    <row r="14331" spans="1:4" x14ac:dyDescent="0.25">
      <c r="A14331" s="58">
        <v>31497</v>
      </c>
      <c r="B14331" s="60">
        <v>67</v>
      </c>
      <c r="C14331" s="60">
        <f t="shared" si="543"/>
        <v>804</v>
      </c>
      <c r="D14331" s="61">
        <f t="shared" si="544"/>
        <v>55969</v>
      </c>
    </row>
    <row r="14332" spans="1:4" x14ac:dyDescent="0.25">
      <c r="A14332" s="58">
        <v>31498</v>
      </c>
      <c r="B14332" s="60">
        <v>67</v>
      </c>
      <c r="C14332" s="60">
        <f t="shared" si="543"/>
        <v>804</v>
      </c>
      <c r="D14332" s="61">
        <f t="shared" si="544"/>
        <v>55970</v>
      </c>
    </row>
    <row r="14333" spans="1:4" x14ac:dyDescent="0.25">
      <c r="A14333" s="58">
        <v>31499</v>
      </c>
      <c r="B14333" s="60">
        <v>67</v>
      </c>
      <c r="C14333" s="60">
        <f t="shared" si="543"/>
        <v>804</v>
      </c>
      <c r="D14333" s="61">
        <f t="shared" si="544"/>
        <v>55971</v>
      </c>
    </row>
    <row r="14334" spans="1:4" x14ac:dyDescent="0.25">
      <c r="A14334" s="58">
        <v>31500</v>
      </c>
      <c r="B14334" s="60">
        <v>67</v>
      </c>
      <c r="C14334" s="60">
        <f t="shared" si="543"/>
        <v>804</v>
      </c>
      <c r="D14334" s="61">
        <f t="shared" si="544"/>
        <v>55972</v>
      </c>
    </row>
    <row r="14335" spans="1:4" x14ac:dyDescent="0.25">
      <c r="A14335" s="58">
        <v>31501</v>
      </c>
      <c r="B14335" s="60">
        <v>67</v>
      </c>
      <c r="C14335" s="60">
        <f t="shared" si="543"/>
        <v>804</v>
      </c>
      <c r="D14335" s="61">
        <f t="shared" si="544"/>
        <v>55973</v>
      </c>
    </row>
    <row r="14336" spans="1:4" x14ac:dyDescent="0.25">
      <c r="A14336" s="58">
        <v>31502</v>
      </c>
      <c r="B14336" s="60">
        <v>67</v>
      </c>
      <c r="C14336" s="60">
        <f t="shared" si="543"/>
        <v>804</v>
      </c>
      <c r="D14336" s="61">
        <f t="shared" si="544"/>
        <v>55974</v>
      </c>
    </row>
    <row r="14337" spans="1:4" x14ac:dyDescent="0.25">
      <c r="A14337" s="58">
        <v>31503</v>
      </c>
      <c r="B14337" s="60">
        <v>67</v>
      </c>
      <c r="C14337" s="60">
        <f t="shared" si="543"/>
        <v>804</v>
      </c>
      <c r="D14337" s="61">
        <f t="shared" si="544"/>
        <v>55975</v>
      </c>
    </row>
    <row r="14338" spans="1:4" x14ac:dyDescent="0.25">
      <c r="A14338" s="58">
        <v>31504</v>
      </c>
      <c r="B14338" s="60">
        <v>67</v>
      </c>
      <c r="C14338" s="60">
        <f t="shared" si="543"/>
        <v>804</v>
      </c>
      <c r="D14338" s="61">
        <f t="shared" si="544"/>
        <v>55976</v>
      </c>
    </row>
    <row r="14339" spans="1:4" x14ac:dyDescent="0.25">
      <c r="A14339" s="58">
        <v>31505</v>
      </c>
      <c r="B14339" s="60">
        <v>67</v>
      </c>
      <c r="C14339" s="60">
        <f t="shared" ref="C14339:C14402" si="545">B14339*12</f>
        <v>804</v>
      </c>
      <c r="D14339" s="61">
        <f t="shared" ref="D14339:D14402" si="546">EDATE(A14339,C14339)</f>
        <v>55977</v>
      </c>
    </row>
    <row r="14340" spans="1:4" x14ac:dyDescent="0.25">
      <c r="A14340" s="58">
        <v>31506</v>
      </c>
      <c r="B14340" s="60">
        <v>67</v>
      </c>
      <c r="C14340" s="60">
        <f t="shared" si="545"/>
        <v>804</v>
      </c>
      <c r="D14340" s="61">
        <f t="shared" si="546"/>
        <v>55978</v>
      </c>
    </row>
    <row r="14341" spans="1:4" x14ac:dyDescent="0.25">
      <c r="A14341" s="58">
        <v>31507</v>
      </c>
      <c r="B14341" s="60">
        <v>67</v>
      </c>
      <c r="C14341" s="60">
        <f t="shared" si="545"/>
        <v>804</v>
      </c>
      <c r="D14341" s="61">
        <f t="shared" si="546"/>
        <v>55979</v>
      </c>
    </row>
    <row r="14342" spans="1:4" x14ac:dyDescent="0.25">
      <c r="A14342" s="58">
        <v>31508</v>
      </c>
      <c r="B14342" s="60">
        <v>67</v>
      </c>
      <c r="C14342" s="60">
        <f t="shared" si="545"/>
        <v>804</v>
      </c>
      <c r="D14342" s="61">
        <f t="shared" si="546"/>
        <v>55980</v>
      </c>
    </row>
    <row r="14343" spans="1:4" x14ac:dyDescent="0.25">
      <c r="A14343" s="58">
        <v>31509</v>
      </c>
      <c r="B14343" s="60">
        <v>67</v>
      </c>
      <c r="C14343" s="60">
        <f t="shared" si="545"/>
        <v>804</v>
      </c>
      <c r="D14343" s="61">
        <f t="shared" si="546"/>
        <v>55981</v>
      </c>
    </row>
    <row r="14344" spans="1:4" x14ac:dyDescent="0.25">
      <c r="A14344" s="58">
        <v>31510</v>
      </c>
      <c r="B14344" s="60">
        <v>67</v>
      </c>
      <c r="C14344" s="60">
        <f t="shared" si="545"/>
        <v>804</v>
      </c>
      <c r="D14344" s="61">
        <f t="shared" si="546"/>
        <v>55982</v>
      </c>
    </row>
    <row r="14345" spans="1:4" x14ac:dyDescent="0.25">
      <c r="A14345" s="58">
        <v>31511</v>
      </c>
      <c r="B14345" s="60">
        <v>67</v>
      </c>
      <c r="C14345" s="60">
        <f t="shared" si="545"/>
        <v>804</v>
      </c>
      <c r="D14345" s="61">
        <f t="shared" si="546"/>
        <v>55983</v>
      </c>
    </row>
    <row r="14346" spans="1:4" x14ac:dyDescent="0.25">
      <c r="A14346" s="58">
        <v>31512</v>
      </c>
      <c r="B14346" s="60">
        <v>67</v>
      </c>
      <c r="C14346" s="60">
        <f t="shared" si="545"/>
        <v>804</v>
      </c>
      <c r="D14346" s="61">
        <f t="shared" si="546"/>
        <v>55984</v>
      </c>
    </row>
    <row r="14347" spans="1:4" x14ac:dyDescent="0.25">
      <c r="A14347" s="58">
        <v>31513</v>
      </c>
      <c r="B14347" s="60">
        <v>67</v>
      </c>
      <c r="C14347" s="60">
        <f t="shared" si="545"/>
        <v>804</v>
      </c>
      <c r="D14347" s="61">
        <f t="shared" si="546"/>
        <v>55985</v>
      </c>
    </row>
    <row r="14348" spans="1:4" x14ac:dyDescent="0.25">
      <c r="A14348" s="58">
        <v>31514</v>
      </c>
      <c r="B14348" s="60">
        <v>67</v>
      </c>
      <c r="C14348" s="60">
        <f t="shared" si="545"/>
        <v>804</v>
      </c>
      <c r="D14348" s="61">
        <f t="shared" si="546"/>
        <v>55986</v>
      </c>
    </row>
    <row r="14349" spans="1:4" x14ac:dyDescent="0.25">
      <c r="A14349" s="58">
        <v>31515</v>
      </c>
      <c r="B14349" s="60">
        <v>67</v>
      </c>
      <c r="C14349" s="60">
        <f t="shared" si="545"/>
        <v>804</v>
      </c>
      <c r="D14349" s="61">
        <f t="shared" si="546"/>
        <v>55987</v>
      </c>
    </row>
    <row r="14350" spans="1:4" x14ac:dyDescent="0.25">
      <c r="A14350" s="58">
        <v>31516</v>
      </c>
      <c r="B14350" s="60">
        <v>67</v>
      </c>
      <c r="C14350" s="60">
        <f t="shared" si="545"/>
        <v>804</v>
      </c>
      <c r="D14350" s="61">
        <f t="shared" si="546"/>
        <v>55988</v>
      </c>
    </row>
    <row r="14351" spans="1:4" x14ac:dyDescent="0.25">
      <c r="A14351" s="58">
        <v>31517</v>
      </c>
      <c r="B14351" s="60">
        <v>67</v>
      </c>
      <c r="C14351" s="60">
        <f t="shared" si="545"/>
        <v>804</v>
      </c>
      <c r="D14351" s="61">
        <f t="shared" si="546"/>
        <v>55989</v>
      </c>
    </row>
    <row r="14352" spans="1:4" x14ac:dyDescent="0.25">
      <c r="A14352" s="58">
        <v>31518</v>
      </c>
      <c r="B14352" s="60">
        <v>67</v>
      </c>
      <c r="C14352" s="60">
        <f t="shared" si="545"/>
        <v>804</v>
      </c>
      <c r="D14352" s="61">
        <f t="shared" si="546"/>
        <v>55990</v>
      </c>
    </row>
    <row r="14353" spans="1:4" x14ac:dyDescent="0.25">
      <c r="A14353" s="58">
        <v>31519</v>
      </c>
      <c r="B14353" s="60">
        <v>67</v>
      </c>
      <c r="C14353" s="60">
        <f t="shared" si="545"/>
        <v>804</v>
      </c>
      <c r="D14353" s="61">
        <f t="shared" si="546"/>
        <v>55991</v>
      </c>
    </row>
    <row r="14354" spans="1:4" x14ac:dyDescent="0.25">
      <c r="A14354" s="58">
        <v>31520</v>
      </c>
      <c r="B14354" s="60">
        <v>67</v>
      </c>
      <c r="C14354" s="60">
        <f t="shared" si="545"/>
        <v>804</v>
      </c>
      <c r="D14354" s="61">
        <f t="shared" si="546"/>
        <v>55992</v>
      </c>
    </row>
    <row r="14355" spans="1:4" x14ac:dyDescent="0.25">
      <c r="A14355" s="58">
        <v>31521</v>
      </c>
      <c r="B14355" s="60">
        <v>67</v>
      </c>
      <c r="C14355" s="60">
        <f t="shared" si="545"/>
        <v>804</v>
      </c>
      <c r="D14355" s="61">
        <f t="shared" si="546"/>
        <v>55993</v>
      </c>
    </row>
    <row r="14356" spans="1:4" x14ac:dyDescent="0.25">
      <c r="A14356" s="58">
        <v>31522</v>
      </c>
      <c r="B14356" s="60">
        <v>67</v>
      </c>
      <c r="C14356" s="60">
        <f t="shared" si="545"/>
        <v>804</v>
      </c>
      <c r="D14356" s="61">
        <f t="shared" si="546"/>
        <v>55994</v>
      </c>
    </row>
    <row r="14357" spans="1:4" x14ac:dyDescent="0.25">
      <c r="A14357" s="58">
        <v>31523</v>
      </c>
      <c r="B14357" s="60">
        <v>67</v>
      </c>
      <c r="C14357" s="60">
        <f t="shared" si="545"/>
        <v>804</v>
      </c>
      <c r="D14357" s="61">
        <f t="shared" si="546"/>
        <v>55995</v>
      </c>
    </row>
    <row r="14358" spans="1:4" x14ac:dyDescent="0.25">
      <c r="A14358" s="58">
        <v>31524</v>
      </c>
      <c r="B14358" s="60">
        <v>67</v>
      </c>
      <c r="C14358" s="60">
        <f t="shared" si="545"/>
        <v>804</v>
      </c>
      <c r="D14358" s="61">
        <f t="shared" si="546"/>
        <v>55996</v>
      </c>
    </row>
    <row r="14359" spans="1:4" x14ac:dyDescent="0.25">
      <c r="A14359" s="58">
        <v>31525</v>
      </c>
      <c r="B14359" s="60">
        <v>67</v>
      </c>
      <c r="C14359" s="60">
        <f t="shared" si="545"/>
        <v>804</v>
      </c>
      <c r="D14359" s="61">
        <f t="shared" si="546"/>
        <v>55997</v>
      </c>
    </row>
    <row r="14360" spans="1:4" x14ac:dyDescent="0.25">
      <c r="A14360" s="58">
        <v>31526</v>
      </c>
      <c r="B14360" s="60">
        <v>67</v>
      </c>
      <c r="C14360" s="60">
        <f t="shared" si="545"/>
        <v>804</v>
      </c>
      <c r="D14360" s="61">
        <f t="shared" si="546"/>
        <v>55998</v>
      </c>
    </row>
    <row r="14361" spans="1:4" x14ac:dyDescent="0.25">
      <c r="A14361" s="58">
        <v>31527</v>
      </c>
      <c r="B14361" s="60">
        <v>67</v>
      </c>
      <c r="C14361" s="60">
        <f t="shared" si="545"/>
        <v>804</v>
      </c>
      <c r="D14361" s="61">
        <f t="shared" si="546"/>
        <v>55999</v>
      </c>
    </row>
    <row r="14362" spans="1:4" x14ac:dyDescent="0.25">
      <c r="A14362" s="58">
        <v>31528</v>
      </c>
      <c r="B14362" s="60">
        <v>67</v>
      </c>
      <c r="C14362" s="60">
        <f t="shared" si="545"/>
        <v>804</v>
      </c>
      <c r="D14362" s="61">
        <f t="shared" si="546"/>
        <v>56000</v>
      </c>
    </row>
    <row r="14363" spans="1:4" x14ac:dyDescent="0.25">
      <c r="A14363" s="58">
        <v>31529</v>
      </c>
      <c r="B14363" s="60">
        <v>67</v>
      </c>
      <c r="C14363" s="60">
        <f t="shared" si="545"/>
        <v>804</v>
      </c>
      <c r="D14363" s="61">
        <f t="shared" si="546"/>
        <v>56001</v>
      </c>
    </row>
    <row r="14364" spans="1:4" x14ac:dyDescent="0.25">
      <c r="A14364" s="58">
        <v>31530</v>
      </c>
      <c r="B14364" s="60">
        <v>67</v>
      </c>
      <c r="C14364" s="60">
        <f t="shared" si="545"/>
        <v>804</v>
      </c>
      <c r="D14364" s="61">
        <f t="shared" si="546"/>
        <v>56002</v>
      </c>
    </row>
    <row r="14365" spans="1:4" x14ac:dyDescent="0.25">
      <c r="A14365" s="58">
        <v>31531</v>
      </c>
      <c r="B14365" s="60">
        <v>67</v>
      </c>
      <c r="C14365" s="60">
        <f t="shared" si="545"/>
        <v>804</v>
      </c>
      <c r="D14365" s="61">
        <f t="shared" si="546"/>
        <v>56003</v>
      </c>
    </row>
    <row r="14366" spans="1:4" x14ac:dyDescent="0.25">
      <c r="A14366" s="58">
        <v>31532</v>
      </c>
      <c r="B14366" s="60">
        <v>67</v>
      </c>
      <c r="C14366" s="60">
        <f t="shared" si="545"/>
        <v>804</v>
      </c>
      <c r="D14366" s="61">
        <f t="shared" si="546"/>
        <v>56004</v>
      </c>
    </row>
    <row r="14367" spans="1:4" x14ac:dyDescent="0.25">
      <c r="A14367" s="58">
        <v>31533</v>
      </c>
      <c r="B14367" s="60">
        <v>67</v>
      </c>
      <c r="C14367" s="60">
        <f t="shared" si="545"/>
        <v>804</v>
      </c>
      <c r="D14367" s="61">
        <f t="shared" si="546"/>
        <v>56005</v>
      </c>
    </row>
    <row r="14368" spans="1:4" x14ac:dyDescent="0.25">
      <c r="A14368" s="58">
        <v>31534</v>
      </c>
      <c r="B14368" s="60">
        <v>67</v>
      </c>
      <c r="C14368" s="60">
        <f t="shared" si="545"/>
        <v>804</v>
      </c>
      <c r="D14368" s="61">
        <f t="shared" si="546"/>
        <v>56006</v>
      </c>
    </row>
    <row r="14369" spans="1:4" x14ac:dyDescent="0.25">
      <c r="A14369" s="58">
        <v>31535</v>
      </c>
      <c r="B14369" s="60">
        <v>67</v>
      </c>
      <c r="C14369" s="60">
        <f t="shared" si="545"/>
        <v>804</v>
      </c>
      <c r="D14369" s="61">
        <f t="shared" si="546"/>
        <v>56007</v>
      </c>
    </row>
    <row r="14370" spans="1:4" x14ac:dyDescent="0.25">
      <c r="A14370" s="58">
        <v>31536</v>
      </c>
      <c r="B14370" s="60">
        <v>67</v>
      </c>
      <c r="C14370" s="60">
        <f t="shared" si="545"/>
        <v>804</v>
      </c>
      <c r="D14370" s="61">
        <f t="shared" si="546"/>
        <v>56008</v>
      </c>
    </row>
    <row r="14371" spans="1:4" x14ac:dyDescent="0.25">
      <c r="A14371" s="58">
        <v>31537</v>
      </c>
      <c r="B14371" s="60">
        <v>67</v>
      </c>
      <c r="C14371" s="60">
        <f t="shared" si="545"/>
        <v>804</v>
      </c>
      <c r="D14371" s="61">
        <f t="shared" si="546"/>
        <v>56009</v>
      </c>
    </row>
    <row r="14372" spans="1:4" x14ac:dyDescent="0.25">
      <c r="A14372" s="58">
        <v>31538</v>
      </c>
      <c r="B14372" s="60">
        <v>67</v>
      </c>
      <c r="C14372" s="60">
        <f t="shared" si="545"/>
        <v>804</v>
      </c>
      <c r="D14372" s="61">
        <f t="shared" si="546"/>
        <v>56010</v>
      </c>
    </row>
    <row r="14373" spans="1:4" x14ac:dyDescent="0.25">
      <c r="A14373" s="58">
        <v>31539</v>
      </c>
      <c r="B14373" s="60">
        <v>67</v>
      </c>
      <c r="C14373" s="60">
        <f t="shared" si="545"/>
        <v>804</v>
      </c>
      <c r="D14373" s="61">
        <f t="shared" si="546"/>
        <v>56011</v>
      </c>
    </row>
    <row r="14374" spans="1:4" x14ac:dyDescent="0.25">
      <c r="A14374" s="58">
        <v>31540</v>
      </c>
      <c r="B14374" s="60">
        <v>67</v>
      </c>
      <c r="C14374" s="60">
        <f t="shared" si="545"/>
        <v>804</v>
      </c>
      <c r="D14374" s="61">
        <f t="shared" si="546"/>
        <v>56012</v>
      </c>
    </row>
    <row r="14375" spans="1:4" x14ac:dyDescent="0.25">
      <c r="A14375" s="58">
        <v>31541</v>
      </c>
      <c r="B14375" s="60">
        <v>67</v>
      </c>
      <c r="C14375" s="60">
        <f t="shared" si="545"/>
        <v>804</v>
      </c>
      <c r="D14375" s="61">
        <f t="shared" si="546"/>
        <v>56013</v>
      </c>
    </row>
    <row r="14376" spans="1:4" x14ac:dyDescent="0.25">
      <c r="A14376" s="58">
        <v>31542</v>
      </c>
      <c r="B14376" s="60">
        <v>67</v>
      </c>
      <c r="C14376" s="60">
        <f t="shared" si="545"/>
        <v>804</v>
      </c>
      <c r="D14376" s="61">
        <f t="shared" si="546"/>
        <v>56014</v>
      </c>
    </row>
    <row r="14377" spans="1:4" x14ac:dyDescent="0.25">
      <c r="A14377" s="58">
        <v>31543</v>
      </c>
      <c r="B14377" s="60">
        <v>67</v>
      </c>
      <c r="C14377" s="60">
        <f t="shared" si="545"/>
        <v>804</v>
      </c>
      <c r="D14377" s="61">
        <f t="shared" si="546"/>
        <v>56015</v>
      </c>
    </row>
    <row r="14378" spans="1:4" x14ac:dyDescent="0.25">
      <c r="A14378" s="58">
        <v>31544</v>
      </c>
      <c r="B14378" s="60">
        <v>67</v>
      </c>
      <c r="C14378" s="60">
        <f t="shared" si="545"/>
        <v>804</v>
      </c>
      <c r="D14378" s="61">
        <f t="shared" si="546"/>
        <v>56016</v>
      </c>
    </row>
    <row r="14379" spans="1:4" x14ac:dyDescent="0.25">
      <c r="A14379" s="58">
        <v>31545</v>
      </c>
      <c r="B14379" s="60">
        <v>67</v>
      </c>
      <c r="C14379" s="60">
        <f t="shared" si="545"/>
        <v>804</v>
      </c>
      <c r="D14379" s="61">
        <f t="shared" si="546"/>
        <v>56017</v>
      </c>
    </row>
    <row r="14380" spans="1:4" x14ac:dyDescent="0.25">
      <c r="A14380" s="58">
        <v>31546</v>
      </c>
      <c r="B14380" s="60">
        <v>67</v>
      </c>
      <c r="C14380" s="60">
        <f t="shared" si="545"/>
        <v>804</v>
      </c>
      <c r="D14380" s="61">
        <f t="shared" si="546"/>
        <v>56018</v>
      </c>
    </row>
    <row r="14381" spans="1:4" x14ac:dyDescent="0.25">
      <c r="A14381" s="58">
        <v>31547</v>
      </c>
      <c r="B14381" s="60">
        <v>67</v>
      </c>
      <c r="C14381" s="60">
        <f t="shared" si="545"/>
        <v>804</v>
      </c>
      <c r="D14381" s="61">
        <f t="shared" si="546"/>
        <v>56019</v>
      </c>
    </row>
    <row r="14382" spans="1:4" x14ac:dyDescent="0.25">
      <c r="A14382" s="58">
        <v>31548</v>
      </c>
      <c r="B14382" s="60">
        <v>67</v>
      </c>
      <c r="C14382" s="60">
        <f t="shared" si="545"/>
        <v>804</v>
      </c>
      <c r="D14382" s="61">
        <f t="shared" si="546"/>
        <v>56020</v>
      </c>
    </row>
    <row r="14383" spans="1:4" x14ac:dyDescent="0.25">
      <c r="A14383" s="58">
        <v>31549</v>
      </c>
      <c r="B14383" s="60">
        <v>67</v>
      </c>
      <c r="C14383" s="60">
        <f t="shared" si="545"/>
        <v>804</v>
      </c>
      <c r="D14383" s="61">
        <f t="shared" si="546"/>
        <v>56021</v>
      </c>
    </row>
    <row r="14384" spans="1:4" x14ac:dyDescent="0.25">
      <c r="A14384" s="58">
        <v>31550</v>
      </c>
      <c r="B14384" s="60">
        <v>67</v>
      </c>
      <c r="C14384" s="60">
        <f t="shared" si="545"/>
        <v>804</v>
      </c>
      <c r="D14384" s="61">
        <f t="shared" si="546"/>
        <v>56022</v>
      </c>
    </row>
    <row r="14385" spans="1:4" x14ac:dyDescent="0.25">
      <c r="A14385" s="58">
        <v>31551</v>
      </c>
      <c r="B14385" s="60">
        <v>67</v>
      </c>
      <c r="C14385" s="60">
        <f t="shared" si="545"/>
        <v>804</v>
      </c>
      <c r="D14385" s="61">
        <f t="shared" si="546"/>
        <v>56023</v>
      </c>
    </row>
    <row r="14386" spans="1:4" x14ac:dyDescent="0.25">
      <c r="A14386" s="58">
        <v>31552</v>
      </c>
      <c r="B14386" s="60">
        <v>67</v>
      </c>
      <c r="C14386" s="60">
        <f t="shared" si="545"/>
        <v>804</v>
      </c>
      <c r="D14386" s="61">
        <f t="shared" si="546"/>
        <v>56024</v>
      </c>
    </row>
    <row r="14387" spans="1:4" x14ac:dyDescent="0.25">
      <c r="A14387" s="58">
        <v>31553</v>
      </c>
      <c r="B14387" s="60">
        <v>67</v>
      </c>
      <c r="C14387" s="60">
        <f t="shared" si="545"/>
        <v>804</v>
      </c>
      <c r="D14387" s="61">
        <f t="shared" si="546"/>
        <v>56025</v>
      </c>
    </row>
    <row r="14388" spans="1:4" x14ac:dyDescent="0.25">
      <c r="A14388" s="58">
        <v>31554</v>
      </c>
      <c r="B14388" s="60">
        <v>67</v>
      </c>
      <c r="C14388" s="60">
        <f t="shared" si="545"/>
        <v>804</v>
      </c>
      <c r="D14388" s="61">
        <f t="shared" si="546"/>
        <v>56026</v>
      </c>
    </row>
    <row r="14389" spans="1:4" x14ac:dyDescent="0.25">
      <c r="A14389" s="58">
        <v>31555</v>
      </c>
      <c r="B14389" s="60">
        <v>67</v>
      </c>
      <c r="C14389" s="60">
        <f t="shared" si="545"/>
        <v>804</v>
      </c>
      <c r="D14389" s="61">
        <f t="shared" si="546"/>
        <v>56027</v>
      </c>
    </row>
    <row r="14390" spans="1:4" x14ac:dyDescent="0.25">
      <c r="A14390" s="58">
        <v>31556</v>
      </c>
      <c r="B14390" s="60">
        <v>67</v>
      </c>
      <c r="C14390" s="60">
        <f t="shared" si="545"/>
        <v>804</v>
      </c>
      <c r="D14390" s="61">
        <f t="shared" si="546"/>
        <v>56028</v>
      </c>
    </row>
    <row r="14391" spans="1:4" x14ac:dyDescent="0.25">
      <c r="A14391" s="58">
        <v>31557</v>
      </c>
      <c r="B14391" s="60">
        <v>67</v>
      </c>
      <c r="C14391" s="60">
        <f t="shared" si="545"/>
        <v>804</v>
      </c>
      <c r="D14391" s="61">
        <f t="shared" si="546"/>
        <v>56029</v>
      </c>
    </row>
    <row r="14392" spans="1:4" x14ac:dyDescent="0.25">
      <c r="A14392" s="58">
        <v>31558</v>
      </c>
      <c r="B14392" s="60">
        <v>67</v>
      </c>
      <c r="C14392" s="60">
        <f t="shared" si="545"/>
        <v>804</v>
      </c>
      <c r="D14392" s="61">
        <f t="shared" si="546"/>
        <v>56030</v>
      </c>
    </row>
    <row r="14393" spans="1:4" x14ac:dyDescent="0.25">
      <c r="A14393" s="58">
        <v>31559</v>
      </c>
      <c r="B14393" s="60">
        <v>67</v>
      </c>
      <c r="C14393" s="60">
        <f t="shared" si="545"/>
        <v>804</v>
      </c>
      <c r="D14393" s="61">
        <f t="shared" si="546"/>
        <v>56031</v>
      </c>
    </row>
    <row r="14394" spans="1:4" x14ac:dyDescent="0.25">
      <c r="A14394" s="58">
        <v>31560</v>
      </c>
      <c r="B14394" s="60">
        <v>67</v>
      </c>
      <c r="C14394" s="60">
        <f t="shared" si="545"/>
        <v>804</v>
      </c>
      <c r="D14394" s="61">
        <f t="shared" si="546"/>
        <v>56032</v>
      </c>
    </row>
    <row r="14395" spans="1:4" x14ac:dyDescent="0.25">
      <c r="A14395" s="58">
        <v>31561</v>
      </c>
      <c r="B14395" s="60">
        <v>67</v>
      </c>
      <c r="C14395" s="60">
        <f t="shared" si="545"/>
        <v>804</v>
      </c>
      <c r="D14395" s="61">
        <f t="shared" si="546"/>
        <v>56033</v>
      </c>
    </row>
    <row r="14396" spans="1:4" x14ac:dyDescent="0.25">
      <c r="A14396" s="58">
        <v>31562</v>
      </c>
      <c r="B14396" s="60">
        <v>67</v>
      </c>
      <c r="C14396" s="60">
        <f t="shared" si="545"/>
        <v>804</v>
      </c>
      <c r="D14396" s="61">
        <f t="shared" si="546"/>
        <v>56034</v>
      </c>
    </row>
    <row r="14397" spans="1:4" x14ac:dyDescent="0.25">
      <c r="A14397" s="58">
        <v>31563</v>
      </c>
      <c r="B14397" s="60">
        <v>67</v>
      </c>
      <c r="C14397" s="60">
        <f t="shared" si="545"/>
        <v>804</v>
      </c>
      <c r="D14397" s="61">
        <f t="shared" si="546"/>
        <v>56035</v>
      </c>
    </row>
    <row r="14398" spans="1:4" x14ac:dyDescent="0.25">
      <c r="A14398" s="58">
        <v>31564</v>
      </c>
      <c r="B14398" s="60">
        <v>67</v>
      </c>
      <c r="C14398" s="60">
        <f t="shared" si="545"/>
        <v>804</v>
      </c>
      <c r="D14398" s="61">
        <f t="shared" si="546"/>
        <v>56036</v>
      </c>
    </row>
    <row r="14399" spans="1:4" x14ac:dyDescent="0.25">
      <c r="A14399" s="58">
        <v>31565</v>
      </c>
      <c r="B14399" s="60">
        <v>67</v>
      </c>
      <c r="C14399" s="60">
        <f t="shared" si="545"/>
        <v>804</v>
      </c>
      <c r="D14399" s="61">
        <f t="shared" si="546"/>
        <v>56037</v>
      </c>
    </row>
    <row r="14400" spans="1:4" x14ac:dyDescent="0.25">
      <c r="A14400" s="58">
        <v>31566</v>
      </c>
      <c r="B14400" s="60">
        <v>67</v>
      </c>
      <c r="C14400" s="60">
        <f t="shared" si="545"/>
        <v>804</v>
      </c>
      <c r="D14400" s="61">
        <f t="shared" si="546"/>
        <v>56038</v>
      </c>
    </row>
    <row r="14401" spans="1:4" x14ac:dyDescent="0.25">
      <c r="A14401" s="58">
        <v>31567</v>
      </c>
      <c r="B14401" s="60">
        <v>67</v>
      </c>
      <c r="C14401" s="60">
        <f t="shared" si="545"/>
        <v>804</v>
      </c>
      <c r="D14401" s="61">
        <f t="shared" si="546"/>
        <v>56039</v>
      </c>
    </row>
    <row r="14402" spans="1:4" x14ac:dyDescent="0.25">
      <c r="A14402" s="58">
        <v>31568</v>
      </c>
      <c r="B14402" s="60">
        <v>67</v>
      </c>
      <c r="C14402" s="60">
        <f t="shared" si="545"/>
        <v>804</v>
      </c>
      <c r="D14402" s="61">
        <f t="shared" si="546"/>
        <v>56040</v>
      </c>
    </row>
    <row r="14403" spans="1:4" x14ac:dyDescent="0.25">
      <c r="A14403" s="58">
        <v>31569</v>
      </c>
      <c r="B14403" s="60">
        <v>67</v>
      </c>
      <c r="C14403" s="60">
        <f t="shared" ref="C14403:C14466" si="547">B14403*12</f>
        <v>804</v>
      </c>
      <c r="D14403" s="61">
        <f t="shared" ref="D14403:D14466" si="548">EDATE(A14403,C14403)</f>
        <v>56041</v>
      </c>
    </row>
    <row r="14404" spans="1:4" x14ac:dyDescent="0.25">
      <c r="A14404" s="58">
        <v>31570</v>
      </c>
      <c r="B14404" s="60">
        <v>67</v>
      </c>
      <c r="C14404" s="60">
        <f t="shared" si="547"/>
        <v>804</v>
      </c>
      <c r="D14404" s="61">
        <f t="shared" si="548"/>
        <v>56042</v>
      </c>
    </row>
    <row r="14405" spans="1:4" x14ac:dyDescent="0.25">
      <c r="A14405" s="58">
        <v>31571</v>
      </c>
      <c r="B14405" s="60">
        <v>67</v>
      </c>
      <c r="C14405" s="60">
        <f t="shared" si="547"/>
        <v>804</v>
      </c>
      <c r="D14405" s="61">
        <f t="shared" si="548"/>
        <v>56043</v>
      </c>
    </row>
    <row r="14406" spans="1:4" x14ac:dyDescent="0.25">
      <c r="A14406" s="58">
        <v>31572</v>
      </c>
      <c r="B14406" s="60">
        <v>67</v>
      </c>
      <c r="C14406" s="60">
        <f t="shared" si="547"/>
        <v>804</v>
      </c>
      <c r="D14406" s="61">
        <f t="shared" si="548"/>
        <v>56044</v>
      </c>
    </row>
    <row r="14407" spans="1:4" x14ac:dyDescent="0.25">
      <c r="A14407" s="58">
        <v>31573</v>
      </c>
      <c r="B14407" s="60">
        <v>67</v>
      </c>
      <c r="C14407" s="60">
        <f t="shared" si="547"/>
        <v>804</v>
      </c>
      <c r="D14407" s="61">
        <f t="shared" si="548"/>
        <v>56045</v>
      </c>
    </row>
    <row r="14408" spans="1:4" x14ac:dyDescent="0.25">
      <c r="A14408" s="58">
        <v>31574</v>
      </c>
      <c r="B14408" s="60">
        <v>67</v>
      </c>
      <c r="C14408" s="60">
        <f t="shared" si="547"/>
        <v>804</v>
      </c>
      <c r="D14408" s="61">
        <f t="shared" si="548"/>
        <v>56046</v>
      </c>
    </row>
    <row r="14409" spans="1:4" x14ac:dyDescent="0.25">
      <c r="A14409" s="58">
        <v>31575</v>
      </c>
      <c r="B14409" s="60">
        <v>67</v>
      </c>
      <c r="C14409" s="60">
        <f t="shared" si="547"/>
        <v>804</v>
      </c>
      <c r="D14409" s="61">
        <f t="shared" si="548"/>
        <v>56047</v>
      </c>
    </row>
    <row r="14410" spans="1:4" x14ac:dyDescent="0.25">
      <c r="A14410" s="58">
        <v>31576</v>
      </c>
      <c r="B14410" s="60">
        <v>67</v>
      </c>
      <c r="C14410" s="60">
        <f t="shared" si="547"/>
        <v>804</v>
      </c>
      <c r="D14410" s="61">
        <f t="shared" si="548"/>
        <v>56048</v>
      </c>
    </row>
    <row r="14411" spans="1:4" x14ac:dyDescent="0.25">
      <c r="A14411" s="58">
        <v>31577</v>
      </c>
      <c r="B14411" s="60">
        <v>67</v>
      </c>
      <c r="C14411" s="60">
        <f t="shared" si="547"/>
        <v>804</v>
      </c>
      <c r="D14411" s="61">
        <f t="shared" si="548"/>
        <v>56049</v>
      </c>
    </row>
    <row r="14412" spans="1:4" x14ac:dyDescent="0.25">
      <c r="A14412" s="58">
        <v>31578</v>
      </c>
      <c r="B14412" s="60">
        <v>67</v>
      </c>
      <c r="C14412" s="60">
        <f t="shared" si="547"/>
        <v>804</v>
      </c>
      <c r="D14412" s="61">
        <f t="shared" si="548"/>
        <v>56050</v>
      </c>
    </row>
    <row r="14413" spans="1:4" x14ac:dyDescent="0.25">
      <c r="A14413" s="58">
        <v>31579</v>
      </c>
      <c r="B14413" s="60">
        <v>67</v>
      </c>
      <c r="C14413" s="60">
        <f t="shared" si="547"/>
        <v>804</v>
      </c>
      <c r="D14413" s="61">
        <f t="shared" si="548"/>
        <v>56051</v>
      </c>
    </row>
    <row r="14414" spans="1:4" x14ac:dyDescent="0.25">
      <c r="A14414" s="58">
        <v>31580</v>
      </c>
      <c r="B14414" s="60">
        <v>67</v>
      </c>
      <c r="C14414" s="60">
        <f t="shared" si="547"/>
        <v>804</v>
      </c>
      <c r="D14414" s="61">
        <f t="shared" si="548"/>
        <v>56052</v>
      </c>
    </row>
    <row r="14415" spans="1:4" x14ac:dyDescent="0.25">
      <c r="A14415" s="58">
        <v>31581</v>
      </c>
      <c r="B14415" s="60">
        <v>67</v>
      </c>
      <c r="C14415" s="60">
        <f t="shared" si="547"/>
        <v>804</v>
      </c>
      <c r="D14415" s="61">
        <f t="shared" si="548"/>
        <v>56053</v>
      </c>
    </row>
    <row r="14416" spans="1:4" x14ac:dyDescent="0.25">
      <c r="A14416" s="58">
        <v>31582</v>
      </c>
      <c r="B14416" s="60">
        <v>67</v>
      </c>
      <c r="C14416" s="60">
        <f t="shared" si="547"/>
        <v>804</v>
      </c>
      <c r="D14416" s="61">
        <f t="shared" si="548"/>
        <v>56054</v>
      </c>
    </row>
    <row r="14417" spans="1:4" x14ac:dyDescent="0.25">
      <c r="A14417" s="58">
        <v>31583</v>
      </c>
      <c r="B14417" s="60">
        <v>67</v>
      </c>
      <c r="C14417" s="60">
        <f t="shared" si="547"/>
        <v>804</v>
      </c>
      <c r="D14417" s="61">
        <f t="shared" si="548"/>
        <v>56055</v>
      </c>
    </row>
    <row r="14418" spans="1:4" x14ac:dyDescent="0.25">
      <c r="A14418" s="58">
        <v>31584</v>
      </c>
      <c r="B14418" s="60">
        <v>67</v>
      </c>
      <c r="C14418" s="60">
        <f t="shared" si="547"/>
        <v>804</v>
      </c>
      <c r="D14418" s="61">
        <f t="shared" si="548"/>
        <v>56056</v>
      </c>
    </row>
    <row r="14419" spans="1:4" x14ac:dyDescent="0.25">
      <c r="A14419" s="58">
        <v>31585</v>
      </c>
      <c r="B14419" s="60">
        <v>67</v>
      </c>
      <c r="C14419" s="60">
        <f t="shared" si="547"/>
        <v>804</v>
      </c>
      <c r="D14419" s="61">
        <f t="shared" si="548"/>
        <v>56057</v>
      </c>
    </row>
    <row r="14420" spans="1:4" x14ac:dyDescent="0.25">
      <c r="A14420" s="58">
        <v>31586</v>
      </c>
      <c r="B14420" s="60">
        <v>67</v>
      </c>
      <c r="C14420" s="60">
        <f t="shared" si="547"/>
        <v>804</v>
      </c>
      <c r="D14420" s="61">
        <f t="shared" si="548"/>
        <v>56058</v>
      </c>
    </row>
    <row r="14421" spans="1:4" x14ac:dyDescent="0.25">
      <c r="A14421" s="58">
        <v>31587</v>
      </c>
      <c r="B14421" s="60">
        <v>67</v>
      </c>
      <c r="C14421" s="60">
        <f t="shared" si="547"/>
        <v>804</v>
      </c>
      <c r="D14421" s="61">
        <f t="shared" si="548"/>
        <v>56059</v>
      </c>
    </row>
    <row r="14422" spans="1:4" x14ac:dyDescent="0.25">
      <c r="A14422" s="58">
        <v>31588</v>
      </c>
      <c r="B14422" s="60">
        <v>67</v>
      </c>
      <c r="C14422" s="60">
        <f t="shared" si="547"/>
        <v>804</v>
      </c>
      <c r="D14422" s="61">
        <f t="shared" si="548"/>
        <v>56060</v>
      </c>
    </row>
    <row r="14423" spans="1:4" x14ac:dyDescent="0.25">
      <c r="A14423" s="58">
        <v>31589</v>
      </c>
      <c r="B14423" s="60">
        <v>67</v>
      </c>
      <c r="C14423" s="60">
        <f t="shared" si="547"/>
        <v>804</v>
      </c>
      <c r="D14423" s="61">
        <f t="shared" si="548"/>
        <v>56061</v>
      </c>
    </row>
    <row r="14424" spans="1:4" x14ac:dyDescent="0.25">
      <c r="A14424" s="58">
        <v>31590</v>
      </c>
      <c r="B14424" s="60">
        <v>67</v>
      </c>
      <c r="C14424" s="60">
        <f t="shared" si="547"/>
        <v>804</v>
      </c>
      <c r="D14424" s="61">
        <f t="shared" si="548"/>
        <v>56062</v>
      </c>
    </row>
    <row r="14425" spans="1:4" x14ac:dyDescent="0.25">
      <c r="A14425" s="58">
        <v>31591</v>
      </c>
      <c r="B14425" s="60">
        <v>67</v>
      </c>
      <c r="C14425" s="60">
        <f t="shared" si="547"/>
        <v>804</v>
      </c>
      <c r="D14425" s="61">
        <f t="shared" si="548"/>
        <v>56063</v>
      </c>
    </row>
    <row r="14426" spans="1:4" x14ac:dyDescent="0.25">
      <c r="A14426" s="58">
        <v>31592</v>
      </c>
      <c r="B14426" s="60">
        <v>67</v>
      </c>
      <c r="C14426" s="60">
        <f t="shared" si="547"/>
        <v>804</v>
      </c>
      <c r="D14426" s="61">
        <f t="shared" si="548"/>
        <v>56064</v>
      </c>
    </row>
    <row r="14427" spans="1:4" x14ac:dyDescent="0.25">
      <c r="A14427" s="58">
        <v>31593</v>
      </c>
      <c r="B14427" s="60">
        <v>67</v>
      </c>
      <c r="C14427" s="60">
        <f t="shared" si="547"/>
        <v>804</v>
      </c>
      <c r="D14427" s="61">
        <f t="shared" si="548"/>
        <v>56065</v>
      </c>
    </row>
    <row r="14428" spans="1:4" x14ac:dyDescent="0.25">
      <c r="A14428" s="58">
        <v>31594</v>
      </c>
      <c r="B14428" s="60">
        <v>67</v>
      </c>
      <c r="C14428" s="60">
        <f t="shared" si="547"/>
        <v>804</v>
      </c>
      <c r="D14428" s="61">
        <f t="shared" si="548"/>
        <v>56066</v>
      </c>
    </row>
    <row r="14429" spans="1:4" x14ac:dyDescent="0.25">
      <c r="A14429" s="58">
        <v>31595</v>
      </c>
      <c r="B14429" s="60">
        <v>67</v>
      </c>
      <c r="C14429" s="60">
        <f t="shared" si="547"/>
        <v>804</v>
      </c>
      <c r="D14429" s="61">
        <f t="shared" si="548"/>
        <v>56067</v>
      </c>
    </row>
    <row r="14430" spans="1:4" x14ac:dyDescent="0.25">
      <c r="A14430" s="58">
        <v>31596</v>
      </c>
      <c r="B14430" s="60">
        <v>67</v>
      </c>
      <c r="C14430" s="60">
        <f t="shared" si="547"/>
        <v>804</v>
      </c>
      <c r="D14430" s="61">
        <f t="shared" si="548"/>
        <v>56068</v>
      </c>
    </row>
    <row r="14431" spans="1:4" x14ac:dyDescent="0.25">
      <c r="A14431" s="58">
        <v>31597</v>
      </c>
      <c r="B14431" s="60">
        <v>67</v>
      </c>
      <c r="C14431" s="60">
        <f t="shared" si="547"/>
        <v>804</v>
      </c>
      <c r="D14431" s="61">
        <f t="shared" si="548"/>
        <v>56069</v>
      </c>
    </row>
    <row r="14432" spans="1:4" x14ac:dyDescent="0.25">
      <c r="A14432" s="58">
        <v>31598</v>
      </c>
      <c r="B14432" s="60">
        <v>67</v>
      </c>
      <c r="C14432" s="60">
        <f t="shared" si="547"/>
        <v>804</v>
      </c>
      <c r="D14432" s="61">
        <f t="shared" si="548"/>
        <v>56070</v>
      </c>
    </row>
    <row r="14433" spans="1:4" x14ac:dyDescent="0.25">
      <c r="A14433" s="58">
        <v>31599</v>
      </c>
      <c r="B14433" s="60">
        <v>67</v>
      </c>
      <c r="C14433" s="60">
        <f t="shared" si="547"/>
        <v>804</v>
      </c>
      <c r="D14433" s="61">
        <f t="shared" si="548"/>
        <v>56071</v>
      </c>
    </row>
    <row r="14434" spans="1:4" x14ac:dyDescent="0.25">
      <c r="A14434" s="58">
        <v>31600</v>
      </c>
      <c r="B14434" s="60">
        <v>67</v>
      </c>
      <c r="C14434" s="60">
        <f t="shared" si="547"/>
        <v>804</v>
      </c>
      <c r="D14434" s="61">
        <f t="shared" si="548"/>
        <v>56072</v>
      </c>
    </row>
    <row r="14435" spans="1:4" x14ac:dyDescent="0.25">
      <c r="A14435" s="58">
        <v>31601</v>
      </c>
      <c r="B14435" s="60">
        <v>67</v>
      </c>
      <c r="C14435" s="60">
        <f t="shared" si="547"/>
        <v>804</v>
      </c>
      <c r="D14435" s="61">
        <f t="shared" si="548"/>
        <v>56073</v>
      </c>
    </row>
    <row r="14436" spans="1:4" x14ac:dyDescent="0.25">
      <c r="A14436" s="58">
        <v>31602</v>
      </c>
      <c r="B14436" s="60">
        <v>67</v>
      </c>
      <c r="C14436" s="60">
        <f t="shared" si="547"/>
        <v>804</v>
      </c>
      <c r="D14436" s="61">
        <f t="shared" si="548"/>
        <v>56074</v>
      </c>
    </row>
    <row r="14437" spans="1:4" x14ac:dyDescent="0.25">
      <c r="A14437" s="58">
        <v>31603</v>
      </c>
      <c r="B14437" s="60">
        <v>67</v>
      </c>
      <c r="C14437" s="60">
        <f t="shared" si="547"/>
        <v>804</v>
      </c>
      <c r="D14437" s="61">
        <f t="shared" si="548"/>
        <v>56075</v>
      </c>
    </row>
    <row r="14438" spans="1:4" x14ac:dyDescent="0.25">
      <c r="A14438" s="58">
        <v>31604</v>
      </c>
      <c r="B14438" s="60">
        <v>67</v>
      </c>
      <c r="C14438" s="60">
        <f t="shared" si="547"/>
        <v>804</v>
      </c>
      <c r="D14438" s="61">
        <f t="shared" si="548"/>
        <v>56076</v>
      </c>
    </row>
    <row r="14439" spans="1:4" x14ac:dyDescent="0.25">
      <c r="A14439" s="58">
        <v>31605</v>
      </c>
      <c r="B14439" s="60">
        <v>67</v>
      </c>
      <c r="C14439" s="60">
        <f t="shared" si="547"/>
        <v>804</v>
      </c>
      <c r="D14439" s="61">
        <f t="shared" si="548"/>
        <v>56077</v>
      </c>
    </row>
    <row r="14440" spans="1:4" x14ac:dyDescent="0.25">
      <c r="A14440" s="58">
        <v>31606</v>
      </c>
      <c r="B14440" s="60">
        <v>67</v>
      </c>
      <c r="C14440" s="60">
        <f t="shared" si="547"/>
        <v>804</v>
      </c>
      <c r="D14440" s="61">
        <f t="shared" si="548"/>
        <v>56078</v>
      </c>
    </row>
    <row r="14441" spans="1:4" x14ac:dyDescent="0.25">
      <c r="A14441" s="58">
        <v>31607</v>
      </c>
      <c r="B14441" s="60">
        <v>67</v>
      </c>
      <c r="C14441" s="60">
        <f t="shared" si="547"/>
        <v>804</v>
      </c>
      <c r="D14441" s="61">
        <f t="shared" si="548"/>
        <v>56079</v>
      </c>
    </row>
    <row r="14442" spans="1:4" x14ac:dyDescent="0.25">
      <c r="A14442" s="58">
        <v>31608</v>
      </c>
      <c r="B14442" s="60">
        <v>67</v>
      </c>
      <c r="C14442" s="60">
        <f t="shared" si="547"/>
        <v>804</v>
      </c>
      <c r="D14442" s="61">
        <f t="shared" si="548"/>
        <v>56080</v>
      </c>
    </row>
    <row r="14443" spans="1:4" x14ac:dyDescent="0.25">
      <c r="A14443" s="58">
        <v>31609</v>
      </c>
      <c r="B14443" s="60">
        <v>67</v>
      </c>
      <c r="C14443" s="60">
        <f t="shared" si="547"/>
        <v>804</v>
      </c>
      <c r="D14443" s="61">
        <f t="shared" si="548"/>
        <v>56081</v>
      </c>
    </row>
    <row r="14444" spans="1:4" x14ac:dyDescent="0.25">
      <c r="A14444" s="58">
        <v>31610</v>
      </c>
      <c r="B14444" s="60">
        <v>67</v>
      </c>
      <c r="C14444" s="60">
        <f t="shared" si="547"/>
        <v>804</v>
      </c>
      <c r="D14444" s="61">
        <f t="shared" si="548"/>
        <v>56082</v>
      </c>
    </row>
    <row r="14445" spans="1:4" x14ac:dyDescent="0.25">
      <c r="A14445" s="58">
        <v>31611</v>
      </c>
      <c r="B14445" s="60">
        <v>67</v>
      </c>
      <c r="C14445" s="60">
        <f t="shared" si="547"/>
        <v>804</v>
      </c>
      <c r="D14445" s="61">
        <f t="shared" si="548"/>
        <v>56083</v>
      </c>
    </row>
    <row r="14446" spans="1:4" x14ac:dyDescent="0.25">
      <c r="A14446" s="58">
        <v>31612</v>
      </c>
      <c r="B14446" s="60">
        <v>67</v>
      </c>
      <c r="C14446" s="60">
        <f t="shared" si="547"/>
        <v>804</v>
      </c>
      <c r="D14446" s="61">
        <f t="shared" si="548"/>
        <v>56084</v>
      </c>
    </row>
    <row r="14447" spans="1:4" x14ac:dyDescent="0.25">
      <c r="A14447" s="58">
        <v>31613</v>
      </c>
      <c r="B14447" s="60">
        <v>67</v>
      </c>
      <c r="C14447" s="60">
        <f t="shared" si="547"/>
        <v>804</v>
      </c>
      <c r="D14447" s="61">
        <f t="shared" si="548"/>
        <v>56085</v>
      </c>
    </row>
    <row r="14448" spans="1:4" x14ac:dyDescent="0.25">
      <c r="A14448" s="58">
        <v>31614</v>
      </c>
      <c r="B14448" s="60">
        <v>67</v>
      </c>
      <c r="C14448" s="60">
        <f t="shared" si="547"/>
        <v>804</v>
      </c>
      <c r="D14448" s="61">
        <f t="shared" si="548"/>
        <v>56086</v>
      </c>
    </row>
    <row r="14449" spans="1:4" x14ac:dyDescent="0.25">
      <c r="A14449" s="58">
        <v>31615</v>
      </c>
      <c r="B14449" s="60">
        <v>67</v>
      </c>
      <c r="C14449" s="60">
        <f t="shared" si="547"/>
        <v>804</v>
      </c>
      <c r="D14449" s="61">
        <f t="shared" si="548"/>
        <v>56087</v>
      </c>
    </row>
    <row r="14450" spans="1:4" x14ac:dyDescent="0.25">
      <c r="A14450" s="58">
        <v>31616</v>
      </c>
      <c r="B14450" s="60">
        <v>67</v>
      </c>
      <c r="C14450" s="60">
        <f t="shared" si="547"/>
        <v>804</v>
      </c>
      <c r="D14450" s="61">
        <f t="shared" si="548"/>
        <v>56088</v>
      </c>
    </row>
    <row r="14451" spans="1:4" x14ac:dyDescent="0.25">
      <c r="A14451" s="58">
        <v>31617</v>
      </c>
      <c r="B14451" s="60">
        <v>67</v>
      </c>
      <c r="C14451" s="60">
        <f t="shared" si="547"/>
        <v>804</v>
      </c>
      <c r="D14451" s="61">
        <f t="shared" si="548"/>
        <v>56089</v>
      </c>
    </row>
    <row r="14452" spans="1:4" x14ac:dyDescent="0.25">
      <c r="A14452" s="58">
        <v>31618</v>
      </c>
      <c r="B14452" s="60">
        <v>67</v>
      </c>
      <c r="C14452" s="60">
        <f t="shared" si="547"/>
        <v>804</v>
      </c>
      <c r="D14452" s="61">
        <f t="shared" si="548"/>
        <v>56090</v>
      </c>
    </row>
    <row r="14453" spans="1:4" x14ac:dyDescent="0.25">
      <c r="A14453" s="58">
        <v>31619</v>
      </c>
      <c r="B14453" s="60">
        <v>67</v>
      </c>
      <c r="C14453" s="60">
        <f t="shared" si="547"/>
        <v>804</v>
      </c>
      <c r="D14453" s="61">
        <f t="shared" si="548"/>
        <v>56091</v>
      </c>
    </row>
    <row r="14454" spans="1:4" x14ac:dyDescent="0.25">
      <c r="A14454" s="58">
        <v>31620</v>
      </c>
      <c r="B14454" s="60">
        <v>67</v>
      </c>
      <c r="C14454" s="60">
        <f t="shared" si="547"/>
        <v>804</v>
      </c>
      <c r="D14454" s="61">
        <f t="shared" si="548"/>
        <v>56092</v>
      </c>
    </row>
    <row r="14455" spans="1:4" x14ac:dyDescent="0.25">
      <c r="A14455" s="58">
        <v>31621</v>
      </c>
      <c r="B14455" s="60">
        <v>67</v>
      </c>
      <c r="C14455" s="60">
        <f t="shared" si="547"/>
        <v>804</v>
      </c>
      <c r="D14455" s="61">
        <f t="shared" si="548"/>
        <v>56093</v>
      </c>
    </row>
    <row r="14456" spans="1:4" x14ac:dyDescent="0.25">
      <c r="A14456" s="58">
        <v>31622</v>
      </c>
      <c r="B14456" s="60">
        <v>67</v>
      </c>
      <c r="C14456" s="60">
        <f t="shared" si="547"/>
        <v>804</v>
      </c>
      <c r="D14456" s="61">
        <f t="shared" si="548"/>
        <v>56094</v>
      </c>
    </row>
    <row r="14457" spans="1:4" x14ac:dyDescent="0.25">
      <c r="A14457" s="58">
        <v>31623</v>
      </c>
      <c r="B14457" s="60">
        <v>67</v>
      </c>
      <c r="C14457" s="60">
        <f t="shared" si="547"/>
        <v>804</v>
      </c>
      <c r="D14457" s="61">
        <f t="shared" si="548"/>
        <v>56095</v>
      </c>
    </row>
    <row r="14458" spans="1:4" x14ac:dyDescent="0.25">
      <c r="A14458" s="58">
        <v>31624</v>
      </c>
      <c r="B14458" s="60">
        <v>67</v>
      </c>
      <c r="C14458" s="60">
        <f t="shared" si="547"/>
        <v>804</v>
      </c>
      <c r="D14458" s="61">
        <f t="shared" si="548"/>
        <v>56096</v>
      </c>
    </row>
    <row r="14459" spans="1:4" x14ac:dyDescent="0.25">
      <c r="A14459" s="58">
        <v>31625</v>
      </c>
      <c r="B14459" s="60">
        <v>67</v>
      </c>
      <c r="C14459" s="60">
        <f t="shared" si="547"/>
        <v>804</v>
      </c>
      <c r="D14459" s="61">
        <f t="shared" si="548"/>
        <v>56097</v>
      </c>
    </row>
    <row r="14460" spans="1:4" x14ac:dyDescent="0.25">
      <c r="A14460" s="58">
        <v>31626</v>
      </c>
      <c r="B14460" s="60">
        <v>67</v>
      </c>
      <c r="C14460" s="60">
        <f t="shared" si="547"/>
        <v>804</v>
      </c>
      <c r="D14460" s="61">
        <f t="shared" si="548"/>
        <v>56098</v>
      </c>
    </row>
    <row r="14461" spans="1:4" x14ac:dyDescent="0.25">
      <c r="A14461" s="58">
        <v>31627</v>
      </c>
      <c r="B14461" s="60">
        <v>67</v>
      </c>
      <c r="C14461" s="60">
        <f t="shared" si="547"/>
        <v>804</v>
      </c>
      <c r="D14461" s="61">
        <f t="shared" si="548"/>
        <v>56099</v>
      </c>
    </row>
    <row r="14462" spans="1:4" x14ac:dyDescent="0.25">
      <c r="A14462" s="58">
        <v>31628</v>
      </c>
      <c r="B14462" s="60">
        <v>67</v>
      </c>
      <c r="C14462" s="60">
        <f t="shared" si="547"/>
        <v>804</v>
      </c>
      <c r="D14462" s="61">
        <f t="shared" si="548"/>
        <v>56100</v>
      </c>
    </row>
    <row r="14463" spans="1:4" x14ac:dyDescent="0.25">
      <c r="A14463" s="58">
        <v>31629</v>
      </c>
      <c r="B14463" s="60">
        <v>67</v>
      </c>
      <c r="C14463" s="60">
        <f t="shared" si="547"/>
        <v>804</v>
      </c>
      <c r="D14463" s="61">
        <f t="shared" si="548"/>
        <v>56101</v>
      </c>
    </row>
    <row r="14464" spans="1:4" x14ac:dyDescent="0.25">
      <c r="A14464" s="58">
        <v>31630</v>
      </c>
      <c r="B14464" s="60">
        <v>67</v>
      </c>
      <c r="C14464" s="60">
        <f t="shared" si="547"/>
        <v>804</v>
      </c>
      <c r="D14464" s="61">
        <f t="shared" si="548"/>
        <v>56102</v>
      </c>
    </row>
    <row r="14465" spans="1:4" x14ac:dyDescent="0.25">
      <c r="A14465" s="58">
        <v>31631</v>
      </c>
      <c r="B14465" s="60">
        <v>67</v>
      </c>
      <c r="C14465" s="60">
        <f t="shared" si="547"/>
        <v>804</v>
      </c>
      <c r="D14465" s="61">
        <f t="shared" si="548"/>
        <v>56103</v>
      </c>
    </row>
    <row r="14466" spans="1:4" x14ac:dyDescent="0.25">
      <c r="A14466" s="58">
        <v>31632</v>
      </c>
      <c r="B14466" s="60">
        <v>67</v>
      </c>
      <c r="C14466" s="60">
        <f t="shared" si="547"/>
        <v>804</v>
      </c>
      <c r="D14466" s="61">
        <f t="shared" si="548"/>
        <v>56104</v>
      </c>
    </row>
    <row r="14467" spans="1:4" x14ac:dyDescent="0.25">
      <c r="A14467" s="58">
        <v>31633</v>
      </c>
      <c r="B14467" s="60">
        <v>67</v>
      </c>
      <c r="C14467" s="60">
        <f t="shared" ref="C14467:C14530" si="549">B14467*12</f>
        <v>804</v>
      </c>
      <c r="D14467" s="61">
        <f t="shared" ref="D14467:D14530" si="550">EDATE(A14467,C14467)</f>
        <v>56105</v>
      </c>
    </row>
    <row r="14468" spans="1:4" x14ac:dyDescent="0.25">
      <c r="A14468" s="58">
        <v>31634</v>
      </c>
      <c r="B14468" s="60">
        <v>67</v>
      </c>
      <c r="C14468" s="60">
        <f t="shared" si="549"/>
        <v>804</v>
      </c>
      <c r="D14468" s="61">
        <f t="shared" si="550"/>
        <v>56106</v>
      </c>
    </row>
    <row r="14469" spans="1:4" x14ac:dyDescent="0.25">
      <c r="A14469" s="58">
        <v>31635</v>
      </c>
      <c r="B14469" s="60">
        <v>67</v>
      </c>
      <c r="C14469" s="60">
        <f t="shared" si="549"/>
        <v>804</v>
      </c>
      <c r="D14469" s="61">
        <f t="shared" si="550"/>
        <v>56107</v>
      </c>
    </row>
    <row r="14470" spans="1:4" x14ac:dyDescent="0.25">
      <c r="A14470" s="58">
        <v>31636</v>
      </c>
      <c r="B14470" s="60">
        <v>67</v>
      </c>
      <c r="C14470" s="60">
        <f t="shared" si="549"/>
        <v>804</v>
      </c>
      <c r="D14470" s="61">
        <f t="shared" si="550"/>
        <v>56108</v>
      </c>
    </row>
    <row r="14471" spans="1:4" x14ac:dyDescent="0.25">
      <c r="A14471" s="58">
        <v>31637</v>
      </c>
      <c r="B14471" s="60">
        <v>67</v>
      </c>
      <c r="C14471" s="60">
        <f t="shared" si="549"/>
        <v>804</v>
      </c>
      <c r="D14471" s="61">
        <f t="shared" si="550"/>
        <v>56109</v>
      </c>
    </row>
    <row r="14472" spans="1:4" x14ac:dyDescent="0.25">
      <c r="A14472" s="58">
        <v>31638</v>
      </c>
      <c r="B14472" s="60">
        <v>67</v>
      </c>
      <c r="C14472" s="60">
        <f t="shared" si="549"/>
        <v>804</v>
      </c>
      <c r="D14472" s="61">
        <f t="shared" si="550"/>
        <v>56110</v>
      </c>
    </row>
    <row r="14473" spans="1:4" x14ac:dyDescent="0.25">
      <c r="A14473" s="58">
        <v>31639</v>
      </c>
      <c r="B14473" s="60">
        <v>67</v>
      </c>
      <c r="C14473" s="60">
        <f t="shared" si="549"/>
        <v>804</v>
      </c>
      <c r="D14473" s="61">
        <f t="shared" si="550"/>
        <v>56111</v>
      </c>
    </row>
    <row r="14474" spans="1:4" x14ac:dyDescent="0.25">
      <c r="A14474" s="58">
        <v>31640</v>
      </c>
      <c r="B14474" s="60">
        <v>67</v>
      </c>
      <c r="C14474" s="60">
        <f t="shared" si="549"/>
        <v>804</v>
      </c>
      <c r="D14474" s="61">
        <f t="shared" si="550"/>
        <v>56112</v>
      </c>
    </row>
    <row r="14475" spans="1:4" x14ac:dyDescent="0.25">
      <c r="A14475" s="58">
        <v>31641</v>
      </c>
      <c r="B14475" s="60">
        <v>67</v>
      </c>
      <c r="C14475" s="60">
        <f t="shared" si="549"/>
        <v>804</v>
      </c>
      <c r="D14475" s="61">
        <f t="shared" si="550"/>
        <v>56113</v>
      </c>
    </row>
    <row r="14476" spans="1:4" x14ac:dyDescent="0.25">
      <c r="A14476" s="58">
        <v>31642</v>
      </c>
      <c r="B14476" s="60">
        <v>67</v>
      </c>
      <c r="C14476" s="60">
        <f t="shared" si="549"/>
        <v>804</v>
      </c>
      <c r="D14476" s="61">
        <f t="shared" si="550"/>
        <v>56114</v>
      </c>
    </row>
    <row r="14477" spans="1:4" x14ac:dyDescent="0.25">
      <c r="A14477" s="58">
        <v>31643</v>
      </c>
      <c r="B14477" s="60">
        <v>67</v>
      </c>
      <c r="C14477" s="60">
        <f t="shared" si="549"/>
        <v>804</v>
      </c>
      <c r="D14477" s="61">
        <f t="shared" si="550"/>
        <v>56115</v>
      </c>
    </row>
    <row r="14478" spans="1:4" x14ac:dyDescent="0.25">
      <c r="A14478" s="58">
        <v>31644</v>
      </c>
      <c r="B14478" s="60">
        <v>67</v>
      </c>
      <c r="C14478" s="60">
        <f t="shared" si="549"/>
        <v>804</v>
      </c>
      <c r="D14478" s="61">
        <f t="shared" si="550"/>
        <v>56116</v>
      </c>
    </row>
    <row r="14479" spans="1:4" x14ac:dyDescent="0.25">
      <c r="A14479" s="58">
        <v>31645</v>
      </c>
      <c r="B14479" s="60">
        <v>67</v>
      </c>
      <c r="C14479" s="60">
        <f t="shared" si="549"/>
        <v>804</v>
      </c>
      <c r="D14479" s="61">
        <f t="shared" si="550"/>
        <v>56117</v>
      </c>
    </row>
    <row r="14480" spans="1:4" x14ac:dyDescent="0.25">
      <c r="A14480" s="58">
        <v>31646</v>
      </c>
      <c r="B14480" s="60">
        <v>67</v>
      </c>
      <c r="C14480" s="60">
        <f t="shared" si="549"/>
        <v>804</v>
      </c>
      <c r="D14480" s="61">
        <f t="shared" si="550"/>
        <v>56118</v>
      </c>
    </row>
    <row r="14481" spans="1:4" x14ac:dyDescent="0.25">
      <c r="A14481" s="58">
        <v>31647</v>
      </c>
      <c r="B14481" s="60">
        <v>67</v>
      </c>
      <c r="C14481" s="60">
        <f t="shared" si="549"/>
        <v>804</v>
      </c>
      <c r="D14481" s="61">
        <f t="shared" si="550"/>
        <v>56119</v>
      </c>
    </row>
    <row r="14482" spans="1:4" x14ac:dyDescent="0.25">
      <c r="A14482" s="58">
        <v>31648</v>
      </c>
      <c r="B14482" s="60">
        <v>67</v>
      </c>
      <c r="C14482" s="60">
        <f t="shared" si="549"/>
        <v>804</v>
      </c>
      <c r="D14482" s="61">
        <f t="shared" si="550"/>
        <v>56120</v>
      </c>
    </row>
    <row r="14483" spans="1:4" x14ac:dyDescent="0.25">
      <c r="A14483" s="58">
        <v>31649</v>
      </c>
      <c r="B14483" s="60">
        <v>67</v>
      </c>
      <c r="C14483" s="60">
        <f t="shared" si="549"/>
        <v>804</v>
      </c>
      <c r="D14483" s="61">
        <f t="shared" si="550"/>
        <v>56121</v>
      </c>
    </row>
    <row r="14484" spans="1:4" x14ac:dyDescent="0.25">
      <c r="A14484" s="58">
        <v>31650</v>
      </c>
      <c r="B14484" s="60">
        <v>67</v>
      </c>
      <c r="C14484" s="60">
        <f t="shared" si="549"/>
        <v>804</v>
      </c>
      <c r="D14484" s="61">
        <f t="shared" si="550"/>
        <v>56122</v>
      </c>
    </row>
    <row r="14485" spans="1:4" x14ac:dyDescent="0.25">
      <c r="A14485" s="58">
        <v>31651</v>
      </c>
      <c r="B14485" s="60">
        <v>67</v>
      </c>
      <c r="C14485" s="60">
        <f t="shared" si="549"/>
        <v>804</v>
      </c>
      <c r="D14485" s="61">
        <f t="shared" si="550"/>
        <v>56123</v>
      </c>
    </row>
    <row r="14486" spans="1:4" x14ac:dyDescent="0.25">
      <c r="A14486" s="58">
        <v>31652</v>
      </c>
      <c r="B14486" s="60">
        <v>67</v>
      </c>
      <c r="C14486" s="60">
        <f t="shared" si="549"/>
        <v>804</v>
      </c>
      <c r="D14486" s="61">
        <f t="shared" si="550"/>
        <v>56124</v>
      </c>
    </row>
    <row r="14487" spans="1:4" x14ac:dyDescent="0.25">
      <c r="A14487" s="58">
        <v>31653</v>
      </c>
      <c r="B14487" s="60">
        <v>67</v>
      </c>
      <c r="C14487" s="60">
        <f t="shared" si="549"/>
        <v>804</v>
      </c>
      <c r="D14487" s="61">
        <f t="shared" si="550"/>
        <v>56125</v>
      </c>
    </row>
    <row r="14488" spans="1:4" x14ac:dyDescent="0.25">
      <c r="A14488" s="58">
        <v>31654</v>
      </c>
      <c r="B14488" s="60">
        <v>67</v>
      </c>
      <c r="C14488" s="60">
        <f t="shared" si="549"/>
        <v>804</v>
      </c>
      <c r="D14488" s="61">
        <f t="shared" si="550"/>
        <v>56126</v>
      </c>
    </row>
    <row r="14489" spans="1:4" x14ac:dyDescent="0.25">
      <c r="A14489" s="58">
        <v>31655</v>
      </c>
      <c r="B14489" s="60">
        <v>67</v>
      </c>
      <c r="C14489" s="60">
        <f t="shared" si="549"/>
        <v>804</v>
      </c>
      <c r="D14489" s="61">
        <f t="shared" si="550"/>
        <v>56127</v>
      </c>
    </row>
    <row r="14490" spans="1:4" x14ac:dyDescent="0.25">
      <c r="A14490" s="58">
        <v>31656</v>
      </c>
      <c r="B14490" s="60">
        <v>67</v>
      </c>
      <c r="C14490" s="60">
        <f t="shared" si="549"/>
        <v>804</v>
      </c>
      <c r="D14490" s="61">
        <f t="shared" si="550"/>
        <v>56128</v>
      </c>
    </row>
    <row r="14491" spans="1:4" x14ac:dyDescent="0.25">
      <c r="A14491" s="58">
        <v>31657</v>
      </c>
      <c r="B14491" s="60">
        <v>67</v>
      </c>
      <c r="C14491" s="60">
        <f t="shared" si="549"/>
        <v>804</v>
      </c>
      <c r="D14491" s="61">
        <f t="shared" si="550"/>
        <v>56129</v>
      </c>
    </row>
    <row r="14492" spans="1:4" x14ac:dyDescent="0.25">
      <c r="A14492" s="58">
        <v>31658</v>
      </c>
      <c r="B14492" s="60">
        <v>67</v>
      </c>
      <c r="C14492" s="60">
        <f t="shared" si="549"/>
        <v>804</v>
      </c>
      <c r="D14492" s="61">
        <f t="shared" si="550"/>
        <v>56130</v>
      </c>
    </row>
    <row r="14493" spans="1:4" x14ac:dyDescent="0.25">
      <c r="A14493" s="58">
        <v>31659</v>
      </c>
      <c r="B14493" s="60">
        <v>67</v>
      </c>
      <c r="C14493" s="60">
        <f t="shared" si="549"/>
        <v>804</v>
      </c>
      <c r="D14493" s="61">
        <f t="shared" si="550"/>
        <v>56131</v>
      </c>
    </row>
    <row r="14494" spans="1:4" x14ac:dyDescent="0.25">
      <c r="A14494" s="58">
        <v>31660</v>
      </c>
      <c r="B14494" s="60">
        <v>67</v>
      </c>
      <c r="C14494" s="60">
        <f t="shared" si="549"/>
        <v>804</v>
      </c>
      <c r="D14494" s="61">
        <f t="shared" si="550"/>
        <v>56132</v>
      </c>
    </row>
    <row r="14495" spans="1:4" x14ac:dyDescent="0.25">
      <c r="A14495" s="58">
        <v>31661</v>
      </c>
      <c r="B14495" s="60">
        <v>67</v>
      </c>
      <c r="C14495" s="60">
        <f t="shared" si="549"/>
        <v>804</v>
      </c>
      <c r="D14495" s="61">
        <f t="shared" si="550"/>
        <v>56133</v>
      </c>
    </row>
    <row r="14496" spans="1:4" x14ac:dyDescent="0.25">
      <c r="A14496" s="58">
        <v>31662</v>
      </c>
      <c r="B14496" s="60">
        <v>67</v>
      </c>
      <c r="C14496" s="60">
        <f t="shared" si="549"/>
        <v>804</v>
      </c>
      <c r="D14496" s="61">
        <f t="shared" si="550"/>
        <v>56134</v>
      </c>
    </row>
    <row r="14497" spans="1:4" x14ac:dyDescent="0.25">
      <c r="A14497" s="58">
        <v>31663</v>
      </c>
      <c r="B14497" s="60">
        <v>67</v>
      </c>
      <c r="C14497" s="60">
        <f t="shared" si="549"/>
        <v>804</v>
      </c>
      <c r="D14497" s="61">
        <f t="shared" si="550"/>
        <v>56135</v>
      </c>
    </row>
    <row r="14498" spans="1:4" x14ac:dyDescent="0.25">
      <c r="A14498" s="58">
        <v>31664</v>
      </c>
      <c r="B14498" s="60">
        <v>67</v>
      </c>
      <c r="C14498" s="60">
        <f t="shared" si="549"/>
        <v>804</v>
      </c>
      <c r="D14498" s="61">
        <f t="shared" si="550"/>
        <v>56136</v>
      </c>
    </row>
    <row r="14499" spans="1:4" x14ac:dyDescent="0.25">
      <c r="A14499" s="58">
        <v>31665</v>
      </c>
      <c r="B14499" s="60">
        <v>67</v>
      </c>
      <c r="C14499" s="60">
        <f t="shared" si="549"/>
        <v>804</v>
      </c>
      <c r="D14499" s="61">
        <f t="shared" si="550"/>
        <v>56137</v>
      </c>
    </row>
    <row r="14500" spans="1:4" x14ac:dyDescent="0.25">
      <c r="A14500" s="58">
        <v>31666</v>
      </c>
      <c r="B14500" s="60">
        <v>67</v>
      </c>
      <c r="C14500" s="60">
        <f t="shared" si="549"/>
        <v>804</v>
      </c>
      <c r="D14500" s="61">
        <f t="shared" si="550"/>
        <v>56138</v>
      </c>
    </row>
    <row r="14501" spans="1:4" x14ac:dyDescent="0.25">
      <c r="A14501" s="58">
        <v>31667</v>
      </c>
      <c r="B14501" s="60">
        <v>67</v>
      </c>
      <c r="C14501" s="60">
        <f t="shared" si="549"/>
        <v>804</v>
      </c>
      <c r="D14501" s="61">
        <f t="shared" si="550"/>
        <v>56139</v>
      </c>
    </row>
    <row r="14502" spans="1:4" x14ac:dyDescent="0.25">
      <c r="A14502" s="58">
        <v>31668</v>
      </c>
      <c r="B14502" s="60">
        <v>67</v>
      </c>
      <c r="C14502" s="60">
        <f t="shared" si="549"/>
        <v>804</v>
      </c>
      <c r="D14502" s="61">
        <f t="shared" si="550"/>
        <v>56140</v>
      </c>
    </row>
    <row r="14503" spans="1:4" x14ac:dyDescent="0.25">
      <c r="A14503" s="58">
        <v>31669</v>
      </c>
      <c r="B14503" s="60">
        <v>67</v>
      </c>
      <c r="C14503" s="60">
        <f t="shared" si="549"/>
        <v>804</v>
      </c>
      <c r="D14503" s="61">
        <f t="shared" si="550"/>
        <v>56141</v>
      </c>
    </row>
    <row r="14504" spans="1:4" x14ac:dyDescent="0.25">
      <c r="A14504" s="58">
        <v>31670</v>
      </c>
      <c r="B14504" s="60">
        <v>67</v>
      </c>
      <c r="C14504" s="60">
        <f t="shared" si="549"/>
        <v>804</v>
      </c>
      <c r="D14504" s="61">
        <f t="shared" si="550"/>
        <v>56142</v>
      </c>
    </row>
    <row r="14505" spans="1:4" x14ac:dyDescent="0.25">
      <c r="A14505" s="58">
        <v>31671</v>
      </c>
      <c r="B14505" s="60">
        <v>67</v>
      </c>
      <c r="C14505" s="60">
        <f t="shared" si="549"/>
        <v>804</v>
      </c>
      <c r="D14505" s="61">
        <f t="shared" si="550"/>
        <v>56143</v>
      </c>
    </row>
    <row r="14506" spans="1:4" x14ac:dyDescent="0.25">
      <c r="A14506" s="58">
        <v>31672</v>
      </c>
      <c r="B14506" s="60">
        <v>67</v>
      </c>
      <c r="C14506" s="60">
        <f t="shared" si="549"/>
        <v>804</v>
      </c>
      <c r="D14506" s="61">
        <f t="shared" si="550"/>
        <v>56144</v>
      </c>
    </row>
    <row r="14507" spans="1:4" x14ac:dyDescent="0.25">
      <c r="A14507" s="58">
        <v>31673</v>
      </c>
      <c r="B14507" s="60">
        <v>67</v>
      </c>
      <c r="C14507" s="60">
        <f t="shared" si="549"/>
        <v>804</v>
      </c>
      <c r="D14507" s="61">
        <f t="shared" si="550"/>
        <v>56145</v>
      </c>
    </row>
    <row r="14508" spans="1:4" x14ac:dyDescent="0.25">
      <c r="A14508" s="58">
        <v>31674</v>
      </c>
      <c r="B14508" s="60">
        <v>67</v>
      </c>
      <c r="C14508" s="60">
        <f t="shared" si="549"/>
        <v>804</v>
      </c>
      <c r="D14508" s="61">
        <f t="shared" si="550"/>
        <v>56146</v>
      </c>
    </row>
    <row r="14509" spans="1:4" x14ac:dyDescent="0.25">
      <c r="A14509" s="58">
        <v>31675</v>
      </c>
      <c r="B14509" s="60">
        <v>67</v>
      </c>
      <c r="C14509" s="60">
        <f t="shared" si="549"/>
        <v>804</v>
      </c>
      <c r="D14509" s="61">
        <f t="shared" si="550"/>
        <v>56147</v>
      </c>
    </row>
    <row r="14510" spans="1:4" x14ac:dyDescent="0.25">
      <c r="A14510" s="58">
        <v>31676</v>
      </c>
      <c r="B14510" s="60">
        <v>67</v>
      </c>
      <c r="C14510" s="60">
        <f t="shared" si="549"/>
        <v>804</v>
      </c>
      <c r="D14510" s="61">
        <f t="shared" si="550"/>
        <v>56148</v>
      </c>
    </row>
    <row r="14511" spans="1:4" x14ac:dyDescent="0.25">
      <c r="A14511" s="58">
        <v>31677</v>
      </c>
      <c r="B14511" s="60">
        <v>67</v>
      </c>
      <c r="C14511" s="60">
        <f t="shared" si="549"/>
        <v>804</v>
      </c>
      <c r="D14511" s="61">
        <f t="shared" si="550"/>
        <v>56149</v>
      </c>
    </row>
    <row r="14512" spans="1:4" x14ac:dyDescent="0.25">
      <c r="A14512" s="58">
        <v>31678</v>
      </c>
      <c r="B14512" s="60">
        <v>67</v>
      </c>
      <c r="C14512" s="60">
        <f t="shared" si="549"/>
        <v>804</v>
      </c>
      <c r="D14512" s="61">
        <f t="shared" si="550"/>
        <v>56150</v>
      </c>
    </row>
    <row r="14513" spans="1:4" x14ac:dyDescent="0.25">
      <c r="A14513" s="58">
        <v>31679</v>
      </c>
      <c r="B14513" s="60">
        <v>67</v>
      </c>
      <c r="C14513" s="60">
        <f t="shared" si="549"/>
        <v>804</v>
      </c>
      <c r="D14513" s="61">
        <f t="shared" si="550"/>
        <v>56151</v>
      </c>
    </row>
    <row r="14514" spans="1:4" x14ac:dyDescent="0.25">
      <c r="A14514" s="58">
        <v>31680</v>
      </c>
      <c r="B14514" s="60">
        <v>67</v>
      </c>
      <c r="C14514" s="60">
        <f t="shared" si="549"/>
        <v>804</v>
      </c>
      <c r="D14514" s="61">
        <f t="shared" si="550"/>
        <v>56152</v>
      </c>
    </row>
    <row r="14515" spans="1:4" x14ac:dyDescent="0.25">
      <c r="A14515" s="58">
        <v>31681</v>
      </c>
      <c r="B14515" s="60">
        <v>67</v>
      </c>
      <c r="C14515" s="60">
        <f t="shared" si="549"/>
        <v>804</v>
      </c>
      <c r="D14515" s="61">
        <f t="shared" si="550"/>
        <v>56153</v>
      </c>
    </row>
    <row r="14516" spans="1:4" x14ac:dyDescent="0.25">
      <c r="A14516" s="58">
        <v>31682</v>
      </c>
      <c r="B14516" s="60">
        <v>67</v>
      </c>
      <c r="C14516" s="60">
        <f t="shared" si="549"/>
        <v>804</v>
      </c>
      <c r="D14516" s="61">
        <f t="shared" si="550"/>
        <v>56154</v>
      </c>
    </row>
    <row r="14517" spans="1:4" x14ac:dyDescent="0.25">
      <c r="A14517" s="58">
        <v>31683</v>
      </c>
      <c r="B14517" s="60">
        <v>67</v>
      </c>
      <c r="C14517" s="60">
        <f t="shared" si="549"/>
        <v>804</v>
      </c>
      <c r="D14517" s="61">
        <f t="shared" si="550"/>
        <v>56155</v>
      </c>
    </row>
    <row r="14518" spans="1:4" x14ac:dyDescent="0.25">
      <c r="A14518" s="58">
        <v>31684</v>
      </c>
      <c r="B14518" s="60">
        <v>67</v>
      </c>
      <c r="C14518" s="60">
        <f t="shared" si="549"/>
        <v>804</v>
      </c>
      <c r="D14518" s="61">
        <f t="shared" si="550"/>
        <v>56156</v>
      </c>
    </row>
    <row r="14519" spans="1:4" x14ac:dyDescent="0.25">
      <c r="A14519" s="58">
        <v>31685</v>
      </c>
      <c r="B14519" s="60">
        <v>67</v>
      </c>
      <c r="C14519" s="60">
        <f t="shared" si="549"/>
        <v>804</v>
      </c>
      <c r="D14519" s="61">
        <f t="shared" si="550"/>
        <v>56157</v>
      </c>
    </row>
    <row r="14520" spans="1:4" x14ac:dyDescent="0.25">
      <c r="A14520" s="58">
        <v>31686</v>
      </c>
      <c r="B14520" s="60">
        <v>67</v>
      </c>
      <c r="C14520" s="60">
        <f t="shared" si="549"/>
        <v>804</v>
      </c>
      <c r="D14520" s="61">
        <f t="shared" si="550"/>
        <v>56158</v>
      </c>
    </row>
    <row r="14521" spans="1:4" x14ac:dyDescent="0.25">
      <c r="A14521" s="58">
        <v>31687</v>
      </c>
      <c r="B14521" s="60">
        <v>67</v>
      </c>
      <c r="C14521" s="60">
        <f t="shared" si="549"/>
        <v>804</v>
      </c>
      <c r="D14521" s="61">
        <f t="shared" si="550"/>
        <v>56159</v>
      </c>
    </row>
    <row r="14522" spans="1:4" x14ac:dyDescent="0.25">
      <c r="A14522" s="58">
        <v>31688</v>
      </c>
      <c r="B14522" s="60">
        <v>67</v>
      </c>
      <c r="C14522" s="60">
        <f t="shared" si="549"/>
        <v>804</v>
      </c>
      <c r="D14522" s="61">
        <f t="shared" si="550"/>
        <v>56160</v>
      </c>
    </row>
    <row r="14523" spans="1:4" x14ac:dyDescent="0.25">
      <c r="A14523" s="58">
        <v>31689</v>
      </c>
      <c r="B14523" s="60">
        <v>67</v>
      </c>
      <c r="C14523" s="60">
        <f t="shared" si="549"/>
        <v>804</v>
      </c>
      <c r="D14523" s="61">
        <f t="shared" si="550"/>
        <v>56161</v>
      </c>
    </row>
    <row r="14524" spans="1:4" x14ac:dyDescent="0.25">
      <c r="A14524" s="58">
        <v>31690</v>
      </c>
      <c r="B14524" s="60">
        <v>67</v>
      </c>
      <c r="C14524" s="60">
        <f t="shared" si="549"/>
        <v>804</v>
      </c>
      <c r="D14524" s="61">
        <f t="shared" si="550"/>
        <v>56162</v>
      </c>
    </row>
    <row r="14525" spans="1:4" x14ac:dyDescent="0.25">
      <c r="A14525" s="58">
        <v>31691</v>
      </c>
      <c r="B14525" s="60">
        <v>67</v>
      </c>
      <c r="C14525" s="60">
        <f t="shared" si="549"/>
        <v>804</v>
      </c>
      <c r="D14525" s="61">
        <f t="shared" si="550"/>
        <v>56163</v>
      </c>
    </row>
    <row r="14526" spans="1:4" x14ac:dyDescent="0.25">
      <c r="A14526" s="58">
        <v>31692</v>
      </c>
      <c r="B14526" s="60">
        <v>67</v>
      </c>
      <c r="C14526" s="60">
        <f t="shared" si="549"/>
        <v>804</v>
      </c>
      <c r="D14526" s="61">
        <f t="shared" si="550"/>
        <v>56164</v>
      </c>
    </row>
    <row r="14527" spans="1:4" x14ac:dyDescent="0.25">
      <c r="A14527" s="58">
        <v>31693</v>
      </c>
      <c r="B14527" s="60">
        <v>67</v>
      </c>
      <c r="C14527" s="60">
        <f t="shared" si="549"/>
        <v>804</v>
      </c>
      <c r="D14527" s="61">
        <f t="shared" si="550"/>
        <v>56165</v>
      </c>
    </row>
    <row r="14528" spans="1:4" x14ac:dyDescent="0.25">
      <c r="A14528" s="58">
        <v>31694</v>
      </c>
      <c r="B14528" s="60">
        <v>67</v>
      </c>
      <c r="C14528" s="60">
        <f t="shared" si="549"/>
        <v>804</v>
      </c>
      <c r="D14528" s="61">
        <f t="shared" si="550"/>
        <v>56166</v>
      </c>
    </row>
    <row r="14529" spans="1:4" x14ac:dyDescent="0.25">
      <c r="A14529" s="58">
        <v>31695</v>
      </c>
      <c r="B14529" s="60">
        <v>67</v>
      </c>
      <c r="C14529" s="60">
        <f t="shared" si="549"/>
        <v>804</v>
      </c>
      <c r="D14529" s="61">
        <f t="shared" si="550"/>
        <v>56167</v>
      </c>
    </row>
    <row r="14530" spans="1:4" x14ac:dyDescent="0.25">
      <c r="A14530" s="58">
        <v>31696</v>
      </c>
      <c r="B14530" s="60">
        <v>67</v>
      </c>
      <c r="C14530" s="60">
        <f t="shared" si="549"/>
        <v>804</v>
      </c>
      <c r="D14530" s="61">
        <f t="shared" si="550"/>
        <v>56168</v>
      </c>
    </row>
    <row r="14531" spans="1:4" x14ac:dyDescent="0.25">
      <c r="A14531" s="58">
        <v>31697</v>
      </c>
      <c r="B14531" s="60">
        <v>67</v>
      </c>
      <c r="C14531" s="60">
        <f t="shared" ref="C14531:C14594" si="551">B14531*12</f>
        <v>804</v>
      </c>
      <c r="D14531" s="61">
        <f t="shared" ref="D14531:D14594" si="552">EDATE(A14531,C14531)</f>
        <v>56169</v>
      </c>
    </row>
    <row r="14532" spans="1:4" x14ac:dyDescent="0.25">
      <c r="A14532" s="58">
        <v>31698</v>
      </c>
      <c r="B14532" s="60">
        <v>67</v>
      </c>
      <c r="C14532" s="60">
        <f t="shared" si="551"/>
        <v>804</v>
      </c>
      <c r="D14532" s="61">
        <f t="shared" si="552"/>
        <v>56170</v>
      </c>
    </row>
    <row r="14533" spans="1:4" x14ac:dyDescent="0.25">
      <c r="A14533" s="58">
        <v>31699</v>
      </c>
      <c r="B14533" s="60">
        <v>67</v>
      </c>
      <c r="C14533" s="60">
        <f t="shared" si="551"/>
        <v>804</v>
      </c>
      <c r="D14533" s="61">
        <f t="shared" si="552"/>
        <v>56171</v>
      </c>
    </row>
    <row r="14534" spans="1:4" x14ac:dyDescent="0.25">
      <c r="A14534" s="58">
        <v>31700</v>
      </c>
      <c r="B14534" s="60">
        <v>67</v>
      </c>
      <c r="C14534" s="60">
        <f t="shared" si="551"/>
        <v>804</v>
      </c>
      <c r="D14534" s="61">
        <f t="shared" si="552"/>
        <v>56172</v>
      </c>
    </row>
    <row r="14535" spans="1:4" x14ac:dyDescent="0.25">
      <c r="A14535" s="58">
        <v>31701</v>
      </c>
      <c r="B14535" s="60">
        <v>67</v>
      </c>
      <c r="C14535" s="60">
        <f t="shared" si="551"/>
        <v>804</v>
      </c>
      <c r="D14535" s="61">
        <f t="shared" si="552"/>
        <v>56173</v>
      </c>
    </row>
    <row r="14536" spans="1:4" x14ac:dyDescent="0.25">
      <c r="A14536" s="58">
        <v>31702</v>
      </c>
      <c r="B14536" s="60">
        <v>67</v>
      </c>
      <c r="C14536" s="60">
        <f t="shared" si="551"/>
        <v>804</v>
      </c>
      <c r="D14536" s="61">
        <f t="shared" si="552"/>
        <v>56174</v>
      </c>
    </row>
    <row r="14537" spans="1:4" x14ac:dyDescent="0.25">
      <c r="A14537" s="58">
        <v>31703</v>
      </c>
      <c r="B14537" s="60">
        <v>67</v>
      </c>
      <c r="C14537" s="60">
        <f t="shared" si="551"/>
        <v>804</v>
      </c>
      <c r="D14537" s="61">
        <f t="shared" si="552"/>
        <v>56175</v>
      </c>
    </row>
    <row r="14538" spans="1:4" x14ac:dyDescent="0.25">
      <c r="A14538" s="58">
        <v>31704</v>
      </c>
      <c r="B14538" s="60">
        <v>67</v>
      </c>
      <c r="C14538" s="60">
        <f t="shared" si="551"/>
        <v>804</v>
      </c>
      <c r="D14538" s="61">
        <f t="shared" si="552"/>
        <v>56176</v>
      </c>
    </row>
    <row r="14539" spans="1:4" x14ac:dyDescent="0.25">
      <c r="A14539" s="58">
        <v>31705</v>
      </c>
      <c r="B14539" s="60">
        <v>67</v>
      </c>
      <c r="C14539" s="60">
        <f t="shared" si="551"/>
        <v>804</v>
      </c>
      <c r="D14539" s="61">
        <f t="shared" si="552"/>
        <v>56177</v>
      </c>
    </row>
    <row r="14540" spans="1:4" x14ac:dyDescent="0.25">
      <c r="A14540" s="58">
        <v>31706</v>
      </c>
      <c r="B14540" s="60">
        <v>67</v>
      </c>
      <c r="C14540" s="60">
        <f t="shared" si="551"/>
        <v>804</v>
      </c>
      <c r="D14540" s="61">
        <f t="shared" si="552"/>
        <v>56178</v>
      </c>
    </row>
    <row r="14541" spans="1:4" x14ac:dyDescent="0.25">
      <c r="A14541" s="58">
        <v>31707</v>
      </c>
      <c r="B14541" s="60">
        <v>67</v>
      </c>
      <c r="C14541" s="60">
        <f t="shared" si="551"/>
        <v>804</v>
      </c>
      <c r="D14541" s="61">
        <f t="shared" si="552"/>
        <v>56179</v>
      </c>
    </row>
    <row r="14542" spans="1:4" x14ac:dyDescent="0.25">
      <c r="A14542" s="58">
        <v>31708</v>
      </c>
      <c r="B14542" s="60">
        <v>67</v>
      </c>
      <c r="C14542" s="60">
        <f t="shared" si="551"/>
        <v>804</v>
      </c>
      <c r="D14542" s="61">
        <f t="shared" si="552"/>
        <v>56180</v>
      </c>
    </row>
    <row r="14543" spans="1:4" x14ac:dyDescent="0.25">
      <c r="A14543" s="58">
        <v>31709</v>
      </c>
      <c r="B14543" s="60">
        <v>67</v>
      </c>
      <c r="C14543" s="60">
        <f t="shared" si="551"/>
        <v>804</v>
      </c>
      <c r="D14543" s="61">
        <f t="shared" si="552"/>
        <v>56181</v>
      </c>
    </row>
    <row r="14544" spans="1:4" x14ac:dyDescent="0.25">
      <c r="A14544" s="58">
        <v>31710</v>
      </c>
      <c r="B14544" s="60">
        <v>67</v>
      </c>
      <c r="C14544" s="60">
        <f t="shared" si="551"/>
        <v>804</v>
      </c>
      <c r="D14544" s="61">
        <f t="shared" si="552"/>
        <v>56182</v>
      </c>
    </row>
    <row r="14545" spans="1:4" x14ac:dyDescent="0.25">
      <c r="A14545" s="58">
        <v>31711</v>
      </c>
      <c r="B14545" s="60">
        <v>67</v>
      </c>
      <c r="C14545" s="60">
        <f t="shared" si="551"/>
        <v>804</v>
      </c>
      <c r="D14545" s="61">
        <f t="shared" si="552"/>
        <v>56183</v>
      </c>
    </row>
    <row r="14546" spans="1:4" x14ac:dyDescent="0.25">
      <c r="A14546" s="58">
        <v>31712</v>
      </c>
      <c r="B14546" s="60">
        <v>67</v>
      </c>
      <c r="C14546" s="60">
        <f t="shared" si="551"/>
        <v>804</v>
      </c>
      <c r="D14546" s="61">
        <f t="shared" si="552"/>
        <v>56184</v>
      </c>
    </row>
    <row r="14547" spans="1:4" x14ac:dyDescent="0.25">
      <c r="A14547" s="58">
        <v>31713</v>
      </c>
      <c r="B14547" s="60">
        <v>67</v>
      </c>
      <c r="C14547" s="60">
        <f t="shared" si="551"/>
        <v>804</v>
      </c>
      <c r="D14547" s="61">
        <f t="shared" si="552"/>
        <v>56185</v>
      </c>
    </row>
    <row r="14548" spans="1:4" x14ac:dyDescent="0.25">
      <c r="A14548" s="58">
        <v>31714</v>
      </c>
      <c r="B14548" s="60">
        <v>67</v>
      </c>
      <c r="C14548" s="60">
        <f t="shared" si="551"/>
        <v>804</v>
      </c>
      <c r="D14548" s="61">
        <f t="shared" si="552"/>
        <v>56186</v>
      </c>
    </row>
    <row r="14549" spans="1:4" x14ac:dyDescent="0.25">
      <c r="A14549" s="58">
        <v>31715</v>
      </c>
      <c r="B14549" s="60">
        <v>67</v>
      </c>
      <c r="C14549" s="60">
        <f t="shared" si="551"/>
        <v>804</v>
      </c>
      <c r="D14549" s="61">
        <f t="shared" si="552"/>
        <v>56187</v>
      </c>
    </row>
    <row r="14550" spans="1:4" x14ac:dyDescent="0.25">
      <c r="A14550" s="58">
        <v>31716</v>
      </c>
      <c r="B14550" s="60">
        <v>67</v>
      </c>
      <c r="C14550" s="60">
        <f t="shared" si="551"/>
        <v>804</v>
      </c>
      <c r="D14550" s="61">
        <f t="shared" si="552"/>
        <v>56188</v>
      </c>
    </row>
    <row r="14551" spans="1:4" x14ac:dyDescent="0.25">
      <c r="A14551" s="58">
        <v>31717</v>
      </c>
      <c r="B14551" s="60">
        <v>67</v>
      </c>
      <c r="C14551" s="60">
        <f t="shared" si="551"/>
        <v>804</v>
      </c>
      <c r="D14551" s="61">
        <f t="shared" si="552"/>
        <v>56189</v>
      </c>
    </row>
    <row r="14552" spans="1:4" x14ac:dyDescent="0.25">
      <c r="A14552" s="58">
        <v>31718</v>
      </c>
      <c r="B14552" s="60">
        <v>67</v>
      </c>
      <c r="C14552" s="60">
        <f t="shared" si="551"/>
        <v>804</v>
      </c>
      <c r="D14552" s="61">
        <f t="shared" si="552"/>
        <v>56190</v>
      </c>
    </row>
    <row r="14553" spans="1:4" x14ac:dyDescent="0.25">
      <c r="A14553" s="58">
        <v>31719</v>
      </c>
      <c r="B14553" s="60">
        <v>67</v>
      </c>
      <c r="C14553" s="60">
        <f t="shared" si="551"/>
        <v>804</v>
      </c>
      <c r="D14553" s="61">
        <f t="shared" si="552"/>
        <v>56191</v>
      </c>
    </row>
    <row r="14554" spans="1:4" x14ac:dyDescent="0.25">
      <c r="A14554" s="58">
        <v>31720</v>
      </c>
      <c r="B14554" s="60">
        <v>67</v>
      </c>
      <c r="C14554" s="60">
        <f t="shared" si="551"/>
        <v>804</v>
      </c>
      <c r="D14554" s="61">
        <f t="shared" si="552"/>
        <v>56192</v>
      </c>
    </row>
    <row r="14555" spans="1:4" x14ac:dyDescent="0.25">
      <c r="A14555" s="58">
        <v>31721</v>
      </c>
      <c r="B14555" s="60">
        <v>67</v>
      </c>
      <c r="C14555" s="60">
        <f t="shared" si="551"/>
        <v>804</v>
      </c>
      <c r="D14555" s="61">
        <f t="shared" si="552"/>
        <v>56193</v>
      </c>
    </row>
    <row r="14556" spans="1:4" x14ac:dyDescent="0.25">
      <c r="A14556" s="58">
        <v>31722</v>
      </c>
      <c r="B14556" s="60">
        <v>67</v>
      </c>
      <c r="C14556" s="60">
        <f t="shared" si="551"/>
        <v>804</v>
      </c>
      <c r="D14556" s="61">
        <f t="shared" si="552"/>
        <v>56194</v>
      </c>
    </row>
    <row r="14557" spans="1:4" x14ac:dyDescent="0.25">
      <c r="A14557" s="58">
        <v>31723</v>
      </c>
      <c r="B14557" s="60">
        <v>67</v>
      </c>
      <c r="C14557" s="60">
        <f t="shared" si="551"/>
        <v>804</v>
      </c>
      <c r="D14557" s="61">
        <f t="shared" si="552"/>
        <v>56195</v>
      </c>
    </row>
    <row r="14558" spans="1:4" x14ac:dyDescent="0.25">
      <c r="A14558" s="58">
        <v>31724</v>
      </c>
      <c r="B14558" s="60">
        <v>67</v>
      </c>
      <c r="C14558" s="60">
        <f t="shared" si="551"/>
        <v>804</v>
      </c>
      <c r="D14558" s="61">
        <f t="shared" si="552"/>
        <v>56196</v>
      </c>
    </row>
    <row r="14559" spans="1:4" x14ac:dyDescent="0.25">
      <c r="A14559" s="58">
        <v>31725</v>
      </c>
      <c r="B14559" s="60">
        <v>67</v>
      </c>
      <c r="C14559" s="60">
        <f t="shared" si="551"/>
        <v>804</v>
      </c>
      <c r="D14559" s="61">
        <f t="shared" si="552"/>
        <v>56197</v>
      </c>
    </row>
    <row r="14560" spans="1:4" x14ac:dyDescent="0.25">
      <c r="A14560" s="58">
        <v>31726</v>
      </c>
      <c r="B14560" s="60">
        <v>67</v>
      </c>
      <c r="C14560" s="60">
        <f t="shared" si="551"/>
        <v>804</v>
      </c>
      <c r="D14560" s="61">
        <f t="shared" si="552"/>
        <v>56198</v>
      </c>
    </row>
    <row r="14561" spans="1:4" x14ac:dyDescent="0.25">
      <c r="A14561" s="58">
        <v>31727</v>
      </c>
      <c r="B14561" s="60">
        <v>67</v>
      </c>
      <c r="C14561" s="60">
        <f t="shared" si="551"/>
        <v>804</v>
      </c>
      <c r="D14561" s="61">
        <f t="shared" si="552"/>
        <v>56199</v>
      </c>
    </row>
    <row r="14562" spans="1:4" x14ac:dyDescent="0.25">
      <c r="A14562" s="58">
        <v>31728</v>
      </c>
      <c r="B14562" s="60">
        <v>67</v>
      </c>
      <c r="C14562" s="60">
        <f t="shared" si="551"/>
        <v>804</v>
      </c>
      <c r="D14562" s="61">
        <f t="shared" si="552"/>
        <v>56200</v>
      </c>
    </row>
    <row r="14563" spans="1:4" x14ac:dyDescent="0.25">
      <c r="A14563" s="58">
        <v>31729</v>
      </c>
      <c r="B14563" s="60">
        <v>67</v>
      </c>
      <c r="C14563" s="60">
        <f t="shared" si="551"/>
        <v>804</v>
      </c>
      <c r="D14563" s="61">
        <f t="shared" si="552"/>
        <v>56201</v>
      </c>
    </row>
    <row r="14564" spans="1:4" x14ac:dyDescent="0.25">
      <c r="A14564" s="58">
        <v>31730</v>
      </c>
      <c r="B14564" s="60">
        <v>67</v>
      </c>
      <c r="C14564" s="60">
        <f t="shared" si="551"/>
        <v>804</v>
      </c>
      <c r="D14564" s="61">
        <f t="shared" si="552"/>
        <v>56202</v>
      </c>
    </row>
    <row r="14565" spans="1:4" x14ac:dyDescent="0.25">
      <c r="A14565" s="58">
        <v>31731</v>
      </c>
      <c r="B14565" s="60">
        <v>67</v>
      </c>
      <c r="C14565" s="60">
        <f t="shared" si="551"/>
        <v>804</v>
      </c>
      <c r="D14565" s="61">
        <f t="shared" si="552"/>
        <v>56203</v>
      </c>
    </row>
    <row r="14566" spans="1:4" x14ac:dyDescent="0.25">
      <c r="A14566" s="58">
        <v>31732</v>
      </c>
      <c r="B14566" s="60">
        <v>67</v>
      </c>
      <c r="C14566" s="60">
        <f t="shared" si="551"/>
        <v>804</v>
      </c>
      <c r="D14566" s="61">
        <f t="shared" si="552"/>
        <v>56204</v>
      </c>
    </row>
    <row r="14567" spans="1:4" x14ac:dyDescent="0.25">
      <c r="A14567" s="58">
        <v>31733</v>
      </c>
      <c r="B14567" s="60">
        <v>67</v>
      </c>
      <c r="C14567" s="60">
        <f t="shared" si="551"/>
        <v>804</v>
      </c>
      <c r="D14567" s="61">
        <f t="shared" si="552"/>
        <v>56205</v>
      </c>
    </row>
    <row r="14568" spans="1:4" x14ac:dyDescent="0.25">
      <c r="A14568" s="58">
        <v>31734</v>
      </c>
      <c r="B14568" s="60">
        <v>67</v>
      </c>
      <c r="C14568" s="60">
        <f t="shared" si="551"/>
        <v>804</v>
      </c>
      <c r="D14568" s="61">
        <f t="shared" si="552"/>
        <v>56206</v>
      </c>
    </row>
    <row r="14569" spans="1:4" x14ac:dyDescent="0.25">
      <c r="A14569" s="58">
        <v>31735</v>
      </c>
      <c r="B14569" s="60">
        <v>67</v>
      </c>
      <c r="C14569" s="60">
        <f t="shared" si="551"/>
        <v>804</v>
      </c>
      <c r="D14569" s="61">
        <f t="shared" si="552"/>
        <v>56207</v>
      </c>
    </row>
    <row r="14570" spans="1:4" x14ac:dyDescent="0.25">
      <c r="A14570" s="58">
        <v>31736</v>
      </c>
      <c r="B14570" s="60">
        <v>67</v>
      </c>
      <c r="C14570" s="60">
        <f t="shared" si="551"/>
        <v>804</v>
      </c>
      <c r="D14570" s="61">
        <f t="shared" si="552"/>
        <v>56208</v>
      </c>
    </row>
    <row r="14571" spans="1:4" x14ac:dyDescent="0.25">
      <c r="A14571" s="58">
        <v>31737</v>
      </c>
      <c r="B14571" s="60">
        <v>67</v>
      </c>
      <c r="C14571" s="60">
        <f t="shared" si="551"/>
        <v>804</v>
      </c>
      <c r="D14571" s="61">
        <f t="shared" si="552"/>
        <v>56209</v>
      </c>
    </row>
    <row r="14572" spans="1:4" x14ac:dyDescent="0.25">
      <c r="A14572" s="58">
        <v>31738</v>
      </c>
      <c r="B14572" s="60">
        <v>67</v>
      </c>
      <c r="C14572" s="60">
        <f t="shared" si="551"/>
        <v>804</v>
      </c>
      <c r="D14572" s="61">
        <f t="shared" si="552"/>
        <v>56210</v>
      </c>
    </row>
    <row r="14573" spans="1:4" x14ac:dyDescent="0.25">
      <c r="A14573" s="58">
        <v>31739</v>
      </c>
      <c r="B14573" s="60">
        <v>67</v>
      </c>
      <c r="C14573" s="60">
        <f t="shared" si="551"/>
        <v>804</v>
      </c>
      <c r="D14573" s="61">
        <f t="shared" si="552"/>
        <v>56211</v>
      </c>
    </row>
    <row r="14574" spans="1:4" x14ac:dyDescent="0.25">
      <c r="A14574" s="58">
        <v>31740</v>
      </c>
      <c r="B14574" s="60">
        <v>67</v>
      </c>
      <c r="C14574" s="60">
        <f t="shared" si="551"/>
        <v>804</v>
      </c>
      <c r="D14574" s="61">
        <f t="shared" si="552"/>
        <v>56212</v>
      </c>
    </row>
    <row r="14575" spans="1:4" x14ac:dyDescent="0.25">
      <c r="A14575" s="58">
        <v>31741</v>
      </c>
      <c r="B14575" s="60">
        <v>67</v>
      </c>
      <c r="C14575" s="60">
        <f t="shared" si="551"/>
        <v>804</v>
      </c>
      <c r="D14575" s="61">
        <f t="shared" si="552"/>
        <v>56213</v>
      </c>
    </row>
    <row r="14576" spans="1:4" x14ac:dyDescent="0.25">
      <c r="A14576" s="58">
        <v>31742</v>
      </c>
      <c r="B14576" s="60">
        <v>67</v>
      </c>
      <c r="C14576" s="60">
        <f t="shared" si="551"/>
        <v>804</v>
      </c>
      <c r="D14576" s="61">
        <f t="shared" si="552"/>
        <v>56214</v>
      </c>
    </row>
    <row r="14577" spans="1:4" x14ac:dyDescent="0.25">
      <c r="A14577" s="58">
        <v>31743</v>
      </c>
      <c r="B14577" s="60">
        <v>67</v>
      </c>
      <c r="C14577" s="60">
        <f t="shared" si="551"/>
        <v>804</v>
      </c>
      <c r="D14577" s="61">
        <f t="shared" si="552"/>
        <v>56215</v>
      </c>
    </row>
    <row r="14578" spans="1:4" x14ac:dyDescent="0.25">
      <c r="A14578" s="58">
        <v>31744</v>
      </c>
      <c r="B14578" s="60">
        <v>67</v>
      </c>
      <c r="C14578" s="60">
        <f t="shared" si="551"/>
        <v>804</v>
      </c>
      <c r="D14578" s="61">
        <f t="shared" si="552"/>
        <v>56216</v>
      </c>
    </row>
    <row r="14579" spans="1:4" x14ac:dyDescent="0.25">
      <c r="A14579" s="58">
        <v>31745</v>
      </c>
      <c r="B14579" s="60">
        <v>67</v>
      </c>
      <c r="C14579" s="60">
        <f t="shared" si="551"/>
        <v>804</v>
      </c>
      <c r="D14579" s="61">
        <f t="shared" si="552"/>
        <v>56217</v>
      </c>
    </row>
    <row r="14580" spans="1:4" x14ac:dyDescent="0.25">
      <c r="A14580" s="58">
        <v>31746</v>
      </c>
      <c r="B14580" s="60">
        <v>67</v>
      </c>
      <c r="C14580" s="60">
        <f t="shared" si="551"/>
        <v>804</v>
      </c>
      <c r="D14580" s="61">
        <f t="shared" si="552"/>
        <v>56218</v>
      </c>
    </row>
    <row r="14581" spans="1:4" x14ac:dyDescent="0.25">
      <c r="A14581" s="58">
        <v>31747</v>
      </c>
      <c r="B14581" s="60">
        <v>67</v>
      </c>
      <c r="C14581" s="60">
        <f t="shared" si="551"/>
        <v>804</v>
      </c>
      <c r="D14581" s="61">
        <f t="shared" si="552"/>
        <v>56219</v>
      </c>
    </row>
    <row r="14582" spans="1:4" x14ac:dyDescent="0.25">
      <c r="A14582" s="58">
        <v>31748</v>
      </c>
      <c r="B14582" s="60">
        <v>67</v>
      </c>
      <c r="C14582" s="60">
        <f t="shared" si="551"/>
        <v>804</v>
      </c>
      <c r="D14582" s="61">
        <f t="shared" si="552"/>
        <v>56220</v>
      </c>
    </row>
    <row r="14583" spans="1:4" x14ac:dyDescent="0.25">
      <c r="A14583" s="58">
        <v>31749</v>
      </c>
      <c r="B14583" s="60">
        <v>67</v>
      </c>
      <c r="C14583" s="60">
        <f t="shared" si="551"/>
        <v>804</v>
      </c>
      <c r="D14583" s="61">
        <f t="shared" si="552"/>
        <v>56221</v>
      </c>
    </row>
    <row r="14584" spans="1:4" x14ac:dyDescent="0.25">
      <c r="A14584" s="58">
        <v>31750</v>
      </c>
      <c r="B14584" s="60">
        <v>67</v>
      </c>
      <c r="C14584" s="60">
        <f t="shared" si="551"/>
        <v>804</v>
      </c>
      <c r="D14584" s="61">
        <f t="shared" si="552"/>
        <v>56222</v>
      </c>
    </row>
    <row r="14585" spans="1:4" x14ac:dyDescent="0.25">
      <c r="A14585" s="58">
        <v>31751</v>
      </c>
      <c r="B14585" s="60">
        <v>67</v>
      </c>
      <c r="C14585" s="60">
        <f t="shared" si="551"/>
        <v>804</v>
      </c>
      <c r="D14585" s="61">
        <f t="shared" si="552"/>
        <v>56223</v>
      </c>
    </row>
    <row r="14586" spans="1:4" x14ac:dyDescent="0.25">
      <c r="A14586" s="58">
        <v>31752</v>
      </c>
      <c r="B14586" s="60">
        <v>67</v>
      </c>
      <c r="C14586" s="60">
        <f t="shared" si="551"/>
        <v>804</v>
      </c>
      <c r="D14586" s="61">
        <f t="shared" si="552"/>
        <v>56224</v>
      </c>
    </row>
    <row r="14587" spans="1:4" x14ac:dyDescent="0.25">
      <c r="A14587" s="58">
        <v>31753</v>
      </c>
      <c r="B14587" s="60">
        <v>67</v>
      </c>
      <c r="C14587" s="60">
        <f t="shared" si="551"/>
        <v>804</v>
      </c>
      <c r="D14587" s="61">
        <f t="shared" si="552"/>
        <v>56225</v>
      </c>
    </row>
    <row r="14588" spans="1:4" x14ac:dyDescent="0.25">
      <c r="A14588" s="58">
        <v>31754</v>
      </c>
      <c r="B14588" s="60">
        <v>67</v>
      </c>
      <c r="C14588" s="60">
        <f t="shared" si="551"/>
        <v>804</v>
      </c>
      <c r="D14588" s="61">
        <f t="shared" si="552"/>
        <v>56226</v>
      </c>
    </row>
    <row r="14589" spans="1:4" x14ac:dyDescent="0.25">
      <c r="A14589" s="58">
        <v>31755</v>
      </c>
      <c r="B14589" s="60">
        <v>67</v>
      </c>
      <c r="C14589" s="60">
        <f t="shared" si="551"/>
        <v>804</v>
      </c>
      <c r="D14589" s="61">
        <f t="shared" si="552"/>
        <v>56227</v>
      </c>
    </row>
    <row r="14590" spans="1:4" x14ac:dyDescent="0.25">
      <c r="A14590" s="58">
        <v>31756</v>
      </c>
      <c r="B14590" s="60">
        <v>67</v>
      </c>
      <c r="C14590" s="60">
        <f t="shared" si="551"/>
        <v>804</v>
      </c>
      <c r="D14590" s="61">
        <f t="shared" si="552"/>
        <v>56228</v>
      </c>
    </row>
    <row r="14591" spans="1:4" x14ac:dyDescent="0.25">
      <c r="A14591" s="58">
        <v>31757</v>
      </c>
      <c r="B14591" s="60">
        <v>67</v>
      </c>
      <c r="C14591" s="60">
        <f t="shared" si="551"/>
        <v>804</v>
      </c>
      <c r="D14591" s="61">
        <f t="shared" si="552"/>
        <v>56229</v>
      </c>
    </row>
    <row r="14592" spans="1:4" x14ac:dyDescent="0.25">
      <c r="A14592" s="58">
        <v>31758</v>
      </c>
      <c r="B14592" s="60">
        <v>67</v>
      </c>
      <c r="C14592" s="60">
        <f t="shared" si="551"/>
        <v>804</v>
      </c>
      <c r="D14592" s="61">
        <f t="shared" si="552"/>
        <v>56230</v>
      </c>
    </row>
    <row r="14593" spans="1:4" x14ac:dyDescent="0.25">
      <c r="A14593" s="58">
        <v>31759</v>
      </c>
      <c r="B14593" s="60">
        <v>67</v>
      </c>
      <c r="C14593" s="60">
        <f t="shared" si="551"/>
        <v>804</v>
      </c>
      <c r="D14593" s="61">
        <f t="shared" si="552"/>
        <v>56231</v>
      </c>
    </row>
    <row r="14594" spans="1:4" x14ac:dyDescent="0.25">
      <c r="A14594" s="58">
        <v>31760</v>
      </c>
      <c r="B14594" s="60">
        <v>67</v>
      </c>
      <c r="C14594" s="60">
        <f t="shared" si="551"/>
        <v>804</v>
      </c>
      <c r="D14594" s="61">
        <f t="shared" si="552"/>
        <v>56232</v>
      </c>
    </row>
    <row r="14595" spans="1:4" x14ac:dyDescent="0.25">
      <c r="A14595" s="58">
        <v>31761</v>
      </c>
      <c r="B14595" s="60">
        <v>67</v>
      </c>
      <c r="C14595" s="60">
        <f t="shared" ref="C14595:C14658" si="553">B14595*12</f>
        <v>804</v>
      </c>
      <c r="D14595" s="61">
        <f t="shared" ref="D14595:D14658" si="554">EDATE(A14595,C14595)</f>
        <v>56233</v>
      </c>
    </row>
    <row r="14596" spans="1:4" x14ac:dyDescent="0.25">
      <c r="A14596" s="58">
        <v>31762</v>
      </c>
      <c r="B14596" s="60">
        <v>67</v>
      </c>
      <c r="C14596" s="60">
        <f t="shared" si="553"/>
        <v>804</v>
      </c>
      <c r="D14596" s="61">
        <f t="shared" si="554"/>
        <v>56234</v>
      </c>
    </row>
    <row r="14597" spans="1:4" x14ac:dyDescent="0.25">
      <c r="A14597" s="58">
        <v>31763</v>
      </c>
      <c r="B14597" s="60">
        <v>67</v>
      </c>
      <c r="C14597" s="60">
        <f t="shared" si="553"/>
        <v>804</v>
      </c>
      <c r="D14597" s="61">
        <f t="shared" si="554"/>
        <v>56235</v>
      </c>
    </row>
    <row r="14598" spans="1:4" x14ac:dyDescent="0.25">
      <c r="A14598" s="58">
        <v>31764</v>
      </c>
      <c r="B14598" s="60">
        <v>67</v>
      </c>
      <c r="C14598" s="60">
        <f t="shared" si="553"/>
        <v>804</v>
      </c>
      <c r="D14598" s="61">
        <f t="shared" si="554"/>
        <v>56236</v>
      </c>
    </row>
    <row r="14599" spans="1:4" x14ac:dyDescent="0.25">
      <c r="A14599" s="58">
        <v>31765</v>
      </c>
      <c r="B14599" s="60">
        <v>67</v>
      </c>
      <c r="C14599" s="60">
        <f t="shared" si="553"/>
        <v>804</v>
      </c>
      <c r="D14599" s="61">
        <f t="shared" si="554"/>
        <v>56237</v>
      </c>
    </row>
    <row r="14600" spans="1:4" x14ac:dyDescent="0.25">
      <c r="A14600" s="58">
        <v>31766</v>
      </c>
      <c r="B14600" s="60">
        <v>67</v>
      </c>
      <c r="C14600" s="60">
        <f t="shared" si="553"/>
        <v>804</v>
      </c>
      <c r="D14600" s="61">
        <f t="shared" si="554"/>
        <v>56238</v>
      </c>
    </row>
    <row r="14601" spans="1:4" x14ac:dyDescent="0.25">
      <c r="A14601" s="58">
        <v>31767</v>
      </c>
      <c r="B14601" s="60">
        <v>67</v>
      </c>
      <c r="C14601" s="60">
        <f t="shared" si="553"/>
        <v>804</v>
      </c>
      <c r="D14601" s="61">
        <f t="shared" si="554"/>
        <v>56239</v>
      </c>
    </row>
    <row r="14602" spans="1:4" x14ac:dyDescent="0.25">
      <c r="A14602" s="58">
        <v>31768</v>
      </c>
      <c r="B14602" s="60">
        <v>67</v>
      </c>
      <c r="C14602" s="60">
        <f t="shared" si="553"/>
        <v>804</v>
      </c>
      <c r="D14602" s="61">
        <f t="shared" si="554"/>
        <v>56240</v>
      </c>
    </row>
    <row r="14603" spans="1:4" x14ac:dyDescent="0.25">
      <c r="A14603" s="58">
        <v>31769</v>
      </c>
      <c r="B14603" s="60">
        <v>67</v>
      </c>
      <c r="C14603" s="60">
        <f t="shared" si="553"/>
        <v>804</v>
      </c>
      <c r="D14603" s="61">
        <f t="shared" si="554"/>
        <v>56241</v>
      </c>
    </row>
    <row r="14604" spans="1:4" x14ac:dyDescent="0.25">
      <c r="A14604" s="58">
        <v>31770</v>
      </c>
      <c r="B14604" s="60">
        <v>67</v>
      </c>
      <c r="C14604" s="60">
        <f t="shared" si="553"/>
        <v>804</v>
      </c>
      <c r="D14604" s="61">
        <f t="shared" si="554"/>
        <v>56242</v>
      </c>
    </row>
    <row r="14605" spans="1:4" x14ac:dyDescent="0.25">
      <c r="A14605" s="58">
        <v>31771</v>
      </c>
      <c r="B14605" s="60">
        <v>67</v>
      </c>
      <c r="C14605" s="60">
        <f t="shared" si="553"/>
        <v>804</v>
      </c>
      <c r="D14605" s="61">
        <f t="shared" si="554"/>
        <v>56243</v>
      </c>
    </row>
    <row r="14606" spans="1:4" x14ac:dyDescent="0.25">
      <c r="A14606" s="58">
        <v>31772</v>
      </c>
      <c r="B14606" s="60">
        <v>67</v>
      </c>
      <c r="C14606" s="60">
        <f t="shared" si="553"/>
        <v>804</v>
      </c>
      <c r="D14606" s="61">
        <f t="shared" si="554"/>
        <v>56244</v>
      </c>
    </row>
    <row r="14607" spans="1:4" x14ac:dyDescent="0.25">
      <c r="A14607" s="58">
        <v>31773</v>
      </c>
      <c r="B14607" s="60">
        <v>67</v>
      </c>
      <c r="C14607" s="60">
        <f t="shared" si="553"/>
        <v>804</v>
      </c>
      <c r="D14607" s="61">
        <f t="shared" si="554"/>
        <v>56245</v>
      </c>
    </row>
    <row r="14608" spans="1:4" x14ac:dyDescent="0.25">
      <c r="A14608" s="58">
        <v>31774</v>
      </c>
      <c r="B14608" s="60">
        <v>67</v>
      </c>
      <c r="C14608" s="60">
        <f t="shared" si="553"/>
        <v>804</v>
      </c>
      <c r="D14608" s="61">
        <f t="shared" si="554"/>
        <v>56246</v>
      </c>
    </row>
    <row r="14609" spans="1:4" x14ac:dyDescent="0.25">
      <c r="A14609" s="58">
        <v>31775</v>
      </c>
      <c r="B14609" s="60">
        <v>67</v>
      </c>
      <c r="C14609" s="60">
        <f t="shared" si="553"/>
        <v>804</v>
      </c>
      <c r="D14609" s="61">
        <f t="shared" si="554"/>
        <v>56247</v>
      </c>
    </row>
    <row r="14610" spans="1:4" x14ac:dyDescent="0.25">
      <c r="A14610" s="58">
        <v>31776</v>
      </c>
      <c r="B14610" s="60">
        <v>67</v>
      </c>
      <c r="C14610" s="60">
        <f t="shared" si="553"/>
        <v>804</v>
      </c>
      <c r="D14610" s="61">
        <f t="shared" si="554"/>
        <v>56248</v>
      </c>
    </row>
    <row r="14611" spans="1:4" x14ac:dyDescent="0.25">
      <c r="A14611" s="58">
        <v>31777</v>
      </c>
      <c r="B14611" s="60">
        <v>67</v>
      </c>
      <c r="C14611" s="60">
        <f t="shared" si="553"/>
        <v>804</v>
      </c>
      <c r="D14611" s="61">
        <f t="shared" si="554"/>
        <v>56249</v>
      </c>
    </row>
    <row r="14612" spans="1:4" x14ac:dyDescent="0.25">
      <c r="A14612" s="58">
        <v>31778</v>
      </c>
      <c r="B14612" s="60">
        <v>67</v>
      </c>
      <c r="C14612" s="60">
        <f t="shared" si="553"/>
        <v>804</v>
      </c>
      <c r="D14612" s="61">
        <f t="shared" si="554"/>
        <v>56250</v>
      </c>
    </row>
    <row r="14613" spans="1:4" x14ac:dyDescent="0.25">
      <c r="A14613" s="58">
        <v>31779</v>
      </c>
      <c r="B14613" s="60">
        <v>67</v>
      </c>
      <c r="C14613" s="60">
        <f t="shared" si="553"/>
        <v>804</v>
      </c>
      <c r="D14613" s="61">
        <f t="shared" si="554"/>
        <v>56251</v>
      </c>
    </row>
    <row r="14614" spans="1:4" x14ac:dyDescent="0.25">
      <c r="A14614" s="58">
        <v>31780</v>
      </c>
      <c r="B14614" s="60">
        <v>67</v>
      </c>
      <c r="C14614" s="60">
        <f t="shared" si="553"/>
        <v>804</v>
      </c>
      <c r="D14614" s="61">
        <f t="shared" si="554"/>
        <v>56252</v>
      </c>
    </row>
    <row r="14615" spans="1:4" x14ac:dyDescent="0.25">
      <c r="A14615" s="58">
        <v>31781</v>
      </c>
      <c r="B14615" s="60">
        <v>67</v>
      </c>
      <c r="C14615" s="60">
        <f t="shared" si="553"/>
        <v>804</v>
      </c>
      <c r="D14615" s="61">
        <f t="shared" si="554"/>
        <v>56253</v>
      </c>
    </row>
    <row r="14616" spans="1:4" x14ac:dyDescent="0.25">
      <c r="A14616" s="58">
        <v>31782</v>
      </c>
      <c r="B14616" s="60">
        <v>67</v>
      </c>
      <c r="C14616" s="60">
        <f t="shared" si="553"/>
        <v>804</v>
      </c>
      <c r="D14616" s="61">
        <f t="shared" si="554"/>
        <v>56254</v>
      </c>
    </row>
    <row r="14617" spans="1:4" x14ac:dyDescent="0.25">
      <c r="A14617" s="58">
        <v>31783</v>
      </c>
      <c r="B14617" s="60">
        <v>67</v>
      </c>
      <c r="C14617" s="60">
        <f t="shared" si="553"/>
        <v>804</v>
      </c>
      <c r="D14617" s="61">
        <f t="shared" si="554"/>
        <v>56255</v>
      </c>
    </row>
    <row r="14618" spans="1:4" x14ac:dyDescent="0.25">
      <c r="A14618" s="58">
        <v>31784</v>
      </c>
      <c r="B14618" s="60">
        <v>67</v>
      </c>
      <c r="C14618" s="60">
        <f t="shared" si="553"/>
        <v>804</v>
      </c>
      <c r="D14618" s="61">
        <f t="shared" si="554"/>
        <v>56256</v>
      </c>
    </row>
    <row r="14619" spans="1:4" x14ac:dyDescent="0.25">
      <c r="A14619" s="58">
        <v>31785</v>
      </c>
      <c r="B14619" s="60">
        <v>67</v>
      </c>
      <c r="C14619" s="60">
        <f t="shared" si="553"/>
        <v>804</v>
      </c>
      <c r="D14619" s="61">
        <f t="shared" si="554"/>
        <v>56257</v>
      </c>
    </row>
    <row r="14620" spans="1:4" x14ac:dyDescent="0.25">
      <c r="A14620" s="58">
        <v>31786</v>
      </c>
      <c r="B14620" s="60">
        <v>67</v>
      </c>
      <c r="C14620" s="60">
        <f t="shared" si="553"/>
        <v>804</v>
      </c>
      <c r="D14620" s="61">
        <f t="shared" si="554"/>
        <v>56258</v>
      </c>
    </row>
    <row r="14621" spans="1:4" x14ac:dyDescent="0.25">
      <c r="A14621" s="58">
        <v>31787</v>
      </c>
      <c r="B14621" s="60">
        <v>67</v>
      </c>
      <c r="C14621" s="60">
        <f t="shared" si="553"/>
        <v>804</v>
      </c>
      <c r="D14621" s="61">
        <f t="shared" si="554"/>
        <v>56259</v>
      </c>
    </row>
    <row r="14622" spans="1:4" x14ac:dyDescent="0.25">
      <c r="A14622" s="58">
        <v>31788</v>
      </c>
      <c r="B14622" s="60">
        <v>67</v>
      </c>
      <c r="C14622" s="60">
        <f t="shared" si="553"/>
        <v>804</v>
      </c>
      <c r="D14622" s="61">
        <f t="shared" si="554"/>
        <v>56260</v>
      </c>
    </row>
    <row r="14623" spans="1:4" x14ac:dyDescent="0.25">
      <c r="A14623" s="58">
        <v>31789</v>
      </c>
      <c r="B14623" s="60">
        <v>67</v>
      </c>
      <c r="C14623" s="60">
        <f t="shared" si="553"/>
        <v>804</v>
      </c>
      <c r="D14623" s="61">
        <f t="shared" si="554"/>
        <v>56261</v>
      </c>
    </row>
    <row r="14624" spans="1:4" x14ac:dyDescent="0.25">
      <c r="A14624" s="58">
        <v>31790</v>
      </c>
      <c r="B14624" s="60">
        <v>67</v>
      </c>
      <c r="C14624" s="60">
        <f t="shared" si="553"/>
        <v>804</v>
      </c>
      <c r="D14624" s="61">
        <f t="shared" si="554"/>
        <v>56262</v>
      </c>
    </row>
    <row r="14625" spans="1:4" x14ac:dyDescent="0.25">
      <c r="A14625" s="58">
        <v>31791</v>
      </c>
      <c r="B14625" s="60">
        <v>67</v>
      </c>
      <c r="C14625" s="60">
        <f t="shared" si="553"/>
        <v>804</v>
      </c>
      <c r="D14625" s="61">
        <f t="shared" si="554"/>
        <v>56263</v>
      </c>
    </row>
    <row r="14626" spans="1:4" x14ac:dyDescent="0.25">
      <c r="A14626" s="58">
        <v>31792</v>
      </c>
      <c r="B14626" s="60">
        <v>67</v>
      </c>
      <c r="C14626" s="60">
        <f t="shared" si="553"/>
        <v>804</v>
      </c>
      <c r="D14626" s="61">
        <f t="shared" si="554"/>
        <v>56264</v>
      </c>
    </row>
    <row r="14627" spans="1:4" x14ac:dyDescent="0.25">
      <c r="A14627" s="58">
        <v>31793</v>
      </c>
      <c r="B14627" s="60">
        <v>67</v>
      </c>
      <c r="C14627" s="60">
        <f t="shared" si="553"/>
        <v>804</v>
      </c>
      <c r="D14627" s="61">
        <f t="shared" si="554"/>
        <v>56265</v>
      </c>
    </row>
    <row r="14628" spans="1:4" x14ac:dyDescent="0.25">
      <c r="A14628" s="58">
        <v>31794</v>
      </c>
      <c r="B14628" s="60">
        <v>67</v>
      </c>
      <c r="C14628" s="60">
        <f t="shared" si="553"/>
        <v>804</v>
      </c>
      <c r="D14628" s="61">
        <f t="shared" si="554"/>
        <v>56266</v>
      </c>
    </row>
    <row r="14629" spans="1:4" x14ac:dyDescent="0.25">
      <c r="A14629" s="58">
        <v>31795</v>
      </c>
      <c r="B14629" s="60">
        <v>67</v>
      </c>
      <c r="C14629" s="60">
        <f t="shared" si="553"/>
        <v>804</v>
      </c>
      <c r="D14629" s="61">
        <f t="shared" si="554"/>
        <v>56267</v>
      </c>
    </row>
    <row r="14630" spans="1:4" x14ac:dyDescent="0.25">
      <c r="A14630" s="58">
        <v>31796</v>
      </c>
      <c r="B14630" s="60">
        <v>67</v>
      </c>
      <c r="C14630" s="60">
        <f t="shared" si="553"/>
        <v>804</v>
      </c>
      <c r="D14630" s="61">
        <f t="shared" si="554"/>
        <v>56268</v>
      </c>
    </row>
    <row r="14631" spans="1:4" x14ac:dyDescent="0.25">
      <c r="A14631" s="58">
        <v>31797</v>
      </c>
      <c r="B14631" s="60">
        <v>67</v>
      </c>
      <c r="C14631" s="60">
        <f t="shared" si="553"/>
        <v>804</v>
      </c>
      <c r="D14631" s="61">
        <f t="shared" si="554"/>
        <v>56269</v>
      </c>
    </row>
    <row r="14632" spans="1:4" x14ac:dyDescent="0.25">
      <c r="A14632" s="58">
        <v>31798</v>
      </c>
      <c r="B14632" s="60">
        <v>67</v>
      </c>
      <c r="C14632" s="60">
        <f t="shared" si="553"/>
        <v>804</v>
      </c>
      <c r="D14632" s="61">
        <f t="shared" si="554"/>
        <v>56270</v>
      </c>
    </row>
    <row r="14633" spans="1:4" x14ac:dyDescent="0.25">
      <c r="A14633" s="58">
        <v>31799</v>
      </c>
      <c r="B14633" s="60">
        <v>67</v>
      </c>
      <c r="C14633" s="60">
        <f t="shared" si="553"/>
        <v>804</v>
      </c>
      <c r="D14633" s="61">
        <f t="shared" si="554"/>
        <v>56271</v>
      </c>
    </row>
    <row r="14634" spans="1:4" x14ac:dyDescent="0.25">
      <c r="A14634" s="58">
        <v>31800</v>
      </c>
      <c r="B14634" s="60">
        <v>67</v>
      </c>
      <c r="C14634" s="60">
        <f t="shared" si="553"/>
        <v>804</v>
      </c>
      <c r="D14634" s="61">
        <f t="shared" si="554"/>
        <v>56272</v>
      </c>
    </row>
    <row r="14635" spans="1:4" x14ac:dyDescent="0.25">
      <c r="A14635" s="58">
        <v>31801</v>
      </c>
      <c r="B14635" s="60">
        <v>67</v>
      </c>
      <c r="C14635" s="60">
        <f t="shared" si="553"/>
        <v>804</v>
      </c>
      <c r="D14635" s="61">
        <f t="shared" si="554"/>
        <v>56273</v>
      </c>
    </row>
    <row r="14636" spans="1:4" x14ac:dyDescent="0.25">
      <c r="A14636" s="58">
        <v>31802</v>
      </c>
      <c r="B14636" s="60">
        <v>67</v>
      </c>
      <c r="C14636" s="60">
        <f t="shared" si="553"/>
        <v>804</v>
      </c>
      <c r="D14636" s="61">
        <f t="shared" si="554"/>
        <v>56274</v>
      </c>
    </row>
    <row r="14637" spans="1:4" x14ac:dyDescent="0.25">
      <c r="A14637" s="58">
        <v>31803</v>
      </c>
      <c r="B14637" s="60">
        <v>67</v>
      </c>
      <c r="C14637" s="60">
        <f t="shared" si="553"/>
        <v>804</v>
      </c>
      <c r="D14637" s="61">
        <f t="shared" si="554"/>
        <v>56275</v>
      </c>
    </row>
    <row r="14638" spans="1:4" x14ac:dyDescent="0.25">
      <c r="A14638" s="58">
        <v>31804</v>
      </c>
      <c r="B14638" s="60">
        <v>67</v>
      </c>
      <c r="C14638" s="60">
        <f t="shared" si="553"/>
        <v>804</v>
      </c>
      <c r="D14638" s="61">
        <f t="shared" si="554"/>
        <v>56276</v>
      </c>
    </row>
    <row r="14639" spans="1:4" x14ac:dyDescent="0.25">
      <c r="A14639" s="58">
        <v>31805</v>
      </c>
      <c r="B14639" s="60">
        <v>67</v>
      </c>
      <c r="C14639" s="60">
        <f t="shared" si="553"/>
        <v>804</v>
      </c>
      <c r="D14639" s="61">
        <f t="shared" si="554"/>
        <v>56277</v>
      </c>
    </row>
    <row r="14640" spans="1:4" x14ac:dyDescent="0.25">
      <c r="A14640" s="58">
        <v>31806</v>
      </c>
      <c r="B14640" s="60">
        <v>67</v>
      </c>
      <c r="C14640" s="60">
        <f t="shared" si="553"/>
        <v>804</v>
      </c>
      <c r="D14640" s="61">
        <f t="shared" si="554"/>
        <v>56278</v>
      </c>
    </row>
    <row r="14641" spans="1:4" x14ac:dyDescent="0.25">
      <c r="A14641" s="58">
        <v>31807</v>
      </c>
      <c r="B14641" s="60">
        <v>67</v>
      </c>
      <c r="C14641" s="60">
        <f t="shared" si="553"/>
        <v>804</v>
      </c>
      <c r="D14641" s="61">
        <f t="shared" si="554"/>
        <v>56279</v>
      </c>
    </row>
    <row r="14642" spans="1:4" x14ac:dyDescent="0.25">
      <c r="A14642" s="58">
        <v>31808</v>
      </c>
      <c r="B14642" s="60">
        <v>67</v>
      </c>
      <c r="C14642" s="60">
        <f t="shared" si="553"/>
        <v>804</v>
      </c>
      <c r="D14642" s="61">
        <f t="shared" si="554"/>
        <v>56280</v>
      </c>
    </row>
    <row r="14643" spans="1:4" x14ac:dyDescent="0.25">
      <c r="A14643" s="58">
        <v>31809</v>
      </c>
      <c r="B14643" s="60">
        <v>67</v>
      </c>
      <c r="C14643" s="60">
        <f t="shared" si="553"/>
        <v>804</v>
      </c>
      <c r="D14643" s="61">
        <f t="shared" si="554"/>
        <v>56281</v>
      </c>
    </row>
    <row r="14644" spans="1:4" x14ac:dyDescent="0.25">
      <c r="A14644" s="58">
        <v>31810</v>
      </c>
      <c r="B14644" s="60">
        <v>67</v>
      </c>
      <c r="C14644" s="60">
        <f t="shared" si="553"/>
        <v>804</v>
      </c>
      <c r="D14644" s="61">
        <f t="shared" si="554"/>
        <v>56282</v>
      </c>
    </row>
    <row r="14645" spans="1:4" x14ac:dyDescent="0.25">
      <c r="A14645" s="58">
        <v>31811</v>
      </c>
      <c r="B14645" s="60">
        <v>67</v>
      </c>
      <c r="C14645" s="60">
        <f t="shared" si="553"/>
        <v>804</v>
      </c>
      <c r="D14645" s="61">
        <f t="shared" si="554"/>
        <v>56283</v>
      </c>
    </row>
    <row r="14646" spans="1:4" x14ac:dyDescent="0.25">
      <c r="A14646" s="58">
        <v>31812</v>
      </c>
      <c r="B14646" s="60">
        <v>67</v>
      </c>
      <c r="C14646" s="60">
        <f t="shared" si="553"/>
        <v>804</v>
      </c>
      <c r="D14646" s="61">
        <f t="shared" si="554"/>
        <v>56284</v>
      </c>
    </row>
    <row r="14647" spans="1:4" x14ac:dyDescent="0.25">
      <c r="A14647" s="58">
        <v>31813</v>
      </c>
      <c r="B14647" s="60">
        <v>67</v>
      </c>
      <c r="C14647" s="60">
        <f t="shared" si="553"/>
        <v>804</v>
      </c>
      <c r="D14647" s="61">
        <f t="shared" si="554"/>
        <v>56285</v>
      </c>
    </row>
    <row r="14648" spans="1:4" x14ac:dyDescent="0.25">
      <c r="A14648" s="58">
        <v>31814</v>
      </c>
      <c r="B14648" s="60">
        <v>67</v>
      </c>
      <c r="C14648" s="60">
        <f t="shared" si="553"/>
        <v>804</v>
      </c>
      <c r="D14648" s="61">
        <f t="shared" si="554"/>
        <v>56286</v>
      </c>
    </row>
    <row r="14649" spans="1:4" x14ac:dyDescent="0.25">
      <c r="A14649" s="58">
        <v>31815</v>
      </c>
      <c r="B14649" s="60">
        <v>67</v>
      </c>
      <c r="C14649" s="60">
        <f t="shared" si="553"/>
        <v>804</v>
      </c>
      <c r="D14649" s="61">
        <f t="shared" si="554"/>
        <v>56287</v>
      </c>
    </row>
    <row r="14650" spans="1:4" x14ac:dyDescent="0.25">
      <c r="A14650" s="58">
        <v>31816</v>
      </c>
      <c r="B14650" s="60">
        <v>67</v>
      </c>
      <c r="C14650" s="60">
        <f t="shared" si="553"/>
        <v>804</v>
      </c>
      <c r="D14650" s="61">
        <f t="shared" si="554"/>
        <v>56288</v>
      </c>
    </row>
    <row r="14651" spans="1:4" x14ac:dyDescent="0.25">
      <c r="A14651" s="58">
        <v>31817</v>
      </c>
      <c r="B14651" s="60">
        <v>67</v>
      </c>
      <c r="C14651" s="60">
        <f t="shared" si="553"/>
        <v>804</v>
      </c>
      <c r="D14651" s="61">
        <f t="shared" si="554"/>
        <v>56289</v>
      </c>
    </row>
    <row r="14652" spans="1:4" x14ac:dyDescent="0.25">
      <c r="A14652" s="58">
        <v>31818</v>
      </c>
      <c r="B14652" s="60">
        <v>67</v>
      </c>
      <c r="C14652" s="60">
        <f t="shared" si="553"/>
        <v>804</v>
      </c>
      <c r="D14652" s="61">
        <f t="shared" si="554"/>
        <v>56290</v>
      </c>
    </row>
    <row r="14653" spans="1:4" x14ac:dyDescent="0.25">
      <c r="A14653" s="58">
        <v>31819</v>
      </c>
      <c r="B14653" s="60">
        <v>67</v>
      </c>
      <c r="C14653" s="60">
        <f t="shared" si="553"/>
        <v>804</v>
      </c>
      <c r="D14653" s="61">
        <f t="shared" si="554"/>
        <v>56291</v>
      </c>
    </row>
    <row r="14654" spans="1:4" x14ac:dyDescent="0.25">
      <c r="A14654" s="58">
        <v>31820</v>
      </c>
      <c r="B14654" s="60">
        <v>67</v>
      </c>
      <c r="C14654" s="60">
        <f t="shared" si="553"/>
        <v>804</v>
      </c>
      <c r="D14654" s="61">
        <f t="shared" si="554"/>
        <v>56292</v>
      </c>
    </row>
    <row r="14655" spans="1:4" x14ac:dyDescent="0.25">
      <c r="A14655" s="58">
        <v>31821</v>
      </c>
      <c r="B14655" s="60">
        <v>67</v>
      </c>
      <c r="C14655" s="60">
        <f t="shared" si="553"/>
        <v>804</v>
      </c>
      <c r="D14655" s="61">
        <f t="shared" si="554"/>
        <v>56293</v>
      </c>
    </row>
    <row r="14656" spans="1:4" x14ac:dyDescent="0.25">
      <c r="A14656" s="58">
        <v>31822</v>
      </c>
      <c r="B14656" s="60">
        <v>67</v>
      </c>
      <c r="C14656" s="60">
        <f t="shared" si="553"/>
        <v>804</v>
      </c>
      <c r="D14656" s="61">
        <f t="shared" si="554"/>
        <v>56294</v>
      </c>
    </row>
    <row r="14657" spans="1:4" x14ac:dyDescent="0.25">
      <c r="A14657" s="58">
        <v>31823</v>
      </c>
      <c r="B14657" s="60">
        <v>67</v>
      </c>
      <c r="C14657" s="60">
        <f t="shared" si="553"/>
        <v>804</v>
      </c>
      <c r="D14657" s="61">
        <f t="shared" si="554"/>
        <v>56295</v>
      </c>
    </row>
    <row r="14658" spans="1:4" x14ac:dyDescent="0.25">
      <c r="A14658" s="58">
        <v>31824</v>
      </c>
      <c r="B14658" s="60">
        <v>67</v>
      </c>
      <c r="C14658" s="60">
        <f t="shared" si="553"/>
        <v>804</v>
      </c>
      <c r="D14658" s="61">
        <f t="shared" si="554"/>
        <v>56296</v>
      </c>
    </row>
    <row r="14659" spans="1:4" x14ac:dyDescent="0.25">
      <c r="A14659" s="58">
        <v>31825</v>
      </c>
      <c r="B14659" s="60">
        <v>67</v>
      </c>
      <c r="C14659" s="60">
        <f t="shared" ref="C14659:C14722" si="555">B14659*12</f>
        <v>804</v>
      </c>
      <c r="D14659" s="61">
        <f t="shared" ref="D14659:D14722" si="556">EDATE(A14659,C14659)</f>
        <v>56297</v>
      </c>
    </row>
    <row r="14660" spans="1:4" x14ac:dyDescent="0.25">
      <c r="A14660" s="58">
        <v>31826</v>
      </c>
      <c r="B14660" s="60">
        <v>67</v>
      </c>
      <c r="C14660" s="60">
        <f t="shared" si="555"/>
        <v>804</v>
      </c>
      <c r="D14660" s="61">
        <f t="shared" si="556"/>
        <v>56298</v>
      </c>
    </row>
    <row r="14661" spans="1:4" x14ac:dyDescent="0.25">
      <c r="A14661" s="58">
        <v>31827</v>
      </c>
      <c r="B14661" s="60">
        <v>67</v>
      </c>
      <c r="C14661" s="60">
        <f t="shared" si="555"/>
        <v>804</v>
      </c>
      <c r="D14661" s="61">
        <f t="shared" si="556"/>
        <v>56299</v>
      </c>
    </row>
    <row r="14662" spans="1:4" x14ac:dyDescent="0.25">
      <c r="A14662" s="58">
        <v>31828</v>
      </c>
      <c r="B14662" s="60">
        <v>67</v>
      </c>
      <c r="C14662" s="60">
        <f t="shared" si="555"/>
        <v>804</v>
      </c>
      <c r="D14662" s="61">
        <f t="shared" si="556"/>
        <v>56300</v>
      </c>
    </row>
    <row r="14663" spans="1:4" x14ac:dyDescent="0.25">
      <c r="A14663" s="58">
        <v>31829</v>
      </c>
      <c r="B14663" s="60">
        <v>67</v>
      </c>
      <c r="C14663" s="60">
        <f t="shared" si="555"/>
        <v>804</v>
      </c>
      <c r="D14663" s="61">
        <f t="shared" si="556"/>
        <v>56301</v>
      </c>
    </row>
    <row r="14664" spans="1:4" x14ac:dyDescent="0.25">
      <c r="A14664" s="58">
        <v>31830</v>
      </c>
      <c r="B14664" s="60">
        <v>67</v>
      </c>
      <c r="C14664" s="60">
        <f t="shared" si="555"/>
        <v>804</v>
      </c>
      <c r="D14664" s="61">
        <f t="shared" si="556"/>
        <v>56302</v>
      </c>
    </row>
    <row r="14665" spans="1:4" x14ac:dyDescent="0.25">
      <c r="A14665" s="58">
        <v>31831</v>
      </c>
      <c r="B14665" s="60">
        <v>67</v>
      </c>
      <c r="C14665" s="60">
        <f t="shared" si="555"/>
        <v>804</v>
      </c>
      <c r="D14665" s="61">
        <f t="shared" si="556"/>
        <v>56303</v>
      </c>
    </row>
    <row r="14666" spans="1:4" x14ac:dyDescent="0.25">
      <c r="A14666" s="58">
        <v>31832</v>
      </c>
      <c r="B14666" s="60">
        <v>67</v>
      </c>
      <c r="C14666" s="60">
        <f t="shared" si="555"/>
        <v>804</v>
      </c>
      <c r="D14666" s="61">
        <f t="shared" si="556"/>
        <v>56304</v>
      </c>
    </row>
    <row r="14667" spans="1:4" x14ac:dyDescent="0.25">
      <c r="A14667" s="58">
        <v>31833</v>
      </c>
      <c r="B14667" s="60">
        <v>67</v>
      </c>
      <c r="C14667" s="60">
        <f t="shared" si="555"/>
        <v>804</v>
      </c>
      <c r="D14667" s="61">
        <f t="shared" si="556"/>
        <v>56305</v>
      </c>
    </row>
    <row r="14668" spans="1:4" x14ac:dyDescent="0.25">
      <c r="A14668" s="58">
        <v>31834</v>
      </c>
      <c r="B14668" s="60">
        <v>67</v>
      </c>
      <c r="C14668" s="60">
        <f t="shared" si="555"/>
        <v>804</v>
      </c>
      <c r="D14668" s="61">
        <f t="shared" si="556"/>
        <v>56306</v>
      </c>
    </row>
    <row r="14669" spans="1:4" x14ac:dyDescent="0.25">
      <c r="A14669" s="58">
        <v>31835</v>
      </c>
      <c r="B14669" s="60">
        <v>67</v>
      </c>
      <c r="C14669" s="60">
        <f t="shared" si="555"/>
        <v>804</v>
      </c>
      <c r="D14669" s="61">
        <f t="shared" si="556"/>
        <v>56307</v>
      </c>
    </row>
    <row r="14670" spans="1:4" x14ac:dyDescent="0.25">
      <c r="A14670" s="58">
        <v>31836</v>
      </c>
      <c r="B14670" s="60">
        <v>67</v>
      </c>
      <c r="C14670" s="60">
        <f t="shared" si="555"/>
        <v>804</v>
      </c>
      <c r="D14670" s="61">
        <f t="shared" si="556"/>
        <v>56308</v>
      </c>
    </row>
    <row r="14671" spans="1:4" x14ac:dyDescent="0.25">
      <c r="A14671" s="58">
        <v>31837</v>
      </c>
      <c r="B14671" s="60">
        <v>67</v>
      </c>
      <c r="C14671" s="60">
        <f t="shared" si="555"/>
        <v>804</v>
      </c>
      <c r="D14671" s="61">
        <f t="shared" si="556"/>
        <v>56309</v>
      </c>
    </row>
    <row r="14672" spans="1:4" x14ac:dyDescent="0.25">
      <c r="A14672" s="58">
        <v>31838</v>
      </c>
      <c r="B14672" s="60">
        <v>67</v>
      </c>
      <c r="C14672" s="60">
        <f t="shared" si="555"/>
        <v>804</v>
      </c>
      <c r="D14672" s="61">
        <f t="shared" si="556"/>
        <v>56310</v>
      </c>
    </row>
    <row r="14673" spans="1:4" x14ac:dyDescent="0.25">
      <c r="A14673" s="58">
        <v>31839</v>
      </c>
      <c r="B14673" s="60">
        <v>67</v>
      </c>
      <c r="C14673" s="60">
        <f t="shared" si="555"/>
        <v>804</v>
      </c>
      <c r="D14673" s="61">
        <f t="shared" si="556"/>
        <v>56311</v>
      </c>
    </row>
    <row r="14674" spans="1:4" x14ac:dyDescent="0.25">
      <c r="A14674" s="58">
        <v>31840</v>
      </c>
      <c r="B14674" s="60">
        <v>67</v>
      </c>
      <c r="C14674" s="60">
        <f t="shared" si="555"/>
        <v>804</v>
      </c>
      <c r="D14674" s="61">
        <f t="shared" si="556"/>
        <v>56312</v>
      </c>
    </row>
    <row r="14675" spans="1:4" x14ac:dyDescent="0.25">
      <c r="A14675" s="58">
        <v>31841</v>
      </c>
      <c r="B14675" s="60">
        <v>67</v>
      </c>
      <c r="C14675" s="60">
        <f t="shared" si="555"/>
        <v>804</v>
      </c>
      <c r="D14675" s="61">
        <f t="shared" si="556"/>
        <v>56313</v>
      </c>
    </row>
    <row r="14676" spans="1:4" x14ac:dyDescent="0.25">
      <c r="A14676" s="58">
        <v>31842</v>
      </c>
      <c r="B14676" s="60">
        <v>67</v>
      </c>
      <c r="C14676" s="60">
        <f t="shared" si="555"/>
        <v>804</v>
      </c>
      <c r="D14676" s="61">
        <f t="shared" si="556"/>
        <v>56314</v>
      </c>
    </row>
    <row r="14677" spans="1:4" x14ac:dyDescent="0.25">
      <c r="A14677" s="58">
        <v>31843</v>
      </c>
      <c r="B14677" s="60">
        <v>67</v>
      </c>
      <c r="C14677" s="60">
        <f t="shared" si="555"/>
        <v>804</v>
      </c>
      <c r="D14677" s="61">
        <f t="shared" si="556"/>
        <v>56315</v>
      </c>
    </row>
    <row r="14678" spans="1:4" x14ac:dyDescent="0.25">
      <c r="A14678" s="58">
        <v>31844</v>
      </c>
      <c r="B14678" s="60">
        <v>67</v>
      </c>
      <c r="C14678" s="60">
        <f t="shared" si="555"/>
        <v>804</v>
      </c>
      <c r="D14678" s="61">
        <f t="shared" si="556"/>
        <v>56316</v>
      </c>
    </row>
    <row r="14679" spans="1:4" x14ac:dyDescent="0.25">
      <c r="A14679" s="58">
        <v>31845</v>
      </c>
      <c r="B14679" s="60">
        <v>67</v>
      </c>
      <c r="C14679" s="60">
        <f t="shared" si="555"/>
        <v>804</v>
      </c>
      <c r="D14679" s="61">
        <f t="shared" si="556"/>
        <v>56317</v>
      </c>
    </row>
    <row r="14680" spans="1:4" x14ac:dyDescent="0.25">
      <c r="A14680" s="58">
        <v>31846</v>
      </c>
      <c r="B14680" s="60">
        <v>67</v>
      </c>
      <c r="C14680" s="60">
        <f t="shared" si="555"/>
        <v>804</v>
      </c>
      <c r="D14680" s="61">
        <f t="shared" si="556"/>
        <v>56318</v>
      </c>
    </row>
    <row r="14681" spans="1:4" x14ac:dyDescent="0.25">
      <c r="A14681" s="58">
        <v>31847</v>
      </c>
      <c r="B14681" s="60">
        <v>67</v>
      </c>
      <c r="C14681" s="60">
        <f t="shared" si="555"/>
        <v>804</v>
      </c>
      <c r="D14681" s="61">
        <f t="shared" si="556"/>
        <v>56319</v>
      </c>
    </row>
    <row r="14682" spans="1:4" x14ac:dyDescent="0.25">
      <c r="A14682" s="58">
        <v>31848</v>
      </c>
      <c r="B14682" s="60">
        <v>67</v>
      </c>
      <c r="C14682" s="60">
        <f t="shared" si="555"/>
        <v>804</v>
      </c>
      <c r="D14682" s="61">
        <f t="shared" si="556"/>
        <v>56320</v>
      </c>
    </row>
    <row r="14683" spans="1:4" x14ac:dyDescent="0.25">
      <c r="A14683" s="58">
        <v>31849</v>
      </c>
      <c r="B14683" s="60">
        <v>67</v>
      </c>
      <c r="C14683" s="60">
        <f t="shared" si="555"/>
        <v>804</v>
      </c>
      <c r="D14683" s="61">
        <f t="shared" si="556"/>
        <v>56321</v>
      </c>
    </row>
    <row r="14684" spans="1:4" x14ac:dyDescent="0.25">
      <c r="A14684" s="58">
        <v>31850</v>
      </c>
      <c r="B14684" s="60">
        <v>67</v>
      </c>
      <c r="C14684" s="60">
        <f t="shared" si="555"/>
        <v>804</v>
      </c>
      <c r="D14684" s="61">
        <f t="shared" si="556"/>
        <v>56322</v>
      </c>
    </row>
    <row r="14685" spans="1:4" x14ac:dyDescent="0.25">
      <c r="A14685" s="58">
        <v>31851</v>
      </c>
      <c r="B14685" s="60">
        <v>67</v>
      </c>
      <c r="C14685" s="60">
        <f t="shared" si="555"/>
        <v>804</v>
      </c>
      <c r="D14685" s="61">
        <f t="shared" si="556"/>
        <v>56323</v>
      </c>
    </row>
    <row r="14686" spans="1:4" x14ac:dyDescent="0.25">
      <c r="A14686" s="58">
        <v>31852</v>
      </c>
      <c r="B14686" s="60">
        <v>67</v>
      </c>
      <c r="C14686" s="60">
        <f t="shared" si="555"/>
        <v>804</v>
      </c>
      <c r="D14686" s="61">
        <f t="shared" si="556"/>
        <v>56324</v>
      </c>
    </row>
    <row r="14687" spans="1:4" x14ac:dyDescent="0.25">
      <c r="A14687" s="58">
        <v>31853</v>
      </c>
      <c r="B14687" s="60">
        <v>67</v>
      </c>
      <c r="C14687" s="60">
        <f t="shared" si="555"/>
        <v>804</v>
      </c>
      <c r="D14687" s="61">
        <f t="shared" si="556"/>
        <v>56325</v>
      </c>
    </row>
    <row r="14688" spans="1:4" x14ac:dyDescent="0.25">
      <c r="A14688" s="58">
        <v>31854</v>
      </c>
      <c r="B14688" s="60">
        <v>67</v>
      </c>
      <c r="C14688" s="60">
        <f t="shared" si="555"/>
        <v>804</v>
      </c>
      <c r="D14688" s="61">
        <f t="shared" si="556"/>
        <v>56326</v>
      </c>
    </row>
    <row r="14689" spans="1:4" x14ac:dyDescent="0.25">
      <c r="A14689" s="58">
        <v>31855</v>
      </c>
      <c r="B14689" s="60">
        <v>67</v>
      </c>
      <c r="C14689" s="60">
        <f t="shared" si="555"/>
        <v>804</v>
      </c>
      <c r="D14689" s="61">
        <f t="shared" si="556"/>
        <v>56327</v>
      </c>
    </row>
    <row r="14690" spans="1:4" x14ac:dyDescent="0.25">
      <c r="A14690" s="58">
        <v>31856</v>
      </c>
      <c r="B14690" s="60">
        <v>67</v>
      </c>
      <c r="C14690" s="60">
        <f t="shared" si="555"/>
        <v>804</v>
      </c>
      <c r="D14690" s="61">
        <f t="shared" si="556"/>
        <v>56328</v>
      </c>
    </row>
    <row r="14691" spans="1:4" x14ac:dyDescent="0.25">
      <c r="A14691" s="58">
        <v>31857</v>
      </c>
      <c r="B14691" s="60">
        <v>67</v>
      </c>
      <c r="C14691" s="60">
        <f t="shared" si="555"/>
        <v>804</v>
      </c>
      <c r="D14691" s="61">
        <f t="shared" si="556"/>
        <v>56329</v>
      </c>
    </row>
    <row r="14692" spans="1:4" x14ac:dyDescent="0.25">
      <c r="A14692" s="58">
        <v>31858</v>
      </c>
      <c r="B14692" s="60">
        <v>67</v>
      </c>
      <c r="C14692" s="60">
        <f t="shared" si="555"/>
        <v>804</v>
      </c>
      <c r="D14692" s="61">
        <f t="shared" si="556"/>
        <v>56330</v>
      </c>
    </row>
    <row r="14693" spans="1:4" x14ac:dyDescent="0.25">
      <c r="A14693" s="58">
        <v>31859</v>
      </c>
      <c r="B14693" s="60">
        <v>67</v>
      </c>
      <c r="C14693" s="60">
        <f t="shared" si="555"/>
        <v>804</v>
      </c>
      <c r="D14693" s="61">
        <f t="shared" si="556"/>
        <v>56331</v>
      </c>
    </row>
    <row r="14694" spans="1:4" x14ac:dyDescent="0.25">
      <c r="A14694" s="58">
        <v>31860</v>
      </c>
      <c r="B14694" s="60">
        <v>67</v>
      </c>
      <c r="C14694" s="60">
        <f t="shared" si="555"/>
        <v>804</v>
      </c>
      <c r="D14694" s="61">
        <f t="shared" si="556"/>
        <v>56332</v>
      </c>
    </row>
    <row r="14695" spans="1:4" x14ac:dyDescent="0.25">
      <c r="A14695" s="58">
        <v>31861</v>
      </c>
      <c r="B14695" s="60">
        <v>67</v>
      </c>
      <c r="C14695" s="60">
        <f t="shared" si="555"/>
        <v>804</v>
      </c>
      <c r="D14695" s="61">
        <f t="shared" si="556"/>
        <v>56333</v>
      </c>
    </row>
    <row r="14696" spans="1:4" x14ac:dyDescent="0.25">
      <c r="A14696" s="58">
        <v>31862</v>
      </c>
      <c r="B14696" s="60">
        <v>67</v>
      </c>
      <c r="C14696" s="60">
        <f t="shared" si="555"/>
        <v>804</v>
      </c>
      <c r="D14696" s="61">
        <f t="shared" si="556"/>
        <v>56334</v>
      </c>
    </row>
    <row r="14697" spans="1:4" x14ac:dyDescent="0.25">
      <c r="A14697" s="58">
        <v>31863</v>
      </c>
      <c r="B14697" s="60">
        <v>67</v>
      </c>
      <c r="C14697" s="60">
        <f t="shared" si="555"/>
        <v>804</v>
      </c>
      <c r="D14697" s="61">
        <f t="shared" si="556"/>
        <v>56335</v>
      </c>
    </row>
    <row r="14698" spans="1:4" x14ac:dyDescent="0.25">
      <c r="A14698" s="58">
        <v>31864</v>
      </c>
      <c r="B14698" s="60">
        <v>67</v>
      </c>
      <c r="C14698" s="60">
        <f t="shared" si="555"/>
        <v>804</v>
      </c>
      <c r="D14698" s="61">
        <f t="shared" si="556"/>
        <v>56336</v>
      </c>
    </row>
    <row r="14699" spans="1:4" x14ac:dyDescent="0.25">
      <c r="A14699" s="58">
        <v>31865</v>
      </c>
      <c r="B14699" s="60">
        <v>67</v>
      </c>
      <c r="C14699" s="60">
        <f t="shared" si="555"/>
        <v>804</v>
      </c>
      <c r="D14699" s="61">
        <f t="shared" si="556"/>
        <v>56337</v>
      </c>
    </row>
    <row r="14700" spans="1:4" x14ac:dyDescent="0.25">
      <c r="A14700" s="58">
        <v>31866</v>
      </c>
      <c r="B14700" s="60">
        <v>67</v>
      </c>
      <c r="C14700" s="60">
        <f t="shared" si="555"/>
        <v>804</v>
      </c>
      <c r="D14700" s="61">
        <f t="shared" si="556"/>
        <v>56338</v>
      </c>
    </row>
    <row r="14701" spans="1:4" x14ac:dyDescent="0.25">
      <c r="A14701" s="58">
        <v>31867</v>
      </c>
      <c r="B14701" s="60">
        <v>67</v>
      </c>
      <c r="C14701" s="60">
        <f t="shared" si="555"/>
        <v>804</v>
      </c>
      <c r="D14701" s="61">
        <f t="shared" si="556"/>
        <v>56339</v>
      </c>
    </row>
    <row r="14702" spans="1:4" x14ac:dyDescent="0.25">
      <c r="A14702" s="58">
        <v>31868</v>
      </c>
      <c r="B14702" s="60">
        <v>67</v>
      </c>
      <c r="C14702" s="60">
        <f t="shared" si="555"/>
        <v>804</v>
      </c>
      <c r="D14702" s="61">
        <f t="shared" si="556"/>
        <v>56340</v>
      </c>
    </row>
    <row r="14703" spans="1:4" x14ac:dyDescent="0.25">
      <c r="A14703" s="58">
        <v>31869</v>
      </c>
      <c r="B14703" s="60">
        <v>67</v>
      </c>
      <c r="C14703" s="60">
        <f t="shared" si="555"/>
        <v>804</v>
      </c>
      <c r="D14703" s="61">
        <f t="shared" si="556"/>
        <v>56341</v>
      </c>
    </row>
    <row r="14704" spans="1:4" x14ac:dyDescent="0.25">
      <c r="A14704" s="58">
        <v>31870</v>
      </c>
      <c r="B14704" s="60">
        <v>67</v>
      </c>
      <c r="C14704" s="60">
        <f t="shared" si="555"/>
        <v>804</v>
      </c>
      <c r="D14704" s="61">
        <f t="shared" si="556"/>
        <v>56342</v>
      </c>
    </row>
    <row r="14705" spans="1:4" x14ac:dyDescent="0.25">
      <c r="A14705" s="58">
        <v>31871</v>
      </c>
      <c r="B14705" s="60">
        <v>67</v>
      </c>
      <c r="C14705" s="60">
        <f t="shared" si="555"/>
        <v>804</v>
      </c>
      <c r="D14705" s="61">
        <f t="shared" si="556"/>
        <v>56343</v>
      </c>
    </row>
    <row r="14706" spans="1:4" x14ac:dyDescent="0.25">
      <c r="A14706" s="58">
        <v>31872</v>
      </c>
      <c r="B14706" s="60">
        <v>67</v>
      </c>
      <c r="C14706" s="60">
        <f t="shared" si="555"/>
        <v>804</v>
      </c>
      <c r="D14706" s="61">
        <f t="shared" si="556"/>
        <v>56344</v>
      </c>
    </row>
    <row r="14707" spans="1:4" x14ac:dyDescent="0.25">
      <c r="A14707" s="58">
        <v>31873</v>
      </c>
      <c r="B14707" s="60">
        <v>67</v>
      </c>
      <c r="C14707" s="60">
        <f t="shared" si="555"/>
        <v>804</v>
      </c>
      <c r="D14707" s="61">
        <f t="shared" si="556"/>
        <v>56345</v>
      </c>
    </row>
    <row r="14708" spans="1:4" x14ac:dyDescent="0.25">
      <c r="A14708" s="58">
        <v>31874</v>
      </c>
      <c r="B14708" s="60">
        <v>67</v>
      </c>
      <c r="C14708" s="60">
        <f t="shared" si="555"/>
        <v>804</v>
      </c>
      <c r="D14708" s="61">
        <f t="shared" si="556"/>
        <v>56346</v>
      </c>
    </row>
    <row r="14709" spans="1:4" x14ac:dyDescent="0.25">
      <c r="A14709" s="58">
        <v>31875</v>
      </c>
      <c r="B14709" s="60">
        <v>67</v>
      </c>
      <c r="C14709" s="60">
        <f t="shared" si="555"/>
        <v>804</v>
      </c>
      <c r="D14709" s="61">
        <f t="shared" si="556"/>
        <v>56347</v>
      </c>
    </row>
    <row r="14710" spans="1:4" x14ac:dyDescent="0.25">
      <c r="A14710" s="58">
        <v>31876</v>
      </c>
      <c r="B14710" s="60">
        <v>67</v>
      </c>
      <c r="C14710" s="60">
        <f t="shared" si="555"/>
        <v>804</v>
      </c>
      <c r="D14710" s="61">
        <f t="shared" si="556"/>
        <v>56348</v>
      </c>
    </row>
    <row r="14711" spans="1:4" x14ac:dyDescent="0.25">
      <c r="A14711" s="58">
        <v>31877</v>
      </c>
      <c r="B14711" s="60">
        <v>67</v>
      </c>
      <c r="C14711" s="60">
        <f t="shared" si="555"/>
        <v>804</v>
      </c>
      <c r="D14711" s="61">
        <f t="shared" si="556"/>
        <v>56349</v>
      </c>
    </row>
    <row r="14712" spans="1:4" x14ac:dyDescent="0.25">
      <c r="A14712" s="58">
        <v>31878</v>
      </c>
      <c r="B14712" s="60">
        <v>67</v>
      </c>
      <c r="C14712" s="60">
        <f t="shared" si="555"/>
        <v>804</v>
      </c>
      <c r="D14712" s="61">
        <f t="shared" si="556"/>
        <v>56350</v>
      </c>
    </row>
    <row r="14713" spans="1:4" x14ac:dyDescent="0.25">
      <c r="A14713" s="58">
        <v>31879</v>
      </c>
      <c r="B14713" s="60">
        <v>67</v>
      </c>
      <c r="C14713" s="60">
        <f t="shared" si="555"/>
        <v>804</v>
      </c>
      <c r="D14713" s="61">
        <f t="shared" si="556"/>
        <v>56351</v>
      </c>
    </row>
    <row r="14714" spans="1:4" x14ac:dyDescent="0.25">
      <c r="A14714" s="58">
        <v>31880</v>
      </c>
      <c r="B14714" s="60">
        <v>67</v>
      </c>
      <c r="C14714" s="60">
        <f t="shared" si="555"/>
        <v>804</v>
      </c>
      <c r="D14714" s="61">
        <f t="shared" si="556"/>
        <v>56352</v>
      </c>
    </row>
    <row r="14715" spans="1:4" x14ac:dyDescent="0.25">
      <c r="A14715" s="58">
        <v>31881</v>
      </c>
      <c r="B14715" s="60">
        <v>67</v>
      </c>
      <c r="C14715" s="60">
        <f t="shared" si="555"/>
        <v>804</v>
      </c>
      <c r="D14715" s="61">
        <f t="shared" si="556"/>
        <v>56353</v>
      </c>
    </row>
    <row r="14716" spans="1:4" x14ac:dyDescent="0.25">
      <c r="A14716" s="58">
        <v>31882</v>
      </c>
      <c r="B14716" s="60">
        <v>67</v>
      </c>
      <c r="C14716" s="60">
        <f t="shared" si="555"/>
        <v>804</v>
      </c>
      <c r="D14716" s="61">
        <f t="shared" si="556"/>
        <v>56354</v>
      </c>
    </row>
    <row r="14717" spans="1:4" x14ac:dyDescent="0.25">
      <c r="A14717" s="58">
        <v>31883</v>
      </c>
      <c r="B14717" s="60">
        <v>67</v>
      </c>
      <c r="C14717" s="60">
        <f t="shared" si="555"/>
        <v>804</v>
      </c>
      <c r="D14717" s="61">
        <f t="shared" si="556"/>
        <v>56355</v>
      </c>
    </row>
    <row r="14718" spans="1:4" x14ac:dyDescent="0.25">
      <c r="A14718" s="58">
        <v>31884</v>
      </c>
      <c r="B14718" s="60">
        <v>67</v>
      </c>
      <c r="C14718" s="60">
        <f t="shared" si="555"/>
        <v>804</v>
      </c>
      <c r="D14718" s="61">
        <f t="shared" si="556"/>
        <v>56356</v>
      </c>
    </row>
    <row r="14719" spans="1:4" x14ac:dyDescent="0.25">
      <c r="A14719" s="58">
        <v>31885</v>
      </c>
      <c r="B14719" s="60">
        <v>67</v>
      </c>
      <c r="C14719" s="60">
        <f t="shared" si="555"/>
        <v>804</v>
      </c>
      <c r="D14719" s="61">
        <f t="shared" si="556"/>
        <v>56357</v>
      </c>
    </row>
    <row r="14720" spans="1:4" x14ac:dyDescent="0.25">
      <c r="A14720" s="58">
        <v>31886</v>
      </c>
      <c r="B14720" s="60">
        <v>67</v>
      </c>
      <c r="C14720" s="60">
        <f t="shared" si="555"/>
        <v>804</v>
      </c>
      <c r="D14720" s="61">
        <f t="shared" si="556"/>
        <v>56358</v>
      </c>
    </row>
    <row r="14721" spans="1:4" x14ac:dyDescent="0.25">
      <c r="A14721" s="58">
        <v>31887</v>
      </c>
      <c r="B14721" s="60">
        <v>67</v>
      </c>
      <c r="C14721" s="60">
        <f t="shared" si="555"/>
        <v>804</v>
      </c>
      <c r="D14721" s="61">
        <f t="shared" si="556"/>
        <v>56359</v>
      </c>
    </row>
    <row r="14722" spans="1:4" x14ac:dyDescent="0.25">
      <c r="A14722" s="58">
        <v>31888</v>
      </c>
      <c r="B14722" s="60">
        <v>67</v>
      </c>
      <c r="C14722" s="60">
        <f t="shared" si="555"/>
        <v>804</v>
      </c>
      <c r="D14722" s="61">
        <f t="shared" si="556"/>
        <v>56360</v>
      </c>
    </row>
    <row r="14723" spans="1:4" x14ac:dyDescent="0.25">
      <c r="A14723" s="58">
        <v>31889</v>
      </c>
      <c r="B14723" s="60">
        <v>67</v>
      </c>
      <c r="C14723" s="60">
        <f t="shared" ref="C14723:C14786" si="557">B14723*12</f>
        <v>804</v>
      </c>
      <c r="D14723" s="61">
        <f t="shared" ref="D14723:D14786" si="558">EDATE(A14723,C14723)</f>
        <v>56361</v>
      </c>
    </row>
    <row r="14724" spans="1:4" x14ac:dyDescent="0.25">
      <c r="A14724" s="58">
        <v>31890</v>
      </c>
      <c r="B14724" s="60">
        <v>67</v>
      </c>
      <c r="C14724" s="60">
        <f t="shared" si="557"/>
        <v>804</v>
      </c>
      <c r="D14724" s="61">
        <f t="shared" si="558"/>
        <v>56362</v>
      </c>
    </row>
    <row r="14725" spans="1:4" x14ac:dyDescent="0.25">
      <c r="A14725" s="58">
        <v>31891</v>
      </c>
      <c r="B14725" s="60">
        <v>67</v>
      </c>
      <c r="C14725" s="60">
        <f t="shared" si="557"/>
        <v>804</v>
      </c>
      <c r="D14725" s="61">
        <f t="shared" si="558"/>
        <v>56363</v>
      </c>
    </row>
    <row r="14726" spans="1:4" x14ac:dyDescent="0.25">
      <c r="A14726" s="58">
        <v>31892</v>
      </c>
      <c r="B14726" s="60">
        <v>67</v>
      </c>
      <c r="C14726" s="60">
        <f t="shared" si="557"/>
        <v>804</v>
      </c>
      <c r="D14726" s="61">
        <f t="shared" si="558"/>
        <v>56364</v>
      </c>
    </row>
    <row r="14727" spans="1:4" x14ac:dyDescent="0.25">
      <c r="A14727" s="58">
        <v>31893</v>
      </c>
      <c r="B14727" s="60">
        <v>67</v>
      </c>
      <c r="C14727" s="60">
        <f t="shared" si="557"/>
        <v>804</v>
      </c>
      <c r="D14727" s="61">
        <f t="shared" si="558"/>
        <v>56365</v>
      </c>
    </row>
    <row r="14728" spans="1:4" x14ac:dyDescent="0.25">
      <c r="A14728" s="58">
        <v>31894</v>
      </c>
      <c r="B14728" s="60">
        <v>67</v>
      </c>
      <c r="C14728" s="60">
        <f t="shared" si="557"/>
        <v>804</v>
      </c>
      <c r="D14728" s="61">
        <f t="shared" si="558"/>
        <v>56366</v>
      </c>
    </row>
    <row r="14729" spans="1:4" x14ac:dyDescent="0.25">
      <c r="A14729" s="58">
        <v>31895</v>
      </c>
      <c r="B14729" s="60">
        <v>67</v>
      </c>
      <c r="C14729" s="60">
        <f t="shared" si="557"/>
        <v>804</v>
      </c>
      <c r="D14729" s="61">
        <f t="shared" si="558"/>
        <v>56367</v>
      </c>
    </row>
    <row r="14730" spans="1:4" x14ac:dyDescent="0.25">
      <c r="A14730" s="58">
        <v>31896</v>
      </c>
      <c r="B14730" s="60">
        <v>67</v>
      </c>
      <c r="C14730" s="60">
        <f t="shared" si="557"/>
        <v>804</v>
      </c>
      <c r="D14730" s="61">
        <f t="shared" si="558"/>
        <v>56368</v>
      </c>
    </row>
    <row r="14731" spans="1:4" x14ac:dyDescent="0.25">
      <c r="A14731" s="58">
        <v>31897</v>
      </c>
      <c r="B14731" s="60">
        <v>67</v>
      </c>
      <c r="C14731" s="60">
        <f t="shared" si="557"/>
        <v>804</v>
      </c>
      <c r="D14731" s="61">
        <f t="shared" si="558"/>
        <v>56369</v>
      </c>
    </row>
    <row r="14732" spans="1:4" x14ac:dyDescent="0.25">
      <c r="A14732" s="58">
        <v>31898</v>
      </c>
      <c r="B14732" s="60">
        <v>67</v>
      </c>
      <c r="C14732" s="60">
        <f t="shared" si="557"/>
        <v>804</v>
      </c>
      <c r="D14732" s="61">
        <f t="shared" si="558"/>
        <v>56370</v>
      </c>
    </row>
    <row r="14733" spans="1:4" x14ac:dyDescent="0.25">
      <c r="A14733" s="58">
        <v>31899</v>
      </c>
      <c r="B14733" s="60">
        <v>67</v>
      </c>
      <c r="C14733" s="60">
        <f t="shared" si="557"/>
        <v>804</v>
      </c>
      <c r="D14733" s="61">
        <f t="shared" si="558"/>
        <v>56371</v>
      </c>
    </row>
    <row r="14734" spans="1:4" x14ac:dyDescent="0.25">
      <c r="A14734" s="58">
        <v>31900</v>
      </c>
      <c r="B14734" s="60">
        <v>67</v>
      </c>
      <c r="C14734" s="60">
        <f t="shared" si="557"/>
        <v>804</v>
      </c>
      <c r="D14734" s="61">
        <f t="shared" si="558"/>
        <v>56372</v>
      </c>
    </row>
    <row r="14735" spans="1:4" x14ac:dyDescent="0.25">
      <c r="A14735" s="58">
        <v>31901</v>
      </c>
      <c r="B14735" s="60">
        <v>67</v>
      </c>
      <c r="C14735" s="60">
        <f t="shared" si="557"/>
        <v>804</v>
      </c>
      <c r="D14735" s="61">
        <f t="shared" si="558"/>
        <v>56373</v>
      </c>
    </row>
    <row r="14736" spans="1:4" x14ac:dyDescent="0.25">
      <c r="A14736" s="58">
        <v>31902</v>
      </c>
      <c r="B14736" s="60">
        <v>67</v>
      </c>
      <c r="C14736" s="60">
        <f t="shared" si="557"/>
        <v>804</v>
      </c>
      <c r="D14736" s="61">
        <f t="shared" si="558"/>
        <v>56374</v>
      </c>
    </row>
    <row r="14737" spans="1:4" x14ac:dyDescent="0.25">
      <c r="A14737" s="58">
        <v>31903</v>
      </c>
      <c r="B14737" s="60">
        <v>67</v>
      </c>
      <c r="C14737" s="60">
        <f t="shared" si="557"/>
        <v>804</v>
      </c>
      <c r="D14737" s="61">
        <f t="shared" si="558"/>
        <v>56375</v>
      </c>
    </row>
    <row r="14738" spans="1:4" x14ac:dyDescent="0.25">
      <c r="A14738" s="58">
        <v>31904</v>
      </c>
      <c r="B14738" s="60">
        <v>67</v>
      </c>
      <c r="C14738" s="60">
        <f t="shared" si="557"/>
        <v>804</v>
      </c>
      <c r="D14738" s="61">
        <f t="shared" si="558"/>
        <v>56376</v>
      </c>
    </row>
    <row r="14739" spans="1:4" x14ac:dyDescent="0.25">
      <c r="A14739" s="58">
        <v>31905</v>
      </c>
      <c r="B14739" s="60">
        <v>67</v>
      </c>
      <c r="C14739" s="60">
        <f t="shared" si="557"/>
        <v>804</v>
      </c>
      <c r="D14739" s="61">
        <f t="shared" si="558"/>
        <v>56377</v>
      </c>
    </row>
    <row r="14740" spans="1:4" x14ac:dyDescent="0.25">
      <c r="A14740" s="58">
        <v>31906</v>
      </c>
      <c r="B14740" s="60">
        <v>67</v>
      </c>
      <c r="C14740" s="60">
        <f t="shared" si="557"/>
        <v>804</v>
      </c>
      <c r="D14740" s="61">
        <f t="shared" si="558"/>
        <v>56378</v>
      </c>
    </row>
    <row r="14741" spans="1:4" x14ac:dyDescent="0.25">
      <c r="A14741" s="58">
        <v>31907</v>
      </c>
      <c r="B14741" s="60">
        <v>67</v>
      </c>
      <c r="C14741" s="60">
        <f t="shared" si="557"/>
        <v>804</v>
      </c>
      <c r="D14741" s="61">
        <f t="shared" si="558"/>
        <v>56379</v>
      </c>
    </row>
    <row r="14742" spans="1:4" x14ac:dyDescent="0.25">
      <c r="A14742" s="58">
        <v>31908</v>
      </c>
      <c r="B14742" s="60">
        <v>67</v>
      </c>
      <c r="C14742" s="60">
        <f t="shared" si="557"/>
        <v>804</v>
      </c>
      <c r="D14742" s="61">
        <f t="shared" si="558"/>
        <v>56380</v>
      </c>
    </row>
    <row r="14743" spans="1:4" x14ac:dyDescent="0.25">
      <c r="A14743" s="58">
        <v>31909</v>
      </c>
      <c r="B14743" s="60">
        <v>67</v>
      </c>
      <c r="C14743" s="60">
        <f t="shared" si="557"/>
        <v>804</v>
      </c>
      <c r="D14743" s="61">
        <f t="shared" si="558"/>
        <v>56381</v>
      </c>
    </row>
    <row r="14744" spans="1:4" x14ac:dyDescent="0.25">
      <c r="A14744" s="58">
        <v>31910</v>
      </c>
      <c r="B14744" s="60">
        <v>67</v>
      </c>
      <c r="C14744" s="60">
        <f t="shared" si="557"/>
        <v>804</v>
      </c>
      <c r="D14744" s="61">
        <f t="shared" si="558"/>
        <v>56382</v>
      </c>
    </row>
    <row r="14745" spans="1:4" x14ac:dyDescent="0.25">
      <c r="A14745" s="58">
        <v>31911</v>
      </c>
      <c r="B14745" s="60">
        <v>67</v>
      </c>
      <c r="C14745" s="60">
        <f t="shared" si="557"/>
        <v>804</v>
      </c>
      <c r="D14745" s="61">
        <f t="shared" si="558"/>
        <v>56383</v>
      </c>
    </row>
    <row r="14746" spans="1:4" x14ac:dyDescent="0.25">
      <c r="A14746" s="58">
        <v>31912</v>
      </c>
      <c r="B14746" s="60">
        <v>67</v>
      </c>
      <c r="C14746" s="60">
        <f t="shared" si="557"/>
        <v>804</v>
      </c>
      <c r="D14746" s="61">
        <f t="shared" si="558"/>
        <v>56384</v>
      </c>
    </row>
    <row r="14747" spans="1:4" x14ac:dyDescent="0.25">
      <c r="A14747" s="58">
        <v>31913</v>
      </c>
      <c r="B14747" s="60">
        <v>67</v>
      </c>
      <c r="C14747" s="60">
        <f t="shared" si="557"/>
        <v>804</v>
      </c>
      <c r="D14747" s="61">
        <f t="shared" si="558"/>
        <v>56385</v>
      </c>
    </row>
    <row r="14748" spans="1:4" x14ac:dyDescent="0.25">
      <c r="A14748" s="58">
        <v>31914</v>
      </c>
      <c r="B14748" s="60">
        <v>67</v>
      </c>
      <c r="C14748" s="60">
        <f t="shared" si="557"/>
        <v>804</v>
      </c>
      <c r="D14748" s="61">
        <f t="shared" si="558"/>
        <v>56386</v>
      </c>
    </row>
    <row r="14749" spans="1:4" x14ac:dyDescent="0.25">
      <c r="A14749" s="58">
        <v>31915</v>
      </c>
      <c r="B14749" s="60">
        <v>67</v>
      </c>
      <c r="C14749" s="60">
        <f t="shared" si="557"/>
        <v>804</v>
      </c>
      <c r="D14749" s="61">
        <f t="shared" si="558"/>
        <v>56387</v>
      </c>
    </row>
    <row r="14750" spans="1:4" x14ac:dyDescent="0.25">
      <c r="A14750" s="58">
        <v>31916</v>
      </c>
      <c r="B14750" s="60">
        <v>67</v>
      </c>
      <c r="C14750" s="60">
        <f t="shared" si="557"/>
        <v>804</v>
      </c>
      <c r="D14750" s="61">
        <f t="shared" si="558"/>
        <v>56388</v>
      </c>
    </row>
    <row r="14751" spans="1:4" x14ac:dyDescent="0.25">
      <c r="A14751" s="58">
        <v>31917</v>
      </c>
      <c r="B14751" s="60">
        <v>67</v>
      </c>
      <c r="C14751" s="60">
        <f t="shared" si="557"/>
        <v>804</v>
      </c>
      <c r="D14751" s="61">
        <f t="shared" si="558"/>
        <v>56389</v>
      </c>
    </row>
    <row r="14752" spans="1:4" x14ac:dyDescent="0.25">
      <c r="A14752" s="58">
        <v>31918</v>
      </c>
      <c r="B14752" s="60">
        <v>67</v>
      </c>
      <c r="C14752" s="60">
        <f t="shared" si="557"/>
        <v>804</v>
      </c>
      <c r="D14752" s="61">
        <f t="shared" si="558"/>
        <v>56390</v>
      </c>
    </row>
    <row r="14753" spans="1:4" x14ac:dyDescent="0.25">
      <c r="A14753" s="58">
        <v>31919</v>
      </c>
      <c r="B14753" s="60">
        <v>67</v>
      </c>
      <c r="C14753" s="60">
        <f t="shared" si="557"/>
        <v>804</v>
      </c>
      <c r="D14753" s="61">
        <f t="shared" si="558"/>
        <v>56391</v>
      </c>
    </row>
    <row r="14754" spans="1:4" x14ac:dyDescent="0.25">
      <c r="A14754" s="58">
        <v>31920</v>
      </c>
      <c r="B14754" s="60">
        <v>67</v>
      </c>
      <c r="C14754" s="60">
        <f t="shared" si="557"/>
        <v>804</v>
      </c>
      <c r="D14754" s="61">
        <f t="shared" si="558"/>
        <v>56392</v>
      </c>
    </row>
    <row r="14755" spans="1:4" x14ac:dyDescent="0.25">
      <c r="A14755" s="58">
        <v>31921</v>
      </c>
      <c r="B14755" s="60">
        <v>67</v>
      </c>
      <c r="C14755" s="60">
        <f t="shared" si="557"/>
        <v>804</v>
      </c>
      <c r="D14755" s="61">
        <f t="shared" si="558"/>
        <v>56393</v>
      </c>
    </row>
    <row r="14756" spans="1:4" x14ac:dyDescent="0.25">
      <c r="A14756" s="58">
        <v>31922</v>
      </c>
      <c r="B14756" s="60">
        <v>67</v>
      </c>
      <c r="C14756" s="60">
        <f t="shared" si="557"/>
        <v>804</v>
      </c>
      <c r="D14756" s="61">
        <f t="shared" si="558"/>
        <v>56394</v>
      </c>
    </row>
    <row r="14757" spans="1:4" x14ac:dyDescent="0.25">
      <c r="A14757" s="58">
        <v>31923</v>
      </c>
      <c r="B14757" s="60">
        <v>67</v>
      </c>
      <c r="C14757" s="60">
        <f t="shared" si="557"/>
        <v>804</v>
      </c>
      <c r="D14757" s="61">
        <f t="shared" si="558"/>
        <v>56395</v>
      </c>
    </row>
    <row r="14758" spans="1:4" x14ac:dyDescent="0.25">
      <c r="A14758" s="58">
        <v>31924</v>
      </c>
      <c r="B14758" s="60">
        <v>67</v>
      </c>
      <c r="C14758" s="60">
        <f t="shared" si="557"/>
        <v>804</v>
      </c>
      <c r="D14758" s="61">
        <f t="shared" si="558"/>
        <v>56396</v>
      </c>
    </row>
    <row r="14759" spans="1:4" x14ac:dyDescent="0.25">
      <c r="A14759" s="58">
        <v>31925</v>
      </c>
      <c r="B14759" s="60">
        <v>67</v>
      </c>
      <c r="C14759" s="60">
        <f t="shared" si="557"/>
        <v>804</v>
      </c>
      <c r="D14759" s="61">
        <f t="shared" si="558"/>
        <v>56397</v>
      </c>
    </row>
    <row r="14760" spans="1:4" x14ac:dyDescent="0.25">
      <c r="A14760" s="58">
        <v>31926</v>
      </c>
      <c r="B14760" s="60">
        <v>67</v>
      </c>
      <c r="C14760" s="60">
        <f t="shared" si="557"/>
        <v>804</v>
      </c>
      <c r="D14760" s="61">
        <f t="shared" si="558"/>
        <v>56398</v>
      </c>
    </row>
    <row r="14761" spans="1:4" x14ac:dyDescent="0.25">
      <c r="A14761" s="58">
        <v>31927</v>
      </c>
      <c r="B14761" s="60">
        <v>67</v>
      </c>
      <c r="C14761" s="60">
        <f t="shared" si="557"/>
        <v>804</v>
      </c>
      <c r="D14761" s="61">
        <f t="shared" si="558"/>
        <v>56399</v>
      </c>
    </row>
    <row r="14762" spans="1:4" x14ac:dyDescent="0.25">
      <c r="A14762" s="58">
        <v>31928</v>
      </c>
      <c r="B14762" s="60">
        <v>67</v>
      </c>
      <c r="C14762" s="60">
        <f t="shared" si="557"/>
        <v>804</v>
      </c>
      <c r="D14762" s="61">
        <f t="shared" si="558"/>
        <v>56400</v>
      </c>
    </row>
    <row r="14763" spans="1:4" x14ac:dyDescent="0.25">
      <c r="A14763" s="58">
        <v>31929</v>
      </c>
      <c r="B14763" s="60">
        <v>67</v>
      </c>
      <c r="C14763" s="60">
        <f t="shared" si="557"/>
        <v>804</v>
      </c>
      <c r="D14763" s="61">
        <f t="shared" si="558"/>
        <v>56401</v>
      </c>
    </row>
    <row r="14764" spans="1:4" x14ac:dyDescent="0.25">
      <c r="A14764" s="58">
        <v>31930</v>
      </c>
      <c r="B14764" s="60">
        <v>67</v>
      </c>
      <c r="C14764" s="60">
        <f t="shared" si="557"/>
        <v>804</v>
      </c>
      <c r="D14764" s="61">
        <f t="shared" si="558"/>
        <v>56402</v>
      </c>
    </row>
    <row r="14765" spans="1:4" x14ac:dyDescent="0.25">
      <c r="A14765" s="58">
        <v>31931</v>
      </c>
      <c r="B14765" s="60">
        <v>67</v>
      </c>
      <c r="C14765" s="60">
        <f t="shared" si="557"/>
        <v>804</v>
      </c>
      <c r="D14765" s="61">
        <f t="shared" si="558"/>
        <v>56403</v>
      </c>
    </row>
    <row r="14766" spans="1:4" x14ac:dyDescent="0.25">
      <c r="A14766" s="58">
        <v>31932</v>
      </c>
      <c r="B14766" s="60">
        <v>67</v>
      </c>
      <c r="C14766" s="60">
        <f t="shared" si="557"/>
        <v>804</v>
      </c>
      <c r="D14766" s="61">
        <f t="shared" si="558"/>
        <v>56404</v>
      </c>
    </row>
    <row r="14767" spans="1:4" x14ac:dyDescent="0.25">
      <c r="A14767" s="58">
        <v>31933</v>
      </c>
      <c r="B14767" s="60">
        <v>67</v>
      </c>
      <c r="C14767" s="60">
        <f t="shared" si="557"/>
        <v>804</v>
      </c>
      <c r="D14767" s="61">
        <f t="shared" si="558"/>
        <v>56405</v>
      </c>
    </row>
    <row r="14768" spans="1:4" x14ac:dyDescent="0.25">
      <c r="A14768" s="58">
        <v>31934</v>
      </c>
      <c r="B14768" s="60">
        <v>67</v>
      </c>
      <c r="C14768" s="60">
        <f t="shared" si="557"/>
        <v>804</v>
      </c>
      <c r="D14768" s="61">
        <f t="shared" si="558"/>
        <v>56406</v>
      </c>
    </row>
    <row r="14769" spans="1:4" x14ac:dyDescent="0.25">
      <c r="A14769" s="58">
        <v>31935</v>
      </c>
      <c r="B14769" s="60">
        <v>67</v>
      </c>
      <c r="C14769" s="60">
        <f t="shared" si="557"/>
        <v>804</v>
      </c>
      <c r="D14769" s="61">
        <f t="shared" si="558"/>
        <v>56407</v>
      </c>
    </row>
    <row r="14770" spans="1:4" x14ac:dyDescent="0.25">
      <c r="A14770" s="58">
        <v>31936</v>
      </c>
      <c r="B14770" s="60">
        <v>67</v>
      </c>
      <c r="C14770" s="60">
        <f t="shared" si="557"/>
        <v>804</v>
      </c>
      <c r="D14770" s="61">
        <f t="shared" si="558"/>
        <v>56408</v>
      </c>
    </row>
    <row r="14771" spans="1:4" x14ac:dyDescent="0.25">
      <c r="A14771" s="58">
        <v>31937</v>
      </c>
      <c r="B14771" s="60">
        <v>67</v>
      </c>
      <c r="C14771" s="60">
        <f t="shared" si="557"/>
        <v>804</v>
      </c>
      <c r="D14771" s="61">
        <f t="shared" si="558"/>
        <v>56409</v>
      </c>
    </row>
    <row r="14772" spans="1:4" x14ac:dyDescent="0.25">
      <c r="A14772" s="58">
        <v>31938</v>
      </c>
      <c r="B14772" s="60">
        <v>67</v>
      </c>
      <c r="C14772" s="60">
        <f t="shared" si="557"/>
        <v>804</v>
      </c>
      <c r="D14772" s="61">
        <f t="shared" si="558"/>
        <v>56410</v>
      </c>
    </row>
    <row r="14773" spans="1:4" x14ac:dyDescent="0.25">
      <c r="A14773" s="58">
        <v>31939</v>
      </c>
      <c r="B14773" s="60">
        <v>67</v>
      </c>
      <c r="C14773" s="60">
        <f t="shared" si="557"/>
        <v>804</v>
      </c>
      <c r="D14773" s="61">
        <f t="shared" si="558"/>
        <v>56411</v>
      </c>
    </row>
    <row r="14774" spans="1:4" x14ac:dyDescent="0.25">
      <c r="A14774" s="58">
        <v>31940</v>
      </c>
      <c r="B14774" s="60">
        <v>67</v>
      </c>
      <c r="C14774" s="60">
        <f t="shared" si="557"/>
        <v>804</v>
      </c>
      <c r="D14774" s="61">
        <f t="shared" si="558"/>
        <v>56412</v>
      </c>
    </row>
    <row r="14775" spans="1:4" x14ac:dyDescent="0.25">
      <c r="A14775" s="58">
        <v>31941</v>
      </c>
      <c r="B14775" s="60">
        <v>67</v>
      </c>
      <c r="C14775" s="60">
        <f t="shared" si="557"/>
        <v>804</v>
      </c>
      <c r="D14775" s="61">
        <f t="shared" si="558"/>
        <v>56413</v>
      </c>
    </row>
    <row r="14776" spans="1:4" x14ac:dyDescent="0.25">
      <c r="A14776" s="58">
        <v>31942</v>
      </c>
      <c r="B14776" s="60">
        <v>67</v>
      </c>
      <c r="C14776" s="60">
        <f t="shared" si="557"/>
        <v>804</v>
      </c>
      <c r="D14776" s="61">
        <f t="shared" si="558"/>
        <v>56414</v>
      </c>
    </row>
    <row r="14777" spans="1:4" x14ac:dyDescent="0.25">
      <c r="A14777" s="58">
        <v>31943</v>
      </c>
      <c r="B14777" s="60">
        <v>67</v>
      </c>
      <c r="C14777" s="60">
        <f t="shared" si="557"/>
        <v>804</v>
      </c>
      <c r="D14777" s="61">
        <f t="shared" si="558"/>
        <v>56415</v>
      </c>
    </row>
    <row r="14778" spans="1:4" x14ac:dyDescent="0.25">
      <c r="A14778" s="58">
        <v>31944</v>
      </c>
      <c r="B14778" s="60">
        <v>67</v>
      </c>
      <c r="C14778" s="60">
        <f t="shared" si="557"/>
        <v>804</v>
      </c>
      <c r="D14778" s="61">
        <f t="shared" si="558"/>
        <v>56416</v>
      </c>
    </row>
    <row r="14779" spans="1:4" x14ac:dyDescent="0.25">
      <c r="A14779" s="58">
        <v>31945</v>
      </c>
      <c r="B14779" s="60">
        <v>67</v>
      </c>
      <c r="C14779" s="60">
        <f t="shared" si="557"/>
        <v>804</v>
      </c>
      <c r="D14779" s="61">
        <f t="shared" si="558"/>
        <v>56417</v>
      </c>
    </row>
    <row r="14780" spans="1:4" x14ac:dyDescent="0.25">
      <c r="A14780" s="58">
        <v>31946</v>
      </c>
      <c r="B14780" s="60">
        <v>67</v>
      </c>
      <c r="C14780" s="60">
        <f t="shared" si="557"/>
        <v>804</v>
      </c>
      <c r="D14780" s="61">
        <f t="shared" si="558"/>
        <v>56418</v>
      </c>
    </row>
    <row r="14781" spans="1:4" x14ac:dyDescent="0.25">
      <c r="A14781" s="58">
        <v>31947</v>
      </c>
      <c r="B14781" s="60">
        <v>67</v>
      </c>
      <c r="C14781" s="60">
        <f t="shared" si="557"/>
        <v>804</v>
      </c>
      <c r="D14781" s="61">
        <f t="shared" si="558"/>
        <v>56419</v>
      </c>
    </row>
    <row r="14782" spans="1:4" x14ac:dyDescent="0.25">
      <c r="A14782" s="58">
        <v>31948</v>
      </c>
      <c r="B14782" s="60">
        <v>67</v>
      </c>
      <c r="C14782" s="60">
        <f t="shared" si="557"/>
        <v>804</v>
      </c>
      <c r="D14782" s="61">
        <f t="shared" si="558"/>
        <v>56420</v>
      </c>
    </row>
    <row r="14783" spans="1:4" x14ac:dyDescent="0.25">
      <c r="A14783" s="58">
        <v>31949</v>
      </c>
      <c r="B14783" s="60">
        <v>67</v>
      </c>
      <c r="C14783" s="60">
        <f t="shared" si="557"/>
        <v>804</v>
      </c>
      <c r="D14783" s="61">
        <f t="shared" si="558"/>
        <v>56421</v>
      </c>
    </row>
    <row r="14784" spans="1:4" x14ac:dyDescent="0.25">
      <c r="A14784" s="58">
        <v>31950</v>
      </c>
      <c r="B14784" s="60">
        <v>67</v>
      </c>
      <c r="C14784" s="60">
        <f t="shared" si="557"/>
        <v>804</v>
      </c>
      <c r="D14784" s="61">
        <f t="shared" si="558"/>
        <v>56422</v>
      </c>
    </row>
    <row r="14785" spans="1:4" x14ac:dyDescent="0.25">
      <c r="A14785" s="58">
        <v>31951</v>
      </c>
      <c r="B14785" s="60">
        <v>67</v>
      </c>
      <c r="C14785" s="60">
        <f t="shared" si="557"/>
        <v>804</v>
      </c>
      <c r="D14785" s="61">
        <f t="shared" si="558"/>
        <v>56423</v>
      </c>
    </row>
    <row r="14786" spans="1:4" x14ac:dyDescent="0.25">
      <c r="A14786" s="58">
        <v>31952</v>
      </c>
      <c r="B14786" s="60">
        <v>67</v>
      </c>
      <c r="C14786" s="60">
        <f t="shared" si="557"/>
        <v>804</v>
      </c>
      <c r="D14786" s="61">
        <f t="shared" si="558"/>
        <v>56424</v>
      </c>
    </row>
    <row r="14787" spans="1:4" x14ac:dyDescent="0.25">
      <c r="A14787" s="58">
        <v>31953</v>
      </c>
      <c r="B14787" s="60">
        <v>67</v>
      </c>
      <c r="C14787" s="60">
        <f t="shared" ref="C14787:C14850" si="559">B14787*12</f>
        <v>804</v>
      </c>
      <c r="D14787" s="61">
        <f t="shared" ref="D14787:D14850" si="560">EDATE(A14787,C14787)</f>
        <v>56425</v>
      </c>
    </row>
    <row r="14788" spans="1:4" x14ac:dyDescent="0.25">
      <c r="A14788" s="58">
        <v>31954</v>
      </c>
      <c r="B14788" s="60">
        <v>67</v>
      </c>
      <c r="C14788" s="60">
        <f t="shared" si="559"/>
        <v>804</v>
      </c>
      <c r="D14788" s="61">
        <f t="shared" si="560"/>
        <v>56426</v>
      </c>
    </row>
    <row r="14789" spans="1:4" x14ac:dyDescent="0.25">
      <c r="A14789" s="58">
        <v>31955</v>
      </c>
      <c r="B14789" s="60">
        <v>67</v>
      </c>
      <c r="C14789" s="60">
        <f t="shared" si="559"/>
        <v>804</v>
      </c>
      <c r="D14789" s="61">
        <f t="shared" si="560"/>
        <v>56427</v>
      </c>
    </row>
    <row r="14790" spans="1:4" x14ac:dyDescent="0.25">
      <c r="A14790" s="58">
        <v>31956</v>
      </c>
      <c r="B14790" s="60">
        <v>67</v>
      </c>
      <c r="C14790" s="60">
        <f t="shared" si="559"/>
        <v>804</v>
      </c>
      <c r="D14790" s="61">
        <f t="shared" si="560"/>
        <v>56428</v>
      </c>
    </row>
    <row r="14791" spans="1:4" x14ac:dyDescent="0.25">
      <c r="A14791" s="58">
        <v>31957</v>
      </c>
      <c r="B14791" s="60">
        <v>67</v>
      </c>
      <c r="C14791" s="60">
        <f t="shared" si="559"/>
        <v>804</v>
      </c>
      <c r="D14791" s="61">
        <f t="shared" si="560"/>
        <v>56429</v>
      </c>
    </row>
    <row r="14792" spans="1:4" x14ac:dyDescent="0.25">
      <c r="A14792" s="58">
        <v>31958</v>
      </c>
      <c r="B14792" s="60">
        <v>67</v>
      </c>
      <c r="C14792" s="60">
        <f t="shared" si="559"/>
        <v>804</v>
      </c>
      <c r="D14792" s="61">
        <f t="shared" si="560"/>
        <v>56430</v>
      </c>
    </row>
    <row r="14793" spans="1:4" x14ac:dyDescent="0.25">
      <c r="A14793" s="58">
        <v>31959</v>
      </c>
      <c r="B14793" s="60">
        <v>67</v>
      </c>
      <c r="C14793" s="60">
        <f t="shared" si="559"/>
        <v>804</v>
      </c>
      <c r="D14793" s="61">
        <f t="shared" si="560"/>
        <v>56431</v>
      </c>
    </row>
    <row r="14794" spans="1:4" x14ac:dyDescent="0.25">
      <c r="A14794" s="58">
        <v>31960</v>
      </c>
      <c r="B14794" s="60">
        <v>67</v>
      </c>
      <c r="C14794" s="60">
        <f t="shared" si="559"/>
        <v>804</v>
      </c>
      <c r="D14794" s="61">
        <f t="shared" si="560"/>
        <v>56432</v>
      </c>
    </row>
    <row r="14795" spans="1:4" x14ac:dyDescent="0.25">
      <c r="A14795" s="58">
        <v>31961</v>
      </c>
      <c r="B14795" s="60">
        <v>67</v>
      </c>
      <c r="C14795" s="60">
        <f t="shared" si="559"/>
        <v>804</v>
      </c>
      <c r="D14795" s="61">
        <f t="shared" si="560"/>
        <v>56433</v>
      </c>
    </row>
    <row r="14796" spans="1:4" x14ac:dyDescent="0.25">
      <c r="A14796" s="58">
        <v>31962</v>
      </c>
      <c r="B14796" s="60">
        <v>67</v>
      </c>
      <c r="C14796" s="60">
        <f t="shared" si="559"/>
        <v>804</v>
      </c>
      <c r="D14796" s="61">
        <f t="shared" si="560"/>
        <v>56434</v>
      </c>
    </row>
    <row r="14797" spans="1:4" x14ac:dyDescent="0.25">
      <c r="A14797" s="58">
        <v>31963</v>
      </c>
      <c r="B14797" s="60">
        <v>67</v>
      </c>
      <c r="C14797" s="60">
        <f t="shared" si="559"/>
        <v>804</v>
      </c>
      <c r="D14797" s="61">
        <f t="shared" si="560"/>
        <v>56435</v>
      </c>
    </row>
    <row r="14798" spans="1:4" x14ac:dyDescent="0.25">
      <c r="A14798" s="58">
        <v>31964</v>
      </c>
      <c r="B14798" s="60">
        <v>67</v>
      </c>
      <c r="C14798" s="60">
        <f t="shared" si="559"/>
        <v>804</v>
      </c>
      <c r="D14798" s="61">
        <f t="shared" si="560"/>
        <v>56436</v>
      </c>
    </row>
    <row r="14799" spans="1:4" x14ac:dyDescent="0.25">
      <c r="A14799" s="58">
        <v>31965</v>
      </c>
      <c r="B14799" s="60">
        <v>67</v>
      </c>
      <c r="C14799" s="60">
        <f t="shared" si="559"/>
        <v>804</v>
      </c>
      <c r="D14799" s="61">
        <f t="shared" si="560"/>
        <v>56437</v>
      </c>
    </row>
    <row r="14800" spans="1:4" x14ac:dyDescent="0.25">
      <c r="A14800" s="58">
        <v>31966</v>
      </c>
      <c r="B14800" s="60">
        <v>67</v>
      </c>
      <c r="C14800" s="60">
        <f t="shared" si="559"/>
        <v>804</v>
      </c>
      <c r="D14800" s="61">
        <f t="shared" si="560"/>
        <v>56438</v>
      </c>
    </row>
    <row r="14801" spans="1:4" x14ac:dyDescent="0.25">
      <c r="A14801" s="58">
        <v>31967</v>
      </c>
      <c r="B14801" s="60">
        <v>67</v>
      </c>
      <c r="C14801" s="60">
        <f t="shared" si="559"/>
        <v>804</v>
      </c>
      <c r="D14801" s="61">
        <f t="shared" si="560"/>
        <v>56439</v>
      </c>
    </row>
    <row r="14802" spans="1:4" x14ac:dyDescent="0.25">
      <c r="A14802" s="58">
        <v>31968</v>
      </c>
      <c r="B14802" s="60">
        <v>67</v>
      </c>
      <c r="C14802" s="60">
        <f t="shared" si="559"/>
        <v>804</v>
      </c>
      <c r="D14802" s="61">
        <f t="shared" si="560"/>
        <v>56440</v>
      </c>
    </row>
    <row r="14803" spans="1:4" x14ac:dyDescent="0.25">
      <c r="A14803" s="58">
        <v>31969</v>
      </c>
      <c r="B14803" s="60">
        <v>67</v>
      </c>
      <c r="C14803" s="60">
        <f t="shared" si="559"/>
        <v>804</v>
      </c>
      <c r="D14803" s="61">
        <f t="shared" si="560"/>
        <v>56441</v>
      </c>
    </row>
    <row r="14804" spans="1:4" x14ac:dyDescent="0.25">
      <c r="A14804" s="58">
        <v>31970</v>
      </c>
      <c r="B14804" s="60">
        <v>67</v>
      </c>
      <c r="C14804" s="60">
        <f t="shared" si="559"/>
        <v>804</v>
      </c>
      <c r="D14804" s="61">
        <f t="shared" si="560"/>
        <v>56442</v>
      </c>
    </row>
    <row r="14805" spans="1:4" x14ac:dyDescent="0.25">
      <c r="A14805" s="58">
        <v>31971</v>
      </c>
      <c r="B14805" s="60">
        <v>67</v>
      </c>
      <c r="C14805" s="60">
        <f t="shared" si="559"/>
        <v>804</v>
      </c>
      <c r="D14805" s="61">
        <f t="shared" si="560"/>
        <v>56443</v>
      </c>
    </row>
    <row r="14806" spans="1:4" x14ac:dyDescent="0.25">
      <c r="A14806" s="58">
        <v>31972</v>
      </c>
      <c r="B14806" s="60">
        <v>67</v>
      </c>
      <c r="C14806" s="60">
        <f t="shared" si="559"/>
        <v>804</v>
      </c>
      <c r="D14806" s="61">
        <f t="shared" si="560"/>
        <v>56444</v>
      </c>
    </row>
    <row r="14807" spans="1:4" x14ac:dyDescent="0.25">
      <c r="A14807" s="58">
        <v>31973</v>
      </c>
      <c r="B14807" s="60">
        <v>67</v>
      </c>
      <c r="C14807" s="60">
        <f t="shared" si="559"/>
        <v>804</v>
      </c>
      <c r="D14807" s="61">
        <f t="shared" si="560"/>
        <v>56445</v>
      </c>
    </row>
    <row r="14808" spans="1:4" x14ac:dyDescent="0.25">
      <c r="A14808" s="58">
        <v>31974</v>
      </c>
      <c r="B14808" s="60">
        <v>67</v>
      </c>
      <c r="C14808" s="60">
        <f t="shared" si="559"/>
        <v>804</v>
      </c>
      <c r="D14808" s="61">
        <f t="shared" si="560"/>
        <v>56446</v>
      </c>
    </row>
    <row r="14809" spans="1:4" x14ac:dyDescent="0.25">
      <c r="A14809" s="58">
        <v>31975</v>
      </c>
      <c r="B14809" s="60">
        <v>67</v>
      </c>
      <c r="C14809" s="60">
        <f t="shared" si="559"/>
        <v>804</v>
      </c>
      <c r="D14809" s="61">
        <f t="shared" si="560"/>
        <v>56447</v>
      </c>
    </row>
    <row r="14810" spans="1:4" x14ac:dyDescent="0.25">
      <c r="A14810" s="58">
        <v>31976</v>
      </c>
      <c r="B14810" s="60">
        <v>67</v>
      </c>
      <c r="C14810" s="60">
        <f t="shared" si="559"/>
        <v>804</v>
      </c>
      <c r="D14810" s="61">
        <f t="shared" si="560"/>
        <v>56448</v>
      </c>
    </row>
    <row r="14811" spans="1:4" x14ac:dyDescent="0.25">
      <c r="A14811" s="58">
        <v>31977</v>
      </c>
      <c r="B14811" s="60">
        <v>67</v>
      </c>
      <c r="C14811" s="60">
        <f t="shared" si="559"/>
        <v>804</v>
      </c>
      <c r="D14811" s="61">
        <f t="shared" si="560"/>
        <v>56449</v>
      </c>
    </row>
    <row r="14812" spans="1:4" x14ac:dyDescent="0.25">
      <c r="A14812" s="58">
        <v>31978</v>
      </c>
      <c r="B14812" s="60">
        <v>67</v>
      </c>
      <c r="C14812" s="60">
        <f t="shared" si="559"/>
        <v>804</v>
      </c>
      <c r="D14812" s="61">
        <f t="shared" si="560"/>
        <v>56450</v>
      </c>
    </row>
    <row r="14813" spans="1:4" x14ac:dyDescent="0.25">
      <c r="A14813" s="58">
        <v>31979</v>
      </c>
      <c r="B14813" s="60">
        <v>67</v>
      </c>
      <c r="C14813" s="60">
        <f t="shared" si="559"/>
        <v>804</v>
      </c>
      <c r="D14813" s="61">
        <f t="shared" si="560"/>
        <v>56451</v>
      </c>
    </row>
    <row r="14814" spans="1:4" x14ac:dyDescent="0.25">
      <c r="A14814" s="58">
        <v>31980</v>
      </c>
      <c r="B14814" s="60">
        <v>67</v>
      </c>
      <c r="C14814" s="60">
        <f t="shared" si="559"/>
        <v>804</v>
      </c>
      <c r="D14814" s="61">
        <f t="shared" si="560"/>
        <v>56452</v>
      </c>
    </row>
    <row r="14815" spans="1:4" x14ac:dyDescent="0.25">
      <c r="A14815" s="58">
        <v>31981</v>
      </c>
      <c r="B14815" s="60">
        <v>67</v>
      </c>
      <c r="C14815" s="60">
        <f t="shared" si="559"/>
        <v>804</v>
      </c>
      <c r="D14815" s="61">
        <f t="shared" si="560"/>
        <v>56453</v>
      </c>
    </row>
    <row r="14816" spans="1:4" x14ac:dyDescent="0.25">
      <c r="A14816" s="58">
        <v>31982</v>
      </c>
      <c r="B14816" s="60">
        <v>67</v>
      </c>
      <c r="C14816" s="60">
        <f t="shared" si="559"/>
        <v>804</v>
      </c>
      <c r="D14816" s="61">
        <f t="shared" si="560"/>
        <v>56454</v>
      </c>
    </row>
    <row r="14817" spans="1:4" x14ac:dyDescent="0.25">
      <c r="A14817" s="58">
        <v>31983</v>
      </c>
      <c r="B14817" s="60">
        <v>67</v>
      </c>
      <c r="C14817" s="60">
        <f t="shared" si="559"/>
        <v>804</v>
      </c>
      <c r="D14817" s="61">
        <f t="shared" si="560"/>
        <v>56455</v>
      </c>
    </row>
    <row r="14818" spans="1:4" x14ac:dyDescent="0.25">
      <c r="A14818" s="58">
        <v>31984</v>
      </c>
      <c r="B14818" s="60">
        <v>67</v>
      </c>
      <c r="C14818" s="60">
        <f t="shared" si="559"/>
        <v>804</v>
      </c>
      <c r="D14818" s="61">
        <f t="shared" si="560"/>
        <v>56456</v>
      </c>
    </row>
    <row r="14819" spans="1:4" x14ac:dyDescent="0.25">
      <c r="A14819" s="58">
        <v>31985</v>
      </c>
      <c r="B14819" s="60">
        <v>67</v>
      </c>
      <c r="C14819" s="60">
        <f t="shared" si="559"/>
        <v>804</v>
      </c>
      <c r="D14819" s="61">
        <f t="shared" si="560"/>
        <v>56457</v>
      </c>
    </row>
    <row r="14820" spans="1:4" x14ac:dyDescent="0.25">
      <c r="A14820" s="58">
        <v>31986</v>
      </c>
      <c r="B14820" s="60">
        <v>67</v>
      </c>
      <c r="C14820" s="60">
        <f t="shared" si="559"/>
        <v>804</v>
      </c>
      <c r="D14820" s="61">
        <f t="shared" si="560"/>
        <v>56458</v>
      </c>
    </row>
    <row r="14821" spans="1:4" x14ac:dyDescent="0.25">
      <c r="A14821" s="58">
        <v>31987</v>
      </c>
      <c r="B14821" s="60">
        <v>67</v>
      </c>
      <c r="C14821" s="60">
        <f t="shared" si="559"/>
        <v>804</v>
      </c>
      <c r="D14821" s="61">
        <f t="shared" si="560"/>
        <v>56459</v>
      </c>
    </row>
    <row r="14822" spans="1:4" x14ac:dyDescent="0.25">
      <c r="A14822" s="58">
        <v>31988</v>
      </c>
      <c r="B14822" s="60">
        <v>67</v>
      </c>
      <c r="C14822" s="60">
        <f t="shared" si="559"/>
        <v>804</v>
      </c>
      <c r="D14822" s="61">
        <f t="shared" si="560"/>
        <v>56460</v>
      </c>
    </row>
    <row r="14823" spans="1:4" x14ac:dyDescent="0.25">
      <c r="A14823" s="58">
        <v>31989</v>
      </c>
      <c r="B14823" s="60">
        <v>67</v>
      </c>
      <c r="C14823" s="60">
        <f t="shared" si="559"/>
        <v>804</v>
      </c>
      <c r="D14823" s="61">
        <f t="shared" si="560"/>
        <v>56461</v>
      </c>
    </row>
    <row r="14824" spans="1:4" x14ac:dyDescent="0.25">
      <c r="A14824" s="58">
        <v>31990</v>
      </c>
      <c r="B14824" s="60">
        <v>67</v>
      </c>
      <c r="C14824" s="60">
        <f t="shared" si="559"/>
        <v>804</v>
      </c>
      <c r="D14824" s="61">
        <f t="shared" si="560"/>
        <v>56462</v>
      </c>
    </row>
    <row r="14825" spans="1:4" x14ac:dyDescent="0.25">
      <c r="A14825" s="58">
        <v>31991</v>
      </c>
      <c r="B14825" s="60">
        <v>67</v>
      </c>
      <c r="C14825" s="60">
        <f t="shared" si="559"/>
        <v>804</v>
      </c>
      <c r="D14825" s="61">
        <f t="shared" si="560"/>
        <v>56463</v>
      </c>
    </row>
    <row r="14826" spans="1:4" x14ac:dyDescent="0.25">
      <c r="A14826" s="58">
        <v>31992</v>
      </c>
      <c r="B14826" s="60">
        <v>67</v>
      </c>
      <c r="C14826" s="60">
        <f t="shared" si="559"/>
        <v>804</v>
      </c>
      <c r="D14826" s="61">
        <f t="shared" si="560"/>
        <v>56464</v>
      </c>
    </row>
    <row r="14827" spans="1:4" x14ac:dyDescent="0.25">
      <c r="A14827" s="58">
        <v>31993</v>
      </c>
      <c r="B14827" s="60">
        <v>67</v>
      </c>
      <c r="C14827" s="60">
        <f t="shared" si="559"/>
        <v>804</v>
      </c>
      <c r="D14827" s="61">
        <f t="shared" si="560"/>
        <v>56465</v>
      </c>
    </row>
    <row r="14828" spans="1:4" x14ac:dyDescent="0.25">
      <c r="A14828" s="58">
        <v>31994</v>
      </c>
      <c r="B14828" s="60">
        <v>67</v>
      </c>
      <c r="C14828" s="60">
        <f t="shared" si="559"/>
        <v>804</v>
      </c>
      <c r="D14828" s="61">
        <f t="shared" si="560"/>
        <v>56466</v>
      </c>
    </row>
    <row r="14829" spans="1:4" x14ac:dyDescent="0.25">
      <c r="A14829" s="58">
        <v>31995</v>
      </c>
      <c r="B14829" s="60">
        <v>67</v>
      </c>
      <c r="C14829" s="60">
        <f t="shared" si="559"/>
        <v>804</v>
      </c>
      <c r="D14829" s="61">
        <f t="shared" si="560"/>
        <v>56467</v>
      </c>
    </row>
    <row r="14830" spans="1:4" x14ac:dyDescent="0.25">
      <c r="A14830" s="58">
        <v>31996</v>
      </c>
      <c r="B14830" s="60">
        <v>67</v>
      </c>
      <c r="C14830" s="60">
        <f t="shared" si="559"/>
        <v>804</v>
      </c>
      <c r="D14830" s="61">
        <f t="shared" si="560"/>
        <v>56468</v>
      </c>
    </row>
    <row r="14831" spans="1:4" x14ac:dyDescent="0.25">
      <c r="A14831" s="58">
        <v>31997</v>
      </c>
      <c r="B14831" s="60">
        <v>67</v>
      </c>
      <c r="C14831" s="60">
        <f t="shared" si="559"/>
        <v>804</v>
      </c>
      <c r="D14831" s="61">
        <f t="shared" si="560"/>
        <v>56469</v>
      </c>
    </row>
    <row r="14832" spans="1:4" x14ac:dyDescent="0.25">
      <c r="A14832" s="58">
        <v>31998</v>
      </c>
      <c r="B14832" s="60">
        <v>67</v>
      </c>
      <c r="C14832" s="60">
        <f t="shared" si="559"/>
        <v>804</v>
      </c>
      <c r="D14832" s="61">
        <f t="shared" si="560"/>
        <v>56470</v>
      </c>
    </row>
    <row r="14833" spans="1:4" x14ac:dyDescent="0.25">
      <c r="A14833" s="58">
        <v>31999</v>
      </c>
      <c r="B14833" s="60">
        <v>67</v>
      </c>
      <c r="C14833" s="60">
        <f t="shared" si="559"/>
        <v>804</v>
      </c>
      <c r="D14833" s="61">
        <f t="shared" si="560"/>
        <v>56471</v>
      </c>
    </row>
    <row r="14834" spans="1:4" x14ac:dyDescent="0.25">
      <c r="A14834" s="58">
        <v>32000</v>
      </c>
      <c r="B14834" s="60">
        <v>67</v>
      </c>
      <c r="C14834" s="60">
        <f t="shared" si="559"/>
        <v>804</v>
      </c>
      <c r="D14834" s="61">
        <f t="shared" si="560"/>
        <v>56472</v>
      </c>
    </row>
    <row r="14835" spans="1:4" x14ac:dyDescent="0.25">
      <c r="A14835" s="58">
        <v>32001</v>
      </c>
      <c r="B14835" s="60">
        <v>67</v>
      </c>
      <c r="C14835" s="60">
        <f t="shared" si="559"/>
        <v>804</v>
      </c>
      <c r="D14835" s="61">
        <f t="shared" si="560"/>
        <v>56473</v>
      </c>
    </row>
    <row r="14836" spans="1:4" x14ac:dyDescent="0.25">
      <c r="A14836" s="58">
        <v>32002</v>
      </c>
      <c r="B14836" s="60">
        <v>67</v>
      </c>
      <c r="C14836" s="60">
        <f t="shared" si="559"/>
        <v>804</v>
      </c>
      <c r="D14836" s="61">
        <f t="shared" si="560"/>
        <v>56474</v>
      </c>
    </row>
    <row r="14837" spans="1:4" x14ac:dyDescent="0.25">
      <c r="A14837" s="58">
        <v>32003</v>
      </c>
      <c r="B14837" s="60">
        <v>67</v>
      </c>
      <c r="C14837" s="60">
        <f t="shared" si="559"/>
        <v>804</v>
      </c>
      <c r="D14837" s="61">
        <f t="shared" si="560"/>
        <v>56475</v>
      </c>
    </row>
    <row r="14838" spans="1:4" x14ac:dyDescent="0.25">
      <c r="A14838" s="58">
        <v>32004</v>
      </c>
      <c r="B14838" s="60">
        <v>67</v>
      </c>
      <c r="C14838" s="60">
        <f t="shared" si="559"/>
        <v>804</v>
      </c>
      <c r="D14838" s="61">
        <f t="shared" si="560"/>
        <v>56476</v>
      </c>
    </row>
    <row r="14839" spans="1:4" x14ac:dyDescent="0.25">
      <c r="A14839" s="58">
        <v>32005</v>
      </c>
      <c r="B14839" s="60">
        <v>67</v>
      </c>
      <c r="C14839" s="60">
        <f t="shared" si="559"/>
        <v>804</v>
      </c>
      <c r="D14839" s="61">
        <f t="shared" si="560"/>
        <v>56477</v>
      </c>
    </row>
    <row r="14840" spans="1:4" x14ac:dyDescent="0.25">
      <c r="A14840" s="58">
        <v>32006</v>
      </c>
      <c r="B14840" s="60">
        <v>67</v>
      </c>
      <c r="C14840" s="60">
        <f t="shared" si="559"/>
        <v>804</v>
      </c>
      <c r="D14840" s="61">
        <f t="shared" si="560"/>
        <v>56478</v>
      </c>
    </row>
    <row r="14841" spans="1:4" x14ac:dyDescent="0.25">
      <c r="A14841" s="58">
        <v>32007</v>
      </c>
      <c r="B14841" s="60">
        <v>67</v>
      </c>
      <c r="C14841" s="60">
        <f t="shared" si="559"/>
        <v>804</v>
      </c>
      <c r="D14841" s="61">
        <f t="shared" si="560"/>
        <v>56479</v>
      </c>
    </row>
    <row r="14842" spans="1:4" x14ac:dyDescent="0.25">
      <c r="A14842" s="58">
        <v>32008</v>
      </c>
      <c r="B14842" s="60">
        <v>67</v>
      </c>
      <c r="C14842" s="60">
        <f t="shared" si="559"/>
        <v>804</v>
      </c>
      <c r="D14842" s="61">
        <f t="shared" si="560"/>
        <v>56480</v>
      </c>
    </row>
    <row r="14843" spans="1:4" x14ac:dyDescent="0.25">
      <c r="A14843" s="58">
        <v>32009</v>
      </c>
      <c r="B14843" s="60">
        <v>67</v>
      </c>
      <c r="C14843" s="60">
        <f t="shared" si="559"/>
        <v>804</v>
      </c>
      <c r="D14843" s="61">
        <f t="shared" si="560"/>
        <v>56481</v>
      </c>
    </row>
    <row r="14844" spans="1:4" x14ac:dyDescent="0.25">
      <c r="A14844" s="58">
        <v>32010</v>
      </c>
      <c r="B14844" s="60">
        <v>67</v>
      </c>
      <c r="C14844" s="60">
        <f t="shared" si="559"/>
        <v>804</v>
      </c>
      <c r="D14844" s="61">
        <f t="shared" si="560"/>
        <v>56482</v>
      </c>
    </row>
    <row r="14845" spans="1:4" x14ac:dyDescent="0.25">
      <c r="A14845" s="58">
        <v>32011</v>
      </c>
      <c r="B14845" s="60">
        <v>67</v>
      </c>
      <c r="C14845" s="60">
        <f t="shared" si="559"/>
        <v>804</v>
      </c>
      <c r="D14845" s="61">
        <f t="shared" si="560"/>
        <v>56483</v>
      </c>
    </row>
    <row r="14846" spans="1:4" x14ac:dyDescent="0.25">
      <c r="A14846" s="58">
        <v>32012</v>
      </c>
      <c r="B14846" s="60">
        <v>67</v>
      </c>
      <c r="C14846" s="60">
        <f t="shared" si="559"/>
        <v>804</v>
      </c>
      <c r="D14846" s="61">
        <f t="shared" si="560"/>
        <v>56484</v>
      </c>
    </row>
    <row r="14847" spans="1:4" x14ac:dyDescent="0.25">
      <c r="A14847" s="58">
        <v>32013</v>
      </c>
      <c r="B14847" s="60">
        <v>67</v>
      </c>
      <c r="C14847" s="60">
        <f t="shared" si="559"/>
        <v>804</v>
      </c>
      <c r="D14847" s="61">
        <f t="shared" si="560"/>
        <v>56485</v>
      </c>
    </row>
    <row r="14848" spans="1:4" x14ac:dyDescent="0.25">
      <c r="A14848" s="58">
        <v>32014</v>
      </c>
      <c r="B14848" s="60">
        <v>67</v>
      </c>
      <c r="C14848" s="60">
        <f t="shared" si="559"/>
        <v>804</v>
      </c>
      <c r="D14848" s="61">
        <f t="shared" si="560"/>
        <v>56486</v>
      </c>
    </row>
    <row r="14849" spans="1:4" x14ac:dyDescent="0.25">
      <c r="A14849" s="58">
        <v>32015</v>
      </c>
      <c r="B14849" s="60">
        <v>67</v>
      </c>
      <c r="C14849" s="60">
        <f t="shared" si="559"/>
        <v>804</v>
      </c>
      <c r="D14849" s="61">
        <f t="shared" si="560"/>
        <v>56487</v>
      </c>
    </row>
    <row r="14850" spans="1:4" x14ac:dyDescent="0.25">
      <c r="A14850" s="58">
        <v>32016</v>
      </c>
      <c r="B14850" s="60">
        <v>67</v>
      </c>
      <c r="C14850" s="60">
        <f t="shared" si="559"/>
        <v>804</v>
      </c>
      <c r="D14850" s="61">
        <f t="shared" si="560"/>
        <v>56488</v>
      </c>
    </row>
    <row r="14851" spans="1:4" x14ac:dyDescent="0.25">
      <c r="A14851" s="58">
        <v>32017</v>
      </c>
      <c r="B14851" s="60">
        <v>67</v>
      </c>
      <c r="C14851" s="60">
        <f t="shared" ref="C14851:C14914" si="561">B14851*12</f>
        <v>804</v>
      </c>
      <c r="D14851" s="61">
        <f t="shared" ref="D14851:D14914" si="562">EDATE(A14851,C14851)</f>
        <v>56489</v>
      </c>
    </row>
    <row r="14852" spans="1:4" x14ac:dyDescent="0.25">
      <c r="A14852" s="58">
        <v>32018</v>
      </c>
      <c r="B14852" s="60">
        <v>67</v>
      </c>
      <c r="C14852" s="60">
        <f t="shared" si="561"/>
        <v>804</v>
      </c>
      <c r="D14852" s="61">
        <f t="shared" si="562"/>
        <v>56490</v>
      </c>
    </row>
    <row r="14853" spans="1:4" x14ac:dyDescent="0.25">
      <c r="A14853" s="58">
        <v>32019</v>
      </c>
      <c r="B14853" s="60">
        <v>67</v>
      </c>
      <c r="C14853" s="60">
        <f t="shared" si="561"/>
        <v>804</v>
      </c>
      <c r="D14853" s="61">
        <f t="shared" si="562"/>
        <v>56491</v>
      </c>
    </row>
    <row r="14854" spans="1:4" x14ac:dyDescent="0.25">
      <c r="A14854" s="58">
        <v>32020</v>
      </c>
      <c r="B14854" s="60">
        <v>67</v>
      </c>
      <c r="C14854" s="60">
        <f t="shared" si="561"/>
        <v>804</v>
      </c>
      <c r="D14854" s="61">
        <f t="shared" si="562"/>
        <v>56492</v>
      </c>
    </row>
    <row r="14855" spans="1:4" x14ac:dyDescent="0.25">
      <c r="A14855" s="58">
        <v>32021</v>
      </c>
      <c r="B14855" s="60">
        <v>67</v>
      </c>
      <c r="C14855" s="60">
        <f t="shared" si="561"/>
        <v>804</v>
      </c>
      <c r="D14855" s="61">
        <f t="shared" si="562"/>
        <v>56493</v>
      </c>
    </row>
    <row r="14856" spans="1:4" x14ac:dyDescent="0.25">
      <c r="A14856" s="58">
        <v>32022</v>
      </c>
      <c r="B14856" s="60">
        <v>67</v>
      </c>
      <c r="C14856" s="60">
        <f t="shared" si="561"/>
        <v>804</v>
      </c>
      <c r="D14856" s="61">
        <f t="shared" si="562"/>
        <v>56494</v>
      </c>
    </row>
    <row r="14857" spans="1:4" x14ac:dyDescent="0.25">
      <c r="A14857" s="58">
        <v>32023</v>
      </c>
      <c r="B14857" s="60">
        <v>67</v>
      </c>
      <c r="C14857" s="60">
        <f t="shared" si="561"/>
        <v>804</v>
      </c>
      <c r="D14857" s="61">
        <f t="shared" si="562"/>
        <v>56495</v>
      </c>
    </row>
    <row r="14858" spans="1:4" x14ac:dyDescent="0.25">
      <c r="A14858" s="58">
        <v>32024</v>
      </c>
      <c r="B14858" s="60">
        <v>67</v>
      </c>
      <c r="C14858" s="60">
        <f t="shared" si="561"/>
        <v>804</v>
      </c>
      <c r="D14858" s="61">
        <f t="shared" si="562"/>
        <v>56496</v>
      </c>
    </row>
    <row r="14859" spans="1:4" x14ac:dyDescent="0.25">
      <c r="A14859" s="58">
        <v>32025</v>
      </c>
      <c r="B14859" s="60">
        <v>67</v>
      </c>
      <c r="C14859" s="60">
        <f t="shared" si="561"/>
        <v>804</v>
      </c>
      <c r="D14859" s="61">
        <f t="shared" si="562"/>
        <v>56497</v>
      </c>
    </row>
    <row r="14860" spans="1:4" x14ac:dyDescent="0.25">
      <c r="A14860" s="58">
        <v>32026</v>
      </c>
      <c r="B14860" s="60">
        <v>67</v>
      </c>
      <c r="C14860" s="60">
        <f t="shared" si="561"/>
        <v>804</v>
      </c>
      <c r="D14860" s="61">
        <f t="shared" si="562"/>
        <v>56498</v>
      </c>
    </row>
    <row r="14861" spans="1:4" x14ac:dyDescent="0.25">
      <c r="A14861" s="58">
        <v>32027</v>
      </c>
      <c r="B14861" s="60">
        <v>67</v>
      </c>
      <c r="C14861" s="60">
        <f t="shared" si="561"/>
        <v>804</v>
      </c>
      <c r="D14861" s="61">
        <f t="shared" si="562"/>
        <v>56499</v>
      </c>
    </row>
    <row r="14862" spans="1:4" x14ac:dyDescent="0.25">
      <c r="A14862" s="58">
        <v>32028</v>
      </c>
      <c r="B14862" s="60">
        <v>67</v>
      </c>
      <c r="C14862" s="60">
        <f t="shared" si="561"/>
        <v>804</v>
      </c>
      <c r="D14862" s="61">
        <f t="shared" si="562"/>
        <v>56500</v>
      </c>
    </row>
    <row r="14863" spans="1:4" x14ac:dyDescent="0.25">
      <c r="A14863" s="58">
        <v>32029</v>
      </c>
      <c r="B14863" s="60">
        <v>67</v>
      </c>
      <c r="C14863" s="60">
        <f t="shared" si="561"/>
        <v>804</v>
      </c>
      <c r="D14863" s="61">
        <f t="shared" si="562"/>
        <v>56501</v>
      </c>
    </row>
    <row r="14864" spans="1:4" x14ac:dyDescent="0.25">
      <c r="A14864" s="58">
        <v>32030</v>
      </c>
      <c r="B14864" s="60">
        <v>67</v>
      </c>
      <c r="C14864" s="60">
        <f t="shared" si="561"/>
        <v>804</v>
      </c>
      <c r="D14864" s="61">
        <f t="shared" si="562"/>
        <v>56502</v>
      </c>
    </row>
    <row r="14865" spans="1:4" x14ac:dyDescent="0.25">
      <c r="A14865" s="58">
        <v>32031</v>
      </c>
      <c r="B14865" s="60">
        <v>67</v>
      </c>
      <c r="C14865" s="60">
        <f t="shared" si="561"/>
        <v>804</v>
      </c>
      <c r="D14865" s="61">
        <f t="shared" si="562"/>
        <v>56503</v>
      </c>
    </row>
    <row r="14866" spans="1:4" x14ac:dyDescent="0.25">
      <c r="A14866" s="58">
        <v>32032</v>
      </c>
      <c r="B14866" s="60">
        <v>67</v>
      </c>
      <c r="C14866" s="60">
        <f t="shared" si="561"/>
        <v>804</v>
      </c>
      <c r="D14866" s="61">
        <f t="shared" si="562"/>
        <v>56504</v>
      </c>
    </row>
    <row r="14867" spans="1:4" x14ac:dyDescent="0.25">
      <c r="A14867" s="58">
        <v>32033</v>
      </c>
      <c r="B14867" s="60">
        <v>67</v>
      </c>
      <c r="C14867" s="60">
        <f t="shared" si="561"/>
        <v>804</v>
      </c>
      <c r="D14867" s="61">
        <f t="shared" si="562"/>
        <v>56505</v>
      </c>
    </row>
    <row r="14868" spans="1:4" x14ac:dyDescent="0.25">
      <c r="A14868" s="58">
        <v>32034</v>
      </c>
      <c r="B14868" s="60">
        <v>67</v>
      </c>
      <c r="C14868" s="60">
        <f t="shared" si="561"/>
        <v>804</v>
      </c>
      <c r="D14868" s="61">
        <f t="shared" si="562"/>
        <v>56506</v>
      </c>
    </row>
    <row r="14869" spans="1:4" x14ac:dyDescent="0.25">
      <c r="A14869" s="58">
        <v>32035</v>
      </c>
      <c r="B14869" s="60">
        <v>67</v>
      </c>
      <c r="C14869" s="60">
        <f t="shared" si="561"/>
        <v>804</v>
      </c>
      <c r="D14869" s="61">
        <f t="shared" si="562"/>
        <v>56507</v>
      </c>
    </row>
    <row r="14870" spans="1:4" x14ac:dyDescent="0.25">
      <c r="A14870" s="58">
        <v>32036</v>
      </c>
      <c r="B14870" s="60">
        <v>67</v>
      </c>
      <c r="C14870" s="60">
        <f t="shared" si="561"/>
        <v>804</v>
      </c>
      <c r="D14870" s="61">
        <f t="shared" si="562"/>
        <v>56508</v>
      </c>
    </row>
    <row r="14871" spans="1:4" x14ac:dyDescent="0.25">
      <c r="A14871" s="58">
        <v>32037</v>
      </c>
      <c r="B14871" s="60">
        <v>67</v>
      </c>
      <c r="C14871" s="60">
        <f t="shared" si="561"/>
        <v>804</v>
      </c>
      <c r="D14871" s="61">
        <f t="shared" si="562"/>
        <v>56509</v>
      </c>
    </row>
    <row r="14872" spans="1:4" x14ac:dyDescent="0.25">
      <c r="A14872" s="58">
        <v>32038</v>
      </c>
      <c r="B14872" s="60">
        <v>67</v>
      </c>
      <c r="C14872" s="60">
        <f t="shared" si="561"/>
        <v>804</v>
      </c>
      <c r="D14872" s="61">
        <f t="shared" si="562"/>
        <v>56510</v>
      </c>
    </row>
    <row r="14873" spans="1:4" x14ac:dyDescent="0.25">
      <c r="A14873" s="58">
        <v>32039</v>
      </c>
      <c r="B14873" s="60">
        <v>67</v>
      </c>
      <c r="C14873" s="60">
        <f t="shared" si="561"/>
        <v>804</v>
      </c>
      <c r="D14873" s="61">
        <f t="shared" si="562"/>
        <v>56511</v>
      </c>
    </row>
    <row r="14874" spans="1:4" x14ac:dyDescent="0.25">
      <c r="A14874" s="58">
        <v>32040</v>
      </c>
      <c r="B14874" s="60">
        <v>67</v>
      </c>
      <c r="C14874" s="60">
        <f t="shared" si="561"/>
        <v>804</v>
      </c>
      <c r="D14874" s="61">
        <f t="shared" si="562"/>
        <v>56512</v>
      </c>
    </row>
    <row r="14875" spans="1:4" x14ac:dyDescent="0.25">
      <c r="A14875" s="58">
        <v>32041</v>
      </c>
      <c r="B14875" s="60">
        <v>67</v>
      </c>
      <c r="C14875" s="60">
        <f t="shared" si="561"/>
        <v>804</v>
      </c>
      <c r="D14875" s="61">
        <f t="shared" si="562"/>
        <v>56513</v>
      </c>
    </row>
    <row r="14876" spans="1:4" x14ac:dyDescent="0.25">
      <c r="A14876" s="58">
        <v>32042</v>
      </c>
      <c r="B14876" s="60">
        <v>67</v>
      </c>
      <c r="C14876" s="60">
        <f t="shared" si="561"/>
        <v>804</v>
      </c>
      <c r="D14876" s="61">
        <f t="shared" si="562"/>
        <v>56514</v>
      </c>
    </row>
    <row r="14877" spans="1:4" x14ac:dyDescent="0.25">
      <c r="A14877" s="58">
        <v>32043</v>
      </c>
      <c r="B14877" s="60">
        <v>67</v>
      </c>
      <c r="C14877" s="60">
        <f t="shared" si="561"/>
        <v>804</v>
      </c>
      <c r="D14877" s="61">
        <f t="shared" si="562"/>
        <v>56515</v>
      </c>
    </row>
    <row r="14878" spans="1:4" x14ac:dyDescent="0.25">
      <c r="A14878" s="58">
        <v>32044</v>
      </c>
      <c r="B14878" s="60">
        <v>67</v>
      </c>
      <c r="C14878" s="60">
        <f t="shared" si="561"/>
        <v>804</v>
      </c>
      <c r="D14878" s="61">
        <f t="shared" si="562"/>
        <v>56516</v>
      </c>
    </row>
    <row r="14879" spans="1:4" x14ac:dyDescent="0.25">
      <c r="A14879" s="58">
        <v>32045</v>
      </c>
      <c r="B14879" s="60">
        <v>67</v>
      </c>
      <c r="C14879" s="60">
        <f t="shared" si="561"/>
        <v>804</v>
      </c>
      <c r="D14879" s="61">
        <f t="shared" si="562"/>
        <v>56517</v>
      </c>
    </row>
    <row r="14880" spans="1:4" x14ac:dyDescent="0.25">
      <c r="A14880" s="58">
        <v>32046</v>
      </c>
      <c r="B14880" s="60">
        <v>67</v>
      </c>
      <c r="C14880" s="60">
        <f t="shared" si="561"/>
        <v>804</v>
      </c>
      <c r="D14880" s="61">
        <f t="shared" si="562"/>
        <v>56518</v>
      </c>
    </row>
    <row r="14881" spans="1:4" x14ac:dyDescent="0.25">
      <c r="A14881" s="58">
        <v>32047</v>
      </c>
      <c r="B14881" s="60">
        <v>67</v>
      </c>
      <c r="C14881" s="60">
        <f t="shared" si="561"/>
        <v>804</v>
      </c>
      <c r="D14881" s="61">
        <f t="shared" si="562"/>
        <v>56519</v>
      </c>
    </row>
    <row r="14882" spans="1:4" x14ac:dyDescent="0.25">
      <c r="A14882" s="58">
        <v>32048</v>
      </c>
      <c r="B14882" s="60">
        <v>67</v>
      </c>
      <c r="C14882" s="60">
        <f t="shared" si="561"/>
        <v>804</v>
      </c>
      <c r="D14882" s="61">
        <f t="shared" si="562"/>
        <v>56520</v>
      </c>
    </row>
    <row r="14883" spans="1:4" x14ac:dyDescent="0.25">
      <c r="A14883" s="58">
        <v>32049</v>
      </c>
      <c r="B14883" s="60">
        <v>67</v>
      </c>
      <c r="C14883" s="60">
        <f t="shared" si="561"/>
        <v>804</v>
      </c>
      <c r="D14883" s="61">
        <f t="shared" si="562"/>
        <v>56521</v>
      </c>
    </row>
    <row r="14884" spans="1:4" x14ac:dyDescent="0.25">
      <c r="A14884" s="58">
        <v>32050</v>
      </c>
      <c r="B14884" s="60">
        <v>67</v>
      </c>
      <c r="C14884" s="60">
        <f t="shared" si="561"/>
        <v>804</v>
      </c>
      <c r="D14884" s="61">
        <f t="shared" si="562"/>
        <v>56522</v>
      </c>
    </row>
    <row r="14885" spans="1:4" x14ac:dyDescent="0.25">
      <c r="A14885" s="58">
        <v>32051</v>
      </c>
      <c r="B14885" s="60">
        <v>67</v>
      </c>
      <c r="C14885" s="60">
        <f t="shared" si="561"/>
        <v>804</v>
      </c>
      <c r="D14885" s="61">
        <f t="shared" si="562"/>
        <v>56523</v>
      </c>
    </row>
    <row r="14886" spans="1:4" x14ac:dyDescent="0.25">
      <c r="A14886" s="58">
        <v>32052</v>
      </c>
      <c r="B14886" s="60">
        <v>67</v>
      </c>
      <c r="C14886" s="60">
        <f t="shared" si="561"/>
        <v>804</v>
      </c>
      <c r="D14886" s="61">
        <f t="shared" si="562"/>
        <v>56524</v>
      </c>
    </row>
    <row r="14887" spans="1:4" x14ac:dyDescent="0.25">
      <c r="A14887" s="58">
        <v>32053</v>
      </c>
      <c r="B14887" s="60">
        <v>67</v>
      </c>
      <c r="C14887" s="60">
        <f t="shared" si="561"/>
        <v>804</v>
      </c>
      <c r="D14887" s="61">
        <f t="shared" si="562"/>
        <v>56525</v>
      </c>
    </row>
    <row r="14888" spans="1:4" x14ac:dyDescent="0.25">
      <c r="A14888" s="58">
        <v>32054</v>
      </c>
      <c r="B14888" s="60">
        <v>67</v>
      </c>
      <c r="C14888" s="60">
        <f t="shared" si="561"/>
        <v>804</v>
      </c>
      <c r="D14888" s="61">
        <f t="shared" si="562"/>
        <v>56526</v>
      </c>
    </row>
    <row r="14889" spans="1:4" x14ac:dyDescent="0.25">
      <c r="A14889" s="58">
        <v>32055</v>
      </c>
      <c r="B14889" s="60">
        <v>67</v>
      </c>
      <c r="C14889" s="60">
        <f t="shared" si="561"/>
        <v>804</v>
      </c>
      <c r="D14889" s="61">
        <f t="shared" si="562"/>
        <v>56527</v>
      </c>
    </row>
    <row r="14890" spans="1:4" x14ac:dyDescent="0.25">
      <c r="A14890" s="58">
        <v>32056</v>
      </c>
      <c r="B14890" s="60">
        <v>67</v>
      </c>
      <c r="C14890" s="60">
        <f t="shared" si="561"/>
        <v>804</v>
      </c>
      <c r="D14890" s="61">
        <f t="shared" si="562"/>
        <v>56528</v>
      </c>
    </row>
    <row r="14891" spans="1:4" x14ac:dyDescent="0.25">
      <c r="A14891" s="58">
        <v>32057</v>
      </c>
      <c r="B14891" s="60">
        <v>67</v>
      </c>
      <c r="C14891" s="60">
        <f t="shared" si="561"/>
        <v>804</v>
      </c>
      <c r="D14891" s="61">
        <f t="shared" si="562"/>
        <v>56529</v>
      </c>
    </row>
    <row r="14892" spans="1:4" x14ac:dyDescent="0.25">
      <c r="A14892" s="58">
        <v>32058</v>
      </c>
      <c r="B14892" s="60">
        <v>67</v>
      </c>
      <c r="C14892" s="60">
        <f t="shared" si="561"/>
        <v>804</v>
      </c>
      <c r="D14892" s="61">
        <f t="shared" si="562"/>
        <v>56530</v>
      </c>
    </row>
    <row r="14893" spans="1:4" x14ac:dyDescent="0.25">
      <c r="A14893" s="58">
        <v>32059</v>
      </c>
      <c r="B14893" s="60">
        <v>67</v>
      </c>
      <c r="C14893" s="60">
        <f t="shared" si="561"/>
        <v>804</v>
      </c>
      <c r="D14893" s="61">
        <f t="shared" si="562"/>
        <v>56531</v>
      </c>
    </row>
    <row r="14894" spans="1:4" x14ac:dyDescent="0.25">
      <c r="A14894" s="58">
        <v>32060</v>
      </c>
      <c r="B14894" s="60">
        <v>67</v>
      </c>
      <c r="C14894" s="60">
        <f t="shared" si="561"/>
        <v>804</v>
      </c>
      <c r="D14894" s="61">
        <f t="shared" si="562"/>
        <v>56532</v>
      </c>
    </row>
    <row r="14895" spans="1:4" x14ac:dyDescent="0.25">
      <c r="A14895" s="58">
        <v>32061</v>
      </c>
      <c r="B14895" s="60">
        <v>67</v>
      </c>
      <c r="C14895" s="60">
        <f t="shared" si="561"/>
        <v>804</v>
      </c>
      <c r="D14895" s="61">
        <f t="shared" si="562"/>
        <v>56533</v>
      </c>
    </row>
    <row r="14896" spans="1:4" x14ac:dyDescent="0.25">
      <c r="A14896" s="58">
        <v>32062</v>
      </c>
      <c r="B14896" s="60">
        <v>67</v>
      </c>
      <c r="C14896" s="60">
        <f t="shared" si="561"/>
        <v>804</v>
      </c>
      <c r="D14896" s="61">
        <f t="shared" si="562"/>
        <v>56534</v>
      </c>
    </row>
    <row r="14897" spans="1:4" x14ac:dyDescent="0.25">
      <c r="A14897" s="58">
        <v>32063</v>
      </c>
      <c r="B14897" s="60">
        <v>67</v>
      </c>
      <c r="C14897" s="60">
        <f t="shared" si="561"/>
        <v>804</v>
      </c>
      <c r="D14897" s="61">
        <f t="shared" si="562"/>
        <v>56535</v>
      </c>
    </row>
    <row r="14898" spans="1:4" x14ac:dyDescent="0.25">
      <c r="A14898" s="58">
        <v>32064</v>
      </c>
      <c r="B14898" s="60">
        <v>67</v>
      </c>
      <c r="C14898" s="60">
        <f t="shared" si="561"/>
        <v>804</v>
      </c>
      <c r="D14898" s="61">
        <f t="shared" si="562"/>
        <v>56536</v>
      </c>
    </row>
    <row r="14899" spans="1:4" x14ac:dyDescent="0.25">
      <c r="A14899" s="58">
        <v>32065</v>
      </c>
      <c r="B14899" s="60">
        <v>67</v>
      </c>
      <c r="C14899" s="60">
        <f t="shared" si="561"/>
        <v>804</v>
      </c>
      <c r="D14899" s="61">
        <f t="shared" si="562"/>
        <v>56537</v>
      </c>
    </row>
    <row r="14900" spans="1:4" x14ac:dyDescent="0.25">
      <c r="A14900" s="58">
        <v>32066</v>
      </c>
      <c r="B14900" s="60">
        <v>67</v>
      </c>
      <c r="C14900" s="60">
        <f t="shared" si="561"/>
        <v>804</v>
      </c>
      <c r="D14900" s="61">
        <f t="shared" si="562"/>
        <v>56538</v>
      </c>
    </row>
    <row r="14901" spans="1:4" x14ac:dyDescent="0.25">
      <c r="A14901" s="58">
        <v>32067</v>
      </c>
      <c r="B14901" s="60">
        <v>67</v>
      </c>
      <c r="C14901" s="60">
        <f t="shared" si="561"/>
        <v>804</v>
      </c>
      <c r="D14901" s="61">
        <f t="shared" si="562"/>
        <v>56539</v>
      </c>
    </row>
    <row r="14902" spans="1:4" x14ac:dyDescent="0.25">
      <c r="A14902" s="58">
        <v>32068</v>
      </c>
      <c r="B14902" s="60">
        <v>67</v>
      </c>
      <c r="C14902" s="60">
        <f t="shared" si="561"/>
        <v>804</v>
      </c>
      <c r="D14902" s="61">
        <f t="shared" si="562"/>
        <v>56540</v>
      </c>
    </row>
    <row r="14903" spans="1:4" x14ac:dyDescent="0.25">
      <c r="A14903" s="58">
        <v>32069</v>
      </c>
      <c r="B14903" s="60">
        <v>67</v>
      </c>
      <c r="C14903" s="60">
        <f t="shared" si="561"/>
        <v>804</v>
      </c>
      <c r="D14903" s="61">
        <f t="shared" si="562"/>
        <v>56541</v>
      </c>
    </row>
    <row r="14904" spans="1:4" x14ac:dyDescent="0.25">
      <c r="A14904" s="58">
        <v>32070</v>
      </c>
      <c r="B14904" s="60">
        <v>67</v>
      </c>
      <c r="C14904" s="60">
        <f t="shared" si="561"/>
        <v>804</v>
      </c>
      <c r="D14904" s="61">
        <f t="shared" si="562"/>
        <v>56542</v>
      </c>
    </row>
    <row r="14905" spans="1:4" x14ac:dyDescent="0.25">
      <c r="A14905" s="58">
        <v>32071</v>
      </c>
      <c r="B14905" s="60">
        <v>67</v>
      </c>
      <c r="C14905" s="60">
        <f t="shared" si="561"/>
        <v>804</v>
      </c>
      <c r="D14905" s="61">
        <f t="shared" si="562"/>
        <v>56543</v>
      </c>
    </row>
    <row r="14906" spans="1:4" x14ac:dyDescent="0.25">
      <c r="A14906" s="58">
        <v>32072</v>
      </c>
      <c r="B14906" s="60">
        <v>67</v>
      </c>
      <c r="C14906" s="60">
        <f t="shared" si="561"/>
        <v>804</v>
      </c>
      <c r="D14906" s="61">
        <f t="shared" si="562"/>
        <v>56544</v>
      </c>
    </row>
    <row r="14907" spans="1:4" x14ac:dyDescent="0.25">
      <c r="A14907" s="58">
        <v>32073</v>
      </c>
      <c r="B14907" s="60">
        <v>67</v>
      </c>
      <c r="C14907" s="60">
        <f t="shared" si="561"/>
        <v>804</v>
      </c>
      <c r="D14907" s="61">
        <f t="shared" si="562"/>
        <v>56545</v>
      </c>
    </row>
    <row r="14908" spans="1:4" x14ac:dyDescent="0.25">
      <c r="A14908" s="58">
        <v>32074</v>
      </c>
      <c r="B14908" s="60">
        <v>67</v>
      </c>
      <c r="C14908" s="60">
        <f t="shared" si="561"/>
        <v>804</v>
      </c>
      <c r="D14908" s="61">
        <f t="shared" si="562"/>
        <v>56546</v>
      </c>
    </row>
    <row r="14909" spans="1:4" x14ac:dyDescent="0.25">
      <c r="A14909" s="58">
        <v>32075</v>
      </c>
      <c r="B14909" s="60">
        <v>67</v>
      </c>
      <c r="C14909" s="60">
        <f t="shared" si="561"/>
        <v>804</v>
      </c>
      <c r="D14909" s="61">
        <f t="shared" si="562"/>
        <v>56547</v>
      </c>
    </row>
    <row r="14910" spans="1:4" x14ac:dyDescent="0.25">
      <c r="A14910" s="58">
        <v>32076</v>
      </c>
      <c r="B14910" s="60">
        <v>67</v>
      </c>
      <c r="C14910" s="60">
        <f t="shared" si="561"/>
        <v>804</v>
      </c>
      <c r="D14910" s="61">
        <f t="shared" si="562"/>
        <v>56548</v>
      </c>
    </row>
    <row r="14911" spans="1:4" x14ac:dyDescent="0.25">
      <c r="A14911" s="58">
        <v>32077</v>
      </c>
      <c r="B14911" s="60">
        <v>67</v>
      </c>
      <c r="C14911" s="60">
        <f t="shared" si="561"/>
        <v>804</v>
      </c>
      <c r="D14911" s="61">
        <f t="shared" si="562"/>
        <v>56549</v>
      </c>
    </row>
    <row r="14912" spans="1:4" x14ac:dyDescent="0.25">
      <c r="A14912" s="58">
        <v>32078</v>
      </c>
      <c r="B14912" s="60">
        <v>67</v>
      </c>
      <c r="C14912" s="60">
        <f t="shared" si="561"/>
        <v>804</v>
      </c>
      <c r="D14912" s="61">
        <f t="shared" si="562"/>
        <v>56550</v>
      </c>
    </row>
    <row r="14913" spans="1:4" x14ac:dyDescent="0.25">
      <c r="A14913" s="58">
        <v>32079</v>
      </c>
      <c r="B14913" s="60">
        <v>67</v>
      </c>
      <c r="C14913" s="60">
        <f t="shared" si="561"/>
        <v>804</v>
      </c>
      <c r="D14913" s="61">
        <f t="shared" si="562"/>
        <v>56551</v>
      </c>
    </row>
    <row r="14914" spans="1:4" x14ac:dyDescent="0.25">
      <c r="A14914" s="58">
        <v>32080</v>
      </c>
      <c r="B14914" s="60">
        <v>67</v>
      </c>
      <c r="C14914" s="60">
        <f t="shared" si="561"/>
        <v>804</v>
      </c>
      <c r="D14914" s="61">
        <f t="shared" si="562"/>
        <v>56552</v>
      </c>
    </row>
    <row r="14915" spans="1:4" x14ac:dyDescent="0.25">
      <c r="A14915" s="58">
        <v>32081</v>
      </c>
      <c r="B14915" s="60">
        <v>67</v>
      </c>
      <c r="C14915" s="60">
        <f t="shared" ref="C14915:C14978" si="563">B14915*12</f>
        <v>804</v>
      </c>
      <c r="D14915" s="61">
        <f t="shared" ref="D14915:D14978" si="564">EDATE(A14915,C14915)</f>
        <v>56553</v>
      </c>
    </row>
    <row r="14916" spans="1:4" x14ac:dyDescent="0.25">
      <c r="A14916" s="58">
        <v>32082</v>
      </c>
      <c r="B14916" s="60">
        <v>67</v>
      </c>
      <c r="C14916" s="60">
        <f t="shared" si="563"/>
        <v>804</v>
      </c>
      <c r="D14916" s="61">
        <f t="shared" si="564"/>
        <v>56554</v>
      </c>
    </row>
    <row r="14917" spans="1:4" x14ac:dyDescent="0.25">
      <c r="A14917" s="58">
        <v>32083</v>
      </c>
      <c r="B14917" s="60">
        <v>67</v>
      </c>
      <c r="C14917" s="60">
        <f t="shared" si="563"/>
        <v>804</v>
      </c>
      <c r="D14917" s="61">
        <f t="shared" si="564"/>
        <v>56555</v>
      </c>
    </row>
    <row r="14918" spans="1:4" x14ac:dyDescent="0.25">
      <c r="A14918" s="58">
        <v>32084</v>
      </c>
      <c r="B14918" s="60">
        <v>67</v>
      </c>
      <c r="C14918" s="60">
        <f t="shared" si="563"/>
        <v>804</v>
      </c>
      <c r="D14918" s="61">
        <f t="shared" si="564"/>
        <v>56556</v>
      </c>
    </row>
    <row r="14919" spans="1:4" x14ac:dyDescent="0.25">
      <c r="A14919" s="58">
        <v>32085</v>
      </c>
      <c r="B14919" s="60">
        <v>67</v>
      </c>
      <c r="C14919" s="60">
        <f t="shared" si="563"/>
        <v>804</v>
      </c>
      <c r="D14919" s="61">
        <f t="shared" si="564"/>
        <v>56557</v>
      </c>
    </row>
    <row r="14920" spans="1:4" x14ac:dyDescent="0.25">
      <c r="A14920" s="58">
        <v>32086</v>
      </c>
      <c r="B14920" s="60">
        <v>67</v>
      </c>
      <c r="C14920" s="60">
        <f t="shared" si="563"/>
        <v>804</v>
      </c>
      <c r="D14920" s="61">
        <f t="shared" si="564"/>
        <v>56558</v>
      </c>
    </row>
    <row r="14921" spans="1:4" x14ac:dyDescent="0.25">
      <c r="A14921" s="58">
        <v>32087</v>
      </c>
      <c r="B14921" s="60">
        <v>67</v>
      </c>
      <c r="C14921" s="60">
        <f t="shared" si="563"/>
        <v>804</v>
      </c>
      <c r="D14921" s="61">
        <f t="shared" si="564"/>
        <v>56559</v>
      </c>
    </row>
    <row r="14922" spans="1:4" x14ac:dyDescent="0.25">
      <c r="A14922" s="58">
        <v>32088</v>
      </c>
      <c r="B14922" s="60">
        <v>67</v>
      </c>
      <c r="C14922" s="60">
        <f t="shared" si="563"/>
        <v>804</v>
      </c>
      <c r="D14922" s="61">
        <f t="shared" si="564"/>
        <v>56560</v>
      </c>
    </row>
    <row r="14923" spans="1:4" x14ac:dyDescent="0.25">
      <c r="A14923" s="58">
        <v>32089</v>
      </c>
      <c r="B14923" s="60">
        <v>67</v>
      </c>
      <c r="C14923" s="60">
        <f t="shared" si="563"/>
        <v>804</v>
      </c>
      <c r="D14923" s="61">
        <f t="shared" si="564"/>
        <v>56561</v>
      </c>
    </row>
    <row r="14924" spans="1:4" x14ac:dyDescent="0.25">
      <c r="A14924" s="58">
        <v>32090</v>
      </c>
      <c r="B14924" s="60">
        <v>67</v>
      </c>
      <c r="C14924" s="60">
        <f t="shared" si="563"/>
        <v>804</v>
      </c>
      <c r="D14924" s="61">
        <f t="shared" si="564"/>
        <v>56562</v>
      </c>
    </row>
    <row r="14925" spans="1:4" x14ac:dyDescent="0.25">
      <c r="A14925" s="58">
        <v>32091</v>
      </c>
      <c r="B14925" s="60">
        <v>67</v>
      </c>
      <c r="C14925" s="60">
        <f t="shared" si="563"/>
        <v>804</v>
      </c>
      <c r="D14925" s="61">
        <f t="shared" si="564"/>
        <v>56563</v>
      </c>
    </row>
    <row r="14926" spans="1:4" x14ac:dyDescent="0.25">
      <c r="A14926" s="58">
        <v>32092</v>
      </c>
      <c r="B14926" s="60">
        <v>67</v>
      </c>
      <c r="C14926" s="60">
        <f t="shared" si="563"/>
        <v>804</v>
      </c>
      <c r="D14926" s="61">
        <f t="shared" si="564"/>
        <v>56564</v>
      </c>
    </row>
    <row r="14927" spans="1:4" x14ac:dyDescent="0.25">
      <c r="A14927" s="58">
        <v>32093</v>
      </c>
      <c r="B14927" s="60">
        <v>67</v>
      </c>
      <c r="C14927" s="60">
        <f t="shared" si="563"/>
        <v>804</v>
      </c>
      <c r="D14927" s="61">
        <f t="shared" si="564"/>
        <v>56565</v>
      </c>
    </row>
    <row r="14928" spans="1:4" x14ac:dyDescent="0.25">
      <c r="A14928" s="58">
        <v>32094</v>
      </c>
      <c r="B14928" s="60">
        <v>67</v>
      </c>
      <c r="C14928" s="60">
        <f t="shared" si="563"/>
        <v>804</v>
      </c>
      <c r="D14928" s="61">
        <f t="shared" si="564"/>
        <v>56566</v>
      </c>
    </row>
    <row r="14929" spans="1:4" x14ac:dyDescent="0.25">
      <c r="A14929" s="58">
        <v>32095</v>
      </c>
      <c r="B14929" s="60">
        <v>67</v>
      </c>
      <c r="C14929" s="60">
        <f t="shared" si="563"/>
        <v>804</v>
      </c>
      <c r="D14929" s="61">
        <f t="shared" si="564"/>
        <v>56567</v>
      </c>
    </row>
    <row r="14930" spans="1:4" x14ac:dyDescent="0.25">
      <c r="A14930" s="58">
        <v>32096</v>
      </c>
      <c r="B14930" s="60">
        <v>67</v>
      </c>
      <c r="C14930" s="60">
        <f t="shared" si="563"/>
        <v>804</v>
      </c>
      <c r="D14930" s="61">
        <f t="shared" si="564"/>
        <v>56568</v>
      </c>
    </row>
    <row r="14931" spans="1:4" x14ac:dyDescent="0.25">
      <c r="A14931" s="58">
        <v>32097</v>
      </c>
      <c r="B14931" s="60">
        <v>67</v>
      </c>
      <c r="C14931" s="60">
        <f t="shared" si="563"/>
        <v>804</v>
      </c>
      <c r="D14931" s="61">
        <f t="shared" si="564"/>
        <v>56569</v>
      </c>
    </row>
    <row r="14932" spans="1:4" x14ac:dyDescent="0.25">
      <c r="A14932" s="58">
        <v>32098</v>
      </c>
      <c r="B14932" s="60">
        <v>67</v>
      </c>
      <c r="C14932" s="60">
        <f t="shared" si="563"/>
        <v>804</v>
      </c>
      <c r="D14932" s="61">
        <f t="shared" si="564"/>
        <v>56570</v>
      </c>
    </row>
    <row r="14933" spans="1:4" x14ac:dyDescent="0.25">
      <c r="A14933" s="58">
        <v>32099</v>
      </c>
      <c r="B14933" s="60">
        <v>67</v>
      </c>
      <c r="C14933" s="60">
        <f t="shared" si="563"/>
        <v>804</v>
      </c>
      <c r="D14933" s="61">
        <f t="shared" si="564"/>
        <v>56571</v>
      </c>
    </row>
    <row r="14934" spans="1:4" x14ac:dyDescent="0.25">
      <c r="A14934" s="58">
        <v>32100</v>
      </c>
      <c r="B14934" s="60">
        <v>67</v>
      </c>
      <c r="C14934" s="60">
        <f t="shared" si="563"/>
        <v>804</v>
      </c>
      <c r="D14934" s="61">
        <f t="shared" si="564"/>
        <v>56572</v>
      </c>
    </row>
    <row r="14935" spans="1:4" x14ac:dyDescent="0.25">
      <c r="A14935" s="58">
        <v>32101</v>
      </c>
      <c r="B14935" s="60">
        <v>67</v>
      </c>
      <c r="C14935" s="60">
        <f t="shared" si="563"/>
        <v>804</v>
      </c>
      <c r="D14935" s="61">
        <f t="shared" si="564"/>
        <v>56573</v>
      </c>
    </row>
    <row r="14936" spans="1:4" x14ac:dyDescent="0.25">
      <c r="A14936" s="58">
        <v>32102</v>
      </c>
      <c r="B14936" s="60">
        <v>67</v>
      </c>
      <c r="C14936" s="60">
        <f t="shared" si="563"/>
        <v>804</v>
      </c>
      <c r="D14936" s="61">
        <f t="shared" si="564"/>
        <v>56574</v>
      </c>
    </row>
    <row r="14937" spans="1:4" x14ac:dyDescent="0.25">
      <c r="A14937" s="58">
        <v>32103</v>
      </c>
      <c r="B14937" s="60">
        <v>67</v>
      </c>
      <c r="C14937" s="60">
        <f t="shared" si="563"/>
        <v>804</v>
      </c>
      <c r="D14937" s="61">
        <f t="shared" si="564"/>
        <v>56575</v>
      </c>
    </row>
    <row r="14938" spans="1:4" x14ac:dyDescent="0.25">
      <c r="A14938" s="58">
        <v>32104</v>
      </c>
      <c r="B14938" s="60">
        <v>67</v>
      </c>
      <c r="C14938" s="60">
        <f t="shared" si="563"/>
        <v>804</v>
      </c>
      <c r="D14938" s="61">
        <f t="shared" si="564"/>
        <v>56576</v>
      </c>
    </row>
    <row r="14939" spans="1:4" x14ac:dyDescent="0.25">
      <c r="A14939" s="58">
        <v>32105</v>
      </c>
      <c r="B14939" s="60">
        <v>67</v>
      </c>
      <c r="C14939" s="60">
        <f t="shared" si="563"/>
        <v>804</v>
      </c>
      <c r="D14939" s="61">
        <f t="shared" si="564"/>
        <v>56577</v>
      </c>
    </row>
    <row r="14940" spans="1:4" x14ac:dyDescent="0.25">
      <c r="A14940" s="58">
        <v>32106</v>
      </c>
      <c r="B14940" s="60">
        <v>67</v>
      </c>
      <c r="C14940" s="60">
        <f t="shared" si="563"/>
        <v>804</v>
      </c>
      <c r="D14940" s="61">
        <f t="shared" si="564"/>
        <v>56578</v>
      </c>
    </row>
    <row r="14941" spans="1:4" x14ac:dyDescent="0.25">
      <c r="A14941" s="58">
        <v>32107</v>
      </c>
      <c r="B14941" s="60">
        <v>67</v>
      </c>
      <c r="C14941" s="60">
        <f t="shared" si="563"/>
        <v>804</v>
      </c>
      <c r="D14941" s="61">
        <f t="shared" si="564"/>
        <v>56579</v>
      </c>
    </row>
    <row r="14942" spans="1:4" x14ac:dyDescent="0.25">
      <c r="A14942" s="58">
        <v>32108</v>
      </c>
      <c r="B14942" s="60">
        <v>67</v>
      </c>
      <c r="C14942" s="60">
        <f t="shared" si="563"/>
        <v>804</v>
      </c>
      <c r="D14942" s="61">
        <f t="shared" si="564"/>
        <v>56580</v>
      </c>
    </row>
    <row r="14943" spans="1:4" x14ac:dyDescent="0.25">
      <c r="A14943" s="58">
        <v>32109</v>
      </c>
      <c r="B14943" s="60">
        <v>67</v>
      </c>
      <c r="C14943" s="60">
        <f t="shared" si="563"/>
        <v>804</v>
      </c>
      <c r="D14943" s="61">
        <f t="shared" si="564"/>
        <v>56581</v>
      </c>
    </row>
    <row r="14944" spans="1:4" x14ac:dyDescent="0.25">
      <c r="A14944" s="58">
        <v>32110</v>
      </c>
      <c r="B14944" s="60">
        <v>67</v>
      </c>
      <c r="C14944" s="60">
        <f t="shared" si="563"/>
        <v>804</v>
      </c>
      <c r="D14944" s="61">
        <f t="shared" si="564"/>
        <v>56582</v>
      </c>
    </row>
    <row r="14945" spans="1:4" x14ac:dyDescent="0.25">
      <c r="A14945" s="58">
        <v>32111</v>
      </c>
      <c r="B14945" s="60">
        <v>67</v>
      </c>
      <c r="C14945" s="60">
        <f t="shared" si="563"/>
        <v>804</v>
      </c>
      <c r="D14945" s="61">
        <f t="shared" si="564"/>
        <v>56583</v>
      </c>
    </row>
    <row r="14946" spans="1:4" x14ac:dyDescent="0.25">
      <c r="A14946" s="58">
        <v>32112</v>
      </c>
      <c r="B14946" s="60">
        <v>67</v>
      </c>
      <c r="C14946" s="60">
        <f t="shared" si="563"/>
        <v>804</v>
      </c>
      <c r="D14946" s="61">
        <f t="shared" si="564"/>
        <v>56584</v>
      </c>
    </row>
    <row r="14947" spans="1:4" x14ac:dyDescent="0.25">
      <c r="A14947" s="58">
        <v>32113</v>
      </c>
      <c r="B14947" s="60">
        <v>67</v>
      </c>
      <c r="C14947" s="60">
        <f t="shared" si="563"/>
        <v>804</v>
      </c>
      <c r="D14947" s="61">
        <f t="shared" si="564"/>
        <v>56585</v>
      </c>
    </row>
    <row r="14948" spans="1:4" x14ac:dyDescent="0.25">
      <c r="A14948" s="58">
        <v>32114</v>
      </c>
      <c r="B14948" s="60">
        <v>67</v>
      </c>
      <c r="C14948" s="60">
        <f t="shared" si="563"/>
        <v>804</v>
      </c>
      <c r="D14948" s="61">
        <f t="shared" si="564"/>
        <v>56586</v>
      </c>
    </row>
    <row r="14949" spans="1:4" x14ac:dyDescent="0.25">
      <c r="A14949" s="58">
        <v>32115</v>
      </c>
      <c r="B14949" s="60">
        <v>67</v>
      </c>
      <c r="C14949" s="60">
        <f t="shared" si="563"/>
        <v>804</v>
      </c>
      <c r="D14949" s="61">
        <f t="shared" si="564"/>
        <v>56587</v>
      </c>
    </row>
    <row r="14950" spans="1:4" x14ac:dyDescent="0.25">
      <c r="A14950" s="58">
        <v>32116</v>
      </c>
      <c r="B14950" s="60">
        <v>67</v>
      </c>
      <c r="C14950" s="60">
        <f t="shared" si="563"/>
        <v>804</v>
      </c>
      <c r="D14950" s="61">
        <f t="shared" si="564"/>
        <v>56588</v>
      </c>
    </row>
    <row r="14951" spans="1:4" x14ac:dyDescent="0.25">
      <c r="A14951" s="58">
        <v>32117</v>
      </c>
      <c r="B14951" s="60">
        <v>67</v>
      </c>
      <c r="C14951" s="60">
        <f t="shared" si="563"/>
        <v>804</v>
      </c>
      <c r="D14951" s="61">
        <f t="shared" si="564"/>
        <v>56589</v>
      </c>
    </row>
    <row r="14952" spans="1:4" x14ac:dyDescent="0.25">
      <c r="A14952" s="58">
        <v>32118</v>
      </c>
      <c r="B14952" s="60">
        <v>67</v>
      </c>
      <c r="C14952" s="60">
        <f t="shared" si="563"/>
        <v>804</v>
      </c>
      <c r="D14952" s="61">
        <f t="shared" si="564"/>
        <v>56590</v>
      </c>
    </row>
    <row r="14953" spans="1:4" x14ac:dyDescent="0.25">
      <c r="A14953" s="58">
        <v>32119</v>
      </c>
      <c r="B14953" s="60">
        <v>67</v>
      </c>
      <c r="C14953" s="60">
        <f t="shared" si="563"/>
        <v>804</v>
      </c>
      <c r="D14953" s="61">
        <f t="shared" si="564"/>
        <v>56591</v>
      </c>
    </row>
    <row r="14954" spans="1:4" x14ac:dyDescent="0.25">
      <c r="A14954" s="58">
        <v>32120</v>
      </c>
      <c r="B14954" s="60">
        <v>67</v>
      </c>
      <c r="C14954" s="60">
        <f t="shared" si="563"/>
        <v>804</v>
      </c>
      <c r="D14954" s="61">
        <f t="shared" si="564"/>
        <v>56592</v>
      </c>
    </row>
    <row r="14955" spans="1:4" x14ac:dyDescent="0.25">
      <c r="A14955" s="58">
        <v>32121</v>
      </c>
      <c r="B14955" s="60">
        <v>67</v>
      </c>
      <c r="C14955" s="60">
        <f t="shared" si="563"/>
        <v>804</v>
      </c>
      <c r="D14955" s="61">
        <f t="shared" si="564"/>
        <v>56593</v>
      </c>
    </row>
    <row r="14956" spans="1:4" x14ac:dyDescent="0.25">
      <c r="A14956" s="58">
        <v>32122</v>
      </c>
      <c r="B14956" s="60">
        <v>67</v>
      </c>
      <c r="C14956" s="60">
        <f t="shared" si="563"/>
        <v>804</v>
      </c>
      <c r="D14956" s="61">
        <f t="shared" si="564"/>
        <v>56594</v>
      </c>
    </row>
    <row r="14957" spans="1:4" x14ac:dyDescent="0.25">
      <c r="A14957" s="58">
        <v>32123</v>
      </c>
      <c r="B14957" s="60">
        <v>67</v>
      </c>
      <c r="C14957" s="60">
        <f t="shared" si="563"/>
        <v>804</v>
      </c>
      <c r="D14957" s="61">
        <f t="shared" si="564"/>
        <v>56595</v>
      </c>
    </row>
    <row r="14958" spans="1:4" x14ac:dyDescent="0.25">
      <c r="A14958" s="58">
        <v>32124</v>
      </c>
      <c r="B14958" s="60">
        <v>67</v>
      </c>
      <c r="C14958" s="60">
        <f t="shared" si="563"/>
        <v>804</v>
      </c>
      <c r="D14958" s="61">
        <f t="shared" si="564"/>
        <v>56596</v>
      </c>
    </row>
    <row r="14959" spans="1:4" x14ac:dyDescent="0.25">
      <c r="A14959" s="58">
        <v>32125</v>
      </c>
      <c r="B14959" s="60">
        <v>67</v>
      </c>
      <c r="C14959" s="60">
        <f t="shared" si="563"/>
        <v>804</v>
      </c>
      <c r="D14959" s="61">
        <f t="shared" si="564"/>
        <v>56597</v>
      </c>
    </row>
    <row r="14960" spans="1:4" x14ac:dyDescent="0.25">
      <c r="A14960" s="58">
        <v>32126</v>
      </c>
      <c r="B14960" s="60">
        <v>67</v>
      </c>
      <c r="C14960" s="60">
        <f t="shared" si="563"/>
        <v>804</v>
      </c>
      <c r="D14960" s="61">
        <f t="shared" si="564"/>
        <v>56598</v>
      </c>
    </row>
    <row r="14961" spans="1:4" x14ac:dyDescent="0.25">
      <c r="A14961" s="58">
        <v>32127</v>
      </c>
      <c r="B14961" s="60">
        <v>67</v>
      </c>
      <c r="C14961" s="60">
        <f t="shared" si="563"/>
        <v>804</v>
      </c>
      <c r="D14961" s="61">
        <f t="shared" si="564"/>
        <v>56599</v>
      </c>
    </row>
    <row r="14962" spans="1:4" x14ac:dyDescent="0.25">
      <c r="A14962" s="58">
        <v>32128</v>
      </c>
      <c r="B14962" s="60">
        <v>67</v>
      </c>
      <c r="C14962" s="60">
        <f t="shared" si="563"/>
        <v>804</v>
      </c>
      <c r="D14962" s="61">
        <f t="shared" si="564"/>
        <v>56600</v>
      </c>
    </row>
    <row r="14963" spans="1:4" x14ac:dyDescent="0.25">
      <c r="A14963" s="58">
        <v>32129</v>
      </c>
      <c r="B14963" s="60">
        <v>67</v>
      </c>
      <c r="C14963" s="60">
        <f t="shared" si="563"/>
        <v>804</v>
      </c>
      <c r="D14963" s="61">
        <f t="shared" si="564"/>
        <v>56601</v>
      </c>
    </row>
    <row r="14964" spans="1:4" x14ac:dyDescent="0.25">
      <c r="A14964" s="58">
        <v>32130</v>
      </c>
      <c r="B14964" s="60">
        <v>67</v>
      </c>
      <c r="C14964" s="60">
        <f t="shared" si="563"/>
        <v>804</v>
      </c>
      <c r="D14964" s="61">
        <f t="shared" si="564"/>
        <v>56602</v>
      </c>
    </row>
    <row r="14965" spans="1:4" x14ac:dyDescent="0.25">
      <c r="A14965" s="58">
        <v>32131</v>
      </c>
      <c r="B14965" s="60">
        <v>67</v>
      </c>
      <c r="C14965" s="60">
        <f t="shared" si="563"/>
        <v>804</v>
      </c>
      <c r="D14965" s="61">
        <f t="shared" si="564"/>
        <v>56603</v>
      </c>
    </row>
    <row r="14966" spans="1:4" x14ac:dyDescent="0.25">
      <c r="A14966" s="58">
        <v>32132</v>
      </c>
      <c r="B14966" s="60">
        <v>67</v>
      </c>
      <c r="C14966" s="60">
        <f t="shared" si="563"/>
        <v>804</v>
      </c>
      <c r="D14966" s="61">
        <f t="shared" si="564"/>
        <v>56604</v>
      </c>
    </row>
    <row r="14967" spans="1:4" x14ac:dyDescent="0.25">
      <c r="A14967" s="58">
        <v>32133</v>
      </c>
      <c r="B14967" s="60">
        <v>67</v>
      </c>
      <c r="C14967" s="60">
        <f t="shared" si="563"/>
        <v>804</v>
      </c>
      <c r="D14967" s="61">
        <f t="shared" si="564"/>
        <v>56605</v>
      </c>
    </row>
    <row r="14968" spans="1:4" x14ac:dyDescent="0.25">
      <c r="A14968" s="58">
        <v>32134</v>
      </c>
      <c r="B14968" s="60">
        <v>67</v>
      </c>
      <c r="C14968" s="60">
        <f t="shared" si="563"/>
        <v>804</v>
      </c>
      <c r="D14968" s="61">
        <f t="shared" si="564"/>
        <v>56606</v>
      </c>
    </row>
    <row r="14969" spans="1:4" x14ac:dyDescent="0.25">
      <c r="A14969" s="58">
        <v>32135</v>
      </c>
      <c r="B14969" s="60">
        <v>67</v>
      </c>
      <c r="C14969" s="60">
        <f t="shared" si="563"/>
        <v>804</v>
      </c>
      <c r="D14969" s="61">
        <f t="shared" si="564"/>
        <v>56607</v>
      </c>
    </row>
    <row r="14970" spans="1:4" x14ac:dyDescent="0.25">
      <c r="A14970" s="58">
        <v>32136</v>
      </c>
      <c r="B14970" s="60">
        <v>67</v>
      </c>
      <c r="C14970" s="60">
        <f t="shared" si="563"/>
        <v>804</v>
      </c>
      <c r="D14970" s="61">
        <f t="shared" si="564"/>
        <v>56608</v>
      </c>
    </row>
    <row r="14971" spans="1:4" x14ac:dyDescent="0.25">
      <c r="A14971" s="58">
        <v>32137</v>
      </c>
      <c r="B14971" s="60">
        <v>67</v>
      </c>
      <c r="C14971" s="60">
        <f t="shared" si="563"/>
        <v>804</v>
      </c>
      <c r="D14971" s="61">
        <f t="shared" si="564"/>
        <v>56609</v>
      </c>
    </row>
    <row r="14972" spans="1:4" x14ac:dyDescent="0.25">
      <c r="A14972" s="58">
        <v>32138</v>
      </c>
      <c r="B14972" s="60">
        <v>67</v>
      </c>
      <c r="C14972" s="60">
        <f t="shared" si="563"/>
        <v>804</v>
      </c>
      <c r="D14972" s="61">
        <f t="shared" si="564"/>
        <v>56610</v>
      </c>
    </row>
    <row r="14973" spans="1:4" x14ac:dyDescent="0.25">
      <c r="A14973" s="58">
        <v>32139</v>
      </c>
      <c r="B14973" s="60">
        <v>67</v>
      </c>
      <c r="C14973" s="60">
        <f t="shared" si="563"/>
        <v>804</v>
      </c>
      <c r="D14973" s="61">
        <f t="shared" si="564"/>
        <v>56611</v>
      </c>
    </row>
    <row r="14974" spans="1:4" x14ac:dyDescent="0.25">
      <c r="A14974" s="58">
        <v>32140</v>
      </c>
      <c r="B14974" s="60">
        <v>67</v>
      </c>
      <c r="C14974" s="60">
        <f t="shared" si="563"/>
        <v>804</v>
      </c>
      <c r="D14974" s="61">
        <f t="shared" si="564"/>
        <v>56612</v>
      </c>
    </row>
    <row r="14975" spans="1:4" x14ac:dyDescent="0.25">
      <c r="A14975" s="58">
        <v>32141</v>
      </c>
      <c r="B14975" s="60">
        <v>67</v>
      </c>
      <c r="C14975" s="60">
        <f t="shared" si="563"/>
        <v>804</v>
      </c>
      <c r="D14975" s="61">
        <f t="shared" si="564"/>
        <v>56613</v>
      </c>
    </row>
    <row r="14976" spans="1:4" x14ac:dyDescent="0.25">
      <c r="A14976" s="58">
        <v>32142</v>
      </c>
      <c r="B14976" s="60">
        <v>67</v>
      </c>
      <c r="C14976" s="60">
        <f t="shared" si="563"/>
        <v>804</v>
      </c>
      <c r="D14976" s="61">
        <f t="shared" si="564"/>
        <v>56614</v>
      </c>
    </row>
    <row r="14977" spans="1:4" x14ac:dyDescent="0.25">
      <c r="A14977" s="58">
        <v>32143</v>
      </c>
      <c r="B14977" s="60">
        <v>67</v>
      </c>
      <c r="C14977" s="60">
        <f t="shared" si="563"/>
        <v>804</v>
      </c>
      <c r="D14977" s="61">
        <f t="shared" si="564"/>
        <v>56615</v>
      </c>
    </row>
    <row r="14978" spans="1:4" x14ac:dyDescent="0.25">
      <c r="A14978" s="58">
        <v>32144</v>
      </c>
      <c r="B14978" s="60">
        <v>67</v>
      </c>
      <c r="C14978" s="60">
        <f t="shared" si="563"/>
        <v>804</v>
      </c>
      <c r="D14978" s="61">
        <f t="shared" si="564"/>
        <v>56616</v>
      </c>
    </row>
    <row r="14979" spans="1:4" x14ac:dyDescent="0.25">
      <c r="A14979" s="58">
        <v>32145</v>
      </c>
      <c r="B14979" s="60">
        <v>67</v>
      </c>
      <c r="C14979" s="60">
        <f t="shared" ref="C14979:C15042" si="565">B14979*12</f>
        <v>804</v>
      </c>
      <c r="D14979" s="61">
        <f t="shared" ref="D14979:D15042" si="566">EDATE(A14979,C14979)</f>
        <v>56617</v>
      </c>
    </row>
    <row r="14980" spans="1:4" x14ac:dyDescent="0.25">
      <c r="A14980" s="58">
        <v>32146</v>
      </c>
      <c r="B14980" s="60">
        <v>67</v>
      </c>
      <c r="C14980" s="60">
        <f t="shared" si="565"/>
        <v>804</v>
      </c>
      <c r="D14980" s="61">
        <f t="shared" si="566"/>
        <v>56618</v>
      </c>
    </row>
    <row r="14981" spans="1:4" x14ac:dyDescent="0.25">
      <c r="A14981" s="58">
        <v>32147</v>
      </c>
      <c r="B14981" s="60">
        <v>67</v>
      </c>
      <c r="C14981" s="60">
        <f t="shared" si="565"/>
        <v>804</v>
      </c>
      <c r="D14981" s="61">
        <f t="shared" si="566"/>
        <v>56619</v>
      </c>
    </row>
    <row r="14982" spans="1:4" x14ac:dyDescent="0.25">
      <c r="A14982" s="58">
        <v>32148</v>
      </c>
      <c r="B14982" s="60">
        <v>67</v>
      </c>
      <c r="C14982" s="60">
        <f t="shared" si="565"/>
        <v>804</v>
      </c>
      <c r="D14982" s="61">
        <f t="shared" si="566"/>
        <v>56620</v>
      </c>
    </row>
    <row r="14983" spans="1:4" x14ac:dyDescent="0.25">
      <c r="A14983" s="58">
        <v>32149</v>
      </c>
      <c r="B14983" s="60">
        <v>67</v>
      </c>
      <c r="C14983" s="60">
        <f t="shared" si="565"/>
        <v>804</v>
      </c>
      <c r="D14983" s="61">
        <f t="shared" si="566"/>
        <v>56621</v>
      </c>
    </row>
    <row r="14984" spans="1:4" x14ac:dyDescent="0.25">
      <c r="A14984" s="58">
        <v>32150</v>
      </c>
      <c r="B14984" s="60">
        <v>67</v>
      </c>
      <c r="C14984" s="60">
        <f t="shared" si="565"/>
        <v>804</v>
      </c>
      <c r="D14984" s="61">
        <f t="shared" si="566"/>
        <v>56622</v>
      </c>
    </row>
    <row r="14985" spans="1:4" x14ac:dyDescent="0.25">
      <c r="A14985" s="58">
        <v>32151</v>
      </c>
      <c r="B14985" s="60">
        <v>67</v>
      </c>
      <c r="C14985" s="60">
        <f t="shared" si="565"/>
        <v>804</v>
      </c>
      <c r="D14985" s="61">
        <f t="shared" si="566"/>
        <v>56623</v>
      </c>
    </row>
    <row r="14986" spans="1:4" x14ac:dyDescent="0.25">
      <c r="A14986" s="58">
        <v>32152</v>
      </c>
      <c r="B14986" s="60">
        <v>67</v>
      </c>
      <c r="C14986" s="60">
        <f t="shared" si="565"/>
        <v>804</v>
      </c>
      <c r="D14986" s="61">
        <f t="shared" si="566"/>
        <v>56624</v>
      </c>
    </row>
    <row r="14987" spans="1:4" x14ac:dyDescent="0.25">
      <c r="A14987" s="58">
        <v>32153</v>
      </c>
      <c r="B14987" s="60">
        <v>67</v>
      </c>
      <c r="C14987" s="60">
        <f t="shared" si="565"/>
        <v>804</v>
      </c>
      <c r="D14987" s="61">
        <f t="shared" si="566"/>
        <v>56625</v>
      </c>
    </row>
    <row r="14988" spans="1:4" x14ac:dyDescent="0.25">
      <c r="A14988" s="58">
        <v>32154</v>
      </c>
      <c r="B14988" s="60">
        <v>67</v>
      </c>
      <c r="C14988" s="60">
        <f t="shared" si="565"/>
        <v>804</v>
      </c>
      <c r="D14988" s="61">
        <f t="shared" si="566"/>
        <v>56626</v>
      </c>
    </row>
    <row r="14989" spans="1:4" x14ac:dyDescent="0.25">
      <c r="A14989" s="58">
        <v>32155</v>
      </c>
      <c r="B14989" s="60">
        <v>67</v>
      </c>
      <c r="C14989" s="60">
        <f t="shared" si="565"/>
        <v>804</v>
      </c>
      <c r="D14989" s="61">
        <f t="shared" si="566"/>
        <v>56627</v>
      </c>
    </row>
    <row r="14990" spans="1:4" x14ac:dyDescent="0.25">
      <c r="A14990" s="58">
        <v>32156</v>
      </c>
      <c r="B14990" s="60">
        <v>67</v>
      </c>
      <c r="C14990" s="60">
        <f t="shared" si="565"/>
        <v>804</v>
      </c>
      <c r="D14990" s="61">
        <f t="shared" si="566"/>
        <v>56628</v>
      </c>
    </row>
    <row r="14991" spans="1:4" x14ac:dyDescent="0.25">
      <c r="A14991" s="58">
        <v>32157</v>
      </c>
      <c r="B14991" s="60">
        <v>67</v>
      </c>
      <c r="C14991" s="60">
        <f t="shared" si="565"/>
        <v>804</v>
      </c>
      <c r="D14991" s="61">
        <f t="shared" si="566"/>
        <v>56629</v>
      </c>
    </row>
    <row r="14992" spans="1:4" x14ac:dyDescent="0.25">
      <c r="A14992" s="58">
        <v>32158</v>
      </c>
      <c r="B14992" s="60">
        <v>67</v>
      </c>
      <c r="C14992" s="60">
        <f t="shared" si="565"/>
        <v>804</v>
      </c>
      <c r="D14992" s="61">
        <f t="shared" si="566"/>
        <v>56630</v>
      </c>
    </row>
    <row r="14993" spans="1:4" x14ac:dyDescent="0.25">
      <c r="A14993" s="58">
        <v>32159</v>
      </c>
      <c r="B14993" s="60">
        <v>67</v>
      </c>
      <c r="C14993" s="60">
        <f t="shared" si="565"/>
        <v>804</v>
      </c>
      <c r="D14993" s="61">
        <f t="shared" si="566"/>
        <v>56631</v>
      </c>
    </row>
    <row r="14994" spans="1:4" x14ac:dyDescent="0.25">
      <c r="A14994" s="58">
        <v>32160</v>
      </c>
      <c r="B14994" s="60">
        <v>67</v>
      </c>
      <c r="C14994" s="60">
        <f t="shared" si="565"/>
        <v>804</v>
      </c>
      <c r="D14994" s="61">
        <f t="shared" si="566"/>
        <v>56632</v>
      </c>
    </row>
    <row r="14995" spans="1:4" x14ac:dyDescent="0.25">
      <c r="A14995" s="58">
        <v>32161</v>
      </c>
      <c r="B14995" s="60">
        <v>67</v>
      </c>
      <c r="C14995" s="60">
        <f t="shared" si="565"/>
        <v>804</v>
      </c>
      <c r="D14995" s="61">
        <f t="shared" si="566"/>
        <v>56633</v>
      </c>
    </row>
    <row r="14996" spans="1:4" x14ac:dyDescent="0.25">
      <c r="A14996" s="58">
        <v>32162</v>
      </c>
      <c r="B14996" s="60">
        <v>67</v>
      </c>
      <c r="C14996" s="60">
        <f t="shared" si="565"/>
        <v>804</v>
      </c>
      <c r="D14996" s="61">
        <f t="shared" si="566"/>
        <v>56634</v>
      </c>
    </row>
    <row r="14997" spans="1:4" x14ac:dyDescent="0.25">
      <c r="A14997" s="58">
        <v>32163</v>
      </c>
      <c r="B14997" s="60">
        <v>67</v>
      </c>
      <c r="C14997" s="60">
        <f t="shared" si="565"/>
        <v>804</v>
      </c>
      <c r="D14997" s="61">
        <f t="shared" si="566"/>
        <v>56635</v>
      </c>
    </row>
    <row r="14998" spans="1:4" x14ac:dyDescent="0.25">
      <c r="A14998" s="58">
        <v>32164</v>
      </c>
      <c r="B14998" s="60">
        <v>67</v>
      </c>
      <c r="C14998" s="60">
        <f t="shared" si="565"/>
        <v>804</v>
      </c>
      <c r="D14998" s="61">
        <f t="shared" si="566"/>
        <v>56636</v>
      </c>
    </row>
    <row r="14999" spans="1:4" x14ac:dyDescent="0.25">
      <c r="A14999" s="58">
        <v>32165</v>
      </c>
      <c r="B14999" s="60">
        <v>67</v>
      </c>
      <c r="C14999" s="60">
        <f t="shared" si="565"/>
        <v>804</v>
      </c>
      <c r="D14999" s="61">
        <f t="shared" si="566"/>
        <v>56637</v>
      </c>
    </row>
    <row r="15000" spans="1:4" x14ac:dyDescent="0.25">
      <c r="A15000" s="58">
        <v>32166</v>
      </c>
      <c r="B15000" s="60">
        <v>67</v>
      </c>
      <c r="C15000" s="60">
        <f t="shared" si="565"/>
        <v>804</v>
      </c>
      <c r="D15000" s="61">
        <f t="shared" si="566"/>
        <v>56638</v>
      </c>
    </row>
    <row r="15001" spans="1:4" x14ac:dyDescent="0.25">
      <c r="A15001" s="58">
        <v>32167</v>
      </c>
      <c r="B15001" s="60">
        <v>67</v>
      </c>
      <c r="C15001" s="60">
        <f t="shared" si="565"/>
        <v>804</v>
      </c>
      <c r="D15001" s="61">
        <f t="shared" si="566"/>
        <v>56639</v>
      </c>
    </row>
    <row r="15002" spans="1:4" x14ac:dyDescent="0.25">
      <c r="A15002" s="58">
        <v>32168</v>
      </c>
      <c r="B15002" s="60">
        <v>67</v>
      </c>
      <c r="C15002" s="60">
        <f t="shared" si="565"/>
        <v>804</v>
      </c>
      <c r="D15002" s="61">
        <f t="shared" si="566"/>
        <v>56640</v>
      </c>
    </row>
    <row r="15003" spans="1:4" x14ac:dyDescent="0.25">
      <c r="A15003" s="58">
        <v>32169</v>
      </c>
      <c r="B15003" s="60">
        <v>67</v>
      </c>
      <c r="C15003" s="60">
        <f t="shared" si="565"/>
        <v>804</v>
      </c>
      <c r="D15003" s="61">
        <f t="shared" si="566"/>
        <v>56641</v>
      </c>
    </row>
    <row r="15004" spans="1:4" x14ac:dyDescent="0.25">
      <c r="A15004" s="58">
        <v>32170</v>
      </c>
      <c r="B15004" s="60">
        <v>67</v>
      </c>
      <c r="C15004" s="60">
        <f t="shared" si="565"/>
        <v>804</v>
      </c>
      <c r="D15004" s="61">
        <f t="shared" si="566"/>
        <v>56642</v>
      </c>
    </row>
    <row r="15005" spans="1:4" x14ac:dyDescent="0.25">
      <c r="A15005" s="58">
        <v>32171</v>
      </c>
      <c r="B15005" s="60">
        <v>67</v>
      </c>
      <c r="C15005" s="60">
        <f t="shared" si="565"/>
        <v>804</v>
      </c>
      <c r="D15005" s="61">
        <f t="shared" si="566"/>
        <v>56643</v>
      </c>
    </row>
    <row r="15006" spans="1:4" x14ac:dyDescent="0.25">
      <c r="A15006" s="58">
        <v>32172</v>
      </c>
      <c r="B15006" s="60">
        <v>67</v>
      </c>
      <c r="C15006" s="60">
        <f t="shared" si="565"/>
        <v>804</v>
      </c>
      <c r="D15006" s="61">
        <f t="shared" si="566"/>
        <v>56644</v>
      </c>
    </row>
    <row r="15007" spans="1:4" x14ac:dyDescent="0.25">
      <c r="A15007" s="58">
        <v>32173</v>
      </c>
      <c r="B15007" s="60">
        <v>67</v>
      </c>
      <c r="C15007" s="60">
        <f t="shared" si="565"/>
        <v>804</v>
      </c>
      <c r="D15007" s="61">
        <f t="shared" si="566"/>
        <v>56645</v>
      </c>
    </row>
    <row r="15008" spans="1:4" x14ac:dyDescent="0.25">
      <c r="A15008" s="58">
        <v>32174</v>
      </c>
      <c r="B15008" s="60">
        <v>67</v>
      </c>
      <c r="C15008" s="60">
        <f t="shared" si="565"/>
        <v>804</v>
      </c>
      <c r="D15008" s="61">
        <f t="shared" si="566"/>
        <v>56646</v>
      </c>
    </row>
    <row r="15009" spans="1:4" x14ac:dyDescent="0.25">
      <c r="A15009" s="58">
        <v>32175</v>
      </c>
      <c r="B15009" s="60">
        <v>67</v>
      </c>
      <c r="C15009" s="60">
        <f t="shared" si="565"/>
        <v>804</v>
      </c>
      <c r="D15009" s="61">
        <f t="shared" si="566"/>
        <v>56647</v>
      </c>
    </row>
    <row r="15010" spans="1:4" x14ac:dyDescent="0.25">
      <c r="A15010" s="58">
        <v>32176</v>
      </c>
      <c r="B15010" s="60">
        <v>67</v>
      </c>
      <c r="C15010" s="60">
        <f t="shared" si="565"/>
        <v>804</v>
      </c>
      <c r="D15010" s="61">
        <f t="shared" si="566"/>
        <v>56648</v>
      </c>
    </row>
    <row r="15011" spans="1:4" x14ac:dyDescent="0.25">
      <c r="A15011" s="58">
        <v>32177</v>
      </c>
      <c r="B15011" s="60">
        <v>67</v>
      </c>
      <c r="C15011" s="60">
        <f t="shared" si="565"/>
        <v>804</v>
      </c>
      <c r="D15011" s="61">
        <f t="shared" si="566"/>
        <v>56649</v>
      </c>
    </row>
    <row r="15012" spans="1:4" x14ac:dyDescent="0.25">
      <c r="A15012" s="58">
        <v>32178</v>
      </c>
      <c r="B15012" s="60">
        <v>67</v>
      </c>
      <c r="C15012" s="60">
        <f t="shared" si="565"/>
        <v>804</v>
      </c>
      <c r="D15012" s="61">
        <f t="shared" si="566"/>
        <v>56650</v>
      </c>
    </row>
    <row r="15013" spans="1:4" x14ac:dyDescent="0.25">
      <c r="A15013" s="58">
        <v>32179</v>
      </c>
      <c r="B15013" s="60">
        <v>67</v>
      </c>
      <c r="C15013" s="60">
        <f t="shared" si="565"/>
        <v>804</v>
      </c>
      <c r="D15013" s="61">
        <f t="shared" si="566"/>
        <v>56651</v>
      </c>
    </row>
    <row r="15014" spans="1:4" x14ac:dyDescent="0.25">
      <c r="A15014" s="58">
        <v>32180</v>
      </c>
      <c r="B15014" s="60">
        <v>67</v>
      </c>
      <c r="C15014" s="60">
        <f t="shared" si="565"/>
        <v>804</v>
      </c>
      <c r="D15014" s="61">
        <f t="shared" si="566"/>
        <v>56652</v>
      </c>
    </row>
    <row r="15015" spans="1:4" x14ac:dyDescent="0.25">
      <c r="A15015" s="58">
        <v>32181</v>
      </c>
      <c r="B15015" s="60">
        <v>67</v>
      </c>
      <c r="C15015" s="60">
        <f t="shared" si="565"/>
        <v>804</v>
      </c>
      <c r="D15015" s="61">
        <f t="shared" si="566"/>
        <v>56653</v>
      </c>
    </row>
    <row r="15016" spans="1:4" x14ac:dyDescent="0.25">
      <c r="A15016" s="58">
        <v>32182</v>
      </c>
      <c r="B15016" s="60">
        <v>67</v>
      </c>
      <c r="C15016" s="60">
        <f t="shared" si="565"/>
        <v>804</v>
      </c>
      <c r="D15016" s="61">
        <f t="shared" si="566"/>
        <v>56654</v>
      </c>
    </row>
    <row r="15017" spans="1:4" x14ac:dyDescent="0.25">
      <c r="A15017" s="58">
        <v>32183</v>
      </c>
      <c r="B15017" s="60">
        <v>67</v>
      </c>
      <c r="C15017" s="60">
        <f t="shared" si="565"/>
        <v>804</v>
      </c>
      <c r="D15017" s="61">
        <f t="shared" si="566"/>
        <v>56655</v>
      </c>
    </row>
    <row r="15018" spans="1:4" x14ac:dyDescent="0.25">
      <c r="A15018" s="58">
        <v>32184</v>
      </c>
      <c r="B15018" s="60">
        <v>67</v>
      </c>
      <c r="C15018" s="60">
        <f t="shared" si="565"/>
        <v>804</v>
      </c>
      <c r="D15018" s="61">
        <f t="shared" si="566"/>
        <v>56656</v>
      </c>
    </row>
    <row r="15019" spans="1:4" x14ac:dyDescent="0.25">
      <c r="A15019" s="58">
        <v>32185</v>
      </c>
      <c r="B15019" s="60">
        <v>67</v>
      </c>
      <c r="C15019" s="60">
        <f t="shared" si="565"/>
        <v>804</v>
      </c>
      <c r="D15019" s="61">
        <f t="shared" si="566"/>
        <v>56657</v>
      </c>
    </row>
    <row r="15020" spans="1:4" x14ac:dyDescent="0.25">
      <c r="A15020" s="58">
        <v>32186</v>
      </c>
      <c r="B15020" s="60">
        <v>67</v>
      </c>
      <c r="C15020" s="60">
        <f t="shared" si="565"/>
        <v>804</v>
      </c>
      <c r="D15020" s="61">
        <f t="shared" si="566"/>
        <v>56658</v>
      </c>
    </row>
    <row r="15021" spans="1:4" x14ac:dyDescent="0.25">
      <c r="A15021" s="58">
        <v>32187</v>
      </c>
      <c r="B15021" s="60">
        <v>67</v>
      </c>
      <c r="C15021" s="60">
        <f t="shared" si="565"/>
        <v>804</v>
      </c>
      <c r="D15021" s="61">
        <f t="shared" si="566"/>
        <v>56659</v>
      </c>
    </row>
    <row r="15022" spans="1:4" x14ac:dyDescent="0.25">
      <c r="A15022" s="58">
        <v>32188</v>
      </c>
      <c r="B15022" s="60">
        <v>67</v>
      </c>
      <c r="C15022" s="60">
        <f t="shared" si="565"/>
        <v>804</v>
      </c>
      <c r="D15022" s="61">
        <f t="shared" si="566"/>
        <v>56660</v>
      </c>
    </row>
    <row r="15023" spans="1:4" x14ac:dyDescent="0.25">
      <c r="A15023" s="58">
        <v>32189</v>
      </c>
      <c r="B15023" s="60">
        <v>67</v>
      </c>
      <c r="C15023" s="60">
        <f t="shared" si="565"/>
        <v>804</v>
      </c>
      <c r="D15023" s="61">
        <f t="shared" si="566"/>
        <v>56661</v>
      </c>
    </row>
    <row r="15024" spans="1:4" x14ac:dyDescent="0.25">
      <c r="A15024" s="58">
        <v>32190</v>
      </c>
      <c r="B15024" s="60">
        <v>67</v>
      </c>
      <c r="C15024" s="60">
        <f t="shared" si="565"/>
        <v>804</v>
      </c>
      <c r="D15024" s="61">
        <f t="shared" si="566"/>
        <v>56662</v>
      </c>
    </row>
    <row r="15025" spans="1:4" x14ac:dyDescent="0.25">
      <c r="A15025" s="58">
        <v>32191</v>
      </c>
      <c r="B15025" s="60">
        <v>67</v>
      </c>
      <c r="C15025" s="60">
        <f t="shared" si="565"/>
        <v>804</v>
      </c>
      <c r="D15025" s="61">
        <f t="shared" si="566"/>
        <v>56663</v>
      </c>
    </row>
    <row r="15026" spans="1:4" x14ac:dyDescent="0.25">
      <c r="A15026" s="58">
        <v>32192</v>
      </c>
      <c r="B15026" s="60">
        <v>67</v>
      </c>
      <c r="C15026" s="60">
        <f t="shared" si="565"/>
        <v>804</v>
      </c>
      <c r="D15026" s="61">
        <f t="shared" si="566"/>
        <v>56664</v>
      </c>
    </row>
    <row r="15027" spans="1:4" x14ac:dyDescent="0.25">
      <c r="A15027" s="58">
        <v>32193</v>
      </c>
      <c r="B15027" s="60">
        <v>67</v>
      </c>
      <c r="C15027" s="60">
        <f t="shared" si="565"/>
        <v>804</v>
      </c>
      <c r="D15027" s="61">
        <f t="shared" si="566"/>
        <v>56665</v>
      </c>
    </row>
    <row r="15028" spans="1:4" x14ac:dyDescent="0.25">
      <c r="A15028" s="58">
        <v>32194</v>
      </c>
      <c r="B15028" s="60">
        <v>67</v>
      </c>
      <c r="C15028" s="60">
        <f t="shared" si="565"/>
        <v>804</v>
      </c>
      <c r="D15028" s="61">
        <f t="shared" si="566"/>
        <v>56666</v>
      </c>
    </row>
    <row r="15029" spans="1:4" x14ac:dyDescent="0.25">
      <c r="A15029" s="58">
        <v>32195</v>
      </c>
      <c r="B15029" s="60">
        <v>67</v>
      </c>
      <c r="C15029" s="60">
        <f t="shared" si="565"/>
        <v>804</v>
      </c>
      <c r="D15029" s="61">
        <f t="shared" si="566"/>
        <v>56667</v>
      </c>
    </row>
    <row r="15030" spans="1:4" x14ac:dyDescent="0.25">
      <c r="A15030" s="58">
        <v>32196</v>
      </c>
      <c r="B15030" s="60">
        <v>67</v>
      </c>
      <c r="C15030" s="60">
        <f t="shared" si="565"/>
        <v>804</v>
      </c>
      <c r="D15030" s="61">
        <f t="shared" si="566"/>
        <v>56668</v>
      </c>
    </row>
    <row r="15031" spans="1:4" x14ac:dyDescent="0.25">
      <c r="A15031" s="58">
        <v>32197</v>
      </c>
      <c r="B15031" s="60">
        <v>67</v>
      </c>
      <c r="C15031" s="60">
        <f t="shared" si="565"/>
        <v>804</v>
      </c>
      <c r="D15031" s="61">
        <f t="shared" si="566"/>
        <v>56669</v>
      </c>
    </row>
    <row r="15032" spans="1:4" x14ac:dyDescent="0.25">
      <c r="A15032" s="58">
        <v>32198</v>
      </c>
      <c r="B15032" s="60">
        <v>67</v>
      </c>
      <c r="C15032" s="60">
        <f t="shared" si="565"/>
        <v>804</v>
      </c>
      <c r="D15032" s="61">
        <f t="shared" si="566"/>
        <v>56670</v>
      </c>
    </row>
    <row r="15033" spans="1:4" x14ac:dyDescent="0.25">
      <c r="A15033" s="58">
        <v>32199</v>
      </c>
      <c r="B15033" s="60">
        <v>67</v>
      </c>
      <c r="C15033" s="60">
        <f t="shared" si="565"/>
        <v>804</v>
      </c>
      <c r="D15033" s="61">
        <f t="shared" si="566"/>
        <v>56671</v>
      </c>
    </row>
    <row r="15034" spans="1:4" x14ac:dyDescent="0.25">
      <c r="A15034" s="58">
        <v>32200</v>
      </c>
      <c r="B15034" s="60">
        <v>67</v>
      </c>
      <c r="C15034" s="60">
        <f t="shared" si="565"/>
        <v>804</v>
      </c>
      <c r="D15034" s="61">
        <f t="shared" si="566"/>
        <v>56672</v>
      </c>
    </row>
    <row r="15035" spans="1:4" x14ac:dyDescent="0.25">
      <c r="A15035" s="58">
        <v>32201</v>
      </c>
      <c r="B15035" s="60">
        <v>67</v>
      </c>
      <c r="C15035" s="60">
        <f t="shared" si="565"/>
        <v>804</v>
      </c>
      <c r="D15035" s="61">
        <f t="shared" si="566"/>
        <v>56673</v>
      </c>
    </row>
    <row r="15036" spans="1:4" x14ac:dyDescent="0.25">
      <c r="A15036" s="58">
        <v>32202</v>
      </c>
      <c r="B15036" s="60">
        <v>67</v>
      </c>
      <c r="C15036" s="60">
        <f t="shared" si="565"/>
        <v>804</v>
      </c>
      <c r="D15036" s="61">
        <f t="shared" si="566"/>
        <v>56673</v>
      </c>
    </row>
    <row r="15037" spans="1:4" x14ac:dyDescent="0.25">
      <c r="A15037" s="58">
        <v>32203</v>
      </c>
      <c r="B15037" s="60">
        <v>67</v>
      </c>
      <c r="C15037" s="60">
        <f t="shared" si="565"/>
        <v>804</v>
      </c>
      <c r="D15037" s="61">
        <f t="shared" si="566"/>
        <v>56674</v>
      </c>
    </row>
    <row r="15038" spans="1:4" x14ac:dyDescent="0.25">
      <c r="A15038" s="58">
        <v>32204</v>
      </c>
      <c r="B15038" s="60">
        <v>67</v>
      </c>
      <c r="C15038" s="60">
        <f t="shared" si="565"/>
        <v>804</v>
      </c>
      <c r="D15038" s="61">
        <f t="shared" si="566"/>
        <v>56675</v>
      </c>
    </row>
    <row r="15039" spans="1:4" x14ac:dyDescent="0.25">
      <c r="A15039" s="58">
        <v>32205</v>
      </c>
      <c r="B15039" s="60">
        <v>67</v>
      </c>
      <c r="C15039" s="60">
        <f t="shared" si="565"/>
        <v>804</v>
      </c>
      <c r="D15039" s="61">
        <f t="shared" si="566"/>
        <v>56676</v>
      </c>
    </row>
    <row r="15040" spans="1:4" x14ac:dyDescent="0.25">
      <c r="A15040" s="58">
        <v>32206</v>
      </c>
      <c r="B15040" s="60">
        <v>67</v>
      </c>
      <c r="C15040" s="60">
        <f t="shared" si="565"/>
        <v>804</v>
      </c>
      <c r="D15040" s="61">
        <f t="shared" si="566"/>
        <v>56677</v>
      </c>
    </row>
    <row r="15041" spans="1:4" x14ac:dyDescent="0.25">
      <c r="A15041" s="58">
        <v>32207</v>
      </c>
      <c r="B15041" s="60">
        <v>67</v>
      </c>
      <c r="C15041" s="60">
        <f t="shared" si="565"/>
        <v>804</v>
      </c>
      <c r="D15041" s="61">
        <f t="shared" si="566"/>
        <v>56678</v>
      </c>
    </row>
    <row r="15042" spans="1:4" x14ac:dyDescent="0.25">
      <c r="A15042" s="58">
        <v>32208</v>
      </c>
      <c r="B15042" s="60">
        <v>67</v>
      </c>
      <c r="C15042" s="60">
        <f t="shared" si="565"/>
        <v>804</v>
      </c>
      <c r="D15042" s="61">
        <f t="shared" si="566"/>
        <v>56679</v>
      </c>
    </row>
    <row r="15043" spans="1:4" x14ac:dyDescent="0.25">
      <c r="A15043" s="58">
        <v>32209</v>
      </c>
      <c r="B15043" s="60">
        <v>67</v>
      </c>
      <c r="C15043" s="60">
        <f t="shared" ref="C15043:C15106" si="567">B15043*12</f>
        <v>804</v>
      </c>
      <c r="D15043" s="61">
        <f t="shared" ref="D15043:D15106" si="568">EDATE(A15043,C15043)</f>
        <v>56680</v>
      </c>
    </row>
    <row r="15044" spans="1:4" x14ac:dyDescent="0.25">
      <c r="A15044" s="58">
        <v>32210</v>
      </c>
      <c r="B15044" s="60">
        <v>67</v>
      </c>
      <c r="C15044" s="60">
        <f t="shared" si="567"/>
        <v>804</v>
      </c>
      <c r="D15044" s="61">
        <f t="shared" si="568"/>
        <v>56681</v>
      </c>
    </row>
    <row r="15045" spans="1:4" x14ac:dyDescent="0.25">
      <c r="A15045" s="58">
        <v>32211</v>
      </c>
      <c r="B15045" s="60">
        <v>67</v>
      </c>
      <c r="C15045" s="60">
        <f t="shared" si="567"/>
        <v>804</v>
      </c>
      <c r="D15045" s="61">
        <f t="shared" si="568"/>
        <v>56682</v>
      </c>
    </row>
    <row r="15046" spans="1:4" x14ac:dyDescent="0.25">
      <c r="A15046" s="58">
        <v>32212</v>
      </c>
      <c r="B15046" s="60">
        <v>67</v>
      </c>
      <c r="C15046" s="60">
        <f t="shared" si="567"/>
        <v>804</v>
      </c>
      <c r="D15046" s="61">
        <f t="shared" si="568"/>
        <v>56683</v>
      </c>
    </row>
    <row r="15047" spans="1:4" x14ac:dyDescent="0.25">
      <c r="A15047" s="58">
        <v>32213</v>
      </c>
      <c r="B15047" s="60">
        <v>67</v>
      </c>
      <c r="C15047" s="60">
        <f t="shared" si="567"/>
        <v>804</v>
      </c>
      <c r="D15047" s="61">
        <f t="shared" si="568"/>
        <v>56684</v>
      </c>
    </row>
    <row r="15048" spans="1:4" x14ac:dyDescent="0.25">
      <c r="A15048" s="58">
        <v>32214</v>
      </c>
      <c r="B15048" s="60">
        <v>67</v>
      </c>
      <c r="C15048" s="60">
        <f t="shared" si="567"/>
        <v>804</v>
      </c>
      <c r="D15048" s="61">
        <f t="shared" si="568"/>
        <v>56685</v>
      </c>
    </row>
    <row r="15049" spans="1:4" x14ac:dyDescent="0.25">
      <c r="A15049" s="58">
        <v>32215</v>
      </c>
      <c r="B15049" s="60">
        <v>67</v>
      </c>
      <c r="C15049" s="60">
        <f t="shared" si="567"/>
        <v>804</v>
      </c>
      <c r="D15049" s="61">
        <f t="shared" si="568"/>
        <v>56686</v>
      </c>
    </row>
    <row r="15050" spans="1:4" x14ac:dyDescent="0.25">
      <c r="A15050" s="58">
        <v>32216</v>
      </c>
      <c r="B15050" s="60">
        <v>67</v>
      </c>
      <c r="C15050" s="60">
        <f t="shared" si="567"/>
        <v>804</v>
      </c>
      <c r="D15050" s="61">
        <f t="shared" si="568"/>
        <v>56687</v>
      </c>
    </row>
    <row r="15051" spans="1:4" x14ac:dyDescent="0.25">
      <c r="A15051" s="58">
        <v>32217</v>
      </c>
      <c r="B15051" s="60">
        <v>67</v>
      </c>
      <c r="C15051" s="60">
        <f t="shared" si="567"/>
        <v>804</v>
      </c>
      <c r="D15051" s="61">
        <f t="shared" si="568"/>
        <v>56688</v>
      </c>
    </row>
    <row r="15052" spans="1:4" x14ac:dyDescent="0.25">
      <c r="A15052" s="58">
        <v>32218</v>
      </c>
      <c r="B15052" s="60">
        <v>67</v>
      </c>
      <c r="C15052" s="60">
        <f t="shared" si="567"/>
        <v>804</v>
      </c>
      <c r="D15052" s="61">
        <f t="shared" si="568"/>
        <v>56689</v>
      </c>
    </row>
    <row r="15053" spans="1:4" x14ac:dyDescent="0.25">
      <c r="A15053" s="58">
        <v>32219</v>
      </c>
      <c r="B15053" s="60">
        <v>67</v>
      </c>
      <c r="C15053" s="60">
        <f t="shared" si="567"/>
        <v>804</v>
      </c>
      <c r="D15053" s="61">
        <f t="shared" si="568"/>
        <v>56690</v>
      </c>
    </row>
    <row r="15054" spans="1:4" x14ac:dyDescent="0.25">
      <c r="A15054" s="58">
        <v>32220</v>
      </c>
      <c r="B15054" s="60">
        <v>67</v>
      </c>
      <c r="C15054" s="60">
        <f t="shared" si="567"/>
        <v>804</v>
      </c>
      <c r="D15054" s="61">
        <f t="shared" si="568"/>
        <v>56691</v>
      </c>
    </row>
    <row r="15055" spans="1:4" x14ac:dyDescent="0.25">
      <c r="A15055" s="58">
        <v>32221</v>
      </c>
      <c r="B15055" s="60">
        <v>67</v>
      </c>
      <c r="C15055" s="60">
        <f t="shared" si="567"/>
        <v>804</v>
      </c>
      <c r="D15055" s="61">
        <f t="shared" si="568"/>
        <v>56692</v>
      </c>
    </row>
    <row r="15056" spans="1:4" x14ac:dyDescent="0.25">
      <c r="A15056" s="58">
        <v>32222</v>
      </c>
      <c r="B15056" s="60">
        <v>67</v>
      </c>
      <c r="C15056" s="60">
        <f t="shared" si="567"/>
        <v>804</v>
      </c>
      <c r="D15056" s="61">
        <f t="shared" si="568"/>
        <v>56693</v>
      </c>
    </row>
    <row r="15057" spans="1:4" x14ac:dyDescent="0.25">
      <c r="A15057" s="58">
        <v>32223</v>
      </c>
      <c r="B15057" s="60">
        <v>67</v>
      </c>
      <c r="C15057" s="60">
        <f t="shared" si="567"/>
        <v>804</v>
      </c>
      <c r="D15057" s="61">
        <f t="shared" si="568"/>
        <v>56694</v>
      </c>
    </row>
    <row r="15058" spans="1:4" x14ac:dyDescent="0.25">
      <c r="A15058" s="58">
        <v>32224</v>
      </c>
      <c r="B15058" s="60">
        <v>67</v>
      </c>
      <c r="C15058" s="60">
        <f t="shared" si="567"/>
        <v>804</v>
      </c>
      <c r="D15058" s="61">
        <f t="shared" si="568"/>
        <v>56695</v>
      </c>
    </row>
    <row r="15059" spans="1:4" x14ac:dyDescent="0.25">
      <c r="A15059" s="58">
        <v>32225</v>
      </c>
      <c r="B15059" s="60">
        <v>67</v>
      </c>
      <c r="C15059" s="60">
        <f t="shared" si="567"/>
        <v>804</v>
      </c>
      <c r="D15059" s="61">
        <f t="shared" si="568"/>
        <v>56696</v>
      </c>
    </row>
    <row r="15060" spans="1:4" x14ac:dyDescent="0.25">
      <c r="A15060" s="58">
        <v>32226</v>
      </c>
      <c r="B15060" s="60">
        <v>67</v>
      </c>
      <c r="C15060" s="60">
        <f t="shared" si="567"/>
        <v>804</v>
      </c>
      <c r="D15060" s="61">
        <f t="shared" si="568"/>
        <v>56697</v>
      </c>
    </row>
    <row r="15061" spans="1:4" x14ac:dyDescent="0.25">
      <c r="A15061" s="58">
        <v>32227</v>
      </c>
      <c r="B15061" s="60">
        <v>67</v>
      </c>
      <c r="C15061" s="60">
        <f t="shared" si="567"/>
        <v>804</v>
      </c>
      <c r="D15061" s="61">
        <f t="shared" si="568"/>
        <v>56698</v>
      </c>
    </row>
    <row r="15062" spans="1:4" x14ac:dyDescent="0.25">
      <c r="A15062" s="58">
        <v>32228</v>
      </c>
      <c r="B15062" s="60">
        <v>67</v>
      </c>
      <c r="C15062" s="60">
        <f t="shared" si="567"/>
        <v>804</v>
      </c>
      <c r="D15062" s="61">
        <f t="shared" si="568"/>
        <v>56699</v>
      </c>
    </row>
    <row r="15063" spans="1:4" x14ac:dyDescent="0.25">
      <c r="A15063" s="58">
        <v>32229</v>
      </c>
      <c r="B15063" s="60">
        <v>67</v>
      </c>
      <c r="C15063" s="60">
        <f t="shared" si="567"/>
        <v>804</v>
      </c>
      <c r="D15063" s="61">
        <f t="shared" si="568"/>
        <v>56700</v>
      </c>
    </row>
    <row r="15064" spans="1:4" x14ac:dyDescent="0.25">
      <c r="A15064" s="58">
        <v>32230</v>
      </c>
      <c r="B15064" s="60">
        <v>67</v>
      </c>
      <c r="C15064" s="60">
        <f t="shared" si="567"/>
        <v>804</v>
      </c>
      <c r="D15064" s="61">
        <f t="shared" si="568"/>
        <v>56701</v>
      </c>
    </row>
    <row r="15065" spans="1:4" x14ac:dyDescent="0.25">
      <c r="A15065" s="58">
        <v>32231</v>
      </c>
      <c r="B15065" s="60">
        <v>67</v>
      </c>
      <c r="C15065" s="60">
        <f t="shared" si="567"/>
        <v>804</v>
      </c>
      <c r="D15065" s="61">
        <f t="shared" si="568"/>
        <v>56702</v>
      </c>
    </row>
    <row r="15066" spans="1:4" x14ac:dyDescent="0.25">
      <c r="A15066" s="58">
        <v>32232</v>
      </c>
      <c r="B15066" s="60">
        <v>67</v>
      </c>
      <c r="C15066" s="60">
        <f t="shared" si="567"/>
        <v>804</v>
      </c>
      <c r="D15066" s="61">
        <f t="shared" si="568"/>
        <v>56703</v>
      </c>
    </row>
    <row r="15067" spans="1:4" x14ac:dyDescent="0.25">
      <c r="A15067" s="58">
        <v>32233</v>
      </c>
      <c r="B15067" s="60">
        <v>67</v>
      </c>
      <c r="C15067" s="60">
        <f t="shared" si="567"/>
        <v>804</v>
      </c>
      <c r="D15067" s="61">
        <f t="shared" si="568"/>
        <v>56704</v>
      </c>
    </row>
    <row r="15068" spans="1:4" x14ac:dyDescent="0.25">
      <c r="A15068" s="58">
        <v>32234</v>
      </c>
      <c r="B15068" s="60">
        <v>67</v>
      </c>
      <c r="C15068" s="60">
        <f t="shared" si="567"/>
        <v>804</v>
      </c>
      <c r="D15068" s="61">
        <f t="shared" si="568"/>
        <v>56705</v>
      </c>
    </row>
    <row r="15069" spans="1:4" x14ac:dyDescent="0.25">
      <c r="A15069" s="58">
        <v>32235</v>
      </c>
      <c r="B15069" s="60">
        <v>67</v>
      </c>
      <c r="C15069" s="60">
        <f t="shared" si="567"/>
        <v>804</v>
      </c>
      <c r="D15069" s="61">
        <f t="shared" si="568"/>
        <v>56706</v>
      </c>
    </row>
    <row r="15070" spans="1:4" x14ac:dyDescent="0.25">
      <c r="A15070" s="58">
        <v>32236</v>
      </c>
      <c r="B15070" s="60">
        <v>67</v>
      </c>
      <c r="C15070" s="60">
        <f t="shared" si="567"/>
        <v>804</v>
      </c>
      <c r="D15070" s="61">
        <f t="shared" si="568"/>
        <v>56707</v>
      </c>
    </row>
    <row r="15071" spans="1:4" x14ac:dyDescent="0.25">
      <c r="A15071" s="58">
        <v>32237</v>
      </c>
      <c r="B15071" s="60">
        <v>67</v>
      </c>
      <c r="C15071" s="60">
        <f t="shared" si="567"/>
        <v>804</v>
      </c>
      <c r="D15071" s="61">
        <f t="shared" si="568"/>
        <v>56708</v>
      </c>
    </row>
    <row r="15072" spans="1:4" x14ac:dyDescent="0.25">
      <c r="A15072" s="58">
        <v>32238</v>
      </c>
      <c r="B15072" s="60">
        <v>67</v>
      </c>
      <c r="C15072" s="60">
        <f t="shared" si="567"/>
        <v>804</v>
      </c>
      <c r="D15072" s="61">
        <f t="shared" si="568"/>
        <v>56709</v>
      </c>
    </row>
    <row r="15073" spans="1:4" x14ac:dyDescent="0.25">
      <c r="A15073" s="58">
        <v>32239</v>
      </c>
      <c r="B15073" s="60">
        <v>67</v>
      </c>
      <c r="C15073" s="60">
        <f t="shared" si="567"/>
        <v>804</v>
      </c>
      <c r="D15073" s="61">
        <f t="shared" si="568"/>
        <v>56710</v>
      </c>
    </row>
    <row r="15074" spans="1:4" x14ac:dyDescent="0.25">
      <c r="A15074" s="58">
        <v>32240</v>
      </c>
      <c r="B15074" s="60">
        <v>67</v>
      </c>
      <c r="C15074" s="60">
        <f t="shared" si="567"/>
        <v>804</v>
      </c>
      <c r="D15074" s="61">
        <f t="shared" si="568"/>
        <v>56711</v>
      </c>
    </row>
    <row r="15075" spans="1:4" x14ac:dyDescent="0.25">
      <c r="A15075" s="58">
        <v>32241</v>
      </c>
      <c r="B15075" s="60">
        <v>67</v>
      </c>
      <c r="C15075" s="60">
        <f t="shared" si="567"/>
        <v>804</v>
      </c>
      <c r="D15075" s="61">
        <f t="shared" si="568"/>
        <v>56712</v>
      </c>
    </row>
    <row r="15076" spans="1:4" x14ac:dyDescent="0.25">
      <c r="A15076" s="58">
        <v>32242</v>
      </c>
      <c r="B15076" s="60">
        <v>67</v>
      </c>
      <c r="C15076" s="60">
        <f t="shared" si="567"/>
        <v>804</v>
      </c>
      <c r="D15076" s="61">
        <f t="shared" si="568"/>
        <v>56713</v>
      </c>
    </row>
    <row r="15077" spans="1:4" x14ac:dyDescent="0.25">
      <c r="A15077" s="58">
        <v>32243</v>
      </c>
      <c r="B15077" s="60">
        <v>67</v>
      </c>
      <c r="C15077" s="60">
        <f t="shared" si="567"/>
        <v>804</v>
      </c>
      <c r="D15077" s="61">
        <f t="shared" si="568"/>
        <v>56714</v>
      </c>
    </row>
    <row r="15078" spans="1:4" x14ac:dyDescent="0.25">
      <c r="A15078" s="58">
        <v>32244</v>
      </c>
      <c r="B15078" s="60">
        <v>67</v>
      </c>
      <c r="C15078" s="60">
        <f t="shared" si="567"/>
        <v>804</v>
      </c>
      <c r="D15078" s="61">
        <f t="shared" si="568"/>
        <v>56715</v>
      </c>
    </row>
    <row r="15079" spans="1:4" x14ac:dyDescent="0.25">
      <c r="A15079" s="58">
        <v>32245</v>
      </c>
      <c r="B15079" s="60">
        <v>67</v>
      </c>
      <c r="C15079" s="60">
        <f t="shared" si="567"/>
        <v>804</v>
      </c>
      <c r="D15079" s="61">
        <f t="shared" si="568"/>
        <v>56716</v>
      </c>
    </row>
    <row r="15080" spans="1:4" x14ac:dyDescent="0.25">
      <c r="A15080" s="58">
        <v>32246</v>
      </c>
      <c r="B15080" s="60">
        <v>67</v>
      </c>
      <c r="C15080" s="60">
        <f t="shared" si="567"/>
        <v>804</v>
      </c>
      <c r="D15080" s="61">
        <f t="shared" si="568"/>
        <v>56717</v>
      </c>
    </row>
    <row r="15081" spans="1:4" x14ac:dyDescent="0.25">
      <c r="A15081" s="58">
        <v>32247</v>
      </c>
      <c r="B15081" s="60">
        <v>67</v>
      </c>
      <c r="C15081" s="60">
        <f t="shared" si="567"/>
        <v>804</v>
      </c>
      <c r="D15081" s="61">
        <f t="shared" si="568"/>
        <v>56718</v>
      </c>
    </row>
    <row r="15082" spans="1:4" x14ac:dyDescent="0.25">
      <c r="A15082" s="58">
        <v>32248</v>
      </c>
      <c r="B15082" s="60">
        <v>67</v>
      </c>
      <c r="C15082" s="60">
        <f t="shared" si="567"/>
        <v>804</v>
      </c>
      <c r="D15082" s="61">
        <f t="shared" si="568"/>
        <v>56719</v>
      </c>
    </row>
    <row r="15083" spans="1:4" x14ac:dyDescent="0.25">
      <c r="A15083" s="58">
        <v>32249</v>
      </c>
      <c r="B15083" s="60">
        <v>67</v>
      </c>
      <c r="C15083" s="60">
        <f t="shared" si="567"/>
        <v>804</v>
      </c>
      <c r="D15083" s="61">
        <f t="shared" si="568"/>
        <v>56720</v>
      </c>
    </row>
    <row r="15084" spans="1:4" x14ac:dyDescent="0.25">
      <c r="A15084" s="58">
        <v>32250</v>
      </c>
      <c r="B15084" s="60">
        <v>67</v>
      </c>
      <c r="C15084" s="60">
        <f t="shared" si="567"/>
        <v>804</v>
      </c>
      <c r="D15084" s="61">
        <f t="shared" si="568"/>
        <v>56721</v>
      </c>
    </row>
    <row r="15085" spans="1:4" x14ac:dyDescent="0.25">
      <c r="A15085" s="58">
        <v>32251</v>
      </c>
      <c r="B15085" s="60">
        <v>67</v>
      </c>
      <c r="C15085" s="60">
        <f t="shared" si="567"/>
        <v>804</v>
      </c>
      <c r="D15085" s="61">
        <f t="shared" si="568"/>
        <v>56722</v>
      </c>
    </row>
    <row r="15086" spans="1:4" x14ac:dyDescent="0.25">
      <c r="A15086" s="58">
        <v>32252</v>
      </c>
      <c r="B15086" s="60">
        <v>67</v>
      </c>
      <c r="C15086" s="60">
        <f t="shared" si="567"/>
        <v>804</v>
      </c>
      <c r="D15086" s="61">
        <f t="shared" si="568"/>
        <v>56723</v>
      </c>
    </row>
    <row r="15087" spans="1:4" x14ac:dyDescent="0.25">
      <c r="A15087" s="58">
        <v>32253</v>
      </c>
      <c r="B15087" s="60">
        <v>67</v>
      </c>
      <c r="C15087" s="60">
        <f t="shared" si="567"/>
        <v>804</v>
      </c>
      <c r="D15087" s="61">
        <f t="shared" si="568"/>
        <v>56724</v>
      </c>
    </row>
    <row r="15088" spans="1:4" x14ac:dyDescent="0.25">
      <c r="A15088" s="58">
        <v>32254</v>
      </c>
      <c r="B15088" s="60">
        <v>67</v>
      </c>
      <c r="C15088" s="60">
        <f t="shared" si="567"/>
        <v>804</v>
      </c>
      <c r="D15088" s="61">
        <f t="shared" si="568"/>
        <v>56725</v>
      </c>
    </row>
    <row r="15089" spans="1:4" x14ac:dyDescent="0.25">
      <c r="A15089" s="58">
        <v>32255</v>
      </c>
      <c r="B15089" s="60">
        <v>67</v>
      </c>
      <c r="C15089" s="60">
        <f t="shared" si="567"/>
        <v>804</v>
      </c>
      <c r="D15089" s="61">
        <f t="shared" si="568"/>
        <v>56726</v>
      </c>
    </row>
    <row r="15090" spans="1:4" x14ac:dyDescent="0.25">
      <c r="A15090" s="58">
        <v>32256</v>
      </c>
      <c r="B15090" s="60">
        <v>67</v>
      </c>
      <c r="C15090" s="60">
        <f t="shared" si="567"/>
        <v>804</v>
      </c>
      <c r="D15090" s="61">
        <f t="shared" si="568"/>
        <v>56727</v>
      </c>
    </row>
    <row r="15091" spans="1:4" x14ac:dyDescent="0.25">
      <c r="A15091" s="58">
        <v>32257</v>
      </c>
      <c r="B15091" s="60">
        <v>67</v>
      </c>
      <c r="C15091" s="60">
        <f t="shared" si="567"/>
        <v>804</v>
      </c>
      <c r="D15091" s="61">
        <f t="shared" si="568"/>
        <v>56728</v>
      </c>
    </row>
    <row r="15092" spans="1:4" x14ac:dyDescent="0.25">
      <c r="A15092" s="58">
        <v>32258</v>
      </c>
      <c r="B15092" s="60">
        <v>67</v>
      </c>
      <c r="C15092" s="60">
        <f t="shared" si="567"/>
        <v>804</v>
      </c>
      <c r="D15092" s="61">
        <f t="shared" si="568"/>
        <v>56729</v>
      </c>
    </row>
    <row r="15093" spans="1:4" x14ac:dyDescent="0.25">
      <c r="A15093" s="58">
        <v>32259</v>
      </c>
      <c r="B15093" s="60">
        <v>67</v>
      </c>
      <c r="C15093" s="60">
        <f t="shared" si="567"/>
        <v>804</v>
      </c>
      <c r="D15093" s="61">
        <f t="shared" si="568"/>
        <v>56730</v>
      </c>
    </row>
    <row r="15094" spans="1:4" x14ac:dyDescent="0.25">
      <c r="A15094" s="58">
        <v>32260</v>
      </c>
      <c r="B15094" s="60">
        <v>67</v>
      </c>
      <c r="C15094" s="60">
        <f t="shared" si="567"/>
        <v>804</v>
      </c>
      <c r="D15094" s="61">
        <f t="shared" si="568"/>
        <v>56731</v>
      </c>
    </row>
    <row r="15095" spans="1:4" x14ac:dyDescent="0.25">
      <c r="A15095" s="58">
        <v>32261</v>
      </c>
      <c r="B15095" s="60">
        <v>67</v>
      </c>
      <c r="C15095" s="60">
        <f t="shared" si="567"/>
        <v>804</v>
      </c>
      <c r="D15095" s="61">
        <f t="shared" si="568"/>
        <v>56732</v>
      </c>
    </row>
    <row r="15096" spans="1:4" x14ac:dyDescent="0.25">
      <c r="A15096" s="58">
        <v>32262</v>
      </c>
      <c r="B15096" s="60">
        <v>67</v>
      </c>
      <c r="C15096" s="60">
        <f t="shared" si="567"/>
        <v>804</v>
      </c>
      <c r="D15096" s="61">
        <f t="shared" si="568"/>
        <v>56733</v>
      </c>
    </row>
    <row r="15097" spans="1:4" x14ac:dyDescent="0.25">
      <c r="A15097" s="58">
        <v>32263</v>
      </c>
      <c r="B15097" s="60">
        <v>67</v>
      </c>
      <c r="C15097" s="60">
        <f t="shared" si="567"/>
        <v>804</v>
      </c>
      <c r="D15097" s="61">
        <f t="shared" si="568"/>
        <v>56734</v>
      </c>
    </row>
    <row r="15098" spans="1:4" x14ac:dyDescent="0.25">
      <c r="A15098" s="58">
        <v>32264</v>
      </c>
      <c r="B15098" s="60">
        <v>67</v>
      </c>
      <c r="C15098" s="60">
        <f t="shared" si="567"/>
        <v>804</v>
      </c>
      <c r="D15098" s="61">
        <f t="shared" si="568"/>
        <v>56735</v>
      </c>
    </row>
    <row r="15099" spans="1:4" x14ac:dyDescent="0.25">
      <c r="A15099" s="58">
        <v>32265</v>
      </c>
      <c r="B15099" s="60">
        <v>67</v>
      </c>
      <c r="C15099" s="60">
        <f t="shared" si="567"/>
        <v>804</v>
      </c>
      <c r="D15099" s="61">
        <f t="shared" si="568"/>
        <v>56736</v>
      </c>
    </row>
    <row r="15100" spans="1:4" x14ac:dyDescent="0.25">
      <c r="A15100" s="58">
        <v>32266</v>
      </c>
      <c r="B15100" s="60">
        <v>67</v>
      </c>
      <c r="C15100" s="60">
        <f t="shared" si="567"/>
        <v>804</v>
      </c>
      <c r="D15100" s="61">
        <f t="shared" si="568"/>
        <v>56737</v>
      </c>
    </row>
    <row r="15101" spans="1:4" x14ac:dyDescent="0.25">
      <c r="A15101" s="58">
        <v>32267</v>
      </c>
      <c r="B15101" s="60">
        <v>67</v>
      </c>
      <c r="C15101" s="60">
        <f t="shared" si="567"/>
        <v>804</v>
      </c>
      <c r="D15101" s="61">
        <f t="shared" si="568"/>
        <v>56738</v>
      </c>
    </row>
    <row r="15102" spans="1:4" x14ac:dyDescent="0.25">
      <c r="A15102" s="58">
        <v>32268</v>
      </c>
      <c r="B15102" s="60">
        <v>67</v>
      </c>
      <c r="C15102" s="60">
        <f t="shared" si="567"/>
        <v>804</v>
      </c>
      <c r="D15102" s="61">
        <f t="shared" si="568"/>
        <v>56739</v>
      </c>
    </row>
    <row r="15103" spans="1:4" x14ac:dyDescent="0.25">
      <c r="A15103" s="58">
        <v>32269</v>
      </c>
      <c r="B15103" s="60">
        <v>67</v>
      </c>
      <c r="C15103" s="60">
        <f t="shared" si="567"/>
        <v>804</v>
      </c>
      <c r="D15103" s="61">
        <f t="shared" si="568"/>
        <v>56740</v>
      </c>
    </row>
    <row r="15104" spans="1:4" x14ac:dyDescent="0.25">
      <c r="A15104" s="58">
        <v>32270</v>
      </c>
      <c r="B15104" s="60">
        <v>67</v>
      </c>
      <c r="C15104" s="60">
        <f t="shared" si="567"/>
        <v>804</v>
      </c>
      <c r="D15104" s="61">
        <f t="shared" si="568"/>
        <v>56741</v>
      </c>
    </row>
    <row r="15105" spans="1:4" x14ac:dyDescent="0.25">
      <c r="A15105" s="58">
        <v>32271</v>
      </c>
      <c r="B15105" s="60">
        <v>67</v>
      </c>
      <c r="C15105" s="60">
        <f t="shared" si="567"/>
        <v>804</v>
      </c>
      <c r="D15105" s="61">
        <f t="shared" si="568"/>
        <v>56742</v>
      </c>
    </row>
    <row r="15106" spans="1:4" x14ac:dyDescent="0.25">
      <c r="A15106" s="58">
        <v>32272</v>
      </c>
      <c r="B15106" s="60">
        <v>67</v>
      </c>
      <c r="C15106" s="60">
        <f t="shared" si="567"/>
        <v>804</v>
      </c>
      <c r="D15106" s="61">
        <f t="shared" si="568"/>
        <v>56743</v>
      </c>
    </row>
    <row r="15107" spans="1:4" x14ac:dyDescent="0.25">
      <c r="A15107" s="58">
        <v>32273</v>
      </c>
      <c r="B15107" s="60">
        <v>67</v>
      </c>
      <c r="C15107" s="60">
        <f t="shared" ref="C15107:C15170" si="569">B15107*12</f>
        <v>804</v>
      </c>
      <c r="D15107" s="61">
        <f t="shared" ref="D15107:D15170" si="570">EDATE(A15107,C15107)</f>
        <v>56744</v>
      </c>
    </row>
    <row r="15108" spans="1:4" x14ac:dyDescent="0.25">
      <c r="A15108" s="58">
        <v>32274</v>
      </c>
      <c r="B15108" s="60">
        <v>67</v>
      </c>
      <c r="C15108" s="60">
        <f t="shared" si="569"/>
        <v>804</v>
      </c>
      <c r="D15108" s="61">
        <f t="shared" si="570"/>
        <v>56745</v>
      </c>
    </row>
    <row r="15109" spans="1:4" x14ac:dyDescent="0.25">
      <c r="A15109" s="58">
        <v>32275</v>
      </c>
      <c r="B15109" s="60">
        <v>67</v>
      </c>
      <c r="C15109" s="60">
        <f t="shared" si="569"/>
        <v>804</v>
      </c>
      <c r="D15109" s="61">
        <f t="shared" si="570"/>
        <v>56746</v>
      </c>
    </row>
    <row r="15110" spans="1:4" x14ac:dyDescent="0.25">
      <c r="A15110" s="58">
        <v>32276</v>
      </c>
      <c r="B15110" s="60">
        <v>67</v>
      </c>
      <c r="C15110" s="60">
        <f t="shared" si="569"/>
        <v>804</v>
      </c>
      <c r="D15110" s="61">
        <f t="shared" si="570"/>
        <v>56747</v>
      </c>
    </row>
    <row r="15111" spans="1:4" x14ac:dyDescent="0.25">
      <c r="A15111" s="58">
        <v>32277</v>
      </c>
      <c r="B15111" s="60">
        <v>67</v>
      </c>
      <c r="C15111" s="60">
        <f t="shared" si="569"/>
        <v>804</v>
      </c>
      <c r="D15111" s="61">
        <f t="shared" si="570"/>
        <v>56748</v>
      </c>
    </row>
    <row r="15112" spans="1:4" x14ac:dyDescent="0.25">
      <c r="A15112" s="58">
        <v>32278</v>
      </c>
      <c r="B15112" s="60">
        <v>67</v>
      </c>
      <c r="C15112" s="60">
        <f t="shared" si="569"/>
        <v>804</v>
      </c>
      <c r="D15112" s="61">
        <f t="shared" si="570"/>
        <v>56749</v>
      </c>
    </row>
    <row r="15113" spans="1:4" x14ac:dyDescent="0.25">
      <c r="A15113" s="58">
        <v>32279</v>
      </c>
      <c r="B15113" s="60">
        <v>67</v>
      </c>
      <c r="C15113" s="60">
        <f t="shared" si="569"/>
        <v>804</v>
      </c>
      <c r="D15113" s="61">
        <f t="shared" si="570"/>
        <v>56750</v>
      </c>
    </row>
    <row r="15114" spans="1:4" x14ac:dyDescent="0.25">
      <c r="A15114" s="58">
        <v>32280</v>
      </c>
      <c r="B15114" s="60">
        <v>67</v>
      </c>
      <c r="C15114" s="60">
        <f t="shared" si="569"/>
        <v>804</v>
      </c>
      <c r="D15114" s="61">
        <f t="shared" si="570"/>
        <v>56751</v>
      </c>
    </row>
    <row r="15115" spans="1:4" x14ac:dyDescent="0.25">
      <c r="A15115" s="58">
        <v>32281</v>
      </c>
      <c r="B15115" s="60">
        <v>67</v>
      </c>
      <c r="C15115" s="60">
        <f t="shared" si="569"/>
        <v>804</v>
      </c>
      <c r="D15115" s="61">
        <f t="shared" si="570"/>
        <v>56752</v>
      </c>
    </row>
    <row r="15116" spans="1:4" x14ac:dyDescent="0.25">
      <c r="A15116" s="58">
        <v>32282</v>
      </c>
      <c r="B15116" s="60">
        <v>67</v>
      </c>
      <c r="C15116" s="60">
        <f t="shared" si="569"/>
        <v>804</v>
      </c>
      <c r="D15116" s="61">
        <f t="shared" si="570"/>
        <v>56753</v>
      </c>
    </row>
    <row r="15117" spans="1:4" x14ac:dyDescent="0.25">
      <c r="A15117" s="58">
        <v>32283</v>
      </c>
      <c r="B15117" s="60">
        <v>67</v>
      </c>
      <c r="C15117" s="60">
        <f t="shared" si="569"/>
        <v>804</v>
      </c>
      <c r="D15117" s="61">
        <f t="shared" si="570"/>
        <v>56754</v>
      </c>
    </row>
    <row r="15118" spans="1:4" x14ac:dyDescent="0.25">
      <c r="A15118" s="58">
        <v>32284</v>
      </c>
      <c r="B15118" s="60">
        <v>67</v>
      </c>
      <c r="C15118" s="60">
        <f t="shared" si="569"/>
        <v>804</v>
      </c>
      <c r="D15118" s="61">
        <f t="shared" si="570"/>
        <v>56755</v>
      </c>
    </row>
    <row r="15119" spans="1:4" x14ac:dyDescent="0.25">
      <c r="A15119" s="58">
        <v>32285</v>
      </c>
      <c r="B15119" s="60">
        <v>67</v>
      </c>
      <c r="C15119" s="60">
        <f t="shared" si="569"/>
        <v>804</v>
      </c>
      <c r="D15119" s="61">
        <f t="shared" si="570"/>
        <v>56756</v>
      </c>
    </row>
    <row r="15120" spans="1:4" x14ac:dyDescent="0.25">
      <c r="A15120" s="58">
        <v>32286</v>
      </c>
      <c r="B15120" s="60">
        <v>67</v>
      </c>
      <c r="C15120" s="60">
        <f t="shared" si="569"/>
        <v>804</v>
      </c>
      <c r="D15120" s="61">
        <f t="shared" si="570"/>
        <v>56757</v>
      </c>
    </row>
    <row r="15121" spans="1:4" x14ac:dyDescent="0.25">
      <c r="A15121" s="58">
        <v>32287</v>
      </c>
      <c r="B15121" s="60">
        <v>67</v>
      </c>
      <c r="C15121" s="60">
        <f t="shared" si="569"/>
        <v>804</v>
      </c>
      <c r="D15121" s="61">
        <f t="shared" si="570"/>
        <v>56758</v>
      </c>
    </row>
    <row r="15122" spans="1:4" x14ac:dyDescent="0.25">
      <c r="A15122" s="58">
        <v>32288</v>
      </c>
      <c r="B15122" s="60">
        <v>67</v>
      </c>
      <c r="C15122" s="60">
        <f t="shared" si="569"/>
        <v>804</v>
      </c>
      <c r="D15122" s="61">
        <f t="shared" si="570"/>
        <v>56759</v>
      </c>
    </row>
    <row r="15123" spans="1:4" x14ac:dyDescent="0.25">
      <c r="A15123" s="58">
        <v>32289</v>
      </c>
      <c r="B15123" s="60">
        <v>67</v>
      </c>
      <c r="C15123" s="60">
        <f t="shared" si="569"/>
        <v>804</v>
      </c>
      <c r="D15123" s="61">
        <f t="shared" si="570"/>
        <v>56760</v>
      </c>
    </row>
    <row r="15124" spans="1:4" x14ac:dyDescent="0.25">
      <c r="A15124" s="58">
        <v>32290</v>
      </c>
      <c r="B15124" s="60">
        <v>67</v>
      </c>
      <c r="C15124" s="60">
        <f t="shared" si="569"/>
        <v>804</v>
      </c>
      <c r="D15124" s="61">
        <f t="shared" si="570"/>
        <v>56761</v>
      </c>
    </row>
    <row r="15125" spans="1:4" x14ac:dyDescent="0.25">
      <c r="A15125" s="58">
        <v>32291</v>
      </c>
      <c r="B15125" s="60">
        <v>67</v>
      </c>
      <c r="C15125" s="60">
        <f t="shared" si="569"/>
        <v>804</v>
      </c>
      <c r="D15125" s="61">
        <f t="shared" si="570"/>
        <v>56762</v>
      </c>
    </row>
    <row r="15126" spans="1:4" x14ac:dyDescent="0.25">
      <c r="A15126" s="58">
        <v>32292</v>
      </c>
      <c r="B15126" s="60">
        <v>67</v>
      </c>
      <c r="C15126" s="60">
        <f t="shared" si="569"/>
        <v>804</v>
      </c>
      <c r="D15126" s="61">
        <f t="shared" si="570"/>
        <v>56763</v>
      </c>
    </row>
    <row r="15127" spans="1:4" x14ac:dyDescent="0.25">
      <c r="A15127" s="58">
        <v>32293</v>
      </c>
      <c r="B15127" s="60">
        <v>67</v>
      </c>
      <c r="C15127" s="60">
        <f t="shared" si="569"/>
        <v>804</v>
      </c>
      <c r="D15127" s="61">
        <f t="shared" si="570"/>
        <v>56764</v>
      </c>
    </row>
    <row r="15128" spans="1:4" x14ac:dyDescent="0.25">
      <c r="A15128" s="58">
        <v>32294</v>
      </c>
      <c r="B15128" s="60">
        <v>67</v>
      </c>
      <c r="C15128" s="60">
        <f t="shared" si="569"/>
        <v>804</v>
      </c>
      <c r="D15128" s="61">
        <f t="shared" si="570"/>
        <v>56765</v>
      </c>
    </row>
    <row r="15129" spans="1:4" x14ac:dyDescent="0.25">
      <c r="A15129" s="58">
        <v>32295</v>
      </c>
      <c r="B15129" s="60">
        <v>67</v>
      </c>
      <c r="C15129" s="60">
        <f t="shared" si="569"/>
        <v>804</v>
      </c>
      <c r="D15129" s="61">
        <f t="shared" si="570"/>
        <v>56766</v>
      </c>
    </row>
    <row r="15130" spans="1:4" x14ac:dyDescent="0.25">
      <c r="A15130" s="58">
        <v>32296</v>
      </c>
      <c r="B15130" s="60">
        <v>67</v>
      </c>
      <c r="C15130" s="60">
        <f t="shared" si="569"/>
        <v>804</v>
      </c>
      <c r="D15130" s="61">
        <f t="shared" si="570"/>
        <v>56767</v>
      </c>
    </row>
    <row r="15131" spans="1:4" x14ac:dyDescent="0.25">
      <c r="A15131" s="58">
        <v>32297</v>
      </c>
      <c r="B15131" s="60">
        <v>67</v>
      </c>
      <c r="C15131" s="60">
        <f t="shared" si="569"/>
        <v>804</v>
      </c>
      <c r="D15131" s="61">
        <f t="shared" si="570"/>
        <v>56768</v>
      </c>
    </row>
    <row r="15132" spans="1:4" x14ac:dyDescent="0.25">
      <c r="A15132" s="58">
        <v>32298</v>
      </c>
      <c r="B15132" s="60">
        <v>67</v>
      </c>
      <c r="C15132" s="60">
        <f t="shared" si="569"/>
        <v>804</v>
      </c>
      <c r="D15132" s="61">
        <f t="shared" si="570"/>
        <v>56769</v>
      </c>
    </row>
    <row r="15133" spans="1:4" x14ac:dyDescent="0.25">
      <c r="A15133" s="58">
        <v>32299</v>
      </c>
      <c r="B15133" s="60">
        <v>67</v>
      </c>
      <c r="C15133" s="60">
        <f t="shared" si="569"/>
        <v>804</v>
      </c>
      <c r="D15133" s="61">
        <f t="shared" si="570"/>
        <v>56770</v>
      </c>
    </row>
    <row r="15134" spans="1:4" x14ac:dyDescent="0.25">
      <c r="A15134" s="58">
        <v>32300</v>
      </c>
      <c r="B15134" s="60">
        <v>67</v>
      </c>
      <c r="C15134" s="60">
        <f t="shared" si="569"/>
        <v>804</v>
      </c>
      <c r="D15134" s="61">
        <f t="shared" si="570"/>
        <v>56771</v>
      </c>
    </row>
    <row r="15135" spans="1:4" x14ac:dyDescent="0.25">
      <c r="A15135" s="58">
        <v>32301</v>
      </c>
      <c r="B15135" s="60">
        <v>67</v>
      </c>
      <c r="C15135" s="60">
        <f t="shared" si="569"/>
        <v>804</v>
      </c>
      <c r="D15135" s="61">
        <f t="shared" si="570"/>
        <v>56772</v>
      </c>
    </row>
    <row r="15136" spans="1:4" x14ac:dyDescent="0.25">
      <c r="A15136" s="58">
        <v>32302</v>
      </c>
      <c r="B15136" s="60">
        <v>67</v>
      </c>
      <c r="C15136" s="60">
        <f t="shared" si="569"/>
        <v>804</v>
      </c>
      <c r="D15136" s="61">
        <f t="shared" si="570"/>
        <v>56773</v>
      </c>
    </row>
    <row r="15137" spans="1:4" x14ac:dyDescent="0.25">
      <c r="A15137" s="58">
        <v>32303</v>
      </c>
      <c r="B15137" s="60">
        <v>67</v>
      </c>
      <c r="C15137" s="60">
        <f t="shared" si="569"/>
        <v>804</v>
      </c>
      <c r="D15137" s="61">
        <f t="shared" si="570"/>
        <v>56774</v>
      </c>
    </row>
    <row r="15138" spans="1:4" x14ac:dyDescent="0.25">
      <c r="A15138" s="58">
        <v>32304</v>
      </c>
      <c r="B15138" s="60">
        <v>67</v>
      </c>
      <c r="C15138" s="60">
        <f t="shared" si="569"/>
        <v>804</v>
      </c>
      <c r="D15138" s="61">
        <f t="shared" si="570"/>
        <v>56775</v>
      </c>
    </row>
    <row r="15139" spans="1:4" x14ac:dyDescent="0.25">
      <c r="A15139" s="58">
        <v>32305</v>
      </c>
      <c r="B15139" s="60">
        <v>67</v>
      </c>
      <c r="C15139" s="60">
        <f t="shared" si="569"/>
        <v>804</v>
      </c>
      <c r="D15139" s="61">
        <f t="shared" si="570"/>
        <v>56776</v>
      </c>
    </row>
    <row r="15140" spans="1:4" x14ac:dyDescent="0.25">
      <c r="A15140" s="58">
        <v>32306</v>
      </c>
      <c r="B15140" s="60">
        <v>67</v>
      </c>
      <c r="C15140" s="60">
        <f t="shared" si="569"/>
        <v>804</v>
      </c>
      <c r="D15140" s="61">
        <f t="shared" si="570"/>
        <v>56777</v>
      </c>
    </row>
    <row r="15141" spans="1:4" x14ac:dyDescent="0.25">
      <c r="A15141" s="58">
        <v>32307</v>
      </c>
      <c r="B15141" s="60">
        <v>67</v>
      </c>
      <c r="C15141" s="60">
        <f t="shared" si="569"/>
        <v>804</v>
      </c>
      <c r="D15141" s="61">
        <f t="shared" si="570"/>
        <v>56778</v>
      </c>
    </row>
    <row r="15142" spans="1:4" x14ac:dyDescent="0.25">
      <c r="A15142" s="58">
        <v>32308</v>
      </c>
      <c r="B15142" s="60">
        <v>67</v>
      </c>
      <c r="C15142" s="60">
        <f t="shared" si="569"/>
        <v>804</v>
      </c>
      <c r="D15142" s="61">
        <f t="shared" si="570"/>
        <v>56779</v>
      </c>
    </row>
    <row r="15143" spans="1:4" x14ac:dyDescent="0.25">
      <c r="A15143" s="58">
        <v>32309</v>
      </c>
      <c r="B15143" s="60">
        <v>67</v>
      </c>
      <c r="C15143" s="60">
        <f t="shared" si="569"/>
        <v>804</v>
      </c>
      <c r="D15143" s="61">
        <f t="shared" si="570"/>
        <v>56780</v>
      </c>
    </row>
    <row r="15144" spans="1:4" x14ac:dyDescent="0.25">
      <c r="A15144" s="58">
        <v>32310</v>
      </c>
      <c r="B15144" s="60">
        <v>67</v>
      </c>
      <c r="C15144" s="60">
        <f t="shared" si="569"/>
        <v>804</v>
      </c>
      <c r="D15144" s="61">
        <f t="shared" si="570"/>
        <v>56781</v>
      </c>
    </row>
    <row r="15145" spans="1:4" x14ac:dyDescent="0.25">
      <c r="A15145" s="58">
        <v>32311</v>
      </c>
      <c r="B15145" s="60">
        <v>67</v>
      </c>
      <c r="C15145" s="60">
        <f t="shared" si="569"/>
        <v>804</v>
      </c>
      <c r="D15145" s="61">
        <f t="shared" si="570"/>
        <v>56782</v>
      </c>
    </row>
    <row r="15146" spans="1:4" x14ac:dyDescent="0.25">
      <c r="A15146" s="58">
        <v>32312</v>
      </c>
      <c r="B15146" s="60">
        <v>67</v>
      </c>
      <c r="C15146" s="60">
        <f t="shared" si="569"/>
        <v>804</v>
      </c>
      <c r="D15146" s="61">
        <f t="shared" si="570"/>
        <v>56783</v>
      </c>
    </row>
    <row r="15147" spans="1:4" x14ac:dyDescent="0.25">
      <c r="A15147" s="58">
        <v>32313</v>
      </c>
      <c r="B15147" s="60">
        <v>67</v>
      </c>
      <c r="C15147" s="60">
        <f t="shared" si="569"/>
        <v>804</v>
      </c>
      <c r="D15147" s="61">
        <f t="shared" si="570"/>
        <v>56784</v>
      </c>
    </row>
    <row r="15148" spans="1:4" x14ac:dyDescent="0.25">
      <c r="A15148" s="58">
        <v>32314</v>
      </c>
      <c r="B15148" s="60">
        <v>67</v>
      </c>
      <c r="C15148" s="60">
        <f t="shared" si="569"/>
        <v>804</v>
      </c>
      <c r="D15148" s="61">
        <f t="shared" si="570"/>
        <v>56785</v>
      </c>
    </row>
    <row r="15149" spans="1:4" x14ac:dyDescent="0.25">
      <c r="A15149" s="58">
        <v>32315</v>
      </c>
      <c r="B15149" s="60">
        <v>67</v>
      </c>
      <c r="C15149" s="60">
        <f t="shared" si="569"/>
        <v>804</v>
      </c>
      <c r="D15149" s="61">
        <f t="shared" si="570"/>
        <v>56786</v>
      </c>
    </row>
    <row r="15150" spans="1:4" x14ac:dyDescent="0.25">
      <c r="A15150" s="58">
        <v>32316</v>
      </c>
      <c r="B15150" s="60">
        <v>67</v>
      </c>
      <c r="C15150" s="60">
        <f t="shared" si="569"/>
        <v>804</v>
      </c>
      <c r="D15150" s="61">
        <f t="shared" si="570"/>
        <v>56787</v>
      </c>
    </row>
    <row r="15151" spans="1:4" x14ac:dyDescent="0.25">
      <c r="A15151" s="58">
        <v>32317</v>
      </c>
      <c r="B15151" s="60">
        <v>67</v>
      </c>
      <c r="C15151" s="60">
        <f t="shared" si="569"/>
        <v>804</v>
      </c>
      <c r="D15151" s="61">
        <f t="shared" si="570"/>
        <v>56788</v>
      </c>
    </row>
    <row r="15152" spans="1:4" x14ac:dyDescent="0.25">
      <c r="A15152" s="58">
        <v>32318</v>
      </c>
      <c r="B15152" s="60">
        <v>67</v>
      </c>
      <c r="C15152" s="60">
        <f t="shared" si="569"/>
        <v>804</v>
      </c>
      <c r="D15152" s="61">
        <f t="shared" si="570"/>
        <v>56789</v>
      </c>
    </row>
    <row r="15153" spans="1:4" x14ac:dyDescent="0.25">
      <c r="A15153" s="58">
        <v>32319</v>
      </c>
      <c r="B15153" s="60">
        <v>67</v>
      </c>
      <c r="C15153" s="60">
        <f t="shared" si="569"/>
        <v>804</v>
      </c>
      <c r="D15153" s="61">
        <f t="shared" si="570"/>
        <v>56790</v>
      </c>
    </row>
    <row r="15154" spans="1:4" x14ac:dyDescent="0.25">
      <c r="A15154" s="58">
        <v>32320</v>
      </c>
      <c r="B15154" s="60">
        <v>67</v>
      </c>
      <c r="C15154" s="60">
        <f t="shared" si="569"/>
        <v>804</v>
      </c>
      <c r="D15154" s="61">
        <f t="shared" si="570"/>
        <v>56791</v>
      </c>
    </row>
    <row r="15155" spans="1:4" x14ac:dyDescent="0.25">
      <c r="A15155" s="58">
        <v>32321</v>
      </c>
      <c r="B15155" s="60">
        <v>67</v>
      </c>
      <c r="C15155" s="60">
        <f t="shared" si="569"/>
        <v>804</v>
      </c>
      <c r="D15155" s="61">
        <f t="shared" si="570"/>
        <v>56792</v>
      </c>
    </row>
    <row r="15156" spans="1:4" x14ac:dyDescent="0.25">
      <c r="A15156" s="58">
        <v>32322</v>
      </c>
      <c r="B15156" s="60">
        <v>67</v>
      </c>
      <c r="C15156" s="60">
        <f t="shared" si="569"/>
        <v>804</v>
      </c>
      <c r="D15156" s="61">
        <f t="shared" si="570"/>
        <v>56793</v>
      </c>
    </row>
    <row r="15157" spans="1:4" x14ac:dyDescent="0.25">
      <c r="A15157" s="58">
        <v>32323</v>
      </c>
      <c r="B15157" s="60">
        <v>67</v>
      </c>
      <c r="C15157" s="60">
        <f t="shared" si="569"/>
        <v>804</v>
      </c>
      <c r="D15157" s="61">
        <f t="shared" si="570"/>
        <v>56794</v>
      </c>
    </row>
    <row r="15158" spans="1:4" x14ac:dyDescent="0.25">
      <c r="A15158" s="58">
        <v>32324</v>
      </c>
      <c r="B15158" s="60">
        <v>67</v>
      </c>
      <c r="C15158" s="60">
        <f t="shared" si="569"/>
        <v>804</v>
      </c>
      <c r="D15158" s="61">
        <f t="shared" si="570"/>
        <v>56795</v>
      </c>
    </row>
    <row r="15159" spans="1:4" x14ac:dyDescent="0.25">
      <c r="A15159" s="58">
        <v>32325</v>
      </c>
      <c r="B15159" s="60">
        <v>67</v>
      </c>
      <c r="C15159" s="60">
        <f t="shared" si="569"/>
        <v>804</v>
      </c>
      <c r="D15159" s="61">
        <f t="shared" si="570"/>
        <v>56796</v>
      </c>
    </row>
    <row r="15160" spans="1:4" x14ac:dyDescent="0.25">
      <c r="A15160" s="58">
        <v>32326</v>
      </c>
      <c r="B15160" s="60">
        <v>67</v>
      </c>
      <c r="C15160" s="60">
        <f t="shared" si="569"/>
        <v>804</v>
      </c>
      <c r="D15160" s="61">
        <f t="shared" si="570"/>
        <v>56797</v>
      </c>
    </row>
    <row r="15161" spans="1:4" x14ac:dyDescent="0.25">
      <c r="A15161" s="58">
        <v>32327</v>
      </c>
      <c r="B15161" s="60">
        <v>67</v>
      </c>
      <c r="C15161" s="60">
        <f t="shared" si="569"/>
        <v>804</v>
      </c>
      <c r="D15161" s="61">
        <f t="shared" si="570"/>
        <v>56798</v>
      </c>
    </row>
    <row r="15162" spans="1:4" x14ac:dyDescent="0.25">
      <c r="A15162" s="58">
        <v>32328</v>
      </c>
      <c r="B15162" s="60">
        <v>67</v>
      </c>
      <c r="C15162" s="60">
        <f t="shared" si="569"/>
        <v>804</v>
      </c>
      <c r="D15162" s="61">
        <f t="shared" si="570"/>
        <v>56799</v>
      </c>
    </row>
    <row r="15163" spans="1:4" x14ac:dyDescent="0.25">
      <c r="A15163" s="58">
        <v>32329</v>
      </c>
      <c r="B15163" s="60">
        <v>67</v>
      </c>
      <c r="C15163" s="60">
        <f t="shared" si="569"/>
        <v>804</v>
      </c>
      <c r="D15163" s="61">
        <f t="shared" si="570"/>
        <v>56800</v>
      </c>
    </row>
    <row r="15164" spans="1:4" x14ac:dyDescent="0.25">
      <c r="A15164" s="58">
        <v>32330</v>
      </c>
      <c r="B15164" s="60">
        <v>67</v>
      </c>
      <c r="C15164" s="60">
        <f t="shared" si="569"/>
        <v>804</v>
      </c>
      <c r="D15164" s="61">
        <f t="shared" si="570"/>
        <v>56801</v>
      </c>
    </row>
    <row r="15165" spans="1:4" x14ac:dyDescent="0.25">
      <c r="A15165" s="58">
        <v>32331</v>
      </c>
      <c r="B15165" s="60">
        <v>67</v>
      </c>
      <c r="C15165" s="60">
        <f t="shared" si="569"/>
        <v>804</v>
      </c>
      <c r="D15165" s="61">
        <f t="shared" si="570"/>
        <v>56802</v>
      </c>
    </row>
    <row r="15166" spans="1:4" x14ac:dyDescent="0.25">
      <c r="A15166" s="58">
        <v>32332</v>
      </c>
      <c r="B15166" s="60">
        <v>67</v>
      </c>
      <c r="C15166" s="60">
        <f t="shared" si="569"/>
        <v>804</v>
      </c>
      <c r="D15166" s="61">
        <f t="shared" si="570"/>
        <v>56803</v>
      </c>
    </row>
    <row r="15167" spans="1:4" x14ac:dyDescent="0.25">
      <c r="A15167" s="58">
        <v>32333</v>
      </c>
      <c r="B15167" s="60">
        <v>67</v>
      </c>
      <c r="C15167" s="60">
        <f t="shared" si="569"/>
        <v>804</v>
      </c>
      <c r="D15167" s="61">
        <f t="shared" si="570"/>
        <v>56804</v>
      </c>
    </row>
    <row r="15168" spans="1:4" x14ac:dyDescent="0.25">
      <c r="A15168" s="58">
        <v>32334</v>
      </c>
      <c r="B15168" s="60">
        <v>67</v>
      </c>
      <c r="C15168" s="60">
        <f t="shared" si="569"/>
        <v>804</v>
      </c>
      <c r="D15168" s="61">
        <f t="shared" si="570"/>
        <v>56805</v>
      </c>
    </row>
    <row r="15169" spans="1:4" x14ac:dyDescent="0.25">
      <c r="A15169" s="58">
        <v>32335</v>
      </c>
      <c r="B15169" s="60">
        <v>67</v>
      </c>
      <c r="C15169" s="60">
        <f t="shared" si="569"/>
        <v>804</v>
      </c>
      <c r="D15169" s="61">
        <f t="shared" si="570"/>
        <v>56806</v>
      </c>
    </row>
    <row r="15170" spans="1:4" x14ac:dyDescent="0.25">
      <c r="A15170" s="58">
        <v>32336</v>
      </c>
      <c r="B15170" s="60">
        <v>67</v>
      </c>
      <c r="C15170" s="60">
        <f t="shared" si="569"/>
        <v>804</v>
      </c>
      <c r="D15170" s="61">
        <f t="shared" si="570"/>
        <v>56807</v>
      </c>
    </row>
    <row r="15171" spans="1:4" x14ac:dyDescent="0.25">
      <c r="A15171" s="58">
        <v>32337</v>
      </c>
      <c r="B15171" s="60">
        <v>67</v>
      </c>
      <c r="C15171" s="60">
        <f t="shared" ref="C15171:C15234" si="571">B15171*12</f>
        <v>804</v>
      </c>
      <c r="D15171" s="61">
        <f t="shared" ref="D15171:D15234" si="572">EDATE(A15171,C15171)</f>
        <v>56808</v>
      </c>
    </row>
    <row r="15172" spans="1:4" x14ac:dyDescent="0.25">
      <c r="A15172" s="58">
        <v>32338</v>
      </c>
      <c r="B15172" s="60">
        <v>67</v>
      </c>
      <c r="C15172" s="60">
        <f t="shared" si="571"/>
        <v>804</v>
      </c>
      <c r="D15172" s="61">
        <f t="shared" si="572"/>
        <v>56809</v>
      </c>
    </row>
    <row r="15173" spans="1:4" x14ac:dyDescent="0.25">
      <c r="A15173" s="58">
        <v>32339</v>
      </c>
      <c r="B15173" s="60">
        <v>67</v>
      </c>
      <c r="C15173" s="60">
        <f t="shared" si="571"/>
        <v>804</v>
      </c>
      <c r="D15173" s="61">
        <f t="shared" si="572"/>
        <v>56810</v>
      </c>
    </row>
    <row r="15174" spans="1:4" x14ac:dyDescent="0.25">
      <c r="A15174" s="58">
        <v>32340</v>
      </c>
      <c r="B15174" s="60">
        <v>67</v>
      </c>
      <c r="C15174" s="60">
        <f t="shared" si="571"/>
        <v>804</v>
      </c>
      <c r="D15174" s="61">
        <f t="shared" si="572"/>
        <v>56811</v>
      </c>
    </row>
    <row r="15175" spans="1:4" x14ac:dyDescent="0.25">
      <c r="A15175" s="58">
        <v>32341</v>
      </c>
      <c r="B15175" s="60">
        <v>67</v>
      </c>
      <c r="C15175" s="60">
        <f t="shared" si="571"/>
        <v>804</v>
      </c>
      <c r="D15175" s="61">
        <f t="shared" si="572"/>
        <v>56812</v>
      </c>
    </row>
    <row r="15176" spans="1:4" x14ac:dyDescent="0.25">
      <c r="A15176" s="58">
        <v>32342</v>
      </c>
      <c r="B15176" s="60">
        <v>67</v>
      </c>
      <c r="C15176" s="60">
        <f t="shared" si="571"/>
        <v>804</v>
      </c>
      <c r="D15176" s="61">
        <f t="shared" si="572"/>
        <v>56813</v>
      </c>
    </row>
    <row r="15177" spans="1:4" x14ac:dyDescent="0.25">
      <c r="A15177" s="58">
        <v>32343</v>
      </c>
      <c r="B15177" s="60">
        <v>67</v>
      </c>
      <c r="C15177" s="60">
        <f t="shared" si="571"/>
        <v>804</v>
      </c>
      <c r="D15177" s="61">
        <f t="shared" si="572"/>
        <v>56814</v>
      </c>
    </row>
    <row r="15178" spans="1:4" x14ac:dyDescent="0.25">
      <c r="A15178" s="58">
        <v>32344</v>
      </c>
      <c r="B15178" s="60">
        <v>67</v>
      </c>
      <c r="C15178" s="60">
        <f t="shared" si="571"/>
        <v>804</v>
      </c>
      <c r="D15178" s="61">
        <f t="shared" si="572"/>
        <v>56815</v>
      </c>
    </row>
    <row r="15179" spans="1:4" x14ac:dyDescent="0.25">
      <c r="A15179" s="58">
        <v>32345</v>
      </c>
      <c r="B15179" s="60">
        <v>67</v>
      </c>
      <c r="C15179" s="60">
        <f t="shared" si="571"/>
        <v>804</v>
      </c>
      <c r="D15179" s="61">
        <f t="shared" si="572"/>
        <v>56816</v>
      </c>
    </row>
    <row r="15180" spans="1:4" x14ac:dyDescent="0.25">
      <c r="A15180" s="58">
        <v>32346</v>
      </c>
      <c r="B15180" s="60">
        <v>67</v>
      </c>
      <c r="C15180" s="60">
        <f t="shared" si="571"/>
        <v>804</v>
      </c>
      <c r="D15180" s="61">
        <f t="shared" si="572"/>
        <v>56817</v>
      </c>
    </row>
    <row r="15181" spans="1:4" x14ac:dyDescent="0.25">
      <c r="A15181" s="58">
        <v>32347</v>
      </c>
      <c r="B15181" s="60">
        <v>67</v>
      </c>
      <c r="C15181" s="60">
        <f t="shared" si="571"/>
        <v>804</v>
      </c>
      <c r="D15181" s="61">
        <f t="shared" si="572"/>
        <v>56818</v>
      </c>
    </row>
    <row r="15182" spans="1:4" x14ac:dyDescent="0.25">
      <c r="A15182" s="58">
        <v>32348</v>
      </c>
      <c r="B15182" s="60">
        <v>67</v>
      </c>
      <c r="C15182" s="60">
        <f t="shared" si="571"/>
        <v>804</v>
      </c>
      <c r="D15182" s="61">
        <f t="shared" si="572"/>
        <v>56819</v>
      </c>
    </row>
    <row r="15183" spans="1:4" x14ac:dyDescent="0.25">
      <c r="A15183" s="58">
        <v>32349</v>
      </c>
      <c r="B15183" s="60">
        <v>67</v>
      </c>
      <c r="C15183" s="60">
        <f t="shared" si="571"/>
        <v>804</v>
      </c>
      <c r="D15183" s="61">
        <f t="shared" si="572"/>
        <v>56820</v>
      </c>
    </row>
    <row r="15184" spans="1:4" x14ac:dyDescent="0.25">
      <c r="A15184" s="58">
        <v>32350</v>
      </c>
      <c r="B15184" s="60">
        <v>67</v>
      </c>
      <c r="C15184" s="60">
        <f t="shared" si="571"/>
        <v>804</v>
      </c>
      <c r="D15184" s="61">
        <f t="shared" si="572"/>
        <v>56821</v>
      </c>
    </row>
    <row r="15185" spans="1:4" x14ac:dyDescent="0.25">
      <c r="A15185" s="58">
        <v>32351</v>
      </c>
      <c r="B15185" s="60">
        <v>67</v>
      </c>
      <c r="C15185" s="60">
        <f t="shared" si="571"/>
        <v>804</v>
      </c>
      <c r="D15185" s="61">
        <f t="shared" si="572"/>
        <v>56822</v>
      </c>
    </row>
    <row r="15186" spans="1:4" x14ac:dyDescent="0.25">
      <c r="A15186" s="58">
        <v>32352</v>
      </c>
      <c r="B15186" s="60">
        <v>67</v>
      </c>
      <c r="C15186" s="60">
        <f t="shared" si="571"/>
        <v>804</v>
      </c>
      <c r="D15186" s="61">
        <f t="shared" si="572"/>
        <v>56823</v>
      </c>
    </row>
    <row r="15187" spans="1:4" x14ac:dyDescent="0.25">
      <c r="A15187" s="58">
        <v>32353</v>
      </c>
      <c r="B15187" s="60">
        <v>67</v>
      </c>
      <c r="C15187" s="60">
        <f t="shared" si="571"/>
        <v>804</v>
      </c>
      <c r="D15187" s="61">
        <f t="shared" si="572"/>
        <v>56824</v>
      </c>
    </row>
    <row r="15188" spans="1:4" x14ac:dyDescent="0.25">
      <c r="A15188" s="58">
        <v>32354</v>
      </c>
      <c r="B15188" s="60">
        <v>67</v>
      </c>
      <c r="C15188" s="60">
        <f t="shared" si="571"/>
        <v>804</v>
      </c>
      <c r="D15188" s="61">
        <f t="shared" si="572"/>
        <v>56825</v>
      </c>
    </row>
    <row r="15189" spans="1:4" x14ac:dyDescent="0.25">
      <c r="A15189" s="58">
        <v>32355</v>
      </c>
      <c r="B15189" s="60">
        <v>67</v>
      </c>
      <c r="C15189" s="60">
        <f t="shared" si="571"/>
        <v>804</v>
      </c>
      <c r="D15189" s="61">
        <f t="shared" si="572"/>
        <v>56826</v>
      </c>
    </row>
    <row r="15190" spans="1:4" x14ac:dyDescent="0.25">
      <c r="A15190" s="58">
        <v>32356</v>
      </c>
      <c r="B15190" s="60">
        <v>67</v>
      </c>
      <c r="C15190" s="60">
        <f t="shared" si="571"/>
        <v>804</v>
      </c>
      <c r="D15190" s="61">
        <f t="shared" si="572"/>
        <v>56827</v>
      </c>
    </row>
    <row r="15191" spans="1:4" x14ac:dyDescent="0.25">
      <c r="A15191" s="58">
        <v>32357</v>
      </c>
      <c r="B15191" s="60">
        <v>67</v>
      </c>
      <c r="C15191" s="60">
        <f t="shared" si="571"/>
        <v>804</v>
      </c>
      <c r="D15191" s="61">
        <f t="shared" si="572"/>
        <v>56828</v>
      </c>
    </row>
    <row r="15192" spans="1:4" x14ac:dyDescent="0.25">
      <c r="A15192" s="58">
        <v>32358</v>
      </c>
      <c r="B15192" s="60">
        <v>67</v>
      </c>
      <c r="C15192" s="60">
        <f t="shared" si="571"/>
        <v>804</v>
      </c>
      <c r="D15192" s="61">
        <f t="shared" si="572"/>
        <v>56829</v>
      </c>
    </row>
    <row r="15193" spans="1:4" x14ac:dyDescent="0.25">
      <c r="A15193" s="58">
        <v>32359</v>
      </c>
      <c r="B15193" s="60">
        <v>67</v>
      </c>
      <c r="C15193" s="60">
        <f t="shared" si="571"/>
        <v>804</v>
      </c>
      <c r="D15193" s="61">
        <f t="shared" si="572"/>
        <v>56830</v>
      </c>
    </row>
    <row r="15194" spans="1:4" x14ac:dyDescent="0.25">
      <c r="A15194" s="58">
        <v>32360</v>
      </c>
      <c r="B15194" s="60">
        <v>67</v>
      </c>
      <c r="C15194" s="60">
        <f t="shared" si="571"/>
        <v>804</v>
      </c>
      <c r="D15194" s="61">
        <f t="shared" si="572"/>
        <v>56831</v>
      </c>
    </row>
    <row r="15195" spans="1:4" x14ac:dyDescent="0.25">
      <c r="A15195" s="58">
        <v>32361</v>
      </c>
      <c r="B15195" s="60">
        <v>67</v>
      </c>
      <c r="C15195" s="60">
        <f t="shared" si="571"/>
        <v>804</v>
      </c>
      <c r="D15195" s="61">
        <f t="shared" si="572"/>
        <v>56832</v>
      </c>
    </row>
    <row r="15196" spans="1:4" x14ac:dyDescent="0.25">
      <c r="A15196" s="58">
        <v>32362</v>
      </c>
      <c r="B15196" s="60">
        <v>67</v>
      </c>
      <c r="C15196" s="60">
        <f t="shared" si="571"/>
        <v>804</v>
      </c>
      <c r="D15196" s="61">
        <f t="shared" si="572"/>
        <v>56833</v>
      </c>
    </row>
    <row r="15197" spans="1:4" x14ac:dyDescent="0.25">
      <c r="A15197" s="58">
        <v>32363</v>
      </c>
      <c r="B15197" s="60">
        <v>67</v>
      </c>
      <c r="C15197" s="60">
        <f t="shared" si="571"/>
        <v>804</v>
      </c>
      <c r="D15197" s="61">
        <f t="shared" si="572"/>
        <v>56834</v>
      </c>
    </row>
    <row r="15198" spans="1:4" x14ac:dyDescent="0.25">
      <c r="A15198" s="58">
        <v>32364</v>
      </c>
      <c r="B15198" s="60">
        <v>67</v>
      </c>
      <c r="C15198" s="60">
        <f t="shared" si="571"/>
        <v>804</v>
      </c>
      <c r="D15198" s="61">
        <f t="shared" si="572"/>
        <v>56835</v>
      </c>
    </row>
    <row r="15199" spans="1:4" x14ac:dyDescent="0.25">
      <c r="A15199" s="58">
        <v>32365</v>
      </c>
      <c r="B15199" s="60">
        <v>67</v>
      </c>
      <c r="C15199" s="60">
        <f t="shared" si="571"/>
        <v>804</v>
      </c>
      <c r="D15199" s="61">
        <f t="shared" si="572"/>
        <v>56836</v>
      </c>
    </row>
    <row r="15200" spans="1:4" x14ac:dyDescent="0.25">
      <c r="A15200" s="58">
        <v>32366</v>
      </c>
      <c r="B15200" s="60">
        <v>67</v>
      </c>
      <c r="C15200" s="60">
        <f t="shared" si="571"/>
        <v>804</v>
      </c>
      <c r="D15200" s="61">
        <f t="shared" si="572"/>
        <v>56837</v>
      </c>
    </row>
    <row r="15201" spans="1:4" x14ac:dyDescent="0.25">
      <c r="A15201" s="58">
        <v>32367</v>
      </c>
      <c r="B15201" s="60">
        <v>67</v>
      </c>
      <c r="C15201" s="60">
        <f t="shared" si="571"/>
        <v>804</v>
      </c>
      <c r="D15201" s="61">
        <f t="shared" si="572"/>
        <v>56838</v>
      </c>
    </row>
    <row r="15202" spans="1:4" x14ac:dyDescent="0.25">
      <c r="A15202" s="58">
        <v>32368</v>
      </c>
      <c r="B15202" s="60">
        <v>67</v>
      </c>
      <c r="C15202" s="60">
        <f t="shared" si="571"/>
        <v>804</v>
      </c>
      <c r="D15202" s="61">
        <f t="shared" si="572"/>
        <v>56839</v>
      </c>
    </row>
    <row r="15203" spans="1:4" x14ac:dyDescent="0.25">
      <c r="A15203" s="58">
        <v>32369</v>
      </c>
      <c r="B15203" s="60">
        <v>67</v>
      </c>
      <c r="C15203" s="60">
        <f t="shared" si="571"/>
        <v>804</v>
      </c>
      <c r="D15203" s="61">
        <f t="shared" si="572"/>
        <v>56840</v>
      </c>
    </row>
    <row r="15204" spans="1:4" x14ac:dyDescent="0.25">
      <c r="A15204" s="58">
        <v>32370</v>
      </c>
      <c r="B15204" s="60">
        <v>67</v>
      </c>
      <c r="C15204" s="60">
        <f t="shared" si="571"/>
        <v>804</v>
      </c>
      <c r="D15204" s="61">
        <f t="shared" si="572"/>
        <v>56841</v>
      </c>
    </row>
    <row r="15205" spans="1:4" x14ac:dyDescent="0.25">
      <c r="A15205" s="58">
        <v>32371</v>
      </c>
      <c r="B15205" s="60">
        <v>67</v>
      </c>
      <c r="C15205" s="60">
        <f t="shared" si="571"/>
        <v>804</v>
      </c>
      <c r="D15205" s="61">
        <f t="shared" si="572"/>
        <v>56842</v>
      </c>
    </row>
    <row r="15206" spans="1:4" x14ac:dyDescent="0.25">
      <c r="A15206" s="58">
        <v>32372</v>
      </c>
      <c r="B15206" s="60">
        <v>67</v>
      </c>
      <c r="C15206" s="60">
        <f t="shared" si="571"/>
        <v>804</v>
      </c>
      <c r="D15206" s="61">
        <f t="shared" si="572"/>
        <v>56843</v>
      </c>
    </row>
    <row r="15207" spans="1:4" x14ac:dyDescent="0.25">
      <c r="A15207" s="58">
        <v>32373</v>
      </c>
      <c r="B15207" s="60">
        <v>67</v>
      </c>
      <c r="C15207" s="60">
        <f t="shared" si="571"/>
        <v>804</v>
      </c>
      <c r="D15207" s="61">
        <f t="shared" si="572"/>
        <v>56844</v>
      </c>
    </row>
    <row r="15208" spans="1:4" x14ac:dyDescent="0.25">
      <c r="A15208" s="58">
        <v>32374</v>
      </c>
      <c r="B15208" s="60">
        <v>67</v>
      </c>
      <c r="C15208" s="60">
        <f t="shared" si="571"/>
        <v>804</v>
      </c>
      <c r="D15208" s="61">
        <f t="shared" si="572"/>
        <v>56845</v>
      </c>
    </row>
    <row r="15209" spans="1:4" x14ac:dyDescent="0.25">
      <c r="A15209" s="58">
        <v>32375</v>
      </c>
      <c r="B15209" s="60">
        <v>67</v>
      </c>
      <c r="C15209" s="60">
        <f t="shared" si="571"/>
        <v>804</v>
      </c>
      <c r="D15209" s="61">
        <f t="shared" si="572"/>
        <v>56846</v>
      </c>
    </row>
    <row r="15210" spans="1:4" x14ac:dyDescent="0.25">
      <c r="A15210" s="58">
        <v>32376</v>
      </c>
      <c r="B15210" s="60">
        <v>67</v>
      </c>
      <c r="C15210" s="60">
        <f t="shared" si="571"/>
        <v>804</v>
      </c>
      <c r="D15210" s="61">
        <f t="shared" si="572"/>
        <v>56847</v>
      </c>
    </row>
    <row r="15211" spans="1:4" x14ac:dyDescent="0.25">
      <c r="A15211" s="58">
        <v>32377</v>
      </c>
      <c r="B15211" s="60">
        <v>67</v>
      </c>
      <c r="C15211" s="60">
        <f t="shared" si="571"/>
        <v>804</v>
      </c>
      <c r="D15211" s="61">
        <f t="shared" si="572"/>
        <v>56848</v>
      </c>
    </row>
    <row r="15212" spans="1:4" x14ac:dyDescent="0.25">
      <c r="A15212" s="58">
        <v>32378</v>
      </c>
      <c r="B15212" s="60">
        <v>67</v>
      </c>
      <c r="C15212" s="60">
        <f t="shared" si="571"/>
        <v>804</v>
      </c>
      <c r="D15212" s="61">
        <f t="shared" si="572"/>
        <v>56849</v>
      </c>
    </row>
    <row r="15213" spans="1:4" x14ac:dyDescent="0.25">
      <c r="A15213" s="58">
        <v>32379</v>
      </c>
      <c r="B15213" s="60">
        <v>67</v>
      </c>
      <c r="C15213" s="60">
        <f t="shared" si="571"/>
        <v>804</v>
      </c>
      <c r="D15213" s="61">
        <f t="shared" si="572"/>
        <v>56850</v>
      </c>
    </row>
    <row r="15214" spans="1:4" x14ac:dyDescent="0.25">
      <c r="A15214" s="58">
        <v>32380</v>
      </c>
      <c r="B15214" s="60">
        <v>67</v>
      </c>
      <c r="C15214" s="60">
        <f t="shared" si="571"/>
        <v>804</v>
      </c>
      <c r="D15214" s="61">
        <f t="shared" si="572"/>
        <v>56851</v>
      </c>
    </row>
    <row r="15215" spans="1:4" x14ac:dyDescent="0.25">
      <c r="A15215" s="58">
        <v>32381</v>
      </c>
      <c r="B15215" s="60">
        <v>67</v>
      </c>
      <c r="C15215" s="60">
        <f t="shared" si="571"/>
        <v>804</v>
      </c>
      <c r="D15215" s="61">
        <f t="shared" si="572"/>
        <v>56852</v>
      </c>
    </row>
    <row r="15216" spans="1:4" x14ac:dyDescent="0.25">
      <c r="A15216" s="58">
        <v>32382</v>
      </c>
      <c r="B15216" s="60">
        <v>67</v>
      </c>
      <c r="C15216" s="60">
        <f t="shared" si="571"/>
        <v>804</v>
      </c>
      <c r="D15216" s="61">
        <f t="shared" si="572"/>
        <v>56853</v>
      </c>
    </row>
    <row r="15217" spans="1:4" x14ac:dyDescent="0.25">
      <c r="A15217" s="58">
        <v>32383</v>
      </c>
      <c r="B15217" s="60">
        <v>67</v>
      </c>
      <c r="C15217" s="60">
        <f t="shared" si="571"/>
        <v>804</v>
      </c>
      <c r="D15217" s="61">
        <f t="shared" si="572"/>
        <v>56854</v>
      </c>
    </row>
    <row r="15218" spans="1:4" x14ac:dyDescent="0.25">
      <c r="A15218" s="58">
        <v>32384</v>
      </c>
      <c r="B15218" s="60">
        <v>67</v>
      </c>
      <c r="C15218" s="60">
        <f t="shared" si="571"/>
        <v>804</v>
      </c>
      <c r="D15218" s="61">
        <f t="shared" si="572"/>
        <v>56855</v>
      </c>
    </row>
    <row r="15219" spans="1:4" x14ac:dyDescent="0.25">
      <c r="A15219" s="58">
        <v>32385</v>
      </c>
      <c r="B15219" s="60">
        <v>67</v>
      </c>
      <c r="C15219" s="60">
        <f t="shared" si="571"/>
        <v>804</v>
      </c>
      <c r="D15219" s="61">
        <f t="shared" si="572"/>
        <v>56856</v>
      </c>
    </row>
    <row r="15220" spans="1:4" x14ac:dyDescent="0.25">
      <c r="A15220" s="58">
        <v>32386</v>
      </c>
      <c r="B15220" s="60">
        <v>67</v>
      </c>
      <c r="C15220" s="60">
        <f t="shared" si="571"/>
        <v>804</v>
      </c>
      <c r="D15220" s="61">
        <f t="shared" si="572"/>
        <v>56857</v>
      </c>
    </row>
    <row r="15221" spans="1:4" x14ac:dyDescent="0.25">
      <c r="A15221" s="58">
        <v>32387</v>
      </c>
      <c r="B15221" s="60">
        <v>67</v>
      </c>
      <c r="C15221" s="60">
        <f t="shared" si="571"/>
        <v>804</v>
      </c>
      <c r="D15221" s="61">
        <f t="shared" si="572"/>
        <v>56858</v>
      </c>
    </row>
    <row r="15222" spans="1:4" x14ac:dyDescent="0.25">
      <c r="A15222" s="58">
        <v>32388</v>
      </c>
      <c r="B15222" s="60">
        <v>67</v>
      </c>
      <c r="C15222" s="60">
        <f t="shared" si="571"/>
        <v>804</v>
      </c>
      <c r="D15222" s="61">
        <f t="shared" si="572"/>
        <v>56859</v>
      </c>
    </row>
    <row r="15223" spans="1:4" x14ac:dyDescent="0.25">
      <c r="A15223" s="58">
        <v>32389</v>
      </c>
      <c r="B15223" s="60">
        <v>67</v>
      </c>
      <c r="C15223" s="60">
        <f t="shared" si="571"/>
        <v>804</v>
      </c>
      <c r="D15223" s="61">
        <f t="shared" si="572"/>
        <v>56860</v>
      </c>
    </row>
    <row r="15224" spans="1:4" x14ac:dyDescent="0.25">
      <c r="A15224" s="58">
        <v>32390</v>
      </c>
      <c r="B15224" s="60">
        <v>67</v>
      </c>
      <c r="C15224" s="60">
        <f t="shared" si="571"/>
        <v>804</v>
      </c>
      <c r="D15224" s="61">
        <f t="shared" si="572"/>
        <v>56861</v>
      </c>
    </row>
    <row r="15225" spans="1:4" x14ac:dyDescent="0.25">
      <c r="A15225" s="58">
        <v>32391</v>
      </c>
      <c r="B15225" s="60">
        <v>67</v>
      </c>
      <c r="C15225" s="60">
        <f t="shared" si="571"/>
        <v>804</v>
      </c>
      <c r="D15225" s="61">
        <f t="shared" si="572"/>
        <v>56862</v>
      </c>
    </row>
    <row r="15226" spans="1:4" x14ac:dyDescent="0.25">
      <c r="A15226" s="58">
        <v>32392</v>
      </c>
      <c r="B15226" s="60">
        <v>67</v>
      </c>
      <c r="C15226" s="60">
        <f t="shared" si="571"/>
        <v>804</v>
      </c>
      <c r="D15226" s="61">
        <f t="shared" si="572"/>
        <v>56863</v>
      </c>
    </row>
    <row r="15227" spans="1:4" x14ac:dyDescent="0.25">
      <c r="A15227" s="58">
        <v>32393</v>
      </c>
      <c r="B15227" s="60">
        <v>67</v>
      </c>
      <c r="C15227" s="60">
        <f t="shared" si="571"/>
        <v>804</v>
      </c>
      <c r="D15227" s="61">
        <f t="shared" si="572"/>
        <v>56864</v>
      </c>
    </row>
    <row r="15228" spans="1:4" x14ac:dyDescent="0.25">
      <c r="A15228" s="58">
        <v>32394</v>
      </c>
      <c r="B15228" s="60">
        <v>67</v>
      </c>
      <c r="C15228" s="60">
        <f t="shared" si="571"/>
        <v>804</v>
      </c>
      <c r="D15228" s="61">
        <f t="shared" si="572"/>
        <v>56865</v>
      </c>
    </row>
    <row r="15229" spans="1:4" x14ac:dyDescent="0.25">
      <c r="A15229" s="58">
        <v>32395</v>
      </c>
      <c r="B15229" s="60">
        <v>67</v>
      </c>
      <c r="C15229" s="60">
        <f t="shared" si="571"/>
        <v>804</v>
      </c>
      <c r="D15229" s="61">
        <f t="shared" si="572"/>
        <v>56866</v>
      </c>
    </row>
    <row r="15230" spans="1:4" x14ac:dyDescent="0.25">
      <c r="A15230" s="58">
        <v>32396</v>
      </c>
      <c r="B15230" s="60">
        <v>67</v>
      </c>
      <c r="C15230" s="60">
        <f t="shared" si="571"/>
        <v>804</v>
      </c>
      <c r="D15230" s="61">
        <f t="shared" si="572"/>
        <v>56867</v>
      </c>
    </row>
    <row r="15231" spans="1:4" x14ac:dyDescent="0.25">
      <c r="A15231" s="58">
        <v>32397</v>
      </c>
      <c r="B15231" s="60">
        <v>67</v>
      </c>
      <c r="C15231" s="60">
        <f t="shared" si="571"/>
        <v>804</v>
      </c>
      <c r="D15231" s="61">
        <f t="shared" si="572"/>
        <v>56868</v>
      </c>
    </row>
    <row r="15232" spans="1:4" x14ac:dyDescent="0.25">
      <c r="A15232" s="58">
        <v>32398</v>
      </c>
      <c r="B15232" s="60">
        <v>67</v>
      </c>
      <c r="C15232" s="60">
        <f t="shared" si="571"/>
        <v>804</v>
      </c>
      <c r="D15232" s="61">
        <f t="shared" si="572"/>
        <v>56869</v>
      </c>
    </row>
    <row r="15233" spans="1:4" x14ac:dyDescent="0.25">
      <c r="A15233" s="58">
        <v>32399</v>
      </c>
      <c r="B15233" s="60">
        <v>67</v>
      </c>
      <c r="C15233" s="60">
        <f t="shared" si="571"/>
        <v>804</v>
      </c>
      <c r="D15233" s="61">
        <f t="shared" si="572"/>
        <v>56870</v>
      </c>
    </row>
    <row r="15234" spans="1:4" x14ac:dyDescent="0.25">
      <c r="A15234" s="58">
        <v>32400</v>
      </c>
      <c r="B15234" s="60">
        <v>67</v>
      </c>
      <c r="C15234" s="60">
        <f t="shared" si="571"/>
        <v>804</v>
      </c>
      <c r="D15234" s="61">
        <f t="shared" si="572"/>
        <v>56871</v>
      </c>
    </row>
    <row r="15235" spans="1:4" x14ac:dyDescent="0.25">
      <c r="A15235" s="58">
        <v>32401</v>
      </c>
      <c r="B15235" s="60">
        <v>67</v>
      </c>
      <c r="C15235" s="60">
        <f t="shared" ref="C15235:C15298" si="573">B15235*12</f>
        <v>804</v>
      </c>
      <c r="D15235" s="61">
        <f t="shared" ref="D15235:D15298" si="574">EDATE(A15235,C15235)</f>
        <v>56872</v>
      </c>
    </row>
    <row r="15236" spans="1:4" x14ac:dyDescent="0.25">
      <c r="A15236" s="58">
        <v>32402</v>
      </c>
      <c r="B15236" s="60">
        <v>67</v>
      </c>
      <c r="C15236" s="60">
        <f t="shared" si="573"/>
        <v>804</v>
      </c>
      <c r="D15236" s="61">
        <f t="shared" si="574"/>
        <v>56873</v>
      </c>
    </row>
    <row r="15237" spans="1:4" x14ac:dyDescent="0.25">
      <c r="A15237" s="58">
        <v>32403</v>
      </c>
      <c r="B15237" s="60">
        <v>67</v>
      </c>
      <c r="C15237" s="60">
        <f t="shared" si="573"/>
        <v>804</v>
      </c>
      <c r="D15237" s="61">
        <f t="shared" si="574"/>
        <v>56874</v>
      </c>
    </row>
    <row r="15238" spans="1:4" x14ac:dyDescent="0.25">
      <c r="A15238" s="58">
        <v>32404</v>
      </c>
      <c r="B15238" s="60">
        <v>67</v>
      </c>
      <c r="C15238" s="60">
        <f t="shared" si="573"/>
        <v>804</v>
      </c>
      <c r="D15238" s="61">
        <f t="shared" si="574"/>
        <v>56875</v>
      </c>
    </row>
    <row r="15239" spans="1:4" x14ac:dyDescent="0.25">
      <c r="A15239" s="58">
        <v>32405</v>
      </c>
      <c r="B15239" s="60">
        <v>67</v>
      </c>
      <c r="C15239" s="60">
        <f t="shared" si="573"/>
        <v>804</v>
      </c>
      <c r="D15239" s="61">
        <f t="shared" si="574"/>
        <v>56876</v>
      </c>
    </row>
    <row r="15240" spans="1:4" x14ac:dyDescent="0.25">
      <c r="A15240" s="58">
        <v>32406</v>
      </c>
      <c r="B15240" s="60">
        <v>67</v>
      </c>
      <c r="C15240" s="60">
        <f t="shared" si="573"/>
        <v>804</v>
      </c>
      <c r="D15240" s="61">
        <f t="shared" si="574"/>
        <v>56877</v>
      </c>
    </row>
    <row r="15241" spans="1:4" x14ac:dyDescent="0.25">
      <c r="A15241" s="58">
        <v>32407</v>
      </c>
      <c r="B15241" s="60">
        <v>67</v>
      </c>
      <c r="C15241" s="60">
        <f t="shared" si="573"/>
        <v>804</v>
      </c>
      <c r="D15241" s="61">
        <f t="shared" si="574"/>
        <v>56878</v>
      </c>
    </row>
    <row r="15242" spans="1:4" x14ac:dyDescent="0.25">
      <c r="A15242" s="58">
        <v>32408</v>
      </c>
      <c r="B15242" s="60">
        <v>67</v>
      </c>
      <c r="C15242" s="60">
        <f t="shared" si="573"/>
        <v>804</v>
      </c>
      <c r="D15242" s="61">
        <f t="shared" si="574"/>
        <v>56879</v>
      </c>
    </row>
    <row r="15243" spans="1:4" x14ac:dyDescent="0.25">
      <c r="A15243" s="58">
        <v>32409</v>
      </c>
      <c r="B15243" s="60">
        <v>67</v>
      </c>
      <c r="C15243" s="60">
        <f t="shared" si="573"/>
        <v>804</v>
      </c>
      <c r="D15243" s="61">
        <f t="shared" si="574"/>
        <v>56880</v>
      </c>
    </row>
    <row r="15244" spans="1:4" x14ac:dyDescent="0.25">
      <c r="A15244" s="58">
        <v>32410</v>
      </c>
      <c r="B15244" s="60">
        <v>67</v>
      </c>
      <c r="C15244" s="60">
        <f t="shared" si="573"/>
        <v>804</v>
      </c>
      <c r="D15244" s="61">
        <f t="shared" si="574"/>
        <v>56881</v>
      </c>
    </row>
    <row r="15245" spans="1:4" x14ac:dyDescent="0.25">
      <c r="A15245" s="58">
        <v>32411</v>
      </c>
      <c r="B15245" s="60">
        <v>67</v>
      </c>
      <c r="C15245" s="60">
        <f t="shared" si="573"/>
        <v>804</v>
      </c>
      <c r="D15245" s="61">
        <f t="shared" si="574"/>
        <v>56882</v>
      </c>
    </row>
    <row r="15246" spans="1:4" x14ac:dyDescent="0.25">
      <c r="A15246" s="58">
        <v>32412</v>
      </c>
      <c r="B15246" s="60">
        <v>67</v>
      </c>
      <c r="C15246" s="60">
        <f t="shared" si="573"/>
        <v>804</v>
      </c>
      <c r="D15246" s="61">
        <f t="shared" si="574"/>
        <v>56883</v>
      </c>
    </row>
    <row r="15247" spans="1:4" x14ac:dyDescent="0.25">
      <c r="A15247" s="58">
        <v>32413</v>
      </c>
      <c r="B15247" s="60">
        <v>67</v>
      </c>
      <c r="C15247" s="60">
        <f t="shared" si="573"/>
        <v>804</v>
      </c>
      <c r="D15247" s="61">
        <f t="shared" si="574"/>
        <v>56884</v>
      </c>
    </row>
    <row r="15248" spans="1:4" x14ac:dyDescent="0.25">
      <c r="A15248" s="58">
        <v>32414</v>
      </c>
      <c r="B15248" s="60">
        <v>67</v>
      </c>
      <c r="C15248" s="60">
        <f t="shared" si="573"/>
        <v>804</v>
      </c>
      <c r="D15248" s="61">
        <f t="shared" si="574"/>
        <v>56885</v>
      </c>
    </row>
    <row r="15249" spans="1:4" x14ac:dyDescent="0.25">
      <c r="A15249" s="58">
        <v>32415</v>
      </c>
      <c r="B15249" s="60">
        <v>67</v>
      </c>
      <c r="C15249" s="60">
        <f t="shared" si="573"/>
        <v>804</v>
      </c>
      <c r="D15249" s="61">
        <f t="shared" si="574"/>
        <v>56886</v>
      </c>
    </row>
    <row r="15250" spans="1:4" x14ac:dyDescent="0.25">
      <c r="A15250" s="58">
        <v>32416</v>
      </c>
      <c r="B15250" s="60">
        <v>67</v>
      </c>
      <c r="C15250" s="60">
        <f t="shared" si="573"/>
        <v>804</v>
      </c>
      <c r="D15250" s="61">
        <f t="shared" si="574"/>
        <v>56887</v>
      </c>
    </row>
    <row r="15251" spans="1:4" x14ac:dyDescent="0.25">
      <c r="A15251" s="58">
        <v>32417</v>
      </c>
      <c r="B15251" s="60">
        <v>67</v>
      </c>
      <c r="C15251" s="60">
        <f t="shared" si="573"/>
        <v>804</v>
      </c>
      <c r="D15251" s="61">
        <f t="shared" si="574"/>
        <v>56888</v>
      </c>
    </row>
    <row r="15252" spans="1:4" x14ac:dyDescent="0.25">
      <c r="A15252" s="58">
        <v>32418</v>
      </c>
      <c r="B15252" s="60">
        <v>67</v>
      </c>
      <c r="C15252" s="60">
        <f t="shared" si="573"/>
        <v>804</v>
      </c>
      <c r="D15252" s="61">
        <f t="shared" si="574"/>
        <v>56889</v>
      </c>
    </row>
    <row r="15253" spans="1:4" x14ac:dyDescent="0.25">
      <c r="A15253" s="58">
        <v>32419</v>
      </c>
      <c r="B15253" s="60">
        <v>67</v>
      </c>
      <c r="C15253" s="60">
        <f t="shared" si="573"/>
        <v>804</v>
      </c>
      <c r="D15253" s="61">
        <f t="shared" si="574"/>
        <v>56890</v>
      </c>
    </row>
    <row r="15254" spans="1:4" x14ac:dyDescent="0.25">
      <c r="A15254" s="58">
        <v>32420</v>
      </c>
      <c r="B15254" s="60">
        <v>67</v>
      </c>
      <c r="C15254" s="60">
        <f t="shared" si="573"/>
        <v>804</v>
      </c>
      <c r="D15254" s="61">
        <f t="shared" si="574"/>
        <v>56891</v>
      </c>
    </row>
    <row r="15255" spans="1:4" x14ac:dyDescent="0.25">
      <c r="A15255" s="58">
        <v>32421</v>
      </c>
      <c r="B15255" s="60">
        <v>67</v>
      </c>
      <c r="C15255" s="60">
        <f t="shared" si="573"/>
        <v>804</v>
      </c>
      <c r="D15255" s="61">
        <f t="shared" si="574"/>
        <v>56892</v>
      </c>
    </row>
    <row r="15256" spans="1:4" x14ac:dyDescent="0.25">
      <c r="A15256" s="58">
        <v>32422</v>
      </c>
      <c r="B15256" s="60">
        <v>67</v>
      </c>
      <c r="C15256" s="60">
        <f t="shared" si="573"/>
        <v>804</v>
      </c>
      <c r="D15256" s="61">
        <f t="shared" si="574"/>
        <v>56893</v>
      </c>
    </row>
    <row r="15257" spans="1:4" x14ac:dyDescent="0.25">
      <c r="A15257" s="58">
        <v>32423</v>
      </c>
      <c r="B15257" s="60">
        <v>67</v>
      </c>
      <c r="C15257" s="60">
        <f t="shared" si="573"/>
        <v>804</v>
      </c>
      <c r="D15257" s="61">
        <f t="shared" si="574"/>
        <v>56894</v>
      </c>
    </row>
    <row r="15258" spans="1:4" x14ac:dyDescent="0.25">
      <c r="A15258" s="58">
        <v>32424</v>
      </c>
      <c r="B15258" s="60">
        <v>67</v>
      </c>
      <c r="C15258" s="60">
        <f t="shared" si="573"/>
        <v>804</v>
      </c>
      <c r="D15258" s="61">
        <f t="shared" si="574"/>
        <v>56895</v>
      </c>
    </row>
    <row r="15259" spans="1:4" x14ac:dyDescent="0.25">
      <c r="A15259" s="58">
        <v>32425</v>
      </c>
      <c r="B15259" s="60">
        <v>67</v>
      </c>
      <c r="C15259" s="60">
        <f t="shared" si="573"/>
        <v>804</v>
      </c>
      <c r="D15259" s="61">
        <f t="shared" si="574"/>
        <v>56896</v>
      </c>
    </row>
    <row r="15260" spans="1:4" x14ac:dyDescent="0.25">
      <c r="A15260" s="58">
        <v>32426</v>
      </c>
      <c r="B15260" s="60">
        <v>67</v>
      </c>
      <c r="C15260" s="60">
        <f t="shared" si="573"/>
        <v>804</v>
      </c>
      <c r="D15260" s="61">
        <f t="shared" si="574"/>
        <v>56897</v>
      </c>
    </row>
    <row r="15261" spans="1:4" x14ac:dyDescent="0.25">
      <c r="A15261" s="58">
        <v>32427</v>
      </c>
      <c r="B15261" s="60">
        <v>67</v>
      </c>
      <c r="C15261" s="60">
        <f t="shared" si="573"/>
        <v>804</v>
      </c>
      <c r="D15261" s="61">
        <f t="shared" si="574"/>
        <v>56898</v>
      </c>
    </row>
    <row r="15262" spans="1:4" x14ac:dyDescent="0.25">
      <c r="A15262" s="58">
        <v>32428</v>
      </c>
      <c r="B15262" s="60">
        <v>67</v>
      </c>
      <c r="C15262" s="60">
        <f t="shared" si="573"/>
        <v>804</v>
      </c>
      <c r="D15262" s="61">
        <f t="shared" si="574"/>
        <v>56899</v>
      </c>
    </row>
    <row r="15263" spans="1:4" x14ac:dyDescent="0.25">
      <c r="A15263" s="58">
        <v>32429</v>
      </c>
      <c r="B15263" s="60">
        <v>67</v>
      </c>
      <c r="C15263" s="60">
        <f t="shared" si="573"/>
        <v>804</v>
      </c>
      <c r="D15263" s="61">
        <f t="shared" si="574"/>
        <v>56900</v>
      </c>
    </row>
    <row r="15264" spans="1:4" x14ac:dyDescent="0.25">
      <c r="A15264" s="58">
        <v>32430</v>
      </c>
      <c r="B15264" s="60">
        <v>67</v>
      </c>
      <c r="C15264" s="60">
        <f t="shared" si="573"/>
        <v>804</v>
      </c>
      <c r="D15264" s="61">
        <f t="shared" si="574"/>
        <v>56901</v>
      </c>
    </row>
    <row r="15265" spans="1:4" x14ac:dyDescent="0.25">
      <c r="A15265" s="58">
        <v>32431</v>
      </c>
      <c r="B15265" s="60">
        <v>67</v>
      </c>
      <c r="C15265" s="60">
        <f t="shared" si="573"/>
        <v>804</v>
      </c>
      <c r="D15265" s="61">
        <f t="shared" si="574"/>
        <v>56902</v>
      </c>
    </row>
    <row r="15266" spans="1:4" x14ac:dyDescent="0.25">
      <c r="A15266" s="58">
        <v>32432</v>
      </c>
      <c r="B15266" s="60">
        <v>67</v>
      </c>
      <c r="C15266" s="60">
        <f t="shared" si="573"/>
        <v>804</v>
      </c>
      <c r="D15266" s="61">
        <f t="shared" si="574"/>
        <v>56903</v>
      </c>
    </row>
    <row r="15267" spans="1:4" x14ac:dyDescent="0.25">
      <c r="A15267" s="58">
        <v>32433</v>
      </c>
      <c r="B15267" s="60">
        <v>67</v>
      </c>
      <c r="C15267" s="60">
        <f t="shared" si="573"/>
        <v>804</v>
      </c>
      <c r="D15267" s="61">
        <f t="shared" si="574"/>
        <v>56904</v>
      </c>
    </row>
    <row r="15268" spans="1:4" x14ac:dyDescent="0.25">
      <c r="A15268" s="58">
        <v>32434</v>
      </c>
      <c r="B15268" s="60">
        <v>67</v>
      </c>
      <c r="C15268" s="60">
        <f t="shared" si="573"/>
        <v>804</v>
      </c>
      <c r="D15268" s="61">
        <f t="shared" si="574"/>
        <v>56905</v>
      </c>
    </row>
    <row r="15269" spans="1:4" x14ac:dyDescent="0.25">
      <c r="A15269" s="58">
        <v>32435</v>
      </c>
      <c r="B15269" s="60">
        <v>67</v>
      </c>
      <c r="C15269" s="60">
        <f t="shared" si="573"/>
        <v>804</v>
      </c>
      <c r="D15269" s="61">
        <f t="shared" si="574"/>
        <v>56906</v>
      </c>
    </row>
    <row r="15270" spans="1:4" x14ac:dyDescent="0.25">
      <c r="A15270" s="58">
        <v>32436</v>
      </c>
      <c r="B15270" s="60">
        <v>67</v>
      </c>
      <c r="C15270" s="60">
        <f t="shared" si="573"/>
        <v>804</v>
      </c>
      <c r="D15270" s="61">
        <f t="shared" si="574"/>
        <v>56907</v>
      </c>
    </row>
    <row r="15271" spans="1:4" x14ac:dyDescent="0.25">
      <c r="A15271" s="58">
        <v>32437</v>
      </c>
      <c r="B15271" s="60">
        <v>67</v>
      </c>
      <c r="C15271" s="60">
        <f t="shared" si="573"/>
        <v>804</v>
      </c>
      <c r="D15271" s="61">
        <f t="shared" si="574"/>
        <v>56908</v>
      </c>
    </row>
    <row r="15272" spans="1:4" x14ac:dyDescent="0.25">
      <c r="A15272" s="58">
        <v>32438</v>
      </c>
      <c r="B15272" s="60">
        <v>67</v>
      </c>
      <c r="C15272" s="60">
        <f t="shared" si="573"/>
        <v>804</v>
      </c>
      <c r="D15272" s="61">
        <f t="shared" si="574"/>
        <v>56909</v>
      </c>
    </row>
    <row r="15273" spans="1:4" x14ac:dyDescent="0.25">
      <c r="A15273" s="58">
        <v>32439</v>
      </c>
      <c r="B15273" s="60">
        <v>67</v>
      </c>
      <c r="C15273" s="60">
        <f t="shared" si="573"/>
        <v>804</v>
      </c>
      <c r="D15273" s="61">
        <f t="shared" si="574"/>
        <v>56910</v>
      </c>
    </row>
    <row r="15274" spans="1:4" x14ac:dyDescent="0.25">
      <c r="A15274" s="58">
        <v>32440</v>
      </c>
      <c r="B15274" s="60">
        <v>67</v>
      </c>
      <c r="C15274" s="60">
        <f t="shared" si="573"/>
        <v>804</v>
      </c>
      <c r="D15274" s="61">
        <f t="shared" si="574"/>
        <v>56911</v>
      </c>
    </row>
    <row r="15275" spans="1:4" x14ac:dyDescent="0.25">
      <c r="A15275" s="58">
        <v>32441</v>
      </c>
      <c r="B15275" s="60">
        <v>67</v>
      </c>
      <c r="C15275" s="60">
        <f t="shared" si="573"/>
        <v>804</v>
      </c>
      <c r="D15275" s="61">
        <f t="shared" si="574"/>
        <v>56912</v>
      </c>
    </row>
    <row r="15276" spans="1:4" x14ac:dyDescent="0.25">
      <c r="A15276" s="58">
        <v>32442</v>
      </c>
      <c r="B15276" s="60">
        <v>67</v>
      </c>
      <c r="C15276" s="60">
        <f t="shared" si="573"/>
        <v>804</v>
      </c>
      <c r="D15276" s="61">
        <f t="shared" si="574"/>
        <v>56913</v>
      </c>
    </row>
    <row r="15277" spans="1:4" x14ac:dyDescent="0.25">
      <c r="A15277" s="58">
        <v>32443</v>
      </c>
      <c r="B15277" s="60">
        <v>67</v>
      </c>
      <c r="C15277" s="60">
        <f t="shared" si="573"/>
        <v>804</v>
      </c>
      <c r="D15277" s="61">
        <f t="shared" si="574"/>
        <v>56914</v>
      </c>
    </row>
    <row r="15278" spans="1:4" x14ac:dyDescent="0.25">
      <c r="A15278" s="58">
        <v>32444</v>
      </c>
      <c r="B15278" s="60">
        <v>67</v>
      </c>
      <c r="C15278" s="60">
        <f t="shared" si="573"/>
        <v>804</v>
      </c>
      <c r="D15278" s="61">
        <f t="shared" si="574"/>
        <v>56915</v>
      </c>
    </row>
    <row r="15279" spans="1:4" x14ac:dyDescent="0.25">
      <c r="A15279" s="58">
        <v>32445</v>
      </c>
      <c r="B15279" s="60">
        <v>67</v>
      </c>
      <c r="C15279" s="60">
        <f t="shared" si="573"/>
        <v>804</v>
      </c>
      <c r="D15279" s="61">
        <f t="shared" si="574"/>
        <v>56916</v>
      </c>
    </row>
    <row r="15280" spans="1:4" x14ac:dyDescent="0.25">
      <c r="A15280" s="58">
        <v>32446</v>
      </c>
      <c r="B15280" s="60">
        <v>67</v>
      </c>
      <c r="C15280" s="60">
        <f t="shared" si="573"/>
        <v>804</v>
      </c>
      <c r="D15280" s="61">
        <f t="shared" si="574"/>
        <v>56917</v>
      </c>
    </row>
    <row r="15281" spans="1:4" x14ac:dyDescent="0.25">
      <c r="A15281" s="58">
        <v>32447</v>
      </c>
      <c r="B15281" s="60">
        <v>67</v>
      </c>
      <c r="C15281" s="60">
        <f t="shared" si="573"/>
        <v>804</v>
      </c>
      <c r="D15281" s="61">
        <f t="shared" si="574"/>
        <v>56918</v>
      </c>
    </row>
    <row r="15282" spans="1:4" x14ac:dyDescent="0.25">
      <c r="A15282" s="58">
        <v>32448</v>
      </c>
      <c r="B15282" s="60">
        <v>67</v>
      </c>
      <c r="C15282" s="60">
        <f t="shared" si="573"/>
        <v>804</v>
      </c>
      <c r="D15282" s="61">
        <f t="shared" si="574"/>
        <v>56919</v>
      </c>
    </row>
    <row r="15283" spans="1:4" x14ac:dyDescent="0.25">
      <c r="A15283" s="58">
        <v>32449</v>
      </c>
      <c r="B15283" s="60">
        <v>67</v>
      </c>
      <c r="C15283" s="60">
        <f t="shared" si="573"/>
        <v>804</v>
      </c>
      <c r="D15283" s="61">
        <f t="shared" si="574"/>
        <v>56920</v>
      </c>
    </row>
    <row r="15284" spans="1:4" x14ac:dyDescent="0.25">
      <c r="A15284" s="58">
        <v>32450</v>
      </c>
      <c r="B15284" s="60">
        <v>67</v>
      </c>
      <c r="C15284" s="60">
        <f t="shared" si="573"/>
        <v>804</v>
      </c>
      <c r="D15284" s="61">
        <f t="shared" si="574"/>
        <v>56921</v>
      </c>
    </row>
    <row r="15285" spans="1:4" x14ac:dyDescent="0.25">
      <c r="A15285" s="58">
        <v>32451</v>
      </c>
      <c r="B15285" s="60">
        <v>67</v>
      </c>
      <c r="C15285" s="60">
        <f t="shared" si="573"/>
        <v>804</v>
      </c>
      <c r="D15285" s="61">
        <f t="shared" si="574"/>
        <v>56922</v>
      </c>
    </row>
    <row r="15286" spans="1:4" x14ac:dyDescent="0.25">
      <c r="A15286" s="58">
        <v>32452</v>
      </c>
      <c r="B15286" s="60">
        <v>67</v>
      </c>
      <c r="C15286" s="60">
        <f t="shared" si="573"/>
        <v>804</v>
      </c>
      <c r="D15286" s="61">
        <f t="shared" si="574"/>
        <v>56923</v>
      </c>
    </row>
    <row r="15287" spans="1:4" x14ac:dyDescent="0.25">
      <c r="A15287" s="58">
        <v>32453</v>
      </c>
      <c r="B15287" s="60">
        <v>67</v>
      </c>
      <c r="C15287" s="60">
        <f t="shared" si="573"/>
        <v>804</v>
      </c>
      <c r="D15287" s="61">
        <f t="shared" si="574"/>
        <v>56924</v>
      </c>
    </row>
    <row r="15288" spans="1:4" x14ac:dyDescent="0.25">
      <c r="A15288" s="58">
        <v>32454</v>
      </c>
      <c r="B15288" s="60">
        <v>67</v>
      </c>
      <c r="C15288" s="60">
        <f t="shared" si="573"/>
        <v>804</v>
      </c>
      <c r="D15288" s="61">
        <f t="shared" si="574"/>
        <v>56925</v>
      </c>
    </row>
    <row r="15289" spans="1:4" x14ac:dyDescent="0.25">
      <c r="A15289" s="58">
        <v>32455</v>
      </c>
      <c r="B15289" s="60">
        <v>67</v>
      </c>
      <c r="C15289" s="60">
        <f t="shared" si="573"/>
        <v>804</v>
      </c>
      <c r="D15289" s="61">
        <f t="shared" si="574"/>
        <v>56926</v>
      </c>
    </row>
    <row r="15290" spans="1:4" x14ac:dyDescent="0.25">
      <c r="A15290" s="58">
        <v>32456</v>
      </c>
      <c r="B15290" s="60">
        <v>67</v>
      </c>
      <c r="C15290" s="60">
        <f t="shared" si="573"/>
        <v>804</v>
      </c>
      <c r="D15290" s="61">
        <f t="shared" si="574"/>
        <v>56927</v>
      </c>
    </row>
    <row r="15291" spans="1:4" x14ac:dyDescent="0.25">
      <c r="A15291" s="58">
        <v>32457</v>
      </c>
      <c r="B15291" s="60">
        <v>67</v>
      </c>
      <c r="C15291" s="60">
        <f t="shared" si="573"/>
        <v>804</v>
      </c>
      <c r="D15291" s="61">
        <f t="shared" si="574"/>
        <v>56928</v>
      </c>
    </row>
    <row r="15292" spans="1:4" x14ac:dyDescent="0.25">
      <c r="A15292" s="58">
        <v>32458</v>
      </c>
      <c r="B15292" s="60">
        <v>67</v>
      </c>
      <c r="C15292" s="60">
        <f t="shared" si="573"/>
        <v>804</v>
      </c>
      <c r="D15292" s="61">
        <f t="shared" si="574"/>
        <v>56929</v>
      </c>
    </row>
    <row r="15293" spans="1:4" x14ac:dyDescent="0.25">
      <c r="A15293" s="58">
        <v>32459</v>
      </c>
      <c r="B15293" s="60">
        <v>67</v>
      </c>
      <c r="C15293" s="60">
        <f t="shared" si="573"/>
        <v>804</v>
      </c>
      <c r="D15293" s="61">
        <f t="shared" si="574"/>
        <v>56930</v>
      </c>
    </row>
    <row r="15294" spans="1:4" x14ac:dyDescent="0.25">
      <c r="A15294" s="58">
        <v>32460</v>
      </c>
      <c r="B15294" s="60">
        <v>67</v>
      </c>
      <c r="C15294" s="60">
        <f t="shared" si="573"/>
        <v>804</v>
      </c>
      <c r="D15294" s="61">
        <f t="shared" si="574"/>
        <v>56931</v>
      </c>
    </row>
    <row r="15295" spans="1:4" x14ac:dyDescent="0.25">
      <c r="A15295" s="58">
        <v>32461</v>
      </c>
      <c r="B15295" s="60">
        <v>67</v>
      </c>
      <c r="C15295" s="60">
        <f t="shared" si="573"/>
        <v>804</v>
      </c>
      <c r="D15295" s="61">
        <f t="shared" si="574"/>
        <v>56932</v>
      </c>
    </row>
    <row r="15296" spans="1:4" x14ac:dyDescent="0.25">
      <c r="A15296" s="58">
        <v>32462</v>
      </c>
      <c r="B15296" s="60">
        <v>67</v>
      </c>
      <c r="C15296" s="60">
        <f t="shared" si="573"/>
        <v>804</v>
      </c>
      <c r="D15296" s="61">
        <f t="shared" si="574"/>
        <v>56933</v>
      </c>
    </row>
    <row r="15297" spans="1:4" x14ac:dyDescent="0.25">
      <c r="A15297" s="58">
        <v>32463</v>
      </c>
      <c r="B15297" s="60">
        <v>67</v>
      </c>
      <c r="C15297" s="60">
        <f t="shared" si="573"/>
        <v>804</v>
      </c>
      <c r="D15297" s="61">
        <f t="shared" si="574"/>
        <v>56934</v>
      </c>
    </row>
    <row r="15298" spans="1:4" x14ac:dyDescent="0.25">
      <c r="A15298" s="58">
        <v>32464</v>
      </c>
      <c r="B15298" s="60">
        <v>67</v>
      </c>
      <c r="C15298" s="60">
        <f t="shared" si="573"/>
        <v>804</v>
      </c>
      <c r="D15298" s="61">
        <f t="shared" si="574"/>
        <v>56935</v>
      </c>
    </row>
    <row r="15299" spans="1:4" x14ac:dyDescent="0.25">
      <c r="A15299" s="58">
        <v>32465</v>
      </c>
      <c r="B15299" s="60">
        <v>67</v>
      </c>
      <c r="C15299" s="60">
        <f t="shared" ref="C15299:C15362" si="575">B15299*12</f>
        <v>804</v>
      </c>
      <c r="D15299" s="61">
        <f t="shared" ref="D15299:D15362" si="576">EDATE(A15299,C15299)</f>
        <v>56936</v>
      </c>
    </row>
    <row r="15300" spans="1:4" x14ac:dyDescent="0.25">
      <c r="A15300" s="58">
        <v>32466</v>
      </c>
      <c r="B15300" s="60">
        <v>67</v>
      </c>
      <c r="C15300" s="60">
        <f t="shared" si="575"/>
        <v>804</v>
      </c>
      <c r="D15300" s="61">
        <f t="shared" si="576"/>
        <v>56937</v>
      </c>
    </row>
    <row r="15301" spans="1:4" x14ac:dyDescent="0.25">
      <c r="A15301" s="58">
        <v>32467</v>
      </c>
      <c r="B15301" s="60">
        <v>67</v>
      </c>
      <c r="C15301" s="60">
        <f t="shared" si="575"/>
        <v>804</v>
      </c>
      <c r="D15301" s="61">
        <f t="shared" si="576"/>
        <v>56938</v>
      </c>
    </row>
    <row r="15302" spans="1:4" x14ac:dyDescent="0.25">
      <c r="A15302" s="58">
        <v>32468</v>
      </c>
      <c r="B15302" s="60">
        <v>67</v>
      </c>
      <c r="C15302" s="60">
        <f t="shared" si="575"/>
        <v>804</v>
      </c>
      <c r="D15302" s="61">
        <f t="shared" si="576"/>
        <v>56939</v>
      </c>
    </row>
    <row r="15303" spans="1:4" x14ac:dyDescent="0.25">
      <c r="A15303" s="58">
        <v>32469</v>
      </c>
      <c r="B15303" s="60">
        <v>67</v>
      </c>
      <c r="C15303" s="60">
        <f t="shared" si="575"/>
        <v>804</v>
      </c>
      <c r="D15303" s="61">
        <f t="shared" si="576"/>
        <v>56940</v>
      </c>
    </row>
    <row r="15304" spans="1:4" x14ac:dyDescent="0.25">
      <c r="A15304" s="58">
        <v>32470</v>
      </c>
      <c r="B15304" s="60">
        <v>67</v>
      </c>
      <c r="C15304" s="60">
        <f t="shared" si="575"/>
        <v>804</v>
      </c>
      <c r="D15304" s="61">
        <f t="shared" si="576"/>
        <v>56941</v>
      </c>
    </row>
    <row r="15305" spans="1:4" x14ac:dyDescent="0.25">
      <c r="A15305" s="58">
        <v>32471</v>
      </c>
      <c r="B15305" s="60">
        <v>67</v>
      </c>
      <c r="C15305" s="60">
        <f t="shared" si="575"/>
        <v>804</v>
      </c>
      <c r="D15305" s="61">
        <f t="shared" si="576"/>
        <v>56942</v>
      </c>
    </row>
    <row r="15306" spans="1:4" x14ac:dyDescent="0.25">
      <c r="A15306" s="58">
        <v>32472</v>
      </c>
      <c r="B15306" s="60">
        <v>67</v>
      </c>
      <c r="C15306" s="60">
        <f t="shared" si="575"/>
        <v>804</v>
      </c>
      <c r="D15306" s="61">
        <f t="shared" si="576"/>
        <v>56943</v>
      </c>
    </row>
    <row r="15307" spans="1:4" x14ac:dyDescent="0.25">
      <c r="A15307" s="58">
        <v>32473</v>
      </c>
      <c r="B15307" s="60">
        <v>67</v>
      </c>
      <c r="C15307" s="60">
        <f t="shared" si="575"/>
        <v>804</v>
      </c>
      <c r="D15307" s="61">
        <f t="shared" si="576"/>
        <v>56944</v>
      </c>
    </row>
    <row r="15308" spans="1:4" x14ac:dyDescent="0.25">
      <c r="A15308" s="58">
        <v>32474</v>
      </c>
      <c r="B15308" s="60">
        <v>67</v>
      </c>
      <c r="C15308" s="60">
        <f t="shared" si="575"/>
        <v>804</v>
      </c>
      <c r="D15308" s="61">
        <f t="shared" si="576"/>
        <v>56945</v>
      </c>
    </row>
    <row r="15309" spans="1:4" x14ac:dyDescent="0.25">
      <c r="A15309" s="58">
        <v>32475</v>
      </c>
      <c r="B15309" s="60">
        <v>67</v>
      </c>
      <c r="C15309" s="60">
        <f t="shared" si="575"/>
        <v>804</v>
      </c>
      <c r="D15309" s="61">
        <f t="shared" si="576"/>
        <v>56946</v>
      </c>
    </row>
    <row r="15310" spans="1:4" x14ac:dyDescent="0.25">
      <c r="A15310" s="58">
        <v>32476</v>
      </c>
      <c r="B15310" s="60">
        <v>67</v>
      </c>
      <c r="C15310" s="60">
        <f t="shared" si="575"/>
        <v>804</v>
      </c>
      <c r="D15310" s="61">
        <f t="shared" si="576"/>
        <v>56947</v>
      </c>
    </row>
    <row r="15311" spans="1:4" x14ac:dyDescent="0.25">
      <c r="A15311" s="58">
        <v>32477</v>
      </c>
      <c r="B15311" s="60">
        <v>67</v>
      </c>
      <c r="C15311" s="60">
        <f t="shared" si="575"/>
        <v>804</v>
      </c>
      <c r="D15311" s="61">
        <f t="shared" si="576"/>
        <v>56948</v>
      </c>
    </row>
    <row r="15312" spans="1:4" x14ac:dyDescent="0.25">
      <c r="A15312" s="58">
        <v>32478</v>
      </c>
      <c r="B15312" s="60">
        <v>67</v>
      </c>
      <c r="C15312" s="60">
        <f t="shared" si="575"/>
        <v>804</v>
      </c>
      <c r="D15312" s="61">
        <f t="shared" si="576"/>
        <v>56949</v>
      </c>
    </row>
    <row r="15313" spans="1:4" x14ac:dyDescent="0.25">
      <c r="A15313" s="58">
        <v>32479</v>
      </c>
      <c r="B15313" s="60">
        <v>67</v>
      </c>
      <c r="C15313" s="60">
        <f t="shared" si="575"/>
        <v>804</v>
      </c>
      <c r="D15313" s="61">
        <f t="shared" si="576"/>
        <v>56950</v>
      </c>
    </row>
    <row r="15314" spans="1:4" x14ac:dyDescent="0.25">
      <c r="A15314" s="58">
        <v>32480</v>
      </c>
      <c r="B15314" s="60">
        <v>67</v>
      </c>
      <c r="C15314" s="60">
        <f t="shared" si="575"/>
        <v>804</v>
      </c>
      <c r="D15314" s="61">
        <f t="shared" si="576"/>
        <v>56951</v>
      </c>
    </row>
    <row r="15315" spans="1:4" x14ac:dyDescent="0.25">
      <c r="A15315" s="58">
        <v>32481</v>
      </c>
      <c r="B15315" s="60">
        <v>67</v>
      </c>
      <c r="C15315" s="60">
        <f t="shared" si="575"/>
        <v>804</v>
      </c>
      <c r="D15315" s="61">
        <f t="shared" si="576"/>
        <v>56952</v>
      </c>
    </row>
    <row r="15316" spans="1:4" x14ac:dyDescent="0.25">
      <c r="A15316" s="58">
        <v>32482</v>
      </c>
      <c r="B15316" s="60">
        <v>67</v>
      </c>
      <c r="C15316" s="60">
        <f t="shared" si="575"/>
        <v>804</v>
      </c>
      <c r="D15316" s="61">
        <f t="shared" si="576"/>
        <v>56953</v>
      </c>
    </row>
    <row r="15317" spans="1:4" x14ac:dyDescent="0.25">
      <c r="A15317" s="58">
        <v>32483</v>
      </c>
      <c r="B15317" s="60">
        <v>67</v>
      </c>
      <c r="C15317" s="60">
        <f t="shared" si="575"/>
        <v>804</v>
      </c>
      <c r="D15317" s="61">
        <f t="shared" si="576"/>
        <v>56954</v>
      </c>
    </row>
    <row r="15318" spans="1:4" x14ac:dyDescent="0.25">
      <c r="A15318" s="58">
        <v>32484</v>
      </c>
      <c r="B15318" s="60">
        <v>67</v>
      </c>
      <c r="C15318" s="60">
        <f t="shared" si="575"/>
        <v>804</v>
      </c>
      <c r="D15318" s="61">
        <f t="shared" si="576"/>
        <v>56955</v>
      </c>
    </row>
    <row r="15319" spans="1:4" x14ac:dyDescent="0.25">
      <c r="A15319" s="58">
        <v>32485</v>
      </c>
      <c r="B15319" s="60">
        <v>67</v>
      </c>
      <c r="C15319" s="60">
        <f t="shared" si="575"/>
        <v>804</v>
      </c>
      <c r="D15319" s="61">
        <f t="shared" si="576"/>
        <v>56956</v>
      </c>
    </row>
    <row r="15320" spans="1:4" x14ac:dyDescent="0.25">
      <c r="A15320" s="58">
        <v>32486</v>
      </c>
      <c r="B15320" s="60">
        <v>67</v>
      </c>
      <c r="C15320" s="60">
        <f t="shared" si="575"/>
        <v>804</v>
      </c>
      <c r="D15320" s="61">
        <f t="shared" si="576"/>
        <v>56957</v>
      </c>
    </row>
    <row r="15321" spans="1:4" x14ac:dyDescent="0.25">
      <c r="A15321" s="58">
        <v>32487</v>
      </c>
      <c r="B15321" s="60">
        <v>67</v>
      </c>
      <c r="C15321" s="60">
        <f t="shared" si="575"/>
        <v>804</v>
      </c>
      <c r="D15321" s="61">
        <f t="shared" si="576"/>
        <v>56958</v>
      </c>
    </row>
    <row r="15322" spans="1:4" x14ac:dyDescent="0.25">
      <c r="A15322" s="58">
        <v>32488</v>
      </c>
      <c r="B15322" s="60">
        <v>67</v>
      </c>
      <c r="C15322" s="60">
        <f t="shared" si="575"/>
        <v>804</v>
      </c>
      <c r="D15322" s="61">
        <f t="shared" si="576"/>
        <v>56959</v>
      </c>
    </row>
    <row r="15323" spans="1:4" x14ac:dyDescent="0.25">
      <c r="A15323" s="58">
        <v>32489</v>
      </c>
      <c r="B15323" s="60">
        <v>67</v>
      </c>
      <c r="C15323" s="60">
        <f t="shared" si="575"/>
        <v>804</v>
      </c>
      <c r="D15323" s="61">
        <f t="shared" si="576"/>
        <v>56960</v>
      </c>
    </row>
    <row r="15324" spans="1:4" x14ac:dyDescent="0.25">
      <c r="A15324" s="58">
        <v>32490</v>
      </c>
      <c r="B15324" s="60">
        <v>67</v>
      </c>
      <c r="C15324" s="60">
        <f t="shared" si="575"/>
        <v>804</v>
      </c>
      <c r="D15324" s="61">
        <f t="shared" si="576"/>
        <v>56961</v>
      </c>
    </row>
    <row r="15325" spans="1:4" x14ac:dyDescent="0.25">
      <c r="A15325" s="58">
        <v>32491</v>
      </c>
      <c r="B15325" s="60">
        <v>67</v>
      </c>
      <c r="C15325" s="60">
        <f t="shared" si="575"/>
        <v>804</v>
      </c>
      <c r="D15325" s="61">
        <f t="shared" si="576"/>
        <v>56962</v>
      </c>
    </row>
    <row r="15326" spans="1:4" x14ac:dyDescent="0.25">
      <c r="A15326" s="58">
        <v>32492</v>
      </c>
      <c r="B15326" s="60">
        <v>67</v>
      </c>
      <c r="C15326" s="60">
        <f t="shared" si="575"/>
        <v>804</v>
      </c>
      <c r="D15326" s="61">
        <f t="shared" si="576"/>
        <v>56963</v>
      </c>
    </row>
    <row r="15327" spans="1:4" x14ac:dyDescent="0.25">
      <c r="A15327" s="58">
        <v>32493</v>
      </c>
      <c r="B15327" s="60">
        <v>67</v>
      </c>
      <c r="C15327" s="60">
        <f t="shared" si="575"/>
        <v>804</v>
      </c>
      <c r="D15327" s="61">
        <f t="shared" si="576"/>
        <v>56964</v>
      </c>
    </row>
    <row r="15328" spans="1:4" x14ac:dyDescent="0.25">
      <c r="A15328" s="58">
        <v>32494</v>
      </c>
      <c r="B15328" s="60">
        <v>67</v>
      </c>
      <c r="C15328" s="60">
        <f t="shared" si="575"/>
        <v>804</v>
      </c>
      <c r="D15328" s="61">
        <f t="shared" si="576"/>
        <v>56965</v>
      </c>
    </row>
    <row r="15329" spans="1:4" x14ac:dyDescent="0.25">
      <c r="A15329" s="58">
        <v>32495</v>
      </c>
      <c r="B15329" s="60">
        <v>67</v>
      </c>
      <c r="C15329" s="60">
        <f t="shared" si="575"/>
        <v>804</v>
      </c>
      <c r="D15329" s="61">
        <f t="shared" si="576"/>
        <v>56966</v>
      </c>
    </row>
    <row r="15330" spans="1:4" x14ac:dyDescent="0.25">
      <c r="A15330" s="58">
        <v>32496</v>
      </c>
      <c r="B15330" s="60">
        <v>67</v>
      </c>
      <c r="C15330" s="60">
        <f t="shared" si="575"/>
        <v>804</v>
      </c>
      <c r="D15330" s="61">
        <f t="shared" si="576"/>
        <v>56967</v>
      </c>
    </row>
    <row r="15331" spans="1:4" x14ac:dyDescent="0.25">
      <c r="A15331" s="58">
        <v>32497</v>
      </c>
      <c r="B15331" s="60">
        <v>67</v>
      </c>
      <c r="C15331" s="60">
        <f t="shared" si="575"/>
        <v>804</v>
      </c>
      <c r="D15331" s="61">
        <f t="shared" si="576"/>
        <v>56968</v>
      </c>
    </row>
    <row r="15332" spans="1:4" x14ac:dyDescent="0.25">
      <c r="A15332" s="58">
        <v>32498</v>
      </c>
      <c r="B15332" s="60">
        <v>67</v>
      </c>
      <c r="C15332" s="60">
        <f t="shared" si="575"/>
        <v>804</v>
      </c>
      <c r="D15332" s="61">
        <f t="shared" si="576"/>
        <v>56969</v>
      </c>
    </row>
    <row r="15333" spans="1:4" x14ac:dyDescent="0.25">
      <c r="A15333" s="58">
        <v>32499</v>
      </c>
      <c r="B15333" s="60">
        <v>67</v>
      </c>
      <c r="C15333" s="60">
        <f t="shared" si="575"/>
        <v>804</v>
      </c>
      <c r="D15333" s="61">
        <f t="shared" si="576"/>
        <v>56970</v>
      </c>
    </row>
    <row r="15334" spans="1:4" x14ac:dyDescent="0.25">
      <c r="A15334" s="58">
        <v>32500</v>
      </c>
      <c r="B15334" s="60">
        <v>67</v>
      </c>
      <c r="C15334" s="60">
        <f t="shared" si="575"/>
        <v>804</v>
      </c>
      <c r="D15334" s="61">
        <f t="shared" si="576"/>
        <v>56971</v>
      </c>
    </row>
    <row r="15335" spans="1:4" x14ac:dyDescent="0.25">
      <c r="A15335" s="58">
        <v>32501</v>
      </c>
      <c r="B15335" s="60">
        <v>67</v>
      </c>
      <c r="C15335" s="60">
        <f t="shared" si="575"/>
        <v>804</v>
      </c>
      <c r="D15335" s="61">
        <f t="shared" si="576"/>
        <v>56972</v>
      </c>
    </row>
    <row r="15336" spans="1:4" x14ac:dyDescent="0.25">
      <c r="A15336" s="58">
        <v>32502</v>
      </c>
      <c r="B15336" s="60">
        <v>67</v>
      </c>
      <c r="C15336" s="60">
        <f t="shared" si="575"/>
        <v>804</v>
      </c>
      <c r="D15336" s="61">
        <f t="shared" si="576"/>
        <v>56973</v>
      </c>
    </row>
    <row r="15337" spans="1:4" x14ac:dyDescent="0.25">
      <c r="A15337" s="58">
        <v>32503</v>
      </c>
      <c r="B15337" s="60">
        <v>67</v>
      </c>
      <c r="C15337" s="60">
        <f t="shared" si="575"/>
        <v>804</v>
      </c>
      <c r="D15337" s="61">
        <f t="shared" si="576"/>
        <v>56974</v>
      </c>
    </row>
    <row r="15338" spans="1:4" x14ac:dyDescent="0.25">
      <c r="A15338" s="58">
        <v>32504</v>
      </c>
      <c r="B15338" s="60">
        <v>67</v>
      </c>
      <c r="C15338" s="60">
        <f t="shared" si="575"/>
        <v>804</v>
      </c>
      <c r="D15338" s="61">
        <f t="shared" si="576"/>
        <v>56975</v>
      </c>
    </row>
    <row r="15339" spans="1:4" x14ac:dyDescent="0.25">
      <c r="A15339" s="58">
        <v>32505</v>
      </c>
      <c r="B15339" s="60">
        <v>67</v>
      </c>
      <c r="C15339" s="60">
        <f t="shared" si="575"/>
        <v>804</v>
      </c>
      <c r="D15339" s="61">
        <f t="shared" si="576"/>
        <v>56976</v>
      </c>
    </row>
    <row r="15340" spans="1:4" x14ac:dyDescent="0.25">
      <c r="A15340" s="58">
        <v>32506</v>
      </c>
      <c r="B15340" s="60">
        <v>67</v>
      </c>
      <c r="C15340" s="60">
        <f t="shared" si="575"/>
        <v>804</v>
      </c>
      <c r="D15340" s="61">
        <f t="shared" si="576"/>
        <v>56977</v>
      </c>
    </row>
    <row r="15341" spans="1:4" x14ac:dyDescent="0.25">
      <c r="A15341" s="58">
        <v>32507</v>
      </c>
      <c r="B15341" s="60">
        <v>67</v>
      </c>
      <c r="C15341" s="60">
        <f t="shared" si="575"/>
        <v>804</v>
      </c>
      <c r="D15341" s="61">
        <f t="shared" si="576"/>
        <v>56978</v>
      </c>
    </row>
    <row r="15342" spans="1:4" x14ac:dyDescent="0.25">
      <c r="A15342" s="58">
        <v>32508</v>
      </c>
      <c r="B15342" s="60">
        <v>67</v>
      </c>
      <c r="C15342" s="60">
        <f t="shared" si="575"/>
        <v>804</v>
      </c>
      <c r="D15342" s="61">
        <f t="shared" si="576"/>
        <v>56979</v>
      </c>
    </row>
    <row r="15343" spans="1:4" x14ac:dyDescent="0.25">
      <c r="A15343" s="58">
        <v>32509</v>
      </c>
      <c r="B15343" s="60">
        <v>67</v>
      </c>
      <c r="C15343" s="60">
        <f t="shared" si="575"/>
        <v>804</v>
      </c>
      <c r="D15343" s="61">
        <f t="shared" si="576"/>
        <v>56980</v>
      </c>
    </row>
    <row r="15344" spans="1:4" x14ac:dyDescent="0.25">
      <c r="A15344" s="58">
        <v>32510</v>
      </c>
      <c r="B15344" s="60">
        <v>67</v>
      </c>
      <c r="C15344" s="60">
        <f t="shared" si="575"/>
        <v>804</v>
      </c>
      <c r="D15344" s="61">
        <f t="shared" si="576"/>
        <v>56981</v>
      </c>
    </row>
    <row r="15345" spans="1:4" x14ac:dyDescent="0.25">
      <c r="A15345" s="58">
        <v>32511</v>
      </c>
      <c r="B15345" s="60">
        <v>67</v>
      </c>
      <c r="C15345" s="60">
        <f t="shared" si="575"/>
        <v>804</v>
      </c>
      <c r="D15345" s="61">
        <f t="shared" si="576"/>
        <v>56982</v>
      </c>
    </row>
    <row r="15346" spans="1:4" x14ac:dyDescent="0.25">
      <c r="A15346" s="58">
        <v>32512</v>
      </c>
      <c r="B15346" s="60">
        <v>67</v>
      </c>
      <c r="C15346" s="60">
        <f t="shared" si="575"/>
        <v>804</v>
      </c>
      <c r="D15346" s="61">
        <f t="shared" si="576"/>
        <v>56983</v>
      </c>
    </row>
    <row r="15347" spans="1:4" x14ac:dyDescent="0.25">
      <c r="A15347" s="58">
        <v>32513</v>
      </c>
      <c r="B15347" s="60">
        <v>67</v>
      </c>
      <c r="C15347" s="60">
        <f t="shared" si="575"/>
        <v>804</v>
      </c>
      <c r="D15347" s="61">
        <f t="shared" si="576"/>
        <v>56984</v>
      </c>
    </row>
    <row r="15348" spans="1:4" x14ac:dyDescent="0.25">
      <c r="A15348" s="58">
        <v>32514</v>
      </c>
      <c r="B15348" s="60">
        <v>67</v>
      </c>
      <c r="C15348" s="60">
        <f t="shared" si="575"/>
        <v>804</v>
      </c>
      <c r="D15348" s="61">
        <f t="shared" si="576"/>
        <v>56985</v>
      </c>
    </row>
    <row r="15349" spans="1:4" x14ac:dyDescent="0.25">
      <c r="A15349" s="58">
        <v>32515</v>
      </c>
      <c r="B15349" s="60">
        <v>67</v>
      </c>
      <c r="C15349" s="60">
        <f t="shared" si="575"/>
        <v>804</v>
      </c>
      <c r="D15349" s="61">
        <f t="shared" si="576"/>
        <v>56986</v>
      </c>
    </row>
    <row r="15350" spans="1:4" x14ac:dyDescent="0.25">
      <c r="A15350" s="58">
        <v>32516</v>
      </c>
      <c r="B15350" s="60">
        <v>67</v>
      </c>
      <c r="C15350" s="60">
        <f t="shared" si="575"/>
        <v>804</v>
      </c>
      <c r="D15350" s="61">
        <f t="shared" si="576"/>
        <v>56987</v>
      </c>
    </row>
    <row r="15351" spans="1:4" x14ac:dyDescent="0.25">
      <c r="A15351" s="58">
        <v>32517</v>
      </c>
      <c r="B15351" s="60">
        <v>67</v>
      </c>
      <c r="C15351" s="60">
        <f t="shared" si="575"/>
        <v>804</v>
      </c>
      <c r="D15351" s="61">
        <f t="shared" si="576"/>
        <v>56988</v>
      </c>
    </row>
    <row r="15352" spans="1:4" x14ac:dyDescent="0.25">
      <c r="A15352" s="58">
        <v>32518</v>
      </c>
      <c r="B15352" s="60">
        <v>67</v>
      </c>
      <c r="C15352" s="60">
        <f t="shared" si="575"/>
        <v>804</v>
      </c>
      <c r="D15352" s="61">
        <f t="shared" si="576"/>
        <v>56989</v>
      </c>
    </row>
    <row r="15353" spans="1:4" x14ac:dyDescent="0.25">
      <c r="A15353" s="58">
        <v>32519</v>
      </c>
      <c r="B15353" s="60">
        <v>67</v>
      </c>
      <c r="C15353" s="60">
        <f t="shared" si="575"/>
        <v>804</v>
      </c>
      <c r="D15353" s="61">
        <f t="shared" si="576"/>
        <v>56990</v>
      </c>
    </row>
    <row r="15354" spans="1:4" x14ac:dyDescent="0.25">
      <c r="A15354" s="58">
        <v>32520</v>
      </c>
      <c r="B15354" s="60">
        <v>67</v>
      </c>
      <c r="C15354" s="60">
        <f t="shared" si="575"/>
        <v>804</v>
      </c>
      <c r="D15354" s="61">
        <f t="shared" si="576"/>
        <v>56991</v>
      </c>
    </row>
    <row r="15355" spans="1:4" x14ac:dyDescent="0.25">
      <c r="A15355" s="58">
        <v>32521</v>
      </c>
      <c r="B15355" s="60">
        <v>67</v>
      </c>
      <c r="C15355" s="60">
        <f t="shared" si="575"/>
        <v>804</v>
      </c>
      <c r="D15355" s="61">
        <f t="shared" si="576"/>
        <v>56992</v>
      </c>
    </row>
    <row r="15356" spans="1:4" x14ac:dyDescent="0.25">
      <c r="A15356" s="58">
        <v>32522</v>
      </c>
      <c r="B15356" s="60">
        <v>67</v>
      </c>
      <c r="C15356" s="60">
        <f t="shared" si="575"/>
        <v>804</v>
      </c>
      <c r="D15356" s="61">
        <f t="shared" si="576"/>
        <v>56993</v>
      </c>
    </row>
    <row r="15357" spans="1:4" x14ac:dyDescent="0.25">
      <c r="A15357" s="58">
        <v>32523</v>
      </c>
      <c r="B15357" s="60">
        <v>67</v>
      </c>
      <c r="C15357" s="60">
        <f t="shared" si="575"/>
        <v>804</v>
      </c>
      <c r="D15357" s="61">
        <f t="shared" si="576"/>
        <v>56994</v>
      </c>
    </row>
    <row r="15358" spans="1:4" x14ac:dyDescent="0.25">
      <c r="A15358" s="58">
        <v>32524</v>
      </c>
      <c r="B15358" s="60">
        <v>67</v>
      </c>
      <c r="C15358" s="60">
        <f t="shared" si="575"/>
        <v>804</v>
      </c>
      <c r="D15358" s="61">
        <f t="shared" si="576"/>
        <v>56995</v>
      </c>
    </row>
    <row r="15359" spans="1:4" x14ac:dyDescent="0.25">
      <c r="A15359" s="58">
        <v>32525</v>
      </c>
      <c r="B15359" s="60">
        <v>67</v>
      </c>
      <c r="C15359" s="60">
        <f t="shared" si="575"/>
        <v>804</v>
      </c>
      <c r="D15359" s="61">
        <f t="shared" si="576"/>
        <v>56996</v>
      </c>
    </row>
    <row r="15360" spans="1:4" x14ac:dyDescent="0.25">
      <c r="A15360" s="58">
        <v>32526</v>
      </c>
      <c r="B15360" s="60">
        <v>67</v>
      </c>
      <c r="C15360" s="60">
        <f t="shared" si="575"/>
        <v>804</v>
      </c>
      <c r="D15360" s="61">
        <f t="shared" si="576"/>
        <v>56997</v>
      </c>
    </row>
    <row r="15361" spans="1:4" x14ac:dyDescent="0.25">
      <c r="A15361" s="58">
        <v>32527</v>
      </c>
      <c r="B15361" s="60">
        <v>67</v>
      </c>
      <c r="C15361" s="60">
        <f t="shared" si="575"/>
        <v>804</v>
      </c>
      <c r="D15361" s="61">
        <f t="shared" si="576"/>
        <v>56998</v>
      </c>
    </row>
    <row r="15362" spans="1:4" x14ac:dyDescent="0.25">
      <c r="A15362" s="58">
        <v>32528</v>
      </c>
      <c r="B15362" s="60">
        <v>67</v>
      </c>
      <c r="C15362" s="60">
        <f t="shared" si="575"/>
        <v>804</v>
      </c>
      <c r="D15362" s="61">
        <f t="shared" si="576"/>
        <v>56999</v>
      </c>
    </row>
    <row r="15363" spans="1:4" x14ac:dyDescent="0.25">
      <c r="A15363" s="58">
        <v>32529</v>
      </c>
      <c r="B15363" s="60">
        <v>67</v>
      </c>
      <c r="C15363" s="60">
        <f t="shared" ref="C15363:C15426" si="577">B15363*12</f>
        <v>804</v>
      </c>
      <c r="D15363" s="61">
        <f t="shared" ref="D15363:D15426" si="578">EDATE(A15363,C15363)</f>
        <v>57000</v>
      </c>
    </row>
    <row r="15364" spans="1:4" x14ac:dyDescent="0.25">
      <c r="A15364" s="58">
        <v>32530</v>
      </c>
      <c r="B15364" s="60">
        <v>67</v>
      </c>
      <c r="C15364" s="60">
        <f t="shared" si="577"/>
        <v>804</v>
      </c>
      <c r="D15364" s="61">
        <f t="shared" si="578"/>
        <v>57001</v>
      </c>
    </row>
    <row r="15365" spans="1:4" x14ac:dyDescent="0.25">
      <c r="A15365" s="58">
        <v>32531</v>
      </c>
      <c r="B15365" s="60">
        <v>67</v>
      </c>
      <c r="C15365" s="60">
        <f t="shared" si="577"/>
        <v>804</v>
      </c>
      <c r="D15365" s="61">
        <f t="shared" si="578"/>
        <v>57002</v>
      </c>
    </row>
    <row r="15366" spans="1:4" x14ac:dyDescent="0.25">
      <c r="A15366" s="58">
        <v>32532</v>
      </c>
      <c r="B15366" s="60">
        <v>67</v>
      </c>
      <c r="C15366" s="60">
        <f t="shared" si="577"/>
        <v>804</v>
      </c>
      <c r="D15366" s="61">
        <f t="shared" si="578"/>
        <v>57003</v>
      </c>
    </row>
    <row r="15367" spans="1:4" x14ac:dyDescent="0.25">
      <c r="A15367" s="58">
        <v>32533</v>
      </c>
      <c r="B15367" s="60">
        <v>67</v>
      </c>
      <c r="C15367" s="60">
        <f t="shared" si="577"/>
        <v>804</v>
      </c>
      <c r="D15367" s="61">
        <f t="shared" si="578"/>
        <v>57004</v>
      </c>
    </row>
    <row r="15368" spans="1:4" x14ac:dyDescent="0.25">
      <c r="A15368" s="58">
        <v>32534</v>
      </c>
      <c r="B15368" s="60">
        <v>67</v>
      </c>
      <c r="C15368" s="60">
        <f t="shared" si="577"/>
        <v>804</v>
      </c>
      <c r="D15368" s="61">
        <f t="shared" si="578"/>
        <v>57005</v>
      </c>
    </row>
    <row r="15369" spans="1:4" x14ac:dyDescent="0.25">
      <c r="A15369" s="58">
        <v>32535</v>
      </c>
      <c r="B15369" s="60">
        <v>67</v>
      </c>
      <c r="C15369" s="60">
        <f t="shared" si="577"/>
        <v>804</v>
      </c>
      <c r="D15369" s="61">
        <f t="shared" si="578"/>
        <v>57006</v>
      </c>
    </row>
    <row r="15370" spans="1:4" x14ac:dyDescent="0.25">
      <c r="A15370" s="58">
        <v>32536</v>
      </c>
      <c r="B15370" s="60">
        <v>67</v>
      </c>
      <c r="C15370" s="60">
        <f t="shared" si="577"/>
        <v>804</v>
      </c>
      <c r="D15370" s="61">
        <f t="shared" si="578"/>
        <v>57007</v>
      </c>
    </row>
    <row r="15371" spans="1:4" x14ac:dyDescent="0.25">
      <c r="A15371" s="58">
        <v>32537</v>
      </c>
      <c r="B15371" s="60">
        <v>67</v>
      </c>
      <c r="C15371" s="60">
        <f t="shared" si="577"/>
        <v>804</v>
      </c>
      <c r="D15371" s="61">
        <f t="shared" si="578"/>
        <v>57008</v>
      </c>
    </row>
    <row r="15372" spans="1:4" x14ac:dyDescent="0.25">
      <c r="A15372" s="58">
        <v>32538</v>
      </c>
      <c r="B15372" s="60">
        <v>67</v>
      </c>
      <c r="C15372" s="60">
        <f t="shared" si="577"/>
        <v>804</v>
      </c>
      <c r="D15372" s="61">
        <f t="shared" si="578"/>
        <v>57009</v>
      </c>
    </row>
    <row r="15373" spans="1:4" x14ac:dyDescent="0.25">
      <c r="A15373" s="58">
        <v>32539</v>
      </c>
      <c r="B15373" s="60">
        <v>67</v>
      </c>
      <c r="C15373" s="60">
        <f t="shared" si="577"/>
        <v>804</v>
      </c>
      <c r="D15373" s="61">
        <f t="shared" si="578"/>
        <v>57010</v>
      </c>
    </row>
    <row r="15374" spans="1:4" x14ac:dyDescent="0.25">
      <c r="A15374" s="58">
        <v>32540</v>
      </c>
      <c r="B15374" s="60">
        <v>67</v>
      </c>
      <c r="C15374" s="60">
        <f t="shared" si="577"/>
        <v>804</v>
      </c>
      <c r="D15374" s="61">
        <f t="shared" si="578"/>
        <v>57011</v>
      </c>
    </row>
    <row r="15375" spans="1:4" x14ac:dyDescent="0.25">
      <c r="A15375" s="58">
        <v>32541</v>
      </c>
      <c r="B15375" s="60">
        <v>67</v>
      </c>
      <c r="C15375" s="60">
        <f t="shared" si="577"/>
        <v>804</v>
      </c>
      <c r="D15375" s="61">
        <f t="shared" si="578"/>
        <v>57012</v>
      </c>
    </row>
    <row r="15376" spans="1:4" x14ac:dyDescent="0.25">
      <c r="A15376" s="58">
        <v>32542</v>
      </c>
      <c r="B15376" s="60">
        <v>67</v>
      </c>
      <c r="C15376" s="60">
        <f t="shared" si="577"/>
        <v>804</v>
      </c>
      <c r="D15376" s="61">
        <f t="shared" si="578"/>
        <v>57013</v>
      </c>
    </row>
    <row r="15377" spans="1:4" x14ac:dyDescent="0.25">
      <c r="A15377" s="58">
        <v>32543</v>
      </c>
      <c r="B15377" s="60">
        <v>67</v>
      </c>
      <c r="C15377" s="60">
        <f t="shared" si="577"/>
        <v>804</v>
      </c>
      <c r="D15377" s="61">
        <f t="shared" si="578"/>
        <v>57014</v>
      </c>
    </row>
    <row r="15378" spans="1:4" x14ac:dyDescent="0.25">
      <c r="A15378" s="58">
        <v>32544</v>
      </c>
      <c r="B15378" s="60">
        <v>67</v>
      </c>
      <c r="C15378" s="60">
        <f t="shared" si="577"/>
        <v>804</v>
      </c>
      <c r="D15378" s="61">
        <f t="shared" si="578"/>
        <v>57015</v>
      </c>
    </row>
    <row r="15379" spans="1:4" x14ac:dyDescent="0.25">
      <c r="A15379" s="58">
        <v>32545</v>
      </c>
      <c r="B15379" s="60">
        <v>67</v>
      </c>
      <c r="C15379" s="60">
        <f t="shared" si="577"/>
        <v>804</v>
      </c>
      <c r="D15379" s="61">
        <f t="shared" si="578"/>
        <v>57016</v>
      </c>
    </row>
    <row r="15380" spans="1:4" x14ac:dyDescent="0.25">
      <c r="A15380" s="58">
        <v>32546</v>
      </c>
      <c r="B15380" s="60">
        <v>67</v>
      </c>
      <c r="C15380" s="60">
        <f t="shared" si="577"/>
        <v>804</v>
      </c>
      <c r="D15380" s="61">
        <f t="shared" si="578"/>
        <v>57017</v>
      </c>
    </row>
    <row r="15381" spans="1:4" x14ac:dyDescent="0.25">
      <c r="A15381" s="58">
        <v>32547</v>
      </c>
      <c r="B15381" s="60">
        <v>67</v>
      </c>
      <c r="C15381" s="60">
        <f t="shared" si="577"/>
        <v>804</v>
      </c>
      <c r="D15381" s="61">
        <f t="shared" si="578"/>
        <v>57018</v>
      </c>
    </row>
    <row r="15382" spans="1:4" x14ac:dyDescent="0.25">
      <c r="A15382" s="58">
        <v>32548</v>
      </c>
      <c r="B15382" s="60">
        <v>67</v>
      </c>
      <c r="C15382" s="60">
        <f t="shared" si="577"/>
        <v>804</v>
      </c>
      <c r="D15382" s="61">
        <f t="shared" si="578"/>
        <v>57019</v>
      </c>
    </row>
    <row r="15383" spans="1:4" x14ac:dyDescent="0.25">
      <c r="A15383" s="58">
        <v>32549</v>
      </c>
      <c r="B15383" s="60">
        <v>67</v>
      </c>
      <c r="C15383" s="60">
        <f t="shared" si="577"/>
        <v>804</v>
      </c>
      <c r="D15383" s="61">
        <f t="shared" si="578"/>
        <v>57020</v>
      </c>
    </row>
    <row r="15384" spans="1:4" x14ac:dyDescent="0.25">
      <c r="A15384" s="58">
        <v>32550</v>
      </c>
      <c r="B15384" s="60">
        <v>67</v>
      </c>
      <c r="C15384" s="60">
        <f t="shared" si="577"/>
        <v>804</v>
      </c>
      <c r="D15384" s="61">
        <f t="shared" si="578"/>
        <v>57021</v>
      </c>
    </row>
    <row r="15385" spans="1:4" x14ac:dyDescent="0.25">
      <c r="A15385" s="58">
        <v>32551</v>
      </c>
      <c r="B15385" s="60">
        <v>67</v>
      </c>
      <c r="C15385" s="60">
        <f t="shared" si="577"/>
        <v>804</v>
      </c>
      <c r="D15385" s="61">
        <f t="shared" si="578"/>
        <v>57022</v>
      </c>
    </row>
    <row r="15386" spans="1:4" x14ac:dyDescent="0.25">
      <c r="A15386" s="58">
        <v>32552</v>
      </c>
      <c r="B15386" s="60">
        <v>67</v>
      </c>
      <c r="C15386" s="60">
        <f t="shared" si="577"/>
        <v>804</v>
      </c>
      <c r="D15386" s="61">
        <f t="shared" si="578"/>
        <v>57023</v>
      </c>
    </row>
    <row r="15387" spans="1:4" x14ac:dyDescent="0.25">
      <c r="A15387" s="58">
        <v>32553</v>
      </c>
      <c r="B15387" s="60">
        <v>67</v>
      </c>
      <c r="C15387" s="60">
        <f t="shared" si="577"/>
        <v>804</v>
      </c>
      <c r="D15387" s="61">
        <f t="shared" si="578"/>
        <v>57024</v>
      </c>
    </row>
    <row r="15388" spans="1:4" x14ac:dyDescent="0.25">
      <c r="A15388" s="58">
        <v>32554</v>
      </c>
      <c r="B15388" s="60">
        <v>67</v>
      </c>
      <c r="C15388" s="60">
        <f t="shared" si="577"/>
        <v>804</v>
      </c>
      <c r="D15388" s="61">
        <f t="shared" si="578"/>
        <v>57025</v>
      </c>
    </row>
    <row r="15389" spans="1:4" x14ac:dyDescent="0.25">
      <c r="A15389" s="58">
        <v>32555</v>
      </c>
      <c r="B15389" s="60">
        <v>67</v>
      </c>
      <c r="C15389" s="60">
        <f t="shared" si="577"/>
        <v>804</v>
      </c>
      <c r="D15389" s="61">
        <f t="shared" si="578"/>
        <v>57026</v>
      </c>
    </row>
    <row r="15390" spans="1:4" x14ac:dyDescent="0.25">
      <c r="A15390" s="58">
        <v>32556</v>
      </c>
      <c r="B15390" s="60">
        <v>67</v>
      </c>
      <c r="C15390" s="60">
        <f t="shared" si="577"/>
        <v>804</v>
      </c>
      <c r="D15390" s="61">
        <f t="shared" si="578"/>
        <v>57027</v>
      </c>
    </row>
    <row r="15391" spans="1:4" x14ac:dyDescent="0.25">
      <c r="A15391" s="58">
        <v>32557</v>
      </c>
      <c r="B15391" s="60">
        <v>67</v>
      </c>
      <c r="C15391" s="60">
        <f t="shared" si="577"/>
        <v>804</v>
      </c>
      <c r="D15391" s="61">
        <f t="shared" si="578"/>
        <v>57028</v>
      </c>
    </row>
    <row r="15392" spans="1:4" x14ac:dyDescent="0.25">
      <c r="A15392" s="58">
        <v>32558</v>
      </c>
      <c r="B15392" s="60">
        <v>67</v>
      </c>
      <c r="C15392" s="60">
        <f t="shared" si="577"/>
        <v>804</v>
      </c>
      <c r="D15392" s="61">
        <f t="shared" si="578"/>
        <v>57029</v>
      </c>
    </row>
    <row r="15393" spans="1:4" x14ac:dyDescent="0.25">
      <c r="A15393" s="58">
        <v>32559</v>
      </c>
      <c r="B15393" s="60">
        <v>67</v>
      </c>
      <c r="C15393" s="60">
        <f t="shared" si="577"/>
        <v>804</v>
      </c>
      <c r="D15393" s="61">
        <f t="shared" si="578"/>
        <v>57030</v>
      </c>
    </row>
    <row r="15394" spans="1:4" x14ac:dyDescent="0.25">
      <c r="A15394" s="58">
        <v>32560</v>
      </c>
      <c r="B15394" s="60">
        <v>67</v>
      </c>
      <c r="C15394" s="60">
        <f t="shared" si="577"/>
        <v>804</v>
      </c>
      <c r="D15394" s="61">
        <f t="shared" si="578"/>
        <v>57031</v>
      </c>
    </row>
    <row r="15395" spans="1:4" x14ac:dyDescent="0.25">
      <c r="A15395" s="58">
        <v>32561</v>
      </c>
      <c r="B15395" s="60">
        <v>67</v>
      </c>
      <c r="C15395" s="60">
        <f t="shared" si="577"/>
        <v>804</v>
      </c>
      <c r="D15395" s="61">
        <f t="shared" si="578"/>
        <v>57032</v>
      </c>
    </row>
    <row r="15396" spans="1:4" x14ac:dyDescent="0.25">
      <c r="A15396" s="58">
        <v>32562</v>
      </c>
      <c r="B15396" s="60">
        <v>67</v>
      </c>
      <c r="C15396" s="60">
        <f t="shared" si="577"/>
        <v>804</v>
      </c>
      <c r="D15396" s="61">
        <f t="shared" si="578"/>
        <v>57033</v>
      </c>
    </row>
    <row r="15397" spans="1:4" x14ac:dyDescent="0.25">
      <c r="A15397" s="58">
        <v>32563</v>
      </c>
      <c r="B15397" s="60">
        <v>67</v>
      </c>
      <c r="C15397" s="60">
        <f t="shared" si="577"/>
        <v>804</v>
      </c>
      <c r="D15397" s="61">
        <f t="shared" si="578"/>
        <v>57034</v>
      </c>
    </row>
    <row r="15398" spans="1:4" x14ac:dyDescent="0.25">
      <c r="A15398" s="58">
        <v>32564</v>
      </c>
      <c r="B15398" s="60">
        <v>67</v>
      </c>
      <c r="C15398" s="60">
        <f t="shared" si="577"/>
        <v>804</v>
      </c>
      <c r="D15398" s="61">
        <f t="shared" si="578"/>
        <v>57035</v>
      </c>
    </row>
    <row r="15399" spans="1:4" x14ac:dyDescent="0.25">
      <c r="A15399" s="58">
        <v>32565</v>
      </c>
      <c r="B15399" s="60">
        <v>67</v>
      </c>
      <c r="C15399" s="60">
        <f t="shared" si="577"/>
        <v>804</v>
      </c>
      <c r="D15399" s="61">
        <f t="shared" si="578"/>
        <v>57036</v>
      </c>
    </row>
    <row r="15400" spans="1:4" x14ac:dyDescent="0.25">
      <c r="A15400" s="58">
        <v>32566</v>
      </c>
      <c r="B15400" s="60">
        <v>67</v>
      </c>
      <c r="C15400" s="60">
        <f t="shared" si="577"/>
        <v>804</v>
      </c>
      <c r="D15400" s="61">
        <f t="shared" si="578"/>
        <v>57037</v>
      </c>
    </row>
    <row r="15401" spans="1:4" x14ac:dyDescent="0.25">
      <c r="A15401" s="58">
        <v>32567</v>
      </c>
      <c r="B15401" s="60">
        <v>67</v>
      </c>
      <c r="C15401" s="60">
        <f t="shared" si="577"/>
        <v>804</v>
      </c>
      <c r="D15401" s="61">
        <f t="shared" si="578"/>
        <v>57038</v>
      </c>
    </row>
    <row r="15402" spans="1:4" x14ac:dyDescent="0.25">
      <c r="A15402" s="58">
        <v>32568</v>
      </c>
      <c r="B15402" s="60">
        <v>67</v>
      </c>
      <c r="C15402" s="60">
        <f t="shared" si="577"/>
        <v>804</v>
      </c>
      <c r="D15402" s="61">
        <f t="shared" si="578"/>
        <v>57040</v>
      </c>
    </row>
    <row r="15403" spans="1:4" x14ac:dyDescent="0.25">
      <c r="A15403" s="58">
        <v>32569</v>
      </c>
      <c r="B15403" s="60">
        <v>67</v>
      </c>
      <c r="C15403" s="60">
        <f t="shared" si="577"/>
        <v>804</v>
      </c>
      <c r="D15403" s="61">
        <f t="shared" si="578"/>
        <v>57041</v>
      </c>
    </row>
    <row r="15404" spans="1:4" x14ac:dyDescent="0.25">
      <c r="A15404" s="58">
        <v>32570</v>
      </c>
      <c r="B15404" s="60">
        <v>67</v>
      </c>
      <c r="C15404" s="60">
        <f t="shared" si="577"/>
        <v>804</v>
      </c>
      <c r="D15404" s="61">
        <f t="shared" si="578"/>
        <v>57042</v>
      </c>
    </row>
    <row r="15405" spans="1:4" x14ac:dyDescent="0.25">
      <c r="A15405" s="58">
        <v>32571</v>
      </c>
      <c r="B15405" s="60">
        <v>67</v>
      </c>
      <c r="C15405" s="60">
        <f t="shared" si="577"/>
        <v>804</v>
      </c>
      <c r="D15405" s="61">
        <f t="shared" si="578"/>
        <v>57043</v>
      </c>
    </row>
    <row r="15406" spans="1:4" x14ac:dyDescent="0.25">
      <c r="A15406" s="58">
        <v>32572</v>
      </c>
      <c r="B15406" s="60">
        <v>67</v>
      </c>
      <c r="C15406" s="60">
        <f t="shared" si="577"/>
        <v>804</v>
      </c>
      <c r="D15406" s="61">
        <f t="shared" si="578"/>
        <v>57044</v>
      </c>
    </row>
    <row r="15407" spans="1:4" x14ac:dyDescent="0.25">
      <c r="A15407" s="58">
        <v>32573</v>
      </c>
      <c r="B15407" s="60">
        <v>67</v>
      </c>
      <c r="C15407" s="60">
        <f t="shared" si="577"/>
        <v>804</v>
      </c>
      <c r="D15407" s="61">
        <f t="shared" si="578"/>
        <v>57045</v>
      </c>
    </row>
    <row r="15408" spans="1:4" x14ac:dyDescent="0.25">
      <c r="A15408" s="58">
        <v>32574</v>
      </c>
      <c r="B15408" s="60">
        <v>67</v>
      </c>
      <c r="C15408" s="60">
        <f t="shared" si="577"/>
        <v>804</v>
      </c>
      <c r="D15408" s="61">
        <f t="shared" si="578"/>
        <v>57046</v>
      </c>
    </row>
    <row r="15409" spans="1:4" x14ac:dyDescent="0.25">
      <c r="A15409" s="58">
        <v>32575</v>
      </c>
      <c r="B15409" s="60">
        <v>67</v>
      </c>
      <c r="C15409" s="60">
        <f t="shared" si="577"/>
        <v>804</v>
      </c>
      <c r="D15409" s="61">
        <f t="shared" si="578"/>
        <v>57047</v>
      </c>
    </row>
    <row r="15410" spans="1:4" x14ac:dyDescent="0.25">
      <c r="A15410" s="58">
        <v>32576</v>
      </c>
      <c r="B15410" s="60">
        <v>67</v>
      </c>
      <c r="C15410" s="60">
        <f t="shared" si="577"/>
        <v>804</v>
      </c>
      <c r="D15410" s="61">
        <f t="shared" si="578"/>
        <v>57048</v>
      </c>
    </row>
    <row r="15411" spans="1:4" x14ac:dyDescent="0.25">
      <c r="A15411" s="58">
        <v>32577</v>
      </c>
      <c r="B15411" s="60">
        <v>67</v>
      </c>
      <c r="C15411" s="60">
        <f t="shared" si="577"/>
        <v>804</v>
      </c>
      <c r="D15411" s="61">
        <f t="shared" si="578"/>
        <v>57049</v>
      </c>
    </row>
    <row r="15412" spans="1:4" x14ac:dyDescent="0.25">
      <c r="A15412" s="58">
        <v>32578</v>
      </c>
      <c r="B15412" s="60">
        <v>67</v>
      </c>
      <c r="C15412" s="60">
        <f t="shared" si="577"/>
        <v>804</v>
      </c>
      <c r="D15412" s="61">
        <f t="shared" si="578"/>
        <v>57050</v>
      </c>
    </row>
    <row r="15413" spans="1:4" x14ac:dyDescent="0.25">
      <c r="A15413" s="58">
        <v>32579</v>
      </c>
      <c r="B15413" s="60">
        <v>67</v>
      </c>
      <c r="C15413" s="60">
        <f t="shared" si="577"/>
        <v>804</v>
      </c>
      <c r="D15413" s="61">
        <f t="shared" si="578"/>
        <v>57051</v>
      </c>
    </row>
    <row r="15414" spans="1:4" x14ac:dyDescent="0.25">
      <c r="A15414" s="58">
        <v>32580</v>
      </c>
      <c r="B15414" s="60">
        <v>67</v>
      </c>
      <c r="C15414" s="60">
        <f t="shared" si="577"/>
        <v>804</v>
      </c>
      <c r="D15414" s="61">
        <f t="shared" si="578"/>
        <v>57052</v>
      </c>
    </row>
    <row r="15415" spans="1:4" x14ac:dyDescent="0.25">
      <c r="A15415" s="58">
        <v>32581</v>
      </c>
      <c r="B15415" s="60">
        <v>67</v>
      </c>
      <c r="C15415" s="60">
        <f t="shared" si="577"/>
        <v>804</v>
      </c>
      <c r="D15415" s="61">
        <f t="shared" si="578"/>
        <v>57053</v>
      </c>
    </row>
    <row r="15416" spans="1:4" x14ac:dyDescent="0.25">
      <c r="A15416" s="58">
        <v>32582</v>
      </c>
      <c r="B15416" s="60">
        <v>67</v>
      </c>
      <c r="C15416" s="60">
        <f t="shared" si="577"/>
        <v>804</v>
      </c>
      <c r="D15416" s="61">
        <f t="shared" si="578"/>
        <v>57054</v>
      </c>
    </row>
    <row r="15417" spans="1:4" x14ac:dyDescent="0.25">
      <c r="A15417" s="58">
        <v>32583</v>
      </c>
      <c r="B15417" s="60">
        <v>67</v>
      </c>
      <c r="C15417" s="60">
        <f t="shared" si="577"/>
        <v>804</v>
      </c>
      <c r="D15417" s="61">
        <f t="shared" si="578"/>
        <v>57055</v>
      </c>
    </row>
    <row r="15418" spans="1:4" x14ac:dyDescent="0.25">
      <c r="A15418" s="58">
        <v>32584</v>
      </c>
      <c r="B15418" s="60">
        <v>67</v>
      </c>
      <c r="C15418" s="60">
        <f t="shared" si="577"/>
        <v>804</v>
      </c>
      <c r="D15418" s="61">
        <f t="shared" si="578"/>
        <v>57056</v>
      </c>
    </row>
    <row r="15419" spans="1:4" x14ac:dyDescent="0.25">
      <c r="A15419" s="58">
        <v>32585</v>
      </c>
      <c r="B15419" s="60">
        <v>67</v>
      </c>
      <c r="C15419" s="60">
        <f t="shared" si="577"/>
        <v>804</v>
      </c>
      <c r="D15419" s="61">
        <f t="shared" si="578"/>
        <v>57057</v>
      </c>
    </row>
    <row r="15420" spans="1:4" x14ac:dyDescent="0.25">
      <c r="A15420" s="58">
        <v>32586</v>
      </c>
      <c r="B15420" s="60">
        <v>67</v>
      </c>
      <c r="C15420" s="60">
        <f t="shared" si="577"/>
        <v>804</v>
      </c>
      <c r="D15420" s="61">
        <f t="shared" si="578"/>
        <v>57058</v>
      </c>
    </row>
    <row r="15421" spans="1:4" x14ac:dyDescent="0.25">
      <c r="A15421" s="58">
        <v>32587</v>
      </c>
      <c r="B15421" s="60">
        <v>67</v>
      </c>
      <c r="C15421" s="60">
        <f t="shared" si="577"/>
        <v>804</v>
      </c>
      <c r="D15421" s="61">
        <f t="shared" si="578"/>
        <v>57059</v>
      </c>
    </row>
    <row r="15422" spans="1:4" x14ac:dyDescent="0.25">
      <c r="A15422" s="58">
        <v>32588</v>
      </c>
      <c r="B15422" s="60">
        <v>67</v>
      </c>
      <c r="C15422" s="60">
        <f t="shared" si="577"/>
        <v>804</v>
      </c>
      <c r="D15422" s="61">
        <f t="shared" si="578"/>
        <v>57060</v>
      </c>
    </row>
    <row r="15423" spans="1:4" x14ac:dyDescent="0.25">
      <c r="A15423" s="58">
        <v>32589</v>
      </c>
      <c r="B15423" s="60">
        <v>67</v>
      </c>
      <c r="C15423" s="60">
        <f t="shared" si="577"/>
        <v>804</v>
      </c>
      <c r="D15423" s="61">
        <f t="shared" si="578"/>
        <v>57061</v>
      </c>
    </row>
    <row r="15424" spans="1:4" x14ac:dyDescent="0.25">
      <c r="A15424" s="58">
        <v>32590</v>
      </c>
      <c r="B15424" s="60">
        <v>67</v>
      </c>
      <c r="C15424" s="60">
        <f t="shared" si="577"/>
        <v>804</v>
      </c>
      <c r="D15424" s="61">
        <f t="shared" si="578"/>
        <v>57062</v>
      </c>
    </row>
    <row r="15425" spans="1:4" x14ac:dyDescent="0.25">
      <c r="A15425" s="58">
        <v>32591</v>
      </c>
      <c r="B15425" s="60">
        <v>67</v>
      </c>
      <c r="C15425" s="60">
        <f t="shared" si="577"/>
        <v>804</v>
      </c>
      <c r="D15425" s="61">
        <f t="shared" si="578"/>
        <v>57063</v>
      </c>
    </row>
    <row r="15426" spans="1:4" x14ac:dyDescent="0.25">
      <c r="A15426" s="58">
        <v>32592</v>
      </c>
      <c r="B15426" s="60">
        <v>67</v>
      </c>
      <c r="C15426" s="60">
        <f t="shared" si="577"/>
        <v>804</v>
      </c>
      <c r="D15426" s="61">
        <f t="shared" si="578"/>
        <v>57064</v>
      </c>
    </row>
    <row r="15427" spans="1:4" x14ac:dyDescent="0.25">
      <c r="A15427" s="58">
        <v>32593</v>
      </c>
      <c r="B15427" s="60">
        <v>67</v>
      </c>
      <c r="C15427" s="60">
        <f t="shared" ref="C15427:C15490" si="579">B15427*12</f>
        <v>804</v>
      </c>
      <c r="D15427" s="61">
        <f t="shared" ref="D15427:D15490" si="580">EDATE(A15427,C15427)</f>
        <v>57065</v>
      </c>
    </row>
    <row r="15428" spans="1:4" x14ac:dyDescent="0.25">
      <c r="A15428" s="58">
        <v>32594</v>
      </c>
      <c r="B15428" s="60">
        <v>67</v>
      </c>
      <c r="C15428" s="60">
        <f t="shared" si="579"/>
        <v>804</v>
      </c>
      <c r="D15428" s="61">
        <f t="shared" si="580"/>
        <v>57066</v>
      </c>
    </row>
    <row r="15429" spans="1:4" x14ac:dyDescent="0.25">
      <c r="A15429" s="58">
        <v>32595</v>
      </c>
      <c r="B15429" s="60">
        <v>67</v>
      </c>
      <c r="C15429" s="60">
        <f t="shared" si="579"/>
        <v>804</v>
      </c>
      <c r="D15429" s="61">
        <f t="shared" si="580"/>
        <v>57067</v>
      </c>
    </row>
    <row r="15430" spans="1:4" x14ac:dyDescent="0.25">
      <c r="A15430" s="58">
        <v>32596</v>
      </c>
      <c r="B15430" s="60">
        <v>67</v>
      </c>
      <c r="C15430" s="60">
        <f t="shared" si="579"/>
        <v>804</v>
      </c>
      <c r="D15430" s="61">
        <f t="shared" si="580"/>
        <v>57068</v>
      </c>
    </row>
    <row r="15431" spans="1:4" x14ac:dyDescent="0.25">
      <c r="A15431" s="58">
        <v>32597</v>
      </c>
      <c r="B15431" s="60">
        <v>67</v>
      </c>
      <c r="C15431" s="60">
        <f t="shared" si="579"/>
        <v>804</v>
      </c>
      <c r="D15431" s="61">
        <f t="shared" si="580"/>
        <v>57069</v>
      </c>
    </row>
    <row r="15432" spans="1:4" x14ac:dyDescent="0.25">
      <c r="A15432" s="58">
        <v>32598</v>
      </c>
      <c r="B15432" s="60">
        <v>67</v>
      </c>
      <c r="C15432" s="60">
        <f t="shared" si="579"/>
        <v>804</v>
      </c>
      <c r="D15432" s="61">
        <f t="shared" si="580"/>
        <v>57070</v>
      </c>
    </row>
    <row r="15433" spans="1:4" x14ac:dyDescent="0.25">
      <c r="A15433" s="58">
        <v>32599</v>
      </c>
      <c r="B15433" s="60">
        <v>67</v>
      </c>
      <c r="C15433" s="60">
        <f t="shared" si="579"/>
        <v>804</v>
      </c>
      <c r="D15433" s="61">
        <f t="shared" si="580"/>
        <v>57071</v>
      </c>
    </row>
    <row r="15434" spans="1:4" x14ac:dyDescent="0.25">
      <c r="A15434" s="58">
        <v>32600</v>
      </c>
      <c r="B15434" s="60">
        <v>67</v>
      </c>
      <c r="C15434" s="60">
        <f t="shared" si="579"/>
        <v>804</v>
      </c>
      <c r="D15434" s="61">
        <f t="shared" si="580"/>
        <v>57072</v>
      </c>
    </row>
    <row r="15435" spans="1:4" x14ac:dyDescent="0.25">
      <c r="A15435" s="58">
        <v>32601</v>
      </c>
      <c r="B15435" s="60">
        <v>67</v>
      </c>
      <c r="C15435" s="60">
        <f t="shared" si="579"/>
        <v>804</v>
      </c>
      <c r="D15435" s="61">
        <f t="shared" si="580"/>
        <v>57073</v>
      </c>
    </row>
    <row r="15436" spans="1:4" x14ac:dyDescent="0.25">
      <c r="A15436" s="58">
        <v>32602</v>
      </c>
      <c r="B15436" s="60">
        <v>67</v>
      </c>
      <c r="C15436" s="60">
        <f t="shared" si="579"/>
        <v>804</v>
      </c>
      <c r="D15436" s="61">
        <f t="shared" si="580"/>
        <v>57074</v>
      </c>
    </row>
    <row r="15437" spans="1:4" x14ac:dyDescent="0.25">
      <c r="A15437" s="58">
        <v>32603</v>
      </c>
      <c r="B15437" s="60">
        <v>67</v>
      </c>
      <c r="C15437" s="60">
        <f t="shared" si="579"/>
        <v>804</v>
      </c>
      <c r="D15437" s="61">
        <f t="shared" si="580"/>
        <v>57075</v>
      </c>
    </row>
    <row r="15438" spans="1:4" x14ac:dyDescent="0.25">
      <c r="A15438" s="58">
        <v>32604</v>
      </c>
      <c r="B15438" s="60">
        <v>67</v>
      </c>
      <c r="C15438" s="60">
        <f t="shared" si="579"/>
        <v>804</v>
      </c>
      <c r="D15438" s="61">
        <f t="shared" si="580"/>
        <v>57076</v>
      </c>
    </row>
    <row r="15439" spans="1:4" x14ac:dyDescent="0.25">
      <c r="A15439" s="58">
        <v>32605</v>
      </c>
      <c r="B15439" s="60">
        <v>67</v>
      </c>
      <c r="C15439" s="60">
        <f t="shared" si="579"/>
        <v>804</v>
      </c>
      <c r="D15439" s="61">
        <f t="shared" si="580"/>
        <v>57077</v>
      </c>
    </row>
    <row r="15440" spans="1:4" x14ac:dyDescent="0.25">
      <c r="A15440" s="58">
        <v>32606</v>
      </c>
      <c r="B15440" s="60">
        <v>67</v>
      </c>
      <c r="C15440" s="60">
        <f t="shared" si="579"/>
        <v>804</v>
      </c>
      <c r="D15440" s="61">
        <f t="shared" si="580"/>
        <v>57078</v>
      </c>
    </row>
    <row r="15441" spans="1:4" x14ac:dyDescent="0.25">
      <c r="A15441" s="58">
        <v>32607</v>
      </c>
      <c r="B15441" s="60">
        <v>67</v>
      </c>
      <c r="C15441" s="60">
        <f t="shared" si="579"/>
        <v>804</v>
      </c>
      <c r="D15441" s="61">
        <f t="shared" si="580"/>
        <v>57079</v>
      </c>
    </row>
    <row r="15442" spans="1:4" x14ac:dyDescent="0.25">
      <c r="A15442" s="58">
        <v>32608</v>
      </c>
      <c r="B15442" s="60">
        <v>67</v>
      </c>
      <c r="C15442" s="60">
        <f t="shared" si="579"/>
        <v>804</v>
      </c>
      <c r="D15442" s="61">
        <f t="shared" si="580"/>
        <v>57080</v>
      </c>
    </row>
    <row r="15443" spans="1:4" x14ac:dyDescent="0.25">
      <c r="A15443" s="58">
        <v>32609</v>
      </c>
      <c r="B15443" s="60">
        <v>67</v>
      </c>
      <c r="C15443" s="60">
        <f t="shared" si="579"/>
        <v>804</v>
      </c>
      <c r="D15443" s="61">
        <f t="shared" si="580"/>
        <v>57081</v>
      </c>
    </row>
    <row r="15444" spans="1:4" x14ac:dyDescent="0.25">
      <c r="A15444" s="58">
        <v>32610</v>
      </c>
      <c r="B15444" s="60">
        <v>67</v>
      </c>
      <c r="C15444" s="60">
        <f t="shared" si="579"/>
        <v>804</v>
      </c>
      <c r="D15444" s="61">
        <f t="shared" si="580"/>
        <v>57082</v>
      </c>
    </row>
    <row r="15445" spans="1:4" x14ac:dyDescent="0.25">
      <c r="A15445" s="58">
        <v>32611</v>
      </c>
      <c r="B15445" s="60">
        <v>67</v>
      </c>
      <c r="C15445" s="60">
        <f t="shared" si="579"/>
        <v>804</v>
      </c>
      <c r="D15445" s="61">
        <f t="shared" si="580"/>
        <v>57083</v>
      </c>
    </row>
    <row r="15446" spans="1:4" x14ac:dyDescent="0.25">
      <c r="A15446" s="58">
        <v>32612</v>
      </c>
      <c r="B15446" s="60">
        <v>67</v>
      </c>
      <c r="C15446" s="60">
        <f t="shared" si="579"/>
        <v>804</v>
      </c>
      <c r="D15446" s="61">
        <f t="shared" si="580"/>
        <v>57084</v>
      </c>
    </row>
    <row r="15447" spans="1:4" x14ac:dyDescent="0.25">
      <c r="A15447" s="58">
        <v>32613</v>
      </c>
      <c r="B15447" s="60">
        <v>67</v>
      </c>
      <c r="C15447" s="60">
        <f t="shared" si="579"/>
        <v>804</v>
      </c>
      <c r="D15447" s="61">
        <f t="shared" si="580"/>
        <v>57085</v>
      </c>
    </row>
    <row r="15448" spans="1:4" x14ac:dyDescent="0.25">
      <c r="A15448" s="58">
        <v>32614</v>
      </c>
      <c r="B15448" s="60">
        <v>67</v>
      </c>
      <c r="C15448" s="60">
        <f t="shared" si="579"/>
        <v>804</v>
      </c>
      <c r="D15448" s="61">
        <f t="shared" si="580"/>
        <v>57086</v>
      </c>
    </row>
    <row r="15449" spans="1:4" x14ac:dyDescent="0.25">
      <c r="A15449" s="58">
        <v>32615</v>
      </c>
      <c r="B15449" s="60">
        <v>67</v>
      </c>
      <c r="C15449" s="60">
        <f t="shared" si="579"/>
        <v>804</v>
      </c>
      <c r="D15449" s="61">
        <f t="shared" si="580"/>
        <v>57087</v>
      </c>
    </row>
    <row r="15450" spans="1:4" x14ac:dyDescent="0.25">
      <c r="A15450" s="58">
        <v>32616</v>
      </c>
      <c r="B15450" s="60">
        <v>67</v>
      </c>
      <c r="C15450" s="60">
        <f t="shared" si="579"/>
        <v>804</v>
      </c>
      <c r="D15450" s="61">
        <f t="shared" si="580"/>
        <v>57088</v>
      </c>
    </row>
    <row r="15451" spans="1:4" x14ac:dyDescent="0.25">
      <c r="A15451" s="58">
        <v>32617</v>
      </c>
      <c r="B15451" s="60">
        <v>67</v>
      </c>
      <c r="C15451" s="60">
        <f t="shared" si="579"/>
        <v>804</v>
      </c>
      <c r="D15451" s="61">
        <f t="shared" si="580"/>
        <v>57089</v>
      </c>
    </row>
    <row r="15452" spans="1:4" x14ac:dyDescent="0.25">
      <c r="A15452" s="58">
        <v>32618</v>
      </c>
      <c r="B15452" s="60">
        <v>67</v>
      </c>
      <c r="C15452" s="60">
        <f t="shared" si="579"/>
        <v>804</v>
      </c>
      <c r="D15452" s="61">
        <f t="shared" si="580"/>
        <v>57090</v>
      </c>
    </row>
    <row r="15453" spans="1:4" x14ac:dyDescent="0.25">
      <c r="A15453" s="58">
        <v>32619</v>
      </c>
      <c r="B15453" s="60">
        <v>67</v>
      </c>
      <c r="C15453" s="60">
        <f t="shared" si="579"/>
        <v>804</v>
      </c>
      <c r="D15453" s="61">
        <f t="shared" si="580"/>
        <v>57091</v>
      </c>
    </row>
    <row r="15454" spans="1:4" x14ac:dyDescent="0.25">
      <c r="A15454" s="58">
        <v>32620</v>
      </c>
      <c r="B15454" s="60">
        <v>67</v>
      </c>
      <c r="C15454" s="60">
        <f t="shared" si="579"/>
        <v>804</v>
      </c>
      <c r="D15454" s="61">
        <f t="shared" si="580"/>
        <v>57092</v>
      </c>
    </row>
    <row r="15455" spans="1:4" x14ac:dyDescent="0.25">
      <c r="A15455" s="58">
        <v>32621</v>
      </c>
      <c r="B15455" s="60">
        <v>67</v>
      </c>
      <c r="C15455" s="60">
        <f t="shared" si="579"/>
        <v>804</v>
      </c>
      <c r="D15455" s="61">
        <f t="shared" si="580"/>
        <v>57093</v>
      </c>
    </row>
    <row r="15456" spans="1:4" x14ac:dyDescent="0.25">
      <c r="A15456" s="58">
        <v>32622</v>
      </c>
      <c r="B15456" s="60">
        <v>67</v>
      </c>
      <c r="C15456" s="60">
        <f t="shared" si="579"/>
        <v>804</v>
      </c>
      <c r="D15456" s="61">
        <f t="shared" si="580"/>
        <v>57094</v>
      </c>
    </row>
    <row r="15457" spans="1:4" x14ac:dyDescent="0.25">
      <c r="A15457" s="58">
        <v>32623</v>
      </c>
      <c r="B15457" s="60">
        <v>67</v>
      </c>
      <c r="C15457" s="60">
        <f t="shared" si="579"/>
        <v>804</v>
      </c>
      <c r="D15457" s="61">
        <f t="shared" si="580"/>
        <v>57095</v>
      </c>
    </row>
    <row r="15458" spans="1:4" x14ac:dyDescent="0.25">
      <c r="A15458" s="58">
        <v>32624</v>
      </c>
      <c r="B15458" s="60">
        <v>67</v>
      </c>
      <c r="C15458" s="60">
        <f t="shared" si="579"/>
        <v>804</v>
      </c>
      <c r="D15458" s="61">
        <f t="shared" si="580"/>
        <v>57096</v>
      </c>
    </row>
    <row r="15459" spans="1:4" x14ac:dyDescent="0.25">
      <c r="A15459" s="58">
        <v>32625</v>
      </c>
      <c r="B15459" s="60">
        <v>67</v>
      </c>
      <c r="C15459" s="60">
        <f t="shared" si="579"/>
        <v>804</v>
      </c>
      <c r="D15459" s="61">
        <f t="shared" si="580"/>
        <v>57097</v>
      </c>
    </row>
    <row r="15460" spans="1:4" x14ac:dyDescent="0.25">
      <c r="A15460" s="58">
        <v>32626</v>
      </c>
      <c r="B15460" s="60">
        <v>67</v>
      </c>
      <c r="C15460" s="60">
        <f t="shared" si="579"/>
        <v>804</v>
      </c>
      <c r="D15460" s="61">
        <f t="shared" si="580"/>
        <v>57098</v>
      </c>
    </row>
    <row r="15461" spans="1:4" x14ac:dyDescent="0.25">
      <c r="A15461" s="58">
        <v>32627</v>
      </c>
      <c r="B15461" s="60">
        <v>67</v>
      </c>
      <c r="C15461" s="60">
        <f t="shared" si="579"/>
        <v>804</v>
      </c>
      <c r="D15461" s="61">
        <f t="shared" si="580"/>
        <v>57099</v>
      </c>
    </row>
    <row r="15462" spans="1:4" x14ac:dyDescent="0.25">
      <c r="A15462" s="58">
        <v>32628</v>
      </c>
      <c r="B15462" s="60">
        <v>67</v>
      </c>
      <c r="C15462" s="60">
        <f t="shared" si="579"/>
        <v>804</v>
      </c>
      <c r="D15462" s="61">
        <f t="shared" si="580"/>
        <v>57100</v>
      </c>
    </row>
    <row r="15463" spans="1:4" x14ac:dyDescent="0.25">
      <c r="A15463" s="58">
        <v>32629</v>
      </c>
      <c r="B15463" s="60">
        <v>67</v>
      </c>
      <c r="C15463" s="60">
        <f t="shared" si="579"/>
        <v>804</v>
      </c>
      <c r="D15463" s="61">
        <f t="shared" si="580"/>
        <v>57101</v>
      </c>
    </row>
    <row r="15464" spans="1:4" x14ac:dyDescent="0.25">
      <c r="A15464" s="58">
        <v>32630</v>
      </c>
      <c r="B15464" s="60">
        <v>67</v>
      </c>
      <c r="C15464" s="60">
        <f t="shared" si="579"/>
        <v>804</v>
      </c>
      <c r="D15464" s="61">
        <f t="shared" si="580"/>
        <v>57102</v>
      </c>
    </row>
    <row r="15465" spans="1:4" x14ac:dyDescent="0.25">
      <c r="A15465" s="58">
        <v>32631</v>
      </c>
      <c r="B15465" s="60">
        <v>67</v>
      </c>
      <c r="C15465" s="60">
        <f t="shared" si="579"/>
        <v>804</v>
      </c>
      <c r="D15465" s="61">
        <f t="shared" si="580"/>
        <v>57103</v>
      </c>
    </row>
    <row r="15466" spans="1:4" x14ac:dyDescent="0.25">
      <c r="A15466" s="58">
        <v>32632</v>
      </c>
      <c r="B15466" s="60">
        <v>67</v>
      </c>
      <c r="C15466" s="60">
        <f t="shared" si="579"/>
        <v>804</v>
      </c>
      <c r="D15466" s="61">
        <f t="shared" si="580"/>
        <v>57104</v>
      </c>
    </row>
    <row r="15467" spans="1:4" x14ac:dyDescent="0.25">
      <c r="A15467" s="58">
        <v>32633</v>
      </c>
      <c r="B15467" s="60">
        <v>67</v>
      </c>
      <c r="C15467" s="60">
        <f t="shared" si="579"/>
        <v>804</v>
      </c>
      <c r="D15467" s="61">
        <f t="shared" si="580"/>
        <v>57105</v>
      </c>
    </row>
    <row r="15468" spans="1:4" x14ac:dyDescent="0.25">
      <c r="A15468" s="58">
        <v>32634</v>
      </c>
      <c r="B15468" s="60">
        <v>67</v>
      </c>
      <c r="C15468" s="60">
        <f t="shared" si="579"/>
        <v>804</v>
      </c>
      <c r="D15468" s="61">
        <f t="shared" si="580"/>
        <v>57106</v>
      </c>
    </row>
    <row r="15469" spans="1:4" x14ac:dyDescent="0.25">
      <c r="A15469" s="58">
        <v>32635</v>
      </c>
      <c r="B15469" s="60">
        <v>67</v>
      </c>
      <c r="C15469" s="60">
        <f t="shared" si="579"/>
        <v>804</v>
      </c>
      <c r="D15469" s="61">
        <f t="shared" si="580"/>
        <v>57107</v>
      </c>
    </row>
    <row r="15470" spans="1:4" x14ac:dyDescent="0.25">
      <c r="A15470" s="58">
        <v>32636</v>
      </c>
      <c r="B15470" s="60">
        <v>67</v>
      </c>
      <c r="C15470" s="60">
        <f t="shared" si="579"/>
        <v>804</v>
      </c>
      <c r="D15470" s="61">
        <f t="shared" si="580"/>
        <v>57108</v>
      </c>
    </row>
    <row r="15471" spans="1:4" x14ac:dyDescent="0.25">
      <c r="A15471" s="58">
        <v>32637</v>
      </c>
      <c r="B15471" s="60">
        <v>67</v>
      </c>
      <c r="C15471" s="60">
        <f t="shared" si="579"/>
        <v>804</v>
      </c>
      <c r="D15471" s="61">
        <f t="shared" si="580"/>
        <v>57109</v>
      </c>
    </row>
    <row r="15472" spans="1:4" x14ac:dyDescent="0.25">
      <c r="A15472" s="58">
        <v>32638</v>
      </c>
      <c r="B15472" s="60">
        <v>67</v>
      </c>
      <c r="C15472" s="60">
        <f t="shared" si="579"/>
        <v>804</v>
      </c>
      <c r="D15472" s="61">
        <f t="shared" si="580"/>
        <v>57110</v>
      </c>
    </row>
    <row r="15473" spans="1:4" x14ac:dyDescent="0.25">
      <c r="A15473" s="58">
        <v>32639</v>
      </c>
      <c r="B15473" s="60">
        <v>67</v>
      </c>
      <c r="C15473" s="60">
        <f t="shared" si="579"/>
        <v>804</v>
      </c>
      <c r="D15473" s="61">
        <f t="shared" si="580"/>
        <v>57111</v>
      </c>
    </row>
    <row r="15474" spans="1:4" x14ac:dyDescent="0.25">
      <c r="A15474" s="58">
        <v>32640</v>
      </c>
      <c r="B15474" s="60">
        <v>67</v>
      </c>
      <c r="C15474" s="60">
        <f t="shared" si="579"/>
        <v>804</v>
      </c>
      <c r="D15474" s="61">
        <f t="shared" si="580"/>
        <v>57112</v>
      </c>
    </row>
    <row r="15475" spans="1:4" x14ac:dyDescent="0.25">
      <c r="A15475" s="58">
        <v>32641</v>
      </c>
      <c r="B15475" s="60">
        <v>67</v>
      </c>
      <c r="C15475" s="60">
        <f t="shared" si="579"/>
        <v>804</v>
      </c>
      <c r="D15475" s="61">
        <f t="shared" si="580"/>
        <v>57113</v>
      </c>
    </row>
    <row r="15476" spans="1:4" x14ac:dyDescent="0.25">
      <c r="A15476" s="58">
        <v>32642</v>
      </c>
      <c r="B15476" s="60">
        <v>67</v>
      </c>
      <c r="C15476" s="60">
        <f t="shared" si="579"/>
        <v>804</v>
      </c>
      <c r="D15476" s="61">
        <f t="shared" si="580"/>
        <v>57114</v>
      </c>
    </row>
    <row r="15477" spans="1:4" x14ac:dyDescent="0.25">
      <c r="A15477" s="58">
        <v>32643</v>
      </c>
      <c r="B15477" s="60">
        <v>67</v>
      </c>
      <c r="C15477" s="60">
        <f t="shared" si="579"/>
        <v>804</v>
      </c>
      <c r="D15477" s="61">
        <f t="shared" si="580"/>
        <v>57115</v>
      </c>
    </row>
    <row r="15478" spans="1:4" x14ac:dyDescent="0.25">
      <c r="A15478" s="58">
        <v>32644</v>
      </c>
      <c r="B15478" s="60">
        <v>67</v>
      </c>
      <c r="C15478" s="60">
        <f t="shared" si="579"/>
        <v>804</v>
      </c>
      <c r="D15478" s="61">
        <f t="shared" si="580"/>
        <v>57116</v>
      </c>
    </row>
    <row r="15479" spans="1:4" x14ac:dyDescent="0.25">
      <c r="A15479" s="58">
        <v>32645</v>
      </c>
      <c r="B15479" s="60">
        <v>67</v>
      </c>
      <c r="C15479" s="60">
        <f t="shared" si="579"/>
        <v>804</v>
      </c>
      <c r="D15479" s="61">
        <f t="shared" si="580"/>
        <v>57117</v>
      </c>
    </row>
    <row r="15480" spans="1:4" x14ac:dyDescent="0.25">
      <c r="A15480" s="58">
        <v>32646</v>
      </c>
      <c r="B15480" s="60">
        <v>67</v>
      </c>
      <c r="C15480" s="60">
        <f t="shared" si="579"/>
        <v>804</v>
      </c>
      <c r="D15480" s="61">
        <f t="shared" si="580"/>
        <v>57118</v>
      </c>
    </row>
    <row r="15481" spans="1:4" x14ac:dyDescent="0.25">
      <c r="A15481" s="58">
        <v>32647</v>
      </c>
      <c r="B15481" s="60">
        <v>67</v>
      </c>
      <c r="C15481" s="60">
        <f t="shared" si="579"/>
        <v>804</v>
      </c>
      <c r="D15481" s="61">
        <f t="shared" si="580"/>
        <v>57119</v>
      </c>
    </row>
    <row r="15482" spans="1:4" x14ac:dyDescent="0.25">
      <c r="A15482" s="58">
        <v>32648</v>
      </c>
      <c r="B15482" s="60">
        <v>67</v>
      </c>
      <c r="C15482" s="60">
        <f t="shared" si="579"/>
        <v>804</v>
      </c>
      <c r="D15482" s="61">
        <f t="shared" si="580"/>
        <v>57120</v>
      </c>
    </row>
    <row r="15483" spans="1:4" x14ac:dyDescent="0.25">
      <c r="A15483" s="58">
        <v>32649</v>
      </c>
      <c r="B15483" s="60">
        <v>67</v>
      </c>
      <c r="C15483" s="60">
        <f t="shared" si="579"/>
        <v>804</v>
      </c>
      <c r="D15483" s="61">
        <f t="shared" si="580"/>
        <v>57121</v>
      </c>
    </row>
    <row r="15484" spans="1:4" x14ac:dyDescent="0.25">
      <c r="A15484" s="58">
        <v>32650</v>
      </c>
      <c r="B15484" s="60">
        <v>67</v>
      </c>
      <c r="C15484" s="60">
        <f t="shared" si="579"/>
        <v>804</v>
      </c>
      <c r="D15484" s="61">
        <f t="shared" si="580"/>
        <v>57122</v>
      </c>
    </row>
    <row r="15485" spans="1:4" x14ac:dyDescent="0.25">
      <c r="A15485" s="58">
        <v>32651</v>
      </c>
      <c r="B15485" s="60">
        <v>67</v>
      </c>
      <c r="C15485" s="60">
        <f t="shared" si="579"/>
        <v>804</v>
      </c>
      <c r="D15485" s="61">
        <f t="shared" si="580"/>
        <v>57123</v>
      </c>
    </row>
    <row r="15486" spans="1:4" x14ac:dyDescent="0.25">
      <c r="A15486" s="58">
        <v>32652</v>
      </c>
      <c r="B15486" s="60">
        <v>67</v>
      </c>
      <c r="C15486" s="60">
        <f t="shared" si="579"/>
        <v>804</v>
      </c>
      <c r="D15486" s="61">
        <f t="shared" si="580"/>
        <v>57124</v>
      </c>
    </row>
    <row r="15487" spans="1:4" x14ac:dyDescent="0.25">
      <c r="A15487" s="58">
        <v>32653</v>
      </c>
      <c r="B15487" s="60">
        <v>67</v>
      </c>
      <c r="C15487" s="60">
        <f t="shared" si="579"/>
        <v>804</v>
      </c>
      <c r="D15487" s="61">
        <f t="shared" si="580"/>
        <v>57125</v>
      </c>
    </row>
    <row r="15488" spans="1:4" x14ac:dyDescent="0.25">
      <c r="A15488" s="58">
        <v>32654</v>
      </c>
      <c r="B15488" s="60">
        <v>67</v>
      </c>
      <c r="C15488" s="60">
        <f t="shared" si="579"/>
        <v>804</v>
      </c>
      <c r="D15488" s="61">
        <f t="shared" si="580"/>
        <v>57126</v>
      </c>
    </row>
    <row r="15489" spans="1:4" x14ac:dyDescent="0.25">
      <c r="A15489" s="58">
        <v>32655</v>
      </c>
      <c r="B15489" s="60">
        <v>67</v>
      </c>
      <c r="C15489" s="60">
        <f t="shared" si="579"/>
        <v>804</v>
      </c>
      <c r="D15489" s="61">
        <f t="shared" si="580"/>
        <v>57127</v>
      </c>
    </row>
    <row r="15490" spans="1:4" x14ac:dyDescent="0.25">
      <c r="A15490" s="58">
        <v>32656</v>
      </c>
      <c r="B15490" s="60">
        <v>67</v>
      </c>
      <c r="C15490" s="60">
        <f t="shared" si="579"/>
        <v>804</v>
      </c>
      <c r="D15490" s="61">
        <f t="shared" si="580"/>
        <v>57128</v>
      </c>
    </row>
    <row r="15491" spans="1:4" x14ac:dyDescent="0.25">
      <c r="A15491" s="58">
        <v>32657</v>
      </c>
      <c r="B15491" s="60">
        <v>67</v>
      </c>
      <c r="C15491" s="60">
        <f t="shared" ref="C15491:C15554" si="581">B15491*12</f>
        <v>804</v>
      </c>
      <c r="D15491" s="61">
        <f t="shared" ref="D15491:D15554" si="582">EDATE(A15491,C15491)</f>
        <v>57129</v>
      </c>
    </row>
    <row r="15492" spans="1:4" x14ac:dyDescent="0.25">
      <c r="A15492" s="58">
        <v>32658</v>
      </c>
      <c r="B15492" s="60">
        <v>67</v>
      </c>
      <c r="C15492" s="60">
        <f t="shared" si="581"/>
        <v>804</v>
      </c>
      <c r="D15492" s="61">
        <f t="shared" si="582"/>
        <v>57130</v>
      </c>
    </row>
    <row r="15493" spans="1:4" x14ac:dyDescent="0.25">
      <c r="A15493" s="58">
        <v>32659</v>
      </c>
      <c r="B15493" s="60">
        <v>67</v>
      </c>
      <c r="C15493" s="60">
        <f t="shared" si="581"/>
        <v>804</v>
      </c>
      <c r="D15493" s="61">
        <f t="shared" si="582"/>
        <v>57131</v>
      </c>
    </row>
    <row r="15494" spans="1:4" x14ac:dyDescent="0.25">
      <c r="A15494" s="58">
        <v>32660</v>
      </c>
      <c r="B15494" s="60">
        <v>67</v>
      </c>
      <c r="C15494" s="60">
        <f t="shared" si="581"/>
        <v>804</v>
      </c>
      <c r="D15494" s="61">
        <f t="shared" si="582"/>
        <v>57132</v>
      </c>
    </row>
    <row r="15495" spans="1:4" x14ac:dyDescent="0.25">
      <c r="A15495" s="58">
        <v>32661</v>
      </c>
      <c r="B15495" s="60">
        <v>67</v>
      </c>
      <c r="C15495" s="60">
        <f t="shared" si="581"/>
        <v>804</v>
      </c>
      <c r="D15495" s="61">
        <f t="shared" si="582"/>
        <v>57133</v>
      </c>
    </row>
    <row r="15496" spans="1:4" x14ac:dyDescent="0.25">
      <c r="A15496" s="58">
        <v>32662</v>
      </c>
      <c r="B15496" s="60">
        <v>67</v>
      </c>
      <c r="C15496" s="60">
        <f t="shared" si="581"/>
        <v>804</v>
      </c>
      <c r="D15496" s="61">
        <f t="shared" si="582"/>
        <v>57134</v>
      </c>
    </row>
    <row r="15497" spans="1:4" x14ac:dyDescent="0.25">
      <c r="A15497" s="58">
        <v>32663</v>
      </c>
      <c r="B15497" s="60">
        <v>67</v>
      </c>
      <c r="C15497" s="60">
        <f t="shared" si="581"/>
        <v>804</v>
      </c>
      <c r="D15497" s="61">
        <f t="shared" si="582"/>
        <v>57135</v>
      </c>
    </row>
    <row r="15498" spans="1:4" x14ac:dyDescent="0.25">
      <c r="A15498" s="58">
        <v>32664</v>
      </c>
      <c r="B15498" s="60">
        <v>67</v>
      </c>
      <c r="C15498" s="60">
        <f t="shared" si="581"/>
        <v>804</v>
      </c>
      <c r="D15498" s="61">
        <f t="shared" si="582"/>
        <v>57136</v>
      </c>
    </row>
    <row r="15499" spans="1:4" x14ac:dyDescent="0.25">
      <c r="A15499" s="58">
        <v>32665</v>
      </c>
      <c r="B15499" s="60">
        <v>67</v>
      </c>
      <c r="C15499" s="60">
        <f t="shared" si="581"/>
        <v>804</v>
      </c>
      <c r="D15499" s="61">
        <f t="shared" si="582"/>
        <v>57137</v>
      </c>
    </row>
    <row r="15500" spans="1:4" x14ac:dyDescent="0.25">
      <c r="A15500" s="58">
        <v>32666</v>
      </c>
      <c r="B15500" s="60">
        <v>67</v>
      </c>
      <c r="C15500" s="60">
        <f t="shared" si="581"/>
        <v>804</v>
      </c>
      <c r="D15500" s="61">
        <f t="shared" si="582"/>
        <v>57138</v>
      </c>
    </row>
    <row r="15501" spans="1:4" x14ac:dyDescent="0.25">
      <c r="A15501" s="58">
        <v>32667</v>
      </c>
      <c r="B15501" s="60">
        <v>67</v>
      </c>
      <c r="C15501" s="60">
        <f t="shared" si="581"/>
        <v>804</v>
      </c>
      <c r="D15501" s="61">
        <f t="shared" si="582"/>
        <v>57139</v>
      </c>
    </row>
    <row r="15502" spans="1:4" x14ac:dyDescent="0.25">
      <c r="A15502" s="58">
        <v>32668</v>
      </c>
      <c r="B15502" s="60">
        <v>67</v>
      </c>
      <c r="C15502" s="60">
        <f t="shared" si="581"/>
        <v>804</v>
      </c>
      <c r="D15502" s="61">
        <f t="shared" si="582"/>
        <v>57140</v>
      </c>
    </row>
    <row r="15503" spans="1:4" x14ac:dyDescent="0.25">
      <c r="A15503" s="58">
        <v>32669</v>
      </c>
      <c r="B15503" s="60">
        <v>67</v>
      </c>
      <c r="C15503" s="60">
        <f t="shared" si="581"/>
        <v>804</v>
      </c>
      <c r="D15503" s="61">
        <f t="shared" si="582"/>
        <v>57141</v>
      </c>
    </row>
    <row r="15504" spans="1:4" x14ac:dyDescent="0.25">
      <c r="A15504" s="58">
        <v>32670</v>
      </c>
      <c r="B15504" s="60">
        <v>67</v>
      </c>
      <c r="C15504" s="60">
        <f t="shared" si="581"/>
        <v>804</v>
      </c>
      <c r="D15504" s="61">
        <f t="shared" si="582"/>
        <v>57142</v>
      </c>
    </row>
    <row r="15505" spans="1:4" x14ac:dyDescent="0.25">
      <c r="A15505" s="58">
        <v>32671</v>
      </c>
      <c r="B15505" s="60">
        <v>67</v>
      </c>
      <c r="C15505" s="60">
        <f t="shared" si="581"/>
        <v>804</v>
      </c>
      <c r="D15505" s="61">
        <f t="shared" si="582"/>
        <v>57143</v>
      </c>
    </row>
    <row r="15506" spans="1:4" x14ac:dyDescent="0.25">
      <c r="A15506" s="58">
        <v>32672</v>
      </c>
      <c r="B15506" s="60">
        <v>67</v>
      </c>
      <c r="C15506" s="60">
        <f t="shared" si="581"/>
        <v>804</v>
      </c>
      <c r="D15506" s="61">
        <f t="shared" si="582"/>
        <v>57144</v>
      </c>
    </row>
    <row r="15507" spans="1:4" x14ac:dyDescent="0.25">
      <c r="A15507" s="58">
        <v>32673</v>
      </c>
      <c r="B15507" s="60">
        <v>67</v>
      </c>
      <c r="C15507" s="60">
        <f t="shared" si="581"/>
        <v>804</v>
      </c>
      <c r="D15507" s="61">
        <f t="shared" si="582"/>
        <v>57145</v>
      </c>
    </row>
    <row r="15508" spans="1:4" x14ac:dyDescent="0.25">
      <c r="A15508" s="58">
        <v>32674</v>
      </c>
      <c r="B15508" s="60">
        <v>67</v>
      </c>
      <c r="C15508" s="60">
        <f t="shared" si="581"/>
        <v>804</v>
      </c>
      <c r="D15508" s="61">
        <f t="shared" si="582"/>
        <v>57146</v>
      </c>
    </row>
    <row r="15509" spans="1:4" x14ac:dyDescent="0.25">
      <c r="A15509" s="58">
        <v>32675</v>
      </c>
      <c r="B15509" s="60">
        <v>67</v>
      </c>
      <c r="C15509" s="60">
        <f t="shared" si="581"/>
        <v>804</v>
      </c>
      <c r="D15509" s="61">
        <f t="shared" si="582"/>
        <v>57147</v>
      </c>
    </row>
    <row r="15510" spans="1:4" x14ac:dyDescent="0.25">
      <c r="A15510" s="58">
        <v>32676</v>
      </c>
      <c r="B15510" s="60">
        <v>67</v>
      </c>
      <c r="C15510" s="60">
        <f t="shared" si="581"/>
        <v>804</v>
      </c>
      <c r="D15510" s="61">
        <f t="shared" si="582"/>
        <v>57148</v>
      </c>
    </row>
    <row r="15511" spans="1:4" x14ac:dyDescent="0.25">
      <c r="A15511" s="58">
        <v>32677</v>
      </c>
      <c r="B15511" s="60">
        <v>67</v>
      </c>
      <c r="C15511" s="60">
        <f t="shared" si="581"/>
        <v>804</v>
      </c>
      <c r="D15511" s="61">
        <f t="shared" si="582"/>
        <v>57149</v>
      </c>
    </row>
    <row r="15512" spans="1:4" x14ac:dyDescent="0.25">
      <c r="A15512" s="58">
        <v>32678</v>
      </c>
      <c r="B15512" s="60">
        <v>67</v>
      </c>
      <c r="C15512" s="60">
        <f t="shared" si="581"/>
        <v>804</v>
      </c>
      <c r="D15512" s="61">
        <f t="shared" si="582"/>
        <v>57150</v>
      </c>
    </row>
    <row r="15513" spans="1:4" x14ac:dyDescent="0.25">
      <c r="A15513" s="58">
        <v>32679</v>
      </c>
      <c r="B15513" s="60">
        <v>67</v>
      </c>
      <c r="C15513" s="60">
        <f t="shared" si="581"/>
        <v>804</v>
      </c>
      <c r="D15513" s="61">
        <f t="shared" si="582"/>
        <v>57151</v>
      </c>
    </row>
    <row r="15514" spans="1:4" x14ac:dyDescent="0.25">
      <c r="A15514" s="58">
        <v>32680</v>
      </c>
      <c r="B15514" s="60">
        <v>67</v>
      </c>
      <c r="C15514" s="60">
        <f t="shared" si="581"/>
        <v>804</v>
      </c>
      <c r="D15514" s="61">
        <f t="shared" si="582"/>
        <v>57152</v>
      </c>
    </row>
    <row r="15515" spans="1:4" x14ac:dyDescent="0.25">
      <c r="A15515" s="58">
        <v>32681</v>
      </c>
      <c r="B15515" s="60">
        <v>67</v>
      </c>
      <c r="C15515" s="60">
        <f t="shared" si="581"/>
        <v>804</v>
      </c>
      <c r="D15515" s="61">
        <f t="shared" si="582"/>
        <v>57153</v>
      </c>
    </row>
    <row r="15516" spans="1:4" x14ac:dyDescent="0.25">
      <c r="A15516" s="58">
        <v>32682</v>
      </c>
      <c r="B15516" s="60">
        <v>67</v>
      </c>
      <c r="C15516" s="60">
        <f t="shared" si="581"/>
        <v>804</v>
      </c>
      <c r="D15516" s="61">
        <f t="shared" si="582"/>
        <v>57154</v>
      </c>
    </row>
    <row r="15517" spans="1:4" x14ac:dyDescent="0.25">
      <c r="A15517" s="58">
        <v>32683</v>
      </c>
      <c r="B15517" s="60">
        <v>67</v>
      </c>
      <c r="C15517" s="60">
        <f t="shared" si="581"/>
        <v>804</v>
      </c>
      <c r="D15517" s="61">
        <f t="shared" si="582"/>
        <v>57155</v>
      </c>
    </row>
    <row r="15518" spans="1:4" x14ac:dyDescent="0.25">
      <c r="A15518" s="58">
        <v>32684</v>
      </c>
      <c r="B15518" s="60">
        <v>67</v>
      </c>
      <c r="C15518" s="60">
        <f t="shared" si="581"/>
        <v>804</v>
      </c>
      <c r="D15518" s="61">
        <f t="shared" si="582"/>
        <v>57156</v>
      </c>
    </row>
    <row r="15519" spans="1:4" x14ac:dyDescent="0.25">
      <c r="A15519" s="58">
        <v>32685</v>
      </c>
      <c r="B15519" s="60">
        <v>67</v>
      </c>
      <c r="C15519" s="60">
        <f t="shared" si="581"/>
        <v>804</v>
      </c>
      <c r="D15519" s="61">
        <f t="shared" si="582"/>
        <v>57157</v>
      </c>
    </row>
    <row r="15520" spans="1:4" x14ac:dyDescent="0.25">
      <c r="A15520" s="58">
        <v>32686</v>
      </c>
      <c r="B15520" s="60">
        <v>67</v>
      </c>
      <c r="C15520" s="60">
        <f t="shared" si="581"/>
        <v>804</v>
      </c>
      <c r="D15520" s="61">
        <f t="shared" si="582"/>
        <v>57158</v>
      </c>
    </row>
    <row r="15521" spans="1:4" x14ac:dyDescent="0.25">
      <c r="A15521" s="58">
        <v>32687</v>
      </c>
      <c r="B15521" s="60">
        <v>67</v>
      </c>
      <c r="C15521" s="60">
        <f t="shared" si="581"/>
        <v>804</v>
      </c>
      <c r="D15521" s="61">
        <f t="shared" si="582"/>
        <v>57159</v>
      </c>
    </row>
    <row r="15522" spans="1:4" x14ac:dyDescent="0.25">
      <c r="A15522" s="58">
        <v>32688</v>
      </c>
      <c r="B15522" s="60">
        <v>67</v>
      </c>
      <c r="C15522" s="60">
        <f t="shared" si="581"/>
        <v>804</v>
      </c>
      <c r="D15522" s="61">
        <f t="shared" si="582"/>
        <v>57160</v>
      </c>
    </row>
    <row r="15523" spans="1:4" x14ac:dyDescent="0.25">
      <c r="A15523" s="58">
        <v>32689</v>
      </c>
      <c r="B15523" s="60">
        <v>67</v>
      </c>
      <c r="C15523" s="60">
        <f t="shared" si="581"/>
        <v>804</v>
      </c>
      <c r="D15523" s="61">
        <f t="shared" si="582"/>
        <v>57161</v>
      </c>
    </row>
    <row r="15524" spans="1:4" x14ac:dyDescent="0.25">
      <c r="A15524" s="58">
        <v>32690</v>
      </c>
      <c r="B15524" s="60">
        <v>67</v>
      </c>
      <c r="C15524" s="60">
        <f t="shared" si="581"/>
        <v>804</v>
      </c>
      <c r="D15524" s="61">
        <f t="shared" si="582"/>
        <v>57162</v>
      </c>
    </row>
    <row r="15525" spans="1:4" x14ac:dyDescent="0.25">
      <c r="A15525" s="58">
        <v>32691</v>
      </c>
      <c r="B15525" s="60">
        <v>67</v>
      </c>
      <c r="C15525" s="60">
        <f t="shared" si="581"/>
        <v>804</v>
      </c>
      <c r="D15525" s="61">
        <f t="shared" si="582"/>
        <v>57163</v>
      </c>
    </row>
    <row r="15526" spans="1:4" x14ac:dyDescent="0.25">
      <c r="A15526" s="58">
        <v>32692</v>
      </c>
      <c r="B15526" s="60">
        <v>67</v>
      </c>
      <c r="C15526" s="60">
        <f t="shared" si="581"/>
        <v>804</v>
      </c>
      <c r="D15526" s="61">
        <f t="shared" si="582"/>
        <v>57164</v>
      </c>
    </row>
    <row r="15527" spans="1:4" x14ac:dyDescent="0.25">
      <c r="A15527" s="58">
        <v>32693</v>
      </c>
      <c r="B15527" s="60">
        <v>67</v>
      </c>
      <c r="C15527" s="60">
        <f t="shared" si="581"/>
        <v>804</v>
      </c>
      <c r="D15527" s="61">
        <f t="shared" si="582"/>
        <v>57165</v>
      </c>
    </row>
    <row r="15528" spans="1:4" x14ac:dyDescent="0.25">
      <c r="A15528" s="58">
        <v>32694</v>
      </c>
      <c r="B15528" s="60">
        <v>67</v>
      </c>
      <c r="C15528" s="60">
        <f t="shared" si="581"/>
        <v>804</v>
      </c>
      <c r="D15528" s="61">
        <f t="shared" si="582"/>
        <v>57166</v>
      </c>
    </row>
    <row r="15529" spans="1:4" x14ac:dyDescent="0.25">
      <c r="A15529" s="58">
        <v>32695</v>
      </c>
      <c r="B15529" s="60">
        <v>67</v>
      </c>
      <c r="C15529" s="60">
        <f t="shared" si="581"/>
        <v>804</v>
      </c>
      <c r="D15529" s="61">
        <f t="shared" si="582"/>
        <v>57167</v>
      </c>
    </row>
    <row r="15530" spans="1:4" x14ac:dyDescent="0.25">
      <c r="A15530" s="58">
        <v>32696</v>
      </c>
      <c r="B15530" s="60">
        <v>67</v>
      </c>
      <c r="C15530" s="60">
        <f t="shared" si="581"/>
        <v>804</v>
      </c>
      <c r="D15530" s="61">
        <f t="shared" si="582"/>
        <v>57168</v>
      </c>
    </row>
    <row r="15531" spans="1:4" x14ac:dyDescent="0.25">
      <c r="A15531" s="58">
        <v>32697</v>
      </c>
      <c r="B15531" s="60">
        <v>67</v>
      </c>
      <c r="C15531" s="60">
        <f t="shared" si="581"/>
        <v>804</v>
      </c>
      <c r="D15531" s="61">
        <f t="shared" si="582"/>
        <v>57169</v>
      </c>
    </row>
    <row r="15532" spans="1:4" x14ac:dyDescent="0.25">
      <c r="A15532" s="58">
        <v>32698</v>
      </c>
      <c r="B15532" s="60">
        <v>67</v>
      </c>
      <c r="C15532" s="60">
        <f t="shared" si="581"/>
        <v>804</v>
      </c>
      <c r="D15532" s="61">
        <f t="shared" si="582"/>
        <v>57170</v>
      </c>
    </row>
    <row r="15533" spans="1:4" x14ac:dyDescent="0.25">
      <c r="A15533" s="58">
        <v>32699</v>
      </c>
      <c r="B15533" s="60">
        <v>67</v>
      </c>
      <c r="C15533" s="60">
        <f t="shared" si="581"/>
        <v>804</v>
      </c>
      <c r="D15533" s="61">
        <f t="shared" si="582"/>
        <v>57171</v>
      </c>
    </row>
    <row r="15534" spans="1:4" x14ac:dyDescent="0.25">
      <c r="A15534" s="58">
        <v>32700</v>
      </c>
      <c r="B15534" s="60">
        <v>67</v>
      </c>
      <c r="C15534" s="60">
        <f t="shared" si="581"/>
        <v>804</v>
      </c>
      <c r="D15534" s="61">
        <f t="shared" si="582"/>
        <v>57172</v>
      </c>
    </row>
    <row r="15535" spans="1:4" x14ac:dyDescent="0.25">
      <c r="A15535" s="58">
        <v>32701</v>
      </c>
      <c r="B15535" s="60">
        <v>67</v>
      </c>
      <c r="C15535" s="60">
        <f t="shared" si="581"/>
        <v>804</v>
      </c>
      <c r="D15535" s="61">
        <f t="shared" si="582"/>
        <v>57173</v>
      </c>
    </row>
    <row r="15536" spans="1:4" x14ac:dyDescent="0.25">
      <c r="A15536" s="58">
        <v>32702</v>
      </c>
      <c r="B15536" s="60">
        <v>67</v>
      </c>
      <c r="C15536" s="60">
        <f t="shared" si="581"/>
        <v>804</v>
      </c>
      <c r="D15536" s="61">
        <f t="shared" si="582"/>
        <v>57174</v>
      </c>
    </row>
    <row r="15537" spans="1:4" x14ac:dyDescent="0.25">
      <c r="A15537" s="58">
        <v>32703</v>
      </c>
      <c r="B15537" s="60">
        <v>67</v>
      </c>
      <c r="C15537" s="60">
        <f t="shared" si="581"/>
        <v>804</v>
      </c>
      <c r="D15537" s="61">
        <f t="shared" si="582"/>
        <v>57175</v>
      </c>
    </row>
    <row r="15538" spans="1:4" x14ac:dyDescent="0.25">
      <c r="A15538" s="58">
        <v>32704</v>
      </c>
      <c r="B15538" s="60">
        <v>67</v>
      </c>
      <c r="C15538" s="60">
        <f t="shared" si="581"/>
        <v>804</v>
      </c>
      <c r="D15538" s="61">
        <f t="shared" si="582"/>
        <v>57176</v>
      </c>
    </row>
    <row r="15539" spans="1:4" x14ac:dyDescent="0.25">
      <c r="A15539" s="58">
        <v>32705</v>
      </c>
      <c r="B15539" s="60">
        <v>67</v>
      </c>
      <c r="C15539" s="60">
        <f t="shared" si="581"/>
        <v>804</v>
      </c>
      <c r="D15539" s="61">
        <f t="shared" si="582"/>
        <v>57177</v>
      </c>
    </row>
    <row r="15540" spans="1:4" x14ac:dyDescent="0.25">
      <c r="A15540" s="58">
        <v>32706</v>
      </c>
      <c r="B15540" s="60">
        <v>67</v>
      </c>
      <c r="C15540" s="60">
        <f t="shared" si="581"/>
        <v>804</v>
      </c>
      <c r="D15540" s="61">
        <f t="shared" si="582"/>
        <v>57178</v>
      </c>
    </row>
    <row r="15541" spans="1:4" x14ac:dyDescent="0.25">
      <c r="A15541" s="58">
        <v>32707</v>
      </c>
      <c r="B15541" s="60">
        <v>67</v>
      </c>
      <c r="C15541" s="60">
        <f t="shared" si="581"/>
        <v>804</v>
      </c>
      <c r="D15541" s="61">
        <f t="shared" si="582"/>
        <v>57179</v>
      </c>
    </row>
    <row r="15542" spans="1:4" x14ac:dyDescent="0.25">
      <c r="A15542" s="58">
        <v>32708</v>
      </c>
      <c r="B15542" s="60">
        <v>67</v>
      </c>
      <c r="C15542" s="60">
        <f t="shared" si="581"/>
        <v>804</v>
      </c>
      <c r="D15542" s="61">
        <f t="shared" si="582"/>
        <v>57180</v>
      </c>
    </row>
    <row r="15543" spans="1:4" x14ac:dyDescent="0.25">
      <c r="A15543" s="58">
        <v>32709</v>
      </c>
      <c r="B15543" s="60">
        <v>67</v>
      </c>
      <c r="C15543" s="60">
        <f t="shared" si="581"/>
        <v>804</v>
      </c>
      <c r="D15543" s="61">
        <f t="shared" si="582"/>
        <v>57181</v>
      </c>
    </row>
    <row r="15544" spans="1:4" x14ac:dyDescent="0.25">
      <c r="A15544" s="58">
        <v>32710</v>
      </c>
      <c r="B15544" s="60">
        <v>67</v>
      </c>
      <c r="C15544" s="60">
        <f t="shared" si="581"/>
        <v>804</v>
      </c>
      <c r="D15544" s="61">
        <f t="shared" si="582"/>
        <v>57182</v>
      </c>
    </row>
    <row r="15545" spans="1:4" x14ac:dyDescent="0.25">
      <c r="A15545" s="58">
        <v>32711</v>
      </c>
      <c r="B15545" s="60">
        <v>67</v>
      </c>
      <c r="C15545" s="60">
        <f t="shared" si="581"/>
        <v>804</v>
      </c>
      <c r="D15545" s="61">
        <f t="shared" si="582"/>
        <v>57183</v>
      </c>
    </row>
    <row r="15546" spans="1:4" x14ac:dyDescent="0.25">
      <c r="A15546" s="58">
        <v>32712</v>
      </c>
      <c r="B15546" s="60">
        <v>67</v>
      </c>
      <c r="C15546" s="60">
        <f t="shared" si="581"/>
        <v>804</v>
      </c>
      <c r="D15546" s="61">
        <f t="shared" si="582"/>
        <v>57184</v>
      </c>
    </row>
    <row r="15547" spans="1:4" x14ac:dyDescent="0.25">
      <c r="A15547" s="58">
        <v>32713</v>
      </c>
      <c r="B15547" s="60">
        <v>67</v>
      </c>
      <c r="C15547" s="60">
        <f t="shared" si="581"/>
        <v>804</v>
      </c>
      <c r="D15547" s="61">
        <f t="shared" si="582"/>
        <v>57185</v>
      </c>
    </row>
    <row r="15548" spans="1:4" x14ac:dyDescent="0.25">
      <c r="A15548" s="58">
        <v>32714</v>
      </c>
      <c r="B15548" s="60">
        <v>67</v>
      </c>
      <c r="C15548" s="60">
        <f t="shared" si="581"/>
        <v>804</v>
      </c>
      <c r="D15548" s="61">
        <f t="shared" si="582"/>
        <v>57186</v>
      </c>
    </row>
    <row r="15549" spans="1:4" x14ac:dyDescent="0.25">
      <c r="A15549" s="58">
        <v>32715</v>
      </c>
      <c r="B15549" s="60">
        <v>67</v>
      </c>
      <c r="C15549" s="60">
        <f t="shared" si="581"/>
        <v>804</v>
      </c>
      <c r="D15549" s="61">
        <f t="shared" si="582"/>
        <v>57187</v>
      </c>
    </row>
    <row r="15550" spans="1:4" x14ac:dyDescent="0.25">
      <c r="A15550" s="58">
        <v>32716</v>
      </c>
      <c r="B15550" s="60">
        <v>67</v>
      </c>
      <c r="C15550" s="60">
        <f t="shared" si="581"/>
        <v>804</v>
      </c>
      <c r="D15550" s="61">
        <f t="shared" si="582"/>
        <v>57188</v>
      </c>
    </row>
    <row r="15551" spans="1:4" x14ac:dyDescent="0.25">
      <c r="A15551" s="58">
        <v>32717</v>
      </c>
      <c r="B15551" s="60">
        <v>67</v>
      </c>
      <c r="C15551" s="60">
        <f t="shared" si="581"/>
        <v>804</v>
      </c>
      <c r="D15551" s="61">
        <f t="shared" si="582"/>
        <v>57189</v>
      </c>
    </row>
    <row r="15552" spans="1:4" x14ac:dyDescent="0.25">
      <c r="A15552" s="58">
        <v>32718</v>
      </c>
      <c r="B15552" s="60">
        <v>67</v>
      </c>
      <c r="C15552" s="60">
        <f t="shared" si="581"/>
        <v>804</v>
      </c>
      <c r="D15552" s="61">
        <f t="shared" si="582"/>
        <v>57190</v>
      </c>
    </row>
    <row r="15553" spans="1:4" x14ac:dyDescent="0.25">
      <c r="A15553" s="58">
        <v>32719</v>
      </c>
      <c r="B15553" s="60">
        <v>67</v>
      </c>
      <c r="C15553" s="60">
        <f t="shared" si="581"/>
        <v>804</v>
      </c>
      <c r="D15553" s="61">
        <f t="shared" si="582"/>
        <v>57191</v>
      </c>
    </row>
    <row r="15554" spans="1:4" x14ac:dyDescent="0.25">
      <c r="A15554" s="58">
        <v>32720</v>
      </c>
      <c r="B15554" s="60">
        <v>67</v>
      </c>
      <c r="C15554" s="60">
        <f t="shared" si="581"/>
        <v>804</v>
      </c>
      <c r="D15554" s="61">
        <f t="shared" si="582"/>
        <v>57192</v>
      </c>
    </row>
    <row r="15555" spans="1:4" x14ac:dyDescent="0.25">
      <c r="A15555" s="58">
        <v>32721</v>
      </c>
      <c r="B15555" s="60">
        <v>67</v>
      </c>
      <c r="C15555" s="60">
        <f t="shared" ref="C15555:C15618" si="583">B15555*12</f>
        <v>804</v>
      </c>
      <c r="D15555" s="61">
        <f t="shared" ref="D15555:D15618" si="584">EDATE(A15555,C15555)</f>
        <v>57193</v>
      </c>
    </row>
    <row r="15556" spans="1:4" x14ac:dyDescent="0.25">
      <c r="A15556" s="58">
        <v>32722</v>
      </c>
      <c r="B15556" s="60">
        <v>67</v>
      </c>
      <c r="C15556" s="60">
        <f t="shared" si="583"/>
        <v>804</v>
      </c>
      <c r="D15556" s="61">
        <f t="shared" si="584"/>
        <v>57194</v>
      </c>
    </row>
    <row r="15557" spans="1:4" x14ac:dyDescent="0.25">
      <c r="A15557" s="58">
        <v>32723</v>
      </c>
      <c r="B15557" s="60">
        <v>67</v>
      </c>
      <c r="C15557" s="60">
        <f t="shared" si="583"/>
        <v>804</v>
      </c>
      <c r="D15557" s="61">
        <f t="shared" si="584"/>
        <v>57195</v>
      </c>
    </row>
    <row r="15558" spans="1:4" x14ac:dyDescent="0.25">
      <c r="A15558" s="58">
        <v>32724</v>
      </c>
      <c r="B15558" s="60">
        <v>67</v>
      </c>
      <c r="C15558" s="60">
        <f t="shared" si="583"/>
        <v>804</v>
      </c>
      <c r="D15558" s="61">
        <f t="shared" si="584"/>
        <v>57196</v>
      </c>
    </row>
    <row r="15559" spans="1:4" x14ac:dyDescent="0.25">
      <c r="A15559" s="58">
        <v>32725</v>
      </c>
      <c r="B15559" s="60">
        <v>67</v>
      </c>
      <c r="C15559" s="60">
        <f t="shared" si="583"/>
        <v>804</v>
      </c>
      <c r="D15559" s="61">
        <f t="shared" si="584"/>
        <v>57197</v>
      </c>
    </row>
    <row r="15560" spans="1:4" x14ac:dyDescent="0.25">
      <c r="A15560" s="58">
        <v>32726</v>
      </c>
      <c r="B15560" s="60">
        <v>67</v>
      </c>
      <c r="C15560" s="60">
        <f t="shared" si="583"/>
        <v>804</v>
      </c>
      <c r="D15560" s="61">
        <f t="shared" si="584"/>
        <v>57198</v>
      </c>
    </row>
    <row r="15561" spans="1:4" x14ac:dyDescent="0.25">
      <c r="A15561" s="58">
        <v>32727</v>
      </c>
      <c r="B15561" s="60">
        <v>67</v>
      </c>
      <c r="C15561" s="60">
        <f t="shared" si="583"/>
        <v>804</v>
      </c>
      <c r="D15561" s="61">
        <f t="shared" si="584"/>
        <v>57199</v>
      </c>
    </row>
    <row r="15562" spans="1:4" x14ac:dyDescent="0.25">
      <c r="A15562" s="58">
        <v>32728</v>
      </c>
      <c r="B15562" s="60">
        <v>67</v>
      </c>
      <c r="C15562" s="60">
        <f t="shared" si="583"/>
        <v>804</v>
      </c>
      <c r="D15562" s="61">
        <f t="shared" si="584"/>
        <v>57200</v>
      </c>
    </row>
    <row r="15563" spans="1:4" x14ac:dyDescent="0.25">
      <c r="A15563" s="58">
        <v>32729</v>
      </c>
      <c r="B15563" s="60">
        <v>67</v>
      </c>
      <c r="C15563" s="60">
        <f t="shared" si="583"/>
        <v>804</v>
      </c>
      <c r="D15563" s="61">
        <f t="shared" si="584"/>
        <v>57201</v>
      </c>
    </row>
    <row r="15564" spans="1:4" x14ac:dyDescent="0.25">
      <c r="A15564" s="58">
        <v>32730</v>
      </c>
      <c r="B15564" s="60">
        <v>67</v>
      </c>
      <c r="C15564" s="60">
        <f t="shared" si="583"/>
        <v>804</v>
      </c>
      <c r="D15564" s="61">
        <f t="shared" si="584"/>
        <v>57202</v>
      </c>
    </row>
    <row r="15565" spans="1:4" x14ac:dyDescent="0.25">
      <c r="A15565" s="58">
        <v>32731</v>
      </c>
      <c r="B15565" s="60">
        <v>67</v>
      </c>
      <c r="C15565" s="60">
        <f t="shared" si="583"/>
        <v>804</v>
      </c>
      <c r="D15565" s="61">
        <f t="shared" si="584"/>
        <v>57203</v>
      </c>
    </row>
    <row r="15566" spans="1:4" x14ac:dyDescent="0.25">
      <c r="A15566" s="58">
        <v>32732</v>
      </c>
      <c r="B15566" s="60">
        <v>67</v>
      </c>
      <c r="C15566" s="60">
        <f t="shared" si="583"/>
        <v>804</v>
      </c>
      <c r="D15566" s="61">
        <f t="shared" si="584"/>
        <v>57204</v>
      </c>
    </row>
    <row r="15567" spans="1:4" x14ac:dyDescent="0.25">
      <c r="A15567" s="58">
        <v>32733</v>
      </c>
      <c r="B15567" s="60">
        <v>67</v>
      </c>
      <c r="C15567" s="60">
        <f t="shared" si="583"/>
        <v>804</v>
      </c>
      <c r="D15567" s="61">
        <f t="shared" si="584"/>
        <v>57205</v>
      </c>
    </row>
    <row r="15568" spans="1:4" x14ac:dyDescent="0.25">
      <c r="A15568" s="58">
        <v>32734</v>
      </c>
      <c r="B15568" s="60">
        <v>67</v>
      </c>
      <c r="C15568" s="60">
        <f t="shared" si="583"/>
        <v>804</v>
      </c>
      <c r="D15568" s="61">
        <f t="shared" si="584"/>
        <v>57206</v>
      </c>
    </row>
    <row r="15569" spans="1:4" x14ac:dyDescent="0.25">
      <c r="A15569" s="58">
        <v>32735</v>
      </c>
      <c r="B15569" s="60">
        <v>67</v>
      </c>
      <c r="C15569" s="60">
        <f t="shared" si="583"/>
        <v>804</v>
      </c>
      <c r="D15569" s="61">
        <f t="shared" si="584"/>
        <v>57207</v>
      </c>
    </row>
    <row r="15570" spans="1:4" x14ac:dyDescent="0.25">
      <c r="A15570" s="58">
        <v>32736</v>
      </c>
      <c r="B15570" s="60">
        <v>67</v>
      </c>
      <c r="C15570" s="60">
        <f t="shared" si="583"/>
        <v>804</v>
      </c>
      <c r="D15570" s="61">
        <f t="shared" si="584"/>
        <v>57208</v>
      </c>
    </row>
    <row r="15571" spans="1:4" x14ac:dyDescent="0.25">
      <c r="A15571" s="58">
        <v>32737</v>
      </c>
      <c r="B15571" s="60">
        <v>67</v>
      </c>
      <c r="C15571" s="60">
        <f t="shared" si="583"/>
        <v>804</v>
      </c>
      <c r="D15571" s="61">
        <f t="shared" si="584"/>
        <v>57209</v>
      </c>
    </row>
    <row r="15572" spans="1:4" x14ac:dyDescent="0.25">
      <c r="A15572" s="58">
        <v>32738</v>
      </c>
      <c r="B15572" s="60">
        <v>67</v>
      </c>
      <c r="C15572" s="60">
        <f t="shared" si="583"/>
        <v>804</v>
      </c>
      <c r="D15572" s="61">
        <f t="shared" si="584"/>
        <v>57210</v>
      </c>
    </row>
    <row r="15573" spans="1:4" x14ac:dyDescent="0.25">
      <c r="A15573" s="58">
        <v>32739</v>
      </c>
      <c r="B15573" s="60">
        <v>67</v>
      </c>
      <c r="C15573" s="60">
        <f t="shared" si="583"/>
        <v>804</v>
      </c>
      <c r="D15573" s="61">
        <f t="shared" si="584"/>
        <v>57211</v>
      </c>
    </row>
    <row r="15574" spans="1:4" x14ac:dyDescent="0.25">
      <c r="A15574" s="58">
        <v>32740</v>
      </c>
      <c r="B15574" s="60">
        <v>67</v>
      </c>
      <c r="C15574" s="60">
        <f t="shared" si="583"/>
        <v>804</v>
      </c>
      <c r="D15574" s="61">
        <f t="shared" si="584"/>
        <v>57212</v>
      </c>
    </row>
    <row r="15575" spans="1:4" x14ac:dyDescent="0.25">
      <c r="A15575" s="58">
        <v>32741</v>
      </c>
      <c r="B15575" s="60">
        <v>67</v>
      </c>
      <c r="C15575" s="60">
        <f t="shared" si="583"/>
        <v>804</v>
      </c>
      <c r="D15575" s="61">
        <f t="shared" si="584"/>
        <v>57213</v>
      </c>
    </row>
    <row r="15576" spans="1:4" x14ac:dyDescent="0.25">
      <c r="A15576" s="58">
        <v>32742</v>
      </c>
      <c r="B15576" s="60">
        <v>67</v>
      </c>
      <c r="C15576" s="60">
        <f t="shared" si="583"/>
        <v>804</v>
      </c>
      <c r="D15576" s="61">
        <f t="shared" si="584"/>
        <v>57214</v>
      </c>
    </row>
    <row r="15577" spans="1:4" x14ac:dyDescent="0.25">
      <c r="A15577" s="58">
        <v>32743</v>
      </c>
      <c r="B15577" s="60">
        <v>67</v>
      </c>
      <c r="C15577" s="60">
        <f t="shared" si="583"/>
        <v>804</v>
      </c>
      <c r="D15577" s="61">
        <f t="shared" si="584"/>
        <v>57215</v>
      </c>
    </row>
    <row r="15578" spans="1:4" x14ac:dyDescent="0.25">
      <c r="A15578" s="58">
        <v>32744</v>
      </c>
      <c r="B15578" s="60">
        <v>67</v>
      </c>
      <c r="C15578" s="60">
        <f t="shared" si="583"/>
        <v>804</v>
      </c>
      <c r="D15578" s="61">
        <f t="shared" si="584"/>
        <v>57216</v>
      </c>
    </row>
    <row r="15579" spans="1:4" x14ac:dyDescent="0.25">
      <c r="A15579" s="58">
        <v>32745</v>
      </c>
      <c r="B15579" s="60">
        <v>67</v>
      </c>
      <c r="C15579" s="60">
        <f t="shared" si="583"/>
        <v>804</v>
      </c>
      <c r="D15579" s="61">
        <f t="shared" si="584"/>
        <v>57217</v>
      </c>
    </row>
    <row r="15580" spans="1:4" x14ac:dyDescent="0.25">
      <c r="A15580" s="58">
        <v>32746</v>
      </c>
      <c r="B15580" s="60">
        <v>67</v>
      </c>
      <c r="C15580" s="60">
        <f t="shared" si="583"/>
        <v>804</v>
      </c>
      <c r="D15580" s="61">
        <f t="shared" si="584"/>
        <v>57218</v>
      </c>
    </row>
    <row r="15581" spans="1:4" x14ac:dyDescent="0.25">
      <c r="A15581" s="58">
        <v>32747</v>
      </c>
      <c r="B15581" s="60">
        <v>67</v>
      </c>
      <c r="C15581" s="60">
        <f t="shared" si="583"/>
        <v>804</v>
      </c>
      <c r="D15581" s="61">
        <f t="shared" si="584"/>
        <v>57219</v>
      </c>
    </row>
    <row r="15582" spans="1:4" x14ac:dyDescent="0.25">
      <c r="A15582" s="58">
        <v>32748</v>
      </c>
      <c r="B15582" s="60">
        <v>67</v>
      </c>
      <c r="C15582" s="60">
        <f t="shared" si="583"/>
        <v>804</v>
      </c>
      <c r="D15582" s="61">
        <f t="shared" si="584"/>
        <v>57220</v>
      </c>
    </row>
    <row r="15583" spans="1:4" x14ac:dyDescent="0.25">
      <c r="A15583" s="58">
        <v>32749</v>
      </c>
      <c r="B15583" s="60">
        <v>67</v>
      </c>
      <c r="C15583" s="60">
        <f t="shared" si="583"/>
        <v>804</v>
      </c>
      <c r="D15583" s="61">
        <f t="shared" si="584"/>
        <v>57221</v>
      </c>
    </row>
    <row r="15584" spans="1:4" x14ac:dyDescent="0.25">
      <c r="A15584" s="58">
        <v>32750</v>
      </c>
      <c r="B15584" s="60">
        <v>67</v>
      </c>
      <c r="C15584" s="60">
        <f t="shared" si="583"/>
        <v>804</v>
      </c>
      <c r="D15584" s="61">
        <f t="shared" si="584"/>
        <v>57222</v>
      </c>
    </row>
    <row r="15585" spans="1:4" x14ac:dyDescent="0.25">
      <c r="A15585" s="58">
        <v>32751</v>
      </c>
      <c r="B15585" s="60">
        <v>67</v>
      </c>
      <c r="C15585" s="60">
        <f t="shared" si="583"/>
        <v>804</v>
      </c>
      <c r="D15585" s="61">
        <f t="shared" si="584"/>
        <v>57223</v>
      </c>
    </row>
    <row r="15586" spans="1:4" x14ac:dyDescent="0.25">
      <c r="A15586" s="58">
        <v>32752</v>
      </c>
      <c r="B15586" s="60">
        <v>67</v>
      </c>
      <c r="C15586" s="60">
        <f t="shared" si="583"/>
        <v>804</v>
      </c>
      <c r="D15586" s="61">
        <f t="shared" si="584"/>
        <v>57224</v>
      </c>
    </row>
    <row r="15587" spans="1:4" x14ac:dyDescent="0.25">
      <c r="A15587" s="58">
        <v>32753</v>
      </c>
      <c r="B15587" s="60">
        <v>67</v>
      </c>
      <c r="C15587" s="60">
        <f t="shared" si="583"/>
        <v>804</v>
      </c>
      <c r="D15587" s="61">
        <f t="shared" si="584"/>
        <v>57225</v>
      </c>
    </row>
    <row r="15588" spans="1:4" x14ac:dyDescent="0.25">
      <c r="A15588" s="58">
        <v>32754</v>
      </c>
      <c r="B15588" s="60">
        <v>67</v>
      </c>
      <c r="C15588" s="60">
        <f t="shared" si="583"/>
        <v>804</v>
      </c>
      <c r="D15588" s="61">
        <f t="shared" si="584"/>
        <v>57226</v>
      </c>
    </row>
    <row r="15589" spans="1:4" x14ac:dyDescent="0.25">
      <c r="A15589" s="58">
        <v>32755</v>
      </c>
      <c r="B15589" s="60">
        <v>67</v>
      </c>
      <c r="C15589" s="60">
        <f t="shared" si="583"/>
        <v>804</v>
      </c>
      <c r="D15589" s="61">
        <f t="shared" si="584"/>
        <v>57227</v>
      </c>
    </row>
    <row r="15590" spans="1:4" x14ac:dyDescent="0.25">
      <c r="A15590" s="58">
        <v>32756</v>
      </c>
      <c r="B15590" s="60">
        <v>67</v>
      </c>
      <c r="C15590" s="60">
        <f t="shared" si="583"/>
        <v>804</v>
      </c>
      <c r="D15590" s="61">
        <f t="shared" si="584"/>
        <v>57228</v>
      </c>
    </row>
    <row r="15591" spans="1:4" x14ac:dyDescent="0.25">
      <c r="A15591" s="58">
        <v>32757</v>
      </c>
      <c r="B15591" s="60">
        <v>67</v>
      </c>
      <c r="C15591" s="60">
        <f t="shared" si="583"/>
        <v>804</v>
      </c>
      <c r="D15591" s="61">
        <f t="shared" si="584"/>
        <v>57229</v>
      </c>
    </row>
    <row r="15592" spans="1:4" x14ac:dyDescent="0.25">
      <c r="A15592" s="58">
        <v>32758</v>
      </c>
      <c r="B15592" s="60">
        <v>67</v>
      </c>
      <c r="C15592" s="60">
        <f t="shared" si="583"/>
        <v>804</v>
      </c>
      <c r="D15592" s="61">
        <f t="shared" si="584"/>
        <v>57230</v>
      </c>
    </row>
    <row r="15593" spans="1:4" x14ac:dyDescent="0.25">
      <c r="A15593" s="58">
        <v>32759</v>
      </c>
      <c r="B15593" s="60">
        <v>67</v>
      </c>
      <c r="C15593" s="60">
        <f t="shared" si="583"/>
        <v>804</v>
      </c>
      <c r="D15593" s="61">
        <f t="shared" si="584"/>
        <v>57231</v>
      </c>
    </row>
    <row r="15594" spans="1:4" x14ac:dyDescent="0.25">
      <c r="A15594" s="58">
        <v>32760</v>
      </c>
      <c r="B15594" s="60">
        <v>67</v>
      </c>
      <c r="C15594" s="60">
        <f t="shared" si="583"/>
        <v>804</v>
      </c>
      <c r="D15594" s="61">
        <f t="shared" si="584"/>
        <v>57232</v>
      </c>
    </row>
    <row r="15595" spans="1:4" x14ac:dyDescent="0.25">
      <c r="A15595" s="58">
        <v>32761</v>
      </c>
      <c r="B15595" s="60">
        <v>67</v>
      </c>
      <c r="C15595" s="60">
        <f t="shared" si="583"/>
        <v>804</v>
      </c>
      <c r="D15595" s="61">
        <f t="shared" si="584"/>
        <v>57233</v>
      </c>
    </row>
    <row r="15596" spans="1:4" x14ac:dyDescent="0.25">
      <c r="A15596" s="58">
        <v>32762</v>
      </c>
      <c r="B15596" s="60">
        <v>67</v>
      </c>
      <c r="C15596" s="60">
        <f t="shared" si="583"/>
        <v>804</v>
      </c>
      <c r="D15596" s="61">
        <f t="shared" si="584"/>
        <v>57234</v>
      </c>
    </row>
    <row r="15597" spans="1:4" x14ac:dyDescent="0.25">
      <c r="A15597" s="58">
        <v>32763</v>
      </c>
      <c r="B15597" s="60">
        <v>67</v>
      </c>
      <c r="C15597" s="60">
        <f t="shared" si="583"/>
        <v>804</v>
      </c>
      <c r="D15597" s="61">
        <f t="shared" si="584"/>
        <v>57235</v>
      </c>
    </row>
    <row r="15598" spans="1:4" x14ac:dyDescent="0.25">
      <c r="A15598" s="58">
        <v>32764</v>
      </c>
      <c r="B15598" s="60">
        <v>67</v>
      </c>
      <c r="C15598" s="60">
        <f t="shared" si="583"/>
        <v>804</v>
      </c>
      <c r="D15598" s="61">
        <f t="shared" si="584"/>
        <v>57236</v>
      </c>
    </row>
    <row r="15599" spans="1:4" x14ac:dyDescent="0.25">
      <c r="A15599" s="58">
        <v>32765</v>
      </c>
      <c r="B15599" s="60">
        <v>67</v>
      </c>
      <c r="C15599" s="60">
        <f t="shared" si="583"/>
        <v>804</v>
      </c>
      <c r="D15599" s="61">
        <f t="shared" si="584"/>
        <v>57237</v>
      </c>
    </row>
    <row r="15600" spans="1:4" x14ac:dyDescent="0.25">
      <c r="A15600" s="58">
        <v>32766</v>
      </c>
      <c r="B15600" s="60">
        <v>67</v>
      </c>
      <c r="C15600" s="60">
        <f t="shared" si="583"/>
        <v>804</v>
      </c>
      <c r="D15600" s="61">
        <f t="shared" si="584"/>
        <v>57238</v>
      </c>
    </row>
    <row r="15601" spans="1:4" x14ac:dyDescent="0.25">
      <c r="A15601" s="58">
        <v>32767</v>
      </c>
      <c r="B15601" s="60">
        <v>67</v>
      </c>
      <c r="C15601" s="60">
        <f t="shared" si="583"/>
        <v>804</v>
      </c>
      <c r="D15601" s="61">
        <f t="shared" si="584"/>
        <v>57239</v>
      </c>
    </row>
    <row r="15602" spans="1:4" x14ac:dyDescent="0.25">
      <c r="A15602" s="58">
        <v>32768</v>
      </c>
      <c r="B15602" s="60">
        <v>67</v>
      </c>
      <c r="C15602" s="60">
        <f t="shared" si="583"/>
        <v>804</v>
      </c>
      <c r="D15602" s="61">
        <f t="shared" si="584"/>
        <v>57240</v>
      </c>
    </row>
    <row r="15603" spans="1:4" x14ac:dyDescent="0.25">
      <c r="A15603" s="58">
        <v>32769</v>
      </c>
      <c r="B15603" s="60">
        <v>67</v>
      </c>
      <c r="C15603" s="60">
        <f t="shared" si="583"/>
        <v>804</v>
      </c>
      <c r="D15603" s="61">
        <f t="shared" si="584"/>
        <v>57241</v>
      </c>
    </row>
    <row r="15604" spans="1:4" x14ac:dyDescent="0.25">
      <c r="A15604" s="58">
        <v>32770</v>
      </c>
      <c r="B15604" s="60">
        <v>67</v>
      </c>
      <c r="C15604" s="60">
        <f t="shared" si="583"/>
        <v>804</v>
      </c>
      <c r="D15604" s="61">
        <f t="shared" si="584"/>
        <v>57242</v>
      </c>
    </row>
    <row r="15605" spans="1:4" x14ac:dyDescent="0.25">
      <c r="A15605" s="58">
        <v>32771</v>
      </c>
      <c r="B15605" s="60">
        <v>67</v>
      </c>
      <c r="C15605" s="60">
        <f t="shared" si="583"/>
        <v>804</v>
      </c>
      <c r="D15605" s="61">
        <f t="shared" si="584"/>
        <v>57243</v>
      </c>
    </row>
    <row r="15606" spans="1:4" x14ac:dyDescent="0.25">
      <c r="A15606" s="58">
        <v>32772</v>
      </c>
      <c r="B15606" s="60">
        <v>67</v>
      </c>
      <c r="C15606" s="60">
        <f t="shared" si="583"/>
        <v>804</v>
      </c>
      <c r="D15606" s="61">
        <f t="shared" si="584"/>
        <v>57244</v>
      </c>
    </row>
    <row r="15607" spans="1:4" x14ac:dyDescent="0.25">
      <c r="A15607" s="58">
        <v>32773</v>
      </c>
      <c r="B15607" s="60">
        <v>67</v>
      </c>
      <c r="C15607" s="60">
        <f t="shared" si="583"/>
        <v>804</v>
      </c>
      <c r="D15607" s="61">
        <f t="shared" si="584"/>
        <v>57245</v>
      </c>
    </row>
    <row r="15608" spans="1:4" x14ac:dyDescent="0.25">
      <c r="A15608" s="58">
        <v>32774</v>
      </c>
      <c r="B15608" s="60">
        <v>67</v>
      </c>
      <c r="C15608" s="60">
        <f t="shared" si="583"/>
        <v>804</v>
      </c>
      <c r="D15608" s="61">
        <f t="shared" si="584"/>
        <v>57246</v>
      </c>
    </row>
    <row r="15609" spans="1:4" x14ac:dyDescent="0.25">
      <c r="A15609" s="58">
        <v>32775</v>
      </c>
      <c r="B15609" s="60">
        <v>67</v>
      </c>
      <c r="C15609" s="60">
        <f t="shared" si="583"/>
        <v>804</v>
      </c>
      <c r="D15609" s="61">
        <f t="shared" si="584"/>
        <v>57247</v>
      </c>
    </row>
    <row r="15610" spans="1:4" x14ac:dyDescent="0.25">
      <c r="A15610" s="58">
        <v>32776</v>
      </c>
      <c r="B15610" s="60">
        <v>67</v>
      </c>
      <c r="C15610" s="60">
        <f t="shared" si="583"/>
        <v>804</v>
      </c>
      <c r="D15610" s="61">
        <f t="shared" si="584"/>
        <v>57248</v>
      </c>
    </row>
    <row r="15611" spans="1:4" x14ac:dyDescent="0.25">
      <c r="A15611" s="58">
        <v>32777</v>
      </c>
      <c r="B15611" s="60">
        <v>67</v>
      </c>
      <c r="C15611" s="60">
        <f t="shared" si="583"/>
        <v>804</v>
      </c>
      <c r="D15611" s="61">
        <f t="shared" si="584"/>
        <v>57249</v>
      </c>
    </row>
    <row r="15612" spans="1:4" x14ac:dyDescent="0.25">
      <c r="A15612" s="58">
        <v>32778</v>
      </c>
      <c r="B15612" s="60">
        <v>67</v>
      </c>
      <c r="C15612" s="60">
        <f t="shared" si="583"/>
        <v>804</v>
      </c>
      <c r="D15612" s="61">
        <f t="shared" si="584"/>
        <v>57250</v>
      </c>
    </row>
    <row r="15613" spans="1:4" x14ac:dyDescent="0.25">
      <c r="A15613" s="58">
        <v>32779</v>
      </c>
      <c r="B15613" s="60">
        <v>67</v>
      </c>
      <c r="C15613" s="60">
        <f t="shared" si="583"/>
        <v>804</v>
      </c>
      <c r="D15613" s="61">
        <f t="shared" si="584"/>
        <v>57251</v>
      </c>
    </row>
    <row r="15614" spans="1:4" x14ac:dyDescent="0.25">
      <c r="A15614" s="58">
        <v>32780</v>
      </c>
      <c r="B15614" s="60">
        <v>67</v>
      </c>
      <c r="C15614" s="60">
        <f t="shared" si="583"/>
        <v>804</v>
      </c>
      <c r="D15614" s="61">
        <f t="shared" si="584"/>
        <v>57252</v>
      </c>
    </row>
    <row r="15615" spans="1:4" x14ac:dyDescent="0.25">
      <c r="A15615" s="58">
        <v>32781</v>
      </c>
      <c r="B15615" s="60">
        <v>67</v>
      </c>
      <c r="C15615" s="60">
        <f t="shared" si="583"/>
        <v>804</v>
      </c>
      <c r="D15615" s="61">
        <f t="shared" si="584"/>
        <v>57253</v>
      </c>
    </row>
    <row r="15616" spans="1:4" x14ac:dyDescent="0.25">
      <c r="A15616" s="58">
        <v>32782</v>
      </c>
      <c r="B15616" s="60">
        <v>67</v>
      </c>
      <c r="C15616" s="60">
        <f t="shared" si="583"/>
        <v>804</v>
      </c>
      <c r="D15616" s="61">
        <f t="shared" si="584"/>
        <v>57254</v>
      </c>
    </row>
    <row r="15617" spans="1:4" x14ac:dyDescent="0.25">
      <c r="A15617" s="58">
        <v>32783</v>
      </c>
      <c r="B15617" s="60">
        <v>67</v>
      </c>
      <c r="C15617" s="60">
        <f t="shared" si="583"/>
        <v>804</v>
      </c>
      <c r="D15617" s="61">
        <f t="shared" si="584"/>
        <v>57255</v>
      </c>
    </row>
    <row r="15618" spans="1:4" x14ac:dyDescent="0.25">
      <c r="A15618" s="58">
        <v>32784</v>
      </c>
      <c r="B15618" s="60">
        <v>67</v>
      </c>
      <c r="C15618" s="60">
        <f t="shared" si="583"/>
        <v>804</v>
      </c>
      <c r="D15618" s="61">
        <f t="shared" si="584"/>
        <v>57256</v>
      </c>
    </row>
    <row r="15619" spans="1:4" x14ac:dyDescent="0.25">
      <c r="A15619" s="58">
        <v>32785</v>
      </c>
      <c r="B15619" s="60">
        <v>67</v>
      </c>
      <c r="C15619" s="60">
        <f t="shared" ref="C15619:C15682" si="585">B15619*12</f>
        <v>804</v>
      </c>
      <c r="D15619" s="61">
        <f t="shared" ref="D15619:D15682" si="586">EDATE(A15619,C15619)</f>
        <v>57257</v>
      </c>
    </row>
    <row r="15620" spans="1:4" x14ac:dyDescent="0.25">
      <c r="A15620" s="58">
        <v>32786</v>
      </c>
      <c r="B15620" s="60">
        <v>67</v>
      </c>
      <c r="C15620" s="60">
        <f t="shared" si="585"/>
        <v>804</v>
      </c>
      <c r="D15620" s="61">
        <f t="shared" si="586"/>
        <v>57258</v>
      </c>
    </row>
    <row r="15621" spans="1:4" x14ac:dyDescent="0.25">
      <c r="A15621" s="58">
        <v>32787</v>
      </c>
      <c r="B15621" s="60">
        <v>67</v>
      </c>
      <c r="C15621" s="60">
        <f t="shared" si="585"/>
        <v>804</v>
      </c>
      <c r="D15621" s="61">
        <f t="shared" si="586"/>
        <v>57259</v>
      </c>
    </row>
    <row r="15622" spans="1:4" x14ac:dyDescent="0.25">
      <c r="A15622" s="58">
        <v>32788</v>
      </c>
      <c r="B15622" s="60">
        <v>67</v>
      </c>
      <c r="C15622" s="60">
        <f t="shared" si="585"/>
        <v>804</v>
      </c>
      <c r="D15622" s="61">
        <f t="shared" si="586"/>
        <v>57260</v>
      </c>
    </row>
    <row r="15623" spans="1:4" x14ac:dyDescent="0.25">
      <c r="A15623" s="58">
        <v>32789</v>
      </c>
      <c r="B15623" s="60">
        <v>67</v>
      </c>
      <c r="C15623" s="60">
        <f t="shared" si="585"/>
        <v>804</v>
      </c>
      <c r="D15623" s="61">
        <f t="shared" si="586"/>
        <v>57261</v>
      </c>
    </row>
    <row r="15624" spans="1:4" x14ac:dyDescent="0.25">
      <c r="A15624" s="58">
        <v>32790</v>
      </c>
      <c r="B15624" s="60">
        <v>67</v>
      </c>
      <c r="C15624" s="60">
        <f t="shared" si="585"/>
        <v>804</v>
      </c>
      <c r="D15624" s="61">
        <f t="shared" si="586"/>
        <v>57262</v>
      </c>
    </row>
    <row r="15625" spans="1:4" x14ac:dyDescent="0.25">
      <c r="A15625" s="58">
        <v>32791</v>
      </c>
      <c r="B15625" s="60">
        <v>67</v>
      </c>
      <c r="C15625" s="60">
        <f t="shared" si="585"/>
        <v>804</v>
      </c>
      <c r="D15625" s="61">
        <f t="shared" si="586"/>
        <v>57263</v>
      </c>
    </row>
    <row r="15626" spans="1:4" x14ac:dyDescent="0.25">
      <c r="A15626" s="58">
        <v>32792</v>
      </c>
      <c r="B15626" s="60">
        <v>67</v>
      </c>
      <c r="C15626" s="60">
        <f t="shared" si="585"/>
        <v>804</v>
      </c>
      <c r="D15626" s="61">
        <f t="shared" si="586"/>
        <v>57264</v>
      </c>
    </row>
    <row r="15627" spans="1:4" x14ac:dyDescent="0.25">
      <c r="A15627" s="58">
        <v>32793</v>
      </c>
      <c r="B15627" s="60">
        <v>67</v>
      </c>
      <c r="C15627" s="60">
        <f t="shared" si="585"/>
        <v>804</v>
      </c>
      <c r="D15627" s="61">
        <f t="shared" si="586"/>
        <v>57265</v>
      </c>
    </row>
    <row r="15628" spans="1:4" x14ac:dyDescent="0.25">
      <c r="A15628" s="58">
        <v>32794</v>
      </c>
      <c r="B15628" s="60">
        <v>67</v>
      </c>
      <c r="C15628" s="60">
        <f t="shared" si="585"/>
        <v>804</v>
      </c>
      <c r="D15628" s="61">
        <f t="shared" si="586"/>
        <v>57266</v>
      </c>
    </row>
    <row r="15629" spans="1:4" x14ac:dyDescent="0.25">
      <c r="A15629" s="58">
        <v>32795</v>
      </c>
      <c r="B15629" s="60">
        <v>67</v>
      </c>
      <c r="C15629" s="60">
        <f t="shared" si="585"/>
        <v>804</v>
      </c>
      <c r="D15629" s="61">
        <f t="shared" si="586"/>
        <v>57267</v>
      </c>
    </row>
    <row r="15630" spans="1:4" x14ac:dyDescent="0.25">
      <c r="A15630" s="58">
        <v>32796</v>
      </c>
      <c r="B15630" s="60">
        <v>67</v>
      </c>
      <c r="C15630" s="60">
        <f t="shared" si="585"/>
        <v>804</v>
      </c>
      <c r="D15630" s="61">
        <f t="shared" si="586"/>
        <v>57268</v>
      </c>
    </row>
    <row r="15631" spans="1:4" x14ac:dyDescent="0.25">
      <c r="A15631" s="58">
        <v>32797</v>
      </c>
      <c r="B15631" s="60">
        <v>67</v>
      </c>
      <c r="C15631" s="60">
        <f t="shared" si="585"/>
        <v>804</v>
      </c>
      <c r="D15631" s="61">
        <f t="shared" si="586"/>
        <v>57269</v>
      </c>
    </row>
    <row r="15632" spans="1:4" x14ac:dyDescent="0.25">
      <c r="A15632" s="58">
        <v>32798</v>
      </c>
      <c r="B15632" s="60">
        <v>67</v>
      </c>
      <c r="C15632" s="60">
        <f t="shared" si="585"/>
        <v>804</v>
      </c>
      <c r="D15632" s="61">
        <f t="shared" si="586"/>
        <v>57270</v>
      </c>
    </row>
    <row r="15633" spans="1:4" x14ac:dyDescent="0.25">
      <c r="A15633" s="58">
        <v>32799</v>
      </c>
      <c r="B15633" s="60">
        <v>67</v>
      </c>
      <c r="C15633" s="60">
        <f t="shared" si="585"/>
        <v>804</v>
      </c>
      <c r="D15633" s="61">
        <f t="shared" si="586"/>
        <v>57271</v>
      </c>
    </row>
    <row r="15634" spans="1:4" x14ac:dyDescent="0.25">
      <c r="A15634" s="58">
        <v>32800</v>
      </c>
      <c r="B15634" s="60">
        <v>67</v>
      </c>
      <c r="C15634" s="60">
        <f t="shared" si="585"/>
        <v>804</v>
      </c>
      <c r="D15634" s="61">
        <f t="shared" si="586"/>
        <v>57272</v>
      </c>
    </row>
    <row r="15635" spans="1:4" x14ac:dyDescent="0.25">
      <c r="A15635" s="58">
        <v>32801</v>
      </c>
      <c r="B15635" s="60">
        <v>67</v>
      </c>
      <c r="C15635" s="60">
        <f t="shared" si="585"/>
        <v>804</v>
      </c>
      <c r="D15635" s="61">
        <f t="shared" si="586"/>
        <v>57273</v>
      </c>
    </row>
    <row r="15636" spans="1:4" x14ac:dyDescent="0.25">
      <c r="A15636" s="58">
        <v>32802</v>
      </c>
      <c r="B15636" s="60">
        <v>67</v>
      </c>
      <c r="C15636" s="60">
        <f t="shared" si="585"/>
        <v>804</v>
      </c>
      <c r="D15636" s="61">
        <f t="shared" si="586"/>
        <v>57274</v>
      </c>
    </row>
    <row r="15637" spans="1:4" x14ac:dyDescent="0.25">
      <c r="A15637" s="58">
        <v>32803</v>
      </c>
      <c r="B15637" s="60">
        <v>67</v>
      </c>
      <c r="C15637" s="60">
        <f t="shared" si="585"/>
        <v>804</v>
      </c>
      <c r="D15637" s="61">
        <f t="shared" si="586"/>
        <v>57275</v>
      </c>
    </row>
    <row r="15638" spans="1:4" x14ac:dyDescent="0.25">
      <c r="A15638" s="58">
        <v>32804</v>
      </c>
      <c r="B15638" s="60">
        <v>67</v>
      </c>
      <c r="C15638" s="60">
        <f t="shared" si="585"/>
        <v>804</v>
      </c>
      <c r="D15638" s="61">
        <f t="shared" si="586"/>
        <v>57276</v>
      </c>
    </row>
    <row r="15639" spans="1:4" x14ac:dyDescent="0.25">
      <c r="A15639" s="58">
        <v>32805</v>
      </c>
      <c r="B15639" s="60">
        <v>67</v>
      </c>
      <c r="C15639" s="60">
        <f t="shared" si="585"/>
        <v>804</v>
      </c>
      <c r="D15639" s="61">
        <f t="shared" si="586"/>
        <v>57277</v>
      </c>
    </row>
    <row r="15640" spans="1:4" x14ac:dyDescent="0.25">
      <c r="A15640" s="58">
        <v>32806</v>
      </c>
      <c r="B15640" s="60">
        <v>67</v>
      </c>
      <c r="C15640" s="60">
        <f t="shared" si="585"/>
        <v>804</v>
      </c>
      <c r="D15640" s="61">
        <f t="shared" si="586"/>
        <v>57278</v>
      </c>
    </row>
    <row r="15641" spans="1:4" x14ac:dyDescent="0.25">
      <c r="A15641" s="58">
        <v>32807</v>
      </c>
      <c r="B15641" s="60">
        <v>67</v>
      </c>
      <c r="C15641" s="60">
        <f t="shared" si="585"/>
        <v>804</v>
      </c>
      <c r="D15641" s="61">
        <f t="shared" si="586"/>
        <v>57279</v>
      </c>
    </row>
    <row r="15642" spans="1:4" x14ac:dyDescent="0.25">
      <c r="A15642" s="58">
        <v>32808</v>
      </c>
      <c r="B15642" s="60">
        <v>67</v>
      </c>
      <c r="C15642" s="60">
        <f t="shared" si="585"/>
        <v>804</v>
      </c>
      <c r="D15642" s="61">
        <f t="shared" si="586"/>
        <v>57280</v>
      </c>
    </row>
    <row r="15643" spans="1:4" x14ac:dyDescent="0.25">
      <c r="A15643" s="58">
        <v>32809</v>
      </c>
      <c r="B15643" s="60">
        <v>67</v>
      </c>
      <c r="C15643" s="60">
        <f t="shared" si="585"/>
        <v>804</v>
      </c>
      <c r="D15643" s="61">
        <f t="shared" si="586"/>
        <v>57281</v>
      </c>
    </row>
    <row r="15644" spans="1:4" x14ac:dyDescent="0.25">
      <c r="A15644" s="58">
        <v>32810</v>
      </c>
      <c r="B15644" s="60">
        <v>67</v>
      </c>
      <c r="C15644" s="60">
        <f t="shared" si="585"/>
        <v>804</v>
      </c>
      <c r="D15644" s="61">
        <f t="shared" si="586"/>
        <v>57282</v>
      </c>
    </row>
    <row r="15645" spans="1:4" x14ac:dyDescent="0.25">
      <c r="A15645" s="58">
        <v>32811</v>
      </c>
      <c r="B15645" s="60">
        <v>67</v>
      </c>
      <c r="C15645" s="60">
        <f t="shared" si="585"/>
        <v>804</v>
      </c>
      <c r="D15645" s="61">
        <f t="shared" si="586"/>
        <v>57283</v>
      </c>
    </row>
    <row r="15646" spans="1:4" x14ac:dyDescent="0.25">
      <c r="A15646" s="58">
        <v>32812</v>
      </c>
      <c r="B15646" s="60">
        <v>67</v>
      </c>
      <c r="C15646" s="60">
        <f t="shared" si="585"/>
        <v>804</v>
      </c>
      <c r="D15646" s="61">
        <f t="shared" si="586"/>
        <v>57284</v>
      </c>
    </row>
    <row r="15647" spans="1:4" x14ac:dyDescent="0.25">
      <c r="A15647" s="58">
        <v>32813</v>
      </c>
      <c r="B15647" s="60">
        <v>67</v>
      </c>
      <c r="C15647" s="60">
        <f t="shared" si="585"/>
        <v>804</v>
      </c>
      <c r="D15647" s="61">
        <f t="shared" si="586"/>
        <v>57285</v>
      </c>
    </row>
    <row r="15648" spans="1:4" x14ac:dyDescent="0.25">
      <c r="A15648" s="58">
        <v>32814</v>
      </c>
      <c r="B15648" s="60">
        <v>67</v>
      </c>
      <c r="C15648" s="60">
        <f t="shared" si="585"/>
        <v>804</v>
      </c>
      <c r="D15648" s="61">
        <f t="shared" si="586"/>
        <v>57286</v>
      </c>
    </row>
    <row r="15649" spans="1:4" x14ac:dyDescent="0.25">
      <c r="A15649" s="58">
        <v>32815</v>
      </c>
      <c r="B15649" s="60">
        <v>67</v>
      </c>
      <c r="C15649" s="60">
        <f t="shared" si="585"/>
        <v>804</v>
      </c>
      <c r="D15649" s="61">
        <f t="shared" si="586"/>
        <v>57287</v>
      </c>
    </row>
    <row r="15650" spans="1:4" x14ac:dyDescent="0.25">
      <c r="A15650" s="58">
        <v>32816</v>
      </c>
      <c r="B15650" s="60">
        <v>67</v>
      </c>
      <c r="C15650" s="60">
        <f t="shared" si="585"/>
        <v>804</v>
      </c>
      <c r="D15650" s="61">
        <f t="shared" si="586"/>
        <v>57288</v>
      </c>
    </row>
    <row r="15651" spans="1:4" x14ac:dyDescent="0.25">
      <c r="A15651" s="58">
        <v>32817</v>
      </c>
      <c r="B15651" s="60">
        <v>67</v>
      </c>
      <c r="C15651" s="60">
        <f t="shared" si="585"/>
        <v>804</v>
      </c>
      <c r="D15651" s="61">
        <f t="shared" si="586"/>
        <v>57289</v>
      </c>
    </row>
    <row r="15652" spans="1:4" x14ac:dyDescent="0.25">
      <c r="A15652" s="58">
        <v>32818</v>
      </c>
      <c r="B15652" s="60">
        <v>67</v>
      </c>
      <c r="C15652" s="60">
        <f t="shared" si="585"/>
        <v>804</v>
      </c>
      <c r="D15652" s="61">
        <f t="shared" si="586"/>
        <v>57290</v>
      </c>
    </row>
    <row r="15653" spans="1:4" x14ac:dyDescent="0.25">
      <c r="A15653" s="58">
        <v>32819</v>
      </c>
      <c r="B15653" s="60">
        <v>67</v>
      </c>
      <c r="C15653" s="60">
        <f t="shared" si="585"/>
        <v>804</v>
      </c>
      <c r="D15653" s="61">
        <f t="shared" si="586"/>
        <v>57291</v>
      </c>
    </row>
    <row r="15654" spans="1:4" x14ac:dyDescent="0.25">
      <c r="A15654" s="58">
        <v>32820</v>
      </c>
      <c r="B15654" s="60">
        <v>67</v>
      </c>
      <c r="C15654" s="60">
        <f t="shared" si="585"/>
        <v>804</v>
      </c>
      <c r="D15654" s="61">
        <f t="shared" si="586"/>
        <v>57292</v>
      </c>
    </row>
    <row r="15655" spans="1:4" x14ac:dyDescent="0.25">
      <c r="A15655" s="58">
        <v>32821</v>
      </c>
      <c r="B15655" s="60">
        <v>67</v>
      </c>
      <c r="C15655" s="60">
        <f t="shared" si="585"/>
        <v>804</v>
      </c>
      <c r="D15655" s="61">
        <f t="shared" si="586"/>
        <v>57293</v>
      </c>
    </row>
    <row r="15656" spans="1:4" x14ac:dyDescent="0.25">
      <c r="A15656" s="58">
        <v>32822</v>
      </c>
      <c r="B15656" s="60">
        <v>67</v>
      </c>
      <c r="C15656" s="60">
        <f t="shared" si="585"/>
        <v>804</v>
      </c>
      <c r="D15656" s="61">
        <f t="shared" si="586"/>
        <v>57294</v>
      </c>
    </row>
    <row r="15657" spans="1:4" x14ac:dyDescent="0.25">
      <c r="A15657" s="58">
        <v>32823</v>
      </c>
      <c r="B15657" s="60">
        <v>67</v>
      </c>
      <c r="C15657" s="60">
        <f t="shared" si="585"/>
        <v>804</v>
      </c>
      <c r="D15657" s="61">
        <f t="shared" si="586"/>
        <v>57295</v>
      </c>
    </row>
    <row r="15658" spans="1:4" x14ac:dyDescent="0.25">
      <c r="A15658" s="58">
        <v>32824</v>
      </c>
      <c r="B15658" s="60">
        <v>67</v>
      </c>
      <c r="C15658" s="60">
        <f t="shared" si="585"/>
        <v>804</v>
      </c>
      <c r="D15658" s="61">
        <f t="shared" si="586"/>
        <v>57296</v>
      </c>
    </row>
    <row r="15659" spans="1:4" x14ac:dyDescent="0.25">
      <c r="A15659" s="58">
        <v>32825</v>
      </c>
      <c r="B15659" s="60">
        <v>67</v>
      </c>
      <c r="C15659" s="60">
        <f t="shared" si="585"/>
        <v>804</v>
      </c>
      <c r="D15659" s="61">
        <f t="shared" si="586"/>
        <v>57297</v>
      </c>
    </row>
    <row r="15660" spans="1:4" x14ac:dyDescent="0.25">
      <c r="A15660" s="58">
        <v>32826</v>
      </c>
      <c r="B15660" s="60">
        <v>67</v>
      </c>
      <c r="C15660" s="60">
        <f t="shared" si="585"/>
        <v>804</v>
      </c>
      <c r="D15660" s="61">
        <f t="shared" si="586"/>
        <v>57298</v>
      </c>
    </row>
    <row r="15661" spans="1:4" x14ac:dyDescent="0.25">
      <c r="A15661" s="58">
        <v>32827</v>
      </c>
      <c r="B15661" s="60">
        <v>67</v>
      </c>
      <c r="C15661" s="60">
        <f t="shared" si="585"/>
        <v>804</v>
      </c>
      <c r="D15661" s="61">
        <f t="shared" si="586"/>
        <v>57299</v>
      </c>
    </row>
    <row r="15662" spans="1:4" x14ac:dyDescent="0.25">
      <c r="A15662" s="58">
        <v>32828</v>
      </c>
      <c r="B15662" s="60">
        <v>67</v>
      </c>
      <c r="C15662" s="60">
        <f t="shared" si="585"/>
        <v>804</v>
      </c>
      <c r="D15662" s="61">
        <f t="shared" si="586"/>
        <v>57300</v>
      </c>
    </row>
    <row r="15663" spans="1:4" x14ac:dyDescent="0.25">
      <c r="A15663" s="58">
        <v>32829</v>
      </c>
      <c r="B15663" s="60">
        <v>67</v>
      </c>
      <c r="C15663" s="60">
        <f t="shared" si="585"/>
        <v>804</v>
      </c>
      <c r="D15663" s="61">
        <f t="shared" si="586"/>
        <v>57301</v>
      </c>
    </row>
    <row r="15664" spans="1:4" x14ac:dyDescent="0.25">
      <c r="A15664" s="58">
        <v>32830</v>
      </c>
      <c r="B15664" s="60">
        <v>67</v>
      </c>
      <c r="C15664" s="60">
        <f t="shared" si="585"/>
        <v>804</v>
      </c>
      <c r="D15664" s="61">
        <f t="shared" si="586"/>
        <v>57302</v>
      </c>
    </row>
    <row r="15665" spans="1:4" x14ac:dyDescent="0.25">
      <c r="A15665" s="58">
        <v>32831</v>
      </c>
      <c r="B15665" s="60">
        <v>67</v>
      </c>
      <c r="C15665" s="60">
        <f t="shared" si="585"/>
        <v>804</v>
      </c>
      <c r="D15665" s="61">
        <f t="shared" si="586"/>
        <v>57303</v>
      </c>
    </row>
    <row r="15666" spans="1:4" x14ac:dyDescent="0.25">
      <c r="A15666" s="58">
        <v>32832</v>
      </c>
      <c r="B15666" s="60">
        <v>67</v>
      </c>
      <c r="C15666" s="60">
        <f t="shared" si="585"/>
        <v>804</v>
      </c>
      <c r="D15666" s="61">
        <f t="shared" si="586"/>
        <v>57304</v>
      </c>
    </row>
    <row r="15667" spans="1:4" x14ac:dyDescent="0.25">
      <c r="A15667" s="58">
        <v>32833</v>
      </c>
      <c r="B15667" s="60">
        <v>67</v>
      </c>
      <c r="C15667" s="60">
        <f t="shared" si="585"/>
        <v>804</v>
      </c>
      <c r="D15667" s="61">
        <f t="shared" si="586"/>
        <v>57305</v>
      </c>
    </row>
    <row r="15668" spans="1:4" x14ac:dyDescent="0.25">
      <c r="A15668" s="58">
        <v>32834</v>
      </c>
      <c r="B15668" s="60">
        <v>67</v>
      </c>
      <c r="C15668" s="60">
        <f t="shared" si="585"/>
        <v>804</v>
      </c>
      <c r="D15668" s="61">
        <f t="shared" si="586"/>
        <v>57306</v>
      </c>
    </row>
    <row r="15669" spans="1:4" x14ac:dyDescent="0.25">
      <c r="A15669" s="58">
        <v>32835</v>
      </c>
      <c r="B15669" s="60">
        <v>67</v>
      </c>
      <c r="C15669" s="60">
        <f t="shared" si="585"/>
        <v>804</v>
      </c>
      <c r="D15669" s="61">
        <f t="shared" si="586"/>
        <v>57307</v>
      </c>
    </row>
    <row r="15670" spans="1:4" x14ac:dyDescent="0.25">
      <c r="A15670" s="58">
        <v>32836</v>
      </c>
      <c r="B15670" s="60">
        <v>67</v>
      </c>
      <c r="C15670" s="60">
        <f t="shared" si="585"/>
        <v>804</v>
      </c>
      <c r="D15670" s="61">
        <f t="shared" si="586"/>
        <v>57308</v>
      </c>
    </row>
    <row r="15671" spans="1:4" x14ac:dyDescent="0.25">
      <c r="A15671" s="58">
        <v>32837</v>
      </c>
      <c r="B15671" s="60">
        <v>67</v>
      </c>
      <c r="C15671" s="60">
        <f t="shared" si="585"/>
        <v>804</v>
      </c>
      <c r="D15671" s="61">
        <f t="shared" si="586"/>
        <v>57309</v>
      </c>
    </row>
    <row r="15672" spans="1:4" x14ac:dyDescent="0.25">
      <c r="A15672" s="58">
        <v>32838</v>
      </c>
      <c r="B15672" s="60">
        <v>67</v>
      </c>
      <c r="C15672" s="60">
        <f t="shared" si="585"/>
        <v>804</v>
      </c>
      <c r="D15672" s="61">
        <f t="shared" si="586"/>
        <v>57310</v>
      </c>
    </row>
    <row r="15673" spans="1:4" x14ac:dyDescent="0.25">
      <c r="A15673" s="58">
        <v>32839</v>
      </c>
      <c r="B15673" s="60">
        <v>67</v>
      </c>
      <c r="C15673" s="60">
        <f t="shared" si="585"/>
        <v>804</v>
      </c>
      <c r="D15673" s="61">
        <f t="shared" si="586"/>
        <v>57311</v>
      </c>
    </row>
    <row r="15674" spans="1:4" x14ac:dyDescent="0.25">
      <c r="A15674" s="58">
        <v>32840</v>
      </c>
      <c r="B15674" s="60">
        <v>67</v>
      </c>
      <c r="C15674" s="60">
        <f t="shared" si="585"/>
        <v>804</v>
      </c>
      <c r="D15674" s="61">
        <f t="shared" si="586"/>
        <v>57312</v>
      </c>
    </row>
    <row r="15675" spans="1:4" x14ac:dyDescent="0.25">
      <c r="A15675" s="58">
        <v>32841</v>
      </c>
      <c r="B15675" s="60">
        <v>67</v>
      </c>
      <c r="C15675" s="60">
        <f t="shared" si="585"/>
        <v>804</v>
      </c>
      <c r="D15675" s="61">
        <f t="shared" si="586"/>
        <v>57313</v>
      </c>
    </row>
    <row r="15676" spans="1:4" x14ac:dyDescent="0.25">
      <c r="A15676" s="58">
        <v>32842</v>
      </c>
      <c r="B15676" s="60">
        <v>67</v>
      </c>
      <c r="C15676" s="60">
        <f t="shared" si="585"/>
        <v>804</v>
      </c>
      <c r="D15676" s="61">
        <f t="shared" si="586"/>
        <v>57314</v>
      </c>
    </row>
    <row r="15677" spans="1:4" x14ac:dyDescent="0.25">
      <c r="A15677" s="58">
        <v>32843</v>
      </c>
      <c r="B15677" s="60">
        <v>67</v>
      </c>
      <c r="C15677" s="60">
        <f t="shared" si="585"/>
        <v>804</v>
      </c>
      <c r="D15677" s="61">
        <f t="shared" si="586"/>
        <v>57315</v>
      </c>
    </row>
    <row r="15678" spans="1:4" x14ac:dyDescent="0.25">
      <c r="A15678" s="58">
        <v>32844</v>
      </c>
      <c r="B15678" s="60">
        <v>67</v>
      </c>
      <c r="C15678" s="60">
        <f t="shared" si="585"/>
        <v>804</v>
      </c>
      <c r="D15678" s="61">
        <f t="shared" si="586"/>
        <v>57316</v>
      </c>
    </row>
    <row r="15679" spans="1:4" x14ac:dyDescent="0.25">
      <c r="A15679" s="58">
        <v>32845</v>
      </c>
      <c r="B15679" s="60">
        <v>67</v>
      </c>
      <c r="C15679" s="60">
        <f t="shared" si="585"/>
        <v>804</v>
      </c>
      <c r="D15679" s="61">
        <f t="shared" si="586"/>
        <v>57317</v>
      </c>
    </row>
    <row r="15680" spans="1:4" x14ac:dyDescent="0.25">
      <c r="A15680" s="58">
        <v>32846</v>
      </c>
      <c r="B15680" s="60">
        <v>67</v>
      </c>
      <c r="C15680" s="60">
        <f t="shared" si="585"/>
        <v>804</v>
      </c>
      <c r="D15680" s="61">
        <f t="shared" si="586"/>
        <v>57318</v>
      </c>
    </row>
    <row r="15681" spans="1:4" x14ac:dyDescent="0.25">
      <c r="A15681" s="58">
        <v>32847</v>
      </c>
      <c r="B15681" s="60">
        <v>67</v>
      </c>
      <c r="C15681" s="60">
        <f t="shared" si="585"/>
        <v>804</v>
      </c>
      <c r="D15681" s="61">
        <f t="shared" si="586"/>
        <v>57319</v>
      </c>
    </row>
    <row r="15682" spans="1:4" x14ac:dyDescent="0.25">
      <c r="A15682" s="58">
        <v>32848</v>
      </c>
      <c r="B15682" s="60">
        <v>67</v>
      </c>
      <c r="C15682" s="60">
        <f t="shared" si="585"/>
        <v>804</v>
      </c>
      <c r="D15682" s="61">
        <f t="shared" si="586"/>
        <v>57320</v>
      </c>
    </row>
    <row r="15683" spans="1:4" x14ac:dyDescent="0.25">
      <c r="A15683" s="58">
        <v>32849</v>
      </c>
      <c r="B15683" s="60">
        <v>67</v>
      </c>
      <c r="C15683" s="60">
        <f t="shared" ref="C15683:C15746" si="587">B15683*12</f>
        <v>804</v>
      </c>
      <c r="D15683" s="61">
        <f t="shared" ref="D15683:D15746" si="588">EDATE(A15683,C15683)</f>
        <v>57321</v>
      </c>
    </row>
    <row r="15684" spans="1:4" x14ac:dyDescent="0.25">
      <c r="A15684" s="58">
        <v>32850</v>
      </c>
      <c r="B15684" s="60">
        <v>67</v>
      </c>
      <c r="C15684" s="60">
        <f t="shared" si="587"/>
        <v>804</v>
      </c>
      <c r="D15684" s="61">
        <f t="shared" si="588"/>
        <v>57322</v>
      </c>
    </row>
    <row r="15685" spans="1:4" x14ac:dyDescent="0.25">
      <c r="A15685" s="58">
        <v>32851</v>
      </c>
      <c r="B15685" s="60">
        <v>67</v>
      </c>
      <c r="C15685" s="60">
        <f t="shared" si="587"/>
        <v>804</v>
      </c>
      <c r="D15685" s="61">
        <f t="shared" si="588"/>
        <v>57323</v>
      </c>
    </row>
    <row r="15686" spans="1:4" x14ac:dyDescent="0.25">
      <c r="A15686" s="58">
        <v>32852</v>
      </c>
      <c r="B15686" s="60">
        <v>67</v>
      </c>
      <c r="C15686" s="60">
        <f t="shared" si="587"/>
        <v>804</v>
      </c>
      <c r="D15686" s="61">
        <f t="shared" si="588"/>
        <v>57324</v>
      </c>
    </row>
    <row r="15687" spans="1:4" x14ac:dyDescent="0.25">
      <c r="A15687" s="58">
        <v>32853</v>
      </c>
      <c r="B15687" s="60">
        <v>67</v>
      </c>
      <c r="C15687" s="60">
        <f t="shared" si="587"/>
        <v>804</v>
      </c>
      <c r="D15687" s="61">
        <f t="shared" si="588"/>
        <v>57325</v>
      </c>
    </row>
    <row r="15688" spans="1:4" x14ac:dyDescent="0.25">
      <c r="A15688" s="58">
        <v>32854</v>
      </c>
      <c r="B15688" s="60">
        <v>67</v>
      </c>
      <c r="C15688" s="60">
        <f t="shared" si="587"/>
        <v>804</v>
      </c>
      <c r="D15688" s="61">
        <f t="shared" si="588"/>
        <v>57326</v>
      </c>
    </row>
    <row r="15689" spans="1:4" x14ac:dyDescent="0.25">
      <c r="A15689" s="58">
        <v>32855</v>
      </c>
      <c r="B15689" s="60">
        <v>67</v>
      </c>
      <c r="C15689" s="60">
        <f t="shared" si="587"/>
        <v>804</v>
      </c>
      <c r="D15689" s="61">
        <f t="shared" si="588"/>
        <v>57327</v>
      </c>
    </row>
    <row r="15690" spans="1:4" x14ac:dyDescent="0.25">
      <c r="A15690" s="58">
        <v>32856</v>
      </c>
      <c r="B15690" s="60">
        <v>67</v>
      </c>
      <c r="C15690" s="60">
        <f t="shared" si="587"/>
        <v>804</v>
      </c>
      <c r="D15690" s="61">
        <f t="shared" si="588"/>
        <v>57328</v>
      </c>
    </row>
    <row r="15691" spans="1:4" x14ac:dyDescent="0.25">
      <c r="A15691" s="58">
        <v>32857</v>
      </c>
      <c r="B15691" s="60">
        <v>67</v>
      </c>
      <c r="C15691" s="60">
        <f t="shared" si="587"/>
        <v>804</v>
      </c>
      <c r="D15691" s="61">
        <f t="shared" si="588"/>
        <v>57329</v>
      </c>
    </row>
    <row r="15692" spans="1:4" x14ac:dyDescent="0.25">
      <c r="A15692" s="58">
        <v>32858</v>
      </c>
      <c r="B15692" s="60">
        <v>67</v>
      </c>
      <c r="C15692" s="60">
        <f t="shared" si="587"/>
        <v>804</v>
      </c>
      <c r="D15692" s="61">
        <f t="shared" si="588"/>
        <v>57330</v>
      </c>
    </row>
    <row r="15693" spans="1:4" x14ac:dyDescent="0.25">
      <c r="A15693" s="58">
        <v>32859</v>
      </c>
      <c r="B15693" s="60">
        <v>67</v>
      </c>
      <c r="C15693" s="60">
        <f t="shared" si="587"/>
        <v>804</v>
      </c>
      <c r="D15693" s="61">
        <f t="shared" si="588"/>
        <v>57331</v>
      </c>
    </row>
    <row r="15694" spans="1:4" x14ac:dyDescent="0.25">
      <c r="A15694" s="58">
        <v>32860</v>
      </c>
      <c r="B15694" s="60">
        <v>67</v>
      </c>
      <c r="C15694" s="60">
        <f t="shared" si="587"/>
        <v>804</v>
      </c>
      <c r="D15694" s="61">
        <f t="shared" si="588"/>
        <v>57332</v>
      </c>
    </row>
    <row r="15695" spans="1:4" x14ac:dyDescent="0.25">
      <c r="A15695" s="58">
        <v>32861</v>
      </c>
      <c r="B15695" s="60">
        <v>67</v>
      </c>
      <c r="C15695" s="60">
        <f t="shared" si="587"/>
        <v>804</v>
      </c>
      <c r="D15695" s="61">
        <f t="shared" si="588"/>
        <v>57333</v>
      </c>
    </row>
    <row r="15696" spans="1:4" x14ac:dyDescent="0.25">
      <c r="A15696" s="58">
        <v>32862</v>
      </c>
      <c r="B15696" s="60">
        <v>67</v>
      </c>
      <c r="C15696" s="60">
        <f t="shared" si="587"/>
        <v>804</v>
      </c>
      <c r="D15696" s="61">
        <f t="shared" si="588"/>
        <v>57334</v>
      </c>
    </row>
    <row r="15697" spans="1:4" x14ac:dyDescent="0.25">
      <c r="A15697" s="58">
        <v>32863</v>
      </c>
      <c r="B15697" s="60">
        <v>67</v>
      </c>
      <c r="C15697" s="60">
        <f t="shared" si="587"/>
        <v>804</v>
      </c>
      <c r="D15697" s="61">
        <f t="shared" si="588"/>
        <v>57335</v>
      </c>
    </row>
    <row r="15698" spans="1:4" x14ac:dyDescent="0.25">
      <c r="A15698" s="58">
        <v>32864</v>
      </c>
      <c r="B15698" s="60">
        <v>67</v>
      </c>
      <c r="C15698" s="60">
        <f t="shared" si="587"/>
        <v>804</v>
      </c>
      <c r="D15698" s="61">
        <f t="shared" si="588"/>
        <v>57336</v>
      </c>
    </row>
    <row r="15699" spans="1:4" x14ac:dyDescent="0.25">
      <c r="A15699" s="58">
        <v>32865</v>
      </c>
      <c r="B15699" s="60">
        <v>67</v>
      </c>
      <c r="C15699" s="60">
        <f t="shared" si="587"/>
        <v>804</v>
      </c>
      <c r="D15699" s="61">
        <f t="shared" si="588"/>
        <v>57337</v>
      </c>
    </row>
    <row r="15700" spans="1:4" x14ac:dyDescent="0.25">
      <c r="A15700" s="58">
        <v>32866</v>
      </c>
      <c r="B15700" s="60">
        <v>67</v>
      </c>
      <c r="C15700" s="60">
        <f t="shared" si="587"/>
        <v>804</v>
      </c>
      <c r="D15700" s="61">
        <f t="shared" si="588"/>
        <v>57338</v>
      </c>
    </row>
    <row r="15701" spans="1:4" x14ac:dyDescent="0.25">
      <c r="A15701" s="58">
        <v>32867</v>
      </c>
      <c r="B15701" s="60">
        <v>67</v>
      </c>
      <c r="C15701" s="60">
        <f t="shared" si="587"/>
        <v>804</v>
      </c>
      <c r="D15701" s="61">
        <f t="shared" si="588"/>
        <v>57339</v>
      </c>
    </row>
    <row r="15702" spans="1:4" x14ac:dyDescent="0.25">
      <c r="A15702" s="58">
        <v>32868</v>
      </c>
      <c r="B15702" s="60">
        <v>67</v>
      </c>
      <c r="C15702" s="60">
        <f t="shared" si="587"/>
        <v>804</v>
      </c>
      <c r="D15702" s="61">
        <f t="shared" si="588"/>
        <v>57340</v>
      </c>
    </row>
    <row r="15703" spans="1:4" x14ac:dyDescent="0.25">
      <c r="A15703" s="58">
        <v>32869</v>
      </c>
      <c r="B15703" s="60">
        <v>67</v>
      </c>
      <c r="C15703" s="60">
        <f t="shared" si="587"/>
        <v>804</v>
      </c>
      <c r="D15703" s="61">
        <f t="shared" si="588"/>
        <v>57341</v>
      </c>
    </row>
    <row r="15704" spans="1:4" x14ac:dyDescent="0.25">
      <c r="A15704" s="58">
        <v>32870</v>
      </c>
      <c r="B15704" s="60">
        <v>67</v>
      </c>
      <c r="C15704" s="60">
        <f t="shared" si="587"/>
        <v>804</v>
      </c>
      <c r="D15704" s="61">
        <f t="shared" si="588"/>
        <v>57342</v>
      </c>
    </row>
    <row r="15705" spans="1:4" x14ac:dyDescent="0.25">
      <c r="A15705" s="58">
        <v>32871</v>
      </c>
      <c r="B15705" s="60">
        <v>67</v>
      </c>
      <c r="C15705" s="60">
        <f t="shared" si="587"/>
        <v>804</v>
      </c>
      <c r="D15705" s="61">
        <f t="shared" si="588"/>
        <v>57343</v>
      </c>
    </row>
    <row r="15706" spans="1:4" x14ac:dyDescent="0.25">
      <c r="A15706" s="58">
        <v>32872</v>
      </c>
      <c r="B15706" s="60">
        <v>67</v>
      </c>
      <c r="C15706" s="60">
        <f t="shared" si="587"/>
        <v>804</v>
      </c>
      <c r="D15706" s="61">
        <f t="shared" si="588"/>
        <v>57344</v>
      </c>
    </row>
    <row r="15707" spans="1:4" x14ac:dyDescent="0.25">
      <c r="A15707" s="58">
        <v>32873</v>
      </c>
      <c r="B15707" s="60">
        <v>67</v>
      </c>
      <c r="C15707" s="60">
        <f t="shared" si="587"/>
        <v>804</v>
      </c>
      <c r="D15707" s="61">
        <f t="shared" si="588"/>
        <v>57345</v>
      </c>
    </row>
    <row r="15708" spans="1:4" x14ac:dyDescent="0.25">
      <c r="A15708" s="58">
        <v>32874</v>
      </c>
      <c r="B15708" s="60">
        <v>67</v>
      </c>
      <c r="C15708" s="60">
        <f t="shared" si="587"/>
        <v>804</v>
      </c>
      <c r="D15708" s="61">
        <f t="shared" si="588"/>
        <v>57346</v>
      </c>
    </row>
    <row r="15709" spans="1:4" x14ac:dyDescent="0.25">
      <c r="A15709" s="58">
        <v>32875</v>
      </c>
      <c r="B15709" s="60">
        <v>67</v>
      </c>
      <c r="C15709" s="60">
        <f t="shared" si="587"/>
        <v>804</v>
      </c>
      <c r="D15709" s="61">
        <f t="shared" si="588"/>
        <v>57347</v>
      </c>
    </row>
    <row r="15710" spans="1:4" x14ac:dyDescent="0.25">
      <c r="A15710" s="58">
        <v>32876</v>
      </c>
      <c r="B15710" s="60">
        <v>67</v>
      </c>
      <c r="C15710" s="60">
        <f t="shared" si="587"/>
        <v>804</v>
      </c>
      <c r="D15710" s="61">
        <f t="shared" si="588"/>
        <v>57348</v>
      </c>
    </row>
    <row r="15711" spans="1:4" x14ac:dyDescent="0.25">
      <c r="A15711" s="58">
        <v>32877</v>
      </c>
      <c r="B15711" s="60">
        <v>67</v>
      </c>
      <c r="C15711" s="60">
        <f t="shared" si="587"/>
        <v>804</v>
      </c>
      <c r="D15711" s="61">
        <f t="shared" si="588"/>
        <v>57349</v>
      </c>
    </row>
    <row r="15712" spans="1:4" x14ac:dyDescent="0.25">
      <c r="A15712" s="58">
        <v>32878</v>
      </c>
      <c r="B15712" s="60">
        <v>67</v>
      </c>
      <c r="C15712" s="60">
        <f t="shared" si="587"/>
        <v>804</v>
      </c>
      <c r="D15712" s="61">
        <f t="shared" si="588"/>
        <v>57350</v>
      </c>
    </row>
    <row r="15713" spans="1:4" x14ac:dyDescent="0.25">
      <c r="A15713" s="58">
        <v>32879</v>
      </c>
      <c r="B15713" s="60">
        <v>67</v>
      </c>
      <c r="C15713" s="60">
        <f t="shared" si="587"/>
        <v>804</v>
      </c>
      <c r="D15713" s="61">
        <f t="shared" si="588"/>
        <v>57351</v>
      </c>
    </row>
    <row r="15714" spans="1:4" x14ac:dyDescent="0.25">
      <c r="A15714" s="58">
        <v>32880</v>
      </c>
      <c r="B15714" s="60">
        <v>67</v>
      </c>
      <c r="C15714" s="60">
        <f t="shared" si="587"/>
        <v>804</v>
      </c>
      <c r="D15714" s="61">
        <f t="shared" si="588"/>
        <v>57352</v>
      </c>
    </row>
    <row r="15715" spans="1:4" x14ac:dyDescent="0.25">
      <c r="A15715" s="58">
        <v>32881</v>
      </c>
      <c r="B15715" s="60">
        <v>67</v>
      </c>
      <c r="C15715" s="60">
        <f t="shared" si="587"/>
        <v>804</v>
      </c>
      <c r="D15715" s="61">
        <f t="shared" si="588"/>
        <v>57353</v>
      </c>
    </row>
    <row r="15716" spans="1:4" x14ac:dyDescent="0.25">
      <c r="A15716" s="58">
        <v>32882</v>
      </c>
      <c r="B15716" s="60">
        <v>67</v>
      </c>
      <c r="C15716" s="60">
        <f t="shared" si="587"/>
        <v>804</v>
      </c>
      <c r="D15716" s="61">
        <f t="shared" si="588"/>
        <v>57354</v>
      </c>
    </row>
    <row r="15717" spans="1:4" x14ac:dyDescent="0.25">
      <c r="A15717" s="58">
        <v>32883</v>
      </c>
      <c r="B15717" s="60">
        <v>67</v>
      </c>
      <c r="C15717" s="60">
        <f t="shared" si="587"/>
        <v>804</v>
      </c>
      <c r="D15717" s="61">
        <f t="shared" si="588"/>
        <v>57355</v>
      </c>
    </row>
    <row r="15718" spans="1:4" x14ac:dyDescent="0.25">
      <c r="A15718" s="58">
        <v>32884</v>
      </c>
      <c r="B15718" s="60">
        <v>67</v>
      </c>
      <c r="C15718" s="60">
        <f t="shared" si="587"/>
        <v>804</v>
      </c>
      <c r="D15718" s="61">
        <f t="shared" si="588"/>
        <v>57356</v>
      </c>
    </row>
    <row r="15719" spans="1:4" x14ac:dyDescent="0.25">
      <c r="A15719" s="58">
        <v>32885</v>
      </c>
      <c r="B15719" s="60">
        <v>67</v>
      </c>
      <c r="C15719" s="60">
        <f t="shared" si="587"/>
        <v>804</v>
      </c>
      <c r="D15719" s="61">
        <f t="shared" si="588"/>
        <v>57357</v>
      </c>
    </row>
    <row r="15720" spans="1:4" x14ac:dyDescent="0.25">
      <c r="A15720" s="58">
        <v>32886</v>
      </c>
      <c r="B15720" s="60">
        <v>67</v>
      </c>
      <c r="C15720" s="60">
        <f t="shared" si="587"/>
        <v>804</v>
      </c>
      <c r="D15720" s="61">
        <f t="shared" si="588"/>
        <v>57358</v>
      </c>
    </row>
    <row r="15721" spans="1:4" x14ac:dyDescent="0.25">
      <c r="A15721" s="58">
        <v>32887</v>
      </c>
      <c r="B15721" s="60">
        <v>67</v>
      </c>
      <c r="C15721" s="60">
        <f t="shared" si="587"/>
        <v>804</v>
      </c>
      <c r="D15721" s="61">
        <f t="shared" si="588"/>
        <v>57359</v>
      </c>
    </row>
    <row r="15722" spans="1:4" x14ac:dyDescent="0.25">
      <c r="A15722" s="58">
        <v>32888</v>
      </c>
      <c r="B15722" s="60">
        <v>67</v>
      </c>
      <c r="C15722" s="60">
        <f t="shared" si="587"/>
        <v>804</v>
      </c>
      <c r="D15722" s="61">
        <f t="shared" si="588"/>
        <v>57360</v>
      </c>
    </row>
    <row r="15723" spans="1:4" x14ac:dyDescent="0.25">
      <c r="A15723" s="58">
        <v>32889</v>
      </c>
      <c r="B15723" s="60">
        <v>67</v>
      </c>
      <c r="C15723" s="60">
        <f t="shared" si="587"/>
        <v>804</v>
      </c>
      <c r="D15723" s="61">
        <f t="shared" si="588"/>
        <v>57361</v>
      </c>
    </row>
    <row r="15724" spans="1:4" x14ac:dyDescent="0.25">
      <c r="A15724" s="58">
        <v>32890</v>
      </c>
      <c r="B15724" s="60">
        <v>67</v>
      </c>
      <c r="C15724" s="60">
        <f t="shared" si="587"/>
        <v>804</v>
      </c>
      <c r="D15724" s="61">
        <f t="shared" si="588"/>
        <v>57362</v>
      </c>
    </row>
    <row r="15725" spans="1:4" x14ac:dyDescent="0.25">
      <c r="A15725" s="58">
        <v>32891</v>
      </c>
      <c r="B15725" s="60">
        <v>67</v>
      </c>
      <c r="C15725" s="60">
        <f t="shared" si="587"/>
        <v>804</v>
      </c>
      <c r="D15725" s="61">
        <f t="shared" si="588"/>
        <v>57363</v>
      </c>
    </row>
    <row r="15726" spans="1:4" x14ac:dyDescent="0.25">
      <c r="A15726" s="58">
        <v>32892</v>
      </c>
      <c r="B15726" s="60">
        <v>67</v>
      </c>
      <c r="C15726" s="60">
        <f t="shared" si="587"/>
        <v>804</v>
      </c>
      <c r="D15726" s="61">
        <f t="shared" si="588"/>
        <v>57364</v>
      </c>
    </row>
    <row r="15727" spans="1:4" x14ac:dyDescent="0.25">
      <c r="A15727" s="58">
        <v>32893</v>
      </c>
      <c r="B15727" s="60">
        <v>67</v>
      </c>
      <c r="C15727" s="60">
        <f t="shared" si="587"/>
        <v>804</v>
      </c>
      <c r="D15727" s="61">
        <f t="shared" si="588"/>
        <v>57365</v>
      </c>
    </row>
    <row r="15728" spans="1:4" x14ac:dyDescent="0.25">
      <c r="A15728" s="58">
        <v>32894</v>
      </c>
      <c r="B15728" s="60">
        <v>67</v>
      </c>
      <c r="C15728" s="60">
        <f t="shared" si="587"/>
        <v>804</v>
      </c>
      <c r="D15728" s="61">
        <f t="shared" si="588"/>
        <v>57366</v>
      </c>
    </row>
    <row r="15729" spans="1:4" x14ac:dyDescent="0.25">
      <c r="A15729" s="58">
        <v>32895</v>
      </c>
      <c r="B15729" s="60">
        <v>67</v>
      </c>
      <c r="C15729" s="60">
        <f t="shared" si="587"/>
        <v>804</v>
      </c>
      <c r="D15729" s="61">
        <f t="shared" si="588"/>
        <v>57367</v>
      </c>
    </row>
    <row r="15730" spans="1:4" x14ac:dyDescent="0.25">
      <c r="A15730" s="58">
        <v>32896</v>
      </c>
      <c r="B15730" s="60">
        <v>67</v>
      </c>
      <c r="C15730" s="60">
        <f t="shared" si="587"/>
        <v>804</v>
      </c>
      <c r="D15730" s="61">
        <f t="shared" si="588"/>
        <v>57368</v>
      </c>
    </row>
    <row r="15731" spans="1:4" x14ac:dyDescent="0.25">
      <c r="A15731" s="58">
        <v>32897</v>
      </c>
      <c r="B15731" s="60">
        <v>67</v>
      </c>
      <c r="C15731" s="60">
        <f t="shared" si="587"/>
        <v>804</v>
      </c>
      <c r="D15731" s="61">
        <f t="shared" si="588"/>
        <v>57369</v>
      </c>
    </row>
    <row r="15732" spans="1:4" x14ac:dyDescent="0.25">
      <c r="A15732" s="58">
        <v>32898</v>
      </c>
      <c r="B15732" s="60">
        <v>67</v>
      </c>
      <c r="C15732" s="60">
        <f t="shared" si="587"/>
        <v>804</v>
      </c>
      <c r="D15732" s="61">
        <f t="shared" si="588"/>
        <v>57370</v>
      </c>
    </row>
    <row r="15733" spans="1:4" x14ac:dyDescent="0.25">
      <c r="A15733" s="58">
        <v>32899</v>
      </c>
      <c r="B15733" s="60">
        <v>67</v>
      </c>
      <c r="C15733" s="60">
        <f t="shared" si="587"/>
        <v>804</v>
      </c>
      <c r="D15733" s="61">
        <f t="shared" si="588"/>
        <v>57371</v>
      </c>
    </row>
    <row r="15734" spans="1:4" x14ac:dyDescent="0.25">
      <c r="A15734" s="58">
        <v>32900</v>
      </c>
      <c r="B15734" s="60">
        <v>67</v>
      </c>
      <c r="C15734" s="60">
        <f t="shared" si="587"/>
        <v>804</v>
      </c>
      <c r="D15734" s="61">
        <f t="shared" si="588"/>
        <v>57372</v>
      </c>
    </row>
    <row r="15735" spans="1:4" x14ac:dyDescent="0.25">
      <c r="A15735" s="58">
        <v>32901</v>
      </c>
      <c r="B15735" s="60">
        <v>67</v>
      </c>
      <c r="C15735" s="60">
        <f t="shared" si="587"/>
        <v>804</v>
      </c>
      <c r="D15735" s="61">
        <f t="shared" si="588"/>
        <v>57373</v>
      </c>
    </row>
    <row r="15736" spans="1:4" x14ac:dyDescent="0.25">
      <c r="A15736" s="58">
        <v>32902</v>
      </c>
      <c r="B15736" s="60">
        <v>67</v>
      </c>
      <c r="C15736" s="60">
        <f t="shared" si="587"/>
        <v>804</v>
      </c>
      <c r="D15736" s="61">
        <f t="shared" si="588"/>
        <v>57374</v>
      </c>
    </row>
    <row r="15737" spans="1:4" x14ac:dyDescent="0.25">
      <c r="A15737" s="58">
        <v>32903</v>
      </c>
      <c r="B15737" s="60">
        <v>67</v>
      </c>
      <c r="C15737" s="60">
        <f t="shared" si="587"/>
        <v>804</v>
      </c>
      <c r="D15737" s="61">
        <f t="shared" si="588"/>
        <v>57375</v>
      </c>
    </row>
    <row r="15738" spans="1:4" x14ac:dyDescent="0.25">
      <c r="A15738" s="58">
        <v>32904</v>
      </c>
      <c r="B15738" s="60">
        <v>67</v>
      </c>
      <c r="C15738" s="60">
        <f t="shared" si="587"/>
        <v>804</v>
      </c>
      <c r="D15738" s="61">
        <f t="shared" si="588"/>
        <v>57376</v>
      </c>
    </row>
    <row r="15739" spans="1:4" x14ac:dyDescent="0.25">
      <c r="A15739" s="58">
        <v>32905</v>
      </c>
      <c r="B15739" s="60">
        <v>67</v>
      </c>
      <c r="C15739" s="60">
        <f t="shared" si="587"/>
        <v>804</v>
      </c>
      <c r="D15739" s="61">
        <f t="shared" si="588"/>
        <v>57377</v>
      </c>
    </row>
    <row r="15740" spans="1:4" x14ac:dyDescent="0.25">
      <c r="A15740" s="58">
        <v>32906</v>
      </c>
      <c r="B15740" s="60">
        <v>67</v>
      </c>
      <c r="C15740" s="60">
        <f t="shared" si="587"/>
        <v>804</v>
      </c>
      <c r="D15740" s="61">
        <f t="shared" si="588"/>
        <v>57378</v>
      </c>
    </row>
    <row r="15741" spans="1:4" x14ac:dyDescent="0.25">
      <c r="A15741" s="58">
        <v>32907</v>
      </c>
      <c r="B15741" s="60">
        <v>67</v>
      </c>
      <c r="C15741" s="60">
        <f t="shared" si="587"/>
        <v>804</v>
      </c>
      <c r="D15741" s="61">
        <f t="shared" si="588"/>
        <v>57379</v>
      </c>
    </row>
    <row r="15742" spans="1:4" x14ac:dyDescent="0.25">
      <c r="A15742" s="58">
        <v>32908</v>
      </c>
      <c r="B15742" s="60">
        <v>67</v>
      </c>
      <c r="C15742" s="60">
        <f t="shared" si="587"/>
        <v>804</v>
      </c>
      <c r="D15742" s="61">
        <f t="shared" si="588"/>
        <v>57380</v>
      </c>
    </row>
    <row r="15743" spans="1:4" x14ac:dyDescent="0.25">
      <c r="A15743" s="58">
        <v>32909</v>
      </c>
      <c r="B15743" s="60">
        <v>67</v>
      </c>
      <c r="C15743" s="60">
        <f t="shared" si="587"/>
        <v>804</v>
      </c>
      <c r="D15743" s="61">
        <f t="shared" si="588"/>
        <v>57381</v>
      </c>
    </row>
    <row r="15744" spans="1:4" x14ac:dyDescent="0.25">
      <c r="A15744" s="58">
        <v>32910</v>
      </c>
      <c r="B15744" s="60">
        <v>67</v>
      </c>
      <c r="C15744" s="60">
        <f t="shared" si="587"/>
        <v>804</v>
      </c>
      <c r="D15744" s="61">
        <f t="shared" si="588"/>
        <v>57382</v>
      </c>
    </row>
    <row r="15745" spans="1:4" x14ac:dyDescent="0.25">
      <c r="A15745" s="58">
        <v>32911</v>
      </c>
      <c r="B15745" s="60">
        <v>67</v>
      </c>
      <c r="C15745" s="60">
        <f t="shared" si="587"/>
        <v>804</v>
      </c>
      <c r="D15745" s="61">
        <f t="shared" si="588"/>
        <v>57383</v>
      </c>
    </row>
    <row r="15746" spans="1:4" x14ac:dyDescent="0.25">
      <c r="A15746" s="58">
        <v>32912</v>
      </c>
      <c r="B15746" s="60">
        <v>67</v>
      </c>
      <c r="C15746" s="60">
        <f t="shared" si="587"/>
        <v>804</v>
      </c>
      <c r="D15746" s="61">
        <f t="shared" si="588"/>
        <v>57384</v>
      </c>
    </row>
    <row r="15747" spans="1:4" x14ac:dyDescent="0.25">
      <c r="A15747" s="58">
        <v>32913</v>
      </c>
      <c r="B15747" s="60">
        <v>67</v>
      </c>
      <c r="C15747" s="60">
        <f t="shared" ref="C15747:C15810" si="589">B15747*12</f>
        <v>804</v>
      </c>
      <c r="D15747" s="61">
        <f t="shared" ref="D15747:D15810" si="590">EDATE(A15747,C15747)</f>
        <v>57385</v>
      </c>
    </row>
    <row r="15748" spans="1:4" x14ac:dyDescent="0.25">
      <c r="A15748" s="58">
        <v>32914</v>
      </c>
      <c r="B15748" s="60">
        <v>67</v>
      </c>
      <c r="C15748" s="60">
        <f t="shared" si="589"/>
        <v>804</v>
      </c>
      <c r="D15748" s="61">
        <f t="shared" si="590"/>
        <v>57386</v>
      </c>
    </row>
    <row r="15749" spans="1:4" x14ac:dyDescent="0.25">
      <c r="A15749" s="58">
        <v>32915</v>
      </c>
      <c r="B15749" s="60">
        <v>67</v>
      </c>
      <c r="C15749" s="60">
        <f t="shared" si="589"/>
        <v>804</v>
      </c>
      <c r="D15749" s="61">
        <f t="shared" si="590"/>
        <v>57387</v>
      </c>
    </row>
    <row r="15750" spans="1:4" x14ac:dyDescent="0.25">
      <c r="A15750" s="58">
        <v>32916</v>
      </c>
      <c r="B15750" s="60">
        <v>67</v>
      </c>
      <c r="C15750" s="60">
        <f t="shared" si="589"/>
        <v>804</v>
      </c>
      <c r="D15750" s="61">
        <f t="shared" si="590"/>
        <v>57388</v>
      </c>
    </row>
    <row r="15751" spans="1:4" x14ac:dyDescent="0.25">
      <c r="A15751" s="58">
        <v>32917</v>
      </c>
      <c r="B15751" s="60">
        <v>67</v>
      </c>
      <c r="C15751" s="60">
        <f t="shared" si="589"/>
        <v>804</v>
      </c>
      <c r="D15751" s="61">
        <f t="shared" si="590"/>
        <v>57389</v>
      </c>
    </row>
    <row r="15752" spans="1:4" x14ac:dyDescent="0.25">
      <c r="A15752" s="58">
        <v>32918</v>
      </c>
      <c r="B15752" s="60">
        <v>67</v>
      </c>
      <c r="C15752" s="60">
        <f t="shared" si="589"/>
        <v>804</v>
      </c>
      <c r="D15752" s="61">
        <f t="shared" si="590"/>
        <v>57390</v>
      </c>
    </row>
    <row r="15753" spans="1:4" x14ac:dyDescent="0.25">
      <c r="A15753" s="58">
        <v>32919</v>
      </c>
      <c r="B15753" s="60">
        <v>67</v>
      </c>
      <c r="C15753" s="60">
        <f t="shared" si="589"/>
        <v>804</v>
      </c>
      <c r="D15753" s="61">
        <f t="shared" si="590"/>
        <v>57391</v>
      </c>
    </row>
    <row r="15754" spans="1:4" x14ac:dyDescent="0.25">
      <c r="A15754" s="58">
        <v>32920</v>
      </c>
      <c r="B15754" s="60">
        <v>67</v>
      </c>
      <c r="C15754" s="60">
        <f t="shared" si="589"/>
        <v>804</v>
      </c>
      <c r="D15754" s="61">
        <f t="shared" si="590"/>
        <v>57392</v>
      </c>
    </row>
    <row r="15755" spans="1:4" x14ac:dyDescent="0.25">
      <c r="A15755" s="58">
        <v>32921</v>
      </c>
      <c r="B15755" s="60">
        <v>67</v>
      </c>
      <c r="C15755" s="60">
        <f t="shared" si="589"/>
        <v>804</v>
      </c>
      <c r="D15755" s="61">
        <f t="shared" si="590"/>
        <v>57393</v>
      </c>
    </row>
    <row r="15756" spans="1:4" x14ac:dyDescent="0.25">
      <c r="A15756" s="58">
        <v>32922</v>
      </c>
      <c r="B15756" s="60">
        <v>67</v>
      </c>
      <c r="C15756" s="60">
        <f t="shared" si="589"/>
        <v>804</v>
      </c>
      <c r="D15756" s="61">
        <f t="shared" si="590"/>
        <v>57394</v>
      </c>
    </row>
    <row r="15757" spans="1:4" x14ac:dyDescent="0.25">
      <c r="A15757" s="58">
        <v>32923</v>
      </c>
      <c r="B15757" s="60">
        <v>67</v>
      </c>
      <c r="C15757" s="60">
        <f t="shared" si="589"/>
        <v>804</v>
      </c>
      <c r="D15757" s="61">
        <f t="shared" si="590"/>
        <v>57395</v>
      </c>
    </row>
    <row r="15758" spans="1:4" x14ac:dyDescent="0.25">
      <c r="A15758" s="58">
        <v>32924</v>
      </c>
      <c r="B15758" s="60">
        <v>67</v>
      </c>
      <c r="C15758" s="60">
        <f t="shared" si="589"/>
        <v>804</v>
      </c>
      <c r="D15758" s="61">
        <f t="shared" si="590"/>
        <v>57396</v>
      </c>
    </row>
    <row r="15759" spans="1:4" x14ac:dyDescent="0.25">
      <c r="A15759" s="58">
        <v>32925</v>
      </c>
      <c r="B15759" s="60">
        <v>67</v>
      </c>
      <c r="C15759" s="60">
        <f t="shared" si="589"/>
        <v>804</v>
      </c>
      <c r="D15759" s="61">
        <f t="shared" si="590"/>
        <v>57397</v>
      </c>
    </row>
    <row r="15760" spans="1:4" x14ac:dyDescent="0.25">
      <c r="A15760" s="58">
        <v>32926</v>
      </c>
      <c r="B15760" s="60">
        <v>67</v>
      </c>
      <c r="C15760" s="60">
        <f t="shared" si="589"/>
        <v>804</v>
      </c>
      <c r="D15760" s="61">
        <f t="shared" si="590"/>
        <v>57398</v>
      </c>
    </row>
    <row r="15761" spans="1:4" x14ac:dyDescent="0.25">
      <c r="A15761" s="58">
        <v>32927</v>
      </c>
      <c r="B15761" s="60">
        <v>67</v>
      </c>
      <c r="C15761" s="60">
        <f t="shared" si="589"/>
        <v>804</v>
      </c>
      <c r="D15761" s="61">
        <f t="shared" si="590"/>
        <v>57399</v>
      </c>
    </row>
    <row r="15762" spans="1:4" x14ac:dyDescent="0.25">
      <c r="A15762" s="58">
        <v>32928</v>
      </c>
      <c r="B15762" s="60">
        <v>67</v>
      </c>
      <c r="C15762" s="60">
        <f t="shared" si="589"/>
        <v>804</v>
      </c>
      <c r="D15762" s="61">
        <f t="shared" si="590"/>
        <v>57400</v>
      </c>
    </row>
    <row r="15763" spans="1:4" x14ac:dyDescent="0.25">
      <c r="A15763" s="58">
        <v>32929</v>
      </c>
      <c r="B15763" s="60">
        <v>67</v>
      </c>
      <c r="C15763" s="60">
        <f t="shared" si="589"/>
        <v>804</v>
      </c>
      <c r="D15763" s="61">
        <f t="shared" si="590"/>
        <v>57401</v>
      </c>
    </row>
    <row r="15764" spans="1:4" x14ac:dyDescent="0.25">
      <c r="A15764" s="58">
        <v>32930</v>
      </c>
      <c r="B15764" s="60">
        <v>67</v>
      </c>
      <c r="C15764" s="60">
        <f t="shared" si="589"/>
        <v>804</v>
      </c>
      <c r="D15764" s="61">
        <f t="shared" si="590"/>
        <v>57402</v>
      </c>
    </row>
    <row r="15765" spans="1:4" x14ac:dyDescent="0.25">
      <c r="A15765" s="58">
        <v>32931</v>
      </c>
      <c r="B15765" s="60">
        <v>67</v>
      </c>
      <c r="C15765" s="60">
        <f t="shared" si="589"/>
        <v>804</v>
      </c>
      <c r="D15765" s="61">
        <f t="shared" si="590"/>
        <v>57403</v>
      </c>
    </row>
    <row r="15766" spans="1:4" x14ac:dyDescent="0.25">
      <c r="A15766" s="58">
        <v>32932</v>
      </c>
      <c r="B15766" s="60">
        <v>67</v>
      </c>
      <c r="C15766" s="60">
        <f t="shared" si="589"/>
        <v>804</v>
      </c>
      <c r="D15766" s="61">
        <f t="shared" si="590"/>
        <v>57404</v>
      </c>
    </row>
    <row r="15767" spans="1:4" x14ac:dyDescent="0.25">
      <c r="A15767" s="58">
        <v>32933</v>
      </c>
      <c r="B15767" s="60">
        <v>67</v>
      </c>
      <c r="C15767" s="60">
        <f t="shared" si="589"/>
        <v>804</v>
      </c>
      <c r="D15767" s="61">
        <f t="shared" si="590"/>
        <v>57405</v>
      </c>
    </row>
    <row r="15768" spans="1:4" x14ac:dyDescent="0.25">
      <c r="A15768" s="58">
        <v>32934</v>
      </c>
      <c r="B15768" s="60">
        <v>67</v>
      </c>
      <c r="C15768" s="60">
        <f t="shared" si="589"/>
        <v>804</v>
      </c>
      <c r="D15768" s="61">
        <f t="shared" si="590"/>
        <v>57406</v>
      </c>
    </row>
    <row r="15769" spans="1:4" x14ac:dyDescent="0.25">
      <c r="A15769" s="58">
        <v>32935</v>
      </c>
      <c r="B15769" s="60">
        <v>67</v>
      </c>
      <c r="C15769" s="60">
        <f t="shared" si="589"/>
        <v>804</v>
      </c>
      <c r="D15769" s="61">
        <f t="shared" si="590"/>
        <v>57407</v>
      </c>
    </row>
    <row r="15770" spans="1:4" x14ac:dyDescent="0.25">
      <c r="A15770" s="58">
        <v>32936</v>
      </c>
      <c r="B15770" s="60">
        <v>67</v>
      </c>
      <c r="C15770" s="60">
        <f t="shared" si="589"/>
        <v>804</v>
      </c>
      <c r="D15770" s="61">
        <f t="shared" si="590"/>
        <v>57408</v>
      </c>
    </row>
    <row r="15771" spans="1:4" x14ac:dyDescent="0.25">
      <c r="A15771" s="58">
        <v>32937</v>
      </c>
      <c r="B15771" s="60">
        <v>67</v>
      </c>
      <c r="C15771" s="60">
        <f t="shared" si="589"/>
        <v>804</v>
      </c>
      <c r="D15771" s="61">
        <f t="shared" si="590"/>
        <v>57409</v>
      </c>
    </row>
    <row r="15772" spans="1:4" x14ac:dyDescent="0.25">
      <c r="A15772" s="58">
        <v>32938</v>
      </c>
      <c r="B15772" s="60">
        <v>67</v>
      </c>
      <c r="C15772" s="60">
        <f t="shared" si="589"/>
        <v>804</v>
      </c>
      <c r="D15772" s="61">
        <f t="shared" si="590"/>
        <v>57410</v>
      </c>
    </row>
    <row r="15773" spans="1:4" x14ac:dyDescent="0.25">
      <c r="A15773" s="58">
        <v>32939</v>
      </c>
      <c r="B15773" s="60">
        <v>67</v>
      </c>
      <c r="C15773" s="60">
        <f t="shared" si="589"/>
        <v>804</v>
      </c>
      <c r="D15773" s="61">
        <f t="shared" si="590"/>
        <v>57411</v>
      </c>
    </row>
    <row r="15774" spans="1:4" x14ac:dyDescent="0.25">
      <c r="A15774" s="58">
        <v>32940</v>
      </c>
      <c r="B15774" s="60">
        <v>67</v>
      </c>
      <c r="C15774" s="60">
        <f t="shared" si="589"/>
        <v>804</v>
      </c>
      <c r="D15774" s="61">
        <f t="shared" si="590"/>
        <v>57412</v>
      </c>
    </row>
    <row r="15775" spans="1:4" x14ac:dyDescent="0.25">
      <c r="A15775" s="58">
        <v>32941</v>
      </c>
      <c r="B15775" s="60">
        <v>67</v>
      </c>
      <c r="C15775" s="60">
        <f t="shared" si="589"/>
        <v>804</v>
      </c>
      <c r="D15775" s="61">
        <f t="shared" si="590"/>
        <v>57413</v>
      </c>
    </row>
    <row r="15776" spans="1:4" x14ac:dyDescent="0.25">
      <c r="A15776" s="58">
        <v>32942</v>
      </c>
      <c r="B15776" s="60">
        <v>67</v>
      </c>
      <c r="C15776" s="60">
        <f t="shared" si="589"/>
        <v>804</v>
      </c>
      <c r="D15776" s="61">
        <f t="shared" si="590"/>
        <v>57414</v>
      </c>
    </row>
    <row r="15777" spans="1:4" x14ac:dyDescent="0.25">
      <c r="A15777" s="58">
        <v>32943</v>
      </c>
      <c r="B15777" s="60">
        <v>67</v>
      </c>
      <c r="C15777" s="60">
        <f t="shared" si="589"/>
        <v>804</v>
      </c>
      <c r="D15777" s="61">
        <f t="shared" si="590"/>
        <v>57415</v>
      </c>
    </row>
    <row r="15778" spans="1:4" x14ac:dyDescent="0.25">
      <c r="A15778" s="58">
        <v>32944</v>
      </c>
      <c r="B15778" s="60">
        <v>67</v>
      </c>
      <c r="C15778" s="60">
        <f t="shared" si="589"/>
        <v>804</v>
      </c>
      <c r="D15778" s="61">
        <f t="shared" si="590"/>
        <v>57416</v>
      </c>
    </row>
    <row r="15779" spans="1:4" x14ac:dyDescent="0.25">
      <c r="A15779" s="58">
        <v>32945</v>
      </c>
      <c r="B15779" s="60">
        <v>67</v>
      </c>
      <c r="C15779" s="60">
        <f t="shared" si="589"/>
        <v>804</v>
      </c>
      <c r="D15779" s="61">
        <f t="shared" si="590"/>
        <v>57417</v>
      </c>
    </row>
    <row r="15780" spans="1:4" x14ac:dyDescent="0.25">
      <c r="A15780" s="58">
        <v>32946</v>
      </c>
      <c r="B15780" s="60">
        <v>67</v>
      </c>
      <c r="C15780" s="60">
        <f t="shared" si="589"/>
        <v>804</v>
      </c>
      <c r="D15780" s="61">
        <f t="shared" si="590"/>
        <v>57418</v>
      </c>
    </row>
    <row r="15781" spans="1:4" x14ac:dyDescent="0.25">
      <c r="A15781" s="58">
        <v>32947</v>
      </c>
      <c r="B15781" s="60">
        <v>67</v>
      </c>
      <c r="C15781" s="60">
        <f t="shared" si="589"/>
        <v>804</v>
      </c>
      <c r="D15781" s="61">
        <f t="shared" si="590"/>
        <v>57419</v>
      </c>
    </row>
    <row r="15782" spans="1:4" x14ac:dyDescent="0.25">
      <c r="A15782" s="58">
        <v>32948</v>
      </c>
      <c r="B15782" s="60">
        <v>67</v>
      </c>
      <c r="C15782" s="60">
        <f t="shared" si="589"/>
        <v>804</v>
      </c>
      <c r="D15782" s="61">
        <f t="shared" si="590"/>
        <v>57420</v>
      </c>
    </row>
    <row r="15783" spans="1:4" x14ac:dyDescent="0.25">
      <c r="A15783" s="58">
        <v>32949</v>
      </c>
      <c r="B15783" s="60">
        <v>67</v>
      </c>
      <c r="C15783" s="60">
        <f t="shared" si="589"/>
        <v>804</v>
      </c>
      <c r="D15783" s="61">
        <f t="shared" si="590"/>
        <v>57421</v>
      </c>
    </row>
    <row r="15784" spans="1:4" x14ac:dyDescent="0.25">
      <c r="A15784" s="58">
        <v>32950</v>
      </c>
      <c r="B15784" s="60">
        <v>67</v>
      </c>
      <c r="C15784" s="60">
        <f t="shared" si="589"/>
        <v>804</v>
      </c>
      <c r="D15784" s="61">
        <f t="shared" si="590"/>
        <v>57422</v>
      </c>
    </row>
    <row r="15785" spans="1:4" x14ac:dyDescent="0.25">
      <c r="A15785" s="58">
        <v>32951</v>
      </c>
      <c r="B15785" s="60">
        <v>67</v>
      </c>
      <c r="C15785" s="60">
        <f t="shared" si="589"/>
        <v>804</v>
      </c>
      <c r="D15785" s="61">
        <f t="shared" si="590"/>
        <v>57423</v>
      </c>
    </row>
    <row r="15786" spans="1:4" x14ac:dyDescent="0.25">
      <c r="A15786" s="58">
        <v>32952</v>
      </c>
      <c r="B15786" s="60">
        <v>67</v>
      </c>
      <c r="C15786" s="60">
        <f t="shared" si="589"/>
        <v>804</v>
      </c>
      <c r="D15786" s="61">
        <f t="shared" si="590"/>
        <v>57424</v>
      </c>
    </row>
    <row r="15787" spans="1:4" x14ac:dyDescent="0.25">
      <c r="A15787" s="58">
        <v>32953</v>
      </c>
      <c r="B15787" s="60">
        <v>67</v>
      </c>
      <c r="C15787" s="60">
        <f t="shared" si="589"/>
        <v>804</v>
      </c>
      <c r="D15787" s="61">
        <f t="shared" si="590"/>
        <v>57425</v>
      </c>
    </row>
    <row r="15788" spans="1:4" x14ac:dyDescent="0.25">
      <c r="A15788" s="58">
        <v>32954</v>
      </c>
      <c r="B15788" s="60">
        <v>67</v>
      </c>
      <c r="C15788" s="60">
        <f t="shared" si="589"/>
        <v>804</v>
      </c>
      <c r="D15788" s="61">
        <f t="shared" si="590"/>
        <v>57426</v>
      </c>
    </row>
    <row r="15789" spans="1:4" x14ac:dyDescent="0.25">
      <c r="A15789" s="58">
        <v>32955</v>
      </c>
      <c r="B15789" s="60">
        <v>67</v>
      </c>
      <c r="C15789" s="60">
        <f t="shared" si="589"/>
        <v>804</v>
      </c>
      <c r="D15789" s="61">
        <f t="shared" si="590"/>
        <v>57427</v>
      </c>
    </row>
    <row r="15790" spans="1:4" x14ac:dyDescent="0.25">
      <c r="A15790" s="58">
        <v>32956</v>
      </c>
      <c r="B15790" s="60">
        <v>67</v>
      </c>
      <c r="C15790" s="60">
        <f t="shared" si="589"/>
        <v>804</v>
      </c>
      <c r="D15790" s="61">
        <f t="shared" si="590"/>
        <v>57428</v>
      </c>
    </row>
    <row r="15791" spans="1:4" x14ac:dyDescent="0.25">
      <c r="A15791" s="58">
        <v>32957</v>
      </c>
      <c r="B15791" s="60">
        <v>67</v>
      </c>
      <c r="C15791" s="60">
        <f t="shared" si="589"/>
        <v>804</v>
      </c>
      <c r="D15791" s="61">
        <f t="shared" si="590"/>
        <v>57429</v>
      </c>
    </row>
    <row r="15792" spans="1:4" x14ac:dyDescent="0.25">
      <c r="A15792" s="58">
        <v>32958</v>
      </c>
      <c r="B15792" s="60">
        <v>67</v>
      </c>
      <c r="C15792" s="60">
        <f t="shared" si="589"/>
        <v>804</v>
      </c>
      <c r="D15792" s="61">
        <f t="shared" si="590"/>
        <v>57430</v>
      </c>
    </row>
    <row r="15793" spans="1:4" x14ac:dyDescent="0.25">
      <c r="A15793" s="58">
        <v>32959</v>
      </c>
      <c r="B15793" s="60">
        <v>67</v>
      </c>
      <c r="C15793" s="60">
        <f t="shared" si="589"/>
        <v>804</v>
      </c>
      <c r="D15793" s="61">
        <f t="shared" si="590"/>
        <v>57431</v>
      </c>
    </row>
    <row r="15794" spans="1:4" x14ac:dyDescent="0.25">
      <c r="A15794" s="58">
        <v>32960</v>
      </c>
      <c r="B15794" s="60">
        <v>67</v>
      </c>
      <c r="C15794" s="60">
        <f t="shared" si="589"/>
        <v>804</v>
      </c>
      <c r="D15794" s="61">
        <f t="shared" si="590"/>
        <v>57432</v>
      </c>
    </row>
    <row r="15795" spans="1:4" x14ac:dyDescent="0.25">
      <c r="A15795" s="58">
        <v>32961</v>
      </c>
      <c r="B15795" s="60">
        <v>67</v>
      </c>
      <c r="C15795" s="60">
        <f t="shared" si="589"/>
        <v>804</v>
      </c>
      <c r="D15795" s="61">
        <f t="shared" si="590"/>
        <v>57433</v>
      </c>
    </row>
    <row r="15796" spans="1:4" x14ac:dyDescent="0.25">
      <c r="A15796" s="58">
        <v>32962</v>
      </c>
      <c r="B15796" s="60">
        <v>67</v>
      </c>
      <c r="C15796" s="60">
        <f t="shared" si="589"/>
        <v>804</v>
      </c>
      <c r="D15796" s="61">
        <f t="shared" si="590"/>
        <v>57434</v>
      </c>
    </row>
    <row r="15797" spans="1:4" x14ac:dyDescent="0.25">
      <c r="A15797" s="58">
        <v>32963</v>
      </c>
      <c r="B15797" s="60">
        <v>67</v>
      </c>
      <c r="C15797" s="60">
        <f t="shared" si="589"/>
        <v>804</v>
      </c>
      <c r="D15797" s="61">
        <f t="shared" si="590"/>
        <v>57435</v>
      </c>
    </row>
    <row r="15798" spans="1:4" x14ac:dyDescent="0.25">
      <c r="A15798" s="58">
        <v>32964</v>
      </c>
      <c r="B15798" s="60">
        <v>67</v>
      </c>
      <c r="C15798" s="60">
        <f t="shared" si="589"/>
        <v>804</v>
      </c>
      <c r="D15798" s="61">
        <f t="shared" si="590"/>
        <v>57436</v>
      </c>
    </row>
    <row r="15799" spans="1:4" x14ac:dyDescent="0.25">
      <c r="A15799" s="58">
        <v>32965</v>
      </c>
      <c r="B15799" s="60">
        <v>67</v>
      </c>
      <c r="C15799" s="60">
        <f t="shared" si="589"/>
        <v>804</v>
      </c>
      <c r="D15799" s="61">
        <f t="shared" si="590"/>
        <v>57437</v>
      </c>
    </row>
    <row r="15800" spans="1:4" x14ac:dyDescent="0.25">
      <c r="A15800" s="58">
        <v>32966</v>
      </c>
      <c r="B15800" s="60">
        <v>67</v>
      </c>
      <c r="C15800" s="60">
        <f t="shared" si="589"/>
        <v>804</v>
      </c>
      <c r="D15800" s="61">
        <f t="shared" si="590"/>
        <v>57438</v>
      </c>
    </row>
    <row r="15801" spans="1:4" x14ac:dyDescent="0.25">
      <c r="A15801" s="58">
        <v>32967</v>
      </c>
      <c r="B15801" s="60">
        <v>67</v>
      </c>
      <c r="C15801" s="60">
        <f t="shared" si="589"/>
        <v>804</v>
      </c>
      <c r="D15801" s="61">
        <f t="shared" si="590"/>
        <v>57439</v>
      </c>
    </row>
    <row r="15802" spans="1:4" x14ac:dyDescent="0.25">
      <c r="A15802" s="58">
        <v>32968</v>
      </c>
      <c r="B15802" s="60">
        <v>67</v>
      </c>
      <c r="C15802" s="60">
        <f t="shared" si="589"/>
        <v>804</v>
      </c>
      <c r="D15802" s="61">
        <f t="shared" si="590"/>
        <v>57440</v>
      </c>
    </row>
    <row r="15803" spans="1:4" x14ac:dyDescent="0.25">
      <c r="A15803" s="58">
        <v>32969</v>
      </c>
      <c r="B15803" s="60">
        <v>67</v>
      </c>
      <c r="C15803" s="60">
        <f t="shared" si="589"/>
        <v>804</v>
      </c>
      <c r="D15803" s="61">
        <f t="shared" si="590"/>
        <v>57441</v>
      </c>
    </row>
    <row r="15804" spans="1:4" x14ac:dyDescent="0.25">
      <c r="A15804" s="58">
        <v>32970</v>
      </c>
      <c r="B15804" s="60">
        <v>67</v>
      </c>
      <c r="C15804" s="60">
        <f t="shared" si="589"/>
        <v>804</v>
      </c>
      <c r="D15804" s="61">
        <f t="shared" si="590"/>
        <v>57442</v>
      </c>
    </row>
    <row r="15805" spans="1:4" x14ac:dyDescent="0.25">
      <c r="A15805" s="58">
        <v>32971</v>
      </c>
      <c r="B15805" s="60">
        <v>67</v>
      </c>
      <c r="C15805" s="60">
        <f t="shared" si="589"/>
        <v>804</v>
      </c>
      <c r="D15805" s="61">
        <f t="shared" si="590"/>
        <v>57443</v>
      </c>
    </row>
    <row r="15806" spans="1:4" x14ac:dyDescent="0.25">
      <c r="A15806" s="58">
        <v>32972</v>
      </c>
      <c r="B15806" s="60">
        <v>67</v>
      </c>
      <c r="C15806" s="60">
        <f t="shared" si="589"/>
        <v>804</v>
      </c>
      <c r="D15806" s="61">
        <f t="shared" si="590"/>
        <v>57444</v>
      </c>
    </row>
    <row r="15807" spans="1:4" x14ac:dyDescent="0.25">
      <c r="A15807" s="58">
        <v>32973</v>
      </c>
      <c r="B15807" s="60">
        <v>67</v>
      </c>
      <c r="C15807" s="60">
        <f t="shared" si="589"/>
        <v>804</v>
      </c>
      <c r="D15807" s="61">
        <f t="shared" si="590"/>
        <v>57445</v>
      </c>
    </row>
    <row r="15808" spans="1:4" x14ac:dyDescent="0.25">
      <c r="A15808" s="58">
        <v>32974</v>
      </c>
      <c r="B15808" s="60">
        <v>67</v>
      </c>
      <c r="C15808" s="60">
        <f t="shared" si="589"/>
        <v>804</v>
      </c>
      <c r="D15808" s="61">
        <f t="shared" si="590"/>
        <v>57446</v>
      </c>
    </row>
    <row r="15809" spans="1:4" x14ac:dyDescent="0.25">
      <c r="A15809" s="58">
        <v>32975</v>
      </c>
      <c r="B15809" s="60">
        <v>67</v>
      </c>
      <c r="C15809" s="60">
        <f t="shared" si="589"/>
        <v>804</v>
      </c>
      <c r="D15809" s="61">
        <f t="shared" si="590"/>
        <v>57447</v>
      </c>
    </row>
    <row r="15810" spans="1:4" x14ac:dyDescent="0.25">
      <c r="A15810" s="58">
        <v>32976</v>
      </c>
      <c r="B15810" s="60">
        <v>67</v>
      </c>
      <c r="C15810" s="60">
        <f t="shared" si="589"/>
        <v>804</v>
      </c>
      <c r="D15810" s="61">
        <f t="shared" si="590"/>
        <v>57448</v>
      </c>
    </row>
    <row r="15811" spans="1:4" x14ac:dyDescent="0.25">
      <c r="A15811" s="58">
        <v>32977</v>
      </c>
      <c r="B15811" s="60">
        <v>67</v>
      </c>
      <c r="C15811" s="60">
        <f t="shared" ref="C15811:C15874" si="591">B15811*12</f>
        <v>804</v>
      </c>
      <c r="D15811" s="61">
        <f t="shared" ref="D15811:D15874" si="592">EDATE(A15811,C15811)</f>
        <v>57449</v>
      </c>
    </row>
    <row r="15812" spans="1:4" x14ac:dyDescent="0.25">
      <c r="A15812" s="58">
        <v>32978</v>
      </c>
      <c r="B15812" s="60">
        <v>67</v>
      </c>
      <c r="C15812" s="60">
        <f t="shared" si="591"/>
        <v>804</v>
      </c>
      <c r="D15812" s="61">
        <f t="shared" si="592"/>
        <v>57450</v>
      </c>
    </row>
    <row r="15813" spans="1:4" x14ac:dyDescent="0.25">
      <c r="A15813" s="58">
        <v>32979</v>
      </c>
      <c r="B15813" s="60">
        <v>67</v>
      </c>
      <c r="C15813" s="60">
        <f t="shared" si="591"/>
        <v>804</v>
      </c>
      <c r="D15813" s="61">
        <f t="shared" si="592"/>
        <v>57451</v>
      </c>
    </row>
    <row r="15814" spans="1:4" x14ac:dyDescent="0.25">
      <c r="A15814" s="58">
        <v>32980</v>
      </c>
      <c r="B15814" s="60">
        <v>67</v>
      </c>
      <c r="C15814" s="60">
        <f t="shared" si="591"/>
        <v>804</v>
      </c>
      <c r="D15814" s="61">
        <f t="shared" si="592"/>
        <v>57452</v>
      </c>
    </row>
    <row r="15815" spans="1:4" x14ac:dyDescent="0.25">
      <c r="A15815" s="58">
        <v>32981</v>
      </c>
      <c r="B15815" s="60">
        <v>67</v>
      </c>
      <c r="C15815" s="60">
        <f t="shared" si="591"/>
        <v>804</v>
      </c>
      <c r="D15815" s="61">
        <f t="shared" si="592"/>
        <v>57453</v>
      </c>
    </row>
    <row r="15816" spans="1:4" x14ac:dyDescent="0.25">
      <c r="A15816" s="58">
        <v>32982</v>
      </c>
      <c r="B15816" s="60">
        <v>67</v>
      </c>
      <c r="C15816" s="60">
        <f t="shared" si="591"/>
        <v>804</v>
      </c>
      <c r="D15816" s="61">
        <f t="shared" si="592"/>
        <v>57454</v>
      </c>
    </row>
    <row r="15817" spans="1:4" x14ac:dyDescent="0.25">
      <c r="A15817" s="58">
        <v>32983</v>
      </c>
      <c r="B15817" s="60">
        <v>67</v>
      </c>
      <c r="C15817" s="60">
        <f t="shared" si="591"/>
        <v>804</v>
      </c>
      <c r="D15817" s="61">
        <f t="shared" si="592"/>
        <v>57455</v>
      </c>
    </row>
    <row r="15818" spans="1:4" x14ac:dyDescent="0.25">
      <c r="A15818" s="58">
        <v>32984</v>
      </c>
      <c r="B15818" s="60">
        <v>67</v>
      </c>
      <c r="C15818" s="60">
        <f t="shared" si="591"/>
        <v>804</v>
      </c>
      <c r="D15818" s="61">
        <f t="shared" si="592"/>
        <v>57456</v>
      </c>
    </row>
    <row r="15819" spans="1:4" x14ac:dyDescent="0.25">
      <c r="A15819" s="58">
        <v>32985</v>
      </c>
      <c r="B15819" s="60">
        <v>67</v>
      </c>
      <c r="C15819" s="60">
        <f t="shared" si="591"/>
        <v>804</v>
      </c>
      <c r="D15819" s="61">
        <f t="shared" si="592"/>
        <v>57457</v>
      </c>
    </row>
    <row r="15820" spans="1:4" x14ac:dyDescent="0.25">
      <c r="A15820" s="58">
        <v>32986</v>
      </c>
      <c r="B15820" s="60">
        <v>67</v>
      </c>
      <c r="C15820" s="60">
        <f t="shared" si="591"/>
        <v>804</v>
      </c>
      <c r="D15820" s="61">
        <f t="shared" si="592"/>
        <v>57458</v>
      </c>
    </row>
    <row r="15821" spans="1:4" x14ac:dyDescent="0.25">
      <c r="A15821" s="58">
        <v>32987</v>
      </c>
      <c r="B15821" s="60">
        <v>67</v>
      </c>
      <c r="C15821" s="60">
        <f t="shared" si="591"/>
        <v>804</v>
      </c>
      <c r="D15821" s="61">
        <f t="shared" si="592"/>
        <v>57459</v>
      </c>
    </row>
    <row r="15822" spans="1:4" x14ac:dyDescent="0.25">
      <c r="A15822" s="58">
        <v>32988</v>
      </c>
      <c r="B15822" s="60">
        <v>67</v>
      </c>
      <c r="C15822" s="60">
        <f t="shared" si="591"/>
        <v>804</v>
      </c>
      <c r="D15822" s="61">
        <f t="shared" si="592"/>
        <v>57460</v>
      </c>
    </row>
    <row r="15823" spans="1:4" x14ac:dyDescent="0.25">
      <c r="A15823" s="58">
        <v>32989</v>
      </c>
      <c r="B15823" s="60">
        <v>67</v>
      </c>
      <c r="C15823" s="60">
        <f t="shared" si="591"/>
        <v>804</v>
      </c>
      <c r="D15823" s="61">
        <f t="shared" si="592"/>
        <v>57461</v>
      </c>
    </row>
    <row r="15824" spans="1:4" x14ac:dyDescent="0.25">
      <c r="A15824" s="58">
        <v>32990</v>
      </c>
      <c r="B15824" s="60">
        <v>67</v>
      </c>
      <c r="C15824" s="60">
        <f t="shared" si="591"/>
        <v>804</v>
      </c>
      <c r="D15824" s="61">
        <f t="shared" si="592"/>
        <v>57462</v>
      </c>
    </row>
    <row r="15825" spans="1:4" x14ac:dyDescent="0.25">
      <c r="A15825" s="58">
        <v>32991</v>
      </c>
      <c r="B15825" s="60">
        <v>67</v>
      </c>
      <c r="C15825" s="60">
        <f t="shared" si="591"/>
        <v>804</v>
      </c>
      <c r="D15825" s="61">
        <f t="shared" si="592"/>
        <v>57463</v>
      </c>
    </row>
    <row r="15826" spans="1:4" x14ac:dyDescent="0.25">
      <c r="A15826" s="58">
        <v>32992</v>
      </c>
      <c r="B15826" s="60">
        <v>67</v>
      </c>
      <c r="C15826" s="60">
        <f t="shared" si="591"/>
        <v>804</v>
      </c>
      <c r="D15826" s="61">
        <f t="shared" si="592"/>
        <v>57464</v>
      </c>
    </row>
    <row r="15827" spans="1:4" x14ac:dyDescent="0.25">
      <c r="A15827" s="58">
        <v>32993</v>
      </c>
      <c r="B15827" s="60">
        <v>67</v>
      </c>
      <c r="C15827" s="60">
        <f t="shared" si="591"/>
        <v>804</v>
      </c>
      <c r="D15827" s="61">
        <f t="shared" si="592"/>
        <v>57465</v>
      </c>
    </row>
    <row r="15828" spans="1:4" x14ac:dyDescent="0.25">
      <c r="A15828" s="58">
        <v>32994</v>
      </c>
      <c r="B15828" s="60">
        <v>67</v>
      </c>
      <c r="C15828" s="60">
        <f t="shared" si="591"/>
        <v>804</v>
      </c>
      <c r="D15828" s="61">
        <f t="shared" si="592"/>
        <v>57466</v>
      </c>
    </row>
    <row r="15829" spans="1:4" x14ac:dyDescent="0.25">
      <c r="A15829" s="58">
        <v>32995</v>
      </c>
      <c r="B15829" s="60">
        <v>67</v>
      </c>
      <c r="C15829" s="60">
        <f t="shared" si="591"/>
        <v>804</v>
      </c>
      <c r="D15829" s="61">
        <f t="shared" si="592"/>
        <v>57467</v>
      </c>
    </row>
    <row r="15830" spans="1:4" x14ac:dyDescent="0.25">
      <c r="A15830" s="58">
        <v>32996</v>
      </c>
      <c r="B15830" s="60">
        <v>67</v>
      </c>
      <c r="C15830" s="60">
        <f t="shared" si="591"/>
        <v>804</v>
      </c>
      <c r="D15830" s="61">
        <f t="shared" si="592"/>
        <v>57468</v>
      </c>
    </row>
    <row r="15831" spans="1:4" x14ac:dyDescent="0.25">
      <c r="A15831" s="58">
        <v>32997</v>
      </c>
      <c r="B15831" s="60">
        <v>67</v>
      </c>
      <c r="C15831" s="60">
        <f t="shared" si="591"/>
        <v>804</v>
      </c>
      <c r="D15831" s="61">
        <f t="shared" si="592"/>
        <v>57469</v>
      </c>
    </row>
    <row r="15832" spans="1:4" x14ac:dyDescent="0.25">
      <c r="A15832" s="58">
        <v>32998</v>
      </c>
      <c r="B15832" s="60">
        <v>67</v>
      </c>
      <c r="C15832" s="60">
        <f t="shared" si="591"/>
        <v>804</v>
      </c>
      <c r="D15832" s="61">
        <f t="shared" si="592"/>
        <v>57470</v>
      </c>
    </row>
    <row r="15833" spans="1:4" x14ac:dyDescent="0.25">
      <c r="A15833" s="58">
        <v>32999</v>
      </c>
      <c r="B15833" s="60">
        <v>67</v>
      </c>
      <c r="C15833" s="60">
        <f t="shared" si="591"/>
        <v>804</v>
      </c>
      <c r="D15833" s="61">
        <f t="shared" si="592"/>
        <v>57471</v>
      </c>
    </row>
    <row r="15834" spans="1:4" x14ac:dyDescent="0.25">
      <c r="A15834" s="58">
        <v>33000</v>
      </c>
      <c r="B15834" s="60">
        <v>67</v>
      </c>
      <c r="C15834" s="60">
        <f t="shared" si="591"/>
        <v>804</v>
      </c>
      <c r="D15834" s="61">
        <f t="shared" si="592"/>
        <v>57472</v>
      </c>
    </row>
    <row r="15835" spans="1:4" x14ac:dyDescent="0.25">
      <c r="A15835" s="58">
        <v>33001</v>
      </c>
      <c r="B15835" s="60">
        <v>67</v>
      </c>
      <c r="C15835" s="60">
        <f t="shared" si="591"/>
        <v>804</v>
      </c>
      <c r="D15835" s="61">
        <f t="shared" si="592"/>
        <v>57473</v>
      </c>
    </row>
    <row r="15836" spans="1:4" x14ac:dyDescent="0.25">
      <c r="A15836" s="58">
        <v>33002</v>
      </c>
      <c r="B15836" s="60">
        <v>67</v>
      </c>
      <c r="C15836" s="60">
        <f t="shared" si="591"/>
        <v>804</v>
      </c>
      <c r="D15836" s="61">
        <f t="shared" si="592"/>
        <v>57474</v>
      </c>
    </row>
    <row r="15837" spans="1:4" x14ac:dyDescent="0.25">
      <c r="A15837" s="58">
        <v>33003</v>
      </c>
      <c r="B15837" s="60">
        <v>67</v>
      </c>
      <c r="C15837" s="60">
        <f t="shared" si="591"/>
        <v>804</v>
      </c>
      <c r="D15837" s="61">
        <f t="shared" si="592"/>
        <v>57475</v>
      </c>
    </row>
    <row r="15838" spans="1:4" x14ac:dyDescent="0.25">
      <c r="A15838" s="58">
        <v>33004</v>
      </c>
      <c r="B15838" s="60">
        <v>67</v>
      </c>
      <c r="C15838" s="60">
        <f t="shared" si="591"/>
        <v>804</v>
      </c>
      <c r="D15838" s="61">
        <f t="shared" si="592"/>
        <v>57476</v>
      </c>
    </row>
    <row r="15839" spans="1:4" x14ac:dyDescent="0.25">
      <c r="A15839" s="58">
        <v>33005</v>
      </c>
      <c r="B15839" s="60">
        <v>67</v>
      </c>
      <c r="C15839" s="60">
        <f t="shared" si="591"/>
        <v>804</v>
      </c>
      <c r="D15839" s="61">
        <f t="shared" si="592"/>
        <v>57477</v>
      </c>
    </row>
    <row r="15840" spans="1:4" x14ac:dyDescent="0.25">
      <c r="A15840" s="58">
        <v>33006</v>
      </c>
      <c r="B15840" s="60">
        <v>67</v>
      </c>
      <c r="C15840" s="60">
        <f t="shared" si="591"/>
        <v>804</v>
      </c>
      <c r="D15840" s="61">
        <f t="shared" si="592"/>
        <v>57478</v>
      </c>
    </row>
    <row r="15841" spans="1:4" x14ac:dyDescent="0.25">
      <c r="A15841" s="58">
        <v>33007</v>
      </c>
      <c r="B15841" s="60">
        <v>67</v>
      </c>
      <c r="C15841" s="60">
        <f t="shared" si="591"/>
        <v>804</v>
      </c>
      <c r="D15841" s="61">
        <f t="shared" si="592"/>
        <v>57479</v>
      </c>
    </row>
    <row r="15842" spans="1:4" x14ac:dyDescent="0.25">
      <c r="A15842" s="58">
        <v>33008</v>
      </c>
      <c r="B15842" s="60">
        <v>67</v>
      </c>
      <c r="C15842" s="60">
        <f t="shared" si="591"/>
        <v>804</v>
      </c>
      <c r="D15842" s="61">
        <f t="shared" si="592"/>
        <v>57480</v>
      </c>
    </row>
    <row r="15843" spans="1:4" x14ac:dyDescent="0.25">
      <c r="A15843" s="58">
        <v>33009</v>
      </c>
      <c r="B15843" s="60">
        <v>67</v>
      </c>
      <c r="C15843" s="60">
        <f t="shared" si="591"/>
        <v>804</v>
      </c>
      <c r="D15843" s="61">
        <f t="shared" si="592"/>
        <v>57481</v>
      </c>
    </row>
    <row r="15844" spans="1:4" x14ac:dyDescent="0.25">
      <c r="A15844" s="58">
        <v>33010</v>
      </c>
      <c r="B15844" s="60">
        <v>67</v>
      </c>
      <c r="C15844" s="60">
        <f t="shared" si="591"/>
        <v>804</v>
      </c>
      <c r="D15844" s="61">
        <f t="shared" si="592"/>
        <v>57482</v>
      </c>
    </row>
    <row r="15845" spans="1:4" x14ac:dyDescent="0.25">
      <c r="A15845" s="58">
        <v>33011</v>
      </c>
      <c r="B15845" s="60">
        <v>67</v>
      </c>
      <c r="C15845" s="60">
        <f t="shared" si="591"/>
        <v>804</v>
      </c>
      <c r="D15845" s="61">
        <f t="shared" si="592"/>
        <v>57483</v>
      </c>
    </row>
    <row r="15846" spans="1:4" x14ac:dyDescent="0.25">
      <c r="A15846" s="58">
        <v>33012</v>
      </c>
      <c r="B15846" s="60">
        <v>67</v>
      </c>
      <c r="C15846" s="60">
        <f t="shared" si="591"/>
        <v>804</v>
      </c>
      <c r="D15846" s="61">
        <f t="shared" si="592"/>
        <v>57484</v>
      </c>
    </row>
    <row r="15847" spans="1:4" x14ac:dyDescent="0.25">
      <c r="A15847" s="58">
        <v>33013</v>
      </c>
      <c r="B15847" s="60">
        <v>67</v>
      </c>
      <c r="C15847" s="60">
        <f t="shared" si="591"/>
        <v>804</v>
      </c>
      <c r="D15847" s="61">
        <f t="shared" si="592"/>
        <v>57485</v>
      </c>
    </row>
    <row r="15848" spans="1:4" x14ac:dyDescent="0.25">
      <c r="A15848" s="58">
        <v>33014</v>
      </c>
      <c r="B15848" s="60">
        <v>67</v>
      </c>
      <c r="C15848" s="60">
        <f t="shared" si="591"/>
        <v>804</v>
      </c>
      <c r="D15848" s="61">
        <f t="shared" si="592"/>
        <v>57486</v>
      </c>
    </row>
    <row r="15849" spans="1:4" x14ac:dyDescent="0.25">
      <c r="A15849" s="58">
        <v>33015</v>
      </c>
      <c r="B15849" s="60">
        <v>67</v>
      </c>
      <c r="C15849" s="60">
        <f t="shared" si="591"/>
        <v>804</v>
      </c>
      <c r="D15849" s="61">
        <f t="shared" si="592"/>
        <v>57487</v>
      </c>
    </row>
    <row r="15850" spans="1:4" x14ac:dyDescent="0.25">
      <c r="A15850" s="58">
        <v>33016</v>
      </c>
      <c r="B15850" s="60">
        <v>67</v>
      </c>
      <c r="C15850" s="60">
        <f t="shared" si="591"/>
        <v>804</v>
      </c>
      <c r="D15850" s="61">
        <f t="shared" si="592"/>
        <v>57488</v>
      </c>
    </row>
    <row r="15851" spans="1:4" x14ac:dyDescent="0.25">
      <c r="A15851" s="58">
        <v>33017</v>
      </c>
      <c r="B15851" s="60">
        <v>67</v>
      </c>
      <c r="C15851" s="60">
        <f t="shared" si="591"/>
        <v>804</v>
      </c>
      <c r="D15851" s="61">
        <f t="shared" si="592"/>
        <v>57489</v>
      </c>
    </row>
    <row r="15852" spans="1:4" x14ac:dyDescent="0.25">
      <c r="A15852" s="58">
        <v>33018</v>
      </c>
      <c r="B15852" s="60">
        <v>67</v>
      </c>
      <c r="C15852" s="60">
        <f t="shared" si="591"/>
        <v>804</v>
      </c>
      <c r="D15852" s="61">
        <f t="shared" si="592"/>
        <v>57490</v>
      </c>
    </row>
    <row r="15853" spans="1:4" x14ac:dyDescent="0.25">
      <c r="A15853" s="58">
        <v>33019</v>
      </c>
      <c r="B15853" s="60">
        <v>67</v>
      </c>
      <c r="C15853" s="60">
        <f t="shared" si="591"/>
        <v>804</v>
      </c>
      <c r="D15853" s="61">
        <f t="shared" si="592"/>
        <v>57491</v>
      </c>
    </row>
    <row r="15854" spans="1:4" x14ac:dyDescent="0.25">
      <c r="A15854" s="58">
        <v>33020</v>
      </c>
      <c r="B15854" s="60">
        <v>67</v>
      </c>
      <c r="C15854" s="60">
        <f t="shared" si="591"/>
        <v>804</v>
      </c>
      <c r="D15854" s="61">
        <f t="shared" si="592"/>
        <v>57492</v>
      </c>
    </row>
    <row r="15855" spans="1:4" x14ac:dyDescent="0.25">
      <c r="A15855" s="58">
        <v>33021</v>
      </c>
      <c r="B15855" s="60">
        <v>67</v>
      </c>
      <c r="C15855" s="60">
        <f t="shared" si="591"/>
        <v>804</v>
      </c>
      <c r="D15855" s="61">
        <f t="shared" si="592"/>
        <v>57493</v>
      </c>
    </row>
    <row r="15856" spans="1:4" x14ac:dyDescent="0.25">
      <c r="A15856" s="58">
        <v>33022</v>
      </c>
      <c r="B15856" s="60">
        <v>67</v>
      </c>
      <c r="C15856" s="60">
        <f t="shared" si="591"/>
        <v>804</v>
      </c>
      <c r="D15856" s="61">
        <f t="shared" si="592"/>
        <v>57494</v>
      </c>
    </row>
    <row r="15857" spans="1:4" x14ac:dyDescent="0.25">
      <c r="A15857" s="58">
        <v>33023</v>
      </c>
      <c r="B15857" s="60">
        <v>67</v>
      </c>
      <c r="C15857" s="60">
        <f t="shared" si="591"/>
        <v>804</v>
      </c>
      <c r="D15857" s="61">
        <f t="shared" si="592"/>
        <v>57495</v>
      </c>
    </row>
    <row r="15858" spans="1:4" x14ac:dyDescent="0.25">
      <c r="A15858" s="58">
        <v>33024</v>
      </c>
      <c r="B15858" s="60">
        <v>67</v>
      </c>
      <c r="C15858" s="60">
        <f t="shared" si="591"/>
        <v>804</v>
      </c>
      <c r="D15858" s="61">
        <f t="shared" si="592"/>
        <v>57496</v>
      </c>
    </row>
    <row r="15859" spans="1:4" x14ac:dyDescent="0.25">
      <c r="A15859" s="58">
        <v>33025</v>
      </c>
      <c r="B15859" s="60">
        <v>67</v>
      </c>
      <c r="C15859" s="60">
        <f t="shared" si="591"/>
        <v>804</v>
      </c>
      <c r="D15859" s="61">
        <f t="shared" si="592"/>
        <v>57497</v>
      </c>
    </row>
    <row r="15860" spans="1:4" x14ac:dyDescent="0.25">
      <c r="A15860" s="58">
        <v>33026</v>
      </c>
      <c r="B15860" s="60">
        <v>67</v>
      </c>
      <c r="C15860" s="60">
        <f t="shared" si="591"/>
        <v>804</v>
      </c>
      <c r="D15860" s="61">
        <f t="shared" si="592"/>
        <v>57498</v>
      </c>
    </row>
    <row r="15861" spans="1:4" x14ac:dyDescent="0.25">
      <c r="A15861" s="58">
        <v>33027</v>
      </c>
      <c r="B15861" s="60">
        <v>67</v>
      </c>
      <c r="C15861" s="60">
        <f t="shared" si="591"/>
        <v>804</v>
      </c>
      <c r="D15861" s="61">
        <f t="shared" si="592"/>
        <v>57499</v>
      </c>
    </row>
    <row r="15862" spans="1:4" x14ac:dyDescent="0.25">
      <c r="A15862" s="58">
        <v>33028</v>
      </c>
      <c r="B15862" s="60">
        <v>67</v>
      </c>
      <c r="C15862" s="60">
        <f t="shared" si="591"/>
        <v>804</v>
      </c>
      <c r="D15862" s="61">
        <f t="shared" si="592"/>
        <v>57500</v>
      </c>
    </row>
    <row r="15863" spans="1:4" x14ac:dyDescent="0.25">
      <c r="A15863" s="58">
        <v>33029</v>
      </c>
      <c r="B15863" s="60">
        <v>67</v>
      </c>
      <c r="C15863" s="60">
        <f t="shared" si="591"/>
        <v>804</v>
      </c>
      <c r="D15863" s="61">
        <f t="shared" si="592"/>
        <v>57501</v>
      </c>
    </row>
    <row r="15864" spans="1:4" x14ac:dyDescent="0.25">
      <c r="A15864" s="58">
        <v>33030</v>
      </c>
      <c r="B15864" s="60">
        <v>67</v>
      </c>
      <c r="C15864" s="60">
        <f t="shared" si="591"/>
        <v>804</v>
      </c>
      <c r="D15864" s="61">
        <f t="shared" si="592"/>
        <v>57502</v>
      </c>
    </row>
    <row r="15865" spans="1:4" x14ac:dyDescent="0.25">
      <c r="A15865" s="58">
        <v>33031</v>
      </c>
      <c r="B15865" s="60">
        <v>67</v>
      </c>
      <c r="C15865" s="60">
        <f t="shared" si="591"/>
        <v>804</v>
      </c>
      <c r="D15865" s="61">
        <f t="shared" si="592"/>
        <v>57503</v>
      </c>
    </row>
    <row r="15866" spans="1:4" x14ac:dyDescent="0.25">
      <c r="A15866" s="58">
        <v>33032</v>
      </c>
      <c r="B15866" s="60">
        <v>67</v>
      </c>
      <c r="C15866" s="60">
        <f t="shared" si="591"/>
        <v>804</v>
      </c>
      <c r="D15866" s="61">
        <f t="shared" si="592"/>
        <v>57504</v>
      </c>
    </row>
    <row r="15867" spans="1:4" x14ac:dyDescent="0.25">
      <c r="A15867" s="58">
        <v>33033</v>
      </c>
      <c r="B15867" s="60">
        <v>67</v>
      </c>
      <c r="C15867" s="60">
        <f t="shared" si="591"/>
        <v>804</v>
      </c>
      <c r="D15867" s="61">
        <f t="shared" si="592"/>
        <v>57505</v>
      </c>
    </row>
    <row r="15868" spans="1:4" x14ac:dyDescent="0.25">
      <c r="A15868" s="58">
        <v>33034</v>
      </c>
      <c r="B15868" s="60">
        <v>67</v>
      </c>
      <c r="C15868" s="60">
        <f t="shared" si="591"/>
        <v>804</v>
      </c>
      <c r="D15868" s="61">
        <f t="shared" si="592"/>
        <v>57506</v>
      </c>
    </row>
    <row r="15869" spans="1:4" x14ac:dyDescent="0.25">
      <c r="A15869" s="58">
        <v>33035</v>
      </c>
      <c r="B15869" s="60">
        <v>67</v>
      </c>
      <c r="C15869" s="60">
        <f t="shared" si="591"/>
        <v>804</v>
      </c>
      <c r="D15869" s="61">
        <f t="shared" si="592"/>
        <v>57507</v>
      </c>
    </row>
    <row r="15870" spans="1:4" x14ac:dyDescent="0.25">
      <c r="A15870" s="58">
        <v>33036</v>
      </c>
      <c r="B15870" s="60">
        <v>67</v>
      </c>
      <c r="C15870" s="60">
        <f t="shared" si="591"/>
        <v>804</v>
      </c>
      <c r="D15870" s="61">
        <f t="shared" si="592"/>
        <v>57508</v>
      </c>
    </row>
    <row r="15871" spans="1:4" x14ac:dyDescent="0.25">
      <c r="A15871" s="58">
        <v>33037</v>
      </c>
      <c r="B15871" s="60">
        <v>67</v>
      </c>
      <c r="C15871" s="60">
        <f t="shared" si="591"/>
        <v>804</v>
      </c>
      <c r="D15871" s="61">
        <f t="shared" si="592"/>
        <v>57509</v>
      </c>
    </row>
    <row r="15872" spans="1:4" x14ac:dyDescent="0.25">
      <c r="A15872" s="58">
        <v>33038</v>
      </c>
      <c r="B15872" s="60">
        <v>67</v>
      </c>
      <c r="C15872" s="60">
        <f t="shared" si="591"/>
        <v>804</v>
      </c>
      <c r="D15872" s="61">
        <f t="shared" si="592"/>
        <v>57510</v>
      </c>
    </row>
    <row r="15873" spans="1:4" x14ac:dyDescent="0.25">
      <c r="A15873" s="58">
        <v>33039</v>
      </c>
      <c r="B15873" s="60">
        <v>67</v>
      </c>
      <c r="C15873" s="60">
        <f t="shared" si="591"/>
        <v>804</v>
      </c>
      <c r="D15873" s="61">
        <f t="shared" si="592"/>
        <v>57511</v>
      </c>
    </row>
    <row r="15874" spans="1:4" x14ac:dyDescent="0.25">
      <c r="A15874" s="58">
        <v>33040</v>
      </c>
      <c r="B15874" s="60">
        <v>67</v>
      </c>
      <c r="C15874" s="60">
        <f t="shared" si="591"/>
        <v>804</v>
      </c>
      <c r="D15874" s="61">
        <f t="shared" si="592"/>
        <v>57512</v>
      </c>
    </row>
    <row r="15875" spans="1:4" x14ac:dyDescent="0.25">
      <c r="A15875" s="58">
        <v>33041</v>
      </c>
      <c r="B15875" s="60">
        <v>67</v>
      </c>
      <c r="C15875" s="60">
        <f t="shared" ref="C15875:C15938" si="593">B15875*12</f>
        <v>804</v>
      </c>
      <c r="D15875" s="61">
        <f t="shared" ref="D15875:D15938" si="594">EDATE(A15875,C15875)</f>
        <v>57513</v>
      </c>
    </row>
    <row r="15876" spans="1:4" x14ac:dyDescent="0.25">
      <c r="A15876" s="58">
        <v>33042</v>
      </c>
      <c r="B15876" s="60">
        <v>67</v>
      </c>
      <c r="C15876" s="60">
        <f t="shared" si="593"/>
        <v>804</v>
      </c>
      <c r="D15876" s="61">
        <f t="shared" si="594"/>
        <v>57514</v>
      </c>
    </row>
    <row r="15877" spans="1:4" x14ac:dyDescent="0.25">
      <c r="A15877" s="58">
        <v>33043</v>
      </c>
      <c r="B15877" s="60">
        <v>67</v>
      </c>
      <c r="C15877" s="60">
        <f t="shared" si="593"/>
        <v>804</v>
      </c>
      <c r="D15877" s="61">
        <f t="shared" si="594"/>
        <v>57515</v>
      </c>
    </row>
    <row r="15878" spans="1:4" x14ac:dyDescent="0.25">
      <c r="A15878" s="58">
        <v>33044</v>
      </c>
      <c r="B15878" s="60">
        <v>67</v>
      </c>
      <c r="C15878" s="60">
        <f t="shared" si="593"/>
        <v>804</v>
      </c>
      <c r="D15878" s="61">
        <f t="shared" si="594"/>
        <v>57516</v>
      </c>
    </row>
    <row r="15879" spans="1:4" x14ac:dyDescent="0.25">
      <c r="A15879" s="58">
        <v>33045</v>
      </c>
      <c r="B15879" s="60">
        <v>67</v>
      </c>
      <c r="C15879" s="60">
        <f t="shared" si="593"/>
        <v>804</v>
      </c>
      <c r="D15879" s="61">
        <f t="shared" si="594"/>
        <v>57517</v>
      </c>
    </row>
    <row r="15880" spans="1:4" x14ac:dyDescent="0.25">
      <c r="A15880" s="58">
        <v>33046</v>
      </c>
      <c r="B15880" s="60">
        <v>67</v>
      </c>
      <c r="C15880" s="60">
        <f t="shared" si="593"/>
        <v>804</v>
      </c>
      <c r="D15880" s="61">
        <f t="shared" si="594"/>
        <v>57518</v>
      </c>
    </row>
    <row r="15881" spans="1:4" x14ac:dyDescent="0.25">
      <c r="A15881" s="58">
        <v>33047</v>
      </c>
      <c r="B15881" s="60">
        <v>67</v>
      </c>
      <c r="C15881" s="60">
        <f t="shared" si="593"/>
        <v>804</v>
      </c>
      <c r="D15881" s="61">
        <f t="shared" si="594"/>
        <v>57519</v>
      </c>
    </row>
    <row r="15882" spans="1:4" x14ac:dyDescent="0.25">
      <c r="A15882" s="58">
        <v>33048</v>
      </c>
      <c r="B15882" s="60">
        <v>67</v>
      </c>
      <c r="C15882" s="60">
        <f t="shared" si="593"/>
        <v>804</v>
      </c>
      <c r="D15882" s="61">
        <f t="shared" si="594"/>
        <v>57520</v>
      </c>
    </row>
    <row r="15883" spans="1:4" x14ac:dyDescent="0.25">
      <c r="A15883" s="58">
        <v>33049</v>
      </c>
      <c r="B15883" s="60">
        <v>67</v>
      </c>
      <c r="C15883" s="60">
        <f t="shared" si="593"/>
        <v>804</v>
      </c>
      <c r="D15883" s="61">
        <f t="shared" si="594"/>
        <v>57521</v>
      </c>
    </row>
    <row r="15884" spans="1:4" x14ac:dyDescent="0.25">
      <c r="A15884" s="58">
        <v>33050</v>
      </c>
      <c r="B15884" s="60">
        <v>67</v>
      </c>
      <c r="C15884" s="60">
        <f t="shared" si="593"/>
        <v>804</v>
      </c>
      <c r="D15884" s="61">
        <f t="shared" si="594"/>
        <v>57522</v>
      </c>
    </row>
    <row r="15885" spans="1:4" x14ac:dyDescent="0.25">
      <c r="A15885" s="58">
        <v>33051</v>
      </c>
      <c r="B15885" s="60">
        <v>67</v>
      </c>
      <c r="C15885" s="60">
        <f t="shared" si="593"/>
        <v>804</v>
      </c>
      <c r="D15885" s="61">
        <f t="shared" si="594"/>
        <v>57523</v>
      </c>
    </row>
    <row r="15886" spans="1:4" x14ac:dyDescent="0.25">
      <c r="A15886" s="58">
        <v>33052</v>
      </c>
      <c r="B15886" s="60">
        <v>67</v>
      </c>
      <c r="C15886" s="60">
        <f t="shared" si="593"/>
        <v>804</v>
      </c>
      <c r="D15886" s="61">
        <f t="shared" si="594"/>
        <v>57524</v>
      </c>
    </row>
    <row r="15887" spans="1:4" x14ac:dyDescent="0.25">
      <c r="A15887" s="58">
        <v>33053</v>
      </c>
      <c r="B15887" s="60">
        <v>67</v>
      </c>
      <c r="C15887" s="60">
        <f t="shared" si="593"/>
        <v>804</v>
      </c>
      <c r="D15887" s="61">
        <f t="shared" si="594"/>
        <v>57525</v>
      </c>
    </row>
    <row r="15888" spans="1:4" x14ac:dyDescent="0.25">
      <c r="A15888" s="58">
        <v>33054</v>
      </c>
      <c r="B15888" s="60">
        <v>67</v>
      </c>
      <c r="C15888" s="60">
        <f t="shared" si="593"/>
        <v>804</v>
      </c>
      <c r="D15888" s="61">
        <f t="shared" si="594"/>
        <v>57526</v>
      </c>
    </row>
    <row r="15889" spans="1:4" x14ac:dyDescent="0.25">
      <c r="A15889" s="58">
        <v>33055</v>
      </c>
      <c r="B15889" s="60">
        <v>67</v>
      </c>
      <c r="C15889" s="60">
        <f t="shared" si="593"/>
        <v>804</v>
      </c>
      <c r="D15889" s="61">
        <f t="shared" si="594"/>
        <v>57527</v>
      </c>
    </row>
    <row r="15890" spans="1:4" x14ac:dyDescent="0.25">
      <c r="A15890" s="58">
        <v>33056</v>
      </c>
      <c r="B15890" s="60">
        <v>67</v>
      </c>
      <c r="C15890" s="60">
        <f t="shared" si="593"/>
        <v>804</v>
      </c>
      <c r="D15890" s="61">
        <f t="shared" si="594"/>
        <v>57528</v>
      </c>
    </row>
    <row r="15891" spans="1:4" x14ac:dyDescent="0.25">
      <c r="A15891" s="58">
        <v>33057</v>
      </c>
      <c r="B15891" s="60">
        <v>67</v>
      </c>
      <c r="C15891" s="60">
        <f t="shared" si="593"/>
        <v>804</v>
      </c>
      <c r="D15891" s="61">
        <f t="shared" si="594"/>
        <v>57529</v>
      </c>
    </row>
    <row r="15892" spans="1:4" x14ac:dyDescent="0.25">
      <c r="A15892" s="58">
        <v>33058</v>
      </c>
      <c r="B15892" s="60">
        <v>67</v>
      </c>
      <c r="C15892" s="60">
        <f t="shared" si="593"/>
        <v>804</v>
      </c>
      <c r="D15892" s="61">
        <f t="shared" si="594"/>
        <v>57530</v>
      </c>
    </row>
    <row r="15893" spans="1:4" x14ac:dyDescent="0.25">
      <c r="A15893" s="58">
        <v>33059</v>
      </c>
      <c r="B15893" s="60">
        <v>67</v>
      </c>
      <c r="C15893" s="60">
        <f t="shared" si="593"/>
        <v>804</v>
      </c>
      <c r="D15893" s="61">
        <f t="shared" si="594"/>
        <v>57531</v>
      </c>
    </row>
    <row r="15894" spans="1:4" x14ac:dyDescent="0.25">
      <c r="A15894" s="58">
        <v>33060</v>
      </c>
      <c r="B15894" s="60">
        <v>67</v>
      </c>
      <c r="C15894" s="60">
        <f t="shared" si="593"/>
        <v>804</v>
      </c>
      <c r="D15894" s="61">
        <f t="shared" si="594"/>
        <v>57532</v>
      </c>
    </row>
    <row r="15895" spans="1:4" x14ac:dyDescent="0.25">
      <c r="A15895" s="58">
        <v>33061</v>
      </c>
      <c r="B15895" s="60">
        <v>67</v>
      </c>
      <c r="C15895" s="60">
        <f t="shared" si="593"/>
        <v>804</v>
      </c>
      <c r="D15895" s="61">
        <f t="shared" si="594"/>
        <v>57533</v>
      </c>
    </row>
    <row r="15896" spans="1:4" x14ac:dyDescent="0.25">
      <c r="A15896" s="58">
        <v>33062</v>
      </c>
      <c r="B15896" s="60">
        <v>67</v>
      </c>
      <c r="C15896" s="60">
        <f t="shared" si="593"/>
        <v>804</v>
      </c>
      <c r="D15896" s="61">
        <f t="shared" si="594"/>
        <v>57534</v>
      </c>
    </row>
    <row r="15897" spans="1:4" x14ac:dyDescent="0.25">
      <c r="A15897" s="58">
        <v>33063</v>
      </c>
      <c r="B15897" s="60">
        <v>67</v>
      </c>
      <c r="C15897" s="60">
        <f t="shared" si="593"/>
        <v>804</v>
      </c>
      <c r="D15897" s="61">
        <f t="shared" si="594"/>
        <v>57535</v>
      </c>
    </row>
    <row r="15898" spans="1:4" x14ac:dyDescent="0.25">
      <c r="A15898" s="58">
        <v>33064</v>
      </c>
      <c r="B15898" s="60">
        <v>67</v>
      </c>
      <c r="C15898" s="60">
        <f t="shared" si="593"/>
        <v>804</v>
      </c>
      <c r="D15898" s="61">
        <f t="shared" si="594"/>
        <v>57536</v>
      </c>
    </row>
    <row r="15899" spans="1:4" x14ac:dyDescent="0.25">
      <c r="A15899" s="58">
        <v>33065</v>
      </c>
      <c r="B15899" s="60">
        <v>67</v>
      </c>
      <c r="C15899" s="60">
        <f t="shared" si="593"/>
        <v>804</v>
      </c>
      <c r="D15899" s="61">
        <f t="shared" si="594"/>
        <v>57537</v>
      </c>
    </row>
    <row r="15900" spans="1:4" x14ac:dyDescent="0.25">
      <c r="A15900" s="58">
        <v>33066</v>
      </c>
      <c r="B15900" s="60">
        <v>67</v>
      </c>
      <c r="C15900" s="60">
        <f t="shared" si="593"/>
        <v>804</v>
      </c>
      <c r="D15900" s="61">
        <f t="shared" si="594"/>
        <v>57538</v>
      </c>
    </row>
    <row r="15901" spans="1:4" x14ac:dyDescent="0.25">
      <c r="A15901" s="58">
        <v>33067</v>
      </c>
      <c r="B15901" s="60">
        <v>67</v>
      </c>
      <c r="C15901" s="60">
        <f t="shared" si="593"/>
        <v>804</v>
      </c>
      <c r="D15901" s="61">
        <f t="shared" si="594"/>
        <v>57539</v>
      </c>
    </row>
    <row r="15902" spans="1:4" x14ac:dyDescent="0.25">
      <c r="A15902" s="58">
        <v>33068</v>
      </c>
      <c r="B15902" s="60">
        <v>67</v>
      </c>
      <c r="C15902" s="60">
        <f t="shared" si="593"/>
        <v>804</v>
      </c>
      <c r="D15902" s="61">
        <f t="shared" si="594"/>
        <v>57540</v>
      </c>
    </row>
    <row r="15903" spans="1:4" x14ac:dyDescent="0.25">
      <c r="A15903" s="58">
        <v>33069</v>
      </c>
      <c r="B15903" s="60">
        <v>67</v>
      </c>
      <c r="C15903" s="60">
        <f t="shared" si="593"/>
        <v>804</v>
      </c>
      <c r="D15903" s="61">
        <f t="shared" si="594"/>
        <v>57541</v>
      </c>
    </row>
    <row r="15904" spans="1:4" x14ac:dyDescent="0.25">
      <c r="A15904" s="58">
        <v>33070</v>
      </c>
      <c r="B15904" s="60">
        <v>67</v>
      </c>
      <c r="C15904" s="60">
        <f t="shared" si="593"/>
        <v>804</v>
      </c>
      <c r="D15904" s="61">
        <f t="shared" si="594"/>
        <v>57542</v>
      </c>
    </row>
    <row r="15905" spans="1:4" x14ac:dyDescent="0.25">
      <c r="A15905" s="58">
        <v>33071</v>
      </c>
      <c r="B15905" s="60">
        <v>67</v>
      </c>
      <c r="C15905" s="60">
        <f t="shared" si="593"/>
        <v>804</v>
      </c>
      <c r="D15905" s="61">
        <f t="shared" si="594"/>
        <v>57543</v>
      </c>
    </row>
    <row r="15906" spans="1:4" x14ac:dyDescent="0.25">
      <c r="A15906" s="58">
        <v>33072</v>
      </c>
      <c r="B15906" s="60">
        <v>67</v>
      </c>
      <c r="C15906" s="60">
        <f t="shared" si="593"/>
        <v>804</v>
      </c>
      <c r="D15906" s="61">
        <f t="shared" si="594"/>
        <v>57544</v>
      </c>
    </row>
    <row r="15907" spans="1:4" x14ac:dyDescent="0.25">
      <c r="A15907" s="58">
        <v>33073</v>
      </c>
      <c r="B15907" s="60">
        <v>67</v>
      </c>
      <c r="C15907" s="60">
        <f t="shared" si="593"/>
        <v>804</v>
      </c>
      <c r="D15907" s="61">
        <f t="shared" si="594"/>
        <v>57545</v>
      </c>
    </row>
    <row r="15908" spans="1:4" x14ac:dyDescent="0.25">
      <c r="A15908" s="58">
        <v>33074</v>
      </c>
      <c r="B15908" s="60">
        <v>67</v>
      </c>
      <c r="C15908" s="60">
        <f t="shared" si="593"/>
        <v>804</v>
      </c>
      <c r="D15908" s="61">
        <f t="shared" si="594"/>
        <v>57546</v>
      </c>
    </row>
    <row r="15909" spans="1:4" x14ac:dyDescent="0.25">
      <c r="A15909" s="58">
        <v>33075</v>
      </c>
      <c r="B15909" s="60">
        <v>67</v>
      </c>
      <c r="C15909" s="60">
        <f t="shared" si="593"/>
        <v>804</v>
      </c>
      <c r="D15909" s="61">
        <f t="shared" si="594"/>
        <v>57547</v>
      </c>
    </row>
    <row r="15910" spans="1:4" x14ac:dyDescent="0.25">
      <c r="A15910" s="58">
        <v>33076</v>
      </c>
      <c r="B15910" s="60">
        <v>67</v>
      </c>
      <c r="C15910" s="60">
        <f t="shared" si="593"/>
        <v>804</v>
      </c>
      <c r="D15910" s="61">
        <f t="shared" si="594"/>
        <v>57548</v>
      </c>
    </row>
    <row r="15911" spans="1:4" x14ac:dyDescent="0.25">
      <c r="A15911" s="58">
        <v>33077</v>
      </c>
      <c r="B15911" s="60">
        <v>67</v>
      </c>
      <c r="C15911" s="60">
        <f t="shared" si="593"/>
        <v>804</v>
      </c>
      <c r="D15911" s="61">
        <f t="shared" si="594"/>
        <v>57549</v>
      </c>
    </row>
    <row r="15912" spans="1:4" x14ac:dyDescent="0.25">
      <c r="A15912" s="58">
        <v>33078</v>
      </c>
      <c r="B15912" s="60">
        <v>67</v>
      </c>
      <c r="C15912" s="60">
        <f t="shared" si="593"/>
        <v>804</v>
      </c>
      <c r="D15912" s="61">
        <f t="shared" si="594"/>
        <v>57550</v>
      </c>
    </row>
    <row r="15913" spans="1:4" x14ac:dyDescent="0.25">
      <c r="A15913" s="58">
        <v>33079</v>
      </c>
      <c r="B15913" s="60">
        <v>67</v>
      </c>
      <c r="C15913" s="60">
        <f t="shared" si="593"/>
        <v>804</v>
      </c>
      <c r="D15913" s="61">
        <f t="shared" si="594"/>
        <v>57551</v>
      </c>
    </row>
    <row r="15914" spans="1:4" x14ac:dyDescent="0.25">
      <c r="A15914" s="58">
        <v>33080</v>
      </c>
      <c r="B15914" s="60">
        <v>67</v>
      </c>
      <c r="C15914" s="60">
        <f t="shared" si="593"/>
        <v>804</v>
      </c>
      <c r="D15914" s="61">
        <f t="shared" si="594"/>
        <v>57552</v>
      </c>
    </row>
    <row r="15915" spans="1:4" x14ac:dyDescent="0.25">
      <c r="A15915" s="58">
        <v>33081</v>
      </c>
      <c r="B15915" s="60">
        <v>67</v>
      </c>
      <c r="C15915" s="60">
        <f t="shared" si="593"/>
        <v>804</v>
      </c>
      <c r="D15915" s="61">
        <f t="shared" si="594"/>
        <v>57553</v>
      </c>
    </row>
    <row r="15916" spans="1:4" x14ac:dyDescent="0.25">
      <c r="A15916" s="58">
        <v>33082</v>
      </c>
      <c r="B15916" s="60">
        <v>67</v>
      </c>
      <c r="C15916" s="60">
        <f t="shared" si="593"/>
        <v>804</v>
      </c>
      <c r="D15916" s="61">
        <f t="shared" si="594"/>
        <v>57554</v>
      </c>
    </row>
    <row r="15917" spans="1:4" x14ac:dyDescent="0.25">
      <c r="A15917" s="58">
        <v>33083</v>
      </c>
      <c r="B15917" s="60">
        <v>67</v>
      </c>
      <c r="C15917" s="60">
        <f t="shared" si="593"/>
        <v>804</v>
      </c>
      <c r="D15917" s="61">
        <f t="shared" si="594"/>
        <v>57555</v>
      </c>
    </row>
    <row r="15918" spans="1:4" x14ac:dyDescent="0.25">
      <c r="A15918" s="58">
        <v>33084</v>
      </c>
      <c r="B15918" s="60">
        <v>67</v>
      </c>
      <c r="C15918" s="60">
        <f t="shared" si="593"/>
        <v>804</v>
      </c>
      <c r="D15918" s="61">
        <f t="shared" si="594"/>
        <v>57556</v>
      </c>
    </row>
    <row r="15919" spans="1:4" x14ac:dyDescent="0.25">
      <c r="A15919" s="58">
        <v>33085</v>
      </c>
      <c r="B15919" s="60">
        <v>67</v>
      </c>
      <c r="C15919" s="60">
        <f t="shared" si="593"/>
        <v>804</v>
      </c>
      <c r="D15919" s="61">
        <f t="shared" si="594"/>
        <v>57557</v>
      </c>
    </row>
    <row r="15920" spans="1:4" x14ac:dyDescent="0.25">
      <c r="A15920" s="58">
        <v>33086</v>
      </c>
      <c r="B15920" s="60">
        <v>67</v>
      </c>
      <c r="C15920" s="60">
        <f t="shared" si="593"/>
        <v>804</v>
      </c>
      <c r="D15920" s="61">
        <f t="shared" si="594"/>
        <v>57558</v>
      </c>
    </row>
    <row r="15921" spans="1:4" x14ac:dyDescent="0.25">
      <c r="A15921" s="58">
        <v>33087</v>
      </c>
      <c r="B15921" s="60">
        <v>67</v>
      </c>
      <c r="C15921" s="60">
        <f t="shared" si="593"/>
        <v>804</v>
      </c>
      <c r="D15921" s="61">
        <f t="shared" si="594"/>
        <v>57559</v>
      </c>
    </row>
    <row r="15922" spans="1:4" x14ac:dyDescent="0.25">
      <c r="A15922" s="58">
        <v>33088</v>
      </c>
      <c r="B15922" s="60">
        <v>67</v>
      </c>
      <c r="C15922" s="60">
        <f t="shared" si="593"/>
        <v>804</v>
      </c>
      <c r="D15922" s="61">
        <f t="shared" si="594"/>
        <v>57560</v>
      </c>
    </row>
    <row r="15923" spans="1:4" x14ac:dyDescent="0.25">
      <c r="A15923" s="58">
        <v>33089</v>
      </c>
      <c r="B15923" s="60">
        <v>67</v>
      </c>
      <c r="C15923" s="60">
        <f t="shared" si="593"/>
        <v>804</v>
      </c>
      <c r="D15923" s="61">
        <f t="shared" si="594"/>
        <v>57561</v>
      </c>
    </row>
    <row r="15924" spans="1:4" x14ac:dyDescent="0.25">
      <c r="A15924" s="58">
        <v>33090</v>
      </c>
      <c r="B15924" s="60">
        <v>67</v>
      </c>
      <c r="C15924" s="60">
        <f t="shared" si="593"/>
        <v>804</v>
      </c>
      <c r="D15924" s="61">
        <f t="shared" si="594"/>
        <v>57562</v>
      </c>
    </row>
    <row r="15925" spans="1:4" x14ac:dyDescent="0.25">
      <c r="A15925" s="58">
        <v>33091</v>
      </c>
      <c r="B15925" s="60">
        <v>67</v>
      </c>
      <c r="C15925" s="60">
        <f t="shared" si="593"/>
        <v>804</v>
      </c>
      <c r="D15925" s="61">
        <f t="shared" si="594"/>
        <v>57563</v>
      </c>
    </row>
    <row r="15926" spans="1:4" x14ac:dyDescent="0.25">
      <c r="A15926" s="58">
        <v>33092</v>
      </c>
      <c r="B15926" s="60">
        <v>67</v>
      </c>
      <c r="C15926" s="60">
        <f t="shared" si="593"/>
        <v>804</v>
      </c>
      <c r="D15926" s="61">
        <f t="shared" si="594"/>
        <v>57564</v>
      </c>
    </row>
    <row r="15927" spans="1:4" x14ac:dyDescent="0.25">
      <c r="A15927" s="58">
        <v>33093</v>
      </c>
      <c r="B15927" s="60">
        <v>67</v>
      </c>
      <c r="C15927" s="60">
        <f t="shared" si="593"/>
        <v>804</v>
      </c>
      <c r="D15927" s="61">
        <f t="shared" si="594"/>
        <v>57565</v>
      </c>
    </row>
    <row r="15928" spans="1:4" x14ac:dyDescent="0.25">
      <c r="A15928" s="58">
        <v>33094</v>
      </c>
      <c r="B15928" s="60">
        <v>67</v>
      </c>
      <c r="C15928" s="60">
        <f t="shared" si="593"/>
        <v>804</v>
      </c>
      <c r="D15928" s="61">
        <f t="shared" si="594"/>
        <v>57566</v>
      </c>
    </row>
    <row r="15929" spans="1:4" x14ac:dyDescent="0.25">
      <c r="A15929" s="58">
        <v>33095</v>
      </c>
      <c r="B15929" s="60">
        <v>67</v>
      </c>
      <c r="C15929" s="60">
        <f t="shared" si="593"/>
        <v>804</v>
      </c>
      <c r="D15929" s="61">
        <f t="shared" si="594"/>
        <v>57567</v>
      </c>
    </row>
    <row r="15930" spans="1:4" x14ac:dyDescent="0.25">
      <c r="A15930" s="58">
        <v>33096</v>
      </c>
      <c r="B15930" s="60">
        <v>67</v>
      </c>
      <c r="C15930" s="60">
        <f t="shared" si="593"/>
        <v>804</v>
      </c>
      <c r="D15930" s="61">
        <f t="shared" si="594"/>
        <v>57568</v>
      </c>
    </row>
    <row r="15931" spans="1:4" x14ac:dyDescent="0.25">
      <c r="A15931" s="58">
        <v>33097</v>
      </c>
      <c r="B15931" s="60">
        <v>67</v>
      </c>
      <c r="C15931" s="60">
        <f t="shared" si="593"/>
        <v>804</v>
      </c>
      <c r="D15931" s="61">
        <f t="shared" si="594"/>
        <v>57569</v>
      </c>
    </row>
    <row r="15932" spans="1:4" x14ac:dyDescent="0.25">
      <c r="A15932" s="58">
        <v>33098</v>
      </c>
      <c r="B15932" s="60">
        <v>67</v>
      </c>
      <c r="C15932" s="60">
        <f t="shared" si="593"/>
        <v>804</v>
      </c>
      <c r="D15932" s="61">
        <f t="shared" si="594"/>
        <v>57570</v>
      </c>
    </row>
    <row r="15933" spans="1:4" x14ac:dyDescent="0.25">
      <c r="A15933" s="58">
        <v>33099</v>
      </c>
      <c r="B15933" s="60">
        <v>67</v>
      </c>
      <c r="C15933" s="60">
        <f t="shared" si="593"/>
        <v>804</v>
      </c>
      <c r="D15933" s="61">
        <f t="shared" si="594"/>
        <v>57571</v>
      </c>
    </row>
    <row r="15934" spans="1:4" x14ac:dyDescent="0.25">
      <c r="A15934" s="58">
        <v>33100</v>
      </c>
      <c r="B15934" s="60">
        <v>67</v>
      </c>
      <c r="C15934" s="60">
        <f t="shared" si="593"/>
        <v>804</v>
      </c>
      <c r="D15934" s="61">
        <f t="shared" si="594"/>
        <v>57572</v>
      </c>
    </row>
    <row r="15935" spans="1:4" x14ac:dyDescent="0.25">
      <c r="A15935" s="58">
        <v>33101</v>
      </c>
      <c r="B15935" s="60">
        <v>67</v>
      </c>
      <c r="C15935" s="60">
        <f t="shared" si="593"/>
        <v>804</v>
      </c>
      <c r="D15935" s="61">
        <f t="shared" si="594"/>
        <v>57573</v>
      </c>
    </row>
    <row r="15936" spans="1:4" x14ac:dyDescent="0.25">
      <c r="A15936" s="58">
        <v>33102</v>
      </c>
      <c r="B15936" s="60">
        <v>67</v>
      </c>
      <c r="C15936" s="60">
        <f t="shared" si="593"/>
        <v>804</v>
      </c>
      <c r="D15936" s="61">
        <f t="shared" si="594"/>
        <v>57574</v>
      </c>
    </row>
    <row r="15937" spans="1:4" x14ac:dyDescent="0.25">
      <c r="A15937" s="58">
        <v>33103</v>
      </c>
      <c r="B15937" s="60">
        <v>67</v>
      </c>
      <c r="C15937" s="60">
        <f t="shared" si="593"/>
        <v>804</v>
      </c>
      <c r="D15937" s="61">
        <f t="shared" si="594"/>
        <v>57575</v>
      </c>
    </row>
    <row r="15938" spans="1:4" x14ac:dyDescent="0.25">
      <c r="A15938" s="58">
        <v>33104</v>
      </c>
      <c r="B15938" s="60">
        <v>67</v>
      </c>
      <c r="C15938" s="60">
        <f t="shared" si="593"/>
        <v>804</v>
      </c>
      <c r="D15938" s="61">
        <f t="shared" si="594"/>
        <v>57576</v>
      </c>
    </row>
    <row r="15939" spans="1:4" x14ac:dyDescent="0.25">
      <c r="A15939" s="58">
        <v>33105</v>
      </c>
      <c r="B15939" s="60">
        <v>67</v>
      </c>
      <c r="C15939" s="60">
        <f t="shared" ref="C15939:C16002" si="595">B15939*12</f>
        <v>804</v>
      </c>
      <c r="D15939" s="61">
        <f t="shared" ref="D15939:D16002" si="596">EDATE(A15939,C15939)</f>
        <v>57577</v>
      </c>
    </row>
    <row r="15940" spans="1:4" x14ac:dyDescent="0.25">
      <c r="A15940" s="58">
        <v>33106</v>
      </c>
      <c r="B15940" s="60">
        <v>67</v>
      </c>
      <c r="C15940" s="60">
        <f t="shared" si="595"/>
        <v>804</v>
      </c>
      <c r="D15940" s="61">
        <f t="shared" si="596"/>
        <v>57578</v>
      </c>
    </row>
    <row r="15941" spans="1:4" x14ac:dyDescent="0.25">
      <c r="A15941" s="58">
        <v>33107</v>
      </c>
      <c r="B15941" s="60">
        <v>67</v>
      </c>
      <c r="C15941" s="60">
        <f t="shared" si="595"/>
        <v>804</v>
      </c>
      <c r="D15941" s="61">
        <f t="shared" si="596"/>
        <v>57579</v>
      </c>
    </row>
    <row r="15942" spans="1:4" x14ac:dyDescent="0.25">
      <c r="A15942" s="58">
        <v>33108</v>
      </c>
      <c r="B15942" s="60">
        <v>67</v>
      </c>
      <c r="C15942" s="60">
        <f t="shared" si="595"/>
        <v>804</v>
      </c>
      <c r="D15942" s="61">
        <f t="shared" si="596"/>
        <v>57580</v>
      </c>
    </row>
    <row r="15943" spans="1:4" x14ac:dyDescent="0.25">
      <c r="A15943" s="58">
        <v>33109</v>
      </c>
      <c r="B15943" s="60">
        <v>67</v>
      </c>
      <c r="C15943" s="60">
        <f t="shared" si="595"/>
        <v>804</v>
      </c>
      <c r="D15943" s="61">
        <f t="shared" si="596"/>
        <v>57581</v>
      </c>
    </row>
    <row r="15944" spans="1:4" x14ac:dyDescent="0.25">
      <c r="A15944" s="58">
        <v>33110</v>
      </c>
      <c r="B15944" s="60">
        <v>67</v>
      </c>
      <c r="C15944" s="60">
        <f t="shared" si="595"/>
        <v>804</v>
      </c>
      <c r="D15944" s="61">
        <f t="shared" si="596"/>
        <v>57582</v>
      </c>
    </row>
    <row r="15945" spans="1:4" x14ac:dyDescent="0.25">
      <c r="A15945" s="58">
        <v>33111</v>
      </c>
      <c r="B15945" s="60">
        <v>67</v>
      </c>
      <c r="C15945" s="60">
        <f t="shared" si="595"/>
        <v>804</v>
      </c>
      <c r="D15945" s="61">
        <f t="shared" si="596"/>
        <v>57583</v>
      </c>
    </row>
    <row r="15946" spans="1:4" x14ac:dyDescent="0.25">
      <c r="A15946" s="58">
        <v>33112</v>
      </c>
      <c r="B15946" s="60">
        <v>67</v>
      </c>
      <c r="C15946" s="60">
        <f t="shared" si="595"/>
        <v>804</v>
      </c>
      <c r="D15946" s="61">
        <f t="shared" si="596"/>
        <v>57584</v>
      </c>
    </row>
    <row r="15947" spans="1:4" x14ac:dyDescent="0.25">
      <c r="A15947" s="58">
        <v>33113</v>
      </c>
      <c r="B15947" s="60">
        <v>67</v>
      </c>
      <c r="C15947" s="60">
        <f t="shared" si="595"/>
        <v>804</v>
      </c>
      <c r="D15947" s="61">
        <f t="shared" si="596"/>
        <v>57585</v>
      </c>
    </row>
    <row r="15948" spans="1:4" x14ac:dyDescent="0.25">
      <c r="A15948" s="58">
        <v>33114</v>
      </c>
      <c r="B15948" s="60">
        <v>67</v>
      </c>
      <c r="C15948" s="60">
        <f t="shared" si="595"/>
        <v>804</v>
      </c>
      <c r="D15948" s="61">
        <f t="shared" si="596"/>
        <v>57586</v>
      </c>
    </row>
    <row r="15949" spans="1:4" x14ac:dyDescent="0.25">
      <c r="A15949" s="58">
        <v>33115</v>
      </c>
      <c r="B15949" s="60">
        <v>67</v>
      </c>
      <c r="C15949" s="60">
        <f t="shared" si="595"/>
        <v>804</v>
      </c>
      <c r="D15949" s="61">
        <f t="shared" si="596"/>
        <v>57587</v>
      </c>
    </row>
    <row r="15950" spans="1:4" x14ac:dyDescent="0.25">
      <c r="A15950" s="58">
        <v>33116</v>
      </c>
      <c r="B15950" s="60">
        <v>67</v>
      </c>
      <c r="C15950" s="60">
        <f t="shared" si="595"/>
        <v>804</v>
      </c>
      <c r="D15950" s="61">
        <f t="shared" si="596"/>
        <v>57588</v>
      </c>
    </row>
    <row r="15951" spans="1:4" x14ac:dyDescent="0.25">
      <c r="A15951" s="58">
        <v>33117</v>
      </c>
      <c r="B15951" s="60">
        <v>67</v>
      </c>
      <c r="C15951" s="60">
        <f t="shared" si="595"/>
        <v>804</v>
      </c>
      <c r="D15951" s="61">
        <f t="shared" si="596"/>
        <v>57589</v>
      </c>
    </row>
    <row r="15952" spans="1:4" x14ac:dyDescent="0.25">
      <c r="A15952" s="58">
        <v>33118</v>
      </c>
      <c r="B15952" s="60">
        <v>67</v>
      </c>
      <c r="C15952" s="60">
        <f t="shared" si="595"/>
        <v>804</v>
      </c>
      <c r="D15952" s="61">
        <f t="shared" si="596"/>
        <v>57590</v>
      </c>
    </row>
    <row r="15953" spans="1:4" x14ac:dyDescent="0.25">
      <c r="A15953" s="58">
        <v>33119</v>
      </c>
      <c r="B15953" s="60">
        <v>67</v>
      </c>
      <c r="C15953" s="60">
        <f t="shared" si="595"/>
        <v>804</v>
      </c>
      <c r="D15953" s="61">
        <f t="shared" si="596"/>
        <v>57591</v>
      </c>
    </row>
    <row r="15954" spans="1:4" x14ac:dyDescent="0.25">
      <c r="A15954" s="58">
        <v>33120</v>
      </c>
      <c r="B15954" s="60">
        <v>67</v>
      </c>
      <c r="C15954" s="60">
        <f t="shared" si="595"/>
        <v>804</v>
      </c>
      <c r="D15954" s="61">
        <f t="shared" si="596"/>
        <v>57592</v>
      </c>
    </row>
    <row r="15955" spans="1:4" x14ac:dyDescent="0.25">
      <c r="A15955" s="58">
        <v>33121</v>
      </c>
      <c r="B15955" s="60">
        <v>67</v>
      </c>
      <c r="C15955" s="60">
        <f t="shared" si="595"/>
        <v>804</v>
      </c>
      <c r="D15955" s="61">
        <f t="shared" si="596"/>
        <v>57593</v>
      </c>
    </row>
    <row r="15956" spans="1:4" x14ac:dyDescent="0.25">
      <c r="A15956" s="58">
        <v>33122</v>
      </c>
      <c r="B15956" s="60">
        <v>67</v>
      </c>
      <c r="C15956" s="60">
        <f t="shared" si="595"/>
        <v>804</v>
      </c>
      <c r="D15956" s="61">
        <f t="shared" si="596"/>
        <v>57594</v>
      </c>
    </row>
    <row r="15957" spans="1:4" x14ac:dyDescent="0.25">
      <c r="A15957" s="58">
        <v>33123</v>
      </c>
      <c r="B15957" s="60">
        <v>67</v>
      </c>
      <c r="C15957" s="60">
        <f t="shared" si="595"/>
        <v>804</v>
      </c>
      <c r="D15957" s="61">
        <f t="shared" si="596"/>
        <v>57595</v>
      </c>
    </row>
    <row r="15958" spans="1:4" x14ac:dyDescent="0.25">
      <c r="A15958" s="58">
        <v>33124</v>
      </c>
      <c r="B15958" s="60">
        <v>67</v>
      </c>
      <c r="C15958" s="60">
        <f t="shared" si="595"/>
        <v>804</v>
      </c>
      <c r="D15958" s="61">
        <f t="shared" si="596"/>
        <v>57596</v>
      </c>
    </row>
    <row r="15959" spans="1:4" x14ac:dyDescent="0.25">
      <c r="A15959" s="58">
        <v>33125</v>
      </c>
      <c r="B15959" s="60">
        <v>67</v>
      </c>
      <c r="C15959" s="60">
        <f t="shared" si="595"/>
        <v>804</v>
      </c>
      <c r="D15959" s="61">
        <f t="shared" si="596"/>
        <v>57597</v>
      </c>
    </row>
    <row r="15960" spans="1:4" x14ac:dyDescent="0.25">
      <c r="A15960" s="58">
        <v>33126</v>
      </c>
      <c r="B15960" s="60">
        <v>67</v>
      </c>
      <c r="C15960" s="60">
        <f t="shared" si="595"/>
        <v>804</v>
      </c>
      <c r="D15960" s="61">
        <f t="shared" si="596"/>
        <v>57598</v>
      </c>
    </row>
    <row r="15961" spans="1:4" x14ac:dyDescent="0.25">
      <c r="A15961" s="58">
        <v>33127</v>
      </c>
      <c r="B15961" s="60">
        <v>67</v>
      </c>
      <c r="C15961" s="60">
        <f t="shared" si="595"/>
        <v>804</v>
      </c>
      <c r="D15961" s="61">
        <f t="shared" si="596"/>
        <v>57599</v>
      </c>
    </row>
    <row r="15962" spans="1:4" x14ac:dyDescent="0.25">
      <c r="A15962" s="58">
        <v>33128</v>
      </c>
      <c r="B15962" s="60">
        <v>67</v>
      </c>
      <c r="C15962" s="60">
        <f t="shared" si="595"/>
        <v>804</v>
      </c>
      <c r="D15962" s="61">
        <f t="shared" si="596"/>
        <v>57600</v>
      </c>
    </row>
    <row r="15963" spans="1:4" x14ac:dyDescent="0.25">
      <c r="A15963" s="58">
        <v>33129</v>
      </c>
      <c r="B15963" s="60">
        <v>67</v>
      </c>
      <c r="C15963" s="60">
        <f t="shared" si="595"/>
        <v>804</v>
      </c>
      <c r="D15963" s="61">
        <f t="shared" si="596"/>
        <v>57601</v>
      </c>
    </row>
    <row r="15964" spans="1:4" x14ac:dyDescent="0.25">
      <c r="A15964" s="58">
        <v>33130</v>
      </c>
      <c r="B15964" s="60">
        <v>67</v>
      </c>
      <c r="C15964" s="60">
        <f t="shared" si="595"/>
        <v>804</v>
      </c>
      <c r="D15964" s="61">
        <f t="shared" si="596"/>
        <v>57602</v>
      </c>
    </row>
    <row r="15965" spans="1:4" x14ac:dyDescent="0.25">
      <c r="A15965" s="58">
        <v>33131</v>
      </c>
      <c r="B15965" s="60">
        <v>67</v>
      </c>
      <c r="C15965" s="60">
        <f t="shared" si="595"/>
        <v>804</v>
      </c>
      <c r="D15965" s="61">
        <f t="shared" si="596"/>
        <v>57603</v>
      </c>
    </row>
    <row r="15966" spans="1:4" x14ac:dyDescent="0.25">
      <c r="A15966" s="58">
        <v>33132</v>
      </c>
      <c r="B15966" s="60">
        <v>67</v>
      </c>
      <c r="C15966" s="60">
        <f t="shared" si="595"/>
        <v>804</v>
      </c>
      <c r="D15966" s="61">
        <f t="shared" si="596"/>
        <v>57604</v>
      </c>
    </row>
    <row r="15967" spans="1:4" x14ac:dyDescent="0.25">
      <c r="A15967" s="58">
        <v>33133</v>
      </c>
      <c r="B15967" s="60">
        <v>67</v>
      </c>
      <c r="C15967" s="60">
        <f t="shared" si="595"/>
        <v>804</v>
      </c>
      <c r="D15967" s="61">
        <f t="shared" si="596"/>
        <v>57605</v>
      </c>
    </row>
    <row r="15968" spans="1:4" x14ac:dyDescent="0.25">
      <c r="A15968" s="58">
        <v>33134</v>
      </c>
      <c r="B15968" s="60">
        <v>67</v>
      </c>
      <c r="C15968" s="60">
        <f t="shared" si="595"/>
        <v>804</v>
      </c>
      <c r="D15968" s="61">
        <f t="shared" si="596"/>
        <v>57606</v>
      </c>
    </row>
    <row r="15969" spans="1:4" x14ac:dyDescent="0.25">
      <c r="A15969" s="58">
        <v>33135</v>
      </c>
      <c r="B15969" s="60">
        <v>67</v>
      </c>
      <c r="C15969" s="60">
        <f t="shared" si="595"/>
        <v>804</v>
      </c>
      <c r="D15969" s="61">
        <f t="shared" si="596"/>
        <v>57607</v>
      </c>
    </row>
    <row r="15970" spans="1:4" x14ac:dyDescent="0.25">
      <c r="A15970" s="58">
        <v>33136</v>
      </c>
      <c r="B15970" s="60">
        <v>67</v>
      </c>
      <c r="C15970" s="60">
        <f t="shared" si="595"/>
        <v>804</v>
      </c>
      <c r="D15970" s="61">
        <f t="shared" si="596"/>
        <v>57608</v>
      </c>
    </row>
    <row r="15971" spans="1:4" x14ac:dyDescent="0.25">
      <c r="A15971" s="58">
        <v>33137</v>
      </c>
      <c r="B15971" s="60">
        <v>67</v>
      </c>
      <c r="C15971" s="60">
        <f t="shared" si="595"/>
        <v>804</v>
      </c>
      <c r="D15971" s="61">
        <f t="shared" si="596"/>
        <v>57609</v>
      </c>
    </row>
    <row r="15972" spans="1:4" x14ac:dyDescent="0.25">
      <c r="A15972" s="58">
        <v>33138</v>
      </c>
      <c r="B15972" s="60">
        <v>67</v>
      </c>
      <c r="C15972" s="60">
        <f t="shared" si="595"/>
        <v>804</v>
      </c>
      <c r="D15972" s="61">
        <f t="shared" si="596"/>
        <v>57610</v>
      </c>
    </row>
    <row r="15973" spans="1:4" x14ac:dyDescent="0.25">
      <c r="A15973" s="58">
        <v>33139</v>
      </c>
      <c r="B15973" s="60">
        <v>67</v>
      </c>
      <c r="C15973" s="60">
        <f t="shared" si="595"/>
        <v>804</v>
      </c>
      <c r="D15973" s="61">
        <f t="shared" si="596"/>
        <v>57611</v>
      </c>
    </row>
    <row r="15974" spans="1:4" x14ac:dyDescent="0.25">
      <c r="A15974" s="58">
        <v>33140</v>
      </c>
      <c r="B15974" s="60">
        <v>67</v>
      </c>
      <c r="C15974" s="60">
        <f t="shared" si="595"/>
        <v>804</v>
      </c>
      <c r="D15974" s="61">
        <f t="shared" si="596"/>
        <v>57612</v>
      </c>
    </row>
    <row r="15975" spans="1:4" x14ac:dyDescent="0.25">
      <c r="A15975" s="58">
        <v>33141</v>
      </c>
      <c r="B15975" s="60">
        <v>67</v>
      </c>
      <c r="C15975" s="60">
        <f t="shared" si="595"/>
        <v>804</v>
      </c>
      <c r="D15975" s="61">
        <f t="shared" si="596"/>
        <v>57613</v>
      </c>
    </row>
    <row r="15976" spans="1:4" x14ac:dyDescent="0.25">
      <c r="A15976" s="58">
        <v>33142</v>
      </c>
      <c r="B15976" s="60">
        <v>67</v>
      </c>
      <c r="C15976" s="60">
        <f t="shared" si="595"/>
        <v>804</v>
      </c>
      <c r="D15976" s="61">
        <f t="shared" si="596"/>
        <v>57614</v>
      </c>
    </row>
    <row r="15977" spans="1:4" x14ac:dyDescent="0.25">
      <c r="A15977" s="58">
        <v>33143</v>
      </c>
      <c r="B15977" s="60">
        <v>67</v>
      </c>
      <c r="C15977" s="60">
        <f t="shared" si="595"/>
        <v>804</v>
      </c>
      <c r="D15977" s="61">
        <f t="shared" si="596"/>
        <v>57615</v>
      </c>
    </row>
    <row r="15978" spans="1:4" x14ac:dyDescent="0.25">
      <c r="A15978" s="58">
        <v>33144</v>
      </c>
      <c r="B15978" s="60">
        <v>67</v>
      </c>
      <c r="C15978" s="60">
        <f t="shared" si="595"/>
        <v>804</v>
      </c>
      <c r="D15978" s="61">
        <f t="shared" si="596"/>
        <v>57616</v>
      </c>
    </row>
    <row r="15979" spans="1:4" x14ac:dyDescent="0.25">
      <c r="A15979" s="58">
        <v>33145</v>
      </c>
      <c r="B15979" s="60">
        <v>67</v>
      </c>
      <c r="C15979" s="60">
        <f t="shared" si="595"/>
        <v>804</v>
      </c>
      <c r="D15979" s="61">
        <f t="shared" si="596"/>
        <v>57617</v>
      </c>
    </row>
    <row r="15980" spans="1:4" x14ac:dyDescent="0.25">
      <c r="A15980" s="58">
        <v>33146</v>
      </c>
      <c r="B15980" s="60">
        <v>67</v>
      </c>
      <c r="C15980" s="60">
        <f t="shared" si="595"/>
        <v>804</v>
      </c>
      <c r="D15980" s="61">
        <f t="shared" si="596"/>
        <v>57618</v>
      </c>
    </row>
    <row r="15981" spans="1:4" x14ac:dyDescent="0.25">
      <c r="A15981" s="58">
        <v>33147</v>
      </c>
      <c r="B15981" s="60">
        <v>67</v>
      </c>
      <c r="C15981" s="60">
        <f t="shared" si="595"/>
        <v>804</v>
      </c>
      <c r="D15981" s="61">
        <f t="shared" si="596"/>
        <v>57619</v>
      </c>
    </row>
    <row r="15982" spans="1:4" x14ac:dyDescent="0.25">
      <c r="A15982" s="58">
        <v>33148</v>
      </c>
      <c r="B15982" s="60">
        <v>67</v>
      </c>
      <c r="C15982" s="60">
        <f t="shared" si="595"/>
        <v>804</v>
      </c>
      <c r="D15982" s="61">
        <f t="shared" si="596"/>
        <v>57620</v>
      </c>
    </row>
    <row r="15983" spans="1:4" x14ac:dyDescent="0.25">
      <c r="A15983" s="58">
        <v>33149</v>
      </c>
      <c r="B15983" s="60">
        <v>67</v>
      </c>
      <c r="C15983" s="60">
        <f t="shared" si="595"/>
        <v>804</v>
      </c>
      <c r="D15983" s="61">
        <f t="shared" si="596"/>
        <v>57621</v>
      </c>
    </row>
    <row r="15984" spans="1:4" x14ac:dyDescent="0.25">
      <c r="A15984" s="58">
        <v>33150</v>
      </c>
      <c r="B15984" s="60">
        <v>67</v>
      </c>
      <c r="C15984" s="60">
        <f t="shared" si="595"/>
        <v>804</v>
      </c>
      <c r="D15984" s="61">
        <f t="shared" si="596"/>
        <v>57622</v>
      </c>
    </row>
    <row r="15985" spans="1:4" x14ac:dyDescent="0.25">
      <c r="A15985" s="58">
        <v>33151</v>
      </c>
      <c r="B15985" s="60">
        <v>67</v>
      </c>
      <c r="C15985" s="60">
        <f t="shared" si="595"/>
        <v>804</v>
      </c>
      <c r="D15985" s="61">
        <f t="shared" si="596"/>
        <v>57623</v>
      </c>
    </row>
    <row r="15986" spans="1:4" x14ac:dyDescent="0.25">
      <c r="A15986" s="58">
        <v>33152</v>
      </c>
      <c r="B15986" s="60">
        <v>67</v>
      </c>
      <c r="C15986" s="60">
        <f t="shared" si="595"/>
        <v>804</v>
      </c>
      <c r="D15986" s="61">
        <f t="shared" si="596"/>
        <v>57624</v>
      </c>
    </row>
    <row r="15987" spans="1:4" x14ac:dyDescent="0.25">
      <c r="A15987" s="58">
        <v>33153</v>
      </c>
      <c r="B15987" s="60">
        <v>67</v>
      </c>
      <c r="C15987" s="60">
        <f t="shared" si="595"/>
        <v>804</v>
      </c>
      <c r="D15987" s="61">
        <f t="shared" si="596"/>
        <v>57625</v>
      </c>
    </row>
    <row r="15988" spans="1:4" x14ac:dyDescent="0.25">
      <c r="A15988" s="58">
        <v>33154</v>
      </c>
      <c r="B15988" s="60">
        <v>67</v>
      </c>
      <c r="C15988" s="60">
        <f t="shared" si="595"/>
        <v>804</v>
      </c>
      <c r="D15988" s="61">
        <f t="shared" si="596"/>
        <v>57626</v>
      </c>
    </row>
    <row r="15989" spans="1:4" x14ac:dyDescent="0.25">
      <c r="A15989" s="58">
        <v>33155</v>
      </c>
      <c r="B15989" s="60">
        <v>67</v>
      </c>
      <c r="C15989" s="60">
        <f t="shared" si="595"/>
        <v>804</v>
      </c>
      <c r="D15989" s="61">
        <f t="shared" si="596"/>
        <v>57627</v>
      </c>
    </row>
    <row r="15990" spans="1:4" x14ac:dyDescent="0.25">
      <c r="A15990" s="58">
        <v>33156</v>
      </c>
      <c r="B15990" s="60">
        <v>67</v>
      </c>
      <c r="C15990" s="60">
        <f t="shared" si="595"/>
        <v>804</v>
      </c>
      <c r="D15990" s="61">
        <f t="shared" si="596"/>
        <v>57628</v>
      </c>
    </row>
    <row r="15991" spans="1:4" x14ac:dyDescent="0.25">
      <c r="A15991" s="58">
        <v>33157</v>
      </c>
      <c r="B15991" s="60">
        <v>67</v>
      </c>
      <c r="C15991" s="60">
        <f t="shared" si="595"/>
        <v>804</v>
      </c>
      <c r="D15991" s="61">
        <f t="shared" si="596"/>
        <v>57629</v>
      </c>
    </row>
    <row r="15992" spans="1:4" x14ac:dyDescent="0.25">
      <c r="A15992" s="58">
        <v>33158</v>
      </c>
      <c r="B15992" s="60">
        <v>67</v>
      </c>
      <c r="C15992" s="60">
        <f t="shared" si="595"/>
        <v>804</v>
      </c>
      <c r="D15992" s="61">
        <f t="shared" si="596"/>
        <v>57630</v>
      </c>
    </row>
    <row r="15993" spans="1:4" x14ac:dyDescent="0.25">
      <c r="A15993" s="58">
        <v>33159</v>
      </c>
      <c r="B15993" s="60">
        <v>67</v>
      </c>
      <c r="C15993" s="60">
        <f t="shared" si="595"/>
        <v>804</v>
      </c>
      <c r="D15993" s="61">
        <f t="shared" si="596"/>
        <v>57631</v>
      </c>
    </row>
    <row r="15994" spans="1:4" x14ac:dyDescent="0.25">
      <c r="A15994" s="58">
        <v>33160</v>
      </c>
      <c r="B15994" s="60">
        <v>67</v>
      </c>
      <c r="C15994" s="60">
        <f t="shared" si="595"/>
        <v>804</v>
      </c>
      <c r="D15994" s="61">
        <f t="shared" si="596"/>
        <v>57632</v>
      </c>
    </row>
    <row r="15995" spans="1:4" x14ac:dyDescent="0.25">
      <c r="A15995" s="58">
        <v>33161</v>
      </c>
      <c r="B15995" s="60">
        <v>67</v>
      </c>
      <c r="C15995" s="60">
        <f t="shared" si="595"/>
        <v>804</v>
      </c>
      <c r="D15995" s="61">
        <f t="shared" si="596"/>
        <v>57633</v>
      </c>
    </row>
    <row r="15996" spans="1:4" x14ac:dyDescent="0.25">
      <c r="A15996" s="58">
        <v>33162</v>
      </c>
      <c r="B15996" s="60">
        <v>67</v>
      </c>
      <c r="C15996" s="60">
        <f t="shared" si="595"/>
        <v>804</v>
      </c>
      <c r="D15996" s="61">
        <f t="shared" si="596"/>
        <v>57634</v>
      </c>
    </row>
    <row r="15997" spans="1:4" x14ac:dyDescent="0.25">
      <c r="A15997" s="58">
        <v>33163</v>
      </c>
      <c r="B15997" s="60">
        <v>67</v>
      </c>
      <c r="C15997" s="60">
        <f t="shared" si="595"/>
        <v>804</v>
      </c>
      <c r="D15997" s="61">
        <f t="shared" si="596"/>
        <v>57635</v>
      </c>
    </row>
    <row r="15998" spans="1:4" x14ac:dyDescent="0.25">
      <c r="A15998" s="58">
        <v>33164</v>
      </c>
      <c r="B15998" s="60">
        <v>67</v>
      </c>
      <c r="C15998" s="60">
        <f t="shared" si="595"/>
        <v>804</v>
      </c>
      <c r="D15998" s="61">
        <f t="shared" si="596"/>
        <v>57636</v>
      </c>
    </row>
    <row r="15999" spans="1:4" x14ac:dyDescent="0.25">
      <c r="A15999" s="58">
        <v>33165</v>
      </c>
      <c r="B15999" s="60">
        <v>67</v>
      </c>
      <c r="C15999" s="60">
        <f t="shared" si="595"/>
        <v>804</v>
      </c>
      <c r="D15999" s="61">
        <f t="shared" si="596"/>
        <v>57637</v>
      </c>
    </row>
    <row r="16000" spans="1:4" x14ac:dyDescent="0.25">
      <c r="A16000" s="58">
        <v>33166</v>
      </c>
      <c r="B16000" s="60">
        <v>67</v>
      </c>
      <c r="C16000" s="60">
        <f t="shared" si="595"/>
        <v>804</v>
      </c>
      <c r="D16000" s="61">
        <f t="shared" si="596"/>
        <v>57638</v>
      </c>
    </row>
    <row r="16001" spans="1:4" x14ac:dyDescent="0.25">
      <c r="A16001" s="58">
        <v>33167</v>
      </c>
      <c r="B16001" s="60">
        <v>67</v>
      </c>
      <c r="C16001" s="60">
        <f t="shared" si="595"/>
        <v>804</v>
      </c>
      <c r="D16001" s="61">
        <f t="shared" si="596"/>
        <v>57639</v>
      </c>
    </row>
    <row r="16002" spans="1:4" x14ac:dyDescent="0.25">
      <c r="A16002" s="58">
        <v>33168</v>
      </c>
      <c r="B16002" s="60">
        <v>67</v>
      </c>
      <c r="C16002" s="60">
        <f t="shared" si="595"/>
        <v>804</v>
      </c>
      <c r="D16002" s="61">
        <f t="shared" si="596"/>
        <v>57640</v>
      </c>
    </row>
    <row r="16003" spans="1:4" x14ac:dyDescent="0.25">
      <c r="A16003" s="58">
        <v>33169</v>
      </c>
      <c r="B16003" s="60">
        <v>67</v>
      </c>
      <c r="C16003" s="60">
        <f t="shared" ref="C16003:C16066" si="597">B16003*12</f>
        <v>804</v>
      </c>
      <c r="D16003" s="61">
        <f t="shared" ref="D16003:D16066" si="598">EDATE(A16003,C16003)</f>
        <v>57641</v>
      </c>
    </row>
    <row r="16004" spans="1:4" x14ac:dyDescent="0.25">
      <c r="A16004" s="58">
        <v>33170</v>
      </c>
      <c r="B16004" s="60">
        <v>67</v>
      </c>
      <c r="C16004" s="60">
        <f t="shared" si="597"/>
        <v>804</v>
      </c>
      <c r="D16004" s="61">
        <f t="shared" si="598"/>
        <v>57642</v>
      </c>
    </row>
    <row r="16005" spans="1:4" x14ac:dyDescent="0.25">
      <c r="A16005" s="58">
        <v>33171</v>
      </c>
      <c r="B16005" s="60">
        <v>67</v>
      </c>
      <c r="C16005" s="60">
        <f t="shared" si="597"/>
        <v>804</v>
      </c>
      <c r="D16005" s="61">
        <f t="shared" si="598"/>
        <v>57643</v>
      </c>
    </row>
    <row r="16006" spans="1:4" x14ac:dyDescent="0.25">
      <c r="A16006" s="58">
        <v>33172</v>
      </c>
      <c r="B16006" s="60">
        <v>67</v>
      </c>
      <c r="C16006" s="60">
        <f t="shared" si="597"/>
        <v>804</v>
      </c>
      <c r="D16006" s="61">
        <f t="shared" si="598"/>
        <v>57644</v>
      </c>
    </row>
    <row r="16007" spans="1:4" x14ac:dyDescent="0.25">
      <c r="A16007" s="58">
        <v>33173</v>
      </c>
      <c r="B16007" s="60">
        <v>67</v>
      </c>
      <c r="C16007" s="60">
        <f t="shared" si="597"/>
        <v>804</v>
      </c>
      <c r="D16007" s="61">
        <f t="shared" si="598"/>
        <v>57645</v>
      </c>
    </row>
    <row r="16008" spans="1:4" x14ac:dyDescent="0.25">
      <c r="A16008" s="58">
        <v>33174</v>
      </c>
      <c r="B16008" s="60">
        <v>67</v>
      </c>
      <c r="C16008" s="60">
        <f t="shared" si="597"/>
        <v>804</v>
      </c>
      <c r="D16008" s="61">
        <f t="shared" si="598"/>
        <v>57646</v>
      </c>
    </row>
    <row r="16009" spans="1:4" x14ac:dyDescent="0.25">
      <c r="A16009" s="58">
        <v>33175</v>
      </c>
      <c r="B16009" s="60">
        <v>67</v>
      </c>
      <c r="C16009" s="60">
        <f t="shared" si="597"/>
        <v>804</v>
      </c>
      <c r="D16009" s="61">
        <f t="shared" si="598"/>
        <v>57647</v>
      </c>
    </row>
    <row r="16010" spans="1:4" x14ac:dyDescent="0.25">
      <c r="A16010" s="58">
        <v>33176</v>
      </c>
      <c r="B16010" s="60">
        <v>67</v>
      </c>
      <c r="C16010" s="60">
        <f t="shared" si="597"/>
        <v>804</v>
      </c>
      <c r="D16010" s="61">
        <f t="shared" si="598"/>
        <v>57648</v>
      </c>
    </row>
    <row r="16011" spans="1:4" x14ac:dyDescent="0.25">
      <c r="A16011" s="58">
        <v>33177</v>
      </c>
      <c r="B16011" s="60">
        <v>67</v>
      </c>
      <c r="C16011" s="60">
        <f t="shared" si="597"/>
        <v>804</v>
      </c>
      <c r="D16011" s="61">
        <f t="shared" si="598"/>
        <v>57649</v>
      </c>
    </row>
    <row r="16012" spans="1:4" x14ac:dyDescent="0.25">
      <c r="A16012" s="58">
        <v>33178</v>
      </c>
      <c r="B16012" s="60">
        <v>67</v>
      </c>
      <c r="C16012" s="60">
        <f t="shared" si="597"/>
        <v>804</v>
      </c>
      <c r="D16012" s="61">
        <f t="shared" si="598"/>
        <v>57650</v>
      </c>
    </row>
    <row r="16013" spans="1:4" x14ac:dyDescent="0.25">
      <c r="A16013" s="58">
        <v>33179</v>
      </c>
      <c r="B16013" s="60">
        <v>67</v>
      </c>
      <c r="C16013" s="60">
        <f t="shared" si="597"/>
        <v>804</v>
      </c>
      <c r="D16013" s="61">
        <f t="shared" si="598"/>
        <v>57651</v>
      </c>
    </row>
    <row r="16014" spans="1:4" x14ac:dyDescent="0.25">
      <c r="A16014" s="58">
        <v>33180</v>
      </c>
      <c r="B16014" s="60">
        <v>67</v>
      </c>
      <c r="C16014" s="60">
        <f t="shared" si="597"/>
        <v>804</v>
      </c>
      <c r="D16014" s="61">
        <f t="shared" si="598"/>
        <v>57652</v>
      </c>
    </row>
    <row r="16015" spans="1:4" x14ac:dyDescent="0.25">
      <c r="A16015" s="58">
        <v>33181</v>
      </c>
      <c r="B16015" s="60">
        <v>67</v>
      </c>
      <c r="C16015" s="60">
        <f t="shared" si="597"/>
        <v>804</v>
      </c>
      <c r="D16015" s="61">
        <f t="shared" si="598"/>
        <v>57653</v>
      </c>
    </row>
    <row r="16016" spans="1:4" x14ac:dyDescent="0.25">
      <c r="A16016" s="58">
        <v>33182</v>
      </c>
      <c r="B16016" s="60">
        <v>67</v>
      </c>
      <c r="C16016" s="60">
        <f t="shared" si="597"/>
        <v>804</v>
      </c>
      <c r="D16016" s="61">
        <f t="shared" si="598"/>
        <v>57654</v>
      </c>
    </row>
    <row r="16017" spans="1:4" x14ac:dyDescent="0.25">
      <c r="A16017" s="58">
        <v>33183</v>
      </c>
      <c r="B16017" s="60">
        <v>67</v>
      </c>
      <c r="C16017" s="60">
        <f t="shared" si="597"/>
        <v>804</v>
      </c>
      <c r="D16017" s="61">
        <f t="shared" si="598"/>
        <v>57655</v>
      </c>
    </row>
    <row r="16018" spans="1:4" x14ac:dyDescent="0.25">
      <c r="A16018" s="58">
        <v>33184</v>
      </c>
      <c r="B16018" s="60">
        <v>67</v>
      </c>
      <c r="C16018" s="60">
        <f t="shared" si="597"/>
        <v>804</v>
      </c>
      <c r="D16018" s="61">
        <f t="shared" si="598"/>
        <v>57656</v>
      </c>
    </row>
    <row r="16019" spans="1:4" x14ac:dyDescent="0.25">
      <c r="A16019" s="58">
        <v>33185</v>
      </c>
      <c r="B16019" s="60">
        <v>67</v>
      </c>
      <c r="C16019" s="60">
        <f t="shared" si="597"/>
        <v>804</v>
      </c>
      <c r="D16019" s="61">
        <f t="shared" si="598"/>
        <v>57657</v>
      </c>
    </row>
    <row r="16020" spans="1:4" x14ac:dyDescent="0.25">
      <c r="A16020" s="58">
        <v>33186</v>
      </c>
      <c r="B16020" s="60">
        <v>67</v>
      </c>
      <c r="C16020" s="60">
        <f t="shared" si="597"/>
        <v>804</v>
      </c>
      <c r="D16020" s="61">
        <f t="shared" si="598"/>
        <v>57658</v>
      </c>
    </row>
    <row r="16021" spans="1:4" x14ac:dyDescent="0.25">
      <c r="A16021" s="58">
        <v>33187</v>
      </c>
      <c r="B16021" s="60">
        <v>67</v>
      </c>
      <c r="C16021" s="60">
        <f t="shared" si="597"/>
        <v>804</v>
      </c>
      <c r="D16021" s="61">
        <f t="shared" si="598"/>
        <v>57659</v>
      </c>
    </row>
    <row r="16022" spans="1:4" x14ac:dyDescent="0.25">
      <c r="A16022" s="58">
        <v>33188</v>
      </c>
      <c r="B16022" s="60">
        <v>67</v>
      </c>
      <c r="C16022" s="60">
        <f t="shared" si="597"/>
        <v>804</v>
      </c>
      <c r="D16022" s="61">
        <f t="shared" si="598"/>
        <v>57660</v>
      </c>
    </row>
    <row r="16023" spans="1:4" x14ac:dyDescent="0.25">
      <c r="A16023" s="58">
        <v>33189</v>
      </c>
      <c r="B16023" s="60">
        <v>67</v>
      </c>
      <c r="C16023" s="60">
        <f t="shared" si="597"/>
        <v>804</v>
      </c>
      <c r="D16023" s="61">
        <f t="shared" si="598"/>
        <v>57661</v>
      </c>
    </row>
    <row r="16024" spans="1:4" x14ac:dyDescent="0.25">
      <c r="A16024" s="58">
        <v>33190</v>
      </c>
      <c r="B16024" s="60">
        <v>67</v>
      </c>
      <c r="C16024" s="60">
        <f t="shared" si="597"/>
        <v>804</v>
      </c>
      <c r="D16024" s="61">
        <f t="shared" si="598"/>
        <v>57662</v>
      </c>
    </row>
    <row r="16025" spans="1:4" x14ac:dyDescent="0.25">
      <c r="A16025" s="58">
        <v>33191</v>
      </c>
      <c r="B16025" s="60">
        <v>67</v>
      </c>
      <c r="C16025" s="60">
        <f t="shared" si="597"/>
        <v>804</v>
      </c>
      <c r="D16025" s="61">
        <f t="shared" si="598"/>
        <v>57663</v>
      </c>
    </row>
    <row r="16026" spans="1:4" x14ac:dyDescent="0.25">
      <c r="A16026" s="58">
        <v>33192</v>
      </c>
      <c r="B16026" s="60">
        <v>67</v>
      </c>
      <c r="C16026" s="60">
        <f t="shared" si="597"/>
        <v>804</v>
      </c>
      <c r="D16026" s="61">
        <f t="shared" si="598"/>
        <v>57664</v>
      </c>
    </row>
    <row r="16027" spans="1:4" x14ac:dyDescent="0.25">
      <c r="A16027" s="58">
        <v>33193</v>
      </c>
      <c r="B16027" s="60">
        <v>67</v>
      </c>
      <c r="C16027" s="60">
        <f t="shared" si="597"/>
        <v>804</v>
      </c>
      <c r="D16027" s="61">
        <f t="shared" si="598"/>
        <v>57665</v>
      </c>
    </row>
    <row r="16028" spans="1:4" x14ac:dyDescent="0.25">
      <c r="A16028" s="58">
        <v>33194</v>
      </c>
      <c r="B16028" s="60">
        <v>67</v>
      </c>
      <c r="C16028" s="60">
        <f t="shared" si="597"/>
        <v>804</v>
      </c>
      <c r="D16028" s="61">
        <f t="shared" si="598"/>
        <v>57666</v>
      </c>
    </row>
    <row r="16029" spans="1:4" x14ac:dyDescent="0.25">
      <c r="A16029" s="58">
        <v>33195</v>
      </c>
      <c r="B16029" s="60">
        <v>67</v>
      </c>
      <c r="C16029" s="60">
        <f t="shared" si="597"/>
        <v>804</v>
      </c>
      <c r="D16029" s="61">
        <f t="shared" si="598"/>
        <v>57667</v>
      </c>
    </row>
    <row r="16030" spans="1:4" x14ac:dyDescent="0.25">
      <c r="A16030" s="58">
        <v>33196</v>
      </c>
      <c r="B16030" s="60">
        <v>67</v>
      </c>
      <c r="C16030" s="60">
        <f t="shared" si="597"/>
        <v>804</v>
      </c>
      <c r="D16030" s="61">
        <f t="shared" si="598"/>
        <v>57668</v>
      </c>
    </row>
    <row r="16031" spans="1:4" x14ac:dyDescent="0.25">
      <c r="A16031" s="58">
        <v>33197</v>
      </c>
      <c r="B16031" s="60">
        <v>67</v>
      </c>
      <c r="C16031" s="60">
        <f t="shared" si="597"/>
        <v>804</v>
      </c>
      <c r="D16031" s="61">
        <f t="shared" si="598"/>
        <v>57669</v>
      </c>
    </row>
    <row r="16032" spans="1:4" x14ac:dyDescent="0.25">
      <c r="A16032" s="58">
        <v>33198</v>
      </c>
      <c r="B16032" s="60">
        <v>67</v>
      </c>
      <c r="C16032" s="60">
        <f t="shared" si="597"/>
        <v>804</v>
      </c>
      <c r="D16032" s="61">
        <f t="shared" si="598"/>
        <v>57670</v>
      </c>
    </row>
    <row r="16033" spans="1:4" x14ac:dyDescent="0.25">
      <c r="A16033" s="58">
        <v>33199</v>
      </c>
      <c r="B16033" s="60">
        <v>67</v>
      </c>
      <c r="C16033" s="60">
        <f t="shared" si="597"/>
        <v>804</v>
      </c>
      <c r="D16033" s="61">
        <f t="shared" si="598"/>
        <v>57671</v>
      </c>
    </row>
    <row r="16034" spans="1:4" x14ac:dyDescent="0.25">
      <c r="A16034" s="58">
        <v>33200</v>
      </c>
      <c r="B16034" s="60">
        <v>67</v>
      </c>
      <c r="C16034" s="60">
        <f t="shared" si="597"/>
        <v>804</v>
      </c>
      <c r="D16034" s="61">
        <f t="shared" si="598"/>
        <v>57672</v>
      </c>
    </row>
    <row r="16035" spans="1:4" x14ac:dyDescent="0.25">
      <c r="A16035" s="58">
        <v>33201</v>
      </c>
      <c r="B16035" s="60">
        <v>67</v>
      </c>
      <c r="C16035" s="60">
        <f t="shared" si="597"/>
        <v>804</v>
      </c>
      <c r="D16035" s="61">
        <f t="shared" si="598"/>
        <v>57673</v>
      </c>
    </row>
    <row r="16036" spans="1:4" x14ac:dyDescent="0.25">
      <c r="A16036" s="58">
        <v>33202</v>
      </c>
      <c r="B16036" s="60">
        <v>67</v>
      </c>
      <c r="C16036" s="60">
        <f t="shared" si="597"/>
        <v>804</v>
      </c>
      <c r="D16036" s="61">
        <f t="shared" si="598"/>
        <v>57674</v>
      </c>
    </row>
    <row r="16037" spans="1:4" x14ac:dyDescent="0.25">
      <c r="A16037" s="58">
        <v>33203</v>
      </c>
      <c r="B16037" s="60">
        <v>67</v>
      </c>
      <c r="C16037" s="60">
        <f t="shared" si="597"/>
        <v>804</v>
      </c>
      <c r="D16037" s="61">
        <f t="shared" si="598"/>
        <v>57675</v>
      </c>
    </row>
    <row r="16038" spans="1:4" x14ac:dyDescent="0.25">
      <c r="A16038" s="58">
        <v>33204</v>
      </c>
      <c r="B16038" s="60">
        <v>67</v>
      </c>
      <c r="C16038" s="60">
        <f t="shared" si="597"/>
        <v>804</v>
      </c>
      <c r="D16038" s="61">
        <f t="shared" si="598"/>
        <v>57676</v>
      </c>
    </row>
    <row r="16039" spans="1:4" x14ac:dyDescent="0.25">
      <c r="A16039" s="58">
        <v>33205</v>
      </c>
      <c r="B16039" s="60">
        <v>67</v>
      </c>
      <c r="C16039" s="60">
        <f t="shared" si="597"/>
        <v>804</v>
      </c>
      <c r="D16039" s="61">
        <f t="shared" si="598"/>
        <v>57677</v>
      </c>
    </row>
    <row r="16040" spans="1:4" x14ac:dyDescent="0.25">
      <c r="A16040" s="58">
        <v>33206</v>
      </c>
      <c r="B16040" s="60">
        <v>67</v>
      </c>
      <c r="C16040" s="60">
        <f t="shared" si="597"/>
        <v>804</v>
      </c>
      <c r="D16040" s="61">
        <f t="shared" si="598"/>
        <v>57678</v>
      </c>
    </row>
    <row r="16041" spans="1:4" x14ac:dyDescent="0.25">
      <c r="A16041" s="58">
        <v>33207</v>
      </c>
      <c r="B16041" s="60">
        <v>67</v>
      </c>
      <c r="C16041" s="60">
        <f t="shared" si="597"/>
        <v>804</v>
      </c>
      <c r="D16041" s="61">
        <f t="shared" si="598"/>
        <v>57679</v>
      </c>
    </row>
    <row r="16042" spans="1:4" x14ac:dyDescent="0.25">
      <c r="A16042" s="58">
        <v>33208</v>
      </c>
      <c r="B16042" s="60">
        <v>67</v>
      </c>
      <c r="C16042" s="60">
        <f t="shared" si="597"/>
        <v>804</v>
      </c>
      <c r="D16042" s="61">
        <f t="shared" si="598"/>
        <v>57680</v>
      </c>
    </row>
    <row r="16043" spans="1:4" x14ac:dyDescent="0.25">
      <c r="A16043" s="58">
        <v>33209</v>
      </c>
      <c r="B16043" s="60">
        <v>67</v>
      </c>
      <c r="C16043" s="60">
        <f t="shared" si="597"/>
        <v>804</v>
      </c>
      <c r="D16043" s="61">
        <f t="shared" si="598"/>
        <v>57681</v>
      </c>
    </row>
    <row r="16044" spans="1:4" x14ac:dyDescent="0.25">
      <c r="A16044" s="58">
        <v>33210</v>
      </c>
      <c r="B16044" s="60">
        <v>67</v>
      </c>
      <c r="C16044" s="60">
        <f t="shared" si="597"/>
        <v>804</v>
      </c>
      <c r="D16044" s="61">
        <f t="shared" si="598"/>
        <v>57682</v>
      </c>
    </row>
    <row r="16045" spans="1:4" x14ac:dyDescent="0.25">
      <c r="A16045" s="58">
        <v>33211</v>
      </c>
      <c r="B16045" s="60">
        <v>67</v>
      </c>
      <c r="C16045" s="60">
        <f t="shared" si="597"/>
        <v>804</v>
      </c>
      <c r="D16045" s="61">
        <f t="shared" si="598"/>
        <v>57683</v>
      </c>
    </row>
    <row r="16046" spans="1:4" x14ac:dyDescent="0.25">
      <c r="A16046" s="58">
        <v>33212</v>
      </c>
      <c r="B16046" s="60">
        <v>67</v>
      </c>
      <c r="C16046" s="60">
        <f t="shared" si="597"/>
        <v>804</v>
      </c>
      <c r="D16046" s="61">
        <f t="shared" si="598"/>
        <v>57684</v>
      </c>
    </row>
    <row r="16047" spans="1:4" x14ac:dyDescent="0.25">
      <c r="A16047" s="58">
        <v>33213</v>
      </c>
      <c r="B16047" s="60">
        <v>67</v>
      </c>
      <c r="C16047" s="60">
        <f t="shared" si="597"/>
        <v>804</v>
      </c>
      <c r="D16047" s="61">
        <f t="shared" si="598"/>
        <v>57685</v>
      </c>
    </row>
    <row r="16048" spans="1:4" x14ac:dyDescent="0.25">
      <c r="A16048" s="58">
        <v>33214</v>
      </c>
      <c r="B16048" s="60">
        <v>67</v>
      </c>
      <c r="C16048" s="60">
        <f t="shared" si="597"/>
        <v>804</v>
      </c>
      <c r="D16048" s="61">
        <f t="shared" si="598"/>
        <v>57686</v>
      </c>
    </row>
    <row r="16049" spans="1:4" x14ac:dyDescent="0.25">
      <c r="A16049" s="58">
        <v>33215</v>
      </c>
      <c r="B16049" s="60">
        <v>67</v>
      </c>
      <c r="C16049" s="60">
        <f t="shared" si="597"/>
        <v>804</v>
      </c>
      <c r="D16049" s="61">
        <f t="shared" si="598"/>
        <v>57687</v>
      </c>
    </row>
    <row r="16050" spans="1:4" x14ac:dyDescent="0.25">
      <c r="A16050" s="58">
        <v>33216</v>
      </c>
      <c r="B16050" s="60">
        <v>67</v>
      </c>
      <c r="C16050" s="60">
        <f t="shared" si="597"/>
        <v>804</v>
      </c>
      <c r="D16050" s="61">
        <f t="shared" si="598"/>
        <v>57688</v>
      </c>
    </row>
    <row r="16051" spans="1:4" x14ac:dyDescent="0.25">
      <c r="A16051" s="58">
        <v>33217</v>
      </c>
      <c r="B16051" s="60">
        <v>67</v>
      </c>
      <c r="C16051" s="60">
        <f t="shared" si="597"/>
        <v>804</v>
      </c>
      <c r="D16051" s="61">
        <f t="shared" si="598"/>
        <v>57689</v>
      </c>
    </row>
    <row r="16052" spans="1:4" x14ac:dyDescent="0.25">
      <c r="A16052" s="58">
        <v>33218</v>
      </c>
      <c r="B16052" s="60">
        <v>67</v>
      </c>
      <c r="C16052" s="60">
        <f t="shared" si="597"/>
        <v>804</v>
      </c>
      <c r="D16052" s="61">
        <f t="shared" si="598"/>
        <v>57690</v>
      </c>
    </row>
    <row r="16053" spans="1:4" x14ac:dyDescent="0.25">
      <c r="A16053" s="58">
        <v>33219</v>
      </c>
      <c r="B16053" s="60">
        <v>67</v>
      </c>
      <c r="C16053" s="60">
        <f t="shared" si="597"/>
        <v>804</v>
      </c>
      <c r="D16053" s="61">
        <f t="shared" si="598"/>
        <v>57691</v>
      </c>
    </row>
    <row r="16054" spans="1:4" x14ac:dyDescent="0.25">
      <c r="A16054" s="58">
        <v>33220</v>
      </c>
      <c r="B16054" s="60">
        <v>67</v>
      </c>
      <c r="C16054" s="60">
        <f t="shared" si="597"/>
        <v>804</v>
      </c>
      <c r="D16054" s="61">
        <f t="shared" si="598"/>
        <v>57692</v>
      </c>
    </row>
    <row r="16055" spans="1:4" x14ac:dyDescent="0.25">
      <c r="A16055" s="58">
        <v>33221</v>
      </c>
      <c r="B16055" s="60">
        <v>67</v>
      </c>
      <c r="C16055" s="60">
        <f t="shared" si="597"/>
        <v>804</v>
      </c>
      <c r="D16055" s="61">
        <f t="shared" si="598"/>
        <v>57693</v>
      </c>
    </row>
    <row r="16056" spans="1:4" x14ac:dyDescent="0.25">
      <c r="A16056" s="58">
        <v>33222</v>
      </c>
      <c r="B16056" s="60">
        <v>67</v>
      </c>
      <c r="C16056" s="60">
        <f t="shared" si="597"/>
        <v>804</v>
      </c>
      <c r="D16056" s="61">
        <f t="shared" si="598"/>
        <v>57694</v>
      </c>
    </row>
    <row r="16057" spans="1:4" x14ac:dyDescent="0.25">
      <c r="A16057" s="58">
        <v>33223</v>
      </c>
      <c r="B16057" s="60">
        <v>67</v>
      </c>
      <c r="C16057" s="60">
        <f t="shared" si="597"/>
        <v>804</v>
      </c>
      <c r="D16057" s="61">
        <f t="shared" si="598"/>
        <v>57695</v>
      </c>
    </row>
    <row r="16058" spans="1:4" x14ac:dyDescent="0.25">
      <c r="A16058" s="58">
        <v>33224</v>
      </c>
      <c r="B16058" s="60">
        <v>67</v>
      </c>
      <c r="C16058" s="60">
        <f t="shared" si="597"/>
        <v>804</v>
      </c>
      <c r="D16058" s="61">
        <f t="shared" si="598"/>
        <v>57696</v>
      </c>
    </row>
    <row r="16059" spans="1:4" x14ac:dyDescent="0.25">
      <c r="A16059" s="58">
        <v>33225</v>
      </c>
      <c r="B16059" s="60">
        <v>67</v>
      </c>
      <c r="C16059" s="60">
        <f t="shared" si="597"/>
        <v>804</v>
      </c>
      <c r="D16059" s="61">
        <f t="shared" si="598"/>
        <v>57697</v>
      </c>
    </row>
    <row r="16060" spans="1:4" x14ac:dyDescent="0.25">
      <c r="A16060" s="58">
        <v>33226</v>
      </c>
      <c r="B16060" s="60">
        <v>67</v>
      </c>
      <c r="C16060" s="60">
        <f t="shared" si="597"/>
        <v>804</v>
      </c>
      <c r="D16060" s="61">
        <f t="shared" si="598"/>
        <v>57698</v>
      </c>
    </row>
    <row r="16061" spans="1:4" x14ac:dyDescent="0.25">
      <c r="A16061" s="58">
        <v>33227</v>
      </c>
      <c r="B16061" s="60">
        <v>67</v>
      </c>
      <c r="C16061" s="60">
        <f t="shared" si="597"/>
        <v>804</v>
      </c>
      <c r="D16061" s="61">
        <f t="shared" si="598"/>
        <v>57699</v>
      </c>
    </row>
    <row r="16062" spans="1:4" x14ac:dyDescent="0.25">
      <c r="A16062" s="58">
        <v>33228</v>
      </c>
      <c r="B16062" s="60">
        <v>67</v>
      </c>
      <c r="C16062" s="60">
        <f t="shared" si="597"/>
        <v>804</v>
      </c>
      <c r="D16062" s="61">
        <f t="shared" si="598"/>
        <v>57700</v>
      </c>
    </row>
    <row r="16063" spans="1:4" x14ac:dyDescent="0.25">
      <c r="A16063" s="58">
        <v>33229</v>
      </c>
      <c r="B16063" s="60">
        <v>67</v>
      </c>
      <c r="C16063" s="60">
        <f t="shared" si="597"/>
        <v>804</v>
      </c>
      <c r="D16063" s="61">
        <f t="shared" si="598"/>
        <v>57701</v>
      </c>
    </row>
    <row r="16064" spans="1:4" x14ac:dyDescent="0.25">
      <c r="A16064" s="58">
        <v>33230</v>
      </c>
      <c r="B16064" s="60">
        <v>67</v>
      </c>
      <c r="C16064" s="60">
        <f t="shared" si="597"/>
        <v>804</v>
      </c>
      <c r="D16064" s="61">
        <f t="shared" si="598"/>
        <v>57702</v>
      </c>
    </row>
    <row r="16065" spans="1:4" x14ac:dyDescent="0.25">
      <c r="A16065" s="58">
        <v>33231</v>
      </c>
      <c r="B16065" s="60">
        <v>67</v>
      </c>
      <c r="C16065" s="60">
        <f t="shared" si="597"/>
        <v>804</v>
      </c>
      <c r="D16065" s="61">
        <f t="shared" si="598"/>
        <v>57703</v>
      </c>
    </row>
    <row r="16066" spans="1:4" x14ac:dyDescent="0.25">
      <c r="A16066" s="58">
        <v>33232</v>
      </c>
      <c r="B16066" s="60">
        <v>67</v>
      </c>
      <c r="C16066" s="60">
        <f t="shared" si="597"/>
        <v>804</v>
      </c>
      <c r="D16066" s="61">
        <f t="shared" si="598"/>
        <v>57704</v>
      </c>
    </row>
    <row r="16067" spans="1:4" x14ac:dyDescent="0.25">
      <c r="A16067" s="58">
        <v>33233</v>
      </c>
      <c r="B16067" s="60">
        <v>67</v>
      </c>
      <c r="C16067" s="60">
        <f t="shared" ref="C16067:C16130" si="599">B16067*12</f>
        <v>804</v>
      </c>
      <c r="D16067" s="61">
        <f t="shared" ref="D16067:D16130" si="600">EDATE(A16067,C16067)</f>
        <v>57705</v>
      </c>
    </row>
    <row r="16068" spans="1:4" x14ac:dyDescent="0.25">
      <c r="A16068" s="58">
        <v>33234</v>
      </c>
      <c r="B16068" s="60">
        <v>67</v>
      </c>
      <c r="C16068" s="60">
        <f t="shared" si="599"/>
        <v>804</v>
      </c>
      <c r="D16068" s="61">
        <f t="shared" si="600"/>
        <v>57706</v>
      </c>
    </row>
    <row r="16069" spans="1:4" x14ac:dyDescent="0.25">
      <c r="A16069" s="58">
        <v>33235</v>
      </c>
      <c r="B16069" s="60">
        <v>67</v>
      </c>
      <c r="C16069" s="60">
        <f t="shared" si="599"/>
        <v>804</v>
      </c>
      <c r="D16069" s="61">
        <f t="shared" si="600"/>
        <v>57707</v>
      </c>
    </row>
    <row r="16070" spans="1:4" x14ac:dyDescent="0.25">
      <c r="A16070" s="58">
        <v>33236</v>
      </c>
      <c r="B16070" s="60">
        <v>67</v>
      </c>
      <c r="C16070" s="60">
        <f t="shared" si="599"/>
        <v>804</v>
      </c>
      <c r="D16070" s="61">
        <f t="shared" si="600"/>
        <v>57708</v>
      </c>
    </row>
    <row r="16071" spans="1:4" x14ac:dyDescent="0.25">
      <c r="A16071" s="58">
        <v>33237</v>
      </c>
      <c r="B16071" s="60">
        <v>67</v>
      </c>
      <c r="C16071" s="60">
        <f t="shared" si="599"/>
        <v>804</v>
      </c>
      <c r="D16071" s="61">
        <f t="shared" si="600"/>
        <v>57709</v>
      </c>
    </row>
    <row r="16072" spans="1:4" x14ac:dyDescent="0.25">
      <c r="A16072" s="58">
        <v>33238</v>
      </c>
      <c r="B16072" s="60">
        <v>67</v>
      </c>
      <c r="C16072" s="60">
        <f t="shared" si="599"/>
        <v>804</v>
      </c>
      <c r="D16072" s="61">
        <f t="shared" si="600"/>
        <v>57710</v>
      </c>
    </row>
    <row r="16073" spans="1:4" x14ac:dyDescent="0.25">
      <c r="A16073" s="58">
        <v>33239</v>
      </c>
      <c r="B16073" s="60">
        <v>67</v>
      </c>
      <c r="C16073" s="60">
        <f t="shared" si="599"/>
        <v>804</v>
      </c>
      <c r="D16073" s="61">
        <f t="shared" si="600"/>
        <v>57711</v>
      </c>
    </row>
    <row r="16074" spans="1:4" x14ac:dyDescent="0.25">
      <c r="A16074" s="58">
        <v>33240</v>
      </c>
      <c r="B16074" s="60">
        <v>67</v>
      </c>
      <c r="C16074" s="60">
        <f t="shared" si="599"/>
        <v>804</v>
      </c>
      <c r="D16074" s="61">
        <f t="shared" si="600"/>
        <v>57712</v>
      </c>
    </row>
    <row r="16075" spans="1:4" x14ac:dyDescent="0.25">
      <c r="A16075" s="58">
        <v>33241</v>
      </c>
      <c r="B16075" s="60">
        <v>67</v>
      </c>
      <c r="C16075" s="60">
        <f t="shared" si="599"/>
        <v>804</v>
      </c>
      <c r="D16075" s="61">
        <f t="shared" si="600"/>
        <v>57713</v>
      </c>
    </row>
    <row r="16076" spans="1:4" x14ac:dyDescent="0.25">
      <c r="A16076" s="58">
        <v>33242</v>
      </c>
      <c r="B16076" s="60">
        <v>67</v>
      </c>
      <c r="C16076" s="60">
        <f t="shared" si="599"/>
        <v>804</v>
      </c>
      <c r="D16076" s="61">
        <f t="shared" si="600"/>
        <v>57714</v>
      </c>
    </row>
    <row r="16077" spans="1:4" x14ac:dyDescent="0.25">
      <c r="A16077" s="58">
        <v>33243</v>
      </c>
      <c r="B16077" s="60">
        <v>67</v>
      </c>
      <c r="C16077" s="60">
        <f t="shared" si="599"/>
        <v>804</v>
      </c>
      <c r="D16077" s="61">
        <f t="shared" si="600"/>
        <v>57715</v>
      </c>
    </row>
    <row r="16078" spans="1:4" x14ac:dyDescent="0.25">
      <c r="A16078" s="58">
        <v>33244</v>
      </c>
      <c r="B16078" s="60">
        <v>67</v>
      </c>
      <c r="C16078" s="60">
        <f t="shared" si="599"/>
        <v>804</v>
      </c>
      <c r="D16078" s="61">
        <f t="shared" si="600"/>
        <v>57716</v>
      </c>
    </row>
    <row r="16079" spans="1:4" x14ac:dyDescent="0.25">
      <c r="A16079" s="58">
        <v>33245</v>
      </c>
      <c r="B16079" s="60">
        <v>67</v>
      </c>
      <c r="C16079" s="60">
        <f t="shared" si="599"/>
        <v>804</v>
      </c>
      <c r="D16079" s="61">
        <f t="shared" si="600"/>
        <v>57717</v>
      </c>
    </row>
    <row r="16080" spans="1:4" x14ac:dyDescent="0.25">
      <c r="A16080" s="58">
        <v>33246</v>
      </c>
      <c r="B16080" s="60">
        <v>67</v>
      </c>
      <c r="C16080" s="60">
        <f t="shared" si="599"/>
        <v>804</v>
      </c>
      <c r="D16080" s="61">
        <f t="shared" si="600"/>
        <v>57718</v>
      </c>
    </row>
    <row r="16081" spans="1:4" x14ac:dyDescent="0.25">
      <c r="A16081" s="58">
        <v>33247</v>
      </c>
      <c r="B16081" s="60">
        <v>67</v>
      </c>
      <c r="C16081" s="60">
        <f t="shared" si="599"/>
        <v>804</v>
      </c>
      <c r="D16081" s="61">
        <f t="shared" si="600"/>
        <v>57719</v>
      </c>
    </row>
    <row r="16082" spans="1:4" x14ac:dyDescent="0.25">
      <c r="A16082" s="58">
        <v>33248</v>
      </c>
      <c r="B16082" s="60">
        <v>67</v>
      </c>
      <c r="C16082" s="60">
        <f t="shared" si="599"/>
        <v>804</v>
      </c>
      <c r="D16082" s="61">
        <f t="shared" si="600"/>
        <v>57720</v>
      </c>
    </row>
    <row r="16083" spans="1:4" x14ac:dyDescent="0.25">
      <c r="A16083" s="58">
        <v>33249</v>
      </c>
      <c r="B16083" s="60">
        <v>67</v>
      </c>
      <c r="C16083" s="60">
        <f t="shared" si="599"/>
        <v>804</v>
      </c>
      <c r="D16083" s="61">
        <f t="shared" si="600"/>
        <v>57721</v>
      </c>
    </row>
    <row r="16084" spans="1:4" x14ac:dyDescent="0.25">
      <c r="A16084" s="58">
        <v>33250</v>
      </c>
      <c r="B16084" s="60">
        <v>67</v>
      </c>
      <c r="C16084" s="60">
        <f t="shared" si="599"/>
        <v>804</v>
      </c>
      <c r="D16084" s="61">
        <f t="shared" si="600"/>
        <v>57722</v>
      </c>
    </row>
    <row r="16085" spans="1:4" x14ac:dyDescent="0.25">
      <c r="A16085" s="58">
        <v>33251</v>
      </c>
      <c r="B16085" s="60">
        <v>67</v>
      </c>
      <c r="C16085" s="60">
        <f t="shared" si="599"/>
        <v>804</v>
      </c>
      <c r="D16085" s="61">
        <f t="shared" si="600"/>
        <v>57723</v>
      </c>
    </row>
    <row r="16086" spans="1:4" x14ac:dyDescent="0.25">
      <c r="A16086" s="58">
        <v>33252</v>
      </c>
      <c r="B16086" s="60">
        <v>67</v>
      </c>
      <c r="C16086" s="60">
        <f t="shared" si="599"/>
        <v>804</v>
      </c>
      <c r="D16086" s="61">
        <f t="shared" si="600"/>
        <v>57724</v>
      </c>
    </row>
    <row r="16087" spans="1:4" x14ac:dyDescent="0.25">
      <c r="A16087" s="58">
        <v>33253</v>
      </c>
      <c r="B16087" s="60">
        <v>67</v>
      </c>
      <c r="C16087" s="60">
        <f t="shared" si="599"/>
        <v>804</v>
      </c>
      <c r="D16087" s="61">
        <f t="shared" si="600"/>
        <v>57725</v>
      </c>
    </row>
    <row r="16088" spans="1:4" x14ac:dyDescent="0.25">
      <c r="A16088" s="58">
        <v>33254</v>
      </c>
      <c r="B16088" s="60">
        <v>67</v>
      </c>
      <c r="C16088" s="60">
        <f t="shared" si="599"/>
        <v>804</v>
      </c>
      <c r="D16088" s="61">
        <f t="shared" si="600"/>
        <v>57726</v>
      </c>
    </row>
    <row r="16089" spans="1:4" x14ac:dyDescent="0.25">
      <c r="A16089" s="58">
        <v>33255</v>
      </c>
      <c r="B16089" s="60">
        <v>67</v>
      </c>
      <c r="C16089" s="60">
        <f t="shared" si="599"/>
        <v>804</v>
      </c>
      <c r="D16089" s="61">
        <f t="shared" si="600"/>
        <v>57727</v>
      </c>
    </row>
    <row r="16090" spans="1:4" x14ac:dyDescent="0.25">
      <c r="A16090" s="58">
        <v>33256</v>
      </c>
      <c r="B16090" s="60">
        <v>67</v>
      </c>
      <c r="C16090" s="60">
        <f t="shared" si="599"/>
        <v>804</v>
      </c>
      <c r="D16090" s="61">
        <f t="shared" si="600"/>
        <v>57728</v>
      </c>
    </row>
    <row r="16091" spans="1:4" x14ac:dyDescent="0.25">
      <c r="A16091" s="58">
        <v>33257</v>
      </c>
      <c r="B16091" s="60">
        <v>67</v>
      </c>
      <c r="C16091" s="60">
        <f t="shared" si="599"/>
        <v>804</v>
      </c>
      <c r="D16091" s="61">
        <f t="shared" si="600"/>
        <v>57729</v>
      </c>
    </row>
    <row r="16092" spans="1:4" x14ac:dyDescent="0.25">
      <c r="A16092" s="58">
        <v>33258</v>
      </c>
      <c r="B16092" s="60">
        <v>67</v>
      </c>
      <c r="C16092" s="60">
        <f t="shared" si="599"/>
        <v>804</v>
      </c>
      <c r="D16092" s="61">
        <f t="shared" si="600"/>
        <v>57730</v>
      </c>
    </row>
    <row r="16093" spans="1:4" x14ac:dyDescent="0.25">
      <c r="A16093" s="58">
        <v>33259</v>
      </c>
      <c r="B16093" s="60">
        <v>67</v>
      </c>
      <c r="C16093" s="60">
        <f t="shared" si="599"/>
        <v>804</v>
      </c>
      <c r="D16093" s="61">
        <f t="shared" si="600"/>
        <v>57731</v>
      </c>
    </row>
    <row r="16094" spans="1:4" x14ac:dyDescent="0.25">
      <c r="A16094" s="58">
        <v>33260</v>
      </c>
      <c r="B16094" s="60">
        <v>67</v>
      </c>
      <c r="C16094" s="60">
        <f t="shared" si="599"/>
        <v>804</v>
      </c>
      <c r="D16094" s="61">
        <f t="shared" si="600"/>
        <v>57732</v>
      </c>
    </row>
    <row r="16095" spans="1:4" x14ac:dyDescent="0.25">
      <c r="A16095" s="58">
        <v>33261</v>
      </c>
      <c r="B16095" s="60">
        <v>67</v>
      </c>
      <c r="C16095" s="60">
        <f t="shared" si="599"/>
        <v>804</v>
      </c>
      <c r="D16095" s="61">
        <f t="shared" si="600"/>
        <v>57733</v>
      </c>
    </row>
    <row r="16096" spans="1:4" x14ac:dyDescent="0.25">
      <c r="A16096" s="58">
        <v>33262</v>
      </c>
      <c r="B16096" s="60">
        <v>67</v>
      </c>
      <c r="C16096" s="60">
        <f t="shared" si="599"/>
        <v>804</v>
      </c>
      <c r="D16096" s="61">
        <f t="shared" si="600"/>
        <v>57734</v>
      </c>
    </row>
    <row r="16097" spans="1:4" x14ac:dyDescent="0.25">
      <c r="A16097" s="58">
        <v>33263</v>
      </c>
      <c r="B16097" s="60">
        <v>67</v>
      </c>
      <c r="C16097" s="60">
        <f t="shared" si="599"/>
        <v>804</v>
      </c>
      <c r="D16097" s="61">
        <f t="shared" si="600"/>
        <v>57735</v>
      </c>
    </row>
    <row r="16098" spans="1:4" x14ac:dyDescent="0.25">
      <c r="A16098" s="58">
        <v>33264</v>
      </c>
      <c r="B16098" s="60">
        <v>67</v>
      </c>
      <c r="C16098" s="60">
        <f t="shared" si="599"/>
        <v>804</v>
      </c>
      <c r="D16098" s="61">
        <f t="shared" si="600"/>
        <v>57736</v>
      </c>
    </row>
    <row r="16099" spans="1:4" x14ac:dyDescent="0.25">
      <c r="A16099" s="58">
        <v>33265</v>
      </c>
      <c r="B16099" s="60">
        <v>67</v>
      </c>
      <c r="C16099" s="60">
        <f t="shared" si="599"/>
        <v>804</v>
      </c>
      <c r="D16099" s="61">
        <f t="shared" si="600"/>
        <v>57737</v>
      </c>
    </row>
    <row r="16100" spans="1:4" x14ac:dyDescent="0.25">
      <c r="A16100" s="58">
        <v>33266</v>
      </c>
      <c r="B16100" s="60">
        <v>67</v>
      </c>
      <c r="C16100" s="60">
        <f t="shared" si="599"/>
        <v>804</v>
      </c>
      <c r="D16100" s="61">
        <f t="shared" si="600"/>
        <v>57738</v>
      </c>
    </row>
    <row r="16101" spans="1:4" x14ac:dyDescent="0.25">
      <c r="A16101" s="58">
        <v>33267</v>
      </c>
      <c r="B16101" s="60">
        <v>67</v>
      </c>
      <c r="C16101" s="60">
        <f t="shared" si="599"/>
        <v>804</v>
      </c>
      <c r="D16101" s="61">
        <f t="shared" si="600"/>
        <v>57739</v>
      </c>
    </row>
    <row r="16102" spans="1:4" x14ac:dyDescent="0.25">
      <c r="A16102" s="58">
        <v>33268</v>
      </c>
      <c r="B16102" s="60">
        <v>67</v>
      </c>
      <c r="C16102" s="60">
        <f t="shared" si="599"/>
        <v>804</v>
      </c>
      <c r="D16102" s="61">
        <f t="shared" si="600"/>
        <v>57740</v>
      </c>
    </row>
    <row r="16103" spans="1:4" x14ac:dyDescent="0.25">
      <c r="A16103" s="58">
        <v>33269</v>
      </c>
      <c r="B16103" s="60">
        <v>67</v>
      </c>
      <c r="C16103" s="60">
        <f t="shared" si="599"/>
        <v>804</v>
      </c>
      <c r="D16103" s="61">
        <f t="shared" si="600"/>
        <v>57741</v>
      </c>
    </row>
    <row r="16104" spans="1:4" x14ac:dyDescent="0.25">
      <c r="A16104" s="58">
        <v>33270</v>
      </c>
      <c r="B16104" s="60">
        <v>67</v>
      </c>
      <c r="C16104" s="60">
        <f t="shared" si="599"/>
        <v>804</v>
      </c>
      <c r="D16104" s="61">
        <f t="shared" si="600"/>
        <v>57742</v>
      </c>
    </row>
    <row r="16105" spans="1:4" x14ac:dyDescent="0.25">
      <c r="A16105" s="58">
        <v>33271</v>
      </c>
      <c r="B16105" s="60">
        <v>67</v>
      </c>
      <c r="C16105" s="60">
        <f t="shared" si="599"/>
        <v>804</v>
      </c>
      <c r="D16105" s="61">
        <f t="shared" si="600"/>
        <v>57743</v>
      </c>
    </row>
    <row r="16106" spans="1:4" x14ac:dyDescent="0.25">
      <c r="A16106" s="58">
        <v>33272</v>
      </c>
      <c r="B16106" s="60">
        <v>67</v>
      </c>
      <c r="C16106" s="60">
        <f t="shared" si="599"/>
        <v>804</v>
      </c>
      <c r="D16106" s="61">
        <f t="shared" si="600"/>
        <v>57744</v>
      </c>
    </row>
    <row r="16107" spans="1:4" x14ac:dyDescent="0.25">
      <c r="A16107" s="58">
        <v>33273</v>
      </c>
      <c r="B16107" s="60">
        <v>67</v>
      </c>
      <c r="C16107" s="60">
        <f t="shared" si="599"/>
        <v>804</v>
      </c>
      <c r="D16107" s="61">
        <f t="shared" si="600"/>
        <v>57745</v>
      </c>
    </row>
    <row r="16108" spans="1:4" x14ac:dyDescent="0.25">
      <c r="A16108" s="58">
        <v>33274</v>
      </c>
      <c r="B16108" s="60">
        <v>67</v>
      </c>
      <c r="C16108" s="60">
        <f t="shared" si="599"/>
        <v>804</v>
      </c>
      <c r="D16108" s="61">
        <f t="shared" si="600"/>
        <v>57746</v>
      </c>
    </row>
    <row r="16109" spans="1:4" x14ac:dyDescent="0.25">
      <c r="A16109" s="58">
        <v>33275</v>
      </c>
      <c r="B16109" s="60">
        <v>67</v>
      </c>
      <c r="C16109" s="60">
        <f t="shared" si="599"/>
        <v>804</v>
      </c>
      <c r="D16109" s="61">
        <f t="shared" si="600"/>
        <v>57747</v>
      </c>
    </row>
    <row r="16110" spans="1:4" x14ac:dyDescent="0.25">
      <c r="A16110" s="58">
        <v>33276</v>
      </c>
      <c r="B16110" s="60">
        <v>67</v>
      </c>
      <c r="C16110" s="60">
        <f t="shared" si="599"/>
        <v>804</v>
      </c>
      <c r="D16110" s="61">
        <f t="shared" si="600"/>
        <v>57748</v>
      </c>
    </row>
    <row r="16111" spans="1:4" x14ac:dyDescent="0.25">
      <c r="A16111" s="58">
        <v>33277</v>
      </c>
      <c r="B16111" s="60">
        <v>67</v>
      </c>
      <c r="C16111" s="60">
        <f t="shared" si="599"/>
        <v>804</v>
      </c>
      <c r="D16111" s="61">
        <f t="shared" si="600"/>
        <v>57749</v>
      </c>
    </row>
    <row r="16112" spans="1:4" x14ac:dyDescent="0.25">
      <c r="A16112" s="58">
        <v>33278</v>
      </c>
      <c r="B16112" s="60">
        <v>67</v>
      </c>
      <c r="C16112" s="60">
        <f t="shared" si="599"/>
        <v>804</v>
      </c>
      <c r="D16112" s="61">
        <f t="shared" si="600"/>
        <v>57750</v>
      </c>
    </row>
    <row r="16113" spans="1:4" x14ac:dyDescent="0.25">
      <c r="A16113" s="58">
        <v>33279</v>
      </c>
      <c r="B16113" s="60">
        <v>67</v>
      </c>
      <c r="C16113" s="60">
        <f t="shared" si="599"/>
        <v>804</v>
      </c>
      <c r="D16113" s="61">
        <f t="shared" si="600"/>
        <v>57751</v>
      </c>
    </row>
    <row r="16114" spans="1:4" x14ac:dyDescent="0.25">
      <c r="A16114" s="58">
        <v>33280</v>
      </c>
      <c r="B16114" s="60">
        <v>67</v>
      </c>
      <c r="C16114" s="60">
        <f t="shared" si="599"/>
        <v>804</v>
      </c>
      <c r="D16114" s="61">
        <f t="shared" si="600"/>
        <v>57752</v>
      </c>
    </row>
    <row r="16115" spans="1:4" x14ac:dyDescent="0.25">
      <c r="A16115" s="58">
        <v>33281</v>
      </c>
      <c r="B16115" s="60">
        <v>67</v>
      </c>
      <c r="C16115" s="60">
        <f t="shared" si="599"/>
        <v>804</v>
      </c>
      <c r="D16115" s="61">
        <f t="shared" si="600"/>
        <v>57753</v>
      </c>
    </row>
    <row r="16116" spans="1:4" x14ac:dyDescent="0.25">
      <c r="A16116" s="58">
        <v>33282</v>
      </c>
      <c r="B16116" s="60">
        <v>67</v>
      </c>
      <c r="C16116" s="60">
        <f t="shared" si="599"/>
        <v>804</v>
      </c>
      <c r="D16116" s="61">
        <f t="shared" si="600"/>
        <v>57754</v>
      </c>
    </row>
    <row r="16117" spans="1:4" x14ac:dyDescent="0.25">
      <c r="A16117" s="58">
        <v>33283</v>
      </c>
      <c r="B16117" s="60">
        <v>67</v>
      </c>
      <c r="C16117" s="60">
        <f t="shared" si="599"/>
        <v>804</v>
      </c>
      <c r="D16117" s="61">
        <f t="shared" si="600"/>
        <v>57755</v>
      </c>
    </row>
    <row r="16118" spans="1:4" x14ac:dyDescent="0.25">
      <c r="A16118" s="58">
        <v>33284</v>
      </c>
      <c r="B16118" s="60">
        <v>67</v>
      </c>
      <c r="C16118" s="60">
        <f t="shared" si="599"/>
        <v>804</v>
      </c>
      <c r="D16118" s="61">
        <f t="shared" si="600"/>
        <v>57756</v>
      </c>
    </row>
    <row r="16119" spans="1:4" x14ac:dyDescent="0.25">
      <c r="A16119" s="58">
        <v>33285</v>
      </c>
      <c r="B16119" s="60">
        <v>67</v>
      </c>
      <c r="C16119" s="60">
        <f t="shared" si="599"/>
        <v>804</v>
      </c>
      <c r="D16119" s="61">
        <f t="shared" si="600"/>
        <v>57757</v>
      </c>
    </row>
    <row r="16120" spans="1:4" x14ac:dyDescent="0.25">
      <c r="A16120" s="58">
        <v>33286</v>
      </c>
      <c r="B16120" s="60">
        <v>67</v>
      </c>
      <c r="C16120" s="60">
        <f t="shared" si="599"/>
        <v>804</v>
      </c>
      <c r="D16120" s="61">
        <f t="shared" si="600"/>
        <v>57758</v>
      </c>
    </row>
    <row r="16121" spans="1:4" x14ac:dyDescent="0.25">
      <c r="A16121" s="58">
        <v>33287</v>
      </c>
      <c r="B16121" s="60">
        <v>67</v>
      </c>
      <c r="C16121" s="60">
        <f t="shared" si="599"/>
        <v>804</v>
      </c>
      <c r="D16121" s="61">
        <f t="shared" si="600"/>
        <v>57759</v>
      </c>
    </row>
    <row r="16122" spans="1:4" x14ac:dyDescent="0.25">
      <c r="A16122" s="58">
        <v>33288</v>
      </c>
      <c r="B16122" s="60">
        <v>67</v>
      </c>
      <c r="C16122" s="60">
        <f t="shared" si="599"/>
        <v>804</v>
      </c>
      <c r="D16122" s="61">
        <f t="shared" si="600"/>
        <v>57760</v>
      </c>
    </row>
    <row r="16123" spans="1:4" x14ac:dyDescent="0.25">
      <c r="A16123" s="58">
        <v>33289</v>
      </c>
      <c r="B16123" s="60">
        <v>67</v>
      </c>
      <c r="C16123" s="60">
        <f t="shared" si="599"/>
        <v>804</v>
      </c>
      <c r="D16123" s="61">
        <f t="shared" si="600"/>
        <v>57761</v>
      </c>
    </row>
    <row r="16124" spans="1:4" x14ac:dyDescent="0.25">
      <c r="A16124" s="58">
        <v>33290</v>
      </c>
      <c r="B16124" s="60">
        <v>67</v>
      </c>
      <c r="C16124" s="60">
        <f t="shared" si="599"/>
        <v>804</v>
      </c>
      <c r="D16124" s="61">
        <f t="shared" si="600"/>
        <v>57762</v>
      </c>
    </row>
    <row r="16125" spans="1:4" x14ac:dyDescent="0.25">
      <c r="A16125" s="58">
        <v>33291</v>
      </c>
      <c r="B16125" s="60">
        <v>67</v>
      </c>
      <c r="C16125" s="60">
        <f t="shared" si="599"/>
        <v>804</v>
      </c>
      <c r="D16125" s="61">
        <f t="shared" si="600"/>
        <v>57763</v>
      </c>
    </row>
    <row r="16126" spans="1:4" x14ac:dyDescent="0.25">
      <c r="A16126" s="58">
        <v>33292</v>
      </c>
      <c r="B16126" s="60">
        <v>67</v>
      </c>
      <c r="C16126" s="60">
        <f t="shared" si="599"/>
        <v>804</v>
      </c>
      <c r="D16126" s="61">
        <f t="shared" si="600"/>
        <v>57764</v>
      </c>
    </row>
    <row r="16127" spans="1:4" x14ac:dyDescent="0.25">
      <c r="A16127" s="58">
        <v>33293</v>
      </c>
      <c r="B16127" s="60">
        <v>67</v>
      </c>
      <c r="C16127" s="60">
        <f t="shared" si="599"/>
        <v>804</v>
      </c>
      <c r="D16127" s="61">
        <f t="shared" si="600"/>
        <v>57765</v>
      </c>
    </row>
    <row r="16128" spans="1:4" x14ac:dyDescent="0.25">
      <c r="A16128" s="58">
        <v>33294</v>
      </c>
      <c r="B16128" s="60">
        <v>67</v>
      </c>
      <c r="C16128" s="60">
        <f t="shared" si="599"/>
        <v>804</v>
      </c>
      <c r="D16128" s="61">
        <f t="shared" si="600"/>
        <v>57766</v>
      </c>
    </row>
    <row r="16129" spans="1:4" x14ac:dyDescent="0.25">
      <c r="A16129" s="58">
        <v>33295</v>
      </c>
      <c r="B16129" s="60">
        <v>67</v>
      </c>
      <c r="C16129" s="60">
        <f t="shared" si="599"/>
        <v>804</v>
      </c>
      <c r="D16129" s="61">
        <f t="shared" si="600"/>
        <v>57767</v>
      </c>
    </row>
    <row r="16130" spans="1:4" x14ac:dyDescent="0.25">
      <c r="A16130" s="58">
        <v>33296</v>
      </c>
      <c r="B16130" s="60">
        <v>67</v>
      </c>
      <c r="C16130" s="60">
        <f t="shared" si="599"/>
        <v>804</v>
      </c>
      <c r="D16130" s="61">
        <f t="shared" si="600"/>
        <v>57768</v>
      </c>
    </row>
    <row r="16131" spans="1:4" x14ac:dyDescent="0.25">
      <c r="A16131" s="58">
        <v>33297</v>
      </c>
      <c r="B16131" s="60">
        <v>67</v>
      </c>
      <c r="C16131" s="60">
        <f t="shared" ref="C16131:C16194" si="601">B16131*12</f>
        <v>804</v>
      </c>
      <c r="D16131" s="61">
        <f t="shared" ref="D16131:D16194" si="602">EDATE(A16131,C16131)</f>
        <v>57769</v>
      </c>
    </row>
    <row r="16132" spans="1:4" x14ac:dyDescent="0.25">
      <c r="A16132" s="58">
        <v>33298</v>
      </c>
      <c r="B16132" s="60">
        <v>67</v>
      </c>
      <c r="C16132" s="60">
        <f t="shared" si="601"/>
        <v>804</v>
      </c>
      <c r="D16132" s="61">
        <f t="shared" si="602"/>
        <v>57770</v>
      </c>
    </row>
    <row r="16133" spans="1:4" x14ac:dyDescent="0.25">
      <c r="A16133" s="58">
        <v>33299</v>
      </c>
      <c r="B16133" s="60">
        <v>67</v>
      </c>
      <c r="C16133" s="60">
        <f t="shared" si="601"/>
        <v>804</v>
      </c>
      <c r="D16133" s="61">
        <f t="shared" si="602"/>
        <v>57771</v>
      </c>
    </row>
    <row r="16134" spans="1:4" x14ac:dyDescent="0.25">
      <c r="A16134" s="58">
        <v>33300</v>
      </c>
      <c r="B16134" s="60">
        <v>67</v>
      </c>
      <c r="C16134" s="60">
        <f t="shared" si="601"/>
        <v>804</v>
      </c>
      <c r="D16134" s="61">
        <f t="shared" si="602"/>
        <v>57772</v>
      </c>
    </row>
    <row r="16135" spans="1:4" x14ac:dyDescent="0.25">
      <c r="A16135" s="58">
        <v>33301</v>
      </c>
      <c r="B16135" s="60">
        <v>67</v>
      </c>
      <c r="C16135" s="60">
        <f t="shared" si="601"/>
        <v>804</v>
      </c>
      <c r="D16135" s="61">
        <f t="shared" si="602"/>
        <v>57773</v>
      </c>
    </row>
    <row r="16136" spans="1:4" x14ac:dyDescent="0.25">
      <c r="A16136" s="58">
        <v>33302</v>
      </c>
      <c r="B16136" s="60">
        <v>67</v>
      </c>
      <c r="C16136" s="60">
        <f t="shared" si="601"/>
        <v>804</v>
      </c>
      <c r="D16136" s="61">
        <f t="shared" si="602"/>
        <v>57774</v>
      </c>
    </row>
    <row r="16137" spans="1:4" x14ac:dyDescent="0.25">
      <c r="A16137" s="58">
        <v>33303</v>
      </c>
      <c r="B16137" s="60">
        <v>67</v>
      </c>
      <c r="C16137" s="60">
        <f t="shared" si="601"/>
        <v>804</v>
      </c>
      <c r="D16137" s="61">
        <f t="shared" si="602"/>
        <v>57775</v>
      </c>
    </row>
    <row r="16138" spans="1:4" x14ac:dyDescent="0.25">
      <c r="A16138" s="58">
        <v>33304</v>
      </c>
      <c r="B16138" s="60">
        <v>67</v>
      </c>
      <c r="C16138" s="60">
        <f t="shared" si="601"/>
        <v>804</v>
      </c>
      <c r="D16138" s="61">
        <f t="shared" si="602"/>
        <v>57776</v>
      </c>
    </row>
    <row r="16139" spans="1:4" x14ac:dyDescent="0.25">
      <c r="A16139" s="58">
        <v>33305</v>
      </c>
      <c r="B16139" s="60">
        <v>67</v>
      </c>
      <c r="C16139" s="60">
        <f t="shared" si="601"/>
        <v>804</v>
      </c>
      <c r="D16139" s="61">
        <f t="shared" si="602"/>
        <v>57777</v>
      </c>
    </row>
    <row r="16140" spans="1:4" x14ac:dyDescent="0.25">
      <c r="A16140" s="58">
        <v>33306</v>
      </c>
      <c r="B16140" s="60">
        <v>67</v>
      </c>
      <c r="C16140" s="60">
        <f t="shared" si="601"/>
        <v>804</v>
      </c>
      <c r="D16140" s="61">
        <f t="shared" si="602"/>
        <v>57778</v>
      </c>
    </row>
    <row r="16141" spans="1:4" x14ac:dyDescent="0.25">
      <c r="A16141" s="58">
        <v>33307</v>
      </c>
      <c r="B16141" s="60">
        <v>67</v>
      </c>
      <c r="C16141" s="60">
        <f t="shared" si="601"/>
        <v>804</v>
      </c>
      <c r="D16141" s="61">
        <f t="shared" si="602"/>
        <v>57779</v>
      </c>
    </row>
    <row r="16142" spans="1:4" x14ac:dyDescent="0.25">
      <c r="A16142" s="58">
        <v>33308</v>
      </c>
      <c r="B16142" s="60">
        <v>67</v>
      </c>
      <c r="C16142" s="60">
        <f t="shared" si="601"/>
        <v>804</v>
      </c>
      <c r="D16142" s="61">
        <f t="shared" si="602"/>
        <v>57780</v>
      </c>
    </row>
    <row r="16143" spans="1:4" x14ac:dyDescent="0.25">
      <c r="A16143" s="58">
        <v>33309</v>
      </c>
      <c r="B16143" s="60">
        <v>67</v>
      </c>
      <c r="C16143" s="60">
        <f t="shared" si="601"/>
        <v>804</v>
      </c>
      <c r="D16143" s="61">
        <f t="shared" si="602"/>
        <v>57781</v>
      </c>
    </row>
    <row r="16144" spans="1:4" x14ac:dyDescent="0.25">
      <c r="A16144" s="58">
        <v>33310</v>
      </c>
      <c r="B16144" s="60">
        <v>67</v>
      </c>
      <c r="C16144" s="60">
        <f t="shared" si="601"/>
        <v>804</v>
      </c>
      <c r="D16144" s="61">
        <f t="shared" si="602"/>
        <v>57782</v>
      </c>
    </row>
    <row r="16145" spans="1:4" x14ac:dyDescent="0.25">
      <c r="A16145" s="58">
        <v>33311</v>
      </c>
      <c r="B16145" s="60">
        <v>67</v>
      </c>
      <c r="C16145" s="60">
        <f t="shared" si="601"/>
        <v>804</v>
      </c>
      <c r="D16145" s="61">
        <f t="shared" si="602"/>
        <v>57783</v>
      </c>
    </row>
    <row r="16146" spans="1:4" x14ac:dyDescent="0.25">
      <c r="A16146" s="58">
        <v>33312</v>
      </c>
      <c r="B16146" s="60">
        <v>67</v>
      </c>
      <c r="C16146" s="60">
        <f t="shared" si="601"/>
        <v>804</v>
      </c>
      <c r="D16146" s="61">
        <f t="shared" si="602"/>
        <v>57784</v>
      </c>
    </row>
    <row r="16147" spans="1:4" x14ac:dyDescent="0.25">
      <c r="A16147" s="58">
        <v>33313</v>
      </c>
      <c r="B16147" s="60">
        <v>67</v>
      </c>
      <c r="C16147" s="60">
        <f t="shared" si="601"/>
        <v>804</v>
      </c>
      <c r="D16147" s="61">
        <f t="shared" si="602"/>
        <v>57785</v>
      </c>
    </row>
    <row r="16148" spans="1:4" x14ac:dyDescent="0.25">
      <c r="A16148" s="58">
        <v>33314</v>
      </c>
      <c r="B16148" s="60">
        <v>67</v>
      </c>
      <c r="C16148" s="60">
        <f t="shared" si="601"/>
        <v>804</v>
      </c>
      <c r="D16148" s="61">
        <f t="shared" si="602"/>
        <v>57786</v>
      </c>
    </row>
    <row r="16149" spans="1:4" x14ac:dyDescent="0.25">
      <c r="A16149" s="58">
        <v>33315</v>
      </c>
      <c r="B16149" s="60">
        <v>67</v>
      </c>
      <c r="C16149" s="60">
        <f t="shared" si="601"/>
        <v>804</v>
      </c>
      <c r="D16149" s="61">
        <f t="shared" si="602"/>
        <v>57787</v>
      </c>
    </row>
    <row r="16150" spans="1:4" x14ac:dyDescent="0.25">
      <c r="A16150" s="58">
        <v>33316</v>
      </c>
      <c r="B16150" s="60">
        <v>67</v>
      </c>
      <c r="C16150" s="60">
        <f t="shared" si="601"/>
        <v>804</v>
      </c>
      <c r="D16150" s="61">
        <f t="shared" si="602"/>
        <v>57788</v>
      </c>
    </row>
    <row r="16151" spans="1:4" x14ac:dyDescent="0.25">
      <c r="A16151" s="58">
        <v>33317</v>
      </c>
      <c r="B16151" s="60">
        <v>67</v>
      </c>
      <c r="C16151" s="60">
        <f t="shared" si="601"/>
        <v>804</v>
      </c>
      <c r="D16151" s="61">
        <f t="shared" si="602"/>
        <v>57789</v>
      </c>
    </row>
    <row r="16152" spans="1:4" x14ac:dyDescent="0.25">
      <c r="A16152" s="58">
        <v>33318</v>
      </c>
      <c r="B16152" s="60">
        <v>67</v>
      </c>
      <c r="C16152" s="60">
        <f t="shared" si="601"/>
        <v>804</v>
      </c>
      <c r="D16152" s="61">
        <f t="shared" si="602"/>
        <v>57790</v>
      </c>
    </row>
    <row r="16153" spans="1:4" x14ac:dyDescent="0.25">
      <c r="A16153" s="58">
        <v>33319</v>
      </c>
      <c r="B16153" s="60">
        <v>67</v>
      </c>
      <c r="C16153" s="60">
        <f t="shared" si="601"/>
        <v>804</v>
      </c>
      <c r="D16153" s="61">
        <f t="shared" si="602"/>
        <v>57791</v>
      </c>
    </row>
    <row r="16154" spans="1:4" x14ac:dyDescent="0.25">
      <c r="A16154" s="58">
        <v>33320</v>
      </c>
      <c r="B16154" s="60">
        <v>67</v>
      </c>
      <c r="C16154" s="60">
        <f t="shared" si="601"/>
        <v>804</v>
      </c>
      <c r="D16154" s="61">
        <f t="shared" si="602"/>
        <v>57792</v>
      </c>
    </row>
    <row r="16155" spans="1:4" x14ac:dyDescent="0.25">
      <c r="A16155" s="58">
        <v>33321</v>
      </c>
      <c r="B16155" s="60">
        <v>67</v>
      </c>
      <c r="C16155" s="60">
        <f t="shared" si="601"/>
        <v>804</v>
      </c>
      <c r="D16155" s="61">
        <f t="shared" si="602"/>
        <v>57793</v>
      </c>
    </row>
    <row r="16156" spans="1:4" x14ac:dyDescent="0.25">
      <c r="A16156" s="58">
        <v>33322</v>
      </c>
      <c r="B16156" s="60">
        <v>67</v>
      </c>
      <c r="C16156" s="60">
        <f t="shared" si="601"/>
        <v>804</v>
      </c>
      <c r="D16156" s="61">
        <f t="shared" si="602"/>
        <v>57794</v>
      </c>
    </row>
    <row r="16157" spans="1:4" x14ac:dyDescent="0.25">
      <c r="A16157" s="58">
        <v>33323</v>
      </c>
      <c r="B16157" s="60">
        <v>67</v>
      </c>
      <c r="C16157" s="60">
        <f t="shared" si="601"/>
        <v>804</v>
      </c>
      <c r="D16157" s="61">
        <f t="shared" si="602"/>
        <v>57795</v>
      </c>
    </row>
    <row r="16158" spans="1:4" x14ac:dyDescent="0.25">
      <c r="A16158" s="58">
        <v>33324</v>
      </c>
      <c r="B16158" s="60">
        <v>67</v>
      </c>
      <c r="C16158" s="60">
        <f t="shared" si="601"/>
        <v>804</v>
      </c>
      <c r="D16158" s="61">
        <f t="shared" si="602"/>
        <v>57796</v>
      </c>
    </row>
    <row r="16159" spans="1:4" x14ac:dyDescent="0.25">
      <c r="A16159" s="58">
        <v>33325</v>
      </c>
      <c r="B16159" s="60">
        <v>67</v>
      </c>
      <c r="C16159" s="60">
        <f t="shared" si="601"/>
        <v>804</v>
      </c>
      <c r="D16159" s="61">
        <f t="shared" si="602"/>
        <v>57797</v>
      </c>
    </row>
    <row r="16160" spans="1:4" x14ac:dyDescent="0.25">
      <c r="A16160" s="58">
        <v>33326</v>
      </c>
      <c r="B16160" s="60">
        <v>67</v>
      </c>
      <c r="C16160" s="60">
        <f t="shared" si="601"/>
        <v>804</v>
      </c>
      <c r="D16160" s="61">
        <f t="shared" si="602"/>
        <v>57798</v>
      </c>
    </row>
    <row r="16161" spans="1:4" x14ac:dyDescent="0.25">
      <c r="A16161" s="58">
        <v>33327</v>
      </c>
      <c r="B16161" s="60">
        <v>67</v>
      </c>
      <c r="C16161" s="60">
        <f t="shared" si="601"/>
        <v>804</v>
      </c>
      <c r="D16161" s="61">
        <f t="shared" si="602"/>
        <v>57799</v>
      </c>
    </row>
    <row r="16162" spans="1:4" x14ac:dyDescent="0.25">
      <c r="A16162" s="58">
        <v>33328</v>
      </c>
      <c r="B16162" s="60">
        <v>67</v>
      </c>
      <c r="C16162" s="60">
        <f t="shared" si="601"/>
        <v>804</v>
      </c>
      <c r="D16162" s="61">
        <f t="shared" si="602"/>
        <v>57800</v>
      </c>
    </row>
    <row r="16163" spans="1:4" x14ac:dyDescent="0.25">
      <c r="A16163" s="58">
        <v>33329</v>
      </c>
      <c r="B16163" s="60">
        <v>67</v>
      </c>
      <c r="C16163" s="60">
        <f t="shared" si="601"/>
        <v>804</v>
      </c>
      <c r="D16163" s="61">
        <f t="shared" si="602"/>
        <v>57801</v>
      </c>
    </row>
    <row r="16164" spans="1:4" x14ac:dyDescent="0.25">
      <c r="A16164" s="58">
        <v>33330</v>
      </c>
      <c r="B16164" s="60">
        <v>67</v>
      </c>
      <c r="C16164" s="60">
        <f t="shared" si="601"/>
        <v>804</v>
      </c>
      <c r="D16164" s="61">
        <f t="shared" si="602"/>
        <v>57802</v>
      </c>
    </row>
    <row r="16165" spans="1:4" x14ac:dyDescent="0.25">
      <c r="A16165" s="58">
        <v>33331</v>
      </c>
      <c r="B16165" s="60">
        <v>67</v>
      </c>
      <c r="C16165" s="60">
        <f t="shared" si="601"/>
        <v>804</v>
      </c>
      <c r="D16165" s="61">
        <f t="shared" si="602"/>
        <v>57803</v>
      </c>
    </row>
    <row r="16166" spans="1:4" x14ac:dyDescent="0.25">
      <c r="A16166" s="58">
        <v>33332</v>
      </c>
      <c r="B16166" s="60">
        <v>67</v>
      </c>
      <c r="C16166" s="60">
        <f t="shared" si="601"/>
        <v>804</v>
      </c>
      <c r="D16166" s="61">
        <f t="shared" si="602"/>
        <v>57804</v>
      </c>
    </row>
    <row r="16167" spans="1:4" x14ac:dyDescent="0.25">
      <c r="A16167" s="58">
        <v>33333</v>
      </c>
      <c r="B16167" s="60">
        <v>67</v>
      </c>
      <c r="C16167" s="60">
        <f t="shared" si="601"/>
        <v>804</v>
      </c>
      <c r="D16167" s="61">
        <f t="shared" si="602"/>
        <v>57805</v>
      </c>
    </row>
    <row r="16168" spans="1:4" x14ac:dyDescent="0.25">
      <c r="A16168" s="58">
        <v>33334</v>
      </c>
      <c r="B16168" s="60">
        <v>67</v>
      </c>
      <c r="C16168" s="60">
        <f t="shared" si="601"/>
        <v>804</v>
      </c>
      <c r="D16168" s="61">
        <f t="shared" si="602"/>
        <v>57806</v>
      </c>
    </row>
    <row r="16169" spans="1:4" x14ac:dyDescent="0.25">
      <c r="A16169" s="58">
        <v>33335</v>
      </c>
      <c r="B16169" s="60">
        <v>67</v>
      </c>
      <c r="C16169" s="60">
        <f t="shared" si="601"/>
        <v>804</v>
      </c>
      <c r="D16169" s="61">
        <f t="shared" si="602"/>
        <v>57807</v>
      </c>
    </row>
    <row r="16170" spans="1:4" x14ac:dyDescent="0.25">
      <c r="A16170" s="58">
        <v>33336</v>
      </c>
      <c r="B16170" s="60">
        <v>67</v>
      </c>
      <c r="C16170" s="60">
        <f t="shared" si="601"/>
        <v>804</v>
      </c>
      <c r="D16170" s="61">
        <f t="shared" si="602"/>
        <v>57808</v>
      </c>
    </row>
    <row r="16171" spans="1:4" x14ac:dyDescent="0.25">
      <c r="A16171" s="58">
        <v>33337</v>
      </c>
      <c r="B16171" s="60">
        <v>67</v>
      </c>
      <c r="C16171" s="60">
        <f t="shared" si="601"/>
        <v>804</v>
      </c>
      <c r="D16171" s="61">
        <f t="shared" si="602"/>
        <v>57809</v>
      </c>
    </row>
    <row r="16172" spans="1:4" x14ac:dyDescent="0.25">
      <c r="A16172" s="58">
        <v>33338</v>
      </c>
      <c r="B16172" s="60">
        <v>67</v>
      </c>
      <c r="C16172" s="60">
        <f t="shared" si="601"/>
        <v>804</v>
      </c>
      <c r="D16172" s="61">
        <f t="shared" si="602"/>
        <v>57810</v>
      </c>
    </row>
    <row r="16173" spans="1:4" x14ac:dyDescent="0.25">
      <c r="A16173" s="58">
        <v>33339</v>
      </c>
      <c r="B16173" s="60">
        <v>67</v>
      </c>
      <c r="C16173" s="60">
        <f t="shared" si="601"/>
        <v>804</v>
      </c>
      <c r="D16173" s="61">
        <f t="shared" si="602"/>
        <v>57811</v>
      </c>
    </row>
    <row r="16174" spans="1:4" x14ac:dyDescent="0.25">
      <c r="A16174" s="58">
        <v>33340</v>
      </c>
      <c r="B16174" s="60">
        <v>67</v>
      </c>
      <c r="C16174" s="60">
        <f t="shared" si="601"/>
        <v>804</v>
      </c>
      <c r="D16174" s="61">
        <f t="shared" si="602"/>
        <v>57812</v>
      </c>
    </row>
    <row r="16175" spans="1:4" x14ac:dyDescent="0.25">
      <c r="A16175" s="58">
        <v>33341</v>
      </c>
      <c r="B16175" s="60">
        <v>67</v>
      </c>
      <c r="C16175" s="60">
        <f t="shared" si="601"/>
        <v>804</v>
      </c>
      <c r="D16175" s="61">
        <f t="shared" si="602"/>
        <v>57813</v>
      </c>
    </row>
    <row r="16176" spans="1:4" x14ac:dyDescent="0.25">
      <c r="A16176" s="58">
        <v>33342</v>
      </c>
      <c r="B16176" s="60">
        <v>67</v>
      </c>
      <c r="C16176" s="60">
        <f t="shared" si="601"/>
        <v>804</v>
      </c>
      <c r="D16176" s="61">
        <f t="shared" si="602"/>
        <v>57814</v>
      </c>
    </row>
    <row r="16177" spans="1:4" x14ac:dyDescent="0.25">
      <c r="A16177" s="58">
        <v>33343</v>
      </c>
      <c r="B16177" s="60">
        <v>67</v>
      </c>
      <c r="C16177" s="60">
        <f t="shared" si="601"/>
        <v>804</v>
      </c>
      <c r="D16177" s="61">
        <f t="shared" si="602"/>
        <v>57815</v>
      </c>
    </row>
    <row r="16178" spans="1:4" x14ac:dyDescent="0.25">
      <c r="A16178" s="58">
        <v>33344</v>
      </c>
      <c r="B16178" s="60">
        <v>67</v>
      </c>
      <c r="C16178" s="60">
        <f t="shared" si="601"/>
        <v>804</v>
      </c>
      <c r="D16178" s="61">
        <f t="shared" si="602"/>
        <v>57816</v>
      </c>
    </row>
    <row r="16179" spans="1:4" x14ac:dyDescent="0.25">
      <c r="A16179" s="58">
        <v>33345</v>
      </c>
      <c r="B16179" s="60">
        <v>67</v>
      </c>
      <c r="C16179" s="60">
        <f t="shared" si="601"/>
        <v>804</v>
      </c>
      <c r="D16179" s="61">
        <f t="shared" si="602"/>
        <v>57817</v>
      </c>
    </row>
    <row r="16180" spans="1:4" x14ac:dyDescent="0.25">
      <c r="A16180" s="58">
        <v>33346</v>
      </c>
      <c r="B16180" s="60">
        <v>67</v>
      </c>
      <c r="C16180" s="60">
        <f t="shared" si="601"/>
        <v>804</v>
      </c>
      <c r="D16180" s="61">
        <f t="shared" si="602"/>
        <v>57818</v>
      </c>
    </row>
    <row r="16181" spans="1:4" x14ac:dyDescent="0.25">
      <c r="A16181" s="58">
        <v>33347</v>
      </c>
      <c r="B16181" s="60">
        <v>67</v>
      </c>
      <c r="C16181" s="60">
        <f t="shared" si="601"/>
        <v>804</v>
      </c>
      <c r="D16181" s="61">
        <f t="shared" si="602"/>
        <v>57819</v>
      </c>
    </row>
    <row r="16182" spans="1:4" x14ac:dyDescent="0.25">
      <c r="A16182" s="58">
        <v>33348</v>
      </c>
      <c r="B16182" s="60">
        <v>67</v>
      </c>
      <c r="C16182" s="60">
        <f t="shared" si="601"/>
        <v>804</v>
      </c>
      <c r="D16182" s="61">
        <f t="shared" si="602"/>
        <v>57820</v>
      </c>
    </row>
    <row r="16183" spans="1:4" x14ac:dyDescent="0.25">
      <c r="A16183" s="58">
        <v>33349</v>
      </c>
      <c r="B16183" s="60">
        <v>67</v>
      </c>
      <c r="C16183" s="60">
        <f t="shared" si="601"/>
        <v>804</v>
      </c>
      <c r="D16183" s="61">
        <f t="shared" si="602"/>
        <v>57821</v>
      </c>
    </row>
    <row r="16184" spans="1:4" x14ac:dyDescent="0.25">
      <c r="A16184" s="58">
        <v>33350</v>
      </c>
      <c r="B16184" s="60">
        <v>67</v>
      </c>
      <c r="C16184" s="60">
        <f t="shared" si="601"/>
        <v>804</v>
      </c>
      <c r="D16184" s="61">
        <f t="shared" si="602"/>
        <v>57822</v>
      </c>
    </row>
    <row r="16185" spans="1:4" x14ac:dyDescent="0.25">
      <c r="A16185" s="58">
        <v>33351</v>
      </c>
      <c r="B16185" s="60">
        <v>67</v>
      </c>
      <c r="C16185" s="60">
        <f t="shared" si="601"/>
        <v>804</v>
      </c>
      <c r="D16185" s="61">
        <f t="shared" si="602"/>
        <v>57823</v>
      </c>
    </row>
    <row r="16186" spans="1:4" x14ac:dyDescent="0.25">
      <c r="A16186" s="58">
        <v>33352</v>
      </c>
      <c r="B16186" s="60">
        <v>67</v>
      </c>
      <c r="C16186" s="60">
        <f t="shared" si="601"/>
        <v>804</v>
      </c>
      <c r="D16186" s="61">
        <f t="shared" si="602"/>
        <v>57824</v>
      </c>
    </row>
    <row r="16187" spans="1:4" x14ac:dyDescent="0.25">
      <c r="A16187" s="58">
        <v>33353</v>
      </c>
      <c r="B16187" s="60">
        <v>67</v>
      </c>
      <c r="C16187" s="60">
        <f t="shared" si="601"/>
        <v>804</v>
      </c>
      <c r="D16187" s="61">
        <f t="shared" si="602"/>
        <v>57825</v>
      </c>
    </row>
    <row r="16188" spans="1:4" x14ac:dyDescent="0.25">
      <c r="A16188" s="58">
        <v>33354</v>
      </c>
      <c r="B16188" s="60">
        <v>67</v>
      </c>
      <c r="C16188" s="60">
        <f t="shared" si="601"/>
        <v>804</v>
      </c>
      <c r="D16188" s="61">
        <f t="shared" si="602"/>
        <v>57826</v>
      </c>
    </row>
    <row r="16189" spans="1:4" x14ac:dyDescent="0.25">
      <c r="A16189" s="58">
        <v>33355</v>
      </c>
      <c r="B16189" s="60">
        <v>67</v>
      </c>
      <c r="C16189" s="60">
        <f t="shared" si="601"/>
        <v>804</v>
      </c>
      <c r="D16189" s="61">
        <f t="shared" si="602"/>
        <v>57827</v>
      </c>
    </row>
    <row r="16190" spans="1:4" x14ac:dyDescent="0.25">
      <c r="A16190" s="58">
        <v>33356</v>
      </c>
      <c r="B16190" s="60">
        <v>67</v>
      </c>
      <c r="C16190" s="60">
        <f t="shared" si="601"/>
        <v>804</v>
      </c>
      <c r="D16190" s="61">
        <f t="shared" si="602"/>
        <v>57828</v>
      </c>
    </row>
    <row r="16191" spans="1:4" x14ac:dyDescent="0.25">
      <c r="A16191" s="58">
        <v>33357</v>
      </c>
      <c r="B16191" s="60">
        <v>67</v>
      </c>
      <c r="C16191" s="60">
        <f t="shared" si="601"/>
        <v>804</v>
      </c>
      <c r="D16191" s="61">
        <f t="shared" si="602"/>
        <v>57829</v>
      </c>
    </row>
    <row r="16192" spans="1:4" x14ac:dyDescent="0.25">
      <c r="A16192" s="58">
        <v>33358</v>
      </c>
      <c r="B16192" s="60">
        <v>67</v>
      </c>
      <c r="C16192" s="60">
        <f t="shared" si="601"/>
        <v>804</v>
      </c>
      <c r="D16192" s="61">
        <f t="shared" si="602"/>
        <v>57830</v>
      </c>
    </row>
    <row r="16193" spans="1:4" x14ac:dyDescent="0.25">
      <c r="A16193" s="58">
        <v>33359</v>
      </c>
      <c r="B16193" s="60">
        <v>67</v>
      </c>
      <c r="C16193" s="60">
        <f t="shared" si="601"/>
        <v>804</v>
      </c>
      <c r="D16193" s="61">
        <f t="shared" si="602"/>
        <v>57831</v>
      </c>
    </row>
    <row r="16194" spans="1:4" x14ac:dyDescent="0.25">
      <c r="A16194" s="58">
        <v>33360</v>
      </c>
      <c r="B16194" s="60">
        <v>67</v>
      </c>
      <c r="C16194" s="60">
        <f t="shared" si="601"/>
        <v>804</v>
      </c>
      <c r="D16194" s="61">
        <f t="shared" si="602"/>
        <v>57832</v>
      </c>
    </row>
    <row r="16195" spans="1:4" x14ac:dyDescent="0.25">
      <c r="A16195" s="58">
        <v>33361</v>
      </c>
      <c r="B16195" s="60">
        <v>67</v>
      </c>
      <c r="C16195" s="60">
        <f t="shared" ref="C16195:C16258" si="603">B16195*12</f>
        <v>804</v>
      </c>
      <c r="D16195" s="61">
        <f t="shared" ref="D16195:D16258" si="604">EDATE(A16195,C16195)</f>
        <v>57833</v>
      </c>
    </row>
    <row r="16196" spans="1:4" x14ac:dyDescent="0.25">
      <c r="A16196" s="58">
        <v>33362</v>
      </c>
      <c r="B16196" s="60">
        <v>67</v>
      </c>
      <c r="C16196" s="60">
        <f t="shared" si="603"/>
        <v>804</v>
      </c>
      <c r="D16196" s="61">
        <f t="shared" si="604"/>
        <v>57834</v>
      </c>
    </row>
    <row r="16197" spans="1:4" x14ac:dyDescent="0.25">
      <c r="A16197" s="58">
        <v>33363</v>
      </c>
      <c r="B16197" s="60">
        <v>67</v>
      </c>
      <c r="C16197" s="60">
        <f t="shared" si="603"/>
        <v>804</v>
      </c>
      <c r="D16197" s="61">
        <f t="shared" si="604"/>
        <v>57835</v>
      </c>
    </row>
    <row r="16198" spans="1:4" x14ac:dyDescent="0.25">
      <c r="A16198" s="58">
        <v>33364</v>
      </c>
      <c r="B16198" s="60">
        <v>67</v>
      </c>
      <c r="C16198" s="60">
        <f t="shared" si="603"/>
        <v>804</v>
      </c>
      <c r="D16198" s="61">
        <f t="shared" si="604"/>
        <v>57836</v>
      </c>
    </row>
    <row r="16199" spans="1:4" x14ac:dyDescent="0.25">
      <c r="A16199" s="58">
        <v>33365</v>
      </c>
      <c r="B16199" s="60">
        <v>67</v>
      </c>
      <c r="C16199" s="60">
        <f t="shared" si="603"/>
        <v>804</v>
      </c>
      <c r="D16199" s="61">
        <f t="shared" si="604"/>
        <v>57837</v>
      </c>
    </row>
    <row r="16200" spans="1:4" x14ac:dyDescent="0.25">
      <c r="A16200" s="58">
        <v>33366</v>
      </c>
      <c r="B16200" s="60">
        <v>67</v>
      </c>
      <c r="C16200" s="60">
        <f t="shared" si="603"/>
        <v>804</v>
      </c>
      <c r="D16200" s="61">
        <f t="shared" si="604"/>
        <v>57838</v>
      </c>
    </row>
    <row r="16201" spans="1:4" x14ac:dyDescent="0.25">
      <c r="A16201" s="58">
        <v>33367</v>
      </c>
      <c r="B16201" s="60">
        <v>67</v>
      </c>
      <c r="C16201" s="60">
        <f t="shared" si="603"/>
        <v>804</v>
      </c>
      <c r="D16201" s="61">
        <f t="shared" si="604"/>
        <v>57839</v>
      </c>
    </row>
    <row r="16202" spans="1:4" x14ac:dyDescent="0.25">
      <c r="A16202" s="58">
        <v>33368</v>
      </c>
      <c r="B16202" s="60">
        <v>67</v>
      </c>
      <c r="C16202" s="60">
        <f t="shared" si="603"/>
        <v>804</v>
      </c>
      <c r="D16202" s="61">
        <f t="shared" si="604"/>
        <v>57840</v>
      </c>
    </row>
    <row r="16203" spans="1:4" x14ac:dyDescent="0.25">
      <c r="A16203" s="58">
        <v>33369</v>
      </c>
      <c r="B16203" s="60">
        <v>67</v>
      </c>
      <c r="C16203" s="60">
        <f t="shared" si="603"/>
        <v>804</v>
      </c>
      <c r="D16203" s="61">
        <f t="shared" si="604"/>
        <v>57841</v>
      </c>
    </row>
    <row r="16204" spans="1:4" x14ac:dyDescent="0.25">
      <c r="A16204" s="58">
        <v>33370</v>
      </c>
      <c r="B16204" s="60">
        <v>67</v>
      </c>
      <c r="C16204" s="60">
        <f t="shared" si="603"/>
        <v>804</v>
      </c>
      <c r="D16204" s="61">
        <f t="shared" si="604"/>
        <v>57842</v>
      </c>
    </row>
    <row r="16205" spans="1:4" x14ac:dyDescent="0.25">
      <c r="A16205" s="58">
        <v>33371</v>
      </c>
      <c r="B16205" s="60">
        <v>67</v>
      </c>
      <c r="C16205" s="60">
        <f t="shared" si="603"/>
        <v>804</v>
      </c>
      <c r="D16205" s="61">
        <f t="shared" si="604"/>
        <v>57843</v>
      </c>
    </row>
    <row r="16206" spans="1:4" x14ac:dyDescent="0.25">
      <c r="A16206" s="58">
        <v>33372</v>
      </c>
      <c r="B16206" s="60">
        <v>67</v>
      </c>
      <c r="C16206" s="60">
        <f t="shared" si="603"/>
        <v>804</v>
      </c>
      <c r="D16206" s="61">
        <f t="shared" si="604"/>
        <v>57844</v>
      </c>
    </row>
    <row r="16207" spans="1:4" x14ac:dyDescent="0.25">
      <c r="A16207" s="58">
        <v>33373</v>
      </c>
      <c r="B16207" s="60">
        <v>67</v>
      </c>
      <c r="C16207" s="60">
        <f t="shared" si="603"/>
        <v>804</v>
      </c>
      <c r="D16207" s="61">
        <f t="shared" si="604"/>
        <v>57845</v>
      </c>
    </row>
    <row r="16208" spans="1:4" x14ac:dyDescent="0.25">
      <c r="A16208" s="58">
        <v>33374</v>
      </c>
      <c r="B16208" s="60">
        <v>67</v>
      </c>
      <c r="C16208" s="60">
        <f t="shared" si="603"/>
        <v>804</v>
      </c>
      <c r="D16208" s="61">
        <f t="shared" si="604"/>
        <v>57846</v>
      </c>
    </row>
    <row r="16209" spans="1:4" x14ac:dyDescent="0.25">
      <c r="A16209" s="58">
        <v>33375</v>
      </c>
      <c r="B16209" s="60">
        <v>67</v>
      </c>
      <c r="C16209" s="60">
        <f t="shared" si="603"/>
        <v>804</v>
      </c>
      <c r="D16209" s="61">
        <f t="shared" si="604"/>
        <v>57847</v>
      </c>
    </row>
    <row r="16210" spans="1:4" x14ac:dyDescent="0.25">
      <c r="A16210" s="58">
        <v>33376</v>
      </c>
      <c r="B16210" s="60">
        <v>67</v>
      </c>
      <c r="C16210" s="60">
        <f t="shared" si="603"/>
        <v>804</v>
      </c>
      <c r="D16210" s="61">
        <f t="shared" si="604"/>
        <v>57848</v>
      </c>
    </row>
    <row r="16211" spans="1:4" x14ac:dyDescent="0.25">
      <c r="A16211" s="58">
        <v>33377</v>
      </c>
      <c r="B16211" s="60">
        <v>67</v>
      </c>
      <c r="C16211" s="60">
        <f t="shared" si="603"/>
        <v>804</v>
      </c>
      <c r="D16211" s="61">
        <f t="shared" si="604"/>
        <v>57849</v>
      </c>
    </row>
    <row r="16212" spans="1:4" x14ac:dyDescent="0.25">
      <c r="A16212" s="58">
        <v>33378</v>
      </c>
      <c r="B16212" s="60">
        <v>67</v>
      </c>
      <c r="C16212" s="60">
        <f t="shared" si="603"/>
        <v>804</v>
      </c>
      <c r="D16212" s="61">
        <f t="shared" si="604"/>
        <v>57850</v>
      </c>
    </row>
    <row r="16213" spans="1:4" x14ac:dyDescent="0.25">
      <c r="A16213" s="58">
        <v>33379</v>
      </c>
      <c r="B16213" s="60">
        <v>67</v>
      </c>
      <c r="C16213" s="60">
        <f t="shared" si="603"/>
        <v>804</v>
      </c>
      <c r="D16213" s="61">
        <f t="shared" si="604"/>
        <v>57851</v>
      </c>
    </row>
    <row r="16214" spans="1:4" x14ac:dyDescent="0.25">
      <c r="A16214" s="58">
        <v>33380</v>
      </c>
      <c r="B16214" s="60">
        <v>67</v>
      </c>
      <c r="C16214" s="60">
        <f t="shared" si="603"/>
        <v>804</v>
      </c>
      <c r="D16214" s="61">
        <f t="shared" si="604"/>
        <v>57852</v>
      </c>
    </row>
    <row r="16215" spans="1:4" x14ac:dyDescent="0.25">
      <c r="A16215" s="58">
        <v>33381</v>
      </c>
      <c r="B16215" s="60">
        <v>67</v>
      </c>
      <c r="C16215" s="60">
        <f t="shared" si="603"/>
        <v>804</v>
      </c>
      <c r="D16215" s="61">
        <f t="shared" si="604"/>
        <v>57853</v>
      </c>
    </row>
    <row r="16216" spans="1:4" x14ac:dyDescent="0.25">
      <c r="A16216" s="58">
        <v>33382</v>
      </c>
      <c r="B16216" s="60">
        <v>67</v>
      </c>
      <c r="C16216" s="60">
        <f t="shared" si="603"/>
        <v>804</v>
      </c>
      <c r="D16216" s="61">
        <f t="shared" si="604"/>
        <v>57854</v>
      </c>
    </row>
    <row r="16217" spans="1:4" x14ac:dyDescent="0.25">
      <c r="A16217" s="58">
        <v>33383</v>
      </c>
      <c r="B16217" s="60">
        <v>67</v>
      </c>
      <c r="C16217" s="60">
        <f t="shared" si="603"/>
        <v>804</v>
      </c>
      <c r="D16217" s="61">
        <f t="shared" si="604"/>
        <v>57855</v>
      </c>
    </row>
    <row r="16218" spans="1:4" x14ac:dyDescent="0.25">
      <c r="A16218" s="58">
        <v>33384</v>
      </c>
      <c r="B16218" s="60">
        <v>67</v>
      </c>
      <c r="C16218" s="60">
        <f t="shared" si="603"/>
        <v>804</v>
      </c>
      <c r="D16218" s="61">
        <f t="shared" si="604"/>
        <v>57856</v>
      </c>
    </row>
    <row r="16219" spans="1:4" x14ac:dyDescent="0.25">
      <c r="A16219" s="58">
        <v>33385</v>
      </c>
      <c r="B16219" s="60">
        <v>67</v>
      </c>
      <c r="C16219" s="60">
        <f t="shared" si="603"/>
        <v>804</v>
      </c>
      <c r="D16219" s="61">
        <f t="shared" si="604"/>
        <v>57857</v>
      </c>
    </row>
    <row r="16220" spans="1:4" x14ac:dyDescent="0.25">
      <c r="A16220" s="58">
        <v>33386</v>
      </c>
      <c r="B16220" s="60">
        <v>67</v>
      </c>
      <c r="C16220" s="60">
        <f t="shared" si="603"/>
        <v>804</v>
      </c>
      <c r="D16220" s="61">
        <f t="shared" si="604"/>
        <v>57858</v>
      </c>
    </row>
    <row r="16221" spans="1:4" x14ac:dyDescent="0.25">
      <c r="A16221" s="58">
        <v>33387</v>
      </c>
      <c r="B16221" s="60">
        <v>67</v>
      </c>
      <c r="C16221" s="60">
        <f t="shared" si="603"/>
        <v>804</v>
      </c>
      <c r="D16221" s="61">
        <f t="shared" si="604"/>
        <v>57859</v>
      </c>
    </row>
    <row r="16222" spans="1:4" x14ac:dyDescent="0.25">
      <c r="A16222" s="58">
        <v>33388</v>
      </c>
      <c r="B16222" s="60">
        <v>67</v>
      </c>
      <c r="C16222" s="60">
        <f t="shared" si="603"/>
        <v>804</v>
      </c>
      <c r="D16222" s="61">
        <f t="shared" si="604"/>
        <v>57860</v>
      </c>
    </row>
    <row r="16223" spans="1:4" x14ac:dyDescent="0.25">
      <c r="A16223" s="58">
        <v>33389</v>
      </c>
      <c r="B16223" s="60">
        <v>67</v>
      </c>
      <c r="C16223" s="60">
        <f t="shared" si="603"/>
        <v>804</v>
      </c>
      <c r="D16223" s="61">
        <f t="shared" si="604"/>
        <v>57861</v>
      </c>
    </row>
    <row r="16224" spans="1:4" x14ac:dyDescent="0.25">
      <c r="A16224" s="58">
        <v>33390</v>
      </c>
      <c r="B16224" s="60">
        <v>67</v>
      </c>
      <c r="C16224" s="60">
        <f t="shared" si="603"/>
        <v>804</v>
      </c>
      <c r="D16224" s="61">
        <f t="shared" si="604"/>
        <v>57862</v>
      </c>
    </row>
    <row r="16225" spans="1:4" x14ac:dyDescent="0.25">
      <c r="A16225" s="58">
        <v>33391</v>
      </c>
      <c r="B16225" s="60">
        <v>67</v>
      </c>
      <c r="C16225" s="60">
        <f t="shared" si="603"/>
        <v>804</v>
      </c>
      <c r="D16225" s="61">
        <f t="shared" si="604"/>
        <v>57863</v>
      </c>
    </row>
    <row r="16226" spans="1:4" x14ac:dyDescent="0.25">
      <c r="A16226" s="58">
        <v>33392</v>
      </c>
      <c r="B16226" s="60">
        <v>67</v>
      </c>
      <c r="C16226" s="60">
        <f t="shared" si="603"/>
        <v>804</v>
      </c>
      <c r="D16226" s="61">
        <f t="shared" si="604"/>
        <v>57864</v>
      </c>
    </row>
    <row r="16227" spans="1:4" x14ac:dyDescent="0.25">
      <c r="A16227" s="58">
        <v>33393</v>
      </c>
      <c r="B16227" s="60">
        <v>67</v>
      </c>
      <c r="C16227" s="60">
        <f t="shared" si="603"/>
        <v>804</v>
      </c>
      <c r="D16227" s="61">
        <f t="shared" si="604"/>
        <v>57865</v>
      </c>
    </row>
    <row r="16228" spans="1:4" x14ac:dyDescent="0.25">
      <c r="A16228" s="58">
        <v>33394</v>
      </c>
      <c r="B16228" s="60">
        <v>67</v>
      </c>
      <c r="C16228" s="60">
        <f t="shared" si="603"/>
        <v>804</v>
      </c>
      <c r="D16228" s="61">
        <f t="shared" si="604"/>
        <v>57866</v>
      </c>
    </row>
    <row r="16229" spans="1:4" x14ac:dyDescent="0.25">
      <c r="A16229" s="58">
        <v>33395</v>
      </c>
      <c r="B16229" s="60">
        <v>67</v>
      </c>
      <c r="C16229" s="60">
        <f t="shared" si="603"/>
        <v>804</v>
      </c>
      <c r="D16229" s="61">
        <f t="shared" si="604"/>
        <v>57867</v>
      </c>
    </row>
    <row r="16230" spans="1:4" x14ac:dyDescent="0.25">
      <c r="A16230" s="58">
        <v>33396</v>
      </c>
      <c r="B16230" s="60">
        <v>67</v>
      </c>
      <c r="C16230" s="60">
        <f t="shared" si="603"/>
        <v>804</v>
      </c>
      <c r="D16230" s="61">
        <f t="shared" si="604"/>
        <v>57868</v>
      </c>
    </row>
    <row r="16231" spans="1:4" x14ac:dyDescent="0.25">
      <c r="A16231" s="58">
        <v>33397</v>
      </c>
      <c r="B16231" s="60">
        <v>67</v>
      </c>
      <c r="C16231" s="60">
        <f t="shared" si="603"/>
        <v>804</v>
      </c>
      <c r="D16231" s="61">
        <f t="shared" si="604"/>
        <v>57869</v>
      </c>
    </row>
    <row r="16232" spans="1:4" x14ac:dyDescent="0.25">
      <c r="A16232" s="58">
        <v>33398</v>
      </c>
      <c r="B16232" s="60">
        <v>67</v>
      </c>
      <c r="C16232" s="60">
        <f t="shared" si="603"/>
        <v>804</v>
      </c>
      <c r="D16232" s="61">
        <f t="shared" si="604"/>
        <v>57870</v>
      </c>
    </row>
    <row r="16233" spans="1:4" x14ac:dyDescent="0.25">
      <c r="A16233" s="58">
        <v>33399</v>
      </c>
      <c r="B16233" s="60">
        <v>67</v>
      </c>
      <c r="C16233" s="60">
        <f t="shared" si="603"/>
        <v>804</v>
      </c>
      <c r="D16233" s="61">
        <f t="shared" si="604"/>
        <v>57871</v>
      </c>
    </row>
    <row r="16234" spans="1:4" x14ac:dyDescent="0.25">
      <c r="A16234" s="58">
        <v>33400</v>
      </c>
      <c r="B16234" s="60">
        <v>67</v>
      </c>
      <c r="C16234" s="60">
        <f t="shared" si="603"/>
        <v>804</v>
      </c>
      <c r="D16234" s="61">
        <f t="shared" si="604"/>
        <v>57872</v>
      </c>
    </row>
    <row r="16235" spans="1:4" x14ac:dyDescent="0.25">
      <c r="A16235" s="58">
        <v>33401</v>
      </c>
      <c r="B16235" s="60">
        <v>67</v>
      </c>
      <c r="C16235" s="60">
        <f t="shared" si="603"/>
        <v>804</v>
      </c>
      <c r="D16235" s="61">
        <f t="shared" si="604"/>
        <v>57873</v>
      </c>
    </row>
    <row r="16236" spans="1:4" x14ac:dyDescent="0.25">
      <c r="A16236" s="58">
        <v>33402</v>
      </c>
      <c r="B16236" s="60">
        <v>67</v>
      </c>
      <c r="C16236" s="60">
        <f t="shared" si="603"/>
        <v>804</v>
      </c>
      <c r="D16236" s="61">
        <f t="shared" si="604"/>
        <v>57874</v>
      </c>
    </row>
    <row r="16237" spans="1:4" x14ac:dyDescent="0.25">
      <c r="A16237" s="58">
        <v>33403</v>
      </c>
      <c r="B16237" s="60">
        <v>67</v>
      </c>
      <c r="C16237" s="60">
        <f t="shared" si="603"/>
        <v>804</v>
      </c>
      <c r="D16237" s="61">
        <f t="shared" si="604"/>
        <v>57875</v>
      </c>
    </row>
    <row r="16238" spans="1:4" x14ac:dyDescent="0.25">
      <c r="A16238" s="58">
        <v>33404</v>
      </c>
      <c r="B16238" s="60">
        <v>67</v>
      </c>
      <c r="C16238" s="60">
        <f t="shared" si="603"/>
        <v>804</v>
      </c>
      <c r="D16238" s="61">
        <f t="shared" si="604"/>
        <v>57876</v>
      </c>
    </row>
    <row r="16239" spans="1:4" x14ac:dyDescent="0.25">
      <c r="A16239" s="58">
        <v>33405</v>
      </c>
      <c r="B16239" s="60">
        <v>67</v>
      </c>
      <c r="C16239" s="60">
        <f t="shared" si="603"/>
        <v>804</v>
      </c>
      <c r="D16239" s="61">
        <f t="shared" si="604"/>
        <v>57877</v>
      </c>
    </row>
    <row r="16240" spans="1:4" x14ac:dyDescent="0.25">
      <c r="A16240" s="58">
        <v>33406</v>
      </c>
      <c r="B16240" s="60">
        <v>67</v>
      </c>
      <c r="C16240" s="60">
        <f t="shared" si="603"/>
        <v>804</v>
      </c>
      <c r="D16240" s="61">
        <f t="shared" si="604"/>
        <v>57878</v>
      </c>
    </row>
    <row r="16241" spans="1:4" x14ac:dyDescent="0.25">
      <c r="A16241" s="58">
        <v>33407</v>
      </c>
      <c r="B16241" s="60">
        <v>67</v>
      </c>
      <c r="C16241" s="60">
        <f t="shared" si="603"/>
        <v>804</v>
      </c>
      <c r="D16241" s="61">
        <f t="shared" si="604"/>
        <v>57879</v>
      </c>
    </row>
    <row r="16242" spans="1:4" x14ac:dyDescent="0.25">
      <c r="A16242" s="58">
        <v>33408</v>
      </c>
      <c r="B16242" s="60">
        <v>67</v>
      </c>
      <c r="C16242" s="60">
        <f t="shared" si="603"/>
        <v>804</v>
      </c>
      <c r="D16242" s="61">
        <f t="shared" si="604"/>
        <v>57880</v>
      </c>
    </row>
    <row r="16243" spans="1:4" x14ac:dyDescent="0.25">
      <c r="A16243" s="58">
        <v>33409</v>
      </c>
      <c r="B16243" s="60">
        <v>67</v>
      </c>
      <c r="C16243" s="60">
        <f t="shared" si="603"/>
        <v>804</v>
      </c>
      <c r="D16243" s="61">
        <f t="shared" si="604"/>
        <v>57881</v>
      </c>
    </row>
    <row r="16244" spans="1:4" x14ac:dyDescent="0.25">
      <c r="A16244" s="58">
        <v>33410</v>
      </c>
      <c r="B16244" s="60">
        <v>67</v>
      </c>
      <c r="C16244" s="60">
        <f t="shared" si="603"/>
        <v>804</v>
      </c>
      <c r="D16244" s="61">
        <f t="shared" si="604"/>
        <v>57882</v>
      </c>
    </row>
    <row r="16245" spans="1:4" x14ac:dyDescent="0.25">
      <c r="A16245" s="58">
        <v>33411</v>
      </c>
      <c r="B16245" s="60">
        <v>67</v>
      </c>
      <c r="C16245" s="60">
        <f t="shared" si="603"/>
        <v>804</v>
      </c>
      <c r="D16245" s="61">
        <f t="shared" si="604"/>
        <v>57883</v>
      </c>
    </row>
    <row r="16246" spans="1:4" x14ac:dyDescent="0.25">
      <c r="A16246" s="58">
        <v>33412</v>
      </c>
      <c r="B16246" s="60">
        <v>67</v>
      </c>
      <c r="C16246" s="60">
        <f t="shared" si="603"/>
        <v>804</v>
      </c>
      <c r="D16246" s="61">
        <f t="shared" si="604"/>
        <v>57884</v>
      </c>
    </row>
    <row r="16247" spans="1:4" x14ac:dyDescent="0.25">
      <c r="A16247" s="58">
        <v>33413</v>
      </c>
      <c r="B16247" s="60">
        <v>67</v>
      </c>
      <c r="C16247" s="60">
        <f t="shared" si="603"/>
        <v>804</v>
      </c>
      <c r="D16247" s="61">
        <f t="shared" si="604"/>
        <v>57885</v>
      </c>
    </row>
    <row r="16248" spans="1:4" x14ac:dyDescent="0.25">
      <c r="A16248" s="58">
        <v>33414</v>
      </c>
      <c r="B16248" s="60">
        <v>67</v>
      </c>
      <c r="C16248" s="60">
        <f t="shared" si="603"/>
        <v>804</v>
      </c>
      <c r="D16248" s="61">
        <f t="shared" si="604"/>
        <v>57886</v>
      </c>
    </row>
    <row r="16249" spans="1:4" x14ac:dyDescent="0.25">
      <c r="A16249" s="58">
        <v>33415</v>
      </c>
      <c r="B16249" s="60">
        <v>67</v>
      </c>
      <c r="C16249" s="60">
        <f t="shared" si="603"/>
        <v>804</v>
      </c>
      <c r="D16249" s="61">
        <f t="shared" si="604"/>
        <v>57887</v>
      </c>
    </row>
    <row r="16250" spans="1:4" x14ac:dyDescent="0.25">
      <c r="A16250" s="58">
        <v>33416</v>
      </c>
      <c r="B16250" s="60">
        <v>67</v>
      </c>
      <c r="C16250" s="60">
        <f t="shared" si="603"/>
        <v>804</v>
      </c>
      <c r="D16250" s="61">
        <f t="shared" si="604"/>
        <v>57888</v>
      </c>
    </row>
    <row r="16251" spans="1:4" x14ac:dyDescent="0.25">
      <c r="A16251" s="58">
        <v>33417</v>
      </c>
      <c r="B16251" s="60">
        <v>67</v>
      </c>
      <c r="C16251" s="60">
        <f t="shared" si="603"/>
        <v>804</v>
      </c>
      <c r="D16251" s="61">
        <f t="shared" si="604"/>
        <v>57889</v>
      </c>
    </row>
    <row r="16252" spans="1:4" x14ac:dyDescent="0.25">
      <c r="A16252" s="58">
        <v>33418</v>
      </c>
      <c r="B16252" s="60">
        <v>67</v>
      </c>
      <c r="C16252" s="60">
        <f t="shared" si="603"/>
        <v>804</v>
      </c>
      <c r="D16252" s="61">
        <f t="shared" si="604"/>
        <v>57890</v>
      </c>
    </row>
    <row r="16253" spans="1:4" x14ac:dyDescent="0.25">
      <c r="A16253" s="58">
        <v>33419</v>
      </c>
      <c r="B16253" s="60">
        <v>67</v>
      </c>
      <c r="C16253" s="60">
        <f t="shared" si="603"/>
        <v>804</v>
      </c>
      <c r="D16253" s="61">
        <f t="shared" si="604"/>
        <v>57891</v>
      </c>
    </row>
    <row r="16254" spans="1:4" x14ac:dyDescent="0.25">
      <c r="A16254" s="58">
        <v>33420</v>
      </c>
      <c r="B16254" s="60">
        <v>67</v>
      </c>
      <c r="C16254" s="60">
        <f t="shared" si="603"/>
        <v>804</v>
      </c>
      <c r="D16254" s="61">
        <f t="shared" si="604"/>
        <v>57892</v>
      </c>
    </row>
    <row r="16255" spans="1:4" x14ac:dyDescent="0.25">
      <c r="A16255" s="58">
        <v>33421</v>
      </c>
      <c r="B16255" s="60">
        <v>67</v>
      </c>
      <c r="C16255" s="60">
        <f t="shared" si="603"/>
        <v>804</v>
      </c>
      <c r="D16255" s="61">
        <f t="shared" si="604"/>
        <v>57893</v>
      </c>
    </row>
    <row r="16256" spans="1:4" x14ac:dyDescent="0.25">
      <c r="A16256" s="58">
        <v>33422</v>
      </c>
      <c r="B16256" s="60">
        <v>67</v>
      </c>
      <c r="C16256" s="60">
        <f t="shared" si="603"/>
        <v>804</v>
      </c>
      <c r="D16256" s="61">
        <f t="shared" si="604"/>
        <v>57894</v>
      </c>
    </row>
    <row r="16257" spans="1:4" x14ac:dyDescent="0.25">
      <c r="A16257" s="58">
        <v>33423</v>
      </c>
      <c r="B16257" s="60">
        <v>67</v>
      </c>
      <c r="C16257" s="60">
        <f t="shared" si="603"/>
        <v>804</v>
      </c>
      <c r="D16257" s="61">
        <f t="shared" si="604"/>
        <v>57895</v>
      </c>
    </row>
    <row r="16258" spans="1:4" x14ac:dyDescent="0.25">
      <c r="A16258" s="58">
        <v>33424</v>
      </c>
      <c r="B16258" s="60">
        <v>67</v>
      </c>
      <c r="C16258" s="60">
        <f t="shared" si="603"/>
        <v>804</v>
      </c>
      <c r="D16258" s="61">
        <f t="shared" si="604"/>
        <v>57896</v>
      </c>
    </row>
    <row r="16259" spans="1:4" x14ac:dyDescent="0.25">
      <c r="A16259" s="58">
        <v>33425</v>
      </c>
      <c r="B16259" s="60">
        <v>67</v>
      </c>
      <c r="C16259" s="60">
        <f t="shared" ref="C16259:C16322" si="605">B16259*12</f>
        <v>804</v>
      </c>
      <c r="D16259" s="61">
        <f t="shared" ref="D16259:D16322" si="606">EDATE(A16259,C16259)</f>
        <v>57897</v>
      </c>
    </row>
    <row r="16260" spans="1:4" x14ac:dyDescent="0.25">
      <c r="A16260" s="58">
        <v>33426</v>
      </c>
      <c r="B16260" s="60">
        <v>67</v>
      </c>
      <c r="C16260" s="60">
        <f t="shared" si="605"/>
        <v>804</v>
      </c>
      <c r="D16260" s="61">
        <f t="shared" si="606"/>
        <v>57898</v>
      </c>
    </row>
    <row r="16261" spans="1:4" x14ac:dyDescent="0.25">
      <c r="A16261" s="58">
        <v>33427</v>
      </c>
      <c r="B16261" s="60">
        <v>67</v>
      </c>
      <c r="C16261" s="60">
        <f t="shared" si="605"/>
        <v>804</v>
      </c>
      <c r="D16261" s="61">
        <f t="shared" si="606"/>
        <v>57899</v>
      </c>
    </row>
    <row r="16262" spans="1:4" x14ac:dyDescent="0.25">
      <c r="A16262" s="58">
        <v>33428</v>
      </c>
      <c r="B16262" s="60">
        <v>67</v>
      </c>
      <c r="C16262" s="60">
        <f t="shared" si="605"/>
        <v>804</v>
      </c>
      <c r="D16262" s="61">
        <f t="shared" si="606"/>
        <v>57900</v>
      </c>
    </row>
    <row r="16263" spans="1:4" x14ac:dyDescent="0.25">
      <c r="A16263" s="58">
        <v>33429</v>
      </c>
      <c r="B16263" s="60">
        <v>67</v>
      </c>
      <c r="C16263" s="60">
        <f t="shared" si="605"/>
        <v>804</v>
      </c>
      <c r="D16263" s="61">
        <f t="shared" si="606"/>
        <v>57901</v>
      </c>
    </row>
    <row r="16264" spans="1:4" x14ac:dyDescent="0.25">
      <c r="A16264" s="58">
        <v>33430</v>
      </c>
      <c r="B16264" s="60">
        <v>67</v>
      </c>
      <c r="C16264" s="60">
        <f t="shared" si="605"/>
        <v>804</v>
      </c>
      <c r="D16264" s="61">
        <f t="shared" si="606"/>
        <v>57902</v>
      </c>
    </row>
    <row r="16265" spans="1:4" x14ac:dyDescent="0.25">
      <c r="A16265" s="58">
        <v>33431</v>
      </c>
      <c r="B16265" s="60">
        <v>67</v>
      </c>
      <c r="C16265" s="60">
        <f t="shared" si="605"/>
        <v>804</v>
      </c>
      <c r="D16265" s="61">
        <f t="shared" si="606"/>
        <v>57903</v>
      </c>
    </row>
    <row r="16266" spans="1:4" x14ac:dyDescent="0.25">
      <c r="A16266" s="58">
        <v>33432</v>
      </c>
      <c r="B16266" s="60">
        <v>67</v>
      </c>
      <c r="C16266" s="60">
        <f t="shared" si="605"/>
        <v>804</v>
      </c>
      <c r="D16266" s="61">
        <f t="shared" si="606"/>
        <v>57904</v>
      </c>
    </row>
    <row r="16267" spans="1:4" x14ac:dyDescent="0.25">
      <c r="A16267" s="58">
        <v>33433</v>
      </c>
      <c r="B16267" s="60">
        <v>67</v>
      </c>
      <c r="C16267" s="60">
        <f t="shared" si="605"/>
        <v>804</v>
      </c>
      <c r="D16267" s="61">
        <f t="shared" si="606"/>
        <v>57905</v>
      </c>
    </row>
    <row r="16268" spans="1:4" x14ac:dyDescent="0.25">
      <c r="A16268" s="58">
        <v>33434</v>
      </c>
      <c r="B16268" s="60">
        <v>67</v>
      </c>
      <c r="C16268" s="60">
        <f t="shared" si="605"/>
        <v>804</v>
      </c>
      <c r="D16268" s="61">
        <f t="shared" si="606"/>
        <v>57906</v>
      </c>
    </row>
    <row r="16269" spans="1:4" x14ac:dyDescent="0.25">
      <c r="A16269" s="58">
        <v>33435</v>
      </c>
      <c r="B16269" s="60">
        <v>67</v>
      </c>
      <c r="C16269" s="60">
        <f t="shared" si="605"/>
        <v>804</v>
      </c>
      <c r="D16269" s="61">
        <f t="shared" si="606"/>
        <v>57907</v>
      </c>
    </row>
    <row r="16270" spans="1:4" x14ac:dyDescent="0.25">
      <c r="A16270" s="58">
        <v>33436</v>
      </c>
      <c r="B16270" s="60">
        <v>67</v>
      </c>
      <c r="C16270" s="60">
        <f t="shared" si="605"/>
        <v>804</v>
      </c>
      <c r="D16270" s="61">
        <f t="shared" si="606"/>
        <v>57908</v>
      </c>
    </row>
    <row r="16271" spans="1:4" x14ac:dyDescent="0.25">
      <c r="A16271" s="58">
        <v>33437</v>
      </c>
      <c r="B16271" s="60">
        <v>67</v>
      </c>
      <c r="C16271" s="60">
        <f t="shared" si="605"/>
        <v>804</v>
      </c>
      <c r="D16271" s="61">
        <f t="shared" si="606"/>
        <v>57909</v>
      </c>
    </row>
    <row r="16272" spans="1:4" x14ac:dyDescent="0.25">
      <c r="A16272" s="58">
        <v>33438</v>
      </c>
      <c r="B16272" s="60">
        <v>67</v>
      </c>
      <c r="C16272" s="60">
        <f t="shared" si="605"/>
        <v>804</v>
      </c>
      <c r="D16272" s="61">
        <f t="shared" si="606"/>
        <v>57910</v>
      </c>
    </row>
    <row r="16273" spans="1:4" x14ac:dyDescent="0.25">
      <c r="A16273" s="58">
        <v>33439</v>
      </c>
      <c r="B16273" s="60">
        <v>67</v>
      </c>
      <c r="C16273" s="60">
        <f t="shared" si="605"/>
        <v>804</v>
      </c>
      <c r="D16273" s="61">
        <f t="shared" si="606"/>
        <v>57911</v>
      </c>
    </row>
    <row r="16274" spans="1:4" x14ac:dyDescent="0.25">
      <c r="A16274" s="58">
        <v>33440</v>
      </c>
      <c r="B16274" s="60">
        <v>67</v>
      </c>
      <c r="C16274" s="60">
        <f t="shared" si="605"/>
        <v>804</v>
      </c>
      <c r="D16274" s="61">
        <f t="shared" si="606"/>
        <v>57912</v>
      </c>
    </row>
    <row r="16275" spans="1:4" x14ac:dyDescent="0.25">
      <c r="A16275" s="58">
        <v>33441</v>
      </c>
      <c r="B16275" s="60">
        <v>67</v>
      </c>
      <c r="C16275" s="60">
        <f t="shared" si="605"/>
        <v>804</v>
      </c>
      <c r="D16275" s="61">
        <f t="shared" si="606"/>
        <v>57913</v>
      </c>
    </row>
    <row r="16276" spans="1:4" x14ac:dyDescent="0.25">
      <c r="A16276" s="58">
        <v>33442</v>
      </c>
      <c r="B16276" s="60">
        <v>67</v>
      </c>
      <c r="C16276" s="60">
        <f t="shared" si="605"/>
        <v>804</v>
      </c>
      <c r="D16276" s="61">
        <f t="shared" si="606"/>
        <v>57914</v>
      </c>
    </row>
    <row r="16277" spans="1:4" x14ac:dyDescent="0.25">
      <c r="A16277" s="58">
        <v>33443</v>
      </c>
      <c r="B16277" s="60">
        <v>67</v>
      </c>
      <c r="C16277" s="60">
        <f t="shared" si="605"/>
        <v>804</v>
      </c>
      <c r="D16277" s="61">
        <f t="shared" si="606"/>
        <v>57915</v>
      </c>
    </row>
    <row r="16278" spans="1:4" x14ac:dyDescent="0.25">
      <c r="A16278" s="58">
        <v>33444</v>
      </c>
      <c r="B16278" s="60">
        <v>67</v>
      </c>
      <c r="C16278" s="60">
        <f t="shared" si="605"/>
        <v>804</v>
      </c>
      <c r="D16278" s="61">
        <f t="shared" si="606"/>
        <v>57916</v>
      </c>
    </row>
    <row r="16279" spans="1:4" x14ac:dyDescent="0.25">
      <c r="A16279" s="58">
        <v>33445</v>
      </c>
      <c r="B16279" s="60">
        <v>67</v>
      </c>
      <c r="C16279" s="60">
        <f t="shared" si="605"/>
        <v>804</v>
      </c>
      <c r="D16279" s="61">
        <f t="shared" si="606"/>
        <v>57917</v>
      </c>
    </row>
    <row r="16280" spans="1:4" x14ac:dyDescent="0.25">
      <c r="A16280" s="58">
        <v>33446</v>
      </c>
      <c r="B16280" s="60">
        <v>67</v>
      </c>
      <c r="C16280" s="60">
        <f t="shared" si="605"/>
        <v>804</v>
      </c>
      <c r="D16280" s="61">
        <f t="shared" si="606"/>
        <v>57918</v>
      </c>
    </row>
    <row r="16281" spans="1:4" x14ac:dyDescent="0.25">
      <c r="A16281" s="58">
        <v>33447</v>
      </c>
      <c r="B16281" s="60">
        <v>67</v>
      </c>
      <c r="C16281" s="60">
        <f t="shared" si="605"/>
        <v>804</v>
      </c>
      <c r="D16281" s="61">
        <f t="shared" si="606"/>
        <v>57919</v>
      </c>
    </row>
    <row r="16282" spans="1:4" x14ac:dyDescent="0.25">
      <c r="A16282" s="58">
        <v>33448</v>
      </c>
      <c r="B16282" s="60">
        <v>67</v>
      </c>
      <c r="C16282" s="60">
        <f t="shared" si="605"/>
        <v>804</v>
      </c>
      <c r="D16282" s="61">
        <f t="shared" si="606"/>
        <v>57920</v>
      </c>
    </row>
    <row r="16283" spans="1:4" x14ac:dyDescent="0.25">
      <c r="A16283" s="58">
        <v>33449</v>
      </c>
      <c r="B16283" s="60">
        <v>67</v>
      </c>
      <c r="C16283" s="60">
        <f t="shared" si="605"/>
        <v>804</v>
      </c>
      <c r="D16283" s="61">
        <f t="shared" si="606"/>
        <v>57921</v>
      </c>
    </row>
    <row r="16284" spans="1:4" x14ac:dyDescent="0.25">
      <c r="A16284" s="58">
        <v>33450</v>
      </c>
      <c r="B16284" s="60">
        <v>67</v>
      </c>
      <c r="C16284" s="60">
        <f t="shared" si="605"/>
        <v>804</v>
      </c>
      <c r="D16284" s="61">
        <f t="shared" si="606"/>
        <v>57922</v>
      </c>
    </row>
    <row r="16285" spans="1:4" x14ac:dyDescent="0.25">
      <c r="A16285" s="58">
        <v>33451</v>
      </c>
      <c r="B16285" s="60">
        <v>67</v>
      </c>
      <c r="C16285" s="60">
        <f t="shared" si="605"/>
        <v>804</v>
      </c>
      <c r="D16285" s="61">
        <f t="shared" si="606"/>
        <v>57923</v>
      </c>
    </row>
    <row r="16286" spans="1:4" x14ac:dyDescent="0.25">
      <c r="A16286" s="58">
        <v>33452</v>
      </c>
      <c r="B16286" s="60">
        <v>67</v>
      </c>
      <c r="C16286" s="60">
        <f t="shared" si="605"/>
        <v>804</v>
      </c>
      <c r="D16286" s="61">
        <f t="shared" si="606"/>
        <v>57924</v>
      </c>
    </row>
    <row r="16287" spans="1:4" x14ac:dyDescent="0.25">
      <c r="A16287" s="58">
        <v>33453</v>
      </c>
      <c r="B16287" s="60">
        <v>67</v>
      </c>
      <c r="C16287" s="60">
        <f t="shared" si="605"/>
        <v>804</v>
      </c>
      <c r="D16287" s="61">
        <f t="shared" si="606"/>
        <v>57925</v>
      </c>
    </row>
    <row r="16288" spans="1:4" x14ac:dyDescent="0.25">
      <c r="A16288" s="58">
        <v>33454</v>
      </c>
      <c r="B16288" s="60">
        <v>67</v>
      </c>
      <c r="C16288" s="60">
        <f t="shared" si="605"/>
        <v>804</v>
      </c>
      <c r="D16288" s="61">
        <f t="shared" si="606"/>
        <v>57926</v>
      </c>
    </row>
    <row r="16289" spans="1:4" x14ac:dyDescent="0.25">
      <c r="A16289" s="58">
        <v>33455</v>
      </c>
      <c r="B16289" s="60">
        <v>67</v>
      </c>
      <c r="C16289" s="60">
        <f t="shared" si="605"/>
        <v>804</v>
      </c>
      <c r="D16289" s="61">
        <f t="shared" si="606"/>
        <v>57927</v>
      </c>
    </row>
    <row r="16290" spans="1:4" x14ac:dyDescent="0.25">
      <c r="A16290" s="58">
        <v>33456</v>
      </c>
      <c r="B16290" s="60">
        <v>67</v>
      </c>
      <c r="C16290" s="60">
        <f t="shared" si="605"/>
        <v>804</v>
      </c>
      <c r="D16290" s="61">
        <f t="shared" si="606"/>
        <v>57928</v>
      </c>
    </row>
    <row r="16291" spans="1:4" x14ac:dyDescent="0.25">
      <c r="A16291" s="58">
        <v>33457</v>
      </c>
      <c r="B16291" s="60">
        <v>67</v>
      </c>
      <c r="C16291" s="60">
        <f t="shared" si="605"/>
        <v>804</v>
      </c>
      <c r="D16291" s="61">
        <f t="shared" si="606"/>
        <v>57929</v>
      </c>
    </row>
    <row r="16292" spans="1:4" x14ac:dyDescent="0.25">
      <c r="A16292" s="58">
        <v>33458</v>
      </c>
      <c r="B16292" s="60">
        <v>67</v>
      </c>
      <c r="C16292" s="60">
        <f t="shared" si="605"/>
        <v>804</v>
      </c>
      <c r="D16292" s="61">
        <f t="shared" si="606"/>
        <v>57930</v>
      </c>
    </row>
    <row r="16293" spans="1:4" x14ac:dyDescent="0.25">
      <c r="A16293" s="58">
        <v>33459</v>
      </c>
      <c r="B16293" s="60">
        <v>67</v>
      </c>
      <c r="C16293" s="60">
        <f t="shared" si="605"/>
        <v>804</v>
      </c>
      <c r="D16293" s="61">
        <f t="shared" si="606"/>
        <v>57931</v>
      </c>
    </row>
    <row r="16294" spans="1:4" x14ac:dyDescent="0.25">
      <c r="A16294" s="58">
        <v>33460</v>
      </c>
      <c r="B16294" s="60">
        <v>67</v>
      </c>
      <c r="C16294" s="60">
        <f t="shared" si="605"/>
        <v>804</v>
      </c>
      <c r="D16294" s="61">
        <f t="shared" si="606"/>
        <v>57932</v>
      </c>
    </row>
    <row r="16295" spans="1:4" x14ac:dyDescent="0.25">
      <c r="A16295" s="58">
        <v>33461</v>
      </c>
      <c r="B16295" s="60">
        <v>67</v>
      </c>
      <c r="C16295" s="60">
        <f t="shared" si="605"/>
        <v>804</v>
      </c>
      <c r="D16295" s="61">
        <f t="shared" si="606"/>
        <v>57933</v>
      </c>
    </row>
    <row r="16296" spans="1:4" x14ac:dyDescent="0.25">
      <c r="A16296" s="58">
        <v>33462</v>
      </c>
      <c r="B16296" s="60">
        <v>67</v>
      </c>
      <c r="C16296" s="60">
        <f t="shared" si="605"/>
        <v>804</v>
      </c>
      <c r="D16296" s="61">
        <f t="shared" si="606"/>
        <v>57934</v>
      </c>
    </row>
    <row r="16297" spans="1:4" x14ac:dyDescent="0.25">
      <c r="A16297" s="58">
        <v>33463</v>
      </c>
      <c r="B16297" s="60">
        <v>67</v>
      </c>
      <c r="C16297" s="60">
        <f t="shared" si="605"/>
        <v>804</v>
      </c>
      <c r="D16297" s="61">
        <f t="shared" si="606"/>
        <v>57935</v>
      </c>
    </row>
    <row r="16298" spans="1:4" x14ac:dyDescent="0.25">
      <c r="A16298" s="58">
        <v>33464</v>
      </c>
      <c r="B16298" s="60">
        <v>67</v>
      </c>
      <c r="C16298" s="60">
        <f t="shared" si="605"/>
        <v>804</v>
      </c>
      <c r="D16298" s="61">
        <f t="shared" si="606"/>
        <v>57936</v>
      </c>
    </row>
    <row r="16299" spans="1:4" x14ac:dyDescent="0.25">
      <c r="A16299" s="58">
        <v>33465</v>
      </c>
      <c r="B16299" s="60">
        <v>67</v>
      </c>
      <c r="C16299" s="60">
        <f t="shared" si="605"/>
        <v>804</v>
      </c>
      <c r="D16299" s="61">
        <f t="shared" si="606"/>
        <v>57937</v>
      </c>
    </row>
    <row r="16300" spans="1:4" x14ac:dyDescent="0.25">
      <c r="A16300" s="58">
        <v>33466</v>
      </c>
      <c r="B16300" s="60">
        <v>67</v>
      </c>
      <c r="C16300" s="60">
        <f t="shared" si="605"/>
        <v>804</v>
      </c>
      <c r="D16300" s="61">
        <f t="shared" si="606"/>
        <v>57938</v>
      </c>
    </row>
    <row r="16301" spans="1:4" x14ac:dyDescent="0.25">
      <c r="A16301" s="58">
        <v>33467</v>
      </c>
      <c r="B16301" s="60">
        <v>67</v>
      </c>
      <c r="C16301" s="60">
        <f t="shared" si="605"/>
        <v>804</v>
      </c>
      <c r="D16301" s="61">
        <f t="shared" si="606"/>
        <v>57939</v>
      </c>
    </row>
    <row r="16302" spans="1:4" x14ac:dyDescent="0.25">
      <c r="A16302" s="58">
        <v>33468</v>
      </c>
      <c r="B16302" s="60">
        <v>67</v>
      </c>
      <c r="C16302" s="60">
        <f t="shared" si="605"/>
        <v>804</v>
      </c>
      <c r="D16302" s="61">
        <f t="shared" si="606"/>
        <v>57940</v>
      </c>
    </row>
    <row r="16303" spans="1:4" x14ac:dyDescent="0.25">
      <c r="A16303" s="58">
        <v>33469</v>
      </c>
      <c r="B16303" s="60">
        <v>67</v>
      </c>
      <c r="C16303" s="60">
        <f t="shared" si="605"/>
        <v>804</v>
      </c>
      <c r="D16303" s="61">
        <f t="shared" si="606"/>
        <v>57941</v>
      </c>
    </row>
    <row r="16304" spans="1:4" x14ac:dyDescent="0.25">
      <c r="A16304" s="58">
        <v>33470</v>
      </c>
      <c r="B16304" s="60">
        <v>67</v>
      </c>
      <c r="C16304" s="60">
        <f t="shared" si="605"/>
        <v>804</v>
      </c>
      <c r="D16304" s="61">
        <f t="shared" si="606"/>
        <v>57942</v>
      </c>
    </row>
    <row r="16305" spans="1:4" x14ac:dyDescent="0.25">
      <c r="A16305" s="58">
        <v>33471</v>
      </c>
      <c r="B16305" s="60">
        <v>67</v>
      </c>
      <c r="C16305" s="60">
        <f t="shared" si="605"/>
        <v>804</v>
      </c>
      <c r="D16305" s="61">
        <f t="shared" si="606"/>
        <v>57943</v>
      </c>
    </row>
    <row r="16306" spans="1:4" x14ac:dyDescent="0.25">
      <c r="A16306" s="58">
        <v>33472</v>
      </c>
      <c r="B16306" s="60">
        <v>67</v>
      </c>
      <c r="C16306" s="60">
        <f t="shared" si="605"/>
        <v>804</v>
      </c>
      <c r="D16306" s="61">
        <f t="shared" si="606"/>
        <v>57944</v>
      </c>
    </row>
    <row r="16307" spans="1:4" x14ac:dyDescent="0.25">
      <c r="A16307" s="58">
        <v>33473</v>
      </c>
      <c r="B16307" s="60">
        <v>67</v>
      </c>
      <c r="C16307" s="60">
        <f t="shared" si="605"/>
        <v>804</v>
      </c>
      <c r="D16307" s="61">
        <f t="shared" si="606"/>
        <v>57945</v>
      </c>
    </row>
    <row r="16308" spans="1:4" x14ac:dyDescent="0.25">
      <c r="A16308" s="58">
        <v>33474</v>
      </c>
      <c r="B16308" s="60">
        <v>67</v>
      </c>
      <c r="C16308" s="60">
        <f t="shared" si="605"/>
        <v>804</v>
      </c>
      <c r="D16308" s="61">
        <f t="shared" si="606"/>
        <v>57946</v>
      </c>
    </row>
    <row r="16309" spans="1:4" x14ac:dyDescent="0.25">
      <c r="A16309" s="58">
        <v>33475</v>
      </c>
      <c r="B16309" s="60">
        <v>67</v>
      </c>
      <c r="C16309" s="60">
        <f t="shared" si="605"/>
        <v>804</v>
      </c>
      <c r="D16309" s="61">
        <f t="shared" si="606"/>
        <v>57947</v>
      </c>
    </row>
    <row r="16310" spans="1:4" x14ac:dyDescent="0.25">
      <c r="A16310" s="58">
        <v>33476</v>
      </c>
      <c r="B16310" s="60">
        <v>67</v>
      </c>
      <c r="C16310" s="60">
        <f t="shared" si="605"/>
        <v>804</v>
      </c>
      <c r="D16310" s="61">
        <f t="shared" si="606"/>
        <v>57948</v>
      </c>
    </row>
    <row r="16311" spans="1:4" x14ac:dyDescent="0.25">
      <c r="A16311" s="58">
        <v>33477</v>
      </c>
      <c r="B16311" s="60">
        <v>67</v>
      </c>
      <c r="C16311" s="60">
        <f t="shared" si="605"/>
        <v>804</v>
      </c>
      <c r="D16311" s="61">
        <f t="shared" si="606"/>
        <v>57949</v>
      </c>
    </row>
    <row r="16312" spans="1:4" x14ac:dyDescent="0.25">
      <c r="A16312" s="58">
        <v>33478</v>
      </c>
      <c r="B16312" s="60">
        <v>67</v>
      </c>
      <c r="C16312" s="60">
        <f t="shared" si="605"/>
        <v>804</v>
      </c>
      <c r="D16312" s="61">
        <f t="shared" si="606"/>
        <v>57950</v>
      </c>
    </row>
    <row r="16313" spans="1:4" x14ac:dyDescent="0.25">
      <c r="A16313" s="58">
        <v>33479</v>
      </c>
      <c r="B16313" s="60">
        <v>67</v>
      </c>
      <c r="C16313" s="60">
        <f t="shared" si="605"/>
        <v>804</v>
      </c>
      <c r="D16313" s="61">
        <f t="shared" si="606"/>
        <v>57951</v>
      </c>
    </row>
    <row r="16314" spans="1:4" x14ac:dyDescent="0.25">
      <c r="A16314" s="58">
        <v>33480</v>
      </c>
      <c r="B16314" s="60">
        <v>67</v>
      </c>
      <c r="C16314" s="60">
        <f t="shared" si="605"/>
        <v>804</v>
      </c>
      <c r="D16314" s="61">
        <f t="shared" si="606"/>
        <v>57952</v>
      </c>
    </row>
    <row r="16315" spans="1:4" x14ac:dyDescent="0.25">
      <c r="A16315" s="58">
        <v>33481</v>
      </c>
      <c r="B16315" s="60">
        <v>67</v>
      </c>
      <c r="C16315" s="60">
        <f t="shared" si="605"/>
        <v>804</v>
      </c>
      <c r="D16315" s="61">
        <f t="shared" si="606"/>
        <v>57953</v>
      </c>
    </row>
    <row r="16316" spans="1:4" x14ac:dyDescent="0.25">
      <c r="A16316" s="58">
        <v>33482</v>
      </c>
      <c r="B16316" s="60">
        <v>67</v>
      </c>
      <c r="C16316" s="60">
        <f t="shared" si="605"/>
        <v>804</v>
      </c>
      <c r="D16316" s="61">
        <f t="shared" si="606"/>
        <v>57954</v>
      </c>
    </row>
    <row r="16317" spans="1:4" x14ac:dyDescent="0.25">
      <c r="A16317" s="58">
        <v>33483</v>
      </c>
      <c r="B16317" s="60">
        <v>67</v>
      </c>
      <c r="C16317" s="60">
        <f t="shared" si="605"/>
        <v>804</v>
      </c>
      <c r="D16317" s="61">
        <f t="shared" si="606"/>
        <v>57955</v>
      </c>
    </row>
    <row r="16318" spans="1:4" x14ac:dyDescent="0.25">
      <c r="A16318" s="58">
        <v>33484</v>
      </c>
      <c r="B16318" s="60">
        <v>67</v>
      </c>
      <c r="C16318" s="60">
        <f t="shared" si="605"/>
        <v>804</v>
      </c>
      <c r="D16318" s="61">
        <f t="shared" si="606"/>
        <v>57956</v>
      </c>
    </row>
    <row r="16319" spans="1:4" x14ac:dyDescent="0.25">
      <c r="A16319" s="58">
        <v>33485</v>
      </c>
      <c r="B16319" s="60">
        <v>67</v>
      </c>
      <c r="C16319" s="60">
        <f t="shared" si="605"/>
        <v>804</v>
      </c>
      <c r="D16319" s="61">
        <f t="shared" si="606"/>
        <v>57957</v>
      </c>
    </row>
    <row r="16320" spans="1:4" x14ac:dyDescent="0.25">
      <c r="A16320" s="58">
        <v>33486</v>
      </c>
      <c r="B16320" s="60">
        <v>67</v>
      </c>
      <c r="C16320" s="60">
        <f t="shared" si="605"/>
        <v>804</v>
      </c>
      <c r="D16320" s="61">
        <f t="shared" si="606"/>
        <v>57958</v>
      </c>
    </row>
    <row r="16321" spans="1:4" x14ac:dyDescent="0.25">
      <c r="A16321" s="58">
        <v>33487</v>
      </c>
      <c r="B16321" s="60">
        <v>67</v>
      </c>
      <c r="C16321" s="60">
        <f t="shared" si="605"/>
        <v>804</v>
      </c>
      <c r="D16321" s="61">
        <f t="shared" si="606"/>
        <v>57959</v>
      </c>
    </row>
    <row r="16322" spans="1:4" x14ac:dyDescent="0.25">
      <c r="A16322" s="58">
        <v>33488</v>
      </c>
      <c r="B16322" s="60">
        <v>67</v>
      </c>
      <c r="C16322" s="60">
        <f t="shared" si="605"/>
        <v>804</v>
      </c>
      <c r="D16322" s="61">
        <f t="shared" si="606"/>
        <v>57960</v>
      </c>
    </row>
    <row r="16323" spans="1:4" x14ac:dyDescent="0.25">
      <c r="A16323" s="58">
        <v>33489</v>
      </c>
      <c r="B16323" s="60">
        <v>67</v>
      </c>
      <c r="C16323" s="60">
        <f t="shared" ref="C16323:C16386" si="607">B16323*12</f>
        <v>804</v>
      </c>
      <c r="D16323" s="61">
        <f t="shared" ref="D16323:D16386" si="608">EDATE(A16323,C16323)</f>
        <v>57961</v>
      </c>
    </row>
    <row r="16324" spans="1:4" x14ac:dyDescent="0.25">
      <c r="A16324" s="58">
        <v>33490</v>
      </c>
      <c r="B16324" s="60">
        <v>67</v>
      </c>
      <c r="C16324" s="60">
        <f t="shared" si="607"/>
        <v>804</v>
      </c>
      <c r="D16324" s="61">
        <f t="shared" si="608"/>
        <v>57962</v>
      </c>
    </row>
    <row r="16325" spans="1:4" x14ac:dyDescent="0.25">
      <c r="A16325" s="58">
        <v>33491</v>
      </c>
      <c r="B16325" s="60">
        <v>67</v>
      </c>
      <c r="C16325" s="60">
        <f t="shared" si="607"/>
        <v>804</v>
      </c>
      <c r="D16325" s="61">
        <f t="shared" si="608"/>
        <v>57963</v>
      </c>
    </row>
    <row r="16326" spans="1:4" x14ac:dyDescent="0.25">
      <c r="A16326" s="58">
        <v>33492</v>
      </c>
      <c r="B16326" s="60">
        <v>67</v>
      </c>
      <c r="C16326" s="60">
        <f t="shared" si="607"/>
        <v>804</v>
      </c>
      <c r="D16326" s="61">
        <f t="shared" si="608"/>
        <v>57964</v>
      </c>
    </row>
    <row r="16327" spans="1:4" x14ac:dyDescent="0.25">
      <c r="A16327" s="58">
        <v>33493</v>
      </c>
      <c r="B16327" s="60">
        <v>67</v>
      </c>
      <c r="C16327" s="60">
        <f t="shared" si="607"/>
        <v>804</v>
      </c>
      <c r="D16327" s="61">
        <f t="shared" si="608"/>
        <v>57965</v>
      </c>
    </row>
    <row r="16328" spans="1:4" x14ac:dyDescent="0.25">
      <c r="A16328" s="58">
        <v>33494</v>
      </c>
      <c r="B16328" s="60">
        <v>67</v>
      </c>
      <c r="C16328" s="60">
        <f t="shared" si="607"/>
        <v>804</v>
      </c>
      <c r="D16328" s="61">
        <f t="shared" si="608"/>
        <v>57966</v>
      </c>
    </row>
    <row r="16329" spans="1:4" x14ac:dyDescent="0.25">
      <c r="A16329" s="58">
        <v>33495</v>
      </c>
      <c r="B16329" s="60">
        <v>67</v>
      </c>
      <c r="C16329" s="60">
        <f t="shared" si="607"/>
        <v>804</v>
      </c>
      <c r="D16329" s="61">
        <f t="shared" si="608"/>
        <v>57967</v>
      </c>
    </row>
    <row r="16330" spans="1:4" x14ac:dyDescent="0.25">
      <c r="A16330" s="58">
        <v>33496</v>
      </c>
      <c r="B16330" s="60">
        <v>67</v>
      </c>
      <c r="C16330" s="60">
        <f t="shared" si="607"/>
        <v>804</v>
      </c>
      <c r="D16330" s="61">
        <f t="shared" si="608"/>
        <v>57968</v>
      </c>
    </row>
    <row r="16331" spans="1:4" x14ac:dyDescent="0.25">
      <c r="A16331" s="58">
        <v>33497</v>
      </c>
      <c r="B16331" s="60">
        <v>67</v>
      </c>
      <c r="C16331" s="60">
        <f t="shared" si="607"/>
        <v>804</v>
      </c>
      <c r="D16331" s="61">
        <f t="shared" si="608"/>
        <v>57969</v>
      </c>
    </row>
    <row r="16332" spans="1:4" x14ac:dyDescent="0.25">
      <c r="A16332" s="58">
        <v>33498</v>
      </c>
      <c r="B16332" s="60">
        <v>67</v>
      </c>
      <c r="C16332" s="60">
        <f t="shared" si="607"/>
        <v>804</v>
      </c>
      <c r="D16332" s="61">
        <f t="shared" si="608"/>
        <v>57970</v>
      </c>
    </row>
    <row r="16333" spans="1:4" x14ac:dyDescent="0.25">
      <c r="A16333" s="58">
        <v>33499</v>
      </c>
      <c r="B16333" s="60">
        <v>67</v>
      </c>
      <c r="C16333" s="60">
        <f t="shared" si="607"/>
        <v>804</v>
      </c>
      <c r="D16333" s="61">
        <f t="shared" si="608"/>
        <v>57971</v>
      </c>
    </row>
    <row r="16334" spans="1:4" x14ac:dyDescent="0.25">
      <c r="A16334" s="58">
        <v>33500</v>
      </c>
      <c r="B16334" s="60">
        <v>67</v>
      </c>
      <c r="C16334" s="60">
        <f t="shared" si="607"/>
        <v>804</v>
      </c>
      <c r="D16334" s="61">
        <f t="shared" si="608"/>
        <v>57972</v>
      </c>
    </row>
    <row r="16335" spans="1:4" x14ac:dyDescent="0.25">
      <c r="A16335" s="58">
        <v>33501</v>
      </c>
      <c r="B16335" s="60">
        <v>67</v>
      </c>
      <c r="C16335" s="60">
        <f t="shared" si="607"/>
        <v>804</v>
      </c>
      <c r="D16335" s="61">
        <f t="shared" si="608"/>
        <v>57973</v>
      </c>
    </row>
    <row r="16336" spans="1:4" x14ac:dyDescent="0.25">
      <c r="A16336" s="58">
        <v>33502</v>
      </c>
      <c r="B16336" s="60">
        <v>67</v>
      </c>
      <c r="C16336" s="60">
        <f t="shared" si="607"/>
        <v>804</v>
      </c>
      <c r="D16336" s="61">
        <f t="shared" si="608"/>
        <v>57974</v>
      </c>
    </row>
    <row r="16337" spans="1:4" x14ac:dyDescent="0.25">
      <c r="A16337" s="58">
        <v>33503</v>
      </c>
      <c r="B16337" s="60">
        <v>67</v>
      </c>
      <c r="C16337" s="60">
        <f t="shared" si="607"/>
        <v>804</v>
      </c>
      <c r="D16337" s="61">
        <f t="shared" si="608"/>
        <v>57975</v>
      </c>
    </row>
    <row r="16338" spans="1:4" x14ac:dyDescent="0.25">
      <c r="A16338" s="58">
        <v>33504</v>
      </c>
      <c r="B16338" s="60">
        <v>67</v>
      </c>
      <c r="C16338" s="60">
        <f t="shared" si="607"/>
        <v>804</v>
      </c>
      <c r="D16338" s="61">
        <f t="shared" si="608"/>
        <v>57976</v>
      </c>
    </row>
    <row r="16339" spans="1:4" x14ac:dyDescent="0.25">
      <c r="A16339" s="58">
        <v>33505</v>
      </c>
      <c r="B16339" s="60">
        <v>67</v>
      </c>
      <c r="C16339" s="60">
        <f t="shared" si="607"/>
        <v>804</v>
      </c>
      <c r="D16339" s="61">
        <f t="shared" si="608"/>
        <v>57977</v>
      </c>
    </row>
    <row r="16340" spans="1:4" x14ac:dyDescent="0.25">
      <c r="A16340" s="58">
        <v>33506</v>
      </c>
      <c r="B16340" s="60">
        <v>67</v>
      </c>
      <c r="C16340" s="60">
        <f t="shared" si="607"/>
        <v>804</v>
      </c>
      <c r="D16340" s="61">
        <f t="shared" si="608"/>
        <v>57978</v>
      </c>
    </row>
    <row r="16341" spans="1:4" x14ac:dyDescent="0.25">
      <c r="A16341" s="58">
        <v>33507</v>
      </c>
      <c r="B16341" s="60">
        <v>67</v>
      </c>
      <c r="C16341" s="60">
        <f t="shared" si="607"/>
        <v>804</v>
      </c>
      <c r="D16341" s="61">
        <f t="shared" si="608"/>
        <v>57979</v>
      </c>
    </row>
    <row r="16342" spans="1:4" x14ac:dyDescent="0.25">
      <c r="A16342" s="58">
        <v>33508</v>
      </c>
      <c r="B16342" s="60">
        <v>67</v>
      </c>
      <c r="C16342" s="60">
        <f t="shared" si="607"/>
        <v>804</v>
      </c>
      <c r="D16342" s="61">
        <f t="shared" si="608"/>
        <v>57980</v>
      </c>
    </row>
    <row r="16343" spans="1:4" x14ac:dyDescent="0.25">
      <c r="A16343" s="58">
        <v>33509</v>
      </c>
      <c r="B16343" s="60">
        <v>67</v>
      </c>
      <c r="C16343" s="60">
        <f t="shared" si="607"/>
        <v>804</v>
      </c>
      <c r="D16343" s="61">
        <f t="shared" si="608"/>
        <v>57981</v>
      </c>
    </row>
    <row r="16344" spans="1:4" x14ac:dyDescent="0.25">
      <c r="A16344" s="58">
        <v>33510</v>
      </c>
      <c r="B16344" s="60">
        <v>67</v>
      </c>
      <c r="C16344" s="60">
        <f t="shared" si="607"/>
        <v>804</v>
      </c>
      <c r="D16344" s="61">
        <f t="shared" si="608"/>
        <v>57982</v>
      </c>
    </row>
    <row r="16345" spans="1:4" x14ac:dyDescent="0.25">
      <c r="A16345" s="58">
        <v>33511</v>
      </c>
      <c r="B16345" s="60">
        <v>67</v>
      </c>
      <c r="C16345" s="60">
        <f t="shared" si="607"/>
        <v>804</v>
      </c>
      <c r="D16345" s="61">
        <f t="shared" si="608"/>
        <v>57983</v>
      </c>
    </row>
    <row r="16346" spans="1:4" x14ac:dyDescent="0.25">
      <c r="A16346" s="58">
        <v>33512</v>
      </c>
      <c r="B16346" s="60">
        <v>67</v>
      </c>
      <c r="C16346" s="60">
        <f t="shared" si="607"/>
        <v>804</v>
      </c>
      <c r="D16346" s="61">
        <f t="shared" si="608"/>
        <v>57984</v>
      </c>
    </row>
    <row r="16347" spans="1:4" x14ac:dyDescent="0.25">
      <c r="A16347" s="58">
        <v>33513</v>
      </c>
      <c r="B16347" s="60">
        <v>67</v>
      </c>
      <c r="C16347" s="60">
        <f t="shared" si="607"/>
        <v>804</v>
      </c>
      <c r="D16347" s="61">
        <f t="shared" si="608"/>
        <v>57985</v>
      </c>
    </row>
    <row r="16348" spans="1:4" x14ac:dyDescent="0.25">
      <c r="A16348" s="58">
        <v>33514</v>
      </c>
      <c r="B16348" s="60">
        <v>67</v>
      </c>
      <c r="C16348" s="60">
        <f t="shared" si="607"/>
        <v>804</v>
      </c>
      <c r="D16348" s="61">
        <f t="shared" si="608"/>
        <v>57986</v>
      </c>
    </row>
    <row r="16349" spans="1:4" x14ac:dyDescent="0.25">
      <c r="A16349" s="58">
        <v>33515</v>
      </c>
      <c r="B16349" s="60">
        <v>67</v>
      </c>
      <c r="C16349" s="60">
        <f t="shared" si="607"/>
        <v>804</v>
      </c>
      <c r="D16349" s="61">
        <f t="shared" si="608"/>
        <v>57987</v>
      </c>
    </row>
    <row r="16350" spans="1:4" x14ac:dyDescent="0.25">
      <c r="A16350" s="58">
        <v>33516</v>
      </c>
      <c r="B16350" s="60">
        <v>67</v>
      </c>
      <c r="C16350" s="60">
        <f t="shared" si="607"/>
        <v>804</v>
      </c>
      <c r="D16350" s="61">
        <f t="shared" si="608"/>
        <v>57988</v>
      </c>
    </row>
    <row r="16351" spans="1:4" x14ac:dyDescent="0.25">
      <c r="A16351" s="58">
        <v>33517</v>
      </c>
      <c r="B16351" s="60">
        <v>67</v>
      </c>
      <c r="C16351" s="60">
        <f t="shared" si="607"/>
        <v>804</v>
      </c>
      <c r="D16351" s="61">
        <f t="shared" si="608"/>
        <v>57989</v>
      </c>
    </row>
    <row r="16352" spans="1:4" x14ac:dyDescent="0.25">
      <c r="A16352" s="58">
        <v>33518</v>
      </c>
      <c r="B16352" s="60">
        <v>67</v>
      </c>
      <c r="C16352" s="60">
        <f t="shared" si="607"/>
        <v>804</v>
      </c>
      <c r="D16352" s="61">
        <f t="shared" si="608"/>
        <v>57990</v>
      </c>
    </row>
    <row r="16353" spans="1:4" x14ac:dyDescent="0.25">
      <c r="A16353" s="58">
        <v>33519</v>
      </c>
      <c r="B16353" s="60">
        <v>67</v>
      </c>
      <c r="C16353" s="60">
        <f t="shared" si="607"/>
        <v>804</v>
      </c>
      <c r="D16353" s="61">
        <f t="shared" si="608"/>
        <v>57991</v>
      </c>
    </row>
    <row r="16354" spans="1:4" x14ac:dyDescent="0.25">
      <c r="A16354" s="58">
        <v>33520</v>
      </c>
      <c r="B16354" s="60">
        <v>67</v>
      </c>
      <c r="C16354" s="60">
        <f t="shared" si="607"/>
        <v>804</v>
      </c>
      <c r="D16354" s="61">
        <f t="shared" si="608"/>
        <v>57992</v>
      </c>
    </row>
    <row r="16355" spans="1:4" x14ac:dyDescent="0.25">
      <c r="A16355" s="58">
        <v>33521</v>
      </c>
      <c r="B16355" s="60">
        <v>67</v>
      </c>
      <c r="C16355" s="60">
        <f t="shared" si="607"/>
        <v>804</v>
      </c>
      <c r="D16355" s="61">
        <f t="shared" si="608"/>
        <v>57993</v>
      </c>
    </row>
    <row r="16356" spans="1:4" x14ac:dyDescent="0.25">
      <c r="A16356" s="58">
        <v>33522</v>
      </c>
      <c r="B16356" s="60">
        <v>67</v>
      </c>
      <c r="C16356" s="60">
        <f t="shared" si="607"/>
        <v>804</v>
      </c>
      <c r="D16356" s="61">
        <f t="shared" si="608"/>
        <v>57994</v>
      </c>
    </row>
    <row r="16357" spans="1:4" x14ac:dyDescent="0.25">
      <c r="A16357" s="58">
        <v>33523</v>
      </c>
      <c r="B16357" s="60">
        <v>67</v>
      </c>
      <c r="C16357" s="60">
        <f t="shared" si="607"/>
        <v>804</v>
      </c>
      <c r="D16357" s="61">
        <f t="shared" si="608"/>
        <v>57995</v>
      </c>
    </row>
    <row r="16358" spans="1:4" x14ac:dyDescent="0.25">
      <c r="A16358" s="58">
        <v>33524</v>
      </c>
      <c r="B16358" s="60">
        <v>67</v>
      </c>
      <c r="C16358" s="60">
        <f t="shared" si="607"/>
        <v>804</v>
      </c>
      <c r="D16358" s="61">
        <f t="shared" si="608"/>
        <v>57996</v>
      </c>
    </row>
    <row r="16359" spans="1:4" x14ac:dyDescent="0.25">
      <c r="A16359" s="58">
        <v>33525</v>
      </c>
      <c r="B16359" s="60">
        <v>67</v>
      </c>
      <c r="C16359" s="60">
        <f t="shared" si="607"/>
        <v>804</v>
      </c>
      <c r="D16359" s="61">
        <f t="shared" si="608"/>
        <v>57997</v>
      </c>
    </row>
    <row r="16360" spans="1:4" x14ac:dyDescent="0.25">
      <c r="A16360" s="58">
        <v>33526</v>
      </c>
      <c r="B16360" s="60">
        <v>67</v>
      </c>
      <c r="C16360" s="60">
        <f t="shared" si="607"/>
        <v>804</v>
      </c>
      <c r="D16360" s="61">
        <f t="shared" si="608"/>
        <v>57998</v>
      </c>
    </row>
    <row r="16361" spans="1:4" x14ac:dyDescent="0.25">
      <c r="A16361" s="58">
        <v>33527</v>
      </c>
      <c r="B16361" s="60">
        <v>67</v>
      </c>
      <c r="C16361" s="60">
        <f t="shared" si="607"/>
        <v>804</v>
      </c>
      <c r="D16361" s="61">
        <f t="shared" si="608"/>
        <v>57999</v>
      </c>
    </row>
    <row r="16362" spans="1:4" x14ac:dyDescent="0.25">
      <c r="A16362" s="58">
        <v>33528</v>
      </c>
      <c r="B16362" s="60">
        <v>67</v>
      </c>
      <c r="C16362" s="60">
        <f t="shared" si="607"/>
        <v>804</v>
      </c>
      <c r="D16362" s="61">
        <f t="shared" si="608"/>
        <v>58000</v>
      </c>
    </row>
    <row r="16363" spans="1:4" x14ac:dyDescent="0.25">
      <c r="A16363" s="58">
        <v>33529</v>
      </c>
      <c r="B16363" s="60">
        <v>67</v>
      </c>
      <c r="C16363" s="60">
        <f t="shared" si="607"/>
        <v>804</v>
      </c>
      <c r="D16363" s="61">
        <f t="shared" si="608"/>
        <v>58001</v>
      </c>
    </row>
    <row r="16364" spans="1:4" x14ac:dyDescent="0.25">
      <c r="A16364" s="58">
        <v>33530</v>
      </c>
      <c r="B16364" s="60">
        <v>67</v>
      </c>
      <c r="C16364" s="60">
        <f t="shared" si="607"/>
        <v>804</v>
      </c>
      <c r="D16364" s="61">
        <f t="shared" si="608"/>
        <v>58002</v>
      </c>
    </row>
    <row r="16365" spans="1:4" x14ac:dyDescent="0.25">
      <c r="A16365" s="58">
        <v>33531</v>
      </c>
      <c r="B16365" s="60">
        <v>67</v>
      </c>
      <c r="C16365" s="60">
        <f t="shared" si="607"/>
        <v>804</v>
      </c>
      <c r="D16365" s="61">
        <f t="shared" si="608"/>
        <v>58003</v>
      </c>
    </row>
    <row r="16366" spans="1:4" x14ac:dyDescent="0.25">
      <c r="A16366" s="58">
        <v>33532</v>
      </c>
      <c r="B16366" s="60">
        <v>67</v>
      </c>
      <c r="C16366" s="60">
        <f t="shared" si="607"/>
        <v>804</v>
      </c>
      <c r="D16366" s="61">
        <f t="shared" si="608"/>
        <v>58004</v>
      </c>
    </row>
    <row r="16367" spans="1:4" x14ac:dyDescent="0.25">
      <c r="A16367" s="58">
        <v>33533</v>
      </c>
      <c r="B16367" s="60">
        <v>67</v>
      </c>
      <c r="C16367" s="60">
        <f t="shared" si="607"/>
        <v>804</v>
      </c>
      <c r="D16367" s="61">
        <f t="shared" si="608"/>
        <v>58005</v>
      </c>
    </row>
    <row r="16368" spans="1:4" x14ac:dyDescent="0.25">
      <c r="A16368" s="58">
        <v>33534</v>
      </c>
      <c r="B16368" s="60">
        <v>67</v>
      </c>
      <c r="C16368" s="60">
        <f t="shared" si="607"/>
        <v>804</v>
      </c>
      <c r="D16368" s="61">
        <f t="shared" si="608"/>
        <v>58006</v>
      </c>
    </row>
    <row r="16369" spans="1:4" x14ac:dyDescent="0.25">
      <c r="A16369" s="58">
        <v>33535</v>
      </c>
      <c r="B16369" s="60">
        <v>67</v>
      </c>
      <c r="C16369" s="60">
        <f t="shared" si="607"/>
        <v>804</v>
      </c>
      <c r="D16369" s="61">
        <f t="shared" si="608"/>
        <v>58007</v>
      </c>
    </row>
    <row r="16370" spans="1:4" x14ac:dyDescent="0.25">
      <c r="A16370" s="58">
        <v>33536</v>
      </c>
      <c r="B16370" s="60">
        <v>67</v>
      </c>
      <c r="C16370" s="60">
        <f t="shared" si="607"/>
        <v>804</v>
      </c>
      <c r="D16370" s="61">
        <f t="shared" si="608"/>
        <v>58008</v>
      </c>
    </row>
    <row r="16371" spans="1:4" x14ac:dyDescent="0.25">
      <c r="A16371" s="58">
        <v>33537</v>
      </c>
      <c r="B16371" s="60">
        <v>67</v>
      </c>
      <c r="C16371" s="60">
        <f t="shared" si="607"/>
        <v>804</v>
      </c>
      <c r="D16371" s="61">
        <f t="shared" si="608"/>
        <v>58009</v>
      </c>
    </row>
    <row r="16372" spans="1:4" x14ac:dyDescent="0.25">
      <c r="A16372" s="58">
        <v>33538</v>
      </c>
      <c r="B16372" s="60">
        <v>67</v>
      </c>
      <c r="C16372" s="60">
        <f t="shared" si="607"/>
        <v>804</v>
      </c>
      <c r="D16372" s="61">
        <f t="shared" si="608"/>
        <v>58010</v>
      </c>
    </row>
    <row r="16373" spans="1:4" x14ac:dyDescent="0.25">
      <c r="A16373" s="58">
        <v>33539</v>
      </c>
      <c r="B16373" s="60">
        <v>67</v>
      </c>
      <c r="C16373" s="60">
        <f t="shared" si="607"/>
        <v>804</v>
      </c>
      <c r="D16373" s="61">
        <f t="shared" si="608"/>
        <v>58011</v>
      </c>
    </row>
    <row r="16374" spans="1:4" x14ac:dyDescent="0.25">
      <c r="A16374" s="58">
        <v>33540</v>
      </c>
      <c r="B16374" s="60">
        <v>67</v>
      </c>
      <c r="C16374" s="60">
        <f t="shared" si="607"/>
        <v>804</v>
      </c>
      <c r="D16374" s="61">
        <f t="shared" si="608"/>
        <v>58012</v>
      </c>
    </row>
    <row r="16375" spans="1:4" x14ac:dyDescent="0.25">
      <c r="A16375" s="58">
        <v>33541</v>
      </c>
      <c r="B16375" s="60">
        <v>67</v>
      </c>
      <c r="C16375" s="60">
        <f t="shared" si="607"/>
        <v>804</v>
      </c>
      <c r="D16375" s="61">
        <f t="shared" si="608"/>
        <v>58013</v>
      </c>
    </row>
    <row r="16376" spans="1:4" x14ac:dyDescent="0.25">
      <c r="A16376" s="58">
        <v>33542</v>
      </c>
      <c r="B16376" s="60">
        <v>67</v>
      </c>
      <c r="C16376" s="60">
        <f t="shared" si="607"/>
        <v>804</v>
      </c>
      <c r="D16376" s="61">
        <f t="shared" si="608"/>
        <v>58014</v>
      </c>
    </row>
    <row r="16377" spans="1:4" x14ac:dyDescent="0.25">
      <c r="A16377" s="58">
        <v>33543</v>
      </c>
      <c r="B16377" s="60">
        <v>67</v>
      </c>
      <c r="C16377" s="60">
        <f t="shared" si="607"/>
        <v>804</v>
      </c>
      <c r="D16377" s="61">
        <f t="shared" si="608"/>
        <v>58015</v>
      </c>
    </row>
    <row r="16378" spans="1:4" x14ac:dyDescent="0.25">
      <c r="A16378" s="58">
        <v>33544</v>
      </c>
      <c r="B16378" s="60">
        <v>67</v>
      </c>
      <c r="C16378" s="60">
        <f t="shared" si="607"/>
        <v>804</v>
      </c>
      <c r="D16378" s="61">
        <f t="shared" si="608"/>
        <v>58016</v>
      </c>
    </row>
    <row r="16379" spans="1:4" x14ac:dyDescent="0.25">
      <c r="A16379" s="58">
        <v>33545</v>
      </c>
      <c r="B16379" s="60">
        <v>67</v>
      </c>
      <c r="C16379" s="60">
        <f t="shared" si="607"/>
        <v>804</v>
      </c>
      <c r="D16379" s="61">
        <f t="shared" si="608"/>
        <v>58017</v>
      </c>
    </row>
    <row r="16380" spans="1:4" x14ac:dyDescent="0.25">
      <c r="A16380" s="58">
        <v>33546</v>
      </c>
      <c r="B16380" s="60">
        <v>67</v>
      </c>
      <c r="C16380" s="60">
        <f t="shared" si="607"/>
        <v>804</v>
      </c>
      <c r="D16380" s="61">
        <f t="shared" si="608"/>
        <v>58018</v>
      </c>
    </row>
    <row r="16381" spans="1:4" x14ac:dyDescent="0.25">
      <c r="A16381" s="58">
        <v>33547</v>
      </c>
      <c r="B16381" s="60">
        <v>67</v>
      </c>
      <c r="C16381" s="60">
        <f t="shared" si="607"/>
        <v>804</v>
      </c>
      <c r="D16381" s="61">
        <f t="shared" si="608"/>
        <v>58019</v>
      </c>
    </row>
    <row r="16382" spans="1:4" x14ac:dyDescent="0.25">
      <c r="A16382" s="58">
        <v>33548</v>
      </c>
      <c r="B16382" s="60">
        <v>67</v>
      </c>
      <c r="C16382" s="60">
        <f t="shared" si="607"/>
        <v>804</v>
      </c>
      <c r="D16382" s="61">
        <f t="shared" si="608"/>
        <v>58020</v>
      </c>
    </row>
    <row r="16383" spans="1:4" x14ac:dyDescent="0.25">
      <c r="A16383" s="58">
        <v>33549</v>
      </c>
      <c r="B16383" s="60">
        <v>67</v>
      </c>
      <c r="C16383" s="60">
        <f t="shared" si="607"/>
        <v>804</v>
      </c>
      <c r="D16383" s="61">
        <f t="shared" si="608"/>
        <v>58021</v>
      </c>
    </row>
    <row r="16384" spans="1:4" x14ac:dyDescent="0.25">
      <c r="A16384" s="58">
        <v>33550</v>
      </c>
      <c r="B16384" s="60">
        <v>67</v>
      </c>
      <c r="C16384" s="60">
        <f t="shared" si="607"/>
        <v>804</v>
      </c>
      <c r="D16384" s="61">
        <f t="shared" si="608"/>
        <v>58022</v>
      </c>
    </row>
    <row r="16385" spans="1:4" x14ac:dyDescent="0.25">
      <c r="A16385" s="58">
        <v>33551</v>
      </c>
      <c r="B16385" s="60">
        <v>67</v>
      </c>
      <c r="C16385" s="60">
        <f t="shared" si="607"/>
        <v>804</v>
      </c>
      <c r="D16385" s="61">
        <f t="shared" si="608"/>
        <v>58023</v>
      </c>
    </row>
    <row r="16386" spans="1:4" x14ac:dyDescent="0.25">
      <c r="A16386" s="58">
        <v>33552</v>
      </c>
      <c r="B16386" s="60">
        <v>67</v>
      </c>
      <c r="C16386" s="60">
        <f t="shared" si="607"/>
        <v>804</v>
      </c>
      <c r="D16386" s="61">
        <f t="shared" si="608"/>
        <v>58024</v>
      </c>
    </row>
    <row r="16387" spans="1:4" x14ac:dyDescent="0.25">
      <c r="A16387" s="58">
        <v>33553</v>
      </c>
      <c r="B16387" s="60">
        <v>67</v>
      </c>
      <c r="C16387" s="60">
        <f t="shared" ref="C16387:C16450" si="609">B16387*12</f>
        <v>804</v>
      </c>
      <c r="D16387" s="61">
        <f t="shared" ref="D16387:D16450" si="610">EDATE(A16387,C16387)</f>
        <v>58025</v>
      </c>
    </row>
    <row r="16388" spans="1:4" x14ac:dyDescent="0.25">
      <c r="A16388" s="58">
        <v>33554</v>
      </c>
      <c r="B16388" s="60">
        <v>67</v>
      </c>
      <c r="C16388" s="60">
        <f t="shared" si="609"/>
        <v>804</v>
      </c>
      <c r="D16388" s="61">
        <f t="shared" si="610"/>
        <v>58026</v>
      </c>
    </row>
    <row r="16389" spans="1:4" x14ac:dyDescent="0.25">
      <c r="A16389" s="58">
        <v>33555</v>
      </c>
      <c r="B16389" s="60">
        <v>67</v>
      </c>
      <c r="C16389" s="60">
        <f t="shared" si="609"/>
        <v>804</v>
      </c>
      <c r="D16389" s="61">
        <f t="shared" si="610"/>
        <v>58027</v>
      </c>
    </row>
    <row r="16390" spans="1:4" x14ac:dyDescent="0.25">
      <c r="A16390" s="58">
        <v>33556</v>
      </c>
      <c r="B16390" s="60">
        <v>67</v>
      </c>
      <c r="C16390" s="60">
        <f t="shared" si="609"/>
        <v>804</v>
      </c>
      <c r="D16390" s="61">
        <f t="shared" si="610"/>
        <v>58028</v>
      </c>
    </row>
    <row r="16391" spans="1:4" x14ac:dyDescent="0.25">
      <c r="A16391" s="58">
        <v>33557</v>
      </c>
      <c r="B16391" s="60">
        <v>67</v>
      </c>
      <c r="C16391" s="60">
        <f t="shared" si="609"/>
        <v>804</v>
      </c>
      <c r="D16391" s="61">
        <f t="shared" si="610"/>
        <v>58029</v>
      </c>
    </row>
    <row r="16392" spans="1:4" x14ac:dyDescent="0.25">
      <c r="A16392" s="58">
        <v>33558</v>
      </c>
      <c r="B16392" s="60">
        <v>67</v>
      </c>
      <c r="C16392" s="60">
        <f t="shared" si="609"/>
        <v>804</v>
      </c>
      <c r="D16392" s="61">
        <f t="shared" si="610"/>
        <v>58030</v>
      </c>
    </row>
    <row r="16393" spans="1:4" x14ac:dyDescent="0.25">
      <c r="A16393" s="58">
        <v>33559</v>
      </c>
      <c r="B16393" s="60">
        <v>67</v>
      </c>
      <c r="C16393" s="60">
        <f t="shared" si="609"/>
        <v>804</v>
      </c>
      <c r="D16393" s="61">
        <f t="shared" si="610"/>
        <v>58031</v>
      </c>
    </row>
    <row r="16394" spans="1:4" x14ac:dyDescent="0.25">
      <c r="A16394" s="58">
        <v>33560</v>
      </c>
      <c r="B16394" s="60">
        <v>67</v>
      </c>
      <c r="C16394" s="60">
        <f t="shared" si="609"/>
        <v>804</v>
      </c>
      <c r="D16394" s="61">
        <f t="shared" si="610"/>
        <v>58032</v>
      </c>
    </row>
    <row r="16395" spans="1:4" x14ac:dyDescent="0.25">
      <c r="A16395" s="58">
        <v>33561</v>
      </c>
      <c r="B16395" s="60">
        <v>67</v>
      </c>
      <c r="C16395" s="60">
        <f t="shared" si="609"/>
        <v>804</v>
      </c>
      <c r="D16395" s="61">
        <f t="shared" si="610"/>
        <v>58033</v>
      </c>
    </row>
    <row r="16396" spans="1:4" x14ac:dyDescent="0.25">
      <c r="A16396" s="58">
        <v>33562</v>
      </c>
      <c r="B16396" s="60">
        <v>67</v>
      </c>
      <c r="C16396" s="60">
        <f t="shared" si="609"/>
        <v>804</v>
      </c>
      <c r="D16396" s="61">
        <f t="shared" si="610"/>
        <v>58034</v>
      </c>
    </row>
    <row r="16397" spans="1:4" x14ac:dyDescent="0.25">
      <c r="A16397" s="58">
        <v>33563</v>
      </c>
      <c r="B16397" s="60">
        <v>67</v>
      </c>
      <c r="C16397" s="60">
        <f t="shared" si="609"/>
        <v>804</v>
      </c>
      <c r="D16397" s="61">
        <f t="shared" si="610"/>
        <v>58035</v>
      </c>
    </row>
    <row r="16398" spans="1:4" x14ac:dyDescent="0.25">
      <c r="A16398" s="58">
        <v>33564</v>
      </c>
      <c r="B16398" s="60">
        <v>67</v>
      </c>
      <c r="C16398" s="60">
        <f t="shared" si="609"/>
        <v>804</v>
      </c>
      <c r="D16398" s="61">
        <f t="shared" si="610"/>
        <v>58036</v>
      </c>
    </row>
    <row r="16399" spans="1:4" x14ac:dyDescent="0.25">
      <c r="A16399" s="58">
        <v>33565</v>
      </c>
      <c r="B16399" s="60">
        <v>67</v>
      </c>
      <c r="C16399" s="60">
        <f t="shared" si="609"/>
        <v>804</v>
      </c>
      <c r="D16399" s="61">
        <f t="shared" si="610"/>
        <v>58037</v>
      </c>
    </row>
    <row r="16400" spans="1:4" x14ac:dyDescent="0.25">
      <c r="A16400" s="58">
        <v>33566</v>
      </c>
      <c r="B16400" s="60">
        <v>67</v>
      </c>
      <c r="C16400" s="60">
        <f t="shared" si="609"/>
        <v>804</v>
      </c>
      <c r="D16400" s="61">
        <f t="shared" si="610"/>
        <v>58038</v>
      </c>
    </row>
    <row r="16401" spans="1:4" x14ac:dyDescent="0.25">
      <c r="A16401" s="58">
        <v>33567</v>
      </c>
      <c r="B16401" s="60">
        <v>67</v>
      </c>
      <c r="C16401" s="60">
        <f t="shared" si="609"/>
        <v>804</v>
      </c>
      <c r="D16401" s="61">
        <f t="shared" si="610"/>
        <v>58039</v>
      </c>
    </row>
    <row r="16402" spans="1:4" x14ac:dyDescent="0.25">
      <c r="A16402" s="58">
        <v>33568</v>
      </c>
      <c r="B16402" s="60">
        <v>67</v>
      </c>
      <c r="C16402" s="60">
        <f t="shared" si="609"/>
        <v>804</v>
      </c>
      <c r="D16402" s="61">
        <f t="shared" si="610"/>
        <v>58040</v>
      </c>
    </row>
    <row r="16403" spans="1:4" x14ac:dyDescent="0.25">
      <c r="A16403" s="58">
        <v>33569</v>
      </c>
      <c r="B16403" s="60">
        <v>67</v>
      </c>
      <c r="C16403" s="60">
        <f t="shared" si="609"/>
        <v>804</v>
      </c>
      <c r="D16403" s="61">
        <f t="shared" si="610"/>
        <v>58041</v>
      </c>
    </row>
    <row r="16404" spans="1:4" x14ac:dyDescent="0.25">
      <c r="A16404" s="58">
        <v>33570</v>
      </c>
      <c r="B16404" s="60">
        <v>67</v>
      </c>
      <c r="C16404" s="60">
        <f t="shared" si="609"/>
        <v>804</v>
      </c>
      <c r="D16404" s="61">
        <f t="shared" si="610"/>
        <v>58042</v>
      </c>
    </row>
    <row r="16405" spans="1:4" x14ac:dyDescent="0.25">
      <c r="A16405" s="58">
        <v>33571</v>
      </c>
      <c r="B16405" s="60">
        <v>67</v>
      </c>
      <c r="C16405" s="60">
        <f t="shared" si="609"/>
        <v>804</v>
      </c>
      <c r="D16405" s="61">
        <f t="shared" si="610"/>
        <v>58043</v>
      </c>
    </row>
    <row r="16406" spans="1:4" x14ac:dyDescent="0.25">
      <c r="A16406" s="58">
        <v>33572</v>
      </c>
      <c r="B16406" s="60">
        <v>67</v>
      </c>
      <c r="C16406" s="60">
        <f t="shared" si="609"/>
        <v>804</v>
      </c>
      <c r="D16406" s="61">
        <f t="shared" si="610"/>
        <v>58044</v>
      </c>
    </row>
    <row r="16407" spans="1:4" x14ac:dyDescent="0.25">
      <c r="A16407" s="58">
        <v>33573</v>
      </c>
      <c r="B16407" s="60">
        <v>67</v>
      </c>
      <c r="C16407" s="60">
        <f t="shared" si="609"/>
        <v>804</v>
      </c>
      <c r="D16407" s="61">
        <f t="shared" si="610"/>
        <v>58045</v>
      </c>
    </row>
    <row r="16408" spans="1:4" x14ac:dyDescent="0.25">
      <c r="A16408" s="58">
        <v>33574</v>
      </c>
      <c r="B16408" s="60">
        <v>67</v>
      </c>
      <c r="C16408" s="60">
        <f t="shared" si="609"/>
        <v>804</v>
      </c>
      <c r="D16408" s="61">
        <f t="shared" si="610"/>
        <v>58046</v>
      </c>
    </row>
    <row r="16409" spans="1:4" x14ac:dyDescent="0.25">
      <c r="A16409" s="58">
        <v>33575</v>
      </c>
      <c r="B16409" s="60">
        <v>67</v>
      </c>
      <c r="C16409" s="60">
        <f t="shared" si="609"/>
        <v>804</v>
      </c>
      <c r="D16409" s="61">
        <f t="shared" si="610"/>
        <v>58047</v>
      </c>
    </row>
    <row r="16410" spans="1:4" x14ac:dyDescent="0.25">
      <c r="A16410" s="58">
        <v>33576</v>
      </c>
      <c r="B16410" s="60">
        <v>67</v>
      </c>
      <c r="C16410" s="60">
        <f t="shared" si="609"/>
        <v>804</v>
      </c>
      <c r="D16410" s="61">
        <f t="shared" si="610"/>
        <v>58048</v>
      </c>
    </row>
    <row r="16411" spans="1:4" x14ac:dyDescent="0.25">
      <c r="A16411" s="58">
        <v>33577</v>
      </c>
      <c r="B16411" s="60">
        <v>67</v>
      </c>
      <c r="C16411" s="60">
        <f t="shared" si="609"/>
        <v>804</v>
      </c>
      <c r="D16411" s="61">
        <f t="shared" si="610"/>
        <v>58049</v>
      </c>
    </row>
    <row r="16412" spans="1:4" x14ac:dyDescent="0.25">
      <c r="A16412" s="58">
        <v>33578</v>
      </c>
      <c r="B16412" s="60">
        <v>67</v>
      </c>
      <c r="C16412" s="60">
        <f t="shared" si="609"/>
        <v>804</v>
      </c>
      <c r="D16412" s="61">
        <f t="shared" si="610"/>
        <v>58050</v>
      </c>
    </row>
    <row r="16413" spans="1:4" x14ac:dyDescent="0.25">
      <c r="A16413" s="58">
        <v>33579</v>
      </c>
      <c r="B16413" s="60">
        <v>67</v>
      </c>
      <c r="C16413" s="60">
        <f t="shared" si="609"/>
        <v>804</v>
      </c>
      <c r="D16413" s="61">
        <f t="shared" si="610"/>
        <v>58051</v>
      </c>
    </row>
    <row r="16414" spans="1:4" x14ac:dyDescent="0.25">
      <c r="A16414" s="58">
        <v>33580</v>
      </c>
      <c r="B16414" s="60">
        <v>67</v>
      </c>
      <c r="C16414" s="60">
        <f t="shared" si="609"/>
        <v>804</v>
      </c>
      <c r="D16414" s="61">
        <f t="shared" si="610"/>
        <v>58052</v>
      </c>
    </row>
    <row r="16415" spans="1:4" x14ac:dyDescent="0.25">
      <c r="A16415" s="58">
        <v>33581</v>
      </c>
      <c r="B16415" s="60">
        <v>67</v>
      </c>
      <c r="C16415" s="60">
        <f t="shared" si="609"/>
        <v>804</v>
      </c>
      <c r="D16415" s="61">
        <f t="shared" si="610"/>
        <v>58053</v>
      </c>
    </row>
    <row r="16416" spans="1:4" x14ac:dyDescent="0.25">
      <c r="A16416" s="58">
        <v>33582</v>
      </c>
      <c r="B16416" s="60">
        <v>67</v>
      </c>
      <c r="C16416" s="60">
        <f t="shared" si="609"/>
        <v>804</v>
      </c>
      <c r="D16416" s="61">
        <f t="shared" si="610"/>
        <v>58054</v>
      </c>
    </row>
    <row r="16417" spans="1:4" x14ac:dyDescent="0.25">
      <c r="A16417" s="58">
        <v>33583</v>
      </c>
      <c r="B16417" s="60">
        <v>67</v>
      </c>
      <c r="C16417" s="60">
        <f t="shared" si="609"/>
        <v>804</v>
      </c>
      <c r="D16417" s="61">
        <f t="shared" si="610"/>
        <v>58055</v>
      </c>
    </row>
    <row r="16418" spans="1:4" x14ac:dyDescent="0.25">
      <c r="A16418" s="58">
        <v>33584</v>
      </c>
      <c r="B16418" s="60">
        <v>67</v>
      </c>
      <c r="C16418" s="60">
        <f t="shared" si="609"/>
        <v>804</v>
      </c>
      <c r="D16418" s="61">
        <f t="shared" si="610"/>
        <v>58056</v>
      </c>
    </row>
    <row r="16419" spans="1:4" x14ac:dyDescent="0.25">
      <c r="A16419" s="58">
        <v>33585</v>
      </c>
      <c r="B16419" s="60">
        <v>67</v>
      </c>
      <c r="C16419" s="60">
        <f t="shared" si="609"/>
        <v>804</v>
      </c>
      <c r="D16419" s="61">
        <f t="shared" si="610"/>
        <v>58057</v>
      </c>
    </row>
    <row r="16420" spans="1:4" x14ac:dyDescent="0.25">
      <c r="A16420" s="58">
        <v>33586</v>
      </c>
      <c r="B16420" s="60">
        <v>67</v>
      </c>
      <c r="C16420" s="60">
        <f t="shared" si="609"/>
        <v>804</v>
      </c>
      <c r="D16420" s="61">
        <f t="shared" si="610"/>
        <v>58058</v>
      </c>
    </row>
    <row r="16421" spans="1:4" x14ac:dyDescent="0.25">
      <c r="A16421" s="58">
        <v>33587</v>
      </c>
      <c r="B16421" s="60">
        <v>67</v>
      </c>
      <c r="C16421" s="60">
        <f t="shared" si="609"/>
        <v>804</v>
      </c>
      <c r="D16421" s="61">
        <f t="shared" si="610"/>
        <v>58059</v>
      </c>
    </row>
    <row r="16422" spans="1:4" x14ac:dyDescent="0.25">
      <c r="A16422" s="58">
        <v>33588</v>
      </c>
      <c r="B16422" s="60">
        <v>67</v>
      </c>
      <c r="C16422" s="60">
        <f t="shared" si="609"/>
        <v>804</v>
      </c>
      <c r="D16422" s="61">
        <f t="shared" si="610"/>
        <v>58060</v>
      </c>
    </row>
    <row r="16423" spans="1:4" x14ac:dyDescent="0.25">
      <c r="A16423" s="58">
        <v>33589</v>
      </c>
      <c r="B16423" s="60">
        <v>67</v>
      </c>
      <c r="C16423" s="60">
        <f t="shared" si="609"/>
        <v>804</v>
      </c>
      <c r="D16423" s="61">
        <f t="shared" si="610"/>
        <v>58061</v>
      </c>
    </row>
    <row r="16424" spans="1:4" x14ac:dyDescent="0.25">
      <c r="A16424" s="58">
        <v>33590</v>
      </c>
      <c r="B16424" s="60">
        <v>67</v>
      </c>
      <c r="C16424" s="60">
        <f t="shared" si="609"/>
        <v>804</v>
      </c>
      <c r="D16424" s="61">
        <f t="shared" si="610"/>
        <v>58062</v>
      </c>
    </row>
    <row r="16425" spans="1:4" x14ac:dyDescent="0.25">
      <c r="A16425" s="58">
        <v>33591</v>
      </c>
      <c r="B16425" s="60">
        <v>67</v>
      </c>
      <c r="C16425" s="60">
        <f t="shared" si="609"/>
        <v>804</v>
      </c>
      <c r="D16425" s="61">
        <f t="shared" si="610"/>
        <v>58063</v>
      </c>
    </row>
    <row r="16426" spans="1:4" x14ac:dyDescent="0.25">
      <c r="A16426" s="58">
        <v>33592</v>
      </c>
      <c r="B16426" s="60">
        <v>67</v>
      </c>
      <c r="C16426" s="60">
        <f t="shared" si="609"/>
        <v>804</v>
      </c>
      <c r="D16426" s="61">
        <f t="shared" si="610"/>
        <v>58064</v>
      </c>
    </row>
    <row r="16427" spans="1:4" x14ac:dyDescent="0.25">
      <c r="A16427" s="58">
        <v>33593</v>
      </c>
      <c r="B16427" s="60">
        <v>67</v>
      </c>
      <c r="C16427" s="60">
        <f t="shared" si="609"/>
        <v>804</v>
      </c>
      <c r="D16427" s="61">
        <f t="shared" si="610"/>
        <v>58065</v>
      </c>
    </row>
    <row r="16428" spans="1:4" x14ac:dyDescent="0.25">
      <c r="A16428" s="58">
        <v>33594</v>
      </c>
      <c r="B16428" s="60">
        <v>67</v>
      </c>
      <c r="C16428" s="60">
        <f t="shared" si="609"/>
        <v>804</v>
      </c>
      <c r="D16428" s="61">
        <f t="shared" si="610"/>
        <v>58066</v>
      </c>
    </row>
    <row r="16429" spans="1:4" x14ac:dyDescent="0.25">
      <c r="A16429" s="58">
        <v>33595</v>
      </c>
      <c r="B16429" s="60">
        <v>67</v>
      </c>
      <c r="C16429" s="60">
        <f t="shared" si="609"/>
        <v>804</v>
      </c>
      <c r="D16429" s="61">
        <f t="shared" si="610"/>
        <v>58067</v>
      </c>
    </row>
    <row r="16430" spans="1:4" x14ac:dyDescent="0.25">
      <c r="A16430" s="58">
        <v>33596</v>
      </c>
      <c r="B16430" s="60">
        <v>67</v>
      </c>
      <c r="C16430" s="60">
        <f t="shared" si="609"/>
        <v>804</v>
      </c>
      <c r="D16430" s="61">
        <f t="shared" si="610"/>
        <v>58068</v>
      </c>
    </row>
    <row r="16431" spans="1:4" x14ac:dyDescent="0.25">
      <c r="A16431" s="58">
        <v>33597</v>
      </c>
      <c r="B16431" s="60">
        <v>67</v>
      </c>
      <c r="C16431" s="60">
        <f t="shared" si="609"/>
        <v>804</v>
      </c>
      <c r="D16431" s="61">
        <f t="shared" si="610"/>
        <v>58069</v>
      </c>
    </row>
    <row r="16432" spans="1:4" x14ac:dyDescent="0.25">
      <c r="A16432" s="58">
        <v>33598</v>
      </c>
      <c r="B16432" s="60">
        <v>67</v>
      </c>
      <c r="C16432" s="60">
        <f t="shared" si="609"/>
        <v>804</v>
      </c>
      <c r="D16432" s="61">
        <f t="shared" si="610"/>
        <v>58070</v>
      </c>
    </row>
    <row r="16433" spans="1:4" x14ac:dyDescent="0.25">
      <c r="A16433" s="58">
        <v>33599</v>
      </c>
      <c r="B16433" s="60">
        <v>67</v>
      </c>
      <c r="C16433" s="60">
        <f t="shared" si="609"/>
        <v>804</v>
      </c>
      <c r="D16433" s="61">
        <f t="shared" si="610"/>
        <v>58071</v>
      </c>
    </row>
    <row r="16434" spans="1:4" x14ac:dyDescent="0.25">
      <c r="A16434" s="58">
        <v>33600</v>
      </c>
      <c r="B16434" s="60">
        <v>67</v>
      </c>
      <c r="C16434" s="60">
        <f t="shared" si="609"/>
        <v>804</v>
      </c>
      <c r="D16434" s="61">
        <f t="shared" si="610"/>
        <v>58072</v>
      </c>
    </row>
    <row r="16435" spans="1:4" x14ac:dyDescent="0.25">
      <c r="A16435" s="58">
        <v>33601</v>
      </c>
      <c r="B16435" s="60">
        <v>67</v>
      </c>
      <c r="C16435" s="60">
        <f t="shared" si="609"/>
        <v>804</v>
      </c>
      <c r="D16435" s="61">
        <f t="shared" si="610"/>
        <v>58073</v>
      </c>
    </row>
    <row r="16436" spans="1:4" x14ac:dyDescent="0.25">
      <c r="A16436" s="58">
        <v>33602</v>
      </c>
      <c r="B16436" s="60">
        <v>67</v>
      </c>
      <c r="C16436" s="60">
        <f t="shared" si="609"/>
        <v>804</v>
      </c>
      <c r="D16436" s="61">
        <f t="shared" si="610"/>
        <v>58074</v>
      </c>
    </row>
    <row r="16437" spans="1:4" x14ac:dyDescent="0.25">
      <c r="A16437" s="58">
        <v>33603</v>
      </c>
      <c r="B16437" s="60">
        <v>67</v>
      </c>
      <c r="C16437" s="60">
        <f t="shared" si="609"/>
        <v>804</v>
      </c>
      <c r="D16437" s="61">
        <f t="shared" si="610"/>
        <v>58075</v>
      </c>
    </row>
    <row r="16438" spans="1:4" x14ac:dyDescent="0.25">
      <c r="A16438" s="58">
        <v>33604</v>
      </c>
      <c r="B16438" s="60">
        <v>67</v>
      </c>
      <c r="C16438" s="60">
        <f t="shared" si="609"/>
        <v>804</v>
      </c>
      <c r="D16438" s="61">
        <f t="shared" si="610"/>
        <v>58076</v>
      </c>
    </row>
    <row r="16439" spans="1:4" x14ac:dyDescent="0.25">
      <c r="A16439" s="58">
        <v>33605</v>
      </c>
      <c r="B16439" s="60">
        <v>67</v>
      </c>
      <c r="C16439" s="60">
        <f t="shared" si="609"/>
        <v>804</v>
      </c>
      <c r="D16439" s="61">
        <f t="shared" si="610"/>
        <v>58077</v>
      </c>
    </row>
    <row r="16440" spans="1:4" x14ac:dyDescent="0.25">
      <c r="A16440" s="58">
        <v>33606</v>
      </c>
      <c r="B16440" s="60">
        <v>67</v>
      </c>
      <c r="C16440" s="60">
        <f t="shared" si="609"/>
        <v>804</v>
      </c>
      <c r="D16440" s="61">
        <f t="shared" si="610"/>
        <v>58078</v>
      </c>
    </row>
    <row r="16441" spans="1:4" x14ac:dyDescent="0.25">
      <c r="A16441" s="58">
        <v>33607</v>
      </c>
      <c r="B16441" s="60">
        <v>67</v>
      </c>
      <c r="C16441" s="60">
        <f t="shared" si="609"/>
        <v>804</v>
      </c>
      <c r="D16441" s="61">
        <f t="shared" si="610"/>
        <v>58079</v>
      </c>
    </row>
    <row r="16442" spans="1:4" x14ac:dyDescent="0.25">
      <c r="A16442" s="58">
        <v>33608</v>
      </c>
      <c r="B16442" s="60">
        <v>67</v>
      </c>
      <c r="C16442" s="60">
        <f t="shared" si="609"/>
        <v>804</v>
      </c>
      <c r="D16442" s="61">
        <f t="shared" si="610"/>
        <v>58080</v>
      </c>
    </row>
    <row r="16443" spans="1:4" x14ac:dyDescent="0.25">
      <c r="A16443" s="58">
        <v>33609</v>
      </c>
      <c r="B16443" s="60">
        <v>67</v>
      </c>
      <c r="C16443" s="60">
        <f t="shared" si="609"/>
        <v>804</v>
      </c>
      <c r="D16443" s="61">
        <f t="shared" si="610"/>
        <v>58081</v>
      </c>
    </row>
    <row r="16444" spans="1:4" x14ac:dyDescent="0.25">
      <c r="A16444" s="58">
        <v>33610</v>
      </c>
      <c r="B16444" s="60">
        <v>67</v>
      </c>
      <c r="C16444" s="60">
        <f t="shared" si="609"/>
        <v>804</v>
      </c>
      <c r="D16444" s="61">
        <f t="shared" si="610"/>
        <v>58082</v>
      </c>
    </row>
    <row r="16445" spans="1:4" x14ac:dyDescent="0.25">
      <c r="A16445" s="58">
        <v>33611</v>
      </c>
      <c r="B16445" s="60">
        <v>67</v>
      </c>
      <c r="C16445" s="60">
        <f t="shared" si="609"/>
        <v>804</v>
      </c>
      <c r="D16445" s="61">
        <f t="shared" si="610"/>
        <v>58083</v>
      </c>
    </row>
    <row r="16446" spans="1:4" x14ac:dyDescent="0.25">
      <c r="A16446" s="58">
        <v>33612</v>
      </c>
      <c r="B16446" s="60">
        <v>67</v>
      </c>
      <c r="C16446" s="60">
        <f t="shared" si="609"/>
        <v>804</v>
      </c>
      <c r="D16446" s="61">
        <f t="shared" si="610"/>
        <v>58084</v>
      </c>
    </row>
    <row r="16447" spans="1:4" x14ac:dyDescent="0.25">
      <c r="A16447" s="58">
        <v>33613</v>
      </c>
      <c r="B16447" s="60">
        <v>67</v>
      </c>
      <c r="C16447" s="60">
        <f t="shared" si="609"/>
        <v>804</v>
      </c>
      <c r="D16447" s="61">
        <f t="shared" si="610"/>
        <v>58085</v>
      </c>
    </row>
    <row r="16448" spans="1:4" x14ac:dyDescent="0.25">
      <c r="A16448" s="58">
        <v>33614</v>
      </c>
      <c r="B16448" s="60">
        <v>67</v>
      </c>
      <c r="C16448" s="60">
        <f t="shared" si="609"/>
        <v>804</v>
      </c>
      <c r="D16448" s="61">
        <f t="shared" si="610"/>
        <v>58086</v>
      </c>
    </row>
    <row r="16449" spans="1:4" x14ac:dyDescent="0.25">
      <c r="A16449" s="58">
        <v>33615</v>
      </c>
      <c r="B16449" s="60">
        <v>67</v>
      </c>
      <c r="C16449" s="60">
        <f t="shared" si="609"/>
        <v>804</v>
      </c>
      <c r="D16449" s="61">
        <f t="shared" si="610"/>
        <v>58087</v>
      </c>
    </row>
    <row r="16450" spans="1:4" x14ac:dyDescent="0.25">
      <c r="A16450" s="58">
        <v>33616</v>
      </c>
      <c r="B16450" s="60">
        <v>67</v>
      </c>
      <c r="C16450" s="60">
        <f t="shared" si="609"/>
        <v>804</v>
      </c>
      <c r="D16450" s="61">
        <f t="shared" si="610"/>
        <v>58088</v>
      </c>
    </row>
    <row r="16451" spans="1:4" x14ac:dyDescent="0.25">
      <c r="A16451" s="58">
        <v>33617</v>
      </c>
      <c r="B16451" s="60">
        <v>67</v>
      </c>
      <c r="C16451" s="60">
        <f t="shared" ref="C16451:C16514" si="611">B16451*12</f>
        <v>804</v>
      </c>
      <c r="D16451" s="61">
        <f t="shared" ref="D16451:D16514" si="612">EDATE(A16451,C16451)</f>
        <v>58089</v>
      </c>
    </row>
    <row r="16452" spans="1:4" x14ac:dyDescent="0.25">
      <c r="A16452" s="58">
        <v>33618</v>
      </c>
      <c r="B16452" s="60">
        <v>67</v>
      </c>
      <c r="C16452" s="60">
        <f t="shared" si="611"/>
        <v>804</v>
      </c>
      <c r="D16452" s="61">
        <f t="shared" si="612"/>
        <v>58090</v>
      </c>
    </row>
    <row r="16453" spans="1:4" x14ac:dyDescent="0.25">
      <c r="A16453" s="58">
        <v>33619</v>
      </c>
      <c r="B16453" s="60">
        <v>67</v>
      </c>
      <c r="C16453" s="60">
        <f t="shared" si="611"/>
        <v>804</v>
      </c>
      <c r="D16453" s="61">
        <f t="shared" si="612"/>
        <v>58091</v>
      </c>
    </row>
    <row r="16454" spans="1:4" x14ac:dyDescent="0.25">
      <c r="A16454" s="58">
        <v>33620</v>
      </c>
      <c r="B16454" s="60">
        <v>67</v>
      </c>
      <c r="C16454" s="60">
        <f t="shared" si="611"/>
        <v>804</v>
      </c>
      <c r="D16454" s="61">
        <f t="shared" si="612"/>
        <v>58092</v>
      </c>
    </row>
    <row r="16455" spans="1:4" x14ac:dyDescent="0.25">
      <c r="A16455" s="58">
        <v>33621</v>
      </c>
      <c r="B16455" s="60">
        <v>67</v>
      </c>
      <c r="C16455" s="60">
        <f t="shared" si="611"/>
        <v>804</v>
      </c>
      <c r="D16455" s="61">
        <f t="shared" si="612"/>
        <v>58093</v>
      </c>
    </row>
    <row r="16456" spans="1:4" x14ac:dyDescent="0.25">
      <c r="A16456" s="58">
        <v>33622</v>
      </c>
      <c r="B16456" s="60">
        <v>67</v>
      </c>
      <c r="C16456" s="60">
        <f t="shared" si="611"/>
        <v>804</v>
      </c>
      <c r="D16456" s="61">
        <f t="shared" si="612"/>
        <v>58094</v>
      </c>
    </row>
    <row r="16457" spans="1:4" x14ac:dyDescent="0.25">
      <c r="A16457" s="58">
        <v>33623</v>
      </c>
      <c r="B16457" s="60">
        <v>67</v>
      </c>
      <c r="C16457" s="60">
        <f t="shared" si="611"/>
        <v>804</v>
      </c>
      <c r="D16457" s="61">
        <f t="shared" si="612"/>
        <v>58095</v>
      </c>
    </row>
    <row r="16458" spans="1:4" x14ac:dyDescent="0.25">
      <c r="A16458" s="58">
        <v>33624</v>
      </c>
      <c r="B16458" s="60">
        <v>67</v>
      </c>
      <c r="C16458" s="60">
        <f t="shared" si="611"/>
        <v>804</v>
      </c>
      <c r="D16458" s="61">
        <f t="shared" si="612"/>
        <v>58096</v>
      </c>
    </row>
    <row r="16459" spans="1:4" x14ac:dyDescent="0.25">
      <c r="A16459" s="58">
        <v>33625</v>
      </c>
      <c r="B16459" s="60">
        <v>67</v>
      </c>
      <c r="C16459" s="60">
        <f t="shared" si="611"/>
        <v>804</v>
      </c>
      <c r="D16459" s="61">
        <f t="shared" si="612"/>
        <v>58097</v>
      </c>
    </row>
    <row r="16460" spans="1:4" x14ac:dyDescent="0.25">
      <c r="A16460" s="58">
        <v>33626</v>
      </c>
      <c r="B16460" s="60">
        <v>67</v>
      </c>
      <c r="C16460" s="60">
        <f t="shared" si="611"/>
        <v>804</v>
      </c>
      <c r="D16460" s="61">
        <f t="shared" si="612"/>
        <v>58098</v>
      </c>
    </row>
    <row r="16461" spans="1:4" x14ac:dyDescent="0.25">
      <c r="A16461" s="58">
        <v>33627</v>
      </c>
      <c r="B16461" s="60">
        <v>67</v>
      </c>
      <c r="C16461" s="60">
        <f t="shared" si="611"/>
        <v>804</v>
      </c>
      <c r="D16461" s="61">
        <f t="shared" si="612"/>
        <v>58099</v>
      </c>
    </row>
    <row r="16462" spans="1:4" x14ac:dyDescent="0.25">
      <c r="A16462" s="58">
        <v>33628</v>
      </c>
      <c r="B16462" s="60">
        <v>67</v>
      </c>
      <c r="C16462" s="60">
        <f t="shared" si="611"/>
        <v>804</v>
      </c>
      <c r="D16462" s="61">
        <f t="shared" si="612"/>
        <v>58100</v>
      </c>
    </row>
    <row r="16463" spans="1:4" x14ac:dyDescent="0.25">
      <c r="A16463" s="58">
        <v>33629</v>
      </c>
      <c r="B16463" s="60">
        <v>67</v>
      </c>
      <c r="C16463" s="60">
        <f t="shared" si="611"/>
        <v>804</v>
      </c>
      <c r="D16463" s="61">
        <f t="shared" si="612"/>
        <v>58101</v>
      </c>
    </row>
    <row r="16464" spans="1:4" x14ac:dyDescent="0.25">
      <c r="A16464" s="58">
        <v>33630</v>
      </c>
      <c r="B16464" s="60">
        <v>67</v>
      </c>
      <c r="C16464" s="60">
        <f t="shared" si="611"/>
        <v>804</v>
      </c>
      <c r="D16464" s="61">
        <f t="shared" si="612"/>
        <v>58102</v>
      </c>
    </row>
    <row r="16465" spans="1:4" x14ac:dyDescent="0.25">
      <c r="A16465" s="58">
        <v>33631</v>
      </c>
      <c r="B16465" s="60">
        <v>67</v>
      </c>
      <c r="C16465" s="60">
        <f t="shared" si="611"/>
        <v>804</v>
      </c>
      <c r="D16465" s="61">
        <f t="shared" si="612"/>
        <v>58103</v>
      </c>
    </row>
    <row r="16466" spans="1:4" x14ac:dyDescent="0.25">
      <c r="A16466" s="58">
        <v>33632</v>
      </c>
      <c r="B16466" s="60">
        <v>67</v>
      </c>
      <c r="C16466" s="60">
        <f t="shared" si="611"/>
        <v>804</v>
      </c>
      <c r="D16466" s="61">
        <f t="shared" si="612"/>
        <v>58104</v>
      </c>
    </row>
    <row r="16467" spans="1:4" x14ac:dyDescent="0.25">
      <c r="A16467" s="58">
        <v>33633</v>
      </c>
      <c r="B16467" s="60">
        <v>67</v>
      </c>
      <c r="C16467" s="60">
        <f t="shared" si="611"/>
        <v>804</v>
      </c>
      <c r="D16467" s="61">
        <f t="shared" si="612"/>
        <v>58105</v>
      </c>
    </row>
    <row r="16468" spans="1:4" x14ac:dyDescent="0.25">
      <c r="A16468" s="58">
        <v>33634</v>
      </c>
      <c r="B16468" s="60">
        <v>67</v>
      </c>
      <c r="C16468" s="60">
        <f t="shared" si="611"/>
        <v>804</v>
      </c>
      <c r="D16468" s="61">
        <f t="shared" si="612"/>
        <v>58106</v>
      </c>
    </row>
    <row r="16469" spans="1:4" x14ac:dyDescent="0.25">
      <c r="A16469" s="58">
        <v>33635</v>
      </c>
      <c r="B16469" s="60">
        <v>67</v>
      </c>
      <c r="C16469" s="60">
        <f t="shared" si="611"/>
        <v>804</v>
      </c>
      <c r="D16469" s="61">
        <f t="shared" si="612"/>
        <v>58107</v>
      </c>
    </row>
    <row r="16470" spans="1:4" x14ac:dyDescent="0.25">
      <c r="A16470" s="58">
        <v>33636</v>
      </c>
      <c r="B16470" s="60">
        <v>67</v>
      </c>
      <c r="C16470" s="60">
        <f t="shared" si="611"/>
        <v>804</v>
      </c>
      <c r="D16470" s="61">
        <f t="shared" si="612"/>
        <v>58108</v>
      </c>
    </row>
    <row r="16471" spans="1:4" x14ac:dyDescent="0.25">
      <c r="A16471" s="58">
        <v>33637</v>
      </c>
      <c r="B16471" s="60">
        <v>67</v>
      </c>
      <c r="C16471" s="60">
        <f t="shared" si="611"/>
        <v>804</v>
      </c>
      <c r="D16471" s="61">
        <f t="shared" si="612"/>
        <v>58109</v>
      </c>
    </row>
    <row r="16472" spans="1:4" x14ac:dyDescent="0.25">
      <c r="A16472" s="58">
        <v>33638</v>
      </c>
      <c r="B16472" s="60">
        <v>67</v>
      </c>
      <c r="C16472" s="60">
        <f t="shared" si="611"/>
        <v>804</v>
      </c>
      <c r="D16472" s="61">
        <f t="shared" si="612"/>
        <v>58110</v>
      </c>
    </row>
    <row r="16473" spans="1:4" x14ac:dyDescent="0.25">
      <c r="A16473" s="58">
        <v>33639</v>
      </c>
      <c r="B16473" s="60">
        <v>67</v>
      </c>
      <c r="C16473" s="60">
        <f t="shared" si="611"/>
        <v>804</v>
      </c>
      <c r="D16473" s="61">
        <f t="shared" si="612"/>
        <v>58111</v>
      </c>
    </row>
    <row r="16474" spans="1:4" x14ac:dyDescent="0.25">
      <c r="A16474" s="58">
        <v>33640</v>
      </c>
      <c r="B16474" s="60">
        <v>67</v>
      </c>
      <c r="C16474" s="60">
        <f t="shared" si="611"/>
        <v>804</v>
      </c>
      <c r="D16474" s="61">
        <f t="shared" si="612"/>
        <v>58112</v>
      </c>
    </row>
    <row r="16475" spans="1:4" x14ac:dyDescent="0.25">
      <c r="A16475" s="58">
        <v>33641</v>
      </c>
      <c r="B16475" s="60">
        <v>67</v>
      </c>
      <c r="C16475" s="60">
        <f t="shared" si="611"/>
        <v>804</v>
      </c>
      <c r="D16475" s="61">
        <f t="shared" si="612"/>
        <v>58113</v>
      </c>
    </row>
    <row r="16476" spans="1:4" x14ac:dyDescent="0.25">
      <c r="A16476" s="58">
        <v>33642</v>
      </c>
      <c r="B16476" s="60">
        <v>67</v>
      </c>
      <c r="C16476" s="60">
        <f t="shared" si="611"/>
        <v>804</v>
      </c>
      <c r="D16476" s="61">
        <f t="shared" si="612"/>
        <v>58114</v>
      </c>
    </row>
    <row r="16477" spans="1:4" x14ac:dyDescent="0.25">
      <c r="A16477" s="58">
        <v>33643</v>
      </c>
      <c r="B16477" s="60">
        <v>67</v>
      </c>
      <c r="C16477" s="60">
        <f t="shared" si="611"/>
        <v>804</v>
      </c>
      <c r="D16477" s="61">
        <f t="shared" si="612"/>
        <v>58115</v>
      </c>
    </row>
    <row r="16478" spans="1:4" x14ac:dyDescent="0.25">
      <c r="A16478" s="58">
        <v>33644</v>
      </c>
      <c r="B16478" s="60">
        <v>67</v>
      </c>
      <c r="C16478" s="60">
        <f t="shared" si="611"/>
        <v>804</v>
      </c>
      <c r="D16478" s="61">
        <f t="shared" si="612"/>
        <v>58116</v>
      </c>
    </row>
    <row r="16479" spans="1:4" x14ac:dyDescent="0.25">
      <c r="A16479" s="58">
        <v>33645</v>
      </c>
      <c r="B16479" s="60">
        <v>67</v>
      </c>
      <c r="C16479" s="60">
        <f t="shared" si="611"/>
        <v>804</v>
      </c>
      <c r="D16479" s="61">
        <f t="shared" si="612"/>
        <v>58117</v>
      </c>
    </row>
    <row r="16480" spans="1:4" x14ac:dyDescent="0.25">
      <c r="A16480" s="58">
        <v>33646</v>
      </c>
      <c r="B16480" s="60">
        <v>67</v>
      </c>
      <c r="C16480" s="60">
        <f t="shared" si="611"/>
        <v>804</v>
      </c>
      <c r="D16480" s="61">
        <f t="shared" si="612"/>
        <v>58118</v>
      </c>
    </row>
    <row r="16481" spans="1:4" x14ac:dyDescent="0.25">
      <c r="A16481" s="58">
        <v>33647</v>
      </c>
      <c r="B16481" s="60">
        <v>67</v>
      </c>
      <c r="C16481" s="60">
        <f t="shared" si="611"/>
        <v>804</v>
      </c>
      <c r="D16481" s="61">
        <f t="shared" si="612"/>
        <v>58119</v>
      </c>
    </row>
    <row r="16482" spans="1:4" x14ac:dyDescent="0.25">
      <c r="A16482" s="58">
        <v>33648</v>
      </c>
      <c r="B16482" s="60">
        <v>67</v>
      </c>
      <c r="C16482" s="60">
        <f t="shared" si="611"/>
        <v>804</v>
      </c>
      <c r="D16482" s="61">
        <f t="shared" si="612"/>
        <v>58120</v>
      </c>
    </row>
    <row r="16483" spans="1:4" x14ac:dyDescent="0.25">
      <c r="A16483" s="58">
        <v>33649</v>
      </c>
      <c r="B16483" s="60">
        <v>67</v>
      </c>
      <c r="C16483" s="60">
        <f t="shared" si="611"/>
        <v>804</v>
      </c>
      <c r="D16483" s="61">
        <f t="shared" si="612"/>
        <v>58121</v>
      </c>
    </row>
    <row r="16484" spans="1:4" x14ac:dyDescent="0.25">
      <c r="A16484" s="58">
        <v>33650</v>
      </c>
      <c r="B16484" s="60">
        <v>67</v>
      </c>
      <c r="C16484" s="60">
        <f t="shared" si="611"/>
        <v>804</v>
      </c>
      <c r="D16484" s="61">
        <f t="shared" si="612"/>
        <v>58122</v>
      </c>
    </row>
    <row r="16485" spans="1:4" x14ac:dyDescent="0.25">
      <c r="A16485" s="58">
        <v>33651</v>
      </c>
      <c r="B16485" s="60">
        <v>67</v>
      </c>
      <c r="C16485" s="60">
        <f t="shared" si="611"/>
        <v>804</v>
      </c>
      <c r="D16485" s="61">
        <f t="shared" si="612"/>
        <v>58123</v>
      </c>
    </row>
    <row r="16486" spans="1:4" x14ac:dyDescent="0.25">
      <c r="A16486" s="58">
        <v>33652</v>
      </c>
      <c r="B16486" s="60">
        <v>67</v>
      </c>
      <c r="C16486" s="60">
        <f t="shared" si="611"/>
        <v>804</v>
      </c>
      <c r="D16486" s="61">
        <f t="shared" si="612"/>
        <v>58124</v>
      </c>
    </row>
    <row r="16487" spans="1:4" x14ac:dyDescent="0.25">
      <c r="A16487" s="58">
        <v>33653</v>
      </c>
      <c r="B16487" s="60">
        <v>67</v>
      </c>
      <c r="C16487" s="60">
        <f t="shared" si="611"/>
        <v>804</v>
      </c>
      <c r="D16487" s="61">
        <f t="shared" si="612"/>
        <v>58125</v>
      </c>
    </row>
    <row r="16488" spans="1:4" x14ac:dyDescent="0.25">
      <c r="A16488" s="58">
        <v>33654</v>
      </c>
      <c r="B16488" s="60">
        <v>67</v>
      </c>
      <c r="C16488" s="60">
        <f t="shared" si="611"/>
        <v>804</v>
      </c>
      <c r="D16488" s="61">
        <f t="shared" si="612"/>
        <v>58126</v>
      </c>
    </row>
    <row r="16489" spans="1:4" x14ac:dyDescent="0.25">
      <c r="A16489" s="58">
        <v>33655</v>
      </c>
      <c r="B16489" s="60">
        <v>67</v>
      </c>
      <c r="C16489" s="60">
        <f t="shared" si="611"/>
        <v>804</v>
      </c>
      <c r="D16489" s="61">
        <f t="shared" si="612"/>
        <v>58127</v>
      </c>
    </row>
    <row r="16490" spans="1:4" x14ac:dyDescent="0.25">
      <c r="A16490" s="58">
        <v>33656</v>
      </c>
      <c r="B16490" s="60">
        <v>67</v>
      </c>
      <c r="C16490" s="60">
        <f t="shared" si="611"/>
        <v>804</v>
      </c>
      <c r="D16490" s="61">
        <f t="shared" si="612"/>
        <v>58128</v>
      </c>
    </row>
    <row r="16491" spans="1:4" x14ac:dyDescent="0.25">
      <c r="A16491" s="58">
        <v>33657</v>
      </c>
      <c r="B16491" s="60">
        <v>67</v>
      </c>
      <c r="C16491" s="60">
        <f t="shared" si="611"/>
        <v>804</v>
      </c>
      <c r="D16491" s="61">
        <f t="shared" si="612"/>
        <v>58129</v>
      </c>
    </row>
    <row r="16492" spans="1:4" x14ac:dyDescent="0.25">
      <c r="A16492" s="58">
        <v>33658</v>
      </c>
      <c r="B16492" s="60">
        <v>67</v>
      </c>
      <c r="C16492" s="60">
        <f t="shared" si="611"/>
        <v>804</v>
      </c>
      <c r="D16492" s="61">
        <f t="shared" si="612"/>
        <v>58130</v>
      </c>
    </row>
    <row r="16493" spans="1:4" x14ac:dyDescent="0.25">
      <c r="A16493" s="58">
        <v>33659</v>
      </c>
      <c r="B16493" s="60">
        <v>67</v>
      </c>
      <c r="C16493" s="60">
        <f t="shared" si="611"/>
        <v>804</v>
      </c>
      <c r="D16493" s="61">
        <f t="shared" si="612"/>
        <v>58131</v>
      </c>
    </row>
    <row r="16494" spans="1:4" x14ac:dyDescent="0.25">
      <c r="A16494" s="58">
        <v>33660</v>
      </c>
      <c r="B16494" s="60">
        <v>67</v>
      </c>
      <c r="C16494" s="60">
        <f t="shared" si="611"/>
        <v>804</v>
      </c>
      <c r="D16494" s="61">
        <f t="shared" si="612"/>
        <v>58132</v>
      </c>
    </row>
    <row r="16495" spans="1:4" x14ac:dyDescent="0.25">
      <c r="A16495" s="58">
        <v>33661</v>
      </c>
      <c r="B16495" s="60">
        <v>67</v>
      </c>
      <c r="C16495" s="60">
        <f t="shared" si="611"/>
        <v>804</v>
      </c>
      <c r="D16495" s="61">
        <f t="shared" si="612"/>
        <v>58133</v>
      </c>
    </row>
    <row r="16496" spans="1:4" x14ac:dyDescent="0.25">
      <c r="A16496" s="58">
        <v>33662</v>
      </c>
      <c r="B16496" s="60">
        <v>67</v>
      </c>
      <c r="C16496" s="60">
        <f t="shared" si="611"/>
        <v>804</v>
      </c>
      <c r="D16496" s="61">
        <f t="shared" si="612"/>
        <v>58134</v>
      </c>
    </row>
    <row r="16497" spans="1:4" x14ac:dyDescent="0.25">
      <c r="A16497" s="58">
        <v>33663</v>
      </c>
      <c r="B16497" s="60">
        <v>67</v>
      </c>
      <c r="C16497" s="60">
        <f t="shared" si="611"/>
        <v>804</v>
      </c>
      <c r="D16497" s="61">
        <f t="shared" si="612"/>
        <v>58134</v>
      </c>
    </row>
    <row r="16498" spans="1:4" x14ac:dyDescent="0.25">
      <c r="A16498" s="58">
        <v>33664</v>
      </c>
      <c r="B16498" s="60">
        <v>67</v>
      </c>
      <c r="C16498" s="60">
        <f t="shared" si="611"/>
        <v>804</v>
      </c>
      <c r="D16498" s="61">
        <f t="shared" si="612"/>
        <v>58135</v>
      </c>
    </row>
    <row r="16499" spans="1:4" x14ac:dyDescent="0.25">
      <c r="A16499" s="58">
        <v>33665</v>
      </c>
      <c r="B16499" s="60">
        <v>67</v>
      </c>
      <c r="C16499" s="60">
        <f t="shared" si="611"/>
        <v>804</v>
      </c>
      <c r="D16499" s="61">
        <f t="shared" si="612"/>
        <v>58136</v>
      </c>
    </row>
    <row r="16500" spans="1:4" x14ac:dyDescent="0.25">
      <c r="A16500" s="58">
        <v>33666</v>
      </c>
      <c r="B16500" s="60">
        <v>67</v>
      </c>
      <c r="C16500" s="60">
        <f t="shared" si="611"/>
        <v>804</v>
      </c>
      <c r="D16500" s="61">
        <f t="shared" si="612"/>
        <v>58137</v>
      </c>
    </row>
    <row r="16501" spans="1:4" x14ac:dyDescent="0.25">
      <c r="A16501" s="58">
        <v>33667</v>
      </c>
      <c r="B16501" s="60">
        <v>67</v>
      </c>
      <c r="C16501" s="60">
        <f t="shared" si="611"/>
        <v>804</v>
      </c>
      <c r="D16501" s="61">
        <f t="shared" si="612"/>
        <v>58138</v>
      </c>
    </row>
    <row r="16502" spans="1:4" x14ac:dyDescent="0.25">
      <c r="A16502" s="58">
        <v>33668</v>
      </c>
      <c r="B16502" s="60">
        <v>67</v>
      </c>
      <c r="C16502" s="60">
        <f t="shared" si="611"/>
        <v>804</v>
      </c>
      <c r="D16502" s="61">
        <f t="shared" si="612"/>
        <v>58139</v>
      </c>
    </row>
    <row r="16503" spans="1:4" x14ac:dyDescent="0.25">
      <c r="A16503" s="58">
        <v>33669</v>
      </c>
      <c r="B16503" s="60">
        <v>67</v>
      </c>
      <c r="C16503" s="60">
        <f t="shared" si="611"/>
        <v>804</v>
      </c>
      <c r="D16503" s="61">
        <f t="shared" si="612"/>
        <v>58140</v>
      </c>
    </row>
    <row r="16504" spans="1:4" x14ac:dyDescent="0.25">
      <c r="A16504" s="58">
        <v>33670</v>
      </c>
      <c r="B16504" s="60">
        <v>67</v>
      </c>
      <c r="C16504" s="60">
        <f t="shared" si="611"/>
        <v>804</v>
      </c>
      <c r="D16504" s="61">
        <f t="shared" si="612"/>
        <v>58141</v>
      </c>
    </row>
    <row r="16505" spans="1:4" x14ac:dyDescent="0.25">
      <c r="A16505" s="58">
        <v>33671</v>
      </c>
      <c r="B16505" s="60">
        <v>67</v>
      </c>
      <c r="C16505" s="60">
        <f t="shared" si="611"/>
        <v>804</v>
      </c>
      <c r="D16505" s="61">
        <f t="shared" si="612"/>
        <v>58142</v>
      </c>
    </row>
    <row r="16506" spans="1:4" x14ac:dyDescent="0.25">
      <c r="A16506" s="58">
        <v>33672</v>
      </c>
      <c r="B16506" s="60">
        <v>67</v>
      </c>
      <c r="C16506" s="60">
        <f t="shared" si="611"/>
        <v>804</v>
      </c>
      <c r="D16506" s="61">
        <f t="shared" si="612"/>
        <v>58143</v>
      </c>
    </row>
    <row r="16507" spans="1:4" x14ac:dyDescent="0.25">
      <c r="A16507" s="58">
        <v>33673</v>
      </c>
      <c r="B16507" s="60">
        <v>67</v>
      </c>
      <c r="C16507" s="60">
        <f t="shared" si="611"/>
        <v>804</v>
      </c>
      <c r="D16507" s="61">
        <f t="shared" si="612"/>
        <v>58144</v>
      </c>
    </row>
    <row r="16508" spans="1:4" x14ac:dyDescent="0.25">
      <c r="A16508" s="58">
        <v>33674</v>
      </c>
      <c r="B16508" s="60">
        <v>67</v>
      </c>
      <c r="C16508" s="60">
        <f t="shared" si="611"/>
        <v>804</v>
      </c>
      <c r="D16508" s="61">
        <f t="shared" si="612"/>
        <v>58145</v>
      </c>
    </row>
    <row r="16509" spans="1:4" x14ac:dyDescent="0.25">
      <c r="A16509" s="58">
        <v>33675</v>
      </c>
      <c r="B16509" s="60">
        <v>67</v>
      </c>
      <c r="C16509" s="60">
        <f t="shared" si="611"/>
        <v>804</v>
      </c>
      <c r="D16509" s="61">
        <f t="shared" si="612"/>
        <v>58146</v>
      </c>
    </row>
    <row r="16510" spans="1:4" x14ac:dyDescent="0.25">
      <c r="A16510" s="58">
        <v>33676</v>
      </c>
      <c r="B16510" s="60">
        <v>67</v>
      </c>
      <c r="C16510" s="60">
        <f t="shared" si="611"/>
        <v>804</v>
      </c>
      <c r="D16510" s="61">
        <f t="shared" si="612"/>
        <v>58147</v>
      </c>
    </row>
    <row r="16511" spans="1:4" x14ac:dyDescent="0.25">
      <c r="A16511" s="58">
        <v>33677</v>
      </c>
      <c r="B16511" s="60">
        <v>67</v>
      </c>
      <c r="C16511" s="60">
        <f t="shared" si="611"/>
        <v>804</v>
      </c>
      <c r="D16511" s="61">
        <f t="shared" si="612"/>
        <v>58148</v>
      </c>
    </row>
    <row r="16512" spans="1:4" x14ac:dyDescent="0.25">
      <c r="A16512" s="58">
        <v>33678</v>
      </c>
      <c r="B16512" s="60">
        <v>67</v>
      </c>
      <c r="C16512" s="60">
        <f t="shared" si="611"/>
        <v>804</v>
      </c>
      <c r="D16512" s="61">
        <f t="shared" si="612"/>
        <v>58149</v>
      </c>
    </row>
    <row r="16513" spans="1:4" x14ac:dyDescent="0.25">
      <c r="A16513" s="58">
        <v>33679</v>
      </c>
      <c r="B16513" s="60">
        <v>67</v>
      </c>
      <c r="C16513" s="60">
        <f t="shared" si="611"/>
        <v>804</v>
      </c>
      <c r="D16513" s="61">
        <f t="shared" si="612"/>
        <v>58150</v>
      </c>
    </row>
    <row r="16514" spans="1:4" x14ac:dyDescent="0.25">
      <c r="A16514" s="58">
        <v>33680</v>
      </c>
      <c r="B16514" s="60">
        <v>67</v>
      </c>
      <c r="C16514" s="60">
        <f t="shared" si="611"/>
        <v>804</v>
      </c>
      <c r="D16514" s="61">
        <f t="shared" si="612"/>
        <v>58151</v>
      </c>
    </row>
    <row r="16515" spans="1:4" x14ac:dyDescent="0.25">
      <c r="A16515" s="58">
        <v>33681</v>
      </c>
      <c r="B16515" s="60">
        <v>67</v>
      </c>
      <c r="C16515" s="60">
        <f t="shared" ref="C16515:C16578" si="613">B16515*12</f>
        <v>804</v>
      </c>
      <c r="D16515" s="61">
        <f t="shared" ref="D16515:D16578" si="614">EDATE(A16515,C16515)</f>
        <v>58152</v>
      </c>
    </row>
    <row r="16516" spans="1:4" x14ac:dyDescent="0.25">
      <c r="A16516" s="58">
        <v>33682</v>
      </c>
      <c r="B16516" s="60">
        <v>67</v>
      </c>
      <c r="C16516" s="60">
        <f t="shared" si="613"/>
        <v>804</v>
      </c>
      <c r="D16516" s="61">
        <f t="shared" si="614"/>
        <v>58153</v>
      </c>
    </row>
    <row r="16517" spans="1:4" x14ac:dyDescent="0.25">
      <c r="A16517" s="58">
        <v>33683</v>
      </c>
      <c r="B16517" s="60">
        <v>67</v>
      </c>
      <c r="C16517" s="60">
        <f t="shared" si="613"/>
        <v>804</v>
      </c>
      <c r="D16517" s="61">
        <f t="shared" si="614"/>
        <v>58154</v>
      </c>
    </row>
    <row r="16518" spans="1:4" x14ac:dyDescent="0.25">
      <c r="A16518" s="58">
        <v>33684</v>
      </c>
      <c r="B16518" s="60">
        <v>67</v>
      </c>
      <c r="C16518" s="60">
        <f t="shared" si="613"/>
        <v>804</v>
      </c>
      <c r="D16518" s="61">
        <f t="shared" si="614"/>
        <v>58155</v>
      </c>
    </row>
    <row r="16519" spans="1:4" x14ac:dyDescent="0.25">
      <c r="A16519" s="58">
        <v>33685</v>
      </c>
      <c r="B16519" s="60">
        <v>67</v>
      </c>
      <c r="C16519" s="60">
        <f t="shared" si="613"/>
        <v>804</v>
      </c>
      <c r="D16519" s="61">
        <f t="shared" si="614"/>
        <v>58156</v>
      </c>
    </row>
    <row r="16520" spans="1:4" x14ac:dyDescent="0.25">
      <c r="A16520" s="58">
        <v>33686</v>
      </c>
      <c r="B16520" s="60">
        <v>67</v>
      </c>
      <c r="C16520" s="60">
        <f t="shared" si="613"/>
        <v>804</v>
      </c>
      <c r="D16520" s="61">
        <f t="shared" si="614"/>
        <v>58157</v>
      </c>
    </row>
    <row r="16521" spans="1:4" x14ac:dyDescent="0.25">
      <c r="A16521" s="58">
        <v>33687</v>
      </c>
      <c r="B16521" s="60">
        <v>67</v>
      </c>
      <c r="C16521" s="60">
        <f t="shared" si="613"/>
        <v>804</v>
      </c>
      <c r="D16521" s="61">
        <f t="shared" si="614"/>
        <v>58158</v>
      </c>
    </row>
    <row r="16522" spans="1:4" x14ac:dyDescent="0.25">
      <c r="A16522" s="58">
        <v>33688</v>
      </c>
      <c r="B16522" s="60">
        <v>67</v>
      </c>
      <c r="C16522" s="60">
        <f t="shared" si="613"/>
        <v>804</v>
      </c>
      <c r="D16522" s="61">
        <f t="shared" si="614"/>
        <v>58159</v>
      </c>
    </row>
    <row r="16523" spans="1:4" x14ac:dyDescent="0.25">
      <c r="A16523" s="58">
        <v>33689</v>
      </c>
      <c r="B16523" s="60">
        <v>67</v>
      </c>
      <c r="C16523" s="60">
        <f t="shared" si="613"/>
        <v>804</v>
      </c>
      <c r="D16523" s="61">
        <f t="shared" si="614"/>
        <v>58160</v>
      </c>
    </row>
    <row r="16524" spans="1:4" x14ac:dyDescent="0.25">
      <c r="A16524" s="58">
        <v>33690</v>
      </c>
      <c r="B16524" s="60">
        <v>67</v>
      </c>
      <c r="C16524" s="60">
        <f t="shared" si="613"/>
        <v>804</v>
      </c>
      <c r="D16524" s="61">
        <f t="shared" si="614"/>
        <v>58161</v>
      </c>
    </row>
    <row r="16525" spans="1:4" x14ac:dyDescent="0.25">
      <c r="A16525" s="58">
        <v>33691</v>
      </c>
      <c r="B16525" s="60">
        <v>67</v>
      </c>
      <c r="C16525" s="60">
        <f t="shared" si="613"/>
        <v>804</v>
      </c>
      <c r="D16525" s="61">
        <f t="shared" si="614"/>
        <v>58162</v>
      </c>
    </row>
    <row r="16526" spans="1:4" x14ac:dyDescent="0.25">
      <c r="A16526" s="58">
        <v>33692</v>
      </c>
      <c r="B16526" s="60">
        <v>67</v>
      </c>
      <c r="C16526" s="60">
        <f t="shared" si="613"/>
        <v>804</v>
      </c>
      <c r="D16526" s="61">
        <f t="shared" si="614"/>
        <v>58163</v>
      </c>
    </row>
    <row r="16527" spans="1:4" x14ac:dyDescent="0.25">
      <c r="A16527" s="58">
        <v>33693</v>
      </c>
      <c r="B16527" s="60">
        <v>67</v>
      </c>
      <c r="C16527" s="60">
        <f t="shared" si="613"/>
        <v>804</v>
      </c>
      <c r="D16527" s="61">
        <f t="shared" si="614"/>
        <v>58164</v>
      </c>
    </row>
    <row r="16528" spans="1:4" x14ac:dyDescent="0.25">
      <c r="A16528" s="58">
        <v>33694</v>
      </c>
      <c r="B16528" s="60">
        <v>67</v>
      </c>
      <c r="C16528" s="60">
        <f t="shared" si="613"/>
        <v>804</v>
      </c>
      <c r="D16528" s="61">
        <f t="shared" si="614"/>
        <v>58165</v>
      </c>
    </row>
    <row r="16529" spans="1:4" x14ac:dyDescent="0.25">
      <c r="A16529" s="58">
        <v>33695</v>
      </c>
      <c r="B16529" s="60">
        <v>67</v>
      </c>
      <c r="C16529" s="60">
        <f t="shared" si="613"/>
        <v>804</v>
      </c>
      <c r="D16529" s="61">
        <f t="shared" si="614"/>
        <v>58166</v>
      </c>
    </row>
    <row r="16530" spans="1:4" x14ac:dyDescent="0.25">
      <c r="A16530" s="58">
        <v>33696</v>
      </c>
      <c r="B16530" s="60">
        <v>67</v>
      </c>
      <c r="C16530" s="60">
        <f t="shared" si="613"/>
        <v>804</v>
      </c>
      <c r="D16530" s="61">
        <f t="shared" si="614"/>
        <v>58167</v>
      </c>
    </row>
    <row r="16531" spans="1:4" x14ac:dyDescent="0.25">
      <c r="A16531" s="58">
        <v>33697</v>
      </c>
      <c r="B16531" s="60">
        <v>67</v>
      </c>
      <c r="C16531" s="60">
        <f t="shared" si="613"/>
        <v>804</v>
      </c>
      <c r="D16531" s="61">
        <f t="shared" si="614"/>
        <v>58168</v>
      </c>
    </row>
    <row r="16532" spans="1:4" x14ac:dyDescent="0.25">
      <c r="A16532" s="58">
        <v>33698</v>
      </c>
      <c r="B16532" s="60">
        <v>67</v>
      </c>
      <c r="C16532" s="60">
        <f t="shared" si="613"/>
        <v>804</v>
      </c>
      <c r="D16532" s="61">
        <f t="shared" si="614"/>
        <v>58169</v>
      </c>
    </row>
    <row r="16533" spans="1:4" x14ac:dyDescent="0.25">
      <c r="A16533" s="58">
        <v>33699</v>
      </c>
      <c r="B16533" s="60">
        <v>67</v>
      </c>
      <c r="C16533" s="60">
        <f t="shared" si="613"/>
        <v>804</v>
      </c>
      <c r="D16533" s="61">
        <f t="shared" si="614"/>
        <v>58170</v>
      </c>
    </row>
    <row r="16534" spans="1:4" x14ac:dyDescent="0.25">
      <c r="A16534" s="58">
        <v>33700</v>
      </c>
      <c r="B16534" s="60">
        <v>67</v>
      </c>
      <c r="C16534" s="60">
        <f t="shared" si="613"/>
        <v>804</v>
      </c>
      <c r="D16534" s="61">
        <f t="shared" si="614"/>
        <v>58171</v>
      </c>
    </row>
    <row r="16535" spans="1:4" x14ac:dyDescent="0.25">
      <c r="A16535" s="58">
        <v>33701</v>
      </c>
      <c r="B16535" s="60">
        <v>67</v>
      </c>
      <c r="C16535" s="60">
        <f t="shared" si="613"/>
        <v>804</v>
      </c>
      <c r="D16535" s="61">
        <f t="shared" si="614"/>
        <v>58172</v>
      </c>
    </row>
    <row r="16536" spans="1:4" x14ac:dyDescent="0.25">
      <c r="A16536" s="58">
        <v>33702</v>
      </c>
      <c r="B16536" s="60">
        <v>67</v>
      </c>
      <c r="C16536" s="60">
        <f t="shared" si="613"/>
        <v>804</v>
      </c>
      <c r="D16536" s="61">
        <f t="shared" si="614"/>
        <v>58173</v>
      </c>
    </row>
    <row r="16537" spans="1:4" x14ac:dyDescent="0.25">
      <c r="A16537" s="58">
        <v>33703</v>
      </c>
      <c r="B16537" s="60">
        <v>67</v>
      </c>
      <c r="C16537" s="60">
        <f t="shared" si="613"/>
        <v>804</v>
      </c>
      <c r="D16537" s="61">
        <f t="shared" si="614"/>
        <v>58174</v>
      </c>
    </row>
    <row r="16538" spans="1:4" x14ac:dyDescent="0.25">
      <c r="A16538" s="58">
        <v>33704</v>
      </c>
      <c r="B16538" s="60">
        <v>67</v>
      </c>
      <c r="C16538" s="60">
        <f t="shared" si="613"/>
        <v>804</v>
      </c>
      <c r="D16538" s="61">
        <f t="shared" si="614"/>
        <v>58175</v>
      </c>
    </row>
    <row r="16539" spans="1:4" x14ac:dyDescent="0.25">
      <c r="A16539" s="58">
        <v>33705</v>
      </c>
      <c r="B16539" s="60">
        <v>67</v>
      </c>
      <c r="C16539" s="60">
        <f t="shared" si="613"/>
        <v>804</v>
      </c>
      <c r="D16539" s="61">
        <f t="shared" si="614"/>
        <v>58176</v>
      </c>
    </row>
    <row r="16540" spans="1:4" x14ac:dyDescent="0.25">
      <c r="A16540" s="58">
        <v>33706</v>
      </c>
      <c r="B16540" s="60">
        <v>67</v>
      </c>
      <c r="C16540" s="60">
        <f t="shared" si="613"/>
        <v>804</v>
      </c>
      <c r="D16540" s="61">
        <f t="shared" si="614"/>
        <v>58177</v>
      </c>
    </row>
    <row r="16541" spans="1:4" x14ac:dyDescent="0.25">
      <c r="A16541" s="58">
        <v>33707</v>
      </c>
      <c r="B16541" s="60">
        <v>67</v>
      </c>
      <c r="C16541" s="60">
        <f t="shared" si="613"/>
        <v>804</v>
      </c>
      <c r="D16541" s="61">
        <f t="shared" si="614"/>
        <v>58178</v>
      </c>
    </row>
    <row r="16542" spans="1:4" x14ac:dyDescent="0.25">
      <c r="A16542" s="58">
        <v>33708</v>
      </c>
      <c r="B16542" s="60">
        <v>67</v>
      </c>
      <c r="C16542" s="60">
        <f t="shared" si="613"/>
        <v>804</v>
      </c>
      <c r="D16542" s="61">
        <f t="shared" si="614"/>
        <v>58179</v>
      </c>
    </row>
    <row r="16543" spans="1:4" x14ac:dyDescent="0.25">
      <c r="A16543" s="58">
        <v>33709</v>
      </c>
      <c r="B16543" s="60">
        <v>67</v>
      </c>
      <c r="C16543" s="60">
        <f t="shared" si="613"/>
        <v>804</v>
      </c>
      <c r="D16543" s="61">
        <f t="shared" si="614"/>
        <v>58180</v>
      </c>
    </row>
    <row r="16544" spans="1:4" x14ac:dyDescent="0.25">
      <c r="A16544" s="58">
        <v>33710</v>
      </c>
      <c r="B16544" s="60">
        <v>67</v>
      </c>
      <c r="C16544" s="60">
        <f t="shared" si="613"/>
        <v>804</v>
      </c>
      <c r="D16544" s="61">
        <f t="shared" si="614"/>
        <v>58181</v>
      </c>
    </row>
    <row r="16545" spans="1:4" x14ac:dyDescent="0.25">
      <c r="A16545" s="58">
        <v>33711</v>
      </c>
      <c r="B16545" s="60">
        <v>67</v>
      </c>
      <c r="C16545" s="60">
        <f t="shared" si="613"/>
        <v>804</v>
      </c>
      <c r="D16545" s="61">
        <f t="shared" si="614"/>
        <v>58182</v>
      </c>
    </row>
    <row r="16546" spans="1:4" x14ac:dyDescent="0.25">
      <c r="A16546" s="58">
        <v>33712</v>
      </c>
      <c r="B16546" s="60">
        <v>67</v>
      </c>
      <c r="C16546" s="60">
        <f t="shared" si="613"/>
        <v>804</v>
      </c>
      <c r="D16546" s="61">
        <f t="shared" si="614"/>
        <v>58183</v>
      </c>
    </row>
    <row r="16547" spans="1:4" x14ac:dyDescent="0.25">
      <c r="A16547" s="58">
        <v>33713</v>
      </c>
      <c r="B16547" s="60">
        <v>67</v>
      </c>
      <c r="C16547" s="60">
        <f t="shared" si="613"/>
        <v>804</v>
      </c>
      <c r="D16547" s="61">
        <f t="shared" si="614"/>
        <v>58184</v>
      </c>
    </row>
    <row r="16548" spans="1:4" x14ac:dyDescent="0.25">
      <c r="A16548" s="58">
        <v>33714</v>
      </c>
      <c r="B16548" s="60">
        <v>67</v>
      </c>
      <c r="C16548" s="60">
        <f t="shared" si="613"/>
        <v>804</v>
      </c>
      <c r="D16548" s="61">
        <f t="shared" si="614"/>
        <v>58185</v>
      </c>
    </row>
    <row r="16549" spans="1:4" x14ac:dyDescent="0.25">
      <c r="A16549" s="58">
        <v>33715</v>
      </c>
      <c r="B16549" s="60">
        <v>67</v>
      </c>
      <c r="C16549" s="60">
        <f t="shared" si="613"/>
        <v>804</v>
      </c>
      <c r="D16549" s="61">
        <f t="shared" si="614"/>
        <v>58186</v>
      </c>
    </row>
    <row r="16550" spans="1:4" x14ac:dyDescent="0.25">
      <c r="A16550" s="58">
        <v>33716</v>
      </c>
      <c r="B16550" s="60">
        <v>67</v>
      </c>
      <c r="C16550" s="60">
        <f t="shared" si="613"/>
        <v>804</v>
      </c>
      <c r="D16550" s="61">
        <f t="shared" si="614"/>
        <v>58187</v>
      </c>
    </row>
    <row r="16551" spans="1:4" x14ac:dyDescent="0.25">
      <c r="A16551" s="58">
        <v>33717</v>
      </c>
      <c r="B16551" s="60">
        <v>67</v>
      </c>
      <c r="C16551" s="60">
        <f t="shared" si="613"/>
        <v>804</v>
      </c>
      <c r="D16551" s="61">
        <f t="shared" si="614"/>
        <v>58188</v>
      </c>
    </row>
    <row r="16552" spans="1:4" x14ac:dyDescent="0.25">
      <c r="A16552" s="58">
        <v>33718</v>
      </c>
      <c r="B16552" s="60">
        <v>67</v>
      </c>
      <c r="C16552" s="60">
        <f t="shared" si="613"/>
        <v>804</v>
      </c>
      <c r="D16552" s="61">
        <f t="shared" si="614"/>
        <v>58189</v>
      </c>
    </row>
    <row r="16553" spans="1:4" x14ac:dyDescent="0.25">
      <c r="A16553" s="58">
        <v>33719</v>
      </c>
      <c r="B16553" s="60">
        <v>67</v>
      </c>
      <c r="C16553" s="60">
        <f t="shared" si="613"/>
        <v>804</v>
      </c>
      <c r="D16553" s="61">
        <f t="shared" si="614"/>
        <v>58190</v>
      </c>
    </row>
    <row r="16554" spans="1:4" x14ac:dyDescent="0.25">
      <c r="A16554" s="58">
        <v>33720</v>
      </c>
      <c r="B16554" s="60">
        <v>67</v>
      </c>
      <c r="C16554" s="60">
        <f t="shared" si="613"/>
        <v>804</v>
      </c>
      <c r="D16554" s="61">
        <f t="shared" si="614"/>
        <v>58191</v>
      </c>
    </row>
    <row r="16555" spans="1:4" x14ac:dyDescent="0.25">
      <c r="A16555" s="58">
        <v>33721</v>
      </c>
      <c r="B16555" s="60">
        <v>67</v>
      </c>
      <c r="C16555" s="60">
        <f t="shared" si="613"/>
        <v>804</v>
      </c>
      <c r="D16555" s="61">
        <f t="shared" si="614"/>
        <v>58192</v>
      </c>
    </row>
    <row r="16556" spans="1:4" x14ac:dyDescent="0.25">
      <c r="A16556" s="58">
        <v>33722</v>
      </c>
      <c r="B16556" s="60">
        <v>67</v>
      </c>
      <c r="C16556" s="60">
        <f t="shared" si="613"/>
        <v>804</v>
      </c>
      <c r="D16556" s="61">
        <f t="shared" si="614"/>
        <v>58193</v>
      </c>
    </row>
    <row r="16557" spans="1:4" x14ac:dyDescent="0.25">
      <c r="A16557" s="58">
        <v>33723</v>
      </c>
      <c r="B16557" s="60">
        <v>67</v>
      </c>
      <c r="C16557" s="60">
        <f t="shared" si="613"/>
        <v>804</v>
      </c>
      <c r="D16557" s="61">
        <f t="shared" si="614"/>
        <v>58194</v>
      </c>
    </row>
    <row r="16558" spans="1:4" x14ac:dyDescent="0.25">
      <c r="A16558" s="58">
        <v>33724</v>
      </c>
      <c r="B16558" s="60">
        <v>67</v>
      </c>
      <c r="C16558" s="60">
        <f t="shared" si="613"/>
        <v>804</v>
      </c>
      <c r="D16558" s="61">
        <f t="shared" si="614"/>
        <v>58195</v>
      </c>
    </row>
    <row r="16559" spans="1:4" x14ac:dyDescent="0.25">
      <c r="A16559" s="58">
        <v>33725</v>
      </c>
      <c r="B16559" s="60">
        <v>67</v>
      </c>
      <c r="C16559" s="60">
        <f t="shared" si="613"/>
        <v>804</v>
      </c>
      <c r="D16559" s="61">
        <f t="shared" si="614"/>
        <v>58196</v>
      </c>
    </row>
    <row r="16560" spans="1:4" x14ac:dyDescent="0.25">
      <c r="A16560" s="58">
        <v>33726</v>
      </c>
      <c r="B16560" s="60">
        <v>67</v>
      </c>
      <c r="C16560" s="60">
        <f t="shared" si="613"/>
        <v>804</v>
      </c>
      <c r="D16560" s="61">
        <f t="shared" si="614"/>
        <v>58197</v>
      </c>
    </row>
    <row r="16561" spans="1:4" x14ac:dyDescent="0.25">
      <c r="A16561" s="58">
        <v>33727</v>
      </c>
      <c r="B16561" s="60">
        <v>67</v>
      </c>
      <c r="C16561" s="60">
        <f t="shared" si="613"/>
        <v>804</v>
      </c>
      <c r="D16561" s="61">
        <f t="shared" si="614"/>
        <v>58198</v>
      </c>
    </row>
    <row r="16562" spans="1:4" x14ac:dyDescent="0.25">
      <c r="A16562" s="58">
        <v>33728</v>
      </c>
      <c r="B16562" s="60">
        <v>67</v>
      </c>
      <c r="C16562" s="60">
        <f t="shared" si="613"/>
        <v>804</v>
      </c>
      <c r="D16562" s="61">
        <f t="shared" si="614"/>
        <v>58199</v>
      </c>
    </row>
    <row r="16563" spans="1:4" x14ac:dyDescent="0.25">
      <c r="A16563" s="58">
        <v>33729</v>
      </c>
      <c r="B16563" s="60">
        <v>67</v>
      </c>
      <c r="C16563" s="60">
        <f t="shared" si="613"/>
        <v>804</v>
      </c>
      <c r="D16563" s="61">
        <f t="shared" si="614"/>
        <v>58200</v>
      </c>
    </row>
    <row r="16564" spans="1:4" x14ac:dyDescent="0.25">
      <c r="A16564" s="58">
        <v>33730</v>
      </c>
      <c r="B16564" s="60">
        <v>67</v>
      </c>
      <c r="C16564" s="60">
        <f t="shared" si="613"/>
        <v>804</v>
      </c>
      <c r="D16564" s="61">
        <f t="shared" si="614"/>
        <v>58201</v>
      </c>
    </row>
    <row r="16565" spans="1:4" x14ac:dyDescent="0.25">
      <c r="A16565" s="58">
        <v>33731</v>
      </c>
      <c r="B16565" s="60">
        <v>67</v>
      </c>
      <c r="C16565" s="60">
        <f t="shared" si="613"/>
        <v>804</v>
      </c>
      <c r="D16565" s="61">
        <f t="shared" si="614"/>
        <v>58202</v>
      </c>
    </row>
    <row r="16566" spans="1:4" x14ac:dyDescent="0.25">
      <c r="A16566" s="58">
        <v>33732</v>
      </c>
      <c r="B16566" s="60">
        <v>67</v>
      </c>
      <c r="C16566" s="60">
        <f t="shared" si="613"/>
        <v>804</v>
      </c>
      <c r="D16566" s="61">
        <f t="shared" si="614"/>
        <v>58203</v>
      </c>
    </row>
    <row r="16567" spans="1:4" x14ac:dyDescent="0.25">
      <c r="A16567" s="58">
        <v>33733</v>
      </c>
      <c r="B16567" s="60">
        <v>67</v>
      </c>
      <c r="C16567" s="60">
        <f t="shared" si="613"/>
        <v>804</v>
      </c>
      <c r="D16567" s="61">
        <f t="shared" si="614"/>
        <v>58204</v>
      </c>
    </row>
    <row r="16568" spans="1:4" x14ac:dyDescent="0.25">
      <c r="A16568" s="58">
        <v>33734</v>
      </c>
      <c r="B16568" s="60">
        <v>67</v>
      </c>
      <c r="C16568" s="60">
        <f t="shared" si="613"/>
        <v>804</v>
      </c>
      <c r="D16568" s="61">
        <f t="shared" si="614"/>
        <v>58205</v>
      </c>
    </row>
    <row r="16569" spans="1:4" x14ac:dyDescent="0.25">
      <c r="A16569" s="58">
        <v>33735</v>
      </c>
      <c r="B16569" s="60">
        <v>67</v>
      </c>
      <c r="C16569" s="60">
        <f t="shared" si="613"/>
        <v>804</v>
      </c>
      <c r="D16569" s="61">
        <f t="shared" si="614"/>
        <v>58206</v>
      </c>
    </row>
    <row r="16570" spans="1:4" x14ac:dyDescent="0.25">
      <c r="A16570" s="58">
        <v>33736</v>
      </c>
      <c r="B16570" s="60">
        <v>67</v>
      </c>
      <c r="C16570" s="60">
        <f t="shared" si="613"/>
        <v>804</v>
      </c>
      <c r="D16570" s="61">
        <f t="shared" si="614"/>
        <v>58207</v>
      </c>
    </row>
    <row r="16571" spans="1:4" x14ac:dyDescent="0.25">
      <c r="A16571" s="58">
        <v>33737</v>
      </c>
      <c r="B16571" s="60">
        <v>67</v>
      </c>
      <c r="C16571" s="60">
        <f t="shared" si="613"/>
        <v>804</v>
      </c>
      <c r="D16571" s="61">
        <f t="shared" si="614"/>
        <v>58208</v>
      </c>
    </row>
    <row r="16572" spans="1:4" x14ac:dyDescent="0.25">
      <c r="A16572" s="58">
        <v>33738</v>
      </c>
      <c r="B16572" s="60">
        <v>67</v>
      </c>
      <c r="C16572" s="60">
        <f t="shared" si="613"/>
        <v>804</v>
      </c>
      <c r="D16572" s="61">
        <f t="shared" si="614"/>
        <v>58209</v>
      </c>
    </row>
    <row r="16573" spans="1:4" x14ac:dyDescent="0.25">
      <c r="A16573" s="58">
        <v>33739</v>
      </c>
      <c r="B16573" s="60">
        <v>67</v>
      </c>
      <c r="C16573" s="60">
        <f t="shared" si="613"/>
        <v>804</v>
      </c>
      <c r="D16573" s="61">
        <f t="shared" si="614"/>
        <v>58210</v>
      </c>
    </row>
    <row r="16574" spans="1:4" x14ac:dyDescent="0.25">
      <c r="A16574" s="58">
        <v>33740</v>
      </c>
      <c r="B16574" s="60">
        <v>67</v>
      </c>
      <c r="C16574" s="60">
        <f t="shared" si="613"/>
        <v>804</v>
      </c>
      <c r="D16574" s="61">
        <f t="shared" si="614"/>
        <v>58211</v>
      </c>
    </row>
    <row r="16575" spans="1:4" x14ac:dyDescent="0.25">
      <c r="A16575" s="58">
        <v>33741</v>
      </c>
      <c r="B16575" s="60">
        <v>67</v>
      </c>
      <c r="C16575" s="60">
        <f t="shared" si="613"/>
        <v>804</v>
      </c>
      <c r="D16575" s="61">
        <f t="shared" si="614"/>
        <v>58212</v>
      </c>
    </row>
    <row r="16576" spans="1:4" x14ac:dyDescent="0.25">
      <c r="A16576" s="58">
        <v>33742</v>
      </c>
      <c r="B16576" s="60">
        <v>67</v>
      </c>
      <c r="C16576" s="60">
        <f t="shared" si="613"/>
        <v>804</v>
      </c>
      <c r="D16576" s="61">
        <f t="shared" si="614"/>
        <v>58213</v>
      </c>
    </row>
    <row r="16577" spans="1:4" x14ac:dyDescent="0.25">
      <c r="A16577" s="58">
        <v>33743</v>
      </c>
      <c r="B16577" s="60">
        <v>67</v>
      </c>
      <c r="C16577" s="60">
        <f t="shared" si="613"/>
        <v>804</v>
      </c>
      <c r="D16577" s="61">
        <f t="shared" si="614"/>
        <v>58214</v>
      </c>
    </row>
    <row r="16578" spans="1:4" x14ac:dyDescent="0.25">
      <c r="A16578" s="58">
        <v>33744</v>
      </c>
      <c r="B16578" s="60">
        <v>67</v>
      </c>
      <c r="C16578" s="60">
        <f t="shared" si="613"/>
        <v>804</v>
      </c>
      <c r="D16578" s="61">
        <f t="shared" si="614"/>
        <v>58215</v>
      </c>
    </row>
    <row r="16579" spans="1:4" x14ac:dyDescent="0.25">
      <c r="A16579" s="58">
        <v>33745</v>
      </c>
      <c r="B16579" s="60">
        <v>67</v>
      </c>
      <c r="C16579" s="60">
        <f t="shared" ref="C16579:C16642" si="615">B16579*12</f>
        <v>804</v>
      </c>
      <c r="D16579" s="61">
        <f t="shared" ref="D16579:D16642" si="616">EDATE(A16579,C16579)</f>
        <v>58216</v>
      </c>
    </row>
    <row r="16580" spans="1:4" x14ac:dyDescent="0.25">
      <c r="A16580" s="58">
        <v>33746</v>
      </c>
      <c r="B16580" s="60">
        <v>67</v>
      </c>
      <c r="C16580" s="60">
        <f t="shared" si="615"/>
        <v>804</v>
      </c>
      <c r="D16580" s="61">
        <f t="shared" si="616"/>
        <v>58217</v>
      </c>
    </row>
    <row r="16581" spans="1:4" x14ac:dyDescent="0.25">
      <c r="A16581" s="58">
        <v>33747</v>
      </c>
      <c r="B16581" s="60">
        <v>67</v>
      </c>
      <c r="C16581" s="60">
        <f t="shared" si="615"/>
        <v>804</v>
      </c>
      <c r="D16581" s="61">
        <f t="shared" si="616"/>
        <v>58218</v>
      </c>
    </row>
    <row r="16582" spans="1:4" x14ac:dyDescent="0.25">
      <c r="A16582" s="58">
        <v>33748</v>
      </c>
      <c r="B16582" s="60">
        <v>67</v>
      </c>
      <c r="C16582" s="60">
        <f t="shared" si="615"/>
        <v>804</v>
      </c>
      <c r="D16582" s="61">
        <f t="shared" si="616"/>
        <v>58219</v>
      </c>
    </row>
    <row r="16583" spans="1:4" x14ac:dyDescent="0.25">
      <c r="A16583" s="58">
        <v>33749</v>
      </c>
      <c r="B16583" s="60">
        <v>67</v>
      </c>
      <c r="C16583" s="60">
        <f t="shared" si="615"/>
        <v>804</v>
      </c>
      <c r="D16583" s="61">
        <f t="shared" si="616"/>
        <v>58220</v>
      </c>
    </row>
    <row r="16584" spans="1:4" x14ac:dyDescent="0.25">
      <c r="A16584" s="58">
        <v>33750</v>
      </c>
      <c r="B16584" s="60">
        <v>67</v>
      </c>
      <c r="C16584" s="60">
        <f t="shared" si="615"/>
        <v>804</v>
      </c>
      <c r="D16584" s="61">
        <f t="shared" si="616"/>
        <v>58221</v>
      </c>
    </row>
    <row r="16585" spans="1:4" x14ac:dyDescent="0.25">
      <c r="A16585" s="58">
        <v>33751</v>
      </c>
      <c r="B16585" s="60">
        <v>67</v>
      </c>
      <c r="C16585" s="60">
        <f t="shared" si="615"/>
        <v>804</v>
      </c>
      <c r="D16585" s="61">
        <f t="shared" si="616"/>
        <v>58222</v>
      </c>
    </row>
    <row r="16586" spans="1:4" x14ac:dyDescent="0.25">
      <c r="A16586" s="58">
        <v>33752</v>
      </c>
      <c r="B16586" s="60">
        <v>67</v>
      </c>
      <c r="C16586" s="60">
        <f t="shared" si="615"/>
        <v>804</v>
      </c>
      <c r="D16586" s="61">
        <f t="shared" si="616"/>
        <v>58223</v>
      </c>
    </row>
    <row r="16587" spans="1:4" x14ac:dyDescent="0.25">
      <c r="A16587" s="58">
        <v>33753</v>
      </c>
      <c r="B16587" s="60">
        <v>67</v>
      </c>
      <c r="C16587" s="60">
        <f t="shared" si="615"/>
        <v>804</v>
      </c>
      <c r="D16587" s="61">
        <f t="shared" si="616"/>
        <v>58224</v>
      </c>
    </row>
    <row r="16588" spans="1:4" x14ac:dyDescent="0.25">
      <c r="A16588" s="58">
        <v>33754</v>
      </c>
      <c r="B16588" s="60">
        <v>67</v>
      </c>
      <c r="C16588" s="60">
        <f t="shared" si="615"/>
        <v>804</v>
      </c>
      <c r="D16588" s="61">
        <f t="shared" si="616"/>
        <v>58225</v>
      </c>
    </row>
    <row r="16589" spans="1:4" x14ac:dyDescent="0.25">
      <c r="A16589" s="58">
        <v>33755</v>
      </c>
      <c r="B16589" s="60">
        <v>67</v>
      </c>
      <c r="C16589" s="60">
        <f t="shared" si="615"/>
        <v>804</v>
      </c>
      <c r="D16589" s="61">
        <f t="shared" si="616"/>
        <v>58226</v>
      </c>
    </row>
    <row r="16590" spans="1:4" x14ac:dyDescent="0.25">
      <c r="A16590" s="58">
        <v>33756</v>
      </c>
      <c r="B16590" s="60">
        <v>67</v>
      </c>
      <c r="C16590" s="60">
        <f t="shared" si="615"/>
        <v>804</v>
      </c>
      <c r="D16590" s="61">
        <f t="shared" si="616"/>
        <v>58227</v>
      </c>
    </row>
    <row r="16591" spans="1:4" x14ac:dyDescent="0.25">
      <c r="A16591" s="58">
        <v>33757</v>
      </c>
      <c r="B16591" s="60">
        <v>67</v>
      </c>
      <c r="C16591" s="60">
        <f t="shared" si="615"/>
        <v>804</v>
      </c>
      <c r="D16591" s="61">
        <f t="shared" si="616"/>
        <v>58228</v>
      </c>
    </row>
    <row r="16592" spans="1:4" x14ac:dyDescent="0.25">
      <c r="A16592" s="58">
        <v>33758</v>
      </c>
      <c r="B16592" s="60">
        <v>67</v>
      </c>
      <c r="C16592" s="60">
        <f t="shared" si="615"/>
        <v>804</v>
      </c>
      <c r="D16592" s="61">
        <f t="shared" si="616"/>
        <v>58229</v>
      </c>
    </row>
    <row r="16593" spans="1:4" x14ac:dyDescent="0.25">
      <c r="A16593" s="58">
        <v>33759</v>
      </c>
      <c r="B16593" s="60">
        <v>67</v>
      </c>
      <c r="C16593" s="60">
        <f t="shared" si="615"/>
        <v>804</v>
      </c>
      <c r="D16593" s="61">
        <f t="shared" si="616"/>
        <v>58230</v>
      </c>
    </row>
    <row r="16594" spans="1:4" x14ac:dyDescent="0.25">
      <c r="A16594" s="58">
        <v>33760</v>
      </c>
      <c r="B16594" s="60">
        <v>67</v>
      </c>
      <c r="C16594" s="60">
        <f t="shared" si="615"/>
        <v>804</v>
      </c>
      <c r="D16594" s="61">
        <f t="shared" si="616"/>
        <v>58231</v>
      </c>
    </row>
    <row r="16595" spans="1:4" x14ac:dyDescent="0.25">
      <c r="A16595" s="58">
        <v>33761</v>
      </c>
      <c r="B16595" s="60">
        <v>67</v>
      </c>
      <c r="C16595" s="60">
        <f t="shared" si="615"/>
        <v>804</v>
      </c>
      <c r="D16595" s="61">
        <f t="shared" si="616"/>
        <v>58232</v>
      </c>
    </row>
    <row r="16596" spans="1:4" x14ac:dyDescent="0.25">
      <c r="A16596" s="58">
        <v>33762</v>
      </c>
      <c r="B16596" s="60">
        <v>67</v>
      </c>
      <c r="C16596" s="60">
        <f t="shared" si="615"/>
        <v>804</v>
      </c>
      <c r="D16596" s="61">
        <f t="shared" si="616"/>
        <v>58233</v>
      </c>
    </row>
    <row r="16597" spans="1:4" x14ac:dyDescent="0.25">
      <c r="A16597" s="58">
        <v>33763</v>
      </c>
      <c r="B16597" s="60">
        <v>67</v>
      </c>
      <c r="C16597" s="60">
        <f t="shared" si="615"/>
        <v>804</v>
      </c>
      <c r="D16597" s="61">
        <f t="shared" si="616"/>
        <v>58234</v>
      </c>
    </row>
    <row r="16598" spans="1:4" x14ac:dyDescent="0.25">
      <c r="A16598" s="58">
        <v>33764</v>
      </c>
      <c r="B16598" s="60">
        <v>67</v>
      </c>
      <c r="C16598" s="60">
        <f t="shared" si="615"/>
        <v>804</v>
      </c>
      <c r="D16598" s="61">
        <f t="shared" si="616"/>
        <v>58235</v>
      </c>
    </row>
    <row r="16599" spans="1:4" x14ac:dyDescent="0.25">
      <c r="A16599" s="58">
        <v>33765</v>
      </c>
      <c r="B16599" s="60">
        <v>67</v>
      </c>
      <c r="C16599" s="60">
        <f t="shared" si="615"/>
        <v>804</v>
      </c>
      <c r="D16599" s="61">
        <f t="shared" si="616"/>
        <v>58236</v>
      </c>
    </row>
    <row r="16600" spans="1:4" x14ac:dyDescent="0.25">
      <c r="A16600" s="58">
        <v>33766</v>
      </c>
      <c r="B16600" s="60">
        <v>67</v>
      </c>
      <c r="C16600" s="60">
        <f t="shared" si="615"/>
        <v>804</v>
      </c>
      <c r="D16600" s="61">
        <f t="shared" si="616"/>
        <v>58237</v>
      </c>
    </row>
    <row r="16601" spans="1:4" x14ac:dyDescent="0.25">
      <c r="A16601" s="58">
        <v>33767</v>
      </c>
      <c r="B16601" s="60">
        <v>67</v>
      </c>
      <c r="C16601" s="60">
        <f t="shared" si="615"/>
        <v>804</v>
      </c>
      <c r="D16601" s="61">
        <f t="shared" si="616"/>
        <v>58238</v>
      </c>
    </row>
    <row r="16602" spans="1:4" x14ac:dyDescent="0.25">
      <c r="A16602" s="58">
        <v>33768</v>
      </c>
      <c r="B16602" s="60">
        <v>67</v>
      </c>
      <c r="C16602" s="60">
        <f t="shared" si="615"/>
        <v>804</v>
      </c>
      <c r="D16602" s="61">
        <f t="shared" si="616"/>
        <v>58239</v>
      </c>
    </row>
    <row r="16603" spans="1:4" x14ac:dyDescent="0.25">
      <c r="A16603" s="58">
        <v>33769</v>
      </c>
      <c r="B16603" s="60">
        <v>67</v>
      </c>
      <c r="C16603" s="60">
        <f t="shared" si="615"/>
        <v>804</v>
      </c>
      <c r="D16603" s="61">
        <f t="shared" si="616"/>
        <v>58240</v>
      </c>
    </row>
    <row r="16604" spans="1:4" x14ac:dyDescent="0.25">
      <c r="A16604" s="58">
        <v>33770</v>
      </c>
      <c r="B16604" s="60">
        <v>67</v>
      </c>
      <c r="C16604" s="60">
        <f t="shared" si="615"/>
        <v>804</v>
      </c>
      <c r="D16604" s="61">
        <f t="shared" si="616"/>
        <v>58241</v>
      </c>
    </row>
    <row r="16605" spans="1:4" x14ac:dyDescent="0.25">
      <c r="A16605" s="58">
        <v>33771</v>
      </c>
      <c r="B16605" s="60">
        <v>67</v>
      </c>
      <c r="C16605" s="60">
        <f t="shared" si="615"/>
        <v>804</v>
      </c>
      <c r="D16605" s="61">
        <f t="shared" si="616"/>
        <v>58242</v>
      </c>
    </row>
    <row r="16606" spans="1:4" x14ac:dyDescent="0.25">
      <c r="A16606" s="58">
        <v>33772</v>
      </c>
      <c r="B16606" s="60">
        <v>67</v>
      </c>
      <c r="C16606" s="60">
        <f t="shared" si="615"/>
        <v>804</v>
      </c>
      <c r="D16606" s="61">
        <f t="shared" si="616"/>
        <v>58243</v>
      </c>
    </row>
    <row r="16607" spans="1:4" x14ac:dyDescent="0.25">
      <c r="A16607" s="58">
        <v>33773</v>
      </c>
      <c r="B16607" s="60">
        <v>67</v>
      </c>
      <c r="C16607" s="60">
        <f t="shared" si="615"/>
        <v>804</v>
      </c>
      <c r="D16607" s="61">
        <f t="shared" si="616"/>
        <v>58244</v>
      </c>
    </row>
    <row r="16608" spans="1:4" x14ac:dyDescent="0.25">
      <c r="A16608" s="58">
        <v>33774</v>
      </c>
      <c r="B16608" s="60">
        <v>67</v>
      </c>
      <c r="C16608" s="60">
        <f t="shared" si="615"/>
        <v>804</v>
      </c>
      <c r="D16608" s="61">
        <f t="shared" si="616"/>
        <v>58245</v>
      </c>
    </row>
    <row r="16609" spans="1:4" x14ac:dyDescent="0.25">
      <c r="A16609" s="58">
        <v>33775</v>
      </c>
      <c r="B16609" s="60">
        <v>67</v>
      </c>
      <c r="C16609" s="60">
        <f t="shared" si="615"/>
        <v>804</v>
      </c>
      <c r="D16609" s="61">
        <f t="shared" si="616"/>
        <v>58246</v>
      </c>
    </row>
    <row r="16610" spans="1:4" x14ac:dyDescent="0.25">
      <c r="A16610" s="58">
        <v>33776</v>
      </c>
      <c r="B16610" s="60">
        <v>67</v>
      </c>
      <c r="C16610" s="60">
        <f t="shared" si="615"/>
        <v>804</v>
      </c>
      <c r="D16610" s="61">
        <f t="shared" si="616"/>
        <v>58247</v>
      </c>
    </row>
    <row r="16611" spans="1:4" x14ac:dyDescent="0.25">
      <c r="A16611" s="58">
        <v>33777</v>
      </c>
      <c r="B16611" s="60">
        <v>67</v>
      </c>
      <c r="C16611" s="60">
        <f t="shared" si="615"/>
        <v>804</v>
      </c>
      <c r="D16611" s="61">
        <f t="shared" si="616"/>
        <v>58248</v>
      </c>
    </row>
    <row r="16612" spans="1:4" x14ac:dyDescent="0.25">
      <c r="A16612" s="58">
        <v>33778</v>
      </c>
      <c r="B16612" s="60">
        <v>67</v>
      </c>
      <c r="C16612" s="60">
        <f t="shared" si="615"/>
        <v>804</v>
      </c>
      <c r="D16612" s="61">
        <f t="shared" si="616"/>
        <v>58249</v>
      </c>
    </row>
    <row r="16613" spans="1:4" x14ac:dyDescent="0.25">
      <c r="A16613" s="58">
        <v>33779</v>
      </c>
      <c r="B16613" s="60">
        <v>67</v>
      </c>
      <c r="C16613" s="60">
        <f t="shared" si="615"/>
        <v>804</v>
      </c>
      <c r="D16613" s="61">
        <f t="shared" si="616"/>
        <v>58250</v>
      </c>
    </row>
    <row r="16614" spans="1:4" x14ac:dyDescent="0.25">
      <c r="A16614" s="58">
        <v>33780</v>
      </c>
      <c r="B16614" s="60">
        <v>67</v>
      </c>
      <c r="C16614" s="60">
        <f t="shared" si="615"/>
        <v>804</v>
      </c>
      <c r="D16614" s="61">
        <f t="shared" si="616"/>
        <v>58251</v>
      </c>
    </row>
    <row r="16615" spans="1:4" x14ac:dyDescent="0.25">
      <c r="A16615" s="58">
        <v>33781</v>
      </c>
      <c r="B16615" s="60">
        <v>67</v>
      </c>
      <c r="C16615" s="60">
        <f t="shared" si="615"/>
        <v>804</v>
      </c>
      <c r="D16615" s="61">
        <f t="shared" si="616"/>
        <v>58252</v>
      </c>
    </row>
    <row r="16616" spans="1:4" x14ac:dyDescent="0.25">
      <c r="A16616" s="58">
        <v>33782</v>
      </c>
      <c r="B16616" s="60">
        <v>67</v>
      </c>
      <c r="C16616" s="60">
        <f t="shared" si="615"/>
        <v>804</v>
      </c>
      <c r="D16616" s="61">
        <f t="shared" si="616"/>
        <v>58253</v>
      </c>
    </row>
    <row r="16617" spans="1:4" x14ac:dyDescent="0.25">
      <c r="A16617" s="58">
        <v>33783</v>
      </c>
      <c r="B16617" s="60">
        <v>67</v>
      </c>
      <c r="C16617" s="60">
        <f t="shared" si="615"/>
        <v>804</v>
      </c>
      <c r="D16617" s="61">
        <f t="shared" si="616"/>
        <v>58254</v>
      </c>
    </row>
    <row r="16618" spans="1:4" x14ac:dyDescent="0.25">
      <c r="A16618" s="58">
        <v>33784</v>
      </c>
      <c r="B16618" s="60">
        <v>67</v>
      </c>
      <c r="C16618" s="60">
        <f t="shared" si="615"/>
        <v>804</v>
      </c>
      <c r="D16618" s="61">
        <f t="shared" si="616"/>
        <v>58255</v>
      </c>
    </row>
    <row r="16619" spans="1:4" x14ac:dyDescent="0.25">
      <c r="A16619" s="58">
        <v>33785</v>
      </c>
      <c r="B16619" s="60">
        <v>67</v>
      </c>
      <c r="C16619" s="60">
        <f t="shared" si="615"/>
        <v>804</v>
      </c>
      <c r="D16619" s="61">
        <f t="shared" si="616"/>
        <v>58256</v>
      </c>
    </row>
    <row r="16620" spans="1:4" x14ac:dyDescent="0.25">
      <c r="A16620" s="58">
        <v>33786</v>
      </c>
      <c r="B16620" s="60">
        <v>67</v>
      </c>
      <c r="C16620" s="60">
        <f t="shared" si="615"/>
        <v>804</v>
      </c>
      <c r="D16620" s="61">
        <f t="shared" si="616"/>
        <v>58257</v>
      </c>
    </row>
    <row r="16621" spans="1:4" x14ac:dyDescent="0.25">
      <c r="A16621" s="58">
        <v>33787</v>
      </c>
      <c r="B16621" s="60">
        <v>67</v>
      </c>
      <c r="C16621" s="60">
        <f t="shared" si="615"/>
        <v>804</v>
      </c>
      <c r="D16621" s="61">
        <f t="shared" si="616"/>
        <v>58258</v>
      </c>
    </row>
    <row r="16622" spans="1:4" x14ac:dyDescent="0.25">
      <c r="A16622" s="58">
        <v>33788</v>
      </c>
      <c r="B16622" s="60">
        <v>67</v>
      </c>
      <c r="C16622" s="60">
        <f t="shared" si="615"/>
        <v>804</v>
      </c>
      <c r="D16622" s="61">
        <f t="shared" si="616"/>
        <v>58259</v>
      </c>
    </row>
    <row r="16623" spans="1:4" x14ac:dyDescent="0.25">
      <c r="A16623" s="58">
        <v>33789</v>
      </c>
      <c r="B16623" s="60">
        <v>67</v>
      </c>
      <c r="C16623" s="60">
        <f t="shared" si="615"/>
        <v>804</v>
      </c>
      <c r="D16623" s="61">
        <f t="shared" si="616"/>
        <v>58260</v>
      </c>
    </row>
    <row r="16624" spans="1:4" x14ac:dyDescent="0.25">
      <c r="A16624" s="58">
        <v>33790</v>
      </c>
      <c r="B16624" s="60">
        <v>67</v>
      </c>
      <c r="C16624" s="60">
        <f t="shared" si="615"/>
        <v>804</v>
      </c>
      <c r="D16624" s="61">
        <f t="shared" si="616"/>
        <v>58261</v>
      </c>
    </row>
    <row r="16625" spans="1:4" x14ac:dyDescent="0.25">
      <c r="A16625" s="58">
        <v>33791</v>
      </c>
      <c r="B16625" s="60">
        <v>67</v>
      </c>
      <c r="C16625" s="60">
        <f t="shared" si="615"/>
        <v>804</v>
      </c>
      <c r="D16625" s="61">
        <f t="shared" si="616"/>
        <v>58262</v>
      </c>
    </row>
    <row r="16626" spans="1:4" x14ac:dyDescent="0.25">
      <c r="A16626" s="58">
        <v>33792</v>
      </c>
      <c r="B16626" s="60">
        <v>67</v>
      </c>
      <c r="C16626" s="60">
        <f t="shared" si="615"/>
        <v>804</v>
      </c>
      <c r="D16626" s="61">
        <f t="shared" si="616"/>
        <v>58263</v>
      </c>
    </row>
    <row r="16627" spans="1:4" x14ac:dyDescent="0.25">
      <c r="A16627" s="58">
        <v>33793</v>
      </c>
      <c r="B16627" s="60">
        <v>67</v>
      </c>
      <c r="C16627" s="60">
        <f t="shared" si="615"/>
        <v>804</v>
      </c>
      <c r="D16627" s="61">
        <f t="shared" si="616"/>
        <v>58264</v>
      </c>
    </row>
    <row r="16628" spans="1:4" x14ac:dyDescent="0.25">
      <c r="A16628" s="58">
        <v>33794</v>
      </c>
      <c r="B16628" s="60">
        <v>67</v>
      </c>
      <c r="C16628" s="60">
        <f t="shared" si="615"/>
        <v>804</v>
      </c>
      <c r="D16628" s="61">
        <f t="shared" si="616"/>
        <v>58265</v>
      </c>
    </row>
    <row r="16629" spans="1:4" x14ac:dyDescent="0.25">
      <c r="A16629" s="58">
        <v>33795</v>
      </c>
      <c r="B16629" s="60">
        <v>67</v>
      </c>
      <c r="C16629" s="60">
        <f t="shared" si="615"/>
        <v>804</v>
      </c>
      <c r="D16629" s="61">
        <f t="shared" si="616"/>
        <v>58266</v>
      </c>
    </row>
    <row r="16630" spans="1:4" x14ac:dyDescent="0.25">
      <c r="A16630" s="58">
        <v>33796</v>
      </c>
      <c r="B16630" s="60">
        <v>67</v>
      </c>
      <c r="C16630" s="60">
        <f t="shared" si="615"/>
        <v>804</v>
      </c>
      <c r="D16630" s="61">
        <f t="shared" si="616"/>
        <v>58267</v>
      </c>
    </row>
    <row r="16631" spans="1:4" x14ac:dyDescent="0.25">
      <c r="A16631" s="58">
        <v>33797</v>
      </c>
      <c r="B16631" s="60">
        <v>67</v>
      </c>
      <c r="C16631" s="60">
        <f t="shared" si="615"/>
        <v>804</v>
      </c>
      <c r="D16631" s="61">
        <f t="shared" si="616"/>
        <v>58268</v>
      </c>
    </row>
    <row r="16632" spans="1:4" x14ac:dyDescent="0.25">
      <c r="A16632" s="58">
        <v>33798</v>
      </c>
      <c r="B16632" s="60">
        <v>67</v>
      </c>
      <c r="C16632" s="60">
        <f t="shared" si="615"/>
        <v>804</v>
      </c>
      <c r="D16632" s="61">
        <f t="shared" si="616"/>
        <v>58269</v>
      </c>
    </row>
    <row r="16633" spans="1:4" x14ac:dyDescent="0.25">
      <c r="A16633" s="58">
        <v>33799</v>
      </c>
      <c r="B16633" s="60">
        <v>67</v>
      </c>
      <c r="C16633" s="60">
        <f t="shared" si="615"/>
        <v>804</v>
      </c>
      <c r="D16633" s="61">
        <f t="shared" si="616"/>
        <v>58270</v>
      </c>
    </row>
    <row r="16634" spans="1:4" x14ac:dyDescent="0.25">
      <c r="A16634" s="58">
        <v>33800</v>
      </c>
      <c r="B16634" s="60">
        <v>67</v>
      </c>
      <c r="C16634" s="60">
        <f t="shared" si="615"/>
        <v>804</v>
      </c>
      <c r="D16634" s="61">
        <f t="shared" si="616"/>
        <v>58271</v>
      </c>
    </row>
    <row r="16635" spans="1:4" x14ac:dyDescent="0.25">
      <c r="A16635" s="58">
        <v>33801</v>
      </c>
      <c r="B16635" s="60">
        <v>67</v>
      </c>
      <c r="C16635" s="60">
        <f t="shared" si="615"/>
        <v>804</v>
      </c>
      <c r="D16635" s="61">
        <f t="shared" si="616"/>
        <v>58272</v>
      </c>
    </row>
    <row r="16636" spans="1:4" x14ac:dyDescent="0.25">
      <c r="A16636" s="58">
        <v>33802</v>
      </c>
      <c r="B16636" s="60">
        <v>67</v>
      </c>
      <c r="C16636" s="60">
        <f t="shared" si="615"/>
        <v>804</v>
      </c>
      <c r="D16636" s="61">
        <f t="shared" si="616"/>
        <v>58273</v>
      </c>
    </row>
    <row r="16637" spans="1:4" x14ac:dyDescent="0.25">
      <c r="A16637" s="58">
        <v>33803</v>
      </c>
      <c r="B16637" s="60">
        <v>67</v>
      </c>
      <c r="C16637" s="60">
        <f t="shared" si="615"/>
        <v>804</v>
      </c>
      <c r="D16637" s="61">
        <f t="shared" si="616"/>
        <v>58274</v>
      </c>
    </row>
    <row r="16638" spans="1:4" x14ac:dyDescent="0.25">
      <c r="A16638" s="58">
        <v>33804</v>
      </c>
      <c r="B16638" s="60">
        <v>67</v>
      </c>
      <c r="C16638" s="60">
        <f t="shared" si="615"/>
        <v>804</v>
      </c>
      <c r="D16638" s="61">
        <f t="shared" si="616"/>
        <v>58275</v>
      </c>
    </row>
    <row r="16639" spans="1:4" x14ac:dyDescent="0.25">
      <c r="A16639" s="58">
        <v>33805</v>
      </c>
      <c r="B16639" s="60">
        <v>67</v>
      </c>
      <c r="C16639" s="60">
        <f t="shared" si="615"/>
        <v>804</v>
      </c>
      <c r="D16639" s="61">
        <f t="shared" si="616"/>
        <v>58276</v>
      </c>
    </row>
    <row r="16640" spans="1:4" x14ac:dyDescent="0.25">
      <c r="A16640" s="58">
        <v>33806</v>
      </c>
      <c r="B16640" s="60">
        <v>67</v>
      </c>
      <c r="C16640" s="60">
        <f t="shared" si="615"/>
        <v>804</v>
      </c>
      <c r="D16640" s="61">
        <f t="shared" si="616"/>
        <v>58277</v>
      </c>
    </row>
    <row r="16641" spans="1:4" x14ac:dyDescent="0.25">
      <c r="A16641" s="58">
        <v>33807</v>
      </c>
      <c r="B16641" s="60">
        <v>67</v>
      </c>
      <c r="C16641" s="60">
        <f t="shared" si="615"/>
        <v>804</v>
      </c>
      <c r="D16641" s="61">
        <f t="shared" si="616"/>
        <v>58278</v>
      </c>
    </row>
    <row r="16642" spans="1:4" x14ac:dyDescent="0.25">
      <c r="A16642" s="58">
        <v>33808</v>
      </c>
      <c r="B16642" s="60">
        <v>67</v>
      </c>
      <c r="C16642" s="60">
        <f t="shared" si="615"/>
        <v>804</v>
      </c>
      <c r="D16642" s="61">
        <f t="shared" si="616"/>
        <v>58279</v>
      </c>
    </row>
    <row r="16643" spans="1:4" x14ac:dyDescent="0.25">
      <c r="A16643" s="58">
        <v>33809</v>
      </c>
      <c r="B16643" s="60">
        <v>67</v>
      </c>
      <c r="C16643" s="60">
        <f t="shared" ref="C16643:C16706" si="617">B16643*12</f>
        <v>804</v>
      </c>
      <c r="D16643" s="61">
        <f t="shared" ref="D16643:D16706" si="618">EDATE(A16643,C16643)</f>
        <v>58280</v>
      </c>
    </row>
    <row r="16644" spans="1:4" x14ac:dyDescent="0.25">
      <c r="A16644" s="58">
        <v>33810</v>
      </c>
      <c r="B16644" s="60">
        <v>67</v>
      </c>
      <c r="C16644" s="60">
        <f t="shared" si="617"/>
        <v>804</v>
      </c>
      <c r="D16644" s="61">
        <f t="shared" si="618"/>
        <v>58281</v>
      </c>
    </row>
    <row r="16645" spans="1:4" x14ac:dyDescent="0.25">
      <c r="A16645" s="58">
        <v>33811</v>
      </c>
      <c r="B16645" s="60">
        <v>67</v>
      </c>
      <c r="C16645" s="60">
        <f t="shared" si="617"/>
        <v>804</v>
      </c>
      <c r="D16645" s="61">
        <f t="shared" si="618"/>
        <v>58282</v>
      </c>
    </row>
    <row r="16646" spans="1:4" x14ac:dyDescent="0.25">
      <c r="A16646" s="58">
        <v>33812</v>
      </c>
      <c r="B16646" s="60">
        <v>67</v>
      </c>
      <c r="C16646" s="60">
        <f t="shared" si="617"/>
        <v>804</v>
      </c>
      <c r="D16646" s="61">
        <f t="shared" si="618"/>
        <v>58283</v>
      </c>
    </row>
    <row r="16647" spans="1:4" x14ac:dyDescent="0.25">
      <c r="A16647" s="58">
        <v>33813</v>
      </c>
      <c r="B16647" s="60">
        <v>67</v>
      </c>
      <c r="C16647" s="60">
        <f t="shared" si="617"/>
        <v>804</v>
      </c>
      <c r="D16647" s="61">
        <f t="shared" si="618"/>
        <v>58284</v>
      </c>
    </row>
    <row r="16648" spans="1:4" x14ac:dyDescent="0.25">
      <c r="A16648" s="58">
        <v>33814</v>
      </c>
      <c r="B16648" s="60">
        <v>67</v>
      </c>
      <c r="C16648" s="60">
        <f t="shared" si="617"/>
        <v>804</v>
      </c>
      <c r="D16648" s="61">
        <f t="shared" si="618"/>
        <v>58285</v>
      </c>
    </row>
    <row r="16649" spans="1:4" x14ac:dyDescent="0.25">
      <c r="A16649" s="58">
        <v>33815</v>
      </c>
      <c r="B16649" s="60">
        <v>67</v>
      </c>
      <c r="C16649" s="60">
        <f t="shared" si="617"/>
        <v>804</v>
      </c>
      <c r="D16649" s="61">
        <f t="shared" si="618"/>
        <v>58286</v>
      </c>
    </row>
    <row r="16650" spans="1:4" x14ac:dyDescent="0.25">
      <c r="A16650" s="58">
        <v>33816</v>
      </c>
      <c r="B16650" s="60">
        <v>67</v>
      </c>
      <c r="C16650" s="60">
        <f t="shared" si="617"/>
        <v>804</v>
      </c>
      <c r="D16650" s="61">
        <f t="shared" si="618"/>
        <v>58287</v>
      </c>
    </row>
    <row r="16651" spans="1:4" x14ac:dyDescent="0.25">
      <c r="A16651" s="58">
        <v>33817</v>
      </c>
      <c r="B16651" s="60">
        <v>67</v>
      </c>
      <c r="C16651" s="60">
        <f t="shared" si="617"/>
        <v>804</v>
      </c>
      <c r="D16651" s="61">
        <f t="shared" si="618"/>
        <v>58288</v>
      </c>
    </row>
    <row r="16652" spans="1:4" x14ac:dyDescent="0.25">
      <c r="A16652" s="58">
        <v>33818</v>
      </c>
      <c r="B16652" s="60">
        <v>67</v>
      </c>
      <c r="C16652" s="60">
        <f t="shared" si="617"/>
        <v>804</v>
      </c>
      <c r="D16652" s="61">
        <f t="shared" si="618"/>
        <v>58289</v>
      </c>
    </row>
    <row r="16653" spans="1:4" x14ac:dyDescent="0.25">
      <c r="A16653" s="58">
        <v>33819</v>
      </c>
      <c r="B16653" s="60">
        <v>67</v>
      </c>
      <c r="C16653" s="60">
        <f t="shared" si="617"/>
        <v>804</v>
      </c>
      <c r="D16653" s="61">
        <f t="shared" si="618"/>
        <v>58290</v>
      </c>
    </row>
    <row r="16654" spans="1:4" x14ac:dyDescent="0.25">
      <c r="A16654" s="58">
        <v>33820</v>
      </c>
      <c r="B16654" s="60">
        <v>67</v>
      </c>
      <c r="C16654" s="60">
        <f t="shared" si="617"/>
        <v>804</v>
      </c>
      <c r="D16654" s="61">
        <f t="shared" si="618"/>
        <v>58291</v>
      </c>
    </row>
    <row r="16655" spans="1:4" x14ac:dyDescent="0.25">
      <c r="A16655" s="58">
        <v>33821</v>
      </c>
      <c r="B16655" s="60">
        <v>67</v>
      </c>
      <c r="C16655" s="60">
        <f t="shared" si="617"/>
        <v>804</v>
      </c>
      <c r="D16655" s="61">
        <f t="shared" si="618"/>
        <v>58292</v>
      </c>
    </row>
    <row r="16656" spans="1:4" x14ac:dyDescent="0.25">
      <c r="A16656" s="58">
        <v>33822</v>
      </c>
      <c r="B16656" s="60">
        <v>67</v>
      </c>
      <c r="C16656" s="60">
        <f t="shared" si="617"/>
        <v>804</v>
      </c>
      <c r="D16656" s="61">
        <f t="shared" si="618"/>
        <v>58293</v>
      </c>
    </row>
    <row r="16657" spans="1:4" x14ac:dyDescent="0.25">
      <c r="A16657" s="58">
        <v>33823</v>
      </c>
      <c r="B16657" s="60">
        <v>67</v>
      </c>
      <c r="C16657" s="60">
        <f t="shared" si="617"/>
        <v>804</v>
      </c>
      <c r="D16657" s="61">
        <f t="shared" si="618"/>
        <v>58294</v>
      </c>
    </row>
    <row r="16658" spans="1:4" x14ac:dyDescent="0.25">
      <c r="A16658" s="58">
        <v>33824</v>
      </c>
      <c r="B16658" s="60">
        <v>67</v>
      </c>
      <c r="C16658" s="60">
        <f t="shared" si="617"/>
        <v>804</v>
      </c>
      <c r="D16658" s="61">
        <f t="shared" si="618"/>
        <v>58295</v>
      </c>
    </row>
    <row r="16659" spans="1:4" x14ac:dyDescent="0.25">
      <c r="A16659" s="58">
        <v>33825</v>
      </c>
      <c r="B16659" s="60">
        <v>67</v>
      </c>
      <c r="C16659" s="60">
        <f t="shared" si="617"/>
        <v>804</v>
      </c>
      <c r="D16659" s="61">
        <f t="shared" si="618"/>
        <v>58296</v>
      </c>
    </row>
    <row r="16660" spans="1:4" x14ac:dyDescent="0.25">
      <c r="A16660" s="58">
        <v>33826</v>
      </c>
      <c r="B16660" s="60">
        <v>67</v>
      </c>
      <c r="C16660" s="60">
        <f t="shared" si="617"/>
        <v>804</v>
      </c>
      <c r="D16660" s="61">
        <f t="shared" si="618"/>
        <v>58297</v>
      </c>
    </row>
    <row r="16661" spans="1:4" x14ac:dyDescent="0.25">
      <c r="A16661" s="58">
        <v>33827</v>
      </c>
      <c r="B16661" s="60">
        <v>67</v>
      </c>
      <c r="C16661" s="60">
        <f t="shared" si="617"/>
        <v>804</v>
      </c>
      <c r="D16661" s="61">
        <f t="shared" si="618"/>
        <v>58298</v>
      </c>
    </row>
    <row r="16662" spans="1:4" x14ac:dyDescent="0.25">
      <c r="A16662" s="58">
        <v>33828</v>
      </c>
      <c r="B16662" s="60">
        <v>67</v>
      </c>
      <c r="C16662" s="60">
        <f t="shared" si="617"/>
        <v>804</v>
      </c>
      <c r="D16662" s="61">
        <f t="shared" si="618"/>
        <v>58299</v>
      </c>
    </row>
    <row r="16663" spans="1:4" x14ac:dyDescent="0.25">
      <c r="A16663" s="58">
        <v>33829</v>
      </c>
      <c r="B16663" s="60">
        <v>67</v>
      </c>
      <c r="C16663" s="60">
        <f t="shared" si="617"/>
        <v>804</v>
      </c>
      <c r="D16663" s="61">
        <f t="shared" si="618"/>
        <v>58300</v>
      </c>
    </row>
    <row r="16664" spans="1:4" x14ac:dyDescent="0.25">
      <c r="A16664" s="58">
        <v>33830</v>
      </c>
      <c r="B16664" s="60">
        <v>67</v>
      </c>
      <c r="C16664" s="60">
        <f t="shared" si="617"/>
        <v>804</v>
      </c>
      <c r="D16664" s="61">
        <f t="shared" si="618"/>
        <v>58301</v>
      </c>
    </row>
    <row r="16665" spans="1:4" x14ac:dyDescent="0.25">
      <c r="A16665" s="58">
        <v>33831</v>
      </c>
      <c r="B16665" s="60">
        <v>67</v>
      </c>
      <c r="C16665" s="60">
        <f t="shared" si="617"/>
        <v>804</v>
      </c>
      <c r="D16665" s="61">
        <f t="shared" si="618"/>
        <v>58302</v>
      </c>
    </row>
    <row r="16666" spans="1:4" x14ac:dyDescent="0.25">
      <c r="A16666" s="58">
        <v>33832</v>
      </c>
      <c r="B16666" s="60">
        <v>67</v>
      </c>
      <c r="C16666" s="60">
        <f t="shared" si="617"/>
        <v>804</v>
      </c>
      <c r="D16666" s="61">
        <f t="shared" si="618"/>
        <v>58303</v>
      </c>
    </row>
    <row r="16667" spans="1:4" x14ac:dyDescent="0.25">
      <c r="A16667" s="58">
        <v>33833</v>
      </c>
      <c r="B16667" s="60">
        <v>67</v>
      </c>
      <c r="C16667" s="60">
        <f t="shared" si="617"/>
        <v>804</v>
      </c>
      <c r="D16667" s="61">
        <f t="shared" si="618"/>
        <v>58304</v>
      </c>
    </row>
    <row r="16668" spans="1:4" x14ac:dyDescent="0.25">
      <c r="A16668" s="58">
        <v>33834</v>
      </c>
      <c r="B16668" s="60">
        <v>67</v>
      </c>
      <c r="C16668" s="60">
        <f t="shared" si="617"/>
        <v>804</v>
      </c>
      <c r="D16668" s="61">
        <f t="shared" si="618"/>
        <v>58305</v>
      </c>
    </row>
    <row r="16669" spans="1:4" x14ac:dyDescent="0.25">
      <c r="A16669" s="58">
        <v>33835</v>
      </c>
      <c r="B16669" s="60">
        <v>67</v>
      </c>
      <c r="C16669" s="60">
        <f t="shared" si="617"/>
        <v>804</v>
      </c>
      <c r="D16669" s="61">
        <f t="shared" si="618"/>
        <v>58306</v>
      </c>
    </row>
    <row r="16670" spans="1:4" x14ac:dyDescent="0.25">
      <c r="A16670" s="58">
        <v>33836</v>
      </c>
      <c r="B16670" s="60">
        <v>67</v>
      </c>
      <c r="C16670" s="60">
        <f t="shared" si="617"/>
        <v>804</v>
      </c>
      <c r="D16670" s="61">
        <f t="shared" si="618"/>
        <v>58307</v>
      </c>
    </row>
    <row r="16671" spans="1:4" x14ac:dyDescent="0.25">
      <c r="A16671" s="58">
        <v>33837</v>
      </c>
      <c r="B16671" s="60">
        <v>67</v>
      </c>
      <c r="C16671" s="60">
        <f t="shared" si="617"/>
        <v>804</v>
      </c>
      <c r="D16671" s="61">
        <f t="shared" si="618"/>
        <v>58308</v>
      </c>
    </row>
    <row r="16672" spans="1:4" x14ac:dyDescent="0.25">
      <c r="A16672" s="58">
        <v>33838</v>
      </c>
      <c r="B16672" s="60">
        <v>67</v>
      </c>
      <c r="C16672" s="60">
        <f t="shared" si="617"/>
        <v>804</v>
      </c>
      <c r="D16672" s="61">
        <f t="shared" si="618"/>
        <v>58309</v>
      </c>
    </row>
    <row r="16673" spans="1:4" x14ac:dyDescent="0.25">
      <c r="A16673" s="58">
        <v>33839</v>
      </c>
      <c r="B16673" s="60">
        <v>67</v>
      </c>
      <c r="C16673" s="60">
        <f t="shared" si="617"/>
        <v>804</v>
      </c>
      <c r="D16673" s="61">
        <f t="shared" si="618"/>
        <v>58310</v>
      </c>
    </row>
    <row r="16674" spans="1:4" x14ac:dyDescent="0.25">
      <c r="A16674" s="58">
        <v>33840</v>
      </c>
      <c r="B16674" s="60">
        <v>67</v>
      </c>
      <c r="C16674" s="60">
        <f t="shared" si="617"/>
        <v>804</v>
      </c>
      <c r="D16674" s="61">
        <f t="shared" si="618"/>
        <v>58311</v>
      </c>
    </row>
    <row r="16675" spans="1:4" x14ac:dyDescent="0.25">
      <c r="A16675" s="58">
        <v>33841</v>
      </c>
      <c r="B16675" s="60">
        <v>67</v>
      </c>
      <c r="C16675" s="60">
        <f t="shared" si="617"/>
        <v>804</v>
      </c>
      <c r="D16675" s="61">
        <f t="shared" si="618"/>
        <v>58312</v>
      </c>
    </row>
    <row r="16676" spans="1:4" x14ac:dyDescent="0.25">
      <c r="A16676" s="58">
        <v>33842</v>
      </c>
      <c r="B16676" s="60">
        <v>67</v>
      </c>
      <c r="C16676" s="60">
        <f t="shared" si="617"/>
        <v>804</v>
      </c>
      <c r="D16676" s="61">
        <f t="shared" si="618"/>
        <v>58313</v>
      </c>
    </row>
    <row r="16677" spans="1:4" x14ac:dyDescent="0.25">
      <c r="A16677" s="58">
        <v>33843</v>
      </c>
      <c r="B16677" s="60">
        <v>67</v>
      </c>
      <c r="C16677" s="60">
        <f t="shared" si="617"/>
        <v>804</v>
      </c>
      <c r="D16677" s="61">
        <f t="shared" si="618"/>
        <v>58314</v>
      </c>
    </row>
    <row r="16678" spans="1:4" x14ac:dyDescent="0.25">
      <c r="A16678" s="58">
        <v>33844</v>
      </c>
      <c r="B16678" s="60">
        <v>67</v>
      </c>
      <c r="C16678" s="60">
        <f t="shared" si="617"/>
        <v>804</v>
      </c>
      <c r="D16678" s="61">
        <f t="shared" si="618"/>
        <v>58315</v>
      </c>
    </row>
    <row r="16679" spans="1:4" x14ac:dyDescent="0.25">
      <c r="A16679" s="58">
        <v>33845</v>
      </c>
      <c r="B16679" s="60">
        <v>67</v>
      </c>
      <c r="C16679" s="60">
        <f t="shared" si="617"/>
        <v>804</v>
      </c>
      <c r="D16679" s="61">
        <f t="shared" si="618"/>
        <v>58316</v>
      </c>
    </row>
    <row r="16680" spans="1:4" x14ac:dyDescent="0.25">
      <c r="A16680" s="58">
        <v>33846</v>
      </c>
      <c r="B16680" s="60">
        <v>67</v>
      </c>
      <c r="C16680" s="60">
        <f t="shared" si="617"/>
        <v>804</v>
      </c>
      <c r="D16680" s="61">
        <f t="shared" si="618"/>
        <v>58317</v>
      </c>
    </row>
    <row r="16681" spans="1:4" x14ac:dyDescent="0.25">
      <c r="A16681" s="58">
        <v>33847</v>
      </c>
      <c r="B16681" s="60">
        <v>67</v>
      </c>
      <c r="C16681" s="60">
        <f t="shared" si="617"/>
        <v>804</v>
      </c>
      <c r="D16681" s="61">
        <f t="shared" si="618"/>
        <v>58318</v>
      </c>
    </row>
    <row r="16682" spans="1:4" x14ac:dyDescent="0.25">
      <c r="A16682" s="58">
        <v>33848</v>
      </c>
      <c r="B16682" s="60">
        <v>67</v>
      </c>
      <c r="C16682" s="60">
        <f t="shared" si="617"/>
        <v>804</v>
      </c>
      <c r="D16682" s="61">
        <f t="shared" si="618"/>
        <v>58319</v>
      </c>
    </row>
    <row r="16683" spans="1:4" x14ac:dyDescent="0.25">
      <c r="A16683" s="58">
        <v>33849</v>
      </c>
      <c r="B16683" s="60">
        <v>67</v>
      </c>
      <c r="C16683" s="60">
        <f t="shared" si="617"/>
        <v>804</v>
      </c>
      <c r="D16683" s="61">
        <f t="shared" si="618"/>
        <v>58320</v>
      </c>
    </row>
    <row r="16684" spans="1:4" x14ac:dyDescent="0.25">
      <c r="A16684" s="58">
        <v>33850</v>
      </c>
      <c r="B16684" s="60">
        <v>67</v>
      </c>
      <c r="C16684" s="60">
        <f t="shared" si="617"/>
        <v>804</v>
      </c>
      <c r="D16684" s="61">
        <f t="shared" si="618"/>
        <v>58321</v>
      </c>
    </row>
    <row r="16685" spans="1:4" x14ac:dyDescent="0.25">
      <c r="A16685" s="58">
        <v>33851</v>
      </c>
      <c r="B16685" s="60">
        <v>67</v>
      </c>
      <c r="C16685" s="60">
        <f t="shared" si="617"/>
        <v>804</v>
      </c>
      <c r="D16685" s="61">
        <f t="shared" si="618"/>
        <v>58322</v>
      </c>
    </row>
    <row r="16686" spans="1:4" x14ac:dyDescent="0.25">
      <c r="A16686" s="58">
        <v>33852</v>
      </c>
      <c r="B16686" s="60">
        <v>67</v>
      </c>
      <c r="C16686" s="60">
        <f t="shared" si="617"/>
        <v>804</v>
      </c>
      <c r="D16686" s="61">
        <f t="shared" si="618"/>
        <v>58323</v>
      </c>
    </row>
    <row r="16687" spans="1:4" x14ac:dyDescent="0.25">
      <c r="A16687" s="58">
        <v>33853</v>
      </c>
      <c r="B16687" s="60">
        <v>67</v>
      </c>
      <c r="C16687" s="60">
        <f t="shared" si="617"/>
        <v>804</v>
      </c>
      <c r="D16687" s="61">
        <f t="shared" si="618"/>
        <v>58324</v>
      </c>
    </row>
    <row r="16688" spans="1:4" x14ac:dyDescent="0.25">
      <c r="A16688" s="58">
        <v>33854</v>
      </c>
      <c r="B16688" s="60">
        <v>67</v>
      </c>
      <c r="C16688" s="60">
        <f t="shared" si="617"/>
        <v>804</v>
      </c>
      <c r="D16688" s="61">
        <f t="shared" si="618"/>
        <v>58325</v>
      </c>
    </row>
    <row r="16689" spans="1:4" x14ac:dyDescent="0.25">
      <c r="A16689" s="58">
        <v>33855</v>
      </c>
      <c r="B16689" s="60">
        <v>67</v>
      </c>
      <c r="C16689" s="60">
        <f t="shared" si="617"/>
        <v>804</v>
      </c>
      <c r="D16689" s="61">
        <f t="shared" si="618"/>
        <v>58326</v>
      </c>
    </row>
    <row r="16690" spans="1:4" x14ac:dyDescent="0.25">
      <c r="A16690" s="58">
        <v>33856</v>
      </c>
      <c r="B16690" s="60">
        <v>67</v>
      </c>
      <c r="C16690" s="60">
        <f t="shared" si="617"/>
        <v>804</v>
      </c>
      <c r="D16690" s="61">
        <f t="shared" si="618"/>
        <v>58327</v>
      </c>
    </row>
    <row r="16691" spans="1:4" x14ac:dyDescent="0.25">
      <c r="A16691" s="58">
        <v>33857</v>
      </c>
      <c r="B16691" s="60">
        <v>67</v>
      </c>
      <c r="C16691" s="60">
        <f t="shared" si="617"/>
        <v>804</v>
      </c>
      <c r="D16691" s="61">
        <f t="shared" si="618"/>
        <v>58328</v>
      </c>
    </row>
    <row r="16692" spans="1:4" x14ac:dyDescent="0.25">
      <c r="A16692" s="58">
        <v>33858</v>
      </c>
      <c r="B16692" s="60">
        <v>67</v>
      </c>
      <c r="C16692" s="60">
        <f t="shared" si="617"/>
        <v>804</v>
      </c>
      <c r="D16692" s="61">
        <f t="shared" si="618"/>
        <v>58329</v>
      </c>
    </row>
    <row r="16693" spans="1:4" x14ac:dyDescent="0.25">
      <c r="A16693" s="58">
        <v>33859</v>
      </c>
      <c r="B16693" s="60">
        <v>67</v>
      </c>
      <c r="C16693" s="60">
        <f t="shared" si="617"/>
        <v>804</v>
      </c>
      <c r="D16693" s="61">
        <f t="shared" si="618"/>
        <v>58330</v>
      </c>
    </row>
    <row r="16694" spans="1:4" x14ac:dyDescent="0.25">
      <c r="A16694" s="58">
        <v>33860</v>
      </c>
      <c r="B16694" s="60">
        <v>67</v>
      </c>
      <c r="C16694" s="60">
        <f t="shared" si="617"/>
        <v>804</v>
      </c>
      <c r="D16694" s="61">
        <f t="shared" si="618"/>
        <v>58331</v>
      </c>
    </row>
    <row r="16695" spans="1:4" x14ac:dyDescent="0.25">
      <c r="A16695" s="58">
        <v>33861</v>
      </c>
      <c r="B16695" s="60">
        <v>67</v>
      </c>
      <c r="C16695" s="60">
        <f t="shared" si="617"/>
        <v>804</v>
      </c>
      <c r="D16695" s="61">
        <f t="shared" si="618"/>
        <v>58332</v>
      </c>
    </row>
    <row r="16696" spans="1:4" x14ac:dyDescent="0.25">
      <c r="A16696" s="58">
        <v>33862</v>
      </c>
      <c r="B16696" s="60">
        <v>67</v>
      </c>
      <c r="C16696" s="60">
        <f t="shared" si="617"/>
        <v>804</v>
      </c>
      <c r="D16696" s="61">
        <f t="shared" si="618"/>
        <v>58333</v>
      </c>
    </row>
    <row r="16697" spans="1:4" x14ac:dyDescent="0.25">
      <c r="A16697" s="58">
        <v>33863</v>
      </c>
      <c r="B16697" s="60">
        <v>67</v>
      </c>
      <c r="C16697" s="60">
        <f t="shared" si="617"/>
        <v>804</v>
      </c>
      <c r="D16697" s="61">
        <f t="shared" si="618"/>
        <v>58334</v>
      </c>
    </row>
    <row r="16698" spans="1:4" x14ac:dyDescent="0.25">
      <c r="A16698" s="58">
        <v>33864</v>
      </c>
      <c r="B16698" s="60">
        <v>67</v>
      </c>
      <c r="C16698" s="60">
        <f t="shared" si="617"/>
        <v>804</v>
      </c>
      <c r="D16698" s="61">
        <f t="shared" si="618"/>
        <v>58335</v>
      </c>
    </row>
    <row r="16699" spans="1:4" x14ac:dyDescent="0.25">
      <c r="A16699" s="58">
        <v>33865</v>
      </c>
      <c r="B16699" s="60">
        <v>67</v>
      </c>
      <c r="C16699" s="60">
        <f t="shared" si="617"/>
        <v>804</v>
      </c>
      <c r="D16699" s="61">
        <f t="shared" si="618"/>
        <v>58336</v>
      </c>
    </row>
    <row r="16700" spans="1:4" x14ac:dyDescent="0.25">
      <c r="A16700" s="58">
        <v>33866</v>
      </c>
      <c r="B16700" s="60">
        <v>67</v>
      </c>
      <c r="C16700" s="60">
        <f t="shared" si="617"/>
        <v>804</v>
      </c>
      <c r="D16700" s="61">
        <f t="shared" si="618"/>
        <v>58337</v>
      </c>
    </row>
    <row r="16701" spans="1:4" x14ac:dyDescent="0.25">
      <c r="A16701" s="58">
        <v>33867</v>
      </c>
      <c r="B16701" s="60">
        <v>67</v>
      </c>
      <c r="C16701" s="60">
        <f t="shared" si="617"/>
        <v>804</v>
      </c>
      <c r="D16701" s="61">
        <f t="shared" si="618"/>
        <v>58338</v>
      </c>
    </row>
    <row r="16702" spans="1:4" x14ac:dyDescent="0.25">
      <c r="A16702" s="58">
        <v>33868</v>
      </c>
      <c r="B16702" s="60">
        <v>67</v>
      </c>
      <c r="C16702" s="60">
        <f t="shared" si="617"/>
        <v>804</v>
      </c>
      <c r="D16702" s="61">
        <f t="shared" si="618"/>
        <v>58339</v>
      </c>
    </row>
    <row r="16703" spans="1:4" x14ac:dyDescent="0.25">
      <c r="A16703" s="58">
        <v>33869</v>
      </c>
      <c r="B16703" s="60">
        <v>67</v>
      </c>
      <c r="C16703" s="60">
        <f t="shared" si="617"/>
        <v>804</v>
      </c>
      <c r="D16703" s="61">
        <f t="shared" si="618"/>
        <v>58340</v>
      </c>
    </row>
    <row r="16704" spans="1:4" x14ac:dyDescent="0.25">
      <c r="A16704" s="58">
        <v>33870</v>
      </c>
      <c r="B16704" s="60">
        <v>67</v>
      </c>
      <c r="C16704" s="60">
        <f t="shared" si="617"/>
        <v>804</v>
      </c>
      <c r="D16704" s="61">
        <f t="shared" si="618"/>
        <v>58341</v>
      </c>
    </row>
    <row r="16705" spans="1:4" x14ac:dyDescent="0.25">
      <c r="A16705" s="58">
        <v>33871</v>
      </c>
      <c r="B16705" s="60">
        <v>67</v>
      </c>
      <c r="C16705" s="60">
        <f t="shared" si="617"/>
        <v>804</v>
      </c>
      <c r="D16705" s="61">
        <f t="shared" si="618"/>
        <v>58342</v>
      </c>
    </row>
    <row r="16706" spans="1:4" x14ac:dyDescent="0.25">
      <c r="A16706" s="58">
        <v>33872</v>
      </c>
      <c r="B16706" s="60">
        <v>67</v>
      </c>
      <c r="C16706" s="60">
        <f t="shared" si="617"/>
        <v>804</v>
      </c>
      <c r="D16706" s="61">
        <f t="shared" si="618"/>
        <v>58343</v>
      </c>
    </row>
    <row r="16707" spans="1:4" x14ac:dyDescent="0.25">
      <c r="A16707" s="58">
        <v>33873</v>
      </c>
      <c r="B16707" s="60">
        <v>67</v>
      </c>
      <c r="C16707" s="60">
        <f t="shared" ref="C16707:C16770" si="619">B16707*12</f>
        <v>804</v>
      </c>
      <c r="D16707" s="61">
        <f t="shared" ref="D16707:D16770" si="620">EDATE(A16707,C16707)</f>
        <v>58344</v>
      </c>
    </row>
    <row r="16708" spans="1:4" x14ac:dyDescent="0.25">
      <c r="A16708" s="58">
        <v>33874</v>
      </c>
      <c r="B16708" s="60">
        <v>67</v>
      </c>
      <c r="C16708" s="60">
        <f t="shared" si="619"/>
        <v>804</v>
      </c>
      <c r="D16708" s="61">
        <f t="shared" si="620"/>
        <v>58345</v>
      </c>
    </row>
    <row r="16709" spans="1:4" x14ac:dyDescent="0.25">
      <c r="A16709" s="58">
        <v>33875</v>
      </c>
      <c r="B16709" s="60">
        <v>67</v>
      </c>
      <c r="C16709" s="60">
        <f t="shared" si="619"/>
        <v>804</v>
      </c>
      <c r="D16709" s="61">
        <f t="shared" si="620"/>
        <v>58346</v>
      </c>
    </row>
    <row r="16710" spans="1:4" x14ac:dyDescent="0.25">
      <c r="A16710" s="58">
        <v>33876</v>
      </c>
      <c r="B16710" s="60">
        <v>67</v>
      </c>
      <c r="C16710" s="60">
        <f t="shared" si="619"/>
        <v>804</v>
      </c>
      <c r="D16710" s="61">
        <f t="shared" si="620"/>
        <v>58347</v>
      </c>
    </row>
    <row r="16711" spans="1:4" x14ac:dyDescent="0.25">
      <c r="A16711" s="58">
        <v>33877</v>
      </c>
      <c r="B16711" s="60">
        <v>67</v>
      </c>
      <c r="C16711" s="60">
        <f t="shared" si="619"/>
        <v>804</v>
      </c>
      <c r="D16711" s="61">
        <f t="shared" si="620"/>
        <v>58348</v>
      </c>
    </row>
    <row r="16712" spans="1:4" x14ac:dyDescent="0.25">
      <c r="A16712" s="58">
        <v>33878</v>
      </c>
      <c r="B16712" s="60">
        <v>67</v>
      </c>
      <c r="C16712" s="60">
        <f t="shared" si="619"/>
        <v>804</v>
      </c>
      <c r="D16712" s="61">
        <f t="shared" si="620"/>
        <v>58349</v>
      </c>
    </row>
    <row r="16713" spans="1:4" x14ac:dyDescent="0.25">
      <c r="A16713" s="58">
        <v>33879</v>
      </c>
      <c r="B16713" s="60">
        <v>67</v>
      </c>
      <c r="C16713" s="60">
        <f t="shared" si="619"/>
        <v>804</v>
      </c>
      <c r="D16713" s="61">
        <f t="shared" si="620"/>
        <v>58350</v>
      </c>
    </row>
    <row r="16714" spans="1:4" x14ac:dyDescent="0.25">
      <c r="A16714" s="58">
        <v>33880</v>
      </c>
      <c r="B16714" s="60">
        <v>67</v>
      </c>
      <c r="C16714" s="60">
        <f t="shared" si="619"/>
        <v>804</v>
      </c>
      <c r="D16714" s="61">
        <f t="shared" si="620"/>
        <v>58351</v>
      </c>
    </row>
    <row r="16715" spans="1:4" x14ac:dyDescent="0.25">
      <c r="A16715" s="58">
        <v>33881</v>
      </c>
      <c r="B16715" s="60">
        <v>67</v>
      </c>
      <c r="C16715" s="60">
        <f t="shared" si="619"/>
        <v>804</v>
      </c>
      <c r="D16715" s="61">
        <f t="shared" si="620"/>
        <v>58352</v>
      </c>
    </row>
    <row r="16716" spans="1:4" x14ac:dyDescent="0.25">
      <c r="A16716" s="58">
        <v>33882</v>
      </c>
      <c r="B16716" s="60">
        <v>67</v>
      </c>
      <c r="C16716" s="60">
        <f t="shared" si="619"/>
        <v>804</v>
      </c>
      <c r="D16716" s="61">
        <f t="shared" si="620"/>
        <v>58353</v>
      </c>
    </row>
    <row r="16717" spans="1:4" x14ac:dyDescent="0.25">
      <c r="A16717" s="58">
        <v>33883</v>
      </c>
      <c r="B16717" s="60">
        <v>67</v>
      </c>
      <c r="C16717" s="60">
        <f t="shared" si="619"/>
        <v>804</v>
      </c>
      <c r="D16717" s="61">
        <f t="shared" si="620"/>
        <v>58354</v>
      </c>
    </row>
    <row r="16718" spans="1:4" x14ac:dyDescent="0.25">
      <c r="A16718" s="58">
        <v>33884</v>
      </c>
      <c r="B16718" s="60">
        <v>67</v>
      </c>
      <c r="C16718" s="60">
        <f t="shared" si="619"/>
        <v>804</v>
      </c>
      <c r="D16718" s="61">
        <f t="shared" si="620"/>
        <v>58355</v>
      </c>
    </row>
    <row r="16719" spans="1:4" x14ac:dyDescent="0.25">
      <c r="A16719" s="58">
        <v>33885</v>
      </c>
      <c r="B16719" s="60">
        <v>67</v>
      </c>
      <c r="C16719" s="60">
        <f t="shared" si="619"/>
        <v>804</v>
      </c>
      <c r="D16719" s="61">
        <f t="shared" si="620"/>
        <v>58356</v>
      </c>
    </row>
    <row r="16720" spans="1:4" x14ac:dyDescent="0.25">
      <c r="A16720" s="58">
        <v>33886</v>
      </c>
      <c r="B16720" s="60">
        <v>67</v>
      </c>
      <c r="C16720" s="60">
        <f t="shared" si="619"/>
        <v>804</v>
      </c>
      <c r="D16720" s="61">
        <f t="shared" si="620"/>
        <v>58357</v>
      </c>
    </row>
    <row r="16721" spans="1:4" x14ac:dyDescent="0.25">
      <c r="A16721" s="58">
        <v>33887</v>
      </c>
      <c r="B16721" s="60">
        <v>67</v>
      </c>
      <c r="C16721" s="60">
        <f t="shared" si="619"/>
        <v>804</v>
      </c>
      <c r="D16721" s="61">
        <f t="shared" si="620"/>
        <v>58358</v>
      </c>
    </row>
    <row r="16722" spans="1:4" x14ac:dyDescent="0.25">
      <c r="A16722" s="58">
        <v>33888</v>
      </c>
      <c r="B16722" s="60">
        <v>67</v>
      </c>
      <c r="C16722" s="60">
        <f t="shared" si="619"/>
        <v>804</v>
      </c>
      <c r="D16722" s="61">
        <f t="shared" si="620"/>
        <v>58359</v>
      </c>
    </row>
    <row r="16723" spans="1:4" x14ac:dyDescent="0.25">
      <c r="A16723" s="58">
        <v>33889</v>
      </c>
      <c r="B16723" s="60">
        <v>67</v>
      </c>
      <c r="C16723" s="60">
        <f t="shared" si="619"/>
        <v>804</v>
      </c>
      <c r="D16723" s="61">
        <f t="shared" si="620"/>
        <v>58360</v>
      </c>
    </row>
    <row r="16724" spans="1:4" x14ac:dyDescent="0.25">
      <c r="A16724" s="58">
        <v>33890</v>
      </c>
      <c r="B16724" s="60">
        <v>67</v>
      </c>
      <c r="C16724" s="60">
        <f t="shared" si="619"/>
        <v>804</v>
      </c>
      <c r="D16724" s="61">
        <f t="shared" si="620"/>
        <v>58361</v>
      </c>
    </row>
    <row r="16725" spans="1:4" x14ac:dyDescent="0.25">
      <c r="A16725" s="58">
        <v>33891</v>
      </c>
      <c r="B16725" s="60">
        <v>67</v>
      </c>
      <c r="C16725" s="60">
        <f t="shared" si="619"/>
        <v>804</v>
      </c>
      <c r="D16725" s="61">
        <f t="shared" si="620"/>
        <v>58362</v>
      </c>
    </row>
    <row r="16726" spans="1:4" x14ac:dyDescent="0.25">
      <c r="A16726" s="58">
        <v>33892</v>
      </c>
      <c r="B16726" s="60">
        <v>67</v>
      </c>
      <c r="C16726" s="60">
        <f t="shared" si="619"/>
        <v>804</v>
      </c>
      <c r="D16726" s="61">
        <f t="shared" si="620"/>
        <v>58363</v>
      </c>
    </row>
    <row r="16727" spans="1:4" x14ac:dyDescent="0.25">
      <c r="A16727" s="58">
        <v>33893</v>
      </c>
      <c r="B16727" s="60">
        <v>67</v>
      </c>
      <c r="C16727" s="60">
        <f t="shared" si="619"/>
        <v>804</v>
      </c>
      <c r="D16727" s="61">
        <f t="shared" si="620"/>
        <v>58364</v>
      </c>
    </row>
    <row r="16728" spans="1:4" x14ac:dyDescent="0.25">
      <c r="A16728" s="58">
        <v>33894</v>
      </c>
      <c r="B16728" s="60">
        <v>67</v>
      </c>
      <c r="C16728" s="60">
        <f t="shared" si="619"/>
        <v>804</v>
      </c>
      <c r="D16728" s="61">
        <f t="shared" si="620"/>
        <v>58365</v>
      </c>
    </row>
    <row r="16729" spans="1:4" x14ac:dyDescent="0.25">
      <c r="A16729" s="58">
        <v>33895</v>
      </c>
      <c r="B16729" s="60">
        <v>67</v>
      </c>
      <c r="C16729" s="60">
        <f t="shared" si="619"/>
        <v>804</v>
      </c>
      <c r="D16729" s="61">
        <f t="shared" si="620"/>
        <v>58366</v>
      </c>
    </row>
    <row r="16730" spans="1:4" x14ac:dyDescent="0.25">
      <c r="A16730" s="58">
        <v>33896</v>
      </c>
      <c r="B16730" s="60">
        <v>67</v>
      </c>
      <c r="C16730" s="60">
        <f t="shared" si="619"/>
        <v>804</v>
      </c>
      <c r="D16730" s="61">
        <f t="shared" si="620"/>
        <v>58367</v>
      </c>
    </row>
    <row r="16731" spans="1:4" x14ac:dyDescent="0.25">
      <c r="A16731" s="58">
        <v>33897</v>
      </c>
      <c r="B16731" s="60">
        <v>67</v>
      </c>
      <c r="C16731" s="60">
        <f t="shared" si="619"/>
        <v>804</v>
      </c>
      <c r="D16731" s="61">
        <f t="shared" si="620"/>
        <v>58368</v>
      </c>
    </row>
    <row r="16732" spans="1:4" x14ac:dyDescent="0.25">
      <c r="A16732" s="58">
        <v>33898</v>
      </c>
      <c r="B16732" s="60">
        <v>67</v>
      </c>
      <c r="C16732" s="60">
        <f t="shared" si="619"/>
        <v>804</v>
      </c>
      <c r="D16732" s="61">
        <f t="shared" si="620"/>
        <v>58369</v>
      </c>
    </row>
    <row r="16733" spans="1:4" x14ac:dyDescent="0.25">
      <c r="A16733" s="58">
        <v>33899</v>
      </c>
      <c r="B16733" s="60">
        <v>67</v>
      </c>
      <c r="C16733" s="60">
        <f t="shared" si="619"/>
        <v>804</v>
      </c>
      <c r="D16733" s="61">
        <f t="shared" si="620"/>
        <v>58370</v>
      </c>
    </row>
    <row r="16734" spans="1:4" x14ac:dyDescent="0.25">
      <c r="A16734" s="58">
        <v>33900</v>
      </c>
      <c r="B16734" s="60">
        <v>67</v>
      </c>
      <c r="C16734" s="60">
        <f t="shared" si="619"/>
        <v>804</v>
      </c>
      <c r="D16734" s="61">
        <f t="shared" si="620"/>
        <v>58371</v>
      </c>
    </row>
    <row r="16735" spans="1:4" x14ac:dyDescent="0.25">
      <c r="A16735" s="58">
        <v>33901</v>
      </c>
      <c r="B16735" s="60">
        <v>67</v>
      </c>
      <c r="C16735" s="60">
        <f t="shared" si="619"/>
        <v>804</v>
      </c>
      <c r="D16735" s="61">
        <f t="shared" si="620"/>
        <v>58372</v>
      </c>
    </row>
    <row r="16736" spans="1:4" x14ac:dyDescent="0.25">
      <c r="A16736" s="58">
        <v>33902</v>
      </c>
      <c r="B16736" s="60">
        <v>67</v>
      </c>
      <c r="C16736" s="60">
        <f t="shared" si="619"/>
        <v>804</v>
      </c>
      <c r="D16736" s="61">
        <f t="shared" si="620"/>
        <v>58373</v>
      </c>
    </row>
    <row r="16737" spans="1:4" x14ac:dyDescent="0.25">
      <c r="A16737" s="58">
        <v>33903</v>
      </c>
      <c r="B16737" s="60">
        <v>67</v>
      </c>
      <c r="C16737" s="60">
        <f t="shared" si="619"/>
        <v>804</v>
      </c>
      <c r="D16737" s="61">
        <f t="shared" si="620"/>
        <v>58374</v>
      </c>
    </row>
    <row r="16738" spans="1:4" x14ac:dyDescent="0.25">
      <c r="A16738" s="58">
        <v>33904</v>
      </c>
      <c r="B16738" s="60">
        <v>67</v>
      </c>
      <c r="C16738" s="60">
        <f t="shared" si="619"/>
        <v>804</v>
      </c>
      <c r="D16738" s="61">
        <f t="shared" si="620"/>
        <v>58375</v>
      </c>
    </row>
    <row r="16739" spans="1:4" x14ac:dyDescent="0.25">
      <c r="A16739" s="58">
        <v>33905</v>
      </c>
      <c r="B16739" s="60">
        <v>67</v>
      </c>
      <c r="C16739" s="60">
        <f t="shared" si="619"/>
        <v>804</v>
      </c>
      <c r="D16739" s="61">
        <f t="shared" si="620"/>
        <v>58376</v>
      </c>
    </row>
    <row r="16740" spans="1:4" x14ac:dyDescent="0.25">
      <c r="A16740" s="58">
        <v>33906</v>
      </c>
      <c r="B16740" s="60">
        <v>67</v>
      </c>
      <c r="C16740" s="60">
        <f t="shared" si="619"/>
        <v>804</v>
      </c>
      <c r="D16740" s="61">
        <f t="shared" si="620"/>
        <v>58377</v>
      </c>
    </row>
    <row r="16741" spans="1:4" x14ac:dyDescent="0.25">
      <c r="A16741" s="58">
        <v>33907</v>
      </c>
      <c r="B16741" s="60">
        <v>67</v>
      </c>
      <c r="C16741" s="60">
        <f t="shared" si="619"/>
        <v>804</v>
      </c>
      <c r="D16741" s="61">
        <f t="shared" si="620"/>
        <v>58378</v>
      </c>
    </row>
    <row r="16742" spans="1:4" x14ac:dyDescent="0.25">
      <c r="A16742" s="58">
        <v>33908</v>
      </c>
      <c r="B16742" s="60">
        <v>67</v>
      </c>
      <c r="C16742" s="60">
        <f t="shared" si="619"/>
        <v>804</v>
      </c>
      <c r="D16742" s="61">
        <f t="shared" si="620"/>
        <v>58379</v>
      </c>
    </row>
    <row r="16743" spans="1:4" x14ac:dyDescent="0.25">
      <c r="A16743" s="58">
        <v>33909</v>
      </c>
      <c r="B16743" s="60">
        <v>67</v>
      </c>
      <c r="C16743" s="60">
        <f t="shared" si="619"/>
        <v>804</v>
      </c>
      <c r="D16743" s="61">
        <f t="shared" si="620"/>
        <v>58380</v>
      </c>
    </row>
    <row r="16744" spans="1:4" x14ac:dyDescent="0.25">
      <c r="A16744" s="58">
        <v>33910</v>
      </c>
      <c r="B16744" s="60">
        <v>67</v>
      </c>
      <c r="C16744" s="60">
        <f t="shared" si="619"/>
        <v>804</v>
      </c>
      <c r="D16744" s="61">
        <f t="shared" si="620"/>
        <v>58381</v>
      </c>
    </row>
    <row r="16745" spans="1:4" x14ac:dyDescent="0.25">
      <c r="A16745" s="58">
        <v>33911</v>
      </c>
      <c r="B16745" s="60">
        <v>67</v>
      </c>
      <c r="C16745" s="60">
        <f t="shared" si="619"/>
        <v>804</v>
      </c>
      <c r="D16745" s="61">
        <f t="shared" si="620"/>
        <v>58382</v>
      </c>
    </row>
    <row r="16746" spans="1:4" x14ac:dyDescent="0.25">
      <c r="A16746" s="58">
        <v>33912</v>
      </c>
      <c r="B16746" s="60">
        <v>67</v>
      </c>
      <c r="C16746" s="60">
        <f t="shared" si="619"/>
        <v>804</v>
      </c>
      <c r="D16746" s="61">
        <f t="shared" si="620"/>
        <v>58383</v>
      </c>
    </row>
    <row r="16747" spans="1:4" x14ac:dyDescent="0.25">
      <c r="A16747" s="58">
        <v>33913</v>
      </c>
      <c r="B16747" s="60">
        <v>67</v>
      </c>
      <c r="C16747" s="60">
        <f t="shared" si="619"/>
        <v>804</v>
      </c>
      <c r="D16747" s="61">
        <f t="shared" si="620"/>
        <v>58384</v>
      </c>
    </row>
    <row r="16748" spans="1:4" x14ac:dyDescent="0.25">
      <c r="A16748" s="58">
        <v>33914</v>
      </c>
      <c r="B16748" s="60">
        <v>67</v>
      </c>
      <c r="C16748" s="60">
        <f t="shared" si="619"/>
        <v>804</v>
      </c>
      <c r="D16748" s="61">
        <f t="shared" si="620"/>
        <v>58385</v>
      </c>
    </row>
    <row r="16749" spans="1:4" x14ac:dyDescent="0.25">
      <c r="A16749" s="58">
        <v>33915</v>
      </c>
      <c r="B16749" s="60">
        <v>67</v>
      </c>
      <c r="C16749" s="60">
        <f t="shared" si="619"/>
        <v>804</v>
      </c>
      <c r="D16749" s="61">
        <f t="shared" si="620"/>
        <v>58386</v>
      </c>
    </row>
    <row r="16750" spans="1:4" x14ac:dyDescent="0.25">
      <c r="A16750" s="58">
        <v>33916</v>
      </c>
      <c r="B16750" s="60">
        <v>67</v>
      </c>
      <c r="C16750" s="60">
        <f t="shared" si="619"/>
        <v>804</v>
      </c>
      <c r="D16750" s="61">
        <f t="shared" si="620"/>
        <v>58387</v>
      </c>
    </row>
    <row r="16751" spans="1:4" x14ac:dyDescent="0.25">
      <c r="A16751" s="58">
        <v>33917</v>
      </c>
      <c r="B16751" s="60">
        <v>67</v>
      </c>
      <c r="C16751" s="60">
        <f t="shared" si="619"/>
        <v>804</v>
      </c>
      <c r="D16751" s="61">
        <f t="shared" si="620"/>
        <v>58388</v>
      </c>
    </row>
    <row r="16752" spans="1:4" x14ac:dyDescent="0.25">
      <c r="A16752" s="58">
        <v>33918</v>
      </c>
      <c r="B16752" s="60">
        <v>67</v>
      </c>
      <c r="C16752" s="60">
        <f t="shared" si="619"/>
        <v>804</v>
      </c>
      <c r="D16752" s="61">
        <f t="shared" si="620"/>
        <v>58389</v>
      </c>
    </row>
    <row r="16753" spans="1:4" x14ac:dyDescent="0.25">
      <c r="A16753" s="58">
        <v>33919</v>
      </c>
      <c r="B16753" s="60">
        <v>67</v>
      </c>
      <c r="C16753" s="60">
        <f t="shared" si="619"/>
        <v>804</v>
      </c>
      <c r="D16753" s="61">
        <f t="shared" si="620"/>
        <v>58390</v>
      </c>
    </row>
    <row r="16754" spans="1:4" x14ac:dyDescent="0.25">
      <c r="A16754" s="58">
        <v>33920</v>
      </c>
      <c r="B16754" s="60">
        <v>67</v>
      </c>
      <c r="C16754" s="60">
        <f t="shared" si="619"/>
        <v>804</v>
      </c>
      <c r="D16754" s="61">
        <f t="shared" si="620"/>
        <v>58391</v>
      </c>
    </row>
    <row r="16755" spans="1:4" x14ac:dyDescent="0.25">
      <c r="A16755" s="58">
        <v>33921</v>
      </c>
      <c r="B16755" s="60">
        <v>67</v>
      </c>
      <c r="C16755" s="60">
        <f t="shared" si="619"/>
        <v>804</v>
      </c>
      <c r="D16755" s="61">
        <f t="shared" si="620"/>
        <v>58392</v>
      </c>
    </row>
    <row r="16756" spans="1:4" x14ac:dyDescent="0.25">
      <c r="A16756" s="58">
        <v>33922</v>
      </c>
      <c r="B16756" s="60">
        <v>67</v>
      </c>
      <c r="C16756" s="60">
        <f t="shared" si="619"/>
        <v>804</v>
      </c>
      <c r="D16756" s="61">
        <f t="shared" si="620"/>
        <v>58393</v>
      </c>
    </row>
    <row r="16757" spans="1:4" x14ac:dyDescent="0.25">
      <c r="A16757" s="58">
        <v>33923</v>
      </c>
      <c r="B16757" s="60">
        <v>67</v>
      </c>
      <c r="C16757" s="60">
        <f t="shared" si="619"/>
        <v>804</v>
      </c>
      <c r="D16757" s="61">
        <f t="shared" si="620"/>
        <v>58394</v>
      </c>
    </row>
    <row r="16758" spans="1:4" x14ac:dyDescent="0.25">
      <c r="A16758" s="58">
        <v>33924</v>
      </c>
      <c r="B16758" s="60">
        <v>67</v>
      </c>
      <c r="C16758" s="60">
        <f t="shared" si="619"/>
        <v>804</v>
      </c>
      <c r="D16758" s="61">
        <f t="shared" si="620"/>
        <v>58395</v>
      </c>
    </row>
    <row r="16759" spans="1:4" x14ac:dyDescent="0.25">
      <c r="A16759" s="58">
        <v>33925</v>
      </c>
      <c r="B16759" s="60">
        <v>67</v>
      </c>
      <c r="C16759" s="60">
        <f t="shared" si="619"/>
        <v>804</v>
      </c>
      <c r="D16759" s="61">
        <f t="shared" si="620"/>
        <v>58396</v>
      </c>
    </row>
    <row r="16760" spans="1:4" x14ac:dyDescent="0.25">
      <c r="A16760" s="58">
        <v>33926</v>
      </c>
      <c r="B16760" s="60">
        <v>67</v>
      </c>
      <c r="C16760" s="60">
        <f t="shared" si="619"/>
        <v>804</v>
      </c>
      <c r="D16760" s="61">
        <f t="shared" si="620"/>
        <v>58397</v>
      </c>
    </row>
    <row r="16761" spans="1:4" x14ac:dyDescent="0.25">
      <c r="A16761" s="58">
        <v>33927</v>
      </c>
      <c r="B16761" s="60">
        <v>67</v>
      </c>
      <c r="C16761" s="60">
        <f t="shared" si="619"/>
        <v>804</v>
      </c>
      <c r="D16761" s="61">
        <f t="shared" si="620"/>
        <v>58398</v>
      </c>
    </row>
    <row r="16762" spans="1:4" x14ac:dyDescent="0.25">
      <c r="A16762" s="58">
        <v>33928</v>
      </c>
      <c r="B16762" s="60">
        <v>67</v>
      </c>
      <c r="C16762" s="60">
        <f t="shared" si="619"/>
        <v>804</v>
      </c>
      <c r="D16762" s="61">
        <f t="shared" si="620"/>
        <v>58399</v>
      </c>
    </row>
    <row r="16763" spans="1:4" x14ac:dyDescent="0.25">
      <c r="A16763" s="58">
        <v>33929</v>
      </c>
      <c r="B16763" s="60">
        <v>67</v>
      </c>
      <c r="C16763" s="60">
        <f t="shared" si="619"/>
        <v>804</v>
      </c>
      <c r="D16763" s="61">
        <f t="shared" si="620"/>
        <v>58400</v>
      </c>
    </row>
    <row r="16764" spans="1:4" x14ac:dyDescent="0.25">
      <c r="A16764" s="58">
        <v>33930</v>
      </c>
      <c r="B16764" s="60">
        <v>67</v>
      </c>
      <c r="C16764" s="60">
        <f t="shared" si="619"/>
        <v>804</v>
      </c>
      <c r="D16764" s="61">
        <f t="shared" si="620"/>
        <v>58401</v>
      </c>
    </row>
    <row r="16765" spans="1:4" x14ac:dyDescent="0.25">
      <c r="A16765" s="58">
        <v>33931</v>
      </c>
      <c r="B16765" s="60">
        <v>67</v>
      </c>
      <c r="C16765" s="60">
        <f t="shared" si="619"/>
        <v>804</v>
      </c>
      <c r="D16765" s="61">
        <f t="shared" si="620"/>
        <v>58402</v>
      </c>
    </row>
    <row r="16766" spans="1:4" x14ac:dyDescent="0.25">
      <c r="A16766" s="58">
        <v>33932</v>
      </c>
      <c r="B16766" s="60">
        <v>67</v>
      </c>
      <c r="C16766" s="60">
        <f t="shared" si="619"/>
        <v>804</v>
      </c>
      <c r="D16766" s="61">
        <f t="shared" si="620"/>
        <v>58403</v>
      </c>
    </row>
    <row r="16767" spans="1:4" x14ac:dyDescent="0.25">
      <c r="A16767" s="58">
        <v>33933</v>
      </c>
      <c r="B16767" s="60">
        <v>67</v>
      </c>
      <c r="C16767" s="60">
        <f t="shared" si="619"/>
        <v>804</v>
      </c>
      <c r="D16767" s="61">
        <f t="shared" si="620"/>
        <v>58404</v>
      </c>
    </row>
    <row r="16768" spans="1:4" x14ac:dyDescent="0.25">
      <c r="A16768" s="58">
        <v>33934</v>
      </c>
      <c r="B16768" s="60">
        <v>67</v>
      </c>
      <c r="C16768" s="60">
        <f t="shared" si="619"/>
        <v>804</v>
      </c>
      <c r="D16768" s="61">
        <f t="shared" si="620"/>
        <v>58405</v>
      </c>
    </row>
    <row r="16769" spans="1:4" x14ac:dyDescent="0.25">
      <c r="A16769" s="58">
        <v>33935</v>
      </c>
      <c r="B16769" s="60">
        <v>67</v>
      </c>
      <c r="C16769" s="60">
        <f t="shared" si="619"/>
        <v>804</v>
      </c>
      <c r="D16769" s="61">
        <f t="shared" si="620"/>
        <v>58406</v>
      </c>
    </row>
    <row r="16770" spans="1:4" x14ac:dyDescent="0.25">
      <c r="A16770" s="58">
        <v>33936</v>
      </c>
      <c r="B16770" s="60">
        <v>67</v>
      </c>
      <c r="C16770" s="60">
        <f t="shared" si="619"/>
        <v>804</v>
      </c>
      <c r="D16770" s="61">
        <f t="shared" si="620"/>
        <v>58407</v>
      </c>
    </row>
    <row r="16771" spans="1:4" x14ac:dyDescent="0.25">
      <c r="A16771" s="58">
        <v>33937</v>
      </c>
      <c r="B16771" s="60">
        <v>67</v>
      </c>
      <c r="C16771" s="60">
        <f t="shared" ref="C16771:C16834" si="621">B16771*12</f>
        <v>804</v>
      </c>
      <c r="D16771" s="61">
        <f t="shared" ref="D16771:D16834" si="622">EDATE(A16771,C16771)</f>
        <v>58408</v>
      </c>
    </row>
    <row r="16772" spans="1:4" x14ac:dyDescent="0.25">
      <c r="A16772" s="58">
        <v>33938</v>
      </c>
      <c r="B16772" s="60">
        <v>67</v>
      </c>
      <c r="C16772" s="60">
        <f t="shared" si="621"/>
        <v>804</v>
      </c>
      <c r="D16772" s="61">
        <f t="shared" si="622"/>
        <v>58409</v>
      </c>
    </row>
    <row r="16773" spans="1:4" x14ac:dyDescent="0.25">
      <c r="A16773" s="58">
        <v>33939</v>
      </c>
      <c r="B16773" s="60">
        <v>67</v>
      </c>
      <c r="C16773" s="60">
        <f t="shared" si="621"/>
        <v>804</v>
      </c>
      <c r="D16773" s="61">
        <f t="shared" si="622"/>
        <v>58410</v>
      </c>
    </row>
    <row r="16774" spans="1:4" x14ac:dyDescent="0.25">
      <c r="A16774" s="58">
        <v>33940</v>
      </c>
      <c r="B16774" s="60">
        <v>67</v>
      </c>
      <c r="C16774" s="60">
        <f t="shared" si="621"/>
        <v>804</v>
      </c>
      <c r="D16774" s="61">
        <f t="shared" si="622"/>
        <v>58411</v>
      </c>
    </row>
    <row r="16775" spans="1:4" x14ac:dyDescent="0.25">
      <c r="A16775" s="58">
        <v>33941</v>
      </c>
      <c r="B16775" s="60">
        <v>67</v>
      </c>
      <c r="C16775" s="60">
        <f t="shared" si="621"/>
        <v>804</v>
      </c>
      <c r="D16775" s="61">
        <f t="shared" si="622"/>
        <v>58412</v>
      </c>
    </row>
    <row r="16776" spans="1:4" x14ac:dyDescent="0.25">
      <c r="A16776" s="58">
        <v>33942</v>
      </c>
      <c r="B16776" s="60">
        <v>67</v>
      </c>
      <c r="C16776" s="60">
        <f t="shared" si="621"/>
        <v>804</v>
      </c>
      <c r="D16776" s="61">
        <f t="shared" si="622"/>
        <v>58413</v>
      </c>
    </row>
    <row r="16777" spans="1:4" x14ac:dyDescent="0.25">
      <c r="A16777" s="58">
        <v>33943</v>
      </c>
      <c r="B16777" s="60">
        <v>67</v>
      </c>
      <c r="C16777" s="60">
        <f t="shared" si="621"/>
        <v>804</v>
      </c>
      <c r="D16777" s="61">
        <f t="shared" si="622"/>
        <v>58414</v>
      </c>
    </row>
    <row r="16778" spans="1:4" x14ac:dyDescent="0.25">
      <c r="A16778" s="58">
        <v>33944</v>
      </c>
      <c r="B16778" s="60">
        <v>67</v>
      </c>
      <c r="C16778" s="60">
        <f t="shared" si="621"/>
        <v>804</v>
      </c>
      <c r="D16778" s="61">
        <f t="shared" si="622"/>
        <v>58415</v>
      </c>
    </row>
    <row r="16779" spans="1:4" x14ac:dyDescent="0.25">
      <c r="A16779" s="58">
        <v>33945</v>
      </c>
      <c r="B16779" s="60">
        <v>67</v>
      </c>
      <c r="C16779" s="60">
        <f t="shared" si="621"/>
        <v>804</v>
      </c>
      <c r="D16779" s="61">
        <f t="shared" si="622"/>
        <v>58416</v>
      </c>
    </row>
    <row r="16780" spans="1:4" x14ac:dyDescent="0.25">
      <c r="A16780" s="58">
        <v>33946</v>
      </c>
      <c r="B16780" s="60">
        <v>67</v>
      </c>
      <c r="C16780" s="60">
        <f t="shared" si="621"/>
        <v>804</v>
      </c>
      <c r="D16780" s="61">
        <f t="shared" si="622"/>
        <v>58417</v>
      </c>
    </row>
    <row r="16781" spans="1:4" x14ac:dyDescent="0.25">
      <c r="A16781" s="58">
        <v>33947</v>
      </c>
      <c r="B16781" s="60">
        <v>67</v>
      </c>
      <c r="C16781" s="60">
        <f t="shared" si="621"/>
        <v>804</v>
      </c>
      <c r="D16781" s="61">
        <f t="shared" si="622"/>
        <v>58418</v>
      </c>
    </row>
    <row r="16782" spans="1:4" x14ac:dyDescent="0.25">
      <c r="A16782" s="58">
        <v>33948</v>
      </c>
      <c r="B16782" s="60">
        <v>67</v>
      </c>
      <c r="C16782" s="60">
        <f t="shared" si="621"/>
        <v>804</v>
      </c>
      <c r="D16782" s="61">
        <f t="shared" si="622"/>
        <v>58419</v>
      </c>
    </row>
    <row r="16783" spans="1:4" x14ac:dyDescent="0.25">
      <c r="A16783" s="58">
        <v>33949</v>
      </c>
      <c r="B16783" s="60">
        <v>67</v>
      </c>
      <c r="C16783" s="60">
        <f t="shared" si="621"/>
        <v>804</v>
      </c>
      <c r="D16783" s="61">
        <f t="shared" si="622"/>
        <v>58420</v>
      </c>
    </row>
    <row r="16784" spans="1:4" x14ac:dyDescent="0.25">
      <c r="A16784" s="58">
        <v>33950</v>
      </c>
      <c r="B16784" s="60">
        <v>67</v>
      </c>
      <c r="C16784" s="60">
        <f t="shared" si="621"/>
        <v>804</v>
      </c>
      <c r="D16784" s="61">
        <f t="shared" si="622"/>
        <v>58421</v>
      </c>
    </row>
    <row r="16785" spans="1:4" x14ac:dyDescent="0.25">
      <c r="A16785" s="58">
        <v>33951</v>
      </c>
      <c r="B16785" s="60">
        <v>67</v>
      </c>
      <c r="C16785" s="60">
        <f t="shared" si="621"/>
        <v>804</v>
      </c>
      <c r="D16785" s="61">
        <f t="shared" si="622"/>
        <v>58422</v>
      </c>
    </row>
    <row r="16786" spans="1:4" x14ac:dyDescent="0.25">
      <c r="A16786" s="58">
        <v>33952</v>
      </c>
      <c r="B16786" s="60">
        <v>67</v>
      </c>
      <c r="C16786" s="60">
        <f t="shared" si="621"/>
        <v>804</v>
      </c>
      <c r="D16786" s="61">
        <f t="shared" si="622"/>
        <v>58423</v>
      </c>
    </row>
    <row r="16787" spans="1:4" x14ac:dyDescent="0.25">
      <c r="A16787" s="58">
        <v>33953</v>
      </c>
      <c r="B16787" s="60">
        <v>67</v>
      </c>
      <c r="C16787" s="60">
        <f t="shared" si="621"/>
        <v>804</v>
      </c>
      <c r="D16787" s="61">
        <f t="shared" si="622"/>
        <v>58424</v>
      </c>
    </row>
    <row r="16788" spans="1:4" x14ac:dyDescent="0.25">
      <c r="A16788" s="58">
        <v>33954</v>
      </c>
      <c r="B16788" s="60">
        <v>67</v>
      </c>
      <c r="C16788" s="60">
        <f t="shared" si="621"/>
        <v>804</v>
      </c>
      <c r="D16788" s="61">
        <f t="shared" si="622"/>
        <v>58425</v>
      </c>
    </row>
    <row r="16789" spans="1:4" x14ac:dyDescent="0.25">
      <c r="A16789" s="58">
        <v>33955</v>
      </c>
      <c r="B16789" s="60">
        <v>67</v>
      </c>
      <c r="C16789" s="60">
        <f t="shared" si="621"/>
        <v>804</v>
      </c>
      <c r="D16789" s="61">
        <f t="shared" si="622"/>
        <v>58426</v>
      </c>
    </row>
    <row r="16790" spans="1:4" x14ac:dyDescent="0.25">
      <c r="A16790" s="58">
        <v>33956</v>
      </c>
      <c r="B16790" s="60">
        <v>67</v>
      </c>
      <c r="C16790" s="60">
        <f t="shared" si="621"/>
        <v>804</v>
      </c>
      <c r="D16790" s="61">
        <f t="shared" si="622"/>
        <v>58427</v>
      </c>
    </row>
    <row r="16791" spans="1:4" x14ac:dyDescent="0.25">
      <c r="A16791" s="58">
        <v>33957</v>
      </c>
      <c r="B16791" s="60">
        <v>67</v>
      </c>
      <c r="C16791" s="60">
        <f t="shared" si="621"/>
        <v>804</v>
      </c>
      <c r="D16791" s="61">
        <f t="shared" si="622"/>
        <v>58428</v>
      </c>
    </row>
    <row r="16792" spans="1:4" x14ac:dyDescent="0.25">
      <c r="A16792" s="58">
        <v>33958</v>
      </c>
      <c r="B16792" s="60">
        <v>67</v>
      </c>
      <c r="C16792" s="60">
        <f t="shared" si="621"/>
        <v>804</v>
      </c>
      <c r="D16792" s="61">
        <f t="shared" si="622"/>
        <v>58429</v>
      </c>
    </row>
    <row r="16793" spans="1:4" x14ac:dyDescent="0.25">
      <c r="A16793" s="58">
        <v>33959</v>
      </c>
      <c r="B16793" s="60">
        <v>67</v>
      </c>
      <c r="C16793" s="60">
        <f t="shared" si="621"/>
        <v>804</v>
      </c>
      <c r="D16793" s="61">
        <f t="shared" si="622"/>
        <v>58430</v>
      </c>
    </row>
    <row r="16794" spans="1:4" x14ac:dyDescent="0.25">
      <c r="A16794" s="58">
        <v>33960</v>
      </c>
      <c r="B16794" s="60">
        <v>67</v>
      </c>
      <c r="C16794" s="60">
        <f t="shared" si="621"/>
        <v>804</v>
      </c>
      <c r="D16794" s="61">
        <f t="shared" si="622"/>
        <v>58431</v>
      </c>
    </row>
    <row r="16795" spans="1:4" x14ac:dyDescent="0.25">
      <c r="A16795" s="58">
        <v>33961</v>
      </c>
      <c r="B16795" s="60">
        <v>67</v>
      </c>
      <c r="C16795" s="60">
        <f t="shared" si="621"/>
        <v>804</v>
      </c>
      <c r="D16795" s="61">
        <f t="shared" si="622"/>
        <v>58432</v>
      </c>
    </row>
    <row r="16796" spans="1:4" x14ac:dyDescent="0.25">
      <c r="A16796" s="58">
        <v>33962</v>
      </c>
      <c r="B16796" s="60">
        <v>67</v>
      </c>
      <c r="C16796" s="60">
        <f t="shared" si="621"/>
        <v>804</v>
      </c>
      <c r="D16796" s="61">
        <f t="shared" si="622"/>
        <v>58433</v>
      </c>
    </row>
    <row r="16797" spans="1:4" x14ac:dyDescent="0.25">
      <c r="A16797" s="58">
        <v>33963</v>
      </c>
      <c r="B16797" s="60">
        <v>67</v>
      </c>
      <c r="C16797" s="60">
        <f t="shared" si="621"/>
        <v>804</v>
      </c>
      <c r="D16797" s="61">
        <f t="shared" si="622"/>
        <v>58434</v>
      </c>
    </row>
    <row r="16798" spans="1:4" x14ac:dyDescent="0.25">
      <c r="A16798" s="58">
        <v>33964</v>
      </c>
      <c r="B16798" s="60">
        <v>67</v>
      </c>
      <c r="C16798" s="60">
        <f t="shared" si="621"/>
        <v>804</v>
      </c>
      <c r="D16798" s="61">
        <f t="shared" si="622"/>
        <v>58435</v>
      </c>
    </row>
    <row r="16799" spans="1:4" x14ac:dyDescent="0.25">
      <c r="A16799" s="58">
        <v>33965</v>
      </c>
      <c r="B16799" s="60">
        <v>67</v>
      </c>
      <c r="C16799" s="60">
        <f t="shared" si="621"/>
        <v>804</v>
      </c>
      <c r="D16799" s="61">
        <f t="shared" si="622"/>
        <v>58436</v>
      </c>
    </row>
    <row r="16800" spans="1:4" x14ac:dyDescent="0.25">
      <c r="A16800" s="58">
        <v>33966</v>
      </c>
      <c r="B16800" s="60">
        <v>67</v>
      </c>
      <c r="C16800" s="60">
        <f t="shared" si="621"/>
        <v>804</v>
      </c>
      <c r="D16800" s="61">
        <f t="shared" si="622"/>
        <v>58437</v>
      </c>
    </row>
    <row r="16801" spans="1:4" x14ac:dyDescent="0.25">
      <c r="A16801" s="58">
        <v>33967</v>
      </c>
      <c r="B16801" s="60">
        <v>67</v>
      </c>
      <c r="C16801" s="60">
        <f t="shared" si="621"/>
        <v>804</v>
      </c>
      <c r="D16801" s="61">
        <f t="shared" si="622"/>
        <v>58438</v>
      </c>
    </row>
    <row r="16802" spans="1:4" x14ac:dyDescent="0.25">
      <c r="A16802" s="58">
        <v>33968</v>
      </c>
      <c r="B16802" s="60">
        <v>67</v>
      </c>
      <c r="C16802" s="60">
        <f t="shared" si="621"/>
        <v>804</v>
      </c>
      <c r="D16802" s="61">
        <f t="shared" si="622"/>
        <v>58439</v>
      </c>
    </row>
    <row r="16803" spans="1:4" x14ac:dyDescent="0.25">
      <c r="A16803" s="58">
        <v>33969</v>
      </c>
      <c r="B16803" s="60">
        <v>67</v>
      </c>
      <c r="C16803" s="60">
        <f t="shared" si="621"/>
        <v>804</v>
      </c>
      <c r="D16803" s="61">
        <f t="shared" si="622"/>
        <v>58440</v>
      </c>
    </row>
    <row r="16804" spans="1:4" x14ac:dyDescent="0.25">
      <c r="A16804" s="58">
        <v>33970</v>
      </c>
      <c r="B16804" s="60">
        <v>67</v>
      </c>
      <c r="C16804" s="60">
        <f t="shared" si="621"/>
        <v>804</v>
      </c>
      <c r="D16804" s="61">
        <f t="shared" si="622"/>
        <v>58441</v>
      </c>
    </row>
    <row r="16805" spans="1:4" x14ac:dyDescent="0.25">
      <c r="A16805" s="58">
        <v>33971</v>
      </c>
      <c r="B16805" s="60">
        <v>67</v>
      </c>
      <c r="C16805" s="60">
        <f t="shared" si="621"/>
        <v>804</v>
      </c>
      <c r="D16805" s="61">
        <f t="shared" si="622"/>
        <v>58442</v>
      </c>
    </row>
    <row r="16806" spans="1:4" x14ac:dyDescent="0.25">
      <c r="A16806" s="58">
        <v>33972</v>
      </c>
      <c r="B16806" s="60">
        <v>67</v>
      </c>
      <c r="C16806" s="60">
        <f t="shared" si="621"/>
        <v>804</v>
      </c>
      <c r="D16806" s="61">
        <f t="shared" si="622"/>
        <v>58443</v>
      </c>
    </row>
    <row r="16807" spans="1:4" x14ac:dyDescent="0.25">
      <c r="A16807" s="58">
        <v>33973</v>
      </c>
      <c r="B16807" s="60">
        <v>67</v>
      </c>
      <c r="C16807" s="60">
        <f t="shared" si="621"/>
        <v>804</v>
      </c>
      <c r="D16807" s="61">
        <f t="shared" si="622"/>
        <v>58444</v>
      </c>
    </row>
    <row r="16808" spans="1:4" x14ac:dyDescent="0.25">
      <c r="A16808" s="58">
        <v>33974</v>
      </c>
      <c r="B16808" s="60">
        <v>67</v>
      </c>
      <c r="C16808" s="60">
        <f t="shared" si="621"/>
        <v>804</v>
      </c>
      <c r="D16808" s="61">
        <f t="shared" si="622"/>
        <v>58445</v>
      </c>
    </row>
    <row r="16809" spans="1:4" x14ac:dyDescent="0.25">
      <c r="A16809" s="58">
        <v>33975</v>
      </c>
      <c r="B16809" s="60">
        <v>67</v>
      </c>
      <c r="C16809" s="60">
        <f t="shared" si="621"/>
        <v>804</v>
      </c>
      <c r="D16809" s="61">
        <f t="shared" si="622"/>
        <v>58446</v>
      </c>
    </row>
    <row r="16810" spans="1:4" x14ac:dyDescent="0.25">
      <c r="A16810" s="58">
        <v>33976</v>
      </c>
      <c r="B16810" s="60">
        <v>67</v>
      </c>
      <c r="C16810" s="60">
        <f t="shared" si="621"/>
        <v>804</v>
      </c>
      <c r="D16810" s="61">
        <f t="shared" si="622"/>
        <v>58447</v>
      </c>
    </row>
    <row r="16811" spans="1:4" x14ac:dyDescent="0.25">
      <c r="A16811" s="58">
        <v>33977</v>
      </c>
      <c r="B16811" s="60">
        <v>67</v>
      </c>
      <c r="C16811" s="60">
        <f t="shared" si="621"/>
        <v>804</v>
      </c>
      <c r="D16811" s="61">
        <f t="shared" si="622"/>
        <v>58448</v>
      </c>
    </row>
    <row r="16812" spans="1:4" x14ac:dyDescent="0.25">
      <c r="A16812" s="58">
        <v>33978</v>
      </c>
      <c r="B16812" s="60">
        <v>67</v>
      </c>
      <c r="C16812" s="60">
        <f t="shared" si="621"/>
        <v>804</v>
      </c>
      <c r="D16812" s="61">
        <f t="shared" si="622"/>
        <v>58449</v>
      </c>
    </row>
    <row r="16813" spans="1:4" x14ac:dyDescent="0.25">
      <c r="A16813" s="58">
        <v>33979</v>
      </c>
      <c r="B16813" s="60">
        <v>67</v>
      </c>
      <c r="C16813" s="60">
        <f t="shared" si="621"/>
        <v>804</v>
      </c>
      <c r="D16813" s="61">
        <f t="shared" si="622"/>
        <v>58450</v>
      </c>
    </row>
    <row r="16814" spans="1:4" x14ac:dyDescent="0.25">
      <c r="A16814" s="58">
        <v>33980</v>
      </c>
      <c r="B16814" s="60">
        <v>67</v>
      </c>
      <c r="C16814" s="60">
        <f t="shared" si="621"/>
        <v>804</v>
      </c>
      <c r="D16814" s="61">
        <f t="shared" si="622"/>
        <v>58451</v>
      </c>
    </row>
    <row r="16815" spans="1:4" x14ac:dyDescent="0.25">
      <c r="A16815" s="58">
        <v>33981</v>
      </c>
      <c r="B16815" s="60">
        <v>67</v>
      </c>
      <c r="C16815" s="60">
        <f t="shared" si="621"/>
        <v>804</v>
      </c>
      <c r="D16815" s="61">
        <f t="shared" si="622"/>
        <v>58452</v>
      </c>
    </row>
    <row r="16816" spans="1:4" x14ac:dyDescent="0.25">
      <c r="A16816" s="58">
        <v>33982</v>
      </c>
      <c r="B16816" s="60">
        <v>67</v>
      </c>
      <c r="C16816" s="60">
        <f t="shared" si="621"/>
        <v>804</v>
      </c>
      <c r="D16816" s="61">
        <f t="shared" si="622"/>
        <v>58453</v>
      </c>
    </row>
    <row r="16817" spans="1:4" x14ac:dyDescent="0.25">
      <c r="A16817" s="58">
        <v>33983</v>
      </c>
      <c r="B16817" s="60">
        <v>67</v>
      </c>
      <c r="C16817" s="60">
        <f t="shared" si="621"/>
        <v>804</v>
      </c>
      <c r="D16817" s="61">
        <f t="shared" si="622"/>
        <v>58454</v>
      </c>
    </row>
    <row r="16818" spans="1:4" x14ac:dyDescent="0.25">
      <c r="A16818" s="58">
        <v>33984</v>
      </c>
      <c r="B16818" s="60">
        <v>67</v>
      </c>
      <c r="C16818" s="60">
        <f t="shared" si="621"/>
        <v>804</v>
      </c>
      <c r="D16818" s="61">
        <f t="shared" si="622"/>
        <v>58455</v>
      </c>
    </row>
    <row r="16819" spans="1:4" x14ac:dyDescent="0.25">
      <c r="A16819" s="58">
        <v>33985</v>
      </c>
      <c r="B16819" s="60">
        <v>67</v>
      </c>
      <c r="C16819" s="60">
        <f t="shared" si="621"/>
        <v>804</v>
      </c>
      <c r="D16819" s="61">
        <f t="shared" si="622"/>
        <v>58456</v>
      </c>
    </row>
    <row r="16820" spans="1:4" x14ac:dyDescent="0.25">
      <c r="A16820" s="58">
        <v>33986</v>
      </c>
      <c r="B16820" s="60">
        <v>67</v>
      </c>
      <c r="C16820" s="60">
        <f t="shared" si="621"/>
        <v>804</v>
      </c>
      <c r="D16820" s="61">
        <f t="shared" si="622"/>
        <v>58457</v>
      </c>
    </row>
    <row r="16821" spans="1:4" x14ac:dyDescent="0.25">
      <c r="A16821" s="58">
        <v>33987</v>
      </c>
      <c r="B16821" s="60">
        <v>67</v>
      </c>
      <c r="C16821" s="60">
        <f t="shared" si="621"/>
        <v>804</v>
      </c>
      <c r="D16821" s="61">
        <f t="shared" si="622"/>
        <v>58458</v>
      </c>
    </row>
    <row r="16822" spans="1:4" x14ac:dyDescent="0.25">
      <c r="A16822" s="58">
        <v>33988</v>
      </c>
      <c r="B16822" s="60">
        <v>67</v>
      </c>
      <c r="C16822" s="60">
        <f t="shared" si="621"/>
        <v>804</v>
      </c>
      <c r="D16822" s="61">
        <f t="shared" si="622"/>
        <v>58459</v>
      </c>
    </row>
    <row r="16823" spans="1:4" x14ac:dyDescent="0.25">
      <c r="A16823" s="58">
        <v>33989</v>
      </c>
      <c r="B16823" s="60">
        <v>67</v>
      </c>
      <c r="C16823" s="60">
        <f t="shared" si="621"/>
        <v>804</v>
      </c>
      <c r="D16823" s="61">
        <f t="shared" si="622"/>
        <v>58460</v>
      </c>
    </row>
    <row r="16824" spans="1:4" x14ac:dyDescent="0.25">
      <c r="A16824" s="58">
        <v>33990</v>
      </c>
      <c r="B16824" s="60">
        <v>67</v>
      </c>
      <c r="C16824" s="60">
        <f t="shared" si="621"/>
        <v>804</v>
      </c>
      <c r="D16824" s="61">
        <f t="shared" si="622"/>
        <v>58461</v>
      </c>
    </row>
    <row r="16825" spans="1:4" x14ac:dyDescent="0.25">
      <c r="A16825" s="58">
        <v>33991</v>
      </c>
      <c r="B16825" s="60">
        <v>67</v>
      </c>
      <c r="C16825" s="60">
        <f t="shared" si="621"/>
        <v>804</v>
      </c>
      <c r="D16825" s="61">
        <f t="shared" si="622"/>
        <v>58462</v>
      </c>
    </row>
    <row r="16826" spans="1:4" x14ac:dyDescent="0.25">
      <c r="A16826" s="58">
        <v>33992</v>
      </c>
      <c r="B16826" s="60">
        <v>67</v>
      </c>
      <c r="C16826" s="60">
        <f t="shared" si="621"/>
        <v>804</v>
      </c>
      <c r="D16826" s="61">
        <f t="shared" si="622"/>
        <v>58463</v>
      </c>
    </row>
    <row r="16827" spans="1:4" x14ac:dyDescent="0.25">
      <c r="A16827" s="58">
        <v>33993</v>
      </c>
      <c r="B16827" s="60">
        <v>67</v>
      </c>
      <c r="C16827" s="60">
        <f t="shared" si="621"/>
        <v>804</v>
      </c>
      <c r="D16827" s="61">
        <f t="shared" si="622"/>
        <v>58464</v>
      </c>
    </row>
    <row r="16828" spans="1:4" x14ac:dyDescent="0.25">
      <c r="A16828" s="58">
        <v>33994</v>
      </c>
      <c r="B16828" s="60">
        <v>67</v>
      </c>
      <c r="C16828" s="60">
        <f t="shared" si="621"/>
        <v>804</v>
      </c>
      <c r="D16828" s="61">
        <f t="shared" si="622"/>
        <v>58465</v>
      </c>
    </row>
    <row r="16829" spans="1:4" x14ac:dyDescent="0.25">
      <c r="A16829" s="58">
        <v>33995</v>
      </c>
      <c r="B16829" s="60">
        <v>67</v>
      </c>
      <c r="C16829" s="60">
        <f t="shared" si="621"/>
        <v>804</v>
      </c>
      <c r="D16829" s="61">
        <f t="shared" si="622"/>
        <v>58466</v>
      </c>
    </row>
    <row r="16830" spans="1:4" x14ac:dyDescent="0.25">
      <c r="A16830" s="58">
        <v>33996</v>
      </c>
      <c r="B16830" s="60">
        <v>67</v>
      </c>
      <c r="C16830" s="60">
        <f t="shared" si="621"/>
        <v>804</v>
      </c>
      <c r="D16830" s="61">
        <f t="shared" si="622"/>
        <v>58467</v>
      </c>
    </row>
    <row r="16831" spans="1:4" x14ac:dyDescent="0.25">
      <c r="A16831" s="58">
        <v>33997</v>
      </c>
      <c r="B16831" s="60">
        <v>67</v>
      </c>
      <c r="C16831" s="60">
        <f t="shared" si="621"/>
        <v>804</v>
      </c>
      <c r="D16831" s="61">
        <f t="shared" si="622"/>
        <v>58468</v>
      </c>
    </row>
    <row r="16832" spans="1:4" x14ac:dyDescent="0.25">
      <c r="A16832" s="58">
        <v>33998</v>
      </c>
      <c r="B16832" s="60">
        <v>67</v>
      </c>
      <c r="C16832" s="60">
        <f t="shared" si="621"/>
        <v>804</v>
      </c>
      <c r="D16832" s="61">
        <f t="shared" si="622"/>
        <v>58469</v>
      </c>
    </row>
    <row r="16833" spans="1:4" x14ac:dyDescent="0.25">
      <c r="A16833" s="58">
        <v>33999</v>
      </c>
      <c r="B16833" s="60">
        <v>67</v>
      </c>
      <c r="C16833" s="60">
        <f t="shared" si="621"/>
        <v>804</v>
      </c>
      <c r="D16833" s="61">
        <f t="shared" si="622"/>
        <v>58470</v>
      </c>
    </row>
    <row r="16834" spans="1:4" x14ac:dyDescent="0.25">
      <c r="A16834" s="58">
        <v>34000</v>
      </c>
      <c r="B16834" s="60">
        <v>67</v>
      </c>
      <c r="C16834" s="60">
        <f t="shared" si="621"/>
        <v>804</v>
      </c>
      <c r="D16834" s="61">
        <f t="shared" si="622"/>
        <v>58471</v>
      </c>
    </row>
    <row r="16835" spans="1:4" x14ac:dyDescent="0.25">
      <c r="A16835" s="58">
        <v>34001</v>
      </c>
      <c r="B16835" s="60">
        <v>67</v>
      </c>
      <c r="C16835" s="60">
        <f t="shared" ref="C16835:C16898" si="623">B16835*12</f>
        <v>804</v>
      </c>
      <c r="D16835" s="61">
        <f t="shared" ref="D16835:D16898" si="624">EDATE(A16835,C16835)</f>
        <v>58472</v>
      </c>
    </row>
    <row r="16836" spans="1:4" x14ac:dyDescent="0.25">
      <c r="A16836" s="58">
        <v>34002</v>
      </c>
      <c r="B16836" s="60">
        <v>67</v>
      </c>
      <c r="C16836" s="60">
        <f t="shared" si="623"/>
        <v>804</v>
      </c>
      <c r="D16836" s="61">
        <f t="shared" si="624"/>
        <v>58473</v>
      </c>
    </row>
    <row r="16837" spans="1:4" x14ac:dyDescent="0.25">
      <c r="A16837" s="58">
        <v>34003</v>
      </c>
      <c r="B16837" s="60">
        <v>67</v>
      </c>
      <c r="C16837" s="60">
        <f t="shared" si="623"/>
        <v>804</v>
      </c>
      <c r="D16837" s="61">
        <f t="shared" si="624"/>
        <v>58474</v>
      </c>
    </row>
    <row r="16838" spans="1:4" x14ac:dyDescent="0.25">
      <c r="A16838" s="58">
        <v>34004</v>
      </c>
      <c r="B16838" s="60">
        <v>67</v>
      </c>
      <c r="C16838" s="60">
        <f t="shared" si="623"/>
        <v>804</v>
      </c>
      <c r="D16838" s="61">
        <f t="shared" si="624"/>
        <v>58475</v>
      </c>
    </row>
    <row r="16839" spans="1:4" x14ac:dyDescent="0.25">
      <c r="A16839" s="58">
        <v>34005</v>
      </c>
      <c r="B16839" s="60">
        <v>67</v>
      </c>
      <c r="C16839" s="60">
        <f t="shared" si="623"/>
        <v>804</v>
      </c>
      <c r="D16839" s="61">
        <f t="shared" si="624"/>
        <v>58476</v>
      </c>
    </row>
    <row r="16840" spans="1:4" x14ac:dyDescent="0.25">
      <c r="A16840" s="58">
        <v>34006</v>
      </c>
      <c r="B16840" s="60">
        <v>67</v>
      </c>
      <c r="C16840" s="60">
        <f t="shared" si="623"/>
        <v>804</v>
      </c>
      <c r="D16840" s="61">
        <f t="shared" si="624"/>
        <v>58477</v>
      </c>
    </row>
    <row r="16841" spans="1:4" x14ac:dyDescent="0.25">
      <c r="A16841" s="58">
        <v>34007</v>
      </c>
      <c r="B16841" s="60">
        <v>67</v>
      </c>
      <c r="C16841" s="60">
        <f t="shared" si="623"/>
        <v>804</v>
      </c>
      <c r="D16841" s="61">
        <f t="shared" si="624"/>
        <v>58478</v>
      </c>
    </row>
    <row r="16842" spans="1:4" x14ac:dyDescent="0.25">
      <c r="A16842" s="58">
        <v>34008</v>
      </c>
      <c r="B16842" s="60">
        <v>67</v>
      </c>
      <c r="C16842" s="60">
        <f t="shared" si="623"/>
        <v>804</v>
      </c>
      <c r="D16842" s="61">
        <f t="shared" si="624"/>
        <v>58479</v>
      </c>
    </row>
    <row r="16843" spans="1:4" x14ac:dyDescent="0.25">
      <c r="A16843" s="58">
        <v>34009</v>
      </c>
      <c r="B16843" s="60">
        <v>67</v>
      </c>
      <c r="C16843" s="60">
        <f t="shared" si="623"/>
        <v>804</v>
      </c>
      <c r="D16843" s="61">
        <f t="shared" si="624"/>
        <v>58480</v>
      </c>
    </row>
    <row r="16844" spans="1:4" x14ac:dyDescent="0.25">
      <c r="A16844" s="58">
        <v>34010</v>
      </c>
      <c r="B16844" s="60">
        <v>67</v>
      </c>
      <c r="C16844" s="60">
        <f t="shared" si="623"/>
        <v>804</v>
      </c>
      <c r="D16844" s="61">
        <f t="shared" si="624"/>
        <v>58481</v>
      </c>
    </row>
    <row r="16845" spans="1:4" x14ac:dyDescent="0.25">
      <c r="A16845" s="58">
        <v>34011</v>
      </c>
      <c r="B16845" s="60">
        <v>67</v>
      </c>
      <c r="C16845" s="60">
        <f t="shared" si="623"/>
        <v>804</v>
      </c>
      <c r="D16845" s="61">
        <f t="shared" si="624"/>
        <v>58482</v>
      </c>
    </row>
    <row r="16846" spans="1:4" x14ac:dyDescent="0.25">
      <c r="A16846" s="58">
        <v>34012</v>
      </c>
      <c r="B16846" s="60">
        <v>67</v>
      </c>
      <c r="C16846" s="60">
        <f t="shared" si="623"/>
        <v>804</v>
      </c>
      <c r="D16846" s="61">
        <f t="shared" si="624"/>
        <v>58483</v>
      </c>
    </row>
    <row r="16847" spans="1:4" x14ac:dyDescent="0.25">
      <c r="A16847" s="58">
        <v>34013</v>
      </c>
      <c r="B16847" s="60">
        <v>67</v>
      </c>
      <c r="C16847" s="60">
        <f t="shared" si="623"/>
        <v>804</v>
      </c>
      <c r="D16847" s="61">
        <f t="shared" si="624"/>
        <v>58484</v>
      </c>
    </row>
    <row r="16848" spans="1:4" x14ac:dyDescent="0.25">
      <c r="A16848" s="58">
        <v>34014</v>
      </c>
      <c r="B16848" s="60">
        <v>67</v>
      </c>
      <c r="C16848" s="60">
        <f t="shared" si="623"/>
        <v>804</v>
      </c>
      <c r="D16848" s="61">
        <f t="shared" si="624"/>
        <v>58485</v>
      </c>
    </row>
    <row r="16849" spans="1:4" x14ac:dyDescent="0.25">
      <c r="A16849" s="58">
        <v>34015</v>
      </c>
      <c r="B16849" s="60">
        <v>67</v>
      </c>
      <c r="C16849" s="60">
        <f t="shared" si="623"/>
        <v>804</v>
      </c>
      <c r="D16849" s="61">
        <f t="shared" si="624"/>
        <v>58486</v>
      </c>
    </row>
    <row r="16850" spans="1:4" x14ac:dyDescent="0.25">
      <c r="A16850" s="58">
        <v>34016</v>
      </c>
      <c r="B16850" s="60">
        <v>67</v>
      </c>
      <c r="C16850" s="60">
        <f t="shared" si="623"/>
        <v>804</v>
      </c>
      <c r="D16850" s="61">
        <f t="shared" si="624"/>
        <v>58487</v>
      </c>
    </row>
    <row r="16851" spans="1:4" x14ac:dyDescent="0.25">
      <c r="A16851" s="58">
        <v>34017</v>
      </c>
      <c r="B16851" s="60">
        <v>67</v>
      </c>
      <c r="C16851" s="60">
        <f t="shared" si="623"/>
        <v>804</v>
      </c>
      <c r="D16851" s="61">
        <f t="shared" si="624"/>
        <v>58488</v>
      </c>
    </row>
    <row r="16852" spans="1:4" x14ac:dyDescent="0.25">
      <c r="A16852" s="58">
        <v>34018</v>
      </c>
      <c r="B16852" s="60">
        <v>67</v>
      </c>
      <c r="C16852" s="60">
        <f t="shared" si="623"/>
        <v>804</v>
      </c>
      <c r="D16852" s="61">
        <f t="shared" si="624"/>
        <v>58489</v>
      </c>
    </row>
    <row r="16853" spans="1:4" x14ac:dyDescent="0.25">
      <c r="A16853" s="58">
        <v>34019</v>
      </c>
      <c r="B16853" s="60">
        <v>67</v>
      </c>
      <c r="C16853" s="60">
        <f t="shared" si="623"/>
        <v>804</v>
      </c>
      <c r="D16853" s="61">
        <f t="shared" si="624"/>
        <v>58490</v>
      </c>
    </row>
    <row r="16854" spans="1:4" x14ac:dyDescent="0.25">
      <c r="A16854" s="58">
        <v>34020</v>
      </c>
      <c r="B16854" s="60">
        <v>67</v>
      </c>
      <c r="C16854" s="60">
        <f t="shared" si="623"/>
        <v>804</v>
      </c>
      <c r="D16854" s="61">
        <f t="shared" si="624"/>
        <v>58491</v>
      </c>
    </row>
    <row r="16855" spans="1:4" x14ac:dyDescent="0.25">
      <c r="A16855" s="58">
        <v>34021</v>
      </c>
      <c r="B16855" s="60">
        <v>67</v>
      </c>
      <c r="C16855" s="60">
        <f t="shared" si="623"/>
        <v>804</v>
      </c>
      <c r="D16855" s="61">
        <f t="shared" si="624"/>
        <v>58492</v>
      </c>
    </row>
    <row r="16856" spans="1:4" x14ac:dyDescent="0.25">
      <c r="A16856" s="58">
        <v>34022</v>
      </c>
      <c r="B16856" s="60">
        <v>67</v>
      </c>
      <c r="C16856" s="60">
        <f t="shared" si="623"/>
        <v>804</v>
      </c>
      <c r="D16856" s="61">
        <f t="shared" si="624"/>
        <v>58493</v>
      </c>
    </row>
    <row r="16857" spans="1:4" x14ac:dyDescent="0.25">
      <c r="A16857" s="58">
        <v>34023</v>
      </c>
      <c r="B16857" s="60">
        <v>67</v>
      </c>
      <c r="C16857" s="60">
        <f t="shared" si="623"/>
        <v>804</v>
      </c>
      <c r="D16857" s="61">
        <f t="shared" si="624"/>
        <v>58494</v>
      </c>
    </row>
    <row r="16858" spans="1:4" x14ac:dyDescent="0.25">
      <c r="A16858" s="58">
        <v>34024</v>
      </c>
      <c r="B16858" s="60">
        <v>67</v>
      </c>
      <c r="C16858" s="60">
        <f t="shared" si="623"/>
        <v>804</v>
      </c>
      <c r="D16858" s="61">
        <f t="shared" si="624"/>
        <v>58495</v>
      </c>
    </row>
    <row r="16859" spans="1:4" x14ac:dyDescent="0.25">
      <c r="A16859" s="58">
        <v>34025</v>
      </c>
      <c r="B16859" s="60">
        <v>67</v>
      </c>
      <c r="C16859" s="60">
        <f t="shared" si="623"/>
        <v>804</v>
      </c>
      <c r="D16859" s="61">
        <f t="shared" si="624"/>
        <v>58496</v>
      </c>
    </row>
    <row r="16860" spans="1:4" x14ac:dyDescent="0.25">
      <c r="A16860" s="58">
        <v>34026</v>
      </c>
      <c r="B16860" s="60">
        <v>67</v>
      </c>
      <c r="C16860" s="60">
        <f t="shared" si="623"/>
        <v>804</v>
      </c>
      <c r="D16860" s="61">
        <f t="shared" si="624"/>
        <v>58497</v>
      </c>
    </row>
    <row r="16861" spans="1:4" x14ac:dyDescent="0.25">
      <c r="A16861" s="58">
        <v>34027</v>
      </c>
      <c r="B16861" s="60">
        <v>67</v>
      </c>
      <c r="C16861" s="60">
        <f t="shared" si="623"/>
        <v>804</v>
      </c>
      <c r="D16861" s="61">
        <f t="shared" si="624"/>
        <v>58498</v>
      </c>
    </row>
    <row r="16862" spans="1:4" x14ac:dyDescent="0.25">
      <c r="A16862" s="58">
        <v>34028</v>
      </c>
      <c r="B16862" s="60">
        <v>67</v>
      </c>
      <c r="C16862" s="60">
        <f t="shared" si="623"/>
        <v>804</v>
      </c>
      <c r="D16862" s="61">
        <f t="shared" si="624"/>
        <v>58499</v>
      </c>
    </row>
    <row r="16863" spans="1:4" x14ac:dyDescent="0.25">
      <c r="A16863" s="58">
        <v>34029</v>
      </c>
      <c r="B16863" s="60">
        <v>67</v>
      </c>
      <c r="C16863" s="60">
        <f t="shared" si="623"/>
        <v>804</v>
      </c>
      <c r="D16863" s="61">
        <f t="shared" si="624"/>
        <v>58501</v>
      </c>
    </row>
    <row r="16864" spans="1:4" x14ac:dyDescent="0.25">
      <c r="A16864" s="58">
        <v>34030</v>
      </c>
      <c r="B16864" s="60">
        <v>67</v>
      </c>
      <c r="C16864" s="60">
        <f t="shared" si="623"/>
        <v>804</v>
      </c>
      <c r="D16864" s="61">
        <f t="shared" si="624"/>
        <v>58502</v>
      </c>
    </row>
    <row r="16865" spans="1:4" x14ac:dyDescent="0.25">
      <c r="A16865" s="58">
        <v>34031</v>
      </c>
      <c r="B16865" s="60">
        <v>67</v>
      </c>
      <c r="C16865" s="60">
        <f t="shared" si="623"/>
        <v>804</v>
      </c>
      <c r="D16865" s="61">
        <f t="shared" si="624"/>
        <v>58503</v>
      </c>
    </row>
    <row r="16866" spans="1:4" x14ac:dyDescent="0.25">
      <c r="A16866" s="58">
        <v>34032</v>
      </c>
      <c r="B16866" s="60">
        <v>67</v>
      </c>
      <c r="C16866" s="60">
        <f t="shared" si="623"/>
        <v>804</v>
      </c>
      <c r="D16866" s="61">
        <f t="shared" si="624"/>
        <v>58504</v>
      </c>
    </row>
    <row r="16867" spans="1:4" x14ac:dyDescent="0.25">
      <c r="A16867" s="58">
        <v>34033</v>
      </c>
      <c r="B16867" s="60">
        <v>67</v>
      </c>
      <c r="C16867" s="60">
        <f t="shared" si="623"/>
        <v>804</v>
      </c>
      <c r="D16867" s="61">
        <f t="shared" si="624"/>
        <v>58505</v>
      </c>
    </row>
    <row r="16868" spans="1:4" x14ac:dyDescent="0.25">
      <c r="A16868" s="58">
        <v>34034</v>
      </c>
      <c r="B16868" s="60">
        <v>67</v>
      </c>
      <c r="C16868" s="60">
        <f t="shared" si="623"/>
        <v>804</v>
      </c>
      <c r="D16868" s="61">
        <f t="shared" si="624"/>
        <v>58506</v>
      </c>
    </row>
    <row r="16869" spans="1:4" x14ac:dyDescent="0.25">
      <c r="A16869" s="58">
        <v>34035</v>
      </c>
      <c r="B16869" s="60">
        <v>67</v>
      </c>
      <c r="C16869" s="60">
        <f t="shared" si="623"/>
        <v>804</v>
      </c>
      <c r="D16869" s="61">
        <f t="shared" si="624"/>
        <v>58507</v>
      </c>
    </row>
    <row r="16870" spans="1:4" x14ac:dyDescent="0.25">
      <c r="A16870" s="58">
        <v>34036</v>
      </c>
      <c r="B16870" s="60">
        <v>67</v>
      </c>
      <c r="C16870" s="60">
        <f t="shared" si="623"/>
        <v>804</v>
      </c>
      <c r="D16870" s="61">
        <f t="shared" si="624"/>
        <v>58508</v>
      </c>
    </row>
    <row r="16871" spans="1:4" x14ac:dyDescent="0.25">
      <c r="A16871" s="58">
        <v>34037</v>
      </c>
      <c r="B16871" s="60">
        <v>67</v>
      </c>
      <c r="C16871" s="60">
        <f t="shared" si="623"/>
        <v>804</v>
      </c>
      <c r="D16871" s="61">
        <f t="shared" si="624"/>
        <v>58509</v>
      </c>
    </row>
    <row r="16872" spans="1:4" x14ac:dyDescent="0.25">
      <c r="A16872" s="58">
        <v>34038</v>
      </c>
      <c r="B16872" s="60">
        <v>67</v>
      </c>
      <c r="C16872" s="60">
        <f t="shared" si="623"/>
        <v>804</v>
      </c>
      <c r="D16872" s="61">
        <f t="shared" si="624"/>
        <v>58510</v>
      </c>
    </row>
    <row r="16873" spans="1:4" x14ac:dyDescent="0.25">
      <c r="A16873" s="58">
        <v>34039</v>
      </c>
      <c r="B16873" s="60">
        <v>67</v>
      </c>
      <c r="C16873" s="60">
        <f t="shared" si="623"/>
        <v>804</v>
      </c>
      <c r="D16873" s="61">
        <f t="shared" si="624"/>
        <v>58511</v>
      </c>
    </row>
    <row r="16874" spans="1:4" x14ac:dyDescent="0.25">
      <c r="A16874" s="58">
        <v>34040</v>
      </c>
      <c r="B16874" s="60">
        <v>67</v>
      </c>
      <c r="C16874" s="60">
        <f t="shared" si="623"/>
        <v>804</v>
      </c>
      <c r="D16874" s="61">
        <f t="shared" si="624"/>
        <v>58512</v>
      </c>
    </row>
    <row r="16875" spans="1:4" x14ac:dyDescent="0.25">
      <c r="A16875" s="58">
        <v>34041</v>
      </c>
      <c r="B16875" s="60">
        <v>67</v>
      </c>
      <c r="C16875" s="60">
        <f t="shared" si="623"/>
        <v>804</v>
      </c>
      <c r="D16875" s="61">
        <f t="shared" si="624"/>
        <v>58513</v>
      </c>
    </row>
    <row r="16876" spans="1:4" x14ac:dyDescent="0.25">
      <c r="A16876" s="58">
        <v>34042</v>
      </c>
      <c r="B16876" s="60">
        <v>67</v>
      </c>
      <c r="C16876" s="60">
        <f t="shared" si="623"/>
        <v>804</v>
      </c>
      <c r="D16876" s="61">
        <f t="shared" si="624"/>
        <v>58514</v>
      </c>
    </row>
    <row r="16877" spans="1:4" x14ac:dyDescent="0.25">
      <c r="A16877" s="58">
        <v>34043</v>
      </c>
      <c r="B16877" s="60">
        <v>67</v>
      </c>
      <c r="C16877" s="60">
        <f t="shared" si="623"/>
        <v>804</v>
      </c>
      <c r="D16877" s="61">
        <f t="shared" si="624"/>
        <v>58515</v>
      </c>
    </row>
    <row r="16878" spans="1:4" x14ac:dyDescent="0.25">
      <c r="A16878" s="58">
        <v>34044</v>
      </c>
      <c r="B16878" s="60">
        <v>67</v>
      </c>
      <c r="C16878" s="60">
        <f t="shared" si="623"/>
        <v>804</v>
      </c>
      <c r="D16878" s="61">
        <f t="shared" si="624"/>
        <v>58516</v>
      </c>
    </row>
    <row r="16879" spans="1:4" x14ac:dyDescent="0.25">
      <c r="A16879" s="58">
        <v>34045</v>
      </c>
      <c r="B16879" s="60">
        <v>67</v>
      </c>
      <c r="C16879" s="60">
        <f t="shared" si="623"/>
        <v>804</v>
      </c>
      <c r="D16879" s="61">
        <f t="shared" si="624"/>
        <v>58517</v>
      </c>
    </row>
    <row r="16880" spans="1:4" x14ac:dyDescent="0.25">
      <c r="A16880" s="58">
        <v>34046</v>
      </c>
      <c r="B16880" s="60">
        <v>67</v>
      </c>
      <c r="C16880" s="60">
        <f t="shared" si="623"/>
        <v>804</v>
      </c>
      <c r="D16880" s="61">
        <f t="shared" si="624"/>
        <v>58518</v>
      </c>
    </row>
    <row r="16881" spans="1:4" x14ac:dyDescent="0.25">
      <c r="A16881" s="58">
        <v>34047</v>
      </c>
      <c r="B16881" s="60">
        <v>67</v>
      </c>
      <c r="C16881" s="60">
        <f t="shared" si="623"/>
        <v>804</v>
      </c>
      <c r="D16881" s="61">
        <f t="shared" si="624"/>
        <v>58519</v>
      </c>
    </row>
    <row r="16882" spans="1:4" x14ac:dyDescent="0.25">
      <c r="A16882" s="58">
        <v>34048</v>
      </c>
      <c r="B16882" s="60">
        <v>67</v>
      </c>
      <c r="C16882" s="60">
        <f t="shared" si="623"/>
        <v>804</v>
      </c>
      <c r="D16882" s="61">
        <f t="shared" si="624"/>
        <v>58520</v>
      </c>
    </row>
    <row r="16883" spans="1:4" x14ac:dyDescent="0.25">
      <c r="A16883" s="58">
        <v>34049</v>
      </c>
      <c r="B16883" s="60">
        <v>67</v>
      </c>
      <c r="C16883" s="60">
        <f t="shared" si="623"/>
        <v>804</v>
      </c>
      <c r="D16883" s="61">
        <f t="shared" si="624"/>
        <v>58521</v>
      </c>
    </row>
    <row r="16884" spans="1:4" x14ac:dyDescent="0.25">
      <c r="A16884" s="58">
        <v>34050</v>
      </c>
      <c r="B16884" s="60">
        <v>67</v>
      </c>
      <c r="C16884" s="60">
        <f t="shared" si="623"/>
        <v>804</v>
      </c>
      <c r="D16884" s="61">
        <f t="shared" si="624"/>
        <v>58522</v>
      </c>
    </row>
    <row r="16885" spans="1:4" x14ac:dyDescent="0.25">
      <c r="A16885" s="58">
        <v>34051</v>
      </c>
      <c r="B16885" s="60">
        <v>67</v>
      </c>
      <c r="C16885" s="60">
        <f t="shared" si="623"/>
        <v>804</v>
      </c>
      <c r="D16885" s="61">
        <f t="shared" si="624"/>
        <v>58523</v>
      </c>
    </row>
    <row r="16886" spans="1:4" x14ac:dyDescent="0.25">
      <c r="A16886" s="58">
        <v>34052</v>
      </c>
      <c r="B16886" s="60">
        <v>67</v>
      </c>
      <c r="C16886" s="60">
        <f t="shared" si="623"/>
        <v>804</v>
      </c>
      <c r="D16886" s="61">
        <f t="shared" si="624"/>
        <v>58524</v>
      </c>
    </row>
    <row r="16887" spans="1:4" x14ac:dyDescent="0.25">
      <c r="A16887" s="58">
        <v>34053</v>
      </c>
      <c r="B16887" s="60">
        <v>67</v>
      </c>
      <c r="C16887" s="60">
        <f t="shared" si="623"/>
        <v>804</v>
      </c>
      <c r="D16887" s="61">
        <f t="shared" si="624"/>
        <v>58525</v>
      </c>
    </row>
    <row r="16888" spans="1:4" x14ac:dyDescent="0.25">
      <c r="A16888" s="58">
        <v>34054</v>
      </c>
      <c r="B16888" s="60">
        <v>67</v>
      </c>
      <c r="C16888" s="60">
        <f t="shared" si="623"/>
        <v>804</v>
      </c>
      <c r="D16888" s="61">
        <f t="shared" si="624"/>
        <v>58526</v>
      </c>
    </row>
    <row r="16889" spans="1:4" x14ac:dyDescent="0.25">
      <c r="A16889" s="58">
        <v>34055</v>
      </c>
      <c r="B16889" s="60">
        <v>67</v>
      </c>
      <c r="C16889" s="60">
        <f t="shared" si="623"/>
        <v>804</v>
      </c>
      <c r="D16889" s="61">
        <f t="shared" si="624"/>
        <v>58527</v>
      </c>
    </row>
    <row r="16890" spans="1:4" x14ac:dyDescent="0.25">
      <c r="A16890" s="58">
        <v>34056</v>
      </c>
      <c r="B16890" s="60">
        <v>67</v>
      </c>
      <c r="C16890" s="60">
        <f t="shared" si="623"/>
        <v>804</v>
      </c>
      <c r="D16890" s="61">
        <f t="shared" si="624"/>
        <v>58528</v>
      </c>
    </row>
    <row r="16891" spans="1:4" x14ac:dyDescent="0.25">
      <c r="A16891" s="58">
        <v>34057</v>
      </c>
      <c r="B16891" s="60">
        <v>67</v>
      </c>
      <c r="C16891" s="60">
        <f t="shared" si="623"/>
        <v>804</v>
      </c>
      <c r="D16891" s="61">
        <f t="shared" si="624"/>
        <v>58529</v>
      </c>
    </row>
    <row r="16892" spans="1:4" x14ac:dyDescent="0.25">
      <c r="A16892" s="58">
        <v>34058</v>
      </c>
      <c r="B16892" s="60">
        <v>67</v>
      </c>
      <c r="C16892" s="60">
        <f t="shared" si="623"/>
        <v>804</v>
      </c>
      <c r="D16892" s="61">
        <f t="shared" si="624"/>
        <v>58530</v>
      </c>
    </row>
    <row r="16893" spans="1:4" x14ac:dyDescent="0.25">
      <c r="A16893" s="58">
        <v>34059</v>
      </c>
      <c r="B16893" s="60">
        <v>67</v>
      </c>
      <c r="C16893" s="60">
        <f t="shared" si="623"/>
        <v>804</v>
      </c>
      <c r="D16893" s="61">
        <f t="shared" si="624"/>
        <v>58531</v>
      </c>
    </row>
    <row r="16894" spans="1:4" x14ac:dyDescent="0.25">
      <c r="A16894" s="58">
        <v>34060</v>
      </c>
      <c r="B16894" s="60">
        <v>67</v>
      </c>
      <c r="C16894" s="60">
        <f t="shared" si="623"/>
        <v>804</v>
      </c>
      <c r="D16894" s="61">
        <f t="shared" si="624"/>
        <v>58532</v>
      </c>
    </row>
    <row r="16895" spans="1:4" x14ac:dyDescent="0.25">
      <c r="A16895" s="58">
        <v>34061</v>
      </c>
      <c r="B16895" s="60">
        <v>67</v>
      </c>
      <c r="C16895" s="60">
        <f t="shared" si="623"/>
        <v>804</v>
      </c>
      <c r="D16895" s="61">
        <f t="shared" si="624"/>
        <v>58533</v>
      </c>
    </row>
    <row r="16896" spans="1:4" x14ac:dyDescent="0.25">
      <c r="A16896" s="58">
        <v>34062</v>
      </c>
      <c r="B16896" s="60">
        <v>67</v>
      </c>
      <c r="C16896" s="60">
        <f t="shared" si="623"/>
        <v>804</v>
      </c>
      <c r="D16896" s="61">
        <f t="shared" si="624"/>
        <v>58534</v>
      </c>
    </row>
    <row r="16897" spans="1:4" x14ac:dyDescent="0.25">
      <c r="A16897" s="58">
        <v>34063</v>
      </c>
      <c r="B16897" s="60">
        <v>67</v>
      </c>
      <c r="C16897" s="60">
        <f t="shared" si="623"/>
        <v>804</v>
      </c>
      <c r="D16897" s="61">
        <f t="shared" si="624"/>
        <v>58535</v>
      </c>
    </row>
    <row r="16898" spans="1:4" x14ac:dyDescent="0.25">
      <c r="A16898" s="58">
        <v>34064</v>
      </c>
      <c r="B16898" s="60">
        <v>67</v>
      </c>
      <c r="C16898" s="60">
        <f t="shared" si="623"/>
        <v>804</v>
      </c>
      <c r="D16898" s="61">
        <f t="shared" si="624"/>
        <v>58536</v>
      </c>
    </row>
    <row r="16899" spans="1:4" x14ac:dyDescent="0.25">
      <c r="A16899" s="58">
        <v>34065</v>
      </c>
      <c r="B16899" s="60">
        <v>67</v>
      </c>
      <c r="C16899" s="60">
        <f t="shared" ref="C16899:C16962" si="625">B16899*12</f>
        <v>804</v>
      </c>
      <c r="D16899" s="61">
        <f t="shared" ref="D16899:D16962" si="626">EDATE(A16899,C16899)</f>
        <v>58537</v>
      </c>
    </row>
    <row r="16900" spans="1:4" x14ac:dyDescent="0.25">
      <c r="A16900" s="58">
        <v>34066</v>
      </c>
      <c r="B16900" s="60">
        <v>67</v>
      </c>
      <c r="C16900" s="60">
        <f t="shared" si="625"/>
        <v>804</v>
      </c>
      <c r="D16900" s="61">
        <f t="shared" si="626"/>
        <v>58538</v>
      </c>
    </row>
    <row r="16901" spans="1:4" x14ac:dyDescent="0.25">
      <c r="A16901" s="58">
        <v>34067</v>
      </c>
      <c r="B16901" s="60">
        <v>67</v>
      </c>
      <c r="C16901" s="60">
        <f t="shared" si="625"/>
        <v>804</v>
      </c>
      <c r="D16901" s="61">
        <f t="shared" si="626"/>
        <v>58539</v>
      </c>
    </row>
    <row r="16902" spans="1:4" x14ac:dyDescent="0.25">
      <c r="A16902" s="58">
        <v>34068</v>
      </c>
      <c r="B16902" s="60">
        <v>67</v>
      </c>
      <c r="C16902" s="60">
        <f t="shared" si="625"/>
        <v>804</v>
      </c>
      <c r="D16902" s="61">
        <f t="shared" si="626"/>
        <v>58540</v>
      </c>
    </row>
    <row r="16903" spans="1:4" x14ac:dyDescent="0.25">
      <c r="A16903" s="58">
        <v>34069</v>
      </c>
      <c r="B16903" s="60">
        <v>67</v>
      </c>
      <c r="C16903" s="60">
        <f t="shared" si="625"/>
        <v>804</v>
      </c>
      <c r="D16903" s="61">
        <f t="shared" si="626"/>
        <v>58541</v>
      </c>
    </row>
    <row r="16904" spans="1:4" x14ac:dyDescent="0.25">
      <c r="A16904" s="58">
        <v>34070</v>
      </c>
      <c r="B16904" s="60">
        <v>67</v>
      </c>
      <c r="C16904" s="60">
        <f t="shared" si="625"/>
        <v>804</v>
      </c>
      <c r="D16904" s="61">
        <f t="shared" si="626"/>
        <v>58542</v>
      </c>
    </row>
    <row r="16905" spans="1:4" x14ac:dyDescent="0.25">
      <c r="A16905" s="58">
        <v>34071</v>
      </c>
      <c r="B16905" s="60">
        <v>67</v>
      </c>
      <c r="C16905" s="60">
        <f t="shared" si="625"/>
        <v>804</v>
      </c>
      <c r="D16905" s="61">
        <f t="shared" si="626"/>
        <v>58543</v>
      </c>
    </row>
    <row r="16906" spans="1:4" x14ac:dyDescent="0.25">
      <c r="A16906" s="58">
        <v>34072</v>
      </c>
      <c r="B16906" s="60">
        <v>67</v>
      </c>
      <c r="C16906" s="60">
        <f t="shared" si="625"/>
        <v>804</v>
      </c>
      <c r="D16906" s="61">
        <f t="shared" si="626"/>
        <v>58544</v>
      </c>
    </row>
    <row r="16907" spans="1:4" x14ac:dyDescent="0.25">
      <c r="A16907" s="58">
        <v>34073</v>
      </c>
      <c r="B16907" s="60">
        <v>67</v>
      </c>
      <c r="C16907" s="60">
        <f t="shared" si="625"/>
        <v>804</v>
      </c>
      <c r="D16907" s="61">
        <f t="shared" si="626"/>
        <v>58545</v>
      </c>
    </row>
    <row r="16908" spans="1:4" x14ac:dyDescent="0.25">
      <c r="A16908" s="58">
        <v>34074</v>
      </c>
      <c r="B16908" s="60">
        <v>67</v>
      </c>
      <c r="C16908" s="60">
        <f t="shared" si="625"/>
        <v>804</v>
      </c>
      <c r="D16908" s="61">
        <f t="shared" si="626"/>
        <v>58546</v>
      </c>
    </row>
    <row r="16909" spans="1:4" x14ac:dyDescent="0.25">
      <c r="A16909" s="58">
        <v>34075</v>
      </c>
      <c r="B16909" s="60">
        <v>67</v>
      </c>
      <c r="C16909" s="60">
        <f t="shared" si="625"/>
        <v>804</v>
      </c>
      <c r="D16909" s="61">
        <f t="shared" si="626"/>
        <v>58547</v>
      </c>
    </row>
    <row r="16910" spans="1:4" x14ac:dyDescent="0.25">
      <c r="A16910" s="58">
        <v>34076</v>
      </c>
      <c r="B16910" s="60">
        <v>67</v>
      </c>
      <c r="C16910" s="60">
        <f t="shared" si="625"/>
        <v>804</v>
      </c>
      <c r="D16910" s="61">
        <f t="shared" si="626"/>
        <v>58548</v>
      </c>
    </row>
    <row r="16911" spans="1:4" x14ac:dyDescent="0.25">
      <c r="A16911" s="58">
        <v>34077</v>
      </c>
      <c r="B16911" s="60">
        <v>67</v>
      </c>
      <c r="C16911" s="60">
        <f t="shared" si="625"/>
        <v>804</v>
      </c>
      <c r="D16911" s="61">
        <f t="shared" si="626"/>
        <v>58549</v>
      </c>
    </row>
    <row r="16912" spans="1:4" x14ac:dyDescent="0.25">
      <c r="A16912" s="58">
        <v>34078</v>
      </c>
      <c r="B16912" s="60">
        <v>67</v>
      </c>
      <c r="C16912" s="60">
        <f t="shared" si="625"/>
        <v>804</v>
      </c>
      <c r="D16912" s="61">
        <f t="shared" si="626"/>
        <v>58550</v>
      </c>
    </row>
    <row r="16913" spans="1:4" x14ac:dyDescent="0.25">
      <c r="A16913" s="58">
        <v>34079</v>
      </c>
      <c r="B16913" s="60">
        <v>67</v>
      </c>
      <c r="C16913" s="60">
        <f t="shared" si="625"/>
        <v>804</v>
      </c>
      <c r="D16913" s="61">
        <f t="shared" si="626"/>
        <v>58551</v>
      </c>
    </row>
    <row r="16914" spans="1:4" x14ac:dyDescent="0.25">
      <c r="A16914" s="58">
        <v>34080</v>
      </c>
      <c r="B16914" s="60">
        <v>67</v>
      </c>
      <c r="C16914" s="60">
        <f t="shared" si="625"/>
        <v>804</v>
      </c>
      <c r="D16914" s="61">
        <f t="shared" si="626"/>
        <v>58552</v>
      </c>
    </row>
    <row r="16915" spans="1:4" x14ac:dyDescent="0.25">
      <c r="A16915" s="58">
        <v>34081</v>
      </c>
      <c r="B16915" s="60">
        <v>67</v>
      </c>
      <c r="C16915" s="60">
        <f t="shared" si="625"/>
        <v>804</v>
      </c>
      <c r="D16915" s="61">
        <f t="shared" si="626"/>
        <v>58553</v>
      </c>
    </row>
    <row r="16916" spans="1:4" x14ac:dyDescent="0.25">
      <c r="A16916" s="58">
        <v>34082</v>
      </c>
      <c r="B16916" s="60">
        <v>67</v>
      </c>
      <c r="C16916" s="60">
        <f t="shared" si="625"/>
        <v>804</v>
      </c>
      <c r="D16916" s="61">
        <f t="shared" si="626"/>
        <v>58554</v>
      </c>
    </row>
    <row r="16917" spans="1:4" x14ac:dyDescent="0.25">
      <c r="A16917" s="58">
        <v>34083</v>
      </c>
      <c r="B16917" s="60">
        <v>67</v>
      </c>
      <c r="C16917" s="60">
        <f t="shared" si="625"/>
        <v>804</v>
      </c>
      <c r="D16917" s="61">
        <f t="shared" si="626"/>
        <v>58555</v>
      </c>
    </row>
    <row r="16918" spans="1:4" x14ac:dyDescent="0.25">
      <c r="A16918" s="58">
        <v>34084</v>
      </c>
      <c r="B16918" s="60">
        <v>67</v>
      </c>
      <c r="C16918" s="60">
        <f t="shared" si="625"/>
        <v>804</v>
      </c>
      <c r="D16918" s="61">
        <f t="shared" si="626"/>
        <v>58556</v>
      </c>
    </row>
    <row r="16919" spans="1:4" x14ac:dyDescent="0.25">
      <c r="A16919" s="58">
        <v>34085</v>
      </c>
      <c r="B16919" s="60">
        <v>67</v>
      </c>
      <c r="C16919" s="60">
        <f t="shared" si="625"/>
        <v>804</v>
      </c>
      <c r="D16919" s="61">
        <f t="shared" si="626"/>
        <v>58557</v>
      </c>
    </row>
    <row r="16920" spans="1:4" x14ac:dyDescent="0.25">
      <c r="A16920" s="58">
        <v>34086</v>
      </c>
      <c r="B16920" s="60">
        <v>67</v>
      </c>
      <c r="C16920" s="60">
        <f t="shared" si="625"/>
        <v>804</v>
      </c>
      <c r="D16920" s="61">
        <f t="shared" si="626"/>
        <v>58558</v>
      </c>
    </row>
    <row r="16921" spans="1:4" x14ac:dyDescent="0.25">
      <c r="A16921" s="58">
        <v>34087</v>
      </c>
      <c r="B16921" s="60">
        <v>67</v>
      </c>
      <c r="C16921" s="60">
        <f t="shared" si="625"/>
        <v>804</v>
      </c>
      <c r="D16921" s="61">
        <f t="shared" si="626"/>
        <v>58559</v>
      </c>
    </row>
    <row r="16922" spans="1:4" x14ac:dyDescent="0.25">
      <c r="A16922" s="58">
        <v>34088</v>
      </c>
      <c r="B16922" s="60">
        <v>67</v>
      </c>
      <c r="C16922" s="60">
        <f t="shared" si="625"/>
        <v>804</v>
      </c>
      <c r="D16922" s="61">
        <f t="shared" si="626"/>
        <v>58560</v>
      </c>
    </row>
    <row r="16923" spans="1:4" x14ac:dyDescent="0.25">
      <c r="A16923" s="58">
        <v>34089</v>
      </c>
      <c r="B16923" s="60">
        <v>67</v>
      </c>
      <c r="C16923" s="60">
        <f t="shared" si="625"/>
        <v>804</v>
      </c>
      <c r="D16923" s="61">
        <f t="shared" si="626"/>
        <v>58561</v>
      </c>
    </row>
    <row r="16924" spans="1:4" x14ac:dyDescent="0.25">
      <c r="A16924" s="58">
        <v>34090</v>
      </c>
      <c r="B16924" s="60">
        <v>67</v>
      </c>
      <c r="C16924" s="60">
        <f t="shared" si="625"/>
        <v>804</v>
      </c>
      <c r="D16924" s="61">
        <f t="shared" si="626"/>
        <v>58562</v>
      </c>
    </row>
    <row r="16925" spans="1:4" x14ac:dyDescent="0.25">
      <c r="A16925" s="58">
        <v>34091</v>
      </c>
      <c r="B16925" s="60">
        <v>67</v>
      </c>
      <c r="C16925" s="60">
        <f t="shared" si="625"/>
        <v>804</v>
      </c>
      <c r="D16925" s="61">
        <f t="shared" si="626"/>
        <v>58563</v>
      </c>
    </row>
    <row r="16926" spans="1:4" x14ac:dyDescent="0.25">
      <c r="A16926" s="58">
        <v>34092</v>
      </c>
      <c r="B16926" s="60">
        <v>67</v>
      </c>
      <c r="C16926" s="60">
        <f t="shared" si="625"/>
        <v>804</v>
      </c>
      <c r="D16926" s="61">
        <f t="shared" si="626"/>
        <v>58564</v>
      </c>
    </row>
    <row r="16927" spans="1:4" x14ac:dyDescent="0.25">
      <c r="A16927" s="58">
        <v>34093</v>
      </c>
      <c r="B16927" s="60">
        <v>67</v>
      </c>
      <c r="C16927" s="60">
        <f t="shared" si="625"/>
        <v>804</v>
      </c>
      <c r="D16927" s="61">
        <f t="shared" si="626"/>
        <v>58565</v>
      </c>
    </row>
    <row r="16928" spans="1:4" x14ac:dyDescent="0.25">
      <c r="A16928" s="58">
        <v>34094</v>
      </c>
      <c r="B16928" s="60">
        <v>67</v>
      </c>
      <c r="C16928" s="60">
        <f t="shared" si="625"/>
        <v>804</v>
      </c>
      <c r="D16928" s="61">
        <f t="shared" si="626"/>
        <v>58566</v>
      </c>
    </row>
    <row r="16929" spans="1:4" x14ac:dyDescent="0.25">
      <c r="A16929" s="58">
        <v>34095</v>
      </c>
      <c r="B16929" s="60">
        <v>67</v>
      </c>
      <c r="C16929" s="60">
        <f t="shared" si="625"/>
        <v>804</v>
      </c>
      <c r="D16929" s="61">
        <f t="shared" si="626"/>
        <v>58567</v>
      </c>
    </row>
    <row r="16930" spans="1:4" x14ac:dyDescent="0.25">
      <c r="A16930" s="58">
        <v>34096</v>
      </c>
      <c r="B16930" s="60">
        <v>67</v>
      </c>
      <c r="C16930" s="60">
        <f t="shared" si="625"/>
        <v>804</v>
      </c>
      <c r="D16930" s="61">
        <f t="shared" si="626"/>
        <v>58568</v>
      </c>
    </row>
    <row r="16931" spans="1:4" x14ac:dyDescent="0.25">
      <c r="A16931" s="58">
        <v>34097</v>
      </c>
      <c r="B16931" s="60">
        <v>67</v>
      </c>
      <c r="C16931" s="60">
        <f t="shared" si="625"/>
        <v>804</v>
      </c>
      <c r="D16931" s="61">
        <f t="shared" si="626"/>
        <v>58569</v>
      </c>
    </row>
    <row r="16932" spans="1:4" x14ac:dyDescent="0.25">
      <c r="A16932" s="58">
        <v>34098</v>
      </c>
      <c r="B16932" s="60">
        <v>67</v>
      </c>
      <c r="C16932" s="60">
        <f t="shared" si="625"/>
        <v>804</v>
      </c>
      <c r="D16932" s="61">
        <f t="shared" si="626"/>
        <v>58570</v>
      </c>
    </row>
    <row r="16933" spans="1:4" x14ac:dyDescent="0.25">
      <c r="A16933" s="58">
        <v>34099</v>
      </c>
      <c r="B16933" s="60">
        <v>67</v>
      </c>
      <c r="C16933" s="60">
        <f t="shared" si="625"/>
        <v>804</v>
      </c>
      <c r="D16933" s="61">
        <f t="shared" si="626"/>
        <v>58571</v>
      </c>
    </row>
    <row r="16934" spans="1:4" x14ac:dyDescent="0.25">
      <c r="A16934" s="58">
        <v>34100</v>
      </c>
      <c r="B16934" s="60">
        <v>67</v>
      </c>
      <c r="C16934" s="60">
        <f t="shared" si="625"/>
        <v>804</v>
      </c>
      <c r="D16934" s="61">
        <f t="shared" si="626"/>
        <v>58572</v>
      </c>
    </row>
    <row r="16935" spans="1:4" x14ac:dyDescent="0.25">
      <c r="A16935" s="58">
        <v>34101</v>
      </c>
      <c r="B16935" s="60">
        <v>67</v>
      </c>
      <c r="C16935" s="60">
        <f t="shared" si="625"/>
        <v>804</v>
      </c>
      <c r="D16935" s="61">
        <f t="shared" si="626"/>
        <v>58573</v>
      </c>
    </row>
    <row r="16936" spans="1:4" x14ac:dyDescent="0.25">
      <c r="A16936" s="58">
        <v>34102</v>
      </c>
      <c r="B16936" s="60">
        <v>67</v>
      </c>
      <c r="C16936" s="60">
        <f t="shared" si="625"/>
        <v>804</v>
      </c>
      <c r="D16936" s="61">
        <f t="shared" si="626"/>
        <v>58574</v>
      </c>
    </row>
    <row r="16937" spans="1:4" x14ac:dyDescent="0.25">
      <c r="A16937" s="58">
        <v>34103</v>
      </c>
      <c r="B16937" s="60">
        <v>67</v>
      </c>
      <c r="C16937" s="60">
        <f t="shared" si="625"/>
        <v>804</v>
      </c>
      <c r="D16937" s="61">
        <f t="shared" si="626"/>
        <v>58575</v>
      </c>
    </row>
    <row r="16938" spans="1:4" x14ac:dyDescent="0.25">
      <c r="A16938" s="58">
        <v>34104</v>
      </c>
      <c r="B16938" s="60">
        <v>67</v>
      </c>
      <c r="C16938" s="60">
        <f t="shared" si="625"/>
        <v>804</v>
      </c>
      <c r="D16938" s="61">
        <f t="shared" si="626"/>
        <v>58576</v>
      </c>
    </row>
    <row r="16939" spans="1:4" x14ac:dyDescent="0.25">
      <c r="A16939" s="58">
        <v>34105</v>
      </c>
      <c r="B16939" s="60">
        <v>67</v>
      </c>
      <c r="C16939" s="60">
        <f t="shared" si="625"/>
        <v>804</v>
      </c>
      <c r="D16939" s="61">
        <f t="shared" si="626"/>
        <v>58577</v>
      </c>
    </row>
    <row r="16940" spans="1:4" x14ac:dyDescent="0.25">
      <c r="A16940" s="58">
        <v>34106</v>
      </c>
      <c r="B16940" s="60">
        <v>67</v>
      </c>
      <c r="C16940" s="60">
        <f t="shared" si="625"/>
        <v>804</v>
      </c>
      <c r="D16940" s="61">
        <f t="shared" si="626"/>
        <v>58578</v>
      </c>
    </row>
    <row r="16941" spans="1:4" x14ac:dyDescent="0.25">
      <c r="A16941" s="58">
        <v>34107</v>
      </c>
      <c r="B16941" s="60">
        <v>67</v>
      </c>
      <c r="C16941" s="60">
        <f t="shared" si="625"/>
        <v>804</v>
      </c>
      <c r="D16941" s="61">
        <f t="shared" si="626"/>
        <v>58579</v>
      </c>
    </row>
    <row r="16942" spans="1:4" x14ac:dyDescent="0.25">
      <c r="A16942" s="58">
        <v>34108</v>
      </c>
      <c r="B16942" s="60">
        <v>67</v>
      </c>
      <c r="C16942" s="60">
        <f t="shared" si="625"/>
        <v>804</v>
      </c>
      <c r="D16942" s="61">
        <f t="shared" si="626"/>
        <v>58580</v>
      </c>
    </row>
    <row r="16943" spans="1:4" x14ac:dyDescent="0.25">
      <c r="A16943" s="58">
        <v>34109</v>
      </c>
      <c r="B16943" s="60">
        <v>67</v>
      </c>
      <c r="C16943" s="60">
        <f t="shared" si="625"/>
        <v>804</v>
      </c>
      <c r="D16943" s="61">
        <f t="shared" si="626"/>
        <v>58581</v>
      </c>
    </row>
    <row r="16944" spans="1:4" x14ac:dyDescent="0.25">
      <c r="A16944" s="58">
        <v>34110</v>
      </c>
      <c r="B16944" s="60">
        <v>67</v>
      </c>
      <c r="C16944" s="60">
        <f t="shared" si="625"/>
        <v>804</v>
      </c>
      <c r="D16944" s="61">
        <f t="shared" si="626"/>
        <v>58582</v>
      </c>
    </row>
    <row r="16945" spans="1:4" x14ac:dyDescent="0.25">
      <c r="A16945" s="58">
        <v>34111</v>
      </c>
      <c r="B16945" s="60">
        <v>67</v>
      </c>
      <c r="C16945" s="60">
        <f t="shared" si="625"/>
        <v>804</v>
      </c>
      <c r="D16945" s="61">
        <f t="shared" si="626"/>
        <v>58583</v>
      </c>
    </row>
    <row r="16946" spans="1:4" x14ac:dyDescent="0.25">
      <c r="A16946" s="58">
        <v>34112</v>
      </c>
      <c r="B16946" s="60">
        <v>67</v>
      </c>
      <c r="C16946" s="60">
        <f t="shared" si="625"/>
        <v>804</v>
      </c>
      <c r="D16946" s="61">
        <f t="shared" si="626"/>
        <v>58584</v>
      </c>
    </row>
    <row r="16947" spans="1:4" x14ac:dyDescent="0.25">
      <c r="A16947" s="58">
        <v>34113</v>
      </c>
      <c r="B16947" s="60">
        <v>67</v>
      </c>
      <c r="C16947" s="60">
        <f t="shared" si="625"/>
        <v>804</v>
      </c>
      <c r="D16947" s="61">
        <f t="shared" si="626"/>
        <v>58585</v>
      </c>
    </row>
    <row r="16948" spans="1:4" x14ac:dyDescent="0.25">
      <c r="A16948" s="58">
        <v>34114</v>
      </c>
      <c r="B16948" s="60">
        <v>67</v>
      </c>
      <c r="C16948" s="60">
        <f t="shared" si="625"/>
        <v>804</v>
      </c>
      <c r="D16948" s="61">
        <f t="shared" si="626"/>
        <v>58586</v>
      </c>
    </row>
    <row r="16949" spans="1:4" x14ac:dyDescent="0.25">
      <c r="A16949" s="58">
        <v>34115</v>
      </c>
      <c r="B16949" s="60">
        <v>67</v>
      </c>
      <c r="C16949" s="60">
        <f t="shared" si="625"/>
        <v>804</v>
      </c>
      <c r="D16949" s="61">
        <f t="shared" si="626"/>
        <v>58587</v>
      </c>
    </row>
    <row r="16950" spans="1:4" x14ac:dyDescent="0.25">
      <c r="A16950" s="58">
        <v>34116</v>
      </c>
      <c r="B16950" s="60">
        <v>67</v>
      </c>
      <c r="C16950" s="60">
        <f t="shared" si="625"/>
        <v>804</v>
      </c>
      <c r="D16950" s="61">
        <f t="shared" si="626"/>
        <v>58588</v>
      </c>
    </row>
    <row r="16951" spans="1:4" x14ac:dyDescent="0.25">
      <c r="A16951" s="58">
        <v>34117</v>
      </c>
      <c r="B16951" s="60">
        <v>67</v>
      </c>
      <c r="C16951" s="60">
        <f t="shared" si="625"/>
        <v>804</v>
      </c>
      <c r="D16951" s="61">
        <f t="shared" si="626"/>
        <v>58589</v>
      </c>
    </row>
    <row r="16952" spans="1:4" x14ac:dyDescent="0.25">
      <c r="A16952" s="58">
        <v>34118</v>
      </c>
      <c r="B16952" s="60">
        <v>67</v>
      </c>
      <c r="C16952" s="60">
        <f t="shared" si="625"/>
        <v>804</v>
      </c>
      <c r="D16952" s="61">
        <f t="shared" si="626"/>
        <v>58590</v>
      </c>
    </row>
    <row r="16953" spans="1:4" x14ac:dyDescent="0.25">
      <c r="A16953" s="58">
        <v>34119</v>
      </c>
      <c r="B16953" s="60">
        <v>67</v>
      </c>
      <c r="C16953" s="60">
        <f t="shared" si="625"/>
        <v>804</v>
      </c>
      <c r="D16953" s="61">
        <f t="shared" si="626"/>
        <v>58591</v>
      </c>
    </row>
    <row r="16954" spans="1:4" x14ac:dyDescent="0.25">
      <c r="A16954" s="58">
        <v>34120</v>
      </c>
      <c r="B16954" s="60">
        <v>67</v>
      </c>
      <c r="C16954" s="60">
        <f t="shared" si="625"/>
        <v>804</v>
      </c>
      <c r="D16954" s="61">
        <f t="shared" si="626"/>
        <v>58592</v>
      </c>
    </row>
    <row r="16955" spans="1:4" x14ac:dyDescent="0.25">
      <c r="A16955" s="58">
        <v>34121</v>
      </c>
      <c r="B16955" s="60">
        <v>67</v>
      </c>
      <c r="C16955" s="60">
        <f t="shared" si="625"/>
        <v>804</v>
      </c>
      <c r="D16955" s="61">
        <f t="shared" si="626"/>
        <v>58593</v>
      </c>
    </row>
    <row r="16956" spans="1:4" x14ac:dyDescent="0.25">
      <c r="A16956" s="58">
        <v>34122</v>
      </c>
      <c r="B16956" s="60">
        <v>67</v>
      </c>
      <c r="C16956" s="60">
        <f t="shared" si="625"/>
        <v>804</v>
      </c>
      <c r="D16956" s="61">
        <f t="shared" si="626"/>
        <v>58594</v>
      </c>
    </row>
    <row r="16957" spans="1:4" x14ac:dyDescent="0.25">
      <c r="A16957" s="58">
        <v>34123</v>
      </c>
      <c r="B16957" s="60">
        <v>67</v>
      </c>
      <c r="C16957" s="60">
        <f t="shared" si="625"/>
        <v>804</v>
      </c>
      <c r="D16957" s="61">
        <f t="shared" si="626"/>
        <v>58595</v>
      </c>
    </row>
    <row r="16958" spans="1:4" x14ac:dyDescent="0.25">
      <c r="A16958" s="58">
        <v>34124</v>
      </c>
      <c r="B16958" s="60">
        <v>67</v>
      </c>
      <c r="C16958" s="60">
        <f t="shared" si="625"/>
        <v>804</v>
      </c>
      <c r="D16958" s="61">
        <f t="shared" si="626"/>
        <v>58596</v>
      </c>
    </row>
    <row r="16959" spans="1:4" x14ac:dyDescent="0.25">
      <c r="A16959" s="58">
        <v>34125</v>
      </c>
      <c r="B16959" s="60">
        <v>67</v>
      </c>
      <c r="C16959" s="60">
        <f t="shared" si="625"/>
        <v>804</v>
      </c>
      <c r="D16959" s="61">
        <f t="shared" si="626"/>
        <v>58597</v>
      </c>
    </row>
    <row r="16960" spans="1:4" x14ac:dyDescent="0.25">
      <c r="A16960" s="58">
        <v>34126</v>
      </c>
      <c r="B16960" s="60">
        <v>67</v>
      </c>
      <c r="C16960" s="60">
        <f t="shared" si="625"/>
        <v>804</v>
      </c>
      <c r="D16960" s="61">
        <f t="shared" si="626"/>
        <v>58598</v>
      </c>
    </row>
    <row r="16961" spans="1:4" x14ac:dyDescent="0.25">
      <c r="A16961" s="58">
        <v>34127</v>
      </c>
      <c r="B16961" s="60">
        <v>67</v>
      </c>
      <c r="C16961" s="60">
        <f t="shared" si="625"/>
        <v>804</v>
      </c>
      <c r="D16961" s="61">
        <f t="shared" si="626"/>
        <v>58599</v>
      </c>
    </row>
    <row r="16962" spans="1:4" x14ac:dyDescent="0.25">
      <c r="A16962" s="58">
        <v>34128</v>
      </c>
      <c r="B16962" s="60">
        <v>67</v>
      </c>
      <c r="C16962" s="60">
        <f t="shared" si="625"/>
        <v>804</v>
      </c>
      <c r="D16962" s="61">
        <f t="shared" si="626"/>
        <v>58600</v>
      </c>
    </row>
    <row r="16963" spans="1:4" x14ac:dyDescent="0.25">
      <c r="A16963" s="58">
        <v>34129</v>
      </c>
      <c r="B16963" s="60">
        <v>67</v>
      </c>
      <c r="C16963" s="60">
        <f t="shared" ref="C16963:C17026" si="627">B16963*12</f>
        <v>804</v>
      </c>
      <c r="D16963" s="61">
        <f t="shared" ref="D16963:D17026" si="628">EDATE(A16963,C16963)</f>
        <v>58601</v>
      </c>
    </row>
    <row r="16964" spans="1:4" x14ac:dyDescent="0.25">
      <c r="A16964" s="58">
        <v>34130</v>
      </c>
      <c r="B16964" s="60">
        <v>67</v>
      </c>
      <c r="C16964" s="60">
        <f t="shared" si="627"/>
        <v>804</v>
      </c>
      <c r="D16964" s="61">
        <f t="shared" si="628"/>
        <v>58602</v>
      </c>
    </row>
    <row r="16965" spans="1:4" x14ac:dyDescent="0.25">
      <c r="A16965" s="58">
        <v>34131</v>
      </c>
      <c r="B16965" s="60">
        <v>67</v>
      </c>
      <c r="C16965" s="60">
        <f t="shared" si="627"/>
        <v>804</v>
      </c>
      <c r="D16965" s="61">
        <f t="shared" si="628"/>
        <v>58603</v>
      </c>
    </row>
    <row r="16966" spans="1:4" x14ac:dyDescent="0.25">
      <c r="A16966" s="58">
        <v>34132</v>
      </c>
      <c r="B16966" s="60">
        <v>67</v>
      </c>
      <c r="C16966" s="60">
        <f t="shared" si="627"/>
        <v>804</v>
      </c>
      <c r="D16966" s="61">
        <f t="shared" si="628"/>
        <v>58604</v>
      </c>
    </row>
    <row r="16967" spans="1:4" x14ac:dyDescent="0.25">
      <c r="A16967" s="58">
        <v>34133</v>
      </c>
      <c r="B16967" s="60">
        <v>67</v>
      </c>
      <c r="C16967" s="60">
        <f t="shared" si="627"/>
        <v>804</v>
      </c>
      <c r="D16967" s="61">
        <f t="shared" si="628"/>
        <v>58605</v>
      </c>
    </row>
    <row r="16968" spans="1:4" x14ac:dyDescent="0.25">
      <c r="A16968" s="58">
        <v>34134</v>
      </c>
      <c r="B16968" s="60">
        <v>67</v>
      </c>
      <c r="C16968" s="60">
        <f t="shared" si="627"/>
        <v>804</v>
      </c>
      <c r="D16968" s="61">
        <f t="shared" si="628"/>
        <v>58606</v>
      </c>
    </row>
    <row r="16969" spans="1:4" x14ac:dyDescent="0.25">
      <c r="A16969" s="58">
        <v>34135</v>
      </c>
      <c r="B16969" s="60">
        <v>67</v>
      </c>
      <c r="C16969" s="60">
        <f t="shared" si="627"/>
        <v>804</v>
      </c>
      <c r="D16969" s="61">
        <f t="shared" si="628"/>
        <v>58607</v>
      </c>
    </row>
    <row r="16970" spans="1:4" x14ac:dyDescent="0.25">
      <c r="A16970" s="58">
        <v>34136</v>
      </c>
      <c r="B16970" s="60">
        <v>67</v>
      </c>
      <c r="C16970" s="60">
        <f t="shared" si="627"/>
        <v>804</v>
      </c>
      <c r="D16970" s="61">
        <f t="shared" si="628"/>
        <v>58608</v>
      </c>
    </row>
    <row r="16971" spans="1:4" x14ac:dyDescent="0.25">
      <c r="A16971" s="58">
        <v>34137</v>
      </c>
      <c r="B16971" s="60">
        <v>67</v>
      </c>
      <c r="C16971" s="60">
        <f t="shared" si="627"/>
        <v>804</v>
      </c>
      <c r="D16971" s="61">
        <f t="shared" si="628"/>
        <v>58609</v>
      </c>
    </row>
    <row r="16972" spans="1:4" x14ac:dyDescent="0.25">
      <c r="A16972" s="58">
        <v>34138</v>
      </c>
      <c r="B16972" s="60">
        <v>67</v>
      </c>
      <c r="C16972" s="60">
        <f t="shared" si="627"/>
        <v>804</v>
      </c>
      <c r="D16972" s="61">
        <f t="shared" si="628"/>
        <v>58610</v>
      </c>
    </row>
    <row r="16973" spans="1:4" x14ac:dyDescent="0.25">
      <c r="A16973" s="58">
        <v>34139</v>
      </c>
      <c r="B16973" s="60">
        <v>67</v>
      </c>
      <c r="C16973" s="60">
        <f t="shared" si="627"/>
        <v>804</v>
      </c>
      <c r="D16973" s="61">
        <f t="shared" si="628"/>
        <v>58611</v>
      </c>
    </row>
    <row r="16974" spans="1:4" x14ac:dyDescent="0.25">
      <c r="A16974" s="58">
        <v>34140</v>
      </c>
      <c r="B16974" s="60">
        <v>67</v>
      </c>
      <c r="C16974" s="60">
        <f t="shared" si="627"/>
        <v>804</v>
      </c>
      <c r="D16974" s="61">
        <f t="shared" si="628"/>
        <v>58612</v>
      </c>
    </row>
    <row r="16975" spans="1:4" x14ac:dyDescent="0.25">
      <c r="A16975" s="58">
        <v>34141</v>
      </c>
      <c r="B16975" s="60">
        <v>67</v>
      </c>
      <c r="C16975" s="60">
        <f t="shared" si="627"/>
        <v>804</v>
      </c>
      <c r="D16975" s="61">
        <f t="shared" si="628"/>
        <v>58613</v>
      </c>
    </row>
    <row r="16976" spans="1:4" x14ac:dyDescent="0.25">
      <c r="A16976" s="58">
        <v>34142</v>
      </c>
      <c r="B16976" s="60">
        <v>67</v>
      </c>
      <c r="C16976" s="60">
        <f t="shared" si="627"/>
        <v>804</v>
      </c>
      <c r="D16976" s="61">
        <f t="shared" si="628"/>
        <v>58614</v>
      </c>
    </row>
    <row r="16977" spans="1:4" x14ac:dyDescent="0.25">
      <c r="A16977" s="58">
        <v>34143</v>
      </c>
      <c r="B16977" s="60">
        <v>67</v>
      </c>
      <c r="C16977" s="60">
        <f t="shared" si="627"/>
        <v>804</v>
      </c>
      <c r="D16977" s="61">
        <f t="shared" si="628"/>
        <v>58615</v>
      </c>
    </row>
    <row r="16978" spans="1:4" x14ac:dyDescent="0.25">
      <c r="A16978" s="58">
        <v>34144</v>
      </c>
      <c r="B16978" s="60">
        <v>67</v>
      </c>
      <c r="C16978" s="60">
        <f t="shared" si="627"/>
        <v>804</v>
      </c>
      <c r="D16978" s="61">
        <f t="shared" si="628"/>
        <v>58616</v>
      </c>
    </row>
    <row r="16979" spans="1:4" x14ac:dyDescent="0.25">
      <c r="A16979" s="58">
        <v>34145</v>
      </c>
      <c r="B16979" s="60">
        <v>67</v>
      </c>
      <c r="C16979" s="60">
        <f t="shared" si="627"/>
        <v>804</v>
      </c>
      <c r="D16979" s="61">
        <f t="shared" si="628"/>
        <v>58617</v>
      </c>
    </row>
    <row r="16980" spans="1:4" x14ac:dyDescent="0.25">
      <c r="A16980" s="58">
        <v>34146</v>
      </c>
      <c r="B16980" s="60">
        <v>67</v>
      </c>
      <c r="C16980" s="60">
        <f t="shared" si="627"/>
        <v>804</v>
      </c>
      <c r="D16980" s="61">
        <f t="shared" si="628"/>
        <v>58618</v>
      </c>
    </row>
    <row r="16981" spans="1:4" x14ac:dyDescent="0.25">
      <c r="A16981" s="58">
        <v>34147</v>
      </c>
      <c r="B16981" s="60">
        <v>67</v>
      </c>
      <c r="C16981" s="60">
        <f t="shared" si="627"/>
        <v>804</v>
      </c>
      <c r="D16981" s="61">
        <f t="shared" si="628"/>
        <v>58619</v>
      </c>
    </row>
    <row r="16982" spans="1:4" x14ac:dyDescent="0.25">
      <c r="A16982" s="58">
        <v>34148</v>
      </c>
      <c r="B16982" s="60">
        <v>67</v>
      </c>
      <c r="C16982" s="60">
        <f t="shared" si="627"/>
        <v>804</v>
      </c>
      <c r="D16982" s="61">
        <f t="shared" si="628"/>
        <v>58620</v>
      </c>
    </row>
    <row r="16983" spans="1:4" x14ac:dyDescent="0.25">
      <c r="A16983" s="58">
        <v>34149</v>
      </c>
      <c r="B16983" s="60">
        <v>67</v>
      </c>
      <c r="C16983" s="60">
        <f t="shared" si="627"/>
        <v>804</v>
      </c>
      <c r="D16983" s="61">
        <f t="shared" si="628"/>
        <v>58621</v>
      </c>
    </row>
    <row r="16984" spans="1:4" x14ac:dyDescent="0.25">
      <c r="A16984" s="58">
        <v>34150</v>
      </c>
      <c r="B16984" s="60">
        <v>67</v>
      </c>
      <c r="C16984" s="60">
        <f t="shared" si="627"/>
        <v>804</v>
      </c>
      <c r="D16984" s="61">
        <f t="shared" si="628"/>
        <v>58622</v>
      </c>
    </row>
    <row r="16985" spans="1:4" x14ac:dyDescent="0.25">
      <c r="A16985" s="58">
        <v>34151</v>
      </c>
      <c r="B16985" s="60">
        <v>67</v>
      </c>
      <c r="C16985" s="60">
        <f t="shared" si="627"/>
        <v>804</v>
      </c>
      <c r="D16985" s="61">
        <f t="shared" si="628"/>
        <v>58623</v>
      </c>
    </row>
    <row r="16986" spans="1:4" x14ac:dyDescent="0.25">
      <c r="A16986" s="58">
        <v>34152</v>
      </c>
      <c r="B16986" s="60">
        <v>67</v>
      </c>
      <c r="C16986" s="60">
        <f t="shared" si="627"/>
        <v>804</v>
      </c>
      <c r="D16986" s="61">
        <f t="shared" si="628"/>
        <v>58624</v>
      </c>
    </row>
    <row r="16987" spans="1:4" x14ac:dyDescent="0.25">
      <c r="A16987" s="58">
        <v>34153</v>
      </c>
      <c r="B16987" s="60">
        <v>67</v>
      </c>
      <c r="C16987" s="60">
        <f t="shared" si="627"/>
        <v>804</v>
      </c>
      <c r="D16987" s="61">
        <f t="shared" si="628"/>
        <v>58625</v>
      </c>
    </row>
    <row r="16988" spans="1:4" x14ac:dyDescent="0.25">
      <c r="A16988" s="58">
        <v>34154</v>
      </c>
      <c r="B16988" s="60">
        <v>67</v>
      </c>
      <c r="C16988" s="60">
        <f t="shared" si="627"/>
        <v>804</v>
      </c>
      <c r="D16988" s="61">
        <f t="shared" si="628"/>
        <v>58626</v>
      </c>
    </row>
    <row r="16989" spans="1:4" x14ac:dyDescent="0.25">
      <c r="A16989" s="58">
        <v>34155</v>
      </c>
      <c r="B16989" s="60">
        <v>67</v>
      </c>
      <c r="C16989" s="60">
        <f t="shared" si="627"/>
        <v>804</v>
      </c>
      <c r="D16989" s="61">
        <f t="shared" si="628"/>
        <v>58627</v>
      </c>
    </row>
    <row r="16990" spans="1:4" x14ac:dyDescent="0.25">
      <c r="A16990" s="58">
        <v>34156</v>
      </c>
      <c r="B16990" s="60">
        <v>67</v>
      </c>
      <c r="C16990" s="60">
        <f t="shared" si="627"/>
        <v>804</v>
      </c>
      <c r="D16990" s="61">
        <f t="shared" si="628"/>
        <v>58628</v>
      </c>
    </row>
    <row r="16991" spans="1:4" x14ac:dyDescent="0.25">
      <c r="A16991" s="58">
        <v>34157</v>
      </c>
      <c r="B16991" s="60">
        <v>67</v>
      </c>
      <c r="C16991" s="60">
        <f t="shared" si="627"/>
        <v>804</v>
      </c>
      <c r="D16991" s="61">
        <f t="shared" si="628"/>
        <v>58629</v>
      </c>
    </row>
    <row r="16992" spans="1:4" x14ac:dyDescent="0.25">
      <c r="A16992" s="58">
        <v>34158</v>
      </c>
      <c r="B16992" s="60">
        <v>67</v>
      </c>
      <c r="C16992" s="60">
        <f t="shared" si="627"/>
        <v>804</v>
      </c>
      <c r="D16992" s="61">
        <f t="shared" si="628"/>
        <v>58630</v>
      </c>
    </row>
    <row r="16993" spans="1:4" x14ac:dyDescent="0.25">
      <c r="A16993" s="58">
        <v>34159</v>
      </c>
      <c r="B16993" s="60">
        <v>67</v>
      </c>
      <c r="C16993" s="60">
        <f t="shared" si="627"/>
        <v>804</v>
      </c>
      <c r="D16993" s="61">
        <f t="shared" si="628"/>
        <v>58631</v>
      </c>
    </row>
    <row r="16994" spans="1:4" x14ac:dyDescent="0.25">
      <c r="A16994" s="58">
        <v>34160</v>
      </c>
      <c r="B16994" s="60">
        <v>67</v>
      </c>
      <c r="C16994" s="60">
        <f t="shared" si="627"/>
        <v>804</v>
      </c>
      <c r="D16994" s="61">
        <f t="shared" si="628"/>
        <v>58632</v>
      </c>
    </row>
    <row r="16995" spans="1:4" x14ac:dyDescent="0.25">
      <c r="A16995" s="58">
        <v>34161</v>
      </c>
      <c r="B16995" s="60">
        <v>67</v>
      </c>
      <c r="C16995" s="60">
        <f t="shared" si="627"/>
        <v>804</v>
      </c>
      <c r="D16995" s="61">
        <f t="shared" si="628"/>
        <v>58633</v>
      </c>
    </row>
    <row r="16996" spans="1:4" x14ac:dyDescent="0.25">
      <c r="A16996" s="58">
        <v>34162</v>
      </c>
      <c r="B16996" s="60">
        <v>67</v>
      </c>
      <c r="C16996" s="60">
        <f t="shared" si="627"/>
        <v>804</v>
      </c>
      <c r="D16996" s="61">
        <f t="shared" si="628"/>
        <v>58634</v>
      </c>
    </row>
    <row r="16997" spans="1:4" x14ac:dyDescent="0.25">
      <c r="A16997" s="58">
        <v>34163</v>
      </c>
      <c r="B16997" s="60">
        <v>67</v>
      </c>
      <c r="C16997" s="60">
        <f t="shared" si="627"/>
        <v>804</v>
      </c>
      <c r="D16997" s="61">
        <f t="shared" si="628"/>
        <v>58635</v>
      </c>
    </row>
    <row r="16998" spans="1:4" x14ac:dyDescent="0.25">
      <c r="A16998" s="58">
        <v>34164</v>
      </c>
      <c r="B16998" s="60">
        <v>67</v>
      </c>
      <c r="C16998" s="60">
        <f t="shared" si="627"/>
        <v>804</v>
      </c>
      <c r="D16998" s="61">
        <f t="shared" si="628"/>
        <v>58636</v>
      </c>
    </row>
    <row r="16999" spans="1:4" x14ac:dyDescent="0.25">
      <c r="A16999" s="58">
        <v>34165</v>
      </c>
      <c r="B16999" s="60">
        <v>67</v>
      </c>
      <c r="C16999" s="60">
        <f t="shared" si="627"/>
        <v>804</v>
      </c>
      <c r="D16999" s="61">
        <f t="shared" si="628"/>
        <v>58637</v>
      </c>
    </row>
    <row r="17000" spans="1:4" x14ac:dyDescent="0.25">
      <c r="A17000" s="58">
        <v>34166</v>
      </c>
      <c r="B17000" s="60">
        <v>67</v>
      </c>
      <c r="C17000" s="60">
        <f t="shared" si="627"/>
        <v>804</v>
      </c>
      <c r="D17000" s="61">
        <f t="shared" si="628"/>
        <v>58638</v>
      </c>
    </row>
    <row r="17001" spans="1:4" x14ac:dyDescent="0.25">
      <c r="A17001" s="58">
        <v>34167</v>
      </c>
      <c r="B17001" s="60">
        <v>67</v>
      </c>
      <c r="C17001" s="60">
        <f t="shared" si="627"/>
        <v>804</v>
      </c>
      <c r="D17001" s="61">
        <f t="shared" si="628"/>
        <v>58639</v>
      </c>
    </row>
    <row r="17002" spans="1:4" x14ac:dyDescent="0.25">
      <c r="A17002" s="58">
        <v>34168</v>
      </c>
      <c r="B17002" s="60">
        <v>67</v>
      </c>
      <c r="C17002" s="60">
        <f t="shared" si="627"/>
        <v>804</v>
      </c>
      <c r="D17002" s="61">
        <f t="shared" si="628"/>
        <v>58640</v>
      </c>
    </row>
    <row r="17003" spans="1:4" x14ac:dyDescent="0.25">
      <c r="A17003" s="58">
        <v>34169</v>
      </c>
      <c r="B17003" s="60">
        <v>67</v>
      </c>
      <c r="C17003" s="60">
        <f t="shared" si="627"/>
        <v>804</v>
      </c>
      <c r="D17003" s="61">
        <f t="shared" si="628"/>
        <v>58641</v>
      </c>
    </row>
    <row r="17004" spans="1:4" x14ac:dyDescent="0.25">
      <c r="A17004" s="58">
        <v>34170</v>
      </c>
      <c r="B17004" s="60">
        <v>67</v>
      </c>
      <c r="C17004" s="60">
        <f t="shared" si="627"/>
        <v>804</v>
      </c>
      <c r="D17004" s="61">
        <f t="shared" si="628"/>
        <v>58642</v>
      </c>
    </row>
    <row r="17005" spans="1:4" x14ac:dyDescent="0.25">
      <c r="A17005" s="58">
        <v>34171</v>
      </c>
      <c r="B17005" s="60">
        <v>67</v>
      </c>
      <c r="C17005" s="60">
        <f t="shared" si="627"/>
        <v>804</v>
      </c>
      <c r="D17005" s="61">
        <f t="shared" si="628"/>
        <v>58643</v>
      </c>
    </row>
    <row r="17006" spans="1:4" x14ac:dyDescent="0.25">
      <c r="A17006" s="58">
        <v>34172</v>
      </c>
      <c r="B17006" s="60">
        <v>67</v>
      </c>
      <c r="C17006" s="60">
        <f t="shared" si="627"/>
        <v>804</v>
      </c>
      <c r="D17006" s="61">
        <f t="shared" si="628"/>
        <v>58644</v>
      </c>
    </row>
    <row r="17007" spans="1:4" x14ac:dyDescent="0.25">
      <c r="A17007" s="58">
        <v>34173</v>
      </c>
      <c r="B17007" s="60">
        <v>67</v>
      </c>
      <c r="C17007" s="60">
        <f t="shared" si="627"/>
        <v>804</v>
      </c>
      <c r="D17007" s="61">
        <f t="shared" si="628"/>
        <v>58645</v>
      </c>
    </row>
    <row r="17008" spans="1:4" x14ac:dyDescent="0.25">
      <c r="A17008" s="58">
        <v>34174</v>
      </c>
      <c r="B17008" s="60">
        <v>67</v>
      </c>
      <c r="C17008" s="60">
        <f t="shared" si="627"/>
        <v>804</v>
      </c>
      <c r="D17008" s="61">
        <f t="shared" si="628"/>
        <v>58646</v>
      </c>
    </row>
    <row r="17009" spans="1:4" x14ac:dyDescent="0.25">
      <c r="A17009" s="58">
        <v>34175</v>
      </c>
      <c r="B17009" s="60">
        <v>67</v>
      </c>
      <c r="C17009" s="60">
        <f t="shared" si="627"/>
        <v>804</v>
      </c>
      <c r="D17009" s="61">
        <f t="shared" si="628"/>
        <v>58647</v>
      </c>
    </row>
    <row r="17010" spans="1:4" x14ac:dyDescent="0.25">
      <c r="A17010" s="58">
        <v>34176</v>
      </c>
      <c r="B17010" s="60">
        <v>67</v>
      </c>
      <c r="C17010" s="60">
        <f t="shared" si="627"/>
        <v>804</v>
      </c>
      <c r="D17010" s="61">
        <f t="shared" si="628"/>
        <v>58648</v>
      </c>
    </row>
    <row r="17011" spans="1:4" x14ac:dyDescent="0.25">
      <c r="A17011" s="58">
        <v>34177</v>
      </c>
      <c r="B17011" s="60">
        <v>67</v>
      </c>
      <c r="C17011" s="60">
        <f t="shared" si="627"/>
        <v>804</v>
      </c>
      <c r="D17011" s="61">
        <f t="shared" si="628"/>
        <v>58649</v>
      </c>
    </row>
    <row r="17012" spans="1:4" x14ac:dyDescent="0.25">
      <c r="A17012" s="58">
        <v>34178</v>
      </c>
      <c r="B17012" s="60">
        <v>67</v>
      </c>
      <c r="C17012" s="60">
        <f t="shared" si="627"/>
        <v>804</v>
      </c>
      <c r="D17012" s="61">
        <f t="shared" si="628"/>
        <v>58650</v>
      </c>
    </row>
    <row r="17013" spans="1:4" x14ac:dyDescent="0.25">
      <c r="A17013" s="58">
        <v>34179</v>
      </c>
      <c r="B17013" s="60">
        <v>67</v>
      </c>
      <c r="C17013" s="60">
        <f t="shared" si="627"/>
        <v>804</v>
      </c>
      <c r="D17013" s="61">
        <f t="shared" si="628"/>
        <v>58651</v>
      </c>
    </row>
    <row r="17014" spans="1:4" x14ac:dyDescent="0.25">
      <c r="A17014" s="58">
        <v>34180</v>
      </c>
      <c r="B17014" s="60">
        <v>67</v>
      </c>
      <c r="C17014" s="60">
        <f t="shared" si="627"/>
        <v>804</v>
      </c>
      <c r="D17014" s="61">
        <f t="shared" si="628"/>
        <v>58652</v>
      </c>
    </row>
    <row r="17015" spans="1:4" x14ac:dyDescent="0.25">
      <c r="A17015" s="58">
        <v>34181</v>
      </c>
      <c r="B17015" s="60">
        <v>67</v>
      </c>
      <c r="C17015" s="60">
        <f t="shared" si="627"/>
        <v>804</v>
      </c>
      <c r="D17015" s="61">
        <f t="shared" si="628"/>
        <v>58653</v>
      </c>
    </row>
    <row r="17016" spans="1:4" x14ac:dyDescent="0.25">
      <c r="A17016" s="58">
        <v>34182</v>
      </c>
      <c r="B17016" s="60">
        <v>67</v>
      </c>
      <c r="C17016" s="60">
        <f t="shared" si="627"/>
        <v>804</v>
      </c>
      <c r="D17016" s="61">
        <f t="shared" si="628"/>
        <v>58654</v>
      </c>
    </row>
    <row r="17017" spans="1:4" x14ac:dyDescent="0.25">
      <c r="A17017" s="58">
        <v>34183</v>
      </c>
      <c r="B17017" s="60">
        <v>67</v>
      </c>
      <c r="C17017" s="60">
        <f t="shared" si="627"/>
        <v>804</v>
      </c>
      <c r="D17017" s="61">
        <f t="shared" si="628"/>
        <v>58655</v>
      </c>
    </row>
    <row r="17018" spans="1:4" x14ac:dyDescent="0.25">
      <c r="A17018" s="58">
        <v>34184</v>
      </c>
      <c r="B17018" s="60">
        <v>67</v>
      </c>
      <c r="C17018" s="60">
        <f t="shared" si="627"/>
        <v>804</v>
      </c>
      <c r="D17018" s="61">
        <f t="shared" si="628"/>
        <v>58656</v>
      </c>
    </row>
    <row r="17019" spans="1:4" x14ac:dyDescent="0.25">
      <c r="A17019" s="58">
        <v>34185</v>
      </c>
      <c r="B17019" s="60">
        <v>67</v>
      </c>
      <c r="C17019" s="60">
        <f t="shared" si="627"/>
        <v>804</v>
      </c>
      <c r="D17019" s="61">
        <f t="shared" si="628"/>
        <v>58657</v>
      </c>
    </row>
    <row r="17020" spans="1:4" x14ac:dyDescent="0.25">
      <c r="A17020" s="58">
        <v>34186</v>
      </c>
      <c r="B17020" s="60">
        <v>67</v>
      </c>
      <c r="C17020" s="60">
        <f t="shared" si="627"/>
        <v>804</v>
      </c>
      <c r="D17020" s="61">
        <f t="shared" si="628"/>
        <v>58658</v>
      </c>
    </row>
    <row r="17021" spans="1:4" x14ac:dyDescent="0.25">
      <c r="A17021" s="58">
        <v>34187</v>
      </c>
      <c r="B17021" s="60">
        <v>67</v>
      </c>
      <c r="C17021" s="60">
        <f t="shared" si="627"/>
        <v>804</v>
      </c>
      <c r="D17021" s="61">
        <f t="shared" si="628"/>
        <v>58659</v>
      </c>
    </row>
    <row r="17022" spans="1:4" x14ac:dyDescent="0.25">
      <c r="A17022" s="58">
        <v>34188</v>
      </c>
      <c r="B17022" s="60">
        <v>67</v>
      </c>
      <c r="C17022" s="60">
        <f t="shared" si="627"/>
        <v>804</v>
      </c>
      <c r="D17022" s="61">
        <f t="shared" si="628"/>
        <v>58660</v>
      </c>
    </row>
    <row r="17023" spans="1:4" x14ac:dyDescent="0.25">
      <c r="A17023" s="58">
        <v>34189</v>
      </c>
      <c r="B17023" s="60">
        <v>67</v>
      </c>
      <c r="C17023" s="60">
        <f t="shared" si="627"/>
        <v>804</v>
      </c>
      <c r="D17023" s="61">
        <f t="shared" si="628"/>
        <v>58661</v>
      </c>
    </row>
    <row r="17024" spans="1:4" x14ac:dyDescent="0.25">
      <c r="A17024" s="58">
        <v>34190</v>
      </c>
      <c r="B17024" s="60">
        <v>67</v>
      </c>
      <c r="C17024" s="60">
        <f t="shared" si="627"/>
        <v>804</v>
      </c>
      <c r="D17024" s="61">
        <f t="shared" si="628"/>
        <v>58662</v>
      </c>
    </row>
    <row r="17025" spans="1:4" x14ac:dyDescent="0.25">
      <c r="A17025" s="58">
        <v>34191</v>
      </c>
      <c r="B17025" s="60">
        <v>67</v>
      </c>
      <c r="C17025" s="60">
        <f t="shared" si="627"/>
        <v>804</v>
      </c>
      <c r="D17025" s="61">
        <f t="shared" si="628"/>
        <v>58663</v>
      </c>
    </row>
    <row r="17026" spans="1:4" x14ac:dyDescent="0.25">
      <c r="A17026" s="58">
        <v>34192</v>
      </c>
      <c r="B17026" s="60">
        <v>67</v>
      </c>
      <c r="C17026" s="60">
        <f t="shared" si="627"/>
        <v>804</v>
      </c>
      <c r="D17026" s="61">
        <f t="shared" si="628"/>
        <v>58664</v>
      </c>
    </row>
    <row r="17027" spans="1:4" x14ac:dyDescent="0.25">
      <c r="A17027" s="58">
        <v>34193</v>
      </c>
      <c r="B17027" s="60">
        <v>67</v>
      </c>
      <c r="C17027" s="60">
        <f t="shared" ref="C17027:C17090" si="629">B17027*12</f>
        <v>804</v>
      </c>
      <c r="D17027" s="61">
        <f t="shared" ref="D17027:D17090" si="630">EDATE(A17027,C17027)</f>
        <v>58665</v>
      </c>
    </row>
    <row r="17028" spans="1:4" x14ac:dyDescent="0.25">
      <c r="A17028" s="58">
        <v>34194</v>
      </c>
      <c r="B17028" s="60">
        <v>67</v>
      </c>
      <c r="C17028" s="60">
        <f t="shared" si="629"/>
        <v>804</v>
      </c>
      <c r="D17028" s="61">
        <f t="shared" si="630"/>
        <v>58666</v>
      </c>
    </row>
    <row r="17029" spans="1:4" x14ac:dyDescent="0.25">
      <c r="A17029" s="58">
        <v>34195</v>
      </c>
      <c r="B17029" s="60">
        <v>67</v>
      </c>
      <c r="C17029" s="60">
        <f t="shared" si="629"/>
        <v>804</v>
      </c>
      <c r="D17029" s="61">
        <f t="shared" si="630"/>
        <v>58667</v>
      </c>
    </row>
    <row r="17030" spans="1:4" x14ac:dyDescent="0.25">
      <c r="A17030" s="58">
        <v>34196</v>
      </c>
      <c r="B17030" s="60">
        <v>67</v>
      </c>
      <c r="C17030" s="60">
        <f t="shared" si="629"/>
        <v>804</v>
      </c>
      <c r="D17030" s="61">
        <f t="shared" si="630"/>
        <v>58668</v>
      </c>
    </row>
    <row r="17031" spans="1:4" x14ac:dyDescent="0.25">
      <c r="A17031" s="58">
        <v>34197</v>
      </c>
      <c r="B17031" s="60">
        <v>67</v>
      </c>
      <c r="C17031" s="60">
        <f t="shared" si="629"/>
        <v>804</v>
      </c>
      <c r="D17031" s="61">
        <f t="shared" si="630"/>
        <v>58669</v>
      </c>
    </row>
    <row r="17032" spans="1:4" x14ac:dyDescent="0.25">
      <c r="A17032" s="58">
        <v>34198</v>
      </c>
      <c r="B17032" s="60">
        <v>67</v>
      </c>
      <c r="C17032" s="60">
        <f t="shared" si="629"/>
        <v>804</v>
      </c>
      <c r="D17032" s="61">
        <f t="shared" si="630"/>
        <v>58670</v>
      </c>
    </row>
    <row r="17033" spans="1:4" x14ac:dyDescent="0.25">
      <c r="A17033" s="58">
        <v>34199</v>
      </c>
      <c r="B17033" s="60">
        <v>67</v>
      </c>
      <c r="C17033" s="60">
        <f t="shared" si="629"/>
        <v>804</v>
      </c>
      <c r="D17033" s="61">
        <f t="shared" si="630"/>
        <v>58671</v>
      </c>
    </row>
    <row r="17034" spans="1:4" x14ac:dyDescent="0.25">
      <c r="A17034" s="58">
        <v>34200</v>
      </c>
      <c r="B17034" s="60">
        <v>67</v>
      </c>
      <c r="C17034" s="60">
        <f t="shared" si="629"/>
        <v>804</v>
      </c>
      <c r="D17034" s="61">
        <f t="shared" si="630"/>
        <v>58672</v>
      </c>
    </row>
    <row r="17035" spans="1:4" x14ac:dyDescent="0.25">
      <c r="A17035" s="58">
        <v>34201</v>
      </c>
      <c r="B17035" s="60">
        <v>67</v>
      </c>
      <c r="C17035" s="60">
        <f t="shared" si="629"/>
        <v>804</v>
      </c>
      <c r="D17035" s="61">
        <f t="shared" si="630"/>
        <v>58673</v>
      </c>
    </row>
    <row r="17036" spans="1:4" x14ac:dyDescent="0.25">
      <c r="A17036" s="58">
        <v>34202</v>
      </c>
      <c r="B17036" s="60">
        <v>67</v>
      </c>
      <c r="C17036" s="60">
        <f t="shared" si="629"/>
        <v>804</v>
      </c>
      <c r="D17036" s="61">
        <f t="shared" si="630"/>
        <v>58674</v>
      </c>
    </row>
    <row r="17037" spans="1:4" x14ac:dyDescent="0.25">
      <c r="A17037" s="58">
        <v>34203</v>
      </c>
      <c r="B17037" s="60">
        <v>67</v>
      </c>
      <c r="C17037" s="60">
        <f t="shared" si="629"/>
        <v>804</v>
      </c>
      <c r="D17037" s="61">
        <f t="shared" si="630"/>
        <v>58675</v>
      </c>
    </row>
    <row r="17038" spans="1:4" x14ac:dyDescent="0.25">
      <c r="A17038" s="58">
        <v>34204</v>
      </c>
      <c r="B17038" s="60">
        <v>67</v>
      </c>
      <c r="C17038" s="60">
        <f t="shared" si="629"/>
        <v>804</v>
      </c>
      <c r="D17038" s="61">
        <f t="shared" si="630"/>
        <v>58676</v>
      </c>
    </row>
    <row r="17039" spans="1:4" x14ac:dyDescent="0.25">
      <c r="A17039" s="58">
        <v>34205</v>
      </c>
      <c r="B17039" s="60">
        <v>67</v>
      </c>
      <c r="C17039" s="60">
        <f t="shared" si="629"/>
        <v>804</v>
      </c>
      <c r="D17039" s="61">
        <f t="shared" si="630"/>
        <v>58677</v>
      </c>
    </row>
    <row r="17040" spans="1:4" x14ac:dyDescent="0.25">
      <c r="A17040" s="58">
        <v>34206</v>
      </c>
      <c r="B17040" s="60">
        <v>67</v>
      </c>
      <c r="C17040" s="60">
        <f t="shared" si="629"/>
        <v>804</v>
      </c>
      <c r="D17040" s="61">
        <f t="shared" si="630"/>
        <v>58678</v>
      </c>
    </row>
    <row r="17041" spans="1:4" x14ac:dyDescent="0.25">
      <c r="A17041" s="58">
        <v>34207</v>
      </c>
      <c r="B17041" s="60">
        <v>67</v>
      </c>
      <c r="C17041" s="60">
        <f t="shared" si="629"/>
        <v>804</v>
      </c>
      <c r="D17041" s="61">
        <f t="shared" si="630"/>
        <v>58679</v>
      </c>
    </row>
    <row r="17042" spans="1:4" x14ac:dyDescent="0.25">
      <c r="A17042" s="58">
        <v>34208</v>
      </c>
      <c r="B17042" s="60">
        <v>67</v>
      </c>
      <c r="C17042" s="60">
        <f t="shared" si="629"/>
        <v>804</v>
      </c>
      <c r="D17042" s="61">
        <f t="shared" si="630"/>
        <v>58680</v>
      </c>
    </row>
    <row r="17043" spans="1:4" x14ac:dyDescent="0.25">
      <c r="A17043" s="58">
        <v>34209</v>
      </c>
      <c r="B17043" s="60">
        <v>67</v>
      </c>
      <c r="C17043" s="60">
        <f t="shared" si="629"/>
        <v>804</v>
      </c>
      <c r="D17043" s="61">
        <f t="shared" si="630"/>
        <v>58681</v>
      </c>
    </row>
    <row r="17044" spans="1:4" x14ac:dyDescent="0.25">
      <c r="A17044" s="58">
        <v>34210</v>
      </c>
      <c r="B17044" s="60">
        <v>67</v>
      </c>
      <c r="C17044" s="60">
        <f t="shared" si="629"/>
        <v>804</v>
      </c>
      <c r="D17044" s="61">
        <f t="shared" si="630"/>
        <v>58682</v>
      </c>
    </row>
    <row r="17045" spans="1:4" x14ac:dyDescent="0.25">
      <c r="A17045" s="58">
        <v>34211</v>
      </c>
      <c r="B17045" s="60">
        <v>67</v>
      </c>
      <c r="C17045" s="60">
        <f t="shared" si="629"/>
        <v>804</v>
      </c>
      <c r="D17045" s="61">
        <f t="shared" si="630"/>
        <v>58683</v>
      </c>
    </row>
    <row r="17046" spans="1:4" x14ac:dyDescent="0.25">
      <c r="A17046" s="58">
        <v>34212</v>
      </c>
      <c r="B17046" s="60">
        <v>67</v>
      </c>
      <c r="C17046" s="60">
        <f t="shared" si="629"/>
        <v>804</v>
      </c>
      <c r="D17046" s="61">
        <f t="shared" si="630"/>
        <v>58684</v>
      </c>
    </row>
    <row r="17047" spans="1:4" x14ac:dyDescent="0.25">
      <c r="A17047" s="58">
        <v>34213</v>
      </c>
      <c r="B17047" s="60">
        <v>67</v>
      </c>
      <c r="C17047" s="60">
        <f t="shared" si="629"/>
        <v>804</v>
      </c>
      <c r="D17047" s="61">
        <f t="shared" si="630"/>
        <v>58685</v>
      </c>
    </row>
    <row r="17048" spans="1:4" x14ac:dyDescent="0.25">
      <c r="A17048" s="58">
        <v>34214</v>
      </c>
      <c r="B17048" s="60">
        <v>67</v>
      </c>
      <c r="C17048" s="60">
        <f t="shared" si="629"/>
        <v>804</v>
      </c>
      <c r="D17048" s="61">
        <f t="shared" si="630"/>
        <v>58686</v>
      </c>
    </row>
    <row r="17049" spans="1:4" x14ac:dyDescent="0.25">
      <c r="A17049" s="58">
        <v>34215</v>
      </c>
      <c r="B17049" s="60">
        <v>67</v>
      </c>
      <c r="C17049" s="60">
        <f t="shared" si="629"/>
        <v>804</v>
      </c>
      <c r="D17049" s="61">
        <f t="shared" si="630"/>
        <v>58687</v>
      </c>
    </row>
    <row r="17050" spans="1:4" x14ac:dyDescent="0.25">
      <c r="A17050" s="58">
        <v>34216</v>
      </c>
      <c r="B17050" s="60">
        <v>67</v>
      </c>
      <c r="C17050" s="60">
        <f t="shared" si="629"/>
        <v>804</v>
      </c>
      <c r="D17050" s="61">
        <f t="shared" si="630"/>
        <v>58688</v>
      </c>
    </row>
    <row r="17051" spans="1:4" x14ac:dyDescent="0.25">
      <c r="A17051" s="58">
        <v>34217</v>
      </c>
      <c r="B17051" s="60">
        <v>67</v>
      </c>
      <c r="C17051" s="60">
        <f t="shared" si="629"/>
        <v>804</v>
      </c>
      <c r="D17051" s="61">
        <f t="shared" si="630"/>
        <v>58689</v>
      </c>
    </row>
    <row r="17052" spans="1:4" x14ac:dyDescent="0.25">
      <c r="A17052" s="58">
        <v>34218</v>
      </c>
      <c r="B17052" s="60">
        <v>67</v>
      </c>
      <c r="C17052" s="60">
        <f t="shared" si="629"/>
        <v>804</v>
      </c>
      <c r="D17052" s="61">
        <f t="shared" si="630"/>
        <v>58690</v>
      </c>
    </row>
    <row r="17053" spans="1:4" x14ac:dyDescent="0.25">
      <c r="A17053" s="58">
        <v>34219</v>
      </c>
      <c r="B17053" s="60">
        <v>67</v>
      </c>
      <c r="C17053" s="60">
        <f t="shared" si="629"/>
        <v>804</v>
      </c>
      <c r="D17053" s="61">
        <f t="shared" si="630"/>
        <v>58691</v>
      </c>
    </row>
    <row r="17054" spans="1:4" x14ac:dyDescent="0.25">
      <c r="A17054" s="58">
        <v>34220</v>
      </c>
      <c r="B17054" s="60">
        <v>67</v>
      </c>
      <c r="C17054" s="60">
        <f t="shared" si="629"/>
        <v>804</v>
      </c>
      <c r="D17054" s="61">
        <f t="shared" si="630"/>
        <v>58692</v>
      </c>
    </row>
    <row r="17055" spans="1:4" x14ac:dyDescent="0.25">
      <c r="A17055" s="58">
        <v>34221</v>
      </c>
      <c r="B17055" s="60">
        <v>67</v>
      </c>
      <c r="C17055" s="60">
        <f t="shared" si="629"/>
        <v>804</v>
      </c>
      <c r="D17055" s="61">
        <f t="shared" si="630"/>
        <v>58693</v>
      </c>
    </row>
    <row r="17056" spans="1:4" x14ac:dyDescent="0.25">
      <c r="A17056" s="58">
        <v>34222</v>
      </c>
      <c r="B17056" s="60">
        <v>67</v>
      </c>
      <c r="C17056" s="60">
        <f t="shared" si="629"/>
        <v>804</v>
      </c>
      <c r="D17056" s="61">
        <f t="shared" si="630"/>
        <v>58694</v>
      </c>
    </row>
    <row r="17057" spans="1:4" x14ac:dyDescent="0.25">
      <c r="A17057" s="58">
        <v>34223</v>
      </c>
      <c r="B17057" s="60">
        <v>67</v>
      </c>
      <c r="C17057" s="60">
        <f t="shared" si="629"/>
        <v>804</v>
      </c>
      <c r="D17057" s="61">
        <f t="shared" si="630"/>
        <v>58695</v>
      </c>
    </row>
    <row r="17058" spans="1:4" x14ac:dyDescent="0.25">
      <c r="A17058" s="58">
        <v>34224</v>
      </c>
      <c r="B17058" s="60">
        <v>67</v>
      </c>
      <c r="C17058" s="60">
        <f t="shared" si="629"/>
        <v>804</v>
      </c>
      <c r="D17058" s="61">
        <f t="shared" si="630"/>
        <v>58696</v>
      </c>
    </row>
    <row r="17059" spans="1:4" x14ac:dyDescent="0.25">
      <c r="A17059" s="58">
        <v>34225</v>
      </c>
      <c r="B17059" s="60">
        <v>67</v>
      </c>
      <c r="C17059" s="60">
        <f t="shared" si="629"/>
        <v>804</v>
      </c>
      <c r="D17059" s="61">
        <f t="shared" si="630"/>
        <v>58697</v>
      </c>
    </row>
    <row r="17060" spans="1:4" x14ac:dyDescent="0.25">
      <c r="A17060" s="58">
        <v>34226</v>
      </c>
      <c r="B17060" s="60">
        <v>67</v>
      </c>
      <c r="C17060" s="60">
        <f t="shared" si="629"/>
        <v>804</v>
      </c>
      <c r="D17060" s="61">
        <f t="shared" si="630"/>
        <v>58698</v>
      </c>
    </row>
    <row r="17061" spans="1:4" x14ac:dyDescent="0.25">
      <c r="A17061" s="58">
        <v>34227</v>
      </c>
      <c r="B17061" s="60">
        <v>67</v>
      </c>
      <c r="C17061" s="60">
        <f t="shared" si="629"/>
        <v>804</v>
      </c>
      <c r="D17061" s="61">
        <f t="shared" si="630"/>
        <v>58699</v>
      </c>
    </row>
    <row r="17062" spans="1:4" x14ac:dyDescent="0.25">
      <c r="A17062" s="58">
        <v>34228</v>
      </c>
      <c r="B17062" s="60">
        <v>67</v>
      </c>
      <c r="C17062" s="60">
        <f t="shared" si="629"/>
        <v>804</v>
      </c>
      <c r="D17062" s="61">
        <f t="shared" si="630"/>
        <v>58700</v>
      </c>
    </row>
    <row r="17063" spans="1:4" x14ac:dyDescent="0.25">
      <c r="A17063" s="58">
        <v>34229</v>
      </c>
      <c r="B17063" s="60">
        <v>67</v>
      </c>
      <c r="C17063" s="60">
        <f t="shared" si="629"/>
        <v>804</v>
      </c>
      <c r="D17063" s="61">
        <f t="shared" si="630"/>
        <v>58701</v>
      </c>
    </row>
    <row r="17064" spans="1:4" x14ac:dyDescent="0.25">
      <c r="A17064" s="58">
        <v>34230</v>
      </c>
      <c r="B17064" s="60">
        <v>67</v>
      </c>
      <c r="C17064" s="60">
        <f t="shared" si="629"/>
        <v>804</v>
      </c>
      <c r="D17064" s="61">
        <f t="shared" si="630"/>
        <v>58702</v>
      </c>
    </row>
    <row r="17065" spans="1:4" x14ac:dyDescent="0.25">
      <c r="A17065" s="58">
        <v>34231</v>
      </c>
      <c r="B17065" s="60">
        <v>67</v>
      </c>
      <c r="C17065" s="60">
        <f t="shared" si="629"/>
        <v>804</v>
      </c>
      <c r="D17065" s="61">
        <f t="shared" si="630"/>
        <v>58703</v>
      </c>
    </row>
    <row r="17066" spans="1:4" x14ac:dyDescent="0.25">
      <c r="A17066" s="58">
        <v>34232</v>
      </c>
      <c r="B17066" s="60">
        <v>67</v>
      </c>
      <c r="C17066" s="60">
        <f t="shared" si="629"/>
        <v>804</v>
      </c>
      <c r="D17066" s="61">
        <f t="shared" si="630"/>
        <v>58704</v>
      </c>
    </row>
    <row r="17067" spans="1:4" x14ac:dyDescent="0.25">
      <c r="A17067" s="58">
        <v>34233</v>
      </c>
      <c r="B17067" s="60">
        <v>67</v>
      </c>
      <c r="C17067" s="60">
        <f t="shared" si="629"/>
        <v>804</v>
      </c>
      <c r="D17067" s="61">
        <f t="shared" si="630"/>
        <v>58705</v>
      </c>
    </row>
    <row r="17068" spans="1:4" x14ac:dyDescent="0.25">
      <c r="A17068" s="58">
        <v>34234</v>
      </c>
      <c r="B17068" s="60">
        <v>67</v>
      </c>
      <c r="C17068" s="60">
        <f t="shared" si="629"/>
        <v>804</v>
      </c>
      <c r="D17068" s="61">
        <f t="shared" si="630"/>
        <v>58706</v>
      </c>
    </row>
    <row r="17069" spans="1:4" x14ac:dyDescent="0.25">
      <c r="A17069" s="58">
        <v>34235</v>
      </c>
      <c r="B17069" s="60">
        <v>67</v>
      </c>
      <c r="C17069" s="60">
        <f t="shared" si="629"/>
        <v>804</v>
      </c>
      <c r="D17069" s="61">
        <f t="shared" si="630"/>
        <v>58707</v>
      </c>
    </row>
    <row r="17070" spans="1:4" x14ac:dyDescent="0.25">
      <c r="A17070" s="58">
        <v>34236</v>
      </c>
      <c r="B17070" s="60">
        <v>67</v>
      </c>
      <c r="C17070" s="60">
        <f t="shared" si="629"/>
        <v>804</v>
      </c>
      <c r="D17070" s="61">
        <f t="shared" si="630"/>
        <v>58708</v>
      </c>
    </row>
    <row r="17071" spans="1:4" x14ac:dyDescent="0.25">
      <c r="A17071" s="58">
        <v>34237</v>
      </c>
      <c r="B17071" s="60">
        <v>67</v>
      </c>
      <c r="C17071" s="60">
        <f t="shared" si="629"/>
        <v>804</v>
      </c>
      <c r="D17071" s="61">
        <f t="shared" si="630"/>
        <v>58709</v>
      </c>
    </row>
    <row r="17072" spans="1:4" x14ac:dyDescent="0.25">
      <c r="A17072" s="58">
        <v>34238</v>
      </c>
      <c r="B17072" s="60">
        <v>67</v>
      </c>
      <c r="C17072" s="60">
        <f t="shared" si="629"/>
        <v>804</v>
      </c>
      <c r="D17072" s="61">
        <f t="shared" si="630"/>
        <v>58710</v>
      </c>
    </row>
    <row r="17073" spans="1:4" x14ac:dyDescent="0.25">
      <c r="A17073" s="58">
        <v>34239</v>
      </c>
      <c r="B17073" s="60">
        <v>67</v>
      </c>
      <c r="C17073" s="60">
        <f t="shared" si="629"/>
        <v>804</v>
      </c>
      <c r="D17073" s="61">
        <f t="shared" si="630"/>
        <v>58711</v>
      </c>
    </row>
    <row r="17074" spans="1:4" x14ac:dyDescent="0.25">
      <c r="A17074" s="58">
        <v>34240</v>
      </c>
      <c r="B17074" s="60">
        <v>67</v>
      </c>
      <c r="C17074" s="60">
        <f t="shared" si="629"/>
        <v>804</v>
      </c>
      <c r="D17074" s="61">
        <f t="shared" si="630"/>
        <v>58712</v>
      </c>
    </row>
    <row r="17075" spans="1:4" x14ac:dyDescent="0.25">
      <c r="A17075" s="58">
        <v>34241</v>
      </c>
      <c r="B17075" s="60">
        <v>67</v>
      </c>
      <c r="C17075" s="60">
        <f t="shared" si="629"/>
        <v>804</v>
      </c>
      <c r="D17075" s="61">
        <f t="shared" si="630"/>
        <v>58713</v>
      </c>
    </row>
    <row r="17076" spans="1:4" x14ac:dyDescent="0.25">
      <c r="A17076" s="58">
        <v>34242</v>
      </c>
      <c r="B17076" s="60">
        <v>67</v>
      </c>
      <c r="C17076" s="60">
        <f t="shared" si="629"/>
        <v>804</v>
      </c>
      <c r="D17076" s="61">
        <f t="shared" si="630"/>
        <v>58714</v>
      </c>
    </row>
    <row r="17077" spans="1:4" x14ac:dyDescent="0.25">
      <c r="A17077" s="58">
        <v>34243</v>
      </c>
      <c r="B17077" s="60">
        <v>67</v>
      </c>
      <c r="C17077" s="60">
        <f t="shared" si="629"/>
        <v>804</v>
      </c>
      <c r="D17077" s="61">
        <f t="shared" si="630"/>
        <v>58715</v>
      </c>
    </row>
    <row r="17078" spans="1:4" x14ac:dyDescent="0.25">
      <c r="A17078" s="58">
        <v>34244</v>
      </c>
      <c r="B17078" s="60">
        <v>67</v>
      </c>
      <c r="C17078" s="60">
        <f t="shared" si="629"/>
        <v>804</v>
      </c>
      <c r="D17078" s="61">
        <f t="shared" si="630"/>
        <v>58716</v>
      </c>
    </row>
    <row r="17079" spans="1:4" x14ac:dyDescent="0.25">
      <c r="A17079" s="58">
        <v>34245</v>
      </c>
      <c r="B17079" s="60">
        <v>67</v>
      </c>
      <c r="C17079" s="60">
        <f t="shared" si="629"/>
        <v>804</v>
      </c>
      <c r="D17079" s="61">
        <f t="shared" si="630"/>
        <v>58717</v>
      </c>
    </row>
    <row r="17080" spans="1:4" x14ac:dyDescent="0.25">
      <c r="A17080" s="58">
        <v>34246</v>
      </c>
      <c r="B17080" s="60">
        <v>67</v>
      </c>
      <c r="C17080" s="60">
        <f t="shared" si="629"/>
        <v>804</v>
      </c>
      <c r="D17080" s="61">
        <f t="shared" si="630"/>
        <v>58718</v>
      </c>
    </row>
    <row r="17081" spans="1:4" x14ac:dyDescent="0.25">
      <c r="A17081" s="58">
        <v>34247</v>
      </c>
      <c r="B17081" s="60">
        <v>67</v>
      </c>
      <c r="C17081" s="60">
        <f t="shared" si="629"/>
        <v>804</v>
      </c>
      <c r="D17081" s="61">
        <f t="shared" si="630"/>
        <v>58719</v>
      </c>
    </row>
    <row r="17082" spans="1:4" x14ac:dyDescent="0.25">
      <c r="A17082" s="58">
        <v>34248</v>
      </c>
      <c r="B17082" s="60">
        <v>67</v>
      </c>
      <c r="C17082" s="60">
        <f t="shared" si="629"/>
        <v>804</v>
      </c>
      <c r="D17082" s="61">
        <f t="shared" si="630"/>
        <v>58720</v>
      </c>
    </row>
    <row r="17083" spans="1:4" x14ac:dyDescent="0.25">
      <c r="A17083" s="58">
        <v>34249</v>
      </c>
      <c r="B17083" s="60">
        <v>67</v>
      </c>
      <c r="C17083" s="60">
        <f t="shared" si="629"/>
        <v>804</v>
      </c>
      <c r="D17083" s="61">
        <f t="shared" si="630"/>
        <v>58721</v>
      </c>
    </row>
    <row r="17084" spans="1:4" x14ac:dyDescent="0.25">
      <c r="A17084" s="58">
        <v>34250</v>
      </c>
      <c r="B17084" s="60">
        <v>67</v>
      </c>
      <c r="C17084" s="60">
        <f t="shared" si="629"/>
        <v>804</v>
      </c>
      <c r="D17084" s="61">
        <f t="shared" si="630"/>
        <v>58722</v>
      </c>
    </row>
    <row r="17085" spans="1:4" x14ac:dyDescent="0.25">
      <c r="A17085" s="58">
        <v>34251</v>
      </c>
      <c r="B17085" s="60">
        <v>67</v>
      </c>
      <c r="C17085" s="60">
        <f t="shared" si="629"/>
        <v>804</v>
      </c>
      <c r="D17085" s="61">
        <f t="shared" si="630"/>
        <v>58723</v>
      </c>
    </row>
    <row r="17086" spans="1:4" x14ac:dyDescent="0.25">
      <c r="A17086" s="58">
        <v>34252</v>
      </c>
      <c r="B17086" s="60">
        <v>67</v>
      </c>
      <c r="C17086" s="60">
        <f t="shared" si="629"/>
        <v>804</v>
      </c>
      <c r="D17086" s="61">
        <f t="shared" si="630"/>
        <v>58724</v>
      </c>
    </row>
    <row r="17087" spans="1:4" x14ac:dyDescent="0.25">
      <c r="A17087" s="58">
        <v>34253</v>
      </c>
      <c r="B17087" s="60">
        <v>67</v>
      </c>
      <c r="C17087" s="60">
        <f t="shared" si="629"/>
        <v>804</v>
      </c>
      <c r="D17087" s="61">
        <f t="shared" si="630"/>
        <v>58725</v>
      </c>
    </row>
    <row r="17088" spans="1:4" x14ac:dyDescent="0.25">
      <c r="A17088" s="58">
        <v>34254</v>
      </c>
      <c r="B17088" s="60">
        <v>67</v>
      </c>
      <c r="C17088" s="60">
        <f t="shared" si="629"/>
        <v>804</v>
      </c>
      <c r="D17088" s="61">
        <f t="shared" si="630"/>
        <v>58726</v>
      </c>
    </row>
    <row r="17089" spans="1:4" x14ac:dyDescent="0.25">
      <c r="A17089" s="58">
        <v>34255</v>
      </c>
      <c r="B17089" s="60">
        <v>67</v>
      </c>
      <c r="C17089" s="60">
        <f t="shared" si="629"/>
        <v>804</v>
      </c>
      <c r="D17089" s="61">
        <f t="shared" si="630"/>
        <v>58727</v>
      </c>
    </row>
    <row r="17090" spans="1:4" x14ac:dyDescent="0.25">
      <c r="A17090" s="58">
        <v>34256</v>
      </c>
      <c r="B17090" s="60">
        <v>67</v>
      </c>
      <c r="C17090" s="60">
        <f t="shared" si="629"/>
        <v>804</v>
      </c>
      <c r="D17090" s="61">
        <f t="shared" si="630"/>
        <v>58728</v>
      </c>
    </row>
    <row r="17091" spans="1:4" x14ac:dyDescent="0.25">
      <c r="A17091" s="58">
        <v>34257</v>
      </c>
      <c r="B17091" s="60">
        <v>67</v>
      </c>
      <c r="C17091" s="60">
        <f t="shared" ref="C17091:C17154" si="631">B17091*12</f>
        <v>804</v>
      </c>
      <c r="D17091" s="61">
        <f t="shared" ref="D17091:D17154" si="632">EDATE(A17091,C17091)</f>
        <v>58729</v>
      </c>
    </row>
    <row r="17092" spans="1:4" x14ac:dyDescent="0.25">
      <c r="A17092" s="58">
        <v>34258</v>
      </c>
      <c r="B17092" s="60">
        <v>67</v>
      </c>
      <c r="C17092" s="60">
        <f t="shared" si="631"/>
        <v>804</v>
      </c>
      <c r="D17092" s="61">
        <f t="shared" si="632"/>
        <v>58730</v>
      </c>
    </row>
    <row r="17093" spans="1:4" x14ac:dyDescent="0.25">
      <c r="A17093" s="58">
        <v>34259</v>
      </c>
      <c r="B17093" s="60">
        <v>67</v>
      </c>
      <c r="C17093" s="60">
        <f t="shared" si="631"/>
        <v>804</v>
      </c>
      <c r="D17093" s="61">
        <f t="shared" si="632"/>
        <v>58731</v>
      </c>
    </row>
    <row r="17094" spans="1:4" x14ac:dyDescent="0.25">
      <c r="A17094" s="58">
        <v>34260</v>
      </c>
      <c r="B17094" s="60">
        <v>67</v>
      </c>
      <c r="C17094" s="60">
        <f t="shared" si="631"/>
        <v>804</v>
      </c>
      <c r="D17094" s="61">
        <f t="shared" si="632"/>
        <v>58732</v>
      </c>
    </row>
    <row r="17095" spans="1:4" x14ac:dyDescent="0.25">
      <c r="A17095" s="58">
        <v>34261</v>
      </c>
      <c r="B17095" s="60">
        <v>67</v>
      </c>
      <c r="C17095" s="60">
        <f t="shared" si="631"/>
        <v>804</v>
      </c>
      <c r="D17095" s="61">
        <f t="shared" si="632"/>
        <v>58733</v>
      </c>
    </row>
    <row r="17096" spans="1:4" x14ac:dyDescent="0.25">
      <c r="A17096" s="58">
        <v>34262</v>
      </c>
      <c r="B17096" s="60">
        <v>67</v>
      </c>
      <c r="C17096" s="60">
        <f t="shared" si="631"/>
        <v>804</v>
      </c>
      <c r="D17096" s="61">
        <f t="shared" si="632"/>
        <v>58734</v>
      </c>
    </row>
    <row r="17097" spans="1:4" x14ac:dyDescent="0.25">
      <c r="A17097" s="58">
        <v>34263</v>
      </c>
      <c r="B17097" s="60">
        <v>67</v>
      </c>
      <c r="C17097" s="60">
        <f t="shared" si="631"/>
        <v>804</v>
      </c>
      <c r="D17097" s="61">
        <f t="shared" si="632"/>
        <v>58735</v>
      </c>
    </row>
    <row r="17098" spans="1:4" x14ac:dyDescent="0.25">
      <c r="A17098" s="58">
        <v>34264</v>
      </c>
      <c r="B17098" s="60">
        <v>67</v>
      </c>
      <c r="C17098" s="60">
        <f t="shared" si="631"/>
        <v>804</v>
      </c>
      <c r="D17098" s="61">
        <f t="shared" si="632"/>
        <v>58736</v>
      </c>
    </row>
    <row r="17099" spans="1:4" x14ac:dyDescent="0.25">
      <c r="A17099" s="58">
        <v>34265</v>
      </c>
      <c r="B17099" s="60">
        <v>67</v>
      </c>
      <c r="C17099" s="60">
        <f t="shared" si="631"/>
        <v>804</v>
      </c>
      <c r="D17099" s="61">
        <f t="shared" si="632"/>
        <v>58737</v>
      </c>
    </row>
    <row r="17100" spans="1:4" x14ac:dyDescent="0.25">
      <c r="A17100" s="58">
        <v>34266</v>
      </c>
      <c r="B17100" s="60">
        <v>67</v>
      </c>
      <c r="C17100" s="60">
        <f t="shared" si="631"/>
        <v>804</v>
      </c>
      <c r="D17100" s="61">
        <f t="shared" si="632"/>
        <v>58738</v>
      </c>
    </row>
    <row r="17101" spans="1:4" x14ac:dyDescent="0.25">
      <c r="A17101" s="58">
        <v>34267</v>
      </c>
      <c r="B17101" s="60">
        <v>67</v>
      </c>
      <c r="C17101" s="60">
        <f t="shared" si="631"/>
        <v>804</v>
      </c>
      <c r="D17101" s="61">
        <f t="shared" si="632"/>
        <v>58739</v>
      </c>
    </row>
    <row r="17102" spans="1:4" x14ac:dyDescent="0.25">
      <c r="A17102" s="58">
        <v>34268</v>
      </c>
      <c r="B17102" s="60">
        <v>67</v>
      </c>
      <c r="C17102" s="60">
        <f t="shared" si="631"/>
        <v>804</v>
      </c>
      <c r="D17102" s="61">
        <f t="shared" si="632"/>
        <v>58740</v>
      </c>
    </row>
    <row r="17103" spans="1:4" x14ac:dyDescent="0.25">
      <c r="A17103" s="58">
        <v>34269</v>
      </c>
      <c r="B17103" s="60">
        <v>67</v>
      </c>
      <c r="C17103" s="60">
        <f t="shared" si="631"/>
        <v>804</v>
      </c>
      <c r="D17103" s="61">
        <f t="shared" si="632"/>
        <v>58741</v>
      </c>
    </row>
    <row r="17104" spans="1:4" x14ac:dyDescent="0.25">
      <c r="A17104" s="58">
        <v>34270</v>
      </c>
      <c r="B17104" s="60">
        <v>67</v>
      </c>
      <c r="C17104" s="60">
        <f t="shared" si="631"/>
        <v>804</v>
      </c>
      <c r="D17104" s="61">
        <f t="shared" si="632"/>
        <v>58742</v>
      </c>
    </row>
    <row r="17105" spans="1:4" x14ac:dyDescent="0.25">
      <c r="A17105" s="58">
        <v>34271</v>
      </c>
      <c r="B17105" s="60">
        <v>67</v>
      </c>
      <c r="C17105" s="60">
        <f t="shared" si="631"/>
        <v>804</v>
      </c>
      <c r="D17105" s="61">
        <f t="shared" si="632"/>
        <v>58743</v>
      </c>
    </row>
    <row r="17106" spans="1:4" x14ac:dyDescent="0.25">
      <c r="A17106" s="58">
        <v>34272</v>
      </c>
      <c r="B17106" s="60">
        <v>67</v>
      </c>
      <c r="C17106" s="60">
        <f t="shared" si="631"/>
        <v>804</v>
      </c>
      <c r="D17106" s="61">
        <f t="shared" si="632"/>
        <v>58744</v>
      </c>
    </row>
    <row r="17107" spans="1:4" x14ac:dyDescent="0.25">
      <c r="A17107" s="58">
        <v>34273</v>
      </c>
      <c r="B17107" s="60">
        <v>67</v>
      </c>
      <c r="C17107" s="60">
        <f t="shared" si="631"/>
        <v>804</v>
      </c>
      <c r="D17107" s="61">
        <f t="shared" si="632"/>
        <v>58745</v>
      </c>
    </row>
    <row r="17108" spans="1:4" x14ac:dyDescent="0.25">
      <c r="A17108" s="58">
        <v>34274</v>
      </c>
      <c r="B17108" s="60">
        <v>67</v>
      </c>
      <c r="C17108" s="60">
        <f t="shared" si="631"/>
        <v>804</v>
      </c>
      <c r="D17108" s="61">
        <f t="shared" si="632"/>
        <v>58746</v>
      </c>
    </row>
    <row r="17109" spans="1:4" x14ac:dyDescent="0.25">
      <c r="A17109" s="58">
        <v>34275</v>
      </c>
      <c r="B17109" s="60">
        <v>67</v>
      </c>
      <c r="C17109" s="60">
        <f t="shared" si="631"/>
        <v>804</v>
      </c>
      <c r="D17109" s="61">
        <f t="shared" si="632"/>
        <v>58747</v>
      </c>
    </row>
    <row r="17110" spans="1:4" x14ac:dyDescent="0.25">
      <c r="A17110" s="58">
        <v>34276</v>
      </c>
      <c r="B17110" s="60">
        <v>67</v>
      </c>
      <c r="C17110" s="60">
        <f t="shared" si="631"/>
        <v>804</v>
      </c>
      <c r="D17110" s="61">
        <f t="shared" si="632"/>
        <v>58748</v>
      </c>
    </row>
    <row r="17111" spans="1:4" x14ac:dyDescent="0.25">
      <c r="A17111" s="58">
        <v>34277</v>
      </c>
      <c r="B17111" s="60">
        <v>67</v>
      </c>
      <c r="C17111" s="60">
        <f t="shared" si="631"/>
        <v>804</v>
      </c>
      <c r="D17111" s="61">
        <f t="shared" si="632"/>
        <v>58749</v>
      </c>
    </row>
    <row r="17112" spans="1:4" x14ac:dyDescent="0.25">
      <c r="A17112" s="58">
        <v>34278</v>
      </c>
      <c r="B17112" s="60">
        <v>67</v>
      </c>
      <c r="C17112" s="60">
        <f t="shared" si="631"/>
        <v>804</v>
      </c>
      <c r="D17112" s="61">
        <f t="shared" si="632"/>
        <v>58750</v>
      </c>
    </row>
    <row r="17113" spans="1:4" x14ac:dyDescent="0.25">
      <c r="A17113" s="58">
        <v>34279</v>
      </c>
      <c r="B17113" s="60">
        <v>67</v>
      </c>
      <c r="C17113" s="60">
        <f t="shared" si="631"/>
        <v>804</v>
      </c>
      <c r="D17113" s="61">
        <f t="shared" si="632"/>
        <v>58751</v>
      </c>
    </row>
    <row r="17114" spans="1:4" x14ac:dyDescent="0.25">
      <c r="A17114" s="58">
        <v>34280</v>
      </c>
      <c r="B17114" s="60">
        <v>67</v>
      </c>
      <c r="C17114" s="60">
        <f t="shared" si="631"/>
        <v>804</v>
      </c>
      <c r="D17114" s="61">
        <f t="shared" si="632"/>
        <v>58752</v>
      </c>
    </row>
    <row r="17115" spans="1:4" x14ac:dyDescent="0.25">
      <c r="A17115" s="58">
        <v>34281</v>
      </c>
      <c r="B17115" s="60">
        <v>67</v>
      </c>
      <c r="C17115" s="60">
        <f t="shared" si="631"/>
        <v>804</v>
      </c>
      <c r="D17115" s="61">
        <f t="shared" si="632"/>
        <v>58753</v>
      </c>
    </row>
    <row r="17116" spans="1:4" x14ac:dyDescent="0.25">
      <c r="A17116" s="58">
        <v>34282</v>
      </c>
      <c r="B17116" s="60">
        <v>67</v>
      </c>
      <c r="C17116" s="60">
        <f t="shared" si="631"/>
        <v>804</v>
      </c>
      <c r="D17116" s="61">
        <f t="shared" si="632"/>
        <v>58754</v>
      </c>
    </row>
    <row r="17117" spans="1:4" x14ac:dyDescent="0.25">
      <c r="A17117" s="58">
        <v>34283</v>
      </c>
      <c r="B17117" s="60">
        <v>67</v>
      </c>
      <c r="C17117" s="60">
        <f t="shared" si="631"/>
        <v>804</v>
      </c>
      <c r="D17117" s="61">
        <f t="shared" si="632"/>
        <v>58755</v>
      </c>
    </row>
    <row r="17118" spans="1:4" x14ac:dyDescent="0.25">
      <c r="A17118" s="58">
        <v>34284</v>
      </c>
      <c r="B17118" s="60">
        <v>67</v>
      </c>
      <c r="C17118" s="60">
        <f t="shared" si="631"/>
        <v>804</v>
      </c>
      <c r="D17118" s="61">
        <f t="shared" si="632"/>
        <v>58756</v>
      </c>
    </row>
    <row r="17119" spans="1:4" x14ac:dyDescent="0.25">
      <c r="A17119" s="58">
        <v>34285</v>
      </c>
      <c r="B17119" s="60">
        <v>67</v>
      </c>
      <c r="C17119" s="60">
        <f t="shared" si="631"/>
        <v>804</v>
      </c>
      <c r="D17119" s="61">
        <f t="shared" si="632"/>
        <v>58757</v>
      </c>
    </row>
    <row r="17120" spans="1:4" x14ac:dyDescent="0.25">
      <c r="A17120" s="58">
        <v>34286</v>
      </c>
      <c r="B17120" s="60">
        <v>67</v>
      </c>
      <c r="C17120" s="60">
        <f t="shared" si="631"/>
        <v>804</v>
      </c>
      <c r="D17120" s="61">
        <f t="shared" si="632"/>
        <v>58758</v>
      </c>
    </row>
    <row r="17121" spans="1:4" x14ac:dyDescent="0.25">
      <c r="A17121" s="58">
        <v>34287</v>
      </c>
      <c r="B17121" s="60">
        <v>67</v>
      </c>
      <c r="C17121" s="60">
        <f t="shared" si="631"/>
        <v>804</v>
      </c>
      <c r="D17121" s="61">
        <f t="shared" si="632"/>
        <v>58759</v>
      </c>
    </row>
    <row r="17122" spans="1:4" x14ac:dyDescent="0.25">
      <c r="A17122" s="58">
        <v>34288</v>
      </c>
      <c r="B17122" s="60">
        <v>67</v>
      </c>
      <c r="C17122" s="60">
        <f t="shared" si="631"/>
        <v>804</v>
      </c>
      <c r="D17122" s="61">
        <f t="shared" si="632"/>
        <v>58760</v>
      </c>
    </row>
    <row r="17123" spans="1:4" x14ac:dyDescent="0.25">
      <c r="A17123" s="58">
        <v>34289</v>
      </c>
      <c r="B17123" s="60">
        <v>67</v>
      </c>
      <c r="C17123" s="60">
        <f t="shared" si="631"/>
        <v>804</v>
      </c>
      <c r="D17123" s="61">
        <f t="shared" si="632"/>
        <v>58761</v>
      </c>
    </row>
    <row r="17124" spans="1:4" x14ac:dyDescent="0.25">
      <c r="A17124" s="58">
        <v>34290</v>
      </c>
      <c r="B17124" s="60">
        <v>67</v>
      </c>
      <c r="C17124" s="60">
        <f t="shared" si="631"/>
        <v>804</v>
      </c>
      <c r="D17124" s="61">
        <f t="shared" si="632"/>
        <v>58762</v>
      </c>
    </row>
    <row r="17125" spans="1:4" x14ac:dyDescent="0.25">
      <c r="A17125" s="58">
        <v>34291</v>
      </c>
      <c r="B17125" s="60">
        <v>67</v>
      </c>
      <c r="C17125" s="60">
        <f t="shared" si="631"/>
        <v>804</v>
      </c>
      <c r="D17125" s="61">
        <f t="shared" si="632"/>
        <v>58763</v>
      </c>
    </row>
    <row r="17126" spans="1:4" x14ac:dyDescent="0.25">
      <c r="A17126" s="58">
        <v>34292</v>
      </c>
      <c r="B17126" s="60">
        <v>67</v>
      </c>
      <c r="C17126" s="60">
        <f t="shared" si="631"/>
        <v>804</v>
      </c>
      <c r="D17126" s="61">
        <f t="shared" si="632"/>
        <v>58764</v>
      </c>
    </row>
    <row r="17127" spans="1:4" x14ac:dyDescent="0.25">
      <c r="A17127" s="58">
        <v>34293</v>
      </c>
      <c r="B17127" s="60">
        <v>67</v>
      </c>
      <c r="C17127" s="60">
        <f t="shared" si="631"/>
        <v>804</v>
      </c>
      <c r="D17127" s="61">
        <f t="shared" si="632"/>
        <v>58765</v>
      </c>
    </row>
    <row r="17128" spans="1:4" x14ac:dyDescent="0.25">
      <c r="A17128" s="58">
        <v>34294</v>
      </c>
      <c r="B17128" s="60">
        <v>67</v>
      </c>
      <c r="C17128" s="60">
        <f t="shared" si="631"/>
        <v>804</v>
      </c>
      <c r="D17128" s="61">
        <f t="shared" si="632"/>
        <v>58766</v>
      </c>
    </row>
    <row r="17129" spans="1:4" x14ac:dyDescent="0.25">
      <c r="A17129" s="58">
        <v>34295</v>
      </c>
      <c r="B17129" s="60">
        <v>67</v>
      </c>
      <c r="C17129" s="60">
        <f t="shared" si="631"/>
        <v>804</v>
      </c>
      <c r="D17129" s="61">
        <f t="shared" si="632"/>
        <v>58767</v>
      </c>
    </row>
    <row r="17130" spans="1:4" x14ac:dyDescent="0.25">
      <c r="A17130" s="58">
        <v>34296</v>
      </c>
      <c r="B17130" s="60">
        <v>67</v>
      </c>
      <c r="C17130" s="60">
        <f t="shared" si="631"/>
        <v>804</v>
      </c>
      <c r="D17130" s="61">
        <f t="shared" si="632"/>
        <v>58768</v>
      </c>
    </row>
    <row r="17131" spans="1:4" x14ac:dyDescent="0.25">
      <c r="A17131" s="58">
        <v>34297</v>
      </c>
      <c r="B17131" s="60">
        <v>67</v>
      </c>
      <c r="C17131" s="60">
        <f t="shared" si="631"/>
        <v>804</v>
      </c>
      <c r="D17131" s="61">
        <f t="shared" si="632"/>
        <v>58769</v>
      </c>
    </row>
    <row r="17132" spans="1:4" x14ac:dyDescent="0.25">
      <c r="A17132" s="58">
        <v>34298</v>
      </c>
      <c r="B17132" s="60">
        <v>67</v>
      </c>
      <c r="C17132" s="60">
        <f t="shared" si="631"/>
        <v>804</v>
      </c>
      <c r="D17132" s="61">
        <f t="shared" si="632"/>
        <v>58770</v>
      </c>
    </row>
    <row r="17133" spans="1:4" x14ac:dyDescent="0.25">
      <c r="A17133" s="58">
        <v>34299</v>
      </c>
      <c r="B17133" s="60">
        <v>67</v>
      </c>
      <c r="C17133" s="60">
        <f t="shared" si="631"/>
        <v>804</v>
      </c>
      <c r="D17133" s="61">
        <f t="shared" si="632"/>
        <v>58771</v>
      </c>
    </row>
    <row r="17134" spans="1:4" x14ac:dyDescent="0.25">
      <c r="A17134" s="58">
        <v>34300</v>
      </c>
      <c r="B17134" s="60">
        <v>67</v>
      </c>
      <c r="C17134" s="60">
        <f t="shared" si="631"/>
        <v>804</v>
      </c>
      <c r="D17134" s="61">
        <f t="shared" si="632"/>
        <v>58772</v>
      </c>
    </row>
    <row r="17135" spans="1:4" x14ac:dyDescent="0.25">
      <c r="A17135" s="58">
        <v>34301</v>
      </c>
      <c r="B17135" s="60">
        <v>67</v>
      </c>
      <c r="C17135" s="60">
        <f t="shared" si="631"/>
        <v>804</v>
      </c>
      <c r="D17135" s="61">
        <f t="shared" si="632"/>
        <v>58773</v>
      </c>
    </row>
    <row r="17136" spans="1:4" x14ac:dyDescent="0.25">
      <c r="A17136" s="58">
        <v>34302</v>
      </c>
      <c r="B17136" s="60">
        <v>67</v>
      </c>
      <c r="C17136" s="60">
        <f t="shared" si="631"/>
        <v>804</v>
      </c>
      <c r="D17136" s="61">
        <f t="shared" si="632"/>
        <v>58774</v>
      </c>
    </row>
    <row r="17137" spans="1:4" x14ac:dyDescent="0.25">
      <c r="A17137" s="58">
        <v>34303</v>
      </c>
      <c r="B17137" s="60">
        <v>67</v>
      </c>
      <c r="C17137" s="60">
        <f t="shared" si="631"/>
        <v>804</v>
      </c>
      <c r="D17137" s="61">
        <f t="shared" si="632"/>
        <v>58775</v>
      </c>
    </row>
    <row r="17138" spans="1:4" x14ac:dyDescent="0.25">
      <c r="A17138" s="58">
        <v>34304</v>
      </c>
      <c r="B17138" s="60">
        <v>67</v>
      </c>
      <c r="C17138" s="60">
        <f t="shared" si="631"/>
        <v>804</v>
      </c>
      <c r="D17138" s="61">
        <f t="shared" si="632"/>
        <v>58776</v>
      </c>
    </row>
    <row r="17139" spans="1:4" x14ac:dyDescent="0.25">
      <c r="A17139" s="58">
        <v>34305</v>
      </c>
      <c r="B17139" s="60">
        <v>67</v>
      </c>
      <c r="C17139" s="60">
        <f t="shared" si="631"/>
        <v>804</v>
      </c>
      <c r="D17139" s="61">
        <f t="shared" si="632"/>
        <v>58777</v>
      </c>
    </row>
    <row r="17140" spans="1:4" x14ac:dyDescent="0.25">
      <c r="A17140" s="58">
        <v>34306</v>
      </c>
      <c r="B17140" s="60">
        <v>67</v>
      </c>
      <c r="C17140" s="60">
        <f t="shared" si="631"/>
        <v>804</v>
      </c>
      <c r="D17140" s="61">
        <f t="shared" si="632"/>
        <v>58778</v>
      </c>
    </row>
    <row r="17141" spans="1:4" x14ac:dyDescent="0.25">
      <c r="A17141" s="58">
        <v>34307</v>
      </c>
      <c r="B17141" s="60">
        <v>67</v>
      </c>
      <c r="C17141" s="60">
        <f t="shared" si="631"/>
        <v>804</v>
      </c>
      <c r="D17141" s="61">
        <f t="shared" si="632"/>
        <v>58779</v>
      </c>
    </row>
    <row r="17142" spans="1:4" x14ac:dyDescent="0.25">
      <c r="A17142" s="58">
        <v>34308</v>
      </c>
      <c r="B17142" s="60">
        <v>67</v>
      </c>
      <c r="C17142" s="60">
        <f t="shared" si="631"/>
        <v>804</v>
      </c>
      <c r="D17142" s="61">
        <f t="shared" si="632"/>
        <v>58780</v>
      </c>
    </row>
    <row r="17143" spans="1:4" x14ac:dyDescent="0.25">
      <c r="A17143" s="58">
        <v>34309</v>
      </c>
      <c r="B17143" s="60">
        <v>67</v>
      </c>
      <c r="C17143" s="60">
        <f t="shared" si="631"/>
        <v>804</v>
      </c>
      <c r="D17143" s="61">
        <f t="shared" si="632"/>
        <v>58781</v>
      </c>
    </row>
    <row r="17144" spans="1:4" x14ac:dyDescent="0.25">
      <c r="A17144" s="58">
        <v>34310</v>
      </c>
      <c r="B17144" s="60">
        <v>67</v>
      </c>
      <c r="C17144" s="60">
        <f t="shared" si="631"/>
        <v>804</v>
      </c>
      <c r="D17144" s="61">
        <f t="shared" si="632"/>
        <v>58782</v>
      </c>
    </row>
    <row r="17145" spans="1:4" x14ac:dyDescent="0.25">
      <c r="A17145" s="58">
        <v>34311</v>
      </c>
      <c r="B17145" s="60">
        <v>67</v>
      </c>
      <c r="C17145" s="60">
        <f t="shared" si="631"/>
        <v>804</v>
      </c>
      <c r="D17145" s="61">
        <f t="shared" si="632"/>
        <v>58783</v>
      </c>
    </row>
    <row r="17146" spans="1:4" x14ac:dyDescent="0.25">
      <c r="A17146" s="58">
        <v>34312</v>
      </c>
      <c r="B17146" s="60">
        <v>67</v>
      </c>
      <c r="C17146" s="60">
        <f t="shared" si="631"/>
        <v>804</v>
      </c>
      <c r="D17146" s="61">
        <f t="shared" si="632"/>
        <v>58784</v>
      </c>
    </row>
    <row r="17147" spans="1:4" x14ac:dyDescent="0.25">
      <c r="A17147" s="58">
        <v>34313</v>
      </c>
      <c r="B17147" s="60">
        <v>67</v>
      </c>
      <c r="C17147" s="60">
        <f t="shared" si="631"/>
        <v>804</v>
      </c>
      <c r="D17147" s="61">
        <f t="shared" si="632"/>
        <v>58785</v>
      </c>
    </row>
    <row r="17148" spans="1:4" x14ac:dyDescent="0.25">
      <c r="A17148" s="58">
        <v>34314</v>
      </c>
      <c r="B17148" s="60">
        <v>67</v>
      </c>
      <c r="C17148" s="60">
        <f t="shared" si="631"/>
        <v>804</v>
      </c>
      <c r="D17148" s="61">
        <f t="shared" si="632"/>
        <v>58786</v>
      </c>
    </row>
    <row r="17149" spans="1:4" x14ac:dyDescent="0.25">
      <c r="A17149" s="58">
        <v>34315</v>
      </c>
      <c r="B17149" s="60">
        <v>67</v>
      </c>
      <c r="C17149" s="60">
        <f t="shared" si="631"/>
        <v>804</v>
      </c>
      <c r="D17149" s="61">
        <f t="shared" si="632"/>
        <v>58787</v>
      </c>
    </row>
    <row r="17150" spans="1:4" x14ac:dyDescent="0.25">
      <c r="A17150" s="58">
        <v>34316</v>
      </c>
      <c r="B17150" s="60">
        <v>67</v>
      </c>
      <c r="C17150" s="60">
        <f t="shared" si="631"/>
        <v>804</v>
      </c>
      <c r="D17150" s="61">
        <f t="shared" si="632"/>
        <v>58788</v>
      </c>
    </row>
    <row r="17151" spans="1:4" x14ac:dyDescent="0.25">
      <c r="A17151" s="58">
        <v>34317</v>
      </c>
      <c r="B17151" s="60">
        <v>67</v>
      </c>
      <c r="C17151" s="60">
        <f t="shared" si="631"/>
        <v>804</v>
      </c>
      <c r="D17151" s="61">
        <f t="shared" si="632"/>
        <v>58789</v>
      </c>
    </row>
    <row r="17152" spans="1:4" x14ac:dyDescent="0.25">
      <c r="A17152" s="58">
        <v>34318</v>
      </c>
      <c r="B17152" s="60">
        <v>67</v>
      </c>
      <c r="C17152" s="60">
        <f t="shared" si="631"/>
        <v>804</v>
      </c>
      <c r="D17152" s="61">
        <f t="shared" si="632"/>
        <v>58790</v>
      </c>
    </row>
    <row r="17153" spans="1:4" x14ac:dyDescent="0.25">
      <c r="A17153" s="58">
        <v>34319</v>
      </c>
      <c r="B17153" s="60">
        <v>67</v>
      </c>
      <c r="C17153" s="60">
        <f t="shared" si="631"/>
        <v>804</v>
      </c>
      <c r="D17153" s="61">
        <f t="shared" si="632"/>
        <v>58791</v>
      </c>
    </row>
    <row r="17154" spans="1:4" x14ac:dyDescent="0.25">
      <c r="A17154" s="58">
        <v>34320</v>
      </c>
      <c r="B17154" s="60">
        <v>67</v>
      </c>
      <c r="C17154" s="60">
        <f t="shared" si="631"/>
        <v>804</v>
      </c>
      <c r="D17154" s="61">
        <f t="shared" si="632"/>
        <v>58792</v>
      </c>
    </row>
    <row r="17155" spans="1:4" x14ac:dyDescent="0.25">
      <c r="A17155" s="58">
        <v>34321</v>
      </c>
      <c r="B17155" s="60">
        <v>67</v>
      </c>
      <c r="C17155" s="60">
        <f t="shared" ref="C17155:C17218" si="633">B17155*12</f>
        <v>804</v>
      </c>
      <c r="D17155" s="61">
        <f t="shared" ref="D17155:D17218" si="634">EDATE(A17155,C17155)</f>
        <v>58793</v>
      </c>
    </row>
    <row r="17156" spans="1:4" x14ac:dyDescent="0.25">
      <c r="A17156" s="58">
        <v>34322</v>
      </c>
      <c r="B17156" s="60">
        <v>67</v>
      </c>
      <c r="C17156" s="60">
        <f t="shared" si="633"/>
        <v>804</v>
      </c>
      <c r="D17156" s="61">
        <f t="shared" si="634"/>
        <v>58794</v>
      </c>
    </row>
    <row r="17157" spans="1:4" x14ac:dyDescent="0.25">
      <c r="A17157" s="58">
        <v>34323</v>
      </c>
      <c r="B17157" s="60">
        <v>67</v>
      </c>
      <c r="C17157" s="60">
        <f t="shared" si="633"/>
        <v>804</v>
      </c>
      <c r="D17157" s="61">
        <f t="shared" si="634"/>
        <v>58795</v>
      </c>
    </row>
    <row r="17158" spans="1:4" x14ac:dyDescent="0.25">
      <c r="A17158" s="58">
        <v>34324</v>
      </c>
      <c r="B17158" s="60">
        <v>67</v>
      </c>
      <c r="C17158" s="60">
        <f t="shared" si="633"/>
        <v>804</v>
      </c>
      <c r="D17158" s="61">
        <f t="shared" si="634"/>
        <v>58796</v>
      </c>
    </row>
    <row r="17159" spans="1:4" x14ac:dyDescent="0.25">
      <c r="A17159" s="58">
        <v>34325</v>
      </c>
      <c r="B17159" s="60">
        <v>67</v>
      </c>
      <c r="C17159" s="60">
        <f t="shared" si="633"/>
        <v>804</v>
      </c>
      <c r="D17159" s="61">
        <f t="shared" si="634"/>
        <v>58797</v>
      </c>
    </row>
    <row r="17160" spans="1:4" x14ac:dyDescent="0.25">
      <c r="A17160" s="58">
        <v>34326</v>
      </c>
      <c r="B17160" s="60">
        <v>67</v>
      </c>
      <c r="C17160" s="60">
        <f t="shared" si="633"/>
        <v>804</v>
      </c>
      <c r="D17160" s="61">
        <f t="shared" si="634"/>
        <v>58798</v>
      </c>
    </row>
    <row r="17161" spans="1:4" x14ac:dyDescent="0.25">
      <c r="A17161" s="58">
        <v>34327</v>
      </c>
      <c r="B17161" s="60">
        <v>67</v>
      </c>
      <c r="C17161" s="60">
        <f t="shared" si="633"/>
        <v>804</v>
      </c>
      <c r="D17161" s="61">
        <f t="shared" si="634"/>
        <v>58799</v>
      </c>
    </row>
    <row r="17162" spans="1:4" x14ac:dyDescent="0.25">
      <c r="A17162" s="58">
        <v>34328</v>
      </c>
      <c r="B17162" s="60">
        <v>67</v>
      </c>
      <c r="C17162" s="60">
        <f t="shared" si="633"/>
        <v>804</v>
      </c>
      <c r="D17162" s="61">
        <f t="shared" si="634"/>
        <v>58800</v>
      </c>
    </row>
    <row r="17163" spans="1:4" x14ac:dyDescent="0.25">
      <c r="A17163" s="58">
        <v>34329</v>
      </c>
      <c r="B17163" s="60">
        <v>67</v>
      </c>
      <c r="C17163" s="60">
        <f t="shared" si="633"/>
        <v>804</v>
      </c>
      <c r="D17163" s="61">
        <f t="shared" si="634"/>
        <v>58801</v>
      </c>
    </row>
    <row r="17164" spans="1:4" x14ac:dyDescent="0.25">
      <c r="A17164" s="58">
        <v>34330</v>
      </c>
      <c r="B17164" s="60">
        <v>67</v>
      </c>
      <c r="C17164" s="60">
        <f t="shared" si="633"/>
        <v>804</v>
      </c>
      <c r="D17164" s="61">
        <f t="shared" si="634"/>
        <v>58802</v>
      </c>
    </row>
    <row r="17165" spans="1:4" x14ac:dyDescent="0.25">
      <c r="A17165" s="58">
        <v>34331</v>
      </c>
      <c r="B17165" s="60">
        <v>67</v>
      </c>
      <c r="C17165" s="60">
        <f t="shared" si="633"/>
        <v>804</v>
      </c>
      <c r="D17165" s="61">
        <f t="shared" si="634"/>
        <v>58803</v>
      </c>
    </row>
    <row r="17166" spans="1:4" x14ac:dyDescent="0.25">
      <c r="A17166" s="58">
        <v>34332</v>
      </c>
      <c r="B17166" s="60">
        <v>67</v>
      </c>
      <c r="C17166" s="60">
        <f t="shared" si="633"/>
        <v>804</v>
      </c>
      <c r="D17166" s="61">
        <f t="shared" si="634"/>
        <v>58804</v>
      </c>
    </row>
    <row r="17167" spans="1:4" x14ac:dyDescent="0.25">
      <c r="A17167" s="58">
        <v>34333</v>
      </c>
      <c r="B17167" s="60">
        <v>67</v>
      </c>
      <c r="C17167" s="60">
        <f t="shared" si="633"/>
        <v>804</v>
      </c>
      <c r="D17167" s="61">
        <f t="shared" si="634"/>
        <v>58805</v>
      </c>
    </row>
    <row r="17168" spans="1:4" x14ac:dyDescent="0.25">
      <c r="A17168" s="58">
        <v>34334</v>
      </c>
      <c r="B17168" s="60">
        <v>67</v>
      </c>
      <c r="C17168" s="60">
        <f t="shared" si="633"/>
        <v>804</v>
      </c>
      <c r="D17168" s="61">
        <f t="shared" si="634"/>
        <v>58806</v>
      </c>
    </row>
    <row r="17169" spans="1:4" x14ac:dyDescent="0.25">
      <c r="A17169" s="58">
        <v>34335</v>
      </c>
      <c r="B17169" s="60">
        <v>67</v>
      </c>
      <c r="C17169" s="60">
        <f t="shared" si="633"/>
        <v>804</v>
      </c>
      <c r="D17169" s="61">
        <f t="shared" si="634"/>
        <v>58807</v>
      </c>
    </row>
    <row r="17170" spans="1:4" x14ac:dyDescent="0.25">
      <c r="A17170" s="58">
        <v>34336</v>
      </c>
      <c r="B17170" s="60">
        <v>67</v>
      </c>
      <c r="C17170" s="60">
        <f t="shared" si="633"/>
        <v>804</v>
      </c>
      <c r="D17170" s="61">
        <f t="shared" si="634"/>
        <v>58808</v>
      </c>
    </row>
    <row r="17171" spans="1:4" x14ac:dyDescent="0.25">
      <c r="A17171" s="58">
        <v>34337</v>
      </c>
      <c r="B17171" s="60">
        <v>67</v>
      </c>
      <c r="C17171" s="60">
        <f t="shared" si="633"/>
        <v>804</v>
      </c>
      <c r="D17171" s="61">
        <f t="shared" si="634"/>
        <v>58809</v>
      </c>
    </row>
    <row r="17172" spans="1:4" x14ac:dyDescent="0.25">
      <c r="A17172" s="58">
        <v>34338</v>
      </c>
      <c r="B17172" s="60">
        <v>67</v>
      </c>
      <c r="C17172" s="60">
        <f t="shared" si="633"/>
        <v>804</v>
      </c>
      <c r="D17172" s="61">
        <f t="shared" si="634"/>
        <v>58810</v>
      </c>
    </row>
    <row r="17173" spans="1:4" x14ac:dyDescent="0.25">
      <c r="A17173" s="58">
        <v>34339</v>
      </c>
      <c r="B17173" s="60">
        <v>67</v>
      </c>
      <c r="C17173" s="60">
        <f t="shared" si="633"/>
        <v>804</v>
      </c>
      <c r="D17173" s="61">
        <f t="shared" si="634"/>
        <v>58811</v>
      </c>
    </row>
    <row r="17174" spans="1:4" x14ac:dyDescent="0.25">
      <c r="A17174" s="58">
        <v>34340</v>
      </c>
      <c r="B17174" s="60">
        <v>67</v>
      </c>
      <c r="C17174" s="60">
        <f t="shared" si="633"/>
        <v>804</v>
      </c>
      <c r="D17174" s="61">
        <f t="shared" si="634"/>
        <v>58812</v>
      </c>
    </row>
    <row r="17175" spans="1:4" x14ac:dyDescent="0.25">
      <c r="A17175" s="58">
        <v>34341</v>
      </c>
      <c r="B17175" s="60">
        <v>67</v>
      </c>
      <c r="C17175" s="60">
        <f t="shared" si="633"/>
        <v>804</v>
      </c>
      <c r="D17175" s="61">
        <f t="shared" si="634"/>
        <v>58813</v>
      </c>
    </row>
    <row r="17176" spans="1:4" x14ac:dyDescent="0.25">
      <c r="A17176" s="58">
        <v>34342</v>
      </c>
      <c r="B17176" s="60">
        <v>67</v>
      </c>
      <c r="C17176" s="60">
        <f t="shared" si="633"/>
        <v>804</v>
      </c>
      <c r="D17176" s="61">
        <f t="shared" si="634"/>
        <v>58814</v>
      </c>
    </row>
    <row r="17177" spans="1:4" x14ac:dyDescent="0.25">
      <c r="A17177" s="58">
        <v>34343</v>
      </c>
      <c r="B17177" s="60">
        <v>67</v>
      </c>
      <c r="C17177" s="60">
        <f t="shared" si="633"/>
        <v>804</v>
      </c>
      <c r="D17177" s="61">
        <f t="shared" si="634"/>
        <v>58815</v>
      </c>
    </row>
    <row r="17178" spans="1:4" x14ac:dyDescent="0.25">
      <c r="A17178" s="58">
        <v>34344</v>
      </c>
      <c r="B17178" s="60">
        <v>67</v>
      </c>
      <c r="C17178" s="60">
        <f t="shared" si="633"/>
        <v>804</v>
      </c>
      <c r="D17178" s="61">
        <f t="shared" si="634"/>
        <v>58816</v>
      </c>
    </row>
    <row r="17179" spans="1:4" x14ac:dyDescent="0.25">
      <c r="A17179" s="58">
        <v>34345</v>
      </c>
      <c r="B17179" s="60">
        <v>67</v>
      </c>
      <c r="C17179" s="60">
        <f t="shared" si="633"/>
        <v>804</v>
      </c>
      <c r="D17179" s="61">
        <f t="shared" si="634"/>
        <v>58817</v>
      </c>
    </row>
    <row r="17180" spans="1:4" x14ac:dyDescent="0.25">
      <c r="A17180" s="58">
        <v>34346</v>
      </c>
      <c r="B17180" s="60">
        <v>67</v>
      </c>
      <c r="C17180" s="60">
        <f t="shared" si="633"/>
        <v>804</v>
      </c>
      <c r="D17180" s="61">
        <f t="shared" si="634"/>
        <v>58818</v>
      </c>
    </row>
    <row r="17181" spans="1:4" x14ac:dyDescent="0.25">
      <c r="A17181" s="58">
        <v>34347</v>
      </c>
      <c r="B17181" s="60">
        <v>67</v>
      </c>
      <c r="C17181" s="60">
        <f t="shared" si="633"/>
        <v>804</v>
      </c>
      <c r="D17181" s="61">
        <f t="shared" si="634"/>
        <v>58819</v>
      </c>
    </row>
    <row r="17182" spans="1:4" x14ac:dyDescent="0.25">
      <c r="A17182" s="58">
        <v>34348</v>
      </c>
      <c r="B17182" s="60">
        <v>67</v>
      </c>
      <c r="C17182" s="60">
        <f t="shared" si="633"/>
        <v>804</v>
      </c>
      <c r="D17182" s="61">
        <f t="shared" si="634"/>
        <v>58820</v>
      </c>
    </row>
    <row r="17183" spans="1:4" x14ac:dyDescent="0.25">
      <c r="A17183" s="58">
        <v>34349</v>
      </c>
      <c r="B17183" s="60">
        <v>67</v>
      </c>
      <c r="C17183" s="60">
        <f t="shared" si="633"/>
        <v>804</v>
      </c>
      <c r="D17183" s="61">
        <f t="shared" si="634"/>
        <v>58821</v>
      </c>
    </row>
    <row r="17184" spans="1:4" x14ac:dyDescent="0.25">
      <c r="A17184" s="58">
        <v>34350</v>
      </c>
      <c r="B17184" s="60">
        <v>67</v>
      </c>
      <c r="C17184" s="60">
        <f t="shared" si="633"/>
        <v>804</v>
      </c>
      <c r="D17184" s="61">
        <f t="shared" si="634"/>
        <v>58822</v>
      </c>
    </row>
    <row r="17185" spans="1:4" x14ac:dyDescent="0.25">
      <c r="A17185" s="58">
        <v>34351</v>
      </c>
      <c r="B17185" s="60">
        <v>67</v>
      </c>
      <c r="C17185" s="60">
        <f t="shared" si="633"/>
        <v>804</v>
      </c>
      <c r="D17185" s="61">
        <f t="shared" si="634"/>
        <v>58823</v>
      </c>
    </row>
    <row r="17186" spans="1:4" x14ac:dyDescent="0.25">
      <c r="A17186" s="58">
        <v>34352</v>
      </c>
      <c r="B17186" s="60">
        <v>67</v>
      </c>
      <c r="C17186" s="60">
        <f t="shared" si="633"/>
        <v>804</v>
      </c>
      <c r="D17186" s="61">
        <f t="shared" si="634"/>
        <v>58824</v>
      </c>
    </row>
    <row r="17187" spans="1:4" x14ac:dyDescent="0.25">
      <c r="A17187" s="58">
        <v>34353</v>
      </c>
      <c r="B17187" s="60">
        <v>67</v>
      </c>
      <c r="C17187" s="60">
        <f t="shared" si="633"/>
        <v>804</v>
      </c>
      <c r="D17187" s="61">
        <f t="shared" si="634"/>
        <v>58825</v>
      </c>
    </row>
    <row r="17188" spans="1:4" x14ac:dyDescent="0.25">
      <c r="A17188" s="58">
        <v>34354</v>
      </c>
      <c r="B17188" s="60">
        <v>67</v>
      </c>
      <c r="C17188" s="60">
        <f t="shared" si="633"/>
        <v>804</v>
      </c>
      <c r="D17188" s="61">
        <f t="shared" si="634"/>
        <v>58826</v>
      </c>
    </row>
    <row r="17189" spans="1:4" x14ac:dyDescent="0.25">
      <c r="A17189" s="58">
        <v>34355</v>
      </c>
      <c r="B17189" s="60">
        <v>67</v>
      </c>
      <c r="C17189" s="60">
        <f t="shared" si="633"/>
        <v>804</v>
      </c>
      <c r="D17189" s="61">
        <f t="shared" si="634"/>
        <v>58827</v>
      </c>
    </row>
    <row r="17190" spans="1:4" x14ac:dyDescent="0.25">
      <c r="A17190" s="58">
        <v>34356</v>
      </c>
      <c r="B17190" s="60">
        <v>67</v>
      </c>
      <c r="C17190" s="60">
        <f t="shared" si="633"/>
        <v>804</v>
      </c>
      <c r="D17190" s="61">
        <f t="shared" si="634"/>
        <v>58828</v>
      </c>
    </row>
    <row r="17191" spans="1:4" x14ac:dyDescent="0.25">
      <c r="A17191" s="58">
        <v>34357</v>
      </c>
      <c r="B17191" s="60">
        <v>67</v>
      </c>
      <c r="C17191" s="60">
        <f t="shared" si="633"/>
        <v>804</v>
      </c>
      <c r="D17191" s="61">
        <f t="shared" si="634"/>
        <v>58829</v>
      </c>
    </row>
    <row r="17192" spans="1:4" x14ac:dyDescent="0.25">
      <c r="A17192" s="58">
        <v>34358</v>
      </c>
      <c r="B17192" s="60">
        <v>67</v>
      </c>
      <c r="C17192" s="60">
        <f t="shared" si="633"/>
        <v>804</v>
      </c>
      <c r="D17192" s="61">
        <f t="shared" si="634"/>
        <v>58830</v>
      </c>
    </row>
    <row r="17193" spans="1:4" x14ac:dyDescent="0.25">
      <c r="A17193" s="58">
        <v>34359</v>
      </c>
      <c r="B17193" s="60">
        <v>67</v>
      </c>
      <c r="C17193" s="60">
        <f t="shared" si="633"/>
        <v>804</v>
      </c>
      <c r="D17193" s="61">
        <f t="shared" si="634"/>
        <v>58831</v>
      </c>
    </row>
    <row r="17194" spans="1:4" x14ac:dyDescent="0.25">
      <c r="A17194" s="58">
        <v>34360</v>
      </c>
      <c r="B17194" s="60">
        <v>67</v>
      </c>
      <c r="C17194" s="60">
        <f t="shared" si="633"/>
        <v>804</v>
      </c>
      <c r="D17194" s="61">
        <f t="shared" si="634"/>
        <v>58832</v>
      </c>
    </row>
    <row r="17195" spans="1:4" x14ac:dyDescent="0.25">
      <c r="A17195" s="58">
        <v>34361</v>
      </c>
      <c r="B17195" s="60">
        <v>67</v>
      </c>
      <c r="C17195" s="60">
        <f t="shared" si="633"/>
        <v>804</v>
      </c>
      <c r="D17195" s="61">
        <f t="shared" si="634"/>
        <v>58833</v>
      </c>
    </row>
    <row r="17196" spans="1:4" x14ac:dyDescent="0.25">
      <c r="A17196" s="58">
        <v>34362</v>
      </c>
      <c r="B17196" s="60">
        <v>67</v>
      </c>
      <c r="C17196" s="60">
        <f t="shared" si="633"/>
        <v>804</v>
      </c>
      <c r="D17196" s="61">
        <f t="shared" si="634"/>
        <v>58834</v>
      </c>
    </row>
    <row r="17197" spans="1:4" x14ac:dyDescent="0.25">
      <c r="A17197" s="58">
        <v>34363</v>
      </c>
      <c r="B17197" s="60">
        <v>67</v>
      </c>
      <c r="C17197" s="60">
        <f t="shared" si="633"/>
        <v>804</v>
      </c>
      <c r="D17197" s="61">
        <f t="shared" si="634"/>
        <v>58835</v>
      </c>
    </row>
    <row r="17198" spans="1:4" x14ac:dyDescent="0.25">
      <c r="A17198" s="58">
        <v>34364</v>
      </c>
      <c r="B17198" s="60">
        <v>67</v>
      </c>
      <c r="C17198" s="60">
        <f t="shared" si="633"/>
        <v>804</v>
      </c>
      <c r="D17198" s="61">
        <f t="shared" si="634"/>
        <v>58836</v>
      </c>
    </row>
    <row r="17199" spans="1:4" x14ac:dyDescent="0.25">
      <c r="A17199" s="58">
        <v>34365</v>
      </c>
      <c r="B17199" s="60">
        <v>67</v>
      </c>
      <c r="C17199" s="60">
        <f t="shared" si="633"/>
        <v>804</v>
      </c>
      <c r="D17199" s="61">
        <f t="shared" si="634"/>
        <v>58837</v>
      </c>
    </row>
    <row r="17200" spans="1:4" x14ac:dyDescent="0.25">
      <c r="A17200" s="58">
        <v>34366</v>
      </c>
      <c r="B17200" s="60">
        <v>67</v>
      </c>
      <c r="C17200" s="60">
        <f t="shared" si="633"/>
        <v>804</v>
      </c>
      <c r="D17200" s="61">
        <f t="shared" si="634"/>
        <v>58838</v>
      </c>
    </row>
    <row r="17201" spans="1:4" x14ac:dyDescent="0.25">
      <c r="A17201" s="58">
        <v>34367</v>
      </c>
      <c r="B17201" s="60">
        <v>67</v>
      </c>
      <c r="C17201" s="60">
        <f t="shared" si="633"/>
        <v>804</v>
      </c>
      <c r="D17201" s="61">
        <f t="shared" si="634"/>
        <v>58839</v>
      </c>
    </row>
    <row r="17202" spans="1:4" x14ac:dyDescent="0.25">
      <c r="A17202" s="58">
        <v>34368</v>
      </c>
      <c r="B17202" s="60">
        <v>67</v>
      </c>
      <c r="C17202" s="60">
        <f t="shared" si="633"/>
        <v>804</v>
      </c>
      <c r="D17202" s="61">
        <f t="shared" si="634"/>
        <v>58840</v>
      </c>
    </row>
    <row r="17203" spans="1:4" x14ac:dyDescent="0.25">
      <c r="A17203" s="58">
        <v>34369</v>
      </c>
      <c r="B17203" s="60">
        <v>67</v>
      </c>
      <c r="C17203" s="60">
        <f t="shared" si="633"/>
        <v>804</v>
      </c>
      <c r="D17203" s="61">
        <f t="shared" si="634"/>
        <v>58841</v>
      </c>
    </row>
    <row r="17204" spans="1:4" x14ac:dyDescent="0.25">
      <c r="A17204" s="58">
        <v>34370</v>
      </c>
      <c r="B17204" s="60">
        <v>67</v>
      </c>
      <c r="C17204" s="60">
        <f t="shared" si="633"/>
        <v>804</v>
      </c>
      <c r="D17204" s="61">
        <f t="shared" si="634"/>
        <v>58842</v>
      </c>
    </row>
    <row r="17205" spans="1:4" x14ac:dyDescent="0.25">
      <c r="A17205" s="58">
        <v>34371</v>
      </c>
      <c r="B17205" s="60">
        <v>67</v>
      </c>
      <c r="C17205" s="60">
        <f t="shared" si="633"/>
        <v>804</v>
      </c>
      <c r="D17205" s="61">
        <f t="shared" si="634"/>
        <v>58843</v>
      </c>
    </row>
    <row r="17206" spans="1:4" x14ac:dyDescent="0.25">
      <c r="A17206" s="58">
        <v>34372</v>
      </c>
      <c r="B17206" s="60">
        <v>67</v>
      </c>
      <c r="C17206" s="60">
        <f t="shared" si="633"/>
        <v>804</v>
      </c>
      <c r="D17206" s="61">
        <f t="shared" si="634"/>
        <v>58844</v>
      </c>
    </row>
    <row r="17207" spans="1:4" x14ac:dyDescent="0.25">
      <c r="A17207" s="58">
        <v>34373</v>
      </c>
      <c r="B17207" s="60">
        <v>67</v>
      </c>
      <c r="C17207" s="60">
        <f t="shared" si="633"/>
        <v>804</v>
      </c>
      <c r="D17207" s="61">
        <f t="shared" si="634"/>
        <v>58845</v>
      </c>
    </row>
    <row r="17208" spans="1:4" x14ac:dyDescent="0.25">
      <c r="A17208" s="58">
        <v>34374</v>
      </c>
      <c r="B17208" s="60">
        <v>67</v>
      </c>
      <c r="C17208" s="60">
        <f t="shared" si="633"/>
        <v>804</v>
      </c>
      <c r="D17208" s="61">
        <f t="shared" si="634"/>
        <v>58846</v>
      </c>
    </row>
    <row r="17209" spans="1:4" x14ac:dyDescent="0.25">
      <c r="A17209" s="58">
        <v>34375</v>
      </c>
      <c r="B17209" s="60">
        <v>67</v>
      </c>
      <c r="C17209" s="60">
        <f t="shared" si="633"/>
        <v>804</v>
      </c>
      <c r="D17209" s="61">
        <f t="shared" si="634"/>
        <v>58847</v>
      </c>
    </row>
    <row r="17210" spans="1:4" x14ac:dyDescent="0.25">
      <c r="A17210" s="58">
        <v>34376</v>
      </c>
      <c r="B17210" s="60">
        <v>67</v>
      </c>
      <c r="C17210" s="60">
        <f t="shared" si="633"/>
        <v>804</v>
      </c>
      <c r="D17210" s="61">
        <f t="shared" si="634"/>
        <v>58848</v>
      </c>
    </row>
    <row r="17211" spans="1:4" x14ac:dyDescent="0.25">
      <c r="A17211" s="58">
        <v>34377</v>
      </c>
      <c r="B17211" s="60">
        <v>67</v>
      </c>
      <c r="C17211" s="60">
        <f t="shared" si="633"/>
        <v>804</v>
      </c>
      <c r="D17211" s="61">
        <f t="shared" si="634"/>
        <v>58849</v>
      </c>
    </row>
    <row r="17212" spans="1:4" x14ac:dyDescent="0.25">
      <c r="A17212" s="58">
        <v>34378</v>
      </c>
      <c r="B17212" s="60">
        <v>67</v>
      </c>
      <c r="C17212" s="60">
        <f t="shared" si="633"/>
        <v>804</v>
      </c>
      <c r="D17212" s="61">
        <f t="shared" si="634"/>
        <v>58850</v>
      </c>
    </row>
    <row r="17213" spans="1:4" x14ac:dyDescent="0.25">
      <c r="A17213" s="58">
        <v>34379</v>
      </c>
      <c r="B17213" s="60">
        <v>67</v>
      </c>
      <c r="C17213" s="60">
        <f t="shared" si="633"/>
        <v>804</v>
      </c>
      <c r="D17213" s="61">
        <f t="shared" si="634"/>
        <v>58851</v>
      </c>
    </row>
    <row r="17214" spans="1:4" x14ac:dyDescent="0.25">
      <c r="A17214" s="58">
        <v>34380</v>
      </c>
      <c r="B17214" s="60">
        <v>67</v>
      </c>
      <c r="C17214" s="60">
        <f t="shared" si="633"/>
        <v>804</v>
      </c>
      <c r="D17214" s="61">
        <f t="shared" si="634"/>
        <v>58852</v>
      </c>
    </row>
    <row r="17215" spans="1:4" x14ac:dyDescent="0.25">
      <c r="A17215" s="58">
        <v>34381</v>
      </c>
      <c r="B17215" s="60">
        <v>67</v>
      </c>
      <c r="C17215" s="60">
        <f t="shared" si="633"/>
        <v>804</v>
      </c>
      <c r="D17215" s="61">
        <f t="shared" si="634"/>
        <v>58853</v>
      </c>
    </row>
    <row r="17216" spans="1:4" x14ac:dyDescent="0.25">
      <c r="A17216" s="58">
        <v>34382</v>
      </c>
      <c r="B17216" s="60">
        <v>67</v>
      </c>
      <c r="C17216" s="60">
        <f t="shared" si="633"/>
        <v>804</v>
      </c>
      <c r="D17216" s="61">
        <f t="shared" si="634"/>
        <v>58854</v>
      </c>
    </row>
    <row r="17217" spans="1:4" x14ac:dyDescent="0.25">
      <c r="A17217" s="58">
        <v>34383</v>
      </c>
      <c r="B17217" s="60">
        <v>67</v>
      </c>
      <c r="C17217" s="60">
        <f t="shared" si="633"/>
        <v>804</v>
      </c>
      <c r="D17217" s="61">
        <f t="shared" si="634"/>
        <v>58855</v>
      </c>
    </row>
    <row r="17218" spans="1:4" x14ac:dyDescent="0.25">
      <c r="A17218" s="58">
        <v>34384</v>
      </c>
      <c r="B17218" s="60">
        <v>67</v>
      </c>
      <c r="C17218" s="60">
        <f t="shared" si="633"/>
        <v>804</v>
      </c>
      <c r="D17218" s="61">
        <f t="shared" si="634"/>
        <v>58856</v>
      </c>
    </row>
    <row r="17219" spans="1:4" x14ac:dyDescent="0.25">
      <c r="A17219" s="58">
        <v>34385</v>
      </c>
      <c r="B17219" s="60">
        <v>67</v>
      </c>
      <c r="C17219" s="60">
        <f t="shared" ref="C17219:C17282" si="635">B17219*12</f>
        <v>804</v>
      </c>
      <c r="D17219" s="61">
        <f t="shared" ref="D17219:D17282" si="636">EDATE(A17219,C17219)</f>
        <v>58857</v>
      </c>
    </row>
    <row r="17220" spans="1:4" x14ac:dyDescent="0.25">
      <c r="A17220" s="58">
        <v>34386</v>
      </c>
      <c r="B17220" s="60">
        <v>67</v>
      </c>
      <c r="C17220" s="60">
        <f t="shared" si="635"/>
        <v>804</v>
      </c>
      <c r="D17220" s="61">
        <f t="shared" si="636"/>
        <v>58858</v>
      </c>
    </row>
    <row r="17221" spans="1:4" x14ac:dyDescent="0.25">
      <c r="A17221" s="58">
        <v>34387</v>
      </c>
      <c r="B17221" s="60">
        <v>67</v>
      </c>
      <c r="C17221" s="60">
        <f t="shared" si="635"/>
        <v>804</v>
      </c>
      <c r="D17221" s="61">
        <f t="shared" si="636"/>
        <v>58859</v>
      </c>
    </row>
    <row r="17222" spans="1:4" x14ac:dyDescent="0.25">
      <c r="A17222" s="58">
        <v>34388</v>
      </c>
      <c r="B17222" s="60">
        <v>67</v>
      </c>
      <c r="C17222" s="60">
        <f t="shared" si="635"/>
        <v>804</v>
      </c>
      <c r="D17222" s="61">
        <f t="shared" si="636"/>
        <v>58860</v>
      </c>
    </row>
    <row r="17223" spans="1:4" x14ac:dyDescent="0.25">
      <c r="A17223" s="58">
        <v>34389</v>
      </c>
      <c r="B17223" s="60">
        <v>67</v>
      </c>
      <c r="C17223" s="60">
        <f t="shared" si="635"/>
        <v>804</v>
      </c>
      <c r="D17223" s="61">
        <f t="shared" si="636"/>
        <v>58861</v>
      </c>
    </row>
    <row r="17224" spans="1:4" x14ac:dyDescent="0.25">
      <c r="A17224" s="58">
        <v>34390</v>
      </c>
      <c r="B17224" s="60">
        <v>67</v>
      </c>
      <c r="C17224" s="60">
        <f t="shared" si="635"/>
        <v>804</v>
      </c>
      <c r="D17224" s="61">
        <f t="shared" si="636"/>
        <v>58862</v>
      </c>
    </row>
    <row r="17225" spans="1:4" x14ac:dyDescent="0.25">
      <c r="A17225" s="58">
        <v>34391</v>
      </c>
      <c r="B17225" s="60">
        <v>67</v>
      </c>
      <c r="C17225" s="60">
        <f t="shared" si="635"/>
        <v>804</v>
      </c>
      <c r="D17225" s="61">
        <f t="shared" si="636"/>
        <v>58863</v>
      </c>
    </row>
    <row r="17226" spans="1:4" x14ac:dyDescent="0.25">
      <c r="A17226" s="58">
        <v>34392</v>
      </c>
      <c r="B17226" s="60">
        <v>67</v>
      </c>
      <c r="C17226" s="60">
        <f t="shared" si="635"/>
        <v>804</v>
      </c>
      <c r="D17226" s="61">
        <f t="shared" si="636"/>
        <v>58864</v>
      </c>
    </row>
    <row r="17227" spans="1:4" x14ac:dyDescent="0.25">
      <c r="A17227" s="58">
        <v>34393</v>
      </c>
      <c r="B17227" s="60">
        <v>67</v>
      </c>
      <c r="C17227" s="60">
        <f t="shared" si="635"/>
        <v>804</v>
      </c>
      <c r="D17227" s="61">
        <f t="shared" si="636"/>
        <v>58865</v>
      </c>
    </row>
    <row r="17228" spans="1:4" x14ac:dyDescent="0.25">
      <c r="A17228" s="58">
        <v>34394</v>
      </c>
      <c r="B17228" s="60">
        <v>67</v>
      </c>
      <c r="C17228" s="60">
        <f t="shared" si="635"/>
        <v>804</v>
      </c>
      <c r="D17228" s="61">
        <f t="shared" si="636"/>
        <v>58866</v>
      </c>
    </row>
    <row r="17229" spans="1:4" x14ac:dyDescent="0.25">
      <c r="A17229" s="58">
        <v>34395</v>
      </c>
      <c r="B17229" s="60">
        <v>67</v>
      </c>
      <c r="C17229" s="60">
        <f t="shared" si="635"/>
        <v>804</v>
      </c>
      <c r="D17229" s="61">
        <f t="shared" si="636"/>
        <v>58867</v>
      </c>
    </row>
    <row r="17230" spans="1:4" x14ac:dyDescent="0.25">
      <c r="A17230" s="58">
        <v>34396</v>
      </c>
      <c r="B17230" s="60">
        <v>67</v>
      </c>
      <c r="C17230" s="60">
        <f t="shared" si="635"/>
        <v>804</v>
      </c>
      <c r="D17230" s="61">
        <f t="shared" si="636"/>
        <v>58868</v>
      </c>
    </row>
    <row r="17231" spans="1:4" x14ac:dyDescent="0.25">
      <c r="A17231" s="58">
        <v>34397</v>
      </c>
      <c r="B17231" s="60">
        <v>67</v>
      </c>
      <c r="C17231" s="60">
        <f t="shared" si="635"/>
        <v>804</v>
      </c>
      <c r="D17231" s="61">
        <f t="shared" si="636"/>
        <v>58869</v>
      </c>
    </row>
    <row r="17232" spans="1:4" x14ac:dyDescent="0.25">
      <c r="A17232" s="58">
        <v>34398</v>
      </c>
      <c r="B17232" s="60">
        <v>67</v>
      </c>
      <c r="C17232" s="60">
        <f t="shared" si="635"/>
        <v>804</v>
      </c>
      <c r="D17232" s="61">
        <f t="shared" si="636"/>
        <v>58870</v>
      </c>
    </row>
    <row r="17233" spans="1:4" x14ac:dyDescent="0.25">
      <c r="A17233" s="58">
        <v>34399</v>
      </c>
      <c r="B17233" s="60">
        <v>67</v>
      </c>
      <c r="C17233" s="60">
        <f t="shared" si="635"/>
        <v>804</v>
      </c>
      <c r="D17233" s="61">
        <f t="shared" si="636"/>
        <v>58871</v>
      </c>
    </row>
    <row r="17234" spans="1:4" x14ac:dyDescent="0.25">
      <c r="A17234" s="58">
        <v>34400</v>
      </c>
      <c r="B17234" s="60">
        <v>67</v>
      </c>
      <c r="C17234" s="60">
        <f t="shared" si="635"/>
        <v>804</v>
      </c>
      <c r="D17234" s="61">
        <f t="shared" si="636"/>
        <v>58872</v>
      </c>
    </row>
    <row r="17235" spans="1:4" x14ac:dyDescent="0.25">
      <c r="A17235" s="58">
        <v>34401</v>
      </c>
      <c r="B17235" s="60">
        <v>67</v>
      </c>
      <c r="C17235" s="60">
        <f t="shared" si="635"/>
        <v>804</v>
      </c>
      <c r="D17235" s="61">
        <f t="shared" si="636"/>
        <v>58873</v>
      </c>
    </row>
    <row r="17236" spans="1:4" x14ac:dyDescent="0.25">
      <c r="A17236" s="58">
        <v>34402</v>
      </c>
      <c r="B17236" s="60">
        <v>67</v>
      </c>
      <c r="C17236" s="60">
        <f t="shared" si="635"/>
        <v>804</v>
      </c>
      <c r="D17236" s="61">
        <f t="shared" si="636"/>
        <v>58874</v>
      </c>
    </row>
    <row r="17237" spans="1:4" x14ac:dyDescent="0.25">
      <c r="A17237" s="58">
        <v>34403</v>
      </c>
      <c r="B17237" s="60">
        <v>67</v>
      </c>
      <c r="C17237" s="60">
        <f t="shared" si="635"/>
        <v>804</v>
      </c>
      <c r="D17237" s="61">
        <f t="shared" si="636"/>
        <v>58875</v>
      </c>
    </row>
    <row r="17238" spans="1:4" x14ac:dyDescent="0.25">
      <c r="A17238" s="58">
        <v>34404</v>
      </c>
      <c r="B17238" s="60">
        <v>67</v>
      </c>
      <c r="C17238" s="60">
        <f t="shared" si="635"/>
        <v>804</v>
      </c>
      <c r="D17238" s="61">
        <f t="shared" si="636"/>
        <v>58876</v>
      </c>
    </row>
    <row r="17239" spans="1:4" x14ac:dyDescent="0.25">
      <c r="A17239" s="58">
        <v>34405</v>
      </c>
      <c r="B17239" s="60">
        <v>67</v>
      </c>
      <c r="C17239" s="60">
        <f t="shared" si="635"/>
        <v>804</v>
      </c>
      <c r="D17239" s="61">
        <f t="shared" si="636"/>
        <v>58877</v>
      </c>
    </row>
    <row r="17240" spans="1:4" x14ac:dyDescent="0.25">
      <c r="A17240" s="58">
        <v>34406</v>
      </c>
      <c r="B17240" s="60">
        <v>67</v>
      </c>
      <c r="C17240" s="60">
        <f t="shared" si="635"/>
        <v>804</v>
      </c>
      <c r="D17240" s="61">
        <f t="shared" si="636"/>
        <v>58878</v>
      </c>
    </row>
    <row r="17241" spans="1:4" x14ac:dyDescent="0.25">
      <c r="A17241" s="58">
        <v>34407</v>
      </c>
      <c r="B17241" s="60">
        <v>67</v>
      </c>
      <c r="C17241" s="60">
        <f t="shared" si="635"/>
        <v>804</v>
      </c>
      <c r="D17241" s="61">
        <f t="shared" si="636"/>
        <v>58879</v>
      </c>
    </row>
    <row r="17242" spans="1:4" x14ac:dyDescent="0.25">
      <c r="A17242" s="58">
        <v>34408</v>
      </c>
      <c r="B17242" s="60">
        <v>67</v>
      </c>
      <c r="C17242" s="60">
        <f t="shared" si="635"/>
        <v>804</v>
      </c>
      <c r="D17242" s="61">
        <f t="shared" si="636"/>
        <v>58880</v>
      </c>
    </row>
    <row r="17243" spans="1:4" x14ac:dyDescent="0.25">
      <c r="A17243" s="58">
        <v>34409</v>
      </c>
      <c r="B17243" s="60">
        <v>67</v>
      </c>
      <c r="C17243" s="60">
        <f t="shared" si="635"/>
        <v>804</v>
      </c>
      <c r="D17243" s="61">
        <f t="shared" si="636"/>
        <v>58881</v>
      </c>
    </row>
    <row r="17244" spans="1:4" x14ac:dyDescent="0.25">
      <c r="A17244" s="58">
        <v>34410</v>
      </c>
      <c r="B17244" s="60">
        <v>67</v>
      </c>
      <c r="C17244" s="60">
        <f t="shared" si="635"/>
        <v>804</v>
      </c>
      <c r="D17244" s="61">
        <f t="shared" si="636"/>
        <v>58882</v>
      </c>
    </row>
    <row r="17245" spans="1:4" x14ac:dyDescent="0.25">
      <c r="A17245" s="58">
        <v>34411</v>
      </c>
      <c r="B17245" s="60">
        <v>67</v>
      </c>
      <c r="C17245" s="60">
        <f t="shared" si="635"/>
        <v>804</v>
      </c>
      <c r="D17245" s="61">
        <f t="shared" si="636"/>
        <v>58883</v>
      </c>
    </row>
    <row r="17246" spans="1:4" x14ac:dyDescent="0.25">
      <c r="A17246" s="58">
        <v>34412</v>
      </c>
      <c r="B17246" s="60">
        <v>67</v>
      </c>
      <c r="C17246" s="60">
        <f t="shared" si="635"/>
        <v>804</v>
      </c>
      <c r="D17246" s="61">
        <f t="shared" si="636"/>
        <v>58884</v>
      </c>
    </row>
    <row r="17247" spans="1:4" x14ac:dyDescent="0.25">
      <c r="A17247" s="58">
        <v>34413</v>
      </c>
      <c r="B17247" s="60">
        <v>67</v>
      </c>
      <c r="C17247" s="60">
        <f t="shared" si="635"/>
        <v>804</v>
      </c>
      <c r="D17247" s="61">
        <f t="shared" si="636"/>
        <v>58885</v>
      </c>
    </row>
    <row r="17248" spans="1:4" x14ac:dyDescent="0.25">
      <c r="A17248" s="58">
        <v>34414</v>
      </c>
      <c r="B17248" s="60">
        <v>67</v>
      </c>
      <c r="C17248" s="60">
        <f t="shared" si="635"/>
        <v>804</v>
      </c>
      <c r="D17248" s="61">
        <f t="shared" si="636"/>
        <v>58886</v>
      </c>
    </row>
    <row r="17249" spans="1:4" x14ac:dyDescent="0.25">
      <c r="A17249" s="58">
        <v>34415</v>
      </c>
      <c r="B17249" s="60">
        <v>67</v>
      </c>
      <c r="C17249" s="60">
        <f t="shared" si="635"/>
        <v>804</v>
      </c>
      <c r="D17249" s="61">
        <f t="shared" si="636"/>
        <v>58887</v>
      </c>
    </row>
    <row r="17250" spans="1:4" x14ac:dyDescent="0.25">
      <c r="A17250" s="58">
        <v>34416</v>
      </c>
      <c r="B17250" s="60">
        <v>67</v>
      </c>
      <c r="C17250" s="60">
        <f t="shared" si="635"/>
        <v>804</v>
      </c>
      <c r="D17250" s="61">
        <f t="shared" si="636"/>
        <v>58888</v>
      </c>
    </row>
    <row r="17251" spans="1:4" x14ac:dyDescent="0.25">
      <c r="A17251" s="58">
        <v>34417</v>
      </c>
      <c r="B17251" s="60">
        <v>67</v>
      </c>
      <c r="C17251" s="60">
        <f t="shared" si="635"/>
        <v>804</v>
      </c>
      <c r="D17251" s="61">
        <f t="shared" si="636"/>
        <v>58889</v>
      </c>
    </row>
    <row r="17252" spans="1:4" x14ac:dyDescent="0.25">
      <c r="A17252" s="58">
        <v>34418</v>
      </c>
      <c r="B17252" s="60">
        <v>67</v>
      </c>
      <c r="C17252" s="60">
        <f t="shared" si="635"/>
        <v>804</v>
      </c>
      <c r="D17252" s="61">
        <f t="shared" si="636"/>
        <v>58890</v>
      </c>
    </row>
    <row r="17253" spans="1:4" x14ac:dyDescent="0.25">
      <c r="A17253" s="58">
        <v>34419</v>
      </c>
      <c r="B17253" s="60">
        <v>67</v>
      </c>
      <c r="C17253" s="60">
        <f t="shared" si="635"/>
        <v>804</v>
      </c>
      <c r="D17253" s="61">
        <f t="shared" si="636"/>
        <v>58891</v>
      </c>
    </row>
    <row r="17254" spans="1:4" x14ac:dyDescent="0.25">
      <c r="A17254" s="58">
        <v>34420</v>
      </c>
      <c r="B17254" s="60">
        <v>67</v>
      </c>
      <c r="C17254" s="60">
        <f t="shared" si="635"/>
        <v>804</v>
      </c>
      <c r="D17254" s="61">
        <f t="shared" si="636"/>
        <v>58892</v>
      </c>
    </row>
    <row r="17255" spans="1:4" x14ac:dyDescent="0.25">
      <c r="A17255" s="58">
        <v>34421</v>
      </c>
      <c r="B17255" s="60">
        <v>67</v>
      </c>
      <c r="C17255" s="60">
        <f t="shared" si="635"/>
        <v>804</v>
      </c>
      <c r="D17255" s="61">
        <f t="shared" si="636"/>
        <v>58893</v>
      </c>
    </row>
    <row r="17256" spans="1:4" x14ac:dyDescent="0.25">
      <c r="A17256" s="58">
        <v>34422</v>
      </c>
      <c r="B17256" s="60">
        <v>67</v>
      </c>
      <c r="C17256" s="60">
        <f t="shared" si="635"/>
        <v>804</v>
      </c>
      <c r="D17256" s="61">
        <f t="shared" si="636"/>
        <v>58894</v>
      </c>
    </row>
    <row r="17257" spans="1:4" x14ac:dyDescent="0.25">
      <c r="A17257" s="58">
        <v>34423</v>
      </c>
      <c r="B17257" s="60">
        <v>67</v>
      </c>
      <c r="C17257" s="60">
        <f t="shared" si="635"/>
        <v>804</v>
      </c>
      <c r="D17257" s="61">
        <f t="shared" si="636"/>
        <v>58895</v>
      </c>
    </row>
    <row r="17258" spans="1:4" x14ac:dyDescent="0.25">
      <c r="A17258" s="58">
        <v>34424</v>
      </c>
      <c r="B17258" s="60">
        <v>67</v>
      </c>
      <c r="C17258" s="60">
        <f t="shared" si="635"/>
        <v>804</v>
      </c>
      <c r="D17258" s="61">
        <f t="shared" si="636"/>
        <v>58896</v>
      </c>
    </row>
    <row r="17259" spans="1:4" x14ac:dyDescent="0.25">
      <c r="A17259" s="58">
        <v>34425</v>
      </c>
      <c r="B17259" s="60">
        <v>67</v>
      </c>
      <c r="C17259" s="60">
        <f t="shared" si="635"/>
        <v>804</v>
      </c>
      <c r="D17259" s="61">
        <f t="shared" si="636"/>
        <v>58897</v>
      </c>
    </row>
    <row r="17260" spans="1:4" x14ac:dyDescent="0.25">
      <c r="A17260" s="58">
        <v>34426</v>
      </c>
      <c r="B17260" s="60">
        <v>67</v>
      </c>
      <c r="C17260" s="60">
        <f t="shared" si="635"/>
        <v>804</v>
      </c>
      <c r="D17260" s="61">
        <f t="shared" si="636"/>
        <v>58898</v>
      </c>
    </row>
    <row r="17261" spans="1:4" x14ac:dyDescent="0.25">
      <c r="A17261" s="58">
        <v>34427</v>
      </c>
      <c r="B17261" s="60">
        <v>67</v>
      </c>
      <c r="C17261" s="60">
        <f t="shared" si="635"/>
        <v>804</v>
      </c>
      <c r="D17261" s="61">
        <f t="shared" si="636"/>
        <v>58899</v>
      </c>
    </row>
    <row r="17262" spans="1:4" x14ac:dyDescent="0.25">
      <c r="A17262" s="58">
        <v>34428</v>
      </c>
      <c r="B17262" s="60">
        <v>67</v>
      </c>
      <c r="C17262" s="60">
        <f t="shared" si="635"/>
        <v>804</v>
      </c>
      <c r="D17262" s="61">
        <f t="shared" si="636"/>
        <v>58900</v>
      </c>
    </row>
    <row r="17263" spans="1:4" x14ac:dyDescent="0.25">
      <c r="A17263" s="58">
        <v>34429</v>
      </c>
      <c r="B17263" s="60">
        <v>67</v>
      </c>
      <c r="C17263" s="60">
        <f t="shared" si="635"/>
        <v>804</v>
      </c>
      <c r="D17263" s="61">
        <f t="shared" si="636"/>
        <v>58901</v>
      </c>
    </row>
    <row r="17264" spans="1:4" x14ac:dyDescent="0.25">
      <c r="A17264" s="58">
        <v>34430</v>
      </c>
      <c r="B17264" s="60">
        <v>67</v>
      </c>
      <c r="C17264" s="60">
        <f t="shared" si="635"/>
        <v>804</v>
      </c>
      <c r="D17264" s="61">
        <f t="shared" si="636"/>
        <v>58902</v>
      </c>
    </row>
    <row r="17265" spans="1:4" x14ac:dyDescent="0.25">
      <c r="A17265" s="58">
        <v>34431</v>
      </c>
      <c r="B17265" s="60">
        <v>67</v>
      </c>
      <c r="C17265" s="60">
        <f t="shared" si="635"/>
        <v>804</v>
      </c>
      <c r="D17265" s="61">
        <f t="shared" si="636"/>
        <v>58903</v>
      </c>
    </row>
    <row r="17266" spans="1:4" x14ac:dyDescent="0.25">
      <c r="A17266" s="58">
        <v>34432</v>
      </c>
      <c r="B17266" s="60">
        <v>67</v>
      </c>
      <c r="C17266" s="60">
        <f t="shared" si="635"/>
        <v>804</v>
      </c>
      <c r="D17266" s="61">
        <f t="shared" si="636"/>
        <v>58904</v>
      </c>
    </row>
    <row r="17267" spans="1:4" x14ac:dyDescent="0.25">
      <c r="A17267" s="58">
        <v>34433</v>
      </c>
      <c r="B17267" s="60">
        <v>67</v>
      </c>
      <c r="C17267" s="60">
        <f t="shared" si="635"/>
        <v>804</v>
      </c>
      <c r="D17267" s="61">
        <f t="shared" si="636"/>
        <v>58905</v>
      </c>
    </row>
    <row r="17268" spans="1:4" x14ac:dyDescent="0.25">
      <c r="A17268" s="58">
        <v>34434</v>
      </c>
      <c r="B17268" s="60">
        <v>67</v>
      </c>
      <c r="C17268" s="60">
        <f t="shared" si="635"/>
        <v>804</v>
      </c>
      <c r="D17268" s="61">
        <f t="shared" si="636"/>
        <v>58906</v>
      </c>
    </row>
    <row r="17269" spans="1:4" x14ac:dyDescent="0.25">
      <c r="A17269" s="58">
        <v>34435</v>
      </c>
      <c r="B17269" s="60">
        <v>67</v>
      </c>
      <c r="C17269" s="60">
        <f t="shared" si="635"/>
        <v>804</v>
      </c>
      <c r="D17269" s="61">
        <f t="shared" si="636"/>
        <v>58907</v>
      </c>
    </row>
    <row r="17270" spans="1:4" x14ac:dyDescent="0.25">
      <c r="A17270" s="58">
        <v>34436</v>
      </c>
      <c r="B17270" s="60">
        <v>67</v>
      </c>
      <c r="C17270" s="60">
        <f t="shared" si="635"/>
        <v>804</v>
      </c>
      <c r="D17270" s="61">
        <f t="shared" si="636"/>
        <v>58908</v>
      </c>
    </row>
    <row r="17271" spans="1:4" x14ac:dyDescent="0.25">
      <c r="A17271" s="58">
        <v>34437</v>
      </c>
      <c r="B17271" s="60">
        <v>67</v>
      </c>
      <c r="C17271" s="60">
        <f t="shared" si="635"/>
        <v>804</v>
      </c>
      <c r="D17271" s="61">
        <f t="shared" si="636"/>
        <v>58909</v>
      </c>
    </row>
    <row r="17272" spans="1:4" x14ac:dyDescent="0.25">
      <c r="A17272" s="58">
        <v>34438</v>
      </c>
      <c r="B17272" s="60">
        <v>67</v>
      </c>
      <c r="C17272" s="60">
        <f t="shared" si="635"/>
        <v>804</v>
      </c>
      <c r="D17272" s="61">
        <f t="shared" si="636"/>
        <v>58910</v>
      </c>
    </row>
    <row r="17273" spans="1:4" x14ac:dyDescent="0.25">
      <c r="A17273" s="58">
        <v>34439</v>
      </c>
      <c r="B17273" s="60">
        <v>67</v>
      </c>
      <c r="C17273" s="60">
        <f t="shared" si="635"/>
        <v>804</v>
      </c>
      <c r="D17273" s="61">
        <f t="shared" si="636"/>
        <v>58911</v>
      </c>
    </row>
    <row r="17274" spans="1:4" x14ac:dyDescent="0.25">
      <c r="A17274" s="58">
        <v>34440</v>
      </c>
      <c r="B17274" s="60">
        <v>67</v>
      </c>
      <c r="C17274" s="60">
        <f t="shared" si="635"/>
        <v>804</v>
      </c>
      <c r="D17274" s="61">
        <f t="shared" si="636"/>
        <v>58912</v>
      </c>
    </row>
    <row r="17275" spans="1:4" x14ac:dyDescent="0.25">
      <c r="A17275" s="58">
        <v>34441</v>
      </c>
      <c r="B17275" s="60">
        <v>67</v>
      </c>
      <c r="C17275" s="60">
        <f t="shared" si="635"/>
        <v>804</v>
      </c>
      <c r="D17275" s="61">
        <f t="shared" si="636"/>
        <v>58913</v>
      </c>
    </row>
    <row r="17276" spans="1:4" x14ac:dyDescent="0.25">
      <c r="A17276" s="58">
        <v>34442</v>
      </c>
      <c r="B17276" s="60">
        <v>67</v>
      </c>
      <c r="C17276" s="60">
        <f t="shared" si="635"/>
        <v>804</v>
      </c>
      <c r="D17276" s="61">
        <f t="shared" si="636"/>
        <v>58914</v>
      </c>
    </row>
    <row r="17277" spans="1:4" x14ac:dyDescent="0.25">
      <c r="A17277" s="58">
        <v>34443</v>
      </c>
      <c r="B17277" s="60">
        <v>67</v>
      </c>
      <c r="C17277" s="60">
        <f t="shared" si="635"/>
        <v>804</v>
      </c>
      <c r="D17277" s="61">
        <f t="shared" si="636"/>
        <v>58915</v>
      </c>
    </row>
    <row r="17278" spans="1:4" x14ac:dyDescent="0.25">
      <c r="A17278" s="58">
        <v>34444</v>
      </c>
      <c r="B17278" s="60">
        <v>67</v>
      </c>
      <c r="C17278" s="60">
        <f t="shared" si="635"/>
        <v>804</v>
      </c>
      <c r="D17278" s="61">
        <f t="shared" si="636"/>
        <v>58916</v>
      </c>
    </row>
    <row r="17279" spans="1:4" x14ac:dyDescent="0.25">
      <c r="A17279" s="58">
        <v>34445</v>
      </c>
      <c r="B17279" s="60">
        <v>67</v>
      </c>
      <c r="C17279" s="60">
        <f t="shared" si="635"/>
        <v>804</v>
      </c>
      <c r="D17279" s="61">
        <f t="shared" si="636"/>
        <v>58917</v>
      </c>
    </row>
    <row r="17280" spans="1:4" x14ac:dyDescent="0.25">
      <c r="A17280" s="58">
        <v>34446</v>
      </c>
      <c r="B17280" s="60">
        <v>67</v>
      </c>
      <c r="C17280" s="60">
        <f t="shared" si="635"/>
        <v>804</v>
      </c>
      <c r="D17280" s="61">
        <f t="shared" si="636"/>
        <v>58918</v>
      </c>
    </row>
    <row r="17281" spans="1:4" x14ac:dyDescent="0.25">
      <c r="A17281" s="58">
        <v>34447</v>
      </c>
      <c r="B17281" s="60">
        <v>67</v>
      </c>
      <c r="C17281" s="60">
        <f t="shared" si="635"/>
        <v>804</v>
      </c>
      <c r="D17281" s="61">
        <f t="shared" si="636"/>
        <v>58919</v>
      </c>
    </row>
    <row r="17282" spans="1:4" x14ac:dyDescent="0.25">
      <c r="A17282" s="58">
        <v>34448</v>
      </c>
      <c r="B17282" s="60">
        <v>67</v>
      </c>
      <c r="C17282" s="60">
        <f t="shared" si="635"/>
        <v>804</v>
      </c>
      <c r="D17282" s="61">
        <f t="shared" si="636"/>
        <v>58920</v>
      </c>
    </row>
    <row r="17283" spans="1:4" x14ac:dyDescent="0.25">
      <c r="A17283" s="58">
        <v>34449</v>
      </c>
      <c r="B17283" s="60">
        <v>67</v>
      </c>
      <c r="C17283" s="60">
        <f t="shared" ref="C17283:C17346" si="637">B17283*12</f>
        <v>804</v>
      </c>
      <c r="D17283" s="61">
        <f t="shared" ref="D17283:D17346" si="638">EDATE(A17283,C17283)</f>
        <v>58921</v>
      </c>
    </row>
    <row r="17284" spans="1:4" x14ac:dyDescent="0.25">
      <c r="A17284" s="58">
        <v>34450</v>
      </c>
      <c r="B17284" s="60">
        <v>67</v>
      </c>
      <c r="C17284" s="60">
        <f t="shared" si="637"/>
        <v>804</v>
      </c>
      <c r="D17284" s="61">
        <f t="shared" si="638"/>
        <v>58922</v>
      </c>
    </row>
    <row r="17285" spans="1:4" x14ac:dyDescent="0.25">
      <c r="A17285" s="58">
        <v>34451</v>
      </c>
      <c r="B17285" s="60">
        <v>67</v>
      </c>
      <c r="C17285" s="60">
        <f t="shared" si="637"/>
        <v>804</v>
      </c>
      <c r="D17285" s="61">
        <f t="shared" si="638"/>
        <v>58923</v>
      </c>
    </row>
    <row r="17286" spans="1:4" x14ac:dyDescent="0.25">
      <c r="A17286" s="58">
        <v>34452</v>
      </c>
      <c r="B17286" s="60">
        <v>67</v>
      </c>
      <c r="C17286" s="60">
        <f t="shared" si="637"/>
        <v>804</v>
      </c>
      <c r="D17286" s="61">
        <f t="shared" si="638"/>
        <v>58924</v>
      </c>
    </row>
    <row r="17287" spans="1:4" x14ac:dyDescent="0.25">
      <c r="A17287" s="58">
        <v>34453</v>
      </c>
      <c r="B17287" s="60">
        <v>67</v>
      </c>
      <c r="C17287" s="60">
        <f t="shared" si="637"/>
        <v>804</v>
      </c>
      <c r="D17287" s="61">
        <f t="shared" si="638"/>
        <v>58925</v>
      </c>
    </row>
    <row r="17288" spans="1:4" x14ac:dyDescent="0.25">
      <c r="A17288" s="58">
        <v>34454</v>
      </c>
      <c r="B17288" s="60">
        <v>67</v>
      </c>
      <c r="C17288" s="60">
        <f t="shared" si="637"/>
        <v>804</v>
      </c>
      <c r="D17288" s="61">
        <f t="shared" si="638"/>
        <v>58926</v>
      </c>
    </row>
    <row r="17289" spans="1:4" x14ac:dyDescent="0.25">
      <c r="A17289" s="58">
        <v>34455</v>
      </c>
      <c r="B17289" s="60">
        <v>67</v>
      </c>
      <c r="C17289" s="60">
        <f t="shared" si="637"/>
        <v>804</v>
      </c>
      <c r="D17289" s="61">
        <f t="shared" si="638"/>
        <v>58927</v>
      </c>
    </row>
    <row r="17290" spans="1:4" x14ac:dyDescent="0.25">
      <c r="A17290" s="58">
        <v>34456</v>
      </c>
      <c r="B17290" s="60">
        <v>67</v>
      </c>
      <c r="C17290" s="60">
        <f t="shared" si="637"/>
        <v>804</v>
      </c>
      <c r="D17290" s="61">
        <f t="shared" si="638"/>
        <v>58928</v>
      </c>
    </row>
    <row r="17291" spans="1:4" x14ac:dyDescent="0.25">
      <c r="A17291" s="58">
        <v>34457</v>
      </c>
      <c r="B17291" s="60">
        <v>67</v>
      </c>
      <c r="C17291" s="60">
        <f t="shared" si="637"/>
        <v>804</v>
      </c>
      <c r="D17291" s="61">
        <f t="shared" si="638"/>
        <v>58929</v>
      </c>
    </row>
    <row r="17292" spans="1:4" x14ac:dyDescent="0.25">
      <c r="A17292" s="58">
        <v>34458</v>
      </c>
      <c r="B17292" s="60">
        <v>67</v>
      </c>
      <c r="C17292" s="60">
        <f t="shared" si="637"/>
        <v>804</v>
      </c>
      <c r="D17292" s="61">
        <f t="shared" si="638"/>
        <v>58930</v>
      </c>
    </row>
    <row r="17293" spans="1:4" x14ac:dyDescent="0.25">
      <c r="A17293" s="58">
        <v>34459</v>
      </c>
      <c r="B17293" s="60">
        <v>67</v>
      </c>
      <c r="C17293" s="60">
        <f t="shared" si="637"/>
        <v>804</v>
      </c>
      <c r="D17293" s="61">
        <f t="shared" si="638"/>
        <v>58931</v>
      </c>
    </row>
    <row r="17294" spans="1:4" x14ac:dyDescent="0.25">
      <c r="A17294" s="58">
        <v>34460</v>
      </c>
      <c r="B17294" s="60">
        <v>67</v>
      </c>
      <c r="C17294" s="60">
        <f t="shared" si="637"/>
        <v>804</v>
      </c>
      <c r="D17294" s="61">
        <f t="shared" si="638"/>
        <v>58932</v>
      </c>
    </row>
    <row r="17295" spans="1:4" x14ac:dyDescent="0.25">
      <c r="A17295" s="58">
        <v>34461</v>
      </c>
      <c r="B17295" s="60">
        <v>67</v>
      </c>
      <c r="C17295" s="60">
        <f t="shared" si="637"/>
        <v>804</v>
      </c>
      <c r="D17295" s="61">
        <f t="shared" si="638"/>
        <v>58933</v>
      </c>
    </row>
    <row r="17296" spans="1:4" x14ac:dyDescent="0.25">
      <c r="A17296" s="58">
        <v>34462</v>
      </c>
      <c r="B17296" s="60">
        <v>67</v>
      </c>
      <c r="C17296" s="60">
        <f t="shared" si="637"/>
        <v>804</v>
      </c>
      <c r="D17296" s="61">
        <f t="shared" si="638"/>
        <v>58934</v>
      </c>
    </row>
    <row r="17297" spans="1:4" x14ac:dyDescent="0.25">
      <c r="A17297" s="58">
        <v>34463</v>
      </c>
      <c r="B17297" s="60">
        <v>67</v>
      </c>
      <c r="C17297" s="60">
        <f t="shared" si="637"/>
        <v>804</v>
      </c>
      <c r="D17297" s="61">
        <f t="shared" si="638"/>
        <v>58935</v>
      </c>
    </row>
    <row r="17298" spans="1:4" x14ac:dyDescent="0.25">
      <c r="A17298" s="58">
        <v>34464</v>
      </c>
      <c r="B17298" s="60">
        <v>67</v>
      </c>
      <c r="C17298" s="60">
        <f t="shared" si="637"/>
        <v>804</v>
      </c>
      <c r="D17298" s="61">
        <f t="shared" si="638"/>
        <v>58936</v>
      </c>
    </row>
    <row r="17299" spans="1:4" x14ac:dyDescent="0.25">
      <c r="A17299" s="58">
        <v>34465</v>
      </c>
      <c r="B17299" s="60">
        <v>67</v>
      </c>
      <c r="C17299" s="60">
        <f t="shared" si="637"/>
        <v>804</v>
      </c>
      <c r="D17299" s="61">
        <f t="shared" si="638"/>
        <v>58937</v>
      </c>
    </row>
    <row r="17300" spans="1:4" x14ac:dyDescent="0.25">
      <c r="A17300" s="58">
        <v>34466</v>
      </c>
      <c r="B17300" s="60">
        <v>67</v>
      </c>
      <c r="C17300" s="60">
        <f t="shared" si="637"/>
        <v>804</v>
      </c>
      <c r="D17300" s="61">
        <f t="shared" si="638"/>
        <v>58938</v>
      </c>
    </row>
    <row r="17301" spans="1:4" x14ac:dyDescent="0.25">
      <c r="A17301" s="58">
        <v>34467</v>
      </c>
      <c r="B17301" s="60">
        <v>67</v>
      </c>
      <c r="C17301" s="60">
        <f t="shared" si="637"/>
        <v>804</v>
      </c>
      <c r="D17301" s="61">
        <f t="shared" si="638"/>
        <v>58939</v>
      </c>
    </row>
    <row r="17302" spans="1:4" x14ac:dyDescent="0.25">
      <c r="A17302" s="58">
        <v>34468</v>
      </c>
      <c r="B17302" s="60">
        <v>67</v>
      </c>
      <c r="C17302" s="60">
        <f t="shared" si="637"/>
        <v>804</v>
      </c>
      <c r="D17302" s="61">
        <f t="shared" si="638"/>
        <v>58940</v>
      </c>
    </row>
    <row r="17303" spans="1:4" x14ac:dyDescent="0.25">
      <c r="A17303" s="58">
        <v>34469</v>
      </c>
      <c r="B17303" s="60">
        <v>67</v>
      </c>
      <c r="C17303" s="60">
        <f t="shared" si="637"/>
        <v>804</v>
      </c>
      <c r="D17303" s="61">
        <f t="shared" si="638"/>
        <v>58941</v>
      </c>
    </row>
    <row r="17304" spans="1:4" x14ac:dyDescent="0.25">
      <c r="A17304" s="58">
        <v>34470</v>
      </c>
      <c r="B17304" s="60">
        <v>67</v>
      </c>
      <c r="C17304" s="60">
        <f t="shared" si="637"/>
        <v>804</v>
      </c>
      <c r="D17304" s="61">
        <f t="shared" si="638"/>
        <v>58942</v>
      </c>
    </row>
    <row r="17305" spans="1:4" x14ac:dyDescent="0.25">
      <c r="A17305" s="58">
        <v>34471</v>
      </c>
      <c r="B17305" s="60">
        <v>67</v>
      </c>
      <c r="C17305" s="60">
        <f t="shared" si="637"/>
        <v>804</v>
      </c>
      <c r="D17305" s="61">
        <f t="shared" si="638"/>
        <v>58943</v>
      </c>
    </row>
    <row r="17306" spans="1:4" x14ac:dyDescent="0.25">
      <c r="A17306" s="58">
        <v>34472</v>
      </c>
      <c r="B17306" s="60">
        <v>67</v>
      </c>
      <c r="C17306" s="60">
        <f t="shared" si="637"/>
        <v>804</v>
      </c>
      <c r="D17306" s="61">
        <f t="shared" si="638"/>
        <v>58944</v>
      </c>
    </row>
    <row r="17307" spans="1:4" x14ac:dyDescent="0.25">
      <c r="A17307" s="58">
        <v>34473</v>
      </c>
      <c r="B17307" s="60">
        <v>67</v>
      </c>
      <c r="C17307" s="60">
        <f t="shared" si="637"/>
        <v>804</v>
      </c>
      <c r="D17307" s="61">
        <f t="shared" si="638"/>
        <v>58945</v>
      </c>
    </row>
    <row r="17308" spans="1:4" x14ac:dyDescent="0.25">
      <c r="A17308" s="58">
        <v>34474</v>
      </c>
      <c r="B17308" s="60">
        <v>67</v>
      </c>
      <c r="C17308" s="60">
        <f t="shared" si="637"/>
        <v>804</v>
      </c>
      <c r="D17308" s="61">
        <f t="shared" si="638"/>
        <v>58946</v>
      </c>
    </row>
    <row r="17309" spans="1:4" x14ac:dyDescent="0.25">
      <c r="A17309" s="58">
        <v>34475</v>
      </c>
      <c r="B17309" s="60">
        <v>67</v>
      </c>
      <c r="C17309" s="60">
        <f t="shared" si="637"/>
        <v>804</v>
      </c>
      <c r="D17309" s="61">
        <f t="shared" si="638"/>
        <v>58947</v>
      </c>
    </row>
    <row r="17310" spans="1:4" x14ac:dyDescent="0.25">
      <c r="A17310" s="58">
        <v>34476</v>
      </c>
      <c r="B17310" s="60">
        <v>67</v>
      </c>
      <c r="C17310" s="60">
        <f t="shared" si="637"/>
        <v>804</v>
      </c>
      <c r="D17310" s="61">
        <f t="shared" si="638"/>
        <v>58948</v>
      </c>
    </row>
    <row r="17311" spans="1:4" x14ac:dyDescent="0.25">
      <c r="A17311" s="58">
        <v>34477</v>
      </c>
      <c r="B17311" s="60">
        <v>67</v>
      </c>
      <c r="C17311" s="60">
        <f t="shared" si="637"/>
        <v>804</v>
      </c>
      <c r="D17311" s="61">
        <f t="shared" si="638"/>
        <v>58949</v>
      </c>
    </row>
    <row r="17312" spans="1:4" x14ac:dyDescent="0.25">
      <c r="A17312" s="58">
        <v>34478</v>
      </c>
      <c r="B17312" s="60">
        <v>67</v>
      </c>
      <c r="C17312" s="60">
        <f t="shared" si="637"/>
        <v>804</v>
      </c>
      <c r="D17312" s="61">
        <f t="shared" si="638"/>
        <v>58950</v>
      </c>
    </row>
    <row r="17313" spans="1:4" x14ac:dyDescent="0.25">
      <c r="A17313" s="58">
        <v>34479</v>
      </c>
      <c r="B17313" s="60">
        <v>67</v>
      </c>
      <c r="C17313" s="60">
        <f t="shared" si="637"/>
        <v>804</v>
      </c>
      <c r="D17313" s="61">
        <f t="shared" si="638"/>
        <v>58951</v>
      </c>
    </row>
    <row r="17314" spans="1:4" x14ac:dyDescent="0.25">
      <c r="A17314" s="58">
        <v>34480</v>
      </c>
      <c r="B17314" s="60">
        <v>67</v>
      </c>
      <c r="C17314" s="60">
        <f t="shared" si="637"/>
        <v>804</v>
      </c>
      <c r="D17314" s="61">
        <f t="shared" si="638"/>
        <v>58952</v>
      </c>
    </row>
    <row r="17315" spans="1:4" x14ac:dyDescent="0.25">
      <c r="A17315" s="58">
        <v>34481</v>
      </c>
      <c r="B17315" s="60">
        <v>67</v>
      </c>
      <c r="C17315" s="60">
        <f t="shared" si="637"/>
        <v>804</v>
      </c>
      <c r="D17315" s="61">
        <f t="shared" si="638"/>
        <v>58953</v>
      </c>
    </row>
    <row r="17316" spans="1:4" x14ac:dyDescent="0.25">
      <c r="A17316" s="58">
        <v>34482</v>
      </c>
      <c r="B17316" s="60">
        <v>67</v>
      </c>
      <c r="C17316" s="60">
        <f t="shared" si="637"/>
        <v>804</v>
      </c>
      <c r="D17316" s="61">
        <f t="shared" si="638"/>
        <v>58954</v>
      </c>
    </row>
    <row r="17317" spans="1:4" x14ac:dyDescent="0.25">
      <c r="A17317" s="58">
        <v>34483</v>
      </c>
      <c r="B17317" s="60">
        <v>67</v>
      </c>
      <c r="C17317" s="60">
        <f t="shared" si="637"/>
        <v>804</v>
      </c>
      <c r="D17317" s="61">
        <f t="shared" si="638"/>
        <v>58955</v>
      </c>
    </row>
    <row r="17318" spans="1:4" x14ac:dyDescent="0.25">
      <c r="A17318" s="58">
        <v>34484</v>
      </c>
      <c r="B17318" s="60">
        <v>67</v>
      </c>
      <c r="C17318" s="60">
        <f t="shared" si="637"/>
        <v>804</v>
      </c>
      <c r="D17318" s="61">
        <f t="shared" si="638"/>
        <v>58956</v>
      </c>
    </row>
    <row r="17319" spans="1:4" x14ac:dyDescent="0.25">
      <c r="A17319" s="58">
        <v>34485</v>
      </c>
      <c r="B17319" s="60">
        <v>67</v>
      </c>
      <c r="C17319" s="60">
        <f t="shared" si="637"/>
        <v>804</v>
      </c>
      <c r="D17319" s="61">
        <f t="shared" si="638"/>
        <v>58957</v>
      </c>
    </row>
    <row r="17320" spans="1:4" x14ac:dyDescent="0.25">
      <c r="A17320" s="58">
        <v>34486</v>
      </c>
      <c r="B17320" s="60">
        <v>67</v>
      </c>
      <c r="C17320" s="60">
        <f t="shared" si="637"/>
        <v>804</v>
      </c>
      <c r="D17320" s="61">
        <f t="shared" si="638"/>
        <v>58958</v>
      </c>
    </row>
    <row r="17321" spans="1:4" x14ac:dyDescent="0.25">
      <c r="A17321" s="58">
        <v>34487</v>
      </c>
      <c r="B17321" s="60">
        <v>67</v>
      </c>
      <c r="C17321" s="60">
        <f t="shared" si="637"/>
        <v>804</v>
      </c>
      <c r="D17321" s="61">
        <f t="shared" si="638"/>
        <v>58959</v>
      </c>
    </row>
    <row r="17322" spans="1:4" x14ac:dyDescent="0.25">
      <c r="A17322" s="58">
        <v>34488</v>
      </c>
      <c r="B17322" s="60">
        <v>67</v>
      </c>
      <c r="C17322" s="60">
        <f t="shared" si="637"/>
        <v>804</v>
      </c>
      <c r="D17322" s="61">
        <f t="shared" si="638"/>
        <v>58960</v>
      </c>
    </row>
    <row r="17323" spans="1:4" x14ac:dyDescent="0.25">
      <c r="A17323" s="58">
        <v>34489</v>
      </c>
      <c r="B17323" s="60">
        <v>67</v>
      </c>
      <c r="C17323" s="60">
        <f t="shared" si="637"/>
        <v>804</v>
      </c>
      <c r="D17323" s="61">
        <f t="shared" si="638"/>
        <v>58961</v>
      </c>
    </row>
    <row r="17324" spans="1:4" x14ac:dyDescent="0.25">
      <c r="A17324" s="58">
        <v>34490</v>
      </c>
      <c r="B17324" s="60">
        <v>67</v>
      </c>
      <c r="C17324" s="60">
        <f t="shared" si="637"/>
        <v>804</v>
      </c>
      <c r="D17324" s="61">
        <f t="shared" si="638"/>
        <v>58962</v>
      </c>
    </row>
    <row r="17325" spans="1:4" x14ac:dyDescent="0.25">
      <c r="A17325" s="58">
        <v>34491</v>
      </c>
      <c r="B17325" s="60">
        <v>67</v>
      </c>
      <c r="C17325" s="60">
        <f t="shared" si="637"/>
        <v>804</v>
      </c>
      <c r="D17325" s="61">
        <f t="shared" si="638"/>
        <v>58963</v>
      </c>
    </row>
    <row r="17326" spans="1:4" x14ac:dyDescent="0.25">
      <c r="A17326" s="58">
        <v>34492</v>
      </c>
      <c r="B17326" s="60">
        <v>67</v>
      </c>
      <c r="C17326" s="60">
        <f t="shared" si="637"/>
        <v>804</v>
      </c>
      <c r="D17326" s="61">
        <f t="shared" si="638"/>
        <v>58964</v>
      </c>
    </row>
    <row r="17327" spans="1:4" x14ac:dyDescent="0.25">
      <c r="A17327" s="58">
        <v>34493</v>
      </c>
      <c r="B17327" s="60">
        <v>67</v>
      </c>
      <c r="C17327" s="60">
        <f t="shared" si="637"/>
        <v>804</v>
      </c>
      <c r="D17327" s="61">
        <f t="shared" si="638"/>
        <v>58965</v>
      </c>
    </row>
    <row r="17328" spans="1:4" x14ac:dyDescent="0.25">
      <c r="A17328" s="58">
        <v>34494</v>
      </c>
      <c r="B17328" s="60">
        <v>67</v>
      </c>
      <c r="C17328" s="60">
        <f t="shared" si="637"/>
        <v>804</v>
      </c>
      <c r="D17328" s="61">
        <f t="shared" si="638"/>
        <v>58966</v>
      </c>
    </row>
    <row r="17329" spans="1:4" x14ac:dyDescent="0.25">
      <c r="A17329" s="58">
        <v>34495</v>
      </c>
      <c r="B17329" s="60">
        <v>67</v>
      </c>
      <c r="C17329" s="60">
        <f t="shared" si="637"/>
        <v>804</v>
      </c>
      <c r="D17329" s="61">
        <f t="shared" si="638"/>
        <v>58967</v>
      </c>
    </row>
    <row r="17330" spans="1:4" x14ac:dyDescent="0.25">
      <c r="A17330" s="58">
        <v>34496</v>
      </c>
      <c r="B17330" s="60">
        <v>67</v>
      </c>
      <c r="C17330" s="60">
        <f t="shared" si="637"/>
        <v>804</v>
      </c>
      <c r="D17330" s="61">
        <f t="shared" si="638"/>
        <v>58968</v>
      </c>
    </row>
    <row r="17331" spans="1:4" x14ac:dyDescent="0.25">
      <c r="A17331" s="58">
        <v>34497</v>
      </c>
      <c r="B17331" s="60">
        <v>67</v>
      </c>
      <c r="C17331" s="60">
        <f t="shared" si="637"/>
        <v>804</v>
      </c>
      <c r="D17331" s="61">
        <f t="shared" si="638"/>
        <v>58969</v>
      </c>
    </row>
    <row r="17332" spans="1:4" x14ac:dyDescent="0.25">
      <c r="A17332" s="58">
        <v>34498</v>
      </c>
      <c r="B17332" s="60">
        <v>67</v>
      </c>
      <c r="C17332" s="60">
        <f t="shared" si="637"/>
        <v>804</v>
      </c>
      <c r="D17332" s="61">
        <f t="shared" si="638"/>
        <v>58970</v>
      </c>
    </row>
    <row r="17333" spans="1:4" x14ac:dyDescent="0.25">
      <c r="A17333" s="58">
        <v>34499</v>
      </c>
      <c r="B17333" s="60">
        <v>67</v>
      </c>
      <c r="C17333" s="60">
        <f t="shared" si="637"/>
        <v>804</v>
      </c>
      <c r="D17333" s="61">
        <f t="shared" si="638"/>
        <v>58971</v>
      </c>
    </row>
    <row r="17334" spans="1:4" x14ac:dyDescent="0.25">
      <c r="A17334" s="58">
        <v>34500</v>
      </c>
      <c r="B17334" s="60">
        <v>67</v>
      </c>
      <c r="C17334" s="60">
        <f t="shared" si="637"/>
        <v>804</v>
      </c>
      <c r="D17334" s="61">
        <f t="shared" si="638"/>
        <v>58972</v>
      </c>
    </row>
    <row r="17335" spans="1:4" x14ac:dyDescent="0.25">
      <c r="A17335" s="58">
        <v>34501</v>
      </c>
      <c r="B17335" s="60">
        <v>67</v>
      </c>
      <c r="C17335" s="60">
        <f t="shared" si="637"/>
        <v>804</v>
      </c>
      <c r="D17335" s="61">
        <f t="shared" si="638"/>
        <v>58973</v>
      </c>
    </row>
    <row r="17336" spans="1:4" x14ac:dyDescent="0.25">
      <c r="A17336" s="58">
        <v>34502</v>
      </c>
      <c r="B17336" s="60">
        <v>67</v>
      </c>
      <c r="C17336" s="60">
        <f t="shared" si="637"/>
        <v>804</v>
      </c>
      <c r="D17336" s="61">
        <f t="shared" si="638"/>
        <v>58974</v>
      </c>
    </row>
    <row r="17337" spans="1:4" x14ac:dyDescent="0.25">
      <c r="A17337" s="58">
        <v>34503</v>
      </c>
      <c r="B17337" s="60">
        <v>67</v>
      </c>
      <c r="C17337" s="60">
        <f t="shared" si="637"/>
        <v>804</v>
      </c>
      <c r="D17337" s="61">
        <f t="shared" si="638"/>
        <v>58975</v>
      </c>
    </row>
    <row r="17338" spans="1:4" x14ac:dyDescent="0.25">
      <c r="A17338" s="58">
        <v>34504</v>
      </c>
      <c r="B17338" s="60">
        <v>67</v>
      </c>
      <c r="C17338" s="60">
        <f t="shared" si="637"/>
        <v>804</v>
      </c>
      <c r="D17338" s="61">
        <f t="shared" si="638"/>
        <v>58976</v>
      </c>
    </row>
    <row r="17339" spans="1:4" x14ac:dyDescent="0.25">
      <c r="A17339" s="58">
        <v>34505</v>
      </c>
      <c r="B17339" s="60">
        <v>67</v>
      </c>
      <c r="C17339" s="60">
        <f t="shared" si="637"/>
        <v>804</v>
      </c>
      <c r="D17339" s="61">
        <f t="shared" si="638"/>
        <v>58977</v>
      </c>
    </row>
    <row r="17340" spans="1:4" x14ac:dyDescent="0.25">
      <c r="A17340" s="58">
        <v>34506</v>
      </c>
      <c r="B17340" s="60">
        <v>67</v>
      </c>
      <c r="C17340" s="60">
        <f t="shared" si="637"/>
        <v>804</v>
      </c>
      <c r="D17340" s="61">
        <f t="shared" si="638"/>
        <v>58978</v>
      </c>
    </row>
    <row r="17341" spans="1:4" x14ac:dyDescent="0.25">
      <c r="A17341" s="58">
        <v>34507</v>
      </c>
      <c r="B17341" s="60">
        <v>67</v>
      </c>
      <c r="C17341" s="60">
        <f t="shared" si="637"/>
        <v>804</v>
      </c>
      <c r="D17341" s="61">
        <f t="shared" si="638"/>
        <v>58979</v>
      </c>
    </row>
    <row r="17342" spans="1:4" x14ac:dyDescent="0.25">
      <c r="A17342" s="58">
        <v>34508</v>
      </c>
      <c r="B17342" s="60">
        <v>67</v>
      </c>
      <c r="C17342" s="60">
        <f t="shared" si="637"/>
        <v>804</v>
      </c>
      <c r="D17342" s="61">
        <f t="shared" si="638"/>
        <v>58980</v>
      </c>
    </row>
    <row r="17343" spans="1:4" x14ac:dyDescent="0.25">
      <c r="A17343" s="58">
        <v>34509</v>
      </c>
      <c r="B17343" s="60">
        <v>67</v>
      </c>
      <c r="C17343" s="60">
        <f t="shared" si="637"/>
        <v>804</v>
      </c>
      <c r="D17343" s="61">
        <f t="shared" si="638"/>
        <v>58981</v>
      </c>
    </row>
    <row r="17344" spans="1:4" x14ac:dyDescent="0.25">
      <c r="A17344" s="58">
        <v>34510</v>
      </c>
      <c r="B17344" s="60">
        <v>67</v>
      </c>
      <c r="C17344" s="60">
        <f t="shared" si="637"/>
        <v>804</v>
      </c>
      <c r="D17344" s="61">
        <f t="shared" si="638"/>
        <v>58982</v>
      </c>
    </row>
    <row r="17345" spans="1:4" x14ac:dyDescent="0.25">
      <c r="A17345" s="58">
        <v>34511</v>
      </c>
      <c r="B17345" s="60">
        <v>67</v>
      </c>
      <c r="C17345" s="60">
        <f t="shared" si="637"/>
        <v>804</v>
      </c>
      <c r="D17345" s="61">
        <f t="shared" si="638"/>
        <v>58983</v>
      </c>
    </row>
    <row r="17346" spans="1:4" x14ac:dyDescent="0.25">
      <c r="A17346" s="58">
        <v>34512</v>
      </c>
      <c r="B17346" s="60">
        <v>67</v>
      </c>
      <c r="C17346" s="60">
        <f t="shared" si="637"/>
        <v>804</v>
      </c>
      <c r="D17346" s="61">
        <f t="shared" si="638"/>
        <v>58984</v>
      </c>
    </row>
    <row r="17347" spans="1:4" x14ac:dyDescent="0.25">
      <c r="A17347" s="58">
        <v>34513</v>
      </c>
      <c r="B17347" s="60">
        <v>67</v>
      </c>
      <c r="C17347" s="60">
        <f t="shared" ref="C17347:C17410" si="639">B17347*12</f>
        <v>804</v>
      </c>
      <c r="D17347" s="61">
        <f t="shared" ref="D17347:D17410" si="640">EDATE(A17347,C17347)</f>
        <v>58985</v>
      </c>
    </row>
    <row r="17348" spans="1:4" x14ac:dyDescent="0.25">
      <c r="A17348" s="58">
        <v>34514</v>
      </c>
      <c r="B17348" s="60">
        <v>67</v>
      </c>
      <c r="C17348" s="60">
        <f t="shared" si="639"/>
        <v>804</v>
      </c>
      <c r="D17348" s="61">
        <f t="shared" si="640"/>
        <v>58986</v>
      </c>
    </row>
    <row r="17349" spans="1:4" x14ac:dyDescent="0.25">
      <c r="A17349" s="58">
        <v>34515</v>
      </c>
      <c r="B17349" s="60">
        <v>67</v>
      </c>
      <c r="C17349" s="60">
        <f t="shared" si="639"/>
        <v>804</v>
      </c>
      <c r="D17349" s="61">
        <f t="shared" si="640"/>
        <v>58987</v>
      </c>
    </row>
    <row r="17350" spans="1:4" x14ac:dyDescent="0.25">
      <c r="A17350" s="58">
        <v>34516</v>
      </c>
      <c r="B17350" s="60">
        <v>67</v>
      </c>
      <c r="C17350" s="60">
        <f t="shared" si="639"/>
        <v>804</v>
      </c>
      <c r="D17350" s="61">
        <f t="shared" si="640"/>
        <v>58988</v>
      </c>
    </row>
    <row r="17351" spans="1:4" x14ac:dyDescent="0.25">
      <c r="A17351" s="58">
        <v>34517</v>
      </c>
      <c r="B17351" s="60">
        <v>67</v>
      </c>
      <c r="C17351" s="60">
        <f t="shared" si="639"/>
        <v>804</v>
      </c>
      <c r="D17351" s="61">
        <f t="shared" si="640"/>
        <v>58989</v>
      </c>
    </row>
    <row r="17352" spans="1:4" x14ac:dyDescent="0.25">
      <c r="A17352" s="58">
        <v>34518</v>
      </c>
      <c r="B17352" s="60">
        <v>67</v>
      </c>
      <c r="C17352" s="60">
        <f t="shared" si="639"/>
        <v>804</v>
      </c>
      <c r="D17352" s="61">
        <f t="shared" si="640"/>
        <v>58990</v>
      </c>
    </row>
    <row r="17353" spans="1:4" x14ac:dyDescent="0.25">
      <c r="A17353" s="58">
        <v>34519</v>
      </c>
      <c r="B17353" s="60">
        <v>67</v>
      </c>
      <c r="C17353" s="60">
        <f t="shared" si="639"/>
        <v>804</v>
      </c>
      <c r="D17353" s="61">
        <f t="shared" si="640"/>
        <v>58991</v>
      </c>
    </row>
    <row r="17354" spans="1:4" x14ac:dyDescent="0.25">
      <c r="A17354" s="58">
        <v>34520</v>
      </c>
      <c r="B17354" s="60">
        <v>67</v>
      </c>
      <c r="C17354" s="60">
        <f t="shared" si="639"/>
        <v>804</v>
      </c>
      <c r="D17354" s="61">
        <f t="shared" si="640"/>
        <v>58992</v>
      </c>
    </row>
    <row r="17355" spans="1:4" x14ac:dyDescent="0.25">
      <c r="A17355" s="58">
        <v>34521</v>
      </c>
      <c r="B17355" s="60">
        <v>67</v>
      </c>
      <c r="C17355" s="60">
        <f t="shared" si="639"/>
        <v>804</v>
      </c>
      <c r="D17355" s="61">
        <f t="shared" si="640"/>
        <v>58993</v>
      </c>
    </row>
    <row r="17356" spans="1:4" x14ac:dyDescent="0.25">
      <c r="A17356" s="58">
        <v>34522</v>
      </c>
      <c r="B17356" s="60">
        <v>67</v>
      </c>
      <c r="C17356" s="60">
        <f t="shared" si="639"/>
        <v>804</v>
      </c>
      <c r="D17356" s="61">
        <f t="shared" si="640"/>
        <v>58994</v>
      </c>
    </row>
    <row r="17357" spans="1:4" x14ac:dyDescent="0.25">
      <c r="A17357" s="58">
        <v>34523</v>
      </c>
      <c r="B17357" s="60">
        <v>67</v>
      </c>
      <c r="C17357" s="60">
        <f t="shared" si="639"/>
        <v>804</v>
      </c>
      <c r="D17357" s="61">
        <f t="shared" si="640"/>
        <v>58995</v>
      </c>
    </row>
    <row r="17358" spans="1:4" x14ac:dyDescent="0.25">
      <c r="A17358" s="58">
        <v>34524</v>
      </c>
      <c r="B17358" s="60">
        <v>67</v>
      </c>
      <c r="C17358" s="60">
        <f t="shared" si="639"/>
        <v>804</v>
      </c>
      <c r="D17358" s="61">
        <f t="shared" si="640"/>
        <v>58996</v>
      </c>
    </row>
    <row r="17359" spans="1:4" x14ac:dyDescent="0.25">
      <c r="A17359" s="58">
        <v>34525</v>
      </c>
      <c r="B17359" s="60">
        <v>67</v>
      </c>
      <c r="C17359" s="60">
        <f t="shared" si="639"/>
        <v>804</v>
      </c>
      <c r="D17359" s="61">
        <f t="shared" si="640"/>
        <v>58997</v>
      </c>
    </row>
    <row r="17360" spans="1:4" x14ac:dyDescent="0.25">
      <c r="A17360" s="58">
        <v>34526</v>
      </c>
      <c r="B17360" s="60">
        <v>67</v>
      </c>
      <c r="C17360" s="60">
        <f t="shared" si="639"/>
        <v>804</v>
      </c>
      <c r="D17360" s="61">
        <f t="shared" si="640"/>
        <v>58998</v>
      </c>
    </row>
    <row r="17361" spans="1:4" x14ac:dyDescent="0.25">
      <c r="A17361" s="58">
        <v>34527</v>
      </c>
      <c r="B17361" s="60">
        <v>67</v>
      </c>
      <c r="C17361" s="60">
        <f t="shared" si="639"/>
        <v>804</v>
      </c>
      <c r="D17361" s="61">
        <f t="shared" si="640"/>
        <v>58999</v>
      </c>
    </row>
    <row r="17362" spans="1:4" x14ac:dyDescent="0.25">
      <c r="A17362" s="58">
        <v>34528</v>
      </c>
      <c r="B17362" s="60">
        <v>67</v>
      </c>
      <c r="C17362" s="60">
        <f t="shared" si="639"/>
        <v>804</v>
      </c>
      <c r="D17362" s="61">
        <f t="shared" si="640"/>
        <v>59000</v>
      </c>
    </row>
    <row r="17363" spans="1:4" x14ac:dyDescent="0.25">
      <c r="A17363" s="58">
        <v>34529</v>
      </c>
      <c r="B17363" s="60">
        <v>67</v>
      </c>
      <c r="C17363" s="60">
        <f t="shared" si="639"/>
        <v>804</v>
      </c>
      <c r="D17363" s="61">
        <f t="shared" si="640"/>
        <v>59001</v>
      </c>
    </row>
    <row r="17364" spans="1:4" x14ac:dyDescent="0.25">
      <c r="A17364" s="58">
        <v>34530</v>
      </c>
      <c r="B17364" s="60">
        <v>67</v>
      </c>
      <c r="C17364" s="60">
        <f t="shared" si="639"/>
        <v>804</v>
      </c>
      <c r="D17364" s="61">
        <f t="shared" si="640"/>
        <v>59002</v>
      </c>
    </row>
    <row r="17365" spans="1:4" x14ac:dyDescent="0.25">
      <c r="A17365" s="58">
        <v>34531</v>
      </c>
      <c r="B17365" s="60">
        <v>67</v>
      </c>
      <c r="C17365" s="60">
        <f t="shared" si="639"/>
        <v>804</v>
      </c>
      <c r="D17365" s="61">
        <f t="shared" si="640"/>
        <v>59003</v>
      </c>
    </row>
    <row r="17366" spans="1:4" x14ac:dyDescent="0.25">
      <c r="A17366" s="58">
        <v>34532</v>
      </c>
      <c r="B17366" s="60">
        <v>67</v>
      </c>
      <c r="C17366" s="60">
        <f t="shared" si="639"/>
        <v>804</v>
      </c>
      <c r="D17366" s="61">
        <f t="shared" si="640"/>
        <v>59004</v>
      </c>
    </row>
    <row r="17367" spans="1:4" x14ac:dyDescent="0.25">
      <c r="A17367" s="58">
        <v>34533</v>
      </c>
      <c r="B17367" s="60">
        <v>67</v>
      </c>
      <c r="C17367" s="60">
        <f t="shared" si="639"/>
        <v>804</v>
      </c>
      <c r="D17367" s="61">
        <f t="shared" si="640"/>
        <v>59005</v>
      </c>
    </row>
    <row r="17368" spans="1:4" x14ac:dyDescent="0.25">
      <c r="A17368" s="58">
        <v>34534</v>
      </c>
      <c r="B17368" s="60">
        <v>67</v>
      </c>
      <c r="C17368" s="60">
        <f t="shared" si="639"/>
        <v>804</v>
      </c>
      <c r="D17368" s="61">
        <f t="shared" si="640"/>
        <v>59006</v>
      </c>
    </row>
    <row r="17369" spans="1:4" x14ac:dyDescent="0.25">
      <c r="A17369" s="58">
        <v>34535</v>
      </c>
      <c r="B17369" s="60">
        <v>67</v>
      </c>
      <c r="C17369" s="60">
        <f t="shared" si="639"/>
        <v>804</v>
      </c>
      <c r="D17369" s="61">
        <f t="shared" si="640"/>
        <v>59007</v>
      </c>
    </row>
    <row r="17370" spans="1:4" x14ac:dyDescent="0.25">
      <c r="A17370" s="58">
        <v>34536</v>
      </c>
      <c r="B17370" s="60">
        <v>67</v>
      </c>
      <c r="C17370" s="60">
        <f t="shared" si="639"/>
        <v>804</v>
      </c>
      <c r="D17370" s="61">
        <f t="shared" si="640"/>
        <v>59008</v>
      </c>
    </row>
    <row r="17371" spans="1:4" x14ac:dyDescent="0.25">
      <c r="A17371" s="58">
        <v>34537</v>
      </c>
      <c r="B17371" s="60">
        <v>67</v>
      </c>
      <c r="C17371" s="60">
        <f t="shared" si="639"/>
        <v>804</v>
      </c>
      <c r="D17371" s="61">
        <f t="shared" si="640"/>
        <v>59009</v>
      </c>
    </row>
    <row r="17372" spans="1:4" x14ac:dyDescent="0.25">
      <c r="A17372" s="58">
        <v>34538</v>
      </c>
      <c r="B17372" s="60">
        <v>67</v>
      </c>
      <c r="C17372" s="60">
        <f t="shared" si="639"/>
        <v>804</v>
      </c>
      <c r="D17372" s="61">
        <f t="shared" si="640"/>
        <v>59010</v>
      </c>
    </row>
    <row r="17373" spans="1:4" x14ac:dyDescent="0.25">
      <c r="A17373" s="58">
        <v>34539</v>
      </c>
      <c r="B17373" s="60">
        <v>67</v>
      </c>
      <c r="C17373" s="60">
        <f t="shared" si="639"/>
        <v>804</v>
      </c>
      <c r="D17373" s="61">
        <f t="shared" si="640"/>
        <v>59011</v>
      </c>
    </row>
    <row r="17374" spans="1:4" x14ac:dyDescent="0.25">
      <c r="A17374" s="58">
        <v>34540</v>
      </c>
      <c r="B17374" s="60">
        <v>67</v>
      </c>
      <c r="C17374" s="60">
        <f t="shared" si="639"/>
        <v>804</v>
      </c>
      <c r="D17374" s="61">
        <f t="shared" si="640"/>
        <v>59012</v>
      </c>
    </row>
    <row r="17375" spans="1:4" x14ac:dyDescent="0.25">
      <c r="A17375" s="58">
        <v>34541</v>
      </c>
      <c r="B17375" s="60">
        <v>67</v>
      </c>
      <c r="C17375" s="60">
        <f t="shared" si="639"/>
        <v>804</v>
      </c>
      <c r="D17375" s="61">
        <f t="shared" si="640"/>
        <v>59013</v>
      </c>
    </row>
    <row r="17376" spans="1:4" x14ac:dyDescent="0.25">
      <c r="A17376" s="58">
        <v>34542</v>
      </c>
      <c r="B17376" s="60">
        <v>67</v>
      </c>
      <c r="C17376" s="60">
        <f t="shared" si="639"/>
        <v>804</v>
      </c>
      <c r="D17376" s="61">
        <f t="shared" si="640"/>
        <v>59014</v>
      </c>
    </row>
    <row r="17377" spans="1:4" x14ac:dyDescent="0.25">
      <c r="A17377" s="58">
        <v>34543</v>
      </c>
      <c r="B17377" s="60">
        <v>67</v>
      </c>
      <c r="C17377" s="60">
        <f t="shared" si="639"/>
        <v>804</v>
      </c>
      <c r="D17377" s="61">
        <f t="shared" si="640"/>
        <v>59015</v>
      </c>
    </row>
    <row r="17378" spans="1:4" x14ac:dyDescent="0.25">
      <c r="A17378" s="58">
        <v>34544</v>
      </c>
      <c r="B17378" s="60">
        <v>67</v>
      </c>
      <c r="C17378" s="60">
        <f t="shared" si="639"/>
        <v>804</v>
      </c>
      <c r="D17378" s="61">
        <f t="shared" si="640"/>
        <v>59016</v>
      </c>
    </row>
    <row r="17379" spans="1:4" x14ac:dyDescent="0.25">
      <c r="A17379" s="58">
        <v>34545</v>
      </c>
      <c r="B17379" s="60">
        <v>67</v>
      </c>
      <c r="C17379" s="60">
        <f t="shared" si="639"/>
        <v>804</v>
      </c>
      <c r="D17379" s="61">
        <f t="shared" si="640"/>
        <v>59017</v>
      </c>
    </row>
    <row r="17380" spans="1:4" x14ac:dyDescent="0.25">
      <c r="A17380" s="58">
        <v>34546</v>
      </c>
      <c r="B17380" s="60">
        <v>67</v>
      </c>
      <c r="C17380" s="60">
        <f t="shared" si="639"/>
        <v>804</v>
      </c>
      <c r="D17380" s="61">
        <f t="shared" si="640"/>
        <v>59018</v>
      </c>
    </row>
    <row r="17381" spans="1:4" x14ac:dyDescent="0.25">
      <c r="A17381" s="58">
        <v>34547</v>
      </c>
      <c r="B17381" s="60">
        <v>67</v>
      </c>
      <c r="C17381" s="60">
        <f t="shared" si="639"/>
        <v>804</v>
      </c>
      <c r="D17381" s="61">
        <f t="shared" si="640"/>
        <v>59019</v>
      </c>
    </row>
    <row r="17382" spans="1:4" x14ac:dyDescent="0.25">
      <c r="A17382" s="58">
        <v>34548</v>
      </c>
      <c r="B17382" s="60">
        <v>67</v>
      </c>
      <c r="C17382" s="60">
        <f t="shared" si="639"/>
        <v>804</v>
      </c>
      <c r="D17382" s="61">
        <f t="shared" si="640"/>
        <v>59020</v>
      </c>
    </row>
    <row r="17383" spans="1:4" x14ac:dyDescent="0.25">
      <c r="A17383" s="58">
        <v>34549</v>
      </c>
      <c r="B17383" s="60">
        <v>67</v>
      </c>
      <c r="C17383" s="60">
        <f t="shared" si="639"/>
        <v>804</v>
      </c>
      <c r="D17383" s="61">
        <f t="shared" si="640"/>
        <v>59021</v>
      </c>
    </row>
    <row r="17384" spans="1:4" x14ac:dyDescent="0.25">
      <c r="A17384" s="58">
        <v>34550</v>
      </c>
      <c r="B17384" s="60">
        <v>67</v>
      </c>
      <c r="C17384" s="60">
        <f t="shared" si="639"/>
        <v>804</v>
      </c>
      <c r="D17384" s="61">
        <f t="shared" si="640"/>
        <v>59022</v>
      </c>
    </row>
    <row r="17385" spans="1:4" x14ac:dyDescent="0.25">
      <c r="A17385" s="58">
        <v>34551</v>
      </c>
      <c r="B17385" s="60">
        <v>67</v>
      </c>
      <c r="C17385" s="60">
        <f t="shared" si="639"/>
        <v>804</v>
      </c>
      <c r="D17385" s="61">
        <f t="shared" si="640"/>
        <v>59023</v>
      </c>
    </row>
    <row r="17386" spans="1:4" x14ac:dyDescent="0.25">
      <c r="A17386" s="58">
        <v>34552</v>
      </c>
      <c r="B17386" s="60">
        <v>67</v>
      </c>
      <c r="C17386" s="60">
        <f t="shared" si="639"/>
        <v>804</v>
      </c>
      <c r="D17386" s="61">
        <f t="shared" si="640"/>
        <v>59024</v>
      </c>
    </row>
    <row r="17387" spans="1:4" x14ac:dyDescent="0.25">
      <c r="A17387" s="58">
        <v>34553</v>
      </c>
      <c r="B17387" s="60">
        <v>67</v>
      </c>
      <c r="C17387" s="60">
        <f t="shared" si="639"/>
        <v>804</v>
      </c>
      <c r="D17387" s="61">
        <f t="shared" si="640"/>
        <v>59025</v>
      </c>
    </row>
    <row r="17388" spans="1:4" x14ac:dyDescent="0.25">
      <c r="A17388" s="58">
        <v>34554</v>
      </c>
      <c r="B17388" s="60">
        <v>67</v>
      </c>
      <c r="C17388" s="60">
        <f t="shared" si="639"/>
        <v>804</v>
      </c>
      <c r="D17388" s="61">
        <f t="shared" si="640"/>
        <v>59026</v>
      </c>
    </row>
    <row r="17389" spans="1:4" x14ac:dyDescent="0.25">
      <c r="A17389" s="58">
        <v>34555</v>
      </c>
      <c r="B17389" s="60">
        <v>67</v>
      </c>
      <c r="C17389" s="60">
        <f t="shared" si="639"/>
        <v>804</v>
      </c>
      <c r="D17389" s="61">
        <f t="shared" si="640"/>
        <v>59027</v>
      </c>
    </row>
    <row r="17390" spans="1:4" x14ac:dyDescent="0.25">
      <c r="A17390" s="58">
        <v>34556</v>
      </c>
      <c r="B17390" s="60">
        <v>67</v>
      </c>
      <c r="C17390" s="60">
        <f t="shared" si="639"/>
        <v>804</v>
      </c>
      <c r="D17390" s="61">
        <f t="shared" si="640"/>
        <v>59028</v>
      </c>
    </row>
    <row r="17391" spans="1:4" x14ac:dyDescent="0.25">
      <c r="A17391" s="58">
        <v>34557</v>
      </c>
      <c r="B17391" s="60">
        <v>67</v>
      </c>
      <c r="C17391" s="60">
        <f t="shared" si="639"/>
        <v>804</v>
      </c>
      <c r="D17391" s="61">
        <f t="shared" si="640"/>
        <v>59029</v>
      </c>
    </row>
    <row r="17392" spans="1:4" x14ac:dyDescent="0.25">
      <c r="A17392" s="58">
        <v>34558</v>
      </c>
      <c r="B17392" s="60">
        <v>67</v>
      </c>
      <c r="C17392" s="60">
        <f t="shared" si="639"/>
        <v>804</v>
      </c>
      <c r="D17392" s="61">
        <f t="shared" si="640"/>
        <v>59030</v>
      </c>
    </row>
    <row r="17393" spans="1:4" x14ac:dyDescent="0.25">
      <c r="A17393" s="58">
        <v>34559</v>
      </c>
      <c r="B17393" s="60">
        <v>67</v>
      </c>
      <c r="C17393" s="60">
        <f t="shared" si="639"/>
        <v>804</v>
      </c>
      <c r="D17393" s="61">
        <f t="shared" si="640"/>
        <v>59031</v>
      </c>
    </row>
    <row r="17394" spans="1:4" x14ac:dyDescent="0.25">
      <c r="A17394" s="58">
        <v>34560</v>
      </c>
      <c r="B17394" s="60">
        <v>67</v>
      </c>
      <c r="C17394" s="60">
        <f t="shared" si="639"/>
        <v>804</v>
      </c>
      <c r="D17394" s="61">
        <f t="shared" si="640"/>
        <v>59032</v>
      </c>
    </row>
    <row r="17395" spans="1:4" x14ac:dyDescent="0.25">
      <c r="A17395" s="58">
        <v>34561</v>
      </c>
      <c r="B17395" s="60">
        <v>67</v>
      </c>
      <c r="C17395" s="60">
        <f t="shared" si="639"/>
        <v>804</v>
      </c>
      <c r="D17395" s="61">
        <f t="shared" si="640"/>
        <v>59033</v>
      </c>
    </row>
    <row r="17396" spans="1:4" x14ac:dyDescent="0.25">
      <c r="A17396" s="58">
        <v>34562</v>
      </c>
      <c r="B17396" s="60">
        <v>67</v>
      </c>
      <c r="C17396" s="60">
        <f t="shared" si="639"/>
        <v>804</v>
      </c>
      <c r="D17396" s="61">
        <f t="shared" si="640"/>
        <v>59034</v>
      </c>
    </row>
    <row r="17397" spans="1:4" x14ac:dyDescent="0.25">
      <c r="A17397" s="58">
        <v>34563</v>
      </c>
      <c r="B17397" s="60">
        <v>67</v>
      </c>
      <c r="C17397" s="60">
        <f t="shared" si="639"/>
        <v>804</v>
      </c>
      <c r="D17397" s="61">
        <f t="shared" si="640"/>
        <v>59035</v>
      </c>
    </row>
    <row r="17398" spans="1:4" x14ac:dyDescent="0.25">
      <c r="A17398" s="58">
        <v>34564</v>
      </c>
      <c r="B17398" s="60">
        <v>67</v>
      </c>
      <c r="C17398" s="60">
        <f t="shared" si="639"/>
        <v>804</v>
      </c>
      <c r="D17398" s="61">
        <f t="shared" si="640"/>
        <v>59036</v>
      </c>
    </row>
    <row r="17399" spans="1:4" x14ac:dyDescent="0.25">
      <c r="A17399" s="58">
        <v>34565</v>
      </c>
      <c r="B17399" s="60">
        <v>67</v>
      </c>
      <c r="C17399" s="60">
        <f t="shared" si="639"/>
        <v>804</v>
      </c>
      <c r="D17399" s="61">
        <f t="shared" si="640"/>
        <v>59037</v>
      </c>
    </row>
    <row r="17400" spans="1:4" x14ac:dyDescent="0.25">
      <c r="A17400" s="58">
        <v>34566</v>
      </c>
      <c r="B17400" s="60">
        <v>67</v>
      </c>
      <c r="C17400" s="60">
        <f t="shared" si="639"/>
        <v>804</v>
      </c>
      <c r="D17400" s="61">
        <f t="shared" si="640"/>
        <v>59038</v>
      </c>
    </row>
    <row r="17401" spans="1:4" x14ac:dyDescent="0.25">
      <c r="A17401" s="58">
        <v>34567</v>
      </c>
      <c r="B17401" s="60">
        <v>67</v>
      </c>
      <c r="C17401" s="60">
        <f t="shared" si="639"/>
        <v>804</v>
      </c>
      <c r="D17401" s="61">
        <f t="shared" si="640"/>
        <v>59039</v>
      </c>
    </row>
    <row r="17402" spans="1:4" x14ac:dyDescent="0.25">
      <c r="A17402" s="58">
        <v>34568</v>
      </c>
      <c r="B17402" s="60">
        <v>67</v>
      </c>
      <c r="C17402" s="60">
        <f t="shared" si="639"/>
        <v>804</v>
      </c>
      <c r="D17402" s="61">
        <f t="shared" si="640"/>
        <v>59040</v>
      </c>
    </row>
    <row r="17403" spans="1:4" x14ac:dyDescent="0.25">
      <c r="A17403" s="58">
        <v>34569</v>
      </c>
      <c r="B17403" s="60">
        <v>67</v>
      </c>
      <c r="C17403" s="60">
        <f t="shared" si="639"/>
        <v>804</v>
      </c>
      <c r="D17403" s="61">
        <f t="shared" si="640"/>
        <v>59041</v>
      </c>
    </row>
    <row r="17404" spans="1:4" x14ac:dyDescent="0.25">
      <c r="A17404" s="58">
        <v>34570</v>
      </c>
      <c r="B17404" s="60">
        <v>67</v>
      </c>
      <c r="C17404" s="60">
        <f t="shared" si="639"/>
        <v>804</v>
      </c>
      <c r="D17404" s="61">
        <f t="shared" si="640"/>
        <v>59042</v>
      </c>
    </row>
    <row r="17405" spans="1:4" x14ac:dyDescent="0.25">
      <c r="A17405" s="58">
        <v>34571</v>
      </c>
      <c r="B17405" s="60">
        <v>67</v>
      </c>
      <c r="C17405" s="60">
        <f t="shared" si="639"/>
        <v>804</v>
      </c>
      <c r="D17405" s="61">
        <f t="shared" si="640"/>
        <v>59043</v>
      </c>
    </row>
    <row r="17406" spans="1:4" x14ac:dyDescent="0.25">
      <c r="A17406" s="58">
        <v>34572</v>
      </c>
      <c r="B17406" s="60">
        <v>67</v>
      </c>
      <c r="C17406" s="60">
        <f t="shared" si="639"/>
        <v>804</v>
      </c>
      <c r="D17406" s="61">
        <f t="shared" si="640"/>
        <v>59044</v>
      </c>
    </row>
    <row r="17407" spans="1:4" x14ac:dyDescent="0.25">
      <c r="A17407" s="58">
        <v>34573</v>
      </c>
      <c r="B17407" s="60">
        <v>67</v>
      </c>
      <c r="C17407" s="60">
        <f t="shared" si="639"/>
        <v>804</v>
      </c>
      <c r="D17407" s="61">
        <f t="shared" si="640"/>
        <v>59045</v>
      </c>
    </row>
    <row r="17408" spans="1:4" x14ac:dyDescent="0.25">
      <c r="A17408" s="58">
        <v>34574</v>
      </c>
      <c r="B17408" s="60">
        <v>67</v>
      </c>
      <c r="C17408" s="60">
        <f t="shared" si="639"/>
        <v>804</v>
      </c>
      <c r="D17408" s="61">
        <f t="shared" si="640"/>
        <v>59046</v>
      </c>
    </row>
    <row r="17409" spans="1:4" x14ac:dyDescent="0.25">
      <c r="A17409" s="58">
        <v>34575</v>
      </c>
      <c r="B17409" s="60">
        <v>67</v>
      </c>
      <c r="C17409" s="60">
        <f t="shared" si="639"/>
        <v>804</v>
      </c>
      <c r="D17409" s="61">
        <f t="shared" si="640"/>
        <v>59047</v>
      </c>
    </row>
    <row r="17410" spans="1:4" x14ac:dyDescent="0.25">
      <c r="A17410" s="58">
        <v>34576</v>
      </c>
      <c r="B17410" s="60">
        <v>67</v>
      </c>
      <c r="C17410" s="60">
        <f t="shared" si="639"/>
        <v>804</v>
      </c>
      <c r="D17410" s="61">
        <f t="shared" si="640"/>
        <v>59048</v>
      </c>
    </row>
    <row r="17411" spans="1:4" x14ac:dyDescent="0.25">
      <c r="A17411" s="58">
        <v>34577</v>
      </c>
      <c r="B17411" s="60">
        <v>67</v>
      </c>
      <c r="C17411" s="60">
        <f t="shared" ref="C17411:C17474" si="641">B17411*12</f>
        <v>804</v>
      </c>
      <c r="D17411" s="61">
        <f t="shared" ref="D17411:D17474" si="642">EDATE(A17411,C17411)</f>
        <v>59049</v>
      </c>
    </row>
    <row r="17412" spans="1:4" x14ac:dyDescent="0.25">
      <c r="A17412" s="58">
        <v>34578</v>
      </c>
      <c r="B17412" s="60">
        <v>67</v>
      </c>
      <c r="C17412" s="60">
        <f t="shared" si="641"/>
        <v>804</v>
      </c>
      <c r="D17412" s="61">
        <f t="shared" si="642"/>
        <v>59050</v>
      </c>
    </row>
    <row r="17413" spans="1:4" x14ac:dyDescent="0.25">
      <c r="A17413" s="58">
        <v>34579</v>
      </c>
      <c r="B17413" s="60">
        <v>67</v>
      </c>
      <c r="C17413" s="60">
        <f t="shared" si="641"/>
        <v>804</v>
      </c>
      <c r="D17413" s="61">
        <f t="shared" si="642"/>
        <v>59051</v>
      </c>
    </row>
    <row r="17414" spans="1:4" x14ac:dyDescent="0.25">
      <c r="A17414" s="58">
        <v>34580</v>
      </c>
      <c r="B17414" s="60">
        <v>67</v>
      </c>
      <c r="C17414" s="60">
        <f t="shared" si="641"/>
        <v>804</v>
      </c>
      <c r="D17414" s="61">
        <f t="shared" si="642"/>
        <v>59052</v>
      </c>
    </row>
    <row r="17415" spans="1:4" x14ac:dyDescent="0.25">
      <c r="A17415" s="58">
        <v>34581</v>
      </c>
      <c r="B17415" s="60">
        <v>67</v>
      </c>
      <c r="C17415" s="60">
        <f t="shared" si="641"/>
        <v>804</v>
      </c>
      <c r="D17415" s="61">
        <f t="shared" si="642"/>
        <v>59053</v>
      </c>
    </row>
    <row r="17416" spans="1:4" x14ac:dyDescent="0.25">
      <c r="A17416" s="58">
        <v>34582</v>
      </c>
      <c r="B17416" s="60">
        <v>67</v>
      </c>
      <c r="C17416" s="60">
        <f t="shared" si="641"/>
        <v>804</v>
      </c>
      <c r="D17416" s="61">
        <f t="shared" si="642"/>
        <v>59054</v>
      </c>
    </row>
    <row r="17417" spans="1:4" x14ac:dyDescent="0.25">
      <c r="A17417" s="58">
        <v>34583</v>
      </c>
      <c r="B17417" s="60">
        <v>67</v>
      </c>
      <c r="C17417" s="60">
        <f t="shared" si="641"/>
        <v>804</v>
      </c>
      <c r="D17417" s="61">
        <f t="shared" si="642"/>
        <v>59055</v>
      </c>
    </row>
    <row r="17418" spans="1:4" x14ac:dyDescent="0.25">
      <c r="A17418" s="58">
        <v>34584</v>
      </c>
      <c r="B17418" s="60">
        <v>67</v>
      </c>
      <c r="C17418" s="60">
        <f t="shared" si="641"/>
        <v>804</v>
      </c>
      <c r="D17418" s="61">
        <f t="shared" si="642"/>
        <v>59056</v>
      </c>
    </row>
    <row r="17419" spans="1:4" x14ac:dyDescent="0.25">
      <c r="A17419" s="58">
        <v>34585</v>
      </c>
      <c r="B17419" s="60">
        <v>67</v>
      </c>
      <c r="C17419" s="60">
        <f t="shared" si="641"/>
        <v>804</v>
      </c>
      <c r="D17419" s="61">
        <f t="shared" si="642"/>
        <v>59057</v>
      </c>
    </row>
    <row r="17420" spans="1:4" x14ac:dyDescent="0.25">
      <c r="A17420" s="58">
        <v>34586</v>
      </c>
      <c r="B17420" s="60">
        <v>67</v>
      </c>
      <c r="C17420" s="60">
        <f t="shared" si="641"/>
        <v>804</v>
      </c>
      <c r="D17420" s="61">
        <f t="shared" si="642"/>
        <v>59058</v>
      </c>
    </row>
    <row r="17421" spans="1:4" x14ac:dyDescent="0.25">
      <c r="A17421" s="58">
        <v>34587</v>
      </c>
      <c r="B17421" s="60">
        <v>67</v>
      </c>
      <c r="C17421" s="60">
        <f t="shared" si="641"/>
        <v>804</v>
      </c>
      <c r="D17421" s="61">
        <f t="shared" si="642"/>
        <v>59059</v>
      </c>
    </row>
    <row r="17422" spans="1:4" x14ac:dyDescent="0.25">
      <c r="A17422" s="58">
        <v>34588</v>
      </c>
      <c r="B17422" s="60">
        <v>67</v>
      </c>
      <c r="C17422" s="60">
        <f t="shared" si="641"/>
        <v>804</v>
      </c>
      <c r="D17422" s="61">
        <f t="shared" si="642"/>
        <v>59060</v>
      </c>
    </row>
    <row r="17423" spans="1:4" x14ac:dyDescent="0.25">
      <c r="A17423" s="58">
        <v>34589</v>
      </c>
      <c r="B17423" s="60">
        <v>67</v>
      </c>
      <c r="C17423" s="60">
        <f t="shared" si="641"/>
        <v>804</v>
      </c>
      <c r="D17423" s="61">
        <f t="shared" si="642"/>
        <v>59061</v>
      </c>
    </row>
    <row r="17424" spans="1:4" x14ac:dyDescent="0.25">
      <c r="A17424" s="58">
        <v>34590</v>
      </c>
      <c r="B17424" s="60">
        <v>67</v>
      </c>
      <c r="C17424" s="60">
        <f t="shared" si="641"/>
        <v>804</v>
      </c>
      <c r="D17424" s="61">
        <f t="shared" si="642"/>
        <v>59062</v>
      </c>
    </row>
    <row r="17425" spans="1:4" x14ac:dyDescent="0.25">
      <c r="A17425" s="58">
        <v>34591</v>
      </c>
      <c r="B17425" s="60">
        <v>67</v>
      </c>
      <c r="C17425" s="60">
        <f t="shared" si="641"/>
        <v>804</v>
      </c>
      <c r="D17425" s="61">
        <f t="shared" si="642"/>
        <v>59063</v>
      </c>
    </row>
    <row r="17426" spans="1:4" x14ac:dyDescent="0.25">
      <c r="A17426" s="58">
        <v>34592</v>
      </c>
      <c r="B17426" s="60">
        <v>67</v>
      </c>
      <c r="C17426" s="60">
        <f t="shared" si="641"/>
        <v>804</v>
      </c>
      <c r="D17426" s="61">
        <f t="shared" si="642"/>
        <v>59064</v>
      </c>
    </row>
    <row r="17427" spans="1:4" x14ac:dyDescent="0.25">
      <c r="A17427" s="58">
        <v>34593</v>
      </c>
      <c r="B17427" s="60">
        <v>67</v>
      </c>
      <c r="C17427" s="60">
        <f t="shared" si="641"/>
        <v>804</v>
      </c>
      <c r="D17427" s="61">
        <f t="shared" si="642"/>
        <v>59065</v>
      </c>
    </row>
    <row r="17428" spans="1:4" x14ac:dyDescent="0.25">
      <c r="A17428" s="58">
        <v>34594</v>
      </c>
      <c r="B17428" s="60">
        <v>67</v>
      </c>
      <c r="C17428" s="60">
        <f t="shared" si="641"/>
        <v>804</v>
      </c>
      <c r="D17428" s="61">
        <f t="shared" si="642"/>
        <v>59066</v>
      </c>
    </row>
    <row r="17429" spans="1:4" x14ac:dyDescent="0.25">
      <c r="A17429" s="58">
        <v>34595</v>
      </c>
      <c r="B17429" s="60">
        <v>67</v>
      </c>
      <c r="C17429" s="60">
        <f t="shared" si="641"/>
        <v>804</v>
      </c>
      <c r="D17429" s="61">
        <f t="shared" si="642"/>
        <v>59067</v>
      </c>
    </row>
    <row r="17430" spans="1:4" x14ac:dyDescent="0.25">
      <c r="A17430" s="58">
        <v>34596</v>
      </c>
      <c r="B17430" s="60">
        <v>67</v>
      </c>
      <c r="C17430" s="60">
        <f t="shared" si="641"/>
        <v>804</v>
      </c>
      <c r="D17430" s="61">
        <f t="shared" si="642"/>
        <v>59068</v>
      </c>
    </row>
    <row r="17431" spans="1:4" x14ac:dyDescent="0.25">
      <c r="A17431" s="58">
        <v>34597</v>
      </c>
      <c r="B17431" s="60">
        <v>67</v>
      </c>
      <c r="C17431" s="60">
        <f t="shared" si="641"/>
        <v>804</v>
      </c>
      <c r="D17431" s="61">
        <f t="shared" si="642"/>
        <v>59069</v>
      </c>
    </row>
    <row r="17432" spans="1:4" x14ac:dyDescent="0.25">
      <c r="A17432" s="58">
        <v>34598</v>
      </c>
      <c r="B17432" s="60">
        <v>67</v>
      </c>
      <c r="C17432" s="60">
        <f t="shared" si="641"/>
        <v>804</v>
      </c>
      <c r="D17432" s="61">
        <f t="shared" si="642"/>
        <v>59070</v>
      </c>
    </row>
    <row r="17433" spans="1:4" x14ac:dyDescent="0.25">
      <c r="A17433" s="58">
        <v>34599</v>
      </c>
      <c r="B17433" s="60">
        <v>67</v>
      </c>
      <c r="C17433" s="60">
        <f t="shared" si="641"/>
        <v>804</v>
      </c>
      <c r="D17433" s="61">
        <f t="shared" si="642"/>
        <v>59071</v>
      </c>
    </row>
    <row r="17434" spans="1:4" x14ac:dyDescent="0.25">
      <c r="A17434" s="58">
        <v>34600</v>
      </c>
      <c r="B17434" s="60">
        <v>67</v>
      </c>
      <c r="C17434" s="60">
        <f t="shared" si="641"/>
        <v>804</v>
      </c>
      <c r="D17434" s="61">
        <f t="shared" si="642"/>
        <v>59072</v>
      </c>
    </row>
    <row r="17435" spans="1:4" x14ac:dyDescent="0.25">
      <c r="A17435" s="58">
        <v>34601</v>
      </c>
      <c r="B17435" s="60">
        <v>67</v>
      </c>
      <c r="C17435" s="60">
        <f t="shared" si="641"/>
        <v>804</v>
      </c>
      <c r="D17435" s="61">
        <f t="shared" si="642"/>
        <v>59073</v>
      </c>
    </row>
    <row r="17436" spans="1:4" x14ac:dyDescent="0.25">
      <c r="A17436" s="58">
        <v>34602</v>
      </c>
      <c r="B17436" s="60">
        <v>67</v>
      </c>
      <c r="C17436" s="60">
        <f t="shared" si="641"/>
        <v>804</v>
      </c>
      <c r="D17436" s="61">
        <f t="shared" si="642"/>
        <v>59074</v>
      </c>
    </row>
    <row r="17437" spans="1:4" x14ac:dyDescent="0.25">
      <c r="A17437" s="58">
        <v>34603</v>
      </c>
      <c r="B17437" s="60">
        <v>67</v>
      </c>
      <c r="C17437" s="60">
        <f t="shared" si="641"/>
        <v>804</v>
      </c>
      <c r="D17437" s="61">
        <f t="shared" si="642"/>
        <v>59075</v>
      </c>
    </row>
    <row r="17438" spans="1:4" x14ac:dyDescent="0.25">
      <c r="A17438" s="58">
        <v>34604</v>
      </c>
      <c r="B17438" s="60">
        <v>67</v>
      </c>
      <c r="C17438" s="60">
        <f t="shared" si="641"/>
        <v>804</v>
      </c>
      <c r="D17438" s="61">
        <f t="shared" si="642"/>
        <v>59076</v>
      </c>
    </row>
    <row r="17439" spans="1:4" x14ac:dyDescent="0.25">
      <c r="A17439" s="58">
        <v>34605</v>
      </c>
      <c r="B17439" s="60">
        <v>67</v>
      </c>
      <c r="C17439" s="60">
        <f t="shared" si="641"/>
        <v>804</v>
      </c>
      <c r="D17439" s="61">
        <f t="shared" si="642"/>
        <v>59077</v>
      </c>
    </row>
    <row r="17440" spans="1:4" x14ac:dyDescent="0.25">
      <c r="A17440" s="58">
        <v>34606</v>
      </c>
      <c r="B17440" s="60">
        <v>67</v>
      </c>
      <c r="C17440" s="60">
        <f t="shared" si="641"/>
        <v>804</v>
      </c>
      <c r="D17440" s="61">
        <f t="shared" si="642"/>
        <v>59078</v>
      </c>
    </row>
    <row r="17441" spans="1:4" x14ac:dyDescent="0.25">
      <c r="A17441" s="58">
        <v>34607</v>
      </c>
      <c r="B17441" s="60">
        <v>67</v>
      </c>
      <c r="C17441" s="60">
        <f t="shared" si="641"/>
        <v>804</v>
      </c>
      <c r="D17441" s="61">
        <f t="shared" si="642"/>
        <v>59079</v>
      </c>
    </row>
    <row r="17442" spans="1:4" x14ac:dyDescent="0.25">
      <c r="A17442" s="58">
        <v>34608</v>
      </c>
      <c r="B17442" s="60">
        <v>67</v>
      </c>
      <c r="C17442" s="60">
        <f t="shared" si="641"/>
        <v>804</v>
      </c>
      <c r="D17442" s="61">
        <f t="shared" si="642"/>
        <v>59080</v>
      </c>
    </row>
    <row r="17443" spans="1:4" x14ac:dyDescent="0.25">
      <c r="A17443" s="58">
        <v>34609</v>
      </c>
      <c r="B17443" s="60">
        <v>67</v>
      </c>
      <c r="C17443" s="60">
        <f t="shared" si="641"/>
        <v>804</v>
      </c>
      <c r="D17443" s="61">
        <f t="shared" si="642"/>
        <v>59081</v>
      </c>
    </row>
    <row r="17444" spans="1:4" x14ac:dyDescent="0.25">
      <c r="A17444" s="58">
        <v>34610</v>
      </c>
      <c r="B17444" s="60">
        <v>67</v>
      </c>
      <c r="C17444" s="60">
        <f t="shared" si="641"/>
        <v>804</v>
      </c>
      <c r="D17444" s="61">
        <f t="shared" si="642"/>
        <v>59082</v>
      </c>
    </row>
    <row r="17445" spans="1:4" x14ac:dyDescent="0.25">
      <c r="A17445" s="58">
        <v>34611</v>
      </c>
      <c r="B17445" s="60">
        <v>67</v>
      </c>
      <c r="C17445" s="60">
        <f t="shared" si="641"/>
        <v>804</v>
      </c>
      <c r="D17445" s="61">
        <f t="shared" si="642"/>
        <v>59083</v>
      </c>
    </row>
    <row r="17446" spans="1:4" x14ac:dyDescent="0.25">
      <c r="A17446" s="58">
        <v>34612</v>
      </c>
      <c r="B17446" s="60">
        <v>67</v>
      </c>
      <c r="C17446" s="60">
        <f t="shared" si="641"/>
        <v>804</v>
      </c>
      <c r="D17446" s="61">
        <f t="shared" si="642"/>
        <v>59084</v>
      </c>
    </row>
    <row r="17447" spans="1:4" x14ac:dyDescent="0.25">
      <c r="A17447" s="58">
        <v>34613</v>
      </c>
      <c r="B17447" s="60">
        <v>67</v>
      </c>
      <c r="C17447" s="60">
        <f t="shared" si="641"/>
        <v>804</v>
      </c>
      <c r="D17447" s="61">
        <f t="shared" si="642"/>
        <v>59085</v>
      </c>
    </row>
    <row r="17448" spans="1:4" x14ac:dyDescent="0.25">
      <c r="A17448" s="58">
        <v>34614</v>
      </c>
      <c r="B17448" s="60">
        <v>67</v>
      </c>
      <c r="C17448" s="60">
        <f t="shared" si="641"/>
        <v>804</v>
      </c>
      <c r="D17448" s="61">
        <f t="shared" si="642"/>
        <v>59086</v>
      </c>
    </row>
    <row r="17449" spans="1:4" x14ac:dyDescent="0.25">
      <c r="A17449" s="58">
        <v>34615</v>
      </c>
      <c r="B17449" s="60">
        <v>67</v>
      </c>
      <c r="C17449" s="60">
        <f t="shared" si="641"/>
        <v>804</v>
      </c>
      <c r="D17449" s="61">
        <f t="shared" si="642"/>
        <v>59087</v>
      </c>
    </row>
    <row r="17450" spans="1:4" x14ac:dyDescent="0.25">
      <c r="A17450" s="58">
        <v>34616</v>
      </c>
      <c r="B17450" s="60">
        <v>67</v>
      </c>
      <c r="C17450" s="60">
        <f t="shared" si="641"/>
        <v>804</v>
      </c>
      <c r="D17450" s="61">
        <f t="shared" si="642"/>
        <v>59088</v>
      </c>
    </row>
    <row r="17451" spans="1:4" x14ac:dyDescent="0.25">
      <c r="A17451" s="58">
        <v>34617</v>
      </c>
      <c r="B17451" s="60">
        <v>67</v>
      </c>
      <c r="C17451" s="60">
        <f t="shared" si="641"/>
        <v>804</v>
      </c>
      <c r="D17451" s="61">
        <f t="shared" si="642"/>
        <v>59089</v>
      </c>
    </row>
    <row r="17452" spans="1:4" x14ac:dyDescent="0.25">
      <c r="A17452" s="58">
        <v>34618</v>
      </c>
      <c r="B17452" s="60">
        <v>67</v>
      </c>
      <c r="C17452" s="60">
        <f t="shared" si="641"/>
        <v>804</v>
      </c>
      <c r="D17452" s="61">
        <f t="shared" si="642"/>
        <v>59090</v>
      </c>
    </row>
    <row r="17453" spans="1:4" x14ac:dyDescent="0.25">
      <c r="A17453" s="58">
        <v>34619</v>
      </c>
      <c r="B17453" s="60">
        <v>67</v>
      </c>
      <c r="C17453" s="60">
        <f t="shared" si="641"/>
        <v>804</v>
      </c>
      <c r="D17453" s="61">
        <f t="shared" si="642"/>
        <v>59091</v>
      </c>
    </row>
    <row r="17454" spans="1:4" x14ac:dyDescent="0.25">
      <c r="A17454" s="58">
        <v>34620</v>
      </c>
      <c r="B17454" s="60">
        <v>67</v>
      </c>
      <c r="C17454" s="60">
        <f t="shared" si="641"/>
        <v>804</v>
      </c>
      <c r="D17454" s="61">
        <f t="shared" si="642"/>
        <v>59092</v>
      </c>
    </row>
    <row r="17455" spans="1:4" x14ac:dyDescent="0.25">
      <c r="A17455" s="58">
        <v>34621</v>
      </c>
      <c r="B17455" s="60">
        <v>67</v>
      </c>
      <c r="C17455" s="60">
        <f t="shared" si="641"/>
        <v>804</v>
      </c>
      <c r="D17455" s="61">
        <f t="shared" si="642"/>
        <v>59093</v>
      </c>
    </row>
    <row r="17456" spans="1:4" x14ac:dyDescent="0.25">
      <c r="A17456" s="58">
        <v>34622</v>
      </c>
      <c r="B17456" s="60">
        <v>67</v>
      </c>
      <c r="C17456" s="60">
        <f t="shared" si="641"/>
        <v>804</v>
      </c>
      <c r="D17456" s="61">
        <f t="shared" si="642"/>
        <v>59094</v>
      </c>
    </row>
    <row r="17457" spans="1:4" x14ac:dyDescent="0.25">
      <c r="A17457" s="58">
        <v>34623</v>
      </c>
      <c r="B17457" s="60">
        <v>67</v>
      </c>
      <c r="C17457" s="60">
        <f t="shared" si="641"/>
        <v>804</v>
      </c>
      <c r="D17457" s="61">
        <f t="shared" si="642"/>
        <v>59095</v>
      </c>
    </row>
    <row r="17458" spans="1:4" x14ac:dyDescent="0.25">
      <c r="A17458" s="58">
        <v>34624</v>
      </c>
      <c r="B17458" s="60">
        <v>67</v>
      </c>
      <c r="C17458" s="60">
        <f t="shared" si="641"/>
        <v>804</v>
      </c>
      <c r="D17458" s="61">
        <f t="shared" si="642"/>
        <v>59096</v>
      </c>
    </row>
    <row r="17459" spans="1:4" x14ac:dyDescent="0.25">
      <c r="A17459" s="58">
        <v>34625</v>
      </c>
      <c r="B17459" s="60">
        <v>67</v>
      </c>
      <c r="C17459" s="60">
        <f t="shared" si="641"/>
        <v>804</v>
      </c>
      <c r="D17459" s="61">
        <f t="shared" si="642"/>
        <v>59097</v>
      </c>
    </row>
    <row r="17460" spans="1:4" x14ac:dyDescent="0.25">
      <c r="A17460" s="58">
        <v>34626</v>
      </c>
      <c r="B17460" s="60">
        <v>67</v>
      </c>
      <c r="C17460" s="60">
        <f t="shared" si="641"/>
        <v>804</v>
      </c>
      <c r="D17460" s="61">
        <f t="shared" si="642"/>
        <v>59098</v>
      </c>
    </row>
    <row r="17461" spans="1:4" x14ac:dyDescent="0.25">
      <c r="A17461" s="58">
        <v>34627</v>
      </c>
      <c r="B17461" s="60">
        <v>67</v>
      </c>
      <c r="C17461" s="60">
        <f t="shared" si="641"/>
        <v>804</v>
      </c>
      <c r="D17461" s="61">
        <f t="shared" si="642"/>
        <v>59099</v>
      </c>
    </row>
    <row r="17462" spans="1:4" x14ac:dyDescent="0.25">
      <c r="A17462" s="58">
        <v>34628</v>
      </c>
      <c r="B17462" s="60">
        <v>67</v>
      </c>
      <c r="C17462" s="60">
        <f t="shared" si="641"/>
        <v>804</v>
      </c>
      <c r="D17462" s="61">
        <f t="shared" si="642"/>
        <v>59100</v>
      </c>
    </row>
    <row r="17463" spans="1:4" x14ac:dyDescent="0.25">
      <c r="A17463" s="58">
        <v>34629</v>
      </c>
      <c r="B17463" s="60">
        <v>67</v>
      </c>
      <c r="C17463" s="60">
        <f t="shared" si="641"/>
        <v>804</v>
      </c>
      <c r="D17463" s="61">
        <f t="shared" si="642"/>
        <v>59101</v>
      </c>
    </row>
    <row r="17464" spans="1:4" x14ac:dyDescent="0.25">
      <c r="A17464" s="58">
        <v>34630</v>
      </c>
      <c r="B17464" s="60">
        <v>67</v>
      </c>
      <c r="C17464" s="60">
        <f t="shared" si="641"/>
        <v>804</v>
      </c>
      <c r="D17464" s="61">
        <f t="shared" si="642"/>
        <v>59102</v>
      </c>
    </row>
    <row r="17465" spans="1:4" x14ac:dyDescent="0.25">
      <c r="A17465" s="58">
        <v>34631</v>
      </c>
      <c r="B17465" s="60">
        <v>67</v>
      </c>
      <c r="C17465" s="60">
        <f t="shared" si="641"/>
        <v>804</v>
      </c>
      <c r="D17465" s="61">
        <f t="shared" si="642"/>
        <v>59103</v>
      </c>
    </row>
    <row r="17466" spans="1:4" x14ac:dyDescent="0.25">
      <c r="A17466" s="58">
        <v>34632</v>
      </c>
      <c r="B17466" s="60">
        <v>67</v>
      </c>
      <c r="C17466" s="60">
        <f t="shared" si="641"/>
        <v>804</v>
      </c>
      <c r="D17466" s="61">
        <f t="shared" si="642"/>
        <v>59104</v>
      </c>
    </row>
    <row r="17467" spans="1:4" x14ac:dyDescent="0.25">
      <c r="A17467" s="58">
        <v>34633</v>
      </c>
      <c r="B17467" s="60">
        <v>67</v>
      </c>
      <c r="C17467" s="60">
        <f t="shared" si="641"/>
        <v>804</v>
      </c>
      <c r="D17467" s="61">
        <f t="shared" si="642"/>
        <v>59105</v>
      </c>
    </row>
    <row r="17468" spans="1:4" x14ac:dyDescent="0.25">
      <c r="A17468" s="58">
        <v>34634</v>
      </c>
      <c r="B17468" s="60">
        <v>67</v>
      </c>
      <c r="C17468" s="60">
        <f t="shared" si="641"/>
        <v>804</v>
      </c>
      <c r="D17468" s="61">
        <f t="shared" si="642"/>
        <v>59106</v>
      </c>
    </row>
    <row r="17469" spans="1:4" x14ac:dyDescent="0.25">
      <c r="A17469" s="58">
        <v>34635</v>
      </c>
      <c r="B17469" s="60">
        <v>67</v>
      </c>
      <c r="C17469" s="60">
        <f t="shared" si="641"/>
        <v>804</v>
      </c>
      <c r="D17469" s="61">
        <f t="shared" si="642"/>
        <v>59107</v>
      </c>
    </row>
    <row r="17470" spans="1:4" x14ac:dyDescent="0.25">
      <c r="A17470" s="58">
        <v>34636</v>
      </c>
      <c r="B17470" s="60">
        <v>67</v>
      </c>
      <c r="C17470" s="60">
        <f t="shared" si="641"/>
        <v>804</v>
      </c>
      <c r="D17470" s="61">
        <f t="shared" si="642"/>
        <v>59108</v>
      </c>
    </row>
    <row r="17471" spans="1:4" x14ac:dyDescent="0.25">
      <c r="A17471" s="58">
        <v>34637</v>
      </c>
      <c r="B17471" s="60">
        <v>67</v>
      </c>
      <c r="C17471" s="60">
        <f t="shared" si="641"/>
        <v>804</v>
      </c>
      <c r="D17471" s="61">
        <f t="shared" si="642"/>
        <v>59109</v>
      </c>
    </row>
    <row r="17472" spans="1:4" x14ac:dyDescent="0.25">
      <c r="A17472" s="58">
        <v>34638</v>
      </c>
      <c r="B17472" s="60">
        <v>67</v>
      </c>
      <c r="C17472" s="60">
        <f t="shared" si="641"/>
        <v>804</v>
      </c>
      <c r="D17472" s="61">
        <f t="shared" si="642"/>
        <v>59110</v>
      </c>
    </row>
    <row r="17473" spans="1:4" x14ac:dyDescent="0.25">
      <c r="A17473" s="58">
        <v>34639</v>
      </c>
      <c r="B17473" s="60">
        <v>67</v>
      </c>
      <c r="C17473" s="60">
        <f t="shared" si="641"/>
        <v>804</v>
      </c>
      <c r="D17473" s="61">
        <f t="shared" si="642"/>
        <v>59111</v>
      </c>
    </row>
    <row r="17474" spans="1:4" x14ac:dyDescent="0.25">
      <c r="A17474" s="58">
        <v>34640</v>
      </c>
      <c r="B17474" s="60">
        <v>67</v>
      </c>
      <c r="C17474" s="60">
        <f t="shared" si="641"/>
        <v>804</v>
      </c>
      <c r="D17474" s="61">
        <f t="shared" si="642"/>
        <v>59112</v>
      </c>
    </row>
    <row r="17475" spans="1:4" x14ac:dyDescent="0.25">
      <c r="A17475" s="58">
        <v>34641</v>
      </c>
      <c r="B17475" s="60">
        <v>67</v>
      </c>
      <c r="C17475" s="60">
        <f t="shared" ref="C17475:C17538" si="643">B17475*12</f>
        <v>804</v>
      </c>
      <c r="D17475" s="61">
        <f t="shared" ref="D17475:D17538" si="644">EDATE(A17475,C17475)</f>
        <v>59113</v>
      </c>
    </row>
    <row r="17476" spans="1:4" x14ac:dyDescent="0.25">
      <c r="A17476" s="58">
        <v>34642</v>
      </c>
      <c r="B17476" s="60">
        <v>67</v>
      </c>
      <c r="C17476" s="60">
        <f t="shared" si="643"/>
        <v>804</v>
      </c>
      <c r="D17476" s="61">
        <f t="shared" si="644"/>
        <v>59114</v>
      </c>
    </row>
    <row r="17477" spans="1:4" x14ac:dyDescent="0.25">
      <c r="A17477" s="58">
        <v>34643</v>
      </c>
      <c r="B17477" s="60">
        <v>67</v>
      </c>
      <c r="C17477" s="60">
        <f t="shared" si="643"/>
        <v>804</v>
      </c>
      <c r="D17477" s="61">
        <f t="shared" si="644"/>
        <v>59115</v>
      </c>
    </row>
    <row r="17478" spans="1:4" x14ac:dyDescent="0.25">
      <c r="A17478" s="58">
        <v>34644</v>
      </c>
      <c r="B17478" s="60">
        <v>67</v>
      </c>
      <c r="C17478" s="60">
        <f t="shared" si="643"/>
        <v>804</v>
      </c>
      <c r="D17478" s="61">
        <f t="shared" si="644"/>
        <v>59116</v>
      </c>
    </row>
    <row r="17479" spans="1:4" x14ac:dyDescent="0.25">
      <c r="A17479" s="58">
        <v>34645</v>
      </c>
      <c r="B17479" s="60">
        <v>67</v>
      </c>
      <c r="C17479" s="60">
        <f t="shared" si="643"/>
        <v>804</v>
      </c>
      <c r="D17479" s="61">
        <f t="shared" si="644"/>
        <v>59117</v>
      </c>
    </row>
    <row r="17480" spans="1:4" x14ac:dyDescent="0.25">
      <c r="A17480" s="58">
        <v>34646</v>
      </c>
      <c r="B17480" s="60">
        <v>67</v>
      </c>
      <c r="C17480" s="60">
        <f t="shared" si="643"/>
        <v>804</v>
      </c>
      <c r="D17480" s="61">
        <f t="shared" si="644"/>
        <v>59118</v>
      </c>
    </row>
    <row r="17481" spans="1:4" x14ac:dyDescent="0.25">
      <c r="A17481" s="58">
        <v>34647</v>
      </c>
      <c r="B17481" s="60">
        <v>67</v>
      </c>
      <c r="C17481" s="60">
        <f t="shared" si="643"/>
        <v>804</v>
      </c>
      <c r="D17481" s="61">
        <f t="shared" si="644"/>
        <v>59119</v>
      </c>
    </row>
    <row r="17482" spans="1:4" x14ac:dyDescent="0.25">
      <c r="A17482" s="58">
        <v>34648</v>
      </c>
      <c r="B17482" s="60">
        <v>67</v>
      </c>
      <c r="C17482" s="60">
        <f t="shared" si="643"/>
        <v>804</v>
      </c>
      <c r="D17482" s="61">
        <f t="shared" si="644"/>
        <v>59120</v>
      </c>
    </row>
    <row r="17483" spans="1:4" x14ac:dyDescent="0.25">
      <c r="A17483" s="58">
        <v>34649</v>
      </c>
      <c r="B17483" s="60">
        <v>67</v>
      </c>
      <c r="C17483" s="60">
        <f t="shared" si="643"/>
        <v>804</v>
      </c>
      <c r="D17483" s="61">
        <f t="shared" si="644"/>
        <v>59121</v>
      </c>
    </row>
    <row r="17484" spans="1:4" x14ac:dyDescent="0.25">
      <c r="A17484" s="58">
        <v>34650</v>
      </c>
      <c r="B17484" s="60">
        <v>67</v>
      </c>
      <c r="C17484" s="60">
        <f t="shared" si="643"/>
        <v>804</v>
      </c>
      <c r="D17484" s="61">
        <f t="shared" si="644"/>
        <v>59122</v>
      </c>
    </row>
    <row r="17485" spans="1:4" x14ac:dyDescent="0.25">
      <c r="A17485" s="58">
        <v>34651</v>
      </c>
      <c r="B17485" s="60">
        <v>67</v>
      </c>
      <c r="C17485" s="60">
        <f t="shared" si="643"/>
        <v>804</v>
      </c>
      <c r="D17485" s="61">
        <f t="shared" si="644"/>
        <v>59123</v>
      </c>
    </row>
    <row r="17486" spans="1:4" x14ac:dyDescent="0.25">
      <c r="A17486" s="58">
        <v>34652</v>
      </c>
      <c r="B17486" s="60">
        <v>67</v>
      </c>
      <c r="C17486" s="60">
        <f t="shared" si="643"/>
        <v>804</v>
      </c>
      <c r="D17486" s="61">
        <f t="shared" si="644"/>
        <v>59124</v>
      </c>
    </row>
    <row r="17487" spans="1:4" x14ac:dyDescent="0.25">
      <c r="A17487" s="58">
        <v>34653</v>
      </c>
      <c r="B17487" s="60">
        <v>67</v>
      </c>
      <c r="C17487" s="60">
        <f t="shared" si="643"/>
        <v>804</v>
      </c>
      <c r="D17487" s="61">
        <f t="shared" si="644"/>
        <v>59125</v>
      </c>
    </row>
    <row r="17488" spans="1:4" x14ac:dyDescent="0.25">
      <c r="A17488" s="58">
        <v>34654</v>
      </c>
      <c r="B17488" s="60">
        <v>67</v>
      </c>
      <c r="C17488" s="60">
        <f t="shared" si="643"/>
        <v>804</v>
      </c>
      <c r="D17488" s="61">
        <f t="shared" si="644"/>
        <v>59126</v>
      </c>
    </row>
    <row r="17489" spans="1:4" x14ac:dyDescent="0.25">
      <c r="A17489" s="58">
        <v>34655</v>
      </c>
      <c r="B17489" s="60">
        <v>67</v>
      </c>
      <c r="C17489" s="60">
        <f t="shared" si="643"/>
        <v>804</v>
      </c>
      <c r="D17489" s="61">
        <f t="shared" si="644"/>
        <v>59127</v>
      </c>
    </row>
    <row r="17490" spans="1:4" x14ac:dyDescent="0.25">
      <c r="A17490" s="58">
        <v>34656</v>
      </c>
      <c r="B17490" s="60">
        <v>67</v>
      </c>
      <c r="C17490" s="60">
        <f t="shared" si="643"/>
        <v>804</v>
      </c>
      <c r="D17490" s="61">
        <f t="shared" si="644"/>
        <v>59128</v>
      </c>
    </row>
    <row r="17491" spans="1:4" x14ac:dyDescent="0.25">
      <c r="A17491" s="58">
        <v>34657</v>
      </c>
      <c r="B17491" s="60">
        <v>67</v>
      </c>
      <c r="C17491" s="60">
        <f t="shared" si="643"/>
        <v>804</v>
      </c>
      <c r="D17491" s="61">
        <f t="shared" si="644"/>
        <v>59129</v>
      </c>
    </row>
    <row r="17492" spans="1:4" x14ac:dyDescent="0.25">
      <c r="A17492" s="58">
        <v>34658</v>
      </c>
      <c r="B17492" s="60">
        <v>67</v>
      </c>
      <c r="C17492" s="60">
        <f t="shared" si="643"/>
        <v>804</v>
      </c>
      <c r="D17492" s="61">
        <f t="shared" si="644"/>
        <v>59130</v>
      </c>
    </row>
    <row r="17493" spans="1:4" x14ac:dyDescent="0.25">
      <c r="A17493" s="58">
        <v>34659</v>
      </c>
      <c r="B17493" s="60">
        <v>67</v>
      </c>
      <c r="C17493" s="60">
        <f t="shared" si="643"/>
        <v>804</v>
      </c>
      <c r="D17493" s="61">
        <f t="shared" si="644"/>
        <v>59131</v>
      </c>
    </row>
    <row r="17494" spans="1:4" x14ac:dyDescent="0.25">
      <c r="A17494" s="58">
        <v>34660</v>
      </c>
      <c r="B17494" s="60">
        <v>67</v>
      </c>
      <c r="C17494" s="60">
        <f t="shared" si="643"/>
        <v>804</v>
      </c>
      <c r="D17494" s="61">
        <f t="shared" si="644"/>
        <v>59132</v>
      </c>
    </row>
    <row r="17495" spans="1:4" x14ac:dyDescent="0.25">
      <c r="A17495" s="58">
        <v>34661</v>
      </c>
      <c r="B17495" s="60">
        <v>67</v>
      </c>
      <c r="C17495" s="60">
        <f t="shared" si="643"/>
        <v>804</v>
      </c>
      <c r="D17495" s="61">
        <f t="shared" si="644"/>
        <v>59133</v>
      </c>
    </row>
    <row r="17496" spans="1:4" x14ac:dyDescent="0.25">
      <c r="A17496" s="58">
        <v>34662</v>
      </c>
      <c r="B17496" s="60">
        <v>67</v>
      </c>
      <c r="C17496" s="60">
        <f t="shared" si="643"/>
        <v>804</v>
      </c>
      <c r="D17496" s="61">
        <f t="shared" si="644"/>
        <v>59134</v>
      </c>
    </row>
    <row r="17497" spans="1:4" x14ac:dyDescent="0.25">
      <c r="A17497" s="58">
        <v>34663</v>
      </c>
      <c r="B17497" s="60">
        <v>67</v>
      </c>
      <c r="C17497" s="60">
        <f t="shared" si="643"/>
        <v>804</v>
      </c>
      <c r="D17497" s="61">
        <f t="shared" si="644"/>
        <v>59135</v>
      </c>
    </row>
    <row r="17498" spans="1:4" x14ac:dyDescent="0.25">
      <c r="A17498" s="58">
        <v>34664</v>
      </c>
      <c r="B17498" s="60">
        <v>67</v>
      </c>
      <c r="C17498" s="60">
        <f t="shared" si="643"/>
        <v>804</v>
      </c>
      <c r="D17498" s="61">
        <f t="shared" si="644"/>
        <v>59136</v>
      </c>
    </row>
    <row r="17499" spans="1:4" x14ac:dyDescent="0.25">
      <c r="A17499" s="58">
        <v>34665</v>
      </c>
      <c r="B17499" s="60">
        <v>67</v>
      </c>
      <c r="C17499" s="60">
        <f t="shared" si="643"/>
        <v>804</v>
      </c>
      <c r="D17499" s="61">
        <f t="shared" si="644"/>
        <v>59137</v>
      </c>
    </row>
    <row r="17500" spans="1:4" x14ac:dyDescent="0.25">
      <c r="A17500" s="58">
        <v>34666</v>
      </c>
      <c r="B17500" s="60">
        <v>67</v>
      </c>
      <c r="C17500" s="60">
        <f t="shared" si="643"/>
        <v>804</v>
      </c>
      <c r="D17500" s="61">
        <f t="shared" si="644"/>
        <v>59138</v>
      </c>
    </row>
    <row r="17501" spans="1:4" x14ac:dyDescent="0.25">
      <c r="A17501" s="58">
        <v>34667</v>
      </c>
      <c r="B17501" s="60">
        <v>67</v>
      </c>
      <c r="C17501" s="60">
        <f t="shared" si="643"/>
        <v>804</v>
      </c>
      <c r="D17501" s="61">
        <f t="shared" si="644"/>
        <v>59139</v>
      </c>
    </row>
    <row r="17502" spans="1:4" x14ac:dyDescent="0.25">
      <c r="A17502" s="58">
        <v>34668</v>
      </c>
      <c r="B17502" s="60">
        <v>67</v>
      </c>
      <c r="C17502" s="60">
        <f t="shared" si="643"/>
        <v>804</v>
      </c>
      <c r="D17502" s="61">
        <f t="shared" si="644"/>
        <v>59140</v>
      </c>
    </row>
    <row r="17503" spans="1:4" x14ac:dyDescent="0.25">
      <c r="A17503" s="58">
        <v>34669</v>
      </c>
      <c r="B17503" s="60">
        <v>67</v>
      </c>
      <c r="C17503" s="60">
        <f t="shared" si="643"/>
        <v>804</v>
      </c>
      <c r="D17503" s="61">
        <f t="shared" si="644"/>
        <v>59141</v>
      </c>
    </row>
    <row r="17504" spans="1:4" x14ac:dyDescent="0.25">
      <c r="A17504" s="58">
        <v>34670</v>
      </c>
      <c r="B17504" s="60">
        <v>67</v>
      </c>
      <c r="C17504" s="60">
        <f t="shared" si="643"/>
        <v>804</v>
      </c>
      <c r="D17504" s="61">
        <f t="shared" si="644"/>
        <v>59142</v>
      </c>
    </row>
    <row r="17505" spans="1:4" x14ac:dyDescent="0.25">
      <c r="A17505" s="58">
        <v>34671</v>
      </c>
      <c r="B17505" s="60">
        <v>67</v>
      </c>
      <c r="C17505" s="60">
        <f t="shared" si="643"/>
        <v>804</v>
      </c>
      <c r="D17505" s="61">
        <f t="shared" si="644"/>
        <v>59143</v>
      </c>
    </row>
    <row r="17506" spans="1:4" x14ac:dyDescent="0.25">
      <c r="A17506" s="58">
        <v>34672</v>
      </c>
      <c r="B17506" s="60">
        <v>67</v>
      </c>
      <c r="C17506" s="60">
        <f t="shared" si="643"/>
        <v>804</v>
      </c>
      <c r="D17506" s="61">
        <f t="shared" si="644"/>
        <v>59144</v>
      </c>
    </row>
    <row r="17507" spans="1:4" x14ac:dyDescent="0.25">
      <c r="A17507" s="58">
        <v>34673</v>
      </c>
      <c r="B17507" s="60">
        <v>67</v>
      </c>
      <c r="C17507" s="60">
        <f t="shared" si="643"/>
        <v>804</v>
      </c>
      <c r="D17507" s="61">
        <f t="shared" si="644"/>
        <v>59145</v>
      </c>
    </row>
    <row r="17508" spans="1:4" x14ac:dyDescent="0.25">
      <c r="A17508" s="58">
        <v>34674</v>
      </c>
      <c r="B17508" s="60">
        <v>67</v>
      </c>
      <c r="C17508" s="60">
        <f t="shared" si="643"/>
        <v>804</v>
      </c>
      <c r="D17508" s="61">
        <f t="shared" si="644"/>
        <v>59146</v>
      </c>
    </row>
    <row r="17509" spans="1:4" x14ac:dyDescent="0.25">
      <c r="A17509" s="58">
        <v>34675</v>
      </c>
      <c r="B17509" s="60">
        <v>67</v>
      </c>
      <c r="C17509" s="60">
        <f t="shared" si="643"/>
        <v>804</v>
      </c>
      <c r="D17509" s="61">
        <f t="shared" si="644"/>
        <v>59147</v>
      </c>
    </row>
    <row r="17510" spans="1:4" x14ac:dyDescent="0.25">
      <c r="A17510" s="58">
        <v>34676</v>
      </c>
      <c r="B17510" s="60">
        <v>67</v>
      </c>
      <c r="C17510" s="60">
        <f t="shared" si="643"/>
        <v>804</v>
      </c>
      <c r="D17510" s="61">
        <f t="shared" si="644"/>
        <v>59148</v>
      </c>
    </row>
    <row r="17511" spans="1:4" x14ac:dyDescent="0.25">
      <c r="A17511" s="58">
        <v>34677</v>
      </c>
      <c r="B17511" s="60">
        <v>67</v>
      </c>
      <c r="C17511" s="60">
        <f t="shared" si="643"/>
        <v>804</v>
      </c>
      <c r="D17511" s="61">
        <f t="shared" si="644"/>
        <v>59149</v>
      </c>
    </row>
    <row r="17512" spans="1:4" x14ac:dyDescent="0.25">
      <c r="A17512" s="58">
        <v>34678</v>
      </c>
      <c r="B17512" s="60">
        <v>67</v>
      </c>
      <c r="C17512" s="60">
        <f t="shared" si="643"/>
        <v>804</v>
      </c>
      <c r="D17512" s="61">
        <f t="shared" si="644"/>
        <v>59150</v>
      </c>
    </row>
    <row r="17513" spans="1:4" x14ac:dyDescent="0.25">
      <c r="A17513" s="58">
        <v>34679</v>
      </c>
      <c r="B17513" s="60">
        <v>67</v>
      </c>
      <c r="C17513" s="60">
        <f t="shared" si="643"/>
        <v>804</v>
      </c>
      <c r="D17513" s="61">
        <f t="shared" si="644"/>
        <v>59151</v>
      </c>
    </row>
    <row r="17514" spans="1:4" x14ac:dyDescent="0.25">
      <c r="A17514" s="58">
        <v>34680</v>
      </c>
      <c r="B17514" s="60">
        <v>67</v>
      </c>
      <c r="C17514" s="60">
        <f t="shared" si="643"/>
        <v>804</v>
      </c>
      <c r="D17514" s="61">
        <f t="shared" si="644"/>
        <v>59152</v>
      </c>
    </row>
    <row r="17515" spans="1:4" x14ac:dyDescent="0.25">
      <c r="A17515" s="58">
        <v>34681</v>
      </c>
      <c r="B17515" s="60">
        <v>67</v>
      </c>
      <c r="C17515" s="60">
        <f t="shared" si="643"/>
        <v>804</v>
      </c>
      <c r="D17515" s="61">
        <f t="shared" si="644"/>
        <v>59153</v>
      </c>
    </row>
    <row r="17516" spans="1:4" x14ac:dyDescent="0.25">
      <c r="A17516" s="58">
        <v>34682</v>
      </c>
      <c r="B17516" s="60">
        <v>67</v>
      </c>
      <c r="C17516" s="60">
        <f t="shared" si="643"/>
        <v>804</v>
      </c>
      <c r="D17516" s="61">
        <f t="shared" si="644"/>
        <v>59154</v>
      </c>
    </row>
    <row r="17517" spans="1:4" x14ac:dyDescent="0.25">
      <c r="A17517" s="58">
        <v>34683</v>
      </c>
      <c r="B17517" s="60">
        <v>67</v>
      </c>
      <c r="C17517" s="60">
        <f t="shared" si="643"/>
        <v>804</v>
      </c>
      <c r="D17517" s="61">
        <f t="shared" si="644"/>
        <v>59155</v>
      </c>
    </row>
    <row r="17518" spans="1:4" x14ac:dyDescent="0.25">
      <c r="A17518" s="58">
        <v>34684</v>
      </c>
      <c r="B17518" s="60">
        <v>67</v>
      </c>
      <c r="C17518" s="60">
        <f t="shared" si="643"/>
        <v>804</v>
      </c>
      <c r="D17518" s="61">
        <f t="shared" si="644"/>
        <v>59156</v>
      </c>
    </row>
    <row r="17519" spans="1:4" x14ac:dyDescent="0.25">
      <c r="A17519" s="58">
        <v>34685</v>
      </c>
      <c r="B17519" s="60">
        <v>67</v>
      </c>
      <c r="C17519" s="60">
        <f t="shared" si="643"/>
        <v>804</v>
      </c>
      <c r="D17519" s="61">
        <f t="shared" si="644"/>
        <v>59157</v>
      </c>
    </row>
    <row r="17520" spans="1:4" x14ac:dyDescent="0.25">
      <c r="A17520" s="58">
        <v>34686</v>
      </c>
      <c r="B17520" s="60">
        <v>67</v>
      </c>
      <c r="C17520" s="60">
        <f t="shared" si="643"/>
        <v>804</v>
      </c>
      <c r="D17520" s="61">
        <f t="shared" si="644"/>
        <v>59158</v>
      </c>
    </row>
    <row r="17521" spans="1:4" x14ac:dyDescent="0.25">
      <c r="A17521" s="58">
        <v>34687</v>
      </c>
      <c r="B17521" s="60">
        <v>67</v>
      </c>
      <c r="C17521" s="60">
        <f t="shared" si="643"/>
        <v>804</v>
      </c>
      <c r="D17521" s="61">
        <f t="shared" si="644"/>
        <v>59159</v>
      </c>
    </row>
    <row r="17522" spans="1:4" x14ac:dyDescent="0.25">
      <c r="A17522" s="58">
        <v>34688</v>
      </c>
      <c r="B17522" s="60">
        <v>67</v>
      </c>
      <c r="C17522" s="60">
        <f t="shared" si="643"/>
        <v>804</v>
      </c>
      <c r="D17522" s="61">
        <f t="shared" si="644"/>
        <v>59160</v>
      </c>
    </row>
    <row r="17523" spans="1:4" x14ac:dyDescent="0.25">
      <c r="A17523" s="58">
        <v>34689</v>
      </c>
      <c r="B17523" s="60">
        <v>67</v>
      </c>
      <c r="C17523" s="60">
        <f t="shared" si="643"/>
        <v>804</v>
      </c>
      <c r="D17523" s="61">
        <f t="shared" si="644"/>
        <v>59161</v>
      </c>
    </row>
    <row r="17524" spans="1:4" x14ac:dyDescent="0.25">
      <c r="A17524" s="58">
        <v>34690</v>
      </c>
      <c r="B17524" s="60">
        <v>67</v>
      </c>
      <c r="C17524" s="60">
        <f t="shared" si="643"/>
        <v>804</v>
      </c>
      <c r="D17524" s="61">
        <f t="shared" si="644"/>
        <v>59162</v>
      </c>
    </row>
    <row r="17525" spans="1:4" x14ac:dyDescent="0.25">
      <c r="A17525" s="58">
        <v>34691</v>
      </c>
      <c r="B17525" s="60">
        <v>67</v>
      </c>
      <c r="C17525" s="60">
        <f t="shared" si="643"/>
        <v>804</v>
      </c>
      <c r="D17525" s="61">
        <f t="shared" si="644"/>
        <v>59163</v>
      </c>
    </row>
    <row r="17526" spans="1:4" x14ac:dyDescent="0.25">
      <c r="A17526" s="58">
        <v>34692</v>
      </c>
      <c r="B17526" s="60">
        <v>67</v>
      </c>
      <c r="C17526" s="60">
        <f t="shared" si="643"/>
        <v>804</v>
      </c>
      <c r="D17526" s="61">
        <f t="shared" si="644"/>
        <v>59164</v>
      </c>
    </row>
    <row r="17527" spans="1:4" x14ac:dyDescent="0.25">
      <c r="A17527" s="58">
        <v>34693</v>
      </c>
      <c r="B17527" s="60">
        <v>67</v>
      </c>
      <c r="C17527" s="60">
        <f t="shared" si="643"/>
        <v>804</v>
      </c>
      <c r="D17527" s="61">
        <f t="shared" si="644"/>
        <v>59165</v>
      </c>
    </row>
    <row r="17528" spans="1:4" x14ac:dyDescent="0.25">
      <c r="A17528" s="58">
        <v>34694</v>
      </c>
      <c r="B17528" s="60">
        <v>67</v>
      </c>
      <c r="C17528" s="60">
        <f t="shared" si="643"/>
        <v>804</v>
      </c>
      <c r="D17528" s="61">
        <f t="shared" si="644"/>
        <v>59166</v>
      </c>
    </row>
    <row r="17529" spans="1:4" x14ac:dyDescent="0.25">
      <c r="A17529" s="58">
        <v>34695</v>
      </c>
      <c r="B17529" s="60">
        <v>67</v>
      </c>
      <c r="C17529" s="60">
        <f t="shared" si="643"/>
        <v>804</v>
      </c>
      <c r="D17529" s="61">
        <f t="shared" si="644"/>
        <v>59167</v>
      </c>
    </row>
    <row r="17530" spans="1:4" x14ac:dyDescent="0.25">
      <c r="A17530" s="58">
        <v>34696</v>
      </c>
      <c r="B17530" s="60">
        <v>67</v>
      </c>
      <c r="C17530" s="60">
        <f t="shared" si="643"/>
        <v>804</v>
      </c>
      <c r="D17530" s="61">
        <f t="shared" si="644"/>
        <v>59168</v>
      </c>
    </row>
    <row r="17531" spans="1:4" x14ac:dyDescent="0.25">
      <c r="A17531" s="58">
        <v>34697</v>
      </c>
      <c r="B17531" s="60">
        <v>67</v>
      </c>
      <c r="C17531" s="60">
        <f t="shared" si="643"/>
        <v>804</v>
      </c>
      <c r="D17531" s="61">
        <f t="shared" si="644"/>
        <v>59169</v>
      </c>
    </row>
    <row r="17532" spans="1:4" x14ac:dyDescent="0.25">
      <c r="A17532" s="58">
        <v>34698</v>
      </c>
      <c r="B17532" s="60">
        <v>67</v>
      </c>
      <c r="C17532" s="60">
        <f t="shared" si="643"/>
        <v>804</v>
      </c>
      <c r="D17532" s="61">
        <f t="shared" si="644"/>
        <v>59170</v>
      </c>
    </row>
    <row r="17533" spans="1:4" x14ac:dyDescent="0.25">
      <c r="A17533" s="58">
        <v>34699</v>
      </c>
      <c r="B17533" s="60">
        <v>67</v>
      </c>
      <c r="C17533" s="60">
        <f t="shared" si="643"/>
        <v>804</v>
      </c>
      <c r="D17533" s="61">
        <f t="shared" si="644"/>
        <v>59171</v>
      </c>
    </row>
    <row r="17534" spans="1:4" x14ac:dyDescent="0.25">
      <c r="A17534" s="58">
        <v>34700</v>
      </c>
      <c r="B17534" s="60">
        <v>67</v>
      </c>
      <c r="C17534" s="60">
        <f t="shared" si="643"/>
        <v>804</v>
      </c>
      <c r="D17534" s="61">
        <f t="shared" si="644"/>
        <v>59172</v>
      </c>
    </row>
    <row r="17535" spans="1:4" x14ac:dyDescent="0.25">
      <c r="A17535" s="58">
        <v>34701</v>
      </c>
      <c r="B17535" s="60">
        <v>67</v>
      </c>
      <c r="C17535" s="60">
        <f t="shared" si="643"/>
        <v>804</v>
      </c>
      <c r="D17535" s="61">
        <f t="shared" si="644"/>
        <v>59173</v>
      </c>
    </row>
    <row r="17536" spans="1:4" x14ac:dyDescent="0.25">
      <c r="A17536" s="58">
        <v>34702</v>
      </c>
      <c r="B17536" s="60">
        <v>67</v>
      </c>
      <c r="C17536" s="60">
        <f t="shared" si="643"/>
        <v>804</v>
      </c>
      <c r="D17536" s="61">
        <f t="shared" si="644"/>
        <v>59174</v>
      </c>
    </row>
    <row r="17537" spans="1:4" x14ac:dyDescent="0.25">
      <c r="A17537" s="58">
        <v>34703</v>
      </c>
      <c r="B17537" s="60">
        <v>67</v>
      </c>
      <c r="C17537" s="60">
        <f t="shared" si="643"/>
        <v>804</v>
      </c>
      <c r="D17537" s="61">
        <f t="shared" si="644"/>
        <v>59175</v>
      </c>
    </row>
    <row r="17538" spans="1:4" x14ac:dyDescent="0.25">
      <c r="A17538" s="58">
        <v>34704</v>
      </c>
      <c r="B17538" s="60">
        <v>67</v>
      </c>
      <c r="C17538" s="60">
        <f t="shared" si="643"/>
        <v>804</v>
      </c>
      <c r="D17538" s="61">
        <f t="shared" si="644"/>
        <v>59176</v>
      </c>
    </row>
    <row r="17539" spans="1:4" x14ac:dyDescent="0.25">
      <c r="A17539" s="58">
        <v>34705</v>
      </c>
      <c r="B17539" s="60">
        <v>67</v>
      </c>
      <c r="C17539" s="60">
        <f t="shared" ref="C17539:C17602" si="645">B17539*12</f>
        <v>804</v>
      </c>
      <c r="D17539" s="61">
        <f t="shared" ref="D17539:D17602" si="646">EDATE(A17539,C17539)</f>
        <v>59177</v>
      </c>
    </row>
    <row r="17540" spans="1:4" x14ac:dyDescent="0.25">
      <c r="A17540" s="58">
        <v>34706</v>
      </c>
      <c r="B17540" s="60">
        <v>67</v>
      </c>
      <c r="C17540" s="60">
        <f t="shared" si="645"/>
        <v>804</v>
      </c>
      <c r="D17540" s="61">
        <f t="shared" si="646"/>
        <v>59178</v>
      </c>
    </row>
    <row r="17541" spans="1:4" x14ac:dyDescent="0.25">
      <c r="A17541" s="58">
        <v>34707</v>
      </c>
      <c r="B17541" s="60">
        <v>67</v>
      </c>
      <c r="C17541" s="60">
        <f t="shared" si="645"/>
        <v>804</v>
      </c>
      <c r="D17541" s="61">
        <f t="shared" si="646"/>
        <v>59179</v>
      </c>
    </row>
    <row r="17542" spans="1:4" x14ac:dyDescent="0.25">
      <c r="A17542" s="58">
        <v>34708</v>
      </c>
      <c r="B17542" s="60">
        <v>67</v>
      </c>
      <c r="C17542" s="60">
        <f t="shared" si="645"/>
        <v>804</v>
      </c>
      <c r="D17542" s="61">
        <f t="shared" si="646"/>
        <v>59180</v>
      </c>
    </row>
    <row r="17543" spans="1:4" x14ac:dyDescent="0.25">
      <c r="A17543" s="58">
        <v>34709</v>
      </c>
      <c r="B17543" s="60">
        <v>67</v>
      </c>
      <c r="C17543" s="60">
        <f t="shared" si="645"/>
        <v>804</v>
      </c>
      <c r="D17543" s="61">
        <f t="shared" si="646"/>
        <v>59181</v>
      </c>
    </row>
    <row r="17544" spans="1:4" x14ac:dyDescent="0.25">
      <c r="A17544" s="58">
        <v>34710</v>
      </c>
      <c r="B17544" s="60">
        <v>67</v>
      </c>
      <c r="C17544" s="60">
        <f t="shared" si="645"/>
        <v>804</v>
      </c>
      <c r="D17544" s="61">
        <f t="shared" si="646"/>
        <v>59182</v>
      </c>
    </row>
    <row r="17545" spans="1:4" x14ac:dyDescent="0.25">
      <c r="A17545" s="58">
        <v>34711</v>
      </c>
      <c r="B17545" s="60">
        <v>67</v>
      </c>
      <c r="C17545" s="60">
        <f t="shared" si="645"/>
        <v>804</v>
      </c>
      <c r="D17545" s="61">
        <f t="shared" si="646"/>
        <v>59183</v>
      </c>
    </row>
    <row r="17546" spans="1:4" x14ac:dyDescent="0.25">
      <c r="A17546" s="58">
        <v>34712</v>
      </c>
      <c r="B17546" s="60">
        <v>67</v>
      </c>
      <c r="C17546" s="60">
        <f t="shared" si="645"/>
        <v>804</v>
      </c>
      <c r="D17546" s="61">
        <f t="shared" si="646"/>
        <v>59184</v>
      </c>
    </row>
    <row r="17547" spans="1:4" x14ac:dyDescent="0.25">
      <c r="A17547" s="58">
        <v>34713</v>
      </c>
      <c r="B17547" s="60">
        <v>67</v>
      </c>
      <c r="C17547" s="60">
        <f t="shared" si="645"/>
        <v>804</v>
      </c>
      <c r="D17547" s="61">
        <f t="shared" si="646"/>
        <v>59185</v>
      </c>
    </row>
    <row r="17548" spans="1:4" x14ac:dyDescent="0.25">
      <c r="A17548" s="58">
        <v>34714</v>
      </c>
      <c r="B17548" s="60">
        <v>67</v>
      </c>
      <c r="C17548" s="60">
        <f t="shared" si="645"/>
        <v>804</v>
      </c>
      <c r="D17548" s="61">
        <f t="shared" si="646"/>
        <v>59186</v>
      </c>
    </row>
    <row r="17549" spans="1:4" x14ac:dyDescent="0.25">
      <c r="A17549" s="58">
        <v>34715</v>
      </c>
      <c r="B17549" s="60">
        <v>67</v>
      </c>
      <c r="C17549" s="60">
        <f t="shared" si="645"/>
        <v>804</v>
      </c>
      <c r="D17549" s="61">
        <f t="shared" si="646"/>
        <v>59187</v>
      </c>
    </row>
    <row r="17550" spans="1:4" x14ac:dyDescent="0.25">
      <c r="A17550" s="58">
        <v>34716</v>
      </c>
      <c r="B17550" s="60">
        <v>67</v>
      </c>
      <c r="C17550" s="60">
        <f t="shared" si="645"/>
        <v>804</v>
      </c>
      <c r="D17550" s="61">
        <f t="shared" si="646"/>
        <v>59188</v>
      </c>
    </row>
    <row r="17551" spans="1:4" x14ac:dyDescent="0.25">
      <c r="A17551" s="58">
        <v>34717</v>
      </c>
      <c r="B17551" s="60">
        <v>67</v>
      </c>
      <c r="C17551" s="60">
        <f t="shared" si="645"/>
        <v>804</v>
      </c>
      <c r="D17551" s="61">
        <f t="shared" si="646"/>
        <v>59189</v>
      </c>
    </row>
    <row r="17552" spans="1:4" x14ac:dyDescent="0.25">
      <c r="A17552" s="58">
        <v>34718</v>
      </c>
      <c r="B17552" s="60">
        <v>67</v>
      </c>
      <c r="C17552" s="60">
        <f t="shared" si="645"/>
        <v>804</v>
      </c>
      <c r="D17552" s="61">
        <f t="shared" si="646"/>
        <v>59190</v>
      </c>
    </row>
    <row r="17553" spans="1:4" x14ac:dyDescent="0.25">
      <c r="A17553" s="58">
        <v>34719</v>
      </c>
      <c r="B17553" s="60">
        <v>67</v>
      </c>
      <c r="C17553" s="60">
        <f t="shared" si="645"/>
        <v>804</v>
      </c>
      <c r="D17553" s="61">
        <f t="shared" si="646"/>
        <v>59191</v>
      </c>
    </row>
    <row r="17554" spans="1:4" x14ac:dyDescent="0.25">
      <c r="A17554" s="58">
        <v>34720</v>
      </c>
      <c r="B17554" s="60">
        <v>67</v>
      </c>
      <c r="C17554" s="60">
        <f t="shared" si="645"/>
        <v>804</v>
      </c>
      <c r="D17554" s="61">
        <f t="shared" si="646"/>
        <v>59192</v>
      </c>
    </row>
    <row r="17555" spans="1:4" x14ac:dyDescent="0.25">
      <c r="A17555" s="58">
        <v>34721</v>
      </c>
      <c r="B17555" s="60">
        <v>67</v>
      </c>
      <c r="C17555" s="60">
        <f t="shared" si="645"/>
        <v>804</v>
      </c>
      <c r="D17555" s="61">
        <f t="shared" si="646"/>
        <v>59193</v>
      </c>
    </row>
    <row r="17556" spans="1:4" x14ac:dyDescent="0.25">
      <c r="A17556" s="58">
        <v>34722</v>
      </c>
      <c r="B17556" s="60">
        <v>67</v>
      </c>
      <c r="C17556" s="60">
        <f t="shared" si="645"/>
        <v>804</v>
      </c>
      <c r="D17556" s="61">
        <f t="shared" si="646"/>
        <v>59194</v>
      </c>
    </row>
    <row r="17557" spans="1:4" x14ac:dyDescent="0.25">
      <c r="A17557" s="58">
        <v>34723</v>
      </c>
      <c r="B17557" s="60">
        <v>67</v>
      </c>
      <c r="C17557" s="60">
        <f t="shared" si="645"/>
        <v>804</v>
      </c>
      <c r="D17557" s="61">
        <f t="shared" si="646"/>
        <v>59195</v>
      </c>
    </row>
    <row r="17558" spans="1:4" x14ac:dyDescent="0.25">
      <c r="A17558" s="58">
        <v>34724</v>
      </c>
      <c r="B17558" s="60">
        <v>67</v>
      </c>
      <c r="C17558" s="60">
        <f t="shared" si="645"/>
        <v>804</v>
      </c>
      <c r="D17558" s="61">
        <f t="shared" si="646"/>
        <v>59196</v>
      </c>
    </row>
    <row r="17559" spans="1:4" x14ac:dyDescent="0.25">
      <c r="A17559" s="58">
        <v>34725</v>
      </c>
      <c r="B17559" s="60">
        <v>67</v>
      </c>
      <c r="C17559" s="60">
        <f t="shared" si="645"/>
        <v>804</v>
      </c>
      <c r="D17559" s="61">
        <f t="shared" si="646"/>
        <v>59197</v>
      </c>
    </row>
    <row r="17560" spans="1:4" x14ac:dyDescent="0.25">
      <c r="A17560" s="58">
        <v>34726</v>
      </c>
      <c r="B17560" s="60">
        <v>67</v>
      </c>
      <c r="C17560" s="60">
        <f t="shared" si="645"/>
        <v>804</v>
      </c>
      <c r="D17560" s="61">
        <f t="shared" si="646"/>
        <v>59198</v>
      </c>
    </row>
    <row r="17561" spans="1:4" x14ac:dyDescent="0.25">
      <c r="A17561" s="58">
        <v>34727</v>
      </c>
      <c r="B17561" s="60">
        <v>67</v>
      </c>
      <c r="C17561" s="60">
        <f t="shared" si="645"/>
        <v>804</v>
      </c>
      <c r="D17561" s="61">
        <f t="shared" si="646"/>
        <v>59199</v>
      </c>
    </row>
    <row r="17562" spans="1:4" x14ac:dyDescent="0.25">
      <c r="A17562" s="58">
        <v>34728</v>
      </c>
      <c r="B17562" s="60">
        <v>67</v>
      </c>
      <c r="C17562" s="60">
        <f t="shared" si="645"/>
        <v>804</v>
      </c>
      <c r="D17562" s="61">
        <f t="shared" si="646"/>
        <v>59200</v>
      </c>
    </row>
    <row r="17563" spans="1:4" x14ac:dyDescent="0.25">
      <c r="A17563" s="58">
        <v>34729</v>
      </c>
      <c r="B17563" s="60">
        <v>67</v>
      </c>
      <c r="C17563" s="60">
        <f t="shared" si="645"/>
        <v>804</v>
      </c>
      <c r="D17563" s="61">
        <f t="shared" si="646"/>
        <v>59201</v>
      </c>
    </row>
    <row r="17564" spans="1:4" x14ac:dyDescent="0.25">
      <c r="A17564" s="58">
        <v>34730</v>
      </c>
      <c r="B17564" s="60">
        <v>67</v>
      </c>
      <c r="C17564" s="60">
        <f t="shared" si="645"/>
        <v>804</v>
      </c>
      <c r="D17564" s="61">
        <f t="shared" si="646"/>
        <v>59202</v>
      </c>
    </row>
    <row r="17565" spans="1:4" x14ac:dyDescent="0.25">
      <c r="A17565" s="58">
        <v>34731</v>
      </c>
      <c r="B17565" s="60">
        <v>67</v>
      </c>
      <c r="C17565" s="60">
        <f t="shared" si="645"/>
        <v>804</v>
      </c>
      <c r="D17565" s="61">
        <f t="shared" si="646"/>
        <v>59203</v>
      </c>
    </row>
    <row r="17566" spans="1:4" x14ac:dyDescent="0.25">
      <c r="A17566" s="58">
        <v>34732</v>
      </c>
      <c r="B17566" s="60">
        <v>67</v>
      </c>
      <c r="C17566" s="60">
        <f t="shared" si="645"/>
        <v>804</v>
      </c>
      <c r="D17566" s="61">
        <f t="shared" si="646"/>
        <v>59204</v>
      </c>
    </row>
    <row r="17567" spans="1:4" x14ac:dyDescent="0.25">
      <c r="A17567" s="58">
        <v>34733</v>
      </c>
      <c r="B17567" s="60">
        <v>67</v>
      </c>
      <c r="C17567" s="60">
        <f t="shared" si="645"/>
        <v>804</v>
      </c>
      <c r="D17567" s="61">
        <f t="shared" si="646"/>
        <v>59205</v>
      </c>
    </row>
    <row r="17568" spans="1:4" x14ac:dyDescent="0.25">
      <c r="A17568" s="58">
        <v>34734</v>
      </c>
      <c r="B17568" s="60">
        <v>67</v>
      </c>
      <c r="C17568" s="60">
        <f t="shared" si="645"/>
        <v>804</v>
      </c>
      <c r="D17568" s="61">
        <f t="shared" si="646"/>
        <v>59206</v>
      </c>
    </row>
    <row r="17569" spans="1:4" x14ac:dyDescent="0.25">
      <c r="A17569" s="58">
        <v>34735</v>
      </c>
      <c r="B17569" s="60">
        <v>67</v>
      </c>
      <c r="C17569" s="60">
        <f t="shared" si="645"/>
        <v>804</v>
      </c>
      <c r="D17569" s="61">
        <f t="shared" si="646"/>
        <v>59207</v>
      </c>
    </row>
    <row r="17570" spans="1:4" x14ac:dyDescent="0.25">
      <c r="A17570" s="58">
        <v>34736</v>
      </c>
      <c r="B17570" s="60">
        <v>67</v>
      </c>
      <c r="C17570" s="60">
        <f t="shared" si="645"/>
        <v>804</v>
      </c>
      <c r="D17570" s="61">
        <f t="shared" si="646"/>
        <v>59208</v>
      </c>
    </row>
    <row r="17571" spans="1:4" x14ac:dyDescent="0.25">
      <c r="A17571" s="58">
        <v>34737</v>
      </c>
      <c r="B17571" s="60">
        <v>67</v>
      </c>
      <c r="C17571" s="60">
        <f t="shared" si="645"/>
        <v>804</v>
      </c>
      <c r="D17571" s="61">
        <f t="shared" si="646"/>
        <v>59209</v>
      </c>
    </row>
    <row r="17572" spans="1:4" x14ac:dyDescent="0.25">
      <c r="A17572" s="58">
        <v>34738</v>
      </c>
      <c r="B17572" s="60">
        <v>67</v>
      </c>
      <c r="C17572" s="60">
        <f t="shared" si="645"/>
        <v>804</v>
      </c>
      <c r="D17572" s="61">
        <f t="shared" si="646"/>
        <v>59210</v>
      </c>
    </row>
    <row r="17573" spans="1:4" x14ac:dyDescent="0.25">
      <c r="A17573" s="58">
        <v>34739</v>
      </c>
      <c r="B17573" s="60">
        <v>67</v>
      </c>
      <c r="C17573" s="60">
        <f t="shared" si="645"/>
        <v>804</v>
      </c>
      <c r="D17573" s="61">
        <f t="shared" si="646"/>
        <v>59211</v>
      </c>
    </row>
    <row r="17574" spans="1:4" x14ac:dyDescent="0.25">
      <c r="A17574" s="58">
        <v>34740</v>
      </c>
      <c r="B17574" s="60">
        <v>67</v>
      </c>
      <c r="C17574" s="60">
        <f t="shared" si="645"/>
        <v>804</v>
      </c>
      <c r="D17574" s="61">
        <f t="shared" si="646"/>
        <v>59212</v>
      </c>
    </row>
    <row r="17575" spans="1:4" x14ac:dyDescent="0.25">
      <c r="A17575" s="58">
        <v>34741</v>
      </c>
      <c r="B17575" s="60">
        <v>67</v>
      </c>
      <c r="C17575" s="60">
        <f t="shared" si="645"/>
        <v>804</v>
      </c>
      <c r="D17575" s="61">
        <f t="shared" si="646"/>
        <v>59213</v>
      </c>
    </row>
    <row r="17576" spans="1:4" x14ac:dyDescent="0.25">
      <c r="A17576" s="58">
        <v>34742</v>
      </c>
      <c r="B17576" s="60">
        <v>67</v>
      </c>
      <c r="C17576" s="60">
        <f t="shared" si="645"/>
        <v>804</v>
      </c>
      <c r="D17576" s="61">
        <f t="shared" si="646"/>
        <v>59214</v>
      </c>
    </row>
    <row r="17577" spans="1:4" x14ac:dyDescent="0.25">
      <c r="A17577" s="58">
        <v>34743</v>
      </c>
      <c r="B17577" s="60">
        <v>67</v>
      </c>
      <c r="C17577" s="60">
        <f t="shared" si="645"/>
        <v>804</v>
      </c>
      <c r="D17577" s="61">
        <f t="shared" si="646"/>
        <v>59215</v>
      </c>
    </row>
    <row r="17578" spans="1:4" x14ac:dyDescent="0.25">
      <c r="A17578" s="58">
        <v>34744</v>
      </c>
      <c r="B17578" s="60">
        <v>67</v>
      </c>
      <c r="C17578" s="60">
        <f t="shared" si="645"/>
        <v>804</v>
      </c>
      <c r="D17578" s="61">
        <f t="shared" si="646"/>
        <v>59216</v>
      </c>
    </row>
    <row r="17579" spans="1:4" x14ac:dyDescent="0.25">
      <c r="A17579" s="58">
        <v>34745</v>
      </c>
      <c r="B17579" s="60">
        <v>67</v>
      </c>
      <c r="C17579" s="60">
        <f t="shared" si="645"/>
        <v>804</v>
      </c>
      <c r="D17579" s="61">
        <f t="shared" si="646"/>
        <v>59217</v>
      </c>
    </row>
    <row r="17580" spans="1:4" x14ac:dyDescent="0.25">
      <c r="A17580" s="58">
        <v>34746</v>
      </c>
      <c r="B17580" s="60">
        <v>67</v>
      </c>
      <c r="C17580" s="60">
        <f t="shared" si="645"/>
        <v>804</v>
      </c>
      <c r="D17580" s="61">
        <f t="shared" si="646"/>
        <v>59218</v>
      </c>
    </row>
    <row r="17581" spans="1:4" x14ac:dyDescent="0.25">
      <c r="A17581" s="58">
        <v>34747</v>
      </c>
      <c r="B17581" s="60">
        <v>67</v>
      </c>
      <c r="C17581" s="60">
        <f t="shared" si="645"/>
        <v>804</v>
      </c>
      <c r="D17581" s="61">
        <f t="shared" si="646"/>
        <v>59219</v>
      </c>
    </row>
    <row r="17582" spans="1:4" x14ac:dyDescent="0.25">
      <c r="A17582" s="58">
        <v>34748</v>
      </c>
      <c r="B17582" s="60">
        <v>67</v>
      </c>
      <c r="C17582" s="60">
        <f t="shared" si="645"/>
        <v>804</v>
      </c>
      <c r="D17582" s="61">
        <f t="shared" si="646"/>
        <v>59220</v>
      </c>
    </row>
    <row r="17583" spans="1:4" x14ac:dyDescent="0.25">
      <c r="A17583" s="58">
        <v>34749</v>
      </c>
      <c r="B17583" s="60">
        <v>67</v>
      </c>
      <c r="C17583" s="60">
        <f t="shared" si="645"/>
        <v>804</v>
      </c>
      <c r="D17583" s="61">
        <f t="shared" si="646"/>
        <v>59221</v>
      </c>
    </row>
    <row r="17584" spans="1:4" x14ac:dyDescent="0.25">
      <c r="A17584" s="58">
        <v>34750</v>
      </c>
      <c r="B17584" s="60">
        <v>67</v>
      </c>
      <c r="C17584" s="60">
        <f t="shared" si="645"/>
        <v>804</v>
      </c>
      <c r="D17584" s="61">
        <f t="shared" si="646"/>
        <v>59222</v>
      </c>
    </row>
    <row r="17585" spans="1:4" x14ac:dyDescent="0.25">
      <c r="A17585" s="58">
        <v>34751</v>
      </c>
      <c r="B17585" s="60">
        <v>67</v>
      </c>
      <c r="C17585" s="60">
        <f t="shared" si="645"/>
        <v>804</v>
      </c>
      <c r="D17585" s="61">
        <f t="shared" si="646"/>
        <v>59223</v>
      </c>
    </row>
    <row r="17586" spans="1:4" x14ac:dyDescent="0.25">
      <c r="A17586" s="58">
        <v>34752</v>
      </c>
      <c r="B17586" s="60">
        <v>67</v>
      </c>
      <c r="C17586" s="60">
        <f t="shared" si="645"/>
        <v>804</v>
      </c>
      <c r="D17586" s="61">
        <f t="shared" si="646"/>
        <v>59224</v>
      </c>
    </row>
    <row r="17587" spans="1:4" x14ac:dyDescent="0.25">
      <c r="A17587" s="58">
        <v>34753</v>
      </c>
      <c r="B17587" s="60">
        <v>67</v>
      </c>
      <c r="C17587" s="60">
        <f t="shared" si="645"/>
        <v>804</v>
      </c>
      <c r="D17587" s="61">
        <f t="shared" si="646"/>
        <v>59225</v>
      </c>
    </row>
    <row r="17588" spans="1:4" x14ac:dyDescent="0.25">
      <c r="A17588" s="58">
        <v>34754</v>
      </c>
      <c r="B17588" s="60">
        <v>67</v>
      </c>
      <c r="C17588" s="60">
        <f t="shared" si="645"/>
        <v>804</v>
      </c>
      <c r="D17588" s="61">
        <f t="shared" si="646"/>
        <v>59226</v>
      </c>
    </row>
    <row r="17589" spans="1:4" x14ac:dyDescent="0.25">
      <c r="A17589" s="58">
        <v>34755</v>
      </c>
      <c r="B17589" s="60">
        <v>67</v>
      </c>
      <c r="C17589" s="60">
        <f t="shared" si="645"/>
        <v>804</v>
      </c>
      <c r="D17589" s="61">
        <f t="shared" si="646"/>
        <v>59227</v>
      </c>
    </row>
    <row r="17590" spans="1:4" x14ac:dyDescent="0.25">
      <c r="A17590" s="58">
        <v>34756</v>
      </c>
      <c r="B17590" s="60">
        <v>67</v>
      </c>
      <c r="C17590" s="60">
        <f t="shared" si="645"/>
        <v>804</v>
      </c>
      <c r="D17590" s="61">
        <f t="shared" si="646"/>
        <v>59228</v>
      </c>
    </row>
    <row r="17591" spans="1:4" x14ac:dyDescent="0.25">
      <c r="A17591" s="58">
        <v>34757</v>
      </c>
      <c r="B17591" s="60">
        <v>67</v>
      </c>
      <c r="C17591" s="60">
        <f t="shared" si="645"/>
        <v>804</v>
      </c>
      <c r="D17591" s="61">
        <f t="shared" si="646"/>
        <v>59229</v>
      </c>
    </row>
    <row r="17592" spans="1:4" x14ac:dyDescent="0.25">
      <c r="A17592" s="58">
        <v>34758</v>
      </c>
      <c r="B17592" s="60">
        <v>67</v>
      </c>
      <c r="C17592" s="60">
        <f t="shared" si="645"/>
        <v>804</v>
      </c>
      <c r="D17592" s="61">
        <f t="shared" si="646"/>
        <v>59230</v>
      </c>
    </row>
    <row r="17593" spans="1:4" x14ac:dyDescent="0.25">
      <c r="A17593" s="58">
        <v>34759</v>
      </c>
      <c r="B17593" s="60">
        <v>67</v>
      </c>
      <c r="C17593" s="60">
        <f t="shared" si="645"/>
        <v>804</v>
      </c>
      <c r="D17593" s="61">
        <f t="shared" si="646"/>
        <v>59231</v>
      </c>
    </row>
    <row r="17594" spans="1:4" x14ac:dyDescent="0.25">
      <c r="A17594" s="58">
        <v>34760</v>
      </c>
      <c r="B17594" s="60">
        <v>67</v>
      </c>
      <c r="C17594" s="60">
        <f t="shared" si="645"/>
        <v>804</v>
      </c>
      <c r="D17594" s="61">
        <f t="shared" si="646"/>
        <v>59232</v>
      </c>
    </row>
    <row r="17595" spans="1:4" x14ac:dyDescent="0.25">
      <c r="A17595" s="58">
        <v>34761</v>
      </c>
      <c r="B17595" s="60">
        <v>67</v>
      </c>
      <c r="C17595" s="60">
        <f t="shared" si="645"/>
        <v>804</v>
      </c>
      <c r="D17595" s="61">
        <f t="shared" si="646"/>
        <v>59233</v>
      </c>
    </row>
    <row r="17596" spans="1:4" x14ac:dyDescent="0.25">
      <c r="A17596" s="58">
        <v>34762</v>
      </c>
      <c r="B17596" s="60">
        <v>67</v>
      </c>
      <c r="C17596" s="60">
        <f t="shared" si="645"/>
        <v>804</v>
      </c>
      <c r="D17596" s="61">
        <f t="shared" si="646"/>
        <v>59234</v>
      </c>
    </row>
    <row r="17597" spans="1:4" x14ac:dyDescent="0.25">
      <c r="A17597" s="58">
        <v>34763</v>
      </c>
      <c r="B17597" s="60">
        <v>67</v>
      </c>
      <c r="C17597" s="60">
        <f t="shared" si="645"/>
        <v>804</v>
      </c>
      <c r="D17597" s="61">
        <f t="shared" si="646"/>
        <v>59235</v>
      </c>
    </row>
    <row r="17598" spans="1:4" x14ac:dyDescent="0.25">
      <c r="A17598" s="58">
        <v>34764</v>
      </c>
      <c r="B17598" s="60">
        <v>67</v>
      </c>
      <c r="C17598" s="60">
        <f t="shared" si="645"/>
        <v>804</v>
      </c>
      <c r="D17598" s="61">
        <f t="shared" si="646"/>
        <v>59236</v>
      </c>
    </row>
    <row r="17599" spans="1:4" x14ac:dyDescent="0.25">
      <c r="A17599" s="58">
        <v>34765</v>
      </c>
      <c r="B17599" s="60">
        <v>67</v>
      </c>
      <c r="C17599" s="60">
        <f t="shared" si="645"/>
        <v>804</v>
      </c>
      <c r="D17599" s="61">
        <f t="shared" si="646"/>
        <v>59237</v>
      </c>
    </row>
    <row r="17600" spans="1:4" x14ac:dyDescent="0.25">
      <c r="A17600" s="58">
        <v>34766</v>
      </c>
      <c r="B17600" s="60">
        <v>67</v>
      </c>
      <c r="C17600" s="60">
        <f t="shared" si="645"/>
        <v>804</v>
      </c>
      <c r="D17600" s="61">
        <f t="shared" si="646"/>
        <v>59238</v>
      </c>
    </row>
    <row r="17601" spans="1:4" x14ac:dyDescent="0.25">
      <c r="A17601" s="58">
        <v>34767</v>
      </c>
      <c r="B17601" s="60">
        <v>67</v>
      </c>
      <c r="C17601" s="60">
        <f t="shared" si="645"/>
        <v>804</v>
      </c>
      <c r="D17601" s="61">
        <f t="shared" si="646"/>
        <v>59239</v>
      </c>
    </row>
    <row r="17602" spans="1:4" x14ac:dyDescent="0.25">
      <c r="A17602" s="58">
        <v>34768</v>
      </c>
      <c r="B17602" s="60">
        <v>67</v>
      </c>
      <c r="C17602" s="60">
        <f t="shared" si="645"/>
        <v>804</v>
      </c>
      <c r="D17602" s="61">
        <f t="shared" si="646"/>
        <v>59240</v>
      </c>
    </row>
    <row r="17603" spans="1:4" x14ac:dyDescent="0.25">
      <c r="A17603" s="58">
        <v>34769</v>
      </c>
      <c r="B17603" s="60">
        <v>67</v>
      </c>
      <c r="C17603" s="60">
        <f t="shared" ref="C17603:C17666" si="647">B17603*12</f>
        <v>804</v>
      </c>
      <c r="D17603" s="61">
        <f t="shared" ref="D17603:D17666" si="648">EDATE(A17603,C17603)</f>
        <v>59241</v>
      </c>
    </row>
    <row r="17604" spans="1:4" x14ac:dyDescent="0.25">
      <c r="A17604" s="58">
        <v>34770</v>
      </c>
      <c r="B17604" s="60">
        <v>67</v>
      </c>
      <c r="C17604" s="60">
        <f t="shared" si="647"/>
        <v>804</v>
      </c>
      <c r="D17604" s="61">
        <f t="shared" si="648"/>
        <v>59242</v>
      </c>
    </row>
    <row r="17605" spans="1:4" x14ac:dyDescent="0.25">
      <c r="A17605" s="58">
        <v>34771</v>
      </c>
      <c r="B17605" s="60">
        <v>67</v>
      </c>
      <c r="C17605" s="60">
        <f t="shared" si="647"/>
        <v>804</v>
      </c>
      <c r="D17605" s="61">
        <f t="shared" si="648"/>
        <v>59243</v>
      </c>
    </row>
    <row r="17606" spans="1:4" x14ac:dyDescent="0.25">
      <c r="A17606" s="58">
        <v>34772</v>
      </c>
      <c r="B17606" s="60">
        <v>67</v>
      </c>
      <c r="C17606" s="60">
        <f t="shared" si="647"/>
        <v>804</v>
      </c>
      <c r="D17606" s="61">
        <f t="shared" si="648"/>
        <v>59244</v>
      </c>
    </row>
    <row r="17607" spans="1:4" x14ac:dyDescent="0.25">
      <c r="A17607" s="58">
        <v>34773</v>
      </c>
      <c r="B17607" s="60">
        <v>67</v>
      </c>
      <c r="C17607" s="60">
        <f t="shared" si="647"/>
        <v>804</v>
      </c>
      <c r="D17607" s="61">
        <f t="shared" si="648"/>
        <v>59245</v>
      </c>
    </row>
    <row r="17608" spans="1:4" x14ac:dyDescent="0.25">
      <c r="A17608" s="58">
        <v>34774</v>
      </c>
      <c r="B17608" s="60">
        <v>67</v>
      </c>
      <c r="C17608" s="60">
        <f t="shared" si="647"/>
        <v>804</v>
      </c>
      <c r="D17608" s="61">
        <f t="shared" si="648"/>
        <v>59246</v>
      </c>
    </row>
    <row r="17609" spans="1:4" x14ac:dyDescent="0.25">
      <c r="A17609" s="58">
        <v>34775</v>
      </c>
      <c r="B17609" s="60">
        <v>67</v>
      </c>
      <c r="C17609" s="60">
        <f t="shared" si="647"/>
        <v>804</v>
      </c>
      <c r="D17609" s="61">
        <f t="shared" si="648"/>
        <v>59247</v>
      </c>
    </row>
    <row r="17610" spans="1:4" x14ac:dyDescent="0.25">
      <c r="A17610" s="58">
        <v>34776</v>
      </c>
      <c r="B17610" s="60">
        <v>67</v>
      </c>
      <c r="C17610" s="60">
        <f t="shared" si="647"/>
        <v>804</v>
      </c>
      <c r="D17610" s="61">
        <f t="shared" si="648"/>
        <v>59248</v>
      </c>
    </row>
    <row r="17611" spans="1:4" x14ac:dyDescent="0.25">
      <c r="A17611" s="58">
        <v>34777</v>
      </c>
      <c r="B17611" s="60">
        <v>67</v>
      </c>
      <c r="C17611" s="60">
        <f t="shared" si="647"/>
        <v>804</v>
      </c>
      <c r="D17611" s="61">
        <f t="shared" si="648"/>
        <v>59249</v>
      </c>
    </row>
    <row r="17612" spans="1:4" x14ac:dyDescent="0.25">
      <c r="A17612" s="58">
        <v>34778</v>
      </c>
      <c r="B17612" s="60">
        <v>67</v>
      </c>
      <c r="C17612" s="60">
        <f t="shared" si="647"/>
        <v>804</v>
      </c>
      <c r="D17612" s="61">
        <f t="shared" si="648"/>
        <v>59250</v>
      </c>
    </row>
    <row r="17613" spans="1:4" x14ac:dyDescent="0.25">
      <c r="A17613" s="58">
        <v>34779</v>
      </c>
      <c r="B17613" s="60">
        <v>67</v>
      </c>
      <c r="C17613" s="60">
        <f t="shared" si="647"/>
        <v>804</v>
      </c>
      <c r="D17613" s="61">
        <f t="shared" si="648"/>
        <v>59251</v>
      </c>
    </row>
    <row r="17614" spans="1:4" x14ac:dyDescent="0.25">
      <c r="A17614" s="58">
        <v>34780</v>
      </c>
      <c r="B17614" s="60">
        <v>67</v>
      </c>
      <c r="C17614" s="60">
        <f t="shared" si="647"/>
        <v>804</v>
      </c>
      <c r="D17614" s="61">
        <f t="shared" si="648"/>
        <v>59252</v>
      </c>
    </row>
    <row r="17615" spans="1:4" x14ac:dyDescent="0.25">
      <c r="A17615" s="58">
        <v>34781</v>
      </c>
      <c r="B17615" s="60">
        <v>67</v>
      </c>
      <c r="C17615" s="60">
        <f t="shared" si="647"/>
        <v>804</v>
      </c>
      <c r="D17615" s="61">
        <f t="shared" si="648"/>
        <v>59253</v>
      </c>
    </row>
    <row r="17616" spans="1:4" x14ac:dyDescent="0.25">
      <c r="A17616" s="58">
        <v>34782</v>
      </c>
      <c r="B17616" s="60">
        <v>67</v>
      </c>
      <c r="C17616" s="60">
        <f t="shared" si="647"/>
        <v>804</v>
      </c>
      <c r="D17616" s="61">
        <f t="shared" si="648"/>
        <v>59254</v>
      </c>
    </row>
    <row r="17617" spans="1:4" x14ac:dyDescent="0.25">
      <c r="A17617" s="58">
        <v>34783</v>
      </c>
      <c r="B17617" s="60">
        <v>67</v>
      </c>
      <c r="C17617" s="60">
        <f t="shared" si="647"/>
        <v>804</v>
      </c>
      <c r="D17617" s="61">
        <f t="shared" si="648"/>
        <v>59255</v>
      </c>
    </row>
    <row r="17618" spans="1:4" x14ac:dyDescent="0.25">
      <c r="A17618" s="58">
        <v>34784</v>
      </c>
      <c r="B17618" s="60">
        <v>67</v>
      </c>
      <c r="C17618" s="60">
        <f t="shared" si="647"/>
        <v>804</v>
      </c>
      <c r="D17618" s="61">
        <f t="shared" si="648"/>
        <v>59256</v>
      </c>
    </row>
    <row r="17619" spans="1:4" x14ac:dyDescent="0.25">
      <c r="A17619" s="58">
        <v>34785</v>
      </c>
      <c r="B17619" s="60">
        <v>67</v>
      </c>
      <c r="C17619" s="60">
        <f t="shared" si="647"/>
        <v>804</v>
      </c>
      <c r="D17619" s="61">
        <f t="shared" si="648"/>
        <v>59257</v>
      </c>
    </row>
    <row r="17620" spans="1:4" x14ac:dyDescent="0.25">
      <c r="A17620" s="58">
        <v>34786</v>
      </c>
      <c r="B17620" s="60">
        <v>67</v>
      </c>
      <c r="C17620" s="60">
        <f t="shared" si="647"/>
        <v>804</v>
      </c>
      <c r="D17620" s="61">
        <f t="shared" si="648"/>
        <v>59258</v>
      </c>
    </row>
    <row r="17621" spans="1:4" x14ac:dyDescent="0.25">
      <c r="A17621" s="58">
        <v>34787</v>
      </c>
      <c r="B17621" s="60">
        <v>67</v>
      </c>
      <c r="C17621" s="60">
        <f t="shared" si="647"/>
        <v>804</v>
      </c>
      <c r="D17621" s="61">
        <f t="shared" si="648"/>
        <v>59259</v>
      </c>
    </row>
    <row r="17622" spans="1:4" x14ac:dyDescent="0.25">
      <c r="A17622" s="58">
        <v>34788</v>
      </c>
      <c r="B17622" s="60">
        <v>67</v>
      </c>
      <c r="C17622" s="60">
        <f t="shared" si="647"/>
        <v>804</v>
      </c>
      <c r="D17622" s="61">
        <f t="shared" si="648"/>
        <v>59260</v>
      </c>
    </row>
    <row r="17623" spans="1:4" x14ac:dyDescent="0.25">
      <c r="A17623" s="58">
        <v>34789</v>
      </c>
      <c r="B17623" s="60">
        <v>67</v>
      </c>
      <c r="C17623" s="60">
        <f t="shared" si="647"/>
        <v>804</v>
      </c>
      <c r="D17623" s="61">
        <f t="shared" si="648"/>
        <v>59261</v>
      </c>
    </row>
    <row r="17624" spans="1:4" x14ac:dyDescent="0.25">
      <c r="A17624" s="58">
        <v>34790</v>
      </c>
      <c r="B17624" s="60">
        <v>67</v>
      </c>
      <c r="C17624" s="60">
        <f t="shared" si="647"/>
        <v>804</v>
      </c>
      <c r="D17624" s="61">
        <f t="shared" si="648"/>
        <v>59262</v>
      </c>
    </row>
    <row r="17625" spans="1:4" x14ac:dyDescent="0.25">
      <c r="A17625" s="58">
        <v>34791</v>
      </c>
      <c r="B17625" s="60">
        <v>67</v>
      </c>
      <c r="C17625" s="60">
        <f t="shared" si="647"/>
        <v>804</v>
      </c>
      <c r="D17625" s="61">
        <f t="shared" si="648"/>
        <v>59263</v>
      </c>
    </row>
    <row r="17626" spans="1:4" x14ac:dyDescent="0.25">
      <c r="A17626" s="58">
        <v>34792</v>
      </c>
      <c r="B17626" s="60">
        <v>67</v>
      </c>
      <c r="C17626" s="60">
        <f t="shared" si="647"/>
        <v>804</v>
      </c>
      <c r="D17626" s="61">
        <f t="shared" si="648"/>
        <v>59264</v>
      </c>
    </row>
    <row r="17627" spans="1:4" x14ac:dyDescent="0.25">
      <c r="A17627" s="58">
        <v>34793</v>
      </c>
      <c r="B17627" s="60">
        <v>67</v>
      </c>
      <c r="C17627" s="60">
        <f t="shared" si="647"/>
        <v>804</v>
      </c>
      <c r="D17627" s="61">
        <f t="shared" si="648"/>
        <v>59265</v>
      </c>
    </row>
    <row r="17628" spans="1:4" x14ac:dyDescent="0.25">
      <c r="A17628" s="58">
        <v>34794</v>
      </c>
      <c r="B17628" s="60">
        <v>67</v>
      </c>
      <c r="C17628" s="60">
        <f t="shared" si="647"/>
        <v>804</v>
      </c>
      <c r="D17628" s="61">
        <f t="shared" si="648"/>
        <v>59266</v>
      </c>
    </row>
    <row r="17629" spans="1:4" x14ac:dyDescent="0.25">
      <c r="A17629" s="58">
        <v>34795</v>
      </c>
      <c r="B17629" s="60">
        <v>67</v>
      </c>
      <c r="C17629" s="60">
        <f t="shared" si="647"/>
        <v>804</v>
      </c>
      <c r="D17629" s="61">
        <f t="shared" si="648"/>
        <v>59267</v>
      </c>
    </row>
    <row r="17630" spans="1:4" x14ac:dyDescent="0.25">
      <c r="A17630" s="58">
        <v>34796</v>
      </c>
      <c r="B17630" s="60">
        <v>67</v>
      </c>
      <c r="C17630" s="60">
        <f t="shared" si="647"/>
        <v>804</v>
      </c>
      <c r="D17630" s="61">
        <f t="shared" si="648"/>
        <v>59268</v>
      </c>
    </row>
    <row r="17631" spans="1:4" x14ac:dyDescent="0.25">
      <c r="A17631" s="58">
        <v>34797</v>
      </c>
      <c r="B17631" s="60">
        <v>67</v>
      </c>
      <c r="C17631" s="60">
        <f t="shared" si="647"/>
        <v>804</v>
      </c>
      <c r="D17631" s="61">
        <f t="shared" si="648"/>
        <v>59269</v>
      </c>
    </row>
    <row r="17632" spans="1:4" x14ac:dyDescent="0.25">
      <c r="A17632" s="58">
        <v>34798</v>
      </c>
      <c r="B17632" s="60">
        <v>67</v>
      </c>
      <c r="C17632" s="60">
        <f t="shared" si="647"/>
        <v>804</v>
      </c>
      <c r="D17632" s="61">
        <f t="shared" si="648"/>
        <v>59270</v>
      </c>
    </row>
    <row r="17633" spans="1:4" x14ac:dyDescent="0.25">
      <c r="A17633" s="58">
        <v>34799</v>
      </c>
      <c r="B17633" s="60">
        <v>67</v>
      </c>
      <c r="C17633" s="60">
        <f t="shared" si="647"/>
        <v>804</v>
      </c>
      <c r="D17633" s="61">
        <f t="shared" si="648"/>
        <v>59271</v>
      </c>
    </row>
    <row r="17634" spans="1:4" x14ac:dyDescent="0.25">
      <c r="A17634" s="58">
        <v>34800</v>
      </c>
      <c r="B17634" s="60">
        <v>67</v>
      </c>
      <c r="C17634" s="60">
        <f t="shared" si="647"/>
        <v>804</v>
      </c>
      <c r="D17634" s="61">
        <f t="shared" si="648"/>
        <v>59272</v>
      </c>
    </row>
    <row r="17635" spans="1:4" x14ac:dyDescent="0.25">
      <c r="A17635" s="58">
        <v>34801</v>
      </c>
      <c r="B17635" s="60">
        <v>67</v>
      </c>
      <c r="C17635" s="60">
        <f t="shared" si="647"/>
        <v>804</v>
      </c>
      <c r="D17635" s="61">
        <f t="shared" si="648"/>
        <v>59273</v>
      </c>
    </row>
    <row r="17636" spans="1:4" x14ac:dyDescent="0.25">
      <c r="A17636" s="58">
        <v>34802</v>
      </c>
      <c r="B17636" s="60">
        <v>67</v>
      </c>
      <c r="C17636" s="60">
        <f t="shared" si="647"/>
        <v>804</v>
      </c>
      <c r="D17636" s="61">
        <f t="shared" si="648"/>
        <v>59274</v>
      </c>
    </row>
    <row r="17637" spans="1:4" x14ac:dyDescent="0.25">
      <c r="A17637" s="58">
        <v>34803</v>
      </c>
      <c r="B17637" s="60">
        <v>67</v>
      </c>
      <c r="C17637" s="60">
        <f t="shared" si="647"/>
        <v>804</v>
      </c>
      <c r="D17637" s="61">
        <f t="shared" si="648"/>
        <v>59275</v>
      </c>
    </row>
    <row r="17638" spans="1:4" x14ac:dyDescent="0.25">
      <c r="A17638" s="58">
        <v>34804</v>
      </c>
      <c r="B17638" s="60">
        <v>67</v>
      </c>
      <c r="C17638" s="60">
        <f t="shared" si="647"/>
        <v>804</v>
      </c>
      <c r="D17638" s="61">
        <f t="shared" si="648"/>
        <v>59276</v>
      </c>
    </row>
    <row r="17639" spans="1:4" x14ac:dyDescent="0.25">
      <c r="A17639" s="58">
        <v>34805</v>
      </c>
      <c r="B17639" s="60">
        <v>67</v>
      </c>
      <c r="C17639" s="60">
        <f t="shared" si="647"/>
        <v>804</v>
      </c>
      <c r="D17639" s="61">
        <f t="shared" si="648"/>
        <v>59277</v>
      </c>
    </row>
    <row r="17640" spans="1:4" x14ac:dyDescent="0.25">
      <c r="A17640" s="58">
        <v>34806</v>
      </c>
      <c r="B17640" s="60">
        <v>67</v>
      </c>
      <c r="C17640" s="60">
        <f t="shared" si="647"/>
        <v>804</v>
      </c>
      <c r="D17640" s="61">
        <f t="shared" si="648"/>
        <v>59278</v>
      </c>
    </row>
    <row r="17641" spans="1:4" x14ac:dyDescent="0.25">
      <c r="A17641" s="58">
        <v>34807</v>
      </c>
      <c r="B17641" s="60">
        <v>67</v>
      </c>
      <c r="C17641" s="60">
        <f t="shared" si="647"/>
        <v>804</v>
      </c>
      <c r="D17641" s="61">
        <f t="shared" si="648"/>
        <v>59279</v>
      </c>
    </row>
    <row r="17642" spans="1:4" x14ac:dyDescent="0.25">
      <c r="A17642" s="58">
        <v>34808</v>
      </c>
      <c r="B17642" s="60">
        <v>67</v>
      </c>
      <c r="C17642" s="60">
        <f t="shared" si="647"/>
        <v>804</v>
      </c>
      <c r="D17642" s="61">
        <f t="shared" si="648"/>
        <v>59280</v>
      </c>
    </row>
    <row r="17643" spans="1:4" x14ac:dyDescent="0.25">
      <c r="A17643" s="58">
        <v>34809</v>
      </c>
      <c r="B17643" s="60">
        <v>67</v>
      </c>
      <c r="C17643" s="60">
        <f t="shared" si="647"/>
        <v>804</v>
      </c>
      <c r="D17643" s="61">
        <f t="shared" si="648"/>
        <v>59281</v>
      </c>
    </row>
    <row r="17644" spans="1:4" x14ac:dyDescent="0.25">
      <c r="A17644" s="58">
        <v>34810</v>
      </c>
      <c r="B17644" s="60">
        <v>67</v>
      </c>
      <c r="C17644" s="60">
        <f t="shared" si="647"/>
        <v>804</v>
      </c>
      <c r="D17644" s="61">
        <f t="shared" si="648"/>
        <v>59282</v>
      </c>
    </row>
    <row r="17645" spans="1:4" x14ac:dyDescent="0.25">
      <c r="A17645" s="58">
        <v>34811</v>
      </c>
      <c r="B17645" s="60">
        <v>67</v>
      </c>
      <c r="C17645" s="60">
        <f t="shared" si="647"/>
        <v>804</v>
      </c>
      <c r="D17645" s="61">
        <f t="shared" si="648"/>
        <v>59283</v>
      </c>
    </row>
    <row r="17646" spans="1:4" x14ac:dyDescent="0.25">
      <c r="A17646" s="58">
        <v>34812</v>
      </c>
      <c r="B17646" s="60">
        <v>67</v>
      </c>
      <c r="C17646" s="60">
        <f t="shared" si="647"/>
        <v>804</v>
      </c>
      <c r="D17646" s="61">
        <f t="shared" si="648"/>
        <v>59284</v>
      </c>
    </row>
    <row r="17647" spans="1:4" x14ac:dyDescent="0.25">
      <c r="A17647" s="58">
        <v>34813</v>
      </c>
      <c r="B17647" s="60">
        <v>67</v>
      </c>
      <c r="C17647" s="60">
        <f t="shared" si="647"/>
        <v>804</v>
      </c>
      <c r="D17647" s="61">
        <f t="shared" si="648"/>
        <v>59285</v>
      </c>
    </row>
    <row r="17648" spans="1:4" x14ac:dyDescent="0.25">
      <c r="A17648" s="58">
        <v>34814</v>
      </c>
      <c r="B17648" s="60">
        <v>67</v>
      </c>
      <c r="C17648" s="60">
        <f t="shared" si="647"/>
        <v>804</v>
      </c>
      <c r="D17648" s="61">
        <f t="shared" si="648"/>
        <v>59286</v>
      </c>
    </row>
    <row r="17649" spans="1:4" x14ac:dyDescent="0.25">
      <c r="A17649" s="58">
        <v>34815</v>
      </c>
      <c r="B17649" s="60">
        <v>67</v>
      </c>
      <c r="C17649" s="60">
        <f t="shared" si="647"/>
        <v>804</v>
      </c>
      <c r="D17649" s="61">
        <f t="shared" si="648"/>
        <v>59287</v>
      </c>
    </row>
    <row r="17650" spans="1:4" x14ac:dyDescent="0.25">
      <c r="A17650" s="58">
        <v>34816</v>
      </c>
      <c r="B17650" s="60">
        <v>67</v>
      </c>
      <c r="C17650" s="60">
        <f t="shared" si="647"/>
        <v>804</v>
      </c>
      <c r="D17650" s="61">
        <f t="shared" si="648"/>
        <v>59288</v>
      </c>
    </row>
    <row r="17651" spans="1:4" x14ac:dyDescent="0.25">
      <c r="A17651" s="58">
        <v>34817</v>
      </c>
      <c r="B17651" s="60">
        <v>67</v>
      </c>
      <c r="C17651" s="60">
        <f t="shared" si="647"/>
        <v>804</v>
      </c>
      <c r="D17651" s="61">
        <f t="shared" si="648"/>
        <v>59289</v>
      </c>
    </row>
    <row r="17652" spans="1:4" x14ac:dyDescent="0.25">
      <c r="A17652" s="58">
        <v>34818</v>
      </c>
      <c r="B17652" s="60">
        <v>67</v>
      </c>
      <c r="C17652" s="60">
        <f t="shared" si="647"/>
        <v>804</v>
      </c>
      <c r="D17652" s="61">
        <f t="shared" si="648"/>
        <v>59290</v>
      </c>
    </row>
    <row r="17653" spans="1:4" x14ac:dyDescent="0.25">
      <c r="A17653" s="58">
        <v>34819</v>
      </c>
      <c r="B17653" s="60">
        <v>67</v>
      </c>
      <c r="C17653" s="60">
        <f t="shared" si="647"/>
        <v>804</v>
      </c>
      <c r="D17653" s="61">
        <f t="shared" si="648"/>
        <v>59291</v>
      </c>
    </row>
    <row r="17654" spans="1:4" x14ac:dyDescent="0.25">
      <c r="A17654" s="58">
        <v>34820</v>
      </c>
      <c r="B17654" s="60">
        <v>67</v>
      </c>
      <c r="C17654" s="60">
        <f t="shared" si="647"/>
        <v>804</v>
      </c>
      <c r="D17654" s="61">
        <f t="shared" si="648"/>
        <v>59292</v>
      </c>
    </row>
    <row r="17655" spans="1:4" x14ac:dyDescent="0.25">
      <c r="A17655" s="58">
        <v>34821</v>
      </c>
      <c r="B17655" s="60">
        <v>67</v>
      </c>
      <c r="C17655" s="60">
        <f t="shared" si="647"/>
        <v>804</v>
      </c>
      <c r="D17655" s="61">
        <f t="shared" si="648"/>
        <v>59293</v>
      </c>
    </row>
    <row r="17656" spans="1:4" x14ac:dyDescent="0.25">
      <c r="A17656" s="58">
        <v>34822</v>
      </c>
      <c r="B17656" s="60">
        <v>67</v>
      </c>
      <c r="C17656" s="60">
        <f t="shared" si="647"/>
        <v>804</v>
      </c>
      <c r="D17656" s="61">
        <f t="shared" si="648"/>
        <v>59294</v>
      </c>
    </row>
    <row r="17657" spans="1:4" x14ac:dyDescent="0.25">
      <c r="A17657" s="58">
        <v>34823</v>
      </c>
      <c r="B17657" s="60">
        <v>67</v>
      </c>
      <c r="C17657" s="60">
        <f t="shared" si="647"/>
        <v>804</v>
      </c>
      <c r="D17657" s="61">
        <f t="shared" si="648"/>
        <v>59295</v>
      </c>
    </row>
    <row r="17658" spans="1:4" x14ac:dyDescent="0.25">
      <c r="A17658" s="58">
        <v>34824</v>
      </c>
      <c r="B17658" s="60">
        <v>67</v>
      </c>
      <c r="C17658" s="60">
        <f t="shared" si="647"/>
        <v>804</v>
      </c>
      <c r="D17658" s="61">
        <f t="shared" si="648"/>
        <v>59296</v>
      </c>
    </row>
    <row r="17659" spans="1:4" x14ac:dyDescent="0.25">
      <c r="A17659" s="58">
        <v>34825</v>
      </c>
      <c r="B17659" s="60">
        <v>67</v>
      </c>
      <c r="C17659" s="60">
        <f t="shared" si="647"/>
        <v>804</v>
      </c>
      <c r="D17659" s="61">
        <f t="shared" si="648"/>
        <v>59297</v>
      </c>
    </row>
    <row r="17660" spans="1:4" x14ac:dyDescent="0.25">
      <c r="A17660" s="58">
        <v>34826</v>
      </c>
      <c r="B17660" s="60">
        <v>67</v>
      </c>
      <c r="C17660" s="60">
        <f t="shared" si="647"/>
        <v>804</v>
      </c>
      <c r="D17660" s="61">
        <f t="shared" si="648"/>
        <v>59298</v>
      </c>
    </row>
    <row r="17661" spans="1:4" x14ac:dyDescent="0.25">
      <c r="A17661" s="58">
        <v>34827</v>
      </c>
      <c r="B17661" s="60">
        <v>67</v>
      </c>
      <c r="C17661" s="60">
        <f t="shared" si="647"/>
        <v>804</v>
      </c>
      <c r="D17661" s="61">
        <f t="shared" si="648"/>
        <v>59299</v>
      </c>
    </row>
    <row r="17662" spans="1:4" x14ac:dyDescent="0.25">
      <c r="A17662" s="58">
        <v>34828</v>
      </c>
      <c r="B17662" s="60">
        <v>67</v>
      </c>
      <c r="C17662" s="60">
        <f t="shared" si="647"/>
        <v>804</v>
      </c>
      <c r="D17662" s="61">
        <f t="shared" si="648"/>
        <v>59300</v>
      </c>
    </row>
    <row r="17663" spans="1:4" x14ac:dyDescent="0.25">
      <c r="A17663" s="58">
        <v>34829</v>
      </c>
      <c r="B17663" s="60">
        <v>67</v>
      </c>
      <c r="C17663" s="60">
        <f t="shared" si="647"/>
        <v>804</v>
      </c>
      <c r="D17663" s="61">
        <f t="shared" si="648"/>
        <v>59301</v>
      </c>
    </row>
    <row r="17664" spans="1:4" x14ac:dyDescent="0.25">
      <c r="A17664" s="58">
        <v>34830</v>
      </c>
      <c r="B17664" s="60">
        <v>67</v>
      </c>
      <c r="C17664" s="60">
        <f t="shared" si="647"/>
        <v>804</v>
      </c>
      <c r="D17664" s="61">
        <f t="shared" si="648"/>
        <v>59302</v>
      </c>
    </row>
    <row r="17665" spans="1:4" x14ac:dyDescent="0.25">
      <c r="A17665" s="58">
        <v>34831</v>
      </c>
      <c r="B17665" s="60">
        <v>67</v>
      </c>
      <c r="C17665" s="60">
        <f t="shared" si="647"/>
        <v>804</v>
      </c>
      <c r="D17665" s="61">
        <f t="shared" si="648"/>
        <v>59303</v>
      </c>
    </row>
    <row r="17666" spans="1:4" x14ac:dyDescent="0.25">
      <c r="A17666" s="58">
        <v>34832</v>
      </c>
      <c r="B17666" s="60">
        <v>67</v>
      </c>
      <c r="C17666" s="60">
        <f t="shared" si="647"/>
        <v>804</v>
      </c>
      <c r="D17666" s="61">
        <f t="shared" si="648"/>
        <v>59304</v>
      </c>
    </row>
    <row r="17667" spans="1:4" x14ac:dyDescent="0.25">
      <c r="A17667" s="58">
        <v>34833</v>
      </c>
      <c r="B17667" s="60">
        <v>67</v>
      </c>
      <c r="C17667" s="60">
        <f t="shared" ref="C17667:C17730" si="649">B17667*12</f>
        <v>804</v>
      </c>
      <c r="D17667" s="61">
        <f t="shared" ref="D17667:D17730" si="650">EDATE(A17667,C17667)</f>
        <v>59305</v>
      </c>
    </row>
    <row r="17668" spans="1:4" x14ac:dyDescent="0.25">
      <c r="A17668" s="58">
        <v>34834</v>
      </c>
      <c r="B17668" s="60">
        <v>67</v>
      </c>
      <c r="C17668" s="60">
        <f t="shared" si="649"/>
        <v>804</v>
      </c>
      <c r="D17668" s="61">
        <f t="shared" si="650"/>
        <v>59306</v>
      </c>
    </row>
    <row r="17669" spans="1:4" x14ac:dyDescent="0.25">
      <c r="A17669" s="58">
        <v>34835</v>
      </c>
      <c r="B17669" s="60">
        <v>67</v>
      </c>
      <c r="C17669" s="60">
        <f t="shared" si="649"/>
        <v>804</v>
      </c>
      <c r="D17669" s="61">
        <f t="shared" si="650"/>
        <v>59307</v>
      </c>
    </row>
    <row r="17670" spans="1:4" x14ac:dyDescent="0.25">
      <c r="A17670" s="58">
        <v>34836</v>
      </c>
      <c r="B17670" s="60">
        <v>67</v>
      </c>
      <c r="C17670" s="60">
        <f t="shared" si="649"/>
        <v>804</v>
      </c>
      <c r="D17670" s="61">
        <f t="shared" si="650"/>
        <v>59308</v>
      </c>
    </row>
    <row r="17671" spans="1:4" x14ac:dyDescent="0.25">
      <c r="A17671" s="58">
        <v>34837</v>
      </c>
      <c r="B17671" s="60">
        <v>67</v>
      </c>
      <c r="C17671" s="60">
        <f t="shared" si="649"/>
        <v>804</v>
      </c>
      <c r="D17671" s="61">
        <f t="shared" si="650"/>
        <v>59309</v>
      </c>
    </row>
    <row r="17672" spans="1:4" x14ac:dyDescent="0.25">
      <c r="A17672" s="58">
        <v>34838</v>
      </c>
      <c r="B17672" s="60">
        <v>67</v>
      </c>
      <c r="C17672" s="60">
        <f t="shared" si="649"/>
        <v>804</v>
      </c>
      <c r="D17672" s="61">
        <f t="shared" si="650"/>
        <v>59310</v>
      </c>
    </row>
    <row r="17673" spans="1:4" x14ac:dyDescent="0.25">
      <c r="A17673" s="58">
        <v>34839</v>
      </c>
      <c r="B17673" s="60">
        <v>67</v>
      </c>
      <c r="C17673" s="60">
        <f t="shared" si="649"/>
        <v>804</v>
      </c>
      <c r="D17673" s="61">
        <f t="shared" si="650"/>
        <v>59311</v>
      </c>
    </row>
    <row r="17674" spans="1:4" x14ac:dyDescent="0.25">
      <c r="A17674" s="58">
        <v>34840</v>
      </c>
      <c r="B17674" s="60">
        <v>67</v>
      </c>
      <c r="C17674" s="60">
        <f t="shared" si="649"/>
        <v>804</v>
      </c>
      <c r="D17674" s="61">
        <f t="shared" si="650"/>
        <v>59312</v>
      </c>
    </row>
    <row r="17675" spans="1:4" x14ac:dyDescent="0.25">
      <c r="A17675" s="58">
        <v>34841</v>
      </c>
      <c r="B17675" s="60">
        <v>67</v>
      </c>
      <c r="C17675" s="60">
        <f t="shared" si="649"/>
        <v>804</v>
      </c>
      <c r="D17675" s="61">
        <f t="shared" si="650"/>
        <v>59313</v>
      </c>
    </row>
    <row r="17676" spans="1:4" x14ac:dyDescent="0.25">
      <c r="A17676" s="58">
        <v>34842</v>
      </c>
      <c r="B17676" s="60">
        <v>67</v>
      </c>
      <c r="C17676" s="60">
        <f t="shared" si="649"/>
        <v>804</v>
      </c>
      <c r="D17676" s="61">
        <f t="shared" si="650"/>
        <v>59314</v>
      </c>
    </row>
    <row r="17677" spans="1:4" x14ac:dyDescent="0.25">
      <c r="A17677" s="58">
        <v>34843</v>
      </c>
      <c r="B17677" s="60">
        <v>67</v>
      </c>
      <c r="C17677" s="60">
        <f t="shared" si="649"/>
        <v>804</v>
      </c>
      <c r="D17677" s="61">
        <f t="shared" si="650"/>
        <v>59315</v>
      </c>
    </row>
    <row r="17678" spans="1:4" x14ac:dyDescent="0.25">
      <c r="A17678" s="58">
        <v>34844</v>
      </c>
      <c r="B17678" s="60">
        <v>67</v>
      </c>
      <c r="C17678" s="60">
        <f t="shared" si="649"/>
        <v>804</v>
      </c>
      <c r="D17678" s="61">
        <f t="shared" si="650"/>
        <v>59316</v>
      </c>
    </row>
    <row r="17679" spans="1:4" x14ac:dyDescent="0.25">
      <c r="A17679" s="58">
        <v>34845</v>
      </c>
      <c r="B17679" s="60">
        <v>67</v>
      </c>
      <c r="C17679" s="60">
        <f t="shared" si="649"/>
        <v>804</v>
      </c>
      <c r="D17679" s="61">
        <f t="shared" si="650"/>
        <v>59317</v>
      </c>
    </row>
    <row r="17680" spans="1:4" x14ac:dyDescent="0.25">
      <c r="A17680" s="58">
        <v>34846</v>
      </c>
      <c r="B17680" s="60">
        <v>67</v>
      </c>
      <c r="C17680" s="60">
        <f t="shared" si="649"/>
        <v>804</v>
      </c>
      <c r="D17680" s="61">
        <f t="shared" si="650"/>
        <v>59318</v>
      </c>
    </row>
    <row r="17681" spans="1:4" x14ac:dyDescent="0.25">
      <c r="A17681" s="58">
        <v>34847</v>
      </c>
      <c r="B17681" s="60">
        <v>67</v>
      </c>
      <c r="C17681" s="60">
        <f t="shared" si="649"/>
        <v>804</v>
      </c>
      <c r="D17681" s="61">
        <f t="shared" si="650"/>
        <v>59319</v>
      </c>
    </row>
    <row r="17682" spans="1:4" x14ac:dyDescent="0.25">
      <c r="A17682" s="58">
        <v>34848</v>
      </c>
      <c r="B17682" s="60">
        <v>67</v>
      </c>
      <c r="C17682" s="60">
        <f t="shared" si="649"/>
        <v>804</v>
      </c>
      <c r="D17682" s="61">
        <f t="shared" si="650"/>
        <v>59320</v>
      </c>
    </row>
    <row r="17683" spans="1:4" x14ac:dyDescent="0.25">
      <c r="A17683" s="58">
        <v>34849</v>
      </c>
      <c r="B17683" s="60">
        <v>67</v>
      </c>
      <c r="C17683" s="60">
        <f t="shared" si="649"/>
        <v>804</v>
      </c>
      <c r="D17683" s="61">
        <f t="shared" si="650"/>
        <v>59321</v>
      </c>
    </row>
    <row r="17684" spans="1:4" x14ac:dyDescent="0.25">
      <c r="A17684" s="58">
        <v>34850</v>
      </c>
      <c r="B17684" s="60">
        <v>67</v>
      </c>
      <c r="C17684" s="60">
        <f t="shared" si="649"/>
        <v>804</v>
      </c>
      <c r="D17684" s="61">
        <f t="shared" si="650"/>
        <v>59322</v>
      </c>
    </row>
    <row r="17685" spans="1:4" x14ac:dyDescent="0.25">
      <c r="A17685" s="58">
        <v>34851</v>
      </c>
      <c r="B17685" s="60">
        <v>67</v>
      </c>
      <c r="C17685" s="60">
        <f t="shared" si="649"/>
        <v>804</v>
      </c>
      <c r="D17685" s="61">
        <f t="shared" si="650"/>
        <v>59323</v>
      </c>
    </row>
    <row r="17686" spans="1:4" x14ac:dyDescent="0.25">
      <c r="A17686" s="58">
        <v>34852</v>
      </c>
      <c r="B17686" s="60">
        <v>67</v>
      </c>
      <c r="C17686" s="60">
        <f t="shared" si="649"/>
        <v>804</v>
      </c>
      <c r="D17686" s="61">
        <f t="shared" si="650"/>
        <v>59324</v>
      </c>
    </row>
    <row r="17687" spans="1:4" x14ac:dyDescent="0.25">
      <c r="A17687" s="58">
        <v>34853</v>
      </c>
      <c r="B17687" s="60">
        <v>67</v>
      </c>
      <c r="C17687" s="60">
        <f t="shared" si="649"/>
        <v>804</v>
      </c>
      <c r="D17687" s="61">
        <f t="shared" si="650"/>
        <v>59325</v>
      </c>
    </row>
    <row r="17688" spans="1:4" x14ac:dyDescent="0.25">
      <c r="A17688" s="58">
        <v>34854</v>
      </c>
      <c r="B17688" s="60">
        <v>67</v>
      </c>
      <c r="C17688" s="60">
        <f t="shared" si="649"/>
        <v>804</v>
      </c>
      <c r="D17688" s="61">
        <f t="shared" si="650"/>
        <v>59326</v>
      </c>
    </row>
    <row r="17689" spans="1:4" x14ac:dyDescent="0.25">
      <c r="A17689" s="58">
        <v>34855</v>
      </c>
      <c r="B17689" s="60">
        <v>67</v>
      </c>
      <c r="C17689" s="60">
        <f t="shared" si="649"/>
        <v>804</v>
      </c>
      <c r="D17689" s="61">
        <f t="shared" si="650"/>
        <v>59327</v>
      </c>
    </row>
    <row r="17690" spans="1:4" x14ac:dyDescent="0.25">
      <c r="A17690" s="58">
        <v>34856</v>
      </c>
      <c r="B17690" s="60">
        <v>67</v>
      </c>
      <c r="C17690" s="60">
        <f t="shared" si="649"/>
        <v>804</v>
      </c>
      <c r="D17690" s="61">
        <f t="shared" si="650"/>
        <v>59328</v>
      </c>
    </row>
    <row r="17691" spans="1:4" x14ac:dyDescent="0.25">
      <c r="A17691" s="58">
        <v>34857</v>
      </c>
      <c r="B17691" s="60">
        <v>67</v>
      </c>
      <c r="C17691" s="60">
        <f t="shared" si="649"/>
        <v>804</v>
      </c>
      <c r="D17691" s="61">
        <f t="shared" si="650"/>
        <v>59329</v>
      </c>
    </row>
    <row r="17692" spans="1:4" x14ac:dyDescent="0.25">
      <c r="A17692" s="58">
        <v>34858</v>
      </c>
      <c r="B17692" s="60">
        <v>67</v>
      </c>
      <c r="C17692" s="60">
        <f t="shared" si="649"/>
        <v>804</v>
      </c>
      <c r="D17692" s="61">
        <f t="shared" si="650"/>
        <v>59330</v>
      </c>
    </row>
    <row r="17693" spans="1:4" x14ac:dyDescent="0.25">
      <c r="A17693" s="58">
        <v>34859</v>
      </c>
      <c r="B17693" s="60">
        <v>67</v>
      </c>
      <c r="C17693" s="60">
        <f t="shared" si="649"/>
        <v>804</v>
      </c>
      <c r="D17693" s="61">
        <f t="shared" si="650"/>
        <v>59331</v>
      </c>
    </row>
    <row r="17694" spans="1:4" x14ac:dyDescent="0.25">
      <c r="A17694" s="58">
        <v>34860</v>
      </c>
      <c r="B17694" s="60">
        <v>67</v>
      </c>
      <c r="C17694" s="60">
        <f t="shared" si="649"/>
        <v>804</v>
      </c>
      <c r="D17694" s="61">
        <f t="shared" si="650"/>
        <v>59332</v>
      </c>
    </row>
    <row r="17695" spans="1:4" x14ac:dyDescent="0.25">
      <c r="A17695" s="58">
        <v>34861</v>
      </c>
      <c r="B17695" s="60">
        <v>67</v>
      </c>
      <c r="C17695" s="60">
        <f t="shared" si="649"/>
        <v>804</v>
      </c>
      <c r="D17695" s="61">
        <f t="shared" si="650"/>
        <v>59333</v>
      </c>
    </row>
    <row r="17696" spans="1:4" x14ac:dyDescent="0.25">
      <c r="A17696" s="58">
        <v>34862</v>
      </c>
      <c r="B17696" s="60">
        <v>67</v>
      </c>
      <c r="C17696" s="60">
        <f t="shared" si="649"/>
        <v>804</v>
      </c>
      <c r="D17696" s="61">
        <f t="shared" si="650"/>
        <v>59334</v>
      </c>
    </row>
    <row r="17697" spans="1:4" x14ac:dyDescent="0.25">
      <c r="A17697" s="58">
        <v>34863</v>
      </c>
      <c r="B17697" s="60">
        <v>67</v>
      </c>
      <c r="C17697" s="60">
        <f t="shared" si="649"/>
        <v>804</v>
      </c>
      <c r="D17697" s="61">
        <f t="shared" si="650"/>
        <v>59335</v>
      </c>
    </row>
    <row r="17698" spans="1:4" x14ac:dyDescent="0.25">
      <c r="A17698" s="58">
        <v>34864</v>
      </c>
      <c r="B17698" s="60">
        <v>67</v>
      </c>
      <c r="C17698" s="60">
        <f t="shared" si="649"/>
        <v>804</v>
      </c>
      <c r="D17698" s="61">
        <f t="shared" si="650"/>
        <v>59336</v>
      </c>
    </row>
    <row r="17699" spans="1:4" x14ac:dyDescent="0.25">
      <c r="A17699" s="58">
        <v>34865</v>
      </c>
      <c r="B17699" s="60">
        <v>67</v>
      </c>
      <c r="C17699" s="60">
        <f t="shared" si="649"/>
        <v>804</v>
      </c>
      <c r="D17699" s="61">
        <f t="shared" si="650"/>
        <v>59337</v>
      </c>
    </row>
    <row r="17700" spans="1:4" x14ac:dyDescent="0.25">
      <c r="A17700" s="58">
        <v>34866</v>
      </c>
      <c r="B17700" s="60">
        <v>67</v>
      </c>
      <c r="C17700" s="60">
        <f t="shared" si="649"/>
        <v>804</v>
      </c>
      <c r="D17700" s="61">
        <f t="shared" si="650"/>
        <v>59338</v>
      </c>
    </row>
    <row r="17701" spans="1:4" x14ac:dyDescent="0.25">
      <c r="A17701" s="58">
        <v>34867</v>
      </c>
      <c r="B17701" s="60">
        <v>67</v>
      </c>
      <c r="C17701" s="60">
        <f t="shared" si="649"/>
        <v>804</v>
      </c>
      <c r="D17701" s="61">
        <f t="shared" si="650"/>
        <v>59339</v>
      </c>
    </row>
    <row r="17702" spans="1:4" x14ac:dyDescent="0.25">
      <c r="A17702" s="58">
        <v>34868</v>
      </c>
      <c r="B17702" s="60">
        <v>67</v>
      </c>
      <c r="C17702" s="60">
        <f t="shared" si="649"/>
        <v>804</v>
      </c>
      <c r="D17702" s="61">
        <f t="shared" si="650"/>
        <v>59340</v>
      </c>
    </row>
    <row r="17703" spans="1:4" x14ac:dyDescent="0.25">
      <c r="A17703" s="58">
        <v>34869</v>
      </c>
      <c r="B17703" s="60">
        <v>67</v>
      </c>
      <c r="C17703" s="60">
        <f t="shared" si="649"/>
        <v>804</v>
      </c>
      <c r="D17703" s="61">
        <f t="shared" si="650"/>
        <v>59341</v>
      </c>
    </row>
    <row r="17704" spans="1:4" x14ac:dyDescent="0.25">
      <c r="A17704" s="58">
        <v>34870</v>
      </c>
      <c r="B17704" s="60">
        <v>67</v>
      </c>
      <c r="C17704" s="60">
        <f t="shared" si="649"/>
        <v>804</v>
      </c>
      <c r="D17704" s="61">
        <f t="shared" si="650"/>
        <v>59342</v>
      </c>
    </row>
    <row r="17705" spans="1:4" x14ac:dyDescent="0.25">
      <c r="A17705" s="58">
        <v>34871</v>
      </c>
      <c r="B17705" s="60">
        <v>67</v>
      </c>
      <c r="C17705" s="60">
        <f t="shared" si="649"/>
        <v>804</v>
      </c>
      <c r="D17705" s="61">
        <f t="shared" si="650"/>
        <v>59343</v>
      </c>
    </row>
    <row r="17706" spans="1:4" x14ac:dyDescent="0.25">
      <c r="A17706" s="58">
        <v>34872</v>
      </c>
      <c r="B17706" s="60">
        <v>67</v>
      </c>
      <c r="C17706" s="60">
        <f t="shared" si="649"/>
        <v>804</v>
      </c>
      <c r="D17706" s="61">
        <f t="shared" si="650"/>
        <v>59344</v>
      </c>
    </row>
    <row r="17707" spans="1:4" x14ac:dyDescent="0.25">
      <c r="A17707" s="58">
        <v>34873</v>
      </c>
      <c r="B17707" s="60">
        <v>67</v>
      </c>
      <c r="C17707" s="60">
        <f t="shared" si="649"/>
        <v>804</v>
      </c>
      <c r="D17707" s="61">
        <f t="shared" si="650"/>
        <v>59345</v>
      </c>
    </row>
    <row r="17708" spans="1:4" x14ac:dyDescent="0.25">
      <c r="A17708" s="58">
        <v>34874</v>
      </c>
      <c r="B17708" s="60">
        <v>67</v>
      </c>
      <c r="C17708" s="60">
        <f t="shared" si="649"/>
        <v>804</v>
      </c>
      <c r="D17708" s="61">
        <f t="shared" si="650"/>
        <v>59346</v>
      </c>
    </row>
    <row r="17709" spans="1:4" x14ac:dyDescent="0.25">
      <c r="A17709" s="58">
        <v>34875</v>
      </c>
      <c r="B17709" s="60">
        <v>67</v>
      </c>
      <c r="C17709" s="60">
        <f t="shared" si="649"/>
        <v>804</v>
      </c>
      <c r="D17709" s="61">
        <f t="shared" si="650"/>
        <v>59347</v>
      </c>
    </row>
    <row r="17710" spans="1:4" x14ac:dyDescent="0.25">
      <c r="A17710" s="58">
        <v>34876</v>
      </c>
      <c r="B17710" s="60">
        <v>67</v>
      </c>
      <c r="C17710" s="60">
        <f t="shared" si="649"/>
        <v>804</v>
      </c>
      <c r="D17710" s="61">
        <f t="shared" si="650"/>
        <v>59348</v>
      </c>
    </row>
    <row r="17711" spans="1:4" x14ac:dyDescent="0.25">
      <c r="A17711" s="58">
        <v>34877</v>
      </c>
      <c r="B17711" s="60">
        <v>67</v>
      </c>
      <c r="C17711" s="60">
        <f t="shared" si="649"/>
        <v>804</v>
      </c>
      <c r="D17711" s="61">
        <f t="shared" si="650"/>
        <v>59349</v>
      </c>
    </row>
    <row r="17712" spans="1:4" x14ac:dyDescent="0.25">
      <c r="A17712" s="58">
        <v>34878</v>
      </c>
      <c r="B17712" s="60">
        <v>67</v>
      </c>
      <c r="C17712" s="60">
        <f t="shared" si="649"/>
        <v>804</v>
      </c>
      <c r="D17712" s="61">
        <f t="shared" si="650"/>
        <v>59350</v>
      </c>
    </row>
    <row r="17713" spans="1:4" x14ac:dyDescent="0.25">
      <c r="A17713" s="58">
        <v>34879</v>
      </c>
      <c r="B17713" s="60">
        <v>67</v>
      </c>
      <c r="C17713" s="60">
        <f t="shared" si="649"/>
        <v>804</v>
      </c>
      <c r="D17713" s="61">
        <f t="shared" si="650"/>
        <v>59351</v>
      </c>
    </row>
    <row r="17714" spans="1:4" x14ac:dyDescent="0.25">
      <c r="A17714" s="58">
        <v>34880</v>
      </c>
      <c r="B17714" s="60">
        <v>67</v>
      </c>
      <c r="C17714" s="60">
        <f t="shared" si="649"/>
        <v>804</v>
      </c>
      <c r="D17714" s="61">
        <f t="shared" si="650"/>
        <v>59352</v>
      </c>
    </row>
    <row r="17715" spans="1:4" x14ac:dyDescent="0.25">
      <c r="A17715" s="58">
        <v>34881</v>
      </c>
      <c r="B17715" s="60">
        <v>67</v>
      </c>
      <c r="C17715" s="60">
        <f t="shared" si="649"/>
        <v>804</v>
      </c>
      <c r="D17715" s="61">
        <f t="shared" si="650"/>
        <v>59353</v>
      </c>
    </row>
    <row r="17716" spans="1:4" x14ac:dyDescent="0.25">
      <c r="A17716" s="58">
        <v>34882</v>
      </c>
      <c r="B17716" s="60">
        <v>67</v>
      </c>
      <c r="C17716" s="60">
        <f t="shared" si="649"/>
        <v>804</v>
      </c>
      <c r="D17716" s="61">
        <f t="shared" si="650"/>
        <v>59354</v>
      </c>
    </row>
    <row r="17717" spans="1:4" x14ac:dyDescent="0.25">
      <c r="A17717" s="58">
        <v>34883</v>
      </c>
      <c r="B17717" s="60">
        <v>67</v>
      </c>
      <c r="C17717" s="60">
        <f t="shared" si="649"/>
        <v>804</v>
      </c>
      <c r="D17717" s="61">
        <f t="shared" si="650"/>
        <v>59355</v>
      </c>
    </row>
    <row r="17718" spans="1:4" x14ac:dyDescent="0.25">
      <c r="A17718" s="58">
        <v>34884</v>
      </c>
      <c r="B17718" s="60">
        <v>67</v>
      </c>
      <c r="C17718" s="60">
        <f t="shared" si="649"/>
        <v>804</v>
      </c>
      <c r="D17718" s="61">
        <f t="shared" si="650"/>
        <v>59356</v>
      </c>
    </row>
    <row r="17719" spans="1:4" x14ac:dyDescent="0.25">
      <c r="A17719" s="58">
        <v>34885</v>
      </c>
      <c r="B17719" s="60">
        <v>67</v>
      </c>
      <c r="C17719" s="60">
        <f t="shared" si="649"/>
        <v>804</v>
      </c>
      <c r="D17719" s="61">
        <f t="shared" si="650"/>
        <v>59357</v>
      </c>
    </row>
    <row r="17720" spans="1:4" x14ac:dyDescent="0.25">
      <c r="A17720" s="58">
        <v>34886</v>
      </c>
      <c r="B17720" s="60">
        <v>67</v>
      </c>
      <c r="C17720" s="60">
        <f t="shared" si="649"/>
        <v>804</v>
      </c>
      <c r="D17720" s="61">
        <f t="shared" si="650"/>
        <v>59358</v>
      </c>
    </row>
    <row r="17721" spans="1:4" x14ac:dyDescent="0.25">
      <c r="A17721" s="58">
        <v>34887</v>
      </c>
      <c r="B17721" s="60">
        <v>67</v>
      </c>
      <c r="C17721" s="60">
        <f t="shared" si="649"/>
        <v>804</v>
      </c>
      <c r="D17721" s="61">
        <f t="shared" si="650"/>
        <v>59359</v>
      </c>
    </row>
    <row r="17722" spans="1:4" x14ac:dyDescent="0.25">
      <c r="A17722" s="58">
        <v>34888</v>
      </c>
      <c r="B17722" s="60">
        <v>67</v>
      </c>
      <c r="C17722" s="60">
        <f t="shared" si="649"/>
        <v>804</v>
      </c>
      <c r="D17722" s="61">
        <f t="shared" si="650"/>
        <v>59360</v>
      </c>
    </row>
    <row r="17723" spans="1:4" x14ac:dyDescent="0.25">
      <c r="A17723" s="58">
        <v>34889</v>
      </c>
      <c r="B17723" s="60">
        <v>67</v>
      </c>
      <c r="C17723" s="60">
        <f t="shared" si="649"/>
        <v>804</v>
      </c>
      <c r="D17723" s="61">
        <f t="shared" si="650"/>
        <v>59361</v>
      </c>
    </row>
    <row r="17724" spans="1:4" x14ac:dyDescent="0.25">
      <c r="A17724" s="58">
        <v>34890</v>
      </c>
      <c r="B17724" s="60">
        <v>67</v>
      </c>
      <c r="C17724" s="60">
        <f t="shared" si="649"/>
        <v>804</v>
      </c>
      <c r="D17724" s="61">
        <f t="shared" si="650"/>
        <v>59362</v>
      </c>
    </row>
    <row r="17725" spans="1:4" x14ac:dyDescent="0.25">
      <c r="A17725" s="58">
        <v>34891</v>
      </c>
      <c r="B17725" s="60">
        <v>67</v>
      </c>
      <c r="C17725" s="60">
        <f t="shared" si="649"/>
        <v>804</v>
      </c>
      <c r="D17725" s="61">
        <f t="shared" si="650"/>
        <v>59363</v>
      </c>
    </row>
    <row r="17726" spans="1:4" x14ac:dyDescent="0.25">
      <c r="A17726" s="58">
        <v>34892</v>
      </c>
      <c r="B17726" s="60">
        <v>67</v>
      </c>
      <c r="C17726" s="60">
        <f t="shared" si="649"/>
        <v>804</v>
      </c>
      <c r="D17726" s="61">
        <f t="shared" si="650"/>
        <v>59364</v>
      </c>
    </row>
    <row r="17727" spans="1:4" x14ac:dyDescent="0.25">
      <c r="A17727" s="58">
        <v>34893</v>
      </c>
      <c r="B17727" s="60">
        <v>67</v>
      </c>
      <c r="C17727" s="60">
        <f t="shared" si="649"/>
        <v>804</v>
      </c>
      <c r="D17727" s="61">
        <f t="shared" si="650"/>
        <v>59365</v>
      </c>
    </row>
    <row r="17728" spans="1:4" x14ac:dyDescent="0.25">
      <c r="A17728" s="58">
        <v>34894</v>
      </c>
      <c r="B17728" s="60">
        <v>67</v>
      </c>
      <c r="C17728" s="60">
        <f t="shared" si="649"/>
        <v>804</v>
      </c>
      <c r="D17728" s="61">
        <f t="shared" si="650"/>
        <v>59366</v>
      </c>
    </row>
    <row r="17729" spans="1:4" x14ac:dyDescent="0.25">
      <c r="A17729" s="58">
        <v>34895</v>
      </c>
      <c r="B17729" s="60">
        <v>67</v>
      </c>
      <c r="C17729" s="60">
        <f t="shared" si="649"/>
        <v>804</v>
      </c>
      <c r="D17729" s="61">
        <f t="shared" si="650"/>
        <v>59367</v>
      </c>
    </row>
    <row r="17730" spans="1:4" x14ac:dyDescent="0.25">
      <c r="A17730" s="58">
        <v>34896</v>
      </c>
      <c r="B17730" s="60">
        <v>67</v>
      </c>
      <c r="C17730" s="60">
        <f t="shared" si="649"/>
        <v>804</v>
      </c>
      <c r="D17730" s="61">
        <f t="shared" si="650"/>
        <v>59368</v>
      </c>
    </row>
    <row r="17731" spans="1:4" x14ac:dyDescent="0.25">
      <c r="A17731" s="58">
        <v>34897</v>
      </c>
      <c r="B17731" s="60">
        <v>67</v>
      </c>
      <c r="C17731" s="60">
        <f t="shared" ref="C17731:C17794" si="651">B17731*12</f>
        <v>804</v>
      </c>
      <c r="D17731" s="61">
        <f t="shared" ref="D17731:D17794" si="652">EDATE(A17731,C17731)</f>
        <v>59369</v>
      </c>
    </row>
    <row r="17732" spans="1:4" x14ac:dyDescent="0.25">
      <c r="A17732" s="58">
        <v>34898</v>
      </c>
      <c r="B17732" s="60">
        <v>67</v>
      </c>
      <c r="C17732" s="60">
        <f t="shared" si="651"/>
        <v>804</v>
      </c>
      <c r="D17732" s="61">
        <f t="shared" si="652"/>
        <v>59370</v>
      </c>
    </row>
    <row r="17733" spans="1:4" x14ac:dyDescent="0.25">
      <c r="A17733" s="58">
        <v>34899</v>
      </c>
      <c r="B17733" s="60">
        <v>67</v>
      </c>
      <c r="C17733" s="60">
        <f t="shared" si="651"/>
        <v>804</v>
      </c>
      <c r="D17733" s="61">
        <f t="shared" si="652"/>
        <v>59371</v>
      </c>
    </row>
    <row r="17734" spans="1:4" x14ac:dyDescent="0.25">
      <c r="A17734" s="58">
        <v>34900</v>
      </c>
      <c r="B17734" s="60">
        <v>67</v>
      </c>
      <c r="C17734" s="60">
        <f t="shared" si="651"/>
        <v>804</v>
      </c>
      <c r="D17734" s="61">
        <f t="shared" si="652"/>
        <v>59372</v>
      </c>
    </row>
    <row r="17735" spans="1:4" x14ac:dyDescent="0.25">
      <c r="A17735" s="58">
        <v>34901</v>
      </c>
      <c r="B17735" s="60">
        <v>67</v>
      </c>
      <c r="C17735" s="60">
        <f t="shared" si="651"/>
        <v>804</v>
      </c>
      <c r="D17735" s="61">
        <f t="shared" si="652"/>
        <v>59373</v>
      </c>
    </row>
    <row r="17736" spans="1:4" x14ac:dyDescent="0.25">
      <c r="A17736" s="58">
        <v>34902</v>
      </c>
      <c r="B17736" s="60">
        <v>67</v>
      </c>
      <c r="C17736" s="60">
        <f t="shared" si="651"/>
        <v>804</v>
      </c>
      <c r="D17736" s="61">
        <f t="shared" si="652"/>
        <v>59374</v>
      </c>
    </row>
    <row r="17737" spans="1:4" x14ac:dyDescent="0.25">
      <c r="A17737" s="58">
        <v>34903</v>
      </c>
      <c r="B17737" s="60">
        <v>67</v>
      </c>
      <c r="C17737" s="60">
        <f t="shared" si="651"/>
        <v>804</v>
      </c>
      <c r="D17737" s="61">
        <f t="shared" si="652"/>
        <v>59375</v>
      </c>
    </row>
    <row r="17738" spans="1:4" x14ac:dyDescent="0.25">
      <c r="A17738" s="58">
        <v>34904</v>
      </c>
      <c r="B17738" s="60">
        <v>67</v>
      </c>
      <c r="C17738" s="60">
        <f t="shared" si="651"/>
        <v>804</v>
      </c>
      <c r="D17738" s="61">
        <f t="shared" si="652"/>
        <v>59376</v>
      </c>
    </row>
    <row r="17739" spans="1:4" x14ac:dyDescent="0.25">
      <c r="A17739" s="58">
        <v>34905</v>
      </c>
      <c r="B17739" s="60">
        <v>67</v>
      </c>
      <c r="C17739" s="60">
        <f t="shared" si="651"/>
        <v>804</v>
      </c>
      <c r="D17739" s="61">
        <f t="shared" si="652"/>
        <v>59377</v>
      </c>
    </row>
    <row r="17740" spans="1:4" x14ac:dyDescent="0.25">
      <c r="A17740" s="58">
        <v>34906</v>
      </c>
      <c r="B17740" s="60">
        <v>67</v>
      </c>
      <c r="C17740" s="60">
        <f t="shared" si="651"/>
        <v>804</v>
      </c>
      <c r="D17740" s="61">
        <f t="shared" si="652"/>
        <v>59378</v>
      </c>
    </row>
    <row r="17741" spans="1:4" x14ac:dyDescent="0.25">
      <c r="A17741" s="58">
        <v>34907</v>
      </c>
      <c r="B17741" s="60">
        <v>67</v>
      </c>
      <c r="C17741" s="60">
        <f t="shared" si="651"/>
        <v>804</v>
      </c>
      <c r="D17741" s="61">
        <f t="shared" si="652"/>
        <v>59379</v>
      </c>
    </row>
    <row r="17742" spans="1:4" x14ac:dyDescent="0.25">
      <c r="A17742" s="58">
        <v>34908</v>
      </c>
      <c r="B17742" s="60">
        <v>67</v>
      </c>
      <c r="C17742" s="60">
        <f t="shared" si="651"/>
        <v>804</v>
      </c>
      <c r="D17742" s="61">
        <f t="shared" si="652"/>
        <v>59380</v>
      </c>
    </row>
    <row r="17743" spans="1:4" x14ac:dyDescent="0.25">
      <c r="A17743" s="58">
        <v>34909</v>
      </c>
      <c r="B17743" s="60">
        <v>67</v>
      </c>
      <c r="C17743" s="60">
        <f t="shared" si="651"/>
        <v>804</v>
      </c>
      <c r="D17743" s="61">
        <f t="shared" si="652"/>
        <v>59381</v>
      </c>
    </row>
    <row r="17744" spans="1:4" x14ac:dyDescent="0.25">
      <c r="A17744" s="58">
        <v>34910</v>
      </c>
      <c r="B17744" s="60">
        <v>67</v>
      </c>
      <c r="C17744" s="60">
        <f t="shared" si="651"/>
        <v>804</v>
      </c>
      <c r="D17744" s="61">
        <f t="shared" si="652"/>
        <v>59382</v>
      </c>
    </row>
    <row r="17745" spans="1:4" x14ac:dyDescent="0.25">
      <c r="A17745" s="58">
        <v>34911</v>
      </c>
      <c r="B17745" s="60">
        <v>67</v>
      </c>
      <c r="C17745" s="60">
        <f t="shared" si="651"/>
        <v>804</v>
      </c>
      <c r="D17745" s="61">
        <f t="shared" si="652"/>
        <v>59383</v>
      </c>
    </row>
    <row r="17746" spans="1:4" x14ac:dyDescent="0.25">
      <c r="A17746" s="58">
        <v>34912</v>
      </c>
      <c r="B17746" s="60">
        <v>67</v>
      </c>
      <c r="C17746" s="60">
        <f t="shared" si="651"/>
        <v>804</v>
      </c>
      <c r="D17746" s="61">
        <f t="shared" si="652"/>
        <v>59384</v>
      </c>
    </row>
    <row r="17747" spans="1:4" x14ac:dyDescent="0.25">
      <c r="A17747" s="58">
        <v>34913</v>
      </c>
      <c r="B17747" s="60">
        <v>67</v>
      </c>
      <c r="C17747" s="60">
        <f t="shared" si="651"/>
        <v>804</v>
      </c>
      <c r="D17747" s="61">
        <f t="shared" si="652"/>
        <v>59385</v>
      </c>
    </row>
    <row r="17748" spans="1:4" x14ac:dyDescent="0.25">
      <c r="A17748" s="58">
        <v>34914</v>
      </c>
      <c r="B17748" s="60">
        <v>67</v>
      </c>
      <c r="C17748" s="60">
        <f t="shared" si="651"/>
        <v>804</v>
      </c>
      <c r="D17748" s="61">
        <f t="shared" si="652"/>
        <v>59386</v>
      </c>
    </row>
    <row r="17749" spans="1:4" x14ac:dyDescent="0.25">
      <c r="A17749" s="58">
        <v>34915</v>
      </c>
      <c r="B17749" s="60">
        <v>67</v>
      </c>
      <c r="C17749" s="60">
        <f t="shared" si="651"/>
        <v>804</v>
      </c>
      <c r="D17749" s="61">
        <f t="shared" si="652"/>
        <v>59387</v>
      </c>
    </row>
    <row r="17750" spans="1:4" x14ac:dyDescent="0.25">
      <c r="A17750" s="58">
        <v>34916</v>
      </c>
      <c r="B17750" s="60">
        <v>67</v>
      </c>
      <c r="C17750" s="60">
        <f t="shared" si="651"/>
        <v>804</v>
      </c>
      <c r="D17750" s="61">
        <f t="shared" si="652"/>
        <v>59388</v>
      </c>
    </row>
    <row r="17751" spans="1:4" x14ac:dyDescent="0.25">
      <c r="A17751" s="58">
        <v>34917</v>
      </c>
      <c r="B17751" s="60">
        <v>67</v>
      </c>
      <c r="C17751" s="60">
        <f t="shared" si="651"/>
        <v>804</v>
      </c>
      <c r="D17751" s="61">
        <f t="shared" si="652"/>
        <v>59389</v>
      </c>
    </row>
    <row r="17752" spans="1:4" x14ac:dyDescent="0.25">
      <c r="A17752" s="58">
        <v>34918</v>
      </c>
      <c r="B17752" s="60">
        <v>67</v>
      </c>
      <c r="C17752" s="60">
        <f t="shared" si="651"/>
        <v>804</v>
      </c>
      <c r="D17752" s="61">
        <f t="shared" si="652"/>
        <v>59390</v>
      </c>
    </row>
    <row r="17753" spans="1:4" x14ac:dyDescent="0.25">
      <c r="A17753" s="58">
        <v>34919</v>
      </c>
      <c r="B17753" s="60">
        <v>67</v>
      </c>
      <c r="C17753" s="60">
        <f t="shared" si="651"/>
        <v>804</v>
      </c>
      <c r="D17753" s="61">
        <f t="shared" si="652"/>
        <v>59391</v>
      </c>
    </row>
    <row r="17754" spans="1:4" x14ac:dyDescent="0.25">
      <c r="A17754" s="58">
        <v>34920</v>
      </c>
      <c r="B17754" s="60">
        <v>67</v>
      </c>
      <c r="C17754" s="60">
        <f t="shared" si="651"/>
        <v>804</v>
      </c>
      <c r="D17754" s="61">
        <f t="shared" si="652"/>
        <v>59392</v>
      </c>
    </row>
    <row r="17755" spans="1:4" x14ac:dyDescent="0.25">
      <c r="A17755" s="58">
        <v>34921</v>
      </c>
      <c r="B17755" s="60">
        <v>67</v>
      </c>
      <c r="C17755" s="60">
        <f t="shared" si="651"/>
        <v>804</v>
      </c>
      <c r="D17755" s="61">
        <f t="shared" si="652"/>
        <v>59393</v>
      </c>
    </row>
    <row r="17756" spans="1:4" x14ac:dyDescent="0.25">
      <c r="A17756" s="58">
        <v>34922</v>
      </c>
      <c r="B17756" s="60">
        <v>67</v>
      </c>
      <c r="C17756" s="60">
        <f t="shared" si="651"/>
        <v>804</v>
      </c>
      <c r="D17756" s="61">
        <f t="shared" si="652"/>
        <v>59394</v>
      </c>
    </row>
    <row r="17757" spans="1:4" x14ac:dyDescent="0.25">
      <c r="A17757" s="58">
        <v>34923</v>
      </c>
      <c r="B17757" s="60">
        <v>67</v>
      </c>
      <c r="C17757" s="60">
        <f t="shared" si="651"/>
        <v>804</v>
      </c>
      <c r="D17757" s="61">
        <f t="shared" si="652"/>
        <v>59395</v>
      </c>
    </row>
    <row r="17758" spans="1:4" x14ac:dyDescent="0.25">
      <c r="A17758" s="58">
        <v>34924</v>
      </c>
      <c r="B17758" s="60">
        <v>67</v>
      </c>
      <c r="C17758" s="60">
        <f t="shared" si="651"/>
        <v>804</v>
      </c>
      <c r="D17758" s="61">
        <f t="shared" si="652"/>
        <v>59396</v>
      </c>
    </row>
    <row r="17759" spans="1:4" x14ac:dyDescent="0.25">
      <c r="A17759" s="58">
        <v>34925</v>
      </c>
      <c r="B17759" s="60">
        <v>67</v>
      </c>
      <c r="C17759" s="60">
        <f t="shared" si="651"/>
        <v>804</v>
      </c>
      <c r="D17759" s="61">
        <f t="shared" si="652"/>
        <v>59397</v>
      </c>
    </row>
    <row r="17760" spans="1:4" x14ac:dyDescent="0.25">
      <c r="A17760" s="58">
        <v>34926</v>
      </c>
      <c r="B17760" s="60">
        <v>67</v>
      </c>
      <c r="C17760" s="60">
        <f t="shared" si="651"/>
        <v>804</v>
      </c>
      <c r="D17760" s="61">
        <f t="shared" si="652"/>
        <v>59398</v>
      </c>
    </row>
    <row r="17761" spans="1:4" x14ac:dyDescent="0.25">
      <c r="A17761" s="58">
        <v>34927</v>
      </c>
      <c r="B17761" s="60">
        <v>67</v>
      </c>
      <c r="C17761" s="60">
        <f t="shared" si="651"/>
        <v>804</v>
      </c>
      <c r="D17761" s="61">
        <f t="shared" si="652"/>
        <v>59399</v>
      </c>
    </row>
    <row r="17762" spans="1:4" x14ac:dyDescent="0.25">
      <c r="A17762" s="58">
        <v>34928</v>
      </c>
      <c r="B17762" s="60">
        <v>67</v>
      </c>
      <c r="C17762" s="60">
        <f t="shared" si="651"/>
        <v>804</v>
      </c>
      <c r="D17762" s="61">
        <f t="shared" si="652"/>
        <v>59400</v>
      </c>
    </row>
    <row r="17763" spans="1:4" x14ac:dyDescent="0.25">
      <c r="A17763" s="58">
        <v>34929</v>
      </c>
      <c r="B17763" s="60">
        <v>67</v>
      </c>
      <c r="C17763" s="60">
        <f t="shared" si="651"/>
        <v>804</v>
      </c>
      <c r="D17763" s="61">
        <f t="shared" si="652"/>
        <v>59401</v>
      </c>
    </row>
    <row r="17764" spans="1:4" x14ac:dyDescent="0.25">
      <c r="A17764" s="58">
        <v>34930</v>
      </c>
      <c r="B17764" s="60">
        <v>67</v>
      </c>
      <c r="C17764" s="60">
        <f t="shared" si="651"/>
        <v>804</v>
      </c>
      <c r="D17764" s="61">
        <f t="shared" si="652"/>
        <v>59402</v>
      </c>
    </row>
    <row r="17765" spans="1:4" x14ac:dyDescent="0.25">
      <c r="A17765" s="58">
        <v>34931</v>
      </c>
      <c r="B17765" s="60">
        <v>67</v>
      </c>
      <c r="C17765" s="60">
        <f t="shared" si="651"/>
        <v>804</v>
      </c>
      <c r="D17765" s="61">
        <f t="shared" si="652"/>
        <v>59403</v>
      </c>
    </row>
    <row r="17766" spans="1:4" x14ac:dyDescent="0.25">
      <c r="A17766" s="58">
        <v>34932</v>
      </c>
      <c r="B17766" s="60">
        <v>67</v>
      </c>
      <c r="C17766" s="60">
        <f t="shared" si="651"/>
        <v>804</v>
      </c>
      <c r="D17766" s="61">
        <f t="shared" si="652"/>
        <v>59404</v>
      </c>
    </row>
    <row r="17767" spans="1:4" x14ac:dyDescent="0.25">
      <c r="A17767" s="58">
        <v>34933</v>
      </c>
      <c r="B17767" s="60">
        <v>67</v>
      </c>
      <c r="C17767" s="60">
        <f t="shared" si="651"/>
        <v>804</v>
      </c>
      <c r="D17767" s="61">
        <f t="shared" si="652"/>
        <v>59405</v>
      </c>
    </row>
    <row r="17768" spans="1:4" x14ac:dyDescent="0.25">
      <c r="A17768" s="58">
        <v>34934</v>
      </c>
      <c r="B17768" s="60">
        <v>67</v>
      </c>
      <c r="C17768" s="60">
        <f t="shared" si="651"/>
        <v>804</v>
      </c>
      <c r="D17768" s="61">
        <f t="shared" si="652"/>
        <v>59406</v>
      </c>
    </row>
    <row r="17769" spans="1:4" x14ac:dyDescent="0.25">
      <c r="A17769" s="58">
        <v>34935</v>
      </c>
      <c r="B17769" s="60">
        <v>67</v>
      </c>
      <c r="C17769" s="60">
        <f t="shared" si="651"/>
        <v>804</v>
      </c>
      <c r="D17769" s="61">
        <f t="shared" si="652"/>
        <v>59407</v>
      </c>
    </row>
    <row r="17770" spans="1:4" x14ac:dyDescent="0.25">
      <c r="A17770" s="58">
        <v>34936</v>
      </c>
      <c r="B17770" s="60">
        <v>67</v>
      </c>
      <c r="C17770" s="60">
        <f t="shared" si="651"/>
        <v>804</v>
      </c>
      <c r="D17770" s="61">
        <f t="shared" si="652"/>
        <v>59408</v>
      </c>
    </row>
    <row r="17771" spans="1:4" x14ac:dyDescent="0.25">
      <c r="A17771" s="58">
        <v>34937</v>
      </c>
      <c r="B17771" s="60">
        <v>67</v>
      </c>
      <c r="C17771" s="60">
        <f t="shared" si="651"/>
        <v>804</v>
      </c>
      <c r="D17771" s="61">
        <f t="shared" si="652"/>
        <v>59409</v>
      </c>
    </row>
    <row r="17772" spans="1:4" x14ac:dyDescent="0.25">
      <c r="A17772" s="58">
        <v>34938</v>
      </c>
      <c r="B17772" s="60">
        <v>67</v>
      </c>
      <c r="C17772" s="60">
        <f t="shared" si="651"/>
        <v>804</v>
      </c>
      <c r="D17772" s="61">
        <f t="shared" si="652"/>
        <v>59410</v>
      </c>
    </row>
    <row r="17773" spans="1:4" x14ac:dyDescent="0.25">
      <c r="A17773" s="58">
        <v>34939</v>
      </c>
      <c r="B17773" s="60">
        <v>67</v>
      </c>
      <c r="C17773" s="60">
        <f t="shared" si="651"/>
        <v>804</v>
      </c>
      <c r="D17773" s="61">
        <f t="shared" si="652"/>
        <v>59411</v>
      </c>
    </row>
    <row r="17774" spans="1:4" x14ac:dyDescent="0.25">
      <c r="A17774" s="58">
        <v>34940</v>
      </c>
      <c r="B17774" s="60">
        <v>67</v>
      </c>
      <c r="C17774" s="60">
        <f t="shared" si="651"/>
        <v>804</v>
      </c>
      <c r="D17774" s="61">
        <f t="shared" si="652"/>
        <v>59412</v>
      </c>
    </row>
    <row r="17775" spans="1:4" x14ac:dyDescent="0.25">
      <c r="A17775" s="58">
        <v>34941</v>
      </c>
      <c r="B17775" s="60">
        <v>67</v>
      </c>
      <c r="C17775" s="60">
        <f t="shared" si="651"/>
        <v>804</v>
      </c>
      <c r="D17775" s="61">
        <f t="shared" si="652"/>
        <v>59413</v>
      </c>
    </row>
    <row r="17776" spans="1:4" x14ac:dyDescent="0.25">
      <c r="A17776" s="58">
        <v>34942</v>
      </c>
      <c r="B17776" s="60">
        <v>67</v>
      </c>
      <c r="C17776" s="60">
        <f t="shared" si="651"/>
        <v>804</v>
      </c>
      <c r="D17776" s="61">
        <f t="shared" si="652"/>
        <v>59414</v>
      </c>
    </row>
    <row r="17777" spans="1:4" x14ac:dyDescent="0.25">
      <c r="A17777" s="58">
        <v>34943</v>
      </c>
      <c r="B17777" s="60">
        <v>67</v>
      </c>
      <c r="C17777" s="60">
        <f t="shared" si="651"/>
        <v>804</v>
      </c>
      <c r="D17777" s="61">
        <f t="shared" si="652"/>
        <v>59415</v>
      </c>
    </row>
    <row r="17778" spans="1:4" x14ac:dyDescent="0.25">
      <c r="A17778" s="58">
        <v>34944</v>
      </c>
      <c r="B17778" s="60">
        <v>67</v>
      </c>
      <c r="C17778" s="60">
        <f t="shared" si="651"/>
        <v>804</v>
      </c>
      <c r="D17778" s="61">
        <f t="shared" si="652"/>
        <v>59416</v>
      </c>
    </row>
    <row r="17779" spans="1:4" x14ac:dyDescent="0.25">
      <c r="A17779" s="58">
        <v>34945</v>
      </c>
      <c r="B17779" s="60">
        <v>67</v>
      </c>
      <c r="C17779" s="60">
        <f t="shared" si="651"/>
        <v>804</v>
      </c>
      <c r="D17779" s="61">
        <f t="shared" si="652"/>
        <v>59417</v>
      </c>
    </row>
    <row r="17780" spans="1:4" x14ac:dyDescent="0.25">
      <c r="A17780" s="58">
        <v>34946</v>
      </c>
      <c r="B17780" s="60">
        <v>67</v>
      </c>
      <c r="C17780" s="60">
        <f t="shared" si="651"/>
        <v>804</v>
      </c>
      <c r="D17780" s="61">
        <f t="shared" si="652"/>
        <v>59418</v>
      </c>
    </row>
    <row r="17781" spans="1:4" x14ac:dyDescent="0.25">
      <c r="A17781" s="58">
        <v>34947</v>
      </c>
      <c r="B17781" s="60">
        <v>67</v>
      </c>
      <c r="C17781" s="60">
        <f t="shared" si="651"/>
        <v>804</v>
      </c>
      <c r="D17781" s="61">
        <f t="shared" si="652"/>
        <v>59419</v>
      </c>
    </row>
    <row r="17782" spans="1:4" x14ac:dyDescent="0.25">
      <c r="A17782" s="58">
        <v>34948</v>
      </c>
      <c r="B17782" s="60">
        <v>67</v>
      </c>
      <c r="C17782" s="60">
        <f t="shared" si="651"/>
        <v>804</v>
      </c>
      <c r="D17782" s="61">
        <f t="shared" si="652"/>
        <v>59420</v>
      </c>
    </row>
    <row r="17783" spans="1:4" x14ac:dyDescent="0.25">
      <c r="A17783" s="58">
        <v>34949</v>
      </c>
      <c r="B17783" s="60">
        <v>67</v>
      </c>
      <c r="C17783" s="60">
        <f t="shared" si="651"/>
        <v>804</v>
      </c>
      <c r="D17783" s="61">
        <f t="shared" si="652"/>
        <v>59421</v>
      </c>
    </row>
    <row r="17784" spans="1:4" x14ac:dyDescent="0.25">
      <c r="A17784" s="58">
        <v>34950</v>
      </c>
      <c r="B17784" s="60">
        <v>67</v>
      </c>
      <c r="C17784" s="60">
        <f t="shared" si="651"/>
        <v>804</v>
      </c>
      <c r="D17784" s="61">
        <f t="shared" si="652"/>
        <v>59422</v>
      </c>
    </row>
    <row r="17785" spans="1:4" x14ac:dyDescent="0.25">
      <c r="A17785" s="58">
        <v>34951</v>
      </c>
      <c r="B17785" s="60">
        <v>67</v>
      </c>
      <c r="C17785" s="60">
        <f t="shared" si="651"/>
        <v>804</v>
      </c>
      <c r="D17785" s="61">
        <f t="shared" si="652"/>
        <v>59423</v>
      </c>
    </row>
    <row r="17786" spans="1:4" x14ac:dyDescent="0.25">
      <c r="A17786" s="58">
        <v>34952</v>
      </c>
      <c r="B17786" s="60">
        <v>67</v>
      </c>
      <c r="C17786" s="60">
        <f t="shared" si="651"/>
        <v>804</v>
      </c>
      <c r="D17786" s="61">
        <f t="shared" si="652"/>
        <v>59424</v>
      </c>
    </row>
    <row r="17787" spans="1:4" x14ac:dyDescent="0.25">
      <c r="A17787" s="58">
        <v>34953</v>
      </c>
      <c r="B17787" s="60">
        <v>67</v>
      </c>
      <c r="C17787" s="60">
        <f t="shared" si="651"/>
        <v>804</v>
      </c>
      <c r="D17787" s="61">
        <f t="shared" si="652"/>
        <v>59425</v>
      </c>
    </row>
    <row r="17788" spans="1:4" x14ac:dyDescent="0.25">
      <c r="A17788" s="58">
        <v>34954</v>
      </c>
      <c r="B17788" s="60">
        <v>67</v>
      </c>
      <c r="C17788" s="60">
        <f t="shared" si="651"/>
        <v>804</v>
      </c>
      <c r="D17788" s="61">
        <f t="shared" si="652"/>
        <v>59426</v>
      </c>
    </row>
    <row r="17789" spans="1:4" x14ac:dyDescent="0.25">
      <c r="A17789" s="58">
        <v>34955</v>
      </c>
      <c r="B17789" s="60">
        <v>67</v>
      </c>
      <c r="C17789" s="60">
        <f t="shared" si="651"/>
        <v>804</v>
      </c>
      <c r="D17789" s="61">
        <f t="shared" si="652"/>
        <v>59427</v>
      </c>
    </row>
    <row r="17790" spans="1:4" x14ac:dyDescent="0.25">
      <c r="A17790" s="58">
        <v>34956</v>
      </c>
      <c r="B17790" s="60">
        <v>67</v>
      </c>
      <c r="C17790" s="60">
        <f t="shared" si="651"/>
        <v>804</v>
      </c>
      <c r="D17790" s="61">
        <f t="shared" si="652"/>
        <v>59428</v>
      </c>
    </row>
    <row r="17791" spans="1:4" x14ac:dyDescent="0.25">
      <c r="A17791" s="58">
        <v>34957</v>
      </c>
      <c r="B17791" s="60">
        <v>67</v>
      </c>
      <c r="C17791" s="60">
        <f t="shared" si="651"/>
        <v>804</v>
      </c>
      <c r="D17791" s="61">
        <f t="shared" si="652"/>
        <v>59429</v>
      </c>
    </row>
    <row r="17792" spans="1:4" x14ac:dyDescent="0.25">
      <c r="A17792" s="58">
        <v>34958</v>
      </c>
      <c r="B17792" s="60">
        <v>67</v>
      </c>
      <c r="C17792" s="60">
        <f t="shared" si="651"/>
        <v>804</v>
      </c>
      <c r="D17792" s="61">
        <f t="shared" si="652"/>
        <v>59430</v>
      </c>
    </row>
    <row r="17793" spans="1:4" x14ac:dyDescent="0.25">
      <c r="A17793" s="58">
        <v>34959</v>
      </c>
      <c r="B17793" s="60">
        <v>67</v>
      </c>
      <c r="C17793" s="60">
        <f t="shared" si="651"/>
        <v>804</v>
      </c>
      <c r="D17793" s="61">
        <f t="shared" si="652"/>
        <v>59431</v>
      </c>
    </row>
    <row r="17794" spans="1:4" x14ac:dyDescent="0.25">
      <c r="A17794" s="58">
        <v>34960</v>
      </c>
      <c r="B17794" s="60">
        <v>67</v>
      </c>
      <c r="C17794" s="60">
        <f t="shared" si="651"/>
        <v>804</v>
      </c>
      <c r="D17794" s="61">
        <f t="shared" si="652"/>
        <v>59432</v>
      </c>
    </row>
    <row r="17795" spans="1:4" x14ac:dyDescent="0.25">
      <c r="A17795" s="58">
        <v>34961</v>
      </c>
      <c r="B17795" s="60">
        <v>67</v>
      </c>
      <c r="C17795" s="60">
        <f t="shared" ref="C17795:C17858" si="653">B17795*12</f>
        <v>804</v>
      </c>
      <c r="D17795" s="61">
        <f t="shared" ref="D17795:D17858" si="654">EDATE(A17795,C17795)</f>
        <v>59433</v>
      </c>
    </row>
    <row r="17796" spans="1:4" x14ac:dyDescent="0.25">
      <c r="A17796" s="58">
        <v>34962</v>
      </c>
      <c r="B17796" s="60">
        <v>67</v>
      </c>
      <c r="C17796" s="60">
        <f t="shared" si="653"/>
        <v>804</v>
      </c>
      <c r="D17796" s="61">
        <f t="shared" si="654"/>
        <v>59434</v>
      </c>
    </row>
    <row r="17797" spans="1:4" x14ac:dyDescent="0.25">
      <c r="A17797" s="58">
        <v>34963</v>
      </c>
      <c r="B17797" s="60">
        <v>67</v>
      </c>
      <c r="C17797" s="60">
        <f t="shared" si="653"/>
        <v>804</v>
      </c>
      <c r="D17797" s="61">
        <f t="shared" si="654"/>
        <v>59435</v>
      </c>
    </row>
    <row r="17798" spans="1:4" x14ac:dyDescent="0.25">
      <c r="A17798" s="58">
        <v>34964</v>
      </c>
      <c r="B17798" s="60">
        <v>67</v>
      </c>
      <c r="C17798" s="60">
        <f t="shared" si="653"/>
        <v>804</v>
      </c>
      <c r="D17798" s="61">
        <f t="shared" si="654"/>
        <v>59436</v>
      </c>
    </row>
    <row r="17799" spans="1:4" x14ac:dyDescent="0.25">
      <c r="A17799" s="58">
        <v>34965</v>
      </c>
      <c r="B17799" s="60">
        <v>67</v>
      </c>
      <c r="C17799" s="60">
        <f t="shared" si="653"/>
        <v>804</v>
      </c>
      <c r="D17799" s="61">
        <f t="shared" si="654"/>
        <v>59437</v>
      </c>
    </row>
    <row r="17800" spans="1:4" x14ac:dyDescent="0.25">
      <c r="A17800" s="58">
        <v>34966</v>
      </c>
      <c r="B17800" s="60">
        <v>67</v>
      </c>
      <c r="C17800" s="60">
        <f t="shared" si="653"/>
        <v>804</v>
      </c>
      <c r="D17800" s="61">
        <f t="shared" si="654"/>
        <v>59438</v>
      </c>
    </row>
    <row r="17801" spans="1:4" x14ac:dyDescent="0.25">
      <c r="A17801" s="58">
        <v>34967</v>
      </c>
      <c r="B17801" s="60">
        <v>67</v>
      </c>
      <c r="C17801" s="60">
        <f t="shared" si="653"/>
        <v>804</v>
      </c>
      <c r="D17801" s="61">
        <f t="shared" si="654"/>
        <v>59439</v>
      </c>
    </row>
    <row r="17802" spans="1:4" x14ac:dyDescent="0.25">
      <c r="A17802" s="58">
        <v>34968</v>
      </c>
      <c r="B17802" s="60">
        <v>67</v>
      </c>
      <c r="C17802" s="60">
        <f t="shared" si="653"/>
        <v>804</v>
      </c>
      <c r="D17802" s="61">
        <f t="shared" si="654"/>
        <v>59440</v>
      </c>
    </row>
    <row r="17803" spans="1:4" x14ac:dyDescent="0.25">
      <c r="A17803" s="58">
        <v>34969</v>
      </c>
      <c r="B17803" s="60">
        <v>67</v>
      </c>
      <c r="C17803" s="60">
        <f t="shared" si="653"/>
        <v>804</v>
      </c>
      <c r="D17803" s="61">
        <f t="shared" si="654"/>
        <v>59441</v>
      </c>
    </row>
    <row r="17804" spans="1:4" x14ac:dyDescent="0.25">
      <c r="A17804" s="58">
        <v>34970</v>
      </c>
      <c r="B17804" s="60">
        <v>67</v>
      </c>
      <c r="C17804" s="60">
        <f t="shared" si="653"/>
        <v>804</v>
      </c>
      <c r="D17804" s="61">
        <f t="shared" si="654"/>
        <v>59442</v>
      </c>
    </row>
    <row r="17805" spans="1:4" x14ac:dyDescent="0.25">
      <c r="A17805" s="58">
        <v>34971</v>
      </c>
      <c r="B17805" s="60">
        <v>67</v>
      </c>
      <c r="C17805" s="60">
        <f t="shared" si="653"/>
        <v>804</v>
      </c>
      <c r="D17805" s="61">
        <f t="shared" si="654"/>
        <v>59443</v>
      </c>
    </row>
    <row r="17806" spans="1:4" x14ac:dyDescent="0.25">
      <c r="A17806" s="58">
        <v>34972</v>
      </c>
      <c r="B17806" s="60">
        <v>67</v>
      </c>
      <c r="C17806" s="60">
        <f t="shared" si="653"/>
        <v>804</v>
      </c>
      <c r="D17806" s="61">
        <f t="shared" si="654"/>
        <v>59444</v>
      </c>
    </row>
    <row r="17807" spans="1:4" x14ac:dyDescent="0.25">
      <c r="A17807" s="58">
        <v>34973</v>
      </c>
      <c r="B17807" s="60">
        <v>67</v>
      </c>
      <c r="C17807" s="60">
        <f t="shared" si="653"/>
        <v>804</v>
      </c>
      <c r="D17807" s="61">
        <f t="shared" si="654"/>
        <v>59445</v>
      </c>
    </row>
    <row r="17808" spans="1:4" x14ac:dyDescent="0.25">
      <c r="A17808" s="58">
        <v>34974</v>
      </c>
      <c r="B17808" s="60">
        <v>67</v>
      </c>
      <c r="C17808" s="60">
        <f t="shared" si="653"/>
        <v>804</v>
      </c>
      <c r="D17808" s="61">
        <f t="shared" si="654"/>
        <v>59446</v>
      </c>
    </row>
    <row r="17809" spans="1:4" x14ac:dyDescent="0.25">
      <c r="A17809" s="58">
        <v>34975</v>
      </c>
      <c r="B17809" s="60">
        <v>67</v>
      </c>
      <c r="C17809" s="60">
        <f t="shared" si="653"/>
        <v>804</v>
      </c>
      <c r="D17809" s="61">
        <f t="shared" si="654"/>
        <v>59447</v>
      </c>
    </row>
    <row r="17810" spans="1:4" x14ac:dyDescent="0.25">
      <c r="A17810" s="58">
        <v>34976</v>
      </c>
      <c r="B17810" s="60">
        <v>67</v>
      </c>
      <c r="C17810" s="60">
        <f t="shared" si="653"/>
        <v>804</v>
      </c>
      <c r="D17810" s="61">
        <f t="shared" si="654"/>
        <v>59448</v>
      </c>
    </row>
    <row r="17811" spans="1:4" x14ac:dyDescent="0.25">
      <c r="A17811" s="58">
        <v>34977</v>
      </c>
      <c r="B17811" s="60">
        <v>67</v>
      </c>
      <c r="C17811" s="60">
        <f t="shared" si="653"/>
        <v>804</v>
      </c>
      <c r="D17811" s="61">
        <f t="shared" si="654"/>
        <v>59449</v>
      </c>
    </row>
    <row r="17812" spans="1:4" x14ac:dyDescent="0.25">
      <c r="A17812" s="58">
        <v>34978</v>
      </c>
      <c r="B17812" s="60">
        <v>67</v>
      </c>
      <c r="C17812" s="60">
        <f t="shared" si="653"/>
        <v>804</v>
      </c>
      <c r="D17812" s="61">
        <f t="shared" si="654"/>
        <v>59450</v>
      </c>
    </row>
    <row r="17813" spans="1:4" x14ac:dyDescent="0.25">
      <c r="A17813" s="58">
        <v>34979</v>
      </c>
      <c r="B17813" s="60">
        <v>67</v>
      </c>
      <c r="C17813" s="60">
        <f t="shared" si="653"/>
        <v>804</v>
      </c>
      <c r="D17813" s="61">
        <f t="shared" si="654"/>
        <v>59451</v>
      </c>
    </row>
    <row r="17814" spans="1:4" x14ac:dyDescent="0.25">
      <c r="A17814" s="58">
        <v>34980</v>
      </c>
      <c r="B17814" s="60">
        <v>67</v>
      </c>
      <c r="C17814" s="60">
        <f t="shared" si="653"/>
        <v>804</v>
      </c>
      <c r="D17814" s="61">
        <f t="shared" si="654"/>
        <v>59452</v>
      </c>
    </row>
    <row r="17815" spans="1:4" x14ac:dyDescent="0.25">
      <c r="A17815" s="58">
        <v>34981</v>
      </c>
      <c r="B17815" s="60">
        <v>67</v>
      </c>
      <c r="C17815" s="60">
        <f t="shared" si="653"/>
        <v>804</v>
      </c>
      <c r="D17815" s="61">
        <f t="shared" si="654"/>
        <v>59453</v>
      </c>
    </row>
    <row r="17816" spans="1:4" x14ac:dyDescent="0.25">
      <c r="A17816" s="58">
        <v>34982</v>
      </c>
      <c r="B17816" s="60">
        <v>67</v>
      </c>
      <c r="C17816" s="60">
        <f t="shared" si="653"/>
        <v>804</v>
      </c>
      <c r="D17816" s="61">
        <f t="shared" si="654"/>
        <v>59454</v>
      </c>
    </row>
    <row r="17817" spans="1:4" x14ac:dyDescent="0.25">
      <c r="A17817" s="58">
        <v>34983</v>
      </c>
      <c r="B17817" s="60">
        <v>67</v>
      </c>
      <c r="C17817" s="60">
        <f t="shared" si="653"/>
        <v>804</v>
      </c>
      <c r="D17817" s="61">
        <f t="shared" si="654"/>
        <v>59455</v>
      </c>
    </row>
    <row r="17818" spans="1:4" x14ac:dyDescent="0.25">
      <c r="A17818" s="58">
        <v>34984</v>
      </c>
      <c r="B17818" s="60">
        <v>67</v>
      </c>
      <c r="C17818" s="60">
        <f t="shared" si="653"/>
        <v>804</v>
      </c>
      <c r="D17818" s="61">
        <f t="shared" si="654"/>
        <v>59456</v>
      </c>
    </row>
    <row r="17819" spans="1:4" x14ac:dyDescent="0.25">
      <c r="A17819" s="58">
        <v>34985</v>
      </c>
      <c r="B17819" s="60">
        <v>67</v>
      </c>
      <c r="C17819" s="60">
        <f t="shared" si="653"/>
        <v>804</v>
      </c>
      <c r="D17819" s="61">
        <f t="shared" si="654"/>
        <v>59457</v>
      </c>
    </row>
    <row r="17820" spans="1:4" x14ac:dyDescent="0.25">
      <c r="A17820" s="58">
        <v>34986</v>
      </c>
      <c r="B17820" s="60">
        <v>67</v>
      </c>
      <c r="C17820" s="60">
        <f t="shared" si="653"/>
        <v>804</v>
      </c>
      <c r="D17820" s="61">
        <f t="shared" si="654"/>
        <v>59458</v>
      </c>
    </row>
    <row r="17821" spans="1:4" x14ac:dyDescent="0.25">
      <c r="A17821" s="58">
        <v>34987</v>
      </c>
      <c r="B17821" s="60">
        <v>67</v>
      </c>
      <c r="C17821" s="60">
        <f t="shared" si="653"/>
        <v>804</v>
      </c>
      <c r="D17821" s="61">
        <f t="shared" si="654"/>
        <v>59459</v>
      </c>
    </row>
    <row r="17822" spans="1:4" x14ac:dyDescent="0.25">
      <c r="A17822" s="58">
        <v>34988</v>
      </c>
      <c r="B17822" s="60">
        <v>67</v>
      </c>
      <c r="C17822" s="60">
        <f t="shared" si="653"/>
        <v>804</v>
      </c>
      <c r="D17822" s="61">
        <f t="shared" si="654"/>
        <v>59460</v>
      </c>
    </row>
    <row r="17823" spans="1:4" x14ac:dyDescent="0.25">
      <c r="A17823" s="58">
        <v>34989</v>
      </c>
      <c r="B17823" s="60">
        <v>67</v>
      </c>
      <c r="C17823" s="60">
        <f t="shared" si="653"/>
        <v>804</v>
      </c>
      <c r="D17823" s="61">
        <f t="shared" si="654"/>
        <v>59461</v>
      </c>
    </row>
    <row r="17824" spans="1:4" x14ac:dyDescent="0.25">
      <c r="A17824" s="58">
        <v>34990</v>
      </c>
      <c r="B17824" s="60">
        <v>67</v>
      </c>
      <c r="C17824" s="60">
        <f t="shared" si="653"/>
        <v>804</v>
      </c>
      <c r="D17824" s="61">
        <f t="shared" si="654"/>
        <v>59462</v>
      </c>
    </row>
    <row r="17825" spans="1:4" x14ac:dyDescent="0.25">
      <c r="A17825" s="58">
        <v>34991</v>
      </c>
      <c r="B17825" s="60">
        <v>67</v>
      </c>
      <c r="C17825" s="60">
        <f t="shared" si="653"/>
        <v>804</v>
      </c>
      <c r="D17825" s="61">
        <f t="shared" si="654"/>
        <v>59463</v>
      </c>
    </row>
    <row r="17826" spans="1:4" x14ac:dyDescent="0.25">
      <c r="A17826" s="58">
        <v>34992</v>
      </c>
      <c r="B17826" s="60">
        <v>67</v>
      </c>
      <c r="C17826" s="60">
        <f t="shared" si="653"/>
        <v>804</v>
      </c>
      <c r="D17826" s="61">
        <f t="shared" si="654"/>
        <v>59464</v>
      </c>
    </row>
    <row r="17827" spans="1:4" x14ac:dyDescent="0.25">
      <c r="A17827" s="58">
        <v>34993</v>
      </c>
      <c r="B17827" s="60">
        <v>67</v>
      </c>
      <c r="C17827" s="60">
        <f t="shared" si="653"/>
        <v>804</v>
      </c>
      <c r="D17827" s="61">
        <f t="shared" si="654"/>
        <v>59465</v>
      </c>
    </row>
    <row r="17828" spans="1:4" x14ac:dyDescent="0.25">
      <c r="A17828" s="58">
        <v>34994</v>
      </c>
      <c r="B17828" s="60">
        <v>67</v>
      </c>
      <c r="C17828" s="60">
        <f t="shared" si="653"/>
        <v>804</v>
      </c>
      <c r="D17828" s="61">
        <f t="shared" si="654"/>
        <v>59466</v>
      </c>
    </row>
    <row r="17829" spans="1:4" x14ac:dyDescent="0.25">
      <c r="A17829" s="58">
        <v>34995</v>
      </c>
      <c r="B17829" s="60">
        <v>67</v>
      </c>
      <c r="C17829" s="60">
        <f t="shared" si="653"/>
        <v>804</v>
      </c>
      <c r="D17829" s="61">
        <f t="shared" si="654"/>
        <v>59467</v>
      </c>
    </row>
    <row r="17830" spans="1:4" x14ac:dyDescent="0.25">
      <c r="A17830" s="58">
        <v>34996</v>
      </c>
      <c r="B17830" s="60">
        <v>67</v>
      </c>
      <c r="C17830" s="60">
        <f t="shared" si="653"/>
        <v>804</v>
      </c>
      <c r="D17830" s="61">
        <f t="shared" si="654"/>
        <v>59468</v>
      </c>
    </row>
    <row r="17831" spans="1:4" x14ac:dyDescent="0.25">
      <c r="A17831" s="58">
        <v>34997</v>
      </c>
      <c r="B17831" s="60">
        <v>67</v>
      </c>
      <c r="C17831" s="60">
        <f t="shared" si="653"/>
        <v>804</v>
      </c>
      <c r="D17831" s="61">
        <f t="shared" si="654"/>
        <v>59469</v>
      </c>
    </row>
    <row r="17832" spans="1:4" x14ac:dyDescent="0.25">
      <c r="A17832" s="58">
        <v>34998</v>
      </c>
      <c r="B17832" s="60">
        <v>67</v>
      </c>
      <c r="C17832" s="60">
        <f t="shared" si="653"/>
        <v>804</v>
      </c>
      <c r="D17832" s="61">
        <f t="shared" si="654"/>
        <v>59470</v>
      </c>
    </row>
    <row r="17833" spans="1:4" x14ac:dyDescent="0.25">
      <c r="A17833" s="58">
        <v>34999</v>
      </c>
      <c r="B17833" s="60">
        <v>67</v>
      </c>
      <c r="C17833" s="60">
        <f t="shared" si="653"/>
        <v>804</v>
      </c>
      <c r="D17833" s="61">
        <f t="shared" si="654"/>
        <v>59471</v>
      </c>
    </row>
    <row r="17834" spans="1:4" x14ac:dyDescent="0.25">
      <c r="A17834" s="58">
        <v>35000</v>
      </c>
      <c r="B17834" s="60">
        <v>67</v>
      </c>
      <c r="C17834" s="60">
        <f t="shared" si="653"/>
        <v>804</v>
      </c>
      <c r="D17834" s="61">
        <f t="shared" si="654"/>
        <v>59472</v>
      </c>
    </row>
    <row r="17835" spans="1:4" x14ac:dyDescent="0.25">
      <c r="A17835" s="58">
        <v>35001</v>
      </c>
      <c r="B17835" s="60">
        <v>67</v>
      </c>
      <c r="C17835" s="60">
        <f t="shared" si="653"/>
        <v>804</v>
      </c>
      <c r="D17835" s="61">
        <f t="shared" si="654"/>
        <v>59473</v>
      </c>
    </row>
    <row r="17836" spans="1:4" x14ac:dyDescent="0.25">
      <c r="A17836" s="58">
        <v>35002</v>
      </c>
      <c r="B17836" s="60">
        <v>67</v>
      </c>
      <c r="C17836" s="60">
        <f t="shared" si="653"/>
        <v>804</v>
      </c>
      <c r="D17836" s="61">
        <f t="shared" si="654"/>
        <v>59474</v>
      </c>
    </row>
    <row r="17837" spans="1:4" x14ac:dyDescent="0.25">
      <c r="A17837" s="58">
        <v>35003</v>
      </c>
      <c r="B17837" s="60">
        <v>67</v>
      </c>
      <c r="C17837" s="60">
        <f t="shared" si="653"/>
        <v>804</v>
      </c>
      <c r="D17837" s="61">
        <f t="shared" si="654"/>
        <v>59475</v>
      </c>
    </row>
    <row r="17838" spans="1:4" x14ac:dyDescent="0.25">
      <c r="A17838" s="58">
        <v>35004</v>
      </c>
      <c r="B17838" s="60">
        <v>67</v>
      </c>
      <c r="C17838" s="60">
        <f t="shared" si="653"/>
        <v>804</v>
      </c>
      <c r="D17838" s="61">
        <f t="shared" si="654"/>
        <v>59476</v>
      </c>
    </row>
    <row r="17839" spans="1:4" x14ac:dyDescent="0.25">
      <c r="A17839" s="58">
        <v>35005</v>
      </c>
      <c r="B17839" s="60">
        <v>67</v>
      </c>
      <c r="C17839" s="60">
        <f t="shared" si="653"/>
        <v>804</v>
      </c>
      <c r="D17839" s="61">
        <f t="shared" si="654"/>
        <v>59477</v>
      </c>
    </row>
    <row r="17840" spans="1:4" x14ac:dyDescent="0.25">
      <c r="A17840" s="58">
        <v>35006</v>
      </c>
      <c r="B17840" s="60">
        <v>67</v>
      </c>
      <c r="C17840" s="60">
        <f t="shared" si="653"/>
        <v>804</v>
      </c>
      <c r="D17840" s="61">
        <f t="shared" si="654"/>
        <v>59478</v>
      </c>
    </row>
    <row r="17841" spans="1:4" x14ac:dyDescent="0.25">
      <c r="A17841" s="58">
        <v>35007</v>
      </c>
      <c r="B17841" s="60">
        <v>67</v>
      </c>
      <c r="C17841" s="60">
        <f t="shared" si="653"/>
        <v>804</v>
      </c>
      <c r="D17841" s="61">
        <f t="shared" si="654"/>
        <v>59479</v>
      </c>
    </row>
    <row r="17842" spans="1:4" x14ac:dyDescent="0.25">
      <c r="A17842" s="58">
        <v>35008</v>
      </c>
      <c r="B17842" s="60">
        <v>67</v>
      </c>
      <c r="C17842" s="60">
        <f t="shared" si="653"/>
        <v>804</v>
      </c>
      <c r="D17842" s="61">
        <f t="shared" si="654"/>
        <v>59480</v>
      </c>
    </row>
    <row r="17843" spans="1:4" x14ac:dyDescent="0.25">
      <c r="A17843" s="58">
        <v>35009</v>
      </c>
      <c r="B17843" s="60">
        <v>67</v>
      </c>
      <c r="C17843" s="60">
        <f t="shared" si="653"/>
        <v>804</v>
      </c>
      <c r="D17843" s="61">
        <f t="shared" si="654"/>
        <v>59481</v>
      </c>
    </row>
    <row r="17844" spans="1:4" x14ac:dyDescent="0.25">
      <c r="A17844" s="58">
        <v>35010</v>
      </c>
      <c r="B17844" s="60">
        <v>67</v>
      </c>
      <c r="C17844" s="60">
        <f t="shared" si="653"/>
        <v>804</v>
      </c>
      <c r="D17844" s="61">
        <f t="shared" si="654"/>
        <v>59482</v>
      </c>
    </row>
    <row r="17845" spans="1:4" x14ac:dyDescent="0.25">
      <c r="A17845" s="58">
        <v>35011</v>
      </c>
      <c r="B17845" s="60">
        <v>67</v>
      </c>
      <c r="C17845" s="60">
        <f t="shared" si="653"/>
        <v>804</v>
      </c>
      <c r="D17845" s="61">
        <f t="shared" si="654"/>
        <v>59483</v>
      </c>
    </row>
    <row r="17846" spans="1:4" x14ac:dyDescent="0.25">
      <c r="A17846" s="58">
        <v>35012</v>
      </c>
      <c r="B17846" s="60">
        <v>67</v>
      </c>
      <c r="C17846" s="60">
        <f t="shared" si="653"/>
        <v>804</v>
      </c>
      <c r="D17846" s="61">
        <f t="shared" si="654"/>
        <v>59484</v>
      </c>
    </row>
    <row r="17847" spans="1:4" x14ac:dyDescent="0.25">
      <c r="A17847" s="58">
        <v>35013</v>
      </c>
      <c r="B17847" s="60">
        <v>67</v>
      </c>
      <c r="C17847" s="60">
        <f t="shared" si="653"/>
        <v>804</v>
      </c>
      <c r="D17847" s="61">
        <f t="shared" si="654"/>
        <v>59485</v>
      </c>
    </row>
    <row r="17848" spans="1:4" x14ac:dyDescent="0.25">
      <c r="A17848" s="58">
        <v>35014</v>
      </c>
      <c r="B17848" s="60">
        <v>67</v>
      </c>
      <c r="C17848" s="60">
        <f t="shared" si="653"/>
        <v>804</v>
      </c>
      <c r="D17848" s="61">
        <f t="shared" si="654"/>
        <v>59486</v>
      </c>
    </row>
    <row r="17849" spans="1:4" x14ac:dyDescent="0.25">
      <c r="A17849" s="58">
        <v>35015</v>
      </c>
      <c r="B17849" s="60">
        <v>67</v>
      </c>
      <c r="C17849" s="60">
        <f t="shared" si="653"/>
        <v>804</v>
      </c>
      <c r="D17849" s="61">
        <f t="shared" si="654"/>
        <v>59487</v>
      </c>
    </row>
    <row r="17850" spans="1:4" x14ac:dyDescent="0.25">
      <c r="A17850" s="58">
        <v>35016</v>
      </c>
      <c r="B17850" s="60">
        <v>67</v>
      </c>
      <c r="C17850" s="60">
        <f t="shared" si="653"/>
        <v>804</v>
      </c>
      <c r="D17850" s="61">
        <f t="shared" si="654"/>
        <v>59488</v>
      </c>
    </row>
    <row r="17851" spans="1:4" x14ac:dyDescent="0.25">
      <c r="A17851" s="58">
        <v>35017</v>
      </c>
      <c r="B17851" s="60">
        <v>67</v>
      </c>
      <c r="C17851" s="60">
        <f t="shared" si="653"/>
        <v>804</v>
      </c>
      <c r="D17851" s="61">
        <f t="shared" si="654"/>
        <v>59489</v>
      </c>
    </row>
    <row r="17852" spans="1:4" x14ac:dyDescent="0.25">
      <c r="A17852" s="58">
        <v>35018</v>
      </c>
      <c r="B17852" s="60">
        <v>67</v>
      </c>
      <c r="C17852" s="60">
        <f t="shared" si="653"/>
        <v>804</v>
      </c>
      <c r="D17852" s="61">
        <f t="shared" si="654"/>
        <v>59490</v>
      </c>
    </row>
    <row r="17853" spans="1:4" x14ac:dyDescent="0.25">
      <c r="A17853" s="58">
        <v>35019</v>
      </c>
      <c r="B17853" s="60">
        <v>67</v>
      </c>
      <c r="C17853" s="60">
        <f t="shared" si="653"/>
        <v>804</v>
      </c>
      <c r="D17853" s="61">
        <f t="shared" si="654"/>
        <v>59491</v>
      </c>
    </row>
    <row r="17854" spans="1:4" x14ac:dyDescent="0.25">
      <c r="A17854" s="58">
        <v>35020</v>
      </c>
      <c r="B17854" s="60">
        <v>67</v>
      </c>
      <c r="C17854" s="60">
        <f t="shared" si="653"/>
        <v>804</v>
      </c>
      <c r="D17854" s="61">
        <f t="shared" si="654"/>
        <v>59492</v>
      </c>
    </row>
    <row r="17855" spans="1:4" x14ac:dyDescent="0.25">
      <c r="A17855" s="58">
        <v>35021</v>
      </c>
      <c r="B17855" s="60">
        <v>67</v>
      </c>
      <c r="C17855" s="60">
        <f t="shared" si="653"/>
        <v>804</v>
      </c>
      <c r="D17855" s="61">
        <f t="shared" si="654"/>
        <v>59493</v>
      </c>
    </row>
    <row r="17856" spans="1:4" x14ac:dyDescent="0.25">
      <c r="A17856" s="58">
        <v>35022</v>
      </c>
      <c r="B17856" s="60">
        <v>67</v>
      </c>
      <c r="C17856" s="60">
        <f t="shared" si="653"/>
        <v>804</v>
      </c>
      <c r="D17856" s="61">
        <f t="shared" si="654"/>
        <v>59494</v>
      </c>
    </row>
    <row r="17857" spans="1:4" x14ac:dyDescent="0.25">
      <c r="A17857" s="58">
        <v>35023</v>
      </c>
      <c r="B17857" s="60">
        <v>67</v>
      </c>
      <c r="C17857" s="60">
        <f t="shared" si="653"/>
        <v>804</v>
      </c>
      <c r="D17857" s="61">
        <f t="shared" si="654"/>
        <v>59495</v>
      </c>
    </row>
    <row r="17858" spans="1:4" x14ac:dyDescent="0.25">
      <c r="A17858" s="58">
        <v>35024</v>
      </c>
      <c r="B17858" s="60">
        <v>67</v>
      </c>
      <c r="C17858" s="60">
        <f t="shared" si="653"/>
        <v>804</v>
      </c>
      <c r="D17858" s="61">
        <f t="shared" si="654"/>
        <v>59496</v>
      </c>
    </row>
    <row r="17859" spans="1:4" x14ac:dyDescent="0.25">
      <c r="A17859" s="58">
        <v>35025</v>
      </c>
      <c r="B17859" s="60">
        <v>67</v>
      </c>
      <c r="C17859" s="60">
        <f t="shared" ref="C17859:C17922" si="655">B17859*12</f>
        <v>804</v>
      </c>
      <c r="D17859" s="61">
        <f t="shared" ref="D17859:D17922" si="656">EDATE(A17859,C17859)</f>
        <v>59497</v>
      </c>
    </row>
    <row r="17860" spans="1:4" x14ac:dyDescent="0.25">
      <c r="A17860" s="58">
        <v>35026</v>
      </c>
      <c r="B17860" s="60">
        <v>67</v>
      </c>
      <c r="C17860" s="60">
        <f t="shared" si="655"/>
        <v>804</v>
      </c>
      <c r="D17860" s="61">
        <f t="shared" si="656"/>
        <v>59498</v>
      </c>
    </row>
    <row r="17861" spans="1:4" x14ac:dyDescent="0.25">
      <c r="A17861" s="58">
        <v>35027</v>
      </c>
      <c r="B17861" s="60">
        <v>67</v>
      </c>
      <c r="C17861" s="60">
        <f t="shared" si="655"/>
        <v>804</v>
      </c>
      <c r="D17861" s="61">
        <f t="shared" si="656"/>
        <v>59499</v>
      </c>
    </row>
    <row r="17862" spans="1:4" x14ac:dyDescent="0.25">
      <c r="A17862" s="58">
        <v>35028</v>
      </c>
      <c r="B17862" s="60">
        <v>67</v>
      </c>
      <c r="C17862" s="60">
        <f t="shared" si="655"/>
        <v>804</v>
      </c>
      <c r="D17862" s="61">
        <f t="shared" si="656"/>
        <v>59500</v>
      </c>
    </row>
    <row r="17863" spans="1:4" x14ac:dyDescent="0.25">
      <c r="A17863" s="58">
        <v>35029</v>
      </c>
      <c r="B17863" s="60">
        <v>67</v>
      </c>
      <c r="C17863" s="60">
        <f t="shared" si="655"/>
        <v>804</v>
      </c>
      <c r="D17863" s="61">
        <f t="shared" si="656"/>
        <v>59501</v>
      </c>
    </row>
    <row r="17864" spans="1:4" x14ac:dyDescent="0.25">
      <c r="A17864" s="58">
        <v>35030</v>
      </c>
      <c r="B17864" s="60">
        <v>67</v>
      </c>
      <c r="C17864" s="60">
        <f t="shared" si="655"/>
        <v>804</v>
      </c>
      <c r="D17864" s="61">
        <f t="shared" si="656"/>
        <v>59502</v>
      </c>
    </row>
    <row r="17865" spans="1:4" x14ac:dyDescent="0.25">
      <c r="A17865" s="58">
        <v>35031</v>
      </c>
      <c r="B17865" s="60">
        <v>67</v>
      </c>
      <c r="C17865" s="60">
        <f t="shared" si="655"/>
        <v>804</v>
      </c>
      <c r="D17865" s="61">
        <f t="shared" si="656"/>
        <v>59503</v>
      </c>
    </row>
    <row r="17866" spans="1:4" x14ac:dyDescent="0.25">
      <c r="A17866" s="58">
        <v>35032</v>
      </c>
      <c r="B17866" s="60">
        <v>67</v>
      </c>
      <c r="C17866" s="60">
        <f t="shared" si="655"/>
        <v>804</v>
      </c>
      <c r="D17866" s="61">
        <f t="shared" si="656"/>
        <v>59504</v>
      </c>
    </row>
    <row r="17867" spans="1:4" x14ac:dyDescent="0.25">
      <c r="A17867" s="58">
        <v>35033</v>
      </c>
      <c r="B17867" s="60">
        <v>67</v>
      </c>
      <c r="C17867" s="60">
        <f t="shared" si="655"/>
        <v>804</v>
      </c>
      <c r="D17867" s="61">
        <f t="shared" si="656"/>
        <v>59505</v>
      </c>
    </row>
    <row r="17868" spans="1:4" x14ac:dyDescent="0.25">
      <c r="A17868" s="58">
        <v>35034</v>
      </c>
      <c r="B17868" s="60">
        <v>67</v>
      </c>
      <c r="C17868" s="60">
        <f t="shared" si="655"/>
        <v>804</v>
      </c>
      <c r="D17868" s="61">
        <f t="shared" si="656"/>
        <v>59506</v>
      </c>
    </row>
    <row r="17869" spans="1:4" x14ac:dyDescent="0.25">
      <c r="A17869" s="58">
        <v>35035</v>
      </c>
      <c r="B17869" s="60">
        <v>67</v>
      </c>
      <c r="C17869" s="60">
        <f t="shared" si="655"/>
        <v>804</v>
      </c>
      <c r="D17869" s="61">
        <f t="shared" si="656"/>
        <v>59507</v>
      </c>
    </row>
    <row r="17870" spans="1:4" x14ac:dyDescent="0.25">
      <c r="A17870" s="58">
        <v>35036</v>
      </c>
      <c r="B17870" s="60">
        <v>67</v>
      </c>
      <c r="C17870" s="60">
        <f t="shared" si="655"/>
        <v>804</v>
      </c>
      <c r="D17870" s="61">
        <f t="shared" si="656"/>
        <v>59508</v>
      </c>
    </row>
    <row r="17871" spans="1:4" x14ac:dyDescent="0.25">
      <c r="A17871" s="58">
        <v>35037</v>
      </c>
      <c r="B17871" s="60">
        <v>67</v>
      </c>
      <c r="C17871" s="60">
        <f t="shared" si="655"/>
        <v>804</v>
      </c>
      <c r="D17871" s="61">
        <f t="shared" si="656"/>
        <v>59509</v>
      </c>
    </row>
    <row r="17872" spans="1:4" x14ac:dyDescent="0.25">
      <c r="A17872" s="58">
        <v>35038</v>
      </c>
      <c r="B17872" s="60">
        <v>67</v>
      </c>
      <c r="C17872" s="60">
        <f t="shared" si="655"/>
        <v>804</v>
      </c>
      <c r="D17872" s="61">
        <f t="shared" si="656"/>
        <v>59510</v>
      </c>
    </row>
    <row r="17873" spans="1:4" x14ac:dyDescent="0.25">
      <c r="A17873" s="58">
        <v>35039</v>
      </c>
      <c r="B17873" s="60">
        <v>67</v>
      </c>
      <c r="C17873" s="60">
        <f t="shared" si="655"/>
        <v>804</v>
      </c>
      <c r="D17873" s="61">
        <f t="shared" si="656"/>
        <v>59511</v>
      </c>
    </row>
    <row r="17874" spans="1:4" x14ac:dyDescent="0.25">
      <c r="A17874" s="58">
        <v>35040</v>
      </c>
      <c r="B17874" s="60">
        <v>67</v>
      </c>
      <c r="C17874" s="60">
        <f t="shared" si="655"/>
        <v>804</v>
      </c>
      <c r="D17874" s="61">
        <f t="shared" si="656"/>
        <v>59512</v>
      </c>
    </row>
    <row r="17875" spans="1:4" x14ac:dyDescent="0.25">
      <c r="A17875" s="58">
        <v>35041</v>
      </c>
      <c r="B17875" s="60">
        <v>67</v>
      </c>
      <c r="C17875" s="60">
        <f t="shared" si="655"/>
        <v>804</v>
      </c>
      <c r="D17875" s="61">
        <f t="shared" si="656"/>
        <v>59513</v>
      </c>
    </row>
    <row r="17876" spans="1:4" x14ac:dyDescent="0.25">
      <c r="A17876" s="58">
        <v>35042</v>
      </c>
      <c r="B17876" s="60">
        <v>67</v>
      </c>
      <c r="C17876" s="60">
        <f t="shared" si="655"/>
        <v>804</v>
      </c>
      <c r="D17876" s="61">
        <f t="shared" si="656"/>
        <v>59514</v>
      </c>
    </row>
    <row r="17877" spans="1:4" x14ac:dyDescent="0.25">
      <c r="A17877" s="58">
        <v>35043</v>
      </c>
      <c r="B17877" s="60">
        <v>67</v>
      </c>
      <c r="C17877" s="60">
        <f t="shared" si="655"/>
        <v>804</v>
      </c>
      <c r="D17877" s="61">
        <f t="shared" si="656"/>
        <v>59515</v>
      </c>
    </row>
    <row r="17878" spans="1:4" x14ac:dyDescent="0.25">
      <c r="A17878" s="58">
        <v>35044</v>
      </c>
      <c r="B17878" s="60">
        <v>67</v>
      </c>
      <c r="C17878" s="60">
        <f t="shared" si="655"/>
        <v>804</v>
      </c>
      <c r="D17878" s="61">
        <f t="shared" si="656"/>
        <v>59516</v>
      </c>
    </row>
    <row r="17879" spans="1:4" x14ac:dyDescent="0.25">
      <c r="A17879" s="58">
        <v>35045</v>
      </c>
      <c r="B17879" s="60">
        <v>67</v>
      </c>
      <c r="C17879" s="60">
        <f t="shared" si="655"/>
        <v>804</v>
      </c>
      <c r="D17879" s="61">
        <f t="shared" si="656"/>
        <v>59517</v>
      </c>
    </row>
    <row r="17880" spans="1:4" x14ac:dyDescent="0.25">
      <c r="A17880" s="58">
        <v>35046</v>
      </c>
      <c r="B17880" s="60">
        <v>67</v>
      </c>
      <c r="C17880" s="60">
        <f t="shared" si="655"/>
        <v>804</v>
      </c>
      <c r="D17880" s="61">
        <f t="shared" si="656"/>
        <v>59518</v>
      </c>
    </row>
    <row r="17881" spans="1:4" x14ac:dyDescent="0.25">
      <c r="A17881" s="58">
        <v>35047</v>
      </c>
      <c r="B17881" s="60">
        <v>67</v>
      </c>
      <c r="C17881" s="60">
        <f t="shared" si="655"/>
        <v>804</v>
      </c>
      <c r="D17881" s="61">
        <f t="shared" si="656"/>
        <v>59519</v>
      </c>
    </row>
    <row r="17882" spans="1:4" x14ac:dyDescent="0.25">
      <c r="A17882" s="58">
        <v>35048</v>
      </c>
      <c r="B17882" s="60">
        <v>67</v>
      </c>
      <c r="C17882" s="60">
        <f t="shared" si="655"/>
        <v>804</v>
      </c>
      <c r="D17882" s="61">
        <f t="shared" si="656"/>
        <v>59520</v>
      </c>
    </row>
    <row r="17883" spans="1:4" x14ac:dyDescent="0.25">
      <c r="A17883" s="58">
        <v>35049</v>
      </c>
      <c r="B17883" s="60">
        <v>67</v>
      </c>
      <c r="C17883" s="60">
        <f t="shared" si="655"/>
        <v>804</v>
      </c>
      <c r="D17883" s="61">
        <f t="shared" si="656"/>
        <v>59521</v>
      </c>
    </row>
    <row r="17884" spans="1:4" x14ac:dyDescent="0.25">
      <c r="A17884" s="58">
        <v>35050</v>
      </c>
      <c r="B17884" s="60">
        <v>67</v>
      </c>
      <c r="C17884" s="60">
        <f t="shared" si="655"/>
        <v>804</v>
      </c>
      <c r="D17884" s="61">
        <f t="shared" si="656"/>
        <v>59522</v>
      </c>
    </row>
    <row r="17885" spans="1:4" x14ac:dyDescent="0.25">
      <c r="A17885" s="58">
        <v>35051</v>
      </c>
      <c r="B17885" s="60">
        <v>67</v>
      </c>
      <c r="C17885" s="60">
        <f t="shared" si="655"/>
        <v>804</v>
      </c>
      <c r="D17885" s="61">
        <f t="shared" si="656"/>
        <v>59523</v>
      </c>
    </row>
    <row r="17886" spans="1:4" x14ac:dyDescent="0.25">
      <c r="A17886" s="58">
        <v>35052</v>
      </c>
      <c r="B17886" s="60">
        <v>67</v>
      </c>
      <c r="C17886" s="60">
        <f t="shared" si="655"/>
        <v>804</v>
      </c>
      <c r="D17886" s="61">
        <f t="shared" si="656"/>
        <v>59524</v>
      </c>
    </row>
    <row r="17887" spans="1:4" x14ac:dyDescent="0.25">
      <c r="A17887" s="58">
        <v>35053</v>
      </c>
      <c r="B17887" s="60">
        <v>67</v>
      </c>
      <c r="C17887" s="60">
        <f t="shared" si="655"/>
        <v>804</v>
      </c>
      <c r="D17887" s="61">
        <f t="shared" si="656"/>
        <v>59525</v>
      </c>
    </row>
    <row r="17888" spans="1:4" x14ac:dyDescent="0.25">
      <c r="A17888" s="58">
        <v>35054</v>
      </c>
      <c r="B17888" s="60">
        <v>67</v>
      </c>
      <c r="C17888" s="60">
        <f t="shared" si="655"/>
        <v>804</v>
      </c>
      <c r="D17888" s="61">
        <f t="shared" si="656"/>
        <v>59526</v>
      </c>
    </row>
    <row r="17889" spans="1:4" x14ac:dyDescent="0.25">
      <c r="A17889" s="58">
        <v>35055</v>
      </c>
      <c r="B17889" s="60">
        <v>67</v>
      </c>
      <c r="C17889" s="60">
        <f t="shared" si="655"/>
        <v>804</v>
      </c>
      <c r="D17889" s="61">
        <f t="shared" si="656"/>
        <v>59527</v>
      </c>
    </row>
    <row r="17890" spans="1:4" x14ac:dyDescent="0.25">
      <c r="A17890" s="58">
        <v>35056</v>
      </c>
      <c r="B17890" s="60">
        <v>67</v>
      </c>
      <c r="C17890" s="60">
        <f t="shared" si="655"/>
        <v>804</v>
      </c>
      <c r="D17890" s="61">
        <f t="shared" si="656"/>
        <v>59528</v>
      </c>
    </row>
    <row r="17891" spans="1:4" x14ac:dyDescent="0.25">
      <c r="A17891" s="58">
        <v>35057</v>
      </c>
      <c r="B17891" s="60">
        <v>67</v>
      </c>
      <c r="C17891" s="60">
        <f t="shared" si="655"/>
        <v>804</v>
      </c>
      <c r="D17891" s="61">
        <f t="shared" si="656"/>
        <v>59529</v>
      </c>
    </row>
    <row r="17892" spans="1:4" x14ac:dyDescent="0.25">
      <c r="A17892" s="58">
        <v>35058</v>
      </c>
      <c r="B17892" s="60">
        <v>67</v>
      </c>
      <c r="C17892" s="60">
        <f t="shared" si="655"/>
        <v>804</v>
      </c>
      <c r="D17892" s="61">
        <f t="shared" si="656"/>
        <v>59530</v>
      </c>
    </row>
    <row r="17893" spans="1:4" x14ac:dyDescent="0.25">
      <c r="A17893" s="58">
        <v>35059</v>
      </c>
      <c r="B17893" s="60">
        <v>67</v>
      </c>
      <c r="C17893" s="60">
        <f t="shared" si="655"/>
        <v>804</v>
      </c>
      <c r="D17893" s="61">
        <f t="shared" si="656"/>
        <v>59531</v>
      </c>
    </row>
    <row r="17894" spans="1:4" x14ac:dyDescent="0.25">
      <c r="A17894" s="58">
        <v>35060</v>
      </c>
      <c r="B17894" s="60">
        <v>67</v>
      </c>
      <c r="C17894" s="60">
        <f t="shared" si="655"/>
        <v>804</v>
      </c>
      <c r="D17894" s="61">
        <f t="shared" si="656"/>
        <v>59532</v>
      </c>
    </row>
    <row r="17895" spans="1:4" x14ac:dyDescent="0.25">
      <c r="A17895" s="58">
        <v>35061</v>
      </c>
      <c r="B17895" s="60">
        <v>67</v>
      </c>
      <c r="C17895" s="60">
        <f t="shared" si="655"/>
        <v>804</v>
      </c>
      <c r="D17895" s="61">
        <f t="shared" si="656"/>
        <v>59533</v>
      </c>
    </row>
    <row r="17896" spans="1:4" x14ac:dyDescent="0.25">
      <c r="A17896" s="58">
        <v>35062</v>
      </c>
      <c r="B17896" s="60">
        <v>67</v>
      </c>
      <c r="C17896" s="60">
        <f t="shared" si="655"/>
        <v>804</v>
      </c>
      <c r="D17896" s="61">
        <f t="shared" si="656"/>
        <v>59534</v>
      </c>
    </row>
    <row r="17897" spans="1:4" x14ac:dyDescent="0.25">
      <c r="A17897" s="58">
        <v>35063</v>
      </c>
      <c r="B17897" s="60">
        <v>67</v>
      </c>
      <c r="C17897" s="60">
        <f t="shared" si="655"/>
        <v>804</v>
      </c>
      <c r="D17897" s="61">
        <f t="shared" si="656"/>
        <v>59535</v>
      </c>
    </row>
    <row r="17898" spans="1:4" x14ac:dyDescent="0.25">
      <c r="A17898" s="58">
        <v>35064</v>
      </c>
      <c r="B17898" s="60">
        <v>67</v>
      </c>
      <c r="C17898" s="60">
        <f t="shared" si="655"/>
        <v>804</v>
      </c>
      <c r="D17898" s="61">
        <f t="shared" si="656"/>
        <v>59536</v>
      </c>
    </row>
    <row r="17899" spans="1:4" x14ac:dyDescent="0.25">
      <c r="A17899" s="58">
        <v>35065</v>
      </c>
      <c r="B17899" s="60">
        <v>67</v>
      </c>
      <c r="C17899" s="60">
        <f t="shared" si="655"/>
        <v>804</v>
      </c>
      <c r="D17899" s="61">
        <f t="shared" si="656"/>
        <v>59537</v>
      </c>
    </row>
    <row r="17900" spans="1:4" x14ac:dyDescent="0.25">
      <c r="A17900" s="58">
        <v>35066</v>
      </c>
      <c r="B17900" s="60">
        <v>67</v>
      </c>
      <c r="C17900" s="60">
        <f t="shared" si="655"/>
        <v>804</v>
      </c>
      <c r="D17900" s="61">
        <f t="shared" si="656"/>
        <v>59538</v>
      </c>
    </row>
    <row r="17901" spans="1:4" x14ac:dyDescent="0.25">
      <c r="A17901" s="58">
        <v>35067</v>
      </c>
      <c r="B17901" s="60">
        <v>67</v>
      </c>
      <c r="C17901" s="60">
        <f t="shared" si="655"/>
        <v>804</v>
      </c>
      <c r="D17901" s="61">
        <f t="shared" si="656"/>
        <v>59539</v>
      </c>
    </row>
    <row r="17902" spans="1:4" x14ac:dyDescent="0.25">
      <c r="A17902" s="58">
        <v>35068</v>
      </c>
      <c r="B17902" s="60">
        <v>67</v>
      </c>
      <c r="C17902" s="60">
        <f t="shared" si="655"/>
        <v>804</v>
      </c>
      <c r="D17902" s="61">
        <f t="shared" si="656"/>
        <v>59540</v>
      </c>
    </row>
    <row r="17903" spans="1:4" x14ac:dyDescent="0.25">
      <c r="A17903" s="58">
        <v>35069</v>
      </c>
      <c r="B17903" s="60">
        <v>67</v>
      </c>
      <c r="C17903" s="60">
        <f t="shared" si="655"/>
        <v>804</v>
      </c>
      <c r="D17903" s="61">
        <f t="shared" si="656"/>
        <v>59541</v>
      </c>
    </row>
    <row r="17904" spans="1:4" x14ac:dyDescent="0.25">
      <c r="A17904" s="58">
        <v>35070</v>
      </c>
      <c r="B17904" s="60">
        <v>67</v>
      </c>
      <c r="C17904" s="60">
        <f t="shared" si="655"/>
        <v>804</v>
      </c>
      <c r="D17904" s="61">
        <f t="shared" si="656"/>
        <v>59542</v>
      </c>
    </row>
    <row r="17905" spans="1:4" x14ac:dyDescent="0.25">
      <c r="A17905" s="58">
        <v>35071</v>
      </c>
      <c r="B17905" s="60">
        <v>67</v>
      </c>
      <c r="C17905" s="60">
        <f t="shared" si="655"/>
        <v>804</v>
      </c>
      <c r="D17905" s="61">
        <f t="shared" si="656"/>
        <v>59543</v>
      </c>
    </row>
    <row r="17906" spans="1:4" x14ac:dyDescent="0.25">
      <c r="A17906" s="58">
        <v>35072</v>
      </c>
      <c r="B17906" s="60">
        <v>67</v>
      </c>
      <c r="C17906" s="60">
        <f t="shared" si="655"/>
        <v>804</v>
      </c>
      <c r="D17906" s="61">
        <f t="shared" si="656"/>
        <v>59544</v>
      </c>
    </row>
    <row r="17907" spans="1:4" x14ac:dyDescent="0.25">
      <c r="A17907" s="58">
        <v>35073</v>
      </c>
      <c r="B17907" s="60">
        <v>67</v>
      </c>
      <c r="C17907" s="60">
        <f t="shared" si="655"/>
        <v>804</v>
      </c>
      <c r="D17907" s="61">
        <f t="shared" si="656"/>
        <v>59545</v>
      </c>
    </row>
    <row r="17908" spans="1:4" x14ac:dyDescent="0.25">
      <c r="A17908" s="58">
        <v>35074</v>
      </c>
      <c r="B17908" s="60">
        <v>67</v>
      </c>
      <c r="C17908" s="60">
        <f t="shared" si="655"/>
        <v>804</v>
      </c>
      <c r="D17908" s="61">
        <f t="shared" si="656"/>
        <v>59546</v>
      </c>
    </row>
    <row r="17909" spans="1:4" x14ac:dyDescent="0.25">
      <c r="A17909" s="58">
        <v>35075</v>
      </c>
      <c r="B17909" s="60">
        <v>67</v>
      </c>
      <c r="C17909" s="60">
        <f t="shared" si="655"/>
        <v>804</v>
      </c>
      <c r="D17909" s="61">
        <f t="shared" si="656"/>
        <v>59547</v>
      </c>
    </row>
    <row r="17910" spans="1:4" x14ac:dyDescent="0.25">
      <c r="A17910" s="58">
        <v>35076</v>
      </c>
      <c r="B17910" s="60">
        <v>67</v>
      </c>
      <c r="C17910" s="60">
        <f t="shared" si="655"/>
        <v>804</v>
      </c>
      <c r="D17910" s="61">
        <f t="shared" si="656"/>
        <v>59548</v>
      </c>
    </row>
    <row r="17911" spans="1:4" x14ac:dyDescent="0.25">
      <c r="A17911" s="58">
        <v>35077</v>
      </c>
      <c r="B17911" s="60">
        <v>67</v>
      </c>
      <c r="C17911" s="60">
        <f t="shared" si="655"/>
        <v>804</v>
      </c>
      <c r="D17911" s="61">
        <f t="shared" si="656"/>
        <v>59549</v>
      </c>
    </row>
    <row r="17912" spans="1:4" x14ac:dyDescent="0.25">
      <c r="A17912" s="58">
        <v>35078</v>
      </c>
      <c r="B17912" s="60">
        <v>67</v>
      </c>
      <c r="C17912" s="60">
        <f t="shared" si="655"/>
        <v>804</v>
      </c>
      <c r="D17912" s="61">
        <f t="shared" si="656"/>
        <v>59550</v>
      </c>
    </row>
    <row r="17913" spans="1:4" x14ac:dyDescent="0.25">
      <c r="A17913" s="58">
        <v>35079</v>
      </c>
      <c r="B17913" s="60">
        <v>67</v>
      </c>
      <c r="C17913" s="60">
        <f t="shared" si="655"/>
        <v>804</v>
      </c>
      <c r="D17913" s="61">
        <f t="shared" si="656"/>
        <v>59551</v>
      </c>
    </row>
    <row r="17914" spans="1:4" x14ac:dyDescent="0.25">
      <c r="A17914" s="58">
        <v>35080</v>
      </c>
      <c r="B17914" s="60">
        <v>67</v>
      </c>
      <c r="C17914" s="60">
        <f t="shared" si="655"/>
        <v>804</v>
      </c>
      <c r="D17914" s="61">
        <f t="shared" si="656"/>
        <v>59552</v>
      </c>
    </row>
    <row r="17915" spans="1:4" x14ac:dyDescent="0.25">
      <c r="A17915" s="58">
        <v>35081</v>
      </c>
      <c r="B17915" s="60">
        <v>67</v>
      </c>
      <c r="C17915" s="60">
        <f t="shared" si="655"/>
        <v>804</v>
      </c>
      <c r="D17915" s="61">
        <f t="shared" si="656"/>
        <v>59553</v>
      </c>
    </row>
    <row r="17916" spans="1:4" x14ac:dyDescent="0.25">
      <c r="A17916" s="58">
        <v>35082</v>
      </c>
      <c r="B17916" s="60">
        <v>67</v>
      </c>
      <c r="C17916" s="60">
        <f t="shared" si="655"/>
        <v>804</v>
      </c>
      <c r="D17916" s="61">
        <f t="shared" si="656"/>
        <v>59554</v>
      </c>
    </row>
    <row r="17917" spans="1:4" x14ac:dyDescent="0.25">
      <c r="A17917" s="58">
        <v>35083</v>
      </c>
      <c r="B17917" s="60">
        <v>67</v>
      </c>
      <c r="C17917" s="60">
        <f t="shared" si="655"/>
        <v>804</v>
      </c>
      <c r="D17917" s="61">
        <f t="shared" si="656"/>
        <v>59555</v>
      </c>
    </row>
    <row r="17918" spans="1:4" x14ac:dyDescent="0.25">
      <c r="A17918" s="58">
        <v>35084</v>
      </c>
      <c r="B17918" s="60">
        <v>67</v>
      </c>
      <c r="C17918" s="60">
        <f t="shared" si="655"/>
        <v>804</v>
      </c>
      <c r="D17918" s="61">
        <f t="shared" si="656"/>
        <v>59556</v>
      </c>
    </row>
    <row r="17919" spans="1:4" x14ac:dyDescent="0.25">
      <c r="A17919" s="58">
        <v>35085</v>
      </c>
      <c r="B17919" s="60">
        <v>67</v>
      </c>
      <c r="C17919" s="60">
        <f t="shared" si="655"/>
        <v>804</v>
      </c>
      <c r="D17919" s="61">
        <f t="shared" si="656"/>
        <v>59557</v>
      </c>
    </row>
    <row r="17920" spans="1:4" x14ac:dyDescent="0.25">
      <c r="A17920" s="58">
        <v>35086</v>
      </c>
      <c r="B17920" s="60">
        <v>67</v>
      </c>
      <c r="C17920" s="60">
        <f t="shared" si="655"/>
        <v>804</v>
      </c>
      <c r="D17920" s="61">
        <f t="shared" si="656"/>
        <v>59558</v>
      </c>
    </row>
    <row r="17921" spans="1:4" x14ac:dyDescent="0.25">
      <c r="A17921" s="58">
        <v>35087</v>
      </c>
      <c r="B17921" s="60">
        <v>67</v>
      </c>
      <c r="C17921" s="60">
        <f t="shared" si="655"/>
        <v>804</v>
      </c>
      <c r="D17921" s="61">
        <f t="shared" si="656"/>
        <v>59559</v>
      </c>
    </row>
    <row r="17922" spans="1:4" x14ac:dyDescent="0.25">
      <c r="A17922" s="58">
        <v>35088</v>
      </c>
      <c r="B17922" s="60">
        <v>67</v>
      </c>
      <c r="C17922" s="60">
        <f t="shared" si="655"/>
        <v>804</v>
      </c>
      <c r="D17922" s="61">
        <f t="shared" si="656"/>
        <v>59560</v>
      </c>
    </row>
    <row r="17923" spans="1:4" x14ac:dyDescent="0.25">
      <c r="A17923" s="58">
        <v>35089</v>
      </c>
      <c r="B17923" s="60">
        <v>67</v>
      </c>
      <c r="C17923" s="60">
        <f t="shared" ref="C17923:C17986" si="657">B17923*12</f>
        <v>804</v>
      </c>
      <c r="D17923" s="61">
        <f t="shared" ref="D17923:D17986" si="658">EDATE(A17923,C17923)</f>
        <v>59561</v>
      </c>
    </row>
    <row r="17924" spans="1:4" x14ac:dyDescent="0.25">
      <c r="A17924" s="58">
        <v>35090</v>
      </c>
      <c r="B17924" s="60">
        <v>67</v>
      </c>
      <c r="C17924" s="60">
        <f t="shared" si="657"/>
        <v>804</v>
      </c>
      <c r="D17924" s="61">
        <f t="shared" si="658"/>
        <v>59562</v>
      </c>
    </row>
    <row r="17925" spans="1:4" x14ac:dyDescent="0.25">
      <c r="A17925" s="58">
        <v>35091</v>
      </c>
      <c r="B17925" s="60">
        <v>67</v>
      </c>
      <c r="C17925" s="60">
        <f t="shared" si="657"/>
        <v>804</v>
      </c>
      <c r="D17925" s="61">
        <f t="shared" si="658"/>
        <v>59563</v>
      </c>
    </row>
    <row r="17926" spans="1:4" x14ac:dyDescent="0.25">
      <c r="A17926" s="58">
        <v>35092</v>
      </c>
      <c r="B17926" s="60">
        <v>67</v>
      </c>
      <c r="C17926" s="60">
        <f t="shared" si="657"/>
        <v>804</v>
      </c>
      <c r="D17926" s="61">
        <f t="shared" si="658"/>
        <v>59564</v>
      </c>
    </row>
    <row r="17927" spans="1:4" x14ac:dyDescent="0.25">
      <c r="A17927" s="58">
        <v>35093</v>
      </c>
      <c r="B17927" s="60">
        <v>67</v>
      </c>
      <c r="C17927" s="60">
        <f t="shared" si="657"/>
        <v>804</v>
      </c>
      <c r="D17927" s="61">
        <f t="shared" si="658"/>
        <v>59565</v>
      </c>
    </row>
    <row r="17928" spans="1:4" x14ac:dyDescent="0.25">
      <c r="A17928" s="58">
        <v>35094</v>
      </c>
      <c r="B17928" s="60">
        <v>67</v>
      </c>
      <c r="C17928" s="60">
        <f t="shared" si="657"/>
        <v>804</v>
      </c>
      <c r="D17928" s="61">
        <f t="shared" si="658"/>
        <v>59566</v>
      </c>
    </row>
    <row r="17929" spans="1:4" x14ac:dyDescent="0.25">
      <c r="A17929" s="58">
        <v>35095</v>
      </c>
      <c r="B17929" s="60">
        <v>67</v>
      </c>
      <c r="C17929" s="60">
        <f t="shared" si="657"/>
        <v>804</v>
      </c>
      <c r="D17929" s="61">
        <f t="shared" si="658"/>
        <v>59567</v>
      </c>
    </row>
    <row r="17930" spans="1:4" x14ac:dyDescent="0.25">
      <c r="A17930" s="58">
        <v>35096</v>
      </c>
      <c r="B17930" s="60">
        <v>67</v>
      </c>
      <c r="C17930" s="60">
        <f t="shared" si="657"/>
        <v>804</v>
      </c>
      <c r="D17930" s="61">
        <f t="shared" si="658"/>
        <v>59568</v>
      </c>
    </row>
    <row r="17931" spans="1:4" x14ac:dyDescent="0.25">
      <c r="A17931" s="58">
        <v>35097</v>
      </c>
      <c r="B17931" s="60">
        <v>67</v>
      </c>
      <c r="C17931" s="60">
        <f t="shared" si="657"/>
        <v>804</v>
      </c>
      <c r="D17931" s="61">
        <f t="shared" si="658"/>
        <v>59569</v>
      </c>
    </row>
    <row r="17932" spans="1:4" x14ac:dyDescent="0.25">
      <c r="A17932" s="58">
        <v>35098</v>
      </c>
      <c r="B17932" s="60">
        <v>67</v>
      </c>
      <c r="C17932" s="60">
        <f t="shared" si="657"/>
        <v>804</v>
      </c>
      <c r="D17932" s="61">
        <f t="shared" si="658"/>
        <v>59570</v>
      </c>
    </row>
    <row r="17933" spans="1:4" x14ac:dyDescent="0.25">
      <c r="A17933" s="58">
        <v>35099</v>
      </c>
      <c r="B17933" s="60">
        <v>67</v>
      </c>
      <c r="C17933" s="60">
        <f t="shared" si="657"/>
        <v>804</v>
      </c>
      <c r="D17933" s="61">
        <f t="shared" si="658"/>
        <v>59571</v>
      </c>
    </row>
    <row r="17934" spans="1:4" x14ac:dyDescent="0.25">
      <c r="A17934" s="58">
        <v>35100</v>
      </c>
      <c r="B17934" s="60">
        <v>67</v>
      </c>
      <c r="C17934" s="60">
        <f t="shared" si="657"/>
        <v>804</v>
      </c>
      <c r="D17934" s="61">
        <f t="shared" si="658"/>
        <v>59572</v>
      </c>
    </row>
    <row r="17935" spans="1:4" x14ac:dyDescent="0.25">
      <c r="A17935" s="58">
        <v>35101</v>
      </c>
      <c r="B17935" s="60">
        <v>67</v>
      </c>
      <c r="C17935" s="60">
        <f t="shared" si="657"/>
        <v>804</v>
      </c>
      <c r="D17935" s="61">
        <f t="shared" si="658"/>
        <v>59573</v>
      </c>
    </row>
    <row r="17936" spans="1:4" x14ac:dyDescent="0.25">
      <c r="A17936" s="58">
        <v>35102</v>
      </c>
      <c r="B17936" s="60">
        <v>67</v>
      </c>
      <c r="C17936" s="60">
        <f t="shared" si="657"/>
        <v>804</v>
      </c>
      <c r="D17936" s="61">
        <f t="shared" si="658"/>
        <v>59574</v>
      </c>
    </row>
    <row r="17937" spans="1:4" x14ac:dyDescent="0.25">
      <c r="A17937" s="58">
        <v>35103</v>
      </c>
      <c r="B17937" s="60">
        <v>67</v>
      </c>
      <c r="C17937" s="60">
        <f t="shared" si="657"/>
        <v>804</v>
      </c>
      <c r="D17937" s="61">
        <f t="shared" si="658"/>
        <v>59575</v>
      </c>
    </row>
    <row r="17938" spans="1:4" x14ac:dyDescent="0.25">
      <c r="A17938" s="58">
        <v>35104</v>
      </c>
      <c r="B17938" s="60">
        <v>67</v>
      </c>
      <c r="C17938" s="60">
        <f t="shared" si="657"/>
        <v>804</v>
      </c>
      <c r="D17938" s="61">
        <f t="shared" si="658"/>
        <v>59576</v>
      </c>
    </row>
    <row r="17939" spans="1:4" x14ac:dyDescent="0.25">
      <c r="A17939" s="58">
        <v>35105</v>
      </c>
      <c r="B17939" s="60">
        <v>67</v>
      </c>
      <c r="C17939" s="60">
        <f t="shared" si="657"/>
        <v>804</v>
      </c>
      <c r="D17939" s="61">
        <f t="shared" si="658"/>
        <v>59577</v>
      </c>
    </row>
    <row r="17940" spans="1:4" x14ac:dyDescent="0.25">
      <c r="A17940" s="58">
        <v>35106</v>
      </c>
      <c r="B17940" s="60">
        <v>67</v>
      </c>
      <c r="C17940" s="60">
        <f t="shared" si="657"/>
        <v>804</v>
      </c>
      <c r="D17940" s="61">
        <f t="shared" si="658"/>
        <v>59578</v>
      </c>
    </row>
    <row r="17941" spans="1:4" x14ac:dyDescent="0.25">
      <c r="A17941" s="58">
        <v>35107</v>
      </c>
      <c r="B17941" s="60">
        <v>67</v>
      </c>
      <c r="C17941" s="60">
        <f t="shared" si="657"/>
        <v>804</v>
      </c>
      <c r="D17941" s="61">
        <f t="shared" si="658"/>
        <v>59579</v>
      </c>
    </row>
    <row r="17942" spans="1:4" x14ac:dyDescent="0.25">
      <c r="A17942" s="58">
        <v>35108</v>
      </c>
      <c r="B17942" s="60">
        <v>67</v>
      </c>
      <c r="C17942" s="60">
        <f t="shared" si="657"/>
        <v>804</v>
      </c>
      <c r="D17942" s="61">
        <f t="shared" si="658"/>
        <v>59580</v>
      </c>
    </row>
    <row r="17943" spans="1:4" x14ac:dyDescent="0.25">
      <c r="A17943" s="58">
        <v>35109</v>
      </c>
      <c r="B17943" s="60">
        <v>67</v>
      </c>
      <c r="C17943" s="60">
        <f t="shared" si="657"/>
        <v>804</v>
      </c>
      <c r="D17943" s="61">
        <f t="shared" si="658"/>
        <v>59581</v>
      </c>
    </row>
    <row r="17944" spans="1:4" x14ac:dyDescent="0.25">
      <c r="A17944" s="58">
        <v>35110</v>
      </c>
      <c r="B17944" s="60">
        <v>67</v>
      </c>
      <c r="C17944" s="60">
        <f t="shared" si="657"/>
        <v>804</v>
      </c>
      <c r="D17944" s="61">
        <f t="shared" si="658"/>
        <v>59582</v>
      </c>
    </row>
    <row r="17945" spans="1:4" x14ac:dyDescent="0.25">
      <c r="A17945" s="58">
        <v>35111</v>
      </c>
      <c r="B17945" s="60">
        <v>67</v>
      </c>
      <c r="C17945" s="60">
        <f t="shared" si="657"/>
        <v>804</v>
      </c>
      <c r="D17945" s="61">
        <f t="shared" si="658"/>
        <v>59583</v>
      </c>
    </row>
    <row r="17946" spans="1:4" x14ac:dyDescent="0.25">
      <c r="A17946" s="58">
        <v>35112</v>
      </c>
      <c r="B17946" s="60">
        <v>67</v>
      </c>
      <c r="C17946" s="60">
        <f t="shared" si="657"/>
        <v>804</v>
      </c>
      <c r="D17946" s="61">
        <f t="shared" si="658"/>
        <v>59584</v>
      </c>
    </row>
    <row r="17947" spans="1:4" x14ac:dyDescent="0.25">
      <c r="A17947" s="58">
        <v>35113</v>
      </c>
      <c r="B17947" s="60">
        <v>67</v>
      </c>
      <c r="C17947" s="60">
        <f t="shared" si="657"/>
        <v>804</v>
      </c>
      <c r="D17947" s="61">
        <f t="shared" si="658"/>
        <v>59585</v>
      </c>
    </row>
    <row r="17948" spans="1:4" x14ac:dyDescent="0.25">
      <c r="A17948" s="58">
        <v>35114</v>
      </c>
      <c r="B17948" s="60">
        <v>67</v>
      </c>
      <c r="C17948" s="60">
        <f t="shared" si="657"/>
        <v>804</v>
      </c>
      <c r="D17948" s="61">
        <f t="shared" si="658"/>
        <v>59586</v>
      </c>
    </row>
    <row r="17949" spans="1:4" x14ac:dyDescent="0.25">
      <c r="A17949" s="58">
        <v>35115</v>
      </c>
      <c r="B17949" s="60">
        <v>67</v>
      </c>
      <c r="C17949" s="60">
        <f t="shared" si="657"/>
        <v>804</v>
      </c>
      <c r="D17949" s="61">
        <f t="shared" si="658"/>
        <v>59587</v>
      </c>
    </row>
    <row r="17950" spans="1:4" x14ac:dyDescent="0.25">
      <c r="A17950" s="58">
        <v>35116</v>
      </c>
      <c r="B17950" s="60">
        <v>67</v>
      </c>
      <c r="C17950" s="60">
        <f t="shared" si="657"/>
        <v>804</v>
      </c>
      <c r="D17950" s="61">
        <f t="shared" si="658"/>
        <v>59588</v>
      </c>
    </row>
    <row r="17951" spans="1:4" x14ac:dyDescent="0.25">
      <c r="A17951" s="58">
        <v>35117</v>
      </c>
      <c r="B17951" s="60">
        <v>67</v>
      </c>
      <c r="C17951" s="60">
        <f t="shared" si="657"/>
        <v>804</v>
      </c>
      <c r="D17951" s="61">
        <f t="shared" si="658"/>
        <v>59589</v>
      </c>
    </row>
    <row r="17952" spans="1:4" x14ac:dyDescent="0.25">
      <c r="A17952" s="58">
        <v>35118</v>
      </c>
      <c r="B17952" s="60">
        <v>67</v>
      </c>
      <c r="C17952" s="60">
        <f t="shared" si="657"/>
        <v>804</v>
      </c>
      <c r="D17952" s="61">
        <f t="shared" si="658"/>
        <v>59590</v>
      </c>
    </row>
    <row r="17953" spans="1:4" x14ac:dyDescent="0.25">
      <c r="A17953" s="58">
        <v>35119</v>
      </c>
      <c r="B17953" s="60">
        <v>67</v>
      </c>
      <c r="C17953" s="60">
        <f t="shared" si="657"/>
        <v>804</v>
      </c>
      <c r="D17953" s="61">
        <f t="shared" si="658"/>
        <v>59591</v>
      </c>
    </row>
    <row r="17954" spans="1:4" x14ac:dyDescent="0.25">
      <c r="A17954" s="58">
        <v>35120</v>
      </c>
      <c r="B17954" s="60">
        <v>67</v>
      </c>
      <c r="C17954" s="60">
        <f t="shared" si="657"/>
        <v>804</v>
      </c>
      <c r="D17954" s="61">
        <f t="shared" si="658"/>
        <v>59592</v>
      </c>
    </row>
    <row r="17955" spans="1:4" x14ac:dyDescent="0.25">
      <c r="A17955" s="58">
        <v>35121</v>
      </c>
      <c r="B17955" s="60">
        <v>67</v>
      </c>
      <c r="C17955" s="60">
        <f t="shared" si="657"/>
        <v>804</v>
      </c>
      <c r="D17955" s="61">
        <f t="shared" si="658"/>
        <v>59593</v>
      </c>
    </row>
    <row r="17956" spans="1:4" x14ac:dyDescent="0.25">
      <c r="A17956" s="58">
        <v>35122</v>
      </c>
      <c r="B17956" s="60">
        <v>67</v>
      </c>
      <c r="C17956" s="60">
        <f t="shared" si="657"/>
        <v>804</v>
      </c>
      <c r="D17956" s="61">
        <f t="shared" si="658"/>
        <v>59594</v>
      </c>
    </row>
    <row r="17957" spans="1:4" x14ac:dyDescent="0.25">
      <c r="A17957" s="58">
        <v>35123</v>
      </c>
      <c r="B17957" s="60">
        <v>67</v>
      </c>
      <c r="C17957" s="60">
        <f t="shared" si="657"/>
        <v>804</v>
      </c>
      <c r="D17957" s="61">
        <f t="shared" si="658"/>
        <v>59595</v>
      </c>
    </row>
    <row r="17958" spans="1:4" x14ac:dyDescent="0.25">
      <c r="A17958" s="58">
        <v>35124</v>
      </c>
      <c r="B17958" s="60">
        <v>67</v>
      </c>
      <c r="C17958" s="60">
        <f t="shared" si="657"/>
        <v>804</v>
      </c>
      <c r="D17958" s="61">
        <f t="shared" si="658"/>
        <v>59595</v>
      </c>
    </row>
    <row r="17959" spans="1:4" x14ac:dyDescent="0.25">
      <c r="A17959" s="58">
        <v>35125</v>
      </c>
      <c r="B17959" s="60">
        <v>67</v>
      </c>
      <c r="C17959" s="60">
        <f t="shared" si="657"/>
        <v>804</v>
      </c>
      <c r="D17959" s="61">
        <f t="shared" si="658"/>
        <v>59596</v>
      </c>
    </row>
    <row r="17960" spans="1:4" x14ac:dyDescent="0.25">
      <c r="A17960" s="58">
        <v>35126</v>
      </c>
      <c r="B17960" s="60">
        <v>67</v>
      </c>
      <c r="C17960" s="60">
        <f t="shared" si="657"/>
        <v>804</v>
      </c>
      <c r="D17960" s="61">
        <f t="shared" si="658"/>
        <v>59597</v>
      </c>
    </row>
    <row r="17961" spans="1:4" x14ac:dyDescent="0.25">
      <c r="A17961" s="58">
        <v>35127</v>
      </c>
      <c r="B17961" s="60">
        <v>67</v>
      </c>
      <c r="C17961" s="60">
        <f t="shared" si="657"/>
        <v>804</v>
      </c>
      <c r="D17961" s="61">
        <f t="shared" si="658"/>
        <v>59598</v>
      </c>
    </row>
    <row r="17962" spans="1:4" x14ac:dyDescent="0.25">
      <c r="A17962" s="58">
        <v>35128</v>
      </c>
      <c r="B17962" s="60">
        <v>67</v>
      </c>
      <c r="C17962" s="60">
        <f t="shared" si="657"/>
        <v>804</v>
      </c>
      <c r="D17962" s="61">
        <f t="shared" si="658"/>
        <v>59599</v>
      </c>
    </row>
    <row r="17963" spans="1:4" x14ac:dyDescent="0.25">
      <c r="A17963" s="58">
        <v>35129</v>
      </c>
      <c r="B17963" s="60">
        <v>67</v>
      </c>
      <c r="C17963" s="60">
        <f t="shared" si="657"/>
        <v>804</v>
      </c>
      <c r="D17963" s="61">
        <f t="shared" si="658"/>
        <v>59600</v>
      </c>
    </row>
    <row r="17964" spans="1:4" x14ac:dyDescent="0.25">
      <c r="A17964" s="58">
        <v>35130</v>
      </c>
      <c r="B17964" s="60">
        <v>67</v>
      </c>
      <c r="C17964" s="60">
        <f t="shared" si="657"/>
        <v>804</v>
      </c>
      <c r="D17964" s="61">
        <f t="shared" si="658"/>
        <v>59601</v>
      </c>
    </row>
    <row r="17965" spans="1:4" x14ac:dyDescent="0.25">
      <c r="A17965" s="58">
        <v>35131</v>
      </c>
      <c r="B17965" s="60">
        <v>67</v>
      </c>
      <c r="C17965" s="60">
        <f t="shared" si="657"/>
        <v>804</v>
      </c>
      <c r="D17965" s="61">
        <f t="shared" si="658"/>
        <v>59602</v>
      </c>
    </row>
    <row r="17966" spans="1:4" x14ac:dyDescent="0.25">
      <c r="A17966" s="58">
        <v>35132</v>
      </c>
      <c r="B17966" s="60">
        <v>67</v>
      </c>
      <c r="C17966" s="60">
        <f t="shared" si="657"/>
        <v>804</v>
      </c>
      <c r="D17966" s="61">
        <f t="shared" si="658"/>
        <v>59603</v>
      </c>
    </row>
    <row r="17967" spans="1:4" x14ac:dyDescent="0.25">
      <c r="A17967" s="58">
        <v>35133</v>
      </c>
      <c r="B17967" s="60">
        <v>67</v>
      </c>
      <c r="C17967" s="60">
        <f t="shared" si="657"/>
        <v>804</v>
      </c>
      <c r="D17967" s="61">
        <f t="shared" si="658"/>
        <v>59604</v>
      </c>
    </row>
    <row r="17968" spans="1:4" x14ac:dyDescent="0.25">
      <c r="A17968" s="58">
        <v>35134</v>
      </c>
      <c r="B17968" s="60">
        <v>67</v>
      </c>
      <c r="C17968" s="60">
        <f t="shared" si="657"/>
        <v>804</v>
      </c>
      <c r="D17968" s="61">
        <f t="shared" si="658"/>
        <v>59605</v>
      </c>
    </row>
    <row r="17969" spans="1:4" x14ac:dyDescent="0.25">
      <c r="A17969" s="58">
        <v>35135</v>
      </c>
      <c r="B17969" s="60">
        <v>67</v>
      </c>
      <c r="C17969" s="60">
        <f t="shared" si="657"/>
        <v>804</v>
      </c>
      <c r="D17969" s="61">
        <f t="shared" si="658"/>
        <v>59606</v>
      </c>
    </row>
    <row r="17970" spans="1:4" x14ac:dyDescent="0.25">
      <c r="A17970" s="58">
        <v>35136</v>
      </c>
      <c r="B17970" s="60">
        <v>67</v>
      </c>
      <c r="C17970" s="60">
        <f t="shared" si="657"/>
        <v>804</v>
      </c>
      <c r="D17970" s="61">
        <f t="shared" si="658"/>
        <v>59607</v>
      </c>
    </row>
    <row r="17971" spans="1:4" x14ac:dyDescent="0.25">
      <c r="A17971" s="58">
        <v>35137</v>
      </c>
      <c r="B17971" s="60">
        <v>67</v>
      </c>
      <c r="C17971" s="60">
        <f t="shared" si="657"/>
        <v>804</v>
      </c>
      <c r="D17971" s="61">
        <f t="shared" si="658"/>
        <v>59608</v>
      </c>
    </row>
    <row r="17972" spans="1:4" x14ac:dyDescent="0.25">
      <c r="A17972" s="58">
        <v>35138</v>
      </c>
      <c r="B17972" s="60">
        <v>67</v>
      </c>
      <c r="C17972" s="60">
        <f t="shared" si="657"/>
        <v>804</v>
      </c>
      <c r="D17972" s="61">
        <f t="shared" si="658"/>
        <v>59609</v>
      </c>
    </row>
    <row r="17973" spans="1:4" x14ac:dyDescent="0.25">
      <c r="A17973" s="58">
        <v>35139</v>
      </c>
      <c r="B17973" s="60">
        <v>67</v>
      </c>
      <c r="C17973" s="60">
        <f t="shared" si="657"/>
        <v>804</v>
      </c>
      <c r="D17973" s="61">
        <f t="shared" si="658"/>
        <v>59610</v>
      </c>
    </row>
    <row r="17974" spans="1:4" x14ac:dyDescent="0.25">
      <c r="A17974" s="58">
        <v>35140</v>
      </c>
      <c r="B17974" s="60">
        <v>67</v>
      </c>
      <c r="C17974" s="60">
        <f t="shared" si="657"/>
        <v>804</v>
      </c>
      <c r="D17974" s="61">
        <f t="shared" si="658"/>
        <v>59611</v>
      </c>
    </row>
    <row r="17975" spans="1:4" x14ac:dyDescent="0.25">
      <c r="A17975" s="58">
        <v>35141</v>
      </c>
      <c r="B17975" s="60">
        <v>67</v>
      </c>
      <c r="C17975" s="60">
        <f t="shared" si="657"/>
        <v>804</v>
      </c>
      <c r="D17975" s="61">
        <f t="shared" si="658"/>
        <v>59612</v>
      </c>
    </row>
    <row r="17976" spans="1:4" x14ac:dyDescent="0.25">
      <c r="A17976" s="58">
        <v>35142</v>
      </c>
      <c r="B17976" s="60">
        <v>67</v>
      </c>
      <c r="C17976" s="60">
        <f t="shared" si="657"/>
        <v>804</v>
      </c>
      <c r="D17976" s="61">
        <f t="shared" si="658"/>
        <v>59613</v>
      </c>
    </row>
    <row r="17977" spans="1:4" x14ac:dyDescent="0.25">
      <c r="A17977" s="58">
        <v>35143</v>
      </c>
      <c r="B17977" s="60">
        <v>67</v>
      </c>
      <c r="C17977" s="60">
        <f t="shared" si="657"/>
        <v>804</v>
      </c>
      <c r="D17977" s="61">
        <f t="shared" si="658"/>
        <v>59614</v>
      </c>
    </row>
    <row r="17978" spans="1:4" x14ac:dyDescent="0.25">
      <c r="A17978" s="58">
        <v>35144</v>
      </c>
      <c r="B17978" s="60">
        <v>67</v>
      </c>
      <c r="C17978" s="60">
        <f t="shared" si="657"/>
        <v>804</v>
      </c>
      <c r="D17978" s="61">
        <f t="shared" si="658"/>
        <v>59615</v>
      </c>
    </row>
    <row r="17979" spans="1:4" x14ac:dyDescent="0.25">
      <c r="A17979" s="58">
        <v>35145</v>
      </c>
      <c r="B17979" s="60">
        <v>67</v>
      </c>
      <c r="C17979" s="60">
        <f t="shared" si="657"/>
        <v>804</v>
      </c>
      <c r="D17979" s="61">
        <f t="shared" si="658"/>
        <v>59616</v>
      </c>
    </row>
    <row r="17980" spans="1:4" x14ac:dyDescent="0.25">
      <c r="A17980" s="58">
        <v>35146</v>
      </c>
      <c r="B17980" s="60">
        <v>67</v>
      </c>
      <c r="C17980" s="60">
        <f t="shared" si="657"/>
        <v>804</v>
      </c>
      <c r="D17980" s="61">
        <f t="shared" si="658"/>
        <v>59617</v>
      </c>
    </row>
    <row r="17981" spans="1:4" x14ac:dyDescent="0.25">
      <c r="A17981" s="58">
        <v>35147</v>
      </c>
      <c r="B17981" s="60">
        <v>67</v>
      </c>
      <c r="C17981" s="60">
        <f t="shared" si="657"/>
        <v>804</v>
      </c>
      <c r="D17981" s="61">
        <f t="shared" si="658"/>
        <v>59618</v>
      </c>
    </row>
    <row r="17982" spans="1:4" x14ac:dyDescent="0.25">
      <c r="A17982" s="58">
        <v>35148</v>
      </c>
      <c r="B17982" s="60">
        <v>67</v>
      </c>
      <c r="C17982" s="60">
        <f t="shared" si="657"/>
        <v>804</v>
      </c>
      <c r="D17982" s="61">
        <f t="shared" si="658"/>
        <v>59619</v>
      </c>
    </row>
    <row r="17983" spans="1:4" x14ac:dyDescent="0.25">
      <c r="A17983" s="58">
        <v>35149</v>
      </c>
      <c r="B17983" s="60">
        <v>67</v>
      </c>
      <c r="C17983" s="60">
        <f t="shared" si="657"/>
        <v>804</v>
      </c>
      <c r="D17983" s="61">
        <f t="shared" si="658"/>
        <v>59620</v>
      </c>
    </row>
    <row r="17984" spans="1:4" x14ac:dyDescent="0.25">
      <c r="A17984" s="58">
        <v>35150</v>
      </c>
      <c r="B17984" s="60">
        <v>67</v>
      </c>
      <c r="C17984" s="60">
        <f t="shared" si="657"/>
        <v>804</v>
      </c>
      <c r="D17984" s="61">
        <f t="shared" si="658"/>
        <v>59621</v>
      </c>
    </row>
    <row r="17985" spans="1:4" x14ac:dyDescent="0.25">
      <c r="A17985" s="58">
        <v>35151</v>
      </c>
      <c r="B17985" s="60">
        <v>67</v>
      </c>
      <c r="C17985" s="60">
        <f t="shared" si="657"/>
        <v>804</v>
      </c>
      <c r="D17985" s="61">
        <f t="shared" si="658"/>
        <v>59622</v>
      </c>
    </row>
    <row r="17986" spans="1:4" x14ac:dyDescent="0.25">
      <c r="A17986" s="58">
        <v>35152</v>
      </c>
      <c r="B17986" s="60">
        <v>67</v>
      </c>
      <c r="C17986" s="60">
        <f t="shared" si="657"/>
        <v>804</v>
      </c>
      <c r="D17986" s="61">
        <f t="shared" si="658"/>
        <v>59623</v>
      </c>
    </row>
    <row r="17987" spans="1:4" x14ac:dyDescent="0.25">
      <c r="A17987" s="58">
        <v>35153</v>
      </c>
      <c r="B17987" s="60">
        <v>67</v>
      </c>
      <c r="C17987" s="60">
        <f t="shared" ref="C17987:C18050" si="659">B17987*12</f>
        <v>804</v>
      </c>
      <c r="D17987" s="61">
        <f t="shared" ref="D17987:D18050" si="660">EDATE(A17987,C17987)</f>
        <v>59624</v>
      </c>
    </row>
    <row r="17988" spans="1:4" x14ac:dyDescent="0.25">
      <c r="A17988" s="58">
        <v>35154</v>
      </c>
      <c r="B17988" s="60">
        <v>67</v>
      </c>
      <c r="C17988" s="60">
        <f t="shared" si="659"/>
        <v>804</v>
      </c>
      <c r="D17988" s="61">
        <f t="shared" si="660"/>
        <v>59625</v>
      </c>
    </row>
    <row r="17989" spans="1:4" x14ac:dyDescent="0.25">
      <c r="A17989" s="58">
        <v>35155</v>
      </c>
      <c r="B17989" s="60">
        <v>67</v>
      </c>
      <c r="C17989" s="60">
        <f t="shared" si="659"/>
        <v>804</v>
      </c>
      <c r="D17989" s="61">
        <f t="shared" si="660"/>
        <v>59626</v>
      </c>
    </row>
    <row r="17990" spans="1:4" x14ac:dyDescent="0.25">
      <c r="A17990" s="58">
        <v>35156</v>
      </c>
      <c r="B17990" s="60">
        <v>67</v>
      </c>
      <c r="C17990" s="60">
        <f t="shared" si="659"/>
        <v>804</v>
      </c>
      <c r="D17990" s="61">
        <f t="shared" si="660"/>
        <v>59627</v>
      </c>
    </row>
    <row r="17991" spans="1:4" x14ac:dyDescent="0.25">
      <c r="A17991" s="58">
        <v>35157</v>
      </c>
      <c r="B17991" s="60">
        <v>67</v>
      </c>
      <c r="C17991" s="60">
        <f t="shared" si="659"/>
        <v>804</v>
      </c>
      <c r="D17991" s="61">
        <f t="shared" si="660"/>
        <v>59628</v>
      </c>
    </row>
    <row r="17992" spans="1:4" x14ac:dyDescent="0.25">
      <c r="A17992" s="58">
        <v>35158</v>
      </c>
      <c r="B17992" s="60">
        <v>67</v>
      </c>
      <c r="C17992" s="60">
        <f t="shared" si="659"/>
        <v>804</v>
      </c>
      <c r="D17992" s="61">
        <f t="shared" si="660"/>
        <v>59629</v>
      </c>
    </row>
    <row r="17993" spans="1:4" x14ac:dyDescent="0.25">
      <c r="A17993" s="58">
        <v>35159</v>
      </c>
      <c r="B17993" s="60">
        <v>67</v>
      </c>
      <c r="C17993" s="60">
        <f t="shared" si="659"/>
        <v>804</v>
      </c>
      <c r="D17993" s="61">
        <f t="shared" si="660"/>
        <v>59630</v>
      </c>
    </row>
    <row r="17994" spans="1:4" x14ac:dyDescent="0.25">
      <c r="A17994" s="58">
        <v>35160</v>
      </c>
      <c r="B17994" s="60">
        <v>67</v>
      </c>
      <c r="C17994" s="60">
        <f t="shared" si="659"/>
        <v>804</v>
      </c>
      <c r="D17994" s="61">
        <f t="shared" si="660"/>
        <v>59631</v>
      </c>
    </row>
    <row r="17995" spans="1:4" x14ac:dyDescent="0.25">
      <c r="A17995" s="58">
        <v>35161</v>
      </c>
      <c r="B17995" s="60">
        <v>67</v>
      </c>
      <c r="C17995" s="60">
        <f t="shared" si="659"/>
        <v>804</v>
      </c>
      <c r="D17995" s="61">
        <f t="shared" si="660"/>
        <v>59632</v>
      </c>
    </row>
    <row r="17996" spans="1:4" x14ac:dyDescent="0.25">
      <c r="A17996" s="58">
        <v>35162</v>
      </c>
      <c r="B17996" s="60">
        <v>67</v>
      </c>
      <c r="C17996" s="60">
        <f t="shared" si="659"/>
        <v>804</v>
      </c>
      <c r="D17996" s="61">
        <f t="shared" si="660"/>
        <v>59633</v>
      </c>
    </row>
    <row r="17997" spans="1:4" x14ac:dyDescent="0.25">
      <c r="A17997" s="58">
        <v>35163</v>
      </c>
      <c r="B17997" s="60">
        <v>67</v>
      </c>
      <c r="C17997" s="60">
        <f t="shared" si="659"/>
        <v>804</v>
      </c>
      <c r="D17997" s="61">
        <f t="shared" si="660"/>
        <v>59634</v>
      </c>
    </row>
    <row r="17998" spans="1:4" x14ac:dyDescent="0.25">
      <c r="A17998" s="58">
        <v>35164</v>
      </c>
      <c r="B17998" s="60">
        <v>67</v>
      </c>
      <c r="C17998" s="60">
        <f t="shared" si="659"/>
        <v>804</v>
      </c>
      <c r="D17998" s="61">
        <f t="shared" si="660"/>
        <v>59635</v>
      </c>
    </row>
    <row r="17999" spans="1:4" x14ac:dyDescent="0.25">
      <c r="A17999" s="58">
        <v>35165</v>
      </c>
      <c r="B17999" s="60">
        <v>67</v>
      </c>
      <c r="C17999" s="60">
        <f t="shared" si="659"/>
        <v>804</v>
      </c>
      <c r="D17999" s="61">
        <f t="shared" si="660"/>
        <v>59636</v>
      </c>
    </row>
    <row r="18000" spans="1:4" x14ac:dyDescent="0.25">
      <c r="A18000" s="58">
        <v>35166</v>
      </c>
      <c r="B18000" s="60">
        <v>67</v>
      </c>
      <c r="C18000" s="60">
        <f t="shared" si="659"/>
        <v>804</v>
      </c>
      <c r="D18000" s="61">
        <f t="shared" si="660"/>
        <v>59637</v>
      </c>
    </row>
    <row r="18001" spans="1:4" x14ac:dyDescent="0.25">
      <c r="A18001" s="58">
        <v>35167</v>
      </c>
      <c r="B18001" s="60">
        <v>67</v>
      </c>
      <c r="C18001" s="60">
        <f t="shared" si="659"/>
        <v>804</v>
      </c>
      <c r="D18001" s="61">
        <f t="shared" si="660"/>
        <v>59638</v>
      </c>
    </row>
    <row r="18002" spans="1:4" x14ac:dyDescent="0.25">
      <c r="A18002" s="58">
        <v>35168</v>
      </c>
      <c r="B18002" s="60">
        <v>67</v>
      </c>
      <c r="C18002" s="60">
        <f t="shared" si="659"/>
        <v>804</v>
      </c>
      <c r="D18002" s="61">
        <f t="shared" si="660"/>
        <v>59639</v>
      </c>
    </row>
    <row r="18003" spans="1:4" x14ac:dyDescent="0.25">
      <c r="A18003" s="58">
        <v>35169</v>
      </c>
      <c r="B18003" s="60">
        <v>67</v>
      </c>
      <c r="C18003" s="60">
        <f t="shared" si="659"/>
        <v>804</v>
      </c>
      <c r="D18003" s="61">
        <f t="shared" si="660"/>
        <v>59640</v>
      </c>
    </row>
    <row r="18004" spans="1:4" x14ac:dyDescent="0.25">
      <c r="A18004" s="58">
        <v>35170</v>
      </c>
      <c r="B18004" s="60">
        <v>67</v>
      </c>
      <c r="C18004" s="60">
        <f t="shared" si="659"/>
        <v>804</v>
      </c>
      <c r="D18004" s="61">
        <f t="shared" si="660"/>
        <v>59641</v>
      </c>
    </row>
    <row r="18005" spans="1:4" x14ac:dyDescent="0.25">
      <c r="A18005" s="58">
        <v>35171</v>
      </c>
      <c r="B18005" s="60">
        <v>67</v>
      </c>
      <c r="C18005" s="60">
        <f t="shared" si="659"/>
        <v>804</v>
      </c>
      <c r="D18005" s="61">
        <f t="shared" si="660"/>
        <v>59642</v>
      </c>
    </row>
    <row r="18006" spans="1:4" x14ac:dyDescent="0.25">
      <c r="A18006" s="58">
        <v>35172</v>
      </c>
      <c r="B18006" s="60">
        <v>67</v>
      </c>
      <c r="C18006" s="60">
        <f t="shared" si="659"/>
        <v>804</v>
      </c>
      <c r="D18006" s="61">
        <f t="shared" si="660"/>
        <v>59643</v>
      </c>
    </row>
    <row r="18007" spans="1:4" x14ac:dyDescent="0.25">
      <c r="A18007" s="58">
        <v>35173</v>
      </c>
      <c r="B18007" s="60">
        <v>67</v>
      </c>
      <c r="C18007" s="60">
        <f t="shared" si="659"/>
        <v>804</v>
      </c>
      <c r="D18007" s="61">
        <f t="shared" si="660"/>
        <v>59644</v>
      </c>
    </row>
    <row r="18008" spans="1:4" x14ac:dyDescent="0.25">
      <c r="A18008" s="58">
        <v>35174</v>
      </c>
      <c r="B18008" s="60">
        <v>67</v>
      </c>
      <c r="C18008" s="60">
        <f t="shared" si="659"/>
        <v>804</v>
      </c>
      <c r="D18008" s="61">
        <f t="shared" si="660"/>
        <v>59645</v>
      </c>
    </row>
    <row r="18009" spans="1:4" x14ac:dyDescent="0.25">
      <c r="A18009" s="58">
        <v>35175</v>
      </c>
      <c r="B18009" s="60">
        <v>67</v>
      </c>
      <c r="C18009" s="60">
        <f t="shared" si="659"/>
        <v>804</v>
      </c>
      <c r="D18009" s="61">
        <f t="shared" si="660"/>
        <v>59646</v>
      </c>
    </row>
    <row r="18010" spans="1:4" x14ac:dyDescent="0.25">
      <c r="A18010" s="58">
        <v>35176</v>
      </c>
      <c r="B18010" s="60">
        <v>67</v>
      </c>
      <c r="C18010" s="60">
        <f t="shared" si="659"/>
        <v>804</v>
      </c>
      <c r="D18010" s="61">
        <f t="shared" si="660"/>
        <v>59647</v>
      </c>
    </row>
    <row r="18011" spans="1:4" x14ac:dyDescent="0.25">
      <c r="A18011" s="58">
        <v>35177</v>
      </c>
      <c r="B18011" s="60">
        <v>67</v>
      </c>
      <c r="C18011" s="60">
        <f t="shared" si="659"/>
        <v>804</v>
      </c>
      <c r="D18011" s="61">
        <f t="shared" si="660"/>
        <v>59648</v>
      </c>
    </row>
    <row r="18012" spans="1:4" x14ac:dyDescent="0.25">
      <c r="A18012" s="58">
        <v>35178</v>
      </c>
      <c r="B18012" s="60">
        <v>67</v>
      </c>
      <c r="C18012" s="60">
        <f t="shared" si="659"/>
        <v>804</v>
      </c>
      <c r="D18012" s="61">
        <f t="shared" si="660"/>
        <v>59649</v>
      </c>
    </row>
    <row r="18013" spans="1:4" x14ac:dyDescent="0.25">
      <c r="A18013" s="58">
        <v>35179</v>
      </c>
      <c r="B18013" s="60">
        <v>67</v>
      </c>
      <c r="C18013" s="60">
        <f t="shared" si="659"/>
        <v>804</v>
      </c>
      <c r="D18013" s="61">
        <f t="shared" si="660"/>
        <v>59650</v>
      </c>
    </row>
    <row r="18014" spans="1:4" x14ac:dyDescent="0.25">
      <c r="A18014" s="58">
        <v>35180</v>
      </c>
      <c r="B18014" s="60">
        <v>67</v>
      </c>
      <c r="C18014" s="60">
        <f t="shared" si="659"/>
        <v>804</v>
      </c>
      <c r="D18014" s="61">
        <f t="shared" si="660"/>
        <v>59651</v>
      </c>
    </row>
    <row r="18015" spans="1:4" x14ac:dyDescent="0.25">
      <c r="A18015" s="58">
        <v>35181</v>
      </c>
      <c r="B18015" s="60">
        <v>67</v>
      </c>
      <c r="C18015" s="60">
        <f t="shared" si="659"/>
        <v>804</v>
      </c>
      <c r="D18015" s="61">
        <f t="shared" si="660"/>
        <v>59652</v>
      </c>
    </row>
    <row r="18016" spans="1:4" x14ac:dyDescent="0.25">
      <c r="A18016" s="58">
        <v>35182</v>
      </c>
      <c r="B18016" s="60">
        <v>67</v>
      </c>
      <c r="C18016" s="60">
        <f t="shared" si="659"/>
        <v>804</v>
      </c>
      <c r="D18016" s="61">
        <f t="shared" si="660"/>
        <v>59653</v>
      </c>
    </row>
    <row r="18017" spans="1:4" x14ac:dyDescent="0.25">
      <c r="A18017" s="58">
        <v>35183</v>
      </c>
      <c r="B18017" s="60">
        <v>67</v>
      </c>
      <c r="C18017" s="60">
        <f t="shared" si="659"/>
        <v>804</v>
      </c>
      <c r="D18017" s="61">
        <f t="shared" si="660"/>
        <v>59654</v>
      </c>
    </row>
    <row r="18018" spans="1:4" x14ac:dyDescent="0.25">
      <c r="A18018" s="58">
        <v>35184</v>
      </c>
      <c r="B18018" s="60">
        <v>67</v>
      </c>
      <c r="C18018" s="60">
        <f t="shared" si="659"/>
        <v>804</v>
      </c>
      <c r="D18018" s="61">
        <f t="shared" si="660"/>
        <v>59655</v>
      </c>
    </row>
    <row r="18019" spans="1:4" x14ac:dyDescent="0.25">
      <c r="A18019" s="58">
        <v>35185</v>
      </c>
      <c r="B18019" s="60">
        <v>67</v>
      </c>
      <c r="C18019" s="60">
        <f t="shared" si="659"/>
        <v>804</v>
      </c>
      <c r="D18019" s="61">
        <f t="shared" si="660"/>
        <v>59656</v>
      </c>
    </row>
    <row r="18020" spans="1:4" x14ac:dyDescent="0.25">
      <c r="A18020" s="58">
        <v>35186</v>
      </c>
      <c r="B18020" s="60">
        <v>67</v>
      </c>
      <c r="C18020" s="60">
        <f t="shared" si="659"/>
        <v>804</v>
      </c>
      <c r="D18020" s="61">
        <f t="shared" si="660"/>
        <v>59657</v>
      </c>
    </row>
    <row r="18021" spans="1:4" x14ac:dyDescent="0.25">
      <c r="A18021" s="58">
        <v>35187</v>
      </c>
      <c r="B18021" s="60">
        <v>67</v>
      </c>
      <c r="C18021" s="60">
        <f t="shared" si="659"/>
        <v>804</v>
      </c>
      <c r="D18021" s="61">
        <f t="shared" si="660"/>
        <v>59658</v>
      </c>
    </row>
    <row r="18022" spans="1:4" x14ac:dyDescent="0.25">
      <c r="A18022" s="58">
        <v>35188</v>
      </c>
      <c r="B18022" s="60">
        <v>67</v>
      </c>
      <c r="C18022" s="60">
        <f t="shared" si="659"/>
        <v>804</v>
      </c>
      <c r="D18022" s="61">
        <f t="shared" si="660"/>
        <v>59659</v>
      </c>
    </row>
    <row r="18023" spans="1:4" x14ac:dyDescent="0.25">
      <c r="A18023" s="58">
        <v>35189</v>
      </c>
      <c r="B18023" s="60">
        <v>67</v>
      </c>
      <c r="C18023" s="60">
        <f t="shared" si="659"/>
        <v>804</v>
      </c>
      <c r="D18023" s="61">
        <f t="shared" si="660"/>
        <v>59660</v>
      </c>
    </row>
    <row r="18024" spans="1:4" x14ac:dyDescent="0.25">
      <c r="A18024" s="58">
        <v>35190</v>
      </c>
      <c r="B18024" s="60">
        <v>67</v>
      </c>
      <c r="C18024" s="60">
        <f t="shared" si="659"/>
        <v>804</v>
      </c>
      <c r="D18024" s="61">
        <f t="shared" si="660"/>
        <v>59661</v>
      </c>
    </row>
    <row r="18025" spans="1:4" x14ac:dyDescent="0.25">
      <c r="A18025" s="58">
        <v>35191</v>
      </c>
      <c r="B18025" s="60">
        <v>67</v>
      </c>
      <c r="C18025" s="60">
        <f t="shared" si="659"/>
        <v>804</v>
      </c>
      <c r="D18025" s="61">
        <f t="shared" si="660"/>
        <v>59662</v>
      </c>
    </row>
    <row r="18026" spans="1:4" x14ac:dyDescent="0.25">
      <c r="A18026" s="58">
        <v>35192</v>
      </c>
      <c r="B18026" s="60">
        <v>67</v>
      </c>
      <c r="C18026" s="60">
        <f t="shared" si="659"/>
        <v>804</v>
      </c>
      <c r="D18026" s="61">
        <f t="shared" si="660"/>
        <v>59663</v>
      </c>
    </row>
    <row r="18027" spans="1:4" x14ac:dyDescent="0.25">
      <c r="A18027" s="58">
        <v>35193</v>
      </c>
      <c r="B18027" s="60">
        <v>67</v>
      </c>
      <c r="C18027" s="60">
        <f t="shared" si="659"/>
        <v>804</v>
      </c>
      <c r="D18027" s="61">
        <f t="shared" si="660"/>
        <v>59664</v>
      </c>
    </row>
    <row r="18028" spans="1:4" x14ac:dyDescent="0.25">
      <c r="A18028" s="58">
        <v>35194</v>
      </c>
      <c r="B18028" s="60">
        <v>67</v>
      </c>
      <c r="C18028" s="60">
        <f t="shared" si="659"/>
        <v>804</v>
      </c>
      <c r="D18028" s="61">
        <f t="shared" si="660"/>
        <v>59665</v>
      </c>
    </row>
    <row r="18029" spans="1:4" x14ac:dyDescent="0.25">
      <c r="A18029" s="58">
        <v>35195</v>
      </c>
      <c r="B18029" s="60">
        <v>67</v>
      </c>
      <c r="C18029" s="60">
        <f t="shared" si="659"/>
        <v>804</v>
      </c>
      <c r="D18029" s="61">
        <f t="shared" si="660"/>
        <v>59666</v>
      </c>
    </row>
    <row r="18030" spans="1:4" x14ac:dyDescent="0.25">
      <c r="A18030" s="58">
        <v>35196</v>
      </c>
      <c r="B18030" s="60">
        <v>67</v>
      </c>
      <c r="C18030" s="60">
        <f t="shared" si="659"/>
        <v>804</v>
      </c>
      <c r="D18030" s="61">
        <f t="shared" si="660"/>
        <v>59667</v>
      </c>
    </row>
    <row r="18031" spans="1:4" x14ac:dyDescent="0.25">
      <c r="A18031" s="58">
        <v>35197</v>
      </c>
      <c r="B18031" s="60">
        <v>67</v>
      </c>
      <c r="C18031" s="60">
        <f t="shared" si="659"/>
        <v>804</v>
      </c>
      <c r="D18031" s="61">
        <f t="shared" si="660"/>
        <v>59668</v>
      </c>
    </row>
    <row r="18032" spans="1:4" x14ac:dyDescent="0.25">
      <c r="A18032" s="58">
        <v>35198</v>
      </c>
      <c r="B18032" s="60">
        <v>67</v>
      </c>
      <c r="C18032" s="60">
        <f t="shared" si="659"/>
        <v>804</v>
      </c>
      <c r="D18032" s="61">
        <f t="shared" si="660"/>
        <v>59669</v>
      </c>
    </row>
    <row r="18033" spans="1:4" x14ac:dyDescent="0.25">
      <c r="A18033" s="58">
        <v>35199</v>
      </c>
      <c r="B18033" s="60">
        <v>67</v>
      </c>
      <c r="C18033" s="60">
        <f t="shared" si="659"/>
        <v>804</v>
      </c>
      <c r="D18033" s="61">
        <f t="shared" si="660"/>
        <v>59670</v>
      </c>
    </row>
    <row r="18034" spans="1:4" x14ac:dyDescent="0.25">
      <c r="A18034" s="58">
        <v>35200</v>
      </c>
      <c r="B18034" s="60">
        <v>67</v>
      </c>
      <c r="C18034" s="60">
        <f t="shared" si="659"/>
        <v>804</v>
      </c>
      <c r="D18034" s="61">
        <f t="shared" si="660"/>
        <v>59671</v>
      </c>
    </row>
    <row r="18035" spans="1:4" x14ac:dyDescent="0.25">
      <c r="A18035" s="58">
        <v>35201</v>
      </c>
      <c r="B18035" s="60">
        <v>67</v>
      </c>
      <c r="C18035" s="60">
        <f t="shared" si="659"/>
        <v>804</v>
      </c>
      <c r="D18035" s="61">
        <f t="shared" si="660"/>
        <v>59672</v>
      </c>
    </row>
    <row r="18036" spans="1:4" x14ac:dyDescent="0.25">
      <c r="A18036" s="58">
        <v>35202</v>
      </c>
      <c r="B18036" s="60">
        <v>67</v>
      </c>
      <c r="C18036" s="60">
        <f t="shared" si="659"/>
        <v>804</v>
      </c>
      <c r="D18036" s="61">
        <f t="shared" si="660"/>
        <v>59673</v>
      </c>
    </row>
    <row r="18037" spans="1:4" x14ac:dyDescent="0.25">
      <c r="A18037" s="58">
        <v>35203</v>
      </c>
      <c r="B18037" s="60">
        <v>67</v>
      </c>
      <c r="C18037" s="60">
        <f t="shared" si="659"/>
        <v>804</v>
      </c>
      <c r="D18037" s="61">
        <f t="shared" si="660"/>
        <v>59674</v>
      </c>
    </row>
    <row r="18038" spans="1:4" x14ac:dyDescent="0.25">
      <c r="A18038" s="58">
        <v>35204</v>
      </c>
      <c r="B18038" s="60">
        <v>67</v>
      </c>
      <c r="C18038" s="60">
        <f t="shared" si="659"/>
        <v>804</v>
      </c>
      <c r="D18038" s="61">
        <f t="shared" si="660"/>
        <v>59675</v>
      </c>
    </row>
    <row r="18039" spans="1:4" x14ac:dyDescent="0.25">
      <c r="A18039" s="58">
        <v>35205</v>
      </c>
      <c r="B18039" s="60">
        <v>67</v>
      </c>
      <c r="C18039" s="60">
        <f t="shared" si="659"/>
        <v>804</v>
      </c>
      <c r="D18039" s="61">
        <f t="shared" si="660"/>
        <v>59676</v>
      </c>
    </row>
    <row r="18040" spans="1:4" x14ac:dyDescent="0.25">
      <c r="A18040" s="58">
        <v>35206</v>
      </c>
      <c r="B18040" s="60">
        <v>67</v>
      </c>
      <c r="C18040" s="60">
        <f t="shared" si="659"/>
        <v>804</v>
      </c>
      <c r="D18040" s="61">
        <f t="shared" si="660"/>
        <v>59677</v>
      </c>
    </row>
    <row r="18041" spans="1:4" x14ac:dyDescent="0.25">
      <c r="A18041" s="58">
        <v>35207</v>
      </c>
      <c r="B18041" s="60">
        <v>67</v>
      </c>
      <c r="C18041" s="60">
        <f t="shared" si="659"/>
        <v>804</v>
      </c>
      <c r="D18041" s="61">
        <f t="shared" si="660"/>
        <v>59678</v>
      </c>
    </row>
    <row r="18042" spans="1:4" x14ac:dyDescent="0.25">
      <c r="A18042" s="58">
        <v>35208</v>
      </c>
      <c r="B18042" s="60">
        <v>67</v>
      </c>
      <c r="C18042" s="60">
        <f t="shared" si="659"/>
        <v>804</v>
      </c>
      <c r="D18042" s="61">
        <f t="shared" si="660"/>
        <v>59679</v>
      </c>
    </row>
    <row r="18043" spans="1:4" x14ac:dyDescent="0.25">
      <c r="A18043" s="58">
        <v>35209</v>
      </c>
      <c r="B18043" s="60">
        <v>67</v>
      </c>
      <c r="C18043" s="60">
        <f t="shared" si="659"/>
        <v>804</v>
      </c>
      <c r="D18043" s="61">
        <f t="shared" si="660"/>
        <v>59680</v>
      </c>
    </row>
    <row r="18044" spans="1:4" x14ac:dyDescent="0.25">
      <c r="A18044" s="58">
        <v>35210</v>
      </c>
      <c r="B18044" s="60">
        <v>67</v>
      </c>
      <c r="C18044" s="60">
        <f t="shared" si="659"/>
        <v>804</v>
      </c>
      <c r="D18044" s="61">
        <f t="shared" si="660"/>
        <v>59681</v>
      </c>
    </row>
    <row r="18045" spans="1:4" x14ac:dyDescent="0.25">
      <c r="A18045" s="58">
        <v>35211</v>
      </c>
      <c r="B18045" s="60">
        <v>67</v>
      </c>
      <c r="C18045" s="60">
        <f t="shared" si="659"/>
        <v>804</v>
      </c>
      <c r="D18045" s="61">
        <f t="shared" si="660"/>
        <v>59682</v>
      </c>
    </row>
    <row r="18046" spans="1:4" x14ac:dyDescent="0.25">
      <c r="A18046" s="58">
        <v>35212</v>
      </c>
      <c r="B18046" s="60">
        <v>67</v>
      </c>
      <c r="C18046" s="60">
        <f t="shared" si="659"/>
        <v>804</v>
      </c>
      <c r="D18046" s="61">
        <f t="shared" si="660"/>
        <v>59683</v>
      </c>
    </row>
    <row r="18047" spans="1:4" x14ac:dyDescent="0.25">
      <c r="A18047" s="58">
        <v>35213</v>
      </c>
      <c r="B18047" s="60">
        <v>67</v>
      </c>
      <c r="C18047" s="60">
        <f t="shared" si="659"/>
        <v>804</v>
      </c>
      <c r="D18047" s="61">
        <f t="shared" si="660"/>
        <v>59684</v>
      </c>
    </row>
    <row r="18048" spans="1:4" x14ac:dyDescent="0.25">
      <c r="A18048" s="58">
        <v>35214</v>
      </c>
      <c r="B18048" s="60">
        <v>67</v>
      </c>
      <c r="C18048" s="60">
        <f t="shared" si="659"/>
        <v>804</v>
      </c>
      <c r="D18048" s="61">
        <f t="shared" si="660"/>
        <v>59685</v>
      </c>
    </row>
    <row r="18049" spans="1:4" x14ac:dyDescent="0.25">
      <c r="A18049" s="58">
        <v>35215</v>
      </c>
      <c r="B18049" s="60">
        <v>67</v>
      </c>
      <c r="C18049" s="60">
        <f t="shared" si="659"/>
        <v>804</v>
      </c>
      <c r="D18049" s="61">
        <f t="shared" si="660"/>
        <v>59686</v>
      </c>
    </row>
    <row r="18050" spans="1:4" x14ac:dyDescent="0.25">
      <c r="A18050" s="58">
        <v>35216</v>
      </c>
      <c r="B18050" s="60">
        <v>67</v>
      </c>
      <c r="C18050" s="60">
        <f t="shared" si="659"/>
        <v>804</v>
      </c>
      <c r="D18050" s="61">
        <f t="shared" si="660"/>
        <v>59687</v>
      </c>
    </row>
    <row r="18051" spans="1:4" x14ac:dyDescent="0.25">
      <c r="A18051" s="58">
        <v>35217</v>
      </c>
      <c r="B18051" s="60">
        <v>67</v>
      </c>
      <c r="C18051" s="60">
        <f t="shared" ref="C18051:C18114" si="661">B18051*12</f>
        <v>804</v>
      </c>
      <c r="D18051" s="61">
        <f t="shared" ref="D18051:D18114" si="662">EDATE(A18051,C18051)</f>
        <v>59688</v>
      </c>
    </row>
    <row r="18052" spans="1:4" x14ac:dyDescent="0.25">
      <c r="A18052" s="58">
        <v>35218</v>
      </c>
      <c r="B18052" s="60">
        <v>67</v>
      </c>
      <c r="C18052" s="60">
        <f t="shared" si="661"/>
        <v>804</v>
      </c>
      <c r="D18052" s="61">
        <f t="shared" si="662"/>
        <v>59689</v>
      </c>
    </row>
    <row r="18053" spans="1:4" x14ac:dyDescent="0.25">
      <c r="A18053" s="58">
        <v>35219</v>
      </c>
      <c r="B18053" s="60">
        <v>67</v>
      </c>
      <c r="C18053" s="60">
        <f t="shared" si="661"/>
        <v>804</v>
      </c>
      <c r="D18053" s="61">
        <f t="shared" si="662"/>
        <v>59690</v>
      </c>
    </row>
    <row r="18054" spans="1:4" x14ac:dyDescent="0.25">
      <c r="A18054" s="58">
        <v>35220</v>
      </c>
      <c r="B18054" s="60">
        <v>67</v>
      </c>
      <c r="C18054" s="60">
        <f t="shared" si="661"/>
        <v>804</v>
      </c>
      <c r="D18054" s="61">
        <f t="shared" si="662"/>
        <v>59691</v>
      </c>
    </row>
    <row r="18055" spans="1:4" x14ac:dyDescent="0.25">
      <c r="A18055" s="58">
        <v>35221</v>
      </c>
      <c r="B18055" s="60">
        <v>67</v>
      </c>
      <c r="C18055" s="60">
        <f t="shared" si="661"/>
        <v>804</v>
      </c>
      <c r="D18055" s="61">
        <f t="shared" si="662"/>
        <v>59692</v>
      </c>
    </row>
    <row r="18056" spans="1:4" x14ac:dyDescent="0.25">
      <c r="A18056" s="58">
        <v>35222</v>
      </c>
      <c r="B18056" s="60">
        <v>67</v>
      </c>
      <c r="C18056" s="60">
        <f t="shared" si="661"/>
        <v>804</v>
      </c>
      <c r="D18056" s="61">
        <f t="shared" si="662"/>
        <v>59693</v>
      </c>
    </row>
    <row r="18057" spans="1:4" x14ac:dyDescent="0.25">
      <c r="A18057" s="58">
        <v>35223</v>
      </c>
      <c r="B18057" s="60">
        <v>67</v>
      </c>
      <c r="C18057" s="60">
        <f t="shared" si="661"/>
        <v>804</v>
      </c>
      <c r="D18057" s="61">
        <f t="shared" si="662"/>
        <v>59694</v>
      </c>
    </row>
    <row r="18058" spans="1:4" x14ac:dyDescent="0.25">
      <c r="A18058" s="58">
        <v>35224</v>
      </c>
      <c r="B18058" s="60">
        <v>67</v>
      </c>
      <c r="C18058" s="60">
        <f t="shared" si="661"/>
        <v>804</v>
      </c>
      <c r="D18058" s="61">
        <f t="shared" si="662"/>
        <v>59695</v>
      </c>
    </row>
    <row r="18059" spans="1:4" x14ac:dyDescent="0.25">
      <c r="A18059" s="58">
        <v>35225</v>
      </c>
      <c r="B18059" s="60">
        <v>67</v>
      </c>
      <c r="C18059" s="60">
        <f t="shared" si="661"/>
        <v>804</v>
      </c>
      <c r="D18059" s="61">
        <f t="shared" si="662"/>
        <v>59696</v>
      </c>
    </row>
    <row r="18060" spans="1:4" x14ac:dyDescent="0.25">
      <c r="A18060" s="58">
        <v>35226</v>
      </c>
      <c r="B18060" s="60">
        <v>67</v>
      </c>
      <c r="C18060" s="60">
        <f t="shared" si="661"/>
        <v>804</v>
      </c>
      <c r="D18060" s="61">
        <f t="shared" si="662"/>
        <v>59697</v>
      </c>
    </row>
    <row r="18061" spans="1:4" x14ac:dyDescent="0.25">
      <c r="A18061" s="58">
        <v>35227</v>
      </c>
      <c r="B18061" s="60">
        <v>67</v>
      </c>
      <c r="C18061" s="60">
        <f t="shared" si="661"/>
        <v>804</v>
      </c>
      <c r="D18061" s="61">
        <f t="shared" si="662"/>
        <v>59698</v>
      </c>
    </row>
    <row r="18062" spans="1:4" x14ac:dyDescent="0.25">
      <c r="A18062" s="58">
        <v>35228</v>
      </c>
      <c r="B18062" s="60">
        <v>67</v>
      </c>
      <c r="C18062" s="60">
        <f t="shared" si="661"/>
        <v>804</v>
      </c>
      <c r="D18062" s="61">
        <f t="shared" si="662"/>
        <v>59699</v>
      </c>
    </row>
    <row r="18063" spans="1:4" x14ac:dyDescent="0.25">
      <c r="A18063" s="58">
        <v>35229</v>
      </c>
      <c r="B18063" s="60">
        <v>67</v>
      </c>
      <c r="C18063" s="60">
        <f t="shared" si="661"/>
        <v>804</v>
      </c>
      <c r="D18063" s="61">
        <f t="shared" si="662"/>
        <v>59700</v>
      </c>
    </row>
    <row r="18064" spans="1:4" x14ac:dyDescent="0.25">
      <c r="A18064" s="58">
        <v>35230</v>
      </c>
      <c r="B18064" s="60">
        <v>67</v>
      </c>
      <c r="C18064" s="60">
        <f t="shared" si="661"/>
        <v>804</v>
      </c>
      <c r="D18064" s="61">
        <f t="shared" si="662"/>
        <v>59701</v>
      </c>
    </row>
    <row r="18065" spans="1:4" x14ac:dyDescent="0.25">
      <c r="A18065" s="58">
        <v>35231</v>
      </c>
      <c r="B18065" s="60">
        <v>67</v>
      </c>
      <c r="C18065" s="60">
        <f t="shared" si="661"/>
        <v>804</v>
      </c>
      <c r="D18065" s="61">
        <f t="shared" si="662"/>
        <v>59702</v>
      </c>
    </row>
    <row r="18066" spans="1:4" x14ac:dyDescent="0.25">
      <c r="A18066" s="58">
        <v>35232</v>
      </c>
      <c r="B18066" s="60">
        <v>67</v>
      </c>
      <c r="C18066" s="60">
        <f t="shared" si="661"/>
        <v>804</v>
      </c>
      <c r="D18066" s="61">
        <f t="shared" si="662"/>
        <v>59703</v>
      </c>
    </row>
    <row r="18067" spans="1:4" x14ac:dyDescent="0.25">
      <c r="A18067" s="58">
        <v>35233</v>
      </c>
      <c r="B18067" s="60">
        <v>67</v>
      </c>
      <c r="C18067" s="60">
        <f t="shared" si="661"/>
        <v>804</v>
      </c>
      <c r="D18067" s="61">
        <f t="shared" si="662"/>
        <v>59704</v>
      </c>
    </row>
    <row r="18068" spans="1:4" x14ac:dyDescent="0.25">
      <c r="A18068" s="58">
        <v>35234</v>
      </c>
      <c r="B18068" s="60">
        <v>67</v>
      </c>
      <c r="C18068" s="60">
        <f t="shared" si="661"/>
        <v>804</v>
      </c>
      <c r="D18068" s="61">
        <f t="shared" si="662"/>
        <v>59705</v>
      </c>
    </row>
    <row r="18069" spans="1:4" x14ac:dyDescent="0.25">
      <c r="A18069" s="58">
        <v>35235</v>
      </c>
      <c r="B18069" s="60">
        <v>67</v>
      </c>
      <c r="C18069" s="60">
        <f t="shared" si="661"/>
        <v>804</v>
      </c>
      <c r="D18069" s="61">
        <f t="shared" si="662"/>
        <v>59706</v>
      </c>
    </row>
    <row r="18070" spans="1:4" x14ac:dyDescent="0.25">
      <c r="A18070" s="58">
        <v>35236</v>
      </c>
      <c r="B18070" s="60">
        <v>67</v>
      </c>
      <c r="C18070" s="60">
        <f t="shared" si="661"/>
        <v>804</v>
      </c>
      <c r="D18070" s="61">
        <f t="shared" si="662"/>
        <v>59707</v>
      </c>
    </row>
    <row r="18071" spans="1:4" x14ac:dyDescent="0.25">
      <c r="A18071" s="58">
        <v>35237</v>
      </c>
      <c r="B18071" s="60">
        <v>67</v>
      </c>
      <c r="C18071" s="60">
        <f t="shared" si="661"/>
        <v>804</v>
      </c>
      <c r="D18071" s="61">
        <f t="shared" si="662"/>
        <v>59708</v>
      </c>
    </row>
    <row r="18072" spans="1:4" x14ac:dyDescent="0.25">
      <c r="A18072" s="58">
        <v>35238</v>
      </c>
      <c r="B18072" s="60">
        <v>67</v>
      </c>
      <c r="C18072" s="60">
        <f t="shared" si="661"/>
        <v>804</v>
      </c>
      <c r="D18072" s="61">
        <f t="shared" si="662"/>
        <v>59709</v>
      </c>
    </row>
    <row r="18073" spans="1:4" x14ac:dyDescent="0.25">
      <c r="A18073" s="58">
        <v>35239</v>
      </c>
      <c r="B18073" s="60">
        <v>67</v>
      </c>
      <c r="C18073" s="60">
        <f t="shared" si="661"/>
        <v>804</v>
      </c>
      <c r="D18073" s="61">
        <f t="shared" si="662"/>
        <v>59710</v>
      </c>
    </row>
    <row r="18074" spans="1:4" x14ac:dyDescent="0.25">
      <c r="A18074" s="58">
        <v>35240</v>
      </c>
      <c r="B18074" s="60">
        <v>67</v>
      </c>
      <c r="C18074" s="60">
        <f t="shared" si="661"/>
        <v>804</v>
      </c>
      <c r="D18074" s="61">
        <f t="shared" si="662"/>
        <v>59711</v>
      </c>
    </row>
    <row r="18075" spans="1:4" x14ac:dyDescent="0.25">
      <c r="A18075" s="58">
        <v>35241</v>
      </c>
      <c r="B18075" s="60">
        <v>67</v>
      </c>
      <c r="C18075" s="60">
        <f t="shared" si="661"/>
        <v>804</v>
      </c>
      <c r="D18075" s="61">
        <f t="shared" si="662"/>
        <v>59712</v>
      </c>
    </row>
    <row r="18076" spans="1:4" x14ac:dyDescent="0.25">
      <c r="A18076" s="58">
        <v>35242</v>
      </c>
      <c r="B18076" s="60">
        <v>67</v>
      </c>
      <c r="C18076" s="60">
        <f t="shared" si="661"/>
        <v>804</v>
      </c>
      <c r="D18076" s="61">
        <f t="shared" si="662"/>
        <v>59713</v>
      </c>
    </row>
    <row r="18077" spans="1:4" x14ac:dyDescent="0.25">
      <c r="A18077" s="58">
        <v>35243</v>
      </c>
      <c r="B18077" s="60">
        <v>67</v>
      </c>
      <c r="C18077" s="60">
        <f t="shared" si="661"/>
        <v>804</v>
      </c>
      <c r="D18077" s="61">
        <f t="shared" si="662"/>
        <v>59714</v>
      </c>
    </row>
    <row r="18078" spans="1:4" x14ac:dyDescent="0.25">
      <c r="A18078" s="58">
        <v>35244</v>
      </c>
      <c r="B18078" s="60">
        <v>67</v>
      </c>
      <c r="C18078" s="60">
        <f t="shared" si="661"/>
        <v>804</v>
      </c>
      <c r="D18078" s="61">
        <f t="shared" si="662"/>
        <v>59715</v>
      </c>
    </row>
    <row r="18079" spans="1:4" x14ac:dyDescent="0.25">
      <c r="A18079" s="58">
        <v>35245</v>
      </c>
      <c r="B18079" s="60">
        <v>67</v>
      </c>
      <c r="C18079" s="60">
        <f t="shared" si="661"/>
        <v>804</v>
      </c>
      <c r="D18079" s="61">
        <f t="shared" si="662"/>
        <v>59716</v>
      </c>
    </row>
    <row r="18080" spans="1:4" x14ac:dyDescent="0.25">
      <c r="A18080" s="58">
        <v>35246</v>
      </c>
      <c r="B18080" s="60">
        <v>67</v>
      </c>
      <c r="C18080" s="60">
        <f t="shared" si="661"/>
        <v>804</v>
      </c>
      <c r="D18080" s="61">
        <f t="shared" si="662"/>
        <v>59717</v>
      </c>
    </row>
    <row r="18081" spans="1:4" x14ac:dyDescent="0.25">
      <c r="A18081" s="58">
        <v>35247</v>
      </c>
      <c r="B18081" s="60">
        <v>67</v>
      </c>
      <c r="C18081" s="60">
        <f t="shared" si="661"/>
        <v>804</v>
      </c>
      <c r="D18081" s="61">
        <f t="shared" si="662"/>
        <v>59718</v>
      </c>
    </row>
    <row r="18082" spans="1:4" x14ac:dyDescent="0.25">
      <c r="A18082" s="58">
        <v>35248</v>
      </c>
      <c r="B18082" s="60">
        <v>67</v>
      </c>
      <c r="C18082" s="60">
        <f t="shared" si="661"/>
        <v>804</v>
      </c>
      <c r="D18082" s="61">
        <f t="shared" si="662"/>
        <v>59719</v>
      </c>
    </row>
    <row r="18083" spans="1:4" x14ac:dyDescent="0.25">
      <c r="A18083" s="58">
        <v>35249</v>
      </c>
      <c r="B18083" s="60">
        <v>67</v>
      </c>
      <c r="C18083" s="60">
        <f t="shared" si="661"/>
        <v>804</v>
      </c>
      <c r="D18083" s="61">
        <f t="shared" si="662"/>
        <v>59720</v>
      </c>
    </row>
    <row r="18084" spans="1:4" x14ac:dyDescent="0.25">
      <c r="A18084" s="58">
        <v>35250</v>
      </c>
      <c r="B18084" s="60">
        <v>67</v>
      </c>
      <c r="C18084" s="60">
        <f t="shared" si="661"/>
        <v>804</v>
      </c>
      <c r="D18084" s="61">
        <f t="shared" si="662"/>
        <v>59721</v>
      </c>
    </row>
    <row r="18085" spans="1:4" x14ac:dyDescent="0.25">
      <c r="A18085" s="58">
        <v>35251</v>
      </c>
      <c r="B18085" s="60">
        <v>67</v>
      </c>
      <c r="C18085" s="60">
        <f t="shared" si="661"/>
        <v>804</v>
      </c>
      <c r="D18085" s="61">
        <f t="shared" si="662"/>
        <v>59722</v>
      </c>
    </row>
    <row r="18086" spans="1:4" x14ac:dyDescent="0.25">
      <c r="A18086" s="58">
        <v>35252</v>
      </c>
      <c r="B18086" s="60">
        <v>67</v>
      </c>
      <c r="C18086" s="60">
        <f t="shared" si="661"/>
        <v>804</v>
      </c>
      <c r="D18086" s="61">
        <f t="shared" si="662"/>
        <v>59723</v>
      </c>
    </row>
    <row r="18087" spans="1:4" x14ac:dyDescent="0.25">
      <c r="A18087" s="58">
        <v>35253</v>
      </c>
      <c r="B18087" s="60">
        <v>67</v>
      </c>
      <c r="C18087" s="60">
        <f t="shared" si="661"/>
        <v>804</v>
      </c>
      <c r="D18087" s="61">
        <f t="shared" si="662"/>
        <v>59724</v>
      </c>
    </row>
    <row r="18088" spans="1:4" x14ac:dyDescent="0.25">
      <c r="A18088" s="58">
        <v>35254</v>
      </c>
      <c r="B18088" s="60">
        <v>67</v>
      </c>
      <c r="C18088" s="60">
        <f t="shared" si="661"/>
        <v>804</v>
      </c>
      <c r="D18088" s="61">
        <f t="shared" si="662"/>
        <v>59725</v>
      </c>
    </row>
    <row r="18089" spans="1:4" x14ac:dyDescent="0.25">
      <c r="A18089" s="58">
        <v>35255</v>
      </c>
      <c r="B18089" s="60">
        <v>67</v>
      </c>
      <c r="C18089" s="60">
        <f t="shared" si="661"/>
        <v>804</v>
      </c>
      <c r="D18089" s="61">
        <f t="shared" si="662"/>
        <v>59726</v>
      </c>
    </row>
    <row r="18090" spans="1:4" x14ac:dyDescent="0.25">
      <c r="A18090" s="58">
        <v>35256</v>
      </c>
      <c r="B18090" s="60">
        <v>67</v>
      </c>
      <c r="C18090" s="60">
        <f t="shared" si="661"/>
        <v>804</v>
      </c>
      <c r="D18090" s="61">
        <f t="shared" si="662"/>
        <v>59727</v>
      </c>
    </row>
    <row r="18091" spans="1:4" x14ac:dyDescent="0.25">
      <c r="A18091" s="58">
        <v>35257</v>
      </c>
      <c r="B18091" s="60">
        <v>67</v>
      </c>
      <c r="C18091" s="60">
        <f t="shared" si="661"/>
        <v>804</v>
      </c>
      <c r="D18091" s="61">
        <f t="shared" si="662"/>
        <v>59728</v>
      </c>
    </row>
    <row r="18092" spans="1:4" x14ac:dyDescent="0.25">
      <c r="A18092" s="58">
        <v>35258</v>
      </c>
      <c r="B18092" s="60">
        <v>67</v>
      </c>
      <c r="C18092" s="60">
        <f t="shared" si="661"/>
        <v>804</v>
      </c>
      <c r="D18092" s="61">
        <f t="shared" si="662"/>
        <v>59729</v>
      </c>
    </row>
    <row r="18093" spans="1:4" x14ac:dyDescent="0.25">
      <c r="A18093" s="58">
        <v>35259</v>
      </c>
      <c r="B18093" s="60">
        <v>67</v>
      </c>
      <c r="C18093" s="60">
        <f t="shared" si="661"/>
        <v>804</v>
      </c>
      <c r="D18093" s="61">
        <f t="shared" si="662"/>
        <v>59730</v>
      </c>
    </row>
    <row r="18094" spans="1:4" x14ac:dyDescent="0.25">
      <c r="A18094" s="58">
        <v>35260</v>
      </c>
      <c r="B18094" s="60">
        <v>67</v>
      </c>
      <c r="C18094" s="60">
        <f t="shared" si="661"/>
        <v>804</v>
      </c>
      <c r="D18094" s="61">
        <f t="shared" si="662"/>
        <v>59731</v>
      </c>
    </row>
    <row r="18095" spans="1:4" x14ac:dyDescent="0.25">
      <c r="A18095" s="58">
        <v>35261</v>
      </c>
      <c r="B18095" s="60">
        <v>67</v>
      </c>
      <c r="C18095" s="60">
        <f t="shared" si="661"/>
        <v>804</v>
      </c>
      <c r="D18095" s="61">
        <f t="shared" si="662"/>
        <v>59732</v>
      </c>
    </row>
    <row r="18096" spans="1:4" x14ac:dyDescent="0.25">
      <c r="A18096" s="58">
        <v>35262</v>
      </c>
      <c r="B18096" s="60">
        <v>67</v>
      </c>
      <c r="C18096" s="60">
        <f t="shared" si="661"/>
        <v>804</v>
      </c>
      <c r="D18096" s="61">
        <f t="shared" si="662"/>
        <v>59733</v>
      </c>
    </row>
    <row r="18097" spans="1:4" x14ac:dyDescent="0.25">
      <c r="A18097" s="58">
        <v>35263</v>
      </c>
      <c r="B18097" s="60">
        <v>67</v>
      </c>
      <c r="C18097" s="60">
        <f t="shared" si="661"/>
        <v>804</v>
      </c>
      <c r="D18097" s="61">
        <f t="shared" si="662"/>
        <v>59734</v>
      </c>
    </row>
    <row r="18098" spans="1:4" x14ac:dyDescent="0.25">
      <c r="A18098" s="58">
        <v>35264</v>
      </c>
      <c r="B18098" s="60">
        <v>67</v>
      </c>
      <c r="C18098" s="60">
        <f t="shared" si="661"/>
        <v>804</v>
      </c>
      <c r="D18098" s="61">
        <f t="shared" si="662"/>
        <v>59735</v>
      </c>
    </row>
    <row r="18099" spans="1:4" x14ac:dyDescent="0.25">
      <c r="A18099" s="58">
        <v>35265</v>
      </c>
      <c r="B18099" s="60">
        <v>67</v>
      </c>
      <c r="C18099" s="60">
        <f t="shared" si="661"/>
        <v>804</v>
      </c>
      <c r="D18099" s="61">
        <f t="shared" si="662"/>
        <v>59736</v>
      </c>
    </row>
    <row r="18100" spans="1:4" x14ac:dyDescent="0.25">
      <c r="A18100" s="58">
        <v>35266</v>
      </c>
      <c r="B18100" s="60">
        <v>67</v>
      </c>
      <c r="C18100" s="60">
        <f t="shared" si="661"/>
        <v>804</v>
      </c>
      <c r="D18100" s="61">
        <f t="shared" si="662"/>
        <v>59737</v>
      </c>
    </row>
    <row r="18101" spans="1:4" x14ac:dyDescent="0.25">
      <c r="A18101" s="58">
        <v>35267</v>
      </c>
      <c r="B18101" s="60">
        <v>67</v>
      </c>
      <c r="C18101" s="60">
        <f t="shared" si="661"/>
        <v>804</v>
      </c>
      <c r="D18101" s="61">
        <f t="shared" si="662"/>
        <v>59738</v>
      </c>
    </row>
    <row r="18102" spans="1:4" x14ac:dyDescent="0.25">
      <c r="A18102" s="58">
        <v>35268</v>
      </c>
      <c r="B18102" s="60">
        <v>67</v>
      </c>
      <c r="C18102" s="60">
        <f t="shared" si="661"/>
        <v>804</v>
      </c>
      <c r="D18102" s="61">
        <f t="shared" si="662"/>
        <v>59739</v>
      </c>
    </row>
    <row r="18103" spans="1:4" x14ac:dyDescent="0.25">
      <c r="A18103" s="58">
        <v>35269</v>
      </c>
      <c r="B18103" s="60">
        <v>67</v>
      </c>
      <c r="C18103" s="60">
        <f t="shared" si="661"/>
        <v>804</v>
      </c>
      <c r="D18103" s="61">
        <f t="shared" si="662"/>
        <v>59740</v>
      </c>
    </row>
    <row r="18104" spans="1:4" x14ac:dyDescent="0.25">
      <c r="A18104" s="58">
        <v>35270</v>
      </c>
      <c r="B18104" s="60">
        <v>67</v>
      </c>
      <c r="C18104" s="60">
        <f t="shared" si="661"/>
        <v>804</v>
      </c>
      <c r="D18104" s="61">
        <f t="shared" si="662"/>
        <v>59741</v>
      </c>
    </row>
    <row r="18105" spans="1:4" x14ac:dyDescent="0.25">
      <c r="A18105" s="58">
        <v>35271</v>
      </c>
      <c r="B18105" s="60">
        <v>67</v>
      </c>
      <c r="C18105" s="60">
        <f t="shared" si="661"/>
        <v>804</v>
      </c>
      <c r="D18105" s="61">
        <f t="shared" si="662"/>
        <v>59742</v>
      </c>
    </row>
    <row r="18106" spans="1:4" x14ac:dyDescent="0.25">
      <c r="A18106" s="58">
        <v>35272</v>
      </c>
      <c r="B18106" s="60">
        <v>67</v>
      </c>
      <c r="C18106" s="60">
        <f t="shared" si="661"/>
        <v>804</v>
      </c>
      <c r="D18106" s="61">
        <f t="shared" si="662"/>
        <v>59743</v>
      </c>
    </row>
    <row r="18107" spans="1:4" x14ac:dyDescent="0.25">
      <c r="A18107" s="58">
        <v>35273</v>
      </c>
      <c r="B18107" s="60">
        <v>67</v>
      </c>
      <c r="C18107" s="60">
        <f t="shared" si="661"/>
        <v>804</v>
      </c>
      <c r="D18107" s="61">
        <f t="shared" si="662"/>
        <v>59744</v>
      </c>
    </row>
    <row r="18108" spans="1:4" x14ac:dyDescent="0.25">
      <c r="A18108" s="58">
        <v>35274</v>
      </c>
      <c r="B18108" s="60">
        <v>67</v>
      </c>
      <c r="C18108" s="60">
        <f t="shared" si="661"/>
        <v>804</v>
      </c>
      <c r="D18108" s="61">
        <f t="shared" si="662"/>
        <v>59745</v>
      </c>
    </row>
    <row r="18109" spans="1:4" x14ac:dyDescent="0.25">
      <c r="A18109" s="58">
        <v>35275</v>
      </c>
      <c r="B18109" s="60">
        <v>67</v>
      </c>
      <c r="C18109" s="60">
        <f t="shared" si="661"/>
        <v>804</v>
      </c>
      <c r="D18109" s="61">
        <f t="shared" si="662"/>
        <v>59746</v>
      </c>
    </row>
    <row r="18110" spans="1:4" x14ac:dyDescent="0.25">
      <c r="A18110" s="58">
        <v>35276</v>
      </c>
      <c r="B18110" s="60">
        <v>67</v>
      </c>
      <c r="C18110" s="60">
        <f t="shared" si="661"/>
        <v>804</v>
      </c>
      <c r="D18110" s="61">
        <f t="shared" si="662"/>
        <v>59747</v>
      </c>
    </row>
    <row r="18111" spans="1:4" x14ac:dyDescent="0.25">
      <c r="A18111" s="58">
        <v>35277</v>
      </c>
      <c r="B18111" s="60">
        <v>67</v>
      </c>
      <c r="C18111" s="60">
        <f t="shared" si="661"/>
        <v>804</v>
      </c>
      <c r="D18111" s="61">
        <f t="shared" si="662"/>
        <v>59748</v>
      </c>
    </row>
    <row r="18112" spans="1:4" x14ac:dyDescent="0.25">
      <c r="A18112" s="58">
        <v>35278</v>
      </c>
      <c r="B18112" s="60">
        <v>67</v>
      </c>
      <c r="C18112" s="60">
        <f t="shared" si="661"/>
        <v>804</v>
      </c>
      <c r="D18112" s="61">
        <f t="shared" si="662"/>
        <v>59749</v>
      </c>
    </row>
    <row r="18113" spans="1:4" x14ac:dyDescent="0.25">
      <c r="A18113" s="58">
        <v>35279</v>
      </c>
      <c r="B18113" s="60">
        <v>67</v>
      </c>
      <c r="C18113" s="60">
        <f t="shared" si="661"/>
        <v>804</v>
      </c>
      <c r="D18113" s="61">
        <f t="shared" si="662"/>
        <v>59750</v>
      </c>
    </row>
    <row r="18114" spans="1:4" x14ac:dyDescent="0.25">
      <c r="A18114" s="58">
        <v>35280</v>
      </c>
      <c r="B18114" s="60">
        <v>67</v>
      </c>
      <c r="C18114" s="60">
        <f t="shared" si="661"/>
        <v>804</v>
      </c>
      <c r="D18114" s="61">
        <f t="shared" si="662"/>
        <v>59751</v>
      </c>
    </row>
    <row r="18115" spans="1:4" x14ac:dyDescent="0.25">
      <c r="A18115" s="58">
        <v>35281</v>
      </c>
      <c r="B18115" s="60">
        <v>67</v>
      </c>
      <c r="C18115" s="60">
        <f t="shared" ref="C18115:C18178" si="663">B18115*12</f>
        <v>804</v>
      </c>
      <c r="D18115" s="61">
        <f t="shared" ref="D18115:D18178" si="664">EDATE(A18115,C18115)</f>
        <v>59752</v>
      </c>
    </row>
    <row r="18116" spans="1:4" x14ac:dyDescent="0.25">
      <c r="A18116" s="58">
        <v>35282</v>
      </c>
      <c r="B18116" s="60">
        <v>67</v>
      </c>
      <c r="C18116" s="60">
        <f t="shared" si="663"/>
        <v>804</v>
      </c>
      <c r="D18116" s="61">
        <f t="shared" si="664"/>
        <v>59753</v>
      </c>
    </row>
    <row r="18117" spans="1:4" x14ac:dyDescent="0.25">
      <c r="A18117" s="58">
        <v>35283</v>
      </c>
      <c r="B18117" s="60">
        <v>67</v>
      </c>
      <c r="C18117" s="60">
        <f t="shared" si="663"/>
        <v>804</v>
      </c>
      <c r="D18117" s="61">
        <f t="shared" si="664"/>
        <v>59754</v>
      </c>
    </row>
    <row r="18118" spans="1:4" x14ac:dyDescent="0.25">
      <c r="A18118" s="58">
        <v>35284</v>
      </c>
      <c r="B18118" s="60">
        <v>67</v>
      </c>
      <c r="C18118" s="60">
        <f t="shared" si="663"/>
        <v>804</v>
      </c>
      <c r="D18118" s="61">
        <f t="shared" si="664"/>
        <v>59755</v>
      </c>
    </row>
    <row r="18119" spans="1:4" x14ac:dyDescent="0.25">
      <c r="A18119" s="58">
        <v>35285</v>
      </c>
      <c r="B18119" s="60">
        <v>67</v>
      </c>
      <c r="C18119" s="60">
        <f t="shared" si="663"/>
        <v>804</v>
      </c>
      <c r="D18119" s="61">
        <f t="shared" si="664"/>
        <v>59756</v>
      </c>
    </row>
    <row r="18120" spans="1:4" x14ac:dyDescent="0.25">
      <c r="A18120" s="58">
        <v>35286</v>
      </c>
      <c r="B18120" s="60">
        <v>67</v>
      </c>
      <c r="C18120" s="60">
        <f t="shared" si="663"/>
        <v>804</v>
      </c>
      <c r="D18120" s="61">
        <f t="shared" si="664"/>
        <v>59757</v>
      </c>
    </row>
    <row r="18121" spans="1:4" x14ac:dyDescent="0.25">
      <c r="A18121" s="58">
        <v>35287</v>
      </c>
      <c r="B18121" s="60">
        <v>67</v>
      </c>
      <c r="C18121" s="60">
        <f t="shared" si="663"/>
        <v>804</v>
      </c>
      <c r="D18121" s="61">
        <f t="shared" si="664"/>
        <v>59758</v>
      </c>
    </row>
    <row r="18122" spans="1:4" x14ac:dyDescent="0.25">
      <c r="A18122" s="58">
        <v>35288</v>
      </c>
      <c r="B18122" s="60">
        <v>67</v>
      </c>
      <c r="C18122" s="60">
        <f t="shared" si="663"/>
        <v>804</v>
      </c>
      <c r="D18122" s="61">
        <f t="shared" si="664"/>
        <v>59759</v>
      </c>
    </row>
    <row r="18123" spans="1:4" x14ac:dyDescent="0.25">
      <c r="A18123" s="58">
        <v>35289</v>
      </c>
      <c r="B18123" s="60">
        <v>67</v>
      </c>
      <c r="C18123" s="60">
        <f t="shared" si="663"/>
        <v>804</v>
      </c>
      <c r="D18123" s="61">
        <f t="shared" si="664"/>
        <v>59760</v>
      </c>
    </row>
    <row r="18124" spans="1:4" x14ac:dyDescent="0.25">
      <c r="A18124" s="58">
        <v>35290</v>
      </c>
      <c r="B18124" s="60">
        <v>67</v>
      </c>
      <c r="C18124" s="60">
        <f t="shared" si="663"/>
        <v>804</v>
      </c>
      <c r="D18124" s="61">
        <f t="shared" si="664"/>
        <v>59761</v>
      </c>
    </row>
    <row r="18125" spans="1:4" x14ac:dyDescent="0.25">
      <c r="A18125" s="58">
        <v>35291</v>
      </c>
      <c r="B18125" s="60">
        <v>67</v>
      </c>
      <c r="C18125" s="60">
        <f t="shared" si="663"/>
        <v>804</v>
      </c>
      <c r="D18125" s="61">
        <f t="shared" si="664"/>
        <v>59762</v>
      </c>
    </row>
    <row r="18126" spans="1:4" x14ac:dyDescent="0.25">
      <c r="A18126" s="58">
        <v>35292</v>
      </c>
      <c r="B18126" s="60">
        <v>67</v>
      </c>
      <c r="C18126" s="60">
        <f t="shared" si="663"/>
        <v>804</v>
      </c>
      <c r="D18126" s="61">
        <f t="shared" si="664"/>
        <v>59763</v>
      </c>
    </row>
    <row r="18127" spans="1:4" x14ac:dyDescent="0.25">
      <c r="A18127" s="58">
        <v>35293</v>
      </c>
      <c r="B18127" s="60">
        <v>67</v>
      </c>
      <c r="C18127" s="60">
        <f t="shared" si="663"/>
        <v>804</v>
      </c>
      <c r="D18127" s="61">
        <f t="shared" si="664"/>
        <v>59764</v>
      </c>
    </row>
    <row r="18128" spans="1:4" x14ac:dyDescent="0.25">
      <c r="A18128" s="58">
        <v>35294</v>
      </c>
      <c r="B18128" s="60">
        <v>67</v>
      </c>
      <c r="C18128" s="60">
        <f t="shared" si="663"/>
        <v>804</v>
      </c>
      <c r="D18128" s="61">
        <f t="shared" si="664"/>
        <v>59765</v>
      </c>
    </row>
    <row r="18129" spans="1:4" x14ac:dyDescent="0.25">
      <c r="A18129" s="58">
        <v>35295</v>
      </c>
      <c r="B18129" s="60">
        <v>67</v>
      </c>
      <c r="C18129" s="60">
        <f t="shared" si="663"/>
        <v>804</v>
      </c>
      <c r="D18129" s="61">
        <f t="shared" si="664"/>
        <v>59766</v>
      </c>
    </row>
    <row r="18130" spans="1:4" x14ac:dyDescent="0.25">
      <c r="A18130" s="58">
        <v>35296</v>
      </c>
      <c r="B18130" s="60">
        <v>67</v>
      </c>
      <c r="C18130" s="60">
        <f t="shared" si="663"/>
        <v>804</v>
      </c>
      <c r="D18130" s="61">
        <f t="shared" si="664"/>
        <v>59767</v>
      </c>
    </row>
    <row r="18131" spans="1:4" x14ac:dyDescent="0.25">
      <c r="A18131" s="58">
        <v>35297</v>
      </c>
      <c r="B18131" s="60">
        <v>67</v>
      </c>
      <c r="C18131" s="60">
        <f t="shared" si="663"/>
        <v>804</v>
      </c>
      <c r="D18131" s="61">
        <f t="shared" si="664"/>
        <v>59768</v>
      </c>
    </row>
    <row r="18132" spans="1:4" x14ac:dyDescent="0.25">
      <c r="A18132" s="58">
        <v>35298</v>
      </c>
      <c r="B18132" s="60">
        <v>67</v>
      </c>
      <c r="C18132" s="60">
        <f t="shared" si="663"/>
        <v>804</v>
      </c>
      <c r="D18132" s="61">
        <f t="shared" si="664"/>
        <v>59769</v>
      </c>
    </row>
    <row r="18133" spans="1:4" x14ac:dyDescent="0.25">
      <c r="A18133" s="58">
        <v>35299</v>
      </c>
      <c r="B18133" s="60">
        <v>67</v>
      </c>
      <c r="C18133" s="60">
        <f t="shared" si="663"/>
        <v>804</v>
      </c>
      <c r="D18133" s="61">
        <f t="shared" si="664"/>
        <v>59770</v>
      </c>
    </row>
    <row r="18134" spans="1:4" x14ac:dyDescent="0.25">
      <c r="A18134" s="58">
        <v>35300</v>
      </c>
      <c r="B18134" s="60">
        <v>67</v>
      </c>
      <c r="C18134" s="60">
        <f t="shared" si="663"/>
        <v>804</v>
      </c>
      <c r="D18134" s="61">
        <f t="shared" si="664"/>
        <v>59771</v>
      </c>
    </row>
    <row r="18135" spans="1:4" x14ac:dyDescent="0.25">
      <c r="A18135" s="58">
        <v>35301</v>
      </c>
      <c r="B18135" s="60">
        <v>67</v>
      </c>
      <c r="C18135" s="60">
        <f t="shared" si="663"/>
        <v>804</v>
      </c>
      <c r="D18135" s="61">
        <f t="shared" si="664"/>
        <v>59772</v>
      </c>
    </row>
    <row r="18136" spans="1:4" x14ac:dyDescent="0.25">
      <c r="A18136" s="58">
        <v>35302</v>
      </c>
      <c r="B18136" s="60">
        <v>67</v>
      </c>
      <c r="C18136" s="60">
        <f t="shared" si="663"/>
        <v>804</v>
      </c>
      <c r="D18136" s="61">
        <f t="shared" si="664"/>
        <v>59773</v>
      </c>
    </row>
    <row r="18137" spans="1:4" x14ac:dyDescent="0.25">
      <c r="A18137" s="58">
        <v>35303</v>
      </c>
      <c r="B18137" s="60">
        <v>67</v>
      </c>
      <c r="C18137" s="60">
        <f t="shared" si="663"/>
        <v>804</v>
      </c>
      <c r="D18137" s="61">
        <f t="shared" si="664"/>
        <v>59774</v>
      </c>
    </row>
    <row r="18138" spans="1:4" x14ac:dyDescent="0.25">
      <c r="A18138" s="58">
        <v>35304</v>
      </c>
      <c r="B18138" s="60">
        <v>67</v>
      </c>
      <c r="C18138" s="60">
        <f t="shared" si="663"/>
        <v>804</v>
      </c>
      <c r="D18138" s="61">
        <f t="shared" si="664"/>
        <v>59775</v>
      </c>
    </row>
    <row r="18139" spans="1:4" x14ac:dyDescent="0.25">
      <c r="A18139" s="58">
        <v>35305</v>
      </c>
      <c r="B18139" s="60">
        <v>67</v>
      </c>
      <c r="C18139" s="60">
        <f t="shared" si="663"/>
        <v>804</v>
      </c>
      <c r="D18139" s="61">
        <f t="shared" si="664"/>
        <v>59776</v>
      </c>
    </row>
    <row r="18140" spans="1:4" x14ac:dyDescent="0.25">
      <c r="A18140" s="58">
        <v>35306</v>
      </c>
      <c r="B18140" s="60">
        <v>67</v>
      </c>
      <c r="C18140" s="60">
        <f t="shared" si="663"/>
        <v>804</v>
      </c>
      <c r="D18140" s="61">
        <f t="shared" si="664"/>
        <v>59777</v>
      </c>
    </row>
    <row r="18141" spans="1:4" x14ac:dyDescent="0.25">
      <c r="A18141" s="58">
        <v>35307</v>
      </c>
      <c r="B18141" s="60">
        <v>67</v>
      </c>
      <c r="C18141" s="60">
        <f t="shared" si="663"/>
        <v>804</v>
      </c>
      <c r="D18141" s="61">
        <f t="shared" si="664"/>
        <v>59778</v>
      </c>
    </row>
    <row r="18142" spans="1:4" x14ac:dyDescent="0.25">
      <c r="A18142" s="58">
        <v>35308</v>
      </c>
      <c r="B18142" s="60">
        <v>67</v>
      </c>
      <c r="C18142" s="60">
        <f t="shared" si="663"/>
        <v>804</v>
      </c>
      <c r="D18142" s="61">
        <f t="shared" si="664"/>
        <v>59779</v>
      </c>
    </row>
    <row r="18143" spans="1:4" x14ac:dyDescent="0.25">
      <c r="A18143" s="58">
        <v>35309</v>
      </c>
      <c r="B18143" s="60">
        <v>67</v>
      </c>
      <c r="C18143" s="60">
        <f t="shared" si="663"/>
        <v>804</v>
      </c>
      <c r="D18143" s="61">
        <f t="shared" si="664"/>
        <v>59780</v>
      </c>
    </row>
    <row r="18144" spans="1:4" x14ac:dyDescent="0.25">
      <c r="A18144" s="58">
        <v>35310</v>
      </c>
      <c r="B18144" s="60">
        <v>67</v>
      </c>
      <c r="C18144" s="60">
        <f t="shared" si="663"/>
        <v>804</v>
      </c>
      <c r="D18144" s="61">
        <f t="shared" si="664"/>
        <v>59781</v>
      </c>
    </row>
    <row r="18145" spans="1:4" x14ac:dyDescent="0.25">
      <c r="A18145" s="58">
        <v>35311</v>
      </c>
      <c r="B18145" s="60">
        <v>67</v>
      </c>
      <c r="C18145" s="60">
        <f t="shared" si="663"/>
        <v>804</v>
      </c>
      <c r="D18145" s="61">
        <f t="shared" si="664"/>
        <v>59782</v>
      </c>
    </row>
    <row r="18146" spans="1:4" x14ac:dyDescent="0.25">
      <c r="A18146" s="58">
        <v>35312</v>
      </c>
      <c r="B18146" s="60">
        <v>67</v>
      </c>
      <c r="C18146" s="60">
        <f t="shared" si="663"/>
        <v>804</v>
      </c>
      <c r="D18146" s="61">
        <f t="shared" si="664"/>
        <v>59783</v>
      </c>
    </row>
    <row r="18147" spans="1:4" x14ac:dyDescent="0.25">
      <c r="A18147" s="58">
        <v>35313</v>
      </c>
      <c r="B18147" s="60">
        <v>67</v>
      </c>
      <c r="C18147" s="60">
        <f t="shared" si="663"/>
        <v>804</v>
      </c>
      <c r="D18147" s="61">
        <f t="shared" si="664"/>
        <v>59784</v>
      </c>
    </row>
    <row r="18148" spans="1:4" x14ac:dyDescent="0.25">
      <c r="A18148" s="58">
        <v>35314</v>
      </c>
      <c r="B18148" s="60">
        <v>67</v>
      </c>
      <c r="C18148" s="60">
        <f t="shared" si="663"/>
        <v>804</v>
      </c>
      <c r="D18148" s="61">
        <f t="shared" si="664"/>
        <v>59785</v>
      </c>
    </row>
    <row r="18149" spans="1:4" x14ac:dyDescent="0.25">
      <c r="A18149" s="58">
        <v>35315</v>
      </c>
      <c r="B18149" s="60">
        <v>67</v>
      </c>
      <c r="C18149" s="60">
        <f t="shared" si="663"/>
        <v>804</v>
      </c>
      <c r="D18149" s="61">
        <f t="shared" si="664"/>
        <v>59786</v>
      </c>
    </row>
    <row r="18150" spans="1:4" x14ac:dyDescent="0.25">
      <c r="A18150" s="58">
        <v>35316</v>
      </c>
      <c r="B18150" s="60">
        <v>67</v>
      </c>
      <c r="C18150" s="60">
        <f t="shared" si="663"/>
        <v>804</v>
      </c>
      <c r="D18150" s="61">
        <f t="shared" si="664"/>
        <v>59787</v>
      </c>
    </row>
    <row r="18151" spans="1:4" x14ac:dyDescent="0.25">
      <c r="A18151" s="58">
        <v>35317</v>
      </c>
      <c r="B18151" s="60">
        <v>67</v>
      </c>
      <c r="C18151" s="60">
        <f t="shared" si="663"/>
        <v>804</v>
      </c>
      <c r="D18151" s="61">
        <f t="shared" si="664"/>
        <v>59788</v>
      </c>
    </row>
    <row r="18152" spans="1:4" x14ac:dyDescent="0.25">
      <c r="A18152" s="58">
        <v>35318</v>
      </c>
      <c r="B18152" s="60">
        <v>67</v>
      </c>
      <c r="C18152" s="60">
        <f t="shared" si="663"/>
        <v>804</v>
      </c>
      <c r="D18152" s="61">
        <f t="shared" si="664"/>
        <v>59789</v>
      </c>
    </row>
    <row r="18153" spans="1:4" x14ac:dyDescent="0.25">
      <c r="A18153" s="58">
        <v>35319</v>
      </c>
      <c r="B18153" s="60">
        <v>67</v>
      </c>
      <c r="C18153" s="60">
        <f t="shared" si="663"/>
        <v>804</v>
      </c>
      <c r="D18153" s="61">
        <f t="shared" si="664"/>
        <v>59790</v>
      </c>
    </row>
    <row r="18154" spans="1:4" x14ac:dyDescent="0.25">
      <c r="A18154" s="58">
        <v>35320</v>
      </c>
      <c r="B18154" s="60">
        <v>67</v>
      </c>
      <c r="C18154" s="60">
        <f t="shared" si="663"/>
        <v>804</v>
      </c>
      <c r="D18154" s="61">
        <f t="shared" si="664"/>
        <v>59791</v>
      </c>
    </row>
    <row r="18155" spans="1:4" x14ac:dyDescent="0.25">
      <c r="A18155" s="58">
        <v>35321</v>
      </c>
      <c r="B18155" s="60">
        <v>67</v>
      </c>
      <c r="C18155" s="60">
        <f t="shared" si="663"/>
        <v>804</v>
      </c>
      <c r="D18155" s="61">
        <f t="shared" si="664"/>
        <v>59792</v>
      </c>
    </row>
    <row r="18156" spans="1:4" x14ac:dyDescent="0.25">
      <c r="A18156" s="58">
        <v>35322</v>
      </c>
      <c r="B18156" s="60">
        <v>67</v>
      </c>
      <c r="C18156" s="60">
        <f t="shared" si="663"/>
        <v>804</v>
      </c>
      <c r="D18156" s="61">
        <f t="shared" si="664"/>
        <v>59793</v>
      </c>
    </row>
    <row r="18157" spans="1:4" x14ac:dyDescent="0.25">
      <c r="A18157" s="58">
        <v>35323</v>
      </c>
      <c r="B18157" s="60">
        <v>67</v>
      </c>
      <c r="C18157" s="60">
        <f t="shared" si="663"/>
        <v>804</v>
      </c>
      <c r="D18157" s="61">
        <f t="shared" si="664"/>
        <v>59794</v>
      </c>
    </row>
    <row r="18158" spans="1:4" x14ac:dyDescent="0.25">
      <c r="A18158" s="58">
        <v>35324</v>
      </c>
      <c r="B18158" s="60">
        <v>67</v>
      </c>
      <c r="C18158" s="60">
        <f t="shared" si="663"/>
        <v>804</v>
      </c>
      <c r="D18158" s="61">
        <f t="shared" si="664"/>
        <v>59795</v>
      </c>
    </row>
    <row r="18159" spans="1:4" x14ac:dyDescent="0.25">
      <c r="A18159" s="58">
        <v>35325</v>
      </c>
      <c r="B18159" s="60">
        <v>67</v>
      </c>
      <c r="C18159" s="60">
        <f t="shared" si="663"/>
        <v>804</v>
      </c>
      <c r="D18159" s="61">
        <f t="shared" si="664"/>
        <v>59796</v>
      </c>
    </row>
    <row r="18160" spans="1:4" x14ac:dyDescent="0.25">
      <c r="A18160" s="58">
        <v>35326</v>
      </c>
      <c r="B18160" s="60">
        <v>67</v>
      </c>
      <c r="C18160" s="60">
        <f t="shared" si="663"/>
        <v>804</v>
      </c>
      <c r="D18160" s="61">
        <f t="shared" si="664"/>
        <v>59797</v>
      </c>
    </row>
    <row r="18161" spans="1:4" x14ac:dyDescent="0.25">
      <c r="A18161" s="58">
        <v>35327</v>
      </c>
      <c r="B18161" s="60">
        <v>67</v>
      </c>
      <c r="C18161" s="60">
        <f t="shared" si="663"/>
        <v>804</v>
      </c>
      <c r="D18161" s="61">
        <f t="shared" si="664"/>
        <v>59798</v>
      </c>
    </row>
    <row r="18162" spans="1:4" x14ac:dyDescent="0.25">
      <c r="A18162" s="58">
        <v>35328</v>
      </c>
      <c r="B18162" s="60">
        <v>67</v>
      </c>
      <c r="C18162" s="60">
        <f t="shared" si="663"/>
        <v>804</v>
      </c>
      <c r="D18162" s="61">
        <f t="shared" si="664"/>
        <v>59799</v>
      </c>
    </row>
    <row r="18163" spans="1:4" x14ac:dyDescent="0.25">
      <c r="A18163" s="58">
        <v>35329</v>
      </c>
      <c r="B18163" s="60">
        <v>67</v>
      </c>
      <c r="C18163" s="60">
        <f t="shared" si="663"/>
        <v>804</v>
      </c>
      <c r="D18163" s="61">
        <f t="shared" si="664"/>
        <v>59800</v>
      </c>
    </row>
    <row r="18164" spans="1:4" x14ac:dyDescent="0.25">
      <c r="A18164" s="58">
        <v>35330</v>
      </c>
      <c r="B18164" s="60">
        <v>67</v>
      </c>
      <c r="C18164" s="60">
        <f t="shared" si="663"/>
        <v>804</v>
      </c>
      <c r="D18164" s="61">
        <f t="shared" si="664"/>
        <v>59801</v>
      </c>
    </row>
    <row r="18165" spans="1:4" x14ac:dyDescent="0.25">
      <c r="A18165" s="58">
        <v>35331</v>
      </c>
      <c r="B18165" s="60">
        <v>67</v>
      </c>
      <c r="C18165" s="60">
        <f t="shared" si="663"/>
        <v>804</v>
      </c>
      <c r="D18165" s="61">
        <f t="shared" si="664"/>
        <v>59802</v>
      </c>
    </row>
    <row r="18166" spans="1:4" x14ac:dyDescent="0.25">
      <c r="A18166" s="58">
        <v>35332</v>
      </c>
      <c r="B18166" s="60">
        <v>67</v>
      </c>
      <c r="C18166" s="60">
        <f t="shared" si="663"/>
        <v>804</v>
      </c>
      <c r="D18166" s="61">
        <f t="shared" si="664"/>
        <v>59803</v>
      </c>
    </row>
    <row r="18167" spans="1:4" x14ac:dyDescent="0.25">
      <c r="A18167" s="58">
        <v>35333</v>
      </c>
      <c r="B18167" s="60">
        <v>67</v>
      </c>
      <c r="C18167" s="60">
        <f t="shared" si="663"/>
        <v>804</v>
      </c>
      <c r="D18167" s="61">
        <f t="shared" si="664"/>
        <v>59804</v>
      </c>
    </row>
    <row r="18168" spans="1:4" x14ac:dyDescent="0.25">
      <c r="A18168" s="58">
        <v>35334</v>
      </c>
      <c r="B18168" s="60">
        <v>67</v>
      </c>
      <c r="C18168" s="60">
        <f t="shared" si="663"/>
        <v>804</v>
      </c>
      <c r="D18168" s="61">
        <f t="shared" si="664"/>
        <v>59805</v>
      </c>
    </row>
    <row r="18169" spans="1:4" x14ac:dyDescent="0.25">
      <c r="A18169" s="58">
        <v>35335</v>
      </c>
      <c r="B18169" s="60">
        <v>67</v>
      </c>
      <c r="C18169" s="60">
        <f t="shared" si="663"/>
        <v>804</v>
      </c>
      <c r="D18169" s="61">
        <f t="shared" si="664"/>
        <v>59806</v>
      </c>
    </row>
    <row r="18170" spans="1:4" x14ac:dyDescent="0.25">
      <c r="A18170" s="58">
        <v>35336</v>
      </c>
      <c r="B18170" s="60">
        <v>67</v>
      </c>
      <c r="C18170" s="60">
        <f t="shared" si="663"/>
        <v>804</v>
      </c>
      <c r="D18170" s="61">
        <f t="shared" si="664"/>
        <v>59807</v>
      </c>
    </row>
    <row r="18171" spans="1:4" x14ac:dyDescent="0.25">
      <c r="A18171" s="58">
        <v>35337</v>
      </c>
      <c r="B18171" s="60">
        <v>67</v>
      </c>
      <c r="C18171" s="60">
        <f t="shared" si="663"/>
        <v>804</v>
      </c>
      <c r="D18171" s="61">
        <f t="shared" si="664"/>
        <v>59808</v>
      </c>
    </row>
    <row r="18172" spans="1:4" x14ac:dyDescent="0.25">
      <c r="A18172" s="58">
        <v>35338</v>
      </c>
      <c r="B18172" s="60">
        <v>67</v>
      </c>
      <c r="C18172" s="60">
        <f t="shared" si="663"/>
        <v>804</v>
      </c>
      <c r="D18172" s="61">
        <f t="shared" si="664"/>
        <v>59809</v>
      </c>
    </row>
    <row r="18173" spans="1:4" x14ac:dyDescent="0.25">
      <c r="A18173" s="58">
        <v>35339</v>
      </c>
      <c r="B18173" s="60">
        <v>67</v>
      </c>
      <c r="C18173" s="60">
        <f t="shared" si="663"/>
        <v>804</v>
      </c>
      <c r="D18173" s="61">
        <f t="shared" si="664"/>
        <v>59810</v>
      </c>
    </row>
    <row r="18174" spans="1:4" x14ac:dyDescent="0.25">
      <c r="A18174" s="58">
        <v>35340</v>
      </c>
      <c r="B18174" s="60">
        <v>67</v>
      </c>
      <c r="C18174" s="60">
        <f t="shared" si="663"/>
        <v>804</v>
      </c>
      <c r="D18174" s="61">
        <f t="shared" si="664"/>
        <v>59811</v>
      </c>
    </row>
    <row r="18175" spans="1:4" x14ac:dyDescent="0.25">
      <c r="A18175" s="58">
        <v>35341</v>
      </c>
      <c r="B18175" s="60">
        <v>67</v>
      </c>
      <c r="C18175" s="60">
        <f t="shared" si="663"/>
        <v>804</v>
      </c>
      <c r="D18175" s="61">
        <f t="shared" si="664"/>
        <v>59812</v>
      </c>
    </row>
    <row r="18176" spans="1:4" x14ac:dyDescent="0.25">
      <c r="A18176" s="58">
        <v>35342</v>
      </c>
      <c r="B18176" s="60">
        <v>67</v>
      </c>
      <c r="C18176" s="60">
        <f t="shared" si="663"/>
        <v>804</v>
      </c>
      <c r="D18176" s="61">
        <f t="shared" si="664"/>
        <v>59813</v>
      </c>
    </row>
    <row r="18177" spans="1:4" x14ac:dyDescent="0.25">
      <c r="A18177" s="58">
        <v>35343</v>
      </c>
      <c r="B18177" s="60">
        <v>67</v>
      </c>
      <c r="C18177" s="60">
        <f t="shared" si="663"/>
        <v>804</v>
      </c>
      <c r="D18177" s="61">
        <f t="shared" si="664"/>
        <v>59814</v>
      </c>
    </row>
    <row r="18178" spans="1:4" x14ac:dyDescent="0.25">
      <c r="A18178" s="58">
        <v>35344</v>
      </c>
      <c r="B18178" s="60">
        <v>67</v>
      </c>
      <c r="C18178" s="60">
        <f t="shared" si="663"/>
        <v>804</v>
      </c>
      <c r="D18178" s="61">
        <f t="shared" si="664"/>
        <v>59815</v>
      </c>
    </row>
    <row r="18179" spans="1:4" x14ac:dyDescent="0.25">
      <c r="A18179" s="58">
        <v>35345</v>
      </c>
      <c r="B18179" s="60">
        <v>67</v>
      </c>
      <c r="C18179" s="60">
        <f t="shared" ref="C18179:C18242" si="665">B18179*12</f>
        <v>804</v>
      </c>
      <c r="D18179" s="61">
        <f t="shared" ref="D18179:D18242" si="666">EDATE(A18179,C18179)</f>
        <v>59816</v>
      </c>
    </row>
    <row r="18180" spans="1:4" x14ac:dyDescent="0.25">
      <c r="A18180" s="58">
        <v>35346</v>
      </c>
      <c r="B18180" s="60">
        <v>67</v>
      </c>
      <c r="C18180" s="60">
        <f t="shared" si="665"/>
        <v>804</v>
      </c>
      <c r="D18180" s="61">
        <f t="shared" si="666"/>
        <v>59817</v>
      </c>
    </row>
    <row r="18181" spans="1:4" x14ac:dyDescent="0.25">
      <c r="A18181" s="58">
        <v>35347</v>
      </c>
      <c r="B18181" s="60">
        <v>67</v>
      </c>
      <c r="C18181" s="60">
        <f t="shared" si="665"/>
        <v>804</v>
      </c>
      <c r="D18181" s="61">
        <f t="shared" si="666"/>
        <v>59818</v>
      </c>
    </row>
    <row r="18182" spans="1:4" x14ac:dyDescent="0.25">
      <c r="A18182" s="58">
        <v>35348</v>
      </c>
      <c r="B18182" s="60">
        <v>67</v>
      </c>
      <c r="C18182" s="60">
        <f t="shared" si="665"/>
        <v>804</v>
      </c>
      <c r="D18182" s="61">
        <f t="shared" si="666"/>
        <v>59819</v>
      </c>
    </row>
    <row r="18183" spans="1:4" x14ac:dyDescent="0.25">
      <c r="A18183" s="58">
        <v>35349</v>
      </c>
      <c r="B18183" s="60">
        <v>67</v>
      </c>
      <c r="C18183" s="60">
        <f t="shared" si="665"/>
        <v>804</v>
      </c>
      <c r="D18183" s="61">
        <f t="shared" si="666"/>
        <v>59820</v>
      </c>
    </row>
    <row r="18184" spans="1:4" x14ac:dyDescent="0.25">
      <c r="A18184" s="58">
        <v>35350</v>
      </c>
      <c r="B18184" s="60">
        <v>67</v>
      </c>
      <c r="C18184" s="60">
        <f t="shared" si="665"/>
        <v>804</v>
      </c>
      <c r="D18184" s="61">
        <f t="shared" si="666"/>
        <v>59821</v>
      </c>
    </row>
    <row r="18185" spans="1:4" x14ac:dyDescent="0.25">
      <c r="A18185" s="58">
        <v>35351</v>
      </c>
      <c r="B18185" s="60">
        <v>67</v>
      </c>
      <c r="C18185" s="60">
        <f t="shared" si="665"/>
        <v>804</v>
      </c>
      <c r="D18185" s="61">
        <f t="shared" si="666"/>
        <v>59822</v>
      </c>
    </row>
    <row r="18186" spans="1:4" x14ac:dyDescent="0.25">
      <c r="A18186" s="58">
        <v>35352</v>
      </c>
      <c r="B18186" s="60">
        <v>67</v>
      </c>
      <c r="C18186" s="60">
        <f t="shared" si="665"/>
        <v>804</v>
      </c>
      <c r="D18186" s="61">
        <f t="shared" si="666"/>
        <v>59823</v>
      </c>
    </row>
    <row r="18187" spans="1:4" x14ac:dyDescent="0.25">
      <c r="A18187" s="58">
        <v>35353</v>
      </c>
      <c r="B18187" s="60">
        <v>67</v>
      </c>
      <c r="C18187" s="60">
        <f t="shared" si="665"/>
        <v>804</v>
      </c>
      <c r="D18187" s="61">
        <f t="shared" si="666"/>
        <v>59824</v>
      </c>
    </row>
    <row r="18188" spans="1:4" x14ac:dyDescent="0.25">
      <c r="A18188" s="58">
        <v>35354</v>
      </c>
      <c r="B18188" s="60">
        <v>67</v>
      </c>
      <c r="C18188" s="60">
        <f t="shared" si="665"/>
        <v>804</v>
      </c>
      <c r="D18188" s="61">
        <f t="shared" si="666"/>
        <v>59825</v>
      </c>
    </row>
    <row r="18189" spans="1:4" x14ac:dyDescent="0.25">
      <c r="A18189" s="58">
        <v>35355</v>
      </c>
      <c r="B18189" s="60">
        <v>67</v>
      </c>
      <c r="C18189" s="60">
        <f t="shared" si="665"/>
        <v>804</v>
      </c>
      <c r="D18189" s="61">
        <f t="shared" si="666"/>
        <v>59826</v>
      </c>
    </row>
    <row r="18190" spans="1:4" x14ac:dyDescent="0.25">
      <c r="A18190" s="58">
        <v>35356</v>
      </c>
      <c r="B18190" s="60">
        <v>67</v>
      </c>
      <c r="C18190" s="60">
        <f t="shared" si="665"/>
        <v>804</v>
      </c>
      <c r="D18190" s="61">
        <f t="shared" si="666"/>
        <v>59827</v>
      </c>
    </row>
    <row r="18191" spans="1:4" x14ac:dyDescent="0.25">
      <c r="A18191" s="58">
        <v>35357</v>
      </c>
      <c r="B18191" s="60">
        <v>67</v>
      </c>
      <c r="C18191" s="60">
        <f t="shared" si="665"/>
        <v>804</v>
      </c>
      <c r="D18191" s="61">
        <f t="shared" si="666"/>
        <v>59828</v>
      </c>
    </row>
    <row r="18192" spans="1:4" x14ac:dyDescent="0.25">
      <c r="A18192" s="58">
        <v>35358</v>
      </c>
      <c r="B18192" s="60">
        <v>67</v>
      </c>
      <c r="C18192" s="60">
        <f t="shared" si="665"/>
        <v>804</v>
      </c>
      <c r="D18192" s="61">
        <f t="shared" si="666"/>
        <v>59829</v>
      </c>
    </row>
    <row r="18193" spans="1:4" x14ac:dyDescent="0.25">
      <c r="A18193" s="58">
        <v>35359</v>
      </c>
      <c r="B18193" s="60">
        <v>67</v>
      </c>
      <c r="C18193" s="60">
        <f t="shared" si="665"/>
        <v>804</v>
      </c>
      <c r="D18193" s="61">
        <f t="shared" si="666"/>
        <v>59830</v>
      </c>
    </row>
    <row r="18194" spans="1:4" x14ac:dyDescent="0.25">
      <c r="A18194" s="58">
        <v>35360</v>
      </c>
      <c r="B18194" s="60">
        <v>67</v>
      </c>
      <c r="C18194" s="60">
        <f t="shared" si="665"/>
        <v>804</v>
      </c>
      <c r="D18194" s="61">
        <f t="shared" si="666"/>
        <v>59831</v>
      </c>
    </row>
    <row r="18195" spans="1:4" x14ac:dyDescent="0.25">
      <c r="A18195" s="58">
        <v>35361</v>
      </c>
      <c r="B18195" s="60">
        <v>67</v>
      </c>
      <c r="C18195" s="60">
        <f t="shared" si="665"/>
        <v>804</v>
      </c>
      <c r="D18195" s="61">
        <f t="shared" si="666"/>
        <v>59832</v>
      </c>
    </row>
    <row r="18196" spans="1:4" x14ac:dyDescent="0.25">
      <c r="A18196" s="58">
        <v>35362</v>
      </c>
      <c r="B18196" s="60">
        <v>67</v>
      </c>
      <c r="C18196" s="60">
        <f t="shared" si="665"/>
        <v>804</v>
      </c>
      <c r="D18196" s="61">
        <f t="shared" si="666"/>
        <v>59833</v>
      </c>
    </row>
    <row r="18197" spans="1:4" x14ac:dyDescent="0.25">
      <c r="A18197" s="58">
        <v>35363</v>
      </c>
      <c r="B18197" s="60">
        <v>67</v>
      </c>
      <c r="C18197" s="60">
        <f t="shared" si="665"/>
        <v>804</v>
      </c>
      <c r="D18197" s="61">
        <f t="shared" si="666"/>
        <v>59834</v>
      </c>
    </row>
    <row r="18198" spans="1:4" x14ac:dyDescent="0.25">
      <c r="A18198" s="58">
        <v>35364</v>
      </c>
      <c r="B18198" s="60">
        <v>67</v>
      </c>
      <c r="C18198" s="60">
        <f t="shared" si="665"/>
        <v>804</v>
      </c>
      <c r="D18198" s="61">
        <f t="shared" si="666"/>
        <v>59835</v>
      </c>
    </row>
    <row r="18199" spans="1:4" x14ac:dyDescent="0.25">
      <c r="A18199" s="58">
        <v>35365</v>
      </c>
      <c r="B18199" s="60">
        <v>67</v>
      </c>
      <c r="C18199" s="60">
        <f t="shared" si="665"/>
        <v>804</v>
      </c>
      <c r="D18199" s="61">
        <f t="shared" si="666"/>
        <v>59836</v>
      </c>
    </row>
    <row r="18200" spans="1:4" x14ac:dyDescent="0.25">
      <c r="A18200" s="58">
        <v>35366</v>
      </c>
      <c r="B18200" s="60">
        <v>67</v>
      </c>
      <c r="C18200" s="60">
        <f t="shared" si="665"/>
        <v>804</v>
      </c>
      <c r="D18200" s="61">
        <f t="shared" si="666"/>
        <v>59837</v>
      </c>
    </row>
    <row r="18201" spans="1:4" x14ac:dyDescent="0.25">
      <c r="A18201" s="58">
        <v>35367</v>
      </c>
      <c r="B18201" s="60">
        <v>67</v>
      </c>
      <c r="C18201" s="60">
        <f t="shared" si="665"/>
        <v>804</v>
      </c>
      <c r="D18201" s="61">
        <f t="shared" si="666"/>
        <v>59838</v>
      </c>
    </row>
    <row r="18202" spans="1:4" x14ac:dyDescent="0.25">
      <c r="A18202" s="58">
        <v>35368</v>
      </c>
      <c r="B18202" s="60">
        <v>67</v>
      </c>
      <c r="C18202" s="60">
        <f t="shared" si="665"/>
        <v>804</v>
      </c>
      <c r="D18202" s="61">
        <f t="shared" si="666"/>
        <v>59839</v>
      </c>
    </row>
    <row r="18203" spans="1:4" x14ac:dyDescent="0.25">
      <c r="A18203" s="58">
        <v>35369</v>
      </c>
      <c r="B18203" s="60">
        <v>67</v>
      </c>
      <c r="C18203" s="60">
        <f t="shared" si="665"/>
        <v>804</v>
      </c>
      <c r="D18203" s="61">
        <f t="shared" si="666"/>
        <v>59840</v>
      </c>
    </row>
    <row r="18204" spans="1:4" x14ac:dyDescent="0.25">
      <c r="A18204" s="58">
        <v>35370</v>
      </c>
      <c r="B18204" s="60">
        <v>67</v>
      </c>
      <c r="C18204" s="60">
        <f t="shared" si="665"/>
        <v>804</v>
      </c>
      <c r="D18204" s="61">
        <f t="shared" si="666"/>
        <v>59841</v>
      </c>
    </row>
    <row r="18205" spans="1:4" x14ac:dyDescent="0.25">
      <c r="A18205" s="58">
        <v>35371</v>
      </c>
      <c r="B18205" s="60">
        <v>67</v>
      </c>
      <c r="C18205" s="60">
        <f t="shared" si="665"/>
        <v>804</v>
      </c>
      <c r="D18205" s="61">
        <f t="shared" si="666"/>
        <v>59842</v>
      </c>
    </row>
    <row r="18206" spans="1:4" x14ac:dyDescent="0.25">
      <c r="A18206" s="58">
        <v>35372</v>
      </c>
      <c r="B18206" s="60">
        <v>67</v>
      </c>
      <c r="C18206" s="60">
        <f t="shared" si="665"/>
        <v>804</v>
      </c>
      <c r="D18206" s="61">
        <f t="shared" si="666"/>
        <v>59843</v>
      </c>
    </row>
    <row r="18207" spans="1:4" x14ac:dyDescent="0.25">
      <c r="A18207" s="58">
        <v>35373</v>
      </c>
      <c r="B18207" s="60">
        <v>67</v>
      </c>
      <c r="C18207" s="60">
        <f t="shared" si="665"/>
        <v>804</v>
      </c>
      <c r="D18207" s="61">
        <f t="shared" si="666"/>
        <v>59844</v>
      </c>
    </row>
    <row r="18208" spans="1:4" x14ac:dyDescent="0.25">
      <c r="A18208" s="58">
        <v>35374</v>
      </c>
      <c r="B18208" s="60">
        <v>67</v>
      </c>
      <c r="C18208" s="60">
        <f t="shared" si="665"/>
        <v>804</v>
      </c>
      <c r="D18208" s="61">
        <f t="shared" si="666"/>
        <v>59845</v>
      </c>
    </row>
    <row r="18209" spans="1:4" x14ac:dyDescent="0.25">
      <c r="A18209" s="58">
        <v>35375</v>
      </c>
      <c r="B18209" s="60">
        <v>67</v>
      </c>
      <c r="C18209" s="60">
        <f t="shared" si="665"/>
        <v>804</v>
      </c>
      <c r="D18209" s="61">
        <f t="shared" si="666"/>
        <v>59846</v>
      </c>
    </row>
    <row r="18210" spans="1:4" x14ac:dyDescent="0.25">
      <c r="A18210" s="58">
        <v>35376</v>
      </c>
      <c r="B18210" s="60">
        <v>67</v>
      </c>
      <c r="C18210" s="60">
        <f t="shared" si="665"/>
        <v>804</v>
      </c>
      <c r="D18210" s="61">
        <f t="shared" si="666"/>
        <v>59847</v>
      </c>
    </row>
    <row r="18211" spans="1:4" x14ac:dyDescent="0.25">
      <c r="A18211" s="58">
        <v>35377</v>
      </c>
      <c r="B18211" s="60">
        <v>67</v>
      </c>
      <c r="C18211" s="60">
        <f t="shared" si="665"/>
        <v>804</v>
      </c>
      <c r="D18211" s="61">
        <f t="shared" si="666"/>
        <v>59848</v>
      </c>
    </row>
    <row r="18212" spans="1:4" x14ac:dyDescent="0.25">
      <c r="A18212" s="58">
        <v>35378</v>
      </c>
      <c r="B18212" s="60">
        <v>67</v>
      </c>
      <c r="C18212" s="60">
        <f t="shared" si="665"/>
        <v>804</v>
      </c>
      <c r="D18212" s="61">
        <f t="shared" si="666"/>
        <v>59849</v>
      </c>
    </row>
    <row r="18213" spans="1:4" x14ac:dyDescent="0.25">
      <c r="A18213" s="58">
        <v>35379</v>
      </c>
      <c r="B18213" s="60">
        <v>67</v>
      </c>
      <c r="C18213" s="60">
        <f t="shared" si="665"/>
        <v>804</v>
      </c>
      <c r="D18213" s="61">
        <f t="shared" si="666"/>
        <v>59850</v>
      </c>
    </row>
    <row r="18214" spans="1:4" x14ac:dyDescent="0.25">
      <c r="A18214" s="58">
        <v>35380</v>
      </c>
      <c r="B18214" s="60">
        <v>67</v>
      </c>
      <c r="C18214" s="60">
        <f t="shared" si="665"/>
        <v>804</v>
      </c>
      <c r="D18214" s="61">
        <f t="shared" si="666"/>
        <v>59851</v>
      </c>
    </row>
    <row r="18215" spans="1:4" x14ac:dyDescent="0.25">
      <c r="A18215" s="58">
        <v>35381</v>
      </c>
      <c r="B18215" s="60">
        <v>67</v>
      </c>
      <c r="C18215" s="60">
        <f t="shared" si="665"/>
        <v>804</v>
      </c>
      <c r="D18215" s="61">
        <f t="shared" si="666"/>
        <v>59852</v>
      </c>
    </row>
    <row r="18216" spans="1:4" x14ac:dyDescent="0.25">
      <c r="A18216" s="58">
        <v>35382</v>
      </c>
      <c r="B18216" s="60">
        <v>67</v>
      </c>
      <c r="C18216" s="60">
        <f t="shared" si="665"/>
        <v>804</v>
      </c>
      <c r="D18216" s="61">
        <f t="shared" si="666"/>
        <v>59853</v>
      </c>
    </row>
    <row r="18217" spans="1:4" x14ac:dyDescent="0.25">
      <c r="A18217" s="58">
        <v>35383</v>
      </c>
      <c r="B18217" s="60">
        <v>67</v>
      </c>
      <c r="C18217" s="60">
        <f t="shared" si="665"/>
        <v>804</v>
      </c>
      <c r="D18217" s="61">
        <f t="shared" si="666"/>
        <v>59854</v>
      </c>
    </row>
    <row r="18218" spans="1:4" x14ac:dyDescent="0.25">
      <c r="A18218" s="58">
        <v>35384</v>
      </c>
      <c r="B18218" s="60">
        <v>67</v>
      </c>
      <c r="C18218" s="60">
        <f t="shared" si="665"/>
        <v>804</v>
      </c>
      <c r="D18218" s="61">
        <f t="shared" si="666"/>
        <v>59855</v>
      </c>
    </row>
    <row r="18219" spans="1:4" x14ac:dyDescent="0.25">
      <c r="A18219" s="58">
        <v>35385</v>
      </c>
      <c r="B18219" s="60">
        <v>67</v>
      </c>
      <c r="C18219" s="60">
        <f t="shared" si="665"/>
        <v>804</v>
      </c>
      <c r="D18219" s="61">
        <f t="shared" si="666"/>
        <v>59856</v>
      </c>
    </row>
    <row r="18220" spans="1:4" x14ac:dyDescent="0.25">
      <c r="A18220" s="58">
        <v>35386</v>
      </c>
      <c r="B18220" s="60">
        <v>67</v>
      </c>
      <c r="C18220" s="60">
        <f t="shared" si="665"/>
        <v>804</v>
      </c>
      <c r="D18220" s="61">
        <f t="shared" si="666"/>
        <v>59857</v>
      </c>
    </row>
    <row r="18221" spans="1:4" x14ac:dyDescent="0.25">
      <c r="A18221" s="58">
        <v>35387</v>
      </c>
      <c r="B18221" s="60">
        <v>67</v>
      </c>
      <c r="C18221" s="60">
        <f t="shared" si="665"/>
        <v>804</v>
      </c>
      <c r="D18221" s="61">
        <f t="shared" si="666"/>
        <v>59858</v>
      </c>
    </row>
    <row r="18222" spans="1:4" x14ac:dyDescent="0.25">
      <c r="A18222" s="58">
        <v>35388</v>
      </c>
      <c r="B18222" s="60">
        <v>67</v>
      </c>
      <c r="C18222" s="60">
        <f t="shared" si="665"/>
        <v>804</v>
      </c>
      <c r="D18222" s="61">
        <f t="shared" si="666"/>
        <v>59859</v>
      </c>
    </row>
    <row r="18223" spans="1:4" x14ac:dyDescent="0.25">
      <c r="A18223" s="58">
        <v>35389</v>
      </c>
      <c r="B18223" s="60">
        <v>67</v>
      </c>
      <c r="C18223" s="60">
        <f t="shared" si="665"/>
        <v>804</v>
      </c>
      <c r="D18223" s="61">
        <f t="shared" si="666"/>
        <v>59860</v>
      </c>
    </row>
    <row r="18224" spans="1:4" x14ac:dyDescent="0.25">
      <c r="A18224" s="58">
        <v>35390</v>
      </c>
      <c r="B18224" s="60">
        <v>67</v>
      </c>
      <c r="C18224" s="60">
        <f t="shared" si="665"/>
        <v>804</v>
      </c>
      <c r="D18224" s="61">
        <f t="shared" si="666"/>
        <v>59861</v>
      </c>
    </row>
    <row r="18225" spans="1:4" x14ac:dyDescent="0.25">
      <c r="A18225" s="58">
        <v>35391</v>
      </c>
      <c r="B18225" s="60">
        <v>67</v>
      </c>
      <c r="C18225" s="60">
        <f t="shared" si="665"/>
        <v>804</v>
      </c>
      <c r="D18225" s="61">
        <f t="shared" si="666"/>
        <v>59862</v>
      </c>
    </row>
    <row r="18226" spans="1:4" x14ac:dyDescent="0.25">
      <c r="A18226" s="58">
        <v>35392</v>
      </c>
      <c r="B18226" s="60">
        <v>67</v>
      </c>
      <c r="C18226" s="60">
        <f t="shared" si="665"/>
        <v>804</v>
      </c>
      <c r="D18226" s="61">
        <f t="shared" si="666"/>
        <v>59863</v>
      </c>
    </row>
    <row r="18227" spans="1:4" x14ac:dyDescent="0.25">
      <c r="A18227" s="58">
        <v>35393</v>
      </c>
      <c r="B18227" s="60">
        <v>67</v>
      </c>
      <c r="C18227" s="60">
        <f t="shared" si="665"/>
        <v>804</v>
      </c>
      <c r="D18227" s="61">
        <f t="shared" si="666"/>
        <v>59864</v>
      </c>
    </row>
    <row r="18228" spans="1:4" x14ac:dyDescent="0.25">
      <c r="A18228" s="58">
        <v>35394</v>
      </c>
      <c r="B18228" s="60">
        <v>67</v>
      </c>
      <c r="C18228" s="60">
        <f t="shared" si="665"/>
        <v>804</v>
      </c>
      <c r="D18228" s="61">
        <f t="shared" si="666"/>
        <v>59865</v>
      </c>
    </row>
    <row r="18229" spans="1:4" x14ac:dyDescent="0.25">
      <c r="A18229" s="58">
        <v>35395</v>
      </c>
      <c r="B18229" s="60">
        <v>67</v>
      </c>
      <c r="C18229" s="60">
        <f t="shared" si="665"/>
        <v>804</v>
      </c>
      <c r="D18229" s="61">
        <f t="shared" si="666"/>
        <v>59866</v>
      </c>
    </row>
    <row r="18230" spans="1:4" x14ac:dyDescent="0.25">
      <c r="A18230" s="58">
        <v>35396</v>
      </c>
      <c r="B18230" s="60">
        <v>67</v>
      </c>
      <c r="C18230" s="60">
        <f t="shared" si="665"/>
        <v>804</v>
      </c>
      <c r="D18230" s="61">
        <f t="shared" si="666"/>
        <v>59867</v>
      </c>
    </row>
    <row r="18231" spans="1:4" x14ac:dyDescent="0.25">
      <c r="A18231" s="58">
        <v>35397</v>
      </c>
      <c r="B18231" s="60">
        <v>67</v>
      </c>
      <c r="C18231" s="60">
        <f t="shared" si="665"/>
        <v>804</v>
      </c>
      <c r="D18231" s="61">
        <f t="shared" si="666"/>
        <v>59868</v>
      </c>
    </row>
    <row r="18232" spans="1:4" x14ac:dyDescent="0.25">
      <c r="A18232" s="58">
        <v>35398</v>
      </c>
      <c r="B18232" s="60">
        <v>67</v>
      </c>
      <c r="C18232" s="60">
        <f t="shared" si="665"/>
        <v>804</v>
      </c>
      <c r="D18232" s="61">
        <f t="shared" si="666"/>
        <v>59869</v>
      </c>
    </row>
    <row r="18233" spans="1:4" x14ac:dyDescent="0.25">
      <c r="A18233" s="58">
        <v>35399</v>
      </c>
      <c r="B18233" s="60">
        <v>67</v>
      </c>
      <c r="C18233" s="60">
        <f t="shared" si="665"/>
        <v>804</v>
      </c>
      <c r="D18233" s="61">
        <f t="shared" si="666"/>
        <v>59870</v>
      </c>
    </row>
    <row r="18234" spans="1:4" x14ac:dyDescent="0.25">
      <c r="A18234" s="58">
        <v>35400</v>
      </c>
      <c r="B18234" s="60">
        <v>67</v>
      </c>
      <c r="C18234" s="60">
        <f t="shared" si="665"/>
        <v>804</v>
      </c>
      <c r="D18234" s="61">
        <f t="shared" si="666"/>
        <v>59871</v>
      </c>
    </row>
    <row r="18235" spans="1:4" x14ac:dyDescent="0.25">
      <c r="A18235" s="58">
        <v>35401</v>
      </c>
      <c r="B18235" s="60">
        <v>67</v>
      </c>
      <c r="C18235" s="60">
        <f t="shared" si="665"/>
        <v>804</v>
      </c>
      <c r="D18235" s="61">
        <f t="shared" si="666"/>
        <v>59872</v>
      </c>
    </row>
    <row r="18236" spans="1:4" x14ac:dyDescent="0.25">
      <c r="A18236" s="58">
        <v>35402</v>
      </c>
      <c r="B18236" s="60">
        <v>67</v>
      </c>
      <c r="C18236" s="60">
        <f t="shared" si="665"/>
        <v>804</v>
      </c>
      <c r="D18236" s="61">
        <f t="shared" si="666"/>
        <v>59873</v>
      </c>
    </row>
    <row r="18237" spans="1:4" x14ac:dyDescent="0.25">
      <c r="A18237" s="58">
        <v>35403</v>
      </c>
      <c r="B18237" s="60">
        <v>67</v>
      </c>
      <c r="C18237" s="60">
        <f t="shared" si="665"/>
        <v>804</v>
      </c>
      <c r="D18237" s="61">
        <f t="shared" si="666"/>
        <v>59874</v>
      </c>
    </row>
    <row r="18238" spans="1:4" x14ac:dyDescent="0.25">
      <c r="A18238" s="58">
        <v>35404</v>
      </c>
      <c r="B18238" s="60">
        <v>67</v>
      </c>
      <c r="C18238" s="60">
        <f t="shared" si="665"/>
        <v>804</v>
      </c>
      <c r="D18238" s="61">
        <f t="shared" si="666"/>
        <v>59875</v>
      </c>
    </row>
    <row r="18239" spans="1:4" x14ac:dyDescent="0.25">
      <c r="A18239" s="58">
        <v>35405</v>
      </c>
      <c r="B18239" s="60">
        <v>67</v>
      </c>
      <c r="C18239" s="60">
        <f t="shared" si="665"/>
        <v>804</v>
      </c>
      <c r="D18239" s="61">
        <f t="shared" si="666"/>
        <v>59876</v>
      </c>
    </row>
    <row r="18240" spans="1:4" x14ac:dyDescent="0.25">
      <c r="A18240" s="58">
        <v>35406</v>
      </c>
      <c r="B18240" s="60">
        <v>67</v>
      </c>
      <c r="C18240" s="60">
        <f t="shared" si="665"/>
        <v>804</v>
      </c>
      <c r="D18240" s="61">
        <f t="shared" si="666"/>
        <v>59877</v>
      </c>
    </row>
    <row r="18241" spans="1:4" x14ac:dyDescent="0.25">
      <c r="A18241" s="58">
        <v>35407</v>
      </c>
      <c r="B18241" s="60">
        <v>67</v>
      </c>
      <c r="C18241" s="60">
        <f t="shared" si="665"/>
        <v>804</v>
      </c>
      <c r="D18241" s="61">
        <f t="shared" si="666"/>
        <v>59878</v>
      </c>
    </row>
    <row r="18242" spans="1:4" x14ac:dyDescent="0.25">
      <c r="A18242" s="58">
        <v>35408</v>
      </c>
      <c r="B18242" s="60">
        <v>67</v>
      </c>
      <c r="C18242" s="60">
        <f t="shared" si="665"/>
        <v>804</v>
      </c>
      <c r="D18242" s="61">
        <f t="shared" si="666"/>
        <v>59879</v>
      </c>
    </row>
    <row r="18243" spans="1:4" x14ac:dyDescent="0.25">
      <c r="A18243" s="58">
        <v>35409</v>
      </c>
      <c r="B18243" s="60">
        <v>67</v>
      </c>
      <c r="C18243" s="60">
        <f t="shared" ref="C18243:C18306" si="667">B18243*12</f>
        <v>804</v>
      </c>
      <c r="D18243" s="61">
        <f t="shared" ref="D18243:D18306" si="668">EDATE(A18243,C18243)</f>
        <v>59880</v>
      </c>
    </row>
    <row r="18244" spans="1:4" x14ac:dyDescent="0.25">
      <c r="A18244" s="58">
        <v>35410</v>
      </c>
      <c r="B18244" s="60">
        <v>67</v>
      </c>
      <c r="C18244" s="60">
        <f t="shared" si="667"/>
        <v>804</v>
      </c>
      <c r="D18244" s="61">
        <f t="shared" si="668"/>
        <v>59881</v>
      </c>
    </row>
    <row r="18245" spans="1:4" x14ac:dyDescent="0.25">
      <c r="A18245" s="58">
        <v>35411</v>
      </c>
      <c r="B18245" s="60">
        <v>67</v>
      </c>
      <c r="C18245" s="60">
        <f t="shared" si="667"/>
        <v>804</v>
      </c>
      <c r="D18245" s="61">
        <f t="shared" si="668"/>
        <v>59882</v>
      </c>
    </row>
    <row r="18246" spans="1:4" x14ac:dyDescent="0.25">
      <c r="A18246" s="58">
        <v>35412</v>
      </c>
      <c r="B18246" s="60">
        <v>67</v>
      </c>
      <c r="C18246" s="60">
        <f t="shared" si="667"/>
        <v>804</v>
      </c>
      <c r="D18246" s="61">
        <f t="shared" si="668"/>
        <v>59883</v>
      </c>
    </row>
    <row r="18247" spans="1:4" x14ac:dyDescent="0.25">
      <c r="A18247" s="58">
        <v>35413</v>
      </c>
      <c r="B18247" s="60">
        <v>67</v>
      </c>
      <c r="C18247" s="60">
        <f t="shared" si="667"/>
        <v>804</v>
      </c>
      <c r="D18247" s="61">
        <f t="shared" si="668"/>
        <v>59884</v>
      </c>
    </row>
    <row r="18248" spans="1:4" x14ac:dyDescent="0.25">
      <c r="A18248" s="58">
        <v>35414</v>
      </c>
      <c r="B18248" s="60">
        <v>67</v>
      </c>
      <c r="C18248" s="60">
        <f t="shared" si="667"/>
        <v>804</v>
      </c>
      <c r="D18248" s="61">
        <f t="shared" si="668"/>
        <v>59885</v>
      </c>
    </row>
    <row r="18249" spans="1:4" x14ac:dyDescent="0.25">
      <c r="A18249" s="58">
        <v>35415</v>
      </c>
      <c r="B18249" s="60">
        <v>67</v>
      </c>
      <c r="C18249" s="60">
        <f t="shared" si="667"/>
        <v>804</v>
      </c>
      <c r="D18249" s="61">
        <f t="shared" si="668"/>
        <v>59886</v>
      </c>
    </row>
    <row r="18250" spans="1:4" x14ac:dyDescent="0.25">
      <c r="A18250" s="58">
        <v>35416</v>
      </c>
      <c r="B18250" s="60">
        <v>67</v>
      </c>
      <c r="C18250" s="60">
        <f t="shared" si="667"/>
        <v>804</v>
      </c>
      <c r="D18250" s="61">
        <f t="shared" si="668"/>
        <v>59887</v>
      </c>
    </row>
    <row r="18251" spans="1:4" x14ac:dyDescent="0.25">
      <c r="A18251" s="58">
        <v>35417</v>
      </c>
      <c r="B18251" s="60">
        <v>67</v>
      </c>
      <c r="C18251" s="60">
        <f t="shared" si="667"/>
        <v>804</v>
      </c>
      <c r="D18251" s="61">
        <f t="shared" si="668"/>
        <v>59888</v>
      </c>
    </row>
    <row r="18252" spans="1:4" x14ac:dyDescent="0.25">
      <c r="A18252" s="58">
        <v>35418</v>
      </c>
      <c r="B18252" s="60">
        <v>67</v>
      </c>
      <c r="C18252" s="60">
        <f t="shared" si="667"/>
        <v>804</v>
      </c>
      <c r="D18252" s="61">
        <f t="shared" si="668"/>
        <v>59889</v>
      </c>
    </row>
    <row r="18253" spans="1:4" x14ac:dyDescent="0.25">
      <c r="A18253" s="58">
        <v>35419</v>
      </c>
      <c r="B18253" s="60">
        <v>67</v>
      </c>
      <c r="C18253" s="60">
        <f t="shared" si="667"/>
        <v>804</v>
      </c>
      <c r="D18253" s="61">
        <f t="shared" si="668"/>
        <v>59890</v>
      </c>
    </row>
    <row r="18254" spans="1:4" x14ac:dyDescent="0.25">
      <c r="A18254" s="58">
        <v>35420</v>
      </c>
      <c r="B18254" s="60">
        <v>67</v>
      </c>
      <c r="C18254" s="60">
        <f t="shared" si="667"/>
        <v>804</v>
      </c>
      <c r="D18254" s="61">
        <f t="shared" si="668"/>
        <v>59891</v>
      </c>
    </row>
    <row r="18255" spans="1:4" x14ac:dyDescent="0.25">
      <c r="A18255" s="58">
        <v>35421</v>
      </c>
      <c r="B18255" s="60">
        <v>67</v>
      </c>
      <c r="C18255" s="60">
        <f t="shared" si="667"/>
        <v>804</v>
      </c>
      <c r="D18255" s="61">
        <f t="shared" si="668"/>
        <v>59892</v>
      </c>
    </row>
    <row r="18256" spans="1:4" x14ac:dyDescent="0.25">
      <c r="A18256" s="58">
        <v>35422</v>
      </c>
      <c r="B18256" s="60">
        <v>67</v>
      </c>
      <c r="C18256" s="60">
        <f t="shared" si="667"/>
        <v>804</v>
      </c>
      <c r="D18256" s="61">
        <f t="shared" si="668"/>
        <v>59893</v>
      </c>
    </row>
    <row r="18257" spans="1:4" x14ac:dyDescent="0.25">
      <c r="A18257" s="58">
        <v>35423</v>
      </c>
      <c r="B18257" s="60">
        <v>67</v>
      </c>
      <c r="C18257" s="60">
        <f t="shared" si="667"/>
        <v>804</v>
      </c>
      <c r="D18257" s="61">
        <f t="shared" si="668"/>
        <v>59894</v>
      </c>
    </row>
    <row r="18258" spans="1:4" x14ac:dyDescent="0.25">
      <c r="A18258" s="58">
        <v>35424</v>
      </c>
      <c r="B18258" s="60">
        <v>67</v>
      </c>
      <c r="C18258" s="60">
        <f t="shared" si="667"/>
        <v>804</v>
      </c>
      <c r="D18258" s="61">
        <f t="shared" si="668"/>
        <v>59895</v>
      </c>
    </row>
    <row r="18259" spans="1:4" x14ac:dyDescent="0.25">
      <c r="A18259" s="58">
        <v>35425</v>
      </c>
      <c r="B18259" s="60">
        <v>67</v>
      </c>
      <c r="C18259" s="60">
        <f t="shared" si="667"/>
        <v>804</v>
      </c>
      <c r="D18259" s="61">
        <f t="shared" si="668"/>
        <v>59896</v>
      </c>
    </row>
    <row r="18260" spans="1:4" x14ac:dyDescent="0.25">
      <c r="A18260" s="58">
        <v>35426</v>
      </c>
      <c r="B18260" s="60">
        <v>67</v>
      </c>
      <c r="C18260" s="60">
        <f t="shared" si="667"/>
        <v>804</v>
      </c>
      <c r="D18260" s="61">
        <f t="shared" si="668"/>
        <v>59897</v>
      </c>
    </row>
    <row r="18261" spans="1:4" x14ac:dyDescent="0.25">
      <c r="A18261" s="58">
        <v>35427</v>
      </c>
      <c r="B18261" s="60">
        <v>67</v>
      </c>
      <c r="C18261" s="60">
        <f t="shared" si="667"/>
        <v>804</v>
      </c>
      <c r="D18261" s="61">
        <f t="shared" si="668"/>
        <v>59898</v>
      </c>
    </row>
    <row r="18262" spans="1:4" x14ac:dyDescent="0.25">
      <c r="A18262" s="58">
        <v>35428</v>
      </c>
      <c r="B18262" s="60">
        <v>67</v>
      </c>
      <c r="C18262" s="60">
        <f t="shared" si="667"/>
        <v>804</v>
      </c>
      <c r="D18262" s="61">
        <f t="shared" si="668"/>
        <v>59899</v>
      </c>
    </row>
    <row r="18263" spans="1:4" x14ac:dyDescent="0.25">
      <c r="A18263" s="58">
        <v>35429</v>
      </c>
      <c r="B18263" s="60">
        <v>67</v>
      </c>
      <c r="C18263" s="60">
        <f t="shared" si="667"/>
        <v>804</v>
      </c>
      <c r="D18263" s="61">
        <f t="shared" si="668"/>
        <v>59900</v>
      </c>
    </row>
    <row r="18264" spans="1:4" x14ac:dyDescent="0.25">
      <c r="A18264" s="58">
        <v>35430</v>
      </c>
      <c r="B18264" s="60">
        <v>67</v>
      </c>
      <c r="C18264" s="60">
        <f t="shared" si="667"/>
        <v>804</v>
      </c>
      <c r="D18264" s="61">
        <f t="shared" si="668"/>
        <v>59901</v>
      </c>
    </row>
    <row r="18265" spans="1:4" x14ac:dyDescent="0.25">
      <c r="A18265" s="58">
        <v>35431</v>
      </c>
      <c r="B18265" s="60">
        <v>67</v>
      </c>
      <c r="C18265" s="60">
        <f t="shared" si="667"/>
        <v>804</v>
      </c>
      <c r="D18265" s="61">
        <f t="shared" si="668"/>
        <v>59902</v>
      </c>
    </row>
    <row r="18266" spans="1:4" x14ac:dyDescent="0.25">
      <c r="A18266" s="58">
        <v>35432</v>
      </c>
      <c r="B18266" s="60">
        <v>67</v>
      </c>
      <c r="C18266" s="60">
        <f t="shared" si="667"/>
        <v>804</v>
      </c>
      <c r="D18266" s="61">
        <f t="shared" si="668"/>
        <v>59903</v>
      </c>
    </row>
    <row r="18267" spans="1:4" x14ac:dyDescent="0.25">
      <c r="A18267" s="58">
        <v>35433</v>
      </c>
      <c r="B18267" s="60">
        <v>67</v>
      </c>
      <c r="C18267" s="60">
        <f t="shared" si="667"/>
        <v>804</v>
      </c>
      <c r="D18267" s="61">
        <f t="shared" si="668"/>
        <v>59904</v>
      </c>
    </row>
    <row r="18268" spans="1:4" x14ac:dyDescent="0.25">
      <c r="A18268" s="58">
        <v>35434</v>
      </c>
      <c r="B18268" s="60">
        <v>67</v>
      </c>
      <c r="C18268" s="60">
        <f t="shared" si="667"/>
        <v>804</v>
      </c>
      <c r="D18268" s="61">
        <f t="shared" si="668"/>
        <v>59905</v>
      </c>
    </row>
    <row r="18269" spans="1:4" x14ac:dyDescent="0.25">
      <c r="A18269" s="58">
        <v>35435</v>
      </c>
      <c r="B18269" s="60">
        <v>67</v>
      </c>
      <c r="C18269" s="60">
        <f t="shared" si="667"/>
        <v>804</v>
      </c>
      <c r="D18269" s="61">
        <f t="shared" si="668"/>
        <v>59906</v>
      </c>
    </row>
    <row r="18270" spans="1:4" x14ac:dyDescent="0.25">
      <c r="A18270" s="58">
        <v>35436</v>
      </c>
      <c r="B18270" s="60">
        <v>67</v>
      </c>
      <c r="C18270" s="60">
        <f t="shared" si="667"/>
        <v>804</v>
      </c>
      <c r="D18270" s="61">
        <f t="shared" si="668"/>
        <v>59907</v>
      </c>
    </row>
    <row r="18271" spans="1:4" x14ac:dyDescent="0.25">
      <c r="A18271" s="58">
        <v>35437</v>
      </c>
      <c r="B18271" s="60">
        <v>67</v>
      </c>
      <c r="C18271" s="60">
        <f t="shared" si="667"/>
        <v>804</v>
      </c>
      <c r="D18271" s="61">
        <f t="shared" si="668"/>
        <v>59908</v>
      </c>
    </row>
    <row r="18272" spans="1:4" x14ac:dyDescent="0.25">
      <c r="A18272" s="58">
        <v>35438</v>
      </c>
      <c r="B18272" s="60">
        <v>67</v>
      </c>
      <c r="C18272" s="60">
        <f t="shared" si="667"/>
        <v>804</v>
      </c>
      <c r="D18272" s="61">
        <f t="shared" si="668"/>
        <v>59909</v>
      </c>
    </row>
    <row r="18273" spans="1:4" x14ac:dyDescent="0.25">
      <c r="A18273" s="58">
        <v>35439</v>
      </c>
      <c r="B18273" s="60">
        <v>67</v>
      </c>
      <c r="C18273" s="60">
        <f t="shared" si="667"/>
        <v>804</v>
      </c>
      <c r="D18273" s="61">
        <f t="shared" si="668"/>
        <v>59910</v>
      </c>
    </row>
    <row r="18274" spans="1:4" x14ac:dyDescent="0.25">
      <c r="A18274" s="58">
        <v>35440</v>
      </c>
      <c r="B18274" s="60">
        <v>67</v>
      </c>
      <c r="C18274" s="60">
        <f t="shared" si="667"/>
        <v>804</v>
      </c>
      <c r="D18274" s="61">
        <f t="shared" si="668"/>
        <v>59911</v>
      </c>
    </row>
    <row r="18275" spans="1:4" x14ac:dyDescent="0.25">
      <c r="A18275" s="58">
        <v>35441</v>
      </c>
      <c r="B18275" s="60">
        <v>67</v>
      </c>
      <c r="C18275" s="60">
        <f t="shared" si="667"/>
        <v>804</v>
      </c>
      <c r="D18275" s="61">
        <f t="shared" si="668"/>
        <v>59912</v>
      </c>
    </row>
    <row r="18276" spans="1:4" x14ac:dyDescent="0.25">
      <c r="A18276" s="58">
        <v>35442</v>
      </c>
      <c r="B18276" s="60">
        <v>67</v>
      </c>
      <c r="C18276" s="60">
        <f t="shared" si="667"/>
        <v>804</v>
      </c>
      <c r="D18276" s="61">
        <f t="shared" si="668"/>
        <v>59913</v>
      </c>
    </row>
    <row r="18277" spans="1:4" x14ac:dyDescent="0.25">
      <c r="A18277" s="58">
        <v>35443</v>
      </c>
      <c r="B18277" s="60">
        <v>67</v>
      </c>
      <c r="C18277" s="60">
        <f t="shared" si="667"/>
        <v>804</v>
      </c>
      <c r="D18277" s="61">
        <f t="shared" si="668"/>
        <v>59914</v>
      </c>
    </row>
    <row r="18278" spans="1:4" x14ac:dyDescent="0.25">
      <c r="A18278" s="58">
        <v>35444</v>
      </c>
      <c r="B18278" s="60">
        <v>67</v>
      </c>
      <c r="C18278" s="60">
        <f t="shared" si="667"/>
        <v>804</v>
      </c>
      <c r="D18278" s="61">
        <f t="shared" si="668"/>
        <v>59915</v>
      </c>
    </row>
    <row r="18279" spans="1:4" x14ac:dyDescent="0.25">
      <c r="A18279" s="58">
        <v>35445</v>
      </c>
      <c r="B18279" s="60">
        <v>67</v>
      </c>
      <c r="C18279" s="60">
        <f t="shared" si="667"/>
        <v>804</v>
      </c>
      <c r="D18279" s="61">
        <f t="shared" si="668"/>
        <v>59916</v>
      </c>
    </row>
    <row r="18280" spans="1:4" x14ac:dyDescent="0.25">
      <c r="A18280" s="58">
        <v>35446</v>
      </c>
      <c r="B18280" s="60">
        <v>67</v>
      </c>
      <c r="C18280" s="60">
        <f t="shared" si="667"/>
        <v>804</v>
      </c>
      <c r="D18280" s="61">
        <f t="shared" si="668"/>
        <v>59917</v>
      </c>
    </row>
    <row r="18281" spans="1:4" x14ac:dyDescent="0.25">
      <c r="A18281" s="58">
        <v>35447</v>
      </c>
      <c r="B18281" s="60">
        <v>67</v>
      </c>
      <c r="C18281" s="60">
        <f t="shared" si="667"/>
        <v>804</v>
      </c>
      <c r="D18281" s="61">
        <f t="shared" si="668"/>
        <v>59918</v>
      </c>
    </row>
    <row r="18282" spans="1:4" x14ac:dyDescent="0.25">
      <c r="A18282" s="58">
        <v>35448</v>
      </c>
      <c r="B18282" s="60">
        <v>67</v>
      </c>
      <c r="C18282" s="60">
        <f t="shared" si="667"/>
        <v>804</v>
      </c>
      <c r="D18282" s="61">
        <f t="shared" si="668"/>
        <v>59919</v>
      </c>
    </row>
    <row r="18283" spans="1:4" x14ac:dyDescent="0.25">
      <c r="A18283" s="58">
        <v>35449</v>
      </c>
      <c r="B18283" s="60">
        <v>67</v>
      </c>
      <c r="C18283" s="60">
        <f t="shared" si="667"/>
        <v>804</v>
      </c>
      <c r="D18283" s="61">
        <f t="shared" si="668"/>
        <v>59920</v>
      </c>
    </row>
    <row r="18284" spans="1:4" x14ac:dyDescent="0.25">
      <c r="A18284" s="58">
        <v>35450</v>
      </c>
      <c r="B18284" s="60">
        <v>67</v>
      </c>
      <c r="C18284" s="60">
        <f t="shared" si="667"/>
        <v>804</v>
      </c>
      <c r="D18284" s="61">
        <f t="shared" si="668"/>
        <v>59921</v>
      </c>
    </row>
    <row r="18285" spans="1:4" x14ac:dyDescent="0.25">
      <c r="A18285" s="58">
        <v>35451</v>
      </c>
      <c r="B18285" s="60">
        <v>67</v>
      </c>
      <c r="C18285" s="60">
        <f t="shared" si="667"/>
        <v>804</v>
      </c>
      <c r="D18285" s="61">
        <f t="shared" si="668"/>
        <v>59922</v>
      </c>
    </row>
    <row r="18286" spans="1:4" x14ac:dyDescent="0.25">
      <c r="A18286" s="58">
        <v>35452</v>
      </c>
      <c r="B18286" s="60">
        <v>67</v>
      </c>
      <c r="C18286" s="60">
        <f t="shared" si="667"/>
        <v>804</v>
      </c>
      <c r="D18286" s="61">
        <f t="shared" si="668"/>
        <v>59923</v>
      </c>
    </row>
    <row r="18287" spans="1:4" x14ac:dyDescent="0.25">
      <c r="A18287" s="58">
        <v>35453</v>
      </c>
      <c r="B18287" s="60">
        <v>67</v>
      </c>
      <c r="C18287" s="60">
        <f t="shared" si="667"/>
        <v>804</v>
      </c>
      <c r="D18287" s="61">
        <f t="shared" si="668"/>
        <v>59924</v>
      </c>
    </row>
    <row r="18288" spans="1:4" x14ac:dyDescent="0.25">
      <c r="A18288" s="58">
        <v>35454</v>
      </c>
      <c r="B18288" s="60">
        <v>67</v>
      </c>
      <c r="C18288" s="60">
        <f t="shared" si="667"/>
        <v>804</v>
      </c>
      <c r="D18288" s="61">
        <f t="shared" si="668"/>
        <v>59925</v>
      </c>
    </row>
    <row r="18289" spans="1:4" x14ac:dyDescent="0.25">
      <c r="A18289" s="58">
        <v>35455</v>
      </c>
      <c r="B18289" s="60">
        <v>67</v>
      </c>
      <c r="C18289" s="60">
        <f t="shared" si="667"/>
        <v>804</v>
      </c>
      <c r="D18289" s="61">
        <f t="shared" si="668"/>
        <v>59926</v>
      </c>
    </row>
    <row r="18290" spans="1:4" x14ac:dyDescent="0.25">
      <c r="A18290" s="58">
        <v>35456</v>
      </c>
      <c r="B18290" s="60">
        <v>67</v>
      </c>
      <c r="C18290" s="60">
        <f t="shared" si="667"/>
        <v>804</v>
      </c>
      <c r="D18290" s="61">
        <f t="shared" si="668"/>
        <v>59927</v>
      </c>
    </row>
    <row r="18291" spans="1:4" x14ac:dyDescent="0.25">
      <c r="A18291" s="58">
        <v>35457</v>
      </c>
      <c r="B18291" s="60">
        <v>67</v>
      </c>
      <c r="C18291" s="60">
        <f t="shared" si="667"/>
        <v>804</v>
      </c>
      <c r="D18291" s="61">
        <f t="shared" si="668"/>
        <v>59928</v>
      </c>
    </row>
    <row r="18292" spans="1:4" x14ac:dyDescent="0.25">
      <c r="A18292" s="58">
        <v>35458</v>
      </c>
      <c r="B18292" s="60">
        <v>67</v>
      </c>
      <c r="C18292" s="60">
        <f t="shared" si="667"/>
        <v>804</v>
      </c>
      <c r="D18292" s="61">
        <f t="shared" si="668"/>
        <v>59929</v>
      </c>
    </row>
    <row r="18293" spans="1:4" x14ac:dyDescent="0.25">
      <c r="A18293" s="58">
        <v>35459</v>
      </c>
      <c r="B18293" s="60">
        <v>67</v>
      </c>
      <c r="C18293" s="60">
        <f t="shared" si="667"/>
        <v>804</v>
      </c>
      <c r="D18293" s="61">
        <f t="shared" si="668"/>
        <v>59930</v>
      </c>
    </row>
    <row r="18294" spans="1:4" x14ac:dyDescent="0.25">
      <c r="A18294" s="58">
        <v>35460</v>
      </c>
      <c r="B18294" s="60">
        <v>67</v>
      </c>
      <c r="C18294" s="60">
        <f t="shared" si="667"/>
        <v>804</v>
      </c>
      <c r="D18294" s="61">
        <f t="shared" si="668"/>
        <v>59931</v>
      </c>
    </row>
    <row r="18295" spans="1:4" x14ac:dyDescent="0.25">
      <c r="A18295" s="58">
        <v>35461</v>
      </c>
      <c r="B18295" s="60">
        <v>67</v>
      </c>
      <c r="C18295" s="60">
        <f t="shared" si="667"/>
        <v>804</v>
      </c>
      <c r="D18295" s="61">
        <f t="shared" si="668"/>
        <v>59932</v>
      </c>
    </row>
    <row r="18296" spans="1:4" x14ac:dyDescent="0.25">
      <c r="A18296" s="58">
        <v>35462</v>
      </c>
      <c r="B18296" s="60">
        <v>67</v>
      </c>
      <c r="C18296" s="60">
        <f t="shared" si="667"/>
        <v>804</v>
      </c>
      <c r="D18296" s="61">
        <f t="shared" si="668"/>
        <v>59933</v>
      </c>
    </row>
    <row r="18297" spans="1:4" x14ac:dyDescent="0.25">
      <c r="A18297" s="58">
        <v>35463</v>
      </c>
      <c r="B18297" s="60">
        <v>67</v>
      </c>
      <c r="C18297" s="60">
        <f t="shared" si="667"/>
        <v>804</v>
      </c>
      <c r="D18297" s="61">
        <f t="shared" si="668"/>
        <v>59934</v>
      </c>
    </row>
    <row r="18298" spans="1:4" x14ac:dyDescent="0.25">
      <c r="A18298" s="58">
        <v>35464</v>
      </c>
      <c r="B18298" s="60">
        <v>67</v>
      </c>
      <c r="C18298" s="60">
        <f t="shared" si="667"/>
        <v>804</v>
      </c>
      <c r="D18298" s="61">
        <f t="shared" si="668"/>
        <v>59935</v>
      </c>
    </row>
    <row r="18299" spans="1:4" x14ac:dyDescent="0.25">
      <c r="A18299" s="58">
        <v>35465</v>
      </c>
      <c r="B18299" s="60">
        <v>67</v>
      </c>
      <c r="C18299" s="60">
        <f t="shared" si="667"/>
        <v>804</v>
      </c>
      <c r="D18299" s="61">
        <f t="shared" si="668"/>
        <v>59936</v>
      </c>
    </row>
    <row r="18300" spans="1:4" x14ac:dyDescent="0.25">
      <c r="A18300" s="58">
        <v>35466</v>
      </c>
      <c r="B18300" s="60">
        <v>67</v>
      </c>
      <c r="C18300" s="60">
        <f t="shared" si="667"/>
        <v>804</v>
      </c>
      <c r="D18300" s="61">
        <f t="shared" si="668"/>
        <v>59937</v>
      </c>
    </row>
    <row r="18301" spans="1:4" x14ac:dyDescent="0.25">
      <c r="A18301" s="58">
        <v>35467</v>
      </c>
      <c r="B18301" s="60">
        <v>67</v>
      </c>
      <c r="C18301" s="60">
        <f t="shared" si="667"/>
        <v>804</v>
      </c>
      <c r="D18301" s="61">
        <f t="shared" si="668"/>
        <v>59938</v>
      </c>
    </row>
    <row r="18302" spans="1:4" x14ac:dyDescent="0.25">
      <c r="A18302" s="58">
        <v>35468</v>
      </c>
      <c r="B18302" s="60">
        <v>67</v>
      </c>
      <c r="C18302" s="60">
        <f t="shared" si="667"/>
        <v>804</v>
      </c>
      <c r="D18302" s="61">
        <f t="shared" si="668"/>
        <v>59939</v>
      </c>
    </row>
    <row r="18303" spans="1:4" x14ac:dyDescent="0.25">
      <c r="A18303" s="58">
        <v>35469</v>
      </c>
      <c r="B18303" s="60">
        <v>67</v>
      </c>
      <c r="C18303" s="60">
        <f t="shared" si="667"/>
        <v>804</v>
      </c>
      <c r="D18303" s="61">
        <f t="shared" si="668"/>
        <v>59940</v>
      </c>
    </row>
    <row r="18304" spans="1:4" x14ac:dyDescent="0.25">
      <c r="A18304" s="58">
        <v>35470</v>
      </c>
      <c r="B18304" s="60">
        <v>67</v>
      </c>
      <c r="C18304" s="60">
        <f t="shared" si="667"/>
        <v>804</v>
      </c>
      <c r="D18304" s="61">
        <f t="shared" si="668"/>
        <v>59941</v>
      </c>
    </row>
    <row r="18305" spans="1:4" x14ac:dyDescent="0.25">
      <c r="A18305" s="58">
        <v>35471</v>
      </c>
      <c r="B18305" s="60">
        <v>67</v>
      </c>
      <c r="C18305" s="60">
        <f t="shared" si="667"/>
        <v>804</v>
      </c>
      <c r="D18305" s="61">
        <f t="shared" si="668"/>
        <v>59942</v>
      </c>
    </row>
    <row r="18306" spans="1:4" x14ac:dyDescent="0.25">
      <c r="A18306" s="58">
        <v>35472</v>
      </c>
      <c r="B18306" s="60">
        <v>67</v>
      </c>
      <c r="C18306" s="60">
        <f t="shared" si="667"/>
        <v>804</v>
      </c>
      <c r="D18306" s="61">
        <f t="shared" si="668"/>
        <v>59943</v>
      </c>
    </row>
    <row r="18307" spans="1:4" x14ac:dyDescent="0.25">
      <c r="A18307" s="58">
        <v>35473</v>
      </c>
      <c r="B18307" s="60">
        <v>67</v>
      </c>
      <c r="C18307" s="60">
        <f t="shared" ref="C18307:C18370" si="669">B18307*12</f>
        <v>804</v>
      </c>
      <c r="D18307" s="61">
        <f t="shared" ref="D18307:D18370" si="670">EDATE(A18307,C18307)</f>
        <v>59944</v>
      </c>
    </row>
    <row r="18308" spans="1:4" x14ac:dyDescent="0.25">
      <c r="A18308" s="58">
        <v>35474</v>
      </c>
      <c r="B18308" s="60">
        <v>67</v>
      </c>
      <c r="C18308" s="60">
        <f t="shared" si="669"/>
        <v>804</v>
      </c>
      <c r="D18308" s="61">
        <f t="shared" si="670"/>
        <v>59945</v>
      </c>
    </row>
    <row r="18309" spans="1:4" x14ac:dyDescent="0.25">
      <c r="A18309" s="58">
        <v>35475</v>
      </c>
      <c r="B18309" s="60">
        <v>67</v>
      </c>
      <c r="C18309" s="60">
        <f t="shared" si="669"/>
        <v>804</v>
      </c>
      <c r="D18309" s="61">
        <f t="shared" si="670"/>
        <v>59946</v>
      </c>
    </row>
    <row r="18310" spans="1:4" x14ac:dyDescent="0.25">
      <c r="A18310" s="58">
        <v>35476</v>
      </c>
      <c r="B18310" s="60">
        <v>67</v>
      </c>
      <c r="C18310" s="60">
        <f t="shared" si="669"/>
        <v>804</v>
      </c>
      <c r="D18310" s="61">
        <f t="shared" si="670"/>
        <v>59947</v>
      </c>
    </row>
    <row r="18311" spans="1:4" x14ac:dyDescent="0.25">
      <c r="A18311" s="58">
        <v>35477</v>
      </c>
      <c r="B18311" s="60">
        <v>67</v>
      </c>
      <c r="C18311" s="60">
        <f t="shared" si="669"/>
        <v>804</v>
      </c>
      <c r="D18311" s="61">
        <f t="shared" si="670"/>
        <v>59948</v>
      </c>
    </row>
    <row r="18312" spans="1:4" x14ac:dyDescent="0.25">
      <c r="A18312" s="58">
        <v>35478</v>
      </c>
      <c r="B18312" s="60">
        <v>67</v>
      </c>
      <c r="C18312" s="60">
        <f t="shared" si="669"/>
        <v>804</v>
      </c>
      <c r="D18312" s="61">
        <f t="shared" si="670"/>
        <v>59949</v>
      </c>
    </row>
    <row r="18313" spans="1:4" x14ac:dyDescent="0.25">
      <c r="A18313" s="58">
        <v>35479</v>
      </c>
      <c r="B18313" s="60">
        <v>67</v>
      </c>
      <c r="C18313" s="60">
        <f t="shared" si="669"/>
        <v>804</v>
      </c>
      <c r="D18313" s="61">
        <f t="shared" si="670"/>
        <v>59950</v>
      </c>
    </row>
    <row r="18314" spans="1:4" x14ac:dyDescent="0.25">
      <c r="A18314" s="58">
        <v>35480</v>
      </c>
      <c r="B18314" s="60">
        <v>67</v>
      </c>
      <c r="C18314" s="60">
        <f t="shared" si="669"/>
        <v>804</v>
      </c>
      <c r="D18314" s="61">
        <f t="shared" si="670"/>
        <v>59951</v>
      </c>
    </row>
    <row r="18315" spans="1:4" x14ac:dyDescent="0.25">
      <c r="A18315" s="58">
        <v>35481</v>
      </c>
      <c r="B18315" s="60">
        <v>67</v>
      </c>
      <c r="C18315" s="60">
        <f t="shared" si="669"/>
        <v>804</v>
      </c>
      <c r="D18315" s="61">
        <f t="shared" si="670"/>
        <v>59952</v>
      </c>
    </row>
    <row r="18316" spans="1:4" x14ac:dyDescent="0.25">
      <c r="A18316" s="58">
        <v>35482</v>
      </c>
      <c r="B18316" s="60">
        <v>67</v>
      </c>
      <c r="C18316" s="60">
        <f t="shared" si="669"/>
        <v>804</v>
      </c>
      <c r="D18316" s="61">
        <f t="shared" si="670"/>
        <v>59953</v>
      </c>
    </row>
    <row r="18317" spans="1:4" x14ac:dyDescent="0.25">
      <c r="A18317" s="58">
        <v>35483</v>
      </c>
      <c r="B18317" s="60">
        <v>67</v>
      </c>
      <c r="C18317" s="60">
        <f t="shared" si="669"/>
        <v>804</v>
      </c>
      <c r="D18317" s="61">
        <f t="shared" si="670"/>
        <v>59954</v>
      </c>
    </row>
    <row r="18318" spans="1:4" x14ac:dyDescent="0.25">
      <c r="A18318" s="58">
        <v>35484</v>
      </c>
      <c r="B18318" s="60">
        <v>67</v>
      </c>
      <c r="C18318" s="60">
        <f t="shared" si="669"/>
        <v>804</v>
      </c>
      <c r="D18318" s="61">
        <f t="shared" si="670"/>
        <v>59955</v>
      </c>
    </row>
    <row r="18319" spans="1:4" x14ac:dyDescent="0.25">
      <c r="A18319" s="58">
        <v>35485</v>
      </c>
      <c r="B18319" s="60">
        <v>67</v>
      </c>
      <c r="C18319" s="60">
        <f t="shared" si="669"/>
        <v>804</v>
      </c>
      <c r="D18319" s="61">
        <f t="shared" si="670"/>
        <v>59956</v>
      </c>
    </row>
    <row r="18320" spans="1:4" x14ac:dyDescent="0.25">
      <c r="A18320" s="58">
        <v>35486</v>
      </c>
      <c r="B18320" s="60">
        <v>67</v>
      </c>
      <c r="C18320" s="60">
        <f t="shared" si="669"/>
        <v>804</v>
      </c>
      <c r="D18320" s="61">
        <f t="shared" si="670"/>
        <v>59957</v>
      </c>
    </row>
    <row r="18321" spans="1:4" x14ac:dyDescent="0.25">
      <c r="A18321" s="58">
        <v>35487</v>
      </c>
      <c r="B18321" s="60">
        <v>67</v>
      </c>
      <c r="C18321" s="60">
        <f t="shared" si="669"/>
        <v>804</v>
      </c>
      <c r="D18321" s="61">
        <f t="shared" si="670"/>
        <v>59958</v>
      </c>
    </row>
    <row r="18322" spans="1:4" x14ac:dyDescent="0.25">
      <c r="A18322" s="58">
        <v>35488</v>
      </c>
      <c r="B18322" s="60">
        <v>67</v>
      </c>
      <c r="C18322" s="60">
        <f t="shared" si="669"/>
        <v>804</v>
      </c>
      <c r="D18322" s="61">
        <f t="shared" si="670"/>
        <v>59959</v>
      </c>
    </row>
    <row r="18323" spans="1:4" x14ac:dyDescent="0.25">
      <c r="A18323" s="58">
        <v>35489</v>
      </c>
      <c r="B18323" s="60">
        <v>67</v>
      </c>
      <c r="C18323" s="60">
        <f t="shared" si="669"/>
        <v>804</v>
      </c>
      <c r="D18323" s="61">
        <f t="shared" si="670"/>
        <v>59960</v>
      </c>
    </row>
    <row r="18324" spans="1:4" x14ac:dyDescent="0.25">
      <c r="A18324" s="58">
        <v>35490</v>
      </c>
      <c r="B18324" s="60">
        <v>67</v>
      </c>
      <c r="C18324" s="60">
        <f t="shared" si="669"/>
        <v>804</v>
      </c>
      <c r="D18324" s="61">
        <f t="shared" si="670"/>
        <v>59962</v>
      </c>
    </row>
    <row r="18325" spans="1:4" x14ac:dyDescent="0.25">
      <c r="A18325" s="58">
        <v>35491</v>
      </c>
      <c r="B18325" s="60">
        <v>67</v>
      </c>
      <c r="C18325" s="60">
        <f t="shared" si="669"/>
        <v>804</v>
      </c>
      <c r="D18325" s="61">
        <f t="shared" si="670"/>
        <v>59963</v>
      </c>
    </row>
    <row r="18326" spans="1:4" x14ac:dyDescent="0.25">
      <c r="A18326" s="58">
        <v>35492</v>
      </c>
      <c r="B18326" s="60">
        <v>67</v>
      </c>
      <c r="C18326" s="60">
        <f t="shared" si="669"/>
        <v>804</v>
      </c>
      <c r="D18326" s="61">
        <f t="shared" si="670"/>
        <v>59964</v>
      </c>
    </row>
    <row r="18327" spans="1:4" x14ac:dyDescent="0.25">
      <c r="A18327" s="58">
        <v>35493</v>
      </c>
      <c r="B18327" s="60">
        <v>67</v>
      </c>
      <c r="C18327" s="60">
        <f t="shared" si="669"/>
        <v>804</v>
      </c>
      <c r="D18327" s="61">
        <f t="shared" si="670"/>
        <v>59965</v>
      </c>
    </row>
    <row r="18328" spans="1:4" x14ac:dyDescent="0.25">
      <c r="A18328" s="58">
        <v>35494</v>
      </c>
      <c r="B18328" s="60">
        <v>67</v>
      </c>
      <c r="C18328" s="60">
        <f t="shared" si="669"/>
        <v>804</v>
      </c>
      <c r="D18328" s="61">
        <f t="shared" si="670"/>
        <v>59966</v>
      </c>
    </row>
    <row r="18329" spans="1:4" x14ac:dyDescent="0.25">
      <c r="A18329" s="58">
        <v>35495</v>
      </c>
      <c r="B18329" s="60">
        <v>67</v>
      </c>
      <c r="C18329" s="60">
        <f t="shared" si="669"/>
        <v>804</v>
      </c>
      <c r="D18329" s="61">
        <f t="shared" si="670"/>
        <v>59967</v>
      </c>
    </row>
    <row r="18330" spans="1:4" x14ac:dyDescent="0.25">
      <c r="A18330" s="58">
        <v>35496</v>
      </c>
      <c r="B18330" s="60">
        <v>67</v>
      </c>
      <c r="C18330" s="60">
        <f t="shared" si="669"/>
        <v>804</v>
      </c>
      <c r="D18330" s="61">
        <f t="shared" si="670"/>
        <v>59968</v>
      </c>
    </row>
    <row r="18331" spans="1:4" x14ac:dyDescent="0.25">
      <c r="A18331" s="58">
        <v>35497</v>
      </c>
      <c r="B18331" s="60">
        <v>67</v>
      </c>
      <c r="C18331" s="60">
        <f t="shared" si="669"/>
        <v>804</v>
      </c>
      <c r="D18331" s="61">
        <f t="shared" si="670"/>
        <v>59969</v>
      </c>
    </row>
    <row r="18332" spans="1:4" x14ac:dyDescent="0.25">
      <c r="A18332" s="58">
        <v>35498</v>
      </c>
      <c r="B18332" s="60">
        <v>67</v>
      </c>
      <c r="C18332" s="60">
        <f t="shared" si="669"/>
        <v>804</v>
      </c>
      <c r="D18332" s="61">
        <f t="shared" si="670"/>
        <v>59970</v>
      </c>
    </row>
    <row r="18333" spans="1:4" x14ac:dyDescent="0.25">
      <c r="A18333" s="58">
        <v>35499</v>
      </c>
      <c r="B18333" s="60">
        <v>67</v>
      </c>
      <c r="C18333" s="60">
        <f t="shared" si="669"/>
        <v>804</v>
      </c>
      <c r="D18333" s="61">
        <f t="shared" si="670"/>
        <v>59971</v>
      </c>
    </row>
    <row r="18334" spans="1:4" x14ac:dyDescent="0.25">
      <c r="A18334" s="58">
        <v>35500</v>
      </c>
      <c r="B18334" s="60">
        <v>67</v>
      </c>
      <c r="C18334" s="60">
        <f t="shared" si="669"/>
        <v>804</v>
      </c>
      <c r="D18334" s="61">
        <f t="shared" si="670"/>
        <v>59972</v>
      </c>
    </row>
    <row r="18335" spans="1:4" x14ac:dyDescent="0.25">
      <c r="A18335" s="58">
        <v>35501</v>
      </c>
      <c r="B18335" s="60">
        <v>67</v>
      </c>
      <c r="C18335" s="60">
        <f t="shared" si="669"/>
        <v>804</v>
      </c>
      <c r="D18335" s="61">
        <f t="shared" si="670"/>
        <v>59973</v>
      </c>
    </row>
    <row r="18336" spans="1:4" x14ac:dyDescent="0.25">
      <c r="A18336" s="58">
        <v>35502</v>
      </c>
      <c r="B18336" s="60">
        <v>67</v>
      </c>
      <c r="C18336" s="60">
        <f t="shared" si="669"/>
        <v>804</v>
      </c>
      <c r="D18336" s="61">
        <f t="shared" si="670"/>
        <v>59974</v>
      </c>
    </row>
    <row r="18337" spans="1:4" x14ac:dyDescent="0.25">
      <c r="A18337" s="58">
        <v>35503</v>
      </c>
      <c r="B18337" s="60">
        <v>67</v>
      </c>
      <c r="C18337" s="60">
        <f t="shared" si="669"/>
        <v>804</v>
      </c>
      <c r="D18337" s="61">
        <f t="shared" si="670"/>
        <v>59975</v>
      </c>
    </row>
    <row r="18338" spans="1:4" x14ac:dyDescent="0.25">
      <c r="A18338" s="58">
        <v>35504</v>
      </c>
      <c r="B18338" s="60">
        <v>67</v>
      </c>
      <c r="C18338" s="60">
        <f t="shared" si="669"/>
        <v>804</v>
      </c>
      <c r="D18338" s="61">
        <f t="shared" si="670"/>
        <v>59976</v>
      </c>
    </row>
    <row r="18339" spans="1:4" x14ac:dyDescent="0.25">
      <c r="A18339" s="58">
        <v>35505</v>
      </c>
      <c r="B18339" s="60">
        <v>67</v>
      </c>
      <c r="C18339" s="60">
        <f t="shared" si="669"/>
        <v>804</v>
      </c>
      <c r="D18339" s="61">
        <f t="shared" si="670"/>
        <v>59977</v>
      </c>
    </row>
    <row r="18340" spans="1:4" x14ac:dyDescent="0.25">
      <c r="A18340" s="58">
        <v>35506</v>
      </c>
      <c r="B18340" s="60">
        <v>67</v>
      </c>
      <c r="C18340" s="60">
        <f t="shared" si="669"/>
        <v>804</v>
      </c>
      <c r="D18340" s="61">
        <f t="shared" si="670"/>
        <v>59978</v>
      </c>
    </row>
    <row r="18341" spans="1:4" x14ac:dyDescent="0.25">
      <c r="A18341" s="58">
        <v>35507</v>
      </c>
      <c r="B18341" s="60">
        <v>67</v>
      </c>
      <c r="C18341" s="60">
        <f t="shared" si="669"/>
        <v>804</v>
      </c>
      <c r="D18341" s="61">
        <f t="shared" si="670"/>
        <v>59979</v>
      </c>
    </row>
    <row r="18342" spans="1:4" x14ac:dyDescent="0.25">
      <c r="A18342" s="58">
        <v>35508</v>
      </c>
      <c r="B18342" s="60">
        <v>67</v>
      </c>
      <c r="C18342" s="60">
        <f t="shared" si="669"/>
        <v>804</v>
      </c>
      <c r="D18342" s="61">
        <f t="shared" si="670"/>
        <v>59980</v>
      </c>
    </row>
    <row r="18343" spans="1:4" x14ac:dyDescent="0.25">
      <c r="A18343" s="58">
        <v>35509</v>
      </c>
      <c r="B18343" s="60">
        <v>67</v>
      </c>
      <c r="C18343" s="60">
        <f t="shared" si="669"/>
        <v>804</v>
      </c>
      <c r="D18343" s="61">
        <f t="shared" si="670"/>
        <v>59981</v>
      </c>
    </row>
    <row r="18344" spans="1:4" x14ac:dyDescent="0.25">
      <c r="A18344" s="58">
        <v>35510</v>
      </c>
      <c r="B18344" s="60">
        <v>67</v>
      </c>
      <c r="C18344" s="60">
        <f t="shared" si="669"/>
        <v>804</v>
      </c>
      <c r="D18344" s="61">
        <f t="shared" si="670"/>
        <v>59982</v>
      </c>
    </row>
    <row r="18345" spans="1:4" x14ac:dyDescent="0.25">
      <c r="A18345" s="58">
        <v>35511</v>
      </c>
      <c r="B18345" s="60">
        <v>67</v>
      </c>
      <c r="C18345" s="60">
        <f t="shared" si="669"/>
        <v>804</v>
      </c>
      <c r="D18345" s="61">
        <f t="shared" si="670"/>
        <v>59983</v>
      </c>
    </row>
    <row r="18346" spans="1:4" x14ac:dyDescent="0.25">
      <c r="A18346" s="58">
        <v>35512</v>
      </c>
      <c r="B18346" s="60">
        <v>67</v>
      </c>
      <c r="C18346" s="60">
        <f t="shared" si="669"/>
        <v>804</v>
      </c>
      <c r="D18346" s="61">
        <f t="shared" si="670"/>
        <v>59984</v>
      </c>
    </row>
    <row r="18347" spans="1:4" x14ac:dyDescent="0.25">
      <c r="A18347" s="58">
        <v>35513</v>
      </c>
      <c r="B18347" s="60">
        <v>67</v>
      </c>
      <c r="C18347" s="60">
        <f t="shared" si="669"/>
        <v>804</v>
      </c>
      <c r="D18347" s="61">
        <f t="shared" si="670"/>
        <v>59985</v>
      </c>
    </row>
    <row r="18348" spans="1:4" x14ac:dyDescent="0.25">
      <c r="A18348" s="58">
        <v>35514</v>
      </c>
      <c r="B18348" s="60">
        <v>67</v>
      </c>
      <c r="C18348" s="60">
        <f t="shared" si="669"/>
        <v>804</v>
      </c>
      <c r="D18348" s="61">
        <f t="shared" si="670"/>
        <v>59986</v>
      </c>
    </row>
    <row r="18349" spans="1:4" x14ac:dyDescent="0.25">
      <c r="A18349" s="58">
        <v>35515</v>
      </c>
      <c r="B18349" s="60">
        <v>67</v>
      </c>
      <c r="C18349" s="60">
        <f t="shared" si="669"/>
        <v>804</v>
      </c>
      <c r="D18349" s="61">
        <f t="shared" si="670"/>
        <v>59987</v>
      </c>
    </row>
    <row r="18350" spans="1:4" x14ac:dyDescent="0.25">
      <c r="A18350" s="58">
        <v>35516</v>
      </c>
      <c r="B18350" s="60">
        <v>67</v>
      </c>
      <c r="C18350" s="60">
        <f t="shared" si="669"/>
        <v>804</v>
      </c>
      <c r="D18350" s="61">
        <f t="shared" si="670"/>
        <v>59988</v>
      </c>
    </row>
    <row r="18351" spans="1:4" x14ac:dyDescent="0.25">
      <c r="A18351" s="58">
        <v>35517</v>
      </c>
      <c r="B18351" s="60">
        <v>67</v>
      </c>
      <c r="C18351" s="60">
        <f t="shared" si="669"/>
        <v>804</v>
      </c>
      <c r="D18351" s="61">
        <f t="shared" si="670"/>
        <v>59989</v>
      </c>
    </row>
    <row r="18352" spans="1:4" x14ac:dyDescent="0.25">
      <c r="A18352" s="58">
        <v>35518</v>
      </c>
      <c r="B18352" s="60">
        <v>67</v>
      </c>
      <c r="C18352" s="60">
        <f t="shared" si="669"/>
        <v>804</v>
      </c>
      <c r="D18352" s="61">
        <f t="shared" si="670"/>
        <v>59990</v>
      </c>
    </row>
    <row r="18353" spans="1:4" x14ac:dyDescent="0.25">
      <c r="A18353" s="58">
        <v>35519</v>
      </c>
      <c r="B18353" s="60">
        <v>67</v>
      </c>
      <c r="C18353" s="60">
        <f t="shared" si="669"/>
        <v>804</v>
      </c>
      <c r="D18353" s="61">
        <f t="shared" si="670"/>
        <v>59991</v>
      </c>
    </row>
    <row r="18354" spans="1:4" x14ac:dyDescent="0.25">
      <c r="A18354" s="58">
        <v>35520</v>
      </c>
      <c r="B18354" s="60">
        <v>67</v>
      </c>
      <c r="C18354" s="60">
        <f t="shared" si="669"/>
        <v>804</v>
      </c>
      <c r="D18354" s="61">
        <f t="shared" si="670"/>
        <v>59992</v>
      </c>
    </row>
    <row r="18355" spans="1:4" x14ac:dyDescent="0.25">
      <c r="A18355" s="58">
        <v>35521</v>
      </c>
      <c r="B18355" s="60">
        <v>67</v>
      </c>
      <c r="C18355" s="60">
        <f t="shared" si="669"/>
        <v>804</v>
      </c>
      <c r="D18355" s="61">
        <f t="shared" si="670"/>
        <v>59993</v>
      </c>
    </row>
    <row r="18356" spans="1:4" x14ac:dyDescent="0.25">
      <c r="A18356" s="58">
        <v>35522</v>
      </c>
      <c r="B18356" s="60">
        <v>67</v>
      </c>
      <c r="C18356" s="60">
        <f t="shared" si="669"/>
        <v>804</v>
      </c>
      <c r="D18356" s="61">
        <f t="shared" si="670"/>
        <v>59994</v>
      </c>
    </row>
    <row r="18357" spans="1:4" x14ac:dyDescent="0.25">
      <c r="A18357" s="58">
        <v>35523</v>
      </c>
      <c r="B18357" s="60">
        <v>67</v>
      </c>
      <c r="C18357" s="60">
        <f t="shared" si="669"/>
        <v>804</v>
      </c>
      <c r="D18357" s="61">
        <f t="shared" si="670"/>
        <v>59995</v>
      </c>
    </row>
    <row r="18358" spans="1:4" x14ac:dyDescent="0.25">
      <c r="A18358" s="58">
        <v>35524</v>
      </c>
      <c r="B18358" s="60">
        <v>67</v>
      </c>
      <c r="C18358" s="60">
        <f t="shared" si="669"/>
        <v>804</v>
      </c>
      <c r="D18358" s="61">
        <f t="shared" si="670"/>
        <v>59996</v>
      </c>
    </row>
    <row r="18359" spans="1:4" x14ac:dyDescent="0.25">
      <c r="A18359" s="58">
        <v>35525</v>
      </c>
      <c r="B18359" s="60">
        <v>67</v>
      </c>
      <c r="C18359" s="60">
        <f t="shared" si="669"/>
        <v>804</v>
      </c>
      <c r="D18359" s="61">
        <f t="shared" si="670"/>
        <v>59997</v>
      </c>
    </row>
    <row r="18360" spans="1:4" x14ac:dyDescent="0.25">
      <c r="A18360" s="58">
        <v>35526</v>
      </c>
      <c r="B18360" s="60">
        <v>67</v>
      </c>
      <c r="C18360" s="60">
        <f t="shared" si="669"/>
        <v>804</v>
      </c>
      <c r="D18360" s="61">
        <f t="shared" si="670"/>
        <v>59998</v>
      </c>
    </row>
    <row r="18361" spans="1:4" x14ac:dyDescent="0.25">
      <c r="A18361" s="58">
        <v>35527</v>
      </c>
      <c r="B18361" s="60">
        <v>67</v>
      </c>
      <c r="C18361" s="60">
        <f t="shared" si="669"/>
        <v>804</v>
      </c>
      <c r="D18361" s="61">
        <f t="shared" si="670"/>
        <v>59999</v>
      </c>
    </row>
    <row r="18362" spans="1:4" x14ac:dyDescent="0.25">
      <c r="A18362" s="58">
        <v>35528</v>
      </c>
      <c r="B18362" s="60">
        <v>67</v>
      </c>
      <c r="C18362" s="60">
        <f t="shared" si="669"/>
        <v>804</v>
      </c>
      <c r="D18362" s="61">
        <f t="shared" si="670"/>
        <v>60000</v>
      </c>
    </row>
    <row r="18363" spans="1:4" x14ac:dyDescent="0.25">
      <c r="A18363" s="58">
        <v>35529</v>
      </c>
      <c r="B18363" s="60">
        <v>67</v>
      </c>
      <c r="C18363" s="60">
        <f t="shared" si="669"/>
        <v>804</v>
      </c>
      <c r="D18363" s="61">
        <f t="shared" si="670"/>
        <v>60001</v>
      </c>
    </row>
    <row r="18364" spans="1:4" x14ac:dyDescent="0.25">
      <c r="A18364" s="58">
        <v>35530</v>
      </c>
      <c r="B18364" s="60">
        <v>67</v>
      </c>
      <c r="C18364" s="60">
        <f t="shared" si="669"/>
        <v>804</v>
      </c>
      <c r="D18364" s="61">
        <f t="shared" si="670"/>
        <v>60002</v>
      </c>
    </row>
    <row r="18365" spans="1:4" x14ac:dyDescent="0.25">
      <c r="A18365" s="58">
        <v>35531</v>
      </c>
      <c r="B18365" s="60">
        <v>67</v>
      </c>
      <c r="C18365" s="60">
        <f t="shared" si="669"/>
        <v>804</v>
      </c>
      <c r="D18365" s="61">
        <f t="shared" si="670"/>
        <v>60003</v>
      </c>
    </row>
    <row r="18366" spans="1:4" x14ac:dyDescent="0.25">
      <c r="A18366" s="58">
        <v>35532</v>
      </c>
      <c r="B18366" s="60">
        <v>67</v>
      </c>
      <c r="C18366" s="60">
        <f t="shared" si="669"/>
        <v>804</v>
      </c>
      <c r="D18366" s="61">
        <f t="shared" si="670"/>
        <v>60004</v>
      </c>
    </row>
    <row r="18367" spans="1:4" x14ac:dyDescent="0.25">
      <c r="A18367" s="58">
        <v>35533</v>
      </c>
      <c r="B18367" s="60">
        <v>67</v>
      </c>
      <c r="C18367" s="60">
        <f t="shared" si="669"/>
        <v>804</v>
      </c>
      <c r="D18367" s="61">
        <f t="shared" si="670"/>
        <v>60005</v>
      </c>
    </row>
    <row r="18368" spans="1:4" x14ac:dyDescent="0.25">
      <c r="A18368" s="58">
        <v>35534</v>
      </c>
      <c r="B18368" s="60">
        <v>67</v>
      </c>
      <c r="C18368" s="60">
        <f t="shared" si="669"/>
        <v>804</v>
      </c>
      <c r="D18368" s="61">
        <f t="shared" si="670"/>
        <v>60006</v>
      </c>
    </row>
    <row r="18369" spans="1:4" x14ac:dyDescent="0.25">
      <c r="A18369" s="58">
        <v>35535</v>
      </c>
      <c r="B18369" s="60">
        <v>67</v>
      </c>
      <c r="C18369" s="60">
        <f t="shared" si="669"/>
        <v>804</v>
      </c>
      <c r="D18369" s="61">
        <f t="shared" si="670"/>
        <v>60007</v>
      </c>
    </row>
    <row r="18370" spans="1:4" x14ac:dyDescent="0.25">
      <c r="A18370" s="58">
        <v>35536</v>
      </c>
      <c r="B18370" s="60">
        <v>67</v>
      </c>
      <c r="C18370" s="60">
        <f t="shared" si="669"/>
        <v>804</v>
      </c>
      <c r="D18370" s="61">
        <f t="shared" si="670"/>
        <v>60008</v>
      </c>
    </row>
    <row r="18371" spans="1:4" x14ac:dyDescent="0.25">
      <c r="A18371" s="58">
        <v>35537</v>
      </c>
      <c r="B18371" s="60">
        <v>67</v>
      </c>
      <c r="C18371" s="60">
        <f t="shared" ref="C18371:C18434" si="671">B18371*12</f>
        <v>804</v>
      </c>
      <c r="D18371" s="61">
        <f t="shared" ref="D18371:D18434" si="672">EDATE(A18371,C18371)</f>
        <v>60009</v>
      </c>
    </row>
    <row r="18372" spans="1:4" x14ac:dyDescent="0.25">
      <c r="A18372" s="58">
        <v>35538</v>
      </c>
      <c r="B18372" s="60">
        <v>67</v>
      </c>
      <c r="C18372" s="60">
        <f t="shared" si="671"/>
        <v>804</v>
      </c>
      <c r="D18372" s="61">
        <f t="shared" si="672"/>
        <v>60010</v>
      </c>
    </row>
    <row r="18373" spans="1:4" x14ac:dyDescent="0.25">
      <c r="A18373" s="58">
        <v>35539</v>
      </c>
      <c r="B18373" s="60">
        <v>67</v>
      </c>
      <c r="C18373" s="60">
        <f t="shared" si="671"/>
        <v>804</v>
      </c>
      <c r="D18373" s="61">
        <f t="shared" si="672"/>
        <v>60011</v>
      </c>
    </row>
    <row r="18374" spans="1:4" x14ac:dyDescent="0.25">
      <c r="A18374" s="58">
        <v>35540</v>
      </c>
      <c r="B18374" s="60">
        <v>67</v>
      </c>
      <c r="C18374" s="60">
        <f t="shared" si="671"/>
        <v>804</v>
      </c>
      <c r="D18374" s="61">
        <f t="shared" si="672"/>
        <v>60012</v>
      </c>
    </row>
    <row r="18375" spans="1:4" x14ac:dyDescent="0.25">
      <c r="A18375" s="58">
        <v>35541</v>
      </c>
      <c r="B18375" s="60">
        <v>67</v>
      </c>
      <c r="C18375" s="60">
        <f t="shared" si="671"/>
        <v>804</v>
      </c>
      <c r="D18375" s="61">
        <f t="shared" si="672"/>
        <v>60013</v>
      </c>
    </row>
    <row r="18376" spans="1:4" x14ac:dyDescent="0.25">
      <c r="A18376" s="58">
        <v>35542</v>
      </c>
      <c r="B18376" s="60">
        <v>67</v>
      </c>
      <c r="C18376" s="60">
        <f t="shared" si="671"/>
        <v>804</v>
      </c>
      <c r="D18376" s="61">
        <f t="shared" si="672"/>
        <v>60014</v>
      </c>
    </row>
    <row r="18377" spans="1:4" x14ac:dyDescent="0.25">
      <c r="A18377" s="58">
        <v>35543</v>
      </c>
      <c r="B18377" s="60">
        <v>67</v>
      </c>
      <c r="C18377" s="60">
        <f t="shared" si="671"/>
        <v>804</v>
      </c>
      <c r="D18377" s="61">
        <f t="shared" si="672"/>
        <v>60015</v>
      </c>
    </row>
    <row r="18378" spans="1:4" x14ac:dyDescent="0.25">
      <c r="A18378" s="58">
        <v>35544</v>
      </c>
      <c r="B18378" s="60">
        <v>67</v>
      </c>
      <c r="C18378" s="60">
        <f t="shared" si="671"/>
        <v>804</v>
      </c>
      <c r="D18378" s="61">
        <f t="shared" si="672"/>
        <v>60016</v>
      </c>
    </row>
    <row r="18379" spans="1:4" x14ac:dyDescent="0.25">
      <c r="A18379" s="58">
        <v>35545</v>
      </c>
      <c r="B18379" s="60">
        <v>67</v>
      </c>
      <c r="C18379" s="60">
        <f t="shared" si="671"/>
        <v>804</v>
      </c>
      <c r="D18379" s="61">
        <f t="shared" si="672"/>
        <v>60017</v>
      </c>
    </row>
    <row r="18380" spans="1:4" x14ac:dyDescent="0.25">
      <c r="A18380" s="58">
        <v>35546</v>
      </c>
      <c r="B18380" s="60">
        <v>67</v>
      </c>
      <c r="C18380" s="60">
        <f t="shared" si="671"/>
        <v>804</v>
      </c>
      <c r="D18380" s="61">
        <f t="shared" si="672"/>
        <v>60018</v>
      </c>
    </row>
    <row r="18381" spans="1:4" x14ac:dyDescent="0.25">
      <c r="A18381" s="58">
        <v>35547</v>
      </c>
      <c r="B18381" s="60">
        <v>67</v>
      </c>
      <c r="C18381" s="60">
        <f t="shared" si="671"/>
        <v>804</v>
      </c>
      <c r="D18381" s="61">
        <f t="shared" si="672"/>
        <v>60019</v>
      </c>
    </row>
    <row r="18382" spans="1:4" x14ac:dyDescent="0.25">
      <c r="A18382" s="58">
        <v>35548</v>
      </c>
      <c r="B18382" s="60">
        <v>67</v>
      </c>
      <c r="C18382" s="60">
        <f t="shared" si="671"/>
        <v>804</v>
      </c>
      <c r="D18382" s="61">
        <f t="shared" si="672"/>
        <v>60020</v>
      </c>
    </row>
    <row r="18383" spans="1:4" x14ac:dyDescent="0.25">
      <c r="A18383" s="58">
        <v>35549</v>
      </c>
      <c r="B18383" s="60">
        <v>67</v>
      </c>
      <c r="C18383" s="60">
        <f t="shared" si="671"/>
        <v>804</v>
      </c>
      <c r="D18383" s="61">
        <f t="shared" si="672"/>
        <v>60021</v>
      </c>
    </row>
    <row r="18384" spans="1:4" x14ac:dyDescent="0.25">
      <c r="A18384" s="58">
        <v>35550</v>
      </c>
      <c r="B18384" s="60">
        <v>67</v>
      </c>
      <c r="C18384" s="60">
        <f t="shared" si="671"/>
        <v>804</v>
      </c>
      <c r="D18384" s="61">
        <f t="shared" si="672"/>
        <v>60022</v>
      </c>
    </row>
    <row r="18385" spans="1:4" x14ac:dyDescent="0.25">
      <c r="A18385" s="58">
        <v>35551</v>
      </c>
      <c r="B18385" s="60">
        <v>67</v>
      </c>
      <c r="C18385" s="60">
        <f t="shared" si="671"/>
        <v>804</v>
      </c>
      <c r="D18385" s="61">
        <f t="shared" si="672"/>
        <v>60023</v>
      </c>
    </row>
    <row r="18386" spans="1:4" x14ac:dyDescent="0.25">
      <c r="A18386" s="58">
        <v>35552</v>
      </c>
      <c r="B18386" s="60">
        <v>67</v>
      </c>
      <c r="C18386" s="60">
        <f t="shared" si="671"/>
        <v>804</v>
      </c>
      <c r="D18386" s="61">
        <f t="shared" si="672"/>
        <v>60024</v>
      </c>
    </row>
    <row r="18387" spans="1:4" x14ac:dyDescent="0.25">
      <c r="A18387" s="58">
        <v>35553</v>
      </c>
      <c r="B18387" s="60">
        <v>67</v>
      </c>
      <c r="C18387" s="60">
        <f t="shared" si="671"/>
        <v>804</v>
      </c>
      <c r="D18387" s="61">
        <f t="shared" si="672"/>
        <v>60025</v>
      </c>
    </row>
    <row r="18388" spans="1:4" x14ac:dyDescent="0.25">
      <c r="A18388" s="58">
        <v>35554</v>
      </c>
      <c r="B18388" s="60">
        <v>67</v>
      </c>
      <c r="C18388" s="60">
        <f t="shared" si="671"/>
        <v>804</v>
      </c>
      <c r="D18388" s="61">
        <f t="shared" si="672"/>
        <v>60026</v>
      </c>
    </row>
    <row r="18389" spans="1:4" x14ac:dyDescent="0.25">
      <c r="A18389" s="58">
        <v>35555</v>
      </c>
      <c r="B18389" s="60">
        <v>67</v>
      </c>
      <c r="C18389" s="60">
        <f t="shared" si="671"/>
        <v>804</v>
      </c>
      <c r="D18389" s="61">
        <f t="shared" si="672"/>
        <v>60027</v>
      </c>
    </row>
    <row r="18390" spans="1:4" x14ac:dyDescent="0.25">
      <c r="A18390" s="58">
        <v>35556</v>
      </c>
      <c r="B18390" s="60">
        <v>67</v>
      </c>
      <c r="C18390" s="60">
        <f t="shared" si="671"/>
        <v>804</v>
      </c>
      <c r="D18390" s="61">
        <f t="shared" si="672"/>
        <v>60028</v>
      </c>
    </row>
    <row r="18391" spans="1:4" x14ac:dyDescent="0.25">
      <c r="A18391" s="58">
        <v>35557</v>
      </c>
      <c r="B18391" s="60">
        <v>67</v>
      </c>
      <c r="C18391" s="60">
        <f t="shared" si="671"/>
        <v>804</v>
      </c>
      <c r="D18391" s="61">
        <f t="shared" si="672"/>
        <v>60029</v>
      </c>
    </row>
    <row r="18392" spans="1:4" x14ac:dyDescent="0.25">
      <c r="A18392" s="58">
        <v>35558</v>
      </c>
      <c r="B18392" s="60">
        <v>67</v>
      </c>
      <c r="C18392" s="60">
        <f t="shared" si="671"/>
        <v>804</v>
      </c>
      <c r="D18392" s="61">
        <f t="shared" si="672"/>
        <v>60030</v>
      </c>
    </row>
    <row r="18393" spans="1:4" x14ac:dyDescent="0.25">
      <c r="A18393" s="58">
        <v>35559</v>
      </c>
      <c r="B18393" s="60">
        <v>67</v>
      </c>
      <c r="C18393" s="60">
        <f t="shared" si="671"/>
        <v>804</v>
      </c>
      <c r="D18393" s="61">
        <f t="shared" si="672"/>
        <v>60031</v>
      </c>
    </row>
    <row r="18394" spans="1:4" x14ac:dyDescent="0.25">
      <c r="A18394" s="58">
        <v>35560</v>
      </c>
      <c r="B18394" s="60">
        <v>67</v>
      </c>
      <c r="C18394" s="60">
        <f t="shared" si="671"/>
        <v>804</v>
      </c>
      <c r="D18394" s="61">
        <f t="shared" si="672"/>
        <v>60032</v>
      </c>
    </row>
    <row r="18395" spans="1:4" x14ac:dyDescent="0.25">
      <c r="A18395" s="58">
        <v>35561</v>
      </c>
      <c r="B18395" s="60">
        <v>67</v>
      </c>
      <c r="C18395" s="60">
        <f t="shared" si="671"/>
        <v>804</v>
      </c>
      <c r="D18395" s="61">
        <f t="shared" si="672"/>
        <v>60033</v>
      </c>
    </row>
    <row r="18396" spans="1:4" x14ac:dyDescent="0.25">
      <c r="A18396" s="58">
        <v>35562</v>
      </c>
      <c r="B18396" s="60">
        <v>67</v>
      </c>
      <c r="C18396" s="60">
        <f t="shared" si="671"/>
        <v>804</v>
      </c>
      <c r="D18396" s="61">
        <f t="shared" si="672"/>
        <v>60034</v>
      </c>
    </row>
    <row r="18397" spans="1:4" x14ac:dyDescent="0.25">
      <c r="A18397" s="58">
        <v>35563</v>
      </c>
      <c r="B18397" s="60">
        <v>67</v>
      </c>
      <c r="C18397" s="60">
        <f t="shared" si="671"/>
        <v>804</v>
      </c>
      <c r="D18397" s="61">
        <f t="shared" si="672"/>
        <v>60035</v>
      </c>
    </row>
    <row r="18398" spans="1:4" x14ac:dyDescent="0.25">
      <c r="A18398" s="58">
        <v>35564</v>
      </c>
      <c r="B18398" s="60">
        <v>67</v>
      </c>
      <c r="C18398" s="60">
        <f t="shared" si="671"/>
        <v>804</v>
      </c>
      <c r="D18398" s="61">
        <f t="shared" si="672"/>
        <v>60036</v>
      </c>
    </row>
    <row r="18399" spans="1:4" x14ac:dyDescent="0.25">
      <c r="A18399" s="58">
        <v>35565</v>
      </c>
      <c r="B18399" s="60">
        <v>67</v>
      </c>
      <c r="C18399" s="60">
        <f t="shared" si="671"/>
        <v>804</v>
      </c>
      <c r="D18399" s="61">
        <f t="shared" si="672"/>
        <v>60037</v>
      </c>
    </row>
    <row r="18400" spans="1:4" x14ac:dyDescent="0.25">
      <c r="A18400" s="58">
        <v>35566</v>
      </c>
      <c r="B18400" s="60">
        <v>67</v>
      </c>
      <c r="C18400" s="60">
        <f t="shared" si="671"/>
        <v>804</v>
      </c>
      <c r="D18400" s="61">
        <f t="shared" si="672"/>
        <v>60038</v>
      </c>
    </row>
    <row r="18401" spans="1:4" x14ac:dyDescent="0.25">
      <c r="A18401" s="58">
        <v>35567</v>
      </c>
      <c r="B18401" s="60">
        <v>67</v>
      </c>
      <c r="C18401" s="60">
        <f t="shared" si="671"/>
        <v>804</v>
      </c>
      <c r="D18401" s="61">
        <f t="shared" si="672"/>
        <v>60039</v>
      </c>
    </row>
    <row r="18402" spans="1:4" x14ac:dyDescent="0.25">
      <c r="A18402" s="58">
        <v>35568</v>
      </c>
      <c r="B18402" s="60">
        <v>67</v>
      </c>
      <c r="C18402" s="60">
        <f t="shared" si="671"/>
        <v>804</v>
      </c>
      <c r="D18402" s="61">
        <f t="shared" si="672"/>
        <v>60040</v>
      </c>
    </row>
    <row r="18403" spans="1:4" x14ac:dyDescent="0.25">
      <c r="A18403" s="58">
        <v>35569</v>
      </c>
      <c r="B18403" s="60">
        <v>67</v>
      </c>
      <c r="C18403" s="60">
        <f t="shared" si="671"/>
        <v>804</v>
      </c>
      <c r="D18403" s="61">
        <f t="shared" si="672"/>
        <v>60041</v>
      </c>
    </row>
    <row r="18404" spans="1:4" x14ac:dyDescent="0.25">
      <c r="A18404" s="58">
        <v>35570</v>
      </c>
      <c r="B18404" s="60">
        <v>67</v>
      </c>
      <c r="C18404" s="60">
        <f t="shared" si="671"/>
        <v>804</v>
      </c>
      <c r="D18404" s="61">
        <f t="shared" si="672"/>
        <v>60042</v>
      </c>
    </row>
    <row r="18405" spans="1:4" x14ac:dyDescent="0.25">
      <c r="A18405" s="58">
        <v>35571</v>
      </c>
      <c r="B18405" s="60">
        <v>67</v>
      </c>
      <c r="C18405" s="60">
        <f t="shared" si="671"/>
        <v>804</v>
      </c>
      <c r="D18405" s="61">
        <f t="shared" si="672"/>
        <v>60043</v>
      </c>
    </row>
    <row r="18406" spans="1:4" x14ac:dyDescent="0.25">
      <c r="A18406" s="58">
        <v>35572</v>
      </c>
      <c r="B18406" s="60">
        <v>67</v>
      </c>
      <c r="C18406" s="60">
        <f t="shared" si="671"/>
        <v>804</v>
      </c>
      <c r="D18406" s="61">
        <f t="shared" si="672"/>
        <v>60044</v>
      </c>
    </row>
    <row r="18407" spans="1:4" x14ac:dyDescent="0.25">
      <c r="A18407" s="58">
        <v>35573</v>
      </c>
      <c r="B18407" s="60">
        <v>67</v>
      </c>
      <c r="C18407" s="60">
        <f t="shared" si="671"/>
        <v>804</v>
      </c>
      <c r="D18407" s="61">
        <f t="shared" si="672"/>
        <v>60045</v>
      </c>
    </row>
    <row r="18408" spans="1:4" x14ac:dyDescent="0.25">
      <c r="A18408" s="58">
        <v>35574</v>
      </c>
      <c r="B18408" s="60">
        <v>67</v>
      </c>
      <c r="C18408" s="60">
        <f t="shared" si="671"/>
        <v>804</v>
      </c>
      <c r="D18408" s="61">
        <f t="shared" si="672"/>
        <v>60046</v>
      </c>
    </row>
    <row r="18409" spans="1:4" x14ac:dyDescent="0.25">
      <c r="A18409" s="58">
        <v>35575</v>
      </c>
      <c r="B18409" s="60">
        <v>67</v>
      </c>
      <c r="C18409" s="60">
        <f t="shared" si="671"/>
        <v>804</v>
      </c>
      <c r="D18409" s="61">
        <f t="shared" si="672"/>
        <v>60047</v>
      </c>
    </row>
    <row r="18410" spans="1:4" x14ac:dyDescent="0.25">
      <c r="A18410" s="58">
        <v>35576</v>
      </c>
      <c r="B18410" s="60">
        <v>67</v>
      </c>
      <c r="C18410" s="60">
        <f t="shared" si="671"/>
        <v>804</v>
      </c>
      <c r="D18410" s="61">
        <f t="shared" si="672"/>
        <v>60048</v>
      </c>
    </row>
    <row r="18411" spans="1:4" x14ac:dyDescent="0.25">
      <c r="A18411" s="58">
        <v>35577</v>
      </c>
      <c r="B18411" s="60">
        <v>67</v>
      </c>
      <c r="C18411" s="60">
        <f t="shared" si="671"/>
        <v>804</v>
      </c>
      <c r="D18411" s="61">
        <f t="shared" si="672"/>
        <v>60049</v>
      </c>
    </row>
    <row r="18412" spans="1:4" x14ac:dyDescent="0.25">
      <c r="A18412" s="58">
        <v>35578</v>
      </c>
      <c r="B18412" s="60">
        <v>67</v>
      </c>
      <c r="C18412" s="60">
        <f t="shared" si="671"/>
        <v>804</v>
      </c>
      <c r="D18412" s="61">
        <f t="shared" si="672"/>
        <v>60050</v>
      </c>
    </row>
    <row r="18413" spans="1:4" x14ac:dyDescent="0.25">
      <c r="A18413" s="58">
        <v>35579</v>
      </c>
      <c r="B18413" s="60">
        <v>67</v>
      </c>
      <c r="C18413" s="60">
        <f t="shared" si="671"/>
        <v>804</v>
      </c>
      <c r="D18413" s="61">
        <f t="shared" si="672"/>
        <v>60051</v>
      </c>
    </row>
    <row r="18414" spans="1:4" x14ac:dyDescent="0.25">
      <c r="A18414" s="58">
        <v>35580</v>
      </c>
      <c r="B18414" s="60">
        <v>67</v>
      </c>
      <c r="C18414" s="60">
        <f t="shared" si="671"/>
        <v>804</v>
      </c>
      <c r="D18414" s="61">
        <f t="shared" si="672"/>
        <v>60052</v>
      </c>
    </row>
    <row r="18415" spans="1:4" x14ac:dyDescent="0.25">
      <c r="A18415" s="58">
        <v>35581</v>
      </c>
      <c r="B18415" s="60">
        <v>67</v>
      </c>
      <c r="C18415" s="60">
        <f t="shared" si="671"/>
        <v>804</v>
      </c>
      <c r="D18415" s="61">
        <f t="shared" si="672"/>
        <v>60053</v>
      </c>
    </row>
    <row r="18416" spans="1:4" x14ac:dyDescent="0.25">
      <c r="A18416" s="58">
        <v>35582</v>
      </c>
      <c r="B18416" s="60">
        <v>67</v>
      </c>
      <c r="C18416" s="60">
        <f t="shared" si="671"/>
        <v>804</v>
      </c>
      <c r="D18416" s="61">
        <f t="shared" si="672"/>
        <v>60054</v>
      </c>
    </row>
    <row r="18417" spans="1:4" x14ac:dyDescent="0.25">
      <c r="A18417" s="58">
        <v>35583</v>
      </c>
      <c r="B18417" s="60">
        <v>67</v>
      </c>
      <c r="C18417" s="60">
        <f t="shared" si="671"/>
        <v>804</v>
      </c>
      <c r="D18417" s="61">
        <f t="shared" si="672"/>
        <v>60055</v>
      </c>
    </row>
    <row r="18418" spans="1:4" x14ac:dyDescent="0.25">
      <c r="A18418" s="58">
        <v>35584</v>
      </c>
      <c r="B18418" s="60">
        <v>67</v>
      </c>
      <c r="C18418" s="60">
        <f t="shared" si="671"/>
        <v>804</v>
      </c>
      <c r="D18418" s="61">
        <f t="shared" si="672"/>
        <v>60056</v>
      </c>
    </row>
    <row r="18419" spans="1:4" x14ac:dyDescent="0.25">
      <c r="A18419" s="58">
        <v>35585</v>
      </c>
      <c r="B18419" s="60">
        <v>67</v>
      </c>
      <c r="C18419" s="60">
        <f t="shared" si="671"/>
        <v>804</v>
      </c>
      <c r="D18419" s="61">
        <f t="shared" si="672"/>
        <v>60057</v>
      </c>
    </row>
    <row r="18420" spans="1:4" x14ac:dyDescent="0.25">
      <c r="A18420" s="58">
        <v>35586</v>
      </c>
      <c r="B18420" s="60">
        <v>67</v>
      </c>
      <c r="C18420" s="60">
        <f t="shared" si="671"/>
        <v>804</v>
      </c>
      <c r="D18420" s="61">
        <f t="shared" si="672"/>
        <v>60058</v>
      </c>
    </row>
    <row r="18421" spans="1:4" x14ac:dyDescent="0.25">
      <c r="A18421" s="58">
        <v>35587</v>
      </c>
      <c r="B18421" s="60">
        <v>67</v>
      </c>
      <c r="C18421" s="60">
        <f t="shared" si="671"/>
        <v>804</v>
      </c>
      <c r="D18421" s="61">
        <f t="shared" si="672"/>
        <v>60059</v>
      </c>
    </row>
    <row r="18422" spans="1:4" x14ac:dyDescent="0.25">
      <c r="A18422" s="58">
        <v>35588</v>
      </c>
      <c r="B18422" s="60">
        <v>67</v>
      </c>
      <c r="C18422" s="60">
        <f t="shared" si="671"/>
        <v>804</v>
      </c>
      <c r="D18422" s="61">
        <f t="shared" si="672"/>
        <v>60060</v>
      </c>
    </row>
    <row r="18423" spans="1:4" x14ac:dyDescent="0.25">
      <c r="A18423" s="58">
        <v>35589</v>
      </c>
      <c r="B18423" s="60">
        <v>67</v>
      </c>
      <c r="C18423" s="60">
        <f t="shared" si="671"/>
        <v>804</v>
      </c>
      <c r="D18423" s="61">
        <f t="shared" si="672"/>
        <v>60061</v>
      </c>
    </row>
    <row r="18424" spans="1:4" x14ac:dyDescent="0.25">
      <c r="A18424" s="58">
        <v>35590</v>
      </c>
      <c r="B18424" s="60">
        <v>67</v>
      </c>
      <c r="C18424" s="60">
        <f t="shared" si="671"/>
        <v>804</v>
      </c>
      <c r="D18424" s="61">
        <f t="shared" si="672"/>
        <v>60062</v>
      </c>
    </row>
    <row r="18425" spans="1:4" x14ac:dyDescent="0.25">
      <c r="A18425" s="58">
        <v>35591</v>
      </c>
      <c r="B18425" s="60">
        <v>67</v>
      </c>
      <c r="C18425" s="60">
        <f t="shared" si="671"/>
        <v>804</v>
      </c>
      <c r="D18425" s="61">
        <f t="shared" si="672"/>
        <v>60063</v>
      </c>
    </row>
    <row r="18426" spans="1:4" x14ac:dyDescent="0.25">
      <c r="A18426" s="58">
        <v>35592</v>
      </c>
      <c r="B18426" s="60">
        <v>67</v>
      </c>
      <c r="C18426" s="60">
        <f t="shared" si="671"/>
        <v>804</v>
      </c>
      <c r="D18426" s="61">
        <f t="shared" si="672"/>
        <v>60064</v>
      </c>
    </row>
    <row r="18427" spans="1:4" x14ac:dyDescent="0.25">
      <c r="A18427" s="58">
        <v>35593</v>
      </c>
      <c r="B18427" s="60">
        <v>67</v>
      </c>
      <c r="C18427" s="60">
        <f t="shared" si="671"/>
        <v>804</v>
      </c>
      <c r="D18427" s="61">
        <f t="shared" si="672"/>
        <v>60065</v>
      </c>
    </row>
    <row r="18428" spans="1:4" x14ac:dyDescent="0.25">
      <c r="A18428" s="58">
        <v>35594</v>
      </c>
      <c r="B18428" s="60">
        <v>67</v>
      </c>
      <c r="C18428" s="60">
        <f t="shared" si="671"/>
        <v>804</v>
      </c>
      <c r="D18428" s="61">
        <f t="shared" si="672"/>
        <v>60066</v>
      </c>
    </row>
    <row r="18429" spans="1:4" x14ac:dyDescent="0.25">
      <c r="A18429" s="58">
        <v>35595</v>
      </c>
      <c r="B18429" s="60">
        <v>67</v>
      </c>
      <c r="C18429" s="60">
        <f t="shared" si="671"/>
        <v>804</v>
      </c>
      <c r="D18429" s="61">
        <f t="shared" si="672"/>
        <v>60067</v>
      </c>
    </row>
    <row r="18430" spans="1:4" x14ac:dyDescent="0.25">
      <c r="A18430" s="58">
        <v>35596</v>
      </c>
      <c r="B18430" s="60">
        <v>67</v>
      </c>
      <c r="C18430" s="60">
        <f t="shared" si="671"/>
        <v>804</v>
      </c>
      <c r="D18430" s="61">
        <f t="shared" si="672"/>
        <v>60068</v>
      </c>
    </row>
    <row r="18431" spans="1:4" x14ac:dyDescent="0.25">
      <c r="A18431" s="58">
        <v>35597</v>
      </c>
      <c r="B18431" s="60">
        <v>67</v>
      </c>
      <c r="C18431" s="60">
        <f t="shared" si="671"/>
        <v>804</v>
      </c>
      <c r="D18431" s="61">
        <f t="shared" si="672"/>
        <v>60069</v>
      </c>
    </row>
    <row r="18432" spans="1:4" x14ac:dyDescent="0.25">
      <c r="A18432" s="58">
        <v>35598</v>
      </c>
      <c r="B18432" s="60">
        <v>67</v>
      </c>
      <c r="C18432" s="60">
        <f t="shared" si="671"/>
        <v>804</v>
      </c>
      <c r="D18432" s="61">
        <f t="shared" si="672"/>
        <v>60070</v>
      </c>
    </row>
    <row r="18433" spans="1:4" x14ac:dyDescent="0.25">
      <c r="A18433" s="58">
        <v>35599</v>
      </c>
      <c r="B18433" s="60">
        <v>67</v>
      </c>
      <c r="C18433" s="60">
        <f t="shared" si="671"/>
        <v>804</v>
      </c>
      <c r="D18433" s="61">
        <f t="shared" si="672"/>
        <v>60071</v>
      </c>
    </row>
    <row r="18434" spans="1:4" x14ac:dyDescent="0.25">
      <c r="A18434" s="58">
        <v>35600</v>
      </c>
      <c r="B18434" s="60">
        <v>67</v>
      </c>
      <c r="C18434" s="60">
        <f t="shared" si="671"/>
        <v>804</v>
      </c>
      <c r="D18434" s="61">
        <f t="shared" si="672"/>
        <v>60072</v>
      </c>
    </row>
    <row r="18435" spans="1:4" x14ac:dyDescent="0.25">
      <c r="A18435" s="58">
        <v>35601</v>
      </c>
      <c r="B18435" s="60">
        <v>67</v>
      </c>
      <c r="C18435" s="60">
        <f t="shared" ref="C18435:C18498" si="673">B18435*12</f>
        <v>804</v>
      </c>
      <c r="D18435" s="61">
        <f t="shared" ref="D18435:D18498" si="674">EDATE(A18435,C18435)</f>
        <v>60073</v>
      </c>
    </row>
    <row r="18436" spans="1:4" x14ac:dyDescent="0.25">
      <c r="A18436" s="58">
        <v>35602</v>
      </c>
      <c r="B18436" s="60">
        <v>67</v>
      </c>
      <c r="C18436" s="60">
        <f t="shared" si="673"/>
        <v>804</v>
      </c>
      <c r="D18436" s="61">
        <f t="shared" si="674"/>
        <v>60074</v>
      </c>
    </row>
    <row r="18437" spans="1:4" x14ac:dyDescent="0.25">
      <c r="A18437" s="58">
        <v>35603</v>
      </c>
      <c r="B18437" s="60">
        <v>67</v>
      </c>
      <c r="C18437" s="60">
        <f t="shared" si="673"/>
        <v>804</v>
      </c>
      <c r="D18437" s="61">
        <f t="shared" si="674"/>
        <v>60075</v>
      </c>
    </row>
    <row r="18438" spans="1:4" x14ac:dyDescent="0.25">
      <c r="A18438" s="58">
        <v>35604</v>
      </c>
      <c r="B18438" s="60">
        <v>67</v>
      </c>
      <c r="C18438" s="60">
        <f t="shared" si="673"/>
        <v>804</v>
      </c>
      <c r="D18438" s="61">
        <f t="shared" si="674"/>
        <v>60076</v>
      </c>
    </row>
    <row r="18439" spans="1:4" x14ac:dyDescent="0.25">
      <c r="A18439" s="58">
        <v>35605</v>
      </c>
      <c r="B18439" s="60">
        <v>67</v>
      </c>
      <c r="C18439" s="60">
        <f t="shared" si="673"/>
        <v>804</v>
      </c>
      <c r="D18439" s="61">
        <f t="shared" si="674"/>
        <v>60077</v>
      </c>
    </row>
    <row r="18440" spans="1:4" x14ac:dyDescent="0.25">
      <c r="A18440" s="58">
        <v>35606</v>
      </c>
      <c r="B18440" s="60">
        <v>67</v>
      </c>
      <c r="C18440" s="60">
        <f t="shared" si="673"/>
        <v>804</v>
      </c>
      <c r="D18440" s="61">
        <f t="shared" si="674"/>
        <v>60078</v>
      </c>
    </row>
    <row r="18441" spans="1:4" x14ac:dyDescent="0.25">
      <c r="A18441" s="58">
        <v>35607</v>
      </c>
      <c r="B18441" s="60">
        <v>67</v>
      </c>
      <c r="C18441" s="60">
        <f t="shared" si="673"/>
        <v>804</v>
      </c>
      <c r="D18441" s="61">
        <f t="shared" si="674"/>
        <v>60079</v>
      </c>
    </row>
    <row r="18442" spans="1:4" x14ac:dyDescent="0.25">
      <c r="A18442" s="58">
        <v>35608</v>
      </c>
      <c r="B18442" s="60">
        <v>67</v>
      </c>
      <c r="C18442" s="60">
        <f t="shared" si="673"/>
        <v>804</v>
      </c>
      <c r="D18442" s="61">
        <f t="shared" si="674"/>
        <v>60080</v>
      </c>
    </row>
    <row r="18443" spans="1:4" x14ac:dyDescent="0.25">
      <c r="A18443" s="58">
        <v>35609</v>
      </c>
      <c r="B18443" s="60">
        <v>67</v>
      </c>
      <c r="C18443" s="60">
        <f t="shared" si="673"/>
        <v>804</v>
      </c>
      <c r="D18443" s="61">
        <f t="shared" si="674"/>
        <v>60081</v>
      </c>
    </row>
    <row r="18444" spans="1:4" x14ac:dyDescent="0.25">
      <c r="A18444" s="58">
        <v>35610</v>
      </c>
      <c r="B18444" s="60">
        <v>67</v>
      </c>
      <c r="C18444" s="60">
        <f t="shared" si="673"/>
        <v>804</v>
      </c>
      <c r="D18444" s="61">
        <f t="shared" si="674"/>
        <v>60082</v>
      </c>
    </row>
    <row r="18445" spans="1:4" x14ac:dyDescent="0.25">
      <c r="A18445" s="58">
        <v>35611</v>
      </c>
      <c r="B18445" s="60">
        <v>67</v>
      </c>
      <c r="C18445" s="60">
        <f t="shared" si="673"/>
        <v>804</v>
      </c>
      <c r="D18445" s="61">
        <f t="shared" si="674"/>
        <v>60083</v>
      </c>
    </row>
    <row r="18446" spans="1:4" x14ac:dyDescent="0.25">
      <c r="A18446" s="58">
        <v>35612</v>
      </c>
      <c r="B18446" s="60">
        <v>67</v>
      </c>
      <c r="C18446" s="60">
        <f t="shared" si="673"/>
        <v>804</v>
      </c>
      <c r="D18446" s="61">
        <f t="shared" si="674"/>
        <v>60084</v>
      </c>
    </row>
    <row r="18447" spans="1:4" x14ac:dyDescent="0.25">
      <c r="A18447" s="58">
        <v>35613</v>
      </c>
      <c r="B18447" s="60">
        <v>67</v>
      </c>
      <c r="C18447" s="60">
        <f t="shared" si="673"/>
        <v>804</v>
      </c>
      <c r="D18447" s="61">
        <f t="shared" si="674"/>
        <v>60085</v>
      </c>
    </row>
    <row r="18448" spans="1:4" x14ac:dyDescent="0.25">
      <c r="A18448" s="58">
        <v>35614</v>
      </c>
      <c r="B18448" s="60">
        <v>67</v>
      </c>
      <c r="C18448" s="60">
        <f t="shared" si="673"/>
        <v>804</v>
      </c>
      <c r="D18448" s="61">
        <f t="shared" si="674"/>
        <v>60086</v>
      </c>
    </row>
    <row r="18449" spans="1:4" x14ac:dyDescent="0.25">
      <c r="A18449" s="58">
        <v>35615</v>
      </c>
      <c r="B18449" s="60">
        <v>67</v>
      </c>
      <c r="C18449" s="60">
        <f t="shared" si="673"/>
        <v>804</v>
      </c>
      <c r="D18449" s="61">
        <f t="shared" si="674"/>
        <v>60087</v>
      </c>
    </row>
    <row r="18450" spans="1:4" x14ac:dyDescent="0.25">
      <c r="A18450" s="58">
        <v>35616</v>
      </c>
      <c r="B18450" s="60">
        <v>67</v>
      </c>
      <c r="C18450" s="60">
        <f t="shared" si="673"/>
        <v>804</v>
      </c>
      <c r="D18450" s="61">
        <f t="shared" si="674"/>
        <v>60088</v>
      </c>
    </row>
    <row r="18451" spans="1:4" x14ac:dyDescent="0.25">
      <c r="A18451" s="58">
        <v>35617</v>
      </c>
      <c r="B18451" s="60">
        <v>67</v>
      </c>
      <c r="C18451" s="60">
        <f t="shared" si="673"/>
        <v>804</v>
      </c>
      <c r="D18451" s="61">
        <f t="shared" si="674"/>
        <v>60089</v>
      </c>
    </row>
    <row r="18452" spans="1:4" x14ac:dyDescent="0.25">
      <c r="A18452" s="58">
        <v>35618</v>
      </c>
      <c r="B18452" s="60">
        <v>67</v>
      </c>
      <c r="C18452" s="60">
        <f t="shared" si="673"/>
        <v>804</v>
      </c>
      <c r="D18452" s="61">
        <f t="shared" si="674"/>
        <v>60090</v>
      </c>
    </row>
    <row r="18453" spans="1:4" x14ac:dyDescent="0.25">
      <c r="A18453" s="58">
        <v>35619</v>
      </c>
      <c r="B18453" s="60">
        <v>67</v>
      </c>
      <c r="C18453" s="60">
        <f t="shared" si="673"/>
        <v>804</v>
      </c>
      <c r="D18453" s="61">
        <f t="shared" si="674"/>
        <v>60091</v>
      </c>
    </row>
    <row r="18454" spans="1:4" x14ac:dyDescent="0.25">
      <c r="A18454" s="58">
        <v>35620</v>
      </c>
      <c r="B18454" s="60">
        <v>67</v>
      </c>
      <c r="C18454" s="60">
        <f t="shared" si="673"/>
        <v>804</v>
      </c>
      <c r="D18454" s="61">
        <f t="shared" si="674"/>
        <v>60092</v>
      </c>
    </row>
    <row r="18455" spans="1:4" x14ac:dyDescent="0.25">
      <c r="A18455" s="58">
        <v>35621</v>
      </c>
      <c r="B18455" s="60">
        <v>67</v>
      </c>
      <c r="C18455" s="60">
        <f t="shared" si="673"/>
        <v>804</v>
      </c>
      <c r="D18455" s="61">
        <f t="shared" si="674"/>
        <v>60093</v>
      </c>
    </row>
    <row r="18456" spans="1:4" x14ac:dyDescent="0.25">
      <c r="A18456" s="58">
        <v>35622</v>
      </c>
      <c r="B18456" s="60">
        <v>67</v>
      </c>
      <c r="C18456" s="60">
        <f t="shared" si="673"/>
        <v>804</v>
      </c>
      <c r="D18456" s="61">
        <f t="shared" si="674"/>
        <v>60094</v>
      </c>
    </row>
    <row r="18457" spans="1:4" x14ac:dyDescent="0.25">
      <c r="A18457" s="58">
        <v>35623</v>
      </c>
      <c r="B18457" s="60">
        <v>67</v>
      </c>
      <c r="C18457" s="60">
        <f t="shared" si="673"/>
        <v>804</v>
      </c>
      <c r="D18457" s="61">
        <f t="shared" si="674"/>
        <v>60095</v>
      </c>
    </row>
    <row r="18458" spans="1:4" x14ac:dyDescent="0.25">
      <c r="A18458" s="58">
        <v>35624</v>
      </c>
      <c r="B18458" s="60">
        <v>67</v>
      </c>
      <c r="C18458" s="60">
        <f t="shared" si="673"/>
        <v>804</v>
      </c>
      <c r="D18458" s="61">
        <f t="shared" si="674"/>
        <v>60096</v>
      </c>
    </row>
    <row r="18459" spans="1:4" x14ac:dyDescent="0.25">
      <c r="A18459" s="58">
        <v>35625</v>
      </c>
      <c r="B18459" s="60">
        <v>67</v>
      </c>
      <c r="C18459" s="60">
        <f t="shared" si="673"/>
        <v>804</v>
      </c>
      <c r="D18459" s="61">
        <f t="shared" si="674"/>
        <v>60097</v>
      </c>
    </row>
    <row r="18460" spans="1:4" x14ac:dyDescent="0.25">
      <c r="A18460" s="58">
        <v>35626</v>
      </c>
      <c r="B18460" s="60">
        <v>67</v>
      </c>
      <c r="C18460" s="60">
        <f t="shared" si="673"/>
        <v>804</v>
      </c>
      <c r="D18460" s="61">
        <f t="shared" si="674"/>
        <v>60098</v>
      </c>
    </row>
    <row r="18461" spans="1:4" x14ac:dyDescent="0.25">
      <c r="A18461" s="58">
        <v>35627</v>
      </c>
      <c r="B18461" s="60">
        <v>67</v>
      </c>
      <c r="C18461" s="60">
        <f t="shared" si="673"/>
        <v>804</v>
      </c>
      <c r="D18461" s="61">
        <f t="shared" si="674"/>
        <v>60099</v>
      </c>
    </row>
    <row r="18462" spans="1:4" x14ac:dyDescent="0.25">
      <c r="A18462" s="58">
        <v>35628</v>
      </c>
      <c r="B18462" s="60">
        <v>67</v>
      </c>
      <c r="C18462" s="60">
        <f t="shared" si="673"/>
        <v>804</v>
      </c>
      <c r="D18462" s="61">
        <f t="shared" si="674"/>
        <v>60100</v>
      </c>
    </row>
    <row r="18463" spans="1:4" x14ac:dyDescent="0.25">
      <c r="A18463" s="58">
        <v>35629</v>
      </c>
      <c r="B18463" s="60">
        <v>67</v>
      </c>
      <c r="C18463" s="60">
        <f t="shared" si="673"/>
        <v>804</v>
      </c>
      <c r="D18463" s="61">
        <f t="shared" si="674"/>
        <v>60101</v>
      </c>
    </row>
    <row r="18464" spans="1:4" x14ac:dyDescent="0.25">
      <c r="A18464" s="58">
        <v>35630</v>
      </c>
      <c r="B18464" s="60">
        <v>67</v>
      </c>
      <c r="C18464" s="60">
        <f t="shared" si="673"/>
        <v>804</v>
      </c>
      <c r="D18464" s="61">
        <f t="shared" si="674"/>
        <v>60102</v>
      </c>
    </row>
    <row r="18465" spans="1:4" x14ac:dyDescent="0.25">
      <c r="A18465" s="58">
        <v>35631</v>
      </c>
      <c r="B18465" s="60">
        <v>67</v>
      </c>
      <c r="C18465" s="60">
        <f t="shared" si="673"/>
        <v>804</v>
      </c>
      <c r="D18465" s="61">
        <f t="shared" si="674"/>
        <v>60103</v>
      </c>
    </row>
    <row r="18466" spans="1:4" x14ac:dyDescent="0.25">
      <c r="A18466" s="58">
        <v>35632</v>
      </c>
      <c r="B18466" s="60">
        <v>67</v>
      </c>
      <c r="C18466" s="60">
        <f t="shared" si="673"/>
        <v>804</v>
      </c>
      <c r="D18466" s="61">
        <f t="shared" si="674"/>
        <v>60104</v>
      </c>
    </row>
    <row r="18467" spans="1:4" x14ac:dyDescent="0.25">
      <c r="A18467" s="58">
        <v>35633</v>
      </c>
      <c r="B18467" s="60">
        <v>67</v>
      </c>
      <c r="C18467" s="60">
        <f t="shared" si="673"/>
        <v>804</v>
      </c>
      <c r="D18467" s="61">
        <f t="shared" si="674"/>
        <v>60105</v>
      </c>
    </row>
    <row r="18468" spans="1:4" x14ac:dyDescent="0.25">
      <c r="A18468" s="58">
        <v>35634</v>
      </c>
      <c r="B18468" s="60">
        <v>67</v>
      </c>
      <c r="C18468" s="60">
        <f t="shared" si="673"/>
        <v>804</v>
      </c>
      <c r="D18468" s="61">
        <f t="shared" si="674"/>
        <v>60106</v>
      </c>
    </row>
    <row r="18469" spans="1:4" x14ac:dyDescent="0.25">
      <c r="A18469" s="58">
        <v>35635</v>
      </c>
      <c r="B18469" s="60">
        <v>67</v>
      </c>
      <c r="C18469" s="60">
        <f t="shared" si="673"/>
        <v>804</v>
      </c>
      <c r="D18469" s="61">
        <f t="shared" si="674"/>
        <v>60107</v>
      </c>
    </row>
    <row r="18470" spans="1:4" x14ac:dyDescent="0.25">
      <c r="A18470" s="58">
        <v>35636</v>
      </c>
      <c r="B18470" s="60">
        <v>67</v>
      </c>
      <c r="C18470" s="60">
        <f t="shared" si="673"/>
        <v>804</v>
      </c>
      <c r="D18470" s="61">
        <f t="shared" si="674"/>
        <v>60108</v>
      </c>
    </row>
    <row r="18471" spans="1:4" x14ac:dyDescent="0.25">
      <c r="A18471" s="58">
        <v>35637</v>
      </c>
      <c r="B18471" s="60">
        <v>67</v>
      </c>
      <c r="C18471" s="60">
        <f t="shared" si="673"/>
        <v>804</v>
      </c>
      <c r="D18471" s="61">
        <f t="shared" si="674"/>
        <v>60109</v>
      </c>
    </row>
    <row r="18472" spans="1:4" x14ac:dyDescent="0.25">
      <c r="A18472" s="58">
        <v>35638</v>
      </c>
      <c r="B18472" s="60">
        <v>67</v>
      </c>
      <c r="C18472" s="60">
        <f t="shared" si="673"/>
        <v>804</v>
      </c>
      <c r="D18472" s="61">
        <f t="shared" si="674"/>
        <v>60110</v>
      </c>
    </row>
    <row r="18473" spans="1:4" x14ac:dyDescent="0.25">
      <c r="A18473" s="58">
        <v>35639</v>
      </c>
      <c r="B18473" s="60">
        <v>67</v>
      </c>
      <c r="C18473" s="60">
        <f t="shared" si="673"/>
        <v>804</v>
      </c>
      <c r="D18473" s="61">
        <f t="shared" si="674"/>
        <v>60111</v>
      </c>
    </row>
    <row r="18474" spans="1:4" x14ac:dyDescent="0.25">
      <c r="A18474" s="58">
        <v>35640</v>
      </c>
      <c r="B18474" s="60">
        <v>67</v>
      </c>
      <c r="C18474" s="60">
        <f t="shared" si="673"/>
        <v>804</v>
      </c>
      <c r="D18474" s="61">
        <f t="shared" si="674"/>
        <v>60112</v>
      </c>
    </row>
    <row r="18475" spans="1:4" x14ac:dyDescent="0.25">
      <c r="A18475" s="58">
        <v>35641</v>
      </c>
      <c r="B18475" s="60">
        <v>67</v>
      </c>
      <c r="C18475" s="60">
        <f t="shared" si="673"/>
        <v>804</v>
      </c>
      <c r="D18475" s="61">
        <f t="shared" si="674"/>
        <v>60113</v>
      </c>
    </row>
    <row r="18476" spans="1:4" x14ac:dyDescent="0.25">
      <c r="A18476" s="58">
        <v>35642</v>
      </c>
      <c r="B18476" s="60">
        <v>67</v>
      </c>
      <c r="C18476" s="60">
        <f t="shared" si="673"/>
        <v>804</v>
      </c>
      <c r="D18476" s="61">
        <f t="shared" si="674"/>
        <v>60114</v>
      </c>
    </row>
    <row r="18477" spans="1:4" x14ac:dyDescent="0.25">
      <c r="A18477" s="58">
        <v>35643</v>
      </c>
      <c r="B18477" s="60">
        <v>67</v>
      </c>
      <c r="C18477" s="60">
        <f t="shared" si="673"/>
        <v>804</v>
      </c>
      <c r="D18477" s="61">
        <f t="shared" si="674"/>
        <v>60115</v>
      </c>
    </row>
    <row r="18478" spans="1:4" x14ac:dyDescent="0.25">
      <c r="A18478" s="58">
        <v>35644</v>
      </c>
      <c r="B18478" s="60">
        <v>67</v>
      </c>
      <c r="C18478" s="60">
        <f t="shared" si="673"/>
        <v>804</v>
      </c>
      <c r="D18478" s="61">
        <f t="shared" si="674"/>
        <v>60116</v>
      </c>
    </row>
    <row r="18479" spans="1:4" x14ac:dyDescent="0.25">
      <c r="A18479" s="58">
        <v>35645</v>
      </c>
      <c r="B18479" s="60">
        <v>67</v>
      </c>
      <c r="C18479" s="60">
        <f t="shared" si="673"/>
        <v>804</v>
      </c>
      <c r="D18479" s="61">
        <f t="shared" si="674"/>
        <v>60117</v>
      </c>
    </row>
    <row r="18480" spans="1:4" x14ac:dyDescent="0.25">
      <c r="A18480" s="58">
        <v>35646</v>
      </c>
      <c r="B18480" s="60">
        <v>67</v>
      </c>
      <c r="C18480" s="60">
        <f t="shared" si="673"/>
        <v>804</v>
      </c>
      <c r="D18480" s="61">
        <f t="shared" si="674"/>
        <v>60118</v>
      </c>
    </row>
    <row r="18481" spans="1:4" x14ac:dyDescent="0.25">
      <c r="A18481" s="58">
        <v>35647</v>
      </c>
      <c r="B18481" s="60">
        <v>67</v>
      </c>
      <c r="C18481" s="60">
        <f t="shared" si="673"/>
        <v>804</v>
      </c>
      <c r="D18481" s="61">
        <f t="shared" si="674"/>
        <v>60119</v>
      </c>
    </row>
    <row r="18482" spans="1:4" x14ac:dyDescent="0.25">
      <c r="A18482" s="58">
        <v>35648</v>
      </c>
      <c r="B18482" s="60">
        <v>67</v>
      </c>
      <c r="C18482" s="60">
        <f t="shared" si="673"/>
        <v>804</v>
      </c>
      <c r="D18482" s="61">
        <f t="shared" si="674"/>
        <v>60120</v>
      </c>
    </row>
    <row r="18483" spans="1:4" x14ac:dyDescent="0.25">
      <c r="A18483" s="58">
        <v>35649</v>
      </c>
      <c r="B18483" s="60">
        <v>67</v>
      </c>
      <c r="C18483" s="60">
        <f t="shared" si="673"/>
        <v>804</v>
      </c>
      <c r="D18483" s="61">
        <f t="shared" si="674"/>
        <v>60121</v>
      </c>
    </row>
    <row r="18484" spans="1:4" x14ac:dyDescent="0.25">
      <c r="A18484" s="58">
        <v>35650</v>
      </c>
      <c r="B18484" s="60">
        <v>67</v>
      </c>
      <c r="C18484" s="60">
        <f t="shared" si="673"/>
        <v>804</v>
      </c>
      <c r="D18484" s="61">
        <f t="shared" si="674"/>
        <v>60122</v>
      </c>
    </row>
    <row r="18485" spans="1:4" x14ac:dyDescent="0.25">
      <c r="A18485" s="58">
        <v>35651</v>
      </c>
      <c r="B18485" s="60">
        <v>67</v>
      </c>
      <c r="C18485" s="60">
        <f t="shared" si="673"/>
        <v>804</v>
      </c>
      <c r="D18485" s="61">
        <f t="shared" si="674"/>
        <v>60123</v>
      </c>
    </row>
    <row r="18486" spans="1:4" x14ac:dyDescent="0.25">
      <c r="A18486" s="58">
        <v>35652</v>
      </c>
      <c r="B18486" s="60">
        <v>67</v>
      </c>
      <c r="C18486" s="60">
        <f t="shared" si="673"/>
        <v>804</v>
      </c>
      <c r="D18486" s="61">
        <f t="shared" si="674"/>
        <v>60124</v>
      </c>
    </row>
    <row r="18487" spans="1:4" x14ac:dyDescent="0.25">
      <c r="A18487" s="58">
        <v>35653</v>
      </c>
      <c r="B18487" s="60">
        <v>67</v>
      </c>
      <c r="C18487" s="60">
        <f t="shared" si="673"/>
        <v>804</v>
      </c>
      <c r="D18487" s="61">
        <f t="shared" si="674"/>
        <v>60125</v>
      </c>
    </row>
    <row r="18488" spans="1:4" x14ac:dyDescent="0.25">
      <c r="A18488" s="58">
        <v>35654</v>
      </c>
      <c r="B18488" s="60">
        <v>67</v>
      </c>
      <c r="C18488" s="60">
        <f t="shared" si="673"/>
        <v>804</v>
      </c>
      <c r="D18488" s="61">
        <f t="shared" si="674"/>
        <v>60126</v>
      </c>
    </row>
    <row r="18489" spans="1:4" x14ac:dyDescent="0.25">
      <c r="A18489" s="58">
        <v>35655</v>
      </c>
      <c r="B18489" s="60">
        <v>67</v>
      </c>
      <c r="C18489" s="60">
        <f t="shared" si="673"/>
        <v>804</v>
      </c>
      <c r="D18489" s="61">
        <f t="shared" si="674"/>
        <v>60127</v>
      </c>
    </row>
    <row r="18490" spans="1:4" x14ac:dyDescent="0.25">
      <c r="A18490" s="58">
        <v>35656</v>
      </c>
      <c r="B18490" s="60">
        <v>67</v>
      </c>
      <c r="C18490" s="60">
        <f t="shared" si="673"/>
        <v>804</v>
      </c>
      <c r="D18490" s="61">
        <f t="shared" si="674"/>
        <v>60128</v>
      </c>
    </row>
    <row r="18491" spans="1:4" x14ac:dyDescent="0.25">
      <c r="A18491" s="58">
        <v>35657</v>
      </c>
      <c r="B18491" s="60">
        <v>67</v>
      </c>
      <c r="C18491" s="60">
        <f t="shared" si="673"/>
        <v>804</v>
      </c>
      <c r="D18491" s="61">
        <f t="shared" si="674"/>
        <v>60129</v>
      </c>
    </row>
    <row r="18492" spans="1:4" x14ac:dyDescent="0.25">
      <c r="A18492" s="58">
        <v>35658</v>
      </c>
      <c r="B18492" s="60">
        <v>67</v>
      </c>
      <c r="C18492" s="60">
        <f t="shared" si="673"/>
        <v>804</v>
      </c>
      <c r="D18492" s="61">
        <f t="shared" si="674"/>
        <v>60130</v>
      </c>
    </row>
    <row r="18493" spans="1:4" x14ac:dyDescent="0.25">
      <c r="A18493" s="58">
        <v>35659</v>
      </c>
      <c r="B18493" s="60">
        <v>67</v>
      </c>
      <c r="C18493" s="60">
        <f t="shared" si="673"/>
        <v>804</v>
      </c>
      <c r="D18493" s="61">
        <f t="shared" si="674"/>
        <v>60131</v>
      </c>
    </row>
    <row r="18494" spans="1:4" x14ac:dyDescent="0.25">
      <c r="A18494" s="58">
        <v>35660</v>
      </c>
      <c r="B18494" s="60">
        <v>67</v>
      </c>
      <c r="C18494" s="60">
        <f t="shared" si="673"/>
        <v>804</v>
      </c>
      <c r="D18494" s="61">
        <f t="shared" si="674"/>
        <v>60132</v>
      </c>
    </row>
    <row r="18495" spans="1:4" x14ac:dyDescent="0.25">
      <c r="A18495" s="58">
        <v>35661</v>
      </c>
      <c r="B18495" s="60">
        <v>67</v>
      </c>
      <c r="C18495" s="60">
        <f t="shared" si="673"/>
        <v>804</v>
      </c>
      <c r="D18495" s="61">
        <f t="shared" si="674"/>
        <v>60133</v>
      </c>
    </row>
    <row r="18496" spans="1:4" x14ac:dyDescent="0.25">
      <c r="A18496" s="58">
        <v>35662</v>
      </c>
      <c r="B18496" s="60">
        <v>67</v>
      </c>
      <c r="C18496" s="60">
        <f t="shared" si="673"/>
        <v>804</v>
      </c>
      <c r="D18496" s="61">
        <f t="shared" si="674"/>
        <v>60134</v>
      </c>
    </row>
    <row r="18497" spans="1:4" x14ac:dyDescent="0.25">
      <c r="A18497" s="58">
        <v>35663</v>
      </c>
      <c r="B18497" s="60">
        <v>67</v>
      </c>
      <c r="C18497" s="60">
        <f t="shared" si="673"/>
        <v>804</v>
      </c>
      <c r="D18497" s="61">
        <f t="shared" si="674"/>
        <v>60135</v>
      </c>
    </row>
    <row r="18498" spans="1:4" x14ac:dyDescent="0.25">
      <c r="A18498" s="58">
        <v>35664</v>
      </c>
      <c r="B18498" s="60">
        <v>67</v>
      </c>
      <c r="C18498" s="60">
        <f t="shared" si="673"/>
        <v>804</v>
      </c>
      <c r="D18498" s="61">
        <f t="shared" si="674"/>
        <v>60136</v>
      </c>
    </row>
    <row r="18499" spans="1:4" x14ac:dyDescent="0.25">
      <c r="A18499" s="58">
        <v>35665</v>
      </c>
      <c r="B18499" s="60">
        <v>67</v>
      </c>
      <c r="C18499" s="60">
        <f t="shared" ref="C18499:C18562" si="675">B18499*12</f>
        <v>804</v>
      </c>
      <c r="D18499" s="61">
        <f t="shared" ref="D18499:D18562" si="676">EDATE(A18499,C18499)</f>
        <v>60137</v>
      </c>
    </row>
    <row r="18500" spans="1:4" x14ac:dyDescent="0.25">
      <c r="A18500" s="58">
        <v>35666</v>
      </c>
      <c r="B18500" s="60">
        <v>67</v>
      </c>
      <c r="C18500" s="60">
        <f t="shared" si="675"/>
        <v>804</v>
      </c>
      <c r="D18500" s="61">
        <f t="shared" si="676"/>
        <v>60138</v>
      </c>
    </row>
    <row r="18501" spans="1:4" x14ac:dyDescent="0.25">
      <c r="A18501" s="58">
        <v>35667</v>
      </c>
      <c r="B18501" s="60">
        <v>67</v>
      </c>
      <c r="C18501" s="60">
        <f t="shared" si="675"/>
        <v>804</v>
      </c>
      <c r="D18501" s="61">
        <f t="shared" si="676"/>
        <v>60139</v>
      </c>
    </row>
    <row r="18502" spans="1:4" x14ac:dyDescent="0.25">
      <c r="A18502" s="58">
        <v>35668</v>
      </c>
      <c r="B18502" s="60">
        <v>67</v>
      </c>
      <c r="C18502" s="60">
        <f t="shared" si="675"/>
        <v>804</v>
      </c>
      <c r="D18502" s="61">
        <f t="shared" si="676"/>
        <v>60140</v>
      </c>
    </row>
    <row r="18503" spans="1:4" x14ac:dyDescent="0.25">
      <c r="A18503" s="58">
        <v>35669</v>
      </c>
      <c r="B18503" s="60">
        <v>67</v>
      </c>
      <c r="C18503" s="60">
        <f t="shared" si="675"/>
        <v>804</v>
      </c>
      <c r="D18503" s="61">
        <f t="shared" si="676"/>
        <v>60141</v>
      </c>
    </row>
    <row r="18504" spans="1:4" x14ac:dyDescent="0.25">
      <c r="A18504" s="58">
        <v>35670</v>
      </c>
      <c r="B18504" s="60">
        <v>67</v>
      </c>
      <c r="C18504" s="60">
        <f t="shared" si="675"/>
        <v>804</v>
      </c>
      <c r="D18504" s="61">
        <f t="shared" si="676"/>
        <v>60142</v>
      </c>
    </row>
    <row r="18505" spans="1:4" x14ac:dyDescent="0.25">
      <c r="A18505" s="58">
        <v>35671</v>
      </c>
      <c r="B18505" s="60">
        <v>67</v>
      </c>
      <c r="C18505" s="60">
        <f t="shared" si="675"/>
        <v>804</v>
      </c>
      <c r="D18505" s="61">
        <f t="shared" si="676"/>
        <v>60143</v>
      </c>
    </row>
    <row r="18506" spans="1:4" x14ac:dyDescent="0.25">
      <c r="A18506" s="58">
        <v>35672</v>
      </c>
      <c r="B18506" s="60">
        <v>67</v>
      </c>
      <c r="C18506" s="60">
        <f t="shared" si="675"/>
        <v>804</v>
      </c>
      <c r="D18506" s="61">
        <f t="shared" si="676"/>
        <v>60144</v>
      </c>
    </row>
    <row r="18507" spans="1:4" x14ac:dyDescent="0.25">
      <c r="A18507" s="58">
        <v>35673</v>
      </c>
      <c r="B18507" s="60">
        <v>67</v>
      </c>
      <c r="C18507" s="60">
        <f t="shared" si="675"/>
        <v>804</v>
      </c>
      <c r="D18507" s="61">
        <f t="shared" si="676"/>
        <v>60145</v>
      </c>
    </row>
    <row r="18508" spans="1:4" x14ac:dyDescent="0.25">
      <c r="A18508" s="58">
        <v>35674</v>
      </c>
      <c r="B18508" s="60">
        <v>67</v>
      </c>
      <c r="C18508" s="60">
        <f t="shared" si="675"/>
        <v>804</v>
      </c>
      <c r="D18508" s="61">
        <f t="shared" si="676"/>
        <v>60146</v>
      </c>
    </row>
    <row r="18509" spans="1:4" x14ac:dyDescent="0.25">
      <c r="A18509" s="58">
        <v>35675</v>
      </c>
      <c r="B18509" s="60">
        <v>67</v>
      </c>
      <c r="C18509" s="60">
        <f t="shared" si="675"/>
        <v>804</v>
      </c>
      <c r="D18509" s="61">
        <f t="shared" si="676"/>
        <v>60147</v>
      </c>
    </row>
    <row r="18510" spans="1:4" x14ac:dyDescent="0.25">
      <c r="A18510" s="58">
        <v>35676</v>
      </c>
      <c r="B18510" s="60">
        <v>67</v>
      </c>
      <c r="C18510" s="60">
        <f t="shared" si="675"/>
        <v>804</v>
      </c>
      <c r="D18510" s="61">
        <f t="shared" si="676"/>
        <v>60148</v>
      </c>
    </row>
    <row r="18511" spans="1:4" x14ac:dyDescent="0.25">
      <c r="A18511" s="58">
        <v>35677</v>
      </c>
      <c r="B18511" s="60">
        <v>67</v>
      </c>
      <c r="C18511" s="60">
        <f t="shared" si="675"/>
        <v>804</v>
      </c>
      <c r="D18511" s="61">
        <f t="shared" si="676"/>
        <v>60149</v>
      </c>
    </row>
    <row r="18512" spans="1:4" x14ac:dyDescent="0.25">
      <c r="A18512" s="58">
        <v>35678</v>
      </c>
      <c r="B18512" s="60">
        <v>67</v>
      </c>
      <c r="C18512" s="60">
        <f t="shared" si="675"/>
        <v>804</v>
      </c>
      <c r="D18512" s="61">
        <f t="shared" si="676"/>
        <v>60150</v>
      </c>
    </row>
    <row r="18513" spans="1:4" x14ac:dyDescent="0.25">
      <c r="A18513" s="58">
        <v>35679</v>
      </c>
      <c r="B18513" s="60">
        <v>67</v>
      </c>
      <c r="C18513" s="60">
        <f t="shared" si="675"/>
        <v>804</v>
      </c>
      <c r="D18513" s="61">
        <f t="shared" si="676"/>
        <v>60151</v>
      </c>
    </row>
    <row r="18514" spans="1:4" x14ac:dyDescent="0.25">
      <c r="A18514" s="58">
        <v>35680</v>
      </c>
      <c r="B18514" s="60">
        <v>67</v>
      </c>
      <c r="C18514" s="60">
        <f t="shared" si="675"/>
        <v>804</v>
      </c>
      <c r="D18514" s="61">
        <f t="shared" si="676"/>
        <v>60152</v>
      </c>
    </row>
    <row r="18515" spans="1:4" x14ac:dyDescent="0.25">
      <c r="A18515" s="58">
        <v>35681</v>
      </c>
      <c r="B18515" s="60">
        <v>67</v>
      </c>
      <c r="C18515" s="60">
        <f t="shared" si="675"/>
        <v>804</v>
      </c>
      <c r="D18515" s="61">
        <f t="shared" si="676"/>
        <v>60153</v>
      </c>
    </row>
    <row r="18516" spans="1:4" x14ac:dyDescent="0.25">
      <c r="A18516" s="58">
        <v>35682</v>
      </c>
      <c r="B18516" s="60">
        <v>67</v>
      </c>
      <c r="C18516" s="60">
        <f t="shared" si="675"/>
        <v>804</v>
      </c>
      <c r="D18516" s="61">
        <f t="shared" si="676"/>
        <v>60154</v>
      </c>
    </row>
    <row r="18517" spans="1:4" x14ac:dyDescent="0.25">
      <c r="A18517" s="58">
        <v>35683</v>
      </c>
      <c r="B18517" s="60">
        <v>67</v>
      </c>
      <c r="C18517" s="60">
        <f t="shared" si="675"/>
        <v>804</v>
      </c>
      <c r="D18517" s="61">
        <f t="shared" si="676"/>
        <v>60155</v>
      </c>
    </row>
    <row r="18518" spans="1:4" x14ac:dyDescent="0.25">
      <c r="A18518" s="58">
        <v>35684</v>
      </c>
      <c r="B18518" s="60">
        <v>67</v>
      </c>
      <c r="C18518" s="60">
        <f t="shared" si="675"/>
        <v>804</v>
      </c>
      <c r="D18518" s="61">
        <f t="shared" si="676"/>
        <v>60156</v>
      </c>
    </row>
    <row r="18519" spans="1:4" x14ac:dyDescent="0.25">
      <c r="A18519" s="58">
        <v>35685</v>
      </c>
      <c r="B18519" s="60">
        <v>67</v>
      </c>
      <c r="C18519" s="60">
        <f t="shared" si="675"/>
        <v>804</v>
      </c>
      <c r="D18519" s="61">
        <f t="shared" si="676"/>
        <v>60157</v>
      </c>
    </row>
    <row r="18520" spans="1:4" x14ac:dyDescent="0.25">
      <c r="A18520" s="58">
        <v>35686</v>
      </c>
      <c r="B18520" s="60">
        <v>67</v>
      </c>
      <c r="C18520" s="60">
        <f t="shared" si="675"/>
        <v>804</v>
      </c>
      <c r="D18520" s="61">
        <f t="shared" si="676"/>
        <v>60158</v>
      </c>
    </row>
    <row r="18521" spans="1:4" x14ac:dyDescent="0.25">
      <c r="A18521" s="58">
        <v>35687</v>
      </c>
      <c r="B18521" s="60">
        <v>67</v>
      </c>
      <c r="C18521" s="60">
        <f t="shared" si="675"/>
        <v>804</v>
      </c>
      <c r="D18521" s="61">
        <f t="shared" si="676"/>
        <v>60159</v>
      </c>
    </row>
    <row r="18522" spans="1:4" x14ac:dyDescent="0.25">
      <c r="A18522" s="58">
        <v>35688</v>
      </c>
      <c r="B18522" s="60">
        <v>67</v>
      </c>
      <c r="C18522" s="60">
        <f t="shared" si="675"/>
        <v>804</v>
      </c>
      <c r="D18522" s="61">
        <f t="shared" si="676"/>
        <v>60160</v>
      </c>
    </row>
    <row r="18523" spans="1:4" x14ac:dyDescent="0.25">
      <c r="A18523" s="58">
        <v>35689</v>
      </c>
      <c r="B18523" s="60">
        <v>67</v>
      </c>
      <c r="C18523" s="60">
        <f t="shared" si="675"/>
        <v>804</v>
      </c>
      <c r="D18523" s="61">
        <f t="shared" si="676"/>
        <v>60161</v>
      </c>
    </row>
    <row r="18524" spans="1:4" x14ac:dyDescent="0.25">
      <c r="A18524" s="58">
        <v>35690</v>
      </c>
      <c r="B18524" s="60">
        <v>67</v>
      </c>
      <c r="C18524" s="60">
        <f t="shared" si="675"/>
        <v>804</v>
      </c>
      <c r="D18524" s="61">
        <f t="shared" si="676"/>
        <v>60162</v>
      </c>
    </row>
    <row r="18525" spans="1:4" x14ac:dyDescent="0.25">
      <c r="A18525" s="58">
        <v>35691</v>
      </c>
      <c r="B18525" s="60">
        <v>67</v>
      </c>
      <c r="C18525" s="60">
        <f t="shared" si="675"/>
        <v>804</v>
      </c>
      <c r="D18525" s="61">
        <f t="shared" si="676"/>
        <v>60163</v>
      </c>
    </row>
    <row r="18526" spans="1:4" x14ac:dyDescent="0.25">
      <c r="A18526" s="58">
        <v>35692</v>
      </c>
      <c r="B18526" s="60">
        <v>67</v>
      </c>
      <c r="C18526" s="60">
        <f t="shared" si="675"/>
        <v>804</v>
      </c>
      <c r="D18526" s="61">
        <f t="shared" si="676"/>
        <v>60164</v>
      </c>
    </row>
    <row r="18527" spans="1:4" x14ac:dyDescent="0.25">
      <c r="A18527" s="58">
        <v>35693</v>
      </c>
      <c r="B18527" s="60">
        <v>67</v>
      </c>
      <c r="C18527" s="60">
        <f t="shared" si="675"/>
        <v>804</v>
      </c>
      <c r="D18527" s="61">
        <f t="shared" si="676"/>
        <v>60165</v>
      </c>
    </row>
    <row r="18528" spans="1:4" x14ac:dyDescent="0.25">
      <c r="A18528" s="58">
        <v>35694</v>
      </c>
      <c r="B18528" s="60">
        <v>67</v>
      </c>
      <c r="C18528" s="60">
        <f t="shared" si="675"/>
        <v>804</v>
      </c>
      <c r="D18528" s="61">
        <f t="shared" si="676"/>
        <v>60166</v>
      </c>
    </row>
    <row r="18529" spans="1:4" x14ac:dyDescent="0.25">
      <c r="A18529" s="58">
        <v>35695</v>
      </c>
      <c r="B18529" s="60">
        <v>67</v>
      </c>
      <c r="C18529" s="60">
        <f t="shared" si="675"/>
        <v>804</v>
      </c>
      <c r="D18529" s="61">
        <f t="shared" si="676"/>
        <v>60167</v>
      </c>
    </row>
    <row r="18530" spans="1:4" x14ac:dyDescent="0.25">
      <c r="A18530" s="58">
        <v>35696</v>
      </c>
      <c r="B18530" s="60">
        <v>67</v>
      </c>
      <c r="C18530" s="60">
        <f t="shared" si="675"/>
        <v>804</v>
      </c>
      <c r="D18530" s="61">
        <f t="shared" si="676"/>
        <v>60168</v>
      </c>
    </row>
    <row r="18531" spans="1:4" x14ac:dyDescent="0.25">
      <c r="A18531" s="58">
        <v>35697</v>
      </c>
      <c r="B18531" s="60">
        <v>67</v>
      </c>
      <c r="C18531" s="60">
        <f t="shared" si="675"/>
        <v>804</v>
      </c>
      <c r="D18531" s="61">
        <f t="shared" si="676"/>
        <v>60169</v>
      </c>
    </row>
    <row r="18532" spans="1:4" x14ac:dyDescent="0.25">
      <c r="A18532" s="58">
        <v>35698</v>
      </c>
      <c r="B18532" s="60">
        <v>67</v>
      </c>
      <c r="C18532" s="60">
        <f t="shared" si="675"/>
        <v>804</v>
      </c>
      <c r="D18532" s="61">
        <f t="shared" si="676"/>
        <v>60170</v>
      </c>
    </row>
    <row r="18533" spans="1:4" x14ac:dyDescent="0.25">
      <c r="A18533" s="58">
        <v>35699</v>
      </c>
      <c r="B18533" s="60">
        <v>67</v>
      </c>
      <c r="C18533" s="60">
        <f t="shared" si="675"/>
        <v>804</v>
      </c>
      <c r="D18533" s="61">
        <f t="shared" si="676"/>
        <v>60171</v>
      </c>
    </row>
    <row r="18534" spans="1:4" x14ac:dyDescent="0.25">
      <c r="A18534" s="58">
        <v>35700</v>
      </c>
      <c r="B18534" s="60">
        <v>67</v>
      </c>
      <c r="C18534" s="60">
        <f t="shared" si="675"/>
        <v>804</v>
      </c>
      <c r="D18534" s="61">
        <f t="shared" si="676"/>
        <v>60172</v>
      </c>
    </row>
    <row r="18535" spans="1:4" x14ac:dyDescent="0.25">
      <c r="A18535" s="58">
        <v>35701</v>
      </c>
      <c r="B18535" s="60">
        <v>67</v>
      </c>
      <c r="C18535" s="60">
        <f t="shared" si="675"/>
        <v>804</v>
      </c>
      <c r="D18535" s="61">
        <f t="shared" si="676"/>
        <v>60173</v>
      </c>
    </row>
    <row r="18536" spans="1:4" x14ac:dyDescent="0.25">
      <c r="A18536" s="58">
        <v>35702</v>
      </c>
      <c r="B18536" s="60">
        <v>67</v>
      </c>
      <c r="C18536" s="60">
        <f t="shared" si="675"/>
        <v>804</v>
      </c>
      <c r="D18536" s="61">
        <f t="shared" si="676"/>
        <v>60174</v>
      </c>
    </row>
    <row r="18537" spans="1:4" x14ac:dyDescent="0.25">
      <c r="A18537" s="58">
        <v>35703</v>
      </c>
      <c r="B18537" s="60">
        <v>67</v>
      </c>
      <c r="C18537" s="60">
        <f t="shared" si="675"/>
        <v>804</v>
      </c>
      <c r="D18537" s="61">
        <f t="shared" si="676"/>
        <v>60175</v>
      </c>
    </row>
    <row r="18538" spans="1:4" x14ac:dyDescent="0.25">
      <c r="A18538" s="58">
        <v>35704</v>
      </c>
      <c r="B18538" s="60">
        <v>67</v>
      </c>
      <c r="C18538" s="60">
        <f t="shared" si="675"/>
        <v>804</v>
      </c>
      <c r="D18538" s="61">
        <f t="shared" si="676"/>
        <v>60176</v>
      </c>
    </row>
    <row r="18539" spans="1:4" x14ac:dyDescent="0.25">
      <c r="A18539" s="58">
        <v>35705</v>
      </c>
      <c r="B18539" s="60">
        <v>67</v>
      </c>
      <c r="C18539" s="60">
        <f t="shared" si="675"/>
        <v>804</v>
      </c>
      <c r="D18539" s="61">
        <f t="shared" si="676"/>
        <v>60177</v>
      </c>
    </row>
    <row r="18540" spans="1:4" x14ac:dyDescent="0.25">
      <c r="A18540" s="58">
        <v>35706</v>
      </c>
      <c r="B18540" s="60">
        <v>67</v>
      </c>
      <c r="C18540" s="60">
        <f t="shared" si="675"/>
        <v>804</v>
      </c>
      <c r="D18540" s="61">
        <f t="shared" si="676"/>
        <v>60178</v>
      </c>
    </row>
    <row r="18541" spans="1:4" x14ac:dyDescent="0.25">
      <c r="A18541" s="58">
        <v>35707</v>
      </c>
      <c r="B18541" s="60">
        <v>67</v>
      </c>
      <c r="C18541" s="60">
        <f t="shared" si="675"/>
        <v>804</v>
      </c>
      <c r="D18541" s="61">
        <f t="shared" si="676"/>
        <v>60179</v>
      </c>
    </row>
    <row r="18542" spans="1:4" x14ac:dyDescent="0.25">
      <c r="A18542" s="58">
        <v>35708</v>
      </c>
      <c r="B18542" s="60">
        <v>67</v>
      </c>
      <c r="C18542" s="60">
        <f t="shared" si="675"/>
        <v>804</v>
      </c>
      <c r="D18542" s="61">
        <f t="shared" si="676"/>
        <v>60180</v>
      </c>
    </row>
    <row r="18543" spans="1:4" x14ac:dyDescent="0.25">
      <c r="A18543" s="58">
        <v>35709</v>
      </c>
      <c r="B18543" s="60">
        <v>67</v>
      </c>
      <c r="C18543" s="60">
        <f t="shared" si="675"/>
        <v>804</v>
      </c>
      <c r="D18543" s="61">
        <f t="shared" si="676"/>
        <v>60181</v>
      </c>
    </row>
    <row r="18544" spans="1:4" x14ac:dyDescent="0.25">
      <c r="A18544" s="58">
        <v>35710</v>
      </c>
      <c r="B18544" s="60">
        <v>67</v>
      </c>
      <c r="C18544" s="60">
        <f t="shared" si="675"/>
        <v>804</v>
      </c>
      <c r="D18544" s="61">
        <f t="shared" si="676"/>
        <v>60182</v>
      </c>
    </row>
    <row r="18545" spans="1:4" x14ac:dyDescent="0.25">
      <c r="A18545" s="58">
        <v>35711</v>
      </c>
      <c r="B18545" s="60">
        <v>67</v>
      </c>
      <c r="C18545" s="60">
        <f t="shared" si="675"/>
        <v>804</v>
      </c>
      <c r="D18545" s="61">
        <f t="shared" si="676"/>
        <v>60183</v>
      </c>
    </row>
    <row r="18546" spans="1:4" x14ac:dyDescent="0.25">
      <c r="A18546" s="58">
        <v>35712</v>
      </c>
      <c r="B18546" s="60">
        <v>67</v>
      </c>
      <c r="C18546" s="60">
        <f t="shared" si="675"/>
        <v>804</v>
      </c>
      <c r="D18546" s="61">
        <f t="shared" si="676"/>
        <v>60184</v>
      </c>
    </row>
    <row r="18547" spans="1:4" x14ac:dyDescent="0.25">
      <c r="A18547" s="58">
        <v>35713</v>
      </c>
      <c r="B18547" s="60">
        <v>67</v>
      </c>
      <c r="C18547" s="60">
        <f t="shared" si="675"/>
        <v>804</v>
      </c>
      <c r="D18547" s="61">
        <f t="shared" si="676"/>
        <v>60185</v>
      </c>
    </row>
    <row r="18548" spans="1:4" x14ac:dyDescent="0.25">
      <c r="A18548" s="58">
        <v>35714</v>
      </c>
      <c r="B18548" s="60">
        <v>67</v>
      </c>
      <c r="C18548" s="60">
        <f t="shared" si="675"/>
        <v>804</v>
      </c>
      <c r="D18548" s="61">
        <f t="shared" si="676"/>
        <v>60186</v>
      </c>
    </row>
    <row r="18549" spans="1:4" x14ac:dyDescent="0.25">
      <c r="A18549" s="58">
        <v>35715</v>
      </c>
      <c r="B18549" s="60">
        <v>67</v>
      </c>
      <c r="C18549" s="60">
        <f t="shared" si="675"/>
        <v>804</v>
      </c>
      <c r="D18549" s="61">
        <f t="shared" si="676"/>
        <v>60187</v>
      </c>
    </row>
    <row r="18550" spans="1:4" x14ac:dyDescent="0.25">
      <c r="A18550" s="58">
        <v>35716</v>
      </c>
      <c r="B18550" s="60">
        <v>67</v>
      </c>
      <c r="C18550" s="60">
        <f t="shared" si="675"/>
        <v>804</v>
      </c>
      <c r="D18550" s="61">
        <f t="shared" si="676"/>
        <v>60188</v>
      </c>
    </row>
    <row r="18551" spans="1:4" x14ac:dyDescent="0.25">
      <c r="A18551" s="58">
        <v>35717</v>
      </c>
      <c r="B18551" s="60">
        <v>67</v>
      </c>
      <c r="C18551" s="60">
        <f t="shared" si="675"/>
        <v>804</v>
      </c>
      <c r="D18551" s="61">
        <f t="shared" si="676"/>
        <v>60189</v>
      </c>
    </row>
    <row r="18552" spans="1:4" x14ac:dyDescent="0.25">
      <c r="A18552" s="58">
        <v>35718</v>
      </c>
      <c r="B18552" s="60">
        <v>67</v>
      </c>
      <c r="C18552" s="60">
        <f t="shared" si="675"/>
        <v>804</v>
      </c>
      <c r="D18552" s="61">
        <f t="shared" si="676"/>
        <v>60190</v>
      </c>
    </row>
    <row r="18553" spans="1:4" x14ac:dyDescent="0.25">
      <c r="A18553" s="58">
        <v>35719</v>
      </c>
      <c r="B18553" s="60">
        <v>67</v>
      </c>
      <c r="C18553" s="60">
        <f t="shared" si="675"/>
        <v>804</v>
      </c>
      <c r="D18553" s="61">
        <f t="shared" si="676"/>
        <v>60191</v>
      </c>
    </row>
    <row r="18554" spans="1:4" x14ac:dyDescent="0.25">
      <c r="A18554" s="58">
        <v>35720</v>
      </c>
      <c r="B18554" s="60">
        <v>67</v>
      </c>
      <c r="C18554" s="60">
        <f t="shared" si="675"/>
        <v>804</v>
      </c>
      <c r="D18554" s="61">
        <f t="shared" si="676"/>
        <v>60192</v>
      </c>
    </row>
    <row r="18555" spans="1:4" x14ac:dyDescent="0.25">
      <c r="A18555" s="58">
        <v>35721</v>
      </c>
      <c r="B18555" s="60">
        <v>67</v>
      </c>
      <c r="C18555" s="60">
        <f t="shared" si="675"/>
        <v>804</v>
      </c>
      <c r="D18555" s="61">
        <f t="shared" si="676"/>
        <v>60193</v>
      </c>
    </row>
    <row r="18556" spans="1:4" x14ac:dyDescent="0.25">
      <c r="A18556" s="58">
        <v>35722</v>
      </c>
      <c r="B18556" s="60">
        <v>67</v>
      </c>
      <c r="C18556" s="60">
        <f t="shared" si="675"/>
        <v>804</v>
      </c>
      <c r="D18556" s="61">
        <f t="shared" si="676"/>
        <v>60194</v>
      </c>
    </row>
    <row r="18557" spans="1:4" x14ac:dyDescent="0.25">
      <c r="A18557" s="58">
        <v>35723</v>
      </c>
      <c r="B18557" s="60">
        <v>67</v>
      </c>
      <c r="C18557" s="60">
        <f t="shared" si="675"/>
        <v>804</v>
      </c>
      <c r="D18557" s="61">
        <f t="shared" si="676"/>
        <v>60195</v>
      </c>
    </row>
    <row r="18558" spans="1:4" x14ac:dyDescent="0.25">
      <c r="A18558" s="58">
        <v>35724</v>
      </c>
      <c r="B18558" s="60">
        <v>67</v>
      </c>
      <c r="C18558" s="60">
        <f t="shared" si="675"/>
        <v>804</v>
      </c>
      <c r="D18558" s="61">
        <f t="shared" si="676"/>
        <v>60196</v>
      </c>
    </row>
    <row r="18559" spans="1:4" x14ac:dyDescent="0.25">
      <c r="A18559" s="58">
        <v>35725</v>
      </c>
      <c r="B18559" s="60">
        <v>67</v>
      </c>
      <c r="C18559" s="60">
        <f t="shared" si="675"/>
        <v>804</v>
      </c>
      <c r="D18559" s="61">
        <f t="shared" si="676"/>
        <v>60197</v>
      </c>
    </row>
    <row r="18560" spans="1:4" x14ac:dyDescent="0.25">
      <c r="A18560" s="58">
        <v>35726</v>
      </c>
      <c r="B18560" s="60">
        <v>67</v>
      </c>
      <c r="C18560" s="60">
        <f t="shared" si="675"/>
        <v>804</v>
      </c>
      <c r="D18560" s="61">
        <f t="shared" si="676"/>
        <v>60198</v>
      </c>
    </row>
    <row r="18561" spans="1:4" x14ac:dyDescent="0.25">
      <c r="A18561" s="58">
        <v>35727</v>
      </c>
      <c r="B18561" s="60">
        <v>67</v>
      </c>
      <c r="C18561" s="60">
        <f t="shared" si="675"/>
        <v>804</v>
      </c>
      <c r="D18561" s="61">
        <f t="shared" si="676"/>
        <v>60199</v>
      </c>
    </row>
    <row r="18562" spans="1:4" x14ac:dyDescent="0.25">
      <c r="A18562" s="58">
        <v>35728</v>
      </c>
      <c r="B18562" s="60">
        <v>67</v>
      </c>
      <c r="C18562" s="60">
        <f t="shared" si="675"/>
        <v>804</v>
      </c>
      <c r="D18562" s="61">
        <f t="shared" si="676"/>
        <v>60200</v>
      </c>
    </row>
    <row r="18563" spans="1:4" x14ac:dyDescent="0.25">
      <c r="A18563" s="58">
        <v>35729</v>
      </c>
      <c r="B18563" s="60">
        <v>67</v>
      </c>
      <c r="C18563" s="60">
        <f t="shared" ref="C18563:C18626" si="677">B18563*12</f>
        <v>804</v>
      </c>
      <c r="D18563" s="61">
        <f t="shared" ref="D18563:D18626" si="678">EDATE(A18563,C18563)</f>
        <v>60201</v>
      </c>
    </row>
    <row r="18564" spans="1:4" x14ac:dyDescent="0.25">
      <c r="A18564" s="58">
        <v>35730</v>
      </c>
      <c r="B18564" s="60">
        <v>67</v>
      </c>
      <c r="C18564" s="60">
        <f t="shared" si="677"/>
        <v>804</v>
      </c>
      <c r="D18564" s="61">
        <f t="shared" si="678"/>
        <v>60202</v>
      </c>
    </row>
    <row r="18565" spans="1:4" x14ac:dyDescent="0.25">
      <c r="A18565" s="58">
        <v>35731</v>
      </c>
      <c r="B18565" s="60">
        <v>67</v>
      </c>
      <c r="C18565" s="60">
        <f t="shared" si="677"/>
        <v>804</v>
      </c>
      <c r="D18565" s="61">
        <f t="shared" si="678"/>
        <v>60203</v>
      </c>
    </row>
    <row r="18566" spans="1:4" x14ac:dyDescent="0.25">
      <c r="A18566" s="58">
        <v>35732</v>
      </c>
      <c r="B18566" s="60">
        <v>67</v>
      </c>
      <c r="C18566" s="60">
        <f t="shared" si="677"/>
        <v>804</v>
      </c>
      <c r="D18566" s="61">
        <f t="shared" si="678"/>
        <v>60204</v>
      </c>
    </row>
    <row r="18567" spans="1:4" x14ac:dyDescent="0.25">
      <c r="A18567" s="58">
        <v>35733</v>
      </c>
      <c r="B18567" s="60">
        <v>67</v>
      </c>
      <c r="C18567" s="60">
        <f t="shared" si="677"/>
        <v>804</v>
      </c>
      <c r="D18567" s="61">
        <f t="shared" si="678"/>
        <v>60205</v>
      </c>
    </row>
    <row r="18568" spans="1:4" x14ac:dyDescent="0.25">
      <c r="A18568" s="58">
        <v>35734</v>
      </c>
      <c r="B18568" s="60">
        <v>67</v>
      </c>
      <c r="C18568" s="60">
        <f t="shared" si="677"/>
        <v>804</v>
      </c>
      <c r="D18568" s="61">
        <f t="shared" si="678"/>
        <v>60206</v>
      </c>
    </row>
    <row r="18569" spans="1:4" x14ac:dyDescent="0.25">
      <c r="A18569" s="58">
        <v>35735</v>
      </c>
      <c r="B18569" s="60">
        <v>67</v>
      </c>
      <c r="C18569" s="60">
        <f t="shared" si="677"/>
        <v>804</v>
      </c>
      <c r="D18569" s="61">
        <f t="shared" si="678"/>
        <v>60207</v>
      </c>
    </row>
    <row r="18570" spans="1:4" x14ac:dyDescent="0.25">
      <c r="A18570" s="58">
        <v>35736</v>
      </c>
      <c r="B18570" s="60">
        <v>67</v>
      </c>
      <c r="C18570" s="60">
        <f t="shared" si="677"/>
        <v>804</v>
      </c>
      <c r="D18570" s="61">
        <f t="shared" si="678"/>
        <v>60208</v>
      </c>
    </row>
    <row r="18571" spans="1:4" x14ac:dyDescent="0.25">
      <c r="A18571" s="58">
        <v>35737</v>
      </c>
      <c r="B18571" s="60">
        <v>67</v>
      </c>
      <c r="C18571" s="60">
        <f t="shared" si="677"/>
        <v>804</v>
      </c>
      <c r="D18571" s="61">
        <f t="shared" si="678"/>
        <v>60209</v>
      </c>
    </row>
    <row r="18572" spans="1:4" x14ac:dyDescent="0.25">
      <c r="A18572" s="58">
        <v>35738</v>
      </c>
      <c r="B18572" s="60">
        <v>67</v>
      </c>
      <c r="C18572" s="60">
        <f t="shared" si="677"/>
        <v>804</v>
      </c>
      <c r="D18572" s="61">
        <f t="shared" si="678"/>
        <v>60210</v>
      </c>
    </row>
    <row r="18573" spans="1:4" x14ac:dyDescent="0.25">
      <c r="A18573" s="58">
        <v>35739</v>
      </c>
      <c r="B18573" s="60">
        <v>67</v>
      </c>
      <c r="C18573" s="60">
        <f t="shared" si="677"/>
        <v>804</v>
      </c>
      <c r="D18573" s="61">
        <f t="shared" si="678"/>
        <v>60211</v>
      </c>
    </row>
    <row r="18574" spans="1:4" x14ac:dyDescent="0.25">
      <c r="A18574" s="58">
        <v>35740</v>
      </c>
      <c r="B18574" s="60">
        <v>67</v>
      </c>
      <c r="C18574" s="60">
        <f t="shared" si="677"/>
        <v>804</v>
      </c>
      <c r="D18574" s="61">
        <f t="shared" si="678"/>
        <v>60212</v>
      </c>
    </row>
    <row r="18575" spans="1:4" x14ac:dyDescent="0.25">
      <c r="A18575" s="58">
        <v>35741</v>
      </c>
      <c r="B18575" s="60">
        <v>67</v>
      </c>
      <c r="C18575" s="60">
        <f t="shared" si="677"/>
        <v>804</v>
      </c>
      <c r="D18575" s="61">
        <f t="shared" si="678"/>
        <v>60213</v>
      </c>
    </row>
    <row r="18576" spans="1:4" x14ac:dyDescent="0.25">
      <c r="A18576" s="58">
        <v>35742</v>
      </c>
      <c r="B18576" s="60">
        <v>67</v>
      </c>
      <c r="C18576" s="60">
        <f t="shared" si="677"/>
        <v>804</v>
      </c>
      <c r="D18576" s="61">
        <f t="shared" si="678"/>
        <v>60214</v>
      </c>
    </row>
    <row r="18577" spans="1:4" x14ac:dyDescent="0.25">
      <c r="A18577" s="58">
        <v>35743</v>
      </c>
      <c r="B18577" s="60">
        <v>67</v>
      </c>
      <c r="C18577" s="60">
        <f t="shared" si="677"/>
        <v>804</v>
      </c>
      <c r="D18577" s="61">
        <f t="shared" si="678"/>
        <v>60215</v>
      </c>
    </row>
    <row r="18578" spans="1:4" x14ac:dyDescent="0.25">
      <c r="A18578" s="58">
        <v>35744</v>
      </c>
      <c r="B18578" s="60">
        <v>67</v>
      </c>
      <c r="C18578" s="60">
        <f t="shared" si="677"/>
        <v>804</v>
      </c>
      <c r="D18578" s="61">
        <f t="shared" si="678"/>
        <v>60216</v>
      </c>
    </row>
    <row r="18579" spans="1:4" x14ac:dyDescent="0.25">
      <c r="A18579" s="58">
        <v>35745</v>
      </c>
      <c r="B18579" s="60">
        <v>67</v>
      </c>
      <c r="C18579" s="60">
        <f t="shared" si="677"/>
        <v>804</v>
      </c>
      <c r="D18579" s="61">
        <f t="shared" si="678"/>
        <v>60217</v>
      </c>
    </row>
    <row r="18580" spans="1:4" x14ac:dyDescent="0.25">
      <c r="A18580" s="58">
        <v>35746</v>
      </c>
      <c r="B18580" s="60">
        <v>67</v>
      </c>
      <c r="C18580" s="60">
        <f t="shared" si="677"/>
        <v>804</v>
      </c>
      <c r="D18580" s="61">
        <f t="shared" si="678"/>
        <v>60218</v>
      </c>
    </row>
    <row r="18581" spans="1:4" x14ac:dyDescent="0.25">
      <c r="A18581" s="58">
        <v>35747</v>
      </c>
      <c r="B18581" s="60">
        <v>67</v>
      </c>
      <c r="C18581" s="60">
        <f t="shared" si="677"/>
        <v>804</v>
      </c>
      <c r="D18581" s="61">
        <f t="shared" si="678"/>
        <v>60219</v>
      </c>
    </row>
    <row r="18582" spans="1:4" x14ac:dyDescent="0.25">
      <c r="A18582" s="58">
        <v>35748</v>
      </c>
      <c r="B18582" s="60">
        <v>67</v>
      </c>
      <c r="C18582" s="60">
        <f t="shared" si="677"/>
        <v>804</v>
      </c>
      <c r="D18582" s="61">
        <f t="shared" si="678"/>
        <v>60220</v>
      </c>
    </row>
    <row r="18583" spans="1:4" x14ac:dyDescent="0.25">
      <c r="A18583" s="58">
        <v>35749</v>
      </c>
      <c r="B18583" s="60">
        <v>67</v>
      </c>
      <c r="C18583" s="60">
        <f t="shared" si="677"/>
        <v>804</v>
      </c>
      <c r="D18583" s="61">
        <f t="shared" si="678"/>
        <v>60221</v>
      </c>
    </row>
    <row r="18584" spans="1:4" x14ac:dyDescent="0.25">
      <c r="A18584" s="58">
        <v>35750</v>
      </c>
      <c r="B18584" s="60">
        <v>67</v>
      </c>
      <c r="C18584" s="60">
        <f t="shared" si="677"/>
        <v>804</v>
      </c>
      <c r="D18584" s="61">
        <f t="shared" si="678"/>
        <v>60222</v>
      </c>
    </row>
    <row r="18585" spans="1:4" x14ac:dyDescent="0.25">
      <c r="A18585" s="58">
        <v>35751</v>
      </c>
      <c r="B18585" s="60">
        <v>67</v>
      </c>
      <c r="C18585" s="60">
        <f t="shared" si="677"/>
        <v>804</v>
      </c>
      <c r="D18585" s="61">
        <f t="shared" si="678"/>
        <v>60223</v>
      </c>
    </row>
    <row r="18586" spans="1:4" x14ac:dyDescent="0.25">
      <c r="A18586" s="58">
        <v>35752</v>
      </c>
      <c r="B18586" s="60">
        <v>67</v>
      </c>
      <c r="C18586" s="60">
        <f t="shared" si="677"/>
        <v>804</v>
      </c>
      <c r="D18586" s="61">
        <f t="shared" si="678"/>
        <v>60224</v>
      </c>
    </row>
    <row r="18587" spans="1:4" x14ac:dyDescent="0.25">
      <c r="A18587" s="58">
        <v>35753</v>
      </c>
      <c r="B18587" s="60">
        <v>67</v>
      </c>
      <c r="C18587" s="60">
        <f t="shared" si="677"/>
        <v>804</v>
      </c>
      <c r="D18587" s="61">
        <f t="shared" si="678"/>
        <v>60225</v>
      </c>
    </row>
    <row r="18588" spans="1:4" x14ac:dyDescent="0.25">
      <c r="A18588" s="58">
        <v>35754</v>
      </c>
      <c r="B18588" s="60">
        <v>67</v>
      </c>
      <c r="C18588" s="60">
        <f t="shared" si="677"/>
        <v>804</v>
      </c>
      <c r="D18588" s="61">
        <f t="shared" si="678"/>
        <v>60226</v>
      </c>
    </row>
    <row r="18589" spans="1:4" x14ac:dyDescent="0.25">
      <c r="A18589" s="58">
        <v>35755</v>
      </c>
      <c r="B18589" s="60">
        <v>67</v>
      </c>
      <c r="C18589" s="60">
        <f t="shared" si="677"/>
        <v>804</v>
      </c>
      <c r="D18589" s="61">
        <f t="shared" si="678"/>
        <v>60227</v>
      </c>
    </row>
    <row r="18590" spans="1:4" x14ac:dyDescent="0.25">
      <c r="A18590" s="58">
        <v>35756</v>
      </c>
      <c r="B18590" s="60">
        <v>67</v>
      </c>
      <c r="C18590" s="60">
        <f t="shared" si="677"/>
        <v>804</v>
      </c>
      <c r="D18590" s="61">
        <f t="shared" si="678"/>
        <v>60228</v>
      </c>
    </row>
    <row r="18591" spans="1:4" x14ac:dyDescent="0.25">
      <c r="A18591" s="58">
        <v>35757</v>
      </c>
      <c r="B18591" s="60">
        <v>67</v>
      </c>
      <c r="C18591" s="60">
        <f t="shared" si="677"/>
        <v>804</v>
      </c>
      <c r="D18591" s="61">
        <f t="shared" si="678"/>
        <v>60229</v>
      </c>
    </row>
    <row r="18592" spans="1:4" x14ac:dyDescent="0.25">
      <c r="A18592" s="58">
        <v>35758</v>
      </c>
      <c r="B18592" s="60">
        <v>67</v>
      </c>
      <c r="C18592" s="60">
        <f t="shared" si="677"/>
        <v>804</v>
      </c>
      <c r="D18592" s="61">
        <f t="shared" si="678"/>
        <v>60230</v>
      </c>
    </row>
    <row r="18593" spans="1:4" x14ac:dyDescent="0.25">
      <c r="A18593" s="58">
        <v>35759</v>
      </c>
      <c r="B18593" s="60">
        <v>67</v>
      </c>
      <c r="C18593" s="60">
        <f t="shared" si="677"/>
        <v>804</v>
      </c>
      <c r="D18593" s="61">
        <f t="shared" si="678"/>
        <v>60231</v>
      </c>
    </row>
    <row r="18594" spans="1:4" x14ac:dyDescent="0.25">
      <c r="A18594" s="58">
        <v>35760</v>
      </c>
      <c r="B18594" s="60">
        <v>67</v>
      </c>
      <c r="C18594" s="60">
        <f t="shared" si="677"/>
        <v>804</v>
      </c>
      <c r="D18594" s="61">
        <f t="shared" si="678"/>
        <v>60232</v>
      </c>
    </row>
    <row r="18595" spans="1:4" x14ac:dyDescent="0.25">
      <c r="A18595" s="58">
        <v>35761</v>
      </c>
      <c r="B18595" s="60">
        <v>67</v>
      </c>
      <c r="C18595" s="60">
        <f t="shared" si="677"/>
        <v>804</v>
      </c>
      <c r="D18595" s="61">
        <f t="shared" si="678"/>
        <v>60233</v>
      </c>
    </row>
    <row r="18596" spans="1:4" x14ac:dyDescent="0.25">
      <c r="A18596" s="58">
        <v>35762</v>
      </c>
      <c r="B18596" s="60">
        <v>67</v>
      </c>
      <c r="C18596" s="60">
        <f t="shared" si="677"/>
        <v>804</v>
      </c>
      <c r="D18596" s="61">
        <f t="shared" si="678"/>
        <v>60234</v>
      </c>
    </row>
    <row r="18597" spans="1:4" x14ac:dyDescent="0.25">
      <c r="A18597" s="58">
        <v>35763</v>
      </c>
      <c r="B18597" s="60">
        <v>67</v>
      </c>
      <c r="C18597" s="60">
        <f t="shared" si="677"/>
        <v>804</v>
      </c>
      <c r="D18597" s="61">
        <f t="shared" si="678"/>
        <v>60235</v>
      </c>
    </row>
    <row r="18598" spans="1:4" x14ac:dyDescent="0.25">
      <c r="A18598" s="58">
        <v>35764</v>
      </c>
      <c r="B18598" s="60">
        <v>67</v>
      </c>
      <c r="C18598" s="60">
        <f t="shared" si="677"/>
        <v>804</v>
      </c>
      <c r="D18598" s="61">
        <f t="shared" si="678"/>
        <v>60236</v>
      </c>
    </row>
    <row r="18599" spans="1:4" x14ac:dyDescent="0.25">
      <c r="A18599" s="58">
        <v>35765</v>
      </c>
      <c r="B18599" s="60">
        <v>67</v>
      </c>
      <c r="C18599" s="60">
        <f t="shared" si="677"/>
        <v>804</v>
      </c>
      <c r="D18599" s="61">
        <f t="shared" si="678"/>
        <v>60237</v>
      </c>
    </row>
    <row r="18600" spans="1:4" x14ac:dyDescent="0.25">
      <c r="A18600" s="58">
        <v>35766</v>
      </c>
      <c r="B18600" s="60">
        <v>67</v>
      </c>
      <c r="C18600" s="60">
        <f t="shared" si="677"/>
        <v>804</v>
      </c>
      <c r="D18600" s="61">
        <f t="shared" si="678"/>
        <v>60238</v>
      </c>
    </row>
    <row r="18601" spans="1:4" x14ac:dyDescent="0.25">
      <c r="A18601" s="58">
        <v>35767</v>
      </c>
      <c r="B18601" s="60">
        <v>67</v>
      </c>
      <c r="C18601" s="60">
        <f t="shared" si="677"/>
        <v>804</v>
      </c>
      <c r="D18601" s="61">
        <f t="shared" si="678"/>
        <v>60239</v>
      </c>
    </row>
    <row r="18602" spans="1:4" x14ac:dyDescent="0.25">
      <c r="A18602" s="58">
        <v>35768</v>
      </c>
      <c r="B18602" s="60">
        <v>67</v>
      </c>
      <c r="C18602" s="60">
        <f t="shared" si="677"/>
        <v>804</v>
      </c>
      <c r="D18602" s="61">
        <f t="shared" si="678"/>
        <v>60240</v>
      </c>
    </row>
    <row r="18603" spans="1:4" x14ac:dyDescent="0.25">
      <c r="A18603" s="58">
        <v>35769</v>
      </c>
      <c r="B18603" s="60">
        <v>67</v>
      </c>
      <c r="C18603" s="60">
        <f t="shared" si="677"/>
        <v>804</v>
      </c>
      <c r="D18603" s="61">
        <f t="shared" si="678"/>
        <v>60241</v>
      </c>
    </row>
    <row r="18604" spans="1:4" x14ac:dyDescent="0.25">
      <c r="A18604" s="58">
        <v>35770</v>
      </c>
      <c r="B18604" s="60">
        <v>67</v>
      </c>
      <c r="C18604" s="60">
        <f t="shared" si="677"/>
        <v>804</v>
      </c>
      <c r="D18604" s="61">
        <f t="shared" si="678"/>
        <v>60242</v>
      </c>
    </row>
    <row r="18605" spans="1:4" x14ac:dyDescent="0.25">
      <c r="A18605" s="58">
        <v>35771</v>
      </c>
      <c r="B18605" s="60">
        <v>67</v>
      </c>
      <c r="C18605" s="60">
        <f t="shared" si="677"/>
        <v>804</v>
      </c>
      <c r="D18605" s="61">
        <f t="shared" si="678"/>
        <v>60243</v>
      </c>
    </row>
    <row r="18606" spans="1:4" x14ac:dyDescent="0.25">
      <c r="A18606" s="58">
        <v>35772</v>
      </c>
      <c r="B18606" s="60">
        <v>67</v>
      </c>
      <c r="C18606" s="60">
        <f t="shared" si="677"/>
        <v>804</v>
      </c>
      <c r="D18606" s="61">
        <f t="shared" si="678"/>
        <v>60244</v>
      </c>
    </row>
    <row r="18607" spans="1:4" x14ac:dyDescent="0.25">
      <c r="A18607" s="58">
        <v>35773</v>
      </c>
      <c r="B18607" s="60">
        <v>67</v>
      </c>
      <c r="C18607" s="60">
        <f t="shared" si="677"/>
        <v>804</v>
      </c>
      <c r="D18607" s="61">
        <f t="shared" si="678"/>
        <v>60245</v>
      </c>
    </row>
    <row r="18608" spans="1:4" x14ac:dyDescent="0.25">
      <c r="A18608" s="58">
        <v>35774</v>
      </c>
      <c r="B18608" s="60">
        <v>67</v>
      </c>
      <c r="C18608" s="60">
        <f t="shared" si="677"/>
        <v>804</v>
      </c>
      <c r="D18608" s="61">
        <f t="shared" si="678"/>
        <v>60246</v>
      </c>
    </row>
    <row r="18609" spans="1:4" x14ac:dyDescent="0.25">
      <c r="A18609" s="58">
        <v>35775</v>
      </c>
      <c r="B18609" s="60">
        <v>67</v>
      </c>
      <c r="C18609" s="60">
        <f t="shared" si="677"/>
        <v>804</v>
      </c>
      <c r="D18609" s="61">
        <f t="shared" si="678"/>
        <v>60247</v>
      </c>
    </row>
    <row r="18610" spans="1:4" x14ac:dyDescent="0.25">
      <c r="A18610" s="58">
        <v>35776</v>
      </c>
      <c r="B18610" s="60">
        <v>67</v>
      </c>
      <c r="C18610" s="60">
        <f t="shared" si="677"/>
        <v>804</v>
      </c>
      <c r="D18610" s="61">
        <f t="shared" si="678"/>
        <v>60248</v>
      </c>
    </row>
    <row r="18611" spans="1:4" x14ac:dyDescent="0.25">
      <c r="A18611" s="58">
        <v>35777</v>
      </c>
      <c r="B18611" s="60">
        <v>67</v>
      </c>
      <c r="C18611" s="60">
        <f t="shared" si="677"/>
        <v>804</v>
      </c>
      <c r="D18611" s="61">
        <f t="shared" si="678"/>
        <v>60249</v>
      </c>
    </row>
    <row r="18612" spans="1:4" x14ac:dyDescent="0.25">
      <c r="A18612" s="58">
        <v>35778</v>
      </c>
      <c r="B18612" s="60">
        <v>67</v>
      </c>
      <c r="C18612" s="60">
        <f t="shared" si="677"/>
        <v>804</v>
      </c>
      <c r="D18612" s="61">
        <f t="shared" si="678"/>
        <v>60250</v>
      </c>
    </row>
    <row r="18613" spans="1:4" x14ac:dyDescent="0.25">
      <c r="A18613" s="58">
        <v>35779</v>
      </c>
      <c r="B18613" s="60">
        <v>67</v>
      </c>
      <c r="C18613" s="60">
        <f t="shared" si="677"/>
        <v>804</v>
      </c>
      <c r="D18613" s="61">
        <f t="shared" si="678"/>
        <v>60251</v>
      </c>
    </row>
    <row r="18614" spans="1:4" x14ac:dyDescent="0.25">
      <c r="A18614" s="58">
        <v>35780</v>
      </c>
      <c r="B18614" s="60">
        <v>67</v>
      </c>
      <c r="C18614" s="60">
        <f t="shared" si="677"/>
        <v>804</v>
      </c>
      <c r="D18614" s="61">
        <f t="shared" si="678"/>
        <v>60252</v>
      </c>
    </row>
    <row r="18615" spans="1:4" x14ac:dyDescent="0.25">
      <c r="A18615" s="58">
        <v>35781</v>
      </c>
      <c r="B18615" s="60">
        <v>67</v>
      </c>
      <c r="C18615" s="60">
        <f t="shared" si="677"/>
        <v>804</v>
      </c>
      <c r="D18615" s="61">
        <f t="shared" si="678"/>
        <v>60253</v>
      </c>
    </row>
    <row r="18616" spans="1:4" x14ac:dyDescent="0.25">
      <c r="A18616" s="58">
        <v>35782</v>
      </c>
      <c r="B18616" s="60">
        <v>67</v>
      </c>
      <c r="C18616" s="60">
        <f t="shared" si="677"/>
        <v>804</v>
      </c>
      <c r="D18616" s="61">
        <f t="shared" si="678"/>
        <v>60254</v>
      </c>
    </row>
    <row r="18617" spans="1:4" x14ac:dyDescent="0.25">
      <c r="A18617" s="58">
        <v>35783</v>
      </c>
      <c r="B18617" s="60">
        <v>67</v>
      </c>
      <c r="C18617" s="60">
        <f t="shared" si="677"/>
        <v>804</v>
      </c>
      <c r="D18617" s="61">
        <f t="shared" si="678"/>
        <v>60255</v>
      </c>
    </row>
    <row r="18618" spans="1:4" x14ac:dyDescent="0.25">
      <c r="A18618" s="58">
        <v>35784</v>
      </c>
      <c r="B18618" s="60">
        <v>67</v>
      </c>
      <c r="C18618" s="60">
        <f t="shared" si="677"/>
        <v>804</v>
      </c>
      <c r="D18618" s="61">
        <f t="shared" si="678"/>
        <v>60256</v>
      </c>
    </row>
    <row r="18619" spans="1:4" x14ac:dyDescent="0.25">
      <c r="A18619" s="58">
        <v>35785</v>
      </c>
      <c r="B18619" s="60">
        <v>67</v>
      </c>
      <c r="C18619" s="60">
        <f t="shared" si="677"/>
        <v>804</v>
      </c>
      <c r="D18619" s="61">
        <f t="shared" si="678"/>
        <v>60257</v>
      </c>
    </row>
    <row r="18620" spans="1:4" x14ac:dyDescent="0.25">
      <c r="A18620" s="58">
        <v>35786</v>
      </c>
      <c r="B18620" s="60">
        <v>67</v>
      </c>
      <c r="C18620" s="60">
        <f t="shared" si="677"/>
        <v>804</v>
      </c>
      <c r="D18620" s="61">
        <f t="shared" si="678"/>
        <v>60258</v>
      </c>
    </row>
    <row r="18621" spans="1:4" x14ac:dyDescent="0.25">
      <c r="A18621" s="58">
        <v>35787</v>
      </c>
      <c r="B18621" s="60">
        <v>67</v>
      </c>
      <c r="C18621" s="60">
        <f t="shared" si="677"/>
        <v>804</v>
      </c>
      <c r="D18621" s="61">
        <f t="shared" si="678"/>
        <v>60259</v>
      </c>
    </row>
    <row r="18622" spans="1:4" x14ac:dyDescent="0.25">
      <c r="A18622" s="58">
        <v>35788</v>
      </c>
      <c r="B18622" s="60">
        <v>67</v>
      </c>
      <c r="C18622" s="60">
        <f t="shared" si="677"/>
        <v>804</v>
      </c>
      <c r="D18622" s="61">
        <f t="shared" si="678"/>
        <v>60260</v>
      </c>
    </row>
    <row r="18623" spans="1:4" x14ac:dyDescent="0.25">
      <c r="A18623" s="58">
        <v>35789</v>
      </c>
      <c r="B18623" s="60">
        <v>67</v>
      </c>
      <c r="C18623" s="60">
        <f t="shared" si="677"/>
        <v>804</v>
      </c>
      <c r="D18623" s="61">
        <f t="shared" si="678"/>
        <v>60261</v>
      </c>
    </row>
    <row r="18624" spans="1:4" x14ac:dyDescent="0.25">
      <c r="A18624" s="58">
        <v>35790</v>
      </c>
      <c r="B18624" s="60">
        <v>67</v>
      </c>
      <c r="C18624" s="60">
        <f t="shared" si="677"/>
        <v>804</v>
      </c>
      <c r="D18624" s="61">
        <f t="shared" si="678"/>
        <v>60262</v>
      </c>
    </row>
    <row r="18625" spans="1:4" x14ac:dyDescent="0.25">
      <c r="A18625" s="58">
        <v>35791</v>
      </c>
      <c r="B18625" s="60">
        <v>67</v>
      </c>
      <c r="C18625" s="60">
        <f t="shared" si="677"/>
        <v>804</v>
      </c>
      <c r="D18625" s="61">
        <f t="shared" si="678"/>
        <v>60263</v>
      </c>
    </row>
    <row r="18626" spans="1:4" x14ac:dyDescent="0.25">
      <c r="A18626" s="58">
        <v>35792</v>
      </c>
      <c r="B18626" s="60">
        <v>67</v>
      </c>
      <c r="C18626" s="60">
        <f t="shared" si="677"/>
        <v>804</v>
      </c>
      <c r="D18626" s="61">
        <f t="shared" si="678"/>
        <v>60264</v>
      </c>
    </row>
    <row r="18627" spans="1:4" x14ac:dyDescent="0.25">
      <c r="A18627" s="58">
        <v>35793</v>
      </c>
      <c r="B18627" s="60">
        <v>67</v>
      </c>
      <c r="C18627" s="60">
        <f t="shared" ref="C18627:C18690" si="679">B18627*12</f>
        <v>804</v>
      </c>
      <c r="D18627" s="61">
        <f t="shared" ref="D18627:D18690" si="680">EDATE(A18627,C18627)</f>
        <v>60265</v>
      </c>
    </row>
    <row r="18628" spans="1:4" x14ac:dyDescent="0.25">
      <c r="A18628" s="58">
        <v>35794</v>
      </c>
      <c r="B18628" s="60">
        <v>67</v>
      </c>
      <c r="C18628" s="60">
        <f t="shared" si="679"/>
        <v>804</v>
      </c>
      <c r="D18628" s="61">
        <f t="shared" si="680"/>
        <v>60266</v>
      </c>
    </row>
    <row r="18629" spans="1:4" x14ac:dyDescent="0.25">
      <c r="A18629" s="58">
        <v>35795</v>
      </c>
      <c r="B18629" s="60">
        <v>67</v>
      </c>
      <c r="C18629" s="60">
        <f t="shared" si="679"/>
        <v>804</v>
      </c>
      <c r="D18629" s="61">
        <f t="shared" si="680"/>
        <v>60267</v>
      </c>
    </row>
    <row r="18630" spans="1:4" x14ac:dyDescent="0.25">
      <c r="A18630" s="58">
        <v>35796</v>
      </c>
      <c r="B18630" s="60">
        <v>67</v>
      </c>
      <c r="C18630" s="60">
        <f t="shared" si="679"/>
        <v>804</v>
      </c>
      <c r="D18630" s="61">
        <f t="shared" si="680"/>
        <v>60268</v>
      </c>
    </row>
    <row r="18631" spans="1:4" x14ac:dyDescent="0.25">
      <c r="A18631" s="58">
        <v>35797</v>
      </c>
      <c r="B18631" s="60">
        <v>67</v>
      </c>
      <c r="C18631" s="60">
        <f t="shared" si="679"/>
        <v>804</v>
      </c>
      <c r="D18631" s="61">
        <f t="shared" si="680"/>
        <v>60269</v>
      </c>
    </row>
    <row r="18632" spans="1:4" x14ac:dyDescent="0.25">
      <c r="A18632" s="58">
        <v>35798</v>
      </c>
      <c r="B18632" s="60">
        <v>67</v>
      </c>
      <c r="C18632" s="60">
        <f t="shared" si="679"/>
        <v>804</v>
      </c>
      <c r="D18632" s="61">
        <f t="shared" si="680"/>
        <v>60270</v>
      </c>
    </row>
    <row r="18633" spans="1:4" x14ac:dyDescent="0.25">
      <c r="A18633" s="58">
        <v>35799</v>
      </c>
      <c r="B18633" s="60">
        <v>67</v>
      </c>
      <c r="C18633" s="60">
        <f t="shared" si="679"/>
        <v>804</v>
      </c>
      <c r="D18633" s="61">
        <f t="shared" si="680"/>
        <v>60271</v>
      </c>
    </row>
    <row r="18634" spans="1:4" x14ac:dyDescent="0.25">
      <c r="A18634" s="58">
        <v>35800</v>
      </c>
      <c r="B18634" s="60">
        <v>67</v>
      </c>
      <c r="C18634" s="60">
        <f t="shared" si="679"/>
        <v>804</v>
      </c>
      <c r="D18634" s="61">
        <f t="shared" si="680"/>
        <v>60272</v>
      </c>
    </row>
    <row r="18635" spans="1:4" x14ac:dyDescent="0.25">
      <c r="A18635" s="58">
        <v>35801</v>
      </c>
      <c r="B18635" s="60">
        <v>67</v>
      </c>
      <c r="C18635" s="60">
        <f t="shared" si="679"/>
        <v>804</v>
      </c>
      <c r="D18635" s="61">
        <f t="shared" si="680"/>
        <v>60273</v>
      </c>
    </row>
    <row r="18636" spans="1:4" x14ac:dyDescent="0.25">
      <c r="A18636" s="58">
        <v>35802</v>
      </c>
      <c r="B18636" s="60">
        <v>67</v>
      </c>
      <c r="C18636" s="60">
        <f t="shared" si="679"/>
        <v>804</v>
      </c>
      <c r="D18636" s="61">
        <f t="shared" si="680"/>
        <v>60274</v>
      </c>
    </row>
    <row r="18637" spans="1:4" x14ac:dyDescent="0.25">
      <c r="A18637" s="58">
        <v>35803</v>
      </c>
      <c r="B18637" s="60">
        <v>67</v>
      </c>
      <c r="C18637" s="60">
        <f t="shared" si="679"/>
        <v>804</v>
      </c>
      <c r="D18637" s="61">
        <f t="shared" si="680"/>
        <v>60275</v>
      </c>
    </row>
    <row r="18638" spans="1:4" x14ac:dyDescent="0.25">
      <c r="A18638" s="58">
        <v>35804</v>
      </c>
      <c r="B18638" s="60">
        <v>67</v>
      </c>
      <c r="C18638" s="60">
        <f t="shared" si="679"/>
        <v>804</v>
      </c>
      <c r="D18638" s="61">
        <f t="shared" si="680"/>
        <v>60276</v>
      </c>
    </row>
    <row r="18639" spans="1:4" x14ac:dyDescent="0.25">
      <c r="A18639" s="58">
        <v>35805</v>
      </c>
      <c r="B18639" s="60">
        <v>67</v>
      </c>
      <c r="C18639" s="60">
        <f t="shared" si="679"/>
        <v>804</v>
      </c>
      <c r="D18639" s="61">
        <f t="shared" si="680"/>
        <v>60277</v>
      </c>
    </row>
    <row r="18640" spans="1:4" x14ac:dyDescent="0.25">
      <c r="A18640" s="58">
        <v>35806</v>
      </c>
      <c r="B18640" s="60">
        <v>67</v>
      </c>
      <c r="C18640" s="60">
        <f t="shared" si="679"/>
        <v>804</v>
      </c>
      <c r="D18640" s="61">
        <f t="shared" si="680"/>
        <v>60278</v>
      </c>
    </row>
    <row r="18641" spans="1:4" x14ac:dyDescent="0.25">
      <c r="A18641" s="58">
        <v>35807</v>
      </c>
      <c r="B18641" s="60">
        <v>67</v>
      </c>
      <c r="C18641" s="60">
        <f t="shared" si="679"/>
        <v>804</v>
      </c>
      <c r="D18641" s="61">
        <f t="shared" si="680"/>
        <v>60279</v>
      </c>
    </row>
    <row r="18642" spans="1:4" x14ac:dyDescent="0.25">
      <c r="A18642" s="58">
        <v>35808</v>
      </c>
      <c r="B18642" s="60">
        <v>67</v>
      </c>
      <c r="C18642" s="60">
        <f t="shared" si="679"/>
        <v>804</v>
      </c>
      <c r="D18642" s="61">
        <f t="shared" si="680"/>
        <v>60280</v>
      </c>
    </row>
    <row r="18643" spans="1:4" x14ac:dyDescent="0.25">
      <c r="A18643" s="58">
        <v>35809</v>
      </c>
      <c r="B18643" s="60">
        <v>67</v>
      </c>
      <c r="C18643" s="60">
        <f t="shared" si="679"/>
        <v>804</v>
      </c>
      <c r="D18643" s="61">
        <f t="shared" si="680"/>
        <v>60281</v>
      </c>
    </row>
    <row r="18644" spans="1:4" x14ac:dyDescent="0.25">
      <c r="A18644" s="58">
        <v>35810</v>
      </c>
      <c r="B18644" s="60">
        <v>67</v>
      </c>
      <c r="C18644" s="60">
        <f t="shared" si="679"/>
        <v>804</v>
      </c>
      <c r="D18644" s="61">
        <f t="shared" si="680"/>
        <v>60282</v>
      </c>
    </row>
    <row r="18645" spans="1:4" x14ac:dyDescent="0.25">
      <c r="A18645" s="58">
        <v>35811</v>
      </c>
      <c r="B18645" s="60">
        <v>67</v>
      </c>
      <c r="C18645" s="60">
        <f t="shared" si="679"/>
        <v>804</v>
      </c>
      <c r="D18645" s="61">
        <f t="shared" si="680"/>
        <v>60283</v>
      </c>
    </row>
    <row r="18646" spans="1:4" x14ac:dyDescent="0.25">
      <c r="A18646" s="58">
        <v>35812</v>
      </c>
      <c r="B18646" s="60">
        <v>67</v>
      </c>
      <c r="C18646" s="60">
        <f t="shared" si="679"/>
        <v>804</v>
      </c>
      <c r="D18646" s="61">
        <f t="shared" si="680"/>
        <v>60284</v>
      </c>
    </row>
    <row r="18647" spans="1:4" x14ac:dyDescent="0.25">
      <c r="A18647" s="58">
        <v>35813</v>
      </c>
      <c r="B18647" s="60">
        <v>67</v>
      </c>
      <c r="C18647" s="60">
        <f t="shared" si="679"/>
        <v>804</v>
      </c>
      <c r="D18647" s="61">
        <f t="shared" si="680"/>
        <v>60285</v>
      </c>
    </row>
    <row r="18648" spans="1:4" x14ac:dyDescent="0.25">
      <c r="A18648" s="58">
        <v>35814</v>
      </c>
      <c r="B18648" s="60">
        <v>67</v>
      </c>
      <c r="C18648" s="60">
        <f t="shared" si="679"/>
        <v>804</v>
      </c>
      <c r="D18648" s="61">
        <f t="shared" si="680"/>
        <v>60286</v>
      </c>
    </row>
    <row r="18649" spans="1:4" x14ac:dyDescent="0.25">
      <c r="A18649" s="58">
        <v>35815</v>
      </c>
      <c r="B18649" s="60">
        <v>67</v>
      </c>
      <c r="C18649" s="60">
        <f t="shared" si="679"/>
        <v>804</v>
      </c>
      <c r="D18649" s="61">
        <f t="shared" si="680"/>
        <v>60287</v>
      </c>
    </row>
    <row r="18650" spans="1:4" x14ac:dyDescent="0.25">
      <c r="A18650" s="58">
        <v>35816</v>
      </c>
      <c r="B18650" s="60">
        <v>67</v>
      </c>
      <c r="C18650" s="60">
        <f t="shared" si="679"/>
        <v>804</v>
      </c>
      <c r="D18650" s="61">
        <f t="shared" si="680"/>
        <v>60288</v>
      </c>
    </row>
    <row r="18651" spans="1:4" x14ac:dyDescent="0.25">
      <c r="A18651" s="58">
        <v>35817</v>
      </c>
      <c r="B18651" s="60">
        <v>67</v>
      </c>
      <c r="C18651" s="60">
        <f t="shared" si="679"/>
        <v>804</v>
      </c>
      <c r="D18651" s="61">
        <f t="shared" si="680"/>
        <v>60289</v>
      </c>
    </row>
    <row r="18652" spans="1:4" x14ac:dyDescent="0.25">
      <c r="A18652" s="58">
        <v>35818</v>
      </c>
      <c r="B18652" s="60">
        <v>67</v>
      </c>
      <c r="C18652" s="60">
        <f t="shared" si="679"/>
        <v>804</v>
      </c>
      <c r="D18652" s="61">
        <f t="shared" si="680"/>
        <v>60290</v>
      </c>
    </row>
    <row r="18653" spans="1:4" x14ac:dyDescent="0.25">
      <c r="A18653" s="58">
        <v>35819</v>
      </c>
      <c r="B18653" s="60">
        <v>67</v>
      </c>
      <c r="C18653" s="60">
        <f t="shared" si="679"/>
        <v>804</v>
      </c>
      <c r="D18653" s="61">
        <f t="shared" si="680"/>
        <v>60291</v>
      </c>
    </row>
    <row r="18654" spans="1:4" x14ac:dyDescent="0.25">
      <c r="A18654" s="58">
        <v>35820</v>
      </c>
      <c r="B18654" s="60">
        <v>67</v>
      </c>
      <c r="C18654" s="60">
        <f t="shared" si="679"/>
        <v>804</v>
      </c>
      <c r="D18654" s="61">
        <f t="shared" si="680"/>
        <v>60292</v>
      </c>
    </row>
    <row r="18655" spans="1:4" x14ac:dyDescent="0.25">
      <c r="A18655" s="58">
        <v>35821</v>
      </c>
      <c r="B18655" s="60">
        <v>67</v>
      </c>
      <c r="C18655" s="60">
        <f t="shared" si="679"/>
        <v>804</v>
      </c>
      <c r="D18655" s="61">
        <f t="shared" si="680"/>
        <v>60293</v>
      </c>
    </row>
    <row r="18656" spans="1:4" x14ac:dyDescent="0.25">
      <c r="A18656" s="58">
        <v>35822</v>
      </c>
      <c r="B18656" s="60">
        <v>67</v>
      </c>
      <c r="C18656" s="60">
        <f t="shared" si="679"/>
        <v>804</v>
      </c>
      <c r="D18656" s="61">
        <f t="shared" si="680"/>
        <v>60294</v>
      </c>
    </row>
    <row r="18657" spans="1:4" x14ac:dyDescent="0.25">
      <c r="A18657" s="58">
        <v>35823</v>
      </c>
      <c r="B18657" s="60">
        <v>67</v>
      </c>
      <c r="C18657" s="60">
        <f t="shared" si="679"/>
        <v>804</v>
      </c>
      <c r="D18657" s="61">
        <f t="shared" si="680"/>
        <v>60295</v>
      </c>
    </row>
    <row r="18658" spans="1:4" x14ac:dyDescent="0.25">
      <c r="A18658" s="58">
        <v>35824</v>
      </c>
      <c r="B18658" s="60">
        <v>67</v>
      </c>
      <c r="C18658" s="60">
        <f t="shared" si="679"/>
        <v>804</v>
      </c>
      <c r="D18658" s="61">
        <f t="shared" si="680"/>
        <v>60296</v>
      </c>
    </row>
    <row r="18659" spans="1:4" x14ac:dyDescent="0.25">
      <c r="A18659" s="58">
        <v>35825</v>
      </c>
      <c r="B18659" s="60">
        <v>67</v>
      </c>
      <c r="C18659" s="60">
        <f t="shared" si="679"/>
        <v>804</v>
      </c>
      <c r="D18659" s="61">
        <f t="shared" si="680"/>
        <v>60297</v>
      </c>
    </row>
    <row r="18660" spans="1:4" x14ac:dyDescent="0.25">
      <c r="A18660" s="58">
        <v>35826</v>
      </c>
      <c r="B18660" s="60">
        <v>67</v>
      </c>
      <c r="C18660" s="60">
        <f t="shared" si="679"/>
        <v>804</v>
      </c>
      <c r="D18660" s="61">
        <f t="shared" si="680"/>
        <v>60298</v>
      </c>
    </row>
    <row r="18661" spans="1:4" x14ac:dyDescent="0.25">
      <c r="A18661" s="58">
        <v>35827</v>
      </c>
      <c r="B18661" s="60">
        <v>67</v>
      </c>
      <c r="C18661" s="60">
        <f t="shared" si="679"/>
        <v>804</v>
      </c>
      <c r="D18661" s="61">
        <f t="shared" si="680"/>
        <v>60299</v>
      </c>
    </row>
    <row r="18662" spans="1:4" x14ac:dyDescent="0.25">
      <c r="A18662" s="58">
        <v>35828</v>
      </c>
      <c r="B18662" s="60">
        <v>67</v>
      </c>
      <c r="C18662" s="60">
        <f t="shared" si="679"/>
        <v>804</v>
      </c>
      <c r="D18662" s="61">
        <f t="shared" si="680"/>
        <v>60300</v>
      </c>
    </row>
    <row r="18663" spans="1:4" x14ac:dyDescent="0.25">
      <c r="A18663" s="58">
        <v>35829</v>
      </c>
      <c r="B18663" s="60">
        <v>67</v>
      </c>
      <c r="C18663" s="60">
        <f t="shared" si="679"/>
        <v>804</v>
      </c>
      <c r="D18663" s="61">
        <f t="shared" si="680"/>
        <v>60301</v>
      </c>
    </row>
    <row r="18664" spans="1:4" x14ac:dyDescent="0.25">
      <c r="A18664" s="58">
        <v>35830</v>
      </c>
      <c r="B18664" s="60">
        <v>67</v>
      </c>
      <c r="C18664" s="60">
        <f t="shared" si="679"/>
        <v>804</v>
      </c>
      <c r="D18664" s="61">
        <f t="shared" si="680"/>
        <v>60302</v>
      </c>
    </row>
    <row r="18665" spans="1:4" x14ac:dyDescent="0.25">
      <c r="A18665" s="58">
        <v>35831</v>
      </c>
      <c r="B18665" s="60">
        <v>67</v>
      </c>
      <c r="C18665" s="60">
        <f t="shared" si="679"/>
        <v>804</v>
      </c>
      <c r="D18665" s="61">
        <f t="shared" si="680"/>
        <v>60303</v>
      </c>
    </row>
    <row r="18666" spans="1:4" x14ac:dyDescent="0.25">
      <c r="A18666" s="58">
        <v>35832</v>
      </c>
      <c r="B18666" s="60">
        <v>67</v>
      </c>
      <c r="C18666" s="60">
        <f t="shared" si="679"/>
        <v>804</v>
      </c>
      <c r="D18666" s="61">
        <f t="shared" si="680"/>
        <v>60304</v>
      </c>
    </row>
    <row r="18667" spans="1:4" x14ac:dyDescent="0.25">
      <c r="A18667" s="58">
        <v>35833</v>
      </c>
      <c r="B18667" s="60">
        <v>67</v>
      </c>
      <c r="C18667" s="60">
        <f t="shared" si="679"/>
        <v>804</v>
      </c>
      <c r="D18667" s="61">
        <f t="shared" si="680"/>
        <v>60305</v>
      </c>
    </row>
    <row r="18668" spans="1:4" x14ac:dyDescent="0.25">
      <c r="A18668" s="58">
        <v>35834</v>
      </c>
      <c r="B18668" s="60">
        <v>67</v>
      </c>
      <c r="C18668" s="60">
        <f t="shared" si="679"/>
        <v>804</v>
      </c>
      <c r="D18668" s="61">
        <f t="shared" si="680"/>
        <v>60306</v>
      </c>
    </row>
    <row r="18669" spans="1:4" x14ac:dyDescent="0.25">
      <c r="A18669" s="58">
        <v>35835</v>
      </c>
      <c r="B18669" s="60">
        <v>67</v>
      </c>
      <c r="C18669" s="60">
        <f t="shared" si="679"/>
        <v>804</v>
      </c>
      <c r="D18669" s="61">
        <f t="shared" si="680"/>
        <v>60307</v>
      </c>
    </row>
    <row r="18670" spans="1:4" x14ac:dyDescent="0.25">
      <c r="A18670" s="58">
        <v>35836</v>
      </c>
      <c r="B18670" s="60">
        <v>67</v>
      </c>
      <c r="C18670" s="60">
        <f t="shared" si="679"/>
        <v>804</v>
      </c>
      <c r="D18670" s="61">
        <f t="shared" si="680"/>
        <v>60308</v>
      </c>
    </row>
    <row r="18671" spans="1:4" x14ac:dyDescent="0.25">
      <c r="A18671" s="58">
        <v>35837</v>
      </c>
      <c r="B18671" s="60">
        <v>67</v>
      </c>
      <c r="C18671" s="60">
        <f t="shared" si="679"/>
        <v>804</v>
      </c>
      <c r="D18671" s="61">
        <f t="shared" si="680"/>
        <v>60309</v>
      </c>
    </row>
    <row r="18672" spans="1:4" x14ac:dyDescent="0.25">
      <c r="A18672" s="58">
        <v>35838</v>
      </c>
      <c r="B18672" s="60">
        <v>67</v>
      </c>
      <c r="C18672" s="60">
        <f t="shared" si="679"/>
        <v>804</v>
      </c>
      <c r="D18672" s="61">
        <f t="shared" si="680"/>
        <v>60310</v>
      </c>
    </row>
    <row r="18673" spans="1:4" x14ac:dyDescent="0.25">
      <c r="A18673" s="58">
        <v>35839</v>
      </c>
      <c r="B18673" s="60">
        <v>67</v>
      </c>
      <c r="C18673" s="60">
        <f t="shared" si="679"/>
        <v>804</v>
      </c>
      <c r="D18673" s="61">
        <f t="shared" si="680"/>
        <v>60311</v>
      </c>
    </row>
    <row r="18674" spans="1:4" x14ac:dyDescent="0.25">
      <c r="A18674" s="58">
        <v>35840</v>
      </c>
      <c r="B18674" s="60">
        <v>67</v>
      </c>
      <c r="C18674" s="60">
        <f t="shared" si="679"/>
        <v>804</v>
      </c>
      <c r="D18674" s="61">
        <f t="shared" si="680"/>
        <v>60312</v>
      </c>
    </row>
    <row r="18675" spans="1:4" x14ac:dyDescent="0.25">
      <c r="A18675" s="58">
        <v>35841</v>
      </c>
      <c r="B18675" s="60">
        <v>67</v>
      </c>
      <c r="C18675" s="60">
        <f t="shared" si="679"/>
        <v>804</v>
      </c>
      <c r="D18675" s="61">
        <f t="shared" si="680"/>
        <v>60313</v>
      </c>
    </row>
    <row r="18676" spans="1:4" x14ac:dyDescent="0.25">
      <c r="A18676" s="58">
        <v>35842</v>
      </c>
      <c r="B18676" s="60">
        <v>67</v>
      </c>
      <c r="C18676" s="60">
        <f t="shared" si="679"/>
        <v>804</v>
      </c>
      <c r="D18676" s="61">
        <f t="shared" si="680"/>
        <v>60314</v>
      </c>
    </row>
    <row r="18677" spans="1:4" x14ac:dyDescent="0.25">
      <c r="A18677" s="58">
        <v>35843</v>
      </c>
      <c r="B18677" s="60">
        <v>67</v>
      </c>
      <c r="C18677" s="60">
        <f t="shared" si="679"/>
        <v>804</v>
      </c>
      <c r="D18677" s="61">
        <f t="shared" si="680"/>
        <v>60315</v>
      </c>
    </row>
    <row r="18678" spans="1:4" x14ac:dyDescent="0.25">
      <c r="A18678" s="58">
        <v>35844</v>
      </c>
      <c r="B18678" s="60">
        <v>67</v>
      </c>
      <c r="C18678" s="60">
        <f t="shared" si="679"/>
        <v>804</v>
      </c>
      <c r="D18678" s="61">
        <f t="shared" si="680"/>
        <v>60316</v>
      </c>
    </row>
    <row r="18679" spans="1:4" x14ac:dyDescent="0.25">
      <c r="A18679" s="58">
        <v>35845</v>
      </c>
      <c r="B18679" s="60">
        <v>67</v>
      </c>
      <c r="C18679" s="60">
        <f t="shared" si="679"/>
        <v>804</v>
      </c>
      <c r="D18679" s="61">
        <f t="shared" si="680"/>
        <v>60317</v>
      </c>
    </row>
    <row r="18680" spans="1:4" x14ac:dyDescent="0.25">
      <c r="A18680" s="58">
        <v>35846</v>
      </c>
      <c r="B18680" s="60">
        <v>67</v>
      </c>
      <c r="C18680" s="60">
        <f t="shared" si="679"/>
        <v>804</v>
      </c>
      <c r="D18680" s="61">
        <f t="shared" si="680"/>
        <v>60318</v>
      </c>
    </row>
    <row r="18681" spans="1:4" x14ac:dyDescent="0.25">
      <c r="A18681" s="58">
        <v>35847</v>
      </c>
      <c r="B18681" s="60">
        <v>67</v>
      </c>
      <c r="C18681" s="60">
        <f t="shared" si="679"/>
        <v>804</v>
      </c>
      <c r="D18681" s="61">
        <f t="shared" si="680"/>
        <v>60319</v>
      </c>
    </row>
    <row r="18682" spans="1:4" x14ac:dyDescent="0.25">
      <c r="A18682" s="58">
        <v>35848</v>
      </c>
      <c r="B18682" s="60">
        <v>67</v>
      </c>
      <c r="C18682" s="60">
        <f t="shared" si="679"/>
        <v>804</v>
      </c>
      <c r="D18682" s="61">
        <f t="shared" si="680"/>
        <v>60320</v>
      </c>
    </row>
    <row r="18683" spans="1:4" x14ac:dyDescent="0.25">
      <c r="A18683" s="58">
        <v>35849</v>
      </c>
      <c r="B18683" s="60">
        <v>67</v>
      </c>
      <c r="C18683" s="60">
        <f t="shared" si="679"/>
        <v>804</v>
      </c>
      <c r="D18683" s="61">
        <f t="shared" si="680"/>
        <v>60321</v>
      </c>
    </row>
    <row r="18684" spans="1:4" x14ac:dyDescent="0.25">
      <c r="A18684" s="58">
        <v>35850</v>
      </c>
      <c r="B18684" s="60">
        <v>67</v>
      </c>
      <c r="C18684" s="60">
        <f t="shared" si="679"/>
        <v>804</v>
      </c>
      <c r="D18684" s="61">
        <f t="shared" si="680"/>
        <v>60322</v>
      </c>
    </row>
    <row r="18685" spans="1:4" x14ac:dyDescent="0.25">
      <c r="A18685" s="58">
        <v>35851</v>
      </c>
      <c r="B18685" s="60">
        <v>67</v>
      </c>
      <c r="C18685" s="60">
        <f t="shared" si="679"/>
        <v>804</v>
      </c>
      <c r="D18685" s="61">
        <f t="shared" si="680"/>
        <v>60323</v>
      </c>
    </row>
    <row r="18686" spans="1:4" x14ac:dyDescent="0.25">
      <c r="A18686" s="58">
        <v>35852</v>
      </c>
      <c r="B18686" s="60">
        <v>67</v>
      </c>
      <c r="C18686" s="60">
        <f t="shared" si="679"/>
        <v>804</v>
      </c>
      <c r="D18686" s="61">
        <f t="shared" si="680"/>
        <v>60324</v>
      </c>
    </row>
    <row r="18687" spans="1:4" x14ac:dyDescent="0.25">
      <c r="A18687" s="58">
        <v>35853</v>
      </c>
      <c r="B18687" s="60">
        <v>67</v>
      </c>
      <c r="C18687" s="60">
        <f t="shared" si="679"/>
        <v>804</v>
      </c>
      <c r="D18687" s="61">
        <f t="shared" si="680"/>
        <v>60325</v>
      </c>
    </row>
    <row r="18688" spans="1:4" x14ac:dyDescent="0.25">
      <c r="A18688" s="58">
        <v>35854</v>
      </c>
      <c r="B18688" s="60">
        <v>67</v>
      </c>
      <c r="C18688" s="60">
        <f t="shared" si="679"/>
        <v>804</v>
      </c>
      <c r="D18688" s="61">
        <f t="shared" si="680"/>
        <v>60326</v>
      </c>
    </row>
    <row r="18689" spans="1:4" x14ac:dyDescent="0.25">
      <c r="A18689" s="58">
        <v>35855</v>
      </c>
      <c r="B18689" s="60">
        <v>67</v>
      </c>
      <c r="C18689" s="60">
        <f t="shared" si="679"/>
        <v>804</v>
      </c>
      <c r="D18689" s="61">
        <f t="shared" si="680"/>
        <v>60327</v>
      </c>
    </row>
    <row r="18690" spans="1:4" x14ac:dyDescent="0.25">
      <c r="A18690" s="58">
        <v>35856</v>
      </c>
      <c r="B18690" s="60">
        <v>67</v>
      </c>
      <c r="C18690" s="60">
        <f t="shared" si="679"/>
        <v>804</v>
      </c>
      <c r="D18690" s="61">
        <f t="shared" si="680"/>
        <v>60328</v>
      </c>
    </row>
    <row r="18691" spans="1:4" x14ac:dyDescent="0.25">
      <c r="A18691" s="58">
        <v>35857</v>
      </c>
      <c r="B18691" s="60">
        <v>67</v>
      </c>
      <c r="C18691" s="60">
        <f t="shared" ref="C18691:C18754" si="681">B18691*12</f>
        <v>804</v>
      </c>
      <c r="D18691" s="61">
        <f t="shared" ref="D18691:D18754" si="682">EDATE(A18691,C18691)</f>
        <v>60329</v>
      </c>
    </row>
    <row r="18692" spans="1:4" x14ac:dyDescent="0.25">
      <c r="A18692" s="58">
        <v>35858</v>
      </c>
      <c r="B18692" s="60">
        <v>67</v>
      </c>
      <c r="C18692" s="60">
        <f t="shared" si="681"/>
        <v>804</v>
      </c>
      <c r="D18692" s="61">
        <f t="shared" si="682"/>
        <v>60330</v>
      </c>
    </row>
    <row r="18693" spans="1:4" x14ac:dyDescent="0.25">
      <c r="A18693" s="58">
        <v>35859</v>
      </c>
      <c r="B18693" s="60">
        <v>67</v>
      </c>
      <c r="C18693" s="60">
        <f t="shared" si="681"/>
        <v>804</v>
      </c>
      <c r="D18693" s="61">
        <f t="shared" si="682"/>
        <v>60331</v>
      </c>
    </row>
    <row r="18694" spans="1:4" x14ac:dyDescent="0.25">
      <c r="A18694" s="58">
        <v>35860</v>
      </c>
      <c r="B18694" s="60">
        <v>67</v>
      </c>
      <c r="C18694" s="60">
        <f t="shared" si="681"/>
        <v>804</v>
      </c>
      <c r="D18694" s="61">
        <f t="shared" si="682"/>
        <v>60332</v>
      </c>
    </row>
    <row r="18695" spans="1:4" x14ac:dyDescent="0.25">
      <c r="A18695" s="58">
        <v>35861</v>
      </c>
      <c r="B18695" s="60">
        <v>67</v>
      </c>
      <c r="C18695" s="60">
        <f t="shared" si="681"/>
        <v>804</v>
      </c>
      <c r="D18695" s="61">
        <f t="shared" si="682"/>
        <v>60333</v>
      </c>
    </row>
    <row r="18696" spans="1:4" x14ac:dyDescent="0.25">
      <c r="A18696" s="58">
        <v>35862</v>
      </c>
      <c r="B18696" s="60">
        <v>67</v>
      </c>
      <c r="C18696" s="60">
        <f t="shared" si="681"/>
        <v>804</v>
      </c>
      <c r="D18696" s="61">
        <f t="shared" si="682"/>
        <v>60334</v>
      </c>
    </row>
    <row r="18697" spans="1:4" x14ac:dyDescent="0.25">
      <c r="A18697" s="58">
        <v>35863</v>
      </c>
      <c r="B18697" s="60">
        <v>67</v>
      </c>
      <c r="C18697" s="60">
        <f t="shared" si="681"/>
        <v>804</v>
      </c>
      <c r="D18697" s="61">
        <f t="shared" si="682"/>
        <v>60335</v>
      </c>
    </row>
    <row r="18698" spans="1:4" x14ac:dyDescent="0.25">
      <c r="A18698" s="58">
        <v>35864</v>
      </c>
      <c r="B18698" s="60">
        <v>67</v>
      </c>
      <c r="C18698" s="60">
        <f t="shared" si="681"/>
        <v>804</v>
      </c>
      <c r="D18698" s="61">
        <f t="shared" si="682"/>
        <v>60336</v>
      </c>
    </row>
    <row r="18699" spans="1:4" x14ac:dyDescent="0.25">
      <c r="A18699" s="58">
        <v>35865</v>
      </c>
      <c r="B18699" s="60">
        <v>67</v>
      </c>
      <c r="C18699" s="60">
        <f t="shared" si="681"/>
        <v>804</v>
      </c>
      <c r="D18699" s="61">
        <f t="shared" si="682"/>
        <v>60337</v>
      </c>
    </row>
    <row r="18700" spans="1:4" x14ac:dyDescent="0.25">
      <c r="A18700" s="58">
        <v>35866</v>
      </c>
      <c r="B18700" s="60">
        <v>67</v>
      </c>
      <c r="C18700" s="60">
        <f t="shared" si="681"/>
        <v>804</v>
      </c>
      <c r="D18700" s="61">
        <f t="shared" si="682"/>
        <v>60338</v>
      </c>
    </row>
    <row r="18701" spans="1:4" x14ac:dyDescent="0.25">
      <c r="A18701" s="58">
        <v>35867</v>
      </c>
      <c r="B18701" s="60">
        <v>67</v>
      </c>
      <c r="C18701" s="60">
        <f t="shared" si="681"/>
        <v>804</v>
      </c>
      <c r="D18701" s="61">
        <f t="shared" si="682"/>
        <v>60339</v>
      </c>
    </row>
    <row r="18702" spans="1:4" x14ac:dyDescent="0.25">
      <c r="A18702" s="58">
        <v>35868</v>
      </c>
      <c r="B18702" s="60">
        <v>67</v>
      </c>
      <c r="C18702" s="60">
        <f t="shared" si="681"/>
        <v>804</v>
      </c>
      <c r="D18702" s="61">
        <f t="shared" si="682"/>
        <v>60340</v>
      </c>
    </row>
    <row r="18703" spans="1:4" x14ac:dyDescent="0.25">
      <c r="A18703" s="58">
        <v>35869</v>
      </c>
      <c r="B18703" s="60">
        <v>67</v>
      </c>
      <c r="C18703" s="60">
        <f t="shared" si="681"/>
        <v>804</v>
      </c>
      <c r="D18703" s="61">
        <f t="shared" si="682"/>
        <v>60341</v>
      </c>
    </row>
    <row r="18704" spans="1:4" x14ac:dyDescent="0.25">
      <c r="A18704" s="58">
        <v>35870</v>
      </c>
      <c r="B18704" s="60">
        <v>67</v>
      </c>
      <c r="C18704" s="60">
        <f t="shared" si="681"/>
        <v>804</v>
      </c>
      <c r="D18704" s="61">
        <f t="shared" si="682"/>
        <v>60342</v>
      </c>
    </row>
    <row r="18705" spans="1:4" x14ac:dyDescent="0.25">
      <c r="A18705" s="58">
        <v>35871</v>
      </c>
      <c r="B18705" s="60">
        <v>67</v>
      </c>
      <c r="C18705" s="60">
        <f t="shared" si="681"/>
        <v>804</v>
      </c>
      <c r="D18705" s="61">
        <f t="shared" si="682"/>
        <v>60343</v>
      </c>
    </row>
    <row r="18706" spans="1:4" x14ac:dyDescent="0.25">
      <c r="A18706" s="58">
        <v>35872</v>
      </c>
      <c r="B18706" s="60">
        <v>67</v>
      </c>
      <c r="C18706" s="60">
        <f t="shared" si="681"/>
        <v>804</v>
      </c>
      <c r="D18706" s="61">
        <f t="shared" si="682"/>
        <v>60344</v>
      </c>
    </row>
    <row r="18707" spans="1:4" x14ac:dyDescent="0.25">
      <c r="A18707" s="58">
        <v>35873</v>
      </c>
      <c r="B18707" s="60">
        <v>67</v>
      </c>
      <c r="C18707" s="60">
        <f t="shared" si="681"/>
        <v>804</v>
      </c>
      <c r="D18707" s="61">
        <f t="shared" si="682"/>
        <v>60345</v>
      </c>
    </row>
    <row r="18708" spans="1:4" x14ac:dyDescent="0.25">
      <c r="A18708" s="58">
        <v>35874</v>
      </c>
      <c r="B18708" s="60">
        <v>67</v>
      </c>
      <c r="C18708" s="60">
        <f t="shared" si="681"/>
        <v>804</v>
      </c>
      <c r="D18708" s="61">
        <f t="shared" si="682"/>
        <v>60346</v>
      </c>
    </row>
    <row r="18709" spans="1:4" x14ac:dyDescent="0.25">
      <c r="A18709" s="58">
        <v>35875</v>
      </c>
      <c r="B18709" s="60">
        <v>67</v>
      </c>
      <c r="C18709" s="60">
        <f t="shared" si="681"/>
        <v>804</v>
      </c>
      <c r="D18709" s="61">
        <f t="shared" si="682"/>
        <v>60347</v>
      </c>
    </row>
    <row r="18710" spans="1:4" x14ac:dyDescent="0.25">
      <c r="A18710" s="58">
        <v>35876</v>
      </c>
      <c r="B18710" s="60">
        <v>67</v>
      </c>
      <c r="C18710" s="60">
        <f t="shared" si="681"/>
        <v>804</v>
      </c>
      <c r="D18710" s="61">
        <f t="shared" si="682"/>
        <v>60348</v>
      </c>
    </row>
    <row r="18711" spans="1:4" x14ac:dyDescent="0.25">
      <c r="A18711" s="58">
        <v>35877</v>
      </c>
      <c r="B18711" s="60">
        <v>67</v>
      </c>
      <c r="C18711" s="60">
        <f t="shared" si="681"/>
        <v>804</v>
      </c>
      <c r="D18711" s="61">
        <f t="shared" si="682"/>
        <v>60349</v>
      </c>
    </row>
    <row r="18712" spans="1:4" x14ac:dyDescent="0.25">
      <c r="A18712" s="58">
        <v>35878</v>
      </c>
      <c r="B18712" s="60">
        <v>67</v>
      </c>
      <c r="C18712" s="60">
        <f t="shared" si="681"/>
        <v>804</v>
      </c>
      <c r="D18712" s="61">
        <f t="shared" si="682"/>
        <v>60350</v>
      </c>
    </row>
    <row r="18713" spans="1:4" x14ac:dyDescent="0.25">
      <c r="A18713" s="58">
        <v>35879</v>
      </c>
      <c r="B18713" s="60">
        <v>67</v>
      </c>
      <c r="C18713" s="60">
        <f t="shared" si="681"/>
        <v>804</v>
      </c>
      <c r="D18713" s="61">
        <f t="shared" si="682"/>
        <v>60351</v>
      </c>
    </row>
    <row r="18714" spans="1:4" x14ac:dyDescent="0.25">
      <c r="A18714" s="58">
        <v>35880</v>
      </c>
      <c r="B18714" s="60">
        <v>67</v>
      </c>
      <c r="C18714" s="60">
        <f t="shared" si="681"/>
        <v>804</v>
      </c>
      <c r="D18714" s="61">
        <f t="shared" si="682"/>
        <v>60352</v>
      </c>
    </row>
    <row r="18715" spans="1:4" x14ac:dyDescent="0.25">
      <c r="A18715" s="58">
        <v>35881</v>
      </c>
      <c r="B18715" s="60">
        <v>67</v>
      </c>
      <c r="C18715" s="60">
        <f t="shared" si="681"/>
        <v>804</v>
      </c>
      <c r="D18715" s="61">
        <f t="shared" si="682"/>
        <v>60353</v>
      </c>
    </row>
    <row r="18716" spans="1:4" x14ac:dyDescent="0.25">
      <c r="A18716" s="58">
        <v>35882</v>
      </c>
      <c r="B18716" s="60">
        <v>67</v>
      </c>
      <c r="C18716" s="60">
        <f t="shared" si="681"/>
        <v>804</v>
      </c>
      <c r="D18716" s="61">
        <f t="shared" si="682"/>
        <v>60354</v>
      </c>
    </row>
    <row r="18717" spans="1:4" x14ac:dyDescent="0.25">
      <c r="A18717" s="58">
        <v>35883</v>
      </c>
      <c r="B18717" s="60">
        <v>67</v>
      </c>
      <c r="C18717" s="60">
        <f t="shared" si="681"/>
        <v>804</v>
      </c>
      <c r="D18717" s="61">
        <f t="shared" si="682"/>
        <v>60355</v>
      </c>
    </row>
    <row r="18718" spans="1:4" x14ac:dyDescent="0.25">
      <c r="A18718" s="58">
        <v>35884</v>
      </c>
      <c r="B18718" s="60">
        <v>67</v>
      </c>
      <c r="C18718" s="60">
        <f t="shared" si="681"/>
        <v>804</v>
      </c>
      <c r="D18718" s="61">
        <f t="shared" si="682"/>
        <v>60356</v>
      </c>
    </row>
    <row r="18719" spans="1:4" x14ac:dyDescent="0.25">
      <c r="A18719" s="58">
        <v>35885</v>
      </c>
      <c r="B18719" s="60">
        <v>67</v>
      </c>
      <c r="C18719" s="60">
        <f t="shared" si="681"/>
        <v>804</v>
      </c>
      <c r="D18719" s="61">
        <f t="shared" si="682"/>
        <v>60357</v>
      </c>
    </row>
    <row r="18720" spans="1:4" x14ac:dyDescent="0.25">
      <c r="A18720" s="58">
        <v>35886</v>
      </c>
      <c r="B18720" s="60">
        <v>67</v>
      </c>
      <c r="C18720" s="60">
        <f t="shared" si="681"/>
        <v>804</v>
      </c>
      <c r="D18720" s="61">
        <f t="shared" si="682"/>
        <v>60358</v>
      </c>
    </row>
    <row r="18721" spans="1:4" x14ac:dyDescent="0.25">
      <c r="A18721" s="58">
        <v>35887</v>
      </c>
      <c r="B18721" s="60">
        <v>67</v>
      </c>
      <c r="C18721" s="60">
        <f t="shared" si="681"/>
        <v>804</v>
      </c>
      <c r="D18721" s="61">
        <f t="shared" si="682"/>
        <v>60359</v>
      </c>
    </row>
    <row r="18722" spans="1:4" x14ac:dyDescent="0.25">
      <c r="A18722" s="58">
        <v>35888</v>
      </c>
      <c r="B18722" s="60">
        <v>67</v>
      </c>
      <c r="C18722" s="60">
        <f t="shared" si="681"/>
        <v>804</v>
      </c>
      <c r="D18722" s="61">
        <f t="shared" si="682"/>
        <v>60360</v>
      </c>
    </row>
    <row r="18723" spans="1:4" x14ac:dyDescent="0.25">
      <c r="A18723" s="58">
        <v>35889</v>
      </c>
      <c r="B18723" s="60">
        <v>67</v>
      </c>
      <c r="C18723" s="60">
        <f t="shared" si="681"/>
        <v>804</v>
      </c>
      <c r="D18723" s="61">
        <f t="shared" si="682"/>
        <v>60361</v>
      </c>
    </row>
    <row r="18724" spans="1:4" x14ac:dyDescent="0.25">
      <c r="A18724" s="58">
        <v>35890</v>
      </c>
      <c r="B18724" s="60">
        <v>67</v>
      </c>
      <c r="C18724" s="60">
        <f t="shared" si="681"/>
        <v>804</v>
      </c>
      <c r="D18724" s="61">
        <f t="shared" si="682"/>
        <v>60362</v>
      </c>
    </row>
    <row r="18725" spans="1:4" x14ac:dyDescent="0.25">
      <c r="A18725" s="58">
        <v>35891</v>
      </c>
      <c r="B18725" s="60">
        <v>67</v>
      </c>
      <c r="C18725" s="60">
        <f t="shared" si="681"/>
        <v>804</v>
      </c>
      <c r="D18725" s="61">
        <f t="shared" si="682"/>
        <v>60363</v>
      </c>
    </row>
    <row r="18726" spans="1:4" x14ac:dyDescent="0.25">
      <c r="A18726" s="58">
        <v>35892</v>
      </c>
      <c r="B18726" s="60">
        <v>67</v>
      </c>
      <c r="C18726" s="60">
        <f t="shared" si="681"/>
        <v>804</v>
      </c>
      <c r="D18726" s="61">
        <f t="shared" si="682"/>
        <v>60364</v>
      </c>
    </row>
    <row r="18727" spans="1:4" x14ac:dyDescent="0.25">
      <c r="A18727" s="58">
        <v>35893</v>
      </c>
      <c r="B18727" s="60">
        <v>67</v>
      </c>
      <c r="C18727" s="60">
        <f t="shared" si="681"/>
        <v>804</v>
      </c>
      <c r="D18727" s="61">
        <f t="shared" si="682"/>
        <v>60365</v>
      </c>
    </row>
    <row r="18728" spans="1:4" x14ac:dyDescent="0.25">
      <c r="A18728" s="58">
        <v>35894</v>
      </c>
      <c r="B18728" s="60">
        <v>67</v>
      </c>
      <c r="C18728" s="60">
        <f t="shared" si="681"/>
        <v>804</v>
      </c>
      <c r="D18728" s="61">
        <f t="shared" si="682"/>
        <v>60366</v>
      </c>
    </row>
    <row r="18729" spans="1:4" x14ac:dyDescent="0.25">
      <c r="A18729" s="58">
        <v>35895</v>
      </c>
      <c r="B18729" s="60">
        <v>67</v>
      </c>
      <c r="C18729" s="60">
        <f t="shared" si="681"/>
        <v>804</v>
      </c>
      <c r="D18729" s="61">
        <f t="shared" si="682"/>
        <v>60367</v>
      </c>
    </row>
    <row r="18730" spans="1:4" x14ac:dyDescent="0.25">
      <c r="A18730" s="58">
        <v>35896</v>
      </c>
      <c r="B18730" s="60">
        <v>67</v>
      </c>
      <c r="C18730" s="60">
        <f t="shared" si="681"/>
        <v>804</v>
      </c>
      <c r="D18730" s="61">
        <f t="shared" si="682"/>
        <v>60368</v>
      </c>
    </row>
    <row r="18731" spans="1:4" x14ac:dyDescent="0.25">
      <c r="A18731" s="58">
        <v>35897</v>
      </c>
      <c r="B18731" s="60">
        <v>67</v>
      </c>
      <c r="C18731" s="60">
        <f t="shared" si="681"/>
        <v>804</v>
      </c>
      <c r="D18731" s="61">
        <f t="shared" si="682"/>
        <v>60369</v>
      </c>
    </row>
    <row r="18732" spans="1:4" x14ac:dyDescent="0.25">
      <c r="A18732" s="58">
        <v>35898</v>
      </c>
      <c r="B18732" s="60">
        <v>67</v>
      </c>
      <c r="C18732" s="60">
        <f t="shared" si="681"/>
        <v>804</v>
      </c>
      <c r="D18732" s="61">
        <f t="shared" si="682"/>
        <v>60370</v>
      </c>
    </row>
    <row r="18733" spans="1:4" x14ac:dyDescent="0.25">
      <c r="A18733" s="58">
        <v>35899</v>
      </c>
      <c r="B18733" s="60">
        <v>67</v>
      </c>
      <c r="C18733" s="60">
        <f t="shared" si="681"/>
        <v>804</v>
      </c>
      <c r="D18733" s="61">
        <f t="shared" si="682"/>
        <v>60371</v>
      </c>
    </row>
    <row r="18734" spans="1:4" x14ac:dyDescent="0.25">
      <c r="A18734" s="58">
        <v>35900</v>
      </c>
      <c r="B18734" s="60">
        <v>67</v>
      </c>
      <c r="C18734" s="60">
        <f t="shared" si="681"/>
        <v>804</v>
      </c>
      <c r="D18734" s="61">
        <f t="shared" si="682"/>
        <v>60372</v>
      </c>
    </row>
    <row r="18735" spans="1:4" x14ac:dyDescent="0.25">
      <c r="A18735" s="58">
        <v>35901</v>
      </c>
      <c r="B18735" s="60">
        <v>67</v>
      </c>
      <c r="C18735" s="60">
        <f t="shared" si="681"/>
        <v>804</v>
      </c>
      <c r="D18735" s="61">
        <f t="shared" si="682"/>
        <v>60373</v>
      </c>
    </row>
    <row r="18736" spans="1:4" x14ac:dyDescent="0.25">
      <c r="A18736" s="58">
        <v>35902</v>
      </c>
      <c r="B18736" s="60">
        <v>67</v>
      </c>
      <c r="C18736" s="60">
        <f t="shared" si="681"/>
        <v>804</v>
      </c>
      <c r="D18736" s="61">
        <f t="shared" si="682"/>
        <v>60374</v>
      </c>
    </row>
    <row r="18737" spans="1:4" x14ac:dyDescent="0.25">
      <c r="A18737" s="58">
        <v>35903</v>
      </c>
      <c r="B18737" s="60">
        <v>67</v>
      </c>
      <c r="C18737" s="60">
        <f t="shared" si="681"/>
        <v>804</v>
      </c>
      <c r="D18737" s="61">
        <f t="shared" si="682"/>
        <v>60375</v>
      </c>
    </row>
    <row r="18738" spans="1:4" x14ac:dyDescent="0.25">
      <c r="A18738" s="58">
        <v>35904</v>
      </c>
      <c r="B18738" s="60">
        <v>67</v>
      </c>
      <c r="C18738" s="60">
        <f t="shared" si="681"/>
        <v>804</v>
      </c>
      <c r="D18738" s="61">
        <f t="shared" si="682"/>
        <v>60376</v>
      </c>
    </row>
    <row r="18739" spans="1:4" x14ac:dyDescent="0.25">
      <c r="A18739" s="58">
        <v>35905</v>
      </c>
      <c r="B18739" s="60">
        <v>67</v>
      </c>
      <c r="C18739" s="60">
        <f t="shared" si="681"/>
        <v>804</v>
      </c>
      <c r="D18739" s="61">
        <f t="shared" si="682"/>
        <v>60377</v>
      </c>
    </row>
    <row r="18740" spans="1:4" x14ac:dyDescent="0.25">
      <c r="A18740" s="58">
        <v>35906</v>
      </c>
      <c r="B18740" s="60">
        <v>67</v>
      </c>
      <c r="C18740" s="60">
        <f t="shared" si="681"/>
        <v>804</v>
      </c>
      <c r="D18740" s="61">
        <f t="shared" si="682"/>
        <v>60378</v>
      </c>
    </row>
    <row r="18741" spans="1:4" x14ac:dyDescent="0.25">
      <c r="A18741" s="58">
        <v>35907</v>
      </c>
      <c r="B18741" s="60">
        <v>67</v>
      </c>
      <c r="C18741" s="60">
        <f t="shared" si="681"/>
        <v>804</v>
      </c>
      <c r="D18741" s="61">
        <f t="shared" si="682"/>
        <v>60379</v>
      </c>
    </row>
    <row r="18742" spans="1:4" x14ac:dyDescent="0.25">
      <c r="A18742" s="58">
        <v>35908</v>
      </c>
      <c r="B18742" s="60">
        <v>67</v>
      </c>
      <c r="C18742" s="60">
        <f t="shared" si="681"/>
        <v>804</v>
      </c>
      <c r="D18742" s="61">
        <f t="shared" si="682"/>
        <v>60380</v>
      </c>
    </row>
    <row r="18743" spans="1:4" x14ac:dyDescent="0.25">
      <c r="A18743" s="58">
        <v>35909</v>
      </c>
      <c r="B18743" s="60">
        <v>67</v>
      </c>
      <c r="C18743" s="60">
        <f t="shared" si="681"/>
        <v>804</v>
      </c>
      <c r="D18743" s="61">
        <f t="shared" si="682"/>
        <v>60381</v>
      </c>
    </row>
    <row r="18744" spans="1:4" x14ac:dyDescent="0.25">
      <c r="A18744" s="58">
        <v>35910</v>
      </c>
      <c r="B18744" s="60">
        <v>67</v>
      </c>
      <c r="C18744" s="60">
        <f t="shared" si="681"/>
        <v>804</v>
      </c>
      <c r="D18744" s="61">
        <f t="shared" si="682"/>
        <v>60382</v>
      </c>
    </row>
    <row r="18745" spans="1:4" x14ac:dyDescent="0.25">
      <c r="A18745" s="58">
        <v>35911</v>
      </c>
      <c r="B18745" s="60">
        <v>67</v>
      </c>
      <c r="C18745" s="60">
        <f t="shared" si="681"/>
        <v>804</v>
      </c>
      <c r="D18745" s="61">
        <f t="shared" si="682"/>
        <v>60383</v>
      </c>
    </row>
    <row r="18746" spans="1:4" x14ac:dyDescent="0.25">
      <c r="A18746" s="58">
        <v>35912</v>
      </c>
      <c r="B18746" s="60">
        <v>67</v>
      </c>
      <c r="C18746" s="60">
        <f t="shared" si="681"/>
        <v>804</v>
      </c>
      <c r="D18746" s="61">
        <f t="shared" si="682"/>
        <v>60384</v>
      </c>
    </row>
    <row r="18747" spans="1:4" x14ac:dyDescent="0.25">
      <c r="A18747" s="58">
        <v>35913</v>
      </c>
      <c r="B18747" s="60">
        <v>67</v>
      </c>
      <c r="C18747" s="60">
        <f t="shared" si="681"/>
        <v>804</v>
      </c>
      <c r="D18747" s="61">
        <f t="shared" si="682"/>
        <v>60385</v>
      </c>
    </row>
    <row r="18748" spans="1:4" x14ac:dyDescent="0.25">
      <c r="A18748" s="58">
        <v>35914</v>
      </c>
      <c r="B18748" s="60">
        <v>67</v>
      </c>
      <c r="C18748" s="60">
        <f t="shared" si="681"/>
        <v>804</v>
      </c>
      <c r="D18748" s="61">
        <f t="shared" si="682"/>
        <v>60386</v>
      </c>
    </row>
    <row r="18749" spans="1:4" x14ac:dyDescent="0.25">
      <c r="A18749" s="58">
        <v>35915</v>
      </c>
      <c r="B18749" s="60">
        <v>67</v>
      </c>
      <c r="C18749" s="60">
        <f t="shared" si="681"/>
        <v>804</v>
      </c>
      <c r="D18749" s="61">
        <f t="shared" si="682"/>
        <v>60387</v>
      </c>
    </row>
    <row r="18750" spans="1:4" x14ac:dyDescent="0.25">
      <c r="A18750" s="58">
        <v>35916</v>
      </c>
      <c r="B18750" s="60">
        <v>67</v>
      </c>
      <c r="C18750" s="60">
        <f t="shared" si="681"/>
        <v>804</v>
      </c>
      <c r="D18750" s="61">
        <f t="shared" si="682"/>
        <v>60388</v>
      </c>
    </row>
    <row r="18751" spans="1:4" x14ac:dyDescent="0.25">
      <c r="A18751" s="58">
        <v>35917</v>
      </c>
      <c r="B18751" s="60">
        <v>67</v>
      </c>
      <c r="C18751" s="60">
        <f t="shared" si="681"/>
        <v>804</v>
      </c>
      <c r="D18751" s="61">
        <f t="shared" si="682"/>
        <v>60389</v>
      </c>
    </row>
    <row r="18752" spans="1:4" x14ac:dyDescent="0.25">
      <c r="A18752" s="58">
        <v>35918</v>
      </c>
      <c r="B18752" s="60">
        <v>67</v>
      </c>
      <c r="C18752" s="60">
        <f t="shared" si="681"/>
        <v>804</v>
      </c>
      <c r="D18752" s="61">
        <f t="shared" si="682"/>
        <v>60390</v>
      </c>
    </row>
    <row r="18753" spans="1:4" x14ac:dyDescent="0.25">
      <c r="A18753" s="58">
        <v>35919</v>
      </c>
      <c r="B18753" s="60">
        <v>67</v>
      </c>
      <c r="C18753" s="60">
        <f t="shared" si="681"/>
        <v>804</v>
      </c>
      <c r="D18753" s="61">
        <f t="shared" si="682"/>
        <v>60391</v>
      </c>
    </row>
    <row r="18754" spans="1:4" x14ac:dyDescent="0.25">
      <c r="A18754" s="58">
        <v>35920</v>
      </c>
      <c r="B18754" s="60">
        <v>67</v>
      </c>
      <c r="C18754" s="60">
        <f t="shared" si="681"/>
        <v>804</v>
      </c>
      <c r="D18754" s="61">
        <f t="shared" si="682"/>
        <v>60392</v>
      </c>
    </row>
    <row r="18755" spans="1:4" x14ac:dyDescent="0.25">
      <c r="A18755" s="58">
        <v>35921</v>
      </c>
      <c r="B18755" s="60">
        <v>67</v>
      </c>
      <c r="C18755" s="60">
        <f t="shared" ref="C18755:C18818" si="683">B18755*12</f>
        <v>804</v>
      </c>
      <c r="D18755" s="61">
        <f t="shared" ref="D18755:D18818" si="684">EDATE(A18755,C18755)</f>
        <v>60393</v>
      </c>
    </row>
    <row r="18756" spans="1:4" x14ac:dyDescent="0.25">
      <c r="A18756" s="58">
        <v>35922</v>
      </c>
      <c r="B18756" s="60">
        <v>67</v>
      </c>
      <c r="C18756" s="60">
        <f t="shared" si="683"/>
        <v>804</v>
      </c>
      <c r="D18756" s="61">
        <f t="shared" si="684"/>
        <v>60394</v>
      </c>
    </row>
    <row r="18757" spans="1:4" x14ac:dyDescent="0.25">
      <c r="A18757" s="58">
        <v>35923</v>
      </c>
      <c r="B18757" s="60">
        <v>67</v>
      </c>
      <c r="C18757" s="60">
        <f t="shared" si="683"/>
        <v>804</v>
      </c>
      <c r="D18757" s="61">
        <f t="shared" si="684"/>
        <v>60395</v>
      </c>
    </row>
    <row r="18758" spans="1:4" x14ac:dyDescent="0.25">
      <c r="A18758" s="58">
        <v>35924</v>
      </c>
      <c r="B18758" s="60">
        <v>67</v>
      </c>
      <c r="C18758" s="60">
        <f t="shared" si="683"/>
        <v>804</v>
      </c>
      <c r="D18758" s="61">
        <f t="shared" si="684"/>
        <v>60396</v>
      </c>
    </row>
    <row r="18759" spans="1:4" x14ac:dyDescent="0.25">
      <c r="A18759" s="58">
        <v>35925</v>
      </c>
      <c r="B18759" s="60">
        <v>67</v>
      </c>
      <c r="C18759" s="60">
        <f t="shared" si="683"/>
        <v>804</v>
      </c>
      <c r="D18759" s="61">
        <f t="shared" si="684"/>
        <v>60397</v>
      </c>
    </row>
    <row r="18760" spans="1:4" x14ac:dyDescent="0.25">
      <c r="A18760" s="58">
        <v>35926</v>
      </c>
      <c r="B18760" s="60">
        <v>67</v>
      </c>
      <c r="C18760" s="60">
        <f t="shared" si="683"/>
        <v>804</v>
      </c>
      <c r="D18760" s="61">
        <f t="shared" si="684"/>
        <v>60398</v>
      </c>
    </row>
    <row r="18761" spans="1:4" x14ac:dyDescent="0.25">
      <c r="A18761" s="58">
        <v>35927</v>
      </c>
      <c r="B18761" s="60">
        <v>67</v>
      </c>
      <c r="C18761" s="60">
        <f t="shared" si="683"/>
        <v>804</v>
      </c>
      <c r="D18761" s="61">
        <f t="shared" si="684"/>
        <v>60399</v>
      </c>
    </row>
    <row r="18762" spans="1:4" x14ac:dyDescent="0.25">
      <c r="A18762" s="58">
        <v>35928</v>
      </c>
      <c r="B18762" s="60">
        <v>67</v>
      </c>
      <c r="C18762" s="60">
        <f t="shared" si="683"/>
        <v>804</v>
      </c>
      <c r="D18762" s="61">
        <f t="shared" si="684"/>
        <v>60400</v>
      </c>
    </row>
    <row r="18763" spans="1:4" x14ac:dyDescent="0.25">
      <c r="A18763" s="58">
        <v>35929</v>
      </c>
      <c r="B18763" s="60">
        <v>67</v>
      </c>
      <c r="C18763" s="60">
        <f t="shared" si="683"/>
        <v>804</v>
      </c>
      <c r="D18763" s="61">
        <f t="shared" si="684"/>
        <v>60401</v>
      </c>
    </row>
    <row r="18764" spans="1:4" x14ac:dyDescent="0.25">
      <c r="A18764" s="58">
        <v>35930</v>
      </c>
      <c r="B18764" s="60">
        <v>67</v>
      </c>
      <c r="C18764" s="60">
        <f t="shared" si="683"/>
        <v>804</v>
      </c>
      <c r="D18764" s="61">
        <f t="shared" si="684"/>
        <v>60402</v>
      </c>
    </row>
    <row r="18765" spans="1:4" x14ac:dyDescent="0.25">
      <c r="A18765" s="58">
        <v>35931</v>
      </c>
      <c r="B18765" s="60">
        <v>67</v>
      </c>
      <c r="C18765" s="60">
        <f t="shared" si="683"/>
        <v>804</v>
      </c>
      <c r="D18765" s="61">
        <f t="shared" si="684"/>
        <v>60403</v>
      </c>
    </row>
    <row r="18766" spans="1:4" x14ac:dyDescent="0.25">
      <c r="A18766" s="58">
        <v>35932</v>
      </c>
      <c r="B18766" s="60">
        <v>67</v>
      </c>
      <c r="C18766" s="60">
        <f t="shared" si="683"/>
        <v>804</v>
      </c>
      <c r="D18766" s="61">
        <f t="shared" si="684"/>
        <v>60404</v>
      </c>
    </row>
    <row r="18767" spans="1:4" x14ac:dyDescent="0.25">
      <c r="A18767" s="58">
        <v>35933</v>
      </c>
      <c r="B18767" s="60">
        <v>67</v>
      </c>
      <c r="C18767" s="60">
        <f t="shared" si="683"/>
        <v>804</v>
      </c>
      <c r="D18767" s="61">
        <f t="shared" si="684"/>
        <v>60405</v>
      </c>
    </row>
    <row r="18768" spans="1:4" x14ac:dyDescent="0.25">
      <c r="A18768" s="58">
        <v>35934</v>
      </c>
      <c r="B18768" s="60">
        <v>67</v>
      </c>
      <c r="C18768" s="60">
        <f t="shared" si="683"/>
        <v>804</v>
      </c>
      <c r="D18768" s="61">
        <f t="shared" si="684"/>
        <v>60406</v>
      </c>
    </row>
    <row r="18769" spans="1:4" x14ac:dyDescent="0.25">
      <c r="A18769" s="58">
        <v>35935</v>
      </c>
      <c r="B18769" s="60">
        <v>67</v>
      </c>
      <c r="C18769" s="60">
        <f t="shared" si="683"/>
        <v>804</v>
      </c>
      <c r="D18769" s="61">
        <f t="shared" si="684"/>
        <v>60407</v>
      </c>
    </row>
    <row r="18770" spans="1:4" x14ac:dyDescent="0.25">
      <c r="A18770" s="58">
        <v>35936</v>
      </c>
      <c r="B18770" s="60">
        <v>67</v>
      </c>
      <c r="C18770" s="60">
        <f t="shared" si="683"/>
        <v>804</v>
      </c>
      <c r="D18770" s="61">
        <f t="shared" si="684"/>
        <v>60408</v>
      </c>
    </row>
    <row r="18771" spans="1:4" x14ac:dyDescent="0.25">
      <c r="A18771" s="58">
        <v>35937</v>
      </c>
      <c r="B18771" s="60">
        <v>67</v>
      </c>
      <c r="C18771" s="60">
        <f t="shared" si="683"/>
        <v>804</v>
      </c>
      <c r="D18771" s="61">
        <f t="shared" si="684"/>
        <v>60409</v>
      </c>
    </row>
    <row r="18772" spans="1:4" x14ac:dyDescent="0.25">
      <c r="A18772" s="58">
        <v>35938</v>
      </c>
      <c r="B18772" s="60">
        <v>67</v>
      </c>
      <c r="C18772" s="60">
        <f t="shared" si="683"/>
        <v>804</v>
      </c>
      <c r="D18772" s="61">
        <f t="shared" si="684"/>
        <v>60410</v>
      </c>
    </row>
    <row r="18773" spans="1:4" x14ac:dyDescent="0.25">
      <c r="A18773" s="58">
        <v>35939</v>
      </c>
      <c r="B18773" s="60">
        <v>67</v>
      </c>
      <c r="C18773" s="60">
        <f t="shared" si="683"/>
        <v>804</v>
      </c>
      <c r="D18773" s="61">
        <f t="shared" si="684"/>
        <v>60411</v>
      </c>
    </row>
    <row r="18774" spans="1:4" x14ac:dyDescent="0.25">
      <c r="A18774" s="58">
        <v>35940</v>
      </c>
      <c r="B18774" s="60">
        <v>67</v>
      </c>
      <c r="C18774" s="60">
        <f t="shared" si="683"/>
        <v>804</v>
      </c>
      <c r="D18774" s="61">
        <f t="shared" si="684"/>
        <v>60412</v>
      </c>
    </row>
    <row r="18775" spans="1:4" x14ac:dyDescent="0.25">
      <c r="A18775" s="58">
        <v>35941</v>
      </c>
      <c r="B18775" s="60">
        <v>67</v>
      </c>
      <c r="C18775" s="60">
        <f t="shared" si="683"/>
        <v>804</v>
      </c>
      <c r="D18775" s="61">
        <f t="shared" si="684"/>
        <v>60413</v>
      </c>
    </row>
    <row r="18776" spans="1:4" x14ac:dyDescent="0.25">
      <c r="A18776" s="58">
        <v>35942</v>
      </c>
      <c r="B18776" s="60">
        <v>67</v>
      </c>
      <c r="C18776" s="60">
        <f t="shared" si="683"/>
        <v>804</v>
      </c>
      <c r="D18776" s="61">
        <f t="shared" si="684"/>
        <v>60414</v>
      </c>
    </row>
    <row r="18777" spans="1:4" x14ac:dyDescent="0.25">
      <c r="A18777" s="58">
        <v>35943</v>
      </c>
      <c r="B18777" s="60">
        <v>67</v>
      </c>
      <c r="C18777" s="60">
        <f t="shared" si="683"/>
        <v>804</v>
      </c>
      <c r="D18777" s="61">
        <f t="shared" si="684"/>
        <v>60415</v>
      </c>
    </row>
    <row r="18778" spans="1:4" x14ac:dyDescent="0.25">
      <c r="A18778" s="58">
        <v>35944</v>
      </c>
      <c r="B18778" s="60">
        <v>67</v>
      </c>
      <c r="C18778" s="60">
        <f t="shared" si="683"/>
        <v>804</v>
      </c>
      <c r="D18778" s="61">
        <f t="shared" si="684"/>
        <v>60416</v>
      </c>
    </row>
    <row r="18779" spans="1:4" x14ac:dyDescent="0.25">
      <c r="A18779" s="58">
        <v>35945</v>
      </c>
      <c r="B18779" s="60">
        <v>67</v>
      </c>
      <c r="C18779" s="60">
        <f t="shared" si="683"/>
        <v>804</v>
      </c>
      <c r="D18779" s="61">
        <f t="shared" si="684"/>
        <v>60417</v>
      </c>
    </row>
    <row r="18780" spans="1:4" x14ac:dyDescent="0.25">
      <c r="A18780" s="58">
        <v>35946</v>
      </c>
      <c r="B18780" s="60">
        <v>67</v>
      </c>
      <c r="C18780" s="60">
        <f t="shared" si="683"/>
        <v>804</v>
      </c>
      <c r="D18780" s="61">
        <f t="shared" si="684"/>
        <v>60418</v>
      </c>
    </row>
    <row r="18781" spans="1:4" x14ac:dyDescent="0.25">
      <c r="A18781" s="58">
        <v>35947</v>
      </c>
      <c r="B18781" s="60">
        <v>67</v>
      </c>
      <c r="C18781" s="60">
        <f t="shared" si="683"/>
        <v>804</v>
      </c>
      <c r="D18781" s="61">
        <f t="shared" si="684"/>
        <v>60419</v>
      </c>
    </row>
    <row r="18782" spans="1:4" x14ac:dyDescent="0.25">
      <c r="A18782" s="58">
        <v>35948</v>
      </c>
      <c r="B18782" s="60">
        <v>67</v>
      </c>
      <c r="C18782" s="60">
        <f t="shared" si="683"/>
        <v>804</v>
      </c>
      <c r="D18782" s="61">
        <f t="shared" si="684"/>
        <v>60420</v>
      </c>
    </row>
    <row r="18783" spans="1:4" x14ac:dyDescent="0.25">
      <c r="A18783" s="58">
        <v>35949</v>
      </c>
      <c r="B18783" s="60">
        <v>67</v>
      </c>
      <c r="C18783" s="60">
        <f t="shared" si="683"/>
        <v>804</v>
      </c>
      <c r="D18783" s="61">
        <f t="shared" si="684"/>
        <v>60421</v>
      </c>
    </row>
    <row r="18784" spans="1:4" x14ac:dyDescent="0.25">
      <c r="A18784" s="58">
        <v>35950</v>
      </c>
      <c r="B18784" s="60">
        <v>67</v>
      </c>
      <c r="C18784" s="60">
        <f t="shared" si="683"/>
        <v>804</v>
      </c>
      <c r="D18784" s="61">
        <f t="shared" si="684"/>
        <v>60422</v>
      </c>
    </row>
    <row r="18785" spans="1:4" x14ac:dyDescent="0.25">
      <c r="A18785" s="58">
        <v>35951</v>
      </c>
      <c r="B18785" s="60">
        <v>67</v>
      </c>
      <c r="C18785" s="60">
        <f t="shared" si="683"/>
        <v>804</v>
      </c>
      <c r="D18785" s="61">
        <f t="shared" si="684"/>
        <v>60423</v>
      </c>
    </row>
    <row r="18786" spans="1:4" x14ac:dyDescent="0.25">
      <c r="A18786" s="58">
        <v>35952</v>
      </c>
      <c r="B18786" s="60">
        <v>67</v>
      </c>
      <c r="C18786" s="60">
        <f t="shared" si="683"/>
        <v>804</v>
      </c>
      <c r="D18786" s="61">
        <f t="shared" si="684"/>
        <v>60424</v>
      </c>
    </row>
    <row r="18787" spans="1:4" x14ac:dyDescent="0.25">
      <c r="A18787" s="58">
        <v>35953</v>
      </c>
      <c r="B18787" s="60">
        <v>67</v>
      </c>
      <c r="C18787" s="60">
        <f t="shared" si="683"/>
        <v>804</v>
      </c>
      <c r="D18787" s="61">
        <f t="shared" si="684"/>
        <v>60425</v>
      </c>
    </row>
    <row r="18788" spans="1:4" x14ac:dyDescent="0.25">
      <c r="A18788" s="58">
        <v>35954</v>
      </c>
      <c r="B18788" s="60">
        <v>67</v>
      </c>
      <c r="C18788" s="60">
        <f t="shared" si="683"/>
        <v>804</v>
      </c>
      <c r="D18788" s="61">
        <f t="shared" si="684"/>
        <v>60426</v>
      </c>
    </row>
    <row r="18789" spans="1:4" x14ac:dyDescent="0.25">
      <c r="A18789" s="58">
        <v>35955</v>
      </c>
      <c r="B18789" s="60">
        <v>67</v>
      </c>
      <c r="C18789" s="60">
        <f t="shared" si="683"/>
        <v>804</v>
      </c>
      <c r="D18789" s="61">
        <f t="shared" si="684"/>
        <v>60427</v>
      </c>
    </row>
    <row r="18790" spans="1:4" x14ac:dyDescent="0.25">
      <c r="A18790" s="58">
        <v>35956</v>
      </c>
      <c r="B18790" s="60">
        <v>67</v>
      </c>
      <c r="C18790" s="60">
        <f t="shared" si="683"/>
        <v>804</v>
      </c>
      <c r="D18790" s="61">
        <f t="shared" si="684"/>
        <v>60428</v>
      </c>
    </row>
    <row r="18791" spans="1:4" x14ac:dyDescent="0.25">
      <c r="A18791" s="58">
        <v>35957</v>
      </c>
      <c r="B18791" s="60">
        <v>67</v>
      </c>
      <c r="C18791" s="60">
        <f t="shared" si="683"/>
        <v>804</v>
      </c>
      <c r="D18791" s="61">
        <f t="shared" si="684"/>
        <v>60429</v>
      </c>
    </row>
    <row r="18792" spans="1:4" x14ac:dyDescent="0.25">
      <c r="A18792" s="58">
        <v>35958</v>
      </c>
      <c r="B18792" s="60">
        <v>67</v>
      </c>
      <c r="C18792" s="60">
        <f t="shared" si="683"/>
        <v>804</v>
      </c>
      <c r="D18792" s="61">
        <f t="shared" si="684"/>
        <v>60430</v>
      </c>
    </row>
    <row r="18793" spans="1:4" x14ac:dyDescent="0.25">
      <c r="A18793" s="58">
        <v>35959</v>
      </c>
      <c r="B18793" s="60">
        <v>67</v>
      </c>
      <c r="C18793" s="60">
        <f t="shared" si="683"/>
        <v>804</v>
      </c>
      <c r="D18793" s="61">
        <f t="shared" si="684"/>
        <v>60431</v>
      </c>
    </row>
    <row r="18794" spans="1:4" x14ac:dyDescent="0.25">
      <c r="A18794" s="58">
        <v>35960</v>
      </c>
      <c r="B18794" s="60">
        <v>67</v>
      </c>
      <c r="C18794" s="60">
        <f t="shared" si="683"/>
        <v>804</v>
      </c>
      <c r="D18794" s="61">
        <f t="shared" si="684"/>
        <v>60432</v>
      </c>
    </row>
    <row r="18795" spans="1:4" x14ac:dyDescent="0.25">
      <c r="A18795" s="58">
        <v>35961</v>
      </c>
      <c r="B18795" s="60">
        <v>67</v>
      </c>
      <c r="C18795" s="60">
        <f t="shared" si="683"/>
        <v>804</v>
      </c>
      <c r="D18795" s="61">
        <f t="shared" si="684"/>
        <v>60433</v>
      </c>
    </row>
    <row r="18796" spans="1:4" x14ac:dyDescent="0.25">
      <c r="A18796" s="58">
        <v>35962</v>
      </c>
      <c r="B18796" s="60">
        <v>67</v>
      </c>
      <c r="C18796" s="60">
        <f t="shared" si="683"/>
        <v>804</v>
      </c>
      <c r="D18796" s="61">
        <f t="shared" si="684"/>
        <v>60434</v>
      </c>
    </row>
    <row r="18797" spans="1:4" x14ac:dyDescent="0.25">
      <c r="A18797" s="58">
        <v>35963</v>
      </c>
      <c r="B18797" s="60">
        <v>67</v>
      </c>
      <c r="C18797" s="60">
        <f t="shared" si="683"/>
        <v>804</v>
      </c>
      <c r="D18797" s="61">
        <f t="shared" si="684"/>
        <v>60435</v>
      </c>
    </row>
    <row r="18798" spans="1:4" x14ac:dyDescent="0.25">
      <c r="A18798" s="58">
        <v>35964</v>
      </c>
      <c r="B18798" s="60">
        <v>67</v>
      </c>
      <c r="C18798" s="60">
        <f t="shared" si="683"/>
        <v>804</v>
      </c>
      <c r="D18798" s="61">
        <f t="shared" si="684"/>
        <v>60436</v>
      </c>
    </row>
    <row r="18799" spans="1:4" x14ac:dyDescent="0.25">
      <c r="A18799" s="58">
        <v>35965</v>
      </c>
      <c r="B18799" s="60">
        <v>67</v>
      </c>
      <c r="C18799" s="60">
        <f t="shared" si="683"/>
        <v>804</v>
      </c>
      <c r="D18799" s="61">
        <f t="shared" si="684"/>
        <v>60437</v>
      </c>
    </row>
    <row r="18800" spans="1:4" x14ac:dyDescent="0.25">
      <c r="A18800" s="58">
        <v>35966</v>
      </c>
      <c r="B18800" s="60">
        <v>67</v>
      </c>
      <c r="C18800" s="60">
        <f t="shared" si="683"/>
        <v>804</v>
      </c>
      <c r="D18800" s="61">
        <f t="shared" si="684"/>
        <v>60438</v>
      </c>
    </row>
    <row r="18801" spans="1:4" x14ac:dyDescent="0.25">
      <c r="A18801" s="58">
        <v>35967</v>
      </c>
      <c r="B18801" s="60">
        <v>67</v>
      </c>
      <c r="C18801" s="60">
        <f t="shared" si="683"/>
        <v>804</v>
      </c>
      <c r="D18801" s="61">
        <f t="shared" si="684"/>
        <v>60439</v>
      </c>
    </row>
    <row r="18802" spans="1:4" x14ac:dyDescent="0.25">
      <c r="A18802" s="58">
        <v>35968</v>
      </c>
      <c r="B18802" s="60">
        <v>67</v>
      </c>
      <c r="C18802" s="60">
        <f t="shared" si="683"/>
        <v>804</v>
      </c>
      <c r="D18802" s="61">
        <f t="shared" si="684"/>
        <v>60440</v>
      </c>
    </row>
    <row r="18803" spans="1:4" x14ac:dyDescent="0.25">
      <c r="A18803" s="58">
        <v>35969</v>
      </c>
      <c r="B18803" s="60">
        <v>67</v>
      </c>
      <c r="C18803" s="60">
        <f t="shared" si="683"/>
        <v>804</v>
      </c>
      <c r="D18803" s="61">
        <f t="shared" si="684"/>
        <v>60441</v>
      </c>
    </row>
    <row r="18804" spans="1:4" x14ac:dyDescent="0.25">
      <c r="A18804" s="58">
        <v>35970</v>
      </c>
      <c r="B18804" s="60">
        <v>67</v>
      </c>
      <c r="C18804" s="60">
        <f t="shared" si="683"/>
        <v>804</v>
      </c>
      <c r="D18804" s="61">
        <f t="shared" si="684"/>
        <v>60442</v>
      </c>
    </row>
    <row r="18805" spans="1:4" x14ac:dyDescent="0.25">
      <c r="A18805" s="58">
        <v>35971</v>
      </c>
      <c r="B18805" s="60">
        <v>67</v>
      </c>
      <c r="C18805" s="60">
        <f t="shared" si="683"/>
        <v>804</v>
      </c>
      <c r="D18805" s="61">
        <f t="shared" si="684"/>
        <v>60443</v>
      </c>
    </row>
    <row r="18806" spans="1:4" x14ac:dyDescent="0.25">
      <c r="A18806" s="58">
        <v>35972</v>
      </c>
      <c r="B18806" s="60">
        <v>67</v>
      </c>
      <c r="C18806" s="60">
        <f t="shared" si="683"/>
        <v>804</v>
      </c>
      <c r="D18806" s="61">
        <f t="shared" si="684"/>
        <v>60444</v>
      </c>
    </row>
    <row r="18807" spans="1:4" x14ac:dyDescent="0.25">
      <c r="A18807" s="58">
        <v>35973</v>
      </c>
      <c r="B18807" s="60">
        <v>67</v>
      </c>
      <c r="C18807" s="60">
        <f t="shared" si="683"/>
        <v>804</v>
      </c>
      <c r="D18807" s="61">
        <f t="shared" si="684"/>
        <v>60445</v>
      </c>
    </row>
    <row r="18808" spans="1:4" x14ac:dyDescent="0.25">
      <c r="A18808" s="58">
        <v>35974</v>
      </c>
      <c r="B18808" s="60">
        <v>67</v>
      </c>
      <c r="C18808" s="60">
        <f t="shared" si="683"/>
        <v>804</v>
      </c>
      <c r="D18808" s="61">
        <f t="shared" si="684"/>
        <v>60446</v>
      </c>
    </row>
    <row r="18809" spans="1:4" x14ac:dyDescent="0.25">
      <c r="A18809" s="58">
        <v>35975</v>
      </c>
      <c r="B18809" s="60">
        <v>67</v>
      </c>
      <c r="C18809" s="60">
        <f t="shared" si="683"/>
        <v>804</v>
      </c>
      <c r="D18809" s="61">
        <f t="shared" si="684"/>
        <v>60447</v>
      </c>
    </row>
    <row r="18810" spans="1:4" x14ac:dyDescent="0.25">
      <c r="A18810" s="58">
        <v>35976</v>
      </c>
      <c r="B18810" s="60">
        <v>67</v>
      </c>
      <c r="C18810" s="60">
        <f t="shared" si="683"/>
        <v>804</v>
      </c>
      <c r="D18810" s="61">
        <f t="shared" si="684"/>
        <v>60448</v>
      </c>
    </row>
    <row r="18811" spans="1:4" x14ac:dyDescent="0.25">
      <c r="A18811" s="58">
        <v>35977</v>
      </c>
      <c r="B18811" s="60">
        <v>67</v>
      </c>
      <c r="C18811" s="60">
        <f t="shared" si="683"/>
        <v>804</v>
      </c>
      <c r="D18811" s="61">
        <f t="shared" si="684"/>
        <v>60449</v>
      </c>
    </row>
    <row r="18812" spans="1:4" x14ac:dyDescent="0.25">
      <c r="A18812" s="58">
        <v>35978</v>
      </c>
      <c r="B18812" s="60">
        <v>67</v>
      </c>
      <c r="C18812" s="60">
        <f t="shared" si="683"/>
        <v>804</v>
      </c>
      <c r="D18812" s="61">
        <f t="shared" si="684"/>
        <v>60450</v>
      </c>
    </row>
    <row r="18813" spans="1:4" x14ac:dyDescent="0.25">
      <c r="A18813" s="58">
        <v>35979</v>
      </c>
      <c r="B18813" s="60">
        <v>67</v>
      </c>
      <c r="C18813" s="60">
        <f t="shared" si="683"/>
        <v>804</v>
      </c>
      <c r="D18813" s="61">
        <f t="shared" si="684"/>
        <v>60451</v>
      </c>
    </row>
    <row r="18814" spans="1:4" x14ac:dyDescent="0.25">
      <c r="A18814" s="58">
        <v>35980</v>
      </c>
      <c r="B18814" s="60">
        <v>67</v>
      </c>
      <c r="C18814" s="60">
        <f t="shared" si="683"/>
        <v>804</v>
      </c>
      <c r="D18814" s="61">
        <f t="shared" si="684"/>
        <v>60452</v>
      </c>
    </row>
    <row r="18815" spans="1:4" x14ac:dyDescent="0.25">
      <c r="A18815" s="58">
        <v>35981</v>
      </c>
      <c r="B18815" s="60">
        <v>67</v>
      </c>
      <c r="C18815" s="60">
        <f t="shared" si="683"/>
        <v>804</v>
      </c>
      <c r="D18815" s="61">
        <f t="shared" si="684"/>
        <v>60453</v>
      </c>
    </row>
    <row r="18816" spans="1:4" x14ac:dyDescent="0.25">
      <c r="A18816" s="58">
        <v>35982</v>
      </c>
      <c r="B18816" s="60">
        <v>67</v>
      </c>
      <c r="C18816" s="60">
        <f t="shared" si="683"/>
        <v>804</v>
      </c>
      <c r="D18816" s="61">
        <f t="shared" si="684"/>
        <v>60454</v>
      </c>
    </row>
    <row r="18817" spans="1:4" x14ac:dyDescent="0.25">
      <c r="A18817" s="58">
        <v>35983</v>
      </c>
      <c r="B18817" s="60">
        <v>67</v>
      </c>
      <c r="C18817" s="60">
        <f t="shared" si="683"/>
        <v>804</v>
      </c>
      <c r="D18817" s="61">
        <f t="shared" si="684"/>
        <v>60455</v>
      </c>
    </row>
    <row r="18818" spans="1:4" x14ac:dyDescent="0.25">
      <c r="A18818" s="58">
        <v>35984</v>
      </c>
      <c r="B18818" s="60">
        <v>67</v>
      </c>
      <c r="C18818" s="60">
        <f t="shared" si="683"/>
        <v>804</v>
      </c>
      <c r="D18818" s="61">
        <f t="shared" si="684"/>
        <v>60456</v>
      </c>
    </row>
    <row r="18819" spans="1:4" x14ac:dyDescent="0.25">
      <c r="A18819" s="58">
        <v>35985</v>
      </c>
      <c r="B18819" s="60">
        <v>67</v>
      </c>
      <c r="C18819" s="60">
        <f t="shared" ref="C18819:C18882" si="685">B18819*12</f>
        <v>804</v>
      </c>
      <c r="D18819" s="61">
        <f t="shared" ref="D18819:D18882" si="686">EDATE(A18819,C18819)</f>
        <v>60457</v>
      </c>
    </row>
    <row r="18820" spans="1:4" x14ac:dyDescent="0.25">
      <c r="A18820" s="58">
        <v>35986</v>
      </c>
      <c r="B18820" s="60">
        <v>67</v>
      </c>
      <c r="C18820" s="60">
        <f t="shared" si="685"/>
        <v>804</v>
      </c>
      <c r="D18820" s="61">
        <f t="shared" si="686"/>
        <v>60458</v>
      </c>
    </row>
    <row r="18821" spans="1:4" x14ac:dyDescent="0.25">
      <c r="A18821" s="58">
        <v>35987</v>
      </c>
      <c r="B18821" s="60">
        <v>67</v>
      </c>
      <c r="C18821" s="60">
        <f t="shared" si="685"/>
        <v>804</v>
      </c>
      <c r="D18821" s="61">
        <f t="shared" si="686"/>
        <v>60459</v>
      </c>
    </row>
    <row r="18822" spans="1:4" x14ac:dyDescent="0.25">
      <c r="A18822" s="58">
        <v>35988</v>
      </c>
      <c r="B18822" s="60">
        <v>67</v>
      </c>
      <c r="C18822" s="60">
        <f t="shared" si="685"/>
        <v>804</v>
      </c>
      <c r="D18822" s="61">
        <f t="shared" si="686"/>
        <v>60460</v>
      </c>
    </row>
    <row r="18823" spans="1:4" x14ac:dyDescent="0.25">
      <c r="A18823" s="58">
        <v>35989</v>
      </c>
      <c r="B18823" s="60">
        <v>67</v>
      </c>
      <c r="C18823" s="60">
        <f t="shared" si="685"/>
        <v>804</v>
      </c>
      <c r="D18823" s="61">
        <f t="shared" si="686"/>
        <v>60461</v>
      </c>
    </row>
    <row r="18824" spans="1:4" x14ac:dyDescent="0.25">
      <c r="A18824" s="58">
        <v>35990</v>
      </c>
      <c r="B18824" s="60">
        <v>67</v>
      </c>
      <c r="C18824" s="60">
        <f t="shared" si="685"/>
        <v>804</v>
      </c>
      <c r="D18824" s="61">
        <f t="shared" si="686"/>
        <v>60462</v>
      </c>
    </row>
    <row r="18825" spans="1:4" x14ac:dyDescent="0.25">
      <c r="A18825" s="58">
        <v>35991</v>
      </c>
      <c r="B18825" s="60">
        <v>67</v>
      </c>
      <c r="C18825" s="60">
        <f t="shared" si="685"/>
        <v>804</v>
      </c>
      <c r="D18825" s="61">
        <f t="shared" si="686"/>
        <v>60463</v>
      </c>
    </row>
    <row r="18826" spans="1:4" x14ac:dyDescent="0.25">
      <c r="A18826" s="58">
        <v>35992</v>
      </c>
      <c r="B18826" s="60">
        <v>67</v>
      </c>
      <c r="C18826" s="60">
        <f t="shared" si="685"/>
        <v>804</v>
      </c>
      <c r="D18826" s="61">
        <f t="shared" si="686"/>
        <v>60464</v>
      </c>
    </row>
    <row r="18827" spans="1:4" x14ac:dyDescent="0.25">
      <c r="A18827" s="58">
        <v>35993</v>
      </c>
      <c r="B18827" s="60">
        <v>67</v>
      </c>
      <c r="C18827" s="60">
        <f t="shared" si="685"/>
        <v>804</v>
      </c>
      <c r="D18827" s="61">
        <f t="shared" si="686"/>
        <v>60465</v>
      </c>
    </row>
    <row r="18828" spans="1:4" x14ac:dyDescent="0.25">
      <c r="A18828" s="58">
        <v>35994</v>
      </c>
      <c r="B18828" s="60">
        <v>67</v>
      </c>
      <c r="C18828" s="60">
        <f t="shared" si="685"/>
        <v>804</v>
      </c>
      <c r="D18828" s="61">
        <f t="shared" si="686"/>
        <v>60466</v>
      </c>
    </row>
    <row r="18829" spans="1:4" x14ac:dyDescent="0.25">
      <c r="A18829" s="58">
        <v>35995</v>
      </c>
      <c r="B18829" s="60">
        <v>67</v>
      </c>
      <c r="C18829" s="60">
        <f t="shared" si="685"/>
        <v>804</v>
      </c>
      <c r="D18829" s="61">
        <f t="shared" si="686"/>
        <v>60467</v>
      </c>
    </row>
    <row r="18830" spans="1:4" x14ac:dyDescent="0.25">
      <c r="A18830" s="58">
        <v>35996</v>
      </c>
      <c r="B18830" s="60">
        <v>67</v>
      </c>
      <c r="C18830" s="60">
        <f t="shared" si="685"/>
        <v>804</v>
      </c>
      <c r="D18830" s="61">
        <f t="shared" si="686"/>
        <v>60468</v>
      </c>
    </row>
    <row r="18831" spans="1:4" x14ac:dyDescent="0.25">
      <c r="A18831" s="58">
        <v>35997</v>
      </c>
      <c r="B18831" s="60">
        <v>67</v>
      </c>
      <c r="C18831" s="60">
        <f t="shared" si="685"/>
        <v>804</v>
      </c>
      <c r="D18831" s="61">
        <f t="shared" si="686"/>
        <v>60469</v>
      </c>
    </row>
    <row r="18832" spans="1:4" x14ac:dyDescent="0.25">
      <c r="A18832" s="58">
        <v>35998</v>
      </c>
      <c r="B18832" s="60">
        <v>67</v>
      </c>
      <c r="C18832" s="60">
        <f t="shared" si="685"/>
        <v>804</v>
      </c>
      <c r="D18832" s="61">
        <f t="shared" si="686"/>
        <v>60470</v>
      </c>
    </row>
    <row r="18833" spans="1:4" x14ac:dyDescent="0.25">
      <c r="A18833" s="58">
        <v>35999</v>
      </c>
      <c r="B18833" s="60">
        <v>67</v>
      </c>
      <c r="C18833" s="60">
        <f t="shared" si="685"/>
        <v>804</v>
      </c>
      <c r="D18833" s="61">
        <f t="shared" si="686"/>
        <v>60471</v>
      </c>
    </row>
    <row r="18834" spans="1:4" x14ac:dyDescent="0.25">
      <c r="A18834" s="58">
        <v>36000</v>
      </c>
      <c r="B18834" s="60">
        <v>67</v>
      </c>
      <c r="C18834" s="60">
        <f t="shared" si="685"/>
        <v>804</v>
      </c>
      <c r="D18834" s="61">
        <f t="shared" si="686"/>
        <v>60472</v>
      </c>
    </row>
    <row r="18835" spans="1:4" x14ac:dyDescent="0.25">
      <c r="A18835" s="58">
        <v>36001</v>
      </c>
      <c r="B18835" s="60">
        <v>67</v>
      </c>
      <c r="C18835" s="60">
        <f t="shared" si="685"/>
        <v>804</v>
      </c>
      <c r="D18835" s="61">
        <f t="shared" si="686"/>
        <v>60473</v>
      </c>
    </row>
    <row r="18836" spans="1:4" x14ac:dyDescent="0.25">
      <c r="A18836" s="58">
        <v>36002</v>
      </c>
      <c r="B18836" s="60">
        <v>67</v>
      </c>
      <c r="C18836" s="60">
        <f t="shared" si="685"/>
        <v>804</v>
      </c>
      <c r="D18836" s="61">
        <f t="shared" si="686"/>
        <v>60474</v>
      </c>
    </row>
    <row r="18837" spans="1:4" x14ac:dyDescent="0.25">
      <c r="A18837" s="58">
        <v>36003</v>
      </c>
      <c r="B18837" s="60">
        <v>67</v>
      </c>
      <c r="C18837" s="60">
        <f t="shared" si="685"/>
        <v>804</v>
      </c>
      <c r="D18837" s="61">
        <f t="shared" si="686"/>
        <v>60475</v>
      </c>
    </row>
    <row r="18838" spans="1:4" x14ac:dyDescent="0.25">
      <c r="A18838" s="58">
        <v>36004</v>
      </c>
      <c r="B18838" s="60">
        <v>67</v>
      </c>
      <c r="C18838" s="60">
        <f t="shared" si="685"/>
        <v>804</v>
      </c>
      <c r="D18838" s="61">
        <f t="shared" si="686"/>
        <v>60476</v>
      </c>
    </row>
    <row r="18839" spans="1:4" x14ac:dyDescent="0.25">
      <c r="A18839" s="58">
        <v>36005</v>
      </c>
      <c r="B18839" s="60">
        <v>67</v>
      </c>
      <c r="C18839" s="60">
        <f t="shared" si="685"/>
        <v>804</v>
      </c>
      <c r="D18839" s="61">
        <f t="shared" si="686"/>
        <v>60477</v>
      </c>
    </row>
    <row r="18840" spans="1:4" x14ac:dyDescent="0.25">
      <c r="A18840" s="58">
        <v>36006</v>
      </c>
      <c r="B18840" s="60">
        <v>67</v>
      </c>
      <c r="C18840" s="60">
        <f t="shared" si="685"/>
        <v>804</v>
      </c>
      <c r="D18840" s="61">
        <f t="shared" si="686"/>
        <v>60478</v>
      </c>
    </row>
    <row r="18841" spans="1:4" x14ac:dyDescent="0.25">
      <c r="A18841" s="58">
        <v>36007</v>
      </c>
      <c r="B18841" s="60">
        <v>67</v>
      </c>
      <c r="C18841" s="60">
        <f t="shared" si="685"/>
        <v>804</v>
      </c>
      <c r="D18841" s="61">
        <f t="shared" si="686"/>
        <v>60479</v>
      </c>
    </row>
    <row r="18842" spans="1:4" x14ac:dyDescent="0.25">
      <c r="A18842" s="58">
        <v>36008</v>
      </c>
      <c r="B18842" s="60">
        <v>67</v>
      </c>
      <c r="C18842" s="60">
        <f t="shared" si="685"/>
        <v>804</v>
      </c>
      <c r="D18842" s="61">
        <f t="shared" si="686"/>
        <v>60480</v>
      </c>
    </row>
    <row r="18843" spans="1:4" x14ac:dyDescent="0.25">
      <c r="A18843" s="58">
        <v>36009</v>
      </c>
      <c r="B18843" s="60">
        <v>67</v>
      </c>
      <c r="C18843" s="60">
        <f t="shared" si="685"/>
        <v>804</v>
      </c>
      <c r="D18843" s="61">
        <f t="shared" si="686"/>
        <v>60481</v>
      </c>
    </row>
    <row r="18844" spans="1:4" x14ac:dyDescent="0.25">
      <c r="A18844" s="58">
        <v>36010</v>
      </c>
      <c r="B18844" s="60">
        <v>67</v>
      </c>
      <c r="C18844" s="60">
        <f t="shared" si="685"/>
        <v>804</v>
      </c>
      <c r="D18844" s="61">
        <f t="shared" si="686"/>
        <v>60482</v>
      </c>
    </row>
    <row r="18845" spans="1:4" x14ac:dyDescent="0.25">
      <c r="A18845" s="58">
        <v>36011</v>
      </c>
      <c r="B18845" s="60">
        <v>67</v>
      </c>
      <c r="C18845" s="60">
        <f t="shared" si="685"/>
        <v>804</v>
      </c>
      <c r="D18845" s="61">
        <f t="shared" si="686"/>
        <v>60483</v>
      </c>
    </row>
    <row r="18846" spans="1:4" x14ac:dyDescent="0.25">
      <c r="A18846" s="58">
        <v>36012</v>
      </c>
      <c r="B18846" s="60">
        <v>67</v>
      </c>
      <c r="C18846" s="60">
        <f t="shared" si="685"/>
        <v>804</v>
      </c>
      <c r="D18846" s="61">
        <f t="shared" si="686"/>
        <v>60484</v>
      </c>
    </row>
    <row r="18847" spans="1:4" x14ac:dyDescent="0.25">
      <c r="A18847" s="58">
        <v>36013</v>
      </c>
      <c r="B18847" s="60">
        <v>67</v>
      </c>
      <c r="C18847" s="60">
        <f t="shared" si="685"/>
        <v>804</v>
      </c>
      <c r="D18847" s="61">
        <f t="shared" si="686"/>
        <v>60485</v>
      </c>
    </row>
    <row r="18848" spans="1:4" x14ac:dyDescent="0.25">
      <c r="A18848" s="58">
        <v>36014</v>
      </c>
      <c r="B18848" s="60">
        <v>67</v>
      </c>
      <c r="C18848" s="60">
        <f t="shared" si="685"/>
        <v>804</v>
      </c>
      <c r="D18848" s="61">
        <f t="shared" si="686"/>
        <v>60486</v>
      </c>
    </row>
    <row r="18849" spans="1:4" x14ac:dyDescent="0.25">
      <c r="A18849" s="58">
        <v>36015</v>
      </c>
      <c r="B18849" s="60">
        <v>67</v>
      </c>
      <c r="C18849" s="60">
        <f t="shared" si="685"/>
        <v>804</v>
      </c>
      <c r="D18849" s="61">
        <f t="shared" si="686"/>
        <v>60487</v>
      </c>
    </row>
    <row r="18850" spans="1:4" x14ac:dyDescent="0.25">
      <c r="A18850" s="58">
        <v>36016</v>
      </c>
      <c r="B18850" s="60">
        <v>67</v>
      </c>
      <c r="C18850" s="60">
        <f t="shared" si="685"/>
        <v>804</v>
      </c>
      <c r="D18850" s="61">
        <f t="shared" si="686"/>
        <v>60488</v>
      </c>
    </row>
    <row r="18851" spans="1:4" x14ac:dyDescent="0.25">
      <c r="A18851" s="58">
        <v>36017</v>
      </c>
      <c r="B18851" s="60">
        <v>67</v>
      </c>
      <c r="C18851" s="60">
        <f t="shared" si="685"/>
        <v>804</v>
      </c>
      <c r="D18851" s="61">
        <f t="shared" si="686"/>
        <v>60489</v>
      </c>
    </row>
    <row r="18852" spans="1:4" x14ac:dyDescent="0.25">
      <c r="A18852" s="58">
        <v>36018</v>
      </c>
      <c r="B18852" s="60">
        <v>67</v>
      </c>
      <c r="C18852" s="60">
        <f t="shared" si="685"/>
        <v>804</v>
      </c>
      <c r="D18852" s="61">
        <f t="shared" si="686"/>
        <v>60490</v>
      </c>
    </row>
    <row r="18853" spans="1:4" x14ac:dyDescent="0.25">
      <c r="A18853" s="58">
        <v>36019</v>
      </c>
      <c r="B18853" s="60">
        <v>67</v>
      </c>
      <c r="C18853" s="60">
        <f t="shared" si="685"/>
        <v>804</v>
      </c>
      <c r="D18853" s="61">
        <f t="shared" si="686"/>
        <v>60491</v>
      </c>
    </row>
    <row r="18854" spans="1:4" x14ac:dyDescent="0.25">
      <c r="A18854" s="58">
        <v>36020</v>
      </c>
      <c r="B18854" s="60">
        <v>67</v>
      </c>
      <c r="C18854" s="60">
        <f t="shared" si="685"/>
        <v>804</v>
      </c>
      <c r="D18854" s="61">
        <f t="shared" si="686"/>
        <v>60492</v>
      </c>
    </row>
    <row r="18855" spans="1:4" x14ac:dyDescent="0.25">
      <c r="A18855" s="58">
        <v>36021</v>
      </c>
      <c r="B18855" s="60">
        <v>67</v>
      </c>
      <c r="C18855" s="60">
        <f t="shared" si="685"/>
        <v>804</v>
      </c>
      <c r="D18855" s="61">
        <f t="shared" si="686"/>
        <v>60493</v>
      </c>
    </row>
    <row r="18856" spans="1:4" x14ac:dyDescent="0.25">
      <c r="A18856" s="58">
        <v>36022</v>
      </c>
      <c r="B18856" s="60">
        <v>67</v>
      </c>
      <c r="C18856" s="60">
        <f t="shared" si="685"/>
        <v>804</v>
      </c>
      <c r="D18856" s="61">
        <f t="shared" si="686"/>
        <v>60494</v>
      </c>
    </row>
    <row r="18857" spans="1:4" x14ac:dyDescent="0.25">
      <c r="A18857" s="58">
        <v>36023</v>
      </c>
      <c r="B18857" s="60">
        <v>67</v>
      </c>
      <c r="C18857" s="60">
        <f t="shared" si="685"/>
        <v>804</v>
      </c>
      <c r="D18857" s="61">
        <f t="shared" si="686"/>
        <v>60495</v>
      </c>
    </row>
    <row r="18858" spans="1:4" x14ac:dyDescent="0.25">
      <c r="A18858" s="58">
        <v>36024</v>
      </c>
      <c r="B18858" s="60">
        <v>67</v>
      </c>
      <c r="C18858" s="60">
        <f t="shared" si="685"/>
        <v>804</v>
      </c>
      <c r="D18858" s="61">
        <f t="shared" si="686"/>
        <v>60496</v>
      </c>
    </row>
    <row r="18859" spans="1:4" x14ac:dyDescent="0.25">
      <c r="A18859" s="58">
        <v>36025</v>
      </c>
      <c r="B18859" s="60">
        <v>67</v>
      </c>
      <c r="C18859" s="60">
        <f t="shared" si="685"/>
        <v>804</v>
      </c>
      <c r="D18859" s="61">
        <f t="shared" si="686"/>
        <v>60497</v>
      </c>
    </row>
    <row r="18860" spans="1:4" x14ac:dyDescent="0.25">
      <c r="A18860" s="58">
        <v>36026</v>
      </c>
      <c r="B18860" s="60">
        <v>67</v>
      </c>
      <c r="C18860" s="60">
        <f t="shared" si="685"/>
        <v>804</v>
      </c>
      <c r="D18860" s="61">
        <f t="shared" si="686"/>
        <v>60498</v>
      </c>
    </row>
    <row r="18861" spans="1:4" x14ac:dyDescent="0.25">
      <c r="A18861" s="58">
        <v>36027</v>
      </c>
      <c r="B18861" s="60">
        <v>67</v>
      </c>
      <c r="C18861" s="60">
        <f t="shared" si="685"/>
        <v>804</v>
      </c>
      <c r="D18861" s="61">
        <f t="shared" si="686"/>
        <v>60499</v>
      </c>
    </row>
    <row r="18862" spans="1:4" x14ac:dyDescent="0.25">
      <c r="A18862" s="58">
        <v>36028</v>
      </c>
      <c r="B18862" s="60">
        <v>67</v>
      </c>
      <c r="C18862" s="60">
        <f t="shared" si="685"/>
        <v>804</v>
      </c>
      <c r="D18862" s="61">
        <f t="shared" si="686"/>
        <v>60500</v>
      </c>
    </row>
    <row r="18863" spans="1:4" x14ac:dyDescent="0.25">
      <c r="A18863" s="58">
        <v>36029</v>
      </c>
      <c r="B18863" s="60">
        <v>67</v>
      </c>
      <c r="C18863" s="60">
        <f t="shared" si="685"/>
        <v>804</v>
      </c>
      <c r="D18863" s="61">
        <f t="shared" si="686"/>
        <v>60501</v>
      </c>
    </row>
    <row r="18864" spans="1:4" x14ac:dyDescent="0.25">
      <c r="A18864" s="58">
        <v>36030</v>
      </c>
      <c r="B18864" s="60">
        <v>67</v>
      </c>
      <c r="C18864" s="60">
        <f t="shared" si="685"/>
        <v>804</v>
      </c>
      <c r="D18864" s="61">
        <f t="shared" si="686"/>
        <v>60502</v>
      </c>
    </row>
    <row r="18865" spans="1:4" x14ac:dyDescent="0.25">
      <c r="A18865" s="58">
        <v>36031</v>
      </c>
      <c r="B18865" s="60">
        <v>67</v>
      </c>
      <c r="C18865" s="60">
        <f t="shared" si="685"/>
        <v>804</v>
      </c>
      <c r="D18865" s="61">
        <f t="shared" si="686"/>
        <v>60503</v>
      </c>
    </row>
    <row r="18866" spans="1:4" x14ac:dyDescent="0.25">
      <c r="A18866" s="58">
        <v>36032</v>
      </c>
      <c r="B18866" s="60">
        <v>67</v>
      </c>
      <c r="C18866" s="60">
        <f t="shared" si="685"/>
        <v>804</v>
      </c>
      <c r="D18866" s="61">
        <f t="shared" si="686"/>
        <v>60504</v>
      </c>
    </row>
    <row r="18867" spans="1:4" x14ac:dyDescent="0.25">
      <c r="A18867" s="58">
        <v>36033</v>
      </c>
      <c r="B18867" s="60">
        <v>67</v>
      </c>
      <c r="C18867" s="60">
        <f t="shared" si="685"/>
        <v>804</v>
      </c>
      <c r="D18867" s="61">
        <f t="shared" si="686"/>
        <v>60505</v>
      </c>
    </row>
    <row r="18868" spans="1:4" x14ac:dyDescent="0.25">
      <c r="A18868" s="58">
        <v>36034</v>
      </c>
      <c r="B18868" s="60">
        <v>67</v>
      </c>
      <c r="C18868" s="60">
        <f t="shared" si="685"/>
        <v>804</v>
      </c>
      <c r="D18868" s="61">
        <f t="shared" si="686"/>
        <v>60506</v>
      </c>
    </row>
    <row r="18869" spans="1:4" x14ac:dyDescent="0.25">
      <c r="A18869" s="58">
        <v>36035</v>
      </c>
      <c r="B18869" s="60">
        <v>67</v>
      </c>
      <c r="C18869" s="60">
        <f t="shared" si="685"/>
        <v>804</v>
      </c>
      <c r="D18869" s="61">
        <f t="shared" si="686"/>
        <v>60507</v>
      </c>
    </row>
    <row r="18870" spans="1:4" x14ac:dyDescent="0.25">
      <c r="A18870" s="58">
        <v>36036</v>
      </c>
      <c r="B18870" s="60">
        <v>67</v>
      </c>
      <c r="C18870" s="60">
        <f t="shared" si="685"/>
        <v>804</v>
      </c>
      <c r="D18870" s="61">
        <f t="shared" si="686"/>
        <v>60508</v>
      </c>
    </row>
    <row r="18871" spans="1:4" x14ac:dyDescent="0.25">
      <c r="A18871" s="58">
        <v>36037</v>
      </c>
      <c r="B18871" s="60">
        <v>67</v>
      </c>
      <c r="C18871" s="60">
        <f t="shared" si="685"/>
        <v>804</v>
      </c>
      <c r="D18871" s="61">
        <f t="shared" si="686"/>
        <v>60509</v>
      </c>
    </row>
    <row r="18872" spans="1:4" x14ac:dyDescent="0.25">
      <c r="A18872" s="58">
        <v>36038</v>
      </c>
      <c r="B18872" s="60">
        <v>67</v>
      </c>
      <c r="C18872" s="60">
        <f t="shared" si="685"/>
        <v>804</v>
      </c>
      <c r="D18872" s="61">
        <f t="shared" si="686"/>
        <v>60510</v>
      </c>
    </row>
    <row r="18873" spans="1:4" x14ac:dyDescent="0.25">
      <c r="A18873" s="58">
        <v>36039</v>
      </c>
      <c r="B18873" s="60">
        <v>67</v>
      </c>
      <c r="C18873" s="60">
        <f t="shared" si="685"/>
        <v>804</v>
      </c>
      <c r="D18873" s="61">
        <f t="shared" si="686"/>
        <v>60511</v>
      </c>
    </row>
    <row r="18874" spans="1:4" x14ac:dyDescent="0.25">
      <c r="A18874" s="58">
        <v>36040</v>
      </c>
      <c r="B18874" s="60">
        <v>67</v>
      </c>
      <c r="C18874" s="60">
        <f t="shared" si="685"/>
        <v>804</v>
      </c>
      <c r="D18874" s="61">
        <f t="shared" si="686"/>
        <v>60512</v>
      </c>
    </row>
    <row r="18875" spans="1:4" x14ac:dyDescent="0.25">
      <c r="A18875" s="58">
        <v>36041</v>
      </c>
      <c r="B18875" s="60">
        <v>67</v>
      </c>
      <c r="C18875" s="60">
        <f t="shared" si="685"/>
        <v>804</v>
      </c>
      <c r="D18875" s="61">
        <f t="shared" si="686"/>
        <v>60513</v>
      </c>
    </row>
    <row r="18876" spans="1:4" x14ac:dyDescent="0.25">
      <c r="A18876" s="58">
        <v>36042</v>
      </c>
      <c r="B18876" s="60">
        <v>67</v>
      </c>
      <c r="C18876" s="60">
        <f t="shared" si="685"/>
        <v>804</v>
      </c>
      <c r="D18876" s="61">
        <f t="shared" si="686"/>
        <v>60514</v>
      </c>
    </row>
    <row r="18877" spans="1:4" x14ac:dyDescent="0.25">
      <c r="A18877" s="58">
        <v>36043</v>
      </c>
      <c r="B18877" s="60">
        <v>67</v>
      </c>
      <c r="C18877" s="60">
        <f t="shared" si="685"/>
        <v>804</v>
      </c>
      <c r="D18877" s="61">
        <f t="shared" si="686"/>
        <v>60515</v>
      </c>
    </row>
    <row r="18878" spans="1:4" x14ac:dyDescent="0.25">
      <c r="A18878" s="58">
        <v>36044</v>
      </c>
      <c r="B18878" s="60">
        <v>67</v>
      </c>
      <c r="C18878" s="60">
        <f t="shared" si="685"/>
        <v>804</v>
      </c>
      <c r="D18878" s="61">
        <f t="shared" si="686"/>
        <v>60516</v>
      </c>
    </row>
    <row r="18879" spans="1:4" x14ac:dyDescent="0.25">
      <c r="A18879" s="58">
        <v>36045</v>
      </c>
      <c r="B18879" s="60">
        <v>67</v>
      </c>
      <c r="C18879" s="60">
        <f t="shared" si="685"/>
        <v>804</v>
      </c>
      <c r="D18879" s="61">
        <f t="shared" si="686"/>
        <v>60517</v>
      </c>
    </row>
    <row r="18880" spans="1:4" x14ac:dyDescent="0.25">
      <c r="A18880" s="58">
        <v>36046</v>
      </c>
      <c r="B18880" s="60">
        <v>67</v>
      </c>
      <c r="C18880" s="60">
        <f t="shared" si="685"/>
        <v>804</v>
      </c>
      <c r="D18880" s="61">
        <f t="shared" si="686"/>
        <v>60518</v>
      </c>
    </row>
    <row r="18881" spans="1:4" x14ac:dyDescent="0.25">
      <c r="A18881" s="58">
        <v>36047</v>
      </c>
      <c r="B18881" s="60">
        <v>67</v>
      </c>
      <c r="C18881" s="60">
        <f t="shared" si="685"/>
        <v>804</v>
      </c>
      <c r="D18881" s="61">
        <f t="shared" si="686"/>
        <v>60519</v>
      </c>
    </row>
    <row r="18882" spans="1:4" x14ac:dyDescent="0.25">
      <c r="A18882" s="58">
        <v>36048</v>
      </c>
      <c r="B18882" s="60">
        <v>67</v>
      </c>
      <c r="C18882" s="60">
        <f t="shared" si="685"/>
        <v>804</v>
      </c>
      <c r="D18882" s="61">
        <f t="shared" si="686"/>
        <v>60520</v>
      </c>
    </row>
    <row r="18883" spans="1:4" x14ac:dyDescent="0.25">
      <c r="A18883" s="58">
        <v>36049</v>
      </c>
      <c r="B18883" s="60">
        <v>67</v>
      </c>
      <c r="C18883" s="60">
        <f t="shared" ref="C18883:C18946" si="687">B18883*12</f>
        <v>804</v>
      </c>
      <c r="D18883" s="61">
        <f t="shared" ref="D18883:D18946" si="688">EDATE(A18883,C18883)</f>
        <v>60521</v>
      </c>
    </row>
    <row r="18884" spans="1:4" x14ac:dyDescent="0.25">
      <c r="A18884" s="58">
        <v>36050</v>
      </c>
      <c r="B18884" s="60">
        <v>67</v>
      </c>
      <c r="C18884" s="60">
        <f t="shared" si="687"/>
        <v>804</v>
      </c>
      <c r="D18884" s="61">
        <f t="shared" si="688"/>
        <v>60522</v>
      </c>
    </row>
    <row r="18885" spans="1:4" x14ac:dyDescent="0.25">
      <c r="A18885" s="58">
        <v>36051</v>
      </c>
      <c r="B18885" s="60">
        <v>67</v>
      </c>
      <c r="C18885" s="60">
        <f t="shared" si="687"/>
        <v>804</v>
      </c>
      <c r="D18885" s="61">
        <f t="shared" si="688"/>
        <v>60523</v>
      </c>
    </row>
    <row r="18886" spans="1:4" x14ac:dyDescent="0.25">
      <c r="A18886" s="58">
        <v>36052</v>
      </c>
      <c r="B18886" s="60">
        <v>67</v>
      </c>
      <c r="C18886" s="60">
        <f t="shared" si="687"/>
        <v>804</v>
      </c>
      <c r="D18886" s="61">
        <f t="shared" si="688"/>
        <v>60524</v>
      </c>
    </row>
    <row r="18887" spans="1:4" x14ac:dyDescent="0.25">
      <c r="A18887" s="58">
        <v>36053</v>
      </c>
      <c r="B18887" s="60">
        <v>67</v>
      </c>
      <c r="C18887" s="60">
        <f t="shared" si="687"/>
        <v>804</v>
      </c>
      <c r="D18887" s="61">
        <f t="shared" si="688"/>
        <v>60525</v>
      </c>
    </row>
    <row r="18888" spans="1:4" x14ac:dyDescent="0.25">
      <c r="A18888" s="58">
        <v>36054</v>
      </c>
      <c r="B18888" s="60">
        <v>67</v>
      </c>
      <c r="C18888" s="60">
        <f t="shared" si="687"/>
        <v>804</v>
      </c>
      <c r="D18888" s="61">
        <f t="shared" si="688"/>
        <v>60526</v>
      </c>
    </row>
    <row r="18889" spans="1:4" x14ac:dyDescent="0.25">
      <c r="A18889" s="58">
        <v>36055</v>
      </c>
      <c r="B18889" s="60">
        <v>67</v>
      </c>
      <c r="C18889" s="60">
        <f t="shared" si="687"/>
        <v>804</v>
      </c>
      <c r="D18889" s="61">
        <f t="shared" si="688"/>
        <v>60527</v>
      </c>
    </row>
    <row r="18890" spans="1:4" x14ac:dyDescent="0.25">
      <c r="A18890" s="58">
        <v>36056</v>
      </c>
      <c r="B18890" s="60">
        <v>67</v>
      </c>
      <c r="C18890" s="60">
        <f t="shared" si="687"/>
        <v>804</v>
      </c>
      <c r="D18890" s="61">
        <f t="shared" si="688"/>
        <v>60528</v>
      </c>
    </row>
    <row r="18891" spans="1:4" x14ac:dyDescent="0.25">
      <c r="A18891" s="58">
        <v>36057</v>
      </c>
      <c r="B18891" s="60">
        <v>67</v>
      </c>
      <c r="C18891" s="60">
        <f t="shared" si="687"/>
        <v>804</v>
      </c>
      <c r="D18891" s="61">
        <f t="shared" si="688"/>
        <v>60529</v>
      </c>
    </row>
    <row r="18892" spans="1:4" x14ac:dyDescent="0.25">
      <c r="A18892" s="58">
        <v>36058</v>
      </c>
      <c r="B18892" s="60">
        <v>67</v>
      </c>
      <c r="C18892" s="60">
        <f t="shared" si="687"/>
        <v>804</v>
      </c>
      <c r="D18892" s="61">
        <f t="shared" si="688"/>
        <v>60530</v>
      </c>
    </row>
    <row r="18893" spans="1:4" x14ac:dyDescent="0.25">
      <c r="A18893" s="58">
        <v>36059</v>
      </c>
      <c r="B18893" s="60">
        <v>67</v>
      </c>
      <c r="C18893" s="60">
        <f t="shared" si="687"/>
        <v>804</v>
      </c>
      <c r="D18893" s="61">
        <f t="shared" si="688"/>
        <v>60531</v>
      </c>
    </row>
    <row r="18894" spans="1:4" x14ac:dyDescent="0.25">
      <c r="A18894" s="58">
        <v>36060</v>
      </c>
      <c r="B18894" s="60">
        <v>67</v>
      </c>
      <c r="C18894" s="60">
        <f t="shared" si="687"/>
        <v>804</v>
      </c>
      <c r="D18894" s="61">
        <f t="shared" si="688"/>
        <v>60532</v>
      </c>
    </row>
    <row r="18895" spans="1:4" x14ac:dyDescent="0.25">
      <c r="A18895" s="58">
        <v>36061</v>
      </c>
      <c r="B18895" s="60">
        <v>67</v>
      </c>
      <c r="C18895" s="60">
        <f t="shared" si="687"/>
        <v>804</v>
      </c>
      <c r="D18895" s="61">
        <f t="shared" si="688"/>
        <v>60533</v>
      </c>
    </row>
    <row r="18896" spans="1:4" x14ac:dyDescent="0.25">
      <c r="A18896" s="58">
        <v>36062</v>
      </c>
      <c r="B18896" s="60">
        <v>67</v>
      </c>
      <c r="C18896" s="60">
        <f t="shared" si="687"/>
        <v>804</v>
      </c>
      <c r="D18896" s="61">
        <f t="shared" si="688"/>
        <v>60534</v>
      </c>
    </row>
    <row r="18897" spans="1:4" x14ac:dyDescent="0.25">
      <c r="A18897" s="58">
        <v>36063</v>
      </c>
      <c r="B18897" s="60">
        <v>67</v>
      </c>
      <c r="C18897" s="60">
        <f t="shared" si="687"/>
        <v>804</v>
      </c>
      <c r="D18897" s="61">
        <f t="shared" si="688"/>
        <v>60535</v>
      </c>
    </row>
    <row r="18898" spans="1:4" x14ac:dyDescent="0.25">
      <c r="A18898" s="58">
        <v>36064</v>
      </c>
      <c r="B18898" s="60">
        <v>67</v>
      </c>
      <c r="C18898" s="60">
        <f t="shared" si="687"/>
        <v>804</v>
      </c>
      <c r="D18898" s="61">
        <f t="shared" si="688"/>
        <v>60536</v>
      </c>
    </row>
    <row r="18899" spans="1:4" x14ac:dyDescent="0.25">
      <c r="A18899" s="58">
        <v>36065</v>
      </c>
      <c r="B18899" s="60">
        <v>67</v>
      </c>
      <c r="C18899" s="60">
        <f t="shared" si="687"/>
        <v>804</v>
      </c>
      <c r="D18899" s="61">
        <f t="shared" si="688"/>
        <v>60537</v>
      </c>
    </row>
    <row r="18900" spans="1:4" x14ac:dyDescent="0.25">
      <c r="A18900" s="58">
        <v>36066</v>
      </c>
      <c r="B18900" s="60">
        <v>67</v>
      </c>
      <c r="C18900" s="60">
        <f t="shared" si="687"/>
        <v>804</v>
      </c>
      <c r="D18900" s="61">
        <f t="shared" si="688"/>
        <v>60538</v>
      </c>
    </row>
    <row r="18901" spans="1:4" x14ac:dyDescent="0.25">
      <c r="A18901" s="58">
        <v>36067</v>
      </c>
      <c r="B18901" s="60">
        <v>67</v>
      </c>
      <c r="C18901" s="60">
        <f t="shared" si="687"/>
        <v>804</v>
      </c>
      <c r="D18901" s="61">
        <f t="shared" si="688"/>
        <v>60539</v>
      </c>
    </row>
    <row r="18902" spans="1:4" x14ac:dyDescent="0.25">
      <c r="A18902" s="58">
        <v>36068</v>
      </c>
      <c r="B18902" s="60">
        <v>67</v>
      </c>
      <c r="C18902" s="60">
        <f t="shared" si="687"/>
        <v>804</v>
      </c>
      <c r="D18902" s="61">
        <f t="shared" si="688"/>
        <v>60540</v>
      </c>
    </row>
    <row r="18903" spans="1:4" x14ac:dyDescent="0.25">
      <c r="A18903" s="58">
        <v>36069</v>
      </c>
      <c r="B18903" s="60">
        <v>67</v>
      </c>
      <c r="C18903" s="60">
        <f t="shared" si="687"/>
        <v>804</v>
      </c>
      <c r="D18903" s="61">
        <f t="shared" si="688"/>
        <v>60541</v>
      </c>
    </row>
    <row r="18904" spans="1:4" x14ac:dyDescent="0.25">
      <c r="A18904" s="58">
        <v>36070</v>
      </c>
      <c r="B18904" s="60">
        <v>67</v>
      </c>
      <c r="C18904" s="60">
        <f t="shared" si="687"/>
        <v>804</v>
      </c>
      <c r="D18904" s="61">
        <f t="shared" si="688"/>
        <v>60542</v>
      </c>
    </row>
    <row r="18905" spans="1:4" x14ac:dyDescent="0.25">
      <c r="A18905" s="58">
        <v>36071</v>
      </c>
      <c r="B18905" s="60">
        <v>67</v>
      </c>
      <c r="C18905" s="60">
        <f t="shared" si="687"/>
        <v>804</v>
      </c>
      <c r="D18905" s="61">
        <f t="shared" si="688"/>
        <v>60543</v>
      </c>
    </row>
    <row r="18906" spans="1:4" x14ac:dyDescent="0.25">
      <c r="A18906" s="58">
        <v>36072</v>
      </c>
      <c r="B18906" s="60">
        <v>67</v>
      </c>
      <c r="C18906" s="60">
        <f t="shared" si="687"/>
        <v>804</v>
      </c>
      <c r="D18906" s="61">
        <f t="shared" si="688"/>
        <v>60544</v>
      </c>
    </row>
    <row r="18907" spans="1:4" x14ac:dyDescent="0.25">
      <c r="A18907" s="58">
        <v>36073</v>
      </c>
      <c r="B18907" s="60">
        <v>67</v>
      </c>
      <c r="C18907" s="60">
        <f t="shared" si="687"/>
        <v>804</v>
      </c>
      <c r="D18907" s="61">
        <f t="shared" si="688"/>
        <v>60545</v>
      </c>
    </row>
    <row r="18908" spans="1:4" x14ac:dyDescent="0.25">
      <c r="A18908" s="58">
        <v>36074</v>
      </c>
      <c r="B18908" s="60">
        <v>67</v>
      </c>
      <c r="C18908" s="60">
        <f t="shared" si="687"/>
        <v>804</v>
      </c>
      <c r="D18908" s="61">
        <f t="shared" si="688"/>
        <v>60546</v>
      </c>
    </row>
    <row r="18909" spans="1:4" x14ac:dyDescent="0.25">
      <c r="A18909" s="58">
        <v>36075</v>
      </c>
      <c r="B18909" s="60">
        <v>67</v>
      </c>
      <c r="C18909" s="60">
        <f t="shared" si="687"/>
        <v>804</v>
      </c>
      <c r="D18909" s="61">
        <f t="shared" si="688"/>
        <v>60547</v>
      </c>
    </row>
    <row r="18910" spans="1:4" x14ac:dyDescent="0.25">
      <c r="A18910" s="58">
        <v>36076</v>
      </c>
      <c r="B18910" s="60">
        <v>67</v>
      </c>
      <c r="C18910" s="60">
        <f t="shared" si="687"/>
        <v>804</v>
      </c>
      <c r="D18910" s="61">
        <f t="shared" si="688"/>
        <v>60548</v>
      </c>
    </row>
    <row r="18911" spans="1:4" x14ac:dyDescent="0.25">
      <c r="A18911" s="58">
        <v>36077</v>
      </c>
      <c r="B18911" s="60">
        <v>67</v>
      </c>
      <c r="C18911" s="60">
        <f t="shared" si="687"/>
        <v>804</v>
      </c>
      <c r="D18911" s="61">
        <f t="shared" si="688"/>
        <v>60549</v>
      </c>
    </row>
    <row r="18912" spans="1:4" x14ac:dyDescent="0.25">
      <c r="A18912" s="58">
        <v>36078</v>
      </c>
      <c r="B18912" s="60">
        <v>67</v>
      </c>
      <c r="C18912" s="60">
        <f t="shared" si="687"/>
        <v>804</v>
      </c>
      <c r="D18912" s="61">
        <f t="shared" si="688"/>
        <v>60550</v>
      </c>
    </row>
    <row r="18913" spans="1:4" x14ac:dyDescent="0.25">
      <c r="A18913" s="58">
        <v>36079</v>
      </c>
      <c r="B18913" s="60">
        <v>67</v>
      </c>
      <c r="C18913" s="60">
        <f t="shared" si="687"/>
        <v>804</v>
      </c>
      <c r="D18913" s="61">
        <f t="shared" si="688"/>
        <v>60551</v>
      </c>
    </row>
    <row r="18914" spans="1:4" x14ac:dyDescent="0.25">
      <c r="A18914" s="58">
        <v>36080</v>
      </c>
      <c r="B18914" s="60">
        <v>67</v>
      </c>
      <c r="C18914" s="60">
        <f t="shared" si="687"/>
        <v>804</v>
      </c>
      <c r="D18914" s="61">
        <f t="shared" si="688"/>
        <v>60552</v>
      </c>
    </row>
    <row r="18915" spans="1:4" x14ac:dyDescent="0.25">
      <c r="A18915" s="58">
        <v>36081</v>
      </c>
      <c r="B18915" s="60">
        <v>67</v>
      </c>
      <c r="C18915" s="60">
        <f t="shared" si="687"/>
        <v>804</v>
      </c>
      <c r="D18915" s="61">
        <f t="shared" si="688"/>
        <v>60553</v>
      </c>
    </row>
    <row r="18916" spans="1:4" x14ac:dyDescent="0.25">
      <c r="A18916" s="58">
        <v>36082</v>
      </c>
      <c r="B18916" s="60">
        <v>67</v>
      </c>
      <c r="C18916" s="60">
        <f t="shared" si="687"/>
        <v>804</v>
      </c>
      <c r="D18916" s="61">
        <f t="shared" si="688"/>
        <v>60554</v>
      </c>
    </row>
    <row r="18917" spans="1:4" x14ac:dyDescent="0.25">
      <c r="A18917" s="58">
        <v>36083</v>
      </c>
      <c r="B18917" s="60">
        <v>67</v>
      </c>
      <c r="C18917" s="60">
        <f t="shared" si="687"/>
        <v>804</v>
      </c>
      <c r="D18917" s="61">
        <f t="shared" si="688"/>
        <v>60555</v>
      </c>
    </row>
    <row r="18918" spans="1:4" x14ac:dyDescent="0.25">
      <c r="A18918" s="58">
        <v>36084</v>
      </c>
      <c r="B18918" s="60">
        <v>67</v>
      </c>
      <c r="C18918" s="60">
        <f t="shared" si="687"/>
        <v>804</v>
      </c>
      <c r="D18918" s="61">
        <f t="shared" si="688"/>
        <v>60556</v>
      </c>
    </row>
    <row r="18919" spans="1:4" x14ac:dyDescent="0.25">
      <c r="A18919" s="58">
        <v>36085</v>
      </c>
      <c r="B18919" s="60">
        <v>67</v>
      </c>
      <c r="C18919" s="60">
        <f t="shared" si="687"/>
        <v>804</v>
      </c>
      <c r="D18919" s="61">
        <f t="shared" si="688"/>
        <v>60557</v>
      </c>
    </row>
    <row r="18920" spans="1:4" x14ac:dyDescent="0.25">
      <c r="A18920" s="58">
        <v>36086</v>
      </c>
      <c r="B18920" s="60">
        <v>67</v>
      </c>
      <c r="C18920" s="60">
        <f t="shared" si="687"/>
        <v>804</v>
      </c>
      <c r="D18920" s="61">
        <f t="shared" si="688"/>
        <v>60558</v>
      </c>
    </row>
    <row r="18921" spans="1:4" x14ac:dyDescent="0.25">
      <c r="A18921" s="58">
        <v>36087</v>
      </c>
      <c r="B18921" s="60">
        <v>67</v>
      </c>
      <c r="C18921" s="60">
        <f t="shared" si="687"/>
        <v>804</v>
      </c>
      <c r="D18921" s="61">
        <f t="shared" si="688"/>
        <v>60559</v>
      </c>
    </row>
    <row r="18922" spans="1:4" x14ac:dyDescent="0.25">
      <c r="A18922" s="58">
        <v>36088</v>
      </c>
      <c r="B18922" s="60">
        <v>67</v>
      </c>
      <c r="C18922" s="60">
        <f t="shared" si="687"/>
        <v>804</v>
      </c>
      <c r="D18922" s="61">
        <f t="shared" si="688"/>
        <v>60560</v>
      </c>
    </row>
    <row r="18923" spans="1:4" x14ac:dyDescent="0.25">
      <c r="A18923" s="58">
        <v>36089</v>
      </c>
      <c r="B18923" s="60">
        <v>67</v>
      </c>
      <c r="C18923" s="60">
        <f t="shared" si="687"/>
        <v>804</v>
      </c>
      <c r="D18923" s="61">
        <f t="shared" si="688"/>
        <v>60561</v>
      </c>
    </row>
    <row r="18924" spans="1:4" x14ac:dyDescent="0.25">
      <c r="A18924" s="58">
        <v>36090</v>
      </c>
      <c r="B18924" s="60">
        <v>67</v>
      </c>
      <c r="C18924" s="60">
        <f t="shared" si="687"/>
        <v>804</v>
      </c>
      <c r="D18924" s="61">
        <f t="shared" si="688"/>
        <v>60562</v>
      </c>
    </row>
    <row r="18925" spans="1:4" x14ac:dyDescent="0.25">
      <c r="A18925" s="58">
        <v>36091</v>
      </c>
      <c r="B18925" s="60">
        <v>67</v>
      </c>
      <c r="C18925" s="60">
        <f t="shared" si="687"/>
        <v>804</v>
      </c>
      <c r="D18925" s="61">
        <f t="shared" si="688"/>
        <v>60563</v>
      </c>
    </row>
    <row r="18926" spans="1:4" x14ac:dyDescent="0.25">
      <c r="A18926" s="58">
        <v>36092</v>
      </c>
      <c r="B18926" s="60">
        <v>67</v>
      </c>
      <c r="C18926" s="60">
        <f t="shared" si="687"/>
        <v>804</v>
      </c>
      <c r="D18926" s="61">
        <f t="shared" si="688"/>
        <v>60564</v>
      </c>
    </row>
    <row r="18927" spans="1:4" x14ac:dyDescent="0.25">
      <c r="A18927" s="58">
        <v>36093</v>
      </c>
      <c r="B18927" s="60">
        <v>67</v>
      </c>
      <c r="C18927" s="60">
        <f t="shared" si="687"/>
        <v>804</v>
      </c>
      <c r="D18927" s="61">
        <f t="shared" si="688"/>
        <v>60565</v>
      </c>
    </row>
    <row r="18928" spans="1:4" x14ac:dyDescent="0.25">
      <c r="A18928" s="58">
        <v>36094</v>
      </c>
      <c r="B18928" s="60">
        <v>67</v>
      </c>
      <c r="C18928" s="60">
        <f t="shared" si="687"/>
        <v>804</v>
      </c>
      <c r="D18928" s="61">
        <f t="shared" si="688"/>
        <v>60566</v>
      </c>
    </row>
    <row r="18929" spans="1:4" x14ac:dyDescent="0.25">
      <c r="A18929" s="58">
        <v>36095</v>
      </c>
      <c r="B18929" s="60">
        <v>67</v>
      </c>
      <c r="C18929" s="60">
        <f t="shared" si="687"/>
        <v>804</v>
      </c>
      <c r="D18929" s="61">
        <f t="shared" si="688"/>
        <v>60567</v>
      </c>
    </row>
    <row r="18930" spans="1:4" x14ac:dyDescent="0.25">
      <c r="A18930" s="58">
        <v>36096</v>
      </c>
      <c r="B18930" s="60">
        <v>67</v>
      </c>
      <c r="C18930" s="60">
        <f t="shared" si="687"/>
        <v>804</v>
      </c>
      <c r="D18930" s="61">
        <f t="shared" si="688"/>
        <v>60568</v>
      </c>
    </row>
    <row r="18931" spans="1:4" x14ac:dyDescent="0.25">
      <c r="A18931" s="58">
        <v>36097</v>
      </c>
      <c r="B18931" s="60">
        <v>67</v>
      </c>
      <c r="C18931" s="60">
        <f t="shared" si="687"/>
        <v>804</v>
      </c>
      <c r="D18931" s="61">
        <f t="shared" si="688"/>
        <v>60569</v>
      </c>
    </row>
    <row r="18932" spans="1:4" x14ac:dyDescent="0.25">
      <c r="A18932" s="58">
        <v>36098</v>
      </c>
      <c r="B18932" s="60">
        <v>67</v>
      </c>
      <c r="C18932" s="60">
        <f t="shared" si="687"/>
        <v>804</v>
      </c>
      <c r="D18932" s="61">
        <f t="shared" si="688"/>
        <v>60570</v>
      </c>
    </row>
    <row r="18933" spans="1:4" x14ac:dyDescent="0.25">
      <c r="A18933" s="58">
        <v>36099</v>
      </c>
      <c r="B18933" s="60">
        <v>67</v>
      </c>
      <c r="C18933" s="60">
        <f t="shared" si="687"/>
        <v>804</v>
      </c>
      <c r="D18933" s="61">
        <f t="shared" si="688"/>
        <v>60571</v>
      </c>
    </row>
    <row r="18934" spans="1:4" x14ac:dyDescent="0.25">
      <c r="A18934" s="58">
        <v>36100</v>
      </c>
      <c r="B18934" s="60">
        <v>67</v>
      </c>
      <c r="C18934" s="60">
        <f t="shared" si="687"/>
        <v>804</v>
      </c>
      <c r="D18934" s="61">
        <f t="shared" si="688"/>
        <v>60572</v>
      </c>
    </row>
    <row r="18935" spans="1:4" x14ac:dyDescent="0.25">
      <c r="A18935" s="58">
        <v>36101</v>
      </c>
      <c r="B18935" s="60">
        <v>67</v>
      </c>
      <c r="C18935" s="60">
        <f t="shared" si="687"/>
        <v>804</v>
      </c>
      <c r="D18935" s="61">
        <f t="shared" si="688"/>
        <v>60573</v>
      </c>
    </row>
    <row r="18936" spans="1:4" x14ac:dyDescent="0.25">
      <c r="A18936" s="58">
        <v>36102</v>
      </c>
      <c r="B18936" s="60">
        <v>67</v>
      </c>
      <c r="C18936" s="60">
        <f t="shared" si="687"/>
        <v>804</v>
      </c>
      <c r="D18936" s="61">
        <f t="shared" si="688"/>
        <v>60574</v>
      </c>
    </row>
    <row r="18937" spans="1:4" x14ac:dyDescent="0.25">
      <c r="A18937" s="58">
        <v>36103</v>
      </c>
      <c r="B18937" s="60">
        <v>67</v>
      </c>
      <c r="C18937" s="60">
        <f t="shared" si="687"/>
        <v>804</v>
      </c>
      <c r="D18937" s="61">
        <f t="shared" si="688"/>
        <v>60575</v>
      </c>
    </row>
    <row r="18938" spans="1:4" x14ac:dyDescent="0.25">
      <c r="A18938" s="58">
        <v>36104</v>
      </c>
      <c r="B18938" s="60">
        <v>67</v>
      </c>
      <c r="C18938" s="60">
        <f t="shared" si="687"/>
        <v>804</v>
      </c>
      <c r="D18938" s="61">
        <f t="shared" si="688"/>
        <v>60576</v>
      </c>
    </row>
    <row r="18939" spans="1:4" x14ac:dyDescent="0.25">
      <c r="A18939" s="58">
        <v>36105</v>
      </c>
      <c r="B18939" s="60">
        <v>67</v>
      </c>
      <c r="C18939" s="60">
        <f t="shared" si="687"/>
        <v>804</v>
      </c>
      <c r="D18939" s="61">
        <f t="shared" si="688"/>
        <v>60577</v>
      </c>
    </row>
    <row r="18940" spans="1:4" x14ac:dyDescent="0.25">
      <c r="A18940" s="58">
        <v>36106</v>
      </c>
      <c r="B18940" s="60">
        <v>67</v>
      </c>
      <c r="C18940" s="60">
        <f t="shared" si="687"/>
        <v>804</v>
      </c>
      <c r="D18940" s="61">
        <f t="shared" si="688"/>
        <v>60578</v>
      </c>
    </row>
    <row r="18941" spans="1:4" x14ac:dyDescent="0.25">
      <c r="A18941" s="58">
        <v>36107</v>
      </c>
      <c r="B18941" s="60">
        <v>67</v>
      </c>
      <c r="C18941" s="60">
        <f t="shared" si="687"/>
        <v>804</v>
      </c>
      <c r="D18941" s="61">
        <f t="shared" si="688"/>
        <v>60579</v>
      </c>
    </row>
    <row r="18942" spans="1:4" x14ac:dyDescent="0.25">
      <c r="A18942" s="58">
        <v>36108</v>
      </c>
      <c r="B18942" s="60">
        <v>67</v>
      </c>
      <c r="C18942" s="60">
        <f t="shared" si="687"/>
        <v>804</v>
      </c>
      <c r="D18942" s="61">
        <f t="shared" si="688"/>
        <v>60580</v>
      </c>
    </row>
    <row r="18943" spans="1:4" x14ac:dyDescent="0.25">
      <c r="A18943" s="58">
        <v>36109</v>
      </c>
      <c r="B18943" s="60">
        <v>67</v>
      </c>
      <c r="C18943" s="60">
        <f t="shared" si="687"/>
        <v>804</v>
      </c>
      <c r="D18943" s="61">
        <f t="shared" si="688"/>
        <v>60581</v>
      </c>
    </row>
    <row r="18944" spans="1:4" x14ac:dyDescent="0.25">
      <c r="A18944" s="58">
        <v>36110</v>
      </c>
      <c r="B18944" s="60">
        <v>67</v>
      </c>
      <c r="C18944" s="60">
        <f t="shared" si="687"/>
        <v>804</v>
      </c>
      <c r="D18944" s="61">
        <f t="shared" si="688"/>
        <v>60582</v>
      </c>
    </row>
    <row r="18945" spans="1:4" x14ac:dyDescent="0.25">
      <c r="A18945" s="58">
        <v>36111</v>
      </c>
      <c r="B18945" s="60">
        <v>67</v>
      </c>
      <c r="C18945" s="60">
        <f t="shared" si="687"/>
        <v>804</v>
      </c>
      <c r="D18945" s="61">
        <f t="shared" si="688"/>
        <v>60583</v>
      </c>
    </row>
    <row r="18946" spans="1:4" x14ac:dyDescent="0.25">
      <c r="A18946" s="58">
        <v>36112</v>
      </c>
      <c r="B18946" s="60">
        <v>67</v>
      </c>
      <c r="C18946" s="60">
        <f t="shared" si="687"/>
        <v>804</v>
      </c>
      <c r="D18946" s="61">
        <f t="shared" si="688"/>
        <v>60584</v>
      </c>
    </row>
    <row r="18947" spans="1:4" x14ac:dyDescent="0.25">
      <c r="A18947" s="58">
        <v>36113</v>
      </c>
      <c r="B18947" s="60">
        <v>67</v>
      </c>
      <c r="C18947" s="60">
        <f t="shared" ref="C18947:C19010" si="689">B18947*12</f>
        <v>804</v>
      </c>
      <c r="D18947" s="61">
        <f t="shared" ref="D18947:D19010" si="690">EDATE(A18947,C18947)</f>
        <v>60585</v>
      </c>
    </row>
    <row r="18948" spans="1:4" x14ac:dyDescent="0.25">
      <c r="A18948" s="58">
        <v>36114</v>
      </c>
      <c r="B18948" s="60">
        <v>67</v>
      </c>
      <c r="C18948" s="60">
        <f t="shared" si="689"/>
        <v>804</v>
      </c>
      <c r="D18948" s="61">
        <f t="shared" si="690"/>
        <v>60586</v>
      </c>
    </row>
    <row r="18949" spans="1:4" x14ac:dyDescent="0.25">
      <c r="A18949" s="58">
        <v>36115</v>
      </c>
      <c r="B18949" s="60">
        <v>67</v>
      </c>
      <c r="C18949" s="60">
        <f t="shared" si="689"/>
        <v>804</v>
      </c>
      <c r="D18949" s="61">
        <f t="shared" si="690"/>
        <v>60587</v>
      </c>
    </row>
    <row r="18950" spans="1:4" x14ac:dyDescent="0.25">
      <c r="A18950" s="58">
        <v>36116</v>
      </c>
      <c r="B18950" s="60">
        <v>67</v>
      </c>
      <c r="C18950" s="60">
        <f t="shared" si="689"/>
        <v>804</v>
      </c>
      <c r="D18950" s="61">
        <f t="shared" si="690"/>
        <v>60588</v>
      </c>
    </row>
    <row r="18951" spans="1:4" x14ac:dyDescent="0.25">
      <c r="A18951" s="58">
        <v>36117</v>
      </c>
      <c r="B18951" s="60">
        <v>67</v>
      </c>
      <c r="C18951" s="60">
        <f t="shared" si="689"/>
        <v>804</v>
      </c>
      <c r="D18951" s="61">
        <f t="shared" si="690"/>
        <v>60589</v>
      </c>
    </row>
    <row r="18952" spans="1:4" x14ac:dyDescent="0.25">
      <c r="A18952" s="58">
        <v>36118</v>
      </c>
      <c r="B18952" s="60">
        <v>67</v>
      </c>
      <c r="C18952" s="60">
        <f t="shared" si="689"/>
        <v>804</v>
      </c>
      <c r="D18952" s="61">
        <f t="shared" si="690"/>
        <v>60590</v>
      </c>
    </row>
    <row r="18953" spans="1:4" x14ac:dyDescent="0.25">
      <c r="A18953" s="58">
        <v>36119</v>
      </c>
      <c r="B18953" s="60">
        <v>67</v>
      </c>
      <c r="C18953" s="60">
        <f t="shared" si="689"/>
        <v>804</v>
      </c>
      <c r="D18953" s="61">
        <f t="shared" si="690"/>
        <v>60591</v>
      </c>
    </row>
    <row r="18954" spans="1:4" x14ac:dyDescent="0.25">
      <c r="A18954" s="58">
        <v>36120</v>
      </c>
      <c r="B18954" s="60">
        <v>67</v>
      </c>
      <c r="C18954" s="60">
        <f t="shared" si="689"/>
        <v>804</v>
      </c>
      <c r="D18954" s="61">
        <f t="shared" si="690"/>
        <v>60592</v>
      </c>
    </row>
    <row r="18955" spans="1:4" x14ac:dyDescent="0.25">
      <c r="A18955" s="58">
        <v>36121</v>
      </c>
      <c r="B18955" s="60">
        <v>67</v>
      </c>
      <c r="C18955" s="60">
        <f t="shared" si="689"/>
        <v>804</v>
      </c>
      <c r="D18955" s="61">
        <f t="shared" si="690"/>
        <v>60593</v>
      </c>
    </row>
    <row r="18956" spans="1:4" x14ac:dyDescent="0.25">
      <c r="A18956" s="58">
        <v>36122</v>
      </c>
      <c r="B18956" s="60">
        <v>67</v>
      </c>
      <c r="C18956" s="60">
        <f t="shared" si="689"/>
        <v>804</v>
      </c>
      <c r="D18956" s="61">
        <f t="shared" si="690"/>
        <v>60594</v>
      </c>
    </row>
    <row r="18957" spans="1:4" x14ac:dyDescent="0.25">
      <c r="A18957" s="58">
        <v>36123</v>
      </c>
      <c r="B18957" s="60">
        <v>67</v>
      </c>
      <c r="C18957" s="60">
        <f t="shared" si="689"/>
        <v>804</v>
      </c>
      <c r="D18957" s="61">
        <f t="shared" si="690"/>
        <v>60595</v>
      </c>
    </row>
    <row r="18958" spans="1:4" x14ac:dyDescent="0.25">
      <c r="A18958" s="58">
        <v>36124</v>
      </c>
      <c r="B18958" s="60">
        <v>67</v>
      </c>
      <c r="C18958" s="60">
        <f t="shared" si="689"/>
        <v>804</v>
      </c>
      <c r="D18958" s="61">
        <f t="shared" si="690"/>
        <v>60596</v>
      </c>
    </row>
    <row r="18959" spans="1:4" x14ac:dyDescent="0.25">
      <c r="A18959" s="58">
        <v>36125</v>
      </c>
      <c r="B18959" s="60">
        <v>67</v>
      </c>
      <c r="C18959" s="60">
        <f t="shared" si="689"/>
        <v>804</v>
      </c>
      <c r="D18959" s="61">
        <f t="shared" si="690"/>
        <v>60597</v>
      </c>
    </row>
    <row r="18960" spans="1:4" x14ac:dyDescent="0.25">
      <c r="A18960" s="58">
        <v>36126</v>
      </c>
      <c r="B18960" s="60">
        <v>67</v>
      </c>
      <c r="C18960" s="60">
        <f t="shared" si="689"/>
        <v>804</v>
      </c>
      <c r="D18960" s="61">
        <f t="shared" si="690"/>
        <v>60598</v>
      </c>
    </row>
    <row r="18961" spans="1:4" x14ac:dyDescent="0.25">
      <c r="A18961" s="58">
        <v>36127</v>
      </c>
      <c r="B18961" s="60">
        <v>67</v>
      </c>
      <c r="C18961" s="60">
        <f t="shared" si="689"/>
        <v>804</v>
      </c>
      <c r="D18961" s="61">
        <f t="shared" si="690"/>
        <v>60599</v>
      </c>
    </row>
    <row r="18962" spans="1:4" x14ac:dyDescent="0.25">
      <c r="A18962" s="58">
        <v>36128</v>
      </c>
      <c r="B18962" s="60">
        <v>67</v>
      </c>
      <c r="C18962" s="60">
        <f t="shared" si="689"/>
        <v>804</v>
      </c>
      <c r="D18962" s="61">
        <f t="shared" si="690"/>
        <v>60600</v>
      </c>
    </row>
    <row r="18963" spans="1:4" x14ac:dyDescent="0.25">
      <c r="A18963" s="58">
        <v>36129</v>
      </c>
      <c r="B18963" s="60">
        <v>67</v>
      </c>
      <c r="C18963" s="60">
        <f t="shared" si="689"/>
        <v>804</v>
      </c>
      <c r="D18963" s="61">
        <f t="shared" si="690"/>
        <v>60601</v>
      </c>
    </row>
    <row r="18964" spans="1:4" x14ac:dyDescent="0.25">
      <c r="A18964" s="58">
        <v>36130</v>
      </c>
      <c r="B18964" s="60">
        <v>67</v>
      </c>
      <c r="C18964" s="60">
        <f t="shared" si="689"/>
        <v>804</v>
      </c>
      <c r="D18964" s="61">
        <f t="shared" si="690"/>
        <v>60602</v>
      </c>
    </row>
    <row r="18965" spans="1:4" x14ac:dyDescent="0.25">
      <c r="A18965" s="58">
        <v>36131</v>
      </c>
      <c r="B18965" s="60">
        <v>67</v>
      </c>
      <c r="C18965" s="60">
        <f t="shared" si="689"/>
        <v>804</v>
      </c>
      <c r="D18965" s="61">
        <f t="shared" si="690"/>
        <v>60603</v>
      </c>
    </row>
    <row r="18966" spans="1:4" x14ac:dyDescent="0.25">
      <c r="A18966" s="58">
        <v>36132</v>
      </c>
      <c r="B18966" s="60">
        <v>67</v>
      </c>
      <c r="C18966" s="60">
        <f t="shared" si="689"/>
        <v>804</v>
      </c>
      <c r="D18966" s="61">
        <f t="shared" si="690"/>
        <v>60604</v>
      </c>
    </row>
    <row r="18967" spans="1:4" x14ac:dyDescent="0.25">
      <c r="A18967" s="58">
        <v>36133</v>
      </c>
      <c r="B18967" s="60">
        <v>67</v>
      </c>
      <c r="C18967" s="60">
        <f t="shared" si="689"/>
        <v>804</v>
      </c>
      <c r="D18967" s="61">
        <f t="shared" si="690"/>
        <v>60605</v>
      </c>
    </row>
    <row r="18968" spans="1:4" x14ac:dyDescent="0.25">
      <c r="A18968" s="58">
        <v>36134</v>
      </c>
      <c r="B18968" s="60">
        <v>67</v>
      </c>
      <c r="C18968" s="60">
        <f t="shared" si="689"/>
        <v>804</v>
      </c>
      <c r="D18968" s="61">
        <f t="shared" si="690"/>
        <v>60606</v>
      </c>
    </row>
    <row r="18969" spans="1:4" x14ac:dyDescent="0.25">
      <c r="A18969" s="58">
        <v>36135</v>
      </c>
      <c r="B18969" s="60">
        <v>67</v>
      </c>
      <c r="C18969" s="60">
        <f t="shared" si="689"/>
        <v>804</v>
      </c>
      <c r="D18969" s="61">
        <f t="shared" si="690"/>
        <v>60607</v>
      </c>
    </row>
    <row r="18970" spans="1:4" x14ac:dyDescent="0.25">
      <c r="A18970" s="58">
        <v>36136</v>
      </c>
      <c r="B18970" s="60">
        <v>67</v>
      </c>
      <c r="C18970" s="60">
        <f t="shared" si="689"/>
        <v>804</v>
      </c>
      <c r="D18970" s="61">
        <f t="shared" si="690"/>
        <v>60608</v>
      </c>
    </row>
    <row r="18971" spans="1:4" x14ac:dyDescent="0.25">
      <c r="A18971" s="58">
        <v>36137</v>
      </c>
      <c r="B18971" s="60">
        <v>67</v>
      </c>
      <c r="C18971" s="60">
        <f t="shared" si="689"/>
        <v>804</v>
      </c>
      <c r="D18971" s="61">
        <f t="shared" si="690"/>
        <v>60609</v>
      </c>
    </row>
    <row r="18972" spans="1:4" x14ac:dyDescent="0.25">
      <c r="A18972" s="58">
        <v>36138</v>
      </c>
      <c r="B18972" s="60">
        <v>67</v>
      </c>
      <c r="C18972" s="60">
        <f t="shared" si="689"/>
        <v>804</v>
      </c>
      <c r="D18972" s="61">
        <f t="shared" si="690"/>
        <v>60610</v>
      </c>
    </row>
    <row r="18973" spans="1:4" x14ac:dyDescent="0.25">
      <c r="A18973" s="58">
        <v>36139</v>
      </c>
      <c r="B18973" s="60">
        <v>67</v>
      </c>
      <c r="C18973" s="60">
        <f t="shared" si="689"/>
        <v>804</v>
      </c>
      <c r="D18973" s="61">
        <f t="shared" si="690"/>
        <v>60611</v>
      </c>
    </row>
    <row r="18974" spans="1:4" x14ac:dyDescent="0.25">
      <c r="A18974" s="58">
        <v>36140</v>
      </c>
      <c r="B18974" s="60">
        <v>67</v>
      </c>
      <c r="C18974" s="60">
        <f t="shared" si="689"/>
        <v>804</v>
      </c>
      <c r="D18974" s="61">
        <f t="shared" si="690"/>
        <v>60612</v>
      </c>
    </row>
    <row r="18975" spans="1:4" x14ac:dyDescent="0.25">
      <c r="A18975" s="58">
        <v>36141</v>
      </c>
      <c r="B18975" s="60">
        <v>67</v>
      </c>
      <c r="C18975" s="60">
        <f t="shared" si="689"/>
        <v>804</v>
      </c>
      <c r="D18975" s="61">
        <f t="shared" si="690"/>
        <v>60613</v>
      </c>
    </row>
    <row r="18976" spans="1:4" x14ac:dyDescent="0.25">
      <c r="A18976" s="58">
        <v>36142</v>
      </c>
      <c r="B18976" s="60">
        <v>67</v>
      </c>
      <c r="C18976" s="60">
        <f t="shared" si="689"/>
        <v>804</v>
      </c>
      <c r="D18976" s="61">
        <f t="shared" si="690"/>
        <v>60614</v>
      </c>
    </row>
    <row r="18977" spans="1:4" x14ac:dyDescent="0.25">
      <c r="A18977" s="58">
        <v>36143</v>
      </c>
      <c r="B18977" s="60">
        <v>67</v>
      </c>
      <c r="C18977" s="60">
        <f t="shared" si="689"/>
        <v>804</v>
      </c>
      <c r="D18977" s="61">
        <f t="shared" si="690"/>
        <v>60615</v>
      </c>
    </row>
    <row r="18978" spans="1:4" x14ac:dyDescent="0.25">
      <c r="A18978" s="58">
        <v>36144</v>
      </c>
      <c r="B18978" s="60">
        <v>67</v>
      </c>
      <c r="C18978" s="60">
        <f t="shared" si="689"/>
        <v>804</v>
      </c>
      <c r="D18978" s="61">
        <f t="shared" si="690"/>
        <v>60616</v>
      </c>
    </row>
    <row r="18979" spans="1:4" x14ac:dyDescent="0.25">
      <c r="A18979" s="58">
        <v>36145</v>
      </c>
      <c r="B18979" s="60">
        <v>67</v>
      </c>
      <c r="C18979" s="60">
        <f t="shared" si="689"/>
        <v>804</v>
      </c>
      <c r="D18979" s="61">
        <f t="shared" si="690"/>
        <v>60617</v>
      </c>
    </row>
    <row r="18980" spans="1:4" x14ac:dyDescent="0.25">
      <c r="A18980" s="58">
        <v>36146</v>
      </c>
      <c r="B18980" s="60">
        <v>67</v>
      </c>
      <c r="C18980" s="60">
        <f t="shared" si="689"/>
        <v>804</v>
      </c>
      <c r="D18980" s="61">
        <f t="shared" si="690"/>
        <v>60618</v>
      </c>
    </row>
    <row r="18981" spans="1:4" x14ac:dyDescent="0.25">
      <c r="A18981" s="58">
        <v>36147</v>
      </c>
      <c r="B18981" s="60">
        <v>67</v>
      </c>
      <c r="C18981" s="60">
        <f t="shared" si="689"/>
        <v>804</v>
      </c>
      <c r="D18981" s="61">
        <f t="shared" si="690"/>
        <v>60619</v>
      </c>
    </row>
    <row r="18982" spans="1:4" x14ac:dyDescent="0.25">
      <c r="A18982" s="58">
        <v>36148</v>
      </c>
      <c r="B18982" s="60">
        <v>67</v>
      </c>
      <c r="C18982" s="60">
        <f t="shared" si="689"/>
        <v>804</v>
      </c>
      <c r="D18982" s="61">
        <f t="shared" si="690"/>
        <v>60620</v>
      </c>
    </row>
    <row r="18983" spans="1:4" x14ac:dyDescent="0.25">
      <c r="A18983" s="58">
        <v>36149</v>
      </c>
      <c r="B18983" s="60">
        <v>67</v>
      </c>
      <c r="C18983" s="60">
        <f t="shared" si="689"/>
        <v>804</v>
      </c>
      <c r="D18983" s="61">
        <f t="shared" si="690"/>
        <v>60621</v>
      </c>
    </row>
    <row r="18984" spans="1:4" x14ac:dyDescent="0.25">
      <c r="A18984" s="58">
        <v>36150</v>
      </c>
      <c r="B18984" s="60">
        <v>67</v>
      </c>
      <c r="C18984" s="60">
        <f t="shared" si="689"/>
        <v>804</v>
      </c>
      <c r="D18984" s="61">
        <f t="shared" si="690"/>
        <v>60622</v>
      </c>
    </row>
    <row r="18985" spans="1:4" x14ac:dyDescent="0.25">
      <c r="A18985" s="58">
        <v>36151</v>
      </c>
      <c r="B18985" s="60">
        <v>67</v>
      </c>
      <c r="C18985" s="60">
        <f t="shared" si="689"/>
        <v>804</v>
      </c>
      <c r="D18985" s="61">
        <f t="shared" si="690"/>
        <v>60623</v>
      </c>
    </row>
    <row r="18986" spans="1:4" x14ac:dyDescent="0.25">
      <c r="A18986" s="58">
        <v>36152</v>
      </c>
      <c r="B18986" s="60">
        <v>67</v>
      </c>
      <c r="C18986" s="60">
        <f t="shared" si="689"/>
        <v>804</v>
      </c>
      <c r="D18986" s="61">
        <f t="shared" si="690"/>
        <v>60624</v>
      </c>
    </row>
    <row r="18987" spans="1:4" x14ac:dyDescent="0.25">
      <c r="A18987" s="58">
        <v>36153</v>
      </c>
      <c r="B18987" s="60">
        <v>67</v>
      </c>
      <c r="C18987" s="60">
        <f t="shared" si="689"/>
        <v>804</v>
      </c>
      <c r="D18987" s="61">
        <f t="shared" si="690"/>
        <v>60625</v>
      </c>
    </row>
    <row r="18988" spans="1:4" x14ac:dyDescent="0.25">
      <c r="A18988" s="58">
        <v>36154</v>
      </c>
      <c r="B18988" s="60">
        <v>67</v>
      </c>
      <c r="C18988" s="60">
        <f t="shared" si="689"/>
        <v>804</v>
      </c>
      <c r="D18988" s="61">
        <f t="shared" si="690"/>
        <v>60626</v>
      </c>
    </row>
    <row r="18989" spans="1:4" x14ac:dyDescent="0.25">
      <c r="A18989" s="58">
        <v>36155</v>
      </c>
      <c r="B18989" s="60">
        <v>67</v>
      </c>
      <c r="C18989" s="60">
        <f t="shared" si="689"/>
        <v>804</v>
      </c>
      <c r="D18989" s="61">
        <f t="shared" si="690"/>
        <v>60627</v>
      </c>
    </row>
    <row r="18990" spans="1:4" x14ac:dyDescent="0.25">
      <c r="A18990" s="58">
        <v>36156</v>
      </c>
      <c r="B18990" s="60">
        <v>67</v>
      </c>
      <c r="C18990" s="60">
        <f t="shared" si="689"/>
        <v>804</v>
      </c>
      <c r="D18990" s="61">
        <f t="shared" si="690"/>
        <v>60628</v>
      </c>
    </row>
    <row r="18991" spans="1:4" x14ac:dyDescent="0.25">
      <c r="A18991" s="58">
        <v>36157</v>
      </c>
      <c r="B18991" s="60">
        <v>67</v>
      </c>
      <c r="C18991" s="60">
        <f t="shared" si="689"/>
        <v>804</v>
      </c>
      <c r="D18991" s="61">
        <f t="shared" si="690"/>
        <v>60629</v>
      </c>
    </row>
    <row r="18992" spans="1:4" x14ac:dyDescent="0.25">
      <c r="A18992" s="58">
        <v>36158</v>
      </c>
      <c r="B18992" s="60">
        <v>67</v>
      </c>
      <c r="C18992" s="60">
        <f t="shared" si="689"/>
        <v>804</v>
      </c>
      <c r="D18992" s="61">
        <f t="shared" si="690"/>
        <v>60630</v>
      </c>
    </row>
    <row r="18993" spans="1:4" x14ac:dyDescent="0.25">
      <c r="A18993" s="58">
        <v>36159</v>
      </c>
      <c r="B18993" s="60">
        <v>67</v>
      </c>
      <c r="C18993" s="60">
        <f t="shared" si="689"/>
        <v>804</v>
      </c>
      <c r="D18993" s="61">
        <f t="shared" si="690"/>
        <v>60631</v>
      </c>
    </row>
    <row r="18994" spans="1:4" x14ac:dyDescent="0.25">
      <c r="A18994" s="58">
        <v>36160</v>
      </c>
      <c r="B18994" s="60">
        <v>67</v>
      </c>
      <c r="C18994" s="60">
        <f t="shared" si="689"/>
        <v>804</v>
      </c>
      <c r="D18994" s="61">
        <f t="shared" si="690"/>
        <v>60632</v>
      </c>
    </row>
    <row r="18995" spans="1:4" x14ac:dyDescent="0.25">
      <c r="A18995" s="58">
        <v>36161</v>
      </c>
      <c r="B18995" s="60">
        <v>67</v>
      </c>
      <c r="C18995" s="60">
        <f t="shared" si="689"/>
        <v>804</v>
      </c>
      <c r="D18995" s="61">
        <f t="shared" si="690"/>
        <v>60633</v>
      </c>
    </row>
    <row r="18996" spans="1:4" x14ac:dyDescent="0.25">
      <c r="A18996" s="58">
        <v>36162</v>
      </c>
      <c r="B18996" s="60">
        <v>67</v>
      </c>
      <c r="C18996" s="60">
        <f t="shared" si="689"/>
        <v>804</v>
      </c>
      <c r="D18996" s="61">
        <f t="shared" si="690"/>
        <v>60634</v>
      </c>
    </row>
    <row r="18997" spans="1:4" x14ac:dyDescent="0.25">
      <c r="A18997" s="58">
        <v>36163</v>
      </c>
      <c r="B18997" s="60">
        <v>67</v>
      </c>
      <c r="C18997" s="60">
        <f t="shared" si="689"/>
        <v>804</v>
      </c>
      <c r="D18997" s="61">
        <f t="shared" si="690"/>
        <v>60635</v>
      </c>
    </row>
    <row r="18998" spans="1:4" x14ac:dyDescent="0.25">
      <c r="A18998" s="58">
        <v>36164</v>
      </c>
      <c r="B18998" s="60">
        <v>67</v>
      </c>
      <c r="C18998" s="60">
        <f t="shared" si="689"/>
        <v>804</v>
      </c>
      <c r="D18998" s="61">
        <f t="shared" si="690"/>
        <v>60636</v>
      </c>
    </row>
    <row r="18999" spans="1:4" x14ac:dyDescent="0.25">
      <c r="A18999" s="58">
        <v>36165</v>
      </c>
      <c r="B18999" s="60">
        <v>67</v>
      </c>
      <c r="C18999" s="60">
        <f t="shared" si="689"/>
        <v>804</v>
      </c>
      <c r="D18999" s="61">
        <f t="shared" si="690"/>
        <v>60637</v>
      </c>
    </row>
    <row r="19000" spans="1:4" x14ac:dyDescent="0.25">
      <c r="A19000" s="58">
        <v>36166</v>
      </c>
      <c r="B19000" s="60">
        <v>67</v>
      </c>
      <c r="C19000" s="60">
        <f t="shared" si="689"/>
        <v>804</v>
      </c>
      <c r="D19000" s="61">
        <f t="shared" si="690"/>
        <v>60638</v>
      </c>
    </row>
    <row r="19001" spans="1:4" x14ac:dyDescent="0.25">
      <c r="A19001" s="58">
        <v>36167</v>
      </c>
      <c r="B19001" s="60">
        <v>67</v>
      </c>
      <c r="C19001" s="60">
        <f t="shared" si="689"/>
        <v>804</v>
      </c>
      <c r="D19001" s="61">
        <f t="shared" si="690"/>
        <v>60639</v>
      </c>
    </row>
    <row r="19002" spans="1:4" x14ac:dyDescent="0.25">
      <c r="A19002" s="58">
        <v>36168</v>
      </c>
      <c r="B19002" s="60">
        <v>67</v>
      </c>
      <c r="C19002" s="60">
        <f t="shared" si="689"/>
        <v>804</v>
      </c>
      <c r="D19002" s="61">
        <f t="shared" si="690"/>
        <v>60640</v>
      </c>
    </row>
    <row r="19003" spans="1:4" x14ac:dyDescent="0.25">
      <c r="A19003" s="58">
        <v>36169</v>
      </c>
      <c r="B19003" s="60">
        <v>67</v>
      </c>
      <c r="C19003" s="60">
        <f t="shared" si="689"/>
        <v>804</v>
      </c>
      <c r="D19003" s="61">
        <f t="shared" si="690"/>
        <v>60641</v>
      </c>
    </row>
    <row r="19004" spans="1:4" x14ac:dyDescent="0.25">
      <c r="A19004" s="58">
        <v>36170</v>
      </c>
      <c r="B19004" s="60">
        <v>67</v>
      </c>
      <c r="C19004" s="60">
        <f t="shared" si="689"/>
        <v>804</v>
      </c>
      <c r="D19004" s="61">
        <f t="shared" si="690"/>
        <v>60642</v>
      </c>
    </row>
    <row r="19005" spans="1:4" x14ac:dyDescent="0.25">
      <c r="A19005" s="58">
        <v>36171</v>
      </c>
      <c r="B19005" s="60">
        <v>67</v>
      </c>
      <c r="C19005" s="60">
        <f t="shared" si="689"/>
        <v>804</v>
      </c>
      <c r="D19005" s="61">
        <f t="shared" si="690"/>
        <v>60643</v>
      </c>
    </row>
    <row r="19006" spans="1:4" x14ac:dyDescent="0.25">
      <c r="A19006" s="58">
        <v>36172</v>
      </c>
      <c r="B19006" s="60">
        <v>67</v>
      </c>
      <c r="C19006" s="60">
        <f t="shared" si="689"/>
        <v>804</v>
      </c>
      <c r="D19006" s="61">
        <f t="shared" si="690"/>
        <v>60644</v>
      </c>
    </row>
    <row r="19007" spans="1:4" x14ac:dyDescent="0.25">
      <c r="A19007" s="58">
        <v>36173</v>
      </c>
      <c r="B19007" s="60">
        <v>67</v>
      </c>
      <c r="C19007" s="60">
        <f t="shared" si="689"/>
        <v>804</v>
      </c>
      <c r="D19007" s="61">
        <f t="shared" si="690"/>
        <v>60645</v>
      </c>
    </row>
    <row r="19008" spans="1:4" x14ac:dyDescent="0.25">
      <c r="A19008" s="58">
        <v>36174</v>
      </c>
      <c r="B19008" s="60">
        <v>67</v>
      </c>
      <c r="C19008" s="60">
        <f t="shared" si="689"/>
        <v>804</v>
      </c>
      <c r="D19008" s="61">
        <f t="shared" si="690"/>
        <v>60646</v>
      </c>
    </row>
    <row r="19009" spans="1:4" x14ac:dyDescent="0.25">
      <c r="A19009" s="58">
        <v>36175</v>
      </c>
      <c r="B19009" s="60">
        <v>67</v>
      </c>
      <c r="C19009" s="60">
        <f t="shared" si="689"/>
        <v>804</v>
      </c>
      <c r="D19009" s="61">
        <f t="shared" si="690"/>
        <v>60647</v>
      </c>
    </row>
    <row r="19010" spans="1:4" x14ac:dyDescent="0.25">
      <c r="A19010" s="58">
        <v>36176</v>
      </c>
      <c r="B19010" s="60">
        <v>67</v>
      </c>
      <c r="C19010" s="60">
        <f t="shared" si="689"/>
        <v>804</v>
      </c>
      <c r="D19010" s="61">
        <f t="shared" si="690"/>
        <v>60648</v>
      </c>
    </row>
    <row r="19011" spans="1:4" x14ac:dyDescent="0.25">
      <c r="A19011" s="58">
        <v>36177</v>
      </c>
      <c r="B19011" s="60">
        <v>67</v>
      </c>
      <c r="C19011" s="60">
        <f t="shared" ref="C19011:C19074" si="691">B19011*12</f>
        <v>804</v>
      </c>
      <c r="D19011" s="61">
        <f t="shared" ref="D19011:D19074" si="692">EDATE(A19011,C19011)</f>
        <v>60649</v>
      </c>
    </row>
    <row r="19012" spans="1:4" x14ac:dyDescent="0.25">
      <c r="A19012" s="58">
        <v>36178</v>
      </c>
      <c r="B19012" s="60">
        <v>67</v>
      </c>
      <c r="C19012" s="60">
        <f t="shared" si="691"/>
        <v>804</v>
      </c>
      <c r="D19012" s="61">
        <f t="shared" si="692"/>
        <v>60650</v>
      </c>
    </row>
    <row r="19013" spans="1:4" x14ac:dyDescent="0.25">
      <c r="A19013" s="58">
        <v>36179</v>
      </c>
      <c r="B19013" s="60">
        <v>67</v>
      </c>
      <c r="C19013" s="60">
        <f t="shared" si="691"/>
        <v>804</v>
      </c>
      <c r="D19013" s="61">
        <f t="shared" si="692"/>
        <v>60651</v>
      </c>
    </row>
    <row r="19014" spans="1:4" x14ac:dyDescent="0.25">
      <c r="A19014" s="58">
        <v>36180</v>
      </c>
      <c r="B19014" s="60">
        <v>67</v>
      </c>
      <c r="C19014" s="60">
        <f t="shared" si="691"/>
        <v>804</v>
      </c>
      <c r="D19014" s="61">
        <f t="shared" si="692"/>
        <v>60652</v>
      </c>
    </row>
    <row r="19015" spans="1:4" x14ac:dyDescent="0.25">
      <c r="A19015" s="58">
        <v>36181</v>
      </c>
      <c r="B19015" s="60">
        <v>67</v>
      </c>
      <c r="C19015" s="60">
        <f t="shared" si="691"/>
        <v>804</v>
      </c>
      <c r="D19015" s="61">
        <f t="shared" si="692"/>
        <v>60653</v>
      </c>
    </row>
    <row r="19016" spans="1:4" x14ac:dyDescent="0.25">
      <c r="A19016" s="58">
        <v>36182</v>
      </c>
      <c r="B19016" s="60">
        <v>67</v>
      </c>
      <c r="C19016" s="60">
        <f t="shared" si="691"/>
        <v>804</v>
      </c>
      <c r="D19016" s="61">
        <f t="shared" si="692"/>
        <v>60654</v>
      </c>
    </row>
    <row r="19017" spans="1:4" x14ac:dyDescent="0.25">
      <c r="A19017" s="58">
        <v>36183</v>
      </c>
      <c r="B19017" s="60">
        <v>67</v>
      </c>
      <c r="C19017" s="60">
        <f t="shared" si="691"/>
        <v>804</v>
      </c>
      <c r="D19017" s="61">
        <f t="shared" si="692"/>
        <v>60655</v>
      </c>
    </row>
    <row r="19018" spans="1:4" x14ac:dyDescent="0.25">
      <c r="A19018" s="58">
        <v>36184</v>
      </c>
      <c r="B19018" s="60">
        <v>67</v>
      </c>
      <c r="C19018" s="60">
        <f t="shared" si="691"/>
        <v>804</v>
      </c>
      <c r="D19018" s="61">
        <f t="shared" si="692"/>
        <v>60656</v>
      </c>
    </row>
    <row r="19019" spans="1:4" x14ac:dyDescent="0.25">
      <c r="A19019" s="58">
        <v>36185</v>
      </c>
      <c r="B19019" s="60">
        <v>67</v>
      </c>
      <c r="C19019" s="60">
        <f t="shared" si="691"/>
        <v>804</v>
      </c>
      <c r="D19019" s="61">
        <f t="shared" si="692"/>
        <v>60657</v>
      </c>
    </row>
    <row r="19020" spans="1:4" x14ac:dyDescent="0.25">
      <c r="A19020" s="58">
        <v>36186</v>
      </c>
      <c r="B19020" s="60">
        <v>67</v>
      </c>
      <c r="C19020" s="60">
        <f t="shared" si="691"/>
        <v>804</v>
      </c>
      <c r="D19020" s="61">
        <f t="shared" si="692"/>
        <v>60658</v>
      </c>
    </row>
    <row r="19021" spans="1:4" x14ac:dyDescent="0.25">
      <c r="A19021" s="58">
        <v>36187</v>
      </c>
      <c r="B19021" s="60">
        <v>67</v>
      </c>
      <c r="C19021" s="60">
        <f t="shared" si="691"/>
        <v>804</v>
      </c>
      <c r="D19021" s="61">
        <f t="shared" si="692"/>
        <v>60659</v>
      </c>
    </row>
    <row r="19022" spans="1:4" x14ac:dyDescent="0.25">
      <c r="A19022" s="58">
        <v>36188</v>
      </c>
      <c r="B19022" s="60">
        <v>67</v>
      </c>
      <c r="C19022" s="60">
        <f t="shared" si="691"/>
        <v>804</v>
      </c>
      <c r="D19022" s="61">
        <f t="shared" si="692"/>
        <v>60660</v>
      </c>
    </row>
    <row r="19023" spans="1:4" x14ac:dyDescent="0.25">
      <c r="A19023" s="58">
        <v>36189</v>
      </c>
      <c r="B19023" s="60">
        <v>67</v>
      </c>
      <c r="C19023" s="60">
        <f t="shared" si="691"/>
        <v>804</v>
      </c>
      <c r="D19023" s="61">
        <f t="shared" si="692"/>
        <v>60661</v>
      </c>
    </row>
    <row r="19024" spans="1:4" x14ac:dyDescent="0.25">
      <c r="A19024" s="58">
        <v>36190</v>
      </c>
      <c r="B19024" s="60">
        <v>67</v>
      </c>
      <c r="C19024" s="60">
        <f t="shared" si="691"/>
        <v>804</v>
      </c>
      <c r="D19024" s="61">
        <f t="shared" si="692"/>
        <v>60662</v>
      </c>
    </row>
    <row r="19025" spans="1:4" x14ac:dyDescent="0.25">
      <c r="A19025" s="58">
        <v>36191</v>
      </c>
      <c r="B19025" s="60">
        <v>67</v>
      </c>
      <c r="C19025" s="60">
        <f t="shared" si="691"/>
        <v>804</v>
      </c>
      <c r="D19025" s="61">
        <f t="shared" si="692"/>
        <v>60663</v>
      </c>
    </row>
    <row r="19026" spans="1:4" x14ac:dyDescent="0.25">
      <c r="A19026" s="58">
        <v>36192</v>
      </c>
      <c r="B19026" s="60">
        <v>67</v>
      </c>
      <c r="C19026" s="60">
        <f t="shared" si="691"/>
        <v>804</v>
      </c>
      <c r="D19026" s="61">
        <f t="shared" si="692"/>
        <v>60664</v>
      </c>
    </row>
    <row r="19027" spans="1:4" x14ac:dyDescent="0.25">
      <c r="A19027" s="58">
        <v>36193</v>
      </c>
      <c r="B19027" s="60">
        <v>67</v>
      </c>
      <c r="C19027" s="60">
        <f t="shared" si="691"/>
        <v>804</v>
      </c>
      <c r="D19027" s="61">
        <f t="shared" si="692"/>
        <v>60665</v>
      </c>
    </row>
    <row r="19028" spans="1:4" x14ac:dyDescent="0.25">
      <c r="A19028" s="58">
        <v>36194</v>
      </c>
      <c r="B19028" s="60">
        <v>67</v>
      </c>
      <c r="C19028" s="60">
        <f t="shared" si="691"/>
        <v>804</v>
      </c>
      <c r="D19028" s="61">
        <f t="shared" si="692"/>
        <v>60666</v>
      </c>
    </row>
    <row r="19029" spans="1:4" x14ac:dyDescent="0.25">
      <c r="A19029" s="58">
        <v>36195</v>
      </c>
      <c r="B19029" s="60">
        <v>67</v>
      </c>
      <c r="C19029" s="60">
        <f t="shared" si="691"/>
        <v>804</v>
      </c>
      <c r="D19029" s="61">
        <f t="shared" si="692"/>
        <v>60667</v>
      </c>
    </row>
    <row r="19030" spans="1:4" x14ac:dyDescent="0.25">
      <c r="A19030" s="58">
        <v>36196</v>
      </c>
      <c r="B19030" s="60">
        <v>67</v>
      </c>
      <c r="C19030" s="60">
        <f t="shared" si="691"/>
        <v>804</v>
      </c>
      <c r="D19030" s="61">
        <f t="shared" si="692"/>
        <v>60668</v>
      </c>
    </row>
    <row r="19031" spans="1:4" x14ac:dyDescent="0.25">
      <c r="A19031" s="58">
        <v>36197</v>
      </c>
      <c r="B19031" s="60">
        <v>67</v>
      </c>
      <c r="C19031" s="60">
        <f t="shared" si="691"/>
        <v>804</v>
      </c>
      <c r="D19031" s="61">
        <f t="shared" si="692"/>
        <v>60669</v>
      </c>
    </row>
    <row r="19032" spans="1:4" x14ac:dyDescent="0.25">
      <c r="A19032" s="58">
        <v>36198</v>
      </c>
      <c r="B19032" s="60">
        <v>67</v>
      </c>
      <c r="C19032" s="60">
        <f t="shared" si="691"/>
        <v>804</v>
      </c>
      <c r="D19032" s="61">
        <f t="shared" si="692"/>
        <v>60670</v>
      </c>
    </row>
    <row r="19033" spans="1:4" x14ac:dyDescent="0.25">
      <c r="A19033" s="58">
        <v>36199</v>
      </c>
      <c r="B19033" s="60">
        <v>67</v>
      </c>
      <c r="C19033" s="60">
        <f t="shared" si="691"/>
        <v>804</v>
      </c>
      <c r="D19033" s="61">
        <f t="shared" si="692"/>
        <v>60671</v>
      </c>
    </row>
    <row r="19034" spans="1:4" x14ac:dyDescent="0.25">
      <c r="A19034" s="58">
        <v>36200</v>
      </c>
      <c r="B19034" s="60">
        <v>67</v>
      </c>
      <c r="C19034" s="60">
        <f t="shared" si="691"/>
        <v>804</v>
      </c>
      <c r="D19034" s="61">
        <f t="shared" si="692"/>
        <v>60672</v>
      </c>
    </row>
    <row r="19035" spans="1:4" x14ac:dyDescent="0.25">
      <c r="A19035" s="58">
        <v>36201</v>
      </c>
      <c r="B19035" s="60">
        <v>67</v>
      </c>
      <c r="C19035" s="60">
        <f t="shared" si="691"/>
        <v>804</v>
      </c>
      <c r="D19035" s="61">
        <f t="shared" si="692"/>
        <v>60673</v>
      </c>
    </row>
    <row r="19036" spans="1:4" x14ac:dyDescent="0.25">
      <c r="A19036" s="58">
        <v>36202</v>
      </c>
      <c r="B19036" s="60">
        <v>67</v>
      </c>
      <c r="C19036" s="60">
        <f t="shared" si="691"/>
        <v>804</v>
      </c>
      <c r="D19036" s="61">
        <f t="shared" si="692"/>
        <v>60674</v>
      </c>
    </row>
    <row r="19037" spans="1:4" x14ac:dyDescent="0.25">
      <c r="A19037" s="58">
        <v>36203</v>
      </c>
      <c r="B19037" s="60">
        <v>67</v>
      </c>
      <c r="C19037" s="60">
        <f t="shared" si="691"/>
        <v>804</v>
      </c>
      <c r="D19037" s="61">
        <f t="shared" si="692"/>
        <v>60675</v>
      </c>
    </row>
    <row r="19038" spans="1:4" x14ac:dyDescent="0.25">
      <c r="A19038" s="58">
        <v>36204</v>
      </c>
      <c r="B19038" s="60">
        <v>67</v>
      </c>
      <c r="C19038" s="60">
        <f t="shared" si="691"/>
        <v>804</v>
      </c>
      <c r="D19038" s="61">
        <f t="shared" si="692"/>
        <v>60676</v>
      </c>
    </row>
    <row r="19039" spans="1:4" x14ac:dyDescent="0.25">
      <c r="A19039" s="58">
        <v>36205</v>
      </c>
      <c r="B19039" s="60">
        <v>67</v>
      </c>
      <c r="C19039" s="60">
        <f t="shared" si="691"/>
        <v>804</v>
      </c>
      <c r="D19039" s="61">
        <f t="shared" si="692"/>
        <v>60677</v>
      </c>
    </row>
    <row r="19040" spans="1:4" x14ac:dyDescent="0.25">
      <c r="A19040" s="58">
        <v>36206</v>
      </c>
      <c r="B19040" s="60">
        <v>67</v>
      </c>
      <c r="C19040" s="60">
        <f t="shared" si="691"/>
        <v>804</v>
      </c>
      <c r="D19040" s="61">
        <f t="shared" si="692"/>
        <v>60678</v>
      </c>
    </row>
    <row r="19041" spans="1:4" x14ac:dyDescent="0.25">
      <c r="A19041" s="58">
        <v>36207</v>
      </c>
      <c r="B19041" s="60">
        <v>67</v>
      </c>
      <c r="C19041" s="60">
        <f t="shared" si="691"/>
        <v>804</v>
      </c>
      <c r="D19041" s="61">
        <f t="shared" si="692"/>
        <v>60679</v>
      </c>
    </row>
    <row r="19042" spans="1:4" x14ac:dyDescent="0.25">
      <c r="A19042" s="58">
        <v>36208</v>
      </c>
      <c r="B19042" s="60">
        <v>67</v>
      </c>
      <c r="C19042" s="60">
        <f t="shared" si="691"/>
        <v>804</v>
      </c>
      <c r="D19042" s="61">
        <f t="shared" si="692"/>
        <v>60680</v>
      </c>
    </row>
    <row r="19043" spans="1:4" x14ac:dyDescent="0.25">
      <c r="A19043" s="58">
        <v>36209</v>
      </c>
      <c r="B19043" s="60">
        <v>67</v>
      </c>
      <c r="C19043" s="60">
        <f t="shared" si="691"/>
        <v>804</v>
      </c>
      <c r="D19043" s="61">
        <f t="shared" si="692"/>
        <v>60681</v>
      </c>
    </row>
    <row r="19044" spans="1:4" x14ac:dyDescent="0.25">
      <c r="A19044" s="58">
        <v>36210</v>
      </c>
      <c r="B19044" s="60">
        <v>67</v>
      </c>
      <c r="C19044" s="60">
        <f t="shared" si="691"/>
        <v>804</v>
      </c>
      <c r="D19044" s="61">
        <f t="shared" si="692"/>
        <v>60682</v>
      </c>
    </row>
    <row r="19045" spans="1:4" x14ac:dyDescent="0.25">
      <c r="A19045" s="58">
        <v>36211</v>
      </c>
      <c r="B19045" s="60">
        <v>67</v>
      </c>
      <c r="C19045" s="60">
        <f t="shared" si="691"/>
        <v>804</v>
      </c>
      <c r="D19045" s="61">
        <f t="shared" si="692"/>
        <v>60683</v>
      </c>
    </row>
    <row r="19046" spans="1:4" x14ac:dyDescent="0.25">
      <c r="A19046" s="58">
        <v>36212</v>
      </c>
      <c r="B19046" s="60">
        <v>67</v>
      </c>
      <c r="C19046" s="60">
        <f t="shared" si="691"/>
        <v>804</v>
      </c>
      <c r="D19046" s="61">
        <f t="shared" si="692"/>
        <v>60684</v>
      </c>
    </row>
    <row r="19047" spans="1:4" x14ac:dyDescent="0.25">
      <c r="A19047" s="58">
        <v>36213</v>
      </c>
      <c r="B19047" s="60">
        <v>67</v>
      </c>
      <c r="C19047" s="60">
        <f t="shared" si="691"/>
        <v>804</v>
      </c>
      <c r="D19047" s="61">
        <f t="shared" si="692"/>
        <v>60685</v>
      </c>
    </row>
    <row r="19048" spans="1:4" x14ac:dyDescent="0.25">
      <c r="A19048" s="58">
        <v>36214</v>
      </c>
      <c r="B19048" s="60">
        <v>67</v>
      </c>
      <c r="C19048" s="60">
        <f t="shared" si="691"/>
        <v>804</v>
      </c>
      <c r="D19048" s="61">
        <f t="shared" si="692"/>
        <v>60686</v>
      </c>
    </row>
    <row r="19049" spans="1:4" x14ac:dyDescent="0.25">
      <c r="A19049" s="58">
        <v>36215</v>
      </c>
      <c r="B19049" s="60">
        <v>67</v>
      </c>
      <c r="C19049" s="60">
        <f t="shared" si="691"/>
        <v>804</v>
      </c>
      <c r="D19049" s="61">
        <f t="shared" si="692"/>
        <v>60687</v>
      </c>
    </row>
    <row r="19050" spans="1:4" x14ac:dyDescent="0.25">
      <c r="A19050" s="58">
        <v>36216</v>
      </c>
      <c r="B19050" s="60">
        <v>67</v>
      </c>
      <c r="C19050" s="60">
        <f t="shared" si="691"/>
        <v>804</v>
      </c>
      <c r="D19050" s="61">
        <f t="shared" si="692"/>
        <v>60688</v>
      </c>
    </row>
    <row r="19051" spans="1:4" x14ac:dyDescent="0.25">
      <c r="A19051" s="58">
        <v>36217</v>
      </c>
      <c r="B19051" s="60">
        <v>67</v>
      </c>
      <c r="C19051" s="60">
        <f t="shared" si="691"/>
        <v>804</v>
      </c>
      <c r="D19051" s="61">
        <f t="shared" si="692"/>
        <v>60689</v>
      </c>
    </row>
    <row r="19052" spans="1:4" x14ac:dyDescent="0.25">
      <c r="A19052" s="58">
        <v>36218</v>
      </c>
      <c r="B19052" s="60">
        <v>67</v>
      </c>
      <c r="C19052" s="60">
        <f t="shared" si="691"/>
        <v>804</v>
      </c>
      <c r="D19052" s="61">
        <f t="shared" si="692"/>
        <v>60690</v>
      </c>
    </row>
    <row r="19053" spans="1:4" x14ac:dyDescent="0.25">
      <c r="A19053" s="58">
        <v>36219</v>
      </c>
      <c r="B19053" s="60">
        <v>67</v>
      </c>
      <c r="C19053" s="60">
        <f t="shared" si="691"/>
        <v>804</v>
      </c>
      <c r="D19053" s="61">
        <f t="shared" si="692"/>
        <v>60691</v>
      </c>
    </row>
    <row r="19054" spans="1:4" x14ac:dyDescent="0.25">
      <c r="A19054" s="58">
        <v>36220</v>
      </c>
      <c r="B19054" s="60">
        <v>67</v>
      </c>
      <c r="C19054" s="60">
        <f t="shared" si="691"/>
        <v>804</v>
      </c>
      <c r="D19054" s="61">
        <f t="shared" si="692"/>
        <v>60692</v>
      </c>
    </row>
    <row r="19055" spans="1:4" x14ac:dyDescent="0.25">
      <c r="A19055" s="58">
        <v>36221</v>
      </c>
      <c r="B19055" s="60">
        <v>67</v>
      </c>
      <c r="C19055" s="60">
        <f t="shared" si="691"/>
        <v>804</v>
      </c>
      <c r="D19055" s="61">
        <f t="shared" si="692"/>
        <v>60693</v>
      </c>
    </row>
    <row r="19056" spans="1:4" x14ac:dyDescent="0.25">
      <c r="A19056" s="58">
        <v>36222</v>
      </c>
      <c r="B19056" s="60">
        <v>67</v>
      </c>
      <c r="C19056" s="60">
        <f t="shared" si="691"/>
        <v>804</v>
      </c>
      <c r="D19056" s="61">
        <f t="shared" si="692"/>
        <v>60694</v>
      </c>
    </row>
    <row r="19057" spans="1:4" x14ac:dyDescent="0.25">
      <c r="A19057" s="58">
        <v>36223</v>
      </c>
      <c r="B19057" s="60">
        <v>67</v>
      </c>
      <c r="C19057" s="60">
        <f t="shared" si="691"/>
        <v>804</v>
      </c>
      <c r="D19057" s="61">
        <f t="shared" si="692"/>
        <v>60695</v>
      </c>
    </row>
    <row r="19058" spans="1:4" x14ac:dyDescent="0.25">
      <c r="A19058" s="58">
        <v>36224</v>
      </c>
      <c r="B19058" s="60">
        <v>67</v>
      </c>
      <c r="C19058" s="60">
        <f t="shared" si="691"/>
        <v>804</v>
      </c>
      <c r="D19058" s="61">
        <f t="shared" si="692"/>
        <v>60696</v>
      </c>
    </row>
    <row r="19059" spans="1:4" x14ac:dyDescent="0.25">
      <c r="A19059" s="58">
        <v>36225</v>
      </c>
      <c r="B19059" s="60">
        <v>67</v>
      </c>
      <c r="C19059" s="60">
        <f t="shared" si="691"/>
        <v>804</v>
      </c>
      <c r="D19059" s="61">
        <f t="shared" si="692"/>
        <v>60697</v>
      </c>
    </row>
    <row r="19060" spans="1:4" x14ac:dyDescent="0.25">
      <c r="A19060" s="58">
        <v>36226</v>
      </c>
      <c r="B19060" s="60">
        <v>67</v>
      </c>
      <c r="C19060" s="60">
        <f t="shared" si="691"/>
        <v>804</v>
      </c>
      <c r="D19060" s="61">
        <f t="shared" si="692"/>
        <v>60698</v>
      </c>
    </row>
    <row r="19061" spans="1:4" x14ac:dyDescent="0.25">
      <c r="A19061" s="58">
        <v>36227</v>
      </c>
      <c r="B19061" s="60">
        <v>67</v>
      </c>
      <c r="C19061" s="60">
        <f t="shared" si="691"/>
        <v>804</v>
      </c>
      <c r="D19061" s="61">
        <f t="shared" si="692"/>
        <v>60699</v>
      </c>
    </row>
    <row r="19062" spans="1:4" x14ac:dyDescent="0.25">
      <c r="A19062" s="58">
        <v>36228</v>
      </c>
      <c r="B19062" s="60">
        <v>67</v>
      </c>
      <c r="C19062" s="60">
        <f t="shared" si="691"/>
        <v>804</v>
      </c>
      <c r="D19062" s="61">
        <f t="shared" si="692"/>
        <v>60700</v>
      </c>
    </row>
    <row r="19063" spans="1:4" x14ac:dyDescent="0.25">
      <c r="A19063" s="58">
        <v>36229</v>
      </c>
      <c r="B19063" s="60">
        <v>67</v>
      </c>
      <c r="C19063" s="60">
        <f t="shared" si="691"/>
        <v>804</v>
      </c>
      <c r="D19063" s="61">
        <f t="shared" si="692"/>
        <v>60701</v>
      </c>
    </row>
    <row r="19064" spans="1:4" x14ac:dyDescent="0.25">
      <c r="A19064" s="58">
        <v>36230</v>
      </c>
      <c r="B19064" s="60">
        <v>67</v>
      </c>
      <c r="C19064" s="60">
        <f t="shared" si="691"/>
        <v>804</v>
      </c>
      <c r="D19064" s="61">
        <f t="shared" si="692"/>
        <v>60702</v>
      </c>
    </row>
    <row r="19065" spans="1:4" x14ac:dyDescent="0.25">
      <c r="A19065" s="58">
        <v>36231</v>
      </c>
      <c r="B19065" s="60">
        <v>67</v>
      </c>
      <c r="C19065" s="60">
        <f t="shared" si="691"/>
        <v>804</v>
      </c>
      <c r="D19065" s="61">
        <f t="shared" si="692"/>
        <v>60703</v>
      </c>
    </row>
    <row r="19066" spans="1:4" x14ac:dyDescent="0.25">
      <c r="A19066" s="58">
        <v>36232</v>
      </c>
      <c r="B19066" s="60">
        <v>67</v>
      </c>
      <c r="C19066" s="60">
        <f t="shared" si="691"/>
        <v>804</v>
      </c>
      <c r="D19066" s="61">
        <f t="shared" si="692"/>
        <v>60704</v>
      </c>
    </row>
    <row r="19067" spans="1:4" x14ac:dyDescent="0.25">
      <c r="A19067" s="58">
        <v>36233</v>
      </c>
      <c r="B19067" s="60">
        <v>67</v>
      </c>
      <c r="C19067" s="60">
        <f t="shared" si="691"/>
        <v>804</v>
      </c>
      <c r="D19067" s="61">
        <f t="shared" si="692"/>
        <v>60705</v>
      </c>
    </row>
    <row r="19068" spans="1:4" x14ac:dyDescent="0.25">
      <c r="A19068" s="58">
        <v>36234</v>
      </c>
      <c r="B19068" s="60">
        <v>67</v>
      </c>
      <c r="C19068" s="60">
        <f t="shared" si="691"/>
        <v>804</v>
      </c>
      <c r="D19068" s="61">
        <f t="shared" si="692"/>
        <v>60706</v>
      </c>
    </row>
    <row r="19069" spans="1:4" x14ac:dyDescent="0.25">
      <c r="A19069" s="58">
        <v>36235</v>
      </c>
      <c r="B19069" s="60">
        <v>67</v>
      </c>
      <c r="C19069" s="60">
        <f t="shared" si="691"/>
        <v>804</v>
      </c>
      <c r="D19069" s="61">
        <f t="shared" si="692"/>
        <v>60707</v>
      </c>
    </row>
    <row r="19070" spans="1:4" x14ac:dyDescent="0.25">
      <c r="A19070" s="58">
        <v>36236</v>
      </c>
      <c r="B19070" s="60">
        <v>67</v>
      </c>
      <c r="C19070" s="60">
        <f t="shared" si="691"/>
        <v>804</v>
      </c>
      <c r="D19070" s="61">
        <f t="shared" si="692"/>
        <v>60708</v>
      </c>
    </row>
    <row r="19071" spans="1:4" x14ac:dyDescent="0.25">
      <c r="A19071" s="58">
        <v>36237</v>
      </c>
      <c r="B19071" s="60">
        <v>67</v>
      </c>
      <c r="C19071" s="60">
        <f t="shared" si="691"/>
        <v>804</v>
      </c>
      <c r="D19071" s="61">
        <f t="shared" si="692"/>
        <v>60709</v>
      </c>
    </row>
    <row r="19072" spans="1:4" x14ac:dyDescent="0.25">
      <c r="A19072" s="58">
        <v>36238</v>
      </c>
      <c r="B19072" s="60">
        <v>67</v>
      </c>
      <c r="C19072" s="60">
        <f t="shared" si="691"/>
        <v>804</v>
      </c>
      <c r="D19072" s="61">
        <f t="shared" si="692"/>
        <v>60710</v>
      </c>
    </row>
    <row r="19073" spans="1:4" x14ac:dyDescent="0.25">
      <c r="A19073" s="58">
        <v>36239</v>
      </c>
      <c r="B19073" s="60">
        <v>67</v>
      </c>
      <c r="C19073" s="60">
        <f t="shared" si="691"/>
        <v>804</v>
      </c>
      <c r="D19073" s="61">
        <f t="shared" si="692"/>
        <v>60711</v>
      </c>
    </row>
    <row r="19074" spans="1:4" x14ac:dyDescent="0.25">
      <c r="A19074" s="58">
        <v>36240</v>
      </c>
      <c r="B19074" s="60">
        <v>67</v>
      </c>
      <c r="C19074" s="60">
        <f t="shared" si="691"/>
        <v>804</v>
      </c>
      <c r="D19074" s="61">
        <f t="shared" si="692"/>
        <v>60712</v>
      </c>
    </row>
    <row r="19075" spans="1:4" x14ac:dyDescent="0.25">
      <c r="A19075" s="58">
        <v>36241</v>
      </c>
      <c r="B19075" s="60">
        <v>67</v>
      </c>
      <c r="C19075" s="60">
        <f t="shared" ref="C19075:C19138" si="693">B19075*12</f>
        <v>804</v>
      </c>
      <c r="D19075" s="61">
        <f t="shared" ref="D19075:D19138" si="694">EDATE(A19075,C19075)</f>
        <v>60713</v>
      </c>
    </row>
    <row r="19076" spans="1:4" x14ac:dyDescent="0.25">
      <c r="A19076" s="58">
        <v>36242</v>
      </c>
      <c r="B19076" s="60">
        <v>67</v>
      </c>
      <c r="C19076" s="60">
        <f t="shared" si="693"/>
        <v>804</v>
      </c>
      <c r="D19076" s="61">
        <f t="shared" si="694"/>
        <v>60714</v>
      </c>
    </row>
    <row r="19077" spans="1:4" x14ac:dyDescent="0.25">
      <c r="A19077" s="58">
        <v>36243</v>
      </c>
      <c r="B19077" s="60">
        <v>67</v>
      </c>
      <c r="C19077" s="60">
        <f t="shared" si="693"/>
        <v>804</v>
      </c>
      <c r="D19077" s="61">
        <f t="shared" si="694"/>
        <v>60715</v>
      </c>
    </row>
    <row r="19078" spans="1:4" x14ac:dyDescent="0.25">
      <c r="A19078" s="58">
        <v>36244</v>
      </c>
      <c r="B19078" s="60">
        <v>67</v>
      </c>
      <c r="C19078" s="60">
        <f t="shared" si="693"/>
        <v>804</v>
      </c>
      <c r="D19078" s="61">
        <f t="shared" si="694"/>
        <v>60716</v>
      </c>
    </row>
    <row r="19079" spans="1:4" x14ac:dyDescent="0.25">
      <c r="A19079" s="58">
        <v>36245</v>
      </c>
      <c r="B19079" s="60">
        <v>67</v>
      </c>
      <c r="C19079" s="60">
        <f t="shared" si="693"/>
        <v>804</v>
      </c>
      <c r="D19079" s="61">
        <f t="shared" si="694"/>
        <v>60717</v>
      </c>
    </row>
    <row r="19080" spans="1:4" x14ac:dyDescent="0.25">
      <c r="A19080" s="58">
        <v>36246</v>
      </c>
      <c r="B19080" s="60">
        <v>67</v>
      </c>
      <c r="C19080" s="60">
        <f t="shared" si="693"/>
        <v>804</v>
      </c>
      <c r="D19080" s="61">
        <f t="shared" si="694"/>
        <v>60718</v>
      </c>
    </row>
    <row r="19081" spans="1:4" x14ac:dyDescent="0.25">
      <c r="A19081" s="58">
        <v>36247</v>
      </c>
      <c r="B19081" s="60">
        <v>67</v>
      </c>
      <c r="C19081" s="60">
        <f t="shared" si="693"/>
        <v>804</v>
      </c>
      <c r="D19081" s="61">
        <f t="shared" si="694"/>
        <v>60719</v>
      </c>
    </row>
    <row r="19082" spans="1:4" x14ac:dyDescent="0.25">
      <c r="A19082" s="58">
        <v>36248</v>
      </c>
      <c r="B19082" s="60">
        <v>67</v>
      </c>
      <c r="C19082" s="60">
        <f t="shared" si="693"/>
        <v>804</v>
      </c>
      <c r="D19082" s="61">
        <f t="shared" si="694"/>
        <v>60720</v>
      </c>
    </row>
    <row r="19083" spans="1:4" x14ac:dyDescent="0.25">
      <c r="A19083" s="58">
        <v>36249</v>
      </c>
      <c r="B19083" s="60">
        <v>67</v>
      </c>
      <c r="C19083" s="60">
        <f t="shared" si="693"/>
        <v>804</v>
      </c>
      <c r="D19083" s="61">
        <f t="shared" si="694"/>
        <v>60721</v>
      </c>
    </row>
    <row r="19084" spans="1:4" x14ac:dyDescent="0.25">
      <c r="A19084" s="58">
        <v>36250</v>
      </c>
      <c r="B19084" s="60">
        <v>67</v>
      </c>
      <c r="C19084" s="60">
        <f t="shared" si="693"/>
        <v>804</v>
      </c>
      <c r="D19084" s="61">
        <f t="shared" si="694"/>
        <v>60722</v>
      </c>
    </row>
    <row r="19085" spans="1:4" x14ac:dyDescent="0.25">
      <c r="A19085" s="58">
        <v>36251</v>
      </c>
      <c r="B19085" s="60">
        <v>67</v>
      </c>
      <c r="C19085" s="60">
        <f t="shared" si="693"/>
        <v>804</v>
      </c>
      <c r="D19085" s="61">
        <f t="shared" si="694"/>
        <v>60723</v>
      </c>
    </row>
    <row r="19086" spans="1:4" x14ac:dyDescent="0.25">
      <c r="A19086" s="58">
        <v>36252</v>
      </c>
      <c r="B19086" s="60">
        <v>67</v>
      </c>
      <c r="C19086" s="60">
        <f t="shared" si="693"/>
        <v>804</v>
      </c>
      <c r="D19086" s="61">
        <f t="shared" si="694"/>
        <v>60724</v>
      </c>
    </row>
    <row r="19087" spans="1:4" x14ac:dyDescent="0.25">
      <c r="A19087" s="58">
        <v>36253</v>
      </c>
      <c r="B19087" s="60">
        <v>67</v>
      </c>
      <c r="C19087" s="60">
        <f t="shared" si="693"/>
        <v>804</v>
      </c>
      <c r="D19087" s="61">
        <f t="shared" si="694"/>
        <v>60725</v>
      </c>
    </row>
    <row r="19088" spans="1:4" x14ac:dyDescent="0.25">
      <c r="A19088" s="58">
        <v>36254</v>
      </c>
      <c r="B19088" s="60">
        <v>67</v>
      </c>
      <c r="C19088" s="60">
        <f t="shared" si="693"/>
        <v>804</v>
      </c>
      <c r="D19088" s="61">
        <f t="shared" si="694"/>
        <v>60726</v>
      </c>
    </row>
    <row r="19089" spans="1:4" x14ac:dyDescent="0.25">
      <c r="A19089" s="58">
        <v>36255</v>
      </c>
      <c r="B19089" s="60">
        <v>67</v>
      </c>
      <c r="C19089" s="60">
        <f t="shared" si="693"/>
        <v>804</v>
      </c>
      <c r="D19089" s="61">
        <f t="shared" si="694"/>
        <v>60727</v>
      </c>
    </row>
    <row r="19090" spans="1:4" x14ac:dyDescent="0.25">
      <c r="A19090" s="58">
        <v>36256</v>
      </c>
      <c r="B19090" s="60">
        <v>67</v>
      </c>
      <c r="C19090" s="60">
        <f t="shared" si="693"/>
        <v>804</v>
      </c>
      <c r="D19090" s="61">
        <f t="shared" si="694"/>
        <v>60728</v>
      </c>
    </row>
    <row r="19091" spans="1:4" x14ac:dyDescent="0.25">
      <c r="A19091" s="58">
        <v>36257</v>
      </c>
      <c r="B19091" s="60">
        <v>67</v>
      </c>
      <c r="C19091" s="60">
        <f t="shared" si="693"/>
        <v>804</v>
      </c>
      <c r="D19091" s="61">
        <f t="shared" si="694"/>
        <v>60729</v>
      </c>
    </row>
    <row r="19092" spans="1:4" x14ac:dyDescent="0.25">
      <c r="A19092" s="58">
        <v>36258</v>
      </c>
      <c r="B19092" s="60">
        <v>67</v>
      </c>
      <c r="C19092" s="60">
        <f t="shared" si="693"/>
        <v>804</v>
      </c>
      <c r="D19092" s="61">
        <f t="shared" si="694"/>
        <v>60730</v>
      </c>
    </row>
    <row r="19093" spans="1:4" x14ac:dyDescent="0.25">
      <c r="A19093" s="58">
        <v>36259</v>
      </c>
      <c r="B19093" s="60">
        <v>67</v>
      </c>
      <c r="C19093" s="60">
        <f t="shared" si="693"/>
        <v>804</v>
      </c>
      <c r="D19093" s="61">
        <f t="shared" si="694"/>
        <v>60731</v>
      </c>
    </row>
    <row r="19094" spans="1:4" x14ac:dyDescent="0.25">
      <c r="A19094" s="58">
        <v>36260</v>
      </c>
      <c r="B19094" s="60">
        <v>67</v>
      </c>
      <c r="C19094" s="60">
        <f t="shared" si="693"/>
        <v>804</v>
      </c>
      <c r="D19094" s="61">
        <f t="shared" si="694"/>
        <v>60732</v>
      </c>
    </row>
    <row r="19095" spans="1:4" x14ac:dyDescent="0.25">
      <c r="A19095" s="58">
        <v>36261</v>
      </c>
      <c r="B19095" s="60">
        <v>67</v>
      </c>
      <c r="C19095" s="60">
        <f t="shared" si="693"/>
        <v>804</v>
      </c>
      <c r="D19095" s="61">
        <f t="shared" si="694"/>
        <v>60733</v>
      </c>
    </row>
    <row r="19096" spans="1:4" x14ac:dyDescent="0.25">
      <c r="A19096" s="58">
        <v>36262</v>
      </c>
      <c r="B19096" s="60">
        <v>67</v>
      </c>
      <c r="C19096" s="60">
        <f t="shared" si="693"/>
        <v>804</v>
      </c>
      <c r="D19096" s="61">
        <f t="shared" si="694"/>
        <v>60734</v>
      </c>
    </row>
    <row r="19097" spans="1:4" x14ac:dyDescent="0.25">
      <c r="A19097" s="58">
        <v>36263</v>
      </c>
      <c r="B19097" s="60">
        <v>67</v>
      </c>
      <c r="C19097" s="60">
        <f t="shared" si="693"/>
        <v>804</v>
      </c>
      <c r="D19097" s="61">
        <f t="shared" si="694"/>
        <v>60735</v>
      </c>
    </row>
    <row r="19098" spans="1:4" x14ac:dyDescent="0.25">
      <c r="A19098" s="58">
        <v>36264</v>
      </c>
      <c r="B19098" s="60">
        <v>67</v>
      </c>
      <c r="C19098" s="60">
        <f t="shared" si="693"/>
        <v>804</v>
      </c>
      <c r="D19098" s="61">
        <f t="shared" si="694"/>
        <v>60736</v>
      </c>
    </row>
    <row r="19099" spans="1:4" x14ac:dyDescent="0.25">
      <c r="A19099" s="58">
        <v>36265</v>
      </c>
      <c r="B19099" s="60">
        <v>67</v>
      </c>
      <c r="C19099" s="60">
        <f t="shared" si="693"/>
        <v>804</v>
      </c>
      <c r="D19099" s="61">
        <f t="shared" si="694"/>
        <v>60737</v>
      </c>
    </row>
    <row r="19100" spans="1:4" x14ac:dyDescent="0.25">
      <c r="A19100" s="58">
        <v>36266</v>
      </c>
      <c r="B19100" s="60">
        <v>67</v>
      </c>
      <c r="C19100" s="60">
        <f t="shared" si="693"/>
        <v>804</v>
      </c>
      <c r="D19100" s="61">
        <f t="shared" si="694"/>
        <v>60738</v>
      </c>
    </row>
    <row r="19101" spans="1:4" x14ac:dyDescent="0.25">
      <c r="A19101" s="58">
        <v>36267</v>
      </c>
      <c r="B19101" s="60">
        <v>67</v>
      </c>
      <c r="C19101" s="60">
        <f t="shared" si="693"/>
        <v>804</v>
      </c>
      <c r="D19101" s="61">
        <f t="shared" si="694"/>
        <v>60739</v>
      </c>
    </row>
    <row r="19102" spans="1:4" x14ac:dyDescent="0.25">
      <c r="A19102" s="58">
        <v>36268</v>
      </c>
      <c r="B19102" s="60">
        <v>67</v>
      </c>
      <c r="C19102" s="60">
        <f t="shared" si="693"/>
        <v>804</v>
      </c>
      <c r="D19102" s="61">
        <f t="shared" si="694"/>
        <v>60740</v>
      </c>
    </row>
    <row r="19103" spans="1:4" x14ac:dyDescent="0.25">
      <c r="A19103" s="58">
        <v>36269</v>
      </c>
      <c r="B19103" s="60">
        <v>67</v>
      </c>
      <c r="C19103" s="60">
        <f t="shared" si="693"/>
        <v>804</v>
      </c>
      <c r="D19103" s="61">
        <f t="shared" si="694"/>
        <v>60741</v>
      </c>
    </row>
    <row r="19104" spans="1:4" x14ac:dyDescent="0.25">
      <c r="A19104" s="58">
        <v>36270</v>
      </c>
      <c r="B19104" s="60">
        <v>67</v>
      </c>
      <c r="C19104" s="60">
        <f t="shared" si="693"/>
        <v>804</v>
      </c>
      <c r="D19104" s="61">
        <f t="shared" si="694"/>
        <v>60742</v>
      </c>
    </row>
    <row r="19105" spans="1:4" x14ac:dyDescent="0.25">
      <c r="A19105" s="58">
        <v>36271</v>
      </c>
      <c r="B19105" s="60">
        <v>67</v>
      </c>
      <c r="C19105" s="60">
        <f t="shared" si="693"/>
        <v>804</v>
      </c>
      <c r="D19105" s="61">
        <f t="shared" si="694"/>
        <v>60743</v>
      </c>
    </row>
    <row r="19106" spans="1:4" x14ac:dyDescent="0.25">
      <c r="A19106" s="58">
        <v>36272</v>
      </c>
      <c r="B19106" s="60">
        <v>67</v>
      </c>
      <c r="C19106" s="60">
        <f t="shared" si="693"/>
        <v>804</v>
      </c>
      <c r="D19106" s="61">
        <f t="shared" si="694"/>
        <v>60744</v>
      </c>
    </row>
    <row r="19107" spans="1:4" x14ac:dyDescent="0.25">
      <c r="A19107" s="58">
        <v>36273</v>
      </c>
      <c r="B19107" s="60">
        <v>67</v>
      </c>
      <c r="C19107" s="60">
        <f t="shared" si="693"/>
        <v>804</v>
      </c>
      <c r="D19107" s="61">
        <f t="shared" si="694"/>
        <v>60745</v>
      </c>
    </row>
    <row r="19108" spans="1:4" x14ac:dyDescent="0.25">
      <c r="A19108" s="58">
        <v>36274</v>
      </c>
      <c r="B19108" s="60">
        <v>67</v>
      </c>
      <c r="C19108" s="60">
        <f t="shared" si="693"/>
        <v>804</v>
      </c>
      <c r="D19108" s="61">
        <f t="shared" si="694"/>
        <v>60746</v>
      </c>
    </row>
    <row r="19109" spans="1:4" x14ac:dyDescent="0.25">
      <c r="A19109" s="58">
        <v>36275</v>
      </c>
      <c r="B19109" s="60">
        <v>67</v>
      </c>
      <c r="C19109" s="60">
        <f t="shared" si="693"/>
        <v>804</v>
      </c>
      <c r="D19109" s="61">
        <f t="shared" si="694"/>
        <v>60747</v>
      </c>
    </row>
    <row r="19110" spans="1:4" x14ac:dyDescent="0.25">
      <c r="A19110" s="58">
        <v>36276</v>
      </c>
      <c r="B19110" s="60">
        <v>67</v>
      </c>
      <c r="C19110" s="60">
        <f t="shared" si="693"/>
        <v>804</v>
      </c>
      <c r="D19110" s="61">
        <f t="shared" si="694"/>
        <v>60748</v>
      </c>
    </row>
    <row r="19111" spans="1:4" x14ac:dyDescent="0.25">
      <c r="A19111" s="58">
        <v>36277</v>
      </c>
      <c r="B19111" s="60">
        <v>67</v>
      </c>
      <c r="C19111" s="60">
        <f t="shared" si="693"/>
        <v>804</v>
      </c>
      <c r="D19111" s="61">
        <f t="shared" si="694"/>
        <v>60749</v>
      </c>
    </row>
    <row r="19112" spans="1:4" x14ac:dyDescent="0.25">
      <c r="A19112" s="58">
        <v>36278</v>
      </c>
      <c r="B19112" s="60">
        <v>67</v>
      </c>
      <c r="C19112" s="60">
        <f t="shared" si="693"/>
        <v>804</v>
      </c>
      <c r="D19112" s="61">
        <f t="shared" si="694"/>
        <v>60750</v>
      </c>
    </row>
    <row r="19113" spans="1:4" x14ac:dyDescent="0.25">
      <c r="A19113" s="58">
        <v>36279</v>
      </c>
      <c r="B19113" s="60">
        <v>67</v>
      </c>
      <c r="C19113" s="60">
        <f t="shared" si="693"/>
        <v>804</v>
      </c>
      <c r="D19113" s="61">
        <f t="shared" si="694"/>
        <v>60751</v>
      </c>
    </row>
    <row r="19114" spans="1:4" x14ac:dyDescent="0.25">
      <c r="A19114" s="58">
        <v>36280</v>
      </c>
      <c r="B19114" s="60">
        <v>67</v>
      </c>
      <c r="C19114" s="60">
        <f t="shared" si="693"/>
        <v>804</v>
      </c>
      <c r="D19114" s="61">
        <f t="shared" si="694"/>
        <v>60752</v>
      </c>
    </row>
    <row r="19115" spans="1:4" x14ac:dyDescent="0.25">
      <c r="A19115" s="58">
        <v>36281</v>
      </c>
      <c r="B19115" s="60">
        <v>67</v>
      </c>
      <c r="C19115" s="60">
        <f t="shared" si="693"/>
        <v>804</v>
      </c>
      <c r="D19115" s="61">
        <f t="shared" si="694"/>
        <v>60753</v>
      </c>
    </row>
    <row r="19116" spans="1:4" x14ac:dyDescent="0.25">
      <c r="A19116" s="58">
        <v>36282</v>
      </c>
      <c r="B19116" s="60">
        <v>67</v>
      </c>
      <c r="C19116" s="60">
        <f t="shared" si="693"/>
        <v>804</v>
      </c>
      <c r="D19116" s="61">
        <f t="shared" si="694"/>
        <v>60754</v>
      </c>
    </row>
    <row r="19117" spans="1:4" x14ac:dyDescent="0.25">
      <c r="A19117" s="58">
        <v>36283</v>
      </c>
      <c r="B19117" s="60">
        <v>67</v>
      </c>
      <c r="C19117" s="60">
        <f t="shared" si="693"/>
        <v>804</v>
      </c>
      <c r="D19117" s="61">
        <f t="shared" si="694"/>
        <v>60755</v>
      </c>
    </row>
    <row r="19118" spans="1:4" x14ac:dyDescent="0.25">
      <c r="A19118" s="58">
        <v>36284</v>
      </c>
      <c r="B19118" s="60">
        <v>67</v>
      </c>
      <c r="C19118" s="60">
        <f t="shared" si="693"/>
        <v>804</v>
      </c>
      <c r="D19118" s="61">
        <f t="shared" si="694"/>
        <v>60756</v>
      </c>
    </row>
    <row r="19119" spans="1:4" x14ac:dyDescent="0.25">
      <c r="A19119" s="58">
        <v>36285</v>
      </c>
      <c r="B19119" s="60">
        <v>67</v>
      </c>
      <c r="C19119" s="60">
        <f t="shared" si="693"/>
        <v>804</v>
      </c>
      <c r="D19119" s="61">
        <f t="shared" si="694"/>
        <v>60757</v>
      </c>
    </row>
    <row r="19120" spans="1:4" x14ac:dyDescent="0.25">
      <c r="A19120" s="58">
        <v>36286</v>
      </c>
      <c r="B19120" s="60">
        <v>67</v>
      </c>
      <c r="C19120" s="60">
        <f t="shared" si="693"/>
        <v>804</v>
      </c>
      <c r="D19120" s="61">
        <f t="shared" si="694"/>
        <v>60758</v>
      </c>
    </row>
    <row r="19121" spans="1:4" x14ac:dyDescent="0.25">
      <c r="A19121" s="58">
        <v>36287</v>
      </c>
      <c r="B19121" s="60">
        <v>67</v>
      </c>
      <c r="C19121" s="60">
        <f t="shared" si="693"/>
        <v>804</v>
      </c>
      <c r="D19121" s="61">
        <f t="shared" si="694"/>
        <v>60759</v>
      </c>
    </row>
    <row r="19122" spans="1:4" x14ac:dyDescent="0.25">
      <c r="A19122" s="58">
        <v>36288</v>
      </c>
      <c r="B19122" s="60">
        <v>67</v>
      </c>
      <c r="C19122" s="60">
        <f t="shared" si="693"/>
        <v>804</v>
      </c>
      <c r="D19122" s="61">
        <f t="shared" si="694"/>
        <v>60760</v>
      </c>
    </row>
    <row r="19123" spans="1:4" x14ac:dyDescent="0.25">
      <c r="A19123" s="58">
        <v>36289</v>
      </c>
      <c r="B19123" s="60">
        <v>67</v>
      </c>
      <c r="C19123" s="60">
        <f t="shared" si="693"/>
        <v>804</v>
      </c>
      <c r="D19123" s="61">
        <f t="shared" si="694"/>
        <v>60761</v>
      </c>
    </row>
    <row r="19124" spans="1:4" x14ac:dyDescent="0.25">
      <c r="A19124" s="58">
        <v>36290</v>
      </c>
      <c r="B19124" s="60">
        <v>67</v>
      </c>
      <c r="C19124" s="60">
        <f t="shared" si="693"/>
        <v>804</v>
      </c>
      <c r="D19124" s="61">
        <f t="shared" si="694"/>
        <v>60762</v>
      </c>
    </row>
    <row r="19125" spans="1:4" x14ac:dyDescent="0.25">
      <c r="A19125" s="58">
        <v>36291</v>
      </c>
      <c r="B19125" s="60">
        <v>67</v>
      </c>
      <c r="C19125" s="60">
        <f t="shared" si="693"/>
        <v>804</v>
      </c>
      <c r="D19125" s="61">
        <f t="shared" si="694"/>
        <v>60763</v>
      </c>
    </row>
    <row r="19126" spans="1:4" x14ac:dyDescent="0.25">
      <c r="A19126" s="58">
        <v>36292</v>
      </c>
      <c r="B19126" s="60">
        <v>67</v>
      </c>
      <c r="C19126" s="60">
        <f t="shared" si="693"/>
        <v>804</v>
      </c>
      <c r="D19126" s="61">
        <f t="shared" si="694"/>
        <v>60764</v>
      </c>
    </row>
    <row r="19127" spans="1:4" x14ac:dyDescent="0.25">
      <c r="A19127" s="58">
        <v>36293</v>
      </c>
      <c r="B19127" s="60">
        <v>67</v>
      </c>
      <c r="C19127" s="60">
        <f t="shared" si="693"/>
        <v>804</v>
      </c>
      <c r="D19127" s="61">
        <f t="shared" si="694"/>
        <v>60765</v>
      </c>
    </row>
    <row r="19128" spans="1:4" x14ac:dyDescent="0.25">
      <c r="A19128" s="58">
        <v>36294</v>
      </c>
      <c r="B19128" s="60">
        <v>67</v>
      </c>
      <c r="C19128" s="60">
        <f t="shared" si="693"/>
        <v>804</v>
      </c>
      <c r="D19128" s="61">
        <f t="shared" si="694"/>
        <v>60766</v>
      </c>
    </row>
    <row r="19129" spans="1:4" x14ac:dyDescent="0.25">
      <c r="A19129" s="58">
        <v>36295</v>
      </c>
      <c r="B19129" s="60">
        <v>67</v>
      </c>
      <c r="C19129" s="60">
        <f t="shared" si="693"/>
        <v>804</v>
      </c>
      <c r="D19129" s="61">
        <f t="shared" si="694"/>
        <v>60767</v>
      </c>
    </row>
    <row r="19130" spans="1:4" x14ac:dyDescent="0.25">
      <c r="A19130" s="58">
        <v>36296</v>
      </c>
      <c r="B19130" s="60">
        <v>67</v>
      </c>
      <c r="C19130" s="60">
        <f t="shared" si="693"/>
        <v>804</v>
      </c>
      <c r="D19130" s="61">
        <f t="shared" si="694"/>
        <v>60768</v>
      </c>
    </row>
    <row r="19131" spans="1:4" x14ac:dyDescent="0.25">
      <c r="A19131" s="58">
        <v>36297</v>
      </c>
      <c r="B19131" s="60">
        <v>67</v>
      </c>
      <c r="C19131" s="60">
        <f t="shared" si="693"/>
        <v>804</v>
      </c>
      <c r="D19131" s="61">
        <f t="shared" si="694"/>
        <v>60769</v>
      </c>
    </row>
    <row r="19132" spans="1:4" x14ac:dyDescent="0.25">
      <c r="A19132" s="58">
        <v>36298</v>
      </c>
      <c r="B19132" s="60">
        <v>67</v>
      </c>
      <c r="C19132" s="60">
        <f t="shared" si="693"/>
        <v>804</v>
      </c>
      <c r="D19132" s="61">
        <f t="shared" si="694"/>
        <v>60770</v>
      </c>
    </row>
    <row r="19133" spans="1:4" x14ac:dyDescent="0.25">
      <c r="A19133" s="58">
        <v>36299</v>
      </c>
      <c r="B19133" s="60">
        <v>67</v>
      </c>
      <c r="C19133" s="60">
        <f t="shared" si="693"/>
        <v>804</v>
      </c>
      <c r="D19133" s="61">
        <f t="shared" si="694"/>
        <v>60771</v>
      </c>
    </row>
    <row r="19134" spans="1:4" x14ac:dyDescent="0.25">
      <c r="A19134" s="58">
        <v>36300</v>
      </c>
      <c r="B19134" s="60">
        <v>67</v>
      </c>
      <c r="C19134" s="60">
        <f t="shared" si="693"/>
        <v>804</v>
      </c>
      <c r="D19134" s="61">
        <f t="shared" si="694"/>
        <v>60772</v>
      </c>
    </row>
    <row r="19135" spans="1:4" x14ac:dyDescent="0.25">
      <c r="A19135" s="58">
        <v>36301</v>
      </c>
      <c r="B19135" s="60">
        <v>67</v>
      </c>
      <c r="C19135" s="60">
        <f t="shared" si="693"/>
        <v>804</v>
      </c>
      <c r="D19135" s="61">
        <f t="shared" si="694"/>
        <v>60773</v>
      </c>
    </row>
    <row r="19136" spans="1:4" x14ac:dyDescent="0.25">
      <c r="A19136" s="58">
        <v>36302</v>
      </c>
      <c r="B19136" s="60">
        <v>67</v>
      </c>
      <c r="C19136" s="60">
        <f t="shared" si="693"/>
        <v>804</v>
      </c>
      <c r="D19136" s="61">
        <f t="shared" si="694"/>
        <v>60774</v>
      </c>
    </row>
    <row r="19137" spans="1:4" x14ac:dyDescent="0.25">
      <c r="A19137" s="58">
        <v>36303</v>
      </c>
      <c r="B19137" s="60">
        <v>67</v>
      </c>
      <c r="C19137" s="60">
        <f t="shared" si="693"/>
        <v>804</v>
      </c>
      <c r="D19137" s="61">
        <f t="shared" si="694"/>
        <v>60775</v>
      </c>
    </row>
    <row r="19138" spans="1:4" x14ac:dyDescent="0.25">
      <c r="A19138" s="58">
        <v>36304</v>
      </c>
      <c r="B19138" s="60">
        <v>67</v>
      </c>
      <c r="C19138" s="60">
        <f t="shared" si="693"/>
        <v>804</v>
      </c>
      <c r="D19138" s="61">
        <f t="shared" si="694"/>
        <v>60776</v>
      </c>
    </row>
    <row r="19139" spans="1:4" x14ac:dyDescent="0.25">
      <c r="A19139" s="58">
        <v>36305</v>
      </c>
      <c r="B19139" s="60">
        <v>67</v>
      </c>
      <c r="C19139" s="60">
        <f t="shared" ref="C19139:C19202" si="695">B19139*12</f>
        <v>804</v>
      </c>
      <c r="D19139" s="61">
        <f t="shared" ref="D19139:D19202" si="696">EDATE(A19139,C19139)</f>
        <v>60777</v>
      </c>
    </row>
    <row r="19140" spans="1:4" x14ac:dyDescent="0.25">
      <c r="A19140" s="58">
        <v>36306</v>
      </c>
      <c r="B19140" s="60">
        <v>67</v>
      </c>
      <c r="C19140" s="60">
        <f t="shared" si="695"/>
        <v>804</v>
      </c>
      <c r="D19140" s="61">
        <f t="shared" si="696"/>
        <v>60778</v>
      </c>
    </row>
    <row r="19141" spans="1:4" x14ac:dyDescent="0.25">
      <c r="A19141" s="58">
        <v>36307</v>
      </c>
      <c r="B19141" s="60">
        <v>67</v>
      </c>
      <c r="C19141" s="60">
        <f t="shared" si="695"/>
        <v>804</v>
      </c>
      <c r="D19141" s="61">
        <f t="shared" si="696"/>
        <v>60779</v>
      </c>
    </row>
    <row r="19142" spans="1:4" x14ac:dyDescent="0.25">
      <c r="A19142" s="58">
        <v>36308</v>
      </c>
      <c r="B19142" s="60">
        <v>67</v>
      </c>
      <c r="C19142" s="60">
        <f t="shared" si="695"/>
        <v>804</v>
      </c>
      <c r="D19142" s="61">
        <f t="shared" si="696"/>
        <v>60780</v>
      </c>
    </row>
    <row r="19143" spans="1:4" x14ac:dyDescent="0.25">
      <c r="A19143" s="58">
        <v>36309</v>
      </c>
      <c r="B19143" s="60">
        <v>67</v>
      </c>
      <c r="C19143" s="60">
        <f t="shared" si="695"/>
        <v>804</v>
      </c>
      <c r="D19143" s="61">
        <f t="shared" si="696"/>
        <v>60781</v>
      </c>
    </row>
    <row r="19144" spans="1:4" x14ac:dyDescent="0.25">
      <c r="A19144" s="58">
        <v>36310</v>
      </c>
      <c r="B19144" s="60">
        <v>67</v>
      </c>
      <c r="C19144" s="60">
        <f t="shared" si="695"/>
        <v>804</v>
      </c>
      <c r="D19144" s="61">
        <f t="shared" si="696"/>
        <v>60782</v>
      </c>
    </row>
    <row r="19145" spans="1:4" x14ac:dyDescent="0.25">
      <c r="A19145" s="58">
        <v>36311</v>
      </c>
      <c r="B19145" s="60">
        <v>67</v>
      </c>
      <c r="C19145" s="60">
        <f t="shared" si="695"/>
        <v>804</v>
      </c>
      <c r="D19145" s="61">
        <f t="shared" si="696"/>
        <v>60783</v>
      </c>
    </row>
    <row r="19146" spans="1:4" x14ac:dyDescent="0.25">
      <c r="A19146" s="58">
        <v>36312</v>
      </c>
      <c r="B19146" s="60">
        <v>67</v>
      </c>
      <c r="C19146" s="60">
        <f t="shared" si="695"/>
        <v>804</v>
      </c>
      <c r="D19146" s="61">
        <f t="shared" si="696"/>
        <v>60784</v>
      </c>
    </row>
    <row r="19147" spans="1:4" x14ac:dyDescent="0.25">
      <c r="A19147" s="58">
        <v>36313</v>
      </c>
      <c r="B19147" s="60">
        <v>67</v>
      </c>
      <c r="C19147" s="60">
        <f t="shared" si="695"/>
        <v>804</v>
      </c>
      <c r="D19147" s="61">
        <f t="shared" si="696"/>
        <v>60785</v>
      </c>
    </row>
    <row r="19148" spans="1:4" x14ac:dyDescent="0.25">
      <c r="A19148" s="58">
        <v>36314</v>
      </c>
      <c r="B19148" s="60">
        <v>67</v>
      </c>
      <c r="C19148" s="60">
        <f t="shared" si="695"/>
        <v>804</v>
      </c>
      <c r="D19148" s="61">
        <f t="shared" si="696"/>
        <v>60786</v>
      </c>
    </row>
    <row r="19149" spans="1:4" x14ac:dyDescent="0.25">
      <c r="A19149" s="58">
        <v>36315</v>
      </c>
      <c r="B19149" s="60">
        <v>67</v>
      </c>
      <c r="C19149" s="60">
        <f t="shared" si="695"/>
        <v>804</v>
      </c>
      <c r="D19149" s="61">
        <f t="shared" si="696"/>
        <v>60787</v>
      </c>
    </row>
    <row r="19150" spans="1:4" x14ac:dyDescent="0.25">
      <c r="A19150" s="58">
        <v>36316</v>
      </c>
      <c r="B19150" s="60">
        <v>67</v>
      </c>
      <c r="C19150" s="60">
        <f t="shared" si="695"/>
        <v>804</v>
      </c>
      <c r="D19150" s="61">
        <f t="shared" si="696"/>
        <v>60788</v>
      </c>
    </row>
    <row r="19151" spans="1:4" x14ac:dyDescent="0.25">
      <c r="A19151" s="58">
        <v>36317</v>
      </c>
      <c r="B19151" s="60">
        <v>67</v>
      </c>
      <c r="C19151" s="60">
        <f t="shared" si="695"/>
        <v>804</v>
      </c>
      <c r="D19151" s="61">
        <f t="shared" si="696"/>
        <v>60789</v>
      </c>
    </row>
    <row r="19152" spans="1:4" x14ac:dyDescent="0.25">
      <c r="A19152" s="58">
        <v>36318</v>
      </c>
      <c r="B19152" s="60">
        <v>67</v>
      </c>
      <c r="C19152" s="60">
        <f t="shared" si="695"/>
        <v>804</v>
      </c>
      <c r="D19152" s="61">
        <f t="shared" si="696"/>
        <v>60790</v>
      </c>
    </row>
    <row r="19153" spans="1:4" x14ac:dyDescent="0.25">
      <c r="A19153" s="58">
        <v>36319</v>
      </c>
      <c r="B19153" s="60">
        <v>67</v>
      </c>
      <c r="C19153" s="60">
        <f t="shared" si="695"/>
        <v>804</v>
      </c>
      <c r="D19153" s="61">
        <f t="shared" si="696"/>
        <v>60791</v>
      </c>
    </row>
    <row r="19154" spans="1:4" x14ac:dyDescent="0.25">
      <c r="A19154" s="58">
        <v>36320</v>
      </c>
      <c r="B19154" s="60">
        <v>67</v>
      </c>
      <c r="C19154" s="60">
        <f t="shared" si="695"/>
        <v>804</v>
      </c>
      <c r="D19154" s="61">
        <f t="shared" si="696"/>
        <v>60792</v>
      </c>
    </row>
    <row r="19155" spans="1:4" x14ac:dyDescent="0.25">
      <c r="A19155" s="58">
        <v>36321</v>
      </c>
      <c r="B19155" s="60">
        <v>67</v>
      </c>
      <c r="C19155" s="60">
        <f t="shared" si="695"/>
        <v>804</v>
      </c>
      <c r="D19155" s="61">
        <f t="shared" si="696"/>
        <v>60793</v>
      </c>
    </row>
    <row r="19156" spans="1:4" x14ac:dyDescent="0.25">
      <c r="A19156" s="58">
        <v>36322</v>
      </c>
      <c r="B19156" s="60">
        <v>67</v>
      </c>
      <c r="C19156" s="60">
        <f t="shared" si="695"/>
        <v>804</v>
      </c>
      <c r="D19156" s="61">
        <f t="shared" si="696"/>
        <v>60794</v>
      </c>
    </row>
    <row r="19157" spans="1:4" x14ac:dyDescent="0.25">
      <c r="A19157" s="58">
        <v>36323</v>
      </c>
      <c r="B19157" s="60">
        <v>67</v>
      </c>
      <c r="C19157" s="60">
        <f t="shared" si="695"/>
        <v>804</v>
      </c>
      <c r="D19157" s="61">
        <f t="shared" si="696"/>
        <v>60795</v>
      </c>
    </row>
    <row r="19158" spans="1:4" x14ac:dyDescent="0.25">
      <c r="A19158" s="58">
        <v>36324</v>
      </c>
      <c r="B19158" s="60">
        <v>67</v>
      </c>
      <c r="C19158" s="60">
        <f t="shared" si="695"/>
        <v>804</v>
      </c>
      <c r="D19158" s="61">
        <f t="shared" si="696"/>
        <v>60796</v>
      </c>
    </row>
    <row r="19159" spans="1:4" x14ac:dyDescent="0.25">
      <c r="A19159" s="58">
        <v>36325</v>
      </c>
      <c r="B19159" s="60">
        <v>67</v>
      </c>
      <c r="C19159" s="60">
        <f t="shared" si="695"/>
        <v>804</v>
      </c>
      <c r="D19159" s="61">
        <f t="shared" si="696"/>
        <v>60797</v>
      </c>
    </row>
    <row r="19160" spans="1:4" x14ac:dyDescent="0.25">
      <c r="A19160" s="58">
        <v>36326</v>
      </c>
      <c r="B19160" s="60">
        <v>67</v>
      </c>
      <c r="C19160" s="60">
        <f t="shared" si="695"/>
        <v>804</v>
      </c>
      <c r="D19160" s="61">
        <f t="shared" si="696"/>
        <v>60798</v>
      </c>
    </row>
    <row r="19161" spans="1:4" x14ac:dyDescent="0.25">
      <c r="A19161" s="58">
        <v>36327</v>
      </c>
      <c r="B19161" s="60">
        <v>67</v>
      </c>
      <c r="C19161" s="60">
        <f t="shared" si="695"/>
        <v>804</v>
      </c>
      <c r="D19161" s="61">
        <f t="shared" si="696"/>
        <v>60799</v>
      </c>
    </row>
    <row r="19162" spans="1:4" x14ac:dyDescent="0.25">
      <c r="A19162" s="58">
        <v>36328</v>
      </c>
      <c r="B19162" s="60">
        <v>67</v>
      </c>
      <c r="C19162" s="60">
        <f t="shared" si="695"/>
        <v>804</v>
      </c>
      <c r="D19162" s="61">
        <f t="shared" si="696"/>
        <v>60800</v>
      </c>
    </row>
    <row r="19163" spans="1:4" x14ac:dyDescent="0.25">
      <c r="A19163" s="58">
        <v>36329</v>
      </c>
      <c r="B19163" s="60">
        <v>67</v>
      </c>
      <c r="C19163" s="60">
        <f t="shared" si="695"/>
        <v>804</v>
      </c>
      <c r="D19163" s="61">
        <f t="shared" si="696"/>
        <v>60801</v>
      </c>
    </row>
    <row r="19164" spans="1:4" x14ac:dyDescent="0.25">
      <c r="A19164" s="58">
        <v>36330</v>
      </c>
      <c r="B19164" s="60">
        <v>67</v>
      </c>
      <c r="C19164" s="60">
        <f t="shared" si="695"/>
        <v>804</v>
      </c>
      <c r="D19164" s="61">
        <f t="shared" si="696"/>
        <v>60802</v>
      </c>
    </row>
    <row r="19165" spans="1:4" x14ac:dyDescent="0.25">
      <c r="A19165" s="58">
        <v>36331</v>
      </c>
      <c r="B19165" s="60">
        <v>67</v>
      </c>
      <c r="C19165" s="60">
        <f t="shared" si="695"/>
        <v>804</v>
      </c>
      <c r="D19165" s="61">
        <f t="shared" si="696"/>
        <v>60803</v>
      </c>
    </row>
    <row r="19166" spans="1:4" x14ac:dyDescent="0.25">
      <c r="A19166" s="58">
        <v>36332</v>
      </c>
      <c r="B19166" s="60">
        <v>67</v>
      </c>
      <c r="C19166" s="60">
        <f t="shared" si="695"/>
        <v>804</v>
      </c>
      <c r="D19166" s="61">
        <f t="shared" si="696"/>
        <v>60804</v>
      </c>
    </row>
    <row r="19167" spans="1:4" x14ac:dyDescent="0.25">
      <c r="A19167" s="58">
        <v>36333</v>
      </c>
      <c r="B19167" s="60">
        <v>67</v>
      </c>
      <c r="C19167" s="60">
        <f t="shared" si="695"/>
        <v>804</v>
      </c>
      <c r="D19167" s="61">
        <f t="shared" si="696"/>
        <v>60805</v>
      </c>
    </row>
    <row r="19168" spans="1:4" x14ac:dyDescent="0.25">
      <c r="A19168" s="58">
        <v>36334</v>
      </c>
      <c r="B19168" s="60">
        <v>67</v>
      </c>
      <c r="C19168" s="60">
        <f t="shared" si="695"/>
        <v>804</v>
      </c>
      <c r="D19168" s="61">
        <f t="shared" si="696"/>
        <v>60806</v>
      </c>
    </row>
    <row r="19169" spans="1:4" x14ac:dyDescent="0.25">
      <c r="A19169" s="58">
        <v>36335</v>
      </c>
      <c r="B19169" s="60">
        <v>67</v>
      </c>
      <c r="C19169" s="60">
        <f t="shared" si="695"/>
        <v>804</v>
      </c>
      <c r="D19169" s="61">
        <f t="shared" si="696"/>
        <v>60807</v>
      </c>
    </row>
    <row r="19170" spans="1:4" x14ac:dyDescent="0.25">
      <c r="A19170" s="58">
        <v>36336</v>
      </c>
      <c r="B19170" s="60">
        <v>67</v>
      </c>
      <c r="C19170" s="60">
        <f t="shared" si="695"/>
        <v>804</v>
      </c>
      <c r="D19170" s="61">
        <f t="shared" si="696"/>
        <v>60808</v>
      </c>
    </row>
    <row r="19171" spans="1:4" x14ac:dyDescent="0.25">
      <c r="A19171" s="58">
        <v>36337</v>
      </c>
      <c r="B19171" s="60">
        <v>67</v>
      </c>
      <c r="C19171" s="60">
        <f t="shared" si="695"/>
        <v>804</v>
      </c>
      <c r="D19171" s="61">
        <f t="shared" si="696"/>
        <v>60809</v>
      </c>
    </row>
    <row r="19172" spans="1:4" x14ac:dyDescent="0.25">
      <c r="A19172" s="58">
        <v>36338</v>
      </c>
      <c r="B19172" s="60">
        <v>67</v>
      </c>
      <c r="C19172" s="60">
        <f t="shared" si="695"/>
        <v>804</v>
      </c>
      <c r="D19172" s="61">
        <f t="shared" si="696"/>
        <v>60810</v>
      </c>
    </row>
    <row r="19173" spans="1:4" x14ac:dyDescent="0.25">
      <c r="A19173" s="58">
        <v>36339</v>
      </c>
      <c r="B19173" s="60">
        <v>67</v>
      </c>
      <c r="C19173" s="60">
        <f t="shared" si="695"/>
        <v>804</v>
      </c>
      <c r="D19173" s="61">
        <f t="shared" si="696"/>
        <v>60811</v>
      </c>
    </row>
    <row r="19174" spans="1:4" x14ac:dyDescent="0.25">
      <c r="A19174" s="58">
        <v>36340</v>
      </c>
      <c r="B19174" s="60">
        <v>67</v>
      </c>
      <c r="C19174" s="60">
        <f t="shared" si="695"/>
        <v>804</v>
      </c>
      <c r="D19174" s="61">
        <f t="shared" si="696"/>
        <v>60812</v>
      </c>
    </row>
    <row r="19175" spans="1:4" x14ac:dyDescent="0.25">
      <c r="A19175" s="58">
        <v>36341</v>
      </c>
      <c r="B19175" s="60">
        <v>67</v>
      </c>
      <c r="C19175" s="60">
        <f t="shared" si="695"/>
        <v>804</v>
      </c>
      <c r="D19175" s="61">
        <f t="shared" si="696"/>
        <v>60813</v>
      </c>
    </row>
    <row r="19176" spans="1:4" x14ac:dyDescent="0.25">
      <c r="A19176" s="58">
        <v>36342</v>
      </c>
      <c r="B19176" s="60">
        <v>67</v>
      </c>
      <c r="C19176" s="60">
        <f t="shared" si="695"/>
        <v>804</v>
      </c>
      <c r="D19176" s="61">
        <f t="shared" si="696"/>
        <v>60814</v>
      </c>
    </row>
    <row r="19177" spans="1:4" x14ac:dyDescent="0.25">
      <c r="A19177" s="58">
        <v>36343</v>
      </c>
      <c r="B19177" s="60">
        <v>67</v>
      </c>
      <c r="C19177" s="60">
        <f t="shared" si="695"/>
        <v>804</v>
      </c>
      <c r="D19177" s="61">
        <f t="shared" si="696"/>
        <v>60815</v>
      </c>
    </row>
    <row r="19178" spans="1:4" x14ac:dyDescent="0.25">
      <c r="A19178" s="58">
        <v>36344</v>
      </c>
      <c r="B19178" s="60">
        <v>67</v>
      </c>
      <c r="C19178" s="60">
        <f t="shared" si="695"/>
        <v>804</v>
      </c>
      <c r="D19178" s="61">
        <f t="shared" si="696"/>
        <v>60816</v>
      </c>
    </row>
    <row r="19179" spans="1:4" x14ac:dyDescent="0.25">
      <c r="A19179" s="58">
        <v>36345</v>
      </c>
      <c r="B19179" s="60">
        <v>67</v>
      </c>
      <c r="C19179" s="60">
        <f t="shared" si="695"/>
        <v>804</v>
      </c>
      <c r="D19179" s="61">
        <f t="shared" si="696"/>
        <v>60817</v>
      </c>
    </row>
    <row r="19180" spans="1:4" x14ac:dyDescent="0.25">
      <c r="A19180" s="58">
        <v>36346</v>
      </c>
      <c r="B19180" s="60">
        <v>67</v>
      </c>
      <c r="C19180" s="60">
        <f t="shared" si="695"/>
        <v>804</v>
      </c>
      <c r="D19180" s="61">
        <f t="shared" si="696"/>
        <v>60818</v>
      </c>
    </row>
    <row r="19181" spans="1:4" x14ac:dyDescent="0.25">
      <c r="A19181" s="58">
        <v>36347</v>
      </c>
      <c r="B19181" s="60">
        <v>67</v>
      </c>
      <c r="C19181" s="60">
        <f t="shared" si="695"/>
        <v>804</v>
      </c>
      <c r="D19181" s="61">
        <f t="shared" si="696"/>
        <v>60819</v>
      </c>
    </row>
    <row r="19182" spans="1:4" x14ac:dyDescent="0.25">
      <c r="A19182" s="58">
        <v>36348</v>
      </c>
      <c r="B19182" s="60">
        <v>67</v>
      </c>
      <c r="C19182" s="60">
        <f t="shared" si="695"/>
        <v>804</v>
      </c>
      <c r="D19182" s="61">
        <f t="shared" si="696"/>
        <v>60820</v>
      </c>
    </row>
    <row r="19183" spans="1:4" x14ac:dyDescent="0.25">
      <c r="A19183" s="58">
        <v>36349</v>
      </c>
      <c r="B19183" s="60">
        <v>67</v>
      </c>
      <c r="C19183" s="60">
        <f t="shared" si="695"/>
        <v>804</v>
      </c>
      <c r="D19183" s="61">
        <f t="shared" si="696"/>
        <v>60821</v>
      </c>
    </row>
    <row r="19184" spans="1:4" x14ac:dyDescent="0.25">
      <c r="A19184" s="58">
        <v>36350</v>
      </c>
      <c r="B19184" s="60">
        <v>67</v>
      </c>
      <c r="C19184" s="60">
        <f t="shared" si="695"/>
        <v>804</v>
      </c>
      <c r="D19184" s="61">
        <f t="shared" si="696"/>
        <v>60822</v>
      </c>
    </row>
    <row r="19185" spans="1:4" x14ac:dyDescent="0.25">
      <c r="A19185" s="58">
        <v>36351</v>
      </c>
      <c r="B19185" s="60">
        <v>67</v>
      </c>
      <c r="C19185" s="60">
        <f t="shared" si="695"/>
        <v>804</v>
      </c>
      <c r="D19185" s="61">
        <f t="shared" si="696"/>
        <v>60823</v>
      </c>
    </row>
    <row r="19186" spans="1:4" x14ac:dyDescent="0.25">
      <c r="A19186" s="58">
        <v>36352</v>
      </c>
      <c r="B19186" s="60">
        <v>67</v>
      </c>
      <c r="C19186" s="60">
        <f t="shared" si="695"/>
        <v>804</v>
      </c>
      <c r="D19186" s="61">
        <f t="shared" si="696"/>
        <v>60824</v>
      </c>
    </row>
    <row r="19187" spans="1:4" x14ac:dyDescent="0.25">
      <c r="A19187" s="58">
        <v>36353</v>
      </c>
      <c r="B19187" s="60">
        <v>67</v>
      </c>
      <c r="C19187" s="60">
        <f t="shared" si="695"/>
        <v>804</v>
      </c>
      <c r="D19187" s="61">
        <f t="shared" si="696"/>
        <v>60825</v>
      </c>
    </row>
    <row r="19188" spans="1:4" x14ac:dyDescent="0.25">
      <c r="A19188" s="58">
        <v>36354</v>
      </c>
      <c r="B19188" s="60">
        <v>67</v>
      </c>
      <c r="C19188" s="60">
        <f t="shared" si="695"/>
        <v>804</v>
      </c>
      <c r="D19188" s="61">
        <f t="shared" si="696"/>
        <v>60826</v>
      </c>
    </row>
    <row r="19189" spans="1:4" x14ac:dyDescent="0.25">
      <c r="A19189" s="58">
        <v>36355</v>
      </c>
      <c r="B19189" s="60">
        <v>67</v>
      </c>
      <c r="C19189" s="60">
        <f t="shared" si="695"/>
        <v>804</v>
      </c>
      <c r="D19189" s="61">
        <f t="shared" si="696"/>
        <v>60827</v>
      </c>
    </row>
    <row r="19190" spans="1:4" x14ac:dyDescent="0.25">
      <c r="A19190" s="58">
        <v>36356</v>
      </c>
      <c r="B19190" s="60">
        <v>67</v>
      </c>
      <c r="C19190" s="60">
        <f t="shared" si="695"/>
        <v>804</v>
      </c>
      <c r="D19190" s="61">
        <f t="shared" si="696"/>
        <v>60828</v>
      </c>
    </row>
    <row r="19191" spans="1:4" x14ac:dyDescent="0.25">
      <c r="A19191" s="58">
        <v>36357</v>
      </c>
      <c r="B19191" s="60">
        <v>67</v>
      </c>
      <c r="C19191" s="60">
        <f t="shared" si="695"/>
        <v>804</v>
      </c>
      <c r="D19191" s="61">
        <f t="shared" si="696"/>
        <v>60829</v>
      </c>
    </row>
    <row r="19192" spans="1:4" x14ac:dyDescent="0.25">
      <c r="A19192" s="58">
        <v>36358</v>
      </c>
      <c r="B19192" s="60">
        <v>67</v>
      </c>
      <c r="C19192" s="60">
        <f t="shared" si="695"/>
        <v>804</v>
      </c>
      <c r="D19192" s="61">
        <f t="shared" si="696"/>
        <v>60830</v>
      </c>
    </row>
    <row r="19193" spans="1:4" x14ac:dyDescent="0.25">
      <c r="A19193" s="58">
        <v>36359</v>
      </c>
      <c r="B19193" s="60">
        <v>67</v>
      </c>
      <c r="C19193" s="60">
        <f t="shared" si="695"/>
        <v>804</v>
      </c>
      <c r="D19193" s="61">
        <f t="shared" si="696"/>
        <v>60831</v>
      </c>
    </row>
    <row r="19194" spans="1:4" x14ac:dyDescent="0.25">
      <c r="A19194" s="58">
        <v>36360</v>
      </c>
      <c r="B19194" s="60">
        <v>67</v>
      </c>
      <c r="C19194" s="60">
        <f t="shared" si="695"/>
        <v>804</v>
      </c>
      <c r="D19194" s="61">
        <f t="shared" si="696"/>
        <v>60832</v>
      </c>
    </row>
    <row r="19195" spans="1:4" x14ac:dyDescent="0.25">
      <c r="A19195" s="58">
        <v>36361</v>
      </c>
      <c r="B19195" s="60">
        <v>67</v>
      </c>
      <c r="C19195" s="60">
        <f t="shared" si="695"/>
        <v>804</v>
      </c>
      <c r="D19195" s="61">
        <f t="shared" si="696"/>
        <v>60833</v>
      </c>
    </row>
    <row r="19196" spans="1:4" x14ac:dyDescent="0.25">
      <c r="A19196" s="58">
        <v>36362</v>
      </c>
      <c r="B19196" s="60">
        <v>67</v>
      </c>
      <c r="C19196" s="60">
        <f t="shared" si="695"/>
        <v>804</v>
      </c>
      <c r="D19196" s="61">
        <f t="shared" si="696"/>
        <v>60834</v>
      </c>
    </row>
    <row r="19197" spans="1:4" x14ac:dyDescent="0.25">
      <c r="A19197" s="58">
        <v>36363</v>
      </c>
      <c r="B19197" s="60">
        <v>67</v>
      </c>
      <c r="C19197" s="60">
        <f t="shared" si="695"/>
        <v>804</v>
      </c>
      <c r="D19197" s="61">
        <f t="shared" si="696"/>
        <v>60835</v>
      </c>
    </row>
    <row r="19198" spans="1:4" x14ac:dyDescent="0.25">
      <c r="A19198" s="58">
        <v>36364</v>
      </c>
      <c r="B19198" s="60">
        <v>67</v>
      </c>
      <c r="C19198" s="60">
        <f t="shared" si="695"/>
        <v>804</v>
      </c>
      <c r="D19198" s="61">
        <f t="shared" si="696"/>
        <v>60836</v>
      </c>
    </row>
    <row r="19199" spans="1:4" x14ac:dyDescent="0.25">
      <c r="A19199" s="58">
        <v>36365</v>
      </c>
      <c r="B19199" s="60">
        <v>67</v>
      </c>
      <c r="C19199" s="60">
        <f t="shared" si="695"/>
        <v>804</v>
      </c>
      <c r="D19199" s="61">
        <f t="shared" si="696"/>
        <v>60837</v>
      </c>
    </row>
    <row r="19200" spans="1:4" x14ac:dyDescent="0.25">
      <c r="A19200" s="58">
        <v>36366</v>
      </c>
      <c r="B19200" s="60">
        <v>67</v>
      </c>
      <c r="C19200" s="60">
        <f t="shared" si="695"/>
        <v>804</v>
      </c>
      <c r="D19200" s="61">
        <f t="shared" si="696"/>
        <v>60838</v>
      </c>
    </row>
    <row r="19201" spans="1:4" x14ac:dyDescent="0.25">
      <c r="A19201" s="58">
        <v>36367</v>
      </c>
      <c r="B19201" s="60">
        <v>67</v>
      </c>
      <c r="C19201" s="60">
        <f t="shared" si="695"/>
        <v>804</v>
      </c>
      <c r="D19201" s="61">
        <f t="shared" si="696"/>
        <v>60839</v>
      </c>
    </row>
    <row r="19202" spans="1:4" x14ac:dyDescent="0.25">
      <c r="A19202" s="58">
        <v>36368</v>
      </c>
      <c r="B19202" s="60">
        <v>67</v>
      </c>
      <c r="C19202" s="60">
        <f t="shared" si="695"/>
        <v>804</v>
      </c>
      <c r="D19202" s="61">
        <f t="shared" si="696"/>
        <v>60840</v>
      </c>
    </row>
    <row r="19203" spans="1:4" x14ac:dyDescent="0.25">
      <c r="A19203" s="58">
        <v>36369</v>
      </c>
      <c r="B19203" s="60">
        <v>67</v>
      </c>
      <c r="C19203" s="60">
        <f t="shared" ref="C19203:C19266" si="697">B19203*12</f>
        <v>804</v>
      </c>
      <c r="D19203" s="61">
        <f t="shared" ref="D19203:D19266" si="698">EDATE(A19203,C19203)</f>
        <v>60841</v>
      </c>
    </row>
    <row r="19204" spans="1:4" x14ac:dyDescent="0.25">
      <c r="A19204" s="58">
        <v>36370</v>
      </c>
      <c r="B19204" s="60">
        <v>67</v>
      </c>
      <c r="C19204" s="60">
        <f t="shared" si="697"/>
        <v>804</v>
      </c>
      <c r="D19204" s="61">
        <f t="shared" si="698"/>
        <v>60842</v>
      </c>
    </row>
    <row r="19205" spans="1:4" x14ac:dyDescent="0.25">
      <c r="A19205" s="58">
        <v>36371</v>
      </c>
      <c r="B19205" s="60">
        <v>67</v>
      </c>
      <c r="C19205" s="60">
        <f t="shared" si="697"/>
        <v>804</v>
      </c>
      <c r="D19205" s="61">
        <f t="shared" si="698"/>
        <v>60843</v>
      </c>
    </row>
    <row r="19206" spans="1:4" x14ac:dyDescent="0.25">
      <c r="A19206" s="58">
        <v>36372</v>
      </c>
      <c r="B19206" s="60">
        <v>67</v>
      </c>
      <c r="C19206" s="60">
        <f t="shared" si="697"/>
        <v>804</v>
      </c>
      <c r="D19206" s="61">
        <f t="shared" si="698"/>
        <v>60844</v>
      </c>
    </row>
    <row r="19207" spans="1:4" x14ac:dyDescent="0.25">
      <c r="A19207" s="58">
        <v>36373</v>
      </c>
      <c r="B19207" s="60">
        <v>67</v>
      </c>
      <c r="C19207" s="60">
        <f t="shared" si="697"/>
        <v>804</v>
      </c>
      <c r="D19207" s="61">
        <f t="shared" si="698"/>
        <v>60845</v>
      </c>
    </row>
    <row r="19208" spans="1:4" x14ac:dyDescent="0.25">
      <c r="A19208" s="58">
        <v>36374</v>
      </c>
      <c r="B19208" s="60">
        <v>67</v>
      </c>
      <c r="C19208" s="60">
        <f t="shared" si="697"/>
        <v>804</v>
      </c>
      <c r="D19208" s="61">
        <f t="shared" si="698"/>
        <v>60846</v>
      </c>
    </row>
    <row r="19209" spans="1:4" x14ac:dyDescent="0.25">
      <c r="A19209" s="58">
        <v>36375</v>
      </c>
      <c r="B19209" s="60">
        <v>67</v>
      </c>
      <c r="C19209" s="60">
        <f t="shared" si="697"/>
        <v>804</v>
      </c>
      <c r="D19209" s="61">
        <f t="shared" si="698"/>
        <v>60847</v>
      </c>
    </row>
    <row r="19210" spans="1:4" x14ac:dyDescent="0.25">
      <c r="A19210" s="58">
        <v>36376</v>
      </c>
      <c r="B19210" s="60">
        <v>67</v>
      </c>
      <c r="C19210" s="60">
        <f t="shared" si="697"/>
        <v>804</v>
      </c>
      <c r="D19210" s="61">
        <f t="shared" si="698"/>
        <v>60848</v>
      </c>
    </row>
    <row r="19211" spans="1:4" x14ac:dyDescent="0.25">
      <c r="A19211" s="58">
        <v>36377</v>
      </c>
      <c r="B19211" s="60">
        <v>67</v>
      </c>
      <c r="C19211" s="60">
        <f t="shared" si="697"/>
        <v>804</v>
      </c>
      <c r="D19211" s="61">
        <f t="shared" si="698"/>
        <v>60849</v>
      </c>
    </row>
    <row r="19212" spans="1:4" x14ac:dyDescent="0.25">
      <c r="A19212" s="58">
        <v>36378</v>
      </c>
      <c r="B19212" s="60">
        <v>67</v>
      </c>
      <c r="C19212" s="60">
        <f t="shared" si="697"/>
        <v>804</v>
      </c>
      <c r="D19212" s="61">
        <f t="shared" si="698"/>
        <v>60850</v>
      </c>
    </row>
    <row r="19213" spans="1:4" x14ac:dyDescent="0.25">
      <c r="A19213" s="58">
        <v>36379</v>
      </c>
      <c r="B19213" s="60">
        <v>67</v>
      </c>
      <c r="C19213" s="60">
        <f t="shared" si="697"/>
        <v>804</v>
      </c>
      <c r="D19213" s="61">
        <f t="shared" si="698"/>
        <v>60851</v>
      </c>
    </row>
    <row r="19214" spans="1:4" x14ac:dyDescent="0.25">
      <c r="A19214" s="58">
        <v>36380</v>
      </c>
      <c r="B19214" s="60">
        <v>67</v>
      </c>
      <c r="C19214" s="60">
        <f t="shared" si="697"/>
        <v>804</v>
      </c>
      <c r="D19214" s="61">
        <f t="shared" si="698"/>
        <v>60852</v>
      </c>
    </row>
    <row r="19215" spans="1:4" x14ac:dyDescent="0.25">
      <c r="A19215" s="58">
        <v>36381</v>
      </c>
      <c r="B19215" s="60">
        <v>67</v>
      </c>
      <c r="C19215" s="60">
        <f t="shared" si="697"/>
        <v>804</v>
      </c>
      <c r="D19215" s="61">
        <f t="shared" si="698"/>
        <v>60853</v>
      </c>
    </row>
    <row r="19216" spans="1:4" x14ac:dyDescent="0.25">
      <c r="A19216" s="58">
        <v>36382</v>
      </c>
      <c r="B19216" s="60">
        <v>67</v>
      </c>
      <c r="C19216" s="60">
        <f t="shared" si="697"/>
        <v>804</v>
      </c>
      <c r="D19216" s="61">
        <f t="shared" si="698"/>
        <v>60854</v>
      </c>
    </row>
    <row r="19217" spans="1:4" x14ac:dyDescent="0.25">
      <c r="A19217" s="58">
        <v>36383</v>
      </c>
      <c r="B19217" s="60">
        <v>67</v>
      </c>
      <c r="C19217" s="60">
        <f t="shared" si="697"/>
        <v>804</v>
      </c>
      <c r="D19217" s="61">
        <f t="shared" si="698"/>
        <v>60855</v>
      </c>
    </row>
    <row r="19218" spans="1:4" x14ac:dyDescent="0.25">
      <c r="A19218" s="58">
        <v>36384</v>
      </c>
      <c r="B19218" s="60">
        <v>67</v>
      </c>
      <c r="C19218" s="60">
        <f t="shared" si="697"/>
        <v>804</v>
      </c>
      <c r="D19218" s="61">
        <f t="shared" si="698"/>
        <v>60856</v>
      </c>
    </row>
    <row r="19219" spans="1:4" x14ac:dyDescent="0.25">
      <c r="A19219" s="58">
        <v>36385</v>
      </c>
      <c r="B19219" s="60">
        <v>67</v>
      </c>
      <c r="C19219" s="60">
        <f t="shared" si="697"/>
        <v>804</v>
      </c>
      <c r="D19219" s="61">
        <f t="shared" si="698"/>
        <v>60857</v>
      </c>
    </row>
    <row r="19220" spans="1:4" x14ac:dyDescent="0.25">
      <c r="A19220" s="58">
        <v>36386</v>
      </c>
      <c r="B19220" s="60">
        <v>67</v>
      </c>
      <c r="C19220" s="60">
        <f t="shared" si="697"/>
        <v>804</v>
      </c>
      <c r="D19220" s="61">
        <f t="shared" si="698"/>
        <v>60858</v>
      </c>
    </row>
    <row r="19221" spans="1:4" x14ac:dyDescent="0.25">
      <c r="A19221" s="58">
        <v>36387</v>
      </c>
      <c r="B19221" s="60">
        <v>67</v>
      </c>
      <c r="C19221" s="60">
        <f t="shared" si="697"/>
        <v>804</v>
      </c>
      <c r="D19221" s="61">
        <f t="shared" si="698"/>
        <v>60859</v>
      </c>
    </row>
    <row r="19222" spans="1:4" x14ac:dyDescent="0.25">
      <c r="A19222" s="58">
        <v>36388</v>
      </c>
      <c r="B19222" s="60">
        <v>67</v>
      </c>
      <c r="C19222" s="60">
        <f t="shared" si="697"/>
        <v>804</v>
      </c>
      <c r="D19222" s="61">
        <f t="shared" si="698"/>
        <v>60860</v>
      </c>
    </row>
    <row r="19223" spans="1:4" x14ac:dyDescent="0.25">
      <c r="A19223" s="58">
        <v>36389</v>
      </c>
      <c r="B19223" s="60">
        <v>67</v>
      </c>
      <c r="C19223" s="60">
        <f t="shared" si="697"/>
        <v>804</v>
      </c>
      <c r="D19223" s="61">
        <f t="shared" si="698"/>
        <v>60861</v>
      </c>
    </row>
    <row r="19224" spans="1:4" x14ac:dyDescent="0.25">
      <c r="A19224" s="58">
        <v>36390</v>
      </c>
      <c r="B19224" s="60">
        <v>67</v>
      </c>
      <c r="C19224" s="60">
        <f t="shared" si="697"/>
        <v>804</v>
      </c>
      <c r="D19224" s="61">
        <f t="shared" si="698"/>
        <v>60862</v>
      </c>
    </row>
    <row r="19225" spans="1:4" x14ac:dyDescent="0.25">
      <c r="A19225" s="58">
        <v>36391</v>
      </c>
      <c r="B19225" s="60">
        <v>67</v>
      </c>
      <c r="C19225" s="60">
        <f t="shared" si="697"/>
        <v>804</v>
      </c>
      <c r="D19225" s="61">
        <f t="shared" si="698"/>
        <v>60863</v>
      </c>
    </row>
    <row r="19226" spans="1:4" x14ac:dyDescent="0.25">
      <c r="A19226" s="58">
        <v>36392</v>
      </c>
      <c r="B19226" s="60">
        <v>67</v>
      </c>
      <c r="C19226" s="60">
        <f t="shared" si="697"/>
        <v>804</v>
      </c>
      <c r="D19226" s="61">
        <f t="shared" si="698"/>
        <v>60864</v>
      </c>
    </row>
    <row r="19227" spans="1:4" x14ac:dyDescent="0.25">
      <c r="A19227" s="58">
        <v>36393</v>
      </c>
      <c r="B19227" s="60">
        <v>67</v>
      </c>
      <c r="C19227" s="60">
        <f t="shared" si="697"/>
        <v>804</v>
      </c>
      <c r="D19227" s="61">
        <f t="shared" si="698"/>
        <v>60865</v>
      </c>
    </row>
    <row r="19228" spans="1:4" x14ac:dyDescent="0.25">
      <c r="A19228" s="58">
        <v>36394</v>
      </c>
      <c r="B19228" s="60">
        <v>67</v>
      </c>
      <c r="C19228" s="60">
        <f t="shared" si="697"/>
        <v>804</v>
      </c>
      <c r="D19228" s="61">
        <f t="shared" si="698"/>
        <v>60866</v>
      </c>
    </row>
    <row r="19229" spans="1:4" x14ac:dyDescent="0.25">
      <c r="A19229" s="58">
        <v>36395</v>
      </c>
      <c r="B19229" s="60">
        <v>67</v>
      </c>
      <c r="C19229" s="60">
        <f t="shared" si="697"/>
        <v>804</v>
      </c>
      <c r="D19229" s="61">
        <f t="shared" si="698"/>
        <v>60867</v>
      </c>
    </row>
    <row r="19230" spans="1:4" x14ac:dyDescent="0.25">
      <c r="A19230" s="58">
        <v>36396</v>
      </c>
      <c r="B19230" s="60">
        <v>67</v>
      </c>
      <c r="C19230" s="60">
        <f t="shared" si="697"/>
        <v>804</v>
      </c>
      <c r="D19230" s="61">
        <f t="shared" si="698"/>
        <v>60868</v>
      </c>
    </row>
    <row r="19231" spans="1:4" x14ac:dyDescent="0.25">
      <c r="A19231" s="58">
        <v>36397</v>
      </c>
      <c r="B19231" s="60">
        <v>67</v>
      </c>
      <c r="C19231" s="60">
        <f t="shared" si="697"/>
        <v>804</v>
      </c>
      <c r="D19231" s="61">
        <f t="shared" si="698"/>
        <v>60869</v>
      </c>
    </row>
    <row r="19232" spans="1:4" x14ac:dyDescent="0.25">
      <c r="A19232" s="58">
        <v>36398</v>
      </c>
      <c r="B19232" s="60">
        <v>67</v>
      </c>
      <c r="C19232" s="60">
        <f t="shared" si="697"/>
        <v>804</v>
      </c>
      <c r="D19232" s="61">
        <f t="shared" si="698"/>
        <v>60870</v>
      </c>
    </row>
    <row r="19233" spans="1:4" x14ac:dyDescent="0.25">
      <c r="A19233" s="58">
        <v>36399</v>
      </c>
      <c r="B19233" s="60">
        <v>67</v>
      </c>
      <c r="C19233" s="60">
        <f t="shared" si="697"/>
        <v>804</v>
      </c>
      <c r="D19233" s="61">
        <f t="shared" si="698"/>
        <v>60871</v>
      </c>
    </row>
    <row r="19234" spans="1:4" x14ac:dyDescent="0.25">
      <c r="A19234" s="58">
        <v>36400</v>
      </c>
      <c r="B19234" s="60">
        <v>67</v>
      </c>
      <c r="C19234" s="60">
        <f t="shared" si="697"/>
        <v>804</v>
      </c>
      <c r="D19234" s="61">
        <f t="shared" si="698"/>
        <v>60872</v>
      </c>
    </row>
    <row r="19235" spans="1:4" x14ac:dyDescent="0.25">
      <c r="A19235" s="58">
        <v>36401</v>
      </c>
      <c r="B19235" s="60">
        <v>67</v>
      </c>
      <c r="C19235" s="60">
        <f t="shared" si="697"/>
        <v>804</v>
      </c>
      <c r="D19235" s="61">
        <f t="shared" si="698"/>
        <v>60873</v>
      </c>
    </row>
    <row r="19236" spans="1:4" x14ac:dyDescent="0.25">
      <c r="A19236" s="58">
        <v>36402</v>
      </c>
      <c r="B19236" s="60">
        <v>67</v>
      </c>
      <c r="C19236" s="60">
        <f t="shared" si="697"/>
        <v>804</v>
      </c>
      <c r="D19236" s="61">
        <f t="shared" si="698"/>
        <v>60874</v>
      </c>
    </row>
    <row r="19237" spans="1:4" x14ac:dyDescent="0.25">
      <c r="A19237" s="58">
        <v>36403</v>
      </c>
      <c r="B19237" s="60">
        <v>67</v>
      </c>
      <c r="C19237" s="60">
        <f t="shared" si="697"/>
        <v>804</v>
      </c>
      <c r="D19237" s="61">
        <f t="shared" si="698"/>
        <v>60875</v>
      </c>
    </row>
    <row r="19238" spans="1:4" x14ac:dyDescent="0.25">
      <c r="A19238" s="58">
        <v>36404</v>
      </c>
      <c r="B19238" s="60">
        <v>67</v>
      </c>
      <c r="C19238" s="60">
        <f t="shared" si="697"/>
        <v>804</v>
      </c>
      <c r="D19238" s="61">
        <f t="shared" si="698"/>
        <v>60876</v>
      </c>
    </row>
    <row r="19239" spans="1:4" x14ac:dyDescent="0.25">
      <c r="A19239" s="58">
        <v>36405</v>
      </c>
      <c r="B19239" s="60">
        <v>67</v>
      </c>
      <c r="C19239" s="60">
        <f t="shared" si="697"/>
        <v>804</v>
      </c>
      <c r="D19239" s="61">
        <f t="shared" si="698"/>
        <v>60877</v>
      </c>
    </row>
    <row r="19240" spans="1:4" x14ac:dyDescent="0.25">
      <c r="A19240" s="58">
        <v>36406</v>
      </c>
      <c r="B19240" s="60">
        <v>67</v>
      </c>
      <c r="C19240" s="60">
        <f t="shared" si="697"/>
        <v>804</v>
      </c>
      <c r="D19240" s="61">
        <f t="shared" si="698"/>
        <v>60878</v>
      </c>
    </row>
    <row r="19241" spans="1:4" x14ac:dyDescent="0.25">
      <c r="A19241" s="58">
        <v>36407</v>
      </c>
      <c r="B19241" s="60">
        <v>67</v>
      </c>
      <c r="C19241" s="60">
        <f t="shared" si="697"/>
        <v>804</v>
      </c>
      <c r="D19241" s="61">
        <f t="shared" si="698"/>
        <v>60879</v>
      </c>
    </row>
    <row r="19242" spans="1:4" x14ac:dyDescent="0.25">
      <c r="A19242" s="58">
        <v>36408</v>
      </c>
      <c r="B19242" s="60">
        <v>67</v>
      </c>
      <c r="C19242" s="60">
        <f t="shared" si="697"/>
        <v>804</v>
      </c>
      <c r="D19242" s="61">
        <f t="shared" si="698"/>
        <v>60880</v>
      </c>
    </row>
    <row r="19243" spans="1:4" x14ac:dyDescent="0.25">
      <c r="A19243" s="58">
        <v>36409</v>
      </c>
      <c r="B19243" s="60">
        <v>67</v>
      </c>
      <c r="C19243" s="60">
        <f t="shared" si="697"/>
        <v>804</v>
      </c>
      <c r="D19243" s="61">
        <f t="shared" si="698"/>
        <v>60881</v>
      </c>
    </row>
    <row r="19244" spans="1:4" x14ac:dyDescent="0.25">
      <c r="A19244" s="58">
        <v>36410</v>
      </c>
      <c r="B19244" s="60">
        <v>67</v>
      </c>
      <c r="C19244" s="60">
        <f t="shared" si="697"/>
        <v>804</v>
      </c>
      <c r="D19244" s="61">
        <f t="shared" si="698"/>
        <v>60882</v>
      </c>
    </row>
    <row r="19245" spans="1:4" x14ac:dyDescent="0.25">
      <c r="A19245" s="58">
        <v>36411</v>
      </c>
      <c r="B19245" s="60">
        <v>67</v>
      </c>
      <c r="C19245" s="60">
        <f t="shared" si="697"/>
        <v>804</v>
      </c>
      <c r="D19245" s="61">
        <f t="shared" si="698"/>
        <v>60883</v>
      </c>
    </row>
    <row r="19246" spans="1:4" x14ac:dyDescent="0.25">
      <c r="A19246" s="58">
        <v>36412</v>
      </c>
      <c r="B19246" s="60">
        <v>67</v>
      </c>
      <c r="C19246" s="60">
        <f t="shared" si="697"/>
        <v>804</v>
      </c>
      <c r="D19246" s="61">
        <f t="shared" si="698"/>
        <v>60884</v>
      </c>
    </row>
    <row r="19247" spans="1:4" x14ac:dyDescent="0.25">
      <c r="A19247" s="58">
        <v>36413</v>
      </c>
      <c r="B19247" s="60">
        <v>67</v>
      </c>
      <c r="C19247" s="60">
        <f t="shared" si="697"/>
        <v>804</v>
      </c>
      <c r="D19247" s="61">
        <f t="shared" si="698"/>
        <v>60885</v>
      </c>
    </row>
    <row r="19248" spans="1:4" x14ac:dyDescent="0.25">
      <c r="A19248" s="58">
        <v>36414</v>
      </c>
      <c r="B19248" s="60">
        <v>67</v>
      </c>
      <c r="C19248" s="60">
        <f t="shared" si="697"/>
        <v>804</v>
      </c>
      <c r="D19248" s="61">
        <f t="shared" si="698"/>
        <v>60886</v>
      </c>
    </row>
    <row r="19249" spans="1:4" x14ac:dyDescent="0.25">
      <c r="A19249" s="58">
        <v>36415</v>
      </c>
      <c r="B19249" s="60">
        <v>67</v>
      </c>
      <c r="C19249" s="60">
        <f t="shared" si="697"/>
        <v>804</v>
      </c>
      <c r="D19249" s="61">
        <f t="shared" si="698"/>
        <v>60887</v>
      </c>
    </row>
    <row r="19250" spans="1:4" x14ac:dyDescent="0.25">
      <c r="A19250" s="58">
        <v>36416</v>
      </c>
      <c r="B19250" s="60">
        <v>67</v>
      </c>
      <c r="C19250" s="60">
        <f t="shared" si="697"/>
        <v>804</v>
      </c>
      <c r="D19250" s="61">
        <f t="shared" si="698"/>
        <v>60888</v>
      </c>
    </row>
    <row r="19251" spans="1:4" x14ac:dyDescent="0.25">
      <c r="A19251" s="58">
        <v>36417</v>
      </c>
      <c r="B19251" s="60">
        <v>67</v>
      </c>
      <c r="C19251" s="60">
        <f t="shared" si="697"/>
        <v>804</v>
      </c>
      <c r="D19251" s="61">
        <f t="shared" si="698"/>
        <v>60889</v>
      </c>
    </row>
    <row r="19252" spans="1:4" x14ac:dyDescent="0.25">
      <c r="A19252" s="58">
        <v>36418</v>
      </c>
      <c r="B19252" s="60">
        <v>67</v>
      </c>
      <c r="C19252" s="60">
        <f t="shared" si="697"/>
        <v>804</v>
      </c>
      <c r="D19252" s="61">
        <f t="shared" si="698"/>
        <v>60890</v>
      </c>
    </row>
    <row r="19253" spans="1:4" x14ac:dyDescent="0.25">
      <c r="A19253" s="58">
        <v>36419</v>
      </c>
      <c r="B19253" s="60">
        <v>67</v>
      </c>
      <c r="C19253" s="60">
        <f t="shared" si="697"/>
        <v>804</v>
      </c>
      <c r="D19253" s="61">
        <f t="shared" si="698"/>
        <v>60891</v>
      </c>
    </row>
    <row r="19254" spans="1:4" x14ac:dyDescent="0.25">
      <c r="A19254" s="58">
        <v>36420</v>
      </c>
      <c r="B19254" s="60">
        <v>67</v>
      </c>
      <c r="C19254" s="60">
        <f t="shared" si="697"/>
        <v>804</v>
      </c>
      <c r="D19254" s="61">
        <f t="shared" si="698"/>
        <v>60892</v>
      </c>
    </row>
    <row r="19255" spans="1:4" x14ac:dyDescent="0.25">
      <c r="A19255" s="58">
        <v>36421</v>
      </c>
      <c r="B19255" s="60">
        <v>67</v>
      </c>
      <c r="C19255" s="60">
        <f t="shared" si="697"/>
        <v>804</v>
      </c>
      <c r="D19255" s="61">
        <f t="shared" si="698"/>
        <v>60893</v>
      </c>
    </row>
    <row r="19256" spans="1:4" x14ac:dyDescent="0.25">
      <c r="A19256" s="58">
        <v>36422</v>
      </c>
      <c r="B19256" s="60">
        <v>67</v>
      </c>
      <c r="C19256" s="60">
        <f t="shared" si="697"/>
        <v>804</v>
      </c>
      <c r="D19256" s="61">
        <f t="shared" si="698"/>
        <v>60894</v>
      </c>
    </row>
    <row r="19257" spans="1:4" x14ac:dyDescent="0.25">
      <c r="A19257" s="58">
        <v>36423</v>
      </c>
      <c r="B19257" s="60">
        <v>67</v>
      </c>
      <c r="C19257" s="60">
        <f t="shared" si="697"/>
        <v>804</v>
      </c>
      <c r="D19257" s="61">
        <f t="shared" si="698"/>
        <v>60895</v>
      </c>
    </row>
    <row r="19258" spans="1:4" x14ac:dyDescent="0.25">
      <c r="A19258" s="58">
        <v>36424</v>
      </c>
      <c r="B19258" s="60">
        <v>67</v>
      </c>
      <c r="C19258" s="60">
        <f t="shared" si="697"/>
        <v>804</v>
      </c>
      <c r="D19258" s="61">
        <f t="shared" si="698"/>
        <v>60896</v>
      </c>
    </row>
    <row r="19259" spans="1:4" x14ac:dyDescent="0.25">
      <c r="A19259" s="58">
        <v>36425</v>
      </c>
      <c r="B19259" s="60">
        <v>67</v>
      </c>
      <c r="C19259" s="60">
        <f t="shared" si="697"/>
        <v>804</v>
      </c>
      <c r="D19259" s="61">
        <f t="shared" si="698"/>
        <v>60897</v>
      </c>
    </row>
    <row r="19260" spans="1:4" x14ac:dyDescent="0.25">
      <c r="A19260" s="58">
        <v>36426</v>
      </c>
      <c r="B19260" s="60">
        <v>67</v>
      </c>
      <c r="C19260" s="60">
        <f t="shared" si="697"/>
        <v>804</v>
      </c>
      <c r="D19260" s="61">
        <f t="shared" si="698"/>
        <v>60898</v>
      </c>
    </row>
    <row r="19261" spans="1:4" x14ac:dyDescent="0.25">
      <c r="A19261" s="58">
        <v>36427</v>
      </c>
      <c r="B19261" s="60">
        <v>67</v>
      </c>
      <c r="C19261" s="60">
        <f t="shared" si="697"/>
        <v>804</v>
      </c>
      <c r="D19261" s="61">
        <f t="shared" si="698"/>
        <v>60899</v>
      </c>
    </row>
    <row r="19262" spans="1:4" x14ac:dyDescent="0.25">
      <c r="A19262" s="58">
        <v>36428</v>
      </c>
      <c r="B19262" s="60">
        <v>67</v>
      </c>
      <c r="C19262" s="60">
        <f t="shared" si="697"/>
        <v>804</v>
      </c>
      <c r="D19262" s="61">
        <f t="shared" si="698"/>
        <v>60900</v>
      </c>
    </row>
    <row r="19263" spans="1:4" x14ac:dyDescent="0.25">
      <c r="A19263" s="58">
        <v>36429</v>
      </c>
      <c r="B19263" s="60">
        <v>67</v>
      </c>
      <c r="C19263" s="60">
        <f t="shared" si="697"/>
        <v>804</v>
      </c>
      <c r="D19263" s="61">
        <f t="shared" si="698"/>
        <v>60901</v>
      </c>
    </row>
    <row r="19264" spans="1:4" x14ac:dyDescent="0.25">
      <c r="A19264" s="58">
        <v>36430</v>
      </c>
      <c r="B19264" s="60">
        <v>67</v>
      </c>
      <c r="C19264" s="60">
        <f t="shared" si="697"/>
        <v>804</v>
      </c>
      <c r="D19264" s="61">
        <f t="shared" si="698"/>
        <v>60902</v>
      </c>
    </row>
    <row r="19265" spans="1:4" x14ac:dyDescent="0.25">
      <c r="A19265" s="58">
        <v>36431</v>
      </c>
      <c r="B19265" s="60">
        <v>67</v>
      </c>
      <c r="C19265" s="60">
        <f t="shared" si="697"/>
        <v>804</v>
      </c>
      <c r="D19265" s="61">
        <f t="shared" si="698"/>
        <v>60903</v>
      </c>
    </row>
    <row r="19266" spans="1:4" x14ac:dyDescent="0.25">
      <c r="A19266" s="58">
        <v>36432</v>
      </c>
      <c r="B19266" s="60">
        <v>67</v>
      </c>
      <c r="C19266" s="60">
        <f t="shared" si="697"/>
        <v>804</v>
      </c>
      <c r="D19266" s="61">
        <f t="shared" si="698"/>
        <v>60904</v>
      </c>
    </row>
    <row r="19267" spans="1:4" x14ac:dyDescent="0.25">
      <c r="A19267" s="58">
        <v>36433</v>
      </c>
      <c r="B19267" s="60">
        <v>67</v>
      </c>
      <c r="C19267" s="60">
        <f t="shared" ref="C19267:C19330" si="699">B19267*12</f>
        <v>804</v>
      </c>
      <c r="D19267" s="61">
        <f t="shared" ref="D19267:D19330" si="700">EDATE(A19267,C19267)</f>
        <v>60905</v>
      </c>
    </row>
    <row r="19268" spans="1:4" x14ac:dyDescent="0.25">
      <c r="A19268" s="58">
        <v>36434</v>
      </c>
      <c r="B19268" s="60">
        <v>67</v>
      </c>
      <c r="C19268" s="60">
        <f t="shared" si="699"/>
        <v>804</v>
      </c>
      <c r="D19268" s="61">
        <f t="shared" si="700"/>
        <v>60906</v>
      </c>
    </row>
    <row r="19269" spans="1:4" x14ac:dyDescent="0.25">
      <c r="A19269" s="58">
        <v>36435</v>
      </c>
      <c r="B19269" s="60">
        <v>67</v>
      </c>
      <c r="C19269" s="60">
        <f t="shared" si="699"/>
        <v>804</v>
      </c>
      <c r="D19269" s="61">
        <f t="shared" si="700"/>
        <v>60907</v>
      </c>
    </row>
    <row r="19270" spans="1:4" x14ac:dyDescent="0.25">
      <c r="A19270" s="58">
        <v>36436</v>
      </c>
      <c r="B19270" s="60">
        <v>67</v>
      </c>
      <c r="C19270" s="60">
        <f t="shared" si="699"/>
        <v>804</v>
      </c>
      <c r="D19270" s="61">
        <f t="shared" si="700"/>
        <v>60908</v>
      </c>
    </row>
    <row r="19271" spans="1:4" x14ac:dyDescent="0.25">
      <c r="A19271" s="58">
        <v>36437</v>
      </c>
      <c r="B19271" s="60">
        <v>67</v>
      </c>
      <c r="C19271" s="60">
        <f t="shared" si="699"/>
        <v>804</v>
      </c>
      <c r="D19271" s="61">
        <f t="shared" si="700"/>
        <v>60909</v>
      </c>
    </row>
    <row r="19272" spans="1:4" x14ac:dyDescent="0.25">
      <c r="A19272" s="58">
        <v>36438</v>
      </c>
      <c r="B19272" s="60">
        <v>67</v>
      </c>
      <c r="C19272" s="60">
        <f t="shared" si="699"/>
        <v>804</v>
      </c>
      <c r="D19272" s="61">
        <f t="shared" si="700"/>
        <v>60910</v>
      </c>
    </row>
    <row r="19273" spans="1:4" x14ac:dyDescent="0.25">
      <c r="A19273" s="58">
        <v>36439</v>
      </c>
      <c r="B19273" s="60">
        <v>67</v>
      </c>
      <c r="C19273" s="60">
        <f t="shared" si="699"/>
        <v>804</v>
      </c>
      <c r="D19273" s="61">
        <f t="shared" si="700"/>
        <v>60911</v>
      </c>
    </row>
    <row r="19274" spans="1:4" x14ac:dyDescent="0.25">
      <c r="A19274" s="58">
        <v>36440</v>
      </c>
      <c r="B19274" s="60">
        <v>67</v>
      </c>
      <c r="C19274" s="60">
        <f t="shared" si="699"/>
        <v>804</v>
      </c>
      <c r="D19274" s="61">
        <f t="shared" si="700"/>
        <v>60912</v>
      </c>
    </row>
    <row r="19275" spans="1:4" x14ac:dyDescent="0.25">
      <c r="A19275" s="58">
        <v>36441</v>
      </c>
      <c r="B19275" s="60">
        <v>67</v>
      </c>
      <c r="C19275" s="60">
        <f t="shared" si="699"/>
        <v>804</v>
      </c>
      <c r="D19275" s="61">
        <f t="shared" si="700"/>
        <v>60913</v>
      </c>
    </row>
    <row r="19276" spans="1:4" x14ac:dyDescent="0.25">
      <c r="A19276" s="58">
        <v>36442</v>
      </c>
      <c r="B19276" s="60">
        <v>67</v>
      </c>
      <c r="C19276" s="60">
        <f t="shared" si="699"/>
        <v>804</v>
      </c>
      <c r="D19276" s="61">
        <f t="shared" si="700"/>
        <v>60914</v>
      </c>
    </row>
    <row r="19277" spans="1:4" x14ac:dyDescent="0.25">
      <c r="A19277" s="58">
        <v>36443</v>
      </c>
      <c r="B19277" s="60">
        <v>67</v>
      </c>
      <c r="C19277" s="60">
        <f t="shared" si="699"/>
        <v>804</v>
      </c>
      <c r="D19277" s="61">
        <f t="shared" si="700"/>
        <v>60915</v>
      </c>
    </row>
    <row r="19278" spans="1:4" x14ac:dyDescent="0.25">
      <c r="A19278" s="58">
        <v>36444</v>
      </c>
      <c r="B19278" s="60">
        <v>67</v>
      </c>
      <c r="C19278" s="60">
        <f t="shared" si="699"/>
        <v>804</v>
      </c>
      <c r="D19278" s="61">
        <f t="shared" si="700"/>
        <v>60916</v>
      </c>
    </row>
    <row r="19279" spans="1:4" x14ac:dyDescent="0.25">
      <c r="A19279" s="58">
        <v>36445</v>
      </c>
      <c r="B19279" s="60">
        <v>67</v>
      </c>
      <c r="C19279" s="60">
        <f t="shared" si="699"/>
        <v>804</v>
      </c>
      <c r="D19279" s="61">
        <f t="shared" si="700"/>
        <v>60917</v>
      </c>
    </row>
    <row r="19280" spans="1:4" x14ac:dyDescent="0.25">
      <c r="A19280" s="58">
        <v>36446</v>
      </c>
      <c r="B19280" s="60">
        <v>67</v>
      </c>
      <c r="C19280" s="60">
        <f t="shared" si="699"/>
        <v>804</v>
      </c>
      <c r="D19280" s="61">
        <f t="shared" si="700"/>
        <v>60918</v>
      </c>
    </row>
    <row r="19281" spans="1:4" x14ac:dyDescent="0.25">
      <c r="A19281" s="58">
        <v>36447</v>
      </c>
      <c r="B19281" s="60">
        <v>67</v>
      </c>
      <c r="C19281" s="60">
        <f t="shared" si="699"/>
        <v>804</v>
      </c>
      <c r="D19281" s="61">
        <f t="shared" si="700"/>
        <v>60919</v>
      </c>
    </row>
    <row r="19282" spans="1:4" x14ac:dyDescent="0.25">
      <c r="A19282" s="58">
        <v>36448</v>
      </c>
      <c r="B19282" s="60">
        <v>67</v>
      </c>
      <c r="C19282" s="60">
        <f t="shared" si="699"/>
        <v>804</v>
      </c>
      <c r="D19282" s="61">
        <f t="shared" si="700"/>
        <v>60920</v>
      </c>
    </row>
    <row r="19283" spans="1:4" x14ac:dyDescent="0.25">
      <c r="A19283" s="58">
        <v>36449</v>
      </c>
      <c r="B19283" s="60">
        <v>67</v>
      </c>
      <c r="C19283" s="60">
        <f t="shared" si="699"/>
        <v>804</v>
      </c>
      <c r="D19283" s="61">
        <f t="shared" si="700"/>
        <v>60921</v>
      </c>
    </row>
    <row r="19284" spans="1:4" x14ac:dyDescent="0.25">
      <c r="A19284" s="58">
        <v>36450</v>
      </c>
      <c r="B19284" s="60">
        <v>67</v>
      </c>
      <c r="C19284" s="60">
        <f t="shared" si="699"/>
        <v>804</v>
      </c>
      <c r="D19284" s="61">
        <f t="shared" si="700"/>
        <v>60922</v>
      </c>
    </row>
    <row r="19285" spans="1:4" x14ac:dyDescent="0.25">
      <c r="A19285" s="58">
        <v>36451</v>
      </c>
      <c r="B19285" s="60">
        <v>67</v>
      </c>
      <c r="C19285" s="60">
        <f t="shared" si="699"/>
        <v>804</v>
      </c>
      <c r="D19285" s="61">
        <f t="shared" si="700"/>
        <v>60923</v>
      </c>
    </row>
    <row r="19286" spans="1:4" x14ac:dyDescent="0.25">
      <c r="A19286" s="58">
        <v>36452</v>
      </c>
      <c r="B19286" s="60">
        <v>67</v>
      </c>
      <c r="C19286" s="60">
        <f t="shared" si="699"/>
        <v>804</v>
      </c>
      <c r="D19286" s="61">
        <f t="shared" si="700"/>
        <v>60924</v>
      </c>
    </row>
    <row r="19287" spans="1:4" x14ac:dyDescent="0.25">
      <c r="A19287" s="58">
        <v>36453</v>
      </c>
      <c r="B19287" s="60">
        <v>67</v>
      </c>
      <c r="C19287" s="60">
        <f t="shared" si="699"/>
        <v>804</v>
      </c>
      <c r="D19287" s="61">
        <f t="shared" si="700"/>
        <v>60925</v>
      </c>
    </row>
    <row r="19288" spans="1:4" x14ac:dyDescent="0.25">
      <c r="A19288" s="58">
        <v>36454</v>
      </c>
      <c r="B19288" s="60">
        <v>67</v>
      </c>
      <c r="C19288" s="60">
        <f t="shared" si="699"/>
        <v>804</v>
      </c>
      <c r="D19288" s="61">
        <f t="shared" si="700"/>
        <v>60926</v>
      </c>
    </row>
    <row r="19289" spans="1:4" x14ac:dyDescent="0.25">
      <c r="A19289" s="58">
        <v>36455</v>
      </c>
      <c r="B19289" s="60">
        <v>67</v>
      </c>
      <c r="C19289" s="60">
        <f t="shared" si="699"/>
        <v>804</v>
      </c>
      <c r="D19289" s="61">
        <f t="shared" si="700"/>
        <v>60927</v>
      </c>
    </row>
    <row r="19290" spans="1:4" x14ac:dyDescent="0.25">
      <c r="A19290" s="58">
        <v>36456</v>
      </c>
      <c r="B19290" s="60">
        <v>67</v>
      </c>
      <c r="C19290" s="60">
        <f t="shared" si="699"/>
        <v>804</v>
      </c>
      <c r="D19290" s="61">
        <f t="shared" si="700"/>
        <v>60928</v>
      </c>
    </row>
    <row r="19291" spans="1:4" x14ac:dyDescent="0.25">
      <c r="A19291" s="58">
        <v>36457</v>
      </c>
      <c r="B19291" s="60">
        <v>67</v>
      </c>
      <c r="C19291" s="60">
        <f t="shared" si="699"/>
        <v>804</v>
      </c>
      <c r="D19291" s="61">
        <f t="shared" si="700"/>
        <v>60929</v>
      </c>
    </row>
    <row r="19292" spans="1:4" x14ac:dyDescent="0.25">
      <c r="A19292" s="58">
        <v>36458</v>
      </c>
      <c r="B19292" s="60">
        <v>67</v>
      </c>
      <c r="C19292" s="60">
        <f t="shared" si="699"/>
        <v>804</v>
      </c>
      <c r="D19292" s="61">
        <f t="shared" si="700"/>
        <v>60930</v>
      </c>
    </row>
    <row r="19293" spans="1:4" x14ac:dyDescent="0.25">
      <c r="A19293" s="58">
        <v>36459</v>
      </c>
      <c r="B19293" s="60">
        <v>67</v>
      </c>
      <c r="C19293" s="60">
        <f t="shared" si="699"/>
        <v>804</v>
      </c>
      <c r="D19293" s="61">
        <f t="shared" si="700"/>
        <v>60931</v>
      </c>
    </row>
    <row r="19294" spans="1:4" x14ac:dyDescent="0.25">
      <c r="A19294" s="58">
        <v>36460</v>
      </c>
      <c r="B19294" s="60">
        <v>67</v>
      </c>
      <c r="C19294" s="60">
        <f t="shared" si="699"/>
        <v>804</v>
      </c>
      <c r="D19294" s="61">
        <f t="shared" si="700"/>
        <v>60932</v>
      </c>
    </row>
    <row r="19295" spans="1:4" x14ac:dyDescent="0.25">
      <c r="A19295" s="58">
        <v>36461</v>
      </c>
      <c r="B19295" s="60">
        <v>67</v>
      </c>
      <c r="C19295" s="60">
        <f t="shared" si="699"/>
        <v>804</v>
      </c>
      <c r="D19295" s="61">
        <f t="shared" si="700"/>
        <v>60933</v>
      </c>
    </row>
    <row r="19296" spans="1:4" x14ac:dyDescent="0.25">
      <c r="A19296" s="58">
        <v>36462</v>
      </c>
      <c r="B19296" s="60">
        <v>67</v>
      </c>
      <c r="C19296" s="60">
        <f t="shared" si="699"/>
        <v>804</v>
      </c>
      <c r="D19296" s="61">
        <f t="shared" si="700"/>
        <v>60934</v>
      </c>
    </row>
    <row r="19297" spans="1:4" x14ac:dyDescent="0.25">
      <c r="A19297" s="58">
        <v>36463</v>
      </c>
      <c r="B19297" s="60">
        <v>67</v>
      </c>
      <c r="C19297" s="60">
        <f t="shared" si="699"/>
        <v>804</v>
      </c>
      <c r="D19297" s="61">
        <f t="shared" si="700"/>
        <v>60935</v>
      </c>
    </row>
    <row r="19298" spans="1:4" x14ac:dyDescent="0.25">
      <c r="A19298" s="58">
        <v>36464</v>
      </c>
      <c r="B19298" s="60">
        <v>67</v>
      </c>
      <c r="C19298" s="60">
        <f t="shared" si="699"/>
        <v>804</v>
      </c>
      <c r="D19298" s="61">
        <f t="shared" si="700"/>
        <v>60936</v>
      </c>
    </row>
    <row r="19299" spans="1:4" x14ac:dyDescent="0.25">
      <c r="A19299" s="58">
        <v>36465</v>
      </c>
      <c r="B19299" s="60">
        <v>67</v>
      </c>
      <c r="C19299" s="60">
        <f t="shared" si="699"/>
        <v>804</v>
      </c>
      <c r="D19299" s="61">
        <f t="shared" si="700"/>
        <v>60937</v>
      </c>
    </row>
    <row r="19300" spans="1:4" x14ac:dyDescent="0.25">
      <c r="A19300" s="58">
        <v>36466</v>
      </c>
      <c r="B19300" s="60">
        <v>67</v>
      </c>
      <c r="C19300" s="60">
        <f t="shared" si="699"/>
        <v>804</v>
      </c>
      <c r="D19300" s="61">
        <f t="shared" si="700"/>
        <v>60938</v>
      </c>
    </row>
    <row r="19301" spans="1:4" x14ac:dyDescent="0.25">
      <c r="A19301" s="58">
        <v>36467</v>
      </c>
      <c r="B19301" s="60">
        <v>67</v>
      </c>
      <c r="C19301" s="60">
        <f t="shared" si="699"/>
        <v>804</v>
      </c>
      <c r="D19301" s="61">
        <f t="shared" si="700"/>
        <v>60939</v>
      </c>
    </row>
    <row r="19302" spans="1:4" x14ac:dyDescent="0.25">
      <c r="A19302" s="58">
        <v>36468</v>
      </c>
      <c r="B19302" s="60">
        <v>67</v>
      </c>
      <c r="C19302" s="60">
        <f t="shared" si="699"/>
        <v>804</v>
      </c>
      <c r="D19302" s="61">
        <f t="shared" si="700"/>
        <v>60940</v>
      </c>
    </row>
    <row r="19303" spans="1:4" x14ac:dyDescent="0.25">
      <c r="A19303" s="58">
        <v>36469</v>
      </c>
      <c r="B19303" s="60">
        <v>67</v>
      </c>
      <c r="C19303" s="60">
        <f t="shared" si="699"/>
        <v>804</v>
      </c>
      <c r="D19303" s="61">
        <f t="shared" si="700"/>
        <v>60941</v>
      </c>
    </row>
    <row r="19304" spans="1:4" x14ac:dyDescent="0.25">
      <c r="A19304" s="58">
        <v>36470</v>
      </c>
      <c r="B19304" s="60">
        <v>67</v>
      </c>
      <c r="C19304" s="60">
        <f t="shared" si="699"/>
        <v>804</v>
      </c>
      <c r="D19304" s="61">
        <f t="shared" si="700"/>
        <v>60942</v>
      </c>
    </row>
    <row r="19305" spans="1:4" x14ac:dyDescent="0.25">
      <c r="A19305" s="58">
        <v>36471</v>
      </c>
      <c r="B19305" s="60">
        <v>67</v>
      </c>
      <c r="C19305" s="60">
        <f t="shared" si="699"/>
        <v>804</v>
      </c>
      <c r="D19305" s="61">
        <f t="shared" si="700"/>
        <v>60943</v>
      </c>
    </row>
    <row r="19306" spans="1:4" x14ac:dyDescent="0.25">
      <c r="A19306" s="58">
        <v>36472</v>
      </c>
      <c r="B19306" s="60">
        <v>67</v>
      </c>
      <c r="C19306" s="60">
        <f t="shared" si="699"/>
        <v>804</v>
      </c>
      <c r="D19306" s="61">
        <f t="shared" si="700"/>
        <v>60944</v>
      </c>
    </row>
    <row r="19307" spans="1:4" x14ac:dyDescent="0.25">
      <c r="A19307" s="58">
        <v>36473</v>
      </c>
      <c r="B19307" s="60">
        <v>67</v>
      </c>
      <c r="C19307" s="60">
        <f t="shared" si="699"/>
        <v>804</v>
      </c>
      <c r="D19307" s="61">
        <f t="shared" si="700"/>
        <v>60945</v>
      </c>
    </row>
    <row r="19308" spans="1:4" x14ac:dyDescent="0.25">
      <c r="A19308" s="58">
        <v>36474</v>
      </c>
      <c r="B19308" s="60">
        <v>67</v>
      </c>
      <c r="C19308" s="60">
        <f t="shared" si="699"/>
        <v>804</v>
      </c>
      <c r="D19308" s="61">
        <f t="shared" si="700"/>
        <v>60946</v>
      </c>
    </row>
    <row r="19309" spans="1:4" x14ac:dyDescent="0.25">
      <c r="A19309" s="58">
        <v>36475</v>
      </c>
      <c r="B19309" s="60">
        <v>67</v>
      </c>
      <c r="C19309" s="60">
        <f t="shared" si="699"/>
        <v>804</v>
      </c>
      <c r="D19309" s="61">
        <f t="shared" si="700"/>
        <v>60947</v>
      </c>
    </row>
    <row r="19310" spans="1:4" x14ac:dyDescent="0.25">
      <c r="A19310" s="58">
        <v>36476</v>
      </c>
      <c r="B19310" s="60">
        <v>67</v>
      </c>
      <c r="C19310" s="60">
        <f t="shared" si="699"/>
        <v>804</v>
      </c>
      <c r="D19310" s="61">
        <f t="shared" si="700"/>
        <v>60948</v>
      </c>
    </row>
    <row r="19311" spans="1:4" x14ac:dyDescent="0.25">
      <c r="A19311" s="58">
        <v>36477</v>
      </c>
      <c r="B19311" s="60">
        <v>67</v>
      </c>
      <c r="C19311" s="60">
        <f t="shared" si="699"/>
        <v>804</v>
      </c>
      <c r="D19311" s="61">
        <f t="shared" si="700"/>
        <v>60949</v>
      </c>
    </row>
    <row r="19312" spans="1:4" x14ac:dyDescent="0.25">
      <c r="A19312" s="58">
        <v>36478</v>
      </c>
      <c r="B19312" s="60">
        <v>67</v>
      </c>
      <c r="C19312" s="60">
        <f t="shared" si="699"/>
        <v>804</v>
      </c>
      <c r="D19312" s="61">
        <f t="shared" si="700"/>
        <v>60950</v>
      </c>
    </row>
    <row r="19313" spans="1:4" x14ac:dyDescent="0.25">
      <c r="A19313" s="58">
        <v>36479</v>
      </c>
      <c r="B19313" s="60">
        <v>67</v>
      </c>
      <c r="C19313" s="60">
        <f t="shared" si="699"/>
        <v>804</v>
      </c>
      <c r="D19313" s="61">
        <f t="shared" si="700"/>
        <v>60951</v>
      </c>
    </row>
    <row r="19314" spans="1:4" x14ac:dyDescent="0.25">
      <c r="A19314" s="58">
        <v>36480</v>
      </c>
      <c r="B19314" s="60">
        <v>67</v>
      </c>
      <c r="C19314" s="60">
        <f t="shared" si="699"/>
        <v>804</v>
      </c>
      <c r="D19314" s="61">
        <f t="shared" si="700"/>
        <v>60952</v>
      </c>
    </row>
    <row r="19315" spans="1:4" x14ac:dyDescent="0.25">
      <c r="A19315" s="58">
        <v>36481</v>
      </c>
      <c r="B19315" s="60">
        <v>67</v>
      </c>
      <c r="C19315" s="60">
        <f t="shared" si="699"/>
        <v>804</v>
      </c>
      <c r="D19315" s="61">
        <f t="shared" si="700"/>
        <v>60953</v>
      </c>
    </row>
    <row r="19316" spans="1:4" x14ac:dyDescent="0.25">
      <c r="A19316" s="58">
        <v>36482</v>
      </c>
      <c r="B19316" s="60">
        <v>67</v>
      </c>
      <c r="C19316" s="60">
        <f t="shared" si="699"/>
        <v>804</v>
      </c>
      <c r="D19316" s="61">
        <f t="shared" si="700"/>
        <v>60954</v>
      </c>
    </row>
    <row r="19317" spans="1:4" x14ac:dyDescent="0.25">
      <c r="A19317" s="58">
        <v>36483</v>
      </c>
      <c r="B19317" s="60">
        <v>67</v>
      </c>
      <c r="C19317" s="60">
        <f t="shared" si="699"/>
        <v>804</v>
      </c>
      <c r="D19317" s="61">
        <f t="shared" si="700"/>
        <v>60955</v>
      </c>
    </row>
    <row r="19318" spans="1:4" x14ac:dyDescent="0.25">
      <c r="A19318" s="58">
        <v>36484</v>
      </c>
      <c r="B19318" s="60">
        <v>67</v>
      </c>
      <c r="C19318" s="60">
        <f t="shared" si="699"/>
        <v>804</v>
      </c>
      <c r="D19318" s="61">
        <f t="shared" si="700"/>
        <v>60956</v>
      </c>
    </row>
    <row r="19319" spans="1:4" x14ac:dyDescent="0.25">
      <c r="A19319" s="58">
        <v>36485</v>
      </c>
      <c r="B19319" s="60">
        <v>67</v>
      </c>
      <c r="C19319" s="60">
        <f t="shared" si="699"/>
        <v>804</v>
      </c>
      <c r="D19319" s="61">
        <f t="shared" si="700"/>
        <v>60957</v>
      </c>
    </row>
    <row r="19320" spans="1:4" x14ac:dyDescent="0.25">
      <c r="A19320" s="58">
        <v>36486</v>
      </c>
      <c r="B19320" s="60">
        <v>67</v>
      </c>
      <c r="C19320" s="60">
        <f t="shared" si="699"/>
        <v>804</v>
      </c>
      <c r="D19320" s="61">
        <f t="shared" si="700"/>
        <v>60958</v>
      </c>
    </row>
    <row r="19321" spans="1:4" x14ac:dyDescent="0.25">
      <c r="A19321" s="58">
        <v>36487</v>
      </c>
      <c r="B19321" s="60">
        <v>67</v>
      </c>
      <c r="C19321" s="60">
        <f t="shared" si="699"/>
        <v>804</v>
      </c>
      <c r="D19321" s="61">
        <f t="shared" si="700"/>
        <v>60959</v>
      </c>
    </row>
    <row r="19322" spans="1:4" x14ac:dyDescent="0.25">
      <c r="A19322" s="58">
        <v>36488</v>
      </c>
      <c r="B19322" s="60">
        <v>67</v>
      </c>
      <c r="C19322" s="60">
        <f t="shared" si="699"/>
        <v>804</v>
      </c>
      <c r="D19322" s="61">
        <f t="shared" si="700"/>
        <v>60960</v>
      </c>
    </row>
    <row r="19323" spans="1:4" x14ac:dyDescent="0.25">
      <c r="A19323" s="58">
        <v>36489</v>
      </c>
      <c r="B19323" s="60">
        <v>67</v>
      </c>
      <c r="C19323" s="60">
        <f t="shared" si="699"/>
        <v>804</v>
      </c>
      <c r="D19323" s="61">
        <f t="shared" si="700"/>
        <v>60961</v>
      </c>
    </row>
    <row r="19324" spans="1:4" x14ac:dyDescent="0.25">
      <c r="A19324" s="58">
        <v>36490</v>
      </c>
      <c r="B19324" s="60">
        <v>67</v>
      </c>
      <c r="C19324" s="60">
        <f t="shared" si="699"/>
        <v>804</v>
      </c>
      <c r="D19324" s="61">
        <f t="shared" si="700"/>
        <v>60962</v>
      </c>
    </row>
    <row r="19325" spans="1:4" x14ac:dyDescent="0.25">
      <c r="A19325" s="58">
        <v>36491</v>
      </c>
      <c r="B19325" s="60">
        <v>67</v>
      </c>
      <c r="C19325" s="60">
        <f t="shared" si="699"/>
        <v>804</v>
      </c>
      <c r="D19325" s="61">
        <f t="shared" si="700"/>
        <v>60963</v>
      </c>
    </row>
    <row r="19326" spans="1:4" x14ac:dyDescent="0.25">
      <c r="A19326" s="58">
        <v>36492</v>
      </c>
      <c r="B19326" s="60">
        <v>67</v>
      </c>
      <c r="C19326" s="60">
        <f t="shared" si="699"/>
        <v>804</v>
      </c>
      <c r="D19326" s="61">
        <f t="shared" si="700"/>
        <v>60964</v>
      </c>
    </row>
    <row r="19327" spans="1:4" x14ac:dyDescent="0.25">
      <c r="A19327" s="58">
        <v>36493</v>
      </c>
      <c r="B19327" s="60">
        <v>67</v>
      </c>
      <c r="C19327" s="60">
        <f t="shared" si="699"/>
        <v>804</v>
      </c>
      <c r="D19327" s="61">
        <f t="shared" si="700"/>
        <v>60965</v>
      </c>
    </row>
    <row r="19328" spans="1:4" x14ac:dyDescent="0.25">
      <c r="A19328" s="58">
        <v>36494</v>
      </c>
      <c r="B19328" s="60">
        <v>67</v>
      </c>
      <c r="C19328" s="60">
        <f t="shared" si="699"/>
        <v>804</v>
      </c>
      <c r="D19328" s="61">
        <f t="shared" si="700"/>
        <v>60966</v>
      </c>
    </row>
    <row r="19329" spans="1:4" x14ac:dyDescent="0.25">
      <c r="A19329" s="58">
        <v>36495</v>
      </c>
      <c r="B19329" s="60">
        <v>67</v>
      </c>
      <c r="C19329" s="60">
        <f t="shared" si="699"/>
        <v>804</v>
      </c>
      <c r="D19329" s="61">
        <f t="shared" si="700"/>
        <v>60967</v>
      </c>
    </row>
    <row r="19330" spans="1:4" x14ac:dyDescent="0.25">
      <c r="A19330" s="58">
        <v>36496</v>
      </c>
      <c r="B19330" s="60">
        <v>67</v>
      </c>
      <c r="C19330" s="60">
        <f t="shared" si="699"/>
        <v>804</v>
      </c>
      <c r="D19330" s="61">
        <f t="shared" si="700"/>
        <v>60968</v>
      </c>
    </row>
    <row r="19331" spans="1:4" x14ac:dyDescent="0.25">
      <c r="A19331" s="58">
        <v>36497</v>
      </c>
      <c r="B19331" s="60">
        <v>67</v>
      </c>
      <c r="C19331" s="60">
        <f t="shared" ref="C19331:C19394" si="701">B19331*12</f>
        <v>804</v>
      </c>
      <c r="D19331" s="61">
        <f t="shared" ref="D19331:D19394" si="702">EDATE(A19331,C19331)</f>
        <v>60969</v>
      </c>
    </row>
    <row r="19332" spans="1:4" x14ac:dyDescent="0.25">
      <c r="A19332" s="58">
        <v>36498</v>
      </c>
      <c r="B19332" s="60">
        <v>67</v>
      </c>
      <c r="C19332" s="60">
        <f t="shared" si="701"/>
        <v>804</v>
      </c>
      <c r="D19332" s="61">
        <f t="shared" si="702"/>
        <v>60970</v>
      </c>
    </row>
    <row r="19333" spans="1:4" x14ac:dyDescent="0.25">
      <c r="A19333" s="58">
        <v>36499</v>
      </c>
      <c r="B19333" s="60">
        <v>67</v>
      </c>
      <c r="C19333" s="60">
        <f t="shared" si="701"/>
        <v>804</v>
      </c>
      <c r="D19333" s="61">
        <f t="shared" si="702"/>
        <v>60971</v>
      </c>
    </row>
    <row r="19334" spans="1:4" x14ac:dyDescent="0.25">
      <c r="A19334" s="58">
        <v>36500</v>
      </c>
      <c r="B19334" s="60">
        <v>67</v>
      </c>
      <c r="C19334" s="60">
        <f t="shared" si="701"/>
        <v>804</v>
      </c>
      <c r="D19334" s="61">
        <f t="shared" si="702"/>
        <v>60972</v>
      </c>
    </row>
    <row r="19335" spans="1:4" x14ac:dyDescent="0.25">
      <c r="A19335" s="58">
        <v>36501</v>
      </c>
      <c r="B19335" s="60">
        <v>67</v>
      </c>
      <c r="C19335" s="60">
        <f t="shared" si="701"/>
        <v>804</v>
      </c>
      <c r="D19335" s="61">
        <f t="shared" si="702"/>
        <v>60973</v>
      </c>
    </row>
    <row r="19336" spans="1:4" x14ac:dyDescent="0.25">
      <c r="A19336" s="58">
        <v>36502</v>
      </c>
      <c r="B19336" s="60">
        <v>67</v>
      </c>
      <c r="C19336" s="60">
        <f t="shared" si="701"/>
        <v>804</v>
      </c>
      <c r="D19336" s="61">
        <f t="shared" si="702"/>
        <v>60974</v>
      </c>
    </row>
    <row r="19337" spans="1:4" x14ac:dyDescent="0.25">
      <c r="A19337" s="58">
        <v>36503</v>
      </c>
      <c r="B19337" s="60">
        <v>67</v>
      </c>
      <c r="C19337" s="60">
        <f t="shared" si="701"/>
        <v>804</v>
      </c>
      <c r="D19337" s="61">
        <f t="shared" si="702"/>
        <v>60975</v>
      </c>
    </row>
    <row r="19338" spans="1:4" x14ac:dyDescent="0.25">
      <c r="A19338" s="58">
        <v>36504</v>
      </c>
      <c r="B19338" s="60">
        <v>67</v>
      </c>
      <c r="C19338" s="60">
        <f t="shared" si="701"/>
        <v>804</v>
      </c>
      <c r="D19338" s="61">
        <f t="shared" si="702"/>
        <v>60976</v>
      </c>
    </row>
    <row r="19339" spans="1:4" x14ac:dyDescent="0.25">
      <c r="A19339" s="58">
        <v>36505</v>
      </c>
      <c r="B19339" s="60">
        <v>67</v>
      </c>
      <c r="C19339" s="60">
        <f t="shared" si="701"/>
        <v>804</v>
      </c>
      <c r="D19339" s="61">
        <f t="shared" si="702"/>
        <v>60977</v>
      </c>
    </row>
    <row r="19340" spans="1:4" x14ac:dyDescent="0.25">
      <c r="A19340" s="58">
        <v>36506</v>
      </c>
      <c r="B19340" s="60">
        <v>67</v>
      </c>
      <c r="C19340" s="60">
        <f t="shared" si="701"/>
        <v>804</v>
      </c>
      <c r="D19340" s="61">
        <f t="shared" si="702"/>
        <v>60978</v>
      </c>
    </row>
    <row r="19341" spans="1:4" x14ac:dyDescent="0.25">
      <c r="A19341" s="58">
        <v>36507</v>
      </c>
      <c r="B19341" s="60">
        <v>67</v>
      </c>
      <c r="C19341" s="60">
        <f t="shared" si="701"/>
        <v>804</v>
      </c>
      <c r="D19341" s="61">
        <f t="shared" si="702"/>
        <v>60979</v>
      </c>
    </row>
    <row r="19342" spans="1:4" x14ac:dyDescent="0.25">
      <c r="A19342" s="58">
        <v>36508</v>
      </c>
      <c r="B19342" s="60">
        <v>67</v>
      </c>
      <c r="C19342" s="60">
        <f t="shared" si="701"/>
        <v>804</v>
      </c>
      <c r="D19342" s="61">
        <f t="shared" si="702"/>
        <v>60980</v>
      </c>
    </row>
    <row r="19343" spans="1:4" x14ac:dyDescent="0.25">
      <c r="A19343" s="58">
        <v>36509</v>
      </c>
      <c r="B19343" s="60">
        <v>67</v>
      </c>
      <c r="C19343" s="60">
        <f t="shared" si="701"/>
        <v>804</v>
      </c>
      <c r="D19343" s="61">
        <f t="shared" si="702"/>
        <v>60981</v>
      </c>
    </row>
    <row r="19344" spans="1:4" x14ac:dyDescent="0.25">
      <c r="A19344" s="58">
        <v>36510</v>
      </c>
      <c r="B19344" s="60">
        <v>67</v>
      </c>
      <c r="C19344" s="60">
        <f t="shared" si="701"/>
        <v>804</v>
      </c>
      <c r="D19344" s="61">
        <f t="shared" si="702"/>
        <v>60982</v>
      </c>
    </row>
    <row r="19345" spans="1:4" x14ac:dyDescent="0.25">
      <c r="A19345" s="58">
        <v>36511</v>
      </c>
      <c r="B19345" s="60">
        <v>67</v>
      </c>
      <c r="C19345" s="60">
        <f t="shared" si="701"/>
        <v>804</v>
      </c>
      <c r="D19345" s="61">
        <f t="shared" si="702"/>
        <v>60983</v>
      </c>
    </row>
    <row r="19346" spans="1:4" x14ac:dyDescent="0.25">
      <c r="A19346" s="58">
        <v>36512</v>
      </c>
      <c r="B19346" s="60">
        <v>67</v>
      </c>
      <c r="C19346" s="60">
        <f t="shared" si="701"/>
        <v>804</v>
      </c>
      <c r="D19346" s="61">
        <f t="shared" si="702"/>
        <v>60984</v>
      </c>
    </row>
    <row r="19347" spans="1:4" x14ac:dyDescent="0.25">
      <c r="A19347" s="58">
        <v>36513</v>
      </c>
      <c r="B19347" s="60">
        <v>67</v>
      </c>
      <c r="C19347" s="60">
        <f t="shared" si="701"/>
        <v>804</v>
      </c>
      <c r="D19347" s="61">
        <f t="shared" si="702"/>
        <v>60985</v>
      </c>
    </row>
    <row r="19348" spans="1:4" x14ac:dyDescent="0.25">
      <c r="A19348" s="58">
        <v>36514</v>
      </c>
      <c r="B19348" s="60">
        <v>67</v>
      </c>
      <c r="C19348" s="60">
        <f t="shared" si="701"/>
        <v>804</v>
      </c>
      <c r="D19348" s="61">
        <f t="shared" si="702"/>
        <v>60986</v>
      </c>
    </row>
    <row r="19349" spans="1:4" x14ac:dyDescent="0.25">
      <c r="A19349" s="58">
        <v>36515</v>
      </c>
      <c r="B19349" s="60">
        <v>67</v>
      </c>
      <c r="C19349" s="60">
        <f t="shared" si="701"/>
        <v>804</v>
      </c>
      <c r="D19349" s="61">
        <f t="shared" si="702"/>
        <v>60987</v>
      </c>
    </row>
    <row r="19350" spans="1:4" x14ac:dyDescent="0.25">
      <c r="A19350" s="58">
        <v>36516</v>
      </c>
      <c r="B19350" s="60">
        <v>67</v>
      </c>
      <c r="C19350" s="60">
        <f t="shared" si="701"/>
        <v>804</v>
      </c>
      <c r="D19350" s="61">
        <f t="shared" si="702"/>
        <v>60988</v>
      </c>
    </row>
    <row r="19351" spans="1:4" x14ac:dyDescent="0.25">
      <c r="A19351" s="58">
        <v>36517</v>
      </c>
      <c r="B19351" s="60">
        <v>67</v>
      </c>
      <c r="C19351" s="60">
        <f t="shared" si="701"/>
        <v>804</v>
      </c>
      <c r="D19351" s="61">
        <f t="shared" si="702"/>
        <v>60989</v>
      </c>
    </row>
    <row r="19352" spans="1:4" x14ac:dyDescent="0.25">
      <c r="A19352" s="58">
        <v>36518</v>
      </c>
      <c r="B19352" s="60">
        <v>67</v>
      </c>
      <c r="C19352" s="60">
        <f t="shared" si="701"/>
        <v>804</v>
      </c>
      <c r="D19352" s="61">
        <f t="shared" si="702"/>
        <v>60990</v>
      </c>
    </row>
    <row r="19353" spans="1:4" x14ac:dyDescent="0.25">
      <c r="A19353" s="58">
        <v>36519</v>
      </c>
      <c r="B19353" s="60">
        <v>67</v>
      </c>
      <c r="C19353" s="60">
        <f t="shared" si="701"/>
        <v>804</v>
      </c>
      <c r="D19353" s="61">
        <f t="shared" si="702"/>
        <v>60991</v>
      </c>
    </row>
    <row r="19354" spans="1:4" x14ac:dyDescent="0.25">
      <c r="A19354" s="58">
        <v>36520</v>
      </c>
      <c r="B19354" s="60">
        <v>67</v>
      </c>
      <c r="C19354" s="60">
        <f t="shared" si="701"/>
        <v>804</v>
      </c>
      <c r="D19354" s="61">
        <f t="shared" si="702"/>
        <v>60992</v>
      </c>
    </row>
    <row r="19355" spans="1:4" x14ac:dyDescent="0.25">
      <c r="A19355" s="58">
        <v>36521</v>
      </c>
      <c r="B19355" s="60">
        <v>67</v>
      </c>
      <c r="C19355" s="60">
        <f t="shared" si="701"/>
        <v>804</v>
      </c>
      <c r="D19355" s="61">
        <f t="shared" si="702"/>
        <v>60993</v>
      </c>
    </row>
    <row r="19356" spans="1:4" x14ac:dyDescent="0.25">
      <c r="A19356" s="58">
        <v>36522</v>
      </c>
      <c r="B19356" s="60">
        <v>67</v>
      </c>
      <c r="C19356" s="60">
        <f t="shared" si="701"/>
        <v>804</v>
      </c>
      <c r="D19356" s="61">
        <f t="shared" si="702"/>
        <v>60994</v>
      </c>
    </row>
    <row r="19357" spans="1:4" x14ac:dyDescent="0.25">
      <c r="A19357" s="58">
        <v>36523</v>
      </c>
      <c r="B19357" s="60">
        <v>67</v>
      </c>
      <c r="C19357" s="60">
        <f t="shared" si="701"/>
        <v>804</v>
      </c>
      <c r="D19357" s="61">
        <f t="shared" si="702"/>
        <v>60995</v>
      </c>
    </row>
    <row r="19358" spans="1:4" x14ac:dyDescent="0.25">
      <c r="A19358" s="58">
        <v>36524</v>
      </c>
      <c r="B19358" s="60">
        <v>67</v>
      </c>
      <c r="C19358" s="60">
        <f t="shared" si="701"/>
        <v>804</v>
      </c>
      <c r="D19358" s="61">
        <f t="shared" si="702"/>
        <v>60996</v>
      </c>
    </row>
    <row r="19359" spans="1:4" x14ac:dyDescent="0.25">
      <c r="A19359" s="58">
        <v>36525</v>
      </c>
      <c r="B19359" s="60">
        <v>67</v>
      </c>
      <c r="C19359" s="60">
        <f t="shared" si="701"/>
        <v>804</v>
      </c>
      <c r="D19359" s="61">
        <f t="shared" si="702"/>
        <v>60997</v>
      </c>
    </row>
    <row r="19360" spans="1:4" x14ac:dyDescent="0.25">
      <c r="A19360" s="58">
        <v>36526</v>
      </c>
      <c r="B19360" s="60">
        <v>67</v>
      </c>
      <c r="C19360" s="60">
        <f t="shared" si="701"/>
        <v>804</v>
      </c>
      <c r="D19360" s="61">
        <f t="shared" si="702"/>
        <v>60998</v>
      </c>
    </row>
    <row r="19361" spans="1:4" x14ac:dyDescent="0.25">
      <c r="A19361" s="58">
        <v>36527</v>
      </c>
      <c r="B19361" s="60">
        <v>67</v>
      </c>
      <c r="C19361" s="60">
        <f t="shared" si="701"/>
        <v>804</v>
      </c>
      <c r="D19361" s="61">
        <f t="shared" si="702"/>
        <v>60999</v>
      </c>
    </row>
    <row r="19362" spans="1:4" x14ac:dyDescent="0.25">
      <c r="A19362" s="58">
        <v>36528</v>
      </c>
      <c r="B19362" s="60">
        <v>67</v>
      </c>
      <c r="C19362" s="60">
        <f t="shared" si="701"/>
        <v>804</v>
      </c>
      <c r="D19362" s="61">
        <f t="shared" si="702"/>
        <v>61000</v>
      </c>
    </row>
    <row r="19363" spans="1:4" x14ac:dyDescent="0.25">
      <c r="A19363" s="58">
        <v>36529</v>
      </c>
      <c r="B19363" s="60">
        <v>67</v>
      </c>
      <c r="C19363" s="60">
        <f t="shared" si="701"/>
        <v>804</v>
      </c>
      <c r="D19363" s="61">
        <f t="shared" si="702"/>
        <v>61001</v>
      </c>
    </row>
    <row r="19364" spans="1:4" x14ac:dyDescent="0.25">
      <c r="A19364" s="58">
        <v>36530</v>
      </c>
      <c r="B19364" s="60">
        <v>67</v>
      </c>
      <c r="C19364" s="60">
        <f t="shared" si="701"/>
        <v>804</v>
      </c>
      <c r="D19364" s="61">
        <f t="shared" si="702"/>
        <v>61002</v>
      </c>
    </row>
    <row r="19365" spans="1:4" x14ac:dyDescent="0.25">
      <c r="A19365" s="58">
        <v>36531</v>
      </c>
      <c r="B19365" s="60">
        <v>67</v>
      </c>
      <c r="C19365" s="60">
        <f t="shared" si="701"/>
        <v>804</v>
      </c>
      <c r="D19365" s="61">
        <f t="shared" si="702"/>
        <v>61003</v>
      </c>
    </row>
    <row r="19366" spans="1:4" x14ac:dyDescent="0.25">
      <c r="A19366" s="58">
        <v>36532</v>
      </c>
      <c r="B19366" s="60">
        <v>67</v>
      </c>
      <c r="C19366" s="60">
        <f t="shared" si="701"/>
        <v>804</v>
      </c>
      <c r="D19366" s="61">
        <f t="shared" si="702"/>
        <v>61004</v>
      </c>
    </row>
    <row r="19367" spans="1:4" x14ac:dyDescent="0.25">
      <c r="A19367" s="58">
        <v>36533</v>
      </c>
      <c r="B19367" s="60">
        <v>67</v>
      </c>
      <c r="C19367" s="60">
        <f t="shared" si="701"/>
        <v>804</v>
      </c>
      <c r="D19367" s="61">
        <f t="shared" si="702"/>
        <v>61005</v>
      </c>
    </row>
    <row r="19368" spans="1:4" x14ac:dyDescent="0.25">
      <c r="A19368" s="58">
        <v>36534</v>
      </c>
      <c r="B19368" s="60">
        <v>67</v>
      </c>
      <c r="C19368" s="60">
        <f t="shared" si="701"/>
        <v>804</v>
      </c>
      <c r="D19368" s="61">
        <f t="shared" si="702"/>
        <v>61006</v>
      </c>
    </row>
    <row r="19369" spans="1:4" x14ac:dyDescent="0.25">
      <c r="A19369" s="58">
        <v>36535</v>
      </c>
      <c r="B19369" s="60">
        <v>67</v>
      </c>
      <c r="C19369" s="60">
        <f t="shared" si="701"/>
        <v>804</v>
      </c>
      <c r="D19369" s="61">
        <f t="shared" si="702"/>
        <v>61007</v>
      </c>
    </row>
    <row r="19370" spans="1:4" x14ac:dyDescent="0.25">
      <c r="A19370" s="58">
        <v>36536</v>
      </c>
      <c r="B19370" s="60">
        <v>67</v>
      </c>
      <c r="C19370" s="60">
        <f t="shared" si="701"/>
        <v>804</v>
      </c>
      <c r="D19370" s="61">
        <f t="shared" si="702"/>
        <v>61008</v>
      </c>
    </row>
    <row r="19371" spans="1:4" x14ac:dyDescent="0.25">
      <c r="A19371" s="58">
        <v>36537</v>
      </c>
      <c r="B19371" s="60">
        <v>67</v>
      </c>
      <c r="C19371" s="60">
        <f t="shared" si="701"/>
        <v>804</v>
      </c>
      <c r="D19371" s="61">
        <f t="shared" si="702"/>
        <v>61009</v>
      </c>
    </row>
    <row r="19372" spans="1:4" x14ac:dyDescent="0.25">
      <c r="A19372" s="58">
        <v>36538</v>
      </c>
      <c r="B19372" s="60">
        <v>67</v>
      </c>
      <c r="C19372" s="60">
        <f t="shared" si="701"/>
        <v>804</v>
      </c>
      <c r="D19372" s="61">
        <f t="shared" si="702"/>
        <v>61010</v>
      </c>
    </row>
    <row r="19373" spans="1:4" x14ac:dyDescent="0.25">
      <c r="A19373" s="58">
        <v>36539</v>
      </c>
      <c r="B19373" s="60">
        <v>67</v>
      </c>
      <c r="C19373" s="60">
        <f t="shared" si="701"/>
        <v>804</v>
      </c>
      <c r="D19373" s="61">
        <f t="shared" si="702"/>
        <v>61011</v>
      </c>
    </row>
    <row r="19374" spans="1:4" x14ac:dyDescent="0.25">
      <c r="A19374" s="58">
        <v>36540</v>
      </c>
      <c r="B19374" s="60">
        <v>67</v>
      </c>
      <c r="C19374" s="60">
        <f t="shared" si="701"/>
        <v>804</v>
      </c>
      <c r="D19374" s="61">
        <f t="shared" si="702"/>
        <v>61012</v>
      </c>
    </row>
    <row r="19375" spans="1:4" x14ac:dyDescent="0.25">
      <c r="A19375" s="58">
        <v>36541</v>
      </c>
      <c r="B19375" s="60">
        <v>67</v>
      </c>
      <c r="C19375" s="60">
        <f t="shared" si="701"/>
        <v>804</v>
      </c>
      <c r="D19375" s="61">
        <f t="shared" si="702"/>
        <v>61013</v>
      </c>
    </row>
    <row r="19376" spans="1:4" x14ac:dyDescent="0.25">
      <c r="A19376" s="58">
        <v>36542</v>
      </c>
      <c r="B19376" s="60">
        <v>67</v>
      </c>
      <c r="C19376" s="60">
        <f t="shared" si="701"/>
        <v>804</v>
      </c>
      <c r="D19376" s="61">
        <f t="shared" si="702"/>
        <v>61014</v>
      </c>
    </row>
    <row r="19377" spans="1:4" x14ac:dyDescent="0.25">
      <c r="A19377" s="58">
        <v>36543</v>
      </c>
      <c r="B19377" s="60">
        <v>67</v>
      </c>
      <c r="C19377" s="60">
        <f t="shared" si="701"/>
        <v>804</v>
      </c>
      <c r="D19377" s="61">
        <f t="shared" si="702"/>
        <v>61015</v>
      </c>
    </row>
    <row r="19378" spans="1:4" x14ac:dyDescent="0.25">
      <c r="A19378" s="58">
        <v>36544</v>
      </c>
      <c r="B19378" s="60">
        <v>67</v>
      </c>
      <c r="C19378" s="60">
        <f t="shared" si="701"/>
        <v>804</v>
      </c>
      <c r="D19378" s="61">
        <f t="shared" si="702"/>
        <v>61016</v>
      </c>
    </row>
    <row r="19379" spans="1:4" x14ac:dyDescent="0.25">
      <c r="A19379" s="58">
        <v>36545</v>
      </c>
      <c r="B19379" s="60">
        <v>67</v>
      </c>
      <c r="C19379" s="60">
        <f t="shared" si="701"/>
        <v>804</v>
      </c>
      <c r="D19379" s="61">
        <f t="shared" si="702"/>
        <v>61017</v>
      </c>
    </row>
    <row r="19380" spans="1:4" x14ac:dyDescent="0.25">
      <c r="A19380" s="58">
        <v>36546</v>
      </c>
      <c r="B19380" s="60">
        <v>67</v>
      </c>
      <c r="C19380" s="60">
        <f t="shared" si="701"/>
        <v>804</v>
      </c>
      <c r="D19380" s="61">
        <f t="shared" si="702"/>
        <v>61018</v>
      </c>
    </row>
    <row r="19381" spans="1:4" x14ac:dyDescent="0.25">
      <c r="A19381" s="58">
        <v>36547</v>
      </c>
      <c r="B19381" s="60">
        <v>67</v>
      </c>
      <c r="C19381" s="60">
        <f t="shared" si="701"/>
        <v>804</v>
      </c>
      <c r="D19381" s="61">
        <f t="shared" si="702"/>
        <v>61019</v>
      </c>
    </row>
    <row r="19382" spans="1:4" x14ac:dyDescent="0.25">
      <c r="A19382" s="58">
        <v>36548</v>
      </c>
      <c r="B19382" s="60">
        <v>67</v>
      </c>
      <c r="C19382" s="60">
        <f t="shared" si="701"/>
        <v>804</v>
      </c>
      <c r="D19382" s="61">
        <f t="shared" si="702"/>
        <v>61020</v>
      </c>
    </row>
    <row r="19383" spans="1:4" x14ac:dyDescent="0.25">
      <c r="A19383" s="58">
        <v>36549</v>
      </c>
      <c r="B19383" s="60">
        <v>67</v>
      </c>
      <c r="C19383" s="60">
        <f t="shared" si="701"/>
        <v>804</v>
      </c>
      <c r="D19383" s="61">
        <f t="shared" si="702"/>
        <v>61021</v>
      </c>
    </row>
    <row r="19384" spans="1:4" x14ac:dyDescent="0.25">
      <c r="A19384" s="58">
        <v>36550</v>
      </c>
      <c r="B19384" s="60">
        <v>67</v>
      </c>
      <c r="C19384" s="60">
        <f t="shared" si="701"/>
        <v>804</v>
      </c>
      <c r="D19384" s="61">
        <f t="shared" si="702"/>
        <v>61022</v>
      </c>
    </row>
    <row r="19385" spans="1:4" x14ac:dyDescent="0.25">
      <c r="A19385" s="58">
        <v>36551</v>
      </c>
      <c r="B19385" s="60">
        <v>67</v>
      </c>
      <c r="C19385" s="60">
        <f t="shared" si="701"/>
        <v>804</v>
      </c>
      <c r="D19385" s="61">
        <f t="shared" si="702"/>
        <v>61023</v>
      </c>
    </row>
    <row r="19386" spans="1:4" x14ac:dyDescent="0.25">
      <c r="A19386" s="58">
        <v>36552</v>
      </c>
      <c r="B19386" s="60">
        <v>67</v>
      </c>
      <c r="C19386" s="60">
        <f t="shared" si="701"/>
        <v>804</v>
      </c>
      <c r="D19386" s="61">
        <f t="shared" si="702"/>
        <v>61024</v>
      </c>
    </row>
    <row r="19387" spans="1:4" x14ac:dyDescent="0.25">
      <c r="A19387" s="58">
        <v>36553</v>
      </c>
      <c r="B19387" s="60">
        <v>67</v>
      </c>
      <c r="C19387" s="60">
        <f t="shared" si="701"/>
        <v>804</v>
      </c>
      <c r="D19387" s="61">
        <f t="shared" si="702"/>
        <v>61025</v>
      </c>
    </row>
    <row r="19388" spans="1:4" x14ac:dyDescent="0.25">
      <c r="A19388" s="58">
        <v>36554</v>
      </c>
      <c r="B19388" s="60">
        <v>67</v>
      </c>
      <c r="C19388" s="60">
        <f t="shared" si="701"/>
        <v>804</v>
      </c>
      <c r="D19388" s="61">
        <f t="shared" si="702"/>
        <v>61026</v>
      </c>
    </row>
    <row r="19389" spans="1:4" x14ac:dyDescent="0.25">
      <c r="A19389" s="58">
        <v>36555</v>
      </c>
      <c r="B19389" s="60">
        <v>67</v>
      </c>
      <c r="C19389" s="60">
        <f t="shared" si="701"/>
        <v>804</v>
      </c>
      <c r="D19389" s="61">
        <f t="shared" si="702"/>
        <v>61027</v>
      </c>
    </row>
    <row r="19390" spans="1:4" x14ac:dyDescent="0.25">
      <c r="A19390" s="58">
        <v>36556</v>
      </c>
      <c r="B19390" s="60">
        <v>67</v>
      </c>
      <c r="C19390" s="60">
        <f t="shared" si="701"/>
        <v>804</v>
      </c>
      <c r="D19390" s="61">
        <f t="shared" si="702"/>
        <v>61028</v>
      </c>
    </row>
    <row r="19391" spans="1:4" x14ac:dyDescent="0.25">
      <c r="A19391" s="58">
        <v>36557</v>
      </c>
      <c r="B19391" s="60">
        <v>67</v>
      </c>
      <c r="C19391" s="60">
        <f t="shared" si="701"/>
        <v>804</v>
      </c>
      <c r="D19391" s="61">
        <f t="shared" si="702"/>
        <v>61029</v>
      </c>
    </row>
    <row r="19392" spans="1:4" x14ac:dyDescent="0.25">
      <c r="A19392" s="58">
        <v>36558</v>
      </c>
      <c r="B19392" s="60">
        <v>67</v>
      </c>
      <c r="C19392" s="60">
        <f t="shared" si="701"/>
        <v>804</v>
      </c>
      <c r="D19392" s="61">
        <f t="shared" si="702"/>
        <v>61030</v>
      </c>
    </row>
    <row r="19393" spans="1:4" x14ac:dyDescent="0.25">
      <c r="A19393" s="58">
        <v>36559</v>
      </c>
      <c r="B19393" s="60">
        <v>67</v>
      </c>
      <c r="C19393" s="60">
        <f t="shared" si="701"/>
        <v>804</v>
      </c>
      <c r="D19393" s="61">
        <f t="shared" si="702"/>
        <v>61031</v>
      </c>
    </row>
    <row r="19394" spans="1:4" x14ac:dyDescent="0.25">
      <c r="A19394" s="58">
        <v>36560</v>
      </c>
      <c r="B19394" s="60">
        <v>67</v>
      </c>
      <c r="C19394" s="60">
        <f t="shared" si="701"/>
        <v>804</v>
      </c>
      <c r="D19394" s="61">
        <f t="shared" si="702"/>
        <v>61032</v>
      </c>
    </row>
    <row r="19395" spans="1:4" x14ac:dyDescent="0.25">
      <c r="A19395" s="58">
        <v>36561</v>
      </c>
      <c r="B19395" s="60">
        <v>67</v>
      </c>
      <c r="C19395" s="60">
        <f t="shared" ref="C19395:C19458" si="703">B19395*12</f>
        <v>804</v>
      </c>
      <c r="D19395" s="61">
        <f t="shared" ref="D19395:D19458" si="704">EDATE(A19395,C19395)</f>
        <v>61033</v>
      </c>
    </row>
    <row r="19396" spans="1:4" x14ac:dyDescent="0.25">
      <c r="A19396" s="58">
        <v>36562</v>
      </c>
      <c r="B19396" s="60">
        <v>67</v>
      </c>
      <c r="C19396" s="60">
        <f t="shared" si="703"/>
        <v>804</v>
      </c>
      <c r="D19396" s="61">
        <f t="shared" si="704"/>
        <v>61034</v>
      </c>
    </row>
    <row r="19397" spans="1:4" x14ac:dyDescent="0.25">
      <c r="A19397" s="58">
        <v>36563</v>
      </c>
      <c r="B19397" s="60">
        <v>67</v>
      </c>
      <c r="C19397" s="60">
        <f t="shared" si="703"/>
        <v>804</v>
      </c>
      <c r="D19397" s="61">
        <f t="shared" si="704"/>
        <v>61035</v>
      </c>
    </row>
    <row r="19398" spans="1:4" x14ac:dyDescent="0.25">
      <c r="A19398" s="58">
        <v>36564</v>
      </c>
      <c r="B19398" s="60">
        <v>67</v>
      </c>
      <c r="C19398" s="60">
        <f t="shared" si="703"/>
        <v>804</v>
      </c>
      <c r="D19398" s="61">
        <f t="shared" si="704"/>
        <v>61036</v>
      </c>
    </row>
    <row r="19399" spans="1:4" x14ac:dyDescent="0.25">
      <c r="A19399" s="58">
        <v>36565</v>
      </c>
      <c r="B19399" s="60">
        <v>67</v>
      </c>
      <c r="C19399" s="60">
        <f t="shared" si="703"/>
        <v>804</v>
      </c>
      <c r="D19399" s="61">
        <f t="shared" si="704"/>
        <v>61037</v>
      </c>
    </row>
    <row r="19400" spans="1:4" x14ac:dyDescent="0.25">
      <c r="A19400" s="58">
        <v>36566</v>
      </c>
      <c r="B19400" s="60">
        <v>67</v>
      </c>
      <c r="C19400" s="60">
        <f t="shared" si="703"/>
        <v>804</v>
      </c>
      <c r="D19400" s="61">
        <f t="shared" si="704"/>
        <v>61038</v>
      </c>
    </row>
    <row r="19401" spans="1:4" x14ac:dyDescent="0.25">
      <c r="A19401" s="58">
        <v>36567</v>
      </c>
      <c r="B19401" s="60">
        <v>67</v>
      </c>
      <c r="C19401" s="60">
        <f t="shared" si="703"/>
        <v>804</v>
      </c>
      <c r="D19401" s="61">
        <f t="shared" si="704"/>
        <v>61039</v>
      </c>
    </row>
    <row r="19402" spans="1:4" x14ac:dyDescent="0.25">
      <c r="A19402" s="58">
        <v>36568</v>
      </c>
      <c r="B19402" s="60">
        <v>67</v>
      </c>
      <c r="C19402" s="60">
        <f t="shared" si="703"/>
        <v>804</v>
      </c>
      <c r="D19402" s="61">
        <f t="shared" si="704"/>
        <v>61040</v>
      </c>
    </row>
    <row r="19403" spans="1:4" x14ac:dyDescent="0.25">
      <c r="A19403" s="58">
        <v>36569</v>
      </c>
      <c r="B19403" s="60">
        <v>67</v>
      </c>
      <c r="C19403" s="60">
        <f t="shared" si="703"/>
        <v>804</v>
      </c>
      <c r="D19403" s="61">
        <f t="shared" si="704"/>
        <v>61041</v>
      </c>
    </row>
    <row r="19404" spans="1:4" x14ac:dyDescent="0.25">
      <c r="A19404" s="58">
        <v>36570</v>
      </c>
      <c r="B19404" s="60">
        <v>67</v>
      </c>
      <c r="C19404" s="60">
        <f t="shared" si="703"/>
        <v>804</v>
      </c>
      <c r="D19404" s="61">
        <f t="shared" si="704"/>
        <v>61042</v>
      </c>
    </row>
    <row r="19405" spans="1:4" x14ac:dyDescent="0.25">
      <c r="A19405" s="58">
        <v>36571</v>
      </c>
      <c r="B19405" s="60">
        <v>67</v>
      </c>
      <c r="C19405" s="60">
        <f t="shared" si="703"/>
        <v>804</v>
      </c>
      <c r="D19405" s="61">
        <f t="shared" si="704"/>
        <v>61043</v>
      </c>
    </row>
    <row r="19406" spans="1:4" x14ac:dyDescent="0.25">
      <c r="A19406" s="58">
        <v>36572</v>
      </c>
      <c r="B19406" s="60">
        <v>67</v>
      </c>
      <c r="C19406" s="60">
        <f t="shared" si="703"/>
        <v>804</v>
      </c>
      <c r="D19406" s="61">
        <f t="shared" si="704"/>
        <v>61044</v>
      </c>
    </row>
    <row r="19407" spans="1:4" x14ac:dyDescent="0.25">
      <c r="A19407" s="58">
        <v>36573</v>
      </c>
      <c r="B19407" s="60">
        <v>67</v>
      </c>
      <c r="C19407" s="60">
        <f t="shared" si="703"/>
        <v>804</v>
      </c>
      <c r="D19407" s="61">
        <f t="shared" si="704"/>
        <v>61045</v>
      </c>
    </row>
    <row r="19408" spans="1:4" x14ac:dyDescent="0.25">
      <c r="A19408" s="58">
        <v>36574</v>
      </c>
      <c r="B19408" s="60">
        <v>67</v>
      </c>
      <c r="C19408" s="60">
        <f t="shared" si="703"/>
        <v>804</v>
      </c>
      <c r="D19408" s="61">
        <f t="shared" si="704"/>
        <v>61046</v>
      </c>
    </row>
    <row r="19409" spans="1:4" x14ac:dyDescent="0.25">
      <c r="A19409" s="58">
        <v>36575</v>
      </c>
      <c r="B19409" s="60">
        <v>67</v>
      </c>
      <c r="C19409" s="60">
        <f t="shared" si="703"/>
        <v>804</v>
      </c>
      <c r="D19409" s="61">
        <f t="shared" si="704"/>
        <v>61047</v>
      </c>
    </row>
    <row r="19410" spans="1:4" x14ac:dyDescent="0.25">
      <c r="A19410" s="58">
        <v>36576</v>
      </c>
      <c r="B19410" s="60">
        <v>67</v>
      </c>
      <c r="C19410" s="60">
        <f t="shared" si="703"/>
        <v>804</v>
      </c>
      <c r="D19410" s="61">
        <f t="shared" si="704"/>
        <v>61048</v>
      </c>
    </row>
    <row r="19411" spans="1:4" x14ac:dyDescent="0.25">
      <c r="A19411" s="58">
        <v>36577</v>
      </c>
      <c r="B19411" s="60">
        <v>67</v>
      </c>
      <c r="C19411" s="60">
        <f t="shared" si="703"/>
        <v>804</v>
      </c>
      <c r="D19411" s="61">
        <f t="shared" si="704"/>
        <v>61049</v>
      </c>
    </row>
    <row r="19412" spans="1:4" x14ac:dyDescent="0.25">
      <c r="A19412" s="58">
        <v>36578</v>
      </c>
      <c r="B19412" s="60">
        <v>67</v>
      </c>
      <c r="C19412" s="60">
        <f t="shared" si="703"/>
        <v>804</v>
      </c>
      <c r="D19412" s="61">
        <f t="shared" si="704"/>
        <v>61050</v>
      </c>
    </row>
    <row r="19413" spans="1:4" x14ac:dyDescent="0.25">
      <c r="A19413" s="58">
        <v>36579</v>
      </c>
      <c r="B19413" s="60">
        <v>67</v>
      </c>
      <c r="C19413" s="60">
        <f t="shared" si="703"/>
        <v>804</v>
      </c>
      <c r="D19413" s="61">
        <f t="shared" si="704"/>
        <v>61051</v>
      </c>
    </row>
    <row r="19414" spans="1:4" x14ac:dyDescent="0.25">
      <c r="A19414" s="58">
        <v>36580</v>
      </c>
      <c r="B19414" s="60">
        <v>67</v>
      </c>
      <c r="C19414" s="60">
        <f t="shared" si="703"/>
        <v>804</v>
      </c>
      <c r="D19414" s="61">
        <f t="shared" si="704"/>
        <v>61052</v>
      </c>
    </row>
    <row r="19415" spans="1:4" x14ac:dyDescent="0.25">
      <c r="A19415" s="58">
        <v>36581</v>
      </c>
      <c r="B19415" s="60">
        <v>67</v>
      </c>
      <c r="C19415" s="60">
        <f t="shared" si="703"/>
        <v>804</v>
      </c>
      <c r="D19415" s="61">
        <f t="shared" si="704"/>
        <v>61053</v>
      </c>
    </row>
    <row r="19416" spans="1:4" x14ac:dyDescent="0.25">
      <c r="A19416" s="58">
        <v>36582</v>
      </c>
      <c r="B19416" s="60">
        <v>67</v>
      </c>
      <c r="C19416" s="60">
        <f t="shared" si="703"/>
        <v>804</v>
      </c>
      <c r="D19416" s="61">
        <f t="shared" si="704"/>
        <v>61054</v>
      </c>
    </row>
    <row r="19417" spans="1:4" x14ac:dyDescent="0.25">
      <c r="A19417" s="58">
        <v>36583</v>
      </c>
      <c r="B19417" s="60">
        <v>67</v>
      </c>
      <c r="C19417" s="60">
        <f t="shared" si="703"/>
        <v>804</v>
      </c>
      <c r="D19417" s="61">
        <f t="shared" si="704"/>
        <v>61055</v>
      </c>
    </row>
    <row r="19418" spans="1:4" x14ac:dyDescent="0.25">
      <c r="A19418" s="58">
        <v>36584</v>
      </c>
      <c r="B19418" s="60">
        <v>67</v>
      </c>
      <c r="C19418" s="60">
        <f t="shared" si="703"/>
        <v>804</v>
      </c>
      <c r="D19418" s="61">
        <f t="shared" si="704"/>
        <v>61056</v>
      </c>
    </row>
    <row r="19419" spans="1:4" x14ac:dyDescent="0.25">
      <c r="A19419" s="58">
        <v>36585</v>
      </c>
      <c r="B19419" s="60">
        <v>67</v>
      </c>
      <c r="C19419" s="60">
        <f t="shared" si="703"/>
        <v>804</v>
      </c>
      <c r="D19419" s="61">
        <f t="shared" si="704"/>
        <v>61056</v>
      </c>
    </row>
    <row r="19420" spans="1:4" x14ac:dyDescent="0.25">
      <c r="A19420" s="58">
        <v>36586</v>
      </c>
      <c r="B19420" s="60">
        <v>67</v>
      </c>
      <c r="C19420" s="60">
        <f t="shared" si="703"/>
        <v>804</v>
      </c>
      <c r="D19420" s="61">
        <f t="shared" si="704"/>
        <v>61057</v>
      </c>
    </row>
    <row r="19421" spans="1:4" x14ac:dyDescent="0.25">
      <c r="A19421" s="58">
        <v>36587</v>
      </c>
      <c r="B19421" s="60">
        <v>67</v>
      </c>
      <c r="C19421" s="60">
        <f t="shared" si="703"/>
        <v>804</v>
      </c>
      <c r="D19421" s="61">
        <f t="shared" si="704"/>
        <v>61058</v>
      </c>
    </row>
    <row r="19422" spans="1:4" x14ac:dyDescent="0.25">
      <c r="A19422" s="58">
        <v>36588</v>
      </c>
      <c r="B19422" s="60">
        <v>67</v>
      </c>
      <c r="C19422" s="60">
        <f t="shared" si="703"/>
        <v>804</v>
      </c>
      <c r="D19422" s="61">
        <f t="shared" si="704"/>
        <v>61059</v>
      </c>
    </row>
    <row r="19423" spans="1:4" x14ac:dyDescent="0.25">
      <c r="A19423" s="58">
        <v>36589</v>
      </c>
      <c r="B19423" s="60">
        <v>67</v>
      </c>
      <c r="C19423" s="60">
        <f t="shared" si="703"/>
        <v>804</v>
      </c>
      <c r="D19423" s="61">
        <f t="shared" si="704"/>
        <v>61060</v>
      </c>
    </row>
    <row r="19424" spans="1:4" x14ac:dyDescent="0.25">
      <c r="A19424" s="58">
        <v>36590</v>
      </c>
      <c r="B19424" s="60">
        <v>67</v>
      </c>
      <c r="C19424" s="60">
        <f t="shared" si="703"/>
        <v>804</v>
      </c>
      <c r="D19424" s="61">
        <f t="shared" si="704"/>
        <v>61061</v>
      </c>
    </row>
    <row r="19425" spans="1:4" x14ac:dyDescent="0.25">
      <c r="A19425" s="58">
        <v>36591</v>
      </c>
      <c r="B19425" s="60">
        <v>67</v>
      </c>
      <c r="C19425" s="60">
        <f t="shared" si="703"/>
        <v>804</v>
      </c>
      <c r="D19425" s="61">
        <f t="shared" si="704"/>
        <v>61062</v>
      </c>
    </row>
    <row r="19426" spans="1:4" x14ac:dyDescent="0.25">
      <c r="A19426" s="58">
        <v>36592</v>
      </c>
      <c r="B19426" s="60">
        <v>67</v>
      </c>
      <c r="C19426" s="60">
        <f t="shared" si="703"/>
        <v>804</v>
      </c>
      <c r="D19426" s="61">
        <f t="shared" si="704"/>
        <v>61063</v>
      </c>
    </row>
    <row r="19427" spans="1:4" x14ac:dyDescent="0.25">
      <c r="A19427" s="58">
        <v>36593</v>
      </c>
      <c r="B19427" s="60">
        <v>67</v>
      </c>
      <c r="C19427" s="60">
        <f t="shared" si="703"/>
        <v>804</v>
      </c>
      <c r="D19427" s="61">
        <f t="shared" si="704"/>
        <v>61064</v>
      </c>
    </row>
    <row r="19428" spans="1:4" x14ac:dyDescent="0.25">
      <c r="A19428" s="58">
        <v>36594</v>
      </c>
      <c r="B19428" s="60">
        <v>67</v>
      </c>
      <c r="C19428" s="60">
        <f t="shared" si="703"/>
        <v>804</v>
      </c>
      <c r="D19428" s="61">
        <f t="shared" si="704"/>
        <v>61065</v>
      </c>
    </row>
    <row r="19429" spans="1:4" x14ac:dyDescent="0.25">
      <c r="A19429" s="58">
        <v>36595</v>
      </c>
      <c r="B19429" s="60">
        <v>67</v>
      </c>
      <c r="C19429" s="60">
        <f t="shared" si="703"/>
        <v>804</v>
      </c>
      <c r="D19429" s="61">
        <f t="shared" si="704"/>
        <v>61066</v>
      </c>
    </row>
    <row r="19430" spans="1:4" x14ac:dyDescent="0.25">
      <c r="A19430" s="58">
        <v>36596</v>
      </c>
      <c r="B19430" s="60">
        <v>67</v>
      </c>
      <c r="C19430" s="60">
        <f t="shared" si="703"/>
        <v>804</v>
      </c>
      <c r="D19430" s="61">
        <f t="shared" si="704"/>
        <v>61067</v>
      </c>
    </row>
    <row r="19431" spans="1:4" x14ac:dyDescent="0.25">
      <c r="A19431" s="58">
        <v>36597</v>
      </c>
      <c r="B19431" s="60">
        <v>67</v>
      </c>
      <c r="C19431" s="60">
        <f t="shared" si="703"/>
        <v>804</v>
      </c>
      <c r="D19431" s="61">
        <f t="shared" si="704"/>
        <v>61068</v>
      </c>
    </row>
    <row r="19432" spans="1:4" x14ac:dyDescent="0.25">
      <c r="A19432" s="58">
        <v>36598</v>
      </c>
      <c r="B19432" s="60">
        <v>67</v>
      </c>
      <c r="C19432" s="60">
        <f t="shared" si="703"/>
        <v>804</v>
      </c>
      <c r="D19432" s="61">
        <f t="shared" si="704"/>
        <v>61069</v>
      </c>
    </row>
    <row r="19433" spans="1:4" x14ac:dyDescent="0.25">
      <c r="A19433" s="58">
        <v>36599</v>
      </c>
      <c r="B19433" s="60">
        <v>67</v>
      </c>
      <c r="C19433" s="60">
        <f t="shared" si="703"/>
        <v>804</v>
      </c>
      <c r="D19433" s="61">
        <f t="shared" si="704"/>
        <v>61070</v>
      </c>
    </row>
    <row r="19434" spans="1:4" x14ac:dyDescent="0.25">
      <c r="A19434" s="58">
        <v>36600</v>
      </c>
      <c r="B19434" s="60">
        <v>67</v>
      </c>
      <c r="C19434" s="60">
        <f t="shared" si="703"/>
        <v>804</v>
      </c>
      <c r="D19434" s="61">
        <f t="shared" si="704"/>
        <v>61071</v>
      </c>
    </row>
    <row r="19435" spans="1:4" x14ac:dyDescent="0.25">
      <c r="A19435" s="58">
        <v>36601</v>
      </c>
      <c r="B19435" s="60">
        <v>67</v>
      </c>
      <c r="C19435" s="60">
        <f t="shared" si="703"/>
        <v>804</v>
      </c>
      <c r="D19435" s="61">
        <f t="shared" si="704"/>
        <v>61072</v>
      </c>
    </row>
    <row r="19436" spans="1:4" x14ac:dyDescent="0.25">
      <c r="A19436" s="58">
        <v>36602</v>
      </c>
      <c r="B19436" s="60">
        <v>67</v>
      </c>
      <c r="C19436" s="60">
        <f t="shared" si="703"/>
        <v>804</v>
      </c>
      <c r="D19436" s="61">
        <f t="shared" si="704"/>
        <v>61073</v>
      </c>
    </row>
    <row r="19437" spans="1:4" x14ac:dyDescent="0.25">
      <c r="A19437" s="58">
        <v>36603</v>
      </c>
      <c r="B19437" s="60">
        <v>67</v>
      </c>
      <c r="C19437" s="60">
        <f t="shared" si="703"/>
        <v>804</v>
      </c>
      <c r="D19437" s="61">
        <f t="shared" si="704"/>
        <v>61074</v>
      </c>
    </row>
    <row r="19438" spans="1:4" x14ac:dyDescent="0.25">
      <c r="A19438" s="58">
        <v>36604</v>
      </c>
      <c r="B19438" s="60">
        <v>67</v>
      </c>
      <c r="C19438" s="60">
        <f t="shared" si="703"/>
        <v>804</v>
      </c>
      <c r="D19438" s="61">
        <f t="shared" si="704"/>
        <v>61075</v>
      </c>
    </row>
    <row r="19439" spans="1:4" x14ac:dyDescent="0.25">
      <c r="A19439" s="58">
        <v>36605</v>
      </c>
      <c r="B19439" s="60">
        <v>67</v>
      </c>
      <c r="C19439" s="60">
        <f t="shared" si="703"/>
        <v>804</v>
      </c>
      <c r="D19439" s="61">
        <f t="shared" si="704"/>
        <v>61076</v>
      </c>
    </row>
    <row r="19440" spans="1:4" x14ac:dyDescent="0.25">
      <c r="A19440" s="58">
        <v>36606</v>
      </c>
      <c r="B19440" s="60">
        <v>67</v>
      </c>
      <c r="C19440" s="60">
        <f t="shared" si="703"/>
        <v>804</v>
      </c>
      <c r="D19440" s="61">
        <f t="shared" si="704"/>
        <v>61077</v>
      </c>
    </row>
    <row r="19441" spans="1:4" x14ac:dyDescent="0.25">
      <c r="A19441" s="58">
        <v>36607</v>
      </c>
      <c r="B19441" s="60">
        <v>67</v>
      </c>
      <c r="C19441" s="60">
        <f t="shared" si="703"/>
        <v>804</v>
      </c>
      <c r="D19441" s="61">
        <f t="shared" si="704"/>
        <v>61078</v>
      </c>
    </row>
    <row r="19442" spans="1:4" x14ac:dyDescent="0.25">
      <c r="A19442" s="58">
        <v>36608</v>
      </c>
      <c r="B19442" s="60">
        <v>67</v>
      </c>
      <c r="C19442" s="60">
        <f t="shared" si="703"/>
        <v>804</v>
      </c>
      <c r="D19442" s="61">
        <f t="shared" si="704"/>
        <v>61079</v>
      </c>
    </row>
    <row r="19443" spans="1:4" x14ac:dyDescent="0.25">
      <c r="A19443" s="58">
        <v>36609</v>
      </c>
      <c r="B19443" s="60">
        <v>67</v>
      </c>
      <c r="C19443" s="60">
        <f t="shared" si="703"/>
        <v>804</v>
      </c>
      <c r="D19443" s="61">
        <f t="shared" si="704"/>
        <v>61080</v>
      </c>
    </row>
    <row r="19444" spans="1:4" x14ac:dyDescent="0.25">
      <c r="A19444" s="58">
        <v>36610</v>
      </c>
      <c r="B19444" s="60">
        <v>67</v>
      </c>
      <c r="C19444" s="60">
        <f t="shared" si="703"/>
        <v>804</v>
      </c>
      <c r="D19444" s="61">
        <f t="shared" si="704"/>
        <v>61081</v>
      </c>
    </row>
    <row r="19445" spans="1:4" x14ac:dyDescent="0.25">
      <c r="A19445" s="58">
        <v>36611</v>
      </c>
      <c r="B19445" s="60">
        <v>67</v>
      </c>
      <c r="C19445" s="60">
        <f t="shared" si="703"/>
        <v>804</v>
      </c>
      <c r="D19445" s="61">
        <f t="shared" si="704"/>
        <v>61082</v>
      </c>
    </row>
    <row r="19446" spans="1:4" x14ac:dyDescent="0.25">
      <c r="A19446" s="58">
        <v>36612</v>
      </c>
      <c r="B19446" s="60">
        <v>67</v>
      </c>
      <c r="C19446" s="60">
        <f t="shared" si="703"/>
        <v>804</v>
      </c>
      <c r="D19446" s="61">
        <f t="shared" si="704"/>
        <v>61083</v>
      </c>
    </row>
    <row r="19447" spans="1:4" x14ac:dyDescent="0.25">
      <c r="A19447" s="58">
        <v>36613</v>
      </c>
      <c r="B19447" s="60">
        <v>67</v>
      </c>
      <c r="C19447" s="60">
        <f t="shared" si="703"/>
        <v>804</v>
      </c>
      <c r="D19447" s="61">
        <f t="shared" si="704"/>
        <v>61084</v>
      </c>
    </row>
    <row r="19448" spans="1:4" x14ac:dyDescent="0.25">
      <c r="A19448" s="58">
        <v>36614</v>
      </c>
      <c r="B19448" s="60">
        <v>67</v>
      </c>
      <c r="C19448" s="60">
        <f t="shared" si="703"/>
        <v>804</v>
      </c>
      <c r="D19448" s="61">
        <f t="shared" si="704"/>
        <v>61085</v>
      </c>
    </row>
    <row r="19449" spans="1:4" x14ac:dyDescent="0.25">
      <c r="A19449" s="58">
        <v>36615</v>
      </c>
      <c r="B19449" s="60">
        <v>67</v>
      </c>
      <c r="C19449" s="60">
        <f t="shared" si="703"/>
        <v>804</v>
      </c>
      <c r="D19449" s="61">
        <f t="shared" si="704"/>
        <v>61086</v>
      </c>
    </row>
    <row r="19450" spans="1:4" x14ac:dyDescent="0.25">
      <c r="A19450" s="58">
        <v>36616</v>
      </c>
      <c r="B19450" s="60">
        <v>67</v>
      </c>
      <c r="C19450" s="60">
        <f t="shared" si="703"/>
        <v>804</v>
      </c>
      <c r="D19450" s="61">
        <f t="shared" si="704"/>
        <v>61087</v>
      </c>
    </row>
    <row r="19451" spans="1:4" x14ac:dyDescent="0.25">
      <c r="A19451" s="58">
        <v>36617</v>
      </c>
      <c r="B19451" s="60">
        <v>67</v>
      </c>
      <c r="C19451" s="60">
        <f t="shared" si="703"/>
        <v>804</v>
      </c>
      <c r="D19451" s="61">
        <f t="shared" si="704"/>
        <v>61088</v>
      </c>
    </row>
    <row r="19452" spans="1:4" x14ac:dyDescent="0.25">
      <c r="A19452" s="58">
        <v>36618</v>
      </c>
      <c r="B19452" s="60">
        <v>67</v>
      </c>
      <c r="C19452" s="60">
        <f t="shared" si="703"/>
        <v>804</v>
      </c>
      <c r="D19452" s="61">
        <f t="shared" si="704"/>
        <v>61089</v>
      </c>
    </row>
    <row r="19453" spans="1:4" x14ac:dyDescent="0.25">
      <c r="A19453" s="58">
        <v>36619</v>
      </c>
      <c r="B19453" s="60">
        <v>67</v>
      </c>
      <c r="C19453" s="60">
        <f t="shared" si="703"/>
        <v>804</v>
      </c>
      <c r="D19453" s="61">
        <f t="shared" si="704"/>
        <v>61090</v>
      </c>
    </row>
    <row r="19454" spans="1:4" x14ac:dyDescent="0.25">
      <c r="A19454" s="58">
        <v>36620</v>
      </c>
      <c r="B19454" s="60">
        <v>67</v>
      </c>
      <c r="C19454" s="60">
        <f t="shared" si="703"/>
        <v>804</v>
      </c>
      <c r="D19454" s="61">
        <f t="shared" si="704"/>
        <v>61091</v>
      </c>
    </row>
    <row r="19455" spans="1:4" x14ac:dyDescent="0.25">
      <c r="A19455" s="58">
        <v>36621</v>
      </c>
      <c r="B19455" s="60">
        <v>67</v>
      </c>
      <c r="C19455" s="60">
        <f t="shared" si="703"/>
        <v>804</v>
      </c>
      <c r="D19455" s="61">
        <f t="shared" si="704"/>
        <v>61092</v>
      </c>
    </row>
    <row r="19456" spans="1:4" x14ac:dyDescent="0.25">
      <c r="A19456" s="58">
        <v>36622</v>
      </c>
      <c r="B19456" s="60">
        <v>67</v>
      </c>
      <c r="C19456" s="60">
        <f t="shared" si="703"/>
        <v>804</v>
      </c>
      <c r="D19456" s="61">
        <f t="shared" si="704"/>
        <v>61093</v>
      </c>
    </row>
    <row r="19457" spans="1:4" x14ac:dyDescent="0.25">
      <c r="A19457" s="58">
        <v>36623</v>
      </c>
      <c r="B19457" s="60">
        <v>67</v>
      </c>
      <c r="C19457" s="60">
        <f t="shared" si="703"/>
        <v>804</v>
      </c>
      <c r="D19457" s="61">
        <f t="shared" si="704"/>
        <v>61094</v>
      </c>
    </row>
    <row r="19458" spans="1:4" x14ac:dyDescent="0.25">
      <c r="A19458" s="58">
        <v>36624</v>
      </c>
      <c r="B19458" s="60">
        <v>67</v>
      </c>
      <c r="C19458" s="60">
        <f t="shared" si="703"/>
        <v>804</v>
      </c>
      <c r="D19458" s="61">
        <f t="shared" si="704"/>
        <v>61095</v>
      </c>
    </row>
    <row r="19459" spans="1:4" x14ac:dyDescent="0.25">
      <c r="A19459" s="58">
        <v>36625</v>
      </c>
      <c r="B19459" s="60">
        <v>67</v>
      </c>
      <c r="C19459" s="60">
        <f t="shared" ref="C19459:C19522" si="705">B19459*12</f>
        <v>804</v>
      </c>
      <c r="D19459" s="61">
        <f t="shared" ref="D19459:D19522" si="706">EDATE(A19459,C19459)</f>
        <v>61096</v>
      </c>
    </row>
    <row r="19460" spans="1:4" x14ac:dyDescent="0.25">
      <c r="A19460" s="58">
        <v>36626</v>
      </c>
      <c r="B19460" s="60">
        <v>67</v>
      </c>
      <c r="C19460" s="60">
        <f t="shared" si="705"/>
        <v>804</v>
      </c>
      <c r="D19460" s="61">
        <f t="shared" si="706"/>
        <v>61097</v>
      </c>
    </row>
    <row r="19461" spans="1:4" x14ac:dyDescent="0.25">
      <c r="A19461" s="58">
        <v>36627</v>
      </c>
      <c r="B19461" s="60">
        <v>67</v>
      </c>
      <c r="C19461" s="60">
        <f t="shared" si="705"/>
        <v>804</v>
      </c>
      <c r="D19461" s="61">
        <f t="shared" si="706"/>
        <v>61098</v>
      </c>
    </row>
    <row r="19462" spans="1:4" x14ac:dyDescent="0.25">
      <c r="A19462" s="58">
        <v>36628</v>
      </c>
      <c r="B19462" s="60">
        <v>67</v>
      </c>
      <c r="C19462" s="60">
        <f t="shared" si="705"/>
        <v>804</v>
      </c>
      <c r="D19462" s="61">
        <f t="shared" si="706"/>
        <v>61099</v>
      </c>
    </row>
    <row r="19463" spans="1:4" x14ac:dyDescent="0.25">
      <c r="A19463" s="58">
        <v>36629</v>
      </c>
      <c r="B19463" s="60">
        <v>67</v>
      </c>
      <c r="C19463" s="60">
        <f t="shared" si="705"/>
        <v>804</v>
      </c>
      <c r="D19463" s="61">
        <f t="shared" si="706"/>
        <v>61100</v>
      </c>
    </row>
    <row r="19464" spans="1:4" x14ac:dyDescent="0.25">
      <c r="A19464" s="58">
        <v>36630</v>
      </c>
      <c r="B19464" s="60">
        <v>67</v>
      </c>
      <c r="C19464" s="60">
        <f t="shared" si="705"/>
        <v>804</v>
      </c>
      <c r="D19464" s="61">
        <f t="shared" si="706"/>
        <v>61101</v>
      </c>
    </row>
    <row r="19465" spans="1:4" x14ac:dyDescent="0.25">
      <c r="A19465" s="58">
        <v>36631</v>
      </c>
      <c r="B19465" s="60">
        <v>67</v>
      </c>
      <c r="C19465" s="60">
        <f t="shared" si="705"/>
        <v>804</v>
      </c>
      <c r="D19465" s="61">
        <f t="shared" si="706"/>
        <v>61102</v>
      </c>
    </row>
    <row r="19466" spans="1:4" x14ac:dyDescent="0.25">
      <c r="A19466" s="58">
        <v>36632</v>
      </c>
      <c r="B19466" s="60">
        <v>67</v>
      </c>
      <c r="C19466" s="60">
        <f t="shared" si="705"/>
        <v>804</v>
      </c>
      <c r="D19466" s="61">
        <f t="shared" si="706"/>
        <v>61103</v>
      </c>
    </row>
    <row r="19467" spans="1:4" x14ac:dyDescent="0.25">
      <c r="A19467" s="58">
        <v>36633</v>
      </c>
      <c r="B19467" s="60">
        <v>67</v>
      </c>
      <c r="C19467" s="60">
        <f t="shared" si="705"/>
        <v>804</v>
      </c>
      <c r="D19467" s="61">
        <f t="shared" si="706"/>
        <v>61104</v>
      </c>
    </row>
    <row r="19468" spans="1:4" x14ac:dyDescent="0.25">
      <c r="A19468" s="58">
        <v>36634</v>
      </c>
      <c r="B19468" s="60">
        <v>67</v>
      </c>
      <c r="C19468" s="60">
        <f t="shared" si="705"/>
        <v>804</v>
      </c>
      <c r="D19468" s="61">
        <f t="shared" si="706"/>
        <v>61105</v>
      </c>
    </row>
    <row r="19469" spans="1:4" x14ac:dyDescent="0.25">
      <c r="A19469" s="58">
        <v>36635</v>
      </c>
      <c r="B19469" s="60">
        <v>67</v>
      </c>
      <c r="C19469" s="60">
        <f t="shared" si="705"/>
        <v>804</v>
      </c>
      <c r="D19469" s="61">
        <f t="shared" si="706"/>
        <v>61106</v>
      </c>
    </row>
    <row r="19470" spans="1:4" x14ac:dyDescent="0.25">
      <c r="A19470" s="58">
        <v>36636</v>
      </c>
      <c r="B19470" s="60">
        <v>67</v>
      </c>
      <c r="C19470" s="60">
        <f t="shared" si="705"/>
        <v>804</v>
      </c>
      <c r="D19470" s="61">
        <f t="shared" si="706"/>
        <v>61107</v>
      </c>
    </row>
    <row r="19471" spans="1:4" x14ac:dyDescent="0.25">
      <c r="A19471" s="58">
        <v>36637</v>
      </c>
      <c r="B19471" s="60">
        <v>67</v>
      </c>
      <c r="C19471" s="60">
        <f t="shared" si="705"/>
        <v>804</v>
      </c>
      <c r="D19471" s="61">
        <f t="shared" si="706"/>
        <v>61108</v>
      </c>
    </row>
    <row r="19472" spans="1:4" x14ac:dyDescent="0.25">
      <c r="A19472" s="58">
        <v>36638</v>
      </c>
      <c r="B19472" s="60">
        <v>67</v>
      </c>
      <c r="C19472" s="60">
        <f t="shared" si="705"/>
        <v>804</v>
      </c>
      <c r="D19472" s="61">
        <f t="shared" si="706"/>
        <v>61109</v>
      </c>
    </row>
    <row r="19473" spans="1:4" x14ac:dyDescent="0.25">
      <c r="A19473" s="58">
        <v>36639</v>
      </c>
      <c r="B19473" s="60">
        <v>67</v>
      </c>
      <c r="C19473" s="60">
        <f t="shared" si="705"/>
        <v>804</v>
      </c>
      <c r="D19473" s="61">
        <f t="shared" si="706"/>
        <v>61110</v>
      </c>
    </row>
    <row r="19474" spans="1:4" x14ac:dyDescent="0.25">
      <c r="A19474" s="58">
        <v>36640</v>
      </c>
      <c r="B19474" s="60">
        <v>67</v>
      </c>
      <c r="C19474" s="60">
        <f t="shared" si="705"/>
        <v>804</v>
      </c>
      <c r="D19474" s="61">
        <f t="shared" si="706"/>
        <v>61111</v>
      </c>
    </row>
    <row r="19475" spans="1:4" x14ac:dyDescent="0.25">
      <c r="A19475" s="58">
        <v>36641</v>
      </c>
      <c r="B19475" s="60">
        <v>67</v>
      </c>
      <c r="C19475" s="60">
        <f t="shared" si="705"/>
        <v>804</v>
      </c>
      <c r="D19475" s="61">
        <f t="shared" si="706"/>
        <v>61112</v>
      </c>
    </row>
    <row r="19476" spans="1:4" x14ac:dyDescent="0.25">
      <c r="A19476" s="58">
        <v>36642</v>
      </c>
      <c r="B19476" s="60">
        <v>67</v>
      </c>
      <c r="C19476" s="60">
        <f t="shared" si="705"/>
        <v>804</v>
      </c>
      <c r="D19476" s="61">
        <f t="shared" si="706"/>
        <v>61113</v>
      </c>
    </row>
    <row r="19477" spans="1:4" x14ac:dyDescent="0.25">
      <c r="A19477" s="58">
        <v>36643</v>
      </c>
      <c r="B19477" s="60">
        <v>67</v>
      </c>
      <c r="C19477" s="60">
        <f t="shared" si="705"/>
        <v>804</v>
      </c>
      <c r="D19477" s="61">
        <f t="shared" si="706"/>
        <v>61114</v>
      </c>
    </row>
    <row r="19478" spans="1:4" x14ac:dyDescent="0.25">
      <c r="A19478" s="58">
        <v>36644</v>
      </c>
      <c r="B19478" s="60">
        <v>67</v>
      </c>
      <c r="C19478" s="60">
        <f t="shared" si="705"/>
        <v>804</v>
      </c>
      <c r="D19478" s="61">
        <f t="shared" si="706"/>
        <v>61115</v>
      </c>
    </row>
    <row r="19479" spans="1:4" x14ac:dyDescent="0.25">
      <c r="A19479" s="58">
        <v>36645</v>
      </c>
      <c r="B19479" s="60">
        <v>67</v>
      </c>
      <c r="C19479" s="60">
        <f t="shared" si="705"/>
        <v>804</v>
      </c>
      <c r="D19479" s="61">
        <f t="shared" si="706"/>
        <v>61116</v>
      </c>
    </row>
    <row r="19480" spans="1:4" x14ac:dyDescent="0.25">
      <c r="A19480" s="58">
        <v>36646</v>
      </c>
      <c r="B19480" s="60">
        <v>67</v>
      </c>
      <c r="C19480" s="60">
        <f t="shared" si="705"/>
        <v>804</v>
      </c>
      <c r="D19480" s="61">
        <f t="shared" si="706"/>
        <v>61117</v>
      </c>
    </row>
    <row r="19481" spans="1:4" x14ac:dyDescent="0.25">
      <c r="A19481" s="58">
        <v>36647</v>
      </c>
      <c r="B19481" s="60">
        <v>67</v>
      </c>
      <c r="C19481" s="60">
        <f t="shared" si="705"/>
        <v>804</v>
      </c>
      <c r="D19481" s="61">
        <f t="shared" si="706"/>
        <v>61118</v>
      </c>
    </row>
    <row r="19482" spans="1:4" x14ac:dyDescent="0.25">
      <c r="A19482" s="58">
        <v>36648</v>
      </c>
      <c r="B19482" s="60">
        <v>67</v>
      </c>
      <c r="C19482" s="60">
        <f t="shared" si="705"/>
        <v>804</v>
      </c>
      <c r="D19482" s="61">
        <f t="shared" si="706"/>
        <v>61119</v>
      </c>
    </row>
    <row r="19483" spans="1:4" x14ac:dyDescent="0.25">
      <c r="A19483" s="58">
        <v>36649</v>
      </c>
      <c r="B19483" s="60">
        <v>67</v>
      </c>
      <c r="C19483" s="60">
        <f t="shared" si="705"/>
        <v>804</v>
      </c>
      <c r="D19483" s="61">
        <f t="shared" si="706"/>
        <v>61120</v>
      </c>
    </row>
    <row r="19484" spans="1:4" x14ac:dyDescent="0.25">
      <c r="A19484" s="58">
        <v>36650</v>
      </c>
      <c r="B19484" s="60">
        <v>67</v>
      </c>
      <c r="C19484" s="60">
        <f t="shared" si="705"/>
        <v>804</v>
      </c>
      <c r="D19484" s="61">
        <f t="shared" si="706"/>
        <v>61121</v>
      </c>
    </row>
    <row r="19485" spans="1:4" x14ac:dyDescent="0.25">
      <c r="A19485" s="58">
        <v>36651</v>
      </c>
      <c r="B19485" s="60">
        <v>67</v>
      </c>
      <c r="C19485" s="60">
        <f t="shared" si="705"/>
        <v>804</v>
      </c>
      <c r="D19485" s="61">
        <f t="shared" si="706"/>
        <v>61122</v>
      </c>
    </row>
    <row r="19486" spans="1:4" x14ac:dyDescent="0.25">
      <c r="A19486" s="58">
        <v>36652</v>
      </c>
      <c r="B19486" s="60">
        <v>67</v>
      </c>
      <c r="C19486" s="60">
        <f t="shared" si="705"/>
        <v>804</v>
      </c>
      <c r="D19486" s="61">
        <f t="shared" si="706"/>
        <v>61123</v>
      </c>
    </row>
    <row r="19487" spans="1:4" x14ac:dyDescent="0.25">
      <c r="A19487" s="58">
        <v>36653</v>
      </c>
      <c r="B19487" s="60">
        <v>67</v>
      </c>
      <c r="C19487" s="60">
        <f t="shared" si="705"/>
        <v>804</v>
      </c>
      <c r="D19487" s="61">
        <f t="shared" si="706"/>
        <v>61124</v>
      </c>
    </row>
    <row r="19488" spans="1:4" x14ac:dyDescent="0.25">
      <c r="A19488" s="58">
        <v>36654</v>
      </c>
      <c r="B19488" s="60">
        <v>67</v>
      </c>
      <c r="C19488" s="60">
        <f t="shared" si="705"/>
        <v>804</v>
      </c>
      <c r="D19488" s="61">
        <f t="shared" si="706"/>
        <v>61125</v>
      </c>
    </row>
    <row r="19489" spans="1:4" x14ac:dyDescent="0.25">
      <c r="A19489" s="58">
        <v>36655</v>
      </c>
      <c r="B19489" s="60">
        <v>67</v>
      </c>
      <c r="C19489" s="60">
        <f t="shared" si="705"/>
        <v>804</v>
      </c>
      <c r="D19489" s="61">
        <f t="shared" si="706"/>
        <v>61126</v>
      </c>
    </row>
    <row r="19490" spans="1:4" x14ac:dyDescent="0.25">
      <c r="A19490" s="58">
        <v>36656</v>
      </c>
      <c r="B19490" s="60">
        <v>67</v>
      </c>
      <c r="C19490" s="60">
        <f t="shared" si="705"/>
        <v>804</v>
      </c>
      <c r="D19490" s="61">
        <f t="shared" si="706"/>
        <v>61127</v>
      </c>
    </row>
    <row r="19491" spans="1:4" x14ac:dyDescent="0.25">
      <c r="A19491" s="58">
        <v>36657</v>
      </c>
      <c r="B19491" s="60">
        <v>67</v>
      </c>
      <c r="C19491" s="60">
        <f t="shared" si="705"/>
        <v>804</v>
      </c>
      <c r="D19491" s="61">
        <f t="shared" si="706"/>
        <v>61128</v>
      </c>
    </row>
    <row r="19492" spans="1:4" x14ac:dyDescent="0.25">
      <c r="A19492" s="58">
        <v>36658</v>
      </c>
      <c r="B19492" s="60">
        <v>67</v>
      </c>
      <c r="C19492" s="60">
        <f t="shared" si="705"/>
        <v>804</v>
      </c>
      <c r="D19492" s="61">
        <f t="shared" si="706"/>
        <v>61129</v>
      </c>
    </row>
    <row r="19493" spans="1:4" x14ac:dyDescent="0.25">
      <c r="A19493" s="58">
        <v>36659</v>
      </c>
      <c r="B19493" s="60">
        <v>67</v>
      </c>
      <c r="C19493" s="60">
        <f t="shared" si="705"/>
        <v>804</v>
      </c>
      <c r="D19493" s="61">
        <f t="shared" si="706"/>
        <v>61130</v>
      </c>
    </row>
    <row r="19494" spans="1:4" x14ac:dyDescent="0.25">
      <c r="A19494" s="58">
        <v>36660</v>
      </c>
      <c r="B19494" s="60">
        <v>67</v>
      </c>
      <c r="C19494" s="60">
        <f t="shared" si="705"/>
        <v>804</v>
      </c>
      <c r="D19494" s="61">
        <f t="shared" si="706"/>
        <v>61131</v>
      </c>
    </row>
    <row r="19495" spans="1:4" x14ac:dyDescent="0.25">
      <c r="A19495" s="58">
        <v>36661</v>
      </c>
      <c r="B19495" s="60">
        <v>67</v>
      </c>
      <c r="C19495" s="60">
        <f t="shared" si="705"/>
        <v>804</v>
      </c>
      <c r="D19495" s="61">
        <f t="shared" si="706"/>
        <v>61132</v>
      </c>
    </row>
    <row r="19496" spans="1:4" x14ac:dyDescent="0.25">
      <c r="A19496" s="58">
        <v>36662</v>
      </c>
      <c r="B19496" s="60">
        <v>67</v>
      </c>
      <c r="C19496" s="60">
        <f t="shared" si="705"/>
        <v>804</v>
      </c>
      <c r="D19496" s="61">
        <f t="shared" si="706"/>
        <v>61133</v>
      </c>
    </row>
    <row r="19497" spans="1:4" x14ac:dyDescent="0.25">
      <c r="A19497" s="58">
        <v>36663</v>
      </c>
      <c r="B19497" s="60">
        <v>67</v>
      </c>
      <c r="C19497" s="60">
        <f t="shared" si="705"/>
        <v>804</v>
      </c>
      <c r="D19497" s="61">
        <f t="shared" si="706"/>
        <v>61134</v>
      </c>
    </row>
    <row r="19498" spans="1:4" x14ac:dyDescent="0.25">
      <c r="A19498" s="58">
        <v>36664</v>
      </c>
      <c r="B19498" s="60">
        <v>67</v>
      </c>
      <c r="C19498" s="60">
        <f t="shared" si="705"/>
        <v>804</v>
      </c>
      <c r="D19498" s="61">
        <f t="shared" si="706"/>
        <v>61135</v>
      </c>
    </row>
    <row r="19499" spans="1:4" x14ac:dyDescent="0.25">
      <c r="A19499" s="58">
        <v>36665</v>
      </c>
      <c r="B19499" s="60">
        <v>67</v>
      </c>
      <c r="C19499" s="60">
        <f t="shared" si="705"/>
        <v>804</v>
      </c>
      <c r="D19499" s="61">
        <f t="shared" si="706"/>
        <v>61136</v>
      </c>
    </row>
    <row r="19500" spans="1:4" x14ac:dyDescent="0.25">
      <c r="A19500" s="58">
        <v>36666</v>
      </c>
      <c r="B19500" s="60">
        <v>67</v>
      </c>
      <c r="C19500" s="60">
        <f t="shared" si="705"/>
        <v>804</v>
      </c>
      <c r="D19500" s="61">
        <f t="shared" si="706"/>
        <v>61137</v>
      </c>
    </row>
    <row r="19501" spans="1:4" x14ac:dyDescent="0.25">
      <c r="A19501" s="58">
        <v>36667</v>
      </c>
      <c r="B19501" s="60">
        <v>67</v>
      </c>
      <c r="C19501" s="60">
        <f t="shared" si="705"/>
        <v>804</v>
      </c>
      <c r="D19501" s="61">
        <f t="shared" si="706"/>
        <v>61138</v>
      </c>
    </row>
    <row r="19502" spans="1:4" x14ac:dyDescent="0.25">
      <c r="A19502" s="58">
        <v>36668</v>
      </c>
      <c r="B19502" s="60">
        <v>67</v>
      </c>
      <c r="C19502" s="60">
        <f t="shared" si="705"/>
        <v>804</v>
      </c>
      <c r="D19502" s="61">
        <f t="shared" si="706"/>
        <v>61139</v>
      </c>
    </row>
    <row r="19503" spans="1:4" x14ac:dyDescent="0.25">
      <c r="A19503" s="58">
        <v>36669</v>
      </c>
      <c r="B19503" s="60">
        <v>67</v>
      </c>
      <c r="C19503" s="60">
        <f t="shared" si="705"/>
        <v>804</v>
      </c>
      <c r="D19503" s="61">
        <f t="shared" si="706"/>
        <v>61140</v>
      </c>
    </row>
    <row r="19504" spans="1:4" x14ac:dyDescent="0.25">
      <c r="A19504" s="58">
        <v>36670</v>
      </c>
      <c r="B19504" s="60">
        <v>67</v>
      </c>
      <c r="C19504" s="60">
        <f t="shared" si="705"/>
        <v>804</v>
      </c>
      <c r="D19504" s="61">
        <f t="shared" si="706"/>
        <v>61141</v>
      </c>
    </row>
    <row r="19505" spans="1:4" x14ac:dyDescent="0.25">
      <c r="A19505" s="58">
        <v>36671</v>
      </c>
      <c r="B19505" s="60">
        <v>67</v>
      </c>
      <c r="C19505" s="60">
        <f t="shared" si="705"/>
        <v>804</v>
      </c>
      <c r="D19505" s="61">
        <f t="shared" si="706"/>
        <v>61142</v>
      </c>
    </row>
    <row r="19506" spans="1:4" x14ac:dyDescent="0.25">
      <c r="A19506" s="58">
        <v>36672</v>
      </c>
      <c r="B19506" s="60">
        <v>67</v>
      </c>
      <c r="C19506" s="60">
        <f t="shared" si="705"/>
        <v>804</v>
      </c>
      <c r="D19506" s="61">
        <f t="shared" si="706"/>
        <v>61143</v>
      </c>
    </row>
    <row r="19507" spans="1:4" x14ac:dyDescent="0.25">
      <c r="A19507" s="58">
        <v>36673</v>
      </c>
      <c r="B19507" s="60">
        <v>67</v>
      </c>
      <c r="C19507" s="60">
        <f t="shared" si="705"/>
        <v>804</v>
      </c>
      <c r="D19507" s="61">
        <f t="shared" si="706"/>
        <v>61144</v>
      </c>
    </row>
    <row r="19508" spans="1:4" x14ac:dyDescent="0.25">
      <c r="A19508" s="58">
        <v>36674</v>
      </c>
      <c r="B19508" s="60">
        <v>67</v>
      </c>
      <c r="C19508" s="60">
        <f t="shared" si="705"/>
        <v>804</v>
      </c>
      <c r="D19508" s="61">
        <f t="shared" si="706"/>
        <v>61145</v>
      </c>
    </row>
    <row r="19509" spans="1:4" x14ac:dyDescent="0.25">
      <c r="A19509" s="58">
        <v>36675</v>
      </c>
      <c r="B19509" s="60">
        <v>67</v>
      </c>
      <c r="C19509" s="60">
        <f t="shared" si="705"/>
        <v>804</v>
      </c>
      <c r="D19509" s="61">
        <f t="shared" si="706"/>
        <v>61146</v>
      </c>
    </row>
    <row r="19510" spans="1:4" x14ac:dyDescent="0.25">
      <c r="A19510" s="58">
        <v>36676</v>
      </c>
      <c r="B19510" s="60">
        <v>67</v>
      </c>
      <c r="C19510" s="60">
        <f t="shared" si="705"/>
        <v>804</v>
      </c>
      <c r="D19510" s="61">
        <f t="shared" si="706"/>
        <v>61147</v>
      </c>
    </row>
    <row r="19511" spans="1:4" x14ac:dyDescent="0.25">
      <c r="A19511" s="58">
        <v>36677</v>
      </c>
      <c r="B19511" s="60">
        <v>67</v>
      </c>
      <c r="C19511" s="60">
        <f t="shared" si="705"/>
        <v>804</v>
      </c>
      <c r="D19511" s="61">
        <f t="shared" si="706"/>
        <v>61148</v>
      </c>
    </row>
    <row r="19512" spans="1:4" x14ac:dyDescent="0.25">
      <c r="A19512" s="58">
        <v>36678</v>
      </c>
      <c r="B19512" s="60">
        <v>67</v>
      </c>
      <c r="C19512" s="60">
        <f t="shared" si="705"/>
        <v>804</v>
      </c>
      <c r="D19512" s="61">
        <f t="shared" si="706"/>
        <v>61149</v>
      </c>
    </row>
    <row r="19513" spans="1:4" x14ac:dyDescent="0.25">
      <c r="A19513" s="58">
        <v>36679</v>
      </c>
      <c r="B19513" s="60">
        <v>67</v>
      </c>
      <c r="C19513" s="60">
        <f t="shared" si="705"/>
        <v>804</v>
      </c>
      <c r="D19513" s="61">
        <f t="shared" si="706"/>
        <v>61150</v>
      </c>
    </row>
    <row r="19514" spans="1:4" x14ac:dyDescent="0.25">
      <c r="A19514" s="58">
        <v>36680</v>
      </c>
      <c r="B19514" s="60">
        <v>67</v>
      </c>
      <c r="C19514" s="60">
        <f t="shared" si="705"/>
        <v>804</v>
      </c>
      <c r="D19514" s="61">
        <f t="shared" si="706"/>
        <v>61151</v>
      </c>
    </row>
    <row r="19515" spans="1:4" x14ac:dyDescent="0.25">
      <c r="A19515" s="58">
        <v>36681</v>
      </c>
      <c r="B19515" s="60">
        <v>67</v>
      </c>
      <c r="C19515" s="60">
        <f t="shared" si="705"/>
        <v>804</v>
      </c>
      <c r="D19515" s="61">
        <f t="shared" si="706"/>
        <v>61152</v>
      </c>
    </row>
    <row r="19516" spans="1:4" x14ac:dyDescent="0.25">
      <c r="A19516" s="58">
        <v>36682</v>
      </c>
      <c r="B19516" s="60">
        <v>67</v>
      </c>
      <c r="C19516" s="60">
        <f t="shared" si="705"/>
        <v>804</v>
      </c>
      <c r="D19516" s="61">
        <f t="shared" si="706"/>
        <v>61153</v>
      </c>
    </row>
    <row r="19517" spans="1:4" x14ac:dyDescent="0.25">
      <c r="A19517" s="58">
        <v>36683</v>
      </c>
      <c r="B19517" s="60">
        <v>67</v>
      </c>
      <c r="C19517" s="60">
        <f t="shared" si="705"/>
        <v>804</v>
      </c>
      <c r="D19517" s="61">
        <f t="shared" si="706"/>
        <v>61154</v>
      </c>
    </row>
    <row r="19518" spans="1:4" x14ac:dyDescent="0.25">
      <c r="A19518" s="58">
        <v>36684</v>
      </c>
      <c r="B19518" s="60">
        <v>67</v>
      </c>
      <c r="C19518" s="60">
        <f t="shared" si="705"/>
        <v>804</v>
      </c>
      <c r="D19518" s="61">
        <f t="shared" si="706"/>
        <v>61155</v>
      </c>
    </row>
    <row r="19519" spans="1:4" x14ac:dyDescent="0.25">
      <c r="A19519" s="58">
        <v>36685</v>
      </c>
      <c r="B19519" s="60">
        <v>67</v>
      </c>
      <c r="C19519" s="60">
        <f t="shared" si="705"/>
        <v>804</v>
      </c>
      <c r="D19519" s="61">
        <f t="shared" si="706"/>
        <v>61156</v>
      </c>
    </row>
    <row r="19520" spans="1:4" x14ac:dyDescent="0.25">
      <c r="A19520" s="58">
        <v>36686</v>
      </c>
      <c r="B19520" s="60">
        <v>67</v>
      </c>
      <c r="C19520" s="60">
        <f t="shared" si="705"/>
        <v>804</v>
      </c>
      <c r="D19520" s="61">
        <f t="shared" si="706"/>
        <v>61157</v>
      </c>
    </row>
    <row r="19521" spans="1:4" x14ac:dyDescent="0.25">
      <c r="A19521" s="58">
        <v>36687</v>
      </c>
      <c r="B19521" s="60">
        <v>67</v>
      </c>
      <c r="C19521" s="60">
        <f t="shared" si="705"/>
        <v>804</v>
      </c>
      <c r="D19521" s="61">
        <f t="shared" si="706"/>
        <v>61158</v>
      </c>
    </row>
    <row r="19522" spans="1:4" x14ac:dyDescent="0.25">
      <c r="A19522" s="58">
        <v>36688</v>
      </c>
      <c r="B19522" s="60">
        <v>67</v>
      </c>
      <c r="C19522" s="60">
        <f t="shared" si="705"/>
        <v>804</v>
      </c>
      <c r="D19522" s="61">
        <f t="shared" si="706"/>
        <v>61159</v>
      </c>
    </row>
    <row r="19523" spans="1:4" x14ac:dyDescent="0.25">
      <c r="A19523" s="58">
        <v>36689</v>
      </c>
      <c r="B19523" s="60">
        <v>67</v>
      </c>
      <c r="C19523" s="60">
        <f t="shared" ref="C19523:C19586" si="707">B19523*12</f>
        <v>804</v>
      </c>
      <c r="D19523" s="61">
        <f t="shared" ref="D19523:D19586" si="708">EDATE(A19523,C19523)</f>
        <v>61160</v>
      </c>
    </row>
    <row r="19524" spans="1:4" x14ac:dyDescent="0.25">
      <c r="A19524" s="58">
        <v>36690</v>
      </c>
      <c r="B19524" s="60">
        <v>67</v>
      </c>
      <c r="C19524" s="60">
        <f t="shared" si="707"/>
        <v>804</v>
      </c>
      <c r="D19524" s="61">
        <f t="shared" si="708"/>
        <v>61161</v>
      </c>
    </row>
    <row r="19525" spans="1:4" x14ac:dyDescent="0.25">
      <c r="A19525" s="58">
        <v>36691</v>
      </c>
      <c r="B19525" s="60">
        <v>67</v>
      </c>
      <c r="C19525" s="60">
        <f t="shared" si="707"/>
        <v>804</v>
      </c>
      <c r="D19525" s="61">
        <f t="shared" si="708"/>
        <v>61162</v>
      </c>
    </row>
    <row r="19526" spans="1:4" x14ac:dyDescent="0.25">
      <c r="A19526" s="58">
        <v>36692</v>
      </c>
      <c r="B19526" s="60">
        <v>67</v>
      </c>
      <c r="C19526" s="60">
        <f t="shared" si="707"/>
        <v>804</v>
      </c>
      <c r="D19526" s="61">
        <f t="shared" si="708"/>
        <v>61163</v>
      </c>
    </row>
    <row r="19527" spans="1:4" x14ac:dyDescent="0.25">
      <c r="A19527" s="58">
        <v>36693</v>
      </c>
      <c r="B19527" s="60">
        <v>67</v>
      </c>
      <c r="C19527" s="60">
        <f t="shared" si="707"/>
        <v>804</v>
      </c>
      <c r="D19527" s="61">
        <f t="shared" si="708"/>
        <v>61164</v>
      </c>
    </row>
    <row r="19528" spans="1:4" x14ac:dyDescent="0.25">
      <c r="A19528" s="58">
        <v>36694</v>
      </c>
      <c r="B19528" s="60">
        <v>67</v>
      </c>
      <c r="C19528" s="60">
        <f t="shared" si="707"/>
        <v>804</v>
      </c>
      <c r="D19528" s="61">
        <f t="shared" si="708"/>
        <v>61165</v>
      </c>
    </row>
    <row r="19529" spans="1:4" x14ac:dyDescent="0.25">
      <c r="A19529" s="58">
        <v>36695</v>
      </c>
      <c r="B19529" s="60">
        <v>67</v>
      </c>
      <c r="C19529" s="60">
        <f t="shared" si="707"/>
        <v>804</v>
      </c>
      <c r="D19529" s="61">
        <f t="shared" si="708"/>
        <v>61166</v>
      </c>
    </row>
    <row r="19530" spans="1:4" x14ac:dyDescent="0.25">
      <c r="A19530" s="58">
        <v>36696</v>
      </c>
      <c r="B19530" s="60">
        <v>67</v>
      </c>
      <c r="C19530" s="60">
        <f t="shared" si="707"/>
        <v>804</v>
      </c>
      <c r="D19530" s="61">
        <f t="shared" si="708"/>
        <v>61167</v>
      </c>
    </row>
    <row r="19531" spans="1:4" x14ac:dyDescent="0.25">
      <c r="A19531" s="58">
        <v>36697</v>
      </c>
      <c r="B19531" s="60">
        <v>67</v>
      </c>
      <c r="C19531" s="60">
        <f t="shared" si="707"/>
        <v>804</v>
      </c>
      <c r="D19531" s="61">
        <f t="shared" si="708"/>
        <v>61168</v>
      </c>
    </row>
    <row r="19532" spans="1:4" x14ac:dyDescent="0.25">
      <c r="A19532" s="58">
        <v>36698</v>
      </c>
      <c r="B19532" s="60">
        <v>67</v>
      </c>
      <c r="C19532" s="60">
        <f t="shared" si="707"/>
        <v>804</v>
      </c>
      <c r="D19532" s="61">
        <f t="shared" si="708"/>
        <v>61169</v>
      </c>
    </row>
    <row r="19533" spans="1:4" x14ac:dyDescent="0.25">
      <c r="A19533" s="58">
        <v>36699</v>
      </c>
      <c r="B19533" s="60">
        <v>67</v>
      </c>
      <c r="C19533" s="60">
        <f t="shared" si="707"/>
        <v>804</v>
      </c>
      <c r="D19533" s="61">
        <f t="shared" si="708"/>
        <v>61170</v>
      </c>
    </row>
    <row r="19534" spans="1:4" x14ac:dyDescent="0.25">
      <c r="A19534" s="58">
        <v>36700</v>
      </c>
      <c r="B19534" s="60">
        <v>67</v>
      </c>
      <c r="C19534" s="60">
        <f t="shared" si="707"/>
        <v>804</v>
      </c>
      <c r="D19534" s="61">
        <f t="shared" si="708"/>
        <v>61171</v>
      </c>
    </row>
    <row r="19535" spans="1:4" x14ac:dyDescent="0.25">
      <c r="A19535" s="58">
        <v>36701</v>
      </c>
      <c r="B19535" s="60">
        <v>67</v>
      </c>
      <c r="C19535" s="60">
        <f t="shared" si="707"/>
        <v>804</v>
      </c>
      <c r="D19535" s="61">
        <f t="shared" si="708"/>
        <v>61172</v>
      </c>
    </row>
    <row r="19536" spans="1:4" x14ac:dyDescent="0.25">
      <c r="A19536" s="58">
        <v>36702</v>
      </c>
      <c r="B19536" s="60">
        <v>67</v>
      </c>
      <c r="C19536" s="60">
        <f t="shared" si="707"/>
        <v>804</v>
      </c>
      <c r="D19536" s="61">
        <f t="shared" si="708"/>
        <v>61173</v>
      </c>
    </row>
    <row r="19537" spans="1:4" x14ac:dyDescent="0.25">
      <c r="A19537" s="58">
        <v>36703</v>
      </c>
      <c r="B19537" s="60">
        <v>67</v>
      </c>
      <c r="C19537" s="60">
        <f t="shared" si="707"/>
        <v>804</v>
      </c>
      <c r="D19537" s="61">
        <f t="shared" si="708"/>
        <v>61174</v>
      </c>
    </row>
    <row r="19538" spans="1:4" x14ac:dyDescent="0.25">
      <c r="A19538" s="58">
        <v>36704</v>
      </c>
      <c r="B19538" s="60">
        <v>67</v>
      </c>
      <c r="C19538" s="60">
        <f t="shared" si="707"/>
        <v>804</v>
      </c>
      <c r="D19538" s="61">
        <f t="shared" si="708"/>
        <v>61175</v>
      </c>
    </row>
    <row r="19539" spans="1:4" x14ac:dyDescent="0.25">
      <c r="A19539" s="58">
        <v>36705</v>
      </c>
      <c r="B19539" s="60">
        <v>67</v>
      </c>
      <c r="C19539" s="60">
        <f t="shared" si="707"/>
        <v>804</v>
      </c>
      <c r="D19539" s="61">
        <f t="shared" si="708"/>
        <v>61176</v>
      </c>
    </row>
    <row r="19540" spans="1:4" x14ac:dyDescent="0.25">
      <c r="A19540" s="58">
        <v>36706</v>
      </c>
      <c r="B19540" s="60">
        <v>67</v>
      </c>
      <c r="C19540" s="60">
        <f t="shared" si="707"/>
        <v>804</v>
      </c>
      <c r="D19540" s="61">
        <f t="shared" si="708"/>
        <v>61177</v>
      </c>
    </row>
    <row r="19541" spans="1:4" x14ac:dyDescent="0.25">
      <c r="A19541" s="58">
        <v>36707</v>
      </c>
      <c r="B19541" s="60">
        <v>67</v>
      </c>
      <c r="C19541" s="60">
        <f t="shared" si="707"/>
        <v>804</v>
      </c>
      <c r="D19541" s="61">
        <f t="shared" si="708"/>
        <v>61178</v>
      </c>
    </row>
    <row r="19542" spans="1:4" x14ac:dyDescent="0.25">
      <c r="A19542" s="58">
        <v>36708</v>
      </c>
      <c r="B19542" s="60">
        <v>67</v>
      </c>
      <c r="C19542" s="60">
        <f t="shared" si="707"/>
        <v>804</v>
      </c>
      <c r="D19542" s="61">
        <f t="shared" si="708"/>
        <v>61179</v>
      </c>
    </row>
    <row r="19543" spans="1:4" x14ac:dyDescent="0.25">
      <c r="A19543" s="58">
        <v>36709</v>
      </c>
      <c r="B19543" s="60">
        <v>67</v>
      </c>
      <c r="C19543" s="60">
        <f t="shared" si="707"/>
        <v>804</v>
      </c>
      <c r="D19543" s="61">
        <f t="shared" si="708"/>
        <v>61180</v>
      </c>
    </row>
    <row r="19544" spans="1:4" x14ac:dyDescent="0.25">
      <c r="A19544" s="58">
        <v>36710</v>
      </c>
      <c r="B19544" s="60">
        <v>67</v>
      </c>
      <c r="C19544" s="60">
        <f t="shared" si="707"/>
        <v>804</v>
      </c>
      <c r="D19544" s="61">
        <f t="shared" si="708"/>
        <v>61181</v>
      </c>
    </row>
    <row r="19545" spans="1:4" x14ac:dyDescent="0.25">
      <c r="A19545" s="58">
        <v>36711</v>
      </c>
      <c r="B19545" s="60">
        <v>67</v>
      </c>
      <c r="C19545" s="60">
        <f t="shared" si="707"/>
        <v>804</v>
      </c>
      <c r="D19545" s="61">
        <f t="shared" si="708"/>
        <v>61182</v>
      </c>
    </row>
    <row r="19546" spans="1:4" x14ac:dyDescent="0.25">
      <c r="A19546" s="58">
        <v>36712</v>
      </c>
      <c r="B19546" s="60">
        <v>67</v>
      </c>
      <c r="C19546" s="60">
        <f t="shared" si="707"/>
        <v>804</v>
      </c>
      <c r="D19546" s="61">
        <f t="shared" si="708"/>
        <v>61183</v>
      </c>
    </row>
    <row r="19547" spans="1:4" x14ac:dyDescent="0.25">
      <c r="A19547" s="58">
        <v>36713</v>
      </c>
      <c r="B19547" s="60">
        <v>67</v>
      </c>
      <c r="C19547" s="60">
        <f t="shared" si="707"/>
        <v>804</v>
      </c>
      <c r="D19547" s="61">
        <f t="shared" si="708"/>
        <v>61184</v>
      </c>
    </row>
    <row r="19548" spans="1:4" x14ac:dyDescent="0.25">
      <c r="A19548" s="58">
        <v>36714</v>
      </c>
      <c r="B19548" s="60">
        <v>67</v>
      </c>
      <c r="C19548" s="60">
        <f t="shared" si="707"/>
        <v>804</v>
      </c>
      <c r="D19548" s="61">
        <f t="shared" si="708"/>
        <v>61185</v>
      </c>
    </row>
    <row r="19549" spans="1:4" x14ac:dyDescent="0.25">
      <c r="A19549" s="58">
        <v>36715</v>
      </c>
      <c r="B19549" s="60">
        <v>67</v>
      </c>
      <c r="C19549" s="60">
        <f t="shared" si="707"/>
        <v>804</v>
      </c>
      <c r="D19549" s="61">
        <f t="shared" si="708"/>
        <v>61186</v>
      </c>
    </row>
    <row r="19550" spans="1:4" x14ac:dyDescent="0.25">
      <c r="A19550" s="58">
        <v>36716</v>
      </c>
      <c r="B19550" s="60">
        <v>67</v>
      </c>
      <c r="C19550" s="60">
        <f t="shared" si="707"/>
        <v>804</v>
      </c>
      <c r="D19550" s="61">
        <f t="shared" si="708"/>
        <v>61187</v>
      </c>
    </row>
    <row r="19551" spans="1:4" x14ac:dyDescent="0.25">
      <c r="A19551" s="58">
        <v>36717</v>
      </c>
      <c r="B19551" s="60">
        <v>67</v>
      </c>
      <c r="C19551" s="60">
        <f t="shared" si="707"/>
        <v>804</v>
      </c>
      <c r="D19551" s="61">
        <f t="shared" si="708"/>
        <v>61188</v>
      </c>
    </row>
    <row r="19552" spans="1:4" x14ac:dyDescent="0.25">
      <c r="A19552" s="58">
        <v>36718</v>
      </c>
      <c r="B19552" s="60">
        <v>67</v>
      </c>
      <c r="C19552" s="60">
        <f t="shared" si="707"/>
        <v>804</v>
      </c>
      <c r="D19552" s="61">
        <f t="shared" si="708"/>
        <v>61189</v>
      </c>
    </row>
    <row r="19553" spans="1:4" x14ac:dyDescent="0.25">
      <c r="A19553" s="58">
        <v>36719</v>
      </c>
      <c r="B19553" s="60">
        <v>67</v>
      </c>
      <c r="C19553" s="60">
        <f t="shared" si="707"/>
        <v>804</v>
      </c>
      <c r="D19553" s="61">
        <f t="shared" si="708"/>
        <v>61190</v>
      </c>
    </row>
    <row r="19554" spans="1:4" x14ac:dyDescent="0.25">
      <c r="A19554" s="58">
        <v>36720</v>
      </c>
      <c r="B19554" s="60">
        <v>67</v>
      </c>
      <c r="C19554" s="60">
        <f t="shared" si="707"/>
        <v>804</v>
      </c>
      <c r="D19554" s="61">
        <f t="shared" si="708"/>
        <v>61191</v>
      </c>
    </row>
    <row r="19555" spans="1:4" x14ac:dyDescent="0.25">
      <c r="A19555" s="58">
        <v>36721</v>
      </c>
      <c r="B19555" s="60">
        <v>67</v>
      </c>
      <c r="C19555" s="60">
        <f t="shared" si="707"/>
        <v>804</v>
      </c>
      <c r="D19555" s="61">
        <f t="shared" si="708"/>
        <v>61192</v>
      </c>
    </row>
    <row r="19556" spans="1:4" x14ac:dyDescent="0.25">
      <c r="A19556" s="58">
        <v>36722</v>
      </c>
      <c r="B19556" s="60">
        <v>67</v>
      </c>
      <c r="C19556" s="60">
        <f t="shared" si="707"/>
        <v>804</v>
      </c>
      <c r="D19556" s="61">
        <f t="shared" si="708"/>
        <v>61193</v>
      </c>
    </row>
    <row r="19557" spans="1:4" x14ac:dyDescent="0.25">
      <c r="A19557" s="58">
        <v>36723</v>
      </c>
      <c r="B19557" s="60">
        <v>67</v>
      </c>
      <c r="C19557" s="60">
        <f t="shared" si="707"/>
        <v>804</v>
      </c>
      <c r="D19557" s="61">
        <f t="shared" si="708"/>
        <v>61194</v>
      </c>
    </row>
    <row r="19558" spans="1:4" x14ac:dyDescent="0.25">
      <c r="A19558" s="58">
        <v>36724</v>
      </c>
      <c r="B19558" s="60">
        <v>67</v>
      </c>
      <c r="C19558" s="60">
        <f t="shared" si="707"/>
        <v>804</v>
      </c>
      <c r="D19558" s="61">
        <f t="shared" si="708"/>
        <v>61195</v>
      </c>
    </row>
    <row r="19559" spans="1:4" x14ac:dyDescent="0.25">
      <c r="A19559" s="58">
        <v>36725</v>
      </c>
      <c r="B19559" s="60">
        <v>67</v>
      </c>
      <c r="C19559" s="60">
        <f t="shared" si="707"/>
        <v>804</v>
      </c>
      <c r="D19559" s="61">
        <f t="shared" si="708"/>
        <v>61196</v>
      </c>
    </row>
    <row r="19560" spans="1:4" x14ac:dyDescent="0.25">
      <c r="A19560" s="58">
        <v>36726</v>
      </c>
      <c r="B19560" s="60">
        <v>67</v>
      </c>
      <c r="C19560" s="60">
        <f t="shared" si="707"/>
        <v>804</v>
      </c>
      <c r="D19560" s="61">
        <f t="shared" si="708"/>
        <v>61197</v>
      </c>
    </row>
    <row r="19561" spans="1:4" x14ac:dyDescent="0.25">
      <c r="A19561" s="58">
        <v>36727</v>
      </c>
      <c r="B19561" s="60">
        <v>67</v>
      </c>
      <c r="C19561" s="60">
        <f t="shared" si="707"/>
        <v>804</v>
      </c>
      <c r="D19561" s="61">
        <f t="shared" si="708"/>
        <v>61198</v>
      </c>
    </row>
    <row r="19562" spans="1:4" x14ac:dyDescent="0.25">
      <c r="A19562" s="58">
        <v>36728</v>
      </c>
      <c r="B19562" s="60">
        <v>67</v>
      </c>
      <c r="C19562" s="60">
        <f t="shared" si="707"/>
        <v>804</v>
      </c>
      <c r="D19562" s="61">
        <f t="shared" si="708"/>
        <v>61199</v>
      </c>
    </row>
    <row r="19563" spans="1:4" x14ac:dyDescent="0.25">
      <c r="A19563" s="58">
        <v>36729</v>
      </c>
      <c r="B19563" s="60">
        <v>67</v>
      </c>
      <c r="C19563" s="60">
        <f t="shared" si="707"/>
        <v>804</v>
      </c>
      <c r="D19563" s="61">
        <f t="shared" si="708"/>
        <v>61200</v>
      </c>
    </row>
    <row r="19564" spans="1:4" x14ac:dyDescent="0.25">
      <c r="A19564" s="58">
        <v>36730</v>
      </c>
      <c r="B19564" s="60">
        <v>67</v>
      </c>
      <c r="C19564" s="60">
        <f t="shared" si="707"/>
        <v>804</v>
      </c>
      <c r="D19564" s="61">
        <f t="shared" si="708"/>
        <v>61201</v>
      </c>
    </row>
    <row r="19565" spans="1:4" x14ac:dyDescent="0.25">
      <c r="A19565" s="58">
        <v>36731</v>
      </c>
      <c r="B19565" s="60">
        <v>67</v>
      </c>
      <c r="C19565" s="60">
        <f t="shared" si="707"/>
        <v>804</v>
      </c>
      <c r="D19565" s="61">
        <f t="shared" si="708"/>
        <v>61202</v>
      </c>
    </row>
    <row r="19566" spans="1:4" x14ac:dyDescent="0.25">
      <c r="A19566" s="58">
        <v>36732</v>
      </c>
      <c r="B19566" s="60">
        <v>67</v>
      </c>
      <c r="C19566" s="60">
        <f t="shared" si="707"/>
        <v>804</v>
      </c>
      <c r="D19566" s="61">
        <f t="shared" si="708"/>
        <v>61203</v>
      </c>
    </row>
    <row r="19567" spans="1:4" x14ac:dyDescent="0.25">
      <c r="A19567" s="58">
        <v>36733</v>
      </c>
      <c r="B19567" s="60">
        <v>67</v>
      </c>
      <c r="C19567" s="60">
        <f t="shared" si="707"/>
        <v>804</v>
      </c>
      <c r="D19567" s="61">
        <f t="shared" si="708"/>
        <v>61204</v>
      </c>
    </row>
    <row r="19568" spans="1:4" x14ac:dyDescent="0.25">
      <c r="A19568" s="58">
        <v>36734</v>
      </c>
      <c r="B19568" s="60">
        <v>67</v>
      </c>
      <c r="C19568" s="60">
        <f t="shared" si="707"/>
        <v>804</v>
      </c>
      <c r="D19568" s="61">
        <f t="shared" si="708"/>
        <v>61205</v>
      </c>
    </row>
    <row r="19569" spans="1:4" x14ac:dyDescent="0.25">
      <c r="A19569" s="58">
        <v>36735</v>
      </c>
      <c r="B19569" s="60">
        <v>67</v>
      </c>
      <c r="C19569" s="60">
        <f t="shared" si="707"/>
        <v>804</v>
      </c>
      <c r="D19569" s="61">
        <f t="shared" si="708"/>
        <v>61206</v>
      </c>
    </row>
    <row r="19570" spans="1:4" x14ac:dyDescent="0.25">
      <c r="A19570" s="58">
        <v>36736</v>
      </c>
      <c r="B19570" s="60">
        <v>67</v>
      </c>
      <c r="C19570" s="60">
        <f t="shared" si="707"/>
        <v>804</v>
      </c>
      <c r="D19570" s="61">
        <f t="shared" si="708"/>
        <v>61207</v>
      </c>
    </row>
    <row r="19571" spans="1:4" x14ac:dyDescent="0.25">
      <c r="A19571" s="58">
        <v>36737</v>
      </c>
      <c r="B19571" s="60">
        <v>67</v>
      </c>
      <c r="C19571" s="60">
        <f t="shared" si="707"/>
        <v>804</v>
      </c>
      <c r="D19571" s="61">
        <f t="shared" si="708"/>
        <v>61208</v>
      </c>
    </row>
    <row r="19572" spans="1:4" x14ac:dyDescent="0.25">
      <c r="A19572" s="58">
        <v>36738</v>
      </c>
      <c r="B19572" s="60">
        <v>67</v>
      </c>
      <c r="C19572" s="60">
        <f t="shared" si="707"/>
        <v>804</v>
      </c>
      <c r="D19572" s="61">
        <f t="shared" si="708"/>
        <v>61209</v>
      </c>
    </row>
    <row r="19573" spans="1:4" x14ac:dyDescent="0.25">
      <c r="A19573" s="58">
        <v>36739</v>
      </c>
      <c r="B19573" s="60">
        <v>67</v>
      </c>
      <c r="C19573" s="60">
        <f t="shared" si="707"/>
        <v>804</v>
      </c>
      <c r="D19573" s="61">
        <f t="shared" si="708"/>
        <v>61210</v>
      </c>
    </row>
    <row r="19574" spans="1:4" x14ac:dyDescent="0.25">
      <c r="A19574" s="58">
        <v>36740</v>
      </c>
      <c r="B19574" s="60">
        <v>67</v>
      </c>
      <c r="C19574" s="60">
        <f t="shared" si="707"/>
        <v>804</v>
      </c>
      <c r="D19574" s="61">
        <f t="shared" si="708"/>
        <v>61211</v>
      </c>
    </row>
    <row r="19575" spans="1:4" x14ac:dyDescent="0.25">
      <c r="A19575" s="58">
        <v>36741</v>
      </c>
      <c r="B19575" s="60">
        <v>67</v>
      </c>
      <c r="C19575" s="60">
        <f t="shared" si="707"/>
        <v>804</v>
      </c>
      <c r="D19575" s="61">
        <f t="shared" si="708"/>
        <v>61212</v>
      </c>
    </row>
    <row r="19576" spans="1:4" x14ac:dyDescent="0.25">
      <c r="A19576" s="58">
        <v>36742</v>
      </c>
      <c r="B19576" s="60">
        <v>67</v>
      </c>
      <c r="C19576" s="60">
        <f t="shared" si="707"/>
        <v>804</v>
      </c>
      <c r="D19576" s="61">
        <f t="shared" si="708"/>
        <v>61213</v>
      </c>
    </row>
    <row r="19577" spans="1:4" x14ac:dyDescent="0.25">
      <c r="A19577" s="58">
        <v>36743</v>
      </c>
      <c r="B19577" s="60">
        <v>67</v>
      </c>
      <c r="C19577" s="60">
        <f t="shared" si="707"/>
        <v>804</v>
      </c>
      <c r="D19577" s="61">
        <f t="shared" si="708"/>
        <v>61214</v>
      </c>
    </row>
    <row r="19578" spans="1:4" x14ac:dyDescent="0.25">
      <c r="A19578" s="58">
        <v>36744</v>
      </c>
      <c r="B19578" s="60">
        <v>67</v>
      </c>
      <c r="C19578" s="60">
        <f t="shared" si="707"/>
        <v>804</v>
      </c>
      <c r="D19578" s="61">
        <f t="shared" si="708"/>
        <v>61215</v>
      </c>
    </row>
    <row r="19579" spans="1:4" x14ac:dyDescent="0.25">
      <c r="A19579" s="58">
        <v>36745</v>
      </c>
      <c r="B19579" s="60">
        <v>67</v>
      </c>
      <c r="C19579" s="60">
        <f t="shared" si="707"/>
        <v>804</v>
      </c>
      <c r="D19579" s="61">
        <f t="shared" si="708"/>
        <v>61216</v>
      </c>
    </row>
    <row r="19580" spans="1:4" x14ac:dyDescent="0.25">
      <c r="A19580" s="58">
        <v>36746</v>
      </c>
      <c r="B19580" s="60">
        <v>67</v>
      </c>
      <c r="C19580" s="60">
        <f t="shared" si="707"/>
        <v>804</v>
      </c>
      <c r="D19580" s="61">
        <f t="shared" si="708"/>
        <v>61217</v>
      </c>
    </row>
    <row r="19581" spans="1:4" x14ac:dyDescent="0.25">
      <c r="A19581" s="58">
        <v>36747</v>
      </c>
      <c r="B19581" s="60">
        <v>67</v>
      </c>
      <c r="C19581" s="60">
        <f t="shared" si="707"/>
        <v>804</v>
      </c>
      <c r="D19581" s="61">
        <f t="shared" si="708"/>
        <v>61218</v>
      </c>
    </row>
    <row r="19582" spans="1:4" x14ac:dyDescent="0.25">
      <c r="A19582" s="58">
        <v>36748</v>
      </c>
      <c r="B19582" s="60">
        <v>67</v>
      </c>
      <c r="C19582" s="60">
        <f t="shared" si="707"/>
        <v>804</v>
      </c>
      <c r="D19582" s="61">
        <f t="shared" si="708"/>
        <v>61219</v>
      </c>
    </row>
    <row r="19583" spans="1:4" x14ac:dyDescent="0.25">
      <c r="A19583" s="58">
        <v>36749</v>
      </c>
      <c r="B19583" s="60">
        <v>67</v>
      </c>
      <c r="C19583" s="60">
        <f t="shared" si="707"/>
        <v>804</v>
      </c>
      <c r="D19583" s="61">
        <f t="shared" si="708"/>
        <v>61220</v>
      </c>
    </row>
    <row r="19584" spans="1:4" x14ac:dyDescent="0.25">
      <c r="A19584" s="58">
        <v>36750</v>
      </c>
      <c r="B19584" s="60">
        <v>67</v>
      </c>
      <c r="C19584" s="60">
        <f t="shared" si="707"/>
        <v>804</v>
      </c>
      <c r="D19584" s="61">
        <f t="shared" si="708"/>
        <v>61221</v>
      </c>
    </row>
    <row r="19585" spans="1:4" x14ac:dyDescent="0.25">
      <c r="A19585" s="58">
        <v>36751</v>
      </c>
      <c r="B19585" s="60">
        <v>67</v>
      </c>
      <c r="C19585" s="60">
        <f t="shared" si="707"/>
        <v>804</v>
      </c>
      <c r="D19585" s="61">
        <f t="shared" si="708"/>
        <v>61222</v>
      </c>
    </row>
    <row r="19586" spans="1:4" x14ac:dyDescent="0.25">
      <c r="A19586" s="58">
        <v>36752</v>
      </c>
      <c r="B19586" s="60">
        <v>67</v>
      </c>
      <c r="C19586" s="60">
        <f t="shared" si="707"/>
        <v>804</v>
      </c>
      <c r="D19586" s="61">
        <f t="shared" si="708"/>
        <v>61223</v>
      </c>
    </row>
    <row r="19587" spans="1:4" x14ac:dyDescent="0.25">
      <c r="A19587" s="58">
        <v>36753</v>
      </c>
      <c r="B19587" s="60">
        <v>67</v>
      </c>
      <c r="C19587" s="60">
        <f t="shared" ref="C19587:C19650" si="709">B19587*12</f>
        <v>804</v>
      </c>
      <c r="D19587" s="61">
        <f t="shared" ref="D19587:D19650" si="710">EDATE(A19587,C19587)</f>
        <v>61224</v>
      </c>
    </row>
    <row r="19588" spans="1:4" x14ac:dyDescent="0.25">
      <c r="A19588" s="58">
        <v>36754</v>
      </c>
      <c r="B19588" s="60">
        <v>67</v>
      </c>
      <c r="C19588" s="60">
        <f t="shared" si="709"/>
        <v>804</v>
      </c>
      <c r="D19588" s="61">
        <f t="shared" si="710"/>
        <v>61225</v>
      </c>
    </row>
    <row r="19589" spans="1:4" x14ac:dyDescent="0.25">
      <c r="A19589" s="58">
        <v>36755</v>
      </c>
      <c r="B19589" s="60">
        <v>67</v>
      </c>
      <c r="C19589" s="60">
        <f t="shared" si="709"/>
        <v>804</v>
      </c>
      <c r="D19589" s="61">
        <f t="shared" si="710"/>
        <v>61226</v>
      </c>
    </row>
    <row r="19590" spans="1:4" x14ac:dyDescent="0.25">
      <c r="A19590" s="58">
        <v>36756</v>
      </c>
      <c r="B19590" s="60">
        <v>67</v>
      </c>
      <c r="C19590" s="60">
        <f t="shared" si="709"/>
        <v>804</v>
      </c>
      <c r="D19590" s="61">
        <f t="shared" si="710"/>
        <v>61227</v>
      </c>
    </row>
    <row r="19591" spans="1:4" x14ac:dyDescent="0.25">
      <c r="A19591" s="58">
        <v>36757</v>
      </c>
      <c r="B19591" s="60">
        <v>67</v>
      </c>
      <c r="C19591" s="60">
        <f t="shared" si="709"/>
        <v>804</v>
      </c>
      <c r="D19591" s="61">
        <f t="shared" si="710"/>
        <v>61228</v>
      </c>
    </row>
    <row r="19592" spans="1:4" x14ac:dyDescent="0.25">
      <c r="A19592" s="58">
        <v>36758</v>
      </c>
      <c r="B19592" s="60">
        <v>67</v>
      </c>
      <c r="C19592" s="60">
        <f t="shared" si="709"/>
        <v>804</v>
      </c>
      <c r="D19592" s="61">
        <f t="shared" si="710"/>
        <v>61229</v>
      </c>
    </row>
    <row r="19593" spans="1:4" x14ac:dyDescent="0.25">
      <c r="A19593" s="58">
        <v>36759</v>
      </c>
      <c r="B19593" s="60">
        <v>67</v>
      </c>
      <c r="C19593" s="60">
        <f t="shared" si="709"/>
        <v>804</v>
      </c>
      <c r="D19593" s="61">
        <f t="shared" si="710"/>
        <v>61230</v>
      </c>
    </row>
    <row r="19594" spans="1:4" x14ac:dyDescent="0.25">
      <c r="A19594" s="58">
        <v>36760</v>
      </c>
      <c r="B19594" s="60">
        <v>67</v>
      </c>
      <c r="C19594" s="60">
        <f t="shared" si="709"/>
        <v>804</v>
      </c>
      <c r="D19594" s="61">
        <f t="shared" si="710"/>
        <v>61231</v>
      </c>
    </row>
    <row r="19595" spans="1:4" x14ac:dyDescent="0.25">
      <c r="A19595" s="58">
        <v>36761</v>
      </c>
      <c r="B19595" s="60">
        <v>67</v>
      </c>
      <c r="C19595" s="60">
        <f t="shared" si="709"/>
        <v>804</v>
      </c>
      <c r="D19595" s="61">
        <f t="shared" si="710"/>
        <v>61232</v>
      </c>
    </row>
    <row r="19596" spans="1:4" x14ac:dyDescent="0.25">
      <c r="A19596" s="58">
        <v>36762</v>
      </c>
      <c r="B19596" s="60">
        <v>67</v>
      </c>
      <c r="C19596" s="60">
        <f t="shared" si="709"/>
        <v>804</v>
      </c>
      <c r="D19596" s="61">
        <f t="shared" si="710"/>
        <v>61233</v>
      </c>
    </row>
    <row r="19597" spans="1:4" x14ac:dyDescent="0.25">
      <c r="A19597" s="58">
        <v>36763</v>
      </c>
      <c r="B19597" s="60">
        <v>67</v>
      </c>
      <c r="C19597" s="60">
        <f t="shared" si="709"/>
        <v>804</v>
      </c>
      <c r="D19597" s="61">
        <f t="shared" si="710"/>
        <v>61234</v>
      </c>
    </row>
    <row r="19598" spans="1:4" x14ac:dyDescent="0.25">
      <c r="A19598" s="58">
        <v>36764</v>
      </c>
      <c r="B19598" s="60">
        <v>67</v>
      </c>
      <c r="C19598" s="60">
        <f t="shared" si="709"/>
        <v>804</v>
      </c>
      <c r="D19598" s="61">
        <f t="shared" si="710"/>
        <v>61235</v>
      </c>
    </row>
    <row r="19599" spans="1:4" x14ac:dyDescent="0.25">
      <c r="A19599" s="58">
        <v>36765</v>
      </c>
      <c r="B19599" s="60">
        <v>67</v>
      </c>
      <c r="C19599" s="60">
        <f t="shared" si="709"/>
        <v>804</v>
      </c>
      <c r="D19599" s="61">
        <f t="shared" si="710"/>
        <v>61236</v>
      </c>
    </row>
    <row r="19600" spans="1:4" x14ac:dyDescent="0.25">
      <c r="A19600" s="58">
        <v>36766</v>
      </c>
      <c r="B19600" s="60">
        <v>67</v>
      </c>
      <c r="C19600" s="60">
        <f t="shared" si="709"/>
        <v>804</v>
      </c>
      <c r="D19600" s="61">
        <f t="shared" si="710"/>
        <v>61237</v>
      </c>
    </row>
    <row r="19601" spans="1:4" x14ac:dyDescent="0.25">
      <c r="A19601" s="58">
        <v>36767</v>
      </c>
      <c r="B19601" s="60">
        <v>67</v>
      </c>
      <c r="C19601" s="60">
        <f t="shared" si="709"/>
        <v>804</v>
      </c>
      <c r="D19601" s="61">
        <f t="shared" si="710"/>
        <v>61238</v>
      </c>
    </row>
    <row r="19602" spans="1:4" x14ac:dyDescent="0.25">
      <c r="A19602" s="58">
        <v>36768</v>
      </c>
      <c r="B19602" s="60">
        <v>67</v>
      </c>
      <c r="C19602" s="60">
        <f t="shared" si="709"/>
        <v>804</v>
      </c>
      <c r="D19602" s="61">
        <f t="shared" si="710"/>
        <v>61239</v>
      </c>
    </row>
    <row r="19603" spans="1:4" x14ac:dyDescent="0.25">
      <c r="A19603" s="58">
        <v>36769</v>
      </c>
      <c r="B19603" s="60">
        <v>67</v>
      </c>
      <c r="C19603" s="60">
        <f t="shared" si="709"/>
        <v>804</v>
      </c>
      <c r="D19603" s="61">
        <f t="shared" si="710"/>
        <v>61240</v>
      </c>
    </row>
    <row r="19604" spans="1:4" x14ac:dyDescent="0.25">
      <c r="A19604" s="58">
        <v>36770</v>
      </c>
      <c r="B19604" s="60">
        <v>67</v>
      </c>
      <c r="C19604" s="60">
        <f t="shared" si="709"/>
        <v>804</v>
      </c>
      <c r="D19604" s="61">
        <f t="shared" si="710"/>
        <v>61241</v>
      </c>
    </row>
    <row r="19605" spans="1:4" x14ac:dyDescent="0.25">
      <c r="A19605" s="58">
        <v>36771</v>
      </c>
      <c r="B19605" s="60">
        <v>67</v>
      </c>
      <c r="C19605" s="60">
        <f t="shared" si="709"/>
        <v>804</v>
      </c>
      <c r="D19605" s="61">
        <f t="shared" si="710"/>
        <v>61242</v>
      </c>
    </row>
    <row r="19606" spans="1:4" x14ac:dyDescent="0.25">
      <c r="A19606" s="58">
        <v>36772</v>
      </c>
      <c r="B19606" s="60">
        <v>67</v>
      </c>
      <c r="C19606" s="60">
        <f t="shared" si="709"/>
        <v>804</v>
      </c>
      <c r="D19606" s="61">
        <f t="shared" si="710"/>
        <v>61243</v>
      </c>
    </row>
    <row r="19607" spans="1:4" x14ac:dyDescent="0.25">
      <c r="A19607" s="58">
        <v>36773</v>
      </c>
      <c r="B19607" s="60">
        <v>67</v>
      </c>
      <c r="C19607" s="60">
        <f t="shared" si="709"/>
        <v>804</v>
      </c>
      <c r="D19607" s="61">
        <f t="shared" si="710"/>
        <v>61244</v>
      </c>
    </row>
    <row r="19608" spans="1:4" x14ac:dyDescent="0.25">
      <c r="A19608" s="58">
        <v>36774</v>
      </c>
      <c r="B19608" s="60">
        <v>67</v>
      </c>
      <c r="C19608" s="60">
        <f t="shared" si="709"/>
        <v>804</v>
      </c>
      <c r="D19608" s="61">
        <f t="shared" si="710"/>
        <v>61245</v>
      </c>
    </row>
    <row r="19609" spans="1:4" x14ac:dyDescent="0.25">
      <c r="A19609" s="58">
        <v>36775</v>
      </c>
      <c r="B19609" s="60">
        <v>67</v>
      </c>
      <c r="C19609" s="60">
        <f t="shared" si="709"/>
        <v>804</v>
      </c>
      <c r="D19609" s="61">
        <f t="shared" si="710"/>
        <v>61246</v>
      </c>
    </row>
    <row r="19610" spans="1:4" x14ac:dyDescent="0.25">
      <c r="A19610" s="58">
        <v>36776</v>
      </c>
      <c r="B19610" s="60">
        <v>67</v>
      </c>
      <c r="C19610" s="60">
        <f t="shared" si="709"/>
        <v>804</v>
      </c>
      <c r="D19610" s="61">
        <f t="shared" si="710"/>
        <v>61247</v>
      </c>
    </row>
    <row r="19611" spans="1:4" x14ac:dyDescent="0.25">
      <c r="A19611" s="58">
        <v>36777</v>
      </c>
      <c r="B19611" s="60">
        <v>67</v>
      </c>
      <c r="C19611" s="60">
        <f t="shared" si="709"/>
        <v>804</v>
      </c>
      <c r="D19611" s="61">
        <f t="shared" si="710"/>
        <v>61248</v>
      </c>
    </row>
    <row r="19612" spans="1:4" x14ac:dyDescent="0.25">
      <c r="A19612" s="58">
        <v>36778</v>
      </c>
      <c r="B19612" s="60">
        <v>67</v>
      </c>
      <c r="C19612" s="60">
        <f t="shared" si="709"/>
        <v>804</v>
      </c>
      <c r="D19612" s="61">
        <f t="shared" si="710"/>
        <v>61249</v>
      </c>
    </row>
    <row r="19613" spans="1:4" x14ac:dyDescent="0.25">
      <c r="A19613" s="58">
        <v>36779</v>
      </c>
      <c r="B19613" s="60">
        <v>67</v>
      </c>
      <c r="C19613" s="60">
        <f t="shared" si="709"/>
        <v>804</v>
      </c>
      <c r="D19613" s="61">
        <f t="shared" si="710"/>
        <v>61250</v>
      </c>
    </row>
    <row r="19614" spans="1:4" x14ac:dyDescent="0.25">
      <c r="A19614" s="58">
        <v>36780</v>
      </c>
      <c r="B19614" s="60">
        <v>67</v>
      </c>
      <c r="C19614" s="60">
        <f t="shared" si="709"/>
        <v>804</v>
      </c>
      <c r="D19614" s="61">
        <f t="shared" si="710"/>
        <v>61251</v>
      </c>
    </row>
    <row r="19615" spans="1:4" x14ac:dyDescent="0.25">
      <c r="A19615" s="58">
        <v>36781</v>
      </c>
      <c r="B19615" s="60">
        <v>67</v>
      </c>
      <c r="C19615" s="60">
        <f t="shared" si="709"/>
        <v>804</v>
      </c>
      <c r="D19615" s="61">
        <f t="shared" si="710"/>
        <v>61252</v>
      </c>
    </row>
    <row r="19616" spans="1:4" x14ac:dyDescent="0.25">
      <c r="A19616" s="58">
        <v>36782</v>
      </c>
      <c r="B19616" s="60">
        <v>67</v>
      </c>
      <c r="C19616" s="60">
        <f t="shared" si="709"/>
        <v>804</v>
      </c>
      <c r="D19616" s="61">
        <f t="shared" si="710"/>
        <v>61253</v>
      </c>
    </row>
    <row r="19617" spans="1:4" x14ac:dyDescent="0.25">
      <c r="A19617" s="58">
        <v>36783</v>
      </c>
      <c r="B19617" s="60">
        <v>67</v>
      </c>
      <c r="C19617" s="60">
        <f t="shared" si="709"/>
        <v>804</v>
      </c>
      <c r="D19617" s="61">
        <f t="shared" si="710"/>
        <v>61254</v>
      </c>
    </row>
    <row r="19618" spans="1:4" x14ac:dyDescent="0.25">
      <c r="A19618" s="58">
        <v>36784</v>
      </c>
      <c r="B19618" s="60">
        <v>67</v>
      </c>
      <c r="C19618" s="60">
        <f t="shared" si="709"/>
        <v>804</v>
      </c>
      <c r="D19618" s="61">
        <f t="shared" si="710"/>
        <v>61255</v>
      </c>
    </row>
    <row r="19619" spans="1:4" x14ac:dyDescent="0.25">
      <c r="A19619" s="58">
        <v>36785</v>
      </c>
      <c r="B19619" s="60">
        <v>67</v>
      </c>
      <c r="C19619" s="60">
        <f t="shared" si="709"/>
        <v>804</v>
      </c>
      <c r="D19619" s="61">
        <f t="shared" si="710"/>
        <v>61256</v>
      </c>
    </row>
    <row r="19620" spans="1:4" x14ac:dyDescent="0.25">
      <c r="A19620" s="58">
        <v>36786</v>
      </c>
      <c r="B19620" s="60">
        <v>67</v>
      </c>
      <c r="C19620" s="60">
        <f t="shared" si="709"/>
        <v>804</v>
      </c>
      <c r="D19620" s="61">
        <f t="shared" si="710"/>
        <v>61257</v>
      </c>
    </row>
    <row r="19621" spans="1:4" x14ac:dyDescent="0.25">
      <c r="A19621" s="58">
        <v>36787</v>
      </c>
      <c r="B19621" s="60">
        <v>67</v>
      </c>
      <c r="C19621" s="60">
        <f t="shared" si="709"/>
        <v>804</v>
      </c>
      <c r="D19621" s="61">
        <f t="shared" si="710"/>
        <v>61258</v>
      </c>
    </row>
    <row r="19622" spans="1:4" x14ac:dyDescent="0.25">
      <c r="A19622" s="58">
        <v>36788</v>
      </c>
      <c r="B19622" s="60">
        <v>67</v>
      </c>
      <c r="C19622" s="60">
        <f t="shared" si="709"/>
        <v>804</v>
      </c>
      <c r="D19622" s="61">
        <f t="shared" si="710"/>
        <v>61259</v>
      </c>
    </row>
    <row r="19623" spans="1:4" x14ac:dyDescent="0.25">
      <c r="A19623" s="58">
        <v>36789</v>
      </c>
      <c r="B19623" s="60">
        <v>67</v>
      </c>
      <c r="C19623" s="60">
        <f t="shared" si="709"/>
        <v>804</v>
      </c>
      <c r="D19623" s="61">
        <f t="shared" si="710"/>
        <v>61260</v>
      </c>
    </row>
    <row r="19624" spans="1:4" x14ac:dyDescent="0.25">
      <c r="A19624" s="58">
        <v>36790</v>
      </c>
      <c r="B19624" s="60">
        <v>67</v>
      </c>
      <c r="C19624" s="60">
        <f t="shared" si="709"/>
        <v>804</v>
      </c>
      <c r="D19624" s="61">
        <f t="shared" si="710"/>
        <v>61261</v>
      </c>
    </row>
    <row r="19625" spans="1:4" x14ac:dyDescent="0.25">
      <c r="A19625" s="58">
        <v>36791</v>
      </c>
      <c r="B19625" s="60">
        <v>67</v>
      </c>
      <c r="C19625" s="60">
        <f t="shared" si="709"/>
        <v>804</v>
      </c>
      <c r="D19625" s="61">
        <f t="shared" si="710"/>
        <v>61262</v>
      </c>
    </row>
    <row r="19626" spans="1:4" x14ac:dyDescent="0.25">
      <c r="A19626" s="58">
        <v>36792</v>
      </c>
      <c r="B19626" s="60">
        <v>67</v>
      </c>
      <c r="C19626" s="60">
        <f t="shared" si="709"/>
        <v>804</v>
      </c>
      <c r="D19626" s="61">
        <f t="shared" si="710"/>
        <v>61263</v>
      </c>
    </row>
    <row r="19627" spans="1:4" x14ac:dyDescent="0.25">
      <c r="A19627" s="58">
        <v>36793</v>
      </c>
      <c r="B19627" s="60">
        <v>67</v>
      </c>
      <c r="C19627" s="60">
        <f t="shared" si="709"/>
        <v>804</v>
      </c>
      <c r="D19627" s="61">
        <f t="shared" si="710"/>
        <v>61264</v>
      </c>
    </row>
    <row r="19628" spans="1:4" x14ac:dyDescent="0.25">
      <c r="A19628" s="58">
        <v>36794</v>
      </c>
      <c r="B19628" s="60">
        <v>67</v>
      </c>
      <c r="C19628" s="60">
        <f t="shared" si="709"/>
        <v>804</v>
      </c>
      <c r="D19628" s="61">
        <f t="shared" si="710"/>
        <v>61265</v>
      </c>
    </row>
    <row r="19629" spans="1:4" x14ac:dyDescent="0.25">
      <c r="A19629" s="58">
        <v>36795</v>
      </c>
      <c r="B19629" s="60">
        <v>67</v>
      </c>
      <c r="C19629" s="60">
        <f t="shared" si="709"/>
        <v>804</v>
      </c>
      <c r="D19629" s="61">
        <f t="shared" si="710"/>
        <v>61266</v>
      </c>
    </row>
    <row r="19630" spans="1:4" x14ac:dyDescent="0.25">
      <c r="A19630" s="58">
        <v>36796</v>
      </c>
      <c r="B19630" s="60">
        <v>67</v>
      </c>
      <c r="C19630" s="60">
        <f t="shared" si="709"/>
        <v>804</v>
      </c>
      <c r="D19630" s="61">
        <f t="shared" si="710"/>
        <v>61267</v>
      </c>
    </row>
    <row r="19631" spans="1:4" x14ac:dyDescent="0.25">
      <c r="A19631" s="58">
        <v>36797</v>
      </c>
      <c r="B19631" s="60">
        <v>67</v>
      </c>
      <c r="C19631" s="60">
        <f t="shared" si="709"/>
        <v>804</v>
      </c>
      <c r="D19631" s="61">
        <f t="shared" si="710"/>
        <v>61268</v>
      </c>
    </row>
    <row r="19632" spans="1:4" x14ac:dyDescent="0.25">
      <c r="A19632" s="58">
        <v>36798</v>
      </c>
      <c r="B19632" s="60">
        <v>67</v>
      </c>
      <c r="C19632" s="60">
        <f t="shared" si="709"/>
        <v>804</v>
      </c>
      <c r="D19632" s="61">
        <f t="shared" si="710"/>
        <v>61269</v>
      </c>
    </row>
    <row r="19633" spans="1:4" x14ac:dyDescent="0.25">
      <c r="A19633" s="58">
        <v>36799</v>
      </c>
      <c r="B19633" s="60">
        <v>67</v>
      </c>
      <c r="C19633" s="60">
        <f t="shared" si="709"/>
        <v>804</v>
      </c>
      <c r="D19633" s="61">
        <f t="shared" si="710"/>
        <v>61270</v>
      </c>
    </row>
    <row r="19634" spans="1:4" x14ac:dyDescent="0.25">
      <c r="A19634" s="58">
        <v>36800</v>
      </c>
      <c r="B19634" s="60">
        <v>67</v>
      </c>
      <c r="C19634" s="60">
        <f t="shared" si="709"/>
        <v>804</v>
      </c>
      <c r="D19634" s="61">
        <f t="shared" si="710"/>
        <v>61271</v>
      </c>
    </row>
    <row r="19635" spans="1:4" x14ac:dyDescent="0.25">
      <c r="A19635" s="58">
        <v>36801</v>
      </c>
      <c r="B19635" s="60">
        <v>67</v>
      </c>
      <c r="C19635" s="60">
        <f t="shared" si="709"/>
        <v>804</v>
      </c>
      <c r="D19635" s="61">
        <f t="shared" si="710"/>
        <v>61272</v>
      </c>
    </row>
    <row r="19636" spans="1:4" x14ac:dyDescent="0.25">
      <c r="A19636" s="58">
        <v>36802</v>
      </c>
      <c r="B19636" s="60">
        <v>67</v>
      </c>
      <c r="C19636" s="60">
        <f t="shared" si="709"/>
        <v>804</v>
      </c>
      <c r="D19636" s="61">
        <f t="shared" si="710"/>
        <v>61273</v>
      </c>
    </row>
    <row r="19637" spans="1:4" x14ac:dyDescent="0.25">
      <c r="A19637" s="58">
        <v>36803</v>
      </c>
      <c r="B19637" s="60">
        <v>67</v>
      </c>
      <c r="C19637" s="60">
        <f t="shared" si="709"/>
        <v>804</v>
      </c>
      <c r="D19637" s="61">
        <f t="shared" si="710"/>
        <v>61274</v>
      </c>
    </row>
    <row r="19638" spans="1:4" x14ac:dyDescent="0.25">
      <c r="A19638" s="58">
        <v>36804</v>
      </c>
      <c r="B19638" s="60">
        <v>67</v>
      </c>
      <c r="C19638" s="60">
        <f t="shared" si="709"/>
        <v>804</v>
      </c>
      <c r="D19638" s="61">
        <f t="shared" si="710"/>
        <v>61275</v>
      </c>
    </row>
    <row r="19639" spans="1:4" x14ac:dyDescent="0.25">
      <c r="A19639" s="58">
        <v>36805</v>
      </c>
      <c r="B19639" s="60">
        <v>67</v>
      </c>
      <c r="C19639" s="60">
        <f t="shared" si="709"/>
        <v>804</v>
      </c>
      <c r="D19639" s="61">
        <f t="shared" si="710"/>
        <v>61276</v>
      </c>
    </row>
    <row r="19640" spans="1:4" x14ac:dyDescent="0.25">
      <c r="A19640" s="58">
        <v>36806</v>
      </c>
      <c r="B19640" s="60">
        <v>67</v>
      </c>
      <c r="C19640" s="60">
        <f t="shared" si="709"/>
        <v>804</v>
      </c>
      <c r="D19640" s="61">
        <f t="shared" si="710"/>
        <v>61277</v>
      </c>
    </row>
    <row r="19641" spans="1:4" x14ac:dyDescent="0.25">
      <c r="A19641" s="58">
        <v>36807</v>
      </c>
      <c r="B19641" s="60">
        <v>67</v>
      </c>
      <c r="C19641" s="60">
        <f t="shared" si="709"/>
        <v>804</v>
      </c>
      <c r="D19641" s="61">
        <f t="shared" si="710"/>
        <v>61278</v>
      </c>
    </row>
    <row r="19642" spans="1:4" x14ac:dyDescent="0.25">
      <c r="A19642" s="58">
        <v>36808</v>
      </c>
      <c r="B19642" s="60">
        <v>67</v>
      </c>
      <c r="C19642" s="60">
        <f t="shared" si="709"/>
        <v>804</v>
      </c>
      <c r="D19642" s="61">
        <f t="shared" si="710"/>
        <v>61279</v>
      </c>
    </row>
    <row r="19643" spans="1:4" x14ac:dyDescent="0.25">
      <c r="A19643" s="58">
        <v>36809</v>
      </c>
      <c r="B19643" s="60">
        <v>67</v>
      </c>
      <c r="C19643" s="60">
        <f t="shared" si="709"/>
        <v>804</v>
      </c>
      <c r="D19643" s="61">
        <f t="shared" si="710"/>
        <v>61280</v>
      </c>
    </row>
    <row r="19644" spans="1:4" x14ac:dyDescent="0.25">
      <c r="A19644" s="58">
        <v>36810</v>
      </c>
      <c r="B19644" s="60">
        <v>67</v>
      </c>
      <c r="C19644" s="60">
        <f t="shared" si="709"/>
        <v>804</v>
      </c>
      <c r="D19644" s="61">
        <f t="shared" si="710"/>
        <v>61281</v>
      </c>
    </row>
    <row r="19645" spans="1:4" x14ac:dyDescent="0.25">
      <c r="A19645" s="58">
        <v>36811</v>
      </c>
      <c r="B19645" s="60">
        <v>67</v>
      </c>
      <c r="C19645" s="60">
        <f t="shared" si="709"/>
        <v>804</v>
      </c>
      <c r="D19645" s="61">
        <f t="shared" si="710"/>
        <v>61282</v>
      </c>
    </row>
    <row r="19646" spans="1:4" x14ac:dyDescent="0.25">
      <c r="A19646" s="58">
        <v>36812</v>
      </c>
      <c r="B19646" s="60">
        <v>67</v>
      </c>
      <c r="C19646" s="60">
        <f t="shared" si="709"/>
        <v>804</v>
      </c>
      <c r="D19646" s="61">
        <f t="shared" si="710"/>
        <v>61283</v>
      </c>
    </row>
    <row r="19647" spans="1:4" x14ac:dyDescent="0.25">
      <c r="A19647" s="58">
        <v>36813</v>
      </c>
      <c r="B19647" s="60">
        <v>67</v>
      </c>
      <c r="C19647" s="60">
        <f t="shared" si="709"/>
        <v>804</v>
      </c>
      <c r="D19647" s="61">
        <f t="shared" si="710"/>
        <v>61284</v>
      </c>
    </row>
    <row r="19648" spans="1:4" x14ac:dyDescent="0.25">
      <c r="A19648" s="58">
        <v>36814</v>
      </c>
      <c r="B19648" s="60">
        <v>67</v>
      </c>
      <c r="C19648" s="60">
        <f t="shared" si="709"/>
        <v>804</v>
      </c>
      <c r="D19648" s="61">
        <f t="shared" si="710"/>
        <v>61285</v>
      </c>
    </row>
    <row r="19649" spans="1:4" x14ac:dyDescent="0.25">
      <c r="A19649" s="58">
        <v>36815</v>
      </c>
      <c r="B19649" s="60">
        <v>67</v>
      </c>
      <c r="C19649" s="60">
        <f t="shared" si="709"/>
        <v>804</v>
      </c>
      <c r="D19649" s="61">
        <f t="shared" si="710"/>
        <v>61286</v>
      </c>
    </row>
    <row r="19650" spans="1:4" x14ac:dyDescent="0.25">
      <c r="A19650" s="58">
        <v>36816</v>
      </c>
      <c r="B19650" s="60">
        <v>67</v>
      </c>
      <c r="C19650" s="60">
        <f t="shared" si="709"/>
        <v>804</v>
      </c>
      <c r="D19650" s="61">
        <f t="shared" si="710"/>
        <v>61287</v>
      </c>
    </row>
    <row r="19651" spans="1:4" x14ac:dyDescent="0.25">
      <c r="A19651" s="58">
        <v>36817</v>
      </c>
      <c r="B19651" s="60">
        <v>67</v>
      </c>
      <c r="C19651" s="60">
        <f t="shared" ref="C19651:C19714" si="711">B19651*12</f>
        <v>804</v>
      </c>
      <c r="D19651" s="61">
        <f t="shared" ref="D19651:D19714" si="712">EDATE(A19651,C19651)</f>
        <v>61288</v>
      </c>
    </row>
    <row r="19652" spans="1:4" x14ac:dyDescent="0.25">
      <c r="A19652" s="58">
        <v>36818</v>
      </c>
      <c r="B19652" s="60">
        <v>67</v>
      </c>
      <c r="C19652" s="60">
        <f t="shared" si="711"/>
        <v>804</v>
      </c>
      <c r="D19652" s="61">
        <f t="shared" si="712"/>
        <v>61289</v>
      </c>
    </row>
    <row r="19653" spans="1:4" x14ac:dyDescent="0.25">
      <c r="A19653" s="58">
        <v>36819</v>
      </c>
      <c r="B19653" s="60">
        <v>67</v>
      </c>
      <c r="C19653" s="60">
        <f t="shared" si="711"/>
        <v>804</v>
      </c>
      <c r="D19653" s="61">
        <f t="shared" si="712"/>
        <v>61290</v>
      </c>
    </row>
    <row r="19654" spans="1:4" x14ac:dyDescent="0.25">
      <c r="A19654" s="58">
        <v>36820</v>
      </c>
      <c r="B19654" s="60">
        <v>67</v>
      </c>
      <c r="C19654" s="60">
        <f t="shared" si="711"/>
        <v>804</v>
      </c>
      <c r="D19654" s="61">
        <f t="shared" si="712"/>
        <v>61291</v>
      </c>
    </row>
    <row r="19655" spans="1:4" x14ac:dyDescent="0.25">
      <c r="A19655" s="58">
        <v>36821</v>
      </c>
      <c r="B19655" s="60">
        <v>67</v>
      </c>
      <c r="C19655" s="60">
        <f t="shared" si="711"/>
        <v>804</v>
      </c>
      <c r="D19655" s="61">
        <f t="shared" si="712"/>
        <v>61292</v>
      </c>
    </row>
    <row r="19656" spans="1:4" x14ac:dyDescent="0.25">
      <c r="A19656" s="58">
        <v>36822</v>
      </c>
      <c r="B19656" s="60">
        <v>67</v>
      </c>
      <c r="C19656" s="60">
        <f t="shared" si="711"/>
        <v>804</v>
      </c>
      <c r="D19656" s="61">
        <f t="shared" si="712"/>
        <v>61293</v>
      </c>
    </row>
    <row r="19657" spans="1:4" x14ac:dyDescent="0.25">
      <c r="A19657" s="58">
        <v>36823</v>
      </c>
      <c r="B19657" s="60">
        <v>67</v>
      </c>
      <c r="C19657" s="60">
        <f t="shared" si="711"/>
        <v>804</v>
      </c>
      <c r="D19657" s="61">
        <f t="shared" si="712"/>
        <v>61294</v>
      </c>
    </row>
    <row r="19658" spans="1:4" x14ac:dyDescent="0.25">
      <c r="A19658" s="58">
        <v>36824</v>
      </c>
      <c r="B19658" s="60">
        <v>67</v>
      </c>
      <c r="C19658" s="60">
        <f t="shared" si="711"/>
        <v>804</v>
      </c>
      <c r="D19658" s="61">
        <f t="shared" si="712"/>
        <v>61295</v>
      </c>
    </row>
    <row r="19659" spans="1:4" x14ac:dyDescent="0.25">
      <c r="A19659" s="58">
        <v>36825</v>
      </c>
      <c r="B19659" s="60">
        <v>67</v>
      </c>
      <c r="C19659" s="60">
        <f t="shared" si="711"/>
        <v>804</v>
      </c>
      <c r="D19659" s="61">
        <f t="shared" si="712"/>
        <v>61296</v>
      </c>
    </row>
    <row r="19660" spans="1:4" x14ac:dyDescent="0.25">
      <c r="A19660" s="58">
        <v>36826</v>
      </c>
      <c r="B19660" s="60">
        <v>67</v>
      </c>
      <c r="C19660" s="60">
        <f t="shared" si="711"/>
        <v>804</v>
      </c>
      <c r="D19660" s="61">
        <f t="shared" si="712"/>
        <v>61297</v>
      </c>
    </row>
    <row r="19661" spans="1:4" x14ac:dyDescent="0.25">
      <c r="A19661" s="58">
        <v>36827</v>
      </c>
      <c r="B19661" s="60">
        <v>67</v>
      </c>
      <c r="C19661" s="60">
        <f t="shared" si="711"/>
        <v>804</v>
      </c>
      <c r="D19661" s="61">
        <f t="shared" si="712"/>
        <v>61298</v>
      </c>
    </row>
    <row r="19662" spans="1:4" x14ac:dyDescent="0.25">
      <c r="A19662" s="58">
        <v>36828</v>
      </c>
      <c r="B19662" s="60">
        <v>67</v>
      </c>
      <c r="C19662" s="60">
        <f t="shared" si="711"/>
        <v>804</v>
      </c>
      <c r="D19662" s="61">
        <f t="shared" si="712"/>
        <v>61299</v>
      </c>
    </row>
    <row r="19663" spans="1:4" x14ac:dyDescent="0.25">
      <c r="A19663" s="58">
        <v>36829</v>
      </c>
      <c r="B19663" s="60">
        <v>67</v>
      </c>
      <c r="C19663" s="60">
        <f t="shared" si="711"/>
        <v>804</v>
      </c>
      <c r="D19663" s="61">
        <f t="shared" si="712"/>
        <v>61300</v>
      </c>
    </row>
    <row r="19664" spans="1:4" x14ac:dyDescent="0.25">
      <c r="A19664" s="58">
        <v>36830</v>
      </c>
      <c r="B19664" s="60">
        <v>67</v>
      </c>
      <c r="C19664" s="60">
        <f t="shared" si="711"/>
        <v>804</v>
      </c>
      <c r="D19664" s="61">
        <f t="shared" si="712"/>
        <v>61301</v>
      </c>
    </row>
    <row r="19665" spans="1:4" x14ac:dyDescent="0.25">
      <c r="A19665" s="58">
        <v>36831</v>
      </c>
      <c r="B19665" s="60">
        <v>67</v>
      </c>
      <c r="C19665" s="60">
        <f t="shared" si="711"/>
        <v>804</v>
      </c>
      <c r="D19665" s="61">
        <f t="shared" si="712"/>
        <v>61302</v>
      </c>
    </row>
    <row r="19666" spans="1:4" x14ac:dyDescent="0.25">
      <c r="A19666" s="58">
        <v>36832</v>
      </c>
      <c r="B19666" s="60">
        <v>67</v>
      </c>
      <c r="C19666" s="60">
        <f t="shared" si="711"/>
        <v>804</v>
      </c>
      <c r="D19666" s="61">
        <f t="shared" si="712"/>
        <v>61303</v>
      </c>
    </row>
    <row r="19667" spans="1:4" x14ac:dyDescent="0.25">
      <c r="A19667" s="58">
        <v>36833</v>
      </c>
      <c r="B19667" s="60">
        <v>67</v>
      </c>
      <c r="C19667" s="60">
        <f t="shared" si="711"/>
        <v>804</v>
      </c>
      <c r="D19667" s="61">
        <f t="shared" si="712"/>
        <v>61304</v>
      </c>
    </row>
    <row r="19668" spans="1:4" x14ac:dyDescent="0.25">
      <c r="A19668" s="58">
        <v>36834</v>
      </c>
      <c r="B19668" s="60">
        <v>67</v>
      </c>
      <c r="C19668" s="60">
        <f t="shared" si="711"/>
        <v>804</v>
      </c>
      <c r="D19668" s="61">
        <f t="shared" si="712"/>
        <v>61305</v>
      </c>
    </row>
    <row r="19669" spans="1:4" x14ac:dyDescent="0.25">
      <c r="A19669" s="58">
        <v>36835</v>
      </c>
      <c r="B19669" s="60">
        <v>67</v>
      </c>
      <c r="C19669" s="60">
        <f t="shared" si="711"/>
        <v>804</v>
      </c>
      <c r="D19669" s="61">
        <f t="shared" si="712"/>
        <v>61306</v>
      </c>
    </row>
    <row r="19670" spans="1:4" x14ac:dyDescent="0.25">
      <c r="A19670" s="58">
        <v>36836</v>
      </c>
      <c r="B19670" s="60">
        <v>67</v>
      </c>
      <c r="C19670" s="60">
        <f t="shared" si="711"/>
        <v>804</v>
      </c>
      <c r="D19670" s="61">
        <f t="shared" si="712"/>
        <v>61307</v>
      </c>
    </row>
    <row r="19671" spans="1:4" x14ac:dyDescent="0.25">
      <c r="A19671" s="58">
        <v>36837</v>
      </c>
      <c r="B19671" s="60">
        <v>67</v>
      </c>
      <c r="C19671" s="60">
        <f t="shared" si="711"/>
        <v>804</v>
      </c>
      <c r="D19671" s="61">
        <f t="shared" si="712"/>
        <v>61308</v>
      </c>
    </row>
    <row r="19672" spans="1:4" x14ac:dyDescent="0.25">
      <c r="A19672" s="58">
        <v>36838</v>
      </c>
      <c r="B19672" s="60">
        <v>67</v>
      </c>
      <c r="C19672" s="60">
        <f t="shared" si="711"/>
        <v>804</v>
      </c>
      <c r="D19672" s="61">
        <f t="shared" si="712"/>
        <v>61309</v>
      </c>
    </row>
    <row r="19673" spans="1:4" x14ac:dyDescent="0.25">
      <c r="A19673" s="58">
        <v>36839</v>
      </c>
      <c r="B19673" s="60">
        <v>67</v>
      </c>
      <c r="C19673" s="60">
        <f t="shared" si="711"/>
        <v>804</v>
      </c>
      <c r="D19673" s="61">
        <f t="shared" si="712"/>
        <v>61310</v>
      </c>
    </row>
    <row r="19674" spans="1:4" x14ac:dyDescent="0.25">
      <c r="A19674" s="58">
        <v>36840</v>
      </c>
      <c r="B19674" s="60">
        <v>67</v>
      </c>
      <c r="C19674" s="60">
        <f t="shared" si="711"/>
        <v>804</v>
      </c>
      <c r="D19674" s="61">
        <f t="shared" si="712"/>
        <v>61311</v>
      </c>
    </row>
    <row r="19675" spans="1:4" x14ac:dyDescent="0.25">
      <c r="A19675" s="58">
        <v>36841</v>
      </c>
      <c r="B19675" s="60">
        <v>67</v>
      </c>
      <c r="C19675" s="60">
        <f t="shared" si="711"/>
        <v>804</v>
      </c>
      <c r="D19675" s="61">
        <f t="shared" si="712"/>
        <v>61312</v>
      </c>
    </row>
    <row r="19676" spans="1:4" x14ac:dyDescent="0.25">
      <c r="A19676" s="58">
        <v>36842</v>
      </c>
      <c r="B19676" s="60">
        <v>67</v>
      </c>
      <c r="C19676" s="60">
        <f t="shared" si="711"/>
        <v>804</v>
      </c>
      <c r="D19676" s="61">
        <f t="shared" si="712"/>
        <v>61313</v>
      </c>
    </row>
    <row r="19677" spans="1:4" x14ac:dyDescent="0.25">
      <c r="A19677" s="58">
        <v>36843</v>
      </c>
      <c r="B19677" s="60">
        <v>67</v>
      </c>
      <c r="C19677" s="60">
        <f t="shared" si="711"/>
        <v>804</v>
      </c>
      <c r="D19677" s="61">
        <f t="shared" si="712"/>
        <v>61314</v>
      </c>
    </row>
    <row r="19678" spans="1:4" x14ac:dyDescent="0.25">
      <c r="A19678" s="58">
        <v>36844</v>
      </c>
      <c r="B19678" s="60">
        <v>67</v>
      </c>
      <c r="C19678" s="60">
        <f t="shared" si="711"/>
        <v>804</v>
      </c>
      <c r="D19678" s="61">
        <f t="shared" si="712"/>
        <v>61315</v>
      </c>
    </row>
    <row r="19679" spans="1:4" x14ac:dyDescent="0.25">
      <c r="A19679" s="58">
        <v>36845</v>
      </c>
      <c r="B19679" s="60">
        <v>67</v>
      </c>
      <c r="C19679" s="60">
        <f t="shared" si="711"/>
        <v>804</v>
      </c>
      <c r="D19679" s="61">
        <f t="shared" si="712"/>
        <v>61316</v>
      </c>
    </row>
    <row r="19680" spans="1:4" x14ac:dyDescent="0.25">
      <c r="A19680" s="58">
        <v>36846</v>
      </c>
      <c r="B19680" s="60">
        <v>67</v>
      </c>
      <c r="C19680" s="60">
        <f t="shared" si="711"/>
        <v>804</v>
      </c>
      <c r="D19680" s="61">
        <f t="shared" si="712"/>
        <v>61317</v>
      </c>
    </row>
    <row r="19681" spans="1:4" x14ac:dyDescent="0.25">
      <c r="A19681" s="58">
        <v>36847</v>
      </c>
      <c r="B19681" s="60">
        <v>67</v>
      </c>
      <c r="C19681" s="60">
        <f t="shared" si="711"/>
        <v>804</v>
      </c>
      <c r="D19681" s="61">
        <f t="shared" si="712"/>
        <v>61318</v>
      </c>
    </row>
    <row r="19682" spans="1:4" x14ac:dyDescent="0.25">
      <c r="A19682" s="58">
        <v>36848</v>
      </c>
      <c r="B19682" s="60">
        <v>67</v>
      </c>
      <c r="C19682" s="60">
        <f t="shared" si="711"/>
        <v>804</v>
      </c>
      <c r="D19682" s="61">
        <f t="shared" si="712"/>
        <v>61319</v>
      </c>
    </row>
    <row r="19683" spans="1:4" x14ac:dyDescent="0.25">
      <c r="A19683" s="58">
        <v>36849</v>
      </c>
      <c r="B19683" s="60">
        <v>67</v>
      </c>
      <c r="C19683" s="60">
        <f t="shared" si="711"/>
        <v>804</v>
      </c>
      <c r="D19683" s="61">
        <f t="shared" si="712"/>
        <v>61320</v>
      </c>
    </row>
    <row r="19684" spans="1:4" x14ac:dyDescent="0.25">
      <c r="A19684" s="58">
        <v>36850</v>
      </c>
      <c r="B19684" s="60">
        <v>67</v>
      </c>
      <c r="C19684" s="60">
        <f t="shared" si="711"/>
        <v>804</v>
      </c>
      <c r="D19684" s="61">
        <f t="shared" si="712"/>
        <v>61321</v>
      </c>
    </row>
    <row r="19685" spans="1:4" x14ac:dyDescent="0.25">
      <c r="A19685" s="58">
        <v>36851</v>
      </c>
      <c r="B19685" s="60">
        <v>67</v>
      </c>
      <c r="C19685" s="60">
        <f t="shared" si="711"/>
        <v>804</v>
      </c>
      <c r="D19685" s="61">
        <f t="shared" si="712"/>
        <v>61322</v>
      </c>
    </row>
    <row r="19686" spans="1:4" x14ac:dyDescent="0.25">
      <c r="A19686" s="58">
        <v>36852</v>
      </c>
      <c r="B19686" s="60">
        <v>67</v>
      </c>
      <c r="C19686" s="60">
        <f t="shared" si="711"/>
        <v>804</v>
      </c>
      <c r="D19686" s="61">
        <f t="shared" si="712"/>
        <v>61323</v>
      </c>
    </row>
    <row r="19687" spans="1:4" x14ac:dyDescent="0.25">
      <c r="A19687" s="58">
        <v>36853</v>
      </c>
      <c r="B19687" s="60">
        <v>67</v>
      </c>
      <c r="C19687" s="60">
        <f t="shared" si="711"/>
        <v>804</v>
      </c>
      <c r="D19687" s="61">
        <f t="shared" si="712"/>
        <v>61324</v>
      </c>
    </row>
    <row r="19688" spans="1:4" x14ac:dyDescent="0.25">
      <c r="A19688" s="58">
        <v>36854</v>
      </c>
      <c r="B19688" s="60">
        <v>67</v>
      </c>
      <c r="C19688" s="60">
        <f t="shared" si="711"/>
        <v>804</v>
      </c>
      <c r="D19688" s="61">
        <f t="shared" si="712"/>
        <v>61325</v>
      </c>
    </row>
    <row r="19689" spans="1:4" x14ac:dyDescent="0.25">
      <c r="A19689" s="58">
        <v>36855</v>
      </c>
      <c r="B19689" s="60">
        <v>67</v>
      </c>
      <c r="C19689" s="60">
        <f t="shared" si="711"/>
        <v>804</v>
      </c>
      <c r="D19689" s="61">
        <f t="shared" si="712"/>
        <v>61326</v>
      </c>
    </row>
    <row r="19690" spans="1:4" x14ac:dyDescent="0.25">
      <c r="A19690" s="58">
        <v>36856</v>
      </c>
      <c r="B19690" s="60">
        <v>67</v>
      </c>
      <c r="C19690" s="60">
        <f t="shared" si="711"/>
        <v>804</v>
      </c>
      <c r="D19690" s="61">
        <f t="shared" si="712"/>
        <v>61327</v>
      </c>
    </row>
    <row r="19691" spans="1:4" x14ac:dyDescent="0.25">
      <c r="A19691" s="58">
        <v>36857</v>
      </c>
      <c r="B19691" s="60">
        <v>67</v>
      </c>
      <c r="C19691" s="60">
        <f t="shared" si="711"/>
        <v>804</v>
      </c>
      <c r="D19691" s="61">
        <f t="shared" si="712"/>
        <v>61328</v>
      </c>
    </row>
    <row r="19692" spans="1:4" x14ac:dyDescent="0.25">
      <c r="A19692" s="58">
        <v>36858</v>
      </c>
      <c r="B19692" s="60">
        <v>67</v>
      </c>
      <c r="C19692" s="60">
        <f t="shared" si="711"/>
        <v>804</v>
      </c>
      <c r="D19692" s="61">
        <f t="shared" si="712"/>
        <v>61329</v>
      </c>
    </row>
    <row r="19693" spans="1:4" x14ac:dyDescent="0.25">
      <c r="A19693" s="58">
        <v>36859</v>
      </c>
      <c r="B19693" s="60">
        <v>67</v>
      </c>
      <c r="C19693" s="60">
        <f t="shared" si="711"/>
        <v>804</v>
      </c>
      <c r="D19693" s="61">
        <f t="shared" si="712"/>
        <v>61330</v>
      </c>
    </row>
    <row r="19694" spans="1:4" x14ac:dyDescent="0.25">
      <c r="A19694" s="58">
        <v>36860</v>
      </c>
      <c r="B19694" s="60">
        <v>67</v>
      </c>
      <c r="C19694" s="60">
        <f t="shared" si="711"/>
        <v>804</v>
      </c>
      <c r="D19694" s="61">
        <f t="shared" si="712"/>
        <v>61331</v>
      </c>
    </row>
    <row r="19695" spans="1:4" x14ac:dyDescent="0.25">
      <c r="A19695" s="58">
        <v>36861</v>
      </c>
      <c r="B19695" s="60">
        <v>67</v>
      </c>
      <c r="C19695" s="60">
        <f t="shared" si="711"/>
        <v>804</v>
      </c>
      <c r="D19695" s="61">
        <f t="shared" si="712"/>
        <v>61332</v>
      </c>
    </row>
    <row r="19696" spans="1:4" x14ac:dyDescent="0.25">
      <c r="A19696" s="58">
        <v>36862</v>
      </c>
      <c r="B19696" s="60">
        <v>67</v>
      </c>
      <c r="C19696" s="60">
        <f t="shared" si="711"/>
        <v>804</v>
      </c>
      <c r="D19696" s="61">
        <f t="shared" si="712"/>
        <v>61333</v>
      </c>
    </row>
    <row r="19697" spans="1:4" x14ac:dyDescent="0.25">
      <c r="A19697" s="58">
        <v>36863</v>
      </c>
      <c r="B19697" s="60">
        <v>67</v>
      </c>
      <c r="C19697" s="60">
        <f t="shared" si="711"/>
        <v>804</v>
      </c>
      <c r="D19697" s="61">
        <f t="shared" si="712"/>
        <v>61334</v>
      </c>
    </row>
    <row r="19698" spans="1:4" x14ac:dyDescent="0.25">
      <c r="A19698" s="58">
        <v>36864</v>
      </c>
      <c r="B19698" s="60">
        <v>67</v>
      </c>
      <c r="C19698" s="60">
        <f t="shared" si="711"/>
        <v>804</v>
      </c>
      <c r="D19698" s="61">
        <f t="shared" si="712"/>
        <v>61335</v>
      </c>
    </row>
    <row r="19699" spans="1:4" x14ac:dyDescent="0.25">
      <c r="A19699" s="58">
        <v>36865</v>
      </c>
      <c r="B19699" s="60">
        <v>67</v>
      </c>
      <c r="C19699" s="60">
        <f t="shared" si="711"/>
        <v>804</v>
      </c>
      <c r="D19699" s="61">
        <f t="shared" si="712"/>
        <v>61336</v>
      </c>
    </row>
    <row r="19700" spans="1:4" x14ac:dyDescent="0.25">
      <c r="A19700" s="58">
        <v>36866</v>
      </c>
      <c r="B19700" s="60">
        <v>67</v>
      </c>
      <c r="C19700" s="60">
        <f t="shared" si="711"/>
        <v>804</v>
      </c>
      <c r="D19700" s="61">
        <f t="shared" si="712"/>
        <v>61337</v>
      </c>
    </row>
    <row r="19701" spans="1:4" x14ac:dyDescent="0.25">
      <c r="A19701" s="58">
        <v>36867</v>
      </c>
      <c r="B19701" s="60">
        <v>67</v>
      </c>
      <c r="C19701" s="60">
        <f t="shared" si="711"/>
        <v>804</v>
      </c>
      <c r="D19701" s="61">
        <f t="shared" si="712"/>
        <v>61338</v>
      </c>
    </row>
    <row r="19702" spans="1:4" x14ac:dyDescent="0.25">
      <c r="A19702" s="58">
        <v>36868</v>
      </c>
      <c r="B19702" s="60">
        <v>67</v>
      </c>
      <c r="C19702" s="60">
        <f t="shared" si="711"/>
        <v>804</v>
      </c>
      <c r="D19702" s="61">
        <f t="shared" si="712"/>
        <v>61339</v>
      </c>
    </row>
    <row r="19703" spans="1:4" x14ac:dyDescent="0.25">
      <c r="A19703" s="58">
        <v>36869</v>
      </c>
      <c r="B19703" s="60">
        <v>67</v>
      </c>
      <c r="C19703" s="60">
        <f t="shared" si="711"/>
        <v>804</v>
      </c>
      <c r="D19703" s="61">
        <f t="shared" si="712"/>
        <v>61340</v>
      </c>
    </row>
    <row r="19704" spans="1:4" x14ac:dyDescent="0.25">
      <c r="A19704" s="58">
        <v>36870</v>
      </c>
      <c r="B19704" s="60">
        <v>67</v>
      </c>
      <c r="C19704" s="60">
        <f t="shared" si="711"/>
        <v>804</v>
      </c>
      <c r="D19704" s="61">
        <f t="shared" si="712"/>
        <v>61341</v>
      </c>
    </row>
    <row r="19705" spans="1:4" x14ac:dyDescent="0.25">
      <c r="A19705" s="58">
        <v>36871</v>
      </c>
      <c r="B19705" s="60">
        <v>67</v>
      </c>
      <c r="C19705" s="60">
        <f t="shared" si="711"/>
        <v>804</v>
      </c>
      <c r="D19705" s="61">
        <f t="shared" si="712"/>
        <v>61342</v>
      </c>
    </row>
    <row r="19706" spans="1:4" x14ac:dyDescent="0.25">
      <c r="A19706" s="58">
        <v>36872</v>
      </c>
      <c r="B19706" s="60">
        <v>67</v>
      </c>
      <c r="C19706" s="60">
        <f t="shared" si="711"/>
        <v>804</v>
      </c>
      <c r="D19706" s="61">
        <f t="shared" si="712"/>
        <v>61343</v>
      </c>
    </row>
    <row r="19707" spans="1:4" x14ac:dyDescent="0.25">
      <c r="A19707" s="58">
        <v>36873</v>
      </c>
      <c r="B19707" s="60">
        <v>67</v>
      </c>
      <c r="C19707" s="60">
        <f t="shared" si="711"/>
        <v>804</v>
      </c>
      <c r="D19707" s="61">
        <f t="shared" si="712"/>
        <v>61344</v>
      </c>
    </row>
    <row r="19708" spans="1:4" x14ac:dyDescent="0.25">
      <c r="A19708" s="58">
        <v>36874</v>
      </c>
      <c r="B19708" s="60">
        <v>67</v>
      </c>
      <c r="C19708" s="60">
        <f t="shared" si="711"/>
        <v>804</v>
      </c>
      <c r="D19708" s="61">
        <f t="shared" si="712"/>
        <v>61345</v>
      </c>
    </row>
    <row r="19709" spans="1:4" x14ac:dyDescent="0.25">
      <c r="A19709" s="58">
        <v>36875</v>
      </c>
      <c r="B19709" s="60">
        <v>67</v>
      </c>
      <c r="C19709" s="60">
        <f t="shared" si="711"/>
        <v>804</v>
      </c>
      <c r="D19709" s="61">
        <f t="shared" si="712"/>
        <v>61346</v>
      </c>
    </row>
    <row r="19710" spans="1:4" x14ac:dyDescent="0.25">
      <c r="A19710" s="58">
        <v>36876</v>
      </c>
      <c r="B19710" s="60">
        <v>67</v>
      </c>
      <c r="C19710" s="60">
        <f t="shared" si="711"/>
        <v>804</v>
      </c>
      <c r="D19710" s="61">
        <f t="shared" si="712"/>
        <v>61347</v>
      </c>
    </row>
    <row r="19711" spans="1:4" x14ac:dyDescent="0.25">
      <c r="A19711" s="58">
        <v>36877</v>
      </c>
      <c r="B19711" s="60">
        <v>67</v>
      </c>
      <c r="C19711" s="60">
        <f t="shared" si="711"/>
        <v>804</v>
      </c>
      <c r="D19711" s="61">
        <f t="shared" si="712"/>
        <v>61348</v>
      </c>
    </row>
    <row r="19712" spans="1:4" x14ac:dyDescent="0.25">
      <c r="A19712" s="58">
        <v>36878</v>
      </c>
      <c r="B19712" s="60">
        <v>67</v>
      </c>
      <c r="C19712" s="60">
        <f t="shared" si="711"/>
        <v>804</v>
      </c>
      <c r="D19712" s="61">
        <f t="shared" si="712"/>
        <v>61349</v>
      </c>
    </row>
    <row r="19713" spans="1:4" x14ac:dyDescent="0.25">
      <c r="A19713" s="58">
        <v>36879</v>
      </c>
      <c r="B19713" s="60">
        <v>67</v>
      </c>
      <c r="C19713" s="60">
        <f t="shared" si="711"/>
        <v>804</v>
      </c>
      <c r="D19713" s="61">
        <f t="shared" si="712"/>
        <v>61350</v>
      </c>
    </row>
    <row r="19714" spans="1:4" x14ac:dyDescent="0.25">
      <c r="A19714" s="58">
        <v>36880</v>
      </c>
      <c r="B19714" s="60">
        <v>67</v>
      </c>
      <c r="C19714" s="60">
        <f t="shared" si="711"/>
        <v>804</v>
      </c>
      <c r="D19714" s="61">
        <f t="shared" si="712"/>
        <v>61351</v>
      </c>
    </row>
    <row r="19715" spans="1:4" x14ac:dyDescent="0.25">
      <c r="A19715" s="58">
        <v>36881</v>
      </c>
      <c r="B19715" s="60">
        <v>67</v>
      </c>
      <c r="C19715" s="60">
        <f t="shared" ref="C19715:C19778" si="713">B19715*12</f>
        <v>804</v>
      </c>
      <c r="D19715" s="61">
        <f t="shared" ref="D19715:D19778" si="714">EDATE(A19715,C19715)</f>
        <v>61352</v>
      </c>
    </row>
    <row r="19716" spans="1:4" x14ac:dyDescent="0.25">
      <c r="A19716" s="58">
        <v>36882</v>
      </c>
      <c r="B19716" s="60">
        <v>67</v>
      </c>
      <c r="C19716" s="60">
        <f t="shared" si="713"/>
        <v>804</v>
      </c>
      <c r="D19716" s="61">
        <f t="shared" si="714"/>
        <v>61353</v>
      </c>
    </row>
    <row r="19717" spans="1:4" x14ac:dyDescent="0.25">
      <c r="A19717" s="58">
        <v>36883</v>
      </c>
      <c r="B19717" s="60">
        <v>67</v>
      </c>
      <c r="C19717" s="60">
        <f t="shared" si="713"/>
        <v>804</v>
      </c>
      <c r="D19717" s="61">
        <f t="shared" si="714"/>
        <v>61354</v>
      </c>
    </row>
    <row r="19718" spans="1:4" x14ac:dyDescent="0.25">
      <c r="A19718" s="58">
        <v>36884</v>
      </c>
      <c r="B19718" s="60">
        <v>67</v>
      </c>
      <c r="C19718" s="60">
        <f t="shared" si="713"/>
        <v>804</v>
      </c>
      <c r="D19718" s="61">
        <f t="shared" si="714"/>
        <v>61355</v>
      </c>
    </row>
    <row r="19719" spans="1:4" x14ac:dyDescent="0.25">
      <c r="A19719" s="58">
        <v>36885</v>
      </c>
      <c r="B19719" s="60">
        <v>67</v>
      </c>
      <c r="C19719" s="60">
        <f t="shared" si="713"/>
        <v>804</v>
      </c>
      <c r="D19719" s="61">
        <f t="shared" si="714"/>
        <v>61356</v>
      </c>
    </row>
    <row r="19720" spans="1:4" x14ac:dyDescent="0.25">
      <c r="A19720" s="58">
        <v>36886</v>
      </c>
      <c r="B19720" s="60">
        <v>67</v>
      </c>
      <c r="C19720" s="60">
        <f t="shared" si="713"/>
        <v>804</v>
      </c>
      <c r="D19720" s="61">
        <f t="shared" si="714"/>
        <v>61357</v>
      </c>
    </row>
    <row r="19721" spans="1:4" x14ac:dyDescent="0.25">
      <c r="A19721" s="58">
        <v>36887</v>
      </c>
      <c r="B19721" s="60">
        <v>67</v>
      </c>
      <c r="C19721" s="60">
        <f t="shared" si="713"/>
        <v>804</v>
      </c>
      <c r="D19721" s="61">
        <f t="shared" si="714"/>
        <v>61358</v>
      </c>
    </row>
    <row r="19722" spans="1:4" x14ac:dyDescent="0.25">
      <c r="A19722" s="58">
        <v>36888</v>
      </c>
      <c r="B19722" s="60">
        <v>67</v>
      </c>
      <c r="C19722" s="60">
        <f t="shared" si="713"/>
        <v>804</v>
      </c>
      <c r="D19722" s="61">
        <f t="shared" si="714"/>
        <v>61359</v>
      </c>
    </row>
    <row r="19723" spans="1:4" x14ac:dyDescent="0.25">
      <c r="A19723" s="58">
        <v>36889</v>
      </c>
      <c r="B19723" s="60">
        <v>67</v>
      </c>
      <c r="C19723" s="60">
        <f t="shared" si="713"/>
        <v>804</v>
      </c>
      <c r="D19723" s="61">
        <f t="shared" si="714"/>
        <v>61360</v>
      </c>
    </row>
    <row r="19724" spans="1:4" x14ac:dyDescent="0.25">
      <c r="A19724" s="58">
        <v>36890</v>
      </c>
      <c r="B19724" s="60">
        <v>67</v>
      </c>
      <c r="C19724" s="60">
        <f t="shared" si="713"/>
        <v>804</v>
      </c>
      <c r="D19724" s="61">
        <f t="shared" si="714"/>
        <v>61361</v>
      </c>
    </row>
    <row r="19725" spans="1:4" x14ac:dyDescent="0.25">
      <c r="A19725" s="58">
        <v>36891</v>
      </c>
      <c r="B19725" s="60">
        <v>67</v>
      </c>
      <c r="C19725" s="60">
        <f t="shared" si="713"/>
        <v>804</v>
      </c>
      <c r="D19725" s="61">
        <f t="shared" si="714"/>
        <v>61362</v>
      </c>
    </row>
    <row r="19726" spans="1:4" x14ac:dyDescent="0.25">
      <c r="A19726" s="58">
        <v>36892</v>
      </c>
      <c r="B19726" s="60">
        <v>67</v>
      </c>
      <c r="C19726" s="60">
        <f t="shared" si="713"/>
        <v>804</v>
      </c>
      <c r="D19726" s="61">
        <f t="shared" si="714"/>
        <v>61363</v>
      </c>
    </row>
    <row r="19727" spans="1:4" x14ac:dyDescent="0.25">
      <c r="A19727" s="58">
        <v>36893</v>
      </c>
      <c r="B19727" s="60">
        <v>67</v>
      </c>
      <c r="C19727" s="60">
        <f t="shared" si="713"/>
        <v>804</v>
      </c>
      <c r="D19727" s="61">
        <f t="shared" si="714"/>
        <v>61364</v>
      </c>
    </row>
    <row r="19728" spans="1:4" x14ac:dyDescent="0.25">
      <c r="A19728" s="58">
        <v>36894</v>
      </c>
      <c r="B19728" s="60">
        <v>67</v>
      </c>
      <c r="C19728" s="60">
        <f t="shared" si="713"/>
        <v>804</v>
      </c>
      <c r="D19728" s="61">
        <f t="shared" si="714"/>
        <v>61365</v>
      </c>
    </row>
    <row r="19729" spans="1:4" x14ac:dyDescent="0.25">
      <c r="A19729" s="58">
        <v>36895</v>
      </c>
      <c r="B19729" s="60">
        <v>67</v>
      </c>
      <c r="C19729" s="60">
        <f t="shared" si="713"/>
        <v>804</v>
      </c>
      <c r="D19729" s="61">
        <f t="shared" si="714"/>
        <v>61366</v>
      </c>
    </row>
    <row r="19730" spans="1:4" x14ac:dyDescent="0.25">
      <c r="A19730" s="58">
        <v>36896</v>
      </c>
      <c r="B19730" s="60">
        <v>67</v>
      </c>
      <c r="C19730" s="60">
        <f t="shared" si="713"/>
        <v>804</v>
      </c>
      <c r="D19730" s="61">
        <f t="shared" si="714"/>
        <v>61367</v>
      </c>
    </row>
    <row r="19731" spans="1:4" x14ac:dyDescent="0.25">
      <c r="A19731" s="58">
        <v>36897</v>
      </c>
      <c r="B19731" s="60">
        <v>67</v>
      </c>
      <c r="C19731" s="60">
        <f t="shared" si="713"/>
        <v>804</v>
      </c>
      <c r="D19731" s="61">
        <f t="shared" si="714"/>
        <v>61368</v>
      </c>
    </row>
    <row r="19732" spans="1:4" x14ac:dyDescent="0.25">
      <c r="A19732" s="58">
        <v>36898</v>
      </c>
      <c r="B19732" s="60">
        <v>67</v>
      </c>
      <c r="C19732" s="60">
        <f t="shared" si="713"/>
        <v>804</v>
      </c>
      <c r="D19732" s="61">
        <f t="shared" si="714"/>
        <v>61369</v>
      </c>
    </row>
    <row r="19733" spans="1:4" x14ac:dyDescent="0.25">
      <c r="A19733" s="58">
        <v>36899</v>
      </c>
      <c r="B19733" s="60">
        <v>67</v>
      </c>
      <c r="C19733" s="60">
        <f t="shared" si="713"/>
        <v>804</v>
      </c>
      <c r="D19733" s="61">
        <f t="shared" si="714"/>
        <v>61370</v>
      </c>
    </row>
    <row r="19734" spans="1:4" x14ac:dyDescent="0.25">
      <c r="A19734" s="58">
        <v>36900</v>
      </c>
      <c r="B19734" s="60">
        <v>67</v>
      </c>
      <c r="C19734" s="60">
        <f t="shared" si="713"/>
        <v>804</v>
      </c>
      <c r="D19734" s="61">
        <f t="shared" si="714"/>
        <v>61371</v>
      </c>
    </row>
    <row r="19735" spans="1:4" x14ac:dyDescent="0.25">
      <c r="A19735" s="58">
        <v>36901</v>
      </c>
      <c r="B19735" s="60">
        <v>67</v>
      </c>
      <c r="C19735" s="60">
        <f t="shared" si="713"/>
        <v>804</v>
      </c>
      <c r="D19735" s="61">
        <f t="shared" si="714"/>
        <v>61372</v>
      </c>
    </row>
    <row r="19736" spans="1:4" x14ac:dyDescent="0.25">
      <c r="A19736" s="58">
        <v>36902</v>
      </c>
      <c r="B19736" s="60">
        <v>67</v>
      </c>
      <c r="C19736" s="60">
        <f t="shared" si="713"/>
        <v>804</v>
      </c>
      <c r="D19736" s="61">
        <f t="shared" si="714"/>
        <v>61373</v>
      </c>
    </row>
    <row r="19737" spans="1:4" x14ac:dyDescent="0.25">
      <c r="A19737" s="58">
        <v>36903</v>
      </c>
      <c r="B19737" s="60">
        <v>67</v>
      </c>
      <c r="C19737" s="60">
        <f t="shared" si="713"/>
        <v>804</v>
      </c>
      <c r="D19737" s="61">
        <f t="shared" si="714"/>
        <v>61374</v>
      </c>
    </row>
    <row r="19738" spans="1:4" x14ac:dyDescent="0.25">
      <c r="A19738" s="58">
        <v>36904</v>
      </c>
      <c r="B19738" s="60">
        <v>67</v>
      </c>
      <c r="C19738" s="60">
        <f t="shared" si="713"/>
        <v>804</v>
      </c>
      <c r="D19738" s="61">
        <f t="shared" si="714"/>
        <v>61375</v>
      </c>
    </row>
    <row r="19739" spans="1:4" x14ac:dyDescent="0.25">
      <c r="A19739" s="58">
        <v>36905</v>
      </c>
      <c r="B19739" s="60">
        <v>67</v>
      </c>
      <c r="C19739" s="60">
        <f t="shared" si="713"/>
        <v>804</v>
      </c>
      <c r="D19739" s="61">
        <f t="shared" si="714"/>
        <v>61376</v>
      </c>
    </row>
    <row r="19740" spans="1:4" x14ac:dyDescent="0.25">
      <c r="A19740" s="58">
        <v>36906</v>
      </c>
      <c r="B19740" s="60">
        <v>67</v>
      </c>
      <c r="C19740" s="60">
        <f t="shared" si="713"/>
        <v>804</v>
      </c>
      <c r="D19740" s="61">
        <f t="shared" si="714"/>
        <v>61377</v>
      </c>
    </row>
    <row r="19741" spans="1:4" x14ac:dyDescent="0.25">
      <c r="A19741" s="58">
        <v>36907</v>
      </c>
      <c r="B19741" s="60">
        <v>67</v>
      </c>
      <c r="C19741" s="60">
        <f t="shared" si="713"/>
        <v>804</v>
      </c>
      <c r="D19741" s="61">
        <f t="shared" si="714"/>
        <v>61378</v>
      </c>
    </row>
    <row r="19742" spans="1:4" x14ac:dyDescent="0.25">
      <c r="A19742" s="58">
        <v>36908</v>
      </c>
      <c r="B19742" s="60">
        <v>67</v>
      </c>
      <c r="C19742" s="60">
        <f t="shared" si="713"/>
        <v>804</v>
      </c>
      <c r="D19742" s="61">
        <f t="shared" si="714"/>
        <v>61379</v>
      </c>
    </row>
    <row r="19743" spans="1:4" x14ac:dyDescent="0.25">
      <c r="A19743" s="58">
        <v>36909</v>
      </c>
      <c r="B19743" s="60">
        <v>67</v>
      </c>
      <c r="C19743" s="60">
        <f t="shared" si="713"/>
        <v>804</v>
      </c>
      <c r="D19743" s="61">
        <f t="shared" si="714"/>
        <v>61380</v>
      </c>
    </row>
    <row r="19744" spans="1:4" x14ac:dyDescent="0.25">
      <c r="A19744" s="58">
        <v>36910</v>
      </c>
      <c r="B19744" s="60">
        <v>67</v>
      </c>
      <c r="C19744" s="60">
        <f t="shared" si="713"/>
        <v>804</v>
      </c>
      <c r="D19744" s="61">
        <f t="shared" si="714"/>
        <v>61381</v>
      </c>
    </row>
    <row r="19745" spans="1:4" x14ac:dyDescent="0.25">
      <c r="A19745" s="58">
        <v>36911</v>
      </c>
      <c r="B19745" s="60">
        <v>67</v>
      </c>
      <c r="C19745" s="60">
        <f t="shared" si="713"/>
        <v>804</v>
      </c>
      <c r="D19745" s="61">
        <f t="shared" si="714"/>
        <v>61382</v>
      </c>
    </row>
    <row r="19746" spans="1:4" x14ac:dyDescent="0.25">
      <c r="A19746" s="58">
        <v>36912</v>
      </c>
      <c r="B19746" s="60">
        <v>67</v>
      </c>
      <c r="C19746" s="60">
        <f t="shared" si="713"/>
        <v>804</v>
      </c>
      <c r="D19746" s="61">
        <f t="shared" si="714"/>
        <v>61383</v>
      </c>
    </row>
    <row r="19747" spans="1:4" x14ac:dyDescent="0.25">
      <c r="A19747" s="58">
        <v>36913</v>
      </c>
      <c r="B19747" s="60">
        <v>67</v>
      </c>
      <c r="C19747" s="60">
        <f t="shared" si="713"/>
        <v>804</v>
      </c>
      <c r="D19747" s="61">
        <f t="shared" si="714"/>
        <v>61384</v>
      </c>
    </row>
    <row r="19748" spans="1:4" x14ac:dyDescent="0.25">
      <c r="A19748" s="58">
        <v>36914</v>
      </c>
      <c r="B19748" s="60">
        <v>67</v>
      </c>
      <c r="C19748" s="60">
        <f t="shared" si="713"/>
        <v>804</v>
      </c>
      <c r="D19748" s="61">
        <f t="shared" si="714"/>
        <v>61385</v>
      </c>
    </row>
    <row r="19749" spans="1:4" x14ac:dyDescent="0.25">
      <c r="A19749" s="58">
        <v>36915</v>
      </c>
      <c r="B19749" s="60">
        <v>67</v>
      </c>
      <c r="C19749" s="60">
        <f t="shared" si="713"/>
        <v>804</v>
      </c>
      <c r="D19749" s="61">
        <f t="shared" si="714"/>
        <v>61386</v>
      </c>
    </row>
    <row r="19750" spans="1:4" x14ac:dyDescent="0.25">
      <c r="A19750" s="58">
        <v>36916</v>
      </c>
      <c r="B19750" s="60">
        <v>67</v>
      </c>
      <c r="C19750" s="60">
        <f t="shared" si="713"/>
        <v>804</v>
      </c>
      <c r="D19750" s="61">
        <f t="shared" si="714"/>
        <v>61387</v>
      </c>
    </row>
    <row r="19751" spans="1:4" x14ac:dyDescent="0.25">
      <c r="A19751" s="58">
        <v>36917</v>
      </c>
      <c r="B19751" s="60">
        <v>67</v>
      </c>
      <c r="C19751" s="60">
        <f t="shared" si="713"/>
        <v>804</v>
      </c>
      <c r="D19751" s="61">
        <f t="shared" si="714"/>
        <v>61388</v>
      </c>
    </row>
    <row r="19752" spans="1:4" x14ac:dyDescent="0.25">
      <c r="A19752" s="58">
        <v>36918</v>
      </c>
      <c r="B19752" s="60">
        <v>67</v>
      </c>
      <c r="C19752" s="60">
        <f t="shared" si="713"/>
        <v>804</v>
      </c>
      <c r="D19752" s="61">
        <f t="shared" si="714"/>
        <v>61389</v>
      </c>
    </row>
    <row r="19753" spans="1:4" x14ac:dyDescent="0.25">
      <c r="A19753" s="58">
        <v>36919</v>
      </c>
      <c r="B19753" s="60">
        <v>67</v>
      </c>
      <c r="C19753" s="60">
        <f t="shared" si="713"/>
        <v>804</v>
      </c>
      <c r="D19753" s="61">
        <f t="shared" si="714"/>
        <v>61390</v>
      </c>
    </row>
    <row r="19754" spans="1:4" x14ac:dyDescent="0.25">
      <c r="A19754" s="58">
        <v>36920</v>
      </c>
      <c r="B19754" s="60">
        <v>67</v>
      </c>
      <c r="C19754" s="60">
        <f t="shared" si="713"/>
        <v>804</v>
      </c>
      <c r="D19754" s="61">
        <f t="shared" si="714"/>
        <v>61391</v>
      </c>
    </row>
    <row r="19755" spans="1:4" x14ac:dyDescent="0.25">
      <c r="A19755" s="58">
        <v>36921</v>
      </c>
      <c r="B19755" s="60">
        <v>67</v>
      </c>
      <c r="C19755" s="60">
        <f t="shared" si="713"/>
        <v>804</v>
      </c>
      <c r="D19755" s="61">
        <f t="shared" si="714"/>
        <v>61392</v>
      </c>
    </row>
    <row r="19756" spans="1:4" x14ac:dyDescent="0.25">
      <c r="A19756" s="58">
        <v>36922</v>
      </c>
      <c r="B19756" s="60">
        <v>67</v>
      </c>
      <c r="C19756" s="60">
        <f t="shared" si="713"/>
        <v>804</v>
      </c>
      <c r="D19756" s="61">
        <f t="shared" si="714"/>
        <v>61393</v>
      </c>
    </row>
    <row r="19757" spans="1:4" x14ac:dyDescent="0.25">
      <c r="A19757" s="58">
        <v>36923</v>
      </c>
      <c r="B19757" s="60">
        <v>67</v>
      </c>
      <c r="C19757" s="60">
        <f t="shared" si="713"/>
        <v>804</v>
      </c>
      <c r="D19757" s="61">
        <f t="shared" si="714"/>
        <v>61394</v>
      </c>
    </row>
    <row r="19758" spans="1:4" x14ac:dyDescent="0.25">
      <c r="A19758" s="58">
        <v>36924</v>
      </c>
      <c r="B19758" s="60">
        <v>67</v>
      </c>
      <c r="C19758" s="60">
        <f t="shared" si="713"/>
        <v>804</v>
      </c>
      <c r="D19758" s="61">
        <f t="shared" si="714"/>
        <v>61395</v>
      </c>
    </row>
    <row r="19759" spans="1:4" x14ac:dyDescent="0.25">
      <c r="A19759" s="58">
        <v>36925</v>
      </c>
      <c r="B19759" s="60">
        <v>67</v>
      </c>
      <c r="C19759" s="60">
        <f t="shared" si="713"/>
        <v>804</v>
      </c>
      <c r="D19759" s="61">
        <f t="shared" si="714"/>
        <v>61396</v>
      </c>
    </row>
    <row r="19760" spans="1:4" x14ac:dyDescent="0.25">
      <c r="A19760" s="58">
        <v>36926</v>
      </c>
      <c r="B19760" s="60">
        <v>67</v>
      </c>
      <c r="C19760" s="60">
        <f t="shared" si="713"/>
        <v>804</v>
      </c>
      <c r="D19760" s="61">
        <f t="shared" si="714"/>
        <v>61397</v>
      </c>
    </row>
    <row r="19761" spans="1:4" x14ac:dyDescent="0.25">
      <c r="A19761" s="58">
        <v>36927</v>
      </c>
      <c r="B19761" s="60">
        <v>67</v>
      </c>
      <c r="C19761" s="60">
        <f t="shared" si="713"/>
        <v>804</v>
      </c>
      <c r="D19761" s="61">
        <f t="shared" si="714"/>
        <v>61398</v>
      </c>
    </row>
    <row r="19762" spans="1:4" x14ac:dyDescent="0.25">
      <c r="A19762" s="58">
        <v>36928</v>
      </c>
      <c r="B19762" s="60">
        <v>67</v>
      </c>
      <c r="C19762" s="60">
        <f t="shared" si="713"/>
        <v>804</v>
      </c>
      <c r="D19762" s="61">
        <f t="shared" si="714"/>
        <v>61399</v>
      </c>
    </row>
    <row r="19763" spans="1:4" x14ac:dyDescent="0.25">
      <c r="A19763" s="58">
        <v>36929</v>
      </c>
      <c r="B19763" s="60">
        <v>67</v>
      </c>
      <c r="C19763" s="60">
        <f t="shared" si="713"/>
        <v>804</v>
      </c>
      <c r="D19763" s="61">
        <f t="shared" si="714"/>
        <v>61400</v>
      </c>
    </row>
    <row r="19764" spans="1:4" x14ac:dyDescent="0.25">
      <c r="A19764" s="58">
        <v>36930</v>
      </c>
      <c r="B19764" s="60">
        <v>67</v>
      </c>
      <c r="C19764" s="60">
        <f t="shared" si="713"/>
        <v>804</v>
      </c>
      <c r="D19764" s="61">
        <f t="shared" si="714"/>
        <v>61401</v>
      </c>
    </row>
    <row r="19765" spans="1:4" x14ac:dyDescent="0.25">
      <c r="A19765" s="58">
        <v>36931</v>
      </c>
      <c r="B19765" s="60">
        <v>67</v>
      </c>
      <c r="C19765" s="60">
        <f t="shared" si="713"/>
        <v>804</v>
      </c>
      <c r="D19765" s="61">
        <f t="shared" si="714"/>
        <v>61402</v>
      </c>
    </row>
    <row r="19766" spans="1:4" x14ac:dyDescent="0.25">
      <c r="A19766" s="58">
        <v>36932</v>
      </c>
      <c r="B19766" s="60">
        <v>67</v>
      </c>
      <c r="C19766" s="60">
        <f t="shared" si="713"/>
        <v>804</v>
      </c>
      <c r="D19766" s="61">
        <f t="shared" si="714"/>
        <v>61403</v>
      </c>
    </row>
    <row r="19767" spans="1:4" x14ac:dyDescent="0.25">
      <c r="A19767" s="58">
        <v>36933</v>
      </c>
      <c r="B19767" s="60">
        <v>67</v>
      </c>
      <c r="C19767" s="60">
        <f t="shared" si="713"/>
        <v>804</v>
      </c>
      <c r="D19767" s="61">
        <f t="shared" si="714"/>
        <v>61404</v>
      </c>
    </row>
    <row r="19768" spans="1:4" x14ac:dyDescent="0.25">
      <c r="A19768" s="58">
        <v>36934</v>
      </c>
      <c r="B19768" s="60">
        <v>67</v>
      </c>
      <c r="C19768" s="60">
        <f t="shared" si="713"/>
        <v>804</v>
      </c>
      <c r="D19768" s="61">
        <f t="shared" si="714"/>
        <v>61405</v>
      </c>
    </row>
    <row r="19769" spans="1:4" x14ac:dyDescent="0.25">
      <c r="A19769" s="58">
        <v>36935</v>
      </c>
      <c r="B19769" s="60">
        <v>67</v>
      </c>
      <c r="C19769" s="60">
        <f t="shared" si="713"/>
        <v>804</v>
      </c>
      <c r="D19769" s="61">
        <f t="shared" si="714"/>
        <v>61406</v>
      </c>
    </row>
    <row r="19770" spans="1:4" x14ac:dyDescent="0.25">
      <c r="A19770" s="58">
        <v>36936</v>
      </c>
      <c r="B19770" s="60">
        <v>67</v>
      </c>
      <c r="C19770" s="60">
        <f t="shared" si="713"/>
        <v>804</v>
      </c>
      <c r="D19770" s="61">
        <f t="shared" si="714"/>
        <v>61407</v>
      </c>
    </row>
    <row r="19771" spans="1:4" x14ac:dyDescent="0.25">
      <c r="A19771" s="58">
        <v>36937</v>
      </c>
      <c r="B19771" s="60">
        <v>67</v>
      </c>
      <c r="C19771" s="60">
        <f t="shared" si="713"/>
        <v>804</v>
      </c>
      <c r="D19771" s="61">
        <f t="shared" si="714"/>
        <v>61408</v>
      </c>
    </row>
    <row r="19772" spans="1:4" x14ac:dyDescent="0.25">
      <c r="A19772" s="58">
        <v>36938</v>
      </c>
      <c r="B19772" s="60">
        <v>67</v>
      </c>
      <c r="C19772" s="60">
        <f t="shared" si="713"/>
        <v>804</v>
      </c>
      <c r="D19772" s="61">
        <f t="shared" si="714"/>
        <v>61409</v>
      </c>
    </row>
    <row r="19773" spans="1:4" x14ac:dyDescent="0.25">
      <c r="A19773" s="58">
        <v>36939</v>
      </c>
      <c r="B19773" s="60">
        <v>67</v>
      </c>
      <c r="C19773" s="60">
        <f t="shared" si="713"/>
        <v>804</v>
      </c>
      <c r="D19773" s="61">
        <f t="shared" si="714"/>
        <v>61410</v>
      </c>
    </row>
    <row r="19774" spans="1:4" x14ac:dyDescent="0.25">
      <c r="A19774" s="58">
        <v>36940</v>
      </c>
      <c r="B19774" s="60">
        <v>67</v>
      </c>
      <c r="C19774" s="60">
        <f t="shared" si="713"/>
        <v>804</v>
      </c>
      <c r="D19774" s="61">
        <f t="shared" si="714"/>
        <v>61411</v>
      </c>
    </row>
    <row r="19775" spans="1:4" x14ac:dyDescent="0.25">
      <c r="A19775" s="58">
        <v>36941</v>
      </c>
      <c r="B19775" s="60">
        <v>67</v>
      </c>
      <c r="C19775" s="60">
        <f t="shared" si="713"/>
        <v>804</v>
      </c>
      <c r="D19775" s="61">
        <f t="shared" si="714"/>
        <v>61412</v>
      </c>
    </row>
    <row r="19776" spans="1:4" x14ac:dyDescent="0.25">
      <c r="A19776" s="58">
        <v>36942</v>
      </c>
      <c r="B19776" s="60">
        <v>67</v>
      </c>
      <c r="C19776" s="60">
        <f t="shared" si="713"/>
        <v>804</v>
      </c>
      <c r="D19776" s="61">
        <f t="shared" si="714"/>
        <v>61413</v>
      </c>
    </row>
    <row r="19777" spans="1:4" x14ac:dyDescent="0.25">
      <c r="A19777" s="58">
        <v>36943</v>
      </c>
      <c r="B19777" s="60">
        <v>67</v>
      </c>
      <c r="C19777" s="60">
        <f t="shared" si="713"/>
        <v>804</v>
      </c>
      <c r="D19777" s="61">
        <f t="shared" si="714"/>
        <v>61414</v>
      </c>
    </row>
    <row r="19778" spans="1:4" x14ac:dyDescent="0.25">
      <c r="A19778" s="58">
        <v>36944</v>
      </c>
      <c r="B19778" s="60">
        <v>67</v>
      </c>
      <c r="C19778" s="60">
        <f t="shared" si="713"/>
        <v>804</v>
      </c>
      <c r="D19778" s="61">
        <f t="shared" si="714"/>
        <v>61415</v>
      </c>
    </row>
    <row r="19779" spans="1:4" x14ac:dyDescent="0.25">
      <c r="A19779" s="58">
        <v>36945</v>
      </c>
      <c r="B19779" s="60">
        <v>67</v>
      </c>
      <c r="C19779" s="60">
        <f t="shared" ref="C19779:C19842" si="715">B19779*12</f>
        <v>804</v>
      </c>
      <c r="D19779" s="61">
        <f t="shared" ref="D19779:D19842" si="716">EDATE(A19779,C19779)</f>
        <v>61416</v>
      </c>
    </row>
    <row r="19780" spans="1:4" x14ac:dyDescent="0.25">
      <c r="A19780" s="58">
        <v>36946</v>
      </c>
      <c r="B19780" s="60">
        <v>67</v>
      </c>
      <c r="C19780" s="60">
        <f t="shared" si="715"/>
        <v>804</v>
      </c>
      <c r="D19780" s="61">
        <f t="shared" si="716"/>
        <v>61417</v>
      </c>
    </row>
    <row r="19781" spans="1:4" x14ac:dyDescent="0.25">
      <c r="A19781" s="58">
        <v>36947</v>
      </c>
      <c r="B19781" s="60">
        <v>67</v>
      </c>
      <c r="C19781" s="60">
        <f t="shared" si="715"/>
        <v>804</v>
      </c>
      <c r="D19781" s="61">
        <f t="shared" si="716"/>
        <v>61418</v>
      </c>
    </row>
    <row r="19782" spans="1:4" x14ac:dyDescent="0.25">
      <c r="A19782" s="58">
        <v>36948</v>
      </c>
      <c r="B19782" s="60">
        <v>67</v>
      </c>
      <c r="C19782" s="60">
        <f t="shared" si="715"/>
        <v>804</v>
      </c>
      <c r="D19782" s="61">
        <f t="shared" si="716"/>
        <v>61419</v>
      </c>
    </row>
    <row r="19783" spans="1:4" x14ac:dyDescent="0.25">
      <c r="A19783" s="58">
        <v>36949</v>
      </c>
      <c r="B19783" s="60">
        <v>67</v>
      </c>
      <c r="C19783" s="60">
        <f t="shared" si="715"/>
        <v>804</v>
      </c>
      <c r="D19783" s="61">
        <f t="shared" si="716"/>
        <v>61420</v>
      </c>
    </row>
    <row r="19784" spans="1:4" x14ac:dyDescent="0.25">
      <c r="A19784" s="58">
        <v>36950</v>
      </c>
      <c r="B19784" s="60">
        <v>67</v>
      </c>
      <c r="C19784" s="60">
        <f t="shared" si="715"/>
        <v>804</v>
      </c>
      <c r="D19784" s="61">
        <f t="shared" si="716"/>
        <v>61421</v>
      </c>
    </row>
    <row r="19785" spans="1:4" x14ac:dyDescent="0.25">
      <c r="A19785" s="58">
        <v>36951</v>
      </c>
      <c r="B19785" s="60">
        <v>67</v>
      </c>
      <c r="C19785" s="60">
        <f t="shared" si="715"/>
        <v>804</v>
      </c>
      <c r="D19785" s="61">
        <f t="shared" si="716"/>
        <v>61423</v>
      </c>
    </row>
    <row r="19786" spans="1:4" x14ac:dyDescent="0.25">
      <c r="A19786" s="58">
        <v>36952</v>
      </c>
      <c r="B19786" s="60">
        <v>67</v>
      </c>
      <c r="C19786" s="60">
        <f t="shared" si="715"/>
        <v>804</v>
      </c>
      <c r="D19786" s="61">
        <f t="shared" si="716"/>
        <v>61424</v>
      </c>
    </row>
    <row r="19787" spans="1:4" x14ac:dyDescent="0.25">
      <c r="A19787" s="58">
        <v>36953</v>
      </c>
      <c r="B19787" s="60">
        <v>67</v>
      </c>
      <c r="C19787" s="60">
        <f t="shared" si="715"/>
        <v>804</v>
      </c>
      <c r="D19787" s="61">
        <f t="shared" si="716"/>
        <v>61425</v>
      </c>
    </row>
    <row r="19788" spans="1:4" x14ac:dyDescent="0.25">
      <c r="A19788" s="58">
        <v>36954</v>
      </c>
      <c r="B19788" s="60">
        <v>67</v>
      </c>
      <c r="C19788" s="60">
        <f t="shared" si="715"/>
        <v>804</v>
      </c>
      <c r="D19788" s="61">
        <f t="shared" si="716"/>
        <v>61426</v>
      </c>
    </row>
    <row r="19789" spans="1:4" x14ac:dyDescent="0.25">
      <c r="A19789" s="58">
        <v>36955</v>
      </c>
      <c r="B19789" s="60">
        <v>67</v>
      </c>
      <c r="C19789" s="60">
        <f t="shared" si="715"/>
        <v>804</v>
      </c>
      <c r="D19789" s="61">
        <f t="shared" si="716"/>
        <v>61427</v>
      </c>
    </row>
    <row r="19790" spans="1:4" x14ac:dyDescent="0.25">
      <c r="A19790" s="58">
        <v>36956</v>
      </c>
      <c r="B19790" s="60">
        <v>67</v>
      </c>
      <c r="C19790" s="60">
        <f t="shared" si="715"/>
        <v>804</v>
      </c>
      <c r="D19790" s="61">
        <f t="shared" si="716"/>
        <v>61428</v>
      </c>
    </row>
    <row r="19791" spans="1:4" x14ac:dyDescent="0.25">
      <c r="A19791" s="58">
        <v>36957</v>
      </c>
      <c r="B19791" s="60">
        <v>67</v>
      </c>
      <c r="C19791" s="60">
        <f t="shared" si="715"/>
        <v>804</v>
      </c>
      <c r="D19791" s="61">
        <f t="shared" si="716"/>
        <v>61429</v>
      </c>
    </row>
    <row r="19792" spans="1:4" x14ac:dyDescent="0.25">
      <c r="A19792" s="58">
        <v>36958</v>
      </c>
      <c r="B19792" s="60">
        <v>67</v>
      </c>
      <c r="C19792" s="60">
        <f t="shared" si="715"/>
        <v>804</v>
      </c>
      <c r="D19792" s="61">
        <f t="shared" si="716"/>
        <v>61430</v>
      </c>
    </row>
    <row r="19793" spans="1:4" x14ac:dyDescent="0.25">
      <c r="A19793" s="58">
        <v>36959</v>
      </c>
      <c r="B19793" s="60">
        <v>67</v>
      </c>
      <c r="C19793" s="60">
        <f t="shared" si="715"/>
        <v>804</v>
      </c>
      <c r="D19793" s="61">
        <f t="shared" si="716"/>
        <v>61431</v>
      </c>
    </row>
    <row r="19794" spans="1:4" x14ac:dyDescent="0.25">
      <c r="A19794" s="58">
        <v>36960</v>
      </c>
      <c r="B19794" s="60">
        <v>67</v>
      </c>
      <c r="C19794" s="60">
        <f t="shared" si="715"/>
        <v>804</v>
      </c>
      <c r="D19794" s="61">
        <f t="shared" si="716"/>
        <v>61432</v>
      </c>
    </row>
    <row r="19795" spans="1:4" x14ac:dyDescent="0.25">
      <c r="A19795" s="58">
        <v>36961</v>
      </c>
      <c r="B19795" s="60">
        <v>67</v>
      </c>
      <c r="C19795" s="60">
        <f t="shared" si="715"/>
        <v>804</v>
      </c>
      <c r="D19795" s="61">
        <f t="shared" si="716"/>
        <v>61433</v>
      </c>
    </row>
    <row r="19796" spans="1:4" x14ac:dyDescent="0.25">
      <c r="A19796" s="58">
        <v>36962</v>
      </c>
      <c r="B19796" s="60">
        <v>67</v>
      </c>
      <c r="C19796" s="60">
        <f t="shared" si="715"/>
        <v>804</v>
      </c>
      <c r="D19796" s="61">
        <f t="shared" si="716"/>
        <v>61434</v>
      </c>
    </row>
    <row r="19797" spans="1:4" x14ac:dyDescent="0.25">
      <c r="A19797" s="58">
        <v>36963</v>
      </c>
      <c r="B19797" s="60">
        <v>67</v>
      </c>
      <c r="C19797" s="60">
        <f t="shared" si="715"/>
        <v>804</v>
      </c>
      <c r="D19797" s="61">
        <f t="shared" si="716"/>
        <v>61435</v>
      </c>
    </row>
    <row r="19798" spans="1:4" x14ac:dyDescent="0.25">
      <c r="A19798" s="58">
        <v>36964</v>
      </c>
      <c r="B19798" s="60">
        <v>67</v>
      </c>
      <c r="C19798" s="60">
        <f t="shared" si="715"/>
        <v>804</v>
      </c>
      <c r="D19798" s="61">
        <f t="shared" si="716"/>
        <v>61436</v>
      </c>
    </row>
    <row r="19799" spans="1:4" x14ac:dyDescent="0.25">
      <c r="A19799" s="58">
        <v>36965</v>
      </c>
      <c r="B19799" s="60">
        <v>67</v>
      </c>
      <c r="C19799" s="60">
        <f t="shared" si="715"/>
        <v>804</v>
      </c>
      <c r="D19799" s="61">
        <f t="shared" si="716"/>
        <v>61437</v>
      </c>
    </row>
    <row r="19800" spans="1:4" x14ac:dyDescent="0.25">
      <c r="A19800" s="58">
        <v>36966</v>
      </c>
      <c r="B19800" s="60">
        <v>67</v>
      </c>
      <c r="C19800" s="60">
        <f t="shared" si="715"/>
        <v>804</v>
      </c>
      <c r="D19800" s="61">
        <f t="shared" si="716"/>
        <v>61438</v>
      </c>
    </row>
    <row r="19801" spans="1:4" x14ac:dyDescent="0.25">
      <c r="A19801" s="58">
        <v>36967</v>
      </c>
      <c r="B19801" s="60">
        <v>67</v>
      </c>
      <c r="C19801" s="60">
        <f t="shared" si="715"/>
        <v>804</v>
      </c>
      <c r="D19801" s="61">
        <f t="shared" si="716"/>
        <v>61439</v>
      </c>
    </row>
    <row r="19802" spans="1:4" x14ac:dyDescent="0.25">
      <c r="A19802" s="58">
        <v>36968</v>
      </c>
      <c r="B19802" s="60">
        <v>67</v>
      </c>
      <c r="C19802" s="60">
        <f t="shared" si="715"/>
        <v>804</v>
      </c>
      <c r="D19802" s="61">
        <f t="shared" si="716"/>
        <v>61440</v>
      </c>
    </row>
    <row r="19803" spans="1:4" x14ac:dyDescent="0.25">
      <c r="A19803" s="58">
        <v>36969</v>
      </c>
      <c r="B19803" s="60">
        <v>67</v>
      </c>
      <c r="C19803" s="60">
        <f t="shared" si="715"/>
        <v>804</v>
      </c>
      <c r="D19803" s="61">
        <f t="shared" si="716"/>
        <v>61441</v>
      </c>
    </row>
    <row r="19804" spans="1:4" x14ac:dyDescent="0.25">
      <c r="A19804" s="58">
        <v>36970</v>
      </c>
      <c r="B19804" s="60">
        <v>67</v>
      </c>
      <c r="C19804" s="60">
        <f t="shared" si="715"/>
        <v>804</v>
      </c>
      <c r="D19804" s="61">
        <f t="shared" si="716"/>
        <v>61442</v>
      </c>
    </row>
    <row r="19805" spans="1:4" x14ac:dyDescent="0.25">
      <c r="A19805" s="58">
        <v>36971</v>
      </c>
      <c r="B19805" s="60">
        <v>67</v>
      </c>
      <c r="C19805" s="60">
        <f t="shared" si="715"/>
        <v>804</v>
      </c>
      <c r="D19805" s="61">
        <f t="shared" si="716"/>
        <v>61443</v>
      </c>
    </row>
    <row r="19806" spans="1:4" x14ac:dyDescent="0.25">
      <c r="A19806" s="58">
        <v>36972</v>
      </c>
      <c r="B19806" s="60">
        <v>67</v>
      </c>
      <c r="C19806" s="60">
        <f t="shared" si="715"/>
        <v>804</v>
      </c>
      <c r="D19806" s="61">
        <f t="shared" si="716"/>
        <v>61444</v>
      </c>
    </row>
    <row r="19807" spans="1:4" x14ac:dyDescent="0.25">
      <c r="A19807" s="58">
        <v>36973</v>
      </c>
      <c r="B19807" s="60">
        <v>67</v>
      </c>
      <c r="C19807" s="60">
        <f t="shared" si="715"/>
        <v>804</v>
      </c>
      <c r="D19807" s="61">
        <f t="shared" si="716"/>
        <v>61445</v>
      </c>
    </row>
    <row r="19808" spans="1:4" x14ac:dyDescent="0.25">
      <c r="A19808" s="58">
        <v>36974</v>
      </c>
      <c r="B19808" s="60">
        <v>67</v>
      </c>
      <c r="C19808" s="60">
        <f t="shared" si="715"/>
        <v>804</v>
      </c>
      <c r="D19808" s="61">
        <f t="shared" si="716"/>
        <v>61446</v>
      </c>
    </row>
    <row r="19809" spans="1:4" x14ac:dyDescent="0.25">
      <c r="A19809" s="58">
        <v>36975</v>
      </c>
      <c r="B19809" s="60">
        <v>67</v>
      </c>
      <c r="C19809" s="60">
        <f t="shared" si="715"/>
        <v>804</v>
      </c>
      <c r="D19809" s="61">
        <f t="shared" si="716"/>
        <v>61447</v>
      </c>
    </row>
    <row r="19810" spans="1:4" x14ac:dyDescent="0.25">
      <c r="A19810" s="58">
        <v>36976</v>
      </c>
      <c r="B19810" s="60">
        <v>67</v>
      </c>
      <c r="C19810" s="60">
        <f t="shared" si="715"/>
        <v>804</v>
      </c>
      <c r="D19810" s="61">
        <f t="shared" si="716"/>
        <v>61448</v>
      </c>
    </row>
    <row r="19811" spans="1:4" x14ac:dyDescent="0.25">
      <c r="A19811" s="58">
        <v>36977</v>
      </c>
      <c r="B19811" s="60">
        <v>67</v>
      </c>
      <c r="C19811" s="60">
        <f t="shared" si="715"/>
        <v>804</v>
      </c>
      <c r="D19811" s="61">
        <f t="shared" si="716"/>
        <v>61449</v>
      </c>
    </row>
    <row r="19812" spans="1:4" x14ac:dyDescent="0.25">
      <c r="A19812" s="58">
        <v>36978</v>
      </c>
      <c r="B19812" s="60">
        <v>67</v>
      </c>
      <c r="C19812" s="60">
        <f t="shared" si="715"/>
        <v>804</v>
      </c>
      <c r="D19812" s="61">
        <f t="shared" si="716"/>
        <v>61450</v>
      </c>
    </row>
    <row r="19813" spans="1:4" x14ac:dyDescent="0.25">
      <c r="A19813" s="58">
        <v>36979</v>
      </c>
      <c r="B19813" s="60">
        <v>67</v>
      </c>
      <c r="C19813" s="60">
        <f t="shared" si="715"/>
        <v>804</v>
      </c>
      <c r="D19813" s="61">
        <f t="shared" si="716"/>
        <v>61451</v>
      </c>
    </row>
    <row r="19814" spans="1:4" x14ac:dyDescent="0.25">
      <c r="A19814" s="58">
        <v>36980</v>
      </c>
      <c r="B19814" s="60">
        <v>67</v>
      </c>
      <c r="C19814" s="60">
        <f t="shared" si="715"/>
        <v>804</v>
      </c>
      <c r="D19814" s="61">
        <f t="shared" si="716"/>
        <v>61452</v>
      </c>
    </row>
    <row r="19815" spans="1:4" x14ac:dyDescent="0.25">
      <c r="A19815" s="58">
        <v>36981</v>
      </c>
      <c r="B19815" s="60">
        <v>67</v>
      </c>
      <c r="C19815" s="60">
        <f t="shared" si="715"/>
        <v>804</v>
      </c>
      <c r="D19815" s="61">
        <f t="shared" si="716"/>
        <v>61453</v>
      </c>
    </row>
    <row r="19816" spans="1:4" x14ac:dyDescent="0.25">
      <c r="A19816" s="58">
        <v>36982</v>
      </c>
      <c r="B19816" s="60">
        <v>67</v>
      </c>
      <c r="C19816" s="60">
        <f t="shared" si="715"/>
        <v>804</v>
      </c>
      <c r="D19816" s="61">
        <f t="shared" si="716"/>
        <v>61454</v>
      </c>
    </row>
    <row r="19817" spans="1:4" x14ac:dyDescent="0.25">
      <c r="A19817" s="58">
        <v>36983</v>
      </c>
      <c r="B19817" s="60">
        <v>67</v>
      </c>
      <c r="C19817" s="60">
        <f t="shared" si="715"/>
        <v>804</v>
      </c>
      <c r="D19817" s="61">
        <f t="shared" si="716"/>
        <v>61455</v>
      </c>
    </row>
    <row r="19818" spans="1:4" x14ac:dyDescent="0.25">
      <c r="A19818" s="58">
        <v>36984</v>
      </c>
      <c r="B19818" s="60">
        <v>67</v>
      </c>
      <c r="C19818" s="60">
        <f t="shared" si="715"/>
        <v>804</v>
      </c>
      <c r="D19818" s="61">
        <f t="shared" si="716"/>
        <v>61456</v>
      </c>
    </row>
    <row r="19819" spans="1:4" x14ac:dyDescent="0.25">
      <c r="A19819" s="58">
        <v>36985</v>
      </c>
      <c r="B19819" s="60">
        <v>67</v>
      </c>
      <c r="C19819" s="60">
        <f t="shared" si="715"/>
        <v>804</v>
      </c>
      <c r="D19819" s="61">
        <f t="shared" si="716"/>
        <v>61457</v>
      </c>
    </row>
    <row r="19820" spans="1:4" x14ac:dyDescent="0.25">
      <c r="A19820" s="58">
        <v>36986</v>
      </c>
      <c r="B19820" s="60">
        <v>67</v>
      </c>
      <c r="C19820" s="60">
        <f t="shared" si="715"/>
        <v>804</v>
      </c>
      <c r="D19820" s="61">
        <f t="shared" si="716"/>
        <v>61458</v>
      </c>
    </row>
    <row r="19821" spans="1:4" x14ac:dyDescent="0.25">
      <c r="A19821" s="58">
        <v>36987</v>
      </c>
      <c r="B19821" s="60">
        <v>67</v>
      </c>
      <c r="C19821" s="60">
        <f t="shared" si="715"/>
        <v>804</v>
      </c>
      <c r="D19821" s="61">
        <f t="shared" si="716"/>
        <v>61459</v>
      </c>
    </row>
    <row r="19822" spans="1:4" x14ac:dyDescent="0.25">
      <c r="A19822" s="58">
        <v>36988</v>
      </c>
      <c r="B19822" s="60">
        <v>67</v>
      </c>
      <c r="C19822" s="60">
        <f t="shared" si="715"/>
        <v>804</v>
      </c>
      <c r="D19822" s="61">
        <f t="shared" si="716"/>
        <v>61460</v>
      </c>
    </row>
    <row r="19823" spans="1:4" x14ac:dyDescent="0.25">
      <c r="A19823" s="58">
        <v>36989</v>
      </c>
      <c r="B19823" s="60">
        <v>67</v>
      </c>
      <c r="C19823" s="60">
        <f t="shared" si="715"/>
        <v>804</v>
      </c>
      <c r="D19823" s="61">
        <f t="shared" si="716"/>
        <v>61461</v>
      </c>
    </row>
    <row r="19824" spans="1:4" x14ac:dyDescent="0.25">
      <c r="A19824" s="58">
        <v>36990</v>
      </c>
      <c r="B19824" s="60">
        <v>67</v>
      </c>
      <c r="C19824" s="60">
        <f t="shared" si="715"/>
        <v>804</v>
      </c>
      <c r="D19824" s="61">
        <f t="shared" si="716"/>
        <v>61462</v>
      </c>
    </row>
    <row r="19825" spans="1:4" x14ac:dyDescent="0.25">
      <c r="A19825" s="58">
        <v>36991</v>
      </c>
      <c r="B19825" s="60">
        <v>67</v>
      </c>
      <c r="C19825" s="60">
        <f t="shared" si="715"/>
        <v>804</v>
      </c>
      <c r="D19825" s="61">
        <f t="shared" si="716"/>
        <v>61463</v>
      </c>
    </row>
    <row r="19826" spans="1:4" x14ac:dyDescent="0.25">
      <c r="A19826" s="58">
        <v>36992</v>
      </c>
      <c r="B19826" s="60">
        <v>67</v>
      </c>
      <c r="C19826" s="60">
        <f t="shared" si="715"/>
        <v>804</v>
      </c>
      <c r="D19826" s="61">
        <f t="shared" si="716"/>
        <v>61464</v>
      </c>
    </row>
    <row r="19827" spans="1:4" x14ac:dyDescent="0.25">
      <c r="A19827" s="58">
        <v>36993</v>
      </c>
      <c r="B19827" s="60">
        <v>67</v>
      </c>
      <c r="C19827" s="60">
        <f t="shared" si="715"/>
        <v>804</v>
      </c>
      <c r="D19827" s="61">
        <f t="shared" si="716"/>
        <v>61465</v>
      </c>
    </row>
    <row r="19828" spans="1:4" x14ac:dyDescent="0.25">
      <c r="A19828" s="58">
        <v>36994</v>
      </c>
      <c r="B19828" s="60">
        <v>67</v>
      </c>
      <c r="C19828" s="60">
        <f t="shared" si="715"/>
        <v>804</v>
      </c>
      <c r="D19828" s="61">
        <f t="shared" si="716"/>
        <v>61466</v>
      </c>
    </row>
    <row r="19829" spans="1:4" x14ac:dyDescent="0.25">
      <c r="A19829" s="58">
        <v>36995</v>
      </c>
      <c r="B19829" s="60">
        <v>67</v>
      </c>
      <c r="C19829" s="60">
        <f t="shared" si="715"/>
        <v>804</v>
      </c>
      <c r="D19829" s="61">
        <f t="shared" si="716"/>
        <v>61467</v>
      </c>
    </row>
    <row r="19830" spans="1:4" x14ac:dyDescent="0.25">
      <c r="A19830" s="58">
        <v>36996</v>
      </c>
      <c r="B19830" s="60">
        <v>67</v>
      </c>
      <c r="C19830" s="60">
        <f t="shared" si="715"/>
        <v>804</v>
      </c>
      <c r="D19830" s="61">
        <f t="shared" si="716"/>
        <v>61468</v>
      </c>
    </row>
    <row r="19831" spans="1:4" x14ac:dyDescent="0.25">
      <c r="A19831" s="58">
        <v>36997</v>
      </c>
      <c r="B19831" s="60">
        <v>67</v>
      </c>
      <c r="C19831" s="60">
        <f t="shared" si="715"/>
        <v>804</v>
      </c>
      <c r="D19831" s="61">
        <f t="shared" si="716"/>
        <v>61469</v>
      </c>
    </row>
    <row r="19832" spans="1:4" x14ac:dyDescent="0.25">
      <c r="A19832" s="58">
        <v>36998</v>
      </c>
      <c r="B19832" s="60">
        <v>67</v>
      </c>
      <c r="C19832" s="60">
        <f t="shared" si="715"/>
        <v>804</v>
      </c>
      <c r="D19832" s="61">
        <f t="shared" si="716"/>
        <v>61470</v>
      </c>
    </row>
    <row r="19833" spans="1:4" x14ac:dyDescent="0.25">
      <c r="A19833" s="58">
        <v>36999</v>
      </c>
      <c r="B19833" s="60">
        <v>67</v>
      </c>
      <c r="C19833" s="60">
        <f t="shared" si="715"/>
        <v>804</v>
      </c>
      <c r="D19833" s="61">
        <f t="shared" si="716"/>
        <v>61471</v>
      </c>
    </row>
    <row r="19834" spans="1:4" x14ac:dyDescent="0.25">
      <c r="A19834" s="58">
        <v>37000</v>
      </c>
      <c r="B19834" s="60">
        <v>67</v>
      </c>
      <c r="C19834" s="60">
        <f t="shared" si="715"/>
        <v>804</v>
      </c>
      <c r="D19834" s="61">
        <f t="shared" si="716"/>
        <v>61472</v>
      </c>
    </row>
    <row r="19835" spans="1:4" x14ac:dyDescent="0.25">
      <c r="A19835" s="58">
        <v>37001</v>
      </c>
      <c r="B19835" s="60">
        <v>67</v>
      </c>
      <c r="C19835" s="60">
        <f t="shared" si="715"/>
        <v>804</v>
      </c>
      <c r="D19835" s="61">
        <f t="shared" si="716"/>
        <v>61473</v>
      </c>
    </row>
    <row r="19836" spans="1:4" x14ac:dyDescent="0.25">
      <c r="A19836" s="58">
        <v>37002</v>
      </c>
      <c r="B19836" s="60">
        <v>67</v>
      </c>
      <c r="C19836" s="60">
        <f t="shared" si="715"/>
        <v>804</v>
      </c>
      <c r="D19836" s="61">
        <f t="shared" si="716"/>
        <v>61474</v>
      </c>
    </row>
    <row r="19837" spans="1:4" x14ac:dyDescent="0.25">
      <c r="A19837" s="58">
        <v>37003</v>
      </c>
      <c r="B19837" s="60">
        <v>67</v>
      </c>
      <c r="C19837" s="60">
        <f t="shared" si="715"/>
        <v>804</v>
      </c>
      <c r="D19837" s="61">
        <f t="shared" si="716"/>
        <v>61475</v>
      </c>
    </row>
    <row r="19838" spans="1:4" x14ac:dyDescent="0.25">
      <c r="A19838" s="58">
        <v>37004</v>
      </c>
      <c r="B19838" s="60">
        <v>67</v>
      </c>
      <c r="C19838" s="60">
        <f t="shared" si="715"/>
        <v>804</v>
      </c>
      <c r="D19838" s="61">
        <f t="shared" si="716"/>
        <v>61476</v>
      </c>
    </row>
    <row r="19839" spans="1:4" x14ac:dyDescent="0.25">
      <c r="A19839" s="58">
        <v>37005</v>
      </c>
      <c r="B19839" s="60">
        <v>67</v>
      </c>
      <c r="C19839" s="60">
        <f t="shared" si="715"/>
        <v>804</v>
      </c>
      <c r="D19839" s="61">
        <f t="shared" si="716"/>
        <v>61477</v>
      </c>
    </row>
    <row r="19840" spans="1:4" x14ac:dyDescent="0.25">
      <c r="A19840" s="58">
        <v>37006</v>
      </c>
      <c r="B19840" s="60">
        <v>67</v>
      </c>
      <c r="C19840" s="60">
        <f t="shared" si="715"/>
        <v>804</v>
      </c>
      <c r="D19840" s="61">
        <f t="shared" si="716"/>
        <v>61478</v>
      </c>
    </row>
    <row r="19841" spans="1:4" x14ac:dyDescent="0.25">
      <c r="A19841" s="58">
        <v>37007</v>
      </c>
      <c r="B19841" s="60">
        <v>67</v>
      </c>
      <c r="C19841" s="60">
        <f t="shared" si="715"/>
        <v>804</v>
      </c>
      <c r="D19841" s="61">
        <f t="shared" si="716"/>
        <v>61479</v>
      </c>
    </row>
    <row r="19842" spans="1:4" x14ac:dyDescent="0.25">
      <c r="A19842" s="58">
        <v>37008</v>
      </c>
      <c r="B19842" s="60">
        <v>67</v>
      </c>
      <c r="C19842" s="60">
        <f t="shared" si="715"/>
        <v>804</v>
      </c>
      <c r="D19842" s="61">
        <f t="shared" si="716"/>
        <v>61480</v>
      </c>
    </row>
    <row r="19843" spans="1:4" x14ac:dyDescent="0.25">
      <c r="A19843" s="58">
        <v>37009</v>
      </c>
      <c r="B19843" s="60">
        <v>67</v>
      </c>
      <c r="C19843" s="60">
        <f t="shared" ref="C19843:C19906" si="717">B19843*12</f>
        <v>804</v>
      </c>
      <c r="D19843" s="61">
        <f t="shared" ref="D19843:D19906" si="718">EDATE(A19843,C19843)</f>
        <v>61481</v>
      </c>
    </row>
    <row r="19844" spans="1:4" x14ac:dyDescent="0.25">
      <c r="A19844" s="58">
        <v>37010</v>
      </c>
      <c r="B19844" s="60">
        <v>67</v>
      </c>
      <c r="C19844" s="60">
        <f t="shared" si="717"/>
        <v>804</v>
      </c>
      <c r="D19844" s="61">
        <f t="shared" si="718"/>
        <v>61482</v>
      </c>
    </row>
    <row r="19845" spans="1:4" x14ac:dyDescent="0.25">
      <c r="A19845" s="58">
        <v>37011</v>
      </c>
      <c r="B19845" s="60">
        <v>67</v>
      </c>
      <c r="C19845" s="60">
        <f t="shared" si="717"/>
        <v>804</v>
      </c>
      <c r="D19845" s="61">
        <f t="shared" si="718"/>
        <v>61483</v>
      </c>
    </row>
    <row r="19846" spans="1:4" x14ac:dyDescent="0.25">
      <c r="A19846" s="58">
        <v>37012</v>
      </c>
      <c r="B19846" s="60">
        <v>67</v>
      </c>
      <c r="C19846" s="60">
        <f t="shared" si="717"/>
        <v>804</v>
      </c>
      <c r="D19846" s="61">
        <f t="shared" si="718"/>
        <v>61484</v>
      </c>
    </row>
    <row r="19847" spans="1:4" x14ac:dyDescent="0.25">
      <c r="A19847" s="58">
        <v>37013</v>
      </c>
      <c r="B19847" s="60">
        <v>67</v>
      </c>
      <c r="C19847" s="60">
        <f t="shared" si="717"/>
        <v>804</v>
      </c>
      <c r="D19847" s="61">
        <f t="shared" si="718"/>
        <v>61485</v>
      </c>
    </row>
    <row r="19848" spans="1:4" x14ac:dyDescent="0.25">
      <c r="A19848" s="58">
        <v>37014</v>
      </c>
      <c r="B19848" s="60">
        <v>67</v>
      </c>
      <c r="C19848" s="60">
        <f t="shared" si="717"/>
        <v>804</v>
      </c>
      <c r="D19848" s="61">
        <f t="shared" si="718"/>
        <v>61486</v>
      </c>
    </row>
    <row r="19849" spans="1:4" x14ac:dyDescent="0.25">
      <c r="A19849" s="58">
        <v>37015</v>
      </c>
      <c r="B19849" s="60">
        <v>67</v>
      </c>
      <c r="C19849" s="60">
        <f t="shared" si="717"/>
        <v>804</v>
      </c>
      <c r="D19849" s="61">
        <f t="shared" si="718"/>
        <v>61487</v>
      </c>
    </row>
    <row r="19850" spans="1:4" x14ac:dyDescent="0.25">
      <c r="A19850" s="58">
        <v>37016</v>
      </c>
      <c r="B19850" s="60">
        <v>67</v>
      </c>
      <c r="C19850" s="60">
        <f t="shared" si="717"/>
        <v>804</v>
      </c>
      <c r="D19850" s="61">
        <f t="shared" si="718"/>
        <v>61488</v>
      </c>
    </row>
    <row r="19851" spans="1:4" x14ac:dyDescent="0.25">
      <c r="A19851" s="58">
        <v>37017</v>
      </c>
      <c r="B19851" s="60">
        <v>67</v>
      </c>
      <c r="C19851" s="60">
        <f t="shared" si="717"/>
        <v>804</v>
      </c>
      <c r="D19851" s="61">
        <f t="shared" si="718"/>
        <v>61489</v>
      </c>
    </row>
    <row r="19852" spans="1:4" x14ac:dyDescent="0.25">
      <c r="A19852" s="58">
        <v>37018</v>
      </c>
      <c r="B19852" s="60">
        <v>67</v>
      </c>
      <c r="C19852" s="60">
        <f t="shared" si="717"/>
        <v>804</v>
      </c>
      <c r="D19852" s="61">
        <f t="shared" si="718"/>
        <v>61490</v>
      </c>
    </row>
    <row r="19853" spans="1:4" x14ac:dyDescent="0.25">
      <c r="A19853" s="58">
        <v>37019</v>
      </c>
      <c r="B19853" s="60">
        <v>67</v>
      </c>
      <c r="C19853" s="60">
        <f t="shared" si="717"/>
        <v>804</v>
      </c>
      <c r="D19853" s="61">
        <f t="shared" si="718"/>
        <v>61491</v>
      </c>
    </row>
    <row r="19854" spans="1:4" x14ac:dyDescent="0.25">
      <c r="A19854" s="58">
        <v>37020</v>
      </c>
      <c r="B19854" s="60">
        <v>67</v>
      </c>
      <c r="C19854" s="60">
        <f t="shared" si="717"/>
        <v>804</v>
      </c>
      <c r="D19854" s="61">
        <f t="shared" si="718"/>
        <v>61492</v>
      </c>
    </row>
    <row r="19855" spans="1:4" x14ac:dyDescent="0.25">
      <c r="A19855" s="58">
        <v>37021</v>
      </c>
      <c r="B19855" s="60">
        <v>67</v>
      </c>
      <c r="C19855" s="60">
        <f t="shared" si="717"/>
        <v>804</v>
      </c>
      <c r="D19855" s="61">
        <f t="shared" si="718"/>
        <v>61493</v>
      </c>
    </row>
    <row r="19856" spans="1:4" x14ac:dyDescent="0.25">
      <c r="A19856" s="58">
        <v>37022</v>
      </c>
      <c r="B19856" s="60">
        <v>67</v>
      </c>
      <c r="C19856" s="60">
        <f t="shared" si="717"/>
        <v>804</v>
      </c>
      <c r="D19856" s="61">
        <f t="shared" si="718"/>
        <v>61494</v>
      </c>
    </row>
    <row r="19857" spans="1:4" x14ac:dyDescent="0.25">
      <c r="A19857" s="58">
        <v>37023</v>
      </c>
      <c r="B19857" s="60">
        <v>67</v>
      </c>
      <c r="C19857" s="60">
        <f t="shared" si="717"/>
        <v>804</v>
      </c>
      <c r="D19857" s="61">
        <f t="shared" si="718"/>
        <v>61495</v>
      </c>
    </row>
    <row r="19858" spans="1:4" x14ac:dyDescent="0.25">
      <c r="A19858" s="58">
        <v>37024</v>
      </c>
      <c r="B19858" s="60">
        <v>67</v>
      </c>
      <c r="C19858" s="60">
        <f t="shared" si="717"/>
        <v>804</v>
      </c>
      <c r="D19858" s="61">
        <f t="shared" si="718"/>
        <v>61496</v>
      </c>
    </row>
    <row r="19859" spans="1:4" x14ac:dyDescent="0.25">
      <c r="A19859" s="58">
        <v>37025</v>
      </c>
      <c r="B19859" s="60">
        <v>67</v>
      </c>
      <c r="C19859" s="60">
        <f t="shared" si="717"/>
        <v>804</v>
      </c>
      <c r="D19859" s="61">
        <f t="shared" si="718"/>
        <v>61497</v>
      </c>
    </row>
    <row r="19860" spans="1:4" x14ac:dyDescent="0.25">
      <c r="A19860" s="58">
        <v>37026</v>
      </c>
      <c r="B19860" s="60">
        <v>67</v>
      </c>
      <c r="C19860" s="60">
        <f t="shared" si="717"/>
        <v>804</v>
      </c>
      <c r="D19860" s="61">
        <f t="shared" si="718"/>
        <v>61498</v>
      </c>
    </row>
    <row r="19861" spans="1:4" x14ac:dyDescent="0.25">
      <c r="A19861" s="58">
        <v>37027</v>
      </c>
      <c r="B19861" s="60">
        <v>67</v>
      </c>
      <c r="C19861" s="60">
        <f t="shared" si="717"/>
        <v>804</v>
      </c>
      <c r="D19861" s="61">
        <f t="shared" si="718"/>
        <v>61499</v>
      </c>
    </row>
    <row r="19862" spans="1:4" x14ac:dyDescent="0.25">
      <c r="A19862" s="58">
        <v>37028</v>
      </c>
      <c r="B19862" s="60">
        <v>67</v>
      </c>
      <c r="C19862" s="60">
        <f t="shared" si="717"/>
        <v>804</v>
      </c>
      <c r="D19862" s="61">
        <f t="shared" si="718"/>
        <v>61500</v>
      </c>
    </row>
    <row r="19863" spans="1:4" x14ac:dyDescent="0.25">
      <c r="A19863" s="58">
        <v>37029</v>
      </c>
      <c r="B19863" s="60">
        <v>67</v>
      </c>
      <c r="C19863" s="60">
        <f t="shared" si="717"/>
        <v>804</v>
      </c>
      <c r="D19863" s="61">
        <f t="shared" si="718"/>
        <v>61501</v>
      </c>
    </row>
    <row r="19864" spans="1:4" x14ac:dyDescent="0.25">
      <c r="A19864" s="58">
        <v>37030</v>
      </c>
      <c r="B19864" s="60">
        <v>67</v>
      </c>
      <c r="C19864" s="60">
        <f t="shared" si="717"/>
        <v>804</v>
      </c>
      <c r="D19864" s="61">
        <f t="shared" si="718"/>
        <v>61502</v>
      </c>
    </row>
    <row r="19865" spans="1:4" x14ac:dyDescent="0.25">
      <c r="A19865" s="58">
        <v>37031</v>
      </c>
      <c r="B19865" s="60">
        <v>67</v>
      </c>
      <c r="C19865" s="60">
        <f t="shared" si="717"/>
        <v>804</v>
      </c>
      <c r="D19865" s="61">
        <f t="shared" si="718"/>
        <v>61503</v>
      </c>
    </row>
    <row r="19866" spans="1:4" x14ac:dyDescent="0.25">
      <c r="A19866" s="58">
        <v>37032</v>
      </c>
      <c r="B19866" s="60">
        <v>67</v>
      </c>
      <c r="C19866" s="60">
        <f t="shared" si="717"/>
        <v>804</v>
      </c>
      <c r="D19866" s="61">
        <f t="shared" si="718"/>
        <v>61504</v>
      </c>
    </row>
    <row r="19867" spans="1:4" x14ac:dyDescent="0.25">
      <c r="A19867" s="58">
        <v>37033</v>
      </c>
      <c r="B19867" s="60">
        <v>67</v>
      </c>
      <c r="C19867" s="60">
        <f t="shared" si="717"/>
        <v>804</v>
      </c>
      <c r="D19867" s="61">
        <f t="shared" si="718"/>
        <v>61505</v>
      </c>
    </row>
    <row r="19868" spans="1:4" x14ac:dyDescent="0.25">
      <c r="A19868" s="58">
        <v>37034</v>
      </c>
      <c r="B19868" s="60">
        <v>67</v>
      </c>
      <c r="C19868" s="60">
        <f t="shared" si="717"/>
        <v>804</v>
      </c>
      <c r="D19868" s="61">
        <f t="shared" si="718"/>
        <v>61506</v>
      </c>
    </row>
    <row r="19869" spans="1:4" x14ac:dyDescent="0.25">
      <c r="A19869" s="58">
        <v>37035</v>
      </c>
      <c r="B19869" s="60">
        <v>67</v>
      </c>
      <c r="C19869" s="60">
        <f t="shared" si="717"/>
        <v>804</v>
      </c>
      <c r="D19869" s="61">
        <f t="shared" si="718"/>
        <v>61507</v>
      </c>
    </row>
    <row r="19870" spans="1:4" x14ac:dyDescent="0.25">
      <c r="A19870" s="58">
        <v>37036</v>
      </c>
      <c r="B19870" s="60">
        <v>67</v>
      </c>
      <c r="C19870" s="60">
        <f t="shared" si="717"/>
        <v>804</v>
      </c>
      <c r="D19870" s="61">
        <f t="shared" si="718"/>
        <v>61508</v>
      </c>
    </row>
    <row r="19871" spans="1:4" x14ac:dyDescent="0.25">
      <c r="A19871" s="58">
        <v>37037</v>
      </c>
      <c r="B19871" s="60">
        <v>67</v>
      </c>
      <c r="C19871" s="60">
        <f t="shared" si="717"/>
        <v>804</v>
      </c>
      <c r="D19871" s="61">
        <f t="shared" si="718"/>
        <v>61509</v>
      </c>
    </row>
    <row r="19872" spans="1:4" x14ac:dyDescent="0.25">
      <c r="A19872" s="58">
        <v>37038</v>
      </c>
      <c r="B19872" s="60">
        <v>67</v>
      </c>
      <c r="C19872" s="60">
        <f t="shared" si="717"/>
        <v>804</v>
      </c>
      <c r="D19872" s="61">
        <f t="shared" si="718"/>
        <v>61510</v>
      </c>
    </row>
    <row r="19873" spans="1:4" x14ac:dyDescent="0.25">
      <c r="A19873" s="58">
        <v>37039</v>
      </c>
      <c r="B19873" s="60">
        <v>67</v>
      </c>
      <c r="C19873" s="60">
        <f t="shared" si="717"/>
        <v>804</v>
      </c>
      <c r="D19873" s="61">
        <f t="shared" si="718"/>
        <v>61511</v>
      </c>
    </row>
    <row r="19874" spans="1:4" x14ac:dyDescent="0.25">
      <c r="A19874" s="58">
        <v>37040</v>
      </c>
      <c r="B19874" s="60">
        <v>67</v>
      </c>
      <c r="C19874" s="60">
        <f t="shared" si="717"/>
        <v>804</v>
      </c>
      <c r="D19874" s="61">
        <f t="shared" si="718"/>
        <v>61512</v>
      </c>
    </row>
    <row r="19875" spans="1:4" x14ac:dyDescent="0.25">
      <c r="A19875" s="58">
        <v>37041</v>
      </c>
      <c r="B19875" s="60">
        <v>67</v>
      </c>
      <c r="C19875" s="60">
        <f t="shared" si="717"/>
        <v>804</v>
      </c>
      <c r="D19875" s="61">
        <f t="shared" si="718"/>
        <v>61513</v>
      </c>
    </row>
    <row r="19876" spans="1:4" x14ac:dyDescent="0.25">
      <c r="A19876" s="58">
        <v>37042</v>
      </c>
      <c r="B19876" s="60">
        <v>67</v>
      </c>
      <c r="C19876" s="60">
        <f t="shared" si="717"/>
        <v>804</v>
      </c>
      <c r="D19876" s="61">
        <f t="shared" si="718"/>
        <v>61514</v>
      </c>
    </row>
    <row r="19877" spans="1:4" x14ac:dyDescent="0.25">
      <c r="A19877" s="58">
        <v>37043</v>
      </c>
      <c r="B19877" s="60">
        <v>67</v>
      </c>
      <c r="C19877" s="60">
        <f t="shared" si="717"/>
        <v>804</v>
      </c>
      <c r="D19877" s="61">
        <f t="shared" si="718"/>
        <v>61515</v>
      </c>
    </row>
    <row r="19878" spans="1:4" x14ac:dyDescent="0.25">
      <c r="A19878" s="58">
        <v>37044</v>
      </c>
      <c r="B19878" s="60">
        <v>67</v>
      </c>
      <c r="C19878" s="60">
        <f t="shared" si="717"/>
        <v>804</v>
      </c>
      <c r="D19878" s="61">
        <f t="shared" si="718"/>
        <v>61516</v>
      </c>
    </row>
    <row r="19879" spans="1:4" x14ac:dyDescent="0.25">
      <c r="A19879" s="58">
        <v>37045</v>
      </c>
      <c r="B19879" s="60">
        <v>67</v>
      </c>
      <c r="C19879" s="60">
        <f t="shared" si="717"/>
        <v>804</v>
      </c>
      <c r="D19879" s="61">
        <f t="shared" si="718"/>
        <v>61517</v>
      </c>
    </row>
    <row r="19880" spans="1:4" x14ac:dyDescent="0.25">
      <c r="A19880" s="58">
        <v>37046</v>
      </c>
      <c r="B19880" s="60">
        <v>67</v>
      </c>
      <c r="C19880" s="60">
        <f t="shared" si="717"/>
        <v>804</v>
      </c>
      <c r="D19880" s="61">
        <f t="shared" si="718"/>
        <v>61518</v>
      </c>
    </row>
    <row r="19881" spans="1:4" x14ac:dyDescent="0.25">
      <c r="A19881" s="58">
        <v>37047</v>
      </c>
      <c r="B19881" s="60">
        <v>67</v>
      </c>
      <c r="C19881" s="60">
        <f t="shared" si="717"/>
        <v>804</v>
      </c>
      <c r="D19881" s="61">
        <f t="shared" si="718"/>
        <v>61519</v>
      </c>
    </row>
    <row r="19882" spans="1:4" x14ac:dyDescent="0.25">
      <c r="A19882" s="58">
        <v>37048</v>
      </c>
      <c r="B19882" s="60">
        <v>67</v>
      </c>
      <c r="C19882" s="60">
        <f t="shared" si="717"/>
        <v>804</v>
      </c>
      <c r="D19882" s="61">
        <f t="shared" si="718"/>
        <v>61520</v>
      </c>
    </row>
    <row r="19883" spans="1:4" x14ac:dyDescent="0.25">
      <c r="A19883" s="58">
        <v>37049</v>
      </c>
      <c r="B19883" s="60">
        <v>67</v>
      </c>
      <c r="C19883" s="60">
        <f t="shared" si="717"/>
        <v>804</v>
      </c>
      <c r="D19883" s="61">
        <f t="shared" si="718"/>
        <v>61521</v>
      </c>
    </row>
    <row r="19884" spans="1:4" x14ac:dyDescent="0.25">
      <c r="A19884" s="58">
        <v>37050</v>
      </c>
      <c r="B19884" s="60">
        <v>67</v>
      </c>
      <c r="C19884" s="60">
        <f t="shared" si="717"/>
        <v>804</v>
      </c>
      <c r="D19884" s="61">
        <f t="shared" si="718"/>
        <v>61522</v>
      </c>
    </row>
    <row r="19885" spans="1:4" x14ac:dyDescent="0.25">
      <c r="A19885" s="58">
        <v>37051</v>
      </c>
      <c r="B19885" s="60">
        <v>67</v>
      </c>
      <c r="C19885" s="60">
        <f t="shared" si="717"/>
        <v>804</v>
      </c>
      <c r="D19885" s="61">
        <f t="shared" si="718"/>
        <v>61523</v>
      </c>
    </row>
    <row r="19886" spans="1:4" x14ac:dyDescent="0.25">
      <c r="A19886" s="58">
        <v>37052</v>
      </c>
      <c r="B19886" s="60">
        <v>67</v>
      </c>
      <c r="C19886" s="60">
        <f t="shared" si="717"/>
        <v>804</v>
      </c>
      <c r="D19886" s="61">
        <f t="shared" si="718"/>
        <v>61524</v>
      </c>
    </row>
    <row r="19887" spans="1:4" x14ac:dyDescent="0.25">
      <c r="A19887" s="58">
        <v>37053</v>
      </c>
      <c r="B19887" s="60">
        <v>67</v>
      </c>
      <c r="C19887" s="60">
        <f t="shared" si="717"/>
        <v>804</v>
      </c>
      <c r="D19887" s="61">
        <f t="shared" si="718"/>
        <v>61525</v>
      </c>
    </row>
    <row r="19888" spans="1:4" x14ac:dyDescent="0.25">
      <c r="A19888" s="58">
        <v>37054</v>
      </c>
      <c r="B19888" s="60">
        <v>67</v>
      </c>
      <c r="C19888" s="60">
        <f t="shared" si="717"/>
        <v>804</v>
      </c>
      <c r="D19888" s="61">
        <f t="shared" si="718"/>
        <v>61526</v>
      </c>
    </row>
    <row r="19889" spans="1:4" x14ac:dyDescent="0.25">
      <c r="A19889" s="58">
        <v>37055</v>
      </c>
      <c r="B19889" s="60">
        <v>67</v>
      </c>
      <c r="C19889" s="60">
        <f t="shared" si="717"/>
        <v>804</v>
      </c>
      <c r="D19889" s="61">
        <f t="shared" si="718"/>
        <v>61527</v>
      </c>
    </row>
    <row r="19890" spans="1:4" x14ac:dyDescent="0.25">
      <c r="A19890" s="58">
        <v>37056</v>
      </c>
      <c r="B19890" s="60">
        <v>67</v>
      </c>
      <c r="C19890" s="60">
        <f t="shared" si="717"/>
        <v>804</v>
      </c>
      <c r="D19890" s="61">
        <f t="shared" si="718"/>
        <v>61528</v>
      </c>
    </row>
    <row r="19891" spans="1:4" x14ac:dyDescent="0.25">
      <c r="A19891" s="58">
        <v>37057</v>
      </c>
      <c r="B19891" s="60">
        <v>67</v>
      </c>
      <c r="C19891" s="60">
        <f t="shared" si="717"/>
        <v>804</v>
      </c>
      <c r="D19891" s="61">
        <f t="shared" si="718"/>
        <v>61529</v>
      </c>
    </row>
    <row r="19892" spans="1:4" x14ac:dyDescent="0.25">
      <c r="A19892" s="58">
        <v>37058</v>
      </c>
      <c r="B19892" s="60">
        <v>67</v>
      </c>
      <c r="C19892" s="60">
        <f t="shared" si="717"/>
        <v>804</v>
      </c>
      <c r="D19892" s="61">
        <f t="shared" si="718"/>
        <v>61530</v>
      </c>
    </row>
    <row r="19893" spans="1:4" x14ac:dyDescent="0.25">
      <c r="A19893" s="58">
        <v>37059</v>
      </c>
      <c r="B19893" s="60">
        <v>67</v>
      </c>
      <c r="C19893" s="60">
        <f t="shared" si="717"/>
        <v>804</v>
      </c>
      <c r="D19893" s="61">
        <f t="shared" si="718"/>
        <v>61531</v>
      </c>
    </row>
    <row r="19894" spans="1:4" x14ac:dyDescent="0.25">
      <c r="A19894" s="58">
        <v>37060</v>
      </c>
      <c r="B19894" s="60">
        <v>67</v>
      </c>
      <c r="C19894" s="60">
        <f t="shared" si="717"/>
        <v>804</v>
      </c>
      <c r="D19894" s="61">
        <f t="shared" si="718"/>
        <v>61532</v>
      </c>
    </row>
    <row r="19895" spans="1:4" x14ac:dyDescent="0.25">
      <c r="A19895" s="58">
        <v>37061</v>
      </c>
      <c r="B19895" s="60">
        <v>67</v>
      </c>
      <c r="C19895" s="60">
        <f t="shared" si="717"/>
        <v>804</v>
      </c>
      <c r="D19895" s="61">
        <f t="shared" si="718"/>
        <v>61533</v>
      </c>
    </row>
    <row r="19896" spans="1:4" x14ac:dyDescent="0.25">
      <c r="A19896" s="58">
        <v>37062</v>
      </c>
      <c r="B19896" s="60">
        <v>67</v>
      </c>
      <c r="C19896" s="60">
        <f t="shared" si="717"/>
        <v>804</v>
      </c>
      <c r="D19896" s="61">
        <f t="shared" si="718"/>
        <v>61534</v>
      </c>
    </row>
    <row r="19897" spans="1:4" x14ac:dyDescent="0.25">
      <c r="A19897" s="58">
        <v>37063</v>
      </c>
      <c r="B19897" s="60">
        <v>67</v>
      </c>
      <c r="C19897" s="60">
        <f t="shared" si="717"/>
        <v>804</v>
      </c>
      <c r="D19897" s="61">
        <f t="shared" si="718"/>
        <v>61535</v>
      </c>
    </row>
    <row r="19898" spans="1:4" x14ac:dyDescent="0.25">
      <c r="A19898" s="58">
        <v>37064</v>
      </c>
      <c r="B19898" s="60">
        <v>67</v>
      </c>
      <c r="C19898" s="60">
        <f t="shared" si="717"/>
        <v>804</v>
      </c>
      <c r="D19898" s="61">
        <f t="shared" si="718"/>
        <v>61536</v>
      </c>
    </row>
    <row r="19899" spans="1:4" x14ac:dyDescent="0.25">
      <c r="A19899" s="58">
        <v>37065</v>
      </c>
      <c r="B19899" s="60">
        <v>67</v>
      </c>
      <c r="C19899" s="60">
        <f t="shared" si="717"/>
        <v>804</v>
      </c>
      <c r="D19899" s="61">
        <f t="shared" si="718"/>
        <v>61537</v>
      </c>
    </row>
    <row r="19900" spans="1:4" x14ac:dyDescent="0.25">
      <c r="A19900" s="58">
        <v>37066</v>
      </c>
      <c r="B19900" s="60">
        <v>67</v>
      </c>
      <c r="C19900" s="60">
        <f t="shared" si="717"/>
        <v>804</v>
      </c>
      <c r="D19900" s="61">
        <f t="shared" si="718"/>
        <v>61538</v>
      </c>
    </row>
    <row r="19901" spans="1:4" x14ac:dyDescent="0.25">
      <c r="A19901" s="58">
        <v>37067</v>
      </c>
      <c r="B19901" s="60">
        <v>67</v>
      </c>
      <c r="C19901" s="60">
        <f t="shared" si="717"/>
        <v>804</v>
      </c>
      <c r="D19901" s="61">
        <f t="shared" si="718"/>
        <v>61539</v>
      </c>
    </row>
    <row r="19902" spans="1:4" x14ac:dyDescent="0.25">
      <c r="A19902" s="58">
        <v>37068</v>
      </c>
      <c r="B19902" s="60">
        <v>67</v>
      </c>
      <c r="C19902" s="60">
        <f t="shared" si="717"/>
        <v>804</v>
      </c>
      <c r="D19902" s="61">
        <f t="shared" si="718"/>
        <v>61540</v>
      </c>
    </row>
    <row r="19903" spans="1:4" x14ac:dyDescent="0.25">
      <c r="A19903" s="58">
        <v>37069</v>
      </c>
      <c r="B19903" s="60">
        <v>67</v>
      </c>
      <c r="C19903" s="60">
        <f t="shared" si="717"/>
        <v>804</v>
      </c>
      <c r="D19903" s="61">
        <f t="shared" si="718"/>
        <v>61541</v>
      </c>
    </row>
    <row r="19904" spans="1:4" x14ac:dyDescent="0.25">
      <c r="A19904" s="58">
        <v>37070</v>
      </c>
      <c r="B19904" s="60">
        <v>67</v>
      </c>
      <c r="C19904" s="60">
        <f t="shared" si="717"/>
        <v>804</v>
      </c>
      <c r="D19904" s="61">
        <f t="shared" si="718"/>
        <v>61542</v>
      </c>
    </row>
    <row r="19905" spans="1:4" x14ac:dyDescent="0.25">
      <c r="A19905" s="58">
        <v>37071</v>
      </c>
      <c r="B19905" s="60">
        <v>67</v>
      </c>
      <c r="C19905" s="60">
        <f t="shared" si="717"/>
        <v>804</v>
      </c>
      <c r="D19905" s="61">
        <f t="shared" si="718"/>
        <v>61543</v>
      </c>
    </row>
    <row r="19906" spans="1:4" x14ac:dyDescent="0.25">
      <c r="A19906" s="58">
        <v>37072</v>
      </c>
      <c r="B19906" s="60">
        <v>67</v>
      </c>
      <c r="C19906" s="60">
        <f t="shared" si="717"/>
        <v>804</v>
      </c>
      <c r="D19906" s="61">
        <f t="shared" si="718"/>
        <v>61544</v>
      </c>
    </row>
    <row r="19907" spans="1:4" x14ac:dyDescent="0.25">
      <c r="A19907" s="58">
        <v>37073</v>
      </c>
      <c r="B19907" s="60">
        <v>67</v>
      </c>
      <c r="C19907" s="60">
        <f t="shared" ref="C19907:C19970" si="719">B19907*12</f>
        <v>804</v>
      </c>
      <c r="D19907" s="61">
        <f t="shared" ref="D19907:D19970" si="720">EDATE(A19907,C19907)</f>
        <v>61545</v>
      </c>
    </row>
    <row r="19908" spans="1:4" x14ac:dyDescent="0.25">
      <c r="A19908" s="58">
        <v>37074</v>
      </c>
      <c r="B19908" s="60">
        <v>67</v>
      </c>
      <c r="C19908" s="60">
        <f t="shared" si="719"/>
        <v>804</v>
      </c>
      <c r="D19908" s="61">
        <f t="shared" si="720"/>
        <v>61546</v>
      </c>
    </row>
    <row r="19909" spans="1:4" x14ac:dyDescent="0.25">
      <c r="A19909" s="58">
        <v>37075</v>
      </c>
      <c r="B19909" s="60">
        <v>67</v>
      </c>
      <c r="C19909" s="60">
        <f t="shared" si="719"/>
        <v>804</v>
      </c>
      <c r="D19909" s="61">
        <f t="shared" si="720"/>
        <v>61547</v>
      </c>
    </row>
    <row r="19910" spans="1:4" x14ac:dyDescent="0.25">
      <c r="A19910" s="58">
        <v>37076</v>
      </c>
      <c r="B19910" s="60">
        <v>67</v>
      </c>
      <c r="C19910" s="60">
        <f t="shared" si="719"/>
        <v>804</v>
      </c>
      <c r="D19910" s="61">
        <f t="shared" si="720"/>
        <v>61548</v>
      </c>
    </row>
    <row r="19911" spans="1:4" x14ac:dyDescent="0.25">
      <c r="A19911" s="58">
        <v>37077</v>
      </c>
      <c r="B19911" s="60">
        <v>67</v>
      </c>
      <c r="C19911" s="60">
        <f t="shared" si="719"/>
        <v>804</v>
      </c>
      <c r="D19911" s="61">
        <f t="shared" si="720"/>
        <v>61549</v>
      </c>
    </row>
    <row r="19912" spans="1:4" x14ac:dyDescent="0.25">
      <c r="A19912" s="58">
        <v>37078</v>
      </c>
      <c r="B19912" s="60">
        <v>67</v>
      </c>
      <c r="C19912" s="60">
        <f t="shared" si="719"/>
        <v>804</v>
      </c>
      <c r="D19912" s="61">
        <f t="shared" si="720"/>
        <v>61550</v>
      </c>
    </row>
    <row r="19913" spans="1:4" x14ac:dyDescent="0.25">
      <c r="A19913" s="58">
        <v>37079</v>
      </c>
      <c r="B19913" s="60">
        <v>67</v>
      </c>
      <c r="C19913" s="60">
        <f t="shared" si="719"/>
        <v>804</v>
      </c>
      <c r="D19913" s="61">
        <f t="shared" si="720"/>
        <v>61551</v>
      </c>
    </row>
    <row r="19914" spans="1:4" x14ac:dyDescent="0.25">
      <c r="A19914" s="58">
        <v>37080</v>
      </c>
      <c r="B19914" s="60">
        <v>67</v>
      </c>
      <c r="C19914" s="60">
        <f t="shared" si="719"/>
        <v>804</v>
      </c>
      <c r="D19914" s="61">
        <f t="shared" si="720"/>
        <v>61552</v>
      </c>
    </row>
    <row r="19915" spans="1:4" x14ac:dyDescent="0.25">
      <c r="A19915" s="58">
        <v>37081</v>
      </c>
      <c r="B19915" s="60">
        <v>67</v>
      </c>
      <c r="C19915" s="60">
        <f t="shared" si="719"/>
        <v>804</v>
      </c>
      <c r="D19915" s="61">
        <f t="shared" si="720"/>
        <v>61553</v>
      </c>
    </row>
    <row r="19916" spans="1:4" x14ac:dyDescent="0.25">
      <c r="A19916" s="58">
        <v>37082</v>
      </c>
      <c r="B19916" s="60">
        <v>67</v>
      </c>
      <c r="C19916" s="60">
        <f t="shared" si="719"/>
        <v>804</v>
      </c>
      <c r="D19916" s="61">
        <f t="shared" si="720"/>
        <v>61554</v>
      </c>
    </row>
    <row r="19917" spans="1:4" x14ac:dyDescent="0.25">
      <c r="A19917" s="58">
        <v>37083</v>
      </c>
      <c r="B19917" s="60">
        <v>67</v>
      </c>
      <c r="C19917" s="60">
        <f t="shared" si="719"/>
        <v>804</v>
      </c>
      <c r="D19917" s="61">
        <f t="shared" si="720"/>
        <v>61555</v>
      </c>
    </row>
    <row r="19918" spans="1:4" x14ac:dyDescent="0.25">
      <c r="A19918" s="58">
        <v>37084</v>
      </c>
      <c r="B19918" s="60">
        <v>67</v>
      </c>
      <c r="C19918" s="60">
        <f t="shared" si="719"/>
        <v>804</v>
      </c>
      <c r="D19918" s="61">
        <f t="shared" si="720"/>
        <v>61556</v>
      </c>
    </row>
    <row r="19919" spans="1:4" x14ac:dyDescent="0.25">
      <c r="A19919" s="58">
        <v>37085</v>
      </c>
      <c r="B19919" s="60">
        <v>67</v>
      </c>
      <c r="C19919" s="60">
        <f t="shared" si="719"/>
        <v>804</v>
      </c>
      <c r="D19919" s="61">
        <f t="shared" si="720"/>
        <v>61557</v>
      </c>
    </row>
    <row r="19920" spans="1:4" x14ac:dyDescent="0.25">
      <c r="A19920" s="58">
        <v>37086</v>
      </c>
      <c r="B19920" s="60">
        <v>67</v>
      </c>
      <c r="C19920" s="60">
        <f t="shared" si="719"/>
        <v>804</v>
      </c>
      <c r="D19920" s="61">
        <f t="shared" si="720"/>
        <v>61558</v>
      </c>
    </row>
    <row r="19921" spans="1:4" x14ac:dyDescent="0.25">
      <c r="A19921" s="58">
        <v>37087</v>
      </c>
      <c r="B19921" s="60">
        <v>67</v>
      </c>
      <c r="C19921" s="60">
        <f t="shared" si="719"/>
        <v>804</v>
      </c>
      <c r="D19921" s="61">
        <f t="shared" si="720"/>
        <v>61559</v>
      </c>
    </row>
    <row r="19922" spans="1:4" x14ac:dyDescent="0.25">
      <c r="A19922" s="58">
        <v>37088</v>
      </c>
      <c r="B19922" s="60">
        <v>67</v>
      </c>
      <c r="C19922" s="60">
        <f t="shared" si="719"/>
        <v>804</v>
      </c>
      <c r="D19922" s="61">
        <f t="shared" si="720"/>
        <v>61560</v>
      </c>
    </row>
    <row r="19923" spans="1:4" x14ac:dyDescent="0.25">
      <c r="A19923" s="58">
        <v>37089</v>
      </c>
      <c r="B19923" s="60">
        <v>67</v>
      </c>
      <c r="C19923" s="60">
        <f t="shared" si="719"/>
        <v>804</v>
      </c>
      <c r="D19923" s="61">
        <f t="shared" si="720"/>
        <v>61561</v>
      </c>
    </row>
    <row r="19924" spans="1:4" x14ac:dyDescent="0.25">
      <c r="A19924" s="58">
        <v>37090</v>
      </c>
      <c r="B19924" s="60">
        <v>67</v>
      </c>
      <c r="C19924" s="60">
        <f t="shared" si="719"/>
        <v>804</v>
      </c>
      <c r="D19924" s="61">
        <f t="shared" si="720"/>
        <v>61562</v>
      </c>
    </row>
    <row r="19925" spans="1:4" x14ac:dyDescent="0.25">
      <c r="A19925" s="58">
        <v>37091</v>
      </c>
      <c r="B19925" s="60">
        <v>67</v>
      </c>
      <c r="C19925" s="60">
        <f t="shared" si="719"/>
        <v>804</v>
      </c>
      <c r="D19925" s="61">
        <f t="shared" si="720"/>
        <v>61563</v>
      </c>
    </row>
    <row r="19926" spans="1:4" x14ac:dyDescent="0.25">
      <c r="A19926" s="58">
        <v>37092</v>
      </c>
      <c r="B19926" s="60">
        <v>67</v>
      </c>
      <c r="C19926" s="60">
        <f t="shared" si="719"/>
        <v>804</v>
      </c>
      <c r="D19926" s="61">
        <f t="shared" si="720"/>
        <v>61564</v>
      </c>
    </row>
    <row r="19927" spans="1:4" x14ac:dyDescent="0.25">
      <c r="A19927" s="58">
        <v>37093</v>
      </c>
      <c r="B19927" s="60">
        <v>67</v>
      </c>
      <c r="C19927" s="60">
        <f t="shared" si="719"/>
        <v>804</v>
      </c>
      <c r="D19927" s="61">
        <f t="shared" si="720"/>
        <v>61565</v>
      </c>
    </row>
    <row r="19928" spans="1:4" x14ac:dyDescent="0.25">
      <c r="A19928" s="58">
        <v>37094</v>
      </c>
      <c r="B19928" s="60">
        <v>67</v>
      </c>
      <c r="C19928" s="60">
        <f t="shared" si="719"/>
        <v>804</v>
      </c>
      <c r="D19928" s="61">
        <f t="shared" si="720"/>
        <v>61566</v>
      </c>
    </row>
    <row r="19929" spans="1:4" x14ac:dyDescent="0.25">
      <c r="A19929" s="58">
        <v>37095</v>
      </c>
      <c r="B19929" s="60">
        <v>67</v>
      </c>
      <c r="C19929" s="60">
        <f t="shared" si="719"/>
        <v>804</v>
      </c>
      <c r="D19929" s="61">
        <f t="shared" si="720"/>
        <v>61567</v>
      </c>
    </row>
    <row r="19930" spans="1:4" x14ac:dyDescent="0.25">
      <c r="A19930" s="58">
        <v>37096</v>
      </c>
      <c r="B19930" s="60">
        <v>67</v>
      </c>
      <c r="C19930" s="60">
        <f t="shared" si="719"/>
        <v>804</v>
      </c>
      <c r="D19930" s="61">
        <f t="shared" si="720"/>
        <v>61568</v>
      </c>
    </row>
    <row r="19931" spans="1:4" x14ac:dyDescent="0.25">
      <c r="A19931" s="58">
        <v>37097</v>
      </c>
      <c r="B19931" s="60">
        <v>67</v>
      </c>
      <c r="C19931" s="60">
        <f t="shared" si="719"/>
        <v>804</v>
      </c>
      <c r="D19931" s="61">
        <f t="shared" si="720"/>
        <v>61569</v>
      </c>
    </row>
    <row r="19932" spans="1:4" x14ac:dyDescent="0.25">
      <c r="A19932" s="58">
        <v>37098</v>
      </c>
      <c r="B19932" s="60">
        <v>67</v>
      </c>
      <c r="C19932" s="60">
        <f t="shared" si="719"/>
        <v>804</v>
      </c>
      <c r="D19932" s="61">
        <f t="shared" si="720"/>
        <v>61570</v>
      </c>
    </row>
    <row r="19933" spans="1:4" x14ac:dyDescent="0.25">
      <c r="A19933" s="58">
        <v>37099</v>
      </c>
      <c r="B19933" s="60">
        <v>67</v>
      </c>
      <c r="C19933" s="60">
        <f t="shared" si="719"/>
        <v>804</v>
      </c>
      <c r="D19933" s="61">
        <f t="shared" si="720"/>
        <v>61571</v>
      </c>
    </row>
    <row r="19934" spans="1:4" x14ac:dyDescent="0.25">
      <c r="A19934" s="58">
        <v>37100</v>
      </c>
      <c r="B19934" s="60">
        <v>67</v>
      </c>
      <c r="C19934" s="60">
        <f t="shared" si="719"/>
        <v>804</v>
      </c>
      <c r="D19934" s="61">
        <f t="shared" si="720"/>
        <v>61572</v>
      </c>
    </row>
    <row r="19935" spans="1:4" x14ac:dyDescent="0.25">
      <c r="A19935" s="58">
        <v>37101</v>
      </c>
      <c r="B19935" s="60">
        <v>67</v>
      </c>
      <c r="C19935" s="60">
        <f t="shared" si="719"/>
        <v>804</v>
      </c>
      <c r="D19935" s="61">
        <f t="shared" si="720"/>
        <v>61573</v>
      </c>
    </row>
    <row r="19936" spans="1:4" x14ac:dyDescent="0.25">
      <c r="A19936" s="58">
        <v>37102</v>
      </c>
      <c r="B19936" s="60">
        <v>67</v>
      </c>
      <c r="C19936" s="60">
        <f t="shared" si="719"/>
        <v>804</v>
      </c>
      <c r="D19936" s="61">
        <f t="shared" si="720"/>
        <v>61574</v>
      </c>
    </row>
    <row r="19937" spans="1:4" x14ac:dyDescent="0.25">
      <c r="A19937" s="58">
        <v>37103</v>
      </c>
      <c r="B19937" s="60">
        <v>67</v>
      </c>
      <c r="C19937" s="60">
        <f t="shared" si="719"/>
        <v>804</v>
      </c>
      <c r="D19937" s="61">
        <f t="shared" si="720"/>
        <v>61575</v>
      </c>
    </row>
    <row r="19938" spans="1:4" x14ac:dyDescent="0.25">
      <c r="A19938" s="58">
        <v>37104</v>
      </c>
      <c r="B19938" s="60">
        <v>67</v>
      </c>
      <c r="C19938" s="60">
        <f t="shared" si="719"/>
        <v>804</v>
      </c>
      <c r="D19938" s="61">
        <f t="shared" si="720"/>
        <v>61576</v>
      </c>
    </row>
    <row r="19939" spans="1:4" x14ac:dyDescent="0.25">
      <c r="A19939" s="58">
        <v>37105</v>
      </c>
      <c r="B19939" s="60">
        <v>67</v>
      </c>
      <c r="C19939" s="60">
        <f t="shared" si="719"/>
        <v>804</v>
      </c>
      <c r="D19939" s="61">
        <f t="shared" si="720"/>
        <v>61577</v>
      </c>
    </row>
    <row r="19940" spans="1:4" x14ac:dyDescent="0.25">
      <c r="A19940" s="58">
        <v>37106</v>
      </c>
      <c r="B19940" s="60">
        <v>67</v>
      </c>
      <c r="C19940" s="60">
        <f t="shared" si="719"/>
        <v>804</v>
      </c>
      <c r="D19940" s="61">
        <f t="shared" si="720"/>
        <v>61578</v>
      </c>
    </row>
    <row r="19941" spans="1:4" x14ac:dyDescent="0.25">
      <c r="A19941" s="58">
        <v>37107</v>
      </c>
      <c r="B19941" s="60">
        <v>67</v>
      </c>
      <c r="C19941" s="60">
        <f t="shared" si="719"/>
        <v>804</v>
      </c>
      <c r="D19941" s="61">
        <f t="shared" si="720"/>
        <v>61579</v>
      </c>
    </row>
    <row r="19942" spans="1:4" x14ac:dyDescent="0.25">
      <c r="A19942" s="58">
        <v>37108</v>
      </c>
      <c r="B19942" s="60">
        <v>67</v>
      </c>
      <c r="C19942" s="60">
        <f t="shared" si="719"/>
        <v>804</v>
      </c>
      <c r="D19942" s="61">
        <f t="shared" si="720"/>
        <v>61580</v>
      </c>
    </row>
    <row r="19943" spans="1:4" x14ac:dyDescent="0.25">
      <c r="A19943" s="58">
        <v>37109</v>
      </c>
      <c r="B19943" s="60">
        <v>67</v>
      </c>
      <c r="C19943" s="60">
        <f t="shared" si="719"/>
        <v>804</v>
      </c>
      <c r="D19943" s="61">
        <f t="shared" si="720"/>
        <v>61581</v>
      </c>
    </row>
    <row r="19944" spans="1:4" x14ac:dyDescent="0.25">
      <c r="A19944" s="58">
        <v>37110</v>
      </c>
      <c r="B19944" s="60">
        <v>67</v>
      </c>
      <c r="C19944" s="60">
        <f t="shared" si="719"/>
        <v>804</v>
      </c>
      <c r="D19944" s="61">
        <f t="shared" si="720"/>
        <v>61582</v>
      </c>
    </row>
    <row r="19945" spans="1:4" x14ac:dyDescent="0.25">
      <c r="A19945" s="58">
        <v>37111</v>
      </c>
      <c r="B19945" s="60">
        <v>67</v>
      </c>
      <c r="C19945" s="60">
        <f t="shared" si="719"/>
        <v>804</v>
      </c>
      <c r="D19945" s="61">
        <f t="shared" si="720"/>
        <v>61583</v>
      </c>
    </row>
    <row r="19946" spans="1:4" x14ac:dyDescent="0.25">
      <c r="A19946" s="58">
        <v>37112</v>
      </c>
      <c r="B19946" s="60">
        <v>67</v>
      </c>
      <c r="C19946" s="60">
        <f t="shared" si="719"/>
        <v>804</v>
      </c>
      <c r="D19946" s="61">
        <f t="shared" si="720"/>
        <v>61584</v>
      </c>
    </row>
    <row r="19947" spans="1:4" x14ac:dyDescent="0.25">
      <c r="A19947" s="58">
        <v>37113</v>
      </c>
      <c r="B19947" s="60">
        <v>67</v>
      </c>
      <c r="C19947" s="60">
        <f t="shared" si="719"/>
        <v>804</v>
      </c>
      <c r="D19947" s="61">
        <f t="shared" si="720"/>
        <v>61585</v>
      </c>
    </row>
    <row r="19948" spans="1:4" x14ac:dyDescent="0.25">
      <c r="A19948" s="58">
        <v>37114</v>
      </c>
      <c r="B19948" s="60">
        <v>67</v>
      </c>
      <c r="C19948" s="60">
        <f t="shared" si="719"/>
        <v>804</v>
      </c>
      <c r="D19948" s="61">
        <f t="shared" si="720"/>
        <v>61586</v>
      </c>
    </row>
    <row r="19949" spans="1:4" x14ac:dyDescent="0.25">
      <c r="A19949" s="58">
        <v>37115</v>
      </c>
      <c r="B19949" s="60">
        <v>67</v>
      </c>
      <c r="C19949" s="60">
        <f t="shared" si="719"/>
        <v>804</v>
      </c>
      <c r="D19949" s="61">
        <f t="shared" si="720"/>
        <v>61587</v>
      </c>
    </row>
    <row r="19950" spans="1:4" x14ac:dyDescent="0.25">
      <c r="A19950" s="58">
        <v>37116</v>
      </c>
      <c r="B19950" s="60">
        <v>67</v>
      </c>
      <c r="C19950" s="60">
        <f t="shared" si="719"/>
        <v>804</v>
      </c>
      <c r="D19950" s="61">
        <f t="shared" si="720"/>
        <v>61588</v>
      </c>
    </row>
    <row r="19951" spans="1:4" x14ac:dyDescent="0.25">
      <c r="A19951" s="58">
        <v>37117</v>
      </c>
      <c r="B19951" s="60">
        <v>67</v>
      </c>
      <c r="C19951" s="60">
        <f t="shared" si="719"/>
        <v>804</v>
      </c>
      <c r="D19951" s="61">
        <f t="shared" si="720"/>
        <v>61589</v>
      </c>
    </row>
    <row r="19952" spans="1:4" x14ac:dyDescent="0.25">
      <c r="A19952" s="58">
        <v>37118</v>
      </c>
      <c r="B19952" s="60">
        <v>67</v>
      </c>
      <c r="C19952" s="60">
        <f t="shared" si="719"/>
        <v>804</v>
      </c>
      <c r="D19952" s="61">
        <f t="shared" si="720"/>
        <v>61590</v>
      </c>
    </row>
    <row r="19953" spans="1:4" x14ac:dyDescent="0.25">
      <c r="A19953" s="58">
        <v>37119</v>
      </c>
      <c r="B19953" s="60">
        <v>67</v>
      </c>
      <c r="C19953" s="60">
        <f t="shared" si="719"/>
        <v>804</v>
      </c>
      <c r="D19953" s="61">
        <f t="shared" si="720"/>
        <v>61591</v>
      </c>
    </row>
    <row r="19954" spans="1:4" x14ac:dyDescent="0.25">
      <c r="A19954" s="58">
        <v>37120</v>
      </c>
      <c r="B19954" s="60">
        <v>67</v>
      </c>
      <c r="C19954" s="60">
        <f t="shared" si="719"/>
        <v>804</v>
      </c>
      <c r="D19954" s="61">
        <f t="shared" si="720"/>
        <v>61592</v>
      </c>
    </row>
    <row r="19955" spans="1:4" x14ac:dyDescent="0.25">
      <c r="A19955" s="58">
        <v>37121</v>
      </c>
      <c r="B19955" s="60">
        <v>67</v>
      </c>
      <c r="C19955" s="60">
        <f t="shared" si="719"/>
        <v>804</v>
      </c>
      <c r="D19955" s="61">
        <f t="shared" si="720"/>
        <v>61593</v>
      </c>
    </row>
    <row r="19956" spans="1:4" x14ac:dyDescent="0.25">
      <c r="A19956" s="58">
        <v>37122</v>
      </c>
      <c r="B19956" s="60">
        <v>67</v>
      </c>
      <c r="C19956" s="60">
        <f t="shared" si="719"/>
        <v>804</v>
      </c>
      <c r="D19956" s="61">
        <f t="shared" si="720"/>
        <v>61594</v>
      </c>
    </row>
    <row r="19957" spans="1:4" x14ac:dyDescent="0.25">
      <c r="A19957" s="58">
        <v>37123</v>
      </c>
      <c r="B19957" s="60">
        <v>67</v>
      </c>
      <c r="C19957" s="60">
        <f t="shared" si="719"/>
        <v>804</v>
      </c>
      <c r="D19957" s="61">
        <f t="shared" si="720"/>
        <v>61595</v>
      </c>
    </row>
    <row r="19958" spans="1:4" x14ac:dyDescent="0.25">
      <c r="A19958" s="58">
        <v>37124</v>
      </c>
      <c r="B19958" s="60">
        <v>67</v>
      </c>
      <c r="C19958" s="60">
        <f t="shared" si="719"/>
        <v>804</v>
      </c>
      <c r="D19958" s="61">
        <f t="shared" si="720"/>
        <v>61596</v>
      </c>
    </row>
    <row r="19959" spans="1:4" x14ac:dyDescent="0.25">
      <c r="A19959" s="58">
        <v>37125</v>
      </c>
      <c r="B19959" s="60">
        <v>67</v>
      </c>
      <c r="C19959" s="60">
        <f t="shared" si="719"/>
        <v>804</v>
      </c>
      <c r="D19959" s="61">
        <f t="shared" si="720"/>
        <v>61597</v>
      </c>
    </row>
    <row r="19960" spans="1:4" x14ac:dyDescent="0.25">
      <c r="A19960" s="58">
        <v>37126</v>
      </c>
      <c r="B19960" s="60">
        <v>67</v>
      </c>
      <c r="C19960" s="60">
        <f t="shared" si="719"/>
        <v>804</v>
      </c>
      <c r="D19960" s="61">
        <f t="shared" si="720"/>
        <v>61598</v>
      </c>
    </row>
    <row r="19961" spans="1:4" x14ac:dyDescent="0.25">
      <c r="A19961" s="58">
        <v>37127</v>
      </c>
      <c r="B19961" s="60">
        <v>67</v>
      </c>
      <c r="C19961" s="60">
        <f t="shared" si="719"/>
        <v>804</v>
      </c>
      <c r="D19961" s="61">
        <f t="shared" si="720"/>
        <v>61599</v>
      </c>
    </row>
    <row r="19962" spans="1:4" x14ac:dyDescent="0.25">
      <c r="A19962" s="58">
        <v>37128</v>
      </c>
      <c r="B19962" s="60">
        <v>67</v>
      </c>
      <c r="C19962" s="60">
        <f t="shared" si="719"/>
        <v>804</v>
      </c>
      <c r="D19962" s="61">
        <f t="shared" si="720"/>
        <v>61600</v>
      </c>
    </row>
    <row r="19963" spans="1:4" x14ac:dyDescent="0.25">
      <c r="A19963" s="58">
        <v>37129</v>
      </c>
      <c r="B19963" s="60">
        <v>67</v>
      </c>
      <c r="C19963" s="60">
        <f t="shared" si="719"/>
        <v>804</v>
      </c>
      <c r="D19963" s="61">
        <f t="shared" si="720"/>
        <v>61601</v>
      </c>
    </row>
    <row r="19964" spans="1:4" x14ac:dyDescent="0.25">
      <c r="A19964" s="58">
        <v>37130</v>
      </c>
      <c r="B19964" s="60">
        <v>67</v>
      </c>
      <c r="C19964" s="60">
        <f t="shared" si="719"/>
        <v>804</v>
      </c>
      <c r="D19964" s="61">
        <f t="shared" si="720"/>
        <v>61602</v>
      </c>
    </row>
    <row r="19965" spans="1:4" x14ac:dyDescent="0.25">
      <c r="A19965" s="58">
        <v>37131</v>
      </c>
      <c r="B19965" s="60">
        <v>67</v>
      </c>
      <c r="C19965" s="60">
        <f t="shared" si="719"/>
        <v>804</v>
      </c>
      <c r="D19965" s="61">
        <f t="shared" si="720"/>
        <v>61603</v>
      </c>
    </row>
    <row r="19966" spans="1:4" x14ac:dyDescent="0.25">
      <c r="A19966" s="58">
        <v>37132</v>
      </c>
      <c r="B19966" s="60">
        <v>67</v>
      </c>
      <c r="C19966" s="60">
        <f t="shared" si="719"/>
        <v>804</v>
      </c>
      <c r="D19966" s="61">
        <f t="shared" si="720"/>
        <v>61604</v>
      </c>
    </row>
    <row r="19967" spans="1:4" x14ac:dyDescent="0.25">
      <c r="A19967" s="58">
        <v>37133</v>
      </c>
      <c r="B19967" s="60">
        <v>67</v>
      </c>
      <c r="C19967" s="60">
        <f t="shared" si="719"/>
        <v>804</v>
      </c>
      <c r="D19967" s="61">
        <f t="shared" si="720"/>
        <v>61605</v>
      </c>
    </row>
    <row r="19968" spans="1:4" x14ac:dyDescent="0.25">
      <c r="A19968" s="58">
        <v>37134</v>
      </c>
      <c r="B19968" s="60">
        <v>67</v>
      </c>
      <c r="C19968" s="60">
        <f t="shared" si="719"/>
        <v>804</v>
      </c>
      <c r="D19968" s="61">
        <f t="shared" si="720"/>
        <v>61606</v>
      </c>
    </row>
    <row r="19969" spans="1:4" x14ac:dyDescent="0.25">
      <c r="A19969" s="58">
        <v>37135</v>
      </c>
      <c r="B19969" s="60">
        <v>67</v>
      </c>
      <c r="C19969" s="60">
        <f t="shared" si="719"/>
        <v>804</v>
      </c>
      <c r="D19969" s="61">
        <f t="shared" si="720"/>
        <v>61607</v>
      </c>
    </row>
    <row r="19970" spans="1:4" x14ac:dyDescent="0.25">
      <c r="A19970" s="58">
        <v>37136</v>
      </c>
      <c r="B19970" s="60">
        <v>67</v>
      </c>
      <c r="C19970" s="60">
        <f t="shared" si="719"/>
        <v>804</v>
      </c>
      <c r="D19970" s="61">
        <f t="shared" si="720"/>
        <v>61608</v>
      </c>
    </row>
    <row r="19971" spans="1:4" x14ac:dyDescent="0.25">
      <c r="A19971" s="58">
        <v>37137</v>
      </c>
      <c r="B19971" s="60">
        <v>67</v>
      </c>
      <c r="C19971" s="60">
        <f t="shared" ref="C19971:C20034" si="721">B19971*12</f>
        <v>804</v>
      </c>
      <c r="D19971" s="61">
        <f t="shared" ref="D19971:D20034" si="722">EDATE(A19971,C19971)</f>
        <v>61609</v>
      </c>
    </row>
    <row r="19972" spans="1:4" x14ac:dyDescent="0.25">
      <c r="A19972" s="58">
        <v>37138</v>
      </c>
      <c r="B19972" s="60">
        <v>67</v>
      </c>
      <c r="C19972" s="60">
        <f t="shared" si="721"/>
        <v>804</v>
      </c>
      <c r="D19972" s="61">
        <f t="shared" si="722"/>
        <v>61610</v>
      </c>
    </row>
    <row r="19973" spans="1:4" x14ac:dyDescent="0.25">
      <c r="A19973" s="58">
        <v>37139</v>
      </c>
      <c r="B19973" s="60">
        <v>67</v>
      </c>
      <c r="C19973" s="60">
        <f t="shared" si="721"/>
        <v>804</v>
      </c>
      <c r="D19973" s="61">
        <f t="shared" si="722"/>
        <v>61611</v>
      </c>
    </row>
    <row r="19974" spans="1:4" x14ac:dyDescent="0.25">
      <c r="A19974" s="58">
        <v>37140</v>
      </c>
      <c r="B19974" s="60">
        <v>67</v>
      </c>
      <c r="C19974" s="60">
        <f t="shared" si="721"/>
        <v>804</v>
      </c>
      <c r="D19974" s="61">
        <f t="shared" si="722"/>
        <v>61612</v>
      </c>
    </row>
    <row r="19975" spans="1:4" x14ac:dyDescent="0.25">
      <c r="A19975" s="58">
        <v>37141</v>
      </c>
      <c r="B19975" s="60">
        <v>67</v>
      </c>
      <c r="C19975" s="60">
        <f t="shared" si="721"/>
        <v>804</v>
      </c>
      <c r="D19975" s="61">
        <f t="shared" si="722"/>
        <v>61613</v>
      </c>
    </row>
    <row r="19976" spans="1:4" x14ac:dyDescent="0.25">
      <c r="A19976" s="58">
        <v>37142</v>
      </c>
      <c r="B19976" s="60">
        <v>67</v>
      </c>
      <c r="C19976" s="60">
        <f t="shared" si="721"/>
        <v>804</v>
      </c>
      <c r="D19976" s="61">
        <f t="shared" si="722"/>
        <v>61614</v>
      </c>
    </row>
    <row r="19977" spans="1:4" x14ac:dyDescent="0.25">
      <c r="A19977" s="58">
        <v>37143</v>
      </c>
      <c r="B19977" s="60">
        <v>67</v>
      </c>
      <c r="C19977" s="60">
        <f t="shared" si="721"/>
        <v>804</v>
      </c>
      <c r="D19977" s="61">
        <f t="shared" si="722"/>
        <v>61615</v>
      </c>
    </row>
    <row r="19978" spans="1:4" x14ac:dyDescent="0.25">
      <c r="A19978" s="58">
        <v>37144</v>
      </c>
      <c r="B19978" s="60">
        <v>67</v>
      </c>
      <c r="C19978" s="60">
        <f t="shared" si="721"/>
        <v>804</v>
      </c>
      <c r="D19978" s="61">
        <f t="shared" si="722"/>
        <v>61616</v>
      </c>
    </row>
    <row r="19979" spans="1:4" x14ac:dyDescent="0.25">
      <c r="A19979" s="58">
        <v>37145</v>
      </c>
      <c r="B19979" s="60">
        <v>67</v>
      </c>
      <c r="C19979" s="60">
        <f t="shared" si="721"/>
        <v>804</v>
      </c>
      <c r="D19979" s="61">
        <f t="shared" si="722"/>
        <v>61617</v>
      </c>
    </row>
    <row r="19980" spans="1:4" x14ac:dyDescent="0.25">
      <c r="A19980" s="58">
        <v>37146</v>
      </c>
      <c r="B19980" s="60">
        <v>67</v>
      </c>
      <c r="C19980" s="60">
        <f t="shared" si="721"/>
        <v>804</v>
      </c>
      <c r="D19980" s="61">
        <f t="shared" si="722"/>
        <v>61618</v>
      </c>
    </row>
    <row r="19981" spans="1:4" x14ac:dyDescent="0.25">
      <c r="A19981" s="58">
        <v>37147</v>
      </c>
      <c r="B19981" s="60">
        <v>67</v>
      </c>
      <c r="C19981" s="60">
        <f t="shared" si="721"/>
        <v>804</v>
      </c>
      <c r="D19981" s="61">
        <f t="shared" si="722"/>
        <v>61619</v>
      </c>
    </row>
    <row r="19982" spans="1:4" x14ac:dyDescent="0.25">
      <c r="A19982" s="58">
        <v>37148</v>
      </c>
      <c r="B19982" s="60">
        <v>67</v>
      </c>
      <c r="C19982" s="60">
        <f t="shared" si="721"/>
        <v>804</v>
      </c>
      <c r="D19982" s="61">
        <f t="shared" si="722"/>
        <v>61620</v>
      </c>
    </row>
    <row r="19983" spans="1:4" x14ac:dyDescent="0.25">
      <c r="A19983" s="58">
        <v>37149</v>
      </c>
      <c r="B19983" s="60">
        <v>67</v>
      </c>
      <c r="C19983" s="60">
        <f t="shared" si="721"/>
        <v>804</v>
      </c>
      <c r="D19983" s="61">
        <f t="shared" si="722"/>
        <v>61621</v>
      </c>
    </row>
    <row r="19984" spans="1:4" x14ac:dyDescent="0.25">
      <c r="A19984" s="58">
        <v>37150</v>
      </c>
      <c r="B19984" s="60">
        <v>67</v>
      </c>
      <c r="C19984" s="60">
        <f t="shared" si="721"/>
        <v>804</v>
      </c>
      <c r="D19984" s="61">
        <f t="shared" si="722"/>
        <v>61622</v>
      </c>
    </row>
    <row r="19985" spans="1:4" x14ac:dyDescent="0.25">
      <c r="A19985" s="58">
        <v>37151</v>
      </c>
      <c r="B19985" s="60">
        <v>67</v>
      </c>
      <c r="C19985" s="60">
        <f t="shared" si="721"/>
        <v>804</v>
      </c>
      <c r="D19985" s="61">
        <f t="shared" si="722"/>
        <v>61623</v>
      </c>
    </row>
    <row r="19986" spans="1:4" x14ac:dyDescent="0.25">
      <c r="A19986" s="58">
        <v>37152</v>
      </c>
      <c r="B19986" s="60">
        <v>67</v>
      </c>
      <c r="C19986" s="60">
        <f t="shared" si="721"/>
        <v>804</v>
      </c>
      <c r="D19986" s="61">
        <f t="shared" si="722"/>
        <v>61624</v>
      </c>
    </row>
    <row r="19987" spans="1:4" x14ac:dyDescent="0.25">
      <c r="A19987" s="58">
        <v>37153</v>
      </c>
      <c r="B19987" s="60">
        <v>67</v>
      </c>
      <c r="C19987" s="60">
        <f t="shared" si="721"/>
        <v>804</v>
      </c>
      <c r="D19987" s="61">
        <f t="shared" si="722"/>
        <v>61625</v>
      </c>
    </row>
    <row r="19988" spans="1:4" x14ac:dyDescent="0.25">
      <c r="A19988" s="58">
        <v>37154</v>
      </c>
      <c r="B19988" s="60">
        <v>67</v>
      </c>
      <c r="C19988" s="60">
        <f t="shared" si="721"/>
        <v>804</v>
      </c>
      <c r="D19988" s="61">
        <f t="shared" si="722"/>
        <v>61626</v>
      </c>
    </row>
    <row r="19989" spans="1:4" x14ac:dyDescent="0.25">
      <c r="A19989" s="58">
        <v>37155</v>
      </c>
      <c r="B19989" s="60">
        <v>67</v>
      </c>
      <c r="C19989" s="60">
        <f t="shared" si="721"/>
        <v>804</v>
      </c>
      <c r="D19989" s="61">
        <f t="shared" si="722"/>
        <v>61627</v>
      </c>
    </row>
    <row r="19990" spans="1:4" x14ac:dyDescent="0.25">
      <c r="A19990" s="58">
        <v>37156</v>
      </c>
      <c r="B19990" s="60">
        <v>67</v>
      </c>
      <c r="C19990" s="60">
        <f t="shared" si="721"/>
        <v>804</v>
      </c>
      <c r="D19990" s="61">
        <f t="shared" si="722"/>
        <v>61628</v>
      </c>
    </row>
    <row r="19991" spans="1:4" x14ac:dyDescent="0.25">
      <c r="A19991" s="58">
        <v>37157</v>
      </c>
      <c r="B19991" s="60">
        <v>67</v>
      </c>
      <c r="C19991" s="60">
        <f t="shared" si="721"/>
        <v>804</v>
      </c>
      <c r="D19991" s="61">
        <f t="shared" si="722"/>
        <v>61629</v>
      </c>
    </row>
    <row r="19992" spans="1:4" x14ac:dyDescent="0.25">
      <c r="A19992" s="58">
        <v>37158</v>
      </c>
      <c r="B19992" s="60">
        <v>67</v>
      </c>
      <c r="C19992" s="60">
        <f t="shared" si="721"/>
        <v>804</v>
      </c>
      <c r="D19992" s="61">
        <f t="shared" si="722"/>
        <v>61630</v>
      </c>
    </row>
    <row r="19993" spans="1:4" x14ac:dyDescent="0.25">
      <c r="A19993" s="58">
        <v>37159</v>
      </c>
      <c r="B19993" s="60">
        <v>67</v>
      </c>
      <c r="C19993" s="60">
        <f t="shared" si="721"/>
        <v>804</v>
      </c>
      <c r="D19993" s="61">
        <f t="shared" si="722"/>
        <v>61631</v>
      </c>
    </row>
    <row r="19994" spans="1:4" x14ac:dyDescent="0.25">
      <c r="A19994" s="58">
        <v>37160</v>
      </c>
      <c r="B19994" s="60">
        <v>67</v>
      </c>
      <c r="C19994" s="60">
        <f t="shared" si="721"/>
        <v>804</v>
      </c>
      <c r="D19994" s="61">
        <f t="shared" si="722"/>
        <v>61632</v>
      </c>
    </row>
    <row r="19995" spans="1:4" x14ac:dyDescent="0.25">
      <c r="A19995" s="58">
        <v>37161</v>
      </c>
      <c r="B19995" s="60">
        <v>67</v>
      </c>
      <c r="C19995" s="60">
        <f t="shared" si="721"/>
        <v>804</v>
      </c>
      <c r="D19995" s="61">
        <f t="shared" si="722"/>
        <v>61633</v>
      </c>
    </row>
    <row r="19996" spans="1:4" x14ac:dyDescent="0.25">
      <c r="A19996" s="58">
        <v>37162</v>
      </c>
      <c r="B19996" s="60">
        <v>67</v>
      </c>
      <c r="C19996" s="60">
        <f t="shared" si="721"/>
        <v>804</v>
      </c>
      <c r="D19996" s="61">
        <f t="shared" si="722"/>
        <v>61634</v>
      </c>
    </row>
    <row r="19997" spans="1:4" x14ac:dyDescent="0.25">
      <c r="A19997" s="58">
        <v>37163</v>
      </c>
      <c r="B19997" s="60">
        <v>67</v>
      </c>
      <c r="C19997" s="60">
        <f t="shared" si="721"/>
        <v>804</v>
      </c>
      <c r="D19997" s="61">
        <f t="shared" si="722"/>
        <v>61635</v>
      </c>
    </row>
    <row r="19998" spans="1:4" x14ac:dyDescent="0.25">
      <c r="A19998" s="58">
        <v>37164</v>
      </c>
      <c r="B19998" s="60">
        <v>67</v>
      </c>
      <c r="C19998" s="60">
        <f t="shared" si="721"/>
        <v>804</v>
      </c>
      <c r="D19998" s="61">
        <f t="shared" si="722"/>
        <v>61636</v>
      </c>
    </row>
    <row r="19999" spans="1:4" x14ac:dyDescent="0.25">
      <c r="A19999" s="58">
        <v>37165</v>
      </c>
      <c r="B19999" s="60">
        <v>67</v>
      </c>
      <c r="C19999" s="60">
        <f t="shared" si="721"/>
        <v>804</v>
      </c>
      <c r="D19999" s="61">
        <f t="shared" si="722"/>
        <v>61637</v>
      </c>
    </row>
    <row r="20000" spans="1:4" x14ac:dyDescent="0.25">
      <c r="A20000" s="58">
        <v>37166</v>
      </c>
      <c r="B20000" s="60">
        <v>67</v>
      </c>
      <c r="C20000" s="60">
        <f t="shared" si="721"/>
        <v>804</v>
      </c>
      <c r="D20000" s="61">
        <f t="shared" si="722"/>
        <v>61638</v>
      </c>
    </row>
    <row r="20001" spans="1:4" x14ac:dyDescent="0.25">
      <c r="A20001" s="58">
        <v>37167</v>
      </c>
      <c r="B20001" s="60">
        <v>67</v>
      </c>
      <c r="C20001" s="60">
        <f t="shared" si="721"/>
        <v>804</v>
      </c>
      <c r="D20001" s="61">
        <f t="shared" si="722"/>
        <v>61639</v>
      </c>
    </row>
    <row r="20002" spans="1:4" x14ac:dyDescent="0.25">
      <c r="A20002" s="58">
        <v>37168</v>
      </c>
      <c r="B20002" s="60">
        <v>67</v>
      </c>
      <c r="C20002" s="60">
        <f t="shared" si="721"/>
        <v>804</v>
      </c>
      <c r="D20002" s="61">
        <f t="shared" si="722"/>
        <v>61640</v>
      </c>
    </row>
    <row r="20003" spans="1:4" x14ac:dyDescent="0.25">
      <c r="A20003" s="58">
        <v>37169</v>
      </c>
      <c r="B20003" s="60">
        <v>67</v>
      </c>
      <c r="C20003" s="60">
        <f t="shared" si="721"/>
        <v>804</v>
      </c>
      <c r="D20003" s="61">
        <f t="shared" si="722"/>
        <v>61641</v>
      </c>
    </row>
    <row r="20004" spans="1:4" x14ac:dyDescent="0.25">
      <c r="A20004" s="58">
        <v>37170</v>
      </c>
      <c r="B20004" s="60">
        <v>67</v>
      </c>
      <c r="C20004" s="60">
        <f t="shared" si="721"/>
        <v>804</v>
      </c>
      <c r="D20004" s="61">
        <f t="shared" si="722"/>
        <v>61642</v>
      </c>
    </row>
    <row r="20005" spans="1:4" x14ac:dyDescent="0.25">
      <c r="A20005" s="58">
        <v>37171</v>
      </c>
      <c r="B20005" s="60">
        <v>67</v>
      </c>
      <c r="C20005" s="60">
        <f t="shared" si="721"/>
        <v>804</v>
      </c>
      <c r="D20005" s="61">
        <f t="shared" si="722"/>
        <v>61643</v>
      </c>
    </row>
    <row r="20006" spans="1:4" x14ac:dyDescent="0.25">
      <c r="A20006" s="58">
        <v>37172</v>
      </c>
      <c r="B20006" s="60">
        <v>67</v>
      </c>
      <c r="C20006" s="60">
        <f t="shared" si="721"/>
        <v>804</v>
      </c>
      <c r="D20006" s="61">
        <f t="shared" si="722"/>
        <v>61644</v>
      </c>
    </row>
    <row r="20007" spans="1:4" x14ac:dyDescent="0.25">
      <c r="A20007" s="58">
        <v>37173</v>
      </c>
      <c r="B20007" s="60">
        <v>67</v>
      </c>
      <c r="C20007" s="60">
        <f t="shared" si="721"/>
        <v>804</v>
      </c>
      <c r="D20007" s="61">
        <f t="shared" si="722"/>
        <v>61645</v>
      </c>
    </row>
    <row r="20008" spans="1:4" x14ac:dyDescent="0.25">
      <c r="A20008" s="58">
        <v>37174</v>
      </c>
      <c r="B20008" s="60">
        <v>67</v>
      </c>
      <c r="C20008" s="60">
        <f t="shared" si="721"/>
        <v>804</v>
      </c>
      <c r="D20008" s="61">
        <f t="shared" si="722"/>
        <v>61646</v>
      </c>
    </row>
    <row r="20009" spans="1:4" x14ac:dyDescent="0.25">
      <c r="A20009" s="58">
        <v>37175</v>
      </c>
      <c r="B20009" s="60">
        <v>67</v>
      </c>
      <c r="C20009" s="60">
        <f t="shared" si="721"/>
        <v>804</v>
      </c>
      <c r="D20009" s="61">
        <f t="shared" si="722"/>
        <v>61647</v>
      </c>
    </row>
    <row r="20010" spans="1:4" x14ac:dyDescent="0.25">
      <c r="A20010" s="58">
        <v>37176</v>
      </c>
      <c r="B20010" s="60">
        <v>67</v>
      </c>
      <c r="C20010" s="60">
        <f t="shared" si="721"/>
        <v>804</v>
      </c>
      <c r="D20010" s="61">
        <f t="shared" si="722"/>
        <v>61648</v>
      </c>
    </row>
    <row r="20011" spans="1:4" x14ac:dyDescent="0.25">
      <c r="A20011" s="58">
        <v>37177</v>
      </c>
      <c r="B20011" s="60">
        <v>67</v>
      </c>
      <c r="C20011" s="60">
        <f t="shared" si="721"/>
        <v>804</v>
      </c>
      <c r="D20011" s="61">
        <f t="shared" si="722"/>
        <v>61649</v>
      </c>
    </row>
    <row r="20012" spans="1:4" x14ac:dyDescent="0.25">
      <c r="A20012" s="58">
        <v>37178</v>
      </c>
      <c r="B20012" s="60">
        <v>67</v>
      </c>
      <c r="C20012" s="60">
        <f t="shared" si="721"/>
        <v>804</v>
      </c>
      <c r="D20012" s="61">
        <f t="shared" si="722"/>
        <v>61650</v>
      </c>
    </row>
    <row r="20013" spans="1:4" x14ac:dyDescent="0.25">
      <c r="A20013" s="58">
        <v>37179</v>
      </c>
      <c r="B20013" s="60">
        <v>67</v>
      </c>
      <c r="C20013" s="60">
        <f t="shared" si="721"/>
        <v>804</v>
      </c>
      <c r="D20013" s="61">
        <f t="shared" si="722"/>
        <v>61651</v>
      </c>
    </row>
    <row r="20014" spans="1:4" x14ac:dyDescent="0.25">
      <c r="A20014" s="58">
        <v>37180</v>
      </c>
      <c r="B20014" s="60">
        <v>67</v>
      </c>
      <c r="C20014" s="60">
        <f t="shared" si="721"/>
        <v>804</v>
      </c>
      <c r="D20014" s="61">
        <f t="shared" si="722"/>
        <v>61652</v>
      </c>
    </row>
    <row r="20015" spans="1:4" x14ac:dyDescent="0.25">
      <c r="A20015" s="58">
        <v>37181</v>
      </c>
      <c r="B20015" s="60">
        <v>67</v>
      </c>
      <c r="C20015" s="60">
        <f t="shared" si="721"/>
        <v>804</v>
      </c>
      <c r="D20015" s="61">
        <f t="shared" si="722"/>
        <v>61653</v>
      </c>
    </row>
    <row r="20016" spans="1:4" x14ac:dyDescent="0.25">
      <c r="A20016" s="58">
        <v>37182</v>
      </c>
      <c r="B20016" s="60">
        <v>67</v>
      </c>
      <c r="C20016" s="60">
        <f t="shared" si="721"/>
        <v>804</v>
      </c>
      <c r="D20016" s="61">
        <f t="shared" si="722"/>
        <v>61654</v>
      </c>
    </row>
    <row r="20017" spans="1:4" x14ac:dyDescent="0.25">
      <c r="A20017" s="58">
        <v>37183</v>
      </c>
      <c r="B20017" s="60">
        <v>67</v>
      </c>
      <c r="C20017" s="60">
        <f t="shared" si="721"/>
        <v>804</v>
      </c>
      <c r="D20017" s="61">
        <f t="shared" si="722"/>
        <v>61655</v>
      </c>
    </row>
    <row r="20018" spans="1:4" x14ac:dyDescent="0.25">
      <c r="A20018" s="58">
        <v>37184</v>
      </c>
      <c r="B20018" s="60">
        <v>67</v>
      </c>
      <c r="C20018" s="60">
        <f t="shared" si="721"/>
        <v>804</v>
      </c>
      <c r="D20018" s="61">
        <f t="shared" si="722"/>
        <v>61656</v>
      </c>
    </row>
    <row r="20019" spans="1:4" x14ac:dyDescent="0.25">
      <c r="A20019" s="58">
        <v>37185</v>
      </c>
      <c r="B20019" s="60">
        <v>67</v>
      </c>
      <c r="C20019" s="60">
        <f t="shared" si="721"/>
        <v>804</v>
      </c>
      <c r="D20019" s="61">
        <f t="shared" si="722"/>
        <v>61657</v>
      </c>
    </row>
    <row r="20020" spans="1:4" x14ac:dyDescent="0.25">
      <c r="A20020" s="58">
        <v>37186</v>
      </c>
      <c r="B20020" s="60">
        <v>67</v>
      </c>
      <c r="C20020" s="60">
        <f t="shared" si="721"/>
        <v>804</v>
      </c>
      <c r="D20020" s="61">
        <f t="shared" si="722"/>
        <v>61658</v>
      </c>
    </row>
    <row r="20021" spans="1:4" x14ac:dyDescent="0.25">
      <c r="A20021" s="58">
        <v>37187</v>
      </c>
      <c r="B20021" s="60">
        <v>67</v>
      </c>
      <c r="C20021" s="60">
        <f t="shared" si="721"/>
        <v>804</v>
      </c>
      <c r="D20021" s="61">
        <f t="shared" si="722"/>
        <v>61659</v>
      </c>
    </row>
    <row r="20022" spans="1:4" x14ac:dyDescent="0.25">
      <c r="A20022" s="58">
        <v>37188</v>
      </c>
      <c r="B20022" s="60">
        <v>67</v>
      </c>
      <c r="C20022" s="60">
        <f t="shared" si="721"/>
        <v>804</v>
      </c>
      <c r="D20022" s="61">
        <f t="shared" si="722"/>
        <v>61660</v>
      </c>
    </row>
    <row r="20023" spans="1:4" x14ac:dyDescent="0.25">
      <c r="A20023" s="58">
        <v>37189</v>
      </c>
      <c r="B20023" s="60">
        <v>67</v>
      </c>
      <c r="C20023" s="60">
        <f t="shared" si="721"/>
        <v>804</v>
      </c>
      <c r="D20023" s="61">
        <f t="shared" si="722"/>
        <v>61661</v>
      </c>
    </row>
    <row r="20024" spans="1:4" x14ac:dyDescent="0.25">
      <c r="A20024" s="58">
        <v>37190</v>
      </c>
      <c r="B20024" s="60">
        <v>67</v>
      </c>
      <c r="C20024" s="60">
        <f t="shared" si="721"/>
        <v>804</v>
      </c>
      <c r="D20024" s="61">
        <f t="shared" si="722"/>
        <v>61662</v>
      </c>
    </row>
    <row r="20025" spans="1:4" x14ac:dyDescent="0.25">
      <c r="A20025" s="58">
        <v>37191</v>
      </c>
      <c r="B20025" s="60">
        <v>67</v>
      </c>
      <c r="C20025" s="60">
        <f t="shared" si="721"/>
        <v>804</v>
      </c>
      <c r="D20025" s="61">
        <f t="shared" si="722"/>
        <v>61663</v>
      </c>
    </row>
    <row r="20026" spans="1:4" x14ac:dyDescent="0.25">
      <c r="A20026" s="58">
        <v>37192</v>
      </c>
      <c r="B20026" s="60">
        <v>67</v>
      </c>
      <c r="C20026" s="60">
        <f t="shared" si="721"/>
        <v>804</v>
      </c>
      <c r="D20026" s="61">
        <f t="shared" si="722"/>
        <v>61664</v>
      </c>
    </row>
    <row r="20027" spans="1:4" x14ac:dyDescent="0.25">
      <c r="A20027" s="58">
        <v>37193</v>
      </c>
      <c r="B20027" s="60">
        <v>67</v>
      </c>
      <c r="C20027" s="60">
        <f t="shared" si="721"/>
        <v>804</v>
      </c>
      <c r="D20027" s="61">
        <f t="shared" si="722"/>
        <v>61665</v>
      </c>
    </row>
    <row r="20028" spans="1:4" x14ac:dyDescent="0.25">
      <c r="A20028" s="58">
        <v>37194</v>
      </c>
      <c r="B20028" s="60">
        <v>67</v>
      </c>
      <c r="C20028" s="60">
        <f t="shared" si="721"/>
        <v>804</v>
      </c>
      <c r="D20028" s="61">
        <f t="shared" si="722"/>
        <v>61666</v>
      </c>
    </row>
    <row r="20029" spans="1:4" x14ac:dyDescent="0.25">
      <c r="A20029" s="58">
        <v>37195</v>
      </c>
      <c r="B20029" s="60">
        <v>67</v>
      </c>
      <c r="C20029" s="60">
        <f t="shared" si="721"/>
        <v>804</v>
      </c>
      <c r="D20029" s="61">
        <f t="shared" si="722"/>
        <v>61667</v>
      </c>
    </row>
    <row r="20030" spans="1:4" x14ac:dyDescent="0.25">
      <c r="A20030" s="58">
        <v>37196</v>
      </c>
      <c r="B20030" s="60">
        <v>67</v>
      </c>
      <c r="C20030" s="60">
        <f t="shared" si="721"/>
        <v>804</v>
      </c>
      <c r="D20030" s="61">
        <f t="shared" si="722"/>
        <v>61668</v>
      </c>
    </row>
    <row r="20031" spans="1:4" x14ac:dyDescent="0.25">
      <c r="A20031" s="58">
        <v>37197</v>
      </c>
      <c r="B20031" s="60">
        <v>67</v>
      </c>
      <c r="C20031" s="60">
        <f t="shared" si="721"/>
        <v>804</v>
      </c>
      <c r="D20031" s="61">
        <f t="shared" si="722"/>
        <v>61669</v>
      </c>
    </row>
    <row r="20032" spans="1:4" x14ac:dyDescent="0.25">
      <c r="A20032" s="58">
        <v>37198</v>
      </c>
      <c r="B20032" s="60">
        <v>67</v>
      </c>
      <c r="C20032" s="60">
        <f t="shared" si="721"/>
        <v>804</v>
      </c>
      <c r="D20032" s="61">
        <f t="shared" si="722"/>
        <v>61670</v>
      </c>
    </row>
    <row r="20033" spans="1:4" x14ac:dyDescent="0.25">
      <c r="A20033" s="58">
        <v>37199</v>
      </c>
      <c r="B20033" s="60">
        <v>67</v>
      </c>
      <c r="C20033" s="60">
        <f t="shared" si="721"/>
        <v>804</v>
      </c>
      <c r="D20033" s="61">
        <f t="shared" si="722"/>
        <v>61671</v>
      </c>
    </row>
    <row r="20034" spans="1:4" x14ac:dyDescent="0.25">
      <c r="A20034" s="58">
        <v>37200</v>
      </c>
      <c r="B20034" s="60">
        <v>67</v>
      </c>
      <c r="C20034" s="60">
        <f t="shared" si="721"/>
        <v>804</v>
      </c>
      <c r="D20034" s="61">
        <f t="shared" si="722"/>
        <v>61672</v>
      </c>
    </row>
    <row r="20035" spans="1:4" x14ac:dyDescent="0.25">
      <c r="A20035" s="58">
        <v>37201</v>
      </c>
      <c r="B20035" s="60">
        <v>67</v>
      </c>
      <c r="C20035" s="60">
        <f t="shared" ref="C20035:C20098" si="723">B20035*12</f>
        <v>804</v>
      </c>
      <c r="D20035" s="61">
        <f t="shared" ref="D20035:D20098" si="724">EDATE(A20035,C20035)</f>
        <v>61673</v>
      </c>
    </row>
    <row r="20036" spans="1:4" x14ac:dyDescent="0.25">
      <c r="A20036" s="58">
        <v>37202</v>
      </c>
      <c r="B20036" s="60">
        <v>67</v>
      </c>
      <c r="C20036" s="60">
        <f t="shared" si="723"/>
        <v>804</v>
      </c>
      <c r="D20036" s="61">
        <f t="shared" si="724"/>
        <v>61674</v>
      </c>
    </row>
    <row r="20037" spans="1:4" x14ac:dyDescent="0.25">
      <c r="A20037" s="58">
        <v>37203</v>
      </c>
      <c r="B20037" s="60">
        <v>67</v>
      </c>
      <c r="C20037" s="60">
        <f t="shared" si="723"/>
        <v>804</v>
      </c>
      <c r="D20037" s="61">
        <f t="shared" si="724"/>
        <v>61675</v>
      </c>
    </row>
    <row r="20038" spans="1:4" x14ac:dyDescent="0.25">
      <c r="A20038" s="58">
        <v>37204</v>
      </c>
      <c r="B20038" s="60">
        <v>67</v>
      </c>
      <c r="C20038" s="60">
        <f t="shared" si="723"/>
        <v>804</v>
      </c>
      <c r="D20038" s="61">
        <f t="shared" si="724"/>
        <v>61676</v>
      </c>
    </row>
    <row r="20039" spans="1:4" x14ac:dyDescent="0.25">
      <c r="A20039" s="58">
        <v>37205</v>
      </c>
      <c r="B20039" s="60">
        <v>67</v>
      </c>
      <c r="C20039" s="60">
        <f t="shared" si="723"/>
        <v>804</v>
      </c>
      <c r="D20039" s="61">
        <f t="shared" si="724"/>
        <v>61677</v>
      </c>
    </row>
    <row r="20040" spans="1:4" x14ac:dyDescent="0.25">
      <c r="A20040" s="58">
        <v>37206</v>
      </c>
      <c r="B20040" s="60">
        <v>67</v>
      </c>
      <c r="C20040" s="60">
        <f t="shared" si="723"/>
        <v>804</v>
      </c>
      <c r="D20040" s="61">
        <f t="shared" si="724"/>
        <v>61678</v>
      </c>
    </row>
    <row r="20041" spans="1:4" x14ac:dyDescent="0.25">
      <c r="A20041" s="58">
        <v>37207</v>
      </c>
      <c r="B20041" s="60">
        <v>67</v>
      </c>
      <c r="C20041" s="60">
        <f t="shared" si="723"/>
        <v>804</v>
      </c>
      <c r="D20041" s="61">
        <f t="shared" si="724"/>
        <v>61679</v>
      </c>
    </row>
    <row r="20042" spans="1:4" x14ac:dyDescent="0.25">
      <c r="A20042" s="58">
        <v>37208</v>
      </c>
      <c r="B20042" s="60">
        <v>67</v>
      </c>
      <c r="C20042" s="60">
        <f t="shared" si="723"/>
        <v>804</v>
      </c>
      <c r="D20042" s="61">
        <f t="shared" si="724"/>
        <v>61680</v>
      </c>
    </row>
    <row r="20043" spans="1:4" x14ac:dyDescent="0.25">
      <c r="A20043" s="58">
        <v>37209</v>
      </c>
      <c r="B20043" s="60">
        <v>67</v>
      </c>
      <c r="C20043" s="60">
        <f t="shared" si="723"/>
        <v>804</v>
      </c>
      <c r="D20043" s="61">
        <f t="shared" si="724"/>
        <v>61681</v>
      </c>
    </row>
    <row r="20044" spans="1:4" x14ac:dyDescent="0.25">
      <c r="A20044" s="58">
        <v>37210</v>
      </c>
      <c r="B20044" s="60">
        <v>67</v>
      </c>
      <c r="C20044" s="60">
        <f t="shared" si="723"/>
        <v>804</v>
      </c>
      <c r="D20044" s="61">
        <f t="shared" si="724"/>
        <v>61682</v>
      </c>
    </row>
    <row r="20045" spans="1:4" x14ac:dyDescent="0.25">
      <c r="A20045" s="58">
        <v>37211</v>
      </c>
      <c r="B20045" s="60">
        <v>67</v>
      </c>
      <c r="C20045" s="60">
        <f t="shared" si="723"/>
        <v>804</v>
      </c>
      <c r="D20045" s="61">
        <f t="shared" si="724"/>
        <v>61683</v>
      </c>
    </row>
    <row r="20046" spans="1:4" x14ac:dyDescent="0.25">
      <c r="A20046" s="58">
        <v>37212</v>
      </c>
      <c r="B20046" s="60">
        <v>67</v>
      </c>
      <c r="C20046" s="60">
        <f t="shared" si="723"/>
        <v>804</v>
      </c>
      <c r="D20046" s="61">
        <f t="shared" si="724"/>
        <v>61684</v>
      </c>
    </row>
    <row r="20047" spans="1:4" x14ac:dyDescent="0.25">
      <c r="A20047" s="58">
        <v>37213</v>
      </c>
      <c r="B20047" s="60">
        <v>67</v>
      </c>
      <c r="C20047" s="60">
        <f t="shared" si="723"/>
        <v>804</v>
      </c>
      <c r="D20047" s="61">
        <f t="shared" si="724"/>
        <v>61685</v>
      </c>
    </row>
    <row r="20048" spans="1:4" x14ac:dyDescent="0.25">
      <c r="A20048" s="58">
        <v>37214</v>
      </c>
      <c r="B20048" s="60">
        <v>67</v>
      </c>
      <c r="C20048" s="60">
        <f t="shared" si="723"/>
        <v>804</v>
      </c>
      <c r="D20048" s="61">
        <f t="shared" si="724"/>
        <v>61686</v>
      </c>
    </row>
    <row r="20049" spans="1:4" x14ac:dyDescent="0.25">
      <c r="A20049" s="58">
        <v>37215</v>
      </c>
      <c r="B20049" s="60">
        <v>67</v>
      </c>
      <c r="C20049" s="60">
        <f t="shared" si="723"/>
        <v>804</v>
      </c>
      <c r="D20049" s="61">
        <f t="shared" si="724"/>
        <v>61687</v>
      </c>
    </row>
    <row r="20050" spans="1:4" x14ac:dyDescent="0.25">
      <c r="A20050" s="58">
        <v>37216</v>
      </c>
      <c r="B20050" s="60">
        <v>67</v>
      </c>
      <c r="C20050" s="60">
        <f t="shared" si="723"/>
        <v>804</v>
      </c>
      <c r="D20050" s="61">
        <f t="shared" si="724"/>
        <v>61688</v>
      </c>
    </row>
    <row r="20051" spans="1:4" x14ac:dyDescent="0.25">
      <c r="A20051" s="58">
        <v>37217</v>
      </c>
      <c r="B20051" s="60">
        <v>67</v>
      </c>
      <c r="C20051" s="60">
        <f t="shared" si="723"/>
        <v>804</v>
      </c>
      <c r="D20051" s="61">
        <f t="shared" si="724"/>
        <v>61689</v>
      </c>
    </row>
    <row r="20052" spans="1:4" x14ac:dyDescent="0.25">
      <c r="A20052" s="58">
        <v>37218</v>
      </c>
      <c r="B20052" s="60">
        <v>67</v>
      </c>
      <c r="C20052" s="60">
        <f t="shared" si="723"/>
        <v>804</v>
      </c>
      <c r="D20052" s="61">
        <f t="shared" si="724"/>
        <v>61690</v>
      </c>
    </row>
    <row r="20053" spans="1:4" x14ac:dyDescent="0.25">
      <c r="A20053" s="58">
        <v>37219</v>
      </c>
      <c r="B20053" s="60">
        <v>67</v>
      </c>
      <c r="C20053" s="60">
        <f t="shared" si="723"/>
        <v>804</v>
      </c>
      <c r="D20053" s="61">
        <f t="shared" si="724"/>
        <v>61691</v>
      </c>
    </row>
    <row r="20054" spans="1:4" x14ac:dyDescent="0.25">
      <c r="A20054" s="58">
        <v>37220</v>
      </c>
      <c r="B20054" s="60">
        <v>67</v>
      </c>
      <c r="C20054" s="60">
        <f t="shared" si="723"/>
        <v>804</v>
      </c>
      <c r="D20054" s="61">
        <f t="shared" si="724"/>
        <v>61692</v>
      </c>
    </row>
    <row r="20055" spans="1:4" x14ac:dyDescent="0.25">
      <c r="A20055" s="58">
        <v>37221</v>
      </c>
      <c r="B20055" s="60">
        <v>67</v>
      </c>
      <c r="C20055" s="60">
        <f t="shared" si="723"/>
        <v>804</v>
      </c>
      <c r="D20055" s="61">
        <f t="shared" si="724"/>
        <v>61693</v>
      </c>
    </row>
    <row r="20056" spans="1:4" x14ac:dyDescent="0.25">
      <c r="A20056" s="58">
        <v>37222</v>
      </c>
      <c r="B20056" s="60">
        <v>67</v>
      </c>
      <c r="C20056" s="60">
        <f t="shared" si="723"/>
        <v>804</v>
      </c>
      <c r="D20056" s="61">
        <f t="shared" si="724"/>
        <v>61694</v>
      </c>
    </row>
    <row r="20057" spans="1:4" x14ac:dyDescent="0.25">
      <c r="A20057" s="58">
        <v>37223</v>
      </c>
      <c r="B20057" s="60">
        <v>67</v>
      </c>
      <c r="C20057" s="60">
        <f t="shared" si="723"/>
        <v>804</v>
      </c>
      <c r="D20057" s="61">
        <f t="shared" si="724"/>
        <v>61695</v>
      </c>
    </row>
    <row r="20058" spans="1:4" x14ac:dyDescent="0.25">
      <c r="A20058" s="58">
        <v>37224</v>
      </c>
      <c r="B20058" s="60">
        <v>67</v>
      </c>
      <c r="C20058" s="60">
        <f t="shared" si="723"/>
        <v>804</v>
      </c>
      <c r="D20058" s="61">
        <f t="shared" si="724"/>
        <v>61696</v>
      </c>
    </row>
    <row r="20059" spans="1:4" x14ac:dyDescent="0.25">
      <c r="A20059" s="58">
        <v>37225</v>
      </c>
      <c r="B20059" s="60">
        <v>67</v>
      </c>
      <c r="C20059" s="60">
        <f t="shared" si="723"/>
        <v>804</v>
      </c>
      <c r="D20059" s="61">
        <f t="shared" si="724"/>
        <v>61697</v>
      </c>
    </row>
    <row r="20060" spans="1:4" x14ac:dyDescent="0.25">
      <c r="A20060" s="58">
        <v>37226</v>
      </c>
      <c r="B20060" s="60">
        <v>67</v>
      </c>
      <c r="C20060" s="60">
        <f t="shared" si="723"/>
        <v>804</v>
      </c>
      <c r="D20060" s="61">
        <f t="shared" si="724"/>
        <v>61698</v>
      </c>
    </row>
    <row r="20061" spans="1:4" x14ac:dyDescent="0.25">
      <c r="A20061" s="58">
        <v>37227</v>
      </c>
      <c r="B20061" s="60">
        <v>67</v>
      </c>
      <c r="C20061" s="60">
        <f t="shared" si="723"/>
        <v>804</v>
      </c>
      <c r="D20061" s="61">
        <f t="shared" si="724"/>
        <v>61699</v>
      </c>
    </row>
    <row r="20062" spans="1:4" x14ac:dyDescent="0.25">
      <c r="A20062" s="58">
        <v>37228</v>
      </c>
      <c r="B20062" s="60">
        <v>67</v>
      </c>
      <c r="C20062" s="60">
        <f t="shared" si="723"/>
        <v>804</v>
      </c>
      <c r="D20062" s="61">
        <f t="shared" si="724"/>
        <v>61700</v>
      </c>
    </row>
    <row r="20063" spans="1:4" x14ac:dyDescent="0.25">
      <c r="A20063" s="58">
        <v>37229</v>
      </c>
      <c r="B20063" s="60">
        <v>67</v>
      </c>
      <c r="C20063" s="60">
        <f t="shared" si="723"/>
        <v>804</v>
      </c>
      <c r="D20063" s="61">
        <f t="shared" si="724"/>
        <v>61701</v>
      </c>
    </row>
    <row r="20064" spans="1:4" x14ac:dyDescent="0.25">
      <c r="A20064" s="58">
        <v>37230</v>
      </c>
      <c r="B20064" s="60">
        <v>67</v>
      </c>
      <c r="C20064" s="60">
        <f t="shared" si="723"/>
        <v>804</v>
      </c>
      <c r="D20064" s="61">
        <f t="shared" si="724"/>
        <v>61702</v>
      </c>
    </row>
    <row r="20065" spans="1:4" x14ac:dyDescent="0.25">
      <c r="A20065" s="58">
        <v>37231</v>
      </c>
      <c r="B20065" s="60">
        <v>67</v>
      </c>
      <c r="C20065" s="60">
        <f t="shared" si="723"/>
        <v>804</v>
      </c>
      <c r="D20065" s="61">
        <f t="shared" si="724"/>
        <v>61703</v>
      </c>
    </row>
    <row r="20066" spans="1:4" x14ac:dyDescent="0.25">
      <c r="A20066" s="58">
        <v>37232</v>
      </c>
      <c r="B20066" s="60">
        <v>67</v>
      </c>
      <c r="C20066" s="60">
        <f t="shared" si="723"/>
        <v>804</v>
      </c>
      <c r="D20066" s="61">
        <f t="shared" si="724"/>
        <v>61704</v>
      </c>
    </row>
    <row r="20067" spans="1:4" x14ac:dyDescent="0.25">
      <c r="A20067" s="58">
        <v>37233</v>
      </c>
      <c r="B20067" s="60">
        <v>67</v>
      </c>
      <c r="C20067" s="60">
        <f t="shared" si="723"/>
        <v>804</v>
      </c>
      <c r="D20067" s="61">
        <f t="shared" si="724"/>
        <v>61705</v>
      </c>
    </row>
    <row r="20068" spans="1:4" x14ac:dyDescent="0.25">
      <c r="A20068" s="58">
        <v>37234</v>
      </c>
      <c r="B20068" s="60">
        <v>67</v>
      </c>
      <c r="C20068" s="60">
        <f t="shared" si="723"/>
        <v>804</v>
      </c>
      <c r="D20068" s="61">
        <f t="shared" si="724"/>
        <v>61706</v>
      </c>
    </row>
    <row r="20069" spans="1:4" x14ac:dyDescent="0.25">
      <c r="A20069" s="58">
        <v>37235</v>
      </c>
      <c r="B20069" s="60">
        <v>67</v>
      </c>
      <c r="C20069" s="60">
        <f t="shared" si="723"/>
        <v>804</v>
      </c>
      <c r="D20069" s="61">
        <f t="shared" si="724"/>
        <v>61707</v>
      </c>
    </row>
    <row r="20070" spans="1:4" x14ac:dyDescent="0.25">
      <c r="A20070" s="58">
        <v>37236</v>
      </c>
      <c r="B20070" s="60">
        <v>67</v>
      </c>
      <c r="C20070" s="60">
        <f t="shared" si="723"/>
        <v>804</v>
      </c>
      <c r="D20070" s="61">
        <f t="shared" si="724"/>
        <v>61708</v>
      </c>
    </row>
    <row r="20071" spans="1:4" x14ac:dyDescent="0.25">
      <c r="A20071" s="58">
        <v>37237</v>
      </c>
      <c r="B20071" s="60">
        <v>67</v>
      </c>
      <c r="C20071" s="60">
        <f t="shared" si="723"/>
        <v>804</v>
      </c>
      <c r="D20071" s="61">
        <f t="shared" si="724"/>
        <v>61709</v>
      </c>
    </row>
    <row r="20072" spans="1:4" x14ac:dyDescent="0.25">
      <c r="A20072" s="58">
        <v>37238</v>
      </c>
      <c r="B20072" s="60">
        <v>67</v>
      </c>
      <c r="C20072" s="60">
        <f t="shared" si="723"/>
        <v>804</v>
      </c>
      <c r="D20072" s="61">
        <f t="shared" si="724"/>
        <v>61710</v>
      </c>
    </row>
    <row r="20073" spans="1:4" x14ac:dyDescent="0.25">
      <c r="A20073" s="58">
        <v>37239</v>
      </c>
      <c r="B20073" s="60">
        <v>67</v>
      </c>
      <c r="C20073" s="60">
        <f t="shared" si="723"/>
        <v>804</v>
      </c>
      <c r="D20073" s="61">
        <f t="shared" si="724"/>
        <v>61711</v>
      </c>
    </row>
    <row r="20074" spans="1:4" x14ac:dyDescent="0.25">
      <c r="A20074" s="58">
        <v>37240</v>
      </c>
      <c r="B20074" s="60">
        <v>67</v>
      </c>
      <c r="C20074" s="60">
        <f t="shared" si="723"/>
        <v>804</v>
      </c>
      <c r="D20074" s="61">
        <f t="shared" si="724"/>
        <v>61712</v>
      </c>
    </row>
    <row r="20075" spans="1:4" x14ac:dyDescent="0.25">
      <c r="A20075" s="58">
        <v>37241</v>
      </c>
      <c r="B20075" s="60">
        <v>67</v>
      </c>
      <c r="C20075" s="60">
        <f t="shared" si="723"/>
        <v>804</v>
      </c>
      <c r="D20075" s="61">
        <f t="shared" si="724"/>
        <v>61713</v>
      </c>
    </row>
    <row r="20076" spans="1:4" x14ac:dyDescent="0.25">
      <c r="A20076" s="58">
        <v>37242</v>
      </c>
      <c r="B20076" s="60">
        <v>67</v>
      </c>
      <c r="C20076" s="60">
        <f t="shared" si="723"/>
        <v>804</v>
      </c>
      <c r="D20076" s="61">
        <f t="shared" si="724"/>
        <v>61714</v>
      </c>
    </row>
    <row r="20077" spans="1:4" x14ac:dyDescent="0.25">
      <c r="A20077" s="58">
        <v>37243</v>
      </c>
      <c r="B20077" s="60">
        <v>67</v>
      </c>
      <c r="C20077" s="60">
        <f t="shared" si="723"/>
        <v>804</v>
      </c>
      <c r="D20077" s="61">
        <f t="shared" si="724"/>
        <v>61715</v>
      </c>
    </row>
    <row r="20078" spans="1:4" x14ac:dyDescent="0.25">
      <c r="A20078" s="58">
        <v>37244</v>
      </c>
      <c r="B20078" s="60">
        <v>67</v>
      </c>
      <c r="C20078" s="60">
        <f t="shared" si="723"/>
        <v>804</v>
      </c>
      <c r="D20078" s="61">
        <f t="shared" si="724"/>
        <v>61716</v>
      </c>
    </row>
    <row r="20079" spans="1:4" x14ac:dyDescent="0.25">
      <c r="A20079" s="58">
        <v>37245</v>
      </c>
      <c r="B20079" s="60">
        <v>67</v>
      </c>
      <c r="C20079" s="60">
        <f t="shared" si="723"/>
        <v>804</v>
      </c>
      <c r="D20079" s="61">
        <f t="shared" si="724"/>
        <v>61717</v>
      </c>
    </row>
    <row r="20080" spans="1:4" x14ac:dyDescent="0.25">
      <c r="A20080" s="58">
        <v>37246</v>
      </c>
      <c r="B20080" s="60">
        <v>67</v>
      </c>
      <c r="C20080" s="60">
        <f t="shared" si="723"/>
        <v>804</v>
      </c>
      <c r="D20080" s="61">
        <f t="shared" si="724"/>
        <v>61718</v>
      </c>
    </row>
    <row r="20081" spans="1:4" x14ac:dyDescent="0.25">
      <c r="A20081" s="58">
        <v>37247</v>
      </c>
      <c r="B20081" s="60">
        <v>67</v>
      </c>
      <c r="C20081" s="60">
        <f t="shared" si="723"/>
        <v>804</v>
      </c>
      <c r="D20081" s="61">
        <f t="shared" si="724"/>
        <v>61719</v>
      </c>
    </row>
    <row r="20082" spans="1:4" x14ac:dyDescent="0.25">
      <c r="A20082" s="58">
        <v>37248</v>
      </c>
      <c r="B20082" s="60">
        <v>67</v>
      </c>
      <c r="C20082" s="60">
        <f t="shared" si="723"/>
        <v>804</v>
      </c>
      <c r="D20082" s="61">
        <f t="shared" si="724"/>
        <v>61720</v>
      </c>
    </row>
    <row r="20083" spans="1:4" x14ac:dyDescent="0.25">
      <c r="A20083" s="58">
        <v>37249</v>
      </c>
      <c r="B20083" s="60">
        <v>67</v>
      </c>
      <c r="C20083" s="60">
        <f t="shared" si="723"/>
        <v>804</v>
      </c>
      <c r="D20083" s="61">
        <f t="shared" si="724"/>
        <v>61721</v>
      </c>
    </row>
    <row r="20084" spans="1:4" x14ac:dyDescent="0.25">
      <c r="A20084" s="58">
        <v>37250</v>
      </c>
      <c r="B20084" s="60">
        <v>67</v>
      </c>
      <c r="C20084" s="60">
        <f t="shared" si="723"/>
        <v>804</v>
      </c>
      <c r="D20084" s="61">
        <f t="shared" si="724"/>
        <v>61722</v>
      </c>
    </row>
    <row r="20085" spans="1:4" x14ac:dyDescent="0.25">
      <c r="A20085" s="58">
        <v>37251</v>
      </c>
      <c r="B20085" s="60">
        <v>67</v>
      </c>
      <c r="C20085" s="60">
        <f t="shared" si="723"/>
        <v>804</v>
      </c>
      <c r="D20085" s="61">
        <f t="shared" si="724"/>
        <v>61723</v>
      </c>
    </row>
    <row r="20086" spans="1:4" x14ac:dyDescent="0.25">
      <c r="A20086" s="58">
        <v>37252</v>
      </c>
      <c r="B20086" s="60">
        <v>67</v>
      </c>
      <c r="C20086" s="60">
        <f t="shared" si="723"/>
        <v>804</v>
      </c>
      <c r="D20086" s="61">
        <f t="shared" si="724"/>
        <v>61724</v>
      </c>
    </row>
    <row r="20087" spans="1:4" x14ac:dyDescent="0.25">
      <c r="A20087" s="58">
        <v>37253</v>
      </c>
      <c r="B20087" s="60">
        <v>67</v>
      </c>
      <c r="C20087" s="60">
        <f t="shared" si="723"/>
        <v>804</v>
      </c>
      <c r="D20087" s="61">
        <f t="shared" si="724"/>
        <v>61725</v>
      </c>
    </row>
    <row r="20088" spans="1:4" x14ac:dyDescent="0.25">
      <c r="A20088" s="58">
        <v>37254</v>
      </c>
      <c r="B20088" s="60">
        <v>67</v>
      </c>
      <c r="C20088" s="60">
        <f t="shared" si="723"/>
        <v>804</v>
      </c>
      <c r="D20088" s="61">
        <f t="shared" si="724"/>
        <v>61726</v>
      </c>
    </row>
    <row r="20089" spans="1:4" x14ac:dyDescent="0.25">
      <c r="A20089" s="58">
        <v>37255</v>
      </c>
      <c r="B20089" s="60">
        <v>67</v>
      </c>
      <c r="C20089" s="60">
        <f t="shared" si="723"/>
        <v>804</v>
      </c>
      <c r="D20089" s="61">
        <f t="shared" si="724"/>
        <v>61727</v>
      </c>
    </row>
    <row r="20090" spans="1:4" x14ac:dyDescent="0.25">
      <c r="A20090" s="58">
        <v>37256</v>
      </c>
      <c r="B20090" s="60">
        <v>67</v>
      </c>
      <c r="C20090" s="60">
        <f t="shared" si="723"/>
        <v>804</v>
      </c>
      <c r="D20090" s="61">
        <f t="shared" si="724"/>
        <v>61728</v>
      </c>
    </row>
    <row r="20091" spans="1:4" x14ac:dyDescent="0.25">
      <c r="A20091" s="58">
        <v>37257</v>
      </c>
      <c r="B20091" s="60">
        <v>67</v>
      </c>
      <c r="C20091" s="60">
        <f t="shared" si="723"/>
        <v>804</v>
      </c>
      <c r="D20091" s="61">
        <f t="shared" si="724"/>
        <v>61729</v>
      </c>
    </row>
    <row r="20092" spans="1:4" x14ac:dyDescent="0.25">
      <c r="A20092" s="58">
        <v>37258</v>
      </c>
      <c r="B20092" s="60">
        <v>67</v>
      </c>
      <c r="C20092" s="60">
        <f t="shared" si="723"/>
        <v>804</v>
      </c>
      <c r="D20092" s="61">
        <f t="shared" si="724"/>
        <v>61730</v>
      </c>
    </row>
    <row r="20093" spans="1:4" x14ac:dyDescent="0.25">
      <c r="A20093" s="58">
        <v>37259</v>
      </c>
      <c r="B20093" s="60">
        <v>67</v>
      </c>
      <c r="C20093" s="60">
        <f t="shared" si="723"/>
        <v>804</v>
      </c>
      <c r="D20093" s="61">
        <f t="shared" si="724"/>
        <v>61731</v>
      </c>
    </row>
    <row r="20094" spans="1:4" x14ac:dyDescent="0.25">
      <c r="A20094" s="58">
        <v>37260</v>
      </c>
      <c r="B20094" s="60">
        <v>67</v>
      </c>
      <c r="C20094" s="60">
        <f t="shared" si="723"/>
        <v>804</v>
      </c>
      <c r="D20094" s="61">
        <f t="shared" si="724"/>
        <v>61732</v>
      </c>
    </row>
    <row r="20095" spans="1:4" x14ac:dyDescent="0.25">
      <c r="A20095" s="58">
        <v>37261</v>
      </c>
      <c r="B20095" s="60">
        <v>67</v>
      </c>
      <c r="C20095" s="60">
        <f t="shared" si="723"/>
        <v>804</v>
      </c>
      <c r="D20095" s="61">
        <f t="shared" si="724"/>
        <v>61733</v>
      </c>
    </row>
    <row r="20096" spans="1:4" x14ac:dyDescent="0.25">
      <c r="A20096" s="58">
        <v>37262</v>
      </c>
      <c r="B20096" s="60">
        <v>67</v>
      </c>
      <c r="C20096" s="60">
        <f t="shared" si="723"/>
        <v>804</v>
      </c>
      <c r="D20096" s="61">
        <f t="shared" si="724"/>
        <v>61734</v>
      </c>
    </row>
    <row r="20097" spans="1:4" x14ac:dyDescent="0.25">
      <c r="A20097" s="58">
        <v>37263</v>
      </c>
      <c r="B20097" s="60">
        <v>67</v>
      </c>
      <c r="C20097" s="60">
        <f t="shared" si="723"/>
        <v>804</v>
      </c>
      <c r="D20097" s="61">
        <f t="shared" si="724"/>
        <v>61735</v>
      </c>
    </row>
    <row r="20098" spans="1:4" x14ac:dyDescent="0.25">
      <c r="A20098" s="58">
        <v>37264</v>
      </c>
      <c r="B20098" s="60">
        <v>67</v>
      </c>
      <c r="C20098" s="60">
        <f t="shared" si="723"/>
        <v>804</v>
      </c>
      <c r="D20098" s="61">
        <f t="shared" si="724"/>
        <v>61736</v>
      </c>
    </row>
    <row r="20099" spans="1:4" x14ac:dyDescent="0.25">
      <c r="A20099" s="58">
        <v>37265</v>
      </c>
      <c r="B20099" s="60">
        <v>67</v>
      </c>
      <c r="C20099" s="60">
        <f t="shared" ref="C20099:C20162" si="725">B20099*12</f>
        <v>804</v>
      </c>
      <c r="D20099" s="61">
        <f t="shared" ref="D20099:D20162" si="726">EDATE(A20099,C20099)</f>
        <v>61737</v>
      </c>
    </row>
    <row r="20100" spans="1:4" x14ac:dyDescent="0.25">
      <c r="A20100" s="58">
        <v>37266</v>
      </c>
      <c r="B20100" s="60">
        <v>67</v>
      </c>
      <c r="C20100" s="60">
        <f t="shared" si="725"/>
        <v>804</v>
      </c>
      <c r="D20100" s="61">
        <f t="shared" si="726"/>
        <v>61738</v>
      </c>
    </row>
    <row r="20101" spans="1:4" x14ac:dyDescent="0.25">
      <c r="A20101" s="58">
        <v>37267</v>
      </c>
      <c r="B20101" s="60">
        <v>67</v>
      </c>
      <c r="C20101" s="60">
        <f t="shared" si="725"/>
        <v>804</v>
      </c>
      <c r="D20101" s="61">
        <f t="shared" si="726"/>
        <v>61739</v>
      </c>
    </row>
    <row r="20102" spans="1:4" x14ac:dyDescent="0.25">
      <c r="A20102" s="58">
        <v>37268</v>
      </c>
      <c r="B20102" s="60">
        <v>67</v>
      </c>
      <c r="C20102" s="60">
        <f t="shared" si="725"/>
        <v>804</v>
      </c>
      <c r="D20102" s="61">
        <f t="shared" si="726"/>
        <v>61740</v>
      </c>
    </row>
    <row r="20103" spans="1:4" x14ac:dyDescent="0.25">
      <c r="A20103" s="58">
        <v>37269</v>
      </c>
      <c r="B20103" s="60">
        <v>67</v>
      </c>
      <c r="C20103" s="60">
        <f t="shared" si="725"/>
        <v>804</v>
      </c>
      <c r="D20103" s="61">
        <f t="shared" si="726"/>
        <v>61741</v>
      </c>
    </row>
    <row r="20104" spans="1:4" x14ac:dyDescent="0.25">
      <c r="A20104" s="58">
        <v>37270</v>
      </c>
      <c r="B20104" s="60">
        <v>67</v>
      </c>
      <c r="C20104" s="60">
        <f t="shared" si="725"/>
        <v>804</v>
      </c>
      <c r="D20104" s="61">
        <f t="shared" si="726"/>
        <v>61742</v>
      </c>
    </row>
    <row r="20105" spans="1:4" x14ac:dyDescent="0.25">
      <c r="A20105" s="58">
        <v>37271</v>
      </c>
      <c r="B20105" s="60">
        <v>67</v>
      </c>
      <c r="C20105" s="60">
        <f t="shared" si="725"/>
        <v>804</v>
      </c>
      <c r="D20105" s="61">
        <f t="shared" si="726"/>
        <v>61743</v>
      </c>
    </row>
    <row r="20106" spans="1:4" x14ac:dyDescent="0.25">
      <c r="A20106" s="58">
        <v>37272</v>
      </c>
      <c r="B20106" s="60">
        <v>67</v>
      </c>
      <c r="C20106" s="60">
        <f t="shared" si="725"/>
        <v>804</v>
      </c>
      <c r="D20106" s="61">
        <f t="shared" si="726"/>
        <v>61744</v>
      </c>
    </row>
    <row r="20107" spans="1:4" x14ac:dyDescent="0.25">
      <c r="A20107" s="58">
        <v>37273</v>
      </c>
      <c r="B20107" s="60">
        <v>67</v>
      </c>
      <c r="C20107" s="60">
        <f t="shared" si="725"/>
        <v>804</v>
      </c>
      <c r="D20107" s="61">
        <f t="shared" si="726"/>
        <v>61745</v>
      </c>
    </row>
    <row r="20108" spans="1:4" x14ac:dyDescent="0.25">
      <c r="A20108" s="58">
        <v>37274</v>
      </c>
      <c r="B20108" s="60">
        <v>67</v>
      </c>
      <c r="C20108" s="60">
        <f t="shared" si="725"/>
        <v>804</v>
      </c>
      <c r="D20108" s="61">
        <f t="shared" si="726"/>
        <v>61746</v>
      </c>
    </row>
    <row r="20109" spans="1:4" x14ac:dyDescent="0.25">
      <c r="A20109" s="58">
        <v>37275</v>
      </c>
      <c r="B20109" s="60">
        <v>67</v>
      </c>
      <c r="C20109" s="60">
        <f t="shared" si="725"/>
        <v>804</v>
      </c>
      <c r="D20109" s="61">
        <f t="shared" si="726"/>
        <v>61747</v>
      </c>
    </row>
    <row r="20110" spans="1:4" x14ac:dyDescent="0.25">
      <c r="A20110" s="58">
        <v>37276</v>
      </c>
      <c r="B20110" s="60">
        <v>67</v>
      </c>
      <c r="C20110" s="60">
        <f t="shared" si="725"/>
        <v>804</v>
      </c>
      <c r="D20110" s="61">
        <f t="shared" si="726"/>
        <v>61748</v>
      </c>
    </row>
    <row r="20111" spans="1:4" x14ac:dyDescent="0.25">
      <c r="A20111" s="58">
        <v>37277</v>
      </c>
      <c r="B20111" s="60">
        <v>67</v>
      </c>
      <c r="C20111" s="60">
        <f t="shared" si="725"/>
        <v>804</v>
      </c>
      <c r="D20111" s="61">
        <f t="shared" si="726"/>
        <v>61749</v>
      </c>
    </row>
    <row r="20112" spans="1:4" x14ac:dyDescent="0.25">
      <c r="A20112" s="58">
        <v>37278</v>
      </c>
      <c r="B20112" s="60">
        <v>67</v>
      </c>
      <c r="C20112" s="60">
        <f t="shared" si="725"/>
        <v>804</v>
      </c>
      <c r="D20112" s="61">
        <f t="shared" si="726"/>
        <v>61750</v>
      </c>
    </row>
    <row r="20113" spans="1:4" x14ac:dyDescent="0.25">
      <c r="A20113" s="58">
        <v>37279</v>
      </c>
      <c r="B20113" s="60">
        <v>67</v>
      </c>
      <c r="C20113" s="60">
        <f t="shared" si="725"/>
        <v>804</v>
      </c>
      <c r="D20113" s="61">
        <f t="shared" si="726"/>
        <v>61751</v>
      </c>
    </row>
    <row r="20114" spans="1:4" x14ac:dyDescent="0.25">
      <c r="A20114" s="58">
        <v>37280</v>
      </c>
      <c r="B20114" s="60">
        <v>67</v>
      </c>
      <c r="C20114" s="60">
        <f t="shared" si="725"/>
        <v>804</v>
      </c>
      <c r="D20114" s="61">
        <f t="shared" si="726"/>
        <v>61752</v>
      </c>
    </row>
    <row r="20115" spans="1:4" x14ac:dyDescent="0.25">
      <c r="A20115" s="58">
        <v>37281</v>
      </c>
      <c r="B20115" s="60">
        <v>67</v>
      </c>
      <c r="C20115" s="60">
        <f t="shared" si="725"/>
        <v>804</v>
      </c>
      <c r="D20115" s="61">
        <f t="shared" si="726"/>
        <v>61753</v>
      </c>
    </row>
    <row r="20116" spans="1:4" x14ac:dyDescent="0.25">
      <c r="A20116" s="58">
        <v>37282</v>
      </c>
      <c r="B20116" s="60">
        <v>67</v>
      </c>
      <c r="C20116" s="60">
        <f t="shared" si="725"/>
        <v>804</v>
      </c>
      <c r="D20116" s="61">
        <f t="shared" si="726"/>
        <v>61754</v>
      </c>
    </row>
    <row r="20117" spans="1:4" x14ac:dyDescent="0.25">
      <c r="A20117" s="58">
        <v>37283</v>
      </c>
      <c r="B20117" s="60">
        <v>67</v>
      </c>
      <c r="C20117" s="60">
        <f t="shared" si="725"/>
        <v>804</v>
      </c>
      <c r="D20117" s="61">
        <f t="shared" si="726"/>
        <v>61755</v>
      </c>
    </row>
    <row r="20118" spans="1:4" x14ac:dyDescent="0.25">
      <c r="A20118" s="58">
        <v>37284</v>
      </c>
      <c r="B20118" s="60">
        <v>67</v>
      </c>
      <c r="C20118" s="60">
        <f t="shared" si="725"/>
        <v>804</v>
      </c>
      <c r="D20118" s="61">
        <f t="shared" si="726"/>
        <v>61756</v>
      </c>
    </row>
    <row r="20119" spans="1:4" x14ac:dyDescent="0.25">
      <c r="A20119" s="58">
        <v>37285</v>
      </c>
      <c r="B20119" s="60">
        <v>67</v>
      </c>
      <c r="C20119" s="60">
        <f t="shared" si="725"/>
        <v>804</v>
      </c>
      <c r="D20119" s="61">
        <f t="shared" si="726"/>
        <v>61757</v>
      </c>
    </row>
    <row r="20120" spans="1:4" x14ac:dyDescent="0.25">
      <c r="A20120" s="58">
        <v>37286</v>
      </c>
      <c r="B20120" s="60">
        <v>67</v>
      </c>
      <c r="C20120" s="60">
        <f t="shared" si="725"/>
        <v>804</v>
      </c>
      <c r="D20120" s="61">
        <f t="shared" si="726"/>
        <v>61758</v>
      </c>
    </row>
    <row r="20121" spans="1:4" x14ac:dyDescent="0.25">
      <c r="A20121" s="58">
        <v>37287</v>
      </c>
      <c r="B20121" s="60">
        <v>67</v>
      </c>
      <c r="C20121" s="60">
        <f t="shared" si="725"/>
        <v>804</v>
      </c>
      <c r="D20121" s="61">
        <f t="shared" si="726"/>
        <v>61759</v>
      </c>
    </row>
    <row r="20122" spans="1:4" x14ac:dyDescent="0.25">
      <c r="A20122" s="58">
        <v>37288</v>
      </c>
      <c r="B20122" s="60">
        <v>67</v>
      </c>
      <c r="C20122" s="60">
        <f t="shared" si="725"/>
        <v>804</v>
      </c>
      <c r="D20122" s="61">
        <f t="shared" si="726"/>
        <v>61760</v>
      </c>
    </row>
    <row r="20123" spans="1:4" x14ac:dyDescent="0.25">
      <c r="A20123" s="58">
        <v>37289</v>
      </c>
      <c r="B20123" s="60">
        <v>67</v>
      </c>
      <c r="C20123" s="60">
        <f t="shared" si="725"/>
        <v>804</v>
      </c>
      <c r="D20123" s="61">
        <f t="shared" si="726"/>
        <v>61761</v>
      </c>
    </row>
    <row r="20124" spans="1:4" x14ac:dyDescent="0.25">
      <c r="A20124" s="58">
        <v>37290</v>
      </c>
      <c r="B20124" s="60">
        <v>67</v>
      </c>
      <c r="C20124" s="60">
        <f t="shared" si="725"/>
        <v>804</v>
      </c>
      <c r="D20124" s="61">
        <f t="shared" si="726"/>
        <v>61762</v>
      </c>
    </row>
    <row r="20125" spans="1:4" x14ac:dyDescent="0.25">
      <c r="A20125" s="58">
        <v>37291</v>
      </c>
      <c r="B20125" s="60">
        <v>67</v>
      </c>
      <c r="C20125" s="60">
        <f t="shared" si="725"/>
        <v>804</v>
      </c>
      <c r="D20125" s="61">
        <f t="shared" si="726"/>
        <v>61763</v>
      </c>
    </row>
    <row r="20126" spans="1:4" x14ac:dyDescent="0.25">
      <c r="A20126" s="58">
        <v>37292</v>
      </c>
      <c r="B20126" s="60">
        <v>67</v>
      </c>
      <c r="C20126" s="60">
        <f t="shared" si="725"/>
        <v>804</v>
      </c>
      <c r="D20126" s="61">
        <f t="shared" si="726"/>
        <v>61764</v>
      </c>
    </row>
    <row r="20127" spans="1:4" x14ac:dyDescent="0.25">
      <c r="A20127" s="58">
        <v>37293</v>
      </c>
      <c r="B20127" s="60">
        <v>67</v>
      </c>
      <c r="C20127" s="60">
        <f t="shared" si="725"/>
        <v>804</v>
      </c>
      <c r="D20127" s="61">
        <f t="shared" si="726"/>
        <v>61765</v>
      </c>
    </row>
    <row r="20128" spans="1:4" x14ac:dyDescent="0.25">
      <c r="A20128" s="58">
        <v>37294</v>
      </c>
      <c r="B20128" s="60">
        <v>67</v>
      </c>
      <c r="C20128" s="60">
        <f t="shared" si="725"/>
        <v>804</v>
      </c>
      <c r="D20128" s="61">
        <f t="shared" si="726"/>
        <v>61766</v>
      </c>
    </row>
    <row r="20129" spans="1:4" x14ac:dyDescent="0.25">
      <c r="A20129" s="58">
        <v>37295</v>
      </c>
      <c r="B20129" s="60">
        <v>67</v>
      </c>
      <c r="C20129" s="60">
        <f t="shared" si="725"/>
        <v>804</v>
      </c>
      <c r="D20129" s="61">
        <f t="shared" si="726"/>
        <v>61767</v>
      </c>
    </row>
    <row r="20130" spans="1:4" x14ac:dyDescent="0.25">
      <c r="A20130" s="58">
        <v>37296</v>
      </c>
      <c r="B20130" s="60">
        <v>67</v>
      </c>
      <c r="C20130" s="60">
        <f t="shared" si="725"/>
        <v>804</v>
      </c>
      <c r="D20130" s="61">
        <f t="shared" si="726"/>
        <v>61768</v>
      </c>
    </row>
    <row r="20131" spans="1:4" x14ac:dyDescent="0.25">
      <c r="A20131" s="58">
        <v>37297</v>
      </c>
      <c r="B20131" s="60">
        <v>67</v>
      </c>
      <c r="C20131" s="60">
        <f t="shared" si="725"/>
        <v>804</v>
      </c>
      <c r="D20131" s="61">
        <f t="shared" si="726"/>
        <v>61769</v>
      </c>
    </row>
    <row r="20132" spans="1:4" x14ac:dyDescent="0.25">
      <c r="A20132" s="58">
        <v>37298</v>
      </c>
      <c r="B20132" s="60">
        <v>67</v>
      </c>
      <c r="C20132" s="60">
        <f t="shared" si="725"/>
        <v>804</v>
      </c>
      <c r="D20132" s="61">
        <f t="shared" si="726"/>
        <v>61770</v>
      </c>
    </row>
    <row r="20133" spans="1:4" x14ac:dyDescent="0.25">
      <c r="A20133" s="58">
        <v>37299</v>
      </c>
      <c r="B20133" s="60">
        <v>67</v>
      </c>
      <c r="C20133" s="60">
        <f t="shared" si="725"/>
        <v>804</v>
      </c>
      <c r="D20133" s="61">
        <f t="shared" si="726"/>
        <v>61771</v>
      </c>
    </row>
    <row r="20134" spans="1:4" x14ac:dyDescent="0.25">
      <c r="A20134" s="58">
        <v>37300</v>
      </c>
      <c r="B20134" s="60">
        <v>67</v>
      </c>
      <c r="C20134" s="60">
        <f t="shared" si="725"/>
        <v>804</v>
      </c>
      <c r="D20134" s="61">
        <f t="shared" si="726"/>
        <v>61772</v>
      </c>
    </row>
    <row r="20135" spans="1:4" x14ac:dyDescent="0.25">
      <c r="A20135" s="58">
        <v>37301</v>
      </c>
      <c r="B20135" s="60">
        <v>67</v>
      </c>
      <c r="C20135" s="60">
        <f t="shared" si="725"/>
        <v>804</v>
      </c>
      <c r="D20135" s="61">
        <f t="shared" si="726"/>
        <v>61773</v>
      </c>
    </row>
    <row r="20136" spans="1:4" x14ac:dyDescent="0.25">
      <c r="A20136" s="58">
        <v>37302</v>
      </c>
      <c r="B20136" s="60">
        <v>67</v>
      </c>
      <c r="C20136" s="60">
        <f t="shared" si="725"/>
        <v>804</v>
      </c>
      <c r="D20136" s="61">
        <f t="shared" si="726"/>
        <v>61774</v>
      </c>
    </row>
    <row r="20137" spans="1:4" x14ac:dyDescent="0.25">
      <c r="A20137" s="58">
        <v>37303</v>
      </c>
      <c r="B20137" s="60">
        <v>67</v>
      </c>
      <c r="C20137" s="60">
        <f t="shared" si="725"/>
        <v>804</v>
      </c>
      <c r="D20137" s="61">
        <f t="shared" si="726"/>
        <v>61775</v>
      </c>
    </row>
    <row r="20138" spans="1:4" x14ac:dyDescent="0.25">
      <c r="A20138" s="58">
        <v>37304</v>
      </c>
      <c r="B20138" s="60">
        <v>67</v>
      </c>
      <c r="C20138" s="60">
        <f t="shared" si="725"/>
        <v>804</v>
      </c>
      <c r="D20138" s="61">
        <f t="shared" si="726"/>
        <v>61776</v>
      </c>
    </row>
    <row r="20139" spans="1:4" x14ac:dyDescent="0.25">
      <c r="A20139" s="58">
        <v>37305</v>
      </c>
      <c r="B20139" s="60">
        <v>67</v>
      </c>
      <c r="C20139" s="60">
        <f t="shared" si="725"/>
        <v>804</v>
      </c>
      <c r="D20139" s="61">
        <f t="shared" si="726"/>
        <v>61777</v>
      </c>
    </row>
    <row r="20140" spans="1:4" x14ac:dyDescent="0.25">
      <c r="A20140" s="58">
        <v>37306</v>
      </c>
      <c r="B20140" s="60">
        <v>67</v>
      </c>
      <c r="C20140" s="60">
        <f t="shared" si="725"/>
        <v>804</v>
      </c>
      <c r="D20140" s="61">
        <f t="shared" si="726"/>
        <v>61778</v>
      </c>
    </row>
    <row r="20141" spans="1:4" x14ac:dyDescent="0.25">
      <c r="A20141" s="58">
        <v>37307</v>
      </c>
      <c r="B20141" s="60">
        <v>67</v>
      </c>
      <c r="C20141" s="60">
        <f t="shared" si="725"/>
        <v>804</v>
      </c>
      <c r="D20141" s="61">
        <f t="shared" si="726"/>
        <v>61779</v>
      </c>
    </row>
    <row r="20142" spans="1:4" x14ac:dyDescent="0.25">
      <c r="A20142" s="58">
        <v>37308</v>
      </c>
      <c r="B20142" s="60">
        <v>67</v>
      </c>
      <c r="C20142" s="60">
        <f t="shared" si="725"/>
        <v>804</v>
      </c>
      <c r="D20142" s="61">
        <f t="shared" si="726"/>
        <v>61780</v>
      </c>
    </row>
    <row r="20143" spans="1:4" x14ac:dyDescent="0.25">
      <c r="A20143" s="58">
        <v>37309</v>
      </c>
      <c r="B20143" s="60">
        <v>67</v>
      </c>
      <c r="C20143" s="60">
        <f t="shared" si="725"/>
        <v>804</v>
      </c>
      <c r="D20143" s="61">
        <f t="shared" si="726"/>
        <v>61781</v>
      </c>
    </row>
    <row r="20144" spans="1:4" x14ac:dyDescent="0.25">
      <c r="A20144" s="58">
        <v>37310</v>
      </c>
      <c r="B20144" s="60">
        <v>67</v>
      </c>
      <c r="C20144" s="60">
        <f t="shared" si="725"/>
        <v>804</v>
      </c>
      <c r="D20144" s="61">
        <f t="shared" si="726"/>
        <v>61782</v>
      </c>
    </row>
    <row r="20145" spans="1:4" x14ac:dyDescent="0.25">
      <c r="A20145" s="58">
        <v>37311</v>
      </c>
      <c r="B20145" s="60">
        <v>67</v>
      </c>
      <c r="C20145" s="60">
        <f t="shared" si="725"/>
        <v>804</v>
      </c>
      <c r="D20145" s="61">
        <f t="shared" si="726"/>
        <v>61783</v>
      </c>
    </row>
    <row r="20146" spans="1:4" x14ac:dyDescent="0.25">
      <c r="A20146" s="58">
        <v>37312</v>
      </c>
      <c r="B20146" s="60">
        <v>67</v>
      </c>
      <c r="C20146" s="60">
        <f t="shared" si="725"/>
        <v>804</v>
      </c>
      <c r="D20146" s="61">
        <f t="shared" si="726"/>
        <v>61784</v>
      </c>
    </row>
    <row r="20147" spans="1:4" x14ac:dyDescent="0.25">
      <c r="A20147" s="58">
        <v>37313</v>
      </c>
      <c r="B20147" s="60">
        <v>67</v>
      </c>
      <c r="C20147" s="60">
        <f t="shared" si="725"/>
        <v>804</v>
      </c>
      <c r="D20147" s="61">
        <f t="shared" si="726"/>
        <v>61785</v>
      </c>
    </row>
    <row r="20148" spans="1:4" x14ac:dyDescent="0.25">
      <c r="A20148" s="58">
        <v>37314</v>
      </c>
      <c r="B20148" s="60">
        <v>67</v>
      </c>
      <c r="C20148" s="60">
        <f t="shared" si="725"/>
        <v>804</v>
      </c>
      <c r="D20148" s="61">
        <f t="shared" si="726"/>
        <v>61786</v>
      </c>
    </row>
    <row r="20149" spans="1:4" x14ac:dyDescent="0.25">
      <c r="A20149" s="58">
        <v>37315</v>
      </c>
      <c r="B20149" s="60">
        <v>67</v>
      </c>
      <c r="C20149" s="60">
        <f t="shared" si="725"/>
        <v>804</v>
      </c>
      <c r="D20149" s="61">
        <f t="shared" si="726"/>
        <v>61787</v>
      </c>
    </row>
    <row r="20150" spans="1:4" x14ac:dyDescent="0.25">
      <c r="A20150" s="58">
        <v>37316</v>
      </c>
      <c r="B20150" s="60">
        <v>67</v>
      </c>
      <c r="C20150" s="60">
        <f t="shared" si="725"/>
        <v>804</v>
      </c>
      <c r="D20150" s="61">
        <f t="shared" si="726"/>
        <v>61788</v>
      </c>
    </row>
    <row r="20151" spans="1:4" x14ac:dyDescent="0.25">
      <c r="A20151" s="58">
        <v>37317</v>
      </c>
      <c r="B20151" s="60">
        <v>67</v>
      </c>
      <c r="C20151" s="60">
        <f t="shared" si="725"/>
        <v>804</v>
      </c>
      <c r="D20151" s="61">
        <f t="shared" si="726"/>
        <v>61789</v>
      </c>
    </row>
    <row r="20152" spans="1:4" x14ac:dyDescent="0.25">
      <c r="A20152" s="58">
        <v>37318</v>
      </c>
      <c r="B20152" s="60">
        <v>67</v>
      </c>
      <c r="C20152" s="60">
        <f t="shared" si="725"/>
        <v>804</v>
      </c>
      <c r="D20152" s="61">
        <f t="shared" si="726"/>
        <v>61790</v>
      </c>
    </row>
    <row r="20153" spans="1:4" x14ac:dyDescent="0.25">
      <c r="A20153" s="58">
        <v>37319</v>
      </c>
      <c r="B20153" s="60">
        <v>67</v>
      </c>
      <c r="C20153" s="60">
        <f t="shared" si="725"/>
        <v>804</v>
      </c>
      <c r="D20153" s="61">
        <f t="shared" si="726"/>
        <v>61791</v>
      </c>
    </row>
    <row r="20154" spans="1:4" x14ac:dyDescent="0.25">
      <c r="A20154" s="58">
        <v>37320</v>
      </c>
      <c r="B20154" s="60">
        <v>67</v>
      </c>
      <c r="C20154" s="60">
        <f t="shared" si="725"/>
        <v>804</v>
      </c>
      <c r="D20154" s="61">
        <f t="shared" si="726"/>
        <v>61792</v>
      </c>
    </row>
    <row r="20155" spans="1:4" x14ac:dyDescent="0.25">
      <c r="A20155" s="58">
        <v>37321</v>
      </c>
      <c r="B20155" s="60">
        <v>67</v>
      </c>
      <c r="C20155" s="60">
        <f t="shared" si="725"/>
        <v>804</v>
      </c>
      <c r="D20155" s="61">
        <f t="shared" si="726"/>
        <v>61793</v>
      </c>
    </row>
    <row r="20156" spans="1:4" x14ac:dyDescent="0.25">
      <c r="A20156" s="58">
        <v>37322</v>
      </c>
      <c r="B20156" s="60">
        <v>67</v>
      </c>
      <c r="C20156" s="60">
        <f t="shared" si="725"/>
        <v>804</v>
      </c>
      <c r="D20156" s="61">
        <f t="shared" si="726"/>
        <v>61794</v>
      </c>
    </row>
    <row r="20157" spans="1:4" x14ac:dyDescent="0.25">
      <c r="A20157" s="58">
        <v>37323</v>
      </c>
      <c r="B20157" s="60">
        <v>67</v>
      </c>
      <c r="C20157" s="60">
        <f t="shared" si="725"/>
        <v>804</v>
      </c>
      <c r="D20157" s="61">
        <f t="shared" si="726"/>
        <v>61795</v>
      </c>
    </row>
    <row r="20158" spans="1:4" x14ac:dyDescent="0.25">
      <c r="A20158" s="58">
        <v>37324</v>
      </c>
      <c r="B20158" s="60">
        <v>67</v>
      </c>
      <c r="C20158" s="60">
        <f t="shared" si="725"/>
        <v>804</v>
      </c>
      <c r="D20158" s="61">
        <f t="shared" si="726"/>
        <v>61796</v>
      </c>
    </row>
    <row r="20159" spans="1:4" x14ac:dyDescent="0.25">
      <c r="A20159" s="58">
        <v>37325</v>
      </c>
      <c r="B20159" s="60">
        <v>67</v>
      </c>
      <c r="C20159" s="60">
        <f t="shared" si="725"/>
        <v>804</v>
      </c>
      <c r="D20159" s="61">
        <f t="shared" si="726"/>
        <v>61797</v>
      </c>
    </row>
    <row r="20160" spans="1:4" x14ac:dyDescent="0.25">
      <c r="A20160" s="58">
        <v>37326</v>
      </c>
      <c r="B20160" s="60">
        <v>67</v>
      </c>
      <c r="C20160" s="60">
        <f t="shared" si="725"/>
        <v>804</v>
      </c>
      <c r="D20160" s="61">
        <f t="shared" si="726"/>
        <v>61798</v>
      </c>
    </row>
    <row r="20161" spans="1:4" x14ac:dyDescent="0.25">
      <c r="A20161" s="58">
        <v>37327</v>
      </c>
      <c r="B20161" s="60">
        <v>67</v>
      </c>
      <c r="C20161" s="60">
        <f t="shared" si="725"/>
        <v>804</v>
      </c>
      <c r="D20161" s="61">
        <f t="shared" si="726"/>
        <v>61799</v>
      </c>
    </row>
    <row r="20162" spans="1:4" x14ac:dyDescent="0.25">
      <c r="A20162" s="58">
        <v>37328</v>
      </c>
      <c r="B20162" s="60">
        <v>67</v>
      </c>
      <c r="C20162" s="60">
        <f t="shared" si="725"/>
        <v>804</v>
      </c>
      <c r="D20162" s="61">
        <f t="shared" si="726"/>
        <v>61800</v>
      </c>
    </row>
    <row r="20163" spans="1:4" x14ac:dyDescent="0.25">
      <c r="A20163" s="58">
        <v>37329</v>
      </c>
      <c r="B20163" s="60">
        <v>67</v>
      </c>
      <c r="C20163" s="60">
        <f t="shared" ref="C20163:C20226" si="727">B20163*12</f>
        <v>804</v>
      </c>
      <c r="D20163" s="61">
        <f t="shared" ref="D20163:D20226" si="728">EDATE(A20163,C20163)</f>
        <v>61801</v>
      </c>
    </row>
    <row r="20164" spans="1:4" x14ac:dyDescent="0.25">
      <c r="A20164" s="58">
        <v>37330</v>
      </c>
      <c r="B20164" s="60">
        <v>67</v>
      </c>
      <c r="C20164" s="60">
        <f t="shared" si="727"/>
        <v>804</v>
      </c>
      <c r="D20164" s="61">
        <f t="shared" si="728"/>
        <v>61802</v>
      </c>
    </row>
    <row r="20165" spans="1:4" x14ac:dyDescent="0.25">
      <c r="A20165" s="58">
        <v>37331</v>
      </c>
      <c r="B20165" s="60">
        <v>67</v>
      </c>
      <c r="C20165" s="60">
        <f t="shared" si="727"/>
        <v>804</v>
      </c>
      <c r="D20165" s="61">
        <f t="shared" si="728"/>
        <v>61803</v>
      </c>
    </row>
    <row r="20166" spans="1:4" x14ac:dyDescent="0.25">
      <c r="A20166" s="58">
        <v>37332</v>
      </c>
      <c r="B20166" s="60">
        <v>67</v>
      </c>
      <c r="C20166" s="60">
        <f t="shared" si="727"/>
        <v>804</v>
      </c>
      <c r="D20166" s="61">
        <f t="shared" si="728"/>
        <v>61804</v>
      </c>
    </row>
    <row r="20167" spans="1:4" x14ac:dyDescent="0.25">
      <c r="A20167" s="58">
        <v>37333</v>
      </c>
      <c r="B20167" s="60">
        <v>67</v>
      </c>
      <c r="C20167" s="60">
        <f t="shared" si="727"/>
        <v>804</v>
      </c>
      <c r="D20167" s="61">
        <f t="shared" si="728"/>
        <v>61805</v>
      </c>
    </row>
    <row r="20168" spans="1:4" x14ac:dyDescent="0.25">
      <c r="A20168" s="58">
        <v>37334</v>
      </c>
      <c r="B20168" s="60">
        <v>67</v>
      </c>
      <c r="C20168" s="60">
        <f t="shared" si="727"/>
        <v>804</v>
      </c>
      <c r="D20168" s="61">
        <f t="shared" si="728"/>
        <v>61806</v>
      </c>
    </row>
    <row r="20169" spans="1:4" x14ac:dyDescent="0.25">
      <c r="A20169" s="58">
        <v>37335</v>
      </c>
      <c r="B20169" s="60">
        <v>67</v>
      </c>
      <c r="C20169" s="60">
        <f t="shared" si="727"/>
        <v>804</v>
      </c>
      <c r="D20169" s="61">
        <f t="shared" si="728"/>
        <v>61807</v>
      </c>
    </row>
    <row r="20170" spans="1:4" x14ac:dyDescent="0.25">
      <c r="A20170" s="58">
        <v>37336</v>
      </c>
      <c r="B20170" s="60">
        <v>67</v>
      </c>
      <c r="C20170" s="60">
        <f t="shared" si="727"/>
        <v>804</v>
      </c>
      <c r="D20170" s="61">
        <f t="shared" si="728"/>
        <v>61808</v>
      </c>
    </row>
    <row r="20171" spans="1:4" x14ac:dyDescent="0.25">
      <c r="A20171" s="58">
        <v>37337</v>
      </c>
      <c r="B20171" s="60">
        <v>67</v>
      </c>
      <c r="C20171" s="60">
        <f t="shared" si="727"/>
        <v>804</v>
      </c>
      <c r="D20171" s="61">
        <f t="shared" si="728"/>
        <v>61809</v>
      </c>
    </row>
    <row r="20172" spans="1:4" x14ac:dyDescent="0.25">
      <c r="A20172" s="58">
        <v>37338</v>
      </c>
      <c r="B20172" s="60">
        <v>67</v>
      </c>
      <c r="C20172" s="60">
        <f t="shared" si="727"/>
        <v>804</v>
      </c>
      <c r="D20172" s="61">
        <f t="shared" si="728"/>
        <v>61810</v>
      </c>
    </row>
    <row r="20173" spans="1:4" x14ac:dyDescent="0.25">
      <c r="A20173" s="58">
        <v>37339</v>
      </c>
      <c r="B20173" s="60">
        <v>67</v>
      </c>
      <c r="C20173" s="60">
        <f t="shared" si="727"/>
        <v>804</v>
      </c>
      <c r="D20173" s="61">
        <f t="shared" si="728"/>
        <v>61811</v>
      </c>
    </row>
    <row r="20174" spans="1:4" x14ac:dyDescent="0.25">
      <c r="A20174" s="58">
        <v>37340</v>
      </c>
      <c r="B20174" s="60">
        <v>67</v>
      </c>
      <c r="C20174" s="60">
        <f t="shared" si="727"/>
        <v>804</v>
      </c>
      <c r="D20174" s="61">
        <f t="shared" si="728"/>
        <v>61812</v>
      </c>
    </row>
    <row r="20175" spans="1:4" x14ac:dyDescent="0.25">
      <c r="A20175" s="58">
        <v>37341</v>
      </c>
      <c r="B20175" s="60">
        <v>67</v>
      </c>
      <c r="C20175" s="60">
        <f t="shared" si="727"/>
        <v>804</v>
      </c>
      <c r="D20175" s="61">
        <f t="shared" si="728"/>
        <v>61813</v>
      </c>
    </row>
    <row r="20176" spans="1:4" x14ac:dyDescent="0.25">
      <c r="A20176" s="58">
        <v>37342</v>
      </c>
      <c r="B20176" s="60">
        <v>67</v>
      </c>
      <c r="C20176" s="60">
        <f t="shared" si="727"/>
        <v>804</v>
      </c>
      <c r="D20176" s="61">
        <f t="shared" si="728"/>
        <v>61814</v>
      </c>
    </row>
    <row r="20177" spans="1:4" x14ac:dyDescent="0.25">
      <c r="A20177" s="58">
        <v>37343</v>
      </c>
      <c r="B20177" s="60">
        <v>67</v>
      </c>
      <c r="C20177" s="60">
        <f t="shared" si="727"/>
        <v>804</v>
      </c>
      <c r="D20177" s="61">
        <f t="shared" si="728"/>
        <v>61815</v>
      </c>
    </row>
    <row r="20178" spans="1:4" x14ac:dyDescent="0.25">
      <c r="A20178" s="58">
        <v>37344</v>
      </c>
      <c r="B20178" s="60">
        <v>67</v>
      </c>
      <c r="C20178" s="60">
        <f t="shared" si="727"/>
        <v>804</v>
      </c>
      <c r="D20178" s="61">
        <f t="shared" si="728"/>
        <v>61816</v>
      </c>
    </row>
    <row r="20179" spans="1:4" x14ac:dyDescent="0.25">
      <c r="A20179" s="58">
        <v>37345</v>
      </c>
      <c r="B20179" s="60">
        <v>67</v>
      </c>
      <c r="C20179" s="60">
        <f t="shared" si="727"/>
        <v>804</v>
      </c>
      <c r="D20179" s="61">
        <f t="shared" si="728"/>
        <v>61817</v>
      </c>
    </row>
    <row r="20180" spans="1:4" x14ac:dyDescent="0.25">
      <c r="A20180" s="58">
        <v>37346</v>
      </c>
      <c r="B20180" s="60">
        <v>67</v>
      </c>
      <c r="C20180" s="60">
        <f t="shared" si="727"/>
        <v>804</v>
      </c>
      <c r="D20180" s="61">
        <f t="shared" si="728"/>
        <v>61818</v>
      </c>
    </row>
    <row r="20181" spans="1:4" x14ac:dyDescent="0.25">
      <c r="A20181" s="58">
        <v>37347</v>
      </c>
      <c r="B20181" s="60">
        <v>67</v>
      </c>
      <c r="C20181" s="60">
        <f t="shared" si="727"/>
        <v>804</v>
      </c>
      <c r="D20181" s="61">
        <f t="shared" si="728"/>
        <v>61819</v>
      </c>
    </row>
    <row r="20182" spans="1:4" x14ac:dyDescent="0.25">
      <c r="A20182" s="58">
        <v>37348</v>
      </c>
      <c r="B20182" s="60">
        <v>67</v>
      </c>
      <c r="C20182" s="60">
        <f t="shared" si="727"/>
        <v>804</v>
      </c>
      <c r="D20182" s="61">
        <f t="shared" si="728"/>
        <v>61820</v>
      </c>
    </row>
    <row r="20183" spans="1:4" x14ac:dyDescent="0.25">
      <c r="A20183" s="58">
        <v>37349</v>
      </c>
      <c r="B20183" s="60">
        <v>67</v>
      </c>
      <c r="C20183" s="60">
        <f t="shared" si="727"/>
        <v>804</v>
      </c>
      <c r="D20183" s="61">
        <f t="shared" si="728"/>
        <v>61821</v>
      </c>
    </row>
    <row r="20184" spans="1:4" x14ac:dyDescent="0.25">
      <c r="A20184" s="58">
        <v>37350</v>
      </c>
      <c r="B20184" s="60">
        <v>67</v>
      </c>
      <c r="C20184" s="60">
        <f t="shared" si="727"/>
        <v>804</v>
      </c>
      <c r="D20184" s="61">
        <f t="shared" si="728"/>
        <v>61822</v>
      </c>
    </row>
    <row r="20185" spans="1:4" x14ac:dyDescent="0.25">
      <c r="A20185" s="58">
        <v>37351</v>
      </c>
      <c r="B20185" s="60">
        <v>67</v>
      </c>
      <c r="C20185" s="60">
        <f t="shared" si="727"/>
        <v>804</v>
      </c>
      <c r="D20185" s="61">
        <f t="shared" si="728"/>
        <v>61823</v>
      </c>
    </row>
    <row r="20186" spans="1:4" x14ac:dyDescent="0.25">
      <c r="A20186" s="58">
        <v>37352</v>
      </c>
      <c r="B20186" s="60">
        <v>67</v>
      </c>
      <c r="C20186" s="60">
        <f t="shared" si="727"/>
        <v>804</v>
      </c>
      <c r="D20186" s="61">
        <f t="shared" si="728"/>
        <v>61824</v>
      </c>
    </row>
    <row r="20187" spans="1:4" x14ac:dyDescent="0.25">
      <c r="A20187" s="58">
        <v>37353</v>
      </c>
      <c r="B20187" s="60">
        <v>67</v>
      </c>
      <c r="C20187" s="60">
        <f t="shared" si="727"/>
        <v>804</v>
      </c>
      <c r="D20187" s="61">
        <f t="shared" si="728"/>
        <v>61825</v>
      </c>
    </row>
    <row r="20188" spans="1:4" x14ac:dyDescent="0.25">
      <c r="A20188" s="58">
        <v>37354</v>
      </c>
      <c r="B20188" s="60">
        <v>67</v>
      </c>
      <c r="C20188" s="60">
        <f t="shared" si="727"/>
        <v>804</v>
      </c>
      <c r="D20188" s="61">
        <f t="shared" si="728"/>
        <v>61826</v>
      </c>
    </row>
    <row r="20189" spans="1:4" x14ac:dyDescent="0.25">
      <c r="A20189" s="58">
        <v>37355</v>
      </c>
      <c r="B20189" s="60">
        <v>67</v>
      </c>
      <c r="C20189" s="60">
        <f t="shared" si="727"/>
        <v>804</v>
      </c>
      <c r="D20189" s="61">
        <f t="shared" si="728"/>
        <v>61827</v>
      </c>
    </row>
    <row r="20190" spans="1:4" x14ac:dyDescent="0.25">
      <c r="A20190" s="58">
        <v>37356</v>
      </c>
      <c r="B20190" s="60">
        <v>67</v>
      </c>
      <c r="C20190" s="60">
        <f t="shared" si="727"/>
        <v>804</v>
      </c>
      <c r="D20190" s="61">
        <f t="shared" si="728"/>
        <v>61828</v>
      </c>
    </row>
    <row r="20191" spans="1:4" x14ac:dyDescent="0.25">
      <c r="A20191" s="58">
        <v>37357</v>
      </c>
      <c r="B20191" s="60">
        <v>67</v>
      </c>
      <c r="C20191" s="60">
        <f t="shared" si="727"/>
        <v>804</v>
      </c>
      <c r="D20191" s="61">
        <f t="shared" si="728"/>
        <v>61829</v>
      </c>
    </row>
    <row r="20192" spans="1:4" x14ac:dyDescent="0.25">
      <c r="A20192" s="58">
        <v>37358</v>
      </c>
      <c r="B20192" s="60">
        <v>67</v>
      </c>
      <c r="C20192" s="60">
        <f t="shared" si="727"/>
        <v>804</v>
      </c>
      <c r="D20192" s="61">
        <f t="shared" si="728"/>
        <v>61830</v>
      </c>
    </row>
    <row r="20193" spans="1:4" x14ac:dyDescent="0.25">
      <c r="A20193" s="58">
        <v>37359</v>
      </c>
      <c r="B20193" s="60">
        <v>67</v>
      </c>
      <c r="C20193" s="60">
        <f t="shared" si="727"/>
        <v>804</v>
      </c>
      <c r="D20193" s="61">
        <f t="shared" si="728"/>
        <v>61831</v>
      </c>
    </row>
    <row r="20194" spans="1:4" x14ac:dyDescent="0.25">
      <c r="A20194" s="58">
        <v>37360</v>
      </c>
      <c r="B20194" s="60">
        <v>67</v>
      </c>
      <c r="C20194" s="60">
        <f t="shared" si="727"/>
        <v>804</v>
      </c>
      <c r="D20194" s="61">
        <f t="shared" si="728"/>
        <v>61832</v>
      </c>
    </row>
    <row r="20195" spans="1:4" x14ac:dyDescent="0.25">
      <c r="A20195" s="58">
        <v>37361</v>
      </c>
      <c r="B20195" s="60">
        <v>67</v>
      </c>
      <c r="C20195" s="60">
        <f t="shared" si="727"/>
        <v>804</v>
      </c>
      <c r="D20195" s="61">
        <f t="shared" si="728"/>
        <v>61833</v>
      </c>
    </row>
    <row r="20196" spans="1:4" x14ac:dyDescent="0.25">
      <c r="A20196" s="58">
        <v>37362</v>
      </c>
      <c r="B20196" s="60">
        <v>67</v>
      </c>
      <c r="C20196" s="60">
        <f t="shared" si="727"/>
        <v>804</v>
      </c>
      <c r="D20196" s="61">
        <f t="shared" si="728"/>
        <v>61834</v>
      </c>
    </row>
    <row r="20197" spans="1:4" x14ac:dyDescent="0.25">
      <c r="A20197" s="58">
        <v>37363</v>
      </c>
      <c r="B20197" s="60">
        <v>67</v>
      </c>
      <c r="C20197" s="60">
        <f t="shared" si="727"/>
        <v>804</v>
      </c>
      <c r="D20197" s="61">
        <f t="shared" si="728"/>
        <v>61835</v>
      </c>
    </row>
    <row r="20198" spans="1:4" x14ac:dyDescent="0.25">
      <c r="A20198" s="58">
        <v>37364</v>
      </c>
      <c r="B20198" s="60">
        <v>67</v>
      </c>
      <c r="C20198" s="60">
        <f t="shared" si="727"/>
        <v>804</v>
      </c>
      <c r="D20198" s="61">
        <f t="shared" si="728"/>
        <v>61836</v>
      </c>
    </row>
    <row r="20199" spans="1:4" x14ac:dyDescent="0.25">
      <c r="A20199" s="58">
        <v>37365</v>
      </c>
      <c r="B20199" s="60">
        <v>67</v>
      </c>
      <c r="C20199" s="60">
        <f t="shared" si="727"/>
        <v>804</v>
      </c>
      <c r="D20199" s="61">
        <f t="shared" si="728"/>
        <v>61837</v>
      </c>
    </row>
    <row r="20200" spans="1:4" x14ac:dyDescent="0.25">
      <c r="A20200" s="58">
        <v>37366</v>
      </c>
      <c r="B20200" s="60">
        <v>67</v>
      </c>
      <c r="C20200" s="60">
        <f t="shared" si="727"/>
        <v>804</v>
      </c>
      <c r="D20200" s="61">
        <f t="shared" si="728"/>
        <v>61838</v>
      </c>
    </row>
    <row r="20201" spans="1:4" x14ac:dyDescent="0.25">
      <c r="A20201" s="58">
        <v>37367</v>
      </c>
      <c r="B20201" s="60">
        <v>67</v>
      </c>
      <c r="C20201" s="60">
        <f t="shared" si="727"/>
        <v>804</v>
      </c>
      <c r="D20201" s="61">
        <f t="shared" si="728"/>
        <v>61839</v>
      </c>
    </row>
    <row r="20202" spans="1:4" x14ac:dyDescent="0.25">
      <c r="A20202" s="58">
        <v>37368</v>
      </c>
      <c r="B20202" s="60">
        <v>67</v>
      </c>
      <c r="C20202" s="60">
        <f t="shared" si="727"/>
        <v>804</v>
      </c>
      <c r="D20202" s="61">
        <f t="shared" si="728"/>
        <v>61840</v>
      </c>
    </row>
    <row r="20203" spans="1:4" x14ac:dyDescent="0.25">
      <c r="A20203" s="58">
        <v>37369</v>
      </c>
      <c r="B20203" s="60">
        <v>67</v>
      </c>
      <c r="C20203" s="60">
        <f t="shared" si="727"/>
        <v>804</v>
      </c>
      <c r="D20203" s="61">
        <f t="shared" si="728"/>
        <v>61841</v>
      </c>
    </row>
    <row r="20204" spans="1:4" x14ac:dyDescent="0.25">
      <c r="A20204" s="58">
        <v>37370</v>
      </c>
      <c r="B20204" s="60">
        <v>67</v>
      </c>
      <c r="C20204" s="60">
        <f t="shared" si="727"/>
        <v>804</v>
      </c>
      <c r="D20204" s="61">
        <f t="shared" si="728"/>
        <v>61842</v>
      </c>
    </row>
    <row r="20205" spans="1:4" x14ac:dyDescent="0.25">
      <c r="A20205" s="58">
        <v>37371</v>
      </c>
      <c r="B20205" s="60">
        <v>67</v>
      </c>
      <c r="C20205" s="60">
        <f t="shared" si="727"/>
        <v>804</v>
      </c>
      <c r="D20205" s="61">
        <f t="shared" si="728"/>
        <v>61843</v>
      </c>
    </row>
    <row r="20206" spans="1:4" x14ac:dyDescent="0.25">
      <c r="A20206" s="58">
        <v>37372</v>
      </c>
      <c r="B20206" s="60">
        <v>67</v>
      </c>
      <c r="C20206" s="60">
        <f t="shared" si="727"/>
        <v>804</v>
      </c>
      <c r="D20206" s="61">
        <f t="shared" si="728"/>
        <v>61844</v>
      </c>
    </row>
    <row r="20207" spans="1:4" x14ac:dyDescent="0.25">
      <c r="A20207" s="58">
        <v>37373</v>
      </c>
      <c r="B20207" s="60">
        <v>67</v>
      </c>
      <c r="C20207" s="60">
        <f t="shared" si="727"/>
        <v>804</v>
      </c>
      <c r="D20207" s="61">
        <f t="shared" si="728"/>
        <v>61845</v>
      </c>
    </row>
    <row r="20208" spans="1:4" x14ac:dyDescent="0.25">
      <c r="A20208" s="58">
        <v>37374</v>
      </c>
      <c r="B20208" s="60">
        <v>67</v>
      </c>
      <c r="C20208" s="60">
        <f t="shared" si="727"/>
        <v>804</v>
      </c>
      <c r="D20208" s="61">
        <f t="shared" si="728"/>
        <v>61846</v>
      </c>
    </row>
    <row r="20209" spans="1:4" x14ac:dyDescent="0.25">
      <c r="A20209" s="58">
        <v>37375</v>
      </c>
      <c r="B20209" s="60">
        <v>67</v>
      </c>
      <c r="C20209" s="60">
        <f t="shared" si="727"/>
        <v>804</v>
      </c>
      <c r="D20209" s="61">
        <f t="shared" si="728"/>
        <v>61847</v>
      </c>
    </row>
    <row r="20210" spans="1:4" x14ac:dyDescent="0.25">
      <c r="A20210" s="58">
        <v>37376</v>
      </c>
      <c r="B20210" s="60">
        <v>67</v>
      </c>
      <c r="C20210" s="60">
        <f t="shared" si="727"/>
        <v>804</v>
      </c>
      <c r="D20210" s="61">
        <f t="shared" si="728"/>
        <v>61848</v>
      </c>
    </row>
    <row r="20211" spans="1:4" x14ac:dyDescent="0.25">
      <c r="A20211" s="58">
        <v>37377</v>
      </c>
      <c r="B20211" s="60">
        <v>67</v>
      </c>
      <c r="C20211" s="60">
        <f t="shared" si="727"/>
        <v>804</v>
      </c>
      <c r="D20211" s="61">
        <f t="shared" si="728"/>
        <v>61849</v>
      </c>
    </row>
    <row r="20212" spans="1:4" x14ac:dyDescent="0.25">
      <c r="A20212" s="58">
        <v>37378</v>
      </c>
      <c r="B20212" s="60">
        <v>67</v>
      </c>
      <c r="C20212" s="60">
        <f t="shared" si="727"/>
        <v>804</v>
      </c>
      <c r="D20212" s="61">
        <f t="shared" si="728"/>
        <v>61850</v>
      </c>
    </row>
    <row r="20213" spans="1:4" x14ac:dyDescent="0.25">
      <c r="A20213" s="58">
        <v>37379</v>
      </c>
      <c r="B20213" s="60">
        <v>67</v>
      </c>
      <c r="C20213" s="60">
        <f t="shared" si="727"/>
        <v>804</v>
      </c>
      <c r="D20213" s="61">
        <f t="shared" si="728"/>
        <v>61851</v>
      </c>
    </row>
    <row r="20214" spans="1:4" x14ac:dyDescent="0.25">
      <c r="A20214" s="58">
        <v>37380</v>
      </c>
      <c r="B20214" s="60">
        <v>67</v>
      </c>
      <c r="C20214" s="60">
        <f t="shared" si="727"/>
        <v>804</v>
      </c>
      <c r="D20214" s="61">
        <f t="shared" si="728"/>
        <v>61852</v>
      </c>
    </row>
    <row r="20215" spans="1:4" x14ac:dyDescent="0.25">
      <c r="A20215" s="58">
        <v>37381</v>
      </c>
      <c r="B20215" s="60">
        <v>67</v>
      </c>
      <c r="C20215" s="60">
        <f t="shared" si="727"/>
        <v>804</v>
      </c>
      <c r="D20215" s="61">
        <f t="shared" si="728"/>
        <v>61853</v>
      </c>
    </row>
    <row r="20216" spans="1:4" x14ac:dyDescent="0.25">
      <c r="A20216" s="58">
        <v>37382</v>
      </c>
      <c r="B20216" s="60">
        <v>67</v>
      </c>
      <c r="C20216" s="60">
        <f t="shared" si="727"/>
        <v>804</v>
      </c>
      <c r="D20216" s="61">
        <f t="shared" si="728"/>
        <v>61854</v>
      </c>
    </row>
    <row r="20217" spans="1:4" x14ac:dyDescent="0.25">
      <c r="A20217" s="58">
        <v>37383</v>
      </c>
      <c r="B20217" s="60">
        <v>67</v>
      </c>
      <c r="C20217" s="60">
        <f t="shared" si="727"/>
        <v>804</v>
      </c>
      <c r="D20217" s="61">
        <f t="shared" si="728"/>
        <v>61855</v>
      </c>
    </row>
    <row r="20218" spans="1:4" x14ac:dyDescent="0.25">
      <c r="A20218" s="58">
        <v>37384</v>
      </c>
      <c r="B20218" s="60">
        <v>67</v>
      </c>
      <c r="C20218" s="60">
        <f t="shared" si="727"/>
        <v>804</v>
      </c>
      <c r="D20218" s="61">
        <f t="shared" si="728"/>
        <v>61856</v>
      </c>
    </row>
    <row r="20219" spans="1:4" x14ac:dyDescent="0.25">
      <c r="A20219" s="58">
        <v>37385</v>
      </c>
      <c r="B20219" s="60">
        <v>67</v>
      </c>
      <c r="C20219" s="60">
        <f t="shared" si="727"/>
        <v>804</v>
      </c>
      <c r="D20219" s="61">
        <f t="shared" si="728"/>
        <v>61857</v>
      </c>
    </row>
    <row r="20220" spans="1:4" x14ac:dyDescent="0.25">
      <c r="A20220" s="58">
        <v>37386</v>
      </c>
      <c r="B20220" s="60">
        <v>67</v>
      </c>
      <c r="C20220" s="60">
        <f t="shared" si="727"/>
        <v>804</v>
      </c>
      <c r="D20220" s="61">
        <f t="shared" si="728"/>
        <v>61858</v>
      </c>
    </row>
    <row r="20221" spans="1:4" x14ac:dyDescent="0.25">
      <c r="A20221" s="58">
        <v>37387</v>
      </c>
      <c r="B20221" s="60">
        <v>67</v>
      </c>
      <c r="C20221" s="60">
        <f t="shared" si="727"/>
        <v>804</v>
      </c>
      <c r="D20221" s="61">
        <f t="shared" si="728"/>
        <v>61859</v>
      </c>
    </row>
    <row r="20222" spans="1:4" x14ac:dyDescent="0.25">
      <c r="A20222" s="58">
        <v>37388</v>
      </c>
      <c r="B20222" s="60">
        <v>67</v>
      </c>
      <c r="C20222" s="60">
        <f t="shared" si="727"/>
        <v>804</v>
      </c>
      <c r="D20222" s="61">
        <f t="shared" si="728"/>
        <v>61860</v>
      </c>
    </row>
    <row r="20223" spans="1:4" x14ac:dyDescent="0.25">
      <c r="A20223" s="58">
        <v>37389</v>
      </c>
      <c r="B20223" s="60">
        <v>67</v>
      </c>
      <c r="C20223" s="60">
        <f t="shared" si="727"/>
        <v>804</v>
      </c>
      <c r="D20223" s="61">
        <f t="shared" si="728"/>
        <v>61861</v>
      </c>
    </row>
    <row r="20224" spans="1:4" x14ac:dyDescent="0.25">
      <c r="A20224" s="58">
        <v>37390</v>
      </c>
      <c r="B20224" s="60">
        <v>67</v>
      </c>
      <c r="C20224" s="60">
        <f t="shared" si="727"/>
        <v>804</v>
      </c>
      <c r="D20224" s="61">
        <f t="shared" si="728"/>
        <v>61862</v>
      </c>
    </row>
    <row r="20225" spans="1:4" x14ac:dyDescent="0.25">
      <c r="A20225" s="58">
        <v>37391</v>
      </c>
      <c r="B20225" s="60">
        <v>67</v>
      </c>
      <c r="C20225" s="60">
        <f t="shared" si="727"/>
        <v>804</v>
      </c>
      <c r="D20225" s="61">
        <f t="shared" si="728"/>
        <v>61863</v>
      </c>
    </row>
    <row r="20226" spans="1:4" x14ac:dyDescent="0.25">
      <c r="A20226" s="58">
        <v>37392</v>
      </c>
      <c r="B20226" s="60">
        <v>67</v>
      </c>
      <c r="C20226" s="60">
        <f t="shared" si="727"/>
        <v>804</v>
      </c>
      <c r="D20226" s="61">
        <f t="shared" si="728"/>
        <v>61864</v>
      </c>
    </row>
    <row r="20227" spans="1:4" x14ac:dyDescent="0.25">
      <c r="A20227" s="58">
        <v>37393</v>
      </c>
      <c r="B20227" s="60">
        <v>67</v>
      </c>
      <c r="C20227" s="60">
        <f t="shared" ref="C20227:C20290" si="729">B20227*12</f>
        <v>804</v>
      </c>
      <c r="D20227" s="61">
        <f t="shared" ref="D20227:D20290" si="730">EDATE(A20227,C20227)</f>
        <v>61865</v>
      </c>
    </row>
    <row r="20228" spans="1:4" x14ac:dyDescent="0.25">
      <c r="A20228" s="58">
        <v>37394</v>
      </c>
      <c r="B20228" s="60">
        <v>67</v>
      </c>
      <c r="C20228" s="60">
        <f t="shared" si="729"/>
        <v>804</v>
      </c>
      <c r="D20228" s="61">
        <f t="shared" si="730"/>
        <v>61866</v>
      </c>
    </row>
    <row r="20229" spans="1:4" x14ac:dyDescent="0.25">
      <c r="A20229" s="58">
        <v>37395</v>
      </c>
      <c r="B20229" s="60">
        <v>67</v>
      </c>
      <c r="C20229" s="60">
        <f t="shared" si="729"/>
        <v>804</v>
      </c>
      <c r="D20229" s="61">
        <f t="shared" si="730"/>
        <v>61867</v>
      </c>
    </row>
    <row r="20230" spans="1:4" x14ac:dyDescent="0.25">
      <c r="A20230" s="58">
        <v>37396</v>
      </c>
      <c r="B20230" s="60">
        <v>67</v>
      </c>
      <c r="C20230" s="60">
        <f t="shared" si="729"/>
        <v>804</v>
      </c>
      <c r="D20230" s="61">
        <f t="shared" si="730"/>
        <v>61868</v>
      </c>
    </row>
    <row r="20231" spans="1:4" x14ac:dyDescent="0.25">
      <c r="A20231" s="58">
        <v>37397</v>
      </c>
      <c r="B20231" s="60">
        <v>67</v>
      </c>
      <c r="C20231" s="60">
        <f t="shared" si="729"/>
        <v>804</v>
      </c>
      <c r="D20231" s="61">
        <f t="shared" si="730"/>
        <v>61869</v>
      </c>
    </row>
    <row r="20232" spans="1:4" x14ac:dyDescent="0.25">
      <c r="A20232" s="58">
        <v>37398</v>
      </c>
      <c r="B20232" s="60">
        <v>67</v>
      </c>
      <c r="C20232" s="60">
        <f t="shared" si="729"/>
        <v>804</v>
      </c>
      <c r="D20232" s="61">
        <f t="shared" si="730"/>
        <v>61870</v>
      </c>
    </row>
    <row r="20233" spans="1:4" x14ac:dyDescent="0.25">
      <c r="A20233" s="58">
        <v>37399</v>
      </c>
      <c r="B20233" s="60">
        <v>67</v>
      </c>
      <c r="C20233" s="60">
        <f t="shared" si="729"/>
        <v>804</v>
      </c>
      <c r="D20233" s="61">
        <f t="shared" si="730"/>
        <v>61871</v>
      </c>
    </row>
    <row r="20234" spans="1:4" x14ac:dyDescent="0.25">
      <c r="A20234" s="58">
        <v>37400</v>
      </c>
      <c r="B20234" s="60">
        <v>67</v>
      </c>
      <c r="C20234" s="60">
        <f t="shared" si="729"/>
        <v>804</v>
      </c>
      <c r="D20234" s="61">
        <f t="shared" si="730"/>
        <v>61872</v>
      </c>
    </row>
    <row r="20235" spans="1:4" x14ac:dyDescent="0.25">
      <c r="A20235" s="58">
        <v>37401</v>
      </c>
      <c r="B20235" s="60">
        <v>67</v>
      </c>
      <c r="C20235" s="60">
        <f t="shared" si="729"/>
        <v>804</v>
      </c>
      <c r="D20235" s="61">
        <f t="shared" si="730"/>
        <v>61873</v>
      </c>
    </row>
    <row r="20236" spans="1:4" x14ac:dyDescent="0.25">
      <c r="A20236" s="58">
        <v>37402</v>
      </c>
      <c r="B20236" s="60">
        <v>67</v>
      </c>
      <c r="C20236" s="60">
        <f t="shared" si="729"/>
        <v>804</v>
      </c>
      <c r="D20236" s="61">
        <f t="shared" si="730"/>
        <v>61874</v>
      </c>
    </row>
    <row r="20237" spans="1:4" x14ac:dyDescent="0.25">
      <c r="A20237" s="58">
        <v>37403</v>
      </c>
      <c r="B20237" s="60">
        <v>67</v>
      </c>
      <c r="C20237" s="60">
        <f t="shared" si="729"/>
        <v>804</v>
      </c>
      <c r="D20237" s="61">
        <f t="shared" si="730"/>
        <v>61875</v>
      </c>
    </row>
    <row r="20238" spans="1:4" x14ac:dyDescent="0.25">
      <c r="A20238" s="58">
        <v>37404</v>
      </c>
      <c r="B20238" s="60">
        <v>67</v>
      </c>
      <c r="C20238" s="60">
        <f t="shared" si="729"/>
        <v>804</v>
      </c>
      <c r="D20238" s="61">
        <f t="shared" si="730"/>
        <v>61876</v>
      </c>
    </row>
    <row r="20239" spans="1:4" x14ac:dyDescent="0.25">
      <c r="A20239" s="58">
        <v>37405</v>
      </c>
      <c r="B20239" s="60">
        <v>67</v>
      </c>
      <c r="C20239" s="60">
        <f t="shared" si="729"/>
        <v>804</v>
      </c>
      <c r="D20239" s="61">
        <f t="shared" si="730"/>
        <v>61877</v>
      </c>
    </row>
    <row r="20240" spans="1:4" x14ac:dyDescent="0.25">
      <c r="A20240" s="58">
        <v>37406</v>
      </c>
      <c r="B20240" s="60">
        <v>67</v>
      </c>
      <c r="C20240" s="60">
        <f t="shared" si="729"/>
        <v>804</v>
      </c>
      <c r="D20240" s="61">
        <f t="shared" si="730"/>
        <v>61878</v>
      </c>
    </row>
    <row r="20241" spans="1:4" x14ac:dyDescent="0.25">
      <c r="A20241" s="58">
        <v>37407</v>
      </c>
      <c r="B20241" s="60">
        <v>67</v>
      </c>
      <c r="C20241" s="60">
        <f t="shared" si="729"/>
        <v>804</v>
      </c>
      <c r="D20241" s="61">
        <f t="shared" si="730"/>
        <v>61879</v>
      </c>
    </row>
    <row r="20242" spans="1:4" x14ac:dyDescent="0.25">
      <c r="A20242" s="58">
        <v>37408</v>
      </c>
      <c r="B20242" s="60">
        <v>67</v>
      </c>
      <c r="C20242" s="60">
        <f t="shared" si="729"/>
        <v>804</v>
      </c>
      <c r="D20242" s="61">
        <f t="shared" si="730"/>
        <v>61880</v>
      </c>
    </row>
    <row r="20243" spans="1:4" x14ac:dyDescent="0.25">
      <c r="A20243" s="58">
        <v>37409</v>
      </c>
      <c r="B20243" s="60">
        <v>67</v>
      </c>
      <c r="C20243" s="60">
        <f t="shared" si="729"/>
        <v>804</v>
      </c>
      <c r="D20243" s="61">
        <f t="shared" si="730"/>
        <v>61881</v>
      </c>
    </row>
    <row r="20244" spans="1:4" x14ac:dyDescent="0.25">
      <c r="A20244" s="58">
        <v>37410</v>
      </c>
      <c r="B20244" s="60">
        <v>67</v>
      </c>
      <c r="C20244" s="60">
        <f t="shared" si="729"/>
        <v>804</v>
      </c>
      <c r="D20244" s="61">
        <f t="shared" si="730"/>
        <v>61882</v>
      </c>
    </row>
    <row r="20245" spans="1:4" x14ac:dyDescent="0.25">
      <c r="A20245" s="58">
        <v>37411</v>
      </c>
      <c r="B20245" s="60">
        <v>67</v>
      </c>
      <c r="C20245" s="60">
        <f t="shared" si="729"/>
        <v>804</v>
      </c>
      <c r="D20245" s="61">
        <f t="shared" si="730"/>
        <v>61883</v>
      </c>
    </row>
    <row r="20246" spans="1:4" x14ac:dyDescent="0.25">
      <c r="A20246" s="58">
        <v>37412</v>
      </c>
      <c r="B20246" s="60">
        <v>67</v>
      </c>
      <c r="C20246" s="60">
        <f t="shared" si="729"/>
        <v>804</v>
      </c>
      <c r="D20246" s="61">
        <f t="shared" si="730"/>
        <v>61884</v>
      </c>
    </row>
    <row r="20247" spans="1:4" x14ac:dyDescent="0.25">
      <c r="A20247" s="58">
        <v>37413</v>
      </c>
      <c r="B20247" s="60">
        <v>67</v>
      </c>
      <c r="C20247" s="60">
        <f t="shared" si="729"/>
        <v>804</v>
      </c>
      <c r="D20247" s="61">
        <f t="shared" si="730"/>
        <v>61885</v>
      </c>
    </row>
    <row r="20248" spans="1:4" x14ac:dyDescent="0.25">
      <c r="A20248" s="58">
        <v>37414</v>
      </c>
      <c r="B20248" s="60">
        <v>67</v>
      </c>
      <c r="C20248" s="60">
        <f t="shared" si="729"/>
        <v>804</v>
      </c>
      <c r="D20248" s="61">
        <f t="shared" si="730"/>
        <v>61886</v>
      </c>
    </row>
    <row r="20249" spans="1:4" x14ac:dyDescent="0.25">
      <c r="A20249" s="58">
        <v>37415</v>
      </c>
      <c r="B20249" s="60">
        <v>67</v>
      </c>
      <c r="C20249" s="60">
        <f t="shared" si="729"/>
        <v>804</v>
      </c>
      <c r="D20249" s="61">
        <f t="shared" si="730"/>
        <v>61887</v>
      </c>
    </row>
    <row r="20250" spans="1:4" x14ac:dyDescent="0.25">
      <c r="A20250" s="58">
        <v>37416</v>
      </c>
      <c r="B20250" s="60">
        <v>67</v>
      </c>
      <c r="C20250" s="60">
        <f t="shared" si="729"/>
        <v>804</v>
      </c>
      <c r="D20250" s="61">
        <f t="shared" si="730"/>
        <v>61888</v>
      </c>
    </row>
    <row r="20251" spans="1:4" x14ac:dyDescent="0.25">
      <c r="A20251" s="58">
        <v>37417</v>
      </c>
      <c r="B20251" s="60">
        <v>67</v>
      </c>
      <c r="C20251" s="60">
        <f t="shared" si="729"/>
        <v>804</v>
      </c>
      <c r="D20251" s="61">
        <f t="shared" si="730"/>
        <v>61889</v>
      </c>
    </row>
    <row r="20252" spans="1:4" x14ac:dyDescent="0.25">
      <c r="A20252" s="58">
        <v>37418</v>
      </c>
      <c r="B20252" s="60">
        <v>67</v>
      </c>
      <c r="C20252" s="60">
        <f t="shared" si="729"/>
        <v>804</v>
      </c>
      <c r="D20252" s="61">
        <f t="shared" si="730"/>
        <v>61890</v>
      </c>
    </row>
    <row r="20253" spans="1:4" x14ac:dyDescent="0.25">
      <c r="A20253" s="58">
        <v>37419</v>
      </c>
      <c r="B20253" s="60">
        <v>67</v>
      </c>
      <c r="C20253" s="60">
        <f t="shared" si="729"/>
        <v>804</v>
      </c>
      <c r="D20253" s="61">
        <f t="shared" si="730"/>
        <v>61891</v>
      </c>
    </row>
    <row r="20254" spans="1:4" x14ac:dyDescent="0.25">
      <c r="A20254" s="58">
        <v>37420</v>
      </c>
      <c r="B20254" s="60">
        <v>67</v>
      </c>
      <c r="C20254" s="60">
        <f t="shared" si="729"/>
        <v>804</v>
      </c>
      <c r="D20254" s="61">
        <f t="shared" si="730"/>
        <v>61892</v>
      </c>
    </row>
    <row r="20255" spans="1:4" x14ac:dyDescent="0.25">
      <c r="A20255" s="58">
        <v>37421</v>
      </c>
      <c r="B20255" s="60">
        <v>67</v>
      </c>
      <c r="C20255" s="60">
        <f t="shared" si="729"/>
        <v>804</v>
      </c>
      <c r="D20255" s="61">
        <f t="shared" si="730"/>
        <v>61893</v>
      </c>
    </row>
    <row r="20256" spans="1:4" x14ac:dyDescent="0.25">
      <c r="A20256" s="58">
        <v>37422</v>
      </c>
      <c r="B20256" s="60">
        <v>67</v>
      </c>
      <c r="C20256" s="60">
        <f t="shared" si="729"/>
        <v>804</v>
      </c>
      <c r="D20256" s="61">
        <f t="shared" si="730"/>
        <v>61894</v>
      </c>
    </row>
    <row r="20257" spans="1:4" x14ac:dyDescent="0.25">
      <c r="A20257" s="58">
        <v>37423</v>
      </c>
      <c r="B20257" s="60">
        <v>67</v>
      </c>
      <c r="C20257" s="60">
        <f t="shared" si="729"/>
        <v>804</v>
      </c>
      <c r="D20257" s="61">
        <f t="shared" si="730"/>
        <v>61895</v>
      </c>
    </row>
    <row r="20258" spans="1:4" x14ac:dyDescent="0.25">
      <c r="A20258" s="58">
        <v>37424</v>
      </c>
      <c r="B20258" s="60">
        <v>67</v>
      </c>
      <c r="C20258" s="60">
        <f t="shared" si="729"/>
        <v>804</v>
      </c>
      <c r="D20258" s="61">
        <f t="shared" si="730"/>
        <v>61896</v>
      </c>
    </row>
    <row r="20259" spans="1:4" x14ac:dyDescent="0.25">
      <c r="A20259" s="58">
        <v>37425</v>
      </c>
      <c r="B20259" s="60">
        <v>67</v>
      </c>
      <c r="C20259" s="60">
        <f t="shared" si="729"/>
        <v>804</v>
      </c>
      <c r="D20259" s="61">
        <f t="shared" si="730"/>
        <v>61897</v>
      </c>
    </row>
    <row r="20260" spans="1:4" x14ac:dyDescent="0.25">
      <c r="A20260" s="58">
        <v>37426</v>
      </c>
      <c r="B20260" s="60">
        <v>67</v>
      </c>
      <c r="C20260" s="60">
        <f t="shared" si="729"/>
        <v>804</v>
      </c>
      <c r="D20260" s="61">
        <f t="shared" si="730"/>
        <v>61898</v>
      </c>
    </row>
    <row r="20261" spans="1:4" x14ac:dyDescent="0.25">
      <c r="A20261" s="58">
        <v>37427</v>
      </c>
      <c r="B20261" s="60">
        <v>67</v>
      </c>
      <c r="C20261" s="60">
        <f t="shared" si="729"/>
        <v>804</v>
      </c>
      <c r="D20261" s="61">
        <f t="shared" si="730"/>
        <v>61899</v>
      </c>
    </row>
    <row r="20262" spans="1:4" x14ac:dyDescent="0.25">
      <c r="A20262" s="58">
        <v>37428</v>
      </c>
      <c r="B20262" s="60">
        <v>67</v>
      </c>
      <c r="C20262" s="60">
        <f t="shared" si="729"/>
        <v>804</v>
      </c>
      <c r="D20262" s="61">
        <f t="shared" si="730"/>
        <v>61900</v>
      </c>
    </row>
    <row r="20263" spans="1:4" x14ac:dyDescent="0.25">
      <c r="A20263" s="58">
        <v>37429</v>
      </c>
      <c r="B20263" s="60">
        <v>67</v>
      </c>
      <c r="C20263" s="60">
        <f t="shared" si="729"/>
        <v>804</v>
      </c>
      <c r="D20263" s="61">
        <f t="shared" si="730"/>
        <v>61901</v>
      </c>
    </row>
    <row r="20264" spans="1:4" x14ac:dyDescent="0.25">
      <c r="A20264" s="58">
        <v>37430</v>
      </c>
      <c r="B20264" s="60">
        <v>67</v>
      </c>
      <c r="C20264" s="60">
        <f t="shared" si="729"/>
        <v>804</v>
      </c>
      <c r="D20264" s="61">
        <f t="shared" si="730"/>
        <v>61902</v>
      </c>
    </row>
    <row r="20265" spans="1:4" x14ac:dyDescent="0.25">
      <c r="A20265" s="58">
        <v>37431</v>
      </c>
      <c r="B20265" s="60">
        <v>67</v>
      </c>
      <c r="C20265" s="60">
        <f t="shared" si="729"/>
        <v>804</v>
      </c>
      <c r="D20265" s="61">
        <f t="shared" si="730"/>
        <v>61903</v>
      </c>
    </row>
    <row r="20266" spans="1:4" x14ac:dyDescent="0.25">
      <c r="A20266" s="58">
        <v>37432</v>
      </c>
      <c r="B20266" s="60">
        <v>67</v>
      </c>
      <c r="C20266" s="60">
        <f t="shared" si="729"/>
        <v>804</v>
      </c>
      <c r="D20266" s="61">
        <f t="shared" si="730"/>
        <v>61904</v>
      </c>
    </row>
    <row r="20267" spans="1:4" x14ac:dyDescent="0.25">
      <c r="A20267" s="58">
        <v>37433</v>
      </c>
      <c r="B20267" s="60">
        <v>67</v>
      </c>
      <c r="C20267" s="60">
        <f t="shared" si="729"/>
        <v>804</v>
      </c>
      <c r="D20267" s="61">
        <f t="shared" si="730"/>
        <v>61905</v>
      </c>
    </row>
    <row r="20268" spans="1:4" x14ac:dyDescent="0.25">
      <c r="A20268" s="58">
        <v>37434</v>
      </c>
      <c r="B20268" s="60">
        <v>67</v>
      </c>
      <c r="C20268" s="60">
        <f t="shared" si="729"/>
        <v>804</v>
      </c>
      <c r="D20268" s="61">
        <f t="shared" si="730"/>
        <v>61906</v>
      </c>
    </row>
    <row r="20269" spans="1:4" x14ac:dyDescent="0.25">
      <c r="A20269" s="58">
        <v>37435</v>
      </c>
      <c r="B20269" s="60">
        <v>67</v>
      </c>
      <c r="C20269" s="60">
        <f t="shared" si="729"/>
        <v>804</v>
      </c>
      <c r="D20269" s="61">
        <f t="shared" si="730"/>
        <v>61907</v>
      </c>
    </row>
    <row r="20270" spans="1:4" x14ac:dyDescent="0.25">
      <c r="A20270" s="58">
        <v>37436</v>
      </c>
      <c r="B20270" s="60">
        <v>67</v>
      </c>
      <c r="C20270" s="60">
        <f t="shared" si="729"/>
        <v>804</v>
      </c>
      <c r="D20270" s="61">
        <f t="shared" si="730"/>
        <v>61908</v>
      </c>
    </row>
    <row r="20271" spans="1:4" x14ac:dyDescent="0.25">
      <c r="A20271" s="58">
        <v>37437</v>
      </c>
      <c r="B20271" s="60">
        <v>67</v>
      </c>
      <c r="C20271" s="60">
        <f t="shared" si="729"/>
        <v>804</v>
      </c>
      <c r="D20271" s="61">
        <f t="shared" si="730"/>
        <v>61909</v>
      </c>
    </row>
    <row r="20272" spans="1:4" x14ac:dyDescent="0.25">
      <c r="A20272" s="58">
        <v>37438</v>
      </c>
      <c r="B20272" s="60">
        <v>67</v>
      </c>
      <c r="C20272" s="60">
        <f t="shared" si="729"/>
        <v>804</v>
      </c>
      <c r="D20272" s="61">
        <f t="shared" si="730"/>
        <v>61910</v>
      </c>
    </row>
    <row r="20273" spans="1:4" x14ac:dyDescent="0.25">
      <c r="A20273" s="58">
        <v>37439</v>
      </c>
      <c r="B20273" s="60">
        <v>67</v>
      </c>
      <c r="C20273" s="60">
        <f t="shared" si="729"/>
        <v>804</v>
      </c>
      <c r="D20273" s="61">
        <f t="shared" si="730"/>
        <v>61911</v>
      </c>
    </row>
    <row r="20274" spans="1:4" x14ac:dyDescent="0.25">
      <c r="A20274" s="58">
        <v>37440</v>
      </c>
      <c r="B20274" s="60">
        <v>67</v>
      </c>
      <c r="C20274" s="60">
        <f t="shared" si="729"/>
        <v>804</v>
      </c>
      <c r="D20274" s="61">
        <f t="shared" si="730"/>
        <v>61912</v>
      </c>
    </row>
    <row r="20275" spans="1:4" x14ac:dyDescent="0.25">
      <c r="A20275" s="58">
        <v>37441</v>
      </c>
      <c r="B20275" s="60">
        <v>67</v>
      </c>
      <c r="C20275" s="60">
        <f t="shared" si="729"/>
        <v>804</v>
      </c>
      <c r="D20275" s="61">
        <f t="shared" si="730"/>
        <v>61913</v>
      </c>
    </row>
    <row r="20276" spans="1:4" x14ac:dyDescent="0.25">
      <c r="A20276" s="58">
        <v>37442</v>
      </c>
      <c r="B20276" s="60">
        <v>67</v>
      </c>
      <c r="C20276" s="60">
        <f t="shared" si="729"/>
        <v>804</v>
      </c>
      <c r="D20276" s="61">
        <f t="shared" si="730"/>
        <v>61914</v>
      </c>
    </row>
    <row r="20277" spans="1:4" x14ac:dyDescent="0.25">
      <c r="A20277" s="58">
        <v>37443</v>
      </c>
      <c r="B20277" s="60">
        <v>67</v>
      </c>
      <c r="C20277" s="60">
        <f t="shared" si="729"/>
        <v>804</v>
      </c>
      <c r="D20277" s="61">
        <f t="shared" si="730"/>
        <v>61915</v>
      </c>
    </row>
    <row r="20278" spans="1:4" x14ac:dyDescent="0.25">
      <c r="A20278" s="58">
        <v>37444</v>
      </c>
      <c r="B20278" s="60">
        <v>67</v>
      </c>
      <c r="C20278" s="60">
        <f t="shared" si="729"/>
        <v>804</v>
      </c>
      <c r="D20278" s="61">
        <f t="shared" si="730"/>
        <v>61916</v>
      </c>
    </row>
    <row r="20279" spans="1:4" x14ac:dyDescent="0.25">
      <c r="A20279" s="58">
        <v>37445</v>
      </c>
      <c r="B20279" s="60">
        <v>67</v>
      </c>
      <c r="C20279" s="60">
        <f t="shared" si="729"/>
        <v>804</v>
      </c>
      <c r="D20279" s="61">
        <f t="shared" si="730"/>
        <v>61917</v>
      </c>
    </row>
    <row r="20280" spans="1:4" x14ac:dyDescent="0.25">
      <c r="A20280" s="58">
        <v>37446</v>
      </c>
      <c r="B20280" s="60">
        <v>67</v>
      </c>
      <c r="C20280" s="60">
        <f t="shared" si="729"/>
        <v>804</v>
      </c>
      <c r="D20280" s="61">
        <f t="shared" si="730"/>
        <v>61918</v>
      </c>
    </row>
    <row r="20281" spans="1:4" x14ac:dyDescent="0.25">
      <c r="A20281" s="58">
        <v>37447</v>
      </c>
      <c r="B20281" s="60">
        <v>67</v>
      </c>
      <c r="C20281" s="60">
        <f t="shared" si="729"/>
        <v>804</v>
      </c>
      <c r="D20281" s="61">
        <f t="shared" si="730"/>
        <v>61919</v>
      </c>
    </row>
    <row r="20282" spans="1:4" x14ac:dyDescent="0.25">
      <c r="A20282" s="58">
        <v>37448</v>
      </c>
      <c r="B20282" s="60">
        <v>67</v>
      </c>
      <c r="C20282" s="60">
        <f t="shared" si="729"/>
        <v>804</v>
      </c>
      <c r="D20282" s="61">
        <f t="shared" si="730"/>
        <v>61920</v>
      </c>
    </row>
    <row r="20283" spans="1:4" x14ac:dyDescent="0.25">
      <c r="A20283" s="58">
        <v>37449</v>
      </c>
      <c r="B20283" s="60">
        <v>67</v>
      </c>
      <c r="C20283" s="60">
        <f t="shared" si="729"/>
        <v>804</v>
      </c>
      <c r="D20283" s="61">
        <f t="shared" si="730"/>
        <v>61921</v>
      </c>
    </row>
    <row r="20284" spans="1:4" x14ac:dyDescent="0.25">
      <c r="A20284" s="58">
        <v>37450</v>
      </c>
      <c r="B20284" s="60">
        <v>67</v>
      </c>
      <c r="C20284" s="60">
        <f t="shared" si="729"/>
        <v>804</v>
      </c>
      <c r="D20284" s="61">
        <f t="shared" si="730"/>
        <v>61922</v>
      </c>
    </row>
    <row r="20285" spans="1:4" x14ac:dyDescent="0.25">
      <c r="A20285" s="58">
        <v>37451</v>
      </c>
      <c r="B20285" s="60">
        <v>67</v>
      </c>
      <c r="C20285" s="60">
        <f t="shared" si="729"/>
        <v>804</v>
      </c>
      <c r="D20285" s="61">
        <f t="shared" si="730"/>
        <v>61923</v>
      </c>
    </row>
    <row r="20286" spans="1:4" x14ac:dyDescent="0.25">
      <c r="A20286" s="58">
        <v>37452</v>
      </c>
      <c r="B20286" s="60">
        <v>67</v>
      </c>
      <c r="C20286" s="60">
        <f t="shared" si="729"/>
        <v>804</v>
      </c>
      <c r="D20286" s="61">
        <f t="shared" si="730"/>
        <v>61924</v>
      </c>
    </row>
    <row r="20287" spans="1:4" x14ac:dyDescent="0.25">
      <c r="A20287" s="58">
        <v>37453</v>
      </c>
      <c r="B20287" s="60">
        <v>67</v>
      </c>
      <c r="C20287" s="60">
        <f t="shared" si="729"/>
        <v>804</v>
      </c>
      <c r="D20287" s="61">
        <f t="shared" si="730"/>
        <v>61925</v>
      </c>
    </row>
    <row r="20288" spans="1:4" x14ac:dyDescent="0.25">
      <c r="A20288" s="58">
        <v>37454</v>
      </c>
      <c r="B20288" s="60">
        <v>67</v>
      </c>
      <c r="C20288" s="60">
        <f t="shared" si="729"/>
        <v>804</v>
      </c>
      <c r="D20288" s="61">
        <f t="shared" si="730"/>
        <v>61926</v>
      </c>
    </row>
    <row r="20289" spans="1:4" x14ac:dyDescent="0.25">
      <c r="A20289" s="58">
        <v>37455</v>
      </c>
      <c r="B20289" s="60">
        <v>67</v>
      </c>
      <c r="C20289" s="60">
        <f t="shared" si="729"/>
        <v>804</v>
      </c>
      <c r="D20289" s="61">
        <f t="shared" si="730"/>
        <v>61927</v>
      </c>
    </row>
    <row r="20290" spans="1:4" x14ac:dyDescent="0.25">
      <c r="A20290" s="58">
        <v>37456</v>
      </c>
      <c r="B20290" s="60">
        <v>67</v>
      </c>
      <c r="C20290" s="60">
        <f t="shared" si="729"/>
        <v>804</v>
      </c>
      <c r="D20290" s="61">
        <f t="shared" si="730"/>
        <v>61928</v>
      </c>
    </row>
    <row r="20291" spans="1:4" x14ac:dyDescent="0.25">
      <c r="A20291" s="58">
        <v>37457</v>
      </c>
      <c r="B20291" s="60">
        <v>67</v>
      </c>
      <c r="C20291" s="60">
        <f t="shared" ref="C20291:C20354" si="731">B20291*12</f>
        <v>804</v>
      </c>
      <c r="D20291" s="61">
        <f t="shared" ref="D20291:D20354" si="732">EDATE(A20291,C20291)</f>
        <v>61929</v>
      </c>
    </row>
    <row r="20292" spans="1:4" x14ac:dyDescent="0.25">
      <c r="A20292" s="58">
        <v>37458</v>
      </c>
      <c r="B20292" s="60">
        <v>67</v>
      </c>
      <c r="C20292" s="60">
        <f t="shared" si="731"/>
        <v>804</v>
      </c>
      <c r="D20292" s="61">
        <f t="shared" si="732"/>
        <v>61930</v>
      </c>
    </row>
    <row r="20293" spans="1:4" x14ac:dyDescent="0.25">
      <c r="A20293" s="58">
        <v>37459</v>
      </c>
      <c r="B20293" s="60">
        <v>67</v>
      </c>
      <c r="C20293" s="60">
        <f t="shared" si="731"/>
        <v>804</v>
      </c>
      <c r="D20293" s="61">
        <f t="shared" si="732"/>
        <v>61931</v>
      </c>
    </row>
    <row r="20294" spans="1:4" x14ac:dyDescent="0.25">
      <c r="A20294" s="58">
        <v>37460</v>
      </c>
      <c r="B20294" s="60">
        <v>67</v>
      </c>
      <c r="C20294" s="60">
        <f t="shared" si="731"/>
        <v>804</v>
      </c>
      <c r="D20294" s="61">
        <f t="shared" si="732"/>
        <v>61932</v>
      </c>
    </row>
    <row r="20295" spans="1:4" x14ac:dyDescent="0.25">
      <c r="A20295" s="58">
        <v>37461</v>
      </c>
      <c r="B20295" s="60">
        <v>67</v>
      </c>
      <c r="C20295" s="60">
        <f t="shared" si="731"/>
        <v>804</v>
      </c>
      <c r="D20295" s="61">
        <f t="shared" si="732"/>
        <v>61933</v>
      </c>
    </row>
    <row r="20296" spans="1:4" x14ac:dyDescent="0.25">
      <c r="A20296" s="58">
        <v>37462</v>
      </c>
      <c r="B20296" s="60">
        <v>67</v>
      </c>
      <c r="C20296" s="60">
        <f t="shared" si="731"/>
        <v>804</v>
      </c>
      <c r="D20296" s="61">
        <f t="shared" si="732"/>
        <v>61934</v>
      </c>
    </row>
    <row r="20297" spans="1:4" x14ac:dyDescent="0.25">
      <c r="A20297" s="58">
        <v>37463</v>
      </c>
      <c r="B20297" s="60">
        <v>67</v>
      </c>
      <c r="C20297" s="60">
        <f t="shared" si="731"/>
        <v>804</v>
      </c>
      <c r="D20297" s="61">
        <f t="shared" si="732"/>
        <v>61935</v>
      </c>
    </row>
    <row r="20298" spans="1:4" x14ac:dyDescent="0.25">
      <c r="A20298" s="58">
        <v>37464</v>
      </c>
      <c r="B20298" s="60">
        <v>67</v>
      </c>
      <c r="C20298" s="60">
        <f t="shared" si="731"/>
        <v>804</v>
      </c>
      <c r="D20298" s="61">
        <f t="shared" si="732"/>
        <v>61936</v>
      </c>
    </row>
    <row r="20299" spans="1:4" x14ac:dyDescent="0.25">
      <c r="A20299" s="58">
        <v>37465</v>
      </c>
      <c r="B20299" s="60">
        <v>67</v>
      </c>
      <c r="C20299" s="60">
        <f t="shared" si="731"/>
        <v>804</v>
      </c>
      <c r="D20299" s="61">
        <f t="shared" si="732"/>
        <v>61937</v>
      </c>
    </row>
    <row r="20300" spans="1:4" x14ac:dyDescent="0.25">
      <c r="A20300" s="58">
        <v>37466</v>
      </c>
      <c r="B20300" s="60">
        <v>67</v>
      </c>
      <c r="C20300" s="60">
        <f t="shared" si="731"/>
        <v>804</v>
      </c>
      <c r="D20300" s="61">
        <f t="shared" si="732"/>
        <v>61938</v>
      </c>
    </row>
    <row r="20301" spans="1:4" x14ac:dyDescent="0.25">
      <c r="A20301" s="58">
        <v>37467</v>
      </c>
      <c r="B20301" s="60">
        <v>67</v>
      </c>
      <c r="C20301" s="60">
        <f t="shared" si="731"/>
        <v>804</v>
      </c>
      <c r="D20301" s="61">
        <f t="shared" si="732"/>
        <v>61939</v>
      </c>
    </row>
    <row r="20302" spans="1:4" x14ac:dyDescent="0.25">
      <c r="A20302" s="58">
        <v>37468</v>
      </c>
      <c r="B20302" s="60">
        <v>67</v>
      </c>
      <c r="C20302" s="60">
        <f t="shared" si="731"/>
        <v>804</v>
      </c>
      <c r="D20302" s="61">
        <f t="shared" si="732"/>
        <v>61940</v>
      </c>
    </row>
    <row r="20303" spans="1:4" x14ac:dyDescent="0.25">
      <c r="A20303" s="58">
        <v>37469</v>
      </c>
      <c r="B20303" s="60">
        <v>67</v>
      </c>
      <c r="C20303" s="60">
        <f t="shared" si="731"/>
        <v>804</v>
      </c>
      <c r="D20303" s="61">
        <f t="shared" si="732"/>
        <v>61941</v>
      </c>
    </row>
    <row r="20304" spans="1:4" x14ac:dyDescent="0.25">
      <c r="A20304" s="58">
        <v>37470</v>
      </c>
      <c r="B20304" s="60">
        <v>67</v>
      </c>
      <c r="C20304" s="60">
        <f t="shared" si="731"/>
        <v>804</v>
      </c>
      <c r="D20304" s="61">
        <f t="shared" si="732"/>
        <v>61942</v>
      </c>
    </row>
    <row r="20305" spans="1:4" x14ac:dyDescent="0.25">
      <c r="A20305" s="58">
        <v>37471</v>
      </c>
      <c r="B20305" s="60">
        <v>67</v>
      </c>
      <c r="C20305" s="60">
        <f t="shared" si="731"/>
        <v>804</v>
      </c>
      <c r="D20305" s="61">
        <f t="shared" si="732"/>
        <v>61943</v>
      </c>
    </row>
    <row r="20306" spans="1:4" x14ac:dyDescent="0.25">
      <c r="A20306" s="58">
        <v>37472</v>
      </c>
      <c r="B20306" s="60">
        <v>67</v>
      </c>
      <c r="C20306" s="60">
        <f t="shared" si="731"/>
        <v>804</v>
      </c>
      <c r="D20306" s="61">
        <f t="shared" si="732"/>
        <v>61944</v>
      </c>
    </row>
    <row r="20307" spans="1:4" x14ac:dyDescent="0.25">
      <c r="A20307" s="58">
        <v>37473</v>
      </c>
      <c r="B20307" s="60">
        <v>67</v>
      </c>
      <c r="C20307" s="60">
        <f t="shared" si="731"/>
        <v>804</v>
      </c>
      <c r="D20307" s="61">
        <f t="shared" si="732"/>
        <v>61945</v>
      </c>
    </row>
    <row r="20308" spans="1:4" x14ac:dyDescent="0.25">
      <c r="A20308" s="58">
        <v>37474</v>
      </c>
      <c r="B20308" s="60">
        <v>67</v>
      </c>
      <c r="C20308" s="60">
        <f t="shared" si="731"/>
        <v>804</v>
      </c>
      <c r="D20308" s="61">
        <f t="shared" si="732"/>
        <v>61946</v>
      </c>
    </row>
    <row r="20309" spans="1:4" x14ac:dyDescent="0.25">
      <c r="A20309" s="58">
        <v>37475</v>
      </c>
      <c r="B20309" s="60">
        <v>67</v>
      </c>
      <c r="C20309" s="60">
        <f t="shared" si="731"/>
        <v>804</v>
      </c>
      <c r="D20309" s="61">
        <f t="shared" si="732"/>
        <v>61947</v>
      </c>
    </row>
    <row r="20310" spans="1:4" x14ac:dyDescent="0.25">
      <c r="A20310" s="58">
        <v>37476</v>
      </c>
      <c r="B20310" s="60">
        <v>67</v>
      </c>
      <c r="C20310" s="60">
        <f t="shared" si="731"/>
        <v>804</v>
      </c>
      <c r="D20310" s="61">
        <f t="shared" si="732"/>
        <v>61948</v>
      </c>
    </row>
    <row r="20311" spans="1:4" x14ac:dyDescent="0.25">
      <c r="A20311" s="58">
        <v>37477</v>
      </c>
      <c r="B20311" s="60">
        <v>67</v>
      </c>
      <c r="C20311" s="60">
        <f t="shared" si="731"/>
        <v>804</v>
      </c>
      <c r="D20311" s="61">
        <f t="shared" si="732"/>
        <v>61949</v>
      </c>
    </row>
    <row r="20312" spans="1:4" x14ac:dyDescent="0.25">
      <c r="A20312" s="58">
        <v>37478</v>
      </c>
      <c r="B20312" s="60">
        <v>67</v>
      </c>
      <c r="C20312" s="60">
        <f t="shared" si="731"/>
        <v>804</v>
      </c>
      <c r="D20312" s="61">
        <f t="shared" si="732"/>
        <v>61950</v>
      </c>
    </row>
    <row r="20313" spans="1:4" x14ac:dyDescent="0.25">
      <c r="A20313" s="58">
        <v>37479</v>
      </c>
      <c r="B20313" s="60">
        <v>67</v>
      </c>
      <c r="C20313" s="60">
        <f t="shared" si="731"/>
        <v>804</v>
      </c>
      <c r="D20313" s="61">
        <f t="shared" si="732"/>
        <v>61951</v>
      </c>
    </row>
    <row r="20314" spans="1:4" x14ac:dyDescent="0.25">
      <c r="A20314" s="58">
        <v>37480</v>
      </c>
      <c r="B20314" s="60">
        <v>67</v>
      </c>
      <c r="C20314" s="60">
        <f t="shared" si="731"/>
        <v>804</v>
      </c>
      <c r="D20314" s="61">
        <f t="shared" si="732"/>
        <v>61952</v>
      </c>
    </row>
    <row r="20315" spans="1:4" x14ac:dyDescent="0.25">
      <c r="A20315" s="58">
        <v>37481</v>
      </c>
      <c r="B20315" s="60">
        <v>67</v>
      </c>
      <c r="C20315" s="60">
        <f t="shared" si="731"/>
        <v>804</v>
      </c>
      <c r="D20315" s="61">
        <f t="shared" si="732"/>
        <v>61953</v>
      </c>
    </row>
    <row r="20316" spans="1:4" x14ac:dyDescent="0.25">
      <c r="A20316" s="58">
        <v>37482</v>
      </c>
      <c r="B20316" s="60">
        <v>67</v>
      </c>
      <c r="C20316" s="60">
        <f t="shared" si="731"/>
        <v>804</v>
      </c>
      <c r="D20316" s="61">
        <f t="shared" si="732"/>
        <v>61954</v>
      </c>
    </row>
    <row r="20317" spans="1:4" x14ac:dyDescent="0.25">
      <c r="A20317" s="58">
        <v>37483</v>
      </c>
      <c r="B20317" s="60">
        <v>67</v>
      </c>
      <c r="C20317" s="60">
        <f t="shared" si="731"/>
        <v>804</v>
      </c>
      <c r="D20317" s="61">
        <f t="shared" si="732"/>
        <v>61955</v>
      </c>
    </row>
    <row r="20318" spans="1:4" x14ac:dyDescent="0.25">
      <c r="A20318" s="58">
        <v>37484</v>
      </c>
      <c r="B20318" s="60">
        <v>67</v>
      </c>
      <c r="C20318" s="60">
        <f t="shared" si="731"/>
        <v>804</v>
      </c>
      <c r="D20318" s="61">
        <f t="shared" si="732"/>
        <v>61956</v>
      </c>
    </row>
    <row r="20319" spans="1:4" x14ac:dyDescent="0.25">
      <c r="A20319" s="58">
        <v>37485</v>
      </c>
      <c r="B20319" s="60">
        <v>67</v>
      </c>
      <c r="C20319" s="60">
        <f t="shared" si="731"/>
        <v>804</v>
      </c>
      <c r="D20319" s="61">
        <f t="shared" si="732"/>
        <v>61957</v>
      </c>
    </row>
    <row r="20320" spans="1:4" x14ac:dyDescent="0.25">
      <c r="A20320" s="58">
        <v>37486</v>
      </c>
      <c r="B20320" s="60">
        <v>67</v>
      </c>
      <c r="C20320" s="60">
        <f t="shared" si="731"/>
        <v>804</v>
      </c>
      <c r="D20320" s="61">
        <f t="shared" si="732"/>
        <v>61958</v>
      </c>
    </row>
    <row r="20321" spans="1:4" x14ac:dyDescent="0.25">
      <c r="A20321" s="58">
        <v>37487</v>
      </c>
      <c r="B20321" s="60">
        <v>67</v>
      </c>
      <c r="C20321" s="60">
        <f t="shared" si="731"/>
        <v>804</v>
      </c>
      <c r="D20321" s="61">
        <f t="shared" si="732"/>
        <v>61959</v>
      </c>
    </row>
    <row r="20322" spans="1:4" x14ac:dyDescent="0.25">
      <c r="A20322" s="58">
        <v>37488</v>
      </c>
      <c r="B20322" s="60">
        <v>67</v>
      </c>
      <c r="C20322" s="60">
        <f t="shared" si="731"/>
        <v>804</v>
      </c>
      <c r="D20322" s="61">
        <f t="shared" si="732"/>
        <v>61960</v>
      </c>
    </row>
    <row r="20323" spans="1:4" x14ac:dyDescent="0.25">
      <c r="A20323" s="58">
        <v>37489</v>
      </c>
      <c r="B20323" s="60">
        <v>67</v>
      </c>
      <c r="C20323" s="60">
        <f t="shared" si="731"/>
        <v>804</v>
      </c>
      <c r="D20323" s="61">
        <f t="shared" si="732"/>
        <v>61961</v>
      </c>
    </row>
    <row r="20324" spans="1:4" x14ac:dyDescent="0.25">
      <c r="A20324" s="58">
        <v>37490</v>
      </c>
      <c r="B20324" s="60">
        <v>67</v>
      </c>
      <c r="C20324" s="60">
        <f t="shared" si="731"/>
        <v>804</v>
      </c>
      <c r="D20324" s="61">
        <f t="shared" si="732"/>
        <v>61962</v>
      </c>
    </row>
    <row r="20325" spans="1:4" x14ac:dyDescent="0.25">
      <c r="A20325" s="58">
        <v>37491</v>
      </c>
      <c r="B20325" s="60">
        <v>67</v>
      </c>
      <c r="C20325" s="60">
        <f t="shared" si="731"/>
        <v>804</v>
      </c>
      <c r="D20325" s="61">
        <f t="shared" si="732"/>
        <v>61963</v>
      </c>
    </row>
    <row r="20326" spans="1:4" x14ac:dyDescent="0.25">
      <c r="A20326" s="58">
        <v>37492</v>
      </c>
      <c r="B20326" s="60">
        <v>67</v>
      </c>
      <c r="C20326" s="60">
        <f t="shared" si="731"/>
        <v>804</v>
      </c>
      <c r="D20326" s="61">
        <f t="shared" si="732"/>
        <v>61964</v>
      </c>
    </row>
    <row r="20327" spans="1:4" x14ac:dyDescent="0.25">
      <c r="A20327" s="58">
        <v>37493</v>
      </c>
      <c r="B20327" s="60">
        <v>67</v>
      </c>
      <c r="C20327" s="60">
        <f t="shared" si="731"/>
        <v>804</v>
      </c>
      <c r="D20327" s="61">
        <f t="shared" si="732"/>
        <v>61965</v>
      </c>
    </row>
    <row r="20328" spans="1:4" x14ac:dyDescent="0.25">
      <c r="A20328" s="58">
        <v>37494</v>
      </c>
      <c r="B20328" s="60">
        <v>67</v>
      </c>
      <c r="C20328" s="60">
        <f t="shared" si="731"/>
        <v>804</v>
      </c>
      <c r="D20328" s="61">
        <f t="shared" si="732"/>
        <v>61966</v>
      </c>
    </row>
    <row r="20329" spans="1:4" x14ac:dyDescent="0.25">
      <c r="A20329" s="58">
        <v>37495</v>
      </c>
      <c r="B20329" s="60">
        <v>67</v>
      </c>
      <c r="C20329" s="60">
        <f t="shared" si="731"/>
        <v>804</v>
      </c>
      <c r="D20329" s="61">
        <f t="shared" si="732"/>
        <v>61967</v>
      </c>
    </row>
    <row r="20330" spans="1:4" x14ac:dyDescent="0.25">
      <c r="A20330" s="58">
        <v>37496</v>
      </c>
      <c r="B20330" s="60">
        <v>67</v>
      </c>
      <c r="C20330" s="60">
        <f t="shared" si="731"/>
        <v>804</v>
      </c>
      <c r="D20330" s="61">
        <f t="shared" si="732"/>
        <v>61968</v>
      </c>
    </row>
    <row r="20331" spans="1:4" x14ac:dyDescent="0.25">
      <c r="A20331" s="58">
        <v>37497</v>
      </c>
      <c r="B20331" s="60">
        <v>67</v>
      </c>
      <c r="C20331" s="60">
        <f t="shared" si="731"/>
        <v>804</v>
      </c>
      <c r="D20331" s="61">
        <f t="shared" si="732"/>
        <v>61969</v>
      </c>
    </row>
    <row r="20332" spans="1:4" x14ac:dyDescent="0.25">
      <c r="A20332" s="58">
        <v>37498</v>
      </c>
      <c r="B20332" s="60">
        <v>67</v>
      </c>
      <c r="C20332" s="60">
        <f t="shared" si="731"/>
        <v>804</v>
      </c>
      <c r="D20332" s="61">
        <f t="shared" si="732"/>
        <v>61970</v>
      </c>
    </row>
    <row r="20333" spans="1:4" x14ac:dyDescent="0.25">
      <c r="A20333" s="58">
        <v>37499</v>
      </c>
      <c r="B20333" s="60">
        <v>67</v>
      </c>
      <c r="C20333" s="60">
        <f t="shared" si="731"/>
        <v>804</v>
      </c>
      <c r="D20333" s="61">
        <f t="shared" si="732"/>
        <v>61971</v>
      </c>
    </row>
    <row r="20334" spans="1:4" x14ac:dyDescent="0.25">
      <c r="A20334" s="58">
        <v>37500</v>
      </c>
      <c r="B20334" s="60">
        <v>67</v>
      </c>
      <c r="C20334" s="60">
        <f t="shared" si="731"/>
        <v>804</v>
      </c>
      <c r="D20334" s="61">
        <f t="shared" si="732"/>
        <v>61972</v>
      </c>
    </row>
    <row r="20335" spans="1:4" x14ac:dyDescent="0.25">
      <c r="A20335" s="58">
        <v>37501</v>
      </c>
      <c r="B20335" s="60">
        <v>67</v>
      </c>
      <c r="C20335" s="60">
        <f t="shared" si="731"/>
        <v>804</v>
      </c>
      <c r="D20335" s="61">
        <f t="shared" si="732"/>
        <v>61973</v>
      </c>
    </row>
    <row r="20336" spans="1:4" x14ac:dyDescent="0.25">
      <c r="A20336" s="58">
        <v>37502</v>
      </c>
      <c r="B20336" s="60">
        <v>67</v>
      </c>
      <c r="C20336" s="60">
        <f t="shared" si="731"/>
        <v>804</v>
      </c>
      <c r="D20336" s="61">
        <f t="shared" si="732"/>
        <v>61974</v>
      </c>
    </row>
    <row r="20337" spans="1:4" x14ac:dyDescent="0.25">
      <c r="A20337" s="58">
        <v>37503</v>
      </c>
      <c r="B20337" s="60">
        <v>67</v>
      </c>
      <c r="C20337" s="60">
        <f t="shared" si="731"/>
        <v>804</v>
      </c>
      <c r="D20337" s="61">
        <f t="shared" si="732"/>
        <v>61975</v>
      </c>
    </row>
    <row r="20338" spans="1:4" x14ac:dyDescent="0.25">
      <c r="A20338" s="58">
        <v>37504</v>
      </c>
      <c r="B20338" s="60">
        <v>67</v>
      </c>
      <c r="C20338" s="60">
        <f t="shared" si="731"/>
        <v>804</v>
      </c>
      <c r="D20338" s="61">
        <f t="shared" si="732"/>
        <v>61976</v>
      </c>
    </row>
    <row r="20339" spans="1:4" x14ac:dyDescent="0.25">
      <c r="A20339" s="58">
        <v>37505</v>
      </c>
      <c r="B20339" s="60">
        <v>67</v>
      </c>
      <c r="C20339" s="60">
        <f t="shared" si="731"/>
        <v>804</v>
      </c>
      <c r="D20339" s="61">
        <f t="shared" si="732"/>
        <v>61977</v>
      </c>
    </row>
    <row r="20340" spans="1:4" x14ac:dyDescent="0.25">
      <c r="A20340" s="58">
        <v>37506</v>
      </c>
      <c r="B20340" s="60">
        <v>67</v>
      </c>
      <c r="C20340" s="60">
        <f t="shared" si="731"/>
        <v>804</v>
      </c>
      <c r="D20340" s="61">
        <f t="shared" si="732"/>
        <v>61978</v>
      </c>
    </row>
    <row r="20341" spans="1:4" x14ac:dyDescent="0.25">
      <c r="A20341" s="58">
        <v>37507</v>
      </c>
      <c r="B20341" s="60">
        <v>67</v>
      </c>
      <c r="C20341" s="60">
        <f t="shared" si="731"/>
        <v>804</v>
      </c>
      <c r="D20341" s="61">
        <f t="shared" si="732"/>
        <v>61979</v>
      </c>
    </row>
    <row r="20342" spans="1:4" x14ac:dyDescent="0.25">
      <c r="A20342" s="58">
        <v>37508</v>
      </c>
      <c r="B20342" s="60">
        <v>67</v>
      </c>
      <c r="C20342" s="60">
        <f t="shared" si="731"/>
        <v>804</v>
      </c>
      <c r="D20342" s="61">
        <f t="shared" si="732"/>
        <v>61980</v>
      </c>
    </row>
    <row r="20343" spans="1:4" x14ac:dyDescent="0.25">
      <c r="A20343" s="58">
        <v>37509</v>
      </c>
      <c r="B20343" s="60">
        <v>67</v>
      </c>
      <c r="C20343" s="60">
        <f t="shared" si="731"/>
        <v>804</v>
      </c>
      <c r="D20343" s="61">
        <f t="shared" si="732"/>
        <v>61981</v>
      </c>
    </row>
    <row r="20344" spans="1:4" x14ac:dyDescent="0.25">
      <c r="A20344" s="58">
        <v>37510</v>
      </c>
      <c r="B20344" s="60">
        <v>67</v>
      </c>
      <c r="C20344" s="60">
        <f t="shared" si="731"/>
        <v>804</v>
      </c>
      <c r="D20344" s="61">
        <f t="shared" si="732"/>
        <v>61982</v>
      </c>
    </row>
    <row r="20345" spans="1:4" x14ac:dyDescent="0.25">
      <c r="A20345" s="58">
        <v>37511</v>
      </c>
      <c r="B20345" s="60">
        <v>67</v>
      </c>
      <c r="C20345" s="60">
        <f t="shared" si="731"/>
        <v>804</v>
      </c>
      <c r="D20345" s="61">
        <f t="shared" si="732"/>
        <v>61983</v>
      </c>
    </row>
    <row r="20346" spans="1:4" x14ac:dyDescent="0.25">
      <c r="A20346" s="58">
        <v>37512</v>
      </c>
      <c r="B20346" s="60">
        <v>67</v>
      </c>
      <c r="C20346" s="60">
        <f t="shared" si="731"/>
        <v>804</v>
      </c>
      <c r="D20346" s="61">
        <f t="shared" si="732"/>
        <v>61984</v>
      </c>
    </row>
    <row r="20347" spans="1:4" x14ac:dyDescent="0.25">
      <c r="A20347" s="58">
        <v>37513</v>
      </c>
      <c r="B20347" s="60">
        <v>67</v>
      </c>
      <c r="C20347" s="60">
        <f t="shared" si="731"/>
        <v>804</v>
      </c>
      <c r="D20347" s="61">
        <f t="shared" si="732"/>
        <v>61985</v>
      </c>
    </row>
    <row r="20348" spans="1:4" x14ac:dyDescent="0.25">
      <c r="A20348" s="58">
        <v>37514</v>
      </c>
      <c r="B20348" s="60">
        <v>67</v>
      </c>
      <c r="C20348" s="60">
        <f t="shared" si="731"/>
        <v>804</v>
      </c>
      <c r="D20348" s="61">
        <f t="shared" si="732"/>
        <v>61986</v>
      </c>
    </row>
    <row r="20349" spans="1:4" x14ac:dyDescent="0.25">
      <c r="A20349" s="58">
        <v>37515</v>
      </c>
      <c r="B20349" s="60">
        <v>67</v>
      </c>
      <c r="C20349" s="60">
        <f t="shared" si="731"/>
        <v>804</v>
      </c>
      <c r="D20349" s="61">
        <f t="shared" si="732"/>
        <v>61987</v>
      </c>
    </row>
    <row r="20350" spans="1:4" x14ac:dyDescent="0.25">
      <c r="A20350" s="58">
        <v>37516</v>
      </c>
      <c r="B20350" s="60">
        <v>67</v>
      </c>
      <c r="C20350" s="60">
        <f t="shared" si="731"/>
        <v>804</v>
      </c>
      <c r="D20350" s="61">
        <f t="shared" si="732"/>
        <v>61988</v>
      </c>
    </row>
    <row r="20351" spans="1:4" x14ac:dyDescent="0.25">
      <c r="A20351" s="58">
        <v>37517</v>
      </c>
      <c r="B20351" s="60">
        <v>67</v>
      </c>
      <c r="C20351" s="60">
        <f t="shared" si="731"/>
        <v>804</v>
      </c>
      <c r="D20351" s="61">
        <f t="shared" si="732"/>
        <v>61989</v>
      </c>
    </row>
    <row r="20352" spans="1:4" x14ac:dyDescent="0.25">
      <c r="A20352" s="58">
        <v>37518</v>
      </c>
      <c r="B20352" s="60">
        <v>67</v>
      </c>
      <c r="C20352" s="60">
        <f t="shared" si="731"/>
        <v>804</v>
      </c>
      <c r="D20352" s="61">
        <f t="shared" si="732"/>
        <v>61990</v>
      </c>
    </row>
    <row r="20353" spans="1:4" x14ac:dyDescent="0.25">
      <c r="A20353" s="58">
        <v>37519</v>
      </c>
      <c r="B20353" s="60">
        <v>67</v>
      </c>
      <c r="C20353" s="60">
        <f t="shared" si="731"/>
        <v>804</v>
      </c>
      <c r="D20353" s="61">
        <f t="shared" si="732"/>
        <v>61991</v>
      </c>
    </row>
    <row r="20354" spans="1:4" x14ac:dyDescent="0.25">
      <c r="A20354" s="58">
        <v>37520</v>
      </c>
      <c r="B20354" s="60">
        <v>67</v>
      </c>
      <c r="C20354" s="60">
        <f t="shared" si="731"/>
        <v>804</v>
      </c>
      <c r="D20354" s="61">
        <f t="shared" si="732"/>
        <v>61992</v>
      </c>
    </row>
    <row r="20355" spans="1:4" x14ac:dyDescent="0.25">
      <c r="A20355" s="58">
        <v>37521</v>
      </c>
      <c r="B20355" s="60">
        <v>67</v>
      </c>
      <c r="C20355" s="60">
        <f t="shared" ref="C20355:C20418" si="733">B20355*12</f>
        <v>804</v>
      </c>
      <c r="D20355" s="61">
        <f t="shared" ref="D20355:D20418" si="734">EDATE(A20355,C20355)</f>
        <v>61993</v>
      </c>
    </row>
    <row r="20356" spans="1:4" x14ac:dyDescent="0.25">
      <c r="A20356" s="58">
        <v>37522</v>
      </c>
      <c r="B20356" s="60">
        <v>67</v>
      </c>
      <c r="C20356" s="60">
        <f t="shared" si="733"/>
        <v>804</v>
      </c>
      <c r="D20356" s="61">
        <f t="shared" si="734"/>
        <v>61994</v>
      </c>
    </row>
    <row r="20357" spans="1:4" x14ac:dyDescent="0.25">
      <c r="A20357" s="58">
        <v>37523</v>
      </c>
      <c r="B20357" s="60">
        <v>67</v>
      </c>
      <c r="C20357" s="60">
        <f t="shared" si="733"/>
        <v>804</v>
      </c>
      <c r="D20357" s="61">
        <f t="shared" si="734"/>
        <v>61995</v>
      </c>
    </row>
    <row r="20358" spans="1:4" x14ac:dyDescent="0.25">
      <c r="A20358" s="58">
        <v>37524</v>
      </c>
      <c r="B20358" s="60">
        <v>67</v>
      </c>
      <c r="C20358" s="60">
        <f t="shared" si="733"/>
        <v>804</v>
      </c>
      <c r="D20358" s="61">
        <f t="shared" si="734"/>
        <v>61996</v>
      </c>
    </row>
    <row r="20359" spans="1:4" x14ac:dyDescent="0.25">
      <c r="A20359" s="58">
        <v>37525</v>
      </c>
      <c r="B20359" s="60">
        <v>67</v>
      </c>
      <c r="C20359" s="60">
        <f t="shared" si="733"/>
        <v>804</v>
      </c>
      <c r="D20359" s="61">
        <f t="shared" si="734"/>
        <v>61997</v>
      </c>
    </row>
    <row r="20360" spans="1:4" x14ac:dyDescent="0.25">
      <c r="A20360" s="58">
        <v>37526</v>
      </c>
      <c r="B20360" s="60">
        <v>67</v>
      </c>
      <c r="C20360" s="60">
        <f t="shared" si="733"/>
        <v>804</v>
      </c>
      <c r="D20360" s="61">
        <f t="shared" si="734"/>
        <v>61998</v>
      </c>
    </row>
    <row r="20361" spans="1:4" x14ac:dyDescent="0.25">
      <c r="A20361" s="58">
        <v>37527</v>
      </c>
      <c r="B20361" s="60">
        <v>67</v>
      </c>
      <c r="C20361" s="60">
        <f t="shared" si="733"/>
        <v>804</v>
      </c>
      <c r="D20361" s="61">
        <f t="shared" si="734"/>
        <v>61999</v>
      </c>
    </row>
    <row r="20362" spans="1:4" x14ac:dyDescent="0.25">
      <c r="A20362" s="58">
        <v>37528</v>
      </c>
      <c r="B20362" s="60">
        <v>67</v>
      </c>
      <c r="C20362" s="60">
        <f t="shared" si="733"/>
        <v>804</v>
      </c>
      <c r="D20362" s="61">
        <f t="shared" si="734"/>
        <v>62000</v>
      </c>
    </row>
    <row r="20363" spans="1:4" x14ac:dyDescent="0.25">
      <c r="A20363" s="58">
        <v>37529</v>
      </c>
      <c r="B20363" s="60">
        <v>67</v>
      </c>
      <c r="C20363" s="60">
        <f t="shared" si="733"/>
        <v>804</v>
      </c>
      <c r="D20363" s="61">
        <f t="shared" si="734"/>
        <v>62001</v>
      </c>
    </row>
    <row r="20364" spans="1:4" x14ac:dyDescent="0.25">
      <c r="A20364" s="58">
        <v>37530</v>
      </c>
      <c r="B20364" s="60">
        <v>67</v>
      </c>
      <c r="C20364" s="60">
        <f t="shared" si="733"/>
        <v>804</v>
      </c>
      <c r="D20364" s="61">
        <f t="shared" si="734"/>
        <v>62002</v>
      </c>
    </row>
    <row r="20365" spans="1:4" x14ac:dyDescent="0.25">
      <c r="A20365" s="58">
        <v>37531</v>
      </c>
      <c r="B20365" s="60">
        <v>67</v>
      </c>
      <c r="C20365" s="60">
        <f t="shared" si="733"/>
        <v>804</v>
      </c>
      <c r="D20365" s="61">
        <f t="shared" si="734"/>
        <v>62003</v>
      </c>
    </row>
    <row r="20366" spans="1:4" x14ac:dyDescent="0.25">
      <c r="A20366" s="58">
        <v>37532</v>
      </c>
      <c r="B20366" s="60">
        <v>67</v>
      </c>
      <c r="C20366" s="60">
        <f t="shared" si="733"/>
        <v>804</v>
      </c>
      <c r="D20366" s="61">
        <f t="shared" si="734"/>
        <v>62004</v>
      </c>
    </row>
    <row r="20367" spans="1:4" x14ac:dyDescent="0.25">
      <c r="A20367" s="58">
        <v>37533</v>
      </c>
      <c r="B20367" s="60">
        <v>67</v>
      </c>
      <c r="C20367" s="60">
        <f t="shared" si="733"/>
        <v>804</v>
      </c>
      <c r="D20367" s="61">
        <f t="shared" si="734"/>
        <v>62005</v>
      </c>
    </row>
    <row r="20368" spans="1:4" x14ac:dyDescent="0.25">
      <c r="A20368" s="58">
        <v>37534</v>
      </c>
      <c r="B20368" s="60">
        <v>67</v>
      </c>
      <c r="C20368" s="60">
        <f t="shared" si="733"/>
        <v>804</v>
      </c>
      <c r="D20368" s="61">
        <f t="shared" si="734"/>
        <v>62006</v>
      </c>
    </row>
    <row r="20369" spans="1:4" x14ac:dyDescent="0.25">
      <c r="A20369" s="58">
        <v>37535</v>
      </c>
      <c r="B20369" s="60">
        <v>67</v>
      </c>
      <c r="C20369" s="60">
        <f t="shared" si="733"/>
        <v>804</v>
      </c>
      <c r="D20369" s="61">
        <f t="shared" si="734"/>
        <v>62007</v>
      </c>
    </row>
    <row r="20370" spans="1:4" x14ac:dyDescent="0.25">
      <c r="A20370" s="58">
        <v>37536</v>
      </c>
      <c r="B20370" s="60">
        <v>67</v>
      </c>
      <c r="C20370" s="60">
        <f t="shared" si="733"/>
        <v>804</v>
      </c>
      <c r="D20370" s="61">
        <f t="shared" si="734"/>
        <v>62008</v>
      </c>
    </row>
    <row r="20371" spans="1:4" x14ac:dyDescent="0.25">
      <c r="A20371" s="58">
        <v>37537</v>
      </c>
      <c r="B20371" s="60">
        <v>67</v>
      </c>
      <c r="C20371" s="60">
        <f t="shared" si="733"/>
        <v>804</v>
      </c>
      <c r="D20371" s="61">
        <f t="shared" si="734"/>
        <v>62009</v>
      </c>
    </row>
    <row r="20372" spans="1:4" x14ac:dyDescent="0.25">
      <c r="A20372" s="58">
        <v>37538</v>
      </c>
      <c r="B20372" s="60">
        <v>67</v>
      </c>
      <c r="C20372" s="60">
        <f t="shared" si="733"/>
        <v>804</v>
      </c>
      <c r="D20372" s="61">
        <f t="shared" si="734"/>
        <v>62010</v>
      </c>
    </row>
    <row r="20373" spans="1:4" x14ac:dyDescent="0.25">
      <c r="A20373" s="58">
        <v>37539</v>
      </c>
      <c r="B20373" s="60">
        <v>67</v>
      </c>
      <c r="C20373" s="60">
        <f t="shared" si="733"/>
        <v>804</v>
      </c>
      <c r="D20373" s="61">
        <f t="shared" si="734"/>
        <v>62011</v>
      </c>
    </row>
    <row r="20374" spans="1:4" x14ac:dyDescent="0.25">
      <c r="A20374" s="58">
        <v>37540</v>
      </c>
      <c r="B20374" s="60">
        <v>67</v>
      </c>
      <c r="C20374" s="60">
        <f t="shared" si="733"/>
        <v>804</v>
      </c>
      <c r="D20374" s="61">
        <f t="shared" si="734"/>
        <v>62012</v>
      </c>
    </row>
    <row r="20375" spans="1:4" x14ac:dyDescent="0.25">
      <c r="A20375" s="58">
        <v>37541</v>
      </c>
      <c r="B20375" s="60">
        <v>67</v>
      </c>
      <c r="C20375" s="60">
        <f t="shared" si="733"/>
        <v>804</v>
      </c>
      <c r="D20375" s="61">
        <f t="shared" si="734"/>
        <v>62013</v>
      </c>
    </row>
    <row r="20376" spans="1:4" x14ac:dyDescent="0.25">
      <c r="A20376" s="58">
        <v>37542</v>
      </c>
      <c r="B20376" s="60">
        <v>67</v>
      </c>
      <c r="C20376" s="60">
        <f t="shared" si="733"/>
        <v>804</v>
      </c>
      <c r="D20376" s="61">
        <f t="shared" si="734"/>
        <v>62014</v>
      </c>
    </row>
    <row r="20377" spans="1:4" x14ac:dyDescent="0.25">
      <c r="A20377" s="58">
        <v>37543</v>
      </c>
      <c r="B20377" s="60">
        <v>67</v>
      </c>
      <c r="C20377" s="60">
        <f t="shared" si="733"/>
        <v>804</v>
      </c>
      <c r="D20377" s="61">
        <f t="shared" si="734"/>
        <v>62015</v>
      </c>
    </row>
    <row r="20378" spans="1:4" x14ac:dyDescent="0.25">
      <c r="A20378" s="58">
        <v>37544</v>
      </c>
      <c r="B20378" s="60">
        <v>67</v>
      </c>
      <c r="C20378" s="60">
        <f t="shared" si="733"/>
        <v>804</v>
      </c>
      <c r="D20378" s="61">
        <f t="shared" si="734"/>
        <v>62016</v>
      </c>
    </row>
    <row r="20379" spans="1:4" x14ac:dyDescent="0.25">
      <c r="A20379" s="58">
        <v>37545</v>
      </c>
      <c r="B20379" s="60">
        <v>67</v>
      </c>
      <c r="C20379" s="60">
        <f t="shared" si="733"/>
        <v>804</v>
      </c>
      <c r="D20379" s="61">
        <f t="shared" si="734"/>
        <v>62017</v>
      </c>
    </row>
    <row r="20380" spans="1:4" x14ac:dyDescent="0.25">
      <c r="A20380" s="58">
        <v>37546</v>
      </c>
      <c r="B20380" s="60">
        <v>67</v>
      </c>
      <c r="C20380" s="60">
        <f t="shared" si="733"/>
        <v>804</v>
      </c>
      <c r="D20380" s="61">
        <f t="shared" si="734"/>
        <v>62018</v>
      </c>
    </row>
    <row r="20381" spans="1:4" x14ac:dyDescent="0.25">
      <c r="A20381" s="58">
        <v>37547</v>
      </c>
      <c r="B20381" s="60">
        <v>67</v>
      </c>
      <c r="C20381" s="60">
        <f t="shared" si="733"/>
        <v>804</v>
      </c>
      <c r="D20381" s="61">
        <f t="shared" si="734"/>
        <v>62019</v>
      </c>
    </row>
    <row r="20382" spans="1:4" x14ac:dyDescent="0.25">
      <c r="A20382" s="58">
        <v>37548</v>
      </c>
      <c r="B20382" s="60">
        <v>67</v>
      </c>
      <c r="C20382" s="60">
        <f t="shared" si="733"/>
        <v>804</v>
      </c>
      <c r="D20382" s="61">
        <f t="shared" si="734"/>
        <v>62020</v>
      </c>
    </row>
    <row r="20383" spans="1:4" x14ac:dyDescent="0.25">
      <c r="A20383" s="58">
        <v>37549</v>
      </c>
      <c r="B20383" s="60">
        <v>67</v>
      </c>
      <c r="C20383" s="60">
        <f t="shared" si="733"/>
        <v>804</v>
      </c>
      <c r="D20383" s="61">
        <f t="shared" si="734"/>
        <v>62021</v>
      </c>
    </row>
    <row r="20384" spans="1:4" x14ac:dyDescent="0.25">
      <c r="A20384" s="58">
        <v>37550</v>
      </c>
      <c r="B20384" s="60">
        <v>67</v>
      </c>
      <c r="C20384" s="60">
        <f t="shared" si="733"/>
        <v>804</v>
      </c>
      <c r="D20384" s="61">
        <f t="shared" si="734"/>
        <v>62022</v>
      </c>
    </row>
    <row r="20385" spans="1:4" x14ac:dyDescent="0.25">
      <c r="A20385" s="58">
        <v>37551</v>
      </c>
      <c r="B20385" s="60">
        <v>67</v>
      </c>
      <c r="C20385" s="60">
        <f t="shared" si="733"/>
        <v>804</v>
      </c>
      <c r="D20385" s="61">
        <f t="shared" si="734"/>
        <v>62023</v>
      </c>
    </row>
    <row r="20386" spans="1:4" x14ac:dyDescent="0.25">
      <c r="A20386" s="58">
        <v>37552</v>
      </c>
      <c r="B20386" s="60">
        <v>67</v>
      </c>
      <c r="C20386" s="60">
        <f t="shared" si="733"/>
        <v>804</v>
      </c>
      <c r="D20386" s="61">
        <f t="shared" si="734"/>
        <v>62024</v>
      </c>
    </row>
    <row r="20387" spans="1:4" x14ac:dyDescent="0.25">
      <c r="A20387" s="58">
        <v>37553</v>
      </c>
      <c r="B20387" s="60">
        <v>67</v>
      </c>
      <c r="C20387" s="60">
        <f t="shared" si="733"/>
        <v>804</v>
      </c>
      <c r="D20387" s="61">
        <f t="shared" si="734"/>
        <v>62025</v>
      </c>
    </row>
    <row r="20388" spans="1:4" x14ac:dyDescent="0.25">
      <c r="A20388" s="58">
        <v>37554</v>
      </c>
      <c r="B20388" s="60">
        <v>67</v>
      </c>
      <c r="C20388" s="60">
        <f t="shared" si="733"/>
        <v>804</v>
      </c>
      <c r="D20388" s="61">
        <f t="shared" si="734"/>
        <v>62026</v>
      </c>
    </row>
    <row r="20389" spans="1:4" x14ac:dyDescent="0.25">
      <c r="A20389" s="58">
        <v>37555</v>
      </c>
      <c r="B20389" s="60">
        <v>67</v>
      </c>
      <c r="C20389" s="60">
        <f t="shared" si="733"/>
        <v>804</v>
      </c>
      <c r="D20389" s="61">
        <f t="shared" si="734"/>
        <v>62027</v>
      </c>
    </row>
    <row r="20390" spans="1:4" x14ac:dyDescent="0.25">
      <c r="A20390" s="58">
        <v>37556</v>
      </c>
      <c r="B20390" s="60">
        <v>67</v>
      </c>
      <c r="C20390" s="60">
        <f t="shared" si="733"/>
        <v>804</v>
      </c>
      <c r="D20390" s="61">
        <f t="shared" si="734"/>
        <v>62028</v>
      </c>
    </row>
    <row r="20391" spans="1:4" x14ac:dyDescent="0.25">
      <c r="A20391" s="58">
        <v>37557</v>
      </c>
      <c r="B20391" s="60">
        <v>67</v>
      </c>
      <c r="C20391" s="60">
        <f t="shared" si="733"/>
        <v>804</v>
      </c>
      <c r="D20391" s="61">
        <f t="shared" si="734"/>
        <v>62029</v>
      </c>
    </row>
    <row r="20392" spans="1:4" x14ac:dyDescent="0.25">
      <c r="A20392" s="58">
        <v>37558</v>
      </c>
      <c r="B20392" s="60">
        <v>67</v>
      </c>
      <c r="C20392" s="60">
        <f t="shared" si="733"/>
        <v>804</v>
      </c>
      <c r="D20392" s="61">
        <f t="shared" si="734"/>
        <v>62030</v>
      </c>
    </row>
    <row r="20393" spans="1:4" x14ac:dyDescent="0.25">
      <c r="A20393" s="58">
        <v>37559</v>
      </c>
      <c r="B20393" s="60">
        <v>67</v>
      </c>
      <c r="C20393" s="60">
        <f t="shared" si="733"/>
        <v>804</v>
      </c>
      <c r="D20393" s="61">
        <f t="shared" si="734"/>
        <v>62031</v>
      </c>
    </row>
    <row r="20394" spans="1:4" x14ac:dyDescent="0.25">
      <c r="A20394" s="58">
        <v>37560</v>
      </c>
      <c r="B20394" s="60">
        <v>67</v>
      </c>
      <c r="C20394" s="60">
        <f t="shared" si="733"/>
        <v>804</v>
      </c>
      <c r="D20394" s="61">
        <f t="shared" si="734"/>
        <v>62032</v>
      </c>
    </row>
    <row r="20395" spans="1:4" x14ac:dyDescent="0.25">
      <c r="A20395" s="58">
        <v>37561</v>
      </c>
      <c r="B20395" s="60">
        <v>67</v>
      </c>
      <c r="C20395" s="60">
        <f t="shared" si="733"/>
        <v>804</v>
      </c>
      <c r="D20395" s="61">
        <f t="shared" si="734"/>
        <v>62033</v>
      </c>
    </row>
    <row r="20396" spans="1:4" x14ac:dyDescent="0.25">
      <c r="A20396" s="58">
        <v>37562</v>
      </c>
      <c r="B20396" s="60">
        <v>67</v>
      </c>
      <c r="C20396" s="60">
        <f t="shared" si="733"/>
        <v>804</v>
      </c>
      <c r="D20396" s="61">
        <f t="shared" si="734"/>
        <v>62034</v>
      </c>
    </row>
    <row r="20397" spans="1:4" x14ac:dyDescent="0.25">
      <c r="A20397" s="58">
        <v>37563</v>
      </c>
      <c r="B20397" s="60">
        <v>67</v>
      </c>
      <c r="C20397" s="60">
        <f t="shared" si="733"/>
        <v>804</v>
      </c>
      <c r="D20397" s="61">
        <f t="shared" si="734"/>
        <v>62035</v>
      </c>
    </row>
    <row r="20398" spans="1:4" x14ac:dyDescent="0.25">
      <c r="A20398" s="58">
        <v>37564</v>
      </c>
      <c r="B20398" s="60">
        <v>67</v>
      </c>
      <c r="C20398" s="60">
        <f t="shared" si="733"/>
        <v>804</v>
      </c>
      <c r="D20398" s="61">
        <f t="shared" si="734"/>
        <v>62036</v>
      </c>
    </row>
    <row r="20399" spans="1:4" x14ac:dyDescent="0.25">
      <c r="A20399" s="58">
        <v>37565</v>
      </c>
      <c r="B20399" s="60">
        <v>67</v>
      </c>
      <c r="C20399" s="60">
        <f t="shared" si="733"/>
        <v>804</v>
      </c>
      <c r="D20399" s="61">
        <f t="shared" si="734"/>
        <v>62037</v>
      </c>
    </row>
    <row r="20400" spans="1:4" x14ac:dyDescent="0.25">
      <c r="A20400" s="58">
        <v>37566</v>
      </c>
      <c r="B20400" s="60">
        <v>67</v>
      </c>
      <c r="C20400" s="60">
        <f t="shared" si="733"/>
        <v>804</v>
      </c>
      <c r="D20400" s="61">
        <f t="shared" si="734"/>
        <v>62038</v>
      </c>
    </row>
    <row r="20401" spans="1:4" x14ac:dyDescent="0.25">
      <c r="A20401" s="58">
        <v>37567</v>
      </c>
      <c r="B20401" s="60">
        <v>67</v>
      </c>
      <c r="C20401" s="60">
        <f t="shared" si="733"/>
        <v>804</v>
      </c>
      <c r="D20401" s="61">
        <f t="shared" si="734"/>
        <v>62039</v>
      </c>
    </row>
    <row r="20402" spans="1:4" x14ac:dyDescent="0.25">
      <c r="A20402" s="58">
        <v>37568</v>
      </c>
      <c r="B20402" s="60">
        <v>67</v>
      </c>
      <c r="C20402" s="60">
        <f t="shared" si="733"/>
        <v>804</v>
      </c>
      <c r="D20402" s="61">
        <f t="shared" si="734"/>
        <v>62040</v>
      </c>
    </row>
    <row r="20403" spans="1:4" x14ac:dyDescent="0.25">
      <c r="A20403" s="58">
        <v>37569</v>
      </c>
      <c r="B20403" s="60">
        <v>67</v>
      </c>
      <c r="C20403" s="60">
        <f t="shared" si="733"/>
        <v>804</v>
      </c>
      <c r="D20403" s="61">
        <f t="shared" si="734"/>
        <v>62041</v>
      </c>
    </row>
    <row r="20404" spans="1:4" x14ac:dyDescent="0.25">
      <c r="A20404" s="58">
        <v>37570</v>
      </c>
      <c r="B20404" s="60">
        <v>67</v>
      </c>
      <c r="C20404" s="60">
        <f t="shared" si="733"/>
        <v>804</v>
      </c>
      <c r="D20404" s="61">
        <f t="shared" si="734"/>
        <v>62042</v>
      </c>
    </row>
    <row r="20405" spans="1:4" x14ac:dyDescent="0.25">
      <c r="A20405" s="58">
        <v>37571</v>
      </c>
      <c r="B20405" s="60">
        <v>67</v>
      </c>
      <c r="C20405" s="60">
        <f t="shared" si="733"/>
        <v>804</v>
      </c>
      <c r="D20405" s="61">
        <f t="shared" si="734"/>
        <v>62043</v>
      </c>
    </row>
    <row r="20406" spans="1:4" x14ac:dyDescent="0.25">
      <c r="A20406" s="58">
        <v>37572</v>
      </c>
      <c r="B20406" s="60">
        <v>67</v>
      </c>
      <c r="C20406" s="60">
        <f t="shared" si="733"/>
        <v>804</v>
      </c>
      <c r="D20406" s="61">
        <f t="shared" si="734"/>
        <v>62044</v>
      </c>
    </row>
    <row r="20407" spans="1:4" x14ac:dyDescent="0.25">
      <c r="A20407" s="58">
        <v>37573</v>
      </c>
      <c r="B20407" s="60">
        <v>67</v>
      </c>
      <c r="C20407" s="60">
        <f t="shared" si="733"/>
        <v>804</v>
      </c>
      <c r="D20407" s="61">
        <f t="shared" si="734"/>
        <v>62045</v>
      </c>
    </row>
    <row r="20408" spans="1:4" x14ac:dyDescent="0.25">
      <c r="A20408" s="58">
        <v>37574</v>
      </c>
      <c r="B20408" s="60">
        <v>67</v>
      </c>
      <c r="C20408" s="60">
        <f t="shared" si="733"/>
        <v>804</v>
      </c>
      <c r="D20408" s="61">
        <f t="shared" si="734"/>
        <v>62046</v>
      </c>
    </row>
    <row r="20409" spans="1:4" x14ac:dyDescent="0.25">
      <c r="A20409" s="58">
        <v>37575</v>
      </c>
      <c r="B20409" s="60">
        <v>67</v>
      </c>
      <c r="C20409" s="60">
        <f t="shared" si="733"/>
        <v>804</v>
      </c>
      <c r="D20409" s="61">
        <f t="shared" si="734"/>
        <v>62047</v>
      </c>
    </row>
    <row r="20410" spans="1:4" x14ac:dyDescent="0.25">
      <c r="A20410" s="58">
        <v>37576</v>
      </c>
      <c r="B20410" s="60">
        <v>67</v>
      </c>
      <c r="C20410" s="60">
        <f t="shared" si="733"/>
        <v>804</v>
      </c>
      <c r="D20410" s="61">
        <f t="shared" si="734"/>
        <v>62048</v>
      </c>
    </row>
    <row r="20411" spans="1:4" x14ac:dyDescent="0.25">
      <c r="A20411" s="58">
        <v>37577</v>
      </c>
      <c r="B20411" s="60">
        <v>67</v>
      </c>
      <c r="C20411" s="60">
        <f t="shared" si="733"/>
        <v>804</v>
      </c>
      <c r="D20411" s="61">
        <f t="shared" si="734"/>
        <v>62049</v>
      </c>
    </row>
    <row r="20412" spans="1:4" x14ac:dyDescent="0.25">
      <c r="A20412" s="58">
        <v>37578</v>
      </c>
      <c r="B20412" s="60">
        <v>67</v>
      </c>
      <c r="C20412" s="60">
        <f t="shared" si="733"/>
        <v>804</v>
      </c>
      <c r="D20412" s="61">
        <f t="shared" si="734"/>
        <v>62050</v>
      </c>
    </row>
    <row r="20413" spans="1:4" x14ac:dyDescent="0.25">
      <c r="A20413" s="58">
        <v>37579</v>
      </c>
      <c r="B20413" s="60">
        <v>67</v>
      </c>
      <c r="C20413" s="60">
        <f t="shared" si="733"/>
        <v>804</v>
      </c>
      <c r="D20413" s="61">
        <f t="shared" si="734"/>
        <v>62051</v>
      </c>
    </row>
    <row r="20414" spans="1:4" x14ac:dyDescent="0.25">
      <c r="A20414" s="58">
        <v>37580</v>
      </c>
      <c r="B20414" s="60">
        <v>67</v>
      </c>
      <c r="C20414" s="60">
        <f t="shared" si="733"/>
        <v>804</v>
      </c>
      <c r="D20414" s="61">
        <f t="shared" si="734"/>
        <v>62052</v>
      </c>
    </row>
    <row r="20415" spans="1:4" x14ac:dyDescent="0.25">
      <c r="A20415" s="58">
        <v>37581</v>
      </c>
      <c r="B20415" s="60">
        <v>67</v>
      </c>
      <c r="C20415" s="60">
        <f t="shared" si="733"/>
        <v>804</v>
      </c>
      <c r="D20415" s="61">
        <f t="shared" si="734"/>
        <v>62053</v>
      </c>
    </row>
    <row r="20416" spans="1:4" x14ac:dyDescent="0.25">
      <c r="A20416" s="58">
        <v>37582</v>
      </c>
      <c r="B20416" s="60">
        <v>67</v>
      </c>
      <c r="C20416" s="60">
        <f t="shared" si="733"/>
        <v>804</v>
      </c>
      <c r="D20416" s="61">
        <f t="shared" si="734"/>
        <v>62054</v>
      </c>
    </row>
    <row r="20417" spans="1:4" x14ac:dyDescent="0.25">
      <c r="A20417" s="58">
        <v>37583</v>
      </c>
      <c r="B20417" s="60">
        <v>67</v>
      </c>
      <c r="C20417" s="60">
        <f t="shared" si="733"/>
        <v>804</v>
      </c>
      <c r="D20417" s="61">
        <f t="shared" si="734"/>
        <v>62055</v>
      </c>
    </row>
    <row r="20418" spans="1:4" x14ac:dyDescent="0.25">
      <c r="A20418" s="58">
        <v>37584</v>
      </c>
      <c r="B20418" s="60">
        <v>67</v>
      </c>
      <c r="C20418" s="60">
        <f t="shared" si="733"/>
        <v>804</v>
      </c>
      <c r="D20418" s="61">
        <f t="shared" si="734"/>
        <v>62056</v>
      </c>
    </row>
    <row r="20419" spans="1:4" x14ac:dyDescent="0.25">
      <c r="A20419" s="58">
        <v>37585</v>
      </c>
      <c r="B20419" s="60">
        <v>67</v>
      </c>
      <c r="C20419" s="60">
        <f t="shared" ref="C20419:C20482" si="735">B20419*12</f>
        <v>804</v>
      </c>
      <c r="D20419" s="61">
        <f t="shared" ref="D20419:D20482" si="736">EDATE(A20419,C20419)</f>
        <v>62057</v>
      </c>
    </row>
    <row r="20420" spans="1:4" x14ac:dyDescent="0.25">
      <c r="A20420" s="58">
        <v>37586</v>
      </c>
      <c r="B20420" s="60">
        <v>67</v>
      </c>
      <c r="C20420" s="60">
        <f t="shared" si="735"/>
        <v>804</v>
      </c>
      <c r="D20420" s="61">
        <f t="shared" si="736"/>
        <v>62058</v>
      </c>
    </row>
    <row r="20421" spans="1:4" x14ac:dyDescent="0.25">
      <c r="A20421" s="58">
        <v>37587</v>
      </c>
      <c r="B20421" s="60">
        <v>67</v>
      </c>
      <c r="C20421" s="60">
        <f t="shared" si="735"/>
        <v>804</v>
      </c>
      <c r="D20421" s="61">
        <f t="shared" si="736"/>
        <v>62059</v>
      </c>
    </row>
    <row r="20422" spans="1:4" x14ac:dyDescent="0.25">
      <c r="A20422" s="58">
        <v>37588</v>
      </c>
      <c r="B20422" s="60">
        <v>67</v>
      </c>
      <c r="C20422" s="60">
        <f t="shared" si="735"/>
        <v>804</v>
      </c>
      <c r="D20422" s="61">
        <f t="shared" si="736"/>
        <v>62060</v>
      </c>
    </row>
    <row r="20423" spans="1:4" x14ac:dyDescent="0.25">
      <c r="A20423" s="58">
        <v>37589</v>
      </c>
      <c r="B20423" s="60">
        <v>67</v>
      </c>
      <c r="C20423" s="60">
        <f t="shared" si="735"/>
        <v>804</v>
      </c>
      <c r="D20423" s="61">
        <f t="shared" si="736"/>
        <v>62061</v>
      </c>
    </row>
    <row r="20424" spans="1:4" x14ac:dyDescent="0.25">
      <c r="A20424" s="58">
        <v>37590</v>
      </c>
      <c r="B20424" s="60">
        <v>67</v>
      </c>
      <c r="C20424" s="60">
        <f t="shared" si="735"/>
        <v>804</v>
      </c>
      <c r="D20424" s="61">
        <f t="shared" si="736"/>
        <v>62062</v>
      </c>
    </row>
    <row r="20425" spans="1:4" x14ac:dyDescent="0.25">
      <c r="A20425" s="58">
        <v>37591</v>
      </c>
      <c r="B20425" s="60">
        <v>67</v>
      </c>
      <c r="C20425" s="60">
        <f t="shared" si="735"/>
        <v>804</v>
      </c>
      <c r="D20425" s="61">
        <f t="shared" si="736"/>
        <v>62063</v>
      </c>
    </row>
    <row r="20426" spans="1:4" x14ac:dyDescent="0.25">
      <c r="A20426" s="58">
        <v>37592</v>
      </c>
      <c r="B20426" s="60">
        <v>67</v>
      </c>
      <c r="C20426" s="60">
        <f t="shared" si="735"/>
        <v>804</v>
      </c>
      <c r="D20426" s="61">
        <f t="shared" si="736"/>
        <v>62064</v>
      </c>
    </row>
    <row r="20427" spans="1:4" x14ac:dyDescent="0.25">
      <c r="A20427" s="58">
        <v>37593</v>
      </c>
      <c r="B20427" s="60">
        <v>67</v>
      </c>
      <c r="C20427" s="60">
        <f t="shared" si="735"/>
        <v>804</v>
      </c>
      <c r="D20427" s="61">
        <f t="shared" si="736"/>
        <v>62065</v>
      </c>
    </row>
    <row r="20428" spans="1:4" x14ac:dyDescent="0.25">
      <c r="A20428" s="58">
        <v>37594</v>
      </c>
      <c r="B20428" s="60">
        <v>67</v>
      </c>
      <c r="C20428" s="60">
        <f t="shared" si="735"/>
        <v>804</v>
      </c>
      <c r="D20428" s="61">
        <f t="shared" si="736"/>
        <v>62066</v>
      </c>
    </row>
    <row r="20429" spans="1:4" x14ac:dyDescent="0.25">
      <c r="A20429" s="58">
        <v>37595</v>
      </c>
      <c r="B20429" s="60">
        <v>67</v>
      </c>
      <c r="C20429" s="60">
        <f t="shared" si="735"/>
        <v>804</v>
      </c>
      <c r="D20429" s="61">
        <f t="shared" si="736"/>
        <v>62067</v>
      </c>
    </row>
    <row r="20430" spans="1:4" x14ac:dyDescent="0.25">
      <c r="A20430" s="58">
        <v>37596</v>
      </c>
      <c r="B20430" s="60">
        <v>67</v>
      </c>
      <c r="C20430" s="60">
        <f t="shared" si="735"/>
        <v>804</v>
      </c>
      <c r="D20430" s="61">
        <f t="shared" si="736"/>
        <v>62068</v>
      </c>
    </row>
    <row r="20431" spans="1:4" x14ac:dyDescent="0.25">
      <c r="A20431" s="58">
        <v>37597</v>
      </c>
      <c r="B20431" s="60">
        <v>67</v>
      </c>
      <c r="C20431" s="60">
        <f t="shared" si="735"/>
        <v>804</v>
      </c>
      <c r="D20431" s="61">
        <f t="shared" si="736"/>
        <v>62069</v>
      </c>
    </row>
    <row r="20432" spans="1:4" x14ac:dyDescent="0.25">
      <c r="A20432" s="58">
        <v>37598</v>
      </c>
      <c r="B20432" s="60">
        <v>67</v>
      </c>
      <c r="C20432" s="60">
        <f t="shared" si="735"/>
        <v>804</v>
      </c>
      <c r="D20432" s="61">
        <f t="shared" si="736"/>
        <v>62070</v>
      </c>
    </row>
    <row r="20433" spans="1:4" x14ac:dyDescent="0.25">
      <c r="A20433" s="58">
        <v>37599</v>
      </c>
      <c r="B20433" s="60">
        <v>67</v>
      </c>
      <c r="C20433" s="60">
        <f t="shared" si="735"/>
        <v>804</v>
      </c>
      <c r="D20433" s="61">
        <f t="shared" si="736"/>
        <v>62071</v>
      </c>
    </row>
    <row r="20434" spans="1:4" x14ac:dyDescent="0.25">
      <c r="A20434" s="58">
        <v>37600</v>
      </c>
      <c r="B20434" s="60">
        <v>67</v>
      </c>
      <c r="C20434" s="60">
        <f t="shared" si="735"/>
        <v>804</v>
      </c>
      <c r="D20434" s="61">
        <f t="shared" si="736"/>
        <v>62072</v>
      </c>
    </row>
    <row r="20435" spans="1:4" x14ac:dyDescent="0.25">
      <c r="A20435" s="58">
        <v>37601</v>
      </c>
      <c r="B20435" s="60">
        <v>67</v>
      </c>
      <c r="C20435" s="60">
        <f t="shared" si="735"/>
        <v>804</v>
      </c>
      <c r="D20435" s="61">
        <f t="shared" si="736"/>
        <v>62073</v>
      </c>
    </row>
    <row r="20436" spans="1:4" x14ac:dyDescent="0.25">
      <c r="A20436" s="58">
        <v>37602</v>
      </c>
      <c r="B20436" s="60">
        <v>67</v>
      </c>
      <c r="C20436" s="60">
        <f t="shared" si="735"/>
        <v>804</v>
      </c>
      <c r="D20436" s="61">
        <f t="shared" si="736"/>
        <v>62074</v>
      </c>
    </row>
    <row r="20437" spans="1:4" x14ac:dyDescent="0.25">
      <c r="A20437" s="58">
        <v>37603</v>
      </c>
      <c r="B20437" s="60">
        <v>67</v>
      </c>
      <c r="C20437" s="60">
        <f t="shared" si="735"/>
        <v>804</v>
      </c>
      <c r="D20437" s="61">
        <f t="shared" si="736"/>
        <v>62075</v>
      </c>
    </row>
    <row r="20438" spans="1:4" x14ac:dyDescent="0.25">
      <c r="A20438" s="58">
        <v>37604</v>
      </c>
      <c r="B20438" s="60">
        <v>67</v>
      </c>
      <c r="C20438" s="60">
        <f t="shared" si="735"/>
        <v>804</v>
      </c>
      <c r="D20438" s="61">
        <f t="shared" si="736"/>
        <v>62076</v>
      </c>
    </row>
    <row r="20439" spans="1:4" x14ac:dyDescent="0.25">
      <c r="A20439" s="58">
        <v>37605</v>
      </c>
      <c r="B20439" s="60">
        <v>67</v>
      </c>
      <c r="C20439" s="60">
        <f t="shared" si="735"/>
        <v>804</v>
      </c>
      <c r="D20439" s="61">
        <f t="shared" si="736"/>
        <v>62077</v>
      </c>
    </row>
    <row r="20440" spans="1:4" x14ac:dyDescent="0.25">
      <c r="A20440" s="58">
        <v>37606</v>
      </c>
      <c r="B20440" s="60">
        <v>67</v>
      </c>
      <c r="C20440" s="60">
        <f t="shared" si="735"/>
        <v>804</v>
      </c>
      <c r="D20440" s="61">
        <f t="shared" si="736"/>
        <v>62078</v>
      </c>
    </row>
    <row r="20441" spans="1:4" x14ac:dyDescent="0.25">
      <c r="A20441" s="58">
        <v>37607</v>
      </c>
      <c r="B20441" s="60">
        <v>67</v>
      </c>
      <c r="C20441" s="60">
        <f t="shared" si="735"/>
        <v>804</v>
      </c>
      <c r="D20441" s="61">
        <f t="shared" si="736"/>
        <v>62079</v>
      </c>
    </row>
    <row r="20442" spans="1:4" x14ac:dyDescent="0.25">
      <c r="A20442" s="58">
        <v>37608</v>
      </c>
      <c r="B20442" s="60">
        <v>67</v>
      </c>
      <c r="C20442" s="60">
        <f t="shared" si="735"/>
        <v>804</v>
      </c>
      <c r="D20442" s="61">
        <f t="shared" si="736"/>
        <v>62080</v>
      </c>
    </row>
    <row r="20443" spans="1:4" x14ac:dyDescent="0.25">
      <c r="A20443" s="58">
        <v>37609</v>
      </c>
      <c r="B20443" s="60">
        <v>67</v>
      </c>
      <c r="C20443" s="60">
        <f t="shared" si="735"/>
        <v>804</v>
      </c>
      <c r="D20443" s="61">
        <f t="shared" si="736"/>
        <v>62081</v>
      </c>
    </row>
    <row r="20444" spans="1:4" x14ac:dyDescent="0.25">
      <c r="A20444" s="58">
        <v>37610</v>
      </c>
      <c r="B20444" s="60">
        <v>67</v>
      </c>
      <c r="C20444" s="60">
        <f t="shared" si="735"/>
        <v>804</v>
      </c>
      <c r="D20444" s="61">
        <f t="shared" si="736"/>
        <v>62082</v>
      </c>
    </row>
    <row r="20445" spans="1:4" x14ac:dyDescent="0.25">
      <c r="A20445" s="58">
        <v>37611</v>
      </c>
      <c r="B20445" s="60">
        <v>67</v>
      </c>
      <c r="C20445" s="60">
        <f t="shared" si="735"/>
        <v>804</v>
      </c>
      <c r="D20445" s="61">
        <f t="shared" si="736"/>
        <v>62083</v>
      </c>
    </row>
    <row r="20446" spans="1:4" x14ac:dyDescent="0.25">
      <c r="A20446" s="58">
        <v>37612</v>
      </c>
      <c r="B20446" s="60">
        <v>67</v>
      </c>
      <c r="C20446" s="60">
        <f t="shared" si="735"/>
        <v>804</v>
      </c>
      <c r="D20446" s="61">
        <f t="shared" si="736"/>
        <v>62084</v>
      </c>
    </row>
    <row r="20447" spans="1:4" x14ac:dyDescent="0.25">
      <c r="A20447" s="58">
        <v>37613</v>
      </c>
      <c r="B20447" s="60">
        <v>67</v>
      </c>
      <c r="C20447" s="60">
        <f t="shared" si="735"/>
        <v>804</v>
      </c>
      <c r="D20447" s="61">
        <f t="shared" si="736"/>
        <v>62085</v>
      </c>
    </row>
    <row r="20448" spans="1:4" x14ac:dyDescent="0.25">
      <c r="A20448" s="58">
        <v>37614</v>
      </c>
      <c r="B20448" s="60">
        <v>67</v>
      </c>
      <c r="C20448" s="60">
        <f t="shared" si="735"/>
        <v>804</v>
      </c>
      <c r="D20448" s="61">
        <f t="shared" si="736"/>
        <v>62086</v>
      </c>
    </row>
    <row r="20449" spans="1:4" x14ac:dyDescent="0.25">
      <c r="A20449" s="58">
        <v>37615</v>
      </c>
      <c r="B20449" s="60">
        <v>67</v>
      </c>
      <c r="C20449" s="60">
        <f t="shared" si="735"/>
        <v>804</v>
      </c>
      <c r="D20449" s="61">
        <f t="shared" si="736"/>
        <v>62087</v>
      </c>
    </row>
    <row r="20450" spans="1:4" x14ac:dyDescent="0.25">
      <c r="A20450" s="58">
        <v>37616</v>
      </c>
      <c r="B20450" s="60">
        <v>67</v>
      </c>
      <c r="C20450" s="60">
        <f t="shared" si="735"/>
        <v>804</v>
      </c>
      <c r="D20450" s="61">
        <f t="shared" si="736"/>
        <v>62088</v>
      </c>
    </row>
    <row r="20451" spans="1:4" x14ac:dyDescent="0.25">
      <c r="A20451" s="58">
        <v>37617</v>
      </c>
      <c r="B20451" s="60">
        <v>67</v>
      </c>
      <c r="C20451" s="60">
        <f t="shared" si="735"/>
        <v>804</v>
      </c>
      <c r="D20451" s="61">
        <f t="shared" si="736"/>
        <v>62089</v>
      </c>
    </row>
    <row r="20452" spans="1:4" x14ac:dyDescent="0.25">
      <c r="A20452" s="58">
        <v>37618</v>
      </c>
      <c r="B20452" s="60">
        <v>67</v>
      </c>
      <c r="C20452" s="60">
        <f t="shared" si="735"/>
        <v>804</v>
      </c>
      <c r="D20452" s="61">
        <f t="shared" si="736"/>
        <v>62090</v>
      </c>
    </row>
    <row r="20453" spans="1:4" x14ac:dyDescent="0.25">
      <c r="A20453" s="58">
        <v>37619</v>
      </c>
      <c r="B20453" s="60">
        <v>67</v>
      </c>
      <c r="C20453" s="60">
        <f t="shared" si="735"/>
        <v>804</v>
      </c>
      <c r="D20453" s="61">
        <f t="shared" si="736"/>
        <v>62091</v>
      </c>
    </row>
    <row r="20454" spans="1:4" x14ac:dyDescent="0.25">
      <c r="A20454" s="58">
        <v>37620</v>
      </c>
      <c r="B20454" s="60">
        <v>67</v>
      </c>
      <c r="C20454" s="60">
        <f t="shared" si="735"/>
        <v>804</v>
      </c>
      <c r="D20454" s="61">
        <f t="shared" si="736"/>
        <v>62092</v>
      </c>
    </row>
    <row r="20455" spans="1:4" x14ac:dyDescent="0.25">
      <c r="A20455" s="58">
        <v>37621</v>
      </c>
      <c r="B20455" s="60">
        <v>67</v>
      </c>
      <c r="C20455" s="60">
        <f t="shared" si="735"/>
        <v>804</v>
      </c>
      <c r="D20455" s="61">
        <f t="shared" si="736"/>
        <v>62093</v>
      </c>
    </row>
    <row r="20456" spans="1:4" x14ac:dyDescent="0.25">
      <c r="A20456" s="58">
        <v>37622</v>
      </c>
      <c r="B20456" s="60">
        <v>67</v>
      </c>
      <c r="C20456" s="60">
        <f t="shared" si="735"/>
        <v>804</v>
      </c>
      <c r="D20456" s="61">
        <f t="shared" si="736"/>
        <v>62094</v>
      </c>
    </row>
    <row r="20457" spans="1:4" x14ac:dyDescent="0.25">
      <c r="A20457" s="58">
        <v>37623</v>
      </c>
      <c r="B20457" s="60">
        <v>67</v>
      </c>
      <c r="C20457" s="60">
        <f t="shared" si="735"/>
        <v>804</v>
      </c>
      <c r="D20457" s="61">
        <f t="shared" si="736"/>
        <v>62095</v>
      </c>
    </row>
    <row r="20458" spans="1:4" x14ac:dyDescent="0.25">
      <c r="A20458" s="58">
        <v>37624</v>
      </c>
      <c r="B20458" s="60">
        <v>67</v>
      </c>
      <c r="C20458" s="60">
        <f t="shared" si="735"/>
        <v>804</v>
      </c>
      <c r="D20458" s="61">
        <f t="shared" si="736"/>
        <v>62096</v>
      </c>
    </row>
    <row r="20459" spans="1:4" x14ac:dyDescent="0.25">
      <c r="A20459" s="58">
        <v>37625</v>
      </c>
      <c r="B20459" s="60">
        <v>67</v>
      </c>
      <c r="C20459" s="60">
        <f t="shared" si="735"/>
        <v>804</v>
      </c>
      <c r="D20459" s="61">
        <f t="shared" si="736"/>
        <v>62097</v>
      </c>
    </row>
    <row r="20460" spans="1:4" x14ac:dyDescent="0.25">
      <c r="A20460" s="58">
        <v>37626</v>
      </c>
      <c r="B20460" s="60">
        <v>67</v>
      </c>
      <c r="C20460" s="60">
        <f t="shared" si="735"/>
        <v>804</v>
      </c>
      <c r="D20460" s="61">
        <f t="shared" si="736"/>
        <v>62098</v>
      </c>
    </row>
    <row r="20461" spans="1:4" x14ac:dyDescent="0.25">
      <c r="A20461" s="58">
        <v>37627</v>
      </c>
      <c r="B20461" s="60">
        <v>67</v>
      </c>
      <c r="C20461" s="60">
        <f t="shared" si="735"/>
        <v>804</v>
      </c>
      <c r="D20461" s="61">
        <f t="shared" si="736"/>
        <v>62099</v>
      </c>
    </row>
    <row r="20462" spans="1:4" x14ac:dyDescent="0.25">
      <c r="A20462" s="58">
        <v>37628</v>
      </c>
      <c r="B20462" s="60">
        <v>67</v>
      </c>
      <c r="C20462" s="60">
        <f t="shared" si="735"/>
        <v>804</v>
      </c>
      <c r="D20462" s="61">
        <f t="shared" si="736"/>
        <v>62100</v>
      </c>
    </row>
    <row r="20463" spans="1:4" x14ac:dyDescent="0.25">
      <c r="A20463" s="58">
        <v>37629</v>
      </c>
      <c r="B20463" s="60">
        <v>67</v>
      </c>
      <c r="C20463" s="60">
        <f t="shared" si="735"/>
        <v>804</v>
      </c>
      <c r="D20463" s="61">
        <f t="shared" si="736"/>
        <v>62101</v>
      </c>
    </row>
    <row r="20464" spans="1:4" x14ac:dyDescent="0.25">
      <c r="A20464" s="58">
        <v>37630</v>
      </c>
      <c r="B20464" s="60">
        <v>67</v>
      </c>
      <c r="C20464" s="60">
        <f t="shared" si="735"/>
        <v>804</v>
      </c>
      <c r="D20464" s="61">
        <f t="shared" si="736"/>
        <v>62102</v>
      </c>
    </row>
    <row r="20465" spans="1:4" x14ac:dyDescent="0.25">
      <c r="A20465" s="58">
        <v>37631</v>
      </c>
      <c r="B20465" s="60">
        <v>67</v>
      </c>
      <c r="C20465" s="60">
        <f t="shared" si="735"/>
        <v>804</v>
      </c>
      <c r="D20465" s="61">
        <f t="shared" si="736"/>
        <v>62103</v>
      </c>
    </row>
    <row r="20466" spans="1:4" x14ac:dyDescent="0.25">
      <c r="A20466" s="58">
        <v>37632</v>
      </c>
      <c r="B20466" s="60">
        <v>67</v>
      </c>
      <c r="C20466" s="60">
        <f t="shared" si="735"/>
        <v>804</v>
      </c>
      <c r="D20466" s="61">
        <f t="shared" si="736"/>
        <v>62104</v>
      </c>
    </row>
    <row r="20467" spans="1:4" x14ac:dyDescent="0.25">
      <c r="A20467" s="58">
        <v>37633</v>
      </c>
      <c r="B20467" s="60">
        <v>67</v>
      </c>
      <c r="C20467" s="60">
        <f t="shared" si="735"/>
        <v>804</v>
      </c>
      <c r="D20467" s="61">
        <f t="shared" si="736"/>
        <v>62105</v>
      </c>
    </row>
    <row r="20468" spans="1:4" x14ac:dyDescent="0.25">
      <c r="A20468" s="58">
        <v>37634</v>
      </c>
      <c r="B20468" s="60">
        <v>67</v>
      </c>
      <c r="C20468" s="60">
        <f t="shared" si="735"/>
        <v>804</v>
      </c>
      <c r="D20468" s="61">
        <f t="shared" si="736"/>
        <v>62106</v>
      </c>
    </row>
    <row r="20469" spans="1:4" x14ac:dyDescent="0.25">
      <c r="A20469" s="58">
        <v>37635</v>
      </c>
      <c r="B20469" s="60">
        <v>67</v>
      </c>
      <c r="C20469" s="60">
        <f t="shared" si="735"/>
        <v>804</v>
      </c>
      <c r="D20469" s="61">
        <f t="shared" si="736"/>
        <v>62107</v>
      </c>
    </row>
    <row r="20470" spans="1:4" x14ac:dyDescent="0.25">
      <c r="A20470" s="58">
        <v>37636</v>
      </c>
      <c r="B20470" s="60">
        <v>67</v>
      </c>
      <c r="C20470" s="60">
        <f t="shared" si="735"/>
        <v>804</v>
      </c>
      <c r="D20470" s="61">
        <f t="shared" si="736"/>
        <v>62108</v>
      </c>
    </row>
    <row r="20471" spans="1:4" x14ac:dyDescent="0.25">
      <c r="A20471" s="58">
        <v>37637</v>
      </c>
      <c r="B20471" s="60">
        <v>67</v>
      </c>
      <c r="C20471" s="60">
        <f t="shared" si="735"/>
        <v>804</v>
      </c>
      <c r="D20471" s="61">
        <f t="shared" si="736"/>
        <v>62109</v>
      </c>
    </row>
    <row r="20472" spans="1:4" x14ac:dyDescent="0.25">
      <c r="A20472" s="58">
        <v>37638</v>
      </c>
      <c r="B20472" s="60">
        <v>67</v>
      </c>
      <c r="C20472" s="60">
        <f t="shared" si="735"/>
        <v>804</v>
      </c>
      <c r="D20472" s="61">
        <f t="shared" si="736"/>
        <v>62110</v>
      </c>
    </row>
    <row r="20473" spans="1:4" x14ac:dyDescent="0.25">
      <c r="A20473" s="58">
        <v>37639</v>
      </c>
      <c r="B20473" s="60">
        <v>67</v>
      </c>
      <c r="C20473" s="60">
        <f t="shared" si="735"/>
        <v>804</v>
      </c>
      <c r="D20473" s="61">
        <f t="shared" si="736"/>
        <v>62111</v>
      </c>
    </row>
    <row r="20474" spans="1:4" x14ac:dyDescent="0.25">
      <c r="A20474" s="58">
        <v>37640</v>
      </c>
      <c r="B20474" s="60">
        <v>67</v>
      </c>
      <c r="C20474" s="60">
        <f t="shared" si="735"/>
        <v>804</v>
      </c>
      <c r="D20474" s="61">
        <f t="shared" si="736"/>
        <v>62112</v>
      </c>
    </row>
    <row r="20475" spans="1:4" x14ac:dyDescent="0.25">
      <c r="A20475" s="58">
        <v>37641</v>
      </c>
      <c r="B20475" s="60">
        <v>67</v>
      </c>
      <c r="C20475" s="60">
        <f t="shared" si="735"/>
        <v>804</v>
      </c>
      <c r="D20475" s="61">
        <f t="shared" si="736"/>
        <v>62113</v>
      </c>
    </row>
    <row r="20476" spans="1:4" x14ac:dyDescent="0.25">
      <c r="A20476" s="58">
        <v>37642</v>
      </c>
      <c r="B20476" s="60">
        <v>67</v>
      </c>
      <c r="C20476" s="60">
        <f t="shared" si="735"/>
        <v>804</v>
      </c>
      <c r="D20476" s="61">
        <f t="shared" si="736"/>
        <v>62114</v>
      </c>
    </row>
    <row r="20477" spans="1:4" x14ac:dyDescent="0.25">
      <c r="A20477" s="58">
        <v>37643</v>
      </c>
      <c r="B20477" s="60">
        <v>67</v>
      </c>
      <c r="C20477" s="60">
        <f t="shared" si="735"/>
        <v>804</v>
      </c>
      <c r="D20477" s="61">
        <f t="shared" si="736"/>
        <v>62115</v>
      </c>
    </row>
    <row r="20478" spans="1:4" x14ac:dyDescent="0.25">
      <c r="A20478" s="58">
        <v>37644</v>
      </c>
      <c r="B20478" s="60">
        <v>67</v>
      </c>
      <c r="C20478" s="60">
        <f t="shared" si="735"/>
        <v>804</v>
      </c>
      <c r="D20478" s="61">
        <f t="shared" si="736"/>
        <v>62116</v>
      </c>
    </row>
    <row r="20479" spans="1:4" x14ac:dyDescent="0.25">
      <c r="A20479" s="58">
        <v>37645</v>
      </c>
      <c r="B20479" s="60">
        <v>67</v>
      </c>
      <c r="C20479" s="60">
        <f t="shared" si="735"/>
        <v>804</v>
      </c>
      <c r="D20479" s="61">
        <f t="shared" si="736"/>
        <v>62117</v>
      </c>
    </row>
    <row r="20480" spans="1:4" x14ac:dyDescent="0.25">
      <c r="A20480" s="58">
        <v>37646</v>
      </c>
      <c r="B20480" s="60">
        <v>67</v>
      </c>
      <c r="C20480" s="60">
        <f t="shared" si="735"/>
        <v>804</v>
      </c>
      <c r="D20480" s="61">
        <f t="shared" si="736"/>
        <v>62118</v>
      </c>
    </row>
    <row r="20481" spans="1:4" x14ac:dyDescent="0.25">
      <c r="A20481" s="58">
        <v>37647</v>
      </c>
      <c r="B20481" s="60">
        <v>67</v>
      </c>
      <c r="C20481" s="60">
        <f t="shared" si="735"/>
        <v>804</v>
      </c>
      <c r="D20481" s="61">
        <f t="shared" si="736"/>
        <v>62119</v>
      </c>
    </row>
    <row r="20482" spans="1:4" x14ac:dyDescent="0.25">
      <c r="A20482" s="58">
        <v>37648</v>
      </c>
      <c r="B20482" s="60">
        <v>67</v>
      </c>
      <c r="C20482" s="60">
        <f t="shared" si="735"/>
        <v>804</v>
      </c>
      <c r="D20482" s="61">
        <f t="shared" si="736"/>
        <v>62120</v>
      </c>
    </row>
    <row r="20483" spans="1:4" x14ac:dyDescent="0.25">
      <c r="A20483" s="58">
        <v>37649</v>
      </c>
      <c r="B20483" s="60">
        <v>67</v>
      </c>
      <c r="C20483" s="60">
        <f t="shared" ref="C20483:C20546" si="737">B20483*12</f>
        <v>804</v>
      </c>
      <c r="D20483" s="61">
        <f t="shared" ref="D20483:D20546" si="738">EDATE(A20483,C20483)</f>
        <v>62121</v>
      </c>
    </row>
    <row r="20484" spans="1:4" x14ac:dyDescent="0.25">
      <c r="A20484" s="58">
        <v>37650</v>
      </c>
      <c r="B20484" s="60">
        <v>67</v>
      </c>
      <c r="C20484" s="60">
        <f t="shared" si="737"/>
        <v>804</v>
      </c>
      <c r="D20484" s="61">
        <f t="shared" si="738"/>
        <v>62122</v>
      </c>
    </row>
    <row r="20485" spans="1:4" x14ac:dyDescent="0.25">
      <c r="A20485" s="58">
        <v>37651</v>
      </c>
      <c r="B20485" s="60">
        <v>67</v>
      </c>
      <c r="C20485" s="60">
        <f t="shared" si="737"/>
        <v>804</v>
      </c>
      <c r="D20485" s="61">
        <f t="shared" si="738"/>
        <v>62123</v>
      </c>
    </row>
    <row r="20486" spans="1:4" x14ac:dyDescent="0.25">
      <c r="A20486" s="58">
        <v>37652</v>
      </c>
      <c r="B20486" s="60">
        <v>67</v>
      </c>
      <c r="C20486" s="60">
        <f t="shared" si="737"/>
        <v>804</v>
      </c>
      <c r="D20486" s="61">
        <f t="shared" si="738"/>
        <v>62124</v>
      </c>
    </row>
    <row r="20487" spans="1:4" x14ac:dyDescent="0.25">
      <c r="A20487" s="58">
        <v>37653</v>
      </c>
      <c r="B20487" s="60">
        <v>67</v>
      </c>
      <c r="C20487" s="60">
        <f t="shared" si="737"/>
        <v>804</v>
      </c>
      <c r="D20487" s="61">
        <f t="shared" si="738"/>
        <v>62125</v>
      </c>
    </row>
    <row r="20488" spans="1:4" x14ac:dyDescent="0.25">
      <c r="A20488" s="58">
        <v>37654</v>
      </c>
      <c r="B20488" s="60">
        <v>67</v>
      </c>
      <c r="C20488" s="60">
        <f t="shared" si="737"/>
        <v>804</v>
      </c>
      <c r="D20488" s="61">
        <f t="shared" si="738"/>
        <v>62126</v>
      </c>
    </row>
    <row r="20489" spans="1:4" x14ac:dyDescent="0.25">
      <c r="A20489" s="58">
        <v>37655</v>
      </c>
      <c r="B20489" s="60">
        <v>67</v>
      </c>
      <c r="C20489" s="60">
        <f t="shared" si="737"/>
        <v>804</v>
      </c>
      <c r="D20489" s="61">
        <f t="shared" si="738"/>
        <v>62127</v>
      </c>
    </row>
    <row r="20490" spans="1:4" x14ac:dyDescent="0.25">
      <c r="A20490" s="58">
        <v>37656</v>
      </c>
      <c r="B20490" s="60">
        <v>67</v>
      </c>
      <c r="C20490" s="60">
        <f t="shared" si="737"/>
        <v>804</v>
      </c>
      <c r="D20490" s="61">
        <f t="shared" si="738"/>
        <v>62128</v>
      </c>
    </row>
    <row r="20491" spans="1:4" x14ac:dyDescent="0.25">
      <c r="A20491" s="58">
        <v>37657</v>
      </c>
      <c r="B20491" s="60">
        <v>67</v>
      </c>
      <c r="C20491" s="60">
        <f t="shared" si="737"/>
        <v>804</v>
      </c>
      <c r="D20491" s="61">
        <f t="shared" si="738"/>
        <v>62129</v>
      </c>
    </row>
    <row r="20492" spans="1:4" x14ac:dyDescent="0.25">
      <c r="A20492" s="58">
        <v>37658</v>
      </c>
      <c r="B20492" s="60">
        <v>67</v>
      </c>
      <c r="C20492" s="60">
        <f t="shared" si="737"/>
        <v>804</v>
      </c>
      <c r="D20492" s="61">
        <f t="shared" si="738"/>
        <v>62130</v>
      </c>
    </row>
    <row r="20493" spans="1:4" x14ac:dyDescent="0.25">
      <c r="A20493" s="58">
        <v>37659</v>
      </c>
      <c r="B20493" s="60">
        <v>67</v>
      </c>
      <c r="C20493" s="60">
        <f t="shared" si="737"/>
        <v>804</v>
      </c>
      <c r="D20493" s="61">
        <f t="shared" si="738"/>
        <v>62131</v>
      </c>
    </row>
    <row r="20494" spans="1:4" x14ac:dyDescent="0.25">
      <c r="A20494" s="58">
        <v>37660</v>
      </c>
      <c r="B20494" s="60">
        <v>67</v>
      </c>
      <c r="C20494" s="60">
        <f t="shared" si="737"/>
        <v>804</v>
      </c>
      <c r="D20494" s="61">
        <f t="shared" si="738"/>
        <v>62132</v>
      </c>
    </row>
    <row r="20495" spans="1:4" x14ac:dyDescent="0.25">
      <c r="A20495" s="58">
        <v>37661</v>
      </c>
      <c r="B20495" s="60">
        <v>67</v>
      </c>
      <c r="C20495" s="60">
        <f t="shared" si="737"/>
        <v>804</v>
      </c>
      <c r="D20495" s="61">
        <f t="shared" si="738"/>
        <v>62133</v>
      </c>
    </row>
    <row r="20496" spans="1:4" x14ac:dyDescent="0.25">
      <c r="A20496" s="58">
        <v>37662</v>
      </c>
      <c r="B20496" s="60">
        <v>67</v>
      </c>
      <c r="C20496" s="60">
        <f t="shared" si="737"/>
        <v>804</v>
      </c>
      <c r="D20496" s="61">
        <f t="shared" si="738"/>
        <v>62134</v>
      </c>
    </row>
    <row r="20497" spans="1:4" x14ac:dyDescent="0.25">
      <c r="A20497" s="58">
        <v>37663</v>
      </c>
      <c r="B20497" s="60">
        <v>67</v>
      </c>
      <c r="C20497" s="60">
        <f t="shared" si="737"/>
        <v>804</v>
      </c>
      <c r="D20497" s="61">
        <f t="shared" si="738"/>
        <v>62135</v>
      </c>
    </row>
    <row r="20498" spans="1:4" x14ac:dyDescent="0.25">
      <c r="A20498" s="58">
        <v>37664</v>
      </c>
      <c r="B20498" s="60">
        <v>67</v>
      </c>
      <c r="C20498" s="60">
        <f t="shared" si="737"/>
        <v>804</v>
      </c>
      <c r="D20498" s="61">
        <f t="shared" si="738"/>
        <v>62136</v>
      </c>
    </row>
    <row r="20499" spans="1:4" x14ac:dyDescent="0.25">
      <c r="A20499" s="58">
        <v>37665</v>
      </c>
      <c r="B20499" s="60">
        <v>67</v>
      </c>
      <c r="C20499" s="60">
        <f t="shared" si="737"/>
        <v>804</v>
      </c>
      <c r="D20499" s="61">
        <f t="shared" si="738"/>
        <v>62137</v>
      </c>
    </row>
    <row r="20500" spans="1:4" x14ac:dyDescent="0.25">
      <c r="A20500" s="58">
        <v>37666</v>
      </c>
      <c r="B20500" s="60">
        <v>67</v>
      </c>
      <c r="C20500" s="60">
        <f t="shared" si="737"/>
        <v>804</v>
      </c>
      <c r="D20500" s="61">
        <f t="shared" si="738"/>
        <v>62138</v>
      </c>
    </row>
    <row r="20501" spans="1:4" x14ac:dyDescent="0.25">
      <c r="A20501" s="58">
        <v>37667</v>
      </c>
      <c r="B20501" s="60">
        <v>67</v>
      </c>
      <c r="C20501" s="60">
        <f t="shared" si="737"/>
        <v>804</v>
      </c>
      <c r="D20501" s="61">
        <f t="shared" si="738"/>
        <v>62139</v>
      </c>
    </row>
    <row r="20502" spans="1:4" x14ac:dyDescent="0.25">
      <c r="A20502" s="58">
        <v>37668</v>
      </c>
      <c r="B20502" s="60">
        <v>67</v>
      </c>
      <c r="C20502" s="60">
        <f t="shared" si="737"/>
        <v>804</v>
      </c>
      <c r="D20502" s="61">
        <f t="shared" si="738"/>
        <v>62140</v>
      </c>
    </row>
    <row r="20503" spans="1:4" x14ac:dyDescent="0.25">
      <c r="A20503" s="58">
        <v>37669</v>
      </c>
      <c r="B20503" s="60">
        <v>67</v>
      </c>
      <c r="C20503" s="60">
        <f t="shared" si="737"/>
        <v>804</v>
      </c>
      <c r="D20503" s="61">
        <f t="shared" si="738"/>
        <v>62141</v>
      </c>
    </row>
    <row r="20504" spans="1:4" x14ac:dyDescent="0.25">
      <c r="A20504" s="58">
        <v>37670</v>
      </c>
      <c r="B20504" s="60">
        <v>67</v>
      </c>
      <c r="C20504" s="60">
        <f t="shared" si="737"/>
        <v>804</v>
      </c>
      <c r="D20504" s="61">
        <f t="shared" si="738"/>
        <v>62142</v>
      </c>
    </row>
    <row r="20505" spans="1:4" x14ac:dyDescent="0.25">
      <c r="A20505" s="58">
        <v>37671</v>
      </c>
      <c r="B20505" s="60">
        <v>67</v>
      </c>
      <c r="C20505" s="60">
        <f t="shared" si="737"/>
        <v>804</v>
      </c>
      <c r="D20505" s="61">
        <f t="shared" si="738"/>
        <v>62143</v>
      </c>
    </row>
    <row r="20506" spans="1:4" x14ac:dyDescent="0.25">
      <c r="A20506" s="58">
        <v>37672</v>
      </c>
      <c r="B20506" s="60">
        <v>67</v>
      </c>
      <c r="C20506" s="60">
        <f t="shared" si="737"/>
        <v>804</v>
      </c>
      <c r="D20506" s="61">
        <f t="shared" si="738"/>
        <v>62144</v>
      </c>
    </row>
    <row r="20507" spans="1:4" x14ac:dyDescent="0.25">
      <c r="A20507" s="58">
        <v>37673</v>
      </c>
      <c r="B20507" s="60">
        <v>67</v>
      </c>
      <c r="C20507" s="60">
        <f t="shared" si="737"/>
        <v>804</v>
      </c>
      <c r="D20507" s="61">
        <f t="shared" si="738"/>
        <v>62145</v>
      </c>
    </row>
    <row r="20508" spans="1:4" x14ac:dyDescent="0.25">
      <c r="A20508" s="58">
        <v>37674</v>
      </c>
      <c r="B20508" s="60">
        <v>67</v>
      </c>
      <c r="C20508" s="60">
        <f t="shared" si="737"/>
        <v>804</v>
      </c>
      <c r="D20508" s="61">
        <f t="shared" si="738"/>
        <v>62146</v>
      </c>
    </row>
    <row r="20509" spans="1:4" x14ac:dyDescent="0.25">
      <c r="A20509" s="58">
        <v>37675</v>
      </c>
      <c r="B20509" s="60">
        <v>67</v>
      </c>
      <c r="C20509" s="60">
        <f t="shared" si="737"/>
        <v>804</v>
      </c>
      <c r="D20509" s="61">
        <f t="shared" si="738"/>
        <v>62147</v>
      </c>
    </row>
    <row r="20510" spans="1:4" x14ac:dyDescent="0.25">
      <c r="A20510" s="58">
        <v>37676</v>
      </c>
      <c r="B20510" s="60">
        <v>67</v>
      </c>
      <c r="C20510" s="60">
        <f t="shared" si="737"/>
        <v>804</v>
      </c>
      <c r="D20510" s="61">
        <f t="shared" si="738"/>
        <v>62148</v>
      </c>
    </row>
    <row r="20511" spans="1:4" x14ac:dyDescent="0.25">
      <c r="A20511" s="58">
        <v>37677</v>
      </c>
      <c r="B20511" s="60">
        <v>67</v>
      </c>
      <c r="C20511" s="60">
        <f t="shared" si="737"/>
        <v>804</v>
      </c>
      <c r="D20511" s="61">
        <f t="shared" si="738"/>
        <v>62149</v>
      </c>
    </row>
    <row r="20512" spans="1:4" x14ac:dyDescent="0.25">
      <c r="A20512" s="58">
        <v>37678</v>
      </c>
      <c r="B20512" s="60">
        <v>67</v>
      </c>
      <c r="C20512" s="60">
        <f t="shared" si="737"/>
        <v>804</v>
      </c>
      <c r="D20512" s="61">
        <f t="shared" si="738"/>
        <v>62150</v>
      </c>
    </row>
    <row r="20513" spans="1:4" x14ac:dyDescent="0.25">
      <c r="A20513" s="58">
        <v>37679</v>
      </c>
      <c r="B20513" s="60">
        <v>67</v>
      </c>
      <c r="C20513" s="60">
        <f t="shared" si="737"/>
        <v>804</v>
      </c>
      <c r="D20513" s="61">
        <f t="shared" si="738"/>
        <v>62151</v>
      </c>
    </row>
    <row r="20514" spans="1:4" x14ac:dyDescent="0.25">
      <c r="A20514" s="58">
        <v>37680</v>
      </c>
      <c r="B20514" s="60">
        <v>67</v>
      </c>
      <c r="C20514" s="60">
        <f t="shared" si="737"/>
        <v>804</v>
      </c>
      <c r="D20514" s="61">
        <f t="shared" si="738"/>
        <v>62152</v>
      </c>
    </row>
    <row r="20515" spans="1:4" x14ac:dyDescent="0.25">
      <c r="A20515" s="58">
        <v>37681</v>
      </c>
      <c r="B20515" s="60">
        <v>67</v>
      </c>
      <c r="C20515" s="60">
        <f t="shared" si="737"/>
        <v>804</v>
      </c>
      <c r="D20515" s="61">
        <f t="shared" si="738"/>
        <v>62153</v>
      </c>
    </row>
    <row r="20516" spans="1:4" x14ac:dyDescent="0.25">
      <c r="A20516" s="58">
        <v>37682</v>
      </c>
      <c r="B20516" s="60">
        <v>67</v>
      </c>
      <c r="C20516" s="60">
        <f t="shared" si="737"/>
        <v>804</v>
      </c>
      <c r="D20516" s="61">
        <f t="shared" si="738"/>
        <v>62154</v>
      </c>
    </row>
    <row r="20517" spans="1:4" x14ac:dyDescent="0.25">
      <c r="A20517" s="58">
        <v>37683</v>
      </c>
      <c r="B20517" s="60">
        <v>67</v>
      </c>
      <c r="C20517" s="60">
        <f t="shared" si="737"/>
        <v>804</v>
      </c>
      <c r="D20517" s="61">
        <f t="shared" si="738"/>
        <v>62155</v>
      </c>
    </row>
    <row r="20518" spans="1:4" x14ac:dyDescent="0.25">
      <c r="A20518" s="58">
        <v>37684</v>
      </c>
      <c r="B20518" s="60">
        <v>67</v>
      </c>
      <c r="C20518" s="60">
        <f t="shared" si="737"/>
        <v>804</v>
      </c>
      <c r="D20518" s="61">
        <f t="shared" si="738"/>
        <v>62156</v>
      </c>
    </row>
    <row r="20519" spans="1:4" x14ac:dyDescent="0.25">
      <c r="A20519" s="58">
        <v>37685</v>
      </c>
      <c r="B20519" s="60">
        <v>67</v>
      </c>
      <c r="C20519" s="60">
        <f t="shared" si="737"/>
        <v>804</v>
      </c>
      <c r="D20519" s="61">
        <f t="shared" si="738"/>
        <v>62157</v>
      </c>
    </row>
    <row r="20520" spans="1:4" x14ac:dyDescent="0.25">
      <c r="A20520" s="58">
        <v>37686</v>
      </c>
      <c r="B20520" s="60">
        <v>67</v>
      </c>
      <c r="C20520" s="60">
        <f t="shared" si="737"/>
        <v>804</v>
      </c>
      <c r="D20520" s="61">
        <f t="shared" si="738"/>
        <v>62158</v>
      </c>
    </row>
    <row r="20521" spans="1:4" x14ac:dyDescent="0.25">
      <c r="A20521" s="58">
        <v>37687</v>
      </c>
      <c r="B20521" s="60">
        <v>67</v>
      </c>
      <c r="C20521" s="60">
        <f t="shared" si="737"/>
        <v>804</v>
      </c>
      <c r="D20521" s="61">
        <f t="shared" si="738"/>
        <v>62159</v>
      </c>
    </row>
    <row r="20522" spans="1:4" x14ac:dyDescent="0.25">
      <c r="A20522" s="58">
        <v>37688</v>
      </c>
      <c r="B20522" s="60">
        <v>67</v>
      </c>
      <c r="C20522" s="60">
        <f t="shared" si="737"/>
        <v>804</v>
      </c>
      <c r="D20522" s="61">
        <f t="shared" si="738"/>
        <v>62160</v>
      </c>
    </row>
    <row r="20523" spans="1:4" x14ac:dyDescent="0.25">
      <c r="A20523" s="58">
        <v>37689</v>
      </c>
      <c r="B20523" s="60">
        <v>67</v>
      </c>
      <c r="C20523" s="60">
        <f t="shared" si="737"/>
        <v>804</v>
      </c>
      <c r="D20523" s="61">
        <f t="shared" si="738"/>
        <v>62161</v>
      </c>
    </row>
    <row r="20524" spans="1:4" x14ac:dyDescent="0.25">
      <c r="A20524" s="58">
        <v>37690</v>
      </c>
      <c r="B20524" s="60">
        <v>67</v>
      </c>
      <c r="C20524" s="60">
        <f t="shared" si="737"/>
        <v>804</v>
      </c>
      <c r="D20524" s="61">
        <f t="shared" si="738"/>
        <v>62162</v>
      </c>
    </row>
    <row r="20525" spans="1:4" x14ac:dyDescent="0.25">
      <c r="A20525" s="58">
        <v>37691</v>
      </c>
      <c r="B20525" s="60">
        <v>67</v>
      </c>
      <c r="C20525" s="60">
        <f t="shared" si="737"/>
        <v>804</v>
      </c>
      <c r="D20525" s="61">
        <f t="shared" si="738"/>
        <v>62163</v>
      </c>
    </row>
    <row r="20526" spans="1:4" x14ac:dyDescent="0.25">
      <c r="A20526" s="58">
        <v>37692</v>
      </c>
      <c r="B20526" s="60">
        <v>67</v>
      </c>
      <c r="C20526" s="60">
        <f t="shared" si="737"/>
        <v>804</v>
      </c>
      <c r="D20526" s="61">
        <f t="shared" si="738"/>
        <v>62164</v>
      </c>
    </row>
    <row r="20527" spans="1:4" x14ac:dyDescent="0.25">
      <c r="A20527" s="58">
        <v>37693</v>
      </c>
      <c r="B20527" s="60">
        <v>67</v>
      </c>
      <c r="C20527" s="60">
        <f t="shared" si="737"/>
        <v>804</v>
      </c>
      <c r="D20527" s="61">
        <f t="shared" si="738"/>
        <v>62165</v>
      </c>
    </row>
    <row r="20528" spans="1:4" x14ac:dyDescent="0.25">
      <c r="A20528" s="58">
        <v>37694</v>
      </c>
      <c r="B20528" s="60">
        <v>67</v>
      </c>
      <c r="C20528" s="60">
        <f t="shared" si="737"/>
        <v>804</v>
      </c>
      <c r="D20528" s="61">
        <f t="shared" si="738"/>
        <v>62166</v>
      </c>
    </row>
    <row r="20529" spans="1:4" x14ac:dyDescent="0.25">
      <c r="A20529" s="58">
        <v>37695</v>
      </c>
      <c r="B20529" s="60">
        <v>67</v>
      </c>
      <c r="C20529" s="60">
        <f t="shared" si="737"/>
        <v>804</v>
      </c>
      <c r="D20529" s="61">
        <f t="shared" si="738"/>
        <v>62167</v>
      </c>
    </row>
    <row r="20530" spans="1:4" x14ac:dyDescent="0.25">
      <c r="A20530" s="58">
        <v>37696</v>
      </c>
      <c r="B20530" s="60">
        <v>67</v>
      </c>
      <c r="C20530" s="60">
        <f t="shared" si="737"/>
        <v>804</v>
      </c>
      <c r="D20530" s="61">
        <f t="shared" si="738"/>
        <v>62168</v>
      </c>
    </row>
    <row r="20531" spans="1:4" x14ac:dyDescent="0.25">
      <c r="A20531" s="58">
        <v>37697</v>
      </c>
      <c r="B20531" s="60">
        <v>67</v>
      </c>
      <c r="C20531" s="60">
        <f t="shared" si="737"/>
        <v>804</v>
      </c>
      <c r="D20531" s="61">
        <f t="shared" si="738"/>
        <v>62169</v>
      </c>
    </row>
    <row r="20532" spans="1:4" x14ac:dyDescent="0.25">
      <c r="A20532" s="58">
        <v>37698</v>
      </c>
      <c r="B20532" s="60">
        <v>67</v>
      </c>
      <c r="C20532" s="60">
        <f t="shared" si="737"/>
        <v>804</v>
      </c>
      <c r="D20532" s="61">
        <f t="shared" si="738"/>
        <v>62170</v>
      </c>
    </row>
    <row r="20533" spans="1:4" x14ac:dyDescent="0.25">
      <c r="A20533" s="58">
        <v>37699</v>
      </c>
      <c r="B20533" s="60">
        <v>67</v>
      </c>
      <c r="C20533" s="60">
        <f t="shared" si="737"/>
        <v>804</v>
      </c>
      <c r="D20533" s="61">
        <f t="shared" si="738"/>
        <v>62171</v>
      </c>
    </row>
    <row r="20534" spans="1:4" x14ac:dyDescent="0.25">
      <c r="A20534" s="58">
        <v>37700</v>
      </c>
      <c r="B20534" s="60">
        <v>67</v>
      </c>
      <c r="C20534" s="60">
        <f t="shared" si="737"/>
        <v>804</v>
      </c>
      <c r="D20534" s="61">
        <f t="shared" si="738"/>
        <v>62172</v>
      </c>
    </row>
    <row r="20535" spans="1:4" x14ac:dyDescent="0.25">
      <c r="A20535" s="58">
        <v>37701</v>
      </c>
      <c r="B20535" s="60">
        <v>67</v>
      </c>
      <c r="C20535" s="60">
        <f t="shared" si="737"/>
        <v>804</v>
      </c>
      <c r="D20535" s="61">
        <f t="shared" si="738"/>
        <v>62173</v>
      </c>
    </row>
    <row r="20536" spans="1:4" x14ac:dyDescent="0.25">
      <c r="A20536" s="58">
        <v>37702</v>
      </c>
      <c r="B20536" s="60">
        <v>67</v>
      </c>
      <c r="C20536" s="60">
        <f t="shared" si="737"/>
        <v>804</v>
      </c>
      <c r="D20536" s="61">
        <f t="shared" si="738"/>
        <v>62174</v>
      </c>
    </row>
    <row r="20537" spans="1:4" x14ac:dyDescent="0.25">
      <c r="A20537" s="58">
        <v>37703</v>
      </c>
      <c r="B20537" s="60">
        <v>67</v>
      </c>
      <c r="C20537" s="60">
        <f t="shared" si="737"/>
        <v>804</v>
      </c>
      <c r="D20537" s="61">
        <f t="shared" si="738"/>
        <v>62175</v>
      </c>
    </row>
    <row r="20538" spans="1:4" x14ac:dyDescent="0.25">
      <c r="A20538" s="58">
        <v>37704</v>
      </c>
      <c r="B20538" s="60">
        <v>67</v>
      </c>
      <c r="C20538" s="60">
        <f t="shared" si="737"/>
        <v>804</v>
      </c>
      <c r="D20538" s="61">
        <f t="shared" si="738"/>
        <v>62176</v>
      </c>
    </row>
    <row r="20539" spans="1:4" x14ac:dyDescent="0.25">
      <c r="A20539" s="58">
        <v>37705</v>
      </c>
      <c r="B20539" s="60">
        <v>67</v>
      </c>
      <c r="C20539" s="60">
        <f t="shared" si="737"/>
        <v>804</v>
      </c>
      <c r="D20539" s="61">
        <f t="shared" si="738"/>
        <v>62177</v>
      </c>
    </row>
    <row r="20540" spans="1:4" x14ac:dyDescent="0.25">
      <c r="A20540" s="58">
        <v>37706</v>
      </c>
      <c r="B20540" s="60">
        <v>67</v>
      </c>
      <c r="C20540" s="60">
        <f t="shared" si="737"/>
        <v>804</v>
      </c>
      <c r="D20540" s="61">
        <f t="shared" si="738"/>
        <v>62178</v>
      </c>
    </row>
    <row r="20541" spans="1:4" x14ac:dyDescent="0.25">
      <c r="A20541" s="58">
        <v>37707</v>
      </c>
      <c r="B20541" s="60">
        <v>67</v>
      </c>
      <c r="C20541" s="60">
        <f t="shared" si="737"/>
        <v>804</v>
      </c>
      <c r="D20541" s="61">
        <f t="shared" si="738"/>
        <v>62179</v>
      </c>
    </row>
    <row r="20542" spans="1:4" x14ac:dyDescent="0.25">
      <c r="A20542" s="58">
        <v>37708</v>
      </c>
      <c r="B20542" s="60">
        <v>67</v>
      </c>
      <c r="C20542" s="60">
        <f t="shared" si="737"/>
        <v>804</v>
      </c>
      <c r="D20542" s="61">
        <f t="shared" si="738"/>
        <v>62180</v>
      </c>
    </row>
    <row r="20543" spans="1:4" x14ac:dyDescent="0.25">
      <c r="A20543" s="58">
        <v>37709</v>
      </c>
      <c r="B20543" s="60">
        <v>67</v>
      </c>
      <c r="C20543" s="60">
        <f t="shared" si="737"/>
        <v>804</v>
      </c>
      <c r="D20543" s="61">
        <f t="shared" si="738"/>
        <v>62181</v>
      </c>
    </row>
    <row r="20544" spans="1:4" x14ac:dyDescent="0.25">
      <c r="A20544" s="58">
        <v>37710</v>
      </c>
      <c r="B20544" s="60">
        <v>67</v>
      </c>
      <c r="C20544" s="60">
        <f t="shared" si="737"/>
        <v>804</v>
      </c>
      <c r="D20544" s="61">
        <f t="shared" si="738"/>
        <v>62182</v>
      </c>
    </row>
    <row r="20545" spans="1:4" x14ac:dyDescent="0.25">
      <c r="A20545" s="58">
        <v>37711</v>
      </c>
      <c r="B20545" s="60">
        <v>67</v>
      </c>
      <c r="C20545" s="60">
        <f t="shared" si="737"/>
        <v>804</v>
      </c>
      <c r="D20545" s="61">
        <f t="shared" si="738"/>
        <v>62183</v>
      </c>
    </row>
    <row r="20546" spans="1:4" x14ac:dyDescent="0.25">
      <c r="A20546" s="58">
        <v>37712</v>
      </c>
      <c r="B20546" s="60">
        <v>67</v>
      </c>
      <c r="C20546" s="60">
        <f t="shared" si="737"/>
        <v>804</v>
      </c>
      <c r="D20546" s="61">
        <f t="shared" si="738"/>
        <v>62184</v>
      </c>
    </row>
    <row r="20547" spans="1:4" x14ac:dyDescent="0.25">
      <c r="A20547" s="58">
        <v>37713</v>
      </c>
      <c r="B20547" s="60">
        <v>67</v>
      </c>
      <c r="C20547" s="60">
        <f t="shared" ref="C20547:C20610" si="739">B20547*12</f>
        <v>804</v>
      </c>
      <c r="D20547" s="61">
        <f t="shared" ref="D20547:D20610" si="740">EDATE(A20547,C20547)</f>
        <v>62185</v>
      </c>
    </row>
    <row r="20548" spans="1:4" x14ac:dyDescent="0.25">
      <c r="A20548" s="58">
        <v>37714</v>
      </c>
      <c r="B20548" s="60">
        <v>67</v>
      </c>
      <c r="C20548" s="60">
        <f t="shared" si="739"/>
        <v>804</v>
      </c>
      <c r="D20548" s="61">
        <f t="shared" si="740"/>
        <v>62186</v>
      </c>
    </row>
    <row r="20549" spans="1:4" x14ac:dyDescent="0.25">
      <c r="A20549" s="58">
        <v>37715</v>
      </c>
      <c r="B20549" s="60">
        <v>67</v>
      </c>
      <c r="C20549" s="60">
        <f t="shared" si="739"/>
        <v>804</v>
      </c>
      <c r="D20549" s="61">
        <f t="shared" si="740"/>
        <v>62187</v>
      </c>
    </row>
    <row r="20550" spans="1:4" x14ac:dyDescent="0.25">
      <c r="A20550" s="58">
        <v>37716</v>
      </c>
      <c r="B20550" s="60">
        <v>67</v>
      </c>
      <c r="C20550" s="60">
        <f t="shared" si="739"/>
        <v>804</v>
      </c>
      <c r="D20550" s="61">
        <f t="shared" si="740"/>
        <v>62188</v>
      </c>
    </row>
    <row r="20551" spans="1:4" x14ac:dyDescent="0.25">
      <c r="A20551" s="58">
        <v>37717</v>
      </c>
      <c r="B20551" s="60">
        <v>67</v>
      </c>
      <c r="C20551" s="60">
        <f t="shared" si="739"/>
        <v>804</v>
      </c>
      <c r="D20551" s="61">
        <f t="shared" si="740"/>
        <v>62189</v>
      </c>
    </row>
    <row r="20552" spans="1:4" x14ac:dyDescent="0.25">
      <c r="A20552" s="58">
        <v>37718</v>
      </c>
      <c r="B20552" s="60">
        <v>67</v>
      </c>
      <c r="C20552" s="60">
        <f t="shared" si="739"/>
        <v>804</v>
      </c>
      <c r="D20552" s="61">
        <f t="shared" si="740"/>
        <v>62190</v>
      </c>
    </row>
    <row r="20553" spans="1:4" x14ac:dyDescent="0.25">
      <c r="A20553" s="58">
        <v>37719</v>
      </c>
      <c r="B20553" s="60">
        <v>67</v>
      </c>
      <c r="C20553" s="60">
        <f t="shared" si="739"/>
        <v>804</v>
      </c>
      <c r="D20553" s="61">
        <f t="shared" si="740"/>
        <v>62191</v>
      </c>
    </row>
    <row r="20554" spans="1:4" x14ac:dyDescent="0.25">
      <c r="A20554" s="58">
        <v>37720</v>
      </c>
      <c r="B20554" s="60">
        <v>67</v>
      </c>
      <c r="C20554" s="60">
        <f t="shared" si="739"/>
        <v>804</v>
      </c>
      <c r="D20554" s="61">
        <f t="shared" si="740"/>
        <v>62192</v>
      </c>
    </row>
    <row r="20555" spans="1:4" x14ac:dyDescent="0.25">
      <c r="A20555" s="58">
        <v>37721</v>
      </c>
      <c r="B20555" s="60">
        <v>67</v>
      </c>
      <c r="C20555" s="60">
        <f t="shared" si="739"/>
        <v>804</v>
      </c>
      <c r="D20555" s="61">
        <f t="shared" si="740"/>
        <v>62193</v>
      </c>
    </row>
    <row r="20556" spans="1:4" x14ac:dyDescent="0.25">
      <c r="A20556" s="58">
        <v>37722</v>
      </c>
      <c r="B20556" s="60">
        <v>67</v>
      </c>
      <c r="C20556" s="60">
        <f t="shared" si="739"/>
        <v>804</v>
      </c>
      <c r="D20556" s="61">
        <f t="shared" si="740"/>
        <v>62194</v>
      </c>
    </row>
    <row r="20557" spans="1:4" x14ac:dyDescent="0.25">
      <c r="A20557" s="58">
        <v>37723</v>
      </c>
      <c r="B20557" s="60">
        <v>67</v>
      </c>
      <c r="C20557" s="60">
        <f t="shared" si="739"/>
        <v>804</v>
      </c>
      <c r="D20557" s="61">
        <f t="shared" si="740"/>
        <v>62195</v>
      </c>
    </row>
    <row r="20558" spans="1:4" x14ac:dyDescent="0.25">
      <c r="A20558" s="58">
        <v>37724</v>
      </c>
      <c r="B20558" s="60">
        <v>67</v>
      </c>
      <c r="C20558" s="60">
        <f t="shared" si="739"/>
        <v>804</v>
      </c>
      <c r="D20558" s="61">
        <f t="shared" si="740"/>
        <v>62196</v>
      </c>
    </row>
    <row r="20559" spans="1:4" x14ac:dyDescent="0.25">
      <c r="A20559" s="58">
        <v>37725</v>
      </c>
      <c r="B20559" s="60">
        <v>67</v>
      </c>
      <c r="C20559" s="60">
        <f t="shared" si="739"/>
        <v>804</v>
      </c>
      <c r="D20559" s="61">
        <f t="shared" si="740"/>
        <v>62197</v>
      </c>
    </row>
    <row r="20560" spans="1:4" x14ac:dyDescent="0.25">
      <c r="A20560" s="58">
        <v>37726</v>
      </c>
      <c r="B20560" s="60">
        <v>67</v>
      </c>
      <c r="C20560" s="60">
        <f t="shared" si="739"/>
        <v>804</v>
      </c>
      <c r="D20560" s="61">
        <f t="shared" si="740"/>
        <v>62198</v>
      </c>
    </row>
    <row r="20561" spans="1:4" x14ac:dyDescent="0.25">
      <c r="A20561" s="58">
        <v>37727</v>
      </c>
      <c r="B20561" s="60">
        <v>67</v>
      </c>
      <c r="C20561" s="60">
        <f t="shared" si="739"/>
        <v>804</v>
      </c>
      <c r="D20561" s="61">
        <f t="shared" si="740"/>
        <v>62199</v>
      </c>
    </row>
    <row r="20562" spans="1:4" x14ac:dyDescent="0.25">
      <c r="A20562" s="58">
        <v>37728</v>
      </c>
      <c r="B20562" s="60">
        <v>67</v>
      </c>
      <c r="C20562" s="60">
        <f t="shared" si="739"/>
        <v>804</v>
      </c>
      <c r="D20562" s="61">
        <f t="shared" si="740"/>
        <v>62200</v>
      </c>
    </row>
    <row r="20563" spans="1:4" x14ac:dyDescent="0.25">
      <c r="A20563" s="58">
        <v>37729</v>
      </c>
      <c r="B20563" s="60">
        <v>67</v>
      </c>
      <c r="C20563" s="60">
        <f t="shared" si="739"/>
        <v>804</v>
      </c>
      <c r="D20563" s="61">
        <f t="shared" si="740"/>
        <v>62201</v>
      </c>
    </row>
    <row r="20564" spans="1:4" x14ac:dyDescent="0.25">
      <c r="A20564" s="58">
        <v>37730</v>
      </c>
      <c r="B20564" s="60">
        <v>67</v>
      </c>
      <c r="C20564" s="60">
        <f t="shared" si="739"/>
        <v>804</v>
      </c>
      <c r="D20564" s="61">
        <f t="shared" si="740"/>
        <v>62202</v>
      </c>
    </row>
    <row r="20565" spans="1:4" x14ac:dyDescent="0.25">
      <c r="A20565" s="58">
        <v>37731</v>
      </c>
      <c r="B20565" s="60">
        <v>67</v>
      </c>
      <c r="C20565" s="60">
        <f t="shared" si="739"/>
        <v>804</v>
      </c>
      <c r="D20565" s="61">
        <f t="shared" si="740"/>
        <v>62203</v>
      </c>
    </row>
    <row r="20566" spans="1:4" x14ac:dyDescent="0.25">
      <c r="A20566" s="58">
        <v>37732</v>
      </c>
      <c r="B20566" s="60">
        <v>67</v>
      </c>
      <c r="C20566" s="60">
        <f t="shared" si="739"/>
        <v>804</v>
      </c>
      <c r="D20566" s="61">
        <f t="shared" si="740"/>
        <v>62204</v>
      </c>
    </row>
    <row r="20567" spans="1:4" x14ac:dyDescent="0.25">
      <c r="A20567" s="58">
        <v>37733</v>
      </c>
      <c r="B20567" s="60">
        <v>67</v>
      </c>
      <c r="C20567" s="60">
        <f t="shared" si="739"/>
        <v>804</v>
      </c>
      <c r="D20567" s="61">
        <f t="shared" si="740"/>
        <v>62205</v>
      </c>
    </row>
    <row r="20568" spans="1:4" x14ac:dyDescent="0.25">
      <c r="A20568" s="58">
        <v>37734</v>
      </c>
      <c r="B20568" s="60">
        <v>67</v>
      </c>
      <c r="C20568" s="60">
        <f t="shared" si="739"/>
        <v>804</v>
      </c>
      <c r="D20568" s="61">
        <f t="shared" si="740"/>
        <v>62206</v>
      </c>
    </row>
    <row r="20569" spans="1:4" x14ac:dyDescent="0.25">
      <c r="A20569" s="58">
        <v>37735</v>
      </c>
      <c r="B20569" s="60">
        <v>67</v>
      </c>
      <c r="C20569" s="60">
        <f t="shared" si="739"/>
        <v>804</v>
      </c>
      <c r="D20569" s="61">
        <f t="shared" si="740"/>
        <v>62207</v>
      </c>
    </row>
    <row r="20570" spans="1:4" x14ac:dyDescent="0.25">
      <c r="A20570" s="58">
        <v>37736</v>
      </c>
      <c r="B20570" s="60">
        <v>67</v>
      </c>
      <c r="C20570" s="60">
        <f t="shared" si="739"/>
        <v>804</v>
      </c>
      <c r="D20570" s="61">
        <f t="shared" si="740"/>
        <v>62208</v>
      </c>
    </row>
    <row r="20571" spans="1:4" x14ac:dyDescent="0.25">
      <c r="A20571" s="58">
        <v>37737</v>
      </c>
      <c r="B20571" s="60">
        <v>67</v>
      </c>
      <c r="C20571" s="60">
        <f t="shared" si="739"/>
        <v>804</v>
      </c>
      <c r="D20571" s="61">
        <f t="shared" si="740"/>
        <v>62209</v>
      </c>
    </row>
    <row r="20572" spans="1:4" x14ac:dyDescent="0.25">
      <c r="A20572" s="58">
        <v>37738</v>
      </c>
      <c r="B20572" s="60">
        <v>67</v>
      </c>
      <c r="C20572" s="60">
        <f t="shared" si="739"/>
        <v>804</v>
      </c>
      <c r="D20572" s="61">
        <f t="shared" si="740"/>
        <v>62210</v>
      </c>
    </row>
    <row r="20573" spans="1:4" x14ac:dyDescent="0.25">
      <c r="A20573" s="58">
        <v>37739</v>
      </c>
      <c r="B20573" s="60">
        <v>67</v>
      </c>
      <c r="C20573" s="60">
        <f t="shared" si="739"/>
        <v>804</v>
      </c>
      <c r="D20573" s="61">
        <f t="shared" si="740"/>
        <v>62211</v>
      </c>
    </row>
    <row r="20574" spans="1:4" x14ac:dyDescent="0.25">
      <c r="A20574" s="58">
        <v>37740</v>
      </c>
      <c r="B20574" s="60">
        <v>67</v>
      </c>
      <c r="C20574" s="60">
        <f t="shared" si="739"/>
        <v>804</v>
      </c>
      <c r="D20574" s="61">
        <f t="shared" si="740"/>
        <v>62212</v>
      </c>
    </row>
    <row r="20575" spans="1:4" x14ac:dyDescent="0.25">
      <c r="A20575" s="58">
        <v>37741</v>
      </c>
      <c r="B20575" s="60">
        <v>67</v>
      </c>
      <c r="C20575" s="60">
        <f t="shared" si="739"/>
        <v>804</v>
      </c>
      <c r="D20575" s="61">
        <f t="shared" si="740"/>
        <v>62213</v>
      </c>
    </row>
    <row r="20576" spans="1:4" x14ac:dyDescent="0.25">
      <c r="A20576" s="58">
        <v>37742</v>
      </c>
      <c r="B20576" s="60">
        <v>67</v>
      </c>
      <c r="C20576" s="60">
        <f t="shared" si="739"/>
        <v>804</v>
      </c>
      <c r="D20576" s="61">
        <f t="shared" si="740"/>
        <v>62214</v>
      </c>
    </row>
    <row r="20577" spans="1:4" x14ac:dyDescent="0.25">
      <c r="A20577" s="58">
        <v>37743</v>
      </c>
      <c r="B20577" s="60">
        <v>67</v>
      </c>
      <c r="C20577" s="60">
        <f t="shared" si="739"/>
        <v>804</v>
      </c>
      <c r="D20577" s="61">
        <f t="shared" si="740"/>
        <v>62215</v>
      </c>
    </row>
    <row r="20578" spans="1:4" x14ac:dyDescent="0.25">
      <c r="A20578" s="58">
        <v>37744</v>
      </c>
      <c r="B20578" s="60">
        <v>67</v>
      </c>
      <c r="C20578" s="60">
        <f t="shared" si="739"/>
        <v>804</v>
      </c>
      <c r="D20578" s="61">
        <f t="shared" si="740"/>
        <v>62216</v>
      </c>
    </row>
    <row r="20579" spans="1:4" x14ac:dyDescent="0.25">
      <c r="A20579" s="58">
        <v>37745</v>
      </c>
      <c r="B20579" s="60">
        <v>67</v>
      </c>
      <c r="C20579" s="60">
        <f t="shared" si="739"/>
        <v>804</v>
      </c>
      <c r="D20579" s="61">
        <f t="shared" si="740"/>
        <v>62217</v>
      </c>
    </row>
    <row r="20580" spans="1:4" x14ac:dyDescent="0.25">
      <c r="A20580" s="58">
        <v>37746</v>
      </c>
      <c r="B20580" s="60">
        <v>67</v>
      </c>
      <c r="C20580" s="60">
        <f t="shared" si="739"/>
        <v>804</v>
      </c>
      <c r="D20580" s="61">
        <f t="shared" si="740"/>
        <v>62218</v>
      </c>
    </row>
    <row r="20581" spans="1:4" x14ac:dyDescent="0.25">
      <c r="A20581" s="58">
        <v>37747</v>
      </c>
      <c r="B20581" s="60">
        <v>67</v>
      </c>
      <c r="C20581" s="60">
        <f t="shared" si="739"/>
        <v>804</v>
      </c>
      <c r="D20581" s="61">
        <f t="shared" si="740"/>
        <v>62219</v>
      </c>
    </row>
    <row r="20582" spans="1:4" x14ac:dyDescent="0.25">
      <c r="A20582" s="58">
        <v>37748</v>
      </c>
      <c r="B20582" s="60">
        <v>67</v>
      </c>
      <c r="C20582" s="60">
        <f t="shared" si="739"/>
        <v>804</v>
      </c>
      <c r="D20582" s="61">
        <f t="shared" si="740"/>
        <v>62220</v>
      </c>
    </row>
    <row r="20583" spans="1:4" x14ac:dyDescent="0.25">
      <c r="A20583" s="58">
        <v>37749</v>
      </c>
      <c r="B20583" s="60">
        <v>67</v>
      </c>
      <c r="C20583" s="60">
        <f t="shared" si="739"/>
        <v>804</v>
      </c>
      <c r="D20583" s="61">
        <f t="shared" si="740"/>
        <v>62221</v>
      </c>
    </row>
    <row r="20584" spans="1:4" x14ac:dyDescent="0.25">
      <c r="A20584" s="58">
        <v>37750</v>
      </c>
      <c r="B20584" s="60">
        <v>67</v>
      </c>
      <c r="C20584" s="60">
        <f t="shared" si="739"/>
        <v>804</v>
      </c>
      <c r="D20584" s="61">
        <f t="shared" si="740"/>
        <v>62222</v>
      </c>
    </row>
    <row r="20585" spans="1:4" x14ac:dyDescent="0.25">
      <c r="A20585" s="58">
        <v>37751</v>
      </c>
      <c r="B20585" s="60">
        <v>67</v>
      </c>
      <c r="C20585" s="60">
        <f t="shared" si="739"/>
        <v>804</v>
      </c>
      <c r="D20585" s="61">
        <f t="shared" si="740"/>
        <v>62223</v>
      </c>
    </row>
    <row r="20586" spans="1:4" x14ac:dyDescent="0.25">
      <c r="A20586" s="58">
        <v>37752</v>
      </c>
      <c r="B20586" s="60">
        <v>67</v>
      </c>
      <c r="C20586" s="60">
        <f t="shared" si="739"/>
        <v>804</v>
      </c>
      <c r="D20586" s="61">
        <f t="shared" si="740"/>
        <v>62224</v>
      </c>
    </row>
    <row r="20587" spans="1:4" x14ac:dyDescent="0.25">
      <c r="A20587" s="58">
        <v>37753</v>
      </c>
      <c r="B20587" s="60">
        <v>67</v>
      </c>
      <c r="C20587" s="60">
        <f t="shared" si="739"/>
        <v>804</v>
      </c>
      <c r="D20587" s="61">
        <f t="shared" si="740"/>
        <v>62225</v>
      </c>
    </row>
    <row r="20588" spans="1:4" x14ac:dyDescent="0.25">
      <c r="A20588" s="58">
        <v>37754</v>
      </c>
      <c r="B20588" s="60">
        <v>67</v>
      </c>
      <c r="C20588" s="60">
        <f t="shared" si="739"/>
        <v>804</v>
      </c>
      <c r="D20588" s="61">
        <f t="shared" si="740"/>
        <v>62226</v>
      </c>
    </row>
    <row r="20589" spans="1:4" x14ac:dyDescent="0.25">
      <c r="A20589" s="58">
        <v>37755</v>
      </c>
      <c r="B20589" s="60">
        <v>67</v>
      </c>
      <c r="C20589" s="60">
        <f t="shared" si="739"/>
        <v>804</v>
      </c>
      <c r="D20589" s="61">
        <f t="shared" si="740"/>
        <v>62227</v>
      </c>
    </row>
    <row r="20590" spans="1:4" x14ac:dyDescent="0.25">
      <c r="A20590" s="58">
        <v>37756</v>
      </c>
      <c r="B20590" s="60">
        <v>67</v>
      </c>
      <c r="C20590" s="60">
        <f t="shared" si="739"/>
        <v>804</v>
      </c>
      <c r="D20590" s="61">
        <f t="shared" si="740"/>
        <v>62228</v>
      </c>
    </row>
    <row r="20591" spans="1:4" x14ac:dyDescent="0.25">
      <c r="A20591" s="58">
        <v>37757</v>
      </c>
      <c r="B20591" s="60">
        <v>67</v>
      </c>
      <c r="C20591" s="60">
        <f t="shared" si="739"/>
        <v>804</v>
      </c>
      <c r="D20591" s="61">
        <f t="shared" si="740"/>
        <v>62229</v>
      </c>
    </row>
    <row r="20592" spans="1:4" x14ac:dyDescent="0.25">
      <c r="A20592" s="58">
        <v>37758</v>
      </c>
      <c r="B20592" s="60">
        <v>67</v>
      </c>
      <c r="C20592" s="60">
        <f t="shared" si="739"/>
        <v>804</v>
      </c>
      <c r="D20592" s="61">
        <f t="shared" si="740"/>
        <v>62230</v>
      </c>
    </row>
    <row r="20593" spans="1:4" x14ac:dyDescent="0.25">
      <c r="A20593" s="58">
        <v>37759</v>
      </c>
      <c r="B20593" s="60">
        <v>67</v>
      </c>
      <c r="C20593" s="60">
        <f t="shared" si="739"/>
        <v>804</v>
      </c>
      <c r="D20593" s="61">
        <f t="shared" si="740"/>
        <v>62231</v>
      </c>
    </row>
    <row r="20594" spans="1:4" x14ac:dyDescent="0.25">
      <c r="A20594" s="58">
        <v>37760</v>
      </c>
      <c r="B20594" s="60">
        <v>67</v>
      </c>
      <c r="C20594" s="60">
        <f t="shared" si="739"/>
        <v>804</v>
      </c>
      <c r="D20594" s="61">
        <f t="shared" si="740"/>
        <v>62232</v>
      </c>
    </row>
    <row r="20595" spans="1:4" x14ac:dyDescent="0.25">
      <c r="A20595" s="58">
        <v>37761</v>
      </c>
      <c r="B20595" s="60">
        <v>67</v>
      </c>
      <c r="C20595" s="60">
        <f t="shared" si="739"/>
        <v>804</v>
      </c>
      <c r="D20595" s="61">
        <f t="shared" si="740"/>
        <v>62233</v>
      </c>
    </row>
    <row r="20596" spans="1:4" x14ac:dyDescent="0.25">
      <c r="A20596" s="58">
        <v>37762</v>
      </c>
      <c r="B20596" s="60">
        <v>67</v>
      </c>
      <c r="C20596" s="60">
        <f t="shared" si="739"/>
        <v>804</v>
      </c>
      <c r="D20596" s="61">
        <f t="shared" si="740"/>
        <v>62234</v>
      </c>
    </row>
    <row r="20597" spans="1:4" x14ac:dyDescent="0.25">
      <c r="A20597" s="58">
        <v>37763</v>
      </c>
      <c r="B20597" s="60">
        <v>67</v>
      </c>
      <c r="C20597" s="60">
        <f t="shared" si="739"/>
        <v>804</v>
      </c>
      <c r="D20597" s="61">
        <f t="shared" si="740"/>
        <v>62235</v>
      </c>
    </row>
    <row r="20598" spans="1:4" x14ac:dyDescent="0.25">
      <c r="A20598" s="58">
        <v>37764</v>
      </c>
      <c r="B20598" s="60">
        <v>67</v>
      </c>
      <c r="C20598" s="60">
        <f t="shared" si="739"/>
        <v>804</v>
      </c>
      <c r="D20598" s="61">
        <f t="shared" si="740"/>
        <v>62236</v>
      </c>
    </row>
    <row r="20599" spans="1:4" x14ac:dyDescent="0.25">
      <c r="A20599" s="58">
        <v>37765</v>
      </c>
      <c r="B20599" s="60">
        <v>67</v>
      </c>
      <c r="C20599" s="60">
        <f t="shared" si="739"/>
        <v>804</v>
      </c>
      <c r="D20599" s="61">
        <f t="shared" si="740"/>
        <v>62237</v>
      </c>
    </row>
    <row r="20600" spans="1:4" x14ac:dyDescent="0.25">
      <c r="A20600" s="58">
        <v>37766</v>
      </c>
      <c r="B20600" s="60">
        <v>67</v>
      </c>
      <c r="C20600" s="60">
        <f t="shared" si="739"/>
        <v>804</v>
      </c>
      <c r="D20600" s="61">
        <f t="shared" si="740"/>
        <v>62238</v>
      </c>
    </row>
    <row r="20601" spans="1:4" x14ac:dyDescent="0.25">
      <c r="A20601" s="58">
        <v>37767</v>
      </c>
      <c r="B20601" s="60">
        <v>67</v>
      </c>
      <c r="C20601" s="60">
        <f t="shared" si="739"/>
        <v>804</v>
      </c>
      <c r="D20601" s="61">
        <f t="shared" si="740"/>
        <v>62239</v>
      </c>
    </row>
    <row r="20602" spans="1:4" x14ac:dyDescent="0.25">
      <c r="A20602" s="58">
        <v>37768</v>
      </c>
      <c r="B20602" s="60">
        <v>67</v>
      </c>
      <c r="C20602" s="60">
        <f t="shared" si="739"/>
        <v>804</v>
      </c>
      <c r="D20602" s="61">
        <f t="shared" si="740"/>
        <v>62240</v>
      </c>
    </row>
    <row r="20603" spans="1:4" x14ac:dyDescent="0.25">
      <c r="A20603" s="58">
        <v>37769</v>
      </c>
      <c r="B20603" s="60">
        <v>67</v>
      </c>
      <c r="C20603" s="60">
        <f t="shared" si="739"/>
        <v>804</v>
      </c>
      <c r="D20603" s="61">
        <f t="shared" si="740"/>
        <v>62241</v>
      </c>
    </row>
    <row r="20604" spans="1:4" x14ac:dyDescent="0.25">
      <c r="A20604" s="58">
        <v>37770</v>
      </c>
      <c r="B20604" s="60">
        <v>67</v>
      </c>
      <c r="C20604" s="60">
        <f t="shared" si="739"/>
        <v>804</v>
      </c>
      <c r="D20604" s="61">
        <f t="shared" si="740"/>
        <v>62242</v>
      </c>
    </row>
    <row r="20605" spans="1:4" x14ac:dyDescent="0.25">
      <c r="A20605" s="58">
        <v>37771</v>
      </c>
      <c r="B20605" s="60">
        <v>67</v>
      </c>
      <c r="C20605" s="60">
        <f t="shared" si="739"/>
        <v>804</v>
      </c>
      <c r="D20605" s="61">
        <f t="shared" si="740"/>
        <v>62243</v>
      </c>
    </row>
    <row r="20606" spans="1:4" x14ac:dyDescent="0.25">
      <c r="A20606" s="58">
        <v>37772</v>
      </c>
      <c r="B20606" s="60">
        <v>67</v>
      </c>
      <c r="C20606" s="60">
        <f t="shared" si="739"/>
        <v>804</v>
      </c>
      <c r="D20606" s="61">
        <f t="shared" si="740"/>
        <v>62244</v>
      </c>
    </row>
    <row r="20607" spans="1:4" x14ac:dyDescent="0.25">
      <c r="A20607" s="58">
        <v>37773</v>
      </c>
      <c r="B20607" s="60">
        <v>67</v>
      </c>
      <c r="C20607" s="60">
        <f t="shared" si="739"/>
        <v>804</v>
      </c>
      <c r="D20607" s="61">
        <f t="shared" si="740"/>
        <v>62245</v>
      </c>
    </row>
    <row r="20608" spans="1:4" x14ac:dyDescent="0.25">
      <c r="A20608" s="58">
        <v>37774</v>
      </c>
      <c r="B20608" s="60">
        <v>67</v>
      </c>
      <c r="C20608" s="60">
        <f t="shared" si="739"/>
        <v>804</v>
      </c>
      <c r="D20608" s="61">
        <f t="shared" si="740"/>
        <v>62246</v>
      </c>
    </row>
    <row r="20609" spans="1:4" x14ac:dyDescent="0.25">
      <c r="A20609" s="58">
        <v>37775</v>
      </c>
      <c r="B20609" s="60">
        <v>67</v>
      </c>
      <c r="C20609" s="60">
        <f t="shared" si="739"/>
        <v>804</v>
      </c>
      <c r="D20609" s="61">
        <f t="shared" si="740"/>
        <v>62247</v>
      </c>
    </row>
    <row r="20610" spans="1:4" x14ac:dyDescent="0.25">
      <c r="A20610" s="58">
        <v>37776</v>
      </c>
      <c r="B20610" s="60">
        <v>67</v>
      </c>
      <c r="C20610" s="60">
        <f t="shared" si="739"/>
        <v>804</v>
      </c>
      <c r="D20610" s="61">
        <f t="shared" si="740"/>
        <v>62248</v>
      </c>
    </row>
    <row r="20611" spans="1:4" x14ac:dyDescent="0.25">
      <c r="A20611" s="58">
        <v>37777</v>
      </c>
      <c r="B20611" s="60">
        <v>67</v>
      </c>
      <c r="C20611" s="60">
        <f t="shared" ref="C20611:C20674" si="741">B20611*12</f>
        <v>804</v>
      </c>
      <c r="D20611" s="61">
        <f t="shared" ref="D20611:D20674" si="742">EDATE(A20611,C20611)</f>
        <v>62249</v>
      </c>
    </row>
    <row r="20612" spans="1:4" x14ac:dyDescent="0.25">
      <c r="A20612" s="58">
        <v>37778</v>
      </c>
      <c r="B20612" s="60">
        <v>67</v>
      </c>
      <c r="C20612" s="60">
        <f t="shared" si="741"/>
        <v>804</v>
      </c>
      <c r="D20612" s="61">
        <f t="shared" si="742"/>
        <v>62250</v>
      </c>
    </row>
    <row r="20613" spans="1:4" x14ac:dyDescent="0.25">
      <c r="A20613" s="58">
        <v>37779</v>
      </c>
      <c r="B20613" s="60">
        <v>67</v>
      </c>
      <c r="C20613" s="60">
        <f t="shared" si="741"/>
        <v>804</v>
      </c>
      <c r="D20613" s="61">
        <f t="shared" si="742"/>
        <v>62251</v>
      </c>
    </row>
    <row r="20614" spans="1:4" x14ac:dyDescent="0.25">
      <c r="A20614" s="58">
        <v>37780</v>
      </c>
      <c r="B20614" s="60">
        <v>67</v>
      </c>
      <c r="C20614" s="60">
        <f t="shared" si="741"/>
        <v>804</v>
      </c>
      <c r="D20614" s="61">
        <f t="shared" si="742"/>
        <v>62252</v>
      </c>
    </row>
    <row r="20615" spans="1:4" x14ac:dyDescent="0.25">
      <c r="A20615" s="58">
        <v>37781</v>
      </c>
      <c r="B20615" s="60">
        <v>67</v>
      </c>
      <c r="C20615" s="60">
        <f t="shared" si="741"/>
        <v>804</v>
      </c>
      <c r="D20615" s="61">
        <f t="shared" si="742"/>
        <v>62253</v>
      </c>
    </row>
    <row r="20616" spans="1:4" x14ac:dyDescent="0.25">
      <c r="A20616" s="58">
        <v>37782</v>
      </c>
      <c r="B20616" s="60">
        <v>67</v>
      </c>
      <c r="C20616" s="60">
        <f t="shared" si="741"/>
        <v>804</v>
      </c>
      <c r="D20616" s="61">
        <f t="shared" si="742"/>
        <v>62254</v>
      </c>
    </row>
    <row r="20617" spans="1:4" x14ac:dyDescent="0.25">
      <c r="A20617" s="58">
        <v>37783</v>
      </c>
      <c r="B20617" s="60">
        <v>67</v>
      </c>
      <c r="C20617" s="60">
        <f t="shared" si="741"/>
        <v>804</v>
      </c>
      <c r="D20617" s="61">
        <f t="shared" si="742"/>
        <v>62255</v>
      </c>
    </row>
    <row r="20618" spans="1:4" x14ac:dyDescent="0.25">
      <c r="A20618" s="58">
        <v>37784</v>
      </c>
      <c r="B20618" s="60">
        <v>67</v>
      </c>
      <c r="C20618" s="60">
        <f t="shared" si="741"/>
        <v>804</v>
      </c>
      <c r="D20618" s="61">
        <f t="shared" si="742"/>
        <v>62256</v>
      </c>
    </row>
    <row r="20619" spans="1:4" x14ac:dyDescent="0.25">
      <c r="A20619" s="58">
        <v>37785</v>
      </c>
      <c r="B20619" s="60">
        <v>67</v>
      </c>
      <c r="C20619" s="60">
        <f t="shared" si="741"/>
        <v>804</v>
      </c>
      <c r="D20619" s="61">
        <f t="shared" si="742"/>
        <v>62257</v>
      </c>
    </row>
    <row r="20620" spans="1:4" x14ac:dyDescent="0.25">
      <c r="A20620" s="58">
        <v>37786</v>
      </c>
      <c r="B20620" s="60">
        <v>67</v>
      </c>
      <c r="C20620" s="60">
        <f t="shared" si="741"/>
        <v>804</v>
      </c>
      <c r="D20620" s="61">
        <f t="shared" si="742"/>
        <v>62258</v>
      </c>
    </row>
    <row r="20621" spans="1:4" x14ac:dyDescent="0.25">
      <c r="A20621" s="58">
        <v>37787</v>
      </c>
      <c r="B20621" s="60">
        <v>67</v>
      </c>
      <c r="C20621" s="60">
        <f t="shared" si="741"/>
        <v>804</v>
      </c>
      <c r="D20621" s="61">
        <f t="shared" si="742"/>
        <v>62259</v>
      </c>
    </row>
    <row r="20622" spans="1:4" x14ac:dyDescent="0.25">
      <c r="A20622" s="58">
        <v>37788</v>
      </c>
      <c r="B20622" s="60">
        <v>67</v>
      </c>
      <c r="C20622" s="60">
        <f t="shared" si="741"/>
        <v>804</v>
      </c>
      <c r="D20622" s="61">
        <f t="shared" si="742"/>
        <v>62260</v>
      </c>
    </row>
    <row r="20623" spans="1:4" x14ac:dyDescent="0.25">
      <c r="A20623" s="58">
        <v>37789</v>
      </c>
      <c r="B20623" s="60">
        <v>67</v>
      </c>
      <c r="C20623" s="60">
        <f t="shared" si="741"/>
        <v>804</v>
      </c>
      <c r="D20623" s="61">
        <f t="shared" si="742"/>
        <v>62261</v>
      </c>
    </row>
    <row r="20624" spans="1:4" x14ac:dyDescent="0.25">
      <c r="A20624" s="58">
        <v>37790</v>
      </c>
      <c r="B20624" s="60">
        <v>67</v>
      </c>
      <c r="C20624" s="60">
        <f t="shared" si="741"/>
        <v>804</v>
      </c>
      <c r="D20624" s="61">
        <f t="shared" si="742"/>
        <v>62262</v>
      </c>
    </row>
    <row r="20625" spans="1:4" x14ac:dyDescent="0.25">
      <c r="A20625" s="58">
        <v>37791</v>
      </c>
      <c r="B20625" s="60">
        <v>67</v>
      </c>
      <c r="C20625" s="60">
        <f t="shared" si="741"/>
        <v>804</v>
      </c>
      <c r="D20625" s="61">
        <f t="shared" si="742"/>
        <v>62263</v>
      </c>
    </row>
    <row r="20626" spans="1:4" x14ac:dyDescent="0.25">
      <c r="A20626" s="58">
        <v>37792</v>
      </c>
      <c r="B20626" s="60">
        <v>67</v>
      </c>
      <c r="C20626" s="60">
        <f t="shared" si="741"/>
        <v>804</v>
      </c>
      <c r="D20626" s="61">
        <f t="shared" si="742"/>
        <v>62264</v>
      </c>
    </row>
    <row r="20627" spans="1:4" x14ac:dyDescent="0.25">
      <c r="A20627" s="58">
        <v>37793</v>
      </c>
      <c r="B20627" s="60">
        <v>67</v>
      </c>
      <c r="C20627" s="60">
        <f t="shared" si="741"/>
        <v>804</v>
      </c>
      <c r="D20627" s="61">
        <f t="shared" si="742"/>
        <v>62265</v>
      </c>
    </row>
    <row r="20628" spans="1:4" x14ac:dyDescent="0.25">
      <c r="A20628" s="58">
        <v>37794</v>
      </c>
      <c r="B20628" s="60">
        <v>67</v>
      </c>
      <c r="C20628" s="60">
        <f t="shared" si="741"/>
        <v>804</v>
      </c>
      <c r="D20628" s="61">
        <f t="shared" si="742"/>
        <v>62266</v>
      </c>
    </row>
    <row r="20629" spans="1:4" x14ac:dyDescent="0.25">
      <c r="A20629" s="58">
        <v>37795</v>
      </c>
      <c r="B20629" s="60">
        <v>67</v>
      </c>
      <c r="C20629" s="60">
        <f t="shared" si="741"/>
        <v>804</v>
      </c>
      <c r="D20629" s="61">
        <f t="shared" si="742"/>
        <v>62267</v>
      </c>
    </row>
    <row r="20630" spans="1:4" x14ac:dyDescent="0.25">
      <c r="A20630" s="58">
        <v>37796</v>
      </c>
      <c r="B20630" s="60">
        <v>67</v>
      </c>
      <c r="C20630" s="60">
        <f t="shared" si="741"/>
        <v>804</v>
      </c>
      <c r="D20630" s="61">
        <f t="shared" si="742"/>
        <v>62268</v>
      </c>
    </row>
    <row r="20631" spans="1:4" x14ac:dyDescent="0.25">
      <c r="A20631" s="58">
        <v>37797</v>
      </c>
      <c r="B20631" s="60">
        <v>67</v>
      </c>
      <c r="C20631" s="60">
        <f t="shared" si="741"/>
        <v>804</v>
      </c>
      <c r="D20631" s="61">
        <f t="shared" si="742"/>
        <v>62269</v>
      </c>
    </row>
    <row r="20632" spans="1:4" x14ac:dyDescent="0.25">
      <c r="A20632" s="58">
        <v>37798</v>
      </c>
      <c r="B20632" s="60">
        <v>67</v>
      </c>
      <c r="C20632" s="60">
        <f t="shared" si="741"/>
        <v>804</v>
      </c>
      <c r="D20632" s="61">
        <f t="shared" si="742"/>
        <v>62270</v>
      </c>
    </row>
    <row r="20633" spans="1:4" x14ac:dyDescent="0.25">
      <c r="A20633" s="58">
        <v>37799</v>
      </c>
      <c r="B20633" s="60">
        <v>67</v>
      </c>
      <c r="C20633" s="60">
        <f t="shared" si="741"/>
        <v>804</v>
      </c>
      <c r="D20633" s="61">
        <f t="shared" si="742"/>
        <v>62271</v>
      </c>
    </row>
    <row r="20634" spans="1:4" x14ac:dyDescent="0.25">
      <c r="A20634" s="58">
        <v>37800</v>
      </c>
      <c r="B20634" s="60">
        <v>67</v>
      </c>
      <c r="C20634" s="60">
        <f t="shared" si="741"/>
        <v>804</v>
      </c>
      <c r="D20634" s="61">
        <f t="shared" si="742"/>
        <v>62272</v>
      </c>
    </row>
    <row r="20635" spans="1:4" x14ac:dyDescent="0.25">
      <c r="A20635" s="58">
        <v>37801</v>
      </c>
      <c r="B20635" s="60">
        <v>67</v>
      </c>
      <c r="C20635" s="60">
        <f t="shared" si="741"/>
        <v>804</v>
      </c>
      <c r="D20635" s="61">
        <f t="shared" si="742"/>
        <v>62273</v>
      </c>
    </row>
    <row r="20636" spans="1:4" x14ac:dyDescent="0.25">
      <c r="A20636" s="58">
        <v>37802</v>
      </c>
      <c r="B20636" s="60">
        <v>67</v>
      </c>
      <c r="C20636" s="60">
        <f t="shared" si="741"/>
        <v>804</v>
      </c>
      <c r="D20636" s="61">
        <f t="shared" si="742"/>
        <v>62274</v>
      </c>
    </row>
    <row r="20637" spans="1:4" x14ac:dyDescent="0.25">
      <c r="A20637" s="58">
        <v>37803</v>
      </c>
      <c r="B20637" s="60">
        <v>67</v>
      </c>
      <c r="C20637" s="60">
        <f t="shared" si="741"/>
        <v>804</v>
      </c>
      <c r="D20637" s="61">
        <f t="shared" si="742"/>
        <v>62275</v>
      </c>
    </row>
    <row r="20638" spans="1:4" x14ac:dyDescent="0.25">
      <c r="A20638" s="58">
        <v>37804</v>
      </c>
      <c r="B20638" s="60">
        <v>67</v>
      </c>
      <c r="C20638" s="60">
        <f t="shared" si="741"/>
        <v>804</v>
      </c>
      <c r="D20638" s="61">
        <f t="shared" si="742"/>
        <v>62276</v>
      </c>
    </row>
    <row r="20639" spans="1:4" x14ac:dyDescent="0.25">
      <c r="A20639" s="58">
        <v>37805</v>
      </c>
      <c r="B20639" s="60">
        <v>67</v>
      </c>
      <c r="C20639" s="60">
        <f t="shared" si="741"/>
        <v>804</v>
      </c>
      <c r="D20639" s="61">
        <f t="shared" si="742"/>
        <v>62277</v>
      </c>
    </row>
    <row r="20640" spans="1:4" x14ac:dyDescent="0.25">
      <c r="A20640" s="58">
        <v>37806</v>
      </c>
      <c r="B20640" s="60">
        <v>67</v>
      </c>
      <c r="C20640" s="60">
        <f t="shared" si="741"/>
        <v>804</v>
      </c>
      <c r="D20640" s="61">
        <f t="shared" si="742"/>
        <v>62278</v>
      </c>
    </row>
    <row r="20641" spans="1:4" x14ac:dyDescent="0.25">
      <c r="A20641" s="58">
        <v>37807</v>
      </c>
      <c r="B20641" s="60">
        <v>67</v>
      </c>
      <c r="C20641" s="60">
        <f t="shared" si="741"/>
        <v>804</v>
      </c>
      <c r="D20641" s="61">
        <f t="shared" si="742"/>
        <v>62279</v>
      </c>
    </row>
    <row r="20642" spans="1:4" x14ac:dyDescent="0.25">
      <c r="A20642" s="58">
        <v>37808</v>
      </c>
      <c r="B20642" s="60">
        <v>67</v>
      </c>
      <c r="C20642" s="60">
        <f t="shared" si="741"/>
        <v>804</v>
      </c>
      <c r="D20642" s="61">
        <f t="shared" si="742"/>
        <v>62280</v>
      </c>
    </row>
    <row r="20643" spans="1:4" x14ac:dyDescent="0.25">
      <c r="A20643" s="58">
        <v>37809</v>
      </c>
      <c r="B20643" s="60">
        <v>67</v>
      </c>
      <c r="C20643" s="60">
        <f t="shared" si="741"/>
        <v>804</v>
      </c>
      <c r="D20643" s="61">
        <f t="shared" si="742"/>
        <v>62281</v>
      </c>
    </row>
    <row r="20644" spans="1:4" x14ac:dyDescent="0.25">
      <c r="A20644" s="58">
        <v>37810</v>
      </c>
      <c r="B20644" s="60">
        <v>67</v>
      </c>
      <c r="C20644" s="60">
        <f t="shared" si="741"/>
        <v>804</v>
      </c>
      <c r="D20644" s="61">
        <f t="shared" si="742"/>
        <v>62282</v>
      </c>
    </row>
    <row r="20645" spans="1:4" x14ac:dyDescent="0.25">
      <c r="A20645" s="58">
        <v>37811</v>
      </c>
      <c r="B20645" s="60">
        <v>67</v>
      </c>
      <c r="C20645" s="60">
        <f t="shared" si="741"/>
        <v>804</v>
      </c>
      <c r="D20645" s="61">
        <f t="shared" si="742"/>
        <v>62283</v>
      </c>
    </row>
    <row r="20646" spans="1:4" x14ac:dyDescent="0.25">
      <c r="A20646" s="58">
        <v>37812</v>
      </c>
      <c r="B20646" s="60">
        <v>67</v>
      </c>
      <c r="C20646" s="60">
        <f t="shared" si="741"/>
        <v>804</v>
      </c>
      <c r="D20646" s="61">
        <f t="shared" si="742"/>
        <v>62284</v>
      </c>
    </row>
    <row r="20647" spans="1:4" x14ac:dyDescent="0.25">
      <c r="A20647" s="58">
        <v>37813</v>
      </c>
      <c r="B20647" s="60">
        <v>67</v>
      </c>
      <c r="C20647" s="60">
        <f t="shared" si="741"/>
        <v>804</v>
      </c>
      <c r="D20647" s="61">
        <f t="shared" si="742"/>
        <v>62285</v>
      </c>
    </row>
    <row r="20648" spans="1:4" x14ac:dyDescent="0.25">
      <c r="A20648" s="58">
        <v>37814</v>
      </c>
      <c r="B20648" s="60">
        <v>67</v>
      </c>
      <c r="C20648" s="60">
        <f t="shared" si="741"/>
        <v>804</v>
      </c>
      <c r="D20648" s="61">
        <f t="shared" si="742"/>
        <v>62286</v>
      </c>
    </row>
    <row r="20649" spans="1:4" x14ac:dyDescent="0.25">
      <c r="A20649" s="58">
        <v>37815</v>
      </c>
      <c r="B20649" s="60">
        <v>67</v>
      </c>
      <c r="C20649" s="60">
        <f t="shared" si="741"/>
        <v>804</v>
      </c>
      <c r="D20649" s="61">
        <f t="shared" si="742"/>
        <v>62287</v>
      </c>
    </row>
    <row r="20650" spans="1:4" x14ac:dyDescent="0.25">
      <c r="A20650" s="58">
        <v>37816</v>
      </c>
      <c r="B20650" s="60">
        <v>67</v>
      </c>
      <c r="C20650" s="60">
        <f t="shared" si="741"/>
        <v>804</v>
      </c>
      <c r="D20650" s="61">
        <f t="shared" si="742"/>
        <v>62288</v>
      </c>
    </row>
    <row r="20651" spans="1:4" x14ac:dyDescent="0.25">
      <c r="A20651" s="58">
        <v>37817</v>
      </c>
      <c r="B20651" s="60">
        <v>67</v>
      </c>
      <c r="C20651" s="60">
        <f t="shared" si="741"/>
        <v>804</v>
      </c>
      <c r="D20651" s="61">
        <f t="shared" si="742"/>
        <v>62289</v>
      </c>
    </row>
    <row r="20652" spans="1:4" x14ac:dyDescent="0.25">
      <c r="A20652" s="58">
        <v>37818</v>
      </c>
      <c r="B20652" s="60">
        <v>67</v>
      </c>
      <c r="C20652" s="60">
        <f t="shared" si="741"/>
        <v>804</v>
      </c>
      <c r="D20652" s="61">
        <f t="shared" si="742"/>
        <v>62290</v>
      </c>
    </row>
    <row r="20653" spans="1:4" x14ac:dyDescent="0.25">
      <c r="A20653" s="58">
        <v>37819</v>
      </c>
      <c r="B20653" s="60">
        <v>67</v>
      </c>
      <c r="C20653" s="60">
        <f t="shared" si="741"/>
        <v>804</v>
      </c>
      <c r="D20653" s="61">
        <f t="shared" si="742"/>
        <v>62291</v>
      </c>
    </row>
    <row r="20654" spans="1:4" x14ac:dyDescent="0.25">
      <c r="A20654" s="58">
        <v>37820</v>
      </c>
      <c r="B20654" s="60">
        <v>67</v>
      </c>
      <c r="C20654" s="60">
        <f t="shared" si="741"/>
        <v>804</v>
      </c>
      <c r="D20654" s="61">
        <f t="shared" si="742"/>
        <v>62292</v>
      </c>
    </row>
    <row r="20655" spans="1:4" x14ac:dyDescent="0.25">
      <c r="A20655" s="58">
        <v>37821</v>
      </c>
      <c r="B20655" s="60">
        <v>67</v>
      </c>
      <c r="C20655" s="60">
        <f t="shared" si="741"/>
        <v>804</v>
      </c>
      <c r="D20655" s="61">
        <f t="shared" si="742"/>
        <v>62293</v>
      </c>
    </row>
    <row r="20656" spans="1:4" x14ac:dyDescent="0.25">
      <c r="A20656" s="58">
        <v>37822</v>
      </c>
      <c r="B20656" s="60">
        <v>67</v>
      </c>
      <c r="C20656" s="60">
        <f t="shared" si="741"/>
        <v>804</v>
      </c>
      <c r="D20656" s="61">
        <f t="shared" si="742"/>
        <v>62294</v>
      </c>
    </row>
    <row r="20657" spans="1:4" x14ac:dyDescent="0.25">
      <c r="A20657" s="58">
        <v>37823</v>
      </c>
      <c r="B20657" s="60">
        <v>67</v>
      </c>
      <c r="C20657" s="60">
        <f t="shared" si="741"/>
        <v>804</v>
      </c>
      <c r="D20657" s="61">
        <f t="shared" si="742"/>
        <v>62295</v>
      </c>
    </row>
    <row r="20658" spans="1:4" x14ac:dyDescent="0.25">
      <c r="A20658" s="58">
        <v>37824</v>
      </c>
      <c r="B20658" s="60">
        <v>67</v>
      </c>
      <c r="C20658" s="60">
        <f t="shared" si="741"/>
        <v>804</v>
      </c>
      <c r="D20658" s="61">
        <f t="shared" si="742"/>
        <v>62296</v>
      </c>
    </row>
    <row r="20659" spans="1:4" x14ac:dyDescent="0.25">
      <c r="A20659" s="58">
        <v>37825</v>
      </c>
      <c r="B20659" s="60">
        <v>67</v>
      </c>
      <c r="C20659" s="60">
        <f t="shared" si="741"/>
        <v>804</v>
      </c>
      <c r="D20659" s="61">
        <f t="shared" si="742"/>
        <v>62297</v>
      </c>
    </row>
    <row r="20660" spans="1:4" x14ac:dyDescent="0.25">
      <c r="A20660" s="58">
        <v>37826</v>
      </c>
      <c r="B20660" s="60">
        <v>67</v>
      </c>
      <c r="C20660" s="60">
        <f t="shared" si="741"/>
        <v>804</v>
      </c>
      <c r="D20660" s="61">
        <f t="shared" si="742"/>
        <v>62298</v>
      </c>
    </row>
    <row r="20661" spans="1:4" x14ac:dyDescent="0.25">
      <c r="A20661" s="58">
        <v>37827</v>
      </c>
      <c r="B20661" s="60">
        <v>67</v>
      </c>
      <c r="C20661" s="60">
        <f t="shared" si="741"/>
        <v>804</v>
      </c>
      <c r="D20661" s="61">
        <f t="shared" si="742"/>
        <v>62299</v>
      </c>
    </row>
    <row r="20662" spans="1:4" x14ac:dyDescent="0.25">
      <c r="A20662" s="58">
        <v>37828</v>
      </c>
      <c r="B20662" s="60">
        <v>67</v>
      </c>
      <c r="C20662" s="60">
        <f t="shared" si="741"/>
        <v>804</v>
      </c>
      <c r="D20662" s="61">
        <f t="shared" si="742"/>
        <v>62300</v>
      </c>
    </row>
    <row r="20663" spans="1:4" x14ac:dyDescent="0.25">
      <c r="A20663" s="58">
        <v>37829</v>
      </c>
      <c r="B20663" s="60">
        <v>67</v>
      </c>
      <c r="C20663" s="60">
        <f t="shared" si="741"/>
        <v>804</v>
      </c>
      <c r="D20663" s="61">
        <f t="shared" si="742"/>
        <v>62301</v>
      </c>
    </row>
    <row r="20664" spans="1:4" x14ac:dyDescent="0.25">
      <c r="A20664" s="58">
        <v>37830</v>
      </c>
      <c r="B20664" s="60">
        <v>67</v>
      </c>
      <c r="C20664" s="60">
        <f t="shared" si="741"/>
        <v>804</v>
      </c>
      <c r="D20664" s="61">
        <f t="shared" si="742"/>
        <v>62302</v>
      </c>
    </row>
    <row r="20665" spans="1:4" x14ac:dyDescent="0.25">
      <c r="A20665" s="58">
        <v>37831</v>
      </c>
      <c r="B20665" s="60">
        <v>67</v>
      </c>
      <c r="C20665" s="60">
        <f t="shared" si="741"/>
        <v>804</v>
      </c>
      <c r="D20665" s="61">
        <f t="shared" si="742"/>
        <v>62303</v>
      </c>
    </row>
    <row r="20666" spans="1:4" x14ac:dyDescent="0.25">
      <c r="A20666" s="58">
        <v>37832</v>
      </c>
      <c r="B20666" s="60">
        <v>67</v>
      </c>
      <c r="C20666" s="60">
        <f t="shared" si="741"/>
        <v>804</v>
      </c>
      <c r="D20666" s="61">
        <f t="shared" si="742"/>
        <v>62304</v>
      </c>
    </row>
    <row r="20667" spans="1:4" x14ac:dyDescent="0.25">
      <c r="A20667" s="58">
        <v>37833</v>
      </c>
      <c r="B20667" s="60">
        <v>67</v>
      </c>
      <c r="C20667" s="60">
        <f t="shared" si="741"/>
        <v>804</v>
      </c>
      <c r="D20667" s="61">
        <f t="shared" si="742"/>
        <v>62305</v>
      </c>
    </row>
    <row r="20668" spans="1:4" x14ac:dyDescent="0.25">
      <c r="A20668" s="58">
        <v>37834</v>
      </c>
      <c r="B20668" s="60">
        <v>67</v>
      </c>
      <c r="C20668" s="60">
        <f t="shared" si="741"/>
        <v>804</v>
      </c>
      <c r="D20668" s="61">
        <f t="shared" si="742"/>
        <v>62306</v>
      </c>
    </row>
    <row r="20669" spans="1:4" x14ac:dyDescent="0.25">
      <c r="A20669" s="58">
        <v>37835</v>
      </c>
      <c r="B20669" s="60">
        <v>67</v>
      </c>
      <c r="C20669" s="60">
        <f t="shared" si="741"/>
        <v>804</v>
      </c>
      <c r="D20669" s="61">
        <f t="shared" si="742"/>
        <v>62307</v>
      </c>
    </row>
    <row r="20670" spans="1:4" x14ac:dyDescent="0.25">
      <c r="A20670" s="58">
        <v>37836</v>
      </c>
      <c r="B20670" s="60">
        <v>67</v>
      </c>
      <c r="C20670" s="60">
        <f t="shared" si="741"/>
        <v>804</v>
      </c>
      <c r="D20670" s="61">
        <f t="shared" si="742"/>
        <v>62308</v>
      </c>
    </row>
    <row r="20671" spans="1:4" x14ac:dyDescent="0.25">
      <c r="A20671" s="58">
        <v>37837</v>
      </c>
      <c r="B20671" s="60">
        <v>67</v>
      </c>
      <c r="C20671" s="60">
        <f t="shared" si="741"/>
        <v>804</v>
      </c>
      <c r="D20671" s="61">
        <f t="shared" si="742"/>
        <v>62309</v>
      </c>
    </row>
    <row r="20672" spans="1:4" x14ac:dyDescent="0.25">
      <c r="A20672" s="58">
        <v>37838</v>
      </c>
      <c r="B20672" s="60">
        <v>67</v>
      </c>
      <c r="C20672" s="60">
        <f t="shared" si="741"/>
        <v>804</v>
      </c>
      <c r="D20672" s="61">
        <f t="shared" si="742"/>
        <v>62310</v>
      </c>
    </row>
    <row r="20673" spans="1:4" x14ac:dyDescent="0.25">
      <c r="A20673" s="58">
        <v>37839</v>
      </c>
      <c r="B20673" s="60">
        <v>67</v>
      </c>
      <c r="C20673" s="60">
        <f t="shared" si="741"/>
        <v>804</v>
      </c>
      <c r="D20673" s="61">
        <f t="shared" si="742"/>
        <v>62311</v>
      </c>
    </row>
    <row r="20674" spans="1:4" x14ac:dyDescent="0.25">
      <c r="A20674" s="58">
        <v>37840</v>
      </c>
      <c r="B20674" s="60">
        <v>67</v>
      </c>
      <c r="C20674" s="60">
        <f t="shared" si="741"/>
        <v>804</v>
      </c>
      <c r="D20674" s="61">
        <f t="shared" si="742"/>
        <v>62312</v>
      </c>
    </row>
    <row r="20675" spans="1:4" x14ac:dyDescent="0.25">
      <c r="A20675" s="58">
        <v>37841</v>
      </c>
      <c r="B20675" s="60">
        <v>67</v>
      </c>
      <c r="C20675" s="60">
        <f t="shared" ref="C20675:C20738" si="743">B20675*12</f>
        <v>804</v>
      </c>
      <c r="D20675" s="61">
        <f t="shared" ref="D20675:D20738" si="744">EDATE(A20675,C20675)</f>
        <v>62313</v>
      </c>
    </row>
    <row r="20676" spans="1:4" x14ac:dyDescent="0.25">
      <c r="A20676" s="58">
        <v>37842</v>
      </c>
      <c r="B20676" s="60">
        <v>67</v>
      </c>
      <c r="C20676" s="60">
        <f t="shared" si="743"/>
        <v>804</v>
      </c>
      <c r="D20676" s="61">
        <f t="shared" si="744"/>
        <v>62314</v>
      </c>
    </row>
    <row r="20677" spans="1:4" x14ac:dyDescent="0.25">
      <c r="A20677" s="58">
        <v>37843</v>
      </c>
      <c r="B20677" s="60">
        <v>67</v>
      </c>
      <c r="C20677" s="60">
        <f t="shared" si="743"/>
        <v>804</v>
      </c>
      <c r="D20677" s="61">
        <f t="shared" si="744"/>
        <v>62315</v>
      </c>
    </row>
    <row r="20678" spans="1:4" x14ac:dyDescent="0.25">
      <c r="A20678" s="58">
        <v>37844</v>
      </c>
      <c r="B20678" s="60">
        <v>67</v>
      </c>
      <c r="C20678" s="60">
        <f t="shared" si="743"/>
        <v>804</v>
      </c>
      <c r="D20678" s="61">
        <f t="shared" si="744"/>
        <v>62316</v>
      </c>
    </row>
    <row r="20679" spans="1:4" x14ac:dyDescent="0.25">
      <c r="A20679" s="58">
        <v>37845</v>
      </c>
      <c r="B20679" s="60">
        <v>67</v>
      </c>
      <c r="C20679" s="60">
        <f t="shared" si="743"/>
        <v>804</v>
      </c>
      <c r="D20679" s="61">
        <f t="shared" si="744"/>
        <v>62317</v>
      </c>
    </row>
    <row r="20680" spans="1:4" x14ac:dyDescent="0.25">
      <c r="A20680" s="58">
        <v>37846</v>
      </c>
      <c r="B20680" s="60">
        <v>67</v>
      </c>
      <c r="C20680" s="60">
        <f t="shared" si="743"/>
        <v>804</v>
      </c>
      <c r="D20680" s="61">
        <f t="shared" si="744"/>
        <v>62318</v>
      </c>
    </row>
    <row r="20681" spans="1:4" x14ac:dyDescent="0.25">
      <c r="A20681" s="58">
        <v>37847</v>
      </c>
      <c r="B20681" s="60">
        <v>67</v>
      </c>
      <c r="C20681" s="60">
        <f t="shared" si="743"/>
        <v>804</v>
      </c>
      <c r="D20681" s="61">
        <f t="shared" si="744"/>
        <v>62319</v>
      </c>
    </row>
    <row r="20682" spans="1:4" x14ac:dyDescent="0.25">
      <c r="A20682" s="58">
        <v>37848</v>
      </c>
      <c r="B20682" s="60">
        <v>67</v>
      </c>
      <c r="C20682" s="60">
        <f t="shared" si="743"/>
        <v>804</v>
      </c>
      <c r="D20682" s="61">
        <f t="shared" si="744"/>
        <v>62320</v>
      </c>
    </row>
    <row r="20683" spans="1:4" x14ac:dyDescent="0.25">
      <c r="A20683" s="58">
        <v>37849</v>
      </c>
      <c r="B20683" s="60">
        <v>67</v>
      </c>
      <c r="C20683" s="60">
        <f t="shared" si="743"/>
        <v>804</v>
      </c>
      <c r="D20683" s="61">
        <f t="shared" si="744"/>
        <v>62321</v>
      </c>
    </row>
    <row r="20684" spans="1:4" x14ac:dyDescent="0.25">
      <c r="A20684" s="58">
        <v>37850</v>
      </c>
      <c r="B20684" s="60">
        <v>67</v>
      </c>
      <c r="C20684" s="60">
        <f t="shared" si="743"/>
        <v>804</v>
      </c>
      <c r="D20684" s="61">
        <f t="shared" si="744"/>
        <v>62322</v>
      </c>
    </row>
    <row r="20685" spans="1:4" x14ac:dyDescent="0.25">
      <c r="A20685" s="58">
        <v>37851</v>
      </c>
      <c r="B20685" s="60">
        <v>67</v>
      </c>
      <c r="C20685" s="60">
        <f t="shared" si="743"/>
        <v>804</v>
      </c>
      <c r="D20685" s="61">
        <f t="shared" si="744"/>
        <v>62323</v>
      </c>
    </row>
    <row r="20686" spans="1:4" x14ac:dyDescent="0.25">
      <c r="A20686" s="58">
        <v>37852</v>
      </c>
      <c r="B20686" s="60">
        <v>67</v>
      </c>
      <c r="C20686" s="60">
        <f t="shared" si="743"/>
        <v>804</v>
      </c>
      <c r="D20686" s="61">
        <f t="shared" si="744"/>
        <v>62324</v>
      </c>
    </row>
    <row r="20687" spans="1:4" x14ac:dyDescent="0.25">
      <c r="A20687" s="58">
        <v>37853</v>
      </c>
      <c r="B20687" s="60">
        <v>67</v>
      </c>
      <c r="C20687" s="60">
        <f t="shared" si="743"/>
        <v>804</v>
      </c>
      <c r="D20687" s="61">
        <f t="shared" si="744"/>
        <v>62325</v>
      </c>
    </row>
    <row r="20688" spans="1:4" x14ac:dyDescent="0.25">
      <c r="A20688" s="58">
        <v>37854</v>
      </c>
      <c r="B20688" s="60">
        <v>67</v>
      </c>
      <c r="C20688" s="60">
        <f t="shared" si="743"/>
        <v>804</v>
      </c>
      <c r="D20688" s="61">
        <f t="shared" si="744"/>
        <v>62326</v>
      </c>
    </row>
    <row r="20689" spans="1:4" x14ac:dyDescent="0.25">
      <c r="A20689" s="58">
        <v>37855</v>
      </c>
      <c r="B20689" s="60">
        <v>67</v>
      </c>
      <c r="C20689" s="60">
        <f t="shared" si="743"/>
        <v>804</v>
      </c>
      <c r="D20689" s="61">
        <f t="shared" si="744"/>
        <v>62327</v>
      </c>
    </row>
    <row r="20690" spans="1:4" x14ac:dyDescent="0.25">
      <c r="A20690" s="58">
        <v>37856</v>
      </c>
      <c r="B20690" s="60">
        <v>67</v>
      </c>
      <c r="C20690" s="60">
        <f t="shared" si="743"/>
        <v>804</v>
      </c>
      <c r="D20690" s="61">
        <f t="shared" si="744"/>
        <v>62328</v>
      </c>
    </row>
    <row r="20691" spans="1:4" x14ac:dyDescent="0.25">
      <c r="A20691" s="58">
        <v>37857</v>
      </c>
      <c r="B20691" s="60">
        <v>67</v>
      </c>
      <c r="C20691" s="60">
        <f t="shared" si="743"/>
        <v>804</v>
      </c>
      <c r="D20691" s="61">
        <f t="shared" si="744"/>
        <v>62329</v>
      </c>
    </row>
    <row r="20692" spans="1:4" x14ac:dyDescent="0.25">
      <c r="A20692" s="58">
        <v>37858</v>
      </c>
      <c r="B20692" s="60">
        <v>67</v>
      </c>
      <c r="C20692" s="60">
        <f t="shared" si="743"/>
        <v>804</v>
      </c>
      <c r="D20692" s="61">
        <f t="shared" si="744"/>
        <v>62330</v>
      </c>
    </row>
    <row r="20693" spans="1:4" x14ac:dyDescent="0.25">
      <c r="A20693" s="58">
        <v>37859</v>
      </c>
      <c r="B20693" s="60">
        <v>67</v>
      </c>
      <c r="C20693" s="60">
        <f t="shared" si="743"/>
        <v>804</v>
      </c>
      <c r="D20693" s="61">
        <f t="shared" si="744"/>
        <v>62331</v>
      </c>
    </row>
    <row r="20694" spans="1:4" x14ac:dyDescent="0.25">
      <c r="A20694" s="58">
        <v>37860</v>
      </c>
      <c r="B20694" s="60">
        <v>67</v>
      </c>
      <c r="C20694" s="60">
        <f t="shared" si="743"/>
        <v>804</v>
      </c>
      <c r="D20694" s="61">
        <f t="shared" si="744"/>
        <v>62332</v>
      </c>
    </row>
    <row r="20695" spans="1:4" x14ac:dyDescent="0.25">
      <c r="A20695" s="58">
        <v>37861</v>
      </c>
      <c r="B20695" s="60">
        <v>67</v>
      </c>
      <c r="C20695" s="60">
        <f t="shared" si="743"/>
        <v>804</v>
      </c>
      <c r="D20695" s="61">
        <f t="shared" si="744"/>
        <v>62333</v>
      </c>
    </row>
    <row r="20696" spans="1:4" x14ac:dyDescent="0.25">
      <c r="A20696" s="58">
        <v>37862</v>
      </c>
      <c r="B20696" s="60">
        <v>67</v>
      </c>
      <c r="C20696" s="60">
        <f t="shared" si="743"/>
        <v>804</v>
      </c>
      <c r="D20696" s="61">
        <f t="shared" si="744"/>
        <v>62334</v>
      </c>
    </row>
    <row r="20697" spans="1:4" x14ac:dyDescent="0.25">
      <c r="A20697" s="58">
        <v>37863</v>
      </c>
      <c r="B20697" s="60">
        <v>67</v>
      </c>
      <c r="C20697" s="60">
        <f t="shared" si="743"/>
        <v>804</v>
      </c>
      <c r="D20697" s="61">
        <f t="shared" si="744"/>
        <v>62335</v>
      </c>
    </row>
    <row r="20698" spans="1:4" x14ac:dyDescent="0.25">
      <c r="A20698" s="58">
        <v>37864</v>
      </c>
      <c r="B20698" s="60">
        <v>67</v>
      </c>
      <c r="C20698" s="60">
        <f t="shared" si="743"/>
        <v>804</v>
      </c>
      <c r="D20698" s="61">
        <f t="shared" si="744"/>
        <v>62336</v>
      </c>
    </row>
    <row r="20699" spans="1:4" x14ac:dyDescent="0.25">
      <c r="A20699" s="58">
        <v>37865</v>
      </c>
      <c r="B20699" s="60">
        <v>67</v>
      </c>
      <c r="C20699" s="60">
        <f t="shared" si="743"/>
        <v>804</v>
      </c>
      <c r="D20699" s="61">
        <f t="shared" si="744"/>
        <v>62337</v>
      </c>
    </row>
    <row r="20700" spans="1:4" x14ac:dyDescent="0.25">
      <c r="A20700" s="58">
        <v>37866</v>
      </c>
      <c r="B20700" s="60">
        <v>67</v>
      </c>
      <c r="C20700" s="60">
        <f t="shared" si="743"/>
        <v>804</v>
      </c>
      <c r="D20700" s="61">
        <f t="shared" si="744"/>
        <v>62338</v>
      </c>
    </row>
    <row r="20701" spans="1:4" x14ac:dyDescent="0.25">
      <c r="A20701" s="58">
        <v>37867</v>
      </c>
      <c r="B20701" s="60">
        <v>67</v>
      </c>
      <c r="C20701" s="60">
        <f t="shared" si="743"/>
        <v>804</v>
      </c>
      <c r="D20701" s="61">
        <f t="shared" si="744"/>
        <v>62339</v>
      </c>
    </row>
    <row r="20702" spans="1:4" x14ac:dyDescent="0.25">
      <c r="A20702" s="58">
        <v>37868</v>
      </c>
      <c r="B20702" s="60">
        <v>67</v>
      </c>
      <c r="C20702" s="60">
        <f t="shared" si="743"/>
        <v>804</v>
      </c>
      <c r="D20702" s="61">
        <f t="shared" si="744"/>
        <v>62340</v>
      </c>
    </row>
    <row r="20703" spans="1:4" x14ac:dyDescent="0.25">
      <c r="A20703" s="58">
        <v>37869</v>
      </c>
      <c r="B20703" s="60">
        <v>67</v>
      </c>
      <c r="C20703" s="60">
        <f t="shared" si="743"/>
        <v>804</v>
      </c>
      <c r="D20703" s="61">
        <f t="shared" si="744"/>
        <v>62341</v>
      </c>
    </row>
    <row r="20704" spans="1:4" x14ac:dyDescent="0.25">
      <c r="A20704" s="58">
        <v>37870</v>
      </c>
      <c r="B20704" s="60">
        <v>67</v>
      </c>
      <c r="C20704" s="60">
        <f t="shared" si="743"/>
        <v>804</v>
      </c>
      <c r="D20704" s="61">
        <f t="shared" si="744"/>
        <v>62342</v>
      </c>
    </row>
    <row r="20705" spans="1:4" x14ac:dyDescent="0.25">
      <c r="A20705" s="58">
        <v>37871</v>
      </c>
      <c r="B20705" s="60">
        <v>67</v>
      </c>
      <c r="C20705" s="60">
        <f t="shared" si="743"/>
        <v>804</v>
      </c>
      <c r="D20705" s="61">
        <f t="shared" si="744"/>
        <v>62343</v>
      </c>
    </row>
    <row r="20706" spans="1:4" x14ac:dyDescent="0.25">
      <c r="A20706" s="58">
        <v>37872</v>
      </c>
      <c r="B20706" s="60">
        <v>67</v>
      </c>
      <c r="C20706" s="60">
        <f t="shared" si="743"/>
        <v>804</v>
      </c>
      <c r="D20706" s="61">
        <f t="shared" si="744"/>
        <v>62344</v>
      </c>
    </row>
    <row r="20707" spans="1:4" x14ac:dyDescent="0.25">
      <c r="A20707" s="58">
        <v>37873</v>
      </c>
      <c r="B20707" s="60">
        <v>67</v>
      </c>
      <c r="C20707" s="60">
        <f t="shared" si="743"/>
        <v>804</v>
      </c>
      <c r="D20707" s="61">
        <f t="shared" si="744"/>
        <v>62345</v>
      </c>
    </row>
    <row r="20708" spans="1:4" x14ac:dyDescent="0.25">
      <c r="A20708" s="58">
        <v>37874</v>
      </c>
      <c r="B20708" s="60">
        <v>67</v>
      </c>
      <c r="C20708" s="60">
        <f t="shared" si="743"/>
        <v>804</v>
      </c>
      <c r="D20708" s="61">
        <f t="shared" si="744"/>
        <v>62346</v>
      </c>
    </row>
    <row r="20709" spans="1:4" x14ac:dyDescent="0.25">
      <c r="A20709" s="58">
        <v>37875</v>
      </c>
      <c r="B20709" s="60">
        <v>67</v>
      </c>
      <c r="C20709" s="60">
        <f t="shared" si="743"/>
        <v>804</v>
      </c>
      <c r="D20709" s="61">
        <f t="shared" si="744"/>
        <v>62347</v>
      </c>
    </row>
    <row r="20710" spans="1:4" x14ac:dyDescent="0.25">
      <c r="A20710" s="58">
        <v>37876</v>
      </c>
      <c r="B20710" s="60">
        <v>67</v>
      </c>
      <c r="C20710" s="60">
        <f t="shared" si="743"/>
        <v>804</v>
      </c>
      <c r="D20710" s="61">
        <f t="shared" si="744"/>
        <v>62348</v>
      </c>
    </row>
    <row r="20711" spans="1:4" x14ac:dyDescent="0.25">
      <c r="A20711" s="58">
        <v>37877</v>
      </c>
      <c r="B20711" s="60">
        <v>67</v>
      </c>
      <c r="C20711" s="60">
        <f t="shared" si="743"/>
        <v>804</v>
      </c>
      <c r="D20711" s="61">
        <f t="shared" si="744"/>
        <v>62349</v>
      </c>
    </row>
    <row r="20712" spans="1:4" x14ac:dyDescent="0.25">
      <c r="A20712" s="58">
        <v>37878</v>
      </c>
      <c r="B20712" s="60">
        <v>67</v>
      </c>
      <c r="C20712" s="60">
        <f t="shared" si="743"/>
        <v>804</v>
      </c>
      <c r="D20712" s="61">
        <f t="shared" si="744"/>
        <v>62350</v>
      </c>
    </row>
    <row r="20713" spans="1:4" x14ac:dyDescent="0.25">
      <c r="A20713" s="58">
        <v>37879</v>
      </c>
      <c r="B20713" s="60">
        <v>67</v>
      </c>
      <c r="C20713" s="60">
        <f t="shared" si="743"/>
        <v>804</v>
      </c>
      <c r="D20713" s="61">
        <f t="shared" si="744"/>
        <v>62351</v>
      </c>
    </row>
    <row r="20714" spans="1:4" x14ac:dyDescent="0.25">
      <c r="A20714" s="58">
        <v>37880</v>
      </c>
      <c r="B20714" s="60">
        <v>67</v>
      </c>
      <c r="C20714" s="60">
        <f t="shared" si="743"/>
        <v>804</v>
      </c>
      <c r="D20714" s="61">
        <f t="shared" si="744"/>
        <v>62352</v>
      </c>
    </row>
    <row r="20715" spans="1:4" x14ac:dyDescent="0.25">
      <c r="A20715" s="58">
        <v>37881</v>
      </c>
      <c r="B20715" s="60">
        <v>67</v>
      </c>
      <c r="C20715" s="60">
        <f t="shared" si="743"/>
        <v>804</v>
      </c>
      <c r="D20715" s="61">
        <f t="shared" si="744"/>
        <v>62353</v>
      </c>
    </row>
    <row r="20716" spans="1:4" x14ac:dyDescent="0.25">
      <c r="A20716" s="58">
        <v>37882</v>
      </c>
      <c r="B20716" s="60">
        <v>67</v>
      </c>
      <c r="C20716" s="60">
        <f t="shared" si="743"/>
        <v>804</v>
      </c>
      <c r="D20716" s="61">
        <f t="shared" si="744"/>
        <v>62354</v>
      </c>
    </row>
    <row r="20717" spans="1:4" x14ac:dyDescent="0.25">
      <c r="A20717" s="58">
        <v>37883</v>
      </c>
      <c r="B20717" s="60">
        <v>67</v>
      </c>
      <c r="C20717" s="60">
        <f t="shared" si="743"/>
        <v>804</v>
      </c>
      <c r="D20717" s="61">
        <f t="shared" si="744"/>
        <v>62355</v>
      </c>
    </row>
    <row r="20718" spans="1:4" x14ac:dyDescent="0.25">
      <c r="A20718" s="58">
        <v>37884</v>
      </c>
      <c r="B20718" s="60">
        <v>67</v>
      </c>
      <c r="C20718" s="60">
        <f t="shared" si="743"/>
        <v>804</v>
      </c>
      <c r="D20718" s="61">
        <f t="shared" si="744"/>
        <v>62356</v>
      </c>
    </row>
    <row r="20719" spans="1:4" x14ac:dyDescent="0.25">
      <c r="A20719" s="58">
        <v>37885</v>
      </c>
      <c r="B20719" s="60">
        <v>67</v>
      </c>
      <c r="C20719" s="60">
        <f t="shared" si="743"/>
        <v>804</v>
      </c>
      <c r="D20719" s="61">
        <f t="shared" si="744"/>
        <v>62357</v>
      </c>
    </row>
    <row r="20720" spans="1:4" x14ac:dyDescent="0.25">
      <c r="A20720" s="58">
        <v>37886</v>
      </c>
      <c r="B20720" s="60">
        <v>67</v>
      </c>
      <c r="C20720" s="60">
        <f t="shared" si="743"/>
        <v>804</v>
      </c>
      <c r="D20720" s="61">
        <f t="shared" si="744"/>
        <v>62358</v>
      </c>
    </row>
    <row r="20721" spans="1:4" x14ac:dyDescent="0.25">
      <c r="A20721" s="58">
        <v>37887</v>
      </c>
      <c r="B20721" s="60">
        <v>67</v>
      </c>
      <c r="C20721" s="60">
        <f t="shared" si="743"/>
        <v>804</v>
      </c>
      <c r="D20721" s="61">
        <f t="shared" si="744"/>
        <v>62359</v>
      </c>
    </row>
    <row r="20722" spans="1:4" x14ac:dyDescent="0.25">
      <c r="A20722" s="58">
        <v>37888</v>
      </c>
      <c r="B20722" s="60">
        <v>67</v>
      </c>
      <c r="C20722" s="60">
        <f t="shared" si="743"/>
        <v>804</v>
      </c>
      <c r="D20722" s="61">
        <f t="shared" si="744"/>
        <v>62360</v>
      </c>
    </row>
    <row r="20723" spans="1:4" x14ac:dyDescent="0.25">
      <c r="A20723" s="58">
        <v>37889</v>
      </c>
      <c r="B20723" s="60">
        <v>67</v>
      </c>
      <c r="C20723" s="60">
        <f t="shared" si="743"/>
        <v>804</v>
      </c>
      <c r="D20723" s="61">
        <f t="shared" si="744"/>
        <v>62361</v>
      </c>
    </row>
    <row r="20724" spans="1:4" x14ac:dyDescent="0.25">
      <c r="A20724" s="58">
        <v>37890</v>
      </c>
      <c r="B20724" s="60">
        <v>67</v>
      </c>
      <c r="C20724" s="60">
        <f t="shared" si="743"/>
        <v>804</v>
      </c>
      <c r="D20724" s="61">
        <f t="shared" si="744"/>
        <v>62362</v>
      </c>
    </row>
    <row r="20725" spans="1:4" x14ac:dyDescent="0.25">
      <c r="A20725" s="58">
        <v>37891</v>
      </c>
      <c r="B20725" s="60">
        <v>67</v>
      </c>
      <c r="C20725" s="60">
        <f t="shared" si="743"/>
        <v>804</v>
      </c>
      <c r="D20725" s="61">
        <f t="shared" si="744"/>
        <v>62363</v>
      </c>
    </row>
    <row r="20726" spans="1:4" x14ac:dyDescent="0.25">
      <c r="A20726" s="58">
        <v>37892</v>
      </c>
      <c r="B20726" s="60">
        <v>67</v>
      </c>
      <c r="C20726" s="60">
        <f t="shared" si="743"/>
        <v>804</v>
      </c>
      <c r="D20726" s="61">
        <f t="shared" si="744"/>
        <v>62364</v>
      </c>
    </row>
    <row r="20727" spans="1:4" x14ac:dyDescent="0.25">
      <c r="A20727" s="58">
        <v>37893</v>
      </c>
      <c r="B20727" s="60">
        <v>67</v>
      </c>
      <c r="C20727" s="60">
        <f t="shared" si="743"/>
        <v>804</v>
      </c>
      <c r="D20727" s="61">
        <f t="shared" si="744"/>
        <v>62365</v>
      </c>
    </row>
    <row r="20728" spans="1:4" x14ac:dyDescent="0.25">
      <c r="A20728" s="58">
        <v>37894</v>
      </c>
      <c r="B20728" s="60">
        <v>67</v>
      </c>
      <c r="C20728" s="60">
        <f t="shared" si="743"/>
        <v>804</v>
      </c>
      <c r="D20728" s="61">
        <f t="shared" si="744"/>
        <v>62366</v>
      </c>
    </row>
    <row r="20729" spans="1:4" x14ac:dyDescent="0.25">
      <c r="A20729" s="58">
        <v>37895</v>
      </c>
      <c r="B20729" s="60">
        <v>67</v>
      </c>
      <c r="C20729" s="60">
        <f t="shared" si="743"/>
        <v>804</v>
      </c>
      <c r="D20729" s="61">
        <f t="shared" si="744"/>
        <v>62367</v>
      </c>
    </row>
    <row r="20730" spans="1:4" x14ac:dyDescent="0.25">
      <c r="A20730" s="58">
        <v>37896</v>
      </c>
      <c r="B20730" s="60">
        <v>67</v>
      </c>
      <c r="C20730" s="60">
        <f t="shared" si="743"/>
        <v>804</v>
      </c>
      <c r="D20730" s="61">
        <f t="shared" si="744"/>
        <v>62368</v>
      </c>
    </row>
    <row r="20731" spans="1:4" x14ac:dyDescent="0.25">
      <c r="A20731" s="58">
        <v>37897</v>
      </c>
      <c r="B20731" s="60">
        <v>67</v>
      </c>
      <c r="C20731" s="60">
        <f t="shared" si="743"/>
        <v>804</v>
      </c>
      <c r="D20731" s="61">
        <f t="shared" si="744"/>
        <v>62369</v>
      </c>
    </row>
    <row r="20732" spans="1:4" x14ac:dyDescent="0.25">
      <c r="A20732" s="58">
        <v>37898</v>
      </c>
      <c r="B20732" s="60">
        <v>67</v>
      </c>
      <c r="C20732" s="60">
        <f t="shared" si="743"/>
        <v>804</v>
      </c>
      <c r="D20732" s="61">
        <f t="shared" si="744"/>
        <v>62370</v>
      </c>
    </row>
    <row r="20733" spans="1:4" x14ac:dyDescent="0.25">
      <c r="A20733" s="58">
        <v>37899</v>
      </c>
      <c r="B20733" s="60">
        <v>67</v>
      </c>
      <c r="C20733" s="60">
        <f t="shared" si="743"/>
        <v>804</v>
      </c>
      <c r="D20733" s="61">
        <f t="shared" si="744"/>
        <v>62371</v>
      </c>
    </row>
    <row r="20734" spans="1:4" x14ac:dyDescent="0.25">
      <c r="A20734" s="58">
        <v>37900</v>
      </c>
      <c r="B20734" s="60">
        <v>67</v>
      </c>
      <c r="C20734" s="60">
        <f t="shared" si="743"/>
        <v>804</v>
      </c>
      <c r="D20734" s="61">
        <f t="shared" si="744"/>
        <v>62372</v>
      </c>
    </row>
    <row r="20735" spans="1:4" x14ac:dyDescent="0.25">
      <c r="A20735" s="58">
        <v>37901</v>
      </c>
      <c r="B20735" s="60">
        <v>67</v>
      </c>
      <c r="C20735" s="60">
        <f t="shared" si="743"/>
        <v>804</v>
      </c>
      <c r="D20735" s="61">
        <f t="shared" si="744"/>
        <v>62373</v>
      </c>
    </row>
    <row r="20736" spans="1:4" x14ac:dyDescent="0.25">
      <c r="A20736" s="58">
        <v>37902</v>
      </c>
      <c r="B20736" s="60">
        <v>67</v>
      </c>
      <c r="C20736" s="60">
        <f t="shared" si="743"/>
        <v>804</v>
      </c>
      <c r="D20736" s="61">
        <f t="shared" si="744"/>
        <v>62374</v>
      </c>
    </row>
    <row r="20737" spans="1:4" x14ac:dyDescent="0.25">
      <c r="A20737" s="58">
        <v>37903</v>
      </c>
      <c r="B20737" s="60">
        <v>67</v>
      </c>
      <c r="C20737" s="60">
        <f t="shared" si="743"/>
        <v>804</v>
      </c>
      <c r="D20737" s="61">
        <f t="shared" si="744"/>
        <v>62375</v>
      </c>
    </row>
    <row r="20738" spans="1:4" x14ac:dyDescent="0.25">
      <c r="A20738" s="58">
        <v>37904</v>
      </c>
      <c r="B20738" s="60">
        <v>67</v>
      </c>
      <c r="C20738" s="60">
        <f t="shared" si="743"/>
        <v>804</v>
      </c>
      <c r="D20738" s="61">
        <f t="shared" si="744"/>
        <v>62376</v>
      </c>
    </row>
    <row r="20739" spans="1:4" x14ac:dyDescent="0.25">
      <c r="A20739" s="58">
        <v>37905</v>
      </c>
      <c r="B20739" s="60">
        <v>67</v>
      </c>
      <c r="C20739" s="60">
        <f t="shared" ref="C20739:C20802" si="745">B20739*12</f>
        <v>804</v>
      </c>
      <c r="D20739" s="61">
        <f t="shared" ref="D20739:D20802" si="746">EDATE(A20739,C20739)</f>
        <v>62377</v>
      </c>
    </row>
    <row r="20740" spans="1:4" x14ac:dyDescent="0.25">
      <c r="A20740" s="58">
        <v>37906</v>
      </c>
      <c r="B20740" s="60">
        <v>67</v>
      </c>
      <c r="C20740" s="60">
        <f t="shared" si="745"/>
        <v>804</v>
      </c>
      <c r="D20740" s="61">
        <f t="shared" si="746"/>
        <v>62378</v>
      </c>
    </row>
    <row r="20741" spans="1:4" x14ac:dyDescent="0.25">
      <c r="A20741" s="58">
        <v>37907</v>
      </c>
      <c r="B20741" s="60">
        <v>67</v>
      </c>
      <c r="C20741" s="60">
        <f t="shared" si="745"/>
        <v>804</v>
      </c>
      <c r="D20741" s="61">
        <f t="shared" si="746"/>
        <v>62379</v>
      </c>
    </row>
    <row r="20742" spans="1:4" x14ac:dyDescent="0.25">
      <c r="A20742" s="58">
        <v>37908</v>
      </c>
      <c r="B20742" s="60">
        <v>67</v>
      </c>
      <c r="C20742" s="60">
        <f t="shared" si="745"/>
        <v>804</v>
      </c>
      <c r="D20742" s="61">
        <f t="shared" si="746"/>
        <v>62380</v>
      </c>
    </row>
    <row r="20743" spans="1:4" x14ac:dyDescent="0.25">
      <c r="A20743" s="58">
        <v>37909</v>
      </c>
      <c r="B20743" s="60">
        <v>67</v>
      </c>
      <c r="C20743" s="60">
        <f t="shared" si="745"/>
        <v>804</v>
      </c>
      <c r="D20743" s="61">
        <f t="shared" si="746"/>
        <v>62381</v>
      </c>
    </row>
    <row r="20744" spans="1:4" x14ac:dyDescent="0.25">
      <c r="A20744" s="58">
        <v>37910</v>
      </c>
      <c r="B20744" s="60">
        <v>67</v>
      </c>
      <c r="C20744" s="60">
        <f t="shared" si="745"/>
        <v>804</v>
      </c>
      <c r="D20744" s="61">
        <f t="shared" si="746"/>
        <v>62382</v>
      </c>
    </row>
    <row r="20745" spans="1:4" x14ac:dyDescent="0.25">
      <c r="A20745" s="58">
        <v>37911</v>
      </c>
      <c r="B20745" s="60">
        <v>67</v>
      </c>
      <c r="C20745" s="60">
        <f t="shared" si="745"/>
        <v>804</v>
      </c>
      <c r="D20745" s="61">
        <f t="shared" si="746"/>
        <v>62383</v>
      </c>
    </row>
    <row r="20746" spans="1:4" x14ac:dyDescent="0.25">
      <c r="A20746" s="58">
        <v>37912</v>
      </c>
      <c r="B20746" s="60">
        <v>67</v>
      </c>
      <c r="C20746" s="60">
        <f t="shared" si="745"/>
        <v>804</v>
      </c>
      <c r="D20746" s="61">
        <f t="shared" si="746"/>
        <v>62384</v>
      </c>
    </row>
    <row r="20747" spans="1:4" x14ac:dyDescent="0.25">
      <c r="A20747" s="58">
        <v>37913</v>
      </c>
      <c r="B20747" s="60">
        <v>67</v>
      </c>
      <c r="C20747" s="60">
        <f t="shared" si="745"/>
        <v>804</v>
      </c>
      <c r="D20747" s="61">
        <f t="shared" si="746"/>
        <v>62385</v>
      </c>
    </row>
    <row r="20748" spans="1:4" x14ac:dyDescent="0.25">
      <c r="A20748" s="58">
        <v>37914</v>
      </c>
      <c r="B20748" s="60">
        <v>67</v>
      </c>
      <c r="C20748" s="60">
        <f t="shared" si="745"/>
        <v>804</v>
      </c>
      <c r="D20748" s="61">
        <f t="shared" si="746"/>
        <v>62386</v>
      </c>
    </row>
    <row r="20749" spans="1:4" x14ac:dyDescent="0.25">
      <c r="A20749" s="58">
        <v>37915</v>
      </c>
      <c r="B20749" s="60">
        <v>67</v>
      </c>
      <c r="C20749" s="60">
        <f t="shared" si="745"/>
        <v>804</v>
      </c>
      <c r="D20749" s="61">
        <f t="shared" si="746"/>
        <v>62387</v>
      </c>
    </row>
    <row r="20750" spans="1:4" x14ac:dyDescent="0.25">
      <c r="A20750" s="58">
        <v>37916</v>
      </c>
      <c r="B20750" s="60">
        <v>67</v>
      </c>
      <c r="C20750" s="60">
        <f t="shared" si="745"/>
        <v>804</v>
      </c>
      <c r="D20750" s="61">
        <f t="shared" si="746"/>
        <v>62388</v>
      </c>
    </row>
    <row r="20751" spans="1:4" x14ac:dyDescent="0.25">
      <c r="A20751" s="58">
        <v>37917</v>
      </c>
      <c r="B20751" s="60">
        <v>67</v>
      </c>
      <c r="C20751" s="60">
        <f t="shared" si="745"/>
        <v>804</v>
      </c>
      <c r="D20751" s="61">
        <f t="shared" si="746"/>
        <v>62389</v>
      </c>
    </row>
    <row r="20752" spans="1:4" x14ac:dyDescent="0.25">
      <c r="A20752" s="58">
        <v>37918</v>
      </c>
      <c r="B20752" s="60">
        <v>67</v>
      </c>
      <c r="C20752" s="60">
        <f t="shared" si="745"/>
        <v>804</v>
      </c>
      <c r="D20752" s="61">
        <f t="shared" si="746"/>
        <v>62390</v>
      </c>
    </row>
    <row r="20753" spans="1:4" x14ac:dyDescent="0.25">
      <c r="A20753" s="58">
        <v>37919</v>
      </c>
      <c r="B20753" s="60">
        <v>67</v>
      </c>
      <c r="C20753" s="60">
        <f t="shared" si="745"/>
        <v>804</v>
      </c>
      <c r="D20753" s="61">
        <f t="shared" si="746"/>
        <v>62391</v>
      </c>
    </row>
    <row r="20754" spans="1:4" x14ac:dyDescent="0.25">
      <c r="A20754" s="58">
        <v>37920</v>
      </c>
      <c r="B20754" s="60">
        <v>67</v>
      </c>
      <c r="C20754" s="60">
        <f t="shared" si="745"/>
        <v>804</v>
      </c>
      <c r="D20754" s="61">
        <f t="shared" si="746"/>
        <v>62392</v>
      </c>
    </row>
    <row r="20755" spans="1:4" x14ac:dyDescent="0.25">
      <c r="A20755" s="58">
        <v>37921</v>
      </c>
      <c r="B20755" s="60">
        <v>67</v>
      </c>
      <c r="C20755" s="60">
        <f t="shared" si="745"/>
        <v>804</v>
      </c>
      <c r="D20755" s="61">
        <f t="shared" si="746"/>
        <v>62393</v>
      </c>
    </row>
    <row r="20756" spans="1:4" x14ac:dyDescent="0.25">
      <c r="A20756" s="58">
        <v>37922</v>
      </c>
      <c r="B20756" s="60">
        <v>67</v>
      </c>
      <c r="C20756" s="60">
        <f t="shared" si="745"/>
        <v>804</v>
      </c>
      <c r="D20756" s="61">
        <f t="shared" si="746"/>
        <v>62394</v>
      </c>
    </row>
    <row r="20757" spans="1:4" x14ac:dyDescent="0.25">
      <c r="A20757" s="58">
        <v>37923</v>
      </c>
      <c r="B20757" s="60">
        <v>67</v>
      </c>
      <c r="C20757" s="60">
        <f t="shared" si="745"/>
        <v>804</v>
      </c>
      <c r="D20757" s="61">
        <f t="shared" si="746"/>
        <v>62395</v>
      </c>
    </row>
    <row r="20758" spans="1:4" x14ac:dyDescent="0.25">
      <c r="A20758" s="58">
        <v>37924</v>
      </c>
      <c r="B20758" s="60">
        <v>67</v>
      </c>
      <c r="C20758" s="60">
        <f t="shared" si="745"/>
        <v>804</v>
      </c>
      <c r="D20758" s="61">
        <f t="shared" si="746"/>
        <v>62396</v>
      </c>
    </row>
    <row r="20759" spans="1:4" x14ac:dyDescent="0.25">
      <c r="A20759" s="58">
        <v>37925</v>
      </c>
      <c r="B20759" s="60">
        <v>67</v>
      </c>
      <c r="C20759" s="60">
        <f t="shared" si="745"/>
        <v>804</v>
      </c>
      <c r="D20759" s="61">
        <f t="shared" si="746"/>
        <v>62397</v>
      </c>
    </row>
    <row r="20760" spans="1:4" x14ac:dyDescent="0.25">
      <c r="A20760" s="58">
        <v>37926</v>
      </c>
      <c r="B20760" s="60">
        <v>67</v>
      </c>
      <c r="C20760" s="60">
        <f t="shared" si="745"/>
        <v>804</v>
      </c>
      <c r="D20760" s="61">
        <f t="shared" si="746"/>
        <v>62398</v>
      </c>
    </row>
    <row r="20761" spans="1:4" x14ac:dyDescent="0.25">
      <c r="A20761" s="58">
        <v>37927</v>
      </c>
      <c r="B20761" s="60">
        <v>67</v>
      </c>
      <c r="C20761" s="60">
        <f t="shared" si="745"/>
        <v>804</v>
      </c>
      <c r="D20761" s="61">
        <f t="shared" si="746"/>
        <v>62399</v>
      </c>
    </row>
    <row r="20762" spans="1:4" x14ac:dyDescent="0.25">
      <c r="A20762" s="58">
        <v>37928</v>
      </c>
      <c r="B20762" s="60">
        <v>67</v>
      </c>
      <c r="C20762" s="60">
        <f t="shared" si="745"/>
        <v>804</v>
      </c>
      <c r="D20762" s="61">
        <f t="shared" si="746"/>
        <v>62400</v>
      </c>
    </row>
    <row r="20763" spans="1:4" x14ac:dyDescent="0.25">
      <c r="A20763" s="58">
        <v>37929</v>
      </c>
      <c r="B20763" s="60">
        <v>67</v>
      </c>
      <c r="C20763" s="60">
        <f t="shared" si="745"/>
        <v>804</v>
      </c>
      <c r="D20763" s="61">
        <f t="shared" si="746"/>
        <v>62401</v>
      </c>
    </row>
    <row r="20764" spans="1:4" x14ac:dyDescent="0.25">
      <c r="A20764" s="58">
        <v>37930</v>
      </c>
      <c r="B20764" s="60">
        <v>67</v>
      </c>
      <c r="C20764" s="60">
        <f t="shared" si="745"/>
        <v>804</v>
      </c>
      <c r="D20764" s="61">
        <f t="shared" si="746"/>
        <v>62402</v>
      </c>
    </row>
    <row r="20765" spans="1:4" x14ac:dyDescent="0.25">
      <c r="A20765" s="58">
        <v>37931</v>
      </c>
      <c r="B20765" s="60">
        <v>67</v>
      </c>
      <c r="C20765" s="60">
        <f t="shared" si="745"/>
        <v>804</v>
      </c>
      <c r="D20765" s="61">
        <f t="shared" si="746"/>
        <v>62403</v>
      </c>
    </row>
    <row r="20766" spans="1:4" x14ac:dyDescent="0.25">
      <c r="A20766" s="58">
        <v>37932</v>
      </c>
      <c r="B20766" s="60">
        <v>67</v>
      </c>
      <c r="C20766" s="60">
        <f t="shared" si="745"/>
        <v>804</v>
      </c>
      <c r="D20766" s="61">
        <f t="shared" si="746"/>
        <v>62404</v>
      </c>
    </row>
    <row r="20767" spans="1:4" x14ac:dyDescent="0.25">
      <c r="A20767" s="58">
        <v>37933</v>
      </c>
      <c r="B20767" s="60">
        <v>67</v>
      </c>
      <c r="C20767" s="60">
        <f t="shared" si="745"/>
        <v>804</v>
      </c>
      <c r="D20767" s="61">
        <f t="shared" si="746"/>
        <v>62405</v>
      </c>
    </row>
    <row r="20768" spans="1:4" x14ac:dyDescent="0.25">
      <c r="A20768" s="58">
        <v>37934</v>
      </c>
      <c r="B20768" s="60">
        <v>67</v>
      </c>
      <c r="C20768" s="60">
        <f t="shared" si="745"/>
        <v>804</v>
      </c>
      <c r="D20768" s="61">
        <f t="shared" si="746"/>
        <v>62406</v>
      </c>
    </row>
    <row r="20769" spans="1:4" x14ac:dyDescent="0.25">
      <c r="A20769" s="58">
        <v>37935</v>
      </c>
      <c r="B20769" s="60">
        <v>67</v>
      </c>
      <c r="C20769" s="60">
        <f t="shared" si="745"/>
        <v>804</v>
      </c>
      <c r="D20769" s="61">
        <f t="shared" si="746"/>
        <v>62407</v>
      </c>
    </row>
    <row r="20770" spans="1:4" x14ac:dyDescent="0.25">
      <c r="A20770" s="58">
        <v>37936</v>
      </c>
      <c r="B20770" s="60">
        <v>67</v>
      </c>
      <c r="C20770" s="60">
        <f t="shared" si="745"/>
        <v>804</v>
      </c>
      <c r="D20770" s="61">
        <f t="shared" si="746"/>
        <v>62408</v>
      </c>
    </row>
    <row r="20771" spans="1:4" x14ac:dyDescent="0.25">
      <c r="A20771" s="58">
        <v>37937</v>
      </c>
      <c r="B20771" s="60">
        <v>67</v>
      </c>
      <c r="C20771" s="60">
        <f t="shared" si="745"/>
        <v>804</v>
      </c>
      <c r="D20771" s="61">
        <f t="shared" si="746"/>
        <v>62409</v>
      </c>
    </row>
    <row r="20772" spans="1:4" x14ac:dyDescent="0.25">
      <c r="A20772" s="58">
        <v>37938</v>
      </c>
      <c r="B20772" s="60">
        <v>67</v>
      </c>
      <c r="C20772" s="60">
        <f t="shared" si="745"/>
        <v>804</v>
      </c>
      <c r="D20772" s="61">
        <f t="shared" si="746"/>
        <v>62410</v>
      </c>
    </row>
    <row r="20773" spans="1:4" x14ac:dyDescent="0.25">
      <c r="A20773" s="58">
        <v>37939</v>
      </c>
      <c r="B20773" s="60">
        <v>67</v>
      </c>
      <c r="C20773" s="60">
        <f t="shared" si="745"/>
        <v>804</v>
      </c>
      <c r="D20773" s="61">
        <f t="shared" si="746"/>
        <v>62411</v>
      </c>
    </row>
    <row r="20774" spans="1:4" x14ac:dyDescent="0.25">
      <c r="A20774" s="58">
        <v>37940</v>
      </c>
      <c r="B20774" s="60">
        <v>67</v>
      </c>
      <c r="C20774" s="60">
        <f t="shared" si="745"/>
        <v>804</v>
      </c>
      <c r="D20774" s="61">
        <f t="shared" si="746"/>
        <v>62412</v>
      </c>
    </row>
    <row r="20775" spans="1:4" x14ac:dyDescent="0.25">
      <c r="A20775" s="58">
        <v>37941</v>
      </c>
      <c r="B20775" s="60">
        <v>67</v>
      </c>
      <c r="C20775" s="60">
        <f t="shared" si="745"/>
        <v>804</v>
      </c>
      <c r="D20775" s="61">
        <f t="shared" si="746"/>
        <v>62413</v>
      </c>
    </row>
    <row r="20776" spans="1:4" x14ac:dyDescent="0.25">
      <c r="A20776" s="58">
        <v>37942</v>
      </c>
      <c r="B20776" s="60">
        <v>67</v>
      </c>
      <c r="C20776" s="60">
        <f t="shared" si="745"/>
        <v>804</v>
      </c>
      <c r="D20776" s="61">
        <f t="shared" si="746"/>
        <v>62414</v>
      </c>
    </row>
    <row r="20777" spans="1:4" x14ac:dyDescent="0.25">
      <c r="A20777" s="58">
        <v>37943</v>
      </c>
      <c r="B20777" s="60">
        <v>67</v>
      </c>
      <c r="C20777" s="60">
        <f t="shared" si="745"/>
        <v>804</v>
      </c>
      <c r="D20777" s="61">
        <f t="shared" si="746"/>
        <v>62415</v>
      </c>
    </row>
    <row r="20778" spans="1:4" x14ac:dyDescent="0.25">
      <c r="A20778" s="58">
        <v>37944</v>
      </c>
      <c r="B20778" s="60">
        <v>67</v>
      </c>
      <c r="C20778" s="60">
        <f t="shared" si="745"/>
        <v>804</v>
      </c>
      <c r="D20778" s="61">
        <f t="shared" si="746"/>
        <v>62416</v>
      </c>
    </row>
    <row r="20779" spans="1:4" x14ac:dyDescent="0.25">
      <c r="A20779" s="58">
        <v>37945</v>
      </c>
      <c r="B20779" s="60">
        <v>67</v>
      </c>
      <c r="C20779" s="60">
        <f t="shared" si="745"/>
        <v>804</v>
      </c>
      <c r="D20779" s="61">
        <f t="shared" si="746"/>
        <v>62417</v>
      </c>
    </row>
    <row r="20780" spans="1:4" x14ac:dyDescent="0.25">
      <c r="A20780" s="58">
        <v>37946</v>
      </c>
      <c r="B20780" s="60">
        <v>67</v>
      </c>
      <c r="C20780" s="60">
        <f t="shared" si="745"/>
        <v>804</v>
      </c>
      <c r="D20780" s="61">
        <f t="shared" si="746"/>
        <v>62418</v>
      </c>
    </row>
    <row r="20781" spans="1:4" x14ac:dyDescent="0.25">
      <c r="A20781" s="58">
        <v>37947</v>
      </c>
      <c r="B20781" s="60">
        <v>67</v>
      </c>
      <c r="C20781" s="60">
        <f t="shared" si="745"/>
        <v>804</v>
      </c>
      <c r="D20781" s="61">
        <f t="shared" si="746"/>
        <v>62419</v>
      </c>
    </row>
    <row r="20782" spans="1:4" x14ac:dyDescent="0.25">
      <c r="A20782" s="58">
        <v>37948</v>
      </c>
      <c r="B20782" s="60">
        <v>67</v>
      </c>
      <c r="C20782" s="60">
        <f t="shared" si="745"/>
        <v>804</v>
      </c>
      <c r="D20782" s="61">
        <f t="shared" si="746"/>
        <v>62420</v>
      </c>
    </row>
    <row r="20783" spans="1:4" x14ac:dyDescent="0.25">
      <c r="A20783" s="58">
        <v>37949</v>
      </c>
      <c r="B20783" s="60">
        <v>67</v>
      </c>
      <c r="C20783" s="60">
        <f t="shared" si="745"/>
        <v>804</v>
      </c>
      <c r="D20783" s="61">
        <f t="shared" si="746"/>
        <v>62421</v>
      </c>
    </row>
    <row r="20784" spans="1:4" x14ac:dyDescent="0.25">
      <c r="A20784" s="58">
        <v>37950</v>
      </c>
      <c r="B20784" s="60">
        <v>67</v>
      </c>
      <c r="C20784" s="60">
        <f t="shared" si="745"/>
        <v>804</v>
      </c>
      <c r="D20784" s="61">
        <f t="shared" si="746"/>
        <v>62422</v>
      </c>
    </row>
    <row r="20785" spans="1:4" x14ac:dyDescent="0.25">
      <c r="A20785" s="58">
        <v>37951</v>
      </c>
      <c r="B20785" s="60">
        <v>67</v>
      </c>
      <c r="C20785" s="60">
        <f t="shared" si="745"/>
        <v>804</v>
      </c>
      <c r="D20785" s="61">
        <f t="shared" si="746"/>
        <v>62423</v>
      </c>
    </row>
    <row r="20786" spans="1:4" x14ac:dyDescent="0.25">
      <c r="A20786" s="58">
        <v>37952</v>
      </c>
      <c r="B20786" s="60">
        <v>67</v>
      </c>
      <c r="C20786" s="60">
        <f t="shared" si="745"/>
        <v>804</v>
      </c>
      <c r="D20786" s="61">
        <f t="shared" si="746"/>
        <v>62424</v>
      </c>
    </row>
    <row r="20787" spans="1:4" x14ac:dyDescent="0.25">
      <c r="A20787" s="58">
        <v>37953</v>
      </c>
      <c r="B20787" s="60">
        <v>67</v>
      </c>
      <c r="C20787" s="60">
        <f t="shared" si="745"/>
        <v>804</v>
      </c>
      <c r="D20787" s="61">
        <f t="shared" si="746"/>
        <v>62425</v>
      </c>
    </row>
    <row r="20788" spans="1:4" x14ac:dyDescent="0.25">
      <c r="A20788" s="58">
        <v>37954</v>
      </c>
      <c r="B20788" s="60">
        <v>67</v>
      </c>
      <c r="C20788" s="60">
        <f t="shared" si="745"/>
        <v>804</v>
      </c>
      <c r="D20788" s="61">
        <f t="shared" si="746"/>
        <v>62426</v>
      </c>
    </row>
    <row r="20789" spans="1:4" x14ac:dyDescent="0.25">
      <c r="A20789" s="58">
        <v>37955</v>
      </c>
      <c r="B20789" s="60">
        <v>67</v>
      </c>
      <c r="C20789" s="60">
        <f t="shared" si="745"/>
        <v>804</v>
      </c>
      <c r="D20789" s="61">
        <f t="shared" si="746"/>
        <v>62427</v>
      </c>
    </row>
    <row r="20790" spans="1:4" x14ac:dyDescent="0.25">
      <c r="A20790" s="58">
        <v>37956</v>
      </c>
      <c r="B20790" s="60">
        <v>67</v>
      </c>
      <c r="C20790" s="60">
        <f t="shared" si="745"/>
        <v>804</v>
      </c>
      <c r="D20790" s="61">
        <f t="shared" si="746"/>
        <v>62428</v>
      </c>
    </row>
    <row r="20791" spans="1:4" x14ac:dyDescent="0.25">
      <c r="A20791" s="58">
        <v>37957</v>
      </c>
      <c r="B20791" s="60">
        <v>67</v>
      </c>
      <c r="C20791" s="60">
        <f t="shared" si="745"/>
        <v>804</v>
      </c>
      <c r="D20791" s="61">
        <f t="shared" si="746"/>
        <v>62429</v>
      </c>
    </row>
    <row r="20792" spans="1:4" x14ac:dyDescent="0.25">
      <c r="A20792" s="58">
        <v>37958</v>
      </c>
      <c r="B20792" s="60">
        <v>67</v>
      </c>
      <c r="C20792" s="60">
        <f t="shared" si="745"/>
        <v>804</v>
      </c>
      <c r="D20792" s="61">
        <f t="shared" si="746"/>
        <v>62430</v>
      </c>
    </row>
    <row r="20793" spans="1:4" x14ac:dyDescent="0.25">
      <c r="A20793" s="58">
        <v>37959</v>
      </c>
      <c r="B20793" s="60">
        <v>67</v>
      </c>
      <c r="C20793" s="60">
        <f t="shared" si="745"/>
        <v>804</v>
      </c>
      <c r="D20793" s="61">
        <f t="shared" si="746"/>
        <v>62431</v>
      </c>
    </row>
    <row r="20794" spans="1:4" x14ac:dyDescent="0.25">
      <c r="A20794" s="58">
        <v>37960</v>
      </c>
      <c r="B20794" s="60">
        <v>67</v>
      </c>
      <c r="C20794" s="60">
        <f t="shared" si="745"/>
        <v>804</v>
      </c>
      <c r="D20794" s="61">
        <f t="shared" si="746"/>
        <v>62432</v>
      </c>
    </row>
    <row r="20795" spans="1:4" x14ac:dyDescent="0.25">
      <c r="A20795" s="58">
        <v>37961</v>
      </c>
      <c r="B20795" s="60">
        <v>67</v>
      </c>
      <c r="C20795" s="60">
        <f t="shared" si="745"/>
        <v>804</v>
      </c>
      <c r="D20795" s="61">
        <f t="shared" si="746"/>
        <v>62433</v>
      </c>
    </row>
    <row r="20796" spans="1:4" x14ac:dyDescent="0.25">
      <c r="A20796" s="58">
        <v>37962</v>
      </c>
      <c r="B20796" s="60">
        <v>67</v>
      </c>
      <c r="C20796" s="60">
        <f t="shared" si="745"/>
        <v>804</v>
      </c>
      <c r="D20796" s="61">
        <f t="shared" si="746"/>
        <v>62434</v>
      </c>
    </row>
    <row r="20797" spans="1:4" x14ac:dyDescent="0.25">
      <c r="A20797" s="58">
        <v>37963</v>
      </c>
      <c r="B20797" s="60">
        <v>67</v>
      </c>
      <c r="C20797" s="60">
        <f t="shared" si="745"/>
        <v>804</v>
      </c>
      <c r="D20797" s="61">
        <f t="shared" si="746"/>
        <v>62435</v>
      </c>
    </row>
    <row r="20798" spans="1:4" x14ac:dyDescent="0.25">
      <c r="A20798" s="58">
        <v>37964</v>
      </c>
      <c r="B20798" s="60">
        <v>67</v>
      </c>
      <c r="C20798" s="60">
        <f t="shared" si="745"/>
        <v>804</v>
      </c>
      <c r="D20798" s="61">
        <f t="shared" si="746"/>
        <v>62436</v>
      </c>
    </row>
    <row r="20799" spans="1:4" x14ac:dyDescent="0.25">
      <c r="A20799" s="58">
        <v>37965</v>
      </c>
      <c r="B20799" s="60">
        <v>67</v>
      </c>
      <c r="C20799" s="60">
        <f t="shared" si="745"/>
        <v>804</v>
      </c>
      <c r="D20799" s="61">
        <f t="shared" si="746"/>
        <v>62437</v>
      </c>
    </row>
    <row r="20800" spans="1:4" x14ac:dyDescent="0.25">
      <c r="A20800" s="58">
        <v>37966</v>
      </c>
      <c r="B20800" s="60">
        <v>67</v>
      </c>
      <c r="C20800" s="60">
        <f t="shared" si="745"/>
        <v>804</v>
      </c>
      <c r="D20800" s="61">
        <f t="shared" si="746"/>
        <v>62438</v>
      </c>
    </row>
    <row r="20801" spans="1:4" x14ac:dyDescent="0.25">
      <c r="A20801" s="58">
        <v>37967</v>
      </c>
      <c r="B20801" s="60">
        <v>67</v>
      </c>
      <c r="C20801" s="60">
        <f t="shared" si="745"/>
        <v>804</v>
      </c>
      <c r="D20801" s="61">
        <f t="shared" si="746"/>
        <v>62439</v>
      </c>
    </row>
    <row r="20802" spans="1:4" x14ac:dyDescent="0.25">
      <c r="A20802" s="58">
        <v>37968</v>
      </c>
      <c r="B20802" s="60">
        <v>67</v>
      </c>
      <c r="C20802" s="60">
        <f t="shared" si="745"/>
        <v>804</v>
      </c>
      <c r="D20802" s="61">
        <f t="shared" si="746"/>
        <v>62440</v>
      </c>
    </row>
    <row r="20803" spans="1:4" x14ac:dyDescent="0.25">
      <c r="A20803" s="58">
        <v>37969</v>
      </c>
      <c r="B20803" s="60">
        <v>67</v>
      </c>
      <c r="C20803" s="60">
        <f t="shared" ref="C20803:C20866" si="747">B20803*12</f>
        <v>804</v>
      </c>
      <c r="D20803" s="61">
        <f t="shared" ref="D20803:D20866" si="748">EDATE(A20803,C20803)</f>
        <v>62441</v>
      </c>
    </row>
    <row r="20804" spans="1:4" x14ac:dyDescent="0.25">
      <c r="A20804" s="58">
        <v>37970</v>
      </c>
      <c r="B20804" s="60">
        <v>67</v>
      </c>
      <c r="C20804" s="60">
        <f t="shared" si="747"/>
        <v>804</v>
      </c>
      <c r="D20804" s="61">
        <f t="shared" si="748"/>
        <v>62442</v>
      </c>
    </row>
    <row r="20805" spans="1:4" x14ac:dyDescent="0.25">
      <c r="A20805" s="58">
        <v>37971</v>
      </c>
      <c r="B20805" s="60">
        <v>67</v>
      </c>
      <c r="C20805" s="60">
        <f t="shared" si="747"/>
        <v>804</v>
      </c>
      <c r="D20805" s="61">
        <f t="shared" si="748"/>
        <v>62443</v>
      </c>
    </row>
    <row r="20806" spans="1:4" x14ac:dyDescent="0.25">
      <c r="A20806" s="58">
        <v>37972</v>
      </c>
      <c r="B20806" s="60">
        <v>67</v>
      </c>
      <c r="C20806" s="60">
        <f t="shared" si="747"/>
        <v>804</v>
      </c>
      <c r="D20806" s="61">
        <f t="shared" si="748"/>
        <v>62444</v>
      </c>
    </row>
    <row r="20807" spans="1:4" x14ac:dyDescent="0.25">
      <c r="A20807" s="58">
        <v>37973</v>
      </c>
      <c r="B20807" s="60">
        <v>67</v>
      </c>
      <c r="C20807" s="60">
        <f t="shared" si="747"/>
        <v>804</v>
      </c>
      <c r="D20807" s="61">
        <f t="shared" si="748"/>
        <v>62445</v>
      </c>
    </row>
    <row r="20808" spans="1:4" x14ac:dyDescent="0.25">
      <c r="A20808" s="58">
        <v>37974</v>
      </c>
      <c r="B20808" s="60">
        <v>67</v>
      </c>
      <c r="C20808" s="60">
        <f t="shared" si="747"/>
        <v>804</v>
      </c>
      <c r="D20808" s="61">
        <f t="shared" si="748"/>
        <v>62446</v>
      </c>
    </row>
    <row r="20809" spans="1:4" x14ac:dyDescent="0.25">
      <c r="A20809" s="58">
        <v>37975</v>
      </c>
      <c r="B20809" s="60">
        <v>67</v>
      </c>
      <c r="C20809" s="60">
        <f t="shared" si="747"/>
        <v>804</v>
      </c>
      <c r="D20809" s="61">
        <f t="shared" si="748"/>
        <v>62447</v>
      </c>
    </row>
    <row r="20810" spans="1:4" x14ac:dyDescent="0.25">
      <c r="A20810" s="58">
        <v>37976</v>
      </c>
      <c r="B20810" s="60">
        <v>67</v>
      </c>
      <c r="C20810" s="60">
        <f t="shared" si="747"/>
        <v>804</v>
      </c>
      <c r="D20810" s="61">
        <f t="shared" si="748"/>
        <v>62448</v>
      </c>
    </row>
    <row r="20811" spans="1:4" x14ac:dyDescent="0.25">
      <c r="A20811" s="58">
        <v>37977</v>
      </c>
      <c r="B20811" s="60">
        <v>67</v>
      </c>
      <c r="C20811" s="60">
        <f t="shared" si="747"/>
        <v>804</v>
      </c>
      <c r="D20811" s="61">
        <f t="shared" si="748"/>
        <v>62449</v>
      </c>
    </row>
    <row r="20812" spans="1:4" x14ac:dyDescent="0.25">
      <c r="A20812" s="58">
        <v>37978</v>
      </c>
      <c r="B20812" s="60">
        <v>67</v>
      </c>
      <c r="C20812" s="60">
        <f t="shared" si="747"/>
        <v>804</v>
      </c>
      <c r="D20812" s="61">
        <f t="shared" si="748"/>
        <v>62450</v>
      </c>
    </row>
    <row r="20813" spans="1:4" x14ac:dyDescent="0.25">
      <c r="A20813" s="58">
        <v>37979</v>
      </c>
      <c r="B20813" s="60">
        <v>67</v>
      </c>
      <c r="C20813" s="60">
        <f t="shared" si="747"/>
        <v>804</v>
      </c>
      <c r="D20813" s="61">
        <f t="shared" si="748"/>
        <v>62451</v>
      </c>
    </row>
    <row r="20814" spans="1:4" x14ac:dyDescent="0.25">
      <c r="A20814" s="58">
        <v>37980</v>
      </c>
      <c r="B20814" s="60">
        <v>67</v>
      </c>
      <c r="C20814" s="60">
        <f t="shared" si="747"/>
        <v>804</v>
      </c>
      <c r="D20814" s="61">
        <f t="shared" si="748"/>
        <v>62452</v>
      </c>
    </row>
    <row r="20815" spans="1:4" x14ac:dyDescent="0.25">
      <c r="A20815" s="58">
        <v>37981</v>
      </c>
      <c r="B20815" s="60">
        <v>67</v>
      </c>
      <c r="C20815" s="60">
        <f t="shared" si="747"/>
        <v>804</v>
      </c>
      <c r="D20815" s="61">
        <f t="shared" si="748"/>
        <v>62453</v>
      </c>
    </row>
    <row r="20816" spans="1:4" x14ac:dyDescent="0.25">
      <c r="A20816" s="58">
        <v>37982</v>
      </c>
      <c r="B20816" s="60">
        <v>67</v>
      </c>
      <c r="C20816" s="60">
        <f t="shared" si="747"/>
        <v>804</v>
      </c>
      <c r="D20816" s="61">
        <f t="shared" si="748"/>
        <v>62454</v>
      </c>
    </row>
    <row r="20817" spans="1:4" x14ac:dyDescent="0.25">
      <c r="A20817" s="58">
        <v>37983</v>
      </c>
      <c r="B20817" s="60">
        <v>67</v>
      </c>
      <c r="C20817" s="60">
        <f t="shared" si="747"/>
        <v>804</v>
      </c>
      <c r="D20817" s="61">
        <f t="shared" si="748"/>
        <v>62455</v>
      </c>
    </row>
    <row r="20818" spans="1:4" x14ac:dyDescent="0.25">
      <c r="A20818" s="58">
        <v>37984</v>
      </c>
      <c r="B20818" s="60">
        <v>67</v>
      </c>
      <c r="C20818" s="60">
        <f t="shared" si="747"/>
        <v>804</v>
      </c>
      <c r="D20818" s="61">
        <f t="shared" si="748"/>
        <v>62456</v>
      </c>
    </row>
    <row r="20819" spans="1:4" x14ac:dyDescent="0.25">
      <c r="A20819" s="58">
        <v>37985</v>
      </c>
      <c r="B20819" s="60">
        <v>67</v>
      </c>
      <c r="C20819" s="60">
        <f t="shared" si="747"/>
        <v>804</v>
      </c>
      <c r="D20819" s="61">
        <f t="shared" si="748"/>
        <v>62457</v>
      </c>
    </row>
    <row r="20820" spans="1:4" x14ac:dyDescent="0.25">
      <c r="A20820" s="58">
        <v>37986</v>
      </c>
      <c r="B20820" s="60">
        <v>67</v>
      </c>
      <c r="C20820" s="60">
        <f t="shared" si="747"/>
        <v>804</v>
      </c>
      <c r="D20820" s="61">
        <f t="shared" si="748"/>
        <v>62458</v>
      </c>
    </row>
    <row r="20821" spans="1:4" x14ac:dyDescent="0.25">
      <c r="A20821" s="58">
        <v>37987</v>
      </c>
      <c r="B20821" s="60">
        <v>67</v>
      </c>
      <c r="C20821" s="60">
        <f t="shared" si="747"/>
        <v>804</v>
      </c>
      <c r="D20821" s="61">
        <f t="shared" si="748"/>
        <v>62459</v>
      </c>
    </row>
    <row r="20822" spans="1:4" x14ac:dyDescent="0.25">
      <c r="A20822" s="58">
        <v>37988</v>
      </c>
      <c r="B20822" s="60">
        <v>67</v>
      </c>
      <c r="C20822" s="60">
        <f t="shared" si="747"/>
        <v>804</v>
      </c>
      <c r="D20822" s="61">
        <f t="shared" si="748"/>
        <v>62460</v>
      </c>
    </row>
    <row r="20823" spans="1:4" x14ac:dyDescent="0.25">
      <c r="A20823" s="58">
        <v>37989</v>
      </c>
      <c r="B20823" s="60">
        <v>67</v>
      </c>
      <c r="C20823" s="60">
        <f t="shared" si="747"/>
        <v>804</v>
      </c>
      <c r="D20823" s="61">
        <f t="shared" si="748"/>
        <v>62461</v>
      </c>
    </row>
    <row r="20824" spans="1:4" x14ac:dyDescent="0.25">
      <c r="A20824" s="58">
        <v>37990</v>
      </c>
      <c r="B20824" s="60">
        <v>67</v>
      </c>
      <c r="C20824" s="60">
        <f t="shared" si="747"/>
        <v>804</v>
      </c>
      <c r="D20824" s="61">
        <f t="shared" si="748"/>
        <v>62462</v>
      </c>
    </row>
    <row r="20825" spans="1:4" x14ac:dyDescent="0.25">
      <c r="A20825" s="58">
        <v>37991</v>
      </c>
      <c r="B20825" s="60">
        <v>67</v>
      </c>
      <c r="C20825" s="60">
        <f t="shared" si="747"/>
        <v>804</v>
      </c>
      <c r="D20825" s="61">
        <f t="shared" si="748"/>
        <v>62463</v>
      </c>
    </row>
    <row r="20826" spans="1:4" x14ac:dyDescent="0.25">
      <c r="A20826" s="58">
        <v>37992</v>
      </c>
      <c r="B20826" s="60">
        <v>67</v>
      </c>
      <c r="C20826" s="60">
        <f t="shared" si="747"/>
        <v>804</v>
      </c>
      <c r="D20826" s="61">
        <f t="shared" si="748"/>
        <v>62464</v>
      </c>
    </row>
    <row r="20827" spans="1:4" x14ac:dyDescent="0.25">
      <c r="A20827" s="58">
        <v>37993</v>
      </c>
      <c r="B20827" s="60">
        <v>67</v>
      </c>
      <c r="C20827" s="60">
        <f t="shared" si="747"/>
        <v>804</v>
      </c>
      <c r="D20827" s="61">
        <f t="shared" si="748"/>
        <v>62465</v>
      </c>
    </row>
    <row r="20828" spans="1:4" x14ac:dyDescent="0.25">
      <c r="A20828" s="58">
        <v>37994</v>
      </c>
      <c r="B20828" s="60">
        <v>67</v>
      </c>
      <c r="C20828" s="60">
        <f t="shared" si="747"/>
        <v>804</v>
      </c>
      <c r="D20828" s="61">
        <f t="shared" si="748"/>
        <v>62466</v>
      </c>
    </row>
    <row r="20829" spans="1:4" x14ac:dyDescent="0.25">
      <c r="A20829" s="58">
        <v>37995</v>
      </c>
      <c r="B20829" s="60">
        <v>67</v>
      </c>
      <c r="C20829" s="60">
        <f t="shared" si="747"/>
        <v>804</v>
      </c>
      <c r="D20829" s="61">
        <f t="shared" si="748"/>
        <v>62467</v>
      </c>
    </row>
    <row r="20830" spans="1:4" x14ac:dyDescent="0.25">
      <c r="A20830" s="58">
        <v>37996</v>
      </c>
      <c r="B20830" s="60">
        <v>67</v>
      </c>
      <c r="C20830" s="60">
        <f t="shared" si="747"/>
        <v>804</v>
      </c>
      <c r="D20830" s="61">
        <f t="shared" si="748"/>
        <v>62468</v>
      </c>
    </row>
    <row r="20831" spans="1:4" x14ac:dyDescent="0.25">
      <c r="A20831" s="58">
        <v>37997</v>
      </c>
      <c r="B20831" s="60">
        <v>67</v>
      </c>
      <c r="C20831" s="60">
        <f t="shared" si="747"/>
        <v>804</v>
      </c>
      <c r="D20831" s="61">
        <f t="shared" si="748"/>
        <v>62469</v>
      </c>
    </row>
    <row r="20832" spans="1:4" x14ac:dyDescent="0.25">
      <c r="A20832" s="58">
        <v>37998</v>
      </c>
      <c r="B20832" s="60">
        <v>67</v>
      </c>
      <c r="C20832" s="60">
        <f t="shared" si="747"/>
        <v>804</v>
      </c>
      <c r="D20832" s="61">
        <f t="shared" si="748"/>
        <v>62470</v>
      </c>
    </row>
    <row r="20833" spans="1:4" x14ac:dyDescent="0.25">
      <c r="A20833" s="58">
        <v>37999</v>
      </c>
      <c r="B20833" s="60">
        <v>67</v>
      </c>
      <c r="C20833" s="60">
        <f t="shared" si="747"/>
        <v>804</v>
      </c>
      <c r="D20833" s="61">
        <f t="shared" si="748"/>
        <v>62471</v>
      </c>
    </row>
    <row r="20834" spans="1:4" x14ac:dyDescent="0.25">
      <c r="A20834" s="58">
        <v>38000</v>
      </c>
      <c r="B20834" s="60">
        <v>67</v>
      </c>
      <c r="C20834" s="60">
        <f t="shared" si="747"/>
        <v>804</v>
      </c>
      <c r="D20834" s="61">
        <f t="shared" si="748"/>
        <v>62472</v>
      </c>
    </row>
    <row r="20835" spans="1:4" x14ac:dyDescent="0.25">
      <c r="A20835" s="58">
        <v>38001</v>
      </c>
      <c r="B20835" s="60">
        <v>67</v>
      </c>
      <c r="C20835" s="60">
        <f t="shared" si="747"/>
        <v>804</v>
      </c>
      <c r="D20835" s="61">
        <f t="shared" si="748"/>
        <v>62473</v>
      </c>
    </row>
    <row r="20836" spans="1:4" x14ac:dyDescent="0.25">
      <c r="A20836" s="58">
        <v>38002</v>
      </c>
      <c r="B20836" s="60">
        <v>67</v>
      </c>
      <c r="C20836" s="60">
        <f t="shared" si="747"/>
        <v>804</v>
      </c>
      <c r="D20836" s="61">
        <f t="shared" si="748"/>
        <v>62474</v>
      </c>
    </row>
    <row r="20837" spans="1:4" x14ac:dyDescent="0.25">
      <c r="A20837" s="58">
        <v>38003</v>
      </c>
      <c r="B20837" s="60">
        <v>67</v>
      </c>
      <c r="C20837" s="60">
        <f t="shared" si="747"/>
        <v>804</v>
      </c>
      <c r="D20837" s="61">
        <f t="shared" si="748"/>
        <v>62475</v>
      </c>
    </row>
    <row r="20838" spans="1:4" x14ac:dyDescent="0.25">
      <c r="A20838" s="58">
        <v>38004</v>
      </c>
      <c r="B20838" s="60">
        <v>67</v>
      </c>
      <c r="C20838" s="60">
        <f t="shared" si="747"/>
        <v>804</v>
      </c>
      <c r="D20838" s="61">
        <f t="shared" si="748"/>
        <v>62476</v>
      </c>
    </row>
    <row r="20839" spans="1:4" x14ac:dyDescent="0.25">
      <c r="A20839" s="58">
        <v>38005</v>
      </c>
      <c r="B20839" s="60">
        <v>67</v>
      </c>
      <c r="C20839" s="60">
        <f t="shared" si="747"/>
        <v>804</v>
      </c>
      <c r="D20839" s="61">
        <f t="shared" si="748"/>
        <v>62477</v>
      </c>
    </row>
    <row r="20840" spans="1:4" x14ac:dyDescent="0.25">
      <c r="A20840" s="58">
        <v>38006</v>
      </c>
      <c r="B20840" s="60">
        <v>67</v>
      </c>
      <c r="C20840" s="60">
        <f t="shared" si="747"/>
        <v>804</v>
      </c>
      <c r="D20840" s="61">
        <f t="shared" si="748"/>
        <v>62478</v>
      </c>
    </row>
    <row r="20841" spans="1:4" x14ac:dyDescent="0.25">
      <c r="A20841" s="58">
        <v>38007</v>
      </c>
      <c r="B20841" s="60">
        <v>67</v>
      </c>
      <c r="C20841" s="60">
        <f t="shared" si="747"/>
        <v>804</v>
      </c>
      <c r="D20841" s="61">
        <f t="shared" si="748"/>
        <v>62479</v>
      </c>
    </row>
    <row r="20842" spans="1:4" x14ac:dyDescent="0.25">
      <c r="A20842" s="58">
        <v>38008</v>
      </c>
      <c r="B20842" s="60">
        <v>67</v>
      </c>
      <c r="C20842" s="60">
        <f t="shared" si="747"/>
        <v>804</v>
      </c>
      <c r="D20842" s="61">
        <f t="shared" si="748"/>
        <v>62480</v>
      </c>
    </row>
    <row r="20843" spans="1:4" x14ac:dyDescent="0.25">
      <c r="A20843" s="58">
        <v>38009</v>
      </c>
      <c r="B20843" s="60">
        <v>67</v>
      </c>
      <c r="C20843" s="60">
        <f t="shared" si="747"/>
        <v>804</v>
      </c>
      <c r="D20843" s="61">
        <f t="shared" si="748"/>
        <v>62481</v>
      </c>
    </row>
    <row r="20844" spans="1:4" x14ac:dyDescent="0.25">
      <c r="A20844" s="58">
        <v>38010</v>
      </c>
      <c r="B20844" s="60">
        <v>67</v>
      </c>
      <c r="C20844" s="60">
        <f t="shared" si="747"/>
        <v>804</v>
      </c>
      <c r="D20844" s="61">
        <f t="shared" si="748"/>
        <v>62482</v>
      </c>
    </row>
    <row r="20845" spans="1:4" x14ac:dyDescent="0.25">
      <c r="A20845" s="58">
        <v>38011</v>
      </c>
      <c r="B20845" s="60">
        <v>67</v>
      </c>
      <c r="C20845" s="60">
        <f t="shared" si="747"/>
        <v>804</v>
      </c>
      <c r="D20845" s="61">
        <f t="shared" si="748"/>
        <v>62483</v>
      </c>
    </row>
    <row r="20846" spans="1:4" x14ac:dyDescent="0.25">
      <c r="A20846" s="58">
        <v>38012</v>
      </c>
      <c r="B20846" s="60">
        <v>67</v>
      </c>
      <c r="C20846" s="60">
        <f t="shared" si="747"/>
        <v>804</v>
      </c>
      <c r="D20846" s="61">
        <f t="shared" si="748"/>
        <v>62484</v>
      </c>
    </row>
    <row r="20847" spans="1:4" x14ac:dyDescent="0.25">
      <c r="A20847" s="58">
        <v>38013</v>
      </c>
      <c r="B20847" s="60">
        <v>67</v>
      </c>
      <c r="C20847" s="60">
        <f t="shared" si="747"/>
        <v>804</v>
      </c>
      <c r="D20847" s="61">
        <f t="shared" si="748"/>
        <v>62485</v>
      </c>
    </row>
    <row r="20848" spans="1:4" x14ac:dyDescent="0.25">
      <c r="A20848" s="58">
        <v>38014</v>
      </c>
      <c r="B20848" s="60">
        <v>67</v>
      </c>
      <c r="C20848" s="60">
        <f t="shared" si="747"/>
        <v>804</v>
      </c>
      <c r="D20848" s="61">
        <f t="shared" si="748"/>
        <v>62486</v>
      </c>
    </row>
    <row r="20849" spans="1:4" x14ac:dyDescent="0.25">
      <c r="A20849" s="58">
        <v>38015</v>
      </c>
      <c r="B20849" s="60">
        <v>67</v>
      </c>
      <c r="C20849" s="60">
        <f t="shared" si="747"/>
        <v>804</v>
      </c>
      <c r="D20849" s="61">
        <f t="shared" si="748"/>
        <v>62487</v>
      </c>
    </row>
    <row r="20850" spans="1:4" x14ac:dyDescent="0.25">
      <c r="A20850" s="58">
        <v>38016</v>
      </c>
      <c r="B20850" s="60">
        <v>67</v>
      </c>
      <c r="C20850" s="60">
        <f t="shared" si="747"/>
        <v>804</v>
      </c>
      <c r="D20850" s="61">
        <f t="shared" si="748"/>
        <v>62488</v>
      </c>
    </row>
    <row r="20851" spans="1:4" x14ac:dyDescent="0.25">
      <c r="A20851" s="58">
        <v>38017</v>
      </c>
      <c r="B20851" s="60">
        <v>67</v>
      </c>
      <c r="C20851" s="60">
        <f t="shared" si="747"/>
        <v>804</v>
      </c>
      <c r="D20851" s="61">
        <f t="shared" si="748"/>
        <v>62489</v>
      </c>
    </row>
    <row r="20852" spans="1:4" x14ac:dyDescent="0.25">
      <c r="A20852" s="58">
        <v>38018</v>
      </c>
      <c r="B20852" s="60">
        <v>67</v>
      </c>
      <c r="C20852" s="60">
        <f t="shared" si="747"/>
        <v>804</v>
      </c>
      <c r="D20852" s="61">
        <f t="shared" si="748"/>
        <v>62490</v>
      </c>
    </row>
    <row r="20853" spans="1:4" x14ac:dyDescent="0.25">
      <c r="A20853" s="58">
        <v>38019</v>
      </c>
      <c r="B20853" s="60">
        <v>67</v>
      </c>
      <c r="C20853" s="60">
        <f t="shared" si="747"/>
        <v>804</v>
      </c>
      <c r="D20853" s="61">
        <f t="shared" si="748"/>
        <v>62491</v>
      </c>
    </row>
    <row r="20854" spans="1:4" x14ac:dyDescent="0.25">
      <c r="A20854" s="58">
        <v>38020</v>
      </c>
      <c r="B20854" s="60">
        <v>67</v>
      </c>
      <c r="C20854" s="60">
        <f t="shared" si="747"/>
        <v>804</v>
      </c>
      <c r="D20854" s="61">
        <f t="shared" si="748"/>
        <v>62492</v>
      </c>
    </row>
    <row r="20855" spans="1:4" x14ac:dyDescent="0.25">
      <c r="A20855" s="58">
        <v>38021</v>
      </c>
      <c r="B20855" s="60">
        <v>67</v>
      </c>
      <c r="C20855" s="60">
        <f t="shared" si="747"/>
        <v>804</v>
      </c>
      <c r="D20855" s="61">
        <f t="shared" si="748"/>
        <v>62493</v>
      </c>
    </row>
    <row r="20856" spans="1:4" x14ac:dyDescent="0.25">
      <c r="A20856" s="58">
        <v>38022</v>
      </c>
      <c r="B20856" s="60">
        <v>67</v>
      </c>
      <c r="C20856" s="60">
        <f t="shared" si="747"/>
        <v>804</v>
      </c>
      <c r="D20856" s="61">
        <f t="shared" si="748"/>
        <v>62494</v>
      </c>
    </row>
    <row r="20857" spans="1:4" x14ac:dyDescent="0.25">
      <c r="A20857" s="58">
        <v>38023</v>
      </c>
      <c r="B20857" s="60">
        <v>67</v>
      </c>
      <c r="C20857" s="60">
        <f t="shared" si="747"/>
        <v>804</v>
      </c>
      <c r="D20857" s="61">
        <f t="shared" si="748"/>
        <v>62495</v>
      </c>
    </row>
    <row r="20858" spans="1:4" x14ac:dyDescent="0.25">
      <c r="A20858" s="58">
        <v>38024</v>
      </c>
      <c r="B20858" s="60">
        <v>67</v>
      </c>
      <c r="C20858" s="60">
        <f t="shared" si="747"/>
        <v>804</v>
      </c>
      <c r="D20858" s="61">
        <f t="shared" si="748"/>
        <v>62496</v>
      </c>
    </row>
    <row r="20859" spans="1:4" x14ac:dyDescent="0.25">
      <c r="A20859" s="58">
        <v>38025</v>
      </c>
      <c r="B20859" s="60">
        <v>67</v>
      </c>
      <c r="C20859" s="60">
        <f t="shared" si="747"/>
        <v>804</v>
      </c>
      <c r="D20859" s="61">
        <f t="shared" si="748"/>
        <v>62497</v>
      </c>
    </row>
    <row r="20860" spans="1:4" x14ac:dyDescent="0.25">
      <c r="A20860" s="58">
        <v>38026</v>
      </c>
      <c r="B20860" s="60">
        <v>67</v>
      </c>
      <c r="C20860" s="60">
        <f t="shared" si="747"/>
        <v>804</v>
      </c>
      <c r="D20860" s="61">
        <f t="shared" si="748"/>
        <v>62498</v>
      </c>
    </row>
    <row r="20861" spans="1:4" x14ac:dyDescent="0.25">
      <c r="A20861" s="58">
        <v>38027</v>
      </c>
      <c r="B20861" s="60">
        <v>67</v>
      </c>
      <c r="C20861" s="60">
        <f t="shared" si="747"/>
        <v>804</v>
      </c>
      <c r="D20861" s="61">
        <f t="shared" si="748"/>
        <v>62499</v>
      </c>
    </row>
    <row r="20862" spans="1:4" x14ac:dyDescent="0.25">
      <c r="A20862" s="58">
        <v>38028</v>
      </c>
      <c r="B20862" s="60">
        <v>67</v>
      </c>
      <c r="C20862" s="60">
        <f t="shared" si="747"/>
        <v>804</v>
      </c>
      <c r="D20862" s="61">
        <f t="shared" si="748"/>
        <v>62500</v>
      </c>
    </row>
    <row r="20863" spans="1:4" x14ac:dyDescent="0.25">
      <c r="A20863" s="58">
        <v>38029</v>
      </c>
      <c r="B20863" s="60">
        <v>67</v>
      </c>
      <c r="C20863" s="60">
        <f t="shared" si="747"/>
        <v>804</v>
      </c>
      <c r="D20863" s="61">
        <f t="shared" si="748"/>
        <v>62501</v>
      </c>
    </row>
    <row r="20864" spans="1:4" x14ac:dyDescent="0.25">
      <c r="A20864" s="58">
        <v>38030</v>
      </c>
      <c r="B20864" s="60">
        <v>67</v>
      </c>
      <c r="C20864" s="60">
        <f t="shared" si="747"/>
        <v>804</v>
      </c>
      <c r="D20864" s="61">
        <f t="shared" si="748"/>
        <v>62502</v>
      </c>
    </row>
    <row r="20865" spans="1:4" x14ac:dyDescent="0.25">
      <c r="A20865" s="58">
        <v>38031</v>
      </c>
      <c r="B20865" s="60">
        <v>67</v>
      </c>
      <c r="C20865" s="60">
        <f t="shared" si="747"/>
        <v>804</v>
      </c>
      <c r="D20865" s="61">
        <f t="shared" si="748"/>
        <v>62503</v>
      </c>
    </row>
    <row r="20866" spans="1:4" x14ac:dyDescent="0.25">
      <c r="A20866" s="58">
        <v>38032</v>
      </c>
      <c r="B20866" s="60">
        <v>67</v>
      </c>
      <c r="C20866" s="60">
        <f t="shared" si="747"/>
        <v>804</v>
      </c>
      <c r="D20866" s="61">
        <f t="shared" si="748"/>
        <v>62504</v>
      </c>
    </row>
    <row r="20867" spans="1:4" x14ac:dyDescent="0.25">
      <c r="A20867" s="58">
        <v>38033</v>
      </c>
      <c r="B20867" s="60">
        <v>67</v>
      </c>
      <c r="C20867" s="60">
        <f t="shared" ref="C20867:C20930" si="749">B20867*12</f>
        <v>804</v>
      </c>
      <c r="D20867" s="61">
        <f t="shared" ref="D20867:D20930" si="750">EDATE(A20867,C20867)</f>
        <v>62505</v>
      </c>
    </row>
    <row r="20868" spans="1:4" x14ac:dyDescent="0.25">
      <c r="A20868" s="58">
        <v>38034</v>
      </c>
      <c r="B20868" s="60">
        <v>67</v>
      </c>
      <c r="C20868" s="60">
        <f t="shared" si="749"/>
        <v>804</v>
      </c>
      <c r="D20868" s="61">
        <f t="shared" si="750"/>
        <v>62506</v>
      </c>
    </row>
    <row r="20869" spans="1:4" x14ac:dyDescent="0.25">
      <c r="A20869" s="58">
        <v>38035</v>
      </c>
      <c r="B20869" s="60">
        <v>67</v>
      </c>
      <c r="C20869" s="60">
        <f t="shared" si="749"/>
        <v>804</v>
      </c>
      <c r="D20869" s="61">
        <f t="shared" si="750"/>
        <v>62507</v>
      </c>
    </row>
    <row r="20870" spans="1:4" x14ac:dyDescent="0.25">
      <c r="A20870" s="58">
        <v>38036</v>
      </c>
      <c r="B20870" s="60">
        <v>67</v>
      </c>
      <c r="C20870" s="60">
        <f t="shared" si="749"/>
        <v>804</v>
      </c>
      <c r="D20870" s="61">
        <f t="shared" si="750"/>
        <v>62508</v>
      </c>
    </row>
    <row r="20871" spans="1:4" x14ac:dyDescent="0.25">
      <c r="A20871" s="58">
        <v>38037</v>
      </c>
      <c r="B20871" s="60">
        <v>67</v>
      </c>
      <c r="C20871" s="60">
        <f t="shared" si="749"/>
        <v>804</v>
      </c>
      <c r="D20871" s="61">
        <f t="shared" si="750"/>
        <v>62509</v>
      </c>
    </row>
    <row r="20872" spans="1:4" x14ac:dyDescent="0.25">
      <c r="A20872" s="58">
        <v>38038</v>
      </c>
      <c r="B20872" s="60">
        <v>67</v>
      </c>
      <c r="C20872" s="60">
        <f t="shared" si="749"/>
        <v>804</v>
      </c>
      <c r="D20872" s="61">
        <f t="shared" si="750"/>
        <v>62510</v>
      </c>
    </row>
    <row r="20873" spans="1:4" x14ac:dyDescent="0.25">
      <c r="A20873" s="58">
        <v>38039</v>
      </c>
      <c r="B20873" s="60">
        <v>67</v>
      </c>
      <c r="C20873" s="60">
        <f t="shared" si="749"/>
        <v>804</v>
      </c>
      <c r="D20873" s="61">
        <f t="shared" si="750"/>
        <v>62511</v>
      </c>
    </row>
    <row r="20874" spans="1:4" x14ac:dyDescent="0.25">
      <c r="A20874" s="58">
        <v>38040</v>
      </c>
      <c r="B20874" s="60">
        <v>67</v>
      </c>
      <c r="C20874" s="60">
        <f t="shared" si="749"/>
        <v>804</v>
      </c>
      <c r="D20874" s="61">
        <f t="shared" si="750"/>
        <v>62512</v>
      </c>
    </row>
    <row r="20875" spans="1:4" x14ac:dyDescent="0.25">
      <c r="A20875" s="58">
        <v>38041</v>
      </c>
      <c r="B20875" s="60">
        <v>67</v>
      </c>
      <c r="C20875" s="60">
        <f t="shared" si="749"/>
        <v>804</v>
      </c>
      <c r="D20875" s="61">
        <f t="shared" si="750"/>
        <v>62513</v>
      </c>
    </row>
    <row r="20876" spans="1:4" x14ac:dyDescent="0.25">
      <c r="A20876" s="58">
        <v>38042</v>
      </c>
      <c r="B20876" s="60">
        <v>67</v>
      </c>
      <c r="C20876" s="60">
        <f t="shared" si="749"/>
        <v>804</v>
      </c>
      <c r="D20876" s="61">
        <f t="shared" si="750"/>
        <v>62514</v>
      </c>
    </row>
    <row r="20877" spans="1:4" x14ac:dyDescent="0.25">
      <c r="A20877" s="58">
        <v>38043</v>
      </c>
      <c r="B20877" s="60">
        <v>67</v>
      </c>
      <c r="C20877" s="60">
        <f t="shared" si="749"/>
        <v>804</v>
      </c>
      <c r="D20877" s="61">
        <f t="shared" si="750"/>
        <v>62515</v>
      </c>
    </row>
    <row r="20878" spans="1:4" x14ac:dyDescent="0.25">
      <c r="A20878" s="58">
        <v>38044</v>
      </c>
      <c r="B20878" s="60">
        <v>67</v>
      </c>
      <c r="C20878" s="60">
        <f t="shared" si="749"/>
        <v>804</v>
      </c>
      <c r="D20878" s="61">
        <f t="shared" si="750"/>
        <v>62516</v>
      </c>
    </row>
    <row r="20879" spans="1:4" x14ac:dyDescent="0.25">
      <c r="A20879" s="58">
        <v>38045</v>
      </c>
      <c r="B20879" s="60">
        <v>67</v>
      </c>
      <c r="C20879" s="60">
        <f t="shared" si="749"/>
        <v>804</v>
      </c>
      <c r="D20879" s="61">
        <f t="shared" si="750"/>
        <v>62517</v>
      </c>
    </row>
    <row r="20880" spans="1:4" x14ac:dyDescent="0.25">
      <c r="A20880" s="58">
        <v>38046</v>
      </c>
      <c r="B20880" s="60">
        <v>67</v>
      </c>
      <c r="C20880" s="60">
        <f t="shared" si="749"/>
        <v>804</v>
      </c>
      <c r="D20880" s="61">
        <f t="shared" si="750"/>
        <v>62517</v>
      </c>
    </row>
    <row r="20881" spans="1:4" x14ac:dyDescent="0.25">
      <c r="A20881" s="58">
        <v>38047</v>
      </c>
      <c r="B20881" s="60">
        <v>67</v>
      </c>
      <c r="C20881" s="60">
        <f t="shared" si="749"/>
        <v>804</v>
      </c>
      <c r="D20881" s="61">
        <f t="shared" si="750"/>
        <v>62518</v>
      </c>
    </row>
    <row r="20882" spans="1:4" x14ac:dyDescent="0.25">
      <c r="A20882" s="58">
        <v>38048</v>
      </c>
      <c r="B20882" s="60">
        <v>67</v>
      </c>
      <c r="C20882" s="60">
        <f t="shared" si="749"/>
        <v>804</v>
      </c>
      <c r="D20882" s="61">
        <f t="shared" si="750"/>
        <v>62519</v>
      </c>
    </row>
    <row r="20883" spans="1:4" x14ac:dyDescent="0.25">
      <c r="A20883" s="58">
        <v>38049</v>
      </c>
      <c r="B20883" s="60">
        <v>67</v>
      </c>
      <c r="C20883" s="60">
        <f t="shared" si="749"/>
        <v>804</v>
      </c>
      <c r="D20883" s="61">
        <f t="shared" si="750"/>
        <v>62520</v>
      </c>
    </row>
    <row r="20884" spans="1:4" x14ac:dyDescent="0.25">
      <c r="A20884" s="58">
        <v>38050</v>
      </c>
      <c r="B20884" s="60">
        <v>67</v>
      </c>
      <c r="C20884" s="60">
        <f t="shared" si="749"/>
        <v>804</v>
      </c>
      <c r="D20884" s="61">
        <f t="shared" si="750"/>
        <v>62521</v>
      </c>
    </row>
    <row r="20885" spans="1:4" x14ac:dyDescent="0.25">
      <c r="A20885" s="58">
        <v>38051</v>
      </c>
      <c r="B20885" s="60">
        <v>67</v>
      </c>
      <c r="C20885" s="60">
        <f t="shared" si="749"/>
        <v>804</v>
      </c>
      <c r="D20885" s="61">
        <f t="shared" si="750"/>
        <v>62522</v>
      </c>
    </row>
    <row r="20886" spans="1:4" x14ac:dyDescent="0.25">
      <c r="A20886" s="58">
        <v>38052</v>
      </c>
      <c r="B20886" s="60">
        <v>67</v>
      </c>
      <c r="C20886" s="60">
        <f t="shared" si="749"/>
        <v>804</v>
      </c>
      <c r="D20886" s="61">
        <f t="shared" si="750"/>
        <v>62523</v>
      </c>
    </row>
    <row r="20887" spans="1:4" x14ac:dyDescent="0.25">
      <c r="A20887" s="58">
        <v>38053</v>
      </c>
      <c r="B20887" s="60">
        <v>67</v>
      </c>
      <c r="C20887" s="60">
        <f t="shared" si="749"/>
        <v>804</v>
      </c>
      <c r="D20887" s="61">
        <f t="shared" si="750"/>
        <v>62524</v>
      </c>
    </row>
    <row r="20888" spans="1:4" x14ac:dyDescent="0.25">
      <c r="A20888" s="58">
        <v>38054</v>
      </c>
      <c r="B20888" s="60">
        <v>67</v>
      </c>
      <c r="C20888" s="60">
        <f t="shared" si="749"/>
        <v>804</v>
      </c>
      <c r="D20888" s="61">
        <f t="shared" si="750"/>
        <v>62525</v>
      </c>
    </row>
    <row r="20889" spans="1:4" x14ac:dyDescent="0.25">
      <c r="A20889" s="58">
        <v>38055</v>
      </c>
      <c r="B20889" s="60">
        <v>67</v>
      </c>
      <c r="C20889" s="60">
        <f t="shared" si="749"/>
        <v>804</v>
      </c>
      <c r="D20889" s="61">
        <f t="shared" si="750"/>
        <v>62526</v>
      </c>
    </row>
    <row r="20890" spans="1:4" x14ac:dyDescent="0.25">
      <c r="A20890" s="58">
        <v>38056</v>
      </c>
      <c r="B20890" s="60">
        <v>67</v>
      </c>
      <c r="C20890" s="60">
        <f t="shared" si="749"/>
        <v>804</v>
      </c>
      <c r="D20890" s="61">
        <f t="shared" si="750"/>
        <v>62527</v>
      </c>
    </row>
    <row r="20891" spans="1:4" x14ac:dyDescent="0.25">
      <c r="A20891" s="58">
        <v>38057</v>
      </c>
      <c r="B20891" s="60">
        <v>67</v>
      </c>
      <c r="C20891" s="60">
        <f t="shared" si="749"/>
        <v>804</v>
      </c>
      <c r="D20891" s="61">
        <f t="shared" si="750"/>
        <v>62528</v>
      </c>
    </row>
    <row r="20892" spans="1:4" x14ac:dyDescent="0.25">
      <c r="A20892" s="58">
        <v>38058</v>
      </c>
      <c r="B20892" s="60">
        <v>67</v>
      </c>
      <c r="C20892" s="60">
        <f t="shared" si="749"/>
        <v>804</v>
      </c>
      <c r="D20892" s="61">
        <f t="shared" si="750"/>
        <v>62529</v>
      </c>
    </row>
    <row r="20893" spans="1:4" x14ac:dyDescent="0.25">
      <c r="A20893" s="58">
        <v>38059</v>
      </c>
      <c r="B20893" s="60">
        <v>67</v>
      </c>
      <c r="C20893" s="60">
        <f t="shared" si="749"/>
        <v>804</v>
      </c>
      <c r="D20893" s="61">
        <f t="shared" si="750"/>
        <v>62530</v>
      </c>
    </row>
    <row r="20894" spans="1:4" x14ac:dyDescent="0.25">
      <c r="A20894" s="58">
        <v>38060</v>
      </c>
      <c r="B20894" s="60">
        <v>67</v>
      </c>
      <c r="C20894" s="60">
        <f t="shared" si="749"/>
        <v>804</v>
      </c>
      <c r="D20894" s="61">
        <f t="shared" si="750"/>
        <v>62531</v>
      </c>
    </row>
    <row r="20895" spans="1:4" x14ac:dyDescent="0.25">
      <c r="A20895" s="58">
        <v>38061</v>
      </c>
      <c r="B20895" s="60">
        <v>67</v>
      </c>
      <c r="C20895" s="60">
        <f t="shared" si="749"/>
        <v>804</v>
      </c>
      <c r="D20895" s="61">
        <f t="shared" si="750"/>
        <v>62532</v>
      </c>
    </row>
    <row r="20896" spans="1:4" x14ac:dyDescent="0.25">
      <c r="A20896" s="58">
        <v>38062</v>
      </c>
      <c r="B20896" s="60">
        <v>67</v>
      </c>
      <c r="C20896" s="60">
        <f t="shared" si="749"/>
        <v>804</v>
      </c>
      <c r="D20896" s="61">
        <f t="shared" si="750"/>
        <v>62533</v>
      </c>
    </row>
    <row r="20897" spans="1:4" x14ac:dyDescent="0.25">
      <c r="A20897" s="58">
        <v>38063</v>
      </c>
      <c r="B20897" s="60">
        <v>67</v>
      </c>
      <c r="C20897" s="60">
        <f t="shared" si="749"/>
        <v>804</v>
      </c>
      <c r="D20897" s="61">
        <f t="shared" si="750"/>
        <v>62534</v>
      </c>
    </row>
    <row r="20898" spans="1:4" x14ac:dyDescent="0.25">
      <c r="A20898" s="58">
        <v>38064</v>
      </c>
      <c r="B20898" s="60">
        <v>67</v>
      </c>
      <c r="C20898" s="60">
        <f t="shared" si="749"/>
        <v>804</v>
      </c>
      <c r="D20898" s="61">
        <f t="shared" si="750"/>
        <v>62535</v>
      </c>
    </row>
    <row r="20899" spans="1:4" x14ac:dyDescent="0.25">
      <c r="A20899" s="58">
        <v>38065</v>
      </c>
      <c r="B20899" s="60">
        <v>67</v>
      </c>
      <c r="C20899" s="60">
        <f t="shared" si="749"/>
        <v>804</v>
      </c>
      <c r="D20899" s="61">
        <f t="shared" si="750"/>
        <v>62536</v>
      </c>
    </row>
    <row r="20900" spans="1:4" x14ac:dyDescent="0.25">
      <c r="A20900" s="58">
        <v>38066</v>
      </c>
      <c r="B20900" s="60">
        <v>67</v>
      </c>
      <c r="C20900" s="60">
        <f t="shared" si="749"/>
        <v>804</v>
      </c>
      <c r="D20900" s="61">
        <f t="shared" si="750"/>
        <v>62537</v>
      </c>
    </row>
    <row r="20901" spans="1:4" x14ac:dyDescent="0.25">
      <c r="A20901" s="58">
        <v>38067</v>
      </c>
      <c r="B20901" s="60">
        <v>67</v>
      </c>
      <c r="C20901" s="60">
        <f t="shared" si="749"/>
        <v>804</v>
      </c>
      <c r="D20901" s="61">
        <f t="shared" si="750"/>
        <v>62538</v>
      </c>
    </row>
    <row r="20902" spans="1:4" x14ac:dyDescent="0.25">
      <c r="A20902" s="58">
        <v>38068</v>
      </c>
      <c r="B20902" s="60">
        <v>67</v>
      </c>
      <c r="C20902" s="60">
        <f t="shared" si="749"/>
        <v>804</v>
      </c>
      <c r="D20902" s="61">
        <f t="shared" si="750"/>
        <v>62539</v>
      </c>
    </row>
    <row r="20903" spans="1:4" x14ac:dyDescent="0.25">
      <c r="A20903" s="58">
        <v>38069</v>
      </c>
      <c r="B20903" s="60">
        <v>67</v>
      </c>
      <c r="C20903" s="60">
        <f t="shared" si="749"/>
        <v>804</v>
      </c>
      <c r="D20903" s="61">
        <f t="shared" si="750"/>
        <v>62540</v>
      </c>
    </row>
    <row r="20904" spans="1:4" x14ac:dyDescent="0.25">
      <c r="A20904" s="58">
        <v>38070</v>
      </c>
      <c r="B20904" s="60">
        <v>67</v>
      </c>
      <c r="C20904" s="60">
        <f t="shared" si="749"/>
        <v>804</v>
      </c>
      <c r="D20904" s="61">
        <f t="shared" si="750"/>
        <v>62541</v>
      </c>
    </row>
    <row r="20905" spans="1:4" x14ac:dyDescent="0.25">
      <c r="A20905" s="58">
        <v>38071</v>
      </c>
      <c r="B20905" s="60">
        <v>67</v>
      </c>
      <c r="C20905" s="60">
        <f t="shared" si="749"/>
        <v>804</v>
      </c>
      <c r="D20905" s="61">
        <f t="shared" si="750"/>
        <v>62542</v>
      </c>
    </row>
    <row r="20906" spans="1:4" x14ac:dyDescent="0.25">
      <c r="A20906" s="58">
        <v>38072</v>
      </c>
      <c r="B20906" s="60">
        <v>67</v>
      </c>
      <c r="C20906" s="60">
        <f t="shared" si="749"/>
        <v>804</v>
      </c>
      <c r="D20906" s="61">
        <f t="shared" si="750"/>
        <v>62543</v>
      </c>
    </row>
    <row r="20907" spans="1:4" x14ac:dyDescent="0.25">
      <c r="A20907" s="58">
        <v>38073</v>
      </c>
      <c r="B20907" s="60">
        <v>67</v>
      </c>
      <c r="C20907" s="60">
        <f t="shared" si="749"/>
        <v>804</v>
      </c>
      <c r="D20907" s="61">
        <f t="shared" si="750"/>
        <v>62544</v>
      </c>
    </row>
    <row r="20908" spans="1:4" x14ac:dyDescent="0.25">
      <c r="A20908" s="58">
        <v>38074</v>
      </c>
      <c r="B20908" s="60">
        <v>67</v>
      </c>
      <c r="C20908" s="60">
        <f t="shared" si="749"/>
        <v>804</v>
      </c>
      <c r="D20908" s="61">
        <f t="shared" si="750"/>
        <v>62545</v>
      </c>
    </row>
    <row r="20909" spans="1:4" x14ac:dyDescent="0.25">
      <c r="A20909" s="58">
        <v>38075</v>
      </c>
      <c r="B20909" s="60">
        <v>67</v>
      </c>
      <c r="C20909" s="60">
        <f t="shared" si="749"/>
        <v>804</v>
      </c>
      <c r="D20909" s="61">
        <f t="shared" si="750"/>
        <v>62546</v>
      </c>
    </row>
    <row r="20910" spans="1:4" x14ac:dyDescent="0.25">
      <c r="A20910" s="58">
        <v>38076</v>
      </c>
      <c r="B20910" s="60">
        <v>67</v>
      </c>
      <c r="C20910" s="60">
        <f t="shared" si="749"/>
        <v>804</v>
      </c>
      <c r="D20910" s="61">
        <f t="shared" si="750"/>
        <v>62547</v>
      </c>
    </row>
    <row r="20911" spans="1:4" x14ac:dyDescent="0.25">
      <c r="A20911" s="58">
        <v>38077</v>
      </c>
      <c r="B20911" s="60">
        <v>67</v>
      </c>
      <c r="C20911" s="60">
        <f t="shared" si="749"/>
        <v>804</v>
      </c>
      <c r="D20911" s="61">
        <f t="shared" si="750"/>
        <v>62548</v>
      </c>
    </row>
    <row r="20912" spans="1:4" x14ac:dyDescent="0.25">
      <c r="A20912" s="58">
        <v>38078</v>
      </c>
      <c r="B20912" s="60">
        <v>67</v>
      </c>
      <c r="C20912" s="60">
        <f t="shared" si="749"/>
        <v>804</v>
      </c>
      <c r="D20912" s="61">
        <f t="shared" si="750"/>
        <v>62549</v>
      </c>
    </row>
    <row r="20913" spans="1:4" x14ac:dyDescent="0.25">
      <c r="A20913" s="58">
        <v>38079</v>
      </c>
      <c r="B20913" s="60">
        <v>67</v>
      </c>
      <c r="C20913" s="60">
        <f t="shared" si="749"/>
        <v>804</v>
      </c>
      <c r="D20913" s="61">
        <f t="shared" si="750"/>
        <v>62550</v>
      </c>
    </row>
    <row r="20914" spans="1:4" x14ac:dyDescent="0.25">
      <c r="A20914" s="58">
        <v>38080</v>
      </c>
      <c r="B20914" s="60">
        <v>67</v>
      </c>
      <c r="C20914" s="60">
        <f t="shared" si="749"/>
        <v>804</v>
      </c>
      <c r="D20914" s="61">
        <f t="shared" si="750"/>
        <v>62551</v>
      </c>
    </row>
    <row r="20915" spans="1:4" x14ac:dyDescent="0.25">
      <c r="A20915" s="58">
        <v>38081</v>
      </c>
      <c r="B20915" s="60">
        <v>67</v>
      </c>
      <c r="C20915" s="60">
        <f t="shared" si="749"/>
        <v>804</v>
      </c>
      <c r="D20915" s="61">
        <f t="shared" si="750"/>
        <v>62552</v>
      </c>
    </row>
    <row r="20916" spans="1:4" x14ac:dyDescent="0.25">
      <c r="A20916" s="58">
        <v>38082</v>
      </c>
      <c r="B20916" s="60">
        <v>67</v>
      </c>
      <c r="C20916" s="60">
        <f t="shared" si="749"/>
        <v>804</v>
      </c>
      <c r="D20916" s="61">
        <f t="shared" si="750"/>
        <v>62553</v>
      </c>
    </row>
    <row r="20917" spans="1:4" x14ac:dyDescent="0.25">
      <c r="A20917" s="58">
        <v>38083</v>
      </c>
      <c r="B20917" s="60">
        <v>67</v>
      </c>
      <c r="C20917" s="60">
        <f t="shared" si="749"/>
        <v>804</v>
      </c>
      <c r="D20917" s="61">
        <f t="shared" si="750"/>
        <v>62554</v>
      </c>
    </row>
    <row r="20918" spans="1:4" x14ac:dyDescent="0.25">
      <c r="A20918" s="58">
        <v>38084</v>
      </c>
      <c r="B20918" s="60">
        <v>67</v>
      </c>
      <c r="C20918" s="60">
        <f t="shared" si="749"/>
        <v>804</v>
      </c>
      <c r="D20918" s="61">
        <f t="shared" si="750"/>
        <v>62555</v>
      </c>
    </row>
    <row r="20919" spans="1:4" x14ac:dyDescent="0.25">
      <c r="A20919" s="58">
        <v>38085</v>
      </c>
      <c r="B20919" s="60">
        <v>67</v>
      </c>
      <c r="C20919" s="60">
        <f t="shared" si="749"/>
        <v>804</v>
      </c>
      <c r="D20919" s="61">
        <f t="shared" si="750"/>
        <v>62556</v>
      </c>
    </row>
    <row r="20920" spans="1:4" x14ac:dyDescent="0.25">
      <c r="A20920" s="58">
        <v>38086</v>
      </c>
      <c r="B20920" s="60">
        <v>67</v>
      </c>
      <c r="C20920" s="60">
        <f t="shared" si="749"/>
        <v>804</v>
      </c>
      <c r="D20920" s="61">
        <f t="shared" si="750"/>
        <v>62557</v>
      </c>
    </row>
    <row r="20921" spans="1:4" x14ac:dyDescent="0.25">
      <c r="A20921" s="58">
        <v>38087</v>
      </c>
      <c r="B20921" s="60">
        <v>67</v>
      </c>
      <c r="C20921" s="60">
        <f t="shared" si="749"/>
        <v>804</v>
      </c>
      <c r="D20921" s="61">
        <f t="shared" si="750"/>
        <v>62558</v>
      </c>
    </row>
    <row r="20922" spans="1:4" x14ac:dyDescent="0.25">
      <c r="A20922" s="58">
        <v>38088</v>
      </c>
      <c r="B20922" s="60">
        <v>67</v>
      </c>
      <c r="C20922" s="60">
        <f t="shared" si="749"/>
        <v>804</v>
      </c>
      <c r="D20922" s="61">
        <f t="shared" si="750"/>
        <v>62559</v>
      </c>
    </row>
    <row r="20923" spans="1:4" x14ac:dyDescent="0.25">
      <c r="A20923" s="58">
        <v>38089</v>
      </c>
      <c r="B20923" s="60">
        <v>67</v>
      </c>
      <c r="C20923" s="60">
        <f t="shared" si="749"/>
        <v>804</v>
      </c>
      <c r="D20923" s="61">
        <f t="shared" si="750"/>
        <v>62560</v>
      </c>
    </row>
    <row r="20924" spans="1:4" x14ac:dyDescent="0.25">
      <c r="A20924" s="58">
        <v>38090</v>
      </c>
      <c r="B20924" s="60">
        <v>67</v>
      </c>
      <c r="C20924" s="60">
        <f t="shared" si="749"/>
        <v>804</v>
      </c>
      <c r="D20924" s="61">
        <f t="shared" si="750"/>
        <v>62561</v>
      </c>
    </row>
    <row r="20925" spans="1:4" x14ac:dyDescent="0.25">
      <c r="A20925" s="58">
        <v>38091</v>
      </c>
      <c r="B20925" s="60">
        <v>67</v>
      </c>
      <c r="C20925" s="60">
        <f t="shared" si="749"/>
        <v>804</v>
      </c>
      <c r="D20925" s="61">
        <f t="shared" si="750"/>
        <v>62562</v>
      </c>
    </row>
    <row r="20926" spans="1:4" x14ac:dyDescent="0.25">
      <c r="A20926" s="58">
        <v>38092</v>
      </c>
      <c r="B20926" s="60">
        <v>67</v>
      </c>
      <c r="C20926" s="60">
        <f t="shared" si="749"/>
        <v>804</v>
      </c>
      <c r="D20926" s="61">
        <f t="shared" si="750"/>
        <v>62563</v>
      </c>
    </row>
    <row r="20927" spans="1:4" x14ac:dyDescent="0.25">
      <c r="A20927" s="58">
        <v>38093</v>
      </c>
      <c r="B20927" s="60">
        <v>67</v>
      </c>
      <c r="C20927" s="60">
        <f t="shared" si="749"/>
        <v>804</v>
      </c>
      <c r="D20927" s="61">
        <f t="shared" si="750"/>
        <v>62564</v>
      </c>
    </row>
    <row r="20928" spans="1:4" x14ac:dyDescent="0.25">
      <c r="A20928" s="58">
        <v>38094</v>
      </c>
      <c r="B20928" s="60">
        <v>67</v>
      </c>
      <c r="C20928" s="60">
        <f t="shared" si="749"/>
        <v>804</v>
      </c>
      <c r="D20928" s="61">
        <f t="shared" si="750"/>
        <v>62565</v>
      </c>
    </row>
    <row r="20929" spans="1:4" x14ac:dyDescent="0.25">
      <c r="A20929" s="58">
        <v>38095</v>
      </c>
      <c r="B20929" s="60">
        <v>67</v>
      </c>
      <c r="C20929" s="60">
        <f t="shared" si="749"/>
        <v>804</v>
      </c>
      <c r="D20929" s="61">
        <f t="shared" si="750"/>
        <v>62566</v>
      </c>
    </row>
    <row r="20930" spans="1:4" x14ac:dyDescent="0.25">
      <c r="A20930" s="58">
        <v>38096</v>
      </c>
      <c r="B20930" s="60">
        <v>67</v>
      </c>
      <c r="C20930" s="60">
        <f t="shared" si="749"/>
        <v>804</v>
      </c>
      <c r="D20930" s="61">
        <f t="shared" si="750"/>
        <v>62567</v>
      </c>
    </row>
    <row r="20931" spans="1:4" x14ac:dyDescent="0.25">
      <c r="A20931" s="58">
        <v>38097</v>
      </c>
      <c r="B20931" s="60">
        <v>67</v>
      </c>
      <c r="C20931" s="60">
        <f t="shared" ref="C20931:C20994" si="751">B20931*12</f>
        <v>804</v>
      </c>
      <c r="D20931" s="61">
        <f t="shared" ref="D20931:D20994" si="752">EDATE(A20931,C20931)</f>
        <v>62568</v>
      </c>
    </row>
    <row r="20932" spans="1:4" x14ac:dyDescent="0.25">
      <c r="A20932" s="58">
        <v>38098</v>
      </c>
      <c r="B20932" s="60">
        <v>67</v>
      </c>
      <c r="C20932" s="60">
        <f t="shared" si="751"/>
        <v>804</v>
      </c>
      <c r="D20932" s="61">
        <f t="shared" si="752"/>
        <v>62569</v>
      </c>
    </row>
    <row r="20933" spans="1:4" x14ac:dyDescent="0.25">
      <c r="A20933" s="58">
        <v>38099</v>
      </c>
      <c r="B20933" s="60">
        <v>67</v>
      </c>
      <c r="C20933" s="60">
        <f t="shared" si="751"/>
        <v>804</v>
      </c>
      <c r="D20933" s="61">
        <f t="shared" si="752"/>
        <v>62570</v>
      </c>
    </row>
    <row r="20934" spans="1:4" x14ac:dyDescent="0.25">
      <c r="A20934" s="58">
        <v>38100</v>
      </c>
      <c r="B20934" s="60">
        <v>67</v>
      </c>
      <c r="C20934" s="60">
        <f t="shared" si="751"/>
        <v>804</v>
      </c>
      <c r="D20934" s="61">
        <f t="shared" si="752"/>
        <v>62571</v>
      </c>
    </row>
    <row r="20935" spans="1:4" x14ac:dyDescent="0.25">
      <c r="A20935" s="58">
        <v>38101</v>
      </c>
      <c r="B20935" s="60">
        <v>67</v>
      </c>
      <c r="C20935" s="60">
        <f t="shared" si="751"/>
        <v>804</v>
      </c>
      <c r="D20935" s="61">
        <f t="shared" si="752"/>
        <v>62572</v>
      </c>
    </row>
    <row r="20936" spans="1:4" x14ac:dyDescent="0.25">
      <c r="A20936" s="58">
        <v>38102</v>
      </c>
      <c r="B20936" s="60">
        <v>67</v>
      </c>
      <c r="C20936" s="60">
        <f t="shared" si="751"/>
        <v>804</v>
      </c>
      <c r="D20936" s="61">
        <f t="shared" si="752"/>
        <v>62573</v>
      </c>
    </row>
    <row r="20937" spans="1:4" x14ac:dyDescent="0.25">
      <c r="A20937" s="58">
        <v>38103</v>
      </c>
      <c r="B20937" s="60">
        <v>67</v>
      </c>
      <c r="C20937" s="60">
        <f t="shared" si="751"/>
        <v>804</v>
      </c>
      <c r="D20937" s="61">
        <f t="shared" si="752"/>
        <v>62574</v>
      </c>
    </row>
    <row r="20938" spans="1:4" x14ac:dyDescent="0.25">
      <c r="A20938" s="58">
        <v>38104</v>
      </c>
      <c r="B20938" s="60">
        <v>67</v>
      </c>
      <c r="C20938" s="60">
        <f t="shared" si="751"/>
        <v>804</v>
      </c>
      <c r="D20938" s="61">
        <f t="shared" si="752"/>
        <v>62575</v>
      </c>
    </row>
    <row r="20939" spans="1:4" x14ac:dyDescent="0.25">
      <c r="A20939" s="58">
        <v>38105</v>
      </c>
      <c r="B20939" s="60">
        <v>67</v>
      </c>
      <c r="C20939" s="60">
        <f t="shared" si="751"/>
        <v>804</v>
      </c>
      <c r="D20939" s="61">
        <f t="shared" si="752"/>
        <v>62576</v>
      </c>
    </row>
    <row r="20940" spans="1:4" x14ac:dyDescent="0.25">
      <c r="A20940" s="58">
        <v>38106</v>
      </c>
      <c r="B20940" s="60">
        <v>67</v>
      </c>
      <c r="C20940" s="60">
        <f t="shared" si="751"/>
        <v>804</v>
      </c>
      <c r="D20940" s="61">
        <f t="shared" si="752"/>
        <v>62577</v>
      </c>
    </row>
    <row r="20941" spans="1:4" x14ac:dyDescent="0.25">
      <c r="A20941" s="58">
        <v>38107</v>
      </c>
      <c r="B20941" s="60">
        <v>67</v>
      </c>
      <c r="C20941" s="60">
        <f t="shared" si="751"/>
        <v>804</v>
      </c>
      <c r="D20941" s="61">
        <f t="shared" si="752"/>
        <v>62578</v>
      </c>
    </row>
    <row r="20942" spans="1:4" x14ac:dyDescent="0.25">
      <c r="A20942" s="58">
        <v>38108</v>
      </c>
      <c r="B20942" s="60">
        <v>67</v>
      </c>
      <c r="C20942" s="60">
        <f t="shared" si="751"/>
        <v>804</v>
      </c>
      <c r="D20942" s="61">
        <f t="shared" si="752"/>
        <v>62579</v>
      </c>
    </row>
    <row r="20943" spans="1:4" x14ac:dyDescent="0.25">
      <c r="A20943" s="58">
        <v>38109</v>
      </c>
      <c r="B20943" s="60">
        <v>67</v>
      </c>
      <c r="C20943" s="60">
        <f t="shared" si="751"/>
        <v>804</v>
      </c>
      <c r="D20943" s="61">
        <f t="shared" si="752"/>
        <v>62580</v>
      </c>
    </row>
    <row r="20944" spans="1:4" x14ac:dyDescent="0.25">
      <c r="A20944" s="58">
        <v>38110</v>
      </c>
      <c r="B20944" s="60">
        <v>67</v>
      </c>
      <c r="C20944" s="60">
        <f t="shared" si="751"/>
        <v>804</v>
      </c>
      <c r="D20944" s="61">
        <f t="shared" si="752"/>
        <v>62581</v>
      </c>
    </row>
    <row r="20945" spans="1:4" x14ac:dyDescent="0.25">
      <c r="A20945" s="58">
        <v>38111</v>
      </c>
      <c r="B20945" s="60">
        <v>67</v>
      </c>
      <c r="C20945" s="60">
        <f t="shared" si="751"/>
        <v>804</v>
      </c>
      <c r="D20945" s="61">
        <f t="shared" si="752"/>
        <v>62582</v>
      </c>
    </row>
    <row r="20946" spans="1:4" x14ac:dyDescent="0.25">
      <c r="A20946" s="58">
        <v>38112</v>
      </c>
      <c r="B20946" s="60">
        <v>67</v>
      </c>
      <c r="C20946" s="60">
        <f t="shared" si="751"/>
        <v>804</v>
      </c>
      <c r="D20946" s="61">
        <f t="shared" si="752"/>
        <v>62583</v>
      </c>
    </row>
    <row r="20947" spans="1:4" x14ac:dyDescent="0.25">
      <c r="A20947" s="58">
        <v>38113</v>
      </c>
      <c r="B20947" s="60">
        <v>67</v>
      </c>
      <c r="C20947" s="60">
        <f t="shared" si="751"/>
        <v>804</v>
      </c>
      <c r="D20947" s="61">
        <f t="shared" si="752"/>
        <v>62584</v>
      </c>
    </row>
    <row r="20948" spans="1:4" x14ac:dyDescent="0.25">
      <c r="A20948" s="58">
        <v>38114</v>
      </c>
      <c r="B20948" s="60">
        <v>67</v>
      </c>
      <c r="C20948" s="60">
        <f t="shared" si="751"/>
        <v>804</v>
      </c>
      <c r="D20948" s="61">
        <f t="shared" si="752"/>
        <v>62585</v>
      </c>
    </row>
    <row r="20949" spans="1:4" x14ac:dyDescent="0.25">
      <c r="A20949" s="58">
        <v>38115</v>
      </c>
      <c r="B20949" s="60">
        <v>67</v>
      </c>
      <c r="C20949" s="60">
        <f t="shared" si="751"/>
        <v>804</v>
      </c>
      <c r="D20949" s="61">
        <f t="shared" si="752"/>
        <v>62586</v>
      </c>
    </row>
    <row r="20950" spans="1:4" x14ac:dyDescent="0.25">
      <c r="A20950" s="58">
        <v>38116</v>
      </c>
      <c r="B20950" s="60">
        <v>67</v>
      </c>
      <c r="C20950" s="60">
        <f t="shared" si="751"/>
        <v>804</v>
      </c>
      <c r="D20950" s="61">
        <f t="shared" si="752"/>
        <v>62587</v>
      </c>
    </row>
    <row r="20951" spans="1:4" x14ac:dyDescent="0.25">
      <c r="A20951" s="58">
        <v>38117</v>
      </c>
      <c r="B20951" s="60">
        <v>67</v>
      </c>
      <c r="C20951" s="60">
        <f t="shared" si="751"/>
        <v>804</v>
      </c>
      <c r="D20951" s="61">
        <f t="shared" si="752"/>
        <v>62588</v>
      </c>
    </row>
    <row r="20952" spans="1:4" x14ac:dyDescent="0.25">
      <c r="A20952" s="58">
        <v>38118</v>
      </c>
      <c r="B20952" s="60">
        <v>67</v>
      </c>
      <c r="C20952" s="60">
        <f t="shared" si="751"/>
        <v>804</v>
      </c>
      <c r="D20952" s="61">
        <f t="shared" si="752"/>
        <v>62589</v>
      </c>
    </row>
    <row r="20953" spans="1:4" x14ac:dyDescent="0.25">
      <c r="A20953" s="58">
        <v>38119</v>
      </c>
      <c r="B20953" s="60">
        <v>67</v>
      </c>
      <c r="C20953" s="60">
        <f t="shared" si="751"/>
        <v>804</v>
      </c>
      <c r="D20953" s="61">
        <f t="shared" si="752"/>
        <v>62590</v>
      </c>
    </row>
    <row r="20954" spans="1:4" x14ac:dyDescent="0.25">
      <c r="A20954" s="58">
        <v>38120</v>
      </c>
      <c r="B20954" s="60">
        <v>67</v>
      </c>
      <c r="C20954" s="60">
        <f t="shared" si="751"/>
        <v>804</v>
      </c>
      <c r="D20954" s="61">
        <f t="shared" si="752"/>
        <v>62591</v>
      </c>
    </row>
    <row r="20955" spans="1:4" x14ac:dyDescent="0.25">
      <c r="A20955" s="58">
        <v>38121</v>
      </c>
      <c r="B20955" s="60">
        <v>67</v>
      </c>
      <c r="C20955" s="60">
        <f t="shared" si="751"/>
        <v>804</v>
      </c>
      <c r="D20955" s="61">
        <f t="shared" si="752"/>
        <v>62592</v>
      </c>
    </row>
    <row r="20956" spans="1:4" x14ac:dyDescent="0.25">
      <c r="A20956" s="58">
        <v>38122</v>
      </c>
      <c r="B20956" s="60">
        <v>67</v>
      </c>
      <c r="C20956" s="60">
        <f t="shared" si="751"/>
        <v>804</v>
      </c>
      <c r="D20956" s="61">
        <f t="shared" si="752"/>
        <v>62593</v>
      </c>
    </row>
    <row r="20957" spans="1:4" x14ac:dyDescent="0.25">
      <c r="A20957" s="58">
        <v>38123</v>
      </c>
      <c r="B20957" s="60">
        <v>67</v>
      </c>
      <c r="C20957" s="60">
        <f t="shared" si="751"/>
        <v>804</v>
      </c>
      <c r="D20957" s="61">
        <f t="shared" si="752"/>
        <v>62594</v>
      </c>
    </row>
    <row r="20958" spans="1:4" x14ac:dyDescent="0.25">
      <c r="A20958" s="58">
        <v>38124</v>
      </c>
      <c r="B20958" s="60">
        <v>67</v>
      </c>
      <c r="C20958" s="60">
        <f t="shared" si="751"/>
        <v>804</v>
      </c>
      <c r="D20958" s="61">
        <f t="shared" si="752"/>
        <v>62595</v>
      </c>
    </row>
    <row r="20959" spans="1:4" x14ac:dyDescent="0.25">
      <c r="A20959" s="58">
        <v>38125</v>
      </c>
      <c r="B20959" s="60">
        <v>67</v>
      </c>
      <c r="C20959" s="60">
        <f t="shared" si="751"/>
        <v>804</v>
      </c>
      <c r="D20959" s="61">
        <f t="shared" si="752"/>
        <v>62596</v>
      </c>
    </row>
    <row r="20960" spans="1:4" x14ac:dyDescent="0.25">
      <c r="A20960" s="58">
        <v>38126</v>
      </c>
      <c r="B20960" s="60">
        <v>67</v>
      </c>
      <c r="C20960" s="60">
        <f t="shared" si="751"/>
        <v>804</v>
      </c>
      <c r="D20960" s="61">
        <f t="shared" si="752"/>
        <v>62597</v>
      </c>
    </row>
    <row r="20961" spans="1:4" x14ac:dyDescent="0.25">
      <c r="A20961" s="58">
        <v>38127</v>
      </c>
      <c r="B20961" s="60">
        <v>67</v>
      </c>
      <c r="C20961" s="60">
        <f t="shared" si="751"/>
        <v>804</v>
      </c>
      <c r="D20961" s="61">
        <f t="shared" si="752"/>
        <v>62598</v>
      </c>
    </row>
    <row r="20962" spans="1:4" x14ac:dyDescent="0.25">
      <c r="A20962" s="58">
        <v>38128</v>
      </c>
      <c r="B20962" s="60">
        <v>67</v>
      </c>
      <c r="C20962" s="60">
        <f t="shared" si="751"/>
        <v>804</v>
      </c>
      <c r="D20962" s="61">
        <f t="shared" si="752"/>
        <v>62599</v>
      </c>
    </row>
    <row r="20963" spans="1:4" x14ac:dyDescent="0.25">
      <c r="A20963" s="58">
        <v>38129</v>
      </c>
      <c r="B20963" s="60">
        <v>67</v>
      </c>
      <c r="C20963" s="60">
        <f t="shared" si="751"/>
        <v>804</v>
      </c>
      <c r="D20963" s="61">
        <f t="shared" si="752"/>
        <v>62600</v>
      </c>
    </row>
    <row r="20964" spans="1:4" x14ac:dyDescent="0.25">
      <c r="A20964" s="58">
        <v>38130</v>
      </c>
      <c r="B20964" s="60">
        <v>67</v>
      </c>
      <c r="C20964" s="60">
        <f t="shared" si="751"/>
        <v>804</v>
      </c>
      <c r="D20964" s="61">
        <f t="shared" si="752"/>
        <v>62601</v>
      </c>
    </row>
    <row r="20965" spans="1:4" x14ac:dyDescent="0.25">
      <c r="A20965" s="58">
        <v>38131</v>
      </c>
      <c r="B20965" s="60">
        <v>67</v>
      </c>
      <c r="C20965" s="60">
        <f t="shared" si="751"/>
        <v>804</v>
      </c>
      <c r="D20965" s="61">
        <f t="shared" si="752"/>
        <v>62602</v>
      </c>
    </row>
    <row r="20966" spans="1:4" x14ac:dyDescent="0.25">
      <c r="A20966" s="58">
        <v>38132</v>
      </c>
      <c r="B20966" s="60">
        <v>67</v>
      </c>
      <c r="C20966" s="60">
        <f t="shared" si="751"/>
        <v>804</v>
      </c>
      <c r="D20966" s="61">
        <f t="shared" si="752"/>
        <v>62603</v>
      </c>
    </row>
    <row r="20967" spans="1:4" x14ac:dyDescent="0.25">
      <c r="A20967" s="58">
        <v>38133</v>
      </c>
      <c r="B20967" s="60">
        <v>67</v>
      </c>
      <c r="C20967" s="60">
        <f t="shared" si="751"/>
        <v>804</v>
      </c>
      <c r="D20967" s="61">
        <f t="shared" si="752"/>
        <v>62604</v>
      </c>
    </row>
    <row r="20968" spans="1:4" x14ac:dyDescent="0.25">
      <c r="A20968" s="58">
        <v>38134</v>
      </c>
      <c r="B20968" s="60">
        <v>67</v>
      </c>
      <c r="C20968" s="60">
        <f t="shared" si="751"/>
        <v>804</v>
      </c>
      <c r="D20968" s="61">
        <f t="shared" si="752"/>
        <v>62605</v>
      </c>
    </row>
    <row r="20969" spans="1:4" x14ac:dyDescent="0.25">
      <c r="A20969" s="58">
        <v>38135</v>
      </c>
      <c r="B20969" s="60">
        <v>67</v>
      </c>
      <c r="C20969" s="60">
        <f t="shared" si="751"/>
        <v>804</v>
      </c>
      <c r="D20969" s="61">
        <f t="shared" si="752"/>
        <v>62606</v>
      </c>
    </row>
    <row r="20970" spans="1:4" x14ac:dyDescent="0.25">
      <c r="A20970" s="58">
        <v>38136</v>
      </c>
      <c r="B20970" s="60">
        <v>67</v>
      </c>
      <c r="C20970" s="60">
        <f t="shared" si="751"/>
        <v>804</v>
      </c>
      <c r="D20970" s="61">
        <f t="shared" si="752"/>
        <v>62607</v>
      </c>
    </row>
    <row r="20971" spans="1:4" x14ac:dyDescent="0.25">
      <c r="A20971" s="58">
        <v>38137</v>
      </c>
      <c r="B20971" s="60">
        <v>67</v>
      </c>
      <c r="C20971" s="60">
        <f t="shared" si="751"/>
        <v>804</v>
      </c>
      <c r="D20971" s="61">
        <f t="shared" si="752"/>
        <v>62608</v>
      </c>
    </row>
    <row r="20972" spans="1:4" x14ac:dyDescent="0.25">
      <c r="A20972" s="58">
        <v>38138</v>
      </c>
      <c r="B20972" s="60">
        <v>67</v>
      </c>
      <c r="C20972" s="60">
        <f t="shared" si="751"/>
        <v>804</v>
      </c>
      <c r="D20972" s="61">
        <f t="shared" si="752"/>
        <v>62609</v>
      </c>
    </row>
    <row r="20973" spans="1:4" x14ac:dyDescent="0.25">
      <c r="A20973" s="58">
        <v>38139</v>
      </c>
      <c r="B20973" s="60">
        <v>67</v>
      </c>
      <c r="C20973" s="60">
        <f t="shared" si="751"/>
        <v>804</v>
      </c>
      <c r="D20973" s="61">
        <f t="shared" si="752"/>
        <v>62610</v>
      </c>
    </row>
    <row r="20974" spans="1:4" x14ac:dyDescent="0.25">
      <c r="A20974" s="58">
        <v>38140</v>
      </c>
      <c r="B20974" s="60">
        <v>67</v>
      </c>
      <c r="C20974" s="60">
        <f t="shared" si="751"/>
        <v>804</v>
      </c>
      <c r="D20974" s="61">
        <f t="shared" si="752"/>
        <v>62611</v>
      </c>
    </row>
    <row r="20975" spans="1:4" x14ac:dyDescent="0.25">
      <c r="A20975" s="58">
        <v>38141</v>
      </c>
      <c r="B20975" s="60">
        <v>67</v>
      </c>
      <c r="C20975" s="60">
        <f t="shared" si="751"/>
        <v>804</v>
      </c>
      <c r="D20975" s="61">
        <f t="shared" si="752"/>
        <v>62612</v>
      </c>
    </row>
    <row r="20976" spans="1:4" x14ac:dyDescent="0.25">
      <c r="A20976" s="58">
        <v>38142</v>
      </c>
      <c r="B20976" s="60">
        <v>67</v>
      </c>
      <c r="C20976" s="60">
        <f t="shared" si="751"/>
        <v>804</v>
      </c>
      <c r="D20976" s="61">
        <f t="shared" si="752"/>
        <v>62613</v>
      </c>
    </row>
    <row r="20977" spans="1:4" x14ac:dyDescent="0.25">
      <c r="A20977" s="58">
        <v>38143</v>
      </c>
      <c r="B20977" s="60">
        <v>67</v>
      </c>
      <c r="C20977" s="60">
        <f t="shared" si="751"/>
        <v>804</v>
      </c>
      <c r="D20977" s="61">
        <f t="shared" si="752"/>
        <v>62614</v>
      </c>
    </row>
    <row r="20978" spans="1:4" x14ac:dyDescent="0.25">
      <c r="A20978" s="58">
        <v>38144</v>
      </c>
      <c r="B20978" s="60">
        <v>67</v>
      </c>
      <c r="C20978" s="60">
        <f t="shared" si="751"/>
        <v>804</v>
      </c>
      <c r="D20978" s="61">
        <f t="shared" si="752"/>
        <v>62615</v>
      </c>
    </row>
    <row r="20979" spans="1:4" x14ac:dyDescent="0.25">
      <c r="A20979" s="58">
        <v>38145</v>
      </c>
      <c r="B20979" s="60">
        <v>67</v>
      </c>
      <c r="C20979" s="60">
        <f t="shared" si="751"/>
        <v>804</v>
      </c>
      <c r="D20979" s="61">
        <f t="shared" si="752"/>
        <v>62616</v>
      </c>
    </row>
    <row r="20980" spans="1:4" x14ac:dyDescent="0.25">
      <c r="A20980" s="58">
        <v>38146</v>
      </c>
      <c r="B20980" s="60">
        <v>67</v>
      </c>
      <c r="C20980" s="60">
        <f t="shared" si="751"/>
        <v>804</v>
      </c>
      <c r="D20980" s="61">
        <f t="shared" si="752"/>
        <v>62617</v>
      </c>
    </row>
    <row r="20981" spans="1:4" x14ac:dyDescent="0.25">
      <c r="A20981" s="58">
        <v>38147</v>
      </c>
      <c r="B20981" s="60">
        <v>67</v>
      </c>
      <c r="C20981" s="60">
        <f t="shared" si="751"/>
        <v>804</v>
      </c>
      <c r="D20981" s="61">
        <f t="shared" si="752"/>
        <v>62618</v>
      </c>
    </row>
    <row r="20982" spans="1:4" x14ac:dyDescent="0.25">
      <c r="A20982" s="58">
        <v>38148</v>
      </c>
      <c r="B20982" s="60">
        <v>67</v>
      </c>
      <c r="C20982" s="60">
        <f t="shared" si="751"/>
        <v>804</v>
      </c>
      <c r="D20982" s="61">
        <f t="shared" si="752"/>
        <v>62619</v>
      </c>
    </row>
    <row r="20983" spans="1:4" x14ac:dyDescent="0.25">
      <c r="A20983" s="58">
        <v>38149</v>
      </c>
      <c r="B20983" s="60">
        <v>67</v>
      </c>
      <c r="C20983" s="60">
        <f t="shared" si="751"/>
        <v>804</v>
      </c>
      <c r="D20983" s="61">
        <f t="shared" si="752"/>
        <v>62620</v>
      </c>
    </row>
    <row r="20984" spans="1:4" x14ac:dyDescent="0.25">
      <c r="A20984" s="58">
        <v>38150</v>
      </c>
      <c r="B20984" s="60">
        <v>67</v>
      </c>
      <c r="C20984" s="60">
        <f t="shared" si="751"/>
        <v>804</v>
      </c>
      <c r="D20984" s="61">
        <f t="shared" si="752"/>
        <v>62621</v>
      </c>
    </row>
    <row r="20985" spans="1:4" x14ac:dyDescent="0.25">
      <c r="A20985" s="58">
        <v>38151</v>
      </c>
      <c r="B20985" s="60">
        <v>67</v>
      </c>
      <c r="C20985" s="60">
        <f t="shared" si="751"/>
        <v>804</v>
      </c>
      <c r="D20985" s="61">
        <f t="shared" si="752"/>
        <v>62622</v>
      </c>
    </row>
    <row r="20986" spans="1:4" x14ac:dyDescent="0.25">
      <c r="A20986" s="58">
        <v>38152</v>
      </c>
      <c r="B20986" s="60">
        <v>67</v>
      </c>
      <c r="C20986" s="60">
        <f t="shared" si="751"/>
        <v>804</v>
      </c>
      <c r="D20986" s="61">
        <f t="shared" si="752"/>
        <v>62623</v>
      </c>
    </row>
    <row r="20987" spans="1:4" x14ac:dyDescent="0.25">
      <c r="A20987" s="58">
        <v>38153</v>
      </c>
      <c r="B20987" s="60">
        <v>67</v>
      </c>
      <c r="C20987" s="60">
        <f t="shared" si="751"/>
        <v>804</v>
      </c>
      <c r="D20987" s="61">
        <f t="shared" si="752"/>
        <v>62624</v>
      </c>
    </row>
    <row r="20988" spans="1:4" x14ac:dyDescent="0.25">
      <c r="A20988" s="58">
        <v>38154</v>
      </c>
      <c r="B20988" s="60">
        <v>67</v>
      </c>
      <c r="C20988" s="60">
        <f t="shared" si="751"/>
        <v>804</v>
      </c>
      <c r="D20988" s="61">
        <f t="shared" si="752"/>
        <v>62625</v>
      </c>
    </row>
    <row r="20989" spans="1:4" x14ac:dyDescent="0.25">
      <c r="A20989" s="58">
        <v>38155</v>
      </c>
      <c r="B20989" s="60">
        <v>67</v>
      </c>
      <c r="C20989" s="60">
        <f t="shared" si="751"/>
        <v>804</v>
      </c>
      <c r="D20989" s="61">
        <f t="shared" si="752"/>
        <v>62626</v>
      </c>
    </row>
    <row r="20990" spans="1:4" x14ac:dyDescent="0.25">
      <c r="A20990" s="58">
        <v>38156</v>
      </c>
      <c r="B20990" s="60">
        <v>67</v>
      </c>
      <c r="C20990" s="60">
        <f t="shared" si="751"/>
        <v>804</v>
      </c>
      <c r="D20990" s="61">
        <f t="shared" si="752"/>
        <v>62627</v>
      </c>
    </row>
    <row r="20991" spans="1:4" x14ac:dyDescent="0.25">
      <c r="A20991" s="58">
        <v>38157</v>
      </c>
      <c r="B20991" s="60">
        <v>67</v>
      </c>
      <c r="C20991" s="60">
        <f t="shared" si="751"/>
        <v>804</v>
      </c>
      <c r="D20991" s="61">
        <f t="shared" si="752"/>
        <v>62628</v>
      </c>
    </row>
    <row r="20992" spans="1:4" x14ac:dyDescent="0.25">
      <c r="A20992" s="58">
        <v>38158</v>
      </c>
      <c r="B20992" s="60">
        <v>67</v>
      </c>
      <c r="C20992" s="60">
        <f t="shared" si="751"/>
        <v>804</v>
      </c>
      <c r="D20992" s="61">
        <f t="shared" si="752"/>
        <v>62629</v>
      </c>
    </row>
    <row r="20993" spans="1:4" x14ac:dyDescent="0.25">
      <c r="A20993" s="58">
        <v>38159</v>
      </c>
      <c r="B20993" s="60">
        <v>67</v>
      </c>
      <c r="C20993" s="60">
        <f t="shared" si="751"/>
        <v>804</v>
      </c>
      <c r="D20993" s="61">
        <f t="shared" si="752"/>
        <v>62630</v>
      </c>
    </row>
    <row r="20994" spans="1:4" x14ac:dyDescent="0.25">
      <c r="A20994" s="58">
        <v>38160</v>
      </c>
      <c r="B20994" s="60">
        <v>67</v>
      </c>
      <c r="C20994" s="60">
        <f t="shared" si="751"/>
        <v>804</v>
      </c>
      <c r="D20994" s="61">
        <f t="shared" si="752"/>
        <v>62631</v>
      </c>
    </row>
    <row r="20995" spans="1:4" x14ac:dyDescent="0.25">
      <c r="A20995" s="58">
        <v>38161</v>
      </c>
      <c r="B20995" s="60">
        <v>67</v>
      </c>
      <c r="C20995" s="60">
        <f t="shared" ref="C20995:C21058" si="753">B20995*12</f>
        <v>804</v>
      </c>
      <c r="D20995" s="61">
        <f t="shared" ref="D20995:D21058" si="754">EDATE(A20995,C20995)</f>
        <v>62632</v>
      </c>
    </row>
    <row r="20996" spans="1:4" x14ac:dyDescent="0.25">
      <c r="A20996" s="58">
        <v>38162</v>
      </c>
      <c r="B20996" s="60">
        <v>67</v>
      </c>
      <c r="C20996" s="60">
        <f t="shared" si="753"/>
        <v>804</v>
      </c>
      <c r="D20996" s="61">
        <f t="shared" si="754"/>
        <v>62633</v>
      </c>
    </row>
    <row r="20997" spans="1:4" x14ac:dyDescent="0.25">
      <c r="A20997" s="58">
        <v>38163</v>
      </c>
      <c r="B20997" s="60">
        <v>67</v>
      </c>
      <c r="C20997" s="60">
        <f t="shared" si="753"/>
        <v>804</v>
      </c>
      <c r="D20997" s="61">
        <f t="shared" si="754"/>
        <v>62634</v>
      </c>
    </row>
    <row r="20998" spans="1:4" x14ac:dyDescent="0.25">
      <c r="A20998" s="58">
        <v>38164</v>
      </c>
      <c r="B20998" s="60">
        <v>67</v>
      </c>
      <c r="C20998" s="60">
        <f t="shared" si="753"/>
        <v>804</v>
      </c>
      <c r="D20998" s="61">
        <f t="shared" si="754"/>
        <v>62635</v>
      </c>
    </row>
    <row r="20999" spans="1:4" x14ac:dyDescent="0.25">
      <c r="A20999" s="58">
        <v>38165</v>
      </c>
      <c r="B20999" s="60">
        <v>67</v>
      </c>
      <c r="C20999" s="60">
        <f t="shared" si="753"/>
        <v>804</v>
      </c>
      <c r="D20999" s="61">
        <f t="shared" si="754"/>
        <v>62636</v>
      </c>
    </row>
    <row r="21000" spans="1:4" x14ac:dyDescent="0.25">
      <c r="A21000" s="58">
        <v>38166</v>
      </c>
      <c r="B21000" s="60">
        <v>67</v>
      </c>
      <c r="C21000" s="60">
        <f t="shared" si="753"/>
        <v>804</v>
      </c>
      <c r="D21000" s="61">
        <f t="shared" si="754"/>
        <v>62637</v>
      </c>
    </row>
    <row r="21001" spans="1:4" x14ac:dyDescent="0.25">
      <c r="A21001" s="58">
        <v>38167</v>
      </c>
      <c r="B21001" s="60">
        <v>67</v>
      </c>
      <c r="C21001" s="60">
        <f t="shared" si="753"/>
        <v>804</v>
      </c>
      <c r="D21001" s="61">
        <f t="shared" si="754"/>
        <v>62638</v>
      </c>
    </row>
    <row r="21002" spans="1:4" x14ac:dyDescent="0.25">
      <c r="A21002" s="58">
        <v>38168</v>
      </c>
      <c r="B21002" s="60">
        <v>67</v>
      </c>
      <c r="C21002" s="60">
        <f t="shared" si="753"/>
        <v>804</v>
      </c>
      <c r="D21002" s="61">
        <f t="shared" si="754"/>
        <v>62639</v>
      </c>
    </row>
    <row r="21003" spans="1:4" x14ac:dyDescent="0.25">
      <c r="A21003" s="58">
        <v>38169</v>
      </c>
      <c r="B21003" s="60">
        <v>67</v>
      </c>
      <c r="C21003" s="60">
        <f t="shared" si="753"/>
        <v>804</v>
      </c>
      <c r="D21003" s="61">
        <f t="shared" si="754"/>
        <v>62640</v>
      </c>
    </row>
    <row r="21004" spans="1:4" x14ac:dyDescent="0.25">
      <c r="A21004" s="58">
        <v>38170</v>
      </c>
      <c r="B21004" s="60">
        <v>67</v>
      </c>
      <c r="C21004" s="60">
        <f t="shared" si="753"/>
        <v>804</v>
      </c>
      <c r="D21004" s="61">
        <f t="shared" si="754"/>
        <v>62641</v>
      </c>
    </row>
    <row r="21005" spans="1:4" x14ac:dyDescent="0.25">
      <c r="A21005" s="58">
        <v>38171</v>
      </c>
      <c r="B21005" s="60">
        <v>67</v>
      </c>
      <c r="C21005" s="60">
        <f t="shared" si="753"/>
        <v>804</v>
      </c>
      <c r="D21005" s="61">
        <f t="shared" si="754"/>
        <v>62642</v>
      </c>
    </row>
    <row r="21006" spans="1:4" x14ac:dyDescent="0.25">
      <c r="A21006" s="58">
        <v>38172</v>
      </c>
      <c r="B21006" s="60">
        <v>67</v>
      </c>
      <c r="C21006" s="60">
        <f t="shared" si="753"/>
        <v>804</v>
      </c>
      <c r="D21006" s="61">
        <f t="shared" si="754"/>
        <v>62643</v>
      </c>
    </row>
    <row r="21007" spans="1:4" x14ac:dyDescent="0.25">
      <c r="A21007" s="58">
        <v>38173</v>
      </c>
      <c r="B21007" s="60">
        <v>67</v>
      </c>
      <c r="C21007" s="60">
        <f t="shared" si="753"/>
        <v>804</v>
      </c>
      <c r="D21007" s="61">
        <f t="shared" si="754"/>
        <v>62644</v>
      </c>
    </row>
    <row r="21008" spans="1:4" x14ac:dyDescent="0.25">
      <c r="A21008" s="58">
        <v>38174</v>
      </c>
      <c r="B21008" s="60">
        <v>67</v>
      </c>
      <c r="C21008" s="60">
        <f t="shared" si="753"/>
        <v>804</v>
      </c>
      <c r="D21008" s="61">
        <f t="shared" si="754"/>
        <v>62645</v>
      </c>
    </row>
    <row r="21009" spans="1:4" x14ac:dyDescent="0.25">
      <c r="A21009" s="58">
        <v>38175</v>
      </c>
      <c r="B21009" s="60">
        <v>67</v>
      </c>
      <c r="C21009" s="60">
        <f t="shared" si="753"/>
        <v>804</v>
      </c>
      <c r="D21009" s="61">
        <f t="shared" si="754"/>
        <v>62646</v>
      </c>
    </row>
    <row r="21010" spans="1:4" x14ac:dyDescent="0.25">
      <c r="A21010" s="58">
        <v>38176</v>
      </c>
      <c r="B21010" s="60">
        <v>67</v>
      </c>
      <c r="C21010" s="60">
        <f t="shared" si="753"/>
        <v>804</v>
      </c>
      <c r="D21010" s="61">
        <f t="shared" si="754"/>
        <v>62647</v>
      </c>
    </row>
    <row r="21011" spans="1:4" x14ac:dyDescent="0.25">
      <c r="A21011" s="58">
        <v>38177</v>
      </c>
      <c r="B21011" s="60">
        <v>67</v>
      </c>
      <c r="C21011" s="60">
        <f t="shared" si="753"/>
        <v>804</v>
      </c>
      <c r="D21011" s="61">
        <f t="shared" si="754"/>
        <v>62648</v>
      </c>
    </row>
    <row r="21012" spans="1:4" x14ac:dyDescent="0.25">
      <c r="A21012" s="58">
        <v>38178</v>
      </c>
      <c r="B21012" s="60">
        <v>67</v>
      </c>
      <c r="C21012" s="60">
        <f t="shared" si="753"/>
        <v>804</v>
      </c>
      <c r="D21012" s="61">
        <f t="shared" si="754"/>
        <v>62649</v>
      </c>
    </row>
    <row r="21013" spans="1:4" x14ac:dyDescent="0.25">
      <c r="A21013" s="58">
        <v>38179</v>
      </c>
      <c r="B21013" s="60">
        <v>67</v>
      </c>
      <c r="C21013" s="60">
        <f t="shared" si="753"/>
        <v>804</v>
      </c>
      <c r="D21013" s="61">
        <f t="shared" si="754"/>
        <v>62650</v>
      </c>
    </row>
    <row r="21014" spans="1:4" x14ac:dyDescent="0.25">
      <c r="A21014" s="58">
        <v>38180</v>
      </c>
      <c r="B21014" s="60">
        <v>67</v>
      </c>
      <c r="C21014" s="60">
        <f t="shared" si="753"/>
        <v>804</v>
      </c>
      <c r="D21014" s="61">
        <f t="shared" si="754"/>
        <v>62651</v>
      </c>
    </row>
    <row r="21015" spans="1:4" x14ac:dyDescent="0.25">
      <c r="A21015" s="58">
        <v>38181</v>
      </c>
      <c r="B21015" s="60">
        <v>67</v>
      </c>
      <c r="C21015" s="60">
        <f t="shared" si="753"/>
        <v>804</v>
      </c>
      <c r="D21015" s="61">
        <f t="shared" si="754"/>
        <v>62652</v>
      </c>
    </row>
    <row r="21016" spans="1:4" x14ac:dyDescent="0.25">
      <c r="A21016" s="58">
        <v>38182</v>
      </c>
      <c r="B21016" s="60">
        <v>67</v>
      </c>
      <c r="C21016" s="60">
        <f t="shared" si="753"/>
        <v>804</v>
      </c>
      <c r="D21016" s="61">
        <f t="shared" si="754"/>
        <v>62653</v>
      </c>
    </row>
    <row r="21017" spans="1:4" x14ac:dyDescent="0.25">
      <c r="A21017" s="58">
        <v>38183</v>
      </c>
      <c r="B21017" s="60">
        <v>67</v>
      </c>
      <c r="C21017" s="60">
        <f t="shared" si="753"/>
        <v>804</v>
      </c>
      <c r="D21017" s="61">
        <f t="shared" si="754"/>
        <v>62654</v>
      </c>
    </row>
    <row r="21018" spans="1:4" x14ac:dyDescent="0.25">
      <c r="A21018" s="58">
        <v>38184</v>
      </c>
      <c r="B21018" s="60">
        <v>67</v>
      </c>
      <c r="C21018" s="60">
        <f t="shared" si="753"/>
        <v>804</v>
      </c>
      <c r="D21018" s="61">
        <f t="shared" si="754"/>
        <v>62655</v>
      </c>
    </row>
    <row r="21019" spans="1:4" x14ac:dyDescent="0.25">
      <c r="A21019" s="58">
        <v>38185</v>
      </c>
      <c r="B21019" s="60">
        <v>67</v>
      </c>
      <c r="C21019" s="60">
        <f t="shared" si="753"/>
        <v>804</v>
      </c>
      <c r="D21019" s="61">
        <f t="shared" si="754"/>
        <v>62656</v>
      </c>
    </row>
    <row r="21020" spans="1:4" x14ac:dyDescent="0.25">
      <c r="A21020" s="58">
        <v>38186</v>
      </c>
      <c r="B21020" s="60">
        <v>67</v>
      </c>
      <c r="C21020" s="60">
        <f t="shared" si="753"/>
        <v>804</v>
      </c>
      <c r="D21020" s="61">
        <f t="shared" si="754"/>
        <v>62657</v>
      </c>
    </row>
    <row r="21021" spans="1:4" x14ac:dyDescent="0.25">
      <c r="A21021" s="58">
        <v>38187</v>
      </c>
      <c r="B21021" s="60">
        <v>67</v>
      </c>
      <c r="C21021" s="60">
        <f t="shared" si="753"/>
        <v>804</v>
      </c>
      <c r="D21021" s="61">
        <f t="shared" si="754"/>
        <v>62658</v>
      </c>
    </row>
    <row r="21022" spans="1:4" x14ac:dyDescent="0.25">
      <c r="A21022" s="58">
        <v>38188</v>
      </c>
      <c r="B21022" s="60">
        <v>67</v>
      </c>
      <c r="C21022" s="60">
        <f t="shared" si="753"/>
        <v>804</v>
      </c>
      <c r="D21022" s="61">
        <f t="shared" si="754"/>
        <v>62659</v>
      </c>
    </row>
    <row r="21023" spans="1:4" x14ac:dyDescent="0.25">
      <c r="A21023" s="58">
        <v>38189</v>
      </c>
      <c r="B21023" s="60">
        <v>67</v>
      </c>
      <c r="C21023" s="60">
        <f t="shared" si="753"/>
        <v>804</v>
      </c>
      <c r="D21023" s="61">
        <f t="shared" si="754"/>
        <v>62660</v>
      </c>
    </row>
    <row r="21024" spans="1:4" x14ac:dyDescent="0.25">
      <c r="A21024" s="58">
        <v>38190</v>
      </c>
      <c r="B21024" s="60">
        <v>67</v>
      </c>
      <c r="C21024" s="60">
        <f t="shared" si="753"/>
        <v>804</v>
      </c>
      <c r="D21024" s="61">
        <f t="shared" si="754"/>
        <v>62661</v>
      </c>
    </row>
    <row r="21025" spans="1:4" x14ac:dyDescent="0.25">
      <c r="A21025" s="58">
        <v>38191</v>
      </c>
      <c r="B21025" s="60">
        <v>67</v>
      </c>
      <c r="C21025" s="60">
        <f t="shared" si="753"/>
        <v>804</v>
      </c>
      <c r="D21025" s="61">
        <f t="shared" si="754"/>
        <v>62662</v>
      </c>
    </row>
    <row r="21026" spans="1:4" x14ac:dyDescent="0.25">
      <c r="A21026" s="58">
        <v>38192</v>
      </c>
      <c r="B21026" s="60">
        <v>67</v>
      </c>
      <c r="C21026" s="60">
        <f t="shared" si="753"/>
        <v>804</v>
      </c>
      <c r="D21026" s="61">
        <f t="shared" si="754"/>
        <v>62663</v>
      </c>
    </row>
    <row r="21027" spans="1:4" x14ac:dyDescent="0.25">
      <c r="A21027" s="58">
        <v>38193</v>
      </c>
      <c r="B21027" s="60">
        <v>67</v>
      </c>
      <c r="C21027" s="60">
        <f t="shared" si="753"/>
        <v>804</v>
      </c>
      <c r="D21027" s="61">
        <f t="shared" si="754"/>
        <v>62664</v>
      </c>
    </row>
    <row r="21028" spans="1:4" x14ac:dyDescent="0.25">
      <c r="A21028" s="58">
        <v>38194</v>
      </c>
      <c r="B21028" s="60">
        <v>67</v>
      </c>
      <c r="C21028" s="60">
        <f t="shared" si="753"/>
        <v>804</v>
      </c>
      <c r="D21028" s="61">
        <f t="shared" si="754"/>
        <v>62665</v>
      </c>
    </row>
    <row r="21029" spans="1:4" x14ac:dyDescent="0.25">
      <c r="A21029" s="58">
        <v>38195</v>
      </c>
      <c r="B21029" s="60">
        <v>67</v>
      </c>
      <c r="C21029" s="60">
        <f t="shared" si="753"/>
        <v>804</v>
      </c>
      <c r="D21029" s="61">
        <f t="shared" si="754"/>
        <v>62666</v>
      </c>
    </row>
    <row r="21030" spans="1:4" x14ac:dyDescent="0.25">
      <c r="A21030" s="58">
        <v>38196</v>
      </c>
      <c r="B21030" s="60">
        <v>67</v>
      </c>
      <c r="C21030" s="60">
        <f t="shared" si="753"/>
        <v>804</v>
      </c>
      <c r="D21030" s="61">
        <f t="shared" si="754"/>
        <v>62667</v>
      </c>
    </row>
    <row r="21031" spans="1:4" x14ac:dyDescent="0.25">
      <c r="A21031" s="58">
        <v>38197</v>
      </c>
      <c r="B21031" s="60">
        <v>67</v>
      </c>
      <c r="C21031" s="60">
        <f t="shared" si="753"/>
        <v>804</v>
      </c>
      <c r="D21031" s="61">
        <f t="shared" si="754"/>
        <v>62668</v>
      </c>
    </row>
    <row r="21032" spans="1:4" x14ac:dyDescent="0.25">
      <c r="A21032" s="58">
        <v>38198</v>
      </c>
      <c r="B21032" s="60">
        <v>67</v>
      </c>
      <c r="C21032" s="60">
        <f t="shared" si="753"/>
        <v>804</v>
      </c>
      <c r="D21032" s="61">
        <f t="shared" si="754"/>
        <v>62669</v>
      </c>
    </row>
    <row r="21033" spans="1:4" x14ac:dyDescent="0.25">
      <c r="A21033" s="58">
        <v>38199</v>
      </c>
      <c r="B21033" s="60">
        <v>67</v>
      </c>
      <c r="C21033" s="60">
        <f t="shared" si="753"/>
        <v>804</v>
      </c>
      <c r="D21033" s="61">
        <f t="shared" si="754"/>
        <v>62670</v>
      </c>
    </row>
    <row r="21034" spans="1:4" x14ac:dyDescent="0.25">
      <c r="A21034" s="58">
        <v>38200</v>
      </c>
      <c r="B21034" s="60">
        <v>67</v>
      </c>
      <c r="C21034" s="60">
        <f t="shared" si="753"/>
        <v>804</v>
      </c>
      <c r="D21034" s="61">
        <f t="shared" si="754"/>
        <v>62671</v>
      </c>
    </row>
    <row r="21035" spans="1:4" x14ac:dyDescent="0.25">
      <c r="A21035" s="58">
        <v>38201</v>
      </c>
      <c r="B21035" s="60">
        <v>67</v>
      </c>
      <c r="C21035" s="60">
        <f t="shared" si="753"/>
        <v>804</v>
      </c>
      <c r="D21035" s="61">
        <f t="shared" si="754"/>
        <v>62672</v>
      </c>
    </row>
    <row r="21036" spans="1:4" x14ac:dyDescent="0.25">
      <c r="A21036" s="58">
        <v>38202</v>
      </c>
      <c r="B21036" s="60">
        <v>67</v>
      </c>
      <c r="C21036" s="60">
        <f t="shared" si="753"/>
        <v>804</v>
      </c>
      <c r="D21036" s="61">
        <f t="shared" si="754"/>
        <v>62673</v>
      </c>
    </row>
    <row r="21037" spans="1:4" x14ac:dyDescent="0.25">
      <c r="A21037" s="58">
        <v>38203</v>
      </c>
      <c r="B21037" s="60">
        <v>67</v>
      </c>
      <c r="C21037" s="60">
        <f t="shared" si="753"/>
        <v>804</v>
      </c>
      <c r="D21037" s="61">
        <f t="shared" si="754"/>
        <v>62674</v>
      </c>
    </row>
    <row r="21038" spans="1:4" x14ac:dyDescent="0.25">
      <c r="A21038" s="58">
        <v>38204</v>
      </c>
      <c r="B21038" s="60">
        <v>67</v>
      </c>
      <c r="C21038" s="60">
        <f t="shared" si="753"/>
        <v>804</v>
      </c>
      <c r="D21038" s="61">
        <f t="shared" si="754"/>
        <v>62675</v>
      </c>
    </row>
    <row r="21039" spans="1:4" x14ac:dyDescent="0.25">
      <c r="A21039" s="58">
        <v>38205</v>
      </c>
      <c r="B21039" s="60">
        <v>67</v>
      </c>
      <c r="C21039" s="60">
        <f t="shared" si="753"/>
        <v>804</v>
      </c>
      <c r="D21039" s="61">
        <f t="shared" si="754"/>
        <v>62676</v>
      </c>
    </row>
    <row r="21040" spans="1:4" x14ac:dyDescent="0.25">
      <c r="A21040" s="58">
        <v>38206</v>
      </c>
      <c r="B21040" s="60">
        <v>67</v>
      </c>
      <c r="C21040" s="60">
        <f t="shared" si="753"/>
        <v>804</v>
      </c>
      <c r="D21040" s="61">
        <f t="shared" si="754"/>
        <v>62677</v>
      </c>
    </row>
    <row r="21041" spans="1:4" x14ac:dyDescent="0.25">
      <c r="A21041" s="58">
        <v>38207</v>
      </c>
      <c r="B21041" s="60">
        <v>67</v>
      </c>
      <c r="C21041" s="60">
        <f t="shared" si="753"/>
        <v>804</v>
      </c>
      <c r="D21041" s="61">
        <f t="shared" si="754"/>
        <v>62678</v>
      </c>
    </row>
    <row r="21042" spans="1:4" x14ac:dyDescent="0.25">
      <c r="A21042" s="58">
        <v>38208</v>
      </c>
      <c r="B21042" s="60">
        <v>67</v>
      </c>
      <c r="C21042" s="60">
        <f t="shared" si="753"/>
        <v>804</v>
      </c>
      <c r="D21042" s="61">
        <f t="shared" si="754"/>
        <v>62679</v>
      </c>
    </row>
    <row r="21043" spans="1:4" x14ac:dyDescent="0.25">
      <c r="A21043" s="58">
        <v>38209</v>
      </c>
      <c r="B21043" s="60">
        <v>67</v>
      </c>
      <c r="C21043" s="60">
        <f t="shared" si="753"/>
        <v>804</v>
      </c>
      <c r="D21043" s="61">
        <f t="shared" si="754"/>
        <v>62680</v>
      </c>
    </row>
    <row r="21044" spans="1:4" x14ac:dyDescent="0.25">
      <c r="A21044" s="58">
        <v>38210</v>
      </c>
      <c r="B21044" s="60">
        <v>67</v>
      </c>
      <c r="C21044" s="60">
        <f t="shared" si="753"/>
        <v>804</v>
      </c>
      <c r="D21044" s="61">
        <f t="shared" si="754"/>
        <v>62681</v>
      </c>
    </row>
    <row r="21045" spans="1:4" x14ac:dyDescent="0.25">
      <c r="A21045" s="58">
        <v>38211</v>
      </c>
      <c r="B21045" s="60">
        <v>67</v>
      </c>
      <c r="C21045" s="60">
        <f t="shared" si="753"/>
        <v>804</v>
      </c>
      <c r="D21045" s="61">
        <f t="shared" si="754"/>
        <v>62682</v>
      </c>
    </row>
    <row r="21046" spans="1:4" x14ac:dyDescent="0.25">
      <c r="A21046" s="58">
        <v>38212</v>
      </c>
      <c r="B21046" s="60">
        <v>67</v>
      </c>
      <c r="C21046" s="60">
        <f t="shared" si="753"/>
        <v>804</v>
      </c>
      <c r="D21046" s="61">
        <f t="shared" si="754"/>
        <v>62683</v>
      </c>
    </row>
    <row r="21047" spans="1:4" x14ac:dyDescent="0.25">
      <c r="A21047" s="58">
        <v>38213</v>
      </c>
      <c r="B21047" s="60">
        <v>67</v>
      </c>
      <c r="C21047" s="60">
        <f t="shared" si="753"/>
        <v>804</v>
      </c>
      <c r="D21047" s="61">
        <f t="shared" si="754"/>
        <v>62684</v>
      </c>
    </row>
    <row r="21048" spans="1:4" x14ac:dyDescent="0.25">
      <c r="A21048" s="58">
        <v>38214</v>
      </c>
      <c r="B21048" s="60">
        <v>67</v>
      </c>
      <c r="C21048" s="60">
        <f t="shared" si="753"/>
        <v>804</v>
      </c>
      <c r="D21048" s="61">
        <f t="shared" si="754"/>
        <v>62685</v>
      </c>
    </row>
    <row r="21049" spans="1:4" x14ac:dyDescent="0.25">
      <c r="A21049" s="58">
        <v>38215</v>
      </c>
      <c r="B21049" s="60">
        <v>67</v>
      </c>
      <c r="C21049" s="60">
        <f t="shared" si="753"/>
        <v>804</v>
      </c>
      <c r="D21049" s="61">
        <f t="shared" si="754"/>
        <v>62686</v>
      </c>
    </row>
    <row r="21050" spans="1:4" x14ac:dyDescent="0.25">
      <c r="A21050" s="58">
        <v>38216</v>
      </c>
      <c r="B21050" s="60">
        <v>67</v>
      </c>
      <c r="C21050" s="60">
        <f t="shared" si="753"/>
        <v>804</v>
      </c>
      <c r="D21050" s="61">
        <f t="shared" si="754"/>
        <v>62687</v>
      </c>
    </row>
    <row r="21051" spans="1:4" x14ac:dyDescent="0.25">
      <c r="A21051" s="58">
        <v>38217</v>
      </c>
      <c r="B21051" s="60">
        <v>67</v>
      </c>
      <c r="C21051" s="60">
        <f t="shared" si="753"/>
        <v>804</v>
      </c>
      <c r="D21051" s="61">
        <f t="shared" si="754"/>
        <v>62688</v>
      </c>
    </row>
    <row r="21052" spans="1:4" x14ac:dyDescent="0.25">
      <c r="A21052" s="58">
        <v>38218</v>
      </c>
      <c r="B21052" s="60">
        <v>67</v>
      </c>
      <c r="C21052" s="60">
        <f t="shared" si="753"/>
        <v>804</v>
      </c>
      <c r="D21052" s="61">
        <f t="shared" si="754"/>
        <v>62689</v>
      </c>
    </row>
    <row r="21053" spans="1:4" x14ac:dyDescent="0.25">
      <c r="A21053" s="58">
        <v>38219</v>
      </c>
      <c r="B21053" s="60">
        <v>67</v>
      </c>
      <c r="C21053" s="60">
        <f t="shared" si="753"/>
        <v>804</v>
      </c>
      <c r="D21053" s="61">
        <f t="shared" si="754"/>
        <v>62690</v>
      </c>
    </row>
    <row r="21054" spans="1:4" x14ac:dyDescent="0.25">
      <c r="A21054" s="58">
        <v>38220</v>
      </c>
      <c r="B21054" s="60">
        <v>67</v>
      </c>
      <c r="C21054" s="60">
        <f t="shared" si="753"/>
        <v>804</v>
      </c>
      <c r="D21054" s="61">
        <f t="shared" si="754"/>
        <v>62691</v>
      </c>
    </row>
    <row r="21055" spans="1:4" x14ac:dyDescent="0.25">
      <c r="A21055" s="58">
        <v>38221</v>
      </c>
      <c r="B21055" s="60">
        <v>67</v>
      </c>
      <c r="C21055" s="60">
        <f t="shared" si="753"/>
        <v>804</v>
      </c>
      <c r="D21055" s="61">
        <f t="shared" si="754"/>
        <v>62692</v>
      </c>
    </row>
    <row r="21056" spans="1:4" x14ac:dyDescent="0.25">
      <c r="A21056" s="58">
        <v>38222</v>
      </c>
      <c r="B21056" s="60">
        <v>67</v>
      </c>
      <c r="C21056" s="60">
        <f t="shared" si="753"/>
        <v>804</v>
      </c>
      <c r="D21056" s="61">
        <f t="shared" si="754"/>
        <v>62693</v>
      </c>
    </row>
    <row r="21057" spans="1:4" x14ac:dyDescent="0.25">
      <c r="A21057" s="58">
        <v>38223</v>
      </c>
      <c r="B21057" s="60">
        <v>67</v>
      </c>
      <c r="C21057" s="60">
        <f t="shared" si="753"/>
        <v>804</v>
      </c>
      <c r="D21057" s="61">
        <f t="shared" si="754"/>
        <v>62694</v>
      </c>
    </row>
    <row r="21058" spans="1:4" x14ac:dyDescent="0.25">
      <c r="A21058" s="58">
        <v>38224</v>
      </c>
      <c r="B21058" s="60">
        <v>67</v>
      </c>
      <c r="C21058" s="60">
        <f t="shared" si="753"/>
        <v>804</v>
      </c>
      <c r="D21058" s="61">
        <f t="shared" si="754"/>
        <v>62695</v>
      </c>
    </row>
    <row r="21059" spans="1:4" x14ac:dyDescent="0.25">
      <c r="A21059" s="58">
        <v>38225</v>
      </c>
      <c r="B21059" s="60">
        <v>67</v>
      </c>
      <c r="C21059" s="60">
        <f t="shared" ref="C21059:C21122" si="755">B21059*12</f>
        <v>804</v>
      </c>
      <c r="D21059" s="61">
        <f t="shared" ref="D21059:D21122" si="756">EDATE(A21059,C21059)</f>
        <v>62696</v>
      </c>
    </row>
    <row r="21060" spans="1:4" x14ac:dyDescent="0.25">
      <c r="A21060" s="58">
        <v>38226</v>
      </c>
      <c r="B21060" s="60">
        <v>67</v>
      </c>
      <c r="C21060" s="60">
        <f t="shared" si="755"/>
        <v>804</v>
      </c>
      <c r="D21060" s="61">
        <f t="shared" si="756"/>
        <v>62697</v>
      </c>
    </row>
    <row r="21061" spans="1:4" x14ac:dyDescent="0.25">
      <c r="A21061" s="58">
        <v>38227</v>
      </c>
      <c r="B21061" s="60">
        <v>67</v>
      </c>
      <c r="C21061" s="60">
        <f t="shared" si="755"/>
        <v>804</v>
      </c>
      <c r="D21061" s="61">
        <f t="shared" si="756"/>
        <v>62698</v>
      </c>
    </row>
    <row r="21062" spans="1:4" x14ac:dyDescent="0.25">
      <c r="A21062" s="58">
        <v>38228</v>
      </c>
      <c r="B21062" s="60">
        <v>67</v>
      </c>
      <c r="C21062" s="60">
        <f t="shared" si="755"/>
        <v>804</v>
      </c>
      <c r="D21062" s="61">
        <f t="shared" si="756"/>
        <v>62699</v>
      </c>
    </row>
    <row r="21063" spans="1:4" x14ac:dyDescent="0.25">
      <c r="A21063" s="58">
        <v>38229</v>
      </c>
      <c r="B21063" s="60">
        <v>67</v>
      </c>
      <c r="C21063" s="60">
        <f t="shared" si="755"/>
        <v>804</v>
      </c>
      <c r="D21063" s="61">
        <f t="shared" si="756"/>
        <v>62700</v>
      </c>
    </row>
    <row r="21064" spans="1:4" x14ac:dyDescent="0.25">
      <c r="A21064" s="58">
        <v>38230</v>
      </c>
      <c r="B21064" s="60">
        <v>67</v>
      </c>
      <c r="C21064" s="60">
        <f t="shared" si="755"/>
        <v>804</v>
      </c>
      <c r="D21064" s="61">
        <f t="shared" si="756"/>
        <v>62701</v>
      </c>
    </row>
    <row r="21065" spans="1:4" x14ac:dyDescent="0.25">
      <c r="A21065" s="58">
        <v>38231</v>
      </c>
      <c r="B21065" s="60">
        <v>67</v>
      </c>
      <c r="C21065" s="60">
        <f t="shared" si="755"/>
        <v>804</v>
      </c>
      <c r="D21065" s="61">
        <f t="shared" si="756"/>
        <v>62702</v>
      </c>
    </row>
    <row r="21066" spans="1:4" x14ac:dyDescent="0.25">
      <c r="A21066" s="58">
        <v>38232</v>
      </c>
      <c r="B21066" s="60">
        <v>67</v>
      </c>
      <c r="C21066" s="60">
        <f t="shared" si="755"/>
        <v>804</v>
      </c>
      <c r="D21066" s="61">
        <f t="shared" si="756"/>
        <v>62703</v>
      </c>
    </row>
    <row r="21067" spans="1:4" x14ac:dyDescent="0.25">
      <c r="A21067" s="58">
        <v>38233</v>
      </c>
      <c r="B21067" s="60">
        <v>67</v>
      </c>
      <c r="C21067" s="60">
        <f t="shared" si="755"/>
        <v>804</v>
      </c>
      <c r="D21067" s="61">
        <f t="shared" si="756"/>
        <v>62704</v>
      </c>
    </row>
    <row r="21068" spans="1:4" x14ac:dyDescent="0.25">
      <c r="A21068" s="58">
        <v>38234</v>
      </c>
      <c r="B21068" s="60">
        <v>67</v>
      </c>
      <c r="C21068" s="60">
        <f t="shared" si="755"/>
        <v>804</v>
      </c>
      <c r="D21068" s="61">
        <f t="shared" si="756"/>
        <v>62705</v>
      </c>
    </row>
    <row r="21069" spans="1:4" x14ac:dyDescent="0.25">
      <c r="A21069" s="58">
        <v>38235</v>
      </c>
      <c r="B21069" s="60">
        <v>67</v>
      </c>
      <c r="C21069" s="60">
        <f t="shared" si="755"/>
        <v>804</v>
      </c>
      <c r="D21069" s="61">
        <f t="shared" si="756"/>
        <v>62706</v>
      </c>
    </row>
    <row r="21070" spans="1:4" x14ac:dyDescent="0.25">
      <c r="A21070" s="58">
        <v>38236</v>
      </c>
      <c r="B21070" s="60">
        <v>67</v>
      </c>
      <c r="C21070" s="60">
        <f t="shared" si="755"/>
        <v>804</v>
      </c>
      <c r="D21070" s="61">
        <f t="shared" si="756"/>
        <v>62707</v>
      </c>
    </row>
    <row r="21071" spans="1:4" x14ac:dyDescent="0.25">
      <c r="A21071" s="58">
        <v>38237</v>
      </c>
      <c r="B21071" s="60">
        <v>67</v>
      </c>
      <c r="C21071" s="60">
        <f t="shared" si="755"/>
        <v>804</v>
      </c>
      <c r="D21071" s="61">
        <f t="shared" si="756"/>
        <v>62708</v>
      </c>
    </row>
    <row r="21072" spans="1:4" x14ac:dyDescent="0.25">
      <c r="A21072" s="58">
        <v>38238</v>
      </c>
      <c r="B21072" s="60">
        <v>67</v>
      </c>
      <c r="C21072" s="60">
        <f t="shared" si="755"/>
        <v>804</v>
      </c>
      <c r="D21072" s="61">
        <f t="shared" si="756"/>
        <v>62709</v>
      </c>
    </row>
    <row r="21073" spans="1:4" x14ac:dyDescent="0.25">
      <c r="A21073" s="58">
        <v>38239</v>
      </c>
      <c r="B21073" s="60">
        <v>67</v>
      </c>
      <c r="C21073" s="60">
        <f t="shared" si="755"/>
        <v>804</v>
      </c>
      <c r="D21073" s="61">
        <f t="shared" si="756"/>
        <v>62710</v>
      </c>
    </row>
    <row r="21074" spans="1:4" x14ac:dyDescent="0.25">
      <c r="A21074" s="58">
        <v>38240</v>
      </c>
      <c r="B21074" s="60">
        <v>67</v>
      </c>
      <c r="C21074" s="60">
        <f t="shared" si="755"/>
        <v>804</v>
      </c>
      <c r="D21074" s="61">
        <f t="shared" si="756"/>
        <v>62711</v>
      </c>
    </row>
    <row r="21075" spans="1:4" x14ac:dyDescent="0.25">
      <c r="A21075" s="58">
        <v>38241</v>
      </c>
      <c r="B21075" s="60">
        <v>67</v>
      </c>
      <c r="C21075" s="60">
        <f t="shared" si="755"/>
        <v>804</v>
      </c>
      <c r="D21075" s="61">
        <f t="shared" si="756"/>
        <v>62712</v>
      </c>
    </row>
    <row r="21076" spans="1:4" x14ac:dyDescent="0.25">
      <c r="A21076" s="58">
        <v>38242</v>
      </c>
      <c r="B21076" s="60">
        <v>67</v>
      </c>
      <c r="C21076" s="60">
        <f t="shared" si="755"/>
        <v>804</v>
      </c>
      <c r="D21076" s="61">
        <f t="shared" si="756"/>
        <v>62713</v>
      </c>
    </row>
    <row r="21077" spans="1:4" x14ac:dyDescent="0.25">
      <c r="A21077" s="58">
        <v>38243</v>
      </c>
      <c r="B21077" s="60">
        <v>67</v>
      </c>
      <c r="C21077" s="60">
        <f t="shared" si="755"/>
        <v>804</v>
      </c>
      <c r="D21077" s="61">
        <f t="shared" si="756"/>
        <v>62714</v>
      </c>
    </row>
    <row r="21078" spans="1:4" x14ac:dyDescent="0.25">
      <c r="A21078" s="58">
        <v>38244</v>
      </c>
      <c r="B21078" s="60">
        <v>67</v>
      </c>
      <c r="C21078" s="60">
        <f t="shared" si="755"/>
        <v>804</v>
      </c>
      <c r="D21078" s="61">
        <f t="shared" si="756"/>
        <v>62715</v>
      </c>
    </row>
    <row r="21079" spans="1:4" x14ac:dyDescent="0.25">
      <c r="A21079" s="58">
        <v>38245</v>
      </c>
      <c r="B21079" s="60">
        <v>67</v>
      </c>
      <c r="C21079" s="60">
        <f t="shared" si="755"/>
        <v>804</v>
      </c>
      <c r="D21079" s="61">
        <f t="shared" si="756"/>
        <v>62716</v>
      </c>
    </row>
    <row r="21080" spans="1:4" x14ac:dyDescent="0.25">
      <c r="A21080" s="58">
        <v>38246</v>
      </c>
      <c r="B21080" s="60">
        <v>67</v>
      </c>
      <c r="C21080" s="60">
        <f t="shared" si="755"/>
        <v>804</v>
      </c>
      <c r="D21080" s="61">
        <f t="shared" si="756"/>
        <v>62717</v>
      </c>
    </row>
    <row r="21081" spans="1:4" x14ac:dyDescent="0.25">
      <c r="A21081" s="58">
        <v>38247</v>
      </c>
      <c r="B21081" s="60">
        <v>67</v>
      </c>
      <c r="C21081" s="60">
        <f t="shared" si="755"/>
        <v>804</v>
      </c>
      <c r="D21081" s="61">
        <f t="shared" si="756"/>
        <v>62718</v>
      </c>
    </row>
    <row r="21082" spans="1:4" x14ac:dyDescent="0.25">
      <c r="A21082" s="58">
        <v>38248</v>
      </c>
      <c r="B21082" s="60">
        <v>67</v>
      </c>
      <c r="C21082" s="60">
        <f t="shared" si="755"/>
        <v>804</v>
      </c>
      <c r="D21082" s="61">
        <f t="shared" si="756"/>
        <v>62719</v>
      </c>
    </row>
    <row r="21083" spans="1:4" x14ac:dyDescent="0.25">
      <c r="A21083" s="58">
        <v>38249</v>
      </c>
      <c r="B21083" s="60">
        <v>67</v>
      </c>
      <c r="C21083" s="60">
        <f t="shared" si="755"/>
        <v>804</v>
      </c>
      <c r="D21083" s="61">
        <f t="shared" si="756"/>
        <v>62720</v>
      </c>
    </row>
    <row r="21084" spans="1:4" x14ac:dyDescent="0.25">
      <c r="A21084" s="58">
        <v>38250</v>
      </c>
      <c r="B21084" s="60">
        <v>67</v>
      </c>
      <c r="C21084" s="60">
        <f t="shared" si="755"/>
        <v>804</v>
      </c>
      <c r="D21084" s="61">
        <f t="shared" si="756"/>
        <v>62721</v>
      </c>
    </row>
    <row r="21085" spans="1:4" x14ac:dyDescent="0.25">
      <c r="A21085" s="58">
        <v>38251</v>
      </c>
      <c r="B21085" s="60">
        <v>67</v>
      </c>
      <c r="C21085" s="60">
        <f t="shared" si="755"/>
        <v>804</v>
      </c>
      <c r="D21085" s="61">
        <f t="shared" si="756"/>
        <v>62722</v>
      </c>
    </row>
    <row r="21086" spans="1:4" x14ac:dyDescent="0.25">
      <c r="A21086" s="58">
        <v>38252</v>
      </c>
      <c r="B21086" s="60">
        <v>67</v>
      </c>
      <c r="C21086" s="60">
        <f t="shared" si="755"/>
        <v>804</v>
      </c>
      <c r="D21086" s="61">
        <f t="shared" si="756"/>
        <v>62723</v>
      </c>
    </row>
    <row r="21087" spans="1:4" x14ac:dyDescent="0.25">
      <c r="A21087" s="58">
        <v>38253</v>
      </c>
      <c r="B21087" s="60">
        <v>67</v>
      </c>
      <c r="C21087" s="60">
        <f t="shared" si="755"/>
        <v>804</v>
      </c>
      <c r="D21087" s="61">
        <f t="shared" si="756"/>
        <v>62724</v>
      </c>
    </row>
    <row r="21088" spans="1:4" x14ac:dyDescent="0.25">
      <c r="A21088" s="58">
        <v>38254</v>
      </c>
      <c r="B21088" s="60">
        <v>67</v>
      </c>
      <c r="C21088" s="60">
        <f t="shared" si="755"/>
        <v>804</v>
      </c>
      <c r="D21088" s="61">
        <f t="shared" si="756"/>
        <v>62725</v>
      </c>
    </row>
    <row r="21089" spans="1:4" x14ac:dyDescent="0.25">
      <c r="A21089" s="58">
        <v>38255</v>
      </c>
      <c r="B21089" s="60">
        <v>67</v>
      </c>
      <c r="C21089" s="60">
        <f t="shared" si="755"/>
        <v>804</v>
      </c>
      <c r="D21089" s="61">
        <f t="shared" si="756"/>
        <v>62726</v>
      </c>
    </row>
    <row r="21090" spans="1:4" x14ac:dyDescent="0.25">
      <c r="A21090" s="58">
        <v>38256</v>
      </c>
      <c r="B21090" s="60">
        <v>67</v>
      </c>
      <c r="C21090" s="60">
        <f t="shared" si="755"/>
        <v>804</v>
      </c>
      <c r="D21090" s="61">
        <f t="shared" si="756"/>
        <v>62727</v>
      </c>
    </row>
    <row r="21091" spans="1:4" x14ac:dyDescent="0.25">
      <c r="A21091" s="58">
        <v>38257</v>
      </c>
      <c r="B21091" s="60">
        <v>67</v>
      </c>
      <c r="C21091" s="60">
        <f t="shared" si="755"/>
        <v>804</v>
      </c>
      <c r="D21091" s="61">
        <f t="shared" si="756"/>
        <v>62728</v>
      </c>
    </row>
    <row r="21092" spans="1:4" x14ac:dyDescent="0.25">
      <c r="A21092" s="58">
        <v>38258</v>
      </c>
      <c r="B21092" s="60">
        <v>67</v>
      </c>
      <c r="C21092" s="60">
        <f t="shared" si="755"/>
        <v>804</v>
      </c>
      <c r="D21092" s="61">
        <f t="shared" si="756"/>
        <v>62729</v>
      </c>
    </row>
    <row r="21093" spans="1:4" x14ac:dyDescent="0.25">
      <c r="A21093" s="58">
        <v>38259</v>
      </c>
      <c r="B21093" s="60">
        <v>67</v>
      </c>
      <c r="C21093" s="60">
        <f t="shared" si="755"/>
        <v>804</v>
      </c>
      <c r="D21093" s="61">
        <f t="shared" si="756"/>
        <v>62730</v>
      </c>
    </row>
    <row r="21094" spans="1:4" x14ac:dyDescent="0.25">
      <c r="A21094" s="58">
        <v>38260</v>
      </c>
      <c r="B21094" s="60">
        <v>67</v>
      </c>
      <c r="C21094" s="60">
        <f t="shared" si="755"/>
        <v>804</v>
      </c>
      <c r="D21094" s="61">
        <f t="shared" si="756"/>
        <v>62731</v>
      </c>
    </row>
    <row r="21095" spans="1:4" x14ac:dyDescent="0.25">
      <c r="A21095" s="58">
        <v>38261</v>
      </c>
      <c r="B21095" s="60">
        <v>67</v>
      </c>
      <c r="C21095" s="60">
        <f t="shared" si="755"/>
        <v>804</v>
      </c>
      <c r="D21095" s="61">
        <f t="shared" si="756"/>
        <v>62732</v>
      </c>
    </row>
    <row r="21096" spans="1:4" x14ac:dyDescent="0.25">
      <c r="A21096" s="58">
        <v>38262</v>
      </c>
      <c r="B21096" s="60">
        <v>67</v>
      </c>
      <c r="C21096" s="60">
        <f t="shared" si="755"/>
        <v>804</v>
      </c>
      <c r="D21096" s="61">
        <f t="shared" si="756"/>
        <v>62733</v>
      </c>
    </row>
    <row r="21097" spans="1:4" x14ac:dyDescent="0.25">
      <c r="A21097" s="58">
        <v>38263</v>
      </c>
      <c r="B21097" s="60">
        <v>67</v>
      </c>
      <c r="C21097" s="60">
        <f t="shared" si="755"/>
        <v>804</v>
      </c>
      <c r="D21097" s="61">
        <f t="shared" si="756"/>
        <v>62734</v>
      </c>
    </row>
    <row r="21098" spans="1:4" x14ac:dyDescent="0.25">
      <c r="A21098" s="58">
        <v>38264</v>
      </c>
      <c r="B21098" s="60">
        <v>67</v>
      </c>
      <c r="C21098" s="60">
        <f t="shared" si="755"/>
        <v>804</v>
      </c>
      <c r="D21098" s="61">
        <f t="shared" si="756"/>
        <v>62735</v>
      </c>
    </row>
    <row r="21099" spans="1:4" x14ac:dyDescent="0.25">
      <c r="A21099" s="58">
        <v>38265</v>
      </c>
      <c r="B21099" s="60">
        <v>67</v>
      </c>
      <c r="C21099" s="60">
        <f t="shared" si="755"/>
        <v>804</v>
      </c>
      <c r="D21099" s="61">
        <f t="shared" si="756"/>
        <v>62736</v>
      </c>
    </row>
    <row r="21100" spans="1:4" x14ac:dyDescent="0.25">
      <c r="A21100" s="58">
        <v>38266</v>
      </c>
      <c r="B21100" s="60">
        <v>67</v>
      </c>
      <c r="C21100" s="60">
        <f t="shared" si="755"/>
        <v>804</v>
      </c>
      <c r="D21100" s="61">
        <f t="shared" si="756"/>
        <v>62737</v>
      </c>
    </row>
    <row r="21101" spans="1:4" x14ac:dyDescent="0.25">
      <c r="A21101" s="58">
        <v>38267</v>
      </c>
      <c r="B21101" s="60">
        <v>67</v>
      </c>
      <c r="C21101" s="60">
        <f t="shared" si="755"/>
        <v>804</v>
      </c>
      <c r="D21101" s="61">
        <f t="shared" si="756"/>
        <v>62738</v>
      </c>
    </row>
    <row r="21102" spans="1:4" x14ac:dyDescent="0.25">
      <c r="A21102" s="58">
        <v>38268</v>
      </c>
      <c r="B21102" s="60">
        <v>67</v>
      </c>
      <c r="C21102" s="60">
        <f t="shared" si="755"/>
        <v>804</v>
      </c>
      <c r="D21102" s="61">
        <f t="shared" si="756"/>
        <v>62739</v>
      </c>
    </row>
    <row r="21103" spans="1:4" x14ac:dyDescent="0.25">
      <c r="A21103" s="58">
        <v>38269</v>
      </c>
      <c r="B21103" s="60">
        <v>67</v>
      </c>
      <c r="C21103" s="60">
        <f t="shared" si="755"/>
        <v>804</v>
      </c>
      <c r="D21103" s="61">
        <f t="shared" si="756"/>
        <v>62740</v>
      </c>
    </row>
    <row r="21104" spans="1:4" x14ac:dyDescent="0.25">
      <c r="A21104" s="58">
        <v>38270</v>
      </c>
      <c r="B21104" s="60">
        <v>67</v>
      </c>
      <c r="C21104" s="60">
        <f t="shared" si="755"/>
        <v>804</v>
      </c>
      <c r="D21104" s="61">
        <f t="shared" si="756"/>
        <v>62741</v>
      </c>
    </row>
    <row r="21105" spans="1:4" x14ac:dyDescent="0.25">
      <c r="A21105" s="58">
        <v>38271</v>
      </c>
      <c r="B21105" s="60">
        <v>67</v>
      </c>
      <c r="C21105" s="60">
        <f t="shared" si="755"/>
        <v>804</v>
      </c>
      <c r="D21105" s="61">
        <f t="shared" si="756"/>
        <v>62742</v>
      </c>
    </row>
    <row r="21106" spans="1:4" x14ac:dyDescent="0.25">
      <c r="A21106" s="58">
        <v>38272</v>
      </c>
      <c r="B21106" s="60">
        <v>67</v>
      </c>
      <c r="C21106" s="60">
        <f t="shared" si="755"/>
        <v>804</v>
      </c>
      <c r="D21106" s="61">
        <f t="shared" si="756"/>
        <v>62743</v>
      </c>
    </row>
    <row r="21107" spans="1:4" x14ac:dyDescent="0.25">
      <c r="A21107" s="58">
        <v>38273</v>
      </c>
      <c r="B21107" s="60">
        <v>67</v>
      </c>
      <c r="C21107" s="60">
        <f t="shared" si="755"/>
        <v>804</v>
      </c>
      <c r="D21107" s="61">
        <f t="shared" si="756"/>
        <v>62744</v>
      </c>
    </row>
    <row r="21108" spans="1:4" x14ac:dyDescent="0.25">
      <c r="A21108" s="58">
        <v>38274</v>
      </c>
      <c r="B21108" s="60">
        <v>67</v>
      </c>
      <c r="C21108" s="60">
        <f t="shared" si="755"/>
        <v>804</v>
      </c>
      <c r="D21108" s="61">
        <f t="shared" si="756"/>
        <v>62745</v>
      </c>
    </row>
    <row r="21109" spans="1:4" x14ac:dyDescent="0.25">
      <c r="A21109" s="58">
        <v>38275</v>
      </c>
      <c r="B21109" s="60">
        <v>67</v>
      </c>
      <c r="C21109" s="60">
        <f t="shared" si="755"/>
        <v>804</v>
      </c>
      <c r="D21109" s="61">
        <f t="shared" si="756"/>
        <v>62746</v>
      </c>
    </row>
    <row r="21110" spans="1:4" x14ac:dyDescent="0.25">
      <c r="A21110" s="58">
        <v>38276</v>
      </c>
      <c r="B21110" s="60">
        <v>67</v>
      </c>
      <c r="C21110" s="60">
        <f t="shared" si="755"/>
        <v>804</v>
      </c>
      <c r="D21110" s="61">
        <f t="shared" si="756"/>
        <v>62747</v>
      </c>
    </row>
    <row r="21111" spans="1:4" x14ac:dyDescent="0.25">
      <c r="A21111" s="58">
        <v>38277</v>
      </c>
      <c r="B21111" s="60">
        <v>67</v>
      </c>
      <c r="C21111" s="60">
        <f t="shared" si="755"/>
        <v>804</v>
      </c>
      <c r="D21111" s="61">
        <f t="shared" si="756"/>
        <v>62748</v>
      </c>
    </row>
    <row r="21112" spans="1:4" x14ac:dyDescent="0.25">
      <c r="A21112" s="58">
        <v>38278</v>
      </c>
      <c r="B21112" s="60">
        <v>67</v>
      </c>
      <c r="C21112" s="60">
        <f t="shared" si="755"/>
        <v>804</v>
      </c>
      <c r="D21112" s="61">
        <f t="shared" si="756"/>
        <v>62749</v>
      </c>
    </row>
    <row r="21113" spans="1:4" x14ac:dyDescent="0.25">
      <c r="A21113" s="58">
        <v>38279</v>
      </c>
      <c r="B21113" s="60">
        <v>67</v>
      </c>
      <c r="C21113" s="60">
        <f t="shared" si="755"/>
        <v>804</v>
      </c>
      <c r="D21113" s="61">
        <f t="shared" si="756"/>
        <v>62750</v>
      </c>
    </row>
    <row r="21114" spans="1:4" x14ac:dyDescent="0.25">
      <c r="A21114" s="58">
        <v>38280</v>
      </c>
      <c r="B21114" s="60">
        <v>67</v>
      </c>
      <c r="C21114" s="60">
        <f t="shared" si="755"/>
        <v>804</v>
      </c>
      <c r="D21114" s="61">
        <f t="shared" si="756"/>
        <v>62751</v>
      </c>
    </row>
    <row r="21115" spans="1:4" x14ac:dyDescent="0.25">
      <c r="A21115" s="58">
        <v>38281</v>
      </c>
      <c r="B21115" s="60">
        <v>67</v>
      </c>
      <c r="C21115" s="60">
        <f t="shared" si="755"/>
        <v>804</v>
      </c>
      <c r="D21115" s="61">
        <f t="shared" si="756"/>
        <v>62752</v>
      </c>
    </row>
    <row r="21116" spans="1:4" x14ac:dyDescent="0.25">
      <c r="A21116" s="58">
        <v>38282</v>
      </c>
      <c r="B21116" s="60">
        <v>67</v>
      </c>
      <c r="C21116" s="60">
        <f t="shared" si="755"/>
        <v>804</v>
      </c>
      <c r="D21116" s="61">
        <f t="shared" si="756"/>
        <v>62753</v>
      </c>
    </row>
    <row r="21117" spans="1:4" x14ac:dyDescent="0.25">
      <c r="A21117" s="58">
        <v>38283</v>
      </c>
      <c r="B21117" s="60">
        <v>67</v>
      </c>
      <c r="C21117" s="60">
        <f t="shared" si="755"/>
        <v>804</v>
      </c>
      <c r="D21117" s="61">
        <f t="shared" si="756"/>
        <v>62754</v>
      </c>
    </row>
    <row r="21118" spans="1:4" x14ac:dyDescent="0.25">
      <c r="A21118" s="58">
        <v>38284</v>
      </c>
      <c r="B21118" s="60">
        <v>67</v>
      </c>
      <c r="C21118" s="60">
        <f t="shared" si="755"/>
        <v>804</v>
      </c>
      <c r="D21118" s="61">
        <f t="shared" si="756"/>
        <v>62755</v>
      </c>
    </row>
    <row r="21119" spans="1:4" x14ac:dyDescent="0.25">
      <c r="A21119" s="58">
        <v>38285</v>
      </c>
      <c r="B21119" s="60">
        <v>67</v>
      </c>
      <c r="C21119" s="60">
        <f t="shared" si="755"/>
        <v>804</v>
      </c>
      <c r="D21119" s="61">
        <f t="shared" si="756"/>
        <v>62756</v>
      </c>
    </row>
    <row r="21120" spans="1:4" x14ac:dyDescent="0.25">
      <c r="A21120" s="58">
        <v>38286</v>
      </c>
      <c r="B21120" s="60">
        <v>67</v>
      </c>
      <c r="C21120" s="60">
        <f t="shared" si="755"/>
        <v>804</v>
      </c>
      <c r="D21120" s="61">
        <f t="shared" si="756"/>
        <v>62757</v>
      </c>
    </row>
    <row r="21121" spans="1:4" x14ac:dyDescent="0.25">
      <c r="A21121" s="58">
        <v>38287</v>
      </c>
      <c r="B21121" s="60">
        <v>67</v>
      </c>
      <c r="C21121" s="60">
        <f t="shared" si="755"/>
        <v>804</v>
      </c>
      <c r="D21121" s="61">
        <f t="shared" si="756"/>
        <v>62758</v>
      </c>
    </row>
    <row r="21122" spans="1:4" x14ac:dyDescent="0.25">
      <c r="A21122" s="58">
        <v>38288</v>
      </c>
      <c r="B21122" s="60">
        <v>67</v>
      </c>
      <c r="C21122" s="60">
        <f t="shared" si="755"/>
        <v>804</v>
      </c>
      <c r="D21122" s="61">
        <f t="shared" si="756"/>
        <v>62759</v>
      </c>
    </row>
    <row r="21123" spans="1:4" x14ac:dyDescent="0.25">
      <c r="A21123" s="58">
        <v>38289</v>
      </c>
      <c r="B21123" s="60">
        <v>67</v>
      </c>
      <c r="C21123" s="60">
        <f t="shared" ref="C21123:C21186" si="757">B21123*12</f>
        <v>804</v>
      </c>
      <c r="D21123" s="61">
        <f t="shared" ref="D21123:D21186" si="758">EDATE(A21123,C21123)</f>
        <v>62760</v>
      </c>
    </row>
    <row r="21124" spans="1:4" x14ac:dyDescent="0.25">
      <c r="A21124" s="58">
        <v>38290</v>
      </c>
      <c r="B21124" s="60">
        <v>67</v>
      </c>
      <c r="C21124" s="60">
        <f t="shared" si="757"/>
        <v>804</v>
      </c>
      <c r="D21124" s="61">
        <f t="shared" si="758"/>
        <v>62761</v>
      </c>
    </row>
    <row r="21125" spans="1:4" x14ac:dyDescent="0.25">
      <c r="A21125" s="58">
        <v>38291</v>
      </c>
      <c r="B21125" s="60">
        <v>67</v>
      </c>
      <c r="C21125" s="60">
        <f t="shared" si="757"/>
        <v>804</v>
      </c>
      <c r="D21125" s="61">
        <f t="shared" si="758"/>
        <v>62762</v>
      </c>
    </row>
    <row r="21126" spans="1:4" x14ac:dyDescent="0.25">
      <c r="A21126" s="58">
        <v>38292</v>
      </c>
      <c r="B21126" s="60">
        <v>67</v>
      </c>
      <c r="C21126" s="60">
        <f t="shared" si="757"/>
        <v>804</v>
      </c>
      <c r="D21126" s="61">
        <f t="shared" si="758"/>
        <v>62763</v>
      </c>
    </row>
    <row r="21127" spans="1:4" x14ac:dyDescent="0.25">
      <c r="A21127" s="58">
        <v>38293</v>
      </c>
      <c r="B21127" s="60">
        <v>67</v>
      </c>
      <c r="C21127" s="60">
        <f t="shared" si="757"/>
        <v>804</v>
      </c>
      <c r="D21127" s="61">
        <f t="shared" si="758"/>
        <v>62764</v>
      </c>
    </row>
    <row r="21128" spans="1:4" x14ac:dyDescent="0.25">
      <c r="A21128" s="58">
        <v>38294</v>
      </c>
      <c r="B21128" s="60">
        <v>67</v>
      </c>
      <c r="C21128" s="60">
        <f t="shared" si="757"/>
        <v>804</v>
      </c>
      <c r="D21128" s="61">
        <f t="shared" si="758"/>
        <v>62765</v>
      </c>
    </row>
    <row r="21129" spans="1:4" x14ac:dyDescent="0.25">
      <c r="A21129" s="58">
        <v>38295</v>
      </c>
      <c r="B21129" s="60">
        <v>67</v>
      </c>
      <c r="C21129" s="60">
        <f t="shared" si="757"/>
        <v>804</v>
      </c>
      <c r="D21129" s="61">
        <f t="shared" si="758"/>
        <v>62766</v>
      </c>
    </row>
    <row r="21130" spans="1:4" x14ac:dyDescent="0.25">
      <c r="A21130" s="58">
        <v>38296</v>
      </c>
      <c r="B21130" s="60">
        <v>67</v>
      </c>
      <c r="C21130" s="60">
        <f t="shared" si="757"/>
        <v>804</v>
      </c>
      <c r="D21130" s="61">
        <f t="shared" si="758"/>
        <v>62767</v>
      </c>
    </row>
    <row r="21131" spans="1:4" x14ac:dyDescent="0.25">
      <c r="A21131" s="58">
        <v>38297</v>
      </c>
      <c r="B21131" s="60">
        <v>67</v>
      </c>
      <c r="C21131" s="60">
        <f t="shared" si="757"/>
        <v>804</v>
      </c>
      <c r="D21131" s="61">
        <f t="shared" si="758"/>
        <v>62768</v>
      </c>
    </row>
    <row r="21132" spans="1:4" x14ac:dyDescent="0.25">
      <c r="A21132" s="58">
        <v>38298</v>
      </c>
      <c r="B21132" s="60">
        <v>67</v>
      </c>
      <c r="C21132" s="60">
        <f t="shared" si="757"/>
        <v>804</v>
      </c>
      <c r="D21132" s="61">
        <f t="shared" si="758"/>
        <v>62769</v>
      </c>
    </row>
    <row r="21133" spans="1:4" x14ac:dyDescent="0.25">
      <c r="A21133" s="58">
        <v>38299</v>
      </c>
      <c r="B21133" s="60">
        <v>67</v>
      </c>
      <c r="C21133" s="60">
        <f t="shared" si="757"/>
        <v>804</v>
      </c>
      <c r="D21133" s="61">
        <f t="shared" si="758"/>
        <v>62770</v>
      </c>
    </row>
    <row r="21134" spans="1:4" x14ac:dyDescent="0.25">
      <c r="A21134" s="58">
        <v>38300</v>
      </c>
      <c r="B21134" s="60">
        <v>67</v>
      </c>
      <c r="C21134" s="60">
        <f t="shared" si="757"/>
        <v>804</v>
      </c>
      <c r="D21134" s="61">
        <f t="shared" si="758"/>
        <v>62771</v>
      </c>
    </row>
    <row r="21135" spans="1:4" x14ac:dyDescent="0.25">
      <c r="A21135" s="58">
        <v>38301</v>
      </c>
      <c r="B21135" s="60">
        <v>67</v>
      </c>
      <c r="C21135" s="60">
        <f t="shared" si="757"/>
        <v>804</v>
      </c>
      <c r="D21135" s="61">
        <f t="shared" si="758"/>
        <v>62772</v>
      </c>
    </row>
    <row r="21136" spans="1:4" x14ac:dyDescent="0.25">
      <c r="A21136" s="58">
        <v>38302</v>
      </c>
      <c r="B21136" s="60">
        <v>67</v>
      </c>
      <c r="C21136" s="60">
        <f t="shared" si="757"/>
        <v>804</v>
      </c>
      <c r="D21136" s="61">
        <f t="shared" si="758"/>
        <v>62773</v>
      </c>
    </row>
    <row r="21137" spans="1:4" x14ac:dyDescent="0.25">
      <c r="A21137" s="58">
        <v>38303</v>
      </c>
      <c r="B21137" s="60">
        <v>67</v>
      </c>
      <c r="C21137" s="60">
        <f t="shared" si="757"/>
        <v>804</v>
      </c>
      <c r="D21137" s="61">
        <f t="shared" si="758"/>
        <v>62774</v>
      </c>
    </row>
    <row r="21138" spans="1:4" x14ac:dyDescent="0.25">
      <c r="A21138" s="58">
        <v>38304</v>
      </c>
      <c r="B21138" s="60">
        <v>67</v>
      </c>
      <c r="C21138" s="60">
        <f t="shared" si="757"/>
        <v>804</v>
      </c>
      <c r="D21138" s="61">
        <f t="shared" si="758"/>
        <v>62775</v>
      </c>
    </row>
    <row r="21139" spans="1:4" x14ac:dyDescent="0.25">
      <c r="A21139" s="58">
        <v>38305</v>
      </c>
      <c r="B21139" s="60">
        <v>67</v>
      </c>
      <c r="C21139" s="60">
        <f t="shared" si="757"/>
        <v>804</v>
      </c>
      <c r="D21139" s="61">
        <f t="shared" si="758"/>
        <v>62776</v>
      </c>
    </row>
    <row r="21140" spans="1:4" x14ac:dyDescent="0.25">
      <c r="A21140" s="58">
        <v>38306</v>
      </c>
      <c r="B21140" s="60">
        <v>67</v>
      </c>
      <c r="C21140" s="60">
        <f t="shared" si="757"/>
        <v>804</v>
      </c>
      <c r="D21140" s="61">
        <f t="shared" si="758"/>
        <v>62777</v>
      </c>
    </row>
    <row r="21141" spans="1:4" x14ac:dyDescent="0.25">
      <c r="A21141" s="58">
        <v>38307</v>
      </c>
      <c r="B21141" s="60">
        <v>67</v>
      </c>
      <c r="C21141" s="60">
        <f t="shared" si="757"/>
        <v>804</v>
      </c>
      <c r="D21141" s="61">
        <f t="shared" si="758"/>
        <v>62778</v>
      </c>
    </row>
    <row r="21142" spans="1:4" x14ac:dyDescent="0.25">
      <c r="A21142" s="58">
        <v>38308</v>
      </c>
      <c r="B21142" s="60">
        <v>67</v>
      </c>
      <c r="C21142" s="60">
        <f t="shared" si="757"/>
        <v>804</v>
      </c>
      <c r="D21142" s="61">
        <f t="shared" si="758"/>
        <v>62779</v>
      </c>
    </row>
    <row r="21143" spans="1:4" x14ac:dyDescent="0.25">
      <c r="A21143" s="58">
        <v>38309</v>
      </c>
      <c r="B21143" s="60">
        <v>67</v>
      </c>
      <c r="C21143" s="60">
        <f t="shared" si="757"/>
        <v>804</v>
      </c>
      <c r="D21143" s="61">
        <f t="shared" si="758"/>
        <v>62780</v>
      </c>
    </row>
    <row r="21144" spans="1:4" x14ac:dyDescent="0.25">
      <c r="A21144" s="58">
        <v>38310</v>
      </c>
      <c r="B21144" s="60">
        <v>67</v>
      </c>
      <c r="C21144" s="60">
        <f t="shared" si="757"/>
        <v>804</v>
      </c>
      <c r="D21144" s="61">
        <f t="shared" si="758"/>
        <v>62781</v>
      </c>
    </row>
    <row r="21145" spans="1:4" x14ac:dyDescent="0.25">
      <c r="A21145" s="58">
        <v>38311</v>
      </c>
      <c r="B21145" s="60">
        <v>67</v>
      </c>
      <c r="C21145" s="60">
        <f t="shared" si="757"/>
        <v>804</v>
      </c>
      <c r="D21145" s="61">
        <f t="shared" si="758"/>
        <v>62782</v>
      </c>
    </row>
    <row r="21146" spans="1:4" x14ac:dyDescent="0.25">
      <c r="A21146" s="58">
        <v>38312</v>
      </c>
      <c r="B21146" s="60">
        <v>67</v>
      </c>
      <c r="C21146" s="60">
        <f t="shared" si="757"/>
        <v>804</v>
      </c>
      <c r="D21146" s="61">
        <f t="shared" si="758"/>
        <v>62783</v>
      </c>
    </row>
    <row r="21147" spans="1:4" x14ac:dyDescent="0.25">
      <c r="A21147" s="58">
        <v>38313</v>
      </c>
      <c r="B21147" s="60">
        <v>67</v>
      </c>
      <c r="C21147" s="60">
        <f t="shared" si="757"/>
        <v>804</v>
      </c>
      <c r="D21147" s="61">
        <f t="shared" si="758"/>
        <v>62784</v>
      </c>
    </row>
    <row r="21148" spans="1:4" x14ac:dyDescent="0.25">
      <c r="A21148" s="58">
        <v>38314</v>
      </c>
      <c r="B21148" s="60">
        <v>67</v>
      </c>
      <c r="C21148" s="60">
        <f t="shared" si="757"/>
        <v>804</v>
      </c>
      <c r="D21148" s="61">
        <f t="shared" si="758"/>
        <v>62785</v>
      </c>
    </row>
    <row r="21149" spans="1:4" x14ac:dyDescent="0.25">
      <c r="A21149" s="58">
        <v>38315</v>
      </c>
      <c r="B21149" s="60">
        <v>67</v>
      </c>
      <c r="C21149" s="60">
        <f t="shared" si="757"/>
        <v>804</v>
      </c>
      <c r="D21149" s="61">
        <f t="shared" si="758"/>
        <v>62786</v>
      </c>
    </row>
    <row r="21150" spans="1:4" x14ac:dyDescent="0.25">
      <c r="A21150" s="58">
        <v>38316</v>
      </c>
      <c r="B21150" s="60">
        <v>67</v>
      </c>
      <c r="C21150" s="60">
        <f t="shared" si="757"/>
        <v>804</v>
      </c>
      <c r="D21150" s="61">
        <f t="shared" si="758"/>
        <v>62787</v>
      </c>
    </row>
    <row r="21151" spans="1:4" x14ac:dyDescent="0.25">
      <c r="A21151" s="58">
        <v>38317</v>
      </c>
      <c r="B21151" s="60">
        <v>67</v>
      </c>
      <c r="C21151" s="60">
        <f t="shared" si="757"/>
        <v>804</v>
      </c>
      <c r="D21151" s="61">
        <f t="shared" si="758"/>
        <v>62788</v>
      </c>
    </row>
    <row r="21152" spans="1:4" x14ac:dyDescent="0.25">
      <c r="A21152" s="58">
        <v>38318</v>
      </c>
      <c r="B21152" s="60">
        <v>67</v>
      </c>
      <c r="C21152" s="60">
        <f t="shared" si="757"/>
        <v>804</v>
      </c>
      <c r="D21152" s="61">
        <f t="shared" si="758"/>
        <v>62789</v>
      </c>
    </row>
    <row r="21153" spans="1:4" x14ac:dyDescent="0.25">
      <c r="A21153" s="58">
        <v>38319</v>
      </c>
      <c r="B21153" s="60">
        <v>67</v>
      </c>
      <c r="C21153" s="60">
        <f t="shared" si="757"/>
        <v>804</v>
      </c>
      <c r="D21153" s="61">
        <f t="shared" si="758"/>
        <v>62790</v>
      </c>
    </row>
    <row r="21154" spans="1:4" x14ac:dyDescent="0.25">
      <c r="A21154" s="58">
        <v>38320</v>
      </c>
      <c r="B21154" s="60">
        <v>67</v>
      </c>
      <c r="C21154" s="60">
        <f t="shared" si="757"/>
        <v>804</v>
      </c>
      <c r="D21154" s="61">
        <f t="shared" si="758"/>
        <v>62791</v>
      </c>
    </row>
    <row r="21155" spans="1:4" x14ac:dyDescent="0.25">
      <c r="A21155" s="58">
        <v>38321</v>
      </c>
      <c r="B21155" s="60">
        <v>67</v>
      </c>
      <c r="C21155" s="60">
        <f t="shared" si="757"/>
        <v>804</v>
      </c>
      <c r="D21155" s="61">
        <f t="shared" si="758"/>
        <v>62792</v>
      </c>
    </row>
    <row r="21156" spans="1:4" x14ac:dyDescent="0.25">
      <c r="A21156" s="58">
        <v>38322</v>
      </c>
      <c r="B21156" s="60">
        <v>67</v>
      </c>
      <c r="C21156" s="60">
        <f t="shared" si="757"/>
        <v>804</v>
      </c>
      <c r="D21156" s="61">
        <f t="shared" si="758"/>
        <v>62793</v>
      </c>
    </row>
    <row r="21157" spans="1:4" x14ac:dyDescent="0.25">
      <c r="A21157" s="58">
        <v>38323</v>
      </c>
      <c r="B21157" s="60">
        <v>67</v>
      </c>
      <c r="C21157" s="60">
        <f t="shared" si="757"/>
        <v>804</v>
      </c>
      <c r="D21157" s="61">
        <f t="shared" si="758"/>
        <v>62794</v>
      </c>
    </row>
    <row r="21158" spans="1:4" x14ac:dyDescent="0.25">
      <c r="A21158" s="58">
        <v>38324</v>
      </c>
      <c r="B21158" s="60">
        <v>67</v>
      </c>
      <c r="C21158" s="60">
        <f t="shared" si="757"/>
        <v>804</v>
      </c>
      <c r="D21158" s="61">
        <f t="shared" si="758"/>
        <v>62795</v>
      </c>
    </row>
    <row r="21159" spans="1:4" x14ac:dyDescent="0.25">
      <c r="A21159" s="58">
        <v>38325</v>
      </c>
      <c r="B21159" s="60">
        <v>67</v>
      </c>
      <c r="C21159" s="60">
        <f t="shared" si="757"/>
        <v>804</v>
      </c>
      <c r="D21159" s="61">
        <f t="shared" si="758"/>
        <v>62796</v>
      </c>
    </row>
    <row r="21160" spans="1:4" x14ac:dyDescent="0.25">
      <c r="A21160" s="58">
        <v>38326</v>
      </c>
      <c r="B21160" s="60">
        <v>67</v>
      </c>
      <c r="C21160" s="60">
        <f t="shared" si="757"/>
        <v>804</v>
      </c>
      <c r="D21160" s="61">
        <f t="shared" si="758"/>
        <v>62797</v>
      </c>
    </row>
    <row r="21161" spans="1:4" x14ac:dyDescent="0.25">
      <c r="A21161" s="58">
        <v>38327</v>
      </c>
      <c r="B21161" s="60">
        <v>67</v>
      </c>
      <c r="C21161" s="60">
        <f t="shared" si="757"/>
        <v>804</v>
      </c>
      <c r="D21161" s="61">
        <f t="shared" si="758"/>
        <v>62798</v>
      </c>
    </row>
    <row r="21162" spans="1:4" x14ac:dyDescent="0.25">
      <c r="A21162" s="58">
        <v>38328</v>
      </c>
      <c r="B21162" s="60">
        <v>67</v>
      </c>
      <c r="C21162" s="60">
        <f t="shared" si="757"/>
        <v>804</v>
      </c>
      <c r="D21162" s="61">
        <f t="shared" si="758"/>
        <v>62799</v>
      </c>
    </row>
    <row r="21163" spans="1:4" x14ac:dyDescent="0.25">
      <c r="A21163" s="58">
        <v>38329</v>
      </c>
      <c r="B21163" s="60">
        <v>67</v>
      </c>
      <c r="C21163" s="60">
        <f t="shared" si="757"/>
        <v>804</v>
      </c>
      <c r="D21163" s="61">
        <f t="shared" si="758"/>
        <v>62800</v>
      </c>
    </row>
    <row r="21164" spans="1:4" x14ac:dyDescent="0.25">
      <c r="A21164" s="58">
        <v>38330</v>
      </c>
      <c r="B21164" s="60">
        <v>67</v>
      </c>
      <c r="C21164" s="60">
        <f t="shared" si="757"/>
        <v>804</v>
      </c>
      <c r="D21164" s="61">
        <f t="shared" si="758"/>
        <v>62801</v>
      </c>
    </row>
    <row r="21165" spans="1:4" x14ac:dyDescent="0.25">
      <c r="A21165" s="58">
        <v>38331</v>
      </c>
      <c r="B21165" s="60">
        <v>67</v>
      </c>
      <c r="C21165" s="60">
        <f t="shared" si="757"/>
        <v>804</v>
      </c>
      <c r="D21165" s="61">
        <f t="shared" si="758"/>
        <v>62802</v>
      </c>
    </row>
    <row r="21166" spans="1:4" x14ac:dyDescent="0.25">
      <c r="A21166" s="58">
        <v>38332</v>
      </c>
      <c r="B21166" s="60">
        <v>67</v>
      </c>
      <c r="C21166" s="60">
        <f t="shared" si="757"/>
        <v>804</v>
      </c>
      <c r="D21166" s="61">
        <f t="shared" si="758"/>
        <v>62803</v>
      </c>
    </row>
    <row r="21167" spans="1:4" x14ac:dyDescent="0.25">
      <c r="A21167" s="58">
        <v>38333</v>
      </c>
      <c r="B21167" s="60">
        <v>67</v>
      </c>
      <c r="C21167" s="60">
        <f t="shared" si="757"/>
        <v>804</v>
      </c>
      <c r="D21167" s="61">
        <f t="shared" si="758"/>
        <v>62804</v>
      </c>
    </row>
    <row r="21168" spans="1:4" x14ac:dyDescent="0.25">
      <c r="A21168" s="58">
        <v>38334</v>
      </c>
      <c r="B21168" s="60">
        <v>67</v>
      </c>
      <c r="C21168" s="60">
        <f t="shared" si="757"/>
        <v>804</v>
      </c>
      <c r="D21168" s="61">
        <f t="shared" si="758"/>
        <v>62805</v>
      </c>
    </row>
    <row r="21169" spans="1:4" x14ac:dyDescent="0.25">
      <c r="A21169" s="58">
        <v>38335</v>
      </c>
      <c r="B21169" s="60">
        <v>67</v>
      </c>
      <c r="C21169" s="60">
        <f t="shared" si="757"/>
        <v>804</v>
      </c>
      <c r="D21169" s="61">
        <f t="shared" si="758"/>
        <v>62806</v>
      </c>
    </row>
    <row r="21170" spans="1:4" x14ac:dyDescent="0.25">
      <c r="A21170" s="58">
        <v>38336</v>
      </c>
      <c r="B21170" s="60">
        <v>67</v>
      </c>
      <c r="C21170" s="60">
        <f t="shared" si="757"/>
        <v>804</v>
      </c>
      <c r="D21170" s="61">
        <f t="shared" si="758"/>
        <v>62807</v>
      </c>
    </row>
    <row r="21171" spans="1:4" x14ac:dyDescent="0.25">
      <c r="A21171" s="58">
        <v>38337</v>
      </c>
      <c r="B21171" s="60">
        <v>67</v>
      </c>
      <c r="C21171" s="60">
        <f t="shared" si="757"/>
        <v>804</v>
      </c>
      <c r="D21171" s="61">
        <f t="shared" si="758"/>
        <v>62808</v>
      </c>
    </row>
    <row r="21172" spans="1:4" x14ac:dyDescent="0.25">
      <c r="A21172" s="58">
        <v>38338</v>
      </c>
      <c r="B21172" s="60">
        <v>67</v>
      </c>
      <c r="C21172" s="60">
        <f t="shared" si="757"/>
        <v>804</v>
      </c>
      <c r="D21172" s="61">
        <f t="shared" si="758"/>
        <v>62809</v>
      </c>
    </row>
    <row r="21173" spans="1:4" x14ac:dyDescent="0.25">
      <c r="A21173" s="58">
        <v>38339</v>
      </c>
      <c r="B21173" s="60">
        <v>67</v>
      </c>
      <c r="C21173" s="60">
        <f t="shared" si="757"/>
        <v>804</v>
      </c>
      <c r="D21173" s="61">
        <f t="shared" si="758"/>
        <v>62810</v>
      </c>
    </row>
    <row r="21174" spans="1:4" x14ac:dyDescent="0.25">
      <c r="A21174" s="58">
        <v>38340</v>
      </c>
      <c r="B21174" s="60">
        <v>67</v>
      </c>
      <c r="C21174" s="60">
        <f t="shared" si="757"/>
        <v>804</v>
      </c>
      <c r="D21174" s="61">
        <f t="shared" si="758"/>
        <v>62811</v>
      </c>
    </row>
    <row r="21175" spans="1:4" x14ac:dyDescent="0.25">
      <c r="A21175" s="58">
        <v>38341</v>
      </c>
      <c r="B21175" s="60">
        <v>67</v>
      </c>
      <c r="C21175" s="60">
        <f t="shared" si="757"/>
        <v>804</v>
      </c>
      <c r="D21175" s="61">
        <f t="shared" si="758"/>
        <v>62812</v>
      </c>
    </row>
    <row r="21176" spans="1:4" x14ac:dyDescent="0.25">
      <c r="A21176" s="58">
        <v>38342</v>
      </c>
      <c r="B21176" s="60">
        <v>67</v>
      </c>
      <c r="C21176" s="60">
        <f t="shared" si="757"/>
        <v>804</v>
      </c>
      <c r="D21176" s="61">
        <f t="shared" si="758"/>
        <v>62813</v>
      </c>
    </row>
    <row r="21177" spans="1:4" x14ac:dyDescent="0.25">
      <c r="A21177" s="58">
        <v>38343</v>
      </c>
      <c r="B21177" s="60">
        <v>67</v>
      </c>
      <c r="C21177" s="60">
        <f t="shared" si="757"/>
        <v>804</v>
      </c>
      <c r="D21177" s="61">
        <f t="shared" si="758"/>
        <v>62814</v>
      </c>
    </row>
    <row r="21178" spans="1:4" x14ac:dyDescent="0.25">
      <c r="A21178" s="58">
        <v>38344</v>
      </c>
      <c r="B21178" s="60">
        <v>67</v>
      </c>
      <c r="C21178" s="60">
        <f t="shared" si="757"/>
        <v>804</v>
      </c>
      <c r="D21178" s="61">
        <f t="shared" si="758"/>
        <v>62815</v>
      </c>
    </row>
    <row r="21179" spans="1:4" x14ac:dyDescent="0.25">
      <c r="A21179" s="58">
        <v>38345</v>
      </c>
      <c r="B21179" s="60">
        <v>67</v>
      </c>
      <c r="C21179" s="60">
        <f t="shared" si="757"/>
        <v>804</v>
      </c>
      <c r="D21179" s="61">
        <f t="shared" si="758"/>
        <v>62816</v>
      </c>
    </row>
    <row r="21180" spans="1:4" x14ac:dyDescent="0.25">
      <c r="A21180" s="58">
        <v>38346</v>
      </c>
      <c r="B21180" s="60">
        <v>67</v>
      </c>
      <c r="C21180" s="60">
        <f t="shared" si="757"/>
        <v>804</v>
      </c>
      <c r="D21180" s="61">
        <f t="shared" si="758"/>
        <v>62817</v>
      </c>
    </row>
    <row r="21181" spans="1:4" x14ac:dyDescent="0.25">
      <c r="A21181" s="58">
        <v>38347</v>
      </c>
      <c r="B21181" s="60">
        <v>67</v>
      </c>
      <c r="C21181" s="60">
        <f t="shared" si="757"/>
        <v>804</v>
      </c>
      <c r="D21181" s="61">
        <f t="shared" si="758"/>
        <v>62818</v>
      </c>
    </row>
    <row r="21182" spans="1:4" x14ac:dyDescent="0.25">
      <c r="A21182" s="58">
        <v>38348</v>
      </c>
      <c r="B21182" s="60">
        <v>67</v>
      </c>
      <c r="C21182" s="60">
        <f t="shared" si="757"/>
        <v>804</v>
      </c>
      <c r="D21182" s="61">
        <f t="shared" si="758"/>
        <v>62819</v>
      </c>
    </row>
    <row r="21183" spans="1:4" x14ac:dyDescent="0.25">
      <c r="A21183" s="58">
        <v>38349</v>
      </c>
      <c r="B21183" s="60">
        <v>67</v>
      </c>
      <c r="C21183" s="60">
        <f t="shared" si="757"/>
        <v>804</v>
      </c>
      <c r="D21183" s="61">
        <f t="shared" si="758"/>
        <v>62820</v>
      </c>
    </row>
    <row r="21184" spans="1:4" x14ac:dyDescent="0.25">
      <c r="A21184" s="58">
        <v>38350</v>
      </c>
      <c r="B21184" s="60">
        <v>67</v>
      </c>
      <c r="C21184" s="60">
        <f t="shared" si="757"/>
        <v>804</v>
      </c>
      <c r="D21184" s="61">
        <f t="shared" si="758"/>
        <v>62821</v>
      </c>
    </row>
    <row r="21185" spans="1:4" x14ac:dyDescent="0.25">
      <c r="A21185" s="58">
        <v>38351</v>
      </c>
      <c r="B21185" s="60">
        <v>67</v>
      </c>
      <c r="C21185" s="60">
        <f t="shared" si="757"/>
        <v>804</v>
      </c>
      <c r="D21185" s="61">
        <f t="shared" si="758"/>
        <v>62822</v>
      </c>
    </row>
    <row r="21186" spans="1:4" x14ac:dyDescent="0.25">
      <c r="A21186" s="58">
        <v>38352</v>
      </c>
      <c r="B21186" s="60">
        <v>67</v>
      </c>
      <c r="C21186" s="60">
        <f t="shared" si="757"/>
        <v>804</v>
      </c>
      <c r="D21186" s="61">
        <f t="shared" si="758"/>
        <v>62823</v>
      </c>
    </row>
    <row r="21187" spans="1:4" x14ac:dyDescent="0.25">
      <c r="A21187" s="58">
        <v>38353</v>
      </c>
      <c r="B21187" s="60">
        <v>67</v>
      </c>
      <c r="C21187" s="60">
        <f t="shared" ref="C21187:C21250" si="759">B21187*12</f>
        <v>804</v>
      </c>
      <c r="D21187" s="61">
        <f t="shared" ref="D21187:D21250" si="760">EDATE(A21187,C21187)</f>
        <v>62824</v>
      </c>
    </row>
    <row r="21188" spans="1:4" x14ac:dyDescent="0.25">
      <c r="A21188" s="58">
        <v>38354</v>
      </c>
      <c r="B21188" s="60">
        <v>67</v>
      </c>
      <c r="C21188" s="60">
        <f t="shared" si="759"/>
        <v>804</v>
      </c>
      <c r="D21188" s="61">
        <f t="shared" si="760"/>
        <v>62825</v>
      </c>
    </row>
    <row r="21189" spans="1:4" x14ac:dyDescent="0.25">
      <c r="A21189" s="58">
        <v>38355</v>
      </c>
      <c r="B21189" s="60">
        <v>67</v>
      </c>
      <c r="C21189" s="60">
        <f t="shared" si="759"/>
        <v>804</v>
      </c>
      <c r="D21189" s="61">
        <f t="shared" si="760"/>
        <v>62826</v>
      </c>
    </row>
    <row r="21190" spans="1:4" x14ac:dyDescent="0.25">
      <c r="A21190" s="58">
        <v>38356</v>
      </c>
      <c r="B21190" s="60">
        <v>67</v>
      </c>
      <c r="C21190" s="60">
        <f t="shared" si="759"/>
        <v>804</v>
      </c>
      <c r="D21190" s="61">
        <f t="shared" si="760"/>
        <v>62827</v>
      </c>
    </row>
    <row r="21191" spans="1:4" x14ac:dyDescent="0.25">
      <c r="A21191" s="58">
        <v>38357</v>
      </c>
      <c r="B21191" s="60">
        <v>67</v>
      </c>
      <c r="C21191" s="60">
        <f t="shared" si="759"/>
        <v>804</v>
      </c>
      <c r="D21191" s="61">
        <f t="shared" si="760"/>
        <v>62828</v>
      </c>
    </row>
    <row r="21192" spans="1:4" x14ac:dyDescent="0.25">
      <c r="A21192" s="58">
        <v>38358</v>
      </c>
      <c r="B21192" s="60">
        <v>67</v>
      </c>
      <c r="C21192" s="60">
        <f t="shared" si="759"/>
        <v>804</v>
      </c>
      <c r="D21192" s="61">
        <f t="shared" si="760"/>
        <v>62829</v>
      </c>
    </row>
    <row r="21193" spans="1:4" x14ac:dyDescent="0.25">
      <c r="A21193" s="58">
        <v>38359</v>
      </c>
      <c r="B21193" s="60">
        <v>67</v>
      </c>
      <c r="C21193" s="60">
        <f t="shared" si="759"/>
        <v>804</v>
      </c>
      <c r="D21193" s="61">
        <f t="shared" si="760"/>
        <v>62830</v>
      </c>
    </row>
    <row r="21194" spans="1:4" x14ac:dyDescent="0.25">
      <c r="A21194" s="58">
        <v>38360</v>
      </c>
      <c r="B21194" s="60">
        <v>67</v>
      </c>
      <c r="C21194" s="60">
        <f t="shared" si="759"/>
        <v>804</v>
      </c>
      <c r="D21194" s="61">
        <f t="shared" si="760"/>
        <v>62831</v>
      </c>
    </row>
    <row r="21195" spans="1:4" x14ac:dyDescent="0.25">
      <c r="A21195" s="58">
        <v>38361</v>
      </c>
      <c r="B21195" s="60">
        <v>67</v>
      </c>
      <c r="C21195" s="60">
        <f t="shared" si="759"/>
        <v>804</v>
      </c>
      <c r="D21195" s="61">
        <f t="shared" si="760"/>
        <v>62832</v>
      </c>
    </row>
    <row r="21196" spans="1:4" x14ac:dyDescent="0.25">
      <c r="A21196" s="58">
        <v>38362</v>
      </c>
      <c r="B21196" s="60">
        <v>67</v>
      </c>
      <c r="C21196" s="60">
        <f t="shared" si="759"/>
        <v>804</v>
      </c>
      <c r="D21196" s="61">
        <f t="shared" si="760"/>
        <v>62833</v>
      </c>
    </row>
    <row r="21197" spans="1:4" x14ac:dyDescent="0.25">
      <c r="A21197" s="58">
        <v>38363</v>
      </c>
      <c r="B21197" s="60">
        <v>67</v>
      </c>
      <c r="C21197" s="60">
        <f t="shared" si="759"/>
        <v>804</v>
      </c>
      <c r="D21197" s="61">
        <f t="shared" si="760"/>
        <v>62834</v>
      </c>
    </row>
    <row r="21198" spans="1:4" x14ac:dyDescent="0.25">
      <c r="A21198" s="58">
        <v>38364</v>
      </c>
      <c r="B21198" s="60">
        <v>67</v>
      </c>
      <c r="C21198" s="60">
        <f t="shared" si="759"/>
        <v>804</v>
      </c>
      <c r="D21198" s="61">
        <f t="shared" si="760"/>
        <v>62835</v>
      </c>
    </row>
    <row r="21199" spans="1:4" x14ac:dyDescent="0.25">
      <c r="A21199" s="58">
        <v>38365</v>
      </c>
      <c r="B21199" s="60">
        <v>67</v>
      </c>
      <c r="C21199" s="60">
        <f t="shared" si="759"/>
        <v>804</v>
      </c>
      <c r="D21199" s="61">
        <f t="shared" si="760"/>
        <v>62836</v>
      </c>
    </row>
    <row r="21200" spans="1:4" x14ac:dyDescent="0.25">
      <c r="A21200" s="58">
        <v>38366</v>
      </c>
      <c r="B21200" s="60">
        <v>67</v>
      </c>
      <c r="C21200" s="60">
        <f t="shared" si="759"/>
        <v>804</v>
      </c>
      <c r="D21200" s="61">
        <f t="shared" si="760"/>
        <v>62837</v>
      </c>
    </row>
    <row r="21201" spans="1:4" x14ac:dyDescent="0.25">
      <c r="A21201" s="58">
        <v>38367</v>
      </c>
      <c r="B21201" s="60">
        <v>67</v>
      </c>
      <c r="C21201" s="60">
        <f t="shared" si="759"/>
        <v>804</v>
      </c>
      <c r="D21201" s="61">
        <f t="shared" si="760"/>
        <v>62838</v>
      </c>
    </row>
    <row r="21202" spans="1:4" x14ac:dyDescent="0.25">
      <c r="A21202" s="58">
        <v>38368</v>
      </c>
      <c r="B21202" s="60">
        <v>67</v>
      </c>
      <c r="C21202" s="60">
        <f t="shared" si="759"/>
        <v>804</v>
      </c>
      <c r="D21202" s="61">
        <f t="shared" si="760"/>
        <v>62839</v>
      </c>
    </row>
    <row r="21203" spans="1:4" x14ac:dyDescent="0.25">
      <c r="A21203" s="58">
        <v>38369</v>
      </c>
      <c r="B21203" s="60">
        <v>67</v>
      </c>
      <c r="C21203" s="60">
        <f t="shared" si="759"/>
        <v>804</v>
      </c>
      <c r="D21203" s="61">
        <f t="shared" si="760"/>
        <v>62840</v>
      </c>
    </row>
    <row r="21204" spans="1:4" x14ac:dyDescent="0.25">
      <c r="A21204" s="58">
        <v>38370</v>
      </c>
      <c r="B21204" s="60">
        <v>67</v>
      </c>
      <c r="C21204" s="60">
        <f t="shared" si="759"/>
        <v>804</v>
      </c>
      <c r="D21204" s="61">
        <f t="shared" si="760"/>
        <v>62841</v>
      </c>
    </row>
    <row r="21205" spans="1:4" x14ac:dyDescent="0.25">
      <c r="A21205" s="58">
        <v>38371</v>
      </c>
      <c r="B21205" s="60">
        <v>67</v>
      </c>
      <c r="C21205" s="60">
        <f t="shared" si="759"/>
        <v>804</v>
      </c>
      <c r="D21205" s="61">
        <f t="shared" si="760"/>
        <v>62842</v>
      </c>
    </row>
    <row r="21206" spans="1:4" x14ac:dyDescent="0.25">
      <c r="A21206" s="58">
        <v>38372</v>
      </c>
      <c r="B21206" s="60">
        <v>67</v>
      </c>
      <c r="C21206" s="60">
        <f t="shared" si="759"/>
        <v>804</v>
      </c>
      <c r="D21206" s="61">
        <f t="shared" si="760"/>
        <v>62843</v>
      </c>
    </row>
    <row r="21207" spans="1:4" x14ac:dyDescent="0.25">
      <c r="A21207" s="58">
        <v>38373</v>
      </c>
      <c r="B21207" s="60">
        <v>67</v>
      </c>
      <c r="C21207" s="60">
        <f t="shared" si="759"/>
        <v>804</v>
      </c>
      <c r="D21207" s="61">
        <f t="shared" si="760"/>
        <v>62844</v>
      </c>
    </row>
    <row r="21208" spans="1:4" x14ac:dyDescent="0.25">
      <c r="A21208" s="58">
        <v>38374</v>
      </c>
      <c r="B21208" s="60">
        <v>67</v>
      </c>
      <c r="C21208" s="60">
        <f t="shared" si="759"/>
        <v>804</v>
      </c>
      <c r="D21208" s="61">
        <f t="shared" si="760"/>
        <v>62845</v>
      </c>
    </row>
    <row r="21209" spans="1:4" x14ac:dyDescent="0.25">
      <c r="A21209" s="58">
        <v>38375</v>
      </c>
      <c r="B21209" s="60">
        <v>67</v>
      </c>
      <c r="C21209" s="60">
        <f t="shared" si="759"/>
        <v>804</v>
      </c>
      <c r="D21209" s="61">
        <f t="shared" si="760"/>
        <v>62846</v>
      </c>
    </row>
    <row r="21210" spans="1:4" x14ac:dyDescent="0.25">
      <c r="A21210" s="58">
        <v>38376</v>
      </c>
      <c r="B21210" s="60">
        <v>67</v>
      </c>
      <c r="C21210" s="60">
        <f t="shared" si="759"/>
        <v>804</v>
      </c>
      <c r="D21210" s="61">
        <f t="shared" si="760"/>
        <v>62847</v>
      </c>
    </row>
    <row r="21211" spans="1:4" x14ac:dyDescent="0.25">
      <c r="A21211" s="58">
        <v>38377</v>
      </c>
      <c r="B21211" s="60">
        <v>67</v>
      </c>
      <c r="C21211" s="60">
        <f t="shared" si="759"/>
        <v>804</v>
      </c>
      <c r="D21211" s="61">
        <f t="shared" si="760"/>
        <v>62848</v>
      </c>
    </row>
    <row r="21212" spans="1:4" x14ac:dyDescent="0.25">
      <c r="A21212" s="58">
        <v>38378</v>
      </c>
      <c r="B21212" s="60">
        <v>67</v>
      </c>
      <c r="C21212" s="60">
        <f t="shared" si="759"/>
        <v>804</v>
      </c>
      <c r="D21212" s="61">
        <f t="shared" si="760"/>
        <v>62849</v>
      </c>
    </row>
    <row r="21213" spans="1:4" x14ac:dyDescent="0.25">
      <c r="A21213" s="58">
        <v>38379</v>
      </c>
      <c r="B21213" s="60">
        <v>67</v>
      </c>
      <c r="C21213" s="60">
        <f t="shared" si="759"/>
        <v>804</v>
      </c>
      <c r="D21213" s="61">
        <f t="shared" si="760"/>
        <v>62850</v>
      </c>
    </row>
    <row r="21214" spans="1:4" x14ac:dyDescent="0.25">
      <c r="A21214" s="58">
        <v>38380</v>
      </c>
      <c r="B21214" s="60">
        <v>67</v>
      </c>
      <c r="C21214" s="60">
        <f t="shared" si="759"/>
        <v>804</v>
      </c>
      <c r="D21214" s="61">
        <f t="shared" si="760"/>
        <v>62851</v>
      </c>
    </row>
    <row r="21215" spans="1:4" x14ac:dyDescent="0.25">
      <c r="A21215" s="58">
        <v>38381</v>
      </c>
      <c r="B21215" s="60">
        <v>67</v>
      </c>
      <c r="C21215" s="60">
        <f t="shared" si="759"/>
        <v>804</v>
      </c>
      <c r="D21215" s="61">
        <f t="shared" si="760"/>
        <v>62852</v>
      </c>
    </row>
    <row r="21216" spans="1:4" x14ac:dyDescent="0.25">
      <c r="A21216" s="58">
        <v>38382</v>
      </c>
      <c r="B21216" s="60">
        <v>67</v>
      </c>
      <c r="C21216" s="60">
        <f t="shared" si="759"/>
        <v>804</v>
      </c>
      <c r="D21216" s="61">
        <f t="shared" si="760"/>
        <v>62853</v>
      </c>
    </row>
    <row r="21217" spans="1:4" x14ac:dyDescent="0.25">
      <c r="A21217" s="58">
        <v>38383</v>
      </c>
      <c r="B21217" s="60">
        <v>67</v>
      </c>
      <c r="C21217" s="60">
        <f t="shared" si="759"/>
        <v>804</v>
      </c>
      <c r="D21217" s="61">
        <f t="shared" si="760"/>
        <v>62854</v>
      </c>
    </row>
    <row r="21218" spans="1:4" x14ac:dyDescent="0.25">
      <c r="A21218" s="58">
        <v>38384</v>
      </c>
      <c r="B21218" s="60">
        <v>67</v>
      </c>
      <c r="C21218" s="60">
        <f t="shared" si="759"/>
        <v>804</v>
      </c>
      <c r="D21218" s="61">
        <f t="shared" si="760"/>
        <v>62855</v>
      </c>
    </row>
    <row r="21219" spans="1:4" x14ac:dyDescent="0.25">
      <c r="A21219" s="58">
        <v>38385</v>
      </c>
      <c r="B21219" s="60">
        <v>67</v>
      </c>
      <c r="C21219" s="60">
        <f t="shared" si="759"/>
        <v>804</v>
      </c>
      <c r="D21219" s="61">
        <f t="shared" si="760"/>
        <v>62856</v>
      </c>
    </row>
    <row r="21220" spans="1:4" x14ac:dyDescent="0.25">
      <c r="A21220" s="58">
        <v>38386</v>
      </c>
      <c r="B21220" s="60">
        <v>67</v>
      </c>
      <c r="C21220" s="60">
        <f t="shared" si="759"/>
        <v>804</v>
      </c>
      <c r="D21220" s="61">
        <f t="shared" si="760"/>
        <v>62857</v>
      </c>
    </row>
    <row r="21221" spans="1:4" x14ac:dyDescent="0.25">
      <c r="A21221" s="58">
        <v>38387</v>
      </c>
      <c r="B21221" s="60">
        <v>67</v>
      </c>
      <c r="C21221" s="60">
        <f t="shared" si="759"/>
        <v>804</v>
      </c>
      <c r="D21221" s="61">
        <f t="shared" si="760"/>
        <v>62858</v>
      </c>
    </row>
    <row r="21222" spans="1:4" x14ac:dyDescent="0.25">
      <c r="A21222" s="58">
        <v>38388</v>
      </c>
      <c r="B21222" s="60">
        <v>67</v>
      </c>
      <c r="C21222" s="60">
        <f t="shared" si="759"/>
        <v>804</v>
      </c>
      <c r="D21222" s="61">
        <f t="shared" si="760"/>
        <v>62859</v>
      </c>
    </row>
    <row r="21223" spans="1:4" x14ac:dyDescent="0.25">
      <c r="A21223" s="58">
        <v>38389</v>
      </c>
      <c r="B21223" s="60">
        <v>67</v>
      </c>
      <c r="C21223" s="60">
        <f t="shared" si="759"/>
        <v>804</v>
      </c>
      <c r="D21223" s="61">
        <f t="shared" si="760"/>
        <v>62860</v>
      </c>
    </row>
    <row r="21224" spans="1:4" x14ac:dyDescent="0.25">
      <c r="A21224" s="58">
        <v>38390</v>
      </c>
      <c r="B21224" s="60">
        <v>67</v>
      </c>
      <c r="C21224" s="60">
        <f t="shared" si="759"/>
        <v>804</v>
      </c>
      <c r="D21224" s="61">
        <f t="shared" si="760"/>
        <v>62861</v>
      </c>
    </row>
    <row r="21225" spans="1:4" x14ac:dyDescent="0.25">
      <c r="A21225" s="58">
        <v>38391</v>
      </c>
      <c r="B21225" s="60">
        <v>67</v>
      </c>
      <c r="C21225" s="60">
        <f t="shared" si="759"/>
        <v>804</v>
      </c>
      <c r="D21225" s="61">
        <f t="shared" si="760"/>
        <v>62862</v>
      </c>
    </row>
    <row r="21226" spans="1:4" x14ac:dyDescent="0.25">
      <c r="A21226" s="58">
        <v>38392</v>
      </c>
      <c r="B21226" s="60">
        <v>67</v>
      </c>
      <c r="C21226" s="60">
        <f t="shared" si="759"/>
        <v>804</v>
      </c>
      <c r="D21226" s="61">
        <f t="shared" si="760"/>
        <v>62863</v>
      </c>
    </row>
    <row r="21227" spans="1:4" x14ac:dyDescent="0.25">
      <c r="A21227" s="58">
        <v>38393</v>
      </c>
      <c r="B21227" s="60">
        <v>67</v>
      </c>
      <c r="C21227" s="60">
        <f t="shared" si="759"/>
        <v>804</v>
      </c>
      <c r="D21227" s="61">
        <f t="shared" si="760"/>
        <v>62864</v>
      </c>
    </row>
    <row r="21228" spans="1:4" x14ac:dyDescent="0.25">
      <c r="A21228" s="58">
        <v>38394</v>
      </c>
      <c r="B21228" s="60">
        <v>67</v>
      </c>
      <c r="C21228" s="60">
        <f t="shared" si="759"/>
        <v>804</v>
      </c>
      <c r="D21228" s="61">
        <f t="shared" si="760"/>
        <v>62865</v>
      </c>
    </row>
    <row r="21229" spans="1:4" x14ac:dyDescent="0.25">
      <c r="A21229" s="58">
        <v>38395</v>
      </c>
      <c r="B21229" s="60">
        <v>67</v>
      </c>
      <c r="C21229" s="60">
        <f t="shared" si="759"/>
        <v>804</v>
      </c>
      <c r="D21229" s="61">
        <f t="shared" si="760"/>
        <v>62866</v>
      </c>
    </row>
    <row r="21230" spans="1:4" x14ac:dyDescent="0.25">
      <c r="A21230" s="58">
        <v>38396</v>
      </c>
      <c r="B21230" s="60">
        <v>67</v>
      </c>
      <c r="C21230" s="60">
        <f t="shared" si="759"/>
        <v>804</v>
      </c>
      <c r="D21230" s="61">
        <f t="shared" si="760"/>
        <v>62867</v>
      </c>
    </row>
    <row r="21231" spans="1:4" x14ac:dyDescent="0.25">
      <c r="A21231" s="58">
        <v>38397</v>
      </c>
      <c r="B21231" s="60">
        <v>67</v>
      </c>
      <c r="C21231" s="60">
        <f t="shared" si="759"/>
        <v>804</v>
      </c>
      <c r="D21231" s="61">
        <f t="shared" si="760"/>
        <v>62868</v>
      </c>
    </row>
    <row r="21232" spans="1:4" x14ac:dyDescent="0.25">
      <c r="A21232" s="58">
        <v>38398</v>
      </c>
      <c r="B21232" s="60">
        <v>67</v>
      </c>
      <c r="C21232" s="60">
        <f t="shared" si="759"/>
        <v>804</v>
      </c>
      <c r="D21232" s="61">
        <f t="shared" si="760"/>
        <v>62869</v>
      </c>
    </row>
    <row r="21233" spans="1:4" x14ac:dyDescent="0.25">
      <c r="A21233" s="58">
        <v>38399</v>
      </c>
      <c r="B21233" s="60">
        <v>67</v>
      </c>
      <c r="C21233" s="60">
        <f t="shared" si="759"/>
        <v>804</v>
      </c>
      <c r="D21233" s="61">
        <f t="shared" si="760"/>
        <v>62870</v>
      </c>
    </row>
    <row r="21234" spans="1:4" x14ac:dyDescent="0.25">
      <c r="A21234" s="58">
        <v>38400</v>
      </c>
      <c r="B21234" s="60">
        <v>67</v>
      </c>
      <c r="C21234" s="60">
        <f t="shared" si="759"/>
        <v>804</v>
      </c>
      <c r="D21234" s="61">
        <f t="shared" si="760"/>
        <v>62871</v>
      </c>
    </row>
    <row r="21235" spans="1:4" x14ac:dyDescent="0.25">
      <c r="A21235" s="58">
        <v>38401</v>
      </c>
      <c r="B21235" s="60">
        <v>67</v>
      </c>
      <c r="C21235" s="60">
        <f t="shared" si="759"/>
        <v>804</v>
      </c>
      <c r="D21235" s="61">
        <f t="shared" si="760"/>
        <v>62872</v>
      </c>
    </row>
    <row r="21236" spans="1:4" x14ac:dyDescent="0.25">
      <c r="A21236" s="58">
        <v>38402</v>
      </c>
      <c r="B21236" s="60">
        <v>67</v>
      </c>
      <c r="C21236" s="60">
        <f t="shared" si="759"/>
        <v>804</v>
      </c>
      <c r="D21236" s="61">
        <f t="shared" si="760"/>
        <v>62873</v>
      </c>
    </row>
    <row r="21237" spans="1:4" x14ac:dyDescent="0.25">
      <c r="A21237" s="58">
        <v>38403</v>
      </c>
      <c r="B21237" s="60">
        <v>67</v>
      </c>
      <c r="C21237" s="60">
        <f t="shared" si="759"/>
        <v>804</v>
      </c>
      <c r="D21237" s="61">
        <f t="shared" si="760"/>
        <v>62874</v>
      </c>
    </row>
    <row r="21238" spans="1:4" x14ac:dyDescent="0.25">
      <c r="A21238" s="58">
        <v>38404</v>
      </c>
      <c r="B21238" s="60">
        <v>67</v>
      </c>
      <c r="C21238" s="60">
        <f t="shared" si="759"/>
        <v>804</v>
      </c>
      <c r="D21238" s="61">
        <f t="shared" si="760"/>
        <v>62875</v>
      </c>
    </row>
    <row r="21239" spans="1:4" x14ac:dyDescent="0.25">
      <c r="A21239" s="58">
        <v>38405</v>
      </c>
      <c r="B21239" s="60">
        <v>67</v>
      </c>
      <c r="C21239" s="60">
        <f t="shared" si="759"/>
        <v>804</v>
      </c>
      <c r="D21239" s="61">
        <f t="shared" si="760"/>
        <v>62876</v>
      </c>
    </row>
    <row r="21240" spans="1:4" x14ac:dyDescent="0.25">
      <c r="A21240" s="58">
        <v>38406</v>
      </c>
      <c r="B21240" s="60">
        <v>67</v>
      </c>
      <c r="C21240" s="60">
        <f t="shared" si="759"/>
        <v>804</v>
      </c>
      <c r="D21240" s="61">
        <f t="shared" si="760"/>
        <v>62877</v>
      </c>
    </row>
    <row r="21241" spans="1:4" x14ac:dyDescent="0.25">
      <c r="A21241" s="58">
        <v>38407</v>
      </c>
      <c r="B21241" s="60">
        <v>67</v>
      </c>
      <c r="C21241" s="60">
        <f t="shared" si="759"/>
        <v>804</v>
      </c>
      <c r="D21241" s="61">
        <f t="shared" si="760"/>
        <v>62878</v>
      </c>
    </row>
    <row r="21242" spans="1:4" x14ac:dyDescent="0.25">
      <c r="A21242" s="58">
        <v>38408</v>
      </c>
      <c r="B21242" s="60">
        <v>67</v>
      </c>
      <c r="C21242" s="60">
        <f t="shared" si="759"/>
        <v>804</v>
      </c>
      <c r="D21242" s="61">
        <f t="shared" si="760"/>
        <v>62879</v>
      </c>
    </row>
    <row r="21243" spans="1:4" x14ac:dyDescent="0.25">
      <c r="A21243" s="58">
        <v>38409</v>
      </c>
      <c r="B21243" s="60">
        <v>67</v>
      </c>
      <c r="C21243" s="60">
        <f t="shared" si="759"/>
        <v>804</v>
      </c>
      <c r="D21243" s="61">
        <f t="shared" si="760"/>
        <v>62880</v>
      </c>
    </row>
    <row r="21244" spans="1:4" x14ac:dyDescent="0.25">
      <c r="A21244" s="58">
        <v>38410</v>
      </c>
      <c r="B21244" s="60">
        <v>67</v>
      </c>
      <c r="C21244" s="60">
        <f t="shared" si="759"/>
        <v>804</v>
      </c>
      <c r="D21244" s="61">
        <f t="shared" si="760"/>
        <v>62881</v>
      </c>
    </row>
    <row r="21245" spans="1:4" x14ac:dyDescent="0.25">
      <c r="A21245" s="58">
        <v>38411</v>
      </c>
      <c r="B21245" s="60">
        <v>67</v>
      </c>
      <c r="C21245" s="60">
        <f t="shared" si="759"/>
        <v>804</v>
      </c>
      <c r="D21245" s="61">
        <f t="shared" si="760"/>
        <v>62882</v>
      </c>
    </row>
    <row r="21246" spans="1:4" x14ac:dyDescent="0.25">
      <c r="A21246" s="58">
        <v>38412</v>
      </c>
      <c r="B21246" s="60">
        <v>67</v>
      </c>
      <c r="C21246" s="60">
        <f t="shared" si="759"/>
        <v>804</v>
      </c>
      <c r="D21246" s="61">
        <f t="shared" si="760"/>
        <v>62884</v>
      </c>
    </row>
    <row r="21247" spans="1:4" x14ac:dyDescent="0.25">
      <c r="A21247" s="58">
        <v>38413</v>
      </c>
      <c r="B21247" s="60">
        <v>67</v>
      </c>
      <c r="C21247" s="60">
        <f t="shared" si="759"/>
        <v>804</v>
      </c>
      <c r="D21247" s="61">
        <f t="shared" si="760"/>
        <v>62885</v>
      </c>
    </row>
    <row r="21248" spans="1:4" x14ac:dyDescent="0.25">
      <c r="A21248" s="58">
        <v>38414</v>
      </c>
      <c r="B21248" s="60">
        <v>67</v>
      </c>
      <c r="C21248" s="60">
        <f t="shared" si="759"/>
        <v>804</v>
      </c>
      <c r="D21248" s="61">
        <f t="shared" si="760"/>
        <v>62886</v>
      </c>
    </row>
    <row r="21249" spans="1:4" x14ac:dyDescent="0.25">
      <c r="A21249" s="58">
        <v>38415</v>
      </c>
      <c r="B21249" s="60">
        <v>67</v>
      </c>
      <c r="C21249" s="60">
        <f t="shared" si="759"/>
        <v>804</v>
      </c>
      <c r="D21249" s="61">
        <f t="shared" si="760"/>
        <v>62887</v>
      </c>
    </row>
    <row r="21250" spans="1:4" x14ac:dyDescent="0.25">
      <c r="A21250" s="58">
        <v>38416</v>
      </c>
      <c r="B21250" s="60">
        <v>67</v>
      </c>
      <c r="C21250" s="60">
        <f t="shared" si="759"/>
        <v>804</v>
      </c>
      <c r="D21250" s="61">
        <f t="shared" si="760"/>
        <v>62888</v>
      </c>
    </row>
    <row r="21251" spans="1:4" x14ac:dyDescent="0.25">
      <c r="A21251" s="58">
        <v>38417</v>
      </c>
      <c r="B21251" s="60">
        <v>67</v>
      </c>
      <c r="C21251" s="60">
        <f t="shared" ref="C21251:C21314" si="761">B21251*12</f>
        <v>804</v>
      </c>
      <c r="D21251" s="61">
        <f t="shared" ref="D21251:D21314" si="762">EDATE(A21251,C21251)</f>
        <v>62889</v>
      </c>
    </row>
    <row r="21252" spans="1:4" x14ac:dyDescent="0.25">
      <c r="A21252" s="58">
        <v>38418</v>
      </c>
      <c r="B21252" s="60">
        <v>67</v>
      </c>
      <c r="C21252" s="60">
        <f t="shared" si="761"/>
        <v>804</v>
      </c>
      <c r="D21252" s="61">
        <f t="shared" si="762"/>
        <v>62890</v>
      </c>
    </row>
    <row r="21253" spans="1:4" x14ac:dyDescent="0.25">
      <c r="A21253" s="58">
        <v>38419</v>
      </c>
      <c r="B21253" s="60">
        <v>67</v>
      </c>
      <c r="C21253" s="60">
        <f t="shared" si="761"/>
        <v>804</v>
      </c>
      <c r="D21253" s="61">
        <f t="shared" si="762"/>
        <v>62891</v>
      </c>
    </row>
    <row r="21254" spans="1:4" x14ac:dyDescent="0.25">
      <c r="A21254" s="58">
        <v>38420</v>
      </c>
      <c r="B21254" s="60">
        <v>67</v>
      </c>
      <c r="C21254" s="60">
        <f t="shared" si="761"/>
        <v>804</v>
      </c>
      <c r="D21254" s="61">
        <f t="shared" si="762"/>
        <v>62892</v>
      </c>
    </row>
    <row r="21255" spans="1:4" x14ac:dyDescent="0.25">
      <c r="A21255" s="58">
        <v>38421</v>
      </c>
      <c r="B21255" s="60">
        <v>67</v>
      </c>
      <c r="C21255" s="60">
        <f t="shared" si="761"/>
        <v>804</v>
      </c>
      <c r="D21255" s="61">
        <f t="shared" si="762"/>
        <v>62893</v>
      </c>
    </row>
    <row r="21256" spans="1:4" x14ac:dyDescent="0.25">
      <c r="A21256" s="58">
        <v>38422</v>
      </c>
      <c r="B21256" s="60">
        <v>67</v>
      </c>
      <c r="C21256" s="60">
        <f t="shared" si="761"/>
        <v>804</v>
      </c>
      <c r="D21256" s="61">
        <f t="shared" si="762"/>
        <v>62894</v>
      </c>
    </row>
    <row r="21257" spans="1:4" x14ac:dyDescent="0.25">
      <c r="A21257" s="58">
        <v>38423</v>
      </c>
      <c r="B21257" s="60">
        <v>67</v>
      </c>
      <c r="C21257" s="60">
        <f t="shared" si="761"/>
        <v>804</v>
      </c>
      <c r="D21257" s="61">
        <f t="shared" si="762"/>
        <v>62895</v>
      </c>
    </row>
    <row r="21258" spans="1:4" x14ac:dyDescent="0.25">
      <c r="A21258" s="58">
        <v>38424</v>
      </c>
      <c r="B21258" s="60">
        <v>67</v>
      </c>
      <c r="C21258" s="60">
        <f t="shared" si="761"/>
        <v>804</v>
      </c>
      <c r="D21258" s="61">
        <f t="shared" si="762"/>
        <v>62896</v>
      </c>
    </row>
    <row r="21259" spans="1:4" x14ac:dyDescent="0.25">
      <c r="A21259" s="58">
        <v>38425</v>
      </c>
      <c r="B21259" s="60">
        <v>67</v>
      </c>
      <c r="C21259" s="60">
        <f t="shared" si="761"/>
        <v>804</v>
      </c>
      <c r="D21259" s="61">
        <f t="shared" si="762"/>
        <v>62897</v>
      </c>
    </row>
    <row r="21260" spans="1:4" x14ac:dyDescent="0.25">
      <c r="A21260" s="58">
        <v>38426</v>
      </c>
      <c r="B21260" s="60">
        <v>67</v>
      </c>
      <c r="C21260" s="60">
        <f t="shared" si="761"/>
        <v>804</v>
      </c>
      <c r="D21260" s="61">
        <f t="shared" si="762"/>
        <v>62898</v>
      </c>
    </row>
    <row r="21261" spans="1:4" x14ac:dyDescent="0.25">
      <c r="A21261" s="58">
        <v>38427</v>
      </c>
      <c r="B21261" s="60">
        <v>67</v>
      </c>
      <c r="C21261" s="60">
        <f t="shared" si="761"/>
        <v>804</v>
      </c>
      <c r="D21261" s="61">
        <f t="shared" si="762"/>
        <v>62899</v>
      </c>
    </row>
    <row r="21262" spans="1:4" x14ac:dyDescent="0.25">
      <c r="A21262" s="58">
        <v>38428</v>
      </c>
      <c r="B21262" s="60">
        <v>67</v>
      </c>
      <c r="C21262" s="60">
        <f t="shared" si="761"/>
        <v>804</v>
      </c>
      <c r="D21262" s="61">
        <f t="shared" si="762"/>
        <v>62900</v>
      </c>
    </row>
    <row r="21263" spans="1:4" x14ac:dyDescent="0.25">
      <c r="A21263" s="58">
        <v>38429</v>
      </c>
      <c r="B21263" s="60">
        <v>67</v>
      </c>
      <c r="C21263" s="60">
        <f t="shared" si="761"/>
        <v>804</v>
      </c>
      <c r="D21263" s="61">
        <f t="shared" si="762"/>
        <v>62901</v>
      </c>
    </row>
    <row r="21264" spans="1:4" x14ac:dyDescent="0.25">
      <c r="A21264" s="58">
        <v>38430</v>
      </c>
      <c r="B21264" s="60">
        <v>67</v>
      </c>
      <c r="C21264" s="60">
        <f t="shared" si="761"/>
        <v>804</v>
      </c>
      <c r="D21264" s="61">
        <f t="shared" si="762"/>
        <v>62902</v>
      </c>
    </row>
    <row r="21265" spans="1:4" x14ac:dyDescent="0.25">
      <c r="A21265" s="58">
        <v>38431</v>
      </c>
      <c r="B21265" s="60">
        <v>67</v>
      </c>
      <c r="C21265" s="60">
        <f t="shared" si="761"/>
        <v>804</v>
      </c>
      <c r="D21265" s="61">
        <f t="shared" si="762"/>
        <v>62903</v>
      </c>
    </row>
    <row r="21266" spans="1:4" x14ac:dyDescent="0.25">
      <c r="A21266" s="58">
        <v>38432</v>
      </c>
      <c r="B21266" s="60">
        <v>67</v>
      </c>
      <c r="C21266" s="60">
        <f t="shared" si="761"/>
        <v>804</v>
      </c>
      <c r="D21266" s="61">
        <f t="shared" si="762"/>
        <v>62904</v>
      </c>
    </row>
    <row r="21267" spans="1:4" x14ac:dyDescent="0.25">
      <c r="A21267" s="58">
        <v>38433</v>
      </c>
      <c r="B21267" s="60">
        <v>67</v>
      </c>
      <c r="C21267" s="60">
        <f t="shared" si="761"/>
        <v>804</v>
      </c>
      <c r="D21267" s="61">
        <f t="shared" si="762"/>
        <v>62905</v>
      </c>
    </row>
    <row r="21268" spans="1:4" x14ac:dyDescent="0.25">
      <c r="A21268" s="58">
        <v>38434</v>
      </c>
      <c r="B21268" s="60">
        <v>67</v>
      </c>
      <c r="C21268" s="60">
        <f t="shared" si="761"/>
        <v>804</v>
      </c>
      <c r="D21268" s="61">
        <f t="shared" si="762"/>
        <v>62906</v>
      </c>
    </row>
    <row r="21269" spans="1:4" x14ac:dyDescent="0.25">
      <c r="A21269" s="58">
        <v>38435</v>
      </c>
      <c r="B21269" s="60">
        <v>67</v>
      </c>
      <c r="C21269" s="60">
        <f t="shared" si="761"/>
        <v>804</v>
      </c>
      <c r="D21269" s="61">
        <f t="shared" si="762"/>
        <v>62907</v>
      </c>
    </row>
    <row r="21270" spans="1:4" x14ac:dyDescent="0.25">
      <c r="A21270" s="58">
        <v>38436</v>
      </c>
      <c r="B21270" s="60">
        <v>67</v>
      </c>
      <c r="C21270" s="60">
        <f t="shared" si="761"/>
        <v>804</v>
      </c>
      <c r="D21270" s="61">
        <f t="shared" si="762"/>
        <v>62908</v>
      </c>
    </row>
    <row r="21271" spans="1:4" x14ac:dyDescent="0.25">
      <c r="A21271" s="58">
        <v>38437</v>
      </c>
      <c r="B21271" s="60">
        <v>67</v>
      </c>
      <c r="C21271" s="60">
        <f t="shared" si="761"/>
        <v>804</v>
      </c>
      <c r="D21271" s="61">
        <f t="shared" si="762"/>
        <v>62909</v>
      </c>
    </row>
    <row r="21272" spans="1:4" x14ac:dyDescent="0.25">
      <c r="A21272" s="58">
        <v>38438</v>
      </c>
      <c r="B21272" s="60">
        <v>67</v>
      </c>
      <c r="C21272" s="60">
        <f t="shared" si="761"/>
        <v>804</v>
      </c>
      <c r="D21272" s="61">
        <f t="shared" si="762"/>
        <v>62910</v>
      </c>
    </row>
    <row r="21273" spans="1:4" x14ac:dyDescent="0.25">
      <c r="A21273" s="58">
        <v>38439</v>
      </c>
      <c r="B21273" s="60">
        <v>67</v>
      </c>
      <c r="C21273" s="60">
        <f t="shared" si="761"/>
        <v>804</v>
      </c>
      <c r="D21273" s="61">
        <f t="shared" si="762"/>
        <v>62911</v>
      </c>
    </row>
    <row r="21274" spans="1:4" x14ac:dyDescent="0.25">
      <c r="A21274" s="58">
        <v>38440</v>
      </c>
      <c r="B21274" s="60">
        <v>67</v>
      </c>
      <c r="C21274" s="60">
        <f t="shared" si="761"/>
        <v>804</v>
      </c>
      <c r="D21274" s="61">
        <f t="shared" si="762"/>
        <v>62912</v>
      </c>
    </row>
    <row r="21275" spans="1:4" x14ac:dyDescent="0.25">
      <c r="A21275" s="58">
        <v>38441</v>
      </c>
      <c r="B21275" s="60">
        <v>67</v>
      </c>
      <c r="C21275" s="60">
        <f t="shared" si="761"/>
        <v>804</v>
      </c>
      <c r="D21275" s="61">
        <f t="shared" si="762"/>
        <v>62913</v>
      </c>
    </row>
    <row r="21276" spans="1:4" x14ac:dyDescent="0.25">
      <c r="A21276" s="58">
        <v>38442</v>
      </c>
      <c r="B21276" s="60">
        <v>67</v>
      </c>
      <c r="C21276" s="60">
        <f t="shared" si="761"/>
        <v>804</v>
      </c>
      <c r="D21276" s="61">
        <f t="shared" si="762"/>
        <v>62914</v>
      </c>
    </row>
    <row r="21277" spans="1:4" x14ac:dyDescent="0.25">
      <c r="A21277" s="58">
        <v>38443</v>
      </c>
      <c r="B21277" s="60">
        <v>67</v>
      </c>
      <c r="C21277" s="60">
        <f t="shared" si="761"/>
        <v>804</v>
      </c>
      <c r="D21277" s="61">
        <f t="shared" si="762"/>
        <v>62915</v>
      </c>
    </row>
    <row r="21278" spans="1:4" x14ac:dyDescent="0.25">
      <c r="A21278" s="58">
        <v>38444</v>
      </c>
      <c r="B21278" s="60">
        <v>67</v>
      </c>
      <c r="C21278" s="60">
        <f t="shared" si="761"/>
        <v>804</v>
      </c>
      <c r="D21278" s="61">
        <f t="shared" si="762"/>
        <v>62916</v>
      </c>
    </row>
    <row r="21279" spans="1:4" x14ac:dyDescent="0.25">
      <c r="A21279" s="58">
        <v>38445</v>
      </c>
      <c r="B21279" s="60">
        <v>67</v>
      </c>
      <c r="C21279" s="60">
        <f t="shared" si="761"/>
        <v>804</v>
      </c>
      <c r="D21279" s="61">
        <f t="shared" si="762"/>
        <v>62917</v>
      </c>
    </row>
    <row r="21280" spans="1:4" x14ac:dyDescent="0.25">
      <c r="A21280" s="58">
        <v>38446</v>
      </c>
      <c r="B21280" s="60">
        <v>67</v>
      </c>
      <c r="C21280" s="60">
        <f t="shared" si="761"/>
        <v>804</v>
      </c>
      <c r="D21280" s="61">
        <f t="shared" si="762"/>
        <v>62918</v>
      </c>
    </row>
    <row r="21281" spans="1:4" x14ac:dyDescent="0.25">
      <c r="A21281" s="58">
        <v>38447</v>
      </c>
      <c r="B21281" s="60">
        <v>67</v>
      </c>
      <c r="C21281" s="60">
        <f t="shared" si="761"/>
        <v>804</v>
      </c>
      <c r="D21281" s="61">
        <f t="shared" si="762"/>
        <v>62919</v>
      </c>
    </row>
    <row r="21282" spans="1:4" x14ac:dyDescent="0.25">
      <c r="A21282" s="58">
        <v>38448</v>
      </c>
      <c r="B21282" s="60">
        <v>67</v>
      </c>
      <c r="C21282" s="60">
        <f t="shared" si="761"/>
        <v>804</v>
      </c>
      <c r="D21282" s="61">
        <f t="shared" si="762"/>
        <v>62920</v>
      </c>
    </row>
    <row r="21283" spans="1:4" x14ac:dyDescent="0.25">
      <c r="A21283" s="58">
        <v>38449</v>
      </c>
      <c r="B21283" s="60">
        <v>67</v>
      </c>
      <c r="C21283" s="60">
        <f t="shared" si="761"/>
        <v>804</v>
      </c>
      <c r="D21283" s="61">
        <f t="shared" si="762"/>
        <v>62921</v>
      </c>
    </row>
    <row r="21284" spans="1:4" x14ac:dyDescent="0.25">
      <c r="A21284" s="58">
        <v>38450</v>
      </c>
      <c r="B21284" s="60">
        <v>67</v>
      </c>
      <c r="C21284" s="60">
        <f t="shared" si="761"/>
        <v>804</v>
      </c>
      <c r="D21284" s="61">
        <f t="shared" si="762"/>
        <v>62922</v>
      </c>
    </row>
    <row r="21285" spans="1:4" x14ac:dyDescent="0.25">
      <c r="A21285" s="58">
        <v>38451</v>
      </c>
      <c r="B21285" s="60">
        <v>67</v>
      </c>
      <c r="C21285" s="60">
        <f t="shared" si="761"/>
        <v>804</v>
      </c>
      <c r="D21285" s="61">
        <f t="shared" si="762"/>
        <v>62923</v>
      </c>
    </row>
    <row r="21286" spans="1:4" x14ac:dyDescent="0.25">
      <c r="A21286" s="58">
        <v>38452</v>
      </c>
      <c r="B21286" s="60">
        <v>67</v>
      </c>
      <c r="C21286" s="60">
        <f t="shared" si="761"/>
        <v>804</v>
      </c>
      <c r="D21286" s="61">
        <f t="shared" si="762"/>
        <v>62924</v>
      </c>
    </row>
    <row r="21287" spans="1:4" x14ac:dyDescent="0.25">
      <c r="A21287" s="58">
        <v>38453</v>
      </c>
      <c r="B21287" s="60">
        <v>67</v>
      </c>
      <c r="C21287" s="60">
        <f t="shared" si="761"/>
        <v>804</v>
      </c>
      <c r="D21287" s="61">
        <f t="shared" si="762"/>
        <v>62925</v>
      </c>
    </row>
    <row r="21288" spans="1:4" x14ac:dyDescent="0.25">
      <c r="A21288" s="58">
        <v>38454</v>
      </c>
      <c r="B21288" s="60">
        <v>67</v>
      </c>
      <c r="C21288" s="60">
        <f t="shared" si="761"/>
        <v>804</v>
      </c>
      <c r="D21288" s="61">
        <f t="shared" si="762"/>
        <v>62926</v>
      </c>
    </row>
    <row r="21289" spans="1:4" x14ac:dyDescent="0.25">
      <c r="A21289" s="58">
        <v>38455</v>
      </c>
      <c r="B21289" s="60">
        <v>67</v>
      </c>
      <c r="C21289" s="60">
        <f t="shared" si="761"/>
        <v>804</v>
      </c>
      <c r="D21289" s="61">
        <f t="shared" si="762"/>
        <v>62927</v>
      </c>
    </row>
    <row r="21290" spans="1:4" x14ac:dyDescent="0.25">
      <c r="A21290" s="58">
        <v>38456</v>
      </c>
      <c r="B21290" s="60">
        <v>67</v>
      </c>
      <c r="C21290" s="60">
        <f t="shared" si="761"/>
        <v>804</v>
      </c>
      <c r="D21290" s="61">
        <f t="shared" si="762"/>
        <v>62928</v>
      </c>
    </row>
    <row r="21291" spans="1:4" x14ac:dyDescent="0.25">
      <c r="A21291" s="58">
        <v>38457</v>
      </c>
      <c r="B21291" s="60">
        <v>67</v>
      </c>
      <c r="C21291" s="60">
        <f t="shared" si="761"/>
        <v>804</v>
      </c>
      <c r="D21291" s="61">
        <f t="shared" si="762"/>
        <v>62929</v>
      </c>
    </row>
    <row r="21292" spans="1:4" x14ac:dyDescent="0.25">
      <c r="A21292" s="58">
        <v>38458</v>
      </c>
      <c r="B21292" s="60">
        <v>67</v>
      </c>
      <c r="C21292" s="60">
        <f t="shared" si="761"/>
        <v>804</v>
      </c>
      <c r="D21292" s="61">
        <f t="shared" si="762"/>
        <v>62930</v>
      </c>
    </row>
    <row r="21293" spans="1:4" x14ac:dyDescent="0.25">
      <c r="A21293" s="58">
        <v>38459</v>
      </c>
      <c r="B21293" s="60">
        <v>67</v>
      </c>
      <c r="C21293" s="60">
        <f t="shared" si="761"/>
        <v>804</v>
      </c>
      <c r="D21293" s="61">
        <f t="shared" si="762"/>
        <v>62931</v>
      </c>
    </row>
    <row r="21294" spans="1:4" x14ac:dyDescent="0.25">
      <c r="A21294" s="58">
        <v>38460</v>
      </c>
      <c r="B21294" s="60">
        <v>67</v>
      </c>
      <c r="C21294" s="60">
        <f t="shared" si="761"/>
        <v>804</v>
      </c>
      <c r="D21294" s="61">
        <f t="shared" si="762"/>
        <v>62932</v>
      </c>
    </row>
    <row r="21295" spans="1:4" x14ac:dyDescent="0.25">
      <c r="A21295" s="58">
        <v>38461</v>
      </c>
      <c r="B21295" s="60">
        <v>67</v>
      </c>
      <c r="C21295" s="60">
        <f t="shared" si="761"/>
        <v>804</v>
      </c>
      <c r="D21295" s="61">
        <f t="shared" si="762"/>
        <v>62933</v>
      </c>
    </row>
    <row r="21296" spans="1:4" x14ac:dyDescent="0.25">
      <c r="A21296" s="58">
        <v>38462</v>
      </c>
      <c r="B21296" s="60">
        <v>67</v>
      </c>
      <c r="C21296" s="60">
        <f t="shared" si="761"/>
        <v>804</v>
      </c>
      <c r="D21296" s="61">
        <f t="shared" si="762"/>
        <v>62934</v>
      </c>
    </row>
    <row r="21297" spans="1:4" x14ac:dyDescent="0.25">
      <c r="A21297" s="58">
        <v>38463</v>
      </c>
      <c r="B21297" s="60">
        <v>67</v>
      </c>
      <c r="C21297" s="60">
        <f t="shared" si="761"/>
        <v>804</v>
      </c>
      <c r="D21297" s="61">
        <f t="shared" si="762"/>
        <v>62935</v>
      </c>
    </row>
    <row r="21298" spans="1:4" x14ac:dyDescent="0.25">
      <c r="A21298" s="58">
        <v>38464</v>
      </c>
      <c r="B21298" s="60">
        <v>67</v>
      </c>
      <c r="C21298" s="60">
        <f t="shared" si="761"/>
        <v>804</v>
      </c>
      <c r="D21298" s="61">
        <f t="shared" si="762"/>
        <v>62936</v>
      </c>
    </row>
    <row r="21299" spans="1:4" x14ac:dyDescent="0.25">
      <c r="A21299" s="58">
        <v>38465</v>
      </c>
      <c r="B21299" s="60">
        <v>67</v>
      </c>
      <c r="C21299" s="60">
        <f t="shared" si="761"/>
        <v>804</v>
      </c>
      <c r="D21299" s="61">
        <f t="shared" si="762"/>
        <v>62937</v>
      </c>
    </row>
    <row r="21300" spans="1:4" x14ac:dyDescent="0.25">
      <c r="A21300" s="58">
        <v>38466</v>
      </c>
      <c r="B21300" s="60">
        <v>67</v>
      </c>
      <c r="C21300" s="60">
        <f t="shared" si="761"/>
        <v>804</v>
      </c>
      <c r="D21300" s="61">
        <f t="shared" si="762"/>
        <v>62938</v>
      </c>
    </row>
    <row r="21301" spans="1:4" x14ac:dyDescent="0.25">
      <c r="A21301" s="58">
        <v>38467</v>
      </c>
      <c r="B21301" s="60">
        <v>67</v>
      </c>
      <c r="C21301" s="60">
        <f t="shared" si="761"/>
        <v>804</v>
      </c>
      <c r="D21301" s="61">
        <f t="shared" si="762"/>
        <v>62939</v>
      </c>
    </row>
    <row r="21302" spans="1:4" x14ac:dyDescent="0.25">
      <c r="A21302" s="58">
        <v>38468</v>
      </c>
      <c r="B21302" s="60">
        <v>67</v>
      </c>
      <c r="C21302" s="60">
        <f t="shared" si="761"/>
        <v>804</v>
      </c>
      <c r="D21302" s="61">
        <f t="shared" si="762"/>
        <v>62940</v>
      </c>
    </row>
    <row r="21303" spans="1:4" x14ac:dyDescent="0.25">
      <c r="A21303" s="58">
        <v>38469</v>
      </c>
      <c r="B21303" s="60">
        <v>67</v>
      </c>
      <c r="C21303" s="60">
        <f t="shared" si="761"/>
        <v>804</v>
      </c>
      <c r="D21303" s="61">
        <f t="shared" si="762"/>
        <v>62941</v>
      </c>
    </row>
    <row r="21304" spans="1:4" x14ac:dyDescent="0.25">
      <c r="A21304" s="58">
        <v>38470</v>
      </c>
      <c r="B21304" s="60">
        <v>67</v>
      </c>
      <c r="C21304" s="60">
        <f t="shared" si="761"/>
        <v>804</v>
      </c>
      <c r="D21304" s="61">
        <f t="shared" si="762"/>
        <v>62942</v>
      </c>
    </row>
    <row r="21305" spans="1:4" x14ac:dyDescent="0.25">
      <c r="A21305" s="58">
        <v>38471</v>
      </c>
      <c r="B21305" s="60">
        <v>67</v>
      </c>
      <c r="C21305" s="60">
        <f t="shared" si="761"/>
        <v>804</v>
      </c>
      <c r="D21305" s="61">
        <f t="shared" si="762"/>
        <v>62943</v>
      </c>
    </row>
    <row r="21306" spans="1:4" x14ac:dyDescent="0.25">
      <c r="A21306" s="58">
        <v>38472</v>
      </c>
      <c r="B21306" s="60">
        <v>67</v>
      </c>
      <c r="C21306" s="60">
        <f t="shared" si="761"/>
        <v>804</v>
      </c>
      <c r="D21306" s="61">
        <f t="shared" si="762"/>
        <v>62944</v>
      </c>
    </row>
    <row r="21307" spans="1:4" x14ac:dyDescent="0.25">
      <c r="A21307" s="58">
        <v>38473</v>
      </c>
      <c r="B21307" s="60">
        <v>67</v>
      </c>
      <c r="C21307" s="60">
        <f t="shared" si="761"/>
        <v>804</v>
      </c>
      <c r="D21307" s="61">
        <f t="shared" si="762"/>
        <v>62945</v>
      </c>
    </row>
    <row r="21308" spans="1:4" x14ac:dyDescent="0.25">
      <c r="A21308" s="58">
        <v>38474</v>
      </c>
      <c r="B21308" s="60">
        <v>67</v>
      </c>
      <c r="C21308" s="60">
        <f t="shared" si="761"/>
        <v>804</v>
      </c>
      <c r="D21308" s="61">
        <f t="shared" si="762"/>
        <v>62946</v>
      </c>
    </row>
    <row r="21309" spans="1:4" x14ac:dyDescent="0.25">
      <c r="A21309" s="58">
        <v>38475</v>
      </c>
      <c r="B21309" s="60">
        <v>67</v>
      </c>
      <c r="C21309" s="60">
        <f t="shared" si="761"/>
        <v>804</v>
      </c>
      <c r="D21309" s="61">
        <f t="shared" si="762"/>
        <v>62947</v>
      </c>
    </row>
    <row r="21310" spans="1:4" x14ac:dyDescent="0.25">
      <c r="A21310" s="58">
        <v>38476</v>
      </c>
      <c r="B21310" s="60">
        <v>67</v>
      </c>
      <c r="C21310" s="60">
        <f t="shared" si="761"/>
        <v>804</v>
      </c>
      <c r="D21310" s="61">
        <f t="shared" si="762"/>
        <v>62948</v>
      </c>
    </row>
    <row r="21311" spans="1:4" x14ac:dyDescent="0.25">
      <c r="A21311" s="58">
        <v>38477</v>
      </c>
      <c r="B21311" s="60">
        <v>67</v>
      </c>
      <c r="C21311" s="60">
        <f t="shared" si="761"/>
        <v>804</v>
      </c>
      <c r="D21311" s="61">
        <f t="shared" si="762"/>
        <v>62949</v>
      </c>
    </row>
    <row r="21312" spans="1:4" x14ac:dyDescent="0.25">
      <c r="A21312" s="58">
        <v>38478</v>
      </c>
      <c r="B21312" s="60">
        <v>67</v>
      </c>
      <c r="C21312" s="60">
        <f t="shared" si="761"/>
        <v>804</v>
      </c>
      <c r="D21312" s="61">
        <f t="shared" si="762"/>
        <v>62950</v>
      </c>
    </row>
    <row r="21313" spans="1:4" x14ac:dyDescent="0.25">
      <c r="A21313" s="58">
        <v>38479</v>
      </c>
      <c r="B21313" s="60">
        <v>67</v>
      </c>
      <c r="C21313" s="60">
        <f t="shared" si="761"/>
        <v>804</v>
      </c>
      <c r="D21313" s="61">
        <f t="shared" si="762"/>
        <v>62951</v>
      </c>
    </row>
    <row r="21314" spans="1:4" x14ac:dyDescent="0.25">
      <c r="A21314" s="58">
        <v>38480</v>
      </c>
      <c r="B21314" s="60">
        <v>67</v>
      </c>
      <c r="C21314" s="60">
        <f t="shared" si="761"/>
        <v>804</v>
      </c>
      <c r="D21314" s="61">
        <f t="shared" si="762"/>
        <v>62952</v>
      </c>
    </row>
    <row r="21315" spans="1:4" x14ac:dyDescent="0.25">
      <c r="A21315" s="58">
        <v>38481</v>
      </c>
      <c r="B21315" s="60">
        <v>67</v>
      </c>
      <c r="C21315" s="60">
        <f t="shared" ref="C21315:C21378" si="763">B21315*12</f>
        <v>804</v>
      </c>
      <c r="D21315" s="61">
        <f t="shared" ref="D21315:D21378" si="764">EDATE(A21315,C21315)</f>
        <v>62953</v>
      </c>
    </row>
    <row r="21316" spans="1:4" x14ac:dyDescent="0.25">
      <c r="A21316" s="58">
        <v>38482</v>
      </c>
      <c r="B21316" s="60">
        <v>67</v>
      </c>
      <c r="C21316" s="60">
        <f t="shared" si="763"/>
        <v>804</v>
      </c>
      <c r="D21316" s="61">
        <f t="shared" si="764"/>
        <v>62954</v>
      </c>
    </row>
    <row r="21317" spans="1:4" x14ac:dyDescent="0.25">
      <c r="A21317" s="58">
        <v>38483</v>
      </c>
      <c r="B21317" s="60">
        <v>67</v>
      </c>
      <c r="C21317" s="60">
        <f t="shared" si="763"/>
        <v>804</v>
      </c>
      <c r="D21317" s="61">
        <f t="shared" si="764"/>
        <v>62955</v>
      </c>
    </row>
    <row r="21318" spans="1:4" x14ac:dyDescent="0.25">
      <c r="A21318" s="58">
        <v>38484</v>
      </c>
      <c r="B21318" s="60">
        <v>67</v>
      </c>
      <c r="C21318" s="60">
        <f t="shared" si="763"/>
        <v>804</v>
      </c>
      <c r="D21318" s="61">
        <f t="shared" si="764"/>
        <v>62956</v>
      </c>
    </row>
    <row r="21319" spans="1:4" x14ac:dyDescent="0.25">
      <c r="A21319" s="58">
        <v>38485</v>
      </c>
      <c r="B21319" s="60">
        <v>67</v>
      </c>
      <c r="C21319" s="60">
        <f t="shared" si="763"/>
        <v>804</v>
      </c>
      <c r="D21319" s="61">
        <f t="shared" si="764"/>
        <v>62957</v>
      </c>
    </row>
    <row r="21320" spans="1:4" x14ac:dyDescent="0.25">
      <c r="A21320" s="58">
        <v>38486</v>
      </c>
      <c r="B21320" s="60">
        <v>67</v>
      </c>
      <c r="C21320" s="60">
        <f t="shared" si="763"/>
        <v>804</v>
      </c>
      <c r="D21320" s="61">
        <f t="shared" si="764"/>
        <v>62958</v>
      </c>
    </row>
    <row r="21321" spans="1:4" x14ac:dyDescent="0.25">
      <c r="A21321" s="58">
        <v>38487</v>
      </c>
      <c r="B21321" s="60">
        <v>67</v>
      </c>
      <c r="C21321" s="60">
        <f t="shared" si="763"/>
        <v>804</v>
      </c>
      <c r="D21321" s="61">
        <f t="shared" si="764"/>
        <v>62959</v>
      </c>
    </row>
    <row r="21322" spans="1:4" x14ac:dyDescent="0.25">
      <c r="A21322" s="58">
        <v>38488</v>
      </c>
      <c r="B21322" s="60">
        <v>67</v>
      </c>
      <c r="C21322" s="60">
        <f t="shared" si="763"/>
        <v>804</v>
      </c>
      <c r="D21322" s="61">
        <f t="shared" si="764"/>
        <v>62960</v>
      </c>
    </row>
    <row r="21323" spans="1:4" x14ac:dyDescent="0.25">
      <c r="A21323" s="58">
        <v>38489</v>
      </c>
      <c r="B21323" s="60">
        <v>67</v>
      </c>
      <c r="C21323" s="60">
        <f t="shared" si="763"/>
        <v>804</v>
      </c>
      <c r="D21323" s="61">
        <f t="shared" si="764"/>
        <v>62961</v>
      </c>
    </row>
    <row r="21324" spans="1:4" x14ac:dyDescent="0.25">
      <c r="A21324" s="58">
        <v>38490</v>
      </c>
      <c r="B21324" s="60">
        <v>67</v>
      </c>
      <c r="C21324" s="60">
        <f t="shared" si="763"/>
        <v>804</v>
      </c>
      <c r="D21324" s="61">
        <f t="shared" si="764"/>
        <v>62962</v>
      </c>
    </row>
    <row r="21325" spans="1:4" x14ac:dyDescent="0.25">
      <c r="A21325" s="58">
        <v>38491</v>
      </c>
      <c r="B21325" s="60">
        <v>67</v>
      </c>
      <c r="C21325" s="60">
        <f t="shared" si="763"/>
        <v>804</v>
      </c>
      <c r="D21325" s="61">
        <f t="shared" si="764"/>
        <v>62963</v>
      </c>
    </row>
    <row r="21326" spans="1:4" x14ac:dyDescent="0.25">
      <c r="A21326" s="58">
        <v>38492</v>
      </c>
      <c r="B21326" s="60">
        <v>67</v>
      </c>
      <c r="C21326" s="60">
        <f t="shared" si="763"/>
        <v>804</v>
      </c>
      <c r="D21326" s="61">
        <f t="shared" si="764"/>
        <v>62964</v>
      </c>
    </row>
    <row r="21327" spans="1:4" x14ac:dyDescent="0.25">
      <c r="A21327" s="58">
        <v>38493</v>
      </c>
      <c r="B21327" s="60">
        <v>67</v>
      </c>
      <c r="C21327" s="60">
        <f t="shared" si="763"/>
        <v>804</v>
      </c>
      <c r="D21327" s="61">
        <f t="shared" si="764"/>
        <v>62965</v>
      </c>
    </row>
    <row r="21328" spans="1:4" x14ac:dyDescent="0.25">
      <c r="A21328" s="58">
        <v>38494</v>
      </c>
      <c r="B21328" s="60">
        <v>67</v>
      </c>
      <c r="C21328" s="60">
        <f t="shared" si="763"/>
        <v>804</v>
      </c>
      <c r="D21328" s="61">
        <f t="shared" si="764"/>
        <v>62966</v>
      </c>
    </row>
    <row r="21329" spans="1:4" x14ac:dyDescent="0.25">
      <c r="A21329" s="58">
        <v>38495</v>
      </c>
      <c r="B21329" s="60">
        <v>67</v>
      </c>
      <c r="C21329" s="60">
        <f t="shared" si="763"/>
        <v>804</v>
      </c>
      <c r="D21329" s="61">
        <f t="shared" si="764"/>
        <v>62967</v>
      </c>
    </row>
    <row r="21330" spans="1:4" x14ac:dyDescent="0.25">
      <c r="A21330" s="58">
        <v>38496</v>
      </c>
      <c r="B21330" s="60">
        <v>67</v>
      </c>
      <c r="C21330" s="60">
        <f t="shared" si="763"/>
        <v>804</v>
      </c>
      <c r="D21330" s="61">
        <f t="shared" si="764"/>
        <v>62968</v>
      </c>
    </row>
    <row r="21331" spans="1:4" x14ac:dyDescent="0.25">
      <c r="A21331" s="58">
        <v>38497</v>
      </c>
      <c r="B21331" s="60">
        <v>67</v>
      </c>
      <c r="C21331" s="60">
        <f t="shared" si="763"/>
        <v>804</v>
      </c>
      <c r="D21331" s="61">
        <f t="shared" si="764"/>
        <v>62969</v>
      </c>
    </row>
    <row r="21332" spans="1:4" x14ac:dyDescent="0.25">
      <c r="A21332" s="58">
        <v>38498</v>
      </c>
      <c r="B21332" s="60">
        <v>67</v>
      </c>
      <c r="C21332" s="60">
        <f t="shared" si="763"/>
        <v>804</v>
      </c>
      <c r="D21332" s="61">
        <f t="shared" si="764"/>
        <v>62970</v>
      </c>
    </row>
    <row r="21333" spans="1:4" x14ac:dyDescent="0.25">
      <c r="A21333" s="58">
        <v>38499</v>
      </c>
      <c r="B21333" s="60">
        <v>67</v>
      </c>
      <c r="C21333" s="60">
        <f t="shared" si="763"/>
        <v>804</v>
      </c>
      <c r="D21333" s="61">
        <f t="shared" si="764"/>
        <v>62971</v>
      </c>
    </row>
    <row r="21334" spans="1:4" x14ac:dyDescent="0.25">
      <c r="A21334" s="58">
        <v>38500</v>
      </c>
      <c r="B21334" s="60">
        <v>67</v>
      </c>
      <c r="C21334" s="60">
        <f t="shared" si="763"/>
        <v>804</v>
      </c>
      <c r="D21334" s="61">
        <f t="shared" si="764"/>
        <v>62972</v>
      </c>
    </row>
    <row r="21335" spans="1:4" x14ac:dyDescent="0.25">
      <c r="A21335" s="58">
        <v>38501</v>
      </c>
      <c r="B21335" s="60">
        <v>67</v>
      </c>
      <c r="C21335" s="60">
        <f t="shared" si="763"/>
        <v>804</v>
      </c>
      <c r="D21335" s="61">
        <f t="shared" si="764"/>
        <v>62973</v>
      </c>
    </row>
    <row r="21336" spans="1:4" x14ac:dyDescent="0.25">
      <c r="A21336" s="58">
        <v>38502</v>
      </c>
      <c r="B21336" s="60">
        <v>67</v>
      </c>
      <c r="C21336" s="60">
        <f t="shared" si="763"/>
        <v>804</v>
      </c>
      <c r="D21336" s="61">
        <f t="shared" si="764"/>
        <v>62974</v>
      </c>
    </row>
    <row r="21337" spans="1:4" x14ac:dyDescent="0.25">
      <c r="A21337" s="58">
        <v>38503</v>
      </c>
      <c r="B21337" s="60">
        <v>67</v>
      </c>
      <c r="C21337" s="60">
        <f t="shared" si="763"/>
        <v>804</v>
      </c>
      <c r="D21337" s="61">
        <f t="shared" si="764"/>
        <v>62975</v>
      </c>
    </row>
    <row r="21338" spans="1:4" x14ac:dyDescent="0.25">
      <c r="A21338" s="58">
        <v>38504</v>
      </c>
      <c r="B21338" s="60">
        <v>67</v>
      </c>
      <c r="C21338" s="60">
        <f t="shared" si="763"/>
        <v>804</v>
      </c>
      <c r="D21338" s="61">
        <f t="shared" si="764"/>
        <v>62976</v>
      </c>
    </row>
    <row r="21339" spans="1:4" x14ac:dyDescent="0.25">
      <c r="A21339" s="58">
        <v>38505</v>
      </c>
      <c r="B21339" s="60">
        <v>67</v>
      </c>
      <c r="C21339" s="60">
        <f t="shared" si="763"/>
        <v>804</v>
      </c>
      <c r="D21339" s="61">
        <f t="shared" si="764"/>
        <v>62977</v>
      </c>
    </row>
    <row r="21340" spans="1:4" x14ac:dyDescent="0.25">
      <c r="A21340" s="58">
        <v>38506</v>
      </c>
      <c r="B21340" s="60">
        <v>67</v>
      </c>
      <c r="C21340" s="60">
        <f t="shared" si="763"/>
        <v>804</v>
      </c>
      <c r="D21340" s="61">
        <f t="shared" si="764"/>
        <v>62978</v>
      </c>
    </row>
    <row r="21341" spans="1:4" x14ac:dyDescent="0.25">
      <c r="A21341" s="58">
        <v>38507</v>
      </c>
      <c r="B21341" s="60">
        <v>67</v>
      </c>
      <c r="C21341" s="60">
        <f t="shared" si="763"/>
        <v>804</v>
      </c>
      <c r="D21341" s="61">
        <f t="shared" si="764"/>
        <v>62979</v>
      </c>
    </row>
    <row r="21342" spans="1:4" x14ac:dyDescent="0.25">
      <c r="A21342" s="58">
        <v>38508</v>
      </c>
      <c r="B21342" s="60">
        <v>67</v>
      </c>
      <c r="C21342" s="60">
        <f t="shared" si="763"/>
        <v>804</v>
      </c>
      <c r="D21342" s="61">
        <f t="shared" si="764"/>
        <v>62980</v>
      </c>
    </row>
    <row r="21343" spans="1:4" x14ac:dyDescent="0.25">
      <c r="A21343" s="58">
        <v>38509</v>
      </c>
      <c r="B21343" s="60">
        <v>67</v>
      </c>
      <c r="C21343" s="60">
        <f t="shared" si="763"/>
        <v>804</v>
      </c>
      <c r="D21343" s="61">
        <f t="shared" si="764"/>
        <v>62981</v>
      </c>
    </row>
    <row r="21344" spans="1:4" x14ac:dyDescent="0.25">
      <c r="A21344" s="58">
        <v>38510</v>
      </c>
      <c r="B21344" s="60">
        <v>67</v>
      </c>
      <c r="C21344" s="60">
        <f t="shared" si="763"/>
        <v>804</v>
      </c>
      <c r="D21344" s="61">
        <f t="shared" si="764"/>
        <v>62982</v>
      </c>
    </row>
    <row r="21345" spans="1:4" x14ac:dyDescent="0.25">
      <c r="A21345" s="58">
        <v>38511</v>
      </c>
      <c r="B21345" s="60">
        <v>67</v>
      </c>
      <c r="C21345" s="60">
        <f t="shared" si="763"/>
        <v>804</v>
      </c>
      <c r="D21345" s="61">
        <f t="shared" si="764"/>
        <v>62983</v>
      </c>
    </row>
    <row r="21346" spans="1:4" x14ac:dyDescent="0.25">
      <c r="A21346" s="58">
        <v>38512</v>
      </c>
      <c r="B21346" s="60">
        <v>67</v>
      </c>
      <c r="C21346" s="60">
        <f t="shared" si="763"/>
        <v>804</v>
      </c>
      <c r="D21346" s="61">
        <f t="shared" si="764"/>
        <v>62984</v>
      </c>
    </row>
    <row r="21347" spans="1:4" x14ac:dyDescent="0.25">
      <c r="A21347" s="58">
        <v>38513</v>
      </c>
      <c r="B21347" s="60">
        <v>67</v>
      </c>
      <c r="C21347" s="60">
        <f t="shared" si="763"/>
        <v>804</v>
      </c>
      <c r="D21347" s="61">
        <f t="shared" si="764"/>
        <v>62985</v>
      </c>
    </row>
    <row r="21348" spans="1:4" x14ac:dyDescent="0.25">
      <c r="A21348" s="58">
        <v>38514</v>
      </c>
      <c r="B21348" s="60">
        <v>67</v>
      </c>
      <c r="C21348" s="60">
        <f t="shared" si="763"/>
        <v>804</v>
      </c>
      <c r="D21348" s="61">
        <f t="shared" si="764"/>
        <v>62986</v>
      </c>
    </row>
    <row r="21349" spans="1:4" x14ac:dyDescent="0.25">
      <c r="A21349" s="58">
        <v>38515</v>
      </c>
      <c r="B21349" s="60">
        <v>67</v>
      </c>
      <c r="C21349" s="60">
        <f t="shared" si="763"/>
        <v>804</v>
      </c>
      <c r="D21349" s="61">
        <f t="shared" si="764"/>
        <v>62987</v>
      </c>
    </row>
    <row r="21350" spans="1:4" x14ac:dyDescent="0.25">
      <c r="A21350" s="58">
        <v>38516</v>
      </c>
      <c r="B21350" s="60">
        <v>67</v>
      </c>
      <c r="C21350" s="60">
        <f t="shared" si="763"/>
        <v>804</v>
      </c>
      <c r="D21350" s="61">
        <f t="shared" si="764"/>
        <v>62988</v>
      </c>
    </row>
    <row r="21351" spans="1:4" x14ac:dyDescent="0.25">
      <c r="A21351" s="58">
        <v>38517</v>
      </c>
      <c r="B21351" s="60">
        <v>67</v>
      </c>
      <c r="C21351" s="60">
        <f t="shared" si="763"/>
        <v>804</v>
      </c>
      <c r="D21351" s="61">
        <f t="shared" si="764"/>
        <v>62989</v>
      </c>
    </row>
    <row r="21352" spans="1:4" x14ac:dyDescent="0.25">
      <c r="A21352" s="58">
        <v>38518</v>
      </c>
      <c r="B21352" s="60">
        <v>67</v>
      </c>
      <c r="C21352" s="60">
        <f t="shared" si="763"/>
        <v>804</v>
      </c>
      <c r="D21352" s="61">
        <f t="shared" si="764"/>
        <v>62990</v>
      </c>
    </row>
    <row r="21353" spans="1:4" x14ac:dyDescent="0.25">
      <c r="A21353" s="58">
        <v>38519</v>
      </c>
      <c r="B21353" s="60">
        <v>67</v>
      </c>
      <c r="C21353" s="60">
        <f t="shared" si="763"/>
        <v>804</v>
      </c>
      <c r="D21353" s="61">
        <f t="shared" si="764"/>
        <v>62991</v>
      </c>
    </row>
    <row r="21354" spans="1:4" x14ac:dyDescent="0.25">
      <c r="A21354" s="58">
        <v>38520</v>
      </c>
      <c r="B21354" s="60">
        <v>67</v>
      </c>
      <c r="C21354" s="60">
        <f t="shared" si="763"/>
        <v>804</v>
      </c>
      <c r="D21354" s="61">
        <f t="shared" si="764"/>
        <v>62992</v>
      </c>
    </row>
    <row r="21355" spans="1:4" x14ac:dyDescent="0.25">
      <c r="A21355" s="58">
        <v>38521</v>
      </c>
      <c r="B21355" s="60">
        <v>67</v>
      </c>
      <c r="C21355" s="60">
        <f t="shared" si="763"/>
        <v>804</v>
      </c>
      <c r="D21355" s="61">
        <f t="shared" si="764"/>
        <v>62993</v>
      </c>
    </row>
    <row r="21356" spans="1:4" x14ac:dyDescent="0.25">
      <c r="A21356" s="58">
        <v>38522</v>
      </c>
      <c r="B21356" s="60">
        <v>67</v>
      </c>
      <c r="C21356" s="60">
        <f t="shared" si="763"/>
        <v>804</v>
      </c>
      <c r="D21356" s="61">
        <f t="shared" si="764"/>
        <v>62994</v>
      </c>
    </row>
    <row r="21357" spans="1:4" x14ac:dyDescent="0.25">
      <c r="A21357" s="58">
        <v>38523</v>
      </c>
      <c r="B21357" s="60">
        <v>67</v>
      </c>
      <c r="C21357" s="60">
        <f t="shared" si="763"/>
        <v>804</v>
      </c>
      <c r="D21357" s="61">
        <f t="shared" si="764"/>
        <v>62995</v>
      </c>
    </row>
    <row r="21358" spans="1:4" x14ac:dyDescent="0.25">
      <c r="A21358" s="58">
        <v>38524</v>
      </c>
      <c r="B21358" s="60">
        <v>67</v>
      </c>
      <c r="C21358" s="60">
        <f t="shared" si="763"/>
        <v>804</v>
      </c>
      <c r="D21358" s="61">
        <f t="shared" si="764"/>
        <v>62996</v>
      </c>
    </row>
    <row r="21359" spans="1:4" x14ac:dyDescent="0.25">
      <c r="A21359" s="58">
        <v>38525</v>
      </c>
      <c r="B21359" s="60">
        <v>67</v>
      </c>
      <c r="C21359" s="60">
        <f t="shared" si="763"/>
        <v>804</v>
      </c>
      <c r="D21359" s="61">
        <f t="shared" si="764"/>
        <v>62997</v>
      </c>
    </row>
    <row r="21360" spans="1:4" x14ac:dyDescent="0.25">
      <c r="A21360" s="58">
        <v>38526</v>
      </c>
      <c r="B21360" s="60">
        <v>67</v>
      </c>
      <c r="C21360" s="60">
        <f t="shared" si="763"/>
        <v>804</v>
      </c>
      <c r="D21360" s="61">
        <f t="shared" si="764"/>
        <v>62998</v>
      </c>
    </row>
    <row r="21361" spans="1:4" x14ac:dyDescent="0.25">
      <c r="A21361" s="58">
        <v>38527</v>
      </c>
      <c r="B21361" s="60">
        <v>67</v>
      </c>
      <c r="C21361" s="60">
        <f t="shared" si="763"/>
        <v>804</v>
      </c>
      <c r="D21361" s="61">
        <f t="shared" si="764"/>
        <v>62999</v>
      </c>
    </row>
    <row r="21362" spans="1:4" x14ac:dyDescent="0.25">
      <c r="A21362" s="58">
        <v>38528</v>
      </c>
      <c r="B21362" s="60">
        <v>67</v>
      </c>
      <c r="C21362" s="60">
        <f t="shared" si="763"/>
        <v>804</v>
      </c>
      <c r="D21362" s="61">
        <f t="shared" si="764"/>
        <v>63000</v>
      </c>
    </row>
    <row r="21363" spans="1:4" x14ac:dyDescent="0.25">
      <c r="A21363" s="58">
        <v>38529</v>
      </c>
      <c r="B21363" s="60">
        <v>67</v>
      </c>
      <c r="C21363" s="60">
        <f t="shared" si="763"/>
        <v>804</v>
      </c>
      <c r="D21363" s="61">
        <f t="shared" si="764"/>
        <v>63001</v>
      </c>
    </row>
    <row r="21364" spans="1:4" x14ac:dyDescent="0.25">
      <c r="A21364" s="58">
        <v>38530</v>
      </c>
      <c r="B21364" s="60">
        <v>67</v>
      </c>
      <c r="C21364" s="60">
        <f t="shared" si="763"/>
        <v>804</v>
      </c>
      <c r="D21364" s="61">
        <f t="shared" si="764"/>
        <v>63002</v>
      </c>
    </row>
    <row r="21365" spans="1:4" x14ac:dyDescent="0.25">
      <c r="A21365" s="58">
        <v>38531</v>
      </c>
      <c r="B21365" s="60">
        <v>67</v>
      </c>
      <c r="C21365" s="60">
        <f t="shared" si="763"/>
        <v>804</v>
      </c>
      <c r="D21365" s="61">
        <f t="shared" si="764"/>
        <v>63003</v>
      </c>
    </row>
    <row r="21366" spans="1:4" x14ac:dyDescent="0.25">
      <c r="A21366" s="58">
        <v>38532</v>
      </c>
      <c r="B21366" s="60">
        <v>67</v>
      </c>
      <c r="C21366" s="60">
        <f t="shared" si="763"/>
        <v>804</v>
      </c>
      <c r="D21366" s="61">
        <f t="shared" si="764"/>
        <v>63004</v>
      </c>
    </row>
    <row r="21367" spans="1:4" x14ac:dyDescent="0.25">
      <c r="A21367" s="58">
        <v>38533</v>
      </c>
      <c r="B21367" s="60">
        <v>67</v>
      </c>
      <c r="C21367" s="60">
        <f t="shared" si="763"/>
        <v>804</v>
      </c>
      <c r="D21367" s="61">
        <f t="shared" si="764"/>
        <v>63005</v>
      </c>
    </row>
    <row r="21368" spans="1:4" x14ac:dyDescent="0.25">
      <c r="A21368" s="58">
        <v>38534</v>
      </c>
      <c r="B21368" s="60">
        <v>67</v>
      </c>
      <c r="C21368" s="60">
        <f t="shared" si="763"/>
        <v>804</v>
      </c>
      <c r="D21368" s="61">
        <f t="shared" si="764"/>
        <v>63006</v>
      </c>
    </row>
    <row r="21369" spans="1:4" x14ac:dyDescent="0.25">
      <c r="A21369" s="58">
        <v>38535</v>
      </c>
      <c r="B21369" s="60">
        <v>67</v>
      </c>
      <c r="C21369" s="60">
        <f t="shared" si="763"/>
        <v>804</v>
      </c>
      <c r="D21369" s="61">
        <f t="shared" si="764"/>
        <v>63007</v>
      </c>
    </row>
    <row r="21370" spans="1:4" x14ac:dyDescent="0.25">
      <c r="A21370" s="58">
        <v>38536</v>
      </c>
      <c r="B21370" s="60">
        <v>67</v>
      </c>
      <c r="C21370" s="60">
        <f t="shared" si="763"/>
        <v>804</v>
      </c>
      <c r="D21370" s="61">
        <f t="shared" si="764"/>
        <v>63008</v>
      </c>
    </row>
    <row r="21371" spans="1:4" x14ac:dyDescent="0.25">
      <c r="A21371" s="58">
        <v>38537</v>
      </c>
      <c r="B21371" s="60">
        <v>67</v>
      </c>
      <c r="C21371" s="60">
        <f t="shared" si="763"/>
        <v>804</v>
      </c>
      <c r="D21371" s="61">
        <f t="shared" si="764"/>
        <v>63009</v>
      </c>
    </row>
    <row r="21372" spans="1:4" x14ac:dyDescent="0.25">
      <c r="A21372" s="58">
        <v>38538</v>
      </c>
      <c r="B21372" s="60">
        <v>67</v>
      </c>
      <c r="C21372" s="60">
        <f t="shared" si="763"/>
        <v>804</v>
      </c>
      <c r="D21372" s="61">
        <f t="shared" si="764"/>
        <v>63010</v>
      </c>
    </row>
    <row r="21373" spans="1:4" x14ac:dyDescent="0.25">
      <c r="A21373" s="58">
        <v>38539</v>
      </c>
      <c r="B21373" s="60">
        <v>67</v>
      </c>
      <c r="C21373" s="60">
        <f t="shared" si="763"/>
        <v>804</v>
      </c>
      <c r="D21373" s="61">
        <f t="shared" si="764"/>
        <v>63011</v>
      </c>
    </row>
    <row r="21374" spans="1:4" x14ac:dyDescent="0.25">
      <c r="A21374" s="58">
        <v>38540</v>
      </c>
      <c r="B21374" s="60">
        <v>67</v>
      </c>
      <c r="C21374" s="60">
        <f t="shared" si="763"/>
        <v>804</v>
      </c>
      <c r="D21374" s="61">
        <f t="shared" si="764"/>
        <v>63012</v>
      </c>
    </row>
    <row r="21375" spans="1:4" x14ac:dyDescent="0.25">
      <c r="A21375" s="58">
        <v>38541</v>
      </c>
      <c r="B21375" s="60">
        <v>67</v>
      </c>
      <c r="C21375" s="60">
        <f t="shared" si="763"/>
        <v>804</v>
      </c>
      <c r="D21375" s="61">
        <f t="shared" si="764"/>
        <v>63013</v>
      </c>
    </row>
    <row r="21376" spans="1:4" x14ac:dyDescent="0.25">
      <c r="A21376" s="58">
        <v>38542</v>
      </c>
      <c r="B21376" s="60">
        <v>67</v>
      </c>
      <c r="C21376" s="60">
        <f t="shared" si="763"/>
        <v>804</v>
      </c>
      <c r="D21376" s="61">
        <f t="shared" si="764"/>
        <v>63014</v>
      </c>
    </row>
    <row r="21377" spans="1:4" x14ac:dyDescent="0.25">
      <c r="A21377" s="58">
        <v>38543</v>
      </c>
      <c r="B21377" s="60">
        <v>67</v>
      </c>
      <c r="C21377" s="60">
        <f t="shared" si="763"/>
        <v>804</v>
      </c>
      <c r="D21377" s="61">
        <f t="shared" si="764"/>
        <v>63015</v>
      </c>
    </row>
    <row r="21378" spans="1:4" x14ac:dyDescent="0.25">
      <c r="A21378" s="58">
        <v>38544</v>
      </c>
      <c r="B21378" s="60">
        <v>67</v>
      </c>
      <c r="C21378" s="60">
        <f t="shared" si="763"/>
        <v>804</v>
      </c>
      <c r="D21378" s="61">
        <f t="shared" si="764"/>
        <v>63016</v>
      </c>
    </row>
    <row r="21379" spans="1:4" x14ac:dyDescent="0.25">
      <c r="A21379" s="58">
        <v>38545</v>
      </c>
      <c r="B21379" s="60">
        <v>67</v>
      </c>
      <c r="C21379" s="60">
        <f t="shared" ref="C21379:C21442" si="765">B21379*12</f>
        <v>804</v>
      </c>
      <c r="D21379" s="61">
        <f t="shared" ref="D21379:D21442" si="766">EDATE(A21379,C21379)</f>
        <v>63017</v>
      </c>
    </row>
    <row r="21380" spans="1:4" x14ac:dyDescent="0.25">
      <c r="A21380" s="58">
        <v>38546</v>
      </c>
      <c r="B21380" s="60">
        <v>67</v>
      </c>
      <c r="C21380" s="60">
        <f t="shared" si="765"/>
        <v>804</v>
      </c>
      <c r="D21380" s="61">
        <f t="shared" si="766"/>
        <v>63018</v>
      </c>
    </row>
    <row r="21381" spans="1:4" x14ac:dyDescent="0.25">
      <c r="A21381" s="58">
        <v>38547</v>
      </c>
      <c r="B21381" s="60">
        <v>67</v>
      </c>
      <c r="C21381" s="60">
        <f t="shared" si="765"/>
        <v>804</v>
      </c>
      <c r="D21381" s="61">
        <f t="shared" si="766"/>
        <v>63019</v>
      </c>
    </row>
    <row r="21382" spans="1:4" x14ac:dyDescent="0.25">
      <c r="A21382" s="58">
        <v>38548</v>
      </c>
      <c r="B21382" s="60">
        <v>67</v>
      </c>
      <c r="C21382" s="60">
        <f t="shared" si="765"/>
        <v>804</v>
      </c>
      <c r="D21382" s="61">
        <f t="shared" si="766"/>
        <v>63020</v>
      </c>
    </row>
    <row r="21383" spans="1:4" x14ac:dyDescent="0.25">
      <c r="A21383" s="58">
        <v>38549</v>
      </c>
      <c r="B21383" s="60">
        <v>67</v>
      </c>
      <c r="C21383" s="60">
        <f t="shared" si="765"/>
        <v>804</v>
      </c>
      <c r="D21383" s="61">
        <f t="shared" si="766"/>
        <v>63021</v>
      </c>
    </row>
    <row r="21384" spans="1:4" x14ac:dyDescent="0.25">
      <c r="A21384" s="58">
        <v>38550</v>
      </c>
      <c r="B21384" s="60">
        <v>67</v>
      </c>
      <c r="C21384" s="60">
        <f t="shared" si="765"/>
        <v>804</v>
      </c>
      <c r="D21384" s="61">
        <f t="shared" si="766"/>
        <v>63022</v>
      </c>
    </row>
    <row r="21385" spans="1:4" x14ac:dyDescent="0.25">
      <c r="A21385" s="58">
        <v>38551</v>
      </c>
      <c r="B21385" s="60">
        <v>67</v>
      </c>
      <c r="C21385" s="60">
        <f t="shared" si="765"/>
        <v>804</v>
      </c>
      <c r="D21385" s="61">
        <f t="shared" si="766"/>
        <v>63023</v>
      </c>
    </row>
    <row r="21386" spans="1:4" x14ac:dyDescent="0.25">
      <c r="A21386" s="58">
        <v>38552</v>
      </c>
      <c r="B21386" s="60">
        <v>67</v>
      </c>
      <c r="C21386" s="60">
        <f t="shared" si="765"/>
        <v>804</v>
      </c>
      <c r="D21386" s="61">
        <f t="shared" si="766"/>
        <v>63024</v>
      </c>
    </row>
    <row r="21387" spans="1:4" x14ac:dyDescent="0.25">
      <c r="A21387" s="58">
        <v>38553</v>
      </c>
      <c r="B21387" s="60">
        <v>67</v>
      </c>
      <c r="C21387" s="60">
        <f t="shared" si="765"/>
        <v>804</v>
      </c>
      <c r="D21387" s="61">
        <f t="shared" si="766"/>
        <v>63025</v>
      </c>
    </row>
    <row r="21388" spans="1:4" x14ac:dyDescent="0.25">
      <c r="A21388" s="58">
        <v>38554</v>
      </c>
      <c r="B21388" s="60">
        <v>67</v>
      </c>
      <c r="C21388" s="60">
        <f t="shared" si="765"/>
        <v>804</v>
      </c>
      <c r="D21388" s="61">
        <f t="shared" si="766"/>
        <v>63026</v>
      </c>
    </row>
    <row r="21389" spans="1:4" x14ac:dyDescent="0.25">
      <c r="A21389" s="58">
        <v>38555</v>
      </c>
      <c r="B21389" s="60">
        <v>67</v>
      </c>
      <c r="C21389" s="60">
        <f t="shared" si="765"/>
        <v>804</v>
      </c>
      <c r="D21389" s="61">
        <f t="shared" si="766"/>
        <v>63027</v>
      </c>
    </row>
    <row r="21390" spans="1:4" x14ac:dyDescent="0.25">
      <c r="A21390" s="58">
        <v>38556</v>
      </c>
      <c r="B21390" s="60">
        <v>67</v>
      </c>
      <c r="C21390" s="60">
        <f t="shared" si="765"/>
        <v>804</v>
      </c>
      <c r="D21390" s="61">
        <f t="shared" si="766"/>
        <v>63028</v>
      </c>
    </row>
    <row r="21391" spans="1:4" x14ac:dyDescent="0.25">
      <c r="A21391" s="58">
        <v>38557</v>
      </c>
      <c r="B21391" s="60">
        <v>67</v>
      </c>
      <c r="C21391" s="60">
        <f t="shared" si="765"/>
        <v>804</v>
      </c>
      <c r="D21391" s="61">
        <f t="shared" si="766"/>
        <v>63029</v>
      </c>
    </row>
    <row r="21392" spans="1:4" x14ac:dyDescent="0.25">
      <c r="A21392" s="58">
        <v>38558</v>
      </c>
      <c r="B21392" s="60">
        <v>67</v>
      </c>
      <c r="C21392" s="60">
        <f t="shared" si="765"/>
        <v>804</v>
      </c>
      <c r="D21392" s="61">
        <f t="shared" si="766"/>
        <v>63030</v>
      </c>
    </row>
    <row r="21393" spans="1:4" x14ac:dyDescent="0.25">
      <c r="A21393" s="58">
        <v>38559</v>
      </c>
      <c r="B21393" s="60">
        <v>67</v>
      </c>
      <c r="C21393" s="60">
        <f t="shared" si="765"/>
        <v>804</v>
      </c>
      <c r="D21393" s="61">
        <f t="shared" si="766"/>
        <v>63031</v>
      </c>
    </row>
    <row r="21394" spans="1:4" x14ac:dyDescent="0.25">
      <c r="A21394" s="58">
        <v>38560</v>
      </c>
      <c r="B21394" s="60">
        <v>67</v>
      </c>
      <c r="C21394" s="60">
        <f t="shared" si="765"/>
        <v>804</v>
      </c>
      <c r="D21394" s="61">
        <f t="shared" si="766"/>
        <v>63032</v>
      </c>
    </row>
    <row r="21395" spans="1:4" x14ac:dyDescent="0.25">
      <c r="A21395" s="58">
        <v>38561</v>
      </c>
      <c r="B21395" s="60">
        <v>67</v>
      </c>
      <c r="C21395" s="60">
        <f t="shared" si="765"/>
        <v>804</v>
      </c>
      <c r="D21395" s="61">
        <f t="shared" si="766"/>
        <v>63033</v>
      </c>
    </row>
    <row r="21396" spans="1:4" x14ac:dyDescent="0.25">
      <c r="A21396" s="58">
        <v>38562</v>
      </c>
      <c r="B21396" s="60">
        <v>67</v>
      </c>
      <c r="C21396" s="60">
        <f t="shared" si="765"/>
        <v>804</v>
      </c>
      <c r="D21396" s="61">
        <f t="shared" si="766"/>
        <v>63034</v>
      </c>
    </row>
    <row r="21397" spans="1:4" x14ac:dyDescent="0.25">
      <c r="A21397" s="58">
        <v>38563</v>
      </c>
      <c r="B21397" s="60">
        <v>67</v>
      </c>
      <c r="C21397" s="60">
        <f t="shared" si="765"/>
        <v>804</v>
      </c>
      <c r="D21397" s="61">
        <f t="shared" si="766"/>
        <v>63035</v>
      </c>
    </row>
    <row r="21398" spans="1:4" x14ac:dyDescent="0.25">
      <c r="A21398" s="58">
        <v>38564</v>
      </c>
      <c r="B21398" s="60">
        <v>67</v>
      </c>
      <c r="C21398" s="60">
        <f t="shared" si="765"/>
        <v>804</v>
      </c>
      <c r="D21398" s="61">
        <f t="shared" si="766"/>
        <v>63036</v>
      </c>
    </row>
    <row r="21399" spans="1:4" x14ac:dyDescent="0.25">
      <c r="A21399" s="58">
        <v>38565</v>
      </c>
      <c r="B21399" s="60">
        <v>67</v>
      </c>
      <c r="C21399" s="60">
        <f t="shared" si="765"/>
        <v>804</v>
      </c>
      <c r="D21399" s="61">
        <f t="shared" si="766"/>
        <v>63037</v>
      </c>
    </row>
    <row r="21400" spans="1:4" x14ac:dyDescent="0.25">
      <c r="A21400" s="58">
        <v>38566</v>
      </c>
      <c r="B21400" s="60">
        <v>67</v>
      </c>
      <c r="C21400" s="60">
        <f t="shared" si="765"/>
        <v>804</v>
      </c>
      <c r="D21400" s="61">
        <f t="shared" si="766"/>
        <v>63038</v>
      </c>
    </row>
    <row r="21401" spans="1:4" x14ac:dyDescent="0.25">
      <c r="A21401" s="58">
        <v>38567</v>
      </c>
      <c r="B21401" s="60">
        <v>67</v>
      </c>
      <c r="C21401" s="60">
        <f t="shared" si="765"/>
        <v>804</v>
      </c>
      <c r="D21401" s="61">
        <f t="shared" si="766"/>
        <v>63039</v>
      </c>
    </row>
    <row r="21402" spans="1:4" x14ac:dyDescent="0.25">
      <c r="A21402" s="58">
        <v>38568</v>
      </c>
      <c r="B21402" s="60">
        <v>67</v>
      </c>
      <c r="C21402" s="60">
        <f t="shared" si="765"/>
        <v>804</v>
      </c>
      <c r="D21402" s="61">
        <f t="shared" si="766"/>
        <v>63040</v>
      </c>
    </row>
    <row r="21403" spans="1:4" x14ac:dyDescent="0.25">
      <c r="A21403" s="58">
        <v>38569</v>
      </c>
      <c r="B21403" s="60">
        <v>67</v>
      </c>
      <c r="C21403" s="60">
        <f t="shared" si="765"/>
        <v>804</v>
      </c>
      <c r="D21403" s="61">
        <f t="shared" si="766"/>
        <v>63041</v>
      </c>
    </row>
    <row r="21404" spans="1:4" x14ac:dyDescent="0.25">
      <c r="A21404" s="58">
        <v>38570</v>
      </c>
      <c r="B21404" s="60">
        <v>67</v>
      </c>
      <c r="C21404" s="60">
        <f t="shared" si="765"/>
        <v>804</v>
      </c>
      <c r="D21404" s="61">
        <f t="shared" si="766"/>
        <v>63042</v>
      </c>
    </row>
    <row r="21405" spans="1:4" x14ac:dyDescent="0.25">
      <c r="A21405" s="58">
        <v>38571</v>
      </c>
      <c r="B21405" s="60">
        <v>67</v>
      </c>
      <c r="C21405" s="60">
        <f t="shared" si="765"/>
        <v>804</v>
      </c>
      <c r="D21405" s="61">
        <f t="shared" si="766"/>
        <v>63043</v>
      </c>
    </row>
    <row r="21406" spans="1:4" x14ac:dyDescent="0.25">
      <c r="A21406" s="58">
        <v>38572</v>
      </c>
      <c r="B21406" s="60">
        <v>67</v>
      </c>
      <c r="C21406" s="60">
        <f t="shared" si="765"/>
        <v>804</v>
      </c>
      <c r="D21406" s="61">
        <f t="shared" si="766"/>
        <v>63044</v>
      </c>
    </row>
    <row r="21407" spans="1:4" x14ac:dyDescent="0.25">
      <c r="A21407" s="58">
        <v>38573</v>
      </c>
      <c r="B21407" s="60">
        <v>67</v>
      </c>
      <c r="C21407" s="60">
        <f t="shared" si="765"/>
        <v>804</v>
      </c>
      <c r="D21407" s="61">
        <f t="shared" si="766"/>
        <v>63045</v>
      </c>
    </row>
    <row r="21408" spans="1:4" x14ac:dyDescent="0.25">
      <c r="A21408" s="58">
        <v>38574</v>
      </c>
      <c r="B21408" s="60">
        <v>67</v>
      </c>
      <c r="C21408" s="60">
        <f t="shared" si="765"/>
        <v>804</v>
      </c>
      <c r="D21408" s="61">
        <f t="shared" si="766"/>
        <v>63046</v>
      </c>
    </row>
    <row r="21409" spans="1:4" x14ac:dyDescent="0.25">
      <c r="A21409" s="58">
        <v>38575</v>
      </c>
      <c r="B21409" s="60">
        <v>67</v>
      </c>
      <c r="C21409" s="60">
        <f t="shared" si="765"/>
        <v>804</v>
      </c>
      <c r="D21409" s="61">
        <f t="shared" si="766"/>
        <v>63047</v>
      </c>
    </row>
    <row r="21410" spans="1:4" x14ac:dyDescent="0.25">
      <c r="A21410" s="58">
        <v>38576</v>
      </c>
      <c r="B21410" s="60">
        <v>67</v>
      </c>
      <c r="C21410" s="60">
        <f t="shared" si="765"/>
        <v>804</v>
      </c>
      <c r="D21410" s="61">
        <f t="shared" si="766"/>
        <v>63048</v>
      </c>
    </row>
    <row r="21411" spans="1:4" x14ac:dyDescent="0.25">
      <c r="A21411" s="58">
        <v>38577</v>
      </c>
      <c r="B21411" s="60">
        <v>67</v>
      </c>
      <c r="C21411" s="60">
        <f t="shared" si="765"/>
        <v>804</v>
      </c>
      <c r="D21411" s="61">
        <f t="shared" si="766"/>
        <v>63049</v>
      </c>
    </row>
    <row r="21412" spans="1:4" x14ac:dyDescent="0.25">
      <c r="A21412" s="58">
        <v>38578</v>
      </c>
      <c r="B21412" s="60">
        <v>67</v>
      </c>
      <c r="C21412" s="60">
        <f t="shared" si="765"/>
        <v>804</v>
      </c>
      <c r="D21412" s="61">
        <f t="shared" si="766"/>
        <v>63050</v>
      </c>
    </row>
    <row r="21413" spans="1:4" x14ac:dyDescent="0.25">
      <c r="A21413" s="58">
        <v>38579</v>
      </c>
      <c r="B21413" s="60">
        <v>67</v>
      </c>
      <c r="C21413" s="60">
        <f t="shared" si="765"/>
        <v>804</v>
      </c>
      <c r="D21413" s="61">
        <f t="shared" si="766"/>
        <v>63051</v>
      </c>
    </row>
    <row r="21414" spans="1:4" x14ac:dyDescent="0.25">
      <c r="A21414" s="58">
        <v>38580</v>
      </c>
      <c r="B21414" s="60">
        <v>67</v>
      </c>
      <c r="C21414" s="60">
        <f t="shared" si="765"/>
        <v>804</v>
      </c>
      <c r="D21414" s="61">
        <f t="shared" si="766"/>
        <v>63052</v>
      </c>
    </row>
    <row r="21415" spans="1:4" x14ac:dyDescent="0.25">
      <c r="A21415" s="58">
        <v>38581</v>
      </c>
      <c r="B21415" s="60">
        <v>67</v>
      </c>
      <c r="C21415" s="60">
        <f t="shared" si="765"/>
        <v>804</v>
      </c>
      <c r="D21415" s="61">
        <f t="shared" si="766"/>
        <v>63053</v>
      </c>
    </row>
    <row r="21416" spans="1:4" x14ac:dyDescent="0.25">
      <c r="A21416" s="58">
        <v>38582</v>
      </c>
      <c r="B21416" s="60">
        <v>67</v>
      </c>
      <c r="C21416" s="60">
        <f t="shared" si="765"/>
        <v>804</v>
      </c>
      <c r="D21416" s="61">
        <f t="shared" si="766"/>
        <v>63054</v>
      </c>
    </row>
    <row r="21417" spans="1:4" x14ac:dyDescent="0.25">
      <c r="A21417" s="58">
        <v>38583</v>
      </c>
      <c r="B21417" s="60">
        <v>67</v>
      </c>
      <c r="C21417" s="60">
        <f t="shared" si="765"/>
        <v>804</v>
      </c>
      <c r="D21417" s="61">
        <f t="shared" si="766"/>
        <v>63055</v>
      </c>
    </row>
    <row r="21418" spans="1:4" x14ac:dyDescent="0.25">
      <c r="A21418" s="58">
        <v>38584</v>
      </c>
      <c r="B21418" s="60">
        <v>67</v>
      </c>
      <c r="C21418" s="60">
        <f t="shared" si="765"/>
        <v>804</v>
      </c>
      <c r="D21418" s="61">
        <f t="shared" si="766"/>
        <v>63056</v>
      </c>
    </row>
    <row r="21419" spans="1:4" x14ac:dyDescent="0.25">
      <c r="A21419" s="58">
        <v>38585</v>
      </c>
      <c r="B21419" s="60">
        <v>67</v>
      </c>
      <c r="C21419" s="60">
        <f t="shared" si="765"/>
        <v>804</v>
      </c>
      <c r="D21419" s="61">
        <f t="shared" si="766"/>
        <v>63057</v>
      </c>
    </row>
    <row r="21420" spans="1:4" x14ac:dyDescent="0.25">
      <c r="A21420" s="58">
        <v>38586</v>
      </c>
      <c r="B21420" s="60">
        <v>67</v>
      </c>
      <c r="C21420" s="60">
        <f t="shared" si="765"/>
        <v>804</v>
      </c>
      <c r="D21420" s="61">
        <f t="shared" si="766"/>
        <v>63058</v>
      </c>
    </row>
    <row r="21421" spans="1:4" x14ac:dyDescent="0.25">
      <c r="A21421" s="58">
        <v>38587</v>
      </c>
      <c r="B21421" s="60">
        <v>67</v>
      </c>
      <c r="C21421" s="60">
        <f t="shared" si="765"/>
        <v>804</v>
      </c>
      <c r="D21421" s="61">
        <f t="shared" si="766"/>
        <v>63059</v>
      </c>
    </row>
    <row r="21422" spans="1:4" x14ac:dyDescent="0.25">
      <c r="A21422" s="58">
        <v>38588</v>
      </c>
      <c r="B21422" s="60">
        <v>67</v>
      </c>
      <c r="C21422" s="60">
        <f t="shared" si="765"/>
        <v>804</v>
      </c>
      <c r="D21422" s="61">
        <f t="shared" si="766"/>
        <v>63060</v>
      </c>
    </row>
    <row r="21423" spans="1:4" x14ac:dyDescent="0.25">
      <c r="A21423" s="58">
        <v>38589</v>
      </c>
      <c r="B21423" s="60">
        <v>67</v>
      </c>
      <c r="C21423" s="60">
        <f t="shared" si="765"/>
        <v>804</v>
      </c>
      <c r="D21423" s="61">
        <f t="shared" si="766"/>
        <v>63061</v>
      </c>
    </row>
    <row r="21424" spans="1:4" x14ac:dyDescent="0.25">
      <c r="A21424" s="58">
        <v>38590</v>
      </c>
      <c r="B21424" s="60">
        <v>67</v>
      </c>
      <c r="C21424" s="60">
        <f t="shared" si="765"/>
        <v>804</v>
      </c>
      <c r="D21424" s="61">
        <f t="shared" si="766"/>
        <v>63062</v>
      </c>
    </row>
    <row r="21425" spans="1:4" x14ac:dyDescent="0.25">
      <c r="A21425" s="58">
        <v>38591</v>
      </c>
      <c r="B21425" s="60">
        <v>67</v>
      </c>
      <c r="C21425" s="60">
        <f t="shared" si="765"/>
        <v>804</v>
      </c>
      <c r="D21425" s="61">
        <f t="shared" si="766"/>
        <v>63063</v>
      </c>
    </row>
    <row r="21426" spans="1:4" x14ac:dyDescent="0.25">
      <c r="A21426" s="58">
        <v>38592</v>
      </c>
      <c r="B21426" s="60">
        <v>67</v>
      </c>
      <c r="C21426" s="60">
        <f t="shared" si="765"/>
        <v>804</v>
      </c>
      <c r="D21426" s="61">
        <f t="shared" si="766"/>
        <v>63064</v>
      </c>
    </row>
    <row r="21427" spans="1:4" x14ac:dyDescent="0.25">
      <c r="A21427" s="58">
        <v>38593</v>
      </c>
      <c r="B21427" s="60">
        <v>67</v>
      </c>
      <c r="C21427" s="60">
        <f t="shared" si="765"/>
        <v>804</v>
      </c>
      <c r="D21427" s="61">
        <f t="shared" si="766"/>
        <v>63065</v>
      </c>
    </row>
    <row r="21428" spans="1:4" x14ac:dyDescent="0.25">
      <c r="A21428" s="58">
        <v>38594</v>
      </c>
      <c r="B21428" s="60">
        <v>67</v>
      </c>
      <c r="C21428" s="60">
        <f t="shared" si="765"/>
        <v>804</v>
      </c>
      <c r="D21428" s="61">
        <f t="shared" si="766"/>
        <v>63066</v>
      </c>
    </row>
    <row r="21429" spans="1:4" x14ac:dyDescent="0.25">
      <c r="A21429" s="58">
        <v>38595</v>
      </c>
      <c r="B21429" s="60">
        <v>67</v>
      </c>
      <c r="C21429" s="60">
        <f t="shared" si="765"/>
        <v>804</v>
      </c>
      <c r="D21429" s="61">
        <f t="shared" si="766"/>
        <v>63067</v>
      </c>
    </row>
    <row r="21430" spans="1:4" x14ac:dyDescent="0.25">
      <c r="A21430" s="58">
        <v>38596</v>
      </c>
      <c r="B21430" s="60">
        <v>67</v>
      </c>
      <c r="C21430" s="60">
        <f t="shared" si="765"/>
        <v>804</v>
      </c>
      <c r="D21430" s="61">
        <f t="shared" si="766"/>
        <v>63068</v>
      </c>
    </row>
    <row r="21431" spans="1:4" x14ac:dyDescent="0.25">
      <c r="A21431" s="58">
        <v>38597</v>
      </c>
      <c r="B21431" s="60">
        <v>67</v>
      </c>
      <c r="C21431" s="60">
        <f t="shared" si="765"/>
        <v>804</v>
      </c>
      <c r="D21431" s="61">
        <f t="shared" si="766"/>
        <v>63069</v>
      </c>
    </row>
    <row r="21432" spans="1:4" x14ac:dyDescent="0.25">
      <c r="A21432" s="58">
        <v>38598</v>
      </c>
      <c r="B21432" s="60">
        <v>67</v>
      </c>
      <c r="C21432" s="60">
        <f t="shared" si="765"/>
        <v>804</v>
      </c>
      <c r="D21432" s="61">
        <f t="shared" si="766"/>
        <v>63070</v>
      </c>
    </row>
    <row r="21433" spans="1:4" x14ac:dyDescent="0.25">
      <c r="A21433" s="58">
        <v>38599</v>
      </c>
      <c r="B21433" s="60">
        <v>67</v>
      </c>
      <c r="C21433" s="60">
        <f t="shared" si="765"/>
        <v>804</v>
      </c>
      <c r="D21433" s="61">
        <f t="shared" si="766"/>
        <v>63071</v>
      </c>
    </row>
    <row r="21434" spans="1:4" x14ac:dyDescent="0.25">
      <c r="A21434" s="58">
        <v>38600</v>
      </c>
      <c r="B21434" s="60">
        <v>67</v>
      </c>
      <c r="C21434" s="60">
        <f t="shared" si="765"/>
        <v>804</v>
      </c>
      <c r="D21434" s="61">
        <f t="shared" si="766"/>
        <v>63072</v>
      </c>
    </row>
    <row r="21435" spans="1:4" x14ac:dyDescent="0.25">
      <c r="A21435" s="58">
        <v>38601</v>
      </c>
      <c r="B21435" s="60">
        <v>67</v>
      </c>
      <c r="C21435" s="60">
        <f t="shared" si="765"/>
        <v>804</v>
      </c>
      <c r="D21435" s="61">
        <f t="shared" si="766"/>
        <v>63073</v>
      </c>
    </row>
    <row r="21436" spans="1:4" x14ac:dyDescent="0.25">
      <c r="A21436" s="58">
        <v>38602</v>
      </c>
      <c r="B21436" s="60">
        <v>67</v>
      </c>
      <c r="C21436" s="60">
        <f t="shared" si="765"/>
        <v>804</v>
      </c>
      <c r="D21436" s="61">
        <f t="shared" si="766"/>
        <v>63074</v>
      </c>
    </row>
    <row r="21437" spans="1:4" x14ac:dyDescent="0.25">
      <c r="A21437" s="58">
        <v>38603</v>
      </c>
      <c r="B21437" s="60">
        <v>67</v>
      </c>
      <c r="C21437" s="60">
        <f t="shared" si="765"/>
        <v>804</v>
      </c>
      <c r="D21437" s="61">
        <f t="shared" si="766"/>
        <v>63075</v>
      </c>
    </row>
    <row r="21438" spans="1:4" x14ac:dyDescent="0.25">
      <c r="A21438" s="58">
        <v>38604</v>
      </c>
      <c r="B21438" s="60">
        <v>67</v>
      </c>
      <c r="C21438" s="60">
        <f t="shared" si="765"/>
        <v>804</v>
      </c>
      <c r="D21438" s="61">
        <f t="shared" si="766"/>
        <v>63076</v>
      </c>
    </row>
    <row r="21439" spans="1:4" x14ac:dyDescent="0.25">
      <c r="A21439" s="58">
        <v>38605</v>
      </c>
      <c r="B21439" s="60">
        <v>67</v>
      </c>
      <c r="C21439" s="60">
        <f t="shared" si="765"/>
        <v>804</v>
      </c>
      <c r="D21439" s="61">
        <f t="shared" si="766"/>
        <v>63077</v>
      </c>
    </row>
    <row r="21440" spans="1:4" x14ac:dyDescent="0.25">
      <c r="A21440" s="58">
        <v>38606</v>
      </c>
      <c r="B21440" s="60">
        <v>67</v>
      </c>
      <c r="C21440" s="60">
        <f t="shared" si="765"/>
        <v>804</v>
      </c>
      <c r="D21440" s="61">
        <f t="shared" si="766"/>
        <v>63078</v>
      </c>
    </row>
    <row r="21441" spans="1:4" x14ac:dyDescent="0.25">
      <c r="A21441" s="58">
        <v>38607</v>
      </c>
      <c r="B21441" s="60">
        <v>67</v>
      </c>
      <c r="C21441" s="60">
        <f t="shared" si="765"/>
        <v>804</v>
      </c>
      <c r="D21441" s="61">
        <f t="shared" si="766"/>
        <v>63079</v>
      </c>
    </row>
    <row r="21442" spans="1:4" x14ac:dyDescent="0.25">
      <c r="A21442" s="58">
        <v>38608</v>
      </c>
      <c r="B21442" s="60">
        <v>67</v>
      </c>
      <c r="C21442" s="60">
        <f t="shared" si="765"/>
        <v>804</v>
      </c>
      <c r="D21442" s="61">
        <f t="shared" si="766"/>
        <v>63080</v>
      </c>
    </row>
    <row r="21443" spans="1:4" x14ac:dyDescent="0.25">
      <c r="A21443" s="58">
        <v>38609</v>
      </c>
      <c r="B21443" s="60">
        <v>67</v>
      </c>
      <c r="C21443" s="60">
        <f t="shared" ref="C21443:C21506" si="767">B21443*12</f>
        <v>804</v>
      </c>
      <c r="D21443" s="61">
        <f t="shared" ref="D21443:D21506" si="768">EDATE(A21443,C21443)</f>
        <v>63081</v>
      </c>
    </row>
    <row r="21444" spans="1:4" x14ac:dyDescent="0.25">
      <c r="A21444" s="58">
        <v>38610</v>
      </c>
      <c r="B21444" s="60">
        <v>67</v>
      </c>
      <c r="C21444" s="60">
        <f t="shared" si="767"/>
        <v>804</v>
      </c>
      <c r="D21444" s="61">
        <f t="shared" si="768"/>
        <v>63082</v>
      </c>
    </row>
    <row r="21445" spans="1:4" x14ac:dyDescent="0.25">
      <c r="A21445" s="58">
        <v>38611</v>
      </c>
      <c r="B21445" s="60">
        <v>67</v>
      </c>
      <c r="C21445" s="60">
        <f t="shared" si="767"/>
        <v>804</v>
      </c>
      <c r="D21445" s="61">
        <f t="shared" si="768"/>
        <v>63083</v>
      </c>
    </row>
    <row r="21446" spans="1:4" x14ac:dyDescent="0.25">
      <c r="A21446" s="58">
        <v>38612</v>
      </c>
      <c r="B21446" s="60">
        <v>67</v>
      </c>
      <c r="C21446" s="60">
        <f t="shared" si="767"/>
        <v>804</v>
      </c>
      <c r="D21446" s="61">
        <f t="shared" si="768"/>
        <v>63084</v>
      </c>
    </row>
    <row r="21447" spans="1:4" x14ac:dyDescent="0.25">
      <c r="A21447" s="58">
        <v>38613</v>
      </c>
      <c r="B21447" s="60">
        <v>67</v>
      </c>
      <c r="C21447" s="60">
        <f t="shared" si="767"/>
        <v>804</v>
      </c>
      <c r="D21447" s="61">
        <f t="shared" si="768"/>
        <v>63085</v>
      </c>
    </row>
    <row r="21448" spans="1:4" x14ac:dyDescent="0.25">
      <c r="A21448" s="58">
        <v>38614</v>
      </c>
      <c r="B21448" s="60">
        <v>67</v>
      </c>
      <c r="C21448" s="60">
        <f t="shared" si="767"/>
        <v>804</v>
      </c>
      <c r="D21448" s="61">
        <f t="shared" si="768"/>
        <v>63086</v>
      </c>
    </row>
    <row r="21449" spans="1:4" x14ac:dyDescent="0.25">
      <c r="A21449" s="58">
        <v>38615</v>
      </c>
      <c r="B21449" s="60">
        <v>67</v>
      </c>
      <c r="C21449" s="60">
        <f t="shared" si="767"/>
        <v>804</v>
      </c>
      <c r="D21449" s="61">
        <f t="shared" si="768"/>
        <v>63087</v>
      </c>
    </row>
    <row r="21450" spans="1:4" x14ac:dyDescent="0.25">
      <c r="A21450" s="58">
        <v>38616</v>
      </c>
      <c r="B21450" s="60">
        <v>67</v>
      </c>
      <c r="C21450" s="60">
        <f t="shared" si="767"/>
        <v>804</v>
      </c>
      <c r="D21450" s="61">
        <f t="shared" si="768"/>
        <v>63088</v>
      </c>
    </row>
    <row r="21451" spans="1:4" x14ac:dyDescent="0.25">
      <c r="A21451" s="58">
        <v>38617</v>
      </c>
      <c r="B21451" s="60">
        <v>67</v>
      </c>
      <c r="C21451" s="60">
        <f t="shared" si="767"/>
        <v>804</v>
      </c>
      <c r="D21451" s="61">
        <f t="shared" si="768"/>
        <v>63089</v>
      </c>
    </row>
    <row r="21452" spans="1:4" x14ac:dyDescent="0.25">
      <c r="A21452" s="58">
        <v>38618</v>
      </c>
      <c r="B21452" s="60">
        <v>67</v>
      </c>
      <c r="C21452" s="60">
        <f t="shared" si="767"/>
        <v>804</v>
      </c>
      <c r="D21452" s="61">
        <f t="shared" si="768"/>
        <v>63090</v>
      </c>
    </row>
    <row r="21453" spans="1:4" x14ac:dyDescent="0.25">
      <c r="A21453" s="58">
        <v>38619</v>
      </c>
      <c r="B21453" s="60">
        <v>67</v>
      </c>
      <c r="C21453" s="60">
        <f t="shared" si="767"/>
        <v>804</v>
      </c>
      <c r="D21453" s="61">
        <f t="shared" si="768"/>
        <v>63091</v>
      </c>
    </row>
    <row r="21454" spans="1:4" x14ac:dyDescent="0.25">
      <c r="A21454" s="58">
        <v>38620</v>
      </c>
      <c r="B21454" s="60">
        <v>67</v>
      </c>
      <c r="C21454" s="60">
        <f t="shared" si="767"/>
        <v>804</v>
      </c>
      <c r="D21454" s="61">
        <f t="shared" si="768"/>
        <v>63092</v>
      </c>
    </row>
    <row r="21455" spans="1:4" x14ac:dyDescent="0.25">
      <c r="A21455" s="58">
        <v>38621</v>
      </c>
      <c r="B21455" s="60">
        <v>67</v>
      </c>
      <c r="C21455" s="60">
        <f t="shared" si="767"/>
        <v>804</v>
      </c>
      <c r="D21455" s="61">
        <f t="shared" si="768"/>
        <v>63093</v>
      </c>
    </row>
    <row r="21456" spans="1:4" x14ac:dyDescent="0.25">
      <c r="A21456" s="58">
        <v>38622</v>
      </c>
      <c r="B21456" s="60">
        <v>67</v>
      </c>
      <c r="C21456" s="60">
        <f t="shared" si="767"/>
        <v>804</v>
      </c>
      <c r="D21456" s="61">
        <f t="shared" si="768"/>
        <v>63094</v>
      </c>
    </row>
    <row r="21457" spans="1:4" x14ac:dyDescent="0.25">
      <c r="A21457" s="58">
        <v>38623</v>
      </c>
      <c r="B21457" s="60">
        <v>67</v>
      </c>
      <c r="C21457" s="60">
        <f t="shared" si="767"/>
        <v>804</v>
      </c>
      <c r="D21457" s="61">
        <f t="shared" si="768"/>
        <v>63095</v>
      </c>
    </row>
    <row r="21458" spans="1:4" x14ac:dyDescent="0.25">
      <c r="A21458" s="58">
        <v>38624</v>
      </c>
      <c r="B21458" s="60">
        <v>67</v>
      </c>
      <c r="C21458" s="60">
        <f t="shared" si="767"/>
        <v>804</v>
      </c>
      <c r="D21458" s="61">
        <f t="shared" si="768"/>
        <v>63096</v>
      </c>
    </row>
    <row r="21459" spans="1:4" x14ac:dyDescent="0.25">
      <c r="A21459" s="58">
        <v>38625</v>
      </c>
      <c r="B21459" s="60">
        <v>67</v>
      </c>
      <c r="C21459" s="60">
        <f t="shared" si="767"/>
        <v>804</v>
      </c>
      <c r="D21459" s="61">
        <f t="shared" si="768"/>
        <v>63097</v>
      </c>
    </row>
    <row r="21460" spans="1:4" x14ac:dyDescent="0.25">
      <c r="A21460" s="58">
        <v>38626</v>
      </c>
      <c r="B21460" s="60">
        <v>67</v>
      </c>
      <c r="C21460" s="60">
        <f t="shared" si="767"/>
        <v>804</v>
      </c>
      <c r="D21460" s="61">
        <f t="shared" si="768"/>
        <v>63098</v>
      </c>
    </row>
    <row r="21461" spans="1:4" x14ac:dyDescent="0.25">
      <c r="A21461" s="58">
        <v>38627</v>
      </c>
      <c r="B21461" s="60">
        <v>67</v>
      </c>
      <c r="C21461" s="60">
        <f t="shared" si="767"/>
        <v>804</v>
      </c>
      <c r="D21461" s="61">
        <f t="shared" si="768"/>
        <v>63099</v>
      </c>
    </row>
    <row r="21462" spans="1:4" x14ac:dyDescent="0.25">
      <c r="A21462" s="58">
        <v>38628</v>
      </c>
      <c r="B21462" s="60">
        <v>67</v>
      </c>
      <c r="C21462" s="60">
        <f t="shared" si="767"/>
        <v>804</v>
      </c>
      <c r="D21462" s="61">
        <f t="shared" si="768"/>
        <v>63100</v>
      </c>
    </row>
    <row r="21463" spans="1:4" x14ac:dyDescent="0.25">
      <c r="A21463" s="58">
        <v>38629</v>
      </c>
      <c r="B21463" s="60">
        <v>67</v>
      </c>
      <c r="C21463" s="60">
        <f t="shared" si="767"/>
        <v>804</v>
      </c>
      <c r="D21463" s="61">
        <f t="shared" si="768"/>
        <v>63101</v>
      </c>
    </row>
    <row r="21464" spans="1:4" x14ac:dyDescent="0.25">
      <c r="A21464" s="58">
        <v>38630</v>
      </c>
      <c r="B21464" s="60">
        <v>67</v>
      </c>
      <c r="C21464" s="60">
        <f t="shared" si="767"/>
        <v>804</v>
      </c>
      <c r="D21464" s="61">
        <f t="shared" si="768"/>
        <v>63102</v>
      </c>
    </row>
    <row r="21465" spans="1:4" x14ac:dyDescent="0.25">
      <c r="A21465" s="58">
        <v>38631</v>
      </c>
      <c r="B21465" s="60">
        <v>67</v>
      </c>
      <c r="C21465" s="60">
        <f t="shared" si="767"/>
        <v>804</v>
      </c>
      <c r="D21465" s="61">
        <f t="shared" si="768"/>
        <v>63103</v>
      </c>
    </row>
    <row r="21466" spans="1:4" x14ac:dyDescent="0.25">
      <c r="A21466" s="58">
        <v>38632</v>
      </c>
      <c r="B21466" s="60">
        <v>67</v>
      </c>
      <c r="C21466" s="60">
        <f t="shared" si="767"/>
        <v>804</v>
      </c>
      <c r="D21466" s="61">
        <f t="shared" si="768"/>
        <v>63104</v>
      </c>
    </row>
    <row r="21467" spans="1:4" x14ac:dyDescent="0.25">
      <c r="A21467" s="58">
        <v>38633</v>
      </c>
      <c r="B21467" s="60">
        <v>67</v>
      </c>
      <c r="C21467" s="60">
        <f t="shared" si="767"/>
        <v>804</v>
      </c>
      <c r="D21467" s="61">
        <f t="shared" si="768"/>
        <v>63105</v>
      </c>
    </row>
    <row r="21468" spans="1:4" x14ac:dyDescent="0.25">
      <c r="A21468" s="58">
        <v>38634</v>
      </c>
      <c r="B21468" s="60">
        <v>67</v>
      </c>
      <c r="C21468" s="60">
        <f t="shared" si="767"/>
        <v>804</v>
      </c>
      <c r="D21468" s="61">
        <f t="shared" si="768"/>
        <v>63106</v>
      </c>
    </row>
    <row r="21469" spans="1:4" x14ac:dyDescent="0.25">
      <c r="A21469" s="58">
        <v>38635</v>
      </c>
      <c r="B21469" s="60">
        <v>67</v>
      </c>
      <c r="C21469" s="60">
        <f t="shared" si="767"/>
        <v>804</v>
      </c>
      <c r="D21469" s="61">
        <f t="shared" si="768"/>
        <v>63107</v>
      </c>
    </row>
    <row r="21470" spans="1:4" x14ac:dyDescent="0.25">
      <c r="A21470" s="58">
        <v>38636</v>
      </c>
      <c r="B21470" s="60">
        <v>67</v>
      </c>
      <c r="C21470" s="60">
        <f t="shared" si="767"/>
        <v>804</v>
      </c>
      <c r="D21470" s="61">
        <f t="shared" si="768"/>
        <v>63108</v>
      </c>
    </row>
    <row r="21471" spans="1:4" x14ac:dyDescent="0.25">
      <c r="A21471" s="58">
        <v>38637</v>
      </c>
      <c r="B21471" s="60">
        <v>67</v>
      </c>
      <c r="C21471" s="60">
        <f t="shared" si="767"/>
        <v>804</v>
      </c>
      <c r="D21471" s="61">
        <f t="shared" si="768"/>
        <v>63109</v>
      </c>
    </row>
    <row r="21472" spans="1:4" x14ac:dyDescent="0.25">
      <c r="A21472" s="58">
        <v>38638</v>
      </c>
      <c r="B21472" s="60">
        <v>67</v>
      </c>
      <c r="C21472" s="60">
        <f t="shared" si="767"/>
        <v>804</v>
      </c>
      <c r="D21472" s="61">
        <f t="shared" si="768"/>
        <v>63110</v>
      </c>
    </row>
    <row r="21473" spans="1:4" x14ac:dyDescent="0.25">
      <c r="A21473" s="58">
        <v>38639</v>
      </c>
      <c r="B21473" s="60">
        <v>67</v>
      </c>
      <c r="C21473" s="60">
        <f t="shared" si="767"/>
        <v>804</v>
      </c>
      <c r="D21473" s="61">
        <f t="shared" si="768"/>
        <v>63111</v>
      </c>
    </row>
    <row r="21474" spans="1:4" x14ac:dyDescent="0.25">
      <c r="A21474" s="58">
        <v>38640</v>
      </c>
      <c r="B21474" s="60">
        <v>67</v>
      </c>
      <c r="C21474" s="60">
        <f t="shared" si="767"/>
        <v>804</v>
      </c>
      <c r="D21474" s="61">
        <f t="shared" si="768"/>
        <v>63112</v>
      </c>
    </row>
    <row r="21475" spans="1:4" x14ac:dyDescent="0.25">
      <c r="A21475" s="58">
        <v>38641</v>
      </c>
      <c r="B21475" s="60">
        <v>67</v>
      </c>
      <c r="C21475" s="60">
        <f t="shared" si="767"/>
        <v>804</v>
      </c>
      <c r="D21475" s="61">
        <f t="shared" si="768"/>
        <v>63113</v>
      </c>
    </row>
    <row r="21476" spans="1:4" x14ac:dyDescent="0.25">
      <c r="A21476" s="58">
        <v>38642</v>
      </c>
      <c r="B21476" s="60">
        <v>67</v>
      </c>
      <c r="C21476" s="60">
        <f t="shared" si="767"/>
        <v>804</v>
      </c>
      <c r="D21476" s="61">
        <f t="shared" si="768"/>
        <v>63114</v>
      </c>
    </row>
    <row r="21477" spans="1:4" x14ac:dyDescent="0.25">
      <c r="A21477" s="58">
        <v>38643</v>
      </c>
      <c r="B21477" s="60">
        <v>67</v>
      </c>
      <c r="C21477" s="60">
        <f t="shared" si="767"/>
        <v>804</v>
      </c>
      <c r="D21477" s="61">
        <f t="shared" si="768"/>
        <v>63115</v>
      </c>
    </row>
    <row r="21478" spans="1:4" x14ac:dyDescent="0.25">
      <c r="A21478" s="58">
        <v>38644</v>
      </c>
      <c r="B21478" s="60">
        <v>67</v>
      </c>
      <c r="C21478" s="60">
        <f t="shared" si="767"/>
        <v>804</v>
      </c>
      <c r="D21478" s="61">
        <f t="shared" si="768"/>
        <v>63116</v>
      </c>
    </row>
    <row r="21479" spans="1:4" x14ac:dyDescent="0.25">
      <c r="A21479" s="58">
        <v>38645</v>
      </c>
      <c r="B21479" s="60">
        <v>67</v>
      </c>
      <c r="C21479" s="60">
        <f t="shared" si="767"/>
        <v>804</v>
      </c>
      <c r="D21479" s="61">
        <f t="shared" si="768"/>
        <v>63117</v>
      </c>
    </row>
    <row r="21480" spans="1:4" x14ac:dyDescent="0.25">
      <c r="A21480" s="58">
        <v>38646</v>
      </c>
      <c r="B21480" s="60">
        <v>67</v>
      </c>
      <c r="C21480" s="60">
        <f t="shared" si="767"/>
        <v>804</v>
      </c>
      <c r="D21480" s="61">
        <f t="shared" si="768"/>
        <v>63118</v>
      </c>
    </row>
    <row r="21481" spans="1:4" x14ac:dyDescent="0.25">
      <c r="A21481" s="58">
        <v>38647</v>
      </c>
      <c r="B21481" s="60">
        <v>67</v>
      </c>
      <c r="C21481" s="60">
        <f t="shared" si="767"/>
        <v>804</v>
      </c>
      <c r="D21481" s="61">
        <f t="shared" si="768"/>
        <v>63119</v>
      </c>
    </row>
    <row r="21482" spans="1:4" x14ac:dyDescent="0.25">
      <c r="A21482" s="58">
        <v>38648</v>
      </c>
      <c r="B21482" s="60">
        <v>67</v>
      </c>
      <c r="C21482" s="60">
        <f t="shared" si="767"/>
        <v>804</v>
      </c>
      <c r="D21482" s="61">
        <f t="shared" si="768"/>
        <v>63120</v>
      </c>
    </row>
    <row r="21483" spans="1:4" x14ac:dyDescent="0.25">
      <c r="A21483" s="58">
        <v>38649</v>
      </c>
      <c r="B21483" s="60">
        <v>67</v>
      </c>
      <c r="C21483" s="60">
        <f t="shared" si="767"/>
        <v>804</v>
      </c>
      <c r="D21483" s="61">
        <f t="shared" si="768"/>
        <v>63121</v>
      </c>
    </row>
    <row r="21484" spans="1:4" x14ac:dyDescent="0.25">
      <c r="A21484" s="58">
        <v>38650</v>
      </c>
      <c r="B21484" s="60">
        <v>67</v>
      </c>
      <c r="C21484" s="60">
        <f t="shared" si="767"/>
        <v>804</v>
      </c>
      <c r="D21484" s="61">
        <f t="shared" si="768"/>
        <v>63122</v>
      </c>
    </row>
    <row r="21485" spans="1:4" x14ac:dyDescent="0.25">
      <c r="A21485" s="58">
        <v>38651</v>
      </c>
      <c r="B21485" s="60">
        <v>67</v>
      </c>
      <c r="C21485" s="60">
        <f t="shared" si="767"/>
        <v>804</v>
      </c>
      <c r="D21485" s="61">
        <f t="shared" si="768"/>
        <v>63123</v>
      </c>
    </row>
    <row r="21486" spans="1:4" x14ac:dyDescent="0.25">
      <c r="A21486" s="58">
        <v>38652</v>
      </c>
      <c r="B21486" s="60">
        <v>67</v>
      </c>
      <c r="C21486" s="60">
        <f t="shared" si="767"/>
        <v>804</v>
      </c>
      <c r="D21486" s="61">
        <f t="shared" si="768"/>
        <v>63124</v>
      </c>
    </row>
    <row r="21487" spans="1:4" x14ac:dyDescent="0.25">
      <c r="A21487" s="58">
        <v>38653</v>
      </c>
      <c r="B21487" s="60">
        <v>67</v>
      </c>
      <c r="C21487" s="60">
        <f t="shared" si="767"/>
        <v>804</v>
      </c>
      <c r="D21487" s="61">
        <f t="shared" si="768"/>
        <v>63125</v>
      </c>
    </row>
    <row r="21488" spans="1:4" x14ac:dyDescent="0.25">
      <c r="A21488" s="58">
        <v>38654</v>
      </c>
      <c r="B21488" s="60">
        <v>67</v>
      </c>
      <c r="C21488" s="60">
        <f t="shared" si="767"/>
        <v>804</v>
      </c>
      <c r="D21488" s="61">
        <f t="shared" si="768"/>
        <v>63126</v>
      </c>
    </row>
    <row r="21489" spans="1:4" x14ac:dyDescent="0.25">
      <c r="A21489" s="58">
        <v>38655</v>
      </c>
      <c r="B21489" s="60">
        <v>67</v>
      </c>
      <c r="C21489" s="60">
        <f t="shared" si="767"/>
        <v>804</v>
      </c>
      <c r="D21489" s="61">
        <f t="shared" si="768"/>
        <v>63127</v>
      </c>
    </row>
    <row r="21490" spans="1:4" x14ac:dyDescent="0.25">
      <c r="A21490" s="58">
        <v>38656</v>
      </c>
      <c r="B21490" s="60">
        <v>67</v>
      </c>
      <c r="C21490" s="60">
        <f t="shared" si="767"/>
        <v>804</v>
      </c>
      <c r="D21490" s="61">
        <f t="shared" si="768"/>
        <v>63128</v>
      </c>
    </row>
    <row r="21491" spans="1:4" x14ac:dyDescent="0.25">
      <c r="A21491" s="58">
        <v>38657</v>
      </c>
      <c r="B21491" s="60">
        <v>67</v>
      </c>
      <c r="C21491" s="60">
        <f t="shared" si="767"/>
        <v>804</v>
      </c>
      <c r="D21491" s="61">
        <f t="shared" si="768"/>
        <v>63129</v>
      </c>
    </row>
    <row r="21492" spans="1:4" x14ac:dyDescent="0.25">
      <c r="A21492" s="58">
        <v>38658</v>
      </c>
      <c r="B21492" s="60">
        <v>67</v>
      </c>
      <c r="C21492" s="60">
        <f t="shared" si="767"/>
        <v>804</v>
      </c>
      <c r="D21492" s="61">
        <f t="shared" si="768"/>
        <v>63130</v>
      </c>
    </row>
    <row r="21493" spans="1:4" x14ac:dyDescent="0.25">
      <c r="A21493" s="58">
        <v>38659</v>
      </c>
      <c r="B21493" s="60">
        <v>67</v>
      </c>
      <c r="C21493" s="60">
        <f t="shared" si="767"/>
        <v>804</v>
      </c>
      <c r="D21493" s="61">
        <f t="shared" si="768"/>
        <v>63131</v>
      </c>
    </row>
    <row r="21494" spans="1:4" x14ac:dyDescent="0.25">
      <c r="A21494" s="58">
        <v>38660</v>
      </c>
      <c r="B21494" s="60">
        <v>67</v>
      </c>
      <c r="C21494" s="60">
        <f t="shared" si="767"/>
        <v>804</v>
      </c>
      <c r="D21494" s="61">
        <f t="shared" si="768"/>
        <v>63132</v>
      </c>
    </row>
    <row r="21495" spans="1:4" x14ac:dyDescent="0.25">
      <c r="A21495" s="58">
        <v>38661</v>
      </c>
      <c r="B21495" s="60">
        <v>67</v>
      </c>
      <c r="C21495" s="60">
        <f t="shared" si="767"/>
        <v>804</v>
      </c>
      <c r="D21495" s="61">
        <f t="shared" si="768"/>
        <v>63133</v>
      </c>
    </row>
    <row r="21496" spans="1:4" x14ac:dyDescent="0.25">
      <c r="A21496" s="58">
        <v>38662</v>
      </c>
      <c r="B21496" s="60">
        <v>67</v>
      </c>
      <c r="C21496" s="60">
        <f t="shared" si="767"/>
        <v>804</v>
      </c>
      <c r="D21496" s="61">
        <f t="shared" si="768"/>
        <v>63134</v>
      </c>
    </row>
    <row r="21497" spans="1:4" x14ac:dyDescent="0.25">
      <c r="A21497" s="58">
        <v>38663</v>
      </c>
      <c r="B21497" s="60">
        <v>67</v>
      </c>
      <c r="C21497" s="60">
        <f t="shared" si="767"/>
        <v>804</v>
      </c>
      <c r="D21497" s="61">
        <f t="shared" si="768"/>
        <v>63135</v>
      </c>
    </row>
    <row r="21498" spans="1:4" x14ac:dyDescent="0.25">
      <c r="A21498" s="58">
        <v>38664</v>
      </c>
      <c r="B21498" s="60">
        <v>67</v>
      </c>
      <c r="C21498" s="60">
        <f t="shared" si="767"/>
        <v>804</v>
      </c>
      <c r="D21498" s="61">
        <f t="shared" si="768"/>
        <v>63136</v>
      </c>
    </row>
    <row r="21499" spans="1:4" x14ac:dyDescent="0.25">
      <c r="A21499" s="58">
        <v>38665</v>
      </c>
      <c r="B21499" s="60">
        <v>67</v>
      </c>
      <c r="C21499" s="60">
        <f t="shared" si="767"/>
        <v>804</v>
      </c>
      <c r="D21499" s="61">
        <f t="shared" si="768"/>
        <v>63137</v>
      </c>
    </row>
    <row r="21500" spans="1:4" x14ac:dyDescent="0.25">
      <c r="A21500" s="58">
        <v>38666</v>
      </c>
      <c r="B21500" s="60">
        <v>67</v>
      </c>
      <c r="C21500" s="60">
        <f t="shared" si="767"/>
        <v>804</v>
      </c>
      <c r="D21500" s="61">
        <f t="shared" si="768"/>
        <v>63138</v>
      </c>
    </row>
    <row r="21501" spans="1:4" x14ac:dyDescent="0.25">
      <c r="A21501" s="58">
        <v>38667</v>
      </c>
      <c r="B21501" s="60">
        <v>67</v>
      </c>
      <c r="C21501" s="60">
        <f t="shared" si="767"/>
        <v>804</v>
      </c>
      <c r="D21501" s="61">
        <f t="shared" si="768"/>
        <v>63139</v>
      </c>
    </row>
    <row r="21502" spans="1:4" x14ac:dyDescent="0.25">
      <c r="A21502" s="58">
        <v>38668</v>
      </c>
      <c r="B21502" s="60">
        <v>67</v>
      </c>
      <c r="C21502" s="60">
        <f t="shared" si="767"/>
        <v>804</v>
      </c>
      <c r="D21502" s="61">
        <f t="shared" si="768"/>
        <v>63140</v>
      </c>
    </row>
    <row r="21503" spans="1:4" x14ac:dyDescent="0.25">
      <c r="A21503" s="58">
        <v>38669</v>
      </c>
      <c r="B21503" s="60">
        <v>67</v>
      </c>
      <c r="C21503" s="60">
        <f t="shared" si="767"/>
        <v>804</v>
      </c>
      <c r="D21503" s="61">
        <f t="shared" si="768"/>
        <v>63141</v>
      </c>
    </row>
    <row r="21504" spans="1:4" x14ac:dyDescent="0.25">
      <c r="A21504" s="58">
        <v>38670</v>
      </c>
      <c r="B21504" s="60">
        <v>67</v>
      </c>
      <c r="C21504" s="60">
        <f t="shared" si="767"/>
        <v>804</v>
      </c>
      <c r="D21504" s="61">
        <f t="shared" si="768"/>
        <v>63142</v>
      </c>
    </row>
    <row r="21505" spans="1:4" x14ac:dyDescent="0.25">
      <c r="A21505" s="58">
        <v>38671</v>
      </c>
      <c r="B21505" s="60">
        <v>67</v>
      </c>
      <c r="C21505" s="60">
        <f t="shared" si="767"/>
        <v>804</v>
      </c>
      <c r="D21505" s="61">
        <f t="shared" si="768"/>
        <v>63143</v>
      </c>
    </row>
    <row r="21506" spans="1:4" x14ac:dyDescent="0.25">
      <c r="A21506" s="58">
        <v>38672</v>
      </c>
      <c r="B21506" s="60">
        <v>67</v>
      </c>
      <c r="C21506" s="60">
        <f t="shared" si="767"/>
        <v>804</v>
      </c>
      <c r="D21506" s="61">
        <f t="shared" si="768"/>
        <v>63144</v>
      </c>
    </row>
    <row r="21507" spans="1:4" x14ac:dyDescent="0.25">
      <c r="A21507" s="58">
        <v>38673</v>
      </c>
      <c r="B21507" s="60">
        <v>67</v>
      </c>
      <c r="C21507" s="60">
        <f t="shared" ref="C21507:C21570" si="769">B21507*12</f>
        <v>804</v>
      </c>
      <c r="D21507" s="61">
        <f t="shared" ref="D21507:D21570" si="770">EDATE(A21507,C21507)</f>
        <v>63145</v>
      </c>
    </row>
    <row r="21508" spans="1:4" x14ac:dyDescent="0.25">
      <c r="A21508" s="58">
        <v>38674</v>
      </c>
      <c r="B21508" s="60">
        <v>67</v>
      </c>
      <c r="C21508" s="60">
        <f t="shared" si="769"/>
        <v>804</v>
      </c>
      <c r="D21508" s="61">
        <f t="shared" si="770"/>
        <v>63146</v>
      </c>
    </row>
    <row r="21509" spans="1:4" x14ac:dyDescent="0.25">
      <c r="A21509" s="58">
        <v>38675</v>
      </c>
      <c r="B21509" s="60">
        <v>67</v>
      </c>
      <c r="C21509" s="60">
        <f t="shared" si="769"/>
        <v>804</v>
      </c>
      <c r="D21509" s="61">
        <f t="shared" si="770"/>
        <v>63147</v>
      </c>
    </row>
    <row r="21510" spans="1:4" x14ac:dyDescent="0.25">
      <c r="A21510" s="58">
        <v>38676</v>
      </c>
      <c r="B21510" s="60">
        <v>67</v>
      </c>
      <c r="C21510" s="60">
        <f t="shared" si="769"/>
        <v>804</v>
      </c>
      <c r="D21510" s="61">
        <f t="shared" si="770"/>
        <v>63148</v>
      </c>
    </row>
    <row r="21511" spans="1:4" x14ac:dyDescent="0.25">
      <c r="A21511" s="58">
        <v>38677</v>
      </c>
      <c r="B21511" s="60">
        <v>67</v>
      </c>
      <c r="C21511" s="60">
        <f t="shared" si="769"/>
        <v>804</v>
      </c>
      <c r="D21511" s="61">
        <f t="shared" si="770"/>
        <v>63149</v>
      </c>
    </row>
    <row r="21512" spans="1:4" x14ac:dyDescent="0.25">
      <c r="A21512" s="58">
        <v>38678</v>
      </c>
      <c r="B21512" s="60">
        <v>67</v>
      </c>
      <c r="C21512" s="60">
        <f t="shared" si="769"/>
        <v>804</v>
      </c>
      <c r="D21512" s="61">
        <f t="shared" si="770"/>
        <v>63150</v>
      </c>
    </row>
    <row r="21513" spans="1:4" x14ac:dyDescent="0.25">
      <c r="A21513" s="58">
        <v>38679</v>
      </c>
      <c r="B21513" s="60">
        <v>67</v>
      </c>
      <c r="C21513" s="60">
        <f t="shared" si="769"/>
        <v>804</v>
      </c>
      <c r="D21513" s="61">
        <f t="shared" si="770"/>
        <v>63151</v>
      </c>
    </row>
    <row r="21514" spans="1:4" x14ac:dyDescent="0.25">
      <c r="A21514" s="58">
        <v>38680</v>
      </c>
      <c r="B21514" s="60">
        <v>67</v>
      </c>
      <c r="C21514" s="60">
        <f t="shared" si="769"/>
        <v>804</v>
      </c>
      <c r="D21514" s="61">
        <f t="shared" si="770"/>
        <v>63152</v>
      </c>
    </row>
    <row r="21515" spans="1:4" x14ac:dyDescent="0.25">
      <c r="A21515" s="58">
        <v>38681</v>
      </c>
      <c r="B21515" s="60">
        <v>67</v>
      </c>
      <c r="C21515" s="60">
        <f t="shared" si="769"/>
        <v>804</v>
      </c>
      <c r="D21515" s="61">
        <f t="shared" si="770"/>
        <v>63153</v>
      </c>
    </row>
    <row r="21516" spans="1:4" x14ac:dyDescent="0.25">
      <c r="A21516" s="58">
        <v>38682</v>
      </c>
      <c r="B21516" s="60">
        <v>67</v>
      </c>
      <c r="C21516" s="60">
        <f t="shared" si="769"/>
        <v>804</v>
      </c>
      <c r="D21516" s="61">
        <f t="shared" si="770"/>
        <v>63154</v>
      </c>
    </row>
    <row r="21517" spans="1:4" x14ac:dyDescent="0.25">
      <c r="A21517" s="58">
        <v>38683</v>
      </c>
      <c r="B21517" s="60">
        <v>67</v>
      </c>
      <c r="C21517" s="60">
        <f t="shared" si="769"/>
        <v>804</v>
      </c>
      <c r="D21517" s="61">
        <f t="shared" si="770"/>
        <v>63155</v>
      </c>
    </row>
    <row r="21518" spans="1:4" x14ac:dyDescent="0.25">
      <c r="A21518" s="58">
        <v>38684</v>
      </c>
      <c r="B21518" s="60">
        <v>67</v>
      </c>
      <c r="C21518" s="60">
        <f t="shared" si="769"/>
        <v>804</v>
      </c>
      <c r="D21518" s="61">
        <f t="shared" si="770"/>
        <v>63156</v>
      </c>
    </row>
    <row r="21519" spans="1:4" x14ac:dyDescent="0.25">
      <c r="A21519" s="58">
        <v>38685</v>
      </c>
      <c r="B21519" s="60">
        <v>67</v>
      </c>
      <c r="C21519" s="60">
        <f t="shared" si="769"/>
        <v>804</v>
      </c>
      <c r="D21519" s="61">
        <f t="shared" si="770"/>
        <v>63157</v>
      </c>
    </row>
    <row r="21520" spans="1:4" x14ac:dyDescent="0.25">
      <c r="A21520" s="58">
        <v>38686</v>
      </c>
      <c r="B21520" s="60">
        <v>67</v>
      </c>
      <c r="C21520" s="60">
        <f t="shared" si="769"/>
        <v>804</v>
      </c>
      <c r="D21520" s="61">
        <f t="shared" si="770"/>
        <v>63158</v>
      </c>
    </row>
    <row r="21521" spans="1:4" x14ac:dyDescent="0.25">
      <c r="A21521" s="58">
        <v>38687</v>
      </c>
      <c r="B21521" s="60">
        <v>67</v>
      </c>
      <c r="C21521" s="60">
        <f t="shared" si="769"/>
        <v>804</v>
      </c>
      <c r="D21521" s="61">
        <f t="shared" si="770"/>
        <v>63159</v>
      </c>
    </row>
    <row r="21522" spans="1:4" x14ac:dyDescent="0.25">
      <c r="A21522" s="58">
        <v>38688</v>
      </c>
      <c r="B21522" s="60">
        <v>67</v>
      </c>
      <c r="C21522" s="60">
        <f t="shared" si="769"/>
        <v>804</v>
      </c>
      <c r="D21522" s="61">
        <f t="shared" si="770"/>
        <v>63160</v>
      </c>
    </row>
    <row r="21523" spans="1:4" x14ac:dyDescent="0.25">
      <c r="A21523" s="58">
        <v>38689</v>
      </c>
      <c r="B21523" s="60">
        <v>67</v>
      </c>
      <c r="C21523" s="60">
        <f t="shared" si="769"/>
        <v>804</v>
      </c>
      <c r="D21523" s="61">
        <f t="shared" si="770"/>
        <v>63161</v>
      </c>
    </row>
    <row r="21524" spans="1:4" x14ac:dyDescent="0.25">
      <c r="A21524" s="58">
        <v>38690</v>
      </c>
      <c r="B21524" s="60">
        <v>67</v>
      </c>
      <c r="C21524" s="60">
        <f t="shared" si="769"/>
        <v>804</v>
      </c>
      <c r="D21524" s="61">
        <f t="shared" si="770"/>
        <v>63162</v>
      </c>
    </row>
    <row r="21525" spans="1:4" x14ac:dyDescent="0.25">
      <c r="A21525" s="58">
        <v>38691</v>
      </c>
      <c r="B21525" s="60">
        <v>67</v>
      </c>
      <c r="C21525" s="60">
        <f t="shared" si="769"/>
        <v>804</v>
      </c>
      <c r="D21525" s="61">
        <f t="shared" si="770"/>
        <v>63163</v>
      </c>
    </row>
    <row r="21526" spans="1:4" x14ac:dyDescent="0.25">
      <c r="A21526" s="58">
        <v>38692</v>
      </c>
      <c r="B21526" s="60">
        <v>67</v>
      </c>
      <c r="C21526" s="60">
        <f t="shared" si="769"/>
        <v>804</v>
      </c>
      <c r="D21526" s="61">
        <f t="shared" si="770"/>
        <v>63164</v>
      </c>
    </row>
    <row r="21527" spans="1:4" x14ac:dyDescent="0.25">
      <c r="A21527" s="58">
        <v>38693</v>
      </c>
      <c r="B21527" s="60">
        <v>67</v>
      </c>
      <c r="C21527" s="60">
        <f t="shared" si="769"/>
        <v>804</v>
      </c>
      <c r="D21527" s="61">
        <f t="shared" si="770"/>
        <v>63165</v>
      </c>
    </row>
    <row r="21528" spans="1:4" x14ac:dyDescent="0.25">
      <c r="A21528" s="58">
        <v>38694</v>
      </c>
      <c r="B21528" s="60">
        <v>67</v>
      </c>
      <c r="C21528" s="60">
        <f t="shared" si="769"/>
        <v>804</v>
      </c>
      <c r="D21528" s="61">
        <f t="shared" si="770"/>
        <v>63166</v>
      </c>
    </row>
    <row r="21529" spans="1:4" x14ac:dyDescent="0.25">
      <c r="A21529" s="58">
        <v>38695</v>
      </c>
      <c r="B21529" s="60">
        <v>67</v>
      </c>
      <c r="C21529" s="60">
        <f t="shared" si="769"/>
        <v>804</v>
      </c>
      <c r="D21529" s="61">
        <f t="shared" si="770"/>
        <v>63167</v>
      </c>
    </row>
    <row r="21530" spans="1:4" x14ac:dyDescent="0.25">
      <c r="A21530" s="58">
        <v>38696</v>
      </c>
      <c r="B21530" s="60">
        <v>67</v>
      </c>
      <c r="C21530" s="60">
        <f t="shared" si="769"/>
        <v>804</v>
      </c>
      <c r="D21530" s="61">
        <f t="shared" si="770"/>
        <v>63168</v>
      </c>
    </row>
    <row r="21531" spans="1:4" x14ac:dyDescent="0.25">
      <c r="A21531" s="58">
        <v>38697</v>
      </c>
      <c r="B21531" s="60">
        <v>67</v>
      </c>
      <c r="C21531" s="60">
        <f t="shared" si="769"/>
        <v>804</v>
      </c>
      <c r="D21531" s="61">
        <f t="shared" si="770"/>
        <v>63169</v>
      </c>
    </row>
    <row r="21532" spans="1:4" x14ac:dyDescent="0.25">
      <c r="A21532" s="58">
        <v>38698</v>
      </c>
      <c r="B21532" s="60">
        <v>67</v>
      </c>
      <c r="C21532" s="60">
        <f t="shared" si="769"/>
        <v>804</v>
      </c>
      <c r="D21532" s="61">
        <f t="shared" si="770"/>
        <v>63170</v>
      </c>
    </row>
    <row r="21533" spans="1:4" x14ac:dyDescent="0.25">
      <c r="A21533" s="58">
        <v>38699</v>
      </c>
      <c r="B21533" s="60">
        <v>67</v>
      </c>
      <c r="C21533" s="60">
        <f t="shared" si="769"/>
        <v>804</v>
      </c>
      <c r="D21533" s="61">
        <f t="shared" si="770"/>
        <v>63171</v>
      </c>
    </row>
    <row r="21534" spans="1:4" x14ac:dyDescent="0.25">
      <c r="A21534" s="58">
        <v>38700</v>
      </c>
      <c r="B21534" s="60">
        <v>67</v>
      </c>
      <c r="C21534" s="60">
        <f t="shared" si="769"/>
        <v>804</v>
      </c>
      <c r="D21534" s="61">
        <f t="shared" si="770"/>
        <v>63172</v>
      </c>
    </row>
    <row r="21535" spans="1:4" x14ac:dyDescent="0.25">
      <c r="A21535" s="58">
        <v>38701</v>
      </c>
      <c r="B21535" s="60">
        <v>67</v>
      </c>
      <c r="C21535" s="60">
        <f t="shared" si="769"/>
        <v>804</v>
      </c>
      <c r="D21535" s="61">
        <f t="shared" si="770"/>
        <v>63173</v>
      </c>
    </row>
    <row r="21536" spans="1:4" x14ac:dyDescent="0.25">
      <c r="A21536" s="58">
        <v>38702</v>
      </c>
      <c r="B21536" s="60">
        <v>67</v>
      </c>
      <c r="C21536" s="60">
        <f t="shared" si="769"/>
        <v>804</v>
      </c>
      <c r="D21536" s="61">
        <f t="shared" si="770"/>
        <v>63174</v>
      </c>
    </row>
    <row r="21537" spans="1:4" x14ac:dyDescent="0.25">
      <c r="A21537" s="58">
        <v>38703</v>
      </c>
      <c r="B21537" s="60">
        <v>67</v>
      </c>
      <c r="C21537" s="60">
        <f t="shared" si="769"/>
        <v>804</v>
      </c>
      <c r="D21537" s="61">
        <f t="shared" si="770"/>
        <v>63175</v>
      </c>
    </row>
    <row r="21538" spans="1:4" x14ac:dyDescent="0.25">
      <c r="A21538" s="58">
        <v>38704</v>
      </c>
      <c r="B21538" s="60">
        <v>67</v>
      </c>
      <c r="C21538" s="60">
        <f t="shared" si="769"/>
        <v>804</v>
      </c>
      <c r="D21538" s="61">
        <f t="shared" si="770"/>
        <v>63176</v>
      </c>
    </row>
    <row r="21539" spans="1:4" x14ac:dyDescent="0.25">
      <c r="A21539" s="58">
        <v>38705</v>
      </c>
      <c r="B21539" s="60">
        <v>67</v>
      </c>
      <c r="C21539" s="60">
        <f t="shared" si="769"/>
        <v>804</v>
      </c>
      <c r="D21539" s="61">
        <f t="shared" si="770"/>
        <v>63177</v>
      </c>
    </row>
    <row r="21540" spans="1:4" x14ac:dyDescent="0.25">
      <c r="A21540" s="58">
        <v>38706</v>
      </c>
      <c r="B21540" s="60">
        <v>67</v>
      </c>
      <c r="C21540" s="60">
        <f t="shared" si="769"/>
        <v>804</v>
      </c>
      <c r="D21540" s="61">
        <f t="shared" si="770"/>
        <v>63178</v>
      </c>
    </row>
    <row r="21541" spans="1:4" x14ac:dyDescent="0.25">
      <c r="A21541" s="58">
        <v>38707</v>
      </c>
      <c r="B21541" s="60">
        <v>67</v>
      </c>
      <c r="C21541" s="60">
        <f t="shared" si="769"/>
        <v>804</v>
      </c>
      <c r="D21541" s="61">
        <f t="shared" si="770"/>
        <v>63179</v>
      </c>
    </row>
    <row r="21542" spans="1:4" x14ac:dyDescent="0.25">
      <c r="A21542" s="58">
        <v>38708</v>
      </c>
      <c r="B21542" s="60">
        <v>67</v>
      </c>
      <c r="C21542" s="60">
        <f t="shared" si="769"/>
        <v>804</v>
      </c>
      <c r="D21542" s="61">
        <f t="shared" si="770"/>
        <v>63180</v>
      </c>
    </row>
    <row r="21543" spans="1:4" x14ac:dyDescent="0.25">
      <c r="A21543" s="58">
        <v>38709</v>
      </c>
      <c r="B21543" s="60">
        <v>67</v>
      </c>
      <c r="C21543" s="60">
        <f t="shared" si="769"/>
        <v>804</v>
      </c>
      <c r="D21543" s="61">
        <f t="shared" si="770"/>
        <v>63181</v>
      </c>
    </row>
    <row r="21544" spans="1:4" x14ac:dyDescent="0.25">
      <c r="A21544" s="58">
        <v>38710</v>
      </c>
      <c r="B21544" s="60">
        <v>67</v>
      </c>
      <c r="C21544" s="60">
        <f t="shared" si="769"/>
        <v>804</v>
      </c>
      <c r="D21544" s="61">
        <f t="shared" si="770"/>
        <v>63182</v>
      </c>
    </row>
    <row r="21545" spans="1:4" x14ac:dyDescent="0.25">
      <c r="A21545" s="58">
        <v>38711</v>
      </c>
      <c r="B21545" s="60">
        <v>67</v>
      </c>
      <c r="C21545" s="60">
        <f t="shared" si="769"/>
        <v>804</v>
      </c>
      <c r="D21545" s="61">
        <f t="shared" si="770"/>
        <v>63183</v>
      </c>
    </row>
    <row r="21546" spans="1:4" x14ac:dyDescent="0.25">
      <c r="A21546" s="58">
        <v>38712</v>
      </c>
      <c r="B21546" s="60">
        <v>67</v>
      </c>
      <c r="C21546" s="60">
        <f t="shared" si="769"/>
        <v>804</v>
      </c>
      <c r="D21546" s="61">
        <f t="shared" si="770"/>
        <v>63184</v>
      </c>
    </row>
    <row r="21547" spans="1:4" x14ac:dyDescent="0.25">
      <c r="A21547" s="58">
        <v>38713</v>
      </c>
      <c r="B21547" s="60">
        <v>67</v>
      </c>
      <c r="C21547" s="60">
        <f t="shared" si="769"/>
        <v>804</v>
      </c>
      <c r="D21547" s="61">
        <f t="shared" si="770"/>
        <v>63185</v>
      </c>
    </row>
    <row r="21548" spans="1:4" x14ac:dyDescent="0.25">
      <c r="A21548" s="58">
        <v>38714</v>
      </c>
      <c r="B21548" s="60">
        <v>67</v>
      </c>
      <c r="C21548" s="60">
        <f t="shared" si="769"/>
        <v>804</v>
      </c>
      <c r="D21548" s="61">
        <f t="shared" si="770"/>
        <v>63186</v>
      </c>
    </row>
    <row r="21549" spans="1:4" x14ac:dyDescent="0.25">
      <c r="A21549" s="58">
        <v>38715</v>
      </c>
      <c r="B21549" s="60">
        <v>67</v>
      </c>
      <c r="C21549" s="60">
        <f t="shared" si="769"/>
        <v>804</v>
      </c>
      <c r="D21549" s="61">
        <f t="shared" si="770"/>
        <v>63187</v>
      </c>
    </row>
    <row r="21550" spans="1:4" x14ac:dyDescent="0.25">
      <c r="A21550" s="58">
        <v>38716</v>
      </c>
      <c r="B21550" s="60">
        <v>67</v>
      </c>
      <c r="C21550" s="60">
        <f t="shared" si="769"/>
        <v>804</v>
      </c>
      <c r="D21550" s="61">
        <f t="shared" si="770"/>
        <v>63188</v>
      </c>
    </row>
    <row r="21551" spans="1:4" x14ac:dyDescent="0.25">
      <c r="A21551" s="58">
        <v>38717</v>
      </c>
      <c r="B21551" s="60">
        <v>67</v>
      </c>
      <c r="C21551" s="60">
        <f t="shared" si="769"/>
        <v>804</v>
      </c>
      <c r="D21551" s="61">
        <f t="shared" si="770"/>
        <v>63189</v>
      </c>
    </row>
    <row r="21552" spans="1:4" x14ac:dyDescent="0.25">
      <c r="A21552" s="58">
        <v>38718</v>
      </c>
      <c r="B21552" s="60">
        <v>67</v>
      </c>
      <c r="C21552" s="60">
        <f t="shared" si="769"/>
        <v>804</v>
      </c>
      <c r="D21552" s="61">
        <f t="shared" si="770"/>
        <v>63190</v>
      </c>
    </row>
    <row r="21553" spans="1:4" x14ac:dyDescent="0.25">
      <c r="A21553" s="58">
        <v>38719</v>
      </c>
      <c r="B21553" s="60">
        <v>67</v>
      </c>
      <c r="C21553" s="60">
        <f t="shared" si="769"/>
        <v>804</v>
      </c>
      <c r="D21553" s="61">
        <f t="shared" si="770"/>
        <v>63191</v>
      </c>
    </row>
    <row r="21554" spans="1:4" x14ac:dyDescent="0.25">
      <c r="A21554" s="58">
        <v>38720</v>
      </c>
      <c r="B21554" s="60">
        <v>67</v>
      </c>
      <c r="C21554" s="60">
        <f t="shared" si="769"/>
        <v>804</v>
      </c>
      <c r="D21554" s="61">
        <f t="shared" si="770"/>
        <v>63192</v>
      </c>
    </row>
    <row r="21555" spans="1:4" x14ac:dyDescent="0.25">
      <c r="A21555" s="58">
        <v>38721</v>
      </c>
      <c r="B21555" s="60">
        <v>67</v>
      </c>
      <c r="C21555" s="60">
        <f t="shared" si="769"/>
        <v>804</v>
      </c>
      <c r="D21555" s="61">
        <f t="shared" si="770"/>
        <v>63193</v>
      </c>
    </row>
    <row r="21556" spans="1:4" x14ac:dyDescent="0.25">
      <c r="A21556" s="58">
        <v>38722</v>
      </c>
      <c r="B21556" s="60">
        <v>67</v>
      </c>
      <c r="C21556" s="60">
        <f t="shared" si="769"/>
        <v>804</v>
      </c>
      <c r="D21556" s="61">
        <f t="shared" si="770"/>
        <v>63194</v>
      </c>
    </row>
    <row r="21557" spans="1:4" x14ac:dyDescent="0.25">
      <c r="A21557" s="58">
        <v>38723</v>
      </c>
      <c r="B21557" s="60">
        <v>67</v>
      </c>
      <c r="C21557" s="60">
        <f t="shared" si="769"/>
        <v>804</v>
      </c>
      <c r="D21557" s="61">
        <f t="shared" si="770"/>
        <v>63195</v>
      </c>
    </row>
    <row r="21558" spans="1:4" x14ac:dyDescent="0.25">
      <c r="A21558" s="58">
        <v>38724</v>
      </c>
      <c r="B21558" s="60">
        <v>67</v>
      </c>
      <c r="C21558" s="60">
        <f t="shared" si="769"/>
        <v>804</v>
      </c>
      <c r="D21558" s="61">
        <f t="shared" si="770"/>
        <v>63196</v>
      </c>
    </row>
    <row r="21559" spans="1:4" x14ac:dyDescent="0.25">
      <c r="A21559" s="58">
        <v>38725</v>
      </c>
      <c r="B21559" s="60">
        <v>67</v>
      </c>
      <c r="C21559" s="60">
        <f t="shared" si="769"/>
        <v>804</v>
      </c>
      <c r="D21559" s="61">
        <f t="shared" si="770"/>
        <v>63197</v>
      </c>
    </row>
    <row r="21560" spans="1:4" x14ac:dyDescent="0.25">
      <c r="A21560" s="58">
        <v>38726</v>
      </c>
      <c r="B21560" s="60">
        <v>67</v>
      </c>
      <c r="C21560" s="60">
        <f t="shared" si="769"/>
        <v>804</v>
      </c>
      <c r="D21560" s="61">
        <f t="shared" si="770"/>
        <v>63198</v>
      </c>
    </row>
    <row r="21561" spans="1:4" x14ac:dyDescent="0.25">
      <c r="A21561" s="58">
        <v>38727</v>
      </c>
      <c r="B21561" s="60">
        <v>67</v>
      </c>
      <c r="C21561" s="60">
        <f t="shared" si="769"/>
        <v>804</v>
      </c>
      <c r="D21561" s="61">
        <f t="shared" si="770"/>
        <v>63199</v>
      </c>
    </row>
    <row r="21562" spans="1:4" x14ac:dyDescent="0.25">
      <c r="A21562" s="58">
        <v>38728</v>
      </c>
      <c r="B21562" s="60">
        <v>67</v>
      </c>
      <c r="C21562" s="60">
        <f t="shared" si="769"/>
        <v>804</v>
      </c>
      <c r="D21562" s="61">
        <f t="shared" si="770"/>
        <v>63200</v>
      </c>
    </row>
    <row r="21563" spans="1:4" x14ac:dyDescent="0.25">
      <c r="A21563" s="58">
        <v>38729</v>
      </c>
      <c r="B21563" s="60">
        <v>67</v>
      </c>
      <c r="C21563" s="60">
        <f t="shared" si="769"/>
        <v>804</v>
      </c>
      <c r="D21563" s="61">
        <f t="shared" si="770"/>
        <v>63201</v>
      </c>
    </row>
    <row r="21564" spans="1:4" x14ac:dyDescent="0.25">
      <c r="A21564" s="58">
        <v>38730</v>
      </c>
      <c r="B21564" s="60">
        <v>67</v>
      </c>
      <c r="C21564" s="60">
        <f t="shared" si="769"/>
        <v>804</v>
      </c>
      <c r="D21564" s="61">
        <f t="shared" si="770"/>
        <v>63202</v>
      </c>
    </row>
    <row r="21565" spans="1:4" x14ac:dyDescent="0.25">
      <c r="A21565" s="58">
        <v>38731</v>
      </c>
      <c r="B21565" s="60">
        <v>67</v>
      </c>
      <c r="C21565" s="60">
        <f t="shared" si="769"/>
        <v>804</v>
      </c>
      <c r="D21565" s="61">
        <f t="shared" si="770"/>
        <v>63203</v>
      </c>
    </row>
    <row r="21566" spans="1:4" x14ac:dyDescent="0.25">
      <c r="A21566" s="58">
        <v>38732</v>
      </c>
      <c r="B21566" s="60">
        <v>67</v>
      </c>
      <c r="C21566" s="60">
        <f t="shared" si="769"/>
        <v>804</v>
      </c>
      <c r="D21566" s="61">
        <f t="shared" si="770"/>
        <v>63204</v>
      </c>
    </row>
    <row r="21567" spans="1:4" x14ac:dyDescent="0.25">
      <c r="A21567" s="58">
        <v>38733</v>
      </c>
      <c r="B21567" s="60">
        <v>67</v>
      </c>
      <c r="C21567" s="60">
        <f t="shared" si="769"/>
        <v>804</v>
      </c>
      <c r="D21567" s="61">
        <f t="shared" si="770"/>
        <v>63205</v>
      </c>
    </row>
    <row r="21568" spans="1:4" x14ac:dyDescent="0.25">
      <c r="A21568" s="58">
        <v>38734</v>
      </c>
      <c r="B21568" s="60">
        <v>67</v>
      </c>
      <c r="C21568" s="60">
        <f t="shared" si="769"/>
        <v>804</v>
      </c>
      <c r="D21568" s="61">
        <f t="shared" si="770"/>
        <v>63206</v>
      </c>
    </row>
    <row r="21569" spans="1:4" x14ac:dyDescent="0.25">
      <c r="A21569" s="58">
        <v>38735</v>
      </c>
      <c r="B21569" s="60">
        <v>67</v>
      </c>
      <c r="C21569" s="60">
        <f t="shared" si="769"/>
        <v>804</v>
      </c>
      <c r="D21569" s="61">
        <f t="shared" si="770"/>
        <v>63207</v>
      </c>
    </row>
    <row r="21570" spans="1:4" x14ac:dyDescent="0.25">
      <c r="A21570" s="58">
        <v>38736</v>
      </c>
      <c r="B21570" s="60">
        <v>67</v>
      </c>
      <c r="C21570" s="60">
        <f t="shared" si="769"/>
        <v>804</v>
      </c>
      <c r="D21570" s="61">
        <f t="shared" si="770"/>
        <v>63208</v>
      </c>
    </row>
    <row r="21571" spans="1:4" x14ac:dyDescent="0.25">
      <c r="A21571" s="58">
        <v>38737</v>
      </c>
      <c r="B21571" s="60">
        <v>67</v>
      </c>
      <c r="C21571" s="60">
        <f t="shared" ref="C21571:C21634" si="771">B21571*12</f>
        <v>804</v>
      </c>
      <c r="D21571" s="61">
        <f t="shared" ref="D21571:D21634" si="772">EDATE(A21571,C21571)</f>
        <v>63209</v>
      </c>
    </row>
    <row r="21572" spans="1:4" x14ac:dyDescent="0.25">
      <c r="A21572" s="58">
        <v>38738</v>
      </c>
      <c r="B21572" s="60">
        <v>67</v>
      </c>
      <c r="C21572" s="60">
        <f t="shared" si="771"/>
        <v>804</v>
      </c>
      <c r="D21572" s="61">
        <f t="shared" si="772"/>
        <v>63210</v>
      </c>
    </row>
    <row r="21573" spans="1:4" x14ac:dyDescent="0.25">
      <c r="A21573" s="58">
        <v>38739</v>
      </c>
      <c r="B21573" s="60">
        <v>67</v>
      </c>
      <c r="C21573" s="60">
        <f t="shared" si="771"/>
        <v>804</v>
      </c>
      <c r="D21573" s="61">
        <f t="shared" si="772"/>
        <v>63211</v>
      </c>
    </row>
    <row r="21574" spans="1:4" x14ac:dyDescent="0.25">
      <c r="A21574" s="58">
        <v>38740</v>
      </c>
      <c r="B21574" s="60">
        <v>67</v>
      </c>
      <c r="C21574" s="60">
        <f t="shared" si="771"/>
        <v>804</v>
      </c>
      <c r="D21574" s="61">
        <f t="shared" si="772"/>
        <v>63212</v>
      </c>
    </row>
    <row r="21575" spans="1:4" x14ac:dyDescent="0.25">
      <c r="A21575" s="58">
        <v>38741</v>
      </c>
      <c r="B21575" s="60">
        <v>67</v>
      </c>
      <c r="C21575" s="60">
        <f t="shared" si="771"/>
        <v>804</v>
      </c>
      <c r="D21575" s="61">
        <f t="shared" si="772"/>
        <v>63213</v>
      </c>
    </row>
    <row r="21576" spans="1:4" x14ac:dyDescent="0.25">
      <c r="A21576" s="58">
        <v>38742</v>
      </c>
      <c r="B21576" s="60">
        <v>67</v>
      </c>
      <c r="C21576" s="60">
        <f t="shared" si="771"/>
        <v>804</v>
      </c>
      <c r="D21576" s="61">
        <f t="shared" si="772"/>
        <v>63214</v>
      </c>
    </row>
    <row r="21577" spans="1:4" x14ac:dyDescent="0.25">
      <c r="A21577" s="58">
        <v>38743</v>
      </c>
      <c r="B21577" s="60">
        <v>67</v>
      </c>
      <c r="C21577" s="60">
        <f t="shared" si="771"/>
        <v>804</v>
      </c>
      <c r="D21577" s="61">
        <f t="shared" si="772"/>
        <v>63215</v>
      </c>
    </row>
    <row r="21578" spans="1:4" x14ac:dyDescent="0.25">
      <c r="A21578" s="58">
        <v>38744</v>
      </c>
      <c r="B21578" s="60">
        <v>67</v>
      </c>
      <c r="C21578" s="60">
        <f t="shared" si="771"/>
        <v>804</v>
      </c>
      <c r="D21578" s="61">
        <f t="shared" si="772"/>
        <v>63216</v>
      </c>
    </row>
    <row r="21579" spans="1:4" x14ac:dyDescent="0.25">
      <c r="A21579" s="58">
        <v>38745</v>
      </c>
      <c r="B21579" s="60">
        <v>67</v>
      </c>
      <c r="C21579" s="60">
        <f t="shared" si="771"/>
        <v>804</v>
      </c>
      <c r="D21579" s="61">
        <f t="shared" si="772"/>
        <v>63217</v>
      </c>
    </row>
    <row r="21580" spans="1:4" x14ac:dyDescent="0.25">
      <c r="A21580" s="58">
        <v>38746</v>
      </c>
      <c r="B21580" s="60">
        <v>67</v>
      </c>
      <c r="C21580" s="60">
        <f t="shared" si="771"/>
        <v>804</v>
      </c>
      <c r="D21580" s="61">
        <f t="shared" si="772"/>
        <v>63218</v>
      </c>
    </row>
    <row r="21581" spans="1:4" x14ac:dyDescent="0.25">
      <c r="A21581" s="58">
        <v>38747</v>
      </c>
      <c r="B21581" s="60">
        <v>67</v>
      </c>
      <c r="C21581" s="60">
        <f t="shared" si="771"/>
        <v>804</v>
      </c>
      <c r="D21581" s="61">
        <f t="shared" si="772"/>
        <v>63219</v>
      </c>
    </row>
    <row r="21582" spans="1:4" x14ac:dyDescent="0.25">
      <c r="A21582" s="58">
        <v>38748</v>
      </c>
      <c r="B21582" s="60">
        <v>67</v>
      </c>
      <c r="C21582" s="60">
        <f t="shared" si="771"/>
        <v>804</v>
      </c>
      <c r="D21582" s="61">
        <f t="shared" si="772"/>
        <v>63220</v>
      </c>
    </row>
    <row r="21583" spans="1:4" x14ac:dyDescent="0.25">
      <c r="A21583" s="58">
        <v>38749</v>
      </c>
      <c r="B21583" s="60">
        <v>67</v>
      </c>
      <c r="C21583" s="60">
        <f t="shared" si="771"/>
        <v>804</v>
      </c>
      <c r="D21583" s="61">
        <f t="shared" si="772"/>
        <v>63221</v>
      </c>
    </row>
    <row r="21584" spans="1:4" x14ac:dyDescent="0.25">
      <c r="A21584" s="58">
        <v>38750</v>
      </c>
      <c r="B21584" s="60">
        <v>67</v>
      </c>
      <c r="C21584" s="60">
        <f t="shared" si="771"/>
        <v>804</v>
      </c>
      <c r="D21584" s="61">
        <f t="shared" si="772"/>
        <v>63222</v>
      </c>
    </row>
    <row r="21585" spans="1:4" x14ac:dyDescent="0.25">
      <c r="A21585" s="58">
        <v>38751</v>
      </c>
      <c r="B21585" s="60">
        <v>67</v>
      </c>
      <c r="C21585" s="60">
        <f t="shared" si="771"/>
        <v>804</v>
      </c>
      <c r="D21585" s="61">
        <f t="shared" si="772"/>
        <v>63223</v>
      </c>
    </row>
    <row r="21586" spans="1:4" x14ac:dyDescent="0.25">
      <c r="A21586" s="58">
        <v>38752</v>
      </c>
      <c r="B21586" s="60">
        <v>67</v>
      </c>
      <c r="C21586" s="60">
        <f t="shared" si="771"/>
        <v>804</v>
      </c>
      <c r="D21586" s="61">
        <f t="shared" si="772"/>
        <v>63224</v>
      </c>
    </row>
    <row r="21587" spans="1:4" x14ac:dyDescent="0.25">
      <c r="A21587" s="58">
        <v>38753</v>
      </c>
      <c r="B21587" s="60">
        <v>67</v>
      </c>
      <c r="C21587" s="60">
        <f t="shared" si="771"/>
        <v>804</v>
      </c>
      <c r="D21587" s="61">
        <f t="shared" si="772"/>
        <v>63225</v>
      </c>
    </row>
    <row r="21588" spans="1:4" x14ac:dyDescent="0.25">
      <c r="A21588" s="58">
        <v>38754</v>
      </c>
      <c r="B21588" s="60">
        <v>67</v>
      </c>
      <c r="C21588" s="60">
        <f t="shared" si="771"/>
        <v>804</v>
      </c>
      <c r="D21588" s="61">
        <f t="shared" si="772"/>
        <v>63226</v>
      </c>
    </row>
    <row r="21589" spans="1:4" x14ac:dyDescent="0.25">
      <c r="A21589" s="58">
        <v>38755</v>
      </c>
      <c r="B21589" s="60">
        <v>67</v>
      </c>
      <c r="C21589" s="60">
        <f t="shared" si="771"/>
        <v>804</v>
      </c>
      <c r="D21589" s="61">
        <f t="shared" si="772"/>
        <v>63227</v>
      </c>
    </row>
    <row r="21590" spans="1:4" x14ac:dyDescent="0.25">
      <c r="A21590" s="58">
        <v>38756</v>
      </c>
      <c r="B21590" s="60">
        <v>67</v>
      </c>
      <c r="C21590" s="60">
        <f t="shared" si="771"/>
        <v>804</v>
      </c>
      <c r="D21590" s="61">
        <f t="shared" si="772"/>
        <v>63228</v>
      </c>
    </row>
    <row r="21591" spans="1:4" x14ac:dyDescent="0.25">
      <c r="A21591" s="58">
        <v>38757</v>
      </c>
      <c r="B21591" s="60">
        <v>67</v>
      </c>
      <c r="C21591" s="60">
        <f t="shared" si="771"/>
        <v>804</v>
      </c>
      <c r="D21591" s="61">
        <f t="shared" si="772"/>
        <v>63229</v>
      </c>
    </row>
    <row r="21592" spans="1:4" x14ac:dyDescent="0.25">
      <c r="A21592" s="58">
        <v>38758</v>
      </c>
      <c r="B21592" s="60">
        <v>67</v>
      </c>
      <c r="C21592" s="60">
        <f t="shared" si="771"/>
        <v>804</v>
      </c>
      <c r="D21592" s="61">
        <f t="shared" si="772"/>
        <v>63230</v>
      </c>
    </row>
    <row r="21593" spans="1:4" x14ac:dyDescent="0.25">
      <c r="A21593" s="58">
        <v>38759</v>
      </c>
      <c r="B21593" s="60">
        <v>67</v>
      </c>
      <c r="C21593" s="60">
        <f t="shared" si="771"/>
        <v>804</v>
      </c>
      <c r="D21593" s="61">
        <f t="shared" si="772"/>
        <v>63231</v>
      </c>
    </row>
    <row r="21594" spans="1:4" x14ac:dyDescent="0.25">
      <c r="A21594" s="58">
        <v>38760</v>
      </c>
      <c r="B21594" s="60">
        <v>67</v>
      </c>
      <c r="C21594" s="60">
        <f t="shared" si="771"/>
        <v>804</v>
      </c>
      <c r="D21594" s="61">
        <f t="shared" si="772"/>
        <v>63232</v>
      </c>
    </row>
    <row r="21595" spans="1:4" x14ac:dyDescent="0.25">
      <c r="A21595" s="58">
        <v>38761</v>
      </c>
      <c r="B21595" s="60">
        <v>67</v>
      </c>
      <c r="C21595" s="60">
        <f t="shared" si="771"/>
        <v>804</v>
      </c>
      <c r="D21595" s="61">
        <f t="shared" si="772"/>
        <v>63233</v>
      </c>
    </row>
    <row r="21596" spans="1:4" x14ac:dyDescent="0.25">
      <c r="A21596" s="58">
        <v>38762</v>
      </c>
      <c r="B21596" s="60">
        <v>67</v>
      </c>
      <c r="C21596" s="60">
        <f t="shared" si="771"/>
        <v>804</v>
      </c>
      <c r="D21596" s="61">
        <f t="shared" si="772"/>
        <v>63234</v>
      </c>
    </row>
    <row r="21597" spans="1:4" x14ac:dyDescent="0.25">
      <c r="A21597" s="58">
        <v>38763</v>
      </c>
      <c r="B21597" s="60">
        <v>67</v>
      </c>
      <c r="C21597" s="60">
        <f t="shared" si="771"/>
        <v>804</v>
      </c>
      <c r="D21597" s="61">
        <f t="shared" si="772"/>
        <v>63235</v>
      </c>
    </row>
    <row r="21598" spans="1:4" x14ac:dyDescent="0.25">
      <c r="A21598" s="58">
        <v>38764</v>
      </c>
      <c r="B21598" s="60">
        <v>67</v>
      </c>
      <c r="C21598" s="60">
        <f t="shared" si="771"/>
        <v>804</v>
      </c>
      <c r="D21598" s="61">
        <f t="shared" si="772"/>
        <v>63236</v>
      </c>
    </row>
    <row r="21599" spans="1:4" x14ac:dyDescent="0.25">
      <c r="A21599" s="58">
        <v>38765</v>
      </c>
      <c r="B21599" s="60">
        <v>67</v>
      </c>
      <c r="C21599" s="60">
        <f t="shared" si="771"/>
        <v>804</v>
      </c>
      <c r="D21599" s="61">
        <f t="shared" si="772"/>
        <v>63237</v>
      </c>
    </row>
    <row r="21600" spans="1:4" x14ac:dyDescent="0.25">
      <c r="A21600" s="58">
        <v>38766</v>
      </c>
      <c r="B21600" s="60">
        <v>67</v>
      </c>
      <c r="C21600" s="60">
        <f t="shared" si="771"/>
        <v>804</v>
      </c>
      <c r="D21600" s="61">
        <f t="shared" si="772"/>
        <v>63238</v>
      </c>
    </row>
    <row r="21601" spans="1:4" x14ac:dyDescent="0.25">
      <c r="A21601" s="58">
        <v>38767</v>
      </c>
      <c r="B21601" s="60">
        <v>67</v>
      </c>
      <c r="C21601" s="60">
        <f t="shared" si="771"/>
        <v>804</v>
      </c>
      <c r="D21601" s="61">
        <f t="shared" si="772"/>
        <v>63239</v>
      </c>
    </row>
    <row r="21602" spans="1:4" x14ac:dyDescent="0.25">
      <c r="A21602" s="58">
        <v>38768</v>
      </c>
      <c r="B21602" s="60">
        <v>67</v>
      </c>
      <c r="C21602" s="60">
        <f t="shared" si="771"/>
        <v>804</v>
      </c>
      <c r="D21602" s="61">
        <f t="shared" si="772"/>
        <v>63240</v>
      </c>
    </row>
    <row r="21603" spans="1:4" x14ac:dyDescent="0.25">
      <c r="A21603" s="58">
        <v>38769</v>
      </c>
      <c r="B21603" s="60">
        <v>67</v>
      </c>
      <c r="C21603" s="60">
        <f t="shared" si="771"/>
        <v>804</v>
      </c>
      <c r="D21603" s="61">
        <f t="shared" si="772"/>
        <v>63241</v>
      </c>
    </row>
    <row r="21604" spans="1:4" x14ac:dyDescent="0.25">
      <c r="A21604" s="58">
        <v>38770</v>
      </c>
      <c r="B21604" s="60">
        <v>67</v>
      </c>
      <c r="C21604" s="60">
        <f t="shared" si="771"/>
        <v>804</v>
      </c>
      <c r="D21604" s="61">
        <f t="shared" si="772"/>
        <v>63242</v>
      </c>
    </row>
    <row r="21605" spans="1:4" x14ac:dyDescent="0.25">
      <c r="A21605" s="58">
        <v>38771</v>
      </c>
      <c r="B21605" s="60">
        <v>67</v>
      </c>
      <c r="C21605" s="60">
        <f t="shared" si="771"/>
        <v>804</v>
      </c>
      <c r="D21605" s="61">
        <f t="shared" si="772"/>
        <v>63243</v>
      </c>
    </row>
    <row r="21606" spans="1:4" x14ac:dyDescent="0.25">
      <c r="A21606" s="58">
        <v>38772</v>
      </c>
      <c r="B21606" s="60">
        <v>67</v>
      </c>
      <c r="C21606" s="60">
        <f t="shared" si="771"/>
        <v>804</v>
      </c>
      <c r="D21606" s="61">
        <f t="shared" si="772"/>
        <v>63244</v>
      </c>
    </row>
    <row r="21607" spans="1:4" x14ac:dyDescent="0.25">
      <c r="A21607" s="58">
        <v>38773</v>
      </c>
      <c r="B21607" s="60">
        <v>67</v>
      </c>
      <c r="C21607" s="60">
        <f t="shared" si="771"/>
        <v>804</v>
      </c>
      <c r="D21607" s="61">
        <f t="shared" si="772"/>
        <v>63245</v>
      </c>
    </row>
    <row r="21608" spans="1:4" x14ac:dyDescent="0.25">
      <c r="A21608" s="58">
        <v>38774</v>
      </c>
      <c r="B21608" s="60">
        <v>67</v>
      </c>
      <c r="C21608" s="60">
        <f t="shared" si="771"/>
        <v>804</v>
      </c>
      <c r="D21608" s="61">
        <f t="shared" si="772"/>
        <v>63246</v>
      </c>
    </row>
    <row r="21609" spans="1:4" x14ac:dyDescent="0.25">
      <c r="A21609" s="58">
        <v>38775</v>
      </c>
      <c r="B21609" s="60">
        <v>67</v>
      </c>
      <c r="C21609" s="60">
        <f t="shared" si="771"/>
        <v>804</v>
      </c>
      <c r="D21609" s="61">
        <f t="shared" si="772"/>
        <v>63247</v>
      </c>
    </row>
    <row r="21610" spans="1:4" x14ac:dyDescent="0.25">
      <c r="A21610" s="58">
        <v>38776</v>
      </c>
      <c r="B21610" s="60">
        <v>67</v>
      </c>
      <c r="C21610" s="60">
        <f t="shared" si="771"/>
        <v>804</v>
      </c>
      <c r="D21610" s="61">
        <f t="shared" si="772"/>
        <v>63248</v>
      </c>
    </row>
    <row r="21611" spans="1:4" x14ac:dyDescent="0.25">
      <c r="A21611" s="58">
        <v>38777</v>
      </c>
      <c r="B21611" s="60">
        <v>67</v>
      </c>
      <c r="C21611" s="60">
        <f t="shared" si="771"/>
        <v>804</v>
      </c>
      <c r="D21611" s="61">
        <f t="shared" si="772"/>
        <v>63249</v>
      </c>
    </row>
    <row r="21612" spans="1:4" x14ac:dyDescent="0.25">
      <c r="A21612" s="58">
        <v>38778</v>
      </c>
      <c r="B21612" s="60">
        <v>67</v>
      </c>
      <c r="C21612" s="60">
        <f t="shared" si="771"/>
        <v>804</v>
      </c>
      <c r="D21612" s="61">
        <f t="shared" si="772"/>
        <v>63250</v>
      </c>
    </row>
    <row r="21613" spans="1:4" x14ac:dyDescent="0.25">
      <c r="A21613" s="58">
        <v>38779</v>
      </c>
      <c r="B21613" s="60">
        <v>67</v>
      </c>
      <c r="C21613" s="60">
        <f t="shared" si="771"/>
        <v>804</v>
      </c>
      <c r="D21613" s="61">
        <f t="shared" si="772"/>
        <v>63251</v>
      </c>
    </row>
    <row r="21614" spans="1:4" x14ac:dyDescent="0.25">
      <c r="A21614" s="58">
        <v>38780</v>
      </c>
      <c r="B21614" s="60">
        <v>67</v>
      </c>
      <c r="C21614" s="60">
        <f t="shared" si="771"/>
        <v>804</v>
      </c>
      <c r="D21614" s="61">
        <f t="shared" si="772"/>
        <v>63252</v>
      </c>
    </row>
    <row r="21615" spans="1:4" x14ac:dyDescent="0.25">
      <c r="A21615" s="58">
        <v>38781</v>
      </c>
      <c r="B21615" s="60">
        <v>67</v>
      </c>
      <c r="C21615" s="60">
        <f t="shared" si="771"/>
        <v>804</v>
      </c>
      <c r="D21615" s="61">
        <f t="shared" si="772"/>
        <v>63253</v>
      </c>
    </row>
    <row r="21616" spans="1:4" x14ac:dyDescent="0.25">
      <c r="A21616" s="58">
        <v>38782</v>
      </c>
      <c r="B21616" s="60">
        <v>67</v>
      </c>
      <c r="C21616" s="60">
        <f t="shared" si="771"/>
        <v>804</v>
      </c>
      <c r="D21616" s="61">
        <f t="shared" si="772"/>
        <v>63254</v>
      </c>
    </row>
    <row r="21617" spans="1:4" x14ac:dyDescent="0.25">
      <c r="A21617" s="58">
        <v>38783</v>
      </c>
      <c r="B21617" s="60">
        <v>67</v>
      </c>
      <c r="C21617" s="60">
        <f t="shared" si="771"/>
        <v>804</v>
      </c>
      <c r="D21617" s="61">
        <f t="shared" si="772"/>
        <v>63255</v>
      </c>
    </row>
    <row r="21618" spans="1:4" x14ac:dyDescent="0.25">
      <c r="A21618" s="58">
        <v>38784</v>
      </c>
      <c r="B21618" s="60">
        <v>67</v>
      </c>
      <c r="C21618" s="60">
        <f t="shared" si="771"/>
        <v>804</v>
      </c>
      <c r="D21618" s="61">
        <f t="shared" si="772"/>
        <v>63256</v>
      </c>
    </row>
    <row r="21619" spans="1:4" x14ac:dyDescent="0.25">
      <c r="A21619" s="58">
        <v>38785</v>
      </c>
      <c r="B21619" s="60">
        <v>67</v>
      </c>
      <c r="C21619" s="60">
        <f t="shared" si="771"/>
        <v>804</v>
      </c>
      <c r="D21619" s="61">
        <f t="shared" si="772"/>
        <v>63257</v>
      </c>
    </row>
    <row r="21620" spans="1:4" x14ac:dyDescent="0.25">
      <c r="A21620" s="58">
        <v>38786</v>
      </c>
      <c r="B21620" s="60">
        <v>67</v>
      </c>
      <c r="C21620" s="60">
        <f t="shared" si="771"/>
        <v>804</v>
      </c>
      <c r="D21620" s="61">
        <f t="shared" si="772"/>
        <v>63258</v>
      </c>
    </row>
    <row r="21621" spans="1:4" x14ac:dyDescent="0.25">
      <c r="A21621" s="58">
        <v>38787</v>
      </c>
      <c r="B21621" s="60">
        <v>67</v>
      </c>
      <c r="C21621" s="60">
        <f t="shared" si="771"/>
        <v>804</v>
      </c>
      <c r="D21621" s="61">
        <f t="shared" si="772"/>
        <v>63259</v>
      </c>
    </row>
    <row r="21622" spans="1:4" x14ac:dyDescent="0.25">
      <c r="A21622" s="58">
        <v>38788</v>
      </c>
      <c r="B21622" s="60">
        <v>67</v>
      </c>
      <c r="C21622" s="60">
        <f t="shared" si="771"/>
        <v>804</v>
      </c>
      <c r="D21622" s="61">
        <f t="shared" si="772"/>
        <v>63260</v>
      </c>
    </row>
    <row r="21623" spans="1:4" x14ac:dyDescent="0.25">
      <c r="A21623" s="58">
        <v>38789</v>
      </c>
      <c r="B21623" s="60">
        <v>67</v>
      </c>
      <c r="C21623" s="60">
        <f t="shared" si="771"/>
        <v>804</v>
      </c>
      <c r="D21623" s="61">
        <f t="shared" si="772"/>
        <v>63261</v>
      </c>
    </row>
    <row r="21624" spans="1:4" x14ac:dyDescent="0.25">
      <c r="A21624" s="58">
        <v>38790</v>
      </c>
      <c r="B21624" s="60">
        <v>67</v>
      </c>
      <c r="C21624" s="60">
        <f t="shared" si="771"/>
        <v>804</v>
      </c>
      <c r="D21624" s="61">
        <f t="shared" si="772"/>
        <v>63262</v>
      </c>
    </row>
    <row r="21625" spans="1:4" x14ac:dyDescent="0.25">
      <c r="A21625" s="58">
        <v>38791</v>
      </c>
      <c r="B21625" s="60">
        <v>67</v>
      </c>
      <c r="C21625" s="60">
        <f t="shared" si="771"/>
        <v>804</v>
      </c>
      <c r="D21625" s="61">
        <f t="shared" si="772"/>
        <v>63263</v>
      </c>
    </row>
    <row r="21626" spans="1:4" x14ac:dyDescent="0.25">
      <c r="A21626" s="58">
        <v>38792</v>
      </c>
      <c r="B21626" s="60">
        <v>67</v>
      </c>
      <c r="C21626" s="60">
        <f t="shared" si="771"/>
        <v>804</v>
      </c>
      <c r="D21626" s="61">
        <f t="shared" si="772"/>
        <v>63264</v>
      </c>
    </row>
    <row r="21627" spans="1:4" x14ac:dyDescent="0.25">
      <c r="A21627" s="58">
        <v>38793</v>
      </c>
      <c r="B21627" s="60">
        <v>67</v>
      </c>
      <c r="C21627" s="60">
        <f t="shared" si="771"/>
        <v>804</v>
      </c>
      <c r="D21627" s="61">
        <f t="shared" si="772"/>
        <v>63265</v>
      </c>
    </row>
    <row r="21628" spans="1:4" x14ac:dyDescent="0.25">
      <c r="A21628" s="58">
        <v>38794</v>
      </c>
      <c r="B21628" s="60">
        <v>67</v>
      </c>
      <c r="C21628" s="60">
        <f t="shared" si="771"/>
        <v>804</v>
      </c>
      <c r="D21628" s="61">
        <f t="shared" si="772"/>
        <v>63266</v>
      </c>
    </row>
    <row r="21629" spans="1:4" x14ac:dyDescent="0.25">
      <c r="A21629" s="58">
        <v>38795</v>
      </c>
      <c r="B21629" s="60">
        <v>67</v>
      </c>
      <c r="C21629" s="60">
        <f t="shared" si="771"/>
        <v>804</v>
      </c>
      <c r="D21629" s="61">
        <f t="shared" si="772"/>
        <v>63267</v>
      </c>
    </row>
    <row r="21630" spans="1:4" x14ac:dyDescent="0.25">
      <c r="A21630" s="58">
        <v>38796</v>
      </c>
      <c r="B21630" s="60">
        <v>67</v>
      </c>
      <c r="C21630" s="60">
        <f t="shared" si="771"/>
        <v>804</v>
      </c>
      <c r="D21630" s="61">
        <f t="shared" si="772"/>
        <v>63268</v>
      </c>
    </row>
    <row r="21631" spans="1:4" x14ac:dyDescent="0.25">
      <c r="A21631" s="58">
        <v>38797</v>
      </c>
      <c r="B21631" s="60">
        <v>67</v>
      </c>
      <c r="C21631" s="60">
        <f t="shared" si="771"/>
        <v>804</v>
      </c>
      <c r="D21631" s="61">
        <f t="shared" si="772"/>
        <v>63269</v>
      </c>
    </row>
    <row r="21632" spans="1:4" x14ac:dyDescent="0.25">
      <c r="A21632" s="58">
        <v>38798</v>
      </c>
      <c r="B21632" s="60">
        <v>67</v>
      </c>
      <c r="C21632" s="60">
        <f t="shared" si="771"/>
        <v>804</v>
      </c>
      <c r="D21632" s="61">
        <f t="shared" si="772"/>
        <v>63270</v>
      </c>
    </row>
    <row r="21633" spans="1:4" x14ac:dyDescent="0.25">
      <c r="A21633" s="58">
        <v>38799</v>
      </c>
      <c r="B21633" s="60">
        <v>67</v>
      </c>
      <c r="C21633" s="60">
        <f t="shared" si="771"/>
        <v>804</v>
      </c>
      <c r="D21633" s="61">
        <f t="shared" si="772"/>
        <v>63271</v>
      </c>
    </row>
    <row r="21634" spans="1:4" x14ac:dyDescent="0.25">
      <c r="A21634" s="58">
        <v>38800</v>
      </c>
      <c r="B21634" s="60">
        <v>67</v>
      </c>
      <c r="C21634" s="60">
        <f t="shared" si="771"/>
        <v>804</v>
      </c>
      <c r="D21634" s="61">
        <f t="shared" si="772"/>
        <v>63272</v>
      </c>
    </row>
    <row r="21635" spans="1:4" x14ac:dyDescent="0.25">
      <c r="A21635" s="58">
        <v>38801</v>
      </c>
      <c r="B21635" s="60">
        <v>67</v>
      </c>
      <c r="C21635" s="60">
        <f t="shared" ref="C21635:C21698" si="773">B21635*12</f>
        <v>804</v>
      </c>
      <c r="D21635" s="61">
        <f t="shared" ref="D21635:D21698" si="774">EDATE(A21635,C21635)</f>
        <v>63273</v>
      </c>
    </row>
    <row r="21636" spans="1:4" x14ac:dyDescent="0.25">
      <c r="A21636" s="58">
        <v>38802</v>
      </c>
      <c r="B21636" s="60">
        <v>67</v>
      </c>
      <c r="C21636" s="60">
        <f t="shared" si="773"/>
        <v>804</v>
      </c>
      <c r="D21636" s="61">
        <f t="shared" si="774"/>
        <v>63274</v>
      </c>
    </row>
    <row r="21637" spans="1:4" x14ac:dyDescent="0.25">
      <c r="A21637" s="58">
        <v>38803</v>
      </c>
      <c r="B21637" s="60">
        <v>67</v>
      </c>
      <c r="C21637" s="60">
        <f t="shared" si="773"/>
        <v>804</v>
      </c>
      <c r="D21637" s="61">
        <f t="shared" si="774"/>
        <v>63275</v>
      </c>
    </row>
    <row r="21638" spans="1:4" x14ac:dyDescent="0.25">
      <c r="A21638" s="58">
        <v>38804</v>
      </c>
      <c r="B21638" s="60">
        <v>67</v>
      </c>
      <c r="C21638" s="60">
        <f t="shared" si="773"/>
        <v>804</v>
      </c>
      <c r="D21638" s="61">
        <f t="shared" si="774"/>
        <v>63276</v>
      </c>
    </row>
    <row r="21639" spans="1:4" x14ac:dyDescent="0.25">
      <c r="A21639" s="58">
        <v>38805</v>
      </c>
      <c r="B21639" s="60">
        <v>67</v>
      </c>
      <c r="C21639" s="60">
        <f t="shared" si="773"/>
        <v>804</v>
      </c>
      <c r="D21639" s="61">
        <f t="shared" si="774"/>
        <v>63277</v>
      </c>
    </row>
    <row r="21640" spans="1:4" x14ac:dyDescent="0.25">
      <c r="A21640" s="58">
        <v>38806</v>
      </c>
      <c r="B21640" s="60">
        <v>67</v>
      </c>
      <c r="C21640" s="60">
        <f t="shared" si="773"/>
        <v>804</v>
      </c>
      <c r="D21640" s="61">
        <f t="shared" si="774"/>
        <v>63278</v>
      </c>
    </row>
    <row r="21641" spans="1:4" x14ac:dyDescent="0.25">
      <c r="A21641" s="58">
        <v>38807</v>
      </c>
      <c r="B21641" s="60">
        <v>67</v>
      </c>
      <c r="C21641" s="60">
        <f t="shared" si="773"/>
        <v>804</v>
      </c>
      <c r="D21641" s="61">
        <f t="shared" si="774"/>
        <v>63279</v>
      </c>
    </row>
    <row r="21642" spans="1:4" x14ac:dyDescent="0.25">
      <c r="A21642" s="58">
        <v>38808</v>
      </c>
      <c r="B21642" s="60">
        <v>67</v>
      </c>
      <c r="C21642" s="60">
        <f t="shared" si="773"/>
        <v>804</v>
      </c>
      <c r="D21642" s="61">
        <f t="shared" si="774"/>
        <v>63280</v>
      </c>
    </row>
    <row r="21643" spans="1:4" x14ac:dyDescent="0.25">
      <c r="A21643" s="58">
        <v>38809</v>
      </c>
      <c r="B21643" s="60">
        <v>67</v>
      </c>
      <c r="C21643" s="60">
        <f t="shared" si="773"/>
        <v>804</v>
      </c>
      <c r="D21643" s="61">
        <f t="shared" si="774"/>
        <v>63281</v>
      </c>
    </row>
    <row r="21644" spans="1:4" x14ac:dyDescent="0.25">
      <c r="A21644" s="58">
        <v>38810</v>
      </c>
      <c r="B21644" s="60">
        <v>67</v>
      </c>
      <c r="C21644" s="60">
        <f t="shared" si="773"/>
        <v>804</v>
      </c>
      <c r="D21644" s="61">
        <f t="shared" si="774"/>
        <v>63282</v>
      </c>
    </row>
    <row r="21645" spans="1:4" x14ac:dyDescent="0.25">
      <c r="A21645" s="58">
        <v>38811</v>
      </c>
      <c r="B21645" s="60">
        <v>67</v>
      </c>
      <c r="C21645" s="60">
        <f t="shared" si="773"/>
        <v>804</v>
      </c>
      <c r="D21645" s="61">
        <f t="shared" si="774"/>
        <v>63283</v>
      </c>
    </row>
    <row r="21646" spans="1:4" x14ac:dyDescent="0.25">
      <c r="A21646" s="58">
        <v>38812</v>
      </c>
      <c r="B21646" s="60">
        <v>67</v>
      </c>
      <c r="C21646" s="60">
        <f t="shared" si="773"/>
        <v>804</v>
      </c>
      <c r="D21646" s="61">
        <f t="shared" si="774"/>
        <v>63284</v>
      </c>
    </row>
    <row r="21647" spans="1:4" x14ac:dyDescent="0.25">
      <c r="A21647" s="58">
        <v>38813</v>
      </c>
      <c r="B21647" s="60">
        <v>67</v>
      </c>
      <c r="C21647" s="60">
        <f t="shared" si="773"/>
        <v>804</v>
      </c>
      <c r="D21647" s="61">
        <f t="shared" si="774"/>
        <v>63285</v>
      </c>
    </row>
    <row r="21648" spans="1:4" x14ac:dyDescent="0.25">
      <c r="A21648" s="58">
        <v>38814</v>
      </c>
      <c r="B21648" s="60">
        <v>67</v>
      </c>
      <c r="C21648" s="60">
        <f t="shared" si="773"/>
        <v>804</v>
      </c>
      <c r="D21648" s="61">
        <f t="shared" si="774"/>
        <v>63286</v>
      </c>
    </row>
    <row r="21649" spans="1:4" x14ac:dyDescent="0.25">
      <c r="A21649" s="58">
        <v>38815</v>
      </c>
      <c r="B21649" s="60">
        <v>67</v>
      </c>
      <c r="C21649" s="60">
        <f t="shared" si="773"/>
        <v>804</v>
      </c>
      <c r="D21649" s="61">
        <f t="shared" si="774"/>
        <v>63287</v>
      </c>
    </row>
    <row r="21650" spans="1:4" x14ac:dyDescent="0.25">
      <c r="A21650" s="58">
        <v>38816</v>
      </c>
      <c r="B21650" s="60">
        <v>67</v>
      </c>
      <c r="C21650" s="60">
        <f t="shared" si="773"/>
        <v>804</v>
      </c>
      <c r="D21650" s="61">
        <f t="shared" si="774"/>
        <v>63288</v>
      </c>
    </row>
    <row r="21651" spans="1:4" x14ac:dyDescent="0.25">
      <c r="A21651" s="58">
        <v>38817</v>
      </c>
      <c r="B21651" s="60">
        <v>67</v>
      </c>
      <c r="C21651" s="60">
        <f t="shared" si="773"/>
        <v>804</v>
      </c>
      <c r="D21651" s="61">
        <f t="shared" si="774"/>
        <v>63289</v>
      </c>
    </row>
    <row r="21652" spans="1:4" x14ac:dyDescent="0.25">
      <c r="A21652" s="58">
        <v>38818</v>
      </c>
      <c r="B21652" s="60">
        <v>67</v>
      </c>
      <c r="C21652" s="60">
        <f t="shared" si="773"/>
        <v>804</v>
      </c>
      <c r="D21652" s="61">
        <f t="shared" si="774"/>
        <v>63290</v>
      </c>
    </row>
    <row r="21653" spans="1:4" x14ac:dyDescent="0.25">
      <c r="A21653" s="58">
        <v>38819</v>
      </c>
      <c r="B21653" s="60">
        <v>67</v>
      </c>
      <c r="C21653" s="60">
        <f t="shared" si="773"/>
        <v>804</v>
      </c>
      <c r="D21653" s="61">
        <f t="shared" si="774"/>
        <v>63291</v>
      </c>
    </row>
    <row r="21654" spans="1:4" x14ac:dyDescent="0.25">
      <c r="A21654" s="58">
        <v>38820</v>
      </c>
      <c r="B21654" s="60">
        <v>67</v>
      </c>
      <c r="C21654" s="60">
        <f t="shared" si="773"/>
        <v>804</v>
      </c>
      <c r="D21654" s="61">
        <f t="shared" si="774"/>
        <v>63292</v>
      </c>
    </row>
    <row r="21655" spans="1:4" x14ac:dyDescent="0.25">
      <c r="A21655" s="58">
        <v>38821</v>
      </c>
      <c r="B21655" s="60">
        <v>67</v>
      </c>
      <c r="C21655" s="60">
        <f t="shared" si="773"/>
        <v>804</v>
      </c>
      <c r="D21655" s="61">
        <f t="shared" si="774"/>
        <v>63293</v>
      </c>
    </row>
    <row r="21656" spans="1:4" x14ac:dyDescent="0.25">
      <c r="A21656" s="58">
        <v>38822</v>
      </c>
      <c r="B21656" s="60">
        <v>67</v>
      </c>
      <c r="C21656" s="60">
        <f t="shared" si="773"/>
        <v>804</v>
      </c>
      <c r="D21656" s="61">
        <f t="shared" si="774"/>
        <v>63294</v>
      </c>
    </row>
    <row r="21657" spans="1:4" x14ac:dyDescent="0.25">
      <c r="A21657" s="58">
        <v>38823</v>
      </c>
      <c r="B21657" s="60">
        <v>67</v>
      </c>
      <c r="C21657" s="60">
        <f t="shared" si="773"/>
        <v>804</v>
      </c>
      <c r="D21657" s="61">
        <f t="shared" si="774"/>
        <v>63295</v>
      </c>
    </row>
    <row r="21658" spans="1:4" x14ac:dyDescent="0.25">
      <c r="A21658" s="58">
        <v>38824</v>
      </c>
      <c r="B21658" s="60">
        <v>67</v>
      </c>
      <c r="C21658" s="60">
        <f t="shared" si="773"/>
        <v>804</v>
      </c>
      <c r="D21658" s="61">
        <f t="shared" si="774"/>
        <v>63296</v>
      </c>
    </row>
    <row r="21659" spans="1:4" x14ac:dyDescent="0.25">
      <c r="A21659" s="58">
        <v>38825</v>
      </c>
      <c r="B21659" s="60">
        <v>67</v>
      </c>
      <c r="C21659" s="60">
        <f t="shared" si="773"/>
        <v>804</v>
      </c>
      <c r="D21659" s="61">
        <f t="shared" si="774"/>
        <v>63297</v>
      </c>
    </row>
    <row r="21660" spans="1:4" x14ac:dyDescent="0.25">
      <c r="A21660" s="58">
        <v>38826</v>
      </c>
      <c r="B21660" s="60">
        <v>67</v>
      </c>
      <c r="C21660" s="60">
        <f t="shared" si="773"/>
        <v>804</v>
      </c>
      <c r="D21660" s="61">
        <f t="shared" si="774"/>
        <v>63298</v>
      </c>
    </row>
    <row r="21661" spans="1:4" x14ac:dyDescent="0.25">
      <c r="A21661" s="58">
        <v>38827</v>
      </c>
      <c r="B21661" s="60">
        <v>67</v>
      </c>
      <c r="C21661" s="60">
        <f t="shared" si="773"/>
        <v>804</v>
      </c>
      <c r="D21661" s="61">
        <f t="shared" si="774"/>
        <v>63299</v>
      </c>
    </row>
    <row r="21662" spans="1:4" x14ac:dyDescent="0.25">
      <c r="A21662" s="58">
        <v>38828</v>
      </c>
      <c r="B21662" s="60">
        <v>67</v>
      </c>
      <c r="C21662" s="60">
        <f t="shared" si="773"/>
        <v>804</v>
      </c>
      <c r="D21662" s="61">
        <f t="shared" si="774"/>
        <v>63300</v>
      </c>
    </row>
    <row r="21663" spans="1:4" x14ac:dyDescent="0.25">
      <c r="A21663" s="58">
        <v>38829</v>
      </c>
      <c r="B21663" s="60">
        <v>67</v>
      </c>
      <c r="C21663" s="60">
        <f t="shared" si="773"/>
        <v>804</v>
      </c>
      <c r="D21663" s="61">
        <f t="shared" si="774"/>
        <v>63301</v>
      </c>
    </row>
    <row r="21664" spans="1:4" x14ac:dyDescent="0.25">
      <c r="A21664" s="58">
        <v>38830</v>
      </c>
      <c r="B21664" s="60">
        <v>67</v>
      </c>
      <c r="C21664" s="60">
        <f t="shared" si="773"/>
        <v>804</v>
      </c>
      <c r="D21664" s="61">
        <f t="shared" si="774"/>
        <v>63302</v>
      </c>
    </row>
    <row r="21665" spans="1:4" x14ac:dyDescent="0.25">
      <c r="A21665" s="58">
        <v>38831</v>
      </c>
      <c r="B21665" s="60">
        <v>67</v>
      </c>
      <c r="C21665" s="60">
        <f t="shared" si="773"/>
        <v>804</v>
      </c>
      <c r="D21665" s="61">
        <f t="shared" si="774"/>
        <v>63303</v>
      </c>
    </row>
    <row r="21666" spans="1:4" x14ac:dyDescent="0.25">
      <c r="A21666" s="58">
        <v>38832</v>
      </c>
      <c r="B21666" s="60">
        <v>67</v>
      </c>
      <c r="C21666" s="60">
        <f t="shared" si="773"/>
        <v>804</v>
      </c>
      <c r="D21666" s="61">
        <f t="shared" si="774"/>
        <v>63304</v>
      </c>
    </row>
    <row r="21667" spans="1:4" x14ac:dyDescent="0.25">
      <c r="A21667" s="58">
        <v>38833</v>
      </c>
      <c r="B21667" s="60">
        <v>67</v>
      </c>
      <c r="C21667" s="60">
        <f t="shared" si="773"/>
        <v>804</v>
      </c>
      <c r="D21667" s="61">
        <f t="shared" si="774"/>
        <v>63305</v>
      </c>
    </row>
    <row r="21668" spans="1:4" x14ac:dyDescent="0.25">
      <c r="A21668" s="58">
        <v>38834</v>
      </c>
      <c r="B21668" s="60">
        <v>67</v>
      </c>
      <c r="C21668" s="60">
        <f t="shared" si="773"/>
        <v>804</v>
      </c>
      <c r="D21668" s="61">
        <f t="shared" si="774"/>
        <v>63306</v>
      </c>
    </row>
    <row r="21669" spans="1:4" x14ac:dyDescent="0.25">
      <c r="A21669" s="58">
        <v>38835</v>
      </c>
      <c r="B21669" s="60">
        <v>67</v>
      </c>
      <c r="C21669" s="60">
        <f t="shared" si="773"/>
        <v>804</v>
      </c>
      <c r="D21669" s="61">
        <f t="shared" si="774"/>
        <v>63307</v>
      </c>
    </row>
    <row r="21670" spans="1:4" x14ac:dyDescent="0.25">
      <c r="A21670" s="58">
        <v>38836</v>
      </c>
      <c r="B21670" s="60">
        <v>67</v>
      </c>
      <c r="C21670" s="60">
        <f t="shared" si="773"/>
        <v>804</v>
      </c>
      <c r="D21670" s="61">
        <f t="shared" si="774"/>
        <v>63308</v>
      </c>
    </row>
    <row r="21671" spans="1:4" x14ac:dyDescent="0.25">
      <c r="A21671" s="58">
        <v>38837</v>
      </c>
      <c r="B21671" s="60">
        <v>67</v>
      </c>
      <c r="C21671" s="60">
        <f t="shared" si="773"/>
        <v>804</v>
      </c>
      <c r="D21671" s="61">
        <f t="shared" si="774"/>
        <v>63309</v>
      </c>
    </row>
    <row r="21672" spans="1:4" x14ac:dyDescent="0.25">
      <c r="A21672" s="58">
        <v>38838</v>
      </c>
      <c r="B21672" s="60">
        <v>67</v>
      </c>
      <c r="C21672" s="60">
        <f t="shared" si="773"/>
        <v>804</v>
      </c>
      <c r="D21672" s="61">
        <f t="shared" si="774"/>
        <v>63310</v>
      </c>
    </row>
    <row r="21673" spans="1:4" x14ac:dyDescent="0.25">
      <c r="A21673" s="58">
        <v>38839</v>
      </c>
      <c r="B21673" s="60">
        <v>67</v>
      </c>
      <c r="C21673" s="60">
        <f t="shared" si="773"/>
        <v>804</v>
      </c>
      <c r="D21673" s="61">
        <f t="shared" si="774"/>
        <v>63311</v>
      </c>
    </row>
    <row r="21674" spans="1:4" x14ac:dyDescent="0.25">
      <c r="A21674" s="58">
        <v>38840</v>
      </c>
      <c r="B21674" s="60">
        <v>67</v>
      </c>
      <c r="C21674" s="60">
        <f t="shared" si="773"/>
        <v>804</v>
      </c>
      <c r="D21674" s="61">
        <f t="shared" si="774"/>
        <v>63312</v>
      </c>
    </row>
    <row r="21675" spans="1:4" x14ac:dyDescent="0.25">
      <c r="A21675" s="58">
        <v>38841</v>
      </c>
      <c r="B21675" s="60">
        <v>67</v>
      </c>
      <c r="C21675" s="60">
        <f t="shared" si="773"/>
        <v>804</v>
      </c>
      <c r="D21675" s="61">
        <f t="shared" si="774"/>
        <v>63313</v>
      </c>
    </row>
    <row r="21676" spans="1:4" x14ac:dyDescent="0.25">
      <c r="A21676" s="58">
        <v>38842</v>
      </c>
      <c r="B21676" s="60">
        <v>67</v>
      </c>
      <c r="C21676" s="60">
        <f t="shared" si="773"/>
        <v>804</v>
      </c>
      <c r="D21676" s="61">
        <f t="shared" si="774"/>
        <v>63314</v>
      </c>
    </row>
    <row r="21677" spans="1:4" x14ac:dyDescent="0.25">
      <c r="A21677" s="58">
        <v>38843</v>
      </c>
      <c r="B21677" s="60">
        <v>67</v>
      </c>
      <c r="C21677" s="60">
        <f t="shared" si="773"/>
        <v>804</v>
      </c>
      <c r="D21677" s="61">
        <f t="shared" si="774"/>
        <v>63315</v>
      </c>
    </row>
    <row r="21678" spans="1:4" x14ac:dyDescent="0.25">
      <c r="A21678" s="58">
        <v>38844</v>
      </c>
      <c r="B21678" s="60">
        <v>67</v>
      </c>
      <c r="C21678" s="60">
        <f t="shared" si="773"/>
        <v>804</v>
      </c>
      <c r="D21678" s="61">
        <f t="shared" si="774"/>
        <v>63316</v>
      </c>
    </row>
    <row r="21679" spans="1:4" x14ac:dyDescent="0.25">
      <c r="A21679" s="58">
        <v>38845</v>
      </c>
      <c r="B21679" s="60">
        <v>67</v>
      </c>
      <c r="C21679" s="60">
        <f t="shared" si="773"/>
        <v>804</v>
      </c>
      <c r="D21679" s="61">
        <f t="shared" si="774"/>
        <v>63317</v>
      </c>
    </row>
    <row r="21680" spans="1:4" x14ac:dyDescent="0.25">
      <c r="A21680" s="58">
        <v>38846</v>
      </c>
      <c r="B21680" s="60">
        <v>67</v>
      </c>
      <c r="C21680" s="60">
        <f t="shared" si="773"/>
        <v>804</v>
      </c>
      <c r="D21680" s="61">
        <f t="shared" si="774"/>
        <v>63318</v>
      </c>
    </row>
    <row r="21681" spans="1:4" x14ac:dyDescent="0.25">
      <c r="A21681" s="58">
        <v>38847</v>
      </c>
      <c r="B21681" s="60">
        <v>67</v>
      </c>
      <c r="C21681" s="60">
        <f t="shared" si="773"/>
        <v>804</v>
      </c>
      <c r="D21681" s="61">
        <f t="shared" si="774"/>
        <v>63319</v>
      </c>
    </row>
    <row r="21682" spans="1:4" x14ac:dyDescent="0.25">
      <c r="A21682" s="58">
        <v>38848</v>
      </c>
      <c r="B21682" s="60">
        <v>67</v>
      </c>
      <c r="C21682" s="60">
        <f t="shared" si="773"/>
        <v>804</v>
      </c>
      <c r="D21682" s="61">
        <f t="shared" si="774"/>
        <v>63320</v>
      </c>
    </row>
    <row r="21683" spans="1:4" x14ac:dyDescent="0.25">
      <c r="A21683" s="58">
        <v>38849</v>
      </c>
      <c r="B21683" s="60">
        <v>67</v>
      </c>
      <c r="C21683" s="60">
        <f t="shared" si="773"/>
        <v>804</v>
      </c>
      <c r="D21683" s="61">
        <f t="shared" si="774"/>
        <v>63321</v>
      </c>
    </row>
    <row r="21684" spans="1:4" x14ac:dyDescent="0.25">
      <c r="A21684" s="58">
        <v>38850</v>
      </c>
      <c r="B21684" s="60">
        <v>67</v>
      </c>
      <c r="C21684" s="60">
        <f t="shared" si="773"/>
        <v>804</v>
      </c>
      <c r="D21684" s="61">
        <f t="shared" si="774"/>
        <v>63322</v>
      </c>
    </row>
    <row r="21685" spans="1:4" x14ac:dyDescent="0.25">
      <c r="A21685" s="58">
        <v>38851</v>
      </c>
      <c r="B21685" s="60">
        <v>67</v>
      </c>
      <c r="C21685" s="60">
        <f t="shared" si="773"/>
        <v>804</v>
      </c>
      <c r="D21685" s="61">
        <f t="shared" si="774"/>
        <v>63323</v>
      </c>
    </row>
    <row r="21686" spans="1:4" x14ac:dyDescent="0.25">
      <c r="A21686" s="58">
        <v>38852</v>
      </c>
      <c r="B21686" s="60">
        <v>67</v>
      </c>
      <c r="C21686" s="60">
        <f t="shared" si="773"/>
        <v>804</v>
      </c>
      <c r="D21686" s="61">
        <f t="shared" si="774"/>
        <v>63324</v>
      </c>
    </row>
    <row r="21687" spans="1:4" x14ac:dyDescent="0.25">
      <c r="A21687" s="58">
        <v>38853</v>
      </c>
      <c r="B21687" s="60">
        <v>67</v>
      </c>
      <c r="C21687" s="60">
        <f t="shared" si="773"/>
        <v>804</v>
      </c>
      <c r="D21687" s="61">
        <f t="shared" si="774"/>
        <v>63325</v>
      </c>
    </row>
    <row r="21688" spans="1:4" x14ac:dyDescent="0.25">
      <c r="A21688" s="58">
        <v>38854</v>
      </c>
      <c r="B21688" s="60">
        <v>67</v>
      </c>
      <c r="C21688" s="60">
        <f t="shared" si="773"/>
        <v>804</v>
      </c>
      <c r="D21688" s="61">
        <f t="shared" si="774"/>
        <v>63326</v>
      </c>
    </row>
    <row r="21689" spans="1:4" x14ac:dyDescent="0.25">
      <c r="A21689" s="58">
        <v>38855</v>
      </c>
      <c r="B21689" s="60">
        <v>67</v>
      </c>
      <c r="C21689" s="60">
        <f t="shared" si="773"/>
        <v>804</v>
      </c>
      <c r="D21689" s="61">
        <f t="shared" si="774"/>
        <v>63327</v>
      </c>
    </row>
    <row r="21690" spans="1:4" x14ac:dyDescent="0.25">
      <c r="A21690" s="58">
        <v>38856</v>
      </c>
      <c r="B21690" s="60">
        <v>67</v>
      </c>
      <c r="C21690" s="60">
        <f t="shared" si="773"/>
        <v>804</v>
      </c>
      <c r="D21690" s="61">
        <f t="shared" si="774"/>
        <v>63328</v>
      </c>
    </row>
    <row r="21691" spans="1:4" x14ac:dyDescent="0.25">
      <c r="A21691" s="58">
        <v>38857</v>
      </c>
      <c r="B21691" s="60">
        <v>67</v>
      </c>
      <c r="C21691" s="60">
        <f t="shared" si="773"/>
        <v>804</v>
      </c>
      <c r="D21691" s="61">
        <f t="shared" si="774"/>
        <v>63329</v>
      </c>
    </row>
    <row r="21692" spans="1:4" x14ac:dyDescent="0.25">
      <c r="A21692" s="58">
        <v>38858</v>
      </c>
      <c r="B21692" s="60">
        <v>67</v>
      </c>
      <c r="C21692" s="60">
        <f t="shared" si="773"/>
        <v>804</v>
      </c>
      <c r="D21692" s="61">
        <f t="shared" si="774"/>
        <v>63330</v>
      </c>
    </row>
    <row r="21693" spans="1:4" x14ac:dyDescent="0.25">
      <c r="A21693" s="58">
        <v>38859</v>
      </c>
      <c r="B21693" s="60">
        <v>67</v>
      </c>
      <c r="C21693" s="60">
        <f t="shared" si="773"/>
        <v>804</v>
      </c>
      <c r="D21693" s="61">
        <f t="shared" si="774"/>
        <v>63331</v>
      </c>
    </row>
    <row r="21694" spans="1:4" x14ac:dyDescent="0.25">
      <c r="A21694" s="58">
        <v>38860</v>
      </c>
      <c r="B21694" s="60">
        <v>67</v>
      </c>
      <c r="C21694" s="60">
        <f t="shared" si="773"/>
        <v>804</v>
      </c>
      <c r="D21694" s="61">
        <f t="shared" si="774"/>
        <v>63332</v>
      </c>
    </row>
    <row r="21695" spans="1:4" x14ac:dyDescent="0.25">
      <c r="A21695" s="58">
        <v>38861</v>
      </c>
      <c r="B21695" s="60">
        <v>67</v>
      </c>
      <c r="C21695" s="60">
        <f t="shared" si="773"/>
        <v>804</v>
      </c>
      <c r="D21695" s="61">
        <f t="shared" si="774"/>
        <v>63333</v>
      </c>
    </row>
    <row r="21696" spans="1:4" x14ac:dyDescent="0.25">
      <c r="A21696" s="58">
        <v>38862</v>
      </c>
      <c r="B21696" s="60">
        <v>67</v>
      </c>
      <c r="C21696" s="60">
        <f t="shared" si="773"/>
        <v>804</v>
      </c>
      <c r="D21696" s="61">
        <f t="shared" si="774"/>
        <v>63334</v>
      </c>
    </row>
    <row r="21697" spans="1:4" x14ac:dyDescent="0.25">
      <c r="A21697" s="58">
        <v>38863</v>
      </c>
      <c r="B21697" s="60">
        <v>67</v>
      </c>
      <c r="C21697" s="60">
        <f t="shared" si="773"/>
        <v>804</v>
      </c>
      <c r="D21697" s="61">
        <f t="shared" si="774"/>
        <v>63335</v>
      </c>
    </row>
    <row r="21698" spans="1:4" x14ac:dyDescent="0.25">
      <c r="A21698" s="58">
        <v>38864</v>
      </c>
      <c r="B21698" s="60">
        <v>67</v>
      </c>
      <c r="C21698" s="60">
        <f t="shared" si="773"/>
        <v>804</v>
      </c>
      <c r="D21698" s="61">
        <f t="shared" si="774"/>
        <v>63336</v>
      </c>
    </row>
    <row r="21699" spans="1:4" x14ac:dyDescent="0.25">
      <c r="A21699" s="58">
        <v>38865</v>
      </c>
      <c r="B21699" s="60">
        <v>67</v>
      </c>
      <c r="C21699" s="60">
        <f t="shared" ref="C21699:C21762" si="775">B21699*12</f>
        <v>804</v>
      </c>
      <c r="D21699" s="61">
        <f t="shared" ref="D21699:D21762" si="776">EDATE(A21699,C21699)</f>
        <v>63337</v>
      </c>
    </row>
    <row r="21700" spans="1:4" x14ac:dyDescent="0.25">
      <c r="A21700" s="58">
        <v>38866</v>
      </c>
      <c r="B21700" s="60">
        <v>67</v>
      </c>
      <c r="C21700" s="60">
        <f t="shared" si="775"/>
        <v>804</v>
      </c>
      <c r="D21700" s="61">
        <f t="shared" si="776"/>
        <v>63338</v>
      </c>
    </row>
    <row r="21701" spans="1:4" x14ac:dyDescent="0.25">
      <c r="A21701" s="58">
        <v>38867</v>
      </c>
      <c r="B21701" s="60">
        <v>67</v>
      </c>
      <c r="C21701" s="60">
        <f t="shared" si="775"/>
        <v>804</v>
      </c>
      <c r="D21701" s="61">
        <f t="shared" si="776"/>
        <v>63339</v>
      </c>
    </row>
    <row r="21702" spans="1:4" x14ac:dyDescent="0.25">
      <c r="A21702" s="58">
        <v>38868</v>
      </c>
      <c r="B21702" s="60">
        <v>67</v>
      </c>
      <c r="C21702" s="60">
        <f t="shared" si="775"/>
        <v>804</v>
      </c>
      <c r="D21702" s="61">
        <f t="shared" si="776"/>
        <v>63340</v>
      </c>
    </row>
    <row r="21703" spans="1:4" x14ac:dyDescent="0.25">
      <c r="A21703" s="58">
        <v>38869</v>
      </c>
      <c r="B21703" s="60">
        <v>67</v>
      </c>
      <c r="C21703" s="60">
        <f t="shared" si="775"/>
        <v>804</v>
      </c>
      <c r="D21703" s="61">
        <f t="shared" si="776"/>
        <v>63341</v>
      </c>
    </row>
    <row r="21704" spans="1:4" x14ac:dyDescent="0.25">
      <c r="A21704" s="58">
        <v>38870</v>
      </c>
      <c r="B21704" s="60">
        <v>67</v>
      </c>
      <c r="C21704" s="60">
        <f t="shared" si="775"/>
        <v>804</v>
      </c>
      <c r="D21704" s="61">
        <f t="shared" si="776"/>
        <v>63342</v>
      </c>
    </row>
    <row r="21705" spans="1:4" x14ac:dyDescent="0.25">
      <c r="A21705" s="58">
        <v>38871</v>
      </c>
      <c r="B21705" s="60">
        <v>67</v>
      </c>
      <c r="C21705" s="60">
        <f t="shared" si="775"/>
        <v>804</v>
      </c>
      <c r="D21705" s="61">
        <f t="shared" si="776"/>
        <v>63343</v>
      </c>
    </row>
    <row r="21706" spans="1:4" x14ac:dyDescent="0.25">
      <c r="A21706" s="58">
        <v>38872</v>
      </c>
      <c r="B21706" s="60">
        <v>67</v>
      </c>
      <c r="C21706" s="60">
        <f t="shared" si="775"/>
        <v>804</v>
      </c>
      <c r="D21706" s="61">
        <f t="shared" si="776"/>
        <v>63344</v>
      </c>
    </row>
    <row r="21707" spans="1:4" x14ac:dyDescent="0.25">
      <c r="A21707" s="58">
        <v>38873</v>
      </c>
      <c r="B21707" s="60">
        <v>67</v>
      </c>
      <c r="C21707" s="60">
        <f t="shared" si="775"/>
        <v>804</v>
      </c>
      <c r="D21707" s="61">
        <f t="shared" si="776"/>
        <v>63345</v>
      </c>
    </row>
    <row r="21708" spans="1:4" x14ac:dyDescent="0.25">
      <c r="A21708" s="58">
        <v>38874</v>
      </c>
      <c r="B21708" s="60">
        <v>67</v>
      </c>
      <c r="C21708" s="60">
        <f t="shared" si="775"/>
        <v>804</v>
      </c>
      <c r="D21708" s="61">
        <f t="shared" si="776"/>
        <v>63346</v>
      </c>
    </row>
    <row r="21709" spans="1:4" x14ac:dyDescent="0.25">
      <c r="A21709" s="58">
        <v>38875</v>
      </c>
      <c r="B21709" s="60">
        <v>67</v>
      </c>
      <c r="C21709" s="60">
        <f t="shared" si="775"/>
        <v>804</v>
      </c>
      <c r="D21709" s="61">
        <f t="shared" si="776"/>
        <v>63347</v>
      </c>
    </row>
    <row r="21710" spans="1:4" x14ac:dyDescent="0.25">
      <c r="A21710" s="58">
        <v>38876</v>
      </c>
      <c r="B21710" s="60">
        <v>67</v>
      </c>
      <c r="C21710" s="60">
        <f t="shared" si="775"/>
        <v>804</v>
      </c>
      <c r="D21710" s="61">
        <f t="shared" si="776"/>
        <v>63348</v>
      </c>
    </row>
    <row r="21711" spans="1:4" x14ac:dyDescent="0.25">
      <c r="A21711" s="58">
        <v>38877</v>
      </c>
      <c r="B21711" s="60">
        <v>67</v>
      </c>
      <c r="C21711" s="60">
        <f t="shared" si="775"/>
        <v>804</v>
      </c>
      <c r="D21711" s="61">
        <f t="shared" si="776"/>
        <v>63349</v>
      </c>
    </row>
    <row r="21712" spans="1:4" x14ac:dyDescent="0.25">
      <c r="A21712" s="58">
        <v>38878</v>
      </c>
      <c r="B21712" s="60">
        <v>67</v>
      </c>
      <c r="C21712" s="60">
        <f t="shared" si="775"/>
        <v>804</v>
      </c>
      <c r="D21712" s="61">
        <f t="shared" si="776"/>
        <v>63350</v>
      </c>
    </row>
    <row r="21713" spans="1:4" x14ac:dyDescent="0.25">
      <c r="A21713" s="58">
        <v>38879</v>
      </c>
      <c r="B21713" s="60">
        <v>67</v>
      </c>
      <c r="C21713" s="60">
        <f t="shared" si="775"/>
        <v>804</v>
      </c>
      <c r="D21713" s="61">
        <f t="shared" si="776"/>
        <v>63351</v>
      </c>
    </row>
    <row r="21714" spans="1:4" x14ac:dyDescent="0.25">
      <c r="A21714" s="58">
        <v>38880</v>
      </c>
      <c r="B21714" s="60">
        <v>67</v>
      </c>
      <c r="C21714" s="60">
        <f t="shared" si="775"/>
        <v>804</v>
      </c>
      <c r="D21714" s="61">
        <f t="shared" si="776"/>
        <v>63352</v>
      </c>
    </row>
    <row r="21715" spans="1:4" x14ac:dyDescent="0.25">
      <c r="A21715" s="58">
        <v>38881</v>
      </c>
      <c r="B21715" s="60">
        <v>67</v>
      </c>
      <c r="C21715" s="60">
        <f t="shared" si="775"/>
        <v>804</v>
      </c>
      <c r="D21715" s="61">
        <f t="shared" si="776"/>
        <v>63353</v>
      </c>
    </row>
    <row r="21716" spans="1:4" x14ac:dyDescent="0.25">
      <c r="A21716" s="58">
        <v>38882</v>
      </c>
      <c r="B21716" s="60">
        <v>67</v>
      </c>
      <c r="C21716" s="60">
        <f t="shared" si="775"/>
        <v>804</v>
      </c>
      <c r="D21716" s="61">
        <f t="shared" si="776"/>
        <v>63354</v>
      </c>
    </row>
    <row r="21717" spans="1:4" x14ac:dyDescent="0.25">
      <c r="A21717" s="58">
        <v>38883</v>
      </c>
      <c r="B21717" s="60">
        <v>67</v>
      </c>
      <c r="C21717" s="60">
        <f t="shared" si="775"/>
        <v>804</v>
      </c>
      <c r="D21717" s="61">
        <f t="shared" si="776"/>
        <v>63355</v>
      </c>
    </row>
    <row r="21718" spans="1:4" x14ac:dyDescent="0.25">
      <c r="A21718" s="58">
        <v>38884</v>
      </c>
      <c r="B21718" s="60">
        <v>67</v>
      </c>
      <c r="C21718" s="60">
        <f t="shared" si="775"/>
        <v>804</v>
      </c>
      <c r="D21718" s="61">
        <f t="shared" si="776"/>
        <v>63356</v>
      </c>
    </row>
    <row r="21719" spans="1:4" x14ac:dyDescent="0.25">
      <c r="A21719" s="58">
        <v>38885</v>
      </c>
      <c r="B21719" s="60">
        <v>67</v>
      </c>
      <c r="C21719" s="60">
        <f t="shared" si="775"/>
        <v>804</v>
      </c>
      <c r="D21719" s="61">
        <f t="shared" si="776"/>
        <v>63357</v>
      </c>
    </row>
    <row r="21720" spans="1:4" x14ac:dyDescent="0.25">
      <c r="A21720" s="58">
        <v>38886</v>
      </c>
      <c r="B21720" s="60">
        <v>67</v>
      </c>
      <c r="C21720" s="60">
        <f t="shared" si="775"/>
        <v>804</v>
      </c>
      <c r="D21720" s="61">
        <f t="shared" si="776"/>
        <v>63358</v>
      </c>
    </row>
    <row r="21721" spans="1:4" x14ac:dyDescent="0.25">
      <c r="A21721" s="58">
        <v>38887</v>
      </c>
      <c r="B21721" s="60">
        <v>67</v>
      </c>
      <c r="C21721" s="60">
        <f t="shared" si="775"/>
        <v>804</v>
      </c>
      <c r="D21721" s="61">
        <f t="shared" si="776"/>
        <v>63359</v>
      </c>
    </row>
    <row r="21722" spans="1:4" x14ac:dyDescent="0.25">
      <c r="A21722" s="58">
        <v>38888</v>
      </c>
      <c r="B21722" s="60">
        <v>67</v>
      </c>
      <c r="C21722" s="60">
        <f t="shared" si="775"/>
        <v>804</v>
      </c>
      <c r="D21722" s="61">
        <f t="shared" si="776"/>
        <v>63360</v>
      </c>
    </row>
    <row r="21723" spans="1:4" x14ac:dyDescent="0.25">
      <c r="A21723" s="58">
        <v>38889</v>
      </c>
      <c r="B21723" s="60">
        <v>67</v>
      </c>
      <c r="C21723" s="60">
        <f t="shared" si="775"/>
        <v>804</v>
      </c>
      <c r="D21723" s="61">
        <f t="shared" si="776"/>
        <v>63361</v>
      </c>
    </row>
    <row r="21724" spans="1:4" x14ac:dyDescent="0.25">
      <c r="A21724" s="58">
        <v>38890</v>
      </c>
      <c r="B21724" s="60">
        <v>67</v>
      </c>
      <c r="C21724" s="60">
        <f t="shared" si="775"/>
        <v>804</v>
      </c>
      <c r="D21724" s="61">
        <f t="shared" si="776"/>
        <v>63362</v>
      </c>
    </row>
    <row r="21725" spans="1:4" x14ac:dyDescent="0.25">
      <c r="A21725" s="58">
        <v>38891</v>
      </c>
      <c r="B21725" s="60">
        <v>67</v>
      </c>
      <c r="C21725" s="60">
        <f t="shared" si="775"/>
        <v>804</v>
      </c>
      <c r="D21725" s="61">
        <f t="shared" si="776"/>
        <v>63363</v>
      </c>
    </row>
    <row r="21726" spans="1:4" x14ac:dyDescent="0.25">
      <c r="A21726" s="58">
        <v>38892</v>
      </c>
      <c r="B21726" s="60">
        <v>67</v>
      </c>
      <c r="C21726" s="60">
        <f t="shared" si="775"/>
        <v>804</v>
      </c>
      <c r="D21726" s="61">
        <f t="shared" si="776"/>
        <v>63364</v>
      </c>
    </row>
    <row r="21727" spans="1:4" x14ac:dyDescent="0.25">
      <c r="A21727" s="58">
        <v>38893</v>
      </c>
      <c r="B21727" s="60">
        <v>67</v>
      </c>
      <c r="C21727" s="60">
        <f t="shared" si="775"/>
        <v>804</v>
      </c>
      <c r="D21727" s="61">
        <f t="shared" si="776"/>
        <v>63365</v>
      </c>
    </row>
    <row r="21728" spans="1:4" x14ac:dyDescent="0.25">
      <c r="A21728" s="58">
        <v>38894</v>
      </c>
      <c r="B21728" s="60">
        <v>67</v>
      </c>
      <c r="C21728" s="60">
        <f t="shared" si="775"/>
        <v>804</v>
      </c>
      <c r="D21728" s="61">
        <f t="shared" si="776"/>
        <v>63366</v>
      </c>
    </row>
    <row r="21729" spans="1:4" x14ac:dyDescent="0.25">
      <c r="A21729" s="58">
        <v>38895</v>
      </c>
      <c r="B21729" s="60">
        <v>67</v>
      </c>
      <c r="C21729" s="60">
        <f t="shared" si="775"/>
        <v>804</v>
      </c>
      <c r="D21729" s="61">
        <f t="shared" si="776"/>
        <v>63367</v>
      </c>
    </row>
    <row r="21730" spans="1:4" x14ac:dyDescent="0.25">
      <c r="A21730" s="58">
        <v>38896</v>
      </c>
      <c r="B21730" s="60">
        <v>67</v>
      </c>
      <c r="C21730" s="60">
        <f t="shared" si="775"/>
        <v>804</v>
      </c>
      <c r="D21730" s="61">
        <f t="shared" si="776"/>
        <v>63368</v>
      </c>
    </row>
    <row r="21731" spans="1:4" x14ac:dyDescent="0.25">
      <c r="A21731" s="58">
        <v>38897</v>
      </c>
      <c r="B21731" s="60">
        <v>67</v>
      </c>
      <c r="C21731" s="60">
        <f t="shared" si="775"/>
        <v>804</v>
      </c>
      <c r="D21731" s="61">
        <f t="shared" si="776"/>
        <v>63369</v>
      </c>
    </row>
    <row r="21732" spans="1:4" x14ac:dyDescent="0.25">
      <c r="A21732" s="58">
        <v>38898</v>
      </c>
      <c r="B21732" s="60">
        <v>67</v>
      </c>
      <c r="C21732" s="60">
        <f t="shared" si="775"/>
        <v>804</v>
      </c>
      <c r="D21732" s="61">
        <f t="shared" si="776"/>
        <v>63370</v>
      </c>
    </row>
    <row r="21733" spans="1:4" x14ac:dyDescent="0.25">
      <c r="A21733" s="58">
        <v>38899</v>
      </c>
      <c r="B21733" s="60">
        <v>67</v>
      </c>
      <c r="C21733" s="60">
        <f t="shared" si="775"/>
        <v>804</v>
      </c>
      <c r="D21733" s="61">
        <f t="shared" si="776"/>
        <v>63371</v>
      </c>
    </row>
    <row r="21734" spans="1:4" x14ac:dyDescent="0.25">
      <c r="A21734" s="58">
        <v>38900</v>
      </c>
      <c r="B21734" s="60">
        <v>67</v>
      </c>
      <c r="C21734" s="60">
        <f t="shared" si="775"/>
        <v>804</v>
      </c>
      <c r="D21734" s="61">
        <f t="shared" si="776"/>
        <v>63372</v>
      </c>
    </row>
    <row r="21735" spans="1:4" x14ac:dyDescent="0.25">
      <c r="A21735" s="58">
        <v>38901</v>
      </c>
      <c r="B21735" s="60">
        <v>67</v>
      </c>
      <c r="C21735" s="60">
        <f t="shared" si="775"/>
        <v>804</v>
      </c>
      <c r="D21735" s="61">
        <f t="shared" si="776"/>
        <v>63373</v>
      </c>
    </row>
    <row r="21736" spans="1:4" x14ac:dyDescent="0.25">
      <c r="A21736" s="58">
        <v>38902</v>
      </c>
      <c r="B21736" s="60">
        <v>67</v>
      </c>
      <c r="C21736" s="60">
        <f t="shared" si="775"/>
        <v>804</v>
      </c>
      <c r="D21736" s="61">
        <f t="shared" si="776"/>
        <v>63374</v>
      </c>
    </row>
    <row r="21737" spans="1:4" x14ac:dyDescent="0.25">
      <c r="A21737" s="58">
        <v>38903</v>
      </c>
      <c r="B21737" s="60">
        <v>67</v>
      </c>
      <c r="C21737" s="60">
        <f t="shared" si="775"/>
        <v>804</v>
      </c>
      <c r="D21737" s="61">
        <f t="shared" si="776"/>
        <v>63375</v>
      </c>
    </row>
    <row r="21738" spans="1:4" x14ac:dyDescent="0.25">
      <c r="A21738" s="58">
        <v>38904</v>
      </c>
      <c r="B21738" s="60">
        <v>67</v>
      </c>
      <c r="C21738" s="60">
        <f t="shared" si="775"/>
        <v>804</v>
      </c>
      <c r="D21738" s="61">
        <f t="shared" si="776"/>
        <v>63376</v>
      </c>
    </row>
    <row r="21739" spans="1:4" x14ac:dyDescent="0.25">
      <c r="A21739" s="58">
        <v>38905</v>
      </c>
      <c r="B21739" s="60">
        <v>67</v>
      </c>
      <c r="C21739" s="60">
        <f t="shared" si="775"/>
        <v>804</v>
      </c>
      <c r="D21739" s="61">
        <f t="shared" si="776"/>
        <v>63377</v>
      </c>
    </row>
    <row r="21740" spans="1:4" x14ac:dyDescent="0.25">
      <c r="A21740" s="58">
        <v>38906</v>
      </c>
      <c r="B21740" s="60">
        <v>67</v>
      </c>
      <c r="C21740" s="60">
        <f t="shared" si="775"/>
        <v>804</v>
      </c>
      <c r="D21740" s="61">
        <f t="shared" si="776"/>
        <v>63378</v>
      </c>
    </row>
    <row r="21741" spans="1:4" x14ac:dyDescent="0.25">
      <c r="A21741" s="58">
        <v>38907</v>
      </c>
      <c r="B21741" s="60">
        <v>67</v>
      </c>
      <c r="C21741" s="60">
        <f t="shared" si="775"/>
        <v>804</v>
      </c>
      <c r="D21741" s="61">
        <f t="shared" si="776"/>
        <v>63379</v>
      </c>
    </row>
    <row r="21742" spans="1:4" x14ac:dyDescent="0.25">
      <c r="A21742" s="58">
        <v>38908</v>
      </c>
      <c r="B21742" s="60">
        <v>67</v>
      </c>
      <c r="C21742" s="60">
        <f t="shared" si="775"/>
        <v>804</v>
      </c>
      <c r="D21742" s="61">
        <f t="shared" si="776"/>
        <v>63380</v>
      </c>
    </row>
    <row r="21743" spans="1:4" x14ac:dyDescent="0.25">
      <c r="A21743" s="58">
        <v>38909</v>
      </c>
      <c r="B21743" s="60">
        <v>67</v>
      </c>
      <c r="C21743" s="60">
        <f t="shared" si="775"/>
        <v>804</v>
      </c>
      <c r="D21743" s="61">
        <f t="shared" si="776"/>
        <v>63381</v>
      </c>
    </row>
    <row r="21744" spans="1:4" x14ac:dyDescent="0.25">
      <c r="A21744" s="58">
        <v>38910</v>
      </c>
      <c r="B21744" s="60">
        <v>67</v>
      </c>
      <c r="C21744" s="60">
        <f t="shared" si="775"/>
        <v>804</v>
      </c>
      <c r="D21744" s="61">
        <f t="shared" si="776"/>
        <v>63382</v>
      </c>
    </row>
    <row r="21745" spans="1:4" x14ac:dyDescent="0.25">
      <c r="A21745" s="58">
        <v>38911</v>
      </c>
      <c r="B21745" s="60">
        <v>67</v>
      </c>
      <c r="C21745" s="60">
        <f t="shared" si="775"/>
        <v>804</v>
      </c>
      <c r="D21745" s="61">
        <f t="shared" si="776"/>
        <v>63383</v>
      </c>
    </row>
    <row r="21746" spans="1:4" x14ac:dyDescent="0.25">
      <c r="A21746" s="58">
        <v>38912</v>
      </c>
      <c r="B21746" s="60">
        <v>67</v>
      </c>
      <c r="C21746" s="60">
        <f t="shared" si="775"/>
        <v>804</v>
      </c>
      <c r="D21746" s="61">
        <f t="shared" si="776"/>
        <v>63384</v>
      </c>
    </row>
    <row r="21747" spans="1:4" x14ac:dyDescent="0.25">
      <c r="A21747" s="58">
        <v>38913</v>
      </c>
      <c r="B21747" s="60">
        <v>67</v>
      </c>
      <c r="C21747" s="60">
        <f t="shared" si="775"/>
        <v>804</v>
      </c>
      <c r="D21747" s="61">
        <f t="shared" si="776"/>
        <v>63385</v>
      </c>
    </row>
    <row r="21748" spans="1:4" x14ac:dyDescent="0.25">
      <c r="A21748" s="58">
        <v>38914</v>
      </c>
      <c r="B21748" s="60">
        <v>67</v>
      </c>
      <c r="C21748" s="60">
        <f t="shared" si="775"/>
        <v>804</v>
      </c>
      <c r="D21748" s="61">
        <f t="shared" si="776"/>
        <v>63386</v>
      </c>
    </row>
    <row r="21749" spans="1:4" x14ac:dyDescent="0.25">
      <c r="A21749" s="58">
        <v>38915</v>
      </c>
      <c r="B21749" s="60">
        <v>67</v>
      </c>
      <c r="C21749" s="60">
        <f t="shared" si="775"/>
        <v>804</v>
      </c>
      <c r="D21749" s="61">
        <f t="shared" si="776"/>
        <v>63387</v>
      </c>
    </row>
    <row r="21750" spans="1:4" x14ac:dyDescent="0.25">
      <c r="A21750" s="58">
        <v>38916</v>
      </c>
      <c r="B21750" s="60">
        <v>67</v>
      </c>
      <c r="C21750" s="60">
        <f t="shared" si="775"/>
        <v>804</v>
      </c>
      <c r="D21750" s="61">
        <f t="shared" si="776"/>
        <v>63388</v>
      </c>
    </row>
    <row r="21751" spans="1:4" x14ac:dyDescent="0.25">
      <c r="A21751" s="58">
        <v>38917</v>
      </c>
      <c r="B21751" s="60">
        <v>67</v>
      </c>
      <c r="C21751" s="60">
        <f t="shared" si="775"/>
        <v>804</v>
      </c>
      <c r="D21751" s="61">
        <f t="shared" si="776"/>
        <v>63389</v>
      </c>
    </row>
    <row r="21752" spans="1:4" x14ac:dyDescent="0.25">
      <c r="A21752" s="58">
        <v>38918</v>
      </c>
      <c r="B21752" s="60">
        <v>67</v>
      </c>
      <c r="C21752" s="60">
        <f t="shared" si="775"/>
        <v>804</v>
      </c>
      <c r="D21752" s="61">
        <f t="shared" si="776"/>
        <v>63390</v>
      </c>
    </row>
    <row r="21753" spans="1:4" x14ac:dyDescent="0.25">
      <c r="A21753" s="58">
        <v>38919</v>
      </c>
      <c r="B21753" s="60">
        <v>67</v>
      </c>
      <c r="C21753" s="60">
        <f t="shared" si="775"/>
        <v>804</v>
      </c>
      <c r="D21753" s="61">
        <f t="shared" si="776"/>
        <v>63391</v>
      </c>
    </row>
    <row r="21754" spans="1:4" x14ac:dyDescent="0.25">
      <c r="A21754" s="58">
        <v>38920</v>
      </c>
      <c r="B21754" s="60">
        <v>67</v>
      </c>
      <c r="C21754" s="60">
        <f t="shared" si="775"/>
        <v>804</v>
      </c>
      <c r="D21754" s="61">
        <f t="shared" si="776"/>
        <v>63392</v>
      </c>
    </row>
    <row r="21755" spans="1:4" x14ac:dyDescent="0.25">
      <c r="A21755" s="58">
        <v>38921</v>
      </c>
      <c r="B21755" s="60">
        <v>67</v>
      </c>
      <c r="C21755" s="60">
        <f t="shared" si="775"/>
        <v>804</v>
      </c>
      <c r="D21755" s="61">
        <f t="shared" si="776"/>
        <v>63393</v>
      </c>
    </row>
    <row r="21756" spans="1:4" x14ac:dyDescent="0.25">
      <c r="A21756" s="58">
        <v>38922</v>
      </c>
      <c r="B21756" s="60">
        <v>67</v>
      </c>
      <c r="C21756" s="60">
        <f t="shared" si="775"/>
        <v>804</v>
      </c>
      <c r="D21756" s="61">
        <f t="shared" si="776"/>
        <v>63394</v>
      </c>
    </row>
    <row r="21757" spans="1:4" x14ac:dyDescent="0.25">
      <c r="A21757" s="58">
        <v>38923</v>
      </c>
      <c r="B21757" s="60">
        <v>67</v>
      </c>
      <c r="C21757" s="60">
        <f t="shared" si="775"/>
        <v>804</v>
      </c>
      <c r="D21757" s="61">
        <f t="shared" si="776"/>
        <v>63395</v>
      </c>
    </row>
    <row r="21758" spans="1:4" x14ac:dyDescent="0.25">
      <c r="A21758" s="58">
        <v>38924</v>
      </c>
      <c r="B21758" s="60">
        <v>67</v>
      </c>
      <c r="C21758" s="60">
        <f t="shared" si="775"/>
        <v>804</v>
      </c>
      <c r="D21758" s="61">
        <f t="shared" si="776"/>
        <v>63396</v>
      </c>
    </row>
    <row r="21759" spans="1:4" x14ac:dyDescent="0.25">
      <c r="A21759" s="58">
        <v>38925</v>
      </c>
      <c r="B21759" s="60">
        <v>67</v>
      </c>
      <c r="C21759" s="60">
        <f t="shared" si="775"/>
        <v>804</v>
      </c>
      <c r="D21759" s="61">
        <f t="shared" si="776"/>
        <v>63397</v>
      </c>
    </row>
    <row r="21760" spans="1:4" x14ac:dyDescent="0.25">
      <c r="A21760" s="58">
        <v>38926</v>
      </c>
      <c r="B21760" s="60">
        <v>67</v>
      </c>
      <c r="C21760" s="60">
        <f t="shared" si="775"/>
        <v>804</v>
      </c>
      <c r="D21760" s="61">
        <f t="shared" si="776"/>
        <v>63398</v>
      </c>
    </row>
    <row r="21761" spans="1:4" x14ac:dyDescent="0.25">
      <c r="A21761" s="58">
        <v>38927</v>
      </c>
      <c r="B21761" s="60">
        <v>67</v>
      </c>
      <c r="C21761" s="60">
        <f t="shared" si="775"/>
        <v>804</v>
      </c>
      <c r="D21761" s="61">
        <f t="shared" si="776"/>
        <v>63399</v>
      </c>
    </row>
    <row r="21762" spans="1:4" x14ac:dyDescent="0.25">
      <c r="A21762" s="58">
        <v>38928</v>
      </c>
      <c r="B21762" s="60">
        <v>67</v>
      </c>
      <c r="C21762" s="60">
        <f t="shared" si="775"/>
        <v>804</v>
      </c>
      <c r="D21762" s="61">
        <f t="shared" si="776"/>
        <v>63400</v>
      </c>
    </row>
    <row r="21763" spans="1:4" x14ac:dyDescent="0.25">
      <c r="A21763" s="58">
        <v>38929</v>
      </c>
      <c r="B21763" s="60">
        <v>67</v>
      </c>
      <c r="C21763" s="60">
        <f t="shared" ref="C21763:C21826" si="777">B21763*12</f>
        <v>804</v>
      </c>
      <c r="D21763" s="61">
        <f t="shared" ref="D21763:D21826" si="778">EDATE(A21763,C21763)</f>
        <v>63401</v>
      </c>
    </row>
    <row r="21764" spans="1:4" x14ac:dyDescent="0.25">
      <c r="A21764" s="58">
        <v>38930</v>
      </c>
      <c r="B21764" s="60">
        <v>67</v>
      </c>
      <c r="C21764" s="60">
        <f t="shared" si="777"/>
        <v>804</v>
      </c>
      <c r="D21764" s="61">
        <f t="shared" si="778"/>
        <v>63402</v>
      </c>
    </row>
    <row r="21765" spans="1:4" x14ac:dyDescent="0.25">
      <c r="A21765" s="58">
        <v>38931</v>
      </c>
      <c r="B21765" s="60">
        <v>67</v>
      </c>
      <c r="C21765" s="60">
        <f t="shared" si="777"/>
        <v>804</v>
      </c>
      <c r="D21765" s="61">
        <f t="shared" si="778"/>
        <v>63403</v>
      </c>
    </row>
    <row r="21766" spans="1:4" x14ac:dyDescent="0.25">
      <c r="A21766" s="58">
        <v>38932</v>
      </c>
      <c r="B21766" s="60">
        <v>67</v>
      </c>
      <c r="C21766" s="60">
        <f t="shared" si="777"/>
        <v>804</v>
      </c>
      <c r="D21766" s="61">
        <f t="shared" si="778"/>
        <v>63404</v>
      </c>
    </row>
    <row r="21767" spans="1:4" x14ac:dyDescent="0.25">
      <c r="A21767" s="58">
        <v>38933</v>
      </c>
      <c r="B21767" s="60">
        <v>67</v>
      </c>
      <c r="C21767" s="60">
        <f t="shared" si="777"/>
        <v>804</v>
      </c>
      <c r="D21767" s="61">
        <f t="shared" si="778"/>
        <v>63405</v>
      </c>
    </row>
    <row r="21768" spans="1:4" x14ac:dyDescent="0.25">
      <c r="A21768" s="58">
        <v>38934</v>
      </c>
      <c r="B21768" s="60">
        <v>67</v>
      </c>
      <c r="C21768" s="60">
        <f t="shared" si="777"/>
        <v>804</v>
      </c>
      <c r="D21768" s="61">
        <f t="shared" si="778"/>
        <v>63406</v>
      </c>
    </row>
    <row r="21769" spans="1:4" x14ac:dyDescent="0.25">
      <c r="A21769" s="58">
        <v>38935</v>
      </c>
      <c r="B21769" s="60">
        <v>67</v>
      </c>
      <c r="C21769" s="60">
        <f t="shared" si="777"/>
        <v>804</v>
      </c>
      <c r="D21769" s="61">
        <f t="shared" si="778"/>
        <v>63407</v>
      </c>
    </row>
    <row r="21770" spans="1:4" x14ac:dyDescent="0.25">
      <c r="A21770" s="58">
        <v>38936</v>
      </c>
      <c r="B21770" s="60">
        <v>67</v>
      </c>
      <c r="C21770" s="60">
        <f t="shared" si="777"/>
        <v>804</v>
      </c>
      <c r="D21770" s="61">
        <f t="shared" si="778"/>
        <v>63408</v>
      </c>
    </row>
    <row r="21771" spans="1:4" x14ac:dyDescent="0.25">
      <c r="A21771" s="58">
        <v>38937</v>
      </c>
      <c r="B21771" s="60">
        <v>67</v>
      </c>
      <c r="C21771" s="60">
        <f t="shared" si="777"/>
        <v>804</v>
      </c>
      <c r="D21771" s="61">
        <f t="shared" si="778"/>
        <v>63409</v>
      </c>
    </row>
    <row r="21772" spans="1:4" x14ac:dyDescent="0.25">
      <c r="A21772" s="58">
        <v>38938</v>
      </c>
      <c r="B21772" s="60">
        <v>67</v>
      </c>
      <c r="C21772" s="60">
        <f t="shared" si="777"/>
        <v>804</v>
      </c>
      <c r="D21772" s="61">
        <f t="shared" si="778"/>
        <v>63410</v>
      </c>
    </row>
    <row r="21773" spans="1:4" x14ac:dyDescent="0.25">
      <c r="A21773" s="58">
        <v>38939</v>
      </c>
      <c r="B21773" s="60">
        <v>67</v>
      </c>
      <c r="C21773" s="60">
        <f t="shared" si="777"/>
        <v>804</v>
      </c>
      <c r="D21773" s="61">
        <f t="shared" si="778"/>
        <v>63411</v>
      </c>
    </row>
    <row r="21774" spans="1:4" x14ac:dyDescent="0.25">
      <c r="A21774" s="58">
        <v>38940</v>
      </c>
      <c r="B21774" s="60">
        <v>67</v>
      </c>
      <c r="C21774" s="60">
        <f t="shared" si="777"/>
        <v>804</v>
      </c>
      <c r="D21774" s="61">
        <f t="shared" si="778"/>
        <v>63412</v>
      </c>
    </row>
    <row r="21775" spans="1:4" x14ac:dyDescent="0.25">
      <c r="A21775" s="58">
        <v>38941</v>
      </c>
      <c r="B21775" s="60">
        <v>67</v>
      </c>
      <c r="C21775" s="60">
        <f t="shared" si="777"/>
        <v>804</v>
      </c>
      <c r="D21775" s="61">
        <f t="shared" si="778"/>
        <v>63413</v>
      </c>
    </row>
    <row r="21776" spans="1:4" x14ac:dyDescent="0.25">
      <c r="A21776" s="58">
        <v>38942</v>
      </c>
      <c r="B21776" s="60">
        <v>67</v>
      </c>
      <c r="C21776" s="60">
        <f t="shared" si="777"/>
        <v>804</v>
      </c>
      <c r="D21776" s="61">
        <f t="shared" si="778"/>
        <v>63414</v>
      </c>
    </row>
    <row r="21777" spans="1:4" x14ac:dyDescent="0.25">
      <c r="A21777" s="58">
        <v>38943</v>
      </c>
      <c r="B21777" s="60">
        <v>67</v>
      </c>
      <c r="C21777" s="60">
        <f t="shared" si="777"/>
        <v>804</v>
      </c>
      <c r="D21777" s="61">
        <f t="shared" si="778"/>
        <v>63415</v>
      </c>
    </row>
    <row r="21778" spans="1:4" x14ac:dyDescent="0.25">
      <c r="A21778" s="58">
        <v>38944</v>
      </c>
      <c r="B21778" s="60">
        <v>67</v>
      </c>
      <c r="C21778" s="60">
        <f t="shared" si="777"/>
        <v>804</v>
      </c>
      <c r="D21778" s="61">
        <f t="shared" si="778"/>
        <v>63416</v>
      </c>
    </row>
    <row r="21779" spans="1:4" x14ac:dyDescent="0.25">
      <c r="A21779" s="58">
        <v>38945</v>
      </c>
      <c r="B21779" s="60">
        <v>67</v>
      </c>
      <c r="C21779" s="60">
        <f t="shared" si="777"/>
        <v>804</v>
      </c>
      <c r="D21779" s="61">
        <f t="shared" si="778"/>
        <v>63417</v>
      </c>
    </row>
    <row r="21780" spans="1:4" x14ac:dyDescent="0.25">
      <c r="A21780" s="58">
        <v>38946</v>
      </c>
      <c r="B21780" s="60">
        <v>67</v>
      </c>
      <c r="C21780" s="60">
        <f t="shared" si="777"/>
        <v>804</v>
      </c>
      <c r="D21780" s="61">
        <f t="shared" si="778"/>
        <v>63418</v>
      </c>
    </row>
    <row r="21781" spans="1:4" x14ac:dyDescent="0.25">
      <c r="A21781" s="58">
        <v>38947</v>
      </c>
      <c r="B21781" s="60">
        <v>67</v>
      </c>
      <c r="C21781" s="60">
        <f t="shared" si="777"/>
        <v>804</v>
      </c>
      <c r="D21781" s="61">
        <f t="shared" si="778"/>
        <v>63419</v>
      </c>
    </row>
    <row r="21782" spans="1:4" x14ac:dyDescent="0.25">
      <c r="A21782" s="58">
        <v>38948</v>
      </c>
      <c r="B21782" s="60">
        <v>67</v>
      </c>
      <c r="C21782" s="60">
        <f t="shared" si="777"/>
        <v>804</v>
      </c>
      <c r="D21782" s="61">
        <f t="shared" si="778"/>
        <v>63420</v>
      </c>
    </row>
    <row r="21783" spans="1:4" x14ac:dyDescent="0.25">
      <c r="A21783" s="58">
        <v>38949</v>
      </c>
      <c r="B21783" s="60">
        <v>67</v>
      </c>
      <c r="C21783" s="60">
        <f t="shared" si="777"/>
        <v>804</v>
      </c>
      <c r="D21783" s="61">
        <f t="shared" si="778"/>
        <v>63421</v>
      </c>
    </row>
    <row r="21784" spans="1:4" x14ac:dyDescent="0.25">
      <c r="A21784" s="58">
        <v>38950</v>
      </c>
      <c r="B21784" s="60">
        <v>67</v>
      </c>
      <c r="C21784" s="60">
        <f t="shared" si="777"/>
        <v>804</v>
      </c>
      <c r="D21784" s="61">
        <f t="shared" si="778"/>
        <v>63422</v>
      </c>
    </row>
    <row r="21785" spans="1:4" x14ac:dyDescent="0.25">
      <c r="A21785" s="58">
        <v>38951</v>
      </c>
      <c r="B21785" s="60">
        <v>67</v>
      </c>
      <c r="C21785" s="60">
        <f t="shared" si="777"/>
        <v>804</v>
      </c>
      <c r="D21785" s="61">
        <f t="shared" si="778"/>
        <v>63423</v>
      </c>
    </row>
    <row r="21786" spans="1:4" x14ac:dyDescent="0.25">
      <c r="A21786" s="58">
        <v>38952</v>
      </c>
      <c r="B21786" s="60">
        <v>67</v>
      </c>
      <c r="C21786" s="60">
        <f t="shared" si="777"/>
        <v>804</v>
      </c>
      <c r="D21786" s="61">
        <f t="shared" si="778"/>
        <v>63424</v>
      </c>
    </row>
    <row r="21787" spans="1:4" x14ac:dyDescent="0.25">
      <c r="A21787" s="58">
        <v>38953</v>
      </c>
      <c r="B21787" s="60">
        <v>67</v>
      </c>
      <c r="C21787" s="60">
        <f t="shared" si="777"/>
        <v>804</v>
      </c>
      <c r="D21787" s="61">
        <f t="shared" si="778"/>
        <v>63425</v>
      </c>
    </row>
    <row r="21788" spans="1:4" x14ac:dyDescent="0.25">
      <c r="A21788" s="58">
        <v>38954</v>
      </c>
      <c r="B21788" s="60">
        <v>67</v>
      </c>
      <c r="C21788" s="60">
        <f t="shared" si="777"/>
        <v>804</v>
      </c>
      <c r="D21788" s="61">
        <f t="shared" si="778"/>
        <v>63426</v>
      </c>
    </row>
    <row r="21789" spans="1:4" x14ac:dyDescent="0.25">
      <c r="A21789" s="58">
        <v>38955</v>
      </c>
      <c r="B21789" s="60">
        <v>67</v>
      </c>
      <c r="C21789" s="60">
        <f t="shared" si="777"/>
        <v>804</v>
      </c>
      <c r="D21789" s="61">
        <f t="shared" si="778"/>
        <v>63427</v>
      </c>
    </row>
    <row r="21790" spans="1:4" x14ac:dyDescent="0.25">
      <c r="A21790" s="58">
        <v>38956</v>
      </c>
      <c r="B21790" s="60">
        <v>67</v>
      </c>
      <c r="C21790" s="60">
        <f t="shared" si="777"/>
        <v>804</v>
      </c>
      <c r="D21790" s="61">
        <f t="shared" si="778"/>
        <v>63428</v>
      </c>
    </row>
    <row r="21791" spans="1:4" x14ac:dyDescent="0.25">
      <c r="A21791" s="58">
        <v>38957</v>
      </c>
      <c r="B21791" s="60">
        <v>67</v>
      </c>
      <c r="C21791" s="60">
        <f t="shared" si="777"/>
        <v>804</v>
      </c>
      <c r="D21791" s="61">
        <f t="shared" si="778"/>
        <v>63429</v>
      </c>
    </row>
    <row r="21792" spans="1:4" x14ac:dyDescent="0.25">
      <c r="A21792" s="58">
        <v>38958</v>
      </c>
      <c r="B21792" s="60">
        <v>67</v>
      </c>
      <c r="C21792" s="60">
        <f t="shared" si="777"/>
        <v>804</v>
      </c>
      <c r="D21792" s="61">
        <f t="shared" si="778"/>
        <v>63430</v>
      </c>
    </row>
    <row r="21793" spans="1:4" x14ac:dyDescent="0.25">
      <c r="A21793" s="58">
        <v>38959</v>
      </c>
      <c r="B21793" s="60">
        <v>67</v>
      </c>
      <c r="C21793" s="60">
        <f t="shared" si="777"/>
        <v>804</v>
      </c>
      <c r="D21793" s="61">
        <f t="shared" si="778"/>
        <v>63431</v>
      </c>
    </row>
    <row r="21794" spans="1:4" x14ac:dyDescent="0.25">
      <c r="A21794" s="58">
        <v>38960</v>
      </c>
      <c r="B21794" s="60">
        <v>67</v>
      </c>
      <c r="C21794" s="60">
        <f t="shared" si="777"/>
        <v>804</v>
      </c>
      <c r="D21794" s="61">
        <f t="shared" si="778"/>
        <v>63432</v>
      </c>
    </row>
    <row r="21795" spans="1:4" x14ac:dyDescent="0.25">
      <c r="A21795" s="58">
        <v>38961</v>
      </c>
      <c r="B21795" s="60">
        <v>67</v>
      </c>
      <c r="C21795" s="60">
        <f t="shared" si="777"/>
        <v>804</v>
      </c>
      <c r="D21795" s="61">
        <f t="shared" si="778"/>
        <v>63433</v>
      </c>
    </row>
    <row r="21796" spans="1:4" x14ac:dyDescent="0.25">
      <c r="A21796" s="58">
        <v>38962</v>
      </c>
      <c r="B21796" s="60">
        <v>67</v>
      </c>
      <c r="C21796" s="60">
        <f t="shared" si="777"/>
        <v>804</v>
      </c>
      <c r="D21796" s="61">
        <f t="shared" si="778"/>
        <v>63434</v>
      </c>
    </row>
    <row r="21797" spans="1:4" x14ac:dyDescent="0.25">
      <c r="A21797" s="58">
        <v>38963</v>
      </c>
      <c r="B21797" s="60">
        <v>67</v>
      </c>
      <c r="C21797" s="60">
        <f t="shared" si="777"/>
        <v>804</v>
      </c>
      <c r="D21797" s="61">
        <f t="shared" si="778"/>
        <v>63435</v>
      </c>
    </row>
    <row r="21798" spans="1:4" x14ac:dyDescent="0.25">
      <c r="A21798" s="58">
        <v>38964</v>
      </c>
      <c r="B21798" s="60">
        <v>67</v>
      </c>
      <c r="C21798" s="60">
        <f t="shared" si="777"/>
        <v>804</v>
      </c>
      <c r="D21798" s="61">
        <f t="shared" si="778"/>
        <v>63436</v>
      </c>
    </row>
    <row r="21799" spans="1:4" x14ac:dyDescent="0.25">
      <c r="A21799" s="58">
        <v>38965</v>
      </c>
      <c r="B21799" s="60">
        <v>67</v>
      </c>
      <c r="C21799" s="60">
        <f t="shared" si="777"/>
        <v>804</v>
      </c>
      <c r="D21799" s="61">
        <f t="shared" si="778"/>
        <v>63437</v>
      </c>
    </row>
    <row r="21800" spans="1:4" x14ac:dyDescent="0.25">
      <c r="A21800" s="58">
        <v>38966</v>
      </c>
      <c r="B21800" s="60">
        <v>67</v>
      </c>
      <c r="C21800" s="60">
        <f t="shared" si="777"/>
        <v>804</v>
      </c>
      <c r="D21800" s="61">
        <f t="shared" si="778"/>
        <v>63438</v>
      </c>
    </row>
    <row r="21801" spans="1:4" x14ac:dyDescent="0.25">
      <c r="A21801" s="58">
        <v>38967</v>
      </c>
      <c r="B21801" s="60">
        <v>67</v>
      </c>
      <c r="C21801" s="60">
        <f t="shared" si="777"/>
        <v>804</v>
      </c>
      <c r="D21801" s="61">
        <f t="shared" si="778"/>
        <v>63439</v>
      </c>
    </row>
    <row r="21802" spans="1:4" x14ac:dyDescent="0.25">
      <c r="A21802" s="58">
        <v>38968</v>
      </c>
      <c r="B21802" s="60">
        <v>67</v>
      </c>
      <c r="C21802" s="60">
        <f t="shared" si="777"/>
        <v>804</v>
      </c>
      <c r="D21802" s="61">
        <f t="shared" si="778"/>
        <v>63440</v>
      </c>
    </row>
    <row r="21803" spans="1:4" x14ac:dyDescent="0.25">
      <c r="A21803" s="58">
        <v>38969</v>
      </c>
      <c r="B21803" s="60">
        <v>67</v>
      </c>
      <c r="C21803" s="60">
        <f t="shared" si="777"/>
        <v>804</v>
      </c>
      <c r="D21803" s="61">
        <f t="shared" si="778"/>
        <v>63441</v>
      </c>
    </row>
    <row r="21804" spans="1:4" x14ac:dyDescent="0.25">
      <c r="A21804" s="58">
        <v>38970</v>
      </c>
      <c r="B21804" s="60">
        <v>67</v>
      </c>
      <c r="C21804" s="60">
        <f t="shared" si="777"/>
        <v>804</v>
      </c>
      <c r="D21804" s="61">
        <f t="shared" si="778"/>
        <v>63442</v>
      </c>
    </row>
    <row r="21805" spans="1:4" x14ac:dyDescent="0.25">
      <c r="A21805" s="58">
        <v>38971</v>
      </c>
      <c r="B21805" s="60">
        <v>67</v>
      </c>
      <c r="C21805" s="60">
        <f t="shared" si="777"/>
        <v>804</v>
      </c>
      <c r="D21805" s="61">
        <f t="shared" si="778"/>
        <v>63443</v>
      </c>
    </row>
    <row r="21806" spans="1:4" x14ac:dyDescent="0.25">
      <c r="A21806" s="58">
        <v>38972</v>
      </c>
      <c r="B21806" s="60">
        <v>67</v>
      </c>
      <c r="C21806" s="60">
        <f t="shared" si="777"/>
        <v>804</v>
      </c>
      <c r="D21806" s="61">
        <f t="shared" si="778"/>
        <v>63444</v>
      </c>
    </row>
    <row r="21807" spans="1:4" x14ac:dyDescent="0.25">
      <c r="A21807" s="58">
        <v>38973</v>
      </c>
      <c r="B21807" s="60">
        <v>67</v>
      </c>
      <c r="C21807" s="60">
        <f t="shared" si="777"/>
        <v>804</v>
      </c>
      <c r="D21807" s="61">
        <f t="shared" si="778"/>
        <v>63445</v>
      </c>
    </row>
    <row r="21808" spans="1:4" x14ac:dyDescent="0.25">
      <c r="A21808" s="58">
        <v>38974</v>
      </c>
      <c r="B21808" s="60">
        <v>67</v>
      </c>
      <c r="C21808" s="60">
        <f t="shared" si="777"/>
        <v>804</v>
      </c>
      <c r="D21808" s="61">
        <f t="shared" si="778"/>
        <v>63446</v>
      </c>
    </row>
    <row r="21809" spans="1:4" x14ac:dyDescent="0.25">
      <c r="A21809" s="58">
        <v>38975</v>
      </c>
      <c r="B21809" s="60">
        <v>67</v>
      </c>
      <c r="C21809" s="60">
        <f t="shared" si="777"/>
        <v>804</v>
      </c>
      <c r="D21809" s="61">
        <f t="shared" si="778"/>
        <v>63447</v>
      </c>
    </row>
    <row r="21810" spans="1:4" x14ac:dyDescent="0.25">
      <c r="A21810" s="58">
        <v>38976</v>
      </c>
      <c r="B21810" s="60">
        <v>67</v>
      </c>
      <c r="C21810" s="60">
        <f t="shared" si="777"/>
        <v>804</v>
      </c>
      <c r="D21810" s="61">
        <f t="shared" si="778"/>
        <v>63448</v>
      </c>
    </row>
    <row r="21811" spans="1:4" x14ac:dyDescent="0.25">
      <c r="A21811" s="58">
        <v>38977</v>
      </c>
      <c r="B21811" s="60">
        <v>67</v>
      </c>
      <c r="C21811" s="60">
        <f t="shared" si="777"/>
        <v>804</v>
      </c>
      <c r="D21811" s="61">
        <f t="shared" si="778"/>
        <v>63449</v>
      </c>
    </row>
    <row r="21812" spans="1:4" x14ac:dyDescent="0.25">
      <c r="A21812" s="58">
        <v>38978</v>
      </c>
      <c r="B21812" s="60">
        <v>67</v>
      </c>
      <c r="C21812" s="60">
        <f t="shared" si="777"/>
        <v>804</v>
      </c>
      <c r="D21812" s="61">
        <f t="shared" si="778"/>
        <v>63450</v>
      </c>
    </row>
    <row r="21813" spans="1:4" x14ac:dyDescent="0.25">
      <c r="A21813" s="58">
        <v>38979</v>
      </c>
      <c r="B21813" s="60">
        <v>67</v>
      </c>
      <c r="C21813" s="60">
        <f t="shared" si="777"/>
        <v>804</v>
      </c>
      <c r="D21813" s="61">
        <f t="shared" si="778"/>
        <v>63451</v>
      </c>
    </row>
    <row r="21814" spans="1:4" x14ac:dyDescent="0.25">
      <c r="A21814" s="58">
        <v>38980</v>
      </c>
      <c r="B21814" s="60">
        <v>67</v>
      </c>
      <c r="C21814" s="60">
        <f t="shared" si="777"/>
        <v>804</v>
      </c>
      <c r="D21814" s="61">
        <f t="shared" si="778"/>
        <v>63452</v>
      </c>
    </row>
    <row r="21815" spans="1:4" x14ac:dyDescent="0.25">
      <c r="A21815" s="58">
        <v>38981</v>
      </c>
      <c r="B21815" s="60">
        <v>67</v>
      </c>
      <c r="C21815" s="60">
        <f t="shared" si="777"/>
        <v>804</v>
      </c>
      <c r="D21815" s="61">
        <f t="shared" si="778"/>
        <v>63453</v>
      </c>
    </row>
    <row r="21816" spans="1:4" x14ac:dyDescent="0.25">
      <c r="A21816" s="58">
        <v>38982</v>
      </c>
      <c r="B21816" s="60">
        <v>67</v>
      </c>
      <c r="C21816" s="60">
        <f t="shared" si="777"/>
        <v>804</v>
      </c>
      <c r="D21816" s="61">
        <f t="shared" si="778"/>
        <v>63454</v>
      </c>
    </row>
    <row r="21817" spans="1:4" x14ac:dyDescent="0.25">
      <c r="A21817" s="58">
        <v>38983</v>
      </c>
      <c r="B21817" s="60">
        <v>67</v>
      </c>
      <c r="C21817" s="60">
        <f t="shared" si="777"/>
        <v>804</v>
      </c>
      <c r="D21817" s="61">
        <f t="shared" si="778"/>
        <v>63455</v>
      </c>
    </row>
    <row r="21818" spans="1:4" x14ac:dyDescent="0.25">
      <c r="A21818" s="58">
        <v>38984</v>
      </c>
      <c r="B21818" s="60">
        <v>67</v>
      </c>
      <c r="C21818" s="60">
        <f t="shared" si="777"/>
        <v>804</v>
      </c>
      <c r="D21818" s="61">
        <f t="shared" si="778"/>
        <v>63456</v>
      </c>
    </row>
    <row r="21819" spans="1:4" x14ac:dyDescent="0.25">
      <c r="A21819" s="58">
        <v>38985</v>
      </c>
      <c r="B21819" s="60">
        <v>67</v>
      </c>
      <c r="C21819" s="60">
        <f t="shared" si="777"/>
        <v>804</v>
      </c>
      <c r="D21819" s="61">
        <f t="shared" si="778"/>
        <v>63457</v>
      </c>
    </row>
    <row r="21820" spans="1:4" x14ac:dyDescent="0.25">
      <c r="A21820" s="58">
        <v>38986</v>
      </c>
      <c r="B21820" s="60">
        <v>67</v>
      </c>
      <c r="C21820" s="60">
        <f t="shared" si="777"/>
        <v>804</v>
      </c>
      <c r="D21820" s="61">
        <f t="shared" si="778"/>
        <v>63458</v>
      </c>
    </row>
    <row r="21821" spans="1:4" x14ac:dyDescent="0.25">
      <c r="A21821" s="58">
        <v>38987</v>
      </c>
      <c r="B21821" s="60">
        <v>67</v>
      </c>
      <c r="C21821" s="60">
        <f t="shared" si="777"/>
        <v>804</v>
      </c>
      <c r="D21821" s="61">
        <f t="shared" si="778"/>
        <v>63459</v>
      </c>
    </row>
    <row r="21822" spans="1:4" x14ac:dyDescent="0.25">
      <c r="A21822" s="58">
        <v>38988</v>
      </c>
      <c r="B21822" s="60">
        <v>67</v>
      </c>
      <c r="C21822" s="60">
        <f t="shared" si="777"/>
        <v>804</v>
      </c>
      <c r="D21822" s="61">
        <f t="shared" si="778"/>
        <v>63460</v>
      </c>
    </row>
    <row r="21823" spans="1:4" x14ac:dyDescent="0.25">
      <c r="A21823" s="58">
        <v>38989</v>
      </c>
      <c r="B21823" s="60">
        <v>67</v>
      </c>
      <c r="C21823" s="60">
        <f t="shared" si="777"/>
        <v>804</v>
      </c>
      <c r="D21823" s="61">
        <f t="shared" si="778"/>
        <v>63461</v>
      </c>
    </row>
    <row r="21824" spans="1:4" x14ac:dyDescent="0.25">
      <c r="A21824" s="58">
        <v>38990</v>
      </c>
      <c r="B21824" s="60">
        <v>67</v>
      </c>
      <c r="C21824" s="60">
        <f t="shared" si="777"/>
        <v>804</v>
      </c>
      <c r="D21824" s="61">
        <f t="shared" si="778"/>
        <v>63462</v>
      </c>
    </row>
    <row r="21825" spans="1:4" x14ac:dyDescent="0.25">
      <c r="A21825" s="58">
        <v>38991</v>
      </c>
      <c r="B21825" s="60">
        <v>67</v>
      </c>
      <c r="C21825" s="60">
        <f t="shared" si="777"/>
        <v>804</v>
      </c>
      <c r="D21825" s="61">
        <f t="shared" si="778"/>
        <v>63463</v>
      </c>
    </row>
    <row r="21826" spans="1:4" x14ac:dyDescent="0.25">
      <c r="A21826" s="58">
        <v>38992</v>
      </c>
      <c r="B21826" s="60">
        <v>67</v>
      </c>
      <c r="C21826" s="60">
        <f t="shared" si="777"/>
        <v>804</v>
      </c>
      <c r="D21826" s="61">
        <f t="shared" si="778"/>
        <v>63464</v>
      </c>
    </row>
    <row r="21827" spans="1:4" x14ac:dyDescent="0.25">
      <c r="A21827" s="58">
        <v>38993</v>
      </c>
      <c r="B21827" s="60">
        <v>67</v>
      </c>
      <c r="C21827" s="60">
        <f t="shared" ref="C21827:C21890" si="779">B21827*12</f>
        <v>804</v>
      </c>
      <c r="D21827" s="61">
        <f t="shared" ref="D21827:D21890" si="780">EDATE(A21827,C21827)</f>
        <v>63465</v>
      </c>
    </row>
    <row r="21828" spans="1:4" x14ac:dyDescent="0.25">
      <c r="A21828" s="58">
        <v>38994</v>
      </c>
      <c r="B21828" s="60">
        <v>67</v>
      </c>
      <c r="C21828" s="60">
        <f t="shared" si="779"/>
        <v>804</v>
      </c>
      <c r="D21828" s="61">
        <f t="shared" si="780"/>
        <v>63466</v>
      </c>
    </row>
    <row r="21829" spans="1:4" x14ac:dyDescent="0.25">
      <c r="A21829" s="58">
        <v>38995</v>
      </c>
      <c r="B21829" s="60">
        <v>67</v>
      </c>
      <c r="C21829" s="60">
        <f t="shared" si="779"/>
        <v>804</v>
      </c>
      <c r="D21829" s="61">
        <f t="shared" si="780"/>
        <v>63467</v>
      </c>
    </row>
    <row r="21830" spans="1:4" x14ac:dyDescent="0.25">
      <c r="A21830" s="58">
        <v>38996</v>
      </c>
      <c r="B21830" s="60">
        <v>67</v>
      </c>
      <c r="C21830" s="60">
        <f t="shared" si="779"/>
        <v>804</v>
      </c>
      <c r="D21830" s="61">
        <f t="shared" si="780"/>
        <v>63468</v>
      </c>
    </row>
    <row r="21831" spans="1:4" x14ac:dyDescent="0.25">
      <c r="A21831" s="58">
        <v>38997</v>
      </c>
      <c r="B21831" s="60">
        <v>67</v>
      </c>
      <c r="C21831" s="60">
        <f t="shared" si="779"/>
        <v>804</v>
      </c>
      <c r="D21831" s="61">
        <f t="shared" si="780"/>
        <v>63469</v>
      </c>
    </row>
    <row r="21832" spans="1:4" x14ac:dyDescent="0.25">
      <c r="A21832" s="58">
        <v>38998</v>
      </c>
      <c r="B21832" s="60">
        <v>67</v>
      </c>
      <c r="C21832" s="60">
        <f t="shared" si="779"/>
        <v>804</v>
      </c>
      <c r="D21832" s="61">
        <f t="shared" si="780"/>
        <v>63470</v>
      </c>
    </row>
    <row r="21833" spans="1:4" x14ac:dyDescent="0.25">
      <c r="A21833" s="58">
        <v>38999</v>
      </c>
      <c r="B21833" s="60">
        <v>67</v>
      </c>
      <c r="C21833" s="60">
        <f t="shared" si="779"/>
        <v>804</v>
      </c>
      <c r="D21833" s="61">
        <f t="shared" si="780"/>
        <v>63471</v>
      </c>
    </row>
    <row r="21834" spans="1:4" x14ac:dyDescent="0.25">
      <c r="A21834" s="58">
        <v>39000</v>
      </c>
      <c r="B21834" s="60">
        <v>67</v>
      </c>
      <c r="C21834" s="60">
        <f t="shared" si="779"/>
        <v>804</v>
      </c>
      <c r="D21834" s="61">
        <f t="shared" si="780"/>
        <v>63472</v>
      </c>
    </row>
    <row r="21835" spans="1:4" x14ac:dyDescent="0.25">
      <c r="A21835" s="58">
        <v>39001</v>
      </c>
      <c r="B21835" s="60">
        <v>67</v>
      </c>
      <c r="C21835" s="60">
        <f t="shared" si="779"/>
        <v>804</v>
      </c>
      <c r="D21835" s="61">
        <f t="shared" si="780"/>
        <v>63473</v>
      </c>
    </row>
    <row r="21836" spans="1:4" x14ac:dyDescent="0.25">
      <c r="A21836" s="58">
        <v>39002</v>
      </c>
      <c r="B21836" s="60">
        <v>67</v>
      </c>
      <c r="C21836" s="60">
        <f t="shared" si="779"/>
        <v>804</v>
      </c>
      <c r="D21836" s="61">
        <f t="shared" si="780"/>
        <v>63474</v>
      </c>
    </row>
    <row r="21837" spans="1:4" x14ac:dyDescent="0.25">
      <c r="A21837" s="58">
        <v>39003</v>
      </c>
      <c r="B21837" s="60">
        <v>67</v>
      </c>
      <c r="C21837" s="60">
        <f t="shared" si="779"/>
        <v>804</v>
      </c>
      <c r="D21837" s="61">
        <f t="shared" si="780"/>
        <v>63475</v>
      </c>
    </row>
    <row r="21838" spans="1:4" x14ac:dyDescent="0.25">
      <c r="A21838" s="58">
        <v>39004</v>
      </c>
      <c r="B21838" s="60">
        <v>67</v>
      </c>
      <c r="C21838" s="60">
        <f t="shared" si="779"/>
        <v>804</v>
      </c>
      <c r="D21838" s="61">
        <f t="shared" si="780"/>
        <v>63476</v>
      </c>
    </row>
    <row r="21839" spans="1:4" x14ac:dyDescent="0.25">
      <c r="A21839" s="58">
        <v>39005</v>
      </c>
      <c r="B21839" s="60">
        <v>67</v>
      </c>
      <c r="C21839" s="60">
        <f t="shared" si="779"/>
        <v>804</v>
      </c>
      <c r="D21839" s="61">
        <f t="shared" si="780"/>
        <v>63477</v>
      </c>
    </row>
    <row r="21840" spans="1:4" x14ac:dyDescent="0.25">
      <c r="A21840" s="58">
        <v>39006</v>
      </c>
      <c r="B21840" s="60">
        <v>67</v>
      </c>
      <c r="C21840" s="60">
        <f t="shared" si="779"/>
        <v>804</v>
      </c>
      <c r="D21840" s="61">
        <f t="shared" si="780"/>
        <v>63478</v>
      </c>
    </row>
    <row r="21841" spans="1:4" x14ac:dyDescent="0.25">
      <c r="A21841" s="58">
        <v>39007</v>
      </c>
      <c r="B21841" s="60">
        <v>67</v>
      </c>
      <c r="C21841" s="60">
        <f t="shared" si="779"/>
        <v>804</v>
      </c>
      <c r="D21841" s="61">
        <f t="shared" si="780"/>
        <v>63479</v>
      </c>
    </row>
    <row r="21842" spans="1:4" x14ac:dyDescent="0.25">
      <c r="A21842" s="58">
        <v>39008</v>
      </c>
      <c r="B21842" s="60">
        <v>67</v>
      </c>
      <c r="C21842" s="60">
        <f t="shared" si="779"/>
        <v>804</v>
      </c>
      <c r="D21842" s="61">
        <f t="shared" si="780"/>
        <v>63480</v>
      </c>
    </row>
    <row r="21843" spans="1:4" x14ac:dyDescent="0.25">
      <c r="A21843" s="58">
        <v>39009</v>
      </c>
      <c r="B21843" s="60">
        <v>67</v>
      </c>
      <c r="C21843" s="60">
        <f t="shared" si="779"/>
        <v>804</v>
      </c>
      <c r="D21843" s="61">
        <f t="shared" si="780"/>
        <v>63481</v>
      </c>
    </row>
    <row r="21844" spans="1:4" x14ac:dyDescent="0.25">
      <c r="A21844" s="58">
        <v>39010</v>
      </c>
      <c r="B21844" s="60">
        <v>67</v>
      </c>
      <c r="C21844" s="60">
        <f t="shared" si="779"/>
        <v>804</v>
      </c>
      <c r="D21844" s="61">
        <f t="shared" si="780"/>
        <v>63482</v>
      </c>
    </row>
    <row r="21845" spans="1:4" x14ac:dyDescent="0.25">
      <c r="A21845" s="58">
        <v>39011</v>
      </c>
      <c r="B21845" s="60">
        <v>67</v>
      </c>
      <c r="C21845" s="60">
        <f t="shared" si="779"/>
        <v>804</v>
      </c>
      <c r="D21845" s="61">
        <f t="shared" si="780"/>
        <v>63483</v>
      </c>
    </row>
    <row r="21846" spans="1:4" x14ac:dyDescent="0.25">
      <c r="A21846" s="58">
        <v>39012</v>
      </c>
      <c r="B21846" s="60">
        <v>67</v>
      </c>
      <c r="C21846" s="60">
        <f t="shared" si="779"/>
        <v>804</v>
      </c>
      <c r="D21846" s="61">
        <f t="shared" si="780"/>
        <v>63484</v>
      </c>
    </row>
    <row r="21847" spans="1:4" x14ac:dyDescent="0.25">
      <c r="A21847" s="58">
        <v>39013</v>
      </c>
      <c r="B21847" s="60">
        <v>67</v>
      </c>
      <c r="C21847" s="60">
        <f t="shared" si="779"/>
        <v>804</v>
      </c>
      <c r="D21847" s="61">
        <f t="shared" si="780"/>
        <v>63485</v>
      </c>
    </row>
    <row r="21848" spans="1:4" x14ac:dyDescent="0.25">
      <c r="A21848" s="58">
        <v>39014</v>
      </c>
      <c r="B21848" s="60">
        <v>67</v>
      </c>
      <c r="C21848" s="60">
        <f t="shared" si="779"/>
        <v>804</v>
      </c>
      <c r="D21848" s="61">
        <f t="shared" si="780"/>
        <v>63486</v>
      </c>
    </row>
    <row r="21849" spans="1:4" x14ac:dyDescent="0.25">
      <c r="A21849" s="58">
        <v>39015</v>
      </c>
      <c r="B21849" s="60">
        <v>67</v>
      </c>
      <c r="C21849" s="60">
        <f t="shared" si="779"/>
        <v>804</v>
      </c>
      <c r="D21849" s="61">
        <f t="shared" si="780"/>
        <v>63487</v>
      </c>
    </row>
    <row r="21850" spans="1:4" x14ac:dyDescent="0.25">
      <c r="A21850" s="58">
        <v>39016</v>
      </c>
      <c r="B21850" s="60">
        <v>67</v>
      </c>
      <c r="C21850" s="60">
        <f t="shared" si="779"/>
        <v>804</v>
      </c>
      <c r="D21850" s="61">
        <f t="shared" si="780"/>
        <v>63488</v>
      </c>
    </row>
    <row r="21851" spans="1:4" x14ac:dyDescent="0.25">
      <c r="A21851" s="58">
        <v>39017</v>
      </c>
      <c r="B21851" s="60">
        <v>67</v>
      </c>
      <c r="C21851" s="60">
        <f t="shared" si="779"/>
        <v>804</v>
      </c>
      <c r="D21851" s="61">
        <f t="shared" si="780"/>
        <v>63489</v>
      </c>
    </row>
    <row r="21852" spans="1:4" x14ac:dyDescent="0.25">
      <c r="A21852" s="58">
        <v>39018</v>
      </c>
      <c r="B21852" s="60">
        <v>67</v>
      </c>
      <c r="C21852" s="60">
        <f t="shared" si="779"/>
        <v>804</v>
      </c>
      <c r="D21852" s="61">
        <f t="shared" si="780"/>
        <v>63490</v>
      </c>
    </row>
    <row r="21853" spans="1:4" x14ac:dyDescent="0.25">
      <c r="A21853" s="58">
        <v>39019</v>
      </c>
      <c r="B21853" s="60">
        <v>67</v>
      </c>
      <c r="C21853" s="60">
        <f t="shared" si="779"/>
        <v>804</v>
      </c>
      <c r="D21853" s="61">
        <f t="shared" si="780"/>
        <v>63491</v>
      </c>
    </row>
    <row r="21854" spans="1:4" x14ac:dyDescent="0.25">
      <c r="A21854" s="58">
        <v>39020</v>
      </c>
      <c r="B21854" s="60">
        <v>67</v>
      </c>
      <c r="C21854" s="60">
        <f t="shared" si="779"/>
        <v>804</v>
      </c>
      <c r="D21854" s="61">
        <f t="shared" si="780"/>
        <v>63492</v>
      </c>
    </row>
    <row r="21855" spans="1:4" x14ac:dyDescent="0.25">
      <c r="A21855" s="58">
        <v>39021</v>
      </c>
      <c r="B21855" s="60">
        <v>67</v>
      </c>
      <c r="C21855" s="60">
        <f t="shared" si="779"/>
        <v>804</v>
      </c>
      <c r="D21855" s="61">
        <f t="shared" si="780"/>
        <v>63493</v>
      </c>
    </row>
    <row r="21856" spans="1:4" x14ac:dyDescent="0.25">
      <c r="A21856" s="58">
        <v>39022</v>
      </c>
      <c r="B21856" s="60">
        <v>67</v>
      </c>
      <c r="C21856" s="60">
        <f t="shared" si="779"/>
        <v>804</v>
      </c>
      <c r="D21856" s="61">
        <f t="shared" si="780"/>
        <v>63494</v>
      </c>
    </row>
    <row r="21857" spans="1:4" x14ac:dyDescent="0.25">
      <c r="A21857" s="58">
        <v>39023</v>
      </c>
      <c r="B21857" s="60">
        <v>67</v>
      </c>
      <c r="C21857" s="60">
        <f t="shared" si="779"/>
        <v>804</v>
      </c>
      <c r="D21857" s="61">
        <f t="shared" si="780"/>
        <v>63495</v>
      </c>
    </row>
    <row r="21858" spans="1:4" x14ac:dyDescent="0.25">
      <c r="A21858" s="58">
        <v>39024</v>
      </c>
      <c r="B21858" s="60">
        <v>67</v>
      </c>
      <c r="C21858" s="60">
        <f t="shared" si="779"/>
        <v>804</v>
      </c>
      <c r="D21858" s="61">
        <f t="shared" si="780"/>
        <v>63496</v>
      </c>
    </row>
    <row r="21859" spans="1:4" x14ac:dyDescent="0.25">
      <c r="A21859" s="58">
        <v>39025</v>
      </c>
      <c r="B21859" s="60">
        <v>67</v>
      </c>
      <c r="C21859" s="60">
        <f t="shared" si="779"/>
        <v>804</v>
      </c>
      <c r="D21859" s="61">
        <f t="shared" si="780"/>
        <v>63497</v>
      </c>
    </row>
    <row r="21860" spans="1:4" x14ac:dyDescent="0.25">
      <c r="A21860" s="58">
        <v>39026</v>
      </c>
      <c r="B21860" s="60">
        <v>67</v>
      </c>
      <c r="C21860" s="60">
        <f t="shared" si="779"/>
        <v>804</v>
      </c>
      <c r="D21860" s="61">
        <f t="shared" si="780"/>
        <v>63498</v>
      </c>
    </row>
    <row r="21861" spans="1:4" x14ac:dyDescent="0.25">
      <c r="A21861" s="58">
        <v>39027</v>
      </c>
      <c r="B21861" s="60">
        <v>67</v>
      </c>
      <c r="C21861" s="60">
        <f t="shared" si="779"/>
        <v>804</v>
      </c>
      <c r="D21861" s="61">
        <f t="shared" si="780"/>
        <v>63499</v>
      </c>
    </row>
    <row r="21862" spans="1:4" x14ac:dyDescent="0.25">
      <c r="A21862" s="58">
        <v>39028</v>
      </c>
      <c r="B21862" s="60">
        <v>67</v>
      </c>
      <c r="C21862" s="60">
        <f t="shared" si="779"/>
        <v>804</v>
      </c>
      <c r="D21862" s="61">
        <f t="shared" si="780"/>
        <v>63500</v>
      </c>
    </row>
    <row r="21863" spans="1:4" x14ac:dyDescent="0.25">
      <c r="A21863" s="58">
        <v>39029</v>
      </c>
      <c r="B21863" s="60">
        <v>67</v>
      </c>
      <c r="C21863" s="60">
        <f t="shared" si="779"/>
        <v>804</v>
      </c>
      <c r="D21863" s="61">
        <f t="shared" si="780"/>
        <v>63501</v>
      </c>
    </row>
    <row r="21864" spans="1:4" x14ac:dyDescent="0.25">
      <c r="A21864" s="58">
        <v>39030</v>
      </c>
      <c r="B21864" s="60">
        <v>67</v>
      </c>
      <c r="C21864" s="60">
        <f t="shared" si="779"/>
        <v>804</v>
      </c>
      <c r="D21864" s="61">
        <f t="shared" si="780"/>
        <v>63502</v>
      </c>
    </row>
    <row r="21865" spans="1:4" x14ac:dyDescent="0.25">
      <c r="A21865" s="58">
        <v>39031</v>
      </c>
      <c r="B21865" s="60">
        <v>67</v>
      </c>
      <c r="C21865" s="60">
        <f t="shared" si="779"/>
        <v>804</v>
      </c>
      <c r="D21865" s="61">
        <f t="shared" si="780"/>
        <v>63503</v>
      </c>
    </row>
    <row r="21866" spans="1:4" x14ac:dyDescent="0.25">
      <c r="A21866" s="58">
        <v>39032</v>
      </c>
      <c r="B21866" s="60">
        <v>67</v>
      </c>
      <c r="C21866" s="60">
        <f t="shared" si="779"/>
        <v>804</v>
      </c>
      <c r="D21866" s="61">
        <f t="shared" si="780"/>
        <v>63504</v>
      </c>
    </row>
    <row r="21867" spans="1:4" x14ac:dyDescent="0.25">
      <c r="A21867" s="58">
        <v>39033</v>
      </c>
      <c r="B21867" s="60">
        <v>67</v>
      </c>
      <c r="C21867" s="60">
        <f t="shared" si="779"/>
        <v>804</v>
      </c>
      <c r="D21867" s="61">
        <f t="shared" si="780"/>
        <v>63505</v>
      </c>
    </row>
    <row r="21868" spans="1:4" x14ac:dyDescent="0.25">
      <c r="A21868" s="58">
        <v>39034</v>
      </c>
      <c r="B21868" s="60">
        <v>67</v>
      </c>
      <c r="C21868" s="60">
        <f t="shared" si="779"/>
        <v>804</v>
      </c>
      <c r="D21868" s="61">
        <f t="shared" si="780"/>
        <v>63506</v>
      </c>
    </row>
    <row r="21869" spans="1:4" x14ac:dyDescent="0.25">
      <c r="A21869" s="58">
        <v>39035</v>
      </c>
      <c r="B21869" s="60">
        <v>67</v>
      </c>
      <c r="C21869" s="60">
        <f t="shared" si="779"/>
        <v>804</v>
      </c>
      <c r="D21869" s="61">
        <f t="shared" si="780"/>
        <v>63507</v>
      </c>
    </row>
    <row r="21870" spans="1:4" x14ac:dyDescent="0.25">
      <c r="A21870" s="58">
        <v>39036</v>
      </c>
      <c r="B21870" s="60">
        <v>67</v>
      </c>
      <c r="C21870" s="60">
        <f t="shared" si="779"/>
        <v>804</v>
      </c>
      <c r="D21870" s="61">
        <f t="shared" si="780"/>
        <v>63508</v>
      </c>
    </row>
    <row r="21871" spans="1:4" x14ac:dyDescent="0.25">
      <c r="A21871" s="58">
        <v>39037</v>
      </c>
      <c r="B21871" s="60">
        <v>67</v>
      </c>
      <c r="C21871" s="60">
        <f t="shared" si="779"/>
        <v>804</v>
      </c>
      <c r="D21871" s="61">
        <f t="shared" si="780"/>
        <v>63509</v>
      </c>
    </row>
    <row r="21872" spans="1:4" x14ac:dyDescent="0.25">
      <c r="A21872" s="58">
        <v>39038</v>
      </c>
      <c r="B21872" s="60">
        <v>67</v>
      </c>
      <c r="C21872" s="60">
        <f t="shared" si="779"/>
        <v>804</v>
      </c>
      <c r="D21872" s="61">
        <f t="shared" si="780"/>
        <v>63510</v>
      </c>
    </row>
    <row r="21873" spans="1:4" x14ac:dyDescent="0.25">
      <c r="A21873" s="58">
        <v>39039</v>
      </c>
      <c r="B21873" s="60">
        <v>67</v>
      </c>
      <c r="C21873" s="60">
        <f t="shared" si="779"/>
        <v>804</v>
      </c>
      <c r="D21873" s="61">
        <f t="shared" si="780"/>
        <v>63511</v>
      </c>
    </row>
    <row r="21874" spans="1:4" x14ac:dyDescent="0.25">
      <c r="A21874" s="58">
        <v>39040</v>
      </c>
      <c r="B21874" s="60">
        <v>67</v>
      </c>
      <c r="C21874" s="60">
        <f t="shared" si="779"/>
        <v>804</v>
      </c>
      <c r="D21874" s="61">
        <f t="shared" si="780"/>
        <v>63512</v>
      </c>
    </row>
    <row r="21875" spans="1:4" x14ac:dyDescent="0.25">
      <c r="A21875" s="58">
        <v>39041</v>
      </c>
      <c r="B21875" s="60">
        <v>67</v>
      </c>
      <c r="C21875" s="60">
        <f t="shared" si="779"/>
        <v>804</v>
      </c>
      <c r="D21875" s="61">
        <f t="shared" si="780"/>
        <v>63513</v>
      </c>
    </row>
    <row r="21876" spans="1:4" x14ac:dyDescent="0.25">
      <c r="A21876" s="58">
        <v>39042</v>
      </c>
      <c r="B21876" s="60">
        <v>67</v>
      </c>
      <c r="C21876" s="60">
        <f t="shared" si="779"/>
        <v>804</v>
      </c>
      <c r="D21876" s="61">
        <f t="shared" si="780"/>
        <v>63514</v>
      </c>
    </row>
    <row r="21877" spans="1:4" x14ac:dyDescent="0.25">
      <c r="A21877" s="58">
        <v>39043</v>
      </c>
      <c r="B21877" s="60">
        <v>67</v>
      </c>
      <c r="C21877" s="60">
        <f t="shared" si="779"/>
        <v>804</v>
      </c>
      <c r="D21877" s="61">
        <f t="shared" si="780"/>
        <v>63515</v>
      </c>
    </row>
    <row r="21878" spans="1:4" x14ac:dyDescent="0.25">
      <c r="A21878" s="58">
        <v>39044</v>
      </c>
      <c r="B21878" s="60">
        <v>67</v>
      </c>
      <c r="C21878" s="60">
        <f t="shared" si="779"/>
        <v>804</v>
      </c>
      <c r="D21878" s="61">
        <f t="shared" si="780"/>
        <v>63516</v>
      </c>
    </row>
    <row r="21879" spans="1:4" x14ac:dyDescent="0.25">
      <c r="A21879" s="58">
        <v>39045</v>
      </c>
      <c r="B21879" s="60">
        <v>67</v>
      </c>
      <c r="C21879" s="60">
        <f t="shared" si="779"/>
        <v>804</v>
      </c>
      <c r="D21879" s="61">
        <f t="shared" si="780"/>
        <v>63517</v>
      </c>
    </row>
    <row r="21880" spans="1:4" x14ac:dyDescent="0.25">
      <c r="A21880" s="58">
        <v>39046</v>
      </c>
      <c r="B21880" s="60">
        <v>67</v>
      </c>
      <c r="C21880" s="60">
        <f t="shared" si="779"/>
        <v>804</v>
      </c>
      <c r="D21880" s="61">
        <f t="shared" si="780"/>
        <v>63518</v>
      </c>
    </row>
    <row r="21881" spans="1:4" x14ac:dyDescent="0.25">
      <c r="A21881" s="58">
        <v>39047</v>
      </c>
      <c r="B21881" s="60">
        <v>67</v>
      </c>
      <c r="C21881" s="60">
        <f t="shared" si="779"/>
        <v>804</v>
      </c>
      <c r="D21881" s="61">
        <f t="shared" si="780"/>
        <v>63519</v>
      </c>
    </row>
    <row r="21882" spans="1:4" x14ac:dyDescent="0.25">
      <c r="A21882" s="58">
        <v>39048</v>
      </c>
      <c r="B21882" s="60">
        <v>67</v>
      </c>
      <c r="C21882" s="60">
        <f t="shared" si="779"/>
        <v>804</v>
      </c>
      <c r="D21882" s="61">
        <f t="shared" si="780"/>
        <v>63520</v>
      </c>
    </row>
    <row r="21883" spans="1:4" x14ac:dyDescent="0.25">
      <c r="A21883" s="58">
        <v>39049</v>
      </c>
      <c r="B21883" s="60">
        <v>67</v>
      </c>
      <c r="C21883" s="60">
        <f t="shared" si="779"/>
        <v>804</v>
      </c>
      <c r="D21883" s="61">
        <f t="shared" si="780"/>
        <v>63521</v>
      </c>
    </row>
    <row r="21884" spans="1:4" x14ac:dyDescent="0.25">
      <c r="A21884" s="58">
        <v>39050</v>
      </c>
      <c r="B21884" s="60">
        <v>67</v>
      </c>
      <c r="C21884" s="60">
        <f t="shared" si="779"/>
        <v>804</v>
      </c>
      <c r="D21884" s="61">
        <f t="shared" si="780"/>
        <v>63522</v>
      </c>
    </row>
    <row r="21885" spans="1:4" x14ac:dyDescent="0.25">
      <c r="A21885" s="58">
        <v>39051</v>
      </c>
      <c r="B21885" s="60">
        <v>67</v>
      </c>
      <c r="C21885" s="60">
        <f t="shared" si="779"/>
        <v>804</v>
      </c>
      <c r="D21885" s="61">
        <f t="shared" si="780"/>
        <v>63523</v>
      </c>
    </row>
    <row r="21886" spans="1:4" x14ac:dyDescent="0.25">
      <c r="A21886" s="58">
        <v>39052</v>
      </c>
      <c r="B21886" s="60">
        <v>67</v>
      </c>
      <c r="C21886" s="60">
        <f t="shared" si="779"/>
        <v>804</v>
      </c>
      <c r="D21886" s="61">
        <f t="shared" si="780"/>
        <v>63524</v>
      </c>
    </row>
    <row r="21887" spans="1:4" x14ac:dyDescent="0.25">
      <c r="A21887" s="58">
        <v>39053</v>
      </c>
      <c r="B21887" s="60">
        <v>67</v>
      </c>
      <c r="C21887" s="60">
        <f t="shared" si="779"/>
        <v>804</v>
      </c>
      <c r="D21887" s="61">
        <f t="shared" si="780"/>
        <v>63525</v>
      </c>
    </row>
    <row r="21888" spans="1:4" x14ac:dyDescent="0.25">
      <c r="A21888" s="58">
        <v>39054</v>
      </c>
      <c r="B21888" s="60">
        <v>67</v>
      </c>
      <c r="C21888" s="60">
        <f t="shared" si="779"/>
        <v>804</v>
      </c>
      <c r="D21888" s="61">
        <f t="shared" si="780"/>
        <v>63526</v>
      </c>
    </row>
    <row r="21889" spans="1:4" x14ac:dyDescent="0.25">
      <c r="A21889" s="58">
        <v>39055</v>
      </c>
      <c r="B21889" s="60">
        <v>67</v>
      </c>
      <c r="C21889" s="60">
        <f t="shared" si="779"/>
        <v>804</v>
      </c>
      <c r="D21889" s="61">
        <f t="shared" si="780"/>
        <v>63527</v>
      </c>
    </row>
    <row r="21890" spans="1:4" x14ac:dyDescent="0.25">
      <c r="A21890" s="58">
        <v>39056</v>
      </c>
      <c r="B21890" s="60">
        <v>67</v>
      </c>
      <c r="C21890" s="60">
        <f t="shared" si="779"/>
        <v>804</v>
      </c>
      <c r="D21890" s="61">
        <f t="shared" si="780"/>
        <v>63528</v>
      </c>
    </row>
    <row r="21891" spans="1:4" x14ac:dyDescent="0.25">
      <c r="A21891" s="58">
        <v>39057</v>
      </c>
      <c r="B21891" s="60">
        <v>67</v>
      </c>
      <c r="C21891" s="60">
        <f t="shared" ref="C21891:C21954" si="781">B21891*12</f>
        <v>804</v>
      </c>
      <c r="D21891" s="61">
        <f t="shared" ref="D21891:D21954" si="782">EDATE(A21891,C21891)</f>
        <v>63529</v>
      </c>
    </row>
    <row r="21892" spans="1:4" x14ac:dyDescent="0.25">
      <c r="A21892" s="58">
        <v>39058</v>
      </c>
      <c r="B21892" s="60">
        <v>67</v>
      </c>
      <c r="C21892" s="60">
        <f t="shared" si="781"/>
        <v>804</v>
      </c>
      <c r="D21892" s="61">
        <f t="shared" si="782"/>
        <v>63530</v>
      </c>
    </row>
    <row r="21893" spans="1:4" x14ac:dyDescent="0.25">
      <c r="A21893" s="58">
        <v>39059</v>
      </c>
      <c r="B21893" s="60">
        <v>67</v>
      </c>
      <c r="C21893" s="60">
        <f t="shared" si="781"/>
        <v>804</v>
      </c>
      <c r="D21893" s="61">
        <f t="shared" si="782"/>
        <v>63531</v>
      </c>
    </row>
    <row r="21894" spans="1:4" x14ac:dyDescent="0.25">
      <c r="A21894" s="58">
        <v>39060</v>
      </c>
      <c r="B21894" s="60">
        <v>67</v>
      </c>
      <c r="C21894" s="60">
        <f t="shared" si="781"/>
        <v>804</v>
      </c>
      <c r="D21894" s="61">
        <f t="shared" si="782"/>
        <v>63532</v>
      </c>
    </row>
    <row r="21895" spans="1:4" x14ac:dyDescent="0.25">
      <c r="A21895" s="58">
        <v>39061</v>
      </c>
      <c r="B21895" s="60">
        <v>67</v>
      </c>
      <c r="C21895" s="60">
        <f t="shared" si="781"/>
        <v>804</v>
      </c>
      <c r="D21895" s="61">
        <f t="shared" si="782"/>
        <v>63533</v>
      </c>
    </row>
    <row r="21896" spans="1:4" x14ac:dyDescent="0.25">
      <c r="A21896" s="58">
        <v>39062</v>
      </c>
      <c r="B21896" s="60">
        <v>67</v>
      </c>
      <c r="C21896" s="60">
        <f t="shared" si="781"/>
        <v>804</v>
      </c>
      <c r="D21896" s="61">
        <f t="shared" si="782"/>
        <v>63534</v>
      </c>
    </row>
    <row r="21897" spans="1:4" x14ac:dyDescent="0.25">
      <c r="A21897" s="58">
        <v>39063</v>
      </c>
      <c r="B21897" s="60">
        <v>67</v>
      </c>
      <c r="C21897" s="60">
        <f t="shared" si="781"/>
        <v>804</v>
      </c>
      <c r="D21897" s="61">
        <f t="shared" si="782"/>
        <v>63535</v>
      </c>
    </row>
    <row r="21898" spans="1:4" x14ac:dyDescent="0.25">
      <c r="A21898" s="58">
        <v>39064</v>
      </c>
      <c r="B21898" s="60">
        <v>67</v>
      </c>
      <c r="C21898" s="60">
        <f t="shared" si="781"/>
        <v>804</v>
      </c>
      <c r="D21898" s="61">
        <f t="shared" si="782"/>
        <v>63536</v>
      </c>
    </row>
    <row r="21899" spans="1:4" x14ac:dyDescent="0.25">
      <c r="A21899" s="58">
        <v>39065</v>
      </c>
      <c r="B21899" s="60">
        <v>67</v>
      </c>
      <c r="C21899" s="60">
        <f t="shared" si="781"/>
        <v>804</v>
      </c>
      <c r="D21899" s="61">
        <f t="shared" si="782"/>
        <v>63537</v>
      </c>
    </row>
    <row r="21900" spans="1:4" x14ac:dyDescent="0.25">
      <c r="A21900" s="58">
        <v>39066</v>
      </c>
      <c r="B21900" s="60">
        <v>67</v>
      </c>
      <c r="C21900" s="60">
        <f t="shared" si="781"/>
        <v>804</v>
      </c>
      <c r="D21900" s="61">
        <f t="shared" si="782"/>
        <v>63538</v>
      </c>
    </row>
    <row r="21901" spans="1:4" x14ac:dyDescent="0.25">
      <c r="A21901" s="58">
        <v>39067</v>
      </c>
      <c r="B21901" s="60">
        <v>67</v>
      </c>
      <c r="C21901" s="60">
        <f t="shared" si="781"/>
        <v>804</v>
      </c>
      <c r="D21901" s="61">
        <f t="shared" si="782"/>
        <v>63539</v>
      </c>
    </row>
    <row r="21902" spans="1:4" x14ac:dyDescent="0.25">
      <c r="A21902" s="58">
        <v>39068</v>
      </c>
      <c r="B21902" s="60">
        <v>67</v>
      </c>
      <c r="C21902" s="60">
        <f t="shared" si="781"/>
        <v>804</v>
      </c>
      <c r="D21902" s="61">
        <f t="shared" si="782"/>
        <v>63540</v>
      </c>
    </row>
    <row r="21903" spans="1:4" x14ac:dyDescent="0.25">
      <c r="A21903" s="58">
        <v>39069</v>
      </c>
      <c r="B21903" s="60">
        <v>67</v>
      </c>
      <c r="C21903" s="60">
        <f t="shared" si="781"/>
        <v>804</v>
      </c>
      <c r="D21903" s="61">
        <f t="shared" si="782"/>
        <v>63541</v>
      </c>
    </row>
    <row r="21904" spans="1:4" x14ac:dyDescent="0.25">
      <c r="A21904" s="58">
        <v>39070</v>
      </c>
      <c r="B21904" s="60">
        <v>67</v>
      </c>
      <c r="C21904" s="60">
        <f t="shared" si="781"/>
        <v>804</v>
      </c>
      <c r="D21904" s="61">
        <f t="shared" si="782"/>
        <v>63542</v>
      </c>
    </row>
    <row r="21905" spans="1:4" x14ac:dyDescent="0.25">
      <c r="A21905" s="58">
        <v>39071</v>
      </c>
      <c r="B21905" s="60">
        <v>67</v>
      </c>
      <c r="C21905" s="60">
        <f t="shared" si="781"/>
        <v>804</v>
      </c>
      <c r="D21905" s="61">
        <f t="shared" si="782"/>
        <v>63543</v>
      </c>
    </row>
    <row r="21906" spans="1:4" x14ac:dyDescent="0.25">
      <c r="A21906" s="58">
        <v>39072</v>
      </c>
      <c r="B21906" s="60">
        <v>67</v>
      </c>
      <c r="C21906" s="60">
        <f t="shared" si="781"/>
        <v>804</v>
      </c>
      <c r="D21906" s="61">
        <f t="shared" si="782"/>
        <v>63544</v>
      </c>
    </row>
    <row r="21907" spans="1:4" x14ac:dyDescent="0.25">
      <c r="A21907" s="58">
        <v>39073</v>
      </c>
      <c r="B21907" s="60">
        <v>67</v>
      </c>
      <c r="C21907" s="60">
        <f t="shared" si="781"/>
        <v>804</v>
      </c>
      <c r="D21907" s="61">
        <f t="shared" si="782"/>
        <v>63545</v>
      </c>
    </row>
    <row r="21908" spans="1:4" x14ac:dyDescent="0.25">
      <c r="A21908" s="58">
        <v>39074</v>
      </c>
      <c r="B21908" s="60">
        <v>67</v>
      </c>
      <c r="C21908" s="60">
        <f t="shared" si="781"/>
        <v>804</v>
      </c>
      <c r="D21908" s="61">
        <f t="shared" si="782"/>
        <v>63546</v>
      </c>
    </row>
    <row r="21909" spans="1:4" x14ac:dyDescent="0.25">
      <c r="A21909" s="58">
        <v>39075</v>
      </c>
      <c r="B21909" s="60">
        <v>67</v>
      </c>
      <c r="C21909" s="60">
        <f t="shared" si="781"/>
        <v>804</v>
      </c>
      <c r="D21909" s="61">
        <f t="shared" si="782"/>
        <v>63547</v>
      </c>
    </row>
    <row r="21910" spans="1:4" x14ac:dyDescent="0.25">
      <c r="A21910" s="58">
        <v>39076</v>
      </c>
      <c r="B21910" s="60">
        <v>67</v>
      </c>
      <c r="C21910" s="60">
        <f t="shared" si="781"/>
        <v>804</v>
      </c>
      <c r="D21910" s="61">
        <f t="shared" si="782"/>
        <v>63548</v>
      </c>
    </row>
    <row r="21911" spans="1:4" x14ac:dyDescent="0.25">
      <c r="A21911" s="58">
        <v>39077</v>
      </c>
      <c r="B21911" s="60">
        <v>67</v>
      </c>
      <c r="C21911" s="60">
        <f t="shared" si="781"/>
        <v>804</v>
      </c>
      <c r="D21911" s="61">
        <f t="shared" si="782"/>
        <v>63549</v>
      </c>
    </row>
    <row r="21912" spans="1:4" x14ac:dyDescent="0.25">
      <c r="A21912" s="58">
        <v>39078</v>
      </c>
      <c r="B21912" s="60">
        <v>67</v>
      </c>
      <c r="C21912" s="60">
        <f t="shared" si="781"/>
        <v>804</v>
      </c>
      <c r="D21912" s="61">
        <f t="shared" si="782"/>
        <v>63550</v>
      </c>
    </row>
    <row r="21913" spans="1:4" x14ac:dyDescent="0.25">
      <c r="A21913" s="58">
        <v>39079</v>
      </c>
      <c r="B21913" s="60">
        <v>67</v>
      </c>
      <c r="C21913" s="60">
        <f t="shared" si="781"/>
        <v>804</v>
      </c>
      <c r="D21913" s="61">
        <f t="shared" si="782"/>
        <v>63551</v>
      </c>
    </row>
    <row r="21914" spans="1:4" x14ac:dyDescent="0.25">
      <c r="A21914" s="58">
        <v>39080</v>
      </c>
      <c r="B21914" s="60">
        <v>67</v>
      </c>
      <c r="C21914" s="60">
        <f t="shared" si="781"/>
        <v>804</v>
      </c>
      <c r="D21914" s="61">
        <f t="shared" si="782"/>
        <v>63552</v>
      </c>
    </row>
    <row r="21915" spans="1:4" x14ac:dyDescent="0.25">
      <c r="A21915" s="58">
        <v>39081</v>
      </c>
      <c r="B21915" s="60">
        <v>67</v>
      </c>
      <c r="C21915" s="60">
        <f t="shared" si="781"/>
        <v>804</v>
      </c>
      <c r="D21915" s="61">
        <f t="shared" si="782"/>
        <v>63553</v>
      </c>
    </row>
    <row r="21916" spans="1:4" x14ac:dyDescent="0.25">
      <c r="A21916" s="58">
        <v>39082</v>
      </c>
      <c r="B21916" s="60">
        <v>67</v>
      </c>
      <c r="C21916" s="60">
        <f t="shared" si="781"/>
        <v>804</v>
      </c>
      <c r="D21916" s="61">
        <f t="shared" si="782"/>
        <v>63554</v>
      </c>
    </row>
    <row r="21917" spans="1:4" x14ac:dyDescent="0.25">
      <c r="A21917" s="58">
        <v>39083</v>
      </c>
      <c r="B21917" s="60">
        <v>67</v>
      </c>
      <c r="C21917" s="60">
        <f t="shared" si="781"/>
        <v>804</v>
      </c>
      <c r="D21917" s="61">
        <f t="shared" si="782"/>
        <v>63555</v>
      </c>
    </row>
    <row r="21918" spans="1:4" x14ac:dyDescent="0.25">
      <c r="A21918" s="58">
        <v>39084</v>
      </c>
      <c r="B21918" s="60">
        <v>67</v>
      </c>
      <c r="C21918" s="60">
        <f t="shared" si="781"/>
        <v>804</v>
      </c>
      <c r="D21918" s="61">
        <f t="shared" si="782"/>
        <v>63556</v>
      </c>
    </row>
    <row r="21919" spans="1:4" x14ac:dyDescent="0.25">
      <c r="A21919" s="58">
        <v>39085</v>
      </c>
      <c r="B21919" s="60">
        <v>67</v>
      </c>
      <c r="C21919" s="60">
        <f t="shared" si="781"/>
        <v>804</v>
      </c>
      <c r="D21919" s="61">
        <f t="shared" si="782"/>
        <v>63557</v>
      </c>
    </row>
    <row r="21920" spans="1:4" x14ac:dyDescent="0.25">
      <c r="A21920" s="58">
        <v>39086</v>
      </c>
      <c r="B21920" s="60">
        <v>67</v>
      </c>
      <c r="C21920" s="60">
        <f t="shared" si="781"/>
        <v>804</v>
      </c>
      <c r="D21920" s="61">
        <f t="shared" si="782"/>
        <v>63558</v>
      </c>
    </row>
    <row r="21921" spans="1:4" x14ac:dyDescent="0.25">
      <c r="A21921" s="58">
        <v>39087</v>
      </c>
      <c r="B21921" s="60">
        <v>67</v>
      </c>
      <c r="C21921" s="60">
        <f t="shared" si="781"/>
        <v>804</v>
      </c>
      <c r="D21921" s="61">
        <f t="shared" si="782"/>
        <v>63559</v>
      </c>
    </row>
    <row r="21922" spans="1:4" x14ac:dyDescent="0.25">
      <c r="A21922" s="58">
        <v>39088</v>
      </c>
      <c r="B21922" s="60">
        <v>67</v>
      </c>
      <c r="C21922" s="60">
        <f t="shared" si="781"/>
        <v>804</v>
      </c>
      <c r="D21922" s="61">
        <f t="shared" si="782"/>
        <v>63560</v>
      </c>
    </row>
    <row r="21923" spans="1:4" x14ac:dyDescent="0.25">
      <c r="A21923" s="58">
        <v>39089</v>
      </c>
      <c r="B21923" s="60">
        <v>67</v>
      </c>
      <c r="C21923" s="60">
        <f t="shared" si="781"/>
        <v>804</v>
      </c>
      <c r="D21923" s="61">
        <f t="shared" si="782"/>
        <v>63561</v>
      </c>
    </row>
    <row r="21924" spans="1:4" x14ac:dyDescent="0.25">
      <c r="A21924" s="58">
        <v>39090</v>
      </c>
      <c r="B21924" s="60">
        <v>67</v>
      </c>
      <c r="C21924" s="60">
        <f t="shared" si="781"/>
        <v>804</v>
      </c>
      <c r="D21924" s="61">
        <f t="shared" si="782"/>
        <v>63562</v>
      </c>
    </row>
    <row r="21925" spans="1:4" x14ac:dyDescent="0.25">
      <c r="A21925" s="58">
        <v>39091</v>
      </c>
      <c r="B21925" s="60">
        <v>67</v>
      </c>
      <c r="C21925" s="60">
        <f t="shared" si="781"/>
        <v>804</v>
      </c>
      <c r="D21925" s="61">
        <f t="shared" si="782"/>
        <v>63563</v>
      </c>
    </row>
    <row r="21926" spans="1:4" x14ac:dyDescent="0.25">
      <c r="A21926" s="58">
        <v>39092</v>
      </c>
      <c r="B21926" s="60">
        <v>67</v>
      </c>
      <c r="C21926" s="60">
        <f t="shared" si="781"/>
        <v>804</v>
      </c>
      <c r="D21926" s="61">
        <f t="shared" si="782"/>
        <v>63564</v>
      </c>
    </row>
    <row r="21927" spans="1:4" x14ac:dyDescent="0.25">
      <c r="A21927" s="58">
        <v>39093</v>
      </c>
      <c r="B21927" s="60">
        <v>67</v>
      </c>
      <c r="C21927" s="60">
        <f t="shared" si="781"/>
        <v>804</v>
      </c>
      <c r="D21927" s="61">
        <f t="shared" si="782"/>
        <v>63565</v>
      </c>
    </row>
    <row r="21928" spans="1:4" x14ac:dyDescent="0.25">
      <c r="A21928" s="58">
        <v>39094</v>
      </c>
      <c r="B21928" s="60">
        <v>67</v>
      </c>
      <c r="C21928" s="60">
        <f t="shared" si="781"/>
        <v>804</v>
      </c>
      <c r="D21928" s="61">
        <f t="shared" si="782"/>
        <v>63566</v>
      </c>
    </row>
    <row r="21929" spans="1:4" x14ac:dyDescent="0.25">
      <c r="A21929" s="58">
        <v>39095</v>
      </c>
      <c r="B21929" s="60">
        <v>67</v>
      </c>
      <c r="C21929" s="60">
        <f t="shared" si="781"/>
        <v>804</v>
      </c>
      <c r="D21929" s="61">
        <f t="shared" si="782"/>
        <v>63567</v>
      </c>
    </row>
    <row r="21930" spans="1:4" x14ac:dyDescent="0.25">
      <c r="A21930" s="58">
        <v>39096</v>
      </c>
      <c r="B21930" s="60">
        <v>67</v>
      </c>
      <c r="C21930" s="60">
        <f t="shared" si="781"/>
        <v>804</v>
      </c>
      <c r="D21930" s="61">
        <f t="shared" si="782"/>
        <v>63568</v>
      </c>
    </row>
    <row r="21931" spans="1:4" x14ac:dyDescent="0.25">
      <c r="A21931" s="58">
        <v>39097</v>
      </c>
      <c r="B21931" s="60">
        <v>67</v>
      </c>
      <c r="C21931" s="60">
        <f t="shared" si="781"/>
        <v>804</v>
      </c>
      <c r="D21931" s="61">
        <f t="shared" si="782"/>
        <v>63569</v>
      </c>
    </row>
    <row r="21932" spans="1:4" x14ac:dyDescent="0.25">
      <c r="A21932" s="58">
        <v>39098</v>
      </c>
      <c r="B21932" s="60">
        <v>67</v>
      </c>
      <c r="C21932" s="60">
        <f t="shared" si="781"/>
        <v>804</v>
      </c>
      <c r="D21932" s="61">
        <f t="shared" si="782"/>
        <v>63570</v>
      </c>
    </row>
    <row r="21933" spans="1:4" x14ac:dyDescent="0.25">
      <c r="A21933" s="58">
        <v>39099</v>
      </c>
      <c r="B21933" s="60">
        <v>67</v>
      </c>
      <c r="C21933" s="60">
        <f t="shared" si="781"/>
        <v>804</v>
      </c>
      <c r="D21933" s="61">
        <f t="shared" si="782"/>
        <v>63571</v>
      </c>
    </row>
    <row r="21934" spans="1:4" x14ac:dyDescent="0.25">
      <c r="A21934" s="58">
        <v>39100</v>
      </c>
      <c r="B21934" s="60">
        <v>67</v>
      </c>
      <c r="C21934" s="60">
        <f t="shared" si="781"/>
        <v>804</v>
      </c>
      <c r="D21934" s="61">
        <f t="shared" si="782"/>
        <v>63572</v>
      </c>
    </row>
    <row r="21935" spans="1:4" x14ac:dyDescent="0.25">
      <c r="A21935" s="58">
        <v>39101</v>
      </c>
      <c r="B21935" s="60">
        <v>67</v>
      </c>
      <c r="C21935" s="60">
        <f t="shared" si="781"/>
        <v>804</v>
      </c>
      <c r="D21935" s="61">
        <f t="shared" si="782"/>
        <v>63573</v>
      </c>
    </row>
    <row r="21936" spans="1:4" x14ac:dyDescent="0.25">
      <c r="A21936" s="58">
        <v>39102</v>
      </c>
      <c r="B21936" s="60">
        <v>67</v>
      </c>
      <c r="C21936" s="60">
        <f t="shared" si="781"/>
        <v>804</v>
      </c>
      <c r="D21936" s="61">
        <f t="shared" si="782"/>
        <v>63574</v>
      </c>
    </row>
    <row r="21937" spans="1:4" x14ac:dyDescent="0.25">
      <c r="A21937" s="58">
        <v>39103</v>
      </c>
      <c r="B21937" s="60">
        <v>67</v>
      </c>
      <c r="C21937" s="60">
        <f t="shared" si="781"/>
        <v>804</v>
      </c>
      <c r="D21937" s="61">
        <f t="shared" si="782"/>
        <v>63575</v>
      </c>
    </row>
    <row r="21938" spans="1:4" x14ac:dyDescent="0.25">
      <c r="A21938" s="58">
        <v>39104</v>
      </c>
      <c r="B21938" s="60">
        <v>67</v>
      </c>
      <c r="C21938" s="60">
        <f t="shared" si="781"/>
        <v>804</v>
      </c>
      <c r="D21938" s="61">
        <f t="shared" si="782"/>
        <v>63576</v>
      </c>
    </row>
    <row r="21939" spans="1:4" x14ac:dyDescent="0.25">
      <c r="A21939" s="58">
        <v>39105</v>
      </c>
      <c r="B21939" s="60">
        <v>67</v>
      </c>
      <c r="C21939" s="60">
        <f t="shared" si="781"/>
        <v>804</v>
      </c>
      <c r="D21939" s="61">
        <f t="shared" si="782"/>
        <v>63577</v>
      </c>
    </row>
    <row r="21940" spans="1:4" x14ac:dyDescent="0.25">
      <c r="A21940" s="58">
        <v>39106</v>
      </c>
      <c r="B21940" s="60">
        <v>67</v>
      </c>
      <c r="C21940" s="60">
        <f t="shared" si="781"/>
        <v>804</v>
      </c>
      <c r="D21940" s="61">
        <f t="shared" si="782"/>
        <v>63578</v>
      </c>
    </row>
    <row r="21941" spans="1:4" x14ac:dyDescent="0.25">
      <c r="A21941" s="58">
        <v>39107</v>
      </c>
      <c r="B21941" s="60">
        <v>67</v>
      </c>
      <c r="C21941" s="60">
        <f t="shared" si="781"/>
        <v>804</v>
      </c>
      <c r="D21941" s="61">
        <f t="shared" si="782"/>
        <v>63579</v>
      </c>
    </row>
    <row r="21942" spans="1:4" x14ac:dyDescent="0.25">
      <c r="A21942" s="58">
        <v>39108</v>
      </c>
      <c r="B21942" s="60">
        <v>67</v>
      </c>
      <c r="C21942" s="60">
        <f t="shared" si="781"/>
        <v>804</v>
      </c>
      <c r="D21942" s="61">
        <f t="shared" si="782"/>
        <v>63580</v>
      </c>
    </row>
    <row r="21943" spans="1:4" x14ac:dyDescent="0.25">
      <c r="A21943" s="58">
        <v>39109</v>
      </c>
      <c r="B21943" s="60">
        <v>67</v>
      </c>
      <c r="C21943" s="60">
        <f t="shared" si="781"/>
        <v>804</v>
      </c>
      <c r="D21943" s="61">
        <f t="shared" si="782"/>
        <v>63581</v>
      </c>
    </row>
    <row r="21944" spans="1:4" x14ac:dyDescent="0.25">
      <c r="A21944" s="58">
        <v>39110</v>
      </c>
      <c r="B21944" s="60">
        <v>67</v>
      </c>
      <c r="C21944" s="60">
        <f t="shared" si="781"/>
        <v>804</v>
      </c>
      <c r="D21944" s="61">
        <f t="shared" si="782"/>
        <v>63582</v>
      </c>
    </row>
    <row r="21945" spans="1:4" x14ac:dyDescent="0.25">
      <c r="A21945" s="58">
        <v>39111</v>
      </c>
      <c r="B21945" s="60">
        <v>67</v>
      </c>
      <c r="C21945" s="60">
        <f t="shared" si="781"/>
        <v>804</v>
      </c>
      <c r="D21945" s="61">
        <f t="shared" si="782"/>
        <v>63583</v>
      </c>
    </row>
    <row r="21946" spans="1:4" x14ac:dyDescent="0.25">
      <c r="A21946" s="58">
        <v>39112</v>
      </c>
      <c r="B21946" s="60">
        <v>67</v>
      </c>
      <c r="C21946" s="60">
        <f t="shared" si="781"/>
        <v>804</v>
      </c>
      <c r="D21946" s="61">
        <f t="shared" si="782"/>
        <v>63584</v>
      </c>
    </row>
    <row r="21947" spans="1:4" x14ac:dyDescent="0.25">
      <c r="A21947" s="58">
        <v>39113</v>
      </c>
      <c r="B21947" s="60">
        <v>67</v>
      </c>
      <c r="C21947" s="60">
        <f t="shared" si="781"/>
        <v>804</v>
      </c>
      <c r="D21947" s="61">
        <f t="shared" si="782"/>
        <v>63585</v>
      </c>
    </row>
    <row r="21948" spans="1:4" x14ac:dyDescent="0.25">
      <c r="A21948" s="58">
        <v>39114</v>
      </c>
      <c r="B21948" s="60">
        <v>67</v>
      </c>
      <c r="C21948" s="60">
        <f t="shared" si="781"/>
        <v>804</v>
      </c>
      <c r="D21948" s="61">
        <f t="shared" si="782"/>
        <v>63586</v>
      </c>
    </row>
    <row r="21949" spans="1:4" x14ac:dyDescent="0.25">
      <c r="A21949" s="58">
        <v>39115</v>
      </c>
      <c r="B21949" s="60">
        <v>67</v>
      </c>
      <c r="C21949" s="60">
        <f t="shared" si="781"/>
        <v>804</v>
      </c>
      <c r="D21949" s="61">
        <f t="shared" si="782"/>
        <v>63587</v>
      </c>
    </row>
    <row r="21950" spans="1:4" x14ac:dyDescent="0.25">
      <c r="A21950" s="58">
        <v>39116</v>
      </c>
      <c r="B21950" s="60">
        <v>67</v>
      </c>
      <c r="C21950" s="60">
        <f t="shared" si="781"/>
        <v>804</v>
      </c>
      <c r="D21950" s="61">
        <f t="shared" si="782"/>
        <v>63588</v>
      </c>
    </row>
    <row r="21951" spans="1:4" x14ac:dyDescent="0.25">
      <c r="A21951" s="58">
        <v>39117</v>
      </c>
      <c r="B21951" s="60">
        <v>67</v>
      </c>
      <c r="C21951" s="60">
        <f t="shared" si="781"/>
        <v>804</v>
      </c>
      <c r="D21951" s="61">
        <f t="shared" si="782"/>
        <v>63589</v>
      </c>
    </row>
    <row r="21952" spans="1:4" x14ac:dyDescent="0.25">
      <c r="A21952" s="58">
        <v>39118</v>
      </c>
      <c r="B21952" s="60">
        <v>67</v>
      </c>
      <c r="C21952" s="60">
        <f t="shared" si="781"/>
        <v>804</v>
      </c>
      <c r="D21952" s="61">
        <f t="shared" si="782"/>
        <v>63590</v>
      </c>
    </row>
    <row r="21953" spans="1:4" x14ac:dyDescent="0.25">
      <c r="A21953" s="58">
        <v>39119</v>
      </c>
      <c r="B21953" s="60">
        <v>67</v>
      </c>
      <c r="C21953" s="60">
        <f t="shared" si="781"/>
        <v>804</v>
      </c>
      <c r="D21953" s="61">
        <f t="shared" si="782"/>
        <v>63591</v>
      </c>
    </row>
    <row r="21954" spans="1:4" x14ac:dyDescent="0.25">
      <c r="A21954" s="58">
        <v>39120</v>
      </c>
      <c r="B21954" s="60">
        <v>67</v>
      </c>
      <c r="C21954" s="60">
        <f t="shared" si="781"/>
        <v>804</v>
      </c>
      <c r="D21954" s="61">
        <f t="shared" si="782"/>
        <v>63592</v>
      </c>
    </row>
    <row r="21955" spans="1:4" x14ac:dyDescent="0.25">
      <c r="A21955" s="58">
        <v>39121</v>
      </c>
      <c r="B21955" s="60">
        <v>67</v>
      </c>
      <c r="C21955" s="60">
        <f t="shared" ref="C21955:C22018" si="783">B21955*12</f>
        <v>804</v>
      </c>
      <c r="D21955" s="61">
        <f t="shared" ref="D21955:D22018" si="784">EDATE(A21955,C21955)</f>
        <v>63593</v>
      </c>
    </row>
    <row r="21956" spans="1:4" x14ac:dyDescent="0.25">
      <c r="A21956" s="58">
        <v>39122</v>
      </c>
      <c r="B21956" s="60">
        <v>67</v>
      </c>
      <c r="C21956" s="60">
        <f t="shared" si="783"/>
        <v>804</v>
      </c>
      <c r="D21956" s="61">
        <f t="shared" si="784"/>
        <v>63594</v>
      </c>
    </row>
    <row r="21957" spans="1:4" x14ac:dyDescent="0.25">
      <c r="A21957" s="58">
        <v>39123</v>
      </c>
      <c r="B21957" s="60">
        <v>67</v>
      </c>
      <c r="C21957" s="60">
        <f t="shared" si="783"/>
        <v>804</v>
      </c>
      <c r="D21957" s="61">
        <f t="shared" si="784"/>
        <v>63595</v>
      </c>
    </row>
    <row r="21958" spans="1:4" x14ac:dyDescent="0.25">
      <c r="A21958" s="58">
        <v>39124</v>
      </c>
      <c r="B21958" s="60">
        <v>67</v>
      </c>
      <c r="C21958" s="60">
        <f t="shared" si="783"/>
        <v>804</v>
      </c>
      <c r="D21958" s="61">
        <f t="shared" si="784"/>
        <v>63596</v>
      </c>
    </row>
    <row r="21959" spans="1:4" x14ac:dyDescent="0.25">
      <c r="A21959" s="58">
        <v>39125</v>
      </c>
      <c r="B21959" s="60">
        <v>67</v>
      </c>
      <c r="C21959" s="60">
        <f t="shared" si="783"/>
        <v>804</v>
      </c>
      <c r="D21959" s="61">
        <f t="shared" si="784"/>
        <v>63597</v>
      </c>
    </row>
    <row r="21960" spans="1:4" x14ac:dyDescent="0.25">
      <c r="A21960" s="58">
        <v>39126</v>
      </c>
      <c r="B21960" s="60">
        <v>67</v>
      </c>
      <c r="C21960" s="60">
        <f t="shared" si="783"/>
        <v>804</v>
      </c>
      <c r="D21960" s="61">
        <f t="shared" si="784"/>
        <v>63598</v>
      </c>
    </row>
    <row r="21961" spans="1:4" x14ac:dyDescent="0.25">
      <c r="A21961" s="58">
        <v>39127</v>
      </c>
      <c r="B21961" s="60">
        <v>67</v>
      </c>
      <c r="C21961" s="60">
        <f t="shared" si="783"/>
        <v>804</v>
      </c>
      <c r="D21961" s="61">
        <f t="shared" si="784"/>
        <v>63599</v>
      </c>
    </row>
    <row r="21962" spans="1:4" x14ac:dyDescent="0.25">
      <c r="A21962" s="58">
        <v>39128</v>
      </c>
      <c r="B21962" s="60">
        <v>67</v>
      </c>
      <c r="C21962" s="60">
        <f t="shared" si="783"/>
        <v>804</v>
      </c>
      <c r="D21962" s="61">
        <f t="shared" si="784"/>
        <v>63600</v>
      </c>
    </row>
    <row r="21963" spans="1:4" x14ac:dyDescent="0.25">
      <c r="A21963" s="58">
        <v>39129</v>
      </c>
      <c r="B21963" s="60">
        <v>67</v>
      </c>
      <c r="C21963" s="60">
        <f t="shared" si="783"/>
        <v>804</v>
      </c>
      <c r="D21963" s="61">
        <f t="shared" si="784"/>
        <v>63601</v>
      </c>
    </row>
    <row r="21964" spans="1:4" x14ac:dyDescent="0.25">
      <c r="A21964" s="58">
        <v>39130</v>
      </c>
      <c r="B21964" s="60">
        <v>67</v>
      </c>
      <c r="C21964" s="60">
        <f t="shared" si="783"/>
        <v>804</v>
      </c>
      <c r="D21964" s="61">
        <f t="shared" si="784"/>
        <v>63602</v>
      </c>
    </row>
    <row r="21965" spans="1:4" x14ac:dyDescent="0.25">
      <c r="A21965" s="58">
        <v>39131</v>
      </c>
      <c r="B21965" s="60">
        <v>67</v>
      </c>
      <c r="C21965" s="60">
        <f t="shared" si="783"/>
        <v>804</v>
      </c>
      <c r="D21965" s="61">
        <f t="shared" si="784"/>
        <v>63603</v>
      </c>
    </row>
    <row r="21966" spans="1:4" x14ac:dyDescent="0.25">
      <c r="A21966" s="58">
        <v>39132</v>
      </c>
      <c r="B21966" s="60">
        <v>67</v>
      </c>
      <c r="C21966" s="60">
        <f t="shared" si="783"/>
        <v>804</v>
      </c>
      <c r="D21966" s="61">
        <f t="shared" si="784"/>
        <v>63604</v>
      </c>
    </row>
    <row r="21967" spans="1:4" x14ac:dyDescent="0.25">
      <c r="A21967" s="58">
        <v>39133</v>
      </c>
      <c r="B21967" s="60">
        <v>67</v>
      </c>
      <c r="C21967" s="60">
        <f t="shared" si="783"/>
        <v>804</v>
      </c>
      <c r="D21967" s="61">
        <f t="shared" si="784"/>
        <v>63605</v>
      </c>
    </row>
    <row r="21968" spans="1:4" x14ac:dyDescent="0.25">
      <c r="A21968" s="58">
        <v>39134</v>
      </c>
      <c r="B21968" s="60">
        <v>67</v>
      </c>
      <c r="C21968" s="60">
        <f t="shared" si="783"/>
        <v>804</v>
      </c>
      <c r="D21968" s="61">
        <f t="shared" si="784"/>
        <v>63606</v>
      </c>
    </row>
    <row r="21969" spans="1:4" x14ac:dyDescent="0.25">
      <c r="A21969" s="58">
        <v>39135</v>
      </c>
      <c r="B21969" s="60">
        <v>67</v>
      </c>
      <c r="C21969" s="60">
        <f t="shared" si="783"/>
        <v>804</v>
      </c>
      <c r="D21969" s="61">
        <f t="shared" si="784"/>
        <v>63607</v>
      </c>
    </row>
    <row r="21970" spans="1:4" x14ac:dyDescent="0.25">
      <c r="A21970" s="58">
        <v>39136</v>
      </c>
      <c r="B21970" s="60">
        <v>67</v>
      </c>
      <c r="C21970" s="60">
        <f t="shared" si="783"/>
        <v>804</v>
      </c>
      <c r="D21970" s="61">
        <f t="shared" si="784"/>
        <v>63608</v>
      </c>
    </row>
    <row r="21971" spans="1:4" x14ac:dyDescent="0.25">
      <c r="A21971" s="58">
        <v>39137</v>
      </c>
      <c r="B21971" s="60">
        <v>67</v>
      </c>
      <c r="C21971" s="60">
        <f t="shared" si="783"/>
        <v>804</v>
      </c>
      <c r="D21971" s="61">
        <f t="shared" si="784"/>
        <v>63609</v>
      </c>
    </row>
    <row r="21972" spans="1:4" x14ac:dyDescent="0.25">
      <c r="A21972" s="58">
        <v>39138</v>
      </c>
      <c r="B21972" s="60">
        <v>67</v>
      </c>
      <c r="C21972" s="60">
        <f t="shared" si="783"/>
        <v>804</v>
      </c>
      <c r="D21972" s="61">
        <f t="shared" si="784"/>
        <v>63610</v>
      </c>
    </row>
    <row r="21973" spans="1:4" x14ac:dyDescent="0.25">
      <c r="A21973" s="58">
        <v>39139</v>
      </c>
      <c r="B21973" s="60">
        <v>67</v>
      </c>
      <c r="C21973" s="60">
        <f t="shared" si="783"/>
        <v>804</v>
      </c>
      <c r="D21973" s="61">
        <f t="shared" si="784"/>
        <v>63611</v>
      </c>
    </row>
    <row r="21974" spans="1:4" x14ac:dyDescent="0.25">
      <c r="A21974" s="58">
        <v>39140</v>
      </c>
      <c r="B21974" s="60">
        <v>67</v>
      </c>
      <c r="C21974" s="60">
        <f t="shared" si="783"/>
        <v>804</v>
      </c>
      <c r="D21974" s="61">
        <f t="shared" si="784"/>
        <v>63612</v>
      </c>
    </row>
    <row r="21975" spans="1:4" x14ac:dyDescent="0.25">
      <c r="A21975" s="58">
        <v>39141</v>
      </c>
      <c r="B21975" s="60">
        <v>67</v>
      </c>
      <c r="C21975" s="60">
        <f t="shared" si="783"/>
        <v>804</v>
      </c>
      <c r="D21975" s="61">
        <f t="shared" si="784"/>
        <v>63613</v>
      </c>
    </row>
    <row r="21976" spans="1:4" x14ac:dyDescent="0.25">
      <c r="A21976" s="58">
        <v>39142</v>
      </c>
      <c r="B21976" s="60">
        <v>67</v>
      </c>
      <c r="C21976" s="60">
        <f t="shared" si="783"/>
        <v>804</v>
      </c>
      <c r="D21976" s="61">
        <f t="shared" si="784"/>
        <v>63614</v>
      </c>
    </row>
    <row r="21977" spans="1:4" x14ac:dyDescent="0.25">
      <c r="A21977" s="58">
        <v>39143</v>
      </c>
      <c r="B21977" s="60">
        <v>67</v>
      </c>
      <c r="C21977" s="60">
        <f t="shared" si="783"/>
        <v>804</v>
      </c>
      <c r="D21977" s="61">
        <f t="shared" si="784"/>
        <v>63615</v>
      </c>
    </row>
    <row r="21978" spans="1:4" x14ac:dyDescent="0.25">
      <c r="A21978" s="58">
        <v>39144</v>
      </c>
      <c r="B21978" s="60">
        <v>67</v>
      </c>
      <c r="C21978" s="60">
        <f t="shared" si="783"/>
        <v>804</v>
      </c>
      <c r="D21978" s="61">
        <f t="shared" si="784"/>
        <v>63616</v>
      </c>
    </row>
    <row r="21979" spans="1:4" x14ac:dyDescent="0.25">
      <c r="A21979" s="58">
        <v>39145</v>
      </c>
      <c r="B21979" s="60">
        <v>67</v>
      </c>
      <c r="C21979" s="60">
        <f t="shared" si="783"/>
        <v>804</v>
      </c>
      <c r="D21979" s="61">
        <f t="shared" si="784"/>
        <v>63617</v>
      </c>
    </row>
    <row r="21980" spans="1:4" x14ac:dyDescent="0.25">
      <c r="A21980" s="58">
        <v>39146</v>
      </c>
      <c r="B21980" s="60">
        <v>67</v>
      </c>
      <c r="C21980" s="60">
        <f t="shared" si="783"/>
        <v>804</v>
      </c>
      <c r="D21980" s="61">
        <f t="shared" si="784"/>
        <v>63618</v>
      </c>
    </row>
    <row r="21981" spans="1:4" x14ac:dyDescent="0.25">
      <c r="A21981" s="58">
        <v>39147</v>
      </c>
      <c r="B21981" s="60">
        <v>67</v>
      </c>
      <c r="C21981" s="60">
        <f t="shared" si="783"/>
        <v>804</v>
      </c>
      <c r="D21981" s="61">
        <f t="shared" si="784"/>
        <v>63619</v>
      </c>
    </row>
    <row r="21982" spans="1:4" x14ac:dyDescent="0.25">
      <c r="A21982" s="58">
        <v>39148</v>
      </c>
      <c r="B21982" s="60">
        <v>67</v>
      </c>
      <c r="C21982" s="60">
        <f t="shared" si="783"/>
        <v>804</v>
      </c>
      <c r="D21982" s="61">
        <f t="shared" si="784"/>
        <v>63620</v>
      </c>
    </row>
    <row r="21983" spans="1:4" x14ac:dyDescent="0.25">
      <c r="A21983" s="58">
        <v>39149</v>
      </c>
      <c r="B21983" s="60">
        <v>67</v>
      </c>
      <c r="C21983" s="60">
        <f t="shared" si="783"/>
        <v>804</v>
      </c>
      <c r="D21983" s="61">
        <f t="shared" si="784"/>
        <v>63621</v>
      </c>
    </row>
    <row r="21984" spans="1:4" x14ac:dyDescent="0.25">
      <c r="A21984" s="58">
        <v>39150</v>
      </c>
      <c r="B21984" s="60">
        <v>67</v>
      </c>
      <c r="C21984" s="60">
        <f t="shared" si="783"/>
        <v>804</v>
      </c>
      <c r="D21984" s="61">
        <f t="shared" si="784"/>
        <v>63622</v>
      </c>
    </row>
    <row r="21985" spans="1:4" x14ac:dyDescent="0.25">
      <c r="A21985" s="58">
        <v>39151</v>
      </c>
      <c r="B21985" s="60">
        <v>67</v>
      </c>
      <c r="C21985" s="60">
        <f t="shared" si="783"/>
        <v>804</v>
      </c>
      <c r="D21985" s="61">
        <f t="shared" si="784"/>
        <v>63623</v>
      </c>
    </row>
    <row r="21986" spans="1:4" x14ac:dyDescent="0.25">
      <c r="A21986" s="58">
        <v>39152</v>
      </c>
      <c r="B21986" s="60">
        <v>67</v>
      </c>
      <c r="C21986" s="60">
        <f t="shared" si="783"/>
        <v>804</v>
      </c>
      <c r="D21986" s="61">
        <f t="shared" si="784"/>
        <v>63624</v>
      </c>
    </row>
    <row r="21987" spans="1:4" x14ac:dyDescent="0.25">
      <c r="A21987" s="58">
        <v>39153</v>
      </c>
      <c r="B21987" s="60">
        <v>67</v>
      </c>
      <c r="C21987" s="60">
        <f t="shared" si="783"/>
        <v>804</v>
      </c>
      <c r="D21987" s="61">
        <f t="shared" si="784"/>
        <v>63625</v>
      </c>
    </row>
    <row r="21988" spans="1:4" x14ac:dyDescent="0.25">
      <c r="A21988" s="58">
        <v>39154</v>
      </c>
      <c r="B21988" s="60">
        <v>67</v>
      </c>
      <c r="C21988" s="60">
        <f t="shared" si="783"/>
        <v>804</v>
      </c>
      <c r="D21988" s="61">
        <f t="shared" si="784"/>
        <v>63626</v>
      </c>
    </row>
    <row r="21989" spans="1:4" x14ac:dyDescent="0.25">
      <c r="A21989" s="58">
        <v>39155</v>
      </c>
      <c r="B21989" s="60">
        <v>67</v>
      </c>
      <c r="C21989" s="60">
        <f t="shared" si="783"/>
        <v>804</v>
      </c>
      <c r="D21989" s="61">
        <f t="shared" si="784"/>
        <v>63627</v>
      </c>
    </row>
    <row r="21990" spans="1:4" x14ac:dyDescent="0.25">
      <c r="A21990" s="58">
        <v>39156</v>
      </c>
      <c r="B21990" s="60">
        <v>67</v>
      </c>
      <c r="C21990" s="60">
        <f t="shared" si="783"/>
        <v>804</v>
      </c>
      <c r="D21990" s="61">
        <f t="shared" si="784"/>
        <v>63628</v>
      </c>
    </row>
    <row r="21991" spans="1:4" x14ac:dyDescent="0.25">
      <c r="A21991" s="58">
        <v>39157</v>
      </c>
      <c r="B21991" s="60">
        <v>67</v>
      </c>
      <c r="C21991" s="60">
        <f t="shared" si="783"/>
        <v>804</v>
      </c>
      <c r="D21991" s="61">
        <f t="shared" si="784"/>
        <v>63629</v>
      </c>
    </row>
    <row r="21992" spans="1:4" x14ac:dyDescent="0.25">
      <c r="A21992" s="58">
        <v>39158</v>
      </c>
      <c r="B21992" s="60">
        <v>67</v>
      </c>
      <c r="C21992" s="60">
        <f t="shared" si="783"/>
        <v>804</v>
      </c>
      <c r="D21992" s="61">
        <f t="shared" si="784"/>
        <v>63630</v>
      </c>
    </row>
    <row r="21993" spans="1:4" x14ac:dyDescent="0.25">
      <c r="A21993" s="58">
        <v>39159</v>
      </c>
      <c r="B21993" s="60">
        <v>67</v>
      </c>
      <c r="C21993" s="60">
        <f t="shared" si="783"/>
        <v>804</v>
      </c>
      <c r="D21993" s="61">
        <f t="shared" si="784"/>
        <v>63631</v>
      </c>
    </row>
    <row r="21994" spans="1:4" x14ac:dyDescent="0.25">
      <c r="A21994" s="58">
        <v>39160</v>
      </c>
      <c r="B21994" s="60">
        <v>67</v>
      </c>
      <c r="C21994" s="60">
        <f t="shared" si="783"/>
        <v>804</v>
      </c>
      <c r="D21994" s="61">
        <f t="shared" si="784"/>
        <v>63632</v>
      </c>
    </row>
    <row r="21995" spans="1:4" x14ac:dyDescent="0.25">
      <c r="A21995" s="58">
        <v>39161</v>
      </c>
      <c r="B21995" s="60">
        <v>67</v>
      </c>
      <c r="C21995" s="60">
        <f t="shared" si="783"/>
        <v>804</v>
      </c>
      <c r="D21995" s="61">
        <f t="shared" si="784"/>
        <v>63633</v>
      </c>
    </row>
    <row r="21996" spans="1:4" x14ac:dyDescent="0.25">
      <c r="A21996" s="58">
        <v>39162</v>
      </c>
      <c r="B21996" s="60">
        <v>67</v>
      </c>
      <c r="C21996" s="60">
        <f t="shared" si="783"/>
        <v>804</v>
      </c>
      <c r="D21996" s="61">
        <f t="shared" si="784"/>
        <v>63634</v>
      </c>
    </row>
    <row r="21997" spans="1:4" x14ac:dyDescent="0.25">
      <c r="A21997" s="58">
        <v>39163</v>
      </c>
      <c r="B21997" s="60">
        <v>67</v>
      </c>
      <c r="C21997" s="60">
        <f t="shared" si="783"/>
        <v>804</v>
      </c>
      <c r="D21997" s="61">
        <f t="shared" si="784"/>
        <v>63635</v>
      </c>
    </row>
    <row r="21998" spans="1:4" x14ac:dyDescent="0.25">
      <c r="A21998" s="58">
        <v>39164</v>
      </c>
      <c r="B21998" s="60">
        <v>67</v>
      </c>
      <c r="C21998" s="60">
        <f t="shared" si="783"/>
        <v>804</v>
      </c>
      <c r="D21998" s="61">
        <f t="shared" si="784"/>
        <v>63636</v>
      </c>
    </row>
    <row r="21999" spans="1:4" x14ac:dyDescent="0.25">
      <c r="A21999" s="58">
        <v>39165</v>
      </c>
      <c r="B21999" s="60">
        <v>67</v>
      </c>
      <c r="C21999" s="60">
        <f t="shared" si="783"/>
        <v>804</v>
      </c>
      <c r="D21999" s="61">
        <f t="shared" si="784"/>
        <v>63637</v>
      </c>
    </row>
    <row r="22000" spans="1:4" x14ac:dyDescent="0.25">
      <c r="A22000" s="58">
        <v>39166</v>
      </c>
      <c r="B22000" s="60">
        <v>67</v>
      </c>
      <c r="C22000" s="60">
        <f t="shared" si="783"/>
        <v>804</v>
      </c>
      <c r="D22000" s="61">
        <f t="shared" si="784"/>
        <v>63638</v>
      </c>
    </row>
    <row r="22001" spans="1:4" x14ac:dyDescent="0.25">
      <c r="A22001" s="58">
        <v>39167</v>
      </c>
      <c r="B22001" s="60">
        <v>67</v>
      </c>
      <c r="C22001" s="60">
        <f t="shared" si="783"/>
        <v>804</v>
      </c>
      <c r="D22001" s="61">
        <f t="shared" si="784"/>
        <v>63639</v>
      </c>
    </row>
    <row r="22002" spans="1:4" x14ac:dyDescent="0.25">
      <c r="A22002" s="58">
        <v>39168</v>
      </c>
      <c r="B22002" s="60">
        <v>67</v>
      </c>
      <c r="C22002" s="60">
        <f t="shared" si="783"/>
        <v>804</v>
      </c>
      <c r="D22002" s="61">
        <f t="shared" si="784"/>
        <v>63640</v>
      </c>
    </row>
    <row r="22003" spans="1:4" x14ac:dyDescent="0.25">
      <c r="A22003" s="58">
        <v>39169</v>
      </c>
      <c r="B22003" s="60">
        <v>67</v>
      </c>
      <c r="C22003" s="60">
        <f t="shared" si="783"/>
        <v>804</v>
      </c>
      <c r="D22003" s="61">
        <f t="shared" si="784"/>
        <v>63641</v>
      </c>
    </row>
    <row r="22004" spans="1:4" x14ac:dyDescent="0.25">
      <c r="A22004" s="58">
        <v>39170</v>
      </c>
      <c r="B22004" s="60">
        <v>67</v>
      </c>
      <c r="C22004" s="60">
        <f t="shared" si="783"/>
        <v>804</v>
      </c>
      <c r="D22004" s="61">
        <f t="shared" si="784"/>
        <v>63642</v>
      </c>
    </row>
    <row r="22005" spans="1:4" x14ac:dyDescent="0.25">
      <c r="A22005" s="58">
        <v>39171</v>
      </c>
      <c r="B22005" s="60">
        <v>67</v>
      </c>
      <c r="C22005" s="60">
        <f t="shared" si="783"/>
        <v>804</v>
      </c>
      <c r="D22005" s="61">
        <f t="shared" si="784"/>
        <v>63643</v>
      </c>
    </row>
    <row r="22006" spans="1:4" x14ac:dyDescent="0.25">
      <c r="A22006" s="58">
        <v>39172</v>
      </c>
      <c r="B22006" s="60">
        <v>67</v>
      </c>
      <c r="C22006" s="60">
        <f t="shared" si="783"/>
        <v>804</v>
      </c>
      <c r="D22006" s="61">
        <f t="shared" si="784"/>
        <v>63644</v>
      </c>
    </row>
    <row r="22007" spans="1:4" x14ac:dyDescent="0.25">
      <c r="A22007" s="58">
        <v>39173</v>
      </c>
      <c r="B22007" s="60">
        <v>67</v>
      </c>
      <c r="C22007" s="60">
        <f t="shared" si="783"/>
        <v>804</v>
      </c>
      <c r="D22007" s="61">
        <f t="shared" si="784"/>
        <v>63645</v>
      </c>
    </row>
    <row r="22008" spans="1:4" x14ac:dyDescent="0.25">
      <c r="A22008" s="58">
        <v>39174</v>
      </c>
      <c r="B22008" s="60">
        <v>67</v>
      </c>
      <c r="C22008" s="60">
        <f t="shared" si="783"/>
        <v>804</v>
      </c>
      <c r="D22008" s="61">
        <f t="shared" si="784"/>
        <v>63646</v>
      </c>
    </row>
    <row r="22009" spans="1:4" x14ac:dyDescent="0.25">
      <c r="A22009" s="58">
        <v>39175</v>
      </c>
      <c r="B22009" s="60">
        <v>67</v>
      </c>
      <c r="C22009" s="60">
        <f t="shared" si="783"/>
        <v>804</v>
      </c>
      <c r="D22009" s="61">
        <f t="shared" si="784"/>
        <v>63647</v>
      </c>
    </row>
    <row r="22010" spans="1:4" x14ac:dyDescent="0.25">
      <c r="A22010" s="58">
        <v>39176</v>
      </c>
      <c r="B22010" s="60">
        <v>67</v>
      </c>
      <c r="C22010" s="60">
        <f t="shared" si="783"/>
        <v>804</v>
      </c>
      <c r="D22010" s="61">
        <f t="shared" si="784"/>
        <v>63648</v>
      </c>
    </row>
    <row r="22011" spans="1:4" x14ac:dyDescent="0.25">
      <c r="A22011" s="58">
        <v>39177</v>
      </c>
      <c r="B22011" s="60">
        <v>67</v>
      </c>
      <c r="C22011" s="60">
        <f t="shared" si="783"/>
        <v>804</v>
      </c>
      <c r="D22011" s="61">
        <f t="shared" si="784"/>
        <v>63649</v>
      </c>
    </row>
    <row r="22012" spans="1:4" x14ac:dyDescent="0.25">
      <c r="A22012" s="58">
        <v>39178</v>
      </c>
      <c r="B22012" s="60">
        <v>67</v>
      </c>
      <c r="C22012" s="60">
        <f t="shared" si="783"/>
        <v>804</v>
      </c>
      <c r="D22012" s="61">
        <f t="shared" si="784"/>
        <v>63650</v>
      </c>
    </row>
    <row r="22013" spans="1:4" x14ac:dyDescent="0.25">
      <c r="A22013" s="58">
        <v>39179</v>
      </c>
      <c r="B22013" s="60">
        <v>67</v>
      </c>
      <c r="C22013" s="60">
        <f t="shared" si="783"/>
        <v>804</v>
      </c>
      <c r="D22013" s="61">
        <f t="shared" si="784"/>
        <v>63651</v>
      </c>
    </row>
    <row r="22014" spans="1:4" x14ac:dyDescent="0.25">
      <c r="A22014" s="58">
        <v>39180</v>
      </c>
      <c r="B22014" s="60">
        <v>67</v>
      </c>
      <c r="C22014" s="60">
        <f t="shared" si="783"/>
        <v>804</v>
      </c>
      <c r="D22014" s="61">
        <f t="shared" si="784"/>
        <v>63652</v>
      </c>
    </row>
    <row r="22015" spans="1:4" x14ac:dyDescent="0.25">
      <c r="A22015" s="58">
        <v>39181</v>
      </c>
      <c r="B22015" s="60">
        <v>67</v>
      </c>
      <c r="C22015" s="60">
        <f t="shared" si="783"/>
        <v>804</v>
      </c>
      <c r="D22015" s="61">
        <f t="shared" si="784"/>
        <v>63653</v>
      </c>
    </row>
    <row r="22016" spans="1:4" x14ac:dyDescent="0.25">
      <c r="A22016" s="58">
        <v>39182</v>
      </c>
      <c r="B22016" s="60">
        <v>67</v>
      </c>
      <c r="C22016" s="60">
        <f t="shared" si="783"/>
        <v>804</v>
      </c>
      <c r="D22016" s="61">
        <f t="shared" si="784"/>
        <v>63654</v>
      </c>
    </row>
    <row r="22017" spans="1:4" x14ac:dyDescent="0.25">
      <c r="A22017" s="58">
        <v>39183</v>
      </c>
      <c r="B22017" s="60">
        <v>67</v>
      </c>
      <c r="C22017" s="60">
        <f t="shared" si="783"/>
        <v>804</v>
      </c>
      <c r="D22017" s="61">
        <f t="shared" si="784"/>
        <v>63655</v>
      </c>
    </row>
    <row r="22018" spans="1:4" x14ac:dyDescent="0.25">
      <c r="A22018" s="58">
        <v>39184</v>
      </c>
      <c r="B22018" s="60">
        <v>67</v>
      </c>
      <c r="C22018" s="60">
        <f t="shared" si="783"/>
        <v>804</v>
      </c>
      <c r="D22018" s="61">
        <f t="shared" si="784"/>
        <v>63656</v>
      </c>
    </row>
    <row r="22019" spans="1:4" x14ac:dyDescent="0.25">
      <c r="A22019" s="58">
        <v>39185</v>
      </c>
      <c r="B22019" s="60">
        <v>67</v>
      </c>
      <c r="C22019" s="60">
        <f t="shared" ref="C22019:C22082" si="785">B22019*12</f>
        <v>804</v>
      </c>
      <c r="D22019" s="61">
        <f t="shared" ref="D22019:D22082" si="786">EDATE(A22019,C22019)</f>
        <v>63657</v>
      </c>
    </row>
    <row r="22020" spans="1:4" x14ac:dyDescent="0.25">
      <c r="A22020" s="58">
        <v>39186</v>
      </c>
      <c r="B22020" s="60">
        <v>67</v>
      </c>
      <c r="C22020" s="60">
        <f t="shared" si="785"/>
        <v>804</v>
      </c>
      <c r="D22020" s="61">
        <f t="shared" si="786"/>
        <v>63658</v>
      </c>
    </row>
    <row r="22021" spans="1:4" x14ac:dyDescent="0.25">
      <c r="A22021" s="58">
        <v>39187</v>
      </c>
      <c r="B22021" s="60">
        <v>67</v>
      </c>
      <c r="C22021" s="60">
        <f t="shared" si="785"/>
        <v>804</v>
      </c>
      <c r="D22021" s="61">
        <f t="shared" si="786"/>
        <v>63659</v>
      </c>
    </row>
    <row r="22022" spans="1:4" x14ac:dyDescent="0.25">
      <c r="A22022" s="58">
        <v>39188</v>
      </c>
      <c r="B22022" s="60">
        <v>67</v>
      </c>
      <c r="C22022" s="60">
        <f t="shared" si="785"/>
        <v>804</v>
      </c>
      <c r="D22022" s="61">
        <f t="shared" si="786"/>
        <v>63660</v>
      </c>
    </row>
    <row r="22023" spans="1:4" x14ac:dyDescent="0.25">
      <c r="A22023" s="58">
        <v>39189</v>
      </c>
      <c r="B22023" s="60">
        <v>67</v>
      </c>
      <c r="C22023" s="60">
        <f t="shared" si="785"/>
        <v>804</v>
      </c>
      <c r="D22023" s="61">
        <f t="shared" si="786"/>
        <v>63661</v>
      </c>
    </row>
    <row r="22024" spans="1:4" x14ac:dyDescent="0.25">
      <c r="A22024" s="58">
        <v>39190</v>
      </c>
      <c r="B22024" s="60">
        <v>67</v>
      </c>
      <c r="C22024" s="60">
        <f t="shared" si="785"/>
        <v>804</v>
      </c>
      <c r="D22024" s="61">
        <f t="shared" si="786"/>
        <v>63662</v>
      </c>
    </row>
    <row r="22025" spans="1:4" x14ac:dyDescent="0.25">
      <c r="A22025" s="58">
        <v>39191</v>
      </c>
      <c r="B22025" s="60">
        <v>67</v>
      </c>
      <c r="C22025" s="60">
        <f t="shared" si="785"/>
        <v>804</v>
      </c>
      <c r="D22025" s="61">
        <f t="shared" si="786"/>
        <v>63663</v>
      </c>
    </row>
    <row r="22026" spans="1:4" x14ac:dyDescent="0.25">
      <c r="A22026" s="58">
        <v>39192</v>
      </c>
      <c r="B22026" s="60">
        <v>67</v>
      </c>
      <c r="C22026" s="60">
        <f t="shared" si="785"/>
        <v>804</v>
      </c>
      <c r="D22026" s="61">
        <f t="shared" si="786"/>
        <v>63664</v>
      </c>
    </row>
    <row r="22027" spans="1:4" x14ac:dyDescent="0.25">
      <c r="A22027" s="58">
        <v>39193</v>
      </c>
      <c r="B22027" s="60">
        <v>67</v>
      </c>
      <c r="C22027" s="60">
        <f t="shared" si="785"/>
        <v>804</v>
      </c>
      <c r="D22027" s="61">
        <f t="shared" si="786"/>
        <v>63665</v>
      </c>
    </row>
    <row r="22028" spans="1:4" x14ac:dyDescent="0.25">
      <c r="A22028" s="58">
        <v>39194</v>
      </c>
      <c r="B22028" s="60">
        <v>67</v>
      </c>
      <c r="C22028" s="60">
        <f t="shared" si="785"/>
        <v>804</v>
      </c>
      <c r="D22028" s="61">
        <f t="shared" si="786"/>
        <v>63666</v>
      </c>
    </row>
    <row r="22029" spans="1:4" x14ac:dyDescent="0.25">
      <c r="A22029" s="58">
        <v>39195</v>
      </c>
      <c r="B22029" s="60">
        <v>67</v>
      </c>
      <c r="C22029" s="60">
        <f t="shared" si="785"/>
        <v>804</v>
      </c>
      <c r="D22029" s="61">
        <f t="shared" si="786"/>
        <v>63667</v>
      </c>
    </row>
    <row r="22030" spans="1:4" x14ac:dyDescent="0.25">
      <c r="A22030" s="58">
        <v>39196</v>
      </c>
      <c r="B22030" s="60">
        <v>67</v>
      </c>
      <c r="C22030" s="60">
        <f t="shared" si="785"/>
        <v>804</v>
      </c>
      <c r="D22030" s="61">
        <f t="shared" si="786"/>
        <v>63668</v>
      </c>
    </row>
    <row r="22031" spans="1:4" x14ac:dyDescent="0.25">
      <c r="A22031" s="58">
        <v>39197</v>
      </c>
      <c r="B22031" s="60">
        <v>67</v>
      </c>
      <c r="C22031" s="60">
        <f t="shared" si="785"/>
        <v>804</v>
      </c>
      <c r="D22031" s="61">
        <f t="shared" si="786"/>
        <v>63669</v>
      </c>
    </row>
    <row r="22032" spans="1:4" x14ac:dyDescent="0.25">
      <c r="A22032" s="58">
        <v>39198</v>
      </c>
      <c r="B22032" s="60">
        <v>67</v>
      </c>
      <c r="C22032" s="60">
        <f t="shared" si="785"/>
        <v>804</v>
      </c>
      <c r="D22032" s="61">
        <f t="shared" si="786"/>
        <v>63670</v>
      </c>
    </row>
    <row r="22033" spans="1:4" x14ac:dyDescent="0.25">
      <c r="A22033" s="58">
        <v>39199</v>
      </c>
      <c r="B22033" s="60">
        <v>67</v>
      </c>
      <c r="C22033" s="60">
        <f t="shared" si="785"/>
        <v>804</v>
      </c>
      <c r="D22033" s="61">
        <f t="shared" si="786"/>
        <v>63671</v>
      </c>
    </row>
    <row r="22034" spans="1:4" x14ac:dyDescent="0.25">
      <c r="A22034" s="58">
        <v>39200</v>
      </c>
      <c r="B22034" s="60">
        <v>67</v>
      </c>
      <c r="C22034" s="60">
        <f t="shared" si="785"/>
        <v>804</v>
      </c>
      <c r="D22034" s="61">
        <f t="shared" si="786"/>
        <v>63672</v>
      </c>
    </row>
    <row r="22035" spans="1:4" x14ac:dyDescent="0.25">
      <c r="A22035" s="58">
        <v>39201</v>
      </c>
      <c r="B22035" s="60">
        <v>67</v>
      </c>
      <c r="C22035" s="60">
        <f t="shared" si="785"/>
        <v>804</v>
      </c>
      <c r="D22035" s="61">
        <f t="shared" si="786"/>
        <v>63673</v>
      </c>
    </row>
    <row r="22036" spans="1:4" x14ac:dyDescent="0.25">
      <c r="A22036" s="58">
        <v>39202</v>
      </c>
      <c r="B22036" s="60">
        <v>67</v>
      </c>
      <c r="C22036" s="60">
        <f t="shared" si="785"/>
        <v>804</v>
      </c>
      <c r="D22036" s="61">
        <f t="shared" si="786"/>
        <v>63674</v>
      </c>
    </row>
    <row r="22037" spans="1:4" x14ac:dyDescent="0.25">
      <c r="A22037" s="58">
        <v>39203</v>
      </c>
      <c r="B22037" s="60">
        <v>67</v>
      </c>
      <c r="C22037" s="60">
        <f t="shared" si="785"/>
        <v>804</v>
      </c>
      <c r="D22037" s="61">
        <f t="shared" si="786"/>
        <v>63675</v>
      </c>
    </row>
    <row r="22038" spans="1:4" x14ac:dyDescent="0.25">
      <c r="A22038" s="58">
        <v>39204</v>
      </c>
      <c r="B22038" s="60">
        <v>67</v>
      </c>
      <c r="C22038" s="60">
        <f t="shared" si="785"/>
        <v>804</v>
      </c>
      <c r="D22038" s="61">
        <f t="shared" si="786"/>
        <v>63676</v>
      </c>
    </row>
    <row r="22039" spans="1:4" x14ac:dyDescent="0.25">
      <c r="A22039" s="58">
        <v>39205</v>
      </c>
      <c r="B22039" s="60">
        <v>67</v>
      </c>
      <c r="C22039" s="60">
        <f t="shared" si="785"/>
        <v>804</v>
      </c>
      <c r="D22039" s="61">
        <f t="shared" si="786"/>
        <v>63677</v>
      </c>
    </row>
    <row r="22040" spans="1:4" x14ac:dyDescent="0.25">
      <c r="A22040" s="58">
        <v>39206</v>
      </c>
      <c r="B22040" s="60">
        <v>67</v>
      </c>
      <c r="C22040" s="60">
        <f t="shared" si="785"/>
        <v>804</v>
      </c>
      <c r="D22040" s="61">
        <f t="shared" si="786"/>
        <v>63678</v>
      </c>
    </row>
    <row r="22041" spans="1:4" x14ac:dyDescent="0.25">
      <c r="A22041" s="58">
        <v>39207</v>
      </c>
      <c r="B22041" s="60">
        <v>67</v>
      </c>
      <c r="C22041" s="60">
        <f t="shared" si="785"/>
        <v>804</v>
      </c>
      <c r="D22041" s="61">
        <f t="shared" si="786"/>
        <v>63679</v>
      </c>
    </row>
    <row r="22042" spans="1:4" x14ac:dyDescent="0.25">
      <c r="A22042" s="58">
        <v>39208</v>
      </c>
      <c r="B22042" s="60">
        <v>67</v>
      </c>
      <c r="C22042" s="60">
        <f t="shared" si="785"/>
        <v>804</v>
      </c>
      <c r="D22042" s="61">
        <f t="shared" si="786"/>
        <v>63680</v>
      </c>
    </row>
    <row r="22043" spans="1:4" x14ac:dyDescent="0.25">
      <c r="A22043" s="58">
        <v>39209</v>
      </c>
      <c r="B22043" s="60">
        <v>67</v>
      </c>
      <c r="C22043" s="60">
        <f t="shared" si="785"/>
        <v>804</v>
      </c>
      <c r="D22043" s="61">
        <f t="shared" si="786"/>
        <v>63681</v>
      </c>
    </row>
    <row r="22044" spans="1:4" x14ac:dyDescent="0.25">
      <c r="A22044" s="58">
        <v>39210</v>
      </c>
      <c r="B22044" s="60">
        <v>67</v>
      </c>
      <c r="C22044" s="60">
        <f t="shared" si="785"/>
        <v>804</v>
      </c>
      <c r="D22044" s="61">
        <f t="shared" si="786"/>
        <v>63682</v>
      </c>
    </row>
    <row r="22045" spans="1:4" x14ac:dyDescent="0.25">
      <c r="A22045" s="58">
        <v>39211</v>
      </c>
      <c r="B22045" s="60">
        <v>67</v>
      </c>
      <c r="C22045" s="60">
        <f t="shared" si="785"/>
        <v>804</v>
      </c>
      <c r="D22045" s="61">
        <f t="shared" si="786"/>
        <v>63683</v>
      </c>
    </row>
    <row r="22046" spans="1:4" x14ac:dyDescent="0.25">
      <c r="A22046" s="58">
        <v>39212</v>
      </c>
      <c r="B22046" s="60">
        <v>67</v>
      </c>
      <c r="C22046" s="60">
        <f t="shared" si="785"/>
        <v>804</v>
      </c>
      <c r="D22046" s="61">
        <f t="shared" si="786"/>
        <v>63684</v>
      </c>
    </row>
    <row r="22047" spans="1:4" x14ac:dyDescent="0.25">
      <c r="A22047" s="58">
        <v>39213</v>
      </c>
      <c r="B22047" s="60">
        <v>67</v>
      </c>
      <c r="C22047" s="60">
        <f t="shared" si="785"/>
        <v>804</v>
      </c>
      <c r="D22047" s="61">
        <f t="shared" si="786"/>
        <v>63685</v>
      </c>
    </row>
    <row r="22048" spans="1:4" x14ac:dyDescent="0.25">
      <c r="A22048" s="58">
        <v>39214</v>
      </c>
      <c r="B22048" s="60">
        <v>67</v>
      </c>
      <c r="C22048" s="60">
        <f t="shared" si="785"/>
        <v>804</v>
      </c>
      <c r="D22048" s="61">
        <f t="shared" si="786"/>
        <v>63686</v>
      </c>
    </row>
    <row r="22049" spans="1:4" x14ac:dyDescent="0.25">
      <c r="A22049" s="58">
        <v>39215</v>
      </c>
      <c r="B22049" s="60">
        <v>67</v>
      </c>
      <c r="C22049" s="60">
        <f t="shared" si="785"/>
        <v>804</v>
      </c>
      <c r="D22049" s="61">
        <f t="shared" si="786"/>
        <v>63687</v>
      </c>
    </row>
    <row r="22050" spans="1:4" x14ac:dyDescent="0.25">
      <c r="A22050" s="58">
        <v>39216</v>
      </c>
      <c r="B22050" s="60">
        <v>67</v>
      </c>
      <c r="C22050" s="60">
        <f t="shared" si="785"/>
        <v>804</v>
      </c>
      <c r="D22050" s="61">
        <f t="shared" si="786"/>
        <v>63688</v>
      </c>
    </row>
    <row r="22051" spans="1:4" x14ac:dyDescent="0.25">
      <c r="A22051" s="58">
        <v>39217</v>
      </c>
      <c r="B22051" s="60">
        <v>67</v>
      </c>
      <c r="C22051" s="60">
        <f t="shared" si="785"/>
        <v>804</v>
      </c>
      <c r="D22051" s="61">
        <f t="shared" si="786"/>
        <v>63689</v>
      </c>
    </row>
    <row r="22052" spans="1:4" x14ac:dyDescent="0.25">
      <c r="A22052" s="58">
        <v>39218</v>
      </c>
      <c r="B22052" s="60">
        <v>67</v>
      </c>
      <c r="C22052" s="60">
        <f t="shared" si="785"/>
        <v>804</v>
      </c>
      <c r="D22052" s="61">
        <f t="shared" si="786"/>
        <v>63690</v>
      </c>
    </row>
    <row r="22053" spans="1:4" x14ac:dyDescent="0.25">
      <c r="A22053" s="58">
        <v>39219</v>
      </c>
      <c r="B22053" s="60">
        <v>67</v>
      </c>
      <c r="C22053" s="60">
        <f t="shared" si="785"/>
        <v>804</v>
      </c>
      <c r="D22053" s="61">
        <f t="shared" si="786"/>
        <v>63691</v>
      </c>
    </row>
    <row r="22054" spans="1:4" x14ac:dyDescent="0.25">
      <c r="A22054" s="58">
        <v>39220</v>
      </c>
      <c r="B22054" s="60">
        <v>67</v>
      </c>
      <c r="C22054" s="60">
        <f t="shared" si="785"/>
        <v>804</v>
      </c>
      <c r="D22054" s="61">
        <f t="shared" si="786"/>
        <v>63692</v>
      </c>
    </row>
    <row r="22055" spans="1:4" x14ac:dyDescent="0.25">
      <c r="A22055" s="58">
        <v>39221</v>
      </c>
      <c r="B22055" s="60">
        <v>67</v>
      </c>
      <c r="C22055" s="60">
        <f t="shared" si="785"/>
        <v>804</v>
      </c>
      <c r="D22055" s="61">
        <f t="shared" si="786"/>
        <v>63693</v>
      </c>
    </row>
    <row r="22056" spans="1:4" x14ac:dyDescent="0.25">
      <c r="A22056" s="58">
        <v>39222</v>
      </c>
      <c r="B22056" s="60">
        <v>67</v>
      </c>
      <c r="C22056" s="60">
        <f t="shared" si="785"/>
        <v>804</v>
      </c>
      <c r="D22056" s="61">
        <f t="shared" si="786"/>
        <v>63694</v>
      </c>
    </row>
    <row r="22057" spans="1:4" x14ac:dyDescent="0.25">
      <c r="A22057" s="58">
        <v>39223</v>
      </c>
      <c r="B22057" s="60">
        <v>67</v>
      </c>
      <c r="C22057" s="60">
        <f t="shared" si="785"/>
        <v>804</v>
      </c>
      <c r="D22057" s="61">
        <f t="shared" si="786"/>
        <v>63695</v>
      </c>
    </row>
    <row r="22058" spans="1:4" x14ac:dyDescent="0.25">
      <c r="A22058" s="58">
        <v>39224</v>
      </c>
      <c r="B22058" s="60">
        <v>67</v>
      </c>
      <c r="C22058" s="60">
        <f t="shared" si="785"/>
        <v>804</v>
      </c>
      <c r="D22058" s="61">
        <f t="shared" si="786"/>
        <v>63696</v>
      </c>
    </row>
    <row r="22059" spans="1:4" x14ac:dyDescent="0.25">
      <c r="A22059" s="58">
        <v>39225</v>
      </c>
      <c r="B22059" s="60">
        <v>67</v>
      </c>
      <c r="C22059" s="60">
        <f t="shared" si="785"/>
        <v>804</v>
      </c>
      <c r="D22059" s="61">
        <f t="shared" si="786"/>
        <v>63697</v>
      </c>
    </row>
    <row r="22060" spans="1:4" x14ac:dyDescent="0.25">
      <c r="A22060" s="58">
        <v>39226</v>
      </c>
      <c r="B22060" s="60">
        <v>67</v>
      </c>
      <c r="C22060" s="60">
        <f t="shared" si="785"/>
        <v>804</v>
      </c>
      <c r="D22060" s="61">
        <f t="shared" si="786"/>
        <v>63698</v>
      </c>
    </row>
    <row r="22061" spans="1:4" x14ac:dyDescent="0.25">
      <c r="A22061" s="58">
        <v>39227</v>
      </c>
      <c r="B22061" s="60">
        <v>67</v>
      </c>
      <c r="C22061" s="60">
        <f t="shared" si="785"/>
        <v>804</v>
      </c>
      <c r="D22061" s="61">
        <f t="shared" si="786"/>
        <v>63699</v>
      </c>
    </row>
    <row r="22062" spans="1:4" x14ac:dyDescent="0.25">
      <c r="A22062" s="58">
        <v>39228</v>
      </c>
      <c r="B22062" s="60">
        <v>67</v>
      </c>
      <c r="C22062" s="60">
        <f t="shared" si="785"/>
        <v>804</v>
      </c>
      <c r="D22062" s="61">
        <f t="shared" si="786"/>
        <v>63700</v>
      </c>
    </row>
    <row r="22063" spans="1:4" x14ac:dyDescent="0.25">
      <c r="A22063" s="58">
        <v>39229</v>
      </c>
      <c r="B22063" s="60">
        <v>67</v>
      </c>
      <c r="C22063" s="60">
        <f t="shared" si="785"/>
        <v>804</v>
      </c>
      <c r="D22063" s="61">
        <f t="shared" si="786"/>
        <v>63701</v>
      </c>
    </row>
    <row r="22064" spans="1:4" x14ac:dyDescent="0.25">
      <c r="A22064" s="58">
        <v>39230</v>
      </c>
      <c r="B22064" s="60">
        <v>67</v>
      </c>
      <c r="C22064" s="60">
        <f t="shared" si="785"/>
        <v>804</v>
      </c>
      <c r="D22064" s="61">
        <f t="shared" si="786"/>
        <v>63702</v>
      </c>
    </row>
    <row r="22065" spans="1:4" x14ac:dyDescent="0.25">
      <c r="A22065" s="58">
        <v>39231</v>
      </c>
      <c r="B22065" s="60">
        <v>67</v>
      </c>
      <c r="C22065" s="60">
        <f t="shared" si="785"/>
        <v>804</v>
      </c>
      <c r="D22065" s="61">
        <f t="shared" si="786"/>
        <v>63703</v>
      </c>
    </row>
    <row r="22066" spans="1:4" x14ac:dyDescent="0.25">
      <c r="A22066" s="58">
        <v>39232</v>
      </c>
      <c r="B22066" s="60">
        <v>67</v>
      </c>
      <c r="C22066" s="60">
        <f t="shared" si="785"/>
        <v>804</v>
      </c>
      <c r="D22066" s="61">
        <f t="shared" si="786"/>
        <v>63704</v>
      </c>
    </row>
    <row r="22067" spans="1:4" x14ac:dyDescent="0.25">
      <c r="A22067" s="58">
        <v>39233</v>
      </c>
      <c r="B22067" s="60">
        <v>67</v>
      </c>
      <c r="C22067" s="60">
        <f t="shared" si="785"/>
        <v>804</v>
      </c>
      <c r="D22067" s="61">
        <f t="shared" si="786"/>
        <v>63705</v>
      </c>
    </row>
    <row r="22068" spans="1:4" x14ac:dyDescent="0.25">
      <c r="A22068" s="58">
        <v>39234</v>
      </c>
      <c r="B22068" s="60">
        <v>67</v>
      </c>
      <c r="C22068" s="60">
        <f t="shared" si="785"/>
        <v>804</v>
      </c>
      <c r="D22068" s="61">
        <f t="shared" si="786"/>
        <v>63706</v>
      </c>
    </row>
    <row r="22069" spans="1:4" x14ac:dyDescent="0.25">
      <c r="A22069" s="58">
        <v>39235</v>
      </c>
      <c r="B22069" s="60">
        <v>67</v>
      </c>
      <c r="C22069" s="60">
        <f t="shared" si="785"/>
        <v>804</v>
      </c>
      <c r="D22069" s="61">
        <f t="shared" si="786"/>
        <v>63707</v>
      </c>
    </row>
    <row r="22070" spans="1:4" x14ac:dyDescent="0.25">
      <c r="A22070" s="58">
        <v>39236</v>
      </c>
      <c r="B22070" s="60">
        <v>67</v>
      </c>
      <c r="C22070" s="60">
        <f t="shared" si="785"/>
        <v>804</v>
      </c>
      <c r="D22070" s="61">
        <f t="shared" si="786"/>
        <v>63708</v>
      </c>
    </row>
    <row r="22071" spans="1:4" x14ac:dyDescent="0.25">
      <c r="A22071" s="58">
        <v>39237</v>
      </c>
      <c r="B22071" s="60">
        <v>67</v>
      </c>
      <c r="C22071" s="60">
        <f t="shared" si="785"/>
        <v>804</v>
      </c>
      <c r="D22071" s="61">
        <f t="shared" si="786"/>
        <v>63709</v>
      </c>
    </row>
    <row r="22072" spans="1:4" x14ac:dyDescent="0.25">
      <c r="A22072" s="58">
        <v>39238</v>
      </c>
      <c r="B22072" s="60">
        <v>67</v>
      </c>
      <c r="C22072" s="60">
        <f t="shared" si="785"/>
        <v>804</v>
      </c>
      <c r="D22072" s="61">
        <f t="shared" si="786"/>
        <v>63710</v>
      </c>
    </row>
    <row r="22073" spans="1:4" x14ac:dyDescent="0.25">
      <c r="A22073" s="58">
        <v>39239</v>
      </c>
      <c r="B22073" s="60">
        <v>67</v>
      </c>
      <c r="C22073" s="60">
        <f t="shared" si="785"/>
        <v>804</v>
      </c>
      <c r="D22073" s="61">
        <f t="shared" si="786"/>
        <v>63711</v>
      </c>
    </row>
    <row r="22074" spans="1:4" x14ac:dyDescent="0.25">
      <c r="A22074" s="58">
        <v>39240</v>
      </c>
      <c r="B22074" s="60">
        <v>67</v>
      </c>
      <c r="C22074" s="60">
        <f t="shared" si="785"/>
        <v>804</v>
      </c>
      <c r="D22074" s="61">
        <f t="shared" si="786"/>
        <v>63712</v>
      </c>
    </row>
    <row r="22075" spans="1:4" x14ac:dyDescent="0.25">
      <c r="A22075" s="58">
        <v>39241</v>
      </c>
      <c r="B22075" s="60">
        <v>67</v>
      </c>
      <c r="C22075" s="60">
        <f t="shared" si="785"/>
        <v>804</v>
      </c>
      <c r="D22075" s="61">
        <f t="shared" si="786"/>
        <v>63713</v>
      </c>
    </row>
    <row r="22076" spans="1:4" x14ac:dyDescent="0.25">
      <c r="A22076" s="58">
        <v>39242</v>
      </c>
      <c r="B22076" s="60">
        <v>67</v>
      </c>
      <c r="C22076" s="60">
        <f t="shared" si="785"/>
        <v>804</v>
      </c>
      <c r="D22076" s="61">
        <f t="shared" si="786"/>
        <v>63714</v>
      </c>
    </row>
    <row r="22077" spans="1:4" x14ac:dyDescent="0.25">
      <c r="A22077" s="58">
        <v>39243</v>
      </c>
      <c r="B22077" s="60">
        <v>67</v>
      </c>
      <c r="C22077" s="60">
        <f t="shared" si="785"/>
        <v>804</v>
      </c>
      <c r="D22077" s="61">
        <f t="shared" si="786"/>
        <v>63715</v>
      </c>
    </row>
    <row r="22078" spans="1:4" x14ac:dyDescent="0.25">
      <c r="A22078" s="58">
        <v>39244</v>
      </c>
      <c r="B22078" s="60">
        <v>67</v>
      </c>
      <c r="C22078" s="60">
        <f t="shared" si="785"/>
        <v>804</v>
      </c>
      <c r="D22078" s="61">
        <f t="shared" si="786"/>
        <v>63716</v>
      </c>
    </row>
    <row r="22079" spans="1:4" x14ac:dyDescent="0.25">
      <c r="A22079" s="58">
        <v>39245</v>
      </c>
      <c r="B22079" s="60">
        <v>67</v>
      </c>
      <c r="C22079" s="60">
        <f t="shared" si="785"/>
        <v>804</v>
      </c>
      <c r="D22079" s="61">
        <f t="shared" si="786"/>
        <v>63717</v>
      </c>
    </row>
    <row r="22080" spans="1:4" x14ac:dyDescent="0.25">
      <c r="A22080" s="58">
        <v>39246</v>
      </c>
      <c r="B22080" s="60">
        <v>67</v>
      </c>
      <c r="C22080" s="60">
        <f t="shared" si="785"/>
        <v>804</v>
      </c>
      <c r="D22080" s="61">
        <f t="shared" si="786"/>
        <v>63718</v>
      </c>
    </row>
    <row r="22081" spans="1:4" x14ac:dyDescent="0.25">
      <c r="A22081" s="58">
        <v>39247</v>
      </c>
      <c r="B22081" s="60">
        <v>67</v>
      </c>
      <c r="C22081" s="60">
        <f t="shared" si="785"/>
        <v>804</v>
      </c>
      <c r="D22081" s="61">
        <f t="shared" si="786"/>
        <v>63719</v>
      </c>
    </row>
    <row r="22082" spans="1:4" x14ac:dyDescent="0.25">
      <c r="A22082" s="58">
        <v>39248</v>
      </c>
      <c r="B22082" s="60">
        <v>67</v>
      </c>
      <c r="C22082" s="60">
        <f t="shared" si="785"/>
        <v>804</v>
      </c>
      <c r="D22082" s="61">
        <f t="shared" si="786"/>
        <v>63720</v>
      </c>
    </row>
    <row r="22083" spans="1:4" x14ac:dyDescent="0.25">
      <c r="A22083" s="58">
        <v>39249</v>
      </c>
      <c r="B22083" s="60">
        <v>67</v>
      </c>
      <c r="C22083" s="60">
        <f t="shared" ref="C22083:C22146" si="787">B22083*12</f>
        <v>804</v>
      </c>
      <c r="D22083" s="61">
        <f t="shared" ref="D22083:D22146" si="788">EDATE(A22083,C22083)</f>
        <v>63721</v>
      </c>
    </row>
    <row r="22084" spans="1:4" x14ac:dyDescent="0.25">
      <c r="A22084" s="58">
        <v>39250</v>
      </c>
      <c r="B22084" s="60">
        <v>67</v>
      </c>
      <c r="C22084" s="60">
        <f t="shared" si="787"/>
        <v>804</v>
      </c>
      <c r="D22084" s="61">
        <f t="shared" si="788"/>
        <v>63722</v>
      </c>
    </row>
    <row r="22085" spans="1:4" x14ac:dyDescent="0.25">
      <c r="A22085" s="58">
        <v>39251</v>
      </c>
      <c r="B22085" s="60">
        <v>67</v>
      </c>
      <c r="C22085" s="60">
        <f t="shared" si="787"/>
        <v>804</v>
      </c>
      <c r="D22085" s="61">
        <f t="shared" si="788"/>
        <v>63723</v>
      </c>
    </row>
    <row r="22086" spans="1:4" x14ac:dyDescent="0.25">
      <c r="A22086" s="58">
        <v>39252</v>
      </c>
      <c r="B22086" s="60">
        <v>67</v>
      </c>
      <c r="C22086" s="60">
        <f t="shared" si="787"/>
        <v>804</v>
      </c>
      <c r="D22086" s="61">
        <f t="shared" si="788"/>
        <v>63724</v>
      </c>
    </row>
    <row r="22087" spans="1:4" x14ac:dyDescent="0.25">
      <c r="A22087" s="58">
        <v>39253</v>
      </c>
      <c r="B22087" s="60">
        <v>67</v>
      </c>
      <c r="C22087" s="60">
        <f t="shared" si="787"/>
        <v>804</v>
      </c>
      <c r="D22087" s="61">
        <f t="shared" si="788"/>
        <v>63725</v>
      </c>
    </row>
    <row r="22088" spans="1:4" x14ac:dyDescent="0.25">
      <c r="A22088" s="58">
        <v>39254</v>
      </c>
      <c r="B22088" s="60">
        <v>67</v>
      </c>
      <c r="C22088" s="60">
        <f t="shared" si="787"/>
        <v>804</v>
      </c>
      <c r="D22088" s="61">
        <f t="shared" si="788"/>
        <v>63726</v>
      </c>
    </row>
    <row r="22089" spans="1:4" x14ac:dyDescent="0.25">
      <c r="A22089" s="58">
        <v>39255</v>
      </c>
      <c r="B22089" s="60">
        <v>67</v>
      </c>
      <c r="C22089" s="60">
        <f t="shared" si="787"/>
        <v>804</v>
      </c>
      <c r="D22089" s="61">
        <f t="shared" si="788"/>
        <v>63727</v>
      </c>
    </row>
    <row r="22090" spans="1:4" x14ac:dyDescent="0.25">
      <c r="A22090" s="58">
        <v>39256</v>
      </c>
      <c r="B22090" s="60">
        <v>67</v>
      </c>
      <c r="C22090" s="60">
        <f t="shared" si="787"/>
        <v>804</v>
      </c>
      <c r="D22090" s="61">
        <f t="shared" si="788"/>
        <v>63728</v>
      </c>
    </row>
    <row r="22091" spans="1:4" x14ac:dyDescent="0.25">
      <c r="A22091" s="58">
        <v>39257</v>
      </c>
      <c r="B22091" s="60">
        <v>67</v>
      </c>
      <c r="C22091" s="60">
        <f t="shared" si="787"/>
        <v>804</v>
      </c>
      <c r="D22091" s="61">
        <f t="shared" si="788"/>
        <v>63729</v>
      </c>
    </row>
    <row r="22092" spans="1:4" x14ac:dyDescent="0.25">
      <c r="A22092" s="58">
        <v>39258</v>
      </c>
      <c r="B22092" s="60">
        <v>67</v>
      </c>
      <c r="C22092" s="60">
        <f t="shared" si="787"/>
        <v>804</v>
      </c>
      <c r="D22092" s="61">
        <f t="shared" si="788"/>
        <v>63730</v>
      </c>
    </row>
    <row r="22093" spans="1:4" x14ac:dyDescent="0.25">
      <c r="A22093" s="58">
        <v>39259</v>
      </c>
      <c r="B22093" s="60">
        <v>67</v>
      </c>
      <c r="C22093" s="60">
        <f t="shared" si="787"/>
        <v>804</v>
      </c>
      <c r="D22093" s="61">
        <f t="shared" si="788"/>
        <v>63731</v>
      </c>
    </row>
    <row r="22094" spans="1:4" x14ac:dyDescent="0.25">
      <c r="A22094" s="58">
        <v>39260</v>
      </c>
      <c r="B22094" s="60">
        <v>67</v>
      </c>
      <c r="C22094" s="60">
        <f t="shared" si="787"/>
        <v>804</v>
      </c>
      <c r="D22094" s="61">
        <f t="shared" si="788"/>
        <v>63732</v>
      </c>
    </row>
    <row r="22095" spans="1:4" x14ac:dyDescent="0.25">
      <c r="A22095" s="58">
        <v>39261</v>
      </c>
      <c r="B22095" s="60">
        <v>67</v>
      </c>
      <c r="C22095" s="60">
        <f t="shared" si="787"/>
        <v>804</v>
      </c>
      <c r="D22095" s="61">
        <f t="shared" si="788"/>
        <v>63733</v>
      </c>
    </row>
    <row r="22096" spans="1:4" x14ac:dyDescent="0.25">
      <c r="A22096" s="58">
        <v>39262</v>
      </c>
      <c r="B22096" s="60">
        <v>67</v>
      </c>
      <c r="C22096" s="60">
        <f t="shared" si="787"/>
        <v>804</v>
      </c>
      <c r="D22096" s="61">
        <f t="shared" si="788"/>
        <v>63734</v>
      </c>
    </row>
    <row r="22097" spans="1:4" x14ac:dyDescent="0.25">
      <c r="A22097" s="58">
        <v>39263</v>
      </c>
      <c r="B22097" s="60">
        <v>67</v>
      </c>
      <c r="C22097" s="60">
        <f t="shared" si="787"/>
        <v>804</v>
      </c>
      <c r="D22097" s="61">
        <f t="shared" si="788"/>
        <v>63735</v>
      </c>
    </row>
    <row r="22098" spans="1:4" x14ac:dyDescent="0.25">
      <c r="A22098" s="58">
        <v>39264</v>
      </c>
      <c r="B22098" s="60">
        <v>67</v>
      </c>
      <c r="C22098" s="60">
        <f t="shared" si="787"/>
        <v>804</v>
      </c>
      <c r="D22098" s="61">
        <f t="shared" si="788"/>
        <v>63736</v>
      </c>
    </row>
    <row r="22099" spans="1:4" x14ac:dyDescent="0.25">
      <c r="A22099" s="58">
        <v>39265</v>
      </c>
      <c r="B22099" s="60">
        <v>67</v>
      </c>
      <c r="C22099" s="60">
        <f t="shared" si="787"/>
        <v>804</v>
      </c>
      <c r="D22099" s="61">
        <f t="shared" si="788"/>
        <v>63737</v>
      </c>
    </row>
    <row r="22100" spans="1:4" x14ac:dyDescent="0.25">
      <c r="A22100" s="58">
        <v>39266</v>
      </c>
      <c r="B22100" s="60">
        <v>67</v>
      </c>
      <c r="C22100" s="60">
        <f t="shared" si="787"/>
        <v>804</v>
      </c>
      <c r="D22100" s="61">
        <f t="shared" si="788"/>
        <v>63738</v>
      </c>
    </row>
    <row r="22101" spans="1:4" x14ac:dyDescent="0.25">
      <c r="A22101" s="58">
        <v>39267</v>
      </c>
      <c r="B22101" s="60">
        <v>67</v>
      </c>
      <c r="C22101" s="60">
        <f t="shared" si="787"/>
        <v>804</v>
      </c>
      <c r="D22101" s="61">
        <f t="shared" si="788"/>
        <v>63739</v>
      </c>
    </row>
    <row r="22102" spans="1:4" x14ac:dyDescent="0.25">
      <c r="A22102" s="58">
        <v>39268</v>
      </c>
      <c r="B22102" s="60">
        <v>67</v>
      </c>
      <c r="C22102" s="60">
        <f t="shared" si="787"/>
        <v>804</v>
      </c>
      <c r="D22102" s="61">
        <f t="shared" si="788"/>
        <v>63740</v>
      </c>
    </row>
    <row r="22103" spans="1:4" x14ac:dyDescent="0.25">
      <c r="A22103" s="58">
        <v>39269</v>
      </c>
      <c r="B22103" s="60">
        <v>67</v>
      </c>
      <c r="C22103" s="60">
        <f t="shared" si="787"/>
        <v>804</v>
      </c>
      <c r="D22103" s="61">
        <f t="shared" si="788"/>
        <v>63741</v>
      </c>
    </row>
    <row r="22104" spans="1:4" x14ac:dyDescent="0.25">
      <c r="A22104" s="58">
        <v>39270</v>
      </c>
      <c r="B22104" s="60">
        <v>67</v>
      </c>
      <c r="C22104" s="60">
        <f t="shared" si="787"/>
        <v>804</v>
      </c>
      <c r="D22104" s="61">
        <f t="shared" si="788"/>
        <v>63742</v>
      </c>
    </row>
    <row r="22105" spans="1:4" x14ac:dyDescent="0.25">
      <c r="A22105" s="58">
        <v>39271</v>
      </c>
      <c r="B22105" s="60">
        <v>67</v>
      </c>
      <c r="C22105" s="60">
        <f t="shared" si="787"/>
        <v>804</v>
      </c>
      <c r="D22105" s="61">
        <f t="shared" si="788"/>
        <v>63743</v>
      </c>
    </row>
    <row r="22106" spans="1:4" x14ac:dyDescent="0.25">
      <c r="A22106" s="58">
        <v>39272</v>
      </c>
      <c r="B22106" s="60">
        <v>67</v>
      </c>
      <c r="C22106" s="60">
        <f t="shared" si="787"/>
        <v>804</v>
      </c>
      <c r="D22106" s="61">
        <f t="shared" si="788"/>
        <v>63744</v>
      </c>
    </row>
    <row r="22107" spans="1:4" x14ac:dyDescent="0.25">
      <c r="A22107" s="58">
        <v>39273</v>
      </c>
      <c r="B22107" s="60">
        <v>67</v>
      </c>
      <c r="C22107" s="60">
        <f t="shared" si="787"/>
        <v>804</v>
      </c>
      <c r="D22107" s="61">
        <f t="shared" si="788"/>
        <v>63745</v>
      </c>
    </row>
    <row r="22108" spans="1:4" x14ac:dyDescent="0.25">
      <c r="A22108" s="58">
        <v>39274</v>
      </c>
      <c r="B22108" s="60">
        <v>67</v>
      </c>
      <c r="C22108" s="60">
        <f t="shared" si="787"/>
        <v>804</v>
      </c>
      <c r="D22108" s="61">
        <f t="shared" si="788"/>
        <v>63746</v>
      </c>
    </row>
    <row r="22109" spans="1:4" x14ac:dyDescent="0.25">
      <c r="A22109" s="58">
        <v>39275</v>
      </c>
      <c r="B22109" s="60">
        <v>67</v>
      </c>
      <c r="C22109" s="60">
        <f t="shared" si="787"/>
        <v>804</v>
      </c>
      <c r="D22109" s="61">
        <f t="shared" si="788"/>
        <v>63747</v>
      </c>
    </row>
    <row r="22110" spans="1:4" x14ac:dyDescent="0.25">
      <c r="A22110" s="58">
        <v>39276</v>
      </c>
      <c r="B22110" s="60">
        <v>67</v>
      </c>
      <c r="C22110" s="60">
        <f t="shared" si="787"/>
        <v>804</v>
      </c>
      <c r="D22110" s="61">
        <f t="shared" si="788"/>
        <v>63748</v>
      </c>
    </row>
    <row r="22111" spans="1:4" x14ac:dyDescent="0.25">
      <c r="A22111" s="58">
        <v>39277</v>
      </c>
      <c r="B22111" s="60">
        <v>67</v>
      </c>
      <c r="C22111" s="60">
        <f t="shared" si="787"/>
        <v>804</v>
      </c>
      <c r="D22111" s="61">
        <f t="shared" si="788"/>
        <v>63749</v>
      </c>
    </row>
    <row r="22112" spans="1:4" x14ac:dyDescent="0.25">
      <c r="A22112" s="58">
        <v>39278</v>
      </c>
      <c r="B22112" s="60">
        <v>67</v>
      </c>
      <c r="C22112" s="60">
        <f t="shared" si="787"/>
        <v>804</v>
      </c>
      <c r="D22112" s="61">
        <f t="shared" si="788"/>
        <v>63750</v>
      </c>
    </row>
    <row r="22113" spans="1:4" x14ac:dyDescent="0.25">
      <c r="A22113" s="58">
        <v>39279</v>
      </c>
      <c r="B22113" s="60">
        <v>67</v>
      </c>
      <c r="C22113" s="60">
        <f t="shared" si="787"/>
        <v>804</v>
      </c>
      <c r="D22113" s="61">
        <f t="shared" si="788"/>
        <v>63751</v>
      </c>
    </row>
    <row r="22114" spans="1:4" x14ac:dyDescent="0.25">
      <c r="A22114" s="58">
        <v>39280</v>
      </c>
      <c r="B22114" s="60">
        <v>67</v>
      </c>
      <c r="C22114" s="60">
        <f t="shared" si="787"/>
        <v>804</v>
      </c>
      <c r="D22114" s="61">
        <f t="shared" si="788"/>
        <v>63752</v>
      </c>
    </row>
    <row r="22115" spans="1:4" x14ac:dyDescent="0.25">
      <c r="A22115" s="58">
        <v>39281</v>
      </c>
      <c r="B22115" s="60">
        <v>67</v>
      </c>
      <c r="C22115" s="60">
        <f t="shared" si="787"/>
        <v>804</v>
      </c>
      <c r="D22115" s="61">
        <f t="shared" si="788"/>
        <v>63753</v>
      </c>
    </row>
    <row r="22116" spans="1:4" x14ac:dyDescent="0.25">
      <c r="A22116" s="58">
        <v>39282</v>
      </c>
      <c r="B22116" s="60">
        <v>67</v>
      </c>
      <c r="C22116" s="60">
        <f t="shared" si="787"/>
        <v>804</v>
      </c>
      <c r="D22116" s="61">
        <f t="shared" si="788"/>
        <v>63754</v>
      </c>
    </row>
    <row r="22117" spans="1:4" x14ac:dyDescent="0.25">
      <c r="A22117" s="58">
        <v>39283</v>
      </c>
      <c r="B22117" s="60">
        <v>67</v>
      </c>
      <c r="C22117" s="60">
        <f t="shared" si="787"/>
        <v>804</v>
      </c>
      <c r="D22117" s="61">
        <f t="shared" si="788"/>
        <v>63755</v>
      </c>
    </row>
    <row r="22118" spans="1:4" x14ac:dyDescent="0.25">
      <c r="A22118" s="58">
        <v>39284</v>
      </c>
      <c r="B22118" s="60">
        <v>67</v>
      </c>
      <c r="C22118" s="60">
        <f t="shared" si="787"/>
        <v>804</v>
      </c>
      <c r="D22118" s="61">
        <f t="shared" si="788"/>
        <v>63756</v>
      </c>
    </row>
    <row r="22119" spans="1:4" x14ac:dyDescent="0.25">
      <c r="A22119" s="58">
        <v>39285</v>
      </c>
      <c r="B22119" s="60">
        <v>67</v>
      </c>
      <c r="C22119" s="60">
        <f t="shared" si="787"/>
        <v>804</v>
      </c>
      <c r="D22119" s="61">
        <f t="shared" si="788"/>
        <v>63757</v>
      </c>
    </row>
    <row r="22120" spans="1:4" x14ac:dyDescent="0.25">
      <c r="A22120" s="58">
        <v>39286</v>
      </c>
      <c r="B22120" s="60">
        <v>67</v>
      </c>
      <c r="C22120" s="60">
        <f t="shared" si="787"/>
        <v>804</v>
      </c>
      <c r="D22120" s="61">
        <f t="shared" si="788"/>
        <v>63758</v>
      </c>
    </row>
    <row r="22121" spans="1:4" x14ac:dyDescent="0.25">
      <c r="A22121" s="58">
        <v>39287</v>
      </c>
      <c r="B22121" s="60">
        <v>67</v>
      </c>
      <c r="C22121" s="60">
        <f t="shared" si="787"/>
        <v>804</v>
      </c>
      <c r="D22121" s="61">
        <f t="shared" si="788"/>
        <v>63759</v>
      </c>
    </row>
    <row r="22122" spans="1:4" x14ac:dyDescent="0.25">
      <c r="A22122" s="58">
        <v>39288</v>
      </c>
      <c r="B22122" s="60">
        <v>67</v>
      </c>
      <c r="C22122" s="60">
        <f t="shared" si="787"/>
        <v>804</v>
      </c>
      <c r="D22122" s="61">
        <f t="shared" si="788"/>
        <v>63760</v>
      </c>
    </row>
    <row r="22123" spans="1:4" x14ac:dyDescent="0.25">
      <c r="A22123" s="58">
        <v>39289</v>
      </c>
      <c r="B22123" s="60">
        <v>67</v>
      </c>
      <c r="C22123" s="60">
        <f t="shared" si="787"/>
        <v>804</v>
      </c>
      <c r="D22123" s="61">
        <f t="shared" si="788"/>
        <v>63761</v>
      </c>
    </row>
    <row r="22124" spans="1:4" x14ac:dyDescent="0.25">
      <c r="A22124" s="58">
        <v>39290</v>
      </c>
      <c r="B22124" s="60">
        <v>67</v>
      </c>
      <c r="C22124" s="60">
        <f t="shared" si="787"/>
        <v>804</v>
      </c>
      <c r="D22124" s="61">
        <f t="shared" si="788"/>
        <v>63762</v>
      </c>
    </row>
    <row r="22125" spans="1:4" x14ac:dyDescent="0.25">
      <c r="A22125" s="58">
        <v>39291</v>
      </c>
      <c r="B22125" s="60">
        <v>67</v>
      </c>
      <c r="C22125" s="60">
        <f t="shared" si="787"/>
        <v>804</v>
      </c>
      <c r="D22125" s="61">
        <f t="shared" si="788"/>
        <v>63763</v>
      </c>
    </row>
    <row r="22126" spans="1:4" x14ac:dyDescent="0.25">
      <c r="A22126" s="58">
        <v>39292</v>
      </c>
      <c r="B22126" s="60">
        <v>67</v>
      </c>
      <c r="C22126" s="60">
        <f t="shared" si="787"/>
        <v>804</v>
      </c>
      <c r="D22126" s="61">
        <f t="shared" si="788"/>
        <v>63764</v>
      </c>
    </row>
    <row r="22127" spans="1:4" x14ac:dyDescent="0.25">
      <c r="A22127" s="58">
        <v>39293</v>
      </c>
      <c r="B22127" s="60">
        <v>67</v>
      </c>
      <c r="C22127" s="60">
        <f t="shared" si="787"/>
        <v>804</v>
      </c>
      <c r="D22127" s="61">
        <f t="shared" si="788"/>
        <v>63765</v>
      </c>
    </row>
    <row r="22128" spans="1:4" x14ac:dyDescent="0.25">
      <c r="A22128" s="58">
        <v>39294</v>
      </c>
      <c r="B22128" s="60">
        <v>67</v>
      </c>
      <c r="C22128" s="60">
        <f t="shared" si="787"/>
        <v>804</v>
      </c>
      <c r="D22128" s="61">
        <f t="shared" si="788"/>
        <v>63766</v>
      </c>
    </row>
    <row r="22129" spans="1:4" x14ac:dyDescent="0.25">
      <c r="A22129" s="58">
        <v>39295</v>
      </c>
      <c r="B22129" s="60">
        <v>67</v>
      </c>
      <c r="C22129" s="60">
        <f t="shared" si="787"/>
        <v>804</v>
      </c>
      <c r="D22129" s="61">
        <f t="shared" si="788"/>
        <v>63767</v>
      </c>
    </row>
    <row r="22130" spans="1:4" x14ac:dyDescent="0.25">
      <c r="A22130" s="58">
        <v>39296</v>
      </c>
      <c r="B22130" s="60">
        <v>67</v>
      </c>
      <c r="C22130" s="60">
        <f t="shared" si="787"/>
        <v>804</v>
      </c>
      <c r="D22130" s="61">
        <f t="shared" si="788"/>
        <v>63768</v>
      </c>
    </row>
    <row r="22131" spans="1:4" x14ac:dyDescent="0.25">
      <c r="A22131" s="58">
        <v>39297</v>
      </c>
      <c r="B22131" s="60">
        <v>67</v>
      </c>
      <c r="C22131" s="60">
        <f t="shared" si="787"/>
        <v>804</v>
      </c>
      <c r="D22131" s="61">
        <f t="shared" si="788"/>
        <v>63769</v>
      </c>
    </row>
    <row r="22132" spans="1:4" x14ac:dyDescent="0.25">
      <c r="A22132" s="58">
        <v>39298</v>
      </c>
      <c r="B22132" s="60">
        <v>67</v>
      </c>
      <c r="C22132" s="60">
        <f t="shared" si="787"/>
        <v>804</v>
      </c>
      <c r="D22132" s="61">
        <f t="shared" si="788"/>
        <v>63770</v>
      </c>
    </row>
    <row r="22133" spans="1:4" x14ac:dyDescent="0.25">
      <c r="A22133" s="58">
        <v>39299</v>
      </c>
      <c r="B22133" s="60">
        <v>67</v>
      </c>
      <c r="C22133" s="60">
        <f t="shared" si="787"/>
        <v>804</v>
      </c>
      <c r="D22133" s="61">
        <f t="shared" si="788"/>
        <v>63771</v>
      </c>
    </row>
    <row r="22134" spans="1:4" x14ac:dyDescent="0.25">
      <c r="A22134" s="58">
        <v>39300</v>
      </c>
      <c r="B22134" s="60">
        <v>67</v>
      </c>
      <c r="C22134" s="60">
        <f t="shared" si="787"/>
        <v>804</v>
      </c>
      <c r="D22134" s="61">
        <f t="shared" si="788"/>
        <v>63772</v>
      </c>
    </row>
    <row r="22135" spans="1:4" x14ac:dyDescent="0.25">
      <c r="A22135" s="58">
        <v>39301</v>
      </c>
      <c r="B22135" s="60">
        <v>67</v>
      </c>
      <c r="C22135" s="60">
        <f t="shared" si="787"/>
        <v>804</v>
      </c>
      <c r="D22135" s="61">
        <f t="shared" si="788"/>
        <v>63773</v>
      </c>
    </row>
    <row r="22136" spans="1:4" x14ac:dyDescent="0.25">
      <c r="A22136" s="58">
        <v>39302</v>
      </c>
      <c r="B22136" s="60">
        <v>67</v>
      </c>
      <c r="C22136" s="60">
        <f t="shared" si="787"/>
        <v>804</v>
      </c>
      <c r="D22136" s="61">
        <f t="shared" si="788"/>
        <v>63774</v>
      </c>
    </row>
    <row r="22137" spans="1:4" x14ac:dyDescent="0.25">
      <c r="A22137" s="58">
        <v>39303</v>
      </c>
      <c r="B22137" s="60">
        <v>67</v>
      </c>
      <c r="C22137" s="60">
        <f t="shared" si="787"/>
        <v>804</v>
      </c>
      <c r="D22137" s="61">
        <f t="shared" si="788"/>
        <v>63775</v>
      </c>
    </row>
    <row r="22138" spans="1:4" x14ac:dyDescent="0.25">
      <c r="A22138" s="58">
        <v>39304</v>
      </c>
      <c r="B22138" s="60">
        <v>67</v>
      </c>
      <c r="C22138" s="60">
        <f t="shared" si="787"/>
        <v>804</v>
      </c>
      <c r="D22138" s="61">
        <f t="shared" si="788"/>
        <v>63776</v>
      </c>
    </row>
    <row r="22139" spans="1:4" x14ac:dyDescent="0.25">
      <c r="A22139" s="58">
        <v>39305</v>
      </c>
      <c r="B22139" s="60">
        <v>67</v>
      </c>
      <c r="C22139" s="60">
        <f t="shared" si="787"/>
        <v>804</v>
      </c>
      <c r="D22139" s="61">
        <f t="shared" si="788"/>
        <v>63777</v>
      </c>
    </row>
    <row r="22140" spans="1:4" x14ac:dyDescent="0.25">
      <c r="A22140" s="58">
        <v>39306</v>
      </c>
      <c r="B22140" s="60">
        <v>67</v>
      </c>
      <c r="C22140" s="60">
        <f t="shared" si="787"/>
        <v>804</v>
      </c>
      <c r="D22140" s="61">
        <f t="shared" si="788"/>
        <v>63778</v>
      </c>
    </row>
    <row r="22141" spans="1:4" x14ac:dyDescent="0.25">
      <c r="A22141" s="58">
        <v>39307</v>
      </c>
      <c r="B22141" s="60">
        <v>67</v>
      </c>
      <c r="C22141" s="60">
        <f t="shared" si="787"/>
        <v>804</v>
      </c>
      <c r="D22141" s="61">
        <f t="shared" si="788"/>
        <v>63779</v>
      </c>
    </row>
    <row r="22142" spans="1:4" x14ac:dyDescent="0.25">
      <c r="A22142" s="58">
        <v>39308</v>
      </c>
      <c r="B22142" s="60">
        <v>67</v>
      </c>
      <c r="C22142" s="60">
        <f t="shared" si="787"/>
        <v>804</v>
      </c>
      <c r="D22142" s="61">
        <f t="shared" si="788"/>
        <v>63780</v>
      </c>
    </row>
    <row r="22143" spans="1:4" x14ac:dyDescent="0.25">
      <c r="A22143" s="58">
        <v>39309</v>
      </c>
      <c r="B22143" s="60">
        <v>67</v>
      </c>
      <c r="C22143" s="60">
        <f t="shared" si="787"/>
        <v>804</v>
      </c>
      <c r="D22143" s="61">
        <f t="shared" si="788"/>
        <v>63781</v>
      </c>
    </row>
    <row r="22144" spans="1:4" x14ac:dyDescent="0.25">
      <c r="A22144" s="58">
        <v>39310</v>
      </c>
      <c r="B22144" s="60">
        <v>67</v>
      </c>
      <c r="C22144" s="60">
        <f t="shared" si="787"/>
        <v>804</v>
      </c>
      <c r="D22144" s="61">
        <f t="shared" si="788"/>
        <v>63782</v>
      </c>
    </row>
    <row r="22145" spans="1:4" x14ac:dyDescent="0.25">
      <c r="A22145" s="58">
        <v>39311</v>
      </c>
      <c r="B22145" s="60">
        <v>67</v>
      </c>
      <c r="C22145" s="60">
        <f t="shared" si="787"/>
        <v>804</v>
      </c>
      <c r="D22145" s="61">
        <f t="shared" si="788"/>
        <v>63783</v>
      </c>
    </row>
    <row r="22146" spans="1:4" x14ac:dyDescent="0.25">
      <c r="A22146" s="58">
        <v>39312</v>
      </c>
      <c r="B22146" s="60">
        <v>67</v>
      </c>
      <c r="C22146" s="60">
        <f t="shared" si="787"/>
        <v>804</v>
      </c>
      <c r="D22146" s="61">
        <f t="shared" si="788"/>
        <v>63784</v>
      </c>
    </row>
    <row r="22147" spans="1:4" x14ac:dyDescent="0.25">
      <c r="A22147" s="58">
        <v>39313</v>
      </c>
      <c r="B22147" s="60">
        <v>67</v>
      </c>
      <c r="C22147" s="60">
        <f t="shared" ref="C22147:C22210" si="789">B22147*12</f>
        <v>804</v>
      </c>
      <c r="D22147" s="61">
        <f t="shared" ref="D22147:D22210" si="790">EDATE(A22147,C22147)</f>
        <v>63785</v>
      </c>
    </row>
    <row r="22148" spans="1:4" x14ac:dyDescent="0.25">
      <c r="A22148" s="58">
        <v>39314</v>
      </c>
      <c r="B22148" s="60">
        <v>67</v>
      </c>
      <c r="C22148" s="60">
        <f t="shared" si="789"/>
        <v>804</v>
      </c>
      <c r="D22148" s="61">
        <f t="shared" si="790"/>
        <v>63786</v>
      </c>
    </row>
    <row r="22149" spans="1:4" x14ac:dyDescent="0.25">
      <c r="A22149" s="58">
        <v>39315</v>
      </c>
      <c r="B22149" s="60">
        <v>67</v>
      </c>
      <c r="C22149" s="60">
        <f t="shared" si="789"/>
        <v>804</v>
      </c>
      <c r="D22149" s="61">
        <f t="shared" si="790"/>
        <v>63787</v>
      </c>
    </row>
    <row r="22150" spans="1:4" x14ac:dyDescent="0.25">
      <c r="A22150" s="58">
        <v>39316</v>
      </c>
      <c r="B22150" s="60">
        <v>67</v>
      </c>
      <c r="C22150" s="60">
        <f t="shared" si="789"/>
        <v>804</v>
      </c>
      <c r="D22150" s="61">
        <f t="shared" si="790"/>
        <v>63788</v>
      </c>
    </row>
    <row r="22151" spans="1:4" x14ac:dyDescent="0.25">
      <c r="A22151" s="58">
        <v>39317</v>
      </c>
      <c r="B22151" s="60">
        <v>67</v>
      </c>
      <c r="C22151" s="60">
        <f t="shared" si="789"/>
        <v>804</v>
      </c>
      <c r="D22151" s="61">
        <f t="shared" si="790"/>
        <v>63789</v>
      </c>
    </row>
    <row r="22152" spans="1:4" x14ac:dyDescent="0.25">
      <c r="A22152" s="58">
        <v>39318</v>
      </c>
      <c r="B22152" s="60">
        <v>67</v>
      </c>
      <c r="C22152" s="60">
        <f t="shared" si="789"/>
        <v>804</v>
      </c>
      <c r="D22152" s="61">
        <f t="shared" si="790"/>
        <v>63790</v>
      </c>
    </row>
    <row r="22153" spans="1:4" x14ac:dyDescent="0.25">
      <c r="A22153" s="58">
        <v>39319</v>
      </c>
      <c r="B22153" s="60">
        <v>67</v>
      </c>
      <c r="C22153" s="60">
        <f t="shared" si="789"/>
        <v>804</v>
      </c>
      <c r="D22153" s="61">
        <f t="shared" si="790"/>
        <v>63791</v>
      </c>
    </row>
    <row r="22154" spans="1:4" x14ac:dyDescent="0.25">
      <c r="A22154" s="58">
        <v>39320</v>
      </c>
      <c r="B22154" s="60">
        <v>67</v>
      </c>
      <c r="C22154" s="60">
        <f t="shared" si="789"/>
        <v>804</v>
      </c>
      <c r="D22154" s="61">
        <f t="shared" si="790"/>
        <v>63792</v>
      </c>
    </row>
    <row r="22155" spans="1:4" x14ac:dyDescent="0.25">
      <c r="A22155" s="58">
        <v>39321</v>
      </c>
      <c r="B22155" s="60">
        <v>67</v>
      </c>
      <c r="C22155" s="60">
        <f t="shared" si="789"/>
        <v>804</v>
      </c>
      <c r="D22155" s="61">
        <f t="shared" si="790"/>
        <v>63793</v>
      </c>
    </row>
    <row r="22156" spans="1:4" x14ac:dyDescent="0.25">
      <c r="A22156" s="58">
        <v>39322</v>
      </c>
      <c r="B22156" s="60">
        <v>67</v>
      </c>
      <c r="C22156" s="60">
        <f t="shared" si="789"/>
        <v>804</v>
      </c>
      <c r="D22156" s="61">
        <f t="shared" si="790"/>
        <v>63794</v>
      </c>
    </row>
    <row r="22157" spans="1:4" x14ac:dyDescent="0.25">
      <c r="A22157" s="58">
        <v>39323</v>
      </c>
      <c r="B22157" s="60">
        <v>67</v>
      </c>
      <c r="C22157" s="60">
        <f t="shared" si="789"/>
        <v>804</v>
      </c>
      <c r="D22157" s="61">
        <f t="shared" si="790"/>
        <v>63795</v>
      </c>
    </row>
    <row r="22158" spans="1:4" x14ac:dyDescent="0.25">
      <c r="A22158" s="58">
        <v>39324</v>
      </c>
      <c r="B22158" s="60">
        <v>67</v>
      </c>
      <c r="C22158" s="60">
        <f t="shared" si="789"/>
        <v>804</v>
      </c>
      <c r="D22158" s="61">
        <f t="shared" si="790"/>
        <v>63796</v>
      </c>
    </row>
    <row r="22159" spans="1:4" x14ac:dyDescent="0.25">
      <c r="A22159" s="58">
        <v>39325</v>
      </c>
      <c r="B22159" s="60">
        <v>67</v>
      </c>
      <c r="C22159" s="60">
        <f t="shared" si="789"/>
        <v>804</v>
      </c>
      <c r="D22159" s="61">
        <f t="shared" si="790"/>
        <v>63797</v>
      </c>
    </row>
    <row r="22160" spans="1:4" x14ac:dyDescent="0.25">
      <c r="A22160" s="58">
        <v>39326</v>
      </c>
      <c r="B22160" s="60">
        <v>67</v>
      </c>
      <c r="C22160" s="60">
        <f t="shared" si="789"/>
        <v>804</v>
      </c>
      <c r="D22160" s="61">
        <f t="shared" si="790"/>
        <v>63798</v>
      </c>
    </row>
    <row r="22161" spans="1:4" x14ac:dyDescent="0.25">
      <c r="A22161" s="58">
        <v>39327</v>
      </c>
      <c r="B22161" s="60">
        <v>67</v>
      </c>
      <c r="C22161" s="60">
        <f t="shared" si="789"/>
        <v>804</v>
      </c>
      <c r="D22161" s="61">
        <f t="shared" si="790"/>
        <v>63799</v>
      </c>
    </row>
    <row r="22162" spans="1:4" x14ac:dyDescent="0.25">
      <c r="A22162" s="58">
        <v>39328</v>
      </c>
      <c r="B22162" s="60">
        <v>67</v>
      </c>
      <c r="C22162" s="60">
        <f t="shared" si="789"/>
        <v>804</v>
      </c>
      <c r="D22162" s="61">
        <f t="shared" si="790"/>
        <v>63800</v>
      </c>
    </row>
    <row r="22163" spans="1:4" x14ac:dyDescent="0.25">
      <c r="A22163" s="58">
        <v>39329</v>
      </c>
      <c r="B22163" s="60">
        <v>67</v>
      </c>
      <c r="C22163" s="60">
        <f t="shared" si="789"/>
        <v>804</v>
      </c>
      <c r="D22163" s="61">
        <f t="shared" si="790"/>
        <v>63801</v>
      </c>
    </row>
    <row r="22164" spans="1:4" x14ac:dyDescent="0.25">
      <c r="A22164" s="58">
        <v>39330</v>
      </c>
      <c r="B22164" s="60">
        <v>67</v>
      </c>
      <c r="C22164" s="60">
        <f t="shared" si="789"/>
        <v>804</v>
      </c>
      <c r="D22164" s="61">
        <f t="shared" si="790"/>
        <v>63802</v>
      </c>
    </row>
    <row r="22165" spans="1:4" x14ac:dyDescent="0.25">
      <c r="A22165" s="58">
        <v>39331</v>
      </c>
      <c r="B22165" s="60">
        <v>67</v>
      </c>
      <c r="C22165" s="60">
        <f t="shared" si="789"/>
        <v>804</v>
      </c>
      <c r="D22165" s="61">
        <f t="shared" si="790"/>
        <v>63803</v>
      </c>
    </row>
    <row r="22166" spans="1:4" x14ac:dyDescent="0.25">
      <c r="A22166" s="58">
        <v>39332</v>
      </c>
      <c r="B22166" s="60">
        <v>67</v>
      </c>
      <c r="C22166" s="60">
        <f t="shared" si="789"/>
        <v>804</v>
      </c>
      <c r="D22166" s="61">
        <f t="shared" si="790"/>
        <v>63804</v>
      </c>
    </row>
    <row r="22167" spans="1:4" x14ac:dyDescent="0.25">
      <c r="A22167" s="58">
        <v>39333</v>
      </c>
      <c r="B22167" s="60">
        <v>67</v>
      </c>
      <c r="C22167" s="60">
        <f t="shared" si="789"/>
        <v>804</v>
      </c>
      <c r="D22167" s="61">
        <f t="shared" si="790"/>
        <v>63805</v>
      </c>
    </row>
    <row r="22168" spans="1:4" x14ac:dyDescent="0.25">
      <c r="A22168" s="58">
        <v>39334</v>
      </c>
      <c r="B22168" s="60">
        <v>67</v>
      </c>
      <c r="C22168" s="60">
        <f t="shared" si="789"/>
        <v>804</v>
      </c>
      <c r="D22168" s="61">
        <f t="shared" si="790"/>
        <v>63806</v>
      </c>
    </row>
    <row r="22169" spans="1:4" x14ac:dyDescent="0.25">
      <c r="A22169" s="58">
        <v>39335</v>
      </c>
      <c r="B22169" s="60">
        <v>67</v>
      </c>
      <c r="C22169" s="60">
        <f t="shared" si="789"/>
        <v>804</v>
      </c>
      <c r="D22169" s="61">
        <f t="shared" si="790"/>
        <v>63807</v>
      </c>
    </row>
    <row r="22170" spans="1:4" x14ac:dyDescent="0.25">
      <c r="A22170" s="58">
        <v>39336</v>
      </c>
      <c r="B22170" s="60">
        <v>67</v>
      </c>
      <c r="C22170" s="60">
        <f t="shared" si="789"/>
        <v>804</v>
      </c>
      <c r="D22170" s="61">
        <f t="shared" si="790"/>
        <v>63808</v>
      </c>
    </row>
    <row r="22171" spans="1:4" x14ac:dyDescent="0.25">
      <c r="A22171" s="58">
        <v>39337</v>
      </c>
      <c r="B22171" s="60">
        <v>67</v>
      </c>
      <c r="C22171" s="60">
        <f t="shared" si="789"/>
        <v>804</v>
      </c>
      <c r="D22171" s="61">
        <f t="shared" si="790"/>
        <v>63809</v>
      </c>
    </row>
    <row r="22172" spans="1:4" x14ac:dyDescent="0.25">
      <c r="A22172" s="58">
        <v>39338</v>
      </c>
      <c r="B22172" s="60">
        <v>67</v>
      </c>
      <c r="C22172" s="60">
        <f t="shared" si="789"/>
        <v>804</v>
      </c>
      <c r="D22172" s="61">
        <f t="shared" si="790"/>
        <v>63810</v>
      </c>
    </row>
    <row r="22173" spans="1:4" x14ac:dyDescent="0.25">
      <c r="A22173" s="58">
        <v>39339</v>
      </c>
      <c r="B22173" s="60">
        <v>67</v>
      </c>
      <c r="C22173" s="60">
        <f t="shared" si="789"/>
        <v>804</v>
      </c>
      <c r="D22173" s="61">
        <f t="shared" si="790"/>
        <v>63811</v>
      </c>
    </row>
    <row r="22174" spans="1:4" x14ac:dyDescent="0.25">
      <c r="A22174" s="58">
        <v>39340</v>
      </c>
      <c r="B22174" s="60">
        <v>67</v>
      </c>
      <c r="C22174" s="60">
        <f t="shared" si="789"/>
        <v>804</v>
      </c>
      <c r="D22174" s="61">
        <f t="shared" si="790"/>
        <v>63812</v>
      </c>
    </row>
    <row r="22175" spans="1:4" x14ac:dyDescent="0.25">
      <c r="A22175" s="58">
        <v>39341</v>
      </c>
      <c r="B22175" s="60">
        <v>67</v>
      </c>
      <c r="C22175" s="60">
        <f t="shared" si="789"/>
        <v>804</v>
      </c>
      <c r="D22175" s="61">
        <f t="shared" si="790"/>
        <v>63813</v>
      </c>
    </row>
    <row r="22176" spans="1:4" x14ac:dyDescent="0.25">
      <c r="A22176" s="58">
        <v>39342</v>
      </c>
      <c r="B22176" s="60">
        <v>67</v>
      </c>
      <c r="C22176" s="60">
        <f t="shared" si="789"/>
        <v>804</v>
      </c>
      <c r="D22176" s="61">
        <f t="shared" si="790"/>
        <v>63814</v>
      </c>
    </row>
    <row r="22177" spans="1:4" x14ac:dyDescent="0.25">
      <c r="A22177" s="58">
        <v>39343</v>
      </c>
      <c r="B22177" s="60">
        <v>67</v>
      </c>
      <c r="C22177" s="60">
        <f t="shared" si="789"/>
        <v>804</v>
      </c>
      <c r="D22177" s="61">
        <f t="shared" si="790"/>
        <v>63815</v>
      </c>
    </row>
    <row r="22178" spans="1:4" x14ac:dyDescent="0.25">
      <c r="A22178" s="58">
        <v>39344</v>
      </c>
      <c r="B22178" s="60">
        <v>67</v>
      </c>
      <c r="C22178" s="60">
        <f t="shared" si="789"/>
        <v>804</v>
      </c>
      <c r="D22178" s="61">
        <f t="shared" si="790"/>
        <v>63816</v>
      </c>
    </row>
    <row r="22179" spans="1:4" x14ac:dyDescent="0.25">
      <c r="A22179" s="58">
        <v>39345</v>
      </c>
      <c r="B22179" s="60">
        <v>67</v>
      </c>
      <c r="C22179" s="60">
        <f t="shared" si="789"/>
        <v>804</v>
      </c>
      <c r="D22179" s="61">
        <f t="shared" si="790"/>
        <v>63817</v>
      </c>
    </row>
    <row r="22180" spans="1:4" x14ac:dyDescent="0.25">
      <c r="A22180" s="58">
        <v>39346</v>
      </c>
      <c r="B22180" s="60">
        <v>67</v>
      </c>
      <c r="C22180" s="60">
        <f t="shared" si="789"/>
        <v>804</v>
      </c>
      <c r="D22180" s="61">
        <f t="shared" si="790"/>
        <v>63818</v>
      </c>
    </row>
    <row r="22181" spans="1:4" x14ac:dyDescent="0.25">
      <c r="A22181" s="58">
        <v>39347</v>
      </c>
      <c r="B22181" s="60">
        <v>67</v>
      </c>
      <c r="C22181" s="60">
        <f t="shared" si="789"/>
        <v>804</v>
      </c>
      <c r="D22181" s="61">
        <f t="shared" si="790"/>
        <v>63819</v>
      </c>
    </row>
    <row r="22182" spans="1:4" x14ac:dyDescent="0.25">
      <c r="A22182" s="58">
        <v>39348</v>
      </c>
      <c r="B22182" s="60">
        <v>67</v>
      </c>
      <c r="C22182" s="60">
        <f t="shared" si="789"/>
        <v>804</v>
      </c>
      <c r="D22182" s="61">
        <f t="shared" si="790"/>
        <v>63820</v>
      </c>
    </row>
    <row r="22183" spans="1:4" x14ac:dyDescent="0.25">
      <c r="A22183" s="58">
        <v>39349</v>
      </c>
      <c r="B22183" s="60">
        <v>67</v>
      </c>
      <c r="C22183" s="60">
        <f t="shared" si="789"/>
        <v>804</v>
      </c>
      <c r="D22183" s="61">
        <f t="shared" si="790"/>
        <v>63821</v>
      </c>
    </row>
    <row r="22184" spans="1:4" x14ac:dyDescent="0.25">
      <c r="A22184" s="58">
        <v>39350</v>
      </c>
      <c r="B22184" s="60">
        <v>67</v>
      </c>
      <c r="C22184" s="60">
        <f t="shared" si="789"/>
        <v>804</v>
      </c>
      <c r="D22184" s="61">
        <f t="shared" si="790"/>
        <v>63822</v>
      </c>
    </row>
    <row r="22185" spans="1:4" x14ac:dyDescent="0.25">
      <c r="A22185" s="58">
        <v>39351</v>
      </c>
      <c r="B22185" s="60">
        <v>67</v>
      </c>
      <c r="C22185" s="60">
        <f t="shared" si="789"/>
        <v>804</v>
      </c>
      <c r="D22185" s="61">
        <f t="shared" si="790"/>
        <v>63823</v>
      </c>
    </row>
    <row r="22186" spans="1:4" x14ac:dyDescent="0.25">
      <c r="A22186" s="58">
        <v>39352</v>
      </c>
      <c r="B22186" s="60">
        <v>67</v>
      </c>
      <c r="C22186" s="60">
        <f t="shared" si="789"/>
        <v>804</v>
      </c>
      <c r="D22186" s="61">
        <f t="shared" si="790"/>
        <v>63824</v>
      </c>
    </row>
    <row r="22187" spans="1:4" x14ac:dyDescent="0.25">
      <c r="A22187" s="58">
        <v>39353</v>
      </c>
      <c r="B22187" s="60">
        <v>67</v>
      </c>
      <c r="C22187" s="60">
        <f t="shared" si="789"/>
        <v>804</v>
      </c>
      <c r="D22187" s="61">
        <f t="shared" si="790"/>
        <v>63825</v>
      </c>
    </row>
    <row r="22188" spans="1:4" x14ac:dyDescent="0.25">
      <c r="A22188" s="58">
        <v>39354</v>
      </c>
      <c r="B22188" s="60">
        <v>67</v>
      </c>
      <c r="C22188" s="60">
        <f t="shared" si="789"/>
        <v>804</v>
      </c>
      <c r="D22188" s="61">
        <f t="shared" si="790"/>
        <v>63826</v>
      </c>
    </row>
    <row r="22189" spans="1:4" x14ac:dyDescent="0.25">
      <c r="A22189" s="58">
        <v>39355</v>
      </c>
      <c r="B22189" s="60">
        <v>67</v>
      </c>
      <c r="C22189" s="60">
        <f t="shared" si="789"/>
        <v>804</v>
      </c>
      <c r="D22189" s="61">
        <f t="shared" si="790"/>
        <v>63827</v>
      </c>
    </row>
    <row r="22190" spans="1:4" x14ac:dyDescent="0.25">
      <c r="A22190" s="58">
        <v>39356</v>
      </c>
      <c r="B22190" s="60">
        <v>67</v>
      </c>
      <c r="C22190" s="60">
        <f t="shared" si="789"/>
        <v>804</v>
      </c>
      <c r="D22190" s="61">
        <f t="shared" si="790"/>
        <v>63828</v>
      </c>
    </row>
    <row r="22191" spans="1:4" x14ac:dyDescent="0.25">
      <c r="A22191" s="58">
        <v>39357</v>
      </c>
      <c r="B22191" s="60">
        <v>67</v>
      </c>
      <c r="C22191" s="60">
        <f t="shared" si="789"/>
        <v>804</v>
      </c>
      <c r="D22191" s="61">
        <f t="shared" si="790"/>
        <v>63829</v>
      </c>
    </row>
    <row r="22192" spans="1:4" x14ac:dyDescent="0.25">
      <c r="A22192" s="58">
        <v>39358</v>
      </c>
      <c r="B22192" s="60">
        <v>67</v>
      </c>
      <c r="C22192" s="60">
        <f t="shared" si="789"/>
        <v>804</v>
      </c>
      <c r="D22192" s="61">
        <f t="shared" si="790"/>
        <v>63830</v>
      </c>
    </row>
    <row r="22193" spans="1:4" x14ac:dyDescent="0.25">
      <c r="A22193" s="58">
        <v>39359</v>
      </c>
      <c r="B22193" s="60">
        <v>67</v>
      </c>
      <c r="C22193" s="60">
        <f t="shared" si="789"/>
        <v>804</v>
      </c>
      <c r="D22193" s="61">
        <f t="shared" si="790"/>
        <v>63831</v>
      </c>
    </row>
    <row r="22194" spans="1:4" x14ac:dyDescent="0.25">
      <c r="A22194" s="58">
        <v>39360</v>
      </c>
      <c r="B22194" s="60">
        <v>67</v>
      </c>
      <c r="C22194" s="60">
        <f t="shared" si="789"/>
        <v>804</v>
      </c>
      <c r="D22194" s="61">
        <f t="shared" si="790"/>
        <v>63832</v>
      </c>
    </row>
    <row r="22195" spans="1:4" x14ac:dyDescent="0.25">
      <c r="A22195" s="58">
        <v>39361</v>
      </c>
      <c r="B22195" s="60">
        <v>67</v>
      </c>
      <c r="C22195" s="60">
        <f t="shared" si="789"/>
        <v>804</v>
      </c>
      <c r="D22195" s="61">
        <f t="shared" si="790"/>
        <v>63833</v>
      </c>
    </row>
    <row r="22196" spans="1:4" x14ac:dyDescent="0.25">
      <c r="A22196" s="58">
        <v>39362</v>
      </c>
      <c r="B22196" s="60">
        <v>67</v>
      </c>
      <c r="C22196" s="60">
        <f t="shared" si="789"/>
        <v>804</v>
      </c>
      <c r="D22196" s="61">
        <f t="shared" si="790"/>
        <v>63834</v>
      </c>
    </row>
    <row r="22197" spans="1:4" x14ac:dyDescent="0.25">
      <c r="A22197" s="58">
        <v>39363</v>
      </c>
      <c r="B22197" s="60">
        <v>67</v>
      </c>
      <c r="C22197" s="60">
        <f t="shared" si="789"/>
        <v>804</v>
      </c>
      <c r="D22197" s="61">
        <f t="shared" si="790"/>
        <v>63835</v>
      </c>
    </row>
    <row r="22198" spans="1:4" x14ac:dyDescent="0.25">
      <c r="A22198" s="58">
        <v>39364</v>
      </c>
      <c r="B22198" s="60">
        <v>67</v>
      </c>
      <c r="C22198" s="60">
        <f t="shared" si="789"/>
        <v>804</v>
      </c>
      <c r="D22198" s="61">
        <f t="shared" si="790"/>
        <v>63836</v>
      </c>
    </row>
    <row r="22199" spans="1:4" x14ac:dyDescent="0.25">
      <c r="A22199" s="58">
        <v>39365</v>
      </c>
      <c r="B22199" s="60">
        <v>67</v>
      </c>
      <c r="C22199" s="60">
        <f t="shared" si="789"/>
        <v>804</v>
      </c>
      <c r="D22199" s="61">
        <f t="shared" si="790"/>
        <v>63837</v>
      </c>
    </row>
    <row r="22200" spans="1:4" x14ac:dyDescent="0.25">
      <c r="A22200" s="58">
        <v>39366</v>
      </c>
      <c r="B22200" s="60">
        <v>67</v>
      </c>
      <c r="C22200" s="60">
        <f t="shared" si="789"/>
        <v>804</v>
      </c>
      <c r="D22200" s="61">
        <f t="shared" si="790"/>
        <v>63838</v>
      </c>
    </row>
    <row r="22201" spans="1:4" x14ac:dyDescent="0.25">
      <c r="A22201" s="58">
        <v>39367</v>
      </c>
      <c r="B22201" s="60">
        <v>67</v>
      </c>
      <c r="C22201" s="60">
        <f t="shared" si="789"/>
        <v>804</v>
      </c>
      <c r="D22201" s="61">
        <f t="shared" si="790"/>
        <v>63839</v>
      </c>
    </row>
    <row r="22202" spans="1:4" x14ac:dyDescent="0.25">
      <c r="A22202" s="58">
        <v>39368</v>
      </c>
      <c r="B22202" s="60">
        <v>67</v>
      </c>
      <c r="C22202" s="60">
        <f t="shared" si="789"/>
        <v>804</v>
      </c>
      <c r="D22202" s="61">
        <f t="shared" si="790"/>
        <v>63840</v>
      </c>
    </row>
    <row r="22203" spans="1:4" x14ac:dyDescent="0.25">
      <c r="A22203" s="58">
        <v>39369</v>
      </c>
      <c r="B22203" s="60">
        <v>67</v>
      </c>
      <c r="C22203" s="60">
        <f t="shared" si="789"/>
        <v>804</v>
      </c>
      <c r="D22203" s="61">
        <f t="shared" si="790"/>
        <v>63841</v>
      </c>
    </row>
    <row r="22204" spans="1:4" x14ac:dyDescent="0.25">
      <c r="A22204" s="58">
        <v>39370</v>
      </c>
      <c r="B22204" s="60">
        <v>67</v>
      </c>
      <c r="C22204" s="60">
        <f t="shared" si="789"/>
        <v>804</v>
      </c>
      <c r="D22204" s="61">
        <f t="shared" si="790"/>
        <v>63842</v>
      </c>
    </row>
    <row r="22205" spans="1:4" x14ac:dyDescent="0.25">
      <c r="A22205" s="58">
        <v>39371</v>
      </c>
      <c r="B22205" s="60">
        <v>67</v>
      </c>
      <c r="C22205" s="60">
        <f t="shared" si="789"/>
        <v>804</v>
      </c>
      <c r="D22205" s="61">
        <f t="shared" si="790"/>
        <v>63843</v>
      </c>
    </row>
    <row r="22206" spans="1:4" x14ac:dyDescent="0.25">
      <c r="A22206" s="58">
        <v>39372</v>
      </c>
      <c r="B22206" s="60">
        <v>67</v>
      </c>
      <c r="C22206" s="60">
        <f t="shared" si="789"/>
        <v>804</v>
      </c>
      <c r="D22206" s="61">
        <f t="shared" si="790"/>
        <v>63844</v>
      </c>
    </row>
    <row r="22207" spans="1:4" x14ac:dyDescent="0.25">
      <c r="A22207" s="58">
        <v>39373</v>
      </c>
      <c r="B22207" s="60">
        <v>67</v>
      </c>
      <c r="C22207" s="60">
        <f t="shared" si="789"/>
        <v>804</v>
      </c>
      <c r="D22207" s="61">
        <f t="shared" si="790"/>
        <v>63845</v>
      </c>
    </row>
    <row r="22208" spans="1:4" x14ac:dyDescent="0.25">
      <c r="A22208" s="58">
        <v>39374</v>
      </c>
      <c r="B22208" s="60">
        <v>67</v>
      </c>
      <c r="C22208" s="60">
        <f t="shared" si="789"/>
        <v>804</v>
      </c>
      <c r="D22208" s="61">
        <f t="shared" si="790"/>
        <v>63846</v>
      </c>
    </row>
    <row r="22209" spans="1:4" x14ac:dyDescent="0.25">
      <c r="A22209" s="58">
        <v>39375</v>
      </c>
      <c r="B22209" s="60">
        <v>67</v>
      </c>
      <c r="C22209" s="60">
        <f t="shared" si="789"/>
        <v>804</v>
      </c>
      <c r="D22209" s="61">
        <f t="shared" si="790"/>
        <v>63847</v>
      </c>
    </row>
    <row r="22210" spans="1:4" x14ac:dyDescent="0.25">
      <c r="A22210" s="58">
        <v>39376</v>
      </c>
      <c r="B22210" s="60">
        <v>67</v>
      </c>
      <c r="C22210" s="60">
        <f t="shared" si="789"/>
        <v>804</v>
      </c>
      <c r="D22210" s="61">
        <f t="shared" si="790"/>
        <v>63848</v>
      </c>
    </row>
    <row r="22211" spans="1:4" x14ac:dyDescent="0.25">
      <c r="A22211" s="58">
        <v>39377</v>
      </c>
      <c r="B22211" s="60">
        <v>67</v>
      </c>
      <c r="C22211" s="60">
        <f t="shared" ref="C22211:C22274" si="791">B22211*12</f>
        <v>804</v>
      </c>
      <c r="D22211" s="61">
        <f t="shared" ref="D22211:D22274" si="792">EDATE(A22211,C22211)</f>
        <v>63849</v>
      </c>
    </row>
    <row r="22212" spans="1:4" x14ac:dyDescent="0.25">
      <c r="A22212" s="58">
        <v>39378</v>
      </c>
      <c r="B22212" s="60">
        <v>67</v>
      </c>
      <c r="C22212" s="60">
        <f t="shared" si="791"/>
        <v>804</v>
      </c>
      <c r="D22212" s="61">
        <f t="shared" si="792"/>
        <v>63850</v>
      </c>
    </row>
    <row r="22213" spans="1:4" x14ac:dyDescent="0.25">
      <c r="A22213" s="58">
        <v>39379</v>
      </c>
      <c r="B22213" s="60">
        <v>67</v>
      </c>
      <c r="C22213" s="60">
        <f t="shared" si="791"/>
        <v>804</v>
      </c>
      <c r="D22213" s="61">
        <f t="shared" si="792"/>
        <v>63851</v>
      </c>
    </row>
    <row r="22214" spans="1:4" x14ac:dyDescent="0.25">
      <c r="A22214" s="58">
        <v>39380</v>
      </c>
      <c r="B22214" s="60">
        <v>67</v>
      </c>
      <c r="C22214" s="60">
        <f t="shared" si="791"/>
        <v>804</v>
      </c>
      <c r="D22214" s="61">
        <f t="shared" si="792"/>
        <v>63852</v>
      </c>
    </row>
    <row r="22215" spans="1:4" x14ac:dyDescent="0.25">
      <c r="A22215" s="58">
        <v>39381</v>
      </c>
      <c r="B22215" s="60">
        <v>67</v>
      </c>
      <c r="C22215" s="60">
        <f t="shared" si="791"/>
        <v>804</v>
      </c>
      <c r="D22215" s="61">
        <f t="shared" si="792"/>
        <v>63853</v>
      </c>
    </row>
    <row r="22216" spans="1:4" x14ac:dyDescent="0.25">
      <c r="A22216" s="58">
        <v>39382</v>
      </c>
      <c r="B22216" s="60">
        <v>67</v>
      </c>
      <c r="C22216" s="60">
        <f t="shared" si="791"/>
        <v>804</v>
      </c>
      <c r="D22216" s="61">
        <f t="shared" si="792"/>
        <v>63854</v>
      </c>
    </row>
    <row r="22217" spans="1:4" x14ac:dyDescent="0.25">
      <c r="A22217" s="58">
        <v>39383</v>
      </c>
      <c r="B22217" s="60">
        <v>67</v>
      </c>
      <c r="C22217" s="60">
        <f t="shared" si="791"/>
        <v>804</v>
      </c>
      <c r="D22217" s="61">
        <f t="shared" si="792"/>
        <v>63855</v>
      </c>
    </row>
    <row r="22218" spans="1:4" x14ac:dyDescent="0.25">
      <c r="A22218" s="58">
        <v>39384</v>
      </c>
      <c r="B22218" s="60">
        <v>67</v>
      </c>
      <c r="C22218" s="60">
        <f t="shared" si="791"/>
        <v>804</v>
      </c>
      <c r="D22218" s="61">
        <f t="shared" si="792"/>
        <v>63856</v>
      </c>
    </row>
    <row r="22219" spans="1:4" x14ac:dyDescent="0.25">
      <c r="A22219" s="58">
        <v>39385</v>
      </c>
      <c r="B22219" s="60">
        <v>67</v>
      </c>
      <c r="C22219" s="60">
        <f t="shared" si="791"/>
        <v>804</v>
      </c>
      <c r="D22219" s="61">
        <f t="shared" si="792"/>
        <v>63857</v>
      </c>
    </row>
    <row r="22220" spans="1:4" x14ac:dyDescent="0.25">
      <c r="A22220" s="58">
        <v>39386</v>
      </c>
      <c r="B22220" s="60">
        <v>67</v>
      </c>
      <c r="C22220" s="60">
        <f t="shared" si="791"/>
        <v>804</v>
      </c>
      <c r="D22220" s="61">
        <f t="shared" si="792"/>
        <v>63858</v>
      </c>
    </row>
    <row r="22221" spans="1:4" x14ac:dyDescent="0.25">
      <c r="A22221" s="58">
        <v>39387</v>
      </c>
      <c r="B22221" s="60">
        <v>67</v>
      </c>
      <c r="C22221" s="60">
        <f t="shared" si="791"/>
        <v>804</v>
      </c>
      <c r="D22221" s="61">
        <f t="shared" si="792"/>
        <v>63859</v>
      </c>
    </row>
    <row r="22222" spans="1:4" x14ac:dyDescent="0.25">
      <c r="A22222" s="58">
        <v>39388</v>
      </c>
      <c r="B22222" s="60">
        <v>67</v>
      </c>
      <c r="C22222" s="60">
        <f t="shared" si="791"/>
        <v>804</v>
      </c>
      <c r="D22222" s="61">
        <f t="shared" si="792"/>
        <v>63860</v>
      </c>
    </row>
    <row r="22223" spans="1:4" x14ac:dyDescent="0.25">
      <c r="A22223" s="58">
        <v>39389</v>
      </c>
      <c r="B22223" s="60">
        <v>67</v>
      </c>
      <c r="C22223" s="60">
        <f t="shared" si="791"/>
        <v>804</v>
      </c>
      <c r="D22223" s="61">
        <f t="shared" si="792"/>
        <v>63861</v>
      </c>
    </row>
    <row r="22224" spans="1:4" x14ac:dyDescent="0.25">
      <c r="A22224" s="58">
        <v>39390</v>
      </c>
      <c r="B22224" s="60">
        <v>67</v>
      </c>
      <c r="C22224" s="60">
        <f t="shared" si="791"/>
        <v>804</v>
      </c>
      <c r="D22224" s="61">
        <f t="shared" si="792"/>
        <v>63862</v>
      </c>
    </row>
    <row r="22225" spans="1:4" x14ac:dyDescent="0.25">
      <c r="A22225" s="58">
        <v>39391</v>
      </c>
      <c r="B22225" s="60">
        <v>67</v>
      </c>
      <c r="C22225" s="60">
        <f t="shared" si="791"/>
        <v>804</v>
      </c>
      <c r="D22225" s="61">
        <f t="shared" si="792"/>
        <v>63863</v>
      </c>
    </row>
    <row r="22226" spans="1:4" x14ac:dyDescent="0.25">
      <c r="A22226" s="58">
        <v>39392</v>
      </c>
      <c r="B22226" s="60">
        <v>67</v>
      </c>
      <c r="C22226" s="60">
        <f t="shared" si="791"/>
        <v>804</v>
      </c>
      <c r="D22226" s="61">
        <f t="shared" si="792"/>
        <v>63864</v>
      </c>
    </row>
    <row r="22227" spans="1:4" x14ac:dyDescent="0.25">
      <c r="A22227" s="58">
        <v>39393</v>
      </c>
      <c r="B22227" s="60">
        <v>67</v>
      </c>
      <c r="C22227" s="60">
        <f t="shared" si="791"/>
        <v>804</v>
      </c>
      <c r="D22227" s="61">
        <f t="shared" si="792"/>
        <v>63865</v>
      </c>
    </row>
    <row r="22228" spans="1:4" x14ac:dyDescent="0.25">
      <c r="A22228" s="58">
        <v>39394</v>
      </c>
      <c r="B22228" s="60">
        <v>67</v>
      </c>
      <c r="C22228" s="60">
        <f t="shared" si="791"/>
        <v>804</v>
      </c>
      <c r="D22228" s="61">
        <f t="shared" si="792"/>
        <v>63866</v>
      </c>
    </row>
    <row r="22229" spans="1:4" x14ac:dyDescent="0.25">
      <c r="A22229" s="58">
        <v>39395</v>
      </c>
      <c r="B22229" s="60">
        <v>67</v>
      </c>
      <c r="C22229" s="60">
        <f t="shared" si="791"/>
        <v>804</v>
      </c>
      <c r="D22229" s="61">
        <f t="shared" si="792"/>
        <v>63867</v>
      </c>
    </row>
    <row r="22230" spans="1:4" x14ac:dyDescent="0.25">
      <c r="A22230" s="58">
        <v>39396</v>
      </c>
      <c r="B22230" s="60">
        <v>67</v>
      </c>
      <c r="C22230" s="60">
        <f t="shared" si="791"/>
        <v>804</v>
      </c>
      <c r="D22230" s="61">
        <f t="shared" si="792"/>
        <v>63868</v>
      </c>
    </row>
    <row r="22231" spans="1:4" x14ac:dyDescent="0.25">
      <c r="A22231" s="58">
        <v>39397</v>
      </c>
      <c r="B22231" s="60">
        <v>67</v>
      </c>
      <c r="C22231" s="60">
        <f t="shared" si="791"/>
        <v>804</v>
      </c>
      <c r="D22231" s="61">
        <f t="shared" si="792"/>
        <v>63869</v>
      </c>
    </row>
    <row r="22232" spans="1:4" x14ac:dyDescent="0.25">
      <c r="A22232" s="58">
        <v>39398</v>
      </c>
      <c r="B22232" s="60">
        <v>67</v>
      </c>
      <c r="C22232" s="60">
        <f t="shared" si="791"/>
        <v>804</v>
      </c>
      <c r="D22232" s="61">
        <f t="shared" si="792"/>
        <v>63870</v>
      </c>
    </row>
    <row r="22233" spans="1:4" x14ac:dyDescent="0.25">
      <c r="A22233" s="58">
        <v>39399</v>
      </c>
      <c r="B22233" s="60">
        <v>67</v>
      </c>
      <c r="C22233" s="60">
        <f t="shared" si="791"/>
        <v>804</v>
      </c>
      <c r="D22233" s="61">
        <f t="shared" si="792"/>
        <v>63871</v>
      </c>
    </row>
    <row r="22234" spans="1:4" x14ac:dyDescent="0.25">
      <c r="A22234" s="58">
        <v>39400</v>
      </c>
      <c r="B22234" s="60">
        <v>67</v>
      </c>
      <c r="C22234" s="60">
        <f t="shared" si="791"/>
        <v>804</v>
      </c>
      <c r="D22234" s="61">
        <f t="shared" si="792"/>
        <v>63872</v>
      </c>
    </row>
    <row r="22235" spans="1:4" x14ac:dyDescent="0.25">
      <c r="A22235" s="58">
        <v>39401</v>
      </c>
      <c r="B22235" s="60">
        <v>67</v>
      </c>
      <c r="C22235" s="60">
        <f t="shared" si="791"/>
        <v>804</v>
      </c>
      <c r="D22235" s="61">
        <f t="shared" si="792"/>
        <v>63873</v>
      </c>
    </row>
    <row r="22236" spans="1:4" x14ac:dyDescent="0.25">
      <c r="A22236" s="58">
        <v>39402</v>
      </c>
      <c r="B22236" s="60">
        <v>67</v>
      </c>
      <c r="C22236" s="60">
        <f t="shared" si="791"/>
        <v>804</v>
      </c>
      <c r="D22236" s="61">
        <f t="shared" si="792"/>
        <v>63874</v>
      </c>
    </row>
    <row r="22237" spans="1:4" x14ac:dyDescent="0.25">
      <c r="A22237" s="58">
        <v>39403</v>
      </c>
      <c r="B22237" s="60">
        <v>67</v>
      </c>
      <c r="C22237" s="60">
        <f t="shared" si="791"/>
        <v>804</v>
      </c>
      <c r="D22237" s="61">
        <f t="shared" si="792"/>
        <v>63875</v>
      </c>
    </row>
    <row r="22238" spans="1:4" x14ac:dyDescent="0.25">
      <c r="A22238" s="58">
        <v>39404</v>
      </c>
      <c r="B22238" s="60">
        <v>67</v>
      </c>
      <c r="C22238" s="60">
        <f t="shared" si="791"/>
        <v>804</v>
      </c>
      <c r="D22238" s="61">
        <f t="shared" si="792"/>
        <v>63876</v>
      </c>
    </row>
    <row r="22239" spans="1:4" x14ac:dyDescent="0.25">
      <c r="A22239" s="58">
        <v>39405</v>
      </c>
      <c r="B22239" s="60">
        <v>67</v>
      </c>
      <c r="C22239" s="60">
        <f t="shared" si="791"/>
        <v>804</v>
      </c>
      <c r="D22239" s="61">
        <f t="shared" si="792"/>
        <v>63877</v>
      </c>
    </row>
    <row r="22240" spans="1:4" x14ac:dyDescent="0.25">
      <c r="A22240" s="58">
        <v>39406</v>
      </c>
      <c r="B22240" s="60">
        <v>67</v>
      </c>
      <c r="C22240" s="60">
        <f t="shared" si="791"/>
        <v>804</v>
      </c>
      <c r="D22240" s="61">
        <f t="shared" si="792"/>
        <v>63878</v>
      </c>
    </row>
    <row r="22241" spans="1:4" x14ac:dyDescent="0.25">
      <c r="A22241" s="58">
        <v>39407</v>
      </c>
      <c r="B22241" s="60">
        <v>67</v>
      </c>
      <c r="C22241" s="60">
        <f t="shared" si="791"/>
        <v>804</v>
      </c>
      <c r="D22241" s="61">
        <f t="shared" si="792"/>
        <v>63879</v>
      </c>
    </row>
    <row r="22242" spans="1:4" x14ac:dyDescent="0.25">
      <c r="A22242" s="58">
        <v>39408</v>
      </c>
      <c r="B22242" s="60">
        <v>67</v>
      </c>
      <c r="C22242" s="60">
        <f t="shared" si="791"/>
        <v>804</v>
      </c>
      <c r="D22242" s="61">
        <f t="shared" si="792"/>
        <v>63880</v>
      </c>
    </row>
    <row r="22243" spans="1:4" x14ac:dyDescent="0.25">
      <c r="A22243" s="58">
        <v>39409</v>
      </c>
      <c r="B22243" s="60">
        <v>67</v>
      </c>
      <c r="C22243" s="60">
        <f t="shared" si="791"/>
        <v>804</v>
      </c>
      <c r="D22243" s="61">
        <f t="shared" si="792"/>
        <v>63881</v>
      </c>
    </row>
    <row r="22244" spans="1:4" x14ac:dyDescent="0.25">
      <c r="A22244" s="58">
        <v>39410</v>
      </c>
      <c r="B22244" s="60">
        <v>67</v>
      </c>
      <c r="C22244" s="60">
        <f t="shared" si="791"/>
        <v>804</v>
      </c>
      <c r="D22244" s="61">
        <f t="shared" si="792"/>
        <v>63882</v>
      </c>
    </row>
    <row r="22245" spans="1:4" x14ac:dyDescent="0.25">
      <c r="A22245" s="58">
        <v>39411</v>
      </c>
      <c r="B22245" s="60">
        <v>67</v>
      </c>
      <c r="C22245" s="60">
        <f t="shared" si="791"/>
        <v>804</v>
      </c>
      <c r="D22245" s="61">
        <f t="shared" si="792"/>
        <v>63883</v>
      </c>
    </row>
    <row r="22246" spans="1:4" x14ac:dyDescent="0.25">
      <c r="A22246" s="58">
        <v>39412</v>
      </c>
      <c r="B22246" s="60">
        <v>67</v>
      </c>
      <c r="C22246" s="60">
        <f t="shared" si="791"/>
        <v>804</v>
      </c>
      <c r="D22246" s="61">
        <f t="shared" si="792"/>
        <v>63884</v>
      </c>
    </row>
    <row r="22247" spans="1:4" x14ac:dyDescent="0.25">
      <c r="A22247" s="58">
        <v>39413</v>
      </c>
      <c r="B22247" s="60">
        <v>67</v>
      </c>
      <c r="C22247" s="60">
        <f t="shared" si="791"/>
        <v>804</v>
      </c>
      <c r="D22247" s="61">
        <f t="shared" si="792"/>
        <v>63885</v>
      </c>
    </row>
    <row r="22248" spans="1:4" x14ac:dyDescent="0.25">
      <c r="A22248" s="58">
        <v>39414</v>
      </c>
      <c r="B22248" s="60">
        <v>67</v>
      </c>
      <c r="C22248" s="60">
        <f t="shared" si="791"/>
        <v>804</v>
      </c>
      <c r="D22248" s="61">
        <f t="shared" si="792"/>
        <v>63886</v>
      </c>
    </row>
    <row r="22249" spans="1:4" x14ac:dyDescent="0.25">
      <c r="A22249" s="58">
        <v>39415</v>
      </c>
      <c r="B22249" s="60">
        <v>67</v>
      </c>
      <c r="C22249" s="60">
        <f t="shared" si="791"/>
        <v>804</v>
      </c>
      <c r="D22249" s="61">
        <f t="shared" si="792"/>
        <v>63887</v>
      </c>
    </row>
    <row r="22250" spans="1:4" x14ac:dyDescent="0.25">
      <c r="A22250" s="58">
        <v>39416</v>
      </c>
      <c r="B22250" s="60">
        <v>67</v>
      </c>
      <c r="C22250" s="60">
        <f t="shared" si="791"/>
        <v>804</v>
      </c>
      <c r="D22250" s="61">
        <f t="shared" si="792"/>
        <v>63888</v>
      </c>
    </row>
    <row r="22251" spans="1:4" x14ac:dyDescent="0.25">
      <c r="A22251" s="58">
        <v>39417</v>
      </c>
      <c r="B22251" s="60">
        <v>67</v>
      </c>
      <c r="C22251" s="60">
        <f t="shared" si="791"/>
        <v>804</v>
      </c>
      <c r="D22251" s="61">
        <f t="shared" si="792"/>
        <v>63889</v>
      </c>
    </row>
    <row r="22252" spans="1:4" x14ac:dyDescent="0.25">
      <c r="A22252" s="58">
        <v>39418</v>
      </c>
      <c r="B22252" s="60">
        <v>67</v>
      </c>
      <c r="C22252" s="60">
        <f t="shared" si="791"/>
        <v>804</v>
      </c>
      <c r="D22252" s="61">
        <f t="shared" si="792"/>
        <v>63890</v>
      </c>
    </row>
    <row r="22253" spans="1:4" x14ac:dyDescent="0.25">
      <c r="A22253" s="58">
        <v>39419</v>
      </c>
      <c r="B22253" s="60">
        <v>67</v>
      </c>
      <c r="C22253" s="60">
        <f t="shared" si="791"/>
        <v>804</v>
      </c>
      <c r="D22253" s="61">
        <f t="shared" si="792"/>
        <v>63891</v>
      </c>
    </row>
    <row r="22254" spans="1:4" x14ac:dyDescent="0.25">
      <c r="A22254" s="58">
        <v>39420</v>
      </c>
      <c r="B22254" s="60">
        <v>67</v>
      </c>
      <c r="C22254" s="60">
        <f t="shared" si="791"/>
        <v>804</v>
      </c>
      <c r="D22254" s="61">
        <f t="shared" si="792"/>
        <v>63892</v>
      </c>
    </row>
    <row r="22255" spans="1:4" x14ac:dyDescent="0.25">
      <c r="A22255" s="58">
        <v>39421</v>
      </c>
      <c r="B22255" s="60">
        <v>67</v>
      </c>
      <c r="C22255" s="60">
        <f t="shared" si="791"/>
        <v>804</v>
      </c>
      <c r="D22255" s="61">
        <f t="shared" si="792"/>
        <v>63893</v>
      </c>
    </row>
    <row r="22256" spans="1:4" x14ac:dyDescent="0.25">
      <c r="A22256" s="58">
        <v>39422</v>
      </c>
      <c r="B22256" s="60">
        <v>67</v>
      </c>
      <c r="C22256" s="60">
        <f t="shared" si="791"/>
        <v>804</v>
      </c>
      <c r="D22256" s="61">
        <f t="shared" si="792"/>
        <v>63894</v>
      </c>
    </row>
    <row r="22257" spans="1:4" x14ac:dyDescent="0.25">
      <c r="A22257" s="58">
        <v>39423</v>
      </c>
      <c r="B22257" s="60">
        <v>67</v>
      </c>
      <c r="C22257" s="60">
        <f t="shared" si="791"/>
        <v>804</v>
      </c>
      <c r="D22257" s="61">
        <f t="shared" si="792"/>
        <v>63895</v>
      </c>
    </row>
    <row r="22258" spans="1:4" x14ac:dyDescent="0.25">
      <c r="A22258" s="58">
        <v>39424</v>
      </c>
      <c r="B22258" s="60">
        <v>67</v>
      </c>
      <c r="C22258" s="60">
        <f t="shared" si="791"/>
        <v>804</v>
      </c>
      <c r="D22258" s="61">
        <f t="shared" si="792"/>
        <v>63896</v>
      </c>
    </row>
    <row r="22259" spans="1:4" x14ac:dyDescent="0.25">
      <c r="A22259" s="58">
        <v>39425</v>
      </c>
      <c r="B22259" s="60">
        <v>67</v>
      </c>
      <c r="C22259" s="60">
        <f t="shared" si="791"/>
        <v>804</v>
      </c>
      <c r="D22259" s="61">
        <f t="shared" si="792"/>
        <v>63897</v>
      </c>
    </row>
    <row r="22260" spans="1:4" x14ac:dyDescent="0.25">
      <c r="A22260" s="58">
        <v>39426</v>
      </c>
      <c r="B22260" s="60">
        <v>67</v>
      </c>
      <c r="C22260" s="60">
        <f t="shared" si="791"/>
        <v>804</v>
      </c>
      <c r="D22260" s="61">
        <f t="shared" si="792"/>
        <v>63898</v>
      </c>
    </row>
    <row r="22261" spans="1:4" x14ac:dyDescent="0.25">
      <c r="A22261" s="58">
        <v>39427</v>
      </c>
      <c r="B22261" s="60">
        <v>67</v>
      </c>
      <c r="C22261" s="60">
        <f t="shared" si="791"/>
        <v>804</v>
      </c>
      <c r="D22261" s="61">
        <f t="shared" si="792"/>
        <v>63899</v>
      </c>
    </row>
    <row r="22262" spans="1:4" x14ac:dyDescent="0.25">
      <c r="A22262" s="58">
        <v>39428</v>
      </c>
      <c r="B22262" s="60">
        <v>67</v>
      </c>
      <c r="C22262" s="60">
        <f t="shared" si="791"/>
        <v>804</v>
      </c>
      <c r="D22262" s="61">
        <f t="shared" si="792"/>
        <v>63900</v>
      </c>
    </row>
    <row r="22263" spans="1:4" x14ac:dyDescent="0.25">
      <c r="A22263" s="58">
        <v>39429</v>
      </c>
      <c r="B22263" s="60">
        <v>67</v>
      </c>
      <c r="C22263" s="60">
        <f t="shared" si="791"/>
        <v>804</v>
      </c>
      <c r="D22263" s="61">
        <f t="shared" si="792"/>
        <v>63901</v>
      </c>
    </row>
    <row r="22264" spans="1:4" x14ac:dyDescent="0.25">
      <c r="A22264" s="58">
        <v>39430</v>
      </c>
      <c r="B22264" s="60">
        <v>67</v>
      </c>
      <c r="C22264" s="60">
        <f t="shared" si="791"/>
        <v>804</v>
      </c>
      <c r="D22264" s="61">
        <f t="shared" si="792"/>
        <v>63902</v>
      </c>
    </row>
    <row r="22265" spans="1:4" x14ac:dyDescent="0.25">
      <c r="A22265" s="58">
        <v>39431</v>
      </c>
      <c r="B22265" s="60">
        <v>67</v>
      </c>
      <c r="C22265" s="60">
        <f t="shared" si="791"/>
        <v>804</v>
      </c>
      <c r="D22265" s="61">
        <f t="shared" si="792"/>
        <v>63903</v>
      </c>
    </row>
    <row r="22266" spans="1:4" x14ac:dyDescent="0.25">
      <c r="A22266" s="58">
        <v>39432</v>
      </c>
      <c r="B22266" s="60">
        <v>67</v>
      </c>
      <c r="C22266" s="60">
        <f t="shared" si="791"/>
        <v>804</v>
      </c>
      <c r="D22266" s="61">
        <f t="shared" si="792"/>
        <v>63904</v>
      </c>
    </row>
    <row r="22267" spans="1:4" x14ac:dyDescent="0.25">
      <c r="A22267" s="58">
        <v>39433</v>
      </c>
      <c r="B22267" s="60">
        <v>67</v>
      </c>
      <c r="C22267" s="60">
        <f t="shared" si="791"/>
        <v>804</v>
      </c>
      <c r="D22267" s="61">
        <f t="shared" si="792"/>
        <v>63905</v>
      </c>
    </row>
    <row r="22268" spans="1:4" x14ac:dyDescent="0.25">
      <c r="A22268" s="58">
        <v>39434</v>
      </c>
      <c r="B22268" s="60">
        <v>67</v>
      </c>
      <c r="C22268" s="60">
        <f t="shared" si="791"/>
        <v>804</v>
      </c>
      <c r="D22268" s="61">
        <f t="shared" si="792"/>
        <v>63906</v>
      </c>
    </row>
    <row r="22269" spans="1:4" x14ac:dyDescent="0.25">
      <c r="A22269" s="58">
        <v>39435</v>
      </c>
      <c r="B22269" s="60">
        <v>67</v>
      </c>
      <c r="C22269" s="60">
        <f t="shared" si="791"/>
        <v>804</v>
      </c>
      <c r="D22269" s="61">
        <f t="shared" si="792"/>
        <v>63907</v>
      </c>
    </row>
    <row r="22270" spans="1:4" x14ac:dyDescent="0.25">
      <c r="A22270" s="58">
        <v>39436</v>
      </c>
      <c r="B22270" s="60">
        <v>67</v>
      </c>
      <c r="C22270" s="60">
        <f t="shared" si="791"/>
        <v>804</v>
      </c>
      <c r="D22270" s="61">
        <f t="shared" si="792"/>
        <v>63908</v>
      </c>
    </row>
    <row r="22271" spans="1:4" x14ac:dyDescent="0.25">
      <c r="A22271" s="58">
        <v>39437</v>
      </c>
      <c r="B22271" s="60">
        <v>67</v>
      </c>
      <c r="C22271" s="60">
        <f t="shared" si="791"/>
        <v>804</v>
      </c>
      <c r="D22271" s="61">
        <f t="shared" si="792"/>
        <v>63909</v>
      </c>
    </row>
    <row r="22272" spans="1:4" x14ac:dyDescent="0.25">
      <c r="A22272" s="58">
        <v>39438</v>
      </c>
      <c r="B22272" s="60">
        <v>67</v>
      </c>
      <c r="C22272" s="60">
        <f t="shared" si="791"/>
        <v>804</v>
      </c>
      <c r="D22272" s="61">
        <f t="shared" si="792"/>
        <v>63910</v>
      </c>
    </row>
    <row r="22273" spans="1:4" x14ac:dyDescent="0.25">
      <c r="A22273" s="58">
        <v>39439</v>
      </c>
      <c r="B22273" s="60">
        <v>67</v>
      </c>
      <c r="C22273" s="60">
        <f t="shared" si="791"/>
        <v>804</v>
      </c>
      <c r="D22273" s="61">
        <f t="shared" si="792"/>
        <v>63911</v>
      </c>
    </row>
    <row r="22274" spans="1:4" x14ac:dyDescent="0.25">
      <c r="A22274" s="58">
        <v>39440</v>
      </c>
      <c r="B22274" s="60">
        <v>67</v>
      </c>
      <c r="C22274" s="60">
        <f t="shared" si="791"/>
        <v>804</v>
      </c>
      <c r="D22274" s="61">
        <f t="shared" si="792"/>
        <v>63912</v>
      </c>
    </row>
    <row r="22275" spans="1:4" x14ac:dyDescent="0.25">
      <c r="A22275" s="58">
        <v>39441</v>
      </c>
      <c r="B22275" s="60">
        <v>67</v>
      </c>
      <c r="C22275" s="60">
        <f t="shared" ref="C22275:C22338" si="793">B22275*12</f>
        <v>804</v>
      </c>
      <c r="D22275" s="61">
        <f t="shared" ref="D22275:D22338" si="794">EDATE(A22275,C22275)</f>
        <v>63913</v>
      </c>
    </row>
    <row r="22276" spans="1:4" x14ac:dyDescent="0.25">
      <c r="A22276" s="58">
        <v>39442</v>
      </c>
      <c r="B22276" s="60">
        <v>67</v>
      </c>
      <c r="C22276" s="60">
        <f t="shared" si="793"/>
        <v>804</v>
      </c>
      <c r="D22276" s="61">
        <f t="shared" si="794"/>
        <v>63914</v>
      </c>
    </row>
    <row r="22277" spans="1:4" x14ac:dyDescent="0.25">
      <c r="A22277" s="58">
        <v>39443</v>
      </c>
      <c r="B22277" s="60">
        <v>67</v>
      </c>
      <c r="C22277" s="60">
        <f t="shared" si="793"/>
        <v>804</v>
      </c>
      <c r="D22277" s="61">
        <f t="shared" si="794"/>
        <v>63915</v>
      </c>
    </row>
    <row r="22278" spans="1:4" x14ac:dyDescent="0.25">
      <c r="A22278" s="58">
        <v>39444</v>
      </c>
      <c r="B22278" s="60">
        <v>67</v>
      </c>
      <c r="C22278" s="60">
        <f t="shared" si="793"/>
        <v>804</v>
      </c>
      <c r="D22278" s="61">
        <f t="shared" si="794"/>
        <v>63916</v>
      </c>
    </row>
    <row r="22279" spans="1:4" x14ac:dyDescent="0.25">
      <c r="A22279" s="58">
        <v>39445</v>
      </c>
      <c r="B22279" s="60">
        <v>67</v>
      </c>
      <c r="C22279" s="60">
        <f t="shared" si="793"/>
        <v>804</v>
      </c>
      <c r="D22279" s="61">
        <f t="shared" si="794"/>
        <v>63917</v>
      </c>
    </row>
    <row r="22280" spans="1:4" x14ac:dyDescent="0.25">
      <c r="A22280" s="58">
        <v>39446</v>
      </c>
      <c r="B22280" s="60">
        <v>67</v>
      </c>
      <c r="C22280" s="60">
        <f t="shared" si="793"/>
        <v>804</v>
      </c>
      <c r="D22280" s="61">
        <f t="shared" si="794"/>
        <v>63918</v>
      </c>
    </row>
    <row r="22281" spans="1:4" x14ac:dyDescent="0.25">
      <c r="A22281" s="58">
        <v>39447</v>
      </c>
      <c r="B22281" s="60">
        <v>67</v>
      </c>
      <c r="C22281" s="60">
        <f t="shared" si="793"/>
        <v>804</v>
      </c>
      <c r="D22281" s="61">
        <f t="shared" si="794"/>
        <v>63919</v>
      </c>
    </row>
    <row r="22282" spans="1:4" x14ac:dyDescent="0.25">
      <c r="A22282" s="58">
        <v>39448</v>
      </c>
      <c r="B22282" s="60">
        <v>67</v>
      </c>
      <c r="C22282" s="60">
        <f t="shared" si="793"/>
        <v>804</v>
      </c>
      <c r="D22282" s="61">
        <f t="shared" si="794"/>
        <v>63920</v>
      </c>
    </row>
    <row r="22283" spans="1:4" x14ac:dyDescent="0.25">
      <c r="A22283" s="58">
        <v>39449</v>
      </c>
      <c r="B22283" s="60">
        <v>67</v>
      </c>
      <c r="C22283" s="60">
        <f t="shared" si="793"/>
        <v>804</v>
      </c>
      <c r="D22283" s="61">
        <f t="shared" si="794"/>
        <v>63921</v>
      </c>
    </row>
    <row r="22284" spans="1:4" x14ac:dyDescent="0.25">
      <c r="A22284" s="58">
        <v>39450</v>
      </c>
      <c r="B22284" s="60">
        <v>67</v>
      </c>
      <c r="C22284" s="60">
        <f t="shared" si="793"/>
        <v>804</v>
      </c>
      <c r="D22284" s="61">
        <f t="shared" si="794"/>
        <v>63922</v>
      </c>
    </row>
    <row r="22285" spans="1:4" x14ac:dyDescent="0.25">
      <c r="A22285" s="58">
        <v>39451</v>
      </c>
      <c r="B22285" s="60">
        <v>67</v>
      </c>
      <c r="C22285" s="60">
        <f t="shared" si="793"/>
        <v>804</v>
      </c>
      <c r="D22285" s="61">
        <f t="shared" si="794"/>
        <v>63923</v>
      </c>
    </row>
    <row r="22286" spans="1:4" x14ac:dyDescent="0.25">
      <c r="A22286" s="58">
        <v>39452</v>
      </c>
      <c r="B22286" s="60">
        <v>67</v>
      </c>
      <c r="C22286" s="60">
        <f t="shared" si="793"/>
        <v>804</v>
      </c>
      <c r="D22286" s="61">
        <f t="shared" si="794"/>
        <v>63924</v>
      </c>
    </row>
    <row r="22287" spans="1:4" x14ac:dyDescent="0.25">
      <c r="A22287" s="58">
        <v>39453</v>
      </c>
      <c r="B22287" s="60">
        <v>67</v>
      </c>
      <c r="C22287" s="60">
        <f t="shared" si="793"/>
        <v>804</v>
      </c>
      <c r="D22287" s="61">
        <f t="shared" si="794"/>
        <v>63925</v>
      </c>
    </row>
    <row r="22288" spans="1:4" x14ac:dyDescent="0.25">
      <c r="A22288" s="58">
        <v>39454</v>
      </c>
      <c r="B22288" s="60">
        <v>67</v>
      </c>
      <c r="C22288" s="60">
        <f t="shared" si="793"/>
        <v>804</v>
      </c>
      <c r="D22288" s="61">
        <f t="shared" si="794"/>
        <v>63926</v>
      </c>
    </row>
    <row r="22289" spans="1:4" x14ac:dyDescent="0.25">
      <c r="A22289" s="58">
        <v>39455</v>
      </c>
      <c r="B22289" s="60">
        <v>67</v>
      </c>
      <c r="C22289" s="60">
        <f t="shared" si="793"/>
        <v>804</v>
      </c>
      <c r="D22289" s="61">
        <f t="shared" si="794"/>
        <v>63927</v>
      </c>
    </row>
    <row r="22290" spans="1:4" x14ac:dyDescent="0.25">
      <c r="A22290" s="58">
        <v>39456</v>
      </c>
      <c r="B22290" s="60">
        <v>67</v>
      </c>
      <c r="C22290" s="60">
        <f t="shared" si="793"/>
        <v>804</v>
      </c>
      <c r="D22290" s="61">
        <f t="shared" si="794"/>
        <v>63928</v>
      </c>
    </row>
    <row r="22291" spans="1:4" x14ac:dyDescent="0.25">
      <c r="A22291" s="58">
        <v>39457</v>
      </c>
      <c r="B22291" s="60">
        <v>67</v>
      </c>
      <c r="C22291" s="60">
        <f t="shared" si="793"/>
        <v>804</v>
      </c>
      <c r="D22291" s="61">
        <f t="shared" si="794"/>
        <v>63929</v>
      </c>
    </row>
    <row r="22292" spans="1:4" x14ac:dyDescent="0.25">
      <c r="A22292" s="58">
        <v>39458</v>
      </c>
      <c r="B22292" s="60">
        <v>67</v>
      </c>
      <c r="C22292" s="60">
        <f t="shared" si="793"/>
        <v>804</v>
      </c>
      <c r="D22292" s="61">
        <f t="shared" si="794"/>
        <v>63930</v>
      </c>
    </row>
    <row r="22293" spans="1:4" x14ac:dyDescent="0.25">
      <c r="A22293" s="58">
        <v>39459</v>
      </c>
      <c r="B22293" s="60">
        <v>67</v>
      </c>
      <c r="C22293" s="60">
        <f t="shared" si="793"/>
        <v>804</v>
      </c>
      <c r="D22293" s="61">
        <f t="shared" si="794"/>
        <v>63931</v>
      </c>
    </row>
    <row r="22294" spans="1:4" x14ac:dyDescent="0.25">
      <c r="A22294" s="58">
        <v>39460</v>
      </c>
      <c r="B22294" s="60">
        <v>67</v>
      </c>
      <c r="C22294" s="60">
        <f t="shared" si="793"/>
        <v>804</v>
      </c>
      <c r="D22294" s="61">
        <f t="shared" si="794"/>
        <v>63932</v>
      </c>
    </row>
    <row r="22295" spans="1:4" x14ac:dyDescent="0.25">
      <c r="A22295" s="58">
        <v>39461</v>
      </c>
      <c r="B22295" s="60">
        <v>67</v>
      </c>
      <c r="C22295" s="60">
        <f t="shared" si="793"/>
        <v>804</v>
      </c>
      <c r="D22295" s="61">
        <f t="shared" si="794"/>
        <v>63933</v>
      </c>
    </row>
    <row r="22296" spans="1:4" x14ac:dyDescent="0.25">
      <c r="A22296" s="58">
        <v>39462</v>
      </c>
      <c r="B22296" s="60">
        <v>67</v>
      </c>
      <c r="C22296" s="60">
        <f t="shared" si="793"/>
        <v>804</v>
      </c>
      <c r="D22296" s="61">
        <f t="shared" si="794"/>
        <v>63934</v>
      </c>
    </row>
    <row r="22297" spans="1:4" x14ac:dyDescent="0.25">
      <c r="A22297" s="58">
        <v>39463</v>
      </c>
      <c r="B22297" s="60">
        <v>67</v>
      </c>
      <c r="C22297" s="60">
        <f t="shared" si="793"/>
        <v>804</v>
      </c>
      <c r="D22297" s="61">
        <f t="shared" si="794"/>
        <v>63935</v>
      </c>
    </row>
    <row r="22298" spans="1:4" x14ac:dyDescent="0.25">
      <c r="A22298" s="58">
        <v>39464</v>
      </c>
      <c r="B22298" s="60">
        <v>67</v>
      </c>
      <c r="C22298" s="60">
        <f t="shared" si="793"/>
        <v>804</v>
      </c>
      <c r="D22298" s="61">
        <f t="shared" si="794"/>
        <v>63936</v>
      </c>
    </row>
    <row r="22299" spans="1:4" x14ac:dyDescent="0.25">
      <c r="A22299" s="58">
        <v>39465</v>
      </c>
      <c r="B22299" s="60">
        <v>67</v>
      </c>
      <c r="C22299" s="60">
        <f t="shared" si="793"/>
        <v>804</v>
      </c>
      <c r="D22299" s="61">
        <f t="shared" si="794"/>
        <v>63937</v>
      </c>
    </row>
    <row r="22300" spans="1:4" x14ac:dyDescent="0.25">
      <c r="A22300" s="58">
        <v>39466</v>
      </c>
      <c r="B22300" s="60">
        <v>67</v>
      </c>
      <c r="C22300" s="60">
        <f t="shared" si="793"/>
        <v>804</v>
      </c>
      <c r="D22300" s="61">
        <f t="shared" si="794"/>
        <v>63938</v>
      </c>
    </row>
    <row r="22301" spans="1:4" x14ac:dyDescent="0.25">
      <c r="A22301" s="58">
        <v>39467</v>
      </c>
      <c r="B22301" s="60">
        <v>67</v>
      </c>
      <c r="C22301" s="60">
        <f t="shared" si="793"/>
        <v>804</v>
      </c>
      <c r="D22301" s="61">
        <f t="shared" si="794"/>
        <v>63939</v>
      </c>
    </row>
    <row r="22302" spans="1:4" x14ac:dyDescent="0.25">
      <c r="A22302" s="58">
        <v>39468</v>
      </c>
      <c r="B22302" s="60">
        <v>67</v>
      </c>
      <c r="C22302" s="60">
        <f t="shared" si="793"/>
        <v>804</v>
      </c>
      <c r="D22302" s="61">
        <f t="shared" si="794"/>
        <v>63940</v>
      </c>
    </row>
    <row r="22303" spans="1:4" x14ac:dyDescent="0.25">
      <c r="A22303" s="58">
        <v>39469</v>
      </c>
      <c r="B22303" s="60">
        <v>67</v>
      </c>
      <c r="C22303" s="60">
        <f t="shared" si="793"/>
        <v>804</v>
      </c>
      <c r="D22303" s="61">
        <f t="shared" si="794"/>
        <v>63941</v>
      </c>
    </row>
    <row r="22304" spans="1:4" x14ac:dyDescent="0.25">
      <c r="A22304" s="58">
        <v>39470</v>
      </c>
      <c r="B22304" s="60">
        <v>67</v>
      </c>
      <c r="C22304" s="60">
        <f t="shared" si="793"/>
        <v>804</v>
      </c>
      <c r="D22304" s="61">
        <f t="shared" si="794"/>
        <v>63942</v>
      </c>
    </row>
    <row r="22305" spans="1:4" x14ac:dyDescent="0.25">
      <c r="A22305" s="58">
        <v>39471</v>
      </c>
      <c r="B22305" s="60">
        <v>67</v>
      </c>
      <c r="C22305" s="60">
        <f t="shared" si="793"/>
        <v>804</v>
      </c>
      <c r="D22305" s="61">
        <f t="shared" si="794"/>
        <v>63943</v>
      </c>
    </row>
    <row r="22306" spans="1:4" x14ac:dyDescent="0.25">
      <c r="A22306" s="58">
        <v>39472</v>
      </c>
      <c r="B22306" s="60">
        <v>67</v>
      </c>
      <c r="C22306" s="60">
        <f t="shared" si="793"/>
        <v>804</v>
      </c>
      <c r="D22306" s="61">
        <f t="shared" si="794"/>
        <v>63944</v>
      </c>
    </row>
    <row r="22307" spans="1:4" x14ac:dyDescent="0.25">
      <c r="A22307" s="58">
        <v>39473</v>
      </c>
      <c r="B22307" s="60">
        <v>67</v>
      </c>
      <c r="C22307" s="60">
        <f t="shared" si="793"/>
        <v>804</v>
      </c>
      <c r="D22307" s="61">
        <f t="shared" si="794"/>
        <v>63945</v>
      </c>
    </row>
    <row r="22308" spans="1:4" x14ac:dyDescent="0.25">
      <c r="A22308" s="58">
        <v>39474</v>
      </c>
      <c r="B22308" s="60">
        <v>67</v>
      </c>
      <c r="C22308" s="60">
        <f t="shared" si="793"/>
        <v>804</v>
      </c>
      <c r="D22308" s="61">
        <f t="shared" si="794"/>
        <v>63946</v>
      </c>
    </row>
    <row r="22309" spans="1:4" x14ac:dyDescent="0.25">
      <c r="A22309" s="58">
        <v>39475</v>
      </c>
      <c r="B22309" s="60">
        <v>67</v>
      </c>
      <c r="C22309" s="60">
        <f t="shared" si="793"/>
        <v>804</v>
      </c>
      <c r="D22309" s="61">
        <f t="shared" si="794"/>
        <v>63947</v>
      </c>
    </row>
    <row r="22310" spans="1:4" x14ac:dyDescent="0.25">
      <c r="A22310" s="58">
        <v>39476</v>
      </c>
      <c r="B22310" s="60">
        <v>67</v>
      </c>
      <c r="C22310" s="60">
        <f t="shared" si="793"/>
        <v>804</v>
      </c>
      <c r="D22310" s="61">
        <f t="shared" si="794"/>
        <v>63948</v>
      </c>
    </row>
    <row r="22311" spans="1:4" x14ac:dyDescent="0.25">
      <c r="A22311" s="58">
        <v>39477</v>
      </c>
      <c r="B22311" s="60">
        <v>67</v>
      </c>
      <c r="C22311" s="60">
        <f t="shared" si="793"/>
        <v>804</v>
      </c>
      <c r="D22311" s="61">
        <f t="shared" si="794"/>
        <v>63949</v>
      </c>
    </row>
    <row r="22312" spans="1:4" x14ac:dyDescent="0.25">
      <c r="A22312" s="58">
        <v>39478</v>
      </c>
      <c r="B22312" s="60">
        <v>67</v>
      </c>
      <c r="C22312" s="60">
        <f t="shared" si="793"/>
        <v>804</v>
      </c>
      <c r="D22312" s="61">
        <f t="shared" si="794"/>
        <v>63950</v>
      </c>
    </row>
    <row r="22313" spans="1:4" x14ac:dyDescent="0.25">
      <c r="A22313" s="58">
        <v>39479</v>
      </c>
      <c r="B22313" s="60">
        <v>67</v>
      </c>
      <c r="C22313" s="60">
        <f t="shared" si="793"/>
        <v>804</v>
      </c>
      <c r="D22313" s="61">
        <f t="shared" si="794"/>
        <v>63951</v>
      </c>
    </row>
    <row r="22314" spans="1:4" x14ac:dyDescent="0.25">
      <c r="A22314" s="58">
        <v>39480</v>
      </c>
      <c r="B22314" s="60">
        <v>67</v>
      </c>
      <c r="C22314" s="60">
        <f t="shared" si="793"/>
        <v>804</v>
      </c>
      <c r="D22314" s="61">
        <f t="shared" si="794"/>
        <v>63952</v>
      </c>
    </row>
    <row r="22315" spans="1:4" x14ac:dyDescent="0.25">
      <c r="A22315" s="58">
        <v>39481</v>
      </c>
      <c r="B22315" s="60">
        <v>67</v>
      </c>
      <c r="C22315" s="60">
        <f t="shared" si="793"/>
        <v>804</v>
      </c>
      <c r="D22315" s="61">
        <f t="shared" si="794"/>
        <v>63953</v>
      </c>
    </row>
    <row r="22316" spans="1:4" x14ac:dyDescent="0.25">
      <c r="A22316" s="58">
        <v>39482</v>
      </c>
      <c r="B22316" s="60">
        <v>67</v>
      </c>
      <c r="C22316" s="60">
        <f t="shared" si="793"/>
        <v>804</v>
      </c>
      <c r="D22316" s="61">
        <f t="shared" si="794"/>
        <v>63954</v>
      </c>
    </row>
    <row r="22317" spans="1:4" x14ac:dyDescent="0.25">
      <c r="A22317" s="58">
        <v>39483</v>
      </c>
      <c r="B22317" s="60">
        <v>67</v>
      </c>
      <c r="C22317" s="60">
        <f t="shared" si="793"/>
        <v>804</v>
      </c>
      <c r="D22317" s="61">
        <f t="shared" si="794"/>
        <v>63955</v>
      </c>
    </row>
    <row r="22318" spans="1:4" x14ac:dyDescent="0.25">
      <c r="A22318" s="58">
        <v>39484</v>
      </c>
      <c r="B22318" s="60">
        <v>67</v>
      </c>
      <c r="C22318" s="60">
        <f t="shared" si="793"/>
        <v>804</v>
      </c>
      <c r="D22318" s="61">
        <f t="shared" si="794"/>
        <v>63956</v>
      </c>
    </row>
    <row r="22319" spans="1:4" x14ac:dyDescent="0.25">
      <c r="A22319" s="58">
        <v>39485</v>
      </c>
      <c r="B22319" s="60">
        <v>67</v>
      </c>
      <c r="C22319" s="60">
        <f t="shared" si="793"/>
        <v>804</v>
      </c>
      <c r="D22319" s="61">
        <f t="shared" si="794"/>
        <v>63957</v>
      </c>
    </row>
    <row r="22320" spans="1:4" x14ac:dyDescent="0.25">
      <c r="A22320" s="58">
        <v>39486</v>
      </c>
      <c r="B22320" s="60">
        <v>67</v>
      </c>
      <c r="C22320" s="60">
        <f t="shared" si="793"/>
        <v>804</v>
      </c>
      <c r="D22320" s="61">
        <f t="shared" si="794"/>
        <v>63958</v>
      </c>
    </row>
    <row r="22321" spans="1:4" x14ac:dyDescent="0.25">
      <c r="A22321" s="58">
        <v>39487</v>
      </c>
      <c r="B22321" s="60">
        <v>67</v>
      </c>
      <c r="C22321" s="60">
        <f t="shared" si="793"/>
        <v>804</v>
      </c>
      <c r="D22321" s="61">
        <f t="shared" si="794"/>
        <v>63959</v>
      </c>
    </row>
    <row r="22322" spans="1:4" x14ac:dyDescent="0.25">
      <c r="A22322" s="58">
        <v>39488</v>
      </c>
      <c r="B22322" s="60">
        <v>67</v>
      </c>
      <c r="C22322" s="60">
        <f t="shared" si="793"/>
        <v>804</v>
      </c>
      <c r="D22322" s="61">
        <f t="shared" si="794"/>
        <v>63960</v>
      </c>
    </row>
    <row r="22323" spans="1:4" x14ac:dyDescent="0.25">
      <c r="A22323" s="58">
        <v>39489</v>
      </c>
      <c r="B22323" s="60">
        <v>67</v>
      </c>
      <c r="C22323" s="60">
        <f t="shared" si="793"/>
        <v>804</v>
      </c>
      <c r="D22323" s="61">
        <f t="shared" si="794"/>
        <v>63961</v>
      </c>
    </row>
    <row r="22324" spans="1:4" x14ac:dyDescent="0.25">
      <c r="A22324" s="58">
        <v>39490</v>
      </c>
      <c r="B22324" s="60">
        <v>67</v>
      </c>
      <c r="C22324" s="60">
        <f t="shared" si="793"/>
        <v>804</v>
      </c>
      <c r="D22324" s="61">
        <f t="shared" si="794"/>
        <v>63962</v>
      </c>
    </row>
    <row r="22325" spans="1:4" x14ac:dyDescent="0.25">
      <c r="A22325" s="58">
        <v>39491</v>
      </c>
      <c r="B22325" s="60">
        <v>67</v>
      </c>
      <c r="C22325" s="60">
        <f t="shared" si="793"/>
        <v>804</v>
      </c>
      <c r="D22325" s="61">
        <f t="shared" si="794"/>
        <v>63963</v>
      </c>
    </row>
    <row r="22326" spans="1:4" x14ac:dyDescent="0.25">
      <c r="A22326" s="58">
        <v>39492</v>
      </c>
      <c r="B22326" s="60">
        <v>67</v>
      </c>
      <c r="C22326" s="60">
        <f t="shared" si="793"/>
        <v>804</v>
      </c>
      <c r="D22326" s="61">
        <f t="shared" si="794"/>
        <v>63964</v>
      </c>
    </row>
    <row r="22327" spans="1:4" x14ac:dyDescent="0.25">
      <c r="A22327" s="58">
        <v>39493</v>
      </c>
      <c r="B22327" s="60">
        <v>67</v>
      </c>
      <c r="C22327" s="60">
        <f t="shared" si="793"/>
        <v>804</v>
      </c>
      <c r="D22327" s="61">
        <f t="shared" si="794"/>
        <v>63965</v>
      </c>
    </row>
    <row r="22328" spans="1:4" x14ac:dyDescent="0.25">
      <c r="A22328" s="58">
        <v>39494</v>
      </c>
      <c r="B22328" s="60">
        <v>67</v>
      </c>
      <c r="C22328" s="60">
        <f t="shared" si="793"/>
        <v>804</v>
      </c>
      <c r="D22328" s="61">
        <f t="shared" si="794"/>
        <v>63966</v>
      </c>
    </row>
    <row r="22329" spans="1:4" x14ac:dyDescent="0.25">
      <c r="A22329" s="58">
        <v>39495</v>
      </c>
      <c r="B22329" s="60">
        <v>67</v>
      </c>
      <c r="C22329" s="60">
        <f t="shared" si="793"/>
        <v>804</v>
      </c>
      <c r="D22329" s="61">
        <f t="shared" si="794"/>
        <v>63967</v>
      </c>
    </row>
    <row r="22330" spans="1:4" x14ac:dyDescent="0.25">
      <c r="A22330" s="58">
        <v>39496</v>
      </c>
      <c r="B22330" s="60">
        <v>67</v>
      </c>
      <c r="C22330" s="60">
        <f t="shared" si="793"/>
        <v>804</v>
      </c>
      <c r="D22330" s="61">
        <f t="shared" si="794"/>
        <v>63968</v>
      </c>
    </row>
    <row r="22331" spans="1:4" x14ac:dyDescent="0.25">
      <c r="A22331" s="58">
        <v>39497</v>
      </c>
      <c r="B22331" s="60">
        <v>67</v>
      </c>
      <c r="C22331" s="60">
        <f t="shared" si="793"/>
        <v>804</v>
      </c>
      <c r="D22331" s="61">
        <f t="shared" si="794"/>
        <v>63969</v>
      </c>
    </row>
    <row r="22332" spans="1:4" x14ac:dyDescent="0.25">
      <c r="A22332" s="58">
        <v>39498</v>
      </c>
      <c r="B22332" s="60">
        <v>67</v>
      </c>
      <c r="C22332" s="60">
        <f t="shared" si="793"/>
        <v>804</v>
      </c>
      <c r="D22332" s="61">
        <f t="shared" si="794"/>
        <v>63970</v>
      </c>
    </row>
    <row r="22333" spans="1:4" x14ac:dyDescent="0.25">
      <c r="A22333" s="58">
        <v>39499</v>
      </c>
      <c r="B22333" s="60">
        <v>67</v>
      </c>
      <c r="C22333" s="60">
        <f t="shared" si="793"/>
        <v>804</v>
      </c>
      <c r="D22333" s="61">
        <f t="shared" si="794"/>
        <v>63971</v>
      </c>
    </row>
    <row r="22334" spans="1:4" x14ac:dyDescent="0.25">
      <c r="A22334" s="58">
        <v>39500</v>
      </c>
      <c r="B22334" s="60">
        <v>67</v>
      </c>
      <c r="C22334" s="60">
        <f t="shared" si="793"/>
        <v>804</v>
      </c>
      <c r="D22334" s="61">
        <f t="shared" si="794"/>
        <v>63972</v>
      </c>
    </row>
    <row r="22335" spans="1:4" x14ac:dyDescent="0.25">
      <c r="A22335" s="58">
        <v>39501</v>
      </c>
      <c r="B22335" s="60">
        <v>67</v>
      </c>
      <c r="C22335" s="60">
        <f t="shared" si="793"/>
        <v>804</v>
      </c>
      <c r="D22335" s="61">
        <f t="shared" si="794"/>
        <v>63973</v>
      </c>
    </row>
    <row r="22336" spans="1:4" x14ac:dyDescent="0.25">
      <c r="A22336" s="58">
        <v>39502</v>
      </c>
      <c r="B22336" s="60">
        <v>67</v>
      </c>
      <c r="C22336" s="60">
        <f t="shared" si="793"/>
        <v>804</v>
      </c>
      <c r="D22336" s="61">
        <f t="shared" si="794"/>
        <v>63974</v>
      </c>
    </row>
    <row r="22337" spans="1:4" x14ac:dyDescent="0.25">
      <c r="A22337" s="58">
        <v>39503</v>
      </c>
      <c r="B22337" s="60">
        <v>67</v>
      </c>
      <c r="C22337" s="60">
        <f t="shared" si="793"/>
        <v>804</v>
      </c>
      <c r="D22337" s="61">
        <f t="shared" si="794"/>
        <v>63975</v>
      </c>
    </row>
    <row r="22338" spans="1:4" x14ac:dyDescent="0.25">
      <c r="A22338" s="58">
        <v>39504</v>
      </c>
      <c r="B22338" s="60">
        <v>67</v>
      </c>
      <c r="C22338" s="60">
        <f t="shared" si="793"/>
        <v>804</v>
      </c>
      <c r="D22338" s="61">
        <f t="shared" si="794"/>
        <v>63976</v>
      </c>
    </row>
    <row r="22339" spans="1:4" x14ac:dyDescent="0.25">
      <c r="A22339" s="58">
        <v>39505</v>
      </c>
      <c r="B22339" s="60">
        <v>67</v>
      </c>
      <c r="C22339" s="60">
        <f t="shared" ref="C22339:C22402" si="795">B22339*12</f>
        <v>804</v>
      </c>
      <c r="D22339" s="61">
        <f t="shared" ref="D22339:D22402" si="796">EDATE(A22339,C22339)</f>
        <v>63977</v>
      </c>
    </row>
    <row r="22340" spans="1:4" x14ac:dyDescent="0.25">
      <c r="A22340" s="58">
        <v>39506</v>
      </c>
      <c r="B22340" s="60">
        <v>67</v>
      </c>
      <c r="C22340" s="60">
        <f t="shared" si="795"/>
        <v>804</v>
      </c>
      <c r="D22340" s="61">
        <f t="shared" si="796"/>
        <v>63978</v>
      </c>
    </row>
    <row r="22341" spans="1:4" x14ac:dyDescent="0.25">
      <c r="A22341" s="58">
        <v>39507</v>
      </c>
      <c r="B22341" s="60">
        <v>67</v>
      </c>
      <c r="C22341" s="60">
        <f t="shared" si="795"/>
        <v>804</v>
      </c>
      <c r="D22341" s="61">
        <f t="shared" si="796"/>
        <v>63978</v>
      </c>
    </row>
    <row r="22342" spans="1:4" x14ac:dyDescent="0.25">
      <c r="A22342" s="58">
        <v>39508</v>
      </c>
      <c r="B22342" s="60">
        <v>67</v>
      </c>
      <c r="C22342" s="60">
        <f t="shared" si="795"/>
        <v>804</v>
      </c>
      <c r="D22342" s="61">
        <f t="shared" si="796"/>
        <v>63979</v>
      </c>
    </row>
    <row r="22343" spans="1:4" x14ac:dyDescent="0.25">
      <c r="A22343" s="58">
        <v>39509</v>
      </c>
      <c r="B22343" s="60">
        <v>67</v>
      </c>
      <c r="C22343" s="60">
        <f t="shared" si="795"/>
        <v>804</v>
      </c>
      <c r="D22343" s="61">
        <f t="shared" si="796"/>
        <v>63980</v>
      </c>
    </row>
    <row r="22344" spans="1:4" x14ac:dyDescent="0.25">
      <c r="A22344" s="58">
        <v>39510</v>
      </c>
      <c r="B22344" s="60">
        <v>67</v>
      </c>
      <c r="C22344" s="60">
        <f t="shared" si="795"/>
        <v>804</v>
      </c>
      <c r="D22344" s="61">
        <f t="shared" si="796"/>
        <v>63981</v>
      </c>
    </row>
    <row r="22345" spans="1:4" x14ac:dyDescent="0.25">
      <c r="A22345" s="58">
        <v>39511</v>
      </c>
      <c r="B22345" s="60">
        <v>67</v>
      </c>
      <c r="C22345" s="60">
        <f t="shared" si="795"/>
        <v>804</v>
      </c>
      <c r="D22345" s="61">
        <f t="shared" si="796"/>
        <v>63982</v>
      </c>
    </row>
    <row r="22346" spans="1:4" x14ac:dyDescent="0.25">
      <c r="A22346" s="58">
        <v>39512</v>
      </c>
      <c r="B22346" s="60">
        <v>67</v>
      </c>
      <c r="C22346" s="60">
        <f t="shared" si="795"/>
        <v>804</v>
      </c>
      <c r="D22346" s="61">
        <f t="shared" si="796"/>
        <v>63983</v>
      </c>
    </row>
    <row r="22347" spans="1:4" x14ac:dyDescent="0.25">
      <c r="A22347" s="58">
        <v>39513</v>
      </c>
      <c r="B22347" s="60">
        <v>67</v>
      </c>
      <c r="C22347" s="60">
        <f t="shared" si="795"/>
        <v>804</v>
      </c>
      <c r="D22347" s="61">
        <f t="shared" si="796"/>
        <v>63984</v>
      </c>
    </row>
    <row r="22348" spans="1:4" x14ac:dyDescent="0.25">
      <c r="A22348" s="58">
        <v>39514</v>
      </c>
      <c r="B22348" s="60">
        <v>67</v>
      </c>
      <c r="C22348" s="60">
        <f t="shared" si="795"/>
        <v>804</v>
      </c>
      <c r="D22348" s="61">
        <f t="shared" si="796"/>
        <v>63985</v>
      </c>
    </row>
    <row r="22349" spans="1:4" x14ac:dyDescent="0.25">
      <c r="A22349" s="58">
        <v>39515</v>
      </c>
      <c r="B22349" s="60">
        <v>67</v>
      </c>
      <c r="C22349" s="60">
        <f t="shared" si="795"/>
        <v>804</v>
      </c>
      <c r="D22349" s="61">
        <f t="shared" si="796"/>
        <v>63986</v>
      </c>
    </row>
    <row r="22350" spans="1:4" x14ac:dyDescent="0.25">
      <c r="A22350" s="58">
        <v>39516</v>
      </c>
      <c r="B22350" s="60">
        <v>67</v>
      </c>
      <c r="C22350" s="60">
        <f t="shared" si="795"/>
        <v>804</v>
      </c>
      <c r="D22350" s="61">
        <f t="shared" si="796"/>
        <v>63987</v>
      </c>
    </row>
    <row r="22351" spans="1:4" x14ac:dyDescent="0.25">
      <c r="A22351" s="58">
        <v>39517</v>
      </c>
      <c r="B22351" s="60">
        <v>67</v>
      </c>
      <c r="C22351" s="60">
        <f t="shared" si="795"/>
        <v>804</v>
      </c>
      <c r="D22351" s="61">
        <f t="shared" si="796"/>
        <v>63988</v>
      </c>
    </row>
    <row r="22352" spans="1:4" x14ac:dyDescent="0.25">
      <c r="A22352" s="58">
        <v>39518</v>
      </c>
      <c r="B22352" s="60">
        <v>67</v>
      </c>
      <c r="C22352" s="60">
        <f t="shared" si="795"/>
        <v>804</v>
      </c>
      <c r="D22352" s="61">
        <f t="shared" si="796"/>
        <v>63989</v>
      </c>
    </row>
    <row r="22353" spans="1:4" x14ac:dyDescent="0.25">
      <c r="A22353" s="58">
        <v>39519</v>
      </c>
      <c r="B22353" s="60">
        <v>67</v>
      </c>
      <c r="C22353" s="60">
        <f t="shared" si="795"/>
        <v>804</v>
      </c>
      <c r="D22353" s="61">
        <f t="shared" si="796"/>
        <v>63990</v>
      </c>
    </row>
    <row r="22354" spans="1:4" x14ac:dyDescent="0.25">
      <c r="A22354" s="58">
        <v>39520</v>
      </c>
      <c r="B22354" s="60">
        <v>67</v>
      </c>
      <c r="C22354" s="60">
        <f t="shared" si="795"/>
        <v>804</v>
      </c>
      <c r="D22354" s="61">
        <f t="shared" si="796"/>
        <v>63991</v>
      </c>
    </row>
    <row r="22355" spans="1:4" x14ac:dyDescent="0.25">
      <c r="A22355" s="58">
        <v>39521</v>
      </c>
      <c r="B22355" s="60">
        <v>67</v>
      </c>
      <c r="C22355" s="60">
        <f t="shared" si="795"/>
        <v>804</v>
      </c>
      <c r="D22355" s="61">
        <f t="shared" si="796"/>
        <v>63992</v>
      </c>
    </row>
    <row r="22356" spans="1:4" x14ac:dyDescent="0.25">
      <c r="A22356" s="58">
        <v>39522</v>
      </c>
      <c r="B22356" s="60">
        <v>67</v>
      </c>
      <c r="C22356" s="60">
        <f t="shared" si="795"/>
        <v>804</v>
      </c>
      <c r="D22356" s="61">
        <f t="shared" si="796"/>
        <v>63993</v>
      </c>
    </row>
    <row r="22357" spans="1:4" x14ac:dyDescent="0.25">
      <c r="A22357" s="58">
        <v>39523</v>
      </c>
      <c r="B22357" s="60">
        <v>67</v>
      </c>
      <c r="C22357" s="60">
        <f t="shared" si="795"/>
        <v>804</v>
      </c>
      <c r="D22357" s="61">
        <f t="shared" si="796"/>
        <v>63994</v>
      </c>
    </row>
    <row r="22358" spans="1:4" x14ac:dyDescent="0.25">
      <c r="A22358" s="58">
        <v>39524</v>
      </c>
      <c r="B22358" s="60">
        <v>67</v>
      </c>
      <c r="C22358" s="60">
        <f t="shared" si="795"/>
        <v>804</v>
      </c>
      <c r="D22358" s="61">
        <f t="shared" si="796"/>
        <v>63995</v>
      </c>
    </row>
    <row r="22359" spans="1:4" x14ac:dyDescent="0.25">
      <c r="A22359" s="58">
        <v>39525</v>
      </c>
      <c r="B22359" s="60">
        <v>67</v>
      </c>
      <c r="C22359" s="60">
        <f t="shared" si="795"/>
        <v>804</v>
      </c>
      <c r="D22359" s="61">
        <f t="shared" si="796"/>
        <v>63996</v>
      </c>
    </row>
    <row r="22360" spans="1:4" x14ac:dyDescent="0.25">
      <c r="A22360" s="58">
        <v>39526</v>
      </c>
      <c r="B22360" s="60">
        <v>67</v>
      </c>
      <c r="C22360" s="60">
        <f t="shared" si="795"/>
        <v>804</v>
      </c>
      <c r="D22360" s="61">
        <f t="shared" si="796"/>
        <v>63997</v>
      </c>
    </row>
    <row r="22361" spans="1:4" x14ac:dyDescent="0.25">
      <c r="A22361" s="58">
        <v>39527</v>
      </c>
      <c r="B22361" s="60">
        <v>67</v>
      </c>
      <c r="C22361" s="60">
        <f t="shared" si="795"/>
        <v>804</v>
      </c>
      <c r="D22361" s="61">
        <f t="shared" si="796"/>
        <v>63998</v>
      </c>
    </row>
    <row r="22362" spans="1:4" x14ac:dyDescent="0.25">
      <c r="A22362" s="58">
        <v>39528</v>
      </c>
      <c r="B22362" s="60">
        <v>67</v>
      </c>
      <c r="C22362" s="60">
        <f t="shared" si="795"/>
        <v>804</v>
      </c>
      <c r="D22362" s="61">
        <f t="shared" si="796"/>
        <v>63999</v>
      </c>
    </row>
    <row r="22363" spans="1:4" x14ac:dyDescent="0.25">
      <c r="A22363" s="58">
        <v>39529</v>
      </c>
      <c r="B22363" s="60">
        <v>67</v>
      </c>
      <c r="C22363" s="60">
        <f t="shared" si="795"/>
        <v>804</v>
      </c>
      <c r="D22363" s="61">
        <f t="shared" si="796"/>
        <v>64000</v>
      </c>
    </row>
    <row r="22364" spans="1:4" x14ac:dyDescent="0.25">
      <c r="A22364" s="58">
        <v>39530</v>
      </c>
      <c r="B22364" s="60">
        <v>67</v>
      </c>
      <c r="C22364" s="60">
        <f t="shared" si="795"/>
        <v>804</v>
      </c>
      <c r="D22364" s="61">
        <f t="shared" si="796"/>
        <v>64001</v>
      </c>
    </row>
    <row r="22365" spans="1:4" x14ac:dyDescent="0.25">
      <c r="A22365" s="58">
        <v>39531</v>
      </c>
      <c r="B22365" s="60">
        <v>67</v>
      </c>
      <c r="C22365" s="60">
        <f t="shared" si="795"/>
        <v>804</v>
      </c>
      <c r="D22365" s="61">
        <f t="shared" si="796"/>
        <v>64002</v>
      </c>
    </row>
    <row r="22366" spans="1:4" x14ac:dyDescent="0.25">
      <c r="A22366" s="58">
        <v>39532</v>
      </c>
      <c r="B22366" s="60">
        <v>67</v>
      </c>
      <c r="C22366" s="60">
        <f t="shared" si="795"/>
        <v>804</v>
      </c>
      <c r="D22366" s="61">
        <f t="shared" si="796"/>
        <v>64003</v>
      </c>
    </row>
    <row r="22367" spans="1:4" x14ac:dyDescent="0.25">
      <c r="A22367" s="58">
        <v>39533</v>
      </c>
      <c r="B22367" s="60">
        <v>67</v>
      </c>
      <c r="C22367" s="60">
        <f t="shared" si="795"/>
        <v>804</v>
      </c>
      <c r="D22367" s="61">
        <f t="shared" si="796"/>
        <v>64004</v>
      </c>
    </row>
    <row r="22368" spans="1:4" x14ac:dyDescent="0.25">
      <c r="A22368" s="58">
        <v>39534</v>
      </c>
      <c r="B22368" s="60">
        <v>67</v>
      </c>
      <c r="C22368" s="60">
        <f t="shared" si="795"/>
        <v>804</v>
      </c>
      <c r="D22368" s="61">
        <f t="shared" si="796"/>
        <v>64005</v>
      </c>
    </row>
    <row r="22369" spans="1:4" x14ac:dyDescent="0.25">
      <c r="A22369" s="58">
        <v>39535</v>
      </c>
      <c r="B22369" s="60">
        <v>67</v>
      </c>
      <c r="C22369" s="60">
        <f t="shared" si="795"/>
        <v>804</v>
      </c>
      <c r="D22369" s="61">
        <f t="shared" si="796"/>
        <v>64006</v>
      </c>
    </row>
    <row r="22370" spans="1:4" x14ac:dyDescent="0.25">
      <c r="A22370" s="58">
        <v>39536</v>
      </c>
      <c r="B22370" s="60">
        <v>67</v>
      </c>
      <c r="C22370" s="60">
        <f t="shared" si="795"/>
        <v>804</v>
      </c>
      <c r="D22370" s="61">
        <f t="shared" si="796"/>
        <v>64007</v>
      </c>
    </row>
    <row r="22371" spans="1:4" x14ac:dyDescent="0.25">
      <c r="A22371" s="58">
        <v>39537</v>
      </c>
      <c r="B22371" s="60">
        <v>67</v>
      </c>
      <c r="C22371" s="60">
        <f t="shared" si="795"/>
        <v>804</v>
      </c>
      <c r="D22371" s="61">
        <f t="shared" si="796"/>
        <v>64008</v>
      </c>
    </row>
    <row r="22372" spans="1:4" x14ac:dyDescent="0.25">
      <c r="A22372" s="58">
        <v>39538</v>
      </c>
      <c r="B22372" s="60">
        <v>67</v>
      </c>
      <c r="C22372" s="60">
        <f t="shared" si="795"/>
        <v>804</v>
      </c>
      <c r="D22372" s="61">
        <f t="shared" si="796"/>
        <v>64009</v>
      </c>
    </row>
    <row r="22373" spans="1:4" x14ac:dyDescent="0.25">
      <c r="A22373" s="58">
        <v>39539</v>
      </c>
      <c r="B22373" s="60">
        <v>67</v>
      </c>
      <c r="C22373" s="60">
        <f t="shared" si="795"/>
        <v>804</v>
      </c>
      <c r="D22373" s="61">
        <f t="shared" si="796"/>
        <v>64010</v>
      </c>
    </row>
    <row r="22374" spans="1:4" x14ac:dyDescent="0.25">
      <c r="A22374" s="58">
        <v>39540</v>
      </c>
      <c r="B22374" s="60">
        <v>67</v>
      </c>
      <c r="C22374" s="60">
        <f t="shared" si="795"/>
        <v>804</v>
      </c>
      <c r="D22374" s="61">
        <f t="shared" si="796"/>
        <v>64011</v>
      </c>
    </row>
    <row r="22375" spans="1:4" x14ac:dyDescent="0.25">
      <c r="A22375" s="58">
        <v>39541</v>
      </c>
      <c r="B22375" s="60">
        <v>67</v>
      </c>
      <c r="C22375" s="60">
        <f t="shared" si="795"/>
        <v>804</v>
      </c>
      <c r="D22375" s="61">
        <f t="shared" si="796"/>
        <v>64012</v>
      </c>
    </row>
    <row r="22376" spans="1:4" x14ac:dyDescent="0.25">
      <c r="A22376" s="58">
        <v>39542</v>
      </c>
      <c r="B22376" s="60">
        <v>67</v>
      </c>
      <c r="C22376" s="60">
        <f t="shared" si="795"/>
        <v>804</v>
      </c>
      <c r="D22376" s="61">
        <f t="shared" si="796"/>
        <v>64013</v>
      </c>
    </row>
    <row r="22377" spans="1:4" x14ac:dyDescent="0.25">
      <c r="A22377" s="58">
        <v>39543</v>
      </c>
      <c r="B22377" s="60">
        <v>67</v>
      </c>
      <c r="C22377" s="60">
        <f t="shared" si="795"/>
        <v>804</v>
      </c>
      <c r="D22377" s="61">
        <f t="shared" si="796"/>
        <v>64014</v>
      </c>
    </row>
    <row r="22378" spans="1:4" x14ac:dyDescent="0.25">
      <c r="A22378" s="58">
        <v>39544</v>
      </c>
      <c r="B22378" s="60">
        <v>67</v>
      </c>
      <c r="C22378" s="60">
        <f t="shared" si="795"/>
        <v>804</v>
      </c>
      <c r="D22378" s="61">
        <f t="shared" si="796"/>
        <v>64015</v>
      </c>
    </row>
    <row r="22379" spans="1:4" x14ac:dyDescent="0.25">
      <c r="A22379" s="58">
        <v>39545</v>
      </c>
      <c r="B22379" s="60">
        <v>67</v>
      </c>
      <c r="C22379" s="60">
        <f t="shared" si="795"/>
        <v>804</v>
      </c>
      <c r="D22379" s="61">
        <f t="shared" si="796"/>
        <v>64016</v>
      </c>
    </row>
    <row r="22380" spans="1:4" x14ac:dyDescent="0.25">
      <c r="A22380" s="58">
        <v>39546</v>
      </c>
      <c r="B22380" s="60">
        <v>67</v>
      </c>
      <c r="C22380" s="60">
        <f t="shared" si="795"/>
        <v>804</v>
      </c>
      <c r="D22380" s="61">
        <f t="shared" si="796"/>
        <v>64017</v>
      </c>
    </row>
    <row r="22381" spans="1:4" x14ac:dyDescent="0.25">
      <c r="A22381" s="58">
        <v>39547</v>
      </c>
      <c r="B22381" s="60">
        <v>67</v>
      </c>
      <c r="C22381" s="60">
        <f t="shared" si="795"/>
        <v>804</v>
      </c>
      <c r="D22381" s="61">
        <f t="shared" si="796"/>
        <v>64018</v>
      </c>
    </row>
    <row r="22382" spans="1:4" x14ac:dyDescent="0.25">
      <c r="A22382" s="58">
        <v>39548</v>
      </c>
      <c r="B22382" s="60">
        <v>67</v>
      </c>
      <c r="C22382" s="60">
        <f t="shared" si="795"/>
        <v>804</v>
      </c>
      <c r="D22382" s="61">
        <f t="shared" si="796"/>
        <v>64019</v>
      </c>
    </row>
    <row r="22383" spans="1:4" x14ac:dyDescent="0.25">
      <c r="A22383" s="58">
        <v>39549</v>
      </c>
      <c r="B22383" s="60">
        <v>67</v>
      </c>
      <c r="C22383" s="60">
        <f t="shared" si="795"/>
        <v>804</v>
      </c>
      <c r="D22383" s="61">
        <f t="shared" si="796"/>
        <v>64020</v>
      </c>
    </row>
    <row r="22384" spans="1:4" x14ac:dyDescent="0.25">
      <c r="A22384" s="58">
        <v>39550</v>
      </c>
      <c r="B22384" s="60">
        <v>67</v>
      </c>
      <c r="C22384" s="60">
        <f t="shared" si="795"/>
        <v>804</v>
      </c>
      <c r="D22384" s="61">
        <f t="shared" si="796"/>
        <v>64021</v>
      </c>
    </row>
    <row r="22385" spans="1:4" x14ac:dyDescent="0.25">
      <c r="A22385" s="58">
        <v>39551</v>
      </c>
      <c r="B22385" s="60">
        <v>67</v>
      </c>
      <c r="C22385" s="60">
        <f t="shared" si="795"/>
        <v>804</v>
      </c>
      <c r="D22385" s="61">
        <f t="shared" si="796"/>
        <v>64022</v>
      </c>
    </row>
    <row r="22386" spans="1:4" x14ac:dyDescent="0.25">
      <c r="A22386" s="58">
        <v>39552</v>
      </c>
      <c r="B22386" s="60">
        <v>67</v>
      </c>
      <c r="C22386" s="60">
        <f t="shared" si="795"/>
        <v>804</v>
      </c>
      <c r="D22386" s="61">
        <f t="shared" si="796"/>
        <v>64023</v>
      </c>
    </row>
    <row r="22387" spans="1:4" x14ac:dyDescent="0.25">
      <c r="A22387" s="58">
        <v>39553</v>
      </c>
      <c r="B22387" s="60">
        <v>67</v>
      </c>
      <c r="C22387" s="60">
        <f t="shared" si="795"/>
        <v>804</v>
      </c>
      <c r="D22387" s="61">
        <f t="shared" si="796"/>
        <v>64024</v>
      </c>
    </row>
    <row r="22388" spans="1:4" x14ac:dyDescent="0.25">
      <c r="A22388" s="58">
        <v>39554</v>
      </c>
      <c r="B22388" s="60">
        <v>67</v>
      </c>
      <c r="C22388" s="60">
        <f t="shared" si="795"/>
        <v>804</v>
      </c>
      <c r="D22388" s="61">
        <f t="shared" si="796"/>
        <v>64025</v>
      </c>
    </row>
    <row r="22389" spans="1:4" x14ac:dyDescent="0.25">
      <c r="A22389" s="58">
        <v>39555</v>
      </c>
      <c r="B22389" s="60">
        <v>67</v>
      </c>
      <c r="C22389" s="60">
        <f t="shared" si="795"/>
        <v>804</v>
      </c>
      <c r="D22389" s="61">
        <f t="shared" si="796"/>
        <v>64026</v>
      </c>
    </row>
    <row r="22390" spans="1:4" x14ac:dyDescent="0.25">
      <c r="A22390" s="58">
        <v>39556</v>
      </c>
      <c r="B22390" s="60">
        <v>67</v>
      </c>
      <c r="C22390" s="60">
        <f t="shared" si="795"/>
        <v>804</v>
      </c>
      <c r="D22390" s="61">
        <f t="shared" si="796"/>
        <v>64027</v>
      </c>
    </row>
    <row r="22391" spans="1:4" x14ac:dyDescent="0.25">
      <c r="A22391" s="58">
        <v>39557</v>
      </c>
      <c r="B22391" s="60">
        <v>67</v>
      </c>
      <c r="C22391" s="60">
        <f t="shared" si="795"/>
        <v>804</v>
      </c>
      <c r="D22391" s="61">
        <f t="shared" si="796"/>
        <v>64028</v>
      </c>
    </row>
    <row r="22392" spans="1:4" x14ac:dyDescent="0.25">
      <c r="A22392" s="58">
        <v>39558</v>
      </c>
      <c r="B22392" s="60">
        <v>67</v>
      </c>
      <c r="C22392" s="60">
        <f t="shared" si="795"/>
        <v>804</v>
      </c>
      <c r="D22392" s="61">
        <f t="shared" si="796"/>
        <v>64029</v>
      </c>
    </row>
    <row r="22393" spans="1:4" x14ac:dyDescent="0.25">
      <c r="A22393" s="58">
        <v>39559</v>
      </c>
      <c r="B22393" s="60">
        <v>67</v>
      </c>
      <c r="C22393" s="60">
        <f t="shared" si="795"/>
        <v>804</v>
      </c>
      <c r="D22393" s="61">
        <f t="shared" si="796"/>
        <v>64030</v>
      </c>
    </row>
    <row r="22394" spans="1:4" x14ac:dyDescent="0.25">
      <c r="A22394" s="58">
        <v>39560</v>
      </c>
      <c r="B22394" s="60">
        <v>67</v>
      </c>
      <c r="C22394" s="60">
        <f t="shared" si="795"/>
        <v>804</v>
      </c>
      <c r="D22394" s="61">
        <f t="shared" si="796"/>
        <v>64031</v>
      </c>
    </row>
    <row r="22395" spans="1:4" x14ac:dyDescent="0.25">
      <c r="A22395" s="58">
        <v>39561</v>
      </c>
      <c r="B22395" s="60">
        <v>67</v>
      </c>
      <c r="C22395" s="60">
        <f t="shared" si="795"/>
        <v>804</v>
      </c>
      <c r="D22395" s="61">
        <f t="shared" si="796"/>
        <v>64032</v>
      </c>
    </row>
    <row r="22396" spans="1:4" x14ac:dyDescent="0.25">
      <c r="A22396" s="58">
        <v>39562</v>
      </c>
      <c r="B22396" s="60">
        <v>67</v>
      </c>
      <c r="C22396" s="60">
        <f t="shared" si="795"/>
        <v>804</v>
      </c>
      <c r="D22396" s="61">
        <f t="shared" si="796"/>
        <v>64033</v>
      </c>
    </row>
    <row r="22397" spans="1:4" x14ac:dyDescent="0.25">
      <c r="A22397" s="58">
        <v>39563</v>
      </c>
      <c r="B22397" s="60">
        <v>67</v>
      </c>
      <c r="C22397" s="60">
        <f t="shared" si="795"/>
        <v>804</v>
      </c>
      <c r="D22397" s="61">
        <f t="shared" si="796"/>
        <v>64034</v>
      </c>
    </row>
    <row r="22398" spans="1:4" x14ac:dyDescent="0.25">
      <c r="A22398" s="58">
        <v>39564</v>
      </c>
      <c r="B22398" s="60">
        <v>67</v>
      </c>
      <c r="C22398" s="60">
        <f t="shared" si="795"/>
        <v>804</v>
      </c>
      <c r="D22398" s="61">
        <f t="shared" si="796"/>
        <v>64035</v>
      </c>
    </row>
    <row r="22399" spans="1:4" x14ac:dyDescent="0.25">
      <c r="A22399" s="58">
        <v>39565</v>
      </c>
      <c r="B22399" s="60">
        <v>67</v>
      </c>
      <c r="C22399" s="60">
        <f t="shared" si="795"/>
        <v>804</v>
      </c>
      <c r="D22399" s="61">
        <f t="shared" si="796"/>
        <v>64036</v>
      </c>
    </row>
    <row r="22400" spans="1:4" x14ac:dyDescent="0.25">
      <c r="A22400" s="58">
        <v>39566</v>
      </c>
      <c r="B22400" s="60">
        <v>67</v>
      </c>
      <c r="C22400" s="60">
        <f t="shared" si="795"/>
        <v>804</v>
      </c>
      <c r="D22400" s="61">
        <f t="shared" si="796"/>
        <v>64037</v>
      </c>
    </row>
    <row r="22401" spans="1:4" x14ac:dyDescent="0.25">
      <c r="A22401" s="58">
        <v>39567</v>
      </c>
      <c r="B22401" s="60">
        <v>67</v>
      </c>
      <c r="C22401" s="60">
        <f t="shared" si="795"/>
        <v>804</v>
      </c>
      <c r="D22401" s="61">
        <f t="shared" si="796"/>
        <v>64038</v>
      </c>
    </row>
    <row r="22402" spans="1:4" x14ac:dyDescent="0.25">
      <c r="A22402" s="58">
        <v>39568</v>
      </c>
      <c r="B22402" s="60">
        <v>67</v>
      </c>
      <c r="C22402" s="60">
        <f t="shared" si="795"/>
        <v>804</v>
      </c>
      <c r="D22402" s="61">
        <f t="shared" si="796"/>
        <v>64039</v>
      </c>
    </row>
    <row r="22403" spans="1:4" x14ac:dyDescent="0.25">
      <c r="A22403" s="58">
        <v>39569</v>
      </c>
      <c r="B22403" s="60">
        <v>67</v>
      </c>
      <c r="C22403" s="60">
        <f t="shared" ref="C22403:C22466" si="797">B22403*12</f>
        <v>804</v>
      </c>
      <c r="D22403" s="61">
        <f t="shared" ref="D22403:D22466" si="798">EDATE(A22403,C22403)</f>
        <v>64040</v>
      </c>
    </row>
    <row r="22404" spans="1:4" x14ac:dyDescent="0.25">
      <c r="A22404" s="58">
        <v>39570</v>
      </c>
      <c r="B22404" s="60">
        <v>67</v>
      </c>
      <c r="C22404" s="60">
        <f t="shared" si="797"/>
        <v>804</v>
      </c>
      <c r="D22404" s="61">
        <f t="shared" si="798"/>
        <v>64041</v>
      </c>
    </row>
    <row r="22405" spans="1:4" x14ac:dyDescent="0.25">
      <c r="A22405" s="58">
        <v>39571</v>
      </c>
      <c r="B22405" s="60">
        <v>67</v>
      </c>
      <c r="C22405" s="60">
        <f t="shared" si="797"/>
        <v>804</v>
      </c>
      <c r="D22405" s="61">
        <f t="shared" si="798"/>
        <v>64042</v>
      </c>
    </row>
    <row r="22406" spans="1:4" x14ac:dyDescent="0.25">
      <c r="A22406" s="58">
        <v>39572</v>
      </c>
      <c r="B22406" s="60">
        <v>67</v>
      </c>
      <c r="C22406" s="60">
        <f t="shared" si="797"/>
        <v>804</v>
      </c>
      <c r="D22406" s="61">
        <f t="shared" si="798"/>
        <v>64043</v>
      </c>
    </row>
    <row r="22407" spans="1:4" x14ac:dyDescent="0.25">
      <c r="A22407" s="58">
        <v>39573</v>
      </c>
      <c r="B22407" s="60">
        <v>67</v>
      </c>
      <c r="C22407" s="60">
        <f t="shared" si="797"/>
        <v>804</v>
      </c>
      <c r="D22407" s="61">
        <f t="shared" si="798"/>
        <v>64044</v>
      </c>
    </row>
    <row r="22408" spans="1:4" x14ac:dyDescent="0.25">
      <c r="A22408" s="58">
        <v>39574</v>
      </c>
      <c r="B22408" s="60">
        <v>67</v>
      </c>
      <c r="C22408" s="60">
        <f t="shared" si="797"/>
        <v>804</v>
      </c>
      <c r="D22408" s="61">
        <f t="shared" si="798"/>
        <v>64045</v>
      </c>
    </row>
    <row r="22409" spans="1:4" x14ac:dyDescent="0.25">
      <c r="A22409" s="58">
        <v>39575</v>
      </c>
      <c r="B22409" s="60">
        <v>67</v>
      </c>
      <c r="C22409" s="60">
        <f t="shared" si="797"/>
        <v>804</v>
      </c>
      <c r="D22409" s="61">
        <f t="shared" si="798"/>
        <v>64046</v>
      </c>
    </row>
    <row r="22410" spans="1:4" x14ac:dyDescent="0.25">
      <c r="A22410" s="58">
        <v>39576</v>
      </c>
      <c r="B22410" s="60">
        <v>67</v>
      </c>
      <c r="C22410" s="60">
        <f t="shared" si="797"/>
        <v>804</v>
      </c>
      <c r="D22410" s="61">
        <f t="shared" si="798"/>
        <v>64047</v>
      </c>
    </row>
    <row r="22411" spans="1:4" x14ac:dyDescent="0.25">
      <c r="A22411" s="58">
        <v>39577</v>
      </c>
      <c r="B22411" s="60">
        <v>67</v>
      </c>
      <c r="C22411" s="60">
        <f t="shared" si="797"/>
        <v>804</v>
      </c>
      <c r="D22411" s="61">
        <f t="shared" si="798"/>
        <v>64048</v>
      </c>
    </row>
    <row r="22412" spans="1:4" x14ac:dyDescent="0.25">
      <c r="A22412" s="58">
        <v>39578</v>
      </c>
      <c r="B22412" s="60">
        <v>67</v>
      </c>
      <c r="C22412" s="60">
        <f t="shared" si="797"/>
        <v>804</v>
      </c>
      <c r="D22412" s="61">
        <f t="shared" si="798"/>
        <v>64049</v>
      </c>
    </row>
    <row r="22413" spans="1:4" x14ac:dyDescent="0.25">
      <c r="A22413" s="58">
        <v>39579</v>
      </c>
      <c r="B22413" s="60">
        <v>67</v>
      </c>
      <c r="C22413" s="60">
        <f t="shared" si="797"/>
        <v>804</v>
      </c>
      <c r="D22413" s="61">
        <f t="shared" si="798"/>
        <v>64050</v>
      </c>
    </row>
    <row r="22414" spans="1:4" x14ac:dyDescent="0.25">
      <c r="A22414" s="58">
        <v>39580</v>
      </c>
      <c r="B22414" s="60">
        <v>67</v>
      </c>
      <c r="C22414" s="60">
        <f t="shared" si="797"/>
        <v>804</v>
      </c>
      <c r="D22414" s="61">
        <f t="shared" si="798"/>
        <v>64051</v>
      </c>
    </row>
    <row r="22415" spans="1:4" x14ac:dyDescent="0.25">
      <c r="A22415" s="58">
        <v>39581</v>
      </c>
      <c r="B22415" s="60">
        <v>67</v>
      </c>
      <c r="C22415" s="60">
        <f t="shared" si="797"/>
        <v>804</v>
      </c>
      <c r="D22415" s="61">
        <f t="shared" si="798"/>
        <v>64052</v>
      </c>
    </row>
    <row r="22416" spans="1:4" x14ac:dyDescent="0.25">
      <c r="A22416" s="58">
        <v>39582</v>
      </c>
      <c r="B22416" s="60">
        <v>67</v>
      </c>
      <c r="C22416" s="60">
        <f t="shared" si="797"/>
        <v>804</v>
      </c>
      <c r="D22416" s="61">
        <f t="shared" si="798"/>
        <v>64053</v>
      </c>
    </row>
    <row r="22417" spans="1:4" x14ac:dyDescent="0.25">
      <c r="A22417" s="58">
        <v>39583</v>
      </c>
      <c r="B22417" s="60">
        <v>67</v>
      </c>
      <c r="C22417" s="60">
        <f t="shared" si="797"/>
        <v>804</v>
      </c>
      <c r="D22417" s="61">
        <f t="shared" si="798"/>
        <v>64054</v>
      </c>
    </row>
    <row r="22418" spans="1:4" x14ac:dyDescent="0.25">
      <c r="A22418" s="58">
        <v>39584</v>
      </c>
      <c r="B22418" s="60">
        <v>67</v>
      </c>
      <c r="C22418" s="60">
        <f t="shared" si="797"/>
        <v>804</v>
      </c>
      <c r="D22418" s="61">
        <f t="shared" si="798"/>
        <v>64055</v>
      </c>
    </row>
    <row r="22419" spans="1:4" x14ac:dyDescent="0.25">
      <c r="A22419" s="58">
        <v>39585</v>
      </c>
      <c r="B22419" s="60">
        <v>67</v>
      </c>
      <c r="C22419" s="60">
        <f t="shared" si="797"/>
        <v>804</v>
      </c>
      <c r="D22419" s="61">
        <f t="shared" si="798"/>
        <v>64056</v>
      </c>
    </row>
    <row r="22420" spans="1:4" x14ac:dyDescent="0.25">
      <c r="A22420" s="58">
        <v>39586</v>
      </c>
      <c r="B22420" s="60">
        <v>67</v>
      </c>
      <c r="C22420" s="60">
        <f t="shared" si="797"/>
        <v>804</v>
      </c>
      <c r="D22420" s="61">
        <f t="shared" si="798"/>
        <v>64057</v>
      </c>
    </row>
    <row r="22421" spans="1:4" x14ac:dyDescent="0.25">
      <c r="A22421" s="58">
        <v>39587</v>
      </c>
      <c r="B22421" s="60">
        <v>67</v>
      </c>
      <c r="C22421" s="60">
        <f t="shared" si="797"/>
        <v>804</v>
      </c>
      <c r="D22421" s="61">
        <f t="shared" si="798"/>
        <v>64058</v>
      </c>
    </row>
    <row r="22422" spans="1:4" x14ac:dyDescent="0.25">
      <c r="A22422" s="58">
        <v>39588</v>
      </c>
      <c r="B22422" s="60">
        <v>67</v>
      </c>
      <c r="C22422" s="60">
        <f t="shared" si="797"/>
        <v>804</v>
      </c>
      <c r="D22422" s="61">
        <f t="shared" si="798"/>
        <v>64059</v>
      </c>
    </row>
    <row r="22423" spans="1:4" x14ac:dyDescent="0.25">
      <c r="A22423" s="58">
        <v>39589</v>
      </c>
      <c r="B22423" s="60">
        <v>67</v>
      </c>
      <c r="C22423" s="60">
        <f t="shared" si="797"/>
        <v>804</v>
      </c>
      <c r="D22423" s="61">
        <f t="shared" si="798"/>
        <v>64060</v>
      </c>
    </row>
    <row r="22424" spans="1:4" x14ac:dyDescent="0.25">
      <c r="A22424" s="58">
        <v>39590</v>
      </c>
      <c r="B22424" s="60">
        <v>67</v>
      </c>
      <c r="C22424" s="60">
        <f t="shared" si="797"/>
        <v>804</v>
      </c>
      <c r="D22424" s="61">
        <f t="shared" si="798"/>
        <v>64061</v>
      </c>
    </row>
    <row r="22425" spans="1:4" x14ac:dyDescent="0.25">
      <c r="A22425" s="58">
        <v>39591</v>
      </c>
      <c r="B22425" s="60">
        <v>67</v>
      </c>
      <c r="C22425" s="60">
        <f t="shared" si="797"/>
        <v>804</v>
      </c>
      <c r="D22425" s="61">
        <f t="shared" si="798"/>
        <v>64062</v>
      </c>
    </row>
    <row r="22426" spans="1:4" x14ac:dyDescent="0.25">
      <c r="A22426" s="58">
        <v>39592</v>
      </c>
      <c r="B22426" s="60">
        <v>67</v>
      </c>
      <c r="C22426" s="60">
        <f t="shared" si="797"/>
        <v>804</v>
      </c>
      <c r="D22426" s="61">
        <f t="shared" si="798"/>
        <v>64063</v>
      </c>
    </row>
    <row r="22427" spans="1:4" x14ac:dyDescent="0.25">
      <c r="A22427" s="58">
        <v>39593</v>
      </c>
      <c r="B22427" s="60">
        <v>67</v>
      </c>
      <c r="C22427" s="60">
        <f t="shared" si="797"/>
        <v>804</v>
      </c>
      <c r="D22427" s="61">
        <f t="shared" si="798"/>
        <v>64064</v>
      </c>
    </row>
    <row r="22428" spans="1:4" x14ac:dyDescent="0.25">
      <c r="A22428" s="58">
        <v>39594</v>
      </c>
      <c r="B22428" s="60">
        <v>67</v>
      </c>
      <c r="C22428" s="60">
        <f t="shared" si="797"/>
        <v>804</v>
      </c>
      <c r="D22428" s="61">
        <f t="shared" si="798"/>
        <v>64065</v>
      </c>
    </row>
    <row r="22429" spans="1:4" x14ac:dyDescent="0.25">
      <c r="A22429" s="58">
        <v>39595</v>
      </c>
      <c r="B22429" s="60">
        <v>67</v>
      </c>
      <c r="C22429" s="60">
        <f t="shared" si="797"/>
        <v>804</v>
      </c>
      <c r="D22429" s="61">
        <f t="shared" si="798"/>
        <v>64066</v>
      </c>
    </row>
    <row r="22430" spans="1:4" x14ac:dyDescent="0.25">
      <c r="A22430" s="58">
        <v>39596</v>
      </c>
      <c r="B22430" s="60">
        <v>67</v>
      </c>
      <c r="C22430" s="60">
        <f t="shared" si="797"/>
        <v>804</v>
      </c>
      <c r="D22430" s="61">
        <f t="shared" si="798"/>
        <v>64067</v>
      </c>
    </row>
    <row r="22431" spans="1:4" x14ac:dyDescent="0.25">
      <c r="A22431" s="58">
        <v>39597</v>
      </c>
      <c r="B22431" s="60">
        <v>67</v>
      </c>
      <c r="C22431" s="60">
        <f t="shared" si="797"/>
        <v>804</v>
      </c>
      <c r="D22431" s="61">
        <f t="shared" si="798"/>
        <v>64068</v>
      </c>
    </row>
    <row r="22432" spans="1:4" x14ac:dyDescent="0.25">
      <c r="A22432" s="58">
        <v>39598</v>
      </c>
      <c r="B22432" s="60">
        <v>67</v>
      </c>
      <c r="C22432" s="60">
        <f t="shared" si="797"/>
        <v>804</v>
      </c>
      <c r="D22432" s="61">
        <f t="shared" si="798"/>
        <v>64069</v>
      </c>
    </row>
    <row r="22433" spans="1:4" x14ac:dyDescent="0.25">
      <c r="A22433" s="58">
        <v>39599</v>
      </c>
      <c r="B22433" s="60">
        <v>67</v>
      </c>
      <c r="C22433" s="60">
        <f t="shared" si="797"/>
        <v>804</v>
      </c>
      <c r="D22433" s="61">
        <f t="shared" si="798"/>
        <v>64070</v>
      </c>
    </row>
    <row r="22434" spans="1:4" x14ac:dyDescent="0.25">
      <c r="A22434" s="58">
        <v>39600</v>
      </c>
      <c r="B22434" s="60">
        <v>67</v>
      </c>
      <c r="C22434" s="60">
        <f t="shared" si="797"/>
        <v>804</v>
      </c>
      <c r="D22434" s="61">
        <f t="shared" si="798"/>
        <v>64071</v>
      </c>
    </row>
    <row r="22435" spans="1:4" x14ac:dyDescent="0.25">
      <c r="A22435" s="58">
        <v>39601</v>
      </c>
      <c r="B22435" s="60">
        <v>67</v>
      </c>
      <c r="C22435" s="60">
        <f t="shared" si="797"/>
        <v>804</v>
      </c>
      <c r="D22435" s="61">
        <f t="shared" si="798"/>
        <v>64072</v>
      </c>
    </row>
    <row r="22436" spans="1:4" x14ac:dyDescent="0.25">
      <c r="A22436" s="58">
        <v>39602</v>
      </c>
      <c r="B22436" s="60">
        <v>67</v>
      </c>
      <c r="C22436" s="60">
        <f t="shared" si="797"/>
        <v>804</v>
      </c>
      <c r="D22436" s="61">
        <f t="shared" si="798"/>
        <v>64073</v>
      </c>
    </row>
    <row r="22437" spans="1:4" x14ac:dyDescent="0.25">
      <c r="A22437" s="58">
        <v>39603</v>
      </c>
      <c r="B22437" s="60">
        <v>67</v>
      </c>
      <c r="C22437" s="60">
        <f t="shared" si="797"/>
        <v>804</v>
      </c>
      <c r="D22437" s="61">
        <f t="shared" si="798"/>
        <v>64074</v>
      </c>
    </row>
    <row r="22438" spans="1:4" x14ac:dyDescent="0.25">
      <c r="A22438" s="58">
        <v>39604</v>
      </c>
      <c r="B22438" s="60">
        <v>67</v>
      </c>
      <c r="C22438" s="60">
        <f t="shared" si="797"/>
        <v>804</v>
      </c>
      <c r="D22438" s="61">
        <f t="shared" si="798"/>
        <v>64075</v>
      </c>
    </row>
    <row r="22439" spans="1:4" x14ac:dyDescent="0.25">
      <c r="A22439" s="58">
        <v>39605</v>
      </c>
      <c r="B22439" s="60">
        <v>67</v>
      </c>
      <c r="C22439" s="60">
        <f t="shared" si="797"/>
        <v>804</v>
      </c>
      <c r="D22439" s="61">
        <f t="shared" si="798"/>
        <v>64076</v>
      </c>
    </row>
    <row r="22440" spans="1:4" x14ac:dyDescent="0.25">
      <c r="A22440" s="58">
        <v>39606</v>
      </c>
      <c r="B22440" s="60">
        <v>67</v>
      </c>
      <c r="C22440" s="60">
        <f t="shared" si="797"/>
        <v>804</v>
      </c>
      <c r="D22440" s="61">
        <f t="shared" si="798"/>
        <v>64077</v>
      </c>
    </row>
    <row r="22441" spans="1:4" x14ac:dyDescent="0.25">
      <c r="A22441" s="58">
        <v>39607</v>
      </c>
      <c r="B22441" s="60">
        <v>67</v>
      </c>
      <c r="C22441" s="60">
        <f t="shared" si="797"/>
        <v>804</v>
      </c>
      <c r="D22441" s="61">
        <f t="shared" si="798"/>
        <v>64078</v>
      </c>
    </row>
    <row r="22442" spans="1:4" x14ac:dyDescent="0.25">
      <c r="A22442" s="58">
        <v>39608</v>
      </c>
      <c r="B22442" s="60">
        <v>67</v>
      </c>
      <c r="C22442" s="60">
        <f t="shared" si="797"/>
        <v>804</v>
      </c>
      <c r="D22442" s="61">
        <f t="shared" si="798"/>
        <v>64079</v>
      </c>
    </row>
    <row r="22443" spans="1:4" x14ac:dyDescent="0.25">
      <c r="A22443" s="58">
        <v>39609</v>
      </c>
      <c r="B22443" s="60">
        <v>67</v>
      </c>
      <c r="C22443" s="60">
        <f t="shared" si="797"/>
        <v>804</v>
      </c>
      <c r="D22443" s="61">
        <f t="shared" si="798"/>
        <v>64080</v>
      </c>
    </row>
    <row r="22444" spans="1:4" x14ac:dyDescent="0.25">
      <c r="A22444" s="58">
        <v>39610</v>
      </c>
      <c r="B22444" s="60">
        <v>67</v>
      </c>
      <c r="C22444" s="60">
        <f t="shared" si="797"/>
        <v>804</v>
      </c>
      <c r="D22444" s="61">
        <f t="shared" si="798"/>
        <v>64081</v>
      </c>
    </row>
    <row r="22445" spans="1:4" x14ac:dyDescent="0.25">
      <c r="A22445" s="58">
        <v>39611</v>
      </c>
      <c r="B22445" s="60">
        <v>67</v>
      </c>
      <c r="C22445" s="60">
        <f t="shared" si="797"/>
        <v>804</v>
      </c>
      <c r="D22445" s="61">
        <f t="shared" si="798"/>
        <v>64082</v>
      </c>
    </row>
    <row r="22446" spans="1:4" x14ac:dyDescent="0.25">
      <c r="A22446" s="58">
        <v>39612</v>
      </c>
      <c r="B22446" s="60">
        <v>67</v>
      </c>
      <c r="C22446" s="60">
        <f t="shared" si="797"/>
        <v>804</v>
      </c>
      <c r="D22446" s="61">
        <f t="shared" si="798"/>
        <v>64083</v>
      </c>
    </row>
    <row r="22447" spans="1:4" x14ac:dyDescent="0.25">
      <c r="A22447" s="58">
        <v>39613</v>
      </c>
      <c r="B22447" s="60">
        <v>67</v>
      </c>
      <c r="C22447" s="60">
        <f t="shared" si="797"/>
        <v>804</v>
      </c>
      <c r="D22447" s="61">
        <f t="shared" si="798"/>
        <v>64084</v>
      </c>
    </row>
    <row r="22448" spans="1:4" x14ac:dyDescent="0.25">
      <c r="A22448" s="58">
        <v>39614</v>
      </c>
      <c r="B22448" s="60">
        <v>67</v>
      </c>
      <c r="C22448" s="60">
        <f t="shared" si="797"/>
        <v>804</v>
      </c>
      <c r="D22448" s="61">
        <f t="shared" si="798"/>
        <v>64085</v>
      </c>
    </row>
    <row r="22449" spans="1:4" x14ac:dyDescent="0.25">
      <c r="A22449" s="58">
        <v>39615</v>
      </c>
      <c r="B22449" s="60">
        <v>67</v>
      </c>
      <c r="C22449" s="60">
        <f t="shared" si="797"/>
        <v>804</v>
      </c>
      <c r="D22449" s="61">
        <f t="shared" si="798"/>
        <v>64086</v>
      </c>
    </row>
    <row r="22450" spans="1:4" x14ac:dyDescent="0.25">
      <c r="A22450" s="58">
        <v>39616</v>
      </c>
      <c r="B22450" s="60">
        <v>67</v>
      </c>
      <c r="C22450" s="60">
        <f t="shared" si="797"/>
        <v>804</v>
      </c>
      <c r="D22450" s="61">
        <f t="shared" si="798"/>
        <v>64087</v>
      </c>
    </row>
    <row r="22451" spans="1:4" x14ac:dyDescent="0.25">
      <c r="A22451" s="58">
        <v>39617</v>
      </c>
      <c r="B22451" s="60">
        <v>67</v>
      </c>
      <c r="C22451" s="60">
        <f t="shared" si="797"/>
        <v>804</v>
      </c>
      <c r="D22451" s="61">
        <f t="shared" si="798"/>
        <v>64088</v>
      </c>
    </row>
    <row r="22452" spans="1:4" x14ac:dyDescent="0.25">
      <c r="A22452" s="58">
        <v>39618</v>
      </c>
      <c r="B22452" s="60">
        <v>67</v>
      </c>
      <c r="C22452" s="60">
        <f t="shared" si="797"/>
        <v>804</v>
      </c>
      <c r="D22452" s="61">
        <f t="shared" si="798"/>
        <v>64089</v>
      </c>
    </row>
    <row r="22453" spans="1:4" x14ac:dyDescent="0.25">
      <c r="A22453" s="58">
        <v>39619</v>
      </c>
      <c r="B22453" s="60">
        <v>67</v>
      </c>
      <c r="C22453" s="60">
        <f t="shared" si="797"/>
        <v>804</v>
      </c>
      <c r="D22453" s="61">
        <f t="shared" si="798"/>
        <v>64090</v>
      </c>
    </row>
    <row r="22454" spans="1:4" x14ac:dyDescent="0.25">
      <c r="A22454" s="58">
        <v>39620</v>
      </c>
      <c r="B22454" s="60">
        <v>67</v>
      </c>
      <c r="C22454" s="60">
        <f t="shared" si="797"/>
        <v>804</v>
      </c>
      <c r="D22454" s="61">
        <f t="shared" si="798"/>
        <v>64091</v>
      </c>
    </row>
    <row r="22455" spans="1:4" x14ac:dyDescent="0.25">
      <c r="A22455" s="58">
        <v>39621</v>
      </c>
      <c r="B22455" s="60">
        <v>67</v>
      </c>
      <c r="C22455" s="60">
        <f t="shared" si="797"/>
        <v>804</v>
      </c>
      <c r="D22455" s="61">
        <f t="shared" si="798"/>
        <v>64092</v>
      </c>
    </row>
    <row r="22456" spans="1:4" x14ac:dyDescent="0.25">
      <c r="A22456" s="58">
        <v>39622</v>
      </c>
      <c r="B22456" s="60">
        <v>67</v>
      </c>
      <c r="C22456" s="60">
        <f t="shared" si="797"/>
        <v>804</v>
      </c>
      <c r="D22456" s="61">
        <f t="shared" si="798"/>
        <v>64093</v>
      </c>
    </row>
    <row r="22457" spans="1:4" x14ac:dyDescent="0.25">
      <c r="A22457" s="58">
        <v>39623</v>
      </c>
      <c r="B22457" s="60">
        <v>67</v>
      </c>
      <c r="C22457" s="60">
        <f t="shared" si="797"/>
        <v>804</v>
      </c>
      <c r="D22457" s="61">
        <f t="shared" si="798"/>
        <v>64094</v>
      </c>
    </row>
    <row r="22458" spans="1:4" x14ac:dyDescent="0.25">
      <c r="A22458" s="58">
        <v>39624</v>
      </c>
      <c r="B22458" s="60">
        <v>67</v>
      </c>
      <c r="C22458" s="60">
        <f t="shared" si="797"/>
        <v>804</v>
      </c>
      <c r="D22458" s="61">
        <f t="shared" si="798"/>
        <v>64095</v>
      </c>
    </row>
    <row r="22459" spans="1:4" x14ac:dyDescent="0.25">
      <c r="A22459" s="58">
        <v>39625</v>
      </c>
      <c r="B22459" s="60">
        <v>67</v>
      </c>
      <c r="C22459" s="60">
        <f t="shared" si="797"/>
        <v>804</v>
      </c>
      <c r="D22459" s="61">
        <f t="shared" si="798"/>
        <v>64096</v>
      </c>
    </row>
    <row r="22460" spans="1:4" x14ac:dyDescent="0.25">
      <c r="A22460" s="58">
        <v>39626</v>
      </c>
      <c r="B22460" s="60">
        <v>67</v>
      </c>
      <c r="C22460" s="60">
        <f t="shared" si="797"/>
        <v>804</v>
      </c>
      <c r="D22460" s="61">
        <f t="shared" si="798"/>
        <v>64097</v>
      </c>
    </row>
    <row r="22461" spans="1:4" x14ac:dyDescent="0.25">
      <c r="A22461" s="58">
        <v>39627</v>
      </c>
      <c r="B22461" s="60">
        <v>67</v>
      </c>
      <c r="C22461" s="60">
        <f t="shared" si="797"/>
        <v>804</v>
      </c>
      <c r="D22461" s="61">
        <f t="shared" si="798"/>
        <v>64098</v>
      </c>
    </row>
    <row r="22462" spans="1:4" x14ac:dyDescent="0.25">
      <c r="A22462" s="58">
        <v>39628</v>
      </c>
      <c r="B22462" s="60">
        <v>67</v>
      </c>
      <c r="C22462" s="60">
        <f t="shared" si="797"/>
        <v>804</v>
      </c>
      <c r="D22462" s="61">
        <f t="shared" si="798"/>
        <v>64099</v>
      </c>
    </row>
    <row r="22463" spans="1:4" x14ac:dyDescent="0.25">
      <c r="A22463" s="58">
        <v>39629</v>
      </c>
      <c r="B22463" s="60">
        <v>67</v>
      </c>
      <c r="C22463" s="60">
        <f t="shared" si="797"/>
        <v>804</v>
      </c>
      <c r="D22463" s="61">
        <f t="shared" si="798"/>
        <v>64100</v>
      </c>
    </row>
    <row r="22464" spans="1:4" x14ac:dyDescent="0.25">
      <c r="A22464" s="58">
        <v>39630</v>
      </c>
      <c r="B22464" s="60">
        <v>67</v>
      </c>
      <c r="C22464" s="60">
        <f t="shared" si="797"/>
        <v>804</v>
      </c>
      <c r="D22464" s="61">
        <f t="shared" si="798"/>
        <v>64101</v>
      </c>
    </row>
    <row r="22465" spans="1:4" x14ac:dyDescent="0.25">
      <c r="A22465" s="58">
        <v>39631</v>
      </c>
      <c r="B22465" s="60">
        <v>67</v>
      </c>
      <c r="C22465" s="60">
        <f t="shared" si="797"/>
        <v>804</v>
      </c>
      <c r="D22465" s="61">
        <f t="shared" si="798"/>
        <v>64102</v>
      </c>
    </row>
    <row r="22466" spans="1:4" x14ac:dyDescent="0.25">
      <c r="A22466" s="58">
        <v>39632</v>
      </c>
      <c r="B22466" s="60">
        <v>67</v>
      </c>
      <c r="C22466" s="60">
        <f t="shared" si="797"/>
        <v>804</v>
      </c>
      <c r="D22466" s="61">
        <f t="shared" si="798"/>
        <v>64103</v>
      </c>
    </row>
    <row r="22467" spans="1:4" x14ac:dyDescent="0.25">
      <c r="A22467" s="58">
        <v>39633</v>
      </c>
      <c r="B22467" s="60">
        <v>67</v>
      </c>
      <c r="C22467" s="60">
        <f t="shared" ref="C22467:C22530" si="799">B22467*12</f>
        <v>804</v>
      </c>
      <c r="D22467" s="61">
        <f t="shared" ref="D22467:D22530" si="800">EDATE(A22467,C22467)</f>
        <v>64104</v>
      </c>
    </row>
    <row r="22468" spans="1:4" x14ac:dyDescent="0.25">
      <c r="A22468" s="58">
        <v>39634</v>
      </c>
      <c r="B22468" s="60">
        <v>67</v>
      </c>
      <c r="C22468" s="60">
        <f t="shared" si="799"/>
        <v>804</v>
      </c>
      <c r="D22468" s="61">
        <f t="shared" si="800"/>
        <v>64105</v>
      </c>
    </row>
    <row r="22469" spans="1:4" x14ac:dyDescent="0.25">
      <c r="A22469" s="58">
        <v>39635</v>
      </c>
      <c r="B22469" s="60">
        <v>67</v>
      </c>
      <c r="C22469" s="60">
        <f t="shared" si="799"/>
        <v>804</v>
      </c>
      <c r="D22469" s="61">
        <f t="shared" si="800"/>
        <v>64106</v>
      </c>
    </row>
    <row r="22470" spans="1:4" x14ac:dyDescent="0.25">
      <c r="A22470" s="58">
        <v>39636</v>
      </c>
      <c r="B22470" s="60">
        <v>67</v>
      </c>
      <c r="C22470" s="60">
        <f t="shared" si="799"/>
        <v>804</v>
      </c>
      <c r="D22470" s="61">
        <f t="shared" si="800"/>
        <v>64107</v>
      </c>
    </row>
    <row r="22471" spans="1:4" x14ac:dyDescent="0.25">
      <c r="A22471" s="58">
        <v>39637</v>
      </c>
      <c r="B22471" s="60">
        <v>67</v>
      </c>
      <c r="C22471" s="60">
        <f t="shared" si="799"/>
        <v>804</v>
      </c>
      <c r="D22471" s="61">
        <f t="shared" si="800"/>
        <v>64108</v>
      </c>
    </row>
    <row r="22472" spans="1:4" x14ac:dyDescent="0.25">
      <c r="A22472" s="58">
        <v>39638</v>
      </c>
      <c r="B22472" s="60">
        <v>67</v>
      </c>
      <c r="C22472" s="60">
        <f t="shared" si="799"/>
        <v>804</v>
      </c>
      <c r="D22472" s="61">
        <f t="shared" si="800"/>
        <v>64109</v>
      </c>
    </row>
    <row r="22473" spans="1:4" x14ac:dyDescent="0.25">
      <c r="A22473" s="58">
        <v>39639</v>
      </c>
      <c r="B22473" s="60">
        <v>67</v>
      </c>
      <c r="C22473" s="60">
        <f t="shared" si="799"/>
        <v>804</v>
      </c>
      <c r="D22473" s="61">
        <f t="shared" si="800"/>
        <v>64110</v>
      </c>
    </row>
    <row r="22474" spans="1:4" x14ac:dyDescent="0.25">
      <c r="A22474" s="58">
        <v>39640</v>
      </c>
      <c r="B22474" s="60">
        <v>67</v>
      </c>
      <c r="C22474" s="60">
        <f t="shared" si="799"/>
        <v>804</v>
      </c>
      <c r="D22474" s="61">
        <f t="shared" si="800"/>
        <v>64111</v>
      </c>
    </row>
    <row r="22475" spans="1:4" x14ac:dyDescent="0.25">
      <c r="A22475" s="58">
        <v>39641</v>
      </c>
      <c r="B22475" s="60">
        <v>67</v>
      </c>
      <c r="C22475" s="60">
        <f t="shared" si="799"/>
        <v>804</v>
      </c>
      <c r="D22475" s="61">
        <f t="shared" si="800"/>
        <v>64112</v>
      </c>
    </row>
    <row r="22476" spans="1:4" x14ac:dyDescent="0.25">
      <c r="A22476" s="58">
        <v>39642</v>
      </c>
      <c r="B22476" s="60">
        <v>67</v>
      </c>
      <c r="C22476" s="60">
        <f t="shared" si="799"/>
        <v>804</v>
      </c>
      <c r="D22476" s="61">
        <f t="shared" si="800"/>
        <v>64113</v>
      </c>
    </row>
    <row r="22477" spans="1:4" x14ac:dyDescent="0.25">
      <c r="A22477" s="58">
        <v>39643</v>
      </c>
      <c r="B22477" s="60">
        <v>67</v>
      </c>
      <c r="C22477" s="60">
        <f t="shared" si="799"/>
        <v>804</v>
      </c>
      <c r="D22477" s="61">
        <f t="shared" si="800"/>
        <v>64114</v>
      </c>
    </row>
    <row r="22478" spans="1:4" x14ac:dyDescent="0.25">
      <c r="A22478" s="58">
        <v>39644</v>
      </c>
      <c r="B22478" s="60">
        <v>67</v>
      </c>
      <c r="C22478" s="60">
        <f t="shared" si="799"/>
        <v>804</v>
      </c>
      <c r="D22478" s="61">
        <f t="shared" si="800"/>
        <v>64115</v>
      </c>
    </row>
    <row r="22479" spans="1:4" x14ac:dyDescent="0.25">
      <c r="A22479" s="58">
        <v>39645</v>
      </c>
      <c r="B22479" s="60">
        <v>67</v>
      </c>
      <c r="C22479" s="60">
        <f t="shared" si="799"/>
        <v>804</v>
      </c>
      <c r="D22479" s="61">
        <f t="shared" si="800"/>
        <v>64116</v>
      </c>
    </row>
    <row r="22480" spans="1:4" x14ac:dyDescent="0.25">
      <c r="A22480" s="58">
        <v>39646</v>
      </c>
      <c r="B22480" s="60">
        <v>67</v>
      </c>
      <c r="C22480" s="60">
        <f t="shared" si="799"/>
        <v>804</v>
      </c>
      <c r="D22480" s="61">
        <f t="shared" si="800"/>
        <v>64117</v>
      </c>
    </row>
    <row r="22481" spans="1:4" x14ac:dyDescent="0.25">
      <c r="A22481" s="58">
        <v>39647</v>
      </c>
      <c r="B22481" s="60">
        <v>67</v>
      </c>
      <c r="C22481" s="60">
        <f t="shared" si="799"/>
        <v>804</v>
      </c>
      <c r="D22481" s="61">
        <f t="shared" si="800"/>
        <v>64118</v>
      </c>
    </row>
    <row r="22482" spans="1:4" x14ac:dyDescent="0.25">
      <c r="A22482" s="58">
        <v>39648</v>
      </c>
      <c r="B22482" s="60">
        <v>67</v>
      </c>
      <c r="C22482" s="60">
        <f t="shared" si="799"/>
        <v>804</v>
      </c>
      <c r="D22482" s="61">
        <f t="shared" si="800"/>
        <v>64119</v>
      </c>
    </row>
    <row r="22483" spans="1:4" x14ac:dyDescent="0.25">
      <c r="A22483" s="58">
        <v>39649</v>
      </c>
      <c r="B22483" s="60">
        <v>67</v>
      </c>
      <c r="C22483" s="60">
        <f t="shared" si="799"/>
        <v>804</v>
      </c>
      <c r="D22483" s="61">
        <f t="shared" si="800"/>
        <v>64120</v>
      </c>
    </row>
    <row r="22484" spans="1:4" x14ac:dyDescent="0.25">
      <c r="A22484" s="58">
        <v>39650</v>
      </c>
      <c r="B22484" s="60">
        <v>67</v>
      </c>
      <c r="C22484" s="60">
        <f t="shared" si="799"/>
        <v>804</v>
      </c>
      <c r="D22484" s="61">
        <f t="shared" si="800"/>
        <v>64121</v>
      </c>
    </row>
    <row r="22485" spans="1:4" x14ac:dyDescent="0.25">
      <c r="A22485" s="58">
        <v>39651</v>
      </c>
      <c r="B22485" s="60">
        <v>67</v>
      </c>
      <c r="C22485" s="60">
        <f t="shared" si="799"/>
        <v>804</v>
      </c>
      <c r="D22485" s="61">
        <f t="shared" si="800"/>
        <v>64122</v>
      </c>
    </row>
    <row r="22486" spans="1:4" x14ac:dyDescent="0.25">
      <c r="A22486" s="58">
        <v>39652</v>
      </c>
      <c r="B22486" s="60">
        <v>67</v>
      </c>
      <c r="C22486" s="60">
        <f t="shared" si="799"/>
        <v>804</v>
      </c>
      <c r="D22486" s="61">
        <f t="shared" si="800"/>
        <v>64123</v>
      </c>
    </row>
    <row r="22487" spans="1:4" x14ac:dyDescent="0.25">
      <c r="A22487" s="58">
        <v>39653</v>
      </c>
      <c r="B22487" s="60">
        <v>67</v>
      </c>
      <c r="C22487" s="60">
        <f t="shared" si="799"/>
        <v>804</v>
      </c>
      <c r="D22487" s="61">
        <f t="shared" si="800"/>
        <v>64124</v>
      </c>
    </row>
    <row r="22488" spans="1:4" x14ac:dyDescent="0.25">
      <c r="A22488" s="58">
        <v>39654</v>
      </c>
      <c r="B22488" s="60">
        <v>67</v>
      </c>
      <c r="C22488" s="60">
        <f t="shared" si="799"/>
        <v>804</v>
      </c>
      <c r="D22488" s="61">
        <f t="shared" si="800"/>
        <v>64125</v>
      </c>
    </row>
    <row r="22489" spans="1:4" x14ac:dyDescent="0.25">
      <c r="A22489" s="58">
        <v>39655</v>
      </c>
      <c r="B22489" s="60">
        <v>67</v>
      </c>
      <c r="C22489" s="60">
        <f t="shared" si="799"/>
        <v>804</v>
      </c>
      <c r="D22489" s="61">
        <f t="shared" si="800"/>
        <v>64126</v>
      </c>
    </row>
    <row r="22490" spans="1:4" x14ac:dyDescent="0.25">
      <c r="A22490" s="58">
        <v>39656</v>
      </c>
      <c r="B22490" s="60">
        <v>67</v>
      </c>
      <c r="C22490" s="60">
        <f t="shared" si="799"/>
        <v>804</v>
      </c>
      <c r="D22490" s="61">
        <f t="shared" si="800"/>
        <v>64127</v>
      </c>
    </row>
    <row r="22491" spans="1:4" x14ac:dyDescent="0.25">
      <c r="A22491" s="58">
        <v>39657</v>
      </c>
      <c r="B22491" s="60">
        <v>67</v>
      </c>
      <c r="C22491" s="60">
        <f t="shared" si="799"/>
        <v>804</v>
      </c>
      <c r="D22491" s="61">
        <f t="shared" si="800"/>
        <v>64128</v>
      </c>
    </row>
    <row r="22492" spans="1:4" x14ac:dyDescent="0.25">
      <c r="A22492" s="58">
        <v>39658</v>
      </c>
      <c r="B22492" s="60">
        <v>67</v>
      </c>
      <c r="C22492" s="60">
        <f t="shared" si="799"/>
        <v>804</v>
      </c>
      <c r="D22492" s="61">
        <f t="shared" si="800"/>
        <v>64129</v>
      </c>
    </row>
    <row r="22493" spans="1:4" x14ac:dyDescent="0.25">
      <c r="A22493" s="58">
        <v>39659</v>
      </c>
      <c r="B22493" s="60">
        <v>67</v>
      </c>
      <c r="C22493" s="60">
        <f t="shared" si="799"/>
        <v>804</v>
      </c>
      <c r="D22493" s="61">
        <f t="shared" si="800"/>
        <v>64130</v>
      </c>
    </row>
    <row r="22494" spans="1:4" x14ac:dyDescent="0.25">
      <c r="A22494" s="58">
        <v>39660</v>
      </c>
      <c r="B22494" s="60">
        <v>67</v>
      </c>
      <c r="C22494" s="60">
        <f t="shared" si="799"/>
        <v>804</v>
      </c>
      <c r="D22494" s="61">
        <f t="shared" si="800"/>
        <v>64131</v>
      </c>
    </row>
    <row r="22495" spans="1:4" x14ac:dyDescent="0.25">
      <c r="A22495" s="58">
        <v>39661</v>
      </c>
      <c r="B22495" s="60">
        <v>67</v>
      </c>
      <c r="C22495" s="60">
        <f t="shared" si="799"/>
        <v>804</v>
      </c>
      <c r="D22495" s="61">
        <f t="shared" si="800"/>
        <v>64132</v>
      </c>
    </row>
    <row r="22496" spans="1:4" x14ac:dyDescent="0.25">
      <c r="A22496" s="58">
        <v>39662</v>
      </c>
      <c r="B22496" s="60">
        <v>67</v>
      </c>
      <c r="C22496" s="60">
        <f t="shared" si="799"/>
        <v>804</v>
      </c>
      <c r="D22496" s="61">
        <f t="shared" si="800"/>
        <v>64133</v>
      </c>
    </row>
    <row r="22497" spans="1:4" x14ac:dyDescent="0.25">
      <c r="A22497" s="58">
        <v>39663</v>
      </c>
      <c r="B22497" s="60">
        <v>67</v>
      </c>
      <c r="C22497" s="60">
        <f t="shared" si="799"/>
        <v>804</v>
      </c>
      <c r="D22497" s="61">
        <f t="shared" si="800"/>
        <v>64134</v>
      </c>
    </row>
    <row r="22498" spans="1:4" x14ac:dyDescent="0.25">
      <c r="A22498" s="58">
        <v>39664</v>
      </c>
      <c r="B22498" s="60">
        <v>67</v>
      </c>
      <c r="C22498" s="60">
        <f t="shared" si="799"/>
        <v>804</v>
      </c>
      <c r="D22498" s="61">
        <f t="shared" si="800"/>
        <v>64135</v>
      </c>
    </row>
    <row r="22499" spans="1:4" x14ac:dyDescent="0.25">
      <c r="A22499" s="58">
        <v>39665</v>
      </c>
      <c r="B22499" s="60">
        <v>67</v>
      </c>
      <c r="C22499" s="60">
        <f t="shared" si="799"/>
        <v>804</v>
      </c>
      <c r="D22499" s="61">
        <f t="shared" si="800"/>
        <v>64136</v>
      </c>
    </row>
    <row r="22500" spans="1:4" x14ac:dyDescent="0.25">
      <c r="A22500" s="58">
        <v>39666</v>
      </c>
      <c r="B22500" s="60">
        <v>67</v>
      </c>
      <c r="C22500" s="60">
        <f t="shared" si="799"/>
        <v>804</v>
      </c>
      <c r="D22500" s="61">
        <f t="shared" si="800"/>
        <v>64137</v>
      </c>
    </row>
    <row r="22501" spans="1:4" x14ac:dyDescent="0.25">
      <c r="A22501" s="58">
        <v>39667</v>
      </c>
      <c r="B22501" s="60">
        <v>67</v>
      </c>
      <c r="C22501" s="60">
        <f t="shared" si="799"/>
        <v>804</v>
      </c>
      <c r="D22501" s="61">
        <f t="shared" si="800"/>
        <v>64138</v>
      </c>
    </row>
    <row r="22502" spans="1:4" x14ac:dyDescent="0.25">
      <c r="A22502" s="58">
        <v>39668</v>
      </c>
      <c r="B22502" s="60">
        <v>67</v>
      </c>
      <c r="C22502" s="60">
        <f t="shared" si="799"/>
        <v>804</v>
      </c>
      <c r="D22502" s="61">
        <f t="shared" si="800"/>
        <v>64139</v>
      </c>
    </row>
    <row r="22503" spans="1:4" x14ac:dyDescent="0.25">
      <c r="A22503" s="58">
        <v>39669</v>
      </c>
      <c r="B22503" s="60">
        <v>67</v>
      </c>
      <c r="C22503" s="60">
        <f t="shared" si="799"/>
        <v>804</v>
      </c>
      <c r="D22503" s="61">
        <f t="shared" si="800"/>
        <v>64140</v>
      </c>
    </row>
    <row r="22504" spans="1:4" x14ac:dyDescent="0.25">
      <c r="A22504" s="58">
        <v>39670</v>
      </c>
      <c r="B22504" s="60">
        <v>67</v>
      </c>
      <c r="C22504" s="60">
        <f t="shared" si="799"/>
        <v>804</v>
      </c>
      <c r="D22504" s="61">
        <f t="shared" si="800"/>
        <v>64141</v>
      </c>
    </row>
    <row r="22505" spans="1:4" x14ac:dyDescent="0.25">
      <c r="A22505" s="58">
        <v>39671</v>
      </c>
      <c r="B22505" s="60">
        <v>67</v>
      </c>
      <c r="C22505" s="60">
        <f t="shared" si="799"/>
        <v>804</v>
      </c>
      <c r="D22505" s="61">
        <f t="shared" si="800"/>
        <v>64142</v>
      </c>
    </row>
    <row r="22506" spans="1:4" x14ac:dyDescent="0.25">
      <c r="A22506" s="58">
        <v>39672</v>
      </c>
      <c r="B22506" s="60">
        <v>67</v>
      </c>
      <c r="C22506" s="60">
        <f t="shared" si="799"/>
        <v>804</v>
      </c>
      <c r="D22506" s="61">
        <f t="shared" si="800"/>
        <v>64143</v>
      </c>
    </row>
    <row r="22507" spans="1:4" x14ac:dyDescent="0.25">
      <c r="A22507" s="58">
        <v>39673</v>
      </c>
      <c r="B22507" s="60">
        <v>67</v>
      </c>
      <c r="C22507" s="60">
        <f t="shared" si="799"/>
        <v>804</v>
      </c>
      <c r="D22507" s="61">
        <f t="shared" si="800"/>
        <v>64144</v>
      </c>
    </row>
    <row r="22508" spans="1:4" x14ac:dyDescent="0.25">
      <c r="A22508" s="58">
        <v>39674</v>
      </c>
      <c r="B22508" s="60">
        <v>67</v>
      </c>
      <c r="C22508" s="60">
        <f t="shared" si="799"/>
        <v>804</v>
      </c>
      <c r="D22508" s="61">
        <f t="shared" si="800"/>
        <v>64145</v>
      </c>
    </row>
    <row r="22509" spans="1:4" x14ac:dyDescent="0.25">
      <c r="A22509" s="58">
        <v>39675</v>
      </c>
      <c r="B22509" s="60">
        <v>67</v>
      </c>
      <c r="C22509" s="60">
        <f t="shared" si="799"/>
        <v>804</v>
      </c>
      <c r="D22509" s="61">
        <f t="shared" si="800"/>
        <v>64146</v>
      </c>
    </row>
    <row r="22510" spans="1:4" x14ac:dyDescent="0.25">
      <c r="A22510" s="58">
        <v>39676</v>
      </c>
      <c r="B22510" s="60">
        <v>67</v>
      </c>
      <c r="C22510" s="60">
        <f t="shared" si="799"/>
        <v>804</v>
      </c>
      <c r="D22510" s="61">
        <f t="shared" si="800"/>
        <v>64147</v>
      </c>
    </row>
    <row r="22511" spans="1:4" x14ac:dyDescent="0.25">
      <c r="A22511" s="58">
        <v>39677</v>
      </c>
      <c r="B22511" s="60">
        <v>67</v>
      </c>
      <c r="C22511" s="60">
        <f t="shared" si="799"/>
        <v>804</v>
      </c>
      <c r="D22511" s="61">
        <f t="shared" si="800"/>
        <v>64148</v>
      </c>
    </row>
    <row r="22512" spans="1:4" x14ac:dyDescent="0.25">
      <c r="A22512" s="58">
        <v>39678</v>
      </c>
      <c r="B22512" s="60">
        <v>67</v>
      </c>
      <c r="C22512" s="60">
        <f t="shared" si="799"/>
        <v>804</v>
      </c>
      <c r="D22512" s="61">
        <f t="shared" si="800"/>
        <v>64149</v>
      </c>
    </row>
    <row r="22513" spans="1:4" x14ac:dyDescent="0.25">
      <c r="A22513" s="58">
        <v>39679</v>
      </c>
      <c r="B22513" s="60">
        <v>67</v>
      </c>
      <c r="C22513" s="60">
        <f t="shared" si="799"/>
        <v>804</v>
      </c>
      <c r="D22513" s="61">
        <f t="shared" si="800"/>
        <v>64150</v>
      </c>
    </row>
    <row r="22514" spans="1:4" x14ac:dyDescent="0.25">
      <c r="A22514" s="58">
        <v>39680</v>
      </c>
      <c r="B22514" s="60">
        <v>67</v>
      </c>
      <c r="C22514" s="60">
        <f t="shared" si="799"/>
        <v>804</v>
      </c>
      <c r="D22514" s="61">
        <f t="shared" si="800"/>
        <v>64151</v>
      </c>
    </row>
    <row r="22515" spans="1:4" x14ac:dyDescent="0.25">
      <c r="A22515" s="58">
        <v>39681</v>
      </c>
      <c r="B22515" s="60">
        <v>67</v>
      </c>
      <c r="C22515" s="60">
        <f t="shared" si="799"/>
        <v>804</v>
      </c>
      <c r="D22515" s="61">
        <f t="shared" si="800"/>
        <v>64152</v>
      </c>
    </row>
    <row r="22516" spans="1:4" x14ac:dyDescent="0.25">
      <c r="A22516" s="58">
        <v>39682</v>
      </c>
      <c r="B22516" s="60">
        <v>67</v>
      </c>
      <c r="C22516" s="60">
        <f t="shared" si="799"/>
        <v>804</v>
      </c>
      <c r="D22516" s="61">
        <f t="shared" si="800"/>
        <v>64153</v>
      </c>
    </row>
    <row r="22517" spans="1:4" x14ac:dyDescent="0.25">
      <c r="A22517" s="58">
        <v>39683</v>
      </c>
      <c r="B22517" s="60">
        <v>67</v>
      </c>
      <c r="C22517" s="60">
        <f t="shared" si="799"/>
        <v>804</v>
      </c>
      <c r="D22517" s="61">
        <f t="shared" si="800"/>
        <v>64154</v>
      </c>
    </row>
    <row r="22518" spans="1:4" x14ac:dyDescent="0.25">
      <c r="A22518" s="58">
        <v>39684</v>
      </c>
      <c r="B22518" s="60">
        <v>67</v>
      </c>
      <c r="C22518" s="60">
        <f t="shared" si="799"/>
        <v>804</v>
      </c>
      <c r="D22518" s="61">
        <f t="shared" si="800"/>
        <v>64155</v>
      </c>
    </row>
    <row r="22519" spans="1:4" x14ac:dyDescent="0.25">
      <c r="A22519" s="58">
        <v>39685</v>
      </c>
      <c r="B22519" s="60">
        <v>67</v>
      </c>
      <c r="C22519" s="60">
        <f t="shared" si="799"/>
        <v>804</v>
      </c>
      <c r="D22519" s="61">
        <f t="shared" si="800"/>
        <v>64156</v>
      </c>
    </row>
    <row r="22520" spans="1:4" x14ac:dyDescent="0.25">
      <c r="A22520" s="58">
        <v>39686</v>
      </c>
      <c r="B22520" s="60">
        <v>67</v>
      </c>
      <c r="C22520" s="60">
        <f t="shared" si="799"/>
        <v>804</v>
      </c>
      <c r="D22520" s="61">
        <f t="shared" si="800"/>
        <v>64157</v>
      </c>
    </row>
    <row r="22521" spans="1:4" x14ac:dyDescent="0.25">
      <c r="A22521" s="58">
        <v>39687</v>
      </c>
      <c r="B22521" s="60">
        <v>67</v>
      </c>
      <c r="C22521" s="60">
        <f t="shared" si="799"/>
        <v>804</v>
      </c>
      <c r="D22521" s="61">
        <f t="shared" si="800"/>
        <v>64158</v>
      </c>
    </row>
    <row r="22522" spans="1:4" x14ac:dyDescent="0.25">
      <c r="A22522" s="58">
        <v>39688</v>
      </c>
      <c r="B22522" s="60">
        <v>67</v>
      </c>
      <c r="C22522" s="60">
        <f t="shared" si="799"/>
        <v>804</v>
      </c>
      <c r="D22522" s="61">
        <f t="shared" si="800"/>
        <v>64159</v>
      </c>
    </row>
    <row r="22523" spans="1:4" x14ac:dyDescent="0.25">
      <c r="A22523" s="58">
        <v>39689</v>
      </c>
      <c r="B22523" s="60">
        <v>67</v>
      </c>
      <c r="C22523" s="60">
        <f t="shared" si="799"/>
        <v>804</v>
      </c>
      <c r="D22523" s="61">
        <f t="shared" si="800"/>
        <v>64160</v>
      </c>
    </row>
    <row r="22524" spans="1:4" x14ac:dyDescent="0.25">
      <c r="A22524" s="58">
        <v>39690</v>
      </c>
      <c r="B22524" s="60">
        <v>67</v>
      </c>
      <c r="C22524" s="60">
        <f t="shared" si="799"/>
        <v>804</v>
      </c>
      <c r="D22524" s="61">
        <f t="shared" si="800"/>
        <v>64161</v>
      </c>
    </row>
    <row r="22525" spans="1:4" x14ac:dyDescent="0.25">
      <c r="A22525" s="58">
        <v>39691</v>
      </c>
      <c r="B22525" s="60">
        <v>67</v>
      </c>
      <c r="C22525" s="60">
        <f t="shared" si="799"/>
        <v>804</v>
      </c>
      <c r="D22525" s="61">
        <f t="shared" si="800"/>
        <v>64162</v>
      </c>
    </row>
    <row r="22526" spans="1:4" x14ac:dyDescent="0.25">
      <c r="A22526" s="58">
        <v>39692</v>
      </c>
      <c r="B22526" s="60">
        <v>67</v>
      </c>
      <c r="C22526" s="60">
        <f t="shared" si="799"/>
        <v>804</v>
      </c>
      <c r="D22526" s="61">
        <f t="shared" si="800"/>
        <v>64163</v>
      </c>
    </row>
    <row r="22527" spans="1:4" x14ac:dyDescent="0.25">
      <c r="A22527" s="58">
        <v>39693</v>
      </c>
      <c r="B22527" s="60">
        <v>67</v>
      </c>
      <c r="C22527" s="60">
        <f t="shared" si="799"/>
        <v>804</v>
      </c>
      <c r="D22527" s="61">
        <f t="shared" si="800"/>
        <v>64164</v>
      </c>
    </row>
    <row r="22528" spans="1:4" x14ac:dyDescent="0.25">
      <c r="A22528" s="58">
        <v>39694</v>
      </c>
      <c r="B22528" s="60">
        <v>67</v>
      </c>
      <c r="C22528" s="60">
        <f t="shared" si="799"/>
        <v>804</v>
      </c>
      <c r="D22528" s="61">
        <f t="shared" si="800"/>
        <v>64165</v>
      </c>
    </row>
    <row r="22529" spans="1:4" x14ac:dyDescent="0.25">
      <c r="A22529" s="58">
        <v>39695</v>
      </c>
      <c r="B22529" s="60">
        <v>67</v>
      </c>
      <c r="C22529" s="60">
        <f t="shared" si="799"/>
        <v>804</v>
      </c>
      <c r="D22529" s="61">
        <f t="shared" si="800"/>
        <v>64166</v>
      </c>
    </row>
    <row r="22530" spans="1:4" x14ac:dyDescent="0.25">
      <c r="A22530" s="58">
        <v>39696</v>
      </c>
      <c r="B22530" s="60">
        <v>67</v>
      </c>
      <c r="C22530" s="60">
        <f t="shared" si="799"/>
        <v>804</v>
      </c>
      <c r="D22530" s="61">
        <f t="shared" si="800"/>
        <v>64167</v>
      </c>
    </row>
    <row r="22531" spans="1:4" x14ac:dyDescent="0.25">
      <c r="A22531" s="58">
        <v>39697</v>
      </c>
      <c r="B22531" s="60">
        <v>67</v>
      </c>
      <c r="C22531" s="60">
        <f t="shared" ref="C22531:C22594" si="801">B22531*12</f>
        <v>804</v>
      </c>
      <c r="D22531" s="61">
        <f t="shared" ref="D22531:D22594" si="802">EDATE(A22531,C22531)</f>
        <v>64168</v>
      </c>
    </row>
    <row r="22532" spans="1:4" x14ac:dyDescent="0.25">
      <c r="A22532" s="58">
        <v>39698</v>
      </c>
      <c r="B22532" s="60">
        <v>67</v>
      </c>
      <c r="C22532" s="60">
        <f t="shared" si="801"/>
        <v>804</v>
      </c>
      <c r="D22532" s="61">
        <f t="shared" si="802"/>
        <v>64169</v>
      </c>
    </row>
    <row r="22533" spans="1:4" x14ac:dyDescent="0.25">
      <c r="A22533" s="58">
        <v>39699</v>
      </c>
      <c r="B22533" s="60">
        <v>67</v>
      </c>
      <c r="C22533" s="60">
        <f t="shared" si="801"/>
        <v>804</v>
      </c>
      <c r="D22533" s="61">
        <f t="shared" si="802"/>
        <v>64170</v>
      </c>
    </row>
    <row r="22534" spans="1:4" x14ac:dyDescent="0.25">
      <c r="A22534" s="58">
        <v>39700</v>
      </c>
      <c r="B22534" s="60">
        <v>67</v>
      </c>
      <c r="C22534" s="60">
        <f t="shared" si="801"/>
        <v>804</v>
      </c>
      <c r="D22534" s="61">
        <f t="shared" si="802"/>
        <v>64171</v>
      </c>
    </row>
    <row r="22535" spans="1:4" x14ac:dyDescent="0.25">
      <c r="A22535" s="58">
        <v>39701</v>
      </c>
      <c r="B22535" s="60">
        <v>67</v>
      </c>
      <c r="C22535" s="60">
        <f t="shared" si="801"/>
        <v>804</v>
      </c>
      <c r="D22535" s="61">
        <f t="shared" si="802"/>
        <v>64172</v>
      </c>
    </row>
    <row r="22536" spans="1:4" x14ac:dyDescent="0.25">
      <c r="A22536" s="58">
        <v>39702</v>
      </c>
      <c r="B22536" s="60">
        <v>67</v>
      </c>
      <c r="C22536" s="60">
        <f t="shared" si="801"/>
        <v>804</v>
      </c>
      <c r="D22536" s="61">
        <f t="shared" si="802"/>
        <v>64173</v>
      </c>
    </row>
    <row r="22537" spans="1:4" x14ac:dyDescent="0.25">
      <c r="A22537" s="58">
        <v>39703</v>
      </c>
      <c r="B22537" s="60">
        <v>67</v>
      </c>
      <c r="C22537" s="60">
        <f t="shared" si="801"/>
        <v>804</v>
      </c>
      <c r="D22537" s="61">
        <f t="shared" si="802"/>
        <v>64174</v>
      </c>
    </row>
    <row r="22538" spans="1:4" x14ac:dyDescent="0.25">
      <c r="A22538" s="58">
        <v>39704</v>
      </c>
      <c r="B22538" s="60">
        <v>67</v>
      </c>
      <c r="C22538" s="60">
        <f t="shared" si="801"/>
        <v>804</v>
      </c>
      <c r="D22538" s="61">
        <f t="shared" si="802"/>
        <v>64175</v>
      </c>
    </row>
    <row r="22539" spans="1:4" x14ac:dyDescent="0.25">
      <c r="A22539" s="58">
        <v>39705</v>
      </c>
      <c r="B22539" s="60">
        <v>67</v>
      </c>
      <c r="C22539" s="60">
        <f t="shared" si="801"/>
        <v>804</v>
      </c>
      <c r="D22539" s="61">
        <f t="shared" si="802"/>
        <v>64176</v>
      </c>
    </row>
    <row r="22540" spans="1:4" x14ac:dyDescent="0.25">
      <c r="A22540" s="58">
        <v>39706</v>
      </c>
      <c r="B22540" s="60">
        <v>67</v>
      </c>
      <c r="C22540" s="60">
        <f t="shared" si="801"/>
        <v>804</v>
      </c>
      <c r="D22540" s="61">
        <f t="shared" si="802"/>
        <v>64177</v>
      </c>
    </row>
    <row r="22541" spans="1:4" x14ac:dyDescent="0.25">
      <c r="A22541" s="58">
        <v>39707</v>
      </c>
      <c r="B22541" s="60">
        <v>67</v>
      </c>
      <c r="C22541" s="60">
        <f t="shared" si="801"/>
        <v>804</v>
      </c>
      <c r="D22541" s="61">
        <f t="shared" si="802"/>
        <v>64178</v>
      </c>
    </row>
    <row r="22542" spans="1:4" x14ac:dyDescent="0.25">
      <c r="A22542" s="58">
        <v>39708</v>
      </c>
      <c r="B22542" s="60">
        <v>67</v>
      </c>
      <c r="C22542" s="60">
        <f t="shared" si="801"/>
        <v>804</v>
      </c>
      <c r="D22542" s="61">
        <f t="shared" si="802"/>
        <v>64179</v>
      </c>
    </row>
    <row r="22543" spans="1:4" x14ac:dyDescent="0.25">
      <c r="A22543" s="58">
        <v>39709</v>
      </c>
      <c r="B22543" s="60">
        <v>67</v>
      </c>
      <c r="C22543" s="60">
        <f t="shared" si="801"/>
        <v>804</v>
      </c>
      <c r="D22543" s="61">
        <f t="shared" si="802"/>
        <v>64180</v>
      </c>
    </row>
    <row r="22544" spans="1:4" x14ac:dyDescent="0.25">
      <c r="A22544" s="58">
        <v>39710</v>
      </c>
      <c r="B22544" s="60">
        <v>67</v>
      </c>
      <c r="C22544" s="60">
        <f t="shared" si="801"/>
        <v>804</v>
      </c>
      <c r="D22544" s="61">
        <f t="shared" si="802"/>
        <v>64181</v>
      </c>
    </row>
    <row r="22545" spans="1:4" x14ac:dyDescent="0.25">
      <c r="A22545" s="58">
        <v>39711</v>
      </c>
      <c r="B22545" s="60">
        <v>67</v>
      </c>
      <c r="C22545" s="60">
        <f t="shared" si="801"/>
        <v>804</v>
      </c>
      <c r="D22545" s="61">
        <f t="shared" si="802"/>
        <v>64182</v>
      </c>
    </row>
    <row r="22546" spans="1:4" x14ac:dyDescent="0.25">
      <c r="A22546" s="58">
        <v>39712</v>
      </c>
      <c r="B22546" s="60">
        <v>67</v>
      </c>
      <c r="C22546" s="60">
        <f t="shared" si="801"/>
        <v>804</v>
      </c>
      <c r="D22546" s="61">
        <f t="shared" si="802"/>
        <v>64183</v>
      </c>
    </row>
    <row r="22547" spans="1:4" x14ac:dyDescent="0.25">
      <c r="A22547" s="58">
        <v>39713</v>
      </c>
      <c r="B22547" s="60">
        <v>67</v>
      </c>
      <c r="C22547" s="60">
        <f t="shared" si="801"/>
        <v>804</v>
      </c>
      <c r="D22547" s="61">
        <f t="shared" si="802"/>
        <v>64184</v>
      </c>
    </row>
    <row r="22548" spans="1:4" x14ac:dyDescent="0.25">
      <c r="A22548" s="58">
        <v>39714</v>
      </c>
      <c r="B22548" s="60">
        <v>67</v>
      </c>
      <c r="C22548" s="60">
        <f t="shared" si="801"/>
        <v>804</v>
      </c>
      <c r="D22548" s="61">
        <f t="shared" si="802"/>
        <v>64185</v>
      </c>
    </row>
    <row r="22549" spans="1:4" x14ac:dyDescent="0.25">
      <c r="A22549" s="58">
        <v>39715</v>
      </c>
      <c r="B22549" s="60">
        <v>67</v>
      </c>
      <c r="C22549" s="60">
        <f t="shared" si="801"/>
        <v>804</v>
      </c>
      <c r="D22549" s="61">
        <f t="shared" si="802"/>
        <v>64186</v>
      </c>
    </row>
    <row r="22550" spans="1:4" x14ac:dyDescent="0.25">
      <c r="A22550" s="58">
        <v>39716</v>
      </c>
      <c r="B22550" s="60">
        <v>67</v>
      </c>
      <c r="C22550" s="60">
        <f t="shared" si="801"/>
        <v>804</v>
      </c>
      <c r="D22550" s="61">
        <f t="shared" si="802"/>
        <v>64187</v>
      </c>
    </row>
    <row r="22551" spans="1:4" x14ac:dyDescent="0.25">
      <c r="A22551" s="58">
        <v>39717</v>
      </c>
      <c r="B22551" s="60">
        <v>67</v>
      </c>
      <c r="C22551" s="60">
        <f t="shared" si="801"/>
        <v>804</v>
      </c>
      <c r="D22551" s="61">
        <f t="shared" si="802"/>
        <v>64188</v>
      </c>
    </row>
    <row r="22552" spans="1:4" x14ac:dyDescent="0.25">
      <c r="A22552" s="58">
        <v>39718</v>
      </c>
      <c r="B22552" s="60">
        <v>67</v>
      </c>
      <c r="C22552" s="60">
        <f t="shared" si="801"/>
        <v>804</v>
      </c>
      <c r="D22552" s="61">
        <f t="shared" si="802"/>
        <v>64189</v>
      </c>
    </row>
    <row r="22553" spans="1:4" x14ac:dyDescent="0.25">
      <c r="A22553" s="58">
        <v>39719</v>
      </c>
      <c r="B22553" s="60">
        <v>67</v>
      </c>
      <c r="C22553" s="60">
        <f t="shared" si="801"/>
        <v>804</v>
      </c>
      <c r="D22553" s="61">
        <f t="shared" si="802"/>
        <v>64190</v>
      </c>
    </row>
    <row r="22554" spans="1:4" x14ac:dyDescent="0.25">
      <c r="A22554" s="58">
        <v>39720</v>
      </c>
      <c r="B22554" s="60">
        <v>67</v>
      </c>
      <c r="C22554" s="60">
        <f t="shared" si="801"/>
        <v>804</v>
      </c>
      <c r="D22554" s="61">
        <f t="shared" si="802"/>
        <v>64191</v>
      </c>
    </row>
    <row r="22555" spans="1:4" x14ac:dyDescent="0.25">
      <c r="A22555" s="58">
        <v>39721</v>
      </c>
      <c r="B22555" s="60">
        <v>67</v>
      </c>
      <c r="C22555" s="60">
        <f t="shared" si="801"/>
        <v>804</v>
      </c>
      <c r="D22555" s="61">
        <f t="shared" si="802"/>
        <v>64192</v>
      </c>
    </row>
    <row r="22556" spans="1:4" x14ac:dyDescent="0.25">
      <c r="A22556" s="58">
        <v>39722</v>
      </c>
      <c r="B22556" s="60">
        <v>67</v>
      </c>
      <c r="C22556" s="60">
        <f t="shared" si="801"/>
        <v>804</v>
      </c>
      <c r="D22556" s="61">
        <f t="shared" si="802"/>
        <v>64193</v>
      </c>
    </row>
    <row r="22557" spans="1:4" x14ac:dyDescent="0.25">
      <c r="A22557" s="58">
        <v>39723</v>
      </c>
      <c r="B22557" s="60">
        <v>67</v>
      </c>
      <c r="C22557" s="60">
        <f t="shared" si="801"/>
        <v>804</v>
      </c>
      <c r="D22557" s="61">
        <f t="shared" si="802"/>
        <v>64194</v>
      </c>
    </row>
    <row r="22558" spans="1:4" x14ac:dyDescent="0.25">
      <c r="A22558" s="58">
        <v>39724</v>
      </c>
      <c r="B22558" s="60">
        <v>67</v>
      </c>
      <c r="C22558" s="60">
        <f t="shared" si="801"/>
        <v>804</v>
      </c>
      <c r="D22558" s="61">
        <f t="shared" si="802"/>
        <v>64195</v>
      </c>
    </row>
    <row r="22559" spans="1:4" x14ac:dyDescent="0.25">
      <c r="A22559" s="58">
        <v>39725</v>
      </c>
      <c r="B22559" s="60">
        <v>67</v>
      </c>
      <c r="C22559" s="60">
        <f t="shared" si="801"/>
        <v>804</v>
      </c>
      <c r="D22559" s="61">
        <f t="shared" si="802"/>
        <v>64196</v>
      </c>
    </row>
    <row r="22560" spans="1:4" x14ac:dyDescent="0.25">
      <c r="A22560" s="58">
        <v>39726</v>
      </c>
      <c r="B22560" s="60">
        <v>67</v>
      </c>
      <c r="C22560" s="60">
        <f t="shared" si="801"/>
        <v>804</v>
      </c>
      <c r="D22560" s="61">
        <f t="shared" si="802"/>
        <v>64197</v>
      </c>
    </row>
    <row r="22561" spans="1:4" x14ac:dyDescent="0.25">
      <c r="A22561" s="58">
        <v>39727</v>
      </c>
      <c r="B22561" s="60">
        <v>67</v>
      </c>
      <c r="C22561" s="60">
        <f t="shared" si="801"/>
        <v>804</v>
      </c>
      <c r="D22561" s="61">
        <f t="shared" si="802"/>
        <v>64198</v>
      </c>
    </row>
    <row r="22562" spans="1:4" x14ac:dyDescent="0.25">
      <c r="A22562" s="58">
        <v>39728</v>
      </c>
      <c r="B22562" s="60">
        <v>67</v>
      </c>
      <c r="C22562" s="60">
        <f t="shared" si="801"/>
        <v>804</v>
      </c>
      <c r="D22562" s="61">
        <f t="shared" si="802"/>
        <v>64199</v>
      </c>
    </row>
    <row r="22563" spans="1:4" x14ac:dyDescent="0.25">
      <c r="A22563" s="58">
        <v>39729</v>
      </c>
      <c r="B22563" s="60">
        <v>67</v>
      </c>
      <c r="C22563" s="60">
        <f t="shared" si="801"/>
        <v>804</v>
      </c>
      <c r="D22563" s="61">
        <f t="shared" si="802"/>
        <v>64200</v>
      </c>
    </row>
    <row r="22564" spans="1:4" x14ac:dyDescent="0.25">
      <c r="A22564" s="58">
        <v>39730</v>
      </c>
      <c r="B22564" s="60">
        <v>67</v>
      </c>
      <c r="C22564" s="60">
        <f t="shared" si="801"/>
        <v>804</v>
      </c>
      <c r="D22564" s="61">
        <f t="shared" si="802"/>
        <v>64201</v>
      </c>
    </row>
    <row r="22565" spans="1:4" x14ac:dyDescent="0.25">
      <c r="A22565" s="58">
        <v>39731</v>
      </c>
      <c r="B22565" s="60">
        <v>67</v>
      </c>
      <c r="C22565" s="60">
        <f t="shared" si="801"/>
        <v>804</v>
      </c>
      <c r="D22565" s="61">
        <f t="shared" si="802"/>
        <v>64202</v>
      </c>
    </row>
    <row r="22566" spans="1:4" x14ac:dyDescent="0.25">
      <c r="A22566" s="58">
        <v>39732</v>
      </c>
      <c r="B22566" s="60">
        <v>67</v>
      </c>
      <c r="C22566" s="60">
        <f t="shared" si="801"/>
        <v>804</v>
      </c>
      <c r="D22566" s="61">
        <f t="shared" si="802"/>
        <v>64203</v>
      </c>
    </row>
    <row r="22567" spans="1:4" x14ac:dyDescent="0.25">
      <c r="A22567" s="58">
        <v>39733</v>
      </c>
      <c r="B22567" s="60">
        <v>67</v>
      </c>
      <c r="C22567" s="60">
        <f t="shared" si="801"/>
        <v>804</v>
      </c>
      <c r="D22567" s="61">
        <f t="shared" si="802"/>
        <v>64204</v>
      </c>
    </row>
    <row r="22568" spans="1:4" x14ac:dyDescent="0.25">
      <c r="A22568" s="58">
        <v>39734</v>
      </c>
      <c r="B22568" s="60">
        <v>67</v>
      </c>
      <c r="C22568" s="60">
        <f t="shared" si="801"/>
        <v>804</v>
      </c>
      <c r="D22568" s="61">
        <f t="shared" si="802"/>
        <v>64205</v>
      </c>
    </row>
    <row r="22569" spans="1:4" x14ac:dyDescent="0.25">
      <c r="A22569" s="58">
        <v>39735</v>
      </c>
      <c r="B22569" s="60">
        <v>67</v>
      </c>
      <c r="C22569" s="60">
        <f t="shared" si="801"/>
        <v>804</v>
      </c>
      <c r="D22569" s="61">
        <f t="shared" si="802"/>
        <v>64206</v>
      </c>
    </row>
    <row r="22570" spans="1:4" x14ac:dyDescent="0.25">
      <c r="A22570" s="58">
        <v>39736</v>
      </c>
      <c r="B22570" s="60">
        <v>67</v>
      </c>
      <c r="C22570" s="60">
        <f t="shared" si="801"/>
        <v>804</v>
      </c>
      <c r="D22570" s="61">
        <f t="shared" si="802"/>
        <v>64207</v>
      </c>
    </row>
    <row r="22571" spans="1:4" x14ac:dyDescent="0.25">
      <c r="A22571" s="58">
        <v>39737</v>
      </c>
      <c r="B22571" s="60">
        <v>67</v>
      </c>
      <c r="C22571" s="60">
        <f t="shared" si="801"/>
        <v>804</v>
      </c>
      <c r="D22571" s="61">
        <f t="shared" si="802"/>
        <v>64208</v>
      </c>
    </row>
    <row r="22572" spans="1:4" x14ac:dyDescent="0.25">
      <c r="A22572" s="58">
        <v>39738</v>
      </c>
      <c r="B22572" s="60">
        <v>67</v>
      </c>
      <c r="C22572" s="60">
        <f t="shared" si="801"/>
        <v>804</v>
      </c>
      <c r="D22572" s="61">
        <f t="shared" si="802"/>
        <v>64209</v>
      </c>
    </row>
    <row r="22573" spans="1:4" x14ac:dyDescent="0.25">
      <c r="A22573" s="58">
        <v>39739</v>
      </c>
      <c r="B22573" s="60">
        <v>67</v>
      </c>
      <c r="C22573" s="60">
        <f t="shared" si="801"/>
        <v>804</v>
      </c>
      <c r="D22573" s="61">
        <f t="shared" si="802"/>
        <v>64210</v>
      </c>
    </row>
    <row r="22574" spans="1:4" x14ac:dyDescent="0.25">
      <c r="A22574" s="58">
        <v>39740</v>
      </c>
      <c r="B22574" s="60">
        <v>67</v>
      </c>
      <c r="C22574" s="60">
        <f t="shared" si="801"/>
        <v>804</v>
      </c>
      <c r="D22574" s="61">
        <f t="shared" si="802"/>
        <v>64211</v>
      </c>
    </row>
    <row r="22575" spans="1:4" x14ac:dyDescent="0.25">
      <c r="A22575" s="58">
        <v>39741</v>
      </c>
      <c r="B22575" s="60">
        <v>67</v>
      </c>
      <c r="C22575" s="60">
        <f t="shared" si="801"/>
        <v>804</v>
      </c>
      <c r="D22575" s="61">
        <f t="shared" si="802"/>
        <v>64212</v>
      </c>
    </row>
    <row r="22576" spans="1:4" x14ac:dyDescent="0.25">
      <c r="A22576" s="58">
        <v>39742</v>
      </c>
      <c r="B22576" s="60">
        <v>67</v>
      </c>
      <c r="C22576" s="60">
        <f t="shared" si="801"/>
        <v>804</v>
      </c>
      <c r="D22576" s="61">
        <f t="shared" si="802"/>
        <v>64213</v>
      </c>
    </row>
    <row r="22577" spans="1:4" x14ac:dyDescent="0.25">
      <c r="A22577" s="58">
        <v>39743</v>
      </c>
      <c r="B22577" s="60">
        <v>67</v>
      </c>
      <c r="C22577" s="60">
        <f t="shared" si="801"/>
        <v>804</v>
      </c>
      <c r="D22577" s="61">
        <f t="shared" si="802"/>
        <v>64214</v>
      </c>
    </row>
    <row r="22578" spans="1:4" x14ac:dyDescent="0.25">
      <c r="A22578" s="58">
        <v>39744</v>
      </c>
      <c r="B22578" s="60">
        <v>67</v>
      </c>
      <c r="C22578" s="60">
        <f t="shared" si="801"/>
        <v>804</v>
      </c>
      <c r="D22578" s="61">
        <f t="shared" si="802"/>
        <v>64215</v>
      </c>
    </row>
    <row r="22579" spans="1:4" x14ac:dyDescent="0.25">
      <c r="A22579" s="58">
        <v>39745</v>
      </c>
      <c r="B22579" s="60">
        <v>67</v>
      </c>
      <c r="C22579" s="60">
        <f t="shared" si="801"/>
        <v>804</v>
      </c>
      <c r="D22579" s="61">
        <f t="shared" si="802"/>
        <v>64216</v>
      </c>
    </row>
    <row r="22580" spans="1:4" x14ac:dyDescent="0.25">
      <c r="A22580" s="58">
        <v>39746</v>
      </c>
      <c r="B22580" s="60">
        <v>67</v>
      </c>
      <c r="C22580" s="60">
        <f t="shared" si="801"/>
        <v>804</v>
      </c>
      <c r="D22580" s="61">
        <f t="shared" si="802"/>
        <v>64217</v>
      </c>
    </row>
    <row r="22581" spans="1:4" x14ac:dyDescent="0.25">
      <c r="A22581" s="58">
        <v>39747</v>
      </c>
      <c r="B22581" s="60">
        <v>67</v>
      </c>
      <c r="C22581" s="60">
        <f t="shared" si="801"/>
        <v>804</v>
      </c>
      <c r="D22581" s="61">
        <f t="shared" si="802"/>
        <v>64218</v>
      </c>
    </row>
    <row r="22582" spans="1:4" x14ac:dyDescent="0.25">
      <c r="A22582" s="58">
        <v>39748</v>
      </c>
      <c r="B22582" s="60">
        <v>67</v>
      </c>
      <c r="C22582" s="60">
        <f t="shared" si="801"/>
        <v>804</v>
      </c>
      <c r="D22582" s="61">
        <f t="shared" si="802"/>
        <v>64219</v>
      </c>
    </row>
    <row r="22583" spans="1:4" x14ac:dyDescent="0.25">
      <c r="A22583" s="58">
        <v>39749</v>
      </c>
      <c r="B22583" s="60">
        <v>67</v>
      </c>
      <c r="C22583" s="60">
        <f t="shared" si="801"/>
        <v>804</v>
      </c>
      <c r="D22583" s="61">
        <f t="shared" si="802"/>
        <v>64220</v>
      </c>
    </row>
    <row r="22584" spans="1:4" x14ac:dyDescent="0.25">
      <c r="A22584" s="58">
        <v>39750</v>
      </c>
      <c r="B22584" s="60">
        <v>67</v>
      </c>
      <c r="C22584" s="60">
        <f t="shared" si="801"/>
        <v>804</v>
      </c>
      <c r="D22584" s="61">
        <f t="shared" si="802"/>
        <v>64221</v>
      </c>
    </row>
    <row r="22585" spans="1:4" x14ac:dyDescent="0.25">
      <c r="A22585" s="58">
        <v>39751</v>
      </c>
      <c r="B22585" s="60">
        <v>67</v>
      </c>
      <c r="C22585" s="60">
        <f t="shared" si="801"/>
        <v>804</v>
      </c>
      <c r="D22585" s="61">
        <f t="shared" si="802"/>
        <v>64222</v>
      </c>
    </row>
    <row r="22586" spans="1:4" x14ac:dyDescent="0.25">
      <c r="A22586" s="58">
        <v>39752</v>
      </c>
      <c r="B22586" s="60">
        <v>67</v>
      </c>
      <c r="C22586" s="60">
        <f t="shared" si="801"/>
        <v>804</v>
      </c>
      <c r="D22586" s="61">
        <f t="shared" si="802"/>
        <v>64223</v>
      </c>
    </row>
    <row r="22587" spans="1:4" x14ac:dyDescent="0.25">
      <c r="A22587" s="58">
        <v>39753</v>
      </c>
      <c r="B22587" s="60">
        <v>67</v>
      </c>
      <c r="C22587" s="60">
        <f t="shared" si="801"/>
        <v>804</v>
      </c>
      <c r="D22587" s="61">
        <f t="shared" si="802"/>
        <v>64224</v>
      </c>
    </row>
    <row r="22588" spans="1:4" x14ac:dyDescent="0.25">
      <c r="A22588" s="58">
        <v>39754</v>
      </c>
      <c r="B22588" s="60">
        <v>67</v>
      </c>
      <c r="C22588" s="60">
        <f t="shared" si="801"/>
        <v>804</v>
      </c>
      <c r="D22588" s="61">
        <f t="shared" si="802"/>
        <v>64225</v>
      </c>
    </row>
    <row r="22589" spans="1:4" x14ac:dyDescent="0.25">
      <c r="A22589" s="58">
        <v>39755</v>
      </c>
      <c r="B22589" s="60">
        <v>67</v>
      </c>
      <c r="C22589" s="60">
        <f t="shared" si="801"/>
        <v>804</v>
      </c>
      <c r="D22589" s="61">
        <f t="shared" si="802"/>
        <v>64226</v>
      </c>
    </row>
    <row r="22590" spans="1:4" x14ac:dyDescent="0.25">
      <c r="A22590" s="58">
        <v>39756</v>
      </c>
      <c r="B22590" s="60">
        <v>67</v>
      </c>
      <c r="C22590" s="60">
        <f t="shared" si="801"/>
        <v>804</v>
      </c>
      <c r="D22590" s="61">
        <f t="shared" si="802"/>
        <v>64227</v>
      </c>
    </row>
    <row r="22591" spans="1:4" x14ac:dyDescent="0.25">
      <c r="A22591" s="58">
        <v>39757</v>
      </c>
      <c r="B22591" s="60">
        <v>67</v>
      </c>
      <c r="C22591" s="60">
        <f t="shared" si="801"/>
        <v>804</v>
      </c>
      <c r="D22591" s="61">
        <f t="shared" si="802"/>
        <v>64228</v>
      </c>
    </row>
    <row r="22592" spans="1:4" x14ac:dyDescent="0.25">
      <c r="A22592" s="58">
        <v>39758</v>
      </c>
      <c r="B22592" s="60">
        <v>67</v>
      </c>
      <c r="C22592" s="60">
        <f t="shared" si="801"/>
        <v>804</v>
      </c>
      <c r="D22592" s="61">
        <f t="shared" si="802"/>
        <v>64229</v>
      </c>
    </row>
    <row r="22593" spans="1:4" x14ac:dyDescent="0.25">
      <c r="A22593" s="58">
        <v>39759</v>
      </c>
      <c r="B22593" s="60">
        <v>67</v>
      </c>
      <c r="C22593" s="60">
        <f t="shared" si="801"/>
        <v>804</v>
      </c>
      <c r="D22593" s="61">
        <f t="shared" si="802"/>
        <v>64230</v>
      </c>
    </row>
    <row r="22594" spans="1:4" x14ac:dyDescent="0.25">
      <c r="A22594" s="58">
        <v>39760</v>
      </c>
      <c r="B22594" s="60">
        <v>67</v>
      </c>
      <c r="C22594" s="60">
        <f t="shared" si="801"/>
        <v>804</v>
      </c>
      <c r="D22594" s="61">
        <f t="shared" si="802"/>
        <v>64231</v>
      </c>
    </row>
    <row r="22595" spans="1:4" x14ac:dyDescent="0.25">
      <c r="A22595" s="58">
        <v>39761</v>
      </c>
      <c r="B22595" s="60">
        <v>67</v>
      </c>
      <c r="C22595" s="60">
        <f t="shared" ref="C22595:C22658" si="803">B22595*12</f>
        <v>804</v>
      </c>
      <c r="D22595" s="61">
        <f t="shared" ref="D22595:D22658" si="804">EDATE(A22595,C22595)</f>
        <v>64232</v>
      </c>
    </row>
    <row r="22596" spans="1:4" x14ac:dyDescent="0.25">
      <c r="A22596" s="58">
        <v>39762</v>
      </c>
      <c r="B22596" s="60">
        <v>67</v>
      </c>
      <c r="C22596" s="60">
        <f t="shared" si="803"/>
        <v>804</v>
      </c>
      <c r="D22596" s="61">
        <f t="shared" si="804"/>
        <v>64233</v>
      </c>
    </row>
    <row r="22597" spans="1:4" x14ac:dyDescent="0.25">
      <c r="A22597" s="58">
        <v>39763</v>
      </c>
      <c r="B22597" s="60">
        <v>67</v>
      </c>
      <c r="C22597" s="60">
        <f t="shared" si="803"/>
        <v>804</v>
      </c>
      <c r="D22597" s="61">
        <f t="shared" si="804"/>
        <v>64234</v>
      </c>
    </row>
    <row r="22598" spans="1:4" x14ac:dyDescent="0.25">
      <c r="A22598" s="58">
        <v>39764</v>
      </c>
      <c r="B22598" s="60">
        <v>67</v>
      </c>
      <c r="C22598" s="60">
        <f t="shared" si="803"/>
        <v>804</v>
      </c>
      <c r="D22598" s="61">
        <f t="shared" si="804"/>
        <v>64235</v>
      </c>
    </row>
    <row r="22599" spans="1:4" x14ac:dyDescent="0.25">
      <c r="A22599" s="58">
        <v>39765</v>
      </c>
      <c r="B22599" s="60">
        <v>67</v>
      </c>
      <c r="C22599" s="60">
        <f t="shared" si="803"/>
        <v>804</v>
      </c>
      <c r="D22599" s="61">
        <f t="shared" si="804"/>
        <v>64236</v>
      </c>
    </row>
    <row r="22600" spans="1:4" x14ac:dyDescent="0.25">
      <c r="A22600" s="58">
        <v>39766</v>
      </c>
      <c r="B22600" s="60">
        <v>67</v>
      </c>
      <c r="C22600" s="60">
        <f t="shared" si="803"/>
        <v>804</v>
      </c>
      <c r="D22600" s="61">
        <f t="shared" si="804"/>
        <v>64237</v>
      </c>
    </row>
    <row r="22601" spans="1:4" x14ac:dyDescent="0.25">
      <c r="A22601" s="58">
        <v>39767</v>
      </c>
      <c r="B22601" s="60">
        <v>67</v>
      </c>
      <c r="C22601" s="60">
        <f t="shared" si="803"/>
        <v>804</v>
      </c>
      <c r="D22601" s="61">
        <f t="shared" si="804"/>
        <v>64238</v>
      </c>
    </row>
    <row r="22602" spans="1:4" x14ac:dyDescent="0.25">
      <c r="A22602" s="58">
        <v>39768</v>
      </c>
      <c r="B22602" s="60">
        <v>67</v>
      </c>
      <c r="C22602" s="60">
        <f t="shared" si="803"/>
        <v>804</v>
      </c>
      <c r="D22602" s="61">
        <f t="shared" si="804"/>
        <v>64239</v>
      </c>
    </row>
    <row r="22603" spans="1:4" x14ac:dyDescent="0.25">
      <c r="A22603" s="58">
        <v>39769</v>
      </c>
      <c r="B22603" s="60">
        <v>67</v>
      </c>
      <c r="C22603" s="60">
        <f t="shared" si="803"/>
        <v>804</v>
      </c>
      <c r="D22603" s="61">
        <f t="shared" si="804"/>
        <v>64240</v>
      </c>
    </row>
    <row r="22604" spans="1:4" x14ac:dyDescent="0.25">
      <c r="A22604" s="58">
        <v>39770</v>
      </c>
      <c r="B22604" s="60">
        <v>67</v>
      </c>
      <c r="C22604" s="60">
        <f t="shared" si="803"/>
        <v>804</v>
      </c>
      <c r="D22604" s="61">
        <f t="shared" si="804"/>
        <v>64241</v>
      </c>
    </row>
    <row r="22605" spans="1:4" x14ac:dyDescent="0.25">
      <c r="A22605" s="58">
        <v>39771</v>
      </c>
      <c r="B22605" s="60">
        <v>67</v>
      </c>
      <c r="C22605" s="60">
        <f t="shared" si="803"/>
        <v>804</v>
      </c>
      <c r="D22605" s="61">
        <f t="shared" si="804"/>
        <v>64242</v>
      </c>
    </row>
    <row r="22606" spans="1:4" x14ac:dyDescent="0.25">
      <c r="A22606" s="58">
        <v>39772</v>
      </c>
      <c r="B22606" s="60">
        <v>67</v>
      </c>
      <c r="C22606" s="60">
        <f t="shared" si="803"/>
        <v>804</v>
      </c>
      <c r="D22606" s="61">
        <f t="shared" si="804"/>
        <v>64243</v>
      </c>
    </row>
    <row r="22607" spans="1:4" x14ac:dyDescent="0.25">
      <c r="A22607" s="58">
        <v>39773</v>
      </c>
      <c r="B22607" s="60">
        <v>67</v>
      </c>
      <c r="C22607" s="60">
        <f t="shared" si="803"/>
        <v>804</v>
      </c>
      <c r="D22607" s="61">
        <f t="shared" si="804"/>
        <v>64244</v>
      </c>
    </row>
    <row r="22608" spans="1:4" x14ac:dyDescent="0.25">
      <c r="A22608" s="58">
        <v>39774</v>
      </c>
      <c r="B22608" s="60">
        <v>67</v>
      </c>
      <c r="C22608" s="60">
        <f t="shared" si="803"/>
        <v>804</v>
      </c>
      <c r="D22608" s="61">
        <f t="shared" si="804"/>
        <v>64245</v>
      </c>
    </row>
    <row r="22609" spans="1:4" x14ac:dyDescent="0.25">
      <c r="A22609" s="58">
        <v>39775</v>
      </c>
      <c r="B22609" s="60">
        <v>67</v>
      </c>
      <c r="C22609" s="60">
        <f t="shared" si="803"/>
        <v>804</v>
      </c>
      <c r="D22609" s="61">
        <f t="shared" si="804"/>
        <v>64246</v>
      </c>
    </row>
    <row r="22610" spans="1:4" x14ac:dyDescent="0.25">
      <c r="A22610" s="58">
        <v>39776</v>
      </c>
      <c r="B22610" s="60">
        <v>67</v>
      </c>
      <c r="C22610" s="60">
        <f t="shared" si="803"/>
        <v>804</v>
      </c>
      <c r="D22610" s="61">
        <f t="shared" si="804"/>
        <v>64247</v>
      </c>
    </row>
    <row r="22611" spans="1:4" x14ac:dyDescent="0.25">
      <c r="A22611" s="58">
        <v>39777</v>
      </c>
      <c r="B22611" s="60">
        <v>67</v>
      </c>
      <c r="C22611" s="60">
        <f t="shared" si="803"/>
        <v>804</v>
      </c>
      <c r="D22611" s="61">
        <f t="shared" si="804"/>
        <v>64248</v>
      </c>
    </row>
    <row r="22612" spans="1:4" x14ac:dyDescent="0.25">
      <c r="A22612" s="58">
        <v>39778</v>
      </c>
      <c r="B22612" s="60">
        <v>67</v>
      </c>
      <c r="C22612" s="60">
        <f t="shared" si="803"/>
        <v>804</v>
      </c>
      <c r="D22612" s="61">
        <f t="shared" si="804"/>
        <v>64249</v>
      </c>
    </row>
    <row r="22613" spans="1:4" x14ac:dyDescent="0.25">
      <c r="A22613" s="58">
        <v>39779</v>
      </c>
      <c r="B22613" s="60">
        <v>67</v>
      </c>
      <c r="C22613" s="60">
        <f t="shared" si="803"/>
        <v>804</v>
      </c>
      <c r="D22613" s="61">
        <f t="shared" si="804"/>
        <v>64250</v>
      </c>
    </row>
    <row r="22614" spans="1:4" x14ac:dyDescent="0.25">
      <c r="A22614" s="58">
        <v>39780</v>
      </c>
      <c r="B22614" s="60">
        <v>67</v>
      </c>
      <c r="C22614" s="60">
        <f t="shared" si="803"/>
        <v>804</v>
      </c>
      <c r="D22614" s="61">
        <f t="shared" si="804"/>
        <v>64251</v>
      </c>
    </row>
    <row r="22615" spans="1:4" x14ac:dyDescent="0.25">
      <c r="A22615" s="58">
        <v>39781</v>
      </c>
      <c r="B22615" s="60">
        <v>67</v>
      </c>
      <c r="C22615" s="60">
        <f t="shared" si="803"/>
        <v>804</v>
      </c>
      <c r="D22615" s="61">
        <f t="shared" si="804"/>
        <v>64252</v>
      </c>
    </row>
    <row r="22616" spans="1:4" x14ac:dyDescent="0.25">
      <c r="A22616" s="58">
        <v>39782</v>
      </c>
      <c r="B22616" s="60">
        <v>67</v>
      </c>
      <c r="C22616" s="60">
        <f t="shared" si="803"/>
        <v>804</v>
      </c>
      <c r="D22616" s="61">
        <f t="shared" si="804"/>
        <v>64253</v>
      </c>
    </row>
    <row r="22617" spans="1:4" x14ac:dyDescent="0.25">
      <c r="A22617" s="58">
        <v>39783</v>
      </c>
      <c r="B22617" s="60">
        <v>67</v>
      </c>
      <c r="C22617" s="60">
        <f t="shared" si="803"/>
        <v>804</v>
      </c>
      <c r="D22617" s="61">
        <f t="shared" si="804"/>
        <v>64254</v>
      </c>
    </row>
    <row r="22618" spans="1:4" x14ac:dyDescent="0.25">
      <c r="A22618" s="58">
        <v>39784</v>
      </c>
      <c r="B22618" s="60">
        <v>67</v>
      </c>
      <c r="C22618" s="60">
        <f t="shared" si="803"/>
        <v>804</v>
      </c>
      <c r="D22618" s="61">
        <f t="shared" si="804"/>
        <v>64255</v>
      </c>
    </row>
    <row r="22619" spans="1:4" x14ac:dyDescent="0.25">
      <c r="A22619" s="58">
        <v>39785</v>
      </c>
      <c r="B22619" s="60">
        <v>67</v>
      </c>
      <c r="C22619" s="60">
        <f t="shared" si="803"/>
        <v>804</v>
      </c>
      <c r="D22619" s="61">
        <f t="shared" si="804"/>
        <v>64256</v>
      </c>
    </row>
    <row r="22620" spans="1:4" x14ac:dyDescent="0.25">
      <c r="A22620" s="58">
        <v>39786</v>
      </c>
      <c r="B22620" s="60">
        <v>67</v>
      </c>
      <c r="C22620" s="60">
        <f t="shared" si="803"/>
        <v>804</v>
      </c>
      <c r="D22620" s="61">
        <f t="shared" si="804"/>
        <v>64257</v>
      </c>
    </row>
    <row r="22621" spans="1:4" x14ac:dyDescent="0.25">
      <c r="A22621" s="58">
        <v>39787</v>
      </c>
      <c r="B22621" s="60">
        <v>67</v>
      </c>
      <c r="C22621" s="60">
        <f t="shared" si="803"/>
        <v>804</v>
      </c>
      <c r="D22621" s="61">
        <f t="shared" si="804"/>
        <v>64258</v>
      </c>
    </row>
    <row r="22622" spans="1:4" x14ac:dyDescent="0.25">
      <c r="A22622" s="58">
        <v>39788</v>
      </c>
      <c r="B22622" s="60">
        <v>67</v>
      </c>
      <c r="C22622" s="60">
        <f t="shared" si="803"/>
        <v>804</v>
      </c>
      <c r="D22622" s="61">
        <f t="shared" si="804"/>
        <v>64259</v>
      </c>
    </row>
    <row r="22623" spans="1:4" x14ac:dyDescent="0.25">
      <c r="A22623" s="58">
        <v>39789</v>
      </c>
      <c r="B22623" s="60">
        <v>67</v>
      </c>
      <c r="C22623" s="60">
        <f t="shared" si="803"/>
        <v>804</v>
      </c>
      <c r="D22623" s="61">
        <f t="shared" si="804"/>
        <v>64260</v>
      </c>
    </row>
    <row r="22624" spans="1:4" x14ac:dyDescent="0.25">
      <c r="A22624" s="58">
        <v>39790</v>
      </c>
      <c r="B22624" s="60">
        <v>67</v>
      </c>
      <c r="C22624" s="60">
        <f t="shared" si="803"/>
        <v>804</v>
      </c>
      <c r="D22624" s="61">
        <f t="shared" si="804"/>
        <v>64261</v>
      </c>
    </row>
    <row r="22625" spans="1:4" x14ac:dyDescent="0.25">
      <c r="A22625" s="58">
        <v>39791</v>
      </c>
      <c r="B22625" s="60">
        <v>67</v>
      </c>
      <c r="C22625" s="60">
        <f t="shared" si="803"/>
        <v>804</v>
      </c>
      <c r="D22625" s="61">
        <f t="shared" si="804"/>
        <v>64262</v>
      </c>
    </row>
    <row r="22626" spans="1:4" x14ac:dyDescent="0.25">
      <c r="A22626" s="58">
        <v>39792</v>
      </c>
      <c r="B22626" s="60">
        <v>67</v>
      </c>
      <c r="C22626" s="60">
        <f t="shared" si="803"/>
        <v>804</v>
      </c>
      <c r="D22626" s="61">
        <f t="shared" si="804"/>
        <v>64263</v>
      </c>
    </row>
    <row r="22627" spans="1:4" x14ac:dyDescent="0.25">
      <c r="A22627" s="58">
        <v>39793</v>
      </c>
      <c r="B22627" s="60">
        <v>67</v>
      </c>
      <c r="C22627" s="60">
        <f t="shared" si="803"/>
        <v>804</v>
      </c>
      <c r="D22627" s="61">
        <f t="shared" si="804"/>
        <v>64264</v>
      </c>
    </row>
    <row r="22628" spans="1:4" x14ac:dyDescent="0.25">
      <c r="A22628" s="58">
        <v>39794</v>
      </c>
      <c r="B22628" s="60">
        <v>67</v>
      </c>
      <c r="C22628" s="60">
        <f t="shared" si="803"/>
        <v>804</v>
      </c>
      <c r="D22628" s="61">
        <f t="shared" si="804"/>
        <v>64265</v>
      </c>
    </row>
    <row r="22629" spans="1:4" x14ac:dyDescent="0.25">
      <c r="A22629" s="58">
        <v>39795</v>
      </c>
      <c r="B22629" s="60">
        <v>67</v>
      </c>
      <c r="C22629" s="60">
        <f t="shared" si="803"/>
        <v>804</v>
      </c>
      <c r="D22629" s="61">
        <f t="shared" si="804"/>
        <v>64266</v>
      </c>
    </row>
    <row r="22630" spans="1:4" x14ac:dyDescent="0.25">
      <c r="A22630" s="58">
        <v>39796</v>
      </c>
      <c r="B22630" s="60">
        <v>67</v>
      </c>
      <c r="C22630" s="60">
        <f t="shared" si="803"/>
        <v>804</v>
      </c>
      <c r="D22630" s="61">
        <f t="shared" si="804"/>
        <v>64267</v>
      </c>
    </row>
    <row r="22631" spans="1:4" x14ac:dyDescent="0.25">
      <c r="A22631" s="58">
        <v>39797</v>
      </c>
      <c r="B22631" s="60">
        <v>67</v>
      </c>
      <c r="C22631" s="60">
        <f t="shared" si="803"/>
        <v>804</v>
      </c>
      <c r="D22631" s="61">
        <f t="shared" si="804"/>
        <v>64268</v>
      </c>
    </row>
    <row r="22632" spans="1:4" x14ac:dyDescent="0.25">
      <c r="A22632" s="58">
        <v>39798</v>
      </c>
      <c r="B22632" s="60">
        <v>67</v>
      </c>
      <c r="C22632" s="60">
        <f t="shared" si="803"/>
        <v>804</v>
      </c>
      <c r="D22632" s="61">
        <f t="shared" si="804"/>
        <v>64269</v>
      </c>
    </row>
    <row r="22633" spans="1:4" x14ac:dyDescent="0.25">
      <c r="A22633" s="58">
        <v>39799</v>
      </c>
      <c r="B22633" s="60">
        <v>67</v>
      </c>
      <c r="C22633" s="60">
        <f t="shared" si="803"/>
        <v>804</v>
      </c>
      <c r="D22633" s="61">
        <f t="shared" si="804"/>
        <v>64270</v>
      </c>
    </row>
    <row r="22634" spans="1:4" x14ac:dyDescent="0.25">
      <c r="A22634" s="58">
        <v>39800</v>
      </c>
      <c r="B22634" s="60">
        <v>67</v>
      </c>
      <c r="C22634" s="60">
        <f t="shared" si="803"/>
        <v>804</v>
      </c>
      <c r="D22634" s="61">
        <f t="shared" si="804"/>
        <v>64271</v>
      </c>
    </row>
    <row r="22635" spans="1:4" x14ac:dyDescent="0.25">
      <c r="A22635" s="58">
        <v>39801</v>
      </c>
      <c r="B22635" s="60">
        <v>67</v>
      </c>
      <c r="C22635" s="60">
        <f t="shared" si="803"/>
        <v>804</v>
      </c>
      <c r="D22635" s="61">
        <f t="shared" si="804"/>
        <v>64272</v>
      </c>
    </row>
    <row r="22636" spans="1:4" x14ac:dyDescent="0.25">
      <c r="A22636" s="58">
        <v>39802</v>
      </c>
      <c r="B22636" s="60">
        <v>67</v>
      </c>
      <c r="C22636" s="60">
        <f t="shared" si="803"/>
        <v>804</v>
      </c>
      <c r="D22636" s="61">
        <f t="shared" si="804"/>
        <v>64273</v>
      </c>
    </row>
    <row r="22637" spans="1:4" x14ac:dyDescent="0.25">
      <c r="A22637" s="58">
        <v>39803</v>
      </c>
      <c r="B22637" s="60">
        <v>67</v>
      </c>
      <c r="C22637" s="60">
        <f t="shared" si="803"/>
        <v>804</v>
      </c>
      <c r="D22637" s="61">
        <f t="shared" si="804"/>
        <v>64274</v>
      </c>
    </row>
    <row r="22638" spans="1:4" x14ac:dyDescent="0.25">
      <c r="A22638" s="58">
        <v>39804</v>
      </c>
      <c r="B22638" s="60">
        <v>67</v>
      </c>
      <c r="C22638" s="60">
        <f t="shared" si="803"/>
        <v>804</v>
      </c>
      <c r="D22638" s="61">
        <f t="shared" si="804"/>
        <v>64275</v>
      </c>
    </row>
    <row r="22639" spans="1:4" x14ac:dyDescent="0.25">
      <c r="A22639" s="58">
        <v>39805</v>
      </c>
      <c r="B22639" s="60">
        <v>67</v>
      </c>
      <c r="C22639" s="60">
        <f t="shared" si="803"/>
        <v>804</v>
      </c>
      <c r="D22639" s="61">
        <f t="shared" si="804"/>
        <v>64276</v>
      </c>
    </row>
    <row r="22640" spans="1:4" x14ac:dyDescent="0.25">
      <c r="A22640" s="58">
        <v>39806</v>
      </c>
      <c r="B22640" s="60">
        <v>67</v>
      </c>
      <c r="C22640" s="60">
        <f t="shared" si="803"/>
        <v>804</v>
      </c>
      <c r="D22640" s="61">
        <f t="shared" si="804"/>
        <v>64277</v>
      </c>
    </row>
    <row r="22641" spans="1:4" x14ac:dyDescent="0.25">
      <c r="A22641" s="58">
        <v>39807</v>
      </c>
      <c r="B22641" s="60">
        <v>67</v>
      </c>
      <c r="C22641" s="60">
        <f t="shared" si="803"/>
        <v>804</v>
      </c>
      <c r="D22641" s="61">
        <f t="shared" si="804"/>
        <v>64278</v>
      </c>
    </row>
    <row r="22642" spans="1:4" x14ac:dyDescent="0.25">
      <c r="A22642" s="58">
        <v>39808</v>
      </c>
      <c r="B22642" s="60">
        <v>67</v>
      </c>
      <c r="C22642" s="60">
        <f t="shared" si="803"/>
        <v>804</v>
      </c>
      <c r="D22642" s="61">
        <f t="shared" si="804"/>
        <v>64279</v>
      </c>
    </row>
    <row r="22643" spans="1:4" x14ac:dyDescent="0.25">
      <c r="A22643" s="58">
        <v>39809</v>
      </c>
      <c r="B22643" s="60">
        <v>67</v>
      </c>
      <c r="C22643" s="60">
        <f t="shared" si="803"/>
        <v>804</v>
      </c>
      <c r="D22643" s="61">
        <f t="shared" si="804"/>
        <v>64280</v>
      </c>
    </row>
    <row r="22644" spans="1:4" x14ac:dyDescent="0.25">
      <c r="A22644" s="58">
        <v>39810</v>
      </c>
      <c r="B22644" s="60">
        <v>67</v>
      </c>
      <c r="C22644" s="60">
        <f t="shared" si="803"/>
        <v>804</v>
      </c>
      <c r="D22644" s="61">
        <f t="shared" si="804"/>
        <v>64281</v>
      </c>
    </row>
    <row r="22645" spans="1:4" x14ac:dyDescent="0.25">
      <c r="A22645" s="58">
        <v>39811</v>
      </c>
      <c r="B22645" s="60">
        <v>67</v>
      </c>
      <c r="C22645" s="60">
        <f t="shared" si="803"/>
        <v>804</v>
      </c>
      <c r="D22645" s="61">
        <f t="shared" si="804"/>
        <v>64282</v>
      </c>
    </row>
    <row r="22646" spans="1:4" x14ac:dyDescent="0.25">
      <c r="A22646" s="58">
        <v>39812</v>
      </c>
      <c r="B22646" s="60">
        <v>67</v>
      </c>
      <c r="C22646" s="60">
        <f t="shared" si="803"/>
        <v>804</v>
      </c>
      <c r="D22646" s="61">
        <f t="shared" si="804"/>
        <v>64283</v>
      </c>
    </row>
    <row r="22647" spans="1:4" x14ac:dyDescent="0.25">
      <c r="A22647" s="58">
        <v>39813</v>
      </c>
      <c r="B22647" s="60">
        <v>67</v>
      </c>
      <c r="C22647" s="60">
        <f t="shared" si="803"/>
        <v>804</v>
      </c>
      <c r="D22647" s="61">
        <f t="shared" si="804"/>
        <v>64284</v>
      </c>
    </row>
    <row r="22648" spans="1:4" x14ac:dyDescent="0.25">
      <c r="A22648" s="58">
        <v>39814</v>
      </c>
      <c r="B22648" s="60">
        <v>67</v>
      </c>
      <c r="C22648" s="60">
        <f t="shared" si="803"/>
        <v>804</v>
      </c>
      <c r="D22648" s="61">
        <f t="shared" si="804"/>
        <v>64285</v>
      </c>
    </row>
    <row r="22649" spans="1:4" x14ac:dyDescent="0.25">
      <c r="A22649" s="58">
        <v>39815</v>
      </c>
      <c r="B22649" s="60">
        <v>67</v>
      </c>
      <c r="C22649" s="60">
        <f t="shared" si="803"/>
        <v>804</v>
      </c>
      <c r="D22649" s="61">
        <f t="shared" si="804"/>
        <v>64286</v>
      </c>
    </row>
    <row r="22650" spans="1:4" x14ac:dyDescent="0.25">
      <c r="A22650" s="58">
        <v>39816</v>
      </c>
      <c r="B22650" s="60">
        <v>67</v>
      </c>
      <c r="C22650" s="60">
        <f t="shared" si="803"/>
        <v>804</v>
      </c>
      <c r="D22650" s="61">
        <f t="shared" si="804"/>
        <v>64287</v>
      </c>
    </row>
    <row r="22651" spans="1:4" x14ac:dyDescent="0.25">
      <c r="A22651" s="58">
        <v>39817</v>
      </c>
      <c r="B22651" s="60">
        <v>67</v>
      </c>
      <c r="C22651" s="60">
        <f t="shared" si="803"/>
        <v>804</v>
      </c>
      <c r="D22651" s="61">
        <f t="shared" si="804"/>
        <v>64288</v>
      </c>
    </row>
    <row r="22652" spans="1:4" x14ac:dyDescent="0.25">
      <c r="A22652" s="58">
        <v>39818</v>
      </c>
      <c r="B22652" s="60">
        <v>67</v>
      </c>
      <c r="C22652" s="60">
        <f t="shared" si="803"/>
        <v>804</v>
      </c>
      <c r="D22652" s="61">
        <f t="shared" si="804"/>
        <v>64289</v>
      </c>
    </row>
    <row r="22653" spans="1:4" x14ac:dyDescent="0.25">
      <c r="A22653" s="58">
        <v>39819</v>
      </c>
      <c r="B22653" s="60">
        <v>67</v>
      </c>
      <c r="C22653" s="60">
        <f t="shared" si="803"/>
        <v>804</v>
      </c>
      <c r="D22653" s="61">
        <f t="shared" si="804"/>
        <v>64290</v>
      </c>
    </row>
    <row r="22654" spans="1:4" x14ac:dyDescent="0.25">
      <c r="A22654" s="58">
        <v>39820</v>
      </c>
      <c r="B22654" s="60">
        <v>67</v>
      </c>
      <c r="C22654" s="60">
        <f t="shared" si="803"/>
        <v>804</v>
      </c>
      <c r="D22654" s="61">
        <f t="shared" si="804"/>
        <v>64291</v>
      </c>
    </row>
    <row r="22655" spans="1:4" x14ac:dyDescent="0.25">
      <c r="A22655" s="58">
        <v>39821</v>
      </c>
      <c r="B22655" s="60">
        <v>67</v>
      </c>
      <c r="C22655" s="60">
        <f t="shared" si="803"/>
        <v>804</v>
      </c>
      <c r="D22655" s="61">
        <f t="shared" si="804"/>
        <v>64292</v>
      </c>
    </row>
    <row r="22656" spans="1:4" x14ac:dyDescent="0.25">
      <c r="A22656" s="58">
        <v>39822</v>
      </c>
      <c r="B22656" s="60">
        <v>67</v>
      </c>
      <c r="C22656" s="60">
        <f t="shared" si="803"/>
        <v>804</v>
      </c>
      <c r="D22656" s="61">
        <f t="shared" si="804"/>
        <v>64293</v>
      </c>
    </row>
    <row r="22657" spans="1:4" x14ac:dyDescent="0.25">
      <c r="A22657" s="58">
        <v>39823</v>
      </c>
      <c r="B22657" s="60">
        <v>67</v>
      </c>
      <c r="C22657" s="60">
        <f t="shared" si="803"/>
        <v>804</v>
      </c>
      <c r="D22657" s="61">
        <f t="shared" si="804"/>
        <v>64294</v>
      </c>
    </row>
    <row r="22658" spans="1:4" x14ac:dyDescent="0.25">
      <c r="A22658" s="58">
        <v>39824</v>
      </c>
      <c r="B22658" s="60">
        <v>67</v>
      </c>
      <c r="C22658" s="60">
        <f t="shared" si="803"/>
        <v>804</v>
      </c>
      <c r="D22658" s="61">
        <f t="shared" si="804"/>
        <v>64295</v>
      </c>
    </row>
    <row r="22659" spans="1:4" x14ac:dyDescent="0.25">
      <c r="A22659" s="58">
        <v>39825</v>
      </c>
      <c r="B22659" s="60">
        <v>67</v>
      </c>
      <c r="C22659" s="60">
        <f t="shared" ref="C22659:C22722" si="805">B22659*12</f>
        <v>804</v>
      </c>
      <c r="D22659" s="61">
        <f t="shared" ref="D22659:D22722" si="806">EDATE(A22659,C22659)</f>
        <v>64296</v>
      </c>
    </row>
    <row r="22660" spans="1:4" x14ac:dyDescent="0.25">
      <c r="A22660" s="58">
        <v>39826</v>
      </c>
      <c r="B22660" s="60">
        <v>67</v>
      </c>
      <c r="C22660" s="60">
        <f t="shared" si="805"/>
        <v>804</v>
      </c>
      <c r="D22660" s="61">
        <f t="shared" si="806"/>
        <v>64297</v>
      </c>
    </row>
    <row r="22661" spans="1:4" x14ac:dyDescent="0.25">
      <c r="A22661" s="58">
        <v>39827</v>
      </c>
      <c r="B22661" s="60">
        <v>67</v>
      </c>
      <c r="C22661" s="60">
        <f t="shared" si="805"/>
        <v>804</v>
      </c>
      <c r="D22661" s="61">
        <f t="shared" si="806"/>
        <v>64298</v>
      </c>
    </row>
    <row r="22662" spans="1:4" x14ac:dyDescent="0.25">
      <c r="A22662" s="58">
        <v>39828</v>
      </c>
      <c r="B22662" s="60">
        <v>67</v>
      </c>
      <c r="C22662" s="60">
        <f t="shared" si="805"/>
        <v>804</v>
      </c>
      <c r="D22662" s="61">
        <f t="shared" si="806"/>
        <v>64299</v>
      </c>
    </row>
    <row r="22663" spans="1:4" x14ac:dyDescent="0.25">
      <c r="A22663" s="58">
        <v>39829</v>
      </c>
      <c r="B22663" s="60">
        <v>67</v>
      </c>
      <c r="C22663" s="60">
        <f t="shared" si="805"/>
        <v>804</v>
      </c>
      <c r="D22663" s="61">
        <f t="shared" si="806"/>
        <v>64300</v>
      </c>
    </row>
    <row r="22664" spans="1:4" x14ac:dyDescent="0.25">
      <c r="A22664" s="58">
        <v>39830</v>
      </c>
      <c r="B22664" s="60">
        <v>67</v>
      </c>
      <c r="C22664" s="60">
        <f t="shared" si="805"/>
        <v>804</v>
      </c>
      <c r="D22664" s="61">
        <f t="shared" si="806"/>
        <v>64301</v>
      </c>
    </row>
    <row r="22665" spans="1:4" x14ac:dyDescent="0.25">
      <c r="A22665" s="58">
        <v>39831</v>
      </c>
      <c r="B22665" s="60">
        <v>67</v>
      </c>
      <c r="C22665" s="60">
        <f t="shared" si="805"/>
        <v>804</v>
      </c>
      <c r="D22665" s="61">
        <f t="shared" si="806"/>
        <v>64302</v>
      </c>
    </row>
    <row r="22666" spans="1:4" x14ac:dyDescent="0.25">
      <c r="A22666" s="58">
        <v>39832</v>
      </c>
      <c r="B22666" s="60">
        <v>67</v>
      </c>
      <c r="C22666" s="60">
        <f t="shared" si="805"/>
        <v>804</v>
      </c>
      <c r="D22666" s="61">
        <f t="shared" si="806"/>
        <v>64303</v>
      </c>
    </row>
    <row r="22667" spans="1:4" x14ac:dyDescent="0.25">
      <c r="A22667" s="58">
        <v>39833</v>
      </c>
      <c r="B22667" s="60">
        <v>67</v>
      </c>
      <c r="C22667" s="60">
        <f t="shared" si="805"/>
        <v>804</v>
      </c>
      <c r="D22667" s="61">
        <f t="shared" si="806"/>
        <v>64304</v>
      </c>
    </row>
    <row r="22668" spans="1:4" x14ac:dyDescent="0.25">
      <c r="A22668" s="58">
        <v>39834</v>
      </c>
      <c r="B22668" s="60">
        <v>67</v>
      </c>
      <c r="C22668" s="60">
        <f t="shared" si="805"/>
        <v>804</v>
      </c>
      <c r="D22668" s="61">
        <f t="shared" si="806"/>
        <v>64305</v>
      </c>
    </row>
    <row r="22669" spans="1:4" x14ac:dyDescent="0.25">
      <c r="A22669" s="58">
        <v>39835</v>
      </c>
      <c r="B22669" s="60">
        <v>67</v>
      </c>
      <c r="C22669" s="60">
        <f t="shared" si="805"/>
        <v>804</v>
      </c>
      <c r="D22669" s="61">
        <f t="shared" si="806"/>
        <v>64306</v>
      </c>
    </row>
    <row r="22670" spans="1:4" x14ac:dyDescent="0.25">
      <c r="A22670" s="58">
        <v>39836</v>
      </c>
      <c r="B22670" s="60">
        <v>67</v>
      </c>
      <c r="C22670" s="60">
        <f t="shared" si="805"/>
        <v>804</v>
      </c>
      <c r="D22670" s="61">
        <f t="shared" si="806"/>
        <v>64307</v>
      </c>
    </row>
    <row r="22671" spans="1:4" x14ac:dyDescent="0.25">
      <c r="A22671" s="58">
        <v>39837</v>
      </c>
      <c r="B22671" s="60">
        <v>67</v>
      </c>
      <c r="C22671" s="60">
        <f t="shared" si="805"/>
        <v>804</v>
      </c>
      <c r="D22671" s="61">
        <f t="shared" si="806"/>
        <v>64308</v>
      </c>
    </row>
    <row r="22672" spans="1:4" x14ac:dyDescent="0.25">
      <c r="A22672" s="58">
        <v>39838</v>
      </c>
      <c r="B22672" s="60">
        <v>67</v>
      </c>
      <c r="C22672" s="60">
        <f t="shared" si="805"/>
        <v>804</v>
      </c>
      <c r="D22672" s="61">
        <f t="shared" si="806"/>
        <v>64309</v>
      </c>
    </row>
    <row r="22673" spans="1:4" x14ac:dyDescent="0.25">
      <c r="A22673" s="58">
        <v>39839</v>
      </c>
      <c r="B22673" s="60">
        <v>67</v>
      </c>
      <c r="C22673" s="60">
        <f t="shared" si="805"/>
        <v>804</v>
      </c>
      <c r="D22673" s="61">
        <f t="shared" si="806"/>
        <v>64310</v>
      </c>
    </row>
    <row r="22674" spans="1:4" x14ac:dyDescent="0.25">
      <c r="A22674" s="58">
        <v>39840</v>
      </c>
      <c r="B22674" s="60">
        <v>67</v>
      </c>
      <c r="C22674" s="60">
        <f t="shared" si="805"/>
        <v>804</v>
      </c>
      <c r="D22674" s="61">
        <f t="shared" si="806"/>
        <v>64311</v>
      </c>
    </row>
    <row r="22675" spans="1:4" x14ac:dyDescent="0.25">
      <c r="A22675" s="58">
        <v>39841</v>
      </c>
      <c r="B22675" s="60">
        <v>67</v>
      </c>
      <c r="C22675" s="60">
        <f t="shared" si="805"/>
        <v>804</v>
      </c>
      <c r="D22675" s="61">
        <f t="shared" si="806"/>
        <v>64312</v>
      </c>
    </row>
    <row r="22676" spans="1:4" x14ac:dyDescent="0.25">
      <c r="A22676" s="58">
        <v>39842</v>
      </c>
      <c r="B22676" s="60">
        <v>67</v>
      </c>
      <c r="C22676" s="60">
        <f t="shared" si="805"/>
        <v>804</v>
      </c>
      <c r="D22676" s="61">
        <f t="shared" si="806"/>
        <v>64313</v>
      </c>
    </row>
    <row r="22677" spans="1:4" x14ac:dyDescent="0.25">
      <c r="A22677" s="58">
        <v>39843</v>
      </c>
      <c r="B22677" s="60">
        <v>67</v>
      </c>
      <c r="C22677" s="60">
        <f t="shared" si="805"/>
        <v>804</v>
      </c>
      <c r="D22677" s="61">
        <f t="shared" si="806"/>
        <v>64314</v>
      </c>
    </row>
    <row r="22678" spans="1:4" x14ac:dyDescent="0.25">
      <c r="A22678" s="58">
        <v>39844</v>
      </c>
      <c r="B22678" s="60">
        <v>67</v>
      </c>
      <c r="C22678" s="60">
        <f t="shared" si="805"/>
        <v>804</v>
      </c>
      <c r="D22678" s="61">
        <f t="shared" si="806"/>
        <v>64315</v>
      </c>
    </row>
    <row r="22679" spans="1:4" x14ac:dyDescent="0.25">
      <c r="A22679" s="58">
        <v>39845</v>
      </c>
      <c r="B22679" s="60">
        <v>67</v>
      </c>
      <c r="C22679" s="60">
        <f t="shared" si="805"/>
        <v>804</v>
      </c>
      <c r="D22679" s="61">
        <f t="shared" si="806"/>
        <v>64316</v>
      </c>
    </row>
    <row r="22680" spans="1:4" x14ac:dyDescent="0.25">
      <c r="A22680" s="58">
        <v>39846</v>
      </c>
      <c r="B22680" s="60">
        <v>67</v>
      </c>
      <c r="C22680" s="60">
        <f t="shared" si="805"/>
        <v>804</v>
      </c>
      <c r="D22680" s="61">
        <f t="shared" si="806"/>
        <v>64317</v>
      </c>
    </row>
    <row r="22681" spans="1:4" x14ac:dyDescent="0.25">
      <c r="A22681" s="58">
        <v>39847</v>
      </c>
      <c r="B22681" s="60">
        <v>67</v>
      </c>
      <c r="C22681" s="60">
        <f t="shared" si="805"/>
        <v>804</v>
      </c>
      <c r="D22681" s="61">
        <f t="shared" si="806"/>
        <v>64318</v>
      </c>
    </row>
    <row r="22682" spans="1:4" x14ac:dyDescent="0.25">
      <c r="A22682" s="58">
        <v>39848</v>
      </c>
      <c r="B22682" s="60">
        <v>67</v>
      </c>
      <c r="C22682" s="60">
        <f t="shared" si="805"/>
        <v>804</v>
      </c>
      <c r="D22682" s="61">
        <f t="shared" si="806"/>
        <v>64319</v>
      </c>
    </row>
    <row r="22683" spans="1:4" x14ac:dyDescent="0.25">
      <c r="A22683" s="58">
        <v>39849</v>
      </c>
      <c r="B22683" s="60">
        <v>67</v>
      </c>
      <c r="C22683" s="60">
        <f t="shared" si="805"/>
        <v>804</v>
      </c>
      <c r="D22683" s="61">
        <f t="shared" si="806"/>
        <v>64320</v>
      </c>
    </row>
    <row r="22684" spans="1:4" x14ac:dyDescent="0.25">
      <c r="A22684" s="58">
        <v>39850</v>
      </c>
      <c r="B22684" s="60">
        <v>67</v>
      </c>
      <c r="C22684" s="60">
        <f t="shared" si="805"/>
        <v>804</v>
      </c>
      <c r="D22684" s="61">
        <f t="shared" si="806"/>
        <v>64321</v>
      </c>
    </row>
    <row r="22685" spans="1:4" x14ac:dyDescent="0.25">
      <c r="A22685" s="58">
        <v>39851</v>
      </c>
      <c r="B22685" s="60">
        <v>67</v>
      </c>
      <c r="C22685" s="60">
        <f t="shared" si="805"/>
        <v>804</v>
      </c>
      <c r="D22685" s="61">
        <f t="shared" si="806"/>
        <v>64322</v>
      </c>
    </row>
    <row r="22686" spans="1:4" x14ac:dyDescent="0.25">
      <c r="A22686" s="58">
        <v>39852</v>
      </c>
      <c r="B22686" s="60">
        <v>67</v>
      </c>
      <c r="C22686" s="60">
        <f t="shared" si="805"/>
        <v>804</v>
      </c>
      <c r="D22686" s="61">
        <f t="shared" si="806"/>
        <v>64323</v>
      </c>
    </row>
    <row r="22687" spans="1:4" x14ac:dyDescent="0.25">
      <c r="A22687" s="58">
        <v>39853</v>
      </c>
      <c r="B22687" s="60">
        <v>67</v>
      </c>
      <c r="C22687" s="60">
        <f t="shared" si="805"/>
        <v>804</v>
      </c>
      <c r="D22687" s="61">
        <f t="shared" si="806"/>
        <v>64324</v>
      </c>
    </row>
    <row r="22688" spans="1:4" x14ac:dyDescent="0.25">
      <c r="A22688" s="58">
        <v>39854</v>
      </c>
      <c r="B22688" s="60">
        <v>67</v>
      </c>
      <c r="C22688" s="60">
        <f t="shared" si="805"/>
        <v>804</v>
      </c>
      <c r="D22688" s="61">
        <f t="shared" si="806"/>
        <v>64325</v>
      </c>
    </row>
    <row r="22689" spans="1:4" x14ac:dyDescent="0.25">
      <c r="A22689" s="58">
        <v>39855</v>
      </c>
      <c r="B22689" s="60">
        <v>67</v>
      </c>
      <c r="C22689" s="60">
        <f t="shared" si="805"/>
        <v>804</v>
      </c>
      <c r="D22689" s="61">
        <f t="shared" si="806"/>
        <v>64326</v>
      </c>
    </row>
    <row r="22690" spans="1:4" x14ac:dyDescent="0.25">
      <c r="A22690" s="58">
        <v>39856</v>
      </c>
      <c r="B22690" s="60">
        <v>67</v>
      </c>
      <c r="C22690" s="60">
        <f t="shared" si="805"/>
        <v>804</v>
      </c>
      <c r="D22690" s="61">
        <f t="shared" si="806"/>
        <v>64327</v>
      </c>
    </row>
    <row r="22691" spans="1:4" x14ac:dyDescent="0.25">
      <c r="A22691" s="58">
        <v>39857</v>
      </c>
      <c r="B22691" s="60">
        <v>67</v>
      </c>
      <c r="C22691" s="60">
        <f t="shared" si="805"/>
        <v>804</v>
      </c>
      <c r="D22691" s="61">
        <f t="shared" si="806"/>
        <v>64328</v>
      </c>
    </row>
    <row r="22692" spans="1:4" x14ac:dyDescent="0.25">
      <c r="A22692" s="58">
        <v>39858</v>
      </c>
      <c r="B22692" s="60">
        <v>67</v>
      </c>
      <c r="C22692" s="60">
        <f t="shared" si="805"/>
        <v>804</v>
      </c>
      <c r="D22692" s="61">
        <f t="shared" si="806"/>
        <v>64329</v>
      </c>
    </row>
    <row r="22693" spans="1:4" x14ac:dyDescent="0.25">
      <c r="A22693" s="58">
        <v>39859</v>
      </c>
      <c r="B22693" s="60">
        <v>67</v>
      </c>
      <c r="C22693" s="60">
        <f t="shared" si="805"/>
        <v>804</v>
      </c>
      <c r="D22693" s="61">
        <f t="shared" si="806"/>
        <v>64330</v>
      </c>
    </row>
    <row r="22694" spans="1:4" x14ac:dyDescent="0.25">
      <c r="A22694" s="58">
        <v>39860</v>
      </c>
      <c r="B22694" s="60">
        <v>67</v>
      </c>
      <c r="C22694" s="60">
        <f t="shared" si="805"/>
        <v>804</v>
      </c>
      <c r="D22694" s="61">
        <f t="shared" si="806"/>
        <v>64331</v>
      </c>
    </row>
    <row r="22695" spans="1:4" x14ac:dyDescent="0.25">
      <c r="A22695" s="58">
        <v>39861</v>
      </c>
      <c r="B22695" s="60">
        <v>67</v>
      </c>
      <c r="C22695" s="60">
        <f t="shared" si="805"/>
        <v>804</v>
      </c>
      <c r="D22695" s="61">
        <f t="shared" si="806"/>
        <v>64332</v>
      </c>
    </row>
    <row r="22696" spans="1:4" x14ac:dyDescent="0.25">
      <c r="A22696" s="58">
        <v>39862</v>
      </c>
      <c r="B22696" s="60">
        <v>67</v>
      </c>
      <c r="C22696" s="60">
        <f t="shared" si="805"/>
        <v>804</v>
      </c>
      <c r="D22696" s="61">
        <f t="shared" si="806"/>
        <v>64333</v>
      </c>
    </row>
    <row r="22697" spans="1:4" x14ac:dyDescent="0.25">
      <c r="A22697" s="58">
        <v>39863</v>
      </c>
      <c r="B22697" s="60">
        <v>67</v>
      </c>
      <c r="C22697" s="60">
        <f t="shared" si="805"/>
        <v>804</v>
      </c>
      <c r="D22697" s="61">
        <f t="shared" si="806"/>
        <v>64334</v>
      </c>
    </row>
    <row r="22698" spans="1:4" x14ac:dyDescent="0.25">
      <c r="A22698" s="58">
        <v>39864</v>
      </c>
      <c r="B22698" s="60">
        <v>67</v>
      </c>
      <c r="C22698" s="60">
        <f t="shared" si="805"/>
        <v>804</v>
      </c>
      <c r="D22698" s="61">
        <f t="shared" si="806"/>
        <v>64335</v>
      </c>
    </row>
    <row r="22699" spans="1:4" x14ac:dyDescent="0.25">
      <c r="A22699" s="58">
        <v>39865</v>
      </c>
      <c r="B22699" s="60">
        <v>67</v>
      </c>
      <c r="C22699" s="60">
        <f t="shared" si="805"/>
        <v>804</v>
      </c>
      <c r="D22699" s="61">
        <f t="shared" si="806"/>
        <v>64336</v>
      </c>
    </row>
    <row r="22700" spans="1:4" x14ac:dyDescent="0.25">
      <c r="A22700" s="58">
        <v>39866</v>
      </c>
      <c r="B22700" s="60">
        <v>67</v>
      </c>
      <c r="C22700" s="60">
        <f t="shared" si="805"/>
        <v>804</v>
      </c>
      <c r="D22700" s="61">
        <f t="shared" si="806"/>
        <v>64337</v>
      </c>
    </row>
    <row r="22701" spans="1:4" x14ac:dyDescent="0.25">
      <c r="A22701" s="58">
        <v>39867</v>
      </c>
      <c r="B22701" s="60">
        <v>67</v>
      </c>
      <c r="C22701" s="60">
        <f t="shared" si="805"/>
        <v>804</v>
      </c>
      <c r="D22701" s="61">
        <f t="shared" si="806"/>
        <v>64338</v>
      </c>
    </row>
    <row r="22702" spans="1:4" x14ac:dyDescent="0.25">
      <c r="A22702" s="58">
        <v>39868</v>
      </c>
      <c r="B22702" s="60">
        <v>67</v>
      </c>
      <c r="C22702" s="60">
        <f t="shared" si="805"/>
        <v>804</v>
      </c>
      <c r="D22702" s="61">
        <f t="shared" si="806"/>
        <v>64339</v>
      </c>
    </row>
    <row r="22703" spans="1:4" x14ac:dyDescent="0.25">
      <c r="A22703" s="58">
        <v>39869</v>
      </c>
      <c r="B22703" s="60">
        <v>67</v>
      </c>
      <c r="C22703" s="60">
        <f t="shared" si="805"/>
        <v>804</v>
      </c>
      <c r="D22703" s="61">
        <f t="shared" si="806"/>
        <v>64340</v>
      </c>
    </row>
    <row r="22704" spans="1:4" x14ac:dyDescent="0.25">
      <c r="A22704" s="58">
        <v>39870</v>
      </c>
      <c r="B22704" s="60">
        <v>67</v>
      </c>
      <c r="C22704" s="60">
        <f t="shared" si="805"/>
        <v>804</v>
      </c>
      <c r="D22704" s="61">
        <f t="shared" si="806"/>
        <v>64341</v>
      </c>
    </row>
    <row r="22705" spans="1:4" x14ac:dyDescent="0.25">
      <c r="A22705" s="58">
        <v>39871</v>
      </c>
      <c r="B22705" s="60">
        <v>67</v>
      </c>
      <c r="C22705" s="60">
        <f t="shared" si="805"/>
        <v>804</v>
      </c>
      <c r="D22705" s="61">
        <f t="shared" si="806"/>
        <v>64342</v>
      </c>
    </row>
    <row r="22706" spans="1:4" x14ac:dyDescent="0.25">
      <c r="A22706" s="58">
        <v>39872</v>
      </c>
      <c r="B22706" s="60">
        <v>67</v>
      </c>
      <c r="C22706" s="60">
        <f t="shared" si="805"/>
        <v>804</v>
      </c>
      <c r="D22706" s="61">
        <f t="shared" si="806"/>
        <v>64343</v>
      </c>
    </row>
    <row r="22707" spans="1:4" x14ac:dyDescent="0.25">
      <c r="A22707" s="58">
        <v>39873</v>
      </c>
      <c r="B22707" s="60">
        <v>67</v>
      </c>
      <c r="C22707" s="60">
        <f t="shared" si="805"/>
        <v>804</v>
      </c>
      <c r="D22707" s="61">
        <f t="shared" si="806"/>
        <v>64345</v>
      </c>
    </row>
    <row r="22708" spans="1:4" x14ac:dyDescent="0.25">
      <c r="A22708" s="58">
        <v>39874</v>
      </c>
      <c r="B22708" s="60">
        <v>67</v>
      </c>
      <c r="C22708" s="60">
        <f t="shared" si="805"/>
        <v>804</v>
      </c>
      <c r="D22708" s="61">
        <f t="shared" si="806"/>
        <v>64346</v>
      </c>
    </row>
    <row r="22709" spans="1:4" x14ac:dyDescent="0.25">
      <c r="A22709" s="58">
        <v>39875</v>
      </c>
      <c r="B22709" s="60">
        <v>67</v>
      </c>
      <c r="C22709" s="60">
        <f t="shared" si="805"/>
        <v>804</v>
      </c>
      <c r="D22709" s="61">
        <f t="shared" si="806"/>
        <v>64347</v>
      </c>
    </row>
    <row r="22710" spans="1:4" x14ac:dyDescent="0.25">
      <c r="A22710" s="58">
        <v>39876</v>
      </c>
      <c r="B22710" s="60">
        <v>67</v>
      </c>
      <c r="C22710" s="60">
        <f t="shared" si="805"/>
        <v>804</v>
      </c>
      <c r="D22710" s="61">
        <f t="shared" si="806"/>
        <v>64348</v>
      </c>
    </row>
    <row r="22711" spans="1:4" x14ac:dyDescent="0.25">
      <c r="A22711" s="58">
        <v>39877</v>
      </c>
      <c r="B22711" s="60">
        <v>67</v>
      </c>
      <c r="C22711" s="60">
        <f t="shared" si="805"/>
        <v>804</v>
      </c>
      <c r="D22711" s="61">
        <f t="shared" si="806"/>
        <v>64349</v>
      </c>
    </row>
    <row r="22712" spans="1:4" x14ac:dyDescent="0.25">
      <c r="A22712" s="58">
        <v>39878</v>
      </c>
      <c r="B22712" s="60">
        <v>67</v>
      </c>
      <c r="C22712" s="60">
        <f t="shared" si="805"/>
        <v>804</v>
      </c>
      <c r="D22712" s="61">
        <f t="shared" si="806"/>
        <v>64350</v>
      </c>
    </row>
    <row r="22713" spans="1:4" x14ac:dyDescent="0.25">
      <c r="A22713" s="58">
        <v>39879</v>
      </c>
      <c r="B22713" s="60">
        <v>67</v>
      </c>
      <c r="C22713" s="60">
        <f t="shared" si="805"/>
        <v>804</v>
      </c>
      <c r="D22713" s="61">
        <f t="shared" si="806"/>
        <v>64351</v>
      </c>
    </row>
    <row r="22714" spans="1:4" x14ac:dyDescent="0.25">
      <c r="A22714" s="58">
        <v>39880</v>
      </c>
      <c r="B22714" s="60">
        <v>67</v>
      </c>
      <c r="C22714" s="60">
        <f t="shared" si="805"/>
        <v>804</v>
      </c>
      <c r="D22714" s="61">
        <f t="shared" si="806"/>
        <v>64352</v>
      </c>
    </row>
    <row r="22715" spans="1:4" x14ac:dyDescent="0.25">
      <c r="A22715" s="58">
        <v>39881</v>
      </c>
      <c r="B22715" s="60">
        <v>67</v>
      </c>
      <c r="C22715" s="60">
        <f t="shared" si="805"/>
        <v>804</v>
      </c>
      <c r="D22715" s="61">
        <f t="shared" si="806"/>
        <v>64353</v>
      </c>
    </row>
    <row r="22716" spans="1:4" x14ac:dyDescent="0.25">
      <c r="A22716" s="58">
        <v>39882</v>
      </c>
      <c r="B22716" s="60">
        <v>67</v>
      </c>
      <c r="C22716" s="60">
        <f t="shared" si="805"/>
        <v>804</v>
      </c>
      <c r="D22716" s="61">
        <f t="shared" si="806"/>
        <v>64354</v>
      </c>
    </row>
    <row r="22717" spans="1:4" x14ac:dyDescent="0.25">
      <c r="A22717" s="58">
        <v>39883</v>
      </c>
      <c r="B22717" s="60">
        <v>67</v>
      </c>
      <c r="C22717" s="60">
        <f t="shared" si="805"/>
        <v>804</v>
      </c>
      <c r="D22717" s="61">
        <f t="shared" si="806"/>
        <v>64355</v>
      </c>
    </row>
    <row r="22718" spans="1:4" x14ac:dyDescent="0.25">
      <c r="A22718" s="58">
        <v>39884</v>
      </c>
      <c r="B22718" s="60">
        <v>67</v>
      </c>
      <c r="C22718" s="60">
        <f t="shared" si="805"/>
        <v>804</v>
      </c>
      <c r="D22718" s="61">
        <f t="shared" si="806"/>
        <v>64356</v>
      </c>
    </row>
    <row r="22719" spans="1:4" x14ac:dyDescent="0.25">
      <c r="A22719" s="58">
        <v>39885</v>
      </c>
      <c r="B22719" s="60">
        <v>67</v>
      </c>
      <c r="C22719" s="60">
        <f t="shared" si="805"/>
        <v>804</v>
      </c>
      <c r="D22719" s="61">
        <f t="shared" si="806"/>
        <v>64357</v>
      </c>
    </row>
    <row r="22720" spans="1:4" x14ac:dyDescent="0.25">
      <c r="A22720" s="58">
        <v>39886</v>
      </c>
      <c r="B22720" s="60">
        <v>67</v>
      </c>
      <c r="C22720" s="60">
        <f t="shared" si="805"/>
        <v>804</v>
      </c>
      <c r="D22720" s="61">
        <f t="shared" si="806"/>
        <v>64358</v>
      </c>
    </row>
    <row r="22721" spans="1:4" x14ac:dyDescent="0.25">
      <c r="A22721" s="58">
        <v>39887</v>
      </c>
      <c r="B22721" s="60">
        <v>67</v>
      </c>
      <c r="C22721" s="60">
        <f t="shared" si="805"/>
        <v>804</v>
      </c>
      <c r="D22721" s="61">
        <f t="shared" si="806"/>
        <v>64359</v>
      </c>
    </row>
    <row r="22722" spans="1:4" x14ac:dyDescent="0.25">
      <c r="A22722" s="58">
        <v>39888</v>
      </c>
      <c r="B22722" s="60">
        <v>67</v>
      </c>
      <c r="C22722" s="60">
        <f t="shared" si="805"/>
        <v>804</v>
      </c>
      <c r="D22722" s="61">
        <f t="shared" si="806"/>
        <v>64360</v>
      </c>
    </row>
    <row r="22723" spans="1:4" x14ac:dyDescent="0.25">
      <c r="A22723" s="58">
        <v>39889</v>
      </c>
      <c r="B22723" s="60">
        <v>67</v>
      </c>
      <c r="C22723" s="60">
        <f t="shared" ref="C22723:C22786" si="807">B22723*12</f>
        <v>804</v>
      </c>
      <c r="D22723" s="61">
        <f t="shared" ref="D22723:D22786" si="808">EDATE(A22723,C22723)</f>
        <v>64361</v>
      </c>
    </row>
    <row r="22724" spans="1:4" x14ac:dyDescent="0.25">
      <c r="A22724" s="58">
        <v>39890</v>
      </c>
      <c r="B22724" s="60">
        <v>67</v>
      </c>
      <c r="C22724" s="60">
        <f t="shared" si="807"/>
        <v>804</v>
      </c>
      <c r="D22724" s="61">
        <f t="shared" si="808"/>
        <v>64362</v>
      </c>
    </row>
    <row r="22725" spans="1:4" x14ac:dyDescent="0.25">
      <c r="A22725" s="58">
        <v>39891</v>
      </c>
      <c r="B22725" s="60">
        <v>67</v>
      </c>
      <c r="C22725" s="60">
        <f t="shared" si="807"/>
        <v>804</v>
      </c>
      <c r="D22725" s="61">
        <f t="shared" si="808"/>
        <v>64363</v>
      </c>
    </row>
    <row r="22726" spans="1:4" x14ac:dyDescent="0.25">
      <c r="A22726" s="58">
        <v>39892</v>
      </c>
      <c r="B22726" s="60">
        <v>67</v>
      </c>
      <c r="C22726" s="60">
        <f t="shared" si="807"/>
        <v>804</v>
      </c>
      <c r="D22726" s="61">
        <f t="shared" si="808"/>
        <v>64364</v>
      </c>
    </row>
    <row r="22727" spans="1:4" x14ac:dyDescent="0.25">
      <c r="A22727" s="58">
        <v>39893</v>
      </c>
      <c r="B22727" s="60">
        <v>67</v>
      </c>
      <c r="C22727" s="60">
        <f t="shared" si="807"/>
        <v>804</v>
      </c>
      <c r="D22727" s="61">
        <f t="shared" si="808"/>
        <v>64365</v>
      </c>
    </row>
    <row r="22728" spans="1:4" x14ac:dyDescent="0.25">
      <c r="A22728" s="58">
        <v>39894</v>
      </c>
      <c r="B22728" s="60">
        <v>67</v>
      </c>
      <c r="C22728" s="60">
        <f t="shared" si="807"/>
        <v>804</v>
      </c>
      <c r="D22728" s="61">
        <f t="shared" si="808"/>
        <v>64366</v>
      </c>
    </row>
    <row r="22729" spans="1:4" x14ac:dyDescent="0.25">
      <c r="A22729" s="58">
        <v>39895</v>
      </c>
      <c r="B22729" s="60">
        <v>67</v>
      </c>
      <c r="C22729" s="60">
        <f t="shared" si="807"/>
        <v>804</v>
      </c>
      <c r="D22729" s="61">
        <f t="shared" si="808"/>
        <v>64367</v>
      </c>
    </row>
    <row r="22730" spans="1:4" x14ac:dyDescent="0.25">
      <c r="A22730" s="58">
        <v>39896</v>
      </c>
      <c r="B22730" s="60">
        <v>67</v>
      </c>
      <c r="C22730" s="60">
        <f t="shared" si="807"/>
        <v>804</v>
      </c>
      <c r="D22730" s="61">
        <f t="shared" si="808"/>
        <v>64368</v>
      </c>
    </row>
    <row r="22731" spans="1:4" x14ac:dyDescent="0.25">
      <c r="A22731" s="58">
        <v>39897</v>
      </c>
      <c r="B22731" s="60">
        <v>67</v>
      </c>
      <c r="C22731" s="60">
        <f t="shared" si="807"/>
        <v>804</v>
      </c>
      <c r="D22731" s="61">
        <f t="shared" si="808"/>
        <v>64369</v>
      </c>
    </row>
    <row r="22732" spans="1:4" x14ac:dyDescent="0.25">
      <c r="A22732" s="58">
        <v>39898</v>
      </c>
      <c r="B22732" s="60">
        <v>67</v>
      </c>
      <c r="C22732" s="60">
        <f t="shared" si="807"/>
        <v>804</v>
      </c>
      <c r="D22732" s="61">
        <f t="shared" si="808"/>
        <v>64370</v>
      </c>
    </row>
    <row r="22733" spans="1:4" x14ac:dyDescent="0.25">
      <c r="A22733" s="58">
        <v>39899</v>
      </c>
      <c r="B22733" s="60">
        <v>67</v>
      </c>
      <c r="C22733" s="60">
        <f t="shared" si="807"/>
        <v>804</v>
      </c>
      <c r="D22733" s="61">
        <f t="shared" si="808"/>
        <v>64371</v>
      </c>
    </row>
    <row r="22734" spans="1:4" x14ac:dyDescent="0.25">
      <c r="A22734" s="58">
        <v>39900</v>
      </c>
      <c r="B22734" s="60">
        <v>67</v>
      </c>
      <c r="C22734" s="60">
        <f t="shared" si="807"/>
        <v>804</v>
      </c>
      <c r="D22734" s="61">
        <f t="shared" si="808"/>
        <v>64372</v>
      </c>
    </row>
    <row r="22735" spans="1:4" x14ac:dyDescent="0.25">
      <c r="A22735" s="58">
        <v>39901</v>
      </c>
      <c r="B22735" s="60">
        <v>67</v>
      </c>
      <c r="C22735" s="60">
        <f t="shared" si="807"/>
        <v>804</v>
      </c>
      <c r="D22735" s="61">
        <f t="shared" si="808"/>
        <v>64373</v>
      </c>
    </row>
    <row r="22736" spans="1:4" x14ac:dyDescent="0.25">
      <c r="A22736" s="58">
        <v>39902</v>
      </c>
      <c r="B22736" s="60">
        <v>67</v>
      </c>
      <c r="C22736" s="60">
        <f t="shared" si="807"/>
        <v>804</v>
      </c>
      <c r="D22736" s="61">
        <f t="shared" si="808"/>
        <v>64374</v>
      </c>
    </row>
    <row r="22737" spans="1:4" x14ac:dyDescent="0.25">
      <c r="A22737" s="58">
        <v>39903</v>
      </c>
      <c r="B22737" s="60">
        <v>67</v>
      </c>
      <c r="C22737" s="60">
        <f t="shared" si="807"/>
        <v>804</v>
      </c>
      <c r="D22737" s="61">
        <f t="shared" si="808"/>
        <v>64375</v>
      </c>
    </row>
    <row r="22738" spans="1:4" x14ac:dyDescent="0.25">
      <c r="A22738" s="58">
        <v>39904</v>
      </c>
      <c r="B22738" s="60">
        <v>67</v>
      </c>
      <c r="C22738" s="60">
        <f t="shared" si="807"/>
        <v>804</v>
      </c>
      <c r="D22738" s="61">
        <f t="shared" si="808"/>
        <v>64376</v>
      </c>
    </row>
    <row r="22739" spans="1:4" x14ac:dyDescent="0.25">
      <c r="A22739" s="58">
        <v>39905</v>
      </c>
      <c r="B22739" s="60">
        <v>67</v>
      </c>
      <c r="C22739" s="60">
        <f t="shared" si="807"/>
        <v>804</v>
      </c>
      <c r="D22739" s="61">
        <f t="shared" si="808"/>
        <v>64377</v>
      </c>
    </row>
    <row r="22740" spans="1:4" x14ac:dyDescent="0.25">
      <c r="A22740" s="58">
        <v>39906</v>
      </c>
      <c r="B22740" s="60">
        <v>67</v>
      </c>
      <c r="C22740" s="60">
        <f t="shared" si="807"/>
        <v>804</v>
      </c>
      <c r="D22740" s="61">
        <f t="shared" si="808"/>
        <v>64378</v>
      </c>
    </row>
    <row r="22741" spans="1:4" x14ac:dyDescent="0.25">
      <c r="A22741" s="58">
        <v>39907</v>
      </c>
      <c r="B22741" s="60">
        <v>67</v>
      </c>
      <c r="C22741" s="60">
        <f t="shared" si="807"/>
        <v>804</v>
      </c>
      <c r="D22741" s="61">
        <f t="shared" si="808"/>
        <v>64379</v>
      </c>
    </row>
    <row r="22742" spans="1:4" x14ac:dyDescent="0.25">
      <c r="A22742" s="58">
        <v>39908</v>
      </c>
      <c r="B22742" s="60">
        <v>67</v>
      </c>
      <c r="C22742" s="60">
        <f t="shared" si="807"/>
        <v>804</v>
      </c>
      <c r="D22742" s="61">
        <f t="shared" si="808"/>
        <v>64380</v>
      </c>
    </row>
    <row r="22743" spans="1:4" x14ac:dyDescent="0.25">
      <c r="A22743" s="58">
        <v>39909</v>
      </c>
      <c r="B22743" s="60">
        <v>67</v>
      </c>
      <c r="C22743" s="60">
        <f t="shared" si="807"/>
        <v>804</v>
      </c>
      <c r="D22743" s="61">
        <f t="shared" si="808"/>
        <v>64381</v>
      </c>
    </row>
    <row r="22744" spans="1:4" x14ac:dyDescent="0.25">
      <c r="A22744" s="58">
        <v>39910</v>
      </c>
      <c r="B22744" s="60">
        <v>67</v>
      </c>
      <c r="C22744" s="60">
        <f t="shared" si="807"/>
        <v>804</v>
      </c>
      <c r="D22744" s="61">
        <f t="shared" si="808"/>
        <v>64382</v>
      </c>
    </row>
    <row r="22745" spans="1:4" x14ac:dyDescent="0.25">
      <c r="A22745" s="58">
        <v>39911</v>
      </c>
      <c r="B22745" s="60">
        <v>67</v>
      </c>
      <c r="C22745" s="60">
        <f t="shared" si="807"/>
        <v>804</v>
      </c>
      <c r="D22745" s="61">
        <f t="shared" si="808"/>
        <v>64383</v>
      </c>
    </row>
    <row r="22746" spans="1:4" x14ac:dyDescent="0.25">
      <c r="A22746" s="58">
        <v>39912</v>
      </c>
      <c r="B22746" s="60">
        <v>67</v>
      </c>
      <c r="C22746" s="60">
        <f t="shared" si="807"/>
        <v>804</v>
      </c>
      <c r="D22746" s="61">
        <f t="shared" si="808"/>
        <v>64384</v>
      </c>
    </row>
    <row r="22747" spans="1:4" x14ac:dyDescent="0.25">
      <c r="A22747" s="58">
        <v>39913</v>
      </c>
      <c r="B22747" s="60">
        <v>67</v>
      </c>
      <c r="C22747" s="60">
        <f t="shared" si="807"/>
        <v>804</v>
      </c>
      <c r="D22747" s="61">
        <f t="shared" si="808"/>
        <v>64385</v>
      </c>
    </row>
    <row r="22748" spans="1:4" x14ac:dyDescent="0.25">
      <c r="A22748" s="58">
        <v>39914</v>
      </c>
      <c r="B22748" s="60">
        <v>67</v>
      </c>
      <c r="C22748" s="60">
        <f t="shared" si="807"/>
        <v>804</v>
      </c>
      <c r="D22748" s="61">
        <f t="shared" si="808"/>
        <v>64386</v>
      </c>
    </row>
    <row r="22749" spans="1:4" x14ac:dyDescent="0.25">
      <c r="A22749" s="58">
        <v>39915</v>
      </c>
      <c r="B22749" s="60">
        <v>67</v>
      </c>
      <c r="C22749" s="60">
        <f t="shared" si="807"/>
        <v>804</v>
      </c>
      <c r="D22749" s="61">
        <f t="shared" si="808"/>
        <v>64387</v>
      </c>
    </row>
    <row r="22750" spans="1:4" x14ac:dyDescent="0.25">
      <c r="A22750" s="58">
        <v>39916</v>
      </c>
      <c r="B22750" s="60">
        <v>67</v>
      </c>
      <c r="C22750" s="60">
        <f t="shared" si="807"/>
        <v>804</v>
      </c>
      <c r="D22750" s="61">
        <f t="shared" si="808"/>
        <v>64388</v>
      </c>
    </row>
    <row r="22751" spans="1:4" x14ac:dyDescent="0.25">
      <c r="A22751" s="58">
        <v>39917</v>
      </c>
      <c r="B22751" s="60">
        <v>67</v>
      </c>
      <c r="C22751" s="60">
        <f t="shared" si="807"/>
        <v>804</v>
      </c>
      <c r="D22751" s="61">
        <f t="shared" si="808"/>
        <v>64389</v>
      </c>
    </row>
    <row r="22752" spans="1:4" x14ac:dyDescent="0.25">
      <c r="A22752" s="58">
        <v>39918</v>
      </c>
      <c r="B22752" s="60">
        <v>67</v>
      </c>
      <c r="C22752" s="60">
        <f t="shared" si="807"/>
        <v>804</v>
      </c>
      <c r="D22752" s="61">
        <f t="shared" si="808"/>
        <v>64390</v>
      </c>
    </row>
    <row r="22753" spans="1:4" x14ac:dyDescent="0.25">
      <c r="A22753" s="58">
        <v>39919</v>
      </c>
      <c r="B22753" s="60">
        <v>67</v>
      </c>
      <c r="C22753" s="60">
        <f t="shared" si="807"/>
        <v>804</v>
      </c>
      <c r="D22753" s="61">
        <f t="shared" si="808"/>
        <v>64391</v>
      </c>
    </row>
    <row r="22754" spans="1:4" x14ac:dyDescent="0.25">
      <c r="A22754" s="58">
        <v>39920</v>
      </c>
      <c r="B22754" s="60">
        <v>67</v>
      </c>
      <c r="C22754" s="60">
        <f t="shared" si="807"/>
        <v>804</v>
      </c>
      <c r="D22754" s="61">
        <f t="shared" si="808"/>
        <v>64392</v>
      </c>
    </row>
    <row r="22755" spans="1:4" x14ac:dyDescent="0.25">
      <c r="A22755" s="58">
        <v>39921</v>
      </c>
      <c r="B22755" s="60">
        <v>67</v>
      </c>
      <c r="C22755" s="60">
        <f t="shared" si="807"/>
        <v>804</v>
      </c>
      <c r="D22755" s="61">
        <f t="shared" si="808"/>
        <v>64393</v>
      </c>
    </row>
    <row r="22756" spans="1:4" x14ac:dyDescent="0.25">
      <c r="A22756" s="58">
        <v>39922</v>
      </c>
      <c r="B22756" s="60">
        <v>67</v>
      </c>
      <c r="C22756" s="60">
        <f t="shared" si="807"/>
        <v>804</v>
      </c>
      <c r="D22756" s="61">
        <f t="shared" si="808"/>
        <v>64394</v>
      </c>
    </row>
    <row r="22757" spans="1:4" x14ac:dyDescent="0.25">
      <c r="A22757" s="58">
        <v>39923</v>
      </c>
      <c r="B22757" s="60">
        <v>67</v>
      </c>
      <c r="C22757" s="60">
        <f t="shared" si="807"/>
        <v>804</v>
      </c>
      <c r="D22757" s="61">
        <f t="shared" si="808"/>
        <v>64395</v>
      </c>
    </row>
    <row r="22758" spans="1:4" x14ac:dyDescent="0.25">
      <c r="A22758" s="58">
        <v>39924</v>
      </c>
      <c r="B22758" s="60">
        <v>67</v>
      </c>
      <c r="C22758" s="60">
        <f t="shared" si="807"/>
        <v>804</v>
      </c>
      <c r="D22758" s="61">
        <f t="shared" si="808"/>
        <v>64396</v>
      </c>
    </row>
    <row r="22759" spans="1:4" x14ac:dyDescent="0.25">
      <c r="A22759" s="58">
        <v>39925</v>
      </c>
      <c r="B22759" s="60">
        <v>67</v>
      </c>
      <c r="C22759" s="60">
        <f t="shared" si="807"/>
        <v>804</v>
      </c>
      <c r="D22759" s="61">
        <f t="shared" si="808"/>
        <v>64397</v>
      </c>
    </row>
    <row r="22760" spans="1:4" x14ac:dyDescent="0.25">
      <c r="A22760" s="58">
        <v>39926</v>
      </c>
      <c r="B22760" s="60">
        <v>67</v>
      </c>
      <c r="C22760" s="60">
        <f t="shared" si="807"/>
        <v>804</v>
      </c>
      <c r="D22760" s="61">
        <f t="shared" si="808"/>
        <v>64398</v>
      </c>
    </row>
    <row r="22761" spans="1:4" x14ac:dyDescent="0.25">
      <c r="A22761" s="58">
        <v>39927</v>
      </c>
      <c r="B22761" s="60">
        <v>67</v>
      </c>
      <c r="C22761" s="60">
        <f t="shared" si="807"/>
        <v>804</v>
      </c>
      <c r="D22761" s="61">
        <f t="shared" si="808"/>
        <v>64399</v>
      </c>
    </row>
    <row r="22762" spans="1:4" x14ac:dyDescent="0.25">
      <c r="A22762" s="58">
        <v>39928</v>
      </c>
      <c r="B22762" s="60">
        <v>67</v>
      </c>
      <c r="C22762" s="60">
        <f t="shared" si="807"/>
        <v>804</v>
      </c>
      <c r="D22762" s="61">
        <f t="shared" si="808"/>
        <v>64400</v>
      </c>
    </row>
    <row r="22763" spans="1:4" x14ac:dyDescent="0.25">
      <c r="A22763" s="58">
        <v>39929</v>
      </c>
      <c r="B22763" s="60">
        <v>67</v>
      </c>
      <c r="C22763" s="60">
        <f t="shared" si="807"/>
        <v>804</v>
      </c>
      <c r="D22763" s="61">
        <f t="shared" si="808"/>
        <v>64401</v>
      </c>
    </row>
    <row r="22764" spans="1:4" x14ac:dyDescent="0.25">
      <c r="A22764" s="58">
        <v>39930</v>
      </c>
      <c r="B22764" s="60">
        <v>67</v>
      </c>
      <c r="C22764" s="60">
        <f t="shared" si="807"/>
        <v>804</v>
      </c>
      <c r="D22764" s="61">
        <f t="shared" si="808"/>
        <v>64402</v>
      </c>
    </row>
    <row r="22765" spans="1:4" x14ac:dyDescent="0.25">
      <c r="A22765" s="58">
        <v>39931</v>
      </c>
      <c r="B22765" s="60">
        <v>67</v>
      </c>
      <c r="C22765" s="60">
        <f t="shared" si="807"/>
        <v>804</v>
      </c>
      <c r="D22765" s="61">
        <f t="shared" si="808"/>
        <v>64403</v>
      </c>
    </row>
    <row r="22766" spans="1:4" x14ac:dyDescent="0.25">
      <c r="A22766" s="58">
        <v>39932</v>
      </c>
      <c r="B22766" s="60">
        <v>67</v>
      </c>
      <c r="C22766" s="60">
        <f t="shared" si="807"/>
        <v>804</v>
      </c>
      <c r="D22766" s="61">
        <f t="shared" si="808"/>
        <v>64404</v>
      </c>
    </row>
    <row r="22767" spans="1:4" x14ac:dyDescent="0.25">
      <c r="A22767" s="58">
        <v>39933</v>
      </c>
      <c r="B22767" s="60">
        <v>67</v>
      </c>
      <c r="C22767" s="60">
        <f t="shared" si="807"/>
        <v>804</v>
      </c>
      <c r="D22767" s="61">
        <f t="shared" si="808"/>
        <v>64405</v>
      </c>
    </row>
    <row r="22768" spans="1:4" x14ac:dyDescent="0.25">
      <c r="A22768" s="58">
        <v>39934</v>
      </c>
      <c r="B22768" s="60">
        <v>67</v>
      </c>
      <c r="C22768" s="60">
        <f t="shared" si="807"/>
        <v>804</v>
      </c>
      <c r="D22768" s="61">
        <f t="shared" si="808"/>
        <v>64406</v>
      </c>
    </row>
    <row r="22769" spans="1:4" x14ac:dyDescent="0.25">
      <c r="A22769" s="58">
        <v>39935</v>
      </c>
      <c r="B22769" s="60">
        <v>67</v>
      </c>
      <c r="C22769" s="60">
        <f t="shared" si="807"/>
        <v>804</v>
      </c>
      <c r="D22769" s="61">
        <f t="shared" si="808"/>
        <v>64407</v>
      </c>
    </row>
    <row r="22770" spans="1:4" x14ac:dyDescent="0.25">
      <c r="A22770" s="58">
        <v>39936</v>
      </c>
      <c r="B22770" s="60">
        <v>67</v>
      </c>
      <c r="C22770" s="60">
        <f t="shared" si="807"/>
        <v>804</v>
      </c>
      <c r="D22770" s="61">
        <f t="shared" si="808"/>
        <v>64408</v>
      </c>
    </row>
    <row r="22771" spans="1:4" x14ac:dyDescent="0.25">
      <c r="A22771" s="58">
        <v>39937</v>
      </c>
      <c r="B22771" s="60">
        <v>67</v>
      </c>
      <c r="C22771" s="60">
        <f t="shared" si="807"/>
        <v>804</v>
      </c>
      <c r="D22771" s="61">
        <f t="shared" si="808"/>
        <v>64409</v>
      </c>
    </row>
    <row r="22772" spans="1:4" x14ac:dyDescent="0.25">
      <c r="A22772" s="58">
        <v>39938</v>
      </c>
      <c r="B22772" s="60">
        <v>67</v>
      </c>
      <c r="C22772" s="60">
        <f t="shared" si="807"/>
        <v>804</v>
      </c>
      <c r="D22772" s="61">
        <f t="shared" si="808"/>
        <v>64410</v>
      </c>
    </row>
    <row r="22773" spans="1:4" x14ac:dyDescent="0.25">
      <c r="A22773" s="58">
        <v>39939</v>
      </c>
      <c r="B22773" s="60">
        <v>67</v>
      </c>
      <c r="C22773" s="60">
        <f t="shared" si="807"/>
        <v>804</v>
      </c>
      <c r="D22773" s="61">
        <f t="shared" si="808"/>
        <v>64411</v>
      </c>
    </row>
    <row r="22774" spans="1:4" x14ac:dyDescent="0.25">
      <c r="A22774" s="58">
        <v>39940</v>
      </c>
      <c r="B22774" s="60">
        <v>67</v>
      </c>
      <c r="C22774" s="60">
        <f t="shared" si="807"/>
        <v>804</v>
      </c>
      <c r="D22774" s="61">
        <f t="shared" si="808"/>
        <v>64412</v>
      </c>
    </row>
    <row r="22775" spans="1:4" x14ac:dyDescent="0.25">
      <c r="A22775" s="58">
        <v>39941</v>
      </c>
      <c r="B22775" s="60">
        <v>67</v>
      </c>
      <c r="C22775" s="60">
        <f t="shared" si="807"/>
        <v>804</v>
      </c>
      <c r="D22775" s="61">
        <f t="shared" si="808"/>
        <v>64413</v>
      </c>
    </row>
    <row r="22776" spans="1:4" x14ac:dyDescent="0.25">
      <c r="A22776" s="58">
        <v>39942</v>
      </c>
      <c r="B22776" s="60">
        <v>67</v>
      </c>
      <c r="C22776" s="60">
        <f t="shared" si="807"/>
        <v>804</v>
      </c>
      <c r="D22776" s="61">
        <f t="shared" si="808"/>
        <v>64414</v>
      </c>
    </row>
    <row r="22777" spans="1:4" x14ac:dyDescent="0.25">
      <c r="A22777" s="58">
        <v>39943</v>
      </c>
      <c r="B22777" s="60">
        <v>67</v>
      </c>
      <c r="C22777" s="60">
        <f t="shared" si="807"/>
        <v>804</v>
      </c>
      <c r="D22777" s="61">
        <f t="shared" si="808"/>
        <v>64415</v>
      </c>
    </row>
    <row r="22778" spans="1:4" x14ac:dyDescent="0.25">
      <c r="A22778" s="58">
        <v>39944</v>
      </c>
      <c r="B22778" s="60">
        <v>67</v>
      </c>
      <c r="C22778" s="60">
        <f t="shared" si="807"/>
        <v>804</v>
      </c>
      <c r="D22778" s="61">
        <f t="shared" si="808"/>
        <v>64416</v>
      </c>
    </row>
    <row r="22779" spans="1:4" x14ac:dyDescent="0.25">
      <c r="A22779" s="58">
        <v>39945</v>
      </c>
      <c r="B22779" s="60">
        <v>67</v>
      </c>
      <c r="C22779" s="60">
        <f t="shared" si="807"/>
        <v>804</v>
      </c>
      <c r="D22779" s="61">
        <f t="shared" si="808"/>
        <v>64417</v>
      </c>
    </row>
    <row r="22780" spans="1:4" x14ac:dyDescent="0.25">
      <c r="A22780" s="58">
        <v>39946</v>
      </c>
      <c r="B22780" s="60">
        <v>67</v>
      </c>
      <c r="C22780" s="60">
        <f t="shared" si="807"/>
        <v>804</v>
      </c>
      <c r="D22780" s="61">
        <f t="shared" si="808"/>
        <v>64418</v>
      </c>
    </row>
    <row r="22781" spans="1:4" x14ac:dyDescent="0.25">
      <c r="A22781" s="58">
        <v>39947</v>
      </c>
      <c r="B22781" s="60">
        <v>67</v>
      </c>
      <c r="C22781" s="60">
        <f t="shared" si="807"/>
        <v>804</v>
      </c>
      <c r="D22781" s="61">
        <f t="shared" si="808"/>
        <v>64419</v>
      </c>
    </row>
    <row r="22782" spans="1:4" x14ac:dyDescent="0.25">
      <c r="A22782" s="58">
        <v>39948</v>
      </c>
      <c r="B22782" s="60">
        <v>67</v>
      </c>
      <c r="C22782" s="60">
        <f t="shared" si="807"/>
        <v>804</v>
      </c>
      <c r="D22782" s="61">
        <f t="shared" si="808"/>
        <v>64420</v>
      </c>
    </row>
    <row r="22783" spans="1:4" x14ac:dyDescent="0.25">
      <c r="A22783" s="58">
        <v>39949</v>
      </c>
      <c r="B22783" s="60">
        <v>67</v>
      </c>
      <c r="C22783" s="60">
        <f t="shared" si="807"/>
        <v>804</v>
      </c>
      <c r="D22783" s="61">
        <f t="shared" si="808"/>
        <v>64421</v>
      </c>
    </row>
    <row r="22784" spans="1:4" x14ac:dyDescent="0.25">
      <c r="A22784" s="58">
        <v>39950</v>
      </c>
      <c r="B22784" s="60">
        <v>67</v>
      </c>
      <c r="C22784" s="60">
        <f t="shared" si="807"/>
        <v>804</v>
      </c>
      <c r="D22784" s="61">
        <f t="shared" si="808"/>
        <v>64422</v>
      </c>
    </row>
    <row r="22785" spans="1:4" x14ac:dyDescent="0.25">
      <c r="A22785" s="58">
        <v>39951</v>
      </c>
      <c r="B22785" s="60">
        <v>67</v>
      </c>
      <c r="C22785" s="60">
        <f t="shared" si="807"/>
        <v>804</v>
      </c>
      <c r="D22785" s="61">
        <f t="shared" si="808"/>
        <v>64423</v>
      </c>
    </row>
    <row r="22786" spans="1:4" x14ac:dyDescent="0.25">
      <c r="A22786" s="58">
        <v>39952</v>
      </c>
      <c r="B22786" s="60">
        <v>67</v>
      </c>
      <c r="C22786" s="60">
        <f t="shared" si="807"/>
        <v>804</v>
      </c>
      <c r="D22786" s="61">
        <f t="shared" si="808"/>
        <v>64424</v>
      </c>
    </row>
    <row r="22787" spans="1:4" x14ac:dyDescent="0.25">
      <c r="A22787" s="58">
        <v>39953</v>
      </c>
      <c r="B22787" s="60">
        <v>67</v>
      </c>
      <c r="C22787" s="60">
        <f t="shared" ref="C22787:C22850" si="809">B22787*12</f>
        <v>804</v>
      </c>
      <c r="D22787" s="61">
        <f t="shared" ref="D22787:D22850" si="810">EDATE(A22787,C22787)</f>
        <v>64425</v>
      </c>
    </row>
    <row r="22788" spans="1:4" x14ac:dyDescent="0.25">
      <c r="A22788" s="58">
        <v>39954</v>
      </c>
      <c r="B22788" s="60">
        <v>67</v>
      </c>
      <c r="C22788" s="60">
        <f t="shared" si="809"/>
        <v>804</v>
      </c>
      <c r="D22788" s="61">
        <f t="shared" si="810"/>
        <v>64426</v>
      </c>
    </row>
    <row r="22789" spans="1:4" x14ac:dyDescent="0.25">
      <c r="A22789" s="58">
        <v>39955</v>
      </c>
      <c r="B22789" s="60">
        <v>67</v>
      </c>
      <c r="C22789" s="60">
        <f t="shared" si="809"/>
        <v>804</v>
      </c>
      <c r="D22789" s="61">
        <f t="shared" si="810"/>
        <v>64427</v>
      </c>
    </row>
    <row r="22790" spans="1:4" x14ac:dyDescent="0.25">
      <c r="A22790" s="58">
        <v>39956</v>
      </c>
      <c r="B22790" s="60">
        <v>67</v>
      </c>
      <c r="C22790" s="60">
        <f t="shared" si="809"/>
        <v>804</v>
      </c>
      <c r="D22790" s="61">
        <f t="shared" si="810"/>
        <v>64428</v>
      </c>
    </row>
    <row r="22791" spans="1:4" x14ac:dyDescent="0.25">
      <c r="A22791" s="58">
        <v>39957</v>
      </c>
      <c r="B22791" s="60">
        <v>67</v>
      </c>
      <c r="C22791" s="60">
        <f t="shared" si="809"/>
        <v>804</v>
      </c>
      <c r="D22791" s="61">
        <f t="shared" si="810"/>
        <v>64429</v>
      </c>
    </row>
    <row r="22792" spans="1:4" x14ac:dyDescent="0.25">
      <c r="A22792" s="58">
        <v>39958</v>
      </c>
      <c r="B22792" s="60">
        <v>67</v>
      </c>
      <c r="C22792" s="60">
        <f t="shared" si="809"/>
        <v>804</v>
      </c>
      <c r="D22792" s="61">
        <f t="shared" si="810"/>
        <v>64430</v>
      </c>
    </row>
    <row r="22793" spans="1:4" x14ac:dyDescent="0.25">
      <c r="A22793" s="58">
        <v>39959</v>
      </c>
      <c r="B22793" s="60">
        <v>67</v>
      </c>
      <c r="C22793" s="60">
        <f t="shared" si="809"/>
        <v>804</v>
      </c>
      <c r="D22793" s="61">
        <f t="shared" si="810"/>
        <v>64431</v>
      </c>
    </row>
    <row r="22794" spans="1:4" x14ac:dyDescent="0.25">
      <c r="A22794" s="58">
        <v>39960</v>
      </c>
      <c r="B22794" s="60">
        <v>67</v>
      </c>
      <c r="C22794" s="60">
        <f t="shared" si="809"/>
        <v>804</v>
      </c>
      <c r="D22794" s="61">
        <f t="shared" si="810"/>
        <v>64432</v>
      </c>
    </row>
    <row r="22795" spans="1:4" x14ac:dyDescent="0.25">
      <c r="A22795" s="58">
        <v>39961</v>
      </c>
      <c r="B22795" s="60">
        <v>67</v>
      </c>
      <c r="C22795" s="60">
        <f t="shared" si="809"/>
        <v>804</v>
      </c>
      <c r="D22795" s="61">
        <f t="shared" si="810"/>
        <v>64433</v>
      </c>
    </row>
    <row r="22796" spans="1:4" x14ac:dyDescent="0.25">
      <c r="A22796" s="58">
        <v>39962</v>
      </c>
      <c r="B22796" s="60">
        <v>67</v>
      </c>
      <c r="C22796" s="60">
        <f t="shared" si="809"/>
        <v>804</v>
      </c>
      <c r="D22796" s="61">
        <f t="shared" si="810"/>
        <v>64434</v>
      </c>
    </row>
    <row r="22797" spans="1:4" x14ac:dyDescent="0.25">
      <c r="A22797" s="58">
        <v>39963</v>
      </c>
      <c r="B22797" s="60">
        <v>67</v>
      </c>
      <c r="C22797" s="60">
        <f t="shared" si="809"/>
        <v>804</v>
      </c>
      <c r="D22797" s="61">
        <f t="shared" si="810"/>
        <v>64435</v>
      </c>
    </row>
    <row r="22798" spans="1:4" x14ac:dyDescent="0.25">
      <c r="A22798" s="58">
        <v>39964</v>
      </c>
      <c r="B22798" s="60">
        <v>67</v>
      </c>
      <c r="C22798" s="60">
        <f t="shared" si="809"/>
        <v>804</v>
      </c>
      <c r="D22798" s="61">
        <f t="shared" si="810"/>
        <v>64436</v>
      </c>
    </row>
    <row r="22799" spans="1:4" x14ac:dyDescent="0.25">
      <c r="A22799" s="58">
        <v>39965</v>
      </c>
      <c r="B22799" s="60">
        <v>67</v>
      </c>
      <c r="C22799" s="60">
        <f t="shared" si="809"/>
        <v>804</v>
      </c>
      <c r="D22799" s="61">
        <f t="shared" si="810"/>
        <v>64437</v>
      </c>
    </row>
    <row r="22800" spans="1:4" x14ac:dyDescent="0.25">
      <c r="A22800" s="58">
        <v>39966</v>
      </c>
      <c r="B22800" s="60">
        <v>67</v>
      </c>
      <c r="C22800" s="60">
        <f t="shared" si="809"/>
        <v>804</v>
      </c>
      <c r="D22800" s="61">
        <f t="shared" si="810"/>
        <v>64438</v>
      </c>
    </row>
    <row r="22801" spans="1:4" x14ac:dyDescent="0.25">
      <c r="A22801" s="58">
        <v>39967</v>
      </c>
      <c r="B22801" s="60">
        <v>67</v>
      </c>
      <c r="C22801" s="60">
        <f t="shared" si="809"/>
        <v>804</v>
      </c>
      <c r="D22801" s="61">
        <f t="shared" si="810"/>
        <v>64439</v>
      </c>
    </row>
    <row r="22802" spans="1:4" x14ac:dyDescent="0.25">
      <c r="A22802" s="58">
        <v>39968</v>
      </c>
      <c r="B22802" s="60">
        <v>67</v>
      </c>
      <c r="C22802" s="60">
        <f t="shared" si="809"/>
        <v>804</v>
      </c>
      <c r="D22802" s="61">
        <f t="shared" si="810"/>
        <v>64440</v>
      </c>
    </row>
    <row r="22803" spans="1:4" x14ac:dyDescent="0.25">
      <c r="A22803" s="58">
        <v>39969</v>
      </c>
      <c r="B22803" s="60">
        <v>67</v>
      </c>
      <c r="C22803" s="60">
        <f t="shared" si="809"/>
        <v>804</v>
      </c>
      <c r="D22803" s="61">
        <f t="shared" si="810"/>
        <v>64441</v>
      </c>
    </row>
    <row r="22804" spans="1:4" x14ac:dyDescent="0.25">
      <c r="A22804" s="58">
        <v>39970</v>
      </c>
      <c r="B22804" s="60">
        <v>67</v>
      </c>
      <c r="C22804" s="60">
        <f t="shared" si="809"/>
        <v>804</v>
      </c>
      <c r="D22804" s="61">
        <f t="shared" si="810"/>
        <v>64442</v>
      </c>
    </row>
    <row r="22805" spans="1:4" x14ac:dyDescent="0.25">
      <c r="A22805" s="58">
        <v>39971</v>
      </c>
      <c r="B22805" s="60">
        <v>67</v>
      </c>
      <c r="C22805" s="60">
        <f t="shared" si="809"/>
        <v>804</v>
      </c>
      <c r="D22805" s="61">
        <f t="shared" si="810"/>
        <v>64443</v>
      </c>
    </row>
    <row r="22806" spans="1:4" x14ac:dyDescent="0.25">
      <c r="A22806" s="58">
        <v>39972</v>
      </c>
      <c r="B22806" s="60">
        <v>67</v>
      </c>
      <c r="C22806" s="60">
        <f t="shared" si="809"/>
        <v>804</v>
      </c>
      <c r="D22806" s="61">
        <f t="shared" si="810"/>
        <v>64444</v>
      </c>
    </row>
    <row r="22807" spans="1:4" x14ac:dyDescent="0.25">
      <c r="A22807" s="58">
        <v>39973</v>
      </c>
      <c r="B22807" s="60">
        <v>67</v>
      </c>
      <c r="C22807" s="60">
        <f t="shared" si="809"/>
        <v>804</v>
      </c>
      <c r="D22807" s="61">
        <f t="shared" si="810"/>
        <v>64445</v>
      </c>
    </row>
    <row r="22808" spans="1:4" x14ac:dyDescent="0.25">
      <c r="A22808" s="58">
        <v>39974</v>
      </c>
      <c r="B22808" s="60">
        <v>67</v>
      </c>
      <c r="C22808" s="60">
        <f t="shared" si="809"/>
        <v>804</v>
      </c>
      <c r="D22808" s="61">
        <f t="shared" si="810"/>
        <v>64446</v>
      </c>
    </row>
    <row r="22809" spans="1:4" x14ac:dyDescent="0.25">
      <c r="A22809" s="58">
        <v>39975</v>
      </c>
      <c r="B22809" s="60">
        <v>67</v>
      </c>
      <c r="C22809" s="60">
        <f t="shared" si="809"/>
        <v>804</v>
      </c>
      <c r="D22809" s="61">
        <f t="shared" si="810"/>
        <v>64447</v>
      </c>
    </row>
    <row r="22810" spans="1:4" x14ac:dyDescent="0.25">
      <c r="A22810" s="58">
        <v>39976</v>
      </c>
      <c r="B22810" s="60">
        <v>67</v>
      </c>
      <c r="C22810" s="60">
        <f t="shared" si="809"/>
        <v>804</v>
      </c>
      <c r="D22810" s="61">
        <f t="shared" si="810"/>
        <v>64448</v>
      </c>
    </row>
    <row r="22811" spans="1:4" x14ac:dyDescent="0.25">
      <c r="A22811" s="58">
        <v>39977</v>
      </c>
      <c r="B22811" s="60">
        <v>67</v>
      </c>
      <c r="C22811" s="60">
        <f t="shared" si="809"/>
        <v>804</v>
      </c>
      <c r="D22811" s="61">
        <f t="shared" si="810"/>
        <v>64449</v>
      </c>
    </row>
    <row r="22812" spans="1:4" x14ac:dyDescent="0.25">
      <c r="A22812" s="58">
        <v>39978</v>
      </c>
      <c r="B22812" s="60">
        <v>67</v>
      </c>
      <c r="C22812" s="60">
        <f t="shared" si="809"/>
        <v>804</v>
      </c>
      <c r="D22812" s="61">
        <f t="shared" si="810"/>
        <v>64450</v>
      </c>
    </row>
    <row r="22813" spans="1:4" x14ac:dyDescent="0.25">
      <c r="A22813" s="58">
        <v>39979</v>
      </c>
      <c r="B22813" s="60">
        <v>67</v>
      </c>
      <c r="C22813" s="60">
        <f t="shared" si="809"/>
        <v>804</v>
      </c>
      <c r="D22813" s="61">
        <f t="shared" si="810"/>
        <v>64451</v>
      </c>
    </row>
    <row r="22814" spans="1:4" x14ac:dyDescent="0.25">
      <c r="A22814" s="58">
        <v>39980</v>
      </c>
      <c r="B22814" s="60">
        <v>67</v>
      </c>
      <c r="C22814" s="60">
        <f t="shared" si="809"/>
        <v>804</v>
      </c>
      <c r="D22814" s="61">
        <f t="shared" si="810"/>
        <v>64452</v>
      </c>
    </row>
    <row r="22815" spans="1:4" x14ac:dyDescent="0.25">
      <c r="A22815" s="58">
        <v>39981</v>
      </c>
      <c r="B22815" s="60">
        <v>67</v>
      </c>
      <c r="C22815" s="60">
        <f t="shared" si="809"/>
        <v>804</v>
      </c>
      <c r="D22815" s="61">
        <f t="shared" si="810"/>
        <v>64453</v>
      </c>
    </row>
    <row r="22816" spans="1:4" x14ac:dyDescent="0.25">
      <c r="A22816" s="58">
        <v>39982</v>
      </c>
      <c r="B22816" s="60">
        <v>67</v>
      </c>
      <c r="C22816" s="60">
        <f t="shared" si="809"/>
        <v>804</v>
      </c>
      <c r="D22816" s="61">
        <f t="shared" si="810"/>
        <v>64454</v>
      </c>
    </row>
    <row r="22817" spans="1:4" x14ac:dyDescent="0.25">
      <c r="A22817" s="58">
        <v>39983</v>
      </c>
      <c r="B22817" s="60">
        <v>67</v>
      </c>
      <c r="C22817" s="60">
        <f t="shared" si="809"/>
        <v>804</v>
      </c>
      <c r="D22817" s="61">
        <f t="shared" si="810"/>
        <v>64455</v>
      </c>
    </row>
    <row r="22818" spans="1:4" x14ac:dyDescent="0.25">
      <c r="A22818" s="58">
        <v>39984</v>
      </c>
      <c r="B22818" s="60">
        <v>67</v>
      </c>
      <c r="C22818" s="60">
        <f t="shared" si="809"/>
        <v>804</v>
      </c>
      <c r="D22818" s="61">
        <f t="shared" si="810"/>
        <v>64456</v>
      </c>
    </row>
    <row r="22819" spans="1:4" x14ac:dyDescent="0.25">
      <c r="A22819" s="58">
        <v>39985</v>
      </c>
      <c r="B22819" s="60">
        <v>67</v>
      </c>
      <c r="C22819" s="60">
        <f t="shared" si="809"/>
        <v>804</v>
      </c>
      <c r="D22819" s="61">
        <f t="shared" si="810"/>
        <v>64457</v>
      </c>
    </row>
    <row r="22820" spans="1:4" x14ac:dyDescent="0.25">
      <c r="A22820" s="58">
        <v>39986</v>
      </c>
      <c r="B22820" s="60">
        <v>67</v>
      </c>
      <c r="C22820" s="60">
        <f t="shared" si="809"/>
        <v>804</v>
      </c>
      <c r="D22820" s="61">
        <f t="shared" si="810"/>
        <v>64458</v>
      </c>
    </row>
    <row r="22821" spans="1:4" x14ac:dyDescent="0.25">
      <c r="A22821" s="58">
        <v>39987</v>
      </c>
      <c r="B22821" s="60">
        <v>67</v>
      </c>
      <c r="C22821" s="60">
        <f t="shared" si="809"/>
        <v>804</v>
      </c>
      <c r="D22821" s="61">
        <f t="shared" si="810"/>
        <v>64459</v>
      </c>
    </row>
    <row r="22822" spans="1:4" x14ac:dyDescent="0.25">
      <c r="A22822" s="58">
        <v>39988</v>
      </c>
      <c r="B22822" s="60">
        <v>67</v>
      </c>
      <c r="C22822" s="60">
        <f t="shared" si="809"/>
        <v>804</v>
      </c>
      <c r="D22822" s="61">
        <f t="shared" si="810"/>
        <v>64460</v>
      </c>
    </row>
    <row r="22823" spans="1:4" x14ac:dyDescent="0.25">
      <c r="A22823" s="58">
        <v>39989</v>
      </c>
      <c r="B22823" s="60">
        <v>67</v>
      </c>
      <c r="C22823" s="60">
        <f t="shared" si="809"/>
        <v>804</v>
      </c>
      <c r="D22823" s="61">
        <f t="shared" si="810"/>
        <v>64461</v>
      </c>
    </row>
    <row r="22824" spans="1:4" x14ac:dyDescent="0.25">
      <c r="A22824" s="58">
        <v>39990</v>
      </c>
      <c r="B22824" s="60">
        <v>67</v>
      </c>
      <c r="C22824" s="60">
        <f t="shared" si="809"/>
        <v>804</v>
      </c>
      <c r="D22824" s="61">
        <f t="shared" si="810"/>
        <v>64462</v>
      </c>
    </row>
    <row r="22825" spans="1:4" x14ac:dyDescent="0.25">
      <c r="A22825" s="58">
        <v>39991</v>
      </c>
      <c r="B22825" s="60">
        <v>67</v>
      </c>
      <c r="C22825" s="60">
        <f t="shared" si="809"/>
        <v>804</v>
      </c>
      <c r="D22825" s="61">
        <f t="shared" si="810"/>
        <v>64463</v>
      </c>
    </row>
    <row r="22826" spans="1:4" x14ac:dyDescent="0.25">
      <c r="A22826" s="58">
        <v>39992</v>
      </c>
      <c r="B22826" s="60">
        <v>67</v>
      </c>
      <c r="C22826" s="60">
        <f t="shared" si="809"/>
        <v>804</v>
      </c>
      <c r="D22826" s="61">
        <f t="shared" si="810"/>
        <v>64464</v>
      </c>
    </row>
    <row r="22827" spans="1:4" x14ac:dyDescent="0.25">
      <c r="A22827" s="58">
        <v>39993</v>
      </c>
      <c r="B22827" s="60">
        <v>67</v>
      </c>
      <c r="C22827" s="60">
        <f t="shared" si="809"/>
        <v>804</v>
      </c>
      <c r="D22827" s="61">
        <f t="shared" si="810"/>
        <v>64465</v>
      </c>
    </row>
    <row r="22828" spans="1:4" x14ac:dyDescent="0.25">
      <c r="A22828" s="58">
        <v>39994</v>
      </c>
      <c r="B22828" s="60">
        <v>67</v>
      </c>
      <c r="C22828" s="60">
        <f t="shared" si="809"/>
        <v>804</v>
      </c>
      <c r="D22828" s="61">
        <f t="shared" si="810"/>
        <v>64466</v>
      </c>
    </row>
    <row r="22829" spans="1:4" x14ac:dyDescent="0.25">
      <c r="A22829" s="58">
        <v>39995</v>
      </c>
      <c r="B22829" s="60">
        <v>67</v>
      </c>
      <c r="C22829" s="60">
        <f t="shared" si="809"/>
        <v>804</v>
      </c>
      <c r="D22829" s="61">
        <f t="shared" si="810"/>
        <v>64467</v>
      </c>
    </row>
    <row r="22830" spans="1:4" x14ac:dyDescent="0.25">
      <c r="A22830" s="58">
        <v>39996</v>
      </c>
      <c r="B22830" s="60">
        <v>67</v>
      </c>
      <c r="C22830" s="60">
        <f t="shared" si="809"/>
        <v>804</v>
      </c>
      <c r="D22830" s="61">
        <f t="shared" si="810"/>
        <v>64468</v>
      </c>
    </row>
    <row r="22831" spans="1:4" x14ac:dyDescent="0.25">
      <c r="A22831" s="58">
        <v>39997</v>
      </c>
      <c r="B22831" s="60">
        <v>67</v>
      </c>
      <c r="C22831" s="60">
        <f t="shared" si="809"/>
        <v>804</v>
      </c>
      <c r="D22831" s="61">
        <f t="shared" si="810"/>
        <v>64469</v>
      </c>
    </row>
    <row r="22832" spans="1:4" x14ac:dyDescent="0.25">
      <c r="A22832" s="58">
        <v>39998</v>
      </c>
      <c r="B22832" s="60">
        <v>67</v>
      </c>
      <c r="C22832" s="60">
        <f t="shared" si="809"/>
        <v>804</v>
      </c>
      <c r="D22832" s="61">
        <f t="shared" si="810"/>
        <v>64470</v>
      </c>
    </row>
    <row r="22833" spans="1:4" x14ac:dyDescent="0.25">
      <c r="A22833" s="58">
        <v>39999</v>
      </c>
      <c r="B22833" s="60">
        <v>67</v>
      </c>
      <c r="C22833" s="60">
        <f t="shared" si="809"/>
        <v>804</v>
      </c>
      <c r="D22833" s="61">
        <f t="shared" si="810"/>
        <v>64471</v>
      </c>
    </row>
    <row r="22834" spans="1:4" x14ac:dyDescent="0.25">
      <c r="A22834" s="58">
        <v>40000</v>
      </c>
      <c r="B22834" s="60">
        <v>67</v>
      </c>
      <c r="C22834" s="60">
        <f t="shared" si="809"/>
        <v>804</v>
      </c>
      <c r="D22834" s="61">
        <f t="shared" si="810"/>
        <v>64472</v>
      </c>
    </row>
    <row r="22835" spans="1:4" x14ac:dyDescent="0.25">
      <c r="A22835" s="58">
        <v>40001</v>
      </c>
      <c r="B22835" s="60">
        <v>67</v>
      </c>
      <c r="C22835" s="60">
        <f t="shared" si="809"/>
        <v>804</v>
      </c>
      <c r="D22835" s="61">
        <f t="shared" si="810"/>
        <v>64473</v>
      </c>
    </row>
    <row r="22836" spans="1:4" x14ac:dyDescent="0.25">
      <c r="A22836" s="58">
        <v>40002</v>
      </c>
      <c r="B22836" s="60">
        <v>67</v>
      </c>
      <c r="C22836" s="60">
        <f t="shared" si="809"/>
        <v>804</v>
      </c>
      <c r="D22836" s="61">
        <f t="shared" si="810"/>
        <v>64474</v>
      </c>
    </row>
    <row r="22837" spans="1:4" x14ac:dyDescent="0.25">
      <c r="A22837" s="58">
        <v>40003</v>
      </c>
      <c r="B22837" s="60">
        <v>67</v>
      </c>
      <c r="C22837" s="60">
        <f t="shared" si="809"/>
        <v>804</v>
      </c>
      <c r="D22837" s="61">
        <f t="shared" si="810"/>
        <v>64475</v>
      </c>
    </row>
    <row r="22838" spans="1:4" x14ac:dyDescent="0.25">
      <c r="A22838" s="58">
        <v>40004</v>
      </c>
      <c r="B22838" s="60">
        <v>67</v>
      </c>
      <c r="C22838" s="60">
        <f t="shared" si="809"/>
        <v>804</v>
      </c>
      <c r="D22838" s="61">
        <f t="shared" si="810"/>
        <v>64476</v>
      </c>
    </row>
    <row r="22839" spans="1:4" x14ac:dyDescent="0.25">
      <c r="A22839" s="58">
        <v>40005</v>
      </c>
      <c r="B22839" s="60">
        <v>67</v>
      </c>
      <c r="C22839" s="60">
        <f t="shared" si="809"/>
        <v>804</v>
      </c>
      <c r="D22839" s="61">
        <f t="shared" si="810"/>
        <v>64477</v>
      </c>
    </row>
    <row r="22840" spans="1:4" x14ac:dyDescent="0.25">
      <c r="A22840" s="58">
        <v>40006</v>
      </c>
      <c r="B22840" s="60">
        <v>67</v>
      </c>
      <c r="C22840" s="60">
        <f t="shared" si="809"/>
        <v>804</v>
      </c>
      <c r="D22840" s="61">
        <f t="shared" si="810"/>
        <v>64478</v>
      </c>
    </row>
    <row r="22841" spans="1:4" x14ac:dyDescent="0.25">
      <c r="A22841" s="58">
        <v>40007</v>
      </c>
      <c r="B22841" s="60">
        <v>67</v>
      </c>
      <c r="C22841" s="60">
        <f t="shared" si="809"/>
        <v>804</v>
      </c>
      <c r="D22841" s="61">
        <f t="shared" si="810"/>
        <v>64479</v>
      </c>
    </row>
    <row r="22842" spans="1:4" x14ac:dyDescent="0.25">
      <c r="A22842" s="58">
        <v>40008</v>
      </c>
      <c r="B22842" s="60">
        <v>67</v>
      </c>
      <c r="C22842" s="60">
        <f t="shared" si="809"/>
        <v>804</v>
      </c>
      <c r="D22842" s="61">
        <f t="shared" si="810"/>
        <v>64480</v>
      </c>
    </row>
    <row r="22843" spans="1:4" x14ac:dyDescent="0.25">
      <c r="A22843" s="58">
        <v>40009</v>
      </c>
      <c r="B22843" s="60">
        <v>67</v>
      </c>
      <c r="C22843" s="60">
        <f t="shared" si="809"/>
        <v>804</v>
      </c>
      <c r="D22843" s="61">
        <f t="shared" si="810"/>
        <v>64481</v>
      </c>
    </row>
    <row r="22844" spans="1:4" x14ac:dyDescent="0.25">
      <c r="A22844" s="58">
        <v>40010</v>
      </c>
      <c r="B22844" s="60">
        <v>67</v>
      </c>
      <c r="C22844" s="60">
        <f t="shared" si="809"/>
        <v>804</v>
      </c>
      <c r="D22844" s="61">
        <f t="shared" si="810"/>
        <v>64482</v>
      </c>
    </row>
    <row r="22845" spans="1:4" x14ac:dyDescent="0.25">
      <c r="A22845" s="58">
        <v>40011</v>
      </c>
      <c r="B22845" s="60">
        <v>67</v>
      </c>
      <c r="C22845" s="60">
        <f t="shared" si="809"/>
        <v>804</v>
      </c>
      <c r="D22845" s="61">
        <f t="shared" si="810"/>
        <v>64483</v>
      </c>
    </row>
    <row r="22846" spans="1:4" x14ac:dyDescent="0.25">
      <c r="A22846" s="58">
        <v>40012</v>
      </c>
      <c r="B22846" s="60">
        <v>67</v>
      </c>
      <c r="C22846" s="60">
        <f t="shared" si="809"/>
        <v>804</v>
      </c>
      <c r="D22846" s="61">
        <f t="shared" si="810"/>
        <v>64484</v>
      </c>
    </row>
    <row r="22847" spans="1:4" x14ac:dyDescent="0.25">
      <c r="A22847" s="58">
        <v>40013</v>
      </c>
      <c r="B22847" s="60">
        <v>67</v>
      </c>
      <c r="C22847" s="60">
        <f t="shared" si="809"/>
        <v>804</v>
      </c>
      <c r="D22847" s="61">
        <f t="shared" si="810"/>
        <v>64485</v>
      </c>
    </row>
    <row r="22848" spans="1:4" x14ac:dyDescent="0.25">
      <c r="A22848" s="58">
        <v>40014</v>
      </c>
      <c r="B22848" s="60">
        <v>67</v>
      </c>
      <c r="C22848" s="60">
        <f t="shared" si="809"/>
        <v>804</v>
      </c>
      <c r="D22848" s="61">
        <f t="shared" si="810"/>
        <v>64486</v>
      </c>
    </row>
    <row r="22849" spans="1:4" x14ac:dyDescent="0.25">
      <c r="A22849" s="58">
        <v>40015</v>
      </c>
      <c r="B22849" s="60">
        <v>67</v>
      </c>
      <c r="C22849" s="60">
        <f t="shared" si="809"/>
        <v>804</v>
      </c>
      <c r="D22849" s="61">
        <f t="shared" si="810"/>
        <v>64487</v>
      </c>
    </row>
    <row r="22850" spans="1:4" x14ac:dyDescent="0.25">
      <c r="A22850" s="58">
        <v>40016</v>
      </c>
      <c r="B22850" s="60">
        <v>67</v>
      </c>
      <c r="C22850" s="60">
        <f t="shared" si="809"/>
        <v>804</v>
      </c>
      <c r="D22850" s="61">
        <f t="shared" si="810"/>
        <v>64488</v>
      </c>
    </row>
    <row r="22851" spans="1:4" x14ac:dyDescent="0.25">
      <c r="A22851" s="58">
        <v>40017</v>
      </c>
      <c r="B22851" s="60">
        <v>67</v>
      </c>
      <c r="C22851" s="60">
        <f t="shared" ref="C22851:C22914" si="811">B22851*12</f>
        <v>804</v>
      </c>
      <c r="D22851" s="61">
        <f t="shared" ref="D22851:D22914" si="812">EDATE(A22851,C22851)</f>
        <v>64489</v>
      </c>
    </row>
    <row r="22852" spans="1:4" x14ac:dyDescent="0.25">
      <c r="A22852" s="58">
        <v>40018</v>
      </c>
      <c r="B22852" s="60">
        <v>67</v>
      </c>
      <c r="C22852" s="60">
        <f t="shared" si="811"/>
        <v>804</v>
      </c>
      <c r="D22852" s="61">
        <f t="shared" si="812"/>
        <v>64490</v>
      </c>
    </row>
    <row r="22853" spans="1:4" x14ac:dyDescent="0.25">
      <c r="A22853" s="58">
        <v>40019</v>
      </c>
      <c r="B22853" s="60">
        <v>67</v>
      </c>
      <c r="C22853" s="60">
        <f t="shared" si="811"/>
        <v>804</v>
      </c>
      <c r="D22853" s="61">
        <f t="shared" si="812"/>
        <v>64491</v>
      </c>
    </row>
    <row r="22854" spans="1:4" x14ac:dyDescent="0.25">
      <c r="A22854" s="58">
        <v>40020</v>
      </c>
      <c r="B22854" s="60">
        <v>67</v>
      </c>
      <c r="C22854" s="60">
        <f t="shared" si="811"/>
        <v>804</v>
      </c>
      <c r="D22854" s="61">
        <f t="shared" si="812"/>
        <v>64492</v>
      </c>
    </row>
    <row r="22855" spans="1:4" x14ac:dyDescent="0.25">
      <c r="A22855" s="58">
        <v>40021</v>
      </c>
      <c r="B22855" s="60">
        <v>67</v>
      </c>
      <c r="C22855" s="60">
        <f t="shared" si="811"/>
        <v>804</v>
      </c>
      <c r="D22855" s="61">
        <f t="shared" si="812"/>
        <v>64493</v>
      </c>
    </row>
    <row r="22856" spans="1:4" x14ac:dyDescent="0.25">
      <c r="A22856" s="58">
        <v>40022</v>
      </c>
      <c r="B22856" s="60">
        <v>67</v>
      </c>
      <c r="C22856" s="60">
        <f t="shared" si="811"/>
        <v>804</v>
      </c>
      <c r="D22856" s="61">
        <f t="shared" si="812"/>
        <v>64494</v>
      </c>
    </row>
    <row r="22857" spans="1:4" x14ac:dyDescent="0.25">
      <c r="A22857" s="58">
        <v>40023</v>
      </c>
      <c r="B22857" s="60">
        <v>67</v>
      </c>
      <c r="C22857" s="60">
        <f t="shared" si="811"/>
        <v>804</v>
      </c>
      <c r="D22857" s="61">
        <f t="shared" si="812"/>
        <v>64495</v>
      </c>
    </row>
    <row r="22858" spans="1:4" x14ac:dyDescent="0.25">
      <c r="A22858" s="58">
        <v>40024</v>
      </c>
      <c r="B22858" s="60">
        <v>67</v>
      </c>
      <c r="C22858" s="60">
        <f t="shared" si="811"/>
        <v>804</v>
      </c>
      <c r="D22858" s="61">
        <f t="shared" si="812"/>
        <v>64496</v>
      </c>
    </row>
    <row r="22859" spans="1:4" x14ac:dyDescent="0.25">
      <c r="A22859" s="58">
        <v>40025</v>
      </c>
      <c r="B22859" s="60">
        <v>67</v>
      </c>
      <c r="C22859" s="60">
        <f t="shared" si="811"/>
        <v>804</v>
      </c>
      <c r="D22859" s="61">
        <f t="shared" si="812"/>
        <v>64497</v>
      </c>
    </row>
    <row r="22860" spans="1:4" x14ac:dyDescent="0.25">
      <c r="A22860" s="58">
        <v>40026</v>
      </c>
      <c r="B22860" s="60">
        <v>67</v>
      </c>
      <c r="C22860" s="60">
        <f t="shared" si="811"/>
        <v>804</v>
      </c>
      <c r="D22860" s="61">
        <f t="shared" si="812"/>
        <v>64498</v>
      </c>
    </row>
    <row r="22861" spans="1:4" x14ac:dyDescent="0.25">
      <c r="A22861" s="58">
        <v>40027</v>
      </c>
      <c r="B22861" s="60">
        <v>67</v>
      </c>
      <c r="C22861" s="60">
        <f t="shared" si="811"/>
        <v>804</v>
      </c>
      <c r="D22861" s="61">
        <f t="shared" si="812"/>
        <v>64499</v>
      </c>
    </row>
    <row r="22862" spans="1:4" x14ac:dyDescent="0.25">
      <c r="A22862" s="58">
        <v>40028</v>
      </c>
      <c r="B22862" s="60">
        <v>67</v>
      </c>
      <c r="C22862" s="60">
        <f t="shared" si="811"/>
        <v>804</v>
      </c>
      <c r="D22862" s="61">
        <f t="shared" si="812"/>
        <v>64500</v>
      </c>
    </row>
    <row r="22863" spans="1:4" x14ac:dyDescent="0.25">
      <c r="A22863" s="58">
        <v>40029</v>
      </c>
      <c r="B22863" s="60">
        <v>67</v>
      </c>
      <c r="C22863" s="60">
        <f t="shared" si="811"/>
        <v>804</v>
      </c>
      <c r="D22863" s="61">
        <f t="shared" si="812"/>
        <v>64501</v>
      </c>
    </row>
    <row r="22864" spans="1:4" x14ac:dyDescent="0.25">
      <c r="A22864" s="58">
        <v>40030</v>
      </c>
      <c r="B22864" s="60">
        <v>67</v>
      </c>
      <c r="C22864" s="60">
        <f t="shared" si="811"/>
        <v>804</v>
      </c>
      <c r="D22864" s="61">
        <f t="shared" si="812"/>
        <v>64502</v>
      </c>
    </row>
    <row r="22865" spans="1:4" x14ac:dyDescent="0.25">
      <c r="A22865" s="58">
        <v>40031</v>
      </c>
      <c r="B22865" s="60">
        <v>67</v>
      </c>
      <c r="C22865" s="60">
        <f t="shared" si="811"/>
        <v>804</v>
      </c>
      <c r="D22865" s="61">
        <f t="shared" si="812"/>
        <v>64503</v>
      </c>
    </row>
    <row r="22866" spans="1:4" x14ac:dyDescent="0.25">
      <c r="A22866" s="58">
        <v>40032</v>
      </c>
      <c r="B22866" s="60">
        <v>67</v>
      </c>
      <c r="C22866" s="60">
        <f t="shared" si="811"/>
        <v>804</v>
      </c>
      <c r="D22866" s="61">
        <f t="shared" si="812"/>
        <v>64504</v>
      </c>
    </row>
    <row r="22867" spans="1:4" x14ac:dyDescent="0.25">
      <c r="A22867" s="58">
        <v>40033</v>
      </c>
      <c r="B22867" s="60">
        <v>67</v>
      </c>
      <c r="C22867" s="60">
        <f t="shared" si="811"/>
        <v>804</v>
      </c>
      <c r="D22867" s="61">
        <f t="shared" si="812"/>
        <v>64505</v>
      </c>
    </row>
    <row r="22868" spans="1:4" x14ac:dyDescent="0.25">
      <c r="A22868" s="58">
        <v>40034</v>
      </c>
      <c r="B22868" s="60">
        <v>67</v>
      </c>
      <c r="C22868" s="60">
        <f t="shared" si="811"/>
        <v>804</v>
      </c>
      <c r="D22868" s="61">
        <f t="shared" si="812"/>
        <v>64506</v>
      </c>
    </row>
    <row r="22869" spans="1:4" x14ac:dyDescent="0.25">
      <c r="A22869" s="58">
        <v>40035</v>
      </c>
      <c r="B22869" s="60">
        <v>67</v>
      </c>
      <c r="C22869" s="60">
        <f t="shared" si="811"/>
        <v>804</v>
      </c>
      <c r="D22869" s="61">
        <f t="shared" si="812"/>
        <v>64507</v>
      </c>
    </row>
    <row r="22870" spans="1:4" x14ac:dyDescent="0.25">
      <c r="A22870" s="58">
        <v>40036</v>
      </c>
      <c r="B22870" s="60">
        <v>67</v>
      </c>
      <c r="C22870" s="60">
        <f t="shared" si="811"/>
        <v>804</v>
      </c>
      <c r="D22870" s="61">
        <f t="shared" si="812"/>
        <v>64508</v>
      </c>
    </row>
    <row r="22871" spans="1:4" x14ac:dyDescent="0.25">
      <c r="A22871" s="58">
        <v>40037</v>
      </c>
      <c r="B22871" s="60">
        <v>67</v>
      </c>
      <c r="C22871" s="60">
        <f t="shared" si="811"/>
        <v>804</v>
      </c>
      <c r="D22871" s="61">
        <f t="shared" si="812"/>
        <v>64509</v>
      </c>
    </row>
    <row r="22872" spans="1:4" x14ac:dyDescent="0.25">
      <c r="A22872" s="58">
        <v>40038</v>
      </c>
      <c r="B22872" s="60">
        <v>67</v>
      </c>
      <c r="C22872" s="60">
        <f t="shared" si="811"/>
        <v>804</v>
      </c>
      <c r="D22872" s="61">
        <f t="shared" si="812"/>
        <v>64510</v>
      </c>
    </row>
    <row r="22873" spans="1:4" x14ac:dyDescent="0.25">
      <c r="A22873" s="58">
        <v>40039</v>
      </c>
      <c r="B22873" s="60">
        <v>67</v>
      </c>
      <c r="C22873" s="60">
        <f t="shared" si="811"/>
        <v>804</v>
      </c>
      <c r="D22873" s="61">
        <f t="shared" si="812"/>
        <v>64511</v>
      </c>
    </row>
    <row r="22874" spans="1:4" x14ac:dyDescent="0.25">
      <c r="A22874" s="58">
        <v>40040</v>
      </c>
      <c r="B22874" s="60">
        <v>67</v>
      </c>
      <c r="C22874" s="60">
        <f t="shared" si="811"/>
        <v>804</v>
      </c>
      <c r="D22874" s="61">
        <f t="shared" si="812"/>
        <v>64512</v>
      </c>
    </row>
    <row r="22875" spans="1:4" x14ac:dyDescent="0.25">
      <c r="A22875" s="58">
        <v>40041</v>
      </c>
      <c r="B22875" s="60">
        <v>67</v>
      </c>
      <c r="C22875" s="60">
        <f t="shared" si="811"/>
        <v>804</v>
      </c>
      <c r="D22875" s="61">
        <f t="shared" si="812"/>
        <v>64513</v>
      </c>
    </row>
    <row r="22876" spans="1:4" x14ac:dyDescent="0.25">
      <c r="A22876" s="58">
        <v>40042</v>
      </c>
      <c r="B22876" s="60">
        <v>67</v>
      </c>
      <c r="C22876" s="60">
        <f t="shared" si="811"/>
        <v>804</v>
      </c>
      <c r="D22876" s="61">
        <f t="shared" si="812"/>
        <v>64514</v>
      </c>
    </row>
    <row r="22877" spans="1:4" x14ac:dyDescent="0.25">
      <c r="A22877" s="58">
        <v>40043</v>
      </c>
      <c r="B22877" s="60">
        <v>67</v>
      </c>
      <c r="C22877" s="60">
        <f t="shared" si="811"/>
        <v>804</v>
      </c>
      <c r="D22877" s="61">
        <f t="shared" si="812"/>
        <v>64515</v>
      </c>
    </row>
    <row r="22878" spans="1:4" x14ac:dyDescent="0.25">
      <c r="A22878" s="58">
        <v>40044</v>
      </c>
      <c r="B22878" s="60">
        <v>67</v>
      </c>
      <c r="C22878" s="60">
        <f t="shared" si="811"/>
        <v>804</v>
      </c>
      <c r="D22878" s="61">
        <f t="shared" si="812"/>
        <v>64516</v>
      </c>
    </row>
    <row r="22879" spans="1:4" x14ac:dyDescent="0.25">
      <c r="A22879" s="58">
        <v>40045</v>
      </c>
      <c r="B22879" s="60">
        <v>67</v>
      </c>
      <c r="C22879" s="60">
        <f t="shared" si="811"/>
        <v>804</v>
      </c>
      <c r="D22879" s="61">
        <f t="shared" si="812"/>
        <v>64517</v>
      </c>
    </row>
    <row r="22880" spans="1:4" x14ac:dyDescent="0.25">
      <c r="A22880" s="58">
        <v>40046</v>
      </c>
      <c r="B22880" s="60">
        <v>67</v>
      </c>
      <c r="C22880" s="60">
        <f t="shared" si="811"/>
        <v>804</v>
      </c>
      <c r="D22880" s="61">
        <f t="shared" si="812"/>
        <v>64518</v>
      </c>
    </row>
    <row r="22881" spans="1:4" x14ac:dyDescent="0.25">
      <c r="A22881" s="58">
        <v>40047</v>
      </c>
      <c r="B22881" s="60">
        <v>67</v>
      </c>
      <c r="C22881" s="60">
        <f t="shared" si="811"/>
        <v>804</v>
      </c>
      <c r="D22881" s="61">
        <f t="shared" si="812"/>
        <v>64519</v>
      </c>
    </row>
    <row r="22882" spans="1:4" x14ac:dyDescent="0.25">
      <c r="A22882" s="58">
        <v>40048</v>
      </c>
      <c r="B22882" s="60">
        <v>67</v>
      </c>
      <c r="C22882" s="60">
        <f t="shared" si="811"/>
        <v>804</v>
      </c>
      <c r="D22882" s="61">
        <f t="shared" si="812"/>
        <v>64520</v>
      </c>
    </row>
    <row r="22883" spans="1:4" x14ac:dyDescent="0.25">
      <c r="A22883" s="58">
        <v>40049</v>
      </c>
      <c r="B22883" s="60">
        <v>67</v>
      </c>
      <c r="C22883" s="60">
        <f t="shared" si="811"/>
        <v>804</v>
      </c>
      <c r="D22883" s="61">
        <f t="shared" si="812"/>
        <v>64521</v>
      </c>
    </row>
    <row r="22884" spans="1:4" x14ac:dyDescent="0.25">
      <c r="A22884" s="58">
        <v>40050</v>
      </c>
      <c r="B22884" s="60">
        <v>67</v>
      </c>
      <c r="C22884" s="60">
        <f t="shared" si="811"/>
        <v>804</v>
      </c>
      <c r="D22884" s="61">
        <f t="shared" si="812"/>
        <v>64522</v>
      </c>
    </row>
    <row r="22885" spans="1:4" x14ac:dyDescent="0.25">
      <c r="A22885" s="58">
        <v>40051</v>
      </c>
      <c r="B22885" s="60">
        <v>67</v>
      </c>
      <c r="C22885" s="60">
        <f t="shared" si="811"/>
        <v>804</v>
      </c>
      <c r="D22885" s="61">
        <f t="shared" si="812"/>
        <v>64523</v>
      </c>
    </row>
    <row r="22886" spans="1:4" x14ac:dyDescent="0.25">
      <c r="A22886" s="58">
        <v>40052</v>
      </c>
      <c r="B22886" s="60">
        <v>67</v>
      </c>
      <c r="C22886" s="60">
        <f t="shared" si="811"/>
        <v>804</v>
      </c>
      <c r="D22886" s="61">
        <f t="shared" si="812"/>
        <v>64524</v>
      </c>
    </row>
    <row r="22887" spans="1:4" x14ac:dyDescent="0.25">
      <c r="A22887" s="58">
        <v>40053</v>
      </c>
      <c r="B22887" s="60">
        <v>67</v>
      </c>
      <c r="C22887" s="60">
        <f t="shared" si="811"/>
        <v>804</v>
      </c>
      <c r="D22887" s="61">
        <f t="shared" si="812"/>
        <v>64525</v>
      </c>
    </row>
    <row r="22888" spans="1:4" x14ac:dyDescent="0.25">
      <c r="A22888" s="58">
        <v>40054</v>
      </c>
      <c r="B22888" s="60">
        <v>67</v>
      </c>
      <c r="C22888" s="60">
        <f t="shared" si="811"/>
        <v>804</v>
      </c>
      <c r="D22888" s="61">
        <f t="shared" si="812"/>
        <v>64526</v>
      </c>
    </row>
    <row r="22889" spans="1:4" x14ac:dyDescent="0.25">
      <c r="A22889" s="58">
        <v>40055</v>
      </c>
      <c r="B22889" s="60">
        <v>67</v>
      </c>
      <c r="C22889" s="60">
        <f t="shared" si="811"/>
        <v>804</v>
      </c>
      <c r="D22889" s="61">
        <f t="shared" si="812"/>
        <v>64527</v>
      </c>
    </row>
    <row r="22890" spans="1:4" x14ac:dyDescent="0.25">
      <c r="A22890" s="58">
        <v>40056</v>
      </c>
      <c r="B22890" s="60">
        <v>67</v>
      </c>
      <c r="C22890" s="60">
        <f t="shared" si="811"/>
        <v>804</v>
      </c>
      <c r="D22890" s="61">
        <f t="shared" si="812"/>
        <v>64528</v>
      </c>
    </row>
    <row r="22891" spans="1:4" x14ac:dyDescent="0.25">
      <c r="A22891" s="58">
        <v>40057</v>
      </c>
      <c r="B22891" s="60">
        <v>67</v>
      </c>
      <c r="C22891" s="60">
        <f t="shared" si="811"/>
        <v>804</v>
      </c>
      <c r="D22891" s="61">
        <f t="shared" si="812"/>
        <v>64529</v>
      </c>
    </row>
    <row r="22892" spans="1:4" x14ac:dyDescent="0.25">
      <c r="A22892" s="58">
        <v>40058</v>
      </c>
      <c r="B22892" s="60">
        <v>67</v>
      </c>
      <c r="C22892" s="60">
        <f t="shared" si="811"/>
        <v>804</v>
      </c>
      <c r="D22892" s="61">
        <f t="shared" si="812"/>
        <v>64530</v>
      </c>
    </row>
    <row r="22893" spans="1:4" x14ac:dyDescent="0.25">
      <c r="A22893" s="58">
        <v>40059</v>
      </c>
      <c r="B22893" s="60">
        <v>67</v>
      </c>
      <c r="C22893" s="60">
        <f t="shared" si="811"/>
        <v>804</v>
      </c>
      <c r="D22893" s="61">
        <f t="shared" si="812"/>
        <v>64531</v>
      </c>
    </row>
    <row r="22894" spans="1:4" x14ac:dyDescent="0.25">
      <c r="A22894" s="58">
        <v>40060</v>
      </c>
      <c r="B22894" s="60">
        <v>67</v>
      </c>
      <c r="C22894" s="60">
        <f t="shared" si="811"/>
        <v>804</v>
      </c>
      <c r="D22894" s="61">
        <f t="shared" si="812"/>
        <v>64532</v>
      </c>
    </row>
    <row r="22895" spans="1:4" x14ac:dyDescent="0.25">
      <c r="A22895" s="58">
        <v>40061</v>
      </c>
      <c r="B22895" s="60">
        <v>67</v>
      </c>
      <c r="C22895" s="60">
        <f t="shared" si="811"/>
        <v>804</v>
      </c>
      <c r="D22895" s="61">
        <f t="shared" si="812"/>
        <v>64533</v>
      </c>
    </row>
    <row r="22896" spans="1:4" x14ac:dyDescent="0.25">
      <c r="A22896" s="58">
        <v>40062</v>
      </c>
      <c r="B22896" s="60">
        <v>67</v>
      </c>
      <c r="C22896" s="60">
        <f t="shared" si="811"/>
        <v>804</v>
      </c>
      <c r="D22896" s="61">
        <f t="shared" si="812"/>
        <v>64534</v>
      </c>
    </row>
    <row r="22897" spans="1:4" x14ac:dyDescent="0.25">
      <c r="A22897" s="58">
        <v>40063</v>
      </c>
      <c r="B22897" s="60">
        <v>67</v>
      </c>
      <c r="C22897" s="60">
        <f t="shared" si="811"/>
        <v>804</v>
      </c>
      <c r="D22897" s="61">
        <f t="shared" si="812"/>
        <v>64535</v>
      </c>
    </row>
    <row r="22898" spans="1:4" x14ac:dyDescent="0.25">
      <c r="A22898" s="58">
        <v>40064</v>
      </c>
      <c r="B22898" s="60">
        <v>67</v>
      </c>
      <c r="C22898" s="60">
        <f t="shared" si="811"/>
        <v>804</v>
      </c>
      <c r="D22898" s="61">
        <f t="shared" si="812"/>
        <v>64536</v>
      </c>
    </row>
    <row r="22899" spans="1:4" x14ac:dyDescent="0.25">
      <c r="A22899" s="58">
        <v>40065</v>
      </c>
      <c r="B22899" s="60">
        <v>67</v>
      </c>
      <c r="C22899" s="60">
        <f t="shared" si="811"/>
        <v>804</v>
      </c>
      <c r="D22899" s="61">
        <f t="shared" si="812"/>
        <v>64537</v>
      </c>
    </row>
    <row r="22900" spans="1:4" x14ac:dyDescent="0.25">
      <c r="A22900" s="58">
        <v>40066</v>
      </c>
      <c r="B22900" s="60">
        <v>67</v>
      </c>
      <c r="C22900" s="60">
        <f t="shared" si="811"/>
        <v>804</v>
      </c>
      <c r="D22900" s="61">
        <f t="shared" si="812"/>
        <v>64538</v>
      </c>
    </row>
    <row r="22901" spans="1:4" x14ac:dyDescent="0.25">
      <c r="A22901" s="58">
        <v>40067</v>
      </c>
      <c r="B22901" s="60">
        <v>67</v>
      </c>
      <c r="C22901" s="60">
        <f t="shared" si="811"/>
        <v>804</v>
      </c>
      <c r="D22901" s="61">
        <f t="shared" si="812"/>
        <v>64539</v>
      </c>
    </row>
    <row r="22902" spans="1:4" x14ac:dyDescent="0.25">
      <c r="A22902" s="58">
        <v>40068</v>
      </c>
      <c r="B22902" s="60">
        <v>67</v>
      </c>
      <c r="C22902" s="60">
        <f t="shared" si="811"/>
        <v>804</v>
      </c>
      <c r="D22902" s="61">
        <f t="shared" si="812"/>
        <v>64540</v>
      </c>
    </row>
    <row r="22903" spans="1:4" x14ac:dyDescent="0.25">
      <c r="A22903" s="58">
        <v>40069</v>
      </c>
      <c r="B22903" s="60">
        <v>67</v>
      </c>
      <c r="C22903" s="60">
        <f t="shared" si="811"/>
        <v>804</v>
      </c>
      <c r="D22903" s="61">
        <f t="shared" si="812"/>
        <v>64541</v>
      </c>
    </row>
    <row r="22904" spans="1:4" x14ac:dyDescent="0.25">
      <c r="A22904" s="58">
        <v>40070</v>
      </c>
      <c r="B22904" s="60">
        <v>67</v>
      </c>
      <c r="C22904" s="60">
        <f t="shared" si="811"/>
        <v>804</v>
      </c>
      <c r="D22904" s="61">
        <f t="shared" si="812"/>
        <v>64542</v>
      </c>
    </row>
    <row r="22905" spans="1:4" x14ac:dyDescent="0.25">
      <c r="A22905" s="58">
        <v>40071</v>
      </c>
      <c r="B22905" s="60">
        <v>67</v>
      </c>
      <c r="C22905" s="60">
        <f t="shared" si="811"/>
        <v>804</v>
      </c>
      <c r="D22905" s="61">
        <f t="shared" si="812"/>
        <v>64543</v>
      </c>
    </row>
    <row r="22906" spans="1:4" x14ac:dyDescent="0.25">
      <c r="A22906" s="58">
        <v>40072</v>
      </c>
      <c r="B22906" s="60">
        <v>67</v>
      </c>
      <c r="C22906" s="60">
        <f t="shared" si="811"/>
        <v>804</v>
      </c>
      <c r="D22906" s="61">
        <f t="shared" si="812"/>
        <v>64544</v>
      </c>
    </row>
    <row r="22907" spans="1:4" x14ac:dyDescent="0.25">
      <c r="A22907" s="58">
        <v>40073</v>
      </c>
      <c r="B22907" s="60">
        <v>67</v>
      </c>
      <c r="C22907" s="60">
        <f t="shared" si="811"/>
        <v>804</v>
      </c>
      <c r="D22907" s="61">
        <f t="shared" si="812"/>
        <v>64545</v>
      </c>
    </row>
    <row r="22908" spans="1:4" x14ac:dyDescent="0.25">
      <c r="A22908" s="58">
        <v>40074</v>
      </c>
      <c r="B22908" s="60">
        <v>67</v>
      </c>
      <c r="C22908" s="60">
        <f t="shared" si="811"/>
        <v>804</v>
      </c>
      <c r="D22908" s="61">
        <f t="shared" si="812"/>
        <v>64546</v>
      </c>
    </row>
    <row r="22909" spans="1:4" x14ac:dyDescent="0.25">
      <c r="A22909" s="58">
        <v>40075</v>
      </c>
      <c r="B22909" s="60">
        <v>67</v>
      </c>
      <c r="C22909" s="60">
        <f t="shared" si="811"/>
        <v>804</v>
      </c>
      <c r="D22909" s="61">
        <f t="shared" si="812"/>
        <v>64547</v>
      </c>
    </row>
    <row r="22910" spans="1:4" x14ac:dyDescent="0.25">
      <c r="A22910" s="58">
        <v>40076</v>
      </c>
      <c r="B22910" s="60">
        <v>67</v>
      </c>
      <c r="C22910" s="60">
        <f t="shared" si="811"/>
        <v>804</v>
      </c>
      <c r="D22910" s="61">
        <f t="shared" si="812"/>
        <v>64548</v>
      </c>
    </row>
    <row r="22911" spans="1:4" x14ac:dyDescent="0.25">
      <c r="A22911" s="58">
        <v>40077</v>
      </c>
      <c r="B22911" s="60">
        <v>67</v>
      </c>
      <c r="C22911" s="60">
        <f t="shared" si="811"/>
        <v>804</v>
      </c>
      <c r="D22911" s="61">
        <f t="shared" si="812"/>
        <v>64549</v>
      </c>
    </row>
    <row r="22912" spans="1:4" x14ac:dyDescent="0.25">
      <c r="A22912" s="58">
        <v>40078</v>
      </c>
      <c r="B22912" s="60">
        <v>67</v>
      </c>
      <c r="C22912" s="60">
        <f t="shared" si="811"/>
        <v>804</v>
      </c>
      <c r="D22912" s="61">
        <f t="shared" si="812"/>
        <v>64550</v>
      </c>
    </row>
    <row r="22913" spans="1:4" x14ac:dyDescent="0.25">
      <c r="A22913" s="58">
        <v>40079</v>
      </c>
      <c r="B22913" s="60">
        <v>67</v>
      </c>
      <c r="C22913" s="60">
        <f t="shared" si="811"/>
        <v>804</v>
      </c>
      <c r="D22913" s="61">
        <f t="shared" si="812"/>
        <v>64551</v>
      </c>
    </row>
    <row r="22914" spans="1:4" x14ac:dyDescent="0.25">
      <c r="A22914" s="58">
        <v>40080</v>
      </c>
      <c r="B22914" s="60">
        <v>67</v>
      </c>
      <c r="C22914" s="60">
        <f t="shared" si="811"/>
        <v>804</v>
      </c>
      <c r="D22914" s="61">
        <f t="shared" si="812"/>
        <v>64552</v>
      </c>
    </row>
    <row r="22915" spans="1:4" x14ac:dyDescent="0.25">
      <c r="A22915" s="58">
        <v>40081</v>
      </c>
      <c r="B22915" s="60">
        <v>67</v>
      </c>
      <c r="C22915" s="60">
        <f t="shared" ref="C22915:C22978" si="813">B22915*12</f>
        <v>804</v>
      </c>
      <c r="D22915" s="61">
        <f t="shared" ref="D22915:D22978" si="814">EDATE(A22915,C22915)</f>
        <v>64553</v>
      </c>
    </row>
    <row r="22916" spans="1:4" x14ac:dyDescent="0.25">
      <c r="A22916" s="58">
        <v>40082</v>
      </c>
      <c r="B22916" s="60">
        <v>67</v>
      </c>
      <c r="C22916" s="60">
        <f t="shared" si="813"/>
        <v>804</v>
      </c>
      <c r="D22916" s="61">
        <f t="shared" si="814"/>
        <v>64554</v>
      </c>
    </row>
    <row r="22917" spans="1:4" x14ac:dyDescent="0.25">
      <c r="A22917" s="58">
        <v>40083</v>
      </c>
      <c r="B22917" s="60">
        <v>67</v>
      </c>
      <c r="C22917" s="60">
        <f t="shared" si="813"/>
        <v>804</v>
      </c>
      <c r="D22917" s="61">
        <f t="shared" si="814"/>
        <v>64555</v>
      </c>
    </row>
    <row r="22918" spans="1:4" x14ac:dyDescent="0.25">
      <c r="A22918" s="58">
        <v>40084</v>
      </c>
      <c r="B22918" s="60">
        <v>67</v>
      </c>
      <c r="C22918" s="60">
        <f t="shared" si="813"/>
        <v>804</v>
      </c>
      <c r="D22918" s="61">
        <f t="shared" si="814"/>
        <v>64556</v>
      </c>
    </row>
    <row r="22919" spans="1:4" x14ac:dyDescent="0.25">
      <c r="A22919" s="58">
        <v>40085</v>
      </c>
      <c r="B22919" s="60">
        <v>67</v>
      </c>
      <c r="C22919" s="60">
        <f t="shared" si="813"/>
        <v>804</v>
      </c>
      <c r="D22919" s="61">
        <f t="shared" si="814"/>
        <v>64557</v>
      </c>
    </row>
    <row r="22920" spans="1:4" x14ac:dyDescent="0.25">
      <c r="A22920" s="58">
        <v>40086</v>
      </c>
      <c r="B22920" s="60">
        <v>67</v>
      </c>
      <c r="C22920" s="60">
        <f t="shared" si="813"/>
        <v>804</v>
      </c>
      <c r="D22920" s="61">
        <f t="shared" si="814"/>
        <v>64558</v>
      </c>
    </row>
    <row r="22921" spans="1:4" x14ac:dyDescent="0.25">
      <c r="A22921" s="58">
        <v>40087</v>
      </c>
      <c r="B22921" s="60">
        <v>67</v>
      </c>
      <c r="C22921" s="60">
        <f t="shared" si="813"/>
        <v>804</v>
      </c>
      <c r="D22921" s="61">
        <f t="shared" si="814"/>
        <v>64559</v>
      </c>
    </row>
    <row r="22922" spans="1:4" x14ac:dyDescent="0.25">
      <c r="A22922" s="58">
        <v>40088</v>
      </c>
      <c r="B22922" s="60">
        <v>67</v>
      </c>
      <c r="C22922" s="60">
        <f t="shared" si="813"/>
        <v>804</v>
      </c>
      <c r="D22922" s="61">
        <f t="shared" si="814"/>
        <v>64560</v>
      </c>
    </row>
    <row r="22923" spans="1:4" x14ac:dyDescent="0.25">
      <c r="A22923" s="58">
        <v>40089</v>
      </c>
      <c r="B22923" s="60">
        <v>67</v>
      </c>
      <c r="C22923" s="60">
        <f t="shared" si="813"/>
        <v>804</v>
      </c>
      <c r="D22923" s="61">
        <f t="shared" si="814"/>
        <v>64561</v>
      </c>
    </row>
    <row r="22924" spans="1:4" x14ac:dyDescent="0.25">
      <c r="A22924" s="58">
        <v>40090</v>
      </c>
      <c r="B22924" s="60">
        <v>67</v>
      </c>
      <c r="C22924" s="60">
        <f t="shared" si="813"/>
        <v>804</v>
      </c>
      <c r="D22924" s="61">
        <f t="shared" si="814"/>
        <v>64562</v>
      </c>
    </row>
    <row r="22925" spans="1:4" x14ac:dyDescent="0.25">
      <c r="A22925" s="58">
        <v>40091</v>
      </c>
      <c r="B22925" s="60">
        <v>67</v>
      </c>
      <c r="C22925" s="60">
        <f t="shared" si="813"/>
        <v>804</v>
      </c>
      <c r="D22925" s="61">
        <f t="shared" si="814"/>
        <v>64563</v>
      </c>
    </row>
    <row r="22926" spans="1:4" x14ac:dyDescent="0.25">
      <c r="A22926" s="58">
        <v>40092</v>
      </c>
      <c r="B22926" s="60">
        <v>67</v>
      </c>
      <c r="C22926" s="60">
        <f t="shared" si="813"/>
        <v>804</v>
      </c>
      <c r="D22926" s="61">
        <f t="shared" si="814"/>
        <v>64564</v>
      </c>
    </row>
    <row r="22927" spans="1:4" x14ac:dyDescent="0.25">
      <c r="A22927" s="58">
        <v>40093</v>
      </c>
      <c r="B22927" s="60">
        <v>67</v>
      </c>
      <c r="C22927" s="60">
        <f t="shared" si="813"/>
        <v>804</v>
      </c>
      <c r="D22927" s="61">
        <f t="shared" si="814"/>
        <v>64565</v>
      </c>
    </row>
    <row r="22928" spans="1:4" x14ac:dyDescent="0.25">
      <c r="A22928" s="58">
        <v>40094</v>
      </c>
      <c r="B22928" s="60">
        <v>67</v>
      </c>
      <c r="C22928" s="60">
        <f t="shared" si="813"/>
        <v>804</v>
      </c>
      <c r="D22928" s="61">
        <f t="shared" si="814"/>
        <v>64566</v>
      </c>
    </row>
    <row r="22929" spans="1:4" x14ac:dyDescent="0.25">
      <c r="A22929" s="58">
        <v>40095</v>
      </c>
      <c r="B22929" s="60">
        <v>67</v>
      </c>
      <c r="C22929" s="60">
        <f t="shared" si="813"/>
        <v>804</v>
      </c>
      <c r="D22929" s="61">
        <f t="shared" si="814"/>
        <v>64567</v>
      </c>
    </row>
    <row r="22930" spans="1:4" x14ac:dyDescent="0.25">
      <c r="A22930" s="58">
        <v>40096</v>
      </c>
      <c r="B22930" s="60">
        <v>67</v>
      </c>
      <c r="C22930" s="60">
        <f t="shared" si="813"/>
        <v>804</v>
      </c>
      <c r="D22930" s="61">
        <f t="shared" si="814"/>
        <v>64568</v>
      </c>
    </row>
    <row r="22931" spans="1:4" x14ac:dyDescent="0.25">
      <c r="A22931" s="58">
        <v>40097</v>
      </c>
      <c r="B22931" s="60">
        <v>67</v>
      </c>
      <c r="C22931" s="60">
        <f t="shared" si="813"/>
        <v>804</v>
      </c>
      <c r="D22931" s="61">
        <f t="shared" si="814"/>
        <v>64569</v>
      </c>
    </row>
    <row r="22932" spans="1:4" x14ac:dyDescent="0.25">
      <c r="A22932" s="58">
        <v>40098</v>
      </c>
      <c r="B22932" s="60">
        <v>67</v>
      </c>
      <c r="C22932" s="60">
        <f t="shared" si="813"/>
        <v>804</v>
      </c>
      <c r="D22932" s="61">
        <f t="shared" si="814"/>
        <v>64570</v>
      </c>
    </row>
    <row r="22933" spans="1:4" x14ac:dyDescent="0.25">
      <c r="A22933" s="58">
        <v>40099</v>
      </c>
      <c r="B22933" s="60">
        <v>67</v>
      </c>
      <c r="C22933" s="60">
        <f t="shared" si="813"/>
        <v>804</v>
      </c>
      <c r="D22933" s="61">
        <f t="shared" si="814"/>
        <v>64571</v>
      </c>
    </row>
    <row r="22934" spans="1:4" x14ac:dyDescent="0.25">
      <c r="A22934" s="58">
        <v>40100</v>
      </c>
      <c r="B22934" s="60">
        <v>67</v>
      </c>
      <c r="C22934" s="60">
        <f t="shared" si="813"/>
        <v>804</v>
      </c>
      <c r="D22934" s="61">
        <f t="shared" si="814"/>
        <v>64572</v>
      </c>
    </row>
    <row r="22935" spans="1:4" x14ac:dyDescent="0.25">
      <c r="A22935" s="58">
        <v>40101</v>
      </c>
      <c r="B22935" s="60">
        <v>67</v>
      </c>
      <c r="C22935" s="60">
        <f t="shared" si="813"/>
        <v>804</v>
      </c>
      <c r="D22935" s="61">
        <f t="shared" si="814"/>
        <v>64573</v>
      </c>
    </row>
    <row r="22936" spans="1:4" x14ac:dyDescent="0.25">
      <c r="A22936" s="58">
        <v>40102</v>
      </c>
      <c r="B22936" s="60">
        <v>67</v>
      </c>
      <c r="C22936" s="60">
        <f t="shared" si="813"/>
        <v>804</v>
      </c>
      <c r="D22936" s="61">
        <f t="shared" si="814"/>
        <v>64574</v>
      </c>
    </row>
    <row r="22937" spans="1:4" x14ac:dyDescent="0.25">
      <c r="A22937" s="58">
        <v>40103</v>
      </c>
      <c r="B22937" s="60">
        <v>67</v>
      </c>
      <c r="C22937" s="60">
        <f t="shared" si="813"/>
        <v>804</v>
      </c>
      <c r="D22937" s="61">
        <f t="shared" si="814"/>
        <v>64575</v>
      </c>
    </row>
    <row r="22938" spans="1:4" x14ac:dyDescent="0.25">
      <c r="A22938" s="58">
        <v>40104</v>
      </c>
      <c r="B22938" s="60">
        <v>67</v>
      </c>
      <c r="C22938" s="60">
        <f t="shared" si="813"/>
        <v>804</v>
      </c>
      <c r="D22938" s="61">
        <f t="shared" si="814"/>
        <v>64576</v>
      </c>
    </row>
    <row r="22939" spans="1:4" x14ac:dyDescent="0.25">
      <c r="A22939" s="58">
        <v>40105</v>
      </c>
      <c r="B22939" s="60">
        <v>67</v>
      </c>
      <c r="C22939" s="60">
        <f t="shared" si="813"/>
        <v>804</v>
      </c>
      <c r="D22939" s="61">
        <f t="shared" si="814"/>
        <v>64577</v>
      </c>
    </row>
    <row r="22940" spans="1:4" x14ac:dyDescent="0.25">
      <c r="A22940" s="58">
        <v>40106</v>
      </c>
      <c r="B22940" s="60">
        <v>67</v>
      </c>
      <c r="C22940" s="60">
        <f t="shared" si="813"/>
        <v>804</v>
      </c>
      <c r="D22940" s="61">
        <f t="shared" si="814"/>
        <v>64578</v>
      </c>
    </row>
    <row r="22941" spans="1:4" x14ac:dyDescent="0.25">
      <c r="A22941" s="58">
        <v>40107</v>
      </c>
      <c r="B22941" s="60">
        <v>67</v>
      </c>
      <c r="C22941" s="60">
        <f t="shared" si="813"/>
        <v>804</v>
      </c>
      <c r="D22941" s="61">
        <f t="shared" si="814"/>
        <v>64579</v>
      </c>
    </row>
    <row r="22942" spans="1:4" x14ac:dyDescent="0.25">
      <c r="A22942" s="58">
        <v>40108</v>
      </c>
      <c r="B22942" s="60">
        <v>67</v>
      </c>
      <c r="C22942" s="60">
        <f t="shared" si="813"/>
        <v>804</v>
      </c>
      <c r="D22942" s="61">
        <f t="shared" si="814"/>
        <v>64580</v>
      </c>
    </row>
    <row r="22943" spans="1:4" x14ac:dyDescent="0.25">
      <c r="A22943" s="58">
        <v>40109</v>
      </c>
      <c r="B22943" s="60">
        <v>67</v>
      </c>
      <c r="C22943" s="60">
        <f t="shared" si="813"/>
        <v>804</v>
      </c>
      <c r="D22943" s="61">
        <f t="shared" si="814"/>
        <v>64581</v>
      </c>
    </row>
    <row r="22944" spans="1:4" x14ac:dyDescent="0.25">
      <c r="A22944" s="58">
        <v>40110</v>
      </c>
      <c r="B22944" s="60">
        <v>67</v>
      </c>
      <c r="C22944" s="60">
        <f t="shared" si="813"/>
        <v>804</v>
      </c>
      <c r="D22944" s="61">
        <f t="shared" si="814"/>
        <v>64582</v>
      </c>
    </row>
    <row r="22945" spans="1:4" x14ac:dyDescent="0.25">
      <c r="A22945" s="58">
        <v>40111</v>
      </c>
      <c r="B22945" s="60">
        <v>67</v>
      </c>
      <c r="C22945" s="60">
        <f t="shared" si="813"/>
        <v>804</v>
      </c>
      <c r="D22945" s="61">
        <f t="shared" si="814"/>
        <v>64583</v>
      </c>
    </row>
    <row r="22946" spans="1:4" x14ac:dyDescent="0.25">
      <c r="A22946" s="58">
        <v>40112</v>
      </c>
      <c r="B22946" s="60">
        <v>67</v>
      </c>
      <c r="C22946" s="60">
        <f t="shared" si="813"/>
        <v>804</v>
      </c>
      <c r="D22946" s="61">
        <f t="shared" si="814"/>
        <v>64584</v>
      </c>
    </row>
    <row r="22947" spans="1:4" x14ac:dyDescent="0.25">
      <c r="A22947" s="58">
        <v>40113</v>
      </c>
      <c r="B22947" s="60">
        <v>67</v>
      </c>
      <c r="C22947" s="60">
        <f t="shared" si="813"/>
        <v>804</v>
      </c>
      <c r="D22947" s="61">
        <f t="shared" si="814"/>
        <v>64585</v>
      </c>
    </row>
    <row r="22948" spans="1:4" x14ac:dyDescent="0.25">
      <c r="A22948" s="58">
        <v>40114</v>
      </c>
      <c r="B22948" s="60">
        <v>67</v>
      </c>
      <c r="C22948" s="60">
        <f t="shared" si="813"/>
        <v>804</v>
      </c>
      <c r="D22948" s="61">
        <f t="shared" si="814"/>
        <v>64586</v>
      </c>
    </row>
    <row r="22949" spans="1:4" x14ac:dyDescent="0.25">
      <c r="A22949" s="58">
        <v>40115</v>
      </c>
      <c r="B22949" s="60">
        <v>67</v>
      </c>
      <c r="C22949" s="60">
        <f t="shared" si="813"/>
        <v>804</v>
      </c>
      <c r="D22949" s="61">
        <f t="shared" si="814"/>
        <v>64587</v>
      </c>
    </row>
    <row r="22950" spans="1:4" x14ac:dyDescent="0.25">
      <c r="A22950" s="58">
        <v>40116</v>
      </c>
      <c r="B22950" s="60">
        <v>67</v>
      </c>
      <c r="C22950" s="60">
        <f t="shared" si="813"/>
        <v>804</v>
      </c>
      <c r="D22950" s="61">
        <f t="shared" si="814"/>
        <v>64588</v>
      </c>
    </row>
    <row r="22951" spans="1:4" x14ac:dyDescent="0.25">
      <c r="A22951" s="58">
        <v>40117</v>
      </c>
      <c r="B22951" s="60">
        <v>67</v>
      </c>
      <c r="C22951" s="60">
        <f t="shared" si="813"/>
        <v>804</v>
      </c>
      <c r="D22951" s="61">
        <f t="shared" si="814"/>
        <v>64589</v>
      </c>
    </row>
    <row r="22952" spans="1:4" x14ac:dyDescent="0.25">
      <c r="A22952" s="58">
        <v>40118</v>
      </c>
      <c r="B22952" s="60">
        <v>67</v>
      </c>
      <c r="C22952" s="60">
        <f t="shared" si="813"/>
        <v>804</v>
      </c>
      <c r="D22952" s="61">
        <f t="shared" si="814"/>
        <v>64590</v>
      </c>
    </row>
    <row r="22953" spans="1:4" x14ac:dyDescent="0.25">
      <c r="A22953" s="58">
        <v>40119</v>
      </c>
      <c r="B22953" s="60">
        <v>67</v>
      </c>
      <c r="C22953" s="60">
        <f t="shared" si="813"/>
        <v>804</v>
      </c>
      <c r="D22953" s="61">
        <f t="shared" si="814"/>
        <v>64591</v>
      </c>
    </row>
    <row r="22954" spans="1:4" x14ac:dyDescent="0.25">
      <c r="A22954" s="58">
        <v>40120</v>
      </c>
      <c r="B22954" s="60">
        <v>67</v>
      </c>
      <c r="C22954" s="60">
        <f t="shared" si="813"/>
        <v>804</v>
      </c>
      <c r="D22954" s="61">
        <f t="shared" si="814"/>
        <v>64592</v>
      </c>
    </row>
    <row r="22955" spans="1:4" x14ac:dyDescent="0.25">
      <c r="A22955" s="58">
        <v>40121</v>
      </c>
      <c r="B22955" s="60">
        <v>67</v>
      </c>
      <c r="C22955" s="60">
        <f t="shared" si="813"/>
        <v>804</v>
      </c>
      <c r="D22955" s="61">
        <f t="shared" si="814"/>
        <v>64593</v>
      </c>
    </row>
    <row r="22956" spans="1:4" x14ac:dyDescent="0.25">
      <c r="A22956" s="58">
        <v>40122</v>
      </c>
      <c r="B22956" s="60">
        <v>67</v>
      </c>
      <c r="C22956" s="60">
        <f t="shared" si="813"/>
        <v>804</v>
      </c>
      <c r="D22956" s="61">
        <f t="shared" si="814"/>
        <v>64594</v>
      </c>
    </row>
    <row r="22957" spans="1:4" x14ac:dyDescent="0.25">
      <c r="A22957" s="58">
        <v>40123</v>
      </c>
      <c r="B22957" s="60">
        <v>67</v>
      </c>
      <c r="C22957" s="60">
        <f t="shared" si="813"/>
        <v>804</v>
      </c>
      <c r="D22957" s="61">
        <f t="shared" si="814"/>
        <v>64595</v>
      </c>
    </row>
    <row r="22958" spans="1:4" x14ac:dyDescent="0.25">
      <c r="A22958" s="58">
        <v>40124</v>
      </c>
      <c r="B22958" s="60">
        <v>67</v>
      </c>
      <c r="C22958" s="60">
        <f t="shared" si="813"/>
        <v>804</v>
      </c>
      <c r="D22958" s="61">
        <f t="shared" si="814"/>
        <v>64596</v>
      </c>
    </row>
    <row r="22959" spans="1:4" x14ac:dyDescent="0.25">
      <c r="A22959" s="58">
        <v>40125</v>
      </c>
      <c r="B22959" s="60">
        <v>67</v>
      </c>
      <c r="C22959" s="60">
        <f t="shared" si="813"/>
        <v>804</v>
      </c>
      <c r="D22959" s="61">
        <f t="shared" si="814"/>
        <v>64597</v>
      </c>
    </row>
    <row r="22960" spans="1:4" x14ac:dyDescent="0.25">
      <c r="A22960" s="58">
        <v>40126</v>
      </c>
      <c r="B22960" s="60">
        <v>67</v>
      </c>
      <c r="C22960" s="60">
        <f t="shared" si="813"/>
        <v>804</v>
      </c>
      <c r="D22960" s="61">
        <f t="shared" si="814"/>
        <v>64598</v>
      </c>
    </row>
    <row r="22961" spans="1:4" x14ac:dyDescent="0.25">
      <c r="A22961" s="58">
        <v>40127</v>
      </c>
      <c r="B22961" s="60">
        <v>67</v>
      </c>
      <c r="C22961" s="60">
        <f t="shared" si="813"/>
        <v>804</v>
      </c>
      <c r="D22961" s="61">
        <f t="shared" si="814"/>
        <v>64599</v>
      </c>
    </row>
    <row r="22962" spans="1:4" x14ac:dyDescent="0.25">
      <c r="A22962" s="58">
        <v>40128</v>
      </c>
      <c r="B22962" s="60">
        <v>67</v>
      </c>
      <c r="C22962" s="60">
        <f t="shared" si="813"/>
        <v>804</v>
      </c>
      <c r="D22962" s="61">
        <f t="shared" si="814"/>
        <v>64600</v>
      </c>
    </row>
    <row r="22963" spans="1:4" x14ac:dyDescent="0.25">
      <c r="A22963" s="58">
        <v>40129</v>
      </c>
      <c r="B22963" s="60">
        <v>67</v>
      </c>
      <c r="C22963" s="60">
        <f t="shared" si="813"/>
        <v>804</v>
      </c>
      <c r="D22963" s="61">
        <f t="shared" si="814"/>
        <v>64601</v>
      </c>
    </row>
    <row r="22964" spans="1:4" x14ac:dyDescent="0.25">
      <c r="A22964" s="58">
        <v>40130</v>
      </c>
      <c r="B22964" s="60">
        <v>67</v>
      </c>
      <c r="C22964" s="60">
        <f t="shared" si="813"/>
        <v>804</v>
      </c>
      <c r="D22964" s="61">
        <f t="shared" si="814"/>
        <v>64602</v>
      </c>
    </row>
    <row r="22965" spans="1:4" x14ac:dyDescent="0.25">
      <c r="A22965" s="58">
        <v>40131</v>
      </c>
      <c r="B22965" s="60">
        <v>67</v>
      </c>
      <c r="C22965" s="60">
        <f t="shared" si="813"/>
        <v>804</v>
      </c>
      <c r="D22965" s="61">
        <f t="shared" si="814"/>
        <v>64603</v>
      </c>
    </row>
    <row r="22966" spans="1:4" x14ac:dyDescent="0.25">
      <c r="A22966" s="58">
        <v>40132</v>
      </c>
      <c r="B22966" s="60">
        <v>67</v>
      </c>
      <c r="C22966" s="60">
        <f t="shared" si="813"/>
        <v>804</v>
      </c>
      <c r="D22966" s="61">
        <f t="shared" si="814"/>
        <v>64604</v>
      </c>
    </row>
    <row r="22967" spans="1:4" x14ac:dyDescent="0.25">
      <c r="A22967" s="58">
        <v>40133</v>
      </c>
      <c r="B22967" s="60">
        <v>67</v>
      </c>
      <c r="C22967" s="60">
        <f t="shared" si="813"/>
        <v>804</v>
      </c>
      <c r="D22967" s="61">
        <f t="shared" si="814"/>
        <v>64605</v>
      </c>
    </row>
    <row r="22968" spans="1:4" x14ac:dyDescent="0.25">
      <c r="A22968" s="58">
        <v>40134</v>
      </c>
      <c r="B22968" s="60">
        <v>67</v>
      </c>
      <c r="C22968" s="60">
        <f t="shared" si="813"/>
        <v>804</v>
      </c>
      <c r="D22968" s="61">
        <f t="shared" si="814"/>
        <v>64606</v>
      </c>
    </row>
    <row r="22969" spans="1:4" x14ac:dyDescent="0.25">
      <c r="A22969" s="58">
        <v>40135</v>
      </c>
      <c r="B22969" s="60">
        <v>67</v>
      </c>
      <c r="C22969" s="60">
        <f t="shared" si="813"/>
        <v>804</v>
      </c>
      <c r="D22969" s="61">
        <f t="shared" si="814"/>
        <v>64607</v>
      </c>
    </row>
    <row r="22970" spans="1:4" x14ac:dyDescent="0.25">
      <c r="A22970" s="58">
        <v>40136</v>
      </c>
      <c r="B22970" s="60">
        <v>67</v>
      </c>
      <c r="C22970" s="60">
        <f t="shared" si="813"/>
        <v>804</v>
      </c>
      <c r="D22970" s="61">
        <f t="shared" si="814"/>
        <v>64608</v>
      </c>
    </row>
    <row r="22971" spans="1:4" x14ac:dyDescent="0.25">
      <c r="A22971" s="58">
        <v>40137</v>
      </c>
      <c r="B22971" s="60">
        <v>67</v>
      </c>
      <c r="C22971" s="60">
        <f t="shared" si="813"/>
        <v>804</v>
      </c>
      <c r="D22971" s="61">
        <f t="shared" si="814"/>
        <v>64609</v>
      </c>
    </row>
    <row r="22972" spans="1:4" x14ac:dyDescent="0.25">
      <c r="A22972" s="58">
        <v>40138</v>
      </c>
      <c r="B22972" s="60">
        <v>67</v>
      </c>
      <c r="C22972" s="60">
        <f t="shared" si="813"/>
        <v>804</v>
      </c>
      <c r="D22972" s="61">
        <f t="shared" si="814"/>
        <v>64610</v>
      </c>
    </row>
    <row r="22973" spans="1:4" x14ac:dyDescent="0.25">
      <c r="A22973" s="58">
        <v>40139</v>
      </c>
      <c r="B22973" s="60">
        <v>67</v>
      </c>
      <c r="C22973" s="60">
        <f t="shared" si="813"/>
        <v>804</v>
      </c>
      <c r="D22973" s="61">
        <f t="shared" si="814"/>
        <v>64611</v>
      </c>
    </row>
    <row r="22974" spans="1:4" x14ac:dyDescent="0.25">
      <c r="A22974" s="58">
        <v>40140</v>
      </c>
      <c r="B22974" s="60">
        <v>67</v>
      </c>
      <c r="C22974" s="60">
        <f t="shared" si="813"/>
        <v>804</v>
      </c>
      <c r="D22974" s="61">
        <f t="shared" si="814"/>
        <v>64612</v>
      </c>
    </row>
    <row r="22975" spans="1:4" x14ac:dyDescent="0.25">
      <c r="A22975" s="58">
        <v>40141</v>
      </c>
      <c r="B22975" s="60">
        <v>67</v>
      </c>
      <c r="C22975" s="60">
        <f t="shared" si="813"/>
        <v>804</v>
      </c>
      <c r="D22975" s="61">
        <f t="shared" si="814"/>
        <v>64613</v>
      </c>
    </row>
    <row r="22976" spans="1:4" x14ac:dyDescent="0.25">
      <c r="A22976" s="58">
        <v>40142</v>
      </c>
      <c r="B22976" s="60">
        <v>67</v>
      </c>
      <c r="C22976" s="60">
        <f t="shared" si="813"/>
        <v>804</v>
      </c>
      <c r="D22976" s="61">
        <f t="shared" si="814"/>
        <v>64614</v>
      </c>
    </row>
    <row r="22977" spans="1:4" x14ac:dyDescent="0.25">
      <c r="A22977" s="58">
        <v>40143</v>
      </c>
      <c r="B22977" s="60">
        <v>67</v>
      </c>
      <c r="C22977" s="60">
        <f t="shared" si="813"/>
        <v>804</v>
      </c>
      <c r="D22977" s="61">
        <f t="shared" si="814"/>
        <v>64615</v>
      </c>
    </row>
    <row r="22978" spans="1:4" x14ac:dyDescent="0.25">
      <c r="A22978" s="58">
        <v>40144</v>
      </c>
      <c r="B22978" s="60">
        <v>67</v>
      </c>
      <c r="C22978" s="60">
        <f t="shared" si="813"/>
        <v>804</v>
      </c>
      <c r="D22978" s="61">
        <f t="shared" si="814"/>
        <v>64616</v>
      </c>
    </row>
    <row r="22979" spans="1:4" x14ac:dyDescent="0.25">
      <c r="A22979" s="58">
        <v>40145</v>
      </c>
      <c r="B22979" s="60">
        <v>67</v>
      </c>
      <c r="C22979" s="60">
        <f t="shared" ref="C22979:C23042" si="815">B22979*12</f>
        <v>804</v>
      </c>
      <c r="D22979" s="61">
        <f t="shared" ref="D22979:D23042" si="816">EDATE(A22979,C22979)</f>
        <v>64617</v>
      </c>
    </row>
    <row r="22980" spans="1:4" x14ac:dyDescent="0.25">
      <c r="A22980" s="58">
        <v>40146</v>
      </c>
      <c r="B22980" s="60">
        <v>67</v>
      </c>
      <c r="C22980" s="60">
        <f t="shared" si="815"/>
        <v>804</v>
      </c>
      <c r="D22980" s="61">
        <f t="shared" si="816"/>
        <v>64618</v>
      </c>
    </row>
    <row r="22981" spans="1:4" x14ac:dyDescent="0.25">
      <c r="A22981" s="58">
        <v>40147</v>
      </c>
      <c r="B22981" s="60">
        <v>67</v>
      </c>
      <c r="C22981" s="60">
        <f t="shared" si="815"/>
        <v>804</v>
      </c>
      <c r="D22981" s="61">
        <f t="shared" si="816"/>
        <v>64619</v>
      </c>
    </row>
    <row r="22982" spans="1:4" x14ac:dyDescent="0.25">
      <c r="A22982" s="58">
        <v>40148</v>
      </c>
      <c r="B22982" s="60">
        <v>67</v>
      </c>
      <c r="C22982" s="60">
        <f t="shared" si="815"/>
        <v>804</v>
      </c>
      <c r="D22982" s="61">
        <f t="shared" si="816"/>
        <v>64620</v>
      </c>
    </row>
    <row r="22983" spans="1:4" x14ac:dyDescent="0.25">
      <c r="A22983" s="58">
        <v>40149</v>
      </c>
      <c r="B22983" s="60">
        <v>67</v>
      </c>
      <c r="C22983" s="60">
        <f t="shared" si="815"/>
        <v>804</v>
      </c>
      <c r="D22983" s="61">
        <f t="shared" si="816"/>
        <v>64621</v>
      </c>
    </row>
    <row r="22984" spans="1:4" x14ac:dyDescent="0.25">
      <c r="A22984" s="58">
        <v>40150</v>
      </c>
      <c r="B22984" s="60">
        <v>67</v>
      </c>
      <c r="C22984" s="60">
        <f t="shared" si="815"/>
        <v>804</v>
      </c>
      <c r="D22984" s="61">
        <f t="shared" si="816"/>
        <v>64622</v>
      </c>
    </row>
    <row r="22985" spans="1:4" x14ac:dyDescent="0.25">
      <c r="A22985" s="58">
        <v>40151</v>
      </c>
      <c r="B22985" s="60">
        <v>67</v>
      </c>
      <c r="C22985" s="60">
        <f t="shared" si="815"/>
        <v>804</v>
      </c>
      <c r="D22985" s="61">
        <f t="shared" si="816"/>
        <v>64623</v>
      </c>
    </row>
    <row r="22986" spans="1:4" x14ac:dyDescent="0.25">
      <c r="A22986" s="58">
        <v>40152</v>
      </c>
      <c r="B22986" s="60">
        <v>67</v>
      </c>
      <c r="C22986" s="60">
        <f t="shared" si="815"/>
        <v>804</v>
      </c>
      <c r="D22986" s="61">
        <f t="shared" si="816"/>
        <v>64624</v>
      </c>
    </row>
    <row r="22987" spans="1:4" x14ac:dyDescent="0.25">
      <c r="A22987" s="58">
        <v>40153</v>
      </c>
      <c r="B22987" s="60">
        <v>67</v>
      </c>
      <c r="C22987" s="60">
        <f t="shared" si="815"/>
        <v>804</v>
      </c>
      <c r="D22987" s="61">
        <f t="shared" si="816"/>
        <v>64625</v>
      </c>
    </row>
    <row r="22988" spans="1:4" x14ac:dyDescent="0.25">
      <c r="A22988" s="58">
        <v>40154</v>
      </c>
      <c r="B22988" s="60">
        <v>67</v>
      </c>
      <c r="C22988" s="60">
        <f t="shared" si="815"/>
        <v>804</v>
      </c>
      <c r="D22988" s="61">
        <f t="shared" si="816"/>
        <v>64626</v>
      </c>
    </row>
    <row r="22989" spans="1:4" x14ac:dyDescent="0.25">
      <c r="A22989" s="58">
        <v>40155</v>
      </c>
      <c r="B22989" s="60">
        <v>67</v>
      </c>
      <c r="C22989" s="60">
        <f t="shared" si="815"/>
        <v>804</v>
      </c>
      <c r="D22989" s="61">
        <f t="shared" si="816"/>
        <v>64627</v>
      </c>
    </row>
    <row r="22990" spans="1:4" x14ac:dyDescent="0.25">
      <c r="A22990" s="58">
        <v>40156</v>
      </c>
      <c r="B22990" s="60">
        <v>67</v>
      </c>
      <c r="C22990" s="60">
        <f t="shared" si="815"/>
        <v>804</v>
      </c>
      <c r="D22990" s="61">
        <f t="shared" si="816"/>
        <v>64628</v>
      </c>
    </row>
    <row r="22991" spans="1:4" x14ac:dyDescent="0.25">
      <c r="A22991" s="58">
        <v>40157</v>
      </c>
      <c r="B22991" s="60">
        <v>67</v>
      </c>
      <c r="C22991" s="60">
        <f t="shared" si="815"/>
        <v>804</v>
      </c>
      <c r="D22991" s="61">
        <f t="shared" si="816"/>
        <v>64629</v>
      </c>
    </row>
    <row r="22992" spans="1:4" x14ac:dyDescent="0.25">
      <c r="A22992" s="58">
        <v>40158</v>
      </c>
      <c r="B22992" s="60">
        <v>67</v>
      </c>
      <c r="C22992" s="60">
        <f t="shared" si="815"/>
        <v>804</v>
      </c>
      <c r="D22992" s="61">
        <f t="shared" si="816"/>
        <v>64630</v>
      </c>
    </row>
    <row r="22993" spans="1:4" x14ac:dyDescent="0.25">
      <c r="A22993" s="58">
        <v>40159</v>
      </c>
      <c r="B22993" s="60">
        <v>67</v>
      </c>
      <c r="C22993" s="60">
        <f t="shared" si="815"/>
        <v>804</v>
      </c>
      <c r="D22993" s="61">
        <f t="shared" si="816"/>
        <v>64631</v>
      </c>
    </row>
    <row r="22994" spans="1:4" x14ac:dyDescent="0.25">
      <c r="A22994" s="58">
        <v>40160</v>
      </c>
      <c r="B22994" s="60">
        <v>67</v>
      </c>
      <c r="C22994" s="60">
        <f t="shared" si="815"/>
        <v>804</v>
      </c>
      <c r="D22994" s="61">
        <f t="shared" si="816"/>
        <v>64632</v>
      </c>
    </row>
    <row r="22995" spans="1:4" x14ac:dyDescent="0.25">
      <c r="A22995" s="58">
        <v>40161</v>
      </c>
      <c r="B22995" s="60">
        <v>67</v>
      </c>
      <c r="C22995" s="60">
        <f t="shared" si="815"/>
        <v>804</v>
      </c>
      <c r="D22995" s="61">
        <f t="shared" si="816"/>
        <v>64633</v>
      </c>
    </row>
    <row r="22996" spans="1:4" x14ac:dyDescent="0.25">
      <c r="A22996" s="58">
        <v>40162</v>
      </c>
      <c r="B22996" s="60">
        <v>67</v>
      </c>
      <c r="C22996" s="60">
        <f t="shared" si="815"/>
        <v>804</v>
      </c>
      <c r="D22996" s="61">
        <f t="shared" si="816"/>
        <v>64634</v>
      </c>
    </row>
    <row r="22997" spans="1:4" x14ac:dyDescent="0.25">
      <c r="A22997" s="58">
        <v>40163</v>
      </c>
      <c r="B22997" s="60">
        <v>67</v>
      </c>
      <c r="C22997" s="60">
        <f t="shared" si="815"/>
        <v>804</v>
      </c>
      <c r="D22997" s="61">
        <f t="shared" si="816"/>
        <v>64635</v>
      </c>
    </row>
    <row r="22998" spans="1:4" x14ac:dyDescent="0.25">
      <c r="A22998" s="58">
        <v>40164</v>
      </c>
      <c r="B22998" s="60">
        <v>67</v>
      </c>
      <c r="C22998" s="60">
        <f t="shared" si="815"/>
        <v>804</v>
      </c>
      <c r="D22998" s="61">
        <f t="shared" si="816"/>
        <v>64636</v>
      </c>
    </row>
    <row r="22999" spans="1:4" x14ac:dyDescent="0.25">
      <c r="A22999" s="58">
        <v>40165</v>
      </c>
      <c r="B22999" s="60">
        <v>67</v>
      </c>
      <c r="C22999" s="60">
        <f t="shared" si="815"/>
        <v>804</v>
      </c>
      <c r="D22999" s="61">
        <f t="shared" si="816"/>
        <v>64637</v>
      </c>
    </row>
    <row r="23000" spans="1:4" x14ac:dyDescent="0.25">
      <c r="A23000" s="58">
        <v>40166</v>
      </c>
      <c r="B23000" s="60">
        <v>67</v>
      </c>
      <c r="C23000" s="60">
        <f t="shared" si="815"/>
        <v>804</v>
      </c>
      <c r="D23000" s="61">
        <f t="shared" si="816"/>
        <v>64638</v>
      </c>
    </row>
    <row r="23001" spans="1:4" x14ac:dyDescent="0.25">
      <c r="A23001" s="58">
        <v>40167</v>
      </c>
      <c r="B23001" s="60">
        <v>67</v>
      </c>
      <c r="C23001" s="60">
        <f t="shared" si="815"/>
        <v>804</v>
      </c>
      <c r="D23001" s="61">
        <f t="shared" si="816"/>
        <v>64639</v>
      </c>
    </row>
    <row r="23002" spans="1:4" x14ac:dyDescent="0.25">
      <c r="A23002" s="58">
        <v>40168</v>
      </c>
      <c r="B23002" s="60">
        <v>67</v>
      </c>
      <c r="C23002" s="60">
        <f t="shared" si="815"/>
        <v>804</v>
      </c>
      <c r="D23002" s="61">
        <f t="shared" si="816"/>
        <v>64640</v>
      </c>
    </row>
    <row r="23003" spans="1:4" x14ac:dyDescent="0.25">
      <c r="A23003" s="58">
        <v>40169</v>
      </c>
      <c r="B23003" s="60">
        <v>67</v>
      </c>
      <c r="C23003" s="60">
        <f t="shared" si="815"/>
        <v>804</v>
      </c>
      <c r="D23003" s="61">
        <f t="shared" si="816"/>
        <v>64641</v>
      </c>
    </row>
    <row r="23004" spans="1:4" x14ac:dyDescent="0.25">
      <c r="A23004" s="58">
        <v>40170</v>
      </c>
      <c r="B23004" s="60">
        <v>67</v>
      </c>
      <c r="C23004" s="60">
        <f t="shared" si="815"/>
        <v>804</v>
      </c>
      <c r="D23004" s="61">
        <f t="shared" si="816"/>
        <v>64642</v>
      </c>
    </row>
    <row r="23005" spans="1:4" x14ac:dyDescent="0.25">
      <c r="A23005" s="58">
        <v>40171</v>
      </c>
      <c r="B23005" s="60">
        <v>67</v>
      </c>
      <c r="C23005" s="60">
        <f t="shared" si="815"/>
        <v>804</v>
      </c>
      <c r="D23005" s="61">
        <f t="shared" si="816"/>
        <v>64643</v>
      </c>
    </row>
    <row r="23006" spans="1:4" x14ac:dyDescent="0.25">
      <c r="A23006" s="58">
        <v>40172</v>
      </c>
      <c r="B23006" s="60">
        <v>67</v>
      </c>
      <c r="C23006" s="60">
        <f t="shared" si="815"/>
        <v>804</v>
      </c>
      <c r="D23006" s="61">
        <f t="shared" si="816"/>
        <v>64644</v>
      </c>
    </row>
    <row r="23007" spans="1:4" x14ac:dyDescent="0.25">
      <c r="A23007" s="58">
        <v>40173</v>
      </c>
      <c r="B23007" s="60">
        <v>67</v>
      </c>
      <c r="C23007" s="60">
        <f t="shared" si="815"/>
        <v>804</v>
      </c>
      <c r="D23007" s="61">
        <f t="shared" si="816"/>
        <v>64645</v>
      </c>
    </row>
    <row r="23008" spans="1:4" x14ac:dyDescent="0.25">
      <c r="A23008" s="58">
        <v>40174</v>
      </c>
      <c r="B23008" s="60">
        <v>67</v>
      </c>
      <c r="C23008" s="60">
        <f t="shared" si="815"/>
        <v>804</v>
      </c>
      <c r="D23008" s="61">
        <f t="shared" si="816"/>
        <v>64646</v>
      </c>
    </row>
    <row r="23009" spans="1:4" x14ac:dyDescent="0.25">
      <c r="A23009" s="58">
        <v>40175</v>
      </c>
      <c r="B23009" s="60">
        <v>67</v>
      </c>
      <c r="C23009" s="60">
        <f t="shared" si="815"/>
        <v>804</v>
      </c>
      <c r="D23009" s="61">
        <f t="shared" si="816"/>
        <v>64647</v>
      </c>
    </row>
    <row r="23010" spans="1:4" x14ac:dyDescent="0.25">
      <c r="A23010" s="58">
        <v>40176</v>
      </c>
      <c r="B23010" s="60">
        <v>67</v>
      </c>
      <c r="C23010" s="60">
        <f t="shared" si="815"/>
        <v>804</v>
      </c>
      <c r="D23010" s="61">
        <f t="shared" si="816"/>
        <v>64648</v>
      </c>
    </row>
    <row r="23011" spans="1:4" x14ac:dyDescent="0.25">
      <c r="A23011" s="58">
        <v>40177</v>
      </c>
      <c r="B23011" s="60">
        <v>67</v>
      </c>
      <c r="C23011" s="60">
        <f t="shared" si="815"/>
        <v>804</v>
      </c>
      <c r="D23011" s="61">
        <f t="shared" si="816"/>
        <v>64649</v>
      </c>
    </row>
    <row r="23012" spans="1:4" x14ac:dyDescent="0.25">
      <c r="A23012" s="58">
        <v>40178</v>
      </c>
      <c r="B23012" s="60">
        <v>67</v>
      </c>
      <c r="C23012" s="60">
        <f t="shared" si="815"/>
        <v>804</v>
      </c>
      <c r="D23012" s="61">
        <f t="shared" si="816"/>
        <v>64650</v>
      </c>
    </row>
    <row r="23013" spans="1:4" x14ac:dyDescent="0.25">
      <c r="A23013" s="58">
        <v>40179</v>
      </c>
      <c r="B23013" s="60">
        <v>67</v>
      </c>
      <c r="C23013" s="60">
        <f t="shared" si="815"/>
        <v>804</v>
      </c>
      <c r="D23013" s="61">
        <f t="shared" si="816"/>
        <v>64651</v>
      </c>
    </row>
    <row r="23014" spans="1:4" x14ac:dyDescent="0.25">
      <c r="A23014" s="58">
        <v>40180</v>
      </c>
      <c r="B23014" s="60">
        <v>67</v>
      </c>
      <c r="C23014" s="60">
        <f t="shared" si="815"/>
        <v>804</v>
      </c>
      <c r="D23014" s="61">
        <f t="shared" si="816"/>
        <v>64652</v>
      </c>
    </row>
    <row r="23015" spans="1:4" x14ac:dyDescent="0.25">
      <c r="A23015" s="58">
        <v>40181</v>
      </c>
      <c r="B23015" s="60">
        <v>67</v>
      </c>
      <c r="C23015" s="60">
        <f t="shared" si="815"/>
        <v>804</v>
      </c>
      <c r="D23015" s="61">
        <f t="shared" si="816"/>
        <v>64653</v>
      </c>
    </row>
    <row r="23016" spans="1:4" x14ac:dyDescent="0.25">
      <c r="A23016" s="58">
        <v>40182</v>
      </c>
      <c r="B23016" s="60">
        <v>67</v>
      </c>
      <c r="C23016" s="60">
        <f t="shared" si="815"/>
        <v>804</v>
      </c>
      <c r="D23016" s="61">
        <f t="shared" si="816"/>
        <v>64654</v>
      </c>
    </row>
    <row r="23017" spans="1:4" x14ac:dyDescent="0.25">
      <c r="A23017" s="58">
        <v>40183</v>
      </c>
      <c r="B23017" s="60">
        <v>67</v>
      </c>
      <c r="C23017" s="60">
        <f t="shared" si="815"/>
        <v>804</v>
      </c>
      <c r="D23017" s="61">
        <f t="shared" si="816"/>
        <v>64655</v>
      </c>
    </row>
    <row r="23018" spans="1:4" x14ac:dyDescent="0.25">
      <c r="A23018" s="58">
        <v>40184</v>
      </c>
      <c r="B23018" s="60">
        <v>67</v>
      </c>
      <c r="C23018" s="60">
        <f t="shared" si="815"/>
        <v>804</v>
      </c>
      <c r="D23018" s="61">
        <f t="shared" si="816"/>
        <v>64656</v>
      </c>
    </row>
    <row r="23019" spans="1:4" x14ac:dyDescent="0.25">
      <c r="A23019" s="58">
        <v>40185</v>
      </c>
      <c r="B23019" s="60">
        <v>67</v>
      </c>
      <c r="C23019" s="60">
        <f t="shared" si="815"/>
        <v>804</v>
      </c>
      <c r="D23019" s="61">
        <f t="shared" si="816"/>
        <v>64657</v>
      </c>
    </row>
    <row r="23020" spans="1:4" x14ac:dyDescent="0.25">
      <c r="A23020" s="58">
        <v>40186</v>
      </c>
      <c r="B23020" s="60">
        <v>67</v>
      </c>
      <c r="C23020" s="60">
        <f t="shared" si="815"/>
        <v>804</v>
      </c>
      <c r="D23020" s="61">
        <f t="shared" si="816"/>
        <v>64658</v>
      </c>
    </row>
    <row r="23021" spans="1:4" x14ac:dyDescent="0.25">
      <c r="A23021" s="58">
        <v>40187</v>
      </c>
      <c r="B23021" s="60">
        <v>67</v>
      </c>
      <c r="C23021" s="60">
        <f t="shared" si="815"/>
        <v>804</v>
      </c>
      <c r="D23021" s="61">
        <f t="shared" si="816"/>
        <v>64659</v>
      </c>
    </row>
    <row r="23022" spans="1:4" x14ac:dyDescent="0.25">
      <c r="A23022" s="58">
        <v>40188</v>
      </c>
      <c r="B23022" s="60">
        <v>67</v>
      </c>
      <c r="C23022" s="60">
        <f t="shared" si="815"/>
        <v>804</v>
      </c>
      <c r="D23022" s="61">
        <f t="shared" si="816"/>
        <v>64660</v>
      </c>
    </row>
    <row r="23023" spans="1:4" x14ac:dyDescent="0.25">
      <c r="A23023" s="58">
        <v>40189</v>
      </c>
      <c r="B23023" s="60">
        <v>67</v>
      </c>
      <c r="C23023" s="60">
        <f t="shared" si="815"/>
        <v>804</v>
      </c>
      <c r="D23023" s="61">
        <f t="shared" si="816"/>
        <v>64661</v>
      </c>
    </row>
    <row r="23024" spans="1:4" x14ac:dyDescent="0.25">
      <c r="A23024" s="58">
        <v>40190</v>
      </c>
      <c r="B23024" s="60">
        <v>67</v>
      </c>
      <c r="C23024" s="60">
        <f t="shared" si="815"/>
        <v>804</v>
      </c>
      <c r="D23024" s="61">
        <f t="shared" si="816"/>
        <v>64662</v>
      </c>
    </row>
    <row r="23025" spans="1:4" x14ac:dyDescent="0.25">
      <c r="A23025" s="58">
        <v>40191</v>
      </c>
      <c r="B23025" s="60">
        <v>67</v>
      </c>
      <c r="C23025" s="60">
        <f t="shared" si="815"/>
        <v>804</v>
      </c>
      <c r="D23025" s="61">
        <f t="shared" si="816"/>
        <v>64663</v>
      </c>
    </row>
    <row r="23026" spans="1:4" x14ac:dyDescent="0.25">
      <c r="A23026" s="58">
        <v>40192</v>
      </c>
      <c r="B23026" s="60">
        <v>67</v>
      </c>
      <c r="C23026" s="60">
        <f t="shared" si="815"/>
        <v>804</v>
      </c>
      <c r="D23026" s="61">
        <f t="shared" si="816"/>
        <v>64664</v>
      </c>
    </row>
    <row r="23027" spans="1:4" x14ac:dyDescent="0.25">
      <c r="A23027" s="58">
        <v>40193</v>
      </c>
      <c r="B23027" s="60">
        <v>67</v>
      </c>
      <c r="C23027" s="60">
        <f t="shared" si="815"/>
        <v>804</v>
      </c>
      <c r="D23027" s="61">
        <f t="shared" si="816"/>
        <v>64665</v>
      </c>
    </row>
    <row r="23028" spans="1:4" x14ac:dyDescent="0.25">
      <c r="A23028" s="58">
        <v>40194</v>
      </c>
      <c r="B23028" s="60">
        <v>67</v>
      </c>
      <c r="C23028" s="60">
        <f t="shared" si="815"/>
        <v>804</v>
      </c>
      <c r="D23028" s="61">
        <f t="shared" si="816"/>
        <v>64666</v>
      </c>
    </row>
    <row r="23029" spans="1:4" x14ac:dyDescent="0.25">
      <c r="A23029" s="58">
        <v>40195</v>
      </c>
      <c r="B23029" s="60">
        <v>67</v>
      </c>
      <c r="C23029" s="60">
        <f t="shared" si="815"/>
        <v>804</v>
      </c>
      <c r="D23029" s="61">
        <f t="shared" si="816"/>
        <v>64667</v>
      </c>
    </row>
    <row r="23030" spans="1:4" x14ac:dyDescent="0.25">
      <c r="A23030" s="58">
        <v>40196</v>
      </c>
      <c r="B23030" s="60">
        <v>67</v>
      </c>
      <c r="C23030" s="60">
        <f t="shared" si="815"/>
        <v>804</v>
      </c>
      <c r="D23030" s="61">
        <f t="shared" si="816"/>
        <v>64668</v>
      </c>
    </row>
    <row r="23031" spans="1:4" x14ac:dyDescent="0.25">
      <c r="A23031" s="58">
        <v>40197</v>
      </c>
      <c r="B23031" s="60">
        <v>67</v>
      </c>
      <c r="C23031" s="60">
        <f t="shared" si="815"/>
        <v>804</v>
      </c>
      <c r="D23031" s="61">
        <f t="shared" si="816"/>
        <v>64669</v>
      </c>
    </row>
    <row r="23032" spans="1:4" x14ac:dyDescent="0.25">
      <c r="A23032" s="58">
        <v>40198</v>
      </c>
      <c r="B23032" s="60">
        <v>67</v>
      </c>
      <c r="C23032" s="60">
        <f t="shared" si="815"/>
        <v>804</v>
      </c>
      <c r="D23032" s="61">
        <f t="shared" si="816"/>
        <v>64670</v>
      </c>
    </row>
    <row r="23033" spans="1:4" x14ac:dyDescent="0.25">
      <c r="A23033" s="58">
        <v>40199</v>
      </c>
      <c r="B23033" s="60">
        <v>67</v>
      </c>
      <c r="C23033" s="60">
        <f t="shared" si="815"/>
        <v>804</v>
      </c>
      <c r="D23033" s="61">
        <f t="shared" si="816"/>
        <v>64671</v>
      </c>
    </row>
    <row r="23034" spans="1:4" x14ac:dyDescent="0.25">
      <c r="A23034" s="58">
        <v>40200</v>
      </c>
      <c r="B23034" s="60">
        <v>67</v>
      </c>
      <c r="C23034" s="60">
        <f t="shared" si="815"/>
        <v>804</v>
      </c>
      <c r="D23034" s="61">
        <f t="shared" si="816"/>
        <v>64672</v>
      </c>
    </row>
    <row r="23035" spans="1:4" x14ac:dyDescent="0.25">
      <c r="A23035" s="58">
        <v>40201</v>
      </c>
      <c r="B23035" s="60">
        <v>67</v>
      </c>
      <c r="C23035" s="60">
        <f t="shared" si="815"/>
        <v>804</v>
      </c>
      <c r="D23035" s="61">
        <f t="shared" si="816"/>
        <v>64673</v>
      </c>
    </row>
    <row r="23036" spans="1:4" x14ac:dyDescent="0.25">
      <c r="A23036" s="58">
        <v>40202</v>
      </c>
      <c r="B23036" s="60">
        <v>67</v>
      </c>
      <c r="C23036" s="60">
        <f t="shared" si="815"/>
        <v>804</v>
      </c>
      <c r="D23036" s="61">
        <f t="shared" si="816"/>
        <v>64674</v>
      </c>
    </row>
    <row r="23037" spans="1:4" x14ac:dyDescent="0.25">
      <c r="A23037" s="58">
        <v>40203</v>
      </c>
      <c r="B23037" s="60">
        <v>67</v>
      </c>
      <c r="C23037" s="60">
        <f t="shared" si="815"/>
        <v>804</v>
      </c>
      <c r="D23037" s="61">
        <f t="shared" si="816"/>
        <v>64675</v>
      </c>
    </row>
    <row r="23038" spans="1:4" x14ac:dyDescent="0.25">
      <c r="A23038" s="58">
        <v>40204</v>
      </c>
      <c r="B23038" s="60">
        <v>67</v>
      </c>
      <c r="C23038" s="60">
        <f t="shared" si="815"/>
        <v>804</v>
      </c>
      <c r="D23038" s="61">
        <f t="shared" si="816"/>
        <v>64676</v>
      </c>
    </row>
    <row r="23039" spans="1:4" x14ac:dyDescent="0.25">
      <c r="A23039" s="58">
        <v>40205</v>
      </c>
      <c r="B23039" s="60">
        <v>67</v>
      </c>
      <c r="C23039" s="60">
        <f t="shared" si="815"/>
        <v>804</v>
      </c>
      <c r="D23039" s="61">
        <f t="shared" si="816"/>
        <v>64677</v>
      </c>
    </row>
    <row r="23040" spans="1:4" x14ac:dyDescent="0.25">
      <c r="A23040" s="58">
        <v>40206</v>
      </c>
      <c r="B23040" s="60">
        <v>67</v>
      </c>
      <c r="C23040" s="60">
        <f t="shared" si="815"/>
        <v>804</v>
      </c>
      <c r="D23040" s="61">
        <f t="shared" si="816"/>
        <v>64678</v>
      </c>
    </row>
    <row r="23041" spans="1:4" x14ac:dyDescent="0.25">
      <c r="A23041" s="58">
        <v>40207</v>
      </c>
      <c r="B23041" s="60">
        <v>67</v>
      </c>
      <c r="C23041" s="60">
        <f t="shared" si="815"/>
        <v>804</v>
      </c>
      <c r="D23041" s="61">
        <f t="shared" si="816"/>
        <v>64679</v>
      </c>
    </row>
    <row r="23042" spans="1:4" x14ac:dyDescent="0.25">
      <c r="A23042" s="58">
        <v>40208</v>
      </c>
      <c r="B23042" s="60">
        <v>67</v>
      </c>
      <c r="C23042" s="60">
        <f t="shared" si="815"/>
        <v>804</v>
      </c>
      <c r="D23042" s="61">
        <f t="shared" si="816"/>
        <v>64680</v>
      </c>
    </row>
    <row r="23043" spans="1:4" x14ac:dyDescent="0.25">
      <c r="A23043" s="58">
        <v>40209</v>
      </c>
      <c r="B23043" s="60">
        <v>67</v>
      </c>
      <c r="C23043" s="60">
        <f t="shared" ref="C23043:C23106" si="817">B23043*12</f>
        <v>804</v>
      </c>
      <c r="D23043" s="61">
        <f t="shared" ref="D23043:D23106" si="818">EDATE(A23043,C23043)</f>
        <v>64681</v>
      </c>
    </row>
    <row r="23044" spans="1:4" x14ac:dyDescent="0.25">
      <c r="A23044" s="58">
        <v>40210</v>
      </c>
      <c r="B23044" s="60">
        <v>67</v>
      </c>
      <c r="C23044" s="60">
        <f t="shared" si="817"/>
        <v>804</v>
      </c>
      <c r="D23044" s="61">
        <f t="shared" si="818"/>
        <v>64682</v>
      </c>
    </row>
    <row r="23045" spans="1:4" x14ac:dyDescent="0.25">
      <c r="A23045" s="58">
        <v>40211</v>
      </c>
      <c r="B23045" s="60">
        <v>67</v>
      </c>
      <c r="C23045" s="60">
        <f t="shared" si="817"/>
        <v>804</v>
      </c>
      <c r="D23045" s="61">
        <f t="shared" si="818"/>
        <v>64683</v>
      </c>
    </row>
    <row r="23046" spans="1:4" x14ac:dyDescent="0.25">
      <c r="A23046" s="58">
        <v>40212</v>
      </c>
      <c r="B23046" s="60">
        <v>67</v>
      </c>
      <c r="C23046" s="60">
        <f t="shared" si="817"/>
        <v>804</v>
      </c>
      <c r="D23046" s="61">
        <f t="shared" si="818"/>
        <v>64684</v>
      </c>
    </row>
    <row r="23047" spans="1:4" x14ac:dyDescent="0.25">
      <c r="A23047" s="58">
        <v>40213</v>
      </c>
      <c r="B23047" s="60">
        <v>67</v>
      </c>
      <c r="C23047" s="60">
        <f t="shared" si="817"/>
        <v>804</v>
      </c>
      <c r="D23047" s="61">
        <f t="shared" si="818"/>
        <v>64685</v>
      </c>
    </row>
    <row r="23048" spans="1:4" x14ac:dyDescent="0.25">
      <c r="A23048" s="58">
        <v>40214</v>
      </c>
      <c r="B23048" s="60">
        <v>67</v>
      </c>
      <c r="C23048" s="60">
        <f t="shared" si="817"/>
        <v>804</v>
      </c>
      <c r="D23048" s="61">
        <f t="shared" si="818"/>
        <v>64686</v>
      </c>
    </row>
    <row r="23049" spans="1:4" x14ac:dyDescent="0.25">
      <c r="A23049" s="58">
        <v>40215</v>
      </c>
      <c r="B23049" s="60">
        <v>67</v>
      </c>
      <c r="C23049" s="60">
        <f t="shared" si="817"/>
        <v>804</v>
      </c>
      <c r="D23049" s="61">
        <f t="shared" si="818"/>
        <v>64687</v>
      </c>
    </row>
    <row r="23050" spans="1:4" x14ac:dyDescent="0.25">
      <c r="A23050" s="58">
        <v>40216</v>
      </c>
      <c r="B23050" s="60">
        <v>67</v>
      </c>
      <c r="C23050" s="60">
        <f t="shared" si="817"/>
        <v>804</v>
      </c>
      <c r="D23050" s="61">
        <f t="shared" si="818"/>
        <v>64688</v>
      </c>
    </row>
    <row r="23051" spans="1:4" x14ac:dyDescent="0.25">
      <c r="A23051" s="58">
        <v>40217</v>
      </c>
      <c r="B23051" s="60">
        <v>67</v>
      </c>
      <c r="C23051" s="60">
        <f t="shared" si="817"/>
        <v>804</v>
      </c>
      <c r="D23051" s="61">
        <f t="shared" si="818"/>
        <v>64689</v>
      </c>
    </row>
    <row r="23052" spans="1:4" x14ac:dyDescent="0.25">
      <c r="A23052" s="58">
        <v>40218</v>
      </c>
      <c r="B23052" s="60">
        <v>67</v>
      </c>
      <c r="C23052" s="60">
        <f t="shared" si="817"/>
        <v>804</v>
      </c>
      <c r="D23052" s="61">
        <f t="shared" si="818"/>
        <v>64690</v>
      </c>
    </row>
    <row r="23053" spans="1:4" x14ac:dyDescent="0.25">
      <c r="A23053" s="58">
        <v>40219</v>
      </c>
      <c r="B23053" s="60">
        <v>67</v>
      </c>
      <c r="C23053" s="60">
        <f t="shared" si="817"/>
        <v>804</v>
      </c>
      <c r="D23053" s="61">
        <f t="shared" si="818"/>
        <v>64691</v>
      </c>
    </row>
    <row r="23054" spans="1:4" x14ac:dyDescent="0.25">
      <c r="A23054" s="58">
        <v>40220</v>
      </c>
      <c r="B23054" s="60">
        <v>67</v>
      </c>
      <c r="C23054" s="60">
        <f t="shared" si="817"/>
        <v>804</v>
      </c>
      <c r="D23054" s="61">
        <f t="shared" si="818"/>
        <v>64692</v>
      </c>
    </row>
    <row r="23055" spans="1:4" x14ac:dyDescent="0.25">
      <c r="A23055" s="58">
        <v>40221</v>
      </c>
      <c r="B23055" s="60">
        <v>67</v>
      </c>
      <c r="C23055" s="60">
        <f t="shared" si="817"/>
        <v>804</v>
      </c>
      <c r="D23055" s="61">
        <f t="shared" si="818"/>
        <v>64693</v>
      </c>
    </row>
    <row r="23056" spans="1:4" x14ac:dyDescent="0.25">
      <c r="A23056" s="58">
        <v>40222</v>
      </c>
      <c r="B23056" s="60">
        <v>67</v>
      </c>
      <c r="C23056" s="60">
        <f t="shared" si="817"/>
        <v>804</v>
      </c>
      <c r="D23056" s="61">
        <f t="shared" si="818"/>
        <v>64694</v>
      </c>
    </row>
    <row r="23057" spans="1:4" x14ac:dyDescent="0.25">
      <c r="A23057" s="58">
        <v>40223</v>
      </c>
      <c r="B23057" s="60">
        <v>67</v>
      </c>
      <c r="C23057" s="60">
        <f t="shared" si="817"/>
        <v>804</v>
      </c>
      <c r="D23057" s="61">
        <f t="shared" si="818"/>
        <v>64695</v>
      </c>
    </row>
    <row r="23058" spans="1:4" x14ac:dyDescent="0.25">
      <c r="A23058" s="58">
        <v>40224</v>
      </c>
      <c r="B23058" s="60">
        <v>67</v>
      </c>
      <c r="C23058" s="60">
        <f t="shared" si="817"/>
        <v>804</v>
      </c>
      <c r="D23058" s="61">
        <f t="shared" si="818"/>
        <v>64696</v>
      </c>
    </row>
    <row r="23059" spans="1:4" x14ac:dyDescent="0.25">
      <c r="A23059" s="58">
        <v>40225</v>
      </c>
      <c r="B23059" s="60">
        <v>67</v>
      </c>
      <c r="C23059" s="60">
        <f t="shared" si="817"/>
        <v>804</v>
      </c>
      <c r="D23059" s="61">
        <f t="shared" si="818"/>
        <v>64697</v>
      </c>
    </row>
    <row r="23060" spans="1:4" x14ac:dyDescent="0.25">
      <c r="A23060" s="58">
        <v>40226</v>
      </c>
      <c r="B23060" s="60">
        <v>67</v>
      </c>
      <c r="C23060" s="60">
        <f t="shared" si="817"/>
        <v>804</v>
      </c>
      <c r="D23060" s="61">
        <f t="shared" si="818"/>
        <v>64698</v>
      </c>
    </row>
    <row r="23061" spans="1:4" x14ac:dyDescent="0.25">
      <c r="A23061" s="58">
        <v>40227</v>
      </c>
      <c r="B23061" s="60">
        <v>67</v>
      </c>
      <c r="C23061" s="60">
        <f t="shared" si="817"/>
        <v>804</v>
      </c>
      <c r="D23061" s="61">
        <f t="shared" si="818"/>
        <v>64699</v>
      </c>
    </row>
    <row r="23062" spans="1:4" x14ac:dyDescent="0.25">
      <c r="A23062" s="58">
        <v>40228</v>
      </c>
      <c r="B23062" s="60">
        <v>67</v>
      </c>
      <c r="C23062" s="60">
        <f t="shared" si="817"/>
        <v>804</v>
      </c>
      <c r="D23062" s="61">
        <f t="shared" si="818"/>
        <v>64700</v>
      </c>
    </row>
    <row r="23063" spans="1:4" x14ac:dyDescent="0.25">
      <c r="A23063" s="58">
        <v>40229</v>
      </c>
      <c r="B23063" s="60">
        <v>67</v>
      </c>
      <c r="C23063" s="60">
        <f t="shared" si="817"/>
        <v>804</v>
      </c>
      <c r="D23063" s="61">
        <f t="shared" si="818"/>
        <v>64701</v>
      </c>
    </row>
    <row r="23064" spans="1:4" x14ac:dyDescent="0.25">
      <c r="A23064" s="58">
        <v>40230</v>
      </c>
      <c r="B23064" s="60">
        <v>67</v>
      </c>
      <c r="C23064" s="60">
        <f t="shared" si="817"/>
        <v>804</v>
      </c>
      <c r="D23064" s="61">
        <f t="shared" si="818"/>
        <v>64702</v>
      </c>
    </row>
    <row r="23065" spans="1:4" x14ac:dyDescent="0.25">
      <c r="A23065" s="58">
        <v>40231</v>
      </c>
      <c r="B23065" s="60">
        <v>67</v>
      </c>
      <c r="C23065" s="60">
        <f t="shared" si="817"/>
        <v>804</v>
      </c>
      <c r="D23065" s="61">
        <f t="shared" si="818"/>
        <v>64703</v>
      </c>
    </row>
    <row r="23066" spans="1:4" x14ac:dyDescent="0.25">
      <c r="A23066" s="58">
        <v>40232</v>
      </c>
      <c r="B23066" s="60">
        <v>67</v>
      </c>
      <c r="C23066" s="60">
        <f t="shared" si="817"/>
        <v>804</v>
      </c>
      <c r="D23066" s="61">
        <f t="shared" si="818"/>
        <v>64704</v>
      </c>
    </row>
    <row r="23067" spans="1:4" x14ac:dyDescent="0.25">
      <c r="A23067" s="58">
        <v>40233</v>
      </c>
      <c r="B23067" s="60">
        <v>67</v>
      </c>
      <c r="C23067" s="60">
        <f t="shared" si="817"/>
        <v>804</v>
      </c>
      <c r="D23067" s="61">
        <f t="shared" si="818"/>
        <v>64705</v>
      </c>
    </row>
    <row r="23068" spans="1:4" x14ac:dyDescent="0.25">
      <c r="A23068" s="58">
        <v>40234</v>
      </c>
      <c r="B23068" s="60">
        <v>67</v>
      </c>
      <c r="C23068" s="60">
        <f t="shared" si="817"/>
        <v>804</v>
      </c>
      <c r="D23068" s="61">
        <f t="shared" si="818"/>
        <v>64706</v>
      </c>
    </row>
    <row r="23069" spans="1:4" x14ac:dyDescent="0.25">
      <c r="A23069" s="58">
        <v>40235</v>
      </c>
      <c r="B23069" s="60">
        <v>67</v>
      </c>
      <c r="C23069" s="60">
        <f t="shared" si="817"/>
        <v>804</v>
      </c>
      <c r="D23069" s="61">
        <f t="shared" si="818"/>
        <v>64707</v>
      </c>
    </row>
    <row r="23070" spans="1:4" x14ac:dyDescent="0.25">
      <c r="A23070" s="58">
        <v>40236</v>
      </c>
      <c r="B23070" s="60">
        <v>67</v>
      </c>
      <c r="C23070" s="60">
        <f t="shared" si="817"/>
        <v>804</v>
      </c>
      <c r="D23070" s="61">
        <f t="shared" si="818"/>
        <v>64708</v>
      </c>
    </row>
    <row r="23071" spans="1:4" x14ac:dyDescent="0.25">
      <c r="A23071" s="58">
        <v>40237</v>
      </c>
      <c r="B23071" s="60">
        <v>67</v>
      </c>
      <c r="C23071" s="60">
        <f t="shared" si="817"/>
        <v>804</v>
      </c>
      <c r="D23071" s="61">
        <f t="shared" si="818"/>
        <v>64709</v>
      </c>
    </row>
    <row r="23072" spans="1:4" x14ac:dyDescent="0.25">
      <c r="A23072" s="58">
        <v>40238</v>
      </c>
      <c r="B23072" s="60">
        <v>67</v>
      </c>
      <c r="C23072" s="60">
        <f t="shared" si="817"/>
        <v>804</v>
      </c>
      <c r="D23072" s="61">
        <f t="shared" si="818"/>
        <v>64710</v>
      </c>
    </row>
    <row r="23073" spans="1:4" x14ac:dyDescent="0.25">
      <c r="A23073" s="58">
        <v>40239</v>
      </c>
      <c r="B23073" s="60">
        <v>67</v>
      </c>
      <c r="C23073" s="60">
        <f t="shared" si="817"/>
        <v>804</v>
      </c>
      <c r="D23073" s="61">
        <f t="shared" si="818"/>
        <v>64711</v>
      </c>
    </row>
    <row r="23074" spans="1:4" x14ac:dyDescent="0.25">
      <c r="A23074" s="58">
        <v>40240</v>
      </c>
      <c r="B23074" s="60">
        <v>67</v>
      </c>
      <c r="C23074" s="60">
        <f t="shared" si="817"/>
        <v>804</v>
      </c>
      <c r="D23074" s="61">
        <f t="shared" si="818"/>
        <v>64712</v>
      </c>
    </row>
    <row r="23075" spans="1:4" x14ac:dyDescent="0.25">
      <c r="A23075" s="58">
        <v>40241</v>
      </c>
      <c r="B23075" s="60">
        <v>67</v>
      </c>
      <c r="C23075" s="60">
        <f t="shared" si="817"/>
        <v>804</v>
      </c>
      <c r="D23075" s="61">
        <f t="shared" si="818"/>
        <v>64713</v>
      </c>
    </row>
    <row r="23076" spans="1:4" x14ac:dyDescent="0.25">
      <c r="A23076" s="58">
        <v>40242</v>
      </c>
      <c r="B23076" s="60">
        <v>67</v>
      </c>
      <c r="C23076" s="60">
        <f t="shared" si="817"/>
        <v>804</v>
      </c>
      <c r="D23076" s="61">
        <f t="shared" si="818"/>
        <v>64714</v>
      </c>
    </row>
    <row r="23077" spans="1:4" x14ac:dyDescent="0.25">
      <c r="A23077" s="58">
        <v>40243</v>
      </c>
      <c r="B23077" s="60">
        <v>67</v>
      </c>
      <c r="C23077" s="60">
        <f t="shared" si="817"/>
        <v>804</v>
      </c>
      <c r="D23077" s="61">
        <f t="shared" si="818"/>
        <v>64715</v>
      </c>
    </row>
    <row r="23078" spans="1:4" x14ac:dyDescent="0.25">
      <c r="A23078" s="58">
        <v>40244</v>
      </c>
      <c r="B23078" s="60">
        <v>67</v>
      </c>
      <c r="C23078" s="60">
        <f t="shared" si="817"/>
        <v>804</v>
      </c>
      <c r="D23078" s="61">
        <f t="shared" si="818"/>
        <v>64716</v>
      </c>
    </row>
    <row r="23079" spans="1:4" x14ac:dyDescent="0.25">
      <c r="A23079" s="58">
        <v>40245</v>
      </c>
      <c r="B23079" s="60">
        <v>67</v>
      </c>
      <c r="C23079" s="60">
        <f t="shared" si="817"/>
        <v>804</v>
      </c>
      <c r="D23079" s="61">
        <f t="shared" si="818"/>
        <v>64717</v>
      </c>
    </row>
    <row r="23080" spans="1:4" x14ac:dyDescent="0.25">
      <c r="A23080" s="58">
        <v>40246</v>
      </c>
      <c r="B23080" s="60">
        <v>67</v>
      </c>
      <c r="C23080" s="60">
        <f t="shared" si="817"/>
        <v>804</v>
      </c>
      <c r="D23080" s="61">
        <f t="shared" si="818"/>
        <v>64718</v>
      </c>
    </row>
    <row r="23081" spans="1:4" x14ac:dyDescent="0.25">
      <c r="A23081" s="58">
        <v>40247</v>
      </c>
      <c r="B23081" s="60">
        <v>67</v>
      </c>
      <c r="C23081" s="60">
        <f t="shared" si="817"/>
        <v>804</v>
      </c>
      <c r="D23081" s="61">
        <f t="shared" si="818"/>
        <v>64719</v>
      </c>
    </row>
    <row r="23082" spans="1:4" x14ac:dyDescent="0.25">
      <c r="A23082" s="58">
        <v>40248</v>
      </c>
      <c r="B23082" s="60">
        <v>67</v>
      </c>
      <c r="C23082" s="60">
        <f t="shared" si="817"/>
        <v>804</v>
      </c>
      <c r="D23082" s="61">
        <f t="shared" si="818"/>
        <v>64720</v>
      </c>
    </row>
    <row r="23083" spans="1:4" x14ac:dyDescent="0.25">
      <c r="A23083" s="58">
        <v>40249</v>
      </c>
      <c r="B23083" s="60">
        <v>67</v>
      </c>
      <c r="C23083" s="60">
        <f t="shared" si="817"/>
        <v>804</v>
      </c>
      <c r="D23083" s="61">
        <f t="shared" si="818"/>
        <v>64721</v>
      </c>
    </row>
    <row r="23084" spans="1:4" x14ac:dyDescent="0.25">
      <c r="A23084" s="58">
        <v>40250</v>
      </c>
      <c r="B23084" s="60">
        <v>67</v>
      </c>
      <c r="C23084" s="60">
        <f t="shared" si="817"/>
        <v>804</v>
      </c>
      <c r="D23084" s="61">
        <f t="shared" si="818"/>
        <v>64722</v>
      </c>
    </row>
    <row r="23085" spans="1:4" x14ac:dyDescent="0.25">
      <c r="A23085" s="58">
        <v>40251</v>
      </c>
      <c r="B23085" s="60">
        <v>67</v>
      </c>
      <c r="C23085" s="60">
        <f t="shared" si="817"/>
        <v>804</v>
      </c>
      <c r="D23085" s="61">
        <f t="shared" si="818"/>
        <v>64723</v>
      </c>
    </row>
    <row r="23086" spans="1:4" x14ac:dyDescent="0.25">
      <c r="A23086" s="58">
        <v>40252</v>
      </c>
      <c r="B23086" s="60">
        <v>67</v>
      </c>
      <c r="C23086" s="60">
        <f t="shared" si="817"/>
        <v>804</v>
      </c>
      <c r="D23086" s="61">
        <f t="shared" si="818"/>
        <v>64724</v>
      </c>
    </row>
    <row r="23087" spans="1:4" x14ac:dyDescent="0.25">
      <c r="A23087" s="58">
        <v>40253</v>
      </c>
      <c r="B23087" s="60">
        <v>67</v>
      </c>
      <c r="C23087" s="60">
        <f t="shared" si="817"/>
        <v>804</v>
      </c>
      <c r="D23087" s="61">
        <f t="shared" si="818"/>
        <v>64725</v>
      </c>
    </row>
    <row r="23088" spans="1:4" x14ac:dyDescent="0.25">
      <c r="A23088" s="58">
        <v>40254</v>
      </c>
      <c r="B23088" s="60">
        <v>67</v>
      </c>
      <c r="C23088" s="60">
        <f t="shared" si="817"/>
        <v>804</v>
      </c>
      <c r="D23088" s="61">
        <f t="shared" si="818"/>
        <v>64726</v>
      </c>
    </row>
    <row r="23089" spans="1:4" x14ac:dyDescent="0.25">
      <c r="A23089" s="58">
        <v>40255</v>
      </c>
      <c r="B23089" s="60">
        <v>67</v>
      </c>
      <c r="C23089" s="60">
        <f t="shared" si="817"/>
        <v>804</v>
      </c>
      <c r="D23089" s="61">
        <f t="shared" si="818"/>
        <v>64727</v>
      </c>
    </row>
    <row r="23090" spans="1:4" x14ac:dyDescent="0.25">
      <c r="A23090" s="58">
        <v>40256</v>
      </c>
      <c r="B23090" s="60">
        <v>67</v>
      </c>
      <c r="C23090" s="60">
        <f t="shared" si="817"/>
        <v>804</v>
      </c>
      <c r="D23090" s="61">
        <f t="shared" si="818"/>
        <v>64728</v>
      </c>
    </row>
    <row r="23091" spans="1:4" x14ac:dyDescent="0.25">
      <c r="A23091" s="58">
        <v>40257</v>
      </c>
      <c r="B23091" s="60">
        <v>67</v>
      </c>
      <c r="C23091" s="60">
        <f t="shared" si="817"/>
        <v>804</v>
      </c>
      <c r="D23091" s="61">
        <f t="shared" si="818"/>
        <v>64729</v>
      </c>
    </row>
    <row r="23092" spans="1:4" x14ac:dyDescent="0.25">
      <c r="A23092" s="58">
        <v>40258</v>
      </c>
      <c r="B23092" s="60">
        <v>67</v>
      </c>
      <c r="C23092" s="60">
        <f t="shared" si="817"/>
        <v>804</v>
      </c>
      <c r="D23092" s="61">
        <f t="shared" si="818"/>
        <v>64730</v>
      </c>
    </row>
    <row r="23093" spans="1:4" x14ac:dyDescent="0.25">
      <c r="A23093" s="58">
        <v>40259</v>
      </c>
      <c r="B23093" s="60">
        <v>67</v>
      </c>
      <c r="C23093" s="60">
        <f t="shared" si="817"/>
        <v>804</v>
      </c>
      <c r="D23093" s="61">
        <f t="shared" si="818"/>
        <v>64731</v>
      </c>
    </row>
    <row r="23094" spans="1:4" x14ac:dyDescent="0.25">
      <c r="A23094" s="58">
        <v>40260</v>
      </c>
      <c r="B23094" s="60">
        <v>67</v>
      </c>
      <c r="C23094" s="60">
        <f t="shared" si="817"/>
        <v>804</v>
      </c>
      <c r="D23094" s="61">
        <f t="shared" si="818"/>
        <v>64732</v>
      </c>
    </row>
    <row r="23095" spans="1:4" x14ac:dyDescent="0.25">
      <c r="A23095" s="58">
        <v>40261</v>
      </c>
      <c r="B23095" s="60">
        <v>67</v>
      </c>
      <c r="C23095" s="60">
        <f t="shared" si="817"/>
        <v>804</v>
      </c>
      <c r="D23095" s="61">
        <f t="shared" si="818"/>
        <v>64733</v>
      </c>
    </row>
    <row r="23096" spans="1:4" x14ac:dyDescent="0.25">
      <c r="A23096" s="58">
        <v>40262</v>
      </c>
      <c r="B23096" s="60">
        <v>67</v>
      </c>
      <c r="C23096" s="60">
        <f t="shared" si="817"/>
        <v>804</v>
      </c>
      <c r="D23096" s="61">
        <f t="shared" si="818"/>
        <v>64734</v>
      </c>
    </row>
    <row r="23097" spans="1:4" x14ac:dyDescent="0.25">
      <c r="A23097" s="58">
        <v>40263</v>
      </c>
      <c r="B23097" s="60">
        <v>67</v>
      </c>
      <c r="C23097" s="60">
        <f t="shared" si="817"/>
        <v>804</v>
      </c>
      <c r="D23097" s="61">
        <f t="shared" si="818"/>
        <v>64735</v>
      </c>
    </row>
    <row r="23098" spans="1:4" x14ac:dyDescent="0.25">
      <c r="A23098" s="58">
        <v>40264</v>
      </c>
      <c r="B23098" s="60">
        <v>67</v>
      </c>
      <c r="C23098" s="60">
        <f t="shared" si="817"/>
        <v>804</v>
      </c>
      <c r="D23098" s="61">
        <f t="shared" si="818"/>
        <v>64736</v>
      </c>
    </row>
    <row r="23099" spans="1:4" x14ac:dyDescent="0.25">
      <c r="A23099" s="58">
        <v>40265</v>
      </c>
      <c r="B23099" s="60">
        <v>67</v>
      </c>
      <c r="C23099" s="60">
        <f t="shared" si="817"/>
        <v>804</v>
      </c>
      <c r="D23099" s="61">
        <f t="shared" si="818"/>
        <v>64737</v>
      </c>
    </row>
    <row r="23100" spans="1:4" x14ac:dyDescent="0.25">
      <c r="A23100" s="58">
        <v>40266</v>
      </c>
      <c r="B23100" s="60">
        <v>67</v>
      </c>
      <c r="C23100" s="60">
        <f t="shared" si="817"/>
        <v>804</v>
      </c>
      <c r="D23100" s="61">
        <f t="shared" si="818"/>
        <v>64738</v>
      </c>
    </row>
    <row r="23101" spans="1:4" x14ac:dyDescent="0.25">
      <c r="A23101" s="58">
        <v>40267</v>
      </c>
      <c r="B23101" s="60">
        <v>67</v>
      </c>
      <c r="C23101" s="60">
        <f t="shared" si="817"/>
        <v>804</v>
      </c>
      <c r="D23101" s="61">
        <f t="shared" si="818"/>
        <v>64739</v>
      </c>
    </row>
    <row r="23102" spans="1:4" x14ac:dyDescent="0.25">
      <c r="A23102" s="58">
        <v>40268</v>
      </c>
      <c r="B23102" s="60">
        <v>67</v>
      </c>
      <c r="C23102" s="60">
        <f t="shared" si="817"/>
        <v>804</v>
      </c>
      <c r="D23102" s="61">
        <f t="shared" si="818"/>
        <v>64740</v>
      </c>
    </row>
    <row r="23103" spans="1:4" x14ac:dyDescent="0.25">
      <c r="A23103" s="58">
        <v>40269</v>
      </c>
      <c r="B23103" s="60">
        <v>67</v>
      </c>
      <c r="C23103" s="60">
        <f t="shared" si="817"/>
        <v>804</v>
      </c>
      <c r="D23103" s="61">
        <f t="shared" si="818"/>
        <v>64741</v>
      </c>
    </row>
    <row r="23104" spans="1:4" x14ac:dyDescent="0.25">
      <c r="A23104" s="58">
        <v>40270</v>
      </c>
      <c r="B23104" s="60">
        <v>67</v>
      </c>
      <c r="C23104" s="60">
        <f t="shared" si="817"/>
        <v>804</v>
      </c>
      <c r="D23104" s="61">
        <f t="shared" si="818"/>
        <v>64742</v>
      </c>
    </row>
    <row r="23105" spans="1:4" x14ac:dyDescent="0.25">
      <c r="A23105" s="58">
        <v>40271</v>
      </c>
      <c r="B23105" s="60">
        <v>67</v>
      </c>
      <c r="C23105" s="60">
        <f t="shared" si="817"/>
        <v>804</v>
      </c>
      <c r="D23105" s="61">
        <f t="shared" si="818"/>
        <v>64743</v>
      </c>
    </row>
    <row r="23106" spans="1:4" x14ac:dyDescent="0.25">
      <c r="A23106" s="58">
        <v>40272</v>
      </c>
      <c r="B23106" s="60">
        <v>67</v>
      </c>
      <c r="C23106" s="60">
        <f t="shared" si="817"/>
        <v>804</v>
      </c>
      <c r="D23106" s="61">
        <f t="shared" si="818"/>
        <v>64744</v>
      </c>
    </row>
    <row r="23107" spans="1:4" x14ac:dyDescent="0.25">
      <c r="A23107" s="58">
        <v>40273</v>
      </c>
      <c r="B23107" s="60">
        <v>67</v>
      </c>
      <c r="C23107" s="60">
        <f t="shared" ref="C23107:C23170" si="819">B23107*12</f>
        <v>804</v>
      </c>
      <c r="D23107" s="61">
        <f t="shared" ref="D23107:D23170" si="820">EDATE(A23107,C23107)</f>
        <v>64745</v>
      </c>
    </row>
    <row r="23108" spans="1:4" x14ac:dyDescent="0.25">
      <c r="A23108" s="58">
        <v>40274</v>
      </c>
      <c r="B23108" s="60">
        <v>67</v>
      </c>
      <c r="C23108" s="60">
        <f t="shared" si="819"/>
        <v>804</v>
      </c>
      <c r="D23108" s="61">
        <f t="shared" si="820"/>
        <v>64746</v>
      </c>
    </row>
    <row r="23109" spans="1:4" x14ac:dyDescent="0.25">
      <c r="A23109" s="58">
        <v>40275</v>
      </c>
      <c r="B23109" s="60">
        <v>67</v>
      </c>
      <c r="C23109" s="60">
        <f t="shared" si="819"/>
        <v>804</v>
      </c>
      <c r="D23109" s="61">
        <f t="shared" si="820"/>
        <v>64747</v>
      </c>
    </row>
    <row r="23110" spans="1:4" x14ac:dyDescent="0.25">
      <c r="A23110" s="58">
        <v>40276</v>
      </c>
      <c r="B23110" s="60">
        <v>67</v>
      </c>
      <c r="C23110" s="60">
        <f t="shared" si="819"/>
        <v>804</v>
      </c>
      <c r="D23110" s="61">
        <f t="shared" si="820"/>
        <v>64748</v>
      </c>
    </row>
    <row r="23111" spans="1:4" x14ac:dyDescent="0.25">
      <c r="A23111" s="58">
        <v>40277</v>
      </c>
      <c r="B23111" s="60">
        <v>67</v>
      </c>
      <c r="C23111" s="60">
        <f t="shared" si="819"/>
        <v>804</v>
      </c>
      <c r="D23111" s="61">
        <f t="shared" si="820"/>
        <v>64749</v>
      </c>
    </row>
    <row r="23112" spans="1:4" x14ac:dyDescent="0.25">
      <c r="A23112" s="58">
        <v>40278</v>
      </c>
      <c r="B23112" s="60">
        <v>67</v>
      </c>
      <c r="C23112" s="60">
        <f t="shared" si="819"/>
        <v>804</v>
      </c>
      <c r="D23112" s="61">
        <f t="shared" si="820"/>
        <v>64750</v>
      </c>
    </row>
    <row r="23113" spans="1:4" x14ac:dyDescent="0.25">
      <c r="A23113" s="58">
        <v>40279</v>
      </c>
      <c r="B23113" s="60">
        <v>67</v>
      </c>
      <c r="C23113" s="60">
        <f t="shared" si="819"/>
        <v>804</v>
      </c>
      <c r="D23113" s="61">
        <f t="shared" si="820"/>
        <v>64751</v>
      </c>
    </row>
    <row r="23114" spans="1:4" x14ac:dyDescent="0.25">
      <c r="A23114" s="58">
        <v>40280</v>
      </c>
      <c r="B23114" s="60">
        <v>67</v>
      </c>
      <c r="C23114" s="60">
        <f t="shared" si="819"/>
        <v>804</v>
      </c>
      <c r="D23114" s="61">
        <f t="shared" si="820"/>
        <v>64752</v>
      </c>
    </row>
    <row r="23115" spans="1:4" x14ac:dyDescent="0.25">
      <c r="A23115" s="58">
        <v>40281</v>
      </c>
      <c r="B23115" s="60">
        <v>67</v>
      </c>
      <c r="C23115" s="60">
        <f t="shared" si="819"/>
        <v>804</v>
      </c>
      <c r="D23115" s="61">
        <f t="shared" si="820"/>
        <v>64753</v>
      </c>
    </row>
    <row r="23116" spans="1:4" x14ac:dyDescent="0.25">
      <c r="A23116" s="58">
        <v>40282</v>
      </c>
      <c r="B23116" s="60">
        <v>67</v>
      </c>
      <c r="C23116" s="60">
        <f t="shared" si="819"/>
        <v>804</v>
      </c>
      <c r="D23116" s="61">
        <f t="shared" si="820"/>
        <v>64754</v>
      </c>
    </row>
    <row r="23117" spans="1:4" x14ac:dyDescent="0.25">
      <c r="A23117" s="58">
        <v>40283</v>
      </c>
      <c r="B23117" s="60">
        <v>67</v>
      </c>
      <c r="C23117" s="60">
        <f t="shared" si="819"/>
        <v>804</v>
      </c>
      <c r="D23117" s="61">
        <f t="shared" si="820"/>
        <v>64755</v>
      </c>
    </row>
    <row r="23118" spans="1:4" x14ac:dyDescent="0.25">
      <c r="A23118" s="58">
        <v>40284</v>
      </c>
      <c r="B23118" s="60">
        <v>67</v>
      </c>
      <c r="C23118" s="60">
        <f t="shared" si="819"/>
        <v>804</v>
      </c>
      <c r="D23118" s="61">
        <f t="shared" si="820"/>
        <v>64756</v>
      </c>
    </row>
    <row r="23119" spans="1:4" x14ac:dyDescent="0.25">
      <c r="A23119" s="58">
        <v>40285</v>
      </c>
      <c r="B23119" s="60">
        <v>67</v>
      </c>
      <c r="C23119" s="60">
        <f t="shared" si="819"/>
        <v>804</v>
      </c>
      <c r="D23119" s="61">
        <f t="shared" si="820"/>
        <v>64757</v>
      </c>
    </row>
    <row r="23120" spans="1:4" x14ac:dyDescent="0.25">
      <c r="A23120" s="58">
        <v>40286</v>
      </c>
      <c r="B23120" s="60">
        <v>67</v>
      </c>
      <c r="C23120" s="60">
        <f t="shared" si="819"/>
        <v>804</v>
      </c>
      <c r="D23120" s="61">
        <f t="shared" si="820"/>
        <v>64758</v>
      </c>
    </row>
    <row r="23121" spans="1:4" x14ac:dyDescent="0.25">
      <c r="A23121" s="58">
        <v>40287</v>
      </c>
      <c r="B23121" s="60">
        <v>67</v>
      </c>
      <c r="C23121" s="60">
        <f t="shared" si="819"/>
        <v>804</v>
      </c>
      <c r="D23121" s="61">
        <f t="shared" si="820"/>
        <v>64759</v>
      </c>
    </row>
    <row r="23122" spans="1:4" x14ac:dyDescent="0.25">
      <c r="A23122" s="58">
        <v>40288</v>
      </c>
      <c r="B23122" s="60">
        <v>67</v>
      </c>
      <c r="C23122" s="60">
        <f t="shared" si="819"/>
        <v>804</v>
      </c>
      <c r="D23122" s="61">
        <f t="shared" si="820"/>
        <v>64760</v>
      </c>
    </row>
    <row r="23123" spans="1:4" x14ac:dyDescent="0.25">
      <c r="A23123" s="58">
        <v>40289</v>
      </c>
      <c r="B23123" s="60">
        <v>67</v>
      </c>
      <c r="C23123" s="60">
        <f t="shared" si="819"/>
        <v>804</v>
      </c>
      <c r="D23123" s="61">
        <f t="shared" si="820"/>
        <v>64761</v>
      </c>
    </row>
    <row r="23124" spans="1:4" x14ac:dyDescent="0.25">
      <c r="A23124" s="58">
        <v>40290</v>
      </c>
      <c r="B23124" s="60">
        <v>67</v>
      </c>
      <c r="C23124" s="60">
        <f t="shared" si="819"/>
        <v>804</v>
      </c>
      <c r="D23124" s="61">
        <f t="shared" si="820"/>
        <v>64762</v>
      </c>
    </row>
    <row r="23125" spans="1:4" x14ac:dyDescent="0.25">
      <c r="A23125" s="58">
        <v>40291</v>
      </c>
      <c r="B23125" s="60">
        <v>67</v>
      </c>
      <c r="C23125" s="60">
        <f t="shared" si="819"/>
        <v>804</v>
      </c>
      <c r="D23125" s="61">
        <f t="shared" si="820"/>
        <v>64763</v>
      </c>
    </row>
    <row r="23126" spans="1:4" x14ac:dyDescent="0.25">
      <c r="A23126" s="58">
        <v>40292</v>
      </c>
      <c r="B23126" s="60">
        <v>67</v>
      </c>
      <c r="C23126" s="60">
        <f t="shared" si="819"/>
        <v>804</v>
      </c>
      <c r="D23126" s="61">
        <f t="shared" si="820"/>
        <v>64764</v>
      </c>
    </row>
    <row r="23127" spans="1:4" x14ac:dyDescent="0.25">
      <c r="A23127" s="58">
        <v>40293</v>
      </c>
      <c r="B23127" s="60">
        <v>67</v>
      </c>
      <c r="C23127" s="60">
        <f t="shared" si="819"/>
        <v>804</v>
      </c>
      <c r="D23127" s="61">
        <f t="shared" si="820"/>
        <v>64765</v>
      </c>
    </row>
    <row r="23128" spans="1:4" x14ac:dyDescent="0.25">
      <c r="A23128" s="58">
        <v>40294</v>
      </c>
      <c r="B23128" s="60">
        <v>67</v>
      </c>
      <c r="C23128" s="60">
        <f t="shared" si="819"/>
        <v>804</v>
      </c>
      <c r="D23128" s="61">
        <f t="shared" si="820"/>
        <v>64766</v>
      </c>
    </row>
    <row r="23129" spans="1:4" x14ac:dyDescent="0.25">
      <c r="A23129" s="58">
        <v>40295</v>
      </c>
      <c r="B23129" s="60">
        <v>67</v>
      </c>
      <c r="C23129" s="60">
        <f t="shared" si="819"/>
        <v>804</v>
      </c>
      <c r="D23129" s="61">
        <f t="shared" si="820"/>
        <v>64767</v>
      </c>
    </row>
    <row r="23130" spans="1:4" x14ac:dyDescent="0.25">
      <c r="A23130" s="58">
        <v>40296</v>
      </c>
      <c r="B23130" s="60">
        <v>67</v>
      </c>
      <c r="C23130" s="60">
        <f t="shared" si="819"/>
        <v>804</v>
      </c>
      <c r="D23130" s="61">
        <f t="shared" si="820"/>
        <v>64768</v>
      </c>
    </row>
    <row r="23131" spans="1:4" x14ac:dyDescent="0.25">
      <c r="A23131" s="58">
        <v>40297</v>
      </c>
      <c r="B23131" s="60">
        <v>67</v>
      </c>
      <c r="C23131" s="60">
        <f t="shared" si="819"/>
        <v>804</v>
      </c>
      <c r="D23131" s="61">
        <f t="shared" si="820"/>
        <v>64769</v>
      </c>
    </row>
    <row r="23132" spans="1:4" x14ac:dyDescent="0.25">
      <c r="A23132" s="58">
        <v>40298</v>
      </c>
      <c r="B23132" s="60">
        <v>67</v>
      </c>
      <c r="C23132" s="60">
        <f t="shared" si="819"/>
        <v>804</v>
      </c>
      <c r="D23132" s="61">
        <f t="shared" si="820"/>
        <v>64770</v>
      </c>
    </row>
    <row r="23133" spans="1:4" x14ac:dyDescent="0.25">
      <c r="A23133" s="58">
        <v>40299</v>
      </c>
      <c r="B23133" s="60">
        <v>67</v>
      </c>
      <c r="C23133" s="60">
        <f t="shared" si="819"/>
        <v>804</v>
      </c>
      <c r="D23133" s="61">
        <f t="shared" si="820"/>
        <v>64771</v>
      </c>
    </row>
    <row r="23134" spans="1:4" x14ac:dyDescent="0.25">
      <c r="A23134" s="58">
        <v>40300</v>
      </c>
      <c r="B23134" s="60">
        <v>67</v>
      </c>
      <c r="C23134" s="60">
        <f t="shared" si="819"/>
        <v>804</v>
      </c>
      <c r="D23134" s="61">
        <f t="shared" si="820"/>
        <v>64772</v>
      </c>
    </row>
    <row r="23135" spans="1:4" x14ac:dyDescent="0.25">
      <c r="A23135" s="58">
        <v>40301</v>
      </c>
      <c r="B23135" s="60">
        <v>67</v>
      </c>
      <c r="C23135" s="60">
        <f t="shared" si="819"/>
        <v>804</v>
      </c>
      <c r="D23135" s="61">
        <f t="shared" si="820"/>
        <v>64773</v>
      </c>
    </row>
    <row r="23136" spans="1:4" x14ac:dyDescent="0.25">
      <c r="A23136" s="58">
        <v>40302</v>
      </c>
      <c r="B23136" s="60">
        <v>67</v>
      </c>
      <c r="C23136" s="60">
        <f t="shared" si="819"/>
        <v>804</v>
      </c>
      <c r="D23136" s="61">
        <f t="shared" si="820"/>
        <v>64774</v>
      </c>
    </row>
    <row r="23137" spans="1:4" x14ac:dyDescent="0.25">
      <c r="A23137" s="58">
        <v>40303</v>
      </c>
      <c r="B23137" s="60">
        <v>67</v>
      </c>
      <c r="C23137" s="60">
        <f t="shared" si="819"/>
        <v>804</v>
      </c>
      <c r="D23137" s="61">
        <f t="shared" si="820"/>
        <v>64775</v>
      </c>
    </row>
    <row r="23138" spans="1:4" x14ac:dyDescent="0.25">
      <c r="A23138" s="58">
        <v>40304</v>
      </c>
      <c r="B23138" s="60">
        <v>67</v>
      </c>
      <c r="C23138" s="60">
        <f t="shared" si="819"/>
        <v>804</v>
      </c>
      <c r="D23138" s="61">
        <f t="shared" si="820"/>
        <v>64776</v>
      </c>
    </row>
    <row r="23139" spans="1:4" x14ac:dyDescent="0.25">
      <c r="A23139" s="58">
        <v>40305</v>
      </c>
      <c r="B23139" s="60">
        <v>67</v>
      </c>
      <c r="C23139" s="60">
        <f t="shared" si="819"/>
        <v>804</v>
      </c>
      <c r="D23139" s="61">
        <f t="shared" si="820"/>
        <v>64777</v>
      </c>
    </row>
    <row r="23140" spans="1:4" x14ac:dyDescent="0.25">
      <c r="A23140" s="58">
        <v>40306</v>
      </c>
      <c r="B23140" s="60">
        <v>67</v>
      </c>
      <c r="C23140" s="60">
        <f t="shared" si="819"/>
        <v>804</v>
      </c>
      <c r="D23140" s="61">
        <f t="shared" si="820"/>
        <v>64778</v>
      </c>
    </row>
    <row r="23141" spans="1:4" x14ac:dyDescent="0.25">
      <c r="A23141" s="58">
        <v>40307</v>
      </c>
      <c r="B23141" s="60">
        <v>67</v>
      </c>
      <c r="C23141" s="60">
        <f t="shared" si="819"/>
        <v>804</v>
      </c>
      <c r="D23141" s="61">
        <f t="shared" si="820"/>
        <v>64779</v>
      </c>
    </row>
    <row r="23142" spans="1:4" x14ac:dyDescent="0.25">
      <c r="A23142" s="58">
        <v>40308</v>
      </c>
      <c r="B23142" s="60">
        <v>67</v>
      </c>
      <c r="C23142" s="60">
        <f t="shared" si="819"/>
        <v>804</v>
      </c>
      <c r="D23142" s="61">
        <f t="shared" si="820"/>
        <v>64780</v>
      </c>
    </row>
    <row r="23143" spans="1:4" x14ac:dyDescent="0.25">
      <c r="A23143" s="58">
        <v>40309</v>
      </c>
      <c r="B23143" s="60">
        <v>67</v>
      </c>
      <c r="C23143" s="60">
        <f t="shared" si="819"/>
        <v>804</v>
      </c>
      <c r="D23143" s="61">
        <f t="shared" si="820"/>
        <v>64781</v>
      </c>
    </row>
    <row r="23144" spans="1:4" x14ac:dyDescent="0.25">
      <c r="A23144" s="58">
        <v>40310</v>
      </c>
      <c r="B23144" s="60">
        <v>67</v>
      </c>
      <c r="C23144" s="60">
        <f t="shared" si="819"/>
        <v>804</v>
      </c>
      <c r="D23144" s="61">
        <f t="shared" si="820"/>
        <v>64782</v>
      </c>
    </row>
    <row r="23145" spans="1:4" x14ac:dyDescent="0.25">
      <c r="A23145" s="58">
        <v>40311</v>
      </c>
      <c r="B23145" s="60">
        <v>67</v>
      </c>
      <c r="C23145" s="60">
        <f t="shared" si="819"/>
        <v>804</v>
      </c>
      <c r="D23145" s="61">
        <f t="shared" si="820"/>
        <v>64783</v>
      </c>
    </row>
    <row r="23146" spans="1:4" x14ac:dyDescent="0.25">
      <c r="A23146" s="58">
        <v>40312</v>
      </c>
      <c r="B23146" s="60">
        <v>67</v>
      </c>
      <c r="C23146" s="60">
        <f t="shared" si="819"/>
        <v>804</v>
      </c>
      <c r="D23146" s="61">
        <f t="shared" si="820"/>
        <v>64784</v>
      </c>
    </row>
    <row r="23147" spans="1:4" x14ac:dyDescent="0.25">
      <c r="A23147" s="58">
        <v>40313</v>
      </c>
      <c r="B23147" s="60">
        <v>67</v>
      </c>
      <c r="C23147" s="60">
        <f t="shared" si="819"/>
        <v>804</v>
      </c>
      <c r="D23147" s="61">
        <f t="shared" si="820"/>
        <v>64785</v>
      </c>
    </row>
    <row r="23148" spans="1:4" x14ac:dyDescent="0.25">
      <c r="A23148" s="58">
        <v>40314</v>
      </c>
      <c r="B23148" s="60">
        <v>67</v>
      </c>
      <c r="C23148" s="60">
        <f t="shared" si="819"/>
        <v>804</v>
      </c>
      <c r="D23148" s="61">
        <f t="shared" si="820"/>
        <v>64786</v>
      </c>
    </row>
    <row r="23149" spans="1:4" x14ac:dyDescent="0.25">
      <c r="A23149" s="58">
        <v>40315</v>
      </c>
      <c r="B23149" s="60">
        <v>67</v>
      </c>
      <c r="C23149" s="60">
        <f t="shared" si="819"/>
        <v>804</v>
      </c>
      <c r="D23149" s="61">
        <f t="shared" si="820"/>
        <v>64787</v>
      </c>
    </row>
    <row r="23150" spans="1:4" x14ac:dyDescent="0.25">
      <c r="A23150" s="58">
        <v>40316</v>
      </c>
      <c r="B23150" s="60">
        <v>67</v>
      </c>
      <c r="C23150" s="60">
        <f t="shared" si="819"/>
        <v>804</v>
      </c>
      <c r="D23150" s="61">
        <f t="shared" si="820"/>
        <v>64788</v>
      </c>
    </row>
    <row r="23151" spans="1:4" x14ac:dyDescent="0.25">
      <c r="A23151" s="58">
        <v>40317</v>
      </c>
      <c r="B23151" s="60">
        <v>67</v>
      </c>
      <c r="C23151" s="60">
        <f t="shared" si="819"/>
        <v>804</v>
      </c>
      <c r="D23151" s="61">
        <f t="shared" si="820"/>
        <v>64789</v>
      </c>
    </row>
    <row r="23152" spans="1:4" x14ac:dyDescent="0.25">
      <c r="A23152" s="58">
        <v>40318</v>
      </c>
      <c r="B23152" s="60">
        <v>67</v>
      </c>
      <c r="C23152" s="60">
        <f t="shared" si="819"/>
        <v>804</v>
      </c>
      <c r="D23152" s="61">
        <f t="shared" si="820"/>
        <v>64790</v>
      </c>
    </row>
    <row r="23153" spans="1:4" x14ac:dyDescent="0.25">
      <c r="A23153" s="58">
        <v>40319</v>
      </c>
      <c r="B23153" s="60">
        <v>67</v>
      </c>
      <c r="C23153" s="60">
        <f t="shared" si="819"/>
        <v>804</v>
      </c>
      <c r="D23153" s="61">
        <f t="shared" si="820"/>
        <v>64791</v>
      </c>
    </row>
    <row r="23154" spans="1:4" x14ac:dyDescent="0.25">
      <c r="A23154" s="58">
        <v>40320</v>
      </c>
      <c r="B23154" s="60">
        <v>67</v>
      </c>
      <c r="C23154" s="60">
        <f t="shared" si="819"/>
        <v>804</v>
      </c>
      <c r="D23154" s="61">
        <f t="shared" si="820"/>
        <v>64792</v>
      </c>
    </row>
    <row r="23155" spans="1:4" x14ac:dyDescent="0.25">
      <c r="A23155" s="58">
        <v>40321</v>
      </c>
      <c r="B23155" s="60">
        <v>67</v>
      </c>
      <c r="C23155" s="60">
        <f t="shared" si="819"/>
        <v>804</v>
      </c>
      <c r="D23155" s="61">
        <f t="shared" si="820"/>
        <v>64793</v>
      </c>
    </row>
    <row r="23156" spans="1:4" x14ac:dyDescent="0.25">
      <c r="A23156" s="58">
        <v>40322</v>
      </c>
      <c r="B23156" s="60">
        <v>67</v>
      </c>
      <c r="C23156" s="60">
        <f t="shared" si="819"/>
        <v>804</v>
      </c>
      <c r="D23156" s="61">
        <f t="shared" si="820"/>
        <v>64794</v>
      </c>
    </row>
    <row r="23157" spans="1:4" x14ac:dyDescent="0.25">
      <c r="A23157" s="58">
        <v>40323</v>
      </c>
      <c r="B23157" s="60">
        <v>67</v>
      </c>
      <c r="C23157" s="60">
        <f t="shared" si="819"/>
        <v>804</v>
      </c>
      <c r="D23157" s="61">
        <f t="shared" si="820"/>
        <v>64795</v>
      </c>
    </row>
    <row r="23158" spans="1:4" x14ac:dyDescent="0.25">
      <c r="A23158" s="58">
        <v>40324</v>
      </c>
      <c r="B23158" s="60">
        <v>67</v>
      </c>
      <c r="C23158" s="60">
        <f t="shared" si="819"/>
        <v>804</v>
      </c>
      <c r="D23158" s="61">
        <f t="shared" si="820"/>
        <v>64796</v>
      </c>
    </row>
    <row r="23159" spans="1:4" x14ac:dyDescent="0.25">
      <c r="A23159" s="58">
        <v>40325</v>
      </c>
      <c r="B23159" s="60">
        <v>67</v>
      </c>
      <c r="C23159" s="60">
        <f t="shared" si="819"/>
        <v>804</v>
      </c>
      <c r="D23159" s="61">
        <f t="shared" si="820"/>
        <v>64797</v>
      </c>
    </row>
    <row r="23160" spans="1:4" x14ac:dyDescent="0.25">
      <c r="A23160" s="58">
        <v>40326</v>
      </c>
      <c r="B23160" s="60">
        <v>67</v>
      </c>
      <c r="C23160" s="60">
        <f t="shared" si="819"/>
        <v>804</v>
      </c>
      <c r="D23160" s="61">
        <f t="shared" si="820"/>
        <v>64798</v>
      </c>
    </row>
    <row r="23161" spans="1:4" x14ac:dyDescent="0.25">
      <c r="A23161" s="58">
        <v>40327</v>
      </c>
      <c r="B23161" s="60">
        <v>67</v>
      </c>
      <c r="C23161" s="60">
        <f t="shared" si="819"/>
        <v>804</v>
      </c>
      <c r="D23161" s="61">
        <f t="shared" si="820"/>
        <v>64799</v>
      </c>
    </row>
    <row r="23162" spans="1:4" x14ac:dyDescent="0.25">
      <c r="A23162" s="58">
        <v>40328</v>
      </c>
      <c r="B23162" s="60">
        <v>67</v>
      </c>
      <c r="C23162" s="60">
        <f t="shared" si="819"/>
        <v>804</v>
      </c>
      <c r="D23162" s="61">
        <f t="shared" si="820"/>
        <v>64800</v>
      </c>
    </row>
    <row r="23163" spans="1:4" x14ac:dyDescent="0.25">
      <c r="A23163" s="58">
        <v>40329</v>
      </c>
      <c r="B23163" s="60">
        <v>67</v>
      </c>
      <c r="C23163" s="60">
        <f t="shared" si="819"/>
        <v>804</v>
      </c>
      <c r="D23163" s="61">
        <f t="shared" si="820"/>
        <v>64801</v>
      </c>
    </row>
    <row r="23164" spans="1:4" x14ac:dyDescent="0.25">
      <c r="A23164" s="58">
        <v>40330</v>
      </c>
      <c r="B23164" s="60">
        <v>67</v>
      </c>
      <c r="C23164" s="60">
        <f t="shared" si="819"/>
        <v>804</v>
      </c>
      <c r="D23164" s="61">
        <f t="shared" si="820"/>
        <v>64802</v>
      </c>
    </row>
    <row r="23165" spans="1:4" x14ac:dyDescent="0.25">
      <c r="A23165" s="58">
        <v>40331</v>
      </c>
      <c r="B23165" s="60">
        <v>67</v>
      </c>
      <c r="C23165" s="60">
        <f t="shared" si="819"/>
        <v>804</v>
      </c>
      <c r="D23165" s="61">
        <f t="shared" si="820"/>
        <v>64803</v>
      </c>
    </row>
    <row r="23166" spans="1:4" x14ac:dyDescent="0.25">
      <c r="A23166" s="58">
        <v>40332</v>
      </c>
      <c r="B23166" s="60">
        <v>67</v>
      </c>
      <c r="C23166" s="60">
        <f t="shared" si="819"/>
        <v>804</v>
      </c>
      <c r="D23166" s="61">
        <f t="shared" si="820"/>
        <v>64804</v>
      </c>
    </row>
    <row r="23167" spans="1:4" x14ac:dyDescent="0.25">
      <c r="A23167" s="58">
        <v>40333</v>
      </c>
      <c r="B23167" s="60">
        <v>67</v>
      </c>
      <c r="C23167" s="60">
        <f t="shared" si="819"/>
        <v>804</v>
      </c>
      <c r="D23167" s="61">
        <f t="shared" si="820"/>
        <v>64805</v>
      </c>
    </row>
    <row r="23168" spans="1:4" x14ac:dyDescent="0.25">
      <c r="A23168" s="58">
        <v>40334</v>
      </c>
      <c r="B23168" s="60">
        <v>67</v>
      </c>
      <c r="C23168" s="60">
        <f t="shared" si="819"/>
        <v>804</v>
      </c>
      <c r="D23168" s="61">
        <f t="shared" si="820"/>
        <v>64806</v>
      </c>
    </row>
    <row r="23169" spans="1:4" x14ac:dyDescent="0.25">
      <c r="A23169" s="58">
        <v>40335</v>
      </c>
      <c r="B23169" s="60">
        <v>67</v>
      </c>
      <c r="C23169" s="60">
        <f t="shared" si="819"/>
        <v>804</v>
      </c>
      <c r="D23169" s="61">
        <f t="shared" si="820"/>
        <v>64807</v>
      </c>
    </row>
    <row r="23170" spans="1:4" x14ac:dyDescent="0.25">
      <c r="A23170" s="58">
        <v>40336</v>
      </c>
      <c r="B23170" s="60">
        <v>67</v>
      </c>
      <c r="C23170" s="60">
        <f t="shared" si="819"/>
        <v>804</v>
      </c>
      <c r="D23170" s="61">
        <f t="shared" si="820"/>
        <v>64808</v>
      </c>
    </row>
    <row r="23171" spans="1:4" x14ac:dyDescent="0.25">
      <c r="A23171" s="58">
        <v>40337</v>
      </c>
      <c r="B23171" s="60">
        <v>67</v>
      </c>
      <c r="C23171" s="60">
        <f t="shared" ref="C23171:C23234" si="821">B23171*12</f>
        <v>804</v>
      </c>
      <c r="D23171" s="61">
        <f t="shared" ref="D23171:D23234" si="822">EDATE(A23171,C23171)</f>
        <v>64809</v>
      </c>
    </row>
    <row r="23172" spans="1:4" x14ac:dyDescent="0.25">
      <c r="A23172" s="58">
        <v>40338</v>
      </c>
      <c r="B23172" s="60">
        <v>67</v>
      </c>
      <c r="C23172" s="60">
        <f t="shared" si="821"/>
        <v>804</v>
      </c>
      <c r="D23172" s="61">
        <f t="shared" si="822"/>
        <v>64810</v>
      </c>
    </row>
    <row r="23173" spans="1:4" x14ac:dyDescent="0.25">
      <c r="A23173" s="58">
        <v>40339</v>
      </c>
      <c r="B23173" s="60">
        <v>67</v>
      </c>
      <c r="C23173" s="60">
        <f t="shared" si="821"/>
        <v>804</v>
      </c>
      <c r="D23173" s="61">
        <f t="shared" si="822"/>
        <v>64811</v>
      </c>
    </row>
    <row r="23174" spans="1:4" x14ac:dyDescent="0.25">
      <c r="A23174" s="58">
        <v>40340</v>
      </c>
      <c r="B23174" s="60">
        <v>67</v>
      </c>
      <c r="C23174" s="60">
        <f t="shared" si="821"/>
        <v>804</v>
      </c>
      <c r="D23174" s="61">
        <f t="shared" si="822"/>
        <v>64812</v>
      </c>
    </row>
    <row r="23175" spans="1:4" x14ac:dyDescent="0.25">
      <c r="A23175" s="58">
        <v>40341</v>
      </c>
      <c r="B23175" s="60">
        <v>67</v>
      </c>
      <c r="C23175" s="60">
        <f t="shared" si="821"/>
        <v>804</v>
      </c>
      <c r="D23175" s="61">
        <f t="shared" si="822"/>
        <v>64813</v>
      </c>
    </row>
    <row r="23176" spans="1:4" x14ac:dyDescent="0.25">
      <c r="A23176" s="58">
        <v>40342</v>
      </c>
      <c r="B23176" s="60">
        <v>67</v>
      </c>
      <c r="C23176" s="60">
        <f t="shared" si="821"/>
        <v>804</v>
      </c>
      <c r="D23176" s="61">
        <f t="shared" si="822"/>
        <v>64814</v>
      </c>
    </row>
    <row r="23177" spans="1:4" x14ac:dyDescent="0.25">
      <c r="A23177" s="58">
        <v>40343</v>
      </c>
      <c r="B23177" s="60">
        <v>67</v>
      </c>
      <c r="C23177" s="60">
        <f t="shared" si="821"/>
        <v>804</v>
      </c>
      <c r="D23177" s="61">
        <f t="shared" si="822"/>
        <v>64815</v>
      </c>
    </row>
    <row r="23178" spans="1:4" x14ac:dyDescent="0.25">
      <c r="A23178" s="58">
        <v>40344</v>
      </c>
      <c r="B23178" s="60">
        <v>67</v>
      </c>
      <c r="C23178" s="60">
        <f t="shared" si="821"/>
        <v>804</v>
      </c>
      <c r="D23178" s="61">
        <f t="shared" si="822"/>
        <v>64816</v>
      </c>
    </row>
    <row r="23179" spans="1:4" x14ac:dyDescent="0.25">
      <c r="A23179" s="58">
        <v>40345</v>
      </c>
      <c r="B23179" s="60">
        <v>67</v>
      </c>
      <c r="C23179" s="60">
        <f t="shared" si="821"/>
        <v>804</v>
      </c>
      <c r="D23179" s="61">
        <f t="shared" si="822"/>
        <v>64817</v>
      </c>
    </row>
    <row r="23180" spans="1:4" x14ac:dyDescent="0.25">
      <c r="A23180" s="58">
        <v>40346</v>
      </c>
      <c r="B23180" s="60">
        <v>67</v>
      </c>
      <c r="C23180" s="60">
        <f t="shared" si="821"/>
        <v>804</v>
      </c>
      <c r="D23180" s="61">
        <f t="shared" si="822"/>
        <v>64818</v>
      </c>
    </row>
    <row r="23181" spans="1:4" x14ac:dyDescent="0.25">
      <c r="A23181" s="58">
        <v>40347</v>
      </c>
      <c r="B23181" s="60">
        <v>67</v>
      </c>
      <c r="C23181" s="60">
        <f t="shared" si="821"/>
        <v>804</v>
      </c>
      <c r="D23181" s="61">
        <f t="shared" si="822"/>
        <v>64819</v>
      </c>
    </row>
    <row r="23182" spans="1:4" x14ac:dyDescent="0.25">
      <c r="A23182" s="58">
        <v>40348</v>
      </c>
      <c r="B23182" s="60">
        <v>67</v>
      </c>
      <c r="C23182" s="60">
        <f t="shared" si="821"/>
        <v>804</v>
      </c>
      <c r="D23182" s="61">
        <f t="shared" si="822"/>
        <v>64820</v>
      </c>
    </row>
    <row r="23183" spans="1:4" x14ac:dyDescent="0.25">
      <c r="A23183" s="58">
        <v>40349</v>
      </c>
      <c r="B23183" s="60">
        <v>67</v>
      </c>
      <c r="C23183" s="60">
        <f t="shared" si="821"/>
        <v>804</v>
      </c>
      <c r="D23183" s="61">
        <f t="shared" si="822"/>
        <v>64821</v>
      </c>
    </row>
    <row r="23184" spans="1:4" x14ac:dyDescent="0.25">
      <c r="A23184" s="58">
        <v>40350</v>
      </c>
      <c r="B23184" s="60">
        <v>67</v>
      </c>
      <c r="C23184" s="60">
        <f t="shared" si="821"/>
        <v>804</v>
      </c>
      <c r="D23184" s="61">
        <f t="shared" si="822"/>
        <v>64822</v>
      </c>
    </row>
    <row r="23185" spans="1:4" x14ac:dyDescent="0.25">
      <c r="A23185" s="58">
        <v>40351</v>
      </c>
      <c r="B23185" s="60">
        <v>67</v>
      </c>
      <c r="C23185" s="60">
        <f t="shared" si="821"/>
        <v>804</v>
      </c>
      <c r="D23185" s="61">
        <f t="shared" si="822"/>
        <v>64823</v>
      </c>
    </row>
    <row r="23186" spans="1:4" x14ac:dyDescent="0.25">
      <c r="A23186" s="58">
        <v>40352</v>
      </c>
      <c r="B23186" s="60">
        <v>67</v>
      </c>
      <c r="C23186" s="60">
        <f t="shared" si="821"/>
        <v>804</v>
      </c>
      <c r="D23186" s="61">
        <f t="shared" si="822"/>
        <v>64824</v>
      </c>
    </row>
    <row r="23187" spans="1:4" x14ac:dyDescent="0.25">
      <c r="A23187" s="58">
        <v>40353</v>
      </c>
      <c r="B23187" s="60">
        <v>67</v>
      </c>
      <c r="C23187" s="60">
        <f t="shared" si="821"/>
        <v>804</v>
      </c>
      <c r="D23187" s="61">
        <f t="shared" si="822"/>
        <v>64825</v>
      </c>
    </row>
    <row r="23188" spans="1:4" x14ac:dyDescent="0.25">
      <c r="A23188" s="58">
        <v>40354</v>
      </c>
      <c r="B23188" s="60">
        <v>67</v>
      </c>
      <c r="C23188" s="60">
        <f t="shared" si="821"/>
        <v>804</v>
      </c>
      <c r="D23188" s="61">
        <f t="shared" si="822"/>
        <v>64826</v>
      </c>
    </row>
    <row r="23189" spans="1:4" x14ac:dyDescent="0.25">
      <c r="A23189" s="58">
        <v>40355</v>
      </c>
      <c r="B23189" s="60">
        <v>67</v>
      </c>
      <c r="C23189" s="60">
        <f t="shared" si="821"/>
        <v>804</v>
      </c>
      <c r="D23189" s="61">
        <f t="shared" si="822"/>
        <v>64827</v>
      </c>
    </row>
    <row r="23190" spans="1:4" x14ac:dyDescent="0.25">
      <c r="A23190" s="58">
        <v>40356</v>
      </c>
      <c r="B23190" s="60">
        <v>67</v>
      </c>
      <c r="C23190" s="60">
        <f t="shared" si="821"/>
        <v>804</v>
      </c>
      <c r="D23190" s="61">
        <f t="shared" si="822"/>
        <v>64828</v>
      </c>
    </row>
    <row r="23191" spans="1:4" x14ac:dyDescent="0.25">
      <c r="A23191" s="58">
        <v>40357</v>
      </c>
      <c r="B23191" s="60">
        <v>67</v>
      </c>
      <c r="C23191" s="60">
        <f t="shared" si="821"/>
        <v>804</v>
      </c>
      <c r="D23191" s="61">
        <f t="shared" si="822"/>
        <v>64829</v>
      </c>
    </row>
    <row r="23192" spans="1:4" x14ac:dyDescent="0.25">
      <c r="A23192" s="58">
        <v>40358</v>
      </c>
      <c r="B23192" s="60">
        <v>67</v>
      </c>
      <c r="C23192" s="60">
        <f t="shared" si="821"/>
        <v>804</v>
      </c>
      <c r="D23192" s="61">
        <f t="shared" si="822"/>
        <v>64830</v>
      </c>
    </row>
    <row r="23193" spans="1:4" x14ac:dyDescent="0.25">
      <c r="A23193" s="58">
        <v>40359</v>
      </c>
      <c r="B23193" s="60">
        <v>67</v>
      </c>
      <c r="C23193" s="60">
        <f t="shared" si="821"/>
        <v>804</v>
      </c>
      <c r="D23193" s="61">
        <f t="shared" si="822"/>
        <v>64831</v>
      </c>
    </row>
    <row r="23194" spans="1:4" x14ac:dyDescent="0.25">
      <c r="A23194" s="58">
        <v>40360</v>
      </c>
      <c r="B23194" s="60">
        <v>67</v>
      </c>
      <c r="C23194" s="60">
        <f t="shared" si="821"/>
        <v>804</v>
      </c>
      <c r="D23194" s="61">
        <f t="shared" si="822"/>
        <v>64832</v>
      </c>
    </row>
    <row r="23195" spans="1:4" x14ac:dyDescent="0.25">
      <c r="A23195" s="58">
        <v>40361</v>
      </c>
      <c r="B23195" s="60">
        <v>67</v>
      </c>
      <c r="C23195" s="60">
        <f t="shared" si="821"/>
        <v>804</v>
      </c>
      <c r="D23195" s="61">
        <f t="shared" si="822"/>
        <v>64833</v>
      </c>
    </row>
    <row r="23196" spans="1:4" x14ac:dyDescent="0.25">
      <c r="A23196" s="58">
        <v>40362</v>
      </c>
      <c r="B23196" s="60">
        <v>67</v>
      </c>
      <c r="C23196" s="60">
        <f t="shared" si="821"/>
        <v>804</v>
      </c>
      <c r="D23196" s="61">
        <f t="shared" si="822"/>
        <v>64834</v>
      </c>
    </row>
    <row r="23197" spans="1:4" x14ac:dyDescent="0.25">
      <c r="A23197" s="58">
        <v>40363</v>
      </c>
      <c r="B23197" s="60">
        <v>67</v>
      </c>
      <c r="C23197" s="60">
        <f t="shared" si="821"/>
        <v>804</v>
      </c>
      <c r="D23197" s="61">
        <f t="shared" si="822"/>
        <v>64835</v>
      </c>
    </row>
    <row r="23198" spans="1:4" x14ac:dyDescent="0.25">
      <c r="A23198" s="58">
        <v>40364</v>
      </c>
      <c r="B23198" s="60">
        <v>67</v>
      </c>
      <c r="C23198" s="60">
        <f t="shared" si="821"/>
        <v>804</v>
      </c>
      <c r="D23198" s="61">
        <f t="shared" si="822"/>
        <v>64836</v>
      </c>
    </row>
    <row r="23199" spans="1:4" x14ac:dyDescent="0.25">
      <c r="A23199" s="58">
        <v>40365</v>
      </c>
      <c r="B23199" s="60">
        <v>67</v>
      </c>
      <c r="C23199" s="60">
        <f t="shared" si="821"/>
        <v>804</v>
      </c>
      <c r="D23199" s="61">
        <f t="shared" si="822"/>
        <v>64837</v>
      </c>
    </row>
    <row r="23200" spans="1:4" x14ac:dyDescent="0.25">
      <c r="A23200" s="58">
        <v>40366</v>
      </c>
      <c r="B23200" s="60">
        <v>67</v>
      </c>
      <c r="C23200" s="60">
        <f t="shared" si="821"/>
        <v>804</v>
      </c>
      <c r="D23200" s="61">
        <f t="shared" si="822"/>
        <v>64838</v>
      </c>
    </row>
    <row r="23201" spans="1:4" x14ac:dyDescent="0.25">
      <c r="A23201" s="58">
        <v>40367</v>
      </c>
      <c r="B23201" s="60">
        <v>67</v>
      </c>
      <c r="C23201" s="60">
        <f t="shared" si="821"/>
        <v>804</v>
      </c>
      <c r="D23201" s="61">
        <f t="shared" si="822"/>
        <v>64839</v>
      </c>
    </row>
    <row r="23202" spans="1:4" x14ac:dyDescent="0.25">
      <c r="A23202" s="58">
        <v>40368</v>
      </c>
      <c r="B23202" s="60">
        <v>67</v>
      </c>
      <c r="C23202" s="60">
        <f t="shared" si="821"/>
        <v>804</v>
      </c>
      <c r="D23202" s="61">
        <f t="shared" si="822"/>
        <v>64840</v>
      </c>
    </row>
    <row r="23203" spans="1:4" x14ac:dyDescent="0.25">
      <c r="A23203" s="58">
        <v>40369</v>
      </c>
      <c r="B23203" s="60">
        <v>67</v>
      </c>
      <c r="C23203" s="60">
        <f t="shared" si="821"/>
        <v>804</v>
      </c>
      <c r="D23203" s="61">
        <f t="shared" si="822"/>
        <v>64841</v>
      </c>
    </row>
    <row r="23204" spans="1:4" x14ac:dyDescent="0.25">
      <c r="A23204" s="58">
        <v>40370</v>
      </c>
      <c r="B23204" s="60">
        <v>67</v>
      </c>
      <c r="C23204" s="60">
        <f t="shared" si="821"/>
        <v>804</v>
      </c>
      <c r="D23204" s="61">
        <f t="shared" si="822"/>
        <v>64842</v>
      </c>
    </row>
    <row r="23205" spans="1:4" x14ac:dyDescent="0.25">
      <c r="A23205" s="58">
        <v>40371</v>
      </c>
      <c r="B23205" s="60">
        <v>67</v>
      </c>
      <c r="C23205" s="60">
        <f t="shared" si="821"/>
        <v>804</v>
      </c>
      <c r="D23205" s="61">
        <f t="shared" si="822"/>
        <v>64843</v>
      </c>
    </row>
    <row r="23206" spans="1:4" x14ac:dyDescent="0.25">
      <c r="A23206" s="58">
        <v>40372</v>
      </c>
      <c r="B23206" s="60">
        <v>67</v>
      </c>
      <c r="C23206" s="60">
        <f t="shared" si="821"/>
        <v>804</v>
      </c>
      <c r="D23206" s="61">
        <f t="shared" si="822"/>
        <v>64844</v>
      </c>
    </row>
    <row r="23207" spans="1:4" x14ac:dyDescent="0.25">
      <c r="A23207" s="58">
        <v>40373</v>
      </c>
      <c r="B23207" s="60">
        <v>67</v>
      </c>
      <c r="C23207" s="60">
        <f t="shared" si="821"/>
        <v>804</v>
      </c>
      <c r="D23207" s="61">
        <f t="shared" si="822"/>
        <v>64845</v>
      </c>
    </row>
    <row r="23208" spans="1:4" x14ac:dyDescent="0.25">
      <c r="A23208" s="58">
        <v>40374</v>
      </c>
      <c r="B23208" s="60">
        <v>67</v>
      </c>
      <c r="C23208" s="60">
        <f t="shared" si="821"/>
        <v>804</v>
      </c>
      <c r="D23208" s="61">
        <f t="shared" si="822"/>
        <v>64846</v>
      </c>
    </row>
    <row r="23209" spans="1:4" x14ac:dyDescent="0.25">
      <c r="A23209" s="58">
        <v>40375</v>
      </c>
      <c r="B23209" s="60">
        <v>67</v>
      </c>
      <c r="C23209" s="60">
        <f t="shared" si="821"/>
        <v>804</v>
      </c>
      <c r="D23209" s="61">
        <f t="shared" si="822"/>
        <v>64847</v>
      </c>
    </row>
    <row r="23210" spans="1:4" x14ac:dyDescent="0.25">
      <c r="A23210" s="58">
        <v>40376</v>
      </c>
      <c r="B23210" s="60">
        <v>67</v>
      </c>
      <c r="C23210" s="60">
        <f t="shared" si="821"/>
        <v>804</v>
      </c>
      <c r="D23210" s="61">
        <f t="shared" si="822"/>
        <v>64848</v>
      </c>
    </row>
    <row r="23211" spans="1:4" x14ac:dyDescent="0.25">
      <c r="A23211" s="58">
        <v>40377</v>
      </c>
      <c r="B23211" s="60">
        <v>67</v>
      </c>
      <c r="C23211" s="60">
        <f t="shared" si="821"/>
        <v>804</v>
      </c>
      <c r="D23211" s="61">
        <f t="shared" si="822"/>
        <v>64849</v>
      </c>
    </row>
    <row r="23212" spans="1:4" x14ac:dyDescent="0.25">
      <c r="A23212" s="58">
        <v>40378</v>
      </c>
      <c r="B23212" s="60">
        <v>67</v>
      </c>
      <c r="C23212" s="60">
        <f t="shared" si="821"/>
        <v>804</v>
      </c>
      <c r="D23212" s="61">
        <f t="shared" si="822"/>
        <v>64850</v>
      </c>
    </row>
    <row r="23213" spans="1:4" x14ac:dyDescent="0.25">
      <c r="A23213" s="58">
        <v>40379</v>
      </c>
      <c r="B23213" s="60">
        <v>67</v>
      </c>
      <c r="C23213" s="60">
        <f t="shared" si="821"/>
        <v>804</v>
      </c>
      <c r="D23213" s="61">
        <f t="shared" si="822"/>
        <v>64851</v>
      </c>
    </row>
    <row r="23214" spans="1:4" x14ac:dyDescent="0.25">
      <c r="A23214" s="58">
        <v>40380</v>
      </c>
      <c r="B23214" s="60">
        <v>67</v>
      </c>
      <c r="C23214" s="60">
        <f t="shared" si="821"/>
        <v>804</v>
      </c>
      <c r="D23214" s="61">
        <f t="shared" si="822"/>
        <v>64852</v>
      </c>
    </row>
    <row r="23215" spans="1:4" x14ac:dyDescent="0.25">
      <c r="A23215" s="58">
        <v>40381</v>
      </c>
      <c r="B23215" s="60">
        <v>67</v>
      </c>
      <c r="C23215" s="60">
        <f t="shared" si="821"/>
        <v>804</v>
      </c>
      <c r="D23215" s="61">
        <f t="shared" si="822"/>
        <v>64853</v>
      </c>
    </row>
    <row r="23216" spans="1:4" x14ac:dyDescent="0.25">
      <c r="A23216" s="58">
        <v>40382</v>
      </c>
      <c r="B23216" s="60">
        <v>67</v>
      </c>
      <c r="C23216" s="60">
        <f t="shared" si="821"/>
        <v>804</v>
      </c>
      <c r="D23216" s="61">
        <f t="shared" si="822"/>
        <v>64854</v>
      </c>
    </row>
    <row r="23217" spans="1:4" x14ac:dyDescent="0.25">
      <c r="A23217" s="58">
        <v>40383</v>
      </c>
      <c r="B23217" s="60">
        <v>67</v>
      </c>
      <c r="C23217" s="60">
        <f t="shared" si="821"/>
        <v>804</v>
      </c>
      <c r="D23217" s="61">
        <f t="shared" si="822"/>
        <v>64855</v>
      </c>
    </row>
    <row r="23218" spans="1:4" x14ac:dyDescent="0.25">
      <c r="A23218" s="58">
        <v>40384</v>
      </c>
      <c r="B23218" s="60">
        <v>67</v>
      </c>
      <c r="C23218" s="60">
        <f t="shared" si="821"/>
        <v>804</v>
      </c>
      <c r="D23218" s="61">
        <f t="shared" si="822"/>
        <v>64856</v>
      </c>
    </row>
    <row r="23219" spans="1:4" x14ac:dyDescent="0.25">
      <c r="A23219" s="58">
        <v>40385</v>
      </c>
      <c r="B23219" s="60">
        <v>67</v>
      </c>
      <c r="C23219" s="60">
        <f t="shared" si="821"/>
        <v>804</v>
      </c>
      <c r="D23219" s="61">
        <f t="shared" si="822"/>
        <v>64857</v>
      </c>
    </row>
    <row r="23220" spans="1:4" x14ac:dyDescent="0.25">
      <c r="A23220" s="58">
        <v>40386</v>
      </c>
      <c r="B23220" s="60">
        <v>67</v>
      </c>
      <c r="C23220" s="60">
        <f t="shared" si="821"/>
        <v>804</v>
      </c>
      <c r="D23220" s="61">
        <f t="shared" si="822"/>
        <v>64858</v>
      </c>
    </row>
    <row r="23221" spans="1:4" x14ac:dyDescent="0.25">
      <c r="A23221" s="58">
        <v>40387</v>
      </c>
      <c r="B23221" s="60">
        <v>67</v>
      </c>
      <c r="C23221" s="60">
        <f t="shared" si="821"/>
        <v>804</v>
      </c>
      <c r="D23221" s="61">
        <f t="shared" si="822"/>
        <v>64859</v>
      </c>
    </row>
    <row r="23222" spans="1:4" x14ac:dyDescent="0.25">
      <c r="A23222" s="58">
        <v>40388</v>
      </c>
      <c r="B23222" s="60">
        <v>67</v>
      </c>
      <c r="C23222" s="60">
        <f t="shared" si="821"/>
        <v>804</v>
      </c>
      <c r="D23222" s="61">
        <f t="shared" si="822"/>
        <v>64860</v>
      </c>
    </row>
    <row r="23223" spans="1:4" x14ac:dyDescent="0.25">
      <c r="A23223" s="58">
        <v>40389</v>
      </c>
      <c r="B23223" s="60">
        <v>67</v>
      </c>
      <c r="C23223" s="60">
        <f t="shared" si="821"/>
        <v>804</v>
      </c>
      <c r="D23223" s="61">
        <f t="shared" si="822"/>
        <v>64861</v>
      </c>
    </row>
    <row r="23224" spans="1:4" x14ac:dyDescent="0.25">
      <c r="A23224" s="58">
        <v>40390</v>
      </c>
      <c r="B23224" s="60">
        <v>67</v>
      </c>
      <c r="C23224" s="60">
        <f t="shared" si="821"/>
        <v>804</v>
      </c>
      <c r="D23224" s="61">
        <f t="shared" si="822"/>
        <v>64862</v>
      </c>
    </row>
    <row r="23225" spans="1:4" x14ac:dyDescent="0.25">
      <c r="A23225" s="58">
        <v>40391</v>
      </c>
      <c r="B23225" s="60">
        <v>67</v>
      </c>
      <c r="C23225" s="60">
        <f t="shared" si="821"/>
        <v>804</v>
      </c>
      <c r="D23225" s="61">
        <f t="shared" si="822"/>
        <v>64863</v>
      </c>
    </row>
    <row r="23226" spans="1:4" x14ac:dyDescent="0.25">
      <c r="A23226" s="58">
        <v>40392</v>
      </c>
      <c r="B23226" s="60">
        <v>67</v>
      </c>
      <c r="C23226" s="60">
        <f t="shared" si="821"/>
        <v>804</v>
      </c>
      <c r="D23226" s="61">
        <f t="shared" si="822"/>
        <v>64864</v>
      </c>
    </row>
    <row r="23227" spans="1:4" x14ac:dyDescent="0.25">
      <c r="A23227" s="58">
        <v>40393</v>
      </c>
      <c r="B23227" s="60">
        <v>67</v>
      </c>
      <c r="C23227" s="60">
        <f t="shared" si="821"/>
        <v>804</v>
      </c>
      <c r="D23227" s="61">
        <f t="shared" si="822"/>
        <v>64865</v>
      </c>
    </row>
    <row r="23228" spans="1:4" x14ac:dyDescent="0.25">
      <c r="A23228" s="58">
        <v>40394</v>
      </c>
      <c r="B23228" s="60">
        <v>67</v>
      </c>
      <c r="C23228" s="60">
        <f t="shared" si="821"/>
        <v>804</v>
      </c>
      <c r="D23228" s="61">
        <f t="shared" si="822"/>
        <v>64866</v>
      </c>
    </row>
    <row r="23229" spans="1:4" x14ac:dyDescent="0.25">
      <c r="A23229" s="58">
        <v>40395</v>
      </c>
      <c r="B23229" s="60">
        <v>67</v>
      </c>
      <c r="C23229" s="60">
        <f t="shared" si="821"/>
        <v>804</v>
      </c>
      <c r="D23229" s="61">
        <f t="shared" si="822"/>
        <v>64867</v>
      </c>
    </row>
    <row r="23230" spans="1:4" x14ac:dyDescent="0.25">
      <c r="A23230" s="58">
        <v>40396</v>
      </c>
      <c r="B23230" s="60">
        <v>67</v>
      </c>
      <c r="C23230" s="60">
        <f t="shared" si="821"/>
        <v>804</v>
      </c>
      <c r="D23230" s="61">
        <f t="shared" si="822"/>
        <v>64868</v>
      </c>
    </row>
    <row r="23231" spans="1:4" x14ac:dyDescent="0.25">
      <c r="A23231" s="58">
        <v>40397</v>
      </c>
      <c r="B23231" s="60">
        <v>67</v>
      </c>
      <c r="C23231" s="60">
        <f t="shared" si="821"/>
        <v>804</v>
      </c>
      <c r="D23231" s="61">
        <f t="shared" si="822"/>
        <v>64869</v>
      </c>
    </row>
    <row r="23232" spans="1:4" x14ac:dyDescent="0.25">
      <c r="A23232" s="58">
        <v>40398</v>
      </c>
      <c r="B23232" s="60">
        <v>67</v>
      </c>
      <c r="C23232" s="60">
        <f t="shared" si="821"/>
        <v>804</v>
      </c>
      <c r="D23232" s="61">
        <f t="shared" si="822"/>
        <v>64870</v>
      </c>
    </row>
    <row r="23233" spans="1:4" x14ac:dyDescent="0.25">
      <c r="A23233" s="58">
        <v>40399</v>
      </c>
      <c r="B23233" s="60">
        <v>67</v>
      </c>
      <c r="C23233" s="60">
        <f t="shared" si="821"/>
        <v>804</v>
      </c>
      <c r="D23233" s="61">
        <f t="shared" si="822"/>
        <v>64871</v>
      </c>
    </row>
    <row r="23234" spans="1:4" x14ac:dyDescent="0.25">
      <c r="A23234" s="58">
        <v>40400</v>
      </c>
      <c r="B23234" s="60">
        <v>67</v>
      </c>
      <c r="C23234" s="60">
        <f t="shared" si="821"/>
        <v>804</v>
      </c>
      <c r="D23234" s="61">
        <f t="shared" si="822"/>
        <v>64872</v>
      </c>
    </row>
    <row r="23235" spans="1:4" x14ac:dyDescent="0.25">
      <c r="A23235" s="58">
        <v>40401</v>
      </c>
      <c r="B23235" s="60">
        <v>67</v>
      </c>
      <c r="C23235" s="60">
        <f t="shared" ref="C23235:C23298" si="823">B23235*12</f>
        <v>804</v>
      </c>
      <c r="D23235" s="61">
        <f t="shared" ref="D23235:D23298" si="824">EDATE(A23235,C23235)</f>
        <v>64873</v>
      </c>
    </row>
    <row r="23236" spans="1:4" x14ac:dyDescent="0.25">
      <c r="A23236" s="58">
        <v>40402</v>
      </c>
      <c r="B23236" s="60">
        <v>67</v>
      </c>
      <c r="C23236" s="60">
        <f t="shared" si="823"/>
        <v>804</v>
      </c>
      <c r="D23236" s="61">
        <f t="shared" si="824"/>
        <v>64874</v>
      </c>
    </row>
    <row r="23237" spans="1:4" x14ac:dyDescent="0.25">
      <c r="A23237" s="58">
        <v>40403</v>
      </c>
      <c r="B23237" s="60">
        <v>67</v>
      </c>
      <c r="C23237" s="60">
        <f t="shared" si="823"/>
        <v>804</v>
      </c>
      <c r="D23237" s="61">
        <f t="shared" si="824"/>
        <v>64875</v>
      </c>
    </row>
    <row r="23238" spans="1:4" x14ac:dyDescent="0.25">
      <c r="A23238" s="58">
        <v>40404</v>
      </c>
      <c r="B23238" s="60">
        <v>67</v>
      </c>
      <c r="C23238" s="60">
        <f t="shared" si="823"/>
        <v>804</v>
      </c>
      <c r="D23238" s="61">
        <f t="shared" si="824"/>
        <v>64876</v>
      </c>
    </row>
    <row r="23239" spans="1:4" x14ac:dyDescent="0.25">
      <c r="A23239" s="58">
        <v>40405</v>
      </c>
      <c r="B23239" s="60">
        <v>67</v>
      </c>
      <c r="C23239" s="60">
        <f t="shared" si="823"/>
        <v>804</v>
      </c>
      <c r="D23239" s="61">
        <f t="shared" si="824"/>
        <v>64877</v>
      </c>
    </row>
    <row r="23240" spans="1:4" x14ac:dyDescent="0.25">
      <c r="A23240" s="58">
        <v>40406</v>
      </c>
      <c r="B23240" s="60">
        <v>67</v>
      </c>
      <c r="C23240" s="60">
        <f t="shared" si="823"/>
        <v>804</v>
      </c>
      <c r="D23240" s="61">
        <f t="shared" si="824"/>
        <v>64878</v>
      </c>
    </row>
    <row r="23241" spans="1:4" x14ac:dyDescent="0.25">
      <c r="A23241" s="58">
        <v>40407</v>
      </c>
      <c r="B23241" s="60">
        <v>67</v>
      </c>
      <c r="C23241" s="60">
        <f t="shared" si="823"/>
        <v>804</v>
      </c>
      <c r="D23241" s="61">
        <f t="shared" si="824"/>
        <v>64879</v>
      </c>
    </row>
    <row r="23242" spans="1:4" x14ac:dyDescent="0.25">
      <c r="A23242" s="58">
        <v>40408</v>
      </c>
      <c r="B23242" s="60">
        <v>67</v>
      </c>
      <c r="C23242" s="60">
        <f t="shared" si="823"/>
        <v>804</v>
      </c>
      <c r="D23242" s="61">
        <f t="shared" si="824"/>
        <v>64880</v>
      </c>
    </row>
    <row r="23243" spans="1:4" x14ac:dyDescent="0.25">
      <c r="A23243" s="58">
        <v>40409</v>
      </c>
      <c r="B23243" s="60">
        <v>67</v>
      </c>
      <c r="C23243" s="60">
        <f t="shared" si="823"/>
        <v>804</v>
      </c>
      <c r="D23243" s="61">
        <f t="shared" si="824"/>
        <v>64881</v>
      </c>
    </row>
    <row r="23244" spans="1:4" x14ac:dyDescent="0.25">
      <c r="A23244" s="58">
        <v>40410</v>
      </c>
      <c r="B23244" s="60">
        <v>67</v>
      </c>
      <c r="C23244" s="60">
        <f t="shared" si="823"/>
        <v>804</v>
      </c>
      <c r="D23244" s="61">
        <f t="shared" si="824"/>
        <v>64882</v>
      </c>
    </row>
    <row r="23245" spans="1:4" x14ac:dyDescent="0.25">
      <c r="A23245" s="58">
        <v>40411</v>
      </c>
      <c r="B23245" s="60">
        <v>67</v>
      </c>
      <c r="C23245" s="60">
        <f t="shared" si="823"/>
        <v>804</v>
      </c>
      <c r="D23245" s="61">
        <f t="shared" si="824"/>
        <v>64883</v>
      </c>
    </row>
    <row r="23246" spans="1:4" x14ac:dyDescent="0.25">
      <c r="A23246" s="58">
        <v>40412</v>
      </c>
      <c r="B23246" s="60">
        <v>67</v>
      </c>
      <c r="C23246" s="60">
        <f t="shared" si="823"/>
        <v>804</v>
      </c>
      <c r="D23246" s="61">
        <f t="shared" si="824"/>
        <v>64884</v>
      </c>
    </row>
    <row r="23247" spans="1:4" x14ac:dyDescent="0.25">
      <c r="A23247" s="58">
        <v>40413</v>
      </c>
      <c r="B23247" s="60">
        <v>67</v>
      </c>
      <c r="C23247" s="60">
        <f t="shared" si="823"/>
        <v>804</v>
      </c>
      <c r="D23247" s="61">
        <f t="shared" si="824"/>
        <v>64885</v>
      </c>
    </row>
    <row r="23248" spans="1:4" x14ac:dyDescent="0.25">
      <c r="A23248" s="58">
        <v>40414</v>
      </c>
      <c r="B23248" s="60">
        <v>67</v>
      </c>
      <c r="C23248" s="60">
        <f t="shared" si="823"/>
        <v>804</v>
      </c>
      <c r="D23248" s="61">
        <f t="shared" si="824"/>
        <v>64886</v>
      </c>
    </row>
    <row r="23249" spans="1:4" x14ac:dyDescent="0.25">
      <c r="A23249" s="58">
        <v>40415</v>
      </c>
      <c r="B23249" s="60">
        <v>67</v>
      </c>
      <c r="C23249" s="60">
        <f t="shared" si="823"/>
        <v>804</v>
      </c>
      <c r="D23249" s="61">
        <f t="shared" si="824"/>
        <v>64887</v>
      </c>
    </row>
    <row r="23250" spans="1:4" x14ac:dyDescent="0.25">
      <c r="A23250" s="58">
        <v>40416</v>
      </c>
      <c r="B23250" s="60">
        <v>67</v>
      </c>
      <c r="C23250" s="60">
        <f t="shared" si="823"/>
        <v>804</v>
      </c>
      <c r="D23250" s="61">
        <f t="shared" si="824"/>
        <v>64888</v>
      </c>
    </row>
    <row r="23251" spans="1:4" x14ac:dyDescent="0.25">
      <c r="A23251" s="58">
        <v>40417</v>
      </c>
      <c r="B23251" s="60">
        <v>67</v>
      </c>
      <c r="C23251" s="60">
        <f t="shared" si="823"/>
        <v>804</v>
      </c>
      <c r="D23251" s="61">
        <f t="shared" si="824"/>
        <v>64889</v>
      </c>
    </row>
    <row r="23252" spans="1:4" x14ac:dyDescent="0.25">
      <c r="A23252" s="58">
        <v>40418</v>
      </c>
      <c r="B23252" s="60">
        <v>67</v>
      </c>
      <c r="C23252" s="60">
        <f t="shared" si="823"/>
        <v>804</v>
      </c>
      <c r="D23252" s="61">
        <f t="shared" si="824"/>
        <v>64890</v>
      </c>
    </row>
    <row r="23253" spans="1:4" x14ac:dyDescent="0.25">
      <c r="A23253" s="58">
        <v>40419</v>
      </c>
      <c r="B23253" s="60">
        <v>67</v>
      </c>
      <c r="C23253" s="60">
        <f t="shared" si="823"/>
        <v>804</v>
      </c>
      <c r="D23253" s="61">
        <f t="shared" si="824"/>
        <v>64891</v>
      </c>
    </row>
    <row r="23254" spans="1:4" x14ac:dyDescent="0.25">
      <c r="A23254" s="58">
        <v>40420</v>
      </c>
      <c r="B23254" s="60">
        <v>67</v>
      </c>
      <c r="C23254" s="60">
        <f t="shared" si="823"/>
        <v>804</v>
      </c>
      <c r="D23254" s="61">
        <f t="shared" si="824"/>
        <v>64892</v>
      </c>
    </row>
    <row r="23255" spans="1:4" x14ac:dyDescent="0.25">
      <c r="A23255" s="58">
        <v>40421</v>
      </c>
      <c r="B23255" s="60">
        <v>67</v>
      </c>
      <c r="C23255" s="60">
        <f t="shared" si="823"/>
        <v>804</v>
      </c>
      <c r="D23255" s="61">
        <f t="shared" si="824"/>
        <v>64893</v>
      </c>
    </row>
    <row r="23256" spans="1:4" x14ac:dyDescent="0.25">
      <c r="A23256" s="58">
        <v>40422</v>
      </c>
      <c r="B23256" s="60">
        <v>67</v>
      </c>
      <c r="C23256" s="60">
        <f t="shared" si="823"/>
        <v>804</v>
      </c>
      <c r="D23256" s="61">
        <f t="shared" si="824"/>
        <v>64894</v>
      </c>
    </row>
    <row r="23257" spans="1:4" x14ac:dyDescent="0.25">
      <c r="A23257" s="58">
        <v>40423</v>
      </c>
      <c r="B23257" s="60">
        <v>67</v>
      </c>
      <c r="C23257" s="60">
        <f t="shared" si="823"/>
        <v>804</v>
      </c>
      <c r="D23257" s="61">
        <f t="shared" si="824"/>
        <v>64895</v>
      </c>
    </row>
    <row r="23258" spans="1:4" x14ac:dyDescent="0.25">
      <c r="A23258" s="58">
        <v>40424</v>
      </c>
      <c r="B23258" s="60">
        <v>67</v>
      </c>
      <c r="C23258" s="60">
        <f t="shared" si="823"/>
        <v>804</v>
      </c>
      <c r="D23258" s="61">
        <f t="shared" si="824"/>
        <v>64896</v>
      </c>
    </row>
    <row r="23259" spans="1:4" x14ac:dyDescent="0.25">
      <c r="A23259" s="58">
        <v>40425</v>
      </c>
      <c r="B23259" s="60">
        <v>67</v>
      </c>
      <c r="C23259" s="60">
        <f t="shared" si="823"/>
        <v>804</v>
      </c>
      <c r="D23259" s="61">
        <f t="shared" si="824"/>
        <v>64897</v>
      </c>
    </row>
    <row r="23260" spans="1:4" x14ac:dyDescent="0.25">
      <c r="A23260" s="58">
        <v>40426</v>
      </c>
      <c r="B23260" s="60">
        <v>67</v>
      </c>
      <c r="C23260" s="60">
        <f t="shared" si="823"/>
        <v>804</v>
      </c>
      <c r="D23260" s="61">
        <f t="shared" si="824"/>
        <v>64898</v>
      </c>
    </row>
    <row r="23261" spans="1:4" x14ac:dyDescent="0.25">
      <c r="A23261" s="58">
        <v>40427</v>
      </c>
      <c r="B23261" s="60">
        <v>67</v>
      </c>
      <c r="C23261" s="60">
        <f t="shared" si="823"/>
        <v>804</v>
      </c>
      <c r="D23261" s="61">
        <f t="shared" si="824"/>
        <v>64899</v>
      </c>
    </row>
    <row r="23262" spans="1:4" x14ac:dyDescent="0.25">
      <c r="A23262" s="58">
        <v>40428</v>
      </c>
      <c r="B23262" s="60">
        <v>67</v>
      </c>
      <c r="C23262" s="60">
        <f t="shared" si="823"/>
        <v>804</v>
      </c>
      <c r="D23262" s="61">
        <f t="shared" si="824"/>
        <v>64900</v>
      </c>
    </row>
    <row r="23263" spans="1:4" x14ac:dyDescent="0.25">
      <c r="A23263" s="58">
        <v>40429</v>
      </c>
      <c r="B23263" s="60">
        <v>67</v>
      </c>
      <c r="C23263" s="60">
        <f t="shared" si="823"/>
        <v>804</v>
      </c>
      <c r="D23263" s="61">
        <f t="shared" si="824"/>
        <v>64901</v>
      </c>
    </row>
    <row r="23264" spans="1:4" x14ac:dyDescent="0.25">
      <c r="A23264" s="58">
        <v>40430</v>
      </c>
      <c r="B23264" s="60">
        <v>67</v>
      </c>
      <c r="C23264" s="60">
        <f t="shared" si="823"/>
        <v>804</v>
      </c>
      <c r="D23264" s="61">
        <f t="shared" si="824"/>
        <v>64902</v>
      </c>
    </row>
    <row r="23265" spans="1:4" x14ac:dyDescent="0.25">
      <c r="A23265" s="58">
        <v>40431</v>
      </c>
      <c r="B23265" s="60">
        <v>67</v>
      </c>
      <c r="C23265" s="60">
        <f t="shared" si="823"/>
        <v>804</v>
      </c>
      <c r="D23265" s="61">
        <f t="shared" si="824"/>
        <v>64903</v>
      </c>
    </row>
    <row r="23266" spans="1:4" x14ac:dyDescent="0.25">
      <c r="A23266" s="58">
        <v>40432</v>
      </c>
      <c r="B23266" s="60">
        <v>67</v>
      </c>
      <c r="C23266" s="60">
        <f t="shared" si="823"/>
        <v>804</v>
      </c>
      <c r="D23266" s="61">
        <f t="shared" si="824"/>
        <v>64904</v>
      </c>
    </row>
    <row r="23267" spans="1:4" x14ac:dyDescent="0.25">
      <c r="A23267" s="58">
        <v>40433</v>
      </c>
      <c r="B23267" s="60">
        <v>67</v>
      </c>
      <c r="C23267" s="60">
        <f t="shared" si="823"/>
        <v>804</v>
      </c>
      <c r="D23267" s="61">
        <f t="shared" si="824"/>
        <v>64905</v>
      </c>
    </row>
    <row r="23268" spans="1:4" x14ac:dyDescent="0.25">
      <c r="A23268" s="58">
        <v>40434</v>
      </c>
      <c r="B23268" s="60">
        <v>67</v>
      </c>
      <c r="C23268" s="60">
        <f t="shared" si="823"/>
        <v>804</v>
      </c>
      <c r="D23268" s="61">
        <f t="shared" si="824"/>
        <v>64906</v>
      </c>
    </row>
    <row r="23269" spans="1:4" x14ac:dyDescent="0.25">
      <c r="A23269" s="58">
        <v>40435</v>
      </c>
      <c r="B23269" s="60">
        <v>67</v>
      </c>
      <c r="C23269" s="60">
        <f t="shared" si="823"/>
        <v>804</v>
      </c>
      <c r="D23269" s="61">
        <f t="shared" si="824"/>
        <v>64907</v>
      </c>
    </row>
    <row r="23270" spans="1:4" x14ac:dyDescent="0.25">
      <c r="A23270" s="58">
        <v>40436</v>
      </c>
      <c r="B23270" s="60">
        <v>67</v>
      </c>
      <c r="C23270" s="60">
        <f t="shared" si="823"/>
        <v>804</v>
      </c>
      <c r="D23270" s="61">
        <f t="shared" si="824"/>
        <v>64908</v>
      </c>
    </row>
    <row r="23271" spans="1:4" x14ac:dyDescent="0.25">
      <c r="A23271" s="58">
        <v>40437</v>
      </c>
      <c r="B23271" s="60">
        <v>67</v>
      </c>
      <c r="C23271" s="60">
        <f t="shared" si="823"/>
        <v>804</v>
      </c>
      <c r="D23271" s="61">
        <f t="shared" si="824"/>
        <v>64909</v>
      </c>
    </row>
    <row r="23272" spans="1:4" x14ac:dyDescent="0.25">
      <c r="A23272" s="58">
        <v>40438</v>
      </c>
      <c r="B23272" s="60">
        <v>67</v>
      </c>
      <c r="C23272" s="60">
        <f t="shared" si="823"/>
        <v>804</v>
      </c>
      <c r="D23272" s="61">
        <f t="shared" si="824"/>
        <v>64910</v>
      </c>
    </row>
    <row r="23273" spans="1:4" x14ac:dyDescent="0.25">
      <c r="A23273" s="58">
        <v>40439</v>
      </c>
      <c r="B23273" s="60">
        <v>67</v>
      </c>
      <c r="C23273" s="60">
        <f t="shared" si="823"/>
        <v>804</v>
      </c>
      <c r="D23273" s="61">
        <f t="shared" si="824"/>
        <v>64911</v>
      </c>
    </row>
    <row r="23274" spans="1:4" x14ac:dyDescent="0.25">
      <c r="A23274" s="58">
        <v>40440</v>
      </c>
      <c r="B23274" s="60">
        <v>67</v>
      </c>
      <c r="C23274" s="60">
        <f t="shared" si="823"/>
        <v>804</v>
      </c>
      <c r="D23274" s="61">
        <f t="shared" si="824"/>
        <v>64912</v>
      </c>
    </row>
    <row r="23275" spans="1:4" x14ac:dyDescent="0.25">
      <c r="A23275" s="58">
        <v>40441</v>
      </c>
      <c r="B23275" s="60">
        <v>67</v>
      </c>
      <c r="C23275" s="60">
        <f t="shared" si="823"/>
        <v>804</v>
      </c>
      <c r="D23275" s="61">
        <f t="shared" si="824"/>
        <v>64913</v>
      </c>
    </row>
    <row r="23276" spans="1:4" x14ac:dyDescent="0.25">
      <c r="A23276" s="58">
        <v>40442</v>
      </c>
      <c r="B23276" s="60">
        <v>67</v>
      </c>
      <c r="C23276" s="60">
        <f t="shared" si="823"/>
        <v>804</v>
      </c>
      <c r="D23276" s="61">
        <f t="shared" si="824"/>
        <v>64914</v>
      </c>
    </row>
    <row r="23277" spans="1:4" x14ac:dyDescent="0.25">
      <c r="A23277" s="58">
        <v>40443</v>
      </c>
      <c r="B23277" s="60">
        <v>67</v>
      </c>
      <c r="C23277" s="60">
        <f t="shared" si="823"/>
        <v>804</v>
      </c>
      <c r="D23277" s="61">
        <f t="shared" si="824"/>
        <v>64915</v>
      </c>
    </row>
    <row r="23278" spans="1:4" x14ac:dyDescent="0.25">
      <c r="A23278" s="58">
        <v>40444</v>
      </c>
      <c r="B23278" s="60">
        <v>67</v>
      </c>
      <c r="C23278" s="60">
        <f t="shared" si="823"/>
        <v>804</v>
      </c>
      <c r="D23278" s="61">
        <f t="shared" si="824"/>
        <v>64916</v>
      </c>
    </row>
    <row r="23279" spans="1:4" x14ac:dyDescent="0.25">
      <c r="A23279" s="58">
        <v>40445</v>
      </c>
      <c r="B23279" s="60">
        <v>67</v>
      </c>
      <c r="C23279" s="60">
        <f t="shared" si="823"/>
        <v>804</v>
      </c>
      <c r="D23279" s="61">
        <f t="shared" si="824"/>
        <v>64917</v>
      </c>
    </row>
    <row r="23280" spans="1:4" x14ac:dyDescent="0.25">
      <c r="A23280" s="58">
        <v>40446</v>
      </c>
      <c r="B23280" s="60">
        <v>67</v>
      </c>
      <c r="C23280" s="60">
        <f t="shared" si="823"/>
        <v>804</v>
      </c>
      <c r="D23280" s="61">
        <f t="shared" si="824"/>
        <v>64918</v>
      </c>
    </row>
    <row r="23281" spans="1:4" x14ac:dyDescent="0.25">
      <c r="A23281" s="58">
        <v>40447</v>
      </c>
      <c r="B23281" s="60">
        <v>67</v>
      </c>
      <c r="C23281" s="60">
        <f t="shared" si="823"/>
        <v>804</v>
      </c>
      <c r="D23281" s="61">
        <f t="shared" si="824"/>
        <v>64919</v>
      </c>
    </row>
    <row r="23282" spans="1:4" x14ac:dyDescent="0.25">
      <c r="A23282" s="58">
        <v>40448</v>
      </c>
      <c r="B23282" s="60">
        <v>67</v>
      </c>
      <c r="C23282" s="60">
        <f t="shared" si="823"/>
        <v>804</v>
      </c>
      <c r="D23282" s="61">
        <f t="shared" si="824"/>
        <v>64920</v>
      </c>
    </row>
    <row r="23283" spans="1:4" x14ac:dyDescent="0.25">
      <c r="A23283" s="58">
        <v>40449</v>
      </c>
      <c r="B23283" s="60">
        <v>67</v>
      </c>
      <c r="C23283" s="60">
        <f t="shared" si="823"/>
        <v>804</v>
      </c>
      <c r="D23283" s="61">
        <f t="shared" si="824"/>
        <v>64921</v>
      </c>
    </row>
    <row r="23284" spans="1:4" x14ac:dyDescent="0.25">
      <c r="A23284" s="58">
        <v>40450</v>
      </c>
      <c r="B23284" s="60">
        <v>67</v>
      </c>
      <c r="C23284" s="60">
        <f t="shared" si="823"/>
        <v>804</v>
      </c>
      <c r="D23284" s="61">
        <f t="shared" si="824"/>
        <v>64922</v>
      </c>
    </row>
    <row r="23285" spans="1:4" x14ac:dyDescent="0.25">
      <c r="A23285" s="58">
        <v>40451</v>
      </c>
      <c r="B23285" s="60">
        <v>67</v>
      </c>
      <c r="C23285" s="60">
        <f t="shared" si="823"/>
        <v>804</v>
      </c>
      <c r="D23285" s="61">
        <f t="shared" si="824"/>
        <v>64923</v>
      </c>
    </row>
    <row r="23286" spans="1:4" x14ac:dyDescent="0.25">
      <c r="A23286" s="58">
        <v>40452</v>
      </c>
      <c r="B23286" s="60">
        <v>67</v>
      </c>
      <c r="C23286" s="60">
        <f t="shared" si="823"/>
        <v>804</v>
      </c>
      <c r="D23286" s="61">
        <f t="shared" si="824"/>
        <v>64924</v>
      </c>
    </row>
    <row r="23287" spans="1:4" x14ac:dyDescent="0.25">
      <c r="A23287" s="58">
        <v>40453</v>
      </c>
      <c r="B23287" s="60">
        <v>67</v>
      </c>
      <c r="C23287" s="60">
        <f t="shared" si="823"/>
        <v>804</v>
      </c>
      <c r="D23287" s="61">
        <f t="shared" si="824"/>
        <v>64925</v>
      </c>
    </row>
    <row r="23288" spans="1:4" x14ac:dyDescent="0.25">
      <c r="A23288" s="58">
        <v>40454</v>
      </c>
      <c r="B23288" s="60">
        <v>67</v>
      </c>
      <c r="C23288" s="60">
        <f t="shared" si="823"/>
        <v>804</v>
      </c>
      <c r="D23288" s="61">
        <f t="shared" si="824"/>
        <v>64926</v>
      </c>
    </row>
    <row r="23289" spans="1:4" x14ac:dyDescent="0.25">
      <c r="A23289" s="58">
        <v>40455</v>
      </c>
      <c r="B23289" s="60">
        <v>67</v>
      </c>
      <c r="C23289" s="60">
        <f t="shared" si="823"/>
        <v>804</v>
      </c>
      <c r="D23289" s="61">
        <f t="shared" si="824"/>
        <v>64927</v>
      </c>
    </row>
    <row r="23290" spans="1:4" x14ac:dyDescent="0.25">
      <c r="A23290" s="58">
        <v>40456</v>
      </c>
      <c r="B23290" s="60">
        <v>67</v>
      </c>
      <c r="C23290" s="60">
        <f t="shared" si="823"/>
        <v>804</v>
      </c>
      <c r="D23290" s="61">
        <f t="shared" si="824"/>
        <v>64928</v>
      </c>
    </row>
    <row r="23291" spans="1:4" x14ac:dyDescent="0.25">
      <c r="A23291" s="58">
        <v>40457</v>
      </c>
      <c r="B23291" s="60">
        <v>67</v>
      </c>
      <c r="C23291" s="60">
        <f t="shared" si="823"/>
        <v>804</v>
      </c>
      <c r="D23291" s="61">
        <f t="shared" si="824"/>
        <v>64929</v>
      </c>
    </row>
    <row r="23292" spans="1:4" x14ac:dyDescent="0.25">
      <c r="A23292" s="58">
        <v>40458</v>
      </c>
      <c r="B23292" s="60">
        <v>67</v>
      </c>
      <c r="C23292" s="60">
        <f t="shared" si="823"/>
        <v>804</v>
      </c>
      <c r="D23292" s="61">
        <f t="shared" si="824"/>
        <v>64930</v>
      </c>
    </row>
    <row r="23293" spans="1:4" x14ac:dyDescent="0.25">
      <c r="A23293" s="58">
        <v>40459</v>
      </c>
      <c r="B23293" s="60">
        <v>67</v>
      </c>
      <c r="C23293" s="60">
        <f t="shared" si="823"/>
        <v>804</v>
      </c>
      <c r="D23293" s="61">
        <f t="shared" si="824"/>
        <v>64931</v>
      </c>
    </row>
    <row r="23294" spans="1:4" x14ac:dyDescent="0.25">
      <c r="A23294" s="58">
        <v>40460</v>
      </c>
      <c r="B23294" s="60">
        <v>67</v>
      </c>
      <c r="C23294" s="60">
        <f t="shared" si="823"/>
        <v>804</v>
      </c>
      <c r="D23294" s="61">
        <f t="shared" si="824"/>
        <v>64932</v>
      </c>
    </row>
    <row r="23295" spans="1:4" x14ac:dyDescent="0.25">
      <c r="A23295" s="58">
        <v>40461</v>
      </c>
      <c r="B23295" s="60">
        <v>67</v>
      </c>
      <c r="C23295" s="60">
        <f t="shared" si="823"/>
        <v>804</v>
      </c>
      <c r="D23295" s="61">
        <f t="shared" si="824"/>
        <v>64933</v>
      </c>
    </row>
    <row r="23296" spans="1:4" x14ac:dyDescent="0.25">
      <c r="A23296" s="58">
        <v>40462</v>
      </c>
      <c r="B23296" s="60">
        <v>67</v>
      </c>
      <c r="C23296" s="60">
        <f t="shared" si="823"/>
        <v>804</v>
      </c>
      <c r="D23296" s="61">
        <f t="shared" si="824"/>
        <v>64934</v>
      </c>
    </row>
    <row r="23297" spans="1:4" x14ac:dyDescent="0.25">
      <c r="A23297" s="58">
        <v>40463</v>
      </c>
      <c r="B23297" s="60">
        <v>67</v>
      </c>
      <c r="C23297" s="60">
        <f t="shared" si="823"/>
        <v>804</v>
      </c>
      <c r="D23297" s="61">
        <f t="shared" si="824"/>
        <v>64935</v>
      </c>
    </row>
    <row r="23298" spans="1:4" x14ac:dyDescent="0.25">
      <c r="A23298" s="58">
        <v>40464</v>
      </c>
      <c r="B23298" s="60">
        <v>67</v>
      </c>
      <c r="C23298" s="60">
        <f t="shared" si="823"/>
        <v>804</v>
      </c>
      <c r="D23298" s="61">
        <f t="shared" si="824"/>
        <v>64936</v>
      </c>
    </row>
    <row r="23299" spans="1:4" x14ac:dyDescent="0.25">
      <c r="A23299" s="58">
        <v>40465</v>
      </c>
      <c r="B23299" s="60">
        <v>67</v>
      </c>
      <c r="C23299" s="60">
        <f t="shared" ref="C23299:C23362" si="825">B23299*12</f>
        <v>804</v>
      </c>
      <c r="D23299" s="61">
        <f t="shared" ref="D23299:D23362" si="826">EDATE(A23299,C23299)</f>
        <v>64937</v>
      </c>
    </row>
    <row r="23300" spans="1:4" x14ac:dyDescent="0.25">
      <c r="A23300" s="58">
        <v>40466</v>
      </c>
      <c r="B23300" s="60">
        <v>67</v>
      </c>
      <c r="C23300" s="60">
        <f t="shared" si="825"/>
        <v>804</v>
      </c>
      <c r="D23300" s="61">
        <f t="shared" si="826"/>
        <v>64938</v>
      </c>
    </row>
    <row r="23301" spans="1:4" x14ac:dyDescent="0.25">
      <c r="A23301" s="58">
        <v>40467</v>
      </c>
      <c r="B23301" s="60">
        <v>67</v>
      </c>
      <c r="C23301" s="60">
        <f t="shared" si="825"/>
        <v>804</v>
      </c>
      <c r="D23301" s="61">
        <f t="shared" si="826"/>
        <v>64939</v>
      </c>
    </row>
    <row r="23302" spans="1:4" x14ac:dyDescent="0.25">
      <c r="A23302" s="58">
        <v>40468</v>
      </c>
      <c r="B23302" s="60">
        <v>67</v>
      </c>
      <c r="C23302" s="60">
        <f t="shared" si="825"/>
        <v>804</v>
      </c>
      <c r="D23302" s="61">
        <f t="shared" si="826"/>
        <v>64940</v>
      </c>
    </row>
    <row r="23303" spans="1:4" x14ac:dyDescent="0.25">
      <c r="A23303" s="58">
        <v>40469</v>
      </c>
      <c r="B23303" s="60">
        <v>67</v>
      </c>
      <c r="C23303" s="60">
        <f t="shared" si="825"/>
        <v>804</v>
      </c>
      <c r="D23303" s="61">
        <f t="shared" si="826"/>
        <v>64941</v>
      </c>
    </row>
    <row r="23304" spans="1:4" x14ac:dyDescent="0.25">
      <c r="A23304" s="58">
        <v>40470</v>
      </c>
      <c r="B23304" s="60">
        <v>67</v>
      </c>
      <c r="C23304" s="60">
        <f t="shared" si="825"/>
        <v>804</v>
      </c>
      <c r="D23304" s="61">
        <f t="shared" si="826"/>
        <v>64942</v>
      </c>
    </row>
    <row r="23305" spans="1:4" x14ac:dyDescent="0.25">
      <c r="A23305" s="58">
        <v>40471</v>
      </c>
      <c r="B23305" s="60">
        <v>67</v>
      </c>
      <c r="C23305" s="60">
        <f t="shared" si="825"/>
        <v>804</v>
      </c>
      <c r="D23305" s="61">
        <f t="shared" si="826"/>
        <v>64943</v>
      </c>
    </row>
    <row r="23306" spans="1:4" x14ac:dyDescent="0.25">
      <c r="A23306" s="58">
        <v>40472</v>
      </c>
      <c r="B23306" s="60">
        <v>67</v>
      </c>
      <c r="C23306" s="60">
        <f t="shared" si="825"/>
        <v>804</v>
      </c>
      <c r="D23306" s="61">
        <f t="shared" si="826"/>
        <v>64944</v>
      </c>
    </row>
    <row r="23307" spans="1:4" x14ac:dyDescent="0.25">
      <c r="A23307" s="58">
        <v>40473</v>
      </c>
      <c r="B23307" s="60">
        <v>67</v>
      </c>
      <c r="C23307" s="60">
        <f t="shared" si="825"/>
        <v>804</v>
      </c>
      <c r="D23307" s="61">
        <f t="shared" si="826"/>
        <v>64945</v>
      </c>
    </row>
    <row r="23308" spans="1:4" x14ac:dyDescent="0.25">
      <c r="A23308" s="58">
        <v>40474</v>
      </c>
      <c r="B23308" s="60">
        <v>67</v>
      </c>
      <c r="C23308" s="60">
        <f t="shared" si="825"/>
        <v>804</v>
      </c>
      <c r="D23308" s="61">
        <f t="shared" si="826"/>
        <v>64946</v>
      </c>
    </row>
    <row r="23309" spans="1:4" x14ac:dyDescent="0.25">
      <c r="A23309" s="58">
        <v>40475</v>
      </c>
      <c r="B23309" s="60">
        <v>67</v>
      </c>
      <c r="C23309" s="60">
        <f t="shared" si="825"/>
        <v>804</v>
      </c>
      <c r="D23309" s="61">
        <f t="shared" si="826"/>
        <v>64947</v>
      </c>
    </row>
    <row r="23310" spans="1:4" x14ac:dyDescent="0.25">
      <c r="A23310" s="58">
        <v>40476</v>
      </c>
      <c r="B23310" s="60">
        <v>67</v>
      </c>
      <c r="C23310" s="60">
        <f t="shared" si="825"/>
        <v>804</v>
      </c>
      <c r="D23310" s="61">
        <f t="shared" si="826"/>
        <v>64948</v>
      </c>
    </row>
    <row r="23311" spans="1:4" x14ac:dyDescent="0.25">
      <c r="A23311" s="58">
        <v>40477</v>
      </c>
      <c r="B23311" s="60">
        <v>67</v>
      </c>
      <c r="C23311" s="60">
        <f t="shared" si="825"/>
        <v>804</v>
      </c>
      <c r="D23311" s="61">
        <f t="shared" si="826"/>
        <v>64949</v>
      </c>
    </row>
    <row r="23312" spans="1:4" x14ac:dyDescent="0.25">
      <c r="A23312" s="58">
        <v>40478</v>
      </c>
      <c r="B23312" s="60">
        <v>67</v>
      </c>
      <c r="C23312" s="60">
        <f t="shared" si="825"/>
        <v>804</v>
      </c>
      <c r="D23312" s="61">
        <f t="shared" si="826"/>
        <v>64950</v>
      </c>
    </row>
    <row r="23313" spans="1:4" x14ac:dyDescent="0.25">
      <c r="A23313" s="58">
        <v>40479</v>
      </c>
      <c r="B23313" s="60">
        <v>67</v>
      </c>
      <c r="C23313" s="60">
        <f t="shared" si="825"/>
        <v>804</v>
      </c>
      <c r="D23313" s="61">
        <f t="shared" si="826"/>
        <v>64951</v>
      </c>
    </row>
    <row r="23314" spans="1:4" x14ac:dyDescent="0.25">
      <c r="A23314" s="58">
        <v>40480</v>
      </c>
      <c r="B23314" s="60">
        <v>67</v>
      </c>
      <c r="C23314" s="60">
        <f t="shared" si="825"/>
        <v>804</v>
      </c>
      <c r="D23314" s="61">
        <f t="shared" si="826"/>
        <v>64952</v>
      </c>
    </row>
    <row r="23315" spans="1:4" x14ac:dyDescent="0.25">
      <c r="A23315" s="58">
        <v>40481</v>
      </c>
      <c r="B23315" s="60">
        <v>67</v>
      </c>
      <c r="C23315" s="60">
        <f t="shared" si="825"/>
        <v>804</v>
      </c>
      <c r="D23315" s="61">
        <f t="shared" si="826"/>
        <v>64953</v>
      </c>
    </row>
    <row r="23316" spans="1:4" x14ac:dyDescent="0.25">
      <c r="A23316" s="58">
        <v>40482</v>
      </c>
      <c r="B23316" s="60">
        <v>67</v>
      </c>
      <c r="C23316" s="60">
        <f t="shared" si="825"/>
        <v>804</v>
      </c>
      <c r="D23316" s="61">
        <f t="shared" si="826"/>
        <v>64954</v>
      </c>
    </row>
    <row r="23317" spans="1:4" x14ac:dyDescent="0.25">
      <c r="A23317" s="58">
        <v>40483</v>
      </c>
      <c r="B23317" s="60">
        <v>67</v>
      </c>
      <c r="C23317" s="60">
        <f t="shared" si="825"/>
        <v>804</v>
      </c>
      <c r="D23317" s="61">
        <f t="shared" si="826"/>
        <v>64955</v>
      </c>
    </row>
    <row r="23318" spans="1:4" x14ac:dyDescent="0.25">
      <c r="A23318" s="58">
        <v>40484</v>
      </c>
      <c r="B23318" s="60">
        <v>67</v>
      </c>
      <c r="C23318" s="60">
        <f t="shared" si="825"/>
        <v>804</v>
      </c>
      <c r="D23318" s="61">
        <f t="shared" si="826"/>
        <v>64956</v>
      </c>
    </row>
    <row r="23319" spans="1:4" x14ac:dyDescent="0.25">
      <c r="A23319" s="58">
        <v>40485</v>
      </c>
      <c r="B23319" s="60">
        <v>67</v>
      </c>
      <c r="C23319" s="60">
        <f t="shared" si="825"/>
        <v>804</v>
      </c>
      <c r="D23319" s="61">
        <f t="shared" si="826"/>
        <v>64957</v>
      </c>
    </row>
    <row r="23320" spans="1:4" x14ac:dyDescent="0.25">
      <c r="A23320" s="58">
        <v>40486</v>
      </c>
      <c r="B23320" s="60">
        <v>67</v>
      </c>
      <c r="C23320" s="60">
        <f t="shared" si="825"/>
        <v>804</v>
      </c>
      <c r="D23320" s="61">
        <f t="shared" si="826"/>
        <v>64958</v>
      </c>
    </row>
    <row r="23321" spans="1:4" x14ac:dyDescent="0.25">
      <c r="A23321" s="58">
        <v>40487</v>
      </c>
      <c r="B23321" s="60">
        <v>67</v>
      </c>
      <c r="C23321" s="60">
        <f t="shared" si="825"/>
        <v>804</v>
      </c>
      <c r="D23321" s="61">
        <f t="shared" si="826"/>
        <v>64959</v>
      </c>
    </row>
    <row r="23322" spans="1:4" x14ac:dyDescent="0.25">
      <c r="A23322" s="58">
        <v>40488</v>
      </c>
      <c r="B23322" s="60">
        <v>67</v>
      </c>
      <c r="C23322" s="60">
        <f t="shared" si="825"/>
        <v>804</v>
      </c>
      <c r="D23322" s="61">
        <f t="shared" si="826"/>
        <v>64960</v>
      </c>
    </row>
    <row r="23323" spans="1:4" x14ac:dyDescent="0.25">
      <c r="A23323" s="58">
        <v>40489</v>
      </c>
      <c r="B23323" s="60">
        <v>67</v>
      </c>
      <c r="C23323" s="60">
        <f t="shared" si="825"/>
        <v>804</v>
      </c>
      <c r="D23323" s="61">
        <f t="shared" si="826"/>
        <v>64961</v>
      </c>
    </row>
    <row r="23324" spans="1:4" x14ac:dyDescent="0.25">
      <c r="A23324" s="58">
        <v>40490</v>
      </c>
      <c r="B23324" s="60">
        <v>67</v>
      </c>
      <c r="C23324" s="60">
        <f t="shared" si="825"/>
        <v>804</v>
      </c>
      <c r="D23324" s="61">
        <f t="shared" si="826"/>
        <v>64962</v>
      </c>
    </row>
    <row r="23325" spans="1:4" x14ac:dyDescent="0.25">
      <c r="A23325" s="58">
        <v>40491</v>
      </c>
      <c r="B23325" s="60">
        <v>67</v>
      </c>
      <c r="C23325" s="60">
        <f t="shared" si="825"/>
        <v>804</v>
      </c>
      <c r="D23325" s="61">
        <f t="shared" si="826"/>
        <v>64963</v>
      </c>
    </row>
    <row r="23326" spans="1:4" x14ac:dyDescent="0.25">
      <c r="A23326" s="58">
        <v>40492</v>
      </c>
      <c r="B23326" s="60">
        <v>67</v>
      </c>
      <c r="C23326" s="60">
        <f t="shared" si="825"/>
        <v>804</v>
      </c>
      <c r="D23326" s="61">
        <f t="shared" si="826"/>
        <v>64964</v>
      </c>
    </row>
    <row r="23327" spans="1:4" x14ac:dyDescent="0.25">
      <c r="A23327" s="58">
        <v>40493</v>
      </c>
      <c r="B23327" s="60">
        <v>67</v>
      </c>
      <c r="C23327" s="60">
        <f t="shared" si="825"/>
        <v>804</v>
      </c>
      <c r="D23327" s="61">
        <f t="shared" si="826"/>
        <v>64965</v>
      </c>
    </row>
    <row r="23328" spans="1:4" x14ac:dyDescent="0.25">
      <c r="A23328" s="58">
        <v>40494</v>
      </c>
      <c r="B23328" s="60">
        <v>67</v>
      </c>
      <c r="C23328" s="60">
        <f t="shared" si="825"/>
        <v>804</v>
      </c>
      <c r="D23328" s="61">
        <f t="shared" si="826"/>
        <v>64966</v>
      </c>
    </row>
    <row r="23329" spans="1:4" x14ac:dyDescent="0.25">
      <c r="A23329" s="58">
        <v>40495</v>
      </c>
      <c r="B23329" s="60">
        <v>67</v>
      </c>
      <c r="C23329" s="60">
        <f t="shared" si="825"/>
        <v>804</v>
      </c>
      <c r="D23329" s="61">
        <f t="shared" si="826"/>
        <v>64967</v>
      </c>
    </row>
    <row r="23330" spans="1:4" x14ac:dyDescent="0.25">
      <c r="A23330" s="58">
        <v>40496</v>
      </c>
      <c r="B23330" s="60">
        <v>67</v>
      </c>
      <c r="C23330" s="60">
        <f t="shared" si="825"/>
        <v>804</v>
      </c>
      <c r="D23330" s="61">
        <f t="shared" si="826"/>
        <v>64968</v>
      </c>
    </row>
    <row r="23331" spans="1:4" x14ac:dyDescent="0.25">
      <c r="A23331" s="58">
        <v>40497</v>
      </c>
      <c r="B23331" s="60">
        <v>67</v>
      </c>
      <c r="C23331" s="60">
        <f t="shared" si="825"/>
        <v>804</v>
      </c>
      <c r="D23331" s="61">
        <f t="shared" si="826"/>
        <v>64969</v>
      </c>
    </row>
    <row r="23332" spans="1:4" x14ac:dyDescent="0.25">
      <c r="A23332" s="58">
        <v>40498</v>
      </c>
      <c r="B23332" s="60">
        <v>67</v>
      </c>
      <c r="C23332" s="60">
        <f t="shared" si="825"/>
        <v>804</v>
      </c>
      <c r="D23332" s="61">
        <f t="shared" si="826"/>
        <v>64970</v>
      </c>
    </row>
    <row r="23333" spans="1:4" x14ac:dyDescent="0.25">
      <c r="A23333" s="58">
        <v>40499</v>
      </c>
      <c r="B23333" s="60">
        <v>67</v>
      </c>
      <c r="C23333" s="60">
        <f t="shared" si="825"/>
        <v>804</v>
      </c>
      <c r="D23333" s="61">
        <f t="shared" si="826"/>
        <v>64971</v>
      </c>
    </row>
    <row r="23334" spans="1:4" x14ac:dyDescent="0.25">
      <c r="A23334" s="58">
        <v>40500</v>
      </c>
      <c r="B23334" s="60">
        <v>67</v>
      </c>
      <c r="C23334" s="60">
        <f t="shared" si="825"/>
        <v>804</v>
      </c>
      <c r="D23334" s="61">
        <f t="shared" si="826"/>
        <v>64972</v>
      </c>
    </row>
    <row r="23335" spans="1:4" x14ac:dyDescent="0.25">
      <c r="A23335" s="58">
        <v>40501</v>
      </c>
      <c r="B23335" s="60">
        <v>67</v>
      </c>
      <c r="C23335" s="60">
        <f t="shared" si="825"/>
        <v>804</v>
      </c>
      <c r="D23335" s="61">
        <f t="shared" si="826"/>
        <v>64973</v>
      </c>
    </row>
    <row r="23336" spans="1:4" x14ac:dyDescent="0.25">
      <c r="A23336" s="58">
        <v>40502</v>
      </c>
      <c r="B23336" s="60">
        <v>67</v>
      </c>
      <c r="C23336" s="60">
        <f t="shared" si="825"/>
        <v>804</v>
      </c>
      <c r="D23336" s="61">
        <f t="shared" si="826"/>
        <v>64974</v>
      </c>
    </row>
    <row r="23337" spans="1:4" x14ac:dyDescent="0.25">
      <c r="A23337" s="58">
        <v>40503</v>
      </c>
      <c r="B23337" s="60">
        <v>67</v>
      </c>
      <c r="C23337" s="60">
        <f t="shared" si="825"/>
        <v>804</v>
      </c>
      <c r="D23337" s="61">
        <f t="shared" si="826"/>
        <v>64975</v>
      </c>
    </row>
    <row r="23338" spans="1:4" x14ac:dyDescent="0.25">
      <c r="A23338" s="58">
        <v>40504</v>
      </c>
      <c r="B23338" s="60">
        <v>67</v>
      </c>
      <c r="C23338" s="60">
        <f t="shared" si="825"/>
        <v>804</v>
      </c>
      <c r="D23338" s="61">
        <f t="shared" si="826"/>
        <v>64976</v>
      </c>
    </row>
    <row r="23339" spans="1:4" x14ac:dyDescent="0.25">
      <c r="A23339" s="58">
        <v>40505</v>
      </c>
      <c r="B23339" s="60">
        <v>67</v>
      </c>
      <c r="C23339" s="60">
        <f t="shared" si="825"/>
        <v>804</v>
      </c>
      <c r="D23339" s="61">
        <f t="shared" si="826"/>
        <v>64977</v>
      </c>
    </row>
    <row r="23340" spans="1:4" x14ac:dyDescent="0.25">
      <c r="A23340" s="58">
        <v>40506</v>
      </c>
      <c r="B23340" s="60">
        <v>67</v>
      </c>
      <c r="C23340" s="60">
        <f t="shared" si="825"/>
        <v>804</v>
      </c>
      <c r="D23340" s="61">
        <f t="shared" si="826"/>
        <v>64978</v>
      </c>
    </row>
    <row r="23341" spans="1:4" x14ac:dyDescent="0.25">
      <c r="A23341" s="58">
        <v>40507</v>
      </c>
      <c r="B23341" s="60">
        <v>67</v>
      </c>
      <c r="C23341" s="60">
        <f t="shared" si="825"/>
        <v>804</v>
      </c>
      <c r="D23341" s="61">
        <f t="shared" si="826"/>
        <v>64979</v>
      </c>
    </row>
    <row r="23342" spans="1:4" x14ac:dyDescent="0.25">
      <c r="A23342" s="58">
        <v>40508</v>
      </c>
      <c r="B23342" s="60">
        <v>67</v>
      </c>
      <c r="C23342" s="60">
        <f t="shared" si="825"/>
        <v>804</v>
      </c>
      <c r="D23342" s="61">
        <f t="shared" si="826"/>
        <v>64980</v>
      </c>
    </row>
    <row r="23343" spans="1:4" x14ac:dyDescent="0.25">
      <c r="A23343" s="58">
        <v>40509</v>
      </c>
      <c r="B23343" s="60">
        <v>67</v>
      </c>
      <c r="C23343" s="60">
        <f t="shared" si="825"/>
        <v>804</v>
      </c>
      <c r="D23343" s="61">
        <f t="shared" si="826"/>
        <v>64981</v>
      </c>
    </row>
    <row r="23344" spans="1:4" x14ac:dyDescent="0.25">
      <c r="A23344" s="58">
        <v>40510</v>
      </c>
      <c r="B23344" s="60">
        <v>67</v>
      </c>
      <c r="C23344" s="60">
        <f t="shared" si="825"/>
        <v>804</v>
      </c>
      <c r="D23344" s="61">
        <f t="shared" si="826"/>
        <v>64982</v>
      </c>
    </row>
    <row r="23345" spans="1:4" x14ac:dyDescent="0.25">
      <c r="A23345" s="58">
        <v>40511</v>
      </c>
      <c r="B23345" s="60">
        <v>67</v>
      </c>
      <c r="C23345" s="60">
        <f t="shared" si="825"/>
        <v>804</v>
      </c>
      <c r="D23345" s="61">
        <f t="shared" si="826"/>
        <v>64983</v>
      </c>
    </row>
    <row r="23346" spans="1:4" x14ac:dyDescent="0.25">
      <c r="A23346" s="58">
        <v>40512</v>
      </c>
      <c r="B23346" s="60">
        <v>67</v>
      </c>
      <c r="C23346" s="60">
        <f t="shared" si="825"/>
        <v>804</v>
      </c>
      <c r="D23346" s="61">
        <f t="shared" si="826"/>
        <v>64984</v>
      </c>
    </row>
    <row r="23347" spans="1:4" x14ac:dyDescent="0.25">
      <c r="A23347" s="58">
        <v>40513</v>
      </c>
      <c r="B23347" s="60">
        <v>67</v>
      </c>
      <c r="C23347" s="60">
        <f t="shared" si="825"/>
        <v>804</v>
      </c>
      <c r="D23347" s="61">
        <f t="shared" si="826"/>
        <v>64985</v>
      </c>
    </row>
    <row r="23348" spans="1:4" x14ac:dyDescent="0.25">
      <c r="A23348" s="58">
        <v>40514</v>
      </c>
      <c r="B23348" s="60">
        <v>67</v>
      </c>
      <c r="C23348" s="60">
        <f t="shared" si="825"/>
        <v>804</v>
      </c>
      <c r="D23348" s="61">
        <f t="shared" si="826"/>
        <v>64986</v>
      </c>
    </row>
    <row r="23349" spans="1:4" x14ac:dyDescent="0.25">
      <c r="A23349" s="58">
        <v>40515</v>
      </c>
      <c r="B23349" s="60">
        <v>67</v>
      </c>
      <c r="C23349" s="60">
        <f t="shared" si="825"/>
        <v>804</v>
      </c>
      <c r="D23349" s="61">
        <f t="shared" si="826"/>
        <v>64987</v>
      </c>
    </row>
    <row r="23350" spans="1:4" x14ac:dyDescent="0.25">
      <c r="A23350" s="58">
        <v>40516</v>
      </c>
      <c r="B23350" s="60">
        <v>67</v>
      </c>
      <c r="C23350" s="60">
        <f t="shared" si="825"/>
        <v>804</v>
      </c>
      <c r="D23350" s="61">
        <f t="shared" si="826"/>
        <v>64988</v>
      </c>
    </row>
    <row r="23351" spans="1:4" x14ac:dyDescent="0.25">
      <c r="A23351" s="58">
        <v>40517</v>
      </c>
      <c r="B23351" s="60">
        <v>67</v>
      </c>
      <c r="C23351" s="60">
        <f t="shared" si="825"/>
        <v>804</v>
      </c>
      <c r="D23351" s="61">
        <f t="shared" si="826"/>
        <v>64989</v>
      </c>
    </row>
    <row r="23352" spans="1:4" x14ac:dyDescent="0.25">
      <c r="A23352" s="58">
        <v>40518</v>
      </c>
      <c r="B23352" s="60">
        <v>67</v>
      </c>
      <c r="C23352" s="60">
        <f t="shared" si="825"/>
        <v>804</v>
      </c>
      <c r="D23352" s="61">
        <f t="shared" si="826"/>
        <v>64990</v>
      </c>
    </row>
    <row r="23353" spans="1:4" x14ac:dyDescent="0.25">
      <c r="A23353" s="58">
        <v>40519</v>
      </c>
      <c r="B23353" s="60">
        <v>67</v>
      </c>
      <c r="C23353" s="60">
        <f t="shared" si="825"/>
        <v>804</v>
      </c>
      <c r="D23353" s="61">
        <f t="shared" si="826"/>
        <v>64991</v>
      </c>
    </row>
    <row r="23354" spans="1:4" x14ac:dyDescent="0.25">
      <c r="A23354" s="58">
        <v>40520</v>
      </c>
      <c r="B23354" s="60">
        <v>67</v>
      </c>
      <c r="C23354" s="60">
        <f t="shared" si="825"/>
        <v>804</v>
      </c>
      <c r="D23354" s="61">
        <f t="shared" si="826"/>
        <v>64992</v>
      </c>
    </row>
    <row r="23355" spans="1:4" x14ac:dyDescent="0.25">
      <c r="A23355" s="58">
        <v>40521</v>
      </c>
      <c r="B23355" s="60">
        <v>67</v>
      </c>
      <c r="C23355" s="60">
        <f t="shared" si="825"/>
        <v>804</v>
      </c>
      <c r="D23355" s="61">
        <f t="shared" si="826"/>
        <v>64993</v>
      </c>
    </row>
    <row r="23356" spans="1:4" x14ac:dyDescent="0.25">
      <c r="A23356" s="58">
        <v>40522</v>
      </c>
      <c r="B23356" s="60">
        <v>67</v>
      </c>
      <c r="C23356" s="60">
        <f t="shared" si="825"/>
        <v>804</v>
      </c>
      <c r="D23356" s="61">
        <f t="shared" si="826"/>
        <v>64994</v>
      </c>
    </row>
    <row r="23357" spans="1:4" x14ac:dyDescent="0.25">
      <c r="A23357" s="58">
        <v>40523</v>
      </c>
      <c r="B23357" s="60">
        <v>67</v>
      </c>
      <c r="C23357" s="60">
        <f t="shared" si="825"/>
        <v>804</v>
      </c>
      <c r="D23357" s="61">
        <f t="shared" si="826"/>
        <v>64995</v>
      </c>
    </row>
    <row r="23358" spans="1:4" x14ac:dyDescent="0.25">
      <c r="A23358" s="58">
        <v>40524</v>
      </c>
      <c r="B23358" s="60">
        <v>67</v>
      </c>
      <c r="C23358" s="60">
        <f t="shared" si="825"/>
        <v>804</v>
      </c>
      <c r="D23358" s="61">
        <f t="shared" si="826"/>
        <v>64996</v>
      </c>
    </row>
    <row r="23359" spans="1:4" x14ac:dyDescent="0.25">
      <c r="A23359" s="58">
        <v>40525</v>
      </c>
      <c r="B23359" s="60">
        <v>67</v>
      </c>
      <c r="C23359" s="60">
        <f t="shared" si="825"/>
        <v>804</v>
      </c>
      <c r="D23359" s="61">
        <f t="shared" si="826"/>
        <v>64997</v>
      </c>
    </row>
    <row r="23360" spans="1:4" x14ac:dyDescent="0.25">
      <c r="A23360" s="58">
        <v>40526</v>
      </c>
      <c r="B23360" s="60">
        <v>67</v>
      </c>
      <c r="C23360" s="60">
        <f t="shared" si="825"/>
        <v>804</v>
      </c>
      <c r="D23360" s="61">
        <f t="shared" si="826"/>
        <v>64998</v>
      </c>
    </row>
    <row r="23361" spans="1:4" x14ac:dyDescent="0.25">
      <c r="A23361" s="58">
        <v>40527</v>
      </c>
      <c r="B23361" s="60">
        <v>67</v>
      </c>
      <c r="C23361" s="60">
        <f t="shared" si="825"/>
        <v>804</v>
      </c>
      <c r="D23361" s="61">
        <f t="shared" si="826"/>
        <v>64999</v>
      </c>
    </row>
    <row r="23362" spans="1:4" x14ac:dyDescent="0.25">
      <c r="A23362" s="58">
        <v>40528</v>
      </c>
      <c r="B23362" s="60">
        <v>67</v>
      </c>
      <c r="C23362" s="60">
        <f t="shared" si="825"/>
        <v>804</v>
      </c>
      <c r="D23362" s="61">
        <f t="shared" si="826"/>
        <v>65000</v>
      </c>
    </row>
    <row r="23363" spans="1:4" x14ac:dyDescent="0.25">
      <c r="A23363" s="58">
        <v>40529</v>
      </c>
      <c r="B23363" s="60">
        <v>67</v>
      </c>
      <c r="C23363" s="60">
        <f t="shared" ref="C23363:C23426" si="827">B23363*12</f>
        <v>804</v>
      </c>
      <c r="D23363" s="61">
        <f t="shared" ref="D23363:D23426" si="828">EDATE(A23363,C23363)</f>
        <v>65001</v>
      </c>
    </row>
    <row r="23364" spans="1:4" x14ac:dyDescent="0.25">
      <c r="A23364" s="58">
        <v>40530</v>
      </c>
      <c r="B23364" s="60">
        <v>67</v>
      </c>
      <c r="C23364" s="60">
        <f t="shared" si="827"/>
        <v>804</v>
      </c>
      <c r="D23364" s="61">
        <f t="shared" si="828"/>
        <v>65002</v>
      </c>
    </row>
    <row r="23365" spans="1:4" x14ac:dyDescent="0.25">
      <c r="A23365" s="58">
        <v>40531</v>
      </c>
      <c r="B23365" s="60">
        <v>67</v>
      </c>
      <c r="C23365" s="60">
        <f t="shared" si="827"/>
        <v>804</v>
      </c>
      <c r="D23365" s="61">
        <f t="shared" si="828"/>
        <v>65003</v>
      </c>
    </row>
    <row r="23366" spans="1:4" x14ac:dyDescent="0.25">
      <c r="A23366" s="58">
        <v>40532</v>
      </c>
      <c r="B23366" s="60">
        <v>67</v>
      </c>
      <c r="C23366" s="60">
        <f t="shared" si="827"/>
        <v>804</v>
      </c>
      <c r="D23366" s="61">
        <f t="shared" si="828"/>
        <v>65004</v>
      </c>
    </row>
    <row r="23367" spans="1:4" x14ac:dyDescent="0.25">
      <c r="A23367" s="58">
        <v>40533</v>
      </c>
      <c r="B23367" s="60">
        <v>67</v>
      </c>
      <c r="C23367" s="60">
        <f t="shared" si="827"/>
        <v>804</v>
      </c>
      <c r="D23367" s="61">
        <f t="shared" si="828"/>
        <v>65005</v>
      </c>
    </row>
    <row r="23368" spans="1:4" x14ac:dyDescent="0.25">
      <c r="A23368" s="58">
        <v>40534</v>
      </c>
      <c r="B23368" s="60">
        <v>67</v>
      </c>
      <c r="C23368" s="60">
        <f t="shared" si="827"/>
        <v>804</v>
      </c>
      <c r="D23368" s="61">
        <f t="shared" si="828"/>
        <v>65006</v>
      </c>
    </row>
    <row r="23369" spans="1:4" x14ac:dyDescent="0.25">
      <c r="A23369" s="58">
        <v>40535</v>
      </c>
      <c r="B23369" s="60">
        <v>67</v>
      </c>
      <c r="C23369" s="60">
        <f t="shared" si="827"/>
        <v>804</v>
      </c>
      <c r="D23369" s="61">
        <f t="shared" si="828"/>
        <v>65007</v>
      </c>
    </row>
    <row r="23370" spans="1:4" x14ac:dyDescent="0.25">
      <c r="A23370" s="58">
        <v>40536</v>
      </c>
      <c r="B23370" s="60">
        <v>67</v>
      </c>
      <c r="C23370" s="60">
        <f t="shared" si="827"/>
        <v>804</v>
      </c>
      <c r="D23370" s="61">
        <f t="shared" si="828"/>
        <v>65008</v>
      </c>
    </row>
    <row r="23371" spans="1:4" x14ac:dyDescent="0.25">
      <c r="A23371" s="58">
        <v>40537</v>
      </c>
      <c r="B23371" s="60">
        <v>67</v>
      </c>
      <c r="C23371" s="60">
        <f t="shared" si="827"/>
        <v>804</v>
      </c>
      <c r="D23371" s="61">
        <f t="shared" si="828"/>
        <v>65009</v>
      </c>
    </row>
    <row r="23372" spans="1:4" x14ac:dyDescent="0.25">
      <c r="A23372" s="58">
        <v>40538</v>
      </c>
      <c r="B23372" s="60">
        <v>67</v>
      </c>
      <c r="C23372" s="60">
        <f t="shared" si="827"/>
        <v>804</v>
      </c>
      <c r="D23372" s="61">
        <f t="shared" si="828"/>
        <v>65010</v>
      </c>
    </row>
    <row r="23373" spans="1:4" x14ac:dyDescent="0.25">
      <c r="A23373" s="58">
        <v>40539</v>
      </c>
      <c r="B23373" s="60">
        <v>67</v>
      </c>
      <c r="C23373" s="60">
        <f t="shared" si="827"/>
        <v>804</v>
      </c>
      <c r="D23373" s="61">
        <f t="shared" si="828"/>
        <v>65011</v>
      </c>
    </row>
    <row r="23374" spans="1:4" x14ac:dyDescent="0.25">
      <c r="A23374" s="58">
        <v>40540</v>
      </c>
      <c r="B23374" s="60">
        <v>67</v>
      </c>
      <c r="C23374" s="60">
        <f t="shared" si="827"/>
        <v>804</v>
      </c>
      <c r="D23374" s="61">
        <f t="shared" si="828"/>
        <v>65012</v>
      </c>
    </row>
    <row r="23375" spans="1:4" x14ac:dyDescent="0.25">
      <c r="A23375" s="58">
        <v>40541</v>
      </c>
      <c r="B23375" s="60">
        <v>67</v>
      </c>
      <c r="C23375" s="60">
        <f t="shared" si="827"/>
        <v>804</v>
      </c>
      <c r="D23375" s="61">
        <f t="shared" si="828"/>
        <v>65013</v>
      </c>
    </row>
    <row r="23376" spans="1:4" x14ac:dyDescent="0.25">
      <c r="A23376" s="58">
        <v>40542</v>
      </c>
      <c r="B23376" s="60">
        <v>67</v>
      </c>
      <c r="C23376" s="60">
        <f t="shared" si="827"/>
        <v>804</v>
      </c>
      <c r="D23376" s="61">
        <f t="shared" si="828"/>
        <v>65014</v>
      </c>
    </row>
    <row r="23377" spans="1:4" x14ac:dyDescent="0.25">
      <c r="A23377" s="58">
        <v>40543</v>
      </c>
      <c r="B23377" s="60">
        <v>67</v>
      </c>
      <c r="C23377" s="60">
        <f t="shared" si="827"/>
        <v>804</v>
      </c>
      <c r="D23377" s="61">
        <f t="shared" si="828"/>
        <v>65015</v>
      </c>
    </row>
    <row r="23378" spans="1:4" x14ac:dyDescent="0.25">
      <c r="A23378" s="58">
        <v>40544</v>
      </c>
      <c r="B23378" s="60">
        <v>67</v>
      </c>
      <c r="C23378" s="60">
        <f t="shared" si="827"/>
        <v>804</v>
      </c>
      <c r="D23378" s="61">
        <f t="shared" si="828"/>
        <v>65016</v>
      </c>
    </row>
    <row r="23379" spans="1:4" x14ac:dyDescent="0.25">
      <c r="A23379" s="58">
        <v>40545</v>
      </c>
      <c r="B23379" s="60">
        <v>67</v>
      </c>
      <c r="C23379" s="60">
        <f t="shared" si="827"/>
        <v>804</v>
      </c>
      <c r="D23379" s="61">
        <f t="shared" si="828"/>
        <v>65017</v>
      </c>
    </row>
    <row r="23380" spans="1:4" x14ac:dyDescent="0.25">
      <c r="A23380" s="58">
        <v>40546</v>
      </c>
      <c r="B23380" s="60">
        <v>67</v>
      </c>
      <c r="C23380" s="60">
        <f t="shared" si="827"/>
        <v>804</v>
      </c>
      <c r="D23380" s="61">
        <f t="shared" si="828"/>
        <v>65018</v>
      </c>
    </row>
    <row r="23381" spans="1:4" x14ac:dyDescent="0.25">
      <c r="A23381" s="58">
        <v>40547</v>
      </c>
      <c r="B23381" s="60">
        <v>67</v>
      </c>
      <c r="C23381" s="60">
        <f t="shared" si="827"/>
        <v>804</v>
      </c>
      <c r="D23381" s="61">
        <f t="shared" si="828"/>
        <v>65019</v>
      </c>
    </row>
    <row r="23382" spans="1:4" x14ac:dyDescent="0.25">
      <c r="A23382" s="58">
        <v>40548</v>
      </c>
      <c r="B23382" s="60">
        <v>67</v>
      </c>
      <c r="C23382" s="60">
        <f t="shared" si="827"/>
        <v>804</v>
      </c>
      <c r="D23382" s="61">
        <f t="shared" si="828"/>
        <v>65020</v>
      </c>
    </row>
    <row r="23383" spans="1:4" x14ac:dyDescent="0.25">
      <c r="A23383" s="58">
        <v>40549</v>
      </c>
      <c r="B23383" s="60">
        <v>67</v>
      </c>
      <c r="C23383" s="60">
        <f t="shared" si="827"/>
        <v>804</v>
      </c>
      <c r="D23383" s="61">
        <f t="shared" si="828"/>
        <v>65021</v>
      </c>
    </row>
    <row r="23384" spans="1:4" x14ac:dyDescent="0.25">
      <c r="A23384" s="58">
        <v>40550</v>
      </c>
      <c r="B23384" s="60">
        <v>67</v>
      </c>
      <c r="C23384" s="60">
        <f t="shared" si="827"/>
        <v>804</v>
      </c>
      <c r="D23384" s="61">
        <f t="shared" si="828"/>
        <v>65022</v>
      </c>
    </row>
    <row r="23385" spans="1:4" x14ac:dyDescent="0.25">
      <c r="A23385" s="58">
        <v>40551</v>
      </c>
      <c r="B23385" s="60">
        <v>67</v>
      </c>
      <c r="C23385" s="60">
        <f t="shared" si="827"/>
        <v>804</v>
      </c>
      <c r="D23385" s="61">
        <f t="shared" si="828"/>
        <v>65023</v>
      </c>
    </row>
    <row r="23386" spans="1:4" x14ac:dyDescent="0.25">
      <c r="A23386" s="58">
        <v>40552</v>
      </c>
      <c r="B23386" s="60">
        <v>67</v>
      </c>
      <c r="C23386" s="60">
        <f t="shared" si="827"/>
        <v>804</v>
      </c>
      <c r="D23386" s="61">
        <f t="shared" si="828"/>
        <v>65024</v>
      </c>
    </row>
    <row r="23387" spans="1:4" x14ac:dyDescent="0.25">
      <c r="A23387" s="58">
        <v>40553</v>
      </c>
      <c r="B23387" s="60">
        <v>67</v>
      </c>
      <c r="C23387" s="60">
        <f t="shared" si="827"/>
        <v>804</v>
      </c>
      <c r="D23387" s="61">
        <f t="shared" si="828"/>
        <v>65025</v>
      </c>
    </row>
    <row r="23388" spans="1:4" x14ac:dyDescent="0.25">
      <c r="A23388" s="58">
        <v>40554</v>
      </c>
      <c r="B23388" s="60">
        <v>67</v>
      </c>
      <c r="C23388" s="60">
        <f t="shared" si="827"/>
        <v>804</v>
      </c>
      <c r="D23388" s="61">
        <f t="shared" si="828"/>
        <v>65026</v>
      </c>
    </row>
    <row r="23389" spans="1:4" x14ac:dyDescent="0.25">
      <c r="A23389" s="58">
        <v>40555</v>
      </c>
      <c r="B23389" s="60">
        <v>67</v>
      </c>
      <c r="C23389" s="60">
        <f t="shared" si="827"/>
        <v>804</v>
      </c>
      <c r="D23389" s="61">
        <f t="shared" si="828"/>
        <v>65027</v>
      </c>
    </row>
    <row r="23390" spans="1:4" x14ac:dyDescent="0.25">
      <c r="A23390" s="58">
        <v>40556</v>
      </c>
      <c r="B23390" s="60">
        <v>67</v>
      </c>
      <c r="C23390" s="60">
        <f t="shared" si="827"/>
        <v>804</v>
      </c>
      <c r="D23390" s="61">
        <f t="shared" si="828"/>
        <v>65028</v>
      </c>
    </row>
    <row r="23391" spans="1:4" x14ac:dyDescent="0.25">
      <c r="A23391" s="58">
        <v>40557</v>
      </c>
      <c r="B23391" s="60">
        <v>67</v>
      </c>
      <c r="C23391" s="60">
        <f t="shared" si="827"/>
        <v>804</v>
      </c>
      <c r="D23391" s="61">
        <f t="shared" si="828"/>
        <v>65029</v>
      </c>
    </row>
    <row r="23392" spans="1:4" x14ac:dyDescent="0.25">
      <c r="A23392" s="58">
        <v>40558</v>
      </c>
      <c r="B23392" s="60">
        <v>67</v>
      </c>
      <c r="C23392" s="60">
        <f t="shared" si="827"/>
        <v>804</v>
      </c>
      <c r="D23392" s="61">
        <f t="shared" si="828"/>
        <v>65030</v>
      </c>
    </row>
    <row r="23393" spans="1:4" x14ac:dyDescent="0.25">
      <c r="A23393" s="58">
        <v>40559</v>
      </c>
      <c r="B23393" s="60">
        <v>67</v>
      </c>
      <c r="C23393" s="60">
        <f t="shared" si="827"/>
        <v>804</v>
      </c>
      <c r="D23393" s="61">
        <f t="shared" si="828"/>
        <v>65031</v>
      </c>
    </row>
    <row r="23394" spans="1:4" x14ac:dyDescent="0.25">
      <c r="A23394" s="58">
        <v>40560</v>
      </c>
      <c r="B23394" s="60">
        <v>67</v>
      </c>
      <c r="C23394" s="60">
        <f t="shared" si="827"/>
        <v>804</v>
      </c>
      <c r="D23394" s="61">
        <f t="shared" si="828"/>
        <v>65032</v>
      </c>
    </row>
    <row r="23395" spans="1:4" x14ac:dyDescent="0.25">
      <c r="A23395" s="58">
        <v>40561</v>
      </c>
      <c r="B23395" s="60">
        <v>67</v>
      </c>
      <c r="C23395" s="60">
        <f t="shared" si="827"/>
        <v>804</v>
      </c>
      <c r="D23395" s="61">
        <f t="shared" si="828"/>
        <v>65033</v>
      </c>
    </row>
    <row r="23396" spans="1:4" x14ac:dyDescent="0.25">
      <c r="A23396" s="58">
        <v>40562</v>
      </c>
      <c r="B23396" s="60">
        <v>67</v>
      </c>
      <c r="C23396" s="60">
        <f t="shared" si="827"/>
        <v>804</v>
      </c>
      <c r="D23396" s="61">
        <f t="shared" si="828"/>
        <v>65034</v>
      </c>
    </row>
    <row r="23397" spans="1:4" x14ac:dyDescent="0.25">
      <c r="A23397" s="58">
        <v>40563</v>
      </c>
      <c r="B23397" s="60">
        <v>67</v>
      </c>
      <c r="C23397" s="60">
        <f t="shared" si="827"/>
        <v>804</v>
      </c>
      <c r="D23397" s="61">
        <f t="shared" si="828"/>
        <v>65035</v>
      </c>
    </row>
    <row r="23398" spans="1:4" x14ac:dyDescent="0.25">
      <c r="A23398" s="58">
        <v>40564</v>
      </c>
      <c r="B23398" s="60">
        <v>67</v>
      </c>
      <c r="C23398" s="60">
        <f t="shared" si="827"/>
        <v>804</v>
      </c>
      <c r="D23398" s="61">
        <f t="shared" si="828"/>
        <v>65036</v>
      </c>
    </row>
    <row r="23399" spans="1:4" x14ac:dyDescent="0.25">
      <c r="A23399" s="58">
        <v>40565</v>
      </c>
      <c r="B23399" s="60">
        <v>67</v>
      </c>
      <c r="C23399" s="60">
        <f t="shared" si="827"/>
        <v>804</v>
      </c>
      <c r="D23399" s="61">
        <f t="shared" si="828"/>
        <v>65037</v>
      </c>
    </row>
    <row r="23400" spans="1:4" x14ac:dyDescent="0.25">
      <c r="A23400" s="58">
        <v>40566</v>
      </c>
      <c r="B23400" s="60">
        <v>67</v>
      </c>
      <c r="C23400" s="60">
        <f t="shared" si="827"/>
        <v>804</v>
      </c>
      <c r="D23400" s="61">
        <f t="shared" si="828"/>
        <v>65038</v>
      </c>
    </row>
    <row r="23401" spans="1:4" x14ac:dyDescent="0.25">
      <c r="A23401" s="58">
        <v>40567</v>
      </c>
      <c r="B23401" s="60">
        <v>67</v>
      </c>
      <c r="C23401" s="60">
        <f t="shared" si="827"/>
        <v>804</v>
      </c>
      <c r="D23401" s="61">
        <f t="shared" si="828"/>
        <v>65039</v>
      </c>
    </row>
    <row r="23402" spans="1:4" x14ac:dyDescent="0.25">
      <c r="A23402" s="58">
        <v>40568</v>
      </c>
      <c r="B23402" s="60">
        <v>67</v>
      </c>
      <c r="C23402" s="60">
        <f t="shared" si="827"/>
        <v>804</v>
      </c>
      <c r="D23402" s="61">
        <f t="shared" si="828"/>
        <v>65040</v>
      </c>
    </row>
    <row r="23403" spans="1:4" x14ac:dyDescent="0.25">
      <c r="A23403" s="58">
        <v>40569</v>
      </c>
      <c r="B23403" s="60">
        <v>67</v>
      </c>
      <c r="C23403" s="60">
        <f t="shared" si="827"/>
        <v>804</v>
      </c>
      <c r="D23403" s="61">
        <f t="shared" si="828"/>
        <v>65041</v>
      </c>
    </row>
    <row r="23404" spans="1:4" x14ac:dyDescent="0.25">
      <c r="A23404" s="58">
        <v>40570</v>
      </c>
      <c r="B23404" s="60">
        <v>67</v>
      </c>
      <c r="C23404" s="60">
        <f t="shared" si="827"/>
        <v>804</v>
      </c>
      <c r="D23404" s="61">
        <f t="shared" si="828"/>
        <v>65042</v>
      </c>
    </row>
    <row r="23405" spans="1:4" x14ac:dyDescent="0.25">
      <c r="A23405" s="58">
        <v>40571</v>
      </c>
      <c r="B23405" s="60">
        <v>67</v>
      </c>
      <c r="C23405" s="60">
        <f t="shared" si="827"/>
        <v>804</v>
      </c>
      <c r="D23405" s="61">
        <f t="shared" si="828"/>
        <v>65043</v>
      </c>
    </row>
    <row r="23406" spans="1:4" x14ac:dyDescent="0.25">
      <c r="A23406" s="58">
        <v>40572</v>
      </c>
      <c r="B23406" s="60">
        <v>67</v>
      </c>
      <c r="C23406" s="60">
        <f t="shared" si="827"/>
        <v>804</v>
      </c>
      <c r="D23406" s="61">
        <f t="shared" si="828"/>
        <v>65044</v>
      </c>
    </row>
    <row r="23407" spans="1:4" x14ac:dyDescent="0.25">
      <c r="A23407" s="58">
        <v>40573</v>
      </c>
      <c r="B23407" s="60">
        <v>67</v>
      </c>
      <c r="C23407" s="60">
        <f t="shared" si="827"/>
        <v>804</v>
      </c>
      <c r="D23407" s="61">
        <f t="shared" si="828"/>
        <v>65045</v>
      </c>
    </row>
    <row r="23408" spans="1:4" x14ac:dyDescent="0.25">
      <c r="A23408" s="58">
        <v>40574</v>
      </c>
      <c r="B23408" s="60">
        <v>67</v>
      </c>
      <c r="C23408" s="60">
        <f t="shared" si="827"/>
        <v>804</v>
      </c>
      <c r="D23408" s="61">
        <f t="shared" si="828"/>
        <v>65046</v>
      </c>
    </row>
    <row r="23409" spans="1:4" x14ac:dyDescent="0.25">
      <c r="A23409" s="58">
        <v>40575</v>
      </c>
      <c r="B23409" s="60">
        <v>67</v>
      </c>
      <c r="C23409" s="60">
        <f t="shared" si="827"/>
        <v>804</v>
      </c>
      <c r="D23409" s="61">
        <f t="shared" si="828"/>
        <v>65047</v>
      </c>
    </row>
    <row r="23410" spans="1:4" x14ac:dyDescent="0.25">
      <c r="A23410" s="58">
        <v>40576</v>
      </c>
      <c r="B23410" s="60">
        <v>67</v>
      </c>
      <c r="C23410" s="60">
        <f t="shared" si="827"/>
        <v>804</v>
      </c>
      <c r="D23410" s="61">
        <f t="shared" si="828"/>
        <v>65048</v>
      </c>
    </row>
    <row r="23411" spans="1:4" x14ac:dyDescent="0.25">
      <c r="A23411" s="58">
        <v>40577</v>
      </c>
      <c r="B23411" s="60">
        <v>67</v>
      </c>
      <c r="C23411" s="60">
        <f t="shared" si="827"/>
        <v>804</v>
      </c>
      <c r="D23411" s="61">
        <f t="shared" si="828"/>
        <v>65049</v>
      </c>
    </row>
    <row r="23412" spans="1:4" x14ac:dyDescent="0.25">
      <c r="A23412" s="58">
        <v>40578</v>
      </c>
      <c r="B23412" s="60">
        <v>67</v>
      </c>
      <c r="C23412" s="60">
        <f t="shared" si="827"/>
        <v>804</v>
      </c>
      <c r="D23412" s="61">
        <f t="shared" si="828"/>
        <v>65050</v>
      </c>
    </row>
    <row r="23413" spans="1:4" x14ac:dyDescent="0.25">
      <c r="A23413" s="58">
        <v>40579</v>
      </c>
      <c r="B23413" s="60">
        <v>67</v>
      </c>
      <c r="C23413" s="60">
        <f t="shared" si="827"/>
        <v>804</v>
      </c>
      <c r="D23413" s="61">
        <f t="shared" si="828"/>
        <v>65051</v>
      </c>
    </row>
    <row r="23414" spans="1:4" x14ac:dyDescent="0.25">
      <c r="A23414" s="58">
        <v>40580</v>
      </c>
      <c r="B23414" s="60">
        <v>67</v>
      </c>
      <c r="C23414" s="60">
        <f t="shared" si="827"/>
        <v>804</v>
      </c>
      <c r="D23414" s="61">
        <f t="shared" si="828"/>
        <v>65052</v>
      </c>
    </row>
    <row r="23415" spans="1:4" x14ac:dyDescent="0.25">
      <c r="A23415" s="58">
        <v>40581</v>
      </c>
      <c r="B23415" s="60">
        <v>67</v>
      </c>
      <c r="C23415" s="60">
        <f t="shared" si="827"/>
        <v>804</v>
      </c>
      <c r="D23415" s="61">
        <f t="shared" si="828"/>
        <v>65053</v>
      </c>
    </row>
    <row r="23416" spans="1:4" x14ac:dyDescent="0.25">
      <c r="A23416" s="58">
        <v>40582</v>
      </c>
      <c r="B23416" s="60">
        <v>67</v>
      </c>
      <c r="C23416" s="60">
        <f t="shared" si="827"/>
        <v>804</v>
      </c>
      <c r="D23416" s="61">
        <f t="shared" si="828"/>
        <v>65054</v>
      </c>
    </row>
    <row r="23417" spans="1:4" x14ac:dyDescent="0.25">
      <c r="A23417" s="58">
        <v>40583</v>
      </c>
      <c r="B23417" s="60">
        <v>67</v>
      </c>
      <c r="C23417" s="60">
        <f t="shared" si="827"/>
        <v>804</v>
      </c>
      <c r="D23417" s="61">
        <f t="shared" si="828"/>
        <v>65055</v>
      </c>
    </row>
    <row r="23418" spans="1:4" x14ac:dyDescent="0.25">
      <c r="A23418" s="58">
        <v>40584</v>
      </c>
      <c r="B23418" s="60">
        <v>67</v>
      </c>
      <c r="C23418" s="60">
        <f t="shared" si="827"/>
        <v>804</v>
      </c>
      <c r="D23418" s="61">
        <f t="shared" si="828"/>
        <v>65056</v>
      </c>
    </row>
    <row r="23419" spans="1:4" x14ac:dyDescent="0.25">
      <c r="A23419" s="58">
        <v>40585</v>
      </c>
      <c r="B23419" s="60">
        <v>67</v>
      </c>
      <c r="C23419" s="60">
        <f t="shared" si="827"/>
        <v>804</v>
      </c>
      <c r="D23419" s="61">
        <f t="shared" si="828"/>
        <v>65057</v>
      </c>
    </row>
    <row r="23420" spans="1:4" x14ac:dyDescent="0.25">
      <c r="A23420" s="58">
        <v>40586</v>
      </c>
      <c r="B23420" s="60">
        <v>67</v>
      </c>
      <c r="C23420" s="60">
        <f t="shared" si="827"/>
        <v>804</v>
      </c>
      <c r="D23420" s="61">
        <f t="shared" si="828"/>
        <v>65058</v>
      </c>
    </row>
    <row r="23421" spans="1:4" x14ac:dyDescent="0.25">
      <c r="A23421" s="58">
        <v>40587</v>
      </c>
      <c r="B23421" s="60">
        <v>67</v>
      </c>
      <c r="C23421" s="60">
        <f t="shared" si="827"/>
        <v>804</v>
      </c>
      <c r="D23421" s="61">
        <f t="shared" si="828"/>
        <v>65059</v>
      </c>
    </row>
    <row r="23422" spans="1:4" x14ac:dyDescent="0.25">
      <c r="A23422" s="58">
        <v>40588</v>
      </c>
      <c r="B23422" s="60">
        <v>67</v>
      </c>
      <c r="C23422" s="60">
        <f t="shared" si="827"/>
        <v>804</v>
      </c>
      <c r="D23422" s="61">
        <f t="shared" si="828"/>
        <v>65060</v>
      </c>
    </row>
    <row r="23423" spans="1:4" x14ac:dyDescent="0.25">
      <c r="A23423" s="58">
        <v>40589</v>
      </c>
      <c r="B23423" s="60">
        <v>67</v>
      </c>
      <c r="C23423" s="60">
        <f t="shared" si="827"/>
        <v>804</v>
      </c>
      <c r="D23423" s="61">
        <f t="shared" si="828"/>
        <v>65061</v>
      </c>
    </row>
    <row r="23424" spans="1:4" x14ac:dyDescent="0.25">
      <c r="A23424" s="58">
        <v>40590</v>
      </c>
      <c r="B23424" s="60">
        <v>67</v>
      </c>
      <c r="C23424" s="60">
        <f t="shared" si="827"/>
        <v>804</v>
      </c>
      <c r="D23424" s="61">
        <f t="shared" si="828"/>
        <v>65062</v>
      </c>
    </row>
    <row r="23425" spans="1:4" x14ac:dyDescent="0.25">
      <c r="A23425" s="58">
        <v>40591</v>
      </c>
      <c r="B23425" s="60">
        <v>67</v>
      </c>
      <c r="C23425" s="60">
        <f t="shared" si="827"/>
        <v>804</v>
      </c>
      <c r="D23425" s="61">
        <f t="shared" si="828"/>
        <v>65063</v>
      </c>
    </row>
    <row r="23426" spans="1:4" x14ac:dyDescent="0.25">
      <c r="A23426" s="58">
        <v>40592</v>
      </c>
      <c r="B23426" s="60">
        <v>67</v>
      </c>
      <c r="C23426" s="60">
        <f t="shared" si="827"/>
        <v>804</v>
      </c>
      <c r="D23426" s="61">
        <f t="shared" si="828"/>
        <v>65064</v>
      </c>
    </row>
    <row r="23427" spans="1:4" x14ac:dyDescent="0.25">
      <c r="A23427" s="58">
        <v>40593</v>
      </c>
      <c r="B23427" s="60">
        <v>67</v>
      </c>
      <c r="C23427" s="60">
        <f t="shared" ref="C23427:C23490" si="829">B23427*12</f>
        <v>804</v>
      </c>
      <c r="D23427" s="61">
        <f t="shared" ref="D23427:D23490" si="830">EDATE(A23427,C23427)</f>
        <v>65065</v>
      </c>
    </row>
    <row r="23428" spans="1:4" x14ac:dyDescent="0.25">
      <c r="A23428" s="58">
        <v>40594</v>
      </c>
      <c r="B23428" s="60">
        <v>67</v>
      </c>
      <c r="C23428" s="60">
        <f t="shared" si="829"/>
        <v>804</v>
      </c>
      <c r="D23428" s="61">
        <f t="shared" si="830"/>
        <v>65066</v>
      </c>
    </row>
    <row r="23429" spans="1:4" x14ac:dyDescent="0.25">
      <c r="A23429" s="58">
        <v>40595</v>
      </c>
      <c r="B23429" s="60">
        <v>67</v>
      </c>
      <c r="C23429" s="60">
        <f t="shared" si="829"/>
        <v>804</v>
      </c>
      <c r="D23429" s="61">
        <f t="shared" si="830"/>
        <v>65067</v>
      </c>
    </row>
    <row r="23430" spans="1:4" x14ac:dyDescent="0.25">
      <c r="A23430" s="58">
        <v>40596</v>
      </c>
      <c r="B23430" s="60">
        <v>67</v>
      </c>
      <c r="C23430" s="60">
        <f t="shared" si="829"/>
        <v>804</v>
      </c>
      <c r="D23430" s="61">
        <f t="shared" si="830"/>
        <v>65068</v>
      </c>
    </row>
    <row r="23431" spans="1:4" x14ac:dyDescent="0.25">
      <c r="A23431" s="58">
        <v>40597</v>
      </c>
      <c r="B23431" s="60">
        <v>67</v>
      </c>
      <c r="C23431" s="60">
        <f t="shared" si="829"/>
        <v>804</v>
      </c>
      <c r="D23431" s="61">
        <f t="shared" si="830"/>
        <v>65069</v>
      </c>
    </row>
    <row r="23432" spans="1:4" x14ac:dyDescent="0.25">
      <c r="A23432" s="58">
        <v>40598</v>
      </c>
      <c r="B23432" s="60">
        <v>67</v>
      </c>
      <c r="C23432" s="60">
        <f t="shared" si="829"/>
        <v>804</v>
      </c>
      <c r="D23432" s="61">
        <f t="shared" si="830"/>
        <v>65070</v>
      </c>
    </row>
    <row r="23433" spans="1:4" x14ac:dyDescent="0.25">
      <c r="A23433" s="58">
        <v>40599</v>
      </c>
      <c r="B23433" s="60">
        <v>67</v>
      </c>
      <c r="C23433" s="60">
        <f t="shared" si="829"/>
        <v>804</v>
      </c>
      <c r="D23433" s="61">
        <f t="shared" si="830"/>
        <v>65071</v>
      </c>
    </row>
    <row r="23434" spans="1:4" x14ac:dyDescent="0.25">
      <c r="A23434" s="58">
        <v>40600</v>
      </c>
      <c r="B23434" s="60">
        <v>67</v>
      </c>
      <c r="C23434" s="60">
        <f t="shared" si="829"/>
        <v>804</v>
      </c>
      <c r="D23434" s="61">
        <f t="shared" si="830"/>
        <v>65072</v>
      </c>
    </row>
    <row r="23435" spans="1:4" x14ac:dyDescent="0.25">
      <c r="A23435" s="58">
        <v>40601</v>
      </c>
      <c r="B23435" s="60">
        <v>67</v>
      </c>
      <c r="C23435" s="60">
        <f t="shared" si="829"/>
        <v>804</v>
      </c>
      <c r="D23435" s="61">
        <f t="shared" si="830"/>
        <v>65073</v>
      </c>
    </row>
    <row r="23436" spans="1:4" x14ac:dyDescent="0.25">
      <c r="A23436" s="58">
        <v>40602</v>
      </c>
      <c r="B23436" s="60">
        <v>67</v>
      </c>
      <c r="C23436" s="60">
        <f t="shared" si="829"/>
        <v>804</v>
      </c>
      <c r="D23436" s="61">
        <f t="shared" si="830"/>
        <v>65074</v>
      </c>
    </row>
    <row r="23437" spans="1:4" x14ac:dyDescent="0.25">
      <c r="A23437" s="58">
        <v>40603</v>
      </c>
      <c r="B23437" s="60">
        <v>67</v>
      </c>
      <c r="C23437" s="60">
        <f t="shared" si="829"/>
        <v>804</v>
      </c>
      <c r="D23437" s="61">
        <f t="shared" si="830"/>
        <v>65075</v>
      </c>
    </row>
    <row r="23438" spans="1:4" x14ac:dyDescent="0.25">
      <c r="A23438" s="58">
        <v>40604</v>
      </c>
      <c r="B23438" s="60">
        <v>67</v>
      </c>
      <c r="C23438" s="60">
        <f t="shared" si="829"/>
        <v>804</v>
      </c>
      <c r="D23438" s="61">
        <f t="shared" si="830"/>
        <v>65076</v>
      </c>
    </row>
    <row r="23439" spans="1:4" x14ac:dyDescent="0.25">
      <c r="A23439" s="58">
        <v>40605</v>
      </c>
      <c r="B23439" s="60">
        <v>67</v>
      </c>
      <c r="C23439" s="60">
        <f t="shared" si="829"/>
        <v>804</v>
      </c>
      <c r="D23439" s="61">
        <f t="shared" si="830"/>
        <v>65077</v>
      </c>
    </row>
    <row r="23440" spans="1:4" x14ac:dyDescent="0.25">
      <c r="A23440" s="58">
        <v>40606</v>
      </c>
      <c r="B23440" s="60">
        <v>67</v>
      </c>
      <c r="C23440" s="60">
        <f t="shared" si="829"/>
        <v>804</v>
      </c>
      <c r="D23440" s="61">
        <f t="shared" si="830"/>
        <v>65078</v>
      </c>
    </row>
    <row r="23441" spans="1:4" x14ac:dyDescent="0.25">
      <c r="A23441" s="58">
        <v>40607</v>
      </c>
      <c r="B23441" s="60">
        <v>67</v>
      </c>
      <c r="C23441" s="60">
        <f t="shared" si="829"/>
        <v>804</v>
      </c>
      <c r="D23441" s="61">
        <f t="shared" si="830"/>
        <v>65079</v>
      </c>
    </row>
    <row r="23442" spans="1:4" x14ac:dyDescent="0.25">
      <c r="A23442" s="58">
        <v>40608</v>
      </c>
      <c r="B23442" s="60">
        <v>67</v>
      </c>
      <c r="C23442" s="60">
        <f t="shared" si="829"/>
        <v>804</v>
      </c>
      <c r="D23442" s="61">
        <f t="shared" si="830"/>
        <v>65080</v>
      </c>
    </row>
    <row r="23443" spans="1:4" x14ac:dyDescent="0.25">
      <c r="A23443" s="58">
        <v>40609</v>
      </c>
      <c r="B23443" s="60">
        <v>67</v>
      </c>
      <c r="C23443" s="60">
        <f t="shared" si="829"/>
        <v>804</v>
      </c>
      <c r="D23443" s="61">
        <f t="shared" si="830"/>
        <v>65081</v>
      </c>
    </row>
    <row r="23444" spans="1:4" x14ac:dyDescent="0.25">
      <c r="A23444" s="58">
        <v>40610</v>
      </c>
      <c r="B23444" s="60">
        <v>67</v>
      </c>
      <c r="C23444" s="60">
        <f t="shared" si="829"/>
        <v>804</v>
      </c>
      <c r="D23444" s="61">
        <f t="shared" si="830"/>
        <v>65082</v>
      </c>
    </row>
    <row r="23445" spans="1:4" x14ac:dyDescent="0.25">
      <c r="A23445" s="58">
        <v>40611</v>
      </c>
      <c r="B23445" s="60">
        <v>67</v>
      </c>
      <c r="C23445" s="60">
        <f t="shared" si="829"/>
        <v>804</v>
      </c>
      <c r="D23445" s="61">
        <f t="shared" si="830"/>
        <v>65083</v>
      </c>
    </row>
    <row r="23446" spans="1:4" x14ac:dyDescent="0.25">
      <c r="A23446" s="58">
        <v>40612</v>
      </c>
      <c r="B23446" s="60">
        <v>67</v>
      </c>
      <c r="C23446" s="60">
        <f t="shared" si="829"/>
        <v>804</v>
      </c>
      <c r="D23446" s="61">
        <f t="shared" si="830"/>
        <v>65084</v>
      </c>
    </row>
    <row r="23447" spans="1:4" x14ac:dyDescent="0.25">
      <c r="A23447" s="58">
        <v>40613</v>
      </c>
      <c r="B23447" s="60">
        <v>67</v>
      </c>
      <c r="C23447" s="60">
        <f t="shared" si="829"/>
        <v>804</v>
      </c>
      <c r="D23447" s="61">
        <f t="shared" si="830"/>
        <v>65085</v>
      </c>
    </row>
    <row r="23448" spans="1:4" x14ac:dyDescent="0.25">
      <c r="A23448" s="58">
        <v>40614</v>
      </c>
      <c r="B23448" s="60">
        <v>67</v>
      </c>
      <c r="C23448" s="60">
        <f t="shared" si="829"/>
        <v>804</v>
      </c>
      <c r="D23448" s="61">
        <f t="shared" si="830"/>
        <v>65086</v>
      </c>
    </row>
    <row r="23449" spans="1:4" x14ac:dyDescent="0.25">
      <c r="A23449" s="58">
        <v>40615</v>
      </c>
      <c r="B23449" s="60">
        <v>67</v>
      </c>
      <c r="C23449" s="60">
        <f t="shared" si="829"/>
        <v>804</v>
      </c>
      <c r="D23449" s="61">
        <f t="shared" si="830"/>
        <v>65087</v>
      </c>
    </row>
    <row r="23450" spans="1:4" x14ac:dyDescent="0.25">
      <c r="A23450" s="58">
        <v>40616</v>
      </c>
      <c r="B23450" s="60">
        <v>67</v>
      </c>
      <c r="C23450" s="60">
        <f t="shared" si="829"/>
        <v>804</v>
      </c>
      <c r="D23450" s="61">
        <f t="shared" si="830"/>
        <v>65088</v>
      </c>
    </row>
    <row r="23451" spans="1:4" x14ac:dyDescent="0.25">
      <c r="A23451" s="58">
        <v>40617</v>
      </c>
      <c r="B23451" s="60">
        <v>67</v>
      </c>
      <c r="C23451" s="60">
        <f t="shared" si="829"/>
        <v>804</v>
      </c>
      <c r="D23451" s="61">
        <f t="shared" si="830"/>
        <v>65089</v>
      </c>
    </row>
    <row r="23452" spans="1:4" x14ac:dyDescent="0.25">
      <c r="A23452" s="58">
        <v>40618</v>
      </c>
      <c r="B23452" s="60">
        <v>67</v>
      </c>
      <c r="C23452" s="60">
        <f t="shared" si="829"/>
        <v>804</v>
      </c>
      <c r="D23452" s="61">
        <f t="shared" si="830"/>
        <v>65090</v>
      </c>
    </row>
    <row r="23453" spans="1:4" x14ac:dyDescent="0.25">
      <c r="A23453" s="58">
        <v>40619</v>
      </c>
      <c r="B23453" s="60">
        <v>67</v>
      </c>
      <c r="C23453" s="60">
        <f t="shared" si="829"/>
        <v>804</v>
      </c>
      <c r="D23453" s="61">
        <f t="shared" si="830"/>
        <v>65091</v>
      </c>
    </row>
    <row r="23454" spans="1:4" x14ac:dyDescent="0.25">
      <c r="A23454" s="58">
        <v>40620</v>
      </c>
      <c r="B23454" s="60">
        <v>67</v>
      </c>
      <c r="C23454" s="60">
        <f t="shared" si="829"/>
        <v>804</v>
      </c>
      <c r="D23454" s="61">
        <f t="shared" si="830"/>
        <v>65092</v>
      </c>
    </row>
    <row r="23455" spans="1:4" x14ac:dyDescent="0.25">
      <c r="A23455" s="58">
        <v>40621</v>
      </c>
      <c r="B23455" s="60">
        <v>67</v>
      </c>
      <c r="C23455" s="60">
        <f t="shared" si="829"/>
        <v>804</v>
      </c>
      <c r="D23455" s="61">
        <f t="shared" si="830"/>
        <v>65093</v>
      </c>
    </row>
    <row r="23456" spans="1:4" x14ac:dyDescent="0.25">
      <c r="A23456" s="58">
        <v>40622</v>
      </c>
      <c r="B23456" s="60">
        <v>67</v>
      </c>
      <c r="C23456" s="60">
        <f t="shared" si="829"/>
        <v>804</v>
      </c>
      <c r="D23456" s="61">
        <f t="shared" si="830"/>
        <v>65094</v>
      </c>
    </row>
    <row r="23457" spans="1:4" x14ac:dyDescent="0.25">
      <c r="A23457" s="58">
        <v>40623</v>
      </c>
      <c r="B23457" s="60">
        <v>67</v>
      </c>
      <c r="C23457" s="60">
        <f t="shared" si="829"/>
        <v>804</v>
      </c>
      <c r="D23457" s="61">
        <f t="shared" si="830"/>
        <v>65095</v>
      </c>
    </row>
    <row r="23458" spans="1:4" x14ac:dyDescent="0.25">
      <c r="A23458" s="58">
        <v>40624</v>
      </c>
      <c r="B23458" s="60">
        <v>67</v>
      </c>
      <c r="C23458" s="60">
        <f t="shared" si="829"/>
        <v>804</v>
      </c>
      <c r="D23458" s="61">
        <f t="shared" si="830"/>
        <v>65096</v>
      </c>
    </row>
    <row r="23459" spans="1:4" x14ac:dyDescent="0.25">
      <c r="A23459" s="58">
        <v>40625</v>
      </c>
      <c r="B23459" s="60">
        <v>67</v>
      </c>
      <c r="C23459" s="60">
        <f t="shared" si="829"/>
        <v>804</v>
      </c>
      <c r="D23459" s="61">
        <f t="shared" si="830"/>
        <v>65097</v>
      </c>
    </row>
    <row r="23460" spans="1:4" x14ac:dyDescent="0.25">
      <c r="A23460" s="58">
        <v>40626</v>
      </c>
      <c r="B23460" s="60">
        <v>67</v>
      </c>
      <c r="C23460" s="60">
        <f t="shared" si="829"/>
        <v>804</v>
      </c>
      <c r="D23460" s="61">
        <f t="shared" si="830"/>
        <v>65098</v>
      </c>
    </row>
    <row r="23461" spans="1:4" x14ac:dyDescent="0.25">
      <c r="A23461" s="58">
        <v>40627</v>
      </c>
      <c r="B23461" s="60">
        <v>67</v>
      </c>
      <c r="C23461" s="60">
        <f t="shared" si="829"/>
        <v>804</v>
      </c>
      <c r="D23461" s="61">
        <f t="shared" si="830"/>
        <v>65099</v>
      </c>
    </row>
    <row r="23462" spans="1:4" x14ac:dyDescent="0.25">
      <c r="A23462" s="58">
        <v>40628</v>
      </c>
      <c r="B23462" s="60">
        <v>67</v>
      </c>
      <c r="C23462" s="60">
        <f t="shared" si="829"/>
        <v>804</v>
      </c>
      <c r="D23462" s="61">
        <f t="shared" si="830"/>
        <v>65100</v>
      </c>
    </row>
    <row r="23463" spans="1:4" x14ac:dyDescent="0.25">
      <c r="A23463" s="58">
        <v>40629</v>
      </c>
      <c r="B23463" s="60">
        <v>67</v>
      </c>
      <c r="C23463" s="60">
        <f t="shared" si="829"/>
        <v>804</v>
      </c>
      <c r="D23463" s="61">
        <f t="shared" si="830"/>
        <v>65101</v>
      </c>
    </row>
    <row r="23464" spans="1:4" x14ac:dyDescent="0.25">
      <c r="A23464" s="58">
        <v>40630</v>
      </c>
      <c r="B23464" s="60">
        <v>67</v>
      </c>
      <c r="C23464" s="60">
        <f t="shared" si="829"/>
        <v>804</v>
      </c>
      <c r="D23464" s="61">
        <f t="shared" si="830"/>
        <v>65102</v>
      </c>
    </row>
    <row r="23465" spans="1:4" x14ac:dyDescent="0.25">
      <c r="A23465" s="58">
        <v>40631</v>
      </c>
      <c r="B23465" s="60">
        <v>67</v>
      </c>
      <c r="C23465" s="60">
        <f t="shared" si="829"/>
        <v>804</v>
      </c>
      <c r="D23465" s="61">
        <f t="shared" si="830"/>
        <v>65103</v>
      </c>
    </row>
    <row r="23466" spans="1:4" x14ac:dyDescent="0.25">
      <c r="A23466" s="58">
        <v>40632</v>
      </c>
      <c r="B23466" s="60">
        <v>67</v>
      </c>
      <c r="C23466" s="60">
        <f t="shared" si="829"/>
        <v>804</v>
      </c>
      <c r="D23466" s="61">
        <f t="shared" si="830"/>
        <v>65104</v>
      </c>
    </row>
    <row r="23467" spans="1:4" x14ac:dyDescent="0.25">
      <c r="A23467" s="58">
        <v>40633</v>
      </c>
      <c r="B23467" s="60">
        <v>67</v>
      </c>
      <c r="C23467" s="60">
        <f t="shared" si="829"/>
        <v>804</v>
      </c>
      <c r="D23467" s="61">
        <f t="shared" si="830"/>
        <v>65105</v>
      </c>
    </row>
    <row r="23468" spans="1:4" x14ac:dyDescent="0.25">
      <c r="A23468" s="58">
        <v>40634</v>
      </c>
      <c r="B23468" s="60">
        <v>67</v>
      </c>
      <c r="C23468" s="60">
        <f t="shared" si="829"/>
        <v>804</v>
      </c>
      <c r="D23468" s="61">
        <f t="shared" si="830"/>
        <v>65106</v>
      </c>
    </row>
    <row r="23469" spans="1:4" x14ac:dyDescent="0.25">
      <c r="A23469" s="58">
        <v>40635</v>
      </c>
      <c r="B23469" s="60">
        <v>67</v>
      </c>
      <c r="C23469" s="60">
        <f t="shared" si="829"/>
        <v>804</v>
      </c>
      <c r="D23469" s="61">
        <f t="shared" si="830"/>
        <v>65107</v>
      </c>
    </row>
    <row r="23470" spans="1:4" x14ac:dyDescent="0.25">
      <c r="A23470" s="58">
        <v>40636</v>
      </c>
      <c r="B23470" s="60">
        <v>67</v>
      </c>
      <c r="C23470" s="60">
        <f t="shared" si="829"/>
        <v>804</v>
      </c>
      <c r="D23470" s="61">
        <f t="shared" si="830"/>
        <v>65108</v>
      </c>
    </row>
    <row r="23471" spans="1:4" x14ac:dyDescent="0.25">
      <c r="A23471" s="58">
        <v>40637</v>
      </c>
      <c r="B23471" s="60">
        <v>67</v>
      </c>
      <c r="C23471" s="60">
        <f t="shared" si="829"/>
        <v>804</v>
      </c>
      <c r="D23471" s="61">
        <f t="shared" si="830"/>
        <v>65109</v>
      </c>
    </row>
    <row r="23472" spans="1:4" x14ac:dyDescent="0.25">
      <c r="A23472" s="58">
        <v>40638</v>
      </c>
      <c r="B23472" s="60">
        <v>67</v>
      </c>
      <c r="C23472" s="60">
        <f t="shared" si="829"/>
        <v>804</v>
      </c>
      <c r="D23472" s="61">
        <f t="shared" si="830"/>
        <v>65110</v>
      </c>
    </row>
    <row r="23473" spans="1:4" x14ac:dyDescent="0.25">
      <c r="A23473" s="58">
        <v>40639</v>
      </c>
      <c r="B23473" s="60">
        <v>67</v>
      </c>
      <c r="C23473" s="60">
        <f t="shared" si="829"/>
        <v>804</v>
      </c>
      <c r="D23473" s="61">
        <f t="shared" si="830"/>
        <v>65111</v>
      </c>
    </row>
    <row r="23474" spans="1:4" x14ac:dyDescent="0.25">
      <c r="A23474" s="58">
        <v>40640</v>
      </c>
      <c r="B23474" s="60">
        <v>67</v>
      </c>
      <c r="C23474" s="60">
        <f t="shared" si="829"/>
        <v>804</v>
      </c>
      <c r="D23474" s="61">
        <f t="shared" si="830"/>
        <v>65112</v>
      </c>
    </row>
    <row r="23475" spans="1:4" x14ac:dyDescent="0.25">
      <c r="A23475" s="58">
        <v>40641</v>
      </c>
      <c r="B23475" s="60">
        <v>67</v>
      </c>
      <c r="C23475" s="60">
        <f t="shared" si="829"/>
        <v>804</v>
      </c>
      <c r="D23475" s="61">
        <f t="shared" si="830"/>
        <v>65113</v>
      </c>
    </row>
    <row r="23476" spans="1:4" x14ac:dyDescent="0.25">
      <c r="A23476" s="58">
        <v>40642</v>
      </c>
      <c r="B23476" s="60">
        <v>67</v>
      </c>
      <c r="C23476" s="60">
        <f t="shared" si="829"/>
        <v>804</v>
      </c>
      <c r="D23476" s="61">
        <f t="shared" si="830"/>
        <v>65114</v>
      </c>
    </row>
    <row r="23477" spans="1:4" x14ac:dyDescent="0.25">
      <c r="A23477" s="58">
        <v>40643</v>
      </c>
      <c r="B23477" s="60">
        <v>67</v>
      </c>
      <c r="C23477" s="60">
        <f t="shared" si="829"/>
        <v>804</v>
      </c>
      <c r="D23477" s="61">
        <f t="shared" si="830"/>
        <v>65115</v>
      </c>
    </row>
    <row r="23478" spans="1:4" x14ac:dyDescent="0.25">
      <c r="A23478" s="58">
        <v>40644</v>
      </c>
      <c r="B23478" s="60">
        <v>67</v>
      </c>
      <c r="C23478" s="60">
        <f t="shared" si="829"/>
        <v>804</v>
      </c>
      <c r="D23478" s="61">
        <f t="shared" si="830"/>
        <v>65116</v>
      </c>
    </row>
    <row r="23479" spans="1:4" x14ac:dyDescent="0.25">
      <c r="A23479" s="58">
        <v>40645</v>
      </c>
      <c r="B23479" s="60">
        <v>67</v>
      </c>
      <c r="C23479" s="60">
        <f t="shared" si="829"/>
        <v>804</v>
      </c>
      <c r="D23479" s="61">
        <f t="shared" si="830"/>
        <v>65117</v>
      </c>
    </row>
    <row r="23480" spans="1:4" x14ac:dyDescent="0.25">
      <c r="A23480" s="58">
        <v>40646</v>
      </c>
      <c r="B23480" s="60">
        <v>67</v>
      </c>
      <c r="C23480" s="60">
        <f t="shared" si="829"/>
        <v>804</v>
      </c>
      <c r="D23480" s="61">
        <f t="shared" si="830"/>
        <v>65118</v>
      </c>
    </row>
    <row r="23481" spans="1:4" x14ac:dyDescent="0.25">
      <c r="A23481" s="58">
        <v>40647</v>
      </c>
      <c r="B23481" s="60">
        <v>67</v>
      </c>
      <c r="C23481" s="60">
        <f t="shared" si="829"/>
        <v>804</v>
      </c>
      <c r="D23481" s="61">
        <f t="shared" si="830"/>
        <v>65119</v>
      </c>
    </row>
    <row r="23482" spans="1:4" x14ac:dyDescent="0.25">
      <c r="A23482" s="58">
        <v>40648</v>
      </c>
      <c r="B23482" s="60">
        <v>67</v>
      </c>
      <c r="C23482" s="60">
        <f t="shared" si="829"/>
        <v>804</v>
      </c>
      <c r="D23482" s="61">
        <f t="shared" si="830"/>
        <v>65120</v>
      </c>
    </row>
    <row r="23483" spans="1:4" x14ac:dyDescent="0.25">
      <c r="A23483" s="58">
        <v>40649</v>
      </c>
      <c r="B23483" s="60">
        <v>67</v>
      </c>
      <c r="C23483" s="60">
        <f t="shared" si="829"/>
        <v>804</v>
      </c>
      <c r="D23483" s="61">
        <f t="shared" si="830"/>
        <v>65121</v>
      </c>
    </row>
    <row r="23484" spans="1:4" x14ac:dyDescent="0.25">
      <c r="A23484" s="58">
        <v>40650</v>
      </c>
      <c r="B23484" s="60">
        <v>67</v>
      </c>
      <c r="C23484" s="60">
        <f t="shared" si="829"/>
        <v>804</v>
      </c>
      <c r="D23484" s="61">
        <f t="shared" si="830"/>
        <v>65122</v>
      </c>
    </row>
    <row r="23485" spans="1:4" x14ac:dyDescent="0.25">
      <c r="A23485" s="58">
        <v>40651</v>
      </c>
      <c r="B23485" s="60">
        <v>67</v>
      </c>
      <c r="C23485" s="60">
        <f t="shared" si="829"/>
        <v>804</v>
      </c>
      <c r="D23485" s="61">
        <f t="shared" si="830"/>
        <v>65123</v>
      </c>
    </row>
    <row r="23486" spans="1:4" x14ac:dyDescent="0.25">
      <c r="A23486" s="58">
        <v>40652</v>
      </c>
      <c r="B23486" s="60">
        <v>67</v>
      </c>
      <c r="C23486" s="60">
        <f t="shared" si="829"/>
        <v>804</v>
      </c>
      <c r="D23486" s="61">
        <f t="shared" si="830"/>
        <v>65124</v>
      </c>
    </row>
    <row r="23487" spans="1:4" x14ac:dyDescent="0.25">
      <c r="A23487" s="58">
        <v>40653</v>
      </c>
      <c r="B23487" s="60">
        <v>67</v>
      </c>
      <c r="C23487" s="60">
        <f t="shared" si="829"/>
        <v>804</v>
      </c>
      <c r="D23487" s="61">
        <f t="shared" si="830"/>
        <v>65125</v>
      </c>
    </row>
    <row r="23488" spans="1:4" x14ac:dyDescent="0.25">
      <c r="A23488" s="58">
        <v>40654</v>
      </c>
      <c r="B23488" s="60">
        <v>67</v>
      </c>
      <c r="C23488" s="60">
        <f t="shared" si="829"/>
        <v>804</v>
      </c>
      <c r="D23488" s="61">
        <f t="shared" si="830"/>
        <v>65126</v>
      </c>
    </row>
    <row r="23489" spans="1:4" x14ac:dyDescent="0.25">
      <c r="A23489" s="58">
        <v>40655</v>
      </c>
      <c r="B23489" s="60">
        <v>67</v>
      </c>
      <c r="C23489" s="60">
        <f t="shared" si="829"/>
        <v>804</v>
      </c>
      <c r="D23489" s="61">
        <f t="shared" si="830"/>
        <v>65127</v>
      </c>
    </row>
    <row r="23490" spans="1:4" x14ac:dyDescent="0.25">
      <c r="A23490" s="58">
        <v>40656</v>
      </c>
      <c r="B23490" s="60">
        <v>67</v>
      </c>
      <c r="C23490" s="60">
        <f t="shared" si="829"/>
        <v>804</v>
      </c>
      <c r="D23490" s="61">
        <f t="shared" si="830"/>
        <v>65128</v>
      </c>
    </row>
    <row r="23491" spans="1:4" x14ac:dyDescent="0.25">
      <c r="A23491" s="58">
        <v>40657</v>
      </c>
      <c r="B23491" s="60">
        <v>67</v>
      </c>
      <c r="C23491" s="60">
        <f t="shared" ref="C23491:C23554" si="831">B23491*12</f>
        <v>804</v>
      </c>
      <c r="D23491" s="61">
        <f t="shared" ref="D23491:D23554" si="832">EDATE(A23491,C23491)</f>
        <v>65129</v>
      </c>
    </row>
    <row r="23492" spans="1:4" x14ac:dyDescent="0.25">
      <c r="A23492" s="58">
        <v>40658</v>
      </c>
      <c r="B23492" s="60">
        <v>67</v>
      </c>
      <c r="C23492" s="60">
        <f t="shared" si="831"/>
        <v>804</v>
      </c>
      <c r="D23492" s="61">
        <f t="shared" si="832"/>
        <v>65130</v>
      </c>
    </row>
    <row r="23493" spans="1:4" x14ac:dyDescent="0.25">
      <c r="A23493" s="58">
        <v>40659</v>
      </c>
      <c r="B23493" s="60">
        <v>67</v>
      </c>
      <c r="C23493" s="60">
        <f t="shared" si="831"/>
        <v>804</v>
      </c>
      <c r="D23493" s="61">
        <f t="shared" si="832"/>
        <v>65131</v>
      </c>
    </row>
    <row r="23494" spans="1:4" x14ac:dyDescent="0.25">
      <c r="A23494" s="58">
        <v>40660</v>
      </c>
      <c r="B23494" s="60">
        <v>67</v>
      </c>
      <c r="C23494" s="60">
        <f t="shared" si="831"/>
        <v>804</v>
      </c>
      <c r="D23494" s="61">
        <f t="shared" si="832"/>
        <v>65132</v>
      </c>
    </row>
    <row r="23495" spans="1:4" x14ac:dyDescent="0.25">
      <c r="A23495" s="58">
        <v>40661</v>
      </c>
      <c r="B23495" s="60">
        <v>67</v>
      </c>
      <c r="C23495" s="60">
        <f t="shared" si="831"/>
        <v>804</v>
      </c>
      <c r="D23495" s="61">
        <f t="shared" si="832"/>
        <v>65133</v>
      </c>
    </row>
    <row r="23496" spans="1:4" x14ac:dyDescent="0.25">
      <c r="A23496" s="58">
        <v>40662</v>
      </c>
      <c r="B23496" s="60">
        <v>67</v>
      </c>
      <c r="C23496" s="60">
        <f t="shared" si="831"/>
        <v>804</v>
      </c>
      <c r="D23496" s="61">
        <f t="shared" si="832"/>
        <v>65134</v>
      </c>
    </row>
    <row r="23497" spans="1:4" x14ac:dyDescent="0.25">
      <c r="A23497" s="58">
        <v>40663</v>
      </c>
      <c r="B23497" s="60">
        <v>67</v>
      </c>
      <c r="C23497" s="60">
        <f t="shared" si="831"/>
        <v>804</v>
      </c>
      <c r="D23497" s="61">
        <f t="shared" si="832"/>
        <v>65135</v>
      </c>
    </row>
    <row r="23498" spans="1:4" x14ac:dyDescent="0.25">
      <c r="A23498" s="58">
        <v>40664</v>
      </c>
      <c r="B23498" s="60">
        <v>67</v>
      </c>
      <c r="C23498" s="60">
        <f t="shared" si="831"/>
        <v>804</v>
      </c>
      <c r="D23498" s="61">
        <f t="shared" si="832"/>
        <v>65136</v>
      </c>
    </row>
    <row r="23499" spans="1:4" x14ac:dyDescent="0.25">
      <c r="A23499" s="58">
        <v>40665</v>
      </c>
      <c r="B23499" s="60">
        <v>67</v>
      </c>
      <c r="C23499" s="60">
        <f t="shared" si="831"/>
        <v>804</v>
      </c>
      <c r="D23499" s="61">
        <f t="shared" si="832"/>
        <v>65137</v>
      </c>
    </row>
    <row r="23500" spans="1:4" x14ac:dyDescent="0.25">
      <c r="A23500" s="58">
        <v>40666</v>
      </c>
      <c r="B23500" s="60">
        <v>67</v>
      </c>
      <c r="C23500" s="60">
        <f t="shared" si="831"/>
        <v>804</v>
      </c>
      <c r="D23500" s="61">
        <f t="shared" si="832"/>
        <v>65138</v>
      </c>
    </row>
    <row r="23501" spans="1:4" x14ac:dyDescent="0.25">
      <c r="A23501" s="58">
        <v>40667</v>
      </c>
      <c r="B23501" s="60">
        <v>67</v>
      </c>
      <c r="C23501" s="60">
        <f t="shared" si="831"/>
        <v>804</v>
      </c>
      <c r="D23501" s="61">
        <f t="shared" si="832"/>
        <v>65139</v>
      </c>
    </row>
    <row r="23502" spans="1:4" x14ac:dyDescent="0.25">
      <c r="A23502" s="58">
        <v>40668</v>
      </c>
      <c r="B23502" s="60">
        <v>67</v>
      </c>
      <c r="C23502" s="60">
        <f t="shared" si="831"/>
        <v>804</v>
      </c>
      <c r="D23502" s="61">
        <f t="shared" si="832"/>
        <v>65140</v>
      </c>
    </row>
    <row r="23503" spans="1:4" x14ac:dyDescent="0.25">
      <c r="A23503" s="58">
        <v>40669</v>
      </c>
      <c r="B23503" s="60">
        <v>67</v>
      </c>
      <c r="C23503" s="60">
        <f t="shared" si="831"/>
        <v>804</v>
      </c>
      <c r="D23503" s="61">
        <f t="shared" si="832"/>
        <v>65141</v>
      </c>
    </row>
    <row r="23504" spans="1:4" x14ac:dyDescent="0.25">
      <c r="A23504" s="58">
        <v>40670</v>
      </c>
      <c r="B23504" s="60">
        <v>67</v>
      </c>
      <c r="C23504" s="60">
        <f t="shared" si="831"/>
        <v>804</v>
      </c>
      <c r="D23504" s="61">
        <f t="shared" si="832"/>
        <v>65142</v>
      </c>
    </row>
    <row r="23505" spans="1:4" x14ac:dyDescent="0.25">
      <c r="A23505" s="58">
        <v>40671</v>
      </c>
      <c r="B23505" s="60">
        <v>67</v>
      </c>
      <c r="C23505" s="60">
        <f t="shared" si="831"/>
        <v>804</v>
      </c>
      <c r="D23505" s="61">
        <f t="shared" si="832"/>
        <v>65143</v>
      </c>
    </row>
    <row r="23506" spans="1:4" x14ac:dyDescent="0.25">
      <c r="A23506" s="58">
        <v>40672</v>
      </c>
      <c r="B23506" s="60">
        <v>67</v>
      </c>
      <c r="C23506" s="60">
        <f t="shared" si="831"/>
        <v>804</v>
      </c>
      <c r="D23506" s="61">
        <f t="shared" si="832"/>
        <v>65144</v>
      </c>
    </row>
    <row r="23507" spans="1:4" x14ac:dyDescent="0.25">
      <c r="A23507" s="58">
        <v>40673</v>
      </c>
      <c r="B23507" s="60">
        <v>67</v>
      </c>
      <c r="C23507" s="60">
        <f t="shared" si="831"/>
        <v>804</v>
      </c>
      <c r="D23507" s="61">
        <f t="shared" si="832"/>
        <v>65145</v>
      </c>
    </row>
    <row r="23508" spans="1:4" x14ac:dyDescent="0.25">
      <c r="A23508" s="58">
        <v>40674</v>
      </c>
      <c r="B23508" s="60">
        <v>67</v>
      </c>
      <c r="C23508" s="60">
        <f t="shared" si="831"/>
        <v>804</v>
      </c>
      <c r="D23508" s="61">
        <f t="shared" si="832"/>
        <v>65146</v>
      </c>
    </row>
    <row r="23509" spans="1:4" x14ac:dyDescent="0.25">
      <c r="A23509" s="58">
        <v>40675</v>
      </c>
      <c r="B23509" s="60">
        <v>67</v>
      </c>
      <c r="C23509" s="60">
        <f t="shared" si="831"/>
        <v>804</v>
      </c>
      <c r="D23509" s="61">
        <f t="shared" si="832"/>
        <v>65147</v>
      </c>
    </row>
    <row r="23510" spans="1:4" x14ac:dyDescent="0.25">
      <c r="A23510" s="58">
        <v>40676</v>
      </c>
      <c r="B23510" s="60">
        <v>67</v>
      </c>
      <c r="C23510" s="60">
        <f t="shared" si="831"/>
        <v>804</v>
      </c>
      <c r="D23510" s="61">
        <f t="shared" si="832"/>
        <v>65148</v>
      </c>
    </row>
    <row r="23511" spans="1:4" x14ac:dyDescent="0.25">
      <c r="A23511" s="58">
        <v>40677</v>
      </c>
      <c r="B23511" s="60">
        <v>67</v>
      </c>
      <c r="C23511" s="60">
        <f t="shared" si="831"/>
        <v>804</v>
      </c>
      <c r="D23511" s="61">
        <f t="shared" si="832"/>
        <v>65149</v>
      </c>
    </row>
    <row r="23512" spans="1:4" x14ac:dyDescent="0.25">
      <c r="A23512" s="58">
        <v>40678</v>
      </c>
      <c r="B23512" s="60">
        <v>67</v>
      </c>
      <c r="C23512" s="60">
        <f t="shared" si="831"/>
        <v>804</v>
      </c>
      <c r="D23512" s="61">
        <f t="shared" si="832"/>
        <v>65150</v>
      </c>
    </row>
    <row r="23513" spans="1:4" x14ac:dyDescent="0.25">
      <c r="A23513" s="58">
        <v>40679</v>
      </c>
      <c r="B23513" s="60">
        <v>67</v>
      </c>
      <c r="C23513" s="60">
        <f t="shared" si="831"/>
        <v>804</v>
      </c>
      <c r="D23513" s="61">
        <f t="shared" si="832"/>
        <v>65151</v>
      </c>
    </row>
    <row r="23514" spans="1:4" x14ac:dyDescent="0.25">
      <c r="A23514" s="58">
        <v>40680</v>
      </c>
      <c r="B23514" s="60">
        <v>67</v>
      </c>
      <c r="C23514" s="60">
        <f t="shared" si="831"/>
        <v>804</v>
      </c>
      <c r="D23514" s="61">
        <f t="shared" si="832"/>
        <v>65152</v>
      </c>
    </row>
    <row r="23515" spans="1:4" x14ac:dyDescent="0.25">
      <c r="A23515" s="58">
        <v>40681</v>
      </c>
      <c r="B23515" s="60">
        <v>67</v>
      </c>
      <c r="C23515" s="60">
        <f t="shared" si="831"/>
        <v>804</v>
      </c>
      <c r="D23515" s="61">
        <f t="shared" si="832"/>
        <v>65153</v>
      </c>
    </row>
    <row r="23516" spans="1:4" x14ac:dyDescent="0.25">
      <c r="A23516" s="58">
        <v>40682</v>
      </c>
      <c r="B23516" s="60">
        <v>67</v>
      </c>
      <c r="C23516" s="60">
        <f t="shared" si="831"/>
        <v>804</v>
      </c>
      <c r="D23516" s="61">
        <f t="shared" si="832"/>
        <v>65154</v>
      </c>
    </row>
    <row r="23517" spans="1:4" x14ac:dyDescent="0.25">
      <c r="A23517" s="58">
        <v>40683</v>
      </c>
      <c r="B23517" s="60">
        <v>67</v>
      </c>
      <c r="C23517" s="60">
        <f t="shared" si="831"/>
        <v>804</v>
      </c>
      <c r="D23517" s="61">
        <f t="shared" si="832"/>
        <v>65155</v>
      </c>
    </row>
    <row r="23518" spans="1:4" x14ac:dyDescent="0.25">
      <c r="A23518" s="58">
        <v>40684</v>
      </c>
      <c r="B23518" s="60">
        <v>67</v>
      </c>
      <c r="C23518" s="60">
        <f t="shared" si="831"/>
        <v>804</v>
      </c>
      <c r="D23518" s="61">
        <f t="shared" si="832"/>
        <v>65156</v>
      </c>
    </row>
    <row r="23519" spans="1:4" x14ac:dyDescent="0.25">
      <c r="A23519" s="58">
        <v>40685</v>
      </c>
      <c r="B23519" s="60">
        <v>67</v>
      </c>
      <c r="C23519" s="60">
        <f t="shared" si="831"/>
        <v>804</v>
      </c>
      <c r="D23519" s="61">
        <f t="shared" si="832"/>
        <v>65157</v>
      </c>
    </row>
    <row r="23520" spans="1:4" x14ac:dyDescent="0.25">
      <c r="A23520" s="58">
        <v>40686</v>
      </c>
      <c r="B23520" s="60">
        <v>67</v>
      </c>
      <c r="C23520" s="60">
        <f t="shared" si="831"/>
        <v>804</v>
      </c>
      <c r="D23520" s="61">
        <f t="shared" si="832"/>
        <v>65158</v>
      </c>
    </row>
    <row r="23521" spans="1:4" x14ac:dyDescent="0.25">
      <c r="A23521" s="58">
        <v>40687</v>
      </c>
      <c r="B23521" s="60">
        <v>67</v>
      </c>
      <c r="C23521" s="60">
        <f t="shared" si="831"/>
        <v>804</v>
      </c>
      <c r="D23521" s="61">
        <f t="shared" si="832"/>
        <v>65159</v>
      </c>
    </row>
    <row r="23522" spans="1:4" x14ac:dyDescent="0.25">
      <c r="A23522" s="58">
        <v>40688</v>
      </c>
      <c r="B23522" s="60">
        <v>67</v>
      </c>
      <c r="C23522" s="60">
        <f t="shared" si="831"/>
        <v>804</v>
      </c>
      <c r="D23522" s="61">
        <f t="shared" si="832"/>
        <v>65160</v>
      </c>
    </row>
    <row r="23523" spans="1:4" x14ac:dyDescent="0.25">
      <c r="A23523" s="58">
        <v>40689</v>
      </c>
      <c r="B23523" s="60">
        <v>67</v>
      </c>
      <c r="C23523" s="60">
        <f t="shared" si="831"/>
        <v>804</v>
      </c>
      <c r="D23523" s="61">
        <f t="shared" si="832"/>
        <v>65161</v>
      </c>
    </row>
    <row r="23524" spans="1:4" x14ac:dyDescent="0.25">
      <c r="A23524" s="58">
        <v>40690</v>
      </c>
      <c r="B23524" s="60">
        <v>67</v>
      </c>
      <c r="C23524" s="60">
        <f t="shared" si="831"/>
        <v>804</v>
      </c>
      <c r="D23524" s="61">
        <f t="shared" si="832"/>
        <v>65162</v>
      </c>
    </row>
    <row r="23525" spans="1:4" x14ac:dyDescent="0.25">
      <c r="A23525" s="58">
        <v>40691</v>
      </c>
      <c r="B23525" s="60">
        <v>67</v>
      </c>
      <c r="C23525" s="60">
        <f t="shared" si="831"/>
        <v>804</v>
      </c>
      <c r="D23525" s="61">
        <f t="shared" si="832"/>
        <v>65163</v>
      </c>
    </row>
    <row r="23526" spans="1:4" x14ac:dyDescent="0.25">
      <c r="A23526" s="58">
        <v>40692</v>
      </c>
      <c r="B23526" s="60">
        <v>67</v>
      </c>
      <c r="C23526" s="60">
        <f t="shared" si="831"/>
        <v>804</v>
      </c>
      <c r="D23526" s="61">
        <f t="shared" si="832"/>
        <v>65164</v>
      </c>
    </row>
    <row r="23527" spans="1:4" x14ac:dyDescent="0.25">
      <c r="A23527" s="58">
        <v>40693</v>
      </c>
      <c r="B23527" s="60">
        <v>67</v>
      </c>
      <c r="C23527" s="60">
        <f t="shared" si="831"/>
        <v>804</v>
      </c>
      <c r="D23527" s="61">
        <f t="shared" si="832"/>
        <v>65165</v>
      </c>
    </row>
    <row r="23528" spans="1:4" x14ac:dyDescent="0.25">
      <c r="A23528" s="58">
        <v>40694</v>
      </c>
      <c r="B23528" s="60">
        <v>67</v>
      </c>
      <c r="C23528" s="60">
        <f t="shared" si="831"/>
        <v>804</v>
      </c>
      <c r="D23528" s="61">
        <f t="shared" si="832"/>
        <v>65166</v>
      </c>
    </row>
    <row r="23529" spans="1:4" x14ac:dyDescent="0.25">
      <c r="A23529" s="58">
        <v>40695</v>
      </c>
      <c r="B23529" s="60">
        <v>67</v>
      </c>
      <c r="C23529" s="60">
        <f t="shared" si="831"/>
        <v>804</v>
      </c>
      <c r="D23529" s="61">
        <f t="shared" si="832"/>
        <v>65167</v>
      </c>
    </row>
    <row r="23530" spans="1:4" x14ac:dyDescent="0.25">
      <c r="A23530" s="58">
        <v>40696</v>
      </c>
      <c r="B23530" s="60">
        <v>67</v>
      </c>
      <c r="C23530" s="60">
        <f t="shared" si="831"/>
        <v>804</v>
      </c>
      <c r="D23530" s="61">
        <f t="shared" si="832"/>
        <v>65168</v>
      </c>
    </row>
    <row r="23531" spans="1:4" x14ac:dyDescent="0.25">
      <c r="A23531" s="58">
        <v>40697</v>
      </c>
      <c r="B23531" s="60">
        <v>67</v>
      </c>
      <c r="C23531" s="60">
        <f t="shared" si="831"/>
        <v>804</v>
      </c>
      <c r="D23531" s="61">
        <f t="shared" si="832"/>
        <v>65169</v>
      </c>
    </row>
    <row r="23532" spans="1:4" x14ac:dyDescent="0.25">
      <c r="A23532" s="58">
        <v>40698</v>
      </c>
      <c r="B23532" s="60">
        <v>67</v>
      </c>
      <c r="C23532" s="60">
        <f t="shared" si="831"/>
        <v>804</v>
      </c>
      <c r="D23532" s="61">
        <f t="shared" si="832"/>
        <v>65170</v>
      </c>
    </row>
    <row r="23533" spans="1:4" x14ac:dyDescent="0.25">
      <c r="A23533" s="58">
        <v>40699</v>
      </c>
      <c r="B23533" s="60">
        <v>67</v>
      </c>
      <c r="C23533" s="60">
        <f t="shared" si="831"/>
        <v>804</v>
      </c>
      <c r="D23533" s="61">
        <f t="shared" si="832"/>
        <v>65171</v>
      </c>
    </row>
    <row r="23534" spans="1:4" x14ac:dyDescent="0.25">
      <c r="A23534" s="58">
        <v>40700</v>
      </c>
      <c r="B23534" s="60">
        <v>67</v>
      </c>
      <c r="C23534" s="60">
        <f t="shared" si="831"/>
        <v>804</v>
      </c>
      <c r="D23534" s="61">
        <f t="shared" si="832"/>
        <v>65172</v>
      </c>
    </row>
    <row r="23535" spans="1:4" x14ac:dyDescent="0.25">
      <c r="A23535" s="58">
        <v>40701</v>
      </c>
      <c r="B23535" s="60">
        <v>67</v>
      </c>
      <c r="C23535" s="60">
        <f t="shared" si="831"/>
        <v>804</v>
      </c>
      <c r="D23535" s="61">
        <f t="shared" si="832"/>
        <v>65173</v>
      </c>
    </row>
    <row r="23536" spans="1:4" x14ac:dyDescent="0.25">
      <c r="A23536" s="58">
        <v>40702</v>
      </c>
      <c r="B23536" s="60">
        <v>67</v>
      </c>
      <c r="C23536" s="60">
        <f t="shared" si="831"/>
        <v>804</v>
      </c>
      <c r="D23536" s="61">
        <f t="shared" si="832"/>
        <v>65174</v>
      </c>
    </row>
    <row r="23537" spans="1:4" x14ac:dyDescent="0.25">
      <c r="A23537" s="58">
        <v>40703</v>
      </c>
      <c r="B23537" s="60">
        <v>67</v>
      </c>
      <c r="C23537" s="60">
        <f t="shared" si="831"/>
        <v>804</v>
      </c>
      <c r="D23537" s="61">
        <f t="shared" si="832"/>
        <v>65175</v>
      </c>
    </row>
    <row r="23538" spans="1:4" x14ac:dyDescent="0.25">
      <c r="A23538" s="58">
        <v>40704</v>
      </c>
      <c r="B23538" s="60">
        <v>67</v>
      </c>
      <c r="C23538" s="60">
        <f t="shared" si="831"/>
        <v>804</v>
      </c>
      <c r="D23538" s="61">
        <f t="shared" si="832"/>
        <v>65176</v>
      </c>
    </row>
    <row r="23539" spans="1:4" x14ac:dyDescent="0.25">
      <c r="A23539" s="58">
        <v>40705</v>
      </c>
      <c r="B23539" s="60">
        <v>67</v>
      </c>
      <c r="C23539" s="60">
        <f t="shared" si="831"/>
        <v>804</v>
      </c>
      <c r="D23539" s="61">
        <f t="shared" si="832"/>
        <v>65177</v>
      </c>
    </row>
    <row r="23540" spans="1:4" x14ac:dyDescent="0.25">
      <c r="A23540" s="58">
        <v>40706</v>
      </c>
      <c r="B23540" s="60">
        <v>67</v>
      </c>
      <c r="C23540" s="60">
        <f t="shared" si="831"/>
        <v>804</v>
      </c>
      <c r="D23540" s="61">
        <f t="shared" si="832"/>
        <v>65178</v>
      </c>
    </row>
    <row r="23541" spans="1:4" x14ac:dyDescent="0.25">
      <c r="A23541" s="58">
        <v>40707</v>
      </c>
      <c r="B23541" s="60">
        <v>67</v>
      </c>
      <c r="C23541" s="60">
        <f t="shared" si="831"/>
        <v>804</v>
      </c>
      <c r="D23541" s="61">
        <f t="shared" si="832"/>
        <v>65179</v>
      </c>
    </row>
    <row r="23542" spans="1:4" x14ac:dyDescent="0.25">
      <c r="A23542" s="58">
        <v>40708</v>
      </c>
      <c r="B23542" s="60">
        <v>67</v>
      </c>
      <c r="C23542" s="60">
        <f t="shared" si="831"/>
        <v>804</v>
      </c>
      <c r="D23542" s="61">
        <f t="shared" si="832"/>
        <v>65180</v>
      </c>
    </row>
    <row r="23543" spans="1:4" x14ac:dyDescent="0.25">
      <c r="A23543" s="58">
        <v>40709</v>
      </c>
      <c r="B23543" s="60">
        <v>67</v>
      </c>
      <c r="C23543" s="60">
        <f t="shared" si="831"/>
        <v>804</v>
      </c>
      <c r="D23543" s="61">
        <f t="shared" si="832"/>
        <v>65181</v>
      </c>
    </row>
    <row r="23544" spans="1:4" x14ac:dyDescent="0.25">
      <c r="A23544" s="58">
        <v>40710</v>
      </c>
      <c r="B23544" s="60">
        <v>67</v>
      </c>
      <c r="C23544" s="60">
        <f t="shared" si="831"/>
        <v>804</v>
      </c>
      <c r="D23544" s="61">
        <f t="shared" si="832"/>
        <v>65182</v>
      </c>
    </row>
    <row r="23545" spans="1:4" x14ac:dyDescent="0.25">
      <c r="A23545" s="58">
        <v>40711</v>
      </c>
      <c r="B23545" s="60">
        <v>67</v>
      </c>
      <c r="C23545" s="60">
        <f t="shared" si="831"/>
        <v>804</v>
      </c>
      <c r="D23545" s="61">
        <f t="shared" si="832"/>
        <v>65183</v>
      </c>
    </row>
    <row r="23546" spans="1:4" x14ac:dyDescent="0.25">
      <c r="A23546" s="58">
        <v>40712</v>
      </c>
      <c r="B23546" s="60">
        <v>67</v>
      </c>
      <c r="C23546" s="60">
        <f t="shared" si="831"/>
        <v>804</v>
      </c>
      <c r="D23546" s="61">
        <f t="shared" si="832"/>
        <v>65184</v>
      </c>
    </row>
    <row r="23547" spans="1:4" x14ac:dyDescent="0.25">
      <c r="A23547" s="58">
        <v>40713</v>
      </c>
      <c r="B23547" s="60">
        <v>67</v>
      </c>
      <c r="C23547" s="60">
        <f t="shared" si="831"/>
        <v>804</v>
      </c>
      <c r="D23547" s="61">
        <f t="shared" si="832"/>
        <v>65185</v>
      </c>
    </row>
    <row r="23548" spans="1:4" x14ac:dyDescent="0.25">
      <c r="A23548" s="58">
        <v>40714</v>
      </c>
      <c r="B23548" s="60">
        <v>67</v>
      </c>
      <c r="C23548" s="60">
        <f t="shared" si="831"/>
        <v>804</v>
      </c>
      <c r="D23548" s="61">
        <f t="shared" si="832"/>
        <v>65186</v>
      </c>
    </row>
    <row r="23549" spans="1:4" x14ac:dyDescent="0.25">
      <c r="A23549" s="58">
        <v>40715</v>
      </c>
      <c r="B23549" s="60">
        <v>67</v>
      </c>
      <c r="C23549" s="60">
        <f t="shared" si="831"/>
        <v>804</v>
      </c>
      <c r="D23549" s="61">
        <f t="shared" si="832"/>
        <v>65187</v>
      </c>
    </row>
    <row r="23550" spans="1:4" x14ac:dyDescent="0.25">
      <c r="A23550" s="58">
        <v>40716</v>
      </c>
      <c r="B23550" s="60">
        <v>67</v>
      </c>
      <c r="C23550" s="60">
        <f t="shared" si="831"/>
        <v>804</v>
      </c>
      <c r="D23550" s="61">
        <f t="shared" si="832"/>
        <v>65188</v>
      </c>
    </row>
    <row r="23551" spans="1:4" x14ac:dyDescent="0.25">
      <c r="A23551" s="58">
        <v>40717</v>
      </c>
      <c r="B23551" s="60">
        <v>67</v>
      </c>
      <c r="C23551" s="60">
        <f t="shared" si="831"/>
        <v>804</v>
      </c>
      <c r="D23551" s="61">
        <f t="shared" si="832"/>
        <v>65189</v>
      </c>
    </row>
    <row r="23552" spans="1:4" x14ac:dyDescent="0.25">
      <c r="A23552" s="58">
        <v>40718</v>
      </c>
      <c r="B23552" s="60">
        <v>67</v>
      </c>
      <c r="C23552" s="60">
        <f t="shared" si="831"/>
        <v>804</v>
      </c>
      <c r="D23552" s="61">
        <f t="shared" si="832"/>
        <v>65190</v>
      </c>
    </row>
    <row r="23553" spans="1:4" x14ac:dyDescent="0.25">
      <c r="A23553" s="58">
        <v>40719</v>
      </c>
      <c r="B23553" s="60">
        <v>67</v>
      </c>
      <c r="C23553" s="60">
        <f t="shared" si="831"/>
        <v>804</v>
      </c>
      <c r="D23553" s="61">
        <f t="shared" si="832"/>
        <v>65191</v>
      </c>
    </row>
    <row r="23554" spans="1:4" x14ac:dyDescent="0.25">
      <c r="A23554" s="58">
        <v>40720</v>
      </c>
      <c r="B23554" s="60">
        <v>67</v>
      </c>
      <c r="C23554" s="60">
        <f t="shared" si="831"/>
        <v>804</v>
      </c>
      <c r="D23554" s="61">
        <f t="shared" si="832"/>
        <v>65192</v>
      </c>
    </row>
    <row r="23555" spans="1:4" x14ac:dyDescent="0.25">
      <c r="A23555" s="58">
        <v>40721</v>
      </c>
      <c r="B23555" s="60">
        <v>67</v>
      </c>
      <c r="C23555" s="60">
        <f t="shared" ref="C23555:C23618" si="833">B23555*12</f>
        <v>804</v>
      </c>
      <c r="D23555" s="61">
        <f t="shared" ref="D23555:D23618" si="834">EDATE(A23555,C23555)</f>
        <v>65193</v>
      </c>
    </row>
    <row r="23556" spans="1:4" x14ac:dyDescent="0.25">
      <c r="A23556" s="58">
        <v>40722</v>
      </c>
      <c r="B23556" s="60">
        <v>67</v>
      </c>
      <c r="C23556" s="60">
        <f t="shared" si="833"/>
        <v>804</v>
      </c>
      <c r="D23556" s="61">
        <f t="shared" si="834"/>
        <v>65194</v>
      </c>
    </row>
    <row r="23557" spans="1:4" x14ac:dyDescent="0.25">
      <c r="A23557" s="58">
        <v>40723</v>
      </c>
      <c r="B23557" s="60">
        <v>67</v>
      </c>
      <c r="C23557" s="60">
        <f t="shared" si="833"/>
        <v>804</v>
      </c>
      <c r="D23557" s="61">
        <f t="shared" si="834"/>
        <v>65195</v>
      </c>
    </row>
    <row r="23558" spans="1:4" x14ac:dyDescent="0.25">
      <c r="A23558" s="58">
        <v>40724</v>
      </c>
      <c r="B23558" s="60">
        <v>67</v>
      </c>
      <c r="C23558" s="60">
        <f t="shared" si="833"/>
        <v>804</v>
      </c>
      <c r="D23558" s="61">
        <f t="shared" si="834"/>
        <v>65196</v>
      </c>
    </row>
    <row r="23559" spans="1:4" x14ac:dyDescent="0.25">
      <c r="A23559" s="58">
        <v>40725</v>
      </c>
      <c r="B23559" s="60">
        <v>67</v>
      </c>
      <c r="C23559" s="60">
        <f t="shared" si="833"/>
        <v>804</v>
      </c>
      <c r="D23559" s="61">
        <f t="shared" si="834"/>
        <v>65197</v>
      </c>
    </row>
    <row r="23560" spans="1:4" x14ac:dyDescent="0.25">
      <c r="A23560" s="58">
        <v>40726</v>
      </c>
      <c r="B23560" s="60">
        <v>67</v>
      </c>
      <c r="C23560" s="60">
        <f t="shared" si="833"/>
        <v>804</v>
      </c>
      <c r="D23560" s="61">
        <f t="shared" si="834"/>
        <v>65198</v>
      </c>
    </row>
    <row r="23561" spans="1:4" x14ac:dyDescent="0.25">
      <c r="A23561" s="58">
        <v>40727</v>
      </c>
      <c r="B23561" s="60">
        <v>67</v>
      </c>
      <c r="C23561" s="60">
        <f t="shared" si="833"/>
        <v>804</v>
      </c>
      <c r="D23561" s="61">
        <f t="shared" si="834"/>
        <v>65199</v>
      </c>
    </row>
    <row r="23562" spans="1:4" x14ac:dyDescent="0.25">
      <c r="A23562" s="58">
        <v>40728</v>
      </c>
      <c r="B23562" s="60">
        <v>67</v>
      </c>
      <c r="C23562" s="60">
        <f t="shared" si="833"/>
        <v>804</v>
      </c>
      <c r="D23562" s="61">
        <f t="shared" si="834"/>
        <v>65200</v>
      </c>
    </row>
    <row r="23563" spans="1:4" x14ac:dyDescent="0.25">
      <c r="A23563" s="58">
        <v>40729</v>
      </c>
      <c r="B23563" s="60">
        <v>67</v>
      </c>
      <c r="C23563" s="60">
        <f t="shared" si="833"/>
        <v>804</v>
      </c>
      <c r="D23563" s="61">
        <f t="shared" si="834"/>
        <v>65201</v>
      </c>
    </row>
    <row r="23564" spans="1:4" x14ac:dyDescent="0.25">
      <c r="A23564" s="58">
        <v>40730</v>
      </c>
      <c r="B23564" s="60">
        <v>67</v>
      </c>
      <c r="C23564" s="60">
        <f t="shared" si="833"/>
        <v>804</v>
      </c>
      <c r="D23564" s="61">
        <f t="shared" si="834"/>
        <v>65202</v>
      </c>
    </row>
    <row r="23565" spans="1:4" x14ac:dyDescent="0.25">
      <c r="A23565" s="58">
        <v>40731</v>
      </c>
      <c r="B23565" s="60">
        <v>67</v>
      </c>
      <c r="C23565" s="60">
        <f t="shared" si="833"/>
        <v>804</v>
      </c>
      <c r="D23565" s="61">
        <f t="shared" si="834"/>
        <v>65203</v>
      </c>
    </row>
    <row r="23566" spans="1:4" x14ac:dyDescent="0.25">
      <c r="A23566" s="58">
        <v>40732</v>
      </c>
      <c r="B23566" s="60">
        <v>67</v>
      </c>
      <c r="C23566" s="60">
        <f t="shared" si="833"/>
        <v>804</v>
      </c>
      <c r="D23566" s="61">
        <f t="shared" si="834"/>
        <v>65204</v>
      </c>
    </row>
    <row r="23567" spans="1:4" x14ac:dyDescent="0.25">
      <c r="A23567" s="58">
        <v>40733</v>
      </c>
      <c r="B23567" s="60">
        <v>67</v>
      </c>
      <c r="C23567" s="60">
        <f t="shared" si="833"/>
        <v>804</v>
      </c>
      <c r="D23567" s="61">
        <f t="shared" si="834"/>
        <v>65205</v>
      </c>
    </row>
    <row r="23568" spans="1:4" x14ac:dyDescent="0.25">
      <c r="A23568" s="58">
        <v>40734</v>
      </c>
      <c r="B23568" s="60">
        <v>67</v>
      </c>
      <c r="C23568" s="60">
        <f t="shared" si="833"/>
        <v>804</v>
      </c>
      <c r="D23568" s="61">
        <f t="shared" si="834"/>
        <v>65206</v>
      </c>
    </row>
    <row r="23569" spans="1:4" x14ac:dyDescent="0.25">
      <c r="A23569" s="58">
        <v>40735</v>
      </c>
      <c r="B23569" s="60">
        <v>67</v>
      </c>
      <c r="C23569" s="60">
        <f t="shared" si="833"/>
        <v>804</v>
      </c>
      <c r="D23569" s="61">
        <f t="shared" si="834"/>
        <v>65207</v>
      </c>
    </row>
    <row r="23570" spans="1:4" x14ac:dyDescent="0.25">
      <c r="A23570" s="58">
        <v>40736</v>
      </c>
      <c r="B23570" s="60">
        <v>67</v>
      </c>
      <c r="C23570" s="60">
        <f t="shared" si="833"/>
        <v>804</v>
      </c>
      <c r="D23570" s="61">
        <f t="shared" si="834"/>
        <v>65208</v>
      </c>
    </row>
    <row r="23571" spans="1:4" x14ac:dyDescent="0.25">
      <c r="A23571" s="58">
        <v>40737</v>
      </c>
      <c r="B23571" s="60">
        <v>67</v>
      </c>
      <c r="C23571" s="60">
        <f t="shared" si="833"/>
        <v>804</v>
      </c>
      <c r="D23571" s="61">
        <f t="shared" si="834"/>
        <v>65209</v>
      </c>
    </row>
    <row r="23572" spans="1:4" x14ac:dyDescent="0.25">
      <c r="A23572" s="58">
        <v>40738</v>
      </c>
      <c r="B23572" s="60">
        <v>67</v>
      </c>
      <c r="C23572" s="60">
        <f t="shared" si="833"/>
        <v>804</v>
      </c>
      <c r="D23572" s="61">
        <f t="shared" si="834"/>
        <v>65210</v>
      </c>
    </row>
    <row r="23573" spans="1:4" x14ac:dyDescent="0.25">
      <c r="A23573" s="58">
        <v>40739</v>
      </c>
      <c r="B23573" s="60">
        <v>67</v>
      </c>
      <c r="C23573" s="60">
        <f t="shared" si="833"/>
        <v>804</v>
      </c>
      <c r="D23573" s="61">
        <f t="shared" si="834"/>
        <v>65211</v>
      </c>
    </row>
    <row r="23574" spans="1:4" x14ac:dyDescent="0.25">
      <c r="A23574" s="58">
        <v>40740</v>
      </c>
      <c r="B23574" s="60">
        <v>67</v>
      </c>
      <c r="C23574" s="60">
        <f t="shared" si="833"/>
        <v>804</v>
      </c>
      <c r="D23574" s="61">
        <f t="shared" si="834"/>
        <v>65212</v>
      </c>
    </row>
    <row r="23575" spans="1:4" x14ac:dyDescent="0.25">
      <c r="A23575" s="58">
        <v>40741</v>
      </c>
      <c r="B23575" s="60">
        <v>67</v>
      </c>
      <c r="C23575" s="60">
        <f t="shared" si="833"/>
        <v>804</v>
      </c>
      <c r="D23575" s="61">
        <f t="shared" si="834"/>
        <v>65213</v>
      </c>
    </row>
    <row r="23576" spans="1:4" x14ac:dyDescent="0.25">
      <c r="A23576" s="58">
        <v>40742</v>
      </c>
      <c r="B23576" s="60">
        <v>67</v>
      </c>
      <c r="C23576" s="60">
        <f t="shared" si="833"/>
        <v>804</v>
      </c>
      <c r="D23576" s="61">
        <f t="shared" si="834"/>
        <v>65214</v>
      </c>
    </row>
    <row r="23577" spans="1:4" x14ac:dyDescent="0.25">
      <c r="A23577" s="58">
        <v>40743</v>
      </c>
      <c r="B23577" s="60">
        <v>67</v>
      </c>
      <c r="C23577" s="60">
        <f t="shared" si="833"/>
        <v>804</v>
      </c>
      <c r="D23577" s="61">
        <f t="shared" si="834"/>
        <v>65215</v>
      </c>
    </row>
    <row r="23578" spans="1:4" x14ac:dyDescent="0.25">
      <c r="A23578" s="58">
        <v>40744</v>
      </c>
      <c r="B23578" s="60">
        <v>67</v>
      </c>
      <c r="C23578" s="60">
        <f t="shared" si="833"/>
        <v>804</v>
      </c>
      <c r="D23578" s="61">
        <f t="shared" si="834"/>
        <v>65216</v>
      </c>
    </row>
    <row r="23579" spans="1:4" x14ac:dyDescent="0.25">
      <c r="A23579" s="58">
        <v>40745</v>
      </c>
      <c r="B23579" s="60">
        <v>67</v>
      </c>
      <c r="C23579" s="60">
        <f t="shared" si="833"/>
        <v>804</v>
      </c>
      <c r="D23579" s="61">
        <f t="shared" si="834"/>
        <v>65217</v>
      </c>
    </row>
    <row r="23580" spans="1:4" x14ac:dyDescent="0.25">
      <c r="A23580" s="58">
        <v>40746</v>
      </c>
      <c r="B23580" s="60">
        <v>67</v>
      </c>
      <c r="C23580" s="60">
        <f t="shared" si="833"/>
        <v>804</v>
      </c>
      <c r="D23580" s="61">
        <f t="shared" si="834"/>
        <v>65218</v>
      </c>
    </row>
    <row r="23581" spans="1:4" x14ac:dyDescent="0.25">
      <c r="A23581" s="58">
        <v>40747</v>
      </c>
      <c r="B23581" s="60">
        <v>67</v>
      </c>
      <c r="C23581" s="60">
        <f t="shared" si="833"/>
        <v>804</v>
      </c>
      <c r="D23581" s="61">
        <f t="shared" si="834"/>
        <v>65219</v>
      </c>
    </row>
    <row r="23582" spans="1:4" x14ac:dyDescent="0.25">
      <c r="A23582" s="58">
        <v>40748</v>
      </c>
      <c r="B23582" s="60">
        <v>67</v>
      </c>
      <c r="C23582" s="60">
        <f t="shared" si="833"/>
        <v>804</v>
      </c>
      <c r="D23582" s="61">
        <f t="shared" si="834"/>
        <v>65220</v>
      </c>
    </row>
    <row r="23583" spans="1:4" x14ac:dyDescent="0.25">
      <c r="A23583" s="58">
        <v>40749</v>
      </c>
      <c r="B23583" s="60">
        <v>67</v>
      </c>
      <c r="C23583" s="60">
        <f t="shared" si="833"/>
        <v>804</v>
      </c>
      <c r="D23583" s="61">
        <f t="shared" si="834"/>
        <v>65221</v>
      </c>
    </row>
    <row r="23584" spans="1:4" x14ac:dyDescent="0.25">
      <c r="A23584" s="58">
        <v>40750</v>
      </c>
      <c r="B23584" s="60">
        <v>67</v>
      </c>
      <c r="C23584" s="60">
        <f t="shared" si="833"/>
        <v>804</v>
      </c>
      <c r="D23584" s="61">
        <f t="shared" si="834"/>
        <v>65222</v>
      </c>
    </row>
    <row r="23585" spans="1:4" x14ac:dyDescent="0.25">
      <c r="A23585" s="58">
        <v>40751</v>
      </c>
      <c r="B23585" s="60">
        <v>67</v>
      </c>
      <c r="C23585" s="60">
        <f t="shared" si="833"/>
        <v>804</v>
      </c>
      <c r="D23585" s="61">
        <f t="shared" si="834"/>
        <v>65223</v>
      </c>
    </row>
    <row r="23586" spans="1:4" x14ac:dyDescent="0.25">
      <c r="A23586" s="58">
        <v>40752</v>
      </c>
      <c r="B23586" s="60">
        <v>67</v>
      </c>
      <c r="C23586" s="60">
        <f t="shared" si="833"/>
        <v>804</v>
      </c>
      <c r="D23586" s="61">
        <f t="shared" si="834"/>
        <v>65224</v>
      </c>
    </row>
    <row r="23587" spans="1:4" x14ac:dyDescent="0.25">
      <c r="A23587" s="58">
        <v>40753</v>
      </c>
      <c r="B23587" s="60">
        <v>67</v>
      </c>
      <c r="C23587" s="60">
        <f t="shared" si="833"/>
        <v>804</v>
      </c>
      <c r="D23587" s="61">
        <f t="shared" si="834"/>
        <v>65225</v>
      </c>
    </row>
    <row r="23588" spans="1:4" x14ac:dyDescent="0.25">
      <c r="A23588" s="58">
        <v>40754</v>
      </c>
      <c r="B23588" s="60">
        <v>67</v>
      </c>
      <c r="C23588" s="60">
        <f t="shared" si="833"/>
        <v>804</v>
      </c>
      <c r="D23588" s="61">
        <f t="shared" si="834"/>
        <v>65226</v>
      </c>
    </row>
    <row r="23589" spans="1:4" x14ac:dyDescent="0.25">
      <c r="A23589" s="58">
        <v>40755</v>
      </c>
      <c r="B23589" s="60">
        <v>67</v>
      </c>
      <c r="C23589" s="60">
        <f t="shared" si="833"/>
        <v>804</v>
      </c>
      <c r="D23589" s="61">
        <f t="shared" si="834"/>
        <v>65227</v>
      </c>
    </row>
    <row r="23590" spans="1:4" x14ac:dyDescent="0.25">
      <c r="A23590" s="58">
        <v>40756</v>
      </c>
      <c r="B23590" s="60">
        <v>67</v>
      </c>
      <c r="C23590" s="60">
        <f t="shared" si="833"/>
        <v>804</v>
      </c>
      <c r="D23590" s="61">
        <f t="shared" si="834"/>
        <v>65228</v>
      </c>
    </row>
    <row r="23591" spans="1:4" x14ac:dyDescent="0.25">
      <c r="A23591" s="58">
        <v>40757</v>
      </c>
      <c r="B23591" s="60">
        <v>67</v>
      </c>
      <c r="C23591" s="60">
        <f t="shared" si="833"/>
        <v>804</v>
      </c>
      <c r="D23591" s="61">
        <f t="shared" si="834"/>
        <v>65229</v>
      </c>
    </row>
    <row r="23592" spans="1:4" x14ac:dyDescent="0.25">
      <c r="A23592" s="58">
        <v>40758</v>
      </c>
      <c r="B23592" s="60">
        <v>67</v>
      </c>
      <c r="C23592" s="60">
        <f t="shared" si="833"/>
        <v>804</v>
      </c>
      <c r="D23592" s="61">
        <f t="shared" si="834"/>
        <v>65230</v>
      </c>
    </row>
    <row r="23593" spans="1:4" x14ac:dyDescent="0.25">
      <c r="A23593" s="58">
        <v>40759</v>
      </c>
      <c r="B23593" s="60">
        <v>67</v>
      </c>
      <c r="C23593" s="60">
        <f t="shared" si="833"/>
        <v>804</v>
      </c>
      <c r="D23593" s="61">
        <f t="shared" si="834"/>
        <v>65231</v>
      </c>
    </row>
    <row r="23594" spans="1:4" x14ac:dyDescent="0.25">
      <c r="A23594" s="58">
        <v>40760</v>
      </c>
      <c r="B23594" s="60">
        <v>67</v>
      </c>
      <c r="C23594" s="60">
        <f t="shared" si="833"/>
        <v>804</v>
      </c>
      <c r="D23594" s="61">
        <f t="shared" si="834"/>
        <v>65232</v>
      </c>
    </row>
    <row r="23595" spans="1:4" x14ac:dyDescent="0.25">
      <c r="A23595" s="58">
        <v>40761</v>
      </c>
      <c r="B23595" s="60">
        <v>67</v>
      </c>
      <c r="C23595" s="60">
        <f t="shared" si="833"/>
        <v>804</v>
      </c>
      <c r="D23595" s="61">
        <f t="shared" si="834"/>
        <v>65233</v>
      </c>
    </row>
    <row r="23596" spans="1:4" x14ac:dyDescent="0.25">
      <c r="A23596" s="58">
        <v>40762</v>
      </c>
      <c r="B23596" s="60">
        <v>67</v>
      </c>
      <c r="C23596" s="60">
        <f t="shared" si="833"/>
        <v>804</v>
      </c>
      <c r="D23596" s="61">
        <f t="shared" si="834"/>
        <v>65234</v>
      </c>
    </row>
    <row r="23597" spans="1:4" x14ac:dyDescent="0.25">
      <c r="A23597" s="58">
        <v>40763</v>
      </c>
      <c r="B23597" s="60">
        <v>67</v>
      </c>
      <c r="C23597" s="60">
        <f t="shared" si="833"/>
        <v>804</v>
      </c>
      <c r="D23597" s="61">
        <f t="shared" si="834"/>
        <v>65235</v>
      </c>
    </row>
    <row r="23598" spans="1:4" x14ac:dyDescent="0.25">
      <c r="A23598" s="58">
        <v>40764</v>
      </c>
      <c r="B23598" s="60">
        <v>67</v>
      </c>
      <c r="C23598" s="60">
        <f t="shared" si="833"/>
        <v>804</v>
      </c>
      <c r="D23598" s="61">
        <f t="shared" si="834"/>
        <v>65236</v>
      </c>
    </row>
    <row r="23599" spans="1:4" x14ac:dyDescent="0.25">
      <c r="A23599" s="58">
        <v>40765</v>
      </c>
      <c r="B23599" s="60">
        <v>67</v>
      </c>
      <c r="C23599" s="60">
        <f t="shared" si="833"/>
        <v>804</v>
      </c>
      <c r="D23599" s="61">
        <f t="shared" si="834"/>
        <v>65237</v>
      </c>
    </row>
    <row r="23600" spans="1:4" x14ac:dyDescent="0.25">
      <c r="A23600" s="58">
        <v>40766</v>
      </c>
      <c r="B23600" s="60">
        <v>67</v>
      </c>
      <c r="C23600" s="60">
        <f t="shared" si="833"/>
        <v>804</v>
      </c>
      <c r="D23600" s="61">
        <f t="shared" si="834"/>
        <v>65238</v>
      </c>
    </row>
    <row r="23601" spans="1:4" x14ac:dyDescent="0.25">
      <c r="A23601" s="58">
        <v>40767</v>
      </c>
      <c r="B23601" s="60">
        <v>67</v>
      </c>
      <c r="C23601" s="60">
        <f t="shared" si="833"/>
        <v>804</v>
      </c>
      <c r="D23601" s="61">
        <f t="shared" si="834"/>
        <v>65239</v>
      </c>
    </row>
    <row r="23602" spans="1:4" x14ac:dyDescent="0.25">
      <c r="A23602" s="58">
        <v>40768</v>
      </c>
      <c r="B23602" s="60">
        <v>67</v>
      </c>
      <c r="C23602" s="60">
        <f t="shared" si="833"/>
        <v>804</v>
      </c>
      <c r="D23602" s="61">
        <f t="shared" si="834"/>
        <v>65240</v>
      </c>
    </row>
    <row r="23603" spans="1:4" x14ac:dyDescent="0.25">
      <c r="A23603" s="58">
        <v>40769</v>
      </c>
      <c r="B23603" s="60">
        <v>67</v>
      </c>
      <c r="C23603" s="60">
        <f t="shared" si="833"/>
        <v>804</v>
      </c>
      <c r="D23603" s="61">
        <f t="shared" si="834"/>
        <v>65241</v>
      </c>
    </row>
    <row r="23604" spans="1:4" x14ac:dyDescent="0.25">
      <c r="A23604" s="58">
        <v>40770</v>
      </c>
      <c r="B23604" s="60">
        <v>67</v>
      </c>
      <c r="C23604" s="60">
        <f t="shared" si="833"/>
        <v>804</v>
      </c>
      <c r="D23604" s="61">
        <f t="shared" si="834"/>
        <v>65242</v>
      </c>
    </row>
    <row r="23605" spans="1:4" x14ac:dyDescent="0.25">
      <c r="A23605" s="58">
        <v>40771</v>
      </c>
      <c r="B23605" s="60">
        <v>67</v>
      </c>
      <c r="C23605" s="60">
        <f t="shared" si="833"/>
        <v>804</v>
      </c>
      <c r="D23605" s="61">
        <f t="shared" si="834"/>
        <v>65243</v>
      </c>
    </row>
    <row r="23606" spans="1:4" x14ac:dyDescent="0.25">
      <c r="A23606" s="58">
        <v>40772</v>
      </c>
      <c r="B23606" s="60">
        <v>67</v>
      </c>
      <c r="C23606" s="60">
        <f t="shared" si="833"/>
        <v>804</v>
      </c>
      <c r="D23606" s="61">
        <f t="shared" si="834"/>
        <v>65244</v>
      </c>
    </row>
    <row r="23607" spans="1:4" x14ac:dyDescent="0.25">
      <c r="A23607" s="58">
        <v>40773</v>
      </c>
      <c r="B23607" s="60">
        <v>67</v>
      </c>
      <c r="C23607" s="60">
        <f t="shared" si="833"/>
        <v>804</v>
      </c>
      <c r="D23607" s="61">
        <f t="shared" si="834"/>
        <v>65245</v>
      </c>
    </row>
    <row r="23608" spans="1:4" x14ac:dyDescent="0.25">
      <c r="A23608" s="58">
        <v>40774</v>
      </c>
      <c r="B23608" s="60">
        <v>67</v>
      </c>
      <c r="C23608" s="60">
        <f t="shared" si="833"/>
        <v>804</v>
      </c>
      <c r="D23608" s="61">
        <f t="shared" si="834"/>
        <v>65246</v>
      </c>
    </row>
    <row r="23609" spans="1:4" x14ac:dyDescent="0.25">
      <c r="A23609" s="58">
        <v>40775</v>
      </c>
      <c r="B23609" s="60">
        <v>67</v>
      </c>
      <c r="C23609" s="60">
        <f t="shared" si="833"/>
        <v>804</v>
      </c>
      <c r="D23609" s="61">
        <f t="shared" si="834"/>
        <v>65247</v>
      </c>
    </row>
    <row r="23610" spans="1:4" x14ac:dyDescent="0.25">
      <c r="A23610" s="58">
        <v>40776</v>
      </c>
      <c r="B23610" s="60">
        <v>67</v>
      </c>
      <c r="C23610" s="60">
        <f t="shared" si="833"/>
        <v>804</v>
      </c>
      <c r="D23610" s="61">
        <f t="shared" si="834"/>
        <v>65248</v>
      </c>
    </row>
    <row r="23611" spans="1:4" x14ac:dyDescent="0.25">
      <c r="A23611" s="58">
        <v>40777</v>
      </c>
      <c r="B23611" s="60">
        <v>67</v>
      </c>
      <c r="C23611" s="60">
        <f t="shared" si="833"/>
        <v>804</v>
      </c>
      <c r="D23611" s="61">
        <f t="shared" si="834"/>
        <v>65249</v>
      </c>
    </row>
    <row r="23612" spans="1:4" x14ac:dyDescent="0.25">
      <c r="A23612" s="58">
        <v>40778</v>
      </c>
      <c r="B23612" s="60">
        <v>67</v>
      </c>
      <c r="C23612" s="60">
        <f t="shared" si="833"/>
        <v>804</v>
      </c>
      <c r="D23612" s="61">
        <f t="shared" si="834"/>
        <v>65250</v>
      </c>
    </row>
    <row r="23613" spans="1:4" x14ac:dyDescent="0.25">
      <c r="A23613" s="58">
        <v>40779</v>
      </c>
      <c r="B23613" s="60">
        <v>67</v>
      </c>
      <c r="C23613" s="60">
        <f t="shared" si="833"/>
        <v>804</v>
      </c>
      <c r="D23613" s="61">
        <f t="shared" si="834"/>
        <v>65251</v>
      </c>
    </row>
    <row r="23614" spans="1:4" x14ac:dyDescent="0.25">
      <c r="A23614" s="58">
        <v>40780</v>
      </c>
      <c r="B23614" s="60">
        <v>67</v>
      </c>
      <c r="C23614" s="60">
        <f t="shared" si="833"/>
        <v>804</v>
      </c>
      <c r="D23614" s="61">
        <f t="shared" si="834"/>
        <v>65252</v>
      </c>
    </row>
    <row r="23615" spans="1:4" x14ac:dyDescent="0.25">
      <c r="A23615" s="58">
        <v>40781</v>
      </c>
      <c r="B23615" s="60">
        <v>67</v>
      </c>
      <c r="C23615" s="60">
        <f t="shared" si="833"/>
        <v>804</v>
      </c>
      <c r="D23615" s="61">
        <f t="shared" si="834"/>
        <v>65253</v>
      </c>
    </row>
    <row r="23616" spans="1:4" x14ac:dyDescent="0.25">
      <c r="A23616" s="58">
        <v>40782</v>
      </c>
      <c r="B23616" s="60">
        <v>67</v>
      </c>
      <c r="C23616" s="60">
        <f t="shared" si="833"/>
        <v>804</v>
      </c>
      <c r="D23616" s="61">
        <f t="shared" si="834"/>
        <v>65254</v>
      </c>
    </row>
    <row r="23617" spans="1:4" x14ac:dyDescent="0.25">
      <c r="A23617" s="58">
        <v>40783</v>
      </c>
      <c r="B23617" s="60">
        <v>67</v>
      </c>
      <c r="C23617" s="60">
        <f t="shared" si="833"/>
        <v>804</v>
      </c>
      <c r="D23617" s="61">
        <f t="shared" si="834"/>
        <v>65255</v>
      </c>
    </row>
    <row r="23618" spans="1:4" x14ac:dyDescent="0.25">
      <c r="A23618" s="58">
        <v>40784</v>
      </c>
      <c r="B23618" s="60">
        <v>67</v>
      </c>
      <c r="C23618" s="60">
        <f t="shared" si="833"/>
        <v>804</v>
      </c>
      <c r="D23618" s="61">
        <f t="shared" si="834"/>
        <v>65256</v>
      </c>
    </row>
    <row r="23619" spans="1:4" x14ac:dyDescent="0.25">
      <c r="A23619" s="58">
        <v>40785</v>
      </c>
      <c r="B23619" s="60">
        <v>67</v>
      </c>
      <c r="C23619" s="60">
        <f t="shared" ref="C23619:C23682" si="835">B23619*12</f>
        <v>804</v>
      </c>
      <c r="D23619" s="61">
        <f t="shared" ref="D23619:D23682" si="836">EDATE(A23619,C23619)</f>
        <v>65257</v>
      </c>
    </row>
    <row r="23620" spans="1:4" x14ac:dyDescent="0.25">
      <c r="A23620" s="58">
        <v>40786</v>
      </c>
      <c r="B23620" s="60">
        <v>67</v>
      </c>
      <c r="C23620" s="60">
        <f t="shared" si="835"/>
        <v>804</v>
      </c>
      <c r="D23620" s="61">
        <f t="shared" si="836"/>
        <v>65258</v>
      </c>
    </row>
    <row r="23621" spans="1:4" x14ac:dyDescent="0.25">
      <c r="A23621" s="58">
        <v>40787</v>
      </c>
      <c r="B23621" s="60">
        <v>67</v>
      </c>
      <c r="C23621" s="60">
        <f t="shared" si="835"/>
        <v>804</v>
      </c>
      <c r="D23621" s="61">
        <f t="shared" si="836"/>
        <v>65259</v>
      </c>
    </row>
    <row r="23622" spans="1:4" x14ac:dyDescent="0.25">
      <c r="A23622" s="58">
        <v>40788</v>
      </c>
      <c r="B23622" s="60">
        <v>67</v>
      </c>
      <c r="C23622" s="60">
        <f t="shared" si="835"/>
        <v>804</v>
      </c>
      <c r="D23622" s="61">
        <f t="shared" si="836"/>
        <v>65260</v>
      </c>
    </row>
    <row r="23623" spans="1:4" x14ac:dyDescent="0.25">
      <c r="A23623" s="58">
        <v>40789</v>
      </c>
      <c r="B23623" s="60">
        <v>67</v>
      </c>
      <c r="C23623" s="60">
        <f t="shared" si="835"/>
        <v>804</v>
      </c>
      <c r="D23623" s="61">
        <f t="shared" si="836"/>
        <v>65261</v>
      </c>
    </row>
    <row r="23624" spans="1:4" x14ac:dyDescent="0.25">
      <c r="A23624" s="58">
        <v>40790</v>
      </c>
      <c r="B23624" s="60">
        <v>67</v>
      </c>
      <c r="C23624" s="60">
        <f t="shared" si="835"/>
        <v>804</v>
      </c>
      <c r="D23624" s="61">
        <f t="shared" si="836"/>
        <v>65262</v>
      </c>
    </row>
    <row r="23625" spans="1:4" x14ac:dyDescent="0.25">
      <c r="A23625" s="58">
        <v>40791</v>
      </c>
      <c r="B23625" s="60">
        <v>67</v>
      </c>
      <c r="C23625" s="60">
        <f t="shared" si="835"/>
        <v>804</v>
      </c>
      <c r="D23625" s="61">
        <f t="shared" si="836"/>
        <v>65263</v>
      </c>
    </row>
    <row r="23626" spans="1:4" x14ac:dyDescent="0.25">
      <c r="A23626" s="58">
        <v>40792</v>
      </c>
      <c r="B23626" s="60">
        <v>67</v>
      </c>
      <c r="C23626" s="60">
        <f t="shared" si="835"/>
        <v>804</v>
      </c>
      <c r="D23626" s="61">
        <f t="shared" si="836"/>
        <v>65264</v>
      </c>
    </row>
    <row r="23627" spans="1:4" x14ac:dyDescent="0.25">
      <c r="A23627" s="58">
        <v>40793</v>
      </c>
      <c r="B23627" s="60">
        <v>67</v>
      </c>
      <c r="C23627" s="60">
        <f t="shared" si="835"/>
        <v>804</v>
      </c>
      <c r="D23627" s="61">
        <f t="shared" si="836"/>
        <v>65265</v>
      </c>
    </row>
    <row r="23628" spans="1:4" x14ac:dyDescent="0.25">
      <c r="A23628" s="58">
        <v>40794</v>
      </c>
      <c r="B23628" s="60">
        <v>67</v>
      </c>
      <c r="C23628" s="60">
        <f t="shared" si="835"/>
        <v>804</v>
      </c>
      <c r="D23628" s="61">
        <f t="shared" si="836"/>
        <v>65266</v>
      </c>
    </row>
    <row r="23629" spans="1:4" x14ac:dyDescent="0.25">
      <c r="A23629" s="58">
        <v>40795</v>
      </c>
      <c r="B23629" s="60">
        <v>67</v>
      </c>
      <c r="C23629" s="60">
        <f t="shared" si="835"/>
        <v>804</v>
      </c>
      <c r="D23629" s="61">
        <f t="shared" si="836"/>
        <v>65267</v>
      </c>
    </row>
    <row r="23630" spans="1:4" x14ac:dyDescent="0.25">
      <c r="A23630" s="58">
        <v>40796</v>
      </c>
      <c r="B23630" s="60">
        <v>67</v>
      </c>
      <c r="C23630" s="60">
        <f t="shared" si="835"/>
        <v>804</v>
      </c>
      <c r="D23630" s="61">
        <f t="shared" si="836"/>
        <v>65268</v>
      </c>
    </row>
    <row r="23631" spans="1:4" x14ac:dyDescent="0.25">
      <c r="A23631" s="58">
        <v>40797</v>
      </c>
      <c r="B23631" s="60">
        <v>67</v>
      </c>
      <c r="C23631" s="60">
        <f t="shared" si="835"/>
        <v>804</v>
      </c>
      <c r="D23631" s="61">
        <f t="shared" si="836"/>
        <v>65269</v>
      </c>
    </row>
    <row r="23632" spans="1:4" x14ac:dyDescent="0.25">
      <c r="A23632" s="58">
        <v>40798</v>
      </c>
      <c r="B23632" s="60">
        <v>67</v>
      </c>
      <c r="C23632" s="60">
        <f t="shared" si="835"/>
        <v>804</v>
      </c>
      <c r="D23632" s="61">
        <f t="shared" si="836"/>
        <v>65270</v>
      </c>
    </row>
    <row r="23633" spans="1:4" x14ac:dyDescent="0.25">
      <c r="A23633" s="58">
        <v>40799</v>
      </c>
      <c r="B23633" s="60">
        <v>67</v>
      </c>
      <c r="C23633" s="60">
        <f t="shared" si="835"/>
        <v>804</v>
      </c>
      <c r="D23633" s="61">
        <f t="shared" si="836"/>
        <v>65271</v>
      </c>
    </row>
    <row r="23634" spans="1:4" x14ac:dyDescent="0.25">
      <c r="A23634" s="58">
        <v>40800</v>
      </c>
      <c r="B23634" s="60">
        <v>67</v>
      </c>
      <c r="C23634" s="60">
        <f t="shared" si="835"/>
        <v>804</v>
      </c>
      <c r="D23634" s="61">
        <f t="shared" si="836"/>
        <v>65272</v>
      </c>
    </row>
    <row r="23635" spans="1:4" x14ac:dyDescent="0.25">
      <c r="A23635" s="58">
        <v>40801</v>
      </c>
      <c r="B23635" s="60">
        <v>67</v>
      </c>
      <c r="C23635" s="60">
        <f t="shared" si="835"/>
        <v>804</v>
      </c>
      <c r="D23635" s="61">
        <f t="shared" si="836"/>
        <v>65273</v>
      </c>
    </row>
    <row r="23636" spans="1:4" x14ac:dyDescent="0.25">
      <c r="A23636" s="58">
        <v>40802</v>
      </c>
      <c r="B23636" s="60">
        <v>67</v>
      </c>
      <c r="C23636" s="60">
        <f t="shared" si="835"/>
        <v>804</v>
      </c>
      <c r="D23636" s="61">
        <f t="shared" si="836"/>
        <v>65274</v>
      </c>
    </row>
    <row r="23637" spans="1:4" x14ac:dyDescent="0.25">
      <c r="A23637" s="58">
        <v>40803</v>
      </c>
      <c r="B23637" s="60">
        <v>67</v>
      </c>
      <c r="C23637" s="60">
        <f t="shared" si="835"/>
        <v>804</v>
      </c>
      <c r="D23637" s="61">
        <f t="shared" si="836"/>
        <v>65275</v>
      </c>
    </row>
    <row r="23638" spans="1:4" x14ac:dyDescent="0.25">
      <c r="A23638" s="58">
        <v>40804</v>
      </c>
      <c r="B23638" s="60">
        <v>67</v>
      </c>
      <c r="C23638" s="60">
        <f t="shared" si="835"/>
        <v>804</v>
      </c>
      <c r="D23638" s="61">
        <f t="shared" si="836"/>
        <v>65276</v>
      </c>
    </row>
    <row r="23639" spans="1:4" x14ac:dyDescent="0.25">
      <c r="A23639" s="58">
        <v>40805</v>
      </c>
      <c r="B23639" s="60">
        <v>67</v>
      </c>
      <c r="C23639" s="60">
        <f t="shared" si="835"/>
        <v>804</v>
      </c>
      <c r="D23639" s="61">
        <f t="shared" si="836"/>
        <v>65277</v>
      </c>
    </row>
    <row r="23640" spans="1:4" x14ac:dyDescent="0.25">
      <c r="A23640" s="58">
        <v>40806</v>
      </c>
      <c r="B23640" s="60">
        <v>67</v>
      </c>
      <c r="C23640" s="60">
        <f t="shared" si="835"/>
        <v>804</v>
      </c>
      <c r="D23640" s="61">
        <f t="shared" si="836"/>
        <v>65278</v>
      </c>
    </row>
    <row r="23641" spans="1:4" x14ac:dyDescent="0.25">
      <c r="A23641" s="58">
        <v>40807</v>
      </c>
      <c r="B23641" s="60">
        <v>67</v>
      </c>
      <c r="C23641" s="60">
        <f t="shared" si="835"/>
        <v>804</v>
      </c>
      <c r="D23641" s="61">
        <f t="shared" si="836"/>
        <v>65279</v>
      </c>
    </row>
    <row r="23642" spans="1:4" x14ac:dyDescent="0.25">
      <c r="A23642" s="58">
        <v>40808</v>
      </c>
      <c r="B23642" s="60">
        <v>67</v>
      </c>
      <c r="C23642" s="60">
        <f t="shared" si="835"/>
        <v>804</v>
      </c>
      <c r="D23642" s="61">
        <f t="shared" si="836"/>
        <v>65280</v>
      </c>
    </row>
    <row r="23643" spans="1:4" x14ac:dyDescent="0.25">
      <c r="A23643" s="58">
        <v>40809</v>
      </c>
      <c r="B23643" s="60">
        <v>67</v>
      </c>
      <c r="C23643" s="60">
        <f t="shared" si="835"/>
        <v>804</v>
      </c>
      <c r="D23643" s="61">
        <f t="shared" si="836"/>
        <v>65281</v>
      </c>
    </row>
    <row r="23644" spans="1:4" x14ac:dyDescent="0.25">
      <c r="A23644" s="58">
        <v>40810</v>
      </c>
      <c r="B23644" s="60">
        <v>67</v>
      </c>
      <c r="C23644" s="60">
        <f t="shared" si="835"/>
        <v>804</v>
      </c>
      <c r="D23644" s="61">
        <f t="shared" si="836"/>
        <v>65282</v>
      </c>
    </row>
    <row r="23645" spans="1:4" x14ac:dyDescent="0.25">
      <c r="A23645" s="58">
        <v>40811</v>
      </c>
      <c r="B23645" s="60">
        <v>67</v>
      </c>
      <c r="C23645" s="60">
        <f t="shared" si="835"/>
        <v>804</v>
      </c>
      <c r="D23645" s="61">
        <f t="shared" si="836"/>
        <v>65283</v>
      </c>
    </row>
    <row r="23646" spans="1:4" x14ac:dyDescent="0.25">
      <c r="A23646" s="58">
        <v>40812</v>
      </c>
      <c r="B23646" s="60">
        <v>67</v>
      </c>
      <c r="C23646" s="60">
        <f t="shared" si="835"/>
        <v>804</v>
      </c>
      <c r="D23646" s="61">
        <f t="shared" si="836"/>
        <v>65284</v>
      </c>
    </row>
    <row r="23647" spans="1:4" x14ac:dyDescent="0.25">
      <c r="A23647" s="58">
        <v>40813</v>
      </c>
      <c r="B23647" s="60">
        <v>67</v>
      </c>
      <c r="C23647" s="60">
        <f t="shared" si="835"/>
        <v>804</v>
      </c>
      <c r="D23647" s="61">
        <f t="shared" si="836"/>
        <v>65285</v>
      </c>
    </row>
    <row r="23648" spans="1:4" x14ac:dyDescent="0.25">
      <c r="A23648" s="58">
        <v>40814</v>
      </c>
      <c r="B23648" s="60">
        <v>67</v>
      </c>
      <c r="C23648" s="60">
        <f t="shared" si="835"/>
        <v>804</v>
      </c>
      <c r="D23648" s="61">
        <f t="shared" si="836"/>
        <v>65286</v>
      </c>
    </row>
    <row r="23649" spans="1:4" x14ac:dyDescent="0.25">
      <c r="A23649" s="58">
        <v>40815</v>
      </c>
      <c r="B23649" s="60">
        <v>67</v>
      </c>
      <c r="C23649" s="60">
        <f t="shared" si="835"/>
        <v>804</v>
      </c>
      <c r="D23649" s="61">
        <f t="shared" si="836"/>
        <v>65287</v>
      </c>
    </row>
    <row r="23650" spans="1:4" x14ac:dyDescent="0.25">
      <c r="A23650" s="58">
        <v>40816</v>
      </c>
      <c r="B23650" s="60">
        <v>67</v>
      </c>
      <c r="C23650" s="60">
        <f t="shared" si="835"/>
        <v>804</v>
      </c>
      <c r="D23650" s="61">
        <f t="shared" si="836"/>
        <v>65288</v>
      </c>
    </row>
    <row r="23651" spans="1:4" x14ac:dyDescent="0.25">
      <c r="A23651" s="58">
        <v>40817</v>
      </c>
      <c r="B23651" s="60">
        <v>67</v>
      </c>
      <c r="C23651" s="60">
        <f t="shared" si="835"/>
        <v>804</v>
      </c>
      <c r="D23651" s="61">
        <f t="shared" si="836"/>
        <v>65289</v>
      </c>
    </row>
    <row r="23652" spans="1:4" x14ac:dyDescent="0.25">
      <c r="A23652" s="58">
        <v>40818</v>
      </c>
      <c r="B23652" s="60">
        <v>67</v>
      </c>
      <c r="C23652" s="60">
        <f t="shared" si="835"/>
        <v>804</v>
      </c>
      <c r="D23652" s="61">
        <f t="shared" si="836"/>
        <v>65290</v>
      </c>
    </row>
    <row r="23653" spans="1:4" x14ac:dyDescent="0.25">
      <c r="A23653" s="58">
        <v>40819</v>
      </c>
      <c r="B23653" s="60">
        <v>67</v>
      </c>
      <c r="C23653" s="60">
        <f t="shared" si="835"/>
        <v>804</v>
      </c>
      <c r="D23653" s="61">
        <f t="shared" si="836"/>
        <v>65291</v>
      </c>
    </row>
    <row r="23654" spans="1:4" x14ac:dyDescent="0.25">
      <c r="A23654" s="58">
        <v>40820</v>
      </c>
      <c r="B23654" s="60">
        <v>67</v>
      </c>
      <c r="C23654" s="60">
        <f t="shared" si="835"/>
        <v>804</v>
      </c>
      <c r="D23654" s="61">
        <f t="shared" si="836"/>
        <v>65292</v>
      </c>
    </row>
    <row r="23655" spans="1:4" x14ac:dyDescent="0.25">
      <c r="A23655" s="58">
        <v>40821</v>
      </c>
      <c r="B23655" s="60">
        <v>67</v>
      </c>
      <c r="C23655" s="60">
        <f t="shared" si="835"/>
        <v>804</v>
      </c>
      <c r="D23655" s="61">
        <f t="shared" si="836"/>
        <v>65293</v>
      </c>
    </row>
    <row r="23656" spans="1:4" x14ac:dyDescent="0.25">
      <c r="A23656" s="58">
        <v>40822</v>
      </c>
      <c r="B23656" s="60">
        <v>67</v>
      </c>
      <c r="C23656" s="60">
        <f t="shared" si="835"/>
        <v>804</v>
      </c>
      <c r="D23656" s="61">
        <f t="shared" si="836"/>
        <v>65294</v>
      </c>
    </row>
    <row r="23657" spans="1:4" x14ac:dyDescent="0.25">
      <c r="A23657" s="58">
        <v>40823</v>
      </c>
      <c r="B23657" s="60">
        <v>67</v>
      </c>
      <c r="C23657" s="60">
        <f t="shared" si="835"/>
        <v>804</v>
      </c>
      <c r="D23657" s="61">
        <f t="shared" si="836"/>
        <v>65295</v>
      </c>
    </row>
    <row r="23658" spans="1:4" x14ac:dyDescent="0.25">
      <c r="A23658" s="58">
        <v>40824</v>
      </c>
      <c r="B23658" s="60">
        <v>67</v>
      </c>
      <c r="C23658" s="60">
        <f t="shared" si="835"/>
        <v>804</v>
      </c>
      <c r="D23658" s="61">
        <f t="shared" si="836"/>
        <v>65296</v>
      </c>
    </row>
    <row r="23659" spans="1:4" x14ac:dyDescent="0.25">
      <c r="A23659" s="58">
        <v>40825</v>
      </c>
      <c r="B23659" s="60">
        <v>67</v>
      </c>
      <c r="C23659" s="60">
        <f t="shared" si="835"/>
        <v>804</v>
      </c>
      <c r="D23659" s="61">
        <f t="shared" si="836"/>
        <v>65297</v>
      </c>
    </row>
    <row r="23660" spans="1:4" x14ac:dyDescent="0.25">
      <c r="A23660" s="58">
        <v>40826</v>
      </c>
      <c r="B23660" s="60">
        <v>67</v>
      </c>
      <c r="C23660" s="60">
        <f t="shared" si="835"/>
        <v>804</v>
      </c>
      <c r="D23660" s="61">
        <f t="shared" si="836"/>
        <v>65298</v>
      </c>
    </row>
    <row r="23661" spans="1:4" x14ac:dyDescent="0.25">
      <c r="A23661" s="58">
        <v>40827</v>
      </c>
      <c r="B23661" s="60">
        <v>67</v>
      </c>
      <c r="C23661" s="60">
        <f t="shared" si="835"/>
        <v>804</v>
      </c>
      <c r="D23661" s="61">
        <f t="shared" si="836"/>
        <v>65299</v>
      </c>
    </row>
    <row r="23662" spans="1:4" x14ac:dyDescent="0.25">
      <c r="A23662" s="58">
        <v>40828</v>
      </c>
      <c r="B23662" s="60">
        <v>67</v>
      </c>
      <c r="C23662" s="60">
        <f t="shared" si="835"/>
        <v>804</v>
      </c>
      <c r="D23662" s="61">
        <f t="shared" si="836"/>
        <v>65300</v>
      </c>
    </row>
    <row r="23663" spans="1:4" x14ac:dyDescent="0.25">
      <c r="A23663" s="58">
        <v>40829</v>
      </c>
      <c r="B23663" s="60">
        <v>67</v>
      </c>
      <c r="C23663" s="60">
        <f t="shared" si="835"/>
        <v>804</v>
      </c>
      <c r="D23663" s="61">
        <f t="shared" si="836"/>
        <v>65301</v>
      </c>
    </row>
    <row r="23664" spans="1:4" x14ac:dyDescent="0.25">
      <c r="A23664" s="58">
        <v>40830</v>
      </c>
      <c r="B23664" s="60">
        <v>67</v>
      </c>
      <c r="C23664" s="60">
        <f t="shared" si="835"/>
        <v>804</v>
      </c>
      <c r="D23664" s="61">
        <f t="shared" si="836"/>
        <v>65302</v>
      </c>
    </row>
    <row r="23665" spans="1:4" x14ac:dyDescent="0.25">
      <c r="A23665" s="58">
        <v>40831</v>
      </c>
      <c r="B23665" s="60">
        <v>67</v>
      </c>
      <c r="C23665" s="60">
        <f t="shared" si="835"/>
        <v>804</v>
      </c>
      <c r="D23665" s="61">
        <f t="shared" si="836"/>
        <v>65303</v>
      </c>
    </row>
    <row r="23666" spans="1:4" x14ac:dyDescent="0.25">
      <c r="A23666" s="58">
        <v>40832</v>
      </c>
      <c r="B23666" s="60">
        <v>67</v>
      </c>
      <c r="C23666" s="60">
        <f t="shared" si="835"/>
        <v>804</v>
      </c>
      <c r="D23666" s="61">
        <f t="shared" si="836"/>
        <v>65304</v>
      </c>
    </row>
    <row r="23667" spans="1:4" x14ac:dyDescent="0.25">
      <c r="A23667" s="58">
        <v>40833</v>
      </c>
      <c r="B23667" s="60">
        <v>67</v>
      </c>
      <c r="C23667" s="60">
        <f t="shared" si="835"/>
        <v>804</v>
      </c>
      <c r="D23667" s="61">
        <f t="shared" si="836"/>
        <v>65305</v>
      </c>
    </row>
    <row r="23668" spans="1:4" x14ac:dyDescent="0.25">
      <c r="A23668" s="58">
        <v>40834</v>
      </c>
      <c r="B23668" s="60">
        <v>67</v>
      </c>
      <c r="C23668" s="60">
        <f t="shared" si="835"/>
        <v>804</v>
      </c>
      <c r="D23668" s="61">
        <f t="shared" si="836"/>
        <v>65306</v>
      </c>
    </row>
    <row r="23669" spans="1:4" x14ac:dyDescent="0.25">
      <c r="A23669" s="58">
        <v>40835</v>
      </c>
      <c r="B23669" s="60">
        <v>67</v>
      </c>
      <c r="C23669" s="60">
        <f t="shared" si="835"/>
        <v>804</v>
      </c>
      <c r="D23669" s="61">
        <f t="shared" si="836"/>
        <v>65307</v>
      </c>
    </row>
    <row r="23670" spans="1:4" x14ac:dyDescent="0.25">
      <c r="A23670" s="58">
        <v>40836</v>
      </c>
      <c r="B23670" s="60">
        <v>67</v>
      </c>
      <c r="C23670" s="60">
        <f t="shared" si="835"/>
        <v>804</v>
      </c>
      <c r="D23670" s="61">
        <f t="shared" si="836"/>
        <v>65308</v>
      </c>
    </row>
    <row r="23671" spans="1:4" x14ac:dyDescent="0.25">
      <c r="A23671" s="58">
        <v>40837</v>
      </c>
      <c r="B23671" s="60">
        <v>67</v>
      </c>
      <c r="C23671" s="60">
        <f t="shared" si="835"/>
        <v>804</v>
      </c>
      <c r="D23671" s="61">
        <f t="shared" si="836"/>
        <v>65309</v>
      </c>
    </row>
    <row r="23672" spans="1:4" x14ac:dyDescent="0.25">
      <c r="A23672" s="58">
        <v>40838</v>
      </c>
      <c r="B23672" s="60">
        <v>67</v>
      </c>
      <c r="C23672" s="60">
        <f t="shared" si="835"/>
        <v>804</v>
      </c>
      <c r="D23672" s="61">
        <f t="shared" si="836"/>
        <v>65310</v>
      </c>
    </row>
    <row r="23673" spans="1:4" x14ac:dyDescent="0.25">
      <c r="A23673" s="58">
        <v>40839</v>
      </c>
      <c r="B23673" s="60">
        <v>67</v>
      </c>
      <c r="C23673" s="60">
        <f t="shared" si="835"/>
        <v>804</v>
      </c>
      <c r="D23673" s="61">
        <f t="shared" si="836"/>
        <v>65311</v>
      </c>
    </row>
    <row r="23674" spans="1:4" x14ac:dyDescent="0.25">
      <c r="A23674" s="58">
        <v>40840</v>
      </c>
      <c r="B23674" s="60">
        <v>67</v>
      </c>
      <c r="C23674" s="60">
        <f t="shared" si="835"/>
        <v>804</v>
      </c>
      <c r="D23674" s="61">
        <f t="shared" si="836"/>
        <v>65312</v>
      </c>
    </row>
    <row r="23675" spans="1:4" x14ac:dyDescent="0.25">
      <c r="A23675" s="58">
        <v>40841</v>
      </c>
      <c r="B23675" s="60">
        <v>67</v>
      </c>
      <c r="C23675" s="60">
        <f t="shared" si="835"/>
        <v>804</v>
      </c>
      <c r="D23675" s="61">
        <f t="shared" si="836"/>
        <v>65313</v>
      </c>
    </row>
    <row r="23676" spans="1:4" x14ac:dyDescent="0.25">
      <c r="A23676" s="58">
        <v>40842</v>
      </c>
      <c r="B23676" s="60">
        <v>67</v>
      </c>
      <c r="C23676" s="60">
        <f t="shared" si="835"/>
        <v>804</v>
      </c>
      <c r="D23676" s="61">
        <f t="shared" si="836"/>
        <v>65314</v>
      </c>
    </row>
    <row r="23677" spans="1:4" x14ac:dyDescent="0.25">
      <c r="A23677" s="58">
        <v>40843</v>
      </c>
      <c r="B23677" s="60">
        <v>67</v>
      </c>
      <c r="C23677" s="60">
        <f t="shared" si="835"/>
        <v>804</v>
      </c>
      <c r="D23677" s="61">
        <f t="shared" si="836"/>
        <v>65315</v>
      </c>
    </row>
    <row r="23678" spans="1:4" x14ac:dyDescent="0.25">
      <c r="A23678" s="58">
        <v>40844</v>
      </c>
      <c r="B23678" s="60">
        <v>67</v>
      </c>
      <c r="C23678" s="60">
        <f t="shared" si="835"/>
        <v>804</v>
      </c>
      <c r="D23678" s="61">
        <f t="shared" si="836"/>
        <v>65316</v>
      </c>
    </row>
    <row r="23679" spans="1:4" x14ac:dyDescent="0.25">
      <c r="A23679" s="58">
        <v>40845</v>
      </c>
      <c r="B23679" s="60">
        <v>67</v>
      </c>
      <c r="C23679" s="60">
        <f t="shared" si="835"/>
        <v>804</v>
      </c>
      <c r="D23679" s="61">
        <f t="shared" si="836"/>
        <v>65317</v>
      </c>
    </row>
    <row r="23680" spans="1:4" x14ac:dyDescent="0.25">
      <c r="A23680" s="58">
        <v>40846</v>
      </c>
      <c r="B23680" s="60">
        <v>67</v>
      </c>
      <c r="C23680" s="60">
        <f t="shared" si="835"/>
        <v>804</v>
      </c>
      <c r="D23680" s="61">
        <f t="shared" si="836"/>
        <v>65318</v>
      </c>
    </row>
    <row r="23681" spans="1:4" x14ac:dyDescent="0.25">
      <c r="A23681" s="58">
        <v>40847</v>
      </c>
      <c r="B23681" s="60">
        <v>67</v>
      </c>
      <c r="C23681" s="60">
        <f t="shared" si="835"/>
        <v>804</v>
      </c>
      <c r="D23681" s="61">
        <f t="shared" si="836"/>
        <v>65319</v>
      </c>
    </row>
    <row r="23682" spans="1:4" x14ac:dyDescent="0.25">
      <c r="A23682" s="58">
        <v>40848</v>
      </c>
      <c r="B23682" s="60">
        <v>67</v>
      </c>
      <c r="C23682" s="60">
        <f t="shared" si="835"/>
        <v>804</v>
      </c>
      <c r="D23682" s="61">
        <f t="shared" si="836"/>
        <v>65320</v>
      </c>
    </row>
    <row r="23683" spans="1:4" x14ac:dyDescent="0.25">
      <c r="A23683" s="58">
        <v>40849</v>
      </c>
      <c r="B23683" s="60">
        <v>67</v>
      </c>
      <c r="C23683" s="60">
        <f t="shared" ref="C23683:C23746" si="837">B23683*12</f>
        <v>804</v>
      </c>
      <c r="D23683" s="61">
        <f t="shared" ref="D23683:D23746" si="838">EDATE(A23683,C23683)</f>
        <v>65321</v>
      </c>
    </row>
    <row r="23684" spans="1:4" x14ac:dyDescent="0.25">
      <c r="A23684" s="58">
        <v>40850</v>
      </c>
      <c r="B23684" s="60">
        <v>67</v>
      </c>
      <c r="C23684" s="60">
        <f t="shared" si="837"/>
        <v>804</v>
      </c>
      <c r="D23684" s="61">
        <f t="shared" si="838"/>
        <v>65322</v>
      </c>
    </row>
    <row r="23685" spans="1:4" x14ac:dyDescent="0.25">
      <c r="A23685" s="58">
        <v>40851</v>
      </c>
      <c r="B23685" s="60">
        <v>67</v>
      </c>
      <c r="C23685" s="60">
        <f t="shared" si="837"/>
        <v>804</v>
      </c>
      <c r="D23685" s="61">
        <f t="shared" si="838"/>
        <v>65323</v>
      </c>
    </row>
    <row r="23686" spans="1:4" x14ac:dyDescent="0.25">
      <c r="A23686" s="58">
        <v>40852</v>
      </c>
      <c r="B23686" s="60">
        <v>67</v>
      </c>
      <c r="C23686" s="60">
        <f t="shared" si="837"/>
        <v>804</v>
      </c>
      <c r="D23686" s="61">
        <f t="shared" si="838"/>
        <v>65324</v>
      </c>
    </row>
    <row r="23687" spans="1:4" x14ac:dyDescent="0.25">
      <c r="A23687" s="58">
        <v>40853</v>
      </c>
      <c r="B23687" s="60">
        <v>67</v>
      </c>
      <c r="C23687" s="60">
        <f t="shared" si="837"/>
        <v>804</v>
      </c>
      <c r="D23687" s="61">
        <f t="shared" si="838"/>
        <v>65325</v>
      </c>
    </row>
    <row r="23688" spans="1:4" x14ac:dyDescent="0.25">
      <c r="A23688" s="58">
        <v>40854</v>
      </c>
      <c r="B23688" s="60">
        <v>67</v>
      </c>
      <c r="C23688" s="60">
        <f t="shared" si="837"/>
        <v>804</v>
      </c>
      <c r="D23688" s="61">
        <f t="shared" si="838"/>
        <v>65326</v>
      </c>
    </row>
    <row r="23689" spans="1:4" x14ac:dyDescent="0.25">
      <c r="A23689" s="58">
        <v>40855</v>
      </c>
      <c r="B23689" s="60">
        <v>67</v>
      </c>
      <c r="C23689" s="60">
        <f t="shared" si="837"/>
        <v>804</v>
      </c>
      <c r="D23689" s="61">
        <f t="shared" si="838"/>
        <v>65327</v>
      </c>
    </row>
    <row r="23690" spans="1:4" x14ac:dyDescent="0.25">
      <c r="A23690" s="58">
        <v>40856</v>
      </c>
      <c r="B23690" s="60">
        <v>67</v>
      </c>
      <c r="C23690" s="60">
        <f t="shared" si="837"/>
        <v>804</v>
      </c>
      <c r="D23690" s="61">
        <f t="shared" si="838"/>
        <v>65328</v>
      </c>
    </row>
    <row r="23691" spans="1:4" x14ac:dyDescent="0.25">
      <c r="A23691" s="58">
        <v>40857</v>
      </c>
      <c r="B23691" s="60">
        <v>67</v>
      </c>
      <c r="C23691" s="60">
        <f t="shared" si="837"/>
        <v>804</v>
      </c>
      <c r="D23691" s="61">
        <f t="shared" si="838"/>
        <v>65329</v>
      </c>
    </row>
    <row r="23692" spans="1:4" x14ac:dyDescent="0.25">
      <c r="A23692" s="58">
        <v>40858</v>
      </c>
      <c r="B23692" s="60">
        <v>67</v>
      </c>
      <c r="C23692" s="60">
        <f t="shared" si="837"/>
        <v>804</v>
      </c>
      <c r="D23692" s="61">
        <f t="shared" si="838"/>
        <v>65330</v>
      </c>
    </row>
    <row r="23693" spans="1:4" x14ac:dyDescent="0.25">
      <c r="A23693" s="58">
        <v>40859</v>
      </c>
      <c r="B23693" s="60">
        <v>67</v>
      </c>
      <c r="C23693" s="60">
        <f t="shared" si="837"/>
        <v>804</v>
      </c>
      <c r="D23693" s="61">
        <f t="shared" si="838"/>
        <v>65331</v>
      </c>
    </row>
    <row r="23694" spans="1:4" x14ac:dyDescent="0.25">
      <c r="A23694" s="58">
        <v>40860</v>
      </c>
      <c r="B23694" s="60">
        <v>67</v>
      </c>
      <c r="C23694" s="60">
        <f t="shared" si="837"/>
        <v>804</v>
      </c>
      <c r="D23694" s="61">
        <f t="shared" si="838"/>
        <v>65332</v>
      </c>
    </row>
    <row r="23695" spans="1:4" x14ac:dyDescent="0.25">
      <c r="A23695" s="58">
        <v>40861</v>
      </c>
      <c r="B23695" s="60">
        <v>67</v>
      </c>
      <c r="C23695" s="60">
        <f t="shared" si="837"/>
        <v>804</v>
      </c>
      <c r="D23695" s="61">
        <f t="shared" si="838"/>
        <v>65333</v>
      </c>
    </row>
    <row r="23696" spans="1:4" x14ac:dyDescent="0.25">
      <c r="A23696" s="58">
        <v>40862</v>
      </c>
      <c r="B23696" s="60">
        <v>67</v>
      </c>
      <c r="C23696" s="60">
        <f t="shared" si="837"/>
        <v>804</v>
      </c>
      <c r="D23696" s="61">
        <f t="shared" si="838"/>
        <v>65334</v>
      </c>
    </row>
    <row r="23697" spans="1:4" x14ac:dyDescent="0.25">
      <c r="A23697" s="58">
        <v>40863</v>
      </c>
      <c r="B23697" s="60">
        <v>67</v>
      </c>
      <c r="C23697" s="60">
        <f t="shared" si="837"/>
        <v>804</v>
      </c>
      <c r="D23697" s="61">
        <f t="shared" si="838"/>
        <v>65335</v>
      </c>
    </row>
    <row r="23698" spans="1:4" x14ac:dyDescent="0.25">
      <c r="A23698" s="58">
        <v>40864</v>
      </c>
      <c r="B23698" s="60">
        <v>67</v>
      </c>
      <c r="C23698" s="60">
        <f t="shared" si="837"/>
        <v>804</v>
      </c>
      <c r="D23698" s="61">
        <f t="shared" si="838"/>
        <v>65336</v>
      </c>
    </row>
    <row r="23699" spans="1:4" x14ac:dyDescent="0.25">
      <c r="A23699" s="58">
        <v>40865</v>
      </c>
      <c r="B23699" s="60">
        <v>67</v>
      </c>
      <c r="C23699" s="60">
        <f t="shared" si="837"/>
        <v>804</v>
      </c>
      <c r="D23699" s="61">
        <f t="shared" si="838"/>
        <v>65337</v>
      </c>
    </row>
    <row r="23700" spans="1:4" x14ac:dyDescent="0.25">
      <c r="A23700" s="58">
        <v>40866</v>
      </c>
      <c r="B23700" s="60">
        <v>67</v>
      </c>
      <c r="C23700" s="60">
        <f t="shared" si="837"/>
        <v>804</v>
      </c>
      <c r="D23700" s="61">
        <f t="shared" si="838"/>
        <v>65338</v>
      </c>
    </row>
    <row r="23701" spans="1:4" x14ac:dyDescent="0.25">
      <c r="A23701" s="58">
        <v>40867</v>
      </c>
      <c r="B23701" s="60">
        <v>67</v>
      </c>
      <c r="C23701" s="60">
        <f t="shared" si="837"/>
        <v>804</v>
      </c>
      <c r="D23701" s="61">
        <f t="shared" si="838"/>
        <v>65339</v>
      </c>
    </row>
    <row r="23702" spans="1:4" x14ac:dyDescent="0.25">
      <c r="A23702" s="58">
        <v>40868</v>
      </c>
      <c r="B23702" s="60">
        <v>67</v>
      </c>
      <c r="C23702" s="60">
        <f t="shared" si="837"/>
        <v>804</v>
      </c>
      <c r="D23702" s="61">
        <f t="shared" si="838"/>
        <v>65340</v>
      </c>
    </row>
    <row r="23703" spans="1:4" x14ac:dyDescent="0.25">
      <c r="A23703" s="58">
        <v>40869</v>
      </c>
      <c r="B23703" s="60">
        <v>67</v>
      </c>
      <c r="C23703" s="60">
        <f t="shared" si="837"/>
        <v>804</v>
      </c>
      <c r="D23703" s="61">
        <f t="shared" si="838"/>
        <v>65341</v>
      </c>
    </row>
    <row r="23704" spans="1:4" x14ac:dyDescent="0.25">
      <c r="A23704" s="58">
        <v>40870</v>
      </c>
      <c r="B23704" s="60">
        <v>67</v>
      </c>
      <c r="C23704" s="60">
        <f t="shared" si="837"/>
        <v>804</v>
      </c>
      <c r="D23704" s="61">
        <f t="shared" si="838"/>
        <v>65342</v>
      </c>
    </row>
    <row r="23705" spans="1:4" x14ac:dyDescent="0.25">
      <c r="A23705" s="58">
        <v>40871</v>
      </c>
      <c r="B23705" s="60">
        <v>67</v>
      </c>
      <c r="C23705" s="60">
        <f t="shared" si="837"/>
        <v>804</v>
      </c>
      <c r="D23705" s="61">
        <f t="shared" si="838"/>
        <v>65343</v>
      </c>
    </row>
    <row r="23706" spans="1:4" x14ac:dyDescent="0.25">
      <c r="A23706" s="58">
        <v>40872</v>
      </c>
      <c r="B23706" s="60">
        <v>67</v>
      </c>
      <c r="C23706" s="60">
        <f t="shared" si="837"/>
        <v>804</v>
      </c>
      <c r="D23706" s="61">
        <f t="shared" si="838"/>
        <v>65344</v>
      </c>
    </row>
    <row r="23707" spans="1:4" x14ac:dyDescent="0.25">
      <c r="A23707" s="58">
        <v>40873</v>
      </c>
      <c r="B23707" s="60">
        <v>67</v>
      </c>
      <c r="C23707" s="60">
        <f t="shared" si="837"/>
        <v>804</v>
      </c>
      <c r="D23707" s="61">
        <f t="shared" si="838"/>
        <v>65345</v>
      </c>
    </row>
    <row r="23708" spans="1:4" x14ac:dyDescent="0.25">
      <c r="A23708" s="58">
        <v>40874</v>
      </c>
      <c r="B23708" s="60">
        <v>67</v>
      </c>
      <c r="C23708" s="60">
        <f t="shared" si="837"/>
        <v>804</v>
      </c>
      <c r="D23708" s="61">
        <f t="shared" si="838"/>
        <v>65346</v>
      </c>
    </row>
    <row r="23709" spans="1:4" x14ac:dyDescent="0.25">
      <c r="A23709" s="58">
        <v>40875</v>
      </c>
      <c r="B23709" s="60">
        <v>67</v>
      </c>
      <c r="C23709" s="60">
        <f t="shared" si="837"/>
        <v>804</v>
      </c>
      <c r="D23709" s="61">
        <f t="shared" si="838"/>
        <v>65347</v>
      </c>
    </row>
    <row r="23710" spans="1:4" x14ac:dyDescent="0.25">
      <c r="A23710" s="58">
        <v>40876</v>
      </c>
      <c r="B23710" s="60">
        <v>67</v>
      </c>
      <c r="C23710" s="60">
        <f t="shared" si="837"/>
        <v>804</v>
      </c>
      <c r="D23710" s="61">
        <f t="shared" si="838"/>
        <v>65348</v>
      </c>
    </row>
    <row r="23711" spans="1:4" x14ac:dyDescent="0.25">
      <c r="A23711" s="58">
        <v>40877</v>
      </c>
      <c r="B23711" s="60">
        <v>67</v>
      </c>
      <c r="C23711" s="60">
        <f t="shared" si="837"/>
        <v>804</v>
      </c>
      <c r="D23711" s="61">
        <f t="shared" si="838"/>
        <v>65349</v>
      </c>
    </row>
    <row r="23712" spans="1:4" x14ac:dyDescent="0.25">
      <c r="A23712" s="58">
        <v>40878</v>
      </c>
      <c r="B23712" s="60">
        <v>67</v>
      </c>
      <c r="C23712" s="60">
        <f t="shared" si="837"/>
        <v>804</v>
      </c>
      <c r="D23712" s="61">
        <f t="shared" si="838"/>
        <v>65350</v>
      </c>
    </row>
    <row r="23713" spans="1:4" x14ac:dyDescent="0.25">
      <c r="A23713" s="58">
        <v>40879</v>
      </c>
      <c r="B23713" s="60">
        <v>67</v>
      </c>
      <c r="C23713" s="60">
        <f t="shared" si="837"/>
        <v>804</v>
      </c>
      <c r="D23713" s="61">
        <f t="shared" si="838"/>
        <v>65351</v>
      </c>
    </row>
    <row r="23714" spans="1:4" x14ac:dyDescent="0.25">
      <c r="A23714" s="58">
        <v>40880</v>
      </c>
      <c r="B23714" s="60">
        <v>67</v>
      </c>
      <c r="C23714" s="60">
        <f t="shared" si="837"/>
        <v>804</v>
      </c>
      <c r="D23714" s="61">
        <f t="shared" si="838"/>
        <v>65352</v>
      </c>
    </row>
    <row r="23715" spans="1:4" x14ac:dyDescent="0.25">
      <c r="A23715" s="58">
        <v>40881</v>
      </c>
      <c r="B23715" s="60">
        <v>67</v>
      </c>
      <c r="C23715" s="60">
        <f t="shared" si="837"/>
        <v>804</v>
      </c>
      <c r="D23715" s="61">
        <f t="shared" si="838"/>
        <v>65353</v>
      </c>
    </row>
    <row r="23716" spans="1:4" x14ac:dyDescent="0.25">
      <c r="A23716" s="58">
        <v>40882</v>
      </c>
      <c r="B23716" s="60">
        <v>67</v>
      </c>
      <c r="C23716" s="60">
        <f t="shared" si="837"/>
        <v>804</v>
      </c>
      <c r="D23716" s="61">
        <f t="shared" si="838"/>
        <v>65354</v>
      </c>
    </row>
    <row r="23717" spans="1:4" x14ac:dyDescent="0.25">
      <c r="A23717" s="58">
        <v>40883</v>
      </c>
      <c r="B23717" s="60">
        <v>67</v>
      </c>
      <c r="C23717" s="60">
        <f t="shared" si="837"/>
        <v>804</v>
      </c>
      <c r="D23717" s="61">
        <f t="shared" si="838"/>
        <v>65355</v>
      </c>
    </row>
    <row r="23718" spans="1:4" x14ac:dyDescent="0.25">
      <c r="A23718" s="58">
        <v>40884</v>
      </c>
      <c r="B23718" s="60">
        <v>67</v>
      </c>
      <c r="C23718" s="60">
        <f t="shared" si="837"/>
        <v>804</v>
      </c>
      <c r="D23718" s="61">
        <f t="shared" si="838"/>
        <v>65356</v>
      </c>
    </row>
    <row r="23719" spans="1:4" x14ac:dyDescent="0.25">
      <c r="A23719" s="58">
        <v>40885</v>
      </c>
      <c r="B23719" s="60">
        <v>67</v>
      </c>
      <c r="C23719" s="60">
        <f t="shared" si="837"/>
        <v>804</v>
      </c>
      <c r="D23719" s="61">
        <f t="shared" si="838"/>
        <v>65357</v>
      </c>
    </row>
    <row r="23720" spans="1:4" x14ac:dyDescent="0.25">
      <c r="A23720" s="58">
        <v>40886</v>
      </c>
      <c r="B23720" s="60">
        <v>67</v>
      </c>
      <c r="C23720" s="60">
        <f t="shared" si="837"/>
        <v>804</v>
      </c>
      <c r="D23720" s="61">
        <f t="shared" si="838"/>
        <v>65358</v>
      </c>
    </row>
    <row r="23721" spans="1:4" x14ac:dyDescent="0.25">
      <c r="A23721" s="58">
        <v>40887</v>
      </c>
      <c r="B23721" s="60">
        <v>67</v>
      </c>
      <c r="C23721" s="60">
        <f t="shared" si="837"/>
        <v>804</v>
      </c>
      <c r="D23721" s="61">
        <f t="shared" si="838"/>
        <v>65359</v>
      </c>
    </row>
    <row r="23722" spans="1:4" x14ac:dyDescent="0.25">
      <c r="A23722" s="58">
        <v>40888</v>
      </c>
      <c r="B23722" s="60">
        <v>67</v>
      </c>
      <c r="C23722" s="60">
        <f t="shared" si="837"/>
        <v>804</v>
      </c>
      <c r="D23722" s="61">
        <f t="shared" si="838"/>
        <v>65360</v>
      </c>
    </row>
    <row r="23723" spans="1:4" x14ac:dyDescent="0.25">
      <c r="A23723" s="58">
        <v>40889</v>
      </c>
      <c r="B23723" s="60">
        <v>67</v>
      </c>
      <c r="C23723" s="60">
        <f t="shared" si="837"/>
        <v>804</v>
      </c>
      <c r="D23723" s="61">
        <f t="shared" si="838"/>
        <v>65361</v>
      </c>
    </row>
    <row r="23724" spans="1:4" x14ac:dyDescent="0.25">
      <c r="A23724" s="58">
        <v>40890</v>
      </c>
      <c r="B23724" s="60">
        <v>67</v>
      </c>
      <c r="C23724" s="60">
        <f t="shared" si="837"/>
        <v>804</v>
      </c>
      <c r="D23724" s="61">
        <f t="shared" si="838"/>
        <v>65362</v>
      </c>
    </row>
    <row r="23725" spans="1:4" x14ac:dyDescent="0.25">
      <c r="A23725" s="58">
        <v>40891</v>
      </c>
      <c r="B23725" s="60">
        <v>67</v>
      </c>
      <c r="C23725" s="60">
        <f t="shared" si="837"/>
        <v>804</v>
      </c>
      <c r="D23725" s="61">
        <f t="shared" si="838"/>
        <v>65363</v>
      </c>
    </row>
    <row r="23726" spans="1:4" x14ac:dyDescent="0.25">
      <c r="A23726" s="58">
        <v>40892</v>
      </c>
      <c r="B23726" s="60">
        <v>67</v>
      </c>
      <c r="C23726" s="60">
        <f t="shared" si="837"/>
        <v>804</v>
      </c>
      <c r="D23726" s="61">
        <f t="shared" si="838"/>
        <v>65364</v>
      </c>
    </row>
    <row r="23727" spans="1:4" x14ac:dyDescent="0.25">
      <c r="A23727" s="58">
        <v>40893</v>
      </c>
      <c r="B23727" s="60">
        <v>67</v>
      </c>
      <c r="C23727" s="60">
        <f t="shared" si="837"/>
        <v>804</v>
      </c>
      <c r="D23727" s="61">
        <f t="shared" si="838"/>
        <v>65365</v>
      </c>
    </row>
    <row r="23728" spans="1:4" x14ac:dyDescent="0.25">
      <c r="A23728" s="58">
        <v>40894</v>
      </c>
      <c r="B23728" s="60">
        <v>67</v>
      </c>
      <c r="C23728" s="60">
        <f t="shared" si="837"/>
        <v>804</v>
      </c>
      <c r="D23728" s="61">
        <f t="shared" si="838"/>
        <v>65366</v>
      </c>
    </row>
    <row r="23729" spans="1:4" x14ac:dyDescent="0.25">
      <c r="A23729" s="58">
        <v>40895</v>
      </c>
      <c r="B23729" s="60">
        <v>67</v>
      </c>
      <c r="C23729" s="60">
        <f t="shared" si="837"/>
        <v>804</v>
      </c>
      <c r="D23729" s="61">
        <f t="shared" si="838"/>
        <v>65367</v>
      </c>
    </row>
    <row r="23730" spans="1:4" x14ac:dyDescent="0.25">
      <c r="A23730" s="58">
        <v>40896</v>
      </c>
      <c r="B23730" s="60">
        <v>67</v>
      </c>
      <c r="C23730" s="60">
        <f t="shared" si="837"/>
        <v>804</v>
      </c>
      <c r="D23730" s="61">
        <f t="shared" si="838"/>
        <v>65368</v>
      </c>
    </row>
    <row r="23731" spans="1:4" x14ac:dyDescent="0.25">
      <c r="A23731" s="58">
        <v>40897</v>
      </c>
      <c r="B23731" s="60">
        <v>67</v>
      </c>
      <c r="C23731" s="60">
        <f t="shared" si="837"/>
        <v>804</v>
      </c>
      <c r="D23731" s="61">
        <f t="shared" si="838"/>
        <v>65369</v>
      </c>
    </row>
    <row r="23732" spans="1:4" x14ac:dyDescent="0.25">
      <c r="A23732" s="58">
        <v>40898</v>
      </c>
      <c r="B23732" s="60">
        <v>67</v>
      </c>
      <c r="C23732" s="60">
        <f t="shared" si="837"/>
        <v>804</v>
      </c>
      <c r="D23732" s="61">
        <f t="shared" si="838"/>
        <v>65370</v>
      </c>
    </row>
    <row r="23733" spans="1:4" x14ac:dyDescent="0.25">
      <c r="A23733" s="58">
        <v>40899</v>
      </c>
      <c r="B23733" s="60">
        <v>67</v>
      </c>
      <c r="C23733" s="60">
        <f t="shared" si="837"/>
        <v>804</v>
      </c>
      <c r="D23733" s="61">
        <f t="shared" si="838"/>
        <v>65371</v>
      </c>
    </row>
    <row r="23734" spans="1:4" x14ac:dyDescent="0.25">
      <c r="A23734" s="58">
        <v>40900</v>
      </c>
      <c r="B23734" s="60">
        <v>67</v>
      </c>
      <c r="C23734" s="60">
        <f t="shared" si="837"/>
        <v>804</v>
      </c>
      <c r="D23734" s="61">
        <f t="shared" si="838"/>
        <v>65372</v>
      </c>
    </row>
    <row r="23735" spans="1:4" x14ac:dyDescent="0.25">
      <c r="A23735" s="58">
        <v>40901</v>
      </c>
      <c r="B23735" s="60">
        <v>67</v>
      </c>
      <c r="C23735" s="60">
        <f t="shared" si="837"/>
        <v>804</v>
      </c>
      <c r="D23735" s="61">
        <f t="shared" si="838"/>
        <v>65373</v>
      </c>
    </row>
    <row r="23736" spans="1:4" x14ac:dyDescent="0.25">
      <c r="A23736" s="58">
        <v>40902</v>
      </c>
      <c r="B23736" s="60">
        <v>67</v>
      </c>
      <c r="C23736" s="60">
        <f t="shared" si="837"/>
        <v>804</v>
      </c>
      <c r="D23736" s="61">
        <f t="shared" si="838"/>
        <v>65374</v>
      </c>
    </row>
    <row r="23737" spans="1:4" x14ac:dyDescent="0.25">
      <c r="A23737" s="58">
        <v>40903</v>
      </c>
      <c r="B23737" s="60">
        <v>67</v>
      </c>
      <c r="C23737" s="60">
        <f t="shared" si="837"/>
        <v>804</v>
      </c>
      <c r="D23737" s="61">
        <f t="shared" si="838"/>
        <v>65375</v>
      </c>
    </row>
    <row r="23738" spans="1:4" x14ac:dyDescent="0.25">
      <c r="A23738" s="58">
        <v>40904</v>
      </c>
      <c r="B23738" s="60">
        <v>67</v>
      </c>
      <c r="C23738" s="60">
        <f t="shared" si="837"/>
        <v>804</v>
      </c>
      <c r="D23738" s="61">
        <f t="shared" si="838"/>
        <v>65376</v>
      </c>
    </row>
    <row r="23739" spans="1:4" x14ac:dyDescent="0.25">
      <c r="A23739" s="58">
        <v>40905</v>
      </c>
      <c r="B23739" s="60">
        <v>67</v>
      </c>
      <c r="C23739" s="60">
        <f t="shared" si="837"/>
        <v>804</v>
      </c>
      <c r="D23739" s="61">
        <f t="shared" si="838"/>
        <v>65377</v>
      </c>
    </row>
    <row r="23740" spans="1:4" x14ac:dyDescent="0.25">
      <c r="A23740" s="58">
        <v>40906</v>
      </c>
      <c r="B23740" s="60">
        <v>67</v>
      </c>
      <c r="C23740" s="60">
        <f t="shared" si="837"/>
        <v>804</v>
      </c>
      <c r="D23740" s="61">
        <f t="shared" si="838"/>
        <v>65378</v>
      </c>
    </row>
    <row r="23741" spans="1:4" x14ac:dyDescent="0.25">
      <c r="A23741" s="58">
        <v>40907</v>
      </c>
      <c r="B23741" s="60">
        <v>67</v>
      </c>
      <c r="C23741" s="60">
        <f t="shared" si="837"/>
        <v>804</v>
      </c>
      <c r="D23741" s="61">
        <f t="shared" si="838"/>
        <v>65379</v>
      </c>
    </row>
    <row r="23742" spans="1:4" x14ac:dyDescent="0.25">
      <c r="A23742" s="58">
        <v>40908</v>
      </c>
      <c r="B23742" s="60">
        <v>67</v>
      </c>
      <c r="C23742" s="60">
        <f t="shared" si="837"/>
        <v>804</v>
      </c>
      <c r="D23742" s="61">
        <f t="shared" si="838"/>
        <v>65380</v>
      </c>
    </row>
    <row r="23743" spans="1:4" x14ac:dyDescent="0.25">
      <c r="A23743" s="58">
        <v>40909</v>
      </c>
      <c r="B23743" s="60">
        <v>67</v>
      </c>
      <c r="C23743" s="60">
        <f t="shared" si="837"/>
        <v>804</v>
      </c>
      <c r="D23743" s="61">
        <f t="shared" si="838"/>
        <v>65381</v>
      </c>
    </row>
    <row r="23744" spans="1:4" x14ac:dyDescent="0.25">
      <c r="A23744" s="58">
        <v>40910</v>
      </c>
      <c r="B23744" s="60">
        <v>67</v>
      </c>
      <c r="C23744" s="60">
        <f t="shared" si="837"/>
        <v>804</v>
      </c>
      <c r="D23744" s="61">
        <f t="shared" si="838"/>
        <v>65382</v>
      </c>
    </row>
    <row r="23745" spans="1:4" x14ac:dyDescent="0.25">
      <c r="A23745" s="58">
        <v>40911</v>
      </c>
      <c r="B23745" s="60">
        <v>67</v>
      </c>
      <c r="C23745" s="60">
        <f t="shared" si="837"/>
        <v>804</v>
      </c>
      <c r="D23745" s="61">
        <f t="shared" si="838"/>
        <v>65383</v>
      </c>
    </row>
    <row r="23746" spans="1:4" x14ac:dyDescent="0.25">
      <c r="A23746" s="58">
        <v>40912</v>
      </c>
      <c r="B23746" s="60">
        <v>67</v>
      </c>
      <c r="C23746" s="60">
        <f t="shared" si="837"/>
        <v>804</v>
      </c>
      <c r="D23746" s="61">
        <f t="shared" si="838"/>
        <v>65384</v>
      </c>
    </row>
    <row r="23747" spans="1:4" x14ac:dyDescent="0.25">
      <c r="A23747" s="58">
        <v>40913</v>
      </c>
      <c r="B23747" s="60">
        <v>67</v>
      </c>
      <c r="C23747" s="60">
        <f t="shared" ref="C23747:C23810" si="839">B23747*12</f>
        <v>804</v>
      </c>
      <c r="D23747" s="61">
        <f t="shared" ref="D23747:D23810" si="840">EDATE(A23747,C23747)</f>
        <v>65385</v>
      </c>
    </row>
    <row r="23748" spans="1:4" x14ac:dyDescent="0.25">
      <c r="A23748" s="58">
        <v>40914</v>
      </c>
      <c r="B23748" s="60">
        <v>67</v>
      </c>
      <c r="C23748" s="60">
        <f t="shared" si="839"/>
        <v>804</v>
      </c>
      <c r="D23748" s="61">
        <f t="shared" si="840"/>
        <v>65386</v>
      </c>
    </row>
    <row r="23749" spans="1:4" x14ac:dyDescent="0.25">
      <c r="A23749" s="58">
        <v>40915</v>
      </c>
      <c r="B23749" s="60">
        <v>67</v>
      </c>
      <c r="C23749" s="60">
        <f t="shared" si="839"/>
        <v>804</v>
      </c>
      <c r="D23749" s="61">
        <f t="shared" si="840"/>
        <v>65387</v>
      </c>
    </row>
    <row r="23750" spans="1:4" x14ac:dyDescent="0.25">
      <c r="A23750" s="58">
        <v>40916</v>
      </c>
      <c r="B23750" s="60">
        <v>67</v>
      </c>
      <c r="C23750" s="60">
        <f t="shared" si="839"/>
        <v>804</v>
      </c>
      <c r="D23750" s="61">
        <f t="shared" si="840"/>
        <v>65388</v>
      </c>
    </row>
    <row r="23751" spans="1:4" x14ac:dyDescent="0.25">
      <c r="A23751" s="58">
        <v>40917</v>
      </c>
      <c r="B23751" s="60">
        <v>67</v>
      </c>
      <c r="C23751" s="60">
        <f t="shared" si="839"/>
        <v>804</v>
      </c>
      <c r="D23751" s="61">
        <f t="shared" si="840"/>
        <v>65389</v>
      </c>
    </row>
    <row r="23752" spans="1:4" x14ac:dyDescent="0.25">
      <c r="A23752" s="58">
        <v>40918</v>
      </c>
      <c r="B23752" s="60">
        <v>67</v>
      </c>
      <c r="C23752" s="60">
        <f t="shared" si="839"/>
        <v>804</v>
      </c>
      <c r="D23752" s="61">
        <f t="shared" si="840"/>
        <v>65390</v>
      </c>
    </row>
    <row r="23753" spans="1:4" x14ac:dyDescent="0.25">
      <c r="A23753" s="58">
        <v>40919</v>
      </c>
      <c r="B23753" s="60">
        <v>67</v>
      </c>
      <c r="C23753" s="60">
        <f t="shared" si="839"/>
        <v>804</v>
      </c>
      <c r="D23753" s="61">
        <f t="shared" si="840"/>
        <v>65391</v>
      </c>
    </row>
    <row r="23754" spans="1:4" x14ac:dyDescent="0.25">
      <c r="A23754" s="58">
        <v>40920</v>
      </c>
      <c r="B23754" s="60">
        <v>67</v>
      </c>
      <c r="C23754" s="60">
        <f t="shared" si="839"/>
        <v>804</v>
      </c>
      <c r="D23754" s="61">
        <f t="shared" si="840"/>
        <v>65392</v>
      </c>
    </row>
    <row r="23755" spans="1:4" x14ac:dyDescent="0.25">
      <c r="A23755" s="58">
        <v>40921</v>
      </c>
      <c r="B23755" s="60">
        <v>67</v>
      </c>
      <c r="C23755" s="60">
        <f t="shared" si="839"/>
        <v>804</v>
      </c>
      <c r="D23755" s="61">
        <f t="shared" si="840"/>
        <v>65393</v>
      </c>
    </row>
    <row r="23756" spans="1:4" x14ac:dyDescent="0.25">
      <c r="A23756" s="58">
        <v>40922</v>
      </c>
      <c r="B23756" s="60">
        <v>67</v>
      </c>
      <c r="C23756" s="60">
        <f t="shared" si="839"/>
        <v>804</v>
      </c>
      <c r="D23756" s="61">
        <f t="shared" si="840"/>
        <v>65394</v>
      </c>
    </row>
    <row r="23757" spans="1:4" x14ac:dyDescent="0.25">
      <c r="A23757" s="58">
        <v>40923</v>
      </c>
      <c r="B23757" s="60">
        <v>67</v>
      </c>
      <c r="C23757" s="60">
        <f t="shared" si="839"/>
        <v>804</v>
      </c>
      <c r="D23757" s="61">
        <f t="shared" si="840"/>
        <v>65395</v>
      </c>
    </row>
    <row r="23758" spans="1:4" x14ac:dyDescent="0.25">
      <c r="A23758" s="58">
        <v>40924</v>
      </c>
      <c r="B23758" s="60">
        <v>67</v>
      </c>
      <c r="C23758" s="60">
        <f t="shared" si="839"/>
        <v>804</v>
      </c>
      <c r="D23758" s="61">
        <f t="shared" si="840"/>
        <v>65396</v>
      </c>
    </row>
    <row r="23759" spans="1:4" x14ac:dyDescent="0.25">
      <c r="A23759" s="58">
        <v>40925</v>
      </c>
      <c r="B23759" s="60">
        <v>67</v>
      </c>
      <c r="C23759" s="60">
        <f t="shared" si="839"/>
        <v>804</v>
      </c>
      <c r="D23759" s="61">
        <f t="shared" si="840"/>
        <v>65397</v>
      </c>
    </row>
    <row r="23760" spans="1:4" x14ac:dyDescent="0.25">
      <c r="A23760" s="58">
        <v>40926</v>
      </c>
      <c r="B23760" s="60">
        <v>67</v>
      </c>
      <c r="C23760" s="60">
        <f t="shared" si="839"/>
        <v>804</v>
      </c>
      <c r="D23760" s="61">
        <f t="shared" si="840"/>
        <v>65398</v>
      </c>
    </row>
    <row r="23761" spans="1:4" x14ac:dyDescent="0.25">
      <c r="A23761" s="58">
        <v>40927</v>
      </c>
      <c r="B23761" s="60">
        <v>67</v>
      </c>
      <c r="C23761" s="60">
        <f t="shared" si="839"/>
        <v>804</v>
      </c>
      <c r="D23761" s="61">
        <f t="shared" si="840"/>
        <v>65399</v>
      </c>
    </row>
    <row r="23762" spans="1:4" x14ac:dyDescent="0.25">
      <c r="A23762" s="58">
        <v>40928</v>
      </c>
      <c r="B23762" s="60">
        <v>67</v>
      </c>
      <c r="C23762" s="60">
        <f t="shared" si="839"/>
        <v>804</v>
      </c>
      <c r="D23762" s="61">
        <f t="shared" si="840"/>
        <v>65400</v>
      </c>
    </row>
    <row r="23763" spans="1:4" x14ac:dyDescent="0.25">
      <c r="A23763" s="58">
        <v>40929</v>
      </c>
      <c r="B23763" s="60">
        <v>67</v>
      </c>
      <c r="C23763" s="60">
        <f t="shared" si="839"/>
        <v>804</v>
      </c>
      <c r="D23763" s="61">
        <f t="shared" si="840"/>
        <v>65401</v>
      </c>
    </row>
    <row r="23764" spans="1:4" x14ac:dyDescent="0.25">
      <c r="A23764" s="58">
        <v>40930</v>
      </c>
      <c r="B23764" s="60">
        <v>67</v>
      </c>
      <c r="C23764" s="60">
        <f t="shared" si="839"/>
        <v>804</v>
      </c>
      <c r="D23764" s="61">
        <f t="shared" si="840"/>
        <v>65402</v>
      </c>
    </row>
    <row r="23765" spans="1:4" x14ac:dyDescent="0.25">
      <c r="A23765" s="58">
        <v>40931</v>
      </c>
      <c r="B23765" s="60">
        <v>67</v>
      </c>
      <c r="C23765" s="60">
        <f t="shared" si="839"/>
        <v>804</v>
      </c>
      <c r="D23765" s="61">
        <f t="shared" si="840"/>
        <v>65403</v>
      </c>
    </row>
    <row r="23766" spans="1:4" x14ac:dyDescent="0.25">
      <c r="A23766" s="58">
        <v>40932</v>
      </c>
      <c r="B23766" s="60">
        <v>67</v>
      </c>
      <c r="C23766" s="60">
        <f t="shared" si="839"/>
        <v>804</v>
      </c>
      <c r="D23766" s="61">
        <f t="shared" si="840"/>
        <v>65404</v>
      </c>
    </row>
    <row r="23767" spans="1:4" x14ac:dyDescent="0.25">
      <c r="A23767" s="58">
        <v>40933</v>
      </c>
      <c r="B23767" s="60">
        <v>67</v>
      </c>
      <c r="C23767" s="60">
        <f t="shared" si="839"/>
        <v>804</v>
      </c>
      <c r="D23767" s="61">
        <f t="shared" si="840"/>
        <v>65405</v>
      </c>
    </row>
    <row r="23768" spans="1:4" x14ac:dyDescent="0.25">
      <c r="A23768" s="58">
        <v>40934</v>
      </c>
      <c r="B23768" s="60">
        <v>67</v>
      </c>
      <c r="C23768" s="60">
        <f t="shared" si="839"/>
        <v>804</v>
      </c>
      <c r="D23768" s="61">
        <f t="shared" si="840"/>
        <v>65406</v>
      </c>
    </row>
    <row r="23769" spans="1:4" x14ac:dyDescent="0.25">
      <c r="A23769" s="58">
        <v>40935</v>
      </c>
      <c r="B23769" s="60">
        <v>67</v>
      </c>
      <c r="C23769" s="60">
        <f t="shared" si="839"/>
        <v>804</v>
      </c>
      <c r="D23769" s="61">
        <f t="shared" si="840"/>
        <v>65407</v>
      </c>
    </row>
    <row r="23770" spans="1:4" x14ac:dyDescent="0.25">
      <c r="A23770" s="58">
        <v>40936</v>
      </c>
      <c r="B23770" s="60">
        <v>67</v>
      </c>
      <c r="C23770" s="60">
        <f t="shared" si="839"/>
        <v>804</v>
      </c>
      <c r="D23770" s="61">
        <f t="shared" si="840"/>
        <v>65408</v>
      </c>
    </row>
    <row r="23771" spans="1:4" x14ac:dyDescent="0.25">
      <c r="A23771" s="58">
        <v>40937</v>
      </c>
      <c r="B23771" s="60">
        <v>67</v>
      </c>
      <c r="C23771" s="60">
        <f t="shared" si="839"/>
        <v>804</v>
      </c>
      <c r="D23771" s="61">
        <f t="shared" si="840"/>
        <v>65409</v>
      </c>
    </row>
    <row r="23772" spans="1:4" x14ac:dyDescent="0.25">
      <c r="A23772" s="58">
        <v>40938</v>
      </c>
      <c r="B23772" s="60">
        <v>67</v>
      </c>
      <c r="C23772" s="60">
        <f t="shared" si="839"/>
        <v>804</v>
      </c>
      <c r="D23772" s="61">
        <f t="shared" si="840"/>
        <v>65410</v>
      </c>
    </row>
    <row r="23773" spans="1:4" x14ac:dyDescent="0.25">
      <c r="A23773" s="58">
        <v>40939</v>
      </c>
      <c r="B23773" s="60">
        <v>67</v>
      </c>
      <c r="C23773" s="60">
        <f t="shared" si="839"/>
        <v>804</v>
      </c>
      <c r="D23773" s="61">
        <f t="shared" si="840"/>
        <v>65411</v>
      </c>
    </row>
    <row r="23774" spans="1:4" x14ac:dyDescent="0.25">
      <c r="A23774" s="58">
        <v>40940</v>
      </c>
      <c r="B23774" s="60">
        <v>67</v>
      </c>
      <c r="C23774" s="60">
        <f t="shared" si="839"/>
        <v>804</v>
      </c>
      <c r="D23774" s="61">
        <f t="shared" si="840"/>
        <v>65412</v>
      </c>
    </row>
    <row r="23775" spans="1:4" x14ac:dyDescent="0.25">
      <c r="A23775" s="58">
        <v>40941</v>
      </c>
      <c r="B23775" s="60">
        <v>67</v>
      </c>
      <c r="C23775" s="60">
        <f t="shared" si="839"/>
        <v>804</v>
      </c>
      <c r="D23775" s="61">
        <f t="shared" si="840"/>
        <v>65413</v>
      </c>
    </row>
    <row r="23776" spans="1:4" x14ac:dyDescent="0.25">
      <c r="A23776" s="58">
        <v>40942</v>
      </c>
      <c r="B23776" s="60">
        <v>67</v>
      </c>
      <c r="C23776" s="60">
        <f t="shared" si="839"/>
        <v>804</v>
      </c>
      <c r="D23776" s="61">
        <f t="shared" si="840"/>
        <v>65414</v>
      </c>
    </row>
    <row r="23777" spans="1:4" x14ac:dyDescent="0.25">
      <c r="A23777" s="58">
        <v>40943</v>
      </c>
      <c r="B23777" s="60">
        <v>67</v>
      </c>
      <c r="C23777" s="60">
        <f t="shared" si="839"/>
        <v>804</v>
      </c>
      <c r="D23777" s="61">
        <f t="shared" si="840"/>
        <v>65415</v>
      </c>
    </row>
    <row r="23778" spans="1:4" x14ac:dyDescent="0.25">
      <c r="A23778" s="58">
        <v>40944</v>
      </c>
      <c r="B23778" s="60">
        <v>67</v>
      </c>
      <c r="C23778" s="60">
        <f t="shared" si="839"/>
        <v>804</v>
      </c>
      <c r="D23778" s="61">
        <f t="shared" si="840"/>
        <v>65416</v>
      </c>
    </row>
    <row r="23779" spans="1:4" x14ac:dyDescent="0.25">
      <c r="A23779" s="58">
        <v>40945</v>
      </c>
      <c r="B23779" s="60">
        <v>67</v>
      </c>
      <c r="C23779" s="60">
        <f t="shared" si="839"/>
        <v>804</v>
      </c>
      <c r="D23779" s="61">
        <f t="shared" si="840"/>
        <v>65417</v>
      </c>
    </row>
    <row r="23780" spans="1:4" x14ac:dyDescent="0.25">
      <c r="A23780" s="58">
        <v>40946</v>
      </c>
      <c r="B23780" s="60">
        <v>67</v>
      </c>
      <c r="C23780" s="60">
        <f t="shared" si="839"/>
        <v>804</v>
      </c>
      <c r="D23780" s="61">
        <f t="shared" si="840"/>
        <v>65418</v>
      </c>
    </row>
    <row r="23781" spans="1:4" x14ac:dyDescent="0.25">
      <c r="A23781" s="58">
        <v>40947</v>
      </c>
      <c r="B23781" s="60">
        <v>67</v>
      </c>
      <c r="C23781" s="60">
        <f t="shared" si="839"/>
        <v>804</v>
      </c>
      <c r="D23781" s="61">
        <f t="shared" si="840"/>
        <v>65419</v>
      </c>
    </row>
    <row r="23782" spans="1:4" x14ac:dyDescent="0.25">
      <c r="A23782" s="58">
        <v>40948</v>
      </c>
      <c r="B23782" s="60">
        <v>67</v>
      </c>
      <c r="C23782" s="60">
        <f t="shared" si="839"/>
        <v>804</v>
      </c>
      <c r="D23782" s="61">
        <f t="shared" si="840"/>
        <v>65420</v>
      </c>
    </row>
    <row r="23783" spans="1:4" x14ac:dyDescent="0.25">
      <c r="A23783" s="58">
        <v>40949</v>
      </c>
      <c r="B23783" s="60">
        <v>67</v>
      </c>
      <c r="C23783" s="60">
        <f t="shared" si="839"/>
        <v>804</v>
      </c>
      <c r="D23783" s="61">
        <f t="shared" si="840"/>
        <v>65421</v>
      </c>
    </row>
    <row r="23784" spans="1:4" x14ac:dyDescent="0.25">
      <c r="A23784" s="58">
        <v>40950</v>
      </c>
      <c r="B23784" s="60">
        <v>67</v>
      </c>
      <c r="C23784" s="60">
        <f t="shared" si="839"/>
        <v>804</v>
      </c>
      <c r="D23784" s="61">
        <f t="shared" si="840"/>
        <v>65422</v>
      </c>
    </row>
    <row r="23785" spans="1:4" x14ac:dyDescent="0.25">
      <c r="A23785" s="58">
        <v>40951</v>
      </c>
      <c r="B23785" s="60">
        <v>67</v>
      </c>
      <c r="C23785" s="60">
        <f t="shared" si="839"/>
        <v>804</v>
      </c>
      <c r="D23785" s="61">
        <f t="shared" si="840"/>
        <v>65423</v>
      </c>
    </row>
    <row r="23786" spans="1:4" x14ac:dyDescent="0.25">
      <c r="A23786" s="58">
        <v>40952</v>
      </c>
      <c r="B23786" s="60">
        <v>67</v>
      </c>
      <c r="C23786" s="60">
        <f t="shared" si="839"/>
        <v>804</v>
      </c>
      <c r="D23786" s="61">
        <f t="shared" si="840"/>
        <v>65424</v>
      </c>
    </row>
    <row r="23787" spans="1:4" x14ac:dyDescent="0.25">
      <c r="A23787" s="58">
        <v>40953</v>
      </c>
      <c r="B23787" s="60">
        <v>67</v>
      </c>
      <c r="C23787" s="60">
        <f t="shared" si="839"/>
        <v>804</v>
      </c>
      <c r="D23787" s="61">
        <f t="shared" si="840"/>
        <v>65425</v>
      </c>
    </row>
    <row r="23788" spans="1:4" x14ac:dyDescent="0.25">
      <c r="A23788" s="58">
        <v>40954</v>
      </c>
      <c r="B23788" s="60">
        <v>67</v>
      </c>
      <c r="C23788" s="60">
        <f t="shared" si="839"/>
        <v>804</v>
      </c>
      <c r="D23788" s="61">
        <f t="shared" si="840"/>
        <v>65426</v>
      </c>
    </row>
    <row r="23789" spans="1:4" x14ac:dyDescent="0.25">
      <c r="A23789" s="58">
        <v>40955</v>
      </c>
      <c r="B23789" s="60">
        <v>67</v>
      </c>
      <c r="C23789" s="60">
        <f t="shared" si="839"/>
        <v>804</v>
      </c>
      <c r="D23789" s="61">
        <f t="shared" si="840"/>
        <v>65427</v>
      </c>
    </row>
    <row r="23790" spans="1:4" x14ac:dyDescent="0.25">
      <c r="A23790" s="58">
        <v>40956</v>
      </c>
      <c r="B23790" s="60">
        <v>67</v>
      </c>
      <c r="C23790" s="60">
        <f t="shared" si="839"/>
        <v>804</v>
      </c>
      <c r="D23790" s="61">
        <f t="shared" si="840"/>
        <v>65428</v>
      </c>
    </row>
    <row r="23791" spans="1:4" x14ac:dyDescent="0.25">
      <c r="A23791" s="58">
        <v>40957</v>
      </c>
      <c r="B23791" s="60">
        <v>67</v>
      </c>
      <c r="C23791" s="60">
        <f t="shared" si="839"/>
        <v>804</v>
      </c>
      <c r="D23791" s="61">
        <f t="shared" si="840"/>
        <v>65429</v>
      </c>
    </row>
    <row r="23792" spans="1:4" x14ac:dyDescent="0.25">
      <c r="A23792" s="58">
        <v>40958</v>
      </c>
      <c r="B23792" s="60">
        <v>67</v>
      </c>
      <c r="C23792" s="60">
        <f t="shared" si="839"/>
        <v>804</v>
      </c>
      <c r="D23792" s="61">
        <f t="shared" si="840"/>
        <v>65430</v>
      </c>
    </row>
    <row r="23793" spans="1:4" x14ac:dyDescent="0.25">
      <c r="A23793" s="58">
        <v>40959</v>
      </c>
      <c r="B23793" s="60">
        <v>67</v>
      </c>
      <c r="C23793" s="60">
        <f t="shared" si="839"/>
        <v>804</v>
      </c>
      <c r="D23793" s="61">
        <f t="shared" si="840"/>
        <v>65431</v>
      </c>
    </row>
    <row r="23794" spans="1:4" x14ac:dyDescent="0.25">
      <c r="A23794" s="58">
        <v>40960</v>
      </c>
      <c r="B23794" s="60">
        <v>67</v>
      </c>
      <c r="C23794" s="60">
        <f t="shared" si="839"/>
        <v>804</v>
      </c>
      <c r="D23794" s="61">
        <f t="shared" si="840"/>
        <v>65432</v>
      </c>
    </row>
    <row r="23795" spans="1:4" x14ac:dyDescent="0.25">
      <c r="A23795" s="58">
        <v>40961</v>
      </c>
      <c r="B23795" s="60">
        <v>67</v>
      </c>
      <c r="C23795" s="60">
        <f t="shared" si="839"/>
        <v>804</v>
      </c>
      <c r="D23795" s="61">
        <f t="shared" si="840"/>
        <v>65433</v>
      </c>
    </row>
    <row r="23796" spans="1:4" x14ac:dyDescent="0.25">
      <c r="A23796" s="58">
        <v>40962</v>
      </c>
      <c r="B23796" s="60">
        <v>67</v>
      </c>
      <c r="C23796" s="60">
        <f t="shared" si="839"/>
        <v>804</v>
      </c>
      <c r="D23796" s="61">
        <f t="shared" si="840"/>
        <v>65434</v>
      </c>
    </row>
    <row r="23797" spans="1:4" x14ac:dyDescent="0.25">
      <c r="A23797" s="58">
        <v>40963</v>
      </c>
      <c r="B23797" s="60">
        <v>67</v>
      </c>
      <c r="C23797" s="60">
        <f t="shared" si="839"/>
        <v>804</v>
      </c>
      <c r="D23797" s="61">
        <f t="shared" si="840"/>
        <v>65435</v>
      </c>
    </row>
    <row r="23798" spans="1:4" x14ac:dyDescent="0.25">
      <c r="A23798" s="58">
        <v>40964</v>
      </c>
      <c r="B23798" s="60">
        <v>67</v>
      </c>
      <c r="C23798" s="60">
        <f t="shared" si="839"/>
        <v>804</v>
      </c>
      <c r="D23798" s="61">
        <f t="shared" si="840"/>
        <v>65436</v>
      </c>
    </row>
    <row r="23799" spans="1:4" x14ac:dyDescent="0.25">
      <c r="A23799" s="58">
        <v>40965</v>
      </c>
      <c r="B23799" s="60">
        <v>67</v>
      </c>
      <c r="C23799" s="60">
        <f t="shared" si="839"/>
        <v>804</v>
      </c>
      <c r="D23799" s="61">
        <f t="shared" si="840"/>
        <v>65437</v>
      </c>
    </row>
    <row r="23800" spans="1:4" x14ac:dyDescent="0.25">
      <c r="A23800" s="58">
        <v>40966</v>
      </c>
      <c r="B23800" s="60">
        <v>67</v>
      </c>
      <c r="C23800" s="60">
        <f t="shared" si="839"/>
        <v>804</v>
      </c>
      <c r="D23800" s="61">
        <f t="shared" si="840"/>
        <v>65438</v>
      </c>
    </row>
    <row r="23801" spans="1:4" x14ac:dyDescent="0.25">
      <c r="A23801" s="58">
        <v>40967</v>
      </c>
      <c r="B23801" s="60">
        <v>67</v>
      </c>
      <c r="C23801" s="60">
        <f t="shared" si="839"/>
        <v>804</v>
      </c>
      <c r="D23801" s="61">
        <f t="shared" si="840"/>
        <v>65439</v>
      </c>
    </row>
    <row r="23802" spans="1:4" x14ac:dyDescent="0.25">
      <c r="A23802" s="58">
        <v>40968</v>
      </c>
      <c r="B23802" s="60">
        <v>67</v>
      </c>
      <c r="C23802" s="60">
        <f t="shared" si="839"/>
        <v>804</v>
      </c>
      <c r="D23802" s="61">
        <f t="shared" si="840"/>
        <v>65439</v>
      </c>
    </row>
    <row r="23803" spans="1:4" x14ac:dyDescent="0.25">
      <c r="A23803" s="58">
        <v>40969</v>
      </c>
      <c r="B23803" s="60">
        <v>67</v>
      </c>
      <c r="C23803" s="60">
        <f t="shared" si="839"/>
        <v>804</v>
      </c>
      <c r="D23803" s="61">
        <f t="shared" si="840"/>
        <v>65440</v>
      </c>
    </row>
    <row r="23804" spans="1:4" x14ac:dyDescent="0.25">
      <c r="A23804" s="58">
        <v>40970</v>
      </c>
      <c r="B23804" s="60">
        <v>67</v>
      </c>
      <c r="C23804" s="60">
        <f t="shared" si="839"/>
        <v>804</v>
      </c>
      <c r="D23804" s="61">
        <f t="shared" si="840"/>
        <v>65441</v>
      </c>
    </row>
    <row r="23805" spans="1:4" x14ac:dyDescent="0.25">
      <c r="A23805" s="58">
        <v>40971</v>
      </c>
      <c r="B23805" s="60">
        <v>67</v>
      </c>
      <c r="C23805" s="60">
        <f t="shared" si="839"/>
        <v>804</v>
      </c>
      <c r="D23805" s="61">
        <f t="shared" si="840"/>
        <v>65442</v>
      </c>
    </row>
    <row r="23806" spans="1:4" x14ac:dyDescent="0.25">
      <c r="A23806" s="58">
        <v>40972</v>
      </c>
      <c r="B23806" s="60">
        <v>67</v>
      </c>
      <c r="C23806" s="60">
        <f t="shared" si="839"/>
        <v>804</v>
      </c>
      <c r="D23806" s="61">
        <f t="shared" si="840"/>
        <v>65443</v>
      </c>
    </row>
    <row r="23807" spans="1:4" x14ac:dyDescent="0.25">
      <c r="A23807" s="58">
        <v>40973</v>
      </c>
      <c r="B23807" s="60">
        <v>67</v>
      </c>
      <c r="C23807" s="60">
        <f t="shared" si="839"/>
        <v>804</v>
      </c>
      <c r="D23807" s="61">
        <f t="shared" si="840"/>
        <v>65444</v>
      </c>
    </row>
    <row r="23808" spans="1:4" x14ac:dyDescent="0.25">
      <c r="A23808" s="58">
        <v>40974</v>
      </c>
      <c r="B23808" s="60">
        <v>67</v>
      </c>
      <c r="C23808" s="60">
        <f t="shared" si="839"/>
        <v>804</v>
      </c>
      <c r="D23808" s="61">
        <f t="shared" si="840"/>
        <v>65445</v>
      </c>
    </row>
    <row r="23809" spans="1:4" x14ac:dyDescent="0.25">
      <c r="A23809" s="58">
        <v>40975</v>
      </c>
      <c r="B23809" s="60">
        <v>67</v>
      </c>
      <c r="C23809" s="60">
        <f t="shared" si="839"/>
        <v>804</v>
      </c>
      <c r="D23809" s="61">
        <f t="shared" si="840"/>
        <v>65446</v>
      </c>
    </row>
    <row r="23810" spans="1:4" x14ac:dyDescent="0.25">
      <c r="A23810" s="58">
        <v>40976</v>
      </c>
      <c r="B23810" s="60">
        <v>67</v>
      </c>
      <c r="C23810" s="60">
        <f t="shared" si="839"/>
        <v>804</v>
      </c>
      <c r="D23810" s="61">
        <f t="shared" si="840"/>
        <v>65447</v>
      </c>
    </row>
    <row r="23811" spans="1:4" x14ac:dyDescent="0.25">
      <c r="A23811" s="58">
        <v>40977</v>
      </c>
      <c r="B23811" s="60">
        <v>67</v>
      </c>
      <c r="C23811" s="60">
        <f t="shared" ref="C23811:C23874" si="841">B23811*12</f>
        <v>804</v>
      </c>
      <c r="D23811" s="61">
        <f t="shared" ref="D23811:D23874" si="842">EDATE(A23811,C23811)</f>
        <v>65448</v>
      </c>
    </row>
    <row r="23812" spans="1:4" x14ac:dyDescent="0.25">
      <c r="A23812" s="58">
        <v>40978</v>
      </c>
      <c r="B23812" s="60">
        <v>67</v>
      </c>
      <c r="C23812" s="60">
        <f t="shared" si="841"/>
        <v>804</v>
      </c>
      <c r="D23812" s="61">
        <f t="shared" si="842"/>
        <v>65449</v>
      </c>
    </row>
    <row r="23813" spans="1:4" x14ac:dyDescent="0.25">
      <c r="A23813" s="58">
        <v>40979</v>
      </c>
      <c r="B23813" s="60">
        <v>67</v>
      </c>
      <c r="C23813" s="60">
        <f t="shared" si="841"/>
        <v>804</v>
      </c>
      <c r="D23813" s="61">
        <f t="shared" si="842"/>
        <v>65450</v>
      </c>
    </row>
    <row r="23814" spans="1:4" x14ac:dyDescent="0.25">
      <c r="A23814" s="58">
        <v>40980</v>
      </c>
      <c r="B23814" s="60">
        <v>67</v>
      </c>
      <c r="C23814" s="60">
        <f t="shared" si="841"/>
        <v>804</v>
      </c>
      <c r="D23814" s="61">
        <f t="shared" si="842"/>
        <v>65451</v>
      </c>
    </row>
    <row r="23815" spans="1:4" x14ac:dyDescent="0.25">
      <c r="A23815" s="58">
        <v>40981</v>
      </c>
      <c r="B23815" s="60">
        <v>67</v>
      </c>
      <c r="C23815" s="60">
        <f t="shared" si="841"/>
        <v>804</v>
      </c>
      <c r="D23815" s="61">
        <f t="shared" si="842"/>
        <v>65452</v>
      </c>
    </row>
    <row r="23816" spans="1:4" x14ac:dyDescent="0.25">
      <c r="A23816" s="58">
        <v>40982</v>
      </c>
      <c r="B23816" s="60">
        <v>67</v>
      </c>
      <c r="C23816" s="60">
        <f t="shared" si="841"/>
        <v>804</v>
      </c>
      <c r="D23816" s="61">
        <f t="shared" si="842"/>
        <v>65453</v>
      </c>
    </row>
    <row r="23817" spans="1:4" x14ac:dyDescent="0.25">
      <c r="A23817" s="58">
        <v>40983</v>
      </c>
      <c r="B23817" s="60">
        <v>67</v>
      </c>
      <c r="C23817" s="60">
        <f t="shared" si="841"/>
        <v>804</v>
      </c>
      <c r="D23817" s="61">
        <f t="shared" si="842"/>
        <v>65454</v>
      </c>
    </row>
    <row r="23818" spans="1:4" x14ac:dyDescent="0.25">
      <c r="A23818" s="58">
        <v>40984</v>
      </c>
      <c r="B23818" s="60">
        <v>67</v>
      </c>
      <c r="C23818" s="60">
        <f t="shared" si="841"/>
        <v>804</v>
      </c>
      <c r="D23818" s="61">
        <f t="shared" si="842"/>
        <v>65455</v>
      </c>
    </row>
    <row r="23819" spans="1:4" x14ac:dyDescent="0.25">
      <c r="A23819" s="58">
        <v>40985</v>
      </c>
      <c r="B23819" s="60">
        <v>67</v>
      </c>
      <c r="C23819" s="60">
        <f t="shared" si="841"/>
        <v>804</v>
      </c>
      <c r="D23819" s="61">
        <f t="shared" si="842"/>
        <v>65456</v>
      </c>
    </row>
    <row r="23820" spans="1:4" x14ac:dyDescent="0.25">
      <c r="A23820" s="58">
        <v>40986</v>
      </c>
      <c r="B23820" s="60">
        <v>67</v>
      </c>
      <c r="C23820" s="60">
        <f t="shared" si="841"/>
        <v>804</v>
      </c>
      <c r="D23820" s="61">
        <f t="shared" si="842"/>
        <v>65457</v>
      </c>
    </row>
    <row r="23821" spans="1:4" x14ac:dyDescent="0.25">
      <c r="A23821" s="58">
        <v>40987</v>
      </c>
      <c r="B23821" s="60">
        <v>67</v>
      </c>
      <c r="C23821" s="60">
        <f t="shared" si="841"/>
        <v>804</v>
      </c>
      <c r="D23821" s="61">
        <f t="shared" si="842"/>
        <v>65458</v>
      </c>
    </row>
    <row r="23822" spans="1:4" x14ac:dyDescent="0.25">
      <c r="A23822" s="58">
        <v>40988</v>
      </c>
      <c r="B23822" s="60">
        <v>67</v>
      </c>
      <c r="C23822" s="60">
        <f t="shared" si="841"/>
        <v>804</v>
      </c>
      <c r="D23822" s="61">
        <f t="shared" si="842"/>
        <v>65459</v>
      </c>
    </row>
    <row r="23823" spans="1:4" x14ac:dyDescent="0.25">
      <c r="A23823" s="58">
        <v>40989</v>
      </c>
      <c r="B23823" s="60">
        <v>67</v>
      </c>
      <c r="C23823" s="60">
        <f t="shared" si="841"/>
        <v>804</v>
      </c>
      <c r="D23823" s="61">
        <f t="shared" si="842"/>
        <v>65460</v>
      </c>
    </row>
    <row r="23824" spans="1:4" x14ac:dyDescent="0.25">
      <c r="A23824" s="58">
        <v>40990</v>
      </c>
      <c r="B23824" s="60">
        <v>67</v>
      </c>
      <c r="C23824" s="60">
        <f t="shared" si="841"/>
        <v>804</v>
      </c>
      <c r="D23824" s="61">
        <f t="shared" si="842"/>
        <v>65461</v>
      </c>
    </row>
    <row r="23825" spans="1:4" x14ac:dyDescent="0.25">
      <c r="A23825" s="58">
        <v>40991</v>
      </c>
      <c r="B23825" s="60">
        <v>67</v>
      </c>
      <c r="C23825" s="60">
        <f t="shared" si="841"/>
        <v>804</v>
      </c>
      <c r="D23825" s="61">
        <f t="shared" si="842"/>
        <v>65462</v>
      </c>
    </row>
    <row r="23826" spans="1:4" x14ac:dyDescent="0.25">
      <c r="A23826" s="58">
        <v>40992</v>
      </c>
      <c r="B23826" s="60">
        <v>67</v>
      </c>
      <c r="C23826" s="60">
        <f t="shared" si="841"/>
        <v>804</v>
      </c>
      <c r="D23826" s="61">
        <f t="shared" si="842"/>
        <v>65463</v>
      </c>
    </row>
    <row r="23827" spans="1:4" x14ac:dyDescent="0.25">
      <c r="A23827" s="58">
        <v>40993</v>
      </c>
      <c r="B23827" s="60">
        <v>67</v>
      </c>
      <c r="C23827" s="60">
        <f t="shared" si="841"/>
        <v>804</v>
      </c>
      <c r="D23827" s="61">
        <f t="shared" si="842"/>
        <v>65464</v>
      </c>
    </row>
    <row r="23828" spans="1:4" x14ac:dyDescent="0.25">
      <c r="A23828" s="58">
        <v>40994</v>
      </c>
      <c r="B23828" s="60">
        <v>67</v>
      </c>
      <c r="C23828" s="60">
        <f t="shared" si="841"/>
        <v>804</v>
      </c>
      <c r="D23828" s="61">
        <f t="shared" si="842"/>
        <v>65465</v>
      </c>
    </row>
    <row r="23829" spans="1:4" x14ac:dyDescent="0.25">
      <c r="A23829" s="58">
        <v>40995</v>
      </c>
      <c r="B23829" s="60">
        <v>67</v>
      </c>
      <c r="C23829" s="60">
        <f t="shared" si="841"/>
        <v>804</v>
      </c>
      <c r="D23829" s="61">
        <f t="shared" si="842"/>
        <v>65466</v>
      </c>
    </row>
    <row r="23830" spans="1:4" x14ac:dyDescent="0.25">
      <c r="A23830" s="58">
        <v>40996</v>
      </c>
      <c r="B23830" s="60">
        <v>67</v>
      </c>
      <c r="C23830" s="60">
        <f t="shared" si="841"/>
        <v>804</v>
      </c>
      <c r="D23830" s="61">
        <f t="shared" si="842"/>
        <v>65467</v>
      </c>
    </row>
    <row r="23831" spans="1:4" x14ac:dyDescent="0.25">
      <c r="A23831" s="58">
        <v>40997</v>
      </c>
      <c r="B23831" s="60">
        <v>67</v>
      </c>
      <c r="C23831" s="60">
        <f t="shared" si="841"/>
        <v>804</v>
      </c>
      <c r="D23831" s="61">
        <f t="shared" si="842"/>
        <v>65468</v>
      </c>
    </row>
    <row r="23832" spans="1:4" x14ac:dyDescent="0.25">
      <c r="A23832" s="58">
        <v>40998</v>
      </c>
      <c r="B23832" s="60">
        <v>67</v>
      </c>
      <c r="C23832" s="60">
        <f t="shared" si="841"/>
        <v>804</v>
      </c>
      <c r="D23832" s="61">
        <f t="shared" si="842"/>
        <v>65469</v>
      </c>
    </row>
    <row r="23833" spans="1:4" x14ac:dyDescent="0.25">
      <c r="A23833" s="58">
        <v>40999</v>
      </c>
      <c r="B23833" s="60">
        <v>67</v>
      </c>
      <c r="C23833" s="60">
        <f t="shared" si="841"/>
        <v>804</v>
      </c>
      <c r="D23833" s="61">
        <f t="shared" si="842"/>
        <v>65470</v>
      </c>
    </row>
    <row r="23834" spans="1:4" x14ac:dyDescent="0.25">
      <c r="A23834" s="58">
        <v>41000</v>
      </c>
      <c r="B23834" s="60">
        <v>67</v>
      </c>
      <c r="C23834" s="60">
        <f t="shared" si="841"/>
        <v>804</v>
      </c>
      <c r="D23834" s="61">
        <f t="shared" si="842"/>
        <v>65471</v>
      </c>
    </row>
    <row r="23835" spans="1:4" x14ac:dyDescent="0.25">
      <c r="A23835" s="58">
        <v>41001</v>
      </c>
      <c r="B23835" s="60">
        <v>67</v>
      </c>
      <c r="C23835" s="60">
        <f t="shared" si="841"/>
        <v>804</v>
      </c>
      <c r="D23835" s="61">
        <f t="shared" si="842"/>
        <v>65472</v>
      </c>
    </row>
    <row r="23836" spans="1:4" x14ac:dyDescent="0.25">
      <c r="A23836" s="58">
        <v>41002</v>
      </c>
      <c r="B23836" s="60">
        <v>67</v>
      </c>
      <c r="C23836" s="60">
        <f t="shared" si="841"/>
        <v>804</v>
      </c>
      <c r="D23836" s="61">
        <f t="shared" si="842"/>
        <v>65473</v>
      </c>
    </row>
    <row r="23837" spans="1:4" x14ac:dyDescent="0.25">
      <c r="A23837" s="58">
        <v>41003</v>
      </c>
      <c r="B23837" s="60">
        <v>67</v>
      </c>
      <c r="C23837" s="60">
        <f t="shared" si="841"/>
        <v>804</v>
      </c>
      <c r="D23837" s="61">
        <f t="shared" si="842"/>
        <v>65474</v>
      </c>
    </row>
    <row r="23838" spans="1:4" x14ac:dyDescent="0.25">
      <c r="A23838" s="58">
        <v>41004</v>
      </c>
      <c r="B23838" s="60">
        <v>67</v>
      </c>
      <c r="C23838" s="60">
        <f t="shared" si="841"/>
        <v>804</v>
      </c>
      <c r="D23838" s="61">
        <f t="shared" si="842"/>
        <v>65475</v>
      </c>
    </row>
    <row r="23839" spans="1:4" x14ac:dyDescent="0.25">
      <c r="A23839" s="58">
        <v>41005</v>
      </c>
      <c r="B23839" s="60">
        <v>67</v>
      </c>
      <c r="C23839" s="60">
        <f t="shared" si="841"/>
        <v>804</v>
      </c>
      <c r="D23839" s="61">
        <f t="shared" si="842"/>
        <v>65476</v>
      </c>
    </row>
    <row r="23840" spans="1:4" x14ac:dyDescent="0.25">
      <c r="A23840" s="58">
        <v>41006</v>
      </c>
      <c r="B23840" s="60">
        <v>67</v>
      </c>
      <c r="C23840" s="60">
        <f t="shared" si="841"/>
        <v>804</v>
      </c>
      <c r="D23840" s="61">
        <f t="shared" si="842"/>
        <v>65477</v>
      </c>
    </row>
    <row r="23841" spans="1:4" x14ac:dyDescent="0.25">
      <c r="A23841" s="58">
        <v>41007</v>
      </c>
      <c r="B23841" s="60">
        <v>67</v>
      </c>
      <c r="C23841" s="60">
        <f t="shared" si="841"/>
        <v>804</v>
      </c>
      <c r="D23841" s="61">
        <f t="shared" si="842"/>
        <v>65478</v>
      </c>
    </row>
    <row r="23842" spans="1:4" x14ac:dyDescent="0.25">
      <c r="A23842" s="58">
        <v>41008</v>
      </c>
      <c r="B23842" s="60">
        <v>67</v>
      </c>
      <c r="C23842" s="60">
        <f t="shared" si="841"/>
        <v>804</v>
      </c>
      <c r="D23842" s="61">
        <f t="shared" si="842"/>
        <v>65479</v>
      </c>
    </row>
    <row r="23843" spans="1:4" x14ac:dyDescent="0.25">
      <c r="A23843" s="58">
        <v>41009</v>
      </c>
      <c r="B23843" s="60">
        <v>67</v>
      </c>
      <c r="C23843" s="60">
        <f t="shared" si="841"/>
        <v>804</v>
      </c>
      <c r="D23843" s="61">
        <f t="shared" si="842"/>
        <v>65480</v>
      </c>
    </row>
    <row r="23844" spans="1:4" x14ac:dyDescent="0.25">
      <c r="A23844" s="58">
        <v>41010</v>
      </c>
      <c r="B23844" s="60">
        <v>67</v>
      </c>
      <c r="C23844" s="60">
        <f t="shared" si="841"/>
        <v>804</v>
      </c>
      <c r="D23844" s="61">
        <f t="shared" si="842"/>
        <v>65481</v>
      </c>
    </row>
    <row r="23845" spans="1:4" x14ac:dyDescent="0.25">
      <c r="A23845" s="58">
        <v>41011</v>
      </c>
      <c r="B23845" s="60">
        <v>67</v>
      </c>
      <c r="C23845" s="60">
        <f t="shared" si="841"/>
        <v>804</v>
      </c>
      <c r="D23845" s="61">
        <f t="shared" si="842"/>
        <v>65482</v>
      </c>
    </row>
    <row r="23846" spans="1:4" x14ac:dyDescent="0.25">
      <c r="A23846" s="58">
        <v>41012</v>
      </c>
      <c r="B23846" s="60">
        <v>67</v>
      </c>
      <c r="C23846" s="60">
        <f t="shared" si="841"/>
        <v>804</v>
      </c>
      <c r="D23846" s="61">
        <f t="shared" si="842"/>
        <v>65483</v>
      </c>
    </row>
    <row r="23847" spans="1:4" x14ac:dyDescent="0.25">
      <c r="A23847" s="58">
        <v>41013</v>
      </c>
      <c r="B23847" s="60">
        <v>67</v>
      </c>
      <c r="C23847" s="60">
        <f t="shared" si="841"/>
        <v>804</v>
      </c>
      <c r="D23847" s="61">
        <f t="shared" si="842"/>
        <v>65484</v>
      </c>
    </row>
    <row r="23848" spans="1:4" x14ac:dyDescent="0.25">
      <c r="A23848" s="58">
        <v>41014</v>
      </c>
      <c r="B23848" s="60">
        <v>67</v>
      </c>
      <c r="C23848" s="60">
        <f t="shared" si="841"/>
        <v>804</v>
      </c>
      <c r="D23848" s="61">
        <f t="shared" si="842"/>
        <v>65485</v>
      </c>
    </row>
    <row r="23849" spans="1:4" x14ac:dyDescent="0.25">
      <c r="A23849" s="58">
        <v>41015</v>
      </c>
      <c r="B23849" s="60">
        <v>67</v>
      </c>
      <c r="C23849" s="60">
        <f t="shared" si="841"/>
        <v>804</v>
      </c>
      <c r="D23849" s="61">
        <f t="shared" si="842"/>
        <v>65486</v>
      </c>
    </row>
    <row r="23850" spans="1:4" x14ac:dyDescent="0.25">
      <c r="A23850" s="58">
        <v>41016</v>
      </c>
      <c r="B23850" s="60">
        <v>67</v>
      </c>
      <c r="C23850" s="60">
        <f t="shared" si="841"/>
        <v>804</v>
      </c>
      <c r="D23850" s="61">
        <f t="shared" si="842"/>
        <v>65487</v>
      </c>
    </row>
    <row r="23851" spans="1:4" x14ac:dyDescent="0.25">
      <c r="A23851" s="58">
        <v>41017</v>
      </c>
      <c r="B23851" s="60">
        <v>67</v>
      </c>
      <c r="C23851" s="60">
        <f t="shared" si="841"/>
        <v>804</v>
      </c>
      <c r="D23851" s="61">
        <f t="shared" si="842"/>
        <v>65488</v>
      </c>
    </row>
    <row r="23852" spans="1:4" x14ac:dyDescent="0.25">
      <c r="A23852" s="58">
        <v>41018</v>
      </c>
      <c r="B23852" s="60">
        <v>67</v>
      </c>
      <c r="C23852" s="60">
        <f t="shared" si="841"/>
        <v>804</v>
      </c>
      <c r="D23852" s="61">
        <f t="shared" si="842"/>
        <v>65489</v>
      </c>
    </row>
    <row r="23853" spans="1:4" x14ac:dyDescent="0.25">
      <c r="A23853" s="58">
        <v>41019</v>
      </c>
      <c r="B23853" s="60">
        <v>67</v>
      </c>
      <c r="C23853" s="60">
        <f t="shared" si="841"/>
        <v>804</v>
      </c>
      <c r="D23853" s="61">
        <f t="shared" si="842"/>
        <v>65490</v>
      </c>
    </row>
    <row r="23854" spans="1:4" x14ac:dyDescent="0.25">
      <c r="A23854" s="58">
        <v>41020</v>
      </c>
      <c r="B23854" s="60">
        <v>67</v>
      </c>
      <c r="C23854" s="60">
        <f t="shared" si="841"/>
        <v>804</v>
      </c>
      <c r="D23854" s="61">
        <f t="shared" si="842"/>
        <v>65491</v>
      </c>
    </row>
    <row r="23855" spans="1:4" x14ac:dyDescent="0.25">
      <c r="A23855" s="58">
        <v>41021</v>
      </c>
      <c r="B23855" s="60">
        <v>67</v>
      </c>
      <c r="C23855" s="60">
        <f t="shared" si="841"/>
        <v>804</v>
      </c>
      <c r="D23855" s="61">
        <f t="shared" si="842"/>
        <v>65492</v>
      </c>
    </row>
    <row r="23856" spans="1:4" x14ac:dyDescent="0.25">
      <c r="A23856" s="58">
        <v>41022</v>
      </c>
      <c r="B23856" s="60">
        <v>67</v>
      </c>
      <c r="C23856" s="60">
        <f t="shared" si="841"/>
        <v>804</v>
      </c>
      <c r="D23856" s="61">
        <f t="shared" si="842"/>
        <v>65493</v>
      </c>
    </row>
    <row r="23857" spans="1:4" x14ac:dyDescent="0.25">
      <c r="A23857" s="58">
        <v>41023</v>
      </c>
      <c r="B23857" s="60">
        <v>67</v>
      </c>
      <c r="C23857" s="60">
        <f t="shared" si="841"/>
        <v>804</v>
      </c>
      <c r="D23857" s="61">
        <f t="shared" si="842"/>
        <v>65494</v>
      </c>
    </row>
    <row r="23858" spans="1:4" x14ac:dyDescent="0.25">
      <c r="A23858" s="58">
        <v>41024</v>
      </c>
      <c r="B23858" s="60">
        <v>67</v>
      </c>
      <c r="C23858" s="60">
        <f t="shared" si="841"/>
        <v>804</v>
      </c>
      <c r="D23858" s="61">
        <f t="shared" si="842"/>
        <v>65495</v>
      </c>
    </row>
    <row r="23859" spans="1:4" x14ac:dyDescent="0.25">
      <c r="A23859" s="58">
        <v>41025</v>
      </c>
      <c r="B23859" s="60">
        <v>67</v>
      </c>
      <c r="C23859" s="60">
        <f t="shared" si="841"/>
        <v>804</v>
      </c>
      <c r="D23859" s="61">
        <f t="shared" si="842"/>
        <v>65496</v>
      </c>
    </row>
    <row r="23860" spans="1:4" x14ac:dyDescent="0.25">
      <c r="A23860" s="58">
        <v>41026</v>
      </c>
      <c r="B23860" s="60">
        <v>67</v>
      </c>
      <c r="C23860" s="60">
        <f t="shared" si="841"/>
        <v>804</v>
      </c>
      <c r="D23860" s="61">
        <f t="shared" si="842"/>
        <v>65497</v>
      </c>
    </row>
    <row r="23861" spans="1:4" x14ac:dyDescent="0.25">
      <c r="A23861" s="58">
        <v>41027</v>
      </c>
      <c r="B23861" s="60">
        <v>67</v>
      </c>
      <c r="C23861" s="60">
        <f t="shared" si="841"/>
        <v>804</v>
      </c>
      <c r="D23861" s="61">
        <f t="shared" si="842"/>
        <v>65498</v>
      </c>
    </row>
    <row r="23862" spans="1:4" x14ac:dyDescent="0.25">
      <c r="A23862" s="58">
        <v>41028</v>
      </c>
      <c r="B23862" s="60">
        <v>67</v>
      </c>
      <c r="C23862" s="60">
        <f t="shared" si="841"/>
        <v>804</v>
      </c>
      <c r="D23862" s="61">
        <f t="shared" si="842"/>
        <v>65499</v>
      </c>
    </row>
    <row r="23863" spans="1:4" x14ac:dyDescent="0.25">
      <c r="A23863" s="58">
        <v>41029</v>
      </c>
      <c r="B23863" s="60">
        <v>67</v>
      </c>
      <c r="C23863" s="60">
        <f t="shared" si="841"/>
        <v>804</v>
      </c>
      <c r="D23863" s="61">
        <f t="shared" si="842"/>
        <v>65500</v>
      </c>
    </row>
    <row r="23864" spans="1:4" x14ac:dyDescent="0.25">
      <c r="A23864" s="58">
        <v>41030</v>
      </c>
      <c r="B23864" s="60">
        <v>67</v>
      </c>
      <c r="C23864" s="60">
        <f t="shared" si="841"/>
        <v>804</v>
      </c>
      <c r="D23864" s="61">
        <f t="shared" si="842"/>
        <v>65501</v>
      </c>
    </row>
    <row r="23865" spans="1:4" x14ac:dyDescent="0.25">
      <c r="A23865" s="58">
        <v>41031</v>
      </c>
      <c r="B23865" s="60">
        <v>67</v>
      </c>
      <c r="C23865" s="60">
        <f t="shared" si="841"/>
        <v>804</v>
      </c>
      <c r="D23865" s="61">
        <f t="shared" si="842"/>
        <v>65502</v>
      </c>
    </row>
    <row r="23866" spans="1:4" x14ac:dyDescent="0.25">
      <c r="A23866" s="58">
        <v>41032</v>
      </c>
      <c r="B23866" s="60">
        <v>67</v>
      </c>
      <c r="C23866" s="60">
        <f t="shared" si="841"/>
        <v>804</v>
      </c>
      <c r="D23866" s="61">
        <f t="shared" si="842"/>
        <v>65503</v>
      </c>
    </row>
    <row r="23867" spans="1:4" x14ac:dyDescent="0.25">
      <c r="A23867" s="58">
        <v>41033</v>
      </c>
      <c r="B23867" s="60">
        <v>67</v>
      </c>
      <c r="C23867" s="60">
        <f t="shared" si="841"/>
        <v>804</v>
      </c>
      <c r="D23867" s="61">
        <f t="shared" si="842"/>
        <v>65504</v>
      </c>
    </row>
    <row r="23868" spans="1:4" x14ac:dyDescent="0.25">
      <c r="A23868" s="58">
        <v>41034</v>
      </c>
      <c r="B23868" s="60">
        <v>67</v>
      </c>
      <c r="C23868" s="60">
        <f t="shared" si="841"/>
        <v>804</v>
      </c>
      <c r="D23868" s="61">
        <f t="shared" si="842"/>
        <v>65505</v>
      </c>
    </row>
    <row r="23869" spans="1:4" x14ac:dyDescent="0.25">
      <c r="A23869" s="58">
        <v>41035</v>
      </c>
      <c r="B23869" s="60">
        <v>67</v>
      </c>
      <c r="C23869" s="60">
        <f t="shared" si="841"/>
        <v>804</v>
      </c>
      <c r="D23869" s="61">
        <f t="shared" si="842"/>
        <v>65506</v>
      </c>
    </row>
    <row r="23870" spans="1:4" x14ac:dyDescent="0.25">
      <c r="A23870" s="58">
        <v>41036</v>
      </c>
      <c r="B23870" s="60">
        <v>67</v>
      </c>
      <c r="C23870" s="60">
        <f t="shared" si="841"/>
        <v>804</v>
      </c>
      <c r="D23870" s="61">
        <f t="shared" si="842"/>
        <v>65507</v>
      </c>
    </row>
    <row r="23871" spans="1:4" x14ac:dyDescent="0.25">
      <c r="A23871" s="58">
        <v>41037</v>
      </c>
      <c r="B23871" s="60">
        <v>67</v>
      </c>
      <c r="C23871" s="60">
        <f t="shared" si="841"/>
        <v>804</v>
      </c>
      <c r="D23871" s="61">
        <f t="shared" si="842"/>
        <v>65508</v>
      </c>
    </row>
    <row r="23872" spans="1:4" x14ac:dyDescent="0.25">
      <c r="A23872" s="58">
        <v>41038</v>
      </c>
      <c r="B23872" s="60">
        <v>67</v>
      </c>
      <c r="C23872" s="60">
        <f t="shared" si="841"/>
        <v>804</v>
      </c>
      <c r="D23872" s="61">
        <f t="shared" si="842"/>
        <v>65509</v>
      </c>
    </row>
    <row r="23873" spans="1:4" x14ac:dyDescent="0.25">
      <c r="A23873" s="58">
        <v>41039</v>
      </c>
      <c r="B23873" s="60">
        <v>67</v>
      </c>
      <c r="C23873" s="60">
        <f t="shared" si="841"/>
        <v>804</v>
      </c>
      <c r="D23873" s="61">
        <f t="shared" si="842"/>
        <v>65510</v>
      </c>
    </row>
    <row r="23874" spans="1:4" x14ac:dyDescent="0.25">
      <c r="A23874" s="58">
        <v>41040</v>
      </c>
      <c r="B23874" s="60">
        <v>67</v>
      </c>
      <c r="C23874" s="60">
        <f t="shared" si="841"/>
        <v>804</v>
      </c>
      <c r="D23874" s="61">
        <f t="shared" si="842"/>
        <v>65511</v>
      </c>
    </row>
    <row r="23875" spans="1:4" x14ac:dyDescent="0.25">
      <c r="A23875" s="58">
        <v>41041</v>
      </c>
      <c r="B23875" s="60">
        <v>67</v>
      </c>
      <c r="C23875" s="60">
        <f t="shared" ref="C23875:C23938" si="843">B23875*12</f>
        <v>804</v>
      </c>
      <c r="D23875" s="61">
        <f t="shared" ref="D23875:D23938" si="844">EDATE(A23875,C23875)</f>
        <v>65512</v>
      </c>
    </row>
    <row r="23876" spans="1:4" x14ac:dyDescent="0.25">
      <c r="A23876" s="58">
        <v>41042</v>
      </c>
      <c r="B23876" s="60">
        <v>67</v>
      </c>
      <c r="C23876" s="60">
        <f t="shared" si="843"/>
        <v>804</v>
      </c>
      <c r="D23876" s="61">
        <f t="shared" si="844"/>
        <v>65513</v>
      </c>
    </row>
    <row r="23877" spans="1:4" x14ac:dyDescent="0.25">
      <c r="A23877" s="58">
        <v>41043</v>
      </c>
      <c r="B23877" s="60">
        <v>67</v>
      </c>
      <c r="C23877" s="60">
        <f t="shared" si="843"/>
        <v>804</v>
      </c>
      <c r="D23877" s="61">
        <f t="shared" si="844"/>
        <v>65514</v>
      </c>
    </row>
    <row r="23878" spans="1:4" x14ac:dyDescent="0.25">
      <c r="A23878" s="58">
        <v>41044</v>
      </c>
      <c r="B23878" s="60">
        <v>67</v>
      </c>
      <c r="C23878" s="60">
        <f t="shared" si="843"/>
        <v>804</v>
      </c>
      <c r="D23878" s="61">
        <f t="shared" si="844"/>
        <v>65515</v>
      </c>
    </row>
    <row r="23879" spans="1:4" x14ac:dyDescent="0.25">
      <c r="A23879" s="58">
        <v>41045</v>
      </c>
      <c r="B23879" s="60">
        <v>67</v>
      </c>
      <c r="C23879" s="60">
        <f t="shared" si="843"/>
        <v>804</v>
      </c>
      <c r="D23879" s="61">
        <f t="shared" si="844"/>
        <v>65516</v>
      </c>
    </row>
    <row r="23880" spans="1:4" x14ac:dyDescent="0.25">
      <c r="A23880" s="58">
        <v>41046</v>
      </c>
      <c r="B23880" s="60">
        <v>67</v>
      </c>
      <c r="C23880" s="60">
        <f t="shared" si="843"/>
        <v>804</v>
      </c>
      <c r="D23880" s="61">
        <f t="shared" si="844"/>
        <v>65517</v>
      </c>
    </row>
    <row r="23881" spans="1:4" x14ac:dyDescent="0.25">
      <c r="A23881" s="58">
        <v>41047</v>
      </c>
      <c r="B23881" s="60">
        <v>67</v>
      </c>
      <c r="C23881" s="60">
        <f t="shared" si="843"/>
        <v>804</v>
      </c>
      <c r="D23881" s="61">
        <f t="shared" si="844"/>
        <v>65518</v>
      </c>
    </row>
    <row r="23882" spans="1:4" x14ac:dyDescent="0.25">
      <c r="A23882" s="58">
        <v>41048</v>
      </c>
      <c r="B23882" s="60">
        <v>67</v>
      </c>
      <c r="C23882" s="60">
        <f t="shared" si="843"/>
        <v>804</v>
      </c>
      <c r="D23882" s="61">
        <f t="shared" si="844"/>
        <v>65519</v>
      </c>
    </row>
    <row r="23883" spans="1:4" x14ac:dyDescent="0.25">
      <c r="A23883" s="58">
        <v>41049</v>
      </c>
      <c r="B23883" s="60">
        <v>67</v>
      </c>
      <c r="C23883" s="60">
        <f t="shared" si="843"/>
        <v>804</v>
      </c>
      <c r="D23883" s="61">
        <f t="shared" si="844"/>
        <v>65520</v>
      </c>
    </row>
    <row r="23884" spans="1:4" x14ac:dyDescent="0.25">
      <c r="A23884" s="58">
        <v>41050</v>
      </c>
      <c r="B23884" s="60">
        <v>67</v>
      </c>
      <c r="C23884" s="60">
        <f t="shared" si="843"/>
        <v>804</v>
      </c>
      <c r="D23884" s="61">
        <f t="shared" si="844"/>
        <v>65521</v>
      </c>
    </row>
    <row r="23885" spans="1:4" x14ac:dyDescent="0.25">
      <c r="A23885" s="58">
        <v>41051</v>
      </c>
      <c r="B23885" s="60">
        <v>67</v>
      </c>
      <c r="C23885" s="60">
        <f t="shared" si="843"/>
        <v>804</v>
      </c>
      <c r="D23885" s="61">
        <f t="shared" si="844"/>
        <v>65522</v>
      </c>
    </row>
    <row r="23886" spans="1:4" x14ac:dyDescent="0.25">
      <c r="A23886" s="58">
        <v>41052</v>
      </c>
      <c r="B23886" s="60">
        <v>67</v>
      </c>
      <c r="C23886" s="60">
        <f t="shared" si="843"/>
        <v>804</v>
      </c>
      <c r="D23886" s="61">
        <f t="shared" si="844"/>
        <v>65523</v>
      </c>
    </row>
    <row r="23887" spans="1:4" x14ac:dyDescent="0.25">
      <c r="A23887" s="58">
        <v>41053</v>
      </c>
      <c r="B23887" s="60">
        <v>67</v>
      </c>
      <c r="C23887" s="60">
        <f t="shared" si="843"/>
        <v>804</v>
      </c>
      <c r="D23887" s="61">
        <f t="shared" si="844"/>
        <v>65524</v>
      </c>
    </row>
    <row r="23888" spans="1:4" x14ac:dyDescent="0.25">
      <c r="A23888" s="58">
        <v>41054</v>
      </c>
      <c r="B23888" s="60">
        <v>67</v>
      </c>
      <c r="C23888" s="60">
        <f t="shared" si="843"/>
        <v>804</v>
      </c>
      <c r="D23888" s="61">
        <f t="shared" si="844"/>
        <v>65525</v>
      </c>
    </row>
    <row r="23889" spans="1:4" x14ac:dyDescent="0.25">
      <c r="A23889" s="58">
        <v>41055</v>
      </c>
      <c r="B23889" s="60">
        <v>67</v>
      </c>
      <c r="C23889" s="60">
        <f t="shared" si="843"/>
        <v>804</v>
      </c>
      <c r="D23889" s="61">
        <f t="shared" si="844"/>
        <v>65526</v>
      </c>
    </row>
    <row r="23890" spans="1:4" x14ac:dyDescent="0.25">
      <c r="A23890" s="58">
        <v>41056</v>
      </c>
      <c r="B23890" s="60">
        <v>67</v>
      </c>
      <c r="C23890" s="60">
        <f t="shared" si="843"/>
        <v>804</v>
      </c>
      <c r="D23890" s="61">
        <f t="shared" si="844"/>
        <v>65527</v>
      </c>
    </row>
    <row r="23891" spans="1:4" x14ac:dyDescent="0.25">
      <c r="A23891" s="58">
        <v>41057</v>
      </c>
      <c r="B23891" s="60">
        <v>67</v>
      </c>
      <c r="C23891" s="60">
        <f t="shared" si="843"/>
        <v>804</v>
      </c>
      <c r="D23891" s="61">
        <f t="shared" si="844"/>
        <v>65528</v>
      </c>
    </row>
    <row r="23892" spans="1:4" x14ac:dyDescent="0.25">
      <c r="A23892" s="58">
        <v>41058</v>
      </c>
      <c r="B23892" s="60">
        <v>67</v>
      </c>
      <c r="C23892" s="60">
        <f t="shared" si="843"/>
        <v>804</v>
      </c>
      <c r="D23892" s="61">
        <f t="shared" si="844"/>
        <v>65529</v>
      </c>
    </row>
    <row r="23893" spans="1:4" x14ac:dyDescent="0.25">
      <c r="A23893" s="58">
        <v>41059</v>
      </c>
      <c r="B23893" s="60">
        <v>67</v>
      </c>
      <c r="C23893" s="60">
        <f t="shared" si="843"/>
        <v>804</v>
      </c>
      <c r="D23893" s="61">
        <f t="shared" si="844"/>
        <v>65530</v>
      </c>
    </row>
    <row r="23894" spans="1:4" x14ac:dyDescent="0.25">
      <c r="A23894" s="58">
        <v>41060</v>
      </c>
      <c r="B23894" s="60">
        <v>67</v>
      </c>
      <c r="C23894" s="60">
        <f t="shared" si="843"/>
        <v>804</v>
      </c>
      <c r="D23894" s="61">
        <f t="shared" si="844"/>
        <v>65531</v>
      </c>
    </row>
    <row r="23895" spans="1:4" x14ac:dyDescent="0.25">
      <c r="A23895" s="58">
        <v>41061</v>
      </c>
      <c r="B23895" s="60">
        <v>67</v>
      </c>
      <c r="C23895" s="60">
        <f t="shared" si="843"/>
        <v>804</v>
      </c>
      <c r="D23895" s="61">
        <f t="shared" si="844"/>
        <v>65532</v>
      </c>
    </row>
    <row r="23896" spans="1:4" x14ac:dyDescent="0.25">
      <c r="A23896" s="58">
        <v>41062</v>
      </c>
      <c r="B23896" s="60">
        <v>67</v>
      </c>
      <c r="C23896" s="60">
        <f t="shared" si="843"/>
        <v>804</v>
      </c>
      <c r="D23896" s="61">
        <f t="shared" si="844"/>
        <v>65533</v>
      </c>
    </row>
    <row r="23897" spans="1:4" x14ac:dyDescent="0.25">
      <c r="A23897" s="58">
        <v>41063</v>
      </c>
      <c r="B23897" s="60">
        <v>67</v>
      </c>
      <c r="C23897" s="60">
        <f t="shared" si="843"/>
        <v>804</v>
      </c>
      <c r="D23897" s="61">
        <f t="shared" si="844"/>
        <v>65534</v>
      </c>
    </row>
    <row r="23898" spans="1:4" x14ac:dyDescent="0.25">
      <c r="A23898" s="58">
        <v>41064</v>
      </c>
      <c r="B23898" s="60">
        <v>67</v>
      </c>
      <c r="C23898" s="60">
        <f t="shared" si="843"/>
        <v>804</v>
      </c>
      <c r="D23898" s="61">
        <f t="shared" si="844"/>
        <v>65535</v>
      </c>
    </row>
    <row r="23899" spans="1:4" x14ac:dyDescent="0.25">
      <c r="A23899" s="58">
        <v>41065</v>
      </c>
      <c r="B23899" s="60">
        <v>67</v>
      </c>
      <c r="C23899" s="60">
        <f t="shared" si="843"/>
        <v>804</v>
      </c>
      <c r="D23899" s="61">
        <f t="shared" si="844"/>
        <v>65536</v>
      </c>
    </row>
    <row r="23900" spans="1:4" x14ac:dyDescent="0.25">
      <c r="A23900" s="58">
        <v>41066</v>
      </c>
      <c r="B23900" s="60">
        <v>67</v>
      </c>
      <c r="C23900" s="60">
        <f t="shared" si="843"/>
        <v>804</v>
      </c>
      <c r="D23900" s="61">
        <f t="shared" si="844"/>
        <v>65537</v>
      </c>
    </row>
    <row r="23901" spans="1:4" x14ac:dyDescent="0.25">
      <c r="A23901" s="58">
        <v>41067</v>
      </c>
      <c r="B23901" s="60">
        <v>67</v>
      </c>
      <c r="C23901" s="60">
        <f t="shared" si="843"/>
        <v>804</v>
      </c>
      <c r="D23901" s="61">
        <f t="shared" si="844"/>
        <v>65538</v>
      </c>
    </row>
    <row r="23902" spans="1:4" x14ac:dyDescent="0.25">
      <c r="A23902" s="58">
        <v>41068</v>
      </c>
      <c r="B23902" s="60">
        <v>67</v>
      </c>
      <c r="C23902" s="60">
        <f t="shared" si="843"/>
        <v>804</v>
      </c>
      <c r="D23902" s="61">
        <f t="shared" si="844"/>
        <v>65539</v>
      </c>
    </row>
    <row r="23903" spans="1:4" x14ac:dyDescent="0.25">
      <c r="A23903" s="58">
        <v>41069</v>
      </c>
      <c r="B23903" s="60">
        <v>67</v>
      </c>
      <c r="C23903" s="60">
        <f t="shared" si="843"/>
        <v>804</v>
      </c>
      <c r="D23903" s="61">
        <f t="shared" si="844"/>
        <v>65540</v>
      </c>
    </row>
    <row r="23904" spans="1:4" x14ac:dyDescent="0.25">
      <c r="A23904" s="58">
        <v>41070</v>
      </c>
      <c r="B23904" s="60">
        <v>67</v>
      </c>
      <c r="C23904" s="60">
        <f t="shared" si="843"/>
        <v>804</v>
      </c>
      <c r="D23904" s="61">
        <f t="shared" si="844"/>
        <v>65541</v>
      </c>
    </row>
    <row r="23905" spans="1:4" x14ac:dyDescent="0.25">
      <c r="A23905" s="58">
        <v>41071</v>
      </c>
      <c r="B23905" s="60">
        <v>67</v>
      </c>
      <c r="C23905" s="60">
        <f t="shared" si="843"/>
        <v>804</v>
      </c>
      <c r="D23905" s="61">
        <f t="shared" si="844"/>
        <v>65542</v>
      </c>
    </row>
    <row r="23906" spans="1:4" x14ac:dyDescent="0.25">
      <c r="A23906" s="58">
        <v>41072</v>
      </c>
      <c r="B23906" s="60">
        <v>67</v>
      </c>
      <c r="C23906" s="60">
        <f t="shared" si="843"/>
        <v>804</v>
      </c>
      <c r="D23906" s="61">
        <f t="shared" si="844"/>
        <v>65543</v>
      </c>
    </row>
    <row r="23907" spans="1:4" x14ac:dyDescent="0.25">
      <c r="A23907" s="58">
        <v>41073</v>
      </c>
      <c r="B23907" s="60">
        <v>67</v>
      </c>
      <c r="C23907" s="60">
        <f t="shared" si="843"/>
        <v>804</v>
      </c>
      <c r="D23907" s="61">
        <f t="shared" si="844"/>
        <v>65544</v>
      </c>
    </row>
    <row r="23908" spans="1:4" x14ac:dyDescent="0.25">
      <c r="A23908" s="58">
        <v>41074</v>
      </c>
      <c r="B23908" s="60">
        <v>67</v>
      </c>
      <c r="C23908" s="60">
        <f t="shared" si="843"/>
        <v>804</v>
      </c>
      <c r="D23908" s="61">
        <f t="shared" si="844"/>
        <v>65545</v>
      </c>
    </row>
    <row r="23909" spans="1:4" x14ac:dyDescent="0.25">
      <c r="A23909" s="58">
        <v>41075</v>
      </c>
      <c r="B23909" s="60">
        <v>67</v>
      </c>
      <c r="C23909" s="60">
        <f t="shared" si="843"/>
        <v>804</v>
      </c>
      <c r="D23909" s="61">
        <f t="shared" si="844"/>
        <v>65546</v>
      </c>
    </row>
    <row r="23910" spans="1:4" x14ac:dyDescent="0.25">
      <c r="A23910" s="58">
        <v>41076</v>
      </c>
      <c r="B23910" s="60">
        <v>67</v>
      </c>
      <c r="C23910" s="60">
        <f t="shared" si="843"/>
        <v>804</v>
      </c>
      <c r="D23910" s="61">
        <f t="shared" si="844"/>
        <v>65547</v>
      </c>
    </row>
    <row r="23911" spans="1:4" x14ac:dyDescent="0.25">
      <c r="A23911" s="58">
        <v>41077</v>
      </c>
      <c r="B23911" s="60">
        <v>67</v>
      </c>
      <c r="C23911" s="60">
        <f t="shared" si="843"/>
        <v>804</v>
      </c>
      <c r="D23911" s="61">
        <f t="shared" si="844"/>
        <v>65548</v>
      </c>
    </row>
    <row r="23912" spans="1:4" x14ac:dyDescent="0.25">
      <c r="A23912" s="58">
        <v>41078</v>
      </c>
      <c r="B23912" s="60">
        <v>67</v>
      </c>
      <c r="C23912" s="60">
        <f t="shared" si="843"/>
        <v>804</v>
      </c>
      <c r="D23912" s="61">
        <f t="shared" si="844"/>
        <v>65549</v>
      </c>
    </row>
    <row r="23913" spans="1:4" x14ac:dyDescent="0.25">
      <c r="A23913" s="58">
        <v>41079</v>
      </c>
      <c r="B23913" s="60">
        <v>67</v>
      </c>
      <c r="C23913" s="60">
        <f t="shared" si="843"/>
        <v>804</v>
      </c>
      <c r="D23913" s="61">
        <f t="shared" si="844"/>
        <v>65550</v>
      </c>
    </row>
    <row r="23914" spans="1:4" x14ac:dyDescent="0.25">
      <c r="A23914" s="58">
        <v>41080</v>
      </c>
      <c r="B23914" s="60">
        <v>67</v>
      </c>
      <c r="C23914" s="60">
        <f t="shared" si="843"/>
        <v>804</v>
      </c>
      <c r="D23914" s="61">
        <f t="shared" si="844"/>
        <v>65551</v>
      </c>
    </row>
    <row r="23915" spans="1:4" x14ac:dyDescent="0.25">
      <c r="A23915" s="58">
        <v>41081</v>
      </c>
      <c r="B23915" s="60">
        <v>67</v>
      </c>
      <c r="C23915" s="60">
        <f t="shared" si="843"/>
        <v>804</v>
      </c>
      <c r="D23915" s="61">
        <f t="shared" si="844"/>
        <v>65552</v>
      </c>
    </row>
    <row r="23916" spans="1:4" x14ac:dyDescent="0.25">
      <c r="A23916" s="58">
        <v>41082</v>
      </c>
      <c r="B23916" s="60">
        <v>67</v>
      </c>
      <c r="C23916" s="60">
        <f t="shared" si="843"/>
        <v>804</v>
      </c>
      <c r="D23916" s="61">
        <f t="shared" si="844"/>
        <v>65553</v>
      </c>
    </row>
    <row r="23917" spans="1:4" x14ac:dyDescent="0.25">
      <c r="A23917" s="58">
        <v>41083</v>
      </c>
      <c r="B23917" s="60">
        <v>67</v>
      </c>
      <c r="C23917" s="60">
        <f t="shared" si="843"/>
        <v>804</v>
      </c>
      <c r="D23917" s="61">
        <f t="shared" si="844"/>
        <v>65554</v>
      </c>
    </row>
    <row r="23918" spans="1:4" x14ac:dyDescent="0.25">
      <c r="A23918" s="58">
        <v>41084</v>
      </c>
      <c r="B23918" s="60">
        <v>67</v>
      </c>
      <c r="C23918" s="60">
        <f t="shared" si="843"/>
        <v>804</v>
      </c>
      <c r="D23918" s="61">
        <f t="shared" si="844"/>
        <v>65555</v>
      </c>
    </row>
    <row r="23919" spans="1:4" x14ac:dyDescent="0.25">
      <c r="A23919" s="58">
        <v>41085</v>
      </c>
      <c r="B23919" s="60">
        <v>67</v>
      </c>
      <c r="C23919" s="60">
        <f t="shared" si="843"/>
        <v>804</v>
      </c>
      <c r="D23919" s="61">
        <f t="shared" si="844"/>
        <v>65556</v>
      </c>
    </row>
    <row r="23920" spans="1:4" x14ac:dyDescent="0.25">
      <c r="A23920" s="58">
        <v>41086</v>
      </c>
      <c r="B23920" s="60">
        <v>67</v>
      </c>
      <c r="C23920" s="60">
        <f t="shared" si="843"/>
        <v>804</v>
      </c>
      <c r="D23920" s="61">
        <f t="shared" si="844"/>
        <v>65557</v>
      </c>
    </row>
    <row r="23921" spans="1:4" x14ac:dyDescent="0.25">
      <c r="A23921" s="58">
        <v>41087</v>
      </c>
      <c r="B23921" s="60">
        <v>67</v>
      </c>
      <c r="C23921" s="60">
        <f t="shared" si="843"/>
        <v>804</v>
      </c>
      <c r="D23921" s="61">
        <f t="shared" si="844"/>
        <v>65558</v>
      </c>
    </row>
    <row r="23922" spans="1:4" x14ac:dyDescent="0.25">
      <c r="A23922" s="58">
        <v>41088</v>
      </c>
      <c r="B23922" s="60">
        <v>67</v>
      </c>
      <c r="C23922" s="60">
        <f t="shared" si="843"/>
        <v>804</v>
      </c>
      <c r="D23922" s="61">
        <f t="shared" si="844"/>
        <v>65559</v>
      </c>
    </row>
    <row r="23923" spans="1:4" x14ac:dyDescent="0.25">
      <c r="A23923" s="58">
        <v>41089</v>
      </c>
      <c r="B23923" s="60">
        <v>67</v>
      </c>
      <c r="C23923" s="60">
        <f t="shared" si="843"/>
        <v>804</v>
      </c>
      <c r="D23923" s="61">
        <f t="shared" si="844"/>
        <v>65560</v>
      </c>
    </row>
    <row r="23924" spans="1:4" x14ac:dyDescent="0.25">
      <c r="A23924" s="58">
        <v>41090</v>
      </c>
      <c r="B23924" s="60">
        <v>67</v>
      </c>
      <c r="C23924" s="60">
        <f t="shared" si="843"/>
        <v>804</v>
      </c>
      <c r="D23924" s="61">
        <f t="shared" si="844"/>
        <v>65561</v>
      </c>
    </row>
    <row r="23925" spans="1:4" x14ac:dyDescent="0.25">
      <c r="A23925" s="58">
        <v>41091</v>
      </c>
      <c r="B23925" s="60">
        <v>67</v>
      </c>
      <c r="C23925" s="60">
        <f t="shared" si="843"/>
        <v>804</v>
      </c>
      <c r="D23925" s="61">
        <f t="shared" si="844"/>
        <v>65562</v>
      </c>
    </row>
    <row r="23926" spans="1:4" x14ac:dyDescent="0.25">
      <c r="A23926" s="58">
        <v>41092</v>
      </c>
      <c r="B23926" s="60">
        <v>67</v>
      </c>
      <c r="C23926" s="60">
        <f t="shared" si="843"/>
        <v>804</v>
      </c>
      <c r="D23926" s="61">
        <f t="shared" si="844"/>
        <v>65563</v>
      </c>
    </row>
    <row r="23927" spans="1:4" x14ac:dyDescent="0.25">
      <c r="A23927" s="58">
        <v>41093</v>
      </c>
      <c r="B23927" s="60">
        <v>67</v>
      </c>
      <c r="C23927" s="60">
        <f t="shared" si="843"/>
        <v>804</v>
      </c>
      <c r="D23927" s="61">
        <f t="shared" si="844"/>
        <v>65564</v>
      </c>
    </row>
    <row r="23928" spans="1:4" x14ac:dyDescent="0.25">
      <c r="A23928" s="58">
        <v>41094</v>
      </c>
      <c r="B23928" s="60">
        <v>67</v>
      </c>
      <c r="C23928" s="60">
        <f t="shared" si="843"/>
        <v>804</v>
      </c>
      <c r="D23928" s="61">
        <f t="shared" si="844"/>
        <v>65565</v>
      </c>
    </row>
    <row r="23929" spans="1:4" x14ac:dyDescent="0.25">
      <c r="A23929" s="58">
        <v>41095</v>
      </c>
      <c r="B23929" s="60">
        <v>67</v>
      </c>
      <c r="C23929" s="60">
        <f t="shared" si="843"/>
        <v>804</v>
      </c>
      <c r="D23929" s="61">
        <f t="shared" si="844"/>
        <v>65566</v>
      </c>
    </row>
    <row r="23930" spans="1:4" x14ac:dyDescent="0.25">
      <c r="A23930" s="58">
        <v>41096</v>
      </c>
      <c r="B23930" s="60">
        <v>67</v>
      </c>
      <c r="C23930" s="60">
        <f t="shared" si="843"/>
        <v>804</v>
      </c>
      <c r="D23930" s="61">
        <f t="shared" si="844"/>
        <v>65567</v>
      </c>
    </row>
    <row r="23931" spans="1:4" x14ac:dyDescent="0.25">
      <c r="A23931" s="58">
        <v>41097</v>
      </c>
      <c r="B23931" s="60">
        <v>67</v>
      </c>
      <c r="C23931" s="60">
        <f t="shared" si="843"/>
        <v>804</v>
      </c>
      <c r="D23931" s="61">
        <f t="shared" si="844"/>
        <v>65568</v>
      </c>
    </row>
    <row r="23932" spans="1:4" x14ac:dyDescent="0.25">
      <c r="A23932" s="58">
        <v>41098</v>
      </c>
      <c r="B23932" s="60">
        <v>67</v>
      </c>
      <c r="C23932" s="60">
        <f t="shared" si="843"/>
        <v>804</v>
      </c>
      <c r="D23932" s="61">
        <f t="shared" si="844"/>
        <v>65569</v>
      </c>
    </row>
    <row r="23933" spans="1:4" x14ac:dyDescent="0.25">
      <c r="A23933" s="58">
        <v>41099</v>
      </c>
      <c r="B23933" s="60">
        <v>67</v>
      </c>
      <c r="C23933" s="60">
        <f t="shared" si="843"/>
        <v>804</v>
      </c>
      <c r="D23933" s="61">
        <f t="shared" si="844"/>
        <v>65570</v>
      </c>
    </row>
    <row r="23934" spans="1:4" x14ac:dyDescent="0.25">
      <c r="A23934" s="58">
        <v>41100</v>
      </c>
      <c r="B23934" s="60">
        <v>67</v>
      </c>
      <c r="C23934" s="60">
        <f t="shared" si="843"/>
        <v>804</v>
      </c>
      <c r="D23934" s="61">
        <f t="shared" si="844"/>
        <v>65571</v>
      </c>
    </row>
    <row r="23935" spans="1:4" x14ac:dyDescent="0.25">
      <c r="A23935" s="58">
        <v>41101</v>
      </c>
      <c r="B23935" s="60">
        <v>67</v>
      </c>
      <c r="C23935" s="60">
        <f t="shared" si="843"/>
        <v>804</v>
      </c>
      <c r="D23935" s="61">
        <f t="shared" si="844"/>
        <v>65572</v>
      </c>
    </row>
    <row r="23936" spans="1:4" x14ac:dyDescent="0.25">
      <c r="A23936" s="58">
        <v>41102</v>
      </c>
      <c r="B23936" s="60">
        <v>67</v>
      </c>
      <c r="C23936" s="60">
        <f t="shared" si="843"/>
        <v>804</v>
      </c>
      <c r="D23936" s="61">
        <f t="shared" si="844"/>
        <v>65573</v>
      </c>
    </row>
    <row r="23937" spans="1:4" x14ac:dyDescent="0.25">
      <c r="A23937" s="58">
        <v>41103</v>
      </c>
      <c r="B23937" s="60">
        <v>67</v>
      </c>
      <c r="C23937" s="60">
        <f t="shared" si="843"/>
        <v>804</v>
      </c>
      <c r="D23937" s="61">
        <f t="shared" si="844"/>
        <v>65574</v>
      </c>
    </row>
    <row r="23938" spans="1:4" x14ac:dyDescent="0.25">
      <c r="A23938" s="58">
        <v>41104</v>
      </c>
      <c r="B23938" s="60">
        <v>67</v>
      </c>
      <c r="C23938" s="60">
        <f t="shared" si="843"/>
        <v>804</v>
      </c>
      <c r="D23938" s="61">
        <f t="shared" si="844"/>
        <v>65575</v>
      </c>
    </row>
    <row r="23939" spans="1:4" x14ac:dyDescent="0.25">
      <c r="A23939" s="58">
        <v>41105</v>
      </c>
      <c r="B23939" s="60">
        <v>67</v>
      </c>
      <c r="C23939" s="60">
        <f t="shared" ref="C23939:C24002" si="845">B23939*12</f>
        <v>804</v>
      </c>
      <c r="D23939" s="61">
        <f t="shared" ref="D23939:D24002" si="846">EDATE(A23939,C23939)</f>
        <v>65576</v>
      </c>
    </row>
    <row r="23940" spans="1:4" x14ac:dyDescent="0.25">
      <c r="A23940" s="58">
        <v>41106</v>
      </c>
      <c r="B23940" s="60">
        <v>67</v>
      </c>
      <c r="C23940" s="60">
        <f t="shared" si="845"/>
        <v>804</v>
      </c>
      <c r="D23940" s="61">
        <f t="shared" si="846"/>
        <v>65577</v>
      </c>
    </row>
    <row r="23941" spans="1:4" x14ac:dyDescent="0.25">
      <c r="A23941" s="58">
        <v>41107</v>
      </c>
      <c r="B23941" s="60">
        <v>67</v>
      </c>
      <c r="C23941" s="60">
        <f t="shared" si="845"/>
        <v>804</v>
      </c>
      <c r="D23941" s="61">
        <f t="shared" si="846"/>
        <v>65578</v>
      </c>
    </row>
    <row r="23942" spans="1:4" x14ac:dyDescent="0.25">
      <c r="A23942" s="58">
        <v>41108</v>
      </c>
      <c r="B23942" s="60">
        <v>67</v>
      </c>
      <c r="C23942" s="60">
        <f t="shared" si="845"/>
        <v>804</v>
      </c>
      <c r="D23942" s="61">
        <f t="shared" si="846"/>
        <v>65579</v>
      </c>
    </row>
    <row r="23943" spans="1:4" x14ac:dyDescent="0.25">
      <c r="A23943" s="58">
        <v>41109</v>
      </c>
      <c r="B23943" s="60">
        <v>67</v>
      </c>
      <c r="C23943" s="60">
        <f t="shared" si="845"/>
        <v>804</v>
      </c>
      <c r="D23943" s="61">
        <f t="shared" si="846"/>
        <v>65580</v>
      </c>
    </row>
    <row r="23944" spans="1:4" x14ac:dyDescent="0.25">
      <c r="A23944" s="58">
        <v>41110</v>
      </c>
      <c r="B23944" s="60">
        <v>67</v>
      </c>
      <c r="C23944" s="60">
        <f t="shared" si="845"/>
        <v>804</v>
      </c>
      <c r="D23944" s="61">
        <f t="shared" si="846"/>
        <v>65581</v>
      </c>
    </row>
    <row r="23945" spans="1:4" x14ac:dyDescent="0.25">
      <c r="A23945" s="58">
        <v>41111</v>
      </c>
      <c r="B23945" s="60">
        <v>67</v>
      </c>
      <c r="C23945" s="60">
        <f t="shared" si="845"/>
        <v>804</v>
      </c>
      <c r="D23945" s="61">
        <f t="shared" si="846"/>
        <v>65582</v>
      </c>
    </row>
    <row r="23946" spans="1:4" x14ac:dyDescent="0.25">
      <c r="A23946" s="58">
        <v>41112</v>
      </c>
      <c r="B23946" s="60">
        <v>67</v>
      </c>
      <c r="C23946" s="60">
        <f t="shared" si="845"/>
        <v>804</v>
      </c>
      <c r="D23946" s="61">
        <f t="shared" si="846"/>
        <v>65583</v>
      </c>
    </row>
    <row r="23947" spans="1:4" x14ac:dyDescent="0.25">
      <c r="A23947" s="58">
        <v>41113</v>
      </c>
      <c r="B23947" s="60">
        <v>67</v>
      </c>
      <c r="C23947" s="60">
        <f t="shared" si="845"/>
        <v>804</v>
      </c>
      <c r="D23947" s="61">
        <f t="shared" si="846"/>
        <v>65584</v>
      </c>
    </row>
    <row r="23948" spans="1:4" x14ac:dyDescent="0.25">
      <c r="A23948" s="58">
        <v>41114</v>
      </c>
      <c r="B23948" s="60">
        <v>67</v>
      </c>
      <c r="C23948" s="60">
        <f t="shared" si="845"/>
        <v>804</v>
      </c>
      <c r="D23948" s="61">
        <f t="shared" si="846"/>
        <v>65585</v>
      </c>
    </row>
    <row r="23949" spans="1:4" x14ac:dyDescent="0.25">
      <c r="A23949" s="58">
        <v>41115</v>
      </c>
      <c r="B23949" s="60">
        <v>67</v>
      </c>
      <c r="C23949" s="60">
        <f t="shared" si="845"/>
        <v>804</v>
      </c>
      <c r="D23949" s="61">
        <f t="shared" si="846"/>
        <v>65586</v>
      </c>
    </row>
    <row r="23950" spans="1:4" x14ac:dyDescent="0.25">
      <c r="A23950" s="58">
        <v>41116</v>
      </c>
      <c r="B23950" s="60">
        <v>67</v>
      </c>
      <c r="C23950" s="60">
        <f t="shared" si="845"/>
        <v>804</v>
      </c>
      <c r="D23950" s="61">
        <f t="shared" si="846"/>
        <v>65587</v>
      </c>
    </row>
    <row r="23951" spans="1:4" x14ac:dyDescent="0.25">
      <c r="A23951" s="58">
        <v>41117</v>
      </c>
      <c r="B23951" s="60">
        <v>67</v>
      </c>
      <c r="C23951" s="60">
        <f t="shared" si="845"/>
        <v>804</v>
      </c>
      <c r="D23951" s="61">
        <f t="shared" si="846"/>
        <v>65588</v>
      </c>
    </row>
    <row r="23952" spans="1:4" x14ac:dyDescent="0.25">
      <c r="A23952" s="58">
        <v>41118</v>
      </c>
      <c r="B23952" s="60">
        <v>67</v>
      </c>
      <c r="C23952" s="60">
        <f t="shared" si="845"/>
        <v>804</v>
      </c>
      <c r="D23952" s="61">
        <f t="shared" si="846"/>
        <v>65589</v>
      </c>
    </row>
    <row r="23953" spans="1:4" x14ac:dyDescent="0.25">
      <c r="A23953" s="58">
        <v>41119</v>
      </c>
      <c r="B23953" s="60">
        <v>67</v>
      </c>
      <c r="C23953" s="60">
        <f t="shared" si="845"/>
        <v>804</v>
      </c>
      <c r="D23953" s="61">
        <f t="shared" si="846"/>
        <v>65590</v>
      </c>
    </row>
    <row r="23954" spans="1:4" x14ac:dyDescent="0.25">
      <c r="A23954" s="58">
        <v>41120</v>
      </c>
      <c r="B23954" s="60">
        <v>67</v>
      </c>
      <c r="C23954" s="60">
        <f t="shared" si="845"/>
        <v>804</v>
      </c>
      <c r="D23954" s="61">
        <f t="shared" si="846"/>
        <v>65591</v>
      </c>
    </row>
    <row r="23955" spans="1:4" x14ac:dyDescent="0.25">
      <c r="A23955" s="58">
        <v>41121</v>
      </c>
      <c r="B23955" s="60">
        <v>67</v>
      </c>
      <c r="C23955" s="60">
        <f t="shared" si="845"/>
        <v>804</v>
      </c>
      <c r="D23955" s="61">
        <f t="shared" si="846"/>
        <v>65592</v>
      </c>
    </row>
    <row r="23956" spans="1:4" x14ac:dyDescent="0.25">
      <c r="A23956" s="58">
        <v>41122</v>
      </c>
      <c r="B23956" s="60">
        <v>67</v>
      </c>
      <c r="C23956" s="60">
        <f t="shared" si="845"/>
        <v>804</v>
      </c>
      <c r="D23956" s="61">
        <f t="shared" si="846"/>
        <v>65593</v>
      </c>
    </row>
    <row r="23957" spans="1:4" x14ac:dyDescent="0.25">
      <c r="A23957" s="58">
        <v>41123</v>
      </c>
      <c r="B23957" s="60">
        <v>67</v>
      </c>
      <c r="C23957" s="60">
        <f t="shared" si="845"/>
        <v>804</v>
      </c>
      <c r="D23957" s="61">
        <f t="shared" si="846"/>
        <v>65594</v>
      </c>
    </row>
    <row r="23958" spans="1:4" x14ac:dyDescent="0.25">
      <c r="A23958" s="58">
        <v>41124</v>
      </c>
      <c r="B23958" s="60">
        <v>67</v>
      </c>
      <c r="C23958" s="60">
        <f t="shared" si="845"/>
        <v>804</v>
      </c>
      <c r="D23958" s="61">
        <f t="shared" si="846"/>
        <v>65595</v>
      </c>
    </row>
    <row r="23959" spans="1:4" x14ac:dyDescent="0.25">
      <c r="A23959" s="58">
        <v>41125</v>
      </c>
      <c r="B23959" s="60">
        <v>67</v>
      </c>
      <c r="C23959" s="60">
        <f t="shared" si="845"/>
        <v>804</v>
      </c>
      <c r="D23959" s="61">
        <f t="shared" si="846"/>
        <v>65596</v>
      </c>
    </row>
    <row r="23960" spans="1:4" x14ac:dyDescent="0.25">
      <c r="A23960" s="58">
        <v>41126</v>
      </c>
      <c r="B23960" s="60">
        <v>67</v>
      </c>
      <c r="C23960" s="60">
        <f t="shared" si="845"/>
        <v>804</v>
      </c>
      <c r="D23960" s="61">
        <f t="shared" si="846"/>
        <v>65597</v>
      </c>
    </row>
    <row r="23961" spans="1:4" x14ac:dyDescent="0.25">
      <c r="A23961" s="58">
        <v>41127</v>
      </c>
      <c r="B23961" s="60">
        <v>67</v>
      </c>
      <c r="C23961" s="60">
        <f t="shared" si="845"/>
        <v>804</v>
      </c>
      <c r="D23961" s="61">
        <f t="shared" si="846"/>
        <v>65598</v>
      </c>
    </row>
    <row r="23962" spans="1:4" x14ac:dyDescent="0.25">
      <c r="A23962" s="58">
        <v>41128</v>
      </c>
      <c r="B23962" s="60">
        <v>67</v>
      </c>
      <c r="C23962" s="60">
        <f t="shared" si="845"/>
        <v>804</v>
      </c>
      <c r="D23962" s="61">
        <f t="shared" si="846"/>
        <v>65599</v>
      </c>
    </row>
    <row r="23963" spans="1:4" x14ac:dyDescent="0.25">
      <c r="A23963" s="58">
        <v>41129</v>
      </c>
      <c r="B23963" s="60">
        <v>67</v>
      </c>
      <c r="C23963" s="60">
        <f t="shared" si="845"/>
        <v>804</v>
      </c>
      <c r="D23963" s="61">
        <f t="shared" si="846"/>
        <v>65600</v>
      </c>
    </row>
    <row r="23964" spans="1:4" x14ac:dyDescent="0.25">
      <c r="A23964" s="58">
        <v>41130</v>
      </c>
      <c r="B23964" s="60">
        <v>67</v>
      </c>
      <c r="C23964" s="60">
        <f t="shared" si="845"/>
        <v>804</v>
      </c>
      <c r="D23964" s="61">
        <f t="shared" si="846"/>
        <v>65601</v>
      </c>
    </row>
    <row r="23965" spans="1:4" x14ac:dyDescent="0.25">
      <c r="A23965" s="58">
        <v>41131</v>
      </c>
      <c r="B23965" s="60">
        <v>67</v>
      </c>
      <c r="C23965" s="60">
        <f t="shared" si="845"/>
        <v>804</v>
      </c>
      <c r="D23965" s="61">
        <f t="shared" si="846"/>
        <v>65602</v>
      </c>
    </row>
    <row r="23966" spans="1:4" x14ac:dyDescent="0.25">
      <c r="A23966" s="58">
        <v>41132</v>
      </c>
      <c r="B23966" s="60">
        <v>67</v>
      </c>
      <c r="C23966" s="60">
        <f t="shared" si="845"/>
        <v>804</v>
      </c>
      <c r="D23966" s="61">
        <f t="shared" si="846"/>
        <v>65603</v>
      </c>
    </row>
    <row r="23967" spans="1:4" x14ac:dyDescent="0.25">
      <c r="A23967" s="58">
        <v>41133</v>
      </c>
      <c r="B23967" s="60">
        <v>67</v>
      </c>
      <c r="C23967" s="60">
        <f t="shared" si="845"/>
        <v>804</v>
      </c>
      <c r="D23967" s="61">
        <f t="shared" si="846"/>
        <v>65604</v>
      </c>
    </row>
    <row r="23968" spans="1:4" x14ac:dyDescent="0.25">
      <c r="A23968" s="58">
        <v>41134</v>
      </c>
      <c r="B23968" s="60">
        <v>67</v>
      </c>
      <c r="C23968" s="60">
        <f t="shared" si="845"/>
        <v>804</v>
      </c>
      <c r="D23968" s="61">
        <f t="shared" si="846"/>
        <v>65605</v>
      </c>
    </row>
    <row r="23969" spans="1:4" x14ac:dyDescent="0.25">
      <c r="A23969" s="58">
        <v>41135</v>
      </c>
      <c r="B23969" s="60">
        <v>67</v>
      </c>
      <c r="C23969" s="60">
        <f t="shared" si="845"/>
        <v>804</v>
      </c>
      <c r="D23969" s="61">
        <f t="shared" si="846"/>
        <v>65606</v>
      </c>
    </row>
    <row r="23970" spans="1:4" x14ac:dyDescent="0.25">
      <c r="A23970" s="58">
        <v>41136</v>
      </c>
      <c r="B23970" s="60">
        <v>67</v>
      </c>
      <c r="C23970" s="60">
        <f t="shared" si="845"/>
        <v>804</v>
      </c>
      <c r="D23970" s="61">
        <f t="shared" si="846"/>
        <v>65607</v>
      </c>
    </row>
    <row r="23971" spans="1:4" x14ac:dyDescent="0.25">
      <c r="A23971" s="58">
        <v>41137</v>
      </c>
      <c r="B23971" s="60">
        <v>67</v>
      </c>
      <c r="C23971" s="60">
        <f t="shared" si="845"/>
        <v>804</v>
      </c>
      <c r="D23971" s="61">
        <f t="shared" si="846"/>
        <v>65608</v>
      </c>
    </row>
    <row r="23972" spans="1:4" x14ac:dyDescent="0.25">
      <c r="A23972" s="58">
        <v>41138</v>
      </c>
      <c r="B23972" s="60">
        <v>67</v>
      </c>
      <c r="C23972" s="60">
        <f t="shared" si="845"/>
        <v>804</v>
      </c>
      <c r="D23972" s="61">
        <f t="shared" si="846"/>
        <v>65609</v>
      </c>
    </row>
    <row r="23973" spans="1:4" x14ac:dyDescent="0.25">
      <c r="A23973" s="58">
        <v>41139</v>
      </c>
      <c r="B23973" s="60">
        <v>67</v>
      </c>
      <c r="C23973" s="60">
        <f t="shared" si="845"/>
        <v>804</v>
      </c>
      <c r="D23973" s="61">
        <f t="shared" si="846"/>
        <v>65610</v>
      </c>
    </row>
    <row r="23974" spans="1:4" x14ac:dyDescent="0.25">
      <c r="A23974" s="58">
        <v>41140</v>
      </c>
      <c r="B23974" s="60">
        <v>67</v>
      </c>
      <c r="C23974" s="60">
        <f t="shared" si="845"/>
        <v>804</v>
      </c>
      <c r="D23974" s="61">
        <f t="shared" si="846"/>
        <v>65611</v>
      </c>
    </row>
    <row r="23975" spans="1:4" x14ac:dyDescent="0.25">
      <c r="A23975" s="58">
        <v>41141</v>
      </c>
      <c r="B23975" s="60">
        <v>67</v>
      </c>
      <c r="C23975" s="60">
        <f t="shared" si="845"/>
        <v>804</v>
      </c>
      <c r="D23975" s="61">
        <f t="shared" si="846"/>
        <v>65612</v>
      </c>
    </row>
    <row r="23976" spans="1:4" x14ac:dyDescent="0.25">
      <c r="A23976" s="58">
        <v>41142</v>
      </c>
      <c r="B23976" s="60">
        <v>67</v>
      </c>
      <c r="C23976" s="60">
        <f t="shared" si="845"/>
        <v>804</v>
      </c>
      <c r="D23976" s="61">
        <f t="shared" si="846"/>
        <v>65613</v>
      </c>
    </row>
    <row r="23977" spans="1:4" x14ac:dyDescent="0.25">
      <c r="A23977" s="58">
        <v>41143</v>
      </c>
      <c r="B23977" s="60">
        <v>67</v>
      </c>
      <c r="C23977" s="60">
        <f t="shared" si="845"/>
        <v>804</v>
      </c>
      <c r="D23977" s="61">
        <f t="shared" si="846"/>
        <v>65614</v>
      </c>
    </row>
    <row r="23978" spans="1:4" x14ac:dyDescent="0.25">
      <c r="A23978" s="58">
        <v>41144</v>
      </c>
      <c r="B23978" s="60">
        <v>67</v>
      </c>
      <c r="C23978" s="60">
        <f t="shared" si="845"/>
        <v>804</v>
      </c>
      <c r="D23978" s="61">
        <f t="shared" si="846"/>
        <v>65615</v>
      </c>
    </row>
    <row r="23979" spans="1:4" x14ac:dyDescent="0.25">
      <c r="A23979" s="58">
        <v>41145</v>
      </c>
      <c r="B23979" s="60">
        <v>67</v>
      </c>
      <c r="C23979" s="60">
        <f t="shared" si="845"/>
        <v>804</v>
      </c>
      <c r="D23979" s="61">
        <f t="shared" si="846"/>
        <v>65616</v>
      </c>
    </row>
    <row r="23980" spans="1:4" x14ac:dyDescent="0.25">
      <c r="A23980" s="58">
        <v>41146</v>
      </c>
      <c r="B23980" s="60">
        <v>67</v>
      </c>
      <c r="C23980" s="60">
        <f t="shared" si="845"/>
        <v>804</v>
      </c>
      <c r="D23980" s="61">
        <f t="shared" si="846"/>
        <v>65617</v>
      </c>
    </row>
    <row r="23981" spans="1:4" x14ac:dyDescent="0.25">
      <c r="A23981" s="58">
        <v>41147</v>
      </c>
      <c r="B23981" s="60">
        <v>67</v>
      </c>
      <c r="C23981" s="60">
        <f t="shared" si="845"/>
        <v>804</v>
      </c>
      <c r="D23981" s="61">
        <f t="shared" si="846"/>
        <v>65618</v>
      </c>
    </row>
    <row r="23982" spans="1:4" x14ac:dyDescent="0.25">
      <c r="A23982" s="58">
        <v>41148</v>
      </c>
      <c r="B23982" s="60">
        <v>67</v>
      </c>
      <c r="C23982" s="60">
        <f t="shared" si="845"/>
        <v>804</v>
      </c>
      <c r="D23982" s="61">
        <f t="shared" si="846"/>
        <v>65619</v>
      </c>
    </row>
    <row r="23983" spans="1:4" x14ac:dyDescent="0.25">
      <c r="A23983" s="58">
        <v>41149</v>
      </c>
      <c r="B23983" s="60">
        <v>67</v>
      </c>
      <c r="C23983" s="60">
        <f t="shared" si="845"/>
        <v>804</v>
      </c>
      <c r="D23983" s="61">
        <f t="shared" si="846"/>
        <v>65620</v>
      </c>
    </row>
    <row r="23984" spans="1:4" x14ac:dyDescent="0.25">
      <c r="A23984" s="58">
        <v>41150</v>
      </c>
      <c r="B23984" s="60">
        <v>67</v>
      </c>
      <c r="C23984" s="60">
        <f t="shared" si="845"/>
        <v>804</v>
      </c>
      <c r="D23984" s="61">
        <f t="shared" si="846"/>
        <v>65621</v>
      </c>
    </row>
    <row r="23985" spans="1:4" x14ac:dyDescent="0.25">
      <c r="A23985" s="58">
        <v>41151</v>
      </c>
      <c r="B23985" s="60">
        <v>67</v>
      </c>
      <c r="C23985" s="60">
        <f t="shared" si="845"/>
        <v>804</v>
      </c>
      <c r="D23985" s="61">
        <f t="shared" si="846"/>
        <v>65622</v>
      </c>
    </row>
    <row r="23986" spans="1:4" x14ac:dyDescent="0.25">
      <c r="A23986" s="58">
        <v>41152</v>
      </c>
      <c r="B23986" s="60">
        <v>67</v>
      </c>
      <c r="C23986" s="60">
        <f t="shared" si="845"/>
        <v>804</v>
      </c>
      <c r="D23986" s="61">
        <f t="shared" si="846"/>
        <v>65623</v>
      </c>
    </row>
    <row r="23987" spans="1:4" x14ac:dyDescent="0.25">
      <c r="A23987" s="58">
        <v>41153</v>
      </c>
      <c r="B23987" s="60">
        <v>67</v>
      </c>
      <c r="C23987" s="60">
        <f t="shared" si="845"/>
        <v>804</v>
      </c>
      <c r="D23987" s="61">
        <f t="shared" si="846"/>
        <v>65624</v>
      </c>
    </row>
    <row r="23988" spans="1:4" x14ac:dyDescent="0.25">
      <c r="A23988" s="58">
        <v>41154</v>
      </c>
      <c r="B23988" s="60">
        <v>67</v>
      </c>
      <c r="C23988" s="60">
        <f t="shared" si="845"/>
        <v>804</v>
      </c>
      <c r="D23988" s="61">
        <f t="shared" si="846"/>
        <v>65625</v>
      </c>
    </row>
    <row r="23989" spans="1:4" x14ac:dyDescent="0.25">
      <c r="A23989" s="58">
        <v>41155</v>
      </c>
      <c r="B23989" s="60">
        <v>67</v>
      </c>
      <c r="C23989" s="60">
        <f t="shared" si="845"/>
        <v>804</v>
      </c>
      <c r="D23989" s="61">
        <f t="shared" si="846"/>
        <v>65626</v>
      </c>
    </row>
    <row r="23990" spans="1:4" x14ac:dyDescent="0.25">
      <c r="A23990" s="58">
        <v>41156</v>
      </c>
      <c r="B23990" s="60">
        <v>67</v>
      </c>
      <c r="C23990" s="60">
        <f t="shared" si="845"/>
        <v>804</v>
      </c>
      <c r="D23990" s="61">
        <f t="shared" si="846"/>
        <v>65627</v>
      </c>
    </row>
    <row r="23991" spans="1:4" x14ac:dyDescent="0.25">
      <c r="A23991" s="58">
        <v>41157</v>
      </c>
      <c r="B23991" s="60">
        <v>67</v>
      </c>
      <c r="C23991" s="60">
        <f t="shared" si="845"/>
        <v>804</v>
      </c>
      <c r="D23991" s="61">
        <f t="shared" si="846"/>
        <v>65628</v>
      </c>
    </row>
    <row r="23992" spans="1:4" x14ac:dyDescent="0.25">
      <c r="A23992" s="58">
        <v>41158</v>
      </c>
      <c r="B23992" s="60">
        <v>67</v>
      </c>
      <c r="C23992" s="60">
        <f t="shared" si="845"/>
        <v>804</v>
      </c>
      <c r="D23992" s="61">
        <f t="shared" si="846"/>
        <v>65629</v>
      </c>
    </row>
    <row r="23993" spans="1:4" x14ac:dyDescent="0.25">
      <c r="A23993" s="58">
        <v>41159</v>
      </c>
      <c r="B23993" s="60">
        <v>67</v>
      </c>
      <c r="C23993" s="60">
        <f t="shared" si="845"/>
        <v>804</v>
      </c>
      <c r="D23993" s="61">
        <f t="shared" si="846"/>
        <v>65630</v>
      </c>
    </row>
    <row r="23994" spans="1:4" x14ac:dyDescent="0.25">
      <c r="A23994" s="58">
        <v>41160</v>
      </c>
      <c r="B23994" s="60">
        <v>67</v>
      </c>
      <c r="C23994" s="60">
        <f t="shared" si="845"/>
        <v>804</v>
      </c>
      <c r="D23994" s="61">
        <f t="shared" si="846"/>
        <v>65631</v>
      </c>
    </row>
    <row r="23995" spans="1:4" x14ac:dyDescent="0.25">
      <c r="A23995" s="58">
        <v>41161</v>
      </c>
      <c r="B23995" s="60">
        <v>67</v>
      </c>
      <c r="C23995" s="60">
        <f t="shared" si="845"/>
        <v>804</v>
      </c>
      <c r="D23995" s="61">
        <f t="shared" si="846"/>
        <v>65632</v>
      </c>
    </row>
    <row r="23996" spans="1:4" x14ac:dyDescent="0.25">
      <c r="A23996" s="58">
        <v>41162</v>
      </c>
      <c r="B23996" s="60">
        <v>67</v>
      </c>
      <c r="C23996" s="60">
        <f t="shared" si="845"/>
        <v>804</v>
      </c>
      <c r="D23996" s="61">
        <f t="shared" si="846"/>
        <v>65633</v>
      </c>
    </row>
    <row r="23997" spans="1:4" x14ac:dyDescent="0.25">
      <c r="A23997" s="58">
        <v>41163</v>
      </c>
      <c r="B23997" s="60">
        <v>67</v>
      </c>
      <c r="C23997" s="60">
        <f t="shared" si="845"/>
        <v>804</v>
      </c>
      <c r="D23997" s="61">
        <f t="shared" si="846"/>
        <v>65634</v>
      </c>
    </row>
    <row r="23998" spans="1:4" x14ac:dyDescent="0.25">
      <c r="A23998" s="58">
        <v>41164</v>
      </c>
      <c r="B23998" s="60">
        <v>67</v>
      </c>
      <c r="C23998" s="60">
        <f t="shared" si="845"/>
        <v>804</v>
      </c>
      <c r="D23998" s="61">
        <f t="shared" si="846"/>
        <v>65635</v>
      </c>
    </row>
    <row r="23999" spans="1:4" x14ac:dyDescent="0.25">
      <c r="A23999" s="58">
        <v>41165</v>
      </c>
      <c r="B23999" s="60">
        <v>67</v>
      </c>
      <c r="C23999" s="60">
        <f t="shared" si="845"/>
        <v>804</v>
      </c>
      <c r="D23999" s="61">
        <f t="shared" si="846"/>
        <v>65636</v>
      </c>
    </row>
    <row r="24000" spans="1:4" x14ac:dyDescent="0.25">
      <c r="A24000" s="58">
        <v>41166</v>
      </c>
      <c r="B24000" s="60">
        <v>67</v>
      </c>
      <c r="C24000" s="60">
        <f t="shared" si="845"/>
        <v>804</v>
      </c>
      <c r="D24000" s="61">
        <f t="shared" si="846"/>
        <v>65637</v>
      </c>
    </row>
    <row r="24001" spans="1:4" x14ac:dyDescent="0.25">
      <c r="A24001" s="58">
        <v>41167</v>
      </c>
      <c r="B24001" s="60">
        <v>67</v>
      </c>
      <c r="C24001" s="60">
        <f t="shared" si="845"/>
        <v>804</v>
      </c>
      <c r="D24001" s="61">
        <f t="shared" si="846"/>
        <v>65638</v>
      </c>
    </row>
    <row r="24002" spans="1:4" x14ac:dyDescent="0.25">
      <c r="A24002" s="58">
        <v>41168</v>
      </c>
      <c r="B24002" s="60">
        <v>67</v>
      </c>
      <c r="C24002" s="60">
        <f t="shared" si="845"/>
        <v>804</v>
      </c>
      <c r="D24002" s="61">
        <f t="shared" si="846"/>
        <v>65639</v>
      </c>
    </row>
    <row r="24003" spans="1:4" x14ac:dyDescent="0.25">
      <c r="A24003" s="58">
        <v>41169</v>
      </c>
      <c r="B24003" s="60">
        <v>67</v>
      </c>
      <c r="C24003" s="60">
        <f t="shared" ref="C24003:C24066" si="847">B24003*12</f>
        <v>804</v>
      </c>
      <c r="D24003" s="61">
        <f t="shared" ref="D24003:D24066" si="848">EDATE(A24003,C24003)</f>
        <v>65640</v>
      </c>
    </row>
    <row r="24004" spans="1:4" x14ac:dyDescent="0.25">
      <c r="A24004" s="58">
        <v>41170</v>
      </c>
      <c r="B24004" s="60">
        <v>67</v>
      </c>
      <c r="C24004" s="60">
        <f t="shared" si="847"/>
        <v>804</v>
      </c>
      <c r="D24004" s="61">
        <f t="shared" si="848"/>
        <v>65641</v>
      </c>
    </row>
    <row r="24005" spans="1:4" x14ac:dyDescent="0.25">
      <c r="A24005" s="58">
        <v>41171</v>
      </c>
      <c r="B24005" s="60">
        <v>67</v>
      </c>
      <c r="C24005" s="60">
        <f t="shared" si="847"/>
        <v>804</v>
      </c>
      <c r="D24005" s="61">
        <f t="shared" si="848"/>
        <v>65642</v>
      </c>
    </row>
    <row r="24006" spans="1:4" x14ac:dyDescent="0.25">
      <c r="A24006" s="58">
        <v>41172</v>
      </c>
      <c r="B24006" s="60">
        <v>67</v>
      </c>
      <c r="C24006" s="60">
        <f t="shared" si="847"/>
        <v>804</v>
      </c>
      <c r="D24006" s="61">
        <f t="shared" si="848"/>
        <v>65643</v>
      </c>
    </row>
    <row r="24007" spans="1:4" x14ac:dyDescent="0.25">
      <c r="A24007" s="58">
        <v>41173</v>
      </c>
      <c r="B24007" s="60">
        <v>67</v>
      </c>
      <c r="C24007" s="60">
        <f t="shared" si="847"/>
        <v>804</v>
      </c>
      <c r="D24007" s="61">
        <f t="shared" si="848"/>
        <v>65644</v>
      </c>
    </row>
    <row r="24008" spans="1:4" x14ac:dyDescent="0.25">
      <c r="A24008" s="58">
        <v>41174</v>
      </c>
      <c r="B24008" s="60">
        <v>67</v>
      </c>
      <c r="C24008" s="60">
        <f t="shared" si="847"/>
        <v>804</v>
      </c>
      <c r="D24008" s="61">
        <f t="shared" si="848"/>
        <v>65645</v>
      </c>
    </row>
    <row r="24009" spans="1:4" x14ac:dyDescent="0.25">
      <c r="A24009" s="58">
        <v>41175</v>
      </c>
      <c r="B24009" s="60">
        <v>67</v>
      </c>
      <c r="C24009" s="60">
        <f t="shared" si="847"/>
        <v>804</v>
      </c>
      <c r="D24009" s="61">
        <f t="shared" si="848"/>
        <v>65646</v>
      </c>
    </row>
    <row r="24010" spans="1:4" x14ac:dyDescent="0.25">
      <c r="A24010" s="58">
        <v>41176</v>
      </c>
      <c r="B24010" s="60">
        <v>67</v>
      </c>
      <c r="C24010" s="60">
        <f t="shared" si="847"/>
        <v>804</v>
      </c>
      <c r="D24010" s="61">
        <f t="shared" si="848"/>
        <v>65647</v>
      </c>
    </row>
    <row r="24011" spans="1:4" x14ac:dyDescent="0.25">
      <c r="A24011" s="58">
        <v>41177</v>
      </c>
      <c r="B24011" s="60">
        <v>67</v>
      </c>
      <c r="C24011" s="60">
        <f t="shared" si="847"/>
        <v>804</v>
      </c>
      <c r="D24011" s="61">
        <f t="shared" si="848"/>
        <v>65648</v>
      </c>
    </row>
    <row r="24012" spans="1:4" x14ac:dyDescent="0.25">
      <c r="A24012" s="58">
        <v>41178</v>
      </c>
      <c r="B24012" s="60">
        <v>67</v>
      </c>
      <c r="C24012" s="60">
        <f t="shared" si="847"/>
        <v>804</v>
      </c>
      <c r="D24012" s="61">
        <f t="shared" si="848"/>
        <v>65649</v>
      </c>
    </row>
    <row r="24013" spans="1:4" x14ac:dyDescent="0.25">
      <c r="A24013" s="58">
        <v>41179</v>
      </c>
      <c r="B24013" s="60">
        <v>67</v>
      </c>
      <c r="C24013" s="60">
        <f t="shared" si="847"/>
        <v>804</v>
      </c>
      <c r="D24013" s="61">
        <f t="shared" si="848"/>
        <v>65650</v>
      </c>
    </row>
    <row r="24014" spans="1:4" x14ac:dyDescent="0.25">
      <c r="A24014" s="58">
        <v>41180</v>
      </c>
      <c r="B24014" s="60">
        <v>67</v>
      </c>
      <c r="C24014" s="60">
        <f t="shared" si="847"/>
        <v>804</v>
      </c>
      <c r="D24014" s="61">
        <f t="shared" si="848"/>
        <v>65651</v>
      </c>
    </row>
    <row r="24015" spans="1:4" x14ac:dyDescent="0.25">
      <c r="A24015" s="58">
        <v>41181</v>
      </c>
      <c r="B24015" s="60">
        <v>67</v>
      </c>
      <c r="C24015" s="60">
        <f t="shared" si="847"/>
        <v>804</v>
      </c>
      <c r="D24015" s="61">
        <f t="shared" si="848"/>
        <v>65652</v>
      </c>
    </row>
    <row r="24016" spans="1:4" x14ac:dyDescent="0.25">
      <c r="A24016" s="58">
        <v>41182</v>
      </c>
      <c r="B24016" s="60">
        <v>67</v>
      </c>
      <c r="C24016" s="60">
        <f t="shared" si="847"/>
        <v>804</v>
      </c>
      <c r="D24016" s="61">
        <f t="shared" si="848"/>
        <v>65653</v>
      </c>
    </row>
    <row r="24017" spans="1:4" x14ac:dyDescent="0.25">
      <c r="A24017" s="58">
        <v>41183</v>
      </c>
      <c r="B24017" s="60">
        <v>67</v>
      </c>
      <c r="C24017" s="60">
        <f t="shared" si="847"/>
        <v>804</v>
      </c>
      <c r="D24017" s="61">
        <f t="shared" si="848"/>
        <v>65654</v>
      </c>
    </row>
    <row r="24018" spans="1:4" x14ac:dyDescent="0.25">
      <c r="A24018" s="58">
        <v>41184</v>
      </c>
      <c r="B24018" s="60">
        <v>67</v>
      </c>
      <c r="C24018" s="60">
        <f t="shared" si="847"/>
        <v>804</v>
      </c>
      <c r="D24018" s="61">
        <f t="shared" si="848"/>
        <v>65655</v>
      </c>
    </row>
    <row r="24019" spans="1:4" x14ac:dyDescent="0.25">
      <c r="A24019" s="58">
        <v>41185</v>
      </c>
      <c r="B24019" s="60">
        <v>67</v>
      </c>
      <c r="C24019" s="60">
        <f t="shared" si="847"/>
        <v>804</v>
      </c>
      <c r="D24019" s="61">
        <f t="shared" si="848"/>
        <v>65656</v>
      </c>
    </row>
    <row r="24020" spans="1:4" x14ac:dyDescent="0.25">
      <c r="A24020" s="58">
        <v>41186</v>
      </c>
      <c r="B24020" s="60">
        <v>67</v>
      </c>
      <c r="C24020" s="60">
        <f t="shared" si="847"/>
        <v>804</v>
      </c>
      <c r="D24020" s="61">
        <f t="shared" si="848"/>
        <v>65657</v>
      </c>
    </row>
    <row r="24021" spans="1:4" x14ac:dyDescent="0.25">
      <c r="A24021" s="58">
        <v>41187</v>
      </c>
      <c r="B24021" s="60">
        <v>67</v>
      </c>
      <c r="C24021" s="60">
        <f t="shared" si="847"/>
        <v>804</v>
      </c>
      <c r="D24021" s="61">
        <f t="shared" si="848"/>
        <v>65658</v>
      </c>
    </row>
    <row r="24022" spans="1:4" x14ac:dyDescent="0.25">
      <c r="A24022" s="58">
        <v>41188</v>
      </c>
      <c r="B24022" s="60">
        <v>67</v>
      </c>
      <c r="C24022" s="60">
        <f t="shared" si="847"/>
        <v>804</v>
      </c>
      <c r="D24022" s="61">
        <f t="shared" si="848"/>
        <v>65659</v>
      </c>
    </row>
    <row r="24023" spans="1:4" x14ac:dyDescent="0.25">
      <c r="A24023" s="58">
        <v>41189</v>
      </c>
      <c r="B24023" s="60">
        <v>67</v>
      </c>
      <c r="C24023" s="60">
        <f t="shared" si="847"/>
        <v>804</v>
      </c>
      <c r="D24023" s="61">
        <f t="shared" si="848"/>
        <v>65660</v>
      </c>
    </row>
    <row r="24024" spans="1:4" x14ac:dyDescent="0.25">
      <c r="A24024" s="58">
        <v>41190</v>
      </c>
      <c r="B24024" s="60">
        <v>67</v>
      </c>
      <c r="C24024" s="60">
        <f t="shared" si="847"/>
        <v>804</v>
      </c>
      <c r="D24024" s="61">
        <f t="shared" si="848"/>
        <v>65661</v>
      </c>
    </row>
    <row r="24025" spans="1:4" x14ac:dyDescent="0.25">
      <c r="A24025" s="58">
        <v>41191</v>
      </c>
      <c r="B24025" s="60">
        <v>67</v>
      </c>
      <c r="C24025" s="60">
        <f t="shared" si="847"/>
        <v>804</v>
      </c>
      <c r="D24025" s="61">
        <f t="shared" si="848"/>
        <v>65662</v>
      </c>
    </row>
    <row r="24026" spans="1:4" x14ac:dyDescent="0.25">
      <c r="A24026" s="58">
        <v>41192</v>
      </c>
      <c r="B24026" s="60">
        <v>67</v>
      </c>
      <c r="C24026" s="60">
        <f t="shared" si="847"/>
        <v>804</v>
      </c>
      <c r="D24026" s="61">
        <f t="shared" si="848"/>
        <v>65663</v>
      </c>
    </row>
    <row r="24027" spans="1:4" x14ac:dyDescent="0.25">
      <c r="A24027" s="58">
        <v>41193</v>
      </c>
      <c r="B24027" s="60">
        <v>67</v>
      </c>
      <c r="C24027" s="60">
        <f t="shared" si="847"/>
        <v>804</v>
      </c>
      <c r="D24027" s="61">
        <f t="shared" si="848"/>
        <v>65664</v>
      </c>
    </row>
    <row r="24028" spans="1:4" x14ac:dyDescent="0.25">
      <c r="A24028" s="58">
        <v>41194</v>
      </c>
      <c r="B24028" s="60">
        <v>67</v>
      </c>
      <c r="C24028" s="60">
        <f t="shared" si="847"/>
        <v>804</v>
      </c>
      <c r="D24028" s="61">
        <f t="shared" si="848"/>
        <v>65665</v>
      </c>
    </row>
    <row r="24029" spans="1:4" x14ac:dyDescent="0.25">
      <c r="A24029" s="58">
        <v>41195</v>
      </c>
      <c r="B24029" s="60">
        <v>67</v>
      </c>
      <c r="C24029" s="60">
        <f t="shared" si="847"/>
        <v>804</v>
      </c>
      <c r="D24029" s="61">
        <f t="shared" si="848"/>
        <v>65666</v>
      </c>
    </row>
    <row r="24030" spans="1:4" x14ac:dyDescent="0.25">
      <c r="A24030" s="58">
        <v>41196</v>
      </c>
      <c r="B24030" s="60">
        <v>67</v>
      </c>
      <c r="C24030" s="60">
        <f t="shared" si="847"/>
        <v>804</v>
      </c>
      <c r="D24030" s="61">
        <f t="shared" si="848"/>
        <v>65667</v>
      </c>
    </row>
    <row r="24031" spans="1:4" x14ac:dyDescent="0.25">
      <c r="A24031" s="58">
        <v>41197</v>
      </c>
      <c r="B24031" s="60">
        <v>67</v>
      </c>
      <c r="C24031" s="60">
        <f t="shared" si="847"/>
        <v>804</v>
      </c>
      <c r="D24031" s="61">
        <f t="shared" si="848"/>
        <v>65668</v>
      </c>
    </row>
    <row r="24032" spans="1:4" x14ac:dyDescent="0.25">
      <c r="A24032" s="58">
        <v>41198</v>
      </c>
      <c r="B24032" s="60">
        <v>67</v>
      </c>
      <c r="C24032" s="60">
        <f t="shared" si="847"/>
        <v>804</v>
      </c>
      <c r="D24032" s="61">
        <f t="shared" si="848"/>
        <v>65669</v>
      </c>
    </row>
    <row r="24033" spans="1:4" x14ac:dyDescent="0.25">
      <c r="A24033" s="58">
        <v>41199</v>
      </c>
      <c r="B24033" s="60">
        <v>67</v>
      </c>
      <c r="C24033" s="60">
        <f t="shared" si="847"/>
        <v>804</v>
      </c>
      <c r="D24033" s="61">
        <f t="shared" si="848"/>
        <v>65670</v>
      </c>
    </row>
    <row r="24034" spans="1:4" x14ac:dyDescent="0.25">
      <c r="A24034" s="58">
        <v>41200</v>
      </c>
      <c r="B24034" s="60">
        <v>67</v>
      </c>
      <c r="C24034" s="60">
        <f t="shared" si="847"/>
        <v>804</v>
      </c>
      <c r="D24034" s="61">
        <f t="shared" si="848"/>
        <v>65671</v>
      </c>
    </row>
    <row r="24035" spans="1:4" x14ac:dyDescent="0.25">
      <c r="A24035" s="58">
        <v>41201</v>
      </c>
      <c r="B24035" s="60">
        <v>67</v>
      </c>
      <c r="C24035" s="60">
        <f t="shared" si="847"/>
        <v>804</v>
      </c>
      <c r="D24035" s="61">
        <f t="shared" si="848"/>
        <v>65672</v>
      </c>
    </row>
    <row r="24036" spans="1:4" x14ac:dyDescent="0.25">
      <c r="A24036" s="58">
        <v>41202</v>
      </c>
      <c r="B24036" s="60">
        <v>67</v>
      </c>
      <c r="C24036" s="60">
        <f t="shared" si="847"/>
        <v>804</v>
      </c>
      <c r="D24036" s="61">
        <f t="shared" si="848"/>
        <v>65673</v>
      </c>
    </row>
    <row r="24037" spans="1:4" x14ac:dyDescent="0.25">
      <c r="A24037" s="58">
        <v>41203</v>
      </c>
      <c r="B24037" s="60">
        <v>67</v>
      </c>
      <c r="C24037" s="60">
        <f t="shared" si="847"/>
        <v>804</v>
      </c>
      <c r="D24037" s="61">
        <f t="shared" si="848"/>
        <v>65674</v>
      </c>
    </row>
    <row r="24038" spans="1:4" x14ac:dyDescent="0.25">
      <c r="A24038" s="58">
        <v>41204</v>
      </c>
      <c r="B24038" s="60">
        <v>67</v>
      </c>
      <c r="C24038" s="60">
        <f t="shared" si="847"/>
        <v>804</v>
      </c>
      <c r="D24038" s="61">
        <f t="shared" si="848"/>
        <v>65675</v>
      </c>
    </row>
    <row r="24039" spans="1:4" x14ac:dyDescent="0.25">
      <c r="A24039" s="58">
        <v>41205</v>
      </c>
      <c r="B24039" s="60">
        <v>67</v>
      </c>
      <c r="C24039" s="60">
        <f t="shared" si="847"/>
        <v>804</v>
      </c>
      <c r="D24039" s="61">
        <f t="shared" si="848"/>
        <v>65676</v>
      </c>
    </row>
    <row r="24040" spans="1:4" x14ac:dyDescent="0.25">
      <c r="A24040" s="58">
        <v>41206</v>
      </c>
      <c r="B24040" s="60">
        <v>67</v>
      </c>
      <c r="C24040" s="60">
        <f t="shared" si="847"/>
        <v>804</v>
      </c>
      <c r="D24040" s="61">
        <f t="shared" si="848"/>
        <v>65677</v>
      </c>
    </row>
    <row r="24041" spans="1:4" x14ac:dyDescent="0.25">
      <c r="A24041" s="58">
        <v>41207</v>
      </c>
      <c r="B24041" s="60">
        <v>67</v>
      </c>
      <c r="C24041" s="60">
        <f t="shared" si="847"/>
        <v>804</v>
      </c>
      <c r="D24041" s="61">
        <f t="shared" si="848"/>
        <v>65678</v>
      </c>
    </row>
    <row r="24042" spans="1:4" x14ac:dyDescent="0.25">
      <c r="A24042" s="58">
        <v>41208</v>
      </c>
      <c r="B24042" s="60">
        <v>67</v>
      </c>
      <c r="C24042" s="60">
        <f t="shared" si="847"/>
        <v>804</v>
      </c>
      <c r="D24042" s="61">
        <f t="shared" si="848"/>
        <v>65679</v>
      </c>
    </row>
    <row r="24043" spans="1:4" x14ac:dyDescent="0.25">
      <c r="A24043" s="58">
        <v>41209</v>
      </c>
      <c r="B24043" s="60">
        <v>67</v>
      </c>
      <c r="C24043" s="60">
        <f t="shared" si="847"/>
        <v>804</v>
      </c>
      <c r="D24043" s="61">
        <f t="shared" si="848"/>
        <v>65680</v>
      </c>
    </row>
    <row r="24044" spans="1:4" x14ac:dyDescent="0.25">
      <c r="A24044" s="58">
        <v>41210</v>
      </c>
      <c r="B24044" s="60">
        <v>67</v>
      </c>
      <c r="C24044" s="60">
        <f t="shared" si="847"/>
        <v>804</v>
      </c>
      <c r="D24044" s="61">
        <f t="shared" si="848"/>
        <v>65681</v>
      </c>
    </row>
    <row r="24045" spans="1:4" x14ac:dyDescent="0.25">
      <c r="A24045" s="58">
        <v>41211</v>
      </c>
      <c r="B24045" s="60">
        <v>67</v>
      </c>
      <c r="C24045" s="60">
        <f t="shared" si="847"/>
        <v>804</v>
      </c>
      <c r="D24045" s="61">
        <f t="shared" si="848"/>
        <v>65682</v>
      </c>
    </row>
    <row r="24046" spans="1:4" x14ac:dyDescent="0.25">
      <c r="A24046" s="58">
        <v>41212</v>
      </c>
      <c r="B24046" s="60">
        <v>67</v>
      </c>
      <c r="C24046" s="60">
        <f t="shared" si="847"/>
        <v>804</v>
      </c>
      <c r="D24046" s="61">
        <f t="shared" si="848"/>
        <v>65683</v>
      </c>
    </row>
    <row r="24047" spans="1:4" x14ac:dyDescent="0.25">
      <c r="A24047" s="58">
        <v>41213</v>
      </c>
      <c r="B24047" s="60">
        <v>67</v>
      </c>
      <c r="C24047" s="60">
        <f t="shared" si="847"/>
        <v>804</v>
      </c>
      <c r="D24047" s="61">
        <f t="shared" si="848"/>
        <v>65684</v>
      </c>
    </row>
    <row r="24048" spans="1:4" x14ac:dyDescent="0.25">
      <c r="A24048" s="58">
        <v>41214</v>
      </c>
      <c r="B24048" s="60">
        <v>67</v>
      </c>
      <c r="C24048" s="60">
        <f t="shared" si="847"/>
        <v>804</v>
      </c>
      <c r="D24048" s="61">
        <f t="shared" si="848"/>
        <v>65685</v>
      </c>
    </row>
    <row r="24049" spans="1:4" x14ac:dyDescent="0.25">
      <c r="A24049" s="58">
        <v>41215</v>
      </c>
      <c r="B24049" s="60">
        <v>67</v>
      </c>
      <c r="C24049" s="60">
        <f t="shared" si="847"/>
        <v>804</v>
      </c>
      <c r="D24049" s="61">
        <f t="shared" si="848"/>
        <v>65686</v>
      </c>
    </row>
    <row r="24050" spans="1:4" x14ac:dyDescent="0.25">
      <c r="A24050" s="58">
        <v>41216</v>
      </c>
      <c r="B24050" s="60">
        <v>67</v>
      </c>
      <c r="C24050" s="60">
        <f t="shared" si="847"/>
        <v>804</v>
      </c>
      <c r="D24050" s="61">
        <f t="shared" si="848"/>
        <v>65687</v>
      </c>
    </row>
    <row r="24051" spans="1:4" x14ac:dyDescent="0.25">
      <c r="A24051" s="58">
        <v>41217</v>
      </c>
      <c r="B24051" s="60">
        <v>67</v>
      </c>
      <c r="C24051" s="60">
        <f t="shared" si="847"/>
        <v>804</v>
      </c>
      <c r="D24051" s="61">
        <f t="shared" si="848"/>
        <v>65688</v>
      </c>
    </row>
    <row r="24052" spans="1:4" x14ac:dyDescent="0.25">
      <c r="A24052" s="58">
        <v>41218</v>
      </c>
      <c r="B24052" s="60">
        <v>67</v>
      </c>
      <c r="C24052" s="60">
        <f t="shared" si="847"/>
        <v>804</v>
      </c>
      <c r="D24052" s="61">
        <f t="shared" si="848"/>
        <v>65689</v>
      </c>
    </row>
    <row r="24053" spans="1:4" x14ac:dyDescent="0.25">
      <c r="A24053" s="58">
        <v>41219</v>
      </c>
      <c r="B24053" s="60">
        <v>67</v>
      </c>
      <c r="C24053" s="60">
        <f t="shared" si="847"/>
        <v>804</v>
      </c>
      <c r="D24053" s="61">
        <f t="shared" si="848"/>
        <v>65690</v>
      </c>
    </row>
    <row r="24054" spans="1:4" x14ac:dyDescent="0.25">
      <c r="A24054" s="58">
        <v>41220</v>
      </c>
      <c r="B24054" s="60">
        <v>67</v>
      </c>
      <c r="C24054" s="60">
        <f t="shared" si="847"/>
        <v>804</v>
      </c>
      <c r="D24054" s="61">
        <f t="shared" si="848"/>
        <v>65691</v>
      </c>
    </row>
    <row r="24055" spans="1:4" x14ac:dyDescent="0.25">
      <c r="A24055" s="58">
        <v>41221</v>
      </c>
      <c r="B24055" s="60">
        <v>67</v>
      </c>
      <c r="C24055" s="60">
        <f t="shared" si="847"/>
        <v>804</v>
      </c>
      <c r="D24055" s="61">
        <f t="shared" si="848"/>
        <v>65692</v>
      </c>
    </row>
    <row r="24056" spans="1:4" x14ac:dyDescent="0.25">
      <c r="A24056" s="58">
        <v>41222</v>
      </c>
      <c r="B24056" s="60">
        <v>67</v>
      </c>
      <c r="C24056" s="60">
        <f t="shared" si="847"/>
        <v>804</v>
      </c>
      <c r="D24056" s="61">
        <f t="shared" si="848"/>
        <v>65693</v>
      </c>
    </row>
    <row r="24057" spans="1:4" x14ac:dyDescent="0.25">
      <c r="A24057" s="58">
        <v>41223</v>
      </c>
      <c r="B24057" s="60">
        <v>67</v>
      </c>
      <c r="C24057" s="60">
        <f t="shared" si="847"/>
        <v>804</v>
      </c>
      <c r="D24057" s="61">
        <f t="shared" si="848"/>
        <v>65694</v>
      </c>
    </row>
    <row r="24058" spans="1:4" x14ac:dyDescent="0.25">
      <c r="A24058" s="58">
        <v>41224</v>
      </c>
      <c r="B24058" s="60">
        <v>67</v>
      </c>
      <c r="C24058" s="60">
        <f t="shared" si="847"/>
        <v>804</v>
      </c>
      <c r="D24058" s="61">
        <f t="shared" si="848"/>
        <v>65695</v>
      </c>
    </row>
    <row r="24059" spans="1:4" x14ac:dyDescent="0.25">
      <c r="A24059" s="58">
        <v>41225</v>
      </c>
      <c r="B24059" s="60">
        <v>67</v>
      </c>
      <c r="C24059" s="60">
        <f t="shared" si="847"/>
        <v>804</v>
      </c>
      <c r="D24059" s="61">
        <f t="shared" si="848"/>
        <v>65696</v>
      </c>
    </row>
    <row r="24060" spans="1:4" x14ac:dyDescent="0.25">
      <c r="A24060" s="58">
        <v>41226</v>
      </c>
      <c r="B24060" s="60">
        <v>67</v>
      </c>
      <c r="C24060" s="60">
        <f t="shared" si="847"/>
        <v>804</v>
      </c>
      <c r="D24060" s="61">
        <f t="shared" si="848"/>
        <v>65697</v>
      </c>
    </row>
    <row r="24061" spans="1:4" x14ac:dyDescent="0.25">
      <c r="A24061" s="58">
        <v>41227</v>
      </c>
      <c r="B24061" s="60">
        <v>67</v>
      </c>
      <c r="C24061" s="60">
        <f t="shared" si="847"/>
        <v>804</v>
      </c>
      <c r="D24061" s="61">
        <f t="shared" si="848"/>
        <v>65698</v>
      </c>
    </row>
    <row r="24062" spans="1:4" x14ac:dyDescent="0.25">
      <c r="A24062" s="58">
        <v>41228</v>
      </c>
      <c r="B24062" s="60">
        <v>67</v>
      </c>
      <c r="C24062" s="60">
        <f t="shared" si="847"/>
        <v>804</v>
      </c>
      <c r="D24062" s="61">
        <f t="shared" si="848"/>
        <v>65699</v>
      </c>
    </row>
    <row r="24063" spans="1:4" x14ac:dyDescent="0.25">
      <c r="A24063" s="58">
        <v>41229</v>
      </c>
      <c r="B24063" s="60">
        <v>67</v>
      </c>
      <c r="C24063" s="60">
        <f t="shared" si="847"/>
        <v>804</v>
      </c>
      <c r="D24063" s="61">
        <f t="shared" si="848"/>
        <v>65700</v>
      </c>
    </row>
    <row r="24064" spans="1:4" x14ac:dyDescent="0.25">
      <c r="A24064" s="58">
        <v>41230</v>
      </c>
      <c r="B24064" s="60">
        <v>67</v>
      </c>
      <c r="C24064" s="60">
        <f t="shared" si="847"/>
        <v>804</v>
      </c>
      <c r="D24064" s="61">
        <f t="shared" si="848"/>
        <v>65701</v>
      </c>
    </row>
    <row r="24065" spans="1:4" x14ac:dyDescent="0.25">
      <c r="A24065" s="58">
        <v>41231</v>
      </c>
      <c r="B24065" s="60">
        <v>67</v>
      </c>
      <c r="C24065" s="60">
        <f t="shared" si="847"/>
        <v>804</v>
      </c>
      <c r="D24065" s="61">
        <f t="shared" si="848"/>
        <v>65702</v>
      </c>
    </row>
    <row r="24066" spans="1:4" x14ac:dyDescent="0.25">
      <c r="A24066" s="58">
        <v>41232</v>
      </c>
      <c r="B24066" s="60">
        <v>67</v>
      </c>
      <c r="C24066" s="60">
        <f t="shared" si="847"/>
        <v>804</v>
      </c>
      <c r="D24066" s="61">
        <f t="shared" si="848"/>
        <v>65703</v>
      </c>
    </row>
    <row r="24067" spans="1:4" x14ac:dyDescent="0.25">
      <c r="A24067" s="58">
        <v>41233</v>
      </c>
      <c r="B24067" s="60">
        <v>67</v>
      </c>
      <c r="C24067" s="60">
        <f t="shared" ref="C24067:C24130" si="849">B24067*12</f>
        <v>804</v>
      </c>
      <c r="D24067" s="61">
        <f t="shared" ref="D24067:D24130" si="850">EDATE(A24067,C24067)</f>
        <v>65704</v>
      </c>
    </row>
    <row r="24068" spans="1:4" x14ac:dyDescent="0.25">
      <c r="A24068" s="58">
        <v>41234</v>
      </c>
      <c r="B24068" s="60">
        <v>67</v>
      </c>
      <c r="C24068" s="60">
        <f t="shared" si="849"/>
        <v>804</v>
      </c>
      <c r="D24068" s="61">
        <f t="shared" si="850"/>
        <v>65705</v>
      </c>
    </row>
    <row r="24069" spans="1:4" x14ac:dyDescent="0.25">
      <c r="A24069" s="58">
        <v>41235</v>
      </c>
      <c r="B24069" s="60">
        <v>67</v>
      </c>
      <c r="C24069" s="60">
        <f t="shared" si="849"/>
        <v>804</v>
      </c>
      <c r="D24069" s="61">
        <f t="shared" si="850"/>
        <v>65706</v>
      </c>
    </row>
    <row r="24070" spans="1:4" x14ac:dyDescent="0.25">
      <c r="A24070" s="58">
        <v>41236</v>
      </c>
      <c r="B24070" s="60">
        <v>67</v>
      </c>
      <c r="C24070" s="60">
        <f t="shared" si="849"/>
        <v>804</v>
      </c>
      <c r="D24070" s="61">
        <f t="shared" si="850"/>
        <v>65707</v>
      </c>
    </row>
    <row r="24071" spans="1:4" x14ac:dyDescent="0.25">
      <c r="A24071" s="58">
        <v>41237</v>
      </c>
      <c r="B24071" s="60">
        <v>67</v>
      </c>
      <c r="C24071" s="60">
        <f t="shared" si="849"/>
        <v>804</v>
      </c>
      <c r="D24071" s="61">
        <f t="shared" si="850"/>
        <v>65708</v>
      </c>
    </row>
    <row r="24072" spans="1:4" x14ac:dyDescent="0.25">
      <c r="A24072" s="58">
        <v>41238</v>
      </c>
      <c r="B24072" s="60">
        <v>67</v>
      </c>
      <c r="C24072" s="60">
        <f t="shared" si="849"/>
        <v>804</v>
      </c>
      <c r="D24072" s="61">
        <f t="shared" si="850"/>
        <v>65709</v>
      </c>
    </row>
    <row r="24073" spans="1:4" x14ac:dyDescent="0.25">
      <c r="A24073" s="58">
        <v>41239</v>
      </c>
      <c r="B24073" s="60">
        <v>67</v>
      </c>
      <c r="C24073" s="60">
        <f t="shared" si="849"/>
        <v>804</v>
      </c>
      <c r="D24073" s="61">
        <f t="shared" si="850"/>
        <v>65710</v>
      </c>
    </row>
    <row r="24074" spans="1:4" x14ac:dyDescent="0.25">
      <c r="A24074" s="58">
        <v>41240</v>
      </c>
      <c r="B24074" s="60">
        <v>67</v>
      </c>
      <c r="C24074" s="60">
        <f t="shared" si="849"/>
        <v>804</v>
      </c>
      <c r="D24074" s="61">
        <f t="shared" si="850"/>
        <v>65711</v>
      </c>
    </row>
    <row r="24075" spans="1:4" x14ac:dyDescent="0.25">
      <c r="A24075" s="58">
        <v>41241</v>
      </c>
      <c r="B24075" s="60">
        <v>67</v>
      </c>
      <c r="C24075" s="60">
        <f t="shared" si="849"/>
        <v>804</v>
      </c>
      <c r="D24075" s="61">
        <f t="shared" si="850"/>
        <v>65712</v>
      </c>
    </row>
    <row r="24076" spans="1:4" x14ac:dyDescent="0.25">
      <c r="A24076" s="58">
        <v>41242</v>
      </c>
      <c r="B24076" s="60">
        <v>67</v>
      </c>
      <c r="C24076" s="60">
        <f t="shared" si="849"/>
        <v>804</v>
      </c>
      <c r="D24076" s="61">
        <f t="shared" si="850"/>
        <v>65713</v>
      </c>
    </row>
    <row r="24077" spans="1:4" x14ac:dyDescent="0.25">
      <c r="A24077" s="58">
        <v>41243</v>
      </c>
      <c r="B24077" s="60">
        <v>67</v>
      </c>
      <c r="C24077" s="60">
        <f t="shared" si="849"/>
        <v>804</v>
      </c>
      <c r="D24077" s="61">
        <f t="shared" si="850"/>
        <v>65714</v>
      </c>
    </row>
    <row r="24078" spans="1:4" x14ac:dyDescent="0.25">
      <c r="A24078" s="58">
        <v>41244</v>
      </c>
      <c r="B24078" s="60">
        <v>67</v>
      </c>
      <c r="C24078" s="60">
        <f t="shared" si="849"/>
        <v>804</v>
      </c>
      <c r="D24078" s="61">
        <f t="shared" si="850"/>
        <v>65715</v>
      </c>
    </row>
    <row r="24079" spans="1:4" x14ac:dyDescent="0.25">
      <c r="A24079" s="58">
        <v>41245</v>
      </c>
      <c r="B24079" s="60">
        <v>67</v>
      </c>
      <c r="C24079" s="60">
        <f t="shared" si="849"/>
        <v>804</v>
      </c>
      <c r="D24079" s="61">
        <f t="shared" si="850"/>
        <v>65716</v>
      </c>
    </row>
    <row r="24080" spans="1:4" x14ac:dyDescent="0.25">
      <c r="A24080" s="58">
        <v>41246</v>
      </c>
      <c r="B24080" s="60">
        <v>67</v>
      </c>
      <c r="C24080" s="60">
        <f t="shared" si="849"/>
        <v>804</v>
      </c>
      <c r="D24080" s="61">
        <f t="shared" si="850"/>
        <v>65717</v>
      </c>
    </row>
    <row r="24081" spans="1:4" x14ac:dyDescent="0.25">
      <c r="A24081" s="58">
        <v>41247</v>
      </c>
      <c r="B24081" s="60">
        <v>67</v>
      </c>
      <c r="C24081" s="60">
        <f t="shared" si="849"/>
        <v>804</v>
      </c>
      <c r="D24081" s="61">
        <f t="shared" si="850"/>
        <v>65718</v>
      </c>
    </row>
    <row r="24082" spans="1:4" x14ac:dyDescent="0.25">
      <c r="A24082" s="58">
        <v>41248</v>
      </c>
      <c r="B24082" s="60">
        <v>67</v>
      </c>
      <c r="C24082" s="60">
        <f t="shared" si="849"/>
        <v>804</v>
      </c>
      <c r="D24082" s="61">
        <f t="shared" si="850"/>
        <v>65719</v>
      </c>
    </row>
    <row r="24083" spans="1:4" x14ac:dyDescent="0.25">
      <c r="A24083" s="58">
        <v>41249</v>
      </c>
      <c r="B24083" s="60">
        <v>67</v>
      </c>
      <c r="C24083" s="60">
        <f t="shared" si="849"/>
        <v>804</v>
      </c>
      <c r="D24083" s="61">
        <f t="shared" si="850"/>
        <v>65720</v>
      </c>
    </row>
    <row r="24084" spans="1:4" x14ac:dyDescent="0.25">
      <c r="A24084" s="58">
        <v>41250</v>
      </c>
      <c r="B24084" s="60">
        <v>67</v>
      </c>
      <c r="C24084" s="60">
        <f t="shared" si="849"/>
        <v>804</v>
      </c>
      <c r="D24084" s="61">
        <f t="shared" si="850"/>
        <v>65721</v>
      </c>
    </row>
    <row r="24085" spans="1:4" x14ac:dyDescent="0.25">
      <c r="A24085" s="58">
        <v>41251</v>
      </c>
      <c r="B24085" s="60">
        <v>67</v>
      </c>
      <c r="C24085" s="60">
        <f t="shared" si="849"/>
        <v>804</v>
      </c>
      <c r="D24085" s="61">
        <f t="shared" si="850"/>
        <v>65722</v>
      </c>
    </row>
    <row r="24086" spans="1:4" x14ac:dyDescent="0.25">
      <c r="A24086" s="58">
        <v>41252</v>
      </c>
      <c r="B24086" s="60">
        <v>67</v>
      </c>
      <c r="C24086" s="60">
        <f t="shared" si="849"/>
        <v>804</v>
      </c>
      <c r="D24086" s="61">
        <f t="shared" si="850"/>
        <v>65723</v>
      </c>
    </row>
    <row r="24087" spans="1:4" x14ac:dyDescent="0.25">
      <c r="A24087" s="58">
        <v>41253</v>
      </c>
      <c r="B24087" s="60">
        <v>67</v>
      </c>
      <c r="C24087" s="60">
        <f t="shared" si="849"/>
        <v>804</v>
      </c>
      <c r="D24087" s="61">
        <f t="shared" si="850"/>
        <v>65724</v>
      </c>
    </row>
    <row r="24088" spans="1:4" x14ac:dyDescent="0.25">
      <c r="A24088" s="58">
        <v>41254</v>
      </c>
      <c r="B24088" s="60">
        <v>67</v>
      </c>
      <c r="C24088" s="60">
        <f t="shared" si="849"/>
        <v>804</v>
      </c>
      <c r="D24088" s="61">
        <f t="shared" si="850"/>
        <v>65725</v>
      </c>
    </row>
    <row r="24089" spans="1:4" x14ac:dyDescent="0.25">
      <c r="A24089" s="58">
        <v>41255</v>
      </c>
      <c r="B24089" s="60">
        <v>67</v>
      </c>
      <c r="C24089" s="60">
        <f t="shared" si="849"/>
        <v>804</v>
      </c>
      <c r="D24089" s="61">
        <f t="shared" si="850"/>
        <v>65726</v>
      </c>
    </row>
    <row r="24090" spans="1:4" x14ac:dyDescent="0.25">
      <c r="A24090" s="58">
        <v>41256</v>
      </c>
      <c r="B24090" s="60">
        <v>67</v>
      </c>
      <c r="C24090" s="60">
        <f t="shared" si="849"/>
        <v>804</v>
      </c>
      <c r="D24090" s="61">
        <f t="shared" si="850"/>
        <v>65727</v>
      </c>
    </row>
    <row r="24091" spans="1:4" x14ac:dyDescent="0.25">
      <c r="A24091" s="58">
        <v>41257</v>
      </c>
      <c r="B24091" s="60">
        <v>67</v>
      </c>
      <c r="C24091" s="60">
        <f t="shared" si="849"/>
        <v>804</v>
      </c>
      <c r="D24091" s="61">
        <f t="shared" si="850"/>
        <v>65728</v>
      </c>
    </row>
    <row r="24092" spans="1:4" x14ac:dyDescent="0.25">
      <c r="A24092" s="58">
        <v>41258</v>
      </c>
      <c r="B24092" s="60">
        <v>67</v>
      </c>
      <c r="C24092" s="60">
        <f t="shared" si="849"/>
        <v>804</v>
      </c>
      <c r="D24092" s="61">
        <f t="shared" si="850"/>
        <v>65729</v>
      </c>
    </row>
    <row r="24093" spans="1:4" x14ac:dyDescent="0.25">
      <c r="A24093" s="58">
        <v>41259</v>
      </c>
      <c r="B24093" s="60">
        <v>67</v>
      </c>
      <c r="C24093" s="60">
        <f t="shared" si="849"/>
        <v>804</v>
      </c>
      <c r="D24093" s="61">
        <f t="shared" si="850"/>
        <v>65730</v>
      </c>
    </row>
    <row r="24094" spans="1:4" x14ac:dyDescent="0.25">
      <c r="A24094" s="58">
        <v>41260</v>
      </c>
      <c r="B24094" s="60">
        <v>67</v>
      </c>
      <c r="C24094" s="60">
        <f t="shared" si="849"/>
        <v>804</v>
      </c>
      <c r="D24094" s="61">
        <f t="shared" si="850"/>
        <v>65731</v>
      </c>
    </row>
    <row r="24095" spans="1:4" x14ac:dyDescent="0.25">
      <c r="A24095" s="58">
        <v>41261</v>
      </c>
      <c r="B24095" s="60">
        <v>67</v>
      </c>
      <c r="C24095" s="60">
        <f t="shared" si="849"/>
        <v>804</v>
      </c>
      <c r="D24095" s="61">
        <f t="shared" si="850"/>
        <v>65732</v>
      </c>
    </row>
    <row r="24096" spans="1:4" x14ac:dyDescent="0.25">
      <c r="A24096" s="58">
        <v>41262</v>
      </c>
      <c r="B24096" s="60">
        <v>67</v>
      </c>
      <c r="C24096" s="60">
        <f t="shared" si="849"/>
        <v>804</v>
      </c>
      <c r="D24096" s="61">
        <f t="shared" si="850"/>
        <v>65733</v>
      </c>
    </row>
    <row r="24097" spans="1:4" x14ac:dyDescent="0.25">
      <c r="A24097" s="58">
        <v>41263</v>
      </c>
      <c r="B24097" s="60">
        <v>67</v>
      </c>
      <c r="C24097" s="60">
        <f t="shared" si="849"/>
        <v>804</v>
      </c>
      <c r="D24097" s="61">
        <f t="shared" si="850"/>
        <v>65734</v>
      </c>
    </row>
    <row r="24098" spans="1:4" x14ac:dyDescent="0.25">
      <c r="A24098" s="58">
        <v>41264</v>
      </c>
      <c r="B24098" s="60">
        <v>67</v>
      </c>
      <c r="C24098" s="60">
        <f t="shared" si="849"/>
        <v>804</v>
      </c>
      <c r="D24098" s="61">
        <f t="shared" si="850"/>
        <v>65735</v>
      </c>
    </row>
    <row r="24099" spans="1:4" x14ac:dyDescent="0.25">
      <c r="A24099" s="58">
        <v>41265</v>
      </c>
      <c r="B24099" s="60">
        <v>67</v>
      </c>
      <c r="C24099" s="60">
        <f t="shared" si="849"/>
        <v>804</v>
      </c>
      <c r="D24099" s="61">
        <f t="shared" si="850"/>
        <v>65736</v>
      </c>
    </row>
    <row r="24100" spans="1:4" x14ac:dyDescent="0.25">
      <c r="A24100" s="58">
        <v>41266</v>
      </c>
      <c r="B24100" s="60">
        <v>67</v>
      </c>
      <c r="C24100" s="60">
        <f t="shared" si="849"/>
        <v>804</v>
      </c>
      <c r="D24100" s="61">
        <f t="shared" si="850"/>
        <v>65737</v>
      </c>
    </row>
    <row r="24101" spans="1:4" x14ac:dyDescent="0.25">
      <c r="A24101" s="58">
        <v>41267</v>
      </c>
      <c r="B24101" s="60">
        <v>67</v>
      </c>
      <c r="C24101" s="60">
        <f t="shared" si="849"/>
        <v>804</v>
      </c>
      <c r="D24101" s="61">
        <f t="shared" si="850"/>
        <v>65738</v>
      </c>
    </row>
    <row r="24102" spans="1:4" x14ac:dyDescent="0.25">
      <c r="A24102" s="58">
        <v>41268</v>
      </c>
      <c r="B24102" s="60">
        <v>67</v>
      </c>
      <c r="C24102" s="60">
        <f t="shared" si="849"/>
        <v>804</v>
      </c>
      <c r="D24102" s="61">
        <f t="shared" si="850"/>
        <v>65739</v>
      </c>
    </row>
    <row r="24103" spans="1:4" x14ac:dyDescent="0.25">
      <c r="A24103" s="58">
        <v>41269</v>
      </c>
      <c r="B24103" s="60">
        <v>67</v>
      </c>
      <c r="C24103" s="60">
        <f t="shared" si="849"/>
        <v>804</v>
      </c>
      <c r="D24103" s="61">
        <f t="shared" si="850"/>
        <v>65740</v>
      </c>
    </row>
    <row r="24104" spans="1:4" x14ac:dyDescent="0.25">
      <c r="A24104" s="58">
        <v>41270</v>
      </c>
      <c r="B24104" s="60">
        <v>67</v>
      </c>
      <c r="C24104" s="60">
        <f t="shared" si="849"/>
        <v>804</v>
      </c>
      <c r="D24104" s="61">
        <f t="shared" si="850"/>
        <v>65741</v>
      </c>
    </row>
    <row r="24105" spans="1:4" x14ac:dyDescent="0.25">
      <c r="A24105" s="58">
        <v>41271</v>
      </c>
      <c r="B24105" s="60">
        <v>67</v>
      </c>
      <c r="C24105" s="60">
        <f t="shared" si="849"/>
        <v>804</v>
      </c>
      <c r="D24105" s="61">
        <f t="shared" si="850"/>
        <v>65742</v>
      </c>
    </row>
    <row r="24106" spans="1:4" x14ac:dyDescent="0.25">
      <c r="A24106" s="58">
        <v>41272</v>
      </c>
      <c r="B24106" s="60">
        <v>67</v>
      </c>
      <c r="C24106" s="60">
        <f t="shared" si="849"/>
        <v>804</v>
      </c>
      <c r="D24106" s="61">
        <f t="shared" si="850"/>
        <v>65743</v>
      </c>
    </row>
    <row r="24107" spans="1:4" x14ac:dyDescent="0.25">
      <c r="A24107" s="58">
        <v>41273</v>
      </c>
      <c r="B24107" s="60">
        <v>67</v>
      </c>
      <c r="C24107" s="60">
        <f t="shared" si="849"/>
        <v>804</v>
      </c>
      <c r="D24107" s="61">
        <f t="shared" si="850"/>
        <v>65744</v>
      </c>
    </row>
    <row r="24108" spans="1:4" x14ac:dyDescent="0.25">
      <c r="A24108" s="58">
        <v>41274</v>
      </c>
      <c r="B24108" s="60">
        <v>67</v>
      </c>
      <c r="C24108" s="60">
        <f t="shared" si="849"/>
        <v>804</v>
      </c>
      <c r="D24108" s="61">
        <f t="shared" si="850"/>
        <v>65745</v>
      </c>
    </row>
    <row r="24109" spans="1:4" x14ac:dyDescent="0.25">
      <c r="A24109" s="58">
        <v>41275</v>
      </c>
      <c r="B24109" s="60">
        <v>67</v>
      </c>
      <c r="C24109" s="60">
        <f t="shared" si="849"/>
        <v>804</v>
      </c>
      <c r="D24109" s="61">
        <f t="shared" si="850"/>
        <v>65746</v>
      </c>
    </row>
    <row r="24110" spans="1:4" x14ac:dyDescent="0.25">
      <c r="A24110" s="58">
        <v>41276</v>
      </c>
      <c r="B24110" s="60">
        <v>67</v>
      </c>
      <c r="C24110" s="60">
        <f t="shared" si="849"/>
        <v>804</v>
      </c>
      <c r="D24110" s="61">
        <f t="shared" si="850"/>
        <v>65747</v>
      </c>
    </row>
    <row r="24111" spans="1:4" x14ac:dyDescent="0.25">
      <c r="A24111" s="58">
        <v>41277</v>
      </c>
      <c r="B24111" s="60">
        <v>67</v>
      </c>
      <c r="C24111" s="60">
        <f t="shared" si="849"/>
        <v>804</v>
      </c>
      <c r="D24111" s="61">
        <f t="shared" si="850"/>
        <v>65748</v>
      </c>
    </row>
    <row r="24112" spans="1:4" x14ac:dyDescent="0.25">
      <c r="A24112" s="58">
        <v>41278</v>
      </c>
      <c r="B24112" s="60">
        <v>67</v>
      </c>
      <c r="C24112" s="60">
        <f t="shared" si="849"/>
        <v>804</v>
      </c>
      <c r="D24112" s="61">
        <f t="shared" si="850"/>
        <v>65749</v>
      </c>
    </row>
    <row r="24113" spans="1:4" x14ac:dyDescent="0.25">
      <c r="A24113" s="58">
        <v>41279</v>
      </c>
      <c r="B24113" s="60">
        <v>67</v>
      </c>
      <c r="C24113" s="60">
        <f t="shared" si="849"/>
        <v>804</v>
      </c>
      <c r="D24113" s="61">
        <f t="shared" si="850"/>
        <v>65750</v>
      </c>
    </row>
    <row r="24114" spans="1:4" x14ac:dyDescent="0.25">
      <c r="A24114" s="58">
        <v>41280</v>
      </c>
      <c r="B24114" s="60">
        <v>67</v>
      </c>
      <c r="C24114" s="60">
        <f t="shared" si="849"/>
        <v>804</v>
      </c>
      <c r="D24114" s="61">
        <f t="shared" si="850"/>
        <v>65751</v>
      </c>
    </row>
    <row r="24115" spans="1:4" x14ac:dyDescent="0.25">
      <c r="A24115" s="58">
        <v>41281</v>
      </c>
      <c r="B24115" s="60">
        <v>67</v>
      </c>
      <c r="C24115" s="60">
        <f t="shared" si="849"/>
        <v>804</v>
      </c>
      <c r="D24115" s="61">
        <f t="shared" si="850"/>
        <v>65752</v>
      </c>
    </row>
    <row r="24116" spans="1:4" x14ac:dyDescent="0.25">
      <c r="A24116" s="58">
        <v>41282</v>
      </c>
      <c r="B24116" s="60">
        <v>67</v>
      </c>
      <c r="C24116" s="60">
        <f t="shared" si="849"/>
        <v>804</v>
      </c>
      <c r="D24116" s="61">
        <f t="shared" si="850"/>
        <v>65753</v>
      </c>
    </row>
    <row r="24117" spans="1:4" x14ac:dyDescent="0.25">
      <c r="A24117" s="58">
        <v>41283</v>
      </c>
      <c r="B24117" s="60">
        <v>67</v>
      </c>
      <c r="C24117" s="60">
        <f t="shared" si="849"/>
        <v>804</v>
      </c>
      <c r="D24117" s="61">
        <f t="shared" si="850"/>
        <v>65754</v>
      </c>
    </row>
    <row r="24118" spans="1:4" x14ac:dyDescent="0.25">
      <c r="A24118" s="58">
        <v>41284</v>
      </c>
      <c r="B24118" s="60">
        <v>67</v>
      </c>
      <c r="C24118" s="60">
        <f t="shared" si="849"/>
        <v>804</v>
      </c>
      <c r="D24118" s="61">
        <f t="shared" si="850"/>
        <v>65755</v>
      </c>
    </row>
    <row r="24119" spans="1:4" x14ac:dyDescent="0.25">
      <c r="A24119" s="58">
        <v>41285</v>
      </c>
      <c r="B24119" s="60">
        <v>67</v>
      </c>
      <c r="C24119" s="60">
        <f t="shared" si="849"/>
        <v>804</v>
      </c>
      <c r="D24119" s="61">
        <f t="shared" si="850"/>
        <v>65756</v>
      </c>
    </row>
    <row r="24120" spans="1:4" x14ac:dyDescent="0.25">
      <c r="A24120" s="58">
        <v>41286</v>
      </c>
      <c r="B24120" s="60">
        <v>67</v>
      </c>
      <c r="C24120" s="60">
        <f t="shared" si="849"/>
        <v>804</v>
      </c>
      <c r="D24120" s="61">
        <f t="shared" si="850"/>
        <v>65757</v>
      </c>
    </row>
    <row r="24121" spans="1:4" x14ac:dyDescent="0.25">
      <c r="A24121" s="58">
        <v>41287</v>
      </c>
      <c r="B24121" s="60">
        <v>67</v>
      </c>
      <c r="C24121" s="60">
        <f t="shared" si="849"/>
        <v>804</v>
      </c>
      <c r="D24121" s="61">
        <f t="shared" si="850"/>
        <v>65758</v>
      </c>
    </row>
    <row r="24122" spans="1:4" x14ac:dyDescent="0.25">
      <c r="A24122" s="58">
        <v>41288</v>
      </c>
      <c r="B24122" s="60">
        <v>67</v>
      </c>
      <c r="C24122" s="60">
        <f t="shared" si="849"/>
        <v>804</v>
      </c>
      <c r="D24122" s="61">
        <f t="shared" si="850"/>
        <v>65759</v>
      </c>
    </row>
    <row r="24123" spans="1:4" x14ac:dyDescent="0.25">
      <c r="A24123" s="58">
        <v>41289</v>
      </c>
      <c r="B24123" s="60">
        <v>67</v>
      </c>
      <c r="C24123" s="60">
        <f t="shared" si="849"/>
        <v>804</v>
      </c>
      <c r="D24123" s="61">
        <f t="shared" si="850"/>
        <v>65760</v>
      </c>
    </row>
    <row r="24124" spans="1:4" x14ac:dyDescent="0.25">
      <c r="A24124" s="58">
        <v>41290</v>
      </c>
      <c r="B24124" s="60">
        <v>67</v>
      </c>
      <c r="C24124" s="60">
        <f t="shared" si="849"/>
        <v>804</v>
      </c>
      <c r="D24124" s="61">
        <f t="shared" si="850"/>
        <v>65761</v>
      </c>
    </row>
    <row r="24125" spans="1:4" x14ac:dyDescent="0.25">
      <c r="A24125" s="58">
        <v>41291</v>
      </c>
      <c r="B24125" s="60">
        <v>67</v>
      </c>
      <c r="C24125" s="60">
        <f t="shared" si="849"/>
        <v>804</v>
      </c>
      <c r="D24125" s="61">
        <f t="shared" si="850"/>
        <v>65762</v>
      </c>
    </row>
    <row r="24126" spans="1:4" x14ac:dyDescent="0.25">
      <c r="A24126" s="58">
        <v>41292</v>
      </c>
      <c r="B24126" s="60">
        <v>67</v>
      </c>
      <c r="C24126" s="60">
        <f t="shared" si="849"/>
        <v>804</v>
      </c>
      <c r="D24126" s="61">
        <f t="shared" si="850"/>
        <v>65763</v>
      </c>
    </row>
    <row r="24127" spans="1:4" x14ac:dyDescent="0.25">
      <c r="A24127" s="58">
        <v>41293</v>
      </c>
      <c r="B24127" s="60">
        <v>67</v>
      </c>
      <c r="C24127" s="60">
        <f t="shared" si="849"/>
        <v>804</v>
      </c>
      <c r="D24127" s="61">
        <f t="shared" si="850"/>
        <v>65764</v>
      </c>
    </row>
    <row r="24128" spans="1:4" x14ac:dyDescent="0.25">
      <c r="A24128" s="58">
        <v>41294</v>
      </c>
      <c r="B24128" s="60">
        <v>67</v>
      </c>
      <c r="C24128" s="60">
        <f t="shared" si="849"/>
        <v>804</v>
      </c>
      <c r="D24128" s="61">
        <f t="shared" si="850"/>
        <v>65765</v>
      </c>
    </row>
    <row r="24129" spans="1:4" x14ac:dyDescent="0.25">
      <c r="A24129" s="58">
        <v>41295</v>
      </c>
      <c r="B24129" s="60">
        <v>67</v>
      </c>
      <c r="C24129" s="60">
        <f t="shared" si="849"/>
        <v>804</v>
      </c>
      <c r="D24129" s="61">
        <f t="shared" si="850"/>
        <v>65766</v>
      </c>
    </row>
    <row r="24130" spans="1:4" x14ac:dyDescent="0.25">
      <c r="A24130" s="58">
        <v>41296</v>
      </c>
      <c r="B24130" s="60">
        <v>67</v>
      </c>
      <c r="C24130" s="60">
        <f t="shared" si="849"/>
        <v>804</v>
      </c>
      <c r="D24130" s="61">
        <f t="shared" si="850"/>
        <v>65767</v>
      </c>
    </row>
    <row r="24131" spans="1:4" x14ac:dyDescent="0.25">
      <c r="A24131" s="58">
        <v>41297</v>
      </c>
      <c r="B24131" s="60">
        <v>67</v>
      </c>
      <c r="C24131" s="60">
        <f t="shared" ref="C24131:C24194" si="851">B24131*12</f>
        <v>804</v>
      </c>
      <c r="D24131" s="61">
        <f t="shared" ref="D24131:D24194" si="852">EDATE(A24131,C24131)</f>
        <v>65768</v>
      </c>
    </row>
    <row r="24132" spans="1:4" x14ac:dyDescent="0.25">
      <c r="A24132" s="58">
        <v>41298</v>
      </c>
      <c r="B24132" s="60">
        <v>67</v>
      </c>
      <c r="C24132" s="60">
        <f t="shared" si="851"/>
        <v>804</v>
      </c>
      <c r="D24132" s="61">
        <f t="shared" si="852"/>
        <v>65769</v>
      </c>
    </row>
    <row r="24133" spans="1:4" x14ac:dyDescent="0.25">
      <c r="A24133" s="58">
        <v>41299</v>
      </c>
      <c r="B24133" s="60">
        <v>67</v>
      </c>
      <c r="C24133" s="60">
        <f t="shared" si="851"/>
        <v>804</v>
      </c>
      <c r="D24133" s="61">
        <f t="shared" si="852"/>
        <v>65770</v>
      </c>
    </row>
    <row r="24134" spans="1:4" x14ac:dyDescent="0.25">
      <c r="A24134" s="58">
        <v>41300</v>
      </c>
      <c r="B24134" s="60">
        <v>67</v>
      </c>
      <c r="C24134" s="60">
        <f t="shared" si="851"/>
        <v>804</v>
      </c>
      <c r="D24134" s="61">
        <f t="shared" si="852"/>
        <v>65771</v>
      </c>
    </row>
    <row r="24135" spans="1:4" x14ac:dyDescent="0.25">
      <c r="A24135" s="58">
        <v>41301</v>
      </c>
      <c r="B24135" s="60">
        <v>67</v>
      </c>
      <c r="C24135" s="60">
        <f t="shared" si="851"/>
        <v>804</v>
      </c>
      <c r="D24135" s="61">
        <f t="shared" si="852"/>
        <v>65772</v>
      </c>
    </row>
    <row r="24136" spans="1:4" x14ac:dyDescent="0.25">
      <c r="A24136" s="58">
        <v>41302</v>
      </c>
      <c r="B24136" s="60">
        <v>67</v>
      </c>
      <c r="C24136" s="60">
        <f t="shared" si="851"/>
        <v>804</v>
      </c>
      <c r="D24136" s="61">
        <f t="shared" si="852"/>
        <v>65773</v>
      </c>
    </row>
    <row r="24137" spans="1:4" x14ac:dyDescent="0.25">
      <c r="A24137" s="58">
        <v>41303</v>
      </c>
      <c r="B24137" s="60">
        <v>67</v>
      </c>
      <c r="C24137" s="60">
        <f t="shared" si="851"/>
        <v>804</v>
      </c>
      <c r="D24137" s="61">
        <f t="shared" si="852"/>
        <v>65774</v>
      </c>
    </row>
    <row r="24138" spans="1:4" x14ac:dyDescent="0.25">
      <c r="A24138" s="58">
        <v>41304</v>
      </c>
      <c r="B24138" s="60">
        <v>67</v>
      </c>
      <c r="C24138" s="60">
        <f t="shared" si="851"/>
        <v>804</v>
      </c>
      <c r="D24138" s="61">
        <f t="shared" si="852"/>
        <v>65775</v>
      </c>
    </row>
    <row r="24139" spans="1:4" x14ac:dyDescent="0.25">
      <c r="A24139" s="58">
        <v>41305</v>
      </c>
      <c r="B24139" s="60">
        <v>67</v>
      </c>
      <c r="C24139" s="60">
        <f t="shared" si="851"/>
        <v>804</v>
      </c>
      <c r="D24139" s="61">
        <f t="shared" si="852"/>
        <v>65776</v>
      </c>
    </row>
    <row r="24140" spans="1:4" x14ac:dyDescent="0.25">
      <c r="A24140" s="58">
        <v>41306</v>
      </c>
      <c r="B24140" s="60">
        <v>67</v>
      </c>
      <c r="C24140" s="60">
        <f t="shared" si="851"/>
        <v>804</v>
      </c>
      <c r="D24140" s="61">
        <f t="shared" si="852"/>
        <v>65777</v>
      </c>
    </row>
    <row r="24141" spans="1:4" x14ac:dyDescent="0.25">
      <c r="A24141" s="58">
        <v>41307</v>
      </c>
      <c r="B24141" s="60">
        <v>67</v>
      </c>
      <c r="C24141" s="60">
        <f t="shared" si="851"/>
        <v>804</v>
      </c>
      <c r="D24141" s="61">
        <f t="shared" si="852"/>
        <v>65778</v>
      </c>
    </row>
    <row r="24142" spans="1:4" x14ac:dyDescent="0.25">
      <c r="A24142" s="58">
        <v>41308</v>
      </c>
      <c r="B24142" s="60">
        <v>67</v>
      </c>
      <c r="C24142" s="60">
        <f t="shared" si="851"/>
        <v>804</v>
      </c>
      <c r="D24142" s="61">
        <f t="shared" si="852"/>
        <v>65779</v>
      </c>
    </row>
    <row r="24143" spans="1:4" x14ac:dyDescent="0.25">
      <c r="A24143" s="58">
        <v>41309</v>
      </c>
      <c r="B24143" s="60">
        <v>67</v>
      </c>
      <c r="C24143" s="60">
        <f t="shared" si="851"/>
        <v>804</v>
      </c>
      <c r="D24143" s="61">
        <f t="shared" si="852"/>
        <v>65780</v>
      </c>
    </row>
    <row r="24144" spans="1:4" x14ac:dyDescent="0.25">
      <c r="A24144" s="58">
        <v>41310</v>
      </c>
      <c r="B24144" s="60">
        <v>67</v>
      </c>
      <c r="C24144" s="60">
        <f t="shared" si="851"/>
        <v>804</v>
      </c>
      <c r="D24144" s="61">
        <f t="shared" si="852"/>
        <v>65781</v>
      </c>
    </row>
    <row r="24145" spans="1:4" x14ac:dyDescent="0.25">
      <c r="A24145" s="58">
        <v>41311</v>
      </c>
      <c r="B24145" s="60">
        <v>67</v>
      </c>
      <c r="C24145" s="60">
        <f t="shared" si="851"/>
        <v>804</v>
      </c>
      <c r="D24145" s="61">
        <f t="shared" si="852"/>
        <v>65782</v>
      </c>
    </row>
    <row r="24146" spans="1:4" x14ac:dyDescent="0.25">
      <c r="A24146" s="58">
        <v>41312</v>
      </c>
      <c r="B24146" s="60">
        <v>67</v>
      </c>
      <c r="C24146" s="60">
        <f t="shared" si="851"/>
        <v>804</v>
      </c>
      <c r="D24146" s="61">
        <f t="shared" si="852"/>
        <v>65783</v>
      </c>
    </row>
    <row r="24147" spans="1:4" x14ac:dyDescent="0.25">
      <c r="A24147" s="58">
        <v>41313</v>
      </c>
      <c r="B24147" s="60">
        <v>67</v>
      </c>
      <c r="C24147" s="60">
        <f t="shared" si="851"/>
        <v>804</v>
      </c>
      <c r="D24147" s="61">
        <f t="shared" si="852"/>
        <v>65784</v>
      </c>
    </row>
    <row r="24148" spans="1:4" x14ac:dyDescent="0.25">
      <c r="A24148" s="58">
        <v>41314</v>
      </c>
      <c r="B24148" s="60">
        <v>67</v>
      </c>
      <c r="C24148" s="60">
        <f t="shared" si="851"/>
        <v>804</v>
      </c>
      <c r="D24148" s="61">
        <f t="shared" si="852"/>
        <v>65785</v>
      </c>
    </row>
    <row r="24149" spans="1:4" x14ac:dyDescent="0.25">
      <c r="A24149" s="58">
        <v>41315</v>
      </c>
      <c r="B24149" s="60">
        <v>67</v>
      </c>
      <c r="C24149" s="60">
        <f t="shared" si="851"/>
        <v>804</v>
      </c>
      <c r="D24149" s="61">
        <f t="shared" si="852"/>
        <v>65786</v>
      </c>
    </row>
    <row r="24150" spans="1:4" x14ac:dyDescent="0.25">
      <c r="A24150" s="58">
        <v>41316</v>
      </c>
      <c r="B24150" s="60">
        <v>67</v>
      </c>
      <c r="C24150" s="60">
        <f t="shared" si="851"/>
        <v>804</v>
      </c>
      <c r="D24150" s="61">
        <f t="shared" si="852"/>
        <v>65787</v>
      </c>
    </row>
    <row r="24151" spans="1:4" x14ac:dyDescent="0.25">
      <c r="A24151" s="58">
        <v>41317</v>
      </c>
      <c r="B24151" s="60">
        <v>67</v>
      </c>
      <c r="C24151" s="60">
        <f t="shared" si="851"/>
        <v>804</v>
      </c>
      <c r="D24151" s="61">
        <f t="shared" si="852"/>
        <v>65788</v>
      </c>
    </row>
    <row r="24152" spans="1:4" x14ac:dyDescent="0.25">
      <c r="A24152" s="58">
        <v>41318</v>
      </c>
      <c r="B24152" s="60">
        <v>67</v>
      </c>
      <c r="C24152" s="60">
        <f t="shared" si="851"/>
        <v>804</v>
      </c>
      <c r="D24152" s="61">
        <f t="shared" si="852"/>
        <v>65789</v>
      </c>
    </row>
    <row r="24153" spans="1:4" x14ac:dyDescent="0.25">
      <c r="A24153" s="58">
        <v>41319</v>
      </c>
      <c r="B24153" s="60">
        <v>67</v>
      </c>
      <c r="C24153" s="60">
        <f t="shared" si="851"/>
        <v>804</v>
      </c>
      <c r="D24153" s="61">
        <f t="shared" si="852"/>
        <v>65790</v>
      </c>
    </row>
    <row r="24154" spans="1:4" x14ac:dyDescent="0.25">
      <c r="A24154" s="58">
        <v>41320</v>
      </c>
      <c r="B24154" s="60">
        <v>67</v>
      </c>
      <c r="C24154" s="60">
        <f t="shared" si="851"/>
        <v>804</v>
      </c>
      <c r="D24154" s="61">
        <f t="shared" si="852"/>
        <v>65791</v>
      </c>
    </row>
    <row r="24155" spans="1:4" x14ac:dyDescent="0.25">
      <c r="A24155" s="58">
        <v>41321</v>
      </c>
      <c r="B24155" s="60">
        <v>67</v>
      </c>
      <c r="C24155" s="60">
        <f t="shared" si="851"/>
        <v>804</v>
      </c>
      <c r="D24155" s="61">
        <f t="shared" si="852"/>
        <v>65792</v>
      </c>
    </row>
    <row r="24156" spans="1:4" x14ac:dyDescent="0.25">
      <c r="A24156" s="58">
        <v>41322</v>
      </c>
      <c r="B24156" s="60">
        <v>67</v>
      </c>
      <c r="C24156" s="60">
        <f t="shared" si="851"/>
        <v>804</v>
      </c>
      <c r="D24156" s="61">
        <f t="shared" si="852"/>
        <v>65793</v>
      </c>
    </row>
    <row r="24157" spans="1:4" x14ac:dyDescent="0.25">
      <c r="A24157" s="58">
        <v>41323</v>
      </c>
      <c r="B24157" s="60">
        <v>67</v>
      </c>
      <c r="C24157" s="60">
        <f t="shared" si="851"/>
        <v>804</v>
      </c>
      <c r="D24157" s="61">
        <f t="shared" si="852"/>
        <v>65794</v>
      </c>
    </row>
    <row r="24158" spans="1:4" x14ac:dyDescent="0.25">
      <c r="A24158" s="58">
        <v>41324</v>
      </c>
      <c r="B24158" s="60">
        <v>67</v>
      </c>
      <c r="C24158" s="60">
        <f t="shared" si="851"/>
        <v>804</v>
      </c>
      <c r="D24158" s="61">
        <f t="shared" si="852"/>
        <v>65795</v>
      </c>
    </row>
    <row r="24159" spans="1:4" x14ac:dyDescent="0.25">
      <c r="A24159" s="58">
        <v>41325</v>
      </c>
      <c r="B24159" s="60">
        <v>67</v>
      </c>
      <c r="C24159" s="60">
        <f t="shared" si="851"/>
        <v>804</v>
      </c>
      <c r="D24159" s="61">
        <f t="shared" si="852"/>
        <v>65796</v>
      </c>
    </row>
    <row r="24160" spans="1:4" x14ac:dyDescent="0.25">
      <c r="A24160" s="58">
        <v>41326</v>
      </c>
      <c r="B24160" s="60">
        <v>67</v>
      </c>
      <c r="C24160" s="60">
        <f t="shared" si="851"/>
        <v>804</v>
      </c>
      <c r="D24160" s="61">
        <f t="shared" si="852"/>
        <v>65797</v>
      </c>
    </row>
    <row r="24161" spans="1:4" x14ac:dyDescent="0.25">
      <c r="A24161" s="58">
        <v>41327</v>
      </c>
      <c r="B24161" s="60">
        <v>67</v>
      </c>
      <c r="C24161" s="60">
        <f t="shared" si="851"/>
        <v>804</v>
      </c>
      <c r="D24161" s="61">
        <f t="shared" si="852"/>
        <v>65798</v>
      </c>
    </row>
    <row r="24162" spans="1:4" x14ac:dyDescent="0.25">
      <c r="A24162" s="58">
        <v>41328</v>
      </c>
      <c r="B24162" s="60">
        <v>67</v>
      </c>
      <c r="C24162" s="60">
        <f t="shared" si="851"/>
        <v>804</v>
      </c>
      <c r="D24162" s="61">
        <f t="shared" si="852"/>
        <v>65799</v>
      </c>
    </row>
    <row r="24163" spans="1:4" x14ac:dyDescent="0.25">
      <c r="A24163" s="58">
        <v>41329</v>
      </c>
      <c r="B24163" s="60">
        <v>67</v>
      </c>
      <c r="C24163" s="60">
        <f t="shared" si="851"/>
        <v>804</v>
      </c>
      <c r="D24163" s="61">
        <f t="shared" si="852"/>
        <v>65800</v>
      </c>
    </row>
    <row r="24164" spans="1:4" x14ac:dyDescent="0.25">
      <c r="A24164" s="58">
        <v>41330</v>
      </c>
      <c r="B24164" s="60">
        <v>67</v>
      </c>
      <c r="C24164" s="60">
        <f t="shared" si="851"/>
        <v>804</v>
      </c>
      <c r="D24164" s="61">
        <f t="shared" si="852"/>
        <v>65801</v>
      </c>
    </row>
    <row r="24165" spans="1:4" x14ac:dyDescent="0.25">
      <c r="A24165" s="58">
        <v>41331</v>
      </c>
      <c r="B24165" s="60">
        <v>67</v>
      </c>
      <c r="C24165" s="60">
        <f t="shared" si="851"/>
        <v>804</v>
      </c>
      <c r="D24165" s="61">
        <f t="shared" si="852"/>
        <v>65802</v>
      </c>
    </row>
    <row r="24166" spans="1:4" x14ac:dyDescent="0.25">
      <c r="A24166" s="58">
        <v>41332</v>
      </c>
      <c r="B24166" s="60">
        <v>67</v>
      </c>
      <c r="C24166" s="60">
        <f t="shared" si="851"/>
        <v>804</v>
      </c>
      <c r="D24166" s="61">
        <f t="shared" si="852"/>
        <v>65803</v>
      </c>
    </row>
    <row r="24167" spans="1:4" x14ac:dyDescent="0.25">
      <c r="A24167" s="58">
        <v>41333</v>
      </c>
      <c r="B24167" s="60">
        <v>67</v>
      </c>
      <c r="C24167" s="60">
        <f t="shared" si="851"/>
        <v>804</v>
      </c>
      <c r="D24167" s="61">
        <f t="shared" si="852"/>
        <v>65804</v>
      </c>
    </row>
    <row r="24168" spans="1:4" x14ac:dyDescent="0.25">
      <c r="A24168" s="58">
        <v>41334</v>
      </c>
      <c r="B24168" s="60">
        <v>67</v>
      </c>
      <c r="C24168" s="60">
        <f t="shared" si="851"/>
        <v>804</v>
      </c>
      <c r="D24168" s="61">
        <f t="shared" si="852"/>
        <v>65806</v>
      </c>
    </row>
    <row r="24169" spans="1:4" x14ac:dyDescent="0.25">
      <c r="A24169" s="58">
        <v>41335</v>
      </c>
      <c r="B24169" s="60">
        <v>67</v>
      </c>
      <c r="C24169" s="60">
        <f t="shared" si="851"/>
        <v>804</v>
      </c>
      <c r="D24169" s="61">
        <f t="shared" si="852"/>
        <v>65807</v>
      </c>
    </row>
    <row r="24170" spans="1:4" x14ac:dyDescent="0.25">
      <c r="A24170" s="58">
        <v>41336</v>
      </c>
      <c r="B24170" s="60">
        <v>67</v>
      </c>
      <c r="C24170" s="60">
        <f t="shared" si="851"/>
        <v>804</v>
      </c>
      <c r="D24170" s="61">
        <f t="shared" si="852"/>
        <v>65808</v>
      </c>
    </row>
    <row r="24171" spans="1:4" x14ac:dyDescent="0.25">
      <c r="A24171" s="58">
        <v>41337</v>
      </c>
      <c r="B24171" s="60">
        <v>67</v>
      </c>
      <c r="C24171" s="60">
        <f t="shared" si="851"/>
        <v>804</v>
      </c>
      <c r="D24171" s="61">
        <f t="shared" si="852"/>
        <v>65809</v>
      </c>
    </row>
    <row r="24172" spans="1:4" x14ac:dyDescent="0.25">
      <c r="A24172" s="58">
        <v>41338</v>
      </c>
      <c r="B24172" s="60">
        <v>67</v>
      </c>
      <c r="C24172" s="60">
        <f t="shared" si="851"/>
        <v>804</v>
      </c>
      <c r="D24172" s="61">
        <f t="shared" si="852"/>
        <v>65810</v>
      </c>
    </row>
    <row r="24173" spans="1:4" x14ac:dyDescent="0.25">
      <c r="A24173" s="58">
        <v>41339</v>
      </c>
      <c r="B24173" s="60">
        <v>67</v>
      </c>
      <c r="C24173" s="60">
        <f t="shared" si="851"/>
        <v>804</v>
      </c>
      <c r="D24173" s="61">
        <f t="shared" si="852"/>
        <v>65811</v>
      </c>
    </row>
    <row r="24174" spans="1:4" x14ac:dyDescent="0.25">
      <c r="A24174" s="58">
        <v>41340</v>
      </c>
      <c r="B24174" s="60">
        <v>67</v>
      </c>
      <c r="C24174" s="60">
        <f t="shared" si="851"/>
        <v>804</v>
      </c>
      <c r="D24174" s="61">
        <f t="shared" si="852"/>
        <v>65812</v>
      </c>
    </row>
    <row r="24175" spans="1:4" x14ac:dyDescent="0.25">
      <c r="A24175" s="58">
        <v>41341</v>
      </c>
      <c r="B24175" s="60">
        <v>67</v>
      </c>
      <c r="C24175" s="60">
        <f t="shared" si="851"/>
        <v>804</v>
      </c>
      <c r="D24175" s="61">
        <f t="shared" si="852"/>
        <v>65813</v>
      </c>
    </row>
    <row r="24176" spans="1:4" x14ac:dyDescent="0.25">
      <c r="A24176" s="58">
        <v>41342</v>
      </c>
      <c r="B24176" s="60">
        <v>67</v>
      </c>
      <c r="C24176" s="60">
        <f t="shared" si="851"/>
        <v>804</v>
      </c>
      <c r="D24176" s="61">
        <f t="shared" si="852"/>
        <v>65814</v>
      </c>
    </row>
    <row r="24177" spans="1:4" x14ac:dyDescent="0.25">
      <c r="A24177" s="58">
        <v>41343</v>
      </c>
      <c r="B24177" s="60">
        <v>67</v>
      </c>
      <c r="C24177" s="60">
        <f t="shared" si="851"/>
        <v>804</v>
      </c>
      <c r="D24177" s="61">
        <f t="shared" si="852"/>
        <v>65815</v>
      </c>
    </row>
    <row r="24178" spans="1:4" x14ac:dyDescent="0.25">
      <c r="A24178" s="58">
        <v>41344</v>
      </c>
      <c r="B24178" s="60">
        <v>67</v>
      </c>
      <c r="C24178" s="60">
        <f t="shared" si="851"/>
        <v>804</v>
      </c>
      <c r="D24178" s="61">
        <f t="shared" si="852"/>
        <v>65816</v>
      </c>
    </row>
    <row r="24179" spans="1:4" x14ac:dyDescent="0.25">
      <c r="A24179" s="58">
        <v>41345</v>
      </c>
      <c r="B24179" s="60">
        <v>67</v>
      </c>
      <c r="C24179" s="60">
        <f t="shared" si="851"/>
        <v>804</v>
      </c>
      <c r="D24179" s="61">
        <f t="shared" si="852"/>
        <v>65817</v>
      </c>
    </row>
    <row r="24180" spans="1:4" x14ac:dyDescent="0.25">
      <c r="A24180" s="58">
        <v>41346</v>
      </c>
      <c r="B24180" s="60">
        <v>67</v>
      </c>
      <c r="C24180" s="60">
        <f t="shared" si="851"/>
        <v>804</v>
      </c>
      <c r="D24180" s="61">
        <f t="shared" si="852"/>
        <v>65818</v>
      </c>
    </row>
    <row r="24181" spans="1:4" x14ac:dyDescent="0.25">
      <c r="A24181" s="58">
        <v>41347</v>
      </c>
      <c r="B24181" s="60">
        <v>67</v>
      </c>
      <c r="C24181" s="60">
        <f t="shared" si="851"/>
        <v>804</v>
      </c>
      <c r="D24181" s="61">
        <f t="shared" si="852"/>
        <v>65819</v>
      </c>
    </row>
    <row r="24182" spans="1:4" x14ac:dyDescent="0.25">
      <c r="A24182" s="58">
        <v>41348</v>
      </c>
      <c r="B24182" s="60">
        <v>67</v>
      </c>
      <c r="C24182" s="60">
        <f t="shared" si="851"/>
        <v>804</v>
      </c>
      <c r="D24182" s="61">
        <f t="shared" si="852"/>
        <v>65820</v>
      </c>
    </row>
    <row r="24183" spans="1:4" x14ac:dyDescent="0.25">
      <c r="A24183" s="58">
        <v>41349</v>
      </c>
      <c r="B24183" s="60">
        <v>67</v>
      </c>
      <c r="C24183" s="60">
        <f t="shared" si="851"/>
        <v>804</v>
      </c>
      <c r="D24183" s="61">
        <f t="shared" si="852"/>
        <v>65821</v>
      </c>
    </row>
    <row r="24184" spans="1:4" x14ac:dyDescent="0.25">
      <c r="A24184" s="58">
        <v>41350</v>
      </c>
      <c r="B24184" s="60">
        <v>67</v>
      </c>
      <c r="C24184" s="60">
        <f t="shared" si="851"/>
        <v>804</v>
      </c>
      <c r="D24184" s="61">
        <f t="shared" si="852"/>
        <v>65822</v>
      </c>
    </row>
    <row r="24185" spans="1:4" x14ac:dyDescent="0.25">
      <c r="A24185" s="58">
        <v>41351</v>
      </c>
      <c r="B24185" s="60">
        <v>67</v>
      </c>
      <c r="C24185" s="60">
        <f t="shared" si="851"/>
        <v>804</v>
      </c>
      <c r="D24185" s="61">
        <f t="shared" si="852"/>
        <v>65823</v>
      </c>
    </row>
    <row r="24186" spans="1:4" x14ac:dyDescent="0.25">
      <c r="A24186" s="58">
        <v>41352</v>
      </c>
      <c r="B24186" s="60">
        <v>67</v>
      </c>
      <c r="C24186" s="60">
        <f t="shared" si="851"/>
        <v>804</v>
      </c>
      <c r="D24186" s="61">
        <f t="shared" si="852"/>
        <v>65824</v>
      </c>
    </row>
    <row r="24187" spans="1:4" x14ac:dyDescent="0.25">
      <c r="A24187" s="58">
        <v>41353</v>
      </c>
      <c r="B24187" s="60">
        <v>67</v>
      </c>
      <c r="C24187" s="60">
        <f t="shared" si="851"/>
        <v>804</v>
      </c>
      <c r="D24187" s="61">
        <f t="shared" si="852"/>
        <v>65825</v>
      </c>
    </row>
    <row r="24188" spans="1:4" x14ac:dyDescent="0.25">
      <c r="A24188" s="58">
        <v>41354</v>
      </c>
      <c r="B24188" s="60">
        <v>67</v>
      </c>
      <c r="C24188" s="60">
        <f t="shared" si="851"/>
        <v>804</v>
      </c>
      <c r="D24188" s="61">
        <f t="shared" si="852"/>
        <v>65826</v>
      </c>
    </row>
    <row r="24189" spans="1:4" x14ac:dyDescent="0.25">
      <c r="A24189" s="58">
        <v>41355</v>
      </c>
      <c r="B24189" s="60">
        <v>67</v>
      </c>
      <c r="C24189" s="60">
        <f t="shared" si="851"/>
        <v>804</v>
      </c>
      <c r="D24189" s="61">
        <f t="shared" si="852"/>
        <v>65827</v>
      </c>
    </row>
    <row r="24190" spans="1:4" x14ac:dyDescent="0.25">
      <c r="A24190" s="58">
        <v>41356</v>
      </c>
      <c r="B24190" s="60">
        <v>67</v>
      </c>
      <c r="C24190" s="60">
        <f t="shared" si="851"/>
        <v>804</v>
      </c>
      <c r="D24190" s="61">
        <f t="shared" si="852"/>
        <v>65828</v>
      </c>
    </row>
    <row r="24191" spans="1:4" x14ac:dyDescent="0.25">
      <c r="A24191" s="58">
        <v>41357</v>
      </c>
      <c r="B24191" s="60">
        <v>67</v>
      </c>
      <c r="C24191" s="60">
        <f t="shared" si="851"/>
        <v>804</v>
      </c>
      <c r="D24191" s="61">
        <f t="shared" si="852"/>
        <v>65829</v>
      </c>
    </row>
    <row r="24192" spans="1:4" x14ac:dyDescent="0.25">
      <c r="A24192" s="58">
        <v>41358</v>
      </c>
      <c r="B24192" s="60">
        <v>67</v>
      </c>
      <c r="C24192" s="60">
        <f t="shared" si="851"/>
        <v>804</v>
      </c>
      <c r="D24192" s="61">
        <f t="shared" si="852"/>
        <v>65830</v>
      </c>
    </row>
    <row r="24193" spans="1:4" x14ac:dyDescent="0.25">
      <c r="A24193" s="58">
        <v>41359</v>
      </c>
      <c r="B24193" s="60">
        <v>67</v>
      </c>
      <c r="C24193" s="60">
        <f t="shared" si="851"/>
        <v>804</v>
      </c>
      <c r="D24193" s="61">
        <f t="shared" si="852"/>
        <v>65831</v>
      </c>
    </row>
    <row r="24194" spans="1:4" x14ac:dyDescent="0.25">
      <c r="A24194" s="58">
        <v>41360</v>
      </c>
      <c r="B24194" s="60">
        <v>67</v>
      </c>
      <c r="C24194" s="60">
        <f t="shared" si="851"/>
        <v>804</v>
      </c>
      <c r="D24194" s="61">
        <f t="shared" si="852"/>
        <v>65832</v>
      </c>
    </row>
    <row r="24195" spans="1:4" x14ac:dyDescent="0.25">
      <c r="A24195" s="58">
        <v>41361</v>
      </c>
      <c r="B24195" s="60">
        <v>67</v>
      </c>
      <c r="C24195" s="60">
        <f t="shared" ref="C24195:C24258" si="853">B24195*12</f>
        <v>804</v>
      </c>
      <c r="D24195" s="61">
        <f t="shared" ref="D24195:D24258" si="854">EDATE(A24195,C24195)</f>
        <v>65833</v>
      </c>
    </row>
    <row r="24196" spans="1:4" x14ac:dyDescent="0.25">
      <c r="A24196" s="58">
        <v>41362</v>
      </c>
      <c r="B24196" s="60">
        <v>67</v>
      </c>
      <c r="C24196" s="60">
        <f t="shared" si="853"/>
        <v>804</v>
      </c>
      <c r="D24196" s="61">
        <f t="shared" si="854"/>
        <v>65834</v>
      </c>
    </row>
    <row r="24197" spans="1:4" x14ac:dyDescent="0.25">
      <c r="A24197" s="58">
        <v>41363</v>
      </c>
      <c r="B24197" s="60">
        <v>67</v>
      </c>
      <c r="C24197" s="60">
        <f t="shared" si="853"/>
        <v>804</v>
      </c>
      <c r="D24197" s="61">
        <f t="shared" si="854"/>
        <v>65835</v>
      </c>
    </row>
    <row r="24198" spans="1:4" x14ac:dyDescent="0.25">
      <c r="A24198" s="58">
        <v>41364</v>
      </c>
      <c r="B24198" s="60">
        <v>67</v>
      </c>
      <c r="C24198" s="60">
        <f t="shared" si="853"/>
        <v>804</v>
      </c>
      <c r="D24198" s="61">
        <f t="shared" si="854"/>
        <v>65836</v>
      </c>
    </row>
    <row r="24199" spans="1:4" x14ac:dyDescent="0.25">
      <c r="A24199" s="58">
        <v>41365</v>
      </c>
      <c r="B24199" s="60">
        <v>67</v>
      </c>
      <c r="C24199" s="60">
        <f t="shared" si="853"/>
        <v>804</v>
      </c>
      <c r="D24199" s="61">
        <f t="shared" si="854"/>
        <v>65837</v>
      </c>
    </row>
    <row r="24200" spans="1:4" x14ac:dyDescent="0.25">
      <c r="A24200" s="58">
        <v>41366</v>
      </c>
      <c r="B24200" s="60">
        <v>67</v>
      </c>
      <c r="C24200" s="60">
        <f t="shared" si="853"/>
        <v>804</v>
      </c>
      <c r="D24200" s="61">
        <f t="shared" si="854"/>
        <v>65838</v>
      </c>
    </row>
    <row r="24201" spans="1:4" x14ac:dyDescent="0.25">
      <c r="A24201" s="58">
        <v>41367</v>
      </c>
      <c r="B24201" s="60">
        <v>67</v>
      </c>
      <c r="C24201" s="60">
        <f t="shared" si="853"/>
        <v>804</v>
      </c>
      <c r="D24201" s="61">
        <f t="shared" si="854"/>
        <v>65839</v>
      </c>
    </row>
    <row r="24202" spans="1:4" x14ac:dyDescent="0.25">
      <c r="A24202" s="58">
        <v>41368</v>
      </c>
      <c r="B24202" s="60">
        <v>67</v>
      </c>
      <c r="C24202" s="60">
        <f t="shared" si="853"/>
        <v>804</v>
      </c>
      <c r="D24202" s="61">
        <f t="shared" si="854"/>
        <v>65840</v>
      </c>
    </row>
    <row r="24203" spans="1:4" x14ac:dyDescent="0.25">
      <c r="A24203" s="58">
        <v>41369</v>
      </c>
      <c r="B24203" s="60">
        <v>67</v>
      </c>
      <c r="C24203" s="60">
        <f t="shared" si="853"/>
        <v>804</v>
      </c>
      <c r="D24203" s="61">
        <f t="shared" si="854"/>
        <v>65841</v>
      </c>
    </row>
    <row r="24204" spans="1:4" x14ac:dyDescent="0.25">
      <c r="A24204" s="58">
        <v>41370</v>
      </c>
      <c r="B24204" s="60">
        <v>67</v>
      </c>
      <c r="C24204" s="60">
        <f t="shared" si="853"/>
        <v>804</v>
      </c>
      <c r="D24204" s="61">
        <f t="shared" si="854"/>
        <v>65842</v>
      </c>
    </row>
    <row r="24205" spans="1:4" x14ac:dyDescent="0.25">
      <c r="A24205" s="58">
        <v>41371</v>
      </c>
      <c r="B24205" s="60">
        <v>67</v>
      </c>
      <c r="C24205" s="60">
        <f t="shared" si="853"/>
        <v>804</v>
      </c>
      <c r="D24205" s="61">
        <f t="shared" si="854"/>
        <v>65843</v>
      </c>
    </row>
    <row r="24206" spans="1:4" x14ac:dyDescent="0.25">
      <c r="A24206" s="58">
        <v>41372</v>
      </c>
      <c r="B24206" s="60">
        <v>67</v>
      </c>
      <c r="C24206" s="60">
        <f t="shared" si="853"/>
        <v>804</v>
      </c>
      <c r="D24206" s="61">
        <f t="shared" si="854"/>
        <v>65844</v>
      </c>
    </row>
    <row r="24207" spans="1:4" x14ac:dyDescent="0.25">
      <c r="A24207" s="58">
        <v>41373</v>
      </c>
      <c r="B24207" s="60">
        <v>67</v>
      </c>
      <c r="C24207" s="60">
        <f t="shared" si="853"/>
        <v>804</v>
      </c>
      <c r="D24207" s="61">
        <f t="shared" si="854"/>
        <v>65845</v>
      </c>
    </row>
    <row r="24208" spans="1:4" x14ac:dyDescent="0.25">
      <c r="A24208" s="58">
        <v>41374</v>
      </c>
      <c r="B24208" s="60">
        <v>67</v>
      </c>
      <c r="C24208" s="60">
        <f t="shared" si="853"/>
        <v>804</v>
      </c>
      <c r="D24208" s="61">
        <f t="shared" si="854"/>
        <v>65846</v>
      </c>
    </row>
    <row r="24209" spans="1:4" x14ac:dyDescent="0.25">
      <c r="A24209" s="58">
        <v>41375</v>
      </c>
      <c r="B24209" s="60">
        <v>67</v>
      </c>
      <c r="C24209" s="60">
        <f t="shared" si="853"/>
        <v>804</v>
      </c>
      <c r="D24209" s="61">
        <f t="shared" si="854"/>
        <v>65847</v>
      </c>
    </row>
    <row r="24210" spans="1:4" x14ac:dyDescent="0.25">
      <c r="A24210" s="58">
        <v>41376</v>
      </c>
      <c r="B24210" s="60">
        <v>67</v>
      </c>
      <c r="C24210" s="60">
        <f t="shared" si="853"/>
        <v>804</v>
      </c>
      <c r="D24210" s="61">
        <f t="shared" si="854"/>
        <v>65848</v>
      </c>
    </row>
    <row r="24211" spans="1:4" x14ac:dyDescent="0.25">
      <c r="A24211" s="58">
        <v>41377</v>
      </c>
      <c r="B24211" s="60">
        <v>67</v>
      </c>
      <c r="C24211" s="60">
        <f t="shared" si="853"/>
        <v>804</v>
      </c>
      <c r="D24211" s="61">
        <f t="shared" si="854"/>
        <v>65849</v>
      </c>
    </row>
    <row r="24212" spans="1:4" x14ac:dyDescent="0.25">
      <c r="A24212" s="58">
        <v>41378</v>
      </c>
      <c r="B24212" s="60">
        <v>67</v>
      </c>
      <c r="C24212" s="60">
        <f t="shared" si="853"/>
        <v>804</v>
      </c>
      <c r="D24212" s="61">
        <f t="shared" si="854"/>
        <v>65850</v>
      </c>
    </row>
    <row r="24213" spans="1:4" x14ac:dyDescent="0.25">
      <c r="A24213" s="58">
        <v>41379</v>
      </c>
      <c r="B24213" s="60">
        <v>67</v>
      </c>
      <c r="C24213" s="60">
        <f t="shared" si="853"/>
        <v>804</v>
      </c>
      <c r="D24213" s="61">
        <f t="shared" si="854"/>
        <v>65851</v>
      </c>
    </row>
    <row r="24214" spans="1:4" x14ac:dyDescent="0.25">
      <c r="A24214" s="58">
        <v>41380</v>
      </c>
      <c r="B24214" s="60">
        <v>67</v>
      </c>
      <c r="C24214" s="60">
        <f t="shared" si="853"/>
        <v>804</v>
      </c>
      <c r="D24214" s="61">
        <f t="shared" si="854"/>
        <v>65852</v>
      </c>
    </row>
    <row r="24215" spans="1:4" x14ac:dyDescent="0.25">
      <c r="A24215" s="58">
        <v>41381</v>
      </c>
      <c r="B24215" s="60">
        <v>67</v>
      </c>
      <c r="C24215" s="60">
        <f t="shared" si="853"/>
        <v>804</v>
      </c>
      <c r="D24215" s="61">
        <f t="shared" si="854"/>
        <v>65853</v>
      </c>
    </row>
    <row r="24216" spans="1:4" x14ac:dyDescent="0.25">
      <c r="A24216" s="58">
        <v>41382</v>
      </c>
      <c r="B24216" s="60">
        <v>67</v>
      </c>
      <c r="C24216" s="60">
        <f t="shared" si="853"/>
        <v>804</v>
      </c>
      <c r="D24216" s="61">
        <f t="shared" si="854"/>
        <v>65854</v>
      </c>
    </row>
    <row r="24217" spans="1:4" x14ac:dyDescent="0.25">
      <c r="A24217" s="58">
        <v>41383</v>
      </c>
      <c r="B24217" s="60">
        <v>67</v>
      </c>
      <c r="C24217" s="60">
        <f t="shared" si="853"/>
        <v>804</v>
      </c>
      <c r="D24217" s="61">
        <f t="shared" si="854"/>
        <v>65855</v>
      </c>
    </row>
    <row r="24218" spans="1:4" x14ac:dyDescent="0.25">
      <c r="A24218" s="58">
        <v>41384</v>
      </c>
      <c r="B24218" s="60">
        <v>67</v>
      </c>
      <c r="C24218" s="60">
        <f t="shared" si="853"/>
        <v>804</v>
      </c>
      <c r="D24218" s="61">
        <f t="shared" si="854"/>
        <v>65856</v>
      </c>
    </row>
    <row r="24219" spans="1:4" x14ac:dyDescent="0.25">
      <c r="A24219" s="58">
        <v>41385</v>
      </c>
      <c r="B24219" s="60">
        <v>67</v>
      </c>
      <c r="C24219" s="60">
        <f t="shared" si="853"/>
        <v>804</v>
      </c>
      <c r="D24219" s="61">
        <f t="shared" si="854"/>
        <v>65857</v>
      </c>
    </row>
    <row r="24220" spans="1:4" x14ac:dyDescent="0.25">
      <c r="A24220" s="58">
        <v>41386</v>
      </c>
      <c r="B24220" s="60">
        <v>67</v>
      </c>
      <c r="C24220" s="60">
        <f t="shared" si="853"/>
        <v>804</v>
      </c>
      <c r="D24220" s="61">
        <f t="shared" si="854"/>
        <v>65858</v>
      </c>
    </row>
    <row r="24221" spans="1:4" x14ac:dyDescent="0.25">
      <c r="A24221" s="58">
        <v>41387</v>
      </c>
      <c r="B24221" s="60">
        <v>67</v>
      </c>
      <c r="C24221" s="60">
        <f t="shared" si="853"/>
        <v>804</v>
      </c>
      <c r="D24221" s="61">
        <f t="shared" si="854"/>
        <v>65859</v>
      </c>
    </row>
    <row r="24222" spans="1:4" x14ac:dyDescent="0.25">
      <c r="A24222" s="58">
        <v>41388</v>
      </c>
      <c r="B24222" s="60">
        <v>67</v>
      </c>
      <c r="C24222" s="60">
        <f t="shared" si="853"/>
        <v>804</v>
      </c>
      <c r="D24222" s="61">
        <f t="shared" si="854"/>
        <v>65860</v>
      </c>
    </row>
    <row r="24223" spans="1:4" x14ac:dyDescent="0.25">
      <c r="A24223" s="58">
        <v>41389</v>
      </c>
      <c r="B24223" s="60">
        <v>67</v>
      </c>
      <c r="C24223" s="60">
        <f t="shared" si="853"/>
        <v>804</v>
      </c>
      <c r="D24223" s="61">
        <f t="shared" si="854"/>
        <v>65861</v>
      </c>
    </row>
    <row r="24224" spans="1:4" x14ac:dyDescent="0.25">
      <c r="A24224" s="58">
        <v>41390</v>
      </c>
      <c r="B24224" s="60">
        <v>67</v>
      </c>
      <c r="C24224" s="60">
        <f t="shared" si="853"/>
        <v>804</v>
      </c>
      <c r="D24224" s="61">
        <f t="shared" si="854"/>
        <v>65862</v>
      </c>
    </row>
    <row r="24225" spans="1:4" x14ac:dyDescent="0.25">
      <c r="A24225" s="58">
        <v>41391</v>
      </c>
      <c r="B24225" s="60">
        <v>67</v>
      </c>
      <c r="C24225" s="60">
        <f t="shared" si="853"/>
        <v>804</v>
      </c>
      <c r="D24225" s="61">
        <f t="shared" si="854"/>
        <v>65863</v>
      </c>
    </row>
    <row r="24226" spans="1:4" x14ac:dyDescent="0.25">
      <c r="A24226" s="58">
        <v>41392</v>
      </c>
      <c r="B24226" s="60">
        <v>67</v>
      </c>
      <c r="C24226" s="60">
        <f t="shared" si="853"/>
        <v>804</v>
      </c>
      <c r="D24226" s="61">
        <f t="shared" si="854"/>
        <v>65864</v>
      </c>
    </row>
    <row r="24227" spans="1:4" x14ac:dyDescent="0.25">
      <c r="A24227" s="58">
        <v>41393</v>
      </c>
      <c r="B24227" s="60">
        <v>67</v>
      </c>
      <c r="C24227" s="60">
        <f t="shared" si="853"/>
        <v>804</v>
      </c>
      <c r="D24227" s="61">
        <f t="shared" si="854"/>
        <v>65865</v>
      </c>
    </row>
    <row r="24228" spans="1:4" x14ac:dyDescent="0.25">
      <c r="A24228" s="58">
        <v>41394</v>
      </c>
      <c r="B24228" s="60">
        <v>67</v>
      </c>
      <c r="C24228" s="60">
        <f t="shared" si="853"/>
        <v>804</v>
      </c>
      <c r="D24228" s="61">
        <f t="shared" si="854"/>
        <v>65866</v>
      </c>
    </row>
    <row r="24229" spans="1:4" x14ac:dyDescent="0.25">
      <c r="A24229" s="58">
        <v>41395</v>
      </c>
      <c r="B24229" s="60">
        <v>67</v>
      </c>
      <c r="C24229" s="60">
        <f t="shared" si="853"/>
        <v>804</v>
      </c>
      <c r="D24229" s="61">
        <f t="shared" si="854"/>
        <v>65867</v>
      </c>
    </row>
    <row r="24230" spans="1:4" x14ac:dyDescent="0.25">
      <c r="A24230" s="58">
        <v>41396</v>
      </c>
      <c r="B24230" s="60">
        <v>67</v>
      </c>
      <c r="C24230" s="60">
        <f t="shared" si="853"/>
        <v>804</v>
      </c>
      <c r="D24230" s="61">
        <f t="shared" si="854"/>
        <v>65868</v>
      </c>
    </row>
    <row r="24231" spans="1:4" x14ac:dyDescent="0.25">
      <c r="A24231" s="58">
        <v>41397</v>
      </c>
      <c r="B24231" s="60">
        <v>67</v>
      </c>
      <c r="C24231" s="60">
        <f t="shared" si="853"/>
        <v>804</v>
      </c>
      <c r="D24231" s="61">
        <f t="shared" si="854"/>
        <v>65869</v>
      </c>
    </row>
    <row r="24232" spans="1:4" x14ac:dyDescent="0.25">
      <c r="A24232" s="58">
        <v>41398</v>
      </c>
      <c r="B24232" s="60">
        <v>67</v>
      </c>
      <c r="C24232" s="60">
        <f t="shared" si="853"/>
        <v>804</v>
      </c>
      <c r="D24232" s="61">
        <f t="shared" si="854"/>
        <v>65870</v>
      </c>
    </row>
    <row r="24233" spans="1:4" x14ac:dyDescent="0.25">
      <c r="A24233" s="58">
        <v>41399</v>
      </c>
      <c r="B24233" s="60">
        <v>67</v>
      </c>
      <c r="C24233" s="60">
        <f t="shared" si="853"/>
        <v>804</v>
      </c>
      <c r="D24233" s="61">
        <f t="shared" si="854"/>
        <v>65871</v>
      </c>
    </row>
    <row r="24234" spans="1:4" x14ac:dyDescent="0.25">
      <c r="A24234" s="58">
        <v>41400</v>
      </c>
      <c r="B24234" s="60">
        <v>67</v>
      </c>
      <c r="C24234" s="60">
        <f t="shared" si="853"/>
        <v>804</v>
      </c>
      <c r="D24234" s="61">
        <f t="shared" si="854"/>
        <v>65872</v>
      </c>
    </row>
    <row r="24235" spans="1:4" x14ac:dyDescent="0.25">
      <c r="A24235" s="58">
        <v>41401</v>
      </c>
      <c r="B24235" s="60">
        <v>67</v>
      </c>
      <c r="C24235" s="60">
        <f t="shared" si="853"/>
        <v>804</v>
      </c>
      <c r="D24235" s="61">
        <f t="shared" si="854"/>
        <v>65873</v>
      </c>
    </row>
    <row r="24236" spans="1:4" x14ac:dyDescent="0.25">
      <c r="A24236" s="58">
        <v>41402</v>
      </c>
      <c r="B24236" s="60">
        <v>67</v>
      </c>
      <c r="C24236" s="60">
        <f t="shared" si="853"/>
        <v>804</v>
      </c>
      <c r="D24236" s="61">
        <f t="shared" si="854"/>
        <v>65874</v>
      </c>
    </row>
    <row r="24237" spans="1:4" x14ac:dyDescent="0.25">
      <c r="A24237" s="58">
        <v>41403</v>
      </c>
      <c r="B24237" s="60">
        <v>67</v>
      </c>
      <c r="C24237" s="60">
        <f t="shared" si="853"/>
        <v>804</v>
      </c>
      <c r="D24237" s="61">
        <f t="shared" si="854"/>
        <v>65875</v>
      </c>
    </row>
    <row r="24238" spans="1:4" x14ac:dyDescent="0.25">
      <c r="A24238" s="58">
        <v>41404</v>
      </c>
      <c r="B24238" s="60">
        <v>67</v>
      </c>
      <c r="C24238" s="60">
        <f t="shared" si="853"/>
        <v>804</v>
      </c>
      <c r="D24238" s="61">
        <f t="shared" si="854"/>
        <v>65876</v>
      </c>
    </row>
    <row r="24239" spans="1:4" x14ac:dyDescent="0.25">
      <c r="A24239" s="58">
        <v>41405</v>
      </c>
      <c r="B24239" s="60">
        <v>67</v>
      </c>
      <c r="C24239" s="60">
        <f t="shared" si="853"/>
        <v>804</v>
      </c>
      <c r="D24239" s="61">
        <f t="shared" si="854"/>
        <v>65877</v>
      </c>
    </row>
    <row r="24240" spans="1:4" x14ac:dyDescent="0.25">
      <c r="A24240" s="58">
        <v>41406</v>
      </c>
      <c r="B24240" s="60">
        <v>67</v>
      </c>
      <c r="C24240" s="60">
        <f t="shared" si="853"/>
        <v>804</v>
      </c>
      <c r="D24240" s="61">
        <f t="shared" si="854"/>
        <v>65878</v>
      </c>
    </row>
    <row r="24241" spans="1:4" x14ac:dyDescent="0.25">
      <c r="A24241" s="58">
        <v>41407</v>
      </c>
      <c r="B24241" s="60">
        <v>67</v>
      </c>
      <c r="C24241" s="60">
        <f t="shared" si="853"/>
        <v>804</v>
      </c>
      <c r="D24241" s="61">
        <f t="shared" si="854"/>
        <v>65879</v>
      </c>
    </row>
    <row r="24242" spans="1:4" x14ac:dyDescent="0.25">
      <c r="A24242" s="58">
        <v>41408</v>
      </c>
      <c r="B24242" s="60">
        <v>67</v>
      </c>
      <c r="C24242" s="60">
        <f t="shared" si="853"/>
        <v>804</v>
      </c>
      <c r="D24242" s="61">
        <f t="shared" si="854"/>
        <v>65880</v>
      </c>
    </row>
    <row r="24243" spans="1:4" x14ac:dyDescent="0.25">
      <c r="A24243" s="58">
        <v>41409</v>
      </c>
      <c r="B24243" s="60">
        <v>67</v>
      </c>
      <c r="C24243" s="60">
        <f t="shared" si="853"/>
        <v>804</v>
      </c>
      <c r="D24243" s="61">
        <f t="shared" si="854"/>
        <v>65881</v>
      </c>
    </row>
    <row r="24244" spans="1:4" x14ac:dyDescent="0.25">
      <c r="A24244" s="58">
        <v>41410</v>
      </c>
      <c r="B24244" s="60">
        <v>67</v>
      </c>
      <c r="C24244" s="60">
        <f t="shared" si="853"/>
        <v>804</v>
      </c>
      <c r="D24244" s="61">
        <f t="shared" si="854"/>
        <v>65882</v>
      </c>
    </row>
    <row r="24245" spans="1:4" x14ac:dyDescent="0.25">
      <c r="A24245" s="58">
        <v>41411</v>
      </c>
      <c r="B24245" s="60">
        <v>67</v>
      </c>
      <c r="C24245" s="60">
        <f t="shared" si="853"/>
        <v>804</v>
      </c>
      <c r="D24245" s="61">
        <f t="shared" si="854"/>
        <v>65883</v>
      </c>
    </row>
    <row r="24246" spans="1:4" x14ac:dyDescent="0.25">
      <c r="A24246" s="58">
        <v>41412</v>
      </c>
      <c r="B24246" s="60">
        <v>67</v>
      </c>
      <c r="C24246" s="60">
        <f t="shared" si="853"/>
        <v>804</v>
      </c>
      <c r="D24246" s="61">
        <f t="shared" si="854"/>
        <v>65884</v>
      </c>
    </row>
    <row r="24247" spans="1:4" x14ac:dyDescent="0.25">
      <c r="A24247" s="58">
        <v>41413</v>
      </c>
      <c r="B24247" s="60">
        <v>67</v>
      </c>
      <c r="C24247" s="60">
        <f t="shared" si="853"/>
        <v>804</v>
      </c>
      <c r="D24247" s="61">
        <f t="shared" si="854"/>
        <v>65885</v>
      </c>
    </row>
    <row r="24248" spans="1:4" x14ac:dyDescent="0.25">
      <c r="A24248" s="58">
        <v>41414</v>
      </c>
      <c r="B24248" s="60">
        <v>67</v>
      </c>
      <c r="C24248" s="60">
        <f t="shared" si="853"/>
        <v>804</v>
      </c>
      <c r="D24248" s="61">
        <f t="shared" si="854"/>
        <v>65886</v>
      </c>
    </row>
    <row r="24249" spans="1:4" x14ac:dyDescent="0.25">
      <c r="A24249" s="58">
        <v>41415</v>
      </c>
      <c r="B24249" s="60">
        <v>67</v>
      </c>
      <c r="C24249" s="60">
        <f t="shared" si="853"/>
        <v>804</v>
      </c>
      <c r="D24249" s="61">
        <f t="shared" si="854"/>
        <v>65887</v>
      </c>
    </row>
    <row r="24250" spans="1:4" x14ac:dyDescent="0.25">
      <c r="A24250" s="58">
        <v>41416</v>
      </c>
      <c r="B24250" s="60">
        <v>67</v>
      </c>
      <c r="C24250" s="60">
        <f t="shared" si="853"/>
        <v>804</v>
      </c>
      <c r="D24250" s="61">
        <f t="shared" si="854"/>
        <v>65888</v>
      </c>
    </row>
    <row r="24251" spans="1:4" x14ac:dyDescent="0.25">
      <c r="A24251" s="58">
        <v>41417</v>
      </c>
      <c r="B24251" s="60">
        <v>67</v>
      </c>
      <c r="C24251" s="60">
        <f t="shared" si="853"/>
        <v>804</v>
      </c>
      <c r="D24251" s="61">
        <f t="shared" si="854"/>
        <v>65889</v>
      </c>
    </row>
    <row r="24252" spans="1:4" x14ac:dyDescent="0.25">
      <c r="A24252" s="58">
        <v>41418</v>
      </c>
      <c r="B24252" s="60">
        <v>67</v>
      </c>
      <c r="C24252" s="60">
        <f t="shared" si="853"/>
        <v>804</v>
      </c>
      <c r="D24252" s="61">
        <f t="shared" si="854"/>
        <v>65890</v>
      </c>
    </row>
    <row r="24253" spans="1:4" x14ac:dyDescent="0.25">
      <c r="A24253" s="58">
        <v>41419</v>
      </c>
      <c r="B24253" s="60">
        <v>67</v>
      </c>
      <c r="C24253" s="60">
        <f t="shared" si="853"/>
        <v>804</v>
      </c>
      <c r="D24253" s="61">
        <f t="shared" si="854"/>
        <v>65891</v>
      </c>
    </row>
    <row r="24254" spans="1:4" x14ac:dyDescent="0.25">
      <c r="A24254" s="58">
        <v>41420</v>
      </c>
      <c r="B24254" s="60">
        <v>67</v>
      </c>
      <c r="C24254" s="60">
        <f t="shared" si="853"/>
        <v>804</v>
      </c>
      <c r="D24254" s="61">
        <f t="shared" si="854"/>
        <v>65892</v>
      </c>
    </row>
    <row r="24255" spans="1:4" x14ac:dyDescent="0.25">
      <c r="A24255" s="58">
        <v>41421</v>
      </c>
      <c r="B24255" s="60">
        <v>67</v>
      </c>
      <c r="C24255" s="60">
        <f t="shared" si="853"/>
        <v>804</v>
      </c>
      <c r="D24255" s="61">
        <f t="shared" si="854"/>
        <v>65893</v>
      </c>
    </row>
    <row r="24256" spans="1:4" x14ac:dyDescent="0.25">
      <c r="A24256" s="58">
        <v>41422</v>
      </c>
      <c r="B24256" s="60">
        <v>67</v>
      </c>
      <c r="C24256" s="60">
        <f t="shared" si="853"/>
        <v>804</v>
      </c>
      <c r="D24256" s="61">
        <f t="shared" si="854"/>
        <v>65894</v>
      </c>
    </row>
    <row r="24257" spans="1:4" x14ac:dyDescent="0.25">
      <c r="A24257" s="58">
        <v>41423</v>
      </c>
      <c r="B24257" s="60">
        <v>67</v>
      </c>
      <c r="C24257" s="60">
        <f t="shared" si="853"/>
        <v>804</v>
      </c>
      <c r="D24257" s="61">
        <f t="shared" si="854"/>
        <v>65895</v>
      </c>
    </row>
    <row r="24258" spans="1:4" x14ac:dyDescent="0.25">
      <c r="A24258" s="58">
        <v>41424</v>
      </c>
      <c r="B24258" s="60">
        <v>67</v>
      </c>
      <c r="C24258" s="60">
        <f t="shared" si="853"/>
        <v>804</v>
      </c>
      <c r="D24258" s="61">
        <f t="shared" si="854"/>
        <v>65896</v>
      </c>
    </row>
    <row r="24259" spans="1:4" x14ac:dyDescent="0.25">
      <c r="A24259" s="58">
        <v>41425</v>
      </c>
      <c r="B24259" s="60">
        <v>67</v>
      </c>
      <c r="C24259" s="60">
        <f t="shared" ref="C24259:C24322" si="855">B24259*12</f>
        <v>804</v>
      </c>
      <c r="D24259" s="61">
        <f t="shared" ref="D24259:D24322" si="856">EDATE(A24259,C24259)</f>
        <v>65897</v>
      </c>
    </row>
    <row r="24260" spans="1:4" x14ac:dyDescent="0.25">
      <c r="A24260" s="58">
        <v>41426</v>
      </c>
      <c r="B24260" s="60">
        <v>67</v>
      </c>
      <c r="C24260" s="60">
        <f t="shared" si="855"/>
        <v>804</v>
      </c>
      <c r="D24260" s="61">
        <f t="shared" si="856"/>
        <v>65898</v>
      </c>
    </row>
    <row r="24261" spans="1:4" x14ac:dyDescent="0.25">
      <c r="A24261" s="58">
        <v>41427</v>
      </c>
      <c r="B24261" s="60">
        <v>67</v>
      </c>
      <c r="C24261" s="60">
        <f t="shared" si="855"/>
        <v>804</v>
      </c>
      <c r="D24261" s="61">
        <f t="shared" si="856"/>
        <v>65899</v>
      </c>
    </row>
    <row r="24262" spans="1:4" x14ac:dyDescent="0.25">
      <c r="A24262" s="58">
        <v>41428</v>
      </c>
      <c r="B24262" s="60">
        <v>67</v>
      </c>
      <c r="C24262" s="60">
        <f t="shared" si="855"/>
        <v>804</v>
      </c>
      <c r="D24262" s="61">
        <f t="shared" si="856"/>
        <v>65900</v>
      </c>
    </row>
    <row r="24263" spans="1:4" x14ac:dyDescent="0.25">
      <c r="A24263" s="58">
        <v>41429</v>
      </c>
      <c r="B24263" s="60">
        <v>67</v>
      </c>
      <c r="C24263" s="60">
        <f t="shared" si="855"/>
        <v>804</v>
      </c>
      <c r="D24263" s="61">
        <f t="shared" si="856"/>
        <v>65901</v>
      </c>
    </row>
    <row r="24264" spans="1:4" x14ac:dyDescent="0.25">
      <c r="A24264" s="58">
        <v>41430</v>
      </c>
      <c r="B24264" s="60">
        <v>67</v>
      </c>
      <c r="C24264" s="60">
        <f t="shared" si="855"/>
        <v>804</v>
      </c>
      <c r="D24264" s="61">
        <f t="shared" si="856"/>
        <v>65902</v>
      </c>
    </row>
    <row r="24265" spans="1:4" x14ac:dyDescent="0.25">
      <c r="A24265" s="58">
        <v>41431</v>
      </c>
      <c r="B24265" s="60">
        <v>67</v>
      </c>
      <c r="C24265" s="60">
        <f t="shared" si="855"/>
        <v>804</v>
      </c>
      <c r="D24265" s="61">
        <f t="shared" si="856"/>
        <v>65903</v>
      </c>
    </row>
    <row r="24266" spans="1:4" x14ac:dyDescent="0.25">
      <c r="A24266" s="58">
        <v>41432</v>
      </c>
      <c r="B24266" s="60">
        <v>67</v>
      </c>
      <c r="C24266" s="60">
        <f t="shared" si="855"/>
        <v>804</v>
      </c>
      <c r="D24266" s="61">
        <f t="shared" si="856"/>
        <v>65904</v>
      </c>
    </row>
    <row r="24267" spans="1:4" x14ac:dyDescent="0.25">
      <c r="A24267" s="58">
        <v>41433</v>
      </c>
      <c r="B24267" s="60">
        <v>67</v>
      </c>
      <c r="C24267" s="60">
        <f t="shared" si="855"/>
        <v>804</v>
      </c>
      <c r="D24267" s="61">
        <f t="shared" si="856"/>
        <v>65905</v>
      </c>
    </row>
    <row r="24268" spans="1:4" x14ac:dyDescent="0.25">
      <c r="A24268" s="58">
        <v>41434</v>
      </c>
      <c r="B24268" s="60">
        <v>67</v>
      </c>
      <c r="C24268" s="60">
        <f t="shared" si="855"/>
        <v>804</v>
      </c>
      <c r="D24268" s="61">
        <f t="shared" si="856"/>
        <v>65906</v>
      </c>
    </row>
    <row r="24269" spans="1:4" x14ac:dyDescent="0.25">
      <c r="A24269" s="58">
        <v>41435</v>
      </c>
      <c r="B24269" s="60">
        <v>67</v>
      </c>
      <c r="C24269" s="60">
        <f t="shared" si="855"/>
        <v>804</v>
      </c>
      <c r="D24269" s="61">
        <f t="shared" si="856"/>
        <v>65907</v>
      </c>
    </row>
    <row r="24270" spans="1:4" x14ac:dyDescent="0.25">
      <c r="A24270" s="58">
        <v>41436</v>
      </c>
      <c r="B24270" s="60">
        <v>67</v>
      </c>
      <c r="C24270" s="60">
        <f t="shared" si="855"/>
        <v>804</v>
      </c>
      <c r="D24270" s="61">
        <f t="shared" si="856"/>
        <v>65908</v>
      </c>
    </row>
    <row r="24271" spans="1:4" x14ac:dyDescent="0.25">
      <c r="A24271" s="58">
        <v>41437</v>
      </c>
      <c r="B24271" s="60">
        <v>67</v>
      </c>
      <c r="C24271" s="60">
        <f t="shared" si="855"/>
        <v>804</v>
      </c>
      <c r="D24271" s="61">
        <f t="shared" si="856"/>
        <v>65909</v>
      </c>
    </row>
    <row r="24272" spans="1:4" x14ac:dyDescent="0.25">
      <c r="A24272" s="58">
        <v>41438</v>
      </c>
      <c r="B24272" s="60">
        <v>67</v>
      </c>
      <c r="C24272" s="60">
        <f t="shared" si="855"/>
        <v>804</v>
      </c>
      <c r="D24272" s="61">
        <f t="shared" si="856"/>
        <v>65910</v>
      </c>
    </row>
    <row r="24273" spans="1:4" x14ac:dyDescent="0.25">
      <c r="A24273" s="58">
        <v>41439</v>
      </c>
      <c r="B24273" s="60">
        <v>67</v>
      </c>
      <c r="C24273" s="60">
        <f t="shared" si="855"/>
        <v>804</v>
      </c>
      <c r="D24273" s="61">
        <f t="shared" si="856"/>
        <v>65911</v>
      </c>
    </row>
    <row r="24274" spans="1:4" x14ac:dyDescent="0.25">
      <c r="A24274" s="58">
        <v>41440</v>
      </c>
      <c r="B24274" s="60">
        <v>67</v>
      </c>
      <c r="C24274" s="60">
        <f t="shared" si="855"/>
        <v>804</v>
      </c>
      <c r="D24274" s="61">
        <f t="shared" si="856"/>
        <v>65912</v>
      </c>
    </row>
    <row r="24275" spans="1:4" x14ac:dyDescent="0.25">
      <c r="A24275" s="58">
        <v>41441</v>
      </c>
      <c r="B24275" s="60">
        <v>67</v>
      </c>
      <c r="C24275" s="60">
        <f t="shared" si="855"/>
        <v>804</v>
      </c>
      <c r="D24275" s="61">
        <f t="shared" si="856"/>
        <v>65913</v>
      </c>
    </row>
    <row r="24276" spans="1:4" x14ac:dyDescent="0.25">
      <c r="A24276" s="58">
        <v>41442</v>
      </c>
      <c r="B24276" s="60">
        <v>67</v>
      </c>
      <c r="C24276" s="60">
        <f t="shared" si="855"/>
        <v>804</v>
      </c>
      <c r="D24276" s="61">
        <f t="shared" si="856"/>
        <v>65914</v>
      </c>
    </row>
    <row r="24277" spans="1:4" x14ac:dyDescent="0.25">
      <c r="A24277" s="58">
        <v>41443</v>
      </c>
      <c r="B24277" s="60">
        <v>67</v>
      </c>
      <c r="C24277" s="60">
        <f t="shared" si="855"/>
        <v>804</v>
      </c>
      <c r="D24277" s="61">
        <f t="shared" si="856"/>
        <v>65915</v>
      </c>
    </row>
    <row r="24278" spans="1:4" x14ac:dyDescent="0.25">
      <c r="A24278" s="58">
        <v>41444</v>
      </c>
      <c r="B24278" s="60">
        <v>67</v>
      </c>
      <c r="C24278" s="60">
        <f t="shared" si="855"/>
        <v>804</v>
      </c>
      <c r="D24278" s="61">
        <f t="shared" si="856"/>
        <v>65916</v>
      </c>
    </row>
    <row r="24279" spans="1:4" x14ac:dyDescent="0.25">
      <c r="A24279" s="58">
        <v>41445</v>
      </c>
      <c r="B24279" s="60">
        <v>67</v>
      </c>
      <c r="C24279" s="60">
        <f t="shared" si="855"/>
        <v>804</v>
      </c>
      <c r="D24279" s="61">
        <f t="shared" si="856"/>
        <v>65917</v>
      </c>
    </row>
    <row r="24280" spans="1:4" x14ac:dyDescent="0.25">
      <c r="A24280" s="58">
        <v>41446</v>
      </c>
      <c r="B24280" s="60">
        <v>67</v>
      </c>
      <c r="C24280" s="60">
        <f t="shared" si="855"/>
        <v>804</v>
      </c>
      <c r="D24280" s="61">
        <f t="shared" si="856"/>
        <v>65918</v>
      </c>
    </row>
    <row r="24281" spans="1:4" x14ac:dyDescent="0.25">
      <c r="A24281" s="58">
        <v>41447</v>
      </c>
      <c r="B24281" s="60">
        <v>67</v>
      </c>
      <c r="C24281" s="60">
        <f t="shared" si="855"/>
        <v>804</v>
      </c>
      <c r="D24281" s="61">
        <f t="shared" si="856"/>
        <v>65919</v>
      </c>
    </row>
    <row r="24282" spans="1:4" x14ac:dyDescent="0.25">
      <c r="A24282" s="58">
        <v>41448</v>
      </c>
      <c r="B24282" s="60">
        <v>67</v>
      </c>
      <c r="C24282" s="60">
        <f t="shared" si="855"/>
        <v>804</v>
      </c>
      <c r="D24282" s="61">
        <f t="shared" si="856"/>
        <v>65920</v>
      </c>
    </row>
    <row r="24283" spans="1:4" x14ac:dyDescent="0.25">
      <c r="A24283" s="58">
        <v>41449</v>
      </c>
      <c r="B24283" s="60">
        <v>67</v>
      </c>
      <c r="C24283" s="60">
        <f t="shared" si="855"/>
        <v>804</v>
      </c>
      <c r="D24283" s="61">
        <f t="shared" si="856"/>
        <v>65921</v>
      </c>
    </row>
    <row r="24284" spans="1:4" x14ac:dyDescent="0.25">
      <c r="A24284" s="58">
        <v>41450</v>
      </c>
      <c r="B24284" s="60">
        <v>67</v>
      </c>
      <c r="C24284" s="60">
        <f t="shared" si="855"/>
        <v>804</v>
      </c>
      <c r="D24284" s="61">
        <f t="shared" si="856"/>
        <v>65922</v>
      </c>
    </row>
    <row r="24285" spans="1:4" x14ac:dyDescent="0.25">
      <c r="A24285" s="58">
        <v>41451</v>
      </c>
      <c r="B24285" s="60">
        <v>67</v>
      </c>
      <c r="C24285" s="60">
        <f t="shared" si="855"/>
        <v>804</v>
      </c>
      <c r="D24285" s="61">
        <f t="shared" si="856"/>
        <v>65923</v>
      </c>
    </row>
    <row r="24286" spans="1:4" x14ac:dyDescent="0.25">
      <c r="A24286" s="58">
        <v>41452</v>
      </c>
      <c r="B24286" s="60">
        <v>67</v>
      </c>
      <c r="C24286" s="60">
        <f t="shared" si="855"/>
        <v>804</v>
      </c>
      <c r="D24286" s="61">
        <f t="shared" si="856"/>
        <v>65924</v>
      </c>
    </row>
    <row r="24287" spans="1:4" x14ac:dyDescent="0.25">
      <c r="A24287" s="58">
        <v>41453</v>
      </c>
      <c r="B24287" s="60">
        <v>67</v>
      </c>
      <c r="C24287" s="60">
        <f t="shared" si="855"/>
        <v>804</v>
      </c>
      <c r="D24287" s="61">
        <f t="shared" si="856"/>
        <v>65925</v>
      </c>
    </row>
    <row r="24288" spans="1:4" x14ac:dyDescent="0.25">
      <c r="A24288" s="58">
        <v>41454</v>
      </c>
      <c r="B24288" s="60">
        <v>67</v>
      </c>
      <c r="C24288" s="60">
        <f t="shared" si="855"/>
        <v>804</v>
      </c>
      <c r="D24288" s="61">
        <f t="shared" si="856"/>
        <v>65926</v>
      </c>
    </row>
    <row r="24289" spans="1:4" x14ac:dyDescent="0.25">
      <c r="A24289" s="58">
        <v>41455</v>
      </c>
      <c r="B24289" s="60">
        <v>67</v>
      </c>
      <c r="C24289" s="60">
        <f t="shared" si="855"/>
        <v>804</v>
      </c>
      <c r="D24289" s="61">
        <f t="shared" si="856"/>
        <v>65927</v>
      </c>
    </row>
    <row r="24290" spans="1:4" x14ac:dyDescent="0.25">
      <c r="A24290" s="58">
        <v>41456</v>
      </c>
      <c r="B24290" s="60">
        <v>67</v>
      </c>
      <c r="C24290" s="60">
        <f t="shared" si="855"/>
        <v>804</v>
      </c>
      <c r="D24290" s="61">
        <f t="shared" si="856"/>
        <v>65928</v>
      </c>
    </row>
    <row r="24291" spans="1:4" x14ac:dyDescent="0.25">
      <c r="A24291" s="58">
        <v>41457</v>
      </c>
      <c r="B24291" s="60">
        <v>67</v>
      </c>
      <c r="C24291" s="60">
        <f t="shared" si="855"/>
        <v>804</v>
      </c>
      <c r="D24291" s="61">
        <f t="shared" si="856"/>
        <v>65929</v>
      </c>
    </row>
    <row r="24292" spans="1:4" x14ac:dyDescent="0.25">
      <c r="A24292" s="58">
        <v>41458</v>
      </c>
      <c r="B24292" s="60">
        <v>67</v>
      </c>
      <c r="C24292" s="60">
        <f t="shared" si="855"/>
        <v>804</v>
      </c>
      <c r="D24292" s="61">
        <f t="shared" si="856"/>
        <v>65930</v>
      </c>
    </row>
    <row r="24293" spans="1:4" x14ac:dyDescent="0.25">
      <c r="A24293" s="58">
        <v>41459</v>
      </c>
      <c r="B24293" s="60">
        <v>67</v>
      </c>
      <c r="C24293" s="60">
        <f t="shared" si="855"/>
        <v>804</v>
      </c>
      <c r="D24293" s="61">
        <f t="shared" si="856"/>
        <v>65931</v>
      </c>
    </row>
    <row r="24294" spans="1:4" x14ac:dyDescent="0.25">
      <c r="A24294" s="58">
        <v>41460</v>
      </c>
      <c r="B24294" s="60">
        <v>67</v>
      </c>
      <c r="C24294" s="60">
        <f t="shared" si="855"/>
        <v>804</v>
      </c>
      <c r="D24294" s="61">
        <f t="shared" si="856"/>
        <v>65932</v>
      </c>
    </row>
    <row r="24295" spans="1:4" x14ac:dyDescent="0.25">
      <c r="A24295" s="58">
        <v>41461</v>
      </c>
      <c r="B24295" s="60">
        <v>67</v>
      </c>
      <c r="C24295" s="60">
        <f t="shared" si="855"/>
        <v>804</v>
      </c>
      <c r="D24295" s="61">
        <f t="shared" si="856"/>
        <v>65933</v>
      </c>
    </row>
    <row r="24296" spans="1:4" x14ac:dyDescent="0.25">
      <c r="A24296" s="58">
        <v>41462</v>
      </c>
      <c r="B24296" s="60">
        <v>67</v>
      </c>
      <c r="C24296" s="60">
        <f t="shared" si="855"/>
        <v>804</v>
      </c>
      <c r="D24296" s="61">
        <f t="shared" si="856"/>
        <v>65934</v>
      </c>
    </row>
    <row r="24297" spans="1:4" x14ac:dyDescent="0.25">
      <c r="A24297" s="58">
        <v>41463</v>
      </c>
      <c r="B24297" s="60">
        <v>67</v>
      </c>
      <c r="C24297" s="60">
        <f t="shared" si="855"/>
        <v>804</v>
      </c>
      <c r="D24297" s="61">
        <f t="shared" si="856"/>
        <v>65935</v>
      </c>
    </row>
    <row r="24298" spans="1:4" x14ac:dyDescent="0.25">
      <c r="A24298" s="58">
        <v>41464</v>
      </c>
      <c r="B24298" s="60">
        <v>67</v>
      </c>
      <c r="C24298" s="60">
        <f t="shared" si="855"/>
        <v>804</v>
      </c>
      <c r="D24298" s="61">
        <f t="shared" si="856"/>
        <v>65936</v>
      </c>
    </row>
    <row r="24299" spans="1:4" x14ac:dyDescent="0.25">
      <c r="A24299" s="58">
        <v>41465</v>
      </c>
      <c r="B24299" s="60">
        <v>67</v>
      </c>
      <c r="C24299" s="60">
        <f t="shared" si="855"/>
        <v>804</v>
      </c>
      <c r="D24299" s="61">
        <f t="shared" si="856"/>
        <v>65937</v>
      </c>
    </row>
    <row r="24300" spans="1:4" x14ac:dyDescent="0.25">
      <c r="A24300" s="58">
        <v>41466</v>
      </c>
      <c r="B24300" s="60">
        <v>67</v>
      </c>
      <c r="C24300" s="60">
        <f t="shared" si="855"/>
        <v>804</v>
      </c>
      <c r="D24300" s="61">
        <f t="shared" si="856"/>
        <v>65938</v>
      </c>
    </row>
    <row r="24301" spans="1:4" x14ac:dyDescent="0.25">
      <c r="A24301" s="58">
        <v>41467</v>
      </c>
      <c r="B24301" s="60">
        <v>67</v>
      </c>
      <c r="C24301" s="60">
        <f t="shared" si="855"/>
        <v>804</v>
      </c>
      <c r="D24301" s="61">
        <f t="shared" si="856"/>
        <v>65939</v>
      </c>
    </row>
    <row r="24302" spans="1:4" x14ac:dyDescent="0.25">
      <c r="A24302" s="58">
        <v>41468</v>
      </c>
      <c r="B24302" s="60">
        <v>67</v>
      </c>
      <c r="C24302" s="60">
        <f t="shared" si="855"/>
        <v>804</v>
      </c>
      <c r="D24302" s="61">
        <f t="shared" si="856"/>
        <v>65940</v>
      </c>
    </row>
    <row r="24303" spans="1:4" x14ac:dyDescent="0.25">
      <c r="A24303" s="58">
        <v>41469</v>
      </c>
      <c r="B24303" s="60">
        <v>67</v>
      </c>
      <c r="C24303" s="60">
        <f t="shared" si="855"/>
        <v>804</v>
      </c>
      <c r="D24303" s="61">
        <f t="shared" si="856"/>
        <v>65941</v>
      </c>
    </row>
    <row r="24304" spans="1:4" x14ac:dyDescent="0.25">
      <c r="A24304" s="58">
        <v>41470</v>
      </c>
      <c r="B24304" s="60">
        <v>67</v>
      </c>
      <c r="C24304" s="60">
        <f t="shared" si="855"/>
        <v>804</v>
      </c>
      <c r="D24304" s="61">
        <f t="shared" si="856"/>
        <v>65942</v>
      </c>
    </row>
    <row r="24305" spans="1:4" x14ac:dyDescent="0.25">
      <c r="A24305" s="58">
        <v>41471</v>
      </c>
      <c r="B24305" s="60">
        <v>67</v>
      </c>
      <c r="C24305" s="60">
        <f t="shared" si="855"/>
        <v>804</v>
      </c>
      <c r="D24305" s="61">
        <f t="shared" si="856"/>
        <v>65943</v>
      </c>
    </row>
    <row r="24306" spans="1:4" x14ac:dyDescent="0.25">
      <c r="A24306" s="58">
        <v>41472</v>
      </c>
      <c r="B24306" s="60">
        <v>67</v>
      </c>
      <c r="C24306" s="60">
        <f t="shared" si="855"/>
        <v>804</v>
      </c>
      <c r="D24306" s="61">
        <f t="shared" si="856"/>
        <v>65944</v>
      </c>
    </row>
    <row r="24307" spans="1:4" x14ac:dyDescent="0.25">
      <c r="A24307" s="58">
        <v>41473</v>
      </c>
      <c r="B24307" s="60">
        <v>67</v>
      </c>
      <c r="C24307" s="60">
        <f t="shared" si="855"/>
        <v>804</v>
      </c>
      <c r="D24307" s="61">
        <f t="shared" si="856"/>
        <v>65945</v>
      </c>
    </row>
    <row r="24308" spans="1:4" x14ac:dyDescent="0.25">
      <c r="A24308" s="58">
        <v>41474</v>
      </c>
      <c r="B24308" s="60">
        <v>67</v>
      </c>
      <c r="C24308" s="60">
        <f t="shared" si="855"/>
        <v>804</v>
      </c>
      <c r="D24308" s="61">
        <f t="shared" si="856"/>
        <v>65946</v>
      </c>
    </row>
    <row r="24309" spans="1:4" x14ac:dyDescent="0.25">
      <c r="A24309" s="58">
        <v>41475</v>
      </c>
      <c r="B24309" s="60">
        <v>67</v>
      </c>
      <c r="C24309" s="60">
        <f t="shared" si="855"/>
        <v>804</v>
      </c>
      <c r="D24309" s="61">
        <f t="shared" si="856"/>
        <v>65947</v>
      </c>
    </row>
    <row r="24310" spans="1:4" x14ac:dyDescent="0.25">
      <c r="A24310" s="58">
        <v>41476</v>
      </c>
      <c r="B24310" s="60">
        <v>67</v>
      </c>
      <c r="C24310" s="60">
        <f t="shared" si="855"/>
        <v>804</v>
      </c>
      <c r="D24310" s="61">
        <f t="shared" si="856"/>
        <v>65948</v>
      </c>
    </row>
    <row r="24311" spans="1:4" x14ac:dyDescent="0.25">
      <c r="A24311" s="58">
        <v>41477</v>
      </c>
      <c r="B24311" s="60">
        <v>67</v>
      </c>
      <c r="C24311" s="60">
        <f t="shared" si="855"/>
        <v>804</v>
      </c>
      <c r="D24311" s="61">
        <f t="shared" si="856"/>
        <v>65949</v>
      </c>
    </row>
    <row r="24312" spans="1:4" x14ac:dyDescent="0.25">
      <c r="A24312" s="58">
        <v>41478</v>
      </c>
      <c r="B24312" s="60">
        <v>67</v>
      </c>
      <c r="C24312" s="60">
        <f t="shared" si="855"/>
        <v>804</v>
      </c>
      <c r="D24312" s="61">
        <f t="shared" si="856"/>
        <v>65950</v>
      </c>
    </row>
    <row r="24313" spans="1:4" x14ac:dyDescent="0.25">
      <c r="A24313" s="58">
        <v>41479</v>
      </c>
      <c r="B24313" s="60">
        <v>67</v>
      </c>
      <c r="C24313" s="60">
        <f t="shared" si="855"/>
        <v>804</v>
      </c>
      <c r="D24313" s="61">
        <f t="shared" si="856"/>
        <v>65951</v>
      </c>
    </row>
    <row r="24314" spans="1:4" x14ac:dyDescent="0.25">
      <c r="A24314" s="58">
        <v>41480</v>
      </c>
      <c r="B24314" s="60">
        <v>67</v>
      </c>
      <c r="C24314" s="60">
        <f t="shared" si="855"/>
        <v>804</v>
      </c>
      <c r="D24314" s="61">
        <f t="shared" si="856"/>
        <v>65952</v>
      </c>
    </row>
    <row r="24315" spans="1:4" x14ac:dyDescent="0.25">
      <c r="A24315" s="58">
        <v>41481</v>
      </c>
      <c r="B24315" s="60">
        <v>67</v>
      </c>
      <c r="C24315" s="60">
        <f t="shared" si="855"/>
        <v>804</v>
      </c>
      <c r="D24315" s="61">
        <f t="shared" si="856"/>
        <v>65953</v>
      </c>
    </row>
    <row r="24316" spans="1:4" x14ac:dyDescent="0.25">
      <c r="A24316" s="58">
        <v>41482</v>
      </c>
      <c r="B24316" s="60">
        <v>67</v>
      </c>
      <c r="C24316" s="60">
        <f t="shared" si="855"/>
        <v>804</v>
      </c>
      <c r="D24316" s="61">
        <f t="shared" si="856"/>
        <v>65954</v>
      </c>
    </row>
    <row r="24317" spans="1:4" x14ac:dyDescent="0.25">
      <c r="A24317" s="58">
        <v>41483</v>
      </c>
      <c r="B24317" s="60">
        <v>67</v>
      </c>
      <c r="C24317" s="60">
        <f t="shared" si="855"/>
        <v>804</v>
      </c>
      <c r="D24317" s="61">
        <f t="shared" si="856"/>
        <v>65955</v>
      </c>
    </row>
    <row r="24318" spans="1:4" x14ac:dyDescent="0.25">
      <c r="A24318" s="58">
        <v>41484</v>
      </c>
      <c r="B24318" s="60">
        <v>67</v>
      </c>
      <c r="C24318" s="60">
        <f t="shared" si="855"/>
        <v>804</v>
      </c>
      <c r="D24318" s="61">
        <f t="shared" si="856"/>
        <v>65956</v>
      </c>
    </row>
    <row r="24319" spans="1:4" x14ac:dyDescent="0.25">
      <c r="A24319" s="58">
        <v>41485</v>
      </c>
      <c r="B24319" s="60">
        <v>67</v>
      </c>
      <c r="C24319" s="60">
        <f t="shared" si="855"/>
        <v>804</v>
      </c>
      <c r="D24319" s="61">
        <f t="shared" si="856"/>
        <v>65957</v>
      </c>
    </row>
    <row r="24320" spans="1:4" x14ac:dyDescent="0.25">
      <c r="A24320" s="58">
        <v>41486</v>
      </c>
      <c r="B24320" s="60">
        <v>67</v>
      </c>
      <c r="C24320" s="60">
        <f t="shared" si="855"/>
        <v>804</v>
      </c>
      <c r="D24320" s="61">
        <f t="shared" si="856"/>
        <v>65958</v>
      </c>
    </row>
    <row r="24321" spans="1:4" x14ac:dyDescent="0.25">
      <c r="A24321" s="58">
        <v>41487</v>
      </c>
      <c r="B24321" s="60">
        <v>67</v>
      </c>
      <c r="C24321" s="60">
        <f t="shared" si="855"/>
        <v>804</v>
      </c>
      <c r="D24321" s="61">
        <f t="shared" si="856"/>
        <v>65959</v>
      </c>
    </row>
    <row r="24322" spans="1:4" x14ac:dyDescent="0.25">
      <c r="A24322" s="58">
        <v>41488</v>
      </c>
      <c r="B24322" s="60">
        <v>67</v>
      </c>
      <c r="C24322" s="60">
        <f t="shared" si="855"/>
        <v>804</v>
      </c>
      <c r="D24322" s="61">
        <f t="shared" si="856"/>
        <v>65960</v>
      </c>
    </row>
    <row r="24323" spans="1:4" x14ac:dyDescent="0.25">
      <c r="A24323" s="58">
        <v>41489</v>
      </c>
      <c r="B24323" s="60">
        <v>67</v>
      </c>
      <c r="C24323" s="60">
        <f t="shared" ref="C24323:C24386" si="857">B24323*12</f>
        <v>804</v>
      </c>
      <c r="D24323" s="61">
        <f t="shared" ref="D24323:D24386" si="858">EDATE(A24323,C24323)</f>
        <v>65961</v>
      </c>
    </row>
    <row r="24324" spans="1:4" x14ac:dyDescent="0.25">
      <c r="A24324" s="58">
        <v>41490</v>
      </c>
      <c r="B24324" s="60">
        <v>67</v>
      </c>
      <c r="C24324" s="60">
        <f t="shared" si="857"/>
        <v>804</v>
      </c>
      <c r="D24324" s="61">
        <f t="shared" si="858"/>
        <v>65962</v>
      </c>
    </row>
    <row r="24325" spans="1:4" x14ac:dyDescent="0.25">
      <c r="A24325" s="58">
        <v>41491</v>
      </c>
      <c r="B24325" s="60">
        <v>67</v>
      </c>
      <c r="C24325" s="60">
        <f t="shared" si="857"/>
        <v>804</v>
      </c>
      <c r="D24325" s="61">
        <f t="shared" si="858"/>
        <v>65963</v>
      </c>
    </row>
    <row r="24326" spans="1:4" x14ac:dyDescent="0.25">
      <c r="A24326" s="58">
        <v>41492</v>
      </c>
      <c r="B24326" s="60">
        <v>67</v>
      </c>
      <c r="C24326" s="60">
        <f t="shared" si="857"/>
        <v>804</v>
      </c>
      <c r="D24326" s="61">
        <f t="shared" si="858"/>
        <v>65964</v>
      </c>
    </row>
    <row r="24327" spans="1:4" x14ac:dyDescent="0.25">
      <c r="A24327" s="58">
        <v>41493</v>
      </c>
      <c r="B24327" s="60">
        <v>67</v>
      </c>
      <c r="C24327" s="60">
        <f t="shared" si="857"/>
        <v>804</v>
      </c>
      <c r="D24327" s="61">
        <f t="shared" si="858"/>
        <v>65965</v>
      </c>
    </row>
    <row r="24328" spans="1:4" x14ac:dyDescent="0.25">
      <c r="A24328" s="58">
        <v>41494</v>
      </c>
      <c r="B24328" s="60">
        <v>67</v>
      </c>
      <c r="C24328" s="60">
        <f t="shared" si="857"/>
        <v>804</v>
      </c>
      <c r="D24328" s="61">
        <f t="shared" si="858"/>
        <v>65966</v>
      </c>
    </row>
    <row r="24329" spans="1:4" x14ac:dyDescent="0.25">
      <c r="A24329" s="58">
        <v>41495</v>
      </c>
      <c r="B24329" s="60">
        <v>67</v>
      </c>
      <c r="C24329" s="60">
        <f t="shared" si="857"/>
        <v>804</v>
      </c>
      <c r="D24329" s="61">
        <f t="shared" si="858"/>
        <v>65967</v>
      </c>
    </row>
    <row r="24330" spans="1:4" x14ac:dyDescent="0.25">
      <c r="A24330" s="58">
        <v>41496</v>
      </c>
      <c r="B24330" s="60">
        <v>67</v>
      </c>
      <c r="C24330" s="60">
        <f t="shared" si="857"/>
        <v>804</v>
      </c>
      <c r="D24330" s="61">
        <f t="shared" si="858"/>
        <v>65968</v>
      </c>
    </row>
    <row r="24331" spans="1:4" x14ac:dyDescent="0.25">
      <c r="A24331" s="58">
        <v>41497</v>
      </c>
      <c r="B24331" s="60">
        <v>67</v>
      </c>
      <c r="C24331" s="60">
        <f t="shared" si="857"/>
        <v>804</v>
      </c>
      <c r="D24331" s="61">
        <f t="shared" si="858"/>
        <v>65969</v>
      </c>
    </row>
    <row r="24332" spans="1:4" x14ac:dyDescent="0.25">
      <c r="A24332" s="58">
        <v>41498</v>
      </c>
      <c r="B24332" s="60">
        <v>67</v>
      </c>
      <c r="C24332" s="60">
        <f t="shared" si="857"/>
        <v>804</v>
      </c>
      <c r="D24332" s="61">
        <f t="shared" si="858"/>
        <v>65970</v>
      </c>
    </row>
    <row r="24333" spans="1:4" x14ac:dyDescent="0.25">
      <c r="A24333" s="58">
        <v>41499</v>
      </c>
      <c r="B24333" s="60">
        <v>67</v>
      </c>
      <c r="C24333" s="60">
        <f t="shared" si="857"/>
        <v>804</v>
      </c>
      <c r="D24333" s="61">
        <f t="shared" si="858"/>
        <v>65971</v>
      </c>
    </row>
    <row r="24334" spans="1:4" x14ac:dyDescent="0.25">
      <c r="A24334" s="58">
        <v>41500</v>
      </c>
      <c r="B24334" s="60">
        <v>67</v>
      </c>
      <c r="C24334" s="60">
        <f t="shared" si="857"/>
        <v>804</v>
      </c>
      <c r="D24334" s="61">
        <f t="shared" si="858"/>
        <v>65972</v>
      </c>
    </row>
    <row r="24335" spans="1:4" x14ac:dyDescent="0.25">
      <c r="A24335" s="58">
        <v>41501</v>
      </c>
      <c r="B24335" s="60">
        <v>67</v>
      </c>
      <c r="C24335" s="60">
        <f t="shared" si="857"/>
        <v>804</v>
      </c>
      <c r="D24335" s="61">
        <f t="shared" si="858"/>
        <v>65973</v>
      </c>
    </row>
    <row r="24336" spans="1:4" x14ac:dyDescent="0.25">
      <c r="A24336" s="58">
        <v>41502</v>
      </c>
      <c r="B24336" s="60">
        <v>67</v>
      </c>
      <c r="C24336" s="60">
        <f t="shared" si="857"/>
        <v>804</v>
      </c>
      <c r="D24336" s="61">
        <f t="shared" si="858"/>
        <v>65974</v>
      </c>
    </row>
    <row r="24337" spans="1:4" x14ac:dyDescent="0.25">
      <c r="A24337" s="58">
        <v>41503</v>
      </c>
      <c r="B24337" s="60">
        <v>67</v>
      </c>
      <c r="C24337" s="60">
        <f t="shared" si="857"/>
        <v>804</v>
      </c>
      <c r="D24337" s="61">
        <f t="shared" si="858"/>
        <v>65975</v>
      </c>
    </row>
    <row r="24338" spans="1:4" x14ac:dyDescent="0.25">
      <c r="A24338" s="58">
        <v>41504</v>
      </c>
      <c r="B24338" s="60">
        <v>67</v>
      </c>
      <c r="C24338" s="60">
        <f t="shared" si="857"/>
        <v>804</v>
      </c>
      <c r="D24338" s="61">
        <f t="shared" si="858"/>
        <v>65976</v>
      </c>
    </row>
    <row r="24339" spans="1:4" x14ac:dyDescent="0.25">
      <c r="A24339" s="58">
        <v>41505</v>
      </c>
      <c r="B24339" s="60">
        <v>67</v>
      </c>
      <c r="C24339" s="60">
        <f t="shared" si="857"/>
        <v>804</v>
      </c>
      <c r="D24339" s="61">
        <f t="shared" si="858"/>
        <v>65977</v>
      </c>
    </row>
    <row r="24340" spans="1:4" x14ac:dyDescent="0.25">
      <c r="A24340" s="58">
        <v>41506</v>
      </c>
      <c r="B24340" s="60">
        <v>67</v>
      </c>
      <c r="C24340" s="60">
        <f t="shared" si="857"/>
        <v>804</v>
      </c>
      <c r="D24340" s="61">
        <f t="shared" si="858"/>
        <v>65978</v>
      </c>
    </row>
    <row r="24341" spans="1:4" x14ac:dyDescent="0.25">
      <c r="A24341" s="58">
        <v>41507</v>
      </c>
      <c r="B24341" s="60">
        <v>67</v>
      </c>
      <c r="C24341" s="60">
        <f t="shared" si="857"/>
        <v>804</v>
      </c>
      <c r="D24341" s="61">
        <f t="shared" si="858"/>
        <v>65979</v>
      </c>
    </row>
    <row r="24342" spans="1:4" x14ac:dyDescent="0.25">
      <c r="A24342" s="58">
        <v>41508</v>
      </c>
      <c r="B24342" s="60">
        <v>67</v>
      </c>
      <c r="C24342" s="60">
        <f t="shared" si="857"/>
        <v>804</v>
      </c>
      <c r="D24342" s="61">
        <f t="shared" si="858"/>
        <v>65980</v>
      </c>
    </row>
    <row r="24343" spans="1:4" x14ac:dyDescent="0.25">
      <c r="A24343" s="58">
        <v>41509</v>
      </c>
      <c r="B24343" s="60">
        <v>67</v>
      </c>
      <c r="C24343" s="60">
        <f t="shared" si="857"/>
        <v>804</v>
      </c>
      <c r="D24343" s="61">
        <f t="shared" si="858"/>
        <v>65981</v>
      </c>
    </row>
    <row r="24344" spans="1:4" x14ac:dyDescent="0.25">
      <c r="A24344" s="58">
        <v>41510</v>
      </c>
      <c r="B24344" s="60">
        <v>67</v>
      </c>
      <c r="C24344" s="60">
        <f t="shared" si="857"/>
        <v>804</v>
      </c>
      <c r="D24344" s="61">
        <f t="shared" si="858"/>
        <v>65982</v>
      </c>
    </row>
    <row r="24345" spans="1:4" x14ac:dyDescent="0.25">
      <c r="A24345" s="58">
        <v>41511</v>
      </c>
      <c r="B24345" s="60">
        <v>67</v>
      </c>
      <c r="C24345" s="60">
        <f t="shared" si="857"/>
        <v>804</v>
      </c>
      <c r="D24345" s="61">
        <f t="shared" si="858"/>
        <v>65983</v>
      </c>
    </row>
    <row r="24346" spans="1:4" x14ac:dyDescent="0.25">
      <c r="A24346" s="58">
        <v>41512</v>
      </c>
      <c r="B24346" s="60">
        <v>67</v>
      </c>
      <c r="C24346" s="60">
        <f t="shared" si="857"/>
        <v>804</v>
      </c>
      <c r="D24346" s="61">
        <f t="shared" si="858"/>
        <v>65984</v>
      </c>
    </row>
    <row r="24347" spans="1:4" x14ac:dyDescent="0.25">
      <c r="A24347" s="58">
        <v>41513</v>
      </c>
      <c r="B24347" s="60">
        <v>67</v>
      </c>
      <c r="C24347" s="60">
        <f t="shared" si="857"/>
        <v>804</v>
      </c>
      <c r="D24347" s="61">
        <f t="shared" si="858"/>
        <v>65985</v>
      </c>
    </row>
    <row r="24348" spans="1:4" x14ac:dyDescent="0.25">
      <c r="A24348" s="58">
        <v>41514</v>
      </c>
      <c r="B24348" s="60">
        <v>67</v>
      </c>
      <c r="C24348" s="60">
        <f t="shared" si="857"/>
        <v>804</v>
      </c>
      <c r="D24348" s="61">
        <f t="shared" si="858"/>
        <v>65986</v>
      </c>
    </row>
    <row r="24349" spans="1:4" x14ac:dyDescent="0.25">
      <c r="A24349" s="58">
        <v>41515</v>
      </c>
      <c r="B24349" s="60">
        <v>67</v>
      </c>
      <c r="C24349" s="60">
        <f t="shared" si="857"/>
        <v>804</v>
      </c>
      <c r="D24349" s="61">
        <f t="shared" si="858"/>
        <v>65987</v>
      </c>
    </row>
    <row r="24350" spans="1:4" x14ac:dyDescent="0.25">
      <c r="A24350" s="58">
        <v>41516</v>
      </c>
      <c r="B24350" s="60">
        <v>67</v>
      </c>
      <c r="C24350" s="60">
        <f t="shared" si="857"/>
        <v>804</v>
      </c>
      <c r="D24350" s="61">
        <f t="shared" si="858"/>
        <v>65988</v>
      </c>
    </row>
    <row r="24351" spans="1:4" x14ac:dyDescent="0.25">
      <c r="A24351" s="58">
        <v>41517</v>
      </c>
      <c r="B24351" s="60">
        <v>67</v>
      </c>
      <c r="C24351" s="60">
        <f t="shared" si="857"/>
        <v>804</v>
      </c>
      <c r="D24351" s="61">
        <f t="shared" si="858"/>
        <v>65989</v>
      </c>
    </row>
    <row r="24352" spans="1:4" x14ac:dyDescent="0.25">
      <c r="A24352" s="58">
        <v>41518</v>
      </c>
      <c r="B24352" s="60">
        <v>67</v>
      </c>
      <c r="C24352" s="60">
        <f t="shared" si="857"/>
        <v>804</v>
      </c>
      <c r="D24352" s="61">
        <f t="shared" si="858"/>
        <v>65990</v>
      </c>
    </row>
    <row r="24353" spans="1:4" x14ac:dyDescent="0.25">
      <c r="A24353" s="58">
        <v>41519</v>
      </c>
      <c r="B24353" s="60">
        <v>67</v>
      </c>
      <c r="C24353" s="60">
        <f t="shared" si="857"/>
        <v>804</v>
      </c>
      <c r="D24353" s="61">
        <f t="shared" si="858"/>
        <v>65991</v>
      </c>
    </row>
    <row r="24354" spans="1:4" x14ac:dyDescent="0.25">
      <c r="A24354" s="58">
        <v>41520</v>
      </c>
      <c r="B24354" s="60">
        <v>67</v>
      </c>
      <c r="C24354" s="60">
        <f t="shared" si="857"/>
        <v>804</v>
      </c>
      <c r="D24354" s="61">
        <f t="shared" si="858"/>
        <v>65992</v>
      </c>
    </row>
    <row r="24355" spans="1:4" x14ac:dyDescent="0.25">
      <c r="A24355" s="58">
        <v>41521</v>
      </c>
      <c r="B24355" s="60">
        <v>67</v>
      </c>
      <c r="C24355" s="60">
        <f t="shared" si="857"/>
        <v>804</v>
      </c>
      <c r="D24355" s="61">
        <f t="shared" si="858"/>
        <v>65993</v>
      </c>
    </row>
    <row r="24356" spans="1:4" x14ac:dyDescent="0.25">
      <c r="A24356" s="58">
        <v>41522</v>
      </c>
      <c r="B24356" s="60">
        <v>67</v>
      </c>
      <c r="C24356" s="60">
        <f t="shared" si="857"/>
        <v>804</v>
      </c>
      <c r="D24356" s="61">
        <f t="shared" si="858"/>
        <v>65994</v>
      </c>
    </row>
    <row r="24357" spans="1:4" x14ac:dyDescent="0.25">
      <c r="A24357" s="58">
        <v>41523</v>
      </c>
      <c r="B24357" s="60">
        <v>67</v>
      </c>
      <c r="C24357" s="60">
        <f t="shared" si="857"/>
        <v>804</v>
      </c>
      <c r="D24357" s="61">
        <f t="shared" si="858"/>
        <v>65995</v>
      </c>
    </row>
    <row r="24358" spans="1:4" x14ac:dyDescent="0.25">
      <c r="A24358" s="58">
        <v>41524</v>
      </c>
      <c r="B24358" s="60">
        <v>67</v>
      </c>
      <c r="C24358" s="60">
        <f t="shared" si="857"/>
        <v>804</v>
      </c>
      <c r="D24358" s="61">
        <f t="shared" si="858"/>
        <v>65996</v>
      </c>
    </row>
    <row r="24359" spans="1:4" x14ac:dyDescent="0.25">
      <c r="A24359" s="58">
        <v>41525</v>
      </c>
      <c r="B24359" s="60">
        <v>67</v>
      </c>
      <c r="C24359" s="60">
        <f t="shared" si="857"/>
        <v>804</v>
      </c>
      <c r="D24359" s="61">
        <f t="shared" si="858"/>
        <v>65997</v>
      </c>
    </row>
    <row r="24360" spans="1:4" x14ac:dyDescent="0.25">
      <c r="A24360" s="58">
        <v>41526</v>
      </c>
      <c r="B24360" s="60">
        <v>67</v>
      </c>
      <c r="C24360" s="60">
        <f t="shared" si="857"/>
        <v>804</v>
      </c>
      <c r="D24360" s="61">
        <f t="shared" si="858"/>
        <v>65998</v>
      </c>
    </row>
    <row r="24361" spans="1:4" x14ac:dyDescent="0.25">
      <c r="A24361" s="58">
        <v>41527</v>
      </c>
      <c r="B24361" s="60">
        <v>67</v>
      </c>
      <c r="C24361" s="60">
        <f t="shared" si="857"/>
        <v>804</v>
      </c>
      <c r="D24361" s="61">
        <f t="shared" si="858"/>
        <v>65999</v>
      </c>
    </row>
    <row r="24362" spans="1:4" x14ac:dyDescent="0.25">
      <c r="A24362" s="58">
        <v>41528</v>
      </c>
      <c r="B24362" s="60">
        <v>67</v>
      </c>
      <c r="C24362" s="60">
        <f t="shared" si="857"/>
        <v>804</v>
      </c>
      <c r="D24362" s="61">
        <f t="shared" si="858"/>
        <v>66000</v>
      </c>
    </row>
    <row r="24363" spans="1:4" x14ac:dyDescent="0.25">
      <c r="A24363" s="58">
        <v>41529</v>
      </c>
      <c r="B24363" s="60">
        <v>67</v>
      </c>
      <c r="C24363" s="60">
        <f t="shared" si="857"/>
        <v>804</v>
      </c>
      <c r="D24363" s="61">
        <f t="shared" si="858"/>
        <v>66001</v>
      </c>
    </row>
    <row r="24364" spans="1:4" x14ac:dyDescent="0.25">
      <c r="A24364" s="58">
        <v>41530</v>
      </c>
      <c r="B24364" s="60">
        <v>67</v>
      </c>
      <c r="C24364" s="60">
        <f t="shared" si="857"/>
        <v>804</v>
      </c>
      <c r="D24364" s="61">
        <f t="shared" si="858"/>
        <v>66002</v>
      </c>
    </row>
    <row r="24365" spans="1:4" x14ac:dyDescent="0.25">
      <c r="A24365" s="58">
        <v>41531</v>
      </c>
      <c r="B24365" s="60">
        <v>67</v>
      </c>
      <c r="C24365" s="60">
        <f t="shared" si="857"/>
        <v>804</v>
      </c>
      <c r="D24365" s="61">
        <f t="shared" si="858"/>
        <v>66003</v>
      </c>
    </row>
    <row r="24366" spans="1:4" x14ac:dyDescent="0.25">
      <c r="A24366" s="58">
        <v>41532</v>
      </c>
      <c r="B24366" s="60">
        <v>67</v>
      </c>
      <c r="C24366" s="60">
        <f t="shared" si="857"/>
        <v>804</v>
      </c>
      <c r="D24366" s="61">
        <f t="shared" si="858"/>
        <v>66004</v>
      </c>
    </row>
    <row r="24367" spans="1:4" x14ac:dyDescent="0.25">
      <c r="A24367" s="58">
        <v>41533</v>
      </c>
      <c r="B24367" s="60">
        <v>67</v>
      </c>
      <c r="C24367" s="60">
        <f t="shared" si="857"/>
        <v>804</v>
      </c>
      <c r="D24367" s="61">
        <f t="shared" si="858"/>
        <v>66005</v>
      </c>
    </row>
    <row r="24368" spans="1:4" x14ac:dyDescent="0.25">
      <c r="A24368" s="58">
        <v>41534</v>
      </c>
      <c r="B24368" s="60">
        <v>67</v>
      </c>
      <c r="C24368" s="60">
        <f t="shared" si="857"/>
        <v>804</v>
      </c>
      <c r="D24368" s="61">
        <f t="shared" si="858"/>
        <v>66006</v>
      </c>
    </row>
    <row r="24369" spans="1:4" x14ac:dyDescent="0.25">
      <c r="A24369" s="58">
        <v>41535</v>
      </c>
      <c r="B24369" s="60">
        <v>67</v>
      </c>
      <c r="C24369" s="60">
        <f t="shared" si="857"/>
        <v>804</v>
      </c>
      <c r="D24369" s="61">
        <f t="shared" si="858"/>
        <v>66007</v>
      </c>
    </row>
    <row r="24370" spans="1:4" x14ac:dyDescent="0.25">
      <c r="A24370" s="58">
        <v>41536</v>
      </c>
      <c r="B24370" s="60">
        <v>67</v>
      </c>
      <c r="C24370" s="60">
        <f t="shared" si="857"/>
        <v>804</v>
      </c>
      <c r="D24370" s="61">
        <f t="shared" si="858"/>
        <v>66008</v>
      </c>
    </row>
    <row r="24371" spans="1:4" x14ac:dyDescent="0.25">
      <c r="A24371" s="58">
        <v>41537</v>
      </c>
      <c r="B24371" s="60">
        <v>67</v>
      </c>
      <c r="C24371" s="60">
        <f t="shared" si="857"/>
        <v>804</v>
      </c>
      <c r="D24371" s="61">
        <f t="shared" si="858"/>
        <v>66009</v>
      </c>
    </row>
    <row r="24372" spans="1:4" x14ac:dyDescent="0.25">
      <c r="A24372" s="58">
        <v>41538</v>
      </c>
      <c r="B24372" s="60">
        <v>67</v>
      </c>
      <c r="C24372" s="60">
        <f t="shared" si="857"/>
        <v>804</v>
      </c>
      <c r="D24372" s="61">
        <f t="shared" si="858"/>
        <v>66010</v>
      </c>
    </row>
    <row r="24373" spans="1:4" x14ac:dyDescent="0.25">
      <c r="A24373" s="58">
        <v>41539</v>
      </c>
      <c r="B24373" s="60">
        <v>67</v>
      </c>
      <c r="C24373" s="60">
        <f t="shared" si="857"/>
        <v>804</v>
      </c>
      <c r="D24373" s="61">
        <f t="shared" si="858"/>
        <v>66011</v>
      </c>
    </row>
    <row r="24374" spans="1:4" x14ac:dyDescent="0.25">
      <c r="A24374" s="58">
        <v>41540</v>
      </c>
      <c r="B24374" s="60">
        <v>67</v>
      </c>
      <c r="C24374" s="60">
        <f t="shared" si="857"/>
        <v>804</v>
      </c>
      <c r="D24374" s="61">
        <f t="shared" si="858"/>
        <v>66012</v>
      </c>
    </row>
    <row r="24375" spans="1:4" x14ac:dyDescent="0.25">
      <c r="A24375" s="58">
        <v>41541</v>
      </c>
      <c r="B24375" s="60">
        <v>67</v>
      </c>
      <c r="C24375" s="60">
        <f t="shared" si="857"/>
        <v>804</v>
      </c>
      <c r="D24375" s="61">
        <f t="shared" si="858"/>
        <v>66013</v>
      </c>
    </row>
    <row r="24376" spans="1:4" x14ac:dyDescent="0.25">
      <c r="A24376" s="58">
        <v>41542</v>
      </c>
      <c r="B24376" s="60">
        <v>67</v>
      </c>
      <c r="C24376" s="60">
        <f t="shared" si="857"/>
        <v>804</v>
      </c>
      <c r="D24376" s="61">
        <f t="shared" si="858"/>
        <v>66014</v>
      </c>
    </row>
    <row r="24377" spans="1:4" x14ac:dyDescent="0.25">
      <c r="A24377" s="58">
        <v>41543</v>
      </c>
      <c r="B24377" s="60">
        <v>67</v>
      </c>
      <c r="C24377" s="60">
        <f t="shared" si="857"/>
        <v>804</v>
      </c>
      <c r="D24377" s="61">
        <f t="shared" si="858"/>
        <v>66015</v>
      </c>
    </row>
    <row r="24378" spans="1:4" x14ac:dyDescent="0.25">
      <c r="A24378" s="58">
        <v>41544</v>
      </c>
      <c r="B24378" s="60">
        <v>67</v>
      </c>
      <c r="C24378" s="60">
        <f t="shared" si="857"/>
        <v>804</v>
      </c>
      <c r="D24378" s="61">
        <f t="shared" si="858"/>
        <v>66016</v>
      </c>
    </row>
    <row r="24379" spans="1:4" x14ac:dyDescent="0.25">
      <c r="A24379" s="58">
        <v>41545</v>
      </c>
      <c r="B24379" s="60">
        <v>67</v>
      </c>
      <c r="C24379" s="60">
        <f t="shared" si="857"/>
        <v>804</v>
      </c>
      <c r="D24379" s="61">
        <f t="shared" si="858"/>
        <v>66017</v>
      </c>
    </row>
    <row r="24380" spans="1:4" x14ac:dyDescent="0.25">
      <c r="A24380" s="58">
        <v>41546</v>
      </c>
      <c r="B24380" s="60">
        <v>67</v>
      </c>
      <c r="C24380" s="60">
        <f t="shared" si="857"/>
        <v>804</v>
      </c>
      <c r="D24380" s="61">
        <f t="shared" si="858"/>
        <v>66018</v>
      </c>
    </row>
    <row r="24381" spans="1:4" x14ac:dyDescent="0.25">
      <c r="A24381" s="58">
        <v>41547</v>
      </c>
      <c r="B24381" s="60">
        <v>67</v>
      </c>
      <c r="C24381" s="60">
        <f t="shared" si="857"/>
        <v>804</v>
      </c>
      <c r="D24381" s="61">
        <f t="shared" si="858"/>
        <v>66019</v>
      </c>
    </row>
    <row r="24382" spans="1:4" x14ac:dyDescent="0.25">
      <c r="A24382" s="58">
        <v>41548</v>
      </c>
      <c r="B24382" s="60">
        <v>67</v>
      </c>
      <c r="C24382" s="60">
        <f t="shared" si="857"/>
        <v>804</v>
      </c>
      <c r="D24382" s="61">
        <f t="shared" si="858"/>
        <v>66020</v>
      </c>
    </row>
    <row r="24383" spans="1:4" x14ac:dyDescent="0.25">
      <c r="A24383" s="58">
        <v>41549</v>
      </c>
      <c r="B24383" s="60">
        <v>67</v>
      </c>
      <c r="C24383" s="60">
        <f t="shared" si="857"/>
        <v>804</v>
      </c>
      <c r="D24383" s="61">
        <f t="shared" si="858"/>
        <v>66021</v>
      </c>
    </row>
    <row r="24384" spans="1:4" x14ac:dyDescent="0.25">
      <c r="A24384" s="58">
        <v>41550</v>
      </c>
      <c r="B24384" s="60">
        <v>67</v>
      </c>
      <c r="C24384" s="60">
        <f t="shared" si="857"/>
        <v>804</v>
      </c>
      <c r="D24384" s="61">
        <f t="shared" si="858"/>
        <v>66022</v>
      </c>
    </row>
    <row r="24385" spans="1:4" x14ac:dyDescent="0.25">
      <c r="A24385" s="58">
        <v>41551</v>
      </c>
      <c r="B24385" s="60">
        <v>67</v>
      </c>
      <c r="C24385" s="60">
        <f t="shared" si="857"/>
        <v>804</v>
      </c>
      <c r="D24385" s="61">
        <f t="shared" si="858"/>
        <v>66023</v>
      </c>
    </row>
    <row r="24386" spans="1:4" x14ac:dyDescent="0.25">
      <c r="A24386" s="58">
        <v>41552</v>
      </c>
      <c r="B24386" s="60">
        <v>67</v>
      </c>
      <c r="C24386" s="60">
        <f t="shared" si="857"/>
        <v>804</v>
      </c>
      <c r="D24386" s="61">
        <f t="shared" si="858"/>
        <v>66024</v>
      </c>
    </row>
    <row r="24387" spans="1:4" x14ac:dyDescent="0.25">
      <c r="A24387" s="58">
        <v>41553</v>
      </c>
      <c r="B24387" s="60">
        <v>67</v>
      </c>
      <c r="C24387" s="60">
        <f t="shared" ref="C24387:C24450" si="859">B24387*12</f>
        <v>804</v>
      </c>
      <c r="D24387" s="61">
        <f t="shared" ref="D24387:D24450" si="860">EDATE(A24387,C24387)</f>
        <v>66025</v>
      </c>
    </row>
    <row r="24388" spans="1:4" x14ac:dyDescent="0.25">
      <c r="A24388" s="58">
        <v>41554</v>
      </c>
      <c r="B24388" s="60">
        <v>67</v>
      </c>
      <c r="C24388" s="60">
        <f t="shared" si="859"/>
        <v>804</v>
      </c>
      <c r="D24388" s="61">
        <f t="shared" si="860"/>
        <v>66026</v>
      </c>
    </row>
    <row r="24389" spans="1:4" x14ac:dyDescent="0.25">
      <c r="A24389" s="58">
        <v>41555</v>
      </c>
      <c r="B24389" s="60">
        <v>67</v>
      </c>
      <c r="C24389" s="60">
        <f t="shared" si="859"/>
        <v>804</v>
      </c>
      <c r="D24389" s="61">
        <f t="shared" si="860"/>
        <v>66027</v>
      </c>
    </row>
    <row r="24390" spans="1:4" x14ac:dyDescent="0.25">
      <c r="A24390" s="58">
        <v>41556</v>
      </c>
      <c r="B24390" s="60">
        <v>67</v>
      </c>
      <c r="C24390" s="60">
        <f t="shared" si="859"/>
        <v>804</v>
      </c>
      <c r="D24390" s="61">
        <f t="shared" si="860"/>
        <v>66028</v>
      </c>
    </row>
    <row r="24391" spans="1:4" x14ac:dyDescent="0.25">
      <c r="A24391" s="58">
        <v>41557</v>
      </c>
      <c r="B24391" s="60">
        <v>67</v>
      </c>
      <c r="C24391" s="60">
        <f t="shared" si="859"/>
        <v>804</v>
      </c>
      <c r="D24391" s="61">
        <f t="shared" si="860"/>
        <v>66029</v>
      </c>
    </row>
    <row r="24392" spans="1:4" x14ac:dyDescent="0.25">
      <c r="A24392" s="58">
        <v>41558</v>
      </c>
      <c r="B24392" s="60">
        <v>67</v>
      </c>
      <c r="C24392" s="60">
        <f t="shared" si="859"/>
        <v>804</v>
      </c>
      <c r="D24392" s="61">
        <f t="shared" si="860"/>
        <v>66030</v>
      </c>
    </row>
    <row r="24393" spans="1:4" x14ac:dyDescent="0.25">
      <c r="A24393" s="58">
        <v>41559</v>
      </c>
      <c r="B24393" s="60">
        <v>67</v>
      </c>
      <c r="C24393" s="60">
        <f t="shared" si="859"/>
        <v>804</v>
      </c>
      <c r="D24393" s="61">
        <f t="shared" si="860"/>
        <v>66031</v>
      </c>
    </row>
    <row r="24394" spans="1:4" x14ac:dyDescent="0.25">
      <c r="A24394" s="58">
        <v>41560</v>
      </c>
      <c r="B24394" s="60">
        <v>67</v>
      </c>
      <c r="C24394" s="60">
        <f t="shared" si="859"/>
        <v>804</v>
      </c>
      <c r="D24394" s="61">
        <f t="shared" si="860"/>
        <v>66032</v>
      </c>
    </row>
    <row r="24395" spans="1:4" x14ac:dyDescent="0.25">
      <c r="A24395" s="58">
        <v>41561</v>
      </c>
      <c r="B24395" s="60">
        <v>67</v>
      </c>
      <c r="C24395" s="60">
        <f t="shared" si="859"/>
        <v>804</v>
      </c>
      <c r="D24395" s="61">
        <f t="shared" si="860"/>
        <v>66033</v>
      </c>
    </row>
    <row r="24396" spans="1:4" x14ac:dyDescent="0.25">
      <c r="A24396" s="58">
        <v>41562</v>
      </c>
      <c r="B24396" s="60">
        <v>67</v>
      </c>
      <c r="C24396" s="60">
        <f t="shared" si="859"/>
        <v>804</v>
      </c>
      <c r="D24396" s="61">
        <f t="shared" si="860"/>
        <v>66034</v>
      </c>
    </row>
    <row r="24397" spans="1:4" x14ac:dyDescent="0.25">
      <c r="A24397" s="58">
        <v>41563</v>
      </c>
      <c r="B24397" s="60">
        <v>67</v>
      </c>
      <c r="C24397" s="60">
        <f t="shared" si="859"/>
        <v>804</v>
      </c>
      <c r="D24397" s="61">
        <f t="shared" si="860"/>
        <v>66035</v>
      </c>
    </row>
    <row r="24398" spans="1:4" x14ac:dyDescent="0.25">
      <c r="A24398" s="58">
        <v>41564</v>
      </c>
      <c r="B24398" s="60">
        <v>67</v>
      </c>
      <c r="C24398" s="60">
        <f t="shared" si="859"/>
        <v>804</v>
      </c>
      <c r="D24398" s="61">
        <f t="shared" si="860"/>
        <v>66036</v>
      </c>
    </row>
    <row r="24399" spans="1:4" x14ac:dyDescent="0.25">
      <c r="A24399" s="58">
        <v>41565</v>
      </c>
      <c r="B24399" s="60">
        <v>67</v>
      </c>
      <c r="C24399" s="60">
        <f t="shared" si="859"/>
        <v>804</v>
      </c>
      <c r="D24399" s="61">
        <f t="shared" si="860"/>
        <v>66037</v>
      </c>
    </row>
    <row r="24400" spans="1:4" x14ac:dyDescent="0.25">
      <c r="A24400" s="58">
        <v>41566</v>
      </c>
      <c r="B24400" s="60">
        <v>67</v>
      </c>
      <c r="C24400" s="60">
        <f t="shared" si="859"/>
        <v>804</v>
      </c>
      <c r="D24400" s="61">
        <f t="shared" si="860"/>
        <v>66038</v>
      </c>
    </row>
    <row r="24401" spans="1:4" x14ac:dyDescent="0.25">
      <c r="A24401" s="58">
        <v>41567</v>
      </c>
      <c r="B24401" s="60">
        <v>67</v>
      </c>
      <c r="C24401" s="60">
        <f t="shared" si="859"/>
        <v>804</v>
      </c>
      <c r="D24401" s="61">
        <f t="shared" si="860"/>
        <v>66039</v>
      </c>
    </row>
    <row r="24402" spans="1:4" x14ac:dyDescent="0.25">
      <c r="A24402" s="58">
        <v>41568</v>
      </c>
      <c r="B24402" s="60">
        <v>67</v>
      </c>
      <c r="C24402" s="60">
        <f t="shared" si="859"/>
        <v>804</v>
      </c>
      <c r="D24402" s="61">
        <f t="shared" si="860"/>
        <v>66040</v>
      </c>
    </row>
    <row r="24403" spans="1:4" x14ac:dyDescent="0.25">
      <c r="A24403" s="58">
        <v>41569</v>
      </c>
      <c r="B24403" s="60">
        <v>67</v>
      </c>
      <c r="C24403" s="60">
        <f t="shared" si="859"/>
        <v>804</v>
      </c>
      <c r="D24403" s="61">
        <f t="shared" si="860"/>
        <v>66041</v>
      </c>
    </row>
    <row r="24404" spans="1:4" x14ac:dyDescent="0.25">
      <c r="A24404" s="58">
        <v>41570</v>
      </c>
      <c r="B24404" s="60">
        <v>67</v>
      </c>
      <c r="C24404" s="60">
        <f t="shared" si="859"/>
        <v>804</v>
      </c>
      <c r="D24404" s="61">
        <f t="shared" si="860"/>
        <v>66042</v>
      </c>
    </row>
    <row r="24405" spans="1:4" x14ac:dyDescent="0.25">
      <c r="A24405" s="58">
        <v>41571</v>
      </c>
      <c r="B24405" s="60">
        <v>67</v>
      </c>
      <c r="C24405" s="60">
        <f t="shared" si="859"/>
        <v>804</v>
      </c>
      <c r="D24405" s="61">
        <f t="shared" si="860"/>
        <v>66043</v>
      </c>
    </row>
    <row r="24406" spans="1:4" x14ac:dyDescent="0.25">
      <c r="A24406" s="58">
        <v>41572</v>
      </c>
      <c r="B24406" s="60">
        <v>67</v>
      </c>
      <c r="C24406" s="60">
        <f t="shared" si="859"/>
        <v>804</v>
      </c>
      <c r="D24406" s="61">
        <f t="shared" si="860"/>
        <v>66044</v>
      </c>
    </row>
    <row r="24407" spans="1:4" x14ac:dyDescent="0.25">
      <c r="A24407" s="58">
        <v>41573</v>
      </c>
      <c r="B24407" s="60">
        <v>67</v>
      </c>
      <c r="C24407" s="60">
        <f t="shared" si="859"/>
        <v>804</v>
      </c>
      <c r="D24407" s="61">
        <f t="shared" si="860"/>
        <v>66045</v>
      </c>
    </row>
    <row r="24408" spans="1:4" x14ac:dyDescent="0.25">
      <c r="A24408" s="58">
        <v>41574</v>
      </c>
      <c r="B24408" s="60">
        <v>67</v>
      </c>
      <c r="C24408" s="60">
        <f t="shared" si="859"/>
        <v>804</v>
      </c>
      <c r="D24408" s="61">
        <f t="shared" si="860"/>
        <v>66046</v>
      </c>
    </row>
    <row r="24409" spans="1:4" x14ac:dyDescent="0.25">
      <c r="A24409" s="58">
        <v>41575</v>
      </c>
      <c r="B24409" s="60">
        <v>67</v>
      </c>
      <c r="C24409" s="60">
        <f t="shared" si="859"/>
        <v>804</v>
      </c>
      <c r="D24409" s="61">
        <f t="shared" si="860"/>
        <v>66047</v>
      </c>
    </row>
    <row r="24410" spans="1:4" x14ac:dyDescent="0.25">
      <c r="A24410" s="58">
        <v>41576</v>
      </c>
      <c r="B24410" s="60">
        <v>67</v>
      </c>
      <c r="C24410" s="60">
        <f t="shared" si="859"/>
        <v>804</v>
      </c>
      <c r="D24410" s="61">
        <f t="shared" si="860"/>
        <v>66048</v>
      </c>
    </row>
    <row r="24411" spans="1:4" x14ac:dyDescent="0.25">
      <c r="A24411" s="58">
        <v>41577</v>
      </c>
      <c r="B24411" s="60">
        <v>67</v>
      </c>
      <c r="C24411" s="60">
        <f t="shared" si="859"/>
        <v>804</v>
      </c>
      <c r="D24411" s="61">
        <f t="shared" si="860"/>
        <v>66049</v>
      </c>
    </row>
    <row r="24412" spans="1:4" x14ac:dyDescent="0.25">
      <c r="A24412" s="58">
        <v>41578</v>
      </c>
      <c r="B24412" s="60">
        <v>67</v>
      </c>
      <c r="C24412" s="60">
        <f t="shared" si="859"/>
        <v>804</v>
      </c>
      <c r="D24412" s="61">
        <f t="shared" si="860"/>
        <v>66050</v>
      </c>
    </row>
    <row r="24413" spans="1:4" x14ac:dyDescent="0.25">
      <c r="A24413" s="58">
        <v>41579</v>
      </c>
      <c r="B24413" s="60">
        <v>67</v>
      </c>
      <c r="C24413" s="60">
        <f t="shared" si="859"/>
        <v>804</v>
      </c>
      <c r="D24413" s="61">
        <f t="shared" si="860"/>
        <v>66051</v>
      </c>
    </row>
    <row r="24414" spans="1:4" x14ac:dyDescent="0.25">
      <c r="A24414" s="58">
        <v>41580</v>
      </c>
      <c r="B24414" s="60">
        <v>67</v>
      </c>
      <c r="C24414" s="60">
        <f t="shared" si="859"/>
        <v>804</v>
      </c>
      <c r="D24414" s="61">
        <f t="shared" si="860"/>
        <v>66052</v>
      </c>
    </row>
    <row r="24415" spans="1:4" x14ac:dyDescent="0.25">
      <c r="A24415" s="58">
        <v>41581</v>
      </c>
      <c r="B24415" s="60">
        <v>67</v>
      </c>
      <c r="C24415" s="60">
        <f t="shared" si="859"/>
        <v>804</v>
      </c>
      <c r="D24415" s="61">
        <f t="shared" si="860"/>
        <v>66053</v>
      </c>
    </row>
    <row r="24416" spans="1:4" x14ac:dyDescent="0.25">
      <c r="A24416" s="58">
        <v>41582</v>
      </c>
      <c r="B24416" s="60">
        <v>67</v>
      </c>
      <c r="C24416" s="60">
        <f t="shared" si="859"/>
        <v>804</v>
      </c>
      <c r="D24416" s="61">
        <f t="shared" si="860"/>
        <v>66054</v>
      </c>
    </row>
    <row r="24417" spans="1:4" x14ac:dyDescent="0.25">
      <c r="A24417" s="58">
        <v>41583</v>
      </c>
      <c r="B24417" s="60">
        <v>67</v>
      </c>
      <c r="C24417" s="60">
        <f t="shared" si="859"/>
        <v>804</v>
      </c>
      <c r="D24417" s="61">
        <f t="shared" si="860"/>
        <v>66055</v>
      </c>
    </row>
    <row r="24418" spans="1:4" x14ac:dyDescent="0.25">
      <c r="A24418" s="58">
        <v>41584</v>
      </c>
      <c r="B24418" s="60">
        <v>67</v>
      </c>
      <c r="C24418" s="60">
        <f t="shared" si="859"/>
        <v>804</v>
      </c>
      <c r="D24418" s="61">
        <f t="shared" si="860"/>
        <v>66056</v>
      </c>
    </row>
    <row r="24419" spans="1:4" x14ac:dyDescent="0.25">
      <c r="A24419" s="58">
        <v>41585</v>
      </c>
      <c r="B24419" s="60">
        <v>67</v>
      </c>
      <c r="C24419" s="60">
        <f t="shared" si="859"/>
        <v>804</v>
      </c>
      <c r="D24419" s="61">
        <f t="shared" si="860"/>
        <v>66057</v>
      </c>
    </row>
    <row r="24420" spans="1:4" x14ac:dyDescent="0.25">
      <c r="A24420" s="58">
        <v>41586</v>
      </c>
      <c r="B24420" s="60">
        <v>67</v>
      </c>
      <c r="C24420" s="60">
        <f t="shared" si="859"/>
        <v>804</v>
      </c>
      <c r="D24420" s="61">
        <f t="shared" si="860"/>
        <v>66058</v>
      </c>
    </row>
    <row r="24421" spans="1:4" x14ac:dyDescent="0.25">
      <c r="A24421" s="58">
        <v>41587</v>
      </c>
      <c r="B24421" s="60">
        <v>67</v>
      </c>
      <c r="C24421" s="60">
        <f t="shared" si="859"/>
        <v>804</v>
      </c>
      <c r="D24421" s="61">
        <f t="shared" si="860"/>
        <v>66059</v>
      </c>
    </row>
    <row r="24422" spans="1:4" x14ac:dyDescent="0.25">
      <c r="A24422" s="58">
        <v>41588</v>
      </c>
      <c r="B24422" s="60">
        <v>67</v>
      </c>
      <c r="C24422" s="60">
        <f t="shared" si="859"/>
        <v>804</v>
      </c>
      <c r="D24422" s="61">
        <f t="shared" si="860"/>
        <v>66060</v>
      </c>
    </row>
    <row r="24423" spans="1:4" x14ac:dyDescent="0.25">
      <c r="A24423" s="58">
        <v>41589</v>
      </c>
      <c r="B24423" s="60">
        <v>67</v>
      </c>
      <c r="C24423" s="60">
        <f t="shared" si="859"/>
        <v>804</v>
      </c>
      <c r="D24423" s="61">
        <f t="shared" si="860"/>
        <v>66061</v>
      </c>
    </row>
    <row r="24424" spans="1:4" x14ac:dyDescent="0.25">
      <c r="A24424" s="58">
        <v>41590</v>
      </c>
      <c r="B24424" s="60">
        <v>67</v>
      </c>
      <c r="C24424" s="60">
        <f t="shared" si="859"/>
        <v>804</v>
      </c>
      <c r="D24424" s="61">
        <f t="shared" si="860"/>
        <v>66062</v>
      </c>
    </row>
    <row r="24425" spans="1:4" x14ac:dyDescent="0.25">
      <c r="A24425" s="58">
        <v>41591</v>
      </c>
      <c r="B24425" s="60">
        <v>67</v>
      </c>
      <c r="C24425" s="60">
        <f t="shared" si="859"/>
        <v>804</v>
      </c>
      <c r="D24425" s="61">
        <f t="shared" si="860"/>
        <v>66063</v>
      </c>
    </row>
    <row r="24426" spans="1:4" x14ac:dyDescent="0.25">
      <c r="A24426" s="58">
        <v>41592</v>
      </c>
      <c r="B24426" s="60">
        <v>67</v>
      </c>
      <c r="C24426" s="60">
        <f t="shared" si="859"/>
        <v>804</v>
      </c>
      <c r="D24426" s="61">
        <f t="shared" si="860"/>
        <v>66064</v>
      </c>
    </row>
    <row r="24427" spans="1:4" x14ac:dyDescent="0.25">
      <c r="A24427" s="58">
        <v>41593</v>
      </c>
      <c r="B24427" s="60">
        <v>67</v>
      </c>
      <c r="C24427" s="60">
        <f t="shared" si="859"/>
        <v>804</v>
      </c>
      <c r="D24427" s="61">
        <f t="shared" si="860"/>
        <v>66065</v>
      </c>
    </row>
    <row r="24428" spans="1:4" x14ac:dyDescent="0.25">
      <c r="A24428" s="58">
        <v>41594</v>
      </c>
      <c r="B24428" s="60">
        <v>67</v>
      </c>
      <c r="C24428" s="60">
        <f t="shared" si="859"/>
        <v>804</v>
      </c>
      <c r="D24428" s="61">
        <f t="shared" si="860"/>
        <v>66066</v>
      </c>
    </row>
    <row r="24429" spans="1:4" x14ac:dyDescent="0.25">
      <c r="A24429" s="58">
        <v>41595</v>
      </c>
      <c r="B24429" s="60">
        <v>67</v>
      </c>
      <c r="C24429" s="60">
        <f t="shared" si="859"/>
        <v>804</v>
      </c>
      <c r="D24429" s="61">
        <f t="shared" si="860"/>
        <v>66067</v>
      </c>
    </row>
    <row r="24430" spans="1:4" x14ac:dyDescent="0.25">
      <c r="A24430" s="58">
        <v>41596</v>
      </c>
      <c r="B24430" s="60">
        <v>67</v>
      </c>
      <c r="C24430" s="60">
        <f t="shared" si="859"/>
        <v>804</v>
      </c>
      <c r="D24430" s="61">
        <f t="shared" si="860"/>
        <v>66068</v>
      </c>
    </row>
    <row r="24431" spans="1:4" x14ac:dyDescent="0.25">
      <c r="A24431" s="58">
        <v>41597</v>
      </c>
      <c r="B24431" s="60">
        <v>67</v>
      </c>
      <c r="C24431" s="60">
        <f t="shared" si="859"/>
        <v>804</v>
      </c>
      <c r="D24431" s="61">
        <f t="shared" si="860"/>
        <v>66069</v>
      </c>
    </row>
    <row r="24432" spans="1:4" x14ac:dyDescent="0.25">
      <c r="A24432" s="58">
        <v>41598</v>
      </c>
      <c r="B24432" s="60">
        <v>67</v>
      </c>
      <c r="C24432" s="60">
        <f t="shared" si="859"/>
        <v>804</v>
      </c>
      <c r="D24432" s="61">
        <f t="shared" si="860"/>
        <v>66070</v>
      </c>
    </row>
    <row r="24433" spans="1:4" x14ac:dyDescent="0.25">
      <c r="A24433" s="58">
        <v>41599</v>
      </c>
      <c r="B24433" s="60">
        <v>67</v>
      </c>
      <c r="C24433" s="60">
        <f t="shared" si="859"/>
        <v>804</v>
      </c>
      <c r="D24433" s="61">
        <f t="shared" si="860"/>
        <v>66071</v>
      </c>
    </row>
    <row r="24434" spans="1:4" x14ac:dyDescent="0.25">
      <c r="A24434" s="58">
        <v>41600</v>
      </c>
      <c r="B24434" s="60">
        <v>67</v>
      </c>
      <c r="C24434" s="60">
        <f t="shared" si="859"/>
        <v>804</v>
      </c>
      <c r="D24434" s="61">
        <f t="shared" si="860"/>
        <v>66072</v>
      </c>
    </row>
    <row r="24435" spans="1:4" x14ac:dyDescent="0.25">
      <c r="A24435" s="58">
        <v>41601</v>
      </c>
      <c r="B24435" s="60">
        <v>67</v>
      </c>
      <c r="C24435" s="60">
        <f t="shared" si="859"/>
        <v>804</v>
      </c>
      <c r="D24435" s="61">
        <f t="shared" si="860"/>
        <v>66073</v>
      </c>
    </row>
    <row r="24436" spans="1:4" x14ac:dyDescent="0.25">
      <c r="A24436" s="58">
        <v>41602</v>
      </c>
      <c r="B24436" s="60">
        <v>67</v>
      </c>
      <c r="C24436" s="60">
        <f t="shared" si="859"/>
        <v>804</v>
      </c>
      <c r="D24436" s="61">
        <f t="shared" si="860"/>
        <v>66074</v>
      </c>
    </row>
    <row r="24437" spans="1:4" x14ac:dyDescent="0.25">
      <c r="A24437" s="58">
        <v>41603</v>
      </c>
      <c r="B24437" s="60">
        <v>67</v>
      </c>
      <c r="C24437" s="60">
        <f t="shared" si="859"/>
        <v>804</v>
      </c>
      <c r="D24437" s="61">
        <f t="shared" si="860"/>
        <v>66075</v>
      </c>
    </row>
    <row r="24438" spans="1:4" x14ac:dyDescent="0.25">
      <c r="A24438" s="58">
        <v>41604</v>
      </c>
      <c r="B24438" s="60">
        <v>67</v>
      </c>
      <c r="C24438" s="60">
        <f t="shared" si="859"/>
        <v>804</v>
      </c>
      <c r="D24438" s="61">
        <f t="shared" si="860"/>
        <v>66076</v>
      </c>
    </row>
    <row r="24439" spans="1:4" x14ac:dyDescent="0.25">
      <c r="A24439" s="58">
        <v>41605</v>
      </c>
      <c r="B24439" s="60">
        <v>67</v>
      </c>
      <c r="C24439" s="60">
        <f t="shared" si="859"/>
        <v>804</v>
      </c>
      <c r="D24439" s="61">
        <f t="shared" si="860"/>
        <v>66077</v>
      </c>
    </row>
    <row r="24440" spans="1:4" x14ac:dyDescent="0.25">
      <c r="A24440" s="58">
        <v>41606</v>
      </c>
      <c r="B24440" s="60">
        <v>67</v>
      </c>
      <c r="C24440" s="60">
        <f t="shared" si="859"/>
        <v>804</v>
      </c>
      <c r="D24440" s="61">
        <f t="shared" si="860"/>
        <v>66078</v>
      </c>
    </row>
    <row r="24441" spans="1:4" x14ac:dyDescent="0.25">
      <c r="A24441" s="58">
        <v>41607</v>
      </c>
      <c r="B24441" s="60">
        <v>67</v>
      </c>
      <c r="C24441" s="60">
        <f t="shared" si="859"/>
        <v>804</v>
      </c>
      <c r="D24441" s="61">
        <f t="shared" si="860"/>
        <v>66079</v>
      </c>
    </row>
    <row r="24442" spans="1:4" x14ac:dyDescent="0.25">
      <c r="A24442" s="58">
        <v>41608</v>
      </c>
      <c r="B24442" s="60">
        <v>67</v>
      </c>
      <c r="C24442" s="60">
        <f t="shared" si="859"/>
        <v>804</v>
      </c>
      <c r="D24442" s="61">
        <f t="shared" si="860"/>
        <v>66080</v>
      </c>
    </row>
    <row r="24443" spans="1:4" x14ac:dyDescent="0.25">
      <c r="A24443" s="58">
        <v>41609</v>
      </c>
      <c r="B24443" s="60">
        <v>67</v>
      </c>
      <c r="C24443" s="60">
        <f t="shared" si="859"/>
        <v>804</v>
      </c>
      <c r="D24443" s="61">
        <f t="shared" si="860"/>
        <v>66081</v>
      </c>
    </row>
    <row r="24444" spans="1:4" x14ac:dyDescent="0.25">
      <c r="A24444" s="58">
        <v>41610</v>
      </c>
      <c r="B24444" s="60">
        <v>67</v>
      </c>
      <c r="C24444" s="60">
        <f t="shared" si="859"/>
        <v>804</v>
      </c>
      <c r="D24444" s="61">
        <f t="shared" si="860"/>
        <v>66082</v>
      </c>
    </row>
    <row r="24445" spans="1:4" x14ac:dyDescent="0.25">
      <c r="A24445" s="58">
        <v>41611</v>
      </c>
      <c r="B24445" s="60">
        <v>67</v>
      </c>
      <c r="C24445" s="60">
        <f t="shared" si="859"/>
        <v>804</v>
      </c>
      <c r="D24445" s="61">
        <f t="shared" si="860"/>
        <v>66083</v>
      </c>
    </row>
    <row r="24446" spans="1:4" x14ac:dyDescent="0.25">
      <c r="A24446" s="58">
        <v>41612</v>
      </c>
      <c r="B24446" s="60">
        <v>67</v>
      </c>
      <c r="C24446" s="60">
        <f t="shared" si="859"/>
        <v>804</v>
      </c>
      <c r="D24446" s="61">
        <f t="shared" si="860"/>
        <v>66084</v>
      </c>
    </row>
    <row r="24447" spans="1:4" x14ac:dyDescent="0.25">
      <c r="A24447" s="58">
        <v>41613</v>
      </c>
      <c r="B24447" s="60">
        <v>67</v>
      </c>
      <c r="C24447" s="60">
        <f t="shared" si="859"/>
        <v>804</v>
      </c>
      <c r="D24447" s="61">
        <f t="shared" si="860"/>
        <v>66085</v>
      </c>
    </row>
    <row r="24448" spans="1:4" x14ac:dyDescent="0.25">
      <c r="A24448" s="58">
        <v>41614</v>
      </c>
      <c r="B24448" s="60">
        <v>67</v>
      </c>
      <c r="C24448" s="60">
        <f t="shared" si="859"/>
        <v>804</v>
      </c>
      <c r="D24448" s="61">
        <f t="shared" si="860"/>
        <v>66086</v>
      </c>
    </row>
    <row r="24449" spans="1:4" x14ac:dyDescent="0.25">
      <c r="A24449" s="58">
        <v>41615</v>
      </c>
      <c r="B24449" s="60">
        <v>67</v>
      </c>
      <c r="C24449" s="60">
        <f t="shared" si="859"/>
        <v>804</v>
      </c>
      <c r="D24449" s="61">
        <f t="shared" si="860"/>
        <v>66087</v>
      </c>
    </row>
    <row r="24450" spans="1:4" x14ac:dyDescent="0.25">
      <c r="A24450" s="58">
        <v>41616</v>
      </c>
      <c r="B24450" s="60">
        <v>67</v>
      </c>
      <c r="C24450" s="60">
        <f t="shared" si="859"/>
        <v>804</v>
      </c>
      <c r="D24450" s="61">
        <f t="shared" si="860"/>
        <v>66088</v>
      </c>
    </row>
    <row r="24451" spans="1:4" x14ac:dyDescent="0.25">
      <c r="A24451" s="58">
        <v>41617</v>
      </c>
      <c r="B24451" s="60">
        <v>67</v>
      </c>
      <c r="C24451" s="60">
        <f t="shared" ref="C24451:C24514" si="861">B24451*12</f>
        <v>804</v>
      </c>
      <c r="D24451" s="61">
        <f t="shared" ref="D24451:D24514" si="862">EDATE(A24451,C24451)</f>
        <v>66089</v>
      </c>
    </row>
    <row r="24452" spans="1:4" x14ac:dyDescent="0.25">
      <c r="A24452" s="58">
        <v>41618</v>
      </c>
      <c r="B24452" s="60">
        <v>67</v>
      </c>
      <c r="C24452" s="60">
        <f t="shared" si="861"/>
        <v>804</v>
      </c>
      <c r="D24452" s="61">
        <f t="shared" si="862"/>
        <v>66090</v>
      </c>
    </row>
    <row r="24453" spans="1:4" x14ac:dyDescent="0.25">
      <c r="A24453" s="58">
        <v>41619</v>
      </c>
      <c r="B24453" s="60">
        <v>67</v>
      </c>
      <c r="C24453" s="60">
        <f t="shared" si="861"/>
        <v>804</v>
      </c>
      <c r="D24453" s="61">
        <f t="shared" si="862"/>
        <v>66091</v>
      </c>
    </row>
    <row r="24454" spans="1:4" x14ac:dyDescent="0.25">
      <c r="A24454" s="58">
        <v>41620</v>
      </c>
      <c r="B24454" s="60">
        <v>67</v>
      </c>
      <c r="C24454" s="60">
        <f t="shared" si="861"/>
        <v>804</v>
      </c>
      <c r="D24454" s="61">
        <f t="shared" si="862"/>
        <v>66092</v>
      </c>
    </row>
    <row r="24455" spans="1:4" x14ac:dyDescent="0.25">
      <c r="A24455" s="58">
        <v>41621</v>
      </c>
      <c r="B24455" s="60">
        <v>67</v>
      </c>
      <c r="C24455" s="60">
        <f t="shared" si="861"/>
        <v>804</v>
      </c>
      <c r="D24455" s="61">
        <f t="shared" si="862"/>
        <v>66093</v>
      </c>
    </row>
    <row r="24456" spans="1:4" x14ac:dyDescent="0.25">
      <c r="A24456" s="58">
        <v>41622</v>
      </c>
      <c r="B24456" s="60">
        <v>67</v>
      </c>
      <c r="C24456" s="60">
        <f t="shared" si="861"/>
        <v>804</v>
      </c>
      <c r="D24456" s="61">
        <f t="shared" si="862"/>
        <v>66094</v>
      </c>
    </row>
    <row r="24457" spans="1:4" x14ac:dyDescent="0.25">
      <c r="A24457" s="58">
        <v>41623</v>
      </c>
      <c r="B24457" s="60">
        <v>67</v>
      </c>
      <c r="C24457" s="60">
        <f t="shared" si="861"/>
        <v>804</v>
      </c>
      <c r="D24457" s="61">
        <f t="shared" si="862"/>
        <v>66095</v>
      </c>
    </row>
    <row r="24458" spans="1:4" x14ac:dyDescent="0.25">
      <c r="A24458" s="58">
        <v>41624</v>
      </c>
      <c r="B24458" s="60">
        <v>67</v>
      </c>
      <c r="C24458" s="60">
        <f t="shared" si="861"/>
        <v>804</v>
      </c>
      <c r="D24458" s="61">
        <f t="shared" si="862"/>
        <v>66096</v>
      </c>
    </row>
    <row r="24459" spans="1:4" x14ac:dyDescent="0.25">
      <c r="A24459" s="58">
        <v>41625</v>
      </c>
      <c r="B24459" s="60">
        <v>67</v>
      </c>
      <c r="C24459" s="60">
        <f t="shared" si="861"/>
        <v>804</v>
      </c>
      <c r="D24459" s="61">
        <f t="shared" si="862"/>
        <v>66097</v>
      </c>
    </row>
    <row r="24460" spans="1:4" x14ac:dyDescent="0.25">
      <c r="A24460" s="58">
        <v>41626</v>
      </c>
      <c r="B24460" s="60">
        <v>67</v>
      </c>
      <c r="C24460" s="60">
        <f t="shared" si="861"/>
        <v>804</v>
      </c>
      <c r="D24460" s="61">
        <f t="shared" si="862"/>
        <v>66098</v>
      </c>
    </row>
    <row r="24461" spans="1:4" x14ac:dyDescent="0.25">
      <c r="A24461" s="58">
        <v>41627</v>
      </c>
      <c r="B24461" s="60">
        <v>67</v>
      </c>
      <c r="C24461" s="60">
        <f t="shared" si="861"/>
        <v>804</v>
      </c>
      <c r="D24461" s="61">
        <f t="shared" si="862"/>
        <v>66099</v>
      </c>
    </row>
    <row r="24462" spans="1:4" x14ac:dyDescent="0.25">
      <c r="A24462" s="58">
        <v>41628</v>
      </c>
      <c r="B24462" s="60">
        <v>67</v>
      </c>
      <c r="C24462" s="60">
        <f t="shared" si="861"/>
        <v>804</v>
      </c>
      <c r="D24462" s="61">
        <f t="shared" si="862"/>
        <v>66100</v>
      </c>
    </row>
    <row r="24463" spans="1:4" x14ac:dyDescent="0.25">
      <c r="A24463" s="58">
        <v>41629</v>
      </c>
      <c r="B24463" s="60">
        <v>67</v>
      </c>
      <c r="C24463" s="60">
        <f t="shared" si="861"/>
        <v>804</v>
      </c>
      <c r="D24463" s="61">
        <f t="shared" si="862"/>
        <v>66101</v>
      </c>
    </row>
    <row r="24464" spans="1:4" x14ac:dyDescent="0.25">
      <c r="A24464" s="58">
        <v>41630</v>
      </c>
      <c r="B24464" s="60">
        <v>67</v>
      </c>
      <c r="C24464" s="60">
        <f t="shared" si="861"/>
        <v>804</v>
      </c>
      <c r="D24464" s="61">
        <f t="shared" si="862"/>
        <v>66102</v>
      </c>
    </row>
    <row r="24465" spans="1:4" x14ac:dyDescent="0.25">
      <c r="A24465" s="58">
        <v>41631</v>
      </c>
      <c r="B24465" s="60">
        <v>67</v>
      </c>
      <c r="C24465" s="60">
        <f t="shared" si="861"/>
        <v>804</v>
      </c>
      <c r="D24465" s="61">
        <f t="shared" si="862"/>
        <v>66103</v>
      </c>
    </row>
    <row r="24466" spans="1:4" x14ac:dyDescent="0.25">
      <c r="A24466" s="58">
        <v>41632</v>
      </c>
      <c r="B24466" s="60">
        <v>67</v>
      </c>
      <c r="C24466" s="60">
        <f t="shared" si="861"/>
        <v>804</v>
      </c>
      <c r="D24466" s="61">
        <f t="shared" si="862"/>
        <v>66104</v>
      </c>
    </row>
    <row r="24467" spans="1:4" x14ac:dyDescent="0.25">
      <c r="A24467" s="58">
        <v>41633</v>
      </c>
      <c r="B24467" s="60">
        <v>67</v>
      </c>
      <c r="C24467" s="60">
        <f t="shared" si="861"/>
        <v>804</v>
      </c>
      <c r="D24467" s="61">
        <f t="shared" si="862"/>
        <v>66105</v>
      </c>
    </row>
    <row r="24468" spans="1:4" x14ac:dyDescent="0.25">
      <c r="A24468" s="58">
        <v>41634</v>
      </c>
      <c r="B24468" s="60">
        <v>67</v>
      </c>
      <c r="C24468" s="60">
        <f t="shared" si="861"/>
        <v>804</v>
      </c>
      <c r="D24468" s="61">
        <f t="shared" si="862"/>
        <v>66106</v>
      </c>
    </row>
    <row r="24469" spans="1:4" x14ac:dyDescent="0.25">
      <c r="A24469" s="58">
        <v>41635</v>
      </c>
      <c r="B24469" s="60">
        <v>67</v>
      </c>
      <c r="C24469" s="60">
        <f t="shared" si="861"/>
        <v>804</v>
      </c>
      <c r="D24469" s="61">
        <f t="shared" si="862"/>
        <v>66107</v>
      </c>
    </row>
    <row r="24470" spans="1:4" x14ac:dyDescent="0.25">
      <c r="A24470" s="58">
        <v>41636</v>
      </c>
      <c r="B24470" s="60">
        <v>67</v>
      </c>
      <c r="C24470" s="60">
        <f t="shared" si="861"/>
        <v>804</v>
      </c>
      <c r="D24470" s="61">
        <f t="shared" si="862"/>
        <v>66108</v>
      </c>
    </row>
    <row r="24471" spans="1:4" x14ac:dyDescent="0.25">
      <c r="A24471" s="58">
        <v>41637</v>
      </c>
      <c r="B24471" s="60">
        <v>67</v>
      </c>
      <c r="C24471" s="60">
        <f t="shared" si="861"/>
        <v>804</v>
      </c>
      <c r="D24471" s="61">
        <f t="shared" si="862"/>
        <v>66109</v>
      </c>
    </row>
    <row r="24472" spans="1:4" x14ac:dyDescent="0.25">
      <c r="A24472" s="58">
        <v>41638</v>
      </c>
      <c r="B24472" s="60">
        <v>67</v>
      </c>
      <c r="C24472" s="60">
        <f t="shared" si="861"/>
        <v>804</v>
      </c>
      <c r="D24472" s="61">
        <f t="shared" si="862"/>
        <v>66110</v>
      </c>
    </row>
    <row r="24473" spans="1:4" x14ac:dyDescent="0.25">
      <c r="A24473" s="58">
        <v>41639</v>
      </c>
      <c r="B24473" s="60">
        <v>67</v>
      </c>
      <c r="C24473" s="60">
        <f t="shared" si="861"/>
        <v>804</v>
      </c>
      <c r="D24473" s="61">
        <f t="shared" si="862"/>
        <v>66111</v>
      </c>
    </row>
    <row r="24474" spans="1:4" x14ac:dyDescent="0.25">
      <c r="A24474" s="58">
        <v>41640</v>
      </c>
      <c r="B24474" s="60">
        <v>67</v>
      </c>
      <c r="C24474" s="60">
        <f t="shared" si="861"/>
        <v>804</v>
      </c>
      <c r="D24474" s="61">
        <f t="shared" si="862"/>
        <v>66112</v>
      </c>
    </row>
    <row r="24475" spans="1:4" x14ac:dyDescent="0.25">
      <c r="A24475" s="58">
        <v>41641</v>
      </c>
      <c r="B24475" s="60">
        <v>67</v>
      </c>
      <c r="C24475" s="60">
        <f t="shared" si="861"/>
        <v>804</v>
      </c>
      <c r="D24475" s="61">
        <f t="shared" si="862"/>
        <v>66113</v>
      </c>
    </row>
    <row r="24476" spans="1:4" x14ac:dyDescent="0.25">
      <c r="A24476" s="58">
        <v>41642</v>
      </c>
      <c r="B24476" s="60">
        <v>67</v>
      </c>
      <c r="C24476" s="60">
        <f t="shared" si="861"/>
        <v>804</v>
      </c>
      <c r="D24476" s="61">
        <f t="shared" si="862"/>
        <v>66114</v>
      </c>
    </row>
    <row r="24477" spans="1:4" x14ac:dyDescent="0.25">
      <c r="A24477" s="58">
        <v>41643</v>
      </c>
      <c r="B24477" s="60">
        <v>67</v>
      </c>
      <c r="C24477" s="60">
        <f t="shared" si="861"/>
        <v>804</v>
      </c>
      <c r="D24477" s="61">
        <f t="shared" si="862"/>
        <v>66115</v>
      </c>
    </row>
    <row r="24478" spans="1:4" x14ac:dyDescent="0.25">
      <c r="A24478" s="58">
        <v>41644</v>
      </c>
      <c r="B24478" s="60">
        <v>67</v>
      </c>
      <c r="C24478" s="60">
        <f t="shared" si="861"/>
        <v>804</v>
      </c>
      <c r="D24478" s="61">
        <f t="shared" si="862"/>
        <v>66116</v>
      </c>
    </row>
    <row r="24479" spans="1:4" x14ac:dyDescent="0.25">
      <c r="A24479" s="58">
        <v>41645</v>
      </c>
      <c r="B24479" s="60">
        <v>67</v>
      </c>
      <c r="C24479" s="60">
        <f t="shared" si="861"/>
        <v>804</v>
      </c>
      <c r="D24479" s="61">
        <f t="shared" si="862"/>
        <v>66117</v>
      </c>
    </row>
    <row r="24480" spans="1:4" x14ac:dyDescent="0.25">
      <c r="A24480" s="58">
        <v>41646</v>
      </c>
      <c r="B24480" s="60">
        <v>67</v>
      </c>
      <c r="C24480" s="60">
        <f t="shared" si="861"/>
        <v>804</v>
      </c>
      <c r="D24480" s="61">
        <f t="shared" si="862"/>
        <v>66118</v>
      </c>
    </row>
    <row r="24481" spans="1:4" x14ac:dyDescent="0.25">
      <c r="A24481" s="58">
        <v>41647</v>
      </c>
      <c r="B24481" s="60">
        <v>67</v>
      </c>
      <c r="C24481" s="60">
        <f t="shared" si="861"/>
        <v>804</v>
      </c>
      <c r="D24481" s="61">
        <f t="shared" si="862"/>
        <v>66119</v>
      </c>
    </row>
    <row r="24482" spans="1:4" x14ac:dyDescent="0.25">
      <c r="A24482" s="58">
        <v>41648</v>
      </c>
      <c r="B24482" s="60">
        <v>67</v>
      </c>
      <c r="C24482" s="60">
        <f t="shared" si="861"/>
        <v>804</v>
      </c>
      <c r="D24482" s="61">
        <f t="shared" si="862"/>
        <v>66120</v>
      </c>
    </row>
    <row r="24483" spans="1:4" x14ac:dyDescent="0.25">
      <c r="A24483" s="58">
        <v>41649</v>
      </c>
      <c r="B24483" s="60">
        <v>67</v>
      </c>
      <c r="C24483" s="60">
        <f t="shared" si="861"/>
        <v>804</v>
      </c>
      <c r="D24483" s="61">
        <f t="shared" si="862"/>
        <v>66121</v>
      </c>
    </row>
    <row r="24484" spans="1:4" x14ac:dyDescent="0.25">
      <c r="A24484" s="58">
        <v>41650</v>
      </c>
      <c r="B24484" s="60">
        <v>67</v>
      </c>
      <c r="C24484" s="60">
        <f t="shared" si="861"/>
        <v>804</v>
      </c>
      <c r="D24484" s="61">
        <f t="shared" si="862"/>
        <v>66122</v>
      </c>
    </row>
    <row r="24485" spans="1:4" x14ac:dyDescent="0.25">
      <c r="A24485" s="58">
        <v>41651</v>
      </c>
      <c r="B24485" s="60">
        <v>67</v>
      </c>
      <c r="C24485" s="60">
        <f t="shared" si="861"/>
        <v>804</v>
      </c>
      <c r="D24485" s="61">
        <f t="shared" si="862"/>
        <v>66123</v>
      </c>
    </row>
    <row r="24486" spans="1:4" x14ac:dyDescent="0.25">
      <c r="A24486" s="58">
        <v>41652</v>
      </c>
      <c r="B24486" s="60">
        <v>67</v>
      </c>
      <c r="C24486" s="60">
        <f t="shared" si="861"/>
        <v>804</v>
      </c>
      <c r="D24486" s="61">
        <f t="shared" si="862"/>
        <v>66124</v>
      </c>
    </row>
    <row r="24487" spans="1:4" x14ac:dyDescent="0.25">
      <c r="A24487" s="58">
        <v>41653</v>
      </c>
      <c r="B24487" s="60">
        <v>67</v>
      </c>
      <c r="C24487" s="60">
        <f t="shared" si="861"/>
        <v>804</v>
      </c>
      <c r="D24487" s="61">
        <f t="shared" si="862"/>
        <v>66125</v>
      </c>
    </row>
    <row r="24488" spans="1:4" x14ac:dyDescent="0.25">
      <c r="A24488" s="58">
        <v>41654</v>
      </c>
      <c r="B24488" s="60">
        <v>67</v>
      </c>
      <c r="C24488" s="60">
        <f t="shared" si="861"/>
        <v>804</v>
      </c>
      <c r="D24488" s="61">
        <f t="shared" si="862"/>
        <v>66126</v>
      </c>
    </row>
    <row r="24489" spans="1:4" x14ac:dyDescent="0.25">
      <c r="A24489" s="58">
        <v>41655</v>
      </c>
      <c r="B24489" s="60">
        <v>67</v>
      </c>
      <c r="C24489" s="60">
        <f t="shared" si="861"/>
        <v>804</v>
      </c>
      <c r="D24489" s="61">
        <f t="shared" si="862"/>
        <v>66127</v>
      </c>
    </row>
    <row r="24490" spans="1:4" x14ac:dyDescent="0.25">
      <c r="A24490" s="58">
        <v>41656</v>
      </c>
      <c r="B24490" s="60">
        <v>67</v>
      </c>
      <c r="C24490" s="60">
        <f t="shared" si="861"/>
        <v>804</v>
      </c>
      <c r="D24490" s="61">
        <f t="shared" si="862"/>
        <v>66128</v>
      </c>
    </row>
    <row r="24491" spans="1:4" x14ac:dyDescent="0.25">
      <c r="A24491" s="58">
        <v>41657</v>
      </c>
      <c r="B24491" s="60">
        <v>67</v>
      </c>
      <c r="C24491" s="60">
        <f t="shared" si="861"/>
        <v>804</v>
      </c>
      <c r="D24491" s="61">
        <f t="shared" si="862"/>
        <v>66129</v>
      </c>
    </row>
    <row r="24492" spans="1:4" x14ac:dyDescent="0.25">
      <c r="A24492" s="58">
        <v>41658</v>
      </c>
      <c r="B24492" s="60">
        <v>67</v>
      </c>
      <c r="C24492" s="60">
        <f t="shared" si="861"/>
        <v>804</v>
      </c>
      <c r="D24492" s="61">
        <f t="shared" si="862"/>
        <v>66130</v>
      </c>
    </row>
    <row r="24493" spans="1:4" x14ac:dyDescent="0.25">
      <c r="A24493" s="58">
        <v>41659</v>
      </c>
      <c r="B24493" s="60">
        <v>67</v>
      </c>
      <c r="C24493" s="60">
        <f t="shared" si="861"/>
        <v>804</v>
      </c>
      <c r="D24493" s="61">
        <f t="shared" si="862"/>
        <v>66131</v>
      </c>
    </row>
    <row r="24494" spans="1:4" x14ac:dyDescent="0.25">
      <c r="A24494" s="58">
        <v>41660</v>
      </c>
      <c r="B24494" s="60">
        <v>67</v>
      </c>
      <c r="C24494" s="60">
        <f t="shared" si="861"/>
        <v>804</v>
      </c>
      <c r="D24494" s="61">
        <f t="shared" si="862"/>
        <v>66132</v>
      </c>
    </row>
    <row r="24495" spans="1:4" x14ac:dyDescent="0.25">
      <c r="A24495" s="58">
        <v>41661</v>
      </c>
      <c r="B24495" s="60">
        <v>67</v>
      </c>
      <c r="C24495" s="60">
        <f t="shared" si="861"/>
        <v>804</v>
      </c>
      <c r="D24495" s="61">
        <f t="shared" si="862"/>
        <v>66133</v>
      </c>
    </row>
    <row r="24496" spans="1:4" x14ac:dyDescent="0.25">
      <c r="A24496" s="58">
        <v>41662</v>
      </c>
      <c r="B24496" s="60">
        <v>67</v>
      </c>
      <c r="C24496" s="60">
        <f t="shared" si="861"/>
        <v>804</v>
      </c>
      <c r="D24496" s="61">
        <f t="shared" si="862"/>
        <v>66134</v>
      </c>
    </row>
    <row r="24497" spans="1:4" x14ac:dyDescent="0.25">
      <c r="A24497" s="58">
        <v>41663</v>
      </c>
      <c r="B24497" s="60">
        <v>67</v>
      </c>
      <c r="C24497" s="60">
        <f t="shared" si="861"/>
        <v>804</v>
      </c>
      <c r="D24497" s="61">
        <f t="shared" si="862"/>
        <v>66135</v>
      </c>
    </row>
    <row r="24498" spans="1:4" x14ac:dyDescent="0.25">
      <c r="A24498" s="58">
        <v>41664</v>
      </c>
      <c r="B24498" s="60">
        <v>67</v>
      </c>
      <c r="C24498" s="60">
        <f t="shared" si="861"/>
        <v>804</v>
      </c>
      <c r="D24498" s="61">
        <f t="shared" si="862"/>
        <v>66136</v>
      </c>
    </row>
    <row r="24499" spans="1:4" x14ac:dyDescent="0.25">
      <c r="A24499" s="58">
        <v>41665</v>
      </c>
      <c r="B24499" s="60">
        <v>67</v>
      </c>
      <c r="C24499" s="60">
        <f t="shared" si="861"/>
        <v>804</v>
      </c>
      <c r="D24499" s="61">
        <f t="shared" si="862"/>
        <v>66137</v>
      </c>
    </row>
    <row r="24500" spans="1:4" x14ac:dyDescent="0.25">
      <c r="A24500" s="58">
        <v>41666</v>
      </c>
      <c r="B24500" s="60">
        <v>67</v>
      </c>
      <c r="C24500" s="60">
        <f t="shared" si="861"/>
        <v>804</v>
      </c>
      <c r="D24500" s="61">
        <f t="shared" si="862"/>
        <v>66138</v>
      </c>
    </row>
    <row r="24501" spans="1:4" x14ac:dyDescent="0.25">
      <c r="A24501" s="58">
        <v>41667</v>
      </c>
      <c r="B24501" s="60">
        <v>67</v>
      </c>
      <c r="C24501" s="60">
        <f t="shared" si="861"/>
        <v>804</v>
      </c>
      <c r="D24501" s="61">
        <f t="shared" si="862"/>
        <v>66139</v>
      </c>
    </row>
    <row r="24502" spans="1:4" x14ac:dyDescent="0.25">
      <c r="A24502" s="58">
        <v>41668</v>
      </c>
      <c r="B24502" s="60">
        <v>67</v>
      </c>
      <c r="C24502" s="60">
        <f t="shared" si="861"/>
        <v>804</v>
      </c>
      <c r="D24502" s="61">
        <f t="shared" si="862"/>
        <v>66140</v>
      </c>
    </row>
    <row r="24503" spans="1:4" x14ac:dyDescent="0.25">
      <c r="A24503" s="58">
        <v>41669</v>
      </c>
      <c r="B24503" s="60">
        <v>67</v>
      </c>
      <c r="C24503" s="60">
        <f t="shared" si="861"/>
        <v>804</v>
      </c>
      <c r="D24503" s="61">
        <f t="shared" si="862"/>
        <v>66141</v>
      </c>
    </row>
    <row r="24504" spans="1:4" x14ac:dyDescent="0.25">
      <c r="A24504" s="58">
        <v>41670</v>
      </c>
      <c r="B24504" s="60">
        <v>67</v>
      </c>
      <c r="C24504" s="60">
        <f t="shared" si="861"/>
        <v>804</v>
      </c>
      <c r="D24504" s="61">
        <f t="shared" si="862"/>
        <v>66142</v>
      </c>
    </row>
    <row r="24505" spans="1:4" x14ac:dyDescent="0.25">
      <c r="A24505" s="58">
        <v>41671</v>
      </c>
      <c r="B24505" s="60">
        <v>67</v>
      </c>
      <c r="C24505" s="60">
        <f t="shared" si="861"/>
        <v>804</v>
      </c>
      <c r="D24505" s="61">
        <f t="shared" si="862"/>
        <v>66143</v>
      </c>
    </row>
    <row r="24506" spans="1:4" x14ac:dyDescent="0.25">
      <c r="A24506" s="58">
        <v>41672</v>
      </c>
      <c r="B24506" s="60">
        <v>67</v>
      </c>
      <c r="C24506" s="60">
        <f t="shared" si="861"/>
        <v>804</v>
      </c>
      <c r="D24506" s="61">
        <f t="shared" si="862"/>
        <v>66144</v>
      </c>
    </row>
    <row r="24507" spans="1:4" x14ac:dyDescent="0.25">
      <c r="A24507" s="58">
        <v>41673</v>
      </c>
      <c r="B24507" s="60">
        <v>67</v>
      </c>
      <c r="C24507" s="60">
        <f t="shared" si="861"/>
        <v>804</v>
      </c>
      <c r="D24507" s="61">
        <f t="shared" si="862"/>
        <v>66145</v>
      </c>
    </row>
    <row r="24508" spans="1:4" x14ac:dyDescent="0.25">
      <c r="A24508" s="58">
        <v>41674</v>
      </c>
      <c r="B24508" s="60">
        <v>67</v>
      </c>
      <c r="C24508" s="60">
        <f t="shared" si="861"/>
        <v>804</v>
      </c>
      <c r="D24508" s="61">
        <f t="shared" si="862"/>
        <v>66146</v>
      </c>
    </row>
    <row r="24509" spans="1:4" x14ac:dyDescent="0.25">
      <c r="A24509" s="58">
        <v>41675</v>
      </c>
      <c r="B24509" s="60">
        <v>67</v>
      </c>
      <c r="C24509" s="60">
        <f t="shared" si="861"/>
        <v>804</v>
      </c>
      <c r="D24509" s="61">
        <f t="shared" si="862"/>
        <v>66147</v>
      </c>
    </row>
    <row r="24510" spans="1:4" x14ac:dyDescent="0.25">
      <c r="A24510" s="58">
        <v>41676</v>
      </c>
      <c r="B24510" s="60">
        <v>67</v>
      </c>
      <c r="C24510" s="60">
        <f t="shared" si="861"/>
        <v>804</v>
      </c>
      <c r="D24510" s="61">
        <f t="shared" si="862"/>
        <v>66148</v>
      </c>
    </row>
    <row r="24511" spans="1:4" x14ac:dyDescent="0.25">
      <c r="A24511" s="58">
        <v>41677</v>
      </c>
      <c r="B24511" s="60">
        <v>67</v>
      </c>
      <c r="C24511" s="60">
        <f t="shared" si="861"/>
        <v>804</v>
      </c>
      <c r="D24511" s="61">
        <f t="shared" si="862"/>
        <v>66149</v>
      </c>
    </row>
    <row r="24512" spans="1:4" x14ac:dyDescent="0.25">
      <c r="A24512" s="58">
        <v>41678</v>
      </c>
      <c r="B24512" s="60">
        <v>67</v>
      </c>
      <c r="C24512" s="60">
        <f t="shared" si="861"/>
        <v>804</v>
      </c>
      <c r="D24512" s="61">
        <f t="shared" si="862"/>
        <v>66150</v>
      </c>
    </row>
    <row r="24513" spans="1:4" x14ac:dyDescent="0.25">
      <c r="A24513" s="58">
        <v>41679</v>
      </c>
      <c r="B24513" s="60">
        <v>67</v>
      </c>
      <c r="C24513" s="60">
        <f t="shared" si="861"/>
        <v>804</v>
      </c>
      <c r="D24513" s="61">
        <f t="shared" si="862"/>
        <v>66151</v>
      </c>
    </row>
    <row r="24514" spans="1:4" x14ac:dyDescent="0.25">
      <c r="A24514" s="58">
        <v>41680</v>
      </c>
      <c r="B24514" s="60">
        <v>67</v>
      </c>
      <c r="C24514" s="60">
        <f t="shared" si="861"/>
        <v>804</v>
      </c>
      <c r="D24514" s="61">
        <f t="shared" si="862"/>
        <v>66152</v>
      </c>
    </row>
    <row r="24515" spans="1:4" x14ac:dyDescent="0.25">
      <c r="A24515" s="58">
        <v>41681</v>
      </c>
      <c r="B24515" s="60">
        <v>67</v>
      </c>
      <c r="C24515" s="60">
        <f t="shared" ref="C24515:C24578" si="863">B24515*12</f>
        <v>804</v>
      </c>
      <c r="D24515" s="61">
        <f t="shared" ref="D24515:D24578" si="864">EDATE(A24515,C24515)</f>
        <v>66153</v>
      </c>
    </row>
    <row r="24516" spans="1:4" x14ac:dyDescent="0.25">
      <c r="A24516" s="58">
        <v>41682</v>
      </c>
      <c r="B24516" s="60">
        <v>67</v>
      </c>
      <c r="C24516" s="60">
        <f t="shared" si="863"/>
        <v>804</v>
      </c>
      <c r="D24516" s="61">
        <f t="shared" si="864"/>
        <v>66154</v>
      </c>
    </row>
    <row r="24517" spans="1:4" x14ac:dyDescent="0.25">
      <c r="A24517" s="58">
        <v>41683</v>
      </c>
      <c r="B24517" s="60">
        <v>67</v>
      </c>
      <c r="C24517" s="60">
        <f t="shared" si="863"/>
        <v>804</v>
      </c>
      <c r="D24517" s="61">
        <f t="shared" si="864"/>
        <v>66155</v>
      </c>
    </row>
    <row r="24518" spans="1:4" x14ac:dyDescent="0.25">
      <c r="A24518" s="58">
        <v>41684</v>
      </c>
      <c r="B24518" s="60">
        <v>67</v>
      </c>
      <c r="C24518" s="60">
        <f t="shared" si="863"/>
        <v>804</v>
      </c>
      <c r="D24518" s="61">
        <f t="shared" si="864"/>
        <v>66156</v>
      </c>
    </row>
    <row r="24519" spans="1:4" x14ac:dyDescent="0.25">
      <c r="A24519" s="58">
        <v>41685</v>
      </c>
      <c r="B24519" s="60">
        <v>67</v>
      </c>
      <c r="C24519" s="60">
        <f t="shared" si="863"/>
        <v>804</v>
      </c>
      <c r="D24519" s="61">
        <f t="shared" si="864"/>
        <v>66157</v>
      </c>
    </row>
    <row r="24520" spans="1:4" x14ac:dyDescent="0.25">
      <c r="A24520" s="58">
        <v>41686</v>
      </c>
      <c r="B24520" s="60">
        <v>67</v>
      </c>
      <c r="C24520" s="60">
        <f t="shared" si="863"/>
        <v>804</v>
      </c>
      <c r="D24520" s="61">
        <f t="shared" si="864"/>
        <v>66158</v>
      </c>
    </row>
    <row r="24521" spans="1:4" x14ac:dyDescent="0.25">
      <c r="A24521" s="58">
        <v>41687</v>
      </c>
      <c r="B24521" s="60">
        <v>67</v>
      </c>
      <c r="C24521" s="60">
        <f t="shared" si="863"/>
        <v>804</v>
      </c>
      <c r="D24521" s="61">
        <f t="shared" si="864"/>
        <v>66159</v>
      </c>
    </row>
    <row r="24522" spans="1:4" x14ac:dyDescent="0.25">
      <c r="A24522" s="58">
        <v>41688</v>
      </c>
      <c r="B24522" s="60">
        <v>67</v>
      </c>
      <c r="C24522" s="60">
        <f t="shared" si="863"/>
        <v>804</v>
      </c>
      <c r="D24522" s="61">
        <f t="shared" si="864"/>
        <v>66160</v>
      </c>
    </row>
    <row r="24523" spans="1:4" x14ac:dyDescent="0.25">
      <c r="A24523" s="58">
        <v>41689</v>
      </c>
      <c r="B24523" s="60">
        <v>67</v>
      </c>
      <c r="C24523" s="60">
        <f t="shared" si="863"/>
        <v>804</v>
      </c>
      <c r="D24523" s="61">
        <f t="shared" si="864"/>
        <v>66161</v>
      </c>
    </row>
    <row r="24524" spans="1:4" x14ac:dyDescent="0.25">
      <c r="A24524" s="58">
        <v>41690</v>
      </c>
      <c r="B24524" s="60">
        <v>67</v>
      </c>
      <c r="C24524" s="60">
        <f t="shared" si="863"/>
        <v>804</v>
      </c>
      <c r="D24524" s="61">
        <f t="shared" si="864"/>
        <v>66162</v>
      </c>
    </row>
    <row r="24525" spans="1:4" x14ac:dyDescent="0.25">
      <c r="A24525" s="58">
        <v>41691</v>
      </c>
      <c r="B24525" s="60">
        <v>67</v>
      </c>
      <c r="C24525" s="60">
        <f t="shared" si="863"/>
        <v>804</v>
      </c>
      <c r="D24525" s="61">
        <f t="shared" si="864"/>
        <v>66163</v>
      </c>
    </row>
    <row r="24526" spans="1:4" x14ac:dyDescent="0.25">
      <c r="A24526" s="58">
        <v>41692</v>
      </c>
      <c r="B24526" s="60">
        <v>67</v>
      </c>
      <c r="C24526" s="60">
        <f t="shared" si="863"/>
        <v>804</v>
      </c>
      <c r="D24526" s="61">
        <f t="shared" si="864"/>
        <v>66164</v>
      </c>
    </row>
    <row r="24527" spans="1:4" x14ac:dyDescent="0.25">
      <c r="A24527" s="58">
        <v>41693</v>
      </c>
      <c r="B24527" s="60">
        <v>67</v>
      </c>
      <c r="C24527" s="60">
        <f t="shared" si="863"/>
        <v>804</v>
      </c>
      <c r="D24527" s="61">
        <f t="shared" si="864"/>
        <v>66165</v>
      </c>
    </row>
    <row r="24528" spans="1:4" x14ac:dyDescent="0.25">
      <c r="A24528" s="58">
        <v>41694</v>
      </c>
      <c r="B24528" s="60">
        <v>67</v>
      </c>
      <c r="C24528" s="60">
        <f t="shared" si="863"/>
        <v>804</v>
      </c>
      <c r="D24528" s="61">
        <f t="shared" si="864"/>
        <v>66166</v>
      </c>
    </row>
    <row r="24529" spans="1:4" x14ac:dyDescent="0.25">
      <c r="A24529" s="58">
        <v>41695</v>
      </c>
      <c r="B24529" s="60">
        <v>67</v>
      </c>
      <c r="C24529" s="60">
        <f t="shared" si="863"/>
        <v>804</v>
      </c>
      <c r="D24529" s="61">
        <f t="shared" si="864"/>
        <v>66167</v>
      </c>
    </row>
    <row r="24530" spans="1:4" x14ac:dyDescent="0.25">
      <c r="A24530" s="58">
        <v>41696</v>
      </c>
      <c r="B24530" s="60">
        <v>67</v>
      </c>
      <c r="C24530" s="60">
        <f t="shared" si="863"/>
        <v>804</v>
      </c>
      <c r="D24530" s="61">
        <f t="shared" si="864"/>
        <v>66168</v>
      </c>
    </row>
    <row r="24531" spans="1:4" x14ac:dyDescent="0.25">
      <c r="A24531" s="58">
        <v>41697</v>
      </c>
      <c r="B24531" s="60">
        <v>67</v>
      </c>
      <c r="C24531" s="60">
        <f t="shared" si="863"/>
        <v>804</v>
      </c>
      <c r="D24531" s="61">
        <f t="shared" si="864"/>
        <v>66169</v>
      </c>
    </row>
    <row r="24532" spans="1:4" x14ac:dyDescent="0.25">
      <c r="A24532" s="58">
        <v>41698</v>
      </c>
      <c r="B24532" s="60">
        <v>67</v>
      </c>
      <c r="C24532" s="60">
        <f t="shared" si="863"/>
        <v>804</v>
      </c>
      <c r="D24532" s="61">
        <f t="shared" si="864"/>
        <v>66170</v>
      </c>
    </row>
    <row r="24533" spans="1:4" x14ac:dyDescent="0.25">
      <c r="A24533" s="58">
        <v>41699</v>
      </c>
      <c r="B24533" s="60">
        <v>67</v>
      </c>
      <c r="C24533" s="60">
        <f t="shared" si="863"/>
        <v>804</v>
      </c>
      <c r="D24533" s="61">
        <f t="shared" si="864"/>
        <v>66171</v>
      </c>
    </row>
    <row r="24534" spans="1:4" x14ac:dyDescent="0.25">
      <c r="A24534" s="58">
        <v>41700</v>
      </c>
      <c r="B24534" s="60">
        <v>67</v>
      </c>
      <c r="C24534" s="60">
        <f t="shared" si="863"/>
        <v>804</v>
      </c>
      <c r="D24534" s="61">
        <f t="shared" si="864"/>
        <v>66172</v>
      </c>
    </row>
    <row r="24535" spans="1:4" x14ac:dyDescent="0.25">
      <c r="A24535" s="58">
        <v>41701</v>
      </c>
      <c r="B24535" s="60">
        <v>67</v>
      </c>
      <c r="C24535" s="60">
        <f t="shared" si="863"/>
        <v>804</v>
      </c>
      <c r="D24535" s="61">
        <f t="shared" si="864"/>
        <v>66173</v>
      </c>
    </row>
    <row r="24536" spans="1:4" x14ac:dyDescent="0.25">
      <c r="A24536" s="58">
        <v>41702</v>
      </c>
      <c r="B24536" s="60">
        <v>67</v>
      </c>
      <c r="C24536" s="60">
        <f t="shared" si="863"/>
        <v>804</v>
      </c>
      <c r="D24536" s="61">
        <f t="shared" si="864"/>
        <v>66174</v>
      </c>
    </row>
    <row r="24537" spans="1:4" x14ac:dyDescent="0.25">
      <c r="A24537" s="58">
        <v>41703</v>
      </c>
      <c r="B24537" s="60">
        <v>67</v>
      </c>
      <c r="C24537" s="60">
        <f t="shared" si="863"/>
        <v>804</v>
      </c>
      <c r="D24537" s="61">
        <f t="shared" si="864"/>
        <v>66175</v>
      </c>
    </row>
    <row r="24538" spans="1:4" x14ac:dyDescent="0.25">
      <c r="A24538" s="58">
        <v>41704</v>
      </c>
      <c r="B24538" s="60">
        <v>67</v>
      </c>
      <c r="C24538" s="60">
        <f t="shared" si="863"/>
        <v>804</v>
      </c>
      <c r="D24538" s="61">
        <f t="shared" si="864"/>
        <v>66176</v>
      </c>
    </row>
    <row r="24539" spans="1:4" x14ac:dyDescent="0.25">
      <c r="A24539" s="58">
        <v>41705</v>
      </c>
      <c r="B24539" s="60">
        <v>67</v>
      </c>
      <c r="C24539" s="60">
        <f t="shared" si="863"/>
        <v>804</v>
      </c>
      <c r="D24539" s="61">
        <f t="shared" si="864"/>
        <v>66177</v>
      </c>
    </row>
    <row r="24540" spans="1:4" x14ac:dyDescent="0.25">
      <c r="A24540" s="58">
        <v>41706</v>
      </c>
      <c r="B24540" s="60">
        <v>67</v>
      </c>
      <c r="C24540" s="60">
        <f t="shared" si="863"/>
        <v>804</v>
      </c>
      <c r="D24540" s="61">
        <f t="shared" si="864"/>
        <v>66178</v>
      </c>
    </row>
    <row r="24541" spans="1:4" x14ac:dyDescent="0.25">
      <c r="A24541" s="58">
        <v>41707</v>
      </c>
      <c r="B24541" s="60">
        <v>67</v>
      </c>
      <c r="C24541" s="60">
        <f t="shared" si="863"/>
        <v>804</v>
      </c>
      <c r="D24541" s="61">
        <f t="shared" si="864"/>
        <v>66179</v>
      </c>
    </row>
    <row r="24542" spans="1:4" x14ac:dyDescent="0.25">
      <c r="A24542" s="58">
        <v>41708</v>
      </c>
      <c r="B24542" s="60">
        <v>67</v>
      </c>
      <c r="C24542" s="60">
        <f t="shared" si="863"/>
        <v>804</v>
      </c>
      <c r="D24542" s="61">
        <f t="shared" si="864"/>
        <v>66180</v>
      </c>
    </row>
    <row r="24543" spans="1:4" x14ac:dyDescent="0.25">
      <c r="A24543" s="58">
        <v>41709</v>
      </c>
      <c r="B24543" s="60">
        <v>67</v>
      </c>
      <c r="C24543" s="60">
        <f t="shared" si="863"/>
        <v>804</v>
      </c>
      <c r="D24543" s="61">
        <f t="shared" si="864"/>
        <v>66181</v>
      </c>
    </row>
    <row r="24544" spans="1:4" x14ac:dyDescent="0.25">
      <c r="A24544" s="58">
        <v>41710</v>
      </c>
      <c r="B24544" s="60">
        <v>67</v>
      </c>
      <c r="C24544" s="60">
        <f t="shared" si="863"/>
        <v>804</v>
      </c>
      <c r="D24544" s="61">
        <f t="shared" si="864"/>
        <v>66182</v>
      </c>
    </row>
    <row r="24545" spans="1:4" x14ac:dyDescent="0.25">
      <c r="A24545" s="58">
        <v>41711</v>
      </c>
      <c r="B24545" s="60">
        <v>67</v>
      </c>
      <c r="C24545" s="60">
        <f t="shared" si="863"/>
        <v>804</v>
      </c>
      <c r="D24545" s="61">
        <f t="shared" si="864"/>
        <v>66183</v>
      </c>
    </row>
    <row r="24546" spans="1:4" x14ac:dyDescent="0.25">
      <c r="A24546" s="58">
        <v>41712</v>
      </c>
      <c r="B24546" s="60">
        <v>67</v>
      </c>
      <c r="C24546" s="60">
        <f t="shared" si="863"/>
        <v>804</v>
      </c>
      <c r="D24546" s="61">
        <f t="shared" si="864"/>
        <v>66184</v>
      </c>
    </row>
    <row r="24547" spans="1:4" x14ac:dyDescent="0.25">
      <c r="A24547" s="58">
        <v>41713</v>
      </c>
      <c r="B24547" s="60">
        <v>67</v>
      </c>
      <c r="C24547" s="60">
        <f t="shared" si="863"/>
        <v>804</v>
      </c>
      <c r="D24547" s="61">
        <f t="shared" si="864"/>
        <v>66185</v>
      </c>
    </row>
    <row r="24548" spans="1:4" x14ac:dyDescent="0.25">
      <c r="A24548" s="58">
        <v>41714</v>
      </c>
      <c r="B24548" s="60">
        <v>67</v>
      </c>
      <c r="C24548" s="60">
        <f t="shared" si="863"/>
        <v>804</v>
      </c>
      <c r="D24548" s="61">
        <f t="shared" si="864"/>
        <v>66186</v>
      </c>
    </row>
    <row r="24549" spans="1:4" x14ac:dyDescent="0.25">
      <c r="A24549" s="58">
        <v>41715</v>
      </c>
      <c r="B24549" s="60">
        <v>67</v>
      </c>
      <c r="C24549" s="60">
        <f t="shared" si="863"/>
        <v>804</v>
      </c>
      <c r="D24549" s="61">
        <f t="shared" si="864"/>
        <v>66187</v>
      </c>
    </row>
    <row r="24550" spans="1:4" x14ac:dyDescent="0.25">
      <c r="A24550" s="58">
        <v>41716</v>
      </c>
      <c r="B24550" s="60">
        <v>67</v>
      </c>
      <c r="C24550" s="60">
        <f t="shared" si="863"/>
        <v>804</v>
      </c>
      <c r="D24550" s="61">
        <f t="shared" si="864"/>
        <v>66188</v>
      </c>
    </row>
    <row r="24551" spans="1:4" x14ac:dyDescent="0.25">
      <c r="A24551" s="58">
        <v>41717</v>
      </c>
      <c r="B24551" s="60">
        <v>67</v>
      </c>
      <c r="C24551" s="60">
        <f t="shared" si="863"/>
        <v>804</v>
      </c>
      <c r="D24551" s="61">
        <f t="shared" si="864"/>
        <v>66189</v>
      </c>
    </row>
    <row r="24552" spans="1:4" x14ac:dyDescent="0.25">
      <c r="A24552" s="58">
        <v>41718</v>
      </c>
      <c r="B24552" s="60">
        <v>67</v>
      </c>
      <c r="C24552" s="60">
        <f t="shared" si="863"/>
        <v>804</v>
      </c>
      <c r="D24552" s="61">
        <f t="shared" si="864"/>
        <v>66190</v>
      </c>
    </row>
    <row r="24553" spans="1:4" x14ac:dyDescent="0.25">
      <c r="A24553" s="58">
        <v>41719</v>
      </c>
      <c r="B24553" s="60">
        <v>67</v>
      </c>
      <c r="C24553" s="60">
        <f t="shared" si="863"/>
        <v>804</v>
      </c>
      <c r="D24553" s="61">
        <f t="shared" si="864"/>
        <v>66191</v>
      </c>
    </row>
    <row r="24554" spans="1:4" x14ac:dyDescent="0.25">
      <c r="A24554" s="58">
        <v>41720</v>
      </c>
      <c r="B24554" s="60">
        <v>67</v>
      </c>
      <c r="C24554" s="60">
        <f t="shared" si="863"/>
        <v>804</v>
      </c>
      <c r="D24554" s="61">
        <f t="shared" si="864"/>
        <v>66192</v>
      </c>
    </row>
    <row r="24555" spans="1:4" x14ac:dyDescent="0.25">
      <c r="A24555" s="58">
        <v>41721</v>
      </c>
      <c r="B24555" s="60">
        <v>67</v>
      </c>
      <c r="C24555" s="60">
        <f t="shared" si="863"/>
        <v>804</v>
      </c>
      <c r="D24555" s="61">
        <f t="shared" si="864"/>
        <v>66193</v>
      </c>
    </row>
    <row r="24556" spans="1:4" x14ac:dyDescent="0.25">
      <c r="A24556" s="58">
        <v>41722</v>
      </c>
      <c r="B24556" s="60">
        <v>67</v>
      </c>
      <c r="C24556" s="60">
        <f t="shared" si="863"/>
        <v>804</v>
      </c>
      <c r="D24556" s="61">
        <f t="shared" si="864"/>
        <v>66194</v>
      </c>
    </row>
    <row r="24557" spans="1:4" x14ac:dyDescent="0.25">
      <c r="A24557" s="58">
        <v>41723</v>
      </c>
      <c r="B24557" s="60">
        <v>67</v>
      </c>
      <c r="C24557" s="60">
        <f t="shared" si="863"/>
        <v>804</v>
      </c>
      <c r="D24557" s="61">
        <f t="shared" si="864"/>
        <v>66195</v>
      </c>
    </row>
    <row r="24558" spans="1:4" x14ac:dyDescent="0.25">
      <c r="A24558" s="58">
        <v>41724</v>
      </c>
      <c r="B24558" s="60">
        <v>67</v>
      </c>
      <c r="C24558" s="60">
        <f t="shared" si="863"/>
        <v>804</v>
      </c>
      <c r="D24558" s="61">
        <f t="shared" si="864"/>
        <v>66196</v>
      </c>
    </row>
    <row r="24559" spans="1:4" x14ac:dyDescent="0.25">
      <c r="A24559" s="58">
        <v>41725</v>
      </c>
      <c r="B24559" s="60">
        <v>67</v>
      </c>
      <c r="C24559" s="60">
        <f t="shared" si="863"/>
        <v>804</v>
      </c>
      <c r="D24559" s="61">
        <f t="shared" si="864"/>
        <v>66197</v>
      </c>
    </row>
    <row r="24560" spans="1:4" x14ac:dyDescent="0.25">
      <c r="A24560" s="58">
        <v>41726</v>
      </c>
      <c r="B24560" s="60">
        <v>67</v>
      </c>
      <c r="C24560" s="60">
        <f t="shared" si="863"/>
        <v>804</v>
      </c>
      <c r="D24560" s="61">
        <f t="shared" si="864"/>
        <v>66198</v>
      </c>
    </row>
    <row r="24561" spans="1:4" x14ac:dyDescent="0.25">
      <c r="A24561" s="58">
        <v>41727</v>
      </c>
      <c r="B24561" s="60">
        <v>67</v>
      </c>
      <c r="C24561" s="60">
        <f t="shared" si="863"/>
        <v>804</v>
      </c>
      <c r="D24561" s="61">
        <f t="shared" si="864"/>
        <v>66199</v>
      </c>
    </row>
    <row r="24562" spans="1:4" x14ac:dyDescent="0.25">
      <c r="A24562" s="58">
        <v>41728</v>
      </c>
      <c r="B24562" s="60">
        <v>67</v>
      </c>
      <c r="C24562" s="60">
        <f t="shared" si="863"/>
        <v>804</v>
      </c>
      <c r="D24562" s="61">
        <f t="shared" si="864"/>
        <v>66200</v>
      </c>
    </row>
    <row r="24563" spans="1:4" x14ac:dyDescent="0.25">
      <c r="A24563" s="58">
        <v>41729</v>
      </c>
      <c r="B24563" s="60">
        <v>67</v>
      </c>
      <c r="C24563" s="60">
        <f t="shared" si="863"/>
        <v>804</v>
      </c>
      <c r="D24563" s="61">
        <f t="shared" si="864"/>
        <v>66201</v>
      </c>
    </row>
    <row r="24564" spans="1:4" x14ac:dyDescent="0.25">
      <c r="A24564" s="58">
        <v>41730</v>
      </c>
      <c r="B24564" s="60">
        <v>67</v>
      </c>
      <c r="C24564" s="60">
        <f t="shared" si="863"/>
        <v>804</v>
      </c>
      <c r="D24564" s="61">
        <f t="shared" si="864"/>
        <v>66202</v>
      </c>
    </row>
    <row r="24565" spans="1:4" x14ac:dyDescent="0.25">
      <c r="A24565" s="58">
        <v>41731</v>
      </c>
      <c r="B24565" s="60">
        <v>67</v>
      </c>
      <c r="C24565" s="60">
        <f t="shared" si="863"/>
        <v>804</v>
      </c>
      <c r="D24565" s="61">
        <f t="shared" si="864"/>
        <v>66203</v>
      </c>
    </row>
    <row r="24566" spans="1:4" x14ac:dyDescent="0.25">
      <c r="A24566" s="58">
        <v>41732</v>
      </c>
      <c r="B24566" s="60">
        <v>67</v>
      </c>
      <c r="C24566" s="60">
        <f t="shared" si="863"/>
        <v>804</v>
      </c>
      <c r="D24566" s="61">
        <f t="shared" si="864"/>
        <v>66204</v>
      </c>
    </row>
    <row r="24567" spans="1:4" x14ac:dyDescent="0.25">
      <c r="A24567" s="58">
        <v>41733</v>
      </c>
      <c r="B24567" s="60">
        <v>67</v>
      </c>
      <c r="C24567" s="60">
        <f t="shared" si="863"/>
        <v>804</v>
      </c>
      <c r="D24567" s="61">
        <f t="shared" si="864"/>
        <v>66205</v>
      </c>
    </row>
    <row r="24568" spans="1:4" x14ac:dyDescent="0.25">
      <c r="A24568" s="58">
        <v>41734</v>
      </c>
      <c r="B24568" s="60">
        <v>67</v>
      </c>
      <c r="C24568" s="60">
        <f t="shared" si="863"/>
        <v>804</v>
      </c>
      <c r="D24568" s="61">
        <f t="shared" si="864"/>
        <v>66206</v>
      </c>
    </row>
    <row r="24569" spans="1:4" x14ac:dyDescent="0.25">
      <c r="A24569" s="58">
        <v>41735</v>
      </c>
      <c r="B24569" s="60">
        <v>67</v>
      </c>
      <c r="C24569" s="60">
        <f t="shared" si="863"/>
        <v>804</v>
      </c>
      <c r="D24569" s="61">
        <f t="shared" si="864"/>
        <v>66207</v>
      </c>
    </row>
    <row r="24570" spans="1:4" x14ac:dyDescent="0.25">
      <c r="A24570" s="58">
        <v>41736</v>
      </c>
      <c r="B24570" s="60">
        <v>67</v>
      </c>
      <c r="C24570" s="60">
        <f t="shared" si="863"/>
        <v>804</v>
      </c>
      <c r="D24570" s="61">
        <f t="shared" si="864"/>
        <v>66208</v>
      </c>
    </row>
    <row r="24571" spans="1:4" x14ac:dyDescent="0.25">
      <c r="A24571" s="58">
        <v>41737</v>
      </c>
      <c r="B24571" s="60">
        <v>67</v>
      </c>
      <c r="C24571" s="60">
        <f t="shared" si="863"/>
        <v>804</v>
      </c>
      <c r="D24571" s="61">
        <f t="shared" si="864"/>
        <v>66209</v>
      </c>
    </row>
    <row r="24572" spans="1:4" x14ac:dyDescent="0.25">
      <c r="A24572" s="58">
        <v>41738</v>
      </c>
      <c r="B24572" s="60">
        <v>67</v>
      </c>
      <c r="C24572" s="60">
        <f t="shared" si="863"/>
        <v>804</v>
      </c>
      <c r="D24572" s="61">
        <f t="shared" si="864"/>
        <v>66210</v>
      </c>
    </row>
    <row r="24573" spans="1:4" x14ac:dyDescent="0.25">
      <c r="A24573" s="58">
        <v>41739</v>
      </c>
      <c r="B24573" s="60">
        <v>67</v>
      </c>
      <c r="C24573" s="60">
        <f t="shared" si="863"/>
        <v>804</v>
      </c>
      <c r="D24573" s="61">
        <f t="shared" si="864"/>
        <v>66211</v>
      </c>
    </row>
    <row r="24574" spans="1:4" x14ac:dyDescent="0.25">
      <c r="A24574" s="58">
        <v>41740</v>
      </c>
      <c r="B24574" s="60">
        <v>67</v>
      </c>
      <c r="C24574" s="60">
        <f t="shared" si="863"/>
        <v>804</v>
      </c>
      <c r="D24574" s="61">
        <f t="shared" si="864"/>
        <v>66212</v>
      </c>
    </row>
    <row r="24575" spans="1:4" x14ac:dyDescent="0.25">
      <c r="A24575" s="58">
        <v>41741</v>
      </c>
      <c r="B24575" s="60">
        <v>67</v>
      </c>
      <c r="C24575" s="60">
        <f t="shared" si="863"/>
        <v>804</v>
      </c>
      <c r="D24575" s="61">
        <f t="shared" si="864"/>
        <v>66213</v>
      </c>
    </row>
    <row r="24576" spans="1:4" x14ac:dyDescent="0.25">
      <c r="A24576" s="58">
        <v>41742</v>
      </c>
      <c r="B24576" s="60">
        <v>67</v>
      </c>
      <c r="C24576" s="60">
        <f t="shared" si="863"/>
        <v>804</v>
      </c>
      <c r="D24576" s="61">
        <f t="shared" si="864"/>
        <v>66214</v>
      </c>
    </row>
    <row r="24577" spans="1:4" x14ac:dyDescent="0.25">
      <c r="A24577" s="58">
        <v>41743</v>
      </c>
      <c r="B24577" s="60">
        <v>67</v>
      </c>
      <c r="C24577" s="60">
        <f t="shared" si="863"/>
        <v>804</v>
      </c>
      <c r="D24577" s="61">
        <f t="shared" si="864"/>
        <v>66215</v>
      </c>
    </row>
    <row r="24578" spans="1:4" x14ac:dyDescent="0.25">
      <c r="A24578" s="58">
        <v>41744</v>
      </c>
      <c r="B24578" s="60">
        <v>67</v>
      </c>
      <c r="C24578" s="60">
        <f t="shared" si="863"/>
        <v>804</v>
      </c>
      <c r="D24578" s="61">
        <f t="shared" si="864"/>
        <v>66216</v>
      </c>
    </row>
    <row r="24579" spans="1:4" x14ac:dyDescent="0.25">
      <c r="A24579" s="58">
        <v>41745</v>
      </c>
      <c r="B24579" s="60">
        <v>67</v>
      </c>
      <c r="C24579" s="60">
        <f t="shared" ref="C24579:C24642" si="865">B24579*12</f>
        <v>804</v>
      </c>
      <c r="D24579" s="61">
        <f t="shared" ref="D24579:D24642" si="866">EDATE(A24579,C24579)</f>
        <v>66217</v>
      </c>
    </row>
    <row r="24580" spans="1:4" x14ac:dyDescent="0.25">
      <c r="A24580" s="58">
        <v>41746</v>
      </c>
      <c r="B24580" s="60">
        <v>67</v>
      </c>
      <c r="C24580" s="60">
        <f t="shared" si="865"/>
        <v>804</v>
      </c>
      <c r="D24580" s="61">
        <f t="shared" si="866"/>
        <v>66218</v>
      </c>
    </row>
    <row r="24581" spans="1:4" x14ac:dyDescent="0.25">
      <c r="A24581" s="58">
        <v>41747</v>
      </c>
      <c r="B24581" s="60">
        <v>67</v>
      </c>
      <c r="C24581" s="60">
        <f t="shared" si="865"/>
        <v>804</v>
      </c>
      <c r="D24581" s="61">
        <f t="shared" si="866"/>
        <v>66219</v>
      </c>
    </row>
    <row r="24582" spans="1:4" x14ac:dyDescent="0.25">
      <c r="A24582" s="58">
        <v>41748</v>
      </c>
      <c r="B24582" s="60">
        <v>67</v>
      </c>
      <c r="C24582" s="60">
        <f t="shared" si="865"/>
        <v>804</v>
      </c>
      <c r="D24582" s="61">
        <f t="shared" si="866"/>
        <v>66220</v>
      </c>
    </row>
    <row r="24583" spans="1:4" x14ac:dyDescent="0.25">
      <c r="A24583" s="58">
        <v>41749</v>
      </c>
      <c r="B24583" s="60">
        <v>67</v>
      </c>
      <c r="C24583" s="60">
        <f t="shared" si="865"/>
        <v>804</v>
      </c>
      <c r="D24583" s="61">
        <f t="shared" si="866"/>
        <v>66221</v>
      </c>
    </row>
    <row r="24584" spans="1:4" x14ac:dyDescent="0.25">
      <c r="A24584" s="58">
        <v>41750</v>
      </c>
      <c r="B24584" s="60">
        <v>67</v>
      </c>
      <c r="C24584" s="60">
        <f t="shared" si="865"/>
        <v>804</v>
      </c>
      <c r="D24584" s="61">
        <f t="shared" si="866"/>
        <v>66222</v>
      </c>
    </row>
    <row r="24585" spans="1:4" x14ac:dyDescent="0.25">
      <c r="A24585" s="58">
        <v>41751</v>
      </c>
      <c r="B24585" s="60">
        <v>67</v>
      </c>
      <c r="C24585" s="60">
        <f t="shared" si="865"/>
        <v>804</v>
      </c>
      <c r="D24585" s="61">
        <f t="shared" si="866"/>
        <v>66223</v>
      </c>
    </row>
    <row r="24586" spans="1:4" x14ac:dyDescent="0.25">
      <c r="A24586" s="58">
        <v>41752</v>
      </c>
      <c r="B24586" s="60">
        <v>67</v>
      </c>
      <c r="C24586" s="60">
        <f t="shared" si="865"/>
        <v>804</v>
      </c>
      <c r="D24586" s="61">
        <f t="shared" si="866"/>
        <v>66224</v>
      </c>
    </row>
    <row r="24587" spans="1:4" x14ac:dyDescent="0.25">
      <c r="A24587" s="58">
        <v>41753</v>
      </c>
      <c r="B24587" s="60">
        <v>67</v>
      </c>
      <c r="C24587" s="60">
        <f t="shared" si="865"/>
        <v>804</v>
      </c>
      <c r="D24587" s="61">
        <f t="shared" si="866"/>
        <v>66225</v>
      </c>
    </row>
    <row r="24588" spans="1:4" x14ac:dyDescent="0.25">
      <c r="A24588" s="58">
        <v>41754</v>
      </c>
      <c r="B24588" s="60">
        <v>67</v>
      </c>
      <c r="C24588" s="60">
        <f t="shared" si="865"/>
        <v>804</v>
      </c>
      <c r="D24588" s="61">
        <f t="shared" si="866"/>
        <v>66226</v>
      </c>
    </row>
    <row r="24589" spans="1:4" x14ac:dyDescent="0.25">
      <c r="A24589" s="58">
        <v>41755</v>
      </c>
      <c r="B24589" s="60">
        <v>67</v>
      </c>
      <c r="C24589" s="60">
        <f t="shared" si="865"/>
        <v>804</v>
      </c>
      <c r="D24589" s="61">
        <f t="shared" si="866"/>
        <v>66227</v>
      </c>
    </row>
    <row r="24590" spans="1:4" x14ac:dyDescent="0.25">
      <c r="A24590" s="58">
        <v>41756</v>
      </c>
      <c r="B24590" s="60">
        <v>67</v>
      </c>
      <c r="C24590" s="60">
        <f t="shared" si="865"/>
        <v>804</v>
      </c>
      <c r="D24590" s="61">
        <f t="shared" si="866"/>
        <v>66228</v>
      </c>
    </row>
    <row r="24591" spans="1:4" x14ac:dyDescent="0.25">
      <c r="A24591" s="58">
        <v>41757</v>
      </c>
      <c r="B24591" s="60">
        <v>67</v>
      </c>
      <c r="C24591" s="60">
        <f t="shared" si="865"/>
        <v>804</v>
      </c>
      <c r="D24591" s="61">
        <f t="shared" si="866"/>
        <v>66229</v>
      </c>
    </row>
    <row r="24592" spans="1:4" x14ac:dyDescent="0.25">
      <c r="A24592" s="58">
        <v>41758</v>
      </c>
      <c r="B24592" s="60">
        <v>67</v>
      </c>
      <c r="C24592" s="60">
        <f t="shared" si="865"/>
        <v>804</v>
      </c>
      <c r="D24592" s="61">
        <f t="shared" si="866"/>
        <v>66230</v>
      </c>
    </row>
    <row r="24593" spans="1:4" x14ac:dyDescent="0.25">
      <c r="A24593" s="58">
        <v>41759</v>
      </c>
      <c r="B24593" s="60">
        <v>67</v>
      </c>
      <c r="C24593" s="60">
        <f t="shared" si="865"/>
        <v>804</v>
      </c>
      <c r="D24593" s="61">
        <f t="shared" si="866"/>
        <v>66231</v>
      </c>
    </row>
    <row r="24594" spans="1:4" x14ac:dyDescent="0.25">
      <c r="A24594" s="58">
        <v>41760</v>
      </c>
      <c r="B24594" s="60">
        <v>67</v>
      </c>
      <c r="C24594" s="60">
        <f t="shared" si="865"/>
        <v>804</v>
      </c>
      <c r="D24594" s="61">
        <f t="shared" si="866"/>
        <v>66232</v>
      </c>
    </row>
    <row r="24595" spans="1:4" x14ac:dyDescent="0.25">
      <c r="A24595" s="58">
        <v>41761</v>
      </c>
      <c r="B24595" s="60">
        <v>67</v>
      </c>
      <c r="C24595" s="60">
        <f t="shared" si="865"/>
        <v>804</v>
      </c>
      <c r="D24595" s="61">
        <f t="shared" si="866"/>
        <v>66233</v>
      </c>
    </row>
    <row r="24596" spans="1:4" x14ac:dyDescent="0.25">
      <c r="A24596" s="58">
        <v>41762</v>
      </c>
      <c r="B24596" s="60">
        <v>67</v>
      </c>
      <c r="C24596" s="60">
        <f t="shared" si="865"/>
        <v>804</v>
      </c>
      <c r="D24596" s="61">
        <f t="shared" si="866"/>
        <v>66234</v>
      </c>
    </row>
    <row r="24597" spans="1:4" x14ac:dyDescent="0.25">
      <c r="A24597" s="58">
        <v>41763</v>
      </c>
      <c r="B24597" s="60">
        <v>67</v>
      </c>
      <c r="C24597" s="60">
        <f t="shared" si="865"/>
        <v>804</v>
      </c>
      <c r="D24597" s="61">
        <f t="shared" si="866"/>
        <v>66235</v>
      </c>
    </row>
    <row r="24598" spans="1:4" x14ac:dyDescent="0.25">
      <c r="A24598" s="58">
        <v>41764</v>
      </c>
      <c r="B24598" s="60">
        <v>67</v>
      </c>
      <c r="C24598" s="60">
        <f t="shared" si="865"/>
        <v>804</v>
      </c>
      <c r="D24598" s="61">
        <f t="shared" si="866"/>
        <v>66236</v>
      </c>
    </row>
    <row r="24599" spans="1:4" x14ac:dyDescent="0.25">
      <c r="A24599" s="58">
        <v>41765</v>
      </c>
      <c r="B24599" s="60">
        <v>67</v>
      </c>
      <c r="C24599" s="60">
        <f t="shared" si="865"/>
        <v>804</v>
      </c>
      <c r="D24599" s="61">
        <f t="shared" si="866"/>
        <v>66237</v>
      </c>
    </row>
    <row r="24600" spans="1:4" x14ac:dyDescent="0.25">
      <c r="A24600" s="58">
        <v>41766</v>
      </c>
      <c r="B24600" s="60">
        <v>67</v>
      </c>
      <c r="C24600" s="60">
        <f t="shared" si="865"/>
        <v>804</v>
      </c>
      <c r="D24600" s="61">
        <f t="shared" si="866"/>
        <v>66238</v>
      </c>
    </row>
    <row r="24601" spans="1:4" x14ac:dyDescent="0.25">
      <c r="A24601" s="58">
        <v>41767</v>
      </c>
      <c r="B24601" s="60">
        <v>67</v>
      </c>
      <c r="C24601" s="60">
        <f t="shared" si="865"/>
        <v>804</v>
      </c>
      <c r="D24601" s="61">
        <f t="shared" si="866"/>
        <v>66239</v>
      </c>
    </row>
    <row r="24602" spans="1:4" x14ac:dyDescent="0.25">
      <c r="A24602" s="58">
        <v>41768</v>
      </c>
      <c r="B24602" s="60">
        <v>67</v>
      </c>
      <c r="C24602" s="60">
        <f t="shared" si="865"/>
        <v>804</v>
      </c>
      <c r="D24602" s="61">
        <f t="shared" si="866"/>
        <v>66240</v>
      </c>
    </row>
    <row r="24603" spans="1:4" x14ac:dyDescent="0.25">
      <c r="A24603" s="58">
        <v>41769</v>
      </c>
      <c r="B24603" s="60">
        <v>67</v>
      </c>
      <c r="C24603" s="60">
        <f t="shared" si="865"/>
        <v>804</v>
      </c>
      <c r="D24603" s="61">
        <f t="shared" si="866"/>
        <v>66241</v>
      </c>
    </row>
    <row r="24604" spans="1:4" x14ac:dyDescent="0.25">
      <c r="A24604" s="58">
        <v>41770</v>
      </c>
      <c r="B24604" s="60">
        <v>67</v>
      </c>
      <c r="C24604" s="60">
        <f t="shared" si="865"/>
        <v>804</v>
      </c>
      <c r="D24604" s="61">
        <f t="shared" si="866"/>
        <v>66242</v>
      </c>
    </row>
    <row r="24605" spans="1:4" x14ac:dyDescent="0.25">
      <c r="A24605" s="58">
        <v>41771</v>
      </c>
      <c r="B24605" s="60">
        <v>67</v>
      </c>
      <c r="C24605" s="60">
        <f t="shared" si="865"/>
        <v>804</v>
      </c>
      <c r="D24605" s="61">
        <f t="shared" si="866"/>
        <v>66243</v>
      </c>
    </row>
    <row r="24606" spans="1:4" x14ac:dyDescent="0.25">
      <c r="A24606" s="58">
        <v>41772</v>
      </c>
      <c r="B24606" s="60">
        <v>67</v>
      </c>
      <c r="C24606" s="60">
        <f t="shared" si="865"/>
        <v>804</v>
      </c>
      <c r="D24606" s="61">
        <f t="shared" si="866"/>
        <v>66244</v>
      </c>
    </row>
    <row r="24607" spans="1:4" x14ac:dyDescent="0.25">
      <c r="A24607" s="58">
        <v>41773</v>
      </c>
      <c r="B24607" s="60">
        <v>67</v>
      </c>
      <c r="C24607" s="60">
        <f t="shared" si="865"/>
        <v>804</v>
      </c>
      <c r="D24607" s="61">
        <f t="shared" si="866"/>
        <v>66245</v>
      </c>
    </row>
    <row r="24608" spans="1:4" x14ac:dyDescent="0.25">
      <c r="A24608" s="58">
        <v>41774</v>
      </c>
      <c r="B24608" s="60">
        <v>67</v>
      </c>
      <c r="C24608" s="60">
        <f t="shared" si="865"/>
        <v>804</v>
      </c>
      <c r="D24608" s="61">
        <f t="shared" si="866"/>
        <v>66246</v>
      </c>
    </row>
    <row r="24609" spans="1:4" x14ac:dyDescent="0.25">
      <c r="A24609" s="58">
        <v>41775</v>
      </c>
      <c r="B24609" s="60">
        <v>67</v>
      </c>
      <c r="C24609" s="60">
        <f t="shared" si="865"/>
        <v>804</v>
      </c>
      <c r="D24609" s="61">
        <f t="shared" si="866"/>
        <v>66247</v>
      </c>
    </row>
    <row r="24610" spans="1:4" x14ac:dyDescent="0.25">
      <c r="A24610" s="58">
        <v>41776</v>
      </c>
      <c r="B24610" s="60">
        <v>67</v>
      </c>
      <c r="C24610" s="60">
        <f t="shared" si="865"/>
        <v>804</v>
      </c>
      <c r="D24610" s="61">
        <f t="shared" si="866"/>
        <v>66248</v>
      </c>
    </row>
    <row r="24611" spans="1:4" x14ac:dyDescent="0.25">
      <c r="A24611" s="58">
        <v>41777</v>
      </c>
      <c r="B24611" s="60">
        <v>67</v>
      </c>
      <c r="C24611" s="60">
        <f t="shared" si="865"/>
        <v>804</v>
      </c>
      <c r="D24611" s="61">
        <f t="shared" si="866"/>
        <v>66249</v>
      </c>
    </row>
    <row r="24612" spans="1:4" x14ac:dyDescent="0.25">
      <c r="A24612" s="58">
        <v>41778</v>
      </c>
      <c r="B24612" s="60">
        <v>67</v>
      </c>
      <c r="C24612" s="60">
        <f t="shared" si="865"/>
        <v>804</v>
      </c>
      <c r="D24612" s="61">
        <f t="shared" si="866"/>
        <v>66250</v>
      </c>
    </row>
    <row r="24613" spans="1:4" x14ac:dyDescent="0.25">
      <c r="A24613" s="58">
        <v>41779</v>
      </c>
      <c r="B24613" s="60">
        <v>67</v>
      </c>
      <c r="C24613" s="60">
        <f t="shared" si="865"/>
        <v>804</v>
      </c>
      <c r="D24613" s="61">
        <f t="shared" si="866"/>
        <v>66251</v>
      </c>
    </row>
    <row r="24614" spans="1:4" x14ac:dyDescent="0.25">
      <c r="A24614" s="58">
        <v>41780</v>
      </c>
      <c r="B24614" s="60">
        <v>67</v>
      </c>
      <c r="C24614" s="60">
        <f t="shared" si="865"/>
        <v>804</v>
      </c>
      <c r="D24614" s="61">
        <f t="shared" si="866"/>
        <v>66252</v>
      </c>
    </row>
    <row r="24615" spans="1:4" x14ac:dyDescent="0.25">
      <c r="A24615" s="58">
        <v>41781</v>
      </c>
      <c r="B24615" s="60">
        <v>67</v>
      </c>
      <c r="C24615" s="60">
        <f t="shared" si="865"/>
        <v>804</v>
      </c>
      <c r="D24615" s="61">
        <f t="shared" si="866"/>
        <v>66253</v>
      </c>
    </row>
    <row r="24616" spans="1:4" x14ac:dyDescent="0.25">
      <c r="A24616" s="58">
        <v>41782</v>
      </c>
      <c r="B24616" s="60">
        <v>67</v>
      </c>
      <c r="C24616" s="60">
        <f t="shared" si="865"/>
        <v>804</v>
      </c>
      <c r="D24616" s="61">
        <f t="shared" si="866"/>
        <v>66254</v>
      </c>
    </row>
    <row r="24617" spans="1:4" x14ac:dyDescent="0.25">
      <c r="A24617" s="58">
        <v>41783</v>
      </c>
      <c r="B24617" s="60">
        <v>67</v>
      </c>
      <c r="C24617" s="60">
        <f t="shared" si="865"/>
        <v>804</v>
      </c>
      <c r="D24617" s="61">
        <f t="shared" si="866"/>
        <v>66255</v>
      </c>
    </row>
    <row r="24618" spans="1:4" x14ac:dyDescent="0.25">
      <c r="A24618" s="58">
        <v>41784</v>
      </c>
      <c r="B24618" s="60">
        <v>67</v>
      </c>
      <c r="C24618" s="60">
        <f t="shared" si="865"/>
        <v>804</v>
      </c>
      <c r="D24618" s="61">
        <f t="shared" si="866"/>
        <v>66256</v>
      </c>
    </row>
    <row r="24619" spans="1:4" x14ac:dyDescent="0.25">
      <c r="A24619" s="58">
        <v>41785</v>
      </c>
      <c r="B24619" s="60">
        <v>67</v>
      </c>
      <c r="C24619" s="60">
        <f t="shared" si="865"/>
        <v>804</v>
      </c>
      <c r="D24619" s="61">
        <f t="shared" si="866"/>
        <v>66257</v>
      </c>
    </row>
    <row r="24620" spans="1:4" x14ac:dyDescent="0.25">
      <c r="A24620" s="58">
        <v>41786</v>
      </c>
      <c r="B24620" s="60">
        <v>67</v>
      </c>
      <c r="C24620" s="60">
        <f t="shared" si="865"/>
        <v>804</v>
      </c>
      <c r="D24620" s="61">
        <f t="shared" si="866"/>
        <v>66258</v>
      </c>
    </row>
    <row r="24621" spans="1:4" x14ac:dyDescent="0.25">
      <c r="A24621" s="58">
        <v>41787</v>
      </c>
      <c r="B24621" s="60">
        <v>67</v>
      </c>
      <c r="C24621" s="60">
        <f t="shared" si="865"/>
        <v>804</v>
      </c>
      <c r="D24621" s="61">
        <f t="shared" si="866"/>
        <v>66259</v>
      </c>
    </row>
    <row r="24622" spans="1:4" x14ac:dyDescent="0.25">
      <c r="A24622" s="58">
        <v>41788</v>
      </c>
      <c r="B24622" s="60">
        <v>67</v>
      </c>
      <c r="C24622" s="60">
        <f t="shared" si="865"/>
        <v>804</v>
      </c>
      <c r="D24622" s="61">
        <f t="shared" si="866"/>
        <v>66260</v>
      </c>
    </row>
    <row r="24623" spans="1:4" x14ac:dyDescent="0.25">
      <c r="A24623" s="58">
        <v>41789</v>
      </c>
      <c r="B24623" s="60">
        <v>67</v>
      </c>
      <c r="C24623" s="60">
        <f t="shared" si="865"/>
        <v>804</v>
      </c>
      <c r="D24623" s="61">
        <f t="shared" si="866"/>
        <v>66261</v>
      </c>
    </row>
    <row r="24624" spans="1:4" x14ac:dyDescent="0.25">
      <c r="A24624" s="58">
        <v>41790</v>
      </c>
      <c r="B24624" s="60">
        <v>67</v>
      </c>
      <c r="C24624" s="60">
        <f t="shared" si="865"/>
        <v>804</v>
      </c>
      <c r="D24624" s="61">
        <f t="shared" si="866"/>
        <v>66262</v>
      </c>
    </row>
    <row r="24625" spans="1:4" x14ac:dyDescent="0.25">
      <c r="A24625" s="58">
        <v>41791</v>
      </c>
      <c r="B24625" s="60">
        <v>67</v>
      </c>
      <c r="C24625" s="60">
        <f t="shared" si="865"/>
        <v>804</v>
      </c>
      <c r="D24625" s="61">
        <f t="shared" si="866"/>
        <v>66263</v>
      </c>
    </row>
    <row r="24626" spans="1:4" x14ac:dyDescent="0.25">
      <c r="A24626" s="58">
        <v>41792</v>
      </c>
      <c r="B24626" s="60">
        <v>67</v>
      </c>
      <c r="C24626" s="60">
        <f t="shared" si="865"/>
        <v>804</v>
      </c>
      <c r="D24626" s="61">
        <f t="shared" si="866"/>
        <v>66264</v>
      </c>
    </row>
    <row r="24627" spans="1:4" x14ac:dyDescent="0.25">
      <c r="A24627" s="58">
        <v>41793</v>
      </c>
      <c r="B24627" s="60">
        <v>67</v>
      </c>
      <c r="C24627" s="60">
        <f t="shared" si="865"/>
        <v>804</v>
      </c>
      <c r="D24627" s="61">
        <f t="shared" si="866"/>
        <v>66265</v>
      </c>
    </row>
    <row r="24628" spans="1:4" x14ac:dyDescent="0.25">
      <c r="A24628" s="58">
        <v>41794</v>
      </c>
      <c r="B24628" s="60">
        <v>67</v>
      </c>
      <c r="C24628" s="60">
        <f t="shared" si="865"/>
        <v>804</v>
      </c>
      <c r="D24628" s="61">
        <f t="shared" si="866"/>
        <v>66266</v>
      </c>
    </row>
    <row r="24629" spans="1:4" x14ac:dyDescent="0.25">
      <c r="A24629" s="58">
        <v>41795</v>
      </c>
      <c r="B24629" s="60">
        <v>67</v>
      </c>
      <c r="C24629" s="60">
        <f t="shared" si="865"/>
        <v>804</v>
      </c>
      <c r="D24629" s="61">
        <f t="shared" si="866"/>
        <v>66267</v>
      </c>
    </row>
    <row r="24630" spans="1:4" x14ac:dyDescent="0.25">
      <c r="A24630" s="58">
        <v>41796</v>
      </c>
      <c r="B24630" s="60">
        <v>67</v>
      </c>
      <c r="C24630" s="60">
        <f t="shared" si="865"/>
        <v>804</v>
      </c>
      <c r="D24630" s="61">
        <f t="shared" si="866"/>
        <v>66268</v>
      </c>
    </row>
    <row r="24631" spans="1:4" x14ac:dyDescent="0.25">
      <c r="A24631" s="58">
        <v>41797</v>
      </c>
      <c r="B24631" s="60">
        <v>67</v>
      </c>
      <c r="C24631" s="60">
        <f t="shared" si="865"/>
        <v>804</v>
      </c>
      <c r="D24631" s="61">
        <f t="shared" si="866"/>
        <v>66269</v>
      </c>
    </row>
    <row r="24632" spans="1:4" x14ac:dyDescent="0.25">
      <c r="A24632" s="58">
        <v>41798</v>
      </c>
      <c r="B24632" s="60">
        <v>67</v>
      </c>
      <c r="C24632" s="60">
        <f t="shared" si="865"/>
        <v>804</v>
      </c>
      <c r="D24632" s="61">
        <f t="shared" si="866"/>
        <v>66270</v>
      </c>
    </row>
    <row r="24633" spans="1:4" x14ac:dyDescent="0.25">
      <c r="A24633" s="58">
        <v>41799</v>
      </c>
      <c r="B24633" s="60">
        <v>67</v>
      </c>
      <c r="C24633" s="60">
        <f t="shared" si="865"/>
        <v>804</v>
      </c>
      <c r="D24633" s="61">
        <f t="shared" si="866"/>
        <v>66271</v>
      </c>
    </row>
    <row r="24634" spans="1:4" x14ac:dyDescent="0.25">
      <c r="A24634" s="58">
        <v>41800</v>
      </c>
      <c r="B24634" s="60">
        <v>67</v>
      </c>
      <c r="C24634" s="60">
        <f t="shared" si="865"/>
        <v>804</v>
      </c>
      <c r="D24634" s="61">
        <f t="shared" si="866"/>
        <v>66272</v>
      </c>
    </row>
    <row r="24635" spans="1:4" x14ac:dyDescent="0.25">
      <c r="A24635" s="58">
        <v>41801</v>
      </c>
      <c r="B24635" s="60">
        <v>67</v>
      </c>
      <c r="C24635" s="60">
        <f t="shared" si="865"/>
        <v>804</v>
      </c>
      <c r="D24635" s="61">
        <f t="shared" si="866"/>
        <v>66273</v>
      </c>
    </row>
    <row r="24636" spans="1:4" x14ac:dyDescent="0.25">
      <c r="A24636" s="58">
        <v>41802</v>
      </c>
      <c r="B24636" s="60">
        <v>67</v>
      </c>
      <c r="C24636" s="60">
        <f t="shared" si="865"/>
        <v>804</v>
      </c>
      <c r="D24636" s="61">
        <f t="shared" si="866"/>
        <v>66274</v>
      </c>
    </row>
    <row r="24637" spans="1:4" x14ac:dyDescent="0.25">
      <c r="A24637" s="58">
        <v>41803</v>
      </c>
      <c r="B24637" s="60">
        <v>67</v>
      </c>
      <c r="C24637" s="60">
        <f t="shared" si="865"/>
        <v>804</v>
      </c>
      <c r="D24637" s="61">
        <f t="shared" si="866"/>
        <v>66275</v>
      </c>
    </row>
    <row r="24638" spans="1:4" x14ac:dyDescent="0.25">
      <c r="A24638" s="58">
        <v>41804</v>
      </c>
      <c r="B24638" s="60">
        <v>67</v>
      </c>
      <c r="C24638" s="60">
        <f t="shared" si="865"/>
        <v>804</v>
      </c>
      <c r="D24638" s="61">
        <f t="shared" si="866"/>
        <v>66276</v>
      </c>
    </row>
    <row r="24639" spans="1:4" x14ac:dyDescent="0.25">
      <c r="A24639" s="58">
        <v>41805</v>
      </c>
      <c r="B24639" s="60">
        <v>67</v>
      </c>
      <c r="C24639" s="60">
        <f t="shared" si="865"/>
        <v>804</v>
      </c>
      <c r="D24639" s="61">
        <f t="shared" si="866"/>
        <v>66277</v>
      </c>
    </row>
    <row r="24640" spans="1:4" x14ac:dyDescent="0.25">
      <c r="A24640" s="58">
        <v>41806</v>
      </c>
      <c r="B24640" s="60">
        <v>67</v>
      </c>
      <c r="C24640" s="60">
        <f t="shared" si="865"/>
        <v>804</v>
      </c>
      <c r="D24640" s="61">
        <f t="shared" si="866"/>
        <v>66278</v>
      </c>
    </row>
    <row r="24641" spans="1:4" x14ac:dyDescent="0.25">
      <c r="A24641" s="58">
        <v>41807</v>
      </c>
      <c r="B24641" s="60">
        <v>67</v>
      </c>
      <c r="C24641" s="60">
        <f t="shared" si="865"/>
        <v>804</v>
      </c>
      <c r="D24641" s="61">
        <f t="shared" si="866"/>
        <v>66279</v>
      </c>
    </row>
    <row r="24642" spans="1:4" x14ac:dyDescent="0.25">
      <c r="A24642" s="58">
        <v>41808</v>
      </c>
      <c r="B24642" s="60">
        <v>67</v>
      </c>
      <c r="C24642" s="60">
        <f t="shared" si="865"/>
        <v>804</v>
      </c>
      <c r="D24642" s="61">
        <f t="shared" si="866"/>
        <v>66280</v>
      </c>
    </row>
    <row r="24643" spans="1:4" x14ac:dyDescent="0.25">
      <c r="A24643" s="58">
        <v>41809</v>
      </c>
      <c r="B24643" s="60">
        <v>67</v>
      </c>
      <c r="C24643" s="60">
        <f t="shared" ref="C24643:C24706" si="867">B24643*12</f>
        <v>804</v>
      </c>
      <c r="D24643" s="61">
        <f t="shared" ref="D24643:D24706" si="868">EDATE(A24643,C24643)</f>
        <v>66281</v>
      </c>
    </row>
    <row r="24644" spans="1:4" x14ac:dyDescent="0.25">
      <c r="A24644" s="58">
        <v>41810</v>
      </c>
      <c r="B24644" s="60">
        <v>67</v>
      </c>
      <c r="C24644" s="60">
        <f t="shared" si="867"/>
        <v>804</v>
      </c>
      <c r="D24644" s="61">
        <f t="shared" si="868"/>
        <v>66282</v>
      </c>
    </row>
    <row r="24645" spans="1:4" x14ac:dyDescent="0.25">
      <c r="A24645" s="58">
        <v>41811</v>
      </c>
      <c r="B24645" s="60">
        <v>67</v>
      </c>
      <c r="C24645" s="60">
        <f t="shared" si="867"/>
        <v>804</v>
      </c>
      <c r="D24645" s="61">
        <f t="shared" si="868"/>
        <v>66283</v>
      </c>
    </row>
    <row r="24646" spans="1:4" x14ac:dyDescent="0.25">
      <c r="A24646" s="58">
        <v>41812</v>
      </c>
      <c r="B24646" s="60">
        <v>67</v>
      </c>
      <c r="C24646" s="60">
        <f t="shared" si="867"/>
        <v>804</v>
      </c>
      <c r="D24646" s="61">
        <f t="shared" si="868"/>
        <v>66284</v>
      </c>
    </row>
    <row r="24647" spans="1:4" x14ac:dyDescent="0.25">
      <c r="A24647" s="58">
        <v>41813</v>
      </c>
      <c r="B24647" s="60">
        <v>67</v>
      </c>
      <c r="C24647" s="60">
        <f t="shared" si="867"/>
        <v>804</v>
      </c>
      <c r="D24647" s="61">
        <f t="shared" si="868"/>
        <v>66285</v>
      </c>
    </row>
    <row r="24648" spans="1:4" x14ac:dyDescent="0.25">
      <c r="A24648" s="58">
        <v>41814</v>
      </c>
      <c r="B24648" s="60">
        <v>67</v>
      </c>
      <c r="C24648" s="60">
        <f t="shared" si="867"/>
        <v>804</v>
      </c>
      <c r="D24648" s="61">
        <f t="shared" si="868"/>
        <v>66286</v>
      </c>
    </row>
    <row r="24649" spans="1:4" x14ac:dyDescent="0.25">
      <c r="A24649" s="58">
        <v>41815</v>
      </c>
      <c r="B24649" s="60">
        <v>67</v>
      </c>
      <c r="C24649" s="60">
        <f t="shared" si="867"/>
        <v>804</v>
      </c>
      <c r="D24649" s="61">
        <f t="shared" si="868"/>
        <v>66287</v>
      </c>
    </row>
    <row r="24650" spans="1:4" x14ac:dyDescent="0.25">
      <c r="A24650" s="58">
        <v>41816</v>
      </c>
      <c r="B24650" s="60">
        <v>67</v>
      </c>
      <c r="C24650" s="60">
        <f t="shared" si="867"/>
        <v>804</v>
      </c>
      <c r="D24650" s="61">
        <f t="shared" si="868"/>
        <v>66288</v>
      </c>
    </row>
    <row r="24651" spans="1:4" x14ac:dyDescent="0.25">
      <c r="A24651" s="58">
        <v>41817</v>
      </c>
      <c r="B24651" s="60">
        <v>67</v>
      </c>
      <c r="C24651" s="60">
        <f t="shared" si="867"/>
        <v>804</v>
      </c>
      <c r="D24651" s="61">
        <f t="shared" si="868"/>
        <v>66289</v>
      </c>
    </row>
    <row r="24652" spans="1:4" x14ac:dyDescent="0.25">
      <c r="A24652" s="58">
        <v>41818</v>
      </c>
      <c r="B24652" s="60">
        <v>67</v>
      </c>
      <c r="C24652" s="60">
        <f t="shared" si="867"/>
        <v>804</v>
      </c>
      <c r="D24652" s="61">
        <f t="shared" si="868"/>
        <v>66290</v>
      </c>
    </row>
    <row r="24653" spans="1:4" x14ac:dyDescent="0.25">
      <c r="A24653" s="58">
        <v>41819</v>
      </c>
      <c r="B24653" s="60">
        <v>67</v>
      </c>
      <c r="C24653" s="60">
        <f t="shared" si="867"/>
        <v>804</v>
      </c>
      <c r="D24653" s="61">
        <f t="shared" si="868"/>
        <v>66291</v>
      </c>
    </row>
    <row r="24654" spans="1:4" x14ac:dyDescent="0.25">
      <c r="A24654" s="58">
        <v>41820</v>
      </c>
      <c r="B24654" s="60">
        <v>67</v>
      </c>
      <c r="C24654" s="60">
        <f t="shared" si="867"/>
        <v>804</v>
      </c>
      <c r="D24654" s="61">
        <f t="shared" si="868"/>
        <v>66292</v>
      </c>
    </row>
    <row r="24655" spans="1:4" x14ac:dyDescent="0.25">
      <c r="A24655" s="58">
        <v>41821</v>
      </c>
      <c r="B24655" s="60">
        <v>67</v>
      </c>
      <c r="C24655" s="60">
        <f t="shared" si="867"/>
        <v>804</v>
      </c>
      <c r="D24655" s="61">
        <f t="shared" si="868"/>
        <v>66293</v>
      </c>
    </row>
    <row r="24656" spans="1:4" x14ac:dyDescent="0.25">
      <c r="A24656" s="58">
        <v>41822</v>
      </c>
      <c r="B24656" s="60">
        <v>67</v>
      </c>
      <c r="C24656" s="60">
        <f t="shared" si="867"/>
        <v>804</v>
      </c>
      <c r="D24656" s="61">
        <f t="shared" si="868"/>
        <v>66294</v>
      </c>
    </row>
    <row r="24657" spans="1:4" x14ac:dyDescent="0.25">
      <c r="A24657" s="58">
        <v>41823</v>
      </c>
      <c r="B24657" s="60">
        <v>67</v>
      </c>
      <c r="C24657" s="60">
        <f t="shared" si="867"/>
        <v>804</v>
      </c>
      <c r="D24657" s="61">
        <f t="shared" si="868"/>
        <v>66295</v>
      </c>
    </row>
    <row r="24658" spans="1:4" x14ac:dyDescent="0.25">
      <c r="A24658" s="58">
        <v>41824</v>
      </c>
      <c r="B24658" s="60">
        <v>67</v>
      </c>
      <c r="C24658" s="60">
        <f t="shared" si="867"/>
        <v>804</v>
      </c>
      <c r="D24658" s="61">
        <f t="shared" si="868"/>
        <v>66296</v>
      </c>
    </row>
    <row r="24659" spans="1:4" x14ac:dyDescent="0.25">
      <c r="A24659" s="58">
        <v>41825</v>
      </c>
      <c r="B24659" s="60">
        <v>67</v>
      </c>
      <c r="C24659" s="60">
        <f t="shared" si="867"/>
        <v>804</v>
      </c>
      <c r="D24659" s="61">
        <f t="shared" si="868"/>
        <v>66297</v>
      </c>
    </row>
    <row r="24660" spans="1:4" x14ac:dyDescent="0.25">
      <c r="A24660" s="58">
        <v>41826</v>
      </c>
      <c r="B24660" s="60">
        <v>67</v>
      </c>
      <c r="C24660" s="60">
        <f t="shared" si="867"/>
        <v>804</v>
      </c>
      <c r="D24660" s="61">
        <f t="shared" si="868"/>
        <v>66298</v>
      </c>
    </row>
    <row r="24661" spans="1:4" x14ac:dyDescent="0.25">
      <c r="A24661" s="58">
        <v>41827</v>
      </c>
      <c r="B24661" s="60">
        <v>67</v>
      </c>
      <c r="C24661" s="60">
        <f t="shared" si="867"/>
        <v>804</v>
      </c>
      <c r="D24661" s="61">
        <f t="shared" si="868"/>
        <v>66299</v>
      </c>
    </row>
    <row r="24662" spans="1:4" x14ac:dyDescent="0.25">
      <c r="A24662" s="58">
        <v>41828</v>
      </c>
      <c r="B24662" s="60">
        <v>67</v>
      </c>
      <c r="C24662" s="60">
        <f t="shared" si="867"/>
        <v>804</v>
      </c>
      <c r="D24662" s="61">
        <f t="shared" si="868"/>
        <v>66300</v>
      </c>
    </row>
    <row r="24663" spans="1:4" x14ac:dyDescent="0.25">
      <c r="A24663" s="58">
        <v>41829</v>
      </c>
      <c r="B24663" s="60">
        <v>67</v>
      </c>
      <c r="C24663" s="60">
        <f t="shared" si="867"/>
        <v>804</v>
      </c>
      <c r="D24663" s="61">
        <f t="shared" si="868"/>
        <v>66301</v>
      </c>
    </row>
    <row r="24664" spans="1:4" x14ac:dyDescent="0.25">
      <c r="A24664" s="58">
        <v>41830</v>
      </c>
      <c r="B24664" s="60">
        <v>67</v>
      </c>
      <c r="C24664" s="60">
        <f t="shared" si="867"/>
        <v>804</v>
      </c>
      <c r="D24664" s="61">
        <f t="shared" si="868"/>
        <v>66302</v>
      </c>
    </row>
    <row r="24665" spans="1:4" x14ac:dyDescent="0.25">
      <c r="A24665" s="58">
        <v>41831</v>
      </c>
      <c r="B24665" s="60">
        <v>67</v>
      </c>
      <c r="C24665" s="60">
        <f t="shared" si="867"/>
        <v>804</v>
      </c>
      <c r="D24665" s="61">
        <f t="shared" si="868"/>
        <v>66303</v>
      </c>
    </row>
    <row r="24666" spans="1:4" x14ac:dyDescent="0.25">
      <c r="A24666" s="58">
        <v>41832</v>
      </c>
      <c r="B24666" s="60">
        <v>67</v>
      </c>
      <c r="C24666" s="60">
        <f t="shared" si="867"/>
        <v>804</v>
      </c>
      <c r="D24666" s="61">
        <f t="shared" si="868"/>
        <v>66304</v>
      </c>
    </row>
    <row r="24667" spans="1:4" x14ac:dyDescent="0.25">
      <c r="A24667" s="58">
        <v>41833</v>
      </c>
      <c r="B24667" s="60">
        <v>67</v>
      </c>
      <c r="C24667" s="60">
        <f t="shared" si="867"/>
        <v>804</v>
      </c>
      <c r="D24667" s="61">
        <f t="shared" si="868"/>
        <v>66305</v>
      </c>
    </row>
    <row r="24668" spans="1:4" x14ac:dyDescent="0.25">
      <c r="A24668" s="58">
        <v>41834</v>
      </c>
      <c r="B24668" s="60">
        <v>67</v>
      </c>
      <c r="C24668" s="60">
        <f t="shared" si="867"/>
        <v>804</v>
      </c>
      <c r="D24668" s="61">
        <f t="shared" si="868"/>
        <v>66306</v>
      </c>
    </row>
    <row r="24669" spans="1:4" x14ac:dyDescent="0.25">
      <c r="A24669" s="58">
        <v>41835</v>
      </c>
      <c r="B24669" s="60">
        <v>67</v>
      </c>
      <c r="C24669" s="60">
        <f t="shared" si="867"/>
        <v>804</v>
      </c>
      <c r="D24669" s="61">
        <f t="shared" si="868"/>
        <v>66307</v>
      </c>
    </row>
    <row r="24670" spans="1:4" x14ac:dyDescent="0.25">
      <c r="A24670" s="58">
        <v>41836</v>
      </c>
      <c r="B24670" s="60">
        <v>67</v>
      </c>
      <c r="C24670" s="60">
        <f t="shared" si="867"/>
        <v>804</v>
      </c>
      <c r="D24670" s="61">
        <f t="shared" si="868"/>
        <v>66308</v>
      </c>
    </row>
    <row r="24671" spans="1:4" x14ac:dyDescent="0.25">
      <c r="A24671" s="58">
        <v>41837</v>
      </c>
      <c r="B24671" s="60">
        <v>67</v>
      </c>
      <c r="C24671" s="60">
        <f t="shared" si="867"/>
        <v>804</v>
      </c>
      <c r="D24671" s="61">
        <f t="shared" si="868"/>
        <v>66309</v>
      </c>
    </row>
    <row r="24672" spans="1:4" x14ac:dyDescent="0.25">
      <c r="A24672" s="58">
        <v>41838</v>
      </c>
      <c r="B24672" s="60">
        <v>67</v>
      </c>
      <c r="C24672" s="60">
        <f t="shared" si="867"/>
        <v>804</v>
      </c>
      <c r="D24672" s="61">
        <f t="shared" si="868"/>
        <v>66310</v>
      </c>
    </row>
    <row r="24673" spans="1:4" x14ac:dyDescent="0.25">
      <c r="A24673" s="58">
        <v>41839</v>
      </c>
      <c r="B24673" s="60">
        <v>67</v>
      </c>
      <c r="C24673" s="60">
        <f t="shared" si="867"/>
        <v>804</v>
      </c>
      <c r="D24673" s="61">
        <f t="shared" si="868"/>
        <v>66311</v>
      </c>
    </row>
    <row r="24674" spans="1:4" x14ac:dyDescent="0.25">
      <c r="A24674" s="58">
        <v>41840</v>
      </c>
      <c r="B24674" s="60">
        <v>67</v>
      </c>
      <c r="C24674" s="60">
        <f t="shared" si="867"/>
        <v>804</v>
      </c>
      <c r="D24674" s="61">
        <f t="shared" si="868"/>
        <v>66312</v>
      </c>
    </row>
    <row r="24675" spans="1:4" x14ac:dyDescent="0.25">
      <c r="A24675" s="58">
        <v>41841</v>
      </c>
      <c r="B24675" s="60">
        <v>67</v>
      </c>
      <c r="C24675" s="60">
        <f t="shared" si="867"/>
        <v>804</v>
      </c>
      <c r="D24675" s="61">
        <f t="shared" si="868"/>
        <v>66313</v>
      </c>
    </row>
    <row r="24676" spans="1:4" x14ac:dyDescent="0.25">
      <c r="A24676" s="58">
        <v>41842</v>
      </c>
      <c r="B24676" s="60">
        <v>67</v>
      </c>
      <c r="C24676" s="60">
        <f t="shared" si="867"/>
        <v>804</v>
      </c>
      <c r="D24676" s="61">
        <f t="shared" si="868"/>
        <v>66314</v>
      </c>
    </row>
    <row r="24677" spans="1:4" x14ac:dyDescent="0.25">
      <c r="A24677" s="58">
        <v>41843</v>
      </c>
      <c r="B24677" s="60">
        <v>67</v>
      </c>
      <c r="C24677" s="60">
        <f t="shared" si="867"/>
        <v>804</v>
      </c>
      <c r="D24677" s="61">
        <f t="shared" si="868"/>
        <v>66315</v>
      </c>
    </row>
    <row r="24678" spans="1:4" x14ac:dyDescent="0.25">
      <c r="A24678" s="58">
        <v>41844</v>
      </c>
      <c r="B24678" s="60">
        <v>67</v>
      </c>
      <c r="C24678" s="60">
        <f t="shared" si="867"/>
        <v>804</v>
      </c>
      <c r="D24678" s="61">
        <f t="shared" si="868"/>
        <v>66316</v>
      </c>
    </row>
    <row r="24679" spans="1:4" x14ac:dyDescent="0.25">
      <c r="A24679" s="58">
        <v>41845</v>
      </c>
      <c r="B24679" s="60">
        <v>67</v>
      </c>
      <c r="C24679" s="60">
        <f t="shared" si="867"/>
        <v>804</v>
      </c>
      <c r="D24679" s="61">
        <f t="shared" si="868"/>
        <v>66317</v>
      </c>
    </row>
    <row r="24680" spans="1:4" x14ac:dyDescent="0.25">
      <c r="A24680" s="58">
        <v>41846</v>
      </c>
      <c r="B24680" s="60">
        <v>67</v>
      </c>
      <c r="C24680" s="60">
        <f t="shared" si="867"/>
        <v>804</v>
      </c>
      <c r="D24680" s="61">
        <f t="shared" si="868"/>
        <v>66318</v>
      </c>
    </row>
    <row r="24681" spans="1:4" x14ac:dyDescent="0.25">
      <c r="A24681" s="58">
        <v>41847</v>
      </c>
      <c r="B24681" s="60">
        <v>67</v>
      </c>
      <c r="C24681" s="60">
        <f t="shared" si="867"/>
        <v>804</v>
      </c>
      <c r="D24681" s="61">
        <f t="shared" si="868"/>
        <v>66319</v>
      </c>
    </row>
    <row r="24682" spans="1:4" x14ac:dyDescent="0.25">
      <c r="A24682" s="58">
        <v>41848</v>
      </c>
      <c r="B24682" s="60">
        <v>67</v>
      </c>
      <c r="C24682" s="60">
        <f t="shared" si="867"/>
        <v>804</v>
      </c>
      <c r="D24682" s="61">
        <f t="shared" si="868"/>
        <v>66320</v>
      </c>
    </row>
    <row r="24683" spans="1:4" x14ac:dyDescent="0.25">
      <c r="A24683" s="58">
        <v>41849</v>
      </c>
      <c r="B24683" s="60">
        <v>67</v>
      </c>
      <c r="C24683" s="60">
        <f t="shared" si="867"/>
        <v>804</v>
      </c>
      <c r="D24683" s="61">
        <f t="shared" si="868"/>
        <v>66321</v>
      </c>
    </row>
    <row r="24684" spans="1:4" x14ac:dyDescent="0.25">
      <c r="A24684" s="58">
        <v>41850</v>
      </c>
      <c r="B24684" s="60">
        <v>67</v>
      </c>
      <c r="C24684" s="60">
        <f t="shared" si="867"/>
        <v>804</v>
      </c>
      <c r="D24684" s="61">
        <f t="shared" si="868"/>
        <v>66322</v>
      </c>
    </row>
    <row r="24685" spans="1:4" x14ac:dyDescent="0.25">
      <c r="A24685" s="58">
        <v>41851</v>
      </c>
      <c r="B24685" s="60">
        <v>67</v>
      </c>
      <c r="C24685" s="60">
        <f t="shared" si="867"/>
        <v>804</v>
      </c>
      <c r="D24685" s="61">
        <f t="shared" si="868"/>
        <v>66323</v>
      </c>
    </row>
    <row r="24686" spans="1:4" x14ac:dyDescent="0.25">
      <c r="A24686" s="58">
        <v>41852</v>
      </c>
      <c r="B24686" s="60">
        <v>67</v>
      </c>
      <c r="C24686" s="60">
        <f t="shared" si="867"/>
        <v>804</v>
      </c>
      <c r="D24686" s="61">
        <f t="shared" si="868"/>
        <v>66324</v>
      </c>
    </row>
    <row r="24687" spans="1:4" x14ac:dyDescent="0.25">
      <c r="A24687" s="58">
        <v>41853</v>
      </c>
      <c r="B24687" s="60">
        <v>67</v>
      </c>
      <c r="C24687" s="60">
        <f t="shared" si="867"/>
        <v>804</v>
      </c>
      <c r="D24687" s="61">
        <f t="shared" si="868"/>
        <v>66325</v>
      </c>
    </row>
    <row r="24688" spans="1:4" x14ac:dyDescent="0.25">
      <c r="A24688" s="58">
        <v>41854</v>
      </c>
      <c r="B24688" s="60">
        <v>67</v>
      </c>
      <c r="C24688" s="60">
        <f t="shared" si="867"/>
        <v>804</v>
      </c>
      <c r="D24688" s="61">
        <f t="shared" si="868"/>
        <v>66326</v>
      </c>
    </row>
    <row r="24689" spans="1:4" x14ac:dyDescent="0.25">
      <c r="A24689" s="58">
        <v>41855</v>
      </c>
      <c r="B24689" s="60">
        <v>67</v>
      </c>
      <c r="C24689" s="60">
        <f t="shared" si="867"/>
        <v>804</v>
      </c>
      <c r="D24689" s="61">
        <f t="shared" si="868"/>
        <v>66327</v>
      </c>
    </row>
    <row r="24690" spans="1:4" x14ac:dyDescent="0.25">
      <c r="A24690" s="58">
        <v>41856</v>
      </c>
      <c r="B24690" s="60">
        <v>67</v>
      </c>
      <c r="C24690" s="60">
        <f t="shared" si="867"/>
        <v>804</v>
      </c>
      <c r="D24690" s="61">
        <f t="shared" si="868"/>
        <v>66328</v>
      </c>
    </row>
    <row r="24691" spans="1:4" x14ac:dyDescent="0.25">
      <c r="A24691" s="58">
        <v>41857</v>
      </c>
      <c r="B24691" s="60">
        <v>67</v>
      </c>
      <c r="C24691" s="60">
        <f t="shared" si="867"/>
        <v>804</v>
      </c>
      <c r="D24691" s="61">
        <f t="shared" si="868"/>
        <v>66329</v>
      </c>
    </row>
    <row r="24692" spans="1:4" x14ac:dyDescent="0.25">
      <c r="A24692" s="58">
        <v>41858</v>
      </c>
      <c r="B24692" s="60">
        <v>67</v>
      </c>
      <c r="C24692" s="60">
        <f t="shared" si="867"/>
        <v>804</v>
      </c>
      <c r="D24692" s="61">
        <f t="shared" si="868"/>
        <v>66330</v>
      </c>
    </row>
    <row r="24693" spans="1:4" x14ac:dyDescent="0.25">
      <c r="A24693" s="58">
        <v>41859</v>
      </c>
      <c r="B24693" s="60">
        <v>67</v>
      </c>
      <c r="C24693" s="60">
        <f t="shared" si="867"/>
        <v>804</v>
      </c>
      <c r="D24693" s="61">
        <f t="shared" si="868"/>
        <v>66331</v>
      </c>
    </row>
    <row r="24694" spans="1:4" x14ac:dyDescent="0.25">
      <c r="A24694" s="58">
        <v>41860</v>
      </c>
      <c r="B24694" s="60">
        <v>67</v>
      </c>
      <c r="C24694" s="60">
        <f t="shared" si="867"/>
        <v>804</v>
      </c>
      <c r="D24694" s="61">
        <f t="shared" si="868"/>
        <v>66332</v>
      </c>
    </row>
    <row r="24695" spans="1:4" x14ac:dyDescent="0.25">
      <c r="A24695" s="58">
        <v>41861</v>
      </c>
      <c r="B24695" s="60">
        <v>67</v>
      </c>
      <c r="C24695" s="60">
        <f t="shared" si="867"/>
        <v>804</v>
      </c>
      <c r="D24695" s="61">
        <f t="shared" si="868"/>
        <v>66333</v>
      </c>
    </row>
    <row r="24696" spans="1:4" x14ac:dyDescent="0.25">
      <c r="A24696" s="58">
        <v>41862</v>
      </c>
      <c r="B24696" s="60">
        <v>67</v>
      </c>
      <c r="C24696" s="60">
        <f t="shared" si="867"/>
        <v>804</v>
      </c>
      <c r="D24696" s="61">
        <f t="shared" si="868"/>
        <v>66334</v>
      </c>
    </row>
    <row r="24697" spans="1:4" x14ac:dyDescent="0.25">
      <c r="A24697" s="58">
        <v>41863</v>
      </c>
      <c r="B24697" s="60">
        <v>67</v>
      </c>
      <c r="C24697" s="60">
        <f t="shared" si="867"/>
        <v>804</v>
      </c>
      <c r="D24697" s="61">
        <f t="shared" si="868"/>
        <v>66335</v>
      </c>
    </row>
    <row r="24698" spans="1:4" x14ac:dyDescent="0.25">
      <c r="A24698" s="58">
        <v>41864</v>
      </c>
      <c r="B24698" s="60">
        <v>67</v>
      </c>
      <c r="C24698" s="60">
        <f t="shared" si="867"/>
        <v>804</v>
      </c>
      <c r="D24698" s="61">
        <f t="shared" si="868"/>
        <v>66336</v>
      </c>
    </row>
    <row r="24699" spans="1:4" x14ac:dyDescent="0.25">
      <c r="A24699" s="58">
        <v>41865</v>
      </c>
      <c r="B24699" s="60">
        <v>67</v>
      </c>
      <c r="C24699" s="60">
        <f t="shared" si="867"/>
        <v>804</v>
      </c>
      <c r="D24699" s="61">
        <f t="shared" si="868"/>
        <v>66337</v>
      </c>
    </row>
    <row r="24700" spans="1:4" x14ac:dyDescent="0.25">
      <c r="A24700" s="58">
        <v>41866</v>
      </c>
      <c r="B24700" s="60">
        <v>67</v>
      </c>
      <c r="C24700" s="60">
        <f t="shared" si="867"/>
        <v>804</v>
      </c>
      <c r="D24700" s="61">
        <f t="shared" si="868"/>
        <v>66338</v>
      </c>
    </row>
    <row r="24701" spans="1:4" x14ac:dyDescent="0.25">
      <c r="A24701" s="58">
        <v>41867</v>
      </c>
      <c r="B24701" s="60">
        <v>67</v>
      </c>
      <c r="C24701" s="60">
        <f t="shared" si="867"/>
        <v>804</v>
      </c>
      <c r="D24701" s="61">
        <f t="shared" si="868"/>
        <v>66339</v>
      </c>
    </row>
    <row r="24702" spans="1:4" x14ac:dyDescent="0.25">
      <c r="A24702" s="58">
        <v>41868</v>
      </c>
      <c r="B24702" s="60">
        <v>67</v>
      </c>
      <c r="C24702" s="60">
        <f t="shared" si="867"/>
        <v>804</v>
      </c>
      <c r="D24702" s="61">
        <f t="shared" si="868"/>
        <v>66340</v>
      </c>
    </row>
    <row r="24703" spans="1:4" x14ac:dyDescent="0.25">
      <c r="A24703" s="58">
        <v>41869</v>
      </c>
      <c r="B24703" s="60">
        <v>67</v>
      </c>
      <c r="C24703" s="60">
        <f t="shared" si="867"/>
        <v>804</v>
      </c>
      <c r="D24703" s="61">
        <f t="shared" si="868"/>
        <v>66341</v>
      </c>
    </row>
    <row r="24704" spans="1:4" x14ac:dyDescent="0.25">
      <c r="A24704" s="58">
        <v>41870</v>
      </c>
      <c r="B24704" s="60">
        <v>67</v>
      </c>
      <c r="C24704" s="60">
        <f t="shared" si="867"/>
        <v>804</v>
      </c>
      <c r="D24704" s="61">
        <f t="shared" si="868"/>
        <v>66342</v>
      </c>
    </row>
    <row r="24705" spans="1:4" x14ac:dyDescent="0.25">
      <c r="A24705" s="58">
        <v>41871</v>
      </c>
      <c r="B24705" s="60">
        <v>67</v>
      </c>
      <c r="C24705" s="60">
        <f t="shared" si="867"/>
        <v>804</v>
      </c>
      <c r="D24705" s="61">
        <f t="shared" si="868"/>
        <v>66343</v>
      </c>
    </row>
    <row r="24706" spans="1:4" x14ac:dyDescent="0.25">
      <c r="A24706" s="58">
        <v>41872</v>
      </c>
      <c r="B24706" s="60">
        <v>67</v>
      </c>
      <c r="C24706" s="60">
        <f t="shared" si="867"/>
        <v>804</v>
      </c>
      <c r="D24706" s="61">
        <f t="shared" si="868"/>
        <v>66344</v>
      </c>
    </row>
    <row r="24707" spans="1:4" x14ac:dyDescent="0.25">
      <c r="A24707" s="58">
        <v>41873</v>
      </c>
      <c r="B24707" s="60">
        <v>67</v>
      </c>
      <c r="C24707" s="60">
        <f t="shared" ref="C24707:C24770" si="869">B24707*12</f>
        <v>804</v>
      </c>
      <c r="D24707" s="61">
        <f t="shared" ref="D24707:D24770" si="870">EDATE(A24707,C24707)</f>
        <v>66345</v>
      </c>
    </row>
    <row r="24708" spans="1:4" x14ac:dyDescent="0.25">
      <c r="A24708" s="58">
        <v>41874</v>
      </c>
      <c r="B24708" s="60">
        <v>67</v>
      </c>
      <c r="C24708" s="60">
        <f t="shared" si="869"/>
        <v>804</v>
      </c>
      <c r="D24708" s="61">
        <f t="shared" si="870"/>
        <v>66346</v>
      </c>
    </row>
    <row r="24709" spans="1:4" x14ac:dyDescent="0.25">
      <c r="A24709" s="58">
        <v>41875</v>
      </c>
      <c r="B24709" s="60">
        <v>67</v>
      </c>
      <c r="C24709" s="60">
        <f t="shared" si="869"/>
        <v>804</v>
      </c>
      <c r="D24709" s="61">
        <f t="shared" si="870"/>
        <v>66347</v>
      </c>
    </row>
    <row r="24710" spans="1:4" x14ac:dyDescent="0.25">
      <c r="A24710" s="58">
        <v>41876</v>
      </c>
      <c r="B24710" s="60">
        <v>67</v>
      </c>
      <c r="C24710" s="60">
        <f t="shared" si="869"/>
        <v>804</v>
      </c>
      <c r="D24710" s="61">
        <f t="shared" si="870"/>
        <v>66348</v>
      </c>
    </row>
    <row r="24711" spans="1:4" x14ac:dyDescent="0.25">
      <c r="A24711" s="58">
        <v>41877</v>
      </c>
      <c r="B24711" s="60">
        <v>67</v>
      </c>
      <c r="C24711" s="60">
        <f t="shared" si="869"/>
        <v>804</v>
      </c>
      <c r="D24711" s="61">
        <f t="shared" si="870"/>
        <v>66349</v>
      </c>
    </row>
    <row r="24712" spans="1:4" x14ac:dyDescent="0.25">
      <c r="A24712" s="58">
        <v>41878</v>
      </c>
      <c r="B24712" s="60">
        <v>67</v>
      </c>
      <c r="C24712" s="60">
        <f t="shared" si="869"/>
        <v>804</v>
      </c>
      <c r="D24712" s="61">
        <f t="shared" si="870"/>
        <v>66350</v>
      </c>
    </row>
    <row r="24713" spans="1:4" x14ac:dyDescent="0.25">
      <c r="A24713" s="58">
        <v>41879</v>
      </c>
      <c r="B24713" s="60">
        <v>67</v>
      </c>
      <c r="C24713" s="60">
        <f t="shared" si="869"/>
        <v>804</v>
      </c>
      <c r="D24713" s="61">
        <f t="shared" si="870"/>
        <v>66351</v>
      </c>
    </row>
    <row r="24714" spans="1:4" x14ac:dyDescent="0.25">
      <c r="A24714" s="58">
        <v>41880</v>
      </c>
      <c r="B24714" s="60">
        <v>67</v>
      </c>
      <c r="C24714" s="60">
        <f t="shared" si="869"/>
        <v>804</v>
      </c>
      <c r="D24714" s="61">
        <f t="shared" si="870"/>
        <v>66352</v>
      </c>
    </row>
    <row r="24715" spans="1:4" x14ac:dyDescent="0.25">
      <c r="A24715" s="58">
        <v>41881</v>
      </c>
      <c r="B24715" s="60">
        <v>67</v>
      </c>
      <c r="C24715" s="60">
        <f t="shared" si="869"/>
        <v>804</v>
      </c>
      <c r="D24715" s="61">
        <f t="shared" si="870"/>
        <v>66353</v>
      </c>
    </row>
    <row r="24716" spans="1:4" x14ac:dyDescent="0.25">
      <c r="A24716" s="58">
        <v>41882</v>
      </c>
      <c r="B24716" s="60">
        <v>67</v>
      </c>
      <c r="C24716" s="60">
        <f t="shared" si="869"/>
        <v>804</v>
      </c>
      <c r="D24716" s="61">
        <f t="shared" si="870"/>
        <v>66354</v>
      </c>
    </row>
    <row r="24717" spans="1:4" x14ac:dyDescent="0.25">
      <c r="A24717" s="58">
        <v>41883</v>
      </c>
      <c r="B24717" s="60">
        <v>67</v>
      </c>
      <c r="C24717" s="60">
        <f t="shared" si="869"/>
        <v>804</v>
      </c>
      <c r="D24717" s="61">
        <f t="shared" si="870"/>
        <v>66355</v>
      </c>
    </row>
    <row r="24718" spans="1:4" x14ac:dyDescent="0.25">
      <c r="A24718" s="58">
        <v>41884</v>
      </c>
      <c r="B24718" s="60">
        <v>67</v>
      </c>
      <c r="C24718" s="60">
        <f t="shared" si="869"/>
        <v>804</v>
      </c>
      <c r="D24718" s="61">
        <f t="shared" si="870"/>
        <v>66356</v>
      </c>
    </row>
    <row r="24719" spans="1:4" x14ac:dyDescent="0.25">
      <c r="A24719" s="58">
        <v>41885</v>
      </c>
      <c r="B24719" s="60">
        <v>67</v>
      </c>
      <c r="C24719" s="60">
        <f t="shared" si="869"/>
        <v>804</v>
      </c>
      <c r="D24719" s="61">
        <f t="shared" si="870"/>
        <v>66357</v>
      </c>
    </row>
    <row r="24720" spans="1:4" x14ac:dyDescent="0.25">
      <c r="A24720" s="58">
        <v>41886</v>
      </c>
      <c r="B24720" s="60">
        <v>67</v>
      </c>
      <c r="C24720" s="60">
        <f t="shared" si="869"/>
        <v>804</v>
      </c>
      <c r="D24720" s="61">
        <f t="shared" si="870"/>
        <v>66358</v>
      </c>
    </row>
    <row r="24721" spans="1:4" x14ac:dyDescent="0.25">
      <c r="A24721" s="58">
        <v>41887</v>
      </c>
      <c r="B24721" s="60">
        <v>67</v>
      </c>
      <c r="C24721" s="60">
        <f t="shared" si="869"/>
        <v>804</v>
      </c>
      <c r="D24721" s="61">
        <f t="shared" si="870"/>
        <v>66359</v>
      </c>
    </row>
    <row r="24722" spans="1:4" x14ac:dyDescent="0.25">
      <c r="A24722" s="58">
        <v>41888</v>
      </c>
      <c r="B24722" s="60">
        <v>67</v>
      </c>
      <c r="C24722" s="60">
        <f t="shared" si="869"/>
        <v>804</v>
      </c>
      <c r="D24722" s="61">
        <f t="shared" si="870"/>
        <v>66360</v>
      </c>
    </row>
    <row r="24723" spans="1:4" x14ac:dyDescent="0.25">
      <c r="A24723" s="58">
        <v>41889</v>
      </c>
      <c r="B24723" s="60">
        <v>67</v>
      </c>
      <c r="C24723" s="60">
        <f t="shared" si="869"/>
        <v>804</v>
      </c>
      <c r="D24723" s="61">
        <f t="shared" si="870"/>
        <v>66361</v>
      </c>
    </row>
    <row r="24724" spans="1:4" x14ac:dyDescent="0.25">
      <c r="A24724" s="58">
        <v>41890</v>
      </c>
      <c r="B24724" s="60">
        <v>67</v>
      </c>
      <c r="C24724" s="60">
        <f t="shared" si="869"/>
        <v>804</v>
      </c>
      <c r="D24724" s="61">
        <f t="shared" si="870"/>
        <v>66362</v>
      </c>
    </row>
    <row r="24725" spans="1:4" x14ac:dyDescent="0.25">
      <c r="A24725" s="58">
        <v>41891</v>
      </c>
      <c r="B24725" s="60">
        <v>67</v>
      </c>
      <c r="C24725" s="60">
        <f t="shared" si="869"/>
        <v>804</v>
      </c>
      <c r="D24725" s="61">
        <f t="shared" si="870"/>
        <v>66363</v>
      </c>
    </row>
    <row r="24726" spans="1:4" x14ac:dyDescent="0.25">
      <c r="A24726" s="58">
        <v>41892</v>
      </c>
      <c r="B24726" s="60">
        <v>67</v>
      </c>
      <c r="C24726" s="60">
        <f t="shared" si="869"/>
        <v>804</v>
      </c>
      <c r="D24726" s="61">
        <f t="shared" si="870"/>
        <v>66364</v>
      </c>
    </row>
    <row r="24727" spans="1:4" x14ac:dyDescent="0.25">
      <c r="A24727" s="58">
        <v>41893</v>
      </c>
      <c r="B24727" s="60">
        <v>67</v>
      </c>
      <c r="C24727" s="60">
        <f t="shared" si="869"/>
        <v>804</v>
      </c>
      <c r="D24727" s="61">
        <f t="shared" si="870"/>
        <v>66365</v>
      </c>
    </row>
    <row r="24728" spans="1:4" x14ac:dyDescent="0.25">
      <c r="A24728" s="58">
        <v>41894</v>
      </c>
      <c r="B24728" s="60">
        <v>67</v>
      </c>
      <c r="C24728" s="60">
        <f t="shared" si="869"/>
        <v>804</v>
      </c>
      <c r="D24728" s="61">
        <f t="shared" si="870"/>
        <v>66366</v>
      </c>
    </row>
    <row r="24729" spans="1:4" x14ac:dyDescent="0.25">
      <c r="A24729" s="58">
        <v>41895</v>
      </c>
      <c r="B24729" s="60">
        <v>67</v>
      </c>
      <c r="C24729" s="60">
        <f t="shared" si="869"/>
        <v>804</v>
      </c>
      <c r="D24729" s="61">
        <f t="shared" si="870"/>
        <v>66367</v>
      </c>
    </row>
    <row r="24730" spans="1:4" x14ac:dyDescent="0.25">
      <c r="A24730" s="58">
        <v>41896</v>
      </c>
      <c r="B24730" s="60">
        <v>67</v>
      </c>
      <c r="C24730" s="60">
        <f t="shared" si="869"/>
        <v>804</v>
      </c>
      <c r="D24730" s="61">
        <f t="shared" si="870"/>
        <v>66368</v>
      </c>
    </row>
    <row r="24731" spans="1:4" x14ac:dyDescent="0.25">
      <c r="A24731" s="58">
        <v>41897</v>
      </c>
      <c r="B24731" s="60">
        <v>67</v>
      </c>
      <c r="C24731" s="60">
        <f t="shared" si="869"/>
        <v>804</v>
      </c>
      <c r="D24731" s="61">
        <f t="shared" si="870"/>
        <v>66369</v>
      </c>
    </row>
    <row r="24732" spans="1:4" x14ac:dyDescent="0.25">
      <c r="A24732" s="58">
        <v>41898</v>
      </c>
      <c r="B24732" s="60">
        <v>67</v>
      </c>
      <c r="C24732" s="60">
        <f t="shared" si="869"/>
        <v>804</v>
      </c>
      <c r="D24732" s="61">
        <f t="shared" si="870"/>
        <v>66370</v>
      </c>
    </row>
    <row r="24733" spans="1:4" x14ac:dyDescent="0.25">
      <c r="A24733" s="58">
        <v>41899</v>
      </c>
      <c r="B24733" s="60">
        <v>67</v>
      </c>
      <c r="C24733" s="60">
        <f t="shared" si="869"/>
        <v>804</v>
      </c>
      <c r="D24733" s="61">
        <f t="shared" si="870"/>
        <v>66371</v>
      </c>
    </row>
    <row r="24734" spans="1:4" x14ac:dyDescent="0.25">
      <c r="A24734" s="58">
        <v>41900</v>
      </c>
      <c r="B24734" s="60">
        <v>67</v>
      </c>
      <c r="C24734" s="60">
        <f t="shared" si="869"/>
        <v>804</v>
      </c>
      <c r="D24734" s="61">
        <f t="shared" si="870"/>
        <v>66372</v>
      </c>
    </row>
    <row r="24735" spans="1:4" x14ac:dyDescent="0.25">
      <c r="A24735" s="58">
        <v>41901</v>
      </c>
      <c r="B24735" s="60">
        <v>67</v>
      </c>
      <c r="C24735" s="60">
        <f t="shared" si="869"/>
        <v>804</v>
      </c>
      <c r="D24735" s="61">
        <f t="shared" si="870"/>
        <v>66373</v>
      </c>
    </row>
    <row r="24736" spans="1:4" x14ac:dyDescent="0.25">
      <c r="A24736" s="58">
        <v>41902</v>
      </c>
      <c r="B24736" s="60">
        <v>67</v>
      </c>
      <c r="C24736" s="60">
        <f t="shared" si="869"/>
        <v>804</v>
      </c>
      <c r="D24736" s="61">
        <f t="shared" si="870"/>
        <v>66374</v>
      </c>
    </row>
    <row r="24737" spans="1:4" x14ac:dyDescent="0.25">
      <c r="A24737" s="58">
        <v>41903</v>
      </c>
      <c r="B24737" s="60">
        <v>67</v>
      </c>
      <c r="C24737" s="60">
        <f t="shared" si="869"/>
        <v>804</v>
      </c>
      <c r="D24737" s="61">
        <f t="shared" si="870"/>
        <v>66375</v>
      </c>
    </row>
    <row r="24738" spans="1:4" x14ac:dyDescent="0.25">
      <c r="A24738" s="58">
        <v>41904</v>
      </c>
      <c r="B24738" s="60">
        <v>67</v>
      </c>
      <c r="C24738" s="60">
        <f t="shared" si="869"/>
        <v>804</v>
      </c>
      <c r="D24738" s="61">
        <f t="shared" si="870"/>
        <v>66376</v>
      </c>
    </row>
    <row r="24739" spans="1:4" x14ac:dyDescent="0.25">
      <c r="A24739" s="58">
        <v>41905</v>
      </c>
      <c r="B24739" s="60">
        <v>67</v>
      </c>
      <c r="C24739" s="60">
        <f t="shared" si="869"/>
        <v>804</v>
      </c>
      <c r="D24739" s="61">
        <f t="shared" si="870"/>
        <v>66377</v>
      </c>
    </row>
    <row r="24740" spans="1:4" x14ac:dyDescent="0.25">
      <c r="A24740" s="58">
        <v>41906</v>
      </c>
      <c r="B24740" s="60">
        <v>67</v>
      </c>
      <c r="C24740" s="60">
        <f t="shared" si="869"/>
        <v>804</v>
      </c>
      <c r="D24740" s="61">
        <f t="shared" si="870"/>
        <v>66378</v>
      </c>
    </row>
    <row r="24741" spans="1:4" x14ac:dyDescent="0.25">
      <c r="A24741" s="58">
        <v>41907</v>
      </c>
      <c r="B24741" s="60">
        <v>67</v>
      </c>
      <c r="C24741" s="60">
        <f t="shared" si="869"/>
        <v>804</v>
      </c>
      <c r="D24741" s="61">
        <f t="shared" si="870"/>
        <v>66379</v>
      </c>
    </row>
    <row r="24742" spans="1:4" x14ac:dyDescent="0.25">
      <c r="A24742" s="58">
        <v>41908</v>
      </c>
      <c r="B24742" s="60">
        <v>67</v>
      </c>
      <c r="C24742" s="60">
        <f t="shared" si="869"/>
        <v>804</v>
      </c>
      <c r="D24742" s="61">
        <f t="shared" si="870"/>
        <v>66380</v>
      </c>
    </row>
    <row r="24743" spans="1:4" x14ac:dyDescent="0.25">
      <c r="A24743" s="58">
        <v>41909</v>
      </c>
      <c r="B24743" s="60">
        <v>67</v>
      </c>
      <c r="C24743" s="60">
        <f t="shared" si="869"/>
        <v>804</v>
      </c>
      <c r="D24743" s="61">
        <f t="shared" si="870"/>
        <v>66381</v>
      </c>
    </row>
    <row r="24744" spans="1:4" x14ac:dyDescent="0.25">
      <c r="A24744" s="58">
        <v>41910</v>
      </c>
      <c r="B24744" s="60">
        <v>67</v>
      </c>
      <c r="C24744" s="60">
        <f t="shared" si="869"/>
        <v>804</v>
      </c>
      <c r="D24744" s="61">
        <f t="shared" si="870"/>
        <v>66382</v>
      </c>
    </row>
    <row r="24745" spans="1:4" x14ac:dyDescent="0.25">
      <c r="A24745" s="58">
        <v>41911</v>
      </c>
      <c r="B24745" s="60">
        <v>67</v>
      </c>
      <c r="C24745" s="60">
        <f t="shared" si="869"/>
        <v>804</v>
      </c>
      <c r="D24745" s="61">
        <f t="shared" si="870"/>
        <v>66383</v>
      </c>
    </row>
    <row r="24746" spans="1:4" x14ac:dyDescent="0.25">
      <c r="A24746" s="58">
        <v>41912</v>
      </c>
      <c r="B24746" s="60">
        <v>67</v>
      </c>
      <c r="C24746" s="60">
        <f t="shared" si="869"/>
        <v>804</v>
      </c>
      <c r="D24746" s="61">
        <f t="shared" si="870"/>
        <v>66384</v>
      </c>
    </row>
    <row r="24747" spans="1:4" x14ac:dyDescent="0.25">
      <c r="A24747" s="58">
        <v>41913</v>
      </c>
      <c r="B24747" s="60">
        <v>67</v>
      </c>
      <c r="C24747" s="60">
        <f t="shared" si="869"/>
        <v>804</v>
      </c>
      <c r="D24747" s="61">
        <f t="shared" si="870"/>
        <v>66385</v>
      </c>
    </row>
    <row r="24748" spans="1:4" x14ac:dyDescent="0.25">
      <c r="A24748" s="58">
        <v>41914</v>
      </c>
      <c r="B24748" s="60">
        <v>67</v>
      </c>
      <c r="C24748" s="60">
        <f t="shared" si="869"/>
        <v>804</v>
      </c>
      <c r="D24748" s="61">
        <f t="shared" si="870"/>
        <v>66386</v>
      </c>
    </row>
    <row r="24749" spans="1:4" x14ac:dyDescent="0.25">
      <c r="A24749" s="58">
        <v>41915</v>
      </c>
      <c r="B24749" s="60">
        <v>67</v>
      </c>
      <c r="C24749" s="60">
        <f t="shared" si="869"/>
        <v>804</v>
      </c>
      <c r="D24749" s="61">
        <f t="shared" si="870"/>
        <v>66387</v>
      </c>
    </row>
    <row r="24750" spans="1:4" x14ac:dyDescent="0.25">
      <c r="A24750" s="58">
        <v>41916</v>
      </c>
      <c r="B24750" s="60">
        <v>67</v>
      </c>
      <c r="C24750" s="60">
        <f t="shared" si="869"/>
        <v>804</v>
      </c>
      <c r="D24750" s="61">
        <f t="shared" si="870"/>
        <v>66388</v>
      </c>
    </row>
    <row r="24751" spans="1:4" x14ac:dyDescent="0.25">
      <c r="A24751" s="58">
        <v>41917</v>
      </c>
      <c r="B24751" s="60">
        <v>67</v>
      </c>
      <c r="C24751" s="60">
        <f t="shared" si="869"/>
        <v>804</v>
      </c>
      <c r="D24751" s="61">
        <f t="shared" si="870"/>
        <v>66389</v>
      </c>
    </row>
    <row r="24752" spans="1:4" x14ac:dyDescent="0.25">
      <c r="A24752" s="58">
        <v>41918</v>
      </c>
      <c r="B24752" s="60">
        <v>67</v>
      </c>
      <c r="C24752" s="60">
        <f t="shared" si="869"/>
        <v>804</v>
      </c>
      <c r="D24752" s="61">
        <f t="shared" si="870"/>
        <v>66390</v>
      </c>
    </row>
    <row r="24753" spans="1:4" x14ac:dyDescent="0.25">
      <c r="A24753" s="58">
        <v>41919</v>
      </c>
      <c r="B24753" s="60">
        <v>67</v>
      </c>
      <c r="C24753" s="60">
        <f t="shared" si="869"/>
        <v>804</v>
      </c>
      <c r="D24753" s="61">
        <f t="shared" si="870"/>
        <v>66391</v>
      </c>
    </row>
    <row r="24754" spans="1:4" x14ac:dyDescent="0.25">
      <c r="A24754" s="58">
        <v>41920</v>
      </c>
      <c r="B24754" s="60">
        <v>67</v>
      </c>
      <c r="C24754" s="60">
        <f t="shared" si="869"/>
        <v>804</v>
      </c>
      <c r="D24754" s="61">
        <f t="shared" si="870"/>
        <v>66392</v>
      </c>
    </row>
    <row r="24755" spans="1:4" x14ac:dyDescent="0.25">
      <c r="A24755" s="58">
        <v>41921</v>
      </c>
      <c r="B24755" s="60">
        <v>67</v>
      </c>
      <c r="C24755" s="60">
        <f t="shared" si="869"/>
        <v>804</v>
      </c>
      <c r="D24755" s="61">
        <f t="shared" si="870"/>
        <v>66393</v>
      </c>
    </row>
    <row r="24756" spans="1:4" x14ac:dyDescent="0.25">
      <c r="A24756" s="58">
        <v>41922</v>
      </c>
      <c r="B24756" s="60">
        <v>67</v>
      </c>
      <c r="C24756" s="60">
        <f t="shared" si="869"/>
        <v>804</v>
      </c>
      <c r="D24756" s="61">
        <f t="shared" si="870"/>
        <v>66394</v>
      </c>
    </row>
    <row r="24757" spans="1:4" x14ac:dyDescent="0.25">
      <c r="A24757" s="58">
        <v>41923</v>
      </c>
      <c r="B24757" s="60">
        <v>67</v>
      </c>
      <c r="C24757" s="60">
        <f t="shared" si="869"/>
        <v>804</v>
      </c>
      <c r="D24757" s="61">
        <f t="shared" si="870"/>
        <v>66395</v>
      </c>
    </row>
    <row r="24758" spans="1:4" x14ac:dyDescent="0.25">
      <c r="A24758" s="58">
        <v>41924</v>
      </c>
      <c r="B24758" s="60">
        <v>67</v>
      </c>
      <c r="C24758" s="60">
        <f t="shared" si="869"/>
        <v>804</v>
      </c>
      <c r="D24758" s="61">
        <f t="shared" si="870"/>
        <v>66396</v>
      </c>
    </row>
    <row r="24759" spans="1:4" x14ac:dyDescent="0.25">
      <c r="A24759" s="58">
        <v>41925</v>
      </c>
      <c r="B24759" s="60">
        <v>67</v>
      </c>
      <c r="C24759" s="60">
        <f t="shared" si="869"/>
        <v>804</v>
      </c>
      <c r="D24759" s="61">
        <f t="shared" si="870"/>
        <v>66397</v>
      </c>
    </row>
    <row r="24760" spans="1:4" x14ac:dyDescent="0.25">
      <c r="A24760" s="58">
        <v>41926</v>
      </c>
      <c r="B24760" s="60">
        <v>67</v>
      </c>
      <c r="C24760" s="60">
        <f t="shared" si="869"/>
        <v>804</v>
      </c>
      <c r="D24760" s="61">
        <f t="shared" si="870"/>
        <v>66398</v>
      </c>
    </row>
    <row r="24761" spans="1:4" x14ac:dyDescent="0.25">
      <c r="A24761" s="58">
        <v>41927</v>
      </c>
      <c r="B24761" s="60">
        <v>67</v>
      </c>
      <c r="C24761" s="60">
        <f t="shared" si="869"/>
        <v>804</v>
      </c>
      <c r="D24761" s="61">
        <f t="shared" si="870"/>
        <v>66399</v>
      </c>
    </row>
    <row r="24762" spans="1:4" x14ac:dyDescent="0.25">
      <c r="A24762" s="58">
        <v>41928</v>
      </c>
      <c r="B24762" s="60">
        <v>67</v>
      </c>
      <c r="C24762" s="60">
        <f t="shared" si="869"/>
        <v>804</v>
      </c>
      <c r="D24762" s="61">
        <f t="shared" si="870"/>
        <v>66400</v>
      </c>
    </row>
    <row r="24763" spans="1:4" x14ac:dyDescent="0.25">
      <c r="A24763" s="58">
        <v>41929</v>
      </c>
      <c r="B24763" s="60">
        <v>67</v>
      </c>
      <c r="C24763" s="60">
        <f t="shared" si="869"/>
        <v>804</v>
      </c>
      <c r="D24763" s="61">
        <f t="shared" si="870"/>
        <v>66401</v>
      </c>
    </row>
    <row r="24764" spans="1:4" x14ac:dyDescent="0.25">
      <c r="A24764" s="58">
        <v>41930</v>
      </c>
      <c r="B24764" s="60">
        <v>67</v>
      </c>
      <c r="C24764" s="60">
        <f t="shared" si="869"/>
        <v>804</v>
      </c>
      <c r="D24764" s="61">
        <f t="shared" si="870"/>
        <v>66402</v>
      </c>
    </row>
    <row r="24765" spans="1:4" x14ac:dyDescent="0.25">
      <c r="A24765" s="58">
        <v>41931</v>
      </c>
      <c r="B24765" s="60">
        <v>67</v>
      </c>
      <c r="C24765" s="60">
        <f t="shared" si="869"/>
        <v>804</v>
      </c>
      <c r="D24765" s="61">
        <f t="shared" si="870"/>
        <v>66403</v>
      </c>
    </row>
    <row r="24766" spans="1:4" x14ac:dyDescent="0.25">
      <c r="A24766" s="58">
        <v>41932</v>
      </c>
      <c r="B24766" s="60">
        <v>67</v>
      </c>
      <c r="C24766" s="60">
        <f t="shared" si="869"/>
        <v>804</v>
      </c>
      <c r="D24766" s="61">
        <f t="shared" si="870"/>
        <v>66404</v>
      </c>
    </row>
    <row r="24767" spans="1:4" x14ac:dyDescent="0.25">
      <c r="A24767" s="58">
        <v>41933</v>
      </c>
      <c r="B24767" s="60">
        <v>67</v>
      </c>
      <c r="C24767" s="60">
        <f t="shared" si="869"/>
        <v>804</v>
      </c>
      <c r="D24767" s="61">
        <f t="shared" si="870"/>
        <v>66405</v>
      </c>
    </row>
    <row r="24768" spans="1:4" x14ac:dyDescent="0.25">
      <c r="A24768" s="58">
        <v>41934</v>
      </c>
      <c r="B24768" s="60">
        <v>67</v>
      </c>
      <c r="C24768" s="60">
        <f t="shared" si="869"/>
        <v>804</v>
      </c>
      <c r="D24768" s="61">
        <f t="shared" si="870"/>
        <v>66406</v>
      </c>
    </row>
    <row r="24769" spans="1:4" x14ac:dyDescent="0.25">
      <c r="A24769" s="58">
        <v>41935</v>
      </c>
      <c r="B24769" s="60">
        <v>67</v>
      </c>
      <c r="C24769" s="60">
        <f t="shared" si="869"/>
        <v>804</v>
      </c>
      <c r="D24769" s="61">
        <f t="shared" si="870"/>
        <v>66407</v>
      </c>
    </row>
    <row r="24770" spans="1:4" x14ac:dyDescent="0.25">
      <c r="A24770" s="58">
        <v>41936</v>
      </c>
      <c r="B24770" s="60">
        <v>67</v>
      </c>
      <c r="C24770" s="60">
        <f t="shared" si="869"/>
        <v>804</v>
      </c>
      <c r="D24770" s="61">
        <f t="shared" si="870"/>
        <v>66408</v>
      </c>
    </row>
    <row r="24771" spans="1:4" x14ac:dyDescent="0.25">
      <c r="A24771" s="58">
        <v>41937</v>
      </c>
      <c r="B24771" s="60">
        <v>67</v>
      </c>
      <c r="C24771" s="60">
        <f t="shared" ref="C24771:C24834" si="871">B24771*12</f>
        <v>804</v>
      </c>
      <c r="D24771" s="61">
        <f t="shared" ref="D24771:D24834" si="872">EDATE(A24771,C24771)</f>
        <v>66409</v>
      </c>
    </row>
    <row r="24772" spans="1:4" x14ac:dyDescent="0.25">
      <c r="A24772" s="58">
        <v>41938</v>
      </c>
      <c r="B24772" s="60">
        <v>67</v>
      </c>
      <c r="C24772" s="60">
        <f t="shared" si="871"/>
        <v>804</v>
      </c>
      <c r="D24772" s="61">
        <f t="shared" si="872"/>
        <v>66410</v>
      </c>
    </row>
    <row r="24773" spans="1:4" x14ac:dyDescent="0.25">
      <c r="A24773" s="58">
        <v>41939</v>
      </c>
      <c r="B24773" s="60">
        <v>67</v>
      </c>
      <c r="C24773" s="60">
        <f t="shared" si="871"/>
        <v>804</v>
      </c>
      <c r="D24773" s="61">
        <f t="shared" si="872"/>
        <v>66411</v>
      </c>
    </row>
    <row r="24774" spans="1:4" x14ac:dyDescent="0.25">
      <c r="A24774" s="58">
        <v>41940</v>
      </c>
      <c r="B24774" s="60">
        <v>67</v>
      </c>
      <c r="C24774" s="60">
        <f t="shared" si="871"/>
        <v>804</v>
      </c>
      <c r="D24774" s="61">
        <f t="shared" si="872"/>
        <v>66412</v>
      </c>
    </row>
    <row r="24775" spans="1:4" x14ac:dyDescent="0.25">
      <c r="A24775" s="58">
        <v>41941</v>
      </c>
      <c r="B24775" s="60">
        <v>67</v>
      </c>
      <c r="C24775" s="60">
        <f t="shared" si="871"/>
        <v>804</v>
      </c>
      <c r="D24775" s="61">
        <f t="shared" si="872"/>
        <v>66413</v>
      </c>
    </row>
    <row r="24776" spans="1:4" x14ac:dyDescent="0.25">
      <c r="A24776" s="58">
        <v>41942</v>
      </c>
      <c r="B24776" s="60">
        <v>67</v>
      </c>
      <c r="C24776" s="60">
        <f t="shared" si="871"/>
        <v>804</v>
      </c>
      <c r="D24776" s="61">
        <f t="shared" si="872"/>
        <v>66414</v>
      </c>
    </row>
    <row r="24777" spans="1:4" x14ac:dyDescent="0.25">
      <c r="A24777" s="58">
        <v>41943</v>
      </c>
      <c r="B24777" s="60">
        <v>67</v>
      </c>
      <c r="C24777" s="60">
        <f t="shared" si="871"/>
        <v>804</v>
      </c>
      <c r="D24777" s="61">
        <f t="shared" si="872"/>
        <v>66415</v>
      </c>
    </row>
    <row r="24778" spans="1:4" x14ac:dyDescent="0.25">
      <c r="A24778" s="58">
        <v>41944</v>
      </c>
      <c r="B24778" s="60">
        <v>67</v>
      </c>
      <c r="C24778" s="60">
        <f t="shared" si="871"/>
        <v>804</v>
      </c>
      <c r="D24778" s="61">
        <f t="shared" si="872"/>
        <v>66416</v>
      </c>
    </row>
    <row r="24779" spans="1:4" x14ac:dyDescent="0.25">
      <c r="A24779" s="58">
        <v>41945</v>
      </c>
      <c r="B24779" s="60">
        <v>67</v>
      </c>
      <c r="C24779" s="60">
        <f t="shared" si="871"/>
        <v>804</v>
      </c>
      <c r="D24779" s="61">
        <f t="shared" si="872"/>
        <v>66417</v>
      </c>
    </row>
    <row r="24780" spans="1:4" x14ac:dyDescent="0.25">
      <c r="A24780" s="58">
        <v>41946</v>
      </c>
      <c r="B24780" s="60">
        <v>67</v>
      </c>
      <c r="C24780" s="60">
        <f t="shared" si="871"/>
        <v>804</v>
      </c>
      <c r="D24780" s="61">
        <f t="shared" si="872"/>
        <v>66418</v>
      </c>
    </row>
    <row r="24781" spans="1:4" x14ac:dyDescent="0.25">
      <c r="A24781" s="58">
        <v>41947</v>
      </c>
      <c r="B24781" s="60">
        <v>67</v>
      </c>
      <c r="C24781" s="60">
        <f t="shared" si="871"/>
        <v>804</v>
      </c>
      <c r="D24781" s="61">
        <f t="shared" si="872"/>
        <v>66419</v>
      </c>
    </row>
    <row r="24782" spans="1:4" x14ac:dyDescent="0.25">
      <c r="A24782" s="58">
        <v>41948</v>
      </c>
      <c r="B24782" s="60">
        <v>67</v>
      </c>
      <c r="C24782" s="60">
        <f t="shared" si="871"/>
        <v>804</v>
      </c>
      <c r="D24782" s="61">
        <f t="shared" si="872"/>
        <v>66420</v>
      </c>
    </row>
    <row r="24783" spans="1:4" x14ac:dyDescent="0.25">
      <c r="A24783" s="58">
        <v>41949</v>
      </c>
      <c r="B24783" s="60">
        <v>67</v>
      </c>
      <c r="C24783" s="60">
        <f t="shared" si="871"/>
        <v>804</v>
      </c>
      <c r="D24783" s="61">
        <f t="shared" si="872"/>
        <v>66421</v>
      </c>
    </row>
    <row r="24784" spans="1:4" x14ac:dyDescent="0.25">
      <c r="A24784" s="58">
        <v>41950</v>
      </c>
      <c r="B24784" s="60">
        <v>67</v>
      </c>
      <c r="C24784" s="60">
        <f t="shared" si="871"/>
        <v>804</v>
      </c>
      <c r="D24784" s="61">
        <f t="shared" si="872"/>
        <v>66422</v>
      </c>
    </row>
    <row r="24785" spans="1:4" x14ac:dyDescent="0.25">
      <c r="A24785" s="58">
        <v>41951</v>
      </c>
      <c r="B24785" s="60">
        <v>67</v>
      </c>
      <c r="C24785" s="60">
        <f t="shared" si="871"/>
        <v>804</v>
      </c>
      <c r="D24785" s="61">
        <f t="shared" si="872"/>
        <v>66423</v>
      </c>
    </row>
    <row r="24786" spans="1:4" x14ac:dyDescent="0.25">
      <c r="A24786" s="58">
        <v>41952</v>
      </c>
      <c r="B24786" s="60">
        <v>67</v>
      </c>
      <c r="C24786" s="60">
        <f t="shared" si="871"/>
        <v>804</v>
      </c>
      <c r="D24786" s="61">
        <f t="shared" si="872"/>
        <v>66424</v>
      </c>
    </row>
    <row r="24787" spans="1:4" x14ac:dyDescent="0.25">
      <c r="A24787" s="58">
        <v>41953</v>
      </c>
      <c r="B24787" s="60">
        <v>67</v>
      </c>
      <c r="C24787" s="60">
        <f t="shared" si="871"/>
        <v>804</v>
      </c>
      <c r="D24787" s="61">
        <f t="shared" si="872"/>
        <v>66425</v>
      </c>
    </row>
    <row r="24788" spans="1:4" x14ac:dyDescent="0.25">
      <c r="A24788" s="58">
        <v>41954</v>
      </c>
      <c r="B24788" s="60">
        <v>67</v>
      </c>
      <c r="C24788" s="60">
        <f t="shared" si="871"/>
        <v>804</v>
      </c>
      <c r="D24788" s="61">
        <f t="shared" si="872"/>
        <v>66426</v>
      </c>
    </row>
    <row r="24789" spans="1:4" x14ac:dyDescent="0.25">
      <c r="A24789" s="58">
        <v>41955</v>
      </c>
      <c r="B24789" s="60">
        <v>67</v>
      </c>
      <c r="C24789" s="60">
        <f t="shared" si="871"/>
        <v>804</v>
      </c>
      <c r="D24789" s="61">
        <f t="shared" si="872"/>
        <v>66427</v>
      </c>
    </row>
    <row r="24790" spans="1:4" x14ac:dyDescent="0.25">
      <c r="A24790" s="58">
        <v>41956</v>
      </c>
      <c r="B24790" s="60">
        <v>67</v>
      </c>
      <c r="C24790" s="60">
        <f t="shared" si="871"/>
        <v>804</v>
      </c>
      <c r="D24790" s="61">
        <f t="shared" si="872"/>
        <v>66428</v>
      </c>
    </row>
    <row r="24791" spans="1:4" x14ac:dyDescent="0.25">
      <c r="A24791" s="58">
        <v>41957</v>
      </c>
      <c r="B24791" s="60">
        <v>67</v>
      </c>
      <c r="C24791" s="60">
        <f t="shared" si="871"/>
        <v>804</v>
      </c>
      <c r="D24791" s="61">
        <f t="shared" si="872"/>
        <v>66429</v>
      </c>
    </row>
    <row r="24792" spans="1:4" x14ac:dyDescent="0.25">
      <c r="A24792" s="58">
        <v>41958</v>
      </c>
      <c r="B24792" s="60">
        <v>67</v>
      </c>
      <c r="C24792" s="60">
        <f t="shared" si="871"/>
        <v>804</v>
      </c>
      <c r="D24792" s="61">
        <f t="shared" si="872"/>
        <v>66430</v>
      </c>
    </row>
    <row r="24793" spans="1:4" x14ac:dyDescent="0.25">
      <c r="A24793" s="58">
        <v>41959</v>
      </c>
      <c r="B24793" s="60">
        <v>67</v>
      </c>
      <c r="C24793" s="60">
        <f t="shared" si="871"/>
        <v>804</v>
      </c>
      <c r="D24793" s="61">
        <f t="shared" si="872"/>
        <v>66431</v>
      </c>
    </row>
    <row r="24794" spans="1:4" x14ac:dyDescent="0.25">
      <c r="A24794" s="58">
        <v>41960</v>
      </c>
      <c r="B24794" s="60">
        <v>67</v>
      </c>
      <c r="C24794" s="60">
        <f t="shared" si="871"/>
        <v>804</v>
      </c>
      <c r="D24794" s="61">
        <f t="shared" si="872"/>
        <v>66432</v>
      </c>
    </row>
    <row r="24795" spans="1:4" x14ac:dyDescent="0.25">
      <c r="A24795" s="58">
        <v>41961</v>
      </c>
      <c r="B24795" s="60">
        <v>67</v>
      </c>
      <c r="C24795" s="60">
        <f t="shared" si="871"/>
        <v>804</v>
      </c>
      <c r="D24795" s="61">
        <f t="shared" si="872"/>
        <v>66433</v>
      </c>
    </row>
    <row r="24796" spans="1:4" x14ac:dyDescent="0.25">
      <c r="A24796" s="58">
        <v>41962</v>
      </c>
      <c r="B24796" s="60">
        <v>67</v>
      </c>
      <c r="C24796" s="60">
        <f t="shared" si="871"/>
        <v>804</v>
      </c>
      <c r="D24796" s="61">
        <f t="shared" si="872"/>
        <v>66434</v>
      </c>
    </row>
    <row r="24797" spans="1:4" x14ac:dyDescent="0.25">
      <c r="A24797" s="58">
        <v>41963</v>
      </c>
      <c r="B24797" s="60">
        <v>67</v>
      </c>
      <c r="C24797" s="60">
        <f t="shared" si="871"/>
        <v>804</v>
      </c>
      <c r="D24797" s="61">
        <f t="shared" si="872"/>
        <v>66435</v>
      </c>
    </row>
    <row r="24798" spans="1:4" x14ac:dyDescent="0.25">
      <c r="A24798" s="58">
        <v>41964</v>
      </c>
      <c r="B24798" s="60">
        <v>67</v>
      </c>
      <c r="C24798" s="60">
        <f t="shared" si="871"/>
        <v>804</v>
      </c>
      <c r="D24798" s="61">
        <f t="shared" si="872"/>
        <v>66436</v>
      </c>
    </row>
    <row r="24799" spans="1:4" x14ac:dyDescent="0.25">
      <c r="A24799" s="58">
        <v>41965</v>
      </c>
      <c r="B24799" s="60">
        <v>67</v>
      </c>
      <c r="C24799" s="60">
        <f t="shared" si="871"/>
        <v>804</v>
      </c>
      <c r="D24799" s="61">
        <f t="shared" si="872"/>
        <v>66437</v>
      </c>
    </row>
    <row r="24800" spans="1:4" x14ac:dyDescent="0.25">
      <c r="A24800" s="58">
        <v>41966</v>
      </c>
      <c r="B24800" s="60">
        <v>67</v>
      </c>
      <c r="C24800" s="60">
        <f t="shared" si="871"/>
        <v>804</v>
      </c>
      <c r="D24800" s="61">
        <f t="shared" si="872"/>
        <v>66438</v>
      </c>
    </row>
    <row r="24801" spans="1:4" x14ac:dyDescent="0.25">
      <c r="A24801" s="58">
        <v>41967</v>
      </c>
      <c r="B24801" s="60">
        <v>67</v>
      </c>
      <c r="C24801" s="60">
        <f t="shared" si="871"/>
        <v>804</v>
      </c>
      <c r="D24801" s="61">
        <f t="shared" si="872"/>
        <v>66439</v>
      </c>
    </row>
    <row r="24802" spans="1:4" x14ac:dyDescent="0.25">
      <c r="A24802" s="58">
        <v>41968</v>
      </c>
      <c r="B24802" s="60">
        <v>67</v>
      </c>
      <c r="C24802" s="60">
        <f t="shared" si="871"/>
        <v>804</v>
      </c>
      <c r="D24802" s="61">
        <f t="shared" si="872"/>
        <v>66440</v>
      </c>
    </row>
    <row r="24803" spans="1:4" x14ac:dyDescent="0.25">
      <c r="A24803" s="58">
        <v>41969</v>
      </c>
      <c r="B24803" s="60">
        <v>67</v>
      </c>
      <c r="C24803" s="60">
        <f t="shared" si="871"/>
        <v>804</v>
      </c>
      <c r="D24803" s="61">
        <f t="shared" si="872"/>
        <v>66441</v>
      </c>
    </row>
    <row r="24804" spans="1:4" x14ac:dyDescent="0.25">
      <c r="A24804" s="58">
        <v>41970</v>
      </c>
      <c r="B24804" s="60">
        <v>67</v>
      </c>
      <c r="C24804" s="60">
        <f t="shared" si="871"/>
        <v>804</v>
      </c>
      <c r="D24804" s="61">
        <f t="shared" si="872"/>
        <v>66442</v>
      </c>
    </row>
    <row r="24805" spans="1:4" x14ac:dyDescent="0.25">
      <c r="A24805" s="58">
        <v>41971</v>
      </c>
      <c r="B24805" s="60">
        <v>67</v>
      </c>
      <c r="C24805" s="60">
        <f t="shared" si="871"/>
        <v>804</v>
      </c>
      <c r="D24805" s="61">
        <f t="shared" si="872"/>
        <v>66443</v>
      </c>
    </row>
    <row r="24806" spans="1:4" x14ac:dyDescent="0.25">
      <c r="A24806" s="58">
        <v>41972</v>
      </c>
      <c r="B24806" s="60">
        <v>67</v>
      </c>
      <c r="C24806" s="60">
        <f t="shared" si="871"/>
        <v>804</v>
      </c>
      <c r="D24806" s="61">
        <f t="shared" si="872"/>
        <v>66444</v>
      </c>
    </row>
    <row r="24807" spans="1:4" x14ac:dyDescent="0.25">
      <c r="A24807" s="58">
        <v>41973</v>
      </c>
      <c r="B24807" s="60">
        <v>67</v>
      </c>
      <c r="C24807" s="60">
        <f t="shared" si="871"/>
        <v>804</v>
      </c>
      <c r="D24807" s="61">
        <f t="shared" si="872"/>
        <v>66445</v>
      </c>
    </row>
    <row r="24808" spans="1:4" x14ac:dyDescent="0.25">
      <c r="A24808" s="58">
        <v>41974</v>
      </c>
      <c r="B24808" s="60">
        <v>67</v>
      </c>
      <c r="C24808" s="60">
        <f t="shared" si="871"/>
        <v>804</v>
      </c>
      <c r="D24808" s="61">
        <f t="shared" si="872"/>
        <v>66446</v>
      </c>
    </row>
    <row r="24809" spans="1:4" x14ac:dyDescent="0.25">
      <c r="A24809" s="58">
        <v>41975</v>
      </c>
      <c r="B24809" s="60">
        <v>67</v>
      </c>
      <c r="C24809" s="60">
        <f t="shared" si="871"/>
        <v>804</v>
      </c>
      <c r="D24809" s="61">
        <f t="shared" si="872"/>
        <v>66447</v>
      </c>
    </row>
    <row r="24810" spans="1:4" x14ac:dyDescent="0.25">
      <c r="A24810" s="58">
        <v>41976</v>
      </c>
      <c r="B24810" s="60">
        <v>67</v>
      </c>
      <c r="C24810" s="60">
        <f t="shared" si="871"/>
        <v>804</v>
      </c>
      <c r="D24810" s="61">
        <f t="shared" si="872"/>
        <v>66448</v>
      </c>
    </row>
    <row r="24811" spans="1:4" x14ac:dyDescent="0.25">
      <c r="A24811" s="58">
        <v>41977</v>
      </c>
      <c r="B24811" s="60">
        <v>67</v>
      </c>
      <c r="C24811" s="60">
        <f t="shared" si="871"/>
        <v>804</v>
      </c>
      <c r="D24811" s="61">
        <f t="shared" si="872"/>
        <v>66449</v>
      </c>
    </row>
    <row r="24812" spans="1:4" x14ac:dyDescent="0.25">
      <c r="A24812" s="58">
        <v>41978</v>
      </c>
      <c r="B24812" s="60">
        <v>67</v>
      </c>
      <c r="C24812" s="60">
        <f t="shared" si="871"/>
        <v>804</v>
      </c>
      <c r="D24812" s="61">
        <f t="shared" si="872"/>
        <v>66450</v>
      </c>
    </row>
    <row r="24813" spans="1:4" x14ac:dyDescent="0.25">
      <c r="A24813" s="58">
        <v>41979</v>
      </c>
      <c r="B24813" s="60">
        <v>67</v>
      </c>
      <c r="C24813" s="60">
        <f t="shared" si="871"/>
        <v>804</v>
      </c>
      <c r="D24813" s="61">
        <f t="shared" si="872"/>
        <v>66451</v>
      </c>
    </row>
    <row r="24814" spans="1:4" x14ac:dyDescent="0.25">
      <c r="A24814" s="58">
        <v>41980</v>
      </c>
      <c r="B24814" s="60">
        <v>67</v>
      </c>
      <c r="C24814" s="60">
        <f t="shared" si="871"/>
        <v>804</v>
      </c>
      <c r="D24814" s="61">
        <f t="shared" si="872"/>
        <v>66452</v>
      </c>
    </row>
    <row r="24815" spans="1:4" x14ac:dyDescent="0.25">
      <c r="A24815" s="58">
        <v>41981</v>
      </c>
      <c r="B24815" s="60">
        <v>67</v>
      </c>
      <c r="C24815" s="60">
        <f t="shared" si="871"/>
        <v>804</v>
      </c>
      <c r="D24815" s="61">
        <f t="shared" si="872"/>
        <v>66453</v>
      </c>
    </row>
    <row r="24816" spans="1:4" x14ac:dyDescent="0.25">
      <c r="A24816" s="58">
        <v>41982</v>
      </c>
      <c r="B24816" s="60">
        <v>67</v>
      </c>
      <c r="C24816" s="60">
        <f t="shared" si="871"/>
        <v>804</v>
      </c>
      <c r="D24816" s="61">
        <f t="shared" si="872"/>
        <v>66454</v>
      </c>
    </row>
    <row r="24817" spans="1:4" x14ac:dyDescent="0.25">
      <c r="A24817" s="58">
        <v>41983</v>
      </c>
      <c r="B24817" s="60">
        <v>67</v>
      </c>
      <c r="C24817" s="60">
        <f t="shared" si="871"/>
        <v>804</v>
      </c>
      <c r="D24817" s="61">
        <f t="shared" si="872"/>
        <v>66455</v>
      </c>
    </row>
    <row r="24818" spans="1:4" x14ac:dyDescent="0.25">
      <c r="A24818" s="58">
        <v>41984</v>
      </c>
      <c r="B24818" s="60">
        <v>67</v>
      </c>
      <c r="C24818" s="60">
        <f t="shared" si="871"/>
        <v>804</v>
      </c>
      <c r="D24818" s="61">
        <f t="shared" si="872"/>
        <v>66456</v>
      </c>
    </row>
    <row r="24819" spans="1:4" x14ac:dyDescent="0.25">
      <c r="A24819" s="58">
        <v>41985</v>
      </c>
      <c r="B24819" s="60">
        <v>67</v>
      </c>
      <c r="C24819" s="60">
        <f t="shared" si="871"/>
        <v>804</v>
      </c>
      <c r="D24819" s="61">
        <f t="shared" si="872"/>
        <v>66457</v>
      </c>
    </row>
    <row r="24820" spans="1:4" x14ac:dyDescent="0.25">
      <c r="A24820" s="58">
        <v>41986</v>
      </c>
      <c r="B24820" s="60">
        <v>67</v>
      </c>
      <c r="C24820" s="60">
        <f t="shared" si="871"/>
        <v>804</v>
      </c>
      <c r="D24820" s="61">
        <f t="shared" si="872"/>
        <v>66458</v>
      </c>
    </row>
    <row r="24821" spans="1:4" x14ac:dyDescent="0.25">
      <c r="A24821" s="58">
        <v>41987</v>
      </c>
      <c r="B24821" s="60">
        <v>67</v>
      </c>
      <c r="C24821" s="60">
        <f t="shared" si="871"/>
        <v>804</v>
      </c>
      <c r="D24821" s="61">
        <f t="shared" si="872"/>
        <v>66459</v>
      </c>
    </row>
    <row r="24822" spans="1:4" x14ac:dyDescent="0.25">
      <c r="A24822" s="58">
        <v>41988</v>
      </c>
      <c r="B24822" s="60">
        <v>67</v>
      </c>
      <c r="C24822" s="60">
        <f t="shared" si="871"/>
        <v>804</v>
      </c>
      <c r="D24822" s="61">
        <f t="shared" si="872"/>
        <v>66460</v>
      </c>
    </row>
    <row r="24823" spans="1:4" x14ac:dyDescent="0.25">
      <c r="A24823" s="58">
        <v>41989</v>
      </c>
      <c r="B24823" s="60">
        <v>67</v>
      </c>
      <c r="C24823" s="60">
        <f t="shared" si="871"/>
        <v>804</v>
      </c>
      <c r="D24823" s="61">
        <f t="shared" si="872"/>
        <v>66461</v>
      </c>
    </row>
    <row r="24824" spans="1:4" x14ac:dyDescent="0.25">
      <c r="A24824" s="58">
        <v>41990</v>
      </c>
      <c r="B24824" s="60">
        <v>67</v>
      </c>
      <c r="C24824" s="60">
        <f t="shared" si="871"/>
        <v>804</v>
      </c>
      <c r="D24824" s="61">
        <f t="shared" si="872"/>
        <v>66462</v>
      </c>
    </row>
    <row r="24825" spans="1:4" x14ac:dyDescent="0.25">
      <c r="A24825" s="58">
        <v>41991</v>
      </c>
      <c r="B24825" s="60">
        <v>67</v>
      </c>
      <c r="C24825" s="60">
        <f t="shared" si="871"/>
        <v>804</v>
      </c>
      <c r="D24825" s="61">
        <f t="shared" si="872"/>
        <v>66463</v>
      </c>
    </row>
    <row r="24826" spans="1:4" x14ac:dyDescent="0.25">
      <c r="A24826" s="58">
        <v>41992</v>
      </c>
      <c r="B24826" s="60">
        <v>67</v>
      </c>
      <c r="C24826" s="60">
        <f t="shared" si="871"/>
        <v>804</v>
      </c>
      <c r="D24826" s="61">
        <f t="shared" si="872"/>
        <v>66464</v>
      </c>
    </row>
    <row r="24827" spans="1:4" x14ac:dyDescent="0.25">
      <c r="A24827" s="58">
        <v>41993</v>
      </c>
      <c r="B24827" s="60">
        <v>67</v>
      </c>
      <c r="C24827" s="60">
        <f t="shared" si="871"/>
        <v>804</v>
      </c>
      <c r="D24827" s="61">
        <f t="shared" si="872"/>
        <v>66465</v>
      </c>
    </row>
    <row r="24828" spans="1:4" x14ac:dyDescent="0.25">
      <c r="A24828" s="58">
        <v>41994</v>
      </c>
      <c r="B24828" s="60">
        <v>67</v>
      </c>
      <c r="C24828" s="60">
        <f t="shared" si="871"/>
        <v>804</v>
      </c>
      <c r="D24828" s="61">
        <f t="shared" si="872"/>
        <v>66466</v>
      </c>
    </row>
    <row r="24829" spans="1:4" x14ac:dyDescent="0.25">
      <c r="A24829" s="58">
        <v>41995</v>
      </c>
      <c r="B24829" s="60">
        <v>67</v>
      </c>
      <c r="C24829" s="60">
        <f t="shared" si="871"/>
        <v>804</v>
      </c>
      <c r="D24829" s="61">
        <f t="shared" si="872"/>
        <v>66467</v>
      </c>
    </row>
    <row r="24830" spans="1:4" x14ac:dyDescent="0.25">
      <c r="A24830" s="58">
        <v>41996</v>
      </c>
      <c r="B24830" s="60">
        <v>67</v>
      </c>
      <c r="C24830" s="60">
        <f t="shared" si="871"/>
        <v>804</v>
      </c>
      <c r="D24830" s="61">
        <f t="shared" si="872"/>
        <v>66468</v>
      </c>
    </row>
    <row r="24831" spans="1:4" x14ac:dyDescent="0.25">
      <c r="A24831" s="58">
        <v>41997</v>
      </c>
      <c r="B24831" s="60">
        <v>67</v>
      </c>
      <c r="C24831" s="60">
        <f t="shared" si="871"/>
        <v>804</v>
      </c>
      <c r="D24831" s="61">
        <f t="shared" si="872"/>
        <v>66469</v>
      </c>
    </row>
    <row r="24832" spans="1:4" x14ac:dyDescent="0.25">
      <c r="A24832" s="58">
        <v>41998</v>
      </c>
      <c r="B24832" s="60">
        <v>67</v>
      </c>
      <c r="C24832" s="60">
        <f t="shared" si="871"/>
        <v>804</v>
      </c>
      <c r="D24832" s="61">
        <f t="shared" si="872"/>
        <v>66470</v>
      </c>
    </row>
    <row r="24833" spans="1:4" x14ac:dyDescent="0.25">
      <c r="A24833" s="58">
        <v>41999</v>
      </c>
      <c r="B24833" s="60">
        <v>67</v>
      </c>
      <c r="C24833" s="60">
        <f t="shared" si="871"/>
        <v>804</v>
      </c>
      <c r="D24833" s="61">
        <f t="shared" si="872"/>
        <v>66471</v>
      </c>
    </row>
    <row r="24834" spans="1:4" x14ac:dyDescent="0.25">
      <c r="A24834" s="58">
        <v>42000</v>
      </c>
      <c r="B24834" s="60">
        <v>67</v>
      </c>
      <c r="C24834" s="60">
        <f t="shared" si="871"/>
        <v>804</v>
      </c>
      <c r="D24834" s="61">
        <f t="shared" si="872"/>
        <v>66472</v>
      </c>
    </row>
    <row r="24835" spans="1:4" x14ac:dyDescent="0.25">
      <c r="A24835" s="58">
        <v>42001</v>
      </c>
      <c r="B24835" s="60">
        <v>67</v>
      </c>
      <c r="C24835" s="60">
        <f t="shared" ref="C24835:C24898" si="873">B24835*12</f>
        <v>804</v>
      </c>
      <c r="D24835" s="61">
        <f t="shared" ref="D24835:D24898" si="874">EDATE(A24835,C24835)</f>
        <v>66473</v>
      </c>
    </row>
    <row r="24836" spans="1:4" x14ac:dyDescent="0.25">
      <c r="A24836" s="58">
        <v>42002</v>
      </c>
      <c r="B24836" s="60">
        <v>67</v>
      </c>
      <c r="C24836" s="60">
        <f t="shared" si="873"/>
        <v>804</v>
      </c>
      <c r="D24836" s="61">
        <f t="shared" si="874"/>
        <v>66474</v>
      </c>
    </row>
    <row r="24837" spans="1:4" x14ac:dyDescent="0.25">
      <c r="A24837" s="58">
        <v>42003</v>
      </c>
      <c r="B24837" s="60">
        <v>67</v>
      </c>
      <c r="C24837" s="60">
        <f t="shared" si="873"/>
        <v>804</v>
      </c>
      <c r="D24837" s="61">
        <f t="shared" si="874"/>
        <v>66475</v>
      </c>
    </row>
    <row r="24838" spans="1:4" x14ac:dyDescent="0.25">
      <c r="A24838" s="58">
        <v>42004</v>
      </c>
      <c r="B24838" s="60">
        <v>67</v>
      </c>
      <c r="C24838" s="60">
        <f t="shared" si="873"/>
        <v>804</v>
      </c>
      <c r="D24838" s="61">
        <f t="shared" si="874"/>
        <v>66476</v>
      </c>
    </row>
    <row r="24839" spans="1:4" x14ac:dyDescent="0.25">
      <c r="A24839" s="58">
        <v>42005</v>
      </c>
      <c r="B24839" s="60">
        <v>67</v>
      </c>
      <c r="C24839" s="60">
        <f t="shared" si="873"/>
        <v>804</v>
      </c>
      <c r="D24839" s="61">
        <f t="shared" si="874"/>
        <v>66477</v>
      </c>
    </row>
    <row r="24840" spans="1:4" x14ac:dyDescent="0.25">
      <c r="A24840" s="58">
        <v>42006</v>
      </c>
      <c r="B24840" s="60">
        <v>67</v>
      </c>
      <c r="C24840" s="60">
        <f t="shared" si="873"/>
        <v>804</v>
      </c>
      <c r="D24840" s="61">
        <f t="shared" si="874"/>
        <v>66478</v>
      </c>
    </row>
    <row r="24841" spans="1:4" x14ac:dyDescent="0.25">
      <c r="A24841" s="58">
        <v>42007</v>
      </c>
      <c r="B24841" s="60">
        <v>67</v>
      </c>
      <c r="C24841" s="60">
        <f t="shared" si="873"/>
        <v>804</v>
      </c>
      <c r="D24841" s="61">
        <f t="shared" si="874"/>
        <v>66479</v>
      </c>
    </row>
    <row r="24842" spans="1:4" x14ac:dyDescent="0.25">
      <c r="A24842" s="58">
        <v>42008</v>
      </c>
      <c r="B24842" s="60">
        <v>67</v>
      </c>
      <c r="C24842" s="60">
        <f t="shared" si="873"/>
        <v>804</v>
      </c>
      <c r="D24842" s="61">
        <f t="shared" si="874"/>
        <v>66480</v>
      </c>
    </row>
    <row r="24843" spans="1:4" x14ac:dyDescent="0.25">
      <c r="A24843" s="58">
        <v>42009</v>
      </c>
      <c r="B24843" s="60">
        <v>67</v>
      </c>
      <c r="C24843" s="60">
        <f t="shared" si="873"/>
        <v>804</v>
      </c>
      <c r="D24843" s="61">
        <f t="shared" si="874"/>
        <v>66481</v>
      </c>
    </row>
    <row r="24844" spans="1:4" x14ac:dyDescent="0.25">
      <c r="A24844" s="58">
        <v>42010</v>
      </c>
      <c r="B24844" s="60">
        <v>67</v>
      </c>
      <c r="C24844" s="60">
        <f t="shared" si="873"/>
        <v>804</v>
      </c>
      <c r="D24844" s="61">
        <f t="shared" si="874"/>
        <v>66482</v>
      </c>
    </row>
    <row r="24845" spans="1:4" x14ac:dyDescent="0.25">
      <c r="A24845" s="58">
        <v>42011</v>
      </c>
      <c r="B24845" s="60">
        <v>67</v>
      </c>
      <c r="C24845" s="60">
        <f t="shared" si="873"/>
        <v>804</v>
      </c>
      <c r="D24845" s="61">
        <f t="shared" si="874"/>
        <v>66483</v>
      </c>
    </row>
    <row r="24846" spans="1:4" x14ac:dyDescent="0.25">
      <c r="A24846" s="58">
        <v>42012</v>
      </c>
      <c r="B24846" s="60">
        <v>67</v>
      </c>
      <c r="C24846" s="60">
        <f t="shared" si="873"/>
        <v>804</v>
      </c>
      <c r="D24846" s="61">
        <f t="shared" si="874"/>
        <v>66484</v>
      </c>
    </row>
    <row r="24847" spans="1:4" x14ac:dyDescent="0.25">
      <c r="A24847" s="58">
        <v>42013</v>
      </c>
      <c r="B24847" s="60">
        <v>67</v>
      </c>
      <c r="C24847" s="60">
        <f t="shared" si="873"/>
        <v>804</v>
      </c>
      <c r="D24847" s="61">
        <f t="shared" si="874"/>
        <v>66485</v>
      </c>
    </row>
    <row r="24848" spans="1:4" x14ac:dyDescent="0.25">
      <c r="A24848" s="58">
        <v>42014</v>
      </c>
      <c r="B24848" s="60">
        <v>67</v>
      </c>
      <c r="C24848" s="60">
        <f t="shared" si="873"/>
        <v>804</v>
      </c>
      <c r="D24848" s="61">
        <f t="shared" si="874"/>
        <v>66486</v>
      </c>
    </row>
    <row r="24849" spans="1:4" x14ac:dyDescent="0.25">
      <c r="A24849" s="58">
        <v>42015</v>
      </c>
      <c r="B24849" s="60">
        <v>67</v>
      </c>
      <c r="C24849" s="60">
        <f t="shared" si="873"/>
        <v>804</v>
      </c>
      <c r="D24849" s="61">
        <f t="shared" si="874"/>
        <v>66487</v>
      </c>
    </row>
    <row r="24850" spans="1:4" x14ac:dyDescent="0.25">
      <c r="A24850" s="58">
        <v>42016</v>
      </c>
      <c r="B24850" s="60">
        <v>67</v>
      </c>
      <c r="C24850" s="60">
        <f t="shared" si="873"/>
        <v>804</v>
      </c>
      <c r="D24850" s="61">
        <f t="shared" si="874"/>
        <v>66488</v>
      </c>
    </row>
    <row r="24851" spans="1:4" x14ac:dyDescent="0.25">
      <c r="A24851" s="58">
        <v>42017</v>
      </c>
      <c r="B24851" s="60">
        <v>67</v>
      </c>
      <c r="C24851" s="60">
        <f t="shared" si="873"/>
        <v>804</v>
      </c>
      <c r="D24851" s="61">
        <f t="shared" si="874"/>
        <v>66489</v>
      </c>
    </row>
    <row r="24852" spans="1:4" x14ac:dyDescent="0.25">
      <c r="A24852" s="58">
        <v>42018</v>
      </c>
      <c r="B24852" s="60">
        <v>67</v>
      </c>
      <c r="C24852" s="60">
        <f t="shared" si="873"/>
        <v>804</v>
      </c>
      <c r="D24852" s="61">
        <f t="shared" si="874"/>
        <v>66490</v>
      </c>
    </row>
    <row r="24853" spans="1:4" x14ac:dyDescent="0.25">
      <c r="A24853" s="58">
        <v>42019</v>
      </c>
      <c r="B24853" s="60">
        <v>67</v>
      </c>
      <c r="C24853" s="60">
        <f t="shared" si="873"/>
        <v>804</v>
      </c>
      <c r="D24853" s="61">
        <f t="shared" si="874"/>
        <v>66491</v>
      </c>
    </row>
    <row r="24854" spans="1:4" x14ac:dyDescent="0.25">
      <c r="A24854" s="58">
        <v>42020</v>
      </c>
      <c r="B24854" s="60">
        <v>67</v>
      </c>
      <c r="C24854" s="60">
        <f t="shared" si="873"/>
        <v>804</v>
      </c>
      <c r="D24854" s="61">
        <f t="shared" si="874"/>
        <v>66492</v>
      </c>
    </row>
    <row r="24855" spans="1:4" x14ac:dyDescent="0.25">
      <c r="A24855" s="58">
        <v>42021</v>
      </c>
      <c r="B24855" s="60">
        <v>67</v>
      </c>
      <c r="C24855" s="60">
        <f t="shared" si="873"/>
        <v>804</v>
      </c>
      <c r="D24855" s="61">
        <f t="shared" si="874"/>
        <v>66493</v>
      </c>
    </row>
    <row r="24856" spans="1:4" x14ac:dyDescent="0.25">
      <c r="A24856" s="58">
        <v>42022</v>
      </c>
      <c r="B24856" s="60">
        <v>67</v>
      </c>
      <c r="C24856" s="60">
        <f t="shared" si="873"/>
        <v>804</v>
      </c>
      <c r="D24856" s="61">
        <f t="shared" si="874"/>
        <v>66494</v>
      </c>
    </row>
    <row r="24857" spans="1:4" x14ac:dyDescent="0.25">
      <c r="A24857" s="58">
        <v>42023</v>
      </c>
      <c r="B24857" s="60">
        <v>67</v>
      </c>
      <c r="C24857" s="60">
        <f t="shared" si="873"/>
        <v>804</v>
      </c>
      <c r="D24857" s="61">
        <f t="shared" si="874"/>
        <v>66495</v>
      </c>
    </row>
    <row r="24858" spans="1:4" x14ac:dyDescent="0.25">
      <c r="A24858" s="58">
        <v>42024</v>
      </c>
      <c r="B24858" s="60">
        <v>67</v>
      </c>
      <c r="C24858" s="60">
        <f t="shared" si="873"/>
        <v>804</v>
      </c>
      <c r="D24858" s="61">
        <f t="shared" si="874"/>
        <v>66496</v>
      </c>
    </row>
    <row r="24859" spans="1:4" x14ac:dyDescent="0.25">
      <c r="A24859" s="58">
        <v>42025</v>
      </c>
      <c r="B24859" s="60">
        <v>67</v>
      </c>
      <c r="C24859" s="60">
        <f t="shared" si="873"/>
        <v>804</v>
      </c>
      <c r="D24859" s="61">
        <f t="shared" si="874"/>
        <v>66497</v>
      </c>
    </row>
    <row r="24860" spans="1:4" x14ac:dyDescent="0.25">
      <c r="A24860" s="58">
        <v>42026</v>
      </c>
      <c r="B24860" s="60">
        <v>67</v>
      </c>
      <c r="C24860" s="60">
        <f t="shared" si="873"/>
        <v>804</v>
      </c>
      <c r="D24860" s="61">
        <f t="shared" si="874"/>
        <v>66498</v>
      </c>
    </row>
    <row r="24861" spans="1:4" x14ac:dyDescent="0.25">
      <c r="A24861" s="58">
        <v>42027</v>
      </c>
      <c r="B24861" s="60">
        <v>67</v>
      </c>
      <c r="C24861" s="60">
        <f t="shared" si="873"/>
        <v>804</v>
      </c>
      <c r="D24861" s="61">
        <f t="shared" si="874"/>
        <v>66499</v>
      </c>
    </row>
    <row r="24862" spans="1:4" x14ac:dyDescent="0.25">
      <c r="A24862" s="58">
        <v>42028</v>
      </c>
      <c r="B24862" s="60">
        <v>67</v>
      </c>
      <c r="C24862" s="60">
        <f t="shared" si="873"/>
        <v>804</v>
      </c>
      <c r="D24862" s="61">
        <f t="shared" si="874"/>
        <v>66500</v>
      </c>
    </row>
    <row r="24863" spans="1:4" x14ac:dyDescent="0.25">
      <c r="A24863" s="58">
        <v>42029</v>
      </c>
      <c r="B24863" s="60">
        <v>67</v>
      </c>
      <c r="C24863" s="60">
        <f t="shared" si="873"/>
        <v>804</v>
      </c>
      <c r="D24863" s="61">
        <f t="shared" si="874"/>
        <v>66501</v>
      </c>
    </row>
    <row r="24864" spans="1:4" x14ac:dyDescent="0.25">
      <c r="A24864" s="58">
        <v>42030</v>
      </c>
      <c r="B24864" s="60">
        <v>67</v>
      </c>
      <c r="C24864" s="60">
        <f t="shared" si="873"/>
        <v>804</v>
      </c>
      <c r="D24864" s="61">
        <f t="shared" si="874"/>
        <v>66502</v>
      </c>
    </row>
    <row r="24865" spans="1:4" x14ac:dyDescent="0.25">
      <c r="A24865" s="58">
        <v>42031</v>
      </c>
      <c r="B24865" s="60">
        <v>67</v>
      </c>
      <c r="C24865" s="60">
        <f t="shared" si="873"/>
        <v>804</v>
      </c>
      <c r="D24865" s="61">
        <f t="shared" si="874"/>
        <v>66503</v>
      </c>
    </row>
    <row r="24866" spans="1:4" x14ac:dyDescent="0.25">
      <c r="A24866" s="58">
        <v>42032</v>
      </c>
      <c r="B24866" s="60">
        <v>67</v>
      </c>
      <c r="C24866" s="60">
        <f t="shared" si="873"/>
        <v>804</v>
      </c>
      <c r="D24866" s="61">
        <f t="shared" si="874"/>
        <v>66504</v>
      </c>
    </row>
    <row r="24867" spans="1:4" x14ac:dyDescent="0.25">
      <c r="A24867" s="58">
        <v>42033</v>
      </c>
      <c r="B24867" s="60">
        <v>67</v>
      </c>
      <c r="C24867" s="60">
        <f t="shared" si="873"/>
        <v>804</v>
      </c>
      <c r="D24867" s="61">
        <f t="shared" si="874"/>
        <v>66505</v>
      </c>
    </row>
    <row r="24868" spans="1:4" x14ac:dyDescent="0.25">
      <c r="A24868" s="58">
        <v>42034</v>
      </c>
      <c r="B24868" s="60">
        <v>67</v>
      </c>
      <c r="C24868" s="60">
        <f t="shared" si="873"/>
        <v>804</v>
      </c>
      <c r="D24868" s="61">
        <f t="shared" si="874"/>
        <v>66506</v>
      </c>
    </row>
    <row r="24869" spans="1:4" x14ac:dyDescent="0.25">
      <c r="A24869" s="58">
        <v>42035</v>
      </c>
      <c r="B24869" s="60">
        <v>67</v>
      </c>
      <c r="C24869" s="60">
        <f t="shared" si="873"/>
        <v>804</v>
      </c>
      <c r="D24869" s="61">
        <f t="shared" si="874"/>
        <v>66507</v>
      </c>
    </row>
    <row r="24870" spans="1:4" x14ac:dyDescent="0.25">
      <c r="A24870" s="58">
        <v>42036</v>
      </c>
      <c r="B24870" s="60">
        <v>67</v>
      </c>
      <c r="C24870" s="60">
        <f t="shared" si="873"/>
        <v>804</v>
      </c>
      <c r="D24870" s="61">
        <f t="shared" si="874"/>
        <v>66508</v>
      </c>
    </row>
    <row r="24871" spans="1:4" x14ac:dyDescent="0.25">
      <c r="A24871" s="58">
        <v>42037</v>
      </c>
      <c r="B24871" s="60">
        <v>67</v>
      </c>
      <c r="C24871" s="60">
        <f t="shared" si="873"/>
        <v>804</v>
      </c>
      <c r="D24871" s="61">
        <f t="shared" si="874"/>
        <v>66509</v>
      </c>
    </row>
    <row r="24872" spans="1:4" x14ac:dyDescent="0.25">
      <c r="A24872" s="58">
        <v>42038</v>
      </c>
      <c r="B24872" s="60">
        <v>67</v>
      </c>
      <c r="C24872" s="60">
        <f t="shared" si="873"/>
        <v>804</v>
      </c>
      <c r="D24872" s="61">
        <f t="shared" si="874"/>
        <v>66510</v>
      </c>
    </row>
    <row r="24873" spans="1:4" x14ac:dyDescent="0.25">
      <c r="A24873" s="58">
        <v>42039</v>
      </c>
      <c r="B24873" s="60">
        <v>67</v>
      </c>
      <c r="C24873" s="60">
        <f t="shared" si="873"/>
        <v>804</v>
      </c>
      <c r="D24873" s="61">
        <f t="shared" si="874"/>
        <v>66511</v>
      </c>
    </row>
    <row r="24874" spans="1:4" x14ac:dyDescent="0.25">
      <c r="A24874" s="58">
        <v>42040</v>
      </c>
      <c r="B24874" s="60">
        <v>67</v>
      </c>
      <c r="C24874" s="60">
        <f t="shared" si="873"/>
        <v>804</v>
      </c>
      <c r="D24874" s="61">
        <f t="shared" si="874"/>
        <v>66512</v>
      </c>
    </row>
    <row r="24875" spans="1:4" x14ac:dyDescent="0.25">
      <c r="A24875" s="58">
        <v>42041</v>
      </c>
      <c r="B24875" s="60">
        <v>67</v>
      </c>
      <c r="C24875" s="60">
        <f t="shared" si="873"/>
        <v>804</v>
      </c>
      <c r="D24875" s="61">
        <f t="shared" si="874"/>
        <v>66513</v>
      </c>
    </row>
    <row r="24876" spans="1:4" x14ac:dyDescent="0.25">
      <c r="A24876" s="58">
        <v>42042</v>
      </c>
      <c r="B24876" s="60">
        <v>67</v>
      </c>
      <c r="C24876" s="60">
        <f t="shared" si="873"/>
        <v>804</v>
      </c>
      <c r="D24876" s="61">
        <f t="shared" si="874"/>
        <v>66514</v>
      </c>
    </row>
    <row r="24877" spans="1:4" x14ac:dyDescent="0.25">
      <c r="A24877" s="58">
        <v>42043</v>
      </c>
      <c r="B24877" s="60">
        <v>67</v>
      </c>
      <c r="C24877" s="60">
        <f t="shared" si="873"/>
        <v>804</v>
      </c>
      <c r="D24877" s="61">
        <f t="shared" si="874"/>
        <v>66515</v>
      </c>
    </row>
    <row r="24878" spans="1:4" x14ac:dyDescent="0.25">
      <c r="A24878" s="58">
        <v>42044</v>
      </c>
      <c r="B24878" s="60">
        <v>67</v>
      </c>
      <c r="C24878" s="60">
        <f t="shared" si="873"/>
        <v>804</v>
      </c>
      <c r="D24878" s="61">
        <f t="shared" si="874"/>
        <v>66516</v>
      </c>
    </row>
    <row r="24879" spans="1:4" x14ac:dyDescent="0.25">
      <c r="A24879" s="58">
        <v>42045</v>
      </c>
      <c r="B24879" s="60">
        <v>67</v>
      </c>
      <c r="C24879" s="60">
        <f t="shared" si="873"/>
        <v>804</v>
      </c>
      <c r="D24879" s="61">
        <f t="shared" si="874"/>
        <v>66517</v>
      </c>
    </row>
    <row r="24880" spans="1:4" x14ac:dyDescent="0.25">
      <c r="A24880" s="58">
        <v>42046</v>
      </c>
      <c r="B24880" s="60">
        <v>67</v>
      </c>
      <c r="C24880" s="60">
        <f t="shared" si="873"/>
        <v>804</v>
      </c>
      <c r="D24880" s="61">
        <f t="shared" si="874"/>
        <v>66518</v>
      </c>
    </row>
    <row r="24881" spans="1:4" x14ac:dyDescent="0.25">
      <c r="A24881" s="58">
        <v>42047</v>
      </c>
      <c r="B24881" s="60">
        <v>67</v>
      </c>
      <c r="C24881" s="60">
        <f t="shared" si="873"/>
        <v>804</v>
      </c>
      <c r="D24881" s="61">
        <f t="shared" si="874"/>
        <v>66519</v>
      </c>
    </row>
    <row r="24882" spans="1:4" x14ac:dyDescent="0.25">
      <c r="A24882" s="58">
        <v>42048</v>
      </c>
      <c r="B24882" s="60">
        <v>67</v>
      </c>
      <c r="C24882" s="60">
        <f t="shared" si="873"/>
        <v>804</v>
      </c>
      <c r="D24882" s="61">
        <f t="shared" si="874"/>
        <v>66520</v>
      </c>
    </row>
    <row r="24883" spans="1:4" x14ac:dyDescent="0.25">
      <c r="A24883" s="58">
        <v>42049</v>
      </c>
      <c r="B24883" s="60">
        <v>67</v>
      </c>
      <c r="C24883" s="60">
        <f t="shared" si="873"/>
        <v>804</v>
      </c>
      <c r="D24883" s="61">
        <f t="shared" si="874"/>
        <v>66521</v>
      </c>
    </row>
    <row r="24884" spans="1:4" x14ac:dyDescent="0.25">
      <c r="A24884" s="58">
        <v>42050</v>
      </c>
      <c r="B24884" s="60">
        <v>67</v>
      </c>
      <c r="C24884" s="60">
        <f t="shared" si="873"/>
        <v>804</v>
      </c>
      <c r="D24884" s="61">
        <f t="shared" si="874"/>
        <v>66522</v>
      </c>
    </row>
    <row r="24885" spans="1:4" x14ac:dyDescent="0.25">
      <c r="A24885" s="58">
        <v>42051</v>
      </c>
      <c r="B24885" s="60">
        <v>67</v>
      </c>
      <c r="C24885" s="60">
        <f t="shared" si="873"/>
        <v>804</v>
      </c>
      <c r="D24885" s="61">
        <f t="shared" si="874"/>
        <v>66523</v>
      </c>
    </row>
    <row r="24886" spans="1:4" x14ac:dyDescent="0.25">
      <c r="A24886" s="58">
        <v>42052</v>
      </c>
      <c r="B24886" s="60">
        <v>67</v>
      </c>
      <c r="C24886" s="60">
        <f t="shared" si="873"/>
        <v>804</v>
      </c>
      <c r="D24886" s="61">
        <f t="shared" si="874"/>
        <v>66524</v>
      </c>
    </row>
    <row r="24887" spans="1:4" x14ac:dyDescent="0.25">
      <c r="A24887" s="58">
        <v>42053</v>
      </c>
      <c r="B24887" s="60">
        <v>67</v>
      </c>
      <c r="C24887" s="60">
        <f t="shared" si="873"/>
        <v>804</v>
      </c>
      <c r="D24887" s="61">
        <f t="shared" si="874"/>
        <v>66525</v>
      </c>
    </row>
    <row r="24888" spans="1:4" x14ac:dyDescent="0.25">
      <c r="A24888" s="58">
        <v>42054</v>
      </c>
      <c r="B24888" s="60">
        <v>67</v>
      </c>
      <c r="C24888" s="60">
        <f t="shared" si="873"/>
        <v>804</v>
      </c>
      <c r="D24888" s="61">
        <f t="shared" si="874"/>
        <v>66526</v>
      </c>
    </row>
    <row r="24889" spans="1:4" x14ac:dyDescent="0.25">
      <c r="A24889" s="58">
        <v>42055</v>
      </c>
      <c r="B24889" s="60">
        <v>67</v>
      </c>
      <c r="C24889" s="60">
        <f t="shared" si="873"/>
        <v>804</v>
      </c>
      <c r="D24889" s="61">
        <f t="shared" si="874"/>
        <v>66527</v>
      </c>
    </row>
    <row r="24890" spans="1:4" x14ac:dyDescent="0.25">
      <c r="A24890" s="58">
        <v>42056</v>
      </c>
      <c r="B24890" s="60">
        <v>67</v>
      </c>
      <c r="C24890" s="60">
        <f t="shared" si="873"/>
        <v>804</v>
      </c>
      <c r="D24890" s="61">
        <f t="shared" si="874"/>
        <v>66528</v>
      </c>
    </row>
    <row r="24891" spans="1:4" x14ac:dyDescent="0.25">
      <c r="A24891" s="58">
        <v>42057</v>
      </c>
      <c r="B24891" s="60">
        <v>67</v>
      </c>
      <c r="C24891" s="60">
        <f t="shared" si="873"/>
        <v>804</v>
      </c>
      <c r="D24891" s="61">
        <f t="shared" si="874"/>
        <v>66529</v>
      </c>
    </row>
    <row r="24892" spans="1:4" x14ac:dyDescent="0.25">
      <c r="A24892" s="58">
        <v>42058</v>
      </c>
      <c r="B24892" s="60">
        <v>67</v>
      </c>
      <c r="C24892" s="60">
        <f t="shared" si="873"/>
        <v>804</v>
      </c>
      <c r="D24892" s="61">
        <f t="shared" si="874"/>
        <v>66530</v>
      </c>
    </row>
    <row r="24893" spans="1:4" x14ac:dyDescent="0.25">
      <c r="A24893" s="58">
        <v>42059</v>
      </c>
      <c r="B24893" s="60">
        <v>67</v>
      </c>
      <c r="C24893" s="60">
        <f t="shared" si="873"/>
        <v>804</v>
      </c>
      <c r="D24893" s="61">
        <f t="shared" si="874"/>
        <v>66531</v>
      </c>
    </row>
    <row r="24894" spans="1:4" x14ac:dyDescent="0.25">
      <c r="A24894" s="58">
        <v>42060</v>
      </c>
      <c r="B24894" s="60">
        <v>67</v>
      </c>
      <c r="C24894" s="60">
        <f t="shared" si="873"/>
        <v>804</v>
      </c>
      <c r="D24894" s="61">
        <f t="shared" si="874"/>
        <v>66532</v>
      </c>
    </row>
    <row r="24895" spans="1:4" x14ac:dyDescent="0.25">
      <c r="A24895" s="58">
        <v>42061</v>
      </c>
      <c r="B24895" s="60">
        <v>67</v>
      </c>
      <c r="C24895" s="60">
        <f t="shared" si="873"/>
        <v>804</v>
      </c>
      <c r="D24895" s="61">
        <f t="shared" si="874"/>
        <v>66533</v>
      </c>
    </row>
    <row r="24896" spans="1:4" x14ac:dyDescent="0.25">
      <c r="A24896" s="58">
        <v>42062</v>
      </c>
      <c r="B24896" s="60">
        <v>67</v>
      </c>
      <c r="C24896" s="60">
        <f t="shared" si="873"/>
        <v>804</v>
      </c>
      <c r="D24896" s="61">
        <f t="shared" si="874"/>
        <v>66534</v>
      </c>
    </row>
    <row r="24897" spans="1:4" x14ac:dyDescent="0.25">
      <c r="A24897" s="58">
        <v>42063</v>
      </c>
      <c r="B24897" s="60">
        <v>67</v>
      </c>
      <c r="C24897" s="60">
        <f t="shared" si="873"/>
        <v>804</v>
      </c>
      <c r="D24897" s="61">
        <f t="shared" si="874"/>
        <v>66535</v>
      </c>
    </row>
    <row r="24898" spans="1:4" x14ac:dyDescent="0.25">
      <c r="A24898" s="58">
        <v>42064</v>
      </c>
      <c r="B24898" s="60">
        <v>67</v>
      </c>
      <c r="C24898" s="60">
        <f t="shared" si="873"/>
        <v>804</v>
      </c>
      <c r="D24898" s="61">
        <f t="shared" si="874"/>
        <v>66536</v>
      </c>
    </row>
    <row r="24899" spans="1:4" x14ac:dyDescent="0.25">
      <c r="A24899" s="58">
        <v>42065</v>
      </c>
      <c r="B24899" s="60">
        <v>67</v>
      </c>
      <c r="C24899" s="60">
        <f t="shared" ref="C24899:C24962" si="875">B24899*12</f>
        <v>804</v>
      </c>
      <c r="D24899" s="61">
        <f t="shared" ref="D24899:D24962" si="876">EDATE(A24899,C24899)</f>
        <v>66537</v>
      </c>
    </row>
    <row r="24900" spans="1:4" x14ac:dyDescent="0.25">
      <c r="A24900" s="58">
        <v>42066</v>
      </c>
      <c r="B24900" s="60">
        <v>67</v>
      </c>
      <c r="C24900" s="60">
        <f t="shared" si="875"/>
        <v>804</v>
      </c>
      <c r="D24900" s="61">
        <f t="shared" si="876"/>
        <v>66538</v>
      </c>
    </row>
    <row r="24901" spans="1:4" x14ac:dyDescent="0.25">
      <c r="A24901" s="58">
        <v>42067</v>
      </c>
      <c r="B24901" s="60">
        <v>67</v>
      </c>
      <c r="C24901" s="60">
        <f t="shared" si="875"/>
        <v>804</v>
      </c>
      <c r="D24901" s="61">
        <f t="shared" si="876"/>
        <v>66539</v>
      </c>
    </row>
    <row r="24902" spans="1:4" x14ac:dyDescent="0.25">
      <c r="A24902" s="58">
        <v>42068</v>
      </c>
      <c r="B24902" s="60">
        <v>67</v>
      </c>
      <c r="C24902" s="60">
        <f t="shared" si="875"/>
        <v>804</v>
      </c>
      <c r="D24902" s="61">
        <f t="shared" si="876"/>
        <v>66540</v>
      </c>
    </row>
    <row r="24903" spans="1:4" x14ac:dyDescent="0.25">
      <c r="A24903" s="58">
        <v>42069</v>
      </c>
      <c r="B24903" s="60">
        <v>67</v>
      </c>
      <c r="C24903" s="60">
        <f t="shared" si="875"/>
        <v>804</v>
      </c>
      <c r="D24903" s="61">
        <f t="shared" si="876"/>
        <v>66541</v>
      </c>
    </row>
    <row r="24904" spans="1:4" x14ac:dyDescent="0.25">
      <c r="A24904" s="58">
        <v>42070</v>
      </c>
      <c r="B24904" s="60">
        <v>67</v>
      </c>
      <c r="C24904" s="60">
        <f t="shared" si="875"/>
        <v>804</v>
      </c>
      <c r="D24904" s="61">
        <f t="shared" si="876"/>
        <v>66542</v>
      </c>
    </row>
    <row r="24905" spans="1:4" x14ac:dyDescent="0.25">
      <c r="A24905" s="58">
        <v>42071</v>
      </c>
      <c r="B24905" s="60">
        <v>67</v>
      </c>
      <c r="C24905" s="60">
        <f t="shared" si="875"/>
        <v>804</v>
      </c>
      <c r="D24905" s="61">
        <f t="shared" si="876"/>
        <v>66543</v>
      </c>
    </row>
    <row r="24906" spans="1:4" x14ac:dyDescent="0.25">
      <c r="A24906" s="58">
        <v>42072</v>
      </c>
      <c r="B24906" s="60">
        <v>67</v>
      </c>
      <c r="C24906" s="60">
        <f t="shared" si="875"/>
        <v>804</v>
      </c>
      <c r="D24906" s="61">
        <f t="shared" si="876"/>
        <v>66544</v>
      </c>
    </row>
    <row r="24907" spans="1:4" x14ac:dyDescent="0.25">
      <c r="A24907" s="58">
        <v>42073</v>
      </c>
      <c r="B24907" s="60">
        <v>67</v>
      </c>
      <c r="C24907" s="60">
        <f t="shared" si="875"/>
        <v>804</v>
      </c>
      <c r="D24907" s="61">
        <f t="shared" si="876"/>
        <v>66545</v>
      </c>
    </row>
    <row r="24908" spans="1:4" x14ac:dyDescent="0.25">
      <c r="A24908" s="58">
        <v>42074</v>
      </c>
      <c r="B24908" s="60">
        <v>67</v>
      </c>
      <c r="C24908" s="60">
        <f t="shared" si="875"/>
        <v>804</v>
      </c>
      <c r="D24908" s="61">
        <f t="shared" si="876"/>
        <v>66546</v>
      </c>
    </row>
    <row r="24909" spans="1:4" x14ac:dyDescent="0.25">
      <c r="A24909" s="58">
        <v>42075</v>
      </c>
      <c r="B24909" s="60">
        <v>67</v>
      </c>
      <c r="C24909" s="60">
        <f t="shared" si="875"/>
        <v>804</v>
      </c>
      <c r="D24909" s="61">
        <f t="shared" si="876"/>
        <v>66547</v>
      </c>
    </row>
    <row r="24910" spans="1:4" x14ac:dyDescent="0.25">
      <c r="A24910" s="58">
        <v>42076</v>
      </c>
      <c r="B24910" s="60">
        <v>67</v>
      </c>
      <c r="C24910" s="60">
        <f t="shared" si="875"/>
        <v>804</v>
      </c>
      <c r="D24910" s="61">
        <f t="shared" si="876"/>
        <v>66548</v>
      </c>
    </row>
    <row r="24911" spans="1:4" x14ac:dyDescent="0.25">
      <c r="A24911" s="58">
        <v>42077</v>
      </c>
      <c r="B24911" s="60">
        <v>67</v>
      </c>
      <c r="C24911" s="60">
        <f t="shared" si="875"/>
        <v>804</v>
      </c>
      <c r="D24911" s="61">
        <f t="shared" si="876"/>
        <v>66549</v>
      </c>
    </row>
    <row r="24912" spans="1:4" x14ac:dyDescent="0.25">
      <c r="A24912" s="58">
        <v>42078</v>
      </c>
      <c r="B24912" s="60">
        <v>67</v>
      </c>
      <c r="C24912" s="60">
        <f t="shared" si="875"/>
        <v>804</v>
      </c>
      <c r="D24912" s="61">
        <f t="shared" si="876"/>
        <v>66550</v>
      </c>
    </row>
    <row r="24913" spans="1:4" x14ac:dyDescent="0.25">
      <c r="A24913" s="58">
        <v>42079</v>
      </c>
      <c r="B24913" s="60">
        <v>67</v>
      </c>
      <c r="C24913" s="60">
        <f t="shared" si="875"/>
        <v>804</v>
      </c>
      <c r="D24913" s="61">
        <f t="shared" si="876"/>
        <v>66551</v>
      </c>
    </row>
    <row r="24914" spans="1:4" x14ac:dyDescent="0.25">
      <c r="A24914" s="58">
        <v>42080</v>
      </c>
      <c r="B24914" s="60">
        <v>67</v>
      </c>
      <c r="C24914" s="60">
        <f t="shared" si="875"/>
        <v>804</v>
      </c>
      <c r="D24914" s="61">
        <f t="shared" si="876"/>
        <v>66552</v>
      </c>
    </row>
    <row r="24915" spans="1:4" x14ac:dyDescent="0.25">
      <c r="A24915" s="58">
        <v>42081</v>
      </c>
      <c r="B24915" s="60">
        <v>67</v>
      </c>
      <c r="C24915" s="60">
        <f t="shared" si="875"/>
        <v>804</v>
      </c>
      <c r="D24915" s="61">
        <f t="shared" si="876"/>
        <v>66553</v>
      </c>
    </row>
    <row r="24916" spans="1:4" x14ac:dyDescent="0.25">
      <c r="A24916" s="58">
        <v>42082</v>
      </c>
      <c r="B24916" s="60">
        <v>67</v>
      </c>
      <c r="C24916" s="60">
        <f t="shared" si="875"/>
        <v>804</v>
      </c>
      <c r="D24916" s="61">
        <f t="shared" si="876"/>
        <v>66554</v>
      </c>
    </row>
    <row r="24917" spans="1:4" x14ac:dyDescent="0.25">
      <c r="A24917" s="58">
        <v>42083</v>
      </c>
      <c r="B24917" s="60">
        <v>67</v>
      </c>
      <c r="C24917" s="60">
        <f t="shared" si="875"/>
        <v>804</v>
      </c>
      <c r="D24917" s="61">
        <f t="shared" si="876"/>
        <v>66555</v>
      </c>
    </row>
    <row r="24918" spans="1:4" x14ac:dyDescent="0.25">
      <c r="A24918" s="58">
        <v>42084</v>
      </c>
      <c r="B24918" s="60">
        <v>67</v>
      </c>
      <c r="C24918" s="60">
        <f t="shared" si="875"/>
        <v>804</v>
      </c>
      <c r="D24918" s="61">
        <f t="shared" si="876"/>
        <v>66556</v>
      </c>
    </row>
    <row r="24919" spans="1:4" x14ac:dyDescent="0.25">
      <c r="A24919" s="58">
        <v>42085</v>
      </c>
      <c r="B24919" s="60">
        <v>67</v>
      </c>
      <c r="C24919" s="60">
        <f t="shared" si="875"/>
        <v>804</v>
      </c>
      <c r="D24919" s="61">
        <f t="shared" si="876"/>
        <v>66557</v>
      </c>
    </row>
    <row r="24920" spans="1:4" x14ac:dyDescent="0.25">
      <c r="A24920" s="58">
        <v>42086</v>
      </c>
      <c r="B24920" s="60">
        <v>67</v>
      </c>
      <c r="C24920" s="60">
        <f t="shared" si="875"/>
        <v>804</v>
      </c>
      <c r="D24920" s="61">
        <f t="shared" si="876"/>
        <v>66558</v>
      </c>
    </row>
    <row r="24921" spans="1:4" x14ac:dyDescent="0.25">
      <c r="A24921" s="58">
        <v>42087</v>
      </c>
      <c r="B24921" s="60">
        <v>67</v>
      </c>
      <c r="C24921" s="60">
        <f t="shared" si="875"/>
        <v>804</v>
      </c>
      <c r="D24921" s="61">
        <f t="shared" si="876"/>
        <v>66559</v>
      </c>
    </row>
    <row r="24922" spans="1:4" x14ac:dyDescent="0.25">
      <c r="A24922" s="58">
        <v>42088</v>
      </c>
      <c r="B24922" s="60">
        <v>67</v>
      </c>
      <c r="C24922" s="60">
        <f t="shared" si="875"/>
        <v>804</v>
      </c>
      <c r="D24922" s="61">
        <f t="shared" si="876"/>
        <v>66560</v>
      </c>
    </row>
    <row r="24923" spans="1:4" x14ac:dyDescent="0.25">
      <c r="A24923" s="58">
        <v>42089</v>
      </c>
      <c r="B24923" s="60">
        <v>67</v>
      </c>
      <c r="C24923" s="60">
        <f t="shared" si="875"/>
        <v>804</v>
      </c>
      <c r="D24923" s="61">
        <f t="shared" si="876"/>
        <v>66561</v>
      </c>
    </row>
    <row r="24924" spans="1:4" x14ac:dyDescent="0.25">
      <c r="A24924" s="58">
        <v>42090</v>
      </c>
      <c r="B24924" s="60">
        <v>67</v>
      </c>
      <c r="C24924" s="60">
        <f t="shared" si="875"/>
        <v>804</v>
      </c>
      <c r="D24924" s="61">
        <f t="shared" si="876"/>
        <v>66562</v>
      </c>
    </row>
    <row r="24925" spans="1:4" x14ac:dyDescent="0.25">
      <c r="A24925" s="58">
        <v>42091</v>
      </c>
      <c r="B24925" s="60">
        <v>67</v>
      </c>
      <c r="C24925" s="60">
        <f t="shared" si="875"/>
        <v>804</v>
      </c>
      <c r="D24925" s="61">
        <f t="shared" si="876"/>
        <v>66563</v>
      </c>
    </row>
    <row r="24926" spans="1:4" x14ac:dyDescent="0.25">
      <c r="A24926" s="58">
        <v>42092</v>
      </c>
      <c r="B24926" s="60">
        <v>67</v>
      </c>
      <c r="C24926" s="60">
        <f t="shared" si="875"/>
        <v>804</v>
      </c>
      <c r="D24926" s="61">
        <f t="shared" si="876"/>
        <v>66564</v>
      </c>
    </row>
    <row r="24927" spans="1:4" x14ac:dyDescent="0.25">
      <c r="A24927" s="58">
        <v>42093</v>
      </c>
      <c r="B24927" s="60">
        <v>67</v>
      </c>
      <c r="C24927" s="60">
        <f t="shared" si="875"/>
        <v>804</v>
      </c>
      <c r="D24927" s="61">
        <f t="shared" si="876"/>
        <v>66565</v>
      </c>
    </row>
    <row r="24928" spans="1:4" x14ac:dyDescent="0.25">
      <c r="A24928" s="58">
        <v>42094</v>
      </c>
      <c r="B24928" s="60">
        <v>67</v>
      </c>
      <c r="C24928" s="60">
        <f t="shared" si="875"/>
        <v>804</v>
      </c>
      <c r="D24928" s="61">
        <f t="shared" si="876"/>
        <v>66566</v>
      </c>
    </row>
    <row r="24929" spans="1:4" x14ac:dyDescent="0.25">
      <c r="A24929" s="58">
        <v>42095</v>
      </c>
      <c r="B24929" s="60">
        <v>67</v>
      </c>
      <c r="C24929" s="60">
        <f t="shared" si="875"/>
        <v>804</v>
      </c>
      <c r="D24929" s="61">
        <f t="shared" si="876"/>
        <v>66567</v>
      </c>
    </row>
    <row r="24930" spans="1:4" x14ac:dyDescent="0.25">
      <c r="A24930" s="58">
        <v>42096</v>
      </c>
      <c r="B24930" s="60">
        <v>67</v>
      </c>
      <c r="C24930" s="60">
        <f t="shared" si="875"/>
        <v>804</v>
      </c>
      <c r="D24930" s="61">
        <f t="shared" si="876"/>
        <v>66568</v>
      </c>
    </row>
    <row r="24931" spans="1:4" x14ac:dyDescent="0.25">
      <c r="A24931" s="58">
        <v>42097</v>
      </c>
      <c r="B24931" s="60">
        <v>67</v>
      </c>
      <c r="C24931" s="60">
        <f t="shared" si="875"/>
        <v>804</v>
      </c>
      <c r="D24931" s="61">
        <f t="shared" si="876"/>
        <v>66569</v>
      </c>
    </row>
    <row r="24932" spans="1:4" x14ac:dyDescent="0.25">
      <c r="A24932" s="58">
        <v>42098</v>
      </c>
      <c r="B24932" s="60">
        <v>67</v>
      </c>
      <c r="C24932" s="60">
        <f t="shared" si="875"/>
        <v>804</v>
      </c>
      <c r="D24932" s="61">
        <f t="shared" si="876"/>
        <v>66570</v>
      </c>
    </row>
    <row r="24933" spans="1:4" x14ac:dyDescent="0.25">
      <c r="A24933" s="58">
        <v>42099</v>
      </c>
      <c r="B24933" s="60">
        <v>67</v>
      </c>
      <c r="C24933" s="60">
        <f t="shared" si="875"/>
        <v>804</v>
      </c>
      <c r="D24933" s="61">
        <f t="shared" si="876"/>
        <v>66571</v>
      </c>
    </row>
    <row r="24934" spans="1:4" x14ac:dyDescent="0.25">
      <c r="A24934" s="58">
        <v>42100</v>
      </c>
      <c r="B24934" s="60">
        <v>67</v>
      </c>
      <c r="C24934" s="60">
        <f t="shared" si="875"/>
        <v>804</v>
      </c>
      <c r="D24934" s="61">
        <f t="shared" si="876"/>
        <v>66572</v>
      </c>
    </row>
    <row r="24935" spans="1:4" x14ac:dyDescent="0.25">
      <c r="A24935" s="58">
        <v>42101</v>
      </c>
      <c r="B24935" s="60">
        <v>67</v>
      </c>
      <c r="C24935" s="60">
        <f t="shared" si="875"/>
        <v>804</v>
      </c>
      <c r="D24935" s="61">
        <f t="shared" si="876"/>
        <v>66573</v>
      </c>
    </row>
    <row r="24936" spans="1:4" x14ac:dyDescent="0.25">
      <c r="A24936" s="58">
        <v>42102</v>
      </c>
      <c r="B24936" s="60">
        <v>67</v>
      </c>
      <c r="C24936" s="60">
        <f t="shared" si="875"/>
        <v>804</v>
      </c>
      <c r="D24936" s="61">
        <f t="shared" si="876"/>
        <v>66574</v>
      </c>
    </row>
    <row r="24937" spans="1:4" x14ac:dyDescent="0.25">
      <c r="A24937" s="58">
        <v>42103</v>
      </c>
      <c r="B24937" s="60">
        <v>67</v>
      </c>
      <c r="C24937" s="60">
        <f t="shared" si="875"/>
        <v>804</v>
      </c>
      <c r="D24937" s="61">
        <f t="shared" si="876"/>
        <v>66575</v>
      </c>
    </row>
    <row r="24938" spans="1:4" x14ac:dyDescent="0.25">
      <c r="A24938" s="58">
        <v>42104</v>
      </c>
      <c r="B24938" s="60">
        <v>67</v>
      </c>
      <c r="C24938" s="60">
        <f t="shared" si="875"/>
        <v>804</v>
      </c>
      <c r="D24938" s="61">
        <f t="shared" si="876"/>
        <v>66576</v>
      </c>
    </row>
    <row r="24939" spans="1:4" x14ac:dyDescent="0.25">
      <c r="A24939" s="58">
        <v>42105</v>
      </c>
      <c r="B24939" s="60">
        <v>67</v>
      </c>
      <c r="C24939" s="60">
        <f t="shared" si="875"/>
        <v>804</v>
      </c>
      <c r="D24939" s="61">
        <f t="shared" si="876"/>
        <v>66577</v>
      </c>
    </row>
    <row r="24940" spans="1:4" x14ac:dyDescent="0.25">
      <c r="A24940" s="58">
        <v>42106</v>
      </c>
      <c r="B24940" s="60">
        <v>67</v>
      </c>
      <c r="C24940" s="60">
        <f t="shared" si="875"/>
        <v>804</v>
      </c>
      <c r="D24940" s="61">
        <f t="shared" si="876"/>
        <v>66578</v>
      </c>
    </row>
    <row r="24941" spans="1:4" x14ac:dyDescent="0.25">
      <c r="A24941" s="58">
        <v>42107</v>
      </c>
      <c r="B24941" s="60">
        <v>67</v>
      </c>
      <c r="C24941" s="60">
        <f t="shared" si="875"/>
        <v>804</v>
      </c>
      <c r="D24941" s="61">
        <f t="shared" si="876"/>
        <v>66579</v>
      </c>
    </row>
    <row r="24942" spans="1:4" x14ac:dyDescent="0.25">
      <c r="A24942" s="58">
        <v>42108</v>
      </c>
      <c r="B24942" s="60">
        <v>67</v>
      </c>
      <c r="C24942" s="60">
        <f t="shared" si="875"/>
        <v>804</v>
      </c>
      <c r="D24942" s="61">
        <f t="shared" si="876"/>
        <v>66580</v>
      </c>
    </row>
    <row r="24943" spans="1:4" x14ac:dyDescent="0.25">
      <c r="A24943" s="58">
        <v>42109</v>
      </c>
      <c r="B24943" s="60">
        <v>67</v>
      </c>
      <c r="C24943" s="60">
        <f t="shared" si="875"/>
        <v>804</v>
      </c>
      <c r="D24943" s="61">
        <f t="shared" si="876"/>
        <v>66581</v>
      </c>
    </row>
    <row r="24944" spans="1:4" x14ac:dyDescent="0.25">
      <c r="A24944" s="58">
        <v>42110</v>
      </c>
      <c r="B24944" s="60">
        <v>67</v>
      </c>
      <c r="C24944" s="60">
        <f t="shared" si="875"/>
        <v>804</v>
      </c>
      <c r="D24944" s="61">
        <f t="shared" si="876"/>
        <v>66582</v>
      </c>
    </row>
    <row r="24945" spans="1:4" x14ac:dyDescent="0.25">
      <c r="A24945" s="58">
        <v>42111</v>
      </c>
      <c r="B24945" s="60">
        <v>67</v>
      </c>
      <c r="C24945" s="60">
        <f t="shared" si="875"/>
        <v>804</v>
      </c>
      <c r="D24945" s="61">
        <f t="shared" si="876"/>
        <v>66583</v>
      </c>
    </row>
    <row r="24946" spans="1:4" x14ac:dyDescent="0.25">
      <c r="A24946" s="58">
        <v>42112</v>
      </c>
      <c r="B24946" s="60">
        <v>67</v>
      </c>
      <c r="C24946" s="60">
        <f t="shared" si="875"/>
        <v>804</v>
      </c>
      <c r="D24946" s="61">
        <f t="shared" si="876"/>
        <v>66584</v>
      </c>
    </row>
    <row r="24947" spans="1:4" x14ac:dyDescent="0.25">
      <c r="A24947" s="58">
        <v>42113</v>
      </c>
      <c r="B24947" s="60">
        <v>67</v>
      </c>
      <c r="C24947" s="60">
        <f t="shared" si="875"/>
        <v>804</v>
      </c>
      <c r="D24947" s="61">
        <f t="shared" si="876"/>
        <v>66585</v>
      </c>
    </row>
    <row r="24948" spans="1:4" x14ac:dyDescent="0.25">
      <c r="A24948" s="58">
        <v>42114</v>
      </c>
      <c r="B24948" s="60">
        <v>67</v>
      </c>
      <c r="C24948" s="60">
        <f t="shared" si="875"/>
        <v>804</v>
      </c>
      <c r="D24948" s="61">
        <f t="shared" si="876"/>
        <v>66586</v>
      </c>
    </row>
    <row r="24949" spans="1:4" x14ac:dyDescent="0.25">
      <c r="A24949" s="58">
        <v>42115</v>
      </c>
      <c r="B24949" s="60">
        <v>67</v>
      </c>
      <c r="C24949" s="60">
        <f t="shared" si="875"/>
        <v>804</v>
      </c>
      <c r="D24949" s="61">
        <f t="shared" si="876"/>
        <v>66587</v>
      </c>
    </row>
    <row r="24950" spans="1:4" x14ac:dyDescent="0.25">
      <c r="A24950" s="58">
        <v>42116</v>
      </c>
      <c r="B24950" s="60">
        <v>67</v>
      </c>
      <c r="C24950" s="60">
        <f t="shared" si="875"/>
        <v>804</v>
      </c>
      <c r="D24950" s="61">
        <f t="shared" si="876"/>
        <v>66588</v>
      </c>
    </row>
    <row r="24951" spans="1:4" x14ac:dyDescent="0.25">
      <c r="A24951" s="58">
        <v>42117</v>
      </c>
      <c r="B24951" s="60">
        <v>67</v>
      </c>
      <c r="C24951" s="60">
        <f t="shared" si="875"/>
        <v>804</v>
      </c>
      <c r="D24951" s="61">
        <f t="shared" si="876"/>
        <v>66589</v>
      </c>
    </row>
    <row r="24952" spans="1:4" x14ac:dyDescent="0.25">
      <c r="A24952" s="58">
        <v>42118</v>
      </c>
      <c r="B24952" s="60">
        <v>67</v>
      </c>
      <c r="C24952" s="60">
        <f t="shared" si="875"/>
        <v>804</v>
      </c>
      <c r="D24952" s="61">
        <f t="shared" si="876"/>
        <v>66590</v>
      </c>
    </row>
    <row r="24953" spans="1:4" x14ac:dyDescent="0.25">
      <c r="A24953" s="58">
        <v>42119</v>
      </c>
      <c r="B24953" s="60">
        <v>67</v>
      </c>
      <c r="C24953" s="60">
        <f t="shared" si="875"/>
        <v>804</v>
      </c>
      <c r="D24953" s="61">
        <f t="shared" si="876"/>
        <v>66591</v>
      </c>
    </row>
    <row r="24954" spans="1:4" x14ac:dyDescent="0.25">
      <c r="A24954" s="58">
        <v>42120</v>
      </c>
      <c r="B24954" s="60">
        <v>67</v>
      </c>
      <c r="C24954" s="60">
        <f t="shared" si="875"/>
        <v>804</v>
      </c>
      <c r="D24954" s="61">
        <f t="shared" si="876"/>
        <v>66592</v>
      </c>
    </row>
    <row r="24955" spans="1:4" x14ac:dyDescent="0.25">
      <c r="A24955" s="58">
        <v>42121</v>
      </c>
      <c r="B24955" s="60">
        <v>67</v>
      </c>
      <c r="C24955" s="60">
        <f t="shared" si="875"/>
        <v>804</v>
      </c>
      <c r="D24955" s="61">
        <f t="shared" si="876"/>
        <v>66593</v>
      </c>
    </row>
    <row r="24956" spans="1:4" x14ac:dyDescent="0.25">
      <c r="A24956" s="58">
        <v>42122</v>
      </c>
      <c r="B24956" s="60">
        <v>67</v>
      </c>
      <c r="C24956" s="60">
        <f t="shared" si="875"/>
        <v>804</v>
      </c>
      <c r="D24956" s="61">
        <f t="shared" si="876"/>
        <v>66594</v>
      </c>
    </row>
    <row r="24957" spans="1:4" x14ac:dyDescent="0.25">
      <c r="A24957" s="58">
        <v>42123</v>
      </c>
      <c r="B24957" s="60">
        <v>67</v>
      </c>
      <c r="C24957" s="60">
        <f t="shared" si="875"/>
        <v>804</v>
      </c>
      <c r="D24957" s="61">
        <f t="shared" si="876"/>
        <v>66595</v>
      </c>
    </row>
    <row r="24958" spans="1:4" x14ac:dyDescent="0.25">
      <c r="A24958" s="58">
        <v>42124</v>
      </c>
      <c r="B24958" s="60">
        <v>67</v>
      </c>
      <c r="C24958" s="60">
        <f t="shared" si="875"/>
        <v>804</v>
      </c>
      <c r="D24958" s="61">
        <f t="shared" si="876"/>
        <v>66596</v>
      </c>
    </row>
    <row r="24959" spans="1:4" x14ac:dyDescent="0.25">
      <c r="A24959" s="58">
        <v>42125</v>
      </c>
      <c r="B24959" s="60">
        <v>67</v>
      </c>
      <c r="C24959" s="60">
        <f t="shared" si="875"/>
        <v>804</v>
      </c>
      <c r="D24959" s="61">
        <f t="shared" si="876"/>
        <v>66597</v>
      </c>
    </row>
    <row r="24960" spans="1:4" x14ac:dyDescent="0.25">
      <c r="A24960" s="58">
        <v>42126</v>
      </c>
      <c r="B24960" s="60">
        <v>67</v>
      </c>
      <c r="C24960" s="60">
        <f t="shared" si="875"/>
        <v>804</v>
      </c>
      <c r="D24960" s="61">
        <f t="shared" si="876"/>
        <v>66598</v>
      </c>
    </row>
    <row r="24961" spans="1:4" x14ac:dyDescent="0.25">
      <c r="A24961" s="58">
        <v>42127</v>
      </c>
      <c r="B24961" s="60">
        <v>67</v>
      </c>
      <c r="C24961" s="60">
        <f t="shared" si="875"/>
        <v>804</v>
      </c>
      <c r="D24961" s="61">
        <f t="shared" si="876"/>
        <v>66599</v>
      </c>
    </row>
    <row r="24962" spans="1:4" x14ac:dyDescent="0.25">
      <c r="A24962" s="58">
        <v>42128</v>
      </c>
      <c r="B24962" s="60">
        <v>67</v>
      </c>
      <c r="C24962" s="60">
        <f t="shared" si="875"/>
        <v>804</v>
      </c>
      <c r="D24962" s="61">
        <f t="shared" si="876"/>
        <v>66600</v>
      </c>
    </row>
    <row r="24963" spans="1:4" x14ac:dyDescent="0.25">
      <c r="A24963" s="58">
        <v>42129</v>
      </c>
      <c r="B24963" s="60">
        <v>67</v>
      </c>
      <c r="C24963" s="60">
        <f t="shared" ref="C24963:C25026" si="877">B24963*12</f>
        <v>804</v>
      </c>
      <c r="D24963" s="61">
        <f t="shared" ref="D24963:D25026" si="878">EDATE(A24963,C24963)</f>
        <v>66601</v>
      </c>
    </row>
    <row r="24964" spans="1:4" x14ac:dyDescent="0.25">
      <c r="A24964" s="58">
        <v>42130</v>
      </c>
      <c r="B24964" s="60">
        <v>67</v>
      </c>
      <c r="C24964" s="60">
        <f t="shared" si="877"/>
        <v>804</v>
      </c>
      <c r="D24964" s="61">
        <f t="shared" si="878"/>
        <v>66602</v>
      </c>
    </row>
    <row r="24965" spans="1:4" x14ac:dyDescent="0.25">
      <c r="A24965" s="58">
        <v>42131</v>
      </c>
      <c r="B24965" s="60">
        <v>67</v>
      </c>
      <c r="C24965" s="60">
        <f t="shared" si="877"/>
        <v>804</v>
      </c>
      <c r="D24965" s="61">
        <f t="shared" si="878"/>
        <v>66603</v>
      </c>
    </row>
    <row r="24966" spans="1:4" x14ac:dyDescent="0.25">
      <c r="A24966" s="58">
        <v>42132</v>
      </c>
      <c r="B24966" s="60">
        <v>67</v>
      </c>
      <c r="C24966" s="60">
        <f t="shared" si="877"/>
        <v>804</v>
      </c>
      <c r="D24966" s="61">
        <f t="shared" si="878"/>
        <v>66604</v>
      </c>
    </row>
    <row r="24967" spans="1:4" x14ac:dyDescent="0.25">
      <c r="A24967" s="58">
        <v>42133</v>
      </c>
      <c r="B24967" s="60">
        <v>67</v>
      </c>
      <c r="C24967" s="60">
        <f t="shared" si="877"/>
        <v>804</v>
      </c>
      <c r="D24967" s="61">
        <f t="shared" si="878"/>
        <v>66605</v>
      </c>
    </row>
    <row r="24968" spans="1:4" x14ac:dyDescent="0.25">
      <c r="A24968" s="58">
        <v>42134</v>
      </c>
      <c r="B24968" s="60">
        <v>67</v>
      </c>
      <c r="C24968" s="60">
        <f t="shared" si="877"/>
        <v>804</v>
      </c>
      <c r="D24968" s="61">
        <f t="shared" si="878"/>
        <v>66606</v>
      </c>
    </row>
    <row r="24969" spans="1:4" x14ac:dyDescent="0.25">
      <c r="A24969" s="58">
        <v>42135</v>
      </c>
      <c r="B24969" s="60">
        <v>67</v>
      </c>
      <c r="C24969" s="60">
        <f t="shared" si="877"/>
        <v>804</v>
      </c>
      <c r="D24969" s="61">
        <f t="shared" si="878"/>
        <v>66607</v>
      </c>
    </row>
    <row r="24970" spans="1:4" x14ac:dyDescent="0.25">
      <c r="A24970" s="58">
        <v>42136</v>
      </c>
      <c r="B24970" s="60">
        <v>67</v>
      </c>
      <c r="C24970" s="60">
        <f t="shared" si="877"/>
        <v>804</v>
      </c>
      <c r="D24970" s="61">
        <f t="shared" si="878"/>
        <v>66608</v>
      </c>
    </row>
    <row r="24971" spans="1:4" x14ac:dyDescent="0.25">
      <c r="A24971" s="58">
        <v>42137</v>
      </c>
      <c r="B24971" s="60">
        <v>67</v>
      </c>
      <c r="C24971" s="60">
        <f t="shared" si="877"/>
        <v>804</v>
      </c>
      <c r="D24971" s="61">
        <f t="shared" si="878"/>
        <v>66609</v>
      </c>
    </row>
    <row r="24972" spans="1:4" x14ac:dyDescent="0.25">
      <c r="A24972" s="58">
        <v>42138</v>
      </c>
      <c r="B24972" s="60">
        <v>67</v>
      </c>
      <c r="C24972" s="60">
        <f t="shared" si="877"/>
        <v>804</v>
      </c>
      <c r="D24972" s="61">
        <f t="shared" si="878"/>
        <v>66610</v>
      </c>
    </row>
    <row r="24973" spans="1:4" x14ac:dyDescent="0.25">
      <c r="A24973" s="58">
        <v>42139</v>
      </c>
      <c r="B24973" s="60">
        <v>67</v>
      </c>
      <c r="C24973" s="60">
        <f t="shared" si="877"/>
        <v>804</v>
      </c>
      <c r="D24973" s="61">
        <f t="shared" si="878"/>
        <v>66611</v>
      </c>
    </row>
    <row r="24974" spans="1:4" x14ac:dyDescent="0.25">
      <c r="A24974" s="58">
        <v>42140</v>
      </c>
      <c r="B24974" s="60">
        <v>67</v>
      </c>
      <c r="C24974" s="60">
        <f t="shared" si="877"/>
        <v>804</v>
      </c>
      <c r="D24974" s="61">
        <f t="shared" si="878"/>
        <v>66612</v>
      </c>
    </row>
    <row r="24975" spans="1:4" x14ac:dyDescent="0.25">
      <c r="A24975" s="58">
        <v>42141</v>
      </c>
      <c r="B24975" s="60">
        <v>67</v>
      </c>
      <c r="C24975" s="60">
        <f t="shared" si="877"/>
        <v>804</v>
      </c>
      <c r="D24975" s="61">
        <f t="shared" si="878"/>
        <v>66613</v>
      </c>
    </row>
    <row r="24976" spans="1:4" x14ac:dyDescent="0.25">
      <c r="A24976" s="58">
        <v>42142</v>
      </c>
      <c r="B24976" s="60">
        <v>67</v>
      </c>
      <c r="C24976" s="60">
        <f t="shared" si="877"/>
        <v>804</v>
      </c>
      <c r="D24976" s="61">
        <f t="shared" si="878"/>
        <v>66614</v>
      </c>
    </row>
    <row r="24977" spans="1:4" x14ac:dyDescent="0.25">
      <c r="A24977" s="58">
        <v>42143</v>
      </c>
      <c r="B24977" s="60">
        <v>67</v>
      </c>
      <c r="C24977" s="60">
        <f t="shared" si="877"/>
        <v>804</v>
      </c>
      <c r="D24977" s="61">
        <f t="shared" si="878"/>
        <v>66615</v>
      </c>
    </row>
    <row r="24978" spans="1:4" x14ac:dyDescent="0.25">
      <c r="A24978" s="58">
        <v>42144</v>
      </c>
      <c r="B24978" s="60">
        <v>67</v>
      </c>
      <c r="C24978" s="60">
        <f t="shared" si="877"/>
        <v>804</v>
      </c>
      <c r="D24978" s="61">
        <f t="shared" si="878"/>
        <v>66616</v>
      </c>
    </row>
    <row r="24979" spans="1:4" x14ac:dyDescent="0.25">
      <c r="A24979" s="58">
        <v>42145</v>
      </c>
      <c r="B24979" s="60">
        <v>67</v>
      </c>
      <c r="C24979" s="60">
        <f t="shared" si="877"/>
        <v>804</v>
      </c>
      <c r="D24979" s="61">
        <f t="shared" si="878"/>
        <v>66617</v>
      </c>
    </row>
    <row r="24980" spans="1:4" x14ac:dyDescent="0.25">
      <c r="A24980" s="58">
        <v>42146</v>
      </c>
      <c r="B24980" s="60">
        <v>67</v>
      </c>
      <c r="C24980" s="60">
        <f t="shared" si="877"/>
        <v>804</v>
      </c>
      <c r="D24980" s="61">
        <f t="shared" si="878"/>
        <v>66618</v>
      </c>
    </row>
    <row r="24981" spans="1:4" x14ac:dyDescent="0.25">
      <c r="A24981" s="58">
        <v>42147</v>
      </c>
      <c r="B24981" s="60">
        <v>67</v>
      </c>
      <c r="C24981" s="60">
        <f t="shared" si="877"/>
        <v>804</v>
      </c>
      <c r="D24981" s="61">
        <f t="shared" si="878"/>
        <v>66619</v>
      </c>
    </row>
    <row r="24982" spans="1:4" x14ac:dyDescent="0.25">
      <c r="A24982" s="58">
        <v>42148</v>
      </c>
      <c r="B24982" s="60">
        <v>67</v>
      </c>
      <c r="C24982" s="60">
        <f t="shared" si="877"/>
        <v>804</v>
      </c>
      <c r="D24982" s="61">
        <f t="shared" si="878"/>
        <v>66620</v>
      </c>
    </row>
    <row r="24983" spans="1:4" x14ac:dyDescent="0.25">
      <c r="A24983" s="58">
        <v>42149</v>
      </c>
      <c r="B24983" s="60">
        <v>67</v>
      </c>
      <c r="C24983" s="60">
        <f t="shared" si="877"/>
        <v>804</v>
      </c>
      <c r="D24983" s="61">
        <f t="shared" si="878"/>
        <v>66621</v>
      </c>
    </row>
    <row r="24984" spans="1:4" x14ac:dyDescent="0.25">
      <c r="A24984" s="58">
        <v>42150</v>
      </c>
      <c r="B24984" s="60">
        <v>67</v>
      </c>
      <c r="C24984" s="60">
        <f t="shared" si="877"/>
        <v>804</v>
      </c>
      <c r="D24984" s="61">
        <f t="shared" si="878"/>
        <v>66622</v>
      </c>
    </row>
    <row r="24985" spans="1:4" x14ac:dyDescent="0.25">
      <c r="A24985" s="58">
        <v>42151</v>
      </c>
      <c r="B24985" s="60">
        <v>67</v>
      </c>
      <c r="C24985" s="60">
        <f t="shared" si="877"/>
        <v>804</v>
      </c>
      <c r="D24985" s="61">
        <f t="shared" si="878"/>
        <v>66623</v>
      </c>
    </row>
    <row r="24986" spans="1:4" x14ac:dyDescent="0.25">
      <c r="A24986" s="58">
        <v>42152</v>
      </c>
      <c r="B24986" s="60">
        <v>67</v>
      </c>
      <c r="C24986" s="60">
        <f t="shared" si="877"/>
        <v>804</v>
      </c>
      <c r="D24986" s="61">
        <f t="shared" si="878"/>
        <v>66624</v>
      </c>
    </row>
    <row r="24987" spans="1:4" x14ac:dyDescent="0.25">
      <c r="A24987" s="58">
        <v>42153</v>
      </c>
      <c r="B24987" s="60">
        <v>67</v>
      </c>
      <c r="C24987" s="60">
        <f t="shared" si="877"/>
        <v>804</v>
      </c>
      <c r="D24987" s="61">
        <f t="shared" si="878"/>
        <v>66625</v>
      </c>
    </row>
    <row r="24988" spans="1:4" x14ac:dyDescent="0.25">
      <c r="A24988" s="58">
        <v>42154</v>
      </c>
      <c r="B24988" s="60">
        <v>67</v>
      </c>
      <c r="C24988" s="60">
        <f t="shared" si="877"/>
        <v>804</v>
      </c>
      <c r="D24988" s="61">
        <f t="shared" si="878"/>
        <v>66626</v>
      </c>
    </row>
    <row r="24989" spans="1:4" x14ac:dyDescent="0.25">
      <c r="A24989" s="58">
        <v>42155</v>
      </c>
      <c r="B24989" s="60">
        <v>67</v>
      </c>
      <c r="C24989" s="60">
        <f t="shared" si="877"/>
        <v>804</v>
      </c>
      <c r="D24989" s="61">
        <f t="shared" si="878"/>
        <v>66627</v>
      </c>
    </row>
    <row r="24990" spans="1:4" x14ac:dyDescent="0.25">
      <c r="A24990" s="58">
        <v>42156</v>
      </c>
      <c r="B24990" s="60">
        <v>67</v>
      </c>
      <c r="C24990" s="60">
        <f t="shared" si="877"/>
        <v>804</v>
      </c>
      <c r="D24990" s="61">
        <f t="shared" si="878"/>
        <v>66628</v>
      </c>
    </row>
    <row r="24991" spans="1:4" x14ac:dyDescent="0.25">
      <c r="A24991" s="58">
        <v>42157</v>
      </c>
      <c r="B24991" s="60">
        <v>67</v>
      </c>
      <c r="C24991" s="60">
        <f t="shared" si="877"/>
        <v>804</v>
      </c>
      <c r="D24991" s="61">
        <f t="shared" si="878"/>
        <v>66629</v>
      </c>
    </row>
    <row r="24992" spans="1:4" x14ac:dyDescent="0.25">
      <c r="A24992" s="58">
        <v>42158</v>
      </c>
      <c r="B24992" s="60">
        <v>67</v>
      </c>
      <c r="C24992" s="60">
        <f t="shared" si="877"/>
        <v>804</v>
      </c>
      <c r="D24992" s="61">
        <f t="shared" si="878"/>
        <v>66630</v>
      </c>
    </row>
    <row r="24993" spans="1:4" x14ac:dyDescent="0.25">
      <c r="A24993" s="58">
        <v>42159</v>
      </c>
      <c r="B24993" s="60">
        <v>67</v>
      </c>
      <c r="C24993" s="60">
        <f t="shared" si="877"/>
        <v>804</v>
      </c>
      <c r="D24993" s="61">
        <f t="shared" si="878"/>
        <v>66631</v>
      </c>
    </row>
    <row r="24994" spans="1:4" x14ac:dyDescent="0.25">
      <c r="A24994" s="58">
        <v>42160</v>
      </c>
      <c r="B24994" s="60">
        <v>67</v>
      </c>
      <c r="C24994" s="60">
        <f t="shared" si="877"/>
        <v>804</v>
      </c>
      <c r="D24994" s="61">
        <f t="shared" si="878"/>
        <v>66632</v>
      </c>
    </row>
    <row r="24995" spans="1:4" x14ac:dyDescent="0.25">
      <c r="A24995" s="58">
        <v>42161</v>
      </c>
      <c r="B24995" s="60">
        <v>67</v>
      </c>
      <c r="C24995" s="60">
        <f t="shared" si="877"/>
        <v>804</v>
      </c>
      <c r="D24995" s="61">
        <f t="shared" si="878"/>
        <v>66633</v>
      </c>
    </row>
    <row r="24996" spans="1:4" x14ac:dyDescent="0.25">
      <c r="A24996" s="58">
        <v>42162</v>
      </c>
      <c r="B24996" s="60">
        <v>67</v>
      </c>
      <c r="C24996" s="60">
        <f t="shared" si="877"/>
        <v>804</v>
      </c>
      <c r="D24996" s="61">
        <f t="shared" si="878"/>
        <v>66634</v>
      </c>
    </row>
    <row r="24997" spans="1:4" x14ac:dyDescent="0.25">
      <c r="A24997" s="58">
        <v>42163</v>
      </c>
      <c r="B24997" s="60">
        <v>67</v>
      </c>
      <c r="C24997" s="60">
        <f t="shared" si="877"/>
        <v>804</v>
      </c>
      <c r="D24997" s="61">
        <f t="shared" si="878"/>
        <v>66635</v>
      </c>
    </row>
    <row r="24998" spans="1:4" x14ac:dyDescent="0.25">
      <c r="A24998" s="58">
        <v>42164</v>
      </c>
      <c r="B24998" s="60">
        <v>67</v>
      </c>
      <c r="C24998" s="60">
        <f t="shared" si="877"/>
        <v>804</v>
      </c>
      <c r="D24998" s="61">
        <f t="shared" si="878"/>
        <v>66636</v>
      </c>
    </row>
    <row r="24999" spans="1:4" x14ac:dyDescent="0.25">
      <c r="A24999" s="58">
        <v>42165</v>
      </c>
      <c r="B24999" s="60">
        <v>67</v>
      </c>
      <c r="C24999" s="60">
        <f t="shared" si="877"/>
        <v>804</v>
      </c>
      <c r="D24999" s="61">
        <f t="shared" si="878"/>
        <v>66637</v>
      </c>
    </row>
    <row r="25000" spans="1:4" x14ac:dyDescent="0.25">
      <c r="A25000" s="58">
        <v>42166</v>
      </c>
      <c r="B25000" s="60">
        <v>67</v>
      </c>
      <c r="C25000" s="60">
        <f t="shared" si="877"/>
        <v>804</v>
      </c>
      <c r="D25000" s="61">
        <f t="shared" si="878"/>
        <v>66638</v>
      </c>
    </row>
    <row r="25001" spans="1:4" x14ac:dyDescent="0.25">
      <c r="A25001" s="58">
        <v>42167</v>
      </c>
      <c r="B25001" s="60">
        <v>67</v>
      </c>
      <c r="C25001" s="60">
        <f t="shared" si="877"/>
        <v>804</v>
      </c>
      <c r="D25001" s="61">
        <f t="shared" si="878"/>
        <v>66639</v>
      </c>
    </row>
    <row r="25002" spans="1:4" x14ac:dyDescent="0.25">
      <c r="A25002" s="58">
        <v>42168</v>
      </c>
      <c r="B25002" s="60">
        <v>67</v>
      </c>
      <c r="C25002" s="60">
        <f t="shared" si="877"/>
        <v>804</v>
      </c>
      <c r="D25002" s="61">
        <f t="shared" si="878"/>
        <v>66640</v>
      </c>
    </row>
    <row r="25003" spans="1:4" x14ac:dyDescent="0.25">
      <c r="A25003" s="58">
        <v>42169</v>
      </c>
      <c r="B25003" s="60">
        <v>67</v>
      </c>
      <c r="C25003" s="60">
        <f t="shared" si="877"/>
        <v>804</v>
      </c>
      <c r="D25003" s="61">
        <f t="shared" si="878"/>
        <v>66641</v>
      </c>
    </row>
    <row r="25004" spans="1:4" x14ac:dyDescent="0.25">
      <c r="A25004" s="58">
        <v>42170</v>
      </c>
      <c r="B25004" s="60">
        <v>67</v>
      </c>
      <c r="C25004" s="60">
        <f t="shared" si="877"/>
        <v>804</v>
      </c>
      <c r="D25004" s="61">
        <f t="shared" si="878"/>
        <v>66642</v>
      </c>
    </row>
    <row r="25005" spans="1:4" x14ac:dyDescent="0.25">
      <c r="A25005" s="58">
        <v>42171</v>
      </c>
      <c r="B25005" s="60">
        <v>67</v>
      </c>
      <c r="C25005" s="60">
        <f t="shared" si="877"/>
        <v>804</v>
      </c>
      <c r="D25005" s="61">
        <f t="shared" si="878"/>
        <v>66643</v>
      </c>
    </row>
    <row r="25006" spans="1:4" x14ac:dyDescent="0.25">
      <c r="A25006" s="58">
        <v>42172</v>
      </c>
      <c r="B25006" s="60">
        <v>67</v>
      </c>
      <c r="C25006" s="60">
        <f t="shared" si="877"/>
        <v>804</v>
      </c>
      <c r="D25006" s="61">
        <f t="shared" si="878"/>
        <v>66644</v>
      </c>
    </row>
    <row r="25007" spans="1:4" x14ac:dyDescent="0.25">
      <c r="A25007" s="58">
        <v>42173</v>
      </c>
      <c r="B25007" s="60">
        <v>67</v>
      </c>
      <c r="C25007" s="60">
        <f t="shared" si="877"/>
        <v>804</v>
      </c>
      <c r="D25007" s="61">
        <f t="shared" si="878"/>
        <v>66645</v>
      </c>
    </row>
    <row r="25008" spans="1:4" x14ac:dyDescent="0.25">
      <c r="A25008" s="58">
        <v>42174</v>
      </c>
      <c r="B25008" s="60">
        <v>67</v>
      </c>
      <c r="C25008" s="60">
        <f t="shared" si="877"/>
        <v>804</v>
      </c>
      <c r="D25008" s="61">
        <f t="shared" si="878"/>
        <v>66646</v>
      </c>
    </row>
    <row r="25009" spans="1:4" x14ac:dyDescent="0.25">
      <c r="A25009" s="58">
        <v>42175</v>
      </c>
      <c r="B25009" s="60">
        <v>67</v>
      </c>
      <c r="C25009" s="60">
        <f t="shared" si="877"/>
        <v>804</v>
      </c>
      <c r="D25009" s="61">
        <f t="shared" si="878"/>
        <v>66647</v>
      </c>
    </row>
    <row r="25010" spans="1:4" x14ac:dyDescent="0.25">
      <c r="A25010" s="58">
        <v>42176</v>
      </c>
      <c r="B25010" s="60">
        <v>67</v>
      </c>
      <c r="C25010" s="60">
        <f t="shared" si="877"/>
        <v>804</v>
      </c>
      <c r="D25010" s="61">
        <f t="shared" si="878"/>
        <v>66648</v>
      </c>
    </row>
    <row r="25011" spans="1:4" x14ac:dyDescent="0.25">
      <c r="A25011" s="58">
        <v>42177</v>
      </c>
      <c r="B25011" s="60">
        <v>67</v>
      </c>
      <c r="C25011" s="60">
        <f t="shared" si="877"/>
        <v>804</v>
      </c>
      <c r="D25011" s="61">
        <f t="shared" si="878"/>
        <v>66649</v>
      </c>
    </row>
    <row r="25012" spans="1:4" x14ac:dyDescent="0.25">
      <c r="A25012" s="58">
        <v>42178</v>
      </c>
      <c r="B25012" s="60">
        <v>67</v>
      </c>
      <c r="C25012" s="60">
        <f t="shared" si="877"/>
        <v>804</v>
      </c>
      <c r="D25012" s="61">
        <f t="shared" si="878"/>
        <v>66650</v>
      </c>
    </row>
    <row r="25013" spans="1:4" x14ac:dyDescent="0.25">
      <c r="A25013" s="58">
        <v>42179</v>
      </c>
      <c r="B25013" s="60">
        <v>67</v>
      </c>
      <c r="C25013" s="60">
        <f t="shared" si="877"/>
        <v>804</v>
      </c>
      <c r="D25013" s="61">
        <f t="shared" si="878"/>
        <v>66651</v>
      </c>
    </row>
    <row r="25014" spans="1:4" x14ac:dyDescent="0.25">
      <c r="A25014" s="58">
        <v>42180</v>
      </c>
      <c r="B25014" s="60">
        <v>67</v>
      </c>
      <c r="C25014" s="60">
        <f t="shared" si="877"/>
        <v>804</v>
      </c>
      <c r="D25014" s="61">
        <f t="shared" si="878"/>
        <v>66652</v>
      </c>
    </row>
    <row r="25015" spans="1:4" x14ac:dyDescent="0.25">
      <c r="A25015" s="58">
        <v>42181</v>
      </c>
      <c r="B25015" s="60">
        <v>67</v>
      </c>
      <c r="C25015" s="60">
        <f t="shared" si="877"/>
        <v>804</v>
      </c>
      <c r="D25015" s="61">
        <f t="shared" si="878"/>
        <v>66653</v>
      </c>
    </row>
    <row r="25016" spans="1:4" x14ac:dyDescent="0.25">
      <c r="A25016" s="58">
        <v>42182</v>
      </c>
      <c r="B25016" s="60">
        <v>67</v>
      </c>
      <c r="C25016" s="60">
        <f t="shared" si="877"/>
        <v>804</v>
      </c>
      <c r="D25016" s="61">
        <f t="shared" si="878"/>
        <v>66654</v>
      </c>
    </row>
    <row r="25017" spans="1:4" x14ac:dyDescent="0.25">
      <c r="A25017" s="58">
        <v>42183</v>
      </c>
      <c r="B25017" s="60">
        <v>67</v>
      </c>
      <c r="C25017" s="60">
        <f t="shared" si="877"/>
        <v>804</v>
      </c>
      <c r="D25017" s="61">
        <f t="shared" si="878"/>
        <v>66655</v>
      </c>
    </row>
    <row r="25018" spans="1:4" x14ac:dyDescent="0.25">
      <c r="A25018" s="58">
        <v>42184</v>
      </c>
      <c r="B25018" s="60">
        <v>67</v>
      </c>
      <c r="C25018" s="60">
        <f t="shared" si="877"/>
        <v>804</v>
      </c>
      <c r="D25018" s="61">
        <f t="shared" si="878"/>
        <v>66656</v>
      </c>
    </row>
    <row r="25019" spans="1:4" x14ac:dyDescent="0.25">
      <c r="A25019" s="58">
        <v>42185</v>
      </c>
      <c r="B25019" s="60">
        <v>67</v>
      </c>
      <c r="C25019" s="60">
        <f t="shared" si="877"/>
        <v>804</v>
      </c>
      <c r="D25019" s="61">
        <f t="shared" si="878"/>
        <v>66657</v>
      </c>
    </row>
    <row r="25020" spans="1:4" x14ac:dyDescent="0.25">
      <c r="A25020" s="58">
        <v>42186</v>
      </c>
      <c r="B25020" s="60">
        <v>67</v>
      </c>
      <c r="C25020" s="60">
        <f t="shared" si="877"/>
        <v>804</v>
      </c>
      <c r="D25020" s="61">
        <f t="shared" si="878"/>
        <v>66658</v>
      </c>
    </row>
    <row r="25021" spans="1:4" x14ac:dyDescent="0.25">
      <c r="A25021" s="58">
        <v>42187</v>
      </c>
      <c r="B25021" s="60">
        <v>67</v>
      </c>
      <c r="C25021" s="60">
        <f t="shared" si="877"/>
        <v>804</v>
      </c>
      <c r="D25021" s="61">
        <f t="shared" si="878"/>
        <v>66659</v>
      </c>
    </row>
    <row r="25022" spans="1:4" x14ac:dyDescent="0.25">
      <c r="A25022" s="58">
        <v>42188</v>
      </c>
      <c r="B25022" s="60">
        <v>67</v>
      </c>
      <c r="C25022" s="60">
        <f t="shared" si="877"/>
        <v>804</v>
      </c>
      <c r="D25022" s="61">
        <f t="shared" si="878"/>
        <v>66660</v>
      </c>
    </row>
    <row r="25023" spans="1:4" x14ac:dyDescent="0.25">
      <c r="A25023" s="58">
        <v>42189</v>
      </c>
      <c r="B25023" s="60">
        <v>67</v>
      </c>
      <c r="C25023" s="60">
        <f t="shared" si="877"/>
        <v>804</v>
      </c>
      <c r="D25023" s="61">
        <f t="shared" si="878"/>
        <v>66661</v>
      </c>
    </row>
    <row r="25024" spans="1:4" x14ac:dyDescent="0.25">
      <c r="A25024" s="58">
        <v>42190</v>
      </c>
      <c r="B25024" s="60">
        <v>67</v>
      </c>
      <c r="C25024" s="60">
        <f t="shared" si="877"/>
        <v>804</v>
      </c>
      <c r="D25024" s="61">
        <f t="shared" si="878"/>
        <v>66662</v>
      </c>
    </row>
    <row r="25025" spans="1:4" x14ac:dyDescent="0.25">
      <c r="A25025" s="58">
        <v>42191</v>
      </c>
      <c r="B25025" s="60">
        <v>67</v>
      </c>
      <c r="C25025" s="60">
        <f t="shared" si="877"/>
        <v>804</v>
      </c>
      <c r="D25025" s="61">
        <f t="shared" si="878"/>
        <v>66663</v>
      </c>
    </row>
    <row r="25026" spans="1:4" x14ac:dyDescent="0.25">
      <c r="A25026" s="58">
        <v>42192</v>
      </c>
      <c r="B25026" s="60">
        <v>67</v>
      </c>
      <c r="C25026" s="60">
        <f t="shared" si="877"/>
        <v>804</v>
      </c>
      <c r="D25026" s="61">
        <f t="shared" si="878"/>
        <v>66664</v>
      </c>
    </row>
    <row r="25027" spans="1:4" x14ac:dyDescent="0.25">
      <c r="A25027" s="58">
        <v>42193</v>
      </c>
      <c r="B25027" s="60">
        <v>67</v>
      </c>
      <c r="C25027" s="60">
        <f t="shared" ref="C25027:C25090" si="879">B25027*12</f>
        <v>804</v>
      </c>
      <c r="D25027" s="61">
        <f t="shared" ref="D25027:D25090" si="880">EDATE(A25027,C25027)</f>
        <v>66665</v>
      </c>
    </row>
    <row r="25028" spans="1:4" x14ac:dyDescent="0.25">
      <c r="A25028" s="58">
        <v>42194</v>
      </c>
      <c r="B25028" s="60">
        <v>67</v>
      </c>
      <c r="C25028" s="60">
        <f t="shared" si="879"/>
        <v>804</v>
      </c>
      <c r="D25028" s="61">
        <f t="shared" si="880"/>
        <v>66666</v>
      </c>
    </row>
    <row r="25029" spans="1:4" x14ac:dyDescent="0.25">
      <c r="A25029" s="58">
        <v>42195</v>
      </c>
      <c r="B25029" s="60">
        <v>67</v>
      </c>
      <c r="C25029" s="60">
        <f t="shared" si="879"/>
        <v>804</v>
      </c>
      <c r="D25029" s="61">
        <f t="shared" si="880"/>
        <v>66667</v>
      </c>
    </row>
    <row r="25030" spans="1:4" x14ac:dyDescent="0.25">
      <c r="A25030" s="58">
        <v>42196</v>
      </c>
      <c r="B25030" s="60">
        <v>67</v>
      </c>
      <c r="C25030" s="60">
        <f t="shared" si="879"/>
        <v>804</v>
      </c>
      <c r="D25030" s="61">
        <f t="shared" si="880"/>
        <v>66668</v>
      </c>
    </row>
    <row r="25031" spans="1:4" x14ac:dyDescent="0.25">
      <c r="A25031" s="58">
        <v>42197</v>
      </c>
      <c r="B25031" s="60">
        <v>67</v>
      </c>
      <c r="C25031" s="60">
        <f t="shared" si="879"/>
        <v>804</v>
      </c>
      <c r="D25031" s="61">
        <f t="shared" si="880"/>
        <v>66669</v>
      </c>
    </row>
    <row r="25032" spans="1:4" x14ac:dyDescent="0.25">
      <c r="A25032" s="58">
        <v>42198</v>
      </c>
      <c r="B25032" s="60">
        <v>67</v>
      </c>
      <c r="C25032" s="60">
        <f t="shared" si="879"/>
        <v>804</v>
      </c>
      <c r="D25032" s="61">
        <f t="shared" si="880"/>
        <v>66670</v>
      </c>
    </row>
    <row r="25033" spans="1:4" x14ac:dyDescent="0.25">
      <c r="A25033" s="58">
        <v>42199</v>
      </c>
      <c r="B25033" s="60">
        <v>67</v>
      </c>
      <c r="C25033" s="60">
        <f t="shared" si="879"/>
        <v>804</v>
      </c>
      <c r="D25033" s="61">
        <f t="shared" si="880"/>
        <v>66671</v>
      </c>
    </row>
    <row r="25034" spans="1:4" x14ac:dyDescent="0.25">
      <c r="A25034" s="58">
        <v>42200</v>
      </c>
      <c r="B25034" s="60">
        <v>67</v>
      </c>
      <c r="C25034" s="60">
        <f t="shared" si="879"/>
        <v>804</v>
      </c>
      <c r="D25034" s="61">
        <f t="shared" si="880"/>
        <v>66672</v>
      </c>
    </row>
    <row r="25035" spans="1:4" x14ac:dyDescent="0.25">
      <c r="A25035" s="58">
        <v>42201</v>
      </c>
      <c r="B25035" s="60">
        <v>67</v>
      </c>
      <c r="C25035" s="60">
        <f t="shared" si="879"/>
        <v>804</v>
      </c>
      <c r="D25035" s="61">
        <f t="shared" si="880"/>
        <v>66673</v>
      </c>
    </row>
    <row r="25036" spans="1:4" x14ac:dyDescent="0.25">
      <c r="A25036" s="58">
        <v>42202</v>
      </c>
      <c r="B25036" s="60">
        <v>67</v>
      </c>
      <c r="C25036" s="60">
        <f t="shared" si="879"/>
        <v>804</v>
      </c>
      <c r="D25036" s="61">
        <f t="shared" si="880"/>
        <v>66674</v>
      </c>
    </row>
    <row r="25037" spans="1:4" x14ac:dyDescent="0.25">
      <c r="A25037" s="58">
        <v>42203</v>
      </c>
      <c r="B25037" s="60">
        <v>67</v>
      </c>
      <c r="C25037" s="60">
        <f t="shared" si="879"/>
        <v>804</v>
      </c>
      <c r="D25037" s="61">
        <f t="shared" si="880"/>
        <v>66675</v>
      </c>
    </row>
    <row r="25038" spans="1:4" x14ac:dyDescent="0.25">
      <c r="A25038" s="58">
        <v>42204</v>
      </c>
      <c r="B25038" s="60">
        <v>67</v>
      </c>
      <c r="C25038" s="60">
        <f t="shared" si="879"/>
        <v>804</v>
      </c>
      <c r="D25038" s="61">
        <f t="shared" si="880"/>
        <v>66676</v>
      </c>
    </row>
    <row r="25039" spans="1:4" x14ac:dyDescent="0.25">
      <c r="A25039" s="58">
        <v>42205</v>
      </c>
      <c r="B25039" s="60">
        <v>67</v>
      </c>
      <c r="C25039" s="60">
        <f t="shared" si="879"/>
        <v>804</v>
      </c>
      <c r="D25039" s="61">
        <f t="shared" si="880"/>
        <v>66677</v>
      </c>
    </row>
    <row r="25040" spans="1:4" x14ac:dyDescent="0.25">
      <c r="A25040" s="58">
        <v>42206</v>
      </c>
      <c r="B25040" s="60">
        <v>67</v>
      </c>
      <c r="C25040" s="60">
        <f t="shared" si="879"/>
        <v>804</v>
      </c>
      <c r="D25040" s="61">
        <f t="shared" si="880"/>
        <v>66678</v>
      </c>
    </row>
    <row r="25041" spans="1:4" x14ac:dyDescent="0.25">
      <c r="A25041" s="58">
        <v>42207</v>
      </c>
      <c r="B25041" s="60">
        <v>67</v>
      </c>
      <c r="C25041" s="60">
        <f t="shared" si="879"/>
        <v>804</v>
      </c>
      <c r="D25041" s="61">
        <f t="shared" si="880"/>
        <v>66679</v>
      </c>
    </row>
    <row r="25042" spans="1:4" x14ac:dyDescent="0.25">
      <c r="A25042" s="58">
        <v>42208</v>
      </c>
      <c r="B25042" s="60">
        <v>67</v>
      </c>
      <c r="C25042" s="60">
        <f t="shared" si="879"/>
        <v>804</v>
      </c>
      <c r="D25042" s="61">
        <f t="shared" si="880"/>
        <v>66680</v>
      </c>
    </row>
    <row r="25043" spans="1:4" x14ac:dyDescent="0.25">
      <c r="A25043" s="58">
        <v>42209</v>
      </c>
      <c r="B25043" s="60">
        <v>67</v>
      </c>
      <c r="C25043" s="60">
        <f t="shared" si="879"/>
        <v>804</v>
      </c>
      <c r="D25043" s="61">
        <f t="shared" si="880"/>
        <v>66681</v>
      </c>
    </row>
    <row r="25044" spans="1:4" x14ac:dyDescent="0.25">
      <c r="A25044" s="58">
        <v>42210</v>
      </c>
      <c r="B25044" s="60">
        <v>67</v>
      </c>
      <c r="C25044" s="60">
        <f t="shared" si="879"/>
        <v>804</v>
      </c>
      <c r="D25044" s="61">
        <f t="shared" si="880"/>
        <v>66682</v>
      </c>
    </row>
    <row r="25045" spans="1:4" x14ac:dyDescent="0.25">
      <c r="A25045" s="58">
        <v>42211</v>
      </c>
      <c r="B25045" s="60">
        <v>67</v>
      </c>
      <c r="C25045" s="60">
        <f t="shared" si="879"/>
        <v>804</v>
      </c>
      <c r="D25045" s="61">
        <f t="shared" si="880"/>
        <v>66683</v>
      </c>
    </row>
    <row r="25046" spans="1:4" x14ac:dyDescent="0.25">
      <c r="A25046" s="58">
        <v>42212</v>
      </c>
      <c r="B25046" s="60">
        <v>67</v>
      </c>
      <c r="C25046" s="60">
        <f t="shared" si="879"/>
        <v>804</v>
      </c>
      <c r="D25046" s="61">
        <f t="shared" si="880"/>
        <v>66684</v>
      </c>
    </row>
    <row r="25047" spans="1:4" x14ac:dyDescent="0.25">
      <c r="A25047" s="58">
        <v>42213</v>
      </c>
      <c r="B25047" s="60">
        <v>67</v>
      </c>
      <c r="C25047" s="60">
        <f t="shared" si="879"/>
        <v>804</v>
      </c>
      <c r="D25047" s="61">
        <f t="shared" si="880"/>
        <v>66685</v>
      </c>
    </row>
    <row r="25048" spans="1:4" x14ac:dyDescent="0.25">
      <c r="A25048" s="58">
        <v>42214</v>
      </c>
      <c r="B25048" s="60">
        <v>67</v>
      </c>
      <c r="C25048" s="60">
        <f t="shared" si="879"/>
        <v>804</v>
      </c>
      <c r="D25048" s="61">
        <f t="shared" si="880"/>
        <v>66686</v>
      </c>
    </row>
    <row r="25049" spans="1:4" x14ac:dyDescent="0.25">
      <c r="A25049" s="58">
        <v>42215</v>
      </c>
      <c r="B25049" s="60">
        <v>67</v>
      </c>
      <c r="C25049" s="60">
        <f t="shared" si="879"/>
        <v>804</v>
      </c>
      <c r="D25049" s="61">
        <f t="shared" si="880"/>
        <v>66687</v>
      </c>
    </row>
    <row r="25050" spans="1:4" x14ac:dyDescent="0.25">
      <c r="A25050" s="58">
        <v>42216</v>
      </c>
      <c r="B25050" s="60">
        <v>67</v>
      </c>
      <c r="C25050" s="60">
        <f t="shared" si="879"/>
        <v>804</v>
      </c>
      <c r="D25050" s="61">
        <f t="shared" si="880"/>
        <v>66688</v>
      </c>
    </row>
    <row r="25051" spans="1:4" x14ac:dyDescent="0.25">
      <c r="A25051" s="58">
        <v>42217</v>
      </c>
      <c r="B25051" s="60">
        <v>67</v>
      </c>
      <c r="C25051" s="60">
        <f t="shared" si="879"/>
        <v>804</v>
      </c>
      <c r="D25051" s="61">
        <f t="shared" si="880"/>
        <v>66689</v>
      </c>
    </row>
    <row r="25052" spans="1:4" x14ac:dyDescent="0.25">
      <c r="A25052" s="58">
        <v>42218</v>
      </c>
      <c r="B25052" s="60">
        <v>67</v>
      </c>
      <c r="C25052" s="60">
        <f t="shared" si="879"/>
        <v>804</v>
      </c>
      <c r="D25052" s="61">
        <f t="shared" si="880"/>
        <v>66690</v>
      </c>
    </row>
    <row r="25053" spans="1:4" x14ac:dyDescent="0.25">
      <c r="A25053" s="58">
        <v>42219</v>
      </c>
      <c r="B25053" s="60">
        <v>67</v>
      </c>
      <c r="C25053" s="60">
        <f t="shared" si="879"/>
        <v>804</v>
      </c>
      <c r="D25053" s="61">
        <f t="shared" si="880"/>
        <v>66691</v>
      </c>
    </row>
    <row r="25054" spans="1:4" x14ac:dyDescent="0.25">
      <c r="A25054" s="58">
        <v>42220</v>
      </c>
      <c r="B25054" s="60">
        <v>67</v>
      </c>
      <c r="C25054" s="60">
        <f t="shared" si="879"/>
        <v>804</v>
      </c>
      <c r="D25054" s="61">
        <f t="shared" si="880"/>
        <v>66692</v>
      </c>
    </row>
    <row r="25055" spans="1:4" x14ac:dyDescent="0.25">
      <c r="A25055" s="58">
        <v>42221</v>
      </c>
      <c r="B25055" s="60">
        <v>67</v>
      </c>
      <c r="C25055" s="60">
        <f t="shared" si="879"/>
        <v>804</v>
      </c>
      <c r="D25055" s="61">
        <f t="shared" si="880"/>
        <v>66693</v>
      </c>
    </row>
    <row r="25056" spans="1:4" x14ac:dyDescent="0.25">
      <c r="A25056" s="58">
        <v>42222</v>
      </c>
      <c r="B25056" s="60">
        <v>67</v>
      </c>
      <c r="C25056" s="60">
        <f t="shared" si="879"/>
        <v>804</v>
      </c>
      <c r="D25056" s="61">
        <f t="shared" si="880"/>
        <v>66694</v>
      </c>
    </row>
    <row r="25057" spans="1:4" x14ac:dyDescent="0.25">
      <c r="A25057" s="58">
        <v>42223</v>
      </c>
      <c r="B25057" s="60">
        <v>67</v>
      </c>
      <c r="C25057" s="60">
        <f t="shared" si="879"/>
        <v>804</v>
      </c>
      <c r="D25057" s="61">
        <f t="shared" si="880"/>
        <v>66695</v>
      </c>
    </row>
    <row r="25058" spans="1:4" x14ac:dyDescent="0.25">
      <c r="A25058" s="58">
        <v>42224</v>
      </c>
      <c r="B25058" s="60">
        <v>67</v>
      </c>
      <c r="C25058" s="60">
        <f t="shared" si="879"/>
        <v>804</v>
      </c>
      <c r="D25058" s="61">
        <f t="shared" si="880"/>
        <v>66696</v>
      </c>
    </row>
    <row r="25059" spans="1:4" x14ac:dyDescent="0.25">
      <c r="A25059" s="58">
        <v>42225</v>
      </c>
      <c r="B25059" s="60">
        <v>67</v>
      </c>
      <c r="C25059" s="60">
        <f t="shared" si="879"/>
        <v>804</v>
      </c>
      <c r="D25059" s="61">
        <f t="shared" si="880"/>
        <v>66697</v>
      </c>
    </row>
    <row r="25060" spans="1:4" x14ac:dyDescent="0.25">
      <c r="A25060" s="58">
        <v>42226</v>
      </c>
      <c r="B25060" s="60">
        <v>67</v>
      </c>
      <c r="C25060" s="60">
        <f t="shared" si="879"/>
        <v>804</v>
      </c>
      <c r="D25060" s="61">
        <f t="shared" si="880"/>
        <v>66698</v>
      </c>
    </row>
    <row r="25061" spans="1:4" x14ac:dyDescent="0.25">
      <c r="A25061" s="58">
        <v>42227</v>
      </c>
      <c r="B25061" s="60">
        <v>67</v>
      </c>
      <c r="C25061" s="60">
        <f t="shared" si="879"/>
        <v>804</v>
      </c>
      <c r="D25061" s="61">
        <f t="shared" si="880"/>
        <v>66699</v>
      </c>
    </row>
    <row r="25062" spans="1:4" x14ac:dyDescent="0.25">
      <c r="A25062" s="58">
        <v>42228</v>
      </c>
      <c r="B25062" s="60">
        <v>67</v>
      </c>
      <c r="C25062" s="60">
        <f t="shared" si="879"/>
        <v>804</v>
      </c>
      <c r="D25062" s="61">
        <f t="shared" si="880"/>
        <v>66700</v>
      </c>
    </row>
    <row r="25063" spans="1:4" x14ac:dyDescent="0.25">
      <c r="A25063" s="58">
        <v>42229</v>
      </c>
      <c r="B25063" s="60">
        <v>67</v>
      </c>
      <c r="C25063" s="60">
        <f t="shared" si="879"/>
        <v>804</v>
      </c>
      <c r="D25063" s="61">
        <f t="shared" si="880"/>
        <v>66701</v>
      </c>
    </row>
    <row r="25064" spans="1:4" x14ac:dyDescent="0.25">
      <c r="A25064" s="58">
        <v>42230</v>
      </c>
      <c r="B25064" s="60">
        <v>67</v>
      </c>
      <c r="C25064" s="60">
        <f t="shared" si="879"/>
        <v>804</v>
      </c>
      <c r="D25064" s="61">
        <f t="shared" si="880"/>
        <v>66702</v>
      </c>
    </row>
    <row r="25065" spans="1:4" x14ac:dyDescent="0.25">
      <c r="A25065" s="58">
        <v>42231</v>
      </c>
      <c r="B25065" s="60">
        <v>67</v>
      </c>
      <c r="C25065" s="60">
        <f t="shared" si="879"/>
        <v>804</v>
      </c>
      <c r="D25065" s="61">
        <f t="shared" si="880"/>
        <v>66703</v>
      </c>
    </row>
    <row r="25066" spans="1:4" x14ac:dyDescent="0.25">
      <c r="A25066" s="58">
        <v>42232</v>
      </c>
      <c r="B25066" s="60">
        <v>67</v>
      </c>
      <c r="C25066" s="60">
        <f t="shared" si="879"/>
        <v>804</v>
      </c>
      <c r="D25066" s="61">
        <f t="shared" si="880"/>
        <v>66704</v>
      </c>
    </row>
    <row r="25067" spans="1:4" x14ac:dyDescent="0.25">
      <c r="A25067" s="58">
        <v>42233</v>
      </c>
      <c r="B25067" s="60">
        <v>67</v>
      </c>
      <c r="C25067" s="60">
        <f t="shared" si="879"/>
        <v>804</v>
      </c>
      <c r="D25067" s="61">
        <f t="shared" si="880"/>
        <v>66705</v>
      </c>
    </row>
    <row r="25068" spans="1:4" x14ac:dyDescent="0.25">
      <c r="A25068" s="58">
        <v>42234</v>
      </c>
      <c r="B25068" s="60">
        <v>67</v>
      </c>
      <c r="C25068" s="60">
        <f t="shared" si="879"/>
        <v>804</v>
      </c>
      <c r="D25068" s="61">
        <f t="shared" si="880"/>
        <v>66706</v>
      </c>
    </row>
    <row r="25069" spans="1:4" x14ac:dyDescent="0.25">
      <c r="A25069" s="58">
        <v>42235</v>
      </c>
      <c r="B25069" s="60">
        <v>67</v>
      </c>
      <c r="C25069" s="60">
        <f t="shared" si="879"/>
        <v>804</v>
      </c>
      <c r="D25069" s="61">
        <f t="shared" si="880"/>
        <v>66707</v>
      </c>
    </row>
    <row r="25070" spans="1:4" x14ac:dyDescent="0.25">
      <c r="A25070" s="58">
        <v>42236</v>
      </c>
      <c r="B25070" s="60">
        <v>67</v>
      </c>
      <c r="C25070" s="60">
        <f t="shared" si="879"/>
        <v>804</v>
      </c>
      <c r="D25070" s="61">
        <f t="shared" si="880"/>
        <v>66708</v>
      </c>
    </row>
    <row r="25071" spans="1:4" x14ac:dyDescent="0.25">
      <c r="A25071" s="58">
        <v>42237</v>
      </c>
      <c r="B25071" s="60">
        <v>67</v>
      </c>
      <c r="C25071" s="60">
        <f t="shared" si="879"/>
        <v>804</v>
      </c>
      <c r="D25071" s="61">
        <f t="shared" si="880"/>
        <v>66709</v>
      </c>
    </row>
    <row r="25072" spans="1:4" x14ac:dyDescent="0.25">
      <c r="A25072" s="58">
        <v>42238</v>
      </c>
      <c r="B25072" s="60">
        <v>67</v>
      </c>
      <c r="C25072" s="60">
        <f t="shared" si="879"/>
        <v>804</v>
      </c>
      <c r="D25072" s="61">
        <f t="shared" si="880"/>
        <v>66710</v>
      </c>
    </row>
    <row r="25073" spans="1:4" x14ac:dyDescent="0.25">
      <c r="A25073" s="58">
        <v>42239</v>
      </c>
      <c r="B25073" s="60">
        <v>67</v>
      </c>
      <c r="C25073" s="60">
        <f t="shared" si="879"/>
        <v>804</v>
      </c>
      <c r="D25073" s="61">
        <f t="shared" si="880"/>
        <v>66711</v>
      </c>
    </row>
    <row r="25074" spans="1:4" x14ac:dyDescent="0.25">
      <c r="A25074" s="58">
        <v>42240</v>
      </c>
      <c r="B25074" s="60">
        <v>67</v>
      </c>
      <c r="C25074" s="60">
        <f t="shared" si="879"/>
        <v>804</v>
      </c>
      <c r="D25074" s="61">
        <f t="shared" si="880"/>
        <v>66712</v>
      </c>
    </row>
    <row r="25075" spans="1:4" x14ac:dyDescent="0.25">
      <c r="A25075" s="58">
        <v>42241</v>
      </c>
      <c r="B25075" s="60">
        <v>67</v>
      </c>
      <c r="C25075" s="60">
        <f t="shared" si="879"/>
        <v>804</v>
      </c>
      <c r="D25075" s="61">
        <f t="shared" si="880"/>
        <v>66713</v>
      </c>
    </row>
    <row r="25076" spans="1:4" x14ac:dyDescent="0.25">
      <c r="A25076" s="58">
        <v>42242</v>
      </c>
      <c r="B25076" s="60">
        <v>67</v>
      </c>
      <c r="C25076" s="60">
        <f t="shared" si="879"/>
        <v>804</v>
      </c>
      <c r="D25076" s="61">
        <f t="shared" si="880"/>
        <v>66714</v>
      </c>
    </row>
    <row r="25077" spans="1:4" x14ac:dyDescent="0.25">
      <c r="A25077" s="58">
        <v>42243</v>
      </c>
      <c r="B25077" s="60">
        <v>67</v>
      </c>
      <c r="C25077" s="60">
        <f t="shared" si="879"/>
        <v>804</v>
      </c>
      <c r="D25077" s="61">
        <f t="shared" si="880"/>
        <v>66715</v>
      </c>
    </row>
    <row r="25078" spans="1:4" x14ac:dyDescent="0.25">
      <c r="A25078" s="58">
        <v>42244</v>
      </c>
      <c r="B25078" s="60">
        <v>67</v>
      </c>
      <c r="C25078" s="60">
        <f t="shared" si="879"/>
        <v>804</v>
      </c>
      <c r="D25078" s="61">
        <f t="shared" si="880"/>
        <v>66716</v>
      </c>
    </row>
    <row r="25079" spans="1:4" x14ac:dyDescent="0.25">
      <c r="A25079" s="58">
        <v>42245</v>
      </c>
      <c r="B25079" s="60">
        <v>67</v>
      </c>
      <c r="C25079" s="60">
        <f t="shared" si="879"/>
        <v>804</v>
      </c>
      <c r="D25079" s="61">
        <f t="shared" si="880"/>
        <v>66717</v>
      </c>
    </row>
    <row r="25080" spans="1:4" x14ac:dyDescent="0.25">
      <c r="A25080" s="58">
        <v>42246</v>
      </c>
      <c r="B25080" s="60">
        <v>67</v>
      </c>
      <c r="C25080" s="60">
        <f t="shared" si="879"/>
        <v>804</v>
      </c>
      <c r="D25080" s="61">
        <f t="shared" si="880"/>
        <v>66718</v>
      </c>
    </row>
    <row r="25081" spans="1:4" x14ac:dyDescent="0.25">
      <c r="A25081" s="58">
        <v>42247</v>
      </c>
      <c r="B25081" s="60">
        <v>67</v>
      </c>
      <c r="C25081" s="60">
        <f t="shared" si="879"/>
        <v>804</v>
      </c>
      <c r="D25081" s="61">
        <f t="shared" si="880"/>
        <v>66719</v>
      </c>
    </row>
    <row r="25082" spans="1:4" x14ac:dyDescent="0.25">
      <c r="A25082" s="58">
        <v>42248</v>
      </c>
      <c r="B25082" s="60">
        <v>67</v>
      </c>
      <c r="C25082" s="60">
        <f t="shared" si="879"/>
        <v>804</v>
      </c>
      <c r="D25082" s="61">
        <f t="shared" si="880"/>
        <v>66720</v>
      </c>
    </row>
    <row r="25083" spans="1:4" x14ac:dyDescent="0.25">
      <c r="A25083" s="58">
        <v>42249</v>
      </c>
      <c r="B25083" s="60">
        <v>67</v>
      </c>
      <c r="C25083" s="60">
        <f t="shared" si="879"/>
        <v>804</v>
      </c>
      <c r="D25083" s="61">
        <f t="shared" si="880"/>
        <v>66721</v>
      </c>
    </row>
    <row r="25084" spans="1:4" x14ac:dyDescent="0.25">
      <c r="A25084" s="58">
        <v>42250</v>
      </c>
      <c r="B25084" s="60">
        <v>67</v>
      </c>
      <c r="C25084" s="60">
        <f t="shared" si="879"/>
        <v>804</v>
      </c>
      <c r="D25084" s="61">
        <f t="shared" si="880"/>
        <v>66722</v>
      </c>
    </row>
    <row r="25085" spans="1:4" x14ac:dyDescent="0.25">
      <c r="A25085" s="58">
        <v>42251</v>
      </c>
      <c r="B25085" s="60">
        <v>67</v>
      </c>
      <c r="C25085" s="60">
        <f t="shared" si="879"/>
        <v>804</v>
      </c>
      <c r="D25085" s="61">
        <f t="shared" si="880"/>
        <v>66723</v>
      </c>
    </row>
    <row r="25086" spans="1:4" x14ac:dyDescent="0.25">
      <c r="A25086" s="58">
        <v>42252</v>
      </c>
      <c r="B25086" s="60">
        <v>67</v>
      </c>
      <c r="C25086" s="60">
        <f t="shared" si="879"/>
        <v>804</v>
      </c>
      <c r="D25086" s="61">
        <f t="shared" si="880"/>
        <v>66724</v>
      </c>
    </row>
    <row r="25087" spans="1:4" x14ac:dyDescent="0.25">
      <c r="A25087" s="58">
        <v>42253</v>
      </c>
      <c r="B25087" s="60">
        <v>67</v>
      </c>
      <c r="C25087" s="60">
        <f t="shared" si="879"/>
        <v>804</v>
      </c>
      <c r="D25087" s="61">
        <f t="shared" si="880"/>
        <v>66725</v>
      </c>
    </row>
    <row r="25088" spans="1:4" x14ac:dyDescent="0.25">
      <c r="A25088" s="58">
        <v>42254</v>
      </c>
      <c r="B25088" s="60">
        <v>67</v>
      </c>
      <c r="C25088" s="60">
        <f t="shared" si="879"/>
        <v>804</v>
      </c>
      <c r="D25088" s="61">
        <f t="shared" si="880"/>
        <v>66726</v>
      </c>
    </row>
    <row r="25089" spans="1:4" x14ac:dyDescent="0.25">
      <c r="A25089" s="58">
        <v>42255</v>
      </c>
      <c r="B25089" s="60">
        <v>67</v>
      </c>
      <c r="C25089" s="60">
        <f t="shared" si="879"/>
        <v>804</v>
      </c>
      <c r="D25089" s="61">
        <f t="shared" si="880"/>
        <v>66727</v>
      </c>
    </row>
    <row r="25090" spans="1:4" x14ac:dyDescent="0.25">
      <c r="A25090" s="58">
        <v>42256</v>
      </c>
      <c r="B25090" s="60">
        <v>67</v>
      </c>
      <c r="C25090" s="60">
        <f t="shared" si="879"/>
        <v>804</v>
      </c>
      <c r="D25090" s="61">
        <f t="shared" si="880"/>
        <v>66728</v>
      </c>
    </row>
    <row r="25091" spans="1:4" x14ac:dyDescent="0.25">
      <c r="A25091" s="58">
        <v>42257</v>
      </c>
      <c r="B25091" s="60">
        <v>67</v>
      </c>
      <c r="C25091" s="60">
        <f t="shared" ref="C25091:C25154" si="881">B25091*12</f>
        <v>804</v>
      </c>
      <c r="D25091" s="61">
        <f t="shared" ref="D25091:D25154" si="882">EDATE(A25091,C25091)</f>
        <v>66729</v>
      </c>
    </row>
    <row r="25092" spans="1:4" x14ac:dyDescent="0.25">
      <c r="A25092" s="58">
        <v>42258</v>
      </c>
      <c r="B25092" s="60">
        <v>67</v>
      </c>
      <c r="C25092" s="60">
        <f t="shared" si="881"/>
        <v>804</v>
      </c>
      <c r="D25092" s="61">
        <f t="shared" si="882"/>
        <v>66730</v>
      </c>
    </row>
    <row r="25093" spans="1:4" x14ac:dyDescent="0.25">
      <c r="A25093" s="58">
        <v>42259</v>
      </c>
      <c r="B25093" s="60">
        <v>67</v>
      </c>
      <c r="C25093" s="60">
        <f t="shared" si="881"/>
        <v>804</v>
      </c>
      <c r="D25093" s="61">
        <f t="shared" si="882"/>
        <v>66731</v>
      </c>
    </row>
    <row r="25094" spans="1:4" x14ac:dyDescent="0.25">
      <c r="A25094" s="58">
        <v>42260</v>
      </c>
      <c r="B25094" s="60">
        <v>67</v>
      </c>
      <c r="C25094" s="60">
        <f t="shared" si="881"/>
        <v>804</v>
      </c>
      <c r="D25094" s="61">
        <f t="shared" si="882"/>
        <v>66732</v>
      </c>
    </row>
    <row r="25095" spans="1:4" x14ac:dyDescent="0.25">
      <c r="A25095" s="58">
        <v>42261</v>
      </c>
      <c r="B25095" s="60">
        <v>67</v>
      </c>
      <c r="C25095" s="60">
        <f t="shared" si="881"/>
        <v>804</v>
      </c>
      <c r="D25095" s="61">
        <f t="shared" si="882"/>
        <v>66733</v>
      </c>
    </row>
    <row r="25096" spans="1:4" x14ac:dyDescent="0.25">
      <c r="A25096" s="58">
        <v>42262</v>
      </c>
      <c r="B25096" s="60">
        <v>67</v>
      </c>
      <c r="C25096" s="60">
        <f t="shared" si="881"/>
        <v>804</v>
      </c>
      <c r="D25096" s="61">
        <f t="shared" si="882"/>
        <v>66734</v>
      </c>
    </row>
    <row r="25097" spans="1:4" x14ac:dyDescent="0.25">
      <c r="A25097" s="58">
        <v>42263</v>
      </c>
      <c r="B25097" s="60">
        <v>67</v>
      </c>
      <c r="C25097" s="60">
        <f t="shared" si="881"/>
        <v>804</v>
      </c>
      <c r="D25097" s="61">
        <f t="shared" si="882"/>
        <v>66735</v>
      </c>
    </row>
    <row r="25098" spans="1:4" x14ac:dyDescent="0.25">
      <c r="A25098" s="58">
        <v>42264</v>
      </c>
      <c r="B25098" s="60">
        <v>67</v>
      </c>
      <c r="C25098" s="60">
        <f t="shared" si="881"/>
        <v>804</v>
      </c>
      <c r="D25098" s="61">
        <f t="shared" si="882"/>
        <v>66736</v>
      </c>
    </row>
    <row r="25099" spans="1:4" x14ac:dyDescent="0.25">
      <c r="A25099" s="58">
        <v>42265</v>
      </c>
      <c r="B25099" s="60">
        <v>67</v>
      </c>
      <c r="C25099" s="60">
        <f t="shared" si="881"/>
        <v>804</v>
      </c>
      <c r="D25099" s="61">
        <f t="shared" si="882"/>
        <v>66737</v>
      </c>
    </row>
    <row r="25100" spans="1:4" x14ac:dyDescent="0.25">
      <c r="A25100" s="58">
        <v>42266</v>
      </c>
      <c r="B25100" s="60">
        <v>67</v>
      </c>
      <c r="C25100" s="60">
        <f t="shared" si="881"/>
        <v>804</v>
      </c>
      <c r="D25100" s="61">
        <f t="shared" si="882"/>
        <v>66738</v>
      </c>
    </row>
    <row r="25101" spans="1:4" x14ac:dyDescent="0.25">
      <c r="A25101" s="58">
        <v>42267</v>
      </c>
      <c r="B25101" s="60">
        <v>67</v>
      </c>
      <c r="C25101" s="60">
        <f t="shared" si="881"/>
        <v>804</v>
      </c>
      <c r="D25101" s="61">
        <f t="shared" si="882"/>
        <v>66739</v>
      </c>
    </row>
    <row r="25102" spans="1:4" x14ac:dyDescent="0.25">
      <c r="A25102" s="58">
        <v>42268</v>
      </c>
      <c r="B25102" s="60">
        <v>67</v>
      </c>
      <c r="C25102" s="60">
        <f t="shared" si="881"/>
        <v>804</v>
      </c>
      <c r="D25102" s="61">
        <f t="shared" si="882"/>
        <v>66740</v>
      </c>
    </row>
    <row r="25103" spans="1:4" x14ac:dyDescent="0.25">
      <c r="A25103" s="58">
        <v>42269</v>
      </c>
      <c r="B25103" s="60">
        <v>67</v>
      </c>
      <c r="C25103" s="60">
        <f t="shared" si="881"/>
        <v>804</v>
      </c>
      <c r="D25103" s="61">
        <f t="shared" si="882"/>
        <v>66741</v>
      </c>
    </row>
    <row r="25104" spans="1:4" x14ac:dyDescent="0.25">
      <c r="A25104" s="58">
        <v>42270</v>
      </c>
      <c r="B25104" s="60">
        <v>67</v>
      </c>
      <c r="C25104" s="60">
        <f t="shared" si="881"/>
        <v>804</v>
      </c>
      <c r="D25104" s="61">
        <f t="shared" si="882"/>
        <v>66742</v>
      </c>
    </row>
    <row r="25105" spans="1:4" x14ac:dyDescent="0.25">
      <c r="A25105" s="58">
        <v>42271</v>
      </c>
      <c r="B25105" s="60">
        <v>67</v>
      </c>
      <c r="C25105" s="60">
        <f t="shared" si="881"/>
        <v>804</v>
      </c>
      <c r="D25105" s="61">
        <f t="shared" si="882"/>
        <v>66743</v>
      </c>
    </row>
    <row r="25106" spans="1:4" x14ac:dyDescent="0.25">
      <c r="A25106" s="58">
        <v>42272</v>
      </c>
      <c r="B25106" s="60">
        <v>67</v>
      </c>
      <c r="C25106" s="60">
        <f t="shared" si="881"/>
        <v>804</v>
      </c>
      <c r="D25106" s="61">
        <f t="shared" si="882"/>
        <v>66744</v>
      </c>
    </row>
    <row r="25107" spans="1:4" x14ac:dyDescent="0.25">
      <c r="A25107" s="58">
        <v>42273</v>
      </c>
      <c r="B25107" s="60">
        <v>67</v>
      </c>
      <c r="C25107" s="60">
        <f t="shared" si="881"/>
        <v>804</v>
      </c>
      <c r="D25107" s="61">
        <f t="shared" si="882"/>
        <v>66745</v>
      </c>
    </row>
    <row r="25108" spans="1:4" x14ac:dyDescent="0.25">
      <c r="A25108" s="58">
        <v>42274</v>
      </c>
      <c r="B25108" s="60">
        <v>67</v>
      </c>
      <c r="C25108" s="60">
        <f t="shared" si="881"/>
        <v>804</v>
      </c>
      <c r="D25108" s="61">
        <f t="shared" si="882"/>
        <v>66746</v>
      </c>
    </row>
    <row r="25109" spans="1:4" x14ac:dyDescent="0.25">
      <c r="A25109" s="58">
        <v>42275</v>
      </c>
      <c r="B25109" s="60">
        <v>67</v>
      </c>
      <c r="C25109" s="60">
        <f t="shared" si="881"/>
        <v>804</v>
      </c>
      <c r="D25109" s="61">
        <f t="shared" si="882"/>
        <v>66747</v>
      </c>
    </row>
    <row r="25110" spans="1:4" x14ac:dyDescent="0.25">
      <c r="A25110" s="58">
        <v>42276</v>
      </c>
      <c r="B25110" s="60">
        <v>67</v>
      </c>
      <c r="C25110" s="60">
        <f t="shared" si="881"/>
        <v>804</v>
      </c>
      <c r="D25110" s="61">
        <f t="shared" si="882"/>
        <v>66748</v>
      </c>
    </row>
    <row r="25111" spans="1:4" x14ac:dyDescent="0.25">
      <c r="A25111" s="58">
        <v>42277</v>
      </c>
      <c r="B25111" s="60">
        <v>67</v>
      </c>
      <c r="C25111" s="60">
        <f t="shared" si="881"/>
        <v>804</v>
      </c>
      <c r="D25111" s="61">
        <f t="shared" si="882"/>
        <v>66749</v>
      </c>
    </row>
    <row r="25112" spans="1:4" x14ac:dyDescent="0.25">
      <c r="A25112" s="58">
        <v>42278</v>
      </c>
      <c r="B25112" s="60">
        <v>67</v>
      </c>
      <c r="C25112" s="60">
        <f t="shared" si="881"/>
        <v>804</v>
      </c>
      <c r="D25112" s="61">
        <f t="shared" si="882"/>
        <v>66750</v>
      </c>
    </row>
    <row r="25113" spans="1:4" x14ac:dyDescent="0.25">
      <c r="A25113" s="58">
        <v>42279</v>
      </c>
      <c r="B25113" s="60">
        <v>67</v>
      </c>
      <c r="C25113" s="60">
        <f t="shared" si="881"/>
        <v>804</v>
      </c>
      <c r="D25113" s="61">
        <f t="shared" si="882"/>
        <v>66751</v>
      </c>
    </row>
    <row r="25114" spans="1:4" x14ac:dyDescent="0.25">
      <c r="A25114" s="58">
        <v>42280</v>
      </c>
      <c r="B25114" s="60">
        <v>67</v>
      </c>
      <c r="C25114" s="60">
        <f t="shared" si="881"/>
        <v>804</v>
      </c>
      <c r="D25114" s="61">
        <f t="shared" si="882"/>
        <v>66752</v>
      </c>
    </row>
    <row r="25115" spans="1:4" x14ac:dyDescent="0.25">
      <c r="A25115" s="58">
        <v>42281</v>
      </c>
      <c r="B25115" s="60">
        <v>67</v>
      </c>
      <c r="C25115" s="60">
        <f t="shared" si="881"/>
        <v>804</v>
      </c>
      <c r="D25115" s="61">
        <f t="shared" si="882"/>
        <v>66753</v>
      </c>
    </row>
    <row r="25116" spans="1:4" x14ac:dyDescent="0.25">
      <c r="A25116" s="58">
        <v>42282</v>
      </c>
      <c r="B25116" s="60">
        <v>67</v>
      </c>
      <c r="C25116" s="60">
        <f t="shared" si="881"/>
        <v>804</v>
      </c>
      <c r="D25116" s="61">
        <f t="shared" si="882"/>
        <v>66754</v>
      </c>
    </row>
    <row r="25117" spans="1:4" x14ac:dyDescent="0.25">
      <c r="A25117" s="58">
        <v>42283</v>
      </c>
      <c r="B25117" s="60">
        <v>67</v>
      </c>
      <c r="C25117" s="60">
        <f t="shared" si="881"/>
        <v>804</v>
      </c>
      <c r="D25117" s="61">
        <f t="shared" si="882"/>
        <v>66755</v>
      </c>
    </row>
    <row r="25118" spans="1:4" x14ac:dyDescent="0.25">
      <c r="A25118" s="58">
        <v>42284</v>
      </c>
      <c r="B25118" s="60">
        <v>67</v>
      </c>
      <c r="C25118" s="60">
        <f t="shared" si="881"/>
        <v>804</v>
      </c>
      <c r="D25118" s="61">
        <f t="shared" si="882"/>
        <v>66756</v>
      </c>
    </row>
    <row r="25119" spans="1:4" x14ac:dyDescent="0.25">
      <c r="A25119" s="58">
        <v>42285</v>
      </c>
      <c r="B25119" s="60">
        <v>67</v>
      </c>
      <c r="C25119" s="60">
        <f t="shared" si="881"/>
        <v>804</v>
      </c>
      <c r="D25119" s="61">
        <f t="shared" si="882"/>
        <v>66757</v>
      </c>
    </row>
    <row r="25120" spans="1:4" x14ac:dyDescent="0.25">
      <c r="A25120" s="58">
        <v>42286</v>
      </c>
      <c r="B25120" s="60">
        <v>67</v>
      </c>
      <c r="C25120" s="60">
        <f t="shared" si="881"/>
        <v>804</v>
      </c>
      <c r="D25120" s="61">
        <f t="shared" si="882"/>
        <v>66758</v>
      </c>
    </row>
    <row r="25121" spans="1:4" x14ac:dyDescent="0.25">
      <c r="A25121" s="58">
        <v>42287</v>
      </c>
      <c r="B25121" s="60">
        <v>67</v>
      </c>
      <c r="C25121" s="60">
        <f t="shared" si="881"/>
        <v>804</v>
      </c>
      <c r="D25121" s="61">
        <f t="shared" si="882"/>
        <v>66759</v>
      </c>
    </row>
    <row r="25122" spans="1:4" x14ac:dyDescent="0.25">
      <c r="A25122" s="58">
        <v>42288</v>
      </c>
      <c r="B25122" s="60">
        <v>67</v>
      </c>
      <c r="C25122" s="60">
        <f t="shared" si="881"/>
        <v>804</v>
      </c>
      <c r="D25122" s="61">
        <f t="shared" si="882"/>
        <v>66760</v>
      </c>
    </row>
    <row r="25123" spans="1:4" x14ac:dyDescent="0.25">
      <c r="A25123" s="58">
        <v>42289</v>
      </c>
      <c r="B25123" s="60">
        <v>67</v>
      </c>
      <c r="C25123" s="60">
        <f t="shared" si="881"/>
        <v>804</v>
      </c>
      <c r="D25123" s="61">
        <f t="shared" si="882"/>
        <v>66761</v>
      </c>
    </row>
    <row r="25124" spans="1:4" x14ac:dyDescent="0.25">
      <c r="A25124" s="58">
        <v>42290</v>
      </c>
      <c r="B25124" s="60">
        <v>67</v>
      </c>
      <c r="C25124" s="60">
        <f t="shared" si="881"/>
        <v>804</v>
      </c>
      <c r="D25124" s="61">
        <f t="shared" si="882"/>
        <v>66762</v>
      </c>
    </row>
    <row r="25125" spans="1:4" x14ac:dyDescent="0.25">
      <c r="A25125" s="58">
        <v>42291</v>
      </c>
      <c r="B25125" s="60">
        <v>67</v>
      </c>
      <c r="C25125" s="60">
        <f t="shared" si="881"/>
        <v>804</v>
      </c>
      <c r="D25125" s="61">
        <f t="shared" si="882"/>
        <v>66763</v>
      </c>
    </row>
    <row r="25126" spans="1:4" x14ac:dyDescent="0.25">
      <c r="A25126" s="58">
        <v>42292</v>
      </c>
      <c r="B25126" s="60">
        <v>67</v>
      </c>
      <c r="C25126" s="60">
        <f t="shared" si="881"/>
        <v>804</v>
      </c>
      <c r="D25126" s="61">
        <f t="shared" si="882"/>
        <v>66764</v>
      </c>
    </row>
    <row r="25127" spans="1:4" x14ac:dyDescent="0.25">
      <c r="A25127" s="58">
        <v>42293</v>
      </c>
      <c r="B25127" s="60">
        <v>67</v>
      </c>
      <c r="C25127" s="60">
        <f t="shared" si="881"/>
        <v>804</v>
      </c>
      <c r="D25127" s="61">
        <f t="shared" si="882"/>
        <v>66765</v>
      </c>
    </row>
    <row r="25128" spans="1:4" x14ac:dyDescent="0.25">
      <c r="A25128" s="58">
        <v>42294</v>
      </c>
      <c r="B25128" s="60">
        <v>67</v>
      </c>
      <c r="C25128" s="60">
        <f t="shared" si="881"/>
        <v>804</v>
      </c>
      <c r="D25128" s="61">
        <f t="shared" si="882"/>
        <v>66766</v>
      </c>
    </row>
    <row r="25129" spans="1:4" x14ac:dyDescent="0.25">
      <c r="A25129" s="58">
        <v>42295</v>
      </c>
      <c r="B25129" s="60">
        <v>67</v>
      </c>
      <c r="C25129" s="60">
        <f t="shared" si="881"/>
        <v>804</v>
      </c>
      <c r="D25129" s="61">
        <f t="shared" si="882"/>
        <v>66767</v>
      </c>
    </row>
    <row r="25130" spans="1:4" x14ac:dyDescent="0.25">
      <c r="A25130" s="58">
        <v>42296</v>
      </c>
      <c r="B25130" s="60">
        <v>67</v>
      </c>
      <c r="C25130" s="60">
        <f t="shared" si="881"/>
        <v>804</v>
      </c>
      <c r="D25130" s="61">
        <f t="shared" si="882"/>
        <v>66768</v>
      </c>
    </row>
    <row r="25131" spans="1:4" x14ac:dyDescent="0.25">
      <c r="A25131" s="58">
        <v>42297</v>
      </c>
      <c r="B25131" s="60">
        <v>67</v>
      </c>
      <c r="C25131" s="60">
        <f t="shared" si="881"/>
        <v>804</v>
      </c>
      <c r="D25131" s="61">
        <f t="shared" si="882"/>
        <v>66769</v>
      </c>
    </row>
    <row r="25132" spans="1:4" x14ac:dyDescent="0.25">
      <c r="A25132" s="58">
        <v>42298</v>
      </c>
      <c r="B25132" s="60">
        <v>67</v>
      </c>
      <c r="C25132" s="60">
        <f t="shared" si="881"/>
        <v>804</v>
      </c>
      <c r="D25132" s="61">
        <f t="shared" si="882"/>
        <v>66770</v>
      </c>
    </row>
    <row r="25133" spans="1:4" x14ac:dyDescent="0.25">
      <c r="A25133" s="58">
        <v>42299</v>
      </c>
      <c r="B25133" s="60">
        <v>67</v>
      </c>
      <c r="C25133" s="60">
        <f t="shared" si="881"/>
        <v>804</v>
      </c>
      <c r="D25133" s="61">
        <f t="shared" si="882"/>
        <v>66771</v>
      </c>
    </row>
    <row r="25134" spans="1:4" x14ac:dyDescent="0.25">
      <c r="A25134" s="58">
        <v>42300</v>
      </c>
      <c r="B25134" s="60">
        <v>67</v>
      </c>
      <c r="C25134" s="60">
        <f t="shared" si="881"/>
        <v>804</v>
      </c>
      <c r="D25134" s="61">
        <f t="shared" si="882"/>
        <v>66772</v>
      </c>
    </row>
    <row r="25135" spans="1:4" x14ac:dyDescent="0.25">
      <c r="A25135" s="58">
        <v>42301</v>
      </c>
      <c r="B25135" s="60">
        <v>67</v>
      </c>
      <c r="C25135" s="60">
        <f t="shared" si="881"/>
        <v>804</v>
      </c>
      <c r="D25135" s="61">
        <f t="shared" si="882"/>
        <v>66773</v>
      </c>
    </row>
    <row r="25136" spans="1:4" x14ac:dyDescent="0.25">
      <c r="A25136" s="58">
        <v>42302</v>
      </c>
      <c r="B25136" s="60">
        <v>67</v>
      </c>
      <c r="C25136" s="60">
        <f t="shared" si="881"/>
        <v>804</v>
      </c>
      <c r="D25136" s="61">
        <f t="shared" si="882"/>
        <v>66774</v>
      </c>
    </row>
    <row r="25137" spans="1:4" x14ac:dyDescent="0.25">
      <c r="A25137" s="58">
        <v>42303</v>
      </c>
      <c r="B25137" s="60">
        <v>67</v>
      </c>
      <c r="C25137" s="60">
        <f t="shared" si="881"/>
        <v>804</v>
      </c>
      <c r="D25137" s="61">
        <f t="shared" si="882"/>
        <v>66775</v>
      </c>
    </row>
    <row r="25138" spans="1:4" x14ac:dyDescent="0.25">
      <c r="A25138" s="58">
        <v>42304</v>
      </c>
      <c r="B25138" s="60">
        <v>67</v>
      </c>
      <c r="C25138" s="60">
        <f t="shared" si="881"/>
        <v>804</v>
      </c>
      <c r="D25138" s="61">
        <f t="shared" si="882"/>
        <v>66776</v>
      </c>
    </row>
    <row r="25139" spans="1:4" x14ac:dyDescent="0.25">
      <c r="A25139" s="58">
        <v>42305</v>
      </c>
      <c r="B25139" s="60">
        <v>67</v>
      </c>
      <c r="C25139" s="60">
        <f t="shared" si="881"/>
        <v>804</v>
      </c>
      <c r="D25139" s="61">
        <f t="shared" si="882"/>
        <v>66777</v>
      </c>
    </row>
    <row r="25140" spans="1:4" x14ac:dyDescent="0.25">
      <c r="A25140" s="58">
        <v>42306</v>
      </c>
      <c r="B25140" s="60">
        <v>67</v>
      </c>
      <c r="C25140" s="60">
        <f t="shared" si="881"/>
        <v>804</v>
      </c>
      <c r="D25140" s="61">
        <f t="shared" si="882"/>
        <v>66778</v>
      </c>
    </row>
    <row r="25141" spans="1:4" x14ac:dyDescent="0.25">
      <c r="A25141" s="58">
        <v>42307</v>
      </c>
      <c r="B25141" s="60">
        <v>67</v>
      </c>
      <c r="C25141" s="60">
        <f t="shared" si="881"/>
        <v>804</v>
      </c>
      <c r="D25141" s="61">
        <f t="shared" si="882"/>
        <v>66779</v>
      </c>
    </row>
    <row r="25142" spans="1:4" x14ac:dyDescent="0.25">
      <c r="A25142" s="58">
        <v>42308</v>
      </c>
      <c r="B25142" s="60">
        <v>67</v>
      </c>
      <c r="C25142" s="60">
        <f t="shared" si="881"/>
        <v>804</v>
      </c>
      <c r="D25142" s="61">
        <f t="shared" si="882"/>
        <v>66780</v>
      </c>
    </row>
    <row r="25143" spans="1:4" x14ac:dyDescent="0.25">
      <c r="A25143" s="58">
        <v>42309</v>
      </c>
      <c r="B25143" s="60">
        <v>67</v>
      </c>
      <c r="C25143" s="60">
        <f t="shared" si="881"/>
        <v>804</v>
      </c>
      <c r="D25143" s="61">
        <f t="shared" si="882"/>
        <v>66781</v>
      </c>
    </row>
    <row r="25144" spans="1:4" x14ac:dyDescent="0.25">
      <c r="A25144" s="58">
        <v>42310</v>
      </c>
      <c r="B25144" s="60">
        <v>67</v>
      </c>
      <c r="C25144" s="60">
        <f t="shared" si="881"/>
        <v>804</v>
      </c>
      <c r="D25144" s="61">
        <f t="shared" si="882"/>
        <v>66782</v>
      </c>
    </row>
    <row r="25145" spans="1:4" x14ac:dyDescent="0.25">
      <c r="A25145" s="58">
        <v>42311</v>
      </c>
      <c r="B25145" s="60">
        <v>67</v>
      </c>
      <c r="C25145" s="60">
        <f t="shared" si="881"/>
        <v>804</v>
      </c>
      <c r="D25145" s="61">
        <f t="shared" si="882"/>
        <v>66783</v>
      </c>
    </row>
    <row r="25146" spans="1:4" x14ac:dyDescent="0.25">
      <c r="A25146" s="58">
        <v>42312</v>
      </c>
      <c r="B25146" s="60">
        <v>67</v>
      </c>
      <c r="C25146" s="60">
        <f t="shared" si="881"/>
        <v>804</v>
      </c>
      <c r="D25146" s="61">
        <f t="shared" si="882"/>
        <v>66784</v>
      </c>
    </row>
    <row r="25147" spans="1:4" x14ac:dyDescent="0.25">
      <c r="A25147" s="58">
        <v>42313</v>
      </c>
      <c r="B25147" s="60">
        <v>67</v>
      </c>
      <c r="C25147" s="60">
        <f t="shared" si="881"/>
        <v>804</v>
      </c>
      <c r="D25147" s="61">
        <f t="shared" si="882"/>
        <v>66785</v>
      </c>
    </row>
    <row r="25148" spans="1:4" x14ac:dyDescent="0.25">
      <c r="A25148" s="58">
        <v>42314</v>
      </c>
      <c r="B25148" s="60">
        <v>67</v>
      </c>
      <c r="C25148" s="60">
        <f t="shared" si="881"/>
        <v>804</v>
      </c>
      <c r="D25148" s="61">
        <f t="shared" si="882"/>
        <v>66786</v>
      </c>
    </row>
    <row r="25149" spans="1:4" x14ac:dyDescent="0.25">
      <c r="A25149" s="58">
        <v>42315</v>
      </c>
      <c r="B25149" s="60">
        <v>67</v>
      </c>
      <c r="C25149" s="60">
        <f t="shared" si="881"/>
        <v>804</v>
      </c>
      <c r="D25149" s="61">
        <f t="shared" si="882"/>
        <v>66787</v>
      </c>
    </row>
    <row r="25150" spans="1:4" x14ac:dyDescent="0.25">
      <c r="A25150" s="58">
        <v>42316</v>
      </c>
      <c r="B25150" s="60">
        <v>67</v>
      </c>
      <c r="C25150" s="60">
        <f t="shared" si="881"/>
        <v>804</v>
      </c>
      <c r="D25150" s="61">
        <f t="shared" si="882"/>
        <v>66788</v>
      </c>
    </row>
    <row r="25151" spans="1:4" x14ac:dyDescent="0.25">
      <c r="A25151" s="58">
        <v>42317</v>
      </c>
      <c r="B25151" s="60">
        <v>67</v>
      </c>
      <c r="C25151" s="60">
        <f t="shared" si="881"/>
        <v>804</v>
      </c>
      <c r="D25151" s="61">
        <f t="shared" si="882"/>
        <v>66789</v>
      </c>
    </row>
    <row r="25152" spans="1:4" x14ac:dyDescent="0.25">
      <c r="A25152" s="58">
        <v>42318</v>
      </c>
      <c r="B25152" s="60">
        <v>67</v>
      </c>
      <c r="C25152" s="60">
        <f t="shared" si="881"/>
        <v>804</v>
      </c>
      <c r="D25152" s="61">
        <f t="shared" si="882"/>
        <v>66790</v>
      </c>
    </row>
    <row r="25153" spans="1:4" x14ac:dyDescent="0.25">
      <c r="A25153" s="58">
        <v>42319</v>
      </c>
      <c r="B25153" s="60">
        <v>67</v>
      </c>
      <c r="C25153" s="60">
        <f t="shared" si="881"/>
        <v>804</v>
      </c>
      <c r="D25153" s="61">
        <f t="shared" si="882"/>
        <v>66791</v>
      </c>
    </row>
    <row r="25154" spans="1:4" x14ac:dyDescent="0.25">
      <c r="A25154" s="58">
        <v>42320</v>
      </c>
      <c r="B25154" s="60">
        <v>67</v>
      </c>
      <c r="C25154" s="60">
        <f t="shared" si="881"/>
        <v>804</v>
      </c>
      <c r="D25154" s="61">
        <f t="shared" si="882"/>
        <v>66792</v>
      </c>
    </row>
    <row r="25155" spans="1:4" x14ac:dyDescent="0.25">
      <c r="A25155" s="58">
        <v>42321</v>
      </c>
      <c r="B25155" s="60">
        <v>67</v>
      </c>
      <c r="C25155" s="60">
        <f t="shared" ref="C25155:C25218" si="883">B25155*12</f>
        <v>804</v>
      </c>
      <c r="D25155" s="61">
        <f t="shared" ref="D25155:D25218" si="884">EDATE(A25155,C25155)</f>
        <v>66793</v>
      </c>
    </row>
    <row r="25156" spans="1:4" x14ac:dyDescent="0.25">
      <c r="A25156" s="58">
        <v>42322</v>
      </c>
      <c r="B25156" s="60">
        <v>67</v>
      </c>
      <c r="C25156" s="60">
        <f t="shared" si="883"/>
        <v>804</v>
      </c>
      <c r="D25156" s="61">
        <f t="shared" si="884"/>
        <v>66794</v>
      </c>
    </row>
    <row r="25157" spans="1:4" x14ac:dyDescent="0.25">
      <c r="A25157" s="58">
        <v>42323</v>
      </c>
      <c r="B25157" s="60">
        <v>67</v>
      </c>
      <c r="C25157" s="60">
        <f t="shared" si="883"/>
        <v>804</v>
      </c>
      <c r="D25157" s="61">
        <f t="shared" si="884"/>
        <v>66795</v>
      </c>
    </row>
    <row r="25158" spans="1:4" x14ac:dyDescent="0.25">
      <c r="A25158" s="58">
        <v>42324</v>
      </c>
      <c r="B25158" s="60">
        <v>67</v>
      </c>
      <c r="C25158" s="60">
        <f t="shared" si="883"/>
        <v>804</v>
      </c>
      <c r="D25158" s="61">
        <f t="shared" si="884"/>
        <v>66796</v>
      </c>
    </row>
    <row r="25159" spans="1:4" x14ac:dyDescent="0.25">
      <c r="A25159" s="58">
        <v>42325</v>
      </c>
      <c r="B25159" s="60">
        <v>67</v>
      </c>
      <c r="C25159" s="60">
        <f t="shared" si="883"/>
        <v>804</v>
      </c>
      <c r="D25159" s="61">
        <f t="shared" si="884"/>
        <v>66797</v>
      </c>
    </row>
    <row r="25160" spans="1:4" x14ac:dyDescent="0.25">
      <c r="A25160" s="58">
        <v>42326</v>
      </c>
      <c r="B25160" s="60">
        <v>67</v>
      </c>
      <c r="C25160" s="60">
        <f t="shared" si="883"/>
        <v>804</v>
      </c>
      <c r="D25160" s="61">
        <f t="shared" si="884"/>
        <v>66798</v>
      </c>
    </row>
    <row r="25161" spans="1:4" x14ac:dyDescent="0.25">
      <c r="A25161" s="58">
        <v>42327</v>
      </c>
      <c r="B25161" s="60">
        <v>67</v>
      </c>
      <c r="C25161" s="60">
        <f t="shared" si="883"/>
        <v>804</v>
      </c>
      <c r="D25161" s="61">
        <f t="shared" si="884"/>
        <v>66799</v>
      </c>
    </row>
    <row r="25162" spans="1:4" x14ac:dyDescent="0.25">
      <c r="A25162" s="58">
        <v>42328</v>
      </c>
      <c r="B25162" s="60">
        <v>67</v>
      </c>
      <c r="C25162" s="60">
        <f t="shared" si="883"/>
        <v>804</v>
      </c>
      <c r="D25162" s="61">
        <f t="shared" si="884"/>
        <v>66800</v>
      </c>
    </row>
    <row r="25163" spans="1:4" x14ac:dyDescent="0.25">
      <c r="A25163" s="58">
        <v>42329</v>
      </c>
      <c r="B25163" s="60">
        <v>67</v>
      </c>
      <c r="C25163" s="60">
        <f t="shared" si="883"/>
        <v>804</v>
      </c>
      <c r="D25163" s="61">
        <f t="shared" si="884"/>
        <v>66801</v>
      </c>
    </row>
    <row r="25164" spans="1:4" x14ac:dyDescent="0.25">
      <c r="A25164" s="58">
        <v>42330</v>
      </c>
      <c r="B25164" s="60">
        <v>67</v>
      </c>
      <c r="C25164" s="60">
        <f t="shared" si="883"/>
        <v>804</v>
      </c>
      <c r="D25164" s="61">
        <f t="shared" si="884"/>
        <v>66802</v>
      </c>
    </row>
    <row r="25165" spans="1:4" x14ac:dyDescent="0.25">
      <c r="A25165" s="58">
        <v>42331</v>
      </c>
      <c r="B25165" s="60">
        <v>67</v>
      </c>
      <c r="C25165" s="60">
        <f t="shared" si="883"/>
        <v>804</v>
      </c>
      <c r="D25165" s="61">
        <f t="shared" si="884"/>
        <v>66803</v>
      </c>
    </row>
    <row r="25166" spans="1:4" x14ac:dyDescent="0.25">
      <c r="A25166" s="58">
        <v>42332</v>
      </c>
      <c r="B25166" s="60">
        <v>67</v>
      </c>
      <c r="C25166" s="60">
        <f t="shared" si="883"/>
        <v>804</v>
      </c>
      <c r="D25166" s="61">
        <f t="shared" si="884"/>
        <v>66804</v>
      </c>
    </row>
    <row r="25167" spans="1:4" x14ac:dyDescent="0.25">
      <c r="A25167" s="58">
        <v>42333</v>
      </c>
      <c r="B25167" s="60">
        <v>67</v>
      </c>
      <c r="C25167" s="60">
        <f t="shared" si="883"/>
        <v>804</v>
      </c>
      <c r="D25167" s="61">
        <f t="shared" si="884"/>
        <v>66805</v>
      </c>
    </row>
    <row r="25168" spans="1:4" x14ac:dyDescent="0.25">
      <c r="A25168" s="58">
        <v>42334</v>
      </c>
      <c r="B25168" s="60">
        <v>67</v>
      </c>
      <c r="C25168" s="60">
        <f t="shared" si="883"/>
        <v>804</v>
      </c>
      <c r="D25168" s="61">
        <f t="shared" si="884"/>
        <v>66806</v>
      </c>
    </row>
    <row r="25169" spans="1:4" x14ac:dyDescent="0.25">
      <c r="A25169" s="58">
        <v>42335</v>
      </c>
      <c r="B25169" s="60">
        <v>67</v>
      </c>
      <c r="C25169" s="60">
        <f t="shared" si="883"/>
        <v>804</v>
      </c>
      <c r="D25169" s="61">
        <f t="shared" si="884"/>
        <v>66807</v>
      </c>
    </row>
    <row r="25170" spans="1:4" x14ac:dyDescent="0.25">
      <c r="A25170" s="58">
        <v>42336</v>
      </c>
      <c r="B25170" s="60">
        <v>67</v>
      </c>
      <c r="C25170" s="60">
        <f t="shared" si="883"/>
        <v>804</v>
      </c>
      <c r="D25170" s="61">
        <f t="shared" si="884"/>
        <v>66808</v>
      </c>
    </row>
    <row r="25171" spans="1:4" x14ac:dyDescent="0.25">
      <c r="A25171" s="58">
        <v>42337</v>
      </c>
      <c r="B25171" s="60">
        <v>67</v>
      </c>
      <c r="C25171" s="60">
        <f t="shared" si="883"/>
        <v>804</v>
      </c>
      <c r="D25171" s="61">
        <f t="shared" si="884"/>
        <v>66809</v>
      </c>
    </row>
    <row r="25172" spans="1:4" x14ac:dyDescent="0.25">
      <c r="A25172" s="58">
        <v>42338</v>
      </c>
      <c r="B25172" s="60">
        <v>67</v>
      </c>
      <c r="C25172" s="60">
        <f t="shared" si="883"/>
        <v>804</v>
      </c>
      <c r="D25172" s="61">
        <f t="shared" si="884"/>
        <v>66810</v>
      </c>
    </row>
    <row r="25173" spans="1:4" x14ac:dyDescent="0.25">
      <c r="A25173" s="58">
        <v>42339</v>
      </c>
      <c r="B25173" s="60">
        <v>67</v>
      </c>
      <c r="C25173" s="60">
        <f t="shared" si="883"/>
        <v>804</v>
      </c>
      <c r="D25173" s="61">
        <f t="shared" si="884"/>
        <v>66811</v>
      </c>
    </row>
    <row r="25174" spans="1:4" x14ac:dyDescent="0.25">
      <c r="A25174" s="58">
        <v>42340</v>
      </c>
      <c r="B25174" s="60">
        <v>67</v>
      </c>
      <c r="C25174" s="60">
        <f t="shared" si="883"/>
        <v>804</v>
      </c>
      <c r="D25174" s="61">
        <f t="shared" si="884"/>
        <v>66812</v>
      </c>
    </row>
    <row r="25175" spans="1:4" x14ac:dyDescent="0.25">
      <c r="A25175" s="58">
        <v>42341</v>
      </c>
      <c r="B25175" s="60">
        <v>67</v>
      </c>
      <c r="C25175" s="60">
        <f t="shared" si="883"/>
        <v>804</v>
      </c>
      <c r="D25175" s="61">
        <f t="shared" si="884"/>
        <v>66813</v>
      </c>
    </row>
    <row r="25176" spans="1:4" x14ac:dyDescent="0.25">
      <c r="A25176" s="58">
        <v>42342</v>
      </c>
      <c r="B25176" s="60">
        <v>67</v>
      </c>
      <c r="C25176" s="60">
        <f t="shared" si="883"/>
        <v>804</v>
      </c>
      <c r="D25176" s="61">
        <f t="shared" si="884"/>
        <v>66814</v>
      </c>
    </row>
    <row r="25177" spans="1:4" x14ac:dyDescent="0.25">
      <c r="A25177" s="58">
        <v>42343</v>
      </c>
      <c r="B25177" s="60">
        <v>67</v>
      </c>
      <c r="C25177" s="60">
        <f t="shared" si="883"/>
        <v>804</v>
      </c>
      <c r="D25177" s="61">
        <f t="shared" si="884"/>
        <v>66815</v>
      </c>
    </row>
    <row r="25178" spans="1:4" x14ac:dyDescent="0.25">
      <c r="A25178" s="58">
        <v>42344</v>
      </c>
      <c r="B25178" s="60">
        <v>67</v>
      </c>
      <c r="C25178" s="60">
        <f t="shared" si="883"/>
        <v>804</v>
      </c>
      <c r="D25178" s="61">
        <f t="shared" si="884"/>
        <v>66816</v>
      </c>
    </row>
    <row r="25179" spans="1:4" x14ac:dyDescent="0.25">
      <c r="A25179" s="58">
        <v>42345</v>
      </c>
      <c r="B25179" s="60">
        <v>67</v>
      </c>
      <c r="C25179" s="60">
        <f t="shared" si="883"/>
        <v>804</v>
      </c>
      <c r="D25179" s="61">
        <f t="shared" si="884"/>
        <v>66817</v>
      </c>
    </row>
    <row r="25180" spans="1:4" x14ac:dyDescent="0.25">
      <c r="A25180" s="58">
        <v>42346</v>
      </c>
      <c r="B25180" s="60">
        <v>67</v>
      </c>
      <c r="C25180" s="60">
        <f t="shared" si="883"/>
        <v>804</v>
      </c>
      <c r="D25180" s="61">
        <f t="shared" si="884"/>
        <v>66818</v>
      </c>
    </row>
    <row r="25181" spans="1:4" x14ac:dyDescent="0.25">
      <c r="A25181" s="58">
        <v>42347</v>
      </c>
      <c r="B25181" s="60">
        <v>67</v>
      </c>
      <c r="C25181" s="60">
        <f t="shared" si="883"/>
        <v>804</v>
      </c>
      <c r="D25181" s="61">
        <f t="shared" si="884"/>
        <v>66819</v>
      </c>
    </row>
    <row r="25182" spans="1:4" x14ac:dyDescent="0.25">
      <c r="A25182" s="58">
        <v>42348</v>
      </c>
      <c r="B25182" s="60">
        <v>67</v>
      </c>
      <c r="C25182" s="60">
        <f t="shared" si="883"/>
        <v>804</v>
      </c>
      <c r="D25182" s="61">
        <f t="shared" si="884"/>
        <v>66820</v>
      </c>
    </row>
    <row r="25183" spans="1:4" x14ac:dyDescent="0.25">
      <c r="A25183" s="58">
        <v>42349</v>
      </c>
      <c r="B25183" s="60">
        <v>67</v>
      </c>
      <c r="C25183" s="60">
        <f t="shared" si="883"/>
        <v>804</v>
      </c>
      <c r="D25183" s="61">
        <f t="shared" si="884"/>
        <v>66821</v>
      </c>
    </row>
    <row r="25184" spans="1:4" x14ac:dyDescent="0.25">
      <c r="A25184" s="58">
        <v>42350</v>
      </c>
      <c r="B25184" s="60">
        <v>67</v>
      </c>
      <c r="C25184" s="60">
        <f t="shared" si="883"/>
        <v>804</v>
      </c>
      <c r="D25184" s="61">
        <f t="shared" si="884"/>
        <v>66822</v>
      </c>
    </row>
    <row r="25185" spans="1:4" x14ac:dyDescent="0.25">
      <c r="A25185" s="58">
        <v>42351</v>
      </c>
      <c r="B25185" s="60">
        <v>67</v>
      </c>
      <c r="C25185" s="60">
        <f t="shared" si="883"/>
        <v>804</v>
      </c>
      <c r="D25185" s="61">
        <f t="shared" si="884"/>
        <v>66823</v>
      </c>
    </row>
    <row r="25186" spans="1:4" x14ac:dyDescent="0.25">
      <c r="A25186" s="58">
        <v>42352</v>
      </c>
      <c r="B25186" s="60">
        <v>67</v>
      </c>
      <c r="C25186" s="60">
        <f t="shared" si="883"/>
        <v>804</v>
      </c>
      <c r="D25186" s="61">
        <f t="shared" si="884"/>
        <v>66824</v>
      </c>
    </row>
    <row r="25187" spans="1:4" x14ac:dyDescent="0.25">
      <c r="A25187" s="58">
        <v>42353</v>
      </c>
      <c r="B25187" s="60">
        <v>67</v>
      </c>
      <c r="C25187" s="60">
        <f t="shared" si="883"/>
        <v>804</v>
      </c>
      <c r="D25187" s="61">
        <f t="shared" si="884"/>
        <v>66825</v>
      </c>
    </row>
    <row r="25188" spans="1:4" x14ac:dyDescent="0.25">
      <c r="A25188" s="58">
        <v>42354</v>
      </c>
      <c r="B25188" s="60">
        <v>67</v>
      </c>
      <c r="C25188" s="60">
        <f t="shared" si="883"/>
        <v>804</v>
      </c>
      <c r="D25188" s="61">
        <f t="shared" si="884"/>
        <v>66826</v>
      </c>
    </row>
    <row r="25189" spans="1:4" x14ac:dyDescent="0.25">
      <c r="A25189" s="58">
        <v>42355</v>
      </c>
      <c r="B25189" s="60">
        <v>67</v>
      </c>
      <c r="C25189" s="60">
        <f t="shared" si="883"/>
        <v>804</v>
      </c>
      <c r="D25189" s="61">
        <f t="shared" si="884"/>
        <v>66827</v>
      </c>
    </row>
    <row r="25190" spans="1:4" x14ac:dyDescent="0.25">
      <c r="A25190" s="58">
        <v>42356</v>
      </c>
      <c r="B25190" s="60">
        <v>67</v>
      </c>
      <c r="C25190" s="60">
        <f t="shared" si="883"/>
        <v>804</v>
      </c>
      <c r="D25190" s="61">
        <f t="shared" si="884"/>
        <v>66828</v>
      </c>
    </row>
    <row r="25191" spans="1:4" x14ac:dyDescent="0.25">
      <c r="A25191" s="58">
        <v>42357</v>
      </c>
      <c r="B25191" s="60">
        <v>67</v>
      </c>
      <c r="C25191" s="60">
        <f t="shared" si="883"/>
        <v>804</v>
      </c>
      <c r="D25191" s="61">
        <f t="shared" si="884"/>
        <v>66829</v>
      </c>
    </row>
    <row r="25192" spans="1:4" x14ac:dyDescent="0.25">
      <c r="A25192" s="58">
        <v>42358</v>
      </c>
      <c r="B25192" s="60">
        <v>67</v>
      </c>
      <c r="C25192" s="60">
        <f t="shared" si="883"/>
        <v>804</v>
      </c>
      <c r="D25192" s="61">
        <f t="shared" si="884"/>
        <v>66830</v>
      </c>
    </row>
    <row r="25193" spans="1:4" x14ac:dyDescent="0.25">
      <c r="A25193" s="58">
        <v>42359</v>
      </c>
      <c r="B25193" s="60">
        <v>67</v>
      </c>
      <c r="C25193" s="60">
        <f t="shared" si="883"/>
        <v>804</v>
      </c>
      <c r="D25193" s="61">
        <f t="shared" si="884"/>
        <v>66831</v>
      </c>
    </row>
    <row r="25194" spans="1:4" x14ac:dyDescent="0.25">
      <c r="A25194" s="58">
        <v>42360</v>
      </c>
      <c r="B25194" s="60">
        <v>67</v>
      </c>
      <c r="C25194" s="60">
        <f t="shared" si="883"/>
        <v>804</v>
      </c>
      <c r="D25194" s="61">
        <f t="shared" si="884"/>
        <v>66832</v>
      </c>
    </row>
    <row r="25195" spans="1:4" x14ac:dyDescent="0.25">
      <c r="A25195" s="58">
        <v>42361</v>
      </c>
      <c r="B25195" s="60">
        <v>67</v>
      </c>
      <c r="C25195" s="60">
        <f t="shared" si="883"/>
        <v>804</v>
      </c>
      <c r="D25195" s="61">
        <f t="shared" si="884"/>
        <v>66833</v>
      </c>
    </row>
    <row r="25196" spans="1:4" x14ac:dyDescent="0.25">
      <c r="A25196" s="58">
        <v>42362</v>
      </c>
      <c r="B25196" s="60">
        <v>67</v>
      </c>
      <c r="C25196" s="60">
        <f t="shared" si="883"/>
        <v>804</v>
      </c>
      <c r="D25196" s="61">
        <f t="shared" si="884"/>
        <v>66834</v>
      </c>
    </row>
    <row r="25197" spans="1:4" x14ac:dyDescent="0.25">
      <c r="A25197" s="58">
        <v>42363</v>
      </c>
      <c r="B25197" s="60">
        <v>67</v>
      </c>
      <c r="C25197" s="60">
        <f t="shared" si="883"/>
        <v>804</v>
      </c>
      <c r="D25197" s="61">
        <f t="shared" si="884"/>
        <v>66835</v>
      </c>
    </row>
    <row r="25198" spans="1:4" x14ac:dyDescent="0.25">
      <c r="A25198" s="58">
        <v>42364</v>
      </c>
      <c r="B25198" s="60">
        <v>67</v>
      </c>
      <c r="C25198" s="60">
        <f t="shared" si="883"/>
        <v>804</v>
      </c>
      <c r="D25198" s="61">
        <f t="shared" si="884"/>
        <v>66836</v>
      </c>
    </row>
    <row r="25199" spans="1:4" x14ac:dyDescent="0.25">
      <c r="A25199" s="58">
        <v>42365</v>
      </c>
      <c r="B25199" s="60">
        <v>67</v>
      </c>
      <c r="C25199" s="60">
        <f t="shared" si="883"/>
        <v>804</v>
      </c>
      <c r="D25199" s="61">
        <f t="shared" si="884"/>
        <v>66837</v>
      </c>
    </row>
    <row r="25200" spans="1:4" x14ac:dyDescent="0.25">
      <c r="A25200" s="58">
        <v>42366</v>
      </c>
      <c r="B25200" s="60">
        <v>67</v>
      </c>
      <c r="C25200" s="60">
        <f t="shared" si="883"/>
        <v>804</v>
      </c>
      <c r="D25200" s="61">
        <f t="shared" si="884"/>
        <v>66838</v>
      </c>
    </row>
    <row r="25201" spans="1:4" x14ac:dyDescent="0.25">
      <c r="A25201" s="58">
        <v>42367</v>
      </c>
      <c r="B25201" s="60">
        <v>67</v>
      </c>
      <c r="C25201" s="60">
        <f t="shared" si="883"/>
        <v>804</v>
      </c>
      <c r="D25201" s="61">
        <f t="shared" si="884"/>
        <v>66839</v>
      </c>
    </row>
    <row r="25202" spans="1:4" x14ac:dyDescent="0.25">
      <c r="A25202" s="58">
        <v>42368</v>
      </c>
      <c r="B25202" s="60">
        <v>67</v>
      </c>
      <c r="C25202" s="60">
        <f t="shared" si="883"/>
        <v>804</v>
      </c>
      <c r="D25202" s="61">
        <f t="shared" si="884"/>
        <v>66840</v>
      </c>
    </row>
    <row r="25203" spans="1:4" x14ac:dyDescent="0.25">
      <c r="A25203" s="58">
        <v>42369</v>
      </c>
      <c r="B25203" s="60">
        <v>67</v>
      </c>
      <c r="C25203" s="60">
        <f t="shared" si="883"/>
        <v>804</v>
      </c>
      <c r="D25203" s="61">
        <f t="shared" si="884"/>
        <v>66841</v>
      </c>
    </row>
    <row r="25204" spans="1:4" x14ac:dyDescent="0.25">
      <c r="A25204" s="58">
        <v>42370</v>
      </c>
      <c r="B25204" s="60">
        <v>67</v>
      </c>
      <c r="C25204" s="60">
        <f t="shared" si="883"/>
        <v>804</v>
      </c>
      <c r="D25204" s="61">
        <f t="shared" si="884"/>
        <v>66842</v>
      </c>
    </row>
    <row r="25205" spans="1:4" x14ac:dyDescent="0.25">
      <c r="A25205" s="58">
        <v>42371</v>
      </c>
      <c r="B25205" s="60">
        <v>67</v>
      </c>
      <c r="C25205" s="60">
        <f t="shared" si="883"/>
        <v>804</v>
      </c>
      <c r="D25205" s="61">
        <f t="shared" si="884"/>
        <v>66843</v>
      </c>
    </row>
    <row r="25206" spans="1:4" x14ac:dyDescent="0.25">
      <c r="A25206" s="58">
        <v>42372</v>
      </c>
      <c r="B25206" s="60">
        <v>67</v>
      </c>
      <c r="C25206" s="60">
        <f t="shared" si="883"/>
        <v>804</v>
      </c>
      <c r="D25206" s="61">
        <f t="shared" si="884"/>
        <v>66844</v>
      </c>
    </row>
    <row r="25207" spans="1:4" x14ac:dyDescent="0.25">
      <c r="A25207" s="58">
        <v>42373</v>
      </c>
      <c r="B25207" s="60">
        <v>67</v>
      </c>
      <c r="C25207" s="60">
        <f t="shared" si="883"/>
        <v>804</v>
      </c>
      <c r="D25207" s="61">
        <f t="shared" si="884"/>
        <v>66845</v>
      </c>
    </row>
    <row r="25208" spans="1:4" x14ac:dyDescent="0.25">
      <c r="A25208" s="58">
        <v>42374</v>
      </c>
      <c r="B25208" s="60">
        <v>67</v>
      </c>
      <c r="C25208" s="60">
        <f t="shared" si="883"/>
        <v>804</v>
      </c>
      <c r="D25208" s="61">
        <f t="shared" si="884"/>
        <v>66846</v>
      </c>
    </row>
    <row r="25209" spans="1:4" x14ac:dyDescent="0.25">
      <c r="A25209" s="58">
        <v>42375</v>
      </c>
      <c r="B25209" s="60">
        <v>67</v>
      </c>
      <c r="C25209" s="60">
        <f t="shared" si="883"/>
        <v>804</v>
      </c>
      <c r="D25209" s="61">
        <f t="shared" si="884"/>
        <v>66847</v>
      </c>
    </row>
    <row r="25210" spans="1:4" x14ac:dyDescent="0.25">
      <c r="A25210" s="58">
        <v>42376</v>
      </c>
      <c r="B25210" s="60">
        <v>67</v>
      </c>
      <c r="C25210" s="60">
        <f t="shared" si="883"/>
        <v>804</v>
      </c>
      <c r="D25210" s="61">
        <f t="shared" si="884"/>
        <v>66848</v>
      </c>
    </row>
    <row r="25211" spans="1:4" x14ac:dyDescent="0.25">
      <c r="A25211" s="58">
        <v>42377</v>
      </c>
      <c r="B25211" s="60">
        <v>67</v>
      </c>
      <c r="C25211" s="60">
        <f t="shared" si="883"/>
        <v>804</v>
      </c>
      <c r="D25211" s="61">
        <f t="shared" si="884"/>
        <v>66849</v>
      </c>
    </row>
    <row r="25212" spans="1:4" x14ac:dyDescent="0.25">
      <c r="A25212" s="58">
        <v>42378</v>
      </c>
      <c r="B25212" s="60">
        <v>67</v>
      </c>
      <c r="C25212" s="60">
        <f t="shared" si="883"/>
        <v>804</v>
      </c>
      <c r="D25212" s="61">
        <f t="shared" si="884"/>
        <v>66850</v>
      </c>
    </row>
    <row r="25213" spans="1:4" x14ac:dyDescent="0.25">
      <c r="A25213" s="58">
        <v>42379</v>
      </c>
      <c r="B25213" s="60">
        <v>67</v>
      </c>
      <c r="C25213" s="60">
        <f t="shared" si="883"/>
        <v>804</v>
      </c>
      <c r="D25213" s="61">
        <f t="shared" si="884"/>
        <v>66851</v>
      </c>
    </row>
    <row r="25214" spans="1:4" x14ac:dyDescent="0.25">
      <c r="A25214" s="58">
        <v>42380</v>
      </c>
      <c r="B25214" s="60">
        <v>67</v>
      </c>
      <c r="C25214" s="60">
        <f t="shared" si="883"/>
        <v>804</v>
      </c>
      <c r="D25214" s="61">
        <f t="shared" si="884"/>
        <v>66852</v>
      </c>
    </row>
    <row r="25215" spans="1:4" x14ac:dyDescent="0.25">
      <c r="A25215" s="58">
        <v>42381</v>
      </c>
      <c r="B25215" s="60">
        <v>67</v>
      </c>
      <c r="C25215" s="60">
        <f t="shared" si="883"/>
        <v>804</v>
      </c>
      <c r="D25215" s="61">
        <f t="shared" si="884"/>
        <v>66853</v>
      </c>
    </row>
    <row r="25216" spans="1:4" x14ac:dyDescent="0.25">
      <c r="A25216" s="58">
        <v>42382</v>
      </c>
      <c r="B25216" s="60">
        <v>67</v>
      </c>
      <c r="C25216" s="60">
        <f t="shared" si="883"/>
        <v>804</v>
      </c>
      <c r="D25216" s="61">
        <f t="shared" si="884"/>
        <v>66854</v>
      </c>
    </row>
    <row r="25217" spans="1:4" x14ac:dyDescent="0.25">
      <c r="A25217" s="58">
        <v>42383</v>
      </c>
      <c r="B25217" s="60">
        <v>67</v>
      </c>
      <c r="C25217" s="60">
        <f t="shared" si="883"/>
        <v>804</v>
      </c>
      <c r="D25217" s="61">
        <f t="shared" si="884"/>
        <v>66855</v>
      </c>
    </row>
    <row r="25218" spans="1:4" x14ac:dyDescent="0.25">
      <c r="A25218" s="58">
        <v>42384</v>
      </c>
      <c r="B25218" s="60">
        <v>67</v>
      </c>
      <c r="C25218" s="60">
        <f t="shared" si="883"/>
        <v>804</v>
      </c>
      <c r="D25218" s="61">
        <f t="shared" si="884"/>
        <v>66856</v>
      </c>
    </row>
    <row r="25219" spans="1:4" x14ac:dyDescent="0.25">
      <c r="A25219" s="58">
        <v>42385</v>
      </c>
      <c r="B25219" s="60">
        <v>67</v>
      </c>
      <c r="C25219" s="60">
        <f t="shared" ref="C25219:C25282" si="885">B25219*12</f>
        <v>804</v>
      </c>
      <c r="D25219" s="61">
        <f t="shared" ref="D25219:D25282" si="886">EDATE(A25219,C25219)</f>
        <v>66857</v>
      </c>
    </row>
    <row r="25220" spans="1:4" x14ac:dyDescent="0.25">
      <c r="A25220" s="58">
        <v>42386</v>
      </c>
      <c r="B25220" s="60">
        <v>67</v>
      </c>
      <c r="C25220" s="60">
        <f t="shared" si="885"/>
        <v>804</v>
      </c>
      <c r="D25220" s="61">
        <f t="shared" si="886"/>
        <v>66858</v>
      </c>
    </row>
    <row r="25221" spans="1:4" x14ac:dyDescent="0.25">
      <c r="A25221" s="58">
        <v>42387</v>
      </c>
      <c r="B25221" s="60">
        <v>67</v>
      </c>
      <c r="C25221" s="60">
        <f t="shared" si="885"/>
        <v>804</v>
      </c>
      <c r="D25221" s="61">
        <f t="shared" si="886"/>
        <v>66859</v>
      </c>
    </row>
    <row r="25222" spans="1:4" x14ac:dyDescent="0.25">
      <c r="A25222" s="58">
        <v>42388</v>
      </c>
      <c r="B25222" s="60">
        <v>67</v>
      </c>
      <c r="C25222" s="60">
        <f t="shared" si="885"/>
        <v>804</v>
      </c>
      <c r="D25222" s="61">
        <f t="shared" si="886"/>
        <v>66860</v>
      </c>
    </row>
    <row r="25223" spans="1:4" x14ac:dyDescent="0.25">
      <c r="A25223" s="58">
        <v>42389</v>
      </c>
      <c r="B25223" s="60">
        <v>67</v>
      </c>
      <c r="C25223" s="60">
        <f t="shared" si="885"/>
        <v>804</v>
      </c>
      <c r="D25223" s="61">
        <f t="shared" si="886"/>
        <v>66861</v>
      </c>
    </row>
    <row r="25224" spans="1:4" x14ac:dyDescent="0.25">
      <c r="A25224" s="58">
        <v>42390</v>
      </c>
      <c r="B25224" s="60">
        <v>67</v>
      </c>
      <c r="C25224" s="60">
        <f t="shared" si="885"/>
        <v>804</v>
      </c>
      <c r="D25224" s="61">
        <f t="shared" si="886"/>
        <v>66862</v>
      </c>
    </row>
    <row r="25225" spans="1:4" x14ac:dyDescent="0.25">
      <c r="A25225" s="58">
        <v>42391</v>
      </c>
      <c r="B25225" s="60">
        <v>67</v>
      </c>
      <c r="C25225" s="60">
        <f t="shared" si="885"/>
        <v>804</v>
      </c>
      <c r="D25225" s="61">
        <f t="shared" si="886"/>
        <v>66863</v>
      </c>
    </row>
    <row r="25226" spans="1:4" x14ac:dyDescent="0.25">
      <c r="A25226" s="58">
        <v>42392</v>
      </c>
      <c r="B25226" s="60">
        <v>67</v>
      </c>
      <c r="C25226" s="60">
        <f t="shared" si="885"/>
        <v>804</v>
      </c>
      <c r="D25226" s="61">
        <f t="shared" si="886"/>
        <v>66864</v>
      </c>
    </row>
    <row r="25227" spans="1:4" x14ac:dyDescent="0.25">
      <c r="A25227" s="58">
        <v>42393</v>
      </c>
      <c r="B25227" s="60">
        <v>67</v>
      </c>
      <c r="C25227" s="60">
        <f t="shared" si="885"/>
        <v>804</v>
      </c>
      <c r="D25227" s="61">
        <f t="shared" si="886"/>
        <v>66865</v>
      </c>
    </row>
    <row r="25228" spans="1:4" x14ac:dyDescent="0.25">
      <c r="A25228" s="58">
        <v>42394</v>
      </c>
      <c r="B25228" s="60">
        <v>67</v>
      </c>
      <c r="C25228" s="60">
        <f t="shared" si="885"/>
        <v>804</v>
      </c>
      <c r="D25228" s="61">
        <f t="shared" si="886"/>
        <v>66866</v>
      </c>
    </row>
    <row r="25229" spans="1:4" x14ac:dyDescent="0.25">
      <c r="A25229" s="58">
        <v>42395</v>
      </c>
      <c r="B25229" s="60">
        <v>67</v>
      </c>
      <c r="C25229" s="60">
        <f t="shared" si="885"/>
        <v>804</v>
      </c>
      <c r="D25229" s="61">
        <f t="shared" si="886"/>
        <v>66867</v>
      </c>
    </row>
    <row r="25230" spans="1:4" x14ac:dyDescent="0.25">
      <c r="A25230" s="58">
        <v>42396</v>
      </c>
      <c r="B25230" s="60">
        <v>67</v>
      </c>
      <c r="C25230" s="60">
        <f t="shared" si="885"/>
        <v>804</v>
      </c>
      <c r="D25230" s="61">
        <f t="shared" si="886"/>
        <v>66868</v>
      </c>
    </row>
    <row r="25231" spans="1:4" x14ac:dyDescent="0.25">
      <c r="A25231" s="58">
        <v>42397</v>
      </c>
      <c r="B25231" s="60">
        <v>67</v>
      </c>
      <c r="C25231" s="60">
        <f t="shared" si="885"/>
        <v>804</v>
      </c>
      <c r="D25231" s="61">
        <f t="shared" si="886"/>
        <v>66869</v>
      </c>
    </row>
    <row r="25232" spans="1:4" x14ac:dyDescent="0.25">
      <c r="A25232" s="58">
        <v>42398</v>
      </c>
      <c r="B25232" s="60">
        <v>67</v>
      </c>
      <c r="C25232" s="60">
        <f t="shared" si="885"/>
        <v>804</v>
      </c>
      <c r="D25232" s="61">
        <f t="shared" si="886"/>
        <v>66870</v>
      </c>
    </row>
    <row r="25233" spans="1:4" x14ac:dyDescent="0.25">
      <c r="A25233" s="58">
        <v>42399</v>
      </c>
      <c r="B25233" s="60">
        <v>67</v>
      </c>
      <c r="C25233" s="60">
        <f t="shared" si="885"/>
        <v>804</v>
      </c>
      <c r="D25233" s="61">
        <f t="shared" si="886"/>
        <v>66871</v>
      </c>
    </row>
    <row r="25234" spans="1:4" x14ac:dyDescent="0.25">
      <c r="A25234" s="58">
        <v>42400</v>
      </c>
      <c r="B25234" s="60">
        <v>67</v>
      </c>
      <c r="C25234" s="60">
        <f t="shared" si="885"/>
        <v>804</v>
      </c>
      <c r="D25234" s="61">
        <f t="shared" si="886"/>
        <v>66872</v>
      </c>
    </row>
    <row r="25235" spans="1:4" x14ac:dyDescent="0.25">
      <c r="A25235" s="58">
        <v>42401</v>
      </c>
      <c r="B25235" s="60">
        <v>67</v>
      </c>
      <c r="C25235" s="60">
        <f t="shared" si="885"/>
        <v>804</v>
      </c>
      <c r="D25235" s="61">
        <f t="shared" si="886"/>
        <v>66873</v>
      </c>
    </row>
    <row r="25236" spans="1:4" x14ac:dyDescent="0.25">
      <c r="A25236" s="58">
        <v>42402</v>
      </c>
      <c r="B25236" s="60">
        <v>67</v>
      </c>
      <c r="C25236" s="60">
        <f t="shared" si="885"/>
        <v>804</v>
      </c>
      <c r="D25236" s="61">
        <f t="shared" si="886"/>
        <v>66874</v>
      </c>
    </row>
    <row r="25237" spans="1:4" x14ac:dyDescent="0.25">
      <c r="A25237" s="58">
        <v>42403</v>
      </c>
      <c r="B25237" s="60">
        <v>67</v>
      </c>
      <c r="C25237" s="60">
        <f t="shared" si="885"/>
        <v>804</v>
      </c>
      <c r="D25237" s="61">
        <f t="shared" si="886"/>
        <v>66875</v>
      </c>
    </row>
    <row r="25238" spans="1:4" x14ac:dyDescent="0.25">
      <c r="A25238" s="58">
        <v>42404</v>
      </c>
      <c r="B25238" s="60">
        <v>67</v>
      </c>
      <c r="C25238" s="60">
        <f t="shared" si="885"/>
        <v>804</v>
      </c>
      <c r="D25238" s="61">
        <f t="shared" si="886"/>
        <v>66876</v>
      </c>
    </row>
    <row r="25239" spans="1:4" x14ac:dyDescent="0.25">
      <c r="A25239" s="58">
        <v>42405</v>
      </c>
      <c r="B25239" s="60">
        <v>67</v>
      </c>
      <c r="C25239" s="60">
        <f t="shared" si="885"/>
        <v>804</v>
      </c>
      <c r="D25239" s="61">
        <f t="shared" si="886"/>
        <v>66877</v>
      </c>
    </row>
    <row r="25240" spans="1:4" x14ac:dyDescent="0.25">
      <c r="A25240" s="58">
        <v>42406</v>
      </c>
      <c r="B25240" s="60">
        <v>67</v>
      </c>
      <c r="C25240" s="60">
        <f t="shared" si="885"/>
        <v>804</v>
      </c>
      <c r="D25240" s="61">
        <f t="shared" si="886"/>
        <v>66878</v>
      </c>
    </row>
    <row r="25241" spans="1:4" x14ac:dyDescent="0.25">
      <c r="A25241" s="58">
        <v>42407</v>
      </c>
      <c r="B25241" s="60">
        <v>67</v>
      </c>
      <c r="C25241" s="60">
        <f t="shared" si="885"/>
        <v>804</v>
      </c>
      <c r="D25241" s="61">
        <f t="shared" si="886"/>
        <v>66879</v>
      </c>
    </row>
    <row r="25242" spans="1:4" x14ac:dyDescent="0.25">
      <c r="A25242" s="58">
        <v>42408</v>
      </c>
      <c r="B25242" s="60">
        <v>67</v>
      </c>
      <c r="C25242" s="60">
        <f t="shared" si="885"/>
        <v>804</v>
      </c>
      <c r="D25242" s="61">
        <f t="shared" si="886"/>
        <v>66880</v>
      </c>
    </row>
    <row r="25243" spans="1:4" x14ac:dyDescent="0.25">
      <c r="A25243" s="58">
        <v>42409</v>
      </c>
      <c r="B25243" s="60">
        <v>67</v>
      </c>
      <c r="C25243" s="60">
        <f t="shared" si="885"/>
        <v>804</v>
      </c>
      <c r="D25243" s="61">
        <f t="shared" si="886"/>
        <v>66881</v>
      </c>
    </row>
    <row r="25244" spans="1:4" x14ac:dyDescent="0.25">
      <c r="A25244" s="58">
        <v>42410</v>
      </c>
      <c r="B25244" s="60">
        <v>67</v>
      </c>
      <c r="C25244" s="60">
        <f t="shared" si="885"/>
        <v>804</v>
      </c>
      <c r="D25244" s="61">
        <f t="shared" si="886"/>
        <v>66882</v>
      </c>
    </row>
    <row r="25245" spans="1:4" x14ac:dyDescent="0.25">
      <c r="A25245" s="58">
        <v>42411</v>
      </c>
      <c r="B25245" s="60">
        <v>67</v>
      </c>
      <c r="C25245" s="60">
        <f t="shared" si="885"/>
        <v>804</v>
      </c>
      <c r="D25245" s="61">
        <f t="shared" si="886"/>
        <v>66883</v>
      </c>
    </row>
    <row r="25246" spans="1:4" x14ac:dyDescent="0.25">
      <c r="A25246" s="58">
        <v>42412</v>
      </c>
      <c r="B25246" s="60">
        <v>67</v>
      </c>
      <c r="C25246" s="60">
        <f t="shared" si="885"/>
        <v>804</v>
      </c>
      <c r="D25246" s="61">
        <f t="shared" si="886"/>
        <v>66884</v>
      </c>
    </row>
    <row r="25247" spans="1:4" x14ac:dyDescent="0.25">
      <c r="A25247" s="58">
        <v>42413</v>
      </c>
      <c r="B25247" s="60">
        <v>67</v>
      </c>
      <c r="C25247" s="60">
        <f t="shared" si="885"/>
        <v>804</v>
      </c>
      <c r="D25247" s="61">
        <f t="shared" si="886"/>
        <v>66885</v>
      </c>
    </row>
    <row r="25248" spans="1:4" x14ac:dyDescent="0.25">
      <c r="A25248" s="58">
        <v>42414</v>
      </c>
      <c r="B25248" s="60">
        <v>67</v>
      </c>
      <c r="C25248" s="60">
        <f t="shared" si="885"/>
        <v>804</v>
      </c>
      <c r="D25248" s="61">
        <f t="shared" si="886"/>
        <v>66886</v>
      </c>
    </row>
    <row r="25249" spans="1:4" x14ac:dyDescent="0.25">
      <c r="A25249" s="58">
        <v>42415</v>
      </c>
      <c r="B25249" s="60">
        <v>67</v>
      </c>
      <c r="C25249" s="60">
        <f t="shared" si="885"/>
        <v>804</v>
      </c>
      <c r="D25249" s="61">
        <f t="shared" si="886"/>
        <v>66887</v>
      </c>
    </row>
    <row r="25250" spans="1:4" x14ac:dyDescent="0.25">
      <c r="A25250" s="58">
        <v>42416</v>
      </c>
      <c r="B25250" s="60">
        <v>67</v>
      </c>
      <c r="C25250" s="60">
        <f t="shared" si="885"/>
        <v>804</v>
      </c>
      <c r="D25250" s="61">
        <f t="shared" si="886"/>
        <v>66888</v>
      </c>
    </row>
    <row r="25251" spans="1:4" x14ac:dyDescent="0.25">
      <c r="A25251" s="58">
        <v>42417</v>
      </c>
      <c r="B25251" s="60">
        <v>67</v>
      </c>
      <c r="C25251" s="60">
        <f t="shared" si="885"/>
        <v>804</v>
      </c>
      <c r="D25251" s="61">
        <f t="shared" si="886"/>
        <v>66889</v>
      </c>
    </row>
    <row r="25252" spans="1:4" x14ac:dyDescent="0.25">
      <c r="A25252" s="58">
        <v>42418</v>
      </c>
      <c r="B25252" s="60">
        <v>67</v>
      </c>
      <c r="C25252" s="60">
        <f t="shared" si="885"/>
        <v>804</v>
      </c>
      <c r="D25252" s="61">
        <f t="shared" si="886"/>
        <v>66890</v>
      </c>
    </row>
    <row r="25253" spans="1:4" x14ac:dyDescent="0.25">
      <c r="A25253" s="58">
        <v>42419</v>
      </c>
      <c r="B25253" s="60">
        <v>67</v>
      </c>
      <c r="C25253" s="60">
        <f t="shared" si="885"/>
        <v>804</v>
      </c>
      <c r="D25253" s="61">
        <f t="shared" si="886"/>
        <v>66891</v>
      </c>
    </row>
    <row r="25254" spans="1:4" x14ac:dyDescent="0.25">
      <c r="A25254" s="58">
        <v>42420</v>
      </c>
      <c r="B25254" s="60">
        <v>67</v>
      </c>
      <c r="C25254" s="60">
        <f t="shared" si="885"/>
        <v>804</v>
      </c>
      <c r="D25254" s="61">
        <f t="shared" si="886"/>
        <v>66892</v>
      </c>
    </row>
    <row r="25255" spans="1:4" x14ac:dyDescent="0.25">
      <c r="A25255" s="58">
        <v>42421</v>
      </c>
      <c r="B25255" s="60">
        <v>67</v>
      </c>
      <c r="C25255" s="60">
        <f t="shared" si="885"/>
        <v>804</v>
      </c>
      <c r="D25255" s="61">
        <f t="shared" si="886"/>
        <v>66893</v>
      </c>
    </row>
    <row r="25256" spans="1:4" x14ac:dyDescent="0.25">
      <c r="A25256" s="58">
        <v>42422</v>
      </c>
      <c r="B25256" s="60">
        <v>67</v>
      </c>
      <c r="C25256" s="60">
        <f t="shared" si="885"/>
        <v>804</v>
      </c>
      <c r="D25256" s="61">
        <f t="shared" si="886"/>
        <v>66894</v>
      </c>
    </row>
    <row r="25257" spans="1:4" x14ac:dyDescent="0.25">
      <c r="A25257" s="58">
        <v>42423</v>
      </c>
      <c r="B25257" s="60">
        <v>67</v>
      </c>
      <c r="C25257" s="60">
        <f t="shared" si="885"/>
        <v>804</v>
      </c>
      <c r="D25257" s="61">
        <f t="shared" si="886"/>
        <v>66895</v>
      </c>
    </row>
    <row r="25258" spans="1:4" x14ac:dyDescent="0.25">
      <c r="A25258" s="58">
        <v>42424</v>
      </c>
      <c r="B25258" s="60">
        <v>67</v>
      </c>
      <c r="C25258" s="60">
        <f t="shared" si="885"/>
        <v>804</v>
      </c>
      <c r="D25258" s="61">
        <f t="shared" si="886"/>
        <v>66896</v>
      </c>
    </row>
    <row r="25259" spans="1:4" x14ac:dyDescent="0.25">
      <c r="A25259" s="58">
        <v>42425</v>
      </c>
      <c r="B25259" s="60">
        <v>67</v>
      </c>
      <c r="C25259" s="60">
        <f t="shared" si="885"/>
        <v>804</v>
      </c>
      <c r="D25259" s="61">
        <f t="shared" si="886"/>
        <v>66897</v>
      </c>
    </row>
    <row r="25260" spans="1:4" x14ac:dyDescent="0.25">
      <c r="A25260" s="58">
        <v>42426</v>
      </c>
      <c r="B25260" s="60">
        <v>67</v>
      </c>
      <c r="C25260" s="60">
        <f t="shared" si="885"/>
        <v>804</v>
      </c>
      <c r="D25260" s="61">
        <f t="shared" si="886"/>
        <v>66898</v>
      </c>
    </row>
    <row r="25261" spans="1:4" x14ac:dyDescent="0.25">
      <c r="A25261" s="58">
        <v>42427</v>
      </c>
      <c r="B25261" s="60">
        <v>67</v>
      </c>
      <c r="C25261" s="60">
        <f t="shared" si="885"/>
        <v>804</v>
      </c>
      <c r="D25261" s="61">
        <f t="shared" si="886"/>
        <v>66899</v>
      </c>
    </row>
    <row r="25262" spans="1:4" x14ac:dyDescent="0.25">
      <c r="A25262" s="58">
        <v>42428</v>
      </c>
      <c r="B25262" s="60">
        <v>67</v>
      </c>
      <c r="C25262" s="60">
        <f t="shared" si="885"/>
        <v>804</v>
      </c>
      <c r="D25262" s="61">
        <f t="shared" si="886"/>
        <v>66900</v>
      </c>
    </row>
    <row r="25263" spans="1:4" x14ac:dyDescent="0.25">
      <c r="A25263" s="58">
        <v>42429</v>
      </c>
      <c r="B25263" s="60">
        <v>67</v>
      </c>
      <c r="C25263" s="60">
        <f t="shared" si="885"/>
        <v>804</v>
      </c>
      <c r="D25263" s="61">
        <f t="shared" si="886"/>
        <v>66900</v>
      </c>
    </row>
    <row r="25264" spans="1:4" x14ac:dyDescent="0.25">
      <c r="A25264" s="58">
        <v>42430</v>
      </c>
      <c r="B25264" s="60">
        <v>67</v>
      </c>
      <c r="C25264" s="60">
        <f t="shared" si="885"/>
        <v>804</v>
      </c>
      <c r="D25264" s="61">
        <f t="shared" si="886"/>
        <v>66901</v>
      </c>
    </row>
    <row r="25265" spans="1:4" x14ac:dyDescent="0.25">
      <c r="A25265" s="58">
        <v>42431</v>
      </c>
      <c r="B25265" s="60">
        <v>67</v>
      </c>
      <c r="C25265" s="60">
        <f t="shared" si="885"/>
        <v>804</v>
      </c>
      <c r="D25265" s="61">
        <f t="shared" si="886"/>
        <v>66902</v>
      </c>
    </row>
    <row r="25266" spans="1:4" x14ac:dyDescent="0.25">
      <c r="A25266" s="58">
        <v>42432</v>
      </c>
      <c r="B25266" s="60">
        <v>67</v>
      </c>
      <c r="C25266" s="60">
        <f t="shared" si="885"/>
        <v>804</v>
      </c>
      <c r="D25266" s="61">
        <f t="shared" si="886"/>
        <v>66903</v>
      </c>
    </row>
    <row r="25267" spans="1:4" x14ac:dyDescent="0.25">
      <c r="A25267" s="58">
        <v>42433</v>
      </c>
      <c r="B25267" s="60">
        <v>67</v>
      </c>
      <c r="C25267" s="60">
        <f t="shared" si="885"/>
        <v>804</v>
      </c>
      <c r="D25267" s="61">
        <f t="shared" si="886"/>
        <v>66904</v>
      </c>
    </row>
    <row r="25268" spans="1:4" x14ac:dyDescent="0.25">
      <c r="A25268" s="58">
        <v>42434</v>
      </c>
      <c r="B25268" s="60">
        <v>67</v>
      </c>
      <c r="C25268" s="60">
        <f t="shared" si="885"/>
        <v>804</v>
      </c>
      <c r="D25268" s="61">
        <f t="shared" si="886"/>
        <v>66905</v>
      </c>
    </row>
    <row r="25269" spans="1:4" x14ac:dyDescent="0.25">
      <c r="A25269" s="58">
        <v>42435</v>
      </c>
      <c r="B25269" s="60">
        <v>67</v>
      </c>
      <c r="C25269" s="60">
        <f t="shared" si="885"/>
        <v>804</v>
      </c>
      <c r="D25269" s="61">
        <f t="shared" si="886"/>
        <v>66906</v>
      </c>
    </row>
    <row r="25270" spans="1:4" x14ac:dyDescent="0.25">
      <c r="A25270" s="58">
        <v>42436</v>
      </c>
      <c r="B25270" s="60">
        <v>67</v>
      </c>
      <c r="C25270" s="60">
        <f t="shared" si="885"/>
        <v>804</v>
      </c>
      <c r="D25270" s="61">
        <f t="shared" si="886"/>
        <v>66907</v>
      </c>
    </row>
    <row r="25271" spans="1:4" x14ac:dyDescent="0.25">
      <c r="A25271" s="58">
        <v>42437</v>
      </c>
      <c r="B25271" s="60">
        <v>67</v>
      </c>
      <c r="C25271" s="60">
        <f t="shared" si="885"/>
        <v>804</v>
      </c>
      <c r="D25271" s="61">
        <f t="shared" si="886"/>
        <v>66908</v>
      </c>
    </row>
    <row r="25272" spans="1:4" x14ac:dyDescent="0.25">
      <c r="A25272" s="58">
        <v>42438</v>
      </c>
      <c r="B25272" s="60">
        <v>67</v>
      </c>
      <c r="C25272" s="60">
        <f t="shared" si="885"/>
        <v>804</v>
      </c>
      <c r="D25272" s="61">
        <f t="shared" si="886"/>
        <v>66909</v>
      </c>
    </row>
    <row r="25273" spans="1:4" x14ac:dyDescent="0.25">
      <c r="A25273" s="58">
        <v>42439</v>
      </c>
      <c r="B25273" s="60">
        <v>67</v>
      </c>
      <c r="C25273" s="60">
        <f t="shared" si="885"/>
        <v>804</v>
      </c>
      <c r="D25273" s="61">
        <f t="shared" si="886"/>
        <v>66910</v>
      </c>
    </row>
    <row r="25274" spans="1:4" x14ac:dyDescent="0.25">
      <c r="A25274" s="58">
        <v>42440</v>
      </c>
      <c r="B25274" s="60">
        <v>67</v>
      </c>
      <c r="C25274" s="60">
        <f t="shared" si="885"/>
        <v>804</v>
      </c>
      <c r="D25274" s="61">
        <f t="shared" si="886"/>
        <v>66911</v>
      </c>
    </row>
    <row r="25275" spans="1:4" x14ac:dyDescent="0.25">
      <c r="A25275" s="58">
        <v>42441</v>
      </c>
      <c r="B25275" s="60">
        <v>67</v>
      </c>
      <c r="C25275" s="60">
        <f t="shared" si="885"/>
        <v>804</v>
      </c>
      <c r="D25275" s="61">
        <f t="shared" si="886"/>
        <v>66912</v>
      </c>
    </row>
    <row r="25276" spans="1:4" x14ac:dyDescent="0.25">
      <c r="A25276" s="58">
        <v>42442</v>
      </c>
      <c r="B25276" s="60">
        <v>67</v>
      </c>
      <c r="C25276" s="60">
        <f t="shared" si="885"/>
        <v>804</v>
      </c>
      <c r="D25276" s="61">
        <f t="shared" si="886"/>
        <v>66913</v>
      </c>
    </row>
    <row r="25277" spans="1:4" x14ac:dyDescent="0.25">
      <c r="A25277" s="58">
        <v>42443</v>
      </c>
      <c r="B25277" s="60">
        <v>67</v>
      </c>
      <c r="C25277" s="60">
        <f t="shared" si="885"/>
        <v>804</v>
      </c>
      <c r="D25277" s="61">
        <f t="shared" si="886"/>
        <v>66914</v>
      </c>
    </row>
    <row r="25278" spans="1:4" x14ac:dyDescent="0.25">
      <c r="A25278" s="58">
        <v>42444</v>
      </c>
      <c r="B25278" s="60">
        <v>67</v>
      </c>
      <c r="C25278" s="60">
        <f t="shared" si="885"/>
        <v>804</v>
      </c>
      <c r="D25278" s="61">
        <f t="shared" si="886"/>
        <v>66915</v>
      </c>
    </row>
    <row r="25279" spans="1:4" x14ac:dyDescent="0.25">
      <c r="A25279" s="58">
        <v>42445</v>
      </c>
      <c r="B25279" s="60">
        <v>67</v>
      </c>
      <c r="C25279" s="60">
        <f t="shared" si="885"/>
        <v>804</v>
      </c>
      <c r="D25279" s="61">
        <f t="shared" si="886"/>
        <v>66916</v>
      </c>
    </row>
    <row r="25280" spans="1:4" x14ac:dyDescent="0.25">
      <c r="A25280" s="58">
        <v>42446</v>
      </c>
      <c r="B25280" s="60">
        <v>67</v>
      </c>
      <c r="C25280" s="60">
        <f t="shared" si="885"/>
        <v>804</v>
      </c>
      <c r="D25280" s="61">
        <f t="shared" si="886"/>
        <v>66917</v>
      </c>
    </row>
    <row r="25281" spans="1:4" x14ac:dyDescent="0.25">
      <c r="A25281" s="58">
        <v>42447</v>
      </c>
      <c r="B25281" s="60">
        <v>67</v>
      </c>
      <c r="C25281" s="60">
        <f t="shared" si="885"/>
        <v>804</v>
      </c>
      <c r="D25281" s="61">
        <f t="shared" si="886"/>
        <v>66918</v>
      </c>
    </row>
    <row r="25282" spans="1:4" x14ac:dyDescent="0.25">
      <c r="A25282" s="58">
        <v>42448</v>
      </c>
      <c r="B25282" s="60">
        <v>67</v>
      </c>
      <c r="C25282" s="60">
        <f t="shared" si="885"/>
        <v>804</v>
      </c>
      <c r="D25282" s="61">
        <f t="shared" si="886"/>
        <v>66919</v>
      </c>
    </row>
    <row r="25283" spans="1:4" x14ac:dyDescent="0.25">
      <c r="A25283" s="58">
        <v>42449</v>
      </c>
      <c r="B25283" s="60">
        <v>67</v>
      </c>
      <c r="C25283" s="60">
        <f t="shared" ref="C25283:C25346" si="887">B25283*12</f>
        <v>804</v>
      </c>
      <c r="D25283" s="61">
        <f t="shared" ref="D25283:D25346" si="888">EDATE(A25283,C25283)</f>
        <v>66920</v>
      </c>
    </row>
    <row r="25284" spans="1:4" x14ac:dyDescent="0.25">
      <c r="A25284" s="58">
        <v>42450</v>
      </c>
      <c r="B25284" s="60">
        <v>67</v>
      </c>
      <c r="C25284" s="60">
        <f t="shared" si="887"/>
        <v>804</v>
      </c>
      <c r="D25284" s="61">
        <f t="shared" si="888"/>
        <v>66921</v>
      </c>
    </row>
    <row r="25285" spans="1:4" x14ac:dyDescent="0.25">
      <c r="A25285" s="58">
        <v>42451</v>
      </c>
      <c r="B25285" s="60">
        <v>67</v>
      </c>
      <c r="C25285" s="60">
        <f t="shared" si="887"/>
        <v>804</v>
      </c>
      <c r="D25285" s="61">
        <f t="shared" si="888"/>
        <v>66922</v>
      </c>
    </row>
    <row r="25286" spans="1:4" x14ac:dyDescent="0.25">
      <c r="A25286" s="58">
        <v>42452</v>
      </c>
      <c r="B25286" s="60">
        <v>67</v>
      </c>
      <c r="C25286" s="60">
        <f t="shared" si="887"/>
        <v>804</v>
      </c>
      <c r="D25286" s="61">
        <f t="shared" si="888"/>
        <v>66923</v>
      </c>
    </row>
    <row r="25287" spans="1:4" x14ac:dyDescent="0.25">
      <c r="A25287" s="58">
        <v>42453</v>
      </c>
      <c r="B25287" s="60">
        <v>67</v>
      </c>
      <c r="C25287" s="60">
        <f t="shared" si="887"/>
        <v>804</v>
      </c>
      <c r="D25287" s="61">
        <f t="shared" si="888"/>
        <v>66924</v>
      </c>
    </row>
    <row r="25288" spans="1:4" x14ac:dyDescent="0.25">
      <c r="A25288" s="58">
        <v>42454</v>
      </c>
      <c r="B25288" s="60">
        <v>67</v>
      </c>
      <c r="C25288" s="60">
        <f t="shared" si="887"/>
        <v>804</v>
      </c>
      <c r="D25288" s="61">
        <f t="shared" si="888"/>
        <v>66925</v>
      </c>
    </row>
    <row r="25289" spans="1:4" x14ac:dyDescent="0.25">
      <c r="A25289" s="58">
        <v>42455</v>
      </c>
      <c r="B25289" s="60">
        <v>67</v>
      </c>
      <c r="C25289" s="60">
        <f t="shared" si="887"/>
        <v>804</v>
      </c>
      <c r="D25289" s="61">
        <f t="shared" si="888"/>
        <v>66926</v>
      </c>
    </row>
    <row r="25290" spans="1:4" x14ac:dyDescent="0.25">
      <c r="A25290" s="58">
        <v>42456</v>
      </c>
      <c r="B25290" s="60">
        <v>67</v>
      </c>
      <c r="C25290" s="60">
        <f t="shared" si="887"/>
        <v>804</v>
      </c>
      <c r="D25290" s="61">
        <f t="shared" si="888"/>
        <v>66927</v>
      </c>
    </row>
    <row r="25291" spans="1:4" x14ac:dyDescent="0.25">
      <c r="A25291" s="58">
        <v>42457</v>
      </c>
      <c r="B25291" s="60">
        <v>67</v>
      </c>
      <c r="C25291" s="60">
        <f t="shared" si="887"/>
        <v>804</v>
      </c>
      <c r="D25291" s="61">
        <f t="shared" si="888"/>
        <v>66928</v>
      </c>
    </row>
    <row r="25292" spans="1:4" x14ac:dyDescent="0.25">
      <c r="A25292" s="58">
        <v>42458</v>
      </c>
      <c r="B25292" s="60">
        <v>67</v>
      </c>
      <c r="C25292" s="60">
        <f t="shared" si="887"/>
        <v>804</v>
      </c>
      <c r="D25292" s="61">
        <f t="shared" si="888"/>
        <v>66929</v>
      </c>
    </row>
    <row r="25293" spans="1:4" x14ac:dyDescent="0.25">
      <c r="A25293" s="58">
        <v>42459</v>
      </c>
      <c r="B25293" s="60">
        <v>67</v>
      </c>
      <c r="C25293" s="60">
        <f t="shared" si="887"/>
        <v>804</v>
      </c>
      <c r="D25293" s="61">
        <f t="shared" si="888"/>
        <v>66930</v>
      </c>
    </row>
    <row r="25294" spans="1:4" x14ac:dyDescent="0.25">
      <c r="A25294" s="58">
        <v>42460</v>
      </c>
      <c r="B25294" s="60">
        <v>67</v>
      </c>
      <c r="C25294" s="60">
        <f t="shared" si="887"/>
        <v>804</v>
      </c>
      <c r="D25294" s="61">
        <f t="shared" si="888"/>
        <v>66931</v>
      </c>
    </row>
    <row r="25295" spans="1:4" x14ac:dyDescent="0.25">
      <c r="A25295" s="58">
        <v>42461</v>
      </c>
      <c r="B25295" s="60">
        <v>67</v>
      </c>
      <c r="C25295" s="60">
        <f t="shared" si="887"/>
        <v>804</v>
      </c>
      <c r="D25295" s="61">
        <f t="shared" si="888"/>
        <v>66932</v>
      </c>
    </row>
    <row r="25296" spans="1:4" x14ac:dyDescent="0.25">
      <c r="A25296" s="58">
        <v>42462</v>
      </c>
      <c r="B25296" s="60">
        <v>67</v>
      </c>
      <c r="C25296" s="60">
        <f t="shared" si="887"/>
        <v>804</v>
      </c>
      <c r="D25296" s="61">
        <f t="shared" si="888"/>
        <v>66933</v>
      </c>
    </row>
    <row r="25297" spans="1:4" x14ac:dyDescent="0.25">
      <c r="A25297" s="58">
        <v>42463</v>
      </c>
      <c r="B25297" s="60">
        <v>67</v>
      </c>
      <c r="C25297" s="60">
        <f t="shared" si="887"/>
        <v>804</v>
      </c>
      <c r="D25297" s="61">
        <f t="shared" si="888"/>
        <v>66934</v>
      </c>
    </row>
    <row r="25298" spans="1:4" x14ac:dyDescent="0.25">
      <c r="A25298" s="58">
        <v>42464</v>
      </c>
      <c r="B25298" s="60">
        <v>67</v>
      </c>
      <c r="C25298" s="60">
        <f t="shared" si="887"/>
        <v>804</v>
      </c>
      <c r="D25298" s="61">
        <f t="shared" si="888"/>
        <v>66935</v>
      </c>
    </row>
    <row r="25299" spans="1:4" x14ac:dyDescent="0.25">
      <c r="A25299" s="58">
        <v>42465</v>
      </c>
      <c r="B25299" s="60">
        <v>67</v>
      </c>
      <c r="C25299" s="60">
        <f t="shared" si="887"/>
        <v>804</v>
      </c>
      <c r="D25299" s="61">
        <f t="shared" si="888"/>
        <v>66936</v>
      </c>
    </row>
    <row r="25300" spans="1:4" x14ac:dyDescent="0.25">
      <c r="A25300" s="58">
        <v>42466</v>
      </c>
      <c r="B25300" s="60">
        <v>67</v>
      </c>
      <c r="C25300" s="60">
        <f t="shared" si="887"/>
        <v>804</v>
      </c>
      <c r="D25300" s="61">
        <f t="shared" si="888"/>
        <v>66937</v>
      </c>
    </row>
    <row r="25301" spans="1:4" x14ac:dyDescent="0.25">
      <c r="A25301" s="58">
        <v>42467</v>
      </c>
      <c r="B25301" s="60">
        <v>67</v>
      </c>
      <c r="C25301" s="60">
        <f t="shared" si="887"/>
        <v>804</v>
      </c>
      <c r="D25301" s="61">
        <f t="shared" si="888"/>
        <v>66938</v>
      </c>
    </row>
    <row r="25302" spans="1:4" x14ac:dyDescent="0.25">
      <c r="A25302" s="58">
        <v>42468</v>
      </c>
      <c r="B25302" s="60">
        <v>67</v>
      </c>
      <c r="C25302" s="60">
        <f t="shared" si="887"/>
        <v>804</v>
      </c>
      <c r="D25302" s="61">
        <f t="shared" si="888"/>
        <v>66939</v>
      </c>
    </row>
    <row r="25303" spans="1:4" x14ac:dyDescent="0.25">
      <c r="A25303" s="58">
        <v>42469</v>
      </c>
      <c r="B25303" s="60">
        <v>67</v>
      </c>
      <c r="C25303" s="60">
        <f t="shared" si="887"/>
        <v>804</v>
      </c>
      <c r="D25303" s="61">
        <f t="shared" si="888"/>
        <v>66940</v>
      </c>
    </row>
    <row r="25304" spans="1:4" x14ac:dyDescent="0.25">
      <c r="A25304" s="58">
        <v>42470</v>
      </c>
      <c r="B25304" s="60">
        <v>67</v>
      </c>
      <c r="C25304" s="60">
        <f t="shared" si="887"/>
        <v>804</v>
      </c>
      <c r="D25304" s="61">
        <f t="shared" si="888"/>
        <v>66941</v>
      </c>
    </row>
    <row r="25305" spans="1:4" x14ac:dyDescent="0.25">
      <c r="A25305" s="58">
        <v>42471</v>
      </c>
      <c r="B25305" s="60">
        <v>67</v>
      </c>
      <c r="C25305" s="60">
        <f t="shared" si="887"/>
        <v>804</v>
      </c>
      <c r="D25305" s="61">
        <f t="shared" si="888"/>
        <v>66942</v>
      </c>
    </row>
    <row r="25306" spans="1:4" x14ac:dyDescent="0.25">
      <c r="A25306" s="58">
        <v>42472</v>
      </c>
      <c r="B25306" s="60">
        <v>67</v>
      </c>
      <c r="C25306" s="60">
        <f t="shared" si="887"/>
        <v>804</v>
      </c>
      <c r="D25306" s="61">
        <f t="shared" si="888"/>
        <v>66943</v>
      </c>
    </row>
    <row r="25307" spans="1:4" x14ac:dyDescent="0.25">
      <c r="A25307" s="58">
        <v>42473</v>
      </c>
      <c r="B25307" s="60">
        <v>67</v>
      </c>
      <c r="C25307" s="60">
        <f t="shared" si="887"/>
        <v>804</v>
      </c>
      <c r="D25307" s="61">
        <f t="shared" si="888"/>
        <v>66944</v>
      </c>
    </row>
    <row r="25308" spans="1:4" x14ac:dyDescent="0.25">
      <c r="A25308" s="58">
        <v>42474</v>
      </c>
      <c r="B25308" s="60">
        <v>67</v>
      </c>
      <c r="C25308" s="60">
        <f t="shared" si="887"/>
        <v>804</v>
      </c>
      <c r="D25308" s="61">
        <f t="shared" si="888"/>
        <v>66945</v>
      </c>
    </row>
    <row r="25309" spans="1:4" x14ac:dyDescent="0.25">
      <c r="A25309" s="58">
        <v>42475</v>
      </c>
      <c r="B25309" s="60">
        <v>67</v>
      </c>
      <c r="C25309" s="60">
        <f t="shared" si="887"/>
        <v>804</v>
      </c>
      <c r="D25309" s="61">
        <f t="shared" si="888"/>
        <v>66946</v>
      </c>
    </row>
    <row r="25310" spans="1:4" x14ac:dyDescent="0.25">
      <c r="A25310" s="58">
        <v>42476</v>
      </c>
      <c r="B25310" s="60">
        <v>67</v>
      </c>
      <c r="C25310" s="60">
        <f t="shared" si="887"/>
        <v>804</v>
      </c>
      <c r="D25310" s="61">
        <f t="shared" si="888"/>
        <v>66947</v>
      </c>
    </row>
    <row r="25311" spans="1:4" x14ac:dyDescent="0.25">
      <c r="A25311" s="58">
        <v>42477</v>
      </c>
      <c r="B25311" s="60">
        <v>67</v>
      </c>
      <c r="C25311" s="60">
        <f t="shared" si="887"/>
        <v>804</v>
      </c>
      <c r="D25311" s="61">
        <f t="shared" si="888"/>
        <v>66948</v>
      </c>
    </row>
    <row r="25312" spans="1:4" x14ac:dyDescent="0.25">
      <c r="A25312" s="58">
        <v>42478</v>
      </c>
      <c r="B25312" s="60">
        <v>67</v>
      </c>
      <c r="C25312" s="60">
        <f t="shared" si="887"/>
        <v>804</v>
      </c>
      <c r="D25312" s="61">
        <f t="shared" si="888"/>
        <v>66949</v>
      </c>
    </row>
    <row r="25313" spans="1:4" x14ac:dyDescent="0.25">
      <c r="A25313" s="58">
        <v>42479</v>
      </c>
      <c r="B25313" s="60">
        <v>67</v>
      </c>
      <c r="C25313" s="60">
        <f t="shared" si="887"/>
        <v>804</v>
      </c>
      <c r="D25313" s="61">
        <f t="shared" si="888"/>
        <v>66950</v>
      </c>
    </row>
    <row r="25314" spans="1:4" x14ac:dyDescent="0.25">
      <c r="A25314" s="58">
        <v>42480</v>
      </c>
      <c r="B25314" s="60">
        <v>67</v>
      </c>
      <c r="C25314" s="60">
        <f t="shared" si="887"/>
        <v>804</v>
      </c>
      <c r="D25314" s="61">
        <f t="shared" si="888"/>
        <v>66951</v>
      </c>
    </row>
    <row r="25315" spans="1:4" x14ac:dyDescent="0.25">
      <c r="A25315" s="58">
        <v>42481</v>
      </c>
      <c r="B25315" s="60">
        <v>67</v>
      </c>
      <c r="C25315" s="60">
        <f t="shared" si="887"/>
        <v>804</v>
      </c>
      <c r="D25315" s="61">
        <f t="shared" si="888"/>
        <v>66952</v>
      </c>
    </row>
    <row r="25316" spans="1:4" x14ac:dyDescent="0.25">
      <c r="A25316" s="58">
        <v>42482</v>
      </c>
      <c r="B25316" s="60">
        <v>67</v>
      </c>
      <c r="C25316" s="60">
        <f t="shared" si="887"/>
        <v>804</v>
      </c>
      <c r="D25316" s="61">
        <f t="shared" si="888"/>
        <v>66953</v>
      </c>
    </row>
    <row r="25317" spans="1:4" x14ac:dyDescent="0.25">
      <c r="A25317" s="58">
        <v>42483</v>
      </c>
      <c r="B25317" s="60">
        <v>67</v>
      </c>
      <c r="C25317" s="60">
        <f t="shared" si="887"/>
        <v>804</v>
      </c>
      <c r="D25317" s="61">
        <f t="shared" si="888"/>
        <v>66954</v>
      </c>
    </row>
    <row r="25318" spans="1:4" x14ac:dyDescent="0.25">
      <c r="A25318" s="58">
        <v>42484</v>
      </c>
      <c r="B25318" s="60">
        <v>67</v>
      </c>
      <c r="C25318" s="60">
        <f t="shared" si="887"/>
        <v>804</v>
      </c>
      <c r="D25318" s="61">
        <f t="shared" si="888"/>
        <v>66955</v>
      </c>
    </row>
    <row r="25319" spans="1:4" x14ac:dyDescent="0.25">
      <c r="A25319" s="58">
        <v>42485</v>
      </c>
      <c r="B25319" s="60">
        <v>67</v>
      </c>
      <c r="C25319" s="60">
        <f t="shared" si="887"/>
        <v>804</v>
      </c>
      <c r="D25319" s="61">
        <f t="shared" si="888"/>
        <v>66956</v>
      </c>
    </row>
    <row r="25320" spans="1:4" x14ac:dyDescent="0.25">
      <c r="A25320" s="58">
        <v>42486</v>
      </c>
      <c r="B25320" s="60">
        <v>67</v>
      </c>
      <c r="C25320" s="60">
        <f t="shared" si="887"/>
        <v>804</v>
      </c>
      <c r="D25320" s="61">
        <f t="shared" si="888"/>
        <v>66957</v>
      </c>
    </row>
    <row r="25321" spans="1:4" x14ac:dyDescent="0.25">
      <c r="A25321" s="58">
        <v>42487</v>
      </c>
      <c r="B25321" s="60">
        <v>67</v>
      </c>
      <c r="C25321" s="60">
        <f t="shared" si="887"/>
        <v>804</v>
      </c>
      <c r="D25321" s="61">
        <f t="shared" si="888"/>
        <v>66958</v>
      </c>
    </row>
    <row r="25322" spans="1:4" x14ac:dyDescent="0.25">
      <c r="A25322" s="58">
        <v>42488</v>
      </c>
      <c r="B25322" s="60">
        <v>67</v>
      </c>
      <c r="C25322" s="60">
        <f t="shared" si="887"/>
        <v>804</v>
      </c>
      <c r="D25322" s="61">
        <f t="shared" si="888"/>
        <v>66959</v>
      </c>
    </row>
    <row r="25323" spans="1:4" x14ac:dyDescent="0.25">
      <c r="A25323" s="58">
        <v>42489</v>
      </c>
      <c r="B25323" s="60">
        <v>67</v>
      </c>
      <c r="C25323" s="60">
        <f t="shared" si="887"/>
        <v>804</v>
      </c>
      <c r="D25323" s="61">
        <f t="shared" si="888"/>
        <v>66960</v>
      </c>
    </row>
    <row r="25324" spans="1:4" x14ac:dyDescent="0.25">
      <c r="A25324" s="58">
        <v>42490</v>
      </c>
      <c r="B25324" s="60">
        <v>67</v>
      </c>
      <c r="C25324" s="60">
        <f t="shared" si="887"/>
        <v>804</v>
      </c>
      <c r="D25324" s="61">
        <f t="shared" si="888"/>
        <v>66961</v>
      </c>
    </row>
    <row r="25325" spans="1:4" x14ac:dyDescent="0.25">
      <c r="A25325" s="58">
        <v>42491</v>
      </c>
      <c r="B25325" s="60">
        <v>67</v>
      </c>
      <c r="C25325" s="60">
        <f t="shared" si="887"/>
        <v>804</v>
      </c>
      <c r="D25325" s="61">
        <f t="shared" si="888"/>
        <v>66962</v>
      </c>
    </row>
    <row r="25326" spans="1:4" x14ac:dyDescent="0.25">
      <c r="A25326" s="58">
        <v>42492</v>
      </c>
      <c r="B25326" s="60">
        <v>67</v>
      </c>
      <c r="C25326" s="60">
        <f t="shared" si="887"/>
        <v>804</v>
      </c>
      <c r="D25326" s="61">
        <f t="shared" si="888"/>
        <v>66963</v>
      </c>
    </row>
    <row r="25327" spans="1:4" x14ac:dyDescent="0.25">
      <c r="A25327" s="58">
        <v>42493</v>
      </c>
      <c r="B25327" s="60">
        <v>67</v>
      </c>
      <c r="C25327" s="60">
        <f t="shared" si="887"/>
        <v>804</v>
      </c>
      <c r="D25327" s="61">
        <f t="shared" si="888"/>
        <v>66964</v>
      </c>
    </row>
    <row r="25328" spans="1:4" x14ac:dyDescent="0.25">
      <c r="A25328" s="58">
        <v>42494</v>
      </c>
      <c r="B25328" s="60">
        <v>67</v>
      </c>
      <c r="C25328" s="60">
        <f t="shared" si="887"/>
        <v>804</v>
      </c>
      <c r="D25328" s="61">
        <f t="shared" si="888"/>
        <v>66965</v>
      </c>
    </row>
    <row r="25329" spans="1:4" x14ac:dyDescent="0.25">
      <c r="A25329" s="58">
        <v>42495</v>
      </c>
      <c r="B25329" s="60">
        <v>67</v>
      </c>
      <c r="C25329" s="60">
        <f t="shared" si="887"/>
        <v>804</v>
      </c>
      <c r="D25329" s="61">
        <f t="shared" si="888"/>
        <v>66966</v>
      </c>
    </row>
    <row r="25330" spans="1:4" x14ac:dyDescent="0.25">
      <c r="A25330" s="58">
        <v>42496</v>
      </c>
      <c r="B25330" s="60">
        <v>67</v>
      </c>
      <c r="C25330" s="60">
        <f t="shared" si="887"/>
        <v>804</v>
      </c>
      <c r="D25330" s="61">
        <f t="shared" si="888"/>
        <v>66967</v>
      </c>
    </row>
    <row r="25331" spans="1:4" x14ac:dyDescent="0.25">
      <c r="A25331" s="58">
        <v>42497</v>
      </c>
      <c r="B25331" s="60">
        <v>67</v>
      </c>
      <c r="C25331" s="60">
        <f t="shared" si="887"/>
        <v>804</v>
      </c>
      <c r="D25331" s="61">
        <f t="shared" si="888"/>
        <v>66968</v>
      </c>
    </row>
    <row r="25332" spans="1:4" x14ac:dyDescent="0.25">
      <c r="A25332" s="58">
        <v>42498</v>
      </c>
      <c r="B25332" s="60">
        <v>67</v>
      </c>
      <c r="C25332" s="60">
        <f t="shared" si="887"/>
        <v>804</v>
      </c>
      <c r="D25332" s="61">
        <f t="shared" si="888"/>
        <v>66969</v>
      </c>
    </row>
    <row r="25333" spans="1:4" x14ac:dyDescent="0.25">
      <c r="A25333" s="58">
        <v>42499</v>
      </c>
      <c r="B25333" s="60">
        <v>67</v>
      </c>
      <c r="C25333" s="60">
        <f t="shared" si="887"/>
        <v>804</v>
      </c>
      <c r="D25333" s="61">
        <f t="shared" si="888"/>
        <v>66970</v>
      </c>
    </row>
    <row r="25334" spans="1:4" x14ac:dyDescent="0.25">
      <c r="A25334" s="58">
        <v>42500</v>
      </c>
      <c r="B25334" s="60">
        <v>67</v>
      </c>
      <c r="C25334" s="60">
        <f t="shared" si="887"/>
        <v>804</v>
      </c>
      <c r="D25334" s="61">
        <f t="shared" si="888"/>
        <v>66971</v>
      </c>
    </row>
    <row r="25335" spans="1:4" x14ac:dyDescent="0.25">
      <c r="A25335" s="58">
        <v>42501</v>
      </c>
      <c r="B25335" s="60">
        <v>67</v>
      </c>
      <c r="C25335" s="60">
        <f t="shared" si="887"/>
        <v>804</v>
      </c>
      <c r="D25335" s="61">
        <f t="shared" si="888"/>
        <v>66972</v>
      </c>
    </row>
    <row r="25336" spans="1:4" x14ac:dyDescent="0.25">
      <c r="A25336" s="58">
        <v>42502</v>
      </c>
      <c r="B25336" s="60">
        <v>67</v>
      </c>
      <c r="C25336" s="60">
        <f t="shared" si="887"/>
        <v>804</v>
      </c>
      <c r="D25336" s="61">
        <f t="shared" si="888"/>
        <v>66973</v>
      </c>
    </row>
    <row r="25337" spans="1:4" x14ac:dyDescent="0.25">
      <c r="A25337" s="58">
        <v>42503</v>
      </c>
      <c r="B25337" s="60">
        <v>67</v>
      </c>
      <c r="C25337" s="60">
        <f t="shared" si="887"/>
        <v>804</v>
      </c>
      <c r="D25337" s="61">
        <f t="shared" si="888"/>
        <v>66974</v>
      </c>
    </row>
    <row r="25338" spans="1:4" x14ac:dyDescent="0.25">
      <c r="A25338" s="58">
        <v>42504</v>
      </c>
      <c r="B25338" s="60">
        <v>67</v>
      </c>
      <c r="C25338" s="60">
        <f t="shared" si="887"/>
        <v>804</v>
      </c>
      <c r="D25338" s="61">
        <f t="shared" si="888"/>
        <v>66975</v>
      </c>
    </row>
    <row r="25339" spans="1:4" x14ac:dyDescent="0.25">
      <c r="A25339" s="58">
        <v>42505</v>
      </c>
      <c r="B25339" s="60">
        <v>67</v>
      </c>
      <c r="C25339" s="60">
        <f t="shared" si="887"/>
        <v>804</v>
      </c>
      <c r="D25339" s="61">
        <f t="shared" si="888"/>
        <v>66976</v>
      </c>
    </row>
    <row r="25340" spans="1:4" x14ac:dyDescent="0.25">
      <c r="A25340" s="58">
        <v>42506</v>
      </c>
      <c r="B25340" s="60">
        <v>67</v>
      </c>
      <c r="C25340" s="60">
        <f t="shared" si="887"/>
        <v>804</v>
      </c>
      <c r="D25340" s="61">
        <f t="shared" si="888"/>
        <v>66977</v>
      </c>
    </row>
    <row r="25341" spans="1:4" x14ac:dyDescent="0.25">
      <c r="A25341" s="58">
        <v>42507</v>
      </c>
      <c r="B25341" s="60">
        <v>67</v>
      </c>
      <c r="C25341" s="60">
        <f t="shared" si="887"/>
        <v>804</v>
      </c>
      <c r="D25341" s="61">
        <f t="shared" si="888"/>
        <v>66978</v>
      </c>
    </row>
    <row r="25342" spans="1:4" x14ac:dyDescent="0.25">
      <c r="A25342" s="58">
        <v>42508</v>
      </c>
      <c r="B25342" s="60">
        <v>67</v>
      </c>
      <c r="C25342" s="60">
        <f t="shared" si="887"/>
        <v>804</v>
      </c>
      <c r="D25342" s="61">
        <f t="shared" si="888"/>
        <v>66979</v>
      </c>
    </row>
    <row r="25343" spans="1:4" x14ac:dyDescent="0.25">
      <c r="A25343" s="58">
        <v>42509</v>
      </c>
      <c r="B25343" s="60">
        <v>67</v>
      </c>
      <c r="C25343" s="60">
        <f t="shared" si="887"/>
        <v>804</v>
      </c>
      <c r="D25343" s="61">
        <f t="shared" si="888"/>
        <v>66980</v>
      </c>
    </row>
    <row r="25344" spans="1:4" x14ac:dyDescent="0.25">
      <c r="A25344" s="58">
        <v>42510</v>
      </c>
      <c r="B25344" s="60">
        <v>67</v>
      </c>
      <c r="C25344" s="60">
        <f t="shared" si="887"/>
        <v>804</v>
      </c>
      <c r="D25344" s="61">
        <f t="shared" si="888"/>
        <v>66981</v>
      </c>
    </row>
    <row r="25345" spans="1:4" x14ac:dyDescent="0.25">
      <c r="A25345" s="58">
        <v>42511</v>
      </c>
      <c r="B25345" s="60">
        <v>67</v>
      </c>
      <c r="C25345" s="60">
        <f t="shared" si="887"/>
        <v>804</v>
      </c>
      <c r="D25345" s="61">
        <f t="shared" si="888"/>
        <v>66982</v>
      </c>
    </row>
    <row r="25346" spans="1:4" x14ac:dyDescent="0.25">
      <c r="A25346" s="58">
        <v>42512</v>
      </c>
      <c r="B25346" s="60">
        <v>67</v>
      </c>
      <c r="C25346" s="60">
        <f t="shared" si="887"/>
        <v>804</v>
      </c>
      <c r="D25346" s="61">
        <f t="shared" si="888"/>
        <v>66983</v>
      </c>
    </row>
    <row r="25347" spans="1:4" x14ac:dyDescent="0.25">
      <c r="A25347" s="58">
        <v>42513</v>
      </c>
      <c r="B25347" s="60">
        <v>67</v>
      </c>
      <c r="C25347" s="60">
        <f t="shared" ref="C25347:C25410" si="889">B25347*12</f>
        <v>804</v>
      </c>
      <c r="D25347" s="61">
        <f t="shared" ref="D25347:D25410" si="890">EDATE(A25347,C25347)</f>
        <v>66984</v>
      </c>
    </row>
    <row r="25348" spans="1:4" x14ac:dyDescent="0.25">
      <c r="A25348" s="58">
        <v>42514</v>
      </c>
      <c r="B25348" s="60">
        <v>67</v>
      </c>
      <c r="C25348" s="60">
        <f t="shared" si="889"/>
        <v>804</v>
      </c>
      <c r="D25348" s="61">
        <f t="shared" si="890"/>
        <v>66985</v>
      </c>
    </row>
    <row r="25349" spans="1:4" x14ac:dyDescent="0.25">
      <c r="A25349" s="58">
        <v>42515</v>
      </c>
      <c r="B25349" s="60">
        <v>67</v>
      </c>
      <c r="C25349" s="60">
        <f t="shared" si="889"/>
        <v>804</v>
      </c>
      <c r="D25349" s="61">
        <f t="shared" si="890"/>
        <v>66986</v>
      </c>
    </row>
    <row r="25350" spans="1:4" x14ac:dyDescent="0.25">
      <c r="A25350" s="58">
        <v>42516</v>
      </c>
      <c r="B25350" s="60">
        <v>67</v>
      </c>
      <c r="C25350" s="60">
        <f t="shared" si="889"/>
        <v>804</v>
      </c>
      <c r="D25350" s="61">
        <f t="shared" si="890"/>
        <v>66987</v>
      </c>
    </row>
    <row r="25351" spans="1:4" x14ac:dyDescent="0.25">
      <c r="A25351" s="58">
        <v>42517</v>
      </c>
      <c r="B25351" s="60">
        <v>67</v>
      </c>
      <c r="C25351" s="60">
        <f t="shared" si="889"/>
        <v>804</v>
      </c>
      <c r="D25351" s="61">
        <f t="shared" si="890"/>
        <v>66988</v>
      </c>
    </row>
    <row r="25352" spans="1:4" x14ac:dyDescent="0.25">
      <c r="A25352" s="58">
        <v>42518</v>
      </c>
      <c r="B25352" s="60">
        <v>67</v>
      </c>
      <c r="C25352" s="60">
        <f t="shared" si="889"/>
        <v>804</v>
      </c>
      <c r="D25352" s="61">
        <f t="shared" si="890"/>
        <v>66989</v>
      </c>
    </row>
    <row r="25353" spans="1:4" x14ac:dyDescent="0.25">
      <c r="A25353" s="58">
        <v>42519</v>
      </c>
      <c r="B25353" s="60">
        <v>67</v>
      </c>
      <c r="C25353" s="60">
        <f t="shared" si="889"/>
        <v>804</v>
      </c>
      <c r="D25353" s="61">
        <f t="shared" si="890"/>
        <v>66990</v>
      </c>
    </row>
    <row r="25354" spans="1:4" x14ac:dyDescent="0.25">
      <c r="A25354" s="58">
        <v>42520</v>
      </c>
      <c r="B25354" s="60">
        <v>67</v>
      </c>
      <c r="C25354" s="60">
        <f t="shared" si="889"/>
        <v>804</v>
      </c>
      <c r="D25354" s="61">
        <f t="shared" si="890"/>
        <v>66991</v>
      </c>
    </row>
    <row r="25355" spans="1:4" x14ac:dyDescent="0.25">
      <c r="A25355" s="58">
        <v>42521</v>
      </c>
      <c r="B25355" s="60">
        <v>67</v>
      </c>
      <c r="C25355" s="60">
        <f t="shared" si="889"/>
        <v>804</v>
      </c>
      <c r="D25355" s="61">
        <f t="shared" si="890"/>
        <v>66992</v>
      </c>
    </row>
    <row r="25356" spans="1:4" x14ac:dyDescent="0.25">
      <c r="A25356" s="58">
        <v>42522</v>
      </c>
      <c r="B25356" s="60">
        <v>67</v>
      </c>
      <c r="C25356" s="60">
        <f t="shared" si="889"/>
        <v>804</v>
      </c>
      <c r="D25356" s="61">
        <f t="shared" si="890"/>
        <v>66993</v>
      </c>
    </row>
    <row r="25357" spans="1:4" x14ac:dyDescent="0.25">
      <c r="A25357" s="58">
        <v>42523</v>
      </c>
      <c r="B25357" s="60">
        <v>67</v>
      </c>
      <c r="C25357" s="60">
        <f t="shared" si="889"/>
        <v>804</v>
      </c>
      <c r="D25357" s="61">
        <f t="shared" si="890"/>
        <v>66994</v>
      </c>
    </row>
    <row r="25358" spans="1:4" x14ac:dyDescent="0.25">
      <c r="A25358" s="58">
        <v>42524</v>
      </c>
      <c r="B25358" s="60">
        <v>67</v>
      </c>
      <c r="C25358" s="60">
        <f t="shared" si="889"/>
        <v>804</v>
      </c>
      <c r="D25358" s="61">
        <f t="shared" si="890"/>
        <v>66995</v>
      </c>
    </row>
    <row r="25359" spans="1:4" x14ac:dyDescent="0.25">
      <c r="A25359" s="58">
        <v>42525</v>
      </c>
      <c r="B25359" s="60">
        <v>67</v>
      </c>
      <c r="C25359" s="60">
        <f t="shared" si="889"/>
        <v>804</v>
      </c>
      <c r="D25359" s="61">
        <f t="shared" si="890"/>
        <v>66996</v>
      </c>
    </row>
    <row r="25360" spans="1:4" x14ac:dyDescent="0.25">
      <c r="A25360" s="58">
        <v>42526</v>
      </c>
      <c r="B25360" s="60">
        <v>67</v>
      </c>
      <c r="C25360" s="60">
        <f t="shared" si="889"/>
        <v>804</v>
      </c>
      <c r="D25360" s="61">
        <f t="shared" si="890"/>
        <v>66997</v>
      </c>
    </row>
    <row r="25361" spans="1:4" x14ac:dyDescent="0.25">
      <c r="A25361" s="58">
        <v>42527</v>
      </c>
      <c r="B25361" s="60">
        <v>67</v>
      </c>
      <c r="C25361" s="60">
        <f t="shared" si="889"/>
        <v>804</v>
      </c>
      <c r="D25361" s="61">
        <f t="shared" si="890"/>
        <v>66998</v>
      </c>
    </row>
    <row r="25362" spans="1:4" x14ac:dyDescent="0.25">
      <c r="A25362" s="58">
        <v>42528</v>
      </c>
      <c r="B25362" s="60">
        <v>67</v>
      </c>
      <c r="C25362" s="60">
        <f t="shared" si="889"/>
        <v>804</v>
      </c>
      <c r="D25362" s="61">
        <f t="shared" si="890"/>
        <v>66999</v>
      </c>
    </row>
    <row r="25363" spans="1:4" x14ac:dyDescent="0.25">
      <c r="A25363" s="58">
        <v>42529</v>
      </c>
      <c r="B25363" s="60">
        <v>67</v>
      </c>
      <c r="C25363" s="60">
        <f t="shared" si="889"/>
        <v>804</v>
      </c>
      <c r="D25363" s="61">
        <f t="shared" si="890"/>
        <v>67000</v>
      </c>
    </row>
    <row r="25364" spans="1:4" x14ac:dyDescent="0.25">
      <c r="A25364" s="58">
        <v>42530</v>
      </c>
      <c r="B25364" s="60">
        <v>67</v>
      </c>
      <c r="C25364" s="60">
        <f t="shared" si="889"/>
        <v>804</v>
      </c>
      <c r="D25364" s="61">
        <f t="shared" si="890"/>
        <v>67001</v>
      </c>
    </row>
    <row r="25365" spans="1:4" x14ac:dyDescent="0.25">
      <c r="A25365" s="58">
        <v>42531</v>
      </c>
      <c r="B25365" s="60">
        <v>67</v>
      </c>
      <c r="C25365" s="60">
        <f t="shared" si="889"/>
        <v>804</v>
      </c>
      <c r="D25365" s="61">
        <f t="shared" si="890"/>
        <v>67002</v>
      </c>
    </row>
    <row r="25366" spans="1:4" x14ac:dyDescent="0.25">
      <c r="A25366" s="58">
        <v>42532</v>
      </c>
      <c r="B25366" s="60">
        <v>67</v>
      </c>
      <c r="C25366" s="60">
        <f t="shared" si="889"/>
        <v>804</v>
      </c>
      <c r="D25366" s="61">
        <f t="shared" si="890"/>
        <v>67003</v>
      </c>
    </row>
    <row r="25367" spans="1:4" x14ac:dyDescent="0.25">
      <c r="A25367" s="58">
        <v>42533</v>
      </c>
      <c r="B25367" s="60">
        <v>67</v>
      </c>
      <c r="C25367" s="60">
        <f t="shared" si="889"/>
        <v>804</v>
      </c>
      <c r="D25367" s="61">
        <f t="shared" si="890"/>
        <v>67004</v>
      </c>
    </row>
    <row r="25368" spans="1:4" x14ac:dyDescent="0.25">
      <c r="A25368" s="58">
        <v>42534</v>
      </c>
      <c r="B25368" s="60">
        <v>67</v>
      </c>
      <c r="C25368" s="60">
        <f t="shared" si="889"/>
        <v>804</v>
      </c>
      <c r="D25368" s="61">
        <f t="shared" si="890"/>
        <v>67005</v>
      </c>
    </row>
    <row r="25369" spans="1:4" x14ac:dyDescent="0.25">
      <c r="A25369" s="58">
        <v>42535</v>
      </c>
      <c r="B25369" s="60">
        <v>67</v>
      </c>
      <c r="C25369" s="60">
        <f t="shared" si="889"/>
        <v>804</v>
      </c>
      <c r="D25369" s="61">
        <f t="shared" si="890"/>
        <v>67006</v>
      </c>
    </row>
    <row r="25370" spans="1:4" x14ac:dyDescent="0.25">
      <c r="A25370" s="58">
        <v>42536</v>
      </c>
      <c r="B25370" s="60">
        <v>67</v>
      </c>
      <c r="C25370" s="60">
        <f t="shared" si="889"/>
        <v>804</v>
      </c>
      <c r="D25370" s="61">
        <f t="shared" si="890"/>
        <v>67007</v>
      </c>
    </row>
    <row r="25371" spans="1:4" x14ac:dyDescent="0.25">
      <c r="A25371" s="58">
        <v>42537</v>
      </c>
      <c r="B25371" s="60">
        <v>67</v>
      </c>
      <c r="C25371" s="60">
        <f t="shared" si="889"/>
        <v>804</v>
      </c>
      <c r="D25371" s="61">
        <f t="shared" si="890"/>
        <v>67008</v>
      </c>
    </row>
    <row r="25372" spans="1:4" x14ac:dyDescent="0.25">
      <c r="A25372" s="58">
        <v>42538</v>
      </c>
      <c r="B25372" s="60">
        <v>67</v>
      </c>
      <c r="C25372" s="60">
        <f t="shared" si="889"/>
        <v>804</v>
      </c>
      <c r="D25372" s="61">
        <f t="shared" si="890"/>
        <v>67009</v>
      </c>
    </row>
    <row r="25373" spans="1:4" x14ac:dyDescent="0.25">
      <c r="A25373" s="58">
        <v>42539</v>
      </c>
      <c r="B25373" s="60">
        <v>67</v>
      </c>
      <c r="C25373" s="60">
        <f t="shared" si="889"/>
        <v>804</v>
      </c>
      <c r="D25373" s="61">
        <f t="shared" si="890"/>
        <v>67010</v>
      </c>
    </row>
    <row r="25374" spans="1:4" x14ac:dyDescent="0.25">
      <c r="A25374" s="58">
        <v>42540</v>
      </c>
      <c r="B25374" s="60">
        <v>67</v>
      </c>
      <c r="C25374" s="60">
        <f t="shared" si="889"/>
        <v>804</v>
      </c>
      <c r="D25374" s="61">
        <f t="shared" si="890"/>
        <v>67011</v>
      </c>
    </row>
    <row r="25375" spans="1:4" x14ac:dyDescent="0.25">
      <c r="A25375" s="58">
        <v>42541</v>
      </c>
      <c r="B25375" s="60">
        <v>67</v>
      </c>
      <c r="C25375" s="60">
        <f t="shared" si="889"/>
        <v>804</v>
      </c>
      <c r="D25375" s="61">
        <f t="shared" si="890"/>
        <v>67012</v>
      </c>
    </row>
    <row r="25376" spans="1:4" x14ac:dyDescent="0.25">
      <c r="A25376" s="58">
        <v>42542</v>
      </c>
      <c r="B25376" s="60">
        <v>67</v>
      </c>
      <c r="C25376" s="60">
        <f t="shared" si="889"/>
        <v>804</v>
      </c>
      <c r="D25376" s="61">
        <f t="shared" si="890"/>
        <v>67013</v>
      </c>
    </row>
    <row r="25377" spans="1:4" x14ac:dyDescent="0.25">
      <c r="A25377" s="58">
        <v>42543</v>
      </c>
      <c r="B25377" s="60">
        <v>67</v>
      </c>
      <c r="C25377" s="60">
        <f t="shared" si="889"/>
        <v>804</v>
      </c>
      <c r="D25377" s="61">
        <f t="shared" si="890"/>
        <v>67014</v>
      </c>
    </row>
    <row r="25378" spans="1:4" x14ac:dyDescent="0.25">
      <c r="A25378" s="58">
        <v>42544</v>
      </c>
      <c r="B25378" s="60">
        <v>67</v>
      </c>
      <c r="C25378" s="60">
        <f t="shared" si="889"/>
        <v>804</v>
      </c>
      <c r="D25378" s="61">
        <f t="shared" si="890"/>
        <v>67015</v>
      </c>
    </row>
    <row r="25379" spans="1:4" x14ac:dyDescent="0.25">
      <c r="A25379" s="58">
        <v>42545</v>
      </c>
      <c r="B25379" s="60">
        <v>67</v>
      </c>
      <c r="C25379" s="60">
        <f t="shared" si="889"/>
        <v>804</v>
      </c>
      <c r="D25379" s="61">
        <f t="shared" si="890"/>
        <v>67016</v>
      </c>
    </row>
    <row r="25380" spans="1:4" x14ac:dyDescent="0.25">
      <c r="A25380" s="58">
        <v>42546</v>
      </c>
      <c r="B25380" s="60">
        <v>67</v>
      </c>
      <c r="C25380" s="60">
        <f t="shared" si="889"/>
        <v>804</v>
      </c>
      <c r="D25380" s="61">
        <f t="shared" si="890"/>
        <v>67017</v>
      </c>
    </row>
    <row r="25381" spans="1:4" x14ac:dyDescent="0.25">
      <c r="A25381" s="58">
        <v>42547</v>
      </c>
      <c r="B25381" s="60">
        <v>67</v>
      </c>
      <c r="C25381" s="60">
        <f t="shared" si="889"/>
        <v>804</v>
      </c>
      <c r="D25381" s="61">
        <f t="shared" si="890"/>
        <v>67018</v>
      </c>
    </row>
    <row r="25382" spans="1:4" x14ac:dyDescent="0.25">
      <c r="A25382" s="58">
        <v>42548</v>
      </c>
      <c r="B25382" s="60">
        <v>67</v>
      </c>
      <c r="C25382" s="60">
        <f t="shared" si="889"/>
        <v>804</v>
      </c>
      <c r="D25382" s="61">
        <f t="shared" si="890"/>
        <v>67019</v>
      </c>
    </row>
    <row r="25383" spans="1:4" x14ac:dyDescent="0.25">
      <c r="A25383" s="58">
        <v>42549</v>
      </c>
      <c r="B25383" s="60">
        <v>67</v>
      </c>
      <c r="C25383" s="60">
        <f t="shared" si="889"/>
        <v>804</v>
      </c>
      <c r="D25383" s="61">
        <f t="shared" si="890"/>
        <v>67020</v>
      </c>
    </row>
    <row r="25384" spans="1:4" x14ac:dyDescent="0.25">
      <c r="A25384" s="58">
        <v>42550</v>
      </c>
      <c r="B25384" s="60">
        <v>67</v>
      </c>
      <c r="C25384" s="60">
        <f t="shared" si="889"/>
        <v>804</v>
      </c>
      <c r="D25384" s="61">
        <f t="shared" si="890"/>
        <v>67021</v>
      </c>
    </row>
    <row r="25385" spans="1:4" x14ac:dyDescent="0.25">
      <c r="A25385" s="58">
        <v>42551</v>
      </c>
      <c r="B25385" s="60">
        <v>67</v>
      </c>
      <c r="C25385" s="60">
        <f t="shared" si="889"/>
        <v>804</v>
      </c>
      <c r="D25385" s="61">
        <f t="shared" si="890"/>
        <v>67022</v>
      </c>
    </row>
    <row r="25386" spans="1:4" x14ac:dyDescent="0.25">
      <c r="A25386" s="58">
        <v>42552</v>
      </c>
      <c r="B25386" s="60">
        <v>67</v>
      </c>
      <c r="C25386" s="60">
        <f t="shared" si="889"/>
        <v>804</v>
      </c>
      <c r="D25386" s="61">
        <f t="shared" si="890"/>
        <v>67023</v>
      </c>
    </row>
    <row r="25387" spans="1:4" x14ac:dyDescent="0.25">
      <c r="A25387" s="58">
        <v>42553</v>
      </c>
      <c r="B25387" s="60">
        <v>67</v>
      </c>
      <c r="C25387" s="60">
        <f t="shared" si="889"/>
        <v>804</v>
      </c>
      <c r="D25387" s="61">
        <f t="shared" si="890"/>
        <v>67024</v>
      </c>
    </row>
    <row r="25388" spans="1:4" x14ac:dyDescent="0.25">
      <c r="A25388" s="58">
        <v>42554</v>
      </c>
      <c r="B25388" s="60">
        <v>67</v>
      </c>
      <c r="C25388" s="60">
        <f t="shared" si="889"/>
        <v>804</v>
      </c>
      <c r="D25388" s="61">
        <f t="shared" si="890"/>
        <v>67025</v>
      </c>
    </row>
    <row r="25389" spans="1:4" x14ac:dyDescent="0.25">
      <c r="A25389" s="58">
        <v>42555</v>
      </c>
      <c r="B25389" s="60">
        <v>67</v>
      </c>
      <c r="C25389" s="60">
        <f t="shared" si="889"/>
        <v>804</v>
      </c>
      <c r="D25389" s="61">
        <f t="shared" si="890"/>
        <v>67026</v>
      </c>
    </row>
    <row r="25390" spans="1:4" x14ac:dyDescent="0.25">
      <c r="A25390" s="58">
        <v>42556</v>
      </c>
      <c r="B25390" s="60">
        <v>67</v>
      </c>
      <c r="C25390" s="60">
        <f t="shared" si="889"/>
        <v>804</v>
      </c>
      <c r="D25390" s="61">
        <f t="shared" si="890"/>
        <v>67027</v>
      </c>
    </row>
    <row r="25391" spans="1:4" x14ac:dyDescent="0.25">
      <c r="A25391" s="58">
        <v>42557</v>
      </c>
      <c r="B25391" s="60">
        <v>67</v>
      </c>
      <c r="C25391" s="60">
        <f t="shared" si="889"/>
        <v>804</v>
      </c>
      <c r="D25391" s="61">
        <f t="shared" si="890"/>
        <v>67028</v>
      </c>
    </row>
    <row r="25392" spans="1:4" x14ac:dyDescent="0.25">
      <c r="A25392" s="58">
        <v>42558</v>
      </c>
      <c r="B25392" s="60">
        <v>67</v>
      </c>
      <c r="C25392" s="60">
        <f t="shared" si="889"/>
        <v>804</v>
      </c>
      <c r="D25392" s="61">
        <f t="shared" si="890"/>
        <v>67029</v>
      </c>
    </row>
    <row r="25393" spans="1:4" x14ac:dyDescent="0.25">
      <c r="A25393" s="58">
        <v>42559</v>
      </c>
      <c r="B25393" s="60">
        <v>67</v>
      </c>
      <c r="C25393" s="60">
        <f t="shared" si="889"/>
        <v>804</v>
      </c>
      <c r="D25393" s="61">
        <f t="shared" si="890"/>
        <v>67030</v>
      </c>
    </row>
    <row r="25394" spans="1:4" x14ac:dyDescent="0.25">
      <c r="A25394" s="58">
        <v>42560</v>
      </c>
      <c r="B25394" s="60">
        <v>67</v>
      </c>
      <c r="C25394" s="60">
        <f t="shared" si="889"/>
        <v>804</v>
      </c>
      <c r="D25394" s="61">
        <f t="shared" si="890"/>
        <v>67031</v>
      </c>
    </row>
    <row r="25395" spans="1:4" x14ac:dyDescent="0.25">
      <c r="A25395" s="58">
        <v>42561</v>
      </c>
      <c r="B25395" s="60">
        <v>67</v>
      </c>
      <c r="C25395" s="60">
        <f t="shared" si="889"/>
        <v>804</v>
      </c>
      <c r="D25395" s="61">
        <f t="shared" si="890"/>
        <v>67032</v>
      </c>
    </row>
    <row r="25396" spans="1:4" x14ac:dyDescent="0.25">
      <c r="A25396" s="58">
        <v>42562</v>
      </c>
      <c r="B25396" s="60">
        <v>67</v>
      </c>
      <c r="C25396" s="60">
        <f t="shared" si="889"/>
        <v>804</v>
      </c>
      <c r="D25396" s="61">
        <f t="shared" si="890"/>
        <v>67033</v>
      </c>
    </row>
    <row r="25397" spans="1:4" x14ac:dyDescent="0.25">
      <c r="A25397" s="58">
        <v>42563</v>
      </c>
      <c r="B25397" s="60">
        <v>67</v>
      </c>
      <c r="C25397" s="60">
        <f t="shared" si="889"/>
        <v>804</v>
      </c>
      <c r="D25397" s="61">
        <f t="shared" si="890"/>
        <v>67034</v>
      </c>
    </row>
    <row r="25398" spans="1:4" x14ac:dyDescent="0.25">
      <c r="A25398" s="58">
        <v>42564</v>
      </c>
      <c r="B25398" s="60">
        <v>67</v>
      </c>
      <c r="C25398" s="60">
        <f t="shared" si="889"/>
        <v>804</v>
      </c>
      <c r="D25398" s="61">
        <f t="shared" si="890"/>
        <v>67035</v>
      </c>
    </row>
    <row r="25399" spans="1:4" x14ac:dyDescent="0.25">
      <c r="A25399" s="58">
        <v>42565</v>
      </c>
      <c r="B25399" s="60">
        <v>67</v>
      </c>
      <c r="C25399" s="60">
        <f t="shared" si="889"/>
        <v>804</v>
      </c>
      <c r="D25399" s="61">
        <f t="shared" si="890"/>
        <v>67036</v>
      </c>
    </row>
    <row r="25400" spans="1:4" x14ac:dyDescent="0.25">
      <c r="A25400" s="58">
        <v>42566</v>
      </c>
      <c r="B25400" s="60">
        <v>67</v>
      </c>
      <c r="C25400" s="60">
        <f t="shared" si="889"/>
        <v>804</v>
      </c>
      <c r="D25400" s="61">
        <f t="shared" si="890"/>
        <v>67037</v>
      </c>
    </row>
    <row r="25401" spans="1:4" x14ac:dyDescent="0.25">
      <c r="A25401" s="58">
        <v>42567</v>
      </c>
      <c r="B25401" s="60">
        <v>67</v>
      </c>
      <c r="C25401" s="60">
        <f t="shared" si="889"/>
        <v>804</v>
      </c>
      <c r="D25401" s="61">
        <f t="shared" si="890"/>
        <v>67038</v>
      </c>
    </row>
    <row r="25402" spans="1:4" x14ac:dyDescent="0.25">
      <c r="A25402" s="58">
        <v>42568</v>
      </c>
      <c r="B25402" s="60">
        <v>67</v>
      </c>
      <c r="C25402" s="60">
        <f t="shared" si="889"/>
        <v>804</v>
      </c>
      <c r="D25402" s="61">
        <f t="shared" si="890"/>
        <v>67039</v>
      </c>
    </row>
    <row r="25403" spans="1:4" x14ac:dyDescent="0.25">
      <c r="A25403" s="58">
        <v>42569</v>
      </c>
      <c r="B25403" s="60">
        <v>67</v>
      </c>
      <c r="C25403" s="60">
        <f t="shared" si="889"/>
        <v>804</v>
      </c>
      <c r="D25403" s="61">
        <f t="shared" si="890"/>
        <v>67040</v>
      </c>
    </row>
    <row r="25404" spans="1:4" x14ac:dyDescent="0.25">
      <c r="A25404" s="58">
        <v>42570</v>
      </c>
      <c r="B25404" s="60">
        <v>67</v>
      </c>
      <c r="C25404" s="60">
        <f t="shared" si="889"/>
        <v>804</v>
      </c>
      <c r="D25404" s="61">
        <f t="shared" si="890"/>
        <v>67041</v>
      </c>
    </row>
    <row r="25405" spans="1:4" x14ac:dyDescent="0.25">
      <c r="A25405" s="58">
        <v>42571</v>
      </c>
      <c r="B25405" s="60">
        <v>67</v>
      </c>
      <c r="C25405" s="60">
        <f t="shared" si="889"/>
        <v>804</v>
      </c>
      <c r="D25405" s="61">
        <f t="shared" si="890"/>
        <v>67042</v>
      </c>
    </row>
    <row r="25406" spans="1:4" x14ac:dyDescent="0.25">
      <c r="A25406" s="58">
        <v>42572</v>
      </c>
      <c r="B25406" s="60">
        <v>67</v>
      </c>
      <c r="C25406" s="60">
        <f t="shared" si="889"/>
        <v>804</v>
      </c>
      <c r="D25406" s="61">
        <f t="shared" si="890"/>
        <v>67043</v>
      </c>
    </row>
    <row r="25407" spans="1:4" x14ac:dyDescent="0.25">
      <c r="A25407" s="58">
        <v>42573</v>
      </c>
      <c r="B25407" s="60">
        <v>67</v>
      </c>
      <c r="C25407" s="60">
        <f t="shared" si="889"/>
        <v>804</v>
      </c>
      <c r="D25407" s="61">
        <f t="shared" si="890"/>
        <v>67044</v>
      </c>
    </row>
    <row r="25408" spans="1:4" x14ac:dyDescent="0.25">
      <c r="A25408" s="58">
        <v>42574</v>
      </c>
      <c r="B25408" s="60">
        <v>67</v>
      </c>
      <c r="C25408" s="60">
        <f t="shared" si="889"/>
        <v>804</v>
      </c>
      <c r="D25408" s="61">
        <f t="shared" si="890"/>
        <v>67045</v>
      </c>
    </row>
    <row r="25409" spans="1:4" x14ac:dyDescent="0.25">
      <c r="A25409" s="58">
        <v>42575</v>
      </c>
      <c r="B25409" s="60">
        <v>67</v>
      </c>
      <c r="C25409" s="60">
        <f t="shared" si="889"/>
        <v>804</v>
      </c>
      <c r="D25409" s="61">
        <f t="shared" si="890"/>
        <v>67046</v>
      </c>
    </row>
    <row r="25410" spans="1:4" x14ac:dyDescent="0.25">
      <c r="A25410" s="58">
        <v>42576</v>
      </c>
      <c r="B25410" s="60">
        <v>67</v>
      </c>
      <c r="C25410" s="60">
        <f t="shared" si="889"/>
        <v>804</v>
      </c>
      <c r="D25410" s="61">
        <f t="shared" si="890"/>
        <v>67047</v>
      </c>
    </row>
    <row r="25411" spans="1:4" x14ac:dyDescent="0.25">
      <c r="A25411" s="58">
        <v>42577</v>
      </c>
      <c r="B25411" s="60">
        <v>67</v>
      </c>
      <c r="C25411" s="60">
        <f t="shared" ref="C25411:C25474" si="891">B25411*12</f>
        <v>804</v>
      </c>
      <c r="D25411" s="61">
        <f t="shared" ref="D25411:D25474" si="892">EDATE(A25411,C25411)</f>
        <v>67048</v>
      </c>
    </row>
    <row r="25412" spans="1:4" x14ac:dyDescent="0.25">
      <c r="A25412" s="58">
        <v>42578</v>
      </c>
      <c r="B25412" s="60">
        <v>67</v>
      </c>
      <c r="C25412" s="60">
        <f t="shared" si="891"/>
        <v>804</v>
      </c>
      <c r="D25412" s="61">
        <f t="shared" si="892"/>
        <v>67049</v>
      </c>
    </row>
    <row r="25413" spans="1:4" x14ac:dyDescent="0.25">
      <c r="A25413" s="58">
        <v>42579</v>
      </c>
      <c r="B25413" s="60">
        <v>67</v>
      </c>
      <c r="C25413" s="60">
        <f t="shared" si="891"/>
        <v>804</v>
      </c>
      <c r="D25413" s="61">
        <f t="shared" si="892"/>
        <v>67050</v>
      </c>
    </row>
    <row r="25414" spans="1:4" x14ac:dyDescent="0.25">
      <c r="A25414" s="58">
        <v>42580</v>
      </c>
      <c r="B25414" s="60">
        <v>67</v>
      </c>
      <c r="C25414" s="60">
        <f t="shared" si="891"/>
        <v>804</v>
      </c>
      <c r="D25414" s="61">
        <f t="shared" si="892"/>
        <v>67051</v>
      </c>
    </row>
    <row r="25415" spans="1:4" x14ac:dyDescent="0.25">
      <c r="A25415" s="58">
        <v>42581</v>
      </c>
      <c r="B25415" s="60">
        <v>67</v>
      </c>
      <c r="C25415" s="60">
        <f t="shared" si="891"/>
        <v>804</v>
      </c>
      <c r="D25415" s="61">
        <f t="shared" si="892"/>
        <v>67052</v>
      </c>
    </row>
    <row r="25416" spans="1:4" x14ac:dyDescent="0.25">
      <c r="A25416" s="58">
        <v>42582</v>
      </c>
      <c r="B25416" s="60">
        <v>67</v>
      </c>
      <c r="C25416" s="60">
        <f t="shared" si="891"/>
        <v>804</v>
      </c>
      <c r="D25416" s="61">
        <f t="shared" si="892"/>
        <v>67053</v>
      </c>
    </row>
    <row r="25417" spans="1:4" x14ac:dyDescent="0.25">
      <c r="A25417" s="58">
        <v>42583</v>
      </c>
      <c r="B25417" s="60">
        <v>67</v>
      </c>
      <c r="C25417" s="60">
        <f t="shared" si="891"/>
        <v>804</v>
      </c>
      <c r="D25417" s="61">
        <f t="shared" si="892"/>
        <v>67054</v>
      </c>
    </row>
    <row r="25418" spans="1:4" x14ac:dyDescent="0.25">
      <c r="A25418" s="58">
        <v>42584</v>
      </c>
      <c r="B25418" s="60">
        <v>67</v>
      </c>
      <c r="C25418" s="60">
        <f t="shared" si="891"/>
        <v>804</v>
      </c>
      <c r="D25418" s="61">
        <f t="shared" si="892"/>
        <v>67055</v>
      </c>
    </row>
    <row r="25419" spans="1:4" x14ac:dyDescent="0.25">
      <c r="A25419" s="58">
        <v>42585</v>
      </c>
      <c r="B25419" s="60">
        <v>67</v>
      </c>
      <c r="C25419" s="60">
        <f t="shared" si="891"/>
        <v>804</v>
      </c>
      <c r="D25419" s="61">
        <f t="shared" si="892"/>
        <v>67056</v>
      </c>
    </row>
    <row r="25420" spans="1:4" x14ac:dyDescent="0.25">
      <c r="A25420" s="58">
        <v>42586</v>
      </c>
      <c r="B25420" s="60">
        <v>67</v>
      </c>
      <c r="C25420" s="60">
        <f t="shared" si="891"/>
        <v>804</v>
      </c>
      <c r="D25420" s="61">
        <f t="shared" si="892"/>
        <v>67057</v>
      </c>
    </row>
    <row r="25421" spans="1:4" x14ac:dyDescent="0.25">
      <c r="A25421" s="58">
        <v>42587</v>
      </c>
      <c r="B25421" s="60">
        <v>67</v>
      </c>
      <c r="C25421" s="60">
        <f t="shared" si="891"/>
        <v>804</v>
      </c>
      <c r="D25421" s="61">
        <f t="shared" si="892"/>
        <v>67058</v>
      </c>
    </row>
    <row r="25422" spans="1:4" x14ac:dyDescent="0.25">
      <c r="A25422" s="58">
        <v>42588</v>
      </c>
      <c r="B25422" s="60">
        <v>67</v>
      </c>
      <c r="C25422" s="60">
        <f t="shared" si="891"/>
        <v>804</v>
      </c>
      <c r="D25422" s="61">
        <f t="shared" si="892"/>
        <v>67059</v>
      </c>
    </row>
    <row r="25423" spans="1:4" x14ac:dyDescent="0.25">
      <c r="A25423" s="58">
        <v>42589</v>
      </c>
      <c r="B25423" s="60">
        <v>67</v>
      </c>
      <c r="C25423" s="60">
        <f t="shared" si="891"/>
        <v>804</v>
      </c>
      <c r="D25423" s="61">
        <f t="shared" si="892"/>
        <v>67060</v>
      </c>
    </row>
    <row r="25424" spans="1:4" x14ac:dyDescent="0.25">
      <c r="A25424" s="58">
        <v>42590</v>
      </c>
      <c r="B25424" s="60">
        <v>67</v>
      </c>
      <c r="C25424" s="60">
        <f t="shared" si="891"/>
        <v>804</v>
      </c>
      <c r="D25424" s="61">
        <f t="shared" si="892"/>
        <v>67061</v>
      </c>
    </row>
    <row r="25425" spans="1:4" x14ac:dyDescent="0.25">
      <c r="A25425" s="58">
        <v>42591</v>
      </c>
      <c r="B25425" s="60">
        <v>67</v>
      </c>
      <c r="C25425" s="60">
        <f t="shared" si="891"/>
        <v>804</v>
      </c>
      <c r="D25425" s="61">
        <f t="shared" si="892"/>
        <v>67062</v>
      </c>
    </row>
    <row r="25426" spans="1:4" x14ac:dyDescent="0.25">
      <c r="A25426" s="58">
        <v>42592</v>
      </c>
      <c r="B25426" s="60">
        <v>67</v>
      </c>
      <c r="C25426" s="60">
        <f t="shared" si="891"/>
        <v>804</v>
      </c>
      <c r="D25426" s="61">
        <f t="shared" si="892"/>
        <v>67063</v>
      </c>
    </row>
    <row r="25427" spans="1:4" x14ac:dyDescent="0.25">
      <c r="A25427" s="58">
        <v>42593</v>
      </c>
      <c r="B25427" s="60">
        <v>67</v>
      </c>
      <c r="C25427" s="60">
        <f t="shared" si="891"/>
        <v>804</v>
      </c>
      <c r="D25427" s="61">
        <f t="shared" si="892"/>
        <v>67064</v>
      </c>
    </row>
    <row r="25428" spans="1:4" x14ac:dyDescent="0.25">
      <c r="A25428" s="58">
        <v>42594</v>
      </c>
      <c r="B25428" s="60">
        <v>67</v>
      </c>
      <c r="C25428" s="60">
        <f t="shared" si="891"/>
        <v>804</v>
      </c>
      <c r="D25428" s="61">
        <f t="shared" si="892"/>
        <v>67065</v>
      </c>
    </row>
    <row r="25429" spans="1:4" x14ac:dyDescent="0.25">
      <c r="A25429" s="58">
        <v>42595</v>
      </c>
      <c r="B25429" s="60">
        <v>67</v>
      </c>
      <c r="C25429" s="60">
        <f t="shared" si="891"/>
        <v>804</v>
      </c>
      <c r="D25429" s="61">
        <f t="shared" si="892"/>
        <v>67066</v>
      </c>
    </row>
    <row r="25430" spans="1:4" x14ac:dyDescent="0.25">
      <c r="A25430" s="58">
        <v>42596</v>
      </c>
      <c r="B25430" s="60">
        <v>67</v>
      </c>
      <c r="C25430" s="60">
        <f t="shared" si="891"/>
        <v>804</v>
      </c>
      <c r="D25430" s="61">
        <f t="shared" si="892"/>
        <v>67067</v>
      </c>
    </row>
    <row r="25431" spans="1:4" x14ac:dyDescent="0.25">
      <c r="A25431" s="58">
        <v>42597</v>
      </c>
      <c r="B25431" s="60">
        <v>67</v>
      </c>
      <c r="C25431" s="60">
        <f t="shared" si="891"/>
        <v>804</v>
      </c>
      <c r="D25431" s="61">
        <f t="shared" si="892"/>
        <v>67068</v>
      </c>
    </row>
    <row r="25432" spans="1:4" x14ac:dyDescent="0.25">
      <c r="A25432" s="58">
        <v>42598</v>
      </c>
      <c r="B25432" s="60">
        <v>67</v>
      </c>
      <c r="C25432" s="60">
        <f t="shared" si="891"/>
        <v>804</v>
      </c>
      <c r="D25432" s="61">
        <f t="shared" si="892"/>
        <v>67069</v>
      </c>
    </row>
    <row r="25433" spans="1:4" x14ac:dyDescent="0.25">
      <c r="A25433" s="58">
        <v>42599</v>
      </c>
      <c r="B25433" s="60">
        <v>67</v>
      </c>
      <c r="C25433" s="60">
        <f t="shared" si="891"/>
        <v>804</v>
      </c>
      <c r="D25433" s="61">
        <f t="shared" si="892"/>
        <v>67070</v>
      </c>
    </row>
    <row r="25434" spans="1:4" x14ac:dyDescent="0.25">
      <c r="A25434" s="58">
        <v>42600</v>
      </c>
      <c r="B25434" s="60">
        <v>67</v>
      </c>
      <c r="C25434" s="60">
        <f t="shared" si="891"/>
        <v>804</v>
      </c>
      <c r="D25434" s="61">
        <f t="shared" si="892"/>
        <v>67071</v>
      </c>
    </row>
    <row r="25435" spans="1:4" x14ac:dyDescent="0.25">
      <c r="A25435" s="58">
        <v>42601</v>
      </c>
      <c r="B25435" s="60">
        <v>67</v>
      </c>
      <c r="C25435" s="60">
        <f t="shared" si="891"/>
        <v>804</v>
      </c>
      <c r="D25435" s="61">
        <f t="shared" si="892"/>
        <v>67072</v>
      </c>
    </row>
    <row r="25436" spans="1:4" x14ac:dyDescent="0.25">
      <c r="A25436" s="58">
        <v>42602</v>
      </c>
      <c r="B25436" s="60">
        <v>67</v>
      </c>
      <c r="C25436" s="60">
        <f t="shared" si="891"/>
        <v>804</v>
      </c>
      <c r="D25436" s="61">
        <f t="shared" si="892"/>
        <v>67073</v>
      </c>
    </row>
    <row r="25437" spans="1:4" x14ac:dyDescent="0.25">
      <c r="A25437" s="58">
        <v>42603</v>
      </c>
      <c r="B25437" s="60">
        <v>67</v>
      </c>
      <c r="C25437" s="60">
        <f t="shared" si="891"/>
        <v>804</v>
      </c>
      <c r="D25437" s="61">
        <f t="shared" si="892"/>
        <v>67074</v>
      </c>
    </row>
    <row r="25438" spans="1:4" x14ac:dyDescent="0.25">
      <c r="A25438" s="58">
        <v>42604</v>
      </c>
      <c r="B25438" s="60">
        <v>67</v>
      </c>
      <c r="C25438" s="60">
        <f t="shared" si="891"/>
        <v>804</v>
      </c>
      <c r="D25438" s="61">
        <f t="shared" si="892"/>
        <v>67075</v>
      </c>
    </row>
    <row r="25439" spans="1:4" x14ac:dyDescent="0.25">
      <c r="A25439" s="58">
        <v>42605</v>
      </c>
      <c r="B25439" s="60">
        <v>67</v>
      </c>
      <c r="C25439" s="60">
        <f t="shared" si="891"/>
        <v>804</v>
      </c>
      <c r="D25439" s="61">
        <f t="shared" si="892"/>
        <v>67076</v>
      </c>
    </row>
    <row r="25440" spans="1:4" x14ac:dyDescent="0.25">
      <c r="A25440" s="58">
        <v>42606</v>
      </c>
      <c r="B25440" s="60">
        <v>67</v>
      </c>
      <c r="C25440" s="60">
        <f t="shared" si="891"/>
        <v>804</v>
      </c>
      <c r="D25440" s="61">
        <f t="shared" si="892"/>
        <v>67077</v>
      </c>
    </row>
    <row r="25441" spans="1:4" x14ac:dyDescent="0.25">
      <c r="A25441" s="58">
        <v>42607</v>
      </c>
      <c r="B25441" s="60">
        <v>67</v>
      </c>
      <c r="C25441" s="60">
        <f t="shared" si="891"/>
        <v>804</v>
      </c>
      <c r="D25441" s="61">
        <f t="shared" si="892"/>
        <v>67078</v>
      </c>
    </row>
    <row r="25442" spans="1:4" x14ac:dyDescent="0.25">
      <c r="A25442" s="58">
        <v>42608</v>
      </c>
      <c r="B25442" s="60">
        <v>67</v>
      </c>
      <c r="C25442" s="60">
        <f t="shared" si="891"/>
        <v>804</v>
      </c>
      <c r="D25442" s="61">
        <f t="shared" si="892"/>
        <v>67079</v>
      </c>
    </row>
    <row r="25443" spans="1:4" x14ac:dyDescent="0.25">
      <c r="A25443" s="58">
        <v>42609</v>
      </c>
      <c r="B25443" s="60">
        <v>67</v>
      </c>
      <c r="C25443" s="60">
        <f t="shared" si="891"/>
        <v>804</v>
      </c>
      <c r="D25443" s="61">
        <f t="shared" si="892"/>
        <v>67080</v>
      </c>
    </row>
    <row r="25444" spans="1:4" x14ac:dyDescent="0.25">
      <c r="A25444" s="58">
        <v>42610</v>
      </c>
      <c r="B25444" s="60">
        <v>67</v>
      </c>
      <c r="C25444" s="60">
        <f t="shared" si="891"/>
        <v>804</v>
      </c>
      <c r="D25444" s="61">
        <f t="shared" si="892"/>
        <v>67081</v>
      </c>
    </row>
    <row r="25445" spans="1:4" x14ac:dyDescent="0.25">
      <c r="A25445" s="58">
        <v>42611</v>
      </c>
      <c r="B25445" s="60">
        <v>67</v>
      </c>
      <c r="C25445" s="60">
        <f t="shared" si="891"/>
        <v>804</v>
      </c>
      <c r="D25445" s="61">
        <f t="shared" si="892"/>
        <v>67082</v>
      </c>
    </row>
    <row r="25446" spans="1:4" x14ac:dyDescent="0.25">
      <c r="A25446" s="58">
        <v>42612</v>
      </c>
      <c r="B25446" s="60">
        <v>67</v>
      </c>
      <c r="C25446" s="60">
        <f t="shared" si="891"/>
        <v>804</v>
      </c>
      <c r="D25446" s="61">
        <f t="shared" si="892"/>
        <v>67083</v>
      </c>
    </row>
    <row r="25447" spans="1:4" x14ac:dyDescent="0.25">
      <c r="A25447" s="58">
        <v>42613</v>
      </c>
      <c r="B25447" s="60">
        <v>67</v>
      </c>
      <c r="C25447" s="60">
        <f t="shared" si="891"/>
        <v>804</v>
      </c>
      <c r="D25447" s="61">
        <f t="shared" si="892"/>
        <v>67084</v>
      </c>
    </row>
    <row r="25448" spans="1:4" x14ac:dyDescent="0.25">
      <c r="A25448" s="58">
        <v>42614</v>
      </c>
      <c r="B25448" s="60">
        <v>67</v>
      </c>
      <c r="C25448" s="60">
        <f t="shared" si="891"/>
        <v>804</v>
      </c>
      <c r="D25448" s="61">
        <f t="shared" si="892"/>
        <v>67085</v>
      </c>
    </row>
    <row r="25449" spans="1:4" x14ac:dyDescent="0.25">
      <c r="A25449" s="58">
        <v>42615</v>
      </c>
      <c r="B25449" s="60">
        <v>67</v>
      </c>
      <c r="C25449" s="60">
        <f t="shared" si="891"/>
        <v>804</v>
      </c>
      <c r="D25449" s="61">
        <f t="shared" si="892"/>
        <v>67086</v>
      </c>
    </row>
    <row r="25450" spans="1:4" x14ac:dyDescent="0.25">
      <c r="A25450" s="58">
        <v>42616</v>
      </c>
      <c r="B25450" s="60">
        <v>67</v>
      </c>
      <c r="C25450" s="60">
        <f t="shared" si="891"/>
        <v>804</v>
      </c>
      <c r="D25450" s="61">
        <f t="shared" si="892"/>
        <v>67087</v>
      </c>
    </row>
    <row r="25451" spans="1:4" x14ac:dyDescent="0.25">
      <c r="A25451" s="58">
        <v>42617</v>
      </c>
      <c r="B25451" s="60">
        <v>67</v>
      </c>
      <c r="C25451" s="60">
        <f t="shared" si="891"/>
        <v>804</v>
      </c>
      <c r="D25451" s="61">
        <f t="shared" si="892"/>
        <v>67088</v>
      </c>
    </row>
    <row r="25452" spans="1:4" x14ac:dyDescent="0.25">
      <c r="A25452" s="58">
        <v>42618</v>
      </c>
      <c r="B25452" s="60">
        <v>67</v>
      </c>
      <c r="C25452" s="60">
        <f t="shared" si="891"/>
        <v>804</v>
      </c>
      <c r="D25452" s="61">
        <f t="shared" si="892"/>
        <v>67089</v>
      </c>
    </row>
    <row r="25453" spans="1:4" x14ac:dyDescent="0.25">
      <c r="A25453" s="58">
        <v>42619</v>
      </c>
      <c r="B25453" s="60">
        <v>67</v>
      </c>
      <c r="C25453" s="60">
        <f t="shared" si="891"/>
        <v>804</v>
      </c>
      <c r="D25453" s="61">
        <f t="shared" si="892"/>
        <v>67090</v>
      </c>
    </row>
    <row r="25454" spans="1:4" x14ac:dyDescent="0.25">
      <c r="A25454" s="58">
        <v>42620</v>
      </c>
      <c r="B25454" s="60">
        <v>67</v>
      </c>
      <c r="C25454" s="60">
        <f t="shared" si="891"/>
        <v>804</v>
      </c>
      <c r="D25454" s="61">
        <f t="shared" si="892"/>
        <v>67091</v>
      </c>
    </row>
    <row r="25455" spans="1:4" x14ac:dyDescent="0.25">
      <c r="A25455" s="58">
        <v>42621</v>
      </c>
      <c r="B25455" s="60">
        <v>67</v>
      </c>
      <c r="C25455" s="60">
        <f t="shared" si="891"/>
        <v>804</v>
      </c>
      <c r="D25455" s="61">
        <f t="shared" si="892"/>
        <v>67092</v>
      </c>
    </row>
    <row r="25456" spans="1:4" x14ac:dyDescent="0.25">
      <c r="A25456" s="58">
        <v>42622</v>
      </c>
      <c r="B25456" s="60">
        <v>67</v>
      </c>
      <c r="C25456" s="60">
        <f t="shared" si="891"/>
        <v>804</v>
      </c>
      <c r="D25456" s="61">
        <f t="shared" si="892"/>
        <v>67093</v>
      </c>
    </row>
    <row r="25457" spans="1:4" x14ac:dyDescent="0.25">
      <c r="A25457" s="58">
        <v>42623</v>
      </c>
      <c r="B25457" s="60">
        <v>67</v>
      </c>
      <c r="C25457" s="60">
        <f t="shared" si="891"/>
        <v>804</v>
      </c>
      <c r="D25457" s="61">
        <f t="shared" si="892"/>
        <v>67094</v>
      </c>
    </row>
    <row r="25458" spans="1:4" x14ac:dyDescent="0.25">
      <c r="A25458" s="58">
        <v>42624</v>
      </c>
      <c r="B25458" s="60">
        <v>67</v>
      </c>
      <c r="C25458" s="60">
        <f t="shared" si="891"/>
        <v>804</v>
      </c>
      <c r="D25458" s="61">
        <f t="shared" si="892"/>
        <v>67095</v>
      </c>
    </row>
    <row r="25459" spans="1:4" x14ac:dyDescent="0.25">
      <c r="A25459" s="58">
        <v>42625</v>
      </c>
      <c r="B25459" s="60">
        <v>67</v>
      </c>
      <c r="C25459" s="60">
        <f t="shared" si="891"/>
        <v>804</v>
      </c>
      <c r="D25459" s="61">
        <f t="shared" si="892"/>
        <v>67096</v>
      </c>
    </row>
    <row r="25460" spans="1:4" x14ac:dyDescent="0.25">
      <c r="A25460" s="58">
        <v>42626</v>
      </c>
      <c r="B25460" s="60">
        <v>67</v>
      </c>
      <c r="C25460" s="60">
        <f t="shared" si="891"/>
        <v>804</v>
      </c>
      <c r="D25460" s="61">
        <f t="shared" si="892"/>
        <v>67097</v>
      </c>
    </row>
    <row r="25461" spans="1:4" x14ac:dyDescent="0.25">
      <c r="A25461" s="58">
        <v>42627</v>
      </c>
      <c r="B25461" s="60">
        <v>67</v>
      </c>
      <c r="C25461" s="60">
        <f t="shared" si="891"/>
        <v>804</v>
      </c>
      <c r="D25461" s="61">
        <f t="shared" si="892"/>
        <v>67098</v>
      </c>
    </row>
    <row r="25462" spans="1:4" x14ac:dyDescent="0.25">
      <c r="A25462" s="58">
        <v>42628</v>
      </c>
      <c r="B25462" s="60">
        <v>67</v>
      </c>
      <c r="C25462" s="60">
        <f t="shared" si="891"/>
        <v>804</v>
      </c>
      <c r="D25462" s="61">
        <f t="shared" si="892"/>
        <v>67099</v>
      </c>
    </row>
    <row r="25463" spans="1:4" x14ac:dyDescent="0.25">
      <c r="A25463" s="58">
        <v>42629</v>
      </c>
      <c r="B25463" s="60">
        <v>67</v>
      </c>
      <c r="C25463" s="60">
        <f t="shared" si="891"/>
        <v>804</v>
      </c>
      <c r="D25463" s="61">
        <f t="shared" si="892"/>
        <v>67100</v>
      </c>
    </row>
    <row r="25464" spans="1:4" x14ac:dyDescent="0.25">
      <c r="A25464" s="58">
        <v>42630</v>
      </c>
      <c r="B25464" s="60">
        <v>67</v>
      </c>
      <c r="C25464" s="60">
        <f t="shared" si="891"/>
        <v>804</v>
      </c>
      <c r="D25464" s="61">
        <f t="shared" si="892"/>
        <v>67101</v>
      </c>
    </row>
    <row r="25465" spans="1:4" x14ac:dyDescent="0.25">
      <c r="A25465" s="58">
        <v>42631</v>
      </c>
      <c r="B25465" s="60">
        <v>67</v>
      </c>
      <c r="C25465" s="60">
        <f t="shared" si="891"/>
        <v>804</v>
      </c>
      <c r="D25465" s="61">
        <f t="shared" si="892"/>
        <v>67102</v>
      </c>
    </row>
    <row r="25466" spans="1:4" x14ac:dyDescent="0.25">
      <c r="A25466" s="58">
        <v>42632</v>
      </c>
      <c r="B25466" s="60">
        <v>67</v>
      </c>
      <c r="C25466" s="60">
        <f t="shared" si="891"/>
        <v>804</v>
      </c>
      <c r="D25466" s="61">
        <f t="shared" si="892"/>
        <v>67103</v>
      </c>
    </row>
    <row r="25467" spans="1:4" x14ac:dyDescent="0.25">
      <c r="A25467" s="58">
        <v>42633</v>
      </c>
      <c r="B25467" s="60">
        <v>67</v>
      </c>
      <c r="C25467" s="60">
        <f t="shared" si="891"/>
        <v>804</v>
      </c>
      <c r="D25467" s="61">
        <f t="shared" si="892"/>
        <v>67104</v>
      </c>
    </row>
    <row r="25468" spans="1:4" x14ac:dyDescent="0.25">
      <c r="A25468" s="58">
        <v>42634</v>
      </c>
      <c r="B25468" s="60">
        <v>67</v>
      </c>
      <c r="C25468" s="60">
        <f t="shared" si="891"/>
        <v>804</v>
      </c>
      <c r="D25468" s="61">
        <f t="shared" si="892"/>
        <v>67105</v>
      </c>
    </row>
    <row r="25469" spans="1:4" x14ac:dyDescent="0.25">
      <c r="A25469" s="58">
        <v>42635</v>
      </c>
      <c r="B25469" s="60">
        <v>67</v>
      </c>
      <c r="C25469" s="60">
        <f t="shared" si="891"/>
        <v>804</v>
      </c>
      <c r="D25469" s="61">
        <f t="shared" si="892"/>
        <v>67106</v>
      </c>
    </row>
    <row r="25470" spans="1:4" x14ac:dyDescent="0.25">
      <c r="A25470" s="58">
        <v>42636</v>
      </c>
      <c r="B25470" s="60">
        <v>67</v>
      </c>
      <c r="C25470" s="60">
        <f t="shared" si="891"/>
        <v>804</v>
      </c>
      <c r="D25470" s="61">
        <f t="shared" si="892"/>
        <v>67107</v>
      </c>
    </row>
    <row r="25471" spans="1:4" x14ac:dyDescent="0.25">
      <c r="A25471" s="58">
        <v>42637</v>
      </c>
      <c r="B25471" s="60">
        <v>67</v>
      </c>
      <c r="C25471" s="60">
        <f t="shared" si="891"/>
        <v>804</v>
      </c>
      <c r="D25471" s="61">
        <f t="shared" si="892"/>
        <v>67108</v>
      </c>
    </row>
    <row r="25472" spans="1:4" x14ac:dyDescent="0.25">
      <c r="A25472" s="58">
        <v>42638</v>
      </c>
      <c r="B25472" s="60">
        <v>67</v>
      </c>
      <c r="C25472" s="60">
        <f t="shared" si="891"/>
        <v>804</v>
      </c>
      <c r="D25472" s="61">
        <f t="shared" si="892"/>
        <v>67109</v>
      </c>
    </row>
    <row r="25473" spans="1:4" x14ac:dyDescent="0.25">
      <c r="A25473" s="58">
        <v>42639</v>
      </c>
      <c r="B25473" s="60">
        <v>67</v>
      </c>
      <c r="C25473" s="60">
        <f t="shared" si="891"/>
        <v>804</v>
      </c>
      <c r="D25473" s="61">
        <f t="shared" si="892"/>
        <v>67110</v>
      </c>
    </row>
    <row r="25474" spans="1:4" x14ac:dyDescent="0.25">
      <c r="A25474" s="58">
        <v>42640</v>
      </c>
      <c r="B25474" s="60">
        <v>67</v>
      </c>
      <c r="C25474" s="60">
        <f t="shared" si="891"/>
        <v>804</v>
      </c>
      <c r="D25474" s="61">
        <f t="shared" si="892"/>
        <v>67111</v>
      </c>
    </row>
    <row r="25475" spans="1:4" x14ac:dyDescent="0.25">
      <c r="A25475" s="58">
        <v>42641</v>
      </c>
      <c r="B25475" s="60">
        <v>67</v>
      </c>
      <c r="C25475" s="60">
        <f t="shared" ref="C25475:C25538" si="893">B25475*12</f>
        <v>804</v>
      </c>
      <c r="D25475" s="61">
        <f t="shared" ref="D25475:D25538" si="894">EDATE(A25475,C25475)</f>
        <v>67112</v>
      </c>
    </row>
    <row r="25476" spans="1:4" x14ac:dyDescent="0.25">
      <c r="A25476" s="58">
        <v>42642</v>
      </c>
      <c r="B25476" s="60">
        <v>67</v>
      </c>
      <c r="C25476" s="60">
        <f t="shared" si="893"/>
        <v>804</v>
      </c>
      <c r="D25476" s="61">
        <f t="shared" si="894"/>
        <v>67113</v>
      </c>
    </row>
    <row r="25477" spans="1:4" x14ac:dyDescent="0.25">
      <c r="A25477" s="58">
        <v>42643</v>
      </c>
      <c r="B25477" s="60">
        <v>67</v>
      </c>
      <c r="C25477" s="60">
        <f t="shared" si="893"/>
        <v>804</v>
      </c>
      <c r="D25477" s="61">
        <f t="shared" si="894"/>
        <v>67114</v>
      </c>
    </row>
    <row r="25478" spans="1:4" x14ac:dyDescent="0.25">
      <c r="A25478" s="58">
        <v>42644</v>
      </c>
      <c r="B25478" s="60">
        <v>67</v>
      </c>
      <c r="C25478" s="60">
        <f t="shared" si="893"/>
        <v>804</v>
      </c>
      <c r="D25478" s="61">
        <f t="shared" si="894"/>
        <v>67115</v>
      </c>
    </row>
    <row r="25479" spans="1:4" x14ac:dyDescent="0.25">
      <c r="A25479" s="58">
        <v>42645</v>
      </c>
      <c r="B25479" s="60">
        <v>67</v>
      </c>
      <c r="C25479" s="60">
        <f t="shared" si="893"/>
        <v>804</v>
      </c>
      <c r="D25479" s="61">
        <f t="shared" si="894"/>
        <v>67116</v>
      </c>
    </row>
    <row r="25480" spans="1:4" x14ac:dyDescent="0.25">
      <c r="A25480" s="58">
        <v>42646</v>
      </c>
      <c r="B25480" s="60">
        <v>67</v>
      </c>
      <c r="C25480" s="60">
        <f t="shared" si="893"/>
        <v>804</v>
      </c>
      <c r="D25480" s="61">
        <f t="shared" si="894"/>
        <v>67117</v>
      </c>
    </row>
    <row r="25481" spans="1:4" x14ac:dyDescent="0.25">
      <c r="A25481" s="58">
        <v>42647</v>
      </c>
      <c r="B25481" s="60">
        <v>67</v>
      </c>
      <c r="C25481" s="60">
        <f t="shared" si="893"/>
        <v>804</v>
      </c>
      <c r="D25481" s="61">
        <f t="shared" si="894"/>
        <v>67118</v>
      </c>
    </row>
    <row r="25482" spans="1:4" x14ac:dyDescent="0.25">
      <c r="A25482" s="58">
        <v>42648</v>
      </c>
      <c r="B25482" s="60">
        <v>67</v>
      </c>
      <c r="C25482" s="60">
        <f t="shared" si="893"/>
        <v>804</v>
      </c>
      <c r="D25482" s="61">
        <f t="shared" si="894"/>
        <v>67119</v>
      </c>
    </row>
    <row r="25483" spans="1:4" x14ac:dyDescent="0.25">
      <c r="A25483" s="58">
        <v>42649</v>
      </c>
      <c r="B25483" s="60">
        <v>67</v>
      </c>
      <c r="C25483" s="60">
        <f t="shared" si="893"/>
        <v>804</v>
      </c>
      <c r="D25483" s="61">
        <f t="shared" si="894"/>
        <v>67120</v>
      </c>
    </row>
    <row r="25484" spans="1:4" x14ac:dyDescent="0.25">
      <c r="A25484" s="58">
        <v>42650</v>
      </c>
      <c r="B25484" s="60">
        <v>67</v>
      </c>
      <c r="C25484" s="60">
        <f t="shared" si="893"/>
        <v>804</v>
      </c>
      <c r="D25484" s="61">
        <f t="shared" si="894"/>
        <v>67121</v>
      </c>
    </row>
    <row r="25485" spans="1:4" x14ac:dyDescent="0.25">
      <c r="A25485" s="58">
        <v>42651</v>
      </c>
      <c r="B25485" s="60">
        <v>67</v>
      </c>
      <c r="C25485" s="60">
        <f t="shared" si="893"/>
        <v>804</v>
      </c>
      <c r="D25485" s="61">
        <f t="shared" si="894"/>
        <v>67122</v>
      </c>
    </row>
    <row r="25486" spans="1:4" x14ac:dyDescent="0.25">
      <c r="A25486" s="58">
        <v>42652</v>
      </c>
      <c r="B25486" s="60">
        <v>67</v>
      </c>
      <c r="C25486" s="60">
        <f t="shared" si="893"/>
        <v>804</v>
      </c>
      <c r="D25486" s="61">
        <f t="shared" si="894"/>
        <v>67123</v>
      </c>
    </row>
    <row r="25487" spans="1:4" x14ac:dyDescent="0.25">
      <c r="A25487" s="58">
        <v>42653</v>
      </c>
      <c r="B25487" s="60">
        <v>67</v>
      </c>
      <c r="C25487" s="60">
        <f t="shared" si="893"/>
        <v>804</v>
      </c>
      <c r="D25487" s="61">
        <f t="shared" si="894"/>
        <v>67124</v>
      </c>
    </row>
    <row r="25488" spans="1:4" x14ac:dyDescent="0.25">
      <c r="A25488" s="58">
        <v>42654</v>
      </c>
      <c r="B25488" s="60">
        <v>67</v>
      </c>
      <c r="C25488" s="60">
        <f t="shared" si="893"/>
        <v>804</v>
      </c>
      <c r="D25488" s="61">
        <f t="shared" si="894"/>
        <v>67125</v>
      </c>
    </row>
    <row r="25489" spans="1:4" x14ac:dyDescent="0.25">
      <c r="A25489" s="58">
        <v>42655</v>
      </c>
      <c r="B25489" s="60">
        <v>67</v>
      </c>
      <c r="C25489" s="60">
        <f t="shared" si="893"/>
        <v>804</v>
      </c>
      <c r="D25489" s="61">
        <f t="shared" si="894"/>
        <v>67126</v>
      </c>
    </row>
    <row r="25490" spans="1:4" x14ac:dyDescent="0.25">
      <c r="A25490" s="58">
        <v>42656</v>
      </c>
      <c r="B25490" s="60">
        <v>67</v>
      </c>
      <c r="C25490" s="60">
        <f t="shared" si="893"/>
        <v>804</v>
      </c>
      <c r="D25490" s="61">
        <f t="shared" si="894"/>
        <v>67127</v>
      </c>
    </row>
    <row r="25491" spans="1:4" x14ac:dyDescent="0.25">
      <c r="A25491" s="58">
        <v>42657</v>
      </c>
      <c r="B25491" s="60">
        <v>67</v>
      </c>
      <c r="C25491" s="60">
        <f t="shared" si="893"/>
        <v>804</v>
      </c>
      <c r="D25491" s="61">
        <f t="shared" si="894"/>
        <v>67128</v>
      </c>
    </row>
    <row r="25492" spans="1:4" x14ac:dyDescent="0.25">
      <c r="A25492" s="58">
        <v>42658</v>
      </c>
      <c r="B25492" s="60">
        <v>67</v>
      </c>
      <c r="C25492" s="60">
        <f t="shared" si="893"/>
        <v>804</v>
      </c>
      <c r="D25492" s="61">
        <f t="shared" si="894"/>
        <v>67129</v>
      </c>
    </row>
    <row r="25493" spans="1:4" x14ac:dyDescent="0.25">
      <c r="A25493" s="58">
        <v>42659</v>
      </c>
      <c r="B25493" s="60">
        <v>67</v>
      </c>
      <c r="C25493" s="60">
        <f t="shared" si="893"/>
        <v>804</v>
      </c>
      <c r="D25493" s="61">
        <f t="shared" si="894"/>
        <v>67130</v>
      </c>
    </row>
    <row r="25494" spans="1:4" x14ac:dyDescent="0.25">
      <c r="A25494" s="58">
        <v>42660</v>
      </c>
      <c r="B25494" s="60">
        <v>67</v>
      </c>
      <c r="C25494" s="60">
        <f t="shared" si="893"/>
        <v>804</v>
      </c>
      <c r="D25494" s="61">
        <f t="shared" si="894"/>
        <v>67131</v>
      </c>
    </row>
    <row r="25495" spans="1:4" x14ac:dyDescent="0.25">
      <c r="A25495" s="58">
        <v>42661</v>
      </c>
      <c r="B25495" s="60">
        <v>67</v>
      </c>
      <c r="C25495" s="60">
        <f t="shared" si="893"/>
        <v>804</v>
      </c>
      <c r="D25495" s="61">
        <f t="shared" si="894"/>
        <v>67132</v>
      </c>
    </row>
    <row r="25496" spans="1:4" x14ac:dyDescent="0.25">
      <c r="A25496" s="58">
        <v>42662</v>
      </c>
      <c r="B25496" s="60">
        <v>67</v>
      </c>
      <c r="C25496" s="60">
        <f t="shared" si="893"/>
        <v>804</v>
      </c>
      <c r="D25496" s="61">
        <f t="shared" si="894"/>
        <v>67133</v>
      </c>
    </row>
    <row r="25497" spans="1:4" x14ac:dyDescent="0.25">
      <c r="A25497" s="58">
        <v>42663</v>
      </c>
      <c r="B25497" s="60">
        <v>67</v>
      </c>
      <c r="C25497" s="60">
        <f t="shared" si="893"/>
        <v>804</v>
      </c>
      <c r="D25497" s="61">
        <f t="shared" si="894"/>
        <v>67134</v>
      </c>
    </row>
    <row r="25498" spans="1:4" x14ac:dyDescent="0.25">
      <c r="A25498" s="58">
        <v>42664</v>
      </c>
      <c r="B25498" s="60">
        <v>67</v>
      </c>
      <c r="C25498" s="60">
        <f t="shared" si="893"/>
        <v>804</v>
      </c>
      <c r="D25498" s="61">
        <f t="shared" si="894"/>
        <v>67135</v>
      </c>
    </row>
    <row r="25499" spans="1:4" x14ac:dyDescent="0.25">
      <c r="A25499" s="58">
        <v>42665</v>
      </c>
      <c r="B25499" s="60">
        <v>67</v>
      </c>
      <c r="C25499" s="60">
        <f t="shared" si="893"/>
        <v>804</v>
      </c>
      <c r="D25499" s="61">
        <f t="shared" si="894"/>
        <v>67136</v>
      </c>
    </row>
    <row r="25500" spans="1:4" x14ac:dyDescent="0.25">
      <c r="A25500" s="58">
        <v>42666</v>
      </c>
      <c r="B25500" s="60">
        <v>67</v>
      </c>
      <c r="C25500" s="60">
        <f t="shared" si="893"/>
        <v>804</v>
      </c>
      <c r="D25500" s="61">
        <f t="shared" si="894"/>
        <v>67137</v>
      </c>
    </row>
    <row r="25501" spans="1:4" x14ac:dyDescent="0.25">
      <c r="A25501" s="58">
        <v>42667</v>
      </c>
      <c r="B25501" s="60">
        <v>67</v>
      </c>
      <c r="C25501" s="60">
        <f t="shared" si="893"/>
        <v>804</v>
      </c>
      <c r="D25501" s="61">
        <f t="shared" si="894"/>
        <v>67138</v>
      </c>
    </row>
    <row r="25502" spans="1:4" x14ac:dyDescent="0.25">
      <c r="A25502" s="58">
        <v>42668</v>
      </c>
      <c r="B25502" s="60">
        <v>67</v>
      </c>
      <c r="C25502" s="60">
        <f t="shared" si="893"/>
        <v>804</v>
      </c>
      <c r="D25502" s="61">
        <f t="shared" si="894"/>
        <v>67139</v>
      </c>
    </row>
    <row r="25503" spans="1:4" x14ac:dyDescent="0.25">
      <c r="A25503" s="58">
        <v>42669</v>
      </c>
      <c r="B25503" s="60">
        <v>67</v>
      </c>
      <c r="C25503" s="60">
        <f t="shared" si="893"/>
        <v>804</v>
      </c>
      <c r="D25503" s="61">
        <f t="shared" si="894"/>
        <v>67140</v>
      </c>
    </row>
    <row r="25504" spans="1:4" x14ac:dyDescent="0.25">
      <c r="A25504" s="58">
        <v>42670</v>
      </c>
      <c r="B25504" s="60">
        <v>67</v>
      </c>
      <c r="C25504" s="60">
        <f t="shared" si="893"/>
        <v>804</v>
      </c>
      <c r="D25504" s="61">
        <f t="shared" si="894"/>
        <v>67141</v>
      </c>
    </row>
    <row r="25505" spans="1:4" x14ac:dyDescent="0.25">
      <c r="A25505" s="58">
        <v>42671</v>
      </c>
      <c r="B25505" s="60">
        <v>67</v>
      </c>
      <c r="C25505" s="60">
        <f t="shared" si="893"/>
        <v>804</v>
      </c>
      <c r="D25505" s="61">
        <f t="shared" si="894"/>
        <v>67142</v>
      </c>
    </row>
    <row r="25506" spans="1:4" x14ac:dyDescent="0.25">
      <c r="A25506" s="58">
        <v>42672</v>
      </c>
      <c r="B25506" s="60">
        <v>67</v>
      </c>
      <c r="C25506" s="60">
        <f t="shared" si="893"/>
        <v>804</v>
      </c>
      <c r="D25506" s="61">
        <f t="shared" si="894"/>
        <v>67143</v>
      </c>
    </row>
    <row r="25507" spans="1:4" x14ac:dyDescent="0.25">
      <c r="A25507" s="58">
        <v>42673</v>
      </c>
      <c r="B25507" s="60">
        <v>67</v>
      </c>
      <c r="C25507" s="60">
        <f t="shared" si="893"/>
        <v>804</v>
      </c>
      <c r="D25507" s="61">
        <f t="shared" si="894"/>
        <v>67144</v>
      </c>
    </row>
    <row r="25508" spans="1:4" x14ac:dyDescent="0.25">
      <c r="A25508" s="58">
        <v>42674</v>
      </c>
      <c r="B25508" s="60">
        <v>67</v>
      </c>
      <c r="C25508" s="60">
        <f t="shared" si="893"/>
        <v>804</v>
      </c>
      <c r="D25508" s="61">
        <f t="shared" si="894"/>
        <v>67145</v>
      </c>
    </row>
    <row r="25509" spans="1:4" x14ac:dyDescent="0.25">
      <c r="A25509" s="58">
        <v>42675</v>
      </c>
      <c r="B25509" s="60">
        <v>67</v>
      </c>
      <c r="C25509" s="60">
        <f t="shared" si="893"/>
        <v>804</v>
      </c>
      <c r="D25509" s="61">
        <f t="shared" si="894"/>
        <v>67146</v>
      </c>
    </row>
    <row r="25510" spans="1:4" x14ac:dyDescent="0.25">
      <c r="A25510" s="58">
        <v>42676</v>
      </c>
      <c r="B25510" s="60">
        <v>67</v>
      </c>
      <c r="C25510" s="60">
        <f t="shared" si="893"/>
        <v>804</v>
      </c>
      <c r="D25510" s="61">
        <f t="shared" si="894"/>
        <v>67147</v>
      </c>
    </row>
    <row r="25511" spans="1:4" x14ac:dyDescent="0.25">
      <c r="A25511" s="58">
        <v>42677</v>
      </c>
      <c r="B25511" s="60">
        <v>67</v>
      </c>
      <c r="C25511" s="60">
        <f t="shared" si="893"/>
        <v>804</v>
      </c>
      <c r="D25511" s="61">
        <f t="shared" si="894"/>
        <v>67148</v>
      </c>
    </row>
    <row r="25512" spans="1:4" x14ac:dyDescent="0.25">
      <c r="A25512" s="58">
        <v>42678</v>
      </c>
      <c r="B25512" s="60">
        <v>67</v>
      </c>
      <c r="C25512" s="60">
        <f t="shared" si="893"/>
        <v>804</v>
      </c>
      <c r="D25512" s="61">
        <f t="shared" si="894"/>
        <v>67149</v>
      </c>
    </row>
    <row r="25513" spans="1:4" x14ac:dyDescent="0.25">
      <c r="A25513" s="58">
        <v>42679</v>
      </c>
      <c r="B25513" s="60">
        <v>67</v>
      </c>
      <c r="C25513" s="60">
        <f t="shared" si="893"/>
        <v>804</v>
      </c>
      <c r="D25513" s="61">
        <f t="shared" si="894"/>
        <v>67150</v>
      </c>
    </row>
    <row r="25514" spans="1:4" x14ac:dyDescent="0.25">
      <c r="A25514" s="58">
        <v>42680</v>
      </c>
      <c r="B25514" s="60">
        <v>67</v>
      </c>
      <c r="C25514" s="60">
        <f t="shared" si="893"/>
        <v>804</v>
      </c>
      <c r="D25514" s="61">
        <f t="shared" si="894"/>
        <v>67151</v>
      </c>
    </row>
    <row r="25515" spans="1:4" x14ac:dyDescent="0.25">
      <c r="A25515" s="58">
        <v>42681</v>
      </c>
      <c r="B25515" s="60">
        <v>67</v>
      </c>
      <c r="C25515" s="60">
        <f t="shared" si="893"/>
        <v>804</v>
      </c>
      <c r="D25515" s="61">
        <f t="shared" si="894"/>
        <v>67152</v>
      </c>
    </row>
    <row r="25516" spans="1:4" x14ac:dyDescent="0.25">
      <c r="A25516" s="58">
        <v>42682</v>
      </c>
      <c r="B25516" s="60">
        <v>67</v>
      </c>
      <c r="C25516" s="60">
        <f t="shared" si="893"/>
        <v>804</v>
      </c>
      <c r="D25516" s="61">
        <f t="shared" si="894"/>
        <v>67153</v>
      </c>
    </row>
    <row r="25517" spans="1:4" x14ac:dyDescent="0.25">
      <c r="A25517" s="58">
        <v>42683</v>
      </c>
      <c r="B25517" s="60">
        <v>67</v>
      </c>
      <c r="C25517" s="60">
        <f t="shared" si="893"/>
        <v>804</v>
      </c>
      <c r="D25517" s="61">
        <f t="shared" si="894"/>
        <v>67154</v>
      </c>
    </row>
    <row r="25518" spans="1:4" x14ac:dyDescent="0.25">
      <c r="A25518" s="58">
        <v>42684</v>
      </c>
      <c r="B25518" s="60">
        <v>67</v>
      </c>
      <c r="C25518" s="60">
        <f t="shared" si="893"/>
        <v>804</v>
      </c>
      <c r="D25518" s="61">
        <f t="shared" si="894"/>
        <v>67155</v>
      </c>
    </row>
    <row r="25519" spans="1:4" x14ac:dyDescent="0.25">
      <c r="A25519" s="58">
        <v>42685</v>
      </c>
      <c r="B25519" s="60">
        <v>67</v>
      </c>
      <c r="C25519" s="60">
        <f t="shared" si="893"/>
        <v>804</v>
      </c>
      <c r="D25519" s="61">
        <f t="shared" si="894"/>
        <v>67156</v>
      </c>
    </row>
    <row r="25520" spans="1:4" x14ac:dyDescent="0.25">
      <c r="A25520" s="58">
        <v>42686</v>
      </c>
      <c r="B25520" s="60">
        <v>67</v>
      </c>
      <c r="C25520" s="60">
        <f t="shared" si="893"/>
        <v>804</v>
      </c>
      <c r="D25520" s="61">
        <f t="shared" si="894"/>
        <v>67157</v>
      </c>
    </row>
    <row r="25521" spans="1:4" x14ac:dyDescent="0.25">
      <c r="A25521" s="58">
        <v>42687</v>
      </c>
      <c r="B25521" s="60">
        <v>67</v>
      </c>
      <c r="C25521" s="60">
        <f t="shared" si="893"/>
        <v>804</v>
      </c>
      <c r="D25521" s="61">
        <f t="shared" si="894"/>
        <v>67158</v>
      </c>
    </row>
    <row r="25522" spans="1:4" x14ac:dyDescent="0.25">
      <c r="A25522" s="58">
        <v>42688</v>
      </c>
      <c r="B25522" s="60">
        <v>67</v>
      </c>
      <c r="C25522" s="60">
        <f t="shared" si="893"/>
        <v>804</v>
      </c>
      <c r="D25522" s="61">
        <f t="shared" si="894"/>
        <v>67159</v>
      </c>
    </row>
    <row r="25523" spans="1:4" x14ac:dyDescent="0.25">
      <c r="A25523" s="58">
        <v>42689</v>
      </c>
      <c r="B25523" s="60">
        <v>67</v>
      </c>
      <c r="C25523" s="60">
        <f t="shared" si="893"/>
        <v>804</v>
      </c>
      <c r="D25523" s="61">
        <f t="shared" si="894"/>
        <v>67160</v>
      </c>
    </row>
    <row r="25524" spans="1:4" x14ac:dyDescent="0.25">
      <c r="A25524" s="58">
        <v>42690</v>
      </c>
      <c r="B25524" s="60">
        <v>67</v>
      </c>
      <c r="C25524" s="60">
        <f t="shared" si="893"/>
        <v>804</v>
      </c>
      <c r="D25524" s="61">
        <f t="shared" si="894"/>
        <v>67161</v>
      </c>
    </row>
    <row r="25525" spans="1:4" x14ac:dyDescent="0.25">
      <c r="A25525" s="58">
        <v>42691</v>
      </c>
      <c r="B25525" s="60">
        <v>67</v>
      </c>
      <c r="C25525" s="60">
        <f t="shared" si="893"/>
        <v>804</v>
      </c>
      <c r="D25525" s="61">
        <f t="shared" si="894"/>
        <v>67162</v>
      </c>
    </row>
    <row r="25526" spans="1:4" x14ac:dyDescent="0.25">
      <c r="A25526" s="58">
        <v>42692</v>
      </c>
      <c r="B25526" s="60">
        <v>67</v>
      </c>
      <c r="C25526" s="60">
        <f t="shared" si="893"/>
        <v>804</v>
      </c>
      <c r="D25526" s="61">
        <f t="shared" si="894"/>
        <v>67163</v>
      </c>
    </row>
    <row r="25527" spans="1:4" x14ac:dyDescent="0.25">
      <c r="A25527" s="58">
        <v>42693</v>
      </c>
      <c r="B25527" s="60">
        <v>67</v>
      </c>
      <c r="C25527" s="60">
        <f t="shared" si="893"/>
        <v>804</v>
      </c>
      <c r="D25527" s="61">
        <f t="shared" si="894"/>
        <v>67164</v>
      </c>
    </row>
    <row r="25528" spans="1:4" x14ac:dyDescent="0.25">
      <c r="A25528" s="58">
        <v>42694</v>
      </c>
      <c r="B25528" s="60">
        <v>67</v>
      </c>
      <c r="C25528" s="60">
        <f t="shared" si="893"/>
        <v>804</v>
      </c>
      <c r="D25528" s="61">
        <f t="shared" si="894"/>
        <v>67165</v>
      </c>
    </row>
    <row r="25529" spans="1:4" x14ac:dyDescent="0.25">
      <c r="A25529" s="58">
        <v>42695</v>
      </c>
      <c r="B25529" s="60">
        <v>67</v>
      </c>
      <c r="C25529" s="60">
        <f t="shared" si="893"/>
        <v>804</v>
      </c>
      <c r="D25529" s="61">
        <f t="shared" si="894"/>
        <v>67166</v>
      </c>
    </row>
    <row r="25530" spans="1:4" x14ac:dyDescent="0.25">
      <c r="A25530" s="58">
        <v>42696</v>
      </c>
      <c r="B25530" s="60">
        <v>67</v>
      </c>
      <c r="C25530" s="60">
        <f t="shared" si="893"/>
        <v>804</v>
      </c>
      <c r="D25530" s="61">
        <f t="shared" si="894"/>
        <v>67167</v>
      </c>
    </row>
    <row r="25531" spans="1:4" x14ac:dyDescent="0.25">
      <c r="A25531" s="58">
        <v>42697</v>
      </c>
      <c r="B25531" s="60">
        <v>67</v>
      </c>
      <c r="C25531" s="60">
        <f t="shared" si="893"/>
        <v>804</v>
      </c>
      <c r="D25531" s="61">
        <f t="shared" si="894"/>
        <v>67168</v>
      </c>
    </row>
    <row r="25532" spans="1:4" x14ac:dyDescent="0.25">
      <c r="A25532" s="58">
        <v>42698</v>
      </c>
      <c r="B25532" s="60">
        <v>67</v>
      </c>
      <c r="C25532" s="60">
        <f t="shared" si="893"/>
        <v>804</v>
      </c>
      <c r="D25532" s="61">
        <f t="shared" si="894"/>
        <v>67169</v>
      </c>
    </row>
    <row r="25533" spans="1:4" x14ac:dyDescent="0.25">
      <c r="A25533" s="58">
        <v>42699</v>
      </c>
      <c r="B25533" s="60">
        <v>67</v>
      </c>
      <c r="C25533" s="60">
        <f t="shared" si="893"/>
        <v>804</v>
      </c>
      <c r="D25533" s="61">
        <f t="shared" si="894"/>
        <v>67170</v>
      </c>
    </row>
    <row r="25534" spans="1:4" x14ac:dyDescent="0.25">
      <c r="A25534" s="58">
        <v>42700</v>
      </c>
      <c r="B25534" s="60">
        <v>67</v>
      </c>
      <c r="C25534" s="60">
        <f t="shared" si="893"/>
        <v>804</v>
      </c>
      <c r="D25534" s="61">
        <f t="shared" si="894"/>
        <v>67171</v>
      </c>
    </row>
    <row r="25535" spans="1:4" x14ac:dyDescent="0.25">
      <c r="A25535" s="58">
        <v>42701</v>
      </c>
      <c r="B25535" s="60">
        <v>67</v>
      </c>
      <c r="C25535" s="60">
        <f t="shared" si="893"/>
        <v>804</v>
      </c>
      <c r="D25535" s="61">
        <f t="shared" si="894"/>
        <v>67172</v>
      </c>
    </row>
    <row r="25536" spans="1:4" x14ac:dyDescent="0.25">
      <c r="A25536" s="58">
        <v>42702</v>
      </c>
      <c r="B25536" s="60">
        <v>67</v>
      </c>
      <c r="C25536" s="60">
        <f t="shared" si="893"/>
        <v>804</v>
      </c>
      <c r="D25536" s="61">
        <f t="shared" si="894"/>
        <v>67173</v>
      </c>
    </row>
    <row r="25537" spans="1:4" x14ac:dyDescent="0.25">
      <c r="A25537" s="58">
        <v>42703</v>
      </c>
      <c r="B25537" s="60">
        <v>67</v>
      </c>
      <c r="C25537" s="60">
        <f t="shared" si="893"/>
        <v>804</v>
      </c>
      <c r="D25537" s="61">
        <f t="shared" si="894"/>
        <v>67174</v>
      </c>
    </row>
    <row r="25538" spans="1:4" x14ac:dyDescent="0.25">
      <c r="A25538" s="58">
        <v>42704</v>
      </c>
      <c r="B25538" s="60">
        <v>67</v>
      </c>
      <c r="C25538" s="60">
        <f t="shared" si="893"/>
        <v>804</v>
      </c>
      <c r="D25538" s="61">
        <f t="shared" si="894"/>
        <v>67175</v>
      </c>
    </row>
    <row r="25539" spans="1:4" x14ac:dyDescent="0.25">
      <c r="A25539" s="58">
        <v>42705</v>
      </c>
      <c r="B25539" s="60">
        <v>67</v>
      </c>
      <c r="C25539" s="60">
        <f t="shared" ref="C25539:C25602" si="895">B25539*12</f>
        <v>804</v>
      </c>
      <c r="D25539" s="61">
        <f t="shared" ref="D25539:D25602" si="896">EDATE(A25539,C25539)</f>
        <v>67176</v>
      </c>
    </row>
    <row r="25540" spans="1:4" x14ac:dyDescent="0.25">
      <c r="A25540" s="58">
        <v>42706</v>
      </c>
      <c r="B25540" s="60">
        <v>67</v>
      </c>
      <c r="C25540" s="60">
        <f t="shared" si="895"/>
        <v>804</v>
      </c>
      <c r="D25540" s="61">
        <f t="shared" si="896"/>
        <v>67177</v>
      </c>
    </row>
    <row r="25541" spans="1:4" x14ac:dyDescent="0.25">
      <c r="A25541" s="58">
        <v>42707</v>
      </c>
      <c r="B25541" s="60">
        <v>67</v>
      </c>
      <c r="C25541" s="60">
        <f t="shared" si="895"/>
        <v>804</v>
      </c>
      <c r="D25541" s="61">
        <f t="shared" si="896"/>
        <v>67178</v>
      </c>
    </row>
    <row r="25542" spans="1:4" x14ac:dyDescent="0.25">
      <c r="A25542" s="58">
        <v>42708</v>
      </c>
      <c r="B25542" s="60">
        <v>67</v>
      </c>
      <c r="C25542" s="60">
        <f t="shared" si="895"/>
        <v>804</v>
      </c>
      <c r="D25542" s="61">
        <f t="shared" si="896"/>
        <v>67179</v>
      </c>
    </row>
    <row r="25543" spans="1:4" x14ac:dyDescent="0.25">
      <c r="A25543" s="58">
        <v>42709</v>
      </c>
      <c r="B25543" s="60">
        <v>67</v>
      </c>
      <c r="C25543" s="60">
        <f t="shared" si="895"/>
        <v>804</v>
      </c>
      <c r="D25543" s="61">
        <f t="shared" si="896"/>
        <v>67180</v>
      </c>
    </row>
    <row r="25544" spans="1:4" x14ac:dyDescent="0.25">
      <c r="A25544" s="58">
        <v>42710</v>
      </c>
      <c r="B25544" s="60">
        <v>67</v>
      </c>
      <c r="C25544" s="60">
        <f t="shared" si="895"/>
        <v>804</v>
      </c>
      <c r="D25544" s="61">
        <f t="shared" si="896"/>
        <v>67181</v>
      </c>
    </row>
    <row r="25545" spans="1:4" x14ac:dyDescent="0.25">
      <c r="A25545" s="58">
        <v>42711</v>
      </c>
      <c r="B25545" s="60">
        <v>67</v>
      </c>
      <c r="C25545" s="60">
        <f t="shared" si="895"/>
        <v>804</v>
      </c>
      <c r="D25545" s="61">
        <f t="shared" si="896"/>
        <v>67182</v>
      </c>
    </row>
    <row r="25546" spans="1:4" x14ac:dyDescent="0.25">
      <c r="A25546" s="58">
        <v>42712</v>
      </c>
      <c r="B25546" s="60">
        <v>67</v>
      </c>
      <c r="C25546" s="60">
        <f t="shared" si="895"/>
        <v>804</v>
      </c>
      <c r="D25546" s="61">
        <f t="shared" si="896"/>
        <v>67183</v>
      </c>
    </row>
    <row r="25547" spans="1:4" x14ac:dyDescent="0.25">
      <c r="A25547" s="58">
        <v>42713</v>
      </c>
      <c r="B25547" s="60">
        <v>67</v>
      </c>
      <c r="C25547" s="60">
        <f t="shared" si="895"/>
        <v>804</v>
      </c>
      <c r="D25547" s="61">
        <f t="shared" si="896"/>
        <v>67184</v>
      </c>
    </row>
    <row r="25548" spans="1:4" x14ac:dyDescent="0.25">
      <c r="A25548" s="58">
        <v>42714</v>
      </c>
      <c r="B25548" s="60">
        <v>67</v>
      </c>
      <c r="C25548" s="60">
        <f t="shared" si="895"/>
        <v>804</v>
      </c>
      <c r="D25548" s="61">
        <f t="shared" si="896"/>
        <v>67185</v>
      </c>
    </row>
    <row r="25549" spans="1:4" x14ac:dyDescent="0.25">
      <c r="A25549" s="58">
        <v>42715</v>
      </c>
      <c r="B25549" s="60">
        <v>67</v>
      </c>
      <c r="C25549" s="60">
        <f t="shared" si="895"/>
        <v>804</v>
      </c>
      <c r="D25549" s="61">
        <f t="shared" si="896"/>
        <v>67186</v>
      </c>
    </row>
    <row r="25550" spans="1:4" x14ac:dyDescent="0.25">
      <c r="A25550" s="58">
        <v>42716</v>
      </c>
      <c r="B25550" s="60">
        <v>67</v>
      </c>
      <c r="C25550" s="60">
        <f t="shared" si="895"/>
        <v>804</v>
      </c>
      <c r="D25550" s="61">
        <f t="shared" si="896"/>
        <v>67187</v>
      </c>
    </row>
    <row r="25551" spans="1:4" x14ac:dyDescent="0.25">
      <c r="A25551" s="58">
        <v>42717</v>
      </c>
      <c r="B25551" s="60">
        <v>67</v>
      </c>
      <c r="C25551" s="60">
        <f t="shared" si="895"/>
        <v>804</v>
      </c>
      <c r="D25551" s="61">
        <f t="shared" si="896"/>
        <v>67188</v>
      </c>
    </row>
    <row r="25552" spans="1:4" x14ac:dyDescent="0.25">
      <c r="A25552" s="58">
        <v>42718</v>
      </c>
      <c r="B25552" s="60">
        <v>67</v>
      </c>
      <c r="C25552" s="60">
        <f t="shared" si="895"/>
        <v>804</v>
      </c>
      <c r="D25552" s="61">
        <f t="shared" si="896"/>
        <v>67189</v>
      </c>
    </row>
    <row r="25553" spans="1:4" x14ac:dyDescent="0.25">
      <c r="A25553" s="58">
        <v>42719</v>
      </c>
      <c r="B25553" s="60">
        <v>67</v>
      </c>
      <c r="C25553" s="60">
        <f t="shared" si="895"/>
        <v>804</v>
      </c>
      <c r="D25553" s="61">
        <f t="shared" si="896"/>
        <v>67190</v>
      </c>
    </row>
    <row r="25554" spans="1:4" x14ac:dyDescent="0.25">
      <c r="A25554" s="58">
        <v>42720</v>
      </c>
      <c r="B25554" s="60">
        <v>67</v>
      </c>
      <c r="C25554" s="60">
        <f t="shared" si="895"/>
        <v>804</v>
      </c>
      <c r="D25554" s="61">
        <f t="shared" si="896"/>
        <v>67191</v>
      </c>
    </row>
    <row r="25555" spans="1:4" x14ac:dyDescent="0.25">
      <c r="A25555" s="58">
        <v>42721</v>
      </c>
      <c r="B25555" s="60">
        <v>67</v>
      </c>
      <c r="C25555" s="60">
        <f t="shared" si="895"/>
        <v>804</v>
      </c>
      <c r="D25555" s="61">
        <f t="shared" si="896"/>
        <v>67192</v>
      </c>
    </row>
    <row r="25556" spans="1:4" x14ac:dyDescent="0.25">
      <c r="A25556" s="58">
        <v>42722</v>
      </c>
      <c r="B25556" s="60">
        <v>67</v>
      </c>
      <c r="C25556" s="60">
        <f t="shared" si="895"/>
        <v>804</v>
      </c>
      <c r="D25556" s="61">
        <f t="shared" si="896"/>
        <v>67193</v>
      </c>
    </row>
    <row r="25557" spans="1:4" x14ac:dyDescent="0.25">
      <c r="A25557" s="58">
        <v>42723</v>
      </c>
      <c r="B25557" s="60">
        <v>67</v>
      </c>
      <c r="C25557" s="60">
        <f t="shared" si="895"/>
        <v>804</v>
      </c>
      <c r="D25557" s="61">
        <f t="shared" si="896"/>
        <v>67194</v>
      </c>
    </row>
    <row r="25558" spans="1:4" x14ac:dyDescent="0.25">
      <c r="A25558" s="58">
        <v>42724</v>
      </c>
      <c r="B25558" s="60">
        <v>67</v>
      </c>
      <c r="C25558" s="60">
        <f t="shared" si="895"/>
        <v>804</v>
      </c>
      <c r="D25558" s="61">
        <f t="shared" si="896"/>
        <v>67195</v>
      </c>
    </row>
    <row r="25559" spans="1:4" x14ac:dyDescent="0.25">
      <c r="A25559" s="58">
        <v>42725</v>
      </c>
      <c r="B25559" s="60">
        <v>67</v>
      </c>
      <c r="C25559" s="60">
        <f t="shared" si="895"/>
        <v>804</v>
      </c>
      <c r="D25559" s="61">
        <f t="shared" si="896"/>
        <v>67196</v>
      </c>
    </row>
    <row r="25560" spans="1:4" x14ac:dyDescent="0.25">
      <c r="A25560" s="58">
        <v>42726</v>
      </c>
      <c r="B25560" s="60">
        <v>67</v>
      </c>
      <c r="C25560" s="60">
        <f t="shared" si="895"/>
        <v>804</v>
      </c>
      <c r="D25560" s="61">
        <f t="shared" si="896"/>
        <v>67197</v>
      </c>
    </row>
    <row r="25561" spans="1:4" x14ac:dyDescent="0.25">
      <c r="A25561" s="58">
        <v>42727</v>
      </c>
      <c r="B25561" s="60">
        <v>67</v>
      </c>
      <c r="C25561" s="60">
        <f t="shared" si="895"/>
        <v>804</v>
      </c>
      <c r="D25561" s="61">
        <f t="shared" si="896"/>
        <v>67198</v>
      </c>
    </row>
    <row r="25562" spans="1:4" x14ac:dyDescent="0.25">
      <c r="A25562" s="58">
        <v>42728</v>
      </c>
      <c r="B25562" s="60">
        <v>67</v>
      </c>
      <c r="C25562" s="60">
        <f t="shared" si="895"/>
        <v>804</v>
      </c>
      <c r="D25562" s="61">
        <f t="shared" si="896"/>
        <v>67199</v>
      </c>
    </row>
    <row r="25563" spans="1:4" x14ac:dyDescent="0.25">
      <c r="A25563" s="58">
        <v>42729</v>
      </c>
      <c r="B25563" s="60">
        <v>67</v>
      </c>
      <c r="C25563" s="60">
        <f t="shared" si="895"/>
        <v>804</v>
      </c>
      <c r="D25563" s="61">
        <f t="shared" si="896"/>
        <v>67200</v>
      </c>
    </row>
    <row r="25564" spans="1:4" x14ac:dyDescent="0.25">
      <c r="A25564" s="58">
        <v>42730</v>
      </c>
      <c r="B25564" s="60">
        <v>67</v>
      </c>
      <c r="C25564" s="60">
        <f t="shared" si="895"/>
        <v>804</v>
      </c>
      <c r="D25564" s="61">
        <f t="shared" si="896"/>
        <v>67201</v>
      </c>
    </row>
    <row r="25565" spans="1:4" x14ac:dyDescent="0.25">
      <c r="A25565" s="58">
        <v>42731</v>
      </c>
      <c r="B25565" s="60">
        <v>67</v>
      </c>
      <c r="C25565" s="60">
        <f t="shared" si="895"/>
        <v>804</v>
      </c>
      <c r="D25565" s="61">
        <f t="shared" si="896"/>
        <v>67202</v>
      </c>
    </row>
    <row r="25566" spans="1:4" x14ac:dyDescent="0.25">
      <c r="A25566" s="58">
        <v>42732</v>
      </c>
      <c r="B25566" s="60">
        <v>67</v>
      </c>
      <c r="C25566" s="60">
        <f t="shared" si="895"/>
        <v>804</v>
      </c>
      <c r="D25566" s="61">
        <f t="shared" si="896"/>
        <v>67203</v>
      </c>
    </row>
    <row r="25567" spans="1:4" x14ac:dyDescent="0.25">
      <c r="A25567" s="58">
        <v>42733</v>
      </c>
      <c r="B25567" s="60">
        <v>67</v>
      </c>
      <c r="C25567" s="60">
        <f t="shared" si="895"/>
        <v>804</v>
      </c>
      <c r="D25567" s="61">
        <f t="shared" si="896"/>
        <v>67204</v>
      </c>
    </row>
    <row r="25568" spans="1:4" x14ac:dyDescent="0.25">
      <c r="A25568" s="58">
        <v>42734</v>
      </c>
      <c r="B25568" s="60">
        <v>67</v>
      </c>
      <c r="C25568" s="60">
        <f t="shared" si="895"/>
        <v>804</v>
      </c>
      <c r="D25568" s="61">
        <f t="shared" si="896"/>
        <v>67205</v>
      </c>
    </row>
    <row r="25569" spans="1:4" x14ac:dyDescent="0.25">
      <c r="A25569" s="58">
        <v>42735</v>
      </c>
      <c r="B25569" s="60">
        <v>67</v>
      </c>
      <c r="C25569" s="60">
        <f t="shared" si="895"/>
        <v>804</v>
      </c>
      <c r="D25569" s="61">
        <f t="shared" si="896"/>
        <v>67206</v>
      </c>
    </row>
    <row r="25570" spans="1:4" x14ac:dyDescent="0.25">
      <c r="A25570" s="58">
        <v>42736</v>
      </c>
      <c r="B25570" s="60">
        <v>67</v>
      </c>
      <c r="C25570" s="60">
        <f t="shared" si="895"/>
        <v>804</v>
      </c>
      <c r="D25570" s="61">
        <f t="shared" si="896"/>
        <v>67207</v>
      </c>
    </row>
    <row r="25571" spans="1:4" x14ac:dyDescent="0.25">
      <c r="A25571" s="58">
        <v>42737</v>
      </c>
      <c r="B25571" s="60">
        <v>67</v>
      </c>
      <c r="C25571" s="60">
        <f t="shared" si="895"/>
        <v>804</v>
      </c>
      <c r="D25571" s="61">
        <f t="shared" si="896"/>
        <v>67208</v>
      </c>
    </row>
    <row r="25572" spans="1:4" x14ac:dyDescent="0.25">
      <c r="A25572" s="58">
        <v>42738</v>
      </c>
      <c r="B25572" s="60">
        <v>67</v>
      </c>
      <c r="C25572" s="60">
        <f t="shared" si="895"/>
        <v>804</v>
      </c>
      <c r="D25572" s="61">
        <f t="shared" si="896"/>
        <v>67209</v>
      </c>
    </row>
    <row r="25573" spans="1:4" x14ac:dyDescent="0.25">
      <c r="A25573" s="58">
        <v>42739</v>
      </c>
      <c r="B25573" s="60">
        <v>67</v>
      </c>
      <c r="C25573" s="60">
        <f t="shared" si="895"/>
        <v>804</v>
      </c>
      <c r="D25573" s="61">
        <f t="shared" si="896"/>
        <v>67210</v>
      </c>
    </row>
    <row r="25574" spans="1:4" x14ac:dyDescent="0.25">
      <c r="A25574" s="58">
        <v>42740</v>
      </c>
      <c r="B25574" s="60">
        <v>67</v>
      </c>
      <c r="C25574" s="60">
        <f t="shared" si="895"/>
        <v>804</v>
      </c>
      <c r="D25574" s="61">
        <f t="shared" si="896"/>
        <v>67211</v>
      </c>
    </row>
    <row r="25575" spans="1:4" x14ac:dyDescent="0.25">
      <c r="A25575" s="58">
        <v>42741</v>
      </c>
      <c r="B25575" s="60">
        <v>67</v>
      </c>
      <c r="C25575" s="60">
        <f t="shared" si="895"/>
        <v>804</v>
      </c>
      <c r="D25575" s="61">
        <f t="shared" si="896"/>
        <v>67212</v>
      </c>
    </row>
    <row r="25576" spans="1:4" x14ac:dyDescent="0.25">
      <c r="A25576" s="58">
        <v>42742</v>
      </c>
      <c r="B25576" s="60">
        <v>67</v>
      </c>
      <c r="C25576" s="60">
        <f t="shared" si="895"/>
        <v>804</v>
      </c>
      <c r="D25576" s="61">
        <f t="shared" si="896"/>
        <v>67213</v>
      </c>
    </row>
    <row r="25577" spans="1:4" x14ac:dyDescent="0.25">
      <c r="A25577" s="58">
        <v>42743</v>
      </c>
      <c r="B25577" s="60">
        <v>67</v>
      </c>
      <c r="C25577" s="60">
        <f t="shared" si="895"/>
        <v>804</v>
      </c>
      <c r="D25577" s="61">
        <f t="shared" si="896"/>
        <v>67214</v>
      </c>
    </row>
    <row r="25578" spans="1:4" x14ac:dyDescent="0.25">
      <c r="A25578" s="58">
        <v>42744</v>
      </c>
      <c r="B25578" s="60">
        <v>67</v>
      </c>
      <c r="C25578" s="60">
        <f t="shared" si="895"/>
        <v>804</v>
      </c>
      <c r="D25578" s="61">
        <f t="shared" si="896"/>
        <v>67215</v>
      </c>
    </row>
    <row r="25579" spans="1:4" x14ac:dyDescent="0.25">
      <c r="A25579" s="58">
        <v>42745</v>
      </c>
      <c r="B25579" s="60">
        <v>67</v>
      </c>
      <c r="C25579" s="60">
        <f t="shared" si="895"/>
        <v>804</v>
      </c>
      <c r="D25579" s="61">
        <f t="shared" si="896"/>
        <v>67216</v>
      </c>
    </row>
    <row r="25580" spans="1:4" x14ac:dyDescent="0.25">
      <c r="A25580" s="58">
        <v>42746</v>
      </c>
      <c r="B25580" s="60">
        <v>67</v>
      </c>
      <c r="C25580" s="60">
        <f t="shared" si="895"/>
        <v>804</v>
      </c>
      <c r="D25580" s="61">
        <f t="shared" si="896"/>
        <v>67217</v>
      </c>
    </row>
    <row r="25581" spans="1:4" x14ac:dyDescent="0.25">
      <c r="A25581" s="58">
        <v>42747</v>
      </c>
      <c r="B25581" s="60">
        <v>67</v>
      </c>
      <c r="C25581" s="60">
        <f t="shared" si="895"/>
        <v>804</v>
      </c>
      <c r="D25581" s="61">
        <f t="shared" si="896"/>
        <v>67218</v>
      </c>
    </row>
    <row r="25582" spans="1:4" x14ac:dyDescent="0.25">
      <c r="A25582" s="58">
        <v>42748</v>
      </c>
      <c r="B25582" s="60">
        <v>67</v>
      </c>
      <c r="C25582" s="60">
        <f t="shared" si="895"/>
        <v>804</v>
      </c>
      <c r="D25582" s="61">
        <f t="shared" si="896"/>
        <v>67219</v>
      </c>
    </row>
    <row r="25583" spans="1:4" x14ac:dyDescent="0.25">
      <c r="A25583" s="58">
        <v>42749</v>
      </c>
      <c r="B25583" s="60">
        <v>67</v>
      </c>
      <c r="C25583" s="60">
        <f t="shared" si="895"/>
        <v>804</v>
      </c>
      <c r="D25583" s="61">
        <f t="shared" si="896"/>
        <v>67220</v>
      </c>
    </row>
    <row r="25584" spans="1:4" x14ac:dyDescent="0.25">
      <c r="A25584" s="58">
        <v>42750</v>
      </c>
      <c r="B25584" s="60">
        <v>67</v>
      </c>
      <c r="C25584" s="60">
        <f t="shared" si="895"/>
        <v>804</v>
      </c>
      <c r="D25584" s="61">
        <f t="shared" si="896"/>
        <v>67221</v>
      </c>
    </row>
    <row r="25585" spans="1:4" x14ac:dyDescent="0.25">
      <c r="A25585" s="58">
        <v>42751</v>
      </c>
      <c r="B25585" s="60">
        <v>67</v>
      </c>
      <c r="C25585" s="60">
        <f t="shared" si="895"/>
        <v>804</v>
      </c>
      <c r="D25585" s="61">
        <f t="shared" si="896"/>
        <v>67222</v>
      </c>
    </row>
    <row r="25586" spans="1:4" x14ac:dyDescent="0.25">
      <c r="A25586" s="58">
        <v>42752</v>
      </c>
      <c r="B25586" s="60">
        <v>67</v>
      </c>
      <c r="C25586" s="60">
        <f t="shared" si="895"/>
        <v>804</v>
      </c>
      <c r="D25586" s="61">
        <f t="shared" si="896"/>
        <v>67223</v>
      </c>
    </row>
    <row r="25587" spans="1:4" x14ac:dyDescent="0.25">
      <c r="A25587" s="58">
        <v>42753</v>
      </c>
      <c r="B25587" s="60">
        <v>67</v>
      </c>
      <c r="C25587" s="60">
        <f t="shared" si="895"/>
        <v>804</v>
      </c>
      <c r="D25587" s="61">
        <f t="shared" si="896"/>
        <v>67224</v>
      </c>
    </row>
    <row r="25588" spans="1:4" x14ac:dyDescent="0.25">
      <c r="A25588" s="58">
        <v>42754</v>
      </c>
      <c r="B25588" s="60">
        <v>67</v>
      </c>
      <c r="C25588" s="60">
        <f t="shared" si="895"/>
        <v>804</v>
      </c>
      <c r="D25588" s="61">
        <f t="shared" si="896"/>
        <v>67225</v>
      </c>
    </row>
    <row r="25589" spans="1:4" x14ac:dyDescent="0.25">
      <c r="A25589" s="58">
        <v>42755</v>
      </c>
      <c r="B25589" s="60">
        <v>67</v>
      </c>
      <c r="C25589" s="60">
        <f t="shared" si="895"/>
        <v>804</v>
      </c>
      <c r="D25589" s="61">
        <f t="shared" si="896"/>
        <v>67226</v>
      </c>
    </row>
    <row r="25590" spans="1:4" x14ac:dyDescent="0.25">
      <c r="A25590" s="58">
        <v>42756</v>
      </c>
      <c r="B25590" s="60">
        <v>67</v>
      </c>
      <c r="C25590" s="60">
        <f t="shared" si="895"/>
        <v>804</v>
      </c>
      <c r="D25590" s="61">
        <f t="shared" si="896"/>
        <v>67227</v>
      </c>
    </row>
    <row r="25591" spans="1:4" x14ac:dyDescent="0.25">
      <c r="A25591" s="58">
        <v>42757</v>
      </c>
      <c r="B25591" s="60">
        <v>67</v>
      </c>
      <c r="C25591" s="60">
        <f t="shared" si="895"/>
        <v>804</v>
      </c>
      <c r="D25591" s="61">
        <f t="shared" si="896"/>
        <v>67228</v>
      </c>
    </row>
    <row r="25592" spans="1:4" x14ac:dyDescent="0.25">
      <c r="A25592" s="58">
        <v>42758</v>
      </c>
      <c r="B25592" s="60">
        <v>67</v>
      </c>
      <c r="C25592" s="60">
        <f t="shared" si="895"/>
        <v>804</v>
      </c>
      <c r="D25592" s="61">
        <f t="shared" si="896"/>
        <v>67229</v>
      </c>
    </row>
    <row r="25593" spans="1:4" x14ac:dyDescent="0.25">
      <c r="A25593" s="58">
        <v>42759</v>
      </c>
      <c r="B25593" s="60">
        <v>67</v>
      </c>
      <c r="C25593" s="60">
        <f t="shared" si="895"/>
        <v>804</v>
      </c>
      <c r="D25593" s="61">
        <f t="shared" si="896"/>
        <v>67230</v>
      </c>
    </row>
    <row r="25594" spans="1:4" x14ac:dyDescent="0.25">
      <c r="A25594" s="58">
        <v>42760</v>
      </c>
      <c r="B25594" s="60">
        <v>67</v>
      </c>
      <c r="C25594" s="60">
        <f t="shared" si="895"/>
        <v>804</v>
      </c>
      <c r="D25594" s="61">
        <f t="shared" si="896"/>
        <v>67231</v>
      </c>
    </row>
    <row r="25595" spans="1:4" x14ac:dyDescent="0.25">
      <c r="A25595" s="58">
        <v>42761</v>
      </c>
      <c r="B25595" s="60">
        <v>67</v>
      </c>
      <c r="C25595" s="60">
        <f t="shared" si="895"/>
        <v>804</v>
      </c>
      <c r="D25595" s="61">
        <f t="shared" si="896"/>
        <v>67232</v>
      </c>
    </row>
    <row r="25596" spans="1:4" x14ac:dyDescent="0.25">
      <c r="A25596" s="58">
        <v>42762</v>
      </c>
      <c r="B25596" s="60">
        <v>67</v>
      </c>
      <c r="C25596" s="60">
        <f t="shared" si="895"/>
        <v>804</v>
      </c>
      <c r="D25596" s="61">
        <f t="shared" si="896"/>
        <v>67233</v>
      </c>
    </row>
    <row r="25597" spans="1:4" x14ac:dyDescent="0.25">
      <c r="A25597" s="58">
        <v>42763</v>
      </c>
      <c r="B25597" s="60">
        <v>67</v>
      </c>
      <c r="C25597" s="60">
        <f t="shared" si="895"/>
        <v>804</v>
      </c>
      <c r="D25597" s="61">
        <f t="shared" si="896"/>
        <v>67234</v>
      </c>
    </row>
    <row r="25598" spans="1:4" x14ac:dyDescent="0.25">
      <c r="A25598" s="58">
        <v>42764</v>
      </c>
      <c r="B25598" s="60">
        <v>67</v>
      </c>
      <c r="C25598" s="60">
        <f t="shared" si="895"/>
        <v>804</v>
      </c>
      <c r="D25598" s="61">
        <f t="shared" si="896"/>
        <v>67235</v>
      </c>
    </row>
    <row r="25599" spans="1:4" x14ac:dyDescent="0.25">
      <c r="A25599" s="58">
        <v>42765</v>
      </c>
      <c r="B25599" s="60">
        <v>67</v>
      </c>
      <c r="C25599" s="60">
        <f t="shared" si="895"/>
        <v>804</v>
      </c>
      <c r="D25599" s="61">
        <f t="shared" si="896"/>
        <v>67236</v>
      </c>
    </row>
    <row r="25600" spans="1:4" x14ac:dyDescent="0.25">
      <c r="A25600" s="58">
        <v>42766</v>
      </c>
      <c r="B25600" s="60">
        <v>67</v>
      </c>
      <c r="C25600" s="60">
        <f t="shared" si="895"/>
        <v>804</v>
      </c>
      <c r="D25600" s="61">
        <f t="shared" si="896"/>
        <v>67237</v>
      </c>
    </row>
    <row r="25601" spans="1:4" x14ac:dyDescent="0.25">
      <c r="A25601" s="58">
        <v>42767</v>
      </c>
      <c r="B25601" s="60">
        <v>67</v>
      </c>
      <c r="C25601" s="60">
        <f t="shared" si="895"/>
        <v>804</v>
      </c>
      <c r="D25601" s="61">
        <f t="shared" si="896"/>
        <v>67238</v>
      </c>
    </row>
    <row r="25602" spans="1:4" x14ac:dyDescent="0.25">
      <c r="A25602" s="58">
        <v>42768</v>
      </c>
      <c r="B25602" s="60">
        <v>67</v>
      </c>
      <c r="C25602" s="60">
        <f t="shared" si="895"/>
        <v>804</v>
      </c>
      <c r="D25602" s="61">
        <f t="shared" si="896"/>
        <v>67239</v>
      </c>
    </row>
    <row r="25603" spans="1:4" x14ac:dyDescent="0.25">
      <c r="A25603" s="58">
        <v>42769</v>
      </c>
      <c r="B25603" s="60">
        <v>67</v>
      </c>
      <c r="C25603" s="60">
        <f t="shared" ref="C25603:C25666" si="897">B25603*12</f>
        <v>804</v>
      </c>
      <c r="D25603" s="61">
        <f t="shared" ref="D25603:D25666" si="898">EDATE(A25603,C25603)</f>
        <v>67240</v>
      </c>
    </row>
    <row r="25604" spans="1:4" x14ac:dyDescent="0.25">
      <c r="A25604" s="58">
        <v>42770</v>
      </c>
      <c r="B25604" s="60">
        <v>67</v>
      </c>
      <c r="C25604" s="60">
        <f t="shared" si="897"/>
        <v>804</v>
      </c>
      <c r="D25604" s="61">
        <f t="shared" si="898"/>
        <v>67241</v>
      </c>
    </row>
    <row r="25605" spans="1:4" x14ac:dyDescent="0.25">
      <c r="A25605" s="58">
        <v>42771</v>
      </c>
      <c r="B25605" s="60">
        <v>67</v>
      </c>
      <c r="C25605" s="60">
        <f t="shared" si="897"/>
        <v>804</v>
      </c>
      <c r="D25605" s="61">
        <f t="shared" si="898"/>
        <v>67242</v>
      </c>
    </row>
    <row r="25606" spans="1:4" x14ac:dyDescent="0.25">
      <c r="A25606" s="58">
        <v>42772</v>
      </c>
      <c r="B25606" s="60">
        <v>67</v>
      </c>
      <c r="C25606" s="60">
        <f t="shared" si="897"/>
        <v>804</v>
      </c>
      <c r="D25606" s="61">
        <f t="shared" si="898"/>
        <v>67243</v>
      </c>
    </row>
    <row r="25607" spans="1:4" x14ac:dyDescent="0.25">
      <c r="A25607" s="58">
        <v>42773</v>
      </c>
      <c r="B25607" s="60">
        <v>67</v>
      </c>
      <c r="C25607" s="60">
        <f t="shared" si="897"/>
        <v>804</v>
      </c>
      <c r="D25607" s="61">
        <f t="shared" si="898"/>
        <v>67244</v>
      </c>
    </row>
    <row r="25608" spans="1:4" x14ac:dyDescent="0.25">
      <c r="A25608" s="58">
        <v>42774</v>
      </c>
      <c r="B25608" s="60">
        <v>67</v>
      </c>
      <c r="C25608" s="60">
        <f t="shared" si="897"/>
        <v>804</v>
      </c>
      <c r="D25608" s="61">
        <f t="shared" si="898"/>
        <v>67245</v>
      </c>
    </row>
    <row r="25609" spans="1:4" x14ac:dyDescent="0.25">
      <c r="A25609" s="58">
        <v>42775</v>
      </c>
      <c r="B25609" s="60">
        <v>67</v>
      </c>
      <c r="C25609" s="60">
        <f t="shared" si="897"/>
        <v>804</v>
      </c>
      <c r="D25609" s="61">
        <f t="shared" si="898"/>
        <v>67246</v>
      </c>
    </row>
    <row r="25610" spans="1:4" x14ac:dyDescent="0.25">
      <c r="A25610" s="58">
        <v>42776</v>
      </c>
      <c r="B25610" s="60">
        <v>67</v>
      </c>
      <c r="C25610" s="60">
        <f t="shared" si="897"/>
        <v>804</v>
      </c>
      <c r="D25610" s="61">
        <f t="shared" si="898"/>
        <v>67247</v>
      </c>
    </row>
    <row r="25611" spans="1:4" x14ac:dyDescent="0.25">
      <c r="A25611" s="58">
        <v>42777</v>
      </c>
      <c r="B25611" s="60">
        <v>67</v>
      </c>
      <c r="C25611" s="60">
        <f t="shared" si="897"/>
        <v>804</v>
      </c>
      <c r="D25611" s="61">
        <f t="shared" si="898"/>
        <v>67248</v>
      </c>
    </row>
    <row r="25612" spans="1:4" x14ac:dyDescent="0.25">
      <c r="A25612" s="58">
        <v>42778</v>
      </c>
      <c r="B25612" s="60">
        <v>67</v>
      </c>
      <c r="C25612" s="60">
        <f t="shared" si="897"/>
        <v>804</v>
      </c>
      <c r="D25612" s="61">
        <f t="shared" si="898"/>
        <v>67249</v>
      </c>
    </row>
    <row r="25613" spans="1:4" x14ac:dyDescent="0.25">
      <c r="A25613" s="58">
        <v>42779</v>
      </c>
      <c r="B25613" s="60">
        <v>67</v>
      </c>
      <c r="C25613" s="60">
        <f t="shared" si="897"/>
        <v>804</v>
      </c>
      <c r="D25613" s="61">
        <f t="shared" si="898"/>
        <v>67250</v>
      </c>
    </row>
    <row r="25614" spans="1:4" x14ac:dyDescent="0.25">
      <c r="A25614" s="58">
        <v>42780</v>
      </c>
      <c r="B25614" s="60">
        <v>67</v>
      </c>
      <c r="C25614" s="60">
        <f t="shared" si="897"/>
        <v>804</v>
      </c>
      <c r="D25614" s="61">
        <f t="shared" si="898"/>
        <v>67251</v>
      </c>
    </row>
    <row r="25615" spans="1:4" x14ac:dyDescent="0.25">
      <c r="A25615" s="58">
        <v>42781</v>
      </c>
      <c r="B25615" s="60">
        <v>67</v>
      </c>
      <c r="C25615" s="60">
        <f t="shared" si="897"/>
        <v>804</v>
      </c>
      <c r="D25615" s="61">
        <f t="shared" si="898"/>
        <v>67252</v>
      </c>
    </row>
    <row r="25616" spans="1:4" x14ac:dyDescent="0.25">
      <c r="A25616" s="58">
        <v>42782</v>
      </c>
      <c r="B25616" s="60">
        <v>67</v>
      </c>
      <c r="C25616" s="60">
        <f t="shared" si="897"/>
        <v>804</v>
      </c>
      <c r="D25616" s="61">
        <f t="shared" si="898"/>
        <v>67253</v>
      </c>
    </row>
    <row r="25617" spans="1:4" x14ac:dyDescent="0.25">
      <c r="A25617" s="58">
        <v>42783</v>
      </c>
      <c r="B25617" s="60">
        <v>67</v>
      </c>
      <c r="C25617" s="60">
        <f t="shared" si="897"/>
        <v>804</v>
      </c>
      <c r="D25617" s="61">
        <f t="shared" si="898"/>
        <v>67254</v>
      </c>
    </row>
    <row r="25618" spans="1:4" x14ac:dyDescent="0.25">
      <c r="A25618" s="58">
        <v>42784</v>
      </c>
      <c r="B25618" s="60">
        <v>67</v>
      </c>
      <c r="C25618" s="60">
        <f t="shared" si="897"/>
        <v>804</v>
      </c>
      <c r="D25618" s="61">
        <f t="shared" si="898"/>
        <v>67255</v>
      </c>
    </row>
    <row r="25619" spans="1:4" x14ac:dyDescent="0.25">
      <c r="A25619" s="58">
        <v>42785</v>
      </c>
      <c r="B25619" s="60">
        <v>67</v>
      </c>
      <c r="C25619" s="60">
        <f t="shared" si="897"/>
        <v>804</v>
      </c>
      <c r="D25619" s="61">
        <f t="shared" si="898"/>
        <v>67256</v>
      </c>
    </row>
    <row r="25620" spans="1:4" x14ac:dyDescent="0.25">
      <c r="A25620" s="58">
        <v>42786</v>
      </c>
      <c r="B25620" s="60">
        <v>67</v>
      </c>
      <c r="C25620" s="60">
        <f t="shared" si="897"/>
        <v>804</v>
      </c>
      <c r="D25620" s="61">
        <f t="shared" si="898"/>
        <v>67257</v>
      </c>
    </row>
    <row r="25621" spans="1:4" x14ac:dyDescent="0.25">
      <c r="A25621" s="58">
        <v>42787</v>
      </c>
      <c r="B25621" s="60">
        <v>67</v>
      </c>
      <c r="C25621" s="60">
        <f t="shared" si="897"/>
        <v>804</v>
      </c>
      <c r="D25621" s="61">
        <f t="shared" si="898"/>
        <v>67258</v>
      </c>
    </row>
    <row r="25622" spans="1:4" x14ac:dyDescent="0.25">
      <c r="A25622" s="58">
        <v>42788</v>
      </c>
      <c r="B25622" s="60">
        <v>67</v>
      </c>
      <c r="C25622" s="60">
        <f t="shared" si="897"/>
        <v>804</v>
      </c>
      <c r="D25622" s="61">
        <f t="shared" si="898"/>
        <v>67259</v>
      </c>
    </row>
    <row r="25623" spans="1:4" x14ac:dyDescent="0.25">
      <c r="A25623" s="58">
        <v>42789</v>
      </c>
      <c r="B25623" s="60">
        <v>67</v>
      </c>
      <c r="C25623" s="60">
        <f t="shared" si="897"/>
        <v>804</v>
      </c>
      <c r="D25623" s="61">
        <f t="shared" si="898"/>
        <v>67260</v>
      </c>
    </row>
    <row r="25624" spans="1:4" x14ac:dyDescent="0.25">
      <c r="A25624" s="58">
        <v>42790</v>
      </c>
      <c r="B25624" s="60">
        <v>67</v>
      </c>
      <c r="C25624" s="60">
        <f t="shared" si="897"/>
        <v>804</v>
      </c>
      <c r="D25624" s="61">
        <f t="shared" si="898"/>
        <v>67261</v>
      </c>
    </row>
    <row r="25625" spans="1:4" x14ac:dyDescent="0.25">
      <c r="A25625" s="58">
        <v>42791</v>
      </c>
      <c r="B25625" s="60">
        <v>67</v>
      </c>
      <c r="C25625" s="60">
        <f t="shared" si="897"/>
        <v>804</v>
      </c>
      <c r="D25625" s="61">
        <f t="shared" si="898"/>
        <v>67262</v>
      </c>
    </row>
    <row r="25626" spans="1:4" x14ac:dyDescent="0.25">
      <c r="A25626" s="58">
        <v>42792</v>
      </c>
      <c r="B25626" s="60">
        <v>67</v>
      </c>
      <c r="C25626" s="60">
        <f t="shared" si="897"/>
        <v>804</v>
      </c>
      <c r="D25626" s="61">
        <f t="shared" si="898"/>
        <v>67263</v>
      </c>
    </row>
    <row r="25627" spans="1:4" x14ac:dyDescent="0.25">
      <c r="A25627" s="58">
        <v>42793</v>
      </c>
      <c r="B25627" s="60">
        <v>67</v>
      </c>
      <c r="C25627" s="60">
        <f t="shared" si="897"/>
        <v>804</v>
      </c>
      <c r="D25627" s="61">
        <f t="shared" si="898"/>
        <v>67264</v>
      </c>
    </row>
    <row r="25628" spans="1:4" x14ac:dyDescent="0.25">
      <c r="A25628" s="58">
        <v>42794</v>
      </c>
      <c r="B25628" s="60">
        <v>67</v>
      </c>
      <c r="C25628" s="60">
        <f t="shared" si="897"/>
        <v>804</v>
      </c>
      <c r="D25628" s="61">
        <f t="shared" si="898"/>
        <v>67265</v>
      </c>
    </row>
    <row r="25629" spans="1:4" x14ac:dyDescent="0.25">
      <c r="A25629" s="58">
        <v>42795</v>
      </c>
      <c r="B25629" s="60">
        <v>67</v>
      </c>
      <c r="C25629" s="60">
        <f t="shared" si="897"/>
        <v>804</v>
      </c>
      <c r="D25629" s="61">
        <f t="shared" si="898"/>
        <v>67267</v>
      </c>
    </row>
    <row r="25630" spans="1:4" x14ac:dyDescent="0.25">
      <c r="A25630" s="58">
        <v>42796</v>
      </c>
      <c r="B25630" s="60">
        <v>67</v>
      </c>
      <c r="C25630" s="60">
        <f t="shared" si="897"/>
        <v>804</v>
      </c>
      <c r="D25630" s="61">
        <f t="shared" si="898"/>
        <v>67268</v>
      </c>
    </row>
    <row r="25631" spans="1:4" x14ac:dyDescent="0.25">
      <c r="A25631" s="58">
        <v>42797</v>
      </c>
      <c r="B25631" s="60">
        <v>67</v>
      </c>
      <c r="C25631" s="60">
        <f t="shared" si="897"/>
        <v>804</v>
      </c>
      <c r="D25631" s="61">
        <f t="shared" si="898"/>
        <v>67269</v>
      </c>
    </row>
    <row r="25632" spans="1:4" x14ac:dyDescent="0.25">
      <c r="A25632" s="58">
        <v>42798</v>
      </c>
      <c r="B25632" s="60">
        <v>67</v>
      </c>
      <c r="C25632" s="60">
        <f t="shared" si="897"/>
        <v>804</v>
      </c>
      <c r="D25632" s="61">
        <f t="shared" si="898"/>
        <v>67270</v>
      </c>
    </row>
    <row r="25633" spans="1:4" x14ac:dyDescent="0.25">
      <c r="A25633" s="58">
        <v>42799</v>
      </c>
      <c r="B25633" s="60">
        <v>67</v>
      </c>
      <c r="C25633" s="60">
        <f t="shared" si="897"/>
        <v>804</v>
      </c>
      <c r="D25633" s="61">
        <f t="shared" si="898"/>
        <v>67271</v>
      </c>
    </row>
    <row r="25634" spans="1:4" x14ac:dyDescent="0.25">
      <c r="A25634" s="58">
        <v>42800</v>
      </c>
      <c r="B25634" s="60">
        <v>67</v>
      </c>
      <c r="C25634" s="60">
        <f t="shared" si="897"/>
        <v>804</v>
      </c>
      <c r="D25634" s="61">
        <f t="shared" si="898"/>
        <v>67272</v>
      </c>
    </row>
    <row r="25635" spans="1:4" x14ac:dyDescent="0.25">
      <c r="A25635" s="58">
        <v>42801</v>
      </c>
      <c r="B25635" s="60">
        <v>67</v>
      </c>
      <c r="C25635" s="60">
        <f t="shared" si="897"/>
        <v>804</v>
      </c>
      <c r="D25635" s="61">
        <f t="shared" si="898"/>
        <v>67273</v>
      </c>
    </row>
    <row r="25636" spans="1:4" x14ac:dyDescent="0.25">
      <c r="A25636" s="58">
        <v>42802</v>
      </c>
      <c r="B25636" s="60">
        <v>67</v>
      </c>
      <c r="C25636" s="60">
        <f t="shared" si="897"/>
        <v>804</v>
      </c>
      <c r="D25636" s="61">
        <f t="shared" si="898"/>
        <v>67274</v>
      </c>
    </row>
    <row r="25637" spans="1:4" x14ac:dyDescent="0.25">
      <c r="A25637" s="58">
        <v>42803</v>
      </c>
      <c r="B25637" s="60">
        <v>67</v>
      </c>
      <c r="C25637" s="60">
        <f t="shared" si="897"/>
        <v>804</v>
      </c>
      <c r="D25637" s="61">
        <f t="shared" si="898"/>
        <v>67275</v>
      </c>
    </row>
    <row r="25638" spans="1:4" x14ac:dyDescent="0.25">
      <c r="A25638" s="58">
        <v>42804</v>
      </c>
      <c r="B25638" s="60">
        <v>67</v>
      </c>
      <c r="C25638" s="60">
        <f t="shared" si="897"/>
        <v>804</v>
      </c>
      <c r="D25638" s="61">
        <f t="shared" si="898"/>
        <v>67276</v>
      </c>
    </row>
    <row r="25639" spans="1:4" x14ac:dyDescent="0.25">
      <c r="A25639" s="58">
        <v>42805</v>
      </c>
      <c r="B25639" s="60">
        <v>67</v>
      </c>
      <c r="C25639" s="60">
        <f t="shared" si="897"/>
        <v>804</v>
      </c>
      <c r="D25639" s="61">
        <f t="shared" si="898"/>
        <v>67277</v>
      </c>
    </row>
    <row r="25640" spans="1:4" x14ac:dyDescent="0.25">
      <c r="A25640" s="58">
        <v>42806</v>
      </c>
      <c r="B25640" s="60">
        <v>67</v>
      </c>
      <c r="C25640" s="60">
        <f t="shared" si="897"/>
        <v>804</v>
      </c>
      <c r="D25640" s="61">
        <f t="shared" si="898"/>
        <v>67278</v>
      </c>
    </row>
    <row r="25641" spans="1:4" x14ac:dyDescent="0.25">
      <c r="A25641" s="58">
        <v>42807</v>
      </c>
      <c r="B25641" s="60">
        <v>67</v>
      </c>
      <c r="C25641" s="60">
        <f t="shared" si="897"/>
        <v>804</v>
      </c>
      <c r="D25641" s="61">
        <f t="shared" si="898"/>
        <v>67279</v>
      </c>
    </row>
    <row r="25642" spans="1:4" x14ac:dyDescent="0.25">
      <c r="A25642" s="58">
        <v>42808</v>
      </c>
      <c r="B25642" s="60">
        <v>67</v>
      </c>
      <c r="C25642" s="60">
        <f t="shared" si="897"/>
        <v>804</v>
      </c>
      <c r="D25642" s="61">
        <f t="shared" si="898"/>
        <v>67280</v>
      </c>
    </row>
    <row r="25643" spans="1:4" x14ac:dyDescent="0.25">
      <c r="A25643" s="58">
        <v>42809</v>
      </c>
      <c r="B25643" s="60">
        <v>67</v>
      </c>
      <c r="C25643" s="60">
        <f t="shared" si="897"/>
        <v>804</v>
      </c>
      <c r="D25643" s="61">
        <f t="shared" si="898"/>
        <v>67281</v>
      </c>
    </row>
    <row r="25644" spans="1:4" x14ac:dyDescent="0.25">
      <c r="A25644" s="58">
        <v>42810</v>
      </c>
      <c r="B25644" s="60">
        <v>67</v>
      </c>
      <c r="C25644" s="60">
        <f t="shared" si="897"/>
        <v>804</v>
      </c>
      <c r="D25644" s="61">
        <f t="shared" si="898"/>
        <v>67282</v>
      </c>
    </row>
    <row r="25645" spans="1:4" x14ac:dyDescent="0.25">
      <c r="A25645" s="58">
        <v>42811</v>
      </c>
      <c r="B25645" s="60">
        <v>67</v>
      </c>
      <c r="C25645" s="60">
        <f t="shared" si="897"/>
        <v>804</v>
      </c>
      <c r="D25645" s="61">
        <f t="shared" si="898"/>
        <v>67283</v>
      </c>
    </row>
    <row r="25646" spans="1:4" x14ac:dyDescent="0.25">
      <c r="A25646" s="58">
        <v>42812</v>
      </c>
      <c r="B25646" s="60">
        <v>67</v>
      </c>
      <c r="C25646" s="60">
        <f t="shared" si="897"/>
        <v>804</v>
      </c>
      <c r="D25646" s="61">
        <f t="shared" si="898"/>
        <v>67284</v>
      </c>
    </row>
    <row r="25647" spans="1:4" x14ac:dyDescent="0.25">
      <c r="A25647" s="58">
        <v>42813</v>
      </c>
      <c r="B25647" s="60">
        <v>67</v>
      </c>
      <c r="C25647" s="60">
        <f t="shared" si="897"/>
        <v>804</v>
      </c>
      <c r="D25647" s="61">
        <f t="shared" si="898"/>
        <v>67285</v>
      </c>
    </row>
    <row r="25648" spans="1:4" x14ac:dyDescent="0.25">
      <c r="A25648" s="58">
        <v>42814</v>
      </c>
      <c r="B25648" s="60">
        <v>67</v>
      </c>
      <c r="C25648" s="60">
        <f t="shared" si="897"/>
        <v>804</v>
      </c>
      <c r="D25648" s="61">
        <f t="shared" si="898"/>
        <v>67286</v>
      </c>
    </row>
    <row r="25649" spans="1:4" x14ac:dyDescent="0.25">
      <c r="A25649" s="58">
        <v>42815</v>
      </c>
      <c r="B25649" s="60">
        <v>67</v>
      </c>
      <c r="C25649" s="60">
        <f t="shared" si="897"/>
        <v>804</v>
      </c>
      <c r="D25649" s="61">
        <f t="shared" si="898"/>
        <v>67287</v>
      </c>
    </row>
    <row r="25650" spans="1:4" x14ac:dyDescent="0.25">
      <c r="A25650" s="58">
        <v>42816</v>
      </c>
      <c r="B25650" s="60">
        <v>67</v>
      </c>
      <c r="C25650" s="60">
        <f t="shared" si="897"/>
        <v>804</v>
      </c>
      <c r="D25650" s="61">
        <f t="shared" si="898"/>
        <v>67288</v>
      </c>
    </row>
    <row r="25651" spans="1:4" x14ac:dyDescent="0.25">
      <c r="A25651" s="58">
        <v>42817</v>
      </c>
      <c r="B25651" s="60">
        <v>67</v>
      </c>
      <c r="C25651" s="60">
        <f t="shared" si="897"/>
        <v>804</v>
      </c>
      <c r="D25651" s="61">
        <f t="shared" si="898"/>
        <v>67289</v>
      </c>
    </row>
    <row r="25652" spans="1:4" x14ac:dyDescent="0.25">
      <c r="A25652" s="58">
        <v>42818</v>
      </c>
      <c r="B25652" s="60">
        <v>67</v>
      </c>
      <c r="C25652" s="60">
        <f t="shared" si="897"/>
        <v>804</v>
      </c>
      <c r="D25652" s="61">
        <f t="shared" si="898"/>
        <v>67290</v>
      </c>
    </row>
    <row r="25653" spans="1:4" x14ac:dyDescent="0.25">
      <c r="A25653" s="58">
        <v>42819</v>
      </c>
      <c r="B25653" s="60">
        <v>67</v>
      </c>
      <c r="C25653" s="60">
        <f t="shared" si="897"/>
        <v>804</v>
      </c>
      <c r="D25653" s="61">
        <f t="shared" si="898"/>
        <v>67291</v>
      </c>
    </row>
    <row r="25654" spans="1:4" x14ac:dyDescent="0.25">
      <c r="A25654" s="58">
        <v>42820</v>
      </c>
      <c r="B25654" s="60">
        <v>67</v>
      </c>
      <c r="C25654" s="60">
        <f t="shared" si="897"/>
        <v>804</v>
      </c>
      <c r="D25654" s="61">
        <f t="shared" si="898"/>
        <v>67292</v>
      </c>
    </row>
    <row r="25655" spans="1:4" x14ac:dyDescent="0.25">
      <c r="A25655" s="58">
        <v>42821</v>
      </c>
      <c r="B25655" s="60">
        <v>67</v>
      </c>
      <c r="C25655" s="60">
        <f t="shared" si="897"/>
        <v>804</v>
      </c>
      <c r="D25655" s="61">
        <f t="shared" si="898"/>
        <v>67293</v>
      </c>
    </row>
    <row r="25656" spans="1:4" x14ac:dyDescent="0.25">
      <c r="A25656" s="58">
        <v>42822</v>
      </c>
      <c r="B25656" s="60">
        <v>67</v>
      </c>
      <c r="C25656" s="60">
        <f t="shared" si="897"/>
        <v>804</v>
      </c>
      <c r="D25656" s="61">
        <f t="shared" si="898"/>
        <v>67294</v>
      </c>
    </row>
    <row r="25657" spans="1:4" x14ac:dyDescent="0.25">
      <c r="A25657" s="58">
        <v>42823</v>
      </c>
      <c r="B25657" s="60">
        <v>67</v>
      </c>
      <c r="C25657" s="60">
        <f t="shared" si="897"/>
        <v>804</v>
      </c>
      <c r="D25657" s="61">
        <f t="shared" si="898"/>
        <v>67295</v>
      </c>
    </row>
    <row r="25658" spans="1:4" x14ac:dyDescent="0.25">
      <c r="A25658" s="58">
        <v>42824</v>
      </c>
      <c r="B25658" s="60">
        <v>67</v>
      </c>
      <c r="C25658" s="60">
        <f t="shared" si="897"/>
        <v>804</v>
      </c>
      <c r="D25658" s="61">
        <f t="shared" si="898"/>
        <v>67296</v>
      </c>
    </row>
    <row r="25659" spans="1:4" x14ac:dyDescent="0.25">
      <c r="A25659" s="58">
        <v>42825</v>
      </c>
      <c r="B25659" s="60">
        <v>67</v>
      </c>
      <c r="C25659" s="60">
        <f t="shared" si="897"/>
        <v>804</v>
      </c>
      <c r="D25659" s="61">
        <f t="shared" si="898"/>
        <v>67297</v>
      </c>
    </row>
    <row r="25660" spans="1:4" x14ac:dyDescent="0.25">
      <c r="A25660" s="58">
        <v>42826</v>
      </c>
      <c r="B25660" s="60">
        <v>67</v>
      </c>
      <c r="C25660" s="60">
        <f t="shared" si="897"/>
        <v>804</v>
      </c>
      <c r="D25660" s="61">
        <f t="shared" si="898"/>
        <v>67298</v>
      </c>
    </row>
    <row r="25661" spans="1:4" x14ac:dyDescent="0.25">
      <c r="A25661" s="58">
        <v>42827</v>
      </c>
      <c r="B25661" s="60">
        <v>67</v>
      </c>
      <c r="C25661" s="60">
        <f t="shared" si="897"/>
        <v>804</v>
      </c>
      <c r="D25661" s="61">
        <f t="shared" si="898"/>
        <v>67299</v>
      </c>
    </row>
    <row r="25662" spans="1:4" x14ac:dyDescent="0.25">
      <c r="A25662" s="58">
        <v>42828</v>
      </c>
      <c r="B25662" s="60">
        <v>67</v>
      </c>
      <c r="C25662" s="60">
        <f t="shared" si="897"/>
        <v>804</v>
      </c>
      <c r="D25662" s="61">
        <f t="shared" si="898"/>
        <v>67300</v>
      </c>
    </row>
    <row r="25663" spans="1:4" x14ac:dyDescent="0.25">
      <c r="A25663" s="58">
        <v>42829</v>
      </c>
      <c r="B25663" s="60">
        <v>67</v>
      </c>
      <c r="C25663" s="60">
        <f t="shared" si="897"/>
        <v>804</v>
      </c>
      <c r="D25663" s="61">
        <f t="shared" si="898"/>
        <v>67301</v>
      </c>
    </row>
    <row r="25664" spans="1:4" x14ac:dyDescent="0.25">
      <c r="A25664" s="58">
        <v>42830</v>
      </c>
      <c r="B25664" s="60">
        <v>67</v>
      </c>
      <c r="C25664" s="60">
        <f t="shared" si="897"/>
        <v>804</v>
      </c>
      <c r="D25664" s="61">
        <f t="shared" si="898"/>
        <v>67302</v>
      </c>
    </row>
    <row r="25665" spans="1:4" x14ac:dyDescent="0.25">
      <c r="A25665" s="58">
        <v>42831</v>
      </c>
      <c r="B25665" s="60">
        <v>67</v>
      </c>
      <c r="C25665" s="60">
        <f t="shared" si="897"/>
        <v>804</v>
      </c>
      <c r="D25665" s="61">
        <f t="shared" si="898"/>
        <v>67303</v>
      </c>
    </row>
    <row r="25666" spans="1:4" x14ac:dyDescent="0.25">
      <c r="A25666" s="58">
        <v>42832</v>
      </c>
      <c r="B25666" s="60">
        <v>67</v>
      </c>
      <c r="C25666" s="60">
        <f t="shared" si="897"/>
        <v>804</v>
      </c>
      <c r="D25666" s="61">
        <f t="shared" si="898"/>
        <v>67304</v>
      </c>
    </row>
    <row r="25667" spans="1:4" x14ac:dyDescent="0.25">
      <c r="A25667" s="58">
        <v>42833</v>
      </c>
      <c r="B25667" s="60">
        <v>67</v>
      </c>
      <c r="C25667" s="60">
        <f t="shared" ref="C25667:C25730" si="899">B25667*12</f>
        <v>804</v>
      </c>
      <c r="D25667" s="61">
        <f t="shared" ref="D25667:D25730" si="900">EDATE(A25667,C25667)</f>
        <v>67305</v>
      </c>
    </row>
    <row r="25668" spans="1:4" x14ac:dyDescent="0.25">
      <c r="A25668" s="58">
        <v>42834</v>
      </c>
      <c r="B25668" s="60">
        <v>67</v>
      </c>
      <c r="C25668" s="60">
        <f t="shared" si="899"/>
        <v>804</v>
      </c>
      <c r="D25668" s="61">
        <f t="shared" si="900"/>
        <v>67306</v>
      </c>
    </row>
    <row r="25669" spans="1:4" x14ac:dyDescent="0.25">
      <c r="A25669" s="58">
        <v>42835</v>
      </c>
      <c r="B25669" s="60">
        <v>67</v>
      </c>
      <c r="C25669" s="60">
        <f t="shared" si="899"/>
        <v>804</v>
      </c>
      <c r="D25669" s="61">
        <f t="shared" si="900"/>
        <v>67307</v>
      </c>
    </row>
    <row r="25670" spans="1:4" x14ac:dyDescent="0.25">
      <c r="A25670" s="58">
        <v>42836</v>
      </c>
      <c r="B25670" s="60">
        <v>67</v>
      </c>
      <c r="C25670" s="60">
        <f t="shared" si="899"/>
        <v>804</v>
      </c>
      <c r="D25670" s="61">
        <f t="shared" si="900"/>
        <v>67308</v>
      </c>
    </row>
    <row r="25671" spans="1:4" x14ac:dyDescent="0.25">
      <c r="A25671" s="58">
        <v>42837</v>
      </c>
      <c r="B25671" s="60">
        <v>67</v>
      </c>
      <c r="C25671" s="60">
        <f t="shared" si="899"/>
        <v>804</v>
      </c>
      <c r="D25671" s="61">
        <f t="shared" si="900"/>
        <v>67309</v>
      </c>
    </row>
    <row r="25672" spans="1:4" x14ac:dyDescent="0.25">
      <c r="A25672" s="58">
        <v>42838</v>
      </c>
      <c r="B25672" s="60">
        <v>67</v>
      </c>
      <c r="C25672" s="60">
        <f t="shared" si="899"/>
        <v>804</v>
      </c>
      <c r="D25672" s="61">
        <f t="shared" si="900"/>
        <v>67310</v>
      </c>
    </row>
    <row r="25673" spans="1:4" x14ac:dyDescent="0.25">
      <c r="A25673" s="58">
        <v>42839</v>
      </c>
      <c r="B25673" s="60">
        <v>67</v>
      </c>
      <c r="C25673" s="60">
        <f t="shared" si="899"/>
        <v>804</v>
      </c>
      <c r="D25673" s="61">
        <f t="shared" si="900"/>
        <v>67311</v>
      </c>
    </row>
    <row r="25674" spans="1:4" x14ac:dyDescent="0.25">
      <c r="A25674" s="58">
        <v>42840</v>
      </c>
      <c r="B25674" s="60">
        <v>67</v>
      </c>
      <c r="C25674" s="60">
        <f t="shared" si="899"/>
        <v>804</v>
      </c>
      <c r="D25674" s="61">
        <f t="shared" si="900"/>
        <v>67312</v>
      </c>
    </row>
    <row r="25675" spans="1:4" x14ac:dyDescent="0.25">
      <c r="A25675" s="58">
        <v>42841</v>
      </c>
      <c r="B25675" s="60">
        <v>67</v>
      </c>
      <c r="C25675" s="60">
        <f t="shared" si="899"/>
        <v>804</v>
      </c>
      <c r="D25675" s="61">
        <f t="shared" si="900"/>
        <v>67313</v>
      </c>
    </row>
    <row r="25676" spans="1:4" x14ac:dyDescent="0.25">
      <c r="A25676" s="58">
        <v>42842</v>
      </c>
      <c r="B25676" s="60">
        <v>67</v>
      </c>
      <c r="C25676" s="60">
        <f t="shared" si="899"/>
        <v>804</v>
      </c>
      <c r="D25676" s="61">
        <f t="shared" si="900"/>
        <v>67314</v>
      </c>
    </row>
    <row r="25677" spans="1:4" x14ac:dyDescent="0.25">
      <c r="A25677" s="58">
        <v>42843</v>
      </c>
      <c r="B25677" s="60">
        <v>67</v>
      </c>
      <c r="C25677" s="60">
        <f t="shared" si="899"/>
        <v>804</v>
      </c>
      <c r="D25677" s="61">
        <f t="shared" si="900"/>
        <v>67315</v>
      </c>
    </row>
    <row r="25678" spans="1:4" x14ac:dyDescent="0.25">
      <c r="A25678" s="58">
        <v>42844</v>
      </c>
      <c r="B25678" s="60">
        <v>67</v>
      </c>
      <c r="C25678" s="60">
        <f t="shared" si="899"/>
        <v>804</v>
      </c>
      <c r="D25678" s="61">
        <f t="shared" si="900"/>
        <v>67316</v>
      </c>
    </row>
    <row r="25679" spans="1:4" x14ac:dyDescent="0.25">
      <c r="A25679" s="58">
        <v>42845</v>
      </c>
      <c r="B25679" s="60">
        <v>67</v>
      </c>
      <c r="C25679" s="60">
        <f t="shared" si="899"/>
        <v>804</v>
      </c>
      <c r="D25679" s="61">
        <f t="shared" si="900"/>
        <v>67317</v>
      </c>
    </row>
    <row r="25680" spans="1:4" x14ac:dyDescent="0.25">
      <c r="A25680" s="58">
        <v>42846</v>
      </c>
      <c r="B25680" s="60">
        <v>67</v>
      </c>
      <c r="C25680" s="60">
        <f t="shared" si="899"/>
        <v>804</v>
      </c>
      <c r="D25680" s="61">
        <f t="shared" si="900"/>
        <v>67318</v>
      </c>
    </row>
    <row r="25681" spans="1:4" x14ac:dyDescent="0.25">
      <c r="A25681" s="58">
        <v>42847</v>
      </c>
      <c r="B25681" s="60">
        <v>67</v>
      </c>
      <c r="C25681" s="60">
        <f t="shared" si="899"/>
        <v>804</v>
      </c>
      <c r="D25681" s="61">
        <f t="shared" si="900"/>
        <v>67319</v>
      </c>
    </row>
    <row r="25682" spans="1:4" x14ac:dyDescent="0.25">
      <c r="A25682" s="58">
        <v>42848</v>
      </c>
      <c r="B25682" s="60">
        <v>67</v>
      </c>
      <c r="C25682" s="60">
        <f t="shared" si="899"/>
        <v>804</v>
      </c>
      <c r="D25682" s="61">
        <f t="shared" si="900"/>
        <v>67320</v>
      </c>
    </row>
    <row r="25683" spans="1:4" x14ac:dyDescent="0.25">
      <c r="A25683" s="58">
        <v>42849</v>
      </c>
      <c r="B25683" s="60">
        <v>67</v>
      </c>
      <c r="C25683" s="60">
        <f t="shared" si="899"/>
        <v>804</v>
      </c>
      <c r="D25683" s="61">
        <f t="shared" si="900"/>
        <v>67321</v>
      </c>
    </row>
    <row r="25684" spans="1:4" x14ac:dyDescent="0.25">
      <c r="A25684" s="58">
        <v>42850</v>
      </c>
      <c r="B25684" s="60">
        <v>67</v>
      </c>
      <c r="C25684" s="60">
        <f t="shared" si="899"/>
        <v>804</v>
      </c>
      <c r="D25684" s="61">
        <f t="shared" si="900"/>
        <v>67322</v>
      </c>
    </row>
    <row r="25685" spans="1:4" x14ac:dyDescent="0.25">
      <c r="A25685" s="58">
        <v>42851</v>
      </c>
      <c r="B25685" s="60">
        <v>67</v>
      </c>
      <c r="C25685" s="60">
        <f t="shared" si="899"/>
        <v>804</v>
      </c>
      <c r="D25685" s="61">
        <f t="shared" si="900"/>
        <v>67323</v>
      </c>
    </row>
    <row r="25686" spans="1:4" x14ac:dyDescent="0.25">
      <c r="A25686" s="58">
        <v>42852</v>
      </c>
      <c r="B25686" s="60">
        <v>67</v>
      </c>
      <c r="C25686" s="60">
        <f t="shared" si="899"/>
        <v>804</v>
      </c>
      <c r="D25686" s="61">
        <f t="shared" si="900"/>
        <v>67324</v>
      </c>
    </row>
    <row r="25687" spans="1:4" x14ac:dyDescent="0.25">
      <c r="A25687" s="58">
        <v>42853</v>
      </c>
      <c r="B25687" s="60">
        <v>67</v>
      </c>
      <c r="C25687" s="60">
        <f t="shared" si="899"/>
        <v>804</v>
      </c>
      <c r="D25687" s="61">
        <f t="shared" si="900"/>
        <v>67325</v>
      </c>
    </row>
    <row r="25688" spans="1:4" x14ac:dyDescent="0.25">
      <c r="A25688" s="58">
        <v>42854</v>
      </c>
      <c r="B25688" s="60">
        <v>67</v>
      </c>
      <c r="C25688" s="60">
        <f t="shared" si="899"/>
        <v>804</v>
      </c>
      <c r="D25688" s="61">
        <f t="shared" si="900"/>
        <v>67326</v>
      </c>
    </row>
    <row r="25689" spans="1:4" x14ac:dyDescent="0.25">
      <c r="A25689" s="58">
        <v>42855</v>
      </c>
      <c r="B25689" s="60">
        <v>67</v>
      </c>
      <c r="C25689" s="60">
        <f t="shared" si="899"/>
        <v>804</v>
      </c>
      <c r="D25689" s="61">
        <f t="shared" si="900"/>
        <v>67327</v>
      </c>
    </row>
    <row r="25690" spans="1:4" x14ac:dyDescent="0.25">
      <c r="A25690" s="58">
        <v>42856</v>
      </c>
      <c r="B25690" s="60">
        <v>67</v>
      </c>
      <c r="C25690" s="60">
        <f t="shared" si="899"/>
        <v>804</v>
      </c>
      <c r="D25690" s="61">
        <f t="shared" si="900"/>
        <v>67328</v>
      </c>
    </row>
    <row r="25691" spans="1:4" x14ac:dyDescent="0.25">
      <c r="A25691" s="58">
        <v>42857</v>
      </c>
      <c r="B25691" s="60">
        <v>67</v>
      </c>
      <c r="C25691" s="60">
        <f t="shared" si="899"/>
        <v>804</v>
      </c>
      <c r="D25691" s="61">
        <f t="shared" si="900"/>
        <v>67329</v>
      </c>
    </row>
    <row r="25692" spans="1:4" x14ac:dyDescent="0.25">
      <c r="A25692" s="58">
        <v>42858</v>
      </c>
      <c r="B25692" s="60">
        <v>67</v>
      </c>
      <c r="C25692" s="60">
        <f t="shared" si="899"/>
        <v>804</v>
      </c>
      <c r="D25692" s="61">
        <f t="shared" si="900"/>
        <v>67330</v>
      </c>
    </row>
    <row r="25693" spans="1:4" x14ac:dyDescent="0.25">
      <c r="A25693" s="58">
        <v>42859</v>
      </c>
      <c r="B25693" s="60">
        <v>67</v>
      </c>
      <c r="C25693" s="60">
        <f t="shared" si="899"/>
        <v>804</v>
      </c>
      <c r="D25693" s="61">
        <f t="shared" si="900"/>
        <v>67331</v>
      </c>
    </row>
    <row r="25694" spans="1:4" x14ac:dyDescent="0.25">
      <c r="A25694" s="58">
        <v>42860</v>
      </c>
      <c r="B25694" s="60">
        <v>67</v>
      </c>
      <c r="C25694" s="60">
        <f t="shared" si="899"/>
        <v>804</v>
      </c>
      <c r="D25694" s="61">
        <f t="shared" si="900"/>
        <v>67332</v>
      </c>
    </row>
    <row r="25695" spans="1:4" x14ac:dyDescent="0.25">
      <c r="A25695" s="58">
        <v>42861</v>
      </c>
      <c r="B25695" s="60">
        <v>67</v>
      </c>
      <c r="C25695" s="60">
        <f t="shared" si="899"/>
        <v>804</v>
      </c>
      <c r="D25695" s="61">
        <f t="shared" si="900"/>
        <v>67333</v>
      </c>
    </row>
    <row r="25696" spans="1:4" x14ac:dyDescent="0.25">
      <c r="A25696" s="58">
        <v>42862</v>
      </c>
      <c r="B25696" s="60">
        <v>67</v>
      </c>
      <c r="C25696" s="60">
        <f t="shared" si="899"/>
        <v>804</v>
      </c>
      <c r="D25696" s="61">
        <f t="shared" si="900"/>
        <v>67334</v>
      </c>
    </row>
    <row r="25697" spans="1:4" x14ac:dyDescent="0.25">
      <c r="A25697" s="58">
        <v>42863</v>
      </c>
      <c r="B25697" s="60">
        <v>67</v>
      </c>
      <c r="C25697" s="60">
        <f t="shared" si="899"/>
        <v>804</v>
      </c>
      <c r="D25697" s="61">
        <f t="shared" si="900"/>
        <v>67335</v>
      </c>
    </row>
    <row r="25698" spans="1:4" x14ac:dyDescent="0.25">
      <c r="A25698" s="58">
        <v>42864</v>
      </c>
      <c r="B25698" s="60">
        <v>67</v>
      </c>
      <c r="C25698" s="60">
        <f t="shared" si="899"/>
        <v>804</v>
      </c>
      <c r="D25698" s="61">
        <f t="shared" si="900"/>
        <v>67336</v>
      </c>
    </row>
    <row r="25699" spans="1:4" x14ac:dyDescent="0.25">
      <c r="A25699" s="58">
        <v>42865</v>
      </c>
      <c r="B25699" s="60">
        <v>67</v>
      </c>
      <c r="C25699" s="60">
        <f t="shared" si="899"/>
        <v>804</v>
      </c>
      <c r="D25699" s="61">
        <f t="shared" si="900"/>
        <v>67337</v>
      </c>
    </row>
    <row r="25700" spans="1:4" x14ac:dyDescent="0.25">
      <c r="A25700" s="58">
        <v>42866</v>
      </c>
      <c r="B25700" s="60">
        <v>67</v>
      </c>
      <c r="C25700" s="60">
        <f t="shared" si="899"/>
        <v>804</v>
      </c>
      <c r="D25700" s="61">
        <f t="shared" si="900"/>
        <v>67338</v>
      </c>
    </row>
    <row r="25701" spans="1:4" x14ac:dyDescent="0.25">
      <c r="A25701" s="58">
        <v>42867</v>
      </c>
      <c r="B25701" s="60">
        <v>67</v>
      </c>
      <c r="C25701" s="60">
        <f t="shared" si="899"/>
        <v>804</v>
      </c>
      <c r="D25701" s="61">
        <f t="shared" si="900"/>
        <v>67339</v>
      </c>
    </row>
    <row r="25702" spans="1:4" x14ac:dyDescent="0.25">
      <c r="A25702" s="58">
        <v>42868</v>
      </c>
      <c r="B25702" s="60">
        <v>67</v>
      </c>
      <c r="C25702" s="60">
        <f t="shared" si="899"/>
        <v>804</v>
      </c>
      <c r="D25702" s="61">
        <f t="shared" si="900"/>
        <v>67340</v>
      </c>
    </row>
    <row r="25703" spans="1:4" x14ac:dyDescent="0.25">
      <c r="A25703" s="58">
        <v>42869</v>
      </c>
      <c r="B25703" s="60">
        <v>67</v>
      </c>
      <c r="C25703" s="60">
        <f t="shared" si="899"/>
        <v>804</v>
      </c>
      <c r="D25703" s="61">
        <f t="shared" si="900"/>
        <v>67341</v>
      </c>
    </row>
    <row r="25704" spans="1:4" x14ac:dyDescent="0.25">
      <c r="A25704" s="58">
        <v>42870</v>
      </c>
      <c r="B25704" s="60">
        <v>67</v>
      </c>
      <c r="C25704" s="60">
        <f t="shared" si="899"/>
        <v>804</v>
      </c>
      <c r="D25704" s="61">
        <f t="shared" si="900"/>
        <v>67342</v>
      </c>
    </row>
    <row r="25705" spans="1:4" x14ac:dyDescent="0.25">
      <c r="A25705" s="58">
        <v>42871</v>
      </c>
      <c r="B25705" s="60">
        <v>67</v>
      </c>
      <c r="C25705" s="60">
        <f t="shared" si="899"/>
        <v>804</v>
      </c>
      <c r="D25705" s="61">
        <f t="shared" si="900"/>
        <v>67343</v>
      </c>
    </row>
    <row r="25706" spans="1:4" x14ac:dyDescent="0.25">
      <c r="A25706" s="58">
        <v>42872</v>
      </c>
      <c r="B25706" s="60">
        <v>67</v>
      </c>
      <c r="C25706" s="60">
        <f t="shared" si="899"/>
        <v>804</v>
      </c>
      <c r="D25706" s="61">
        <f t="shared" si="900"/>
        <v>67344</v>
      </c>
    </row>
    <row r="25707" spans="1:4" x14ac:dyDescent="0.25">
      <c r="A25707" s="58">
        <v>42873</v>
      </c>
      <c r="B25707" s="60">
        <v>67</v>
      </c>
      <c r="C25707" s="60">
        <f t="shared" si="899"/>
        <v>804</v>
      </c>
      <c r="D25707" s="61">
        <f t="shared" si="900"/>
        <v>67345</v>
      </c>
    </row>
    <row r="25708" spans="1:4" x14ac:dyDescent="0.25">
      <c r="A25708" s="58">
        <v>42874</v>
      </c>
      <c r="B25708" s="60">
        <v>67</v>
      </c>
      <c r="C25708" s="60">
        <f t="shared" si="899"/>
        <v>804</v>
      </c>
      <c r="D25708" s="61">
        <f t="shared" si="900"/>
        <v>67346</v>
      </c>
    </row>
    <row r="25709" spans="1:4" x14ac:dyDescent="0.25">
      <c r="A25709" s="58">
        <v>42875</v>
      </c>
      <c r="B25709" s="60">
        <v>67</v>
      </c>
      <c r="C25709" s="60">
        <f t="shared" si="899"/>
        <v>804</v>
      </c>
      <c r="D25709" s="61">
        <f t="shared" si="900"/>
        <v>67347</v>
      </c>
    </row>
    <row r="25710" spans="1:4" x14ac:dyDescent="0.25">
      <c r="A25710" s="58">
        <v>42876</v>
      </c>
      <c r="B25710" s="60">
        <v>67</v>
      </c>
      <c r="C25710" s="60">
        <f t="shared" si="899"/>
        <v>804</v>
      </c>
      <c r="D25710" s="61">
        <f t="shared" si="900"/>
        <v>67348</v>
      </c>
    </row>
    <row r="25711" spans="1:4" x14ac:dyDescent="0.25">
      <c r="A25711" s="58">
        <v>42877</v>
      </c>
      <c r="B25711" s="60">
        <v>67</v>
      </c>
      <c r="C25711" s="60">
        <f t="shared" si="899"/>
        <v>804</v>
      </c>
      <c r="D25711" s="61">
        <f t="shared" si="900"/>
        <v>67349</v>
      </c>
    </row>
    <row r="25712" spans="1:4" x14ac:dyDescent="0.25">
      <c r="A25712" s="58">
        <v>42878</v>
      </c>
      <c r="B25712" s="60">
        <v>67</v>
      </c>
      <c r="C25712" s="60">
        <f t="shared" si="899"/>
        <v>804</v>
      </c>
      <c r="D25712" s="61">
        <f t="shared" si="900"/>
        <v>67350</v>
      </c>
    </row>
    <row r="25713" spans="1:4" x14ac:dyDescent="0.25">
      <c r="A25713" s="58">
        <v>42879</v>
      </c>
      <c r="B25713" s="60">
        <v>67</v>
      </c>
      <c r="C25713" s="60">
        <f t="shared" si="899"/>
        <v>804</v>
      </c>
      <c r="D25713" s="61">
        <f t="shared" si="900"/>
        <v>67351</v>
      </c>
    </row>
    <row r="25714" spans="1:4" x14ac:dyDescent="0.25">
      <c r="A25714" s="58">
        <v>42880</v>
      </c>
      <c r="B25714" s="60">
        <v>67</v>
      </c>
      <c r="C25714" s="60">
        <f t="shared" si="899"/>
        <v>804</v>
      </c>
      <c r="D25714" s="61">
        <f t="shared" si="900"/>
        <v>67352</v>
      </c>
    </row>
    <row r="25715" spans="1:4" x14ac:dyDescent="0.25">
      <c r="A25715" s="58">
        <v>42881</v>
      </c>
      <c r="B25715" s="60">
        <v>67</v>
      </c>
      <c r="C25715" s="60">
        <f t="shared" si="899"/>
        <v>804</v>
      </c>
      <c r="D25715" s="61">
        <f t="shared" si="900"/>
        <v>67353</v>
      </c>
    </row>
    <row r="25716" spans="1:4" x14ac:dyDescent="0.25">
      <c r="A25716" s="58">
        <v>42882</v>
      </c>
      <c r="B25716" s="60">
        <v>67</v>
      </c>
      <c r="C25716" s="60">
        <f t="shared" si="899"/>
        <v>804</v>
      </c>
      <c r="D25716" s="61">
        <f t="shared" si="900"/>
        <v>67354</v>
      </c>
    </row>
    <row r="25717" spans="1:4" x14ac:dyDescent="0.25">
      <c r="A25717" s="58">
        <v>42883</v>
      </c>
      <c r="B25717" s="60">
        <v>67</v>
      </c>
      <c r="C25717" s="60">
        <f t="shared" si="899"/>
        <v>804</v>
      </c>
      <c r="D25717" s="61">
        <f t="shared" si="900"/>
        <v>67355</v>
      </c>
    </row>
    <row r="25718" spans="1:4" x14ac:dyDescent="0.25">
      <c r="A25718" s="58">
        <v>42884</v>
      </c>
      <c r="B25718" s="60">
        <v>67</v>
      </c>
      <c r="C25718" s="60">
        <f t="shared" si="899"/>
        <v>804</v>
      </c>
      <c r="D25718" s="61">
        <f t="shared" si="900"/>
        <v>67356</v>
      </c>
    </row>
    <row r="25719" spans="1:4" x14ac:dyDescent="0.25">
      <c r="A25719" s="58">
        <v>42885</v>
      </c>
      <c r="B25719" s="60">
        <v>67</v>
      </c>
      <c r="C25719" s="60">
        <f t="shared" si="899"/>
        <v>804</v>
      </c>
      <c r="D25719" s="61">
        <f t="shared" si="900"/>
        <v>67357</v>
      </c>
    </row>
    <row r="25720" spans="1:4" x14ac:dyDescent="0.25">
      <c r="A25720" s="58">
        <v>42886</v>
      </c>
      <c r="B25720" s="60">
        <v>67</v>
      </c>
      <c r="C25720" s="60">
        <f t="shared" si="899"/>
        <v>804</v>
      </c>
      <c r="D25720" s="61">
        <f t="shared" si="900"/>
        <v>67358</v>
      </c>
    </row>
    <row r="25721" spans="1:4" x14ac:dyDescent="0.25">
      <c r="A25721" s="58">
        <v>42887</v>
      </c>
      <c r="B25721" s="60">
        <v>67</v>
      </c>
      <c r="C25721" s="60">
        <f t="shared" si="899"/>
        <v>804</v>
      </c>
      <c r="D25721" s="61">
        <f t="shared" si="900"/>
        <v>67359</v>
      </c>
    </row>
    <row r="25722" spans="1:4" x14ac:dyDescent="0.25">
      <c r="A25722" s="58">
        <v>42888</v>
      </c>
      <c r="B25722" s="60">
        <v>67</v>
      </c>
      <c r="C25722" s="60">
        <f t="shared" si="899"/>
        <v>804</v>
      </c>
      <c r="D25722" s="61">
        <f t="shared" si="900"/>
        <v>67360</v>
      </c>
    </row>
    <row r="25723" spans="1:4" x14ac:dyDescent="0.25">
      <c r="A25723" s="58">
        <v>42889</v>
      </c>
      <c r="B25723" s="60">
        <v>67</v>
      </c>
      <c r="C25723" s="60">
        <f t="shared" si="899"/>
        <v>804</v>
      </c>
      <c r="D25723" s="61">
        <f t="shared" si="900"/>
        <v>67361</v>
      </c>
    </row>
    <row r="25724" spans="1:4" x14ac:dyDescent="0.25">
      <c r="A25724" s="58">
        <v>42890</v>
      </c>
      <c r="B25724" s="60">
        <v>67</v>
      </c>
      <c r="C25724" s="60">
        <f t="shared" si="899"/>
        <v>804</v>
      </c>
      <c r="D25724" s="61">
        <f t="shared" si="900"/>
        <v>67362</v>
      </c>
    </row>
    <row r="25725" spans="1:4" x14ac:dyDescent="0.25">
      <c r="A25725" s="58">
        <v>42891</v>
      </c>
      <c r="B25725" s="60">
        <v>67</v>
      </c>
      <c r="C25725" s="60">
        <f t="shared" si="899"/>
        <v>804</v>
      </c>
      <c r="D25725" s="61">
        <f t="shared" si="900"/>
        <v>67363</v>
      </c>
    </row>
    <row r="25726" spans="1:4" x14ac:dyDescent="0.25">
      <c r="A25726" s="58">
        <v>42892</v>
      </c>
      <c r="B25726" s="60">
        <v>67</v>
      </c>
      <c r="C25726" s="60">
        <f t="shared" si="899"/>
        <v>804</v>
      </c>
      <c r="D25726" s="61">
        <f t="shared" si="900"/>
        <v>67364</v>
      </c>
    </row>
    <row r="25727" spans="1:4" x14ac:dyDescent="0.25">
      <c r="A25727" s="58">
        <v>42893</v>
      </c>
      <c r="B25727" s="60">
        <v>67</v>
      </c>
      <c r="C25727" s="60">
        <f t="shared" si="899"/>
        <v>804</v>
      </c>
      <c r="D25727" s="61">
        <f t="shared" si="900"/>
        <v>67365</v>
      </c>
    </row>
    <row r="25728" spans="1:4" x14ac:dyDescent="0.25">
      <c r="A25728" s="58">
        <v>42894</v>
      </c>
      <c r="B25728" s="60">
        <v>67</v>
      </c>
      <c r="C25728" s="60">
        <f t="shared" si="899"/>
        <v>804</v>
      </c>
      <c r="D25728" s="61">
        <f t="shared" si="900"/>
        <v>67366</v>
      </c>
    </row>
    <row r="25729" spans="1:4" x14ac:dyDescent="0.25">
      <c r="A25729" s="58">
        <v>42895</v>
      </c>
      <c r="B25729" s="60">
        <v>67</v>
      </c>
      <c r="C25729" s="60">
        <f t="shared" si="899"/>
        <v>804</v>
      </c>
      <c r="D25729" s="61">
        <f t="shared" si="900"/>
        <v>67367</v>
      </c>
    </row>
    <row r="25730" spans="1:4" x14ac:dyDescent="0.25">
      <c r="A25730" s="58">
        <v>42896</v>
      </c>
      <c r="B25730" s="60">
        <v>67</v>
      </c>
      <c r="C25730" s="60">
        <f t="shared" si="899"/>
        <v>804</v>
      </c>
      <c r="D25730" s="61">
        <f t="shared" si="900"/>
        <v>67368</v>
      </c>
    </row>
    <row r="25731" spans="1:4" x14ac:dyDescent="0.25">
      <c r="A25731" s="58">
        <v>42897</v>
      </c>
      <c r="B25731" s="60">
        <v>67</v>
      </c>
      <c r="C25731" s="60">
        <f t="shared" ref="C25731:C25794" si="901">B25731*12</f>
        <v>804</v>
      </c>
      <c r="D25731" s="61">
        <f t="shared" ref="D25731:D25794" si="902">EDATE(A25731,C25731)</f>
        <v>67369</v>
      </c>
    </row>
    <row r="25732" spans="1:4" x14ac:dyDescent="0.25">
      <c r="A25732" s="58">
        <v>42898</v>
      </c>
      <c r="B25732" s="60">
        <v>67</v>
      </c>
      <c r="C25732" s="60">
        <f t="shared" si="901"/>
        <v>804</v>
      </c>
      <c r="D25732" s="61">
        <f t="shared" si="902"/>
        <v>67370</v>
      </c>
    </row>
    <row r="25733" spans="1:4" x14ac:dyDescent="0.25">
      <c r="A25733" s="58">
        <v>42899</v>
      </c>
      <c r="B25733" s="60">
        <v>67</v>
      </c>
      <c r="C25733" s="60">
        <f t="shared" si="901"/>
        <v>804</v>
      </c>
      <c r="D25733" s="61">
        <f t="shared" si="902"/>
        <v>67371</v>
      </c>
    </row>
    <row r="25734" spans="1:4" x14ac:dyDescent="0.25">
      <c r="A25734" s="58">
        <v>42900</v>
      </c>
      <c r="B25734" s="60">
        <v>67</v>
      </c>
      <c r="C25734" s="60">
        <f t="shared" si="901"/>
        <v>804</v>
      </c>
      <c r="D25734" s="61">
        <f t="shared" si="902"/>
        <v>67372</v>
      </c>
    </row>
    <row r="25735" spans="1:4" x14ac:dyDescent="0.25">
      <c r="A25735" s="58">
        <v>42901</v>
      </c>
      <c r="B25735" s="60">
        <v>67</v>
      </c>
      <c r="C25735" s="60">
        <f t="shared" si="901"/>
        <v>804</v>
      </c>
      <c r="D25735" s="61">
        <f t="shared" si="902"/>
        <v>67373</v>
      </c>
    </row>
    <row r="25736" spans="1:4" x14ac:dyDescent="0.25">
      <c r="A25736" s="58">
        <v>42902</v>
      </c>
      <c r="B25736" s="60">
        <v>67</v>
      </c>
      <c r="C25736" s="60">
        <f t="shared" si="901"/>
        <v>804</v>
      </c>
      <c r="D25736" s="61">
        <f t="shared" si="902"/>
        <v>67374</v>
      </c>
    </row>
    <row r="25737" spans="1:4" x14ac:dyDescent="0.25">
      <c r="A25737" s="58">
        <v>42903</v>
      </c>
      <c r="B25737" s="60">
        <v>67</v>
      </c>
      <c r="C25737" s="60">
        <f t="shared" si="901"/>
        <v>804</v>
      </c>
      <c r="D25737" s="61">
        <f t="shared" si="902"/>
        <v>67375</v>
      </c>
    </row>
    <row r="25738" spans="1:4" x14ac:dyDescent="0.25">
      <c r="A25738" s="58">
        <v>42904</v>
      </c>
      <c r="B25738" s="60">
        <v>67</v>
      </c>
      <c r="C25738" s="60">
        <f t="shared" si="901"/>
        <v>804</v>
      </c>
      <c r="D25738" s="61">
        <f t="shared" si="902"/>
        <v>67376</v>
      </c>
    </row>
    <row r="25739" spans="1:4" x14ac:dyDescent="0.25">
      <c r="A25739" s="58">
        <v>42905</v>
      </c>
      <c r="B25739" s="60">
        <v>67</v>
      </c>
      <c r="C25739" s="60">
        <f t="shared" si="901"/>
        <v>804</v>
      </c>
      <c r="D25739" s="61">
        <f t="shared" si="902"/>
        <v>67377</v>
      </c>
    </row>
    <row r="25740" spans="1:4" x14ac:dyDescent="0.25">
      <c r="A25740" s="58">
        <v>42906</v>
      </c>
      <c r="B25740" s="60">
        <v>67</v>
      </c>
      <c r="C25740" s="60">
        <f t="shared" si="901"/>
        <v>804</v>
      </c>
      <c r="D25740" s="61">
        <f t="shared" si="902"/>
        <v>67378</v>
      </c>
    </row>
    <row r="25741" spans="1:4" x14ac:dyDescent="0.25">
      <c r="A25741" s="58">
        <v>42907</v>
      </c>
      <c r="B25741" s="60">
        <v>67</v>
      </c>
      <c r="C25741" s="60">
        <f t="shared" si="901"/>
        <v>804</v>
      </c>
      <c r="D25741" s="61">
        <f t="shared" si="902"/>
        <v>67379</v>
      </c>
    </row>
    <row r="25742" spans="1:4" x14ac:dyDescent="0.25">
      <c r="A25742" s="58">
        <v>42908</v>
      </c>
      <c r="B25742" s="60">
        <v>67</v>
      </c>
      <c r="C25742" s="60">
        <f t="shared" si="901"/>
        <v>804</v>
      </c>
      <c r="D25742" s="61">
        <f t="shared" si="902"/>
        <v>67380</v>
      </c>
    </row>
    <row r="25743" spans="1:4" x14ac:dyDescent="0.25">
      <c r="A25743" s="58">
        <v>42909</v>
      </c>
      <c r="B25743" s="60">
        <v>67</v>
      </c>
      <c r="C25743" s="60">
        <f t="shared" si="901"/>
        <v>804</v>
      </c>
      <c r="D25743" s="61">
        <f t="shared" si="902"/>
        <v>67381</v>
      </c>
    </row>
    <row r="25744" spans="1:4" x14ac:dyDescent="0.25">
      <c r="A25744" s="58">
        <v>42910</v>
      </c>
      <c r="B25744" s="60">
        <v>67</v>
      </c>
      <c r="C25744" s="60">
        <f t="shared" si="901"/>
        <v>804</v>
      </c>
      <c r="D25744" s="61">
        <f t="shared" si="902"/>
        <v>67382</v>
      </c>
    </row>
    <row r="25745" spans="1:4" x14ac:dyDescent="0.25">
      <c r="A25745" s="58">
        <v>42911</v>
      </c>
      <c r="B25745" s="60">
        <v>67</v>
      </c>
      <c r="C25745" s="60">
        <f t="shared" si="901"/>
        <v>804</v>
      </c>
      <c r="D25745" s="61">
        <f t="shared" si="902"/>
        <v>67383</v>
      </c>
    </row>
    <row r="25746" spans="1:4" x14ac:dyDescent="0.25">
      <c r="A25746" s="58">
        <v>42912</v>
      </c>
      <c r="B25746" s="60">
        <v>67</v>
      </c>
      <c r="C25746" s="60">
        <f t="shared" si="901"/>
        <v>804</v>
      </c>
      <c r="D25746" s="61">
        <f t="shared" si="902"/>
        <v>67384</v>
      </c>
    </row>
    <row r="25747" spans="1:4" x14ac:dyDescent="0.25">
      <c r="A25747" s="58">
        <v>42913</v>
      </c>
      <c r="B25747" s="60">
        <v>67</v>
      </c>
      <c r="C25747" s="60">
        <f t="shared" si="901"/>
        <v>804</v>
      </c>
      <c r="D25747" s="61">
        <f t="shared" si="902"/>
        <v>67385</v>
      </c>
    </row>
    <row r="25748" spans="1:4" x14ac:dyDescent="0.25">
      <c r="A25748" s="58">
        <v>42914</v>
      </c>
      <c r="B25748" s="60">
        <v>67</v>
      </c>
      <c r="C25748" s="60">
        <f t="shared" si="901"/>
        <v>804</v>
      </c>
      <c r="D25748" s="61">
        <f t="shared" si="902"/>
        <v>67386</v>
      </c>
    </row>
    <row r="25749" spans="1:4" x14ac:dyDescent="0.25">
      <c r="A25749" s="58">
        <v>42915</v>
      </c>
      <c r="B25749" s="60">
        <v>67</v>
      </c>
      <c r="C25749" s="60">
        <f t="shared" si="901"/>
        <v>804</v>
      </c>
      <c r="D25749" s="61">
        <f t="shared" si="902"/>
        <v>67387</v>
      </c>
    </row>
    <row r="25750" spans="1:4" x14ac:dyDescent="0.25">
      <c r="A25750" s="58">
        <v>42916</v>
      </c>
      <c r="B25750" s="60">
        <v>67</v>
      </c>
      <c r="C25750" s="60">
        <f t="shared" si="901"/>
        <v>804</v>
      </c>
      <c r="D25750" s="61">
        <f t="shared" si="902"/>
        <v>67388</v>
      </c>
    </row>
    <row r="25751" spans="1:4" x14ac:dyDescent="0.25">
      <c r="A25751" s="58">
        <v>42917</v>
      </c>
      <c r="B25751" s="60">
        <v>67</v>
      </c>
      <c r="C25751" s="60">
        <f t="shared" si="901"/>
        <v>804</v>
      </c>
      <c r="D25751" s="61">
        <f t="shared" si="902"/>
        <v>67389</v>
      </c>
    </row>
    <row r="25752" spans="1:4" x14ac:dyDescent="0.25">
      <c r="A25752" s="58">
        <v>42918</v>
      </c>
      <c r="B25752" s="60">
        <v>67</v>
      </c>
      <c r="C25752" s="60">
        <f t="shared" si="901"/>
        <v>804</v>
      </c>
      <c r="D25752" s="61">
        <f t="shared" si="902"/>
        <v>67390</v>
      </c>
    </row>
    <row r="25753" spans="1:4" x14ac:dyDescent="0.25">
      <c r="A25753" s="58">
        <v>42919</v>
      </c>
      <c r="B25753" s="60">
        <v>67</v>
      </c>
      <c r="C25753" s="60">
        <f t="shared" si="901"/>
        <v>804</v>
      </c>
      <c r="D25753" s="61">
        <f t="shared" si="902"/>
        <v>67391</v>
      </c>
    </row>
    <row r="25754" spans="1:4" x14ac:dyDescent="0.25">
      <c r="A25754" s="58">
        <v>42920</v>
      </c>
      <c r="B25754" s="60">
        <v>67</v>
      </c>
      <c r="C25754" s="60">
        <f t="shared" si="901"/>
        <v>804</v>
      </c>
      <c r="D25754" s="61">
        <f t="shared" si="902"/>
        <v>67392</v>
      </c>
    </row>
    <row r="25755" spans="1:4" x14ac:dyDescent="0.25">
      <c r="A25755" s="58">
        <v>42921</v>
      </c>
      <c r="B25755" s="60">
        <v>67</v>
      </c>
      <c r="C25755" s="60">
        <f t="shared" si="901"/>
        <v>804</v>
      </c>
      <c r="D25755" s="61">
        <f t="shared" si="902"/>
        <v>67393</v>
      </c>
    </row>
    <row r="25756" spans="1:4" x14ac:dyDescent="0.25">
      <c r="A25756" s="58">
        <v>42922</v>
      </c>
      <c r="B25756" s="60">
        <v>67</v>
      </c>
      <c r="C25756" s="60">
        <f t="shared" si="901"/>
        <v>804</v>
      </c>
      <c r="D25756" s="61">
        <f t="shared" si="902"/>
        <v>67394</v>
      </c>
    </row>
    <row r="25757" spans="1:4" x14ac:dyDescent="0.25">
      <c r="A25757" s="58">
        <v>42923</v>
      </c>
      <c r="B25757" s="60">
        <v>67</v>
      </c>
      <c r="C25757" s="60">
        <f t="shared" si="901"/>
        <v>804</v>
      </c>
      <c r="D25757" s="61">
        <f t="shared" si="902"/>
        <v>67395</v>
      </c>
    </row>
    <row r="25758" spans="1:4" x14ac:dyDescent="0.25">
      <c r="A25758" s="58">
        <v>42924</v>
      </c>
      <c r="B25758" s="60">
        <v>67</v>
      </c>
      <c r="C25758" s="60">
        <f t="shared" si="901"/>
        <v>804</v>
      </c>
      <c r="D25758" s="61">
        <f t="shared" si="902"/>
        <v>67396</v>
      </c>
    </row>
    <row r="25759" spans="1:4" x14ac:dyDescent="0.25">
      <c r="A25759" s="58">
        <v>42925</v>
      </c>
      <c r="B25759" s="60">
        <v>67</v>
      </c>
      <c r="C25759" s="60">
        <f t="shared" si="901"/>
        <v>804</v>
      </c>
      <c r="D25759" s="61">
        <f t="shared" si="902"/>
        <v>67397</v>
      </c>
    </row>
    <row r="25760" spans="1:4" x14ac:dyDescent="0.25">
      <c r="A25760" s="58">
        <v>42926</v>
      </c>
      <c r="B25760" s="60">
        <v>67</v>
      </c>
      <c r="C25760" s="60">
        <f t="shared" si="901"/>
        <v>804</v>
      </c>
      <c r="D25760" s="61">
        <f t="shared" si="902"/>
        <v>67398</v>
      </c>
    </row>
    <row r="25761" spans="1:4" x14ac:dyDescent="0.25">
      <c r="A25761" s="58">
        <v>42927</v>
      </c>
      <c r="B25761" s="60">
        <v>67</v>
      </c>
      <c r="C25761" s="60">
        <f t="shared" si="901"/>
        <v>804</v>
      </c>
      <c r="D25761" s="61">
        <f t="shared" si="902"/>
        <v>67399</v>
      </c>
    </row>
    <row r="25762" spans="1:4" x14ac:dyDescent="0.25">
      <c r="A25762" s="58">
        <v>42928</v>
      </c>
      <c r="B25762" s="60">
        <v>67</v>
      </c>
      <c r="C25762" s="60">
        <f t="shared" si="901"/>
        <v>804</v>
      </c>
      <c r="D25762" s="61">
        <f t="shared" si="902"/>
        <v>67400</v>
      </c>
    </row>
    <row r="25763" spans="1:4" x14ac:dyDescent="0.25">
      <c r="A25763" s="58">
        <v>42929</v>
      </c>
      <c r="B25763" s="60">
        <v>67</v>
      </c>
      <c r="C25763" s="60">
        <f t="shared" si="901"/>
        <v>804</v>
      </c>
      <c r="D25763" s="61">
        <f t="shared" si="902"/>
        <v>67401</v>
      </c>
    </row>
    <row r="25764" spans="1:4" x14ac:dyDescent="0.25">
      <c r="A25764" s="58">
        <v>42930</v>
      </c>
      <c r="B25764" s="60">
        <v>67</v>
      </c>
      <c r="C25764" s="60">
        <f t="shared" si="901"/>
        <v>804</v>
      </c>
      <c r="D25764" s="61">
        <f t="shared" si="902"/>
        <v>67402</v>
      </c>
    </row>
    <row r="25765" spans="1:4" x14ac:dyDescent="0.25">
      <c r="A25765" s="58">
        <v>42931</v>
      </c>
      <c r="B25765" s="60">
        <v>67</v>
      </c>
      <c r="C25765" s="60">
        <f t="shared" si="901"/>
        <v>804</v>
      </c>
      <c r="D25765" s="61">
        <f t="shared" si="902"/>
        <v>67403</v>
      </c>
    </row>
    <row r="25766" spans="1:4" x14ac:dyDescent="0.25">
      <c r="A25766" s="58">
        <v>42932</v>
      </c>
      <c r="B25766" s="60">
        <v>67</v>
      </c>
      <c r="C25766" s="60">
        <f t="shared" si="901"/>
        <v>804</v>
      </c>
      <c r="D25766" s="61">
        <f t="shared" si="902"/>
        <v>67404</v>
      </c>
    </row>
    <row r="25767" spans="1:4" x14ac:dyDescent="0.25">
      <c r="A25767" s="58">
        <v>42933</v>
      </c>
      <c r="B25767" s="60">
        <v>67</v>
      </c>
      <c r="C25767" s="60">
        <f t="shared" si="901"/>
        <v>804</v>
      </c>
      <c r="D25767" s="61">
        <f t="shared" si="902"/>
        <v>67405</v>
      </c>
    </row>
    <row r="25768" spans="1:4" x14ac:dyDescent="0.25">
      <c r="A25768" s="58">
        <v>42934</v>
      </c>
      <c r="B25768" s="60">
        <v>67</v>
      </c>
      <c r="C25768" s="60">
        <f t="shared" si="901"/>
        <v>804</v>
      </c>
      <c r="D25768" s="61">
        <f t="shared" si="902"/>
        <v>67406</v>
      </c>
    </row>
    <row r="25769" spans="1:4" x14ac:dyDescent="0.25">
      <c r="A25769" s="58">
        <v>42935</v>
      </c>
      <c r="B25769" s="60">
        <v>67</v>
      </c>
      <c r="C25769" s="60">
        <f t="shared" si="901"/>
        <v>804</v>
      </c>
      <c r="D25769" s="61">
        <f t="shared" si="902"/>
        <v>67407</v>
      </c>
    </row>
    <row r="25770" spans="1:4" x14ac:dyDescent="0.25">
      <c r="A25770" s="58">
        <v>42936</v>
      </c>
      <c r="B25770" s="60">
        <v>67</v>
      </c>
      <c r="C25770" s="60">
        <f t="shared" si="901"/>
        <v>804</v>
      </c>
      <c r="D25770" s="61">
        <f t="shared" si="902"/>
        <v>67408</v>
      </c>
    </row>
    <row r="25771" spans="1:4" x14ac:dyDescent="0.25">
      <c r="A25771" s="58">
        <v>42937</v>
      </c>
      <c r="B25771" s="60">
        <v>67</v>
      </c>
      <c r="C25771" s="60">
        <f t="shared" si="901"/>
        <v>804</v>
      </c>
      <c r="D25771" s="61">
        <f t="shared" si="902"/>
        <v>67409</v>
      </c>
    </row>
    <row r="25772" spans="1:4" x14ac:dyDescent="0.25">
      <c r="A25772" s="58">
        <v>42938</v>
      </c>
      <c r="B25772" s="60">
        <v>67</v>
      </c>
      <c r="C25772" s="60">
        <f t="shared" si="901"/>
        <v>804</v>
      </c>
      <c r="D25772" s="61">
        <f t="shared" si="902"/>
        <v>67410</v>
      </c>
    </row>
    <row r="25773" spans="1:4" x14ac:dyDescent="0.25">
      <c r="A25773" s="58">
        <v>42939</v>
      </c>
      <c r="B25773" s="60">
        <v>67</v>
      </c>
      <c r="C25773" s="60">
        <f t="shared" si="901"/>
        <v>804</v>
      </c>
      <c r="D25773" s="61">
        <f t="shared" si="902"/>
        <v>67411</v>
      </c>
    </row>
    <row r="25774" spans="1:4" x14ac:dyDescent="0.25">
      <c r="A25774" s="58">
        <v>42940</v>
      </c>
      <c r="B25774" s="60">
        <v>67</v>
      </c>
      <c r="C25774" s="60">
        <f t="shared" si="901"/>
        <v>804</v>
      </c>
      <c r="D25774" s="61">
        <f t="shared" si="902"/>
        <v>67412</v>
      </c>
    </row>
    <row r="25775" spans="1:4" x14ac:dyDescent="0.25">
      <c r="A25775" s="58">
        <v>42941</v>
      </c>
      <c r="B25775" s="60">
        <v>67</v>
      </c>
      <c r="C25775" s="60">
        <f t="shared" si="901"/>
        <v>804</v>
      </c>
      <c r="D25775" s="61">
        <f t="shared" si="902"/>
        <v>67413</v>
      </c>
    </row>
    <row r="25776" spans="1:4" x14ac:dyDescent="0.25">
      <c r="A25776" s="58">
        <v>42942</v>
      </c>
      <c r="B25776" s="60">
        <v>67</v>
      </c>
      <c r="C25776" s="60">
        <f t="shared" si="901"/>
        <v>804</v>
      </c>
      <c r="D25776" s="61">
        <f t="shared" si="902"/>
        <v>67414</v>
      </c>
    </row>
    <row r="25777" spans="1:4" x14ac:dyDescent="0.25">
      <c r="A25777" s="58">
        <v>42943</v>
      </c>
      <c r="B25777" s="60">
        <v>67</v>
      </c>
      <c r="C25777" s="60">
        <f t="shared" si="901"/>
        <v>804</v>
      </c>
      <c r="D25777" s="61">
        <f t="shared" si="902"/>
        <v>67415</v>
      </c>
    </row>
    <row r="25778" spans="1:4" x14ac:dyDescent="0.25">
      <c r="A25778" s="58">
        <v>42944</v>
      </c>
      <c r="B25778" s="60">
        <v>67</v>
      </c>
      <c r="C25778" s="60">
        <f t="shared" si="901"/>
        <v>804</v>
      </c>
      <c r="D25778" s="61">
        <f t="shared" si="902"/>
        <v>67416</v>
      </c>
    </row>
    <row r="25779" spans="1:4" x14ac:dyDescent="0.25">
      <c r="A25779" s="58">
        <v>42945</v>
      </c>
      <c r="B25779" s="60">
        <v>67</v>
      </c>
      <c r="C25779" s="60">
        <f t="shared" si="901"/>
        <v>804</v>
      </c>
      <c r="D25779" s="61">
        <f t="shared" si="902"/>
        <v>67417</v>
      </c>
    </row>
    <row r="25780" spans="1:4" x14ac:dyDescent="0.25">
      <c r="A25780" s="58">
        <v>42946</v>
      </c>
      <c r="B25780" s="60">
        <v>67</v>
      </c>
      <c r="C25780" s="60">
        <f t="shared" si="901"/>
        <v>804</v>
      </c>
      <c r="D25780" s="61">
        <f t="shared" si="902"/>
        <v>67418</v>
      </c>
    </row>
    <row r="25781" spans="1:4" x14ac:dyDescent="0.25">
      <c r="A25781" s="58">
        <v>42947</v>
      </c>
      <c r="B25781" s="60">
        <v>67</v>
      </c>
      <c r="C25781" s="60">
        <f t="shared" si="901"/>
        <v>804</v>
      </c>
      <c r="D25781" s="61">
        <f t="shared" si="902"/>
        <v>67419</v>
      </c>
    </row>
    <row r="25782" spans="1:4" x14ac:dyDescent="0.25">
      <c r="A25782" s="58">
        <v>42948</v>
      </c>
      <c r="B25782" s="60">
        <v>67</v>
      </c>
      <c r="C25782" s="60">
        <f t="shared" si="901"/>
        <v>804</v>
      </c>
      <c r="D25782" s="61">
        <f t="shared" si="902"/>
        <v>67420</v>
      </c>
    </row>
    <row r="25783" spans="1:4" x14ac:dyDescent="0.25">
      <c r="A25783" s="58">
        <v>42949</v>
      </c>
      <c r="B25783" s="60">
        <v>67</v>
      </c>
      <c r="C25783" s="60">
        <f t="shared" si="901"/>
        <v>804</v>
      </c>
      <c r="D25783" s="61">
        <f t="shared" si="902"/>
        <v>67421</v>
      </c>
    </row>
    <row r="25784" spans="1:4" x14ac:dyDescent="0.25">
      <c r="A25784" s="58">
        <v>42950</v>
      </c>
      <c r="B25784" s="60">
        <v>67</v>
      </c>
      <c r="C25784" s="60">
        <f t="shared" si="901"/>
        <v>804</v>
      </c>
      <c r="D25784" s="61">
        <f t="shared" si="902"/>
        <v>67422</v>
      </c>
    </row>
    <row r="25785" spans="1:4" x14ac:dyDescent="0.25">
      <c r="A25785" s="58">
        <v>42951</v>
      </c>
      <c r="B25785" s="60">
        <v>67</v>
      </c>
      <c r="C25785" s="60">
        <f t="shared" si="901"/>
        <v>804</v>
      </c>
      <c r="D25785" s="61">
        <f t="shared" si="902"/>
        <v>67423</v>
      </c>
    </row>
    <row r="25786" spans="1:4" x14ac:dyDescent="0.25">
      <c r="A25786" s="58">
        <v>42952</v>
      </c>
      <c r="B25786" s="60">
        <v>67</v>
      </c>
      <c r="C25786" s="60">
        <f t="shared" si="901"/>
        <v>804</v>
      </c>
      <c r="D25786" s="61">
        <f t="shared" si="902"/>
        <v>67424</v>
      </c>
    </row>
    <row r="25787" spans="1:4" x14ac:dyDescent="0.25">
      <c r="A25787" s="58">
        <v>42953</v>
      </c>
      <c r="B25787" s="60">
        <v>67</v>
      </c>
      <c r="C25787" s="60">
        <f t="shared" si="901"/>
        <v>804</v>
      </c>
      <c r="D25787" s="61">
        <f t="shared" si="902"/>
        <v>67425</v>
      </c>
    </row>
    <row r="25788" spans="1:4" x14ac:dyDescent="0.25">
      <c r="A25788" s="58">
        <v>42954</v>
      </c>
      <c r="B25788" s="60">
        <v>67</v>
      </c>
      <c r="C25788" s="60">
        <f t="shared" si="901"/>
        <v>804</v>
      </c>
      <c r="D25788" s="61">
        <f t="shared" si="902"/>
        <v>67426</v>
      </c>
    </row>
    <row r="25789" spans="1:4" x14ac:dyDescent="0.25">
      <c r="A25789" s="58">
        <v>42955</v>
      </c>
      <c r="B25789" s="60">
        <v>67</v>
      </c>
      <c r="C25789" s="60">
        <f t="shared" si="901"/>
        <v>804</v>
      </c>
      <c r="D25789" s="61">
        <f t="shared" si="902"/>
        <v>67427</v>
      </c>
    </row>
    <row r="25790" spans="1:4" x14ac:dyDescent="0.25">
      <c r="A25790" s="58">
        <v>42956</v>
      </c>
      <c r="B25790" s="60">
        <v>67</v>
      </c>
      <c r="C25790" s="60">
        <f t="shared" si="901"/>
        <v>804</v>
      </c>
      <c r="D25790" s="61">
        <f t="shared" si="902"/>
        <v>67428</v>
      </c>
    </row>
    <row r="25791" spans="1:4" x14ac:dyDescent="0.25">
      <c r="A25791" s="58">
        <v>42957</v>
      </c>
      <c r="B25791" s="60">
        <v>67</v>
      </c>
      <c r="C25791" s="60">
        <f t="shared" si="901"/>
        <v>804</v>
      </c>
      <c r="D25791" s="61">
        <f t="shared" si="902"/>
        <v>67429</v>
      </c>
    </row>
    <row r="25792" spans="1:4" x14ac:dyDescent="0.25">
      <c r="A25792" s="58">
        <v>42958</v>
      </c>
      <c r="B25792" s="60">
        <v>67</v>
      </c>
      <c r="C25792" s="60">
        <f t="shared" si="901"/>
        <v>804</v>
      </c>
      <c r="D25792" s="61">
        <f t="shared" si="902"/>
        <v>67430</v>
      </c>
    </row>
    <row r="25793" spans="1:4" x14ac:dyDescent="0.25">
      <c r="A25793" s="58">
        <v>42959</v>
      </c>
      <c r="B25793" s="60">
        <v>67</v>
      </c>
      <c r="C25793" s="60">
        <f t="shared" si="901"/>
        <v>804</v>
      </c>
      <c r="D25793" s="61">
        <f t="shared" si="902"/>
        <v>67431</v>
      </c>
    </row>
    <row r="25794" spans="1:4" x14ac:dyDescent="0.25">
      <c r="A25794" s="58">
        <v>42960</v>
      </c>
      <c r="B25794" s="60">
        <v>67</v>
      </c>
      <c r="C25794" s="60">
        <f t="shared" si="901"/>
        <v>804</v>
      </c>
      <c r="D25794" s="61">
        <f t="shared" si="902"/>
        <v>67432</v>
      </c>
    </row>
    <row r="25795" spans="1:4" x14ac:dyDescent="0.25">
      <c r="A25795" s="58">
        <v>42961</v>
      </c>
      <c r="B25795" s="60">
        <v>67</v>
      </c>
      <c r="C25795" s="60">
        <f t="shared" ref="C25795:C25858" si="903">B25795*12</f>
        <v>804</v>
      </c>
      <c r="D25795" s="61">
        <f t="shared" ref="D25795:D25858" si="904">EDATE(A25795,C25795)</f>
        <v>67433</v>
      </c>
    </row>
    <row r="25796" spans="1:4" x14ac:dyDescent="0.25">
      <c r="A25796" s="58">
        <v>42962</v>
      </c>
      <c r="B25796" s="60">
        <v>67</v>
      </c>
      <c r="C25796" s="60">
        <f t="shared" si="903"/>
        <v>804</v>
      </c>
      <c r="D25796" s="61">
        <f t="shared" si="904"/>
        <v>67434</v>
      </c>
    </row>
    <row r="25797" spans="1:4" x14ac:dyDescent="0.25">
      <c r="A25797" s="58">
        <v>42963</v>
      </c>
      <c r="B25797" s="60">
        <v>67</v>
      </c>
      <c r="C25797" s="60">
        <f t="shared" si="903"/>
        <v>804</v>
      </c>
      <c r="D25797" s="61">
        <f t="shared" si="904"/>
        <v>67435</v>
      </c>
    </row>
    <row r="25798" spans="1:4" x14ac:dyDescent="0.25">
      <c r="A25798" s="58">
        <v>42964</v>
      </c>
      <c r="B25798" s="60">
        <v>67</v>
      </c>
      <c r="C25798" s="60">
        <f t="shared" si="903"/>
        <v>804</v>
      </c>
      <c r="D25798" s="61">
        <f t="shared" si="904"/>
        <v>67436</v>
      </c>
    </row>
    <row r="25799" spans="1:4" x14ac:dyDescent="0.25">
      <c r="A25799" s="58">
        <v>42965</v>
      </c>
      <c r="B25799" s="60">
        <v>67</v>
      </c>
      <c r="C25799" s="60">
        <f t="shared" si="903"/>
        <v>804</v>
      </c>
      <c r="D25799" s="61">
        <f t="shared" si="904"/>
        <v>67437</v>
      </c>
    </row>
    <row r="25800" spans="1:4" x14ac:dyDescent="0.25">
      <c r="A25800" s="58">
        <v>42966</v>
      </c>
      <c r="B25800" s="60">
        <v>67</v>
      </c>
      <c r="C25800" s="60">
        <f t="shared" si="903"/>
        <v>804</v>
      </c>
      <c r="D25800" s="61">
        <f t="shared" si="904"/>
        <v>67438</v>
      </c>
    </row>
    <row r="25801" spans="1:4" x14ac:dyDescent="0.25">
      <c r="A25801" s="58">
        <v>42967</v>
      </c>
      <c r="B25801" s="60">
        <v>67</v>
      </c>
      <c r="C25801" s="60">
        <f t="shared" si="903"/>
        <v>804</v>
      </c>
      <c r="D25801" s="61">
        <f t="shared" si="904"/>
        <v>67439</v>
      </c>
    </row>
    <row r="25802" spans="1:4" x14ac:dyDescent="0.25">
      <c r="A25802" s="58">
        <v>42968</v>
      </c>
      <c r="B25802" s="60">
        <v>67</v>
      </c>
      <c r="C25802" s="60">
        <f t="shared" si="903"/>
        <v>804</v>
      </c>
      <c r="D25802" s="61">
        <f t="shared" si="904"/>
        <v>67440</v>
      </c>
    </row>
    <row r="25803" spans="1:4" x14ac:dyDescent="0.25">
      <c r="A25803" s="58">
        <v>42969</v>
      </c>
      <c r="B25803" s="60">
        <v>67</v>
      </c>
      <c r="C25803" s="60">
        <f t="shared" si="903"/>
        <v>804</v>
      </c>
      <c r="D25803" s="61">
        <f t="shared" si="904"/>
        <v>67441</v>
      </c>
    </row>
    <row r="25804" spans="1:4" x14ac:dyDescent="0.25">
      <c r="A25804" s="58">
        <v>42970</v>
      </c>
      <c r="B25804" s="60">
        <v>67</v>
      </c>
      <c r="C25804" s="60">
        <f t="shared" si="903"/>
        <v>804</v>
      </c>
      <c r="D25804" s="61">
        <f t="shared" si="904"/>
        <v>67442</v>
      </c>
    </row>
    <row r="25805" spans="1:4" x14ac:dyDescent="0.25">
      <c r="A25805" s="58">
        <v>42971</v>
      </c>
      <c r="B25805" s="60">
        <v>67</v>
      </c>
      <c r="C25805" s="60">
        <f t="shared" si="903"/>
        <v>804</v>
      </c>
      <c r="D25805" s="61">
        <f t="shared" si="904"/>
        <v>67443</v>
      </c>
    </row>
    <row r="25806" spans="1:4" x14ac:dyDescent="0.25">
      <c r="A25806" s="58">
        <v>42972</v>
      </c>
      <c r="B25806" s="60">
        <v>67</v>
      </c>
      <c r="C25806" s="60">
        <f t="shared" si="903"/>
        <v>804</v>
      </c>
      <c r="D25806" s="61">
        <f t="shared" si="904"/>
        <v>67444</v>
      </c>
    </row>
    <row r="25807" spans="1:4" x14ac:dyDescent="0.25">
      <c r="A25807" s="58">
        <v>42973</v>
      </c>
      <c r="B25807" s="60">
        <v>67</v>
      </c>
      <c r="C25807" s="60">
        <f t="shared" si="903"/>
        <v>804</v>
      </c>
      <c r="D25807" s="61">
        <f t="shared" si="904"/>
        <v>67445</v>
      </c>
    </row>
    <row r="25808" spans="1:4" x14ac:dyDescent="0.25">
      <c r="A25808" s="58">
        <v>42974</v>
      </c>
      <c r="B25808" s="60">
        <v>67</v>
      </c>
      <c r="C25808" s="60">
        <f t="shared" si="903"/>
        <v>804</v>
      </c>
      <c r="D25808" s="61">
        <f t="shared" si="904"/>
        <v>67446</v>
      </c>
    </row>
    <row r="25809" spans="1:4" x14ac:dyDescent="0.25">
      <c r="A25809" s="58">
        <v>42975</v>
      </c>
      <c r="B25809" s="60">
        <v>67</v>
      </c>
      <c r="C25809" s="60">
        <f t="shared" si="903"/>
        <v>804</v>
      </c>
      <c r="D25809" s="61">
        <f t="shared" si="904"/>
        <v>67447</v>
      </c>
    </row>
    <row r="25810" spans="1:4" x14ac:dyDescent="0.25">
      <c r="A25810" s="58">
        <v>42976</v>
      </c>
      <c r="B25810" s="60">
        <v>67</v>
      </c>
      <c r="C25810" s="60">
        <f t="shared" si="903"/>
        <v>804</v>
      </c>
      <c r="D25810" s="61">
        <f t="shared" si="904"/>
        <v>67448</v>
      </c>
    </row>
    <row r="25811" spans="1:4" x14ac:dyDescent="0.25">
      <c r="A25811" s="58">
        <v>42977</v>
      </c>
      <c r="B25811" s="60">
        <v>67</v>
      </c>
      <c r="C25811" s="60">
        <f t="shared" si="903"/>
        <v>804</v>
      </c>
      <c r="D25811" s="61">
        <f t="shared" si="904"/>
        <v>67449</v>
      </c>
    </row>
    <row r="25812" spans="1:4" x14ac:dyDescent="0.25">
      <c r="A25812" s="58">
        <v>42978</v>
      </c>
      <c r="B25812" s="60">
        <v>67</v>
      </c>
      <c r="C25812" s="60">
        <f t="shared" si="903"/>
        <v>804</v>
      </c>
      <c r="D25812" s="61">
        <f t="shared" si="904"/>
        <v>67450</v>
      </c>
    </row>
    <row r="25813" spans="1:4" x14ac:dyDescent="0.25">
      <c r="A25813" s="58">
        <v>42979</v>
      </c>
      <c r="B25813" s="60">
        <v>67</v>
      </c>
      <c r="C25813" s="60">
        <f t="shared" si="903"/>
        <v>804</v>
      </c>
      <c r="D25813" s="61">
        <f t="shared" si="904"/>
        <v>67451</v>
      </c>
    </row>
    <row r="25814" spans="1:4" x14ac:dyDescent="0.25">
      <c r="A25814" s="58">
        <v>42980</v>
      </c>
      <c r="B25814" s="60">
        <v>67</v>
      </c>
      <c r="C25814" s="60">
        <f t="shared" si="903"/>
        <v>804</v>
      </c>
      <c r="D25814" s="61">
        <f t="shared" si="904"/>
        <v>67452</v>
      </c>
    </row>
    <row r="25815" spans="1:4" x14ac:dyDescent="0.25">
      <c r="A25815" s="58">
        <v>42981</v>
      </c>
      <c r="B25815" s="60">
        <v>67</v>
      </c>
      <c r="C25815" s="60">
        <f t="shared" si="903"/>
        <v>804</v>
      </c>
      <c r="D25815" s="61">
        <f t="shared" si="904"/>
        <v>67453</v>
      </c>
    </row>
    <row r="25816" spans="1:4" x14ac:dyDescent="0.25">
      <c r="A25816" s="58">
        <v>42982</v>
      </c>
      <c r="B25816" s="60">
        <v>67</v>
      </c>
      <c r="C25816" s="60">
        <f t="shared" si="903"/>
        <v>804</v>
      </c>
      <c r="D25816" s="61">
        <f t="shared" si="904"/>
        <v>67454</v>
      </c>
    </row>
    <row r="25817" spans="1:4" x14ac:dyDescent="0.25">
      <c r="A25817" s="58">
        <v>42983</v>
      </c>
      <c r="B25817" s="60">
        <v>67</v>
      </c>
      <c r="C25817" s="60">
        <f t="shared" si="903"/>
        <v>804</v>
      </c>
      <c r="D25817" s="61">
        <f t="shared" si="904"/>
        <v>67455</v>
      </c>
    </row>
    <row r="25818" spans="1:4" x14ac:dyDescent="0.25">
      <c r="A25818" s="58">
        <v>42984</v>
      </c>
      <c r="B25818" s="60">
        <v>67</v>
      </c>
      <c r="C25818" s="60">
        <f t="shared" si="903"/>
        <v>804</v>
      </c>
      <c r="D25818" s="61">
        <f t="shared" si="904"/>
        <v>67456</v>
      </c>
    </row>
    <row r="25819" spans="1:4" x14ac:dyDescent="0.25">
      <c r="A25819" s="58">
        <v>42985</v>
      </c>
      <c r="B25819" s="60">
        <v>67</v>
      </c>
      <c r="C25819" s="60">
        <f t="shared" si="903"/>
        <v>804</v>
      </c>
      <c r="D25819" s="61">
        <f t="shared" si="904"/>
        <v>67457</v>
      </c>
    </row>
    <row r="25820" spans="1:4" x14ac:dyDescent="0.25">
      <c r="A25820" s="58">
        <v>42986</v>
      </c>
      <c r="B25820" s="60">
        <v>67</v>
      </c>
      <c r="C25820" s="60">
        <f t="shared" si="903"/>
        <v>804</v>
      </c>
      <c r="D25820" s="61">
        <f t="shared" si="904"/>
        <v>67458</v>
      </c>
    </row>
    <row r="25821" spans="1:4" x14ac:dyDescent="0.25">
      <c r="A25821" s="58">
        <v>42987</v>
      </c>
      <c r="B25821" s="60">
        <v>67</v>
      </c>
      <c r="C25821" s="60">
        <f t="shared" si="903"/>
        <v>804</v>
      </c>
      <c r="D25821" s="61">
        <f t="shared" si="904"/>
        <v>67459</v>
      </c>
    </row>
    <row r="25822" spans="1:4" x14ac:dyDescent="0.25">
      <c r="A25822" s="58">
        <v>42988</v>
      </c>
      <c r="B25822" s="60">
        <v>67</v>
      </c>
      <c r="C25822" s="60">
        <f t="shared" si="903"/>
        <v>804</v>
      </c>
      <c r="D25822" s="61">
        <f t="shared" si="904"/>
        <v>67460</v>
      </c>
    </row>
    <row r="25823" spans="1:4" x14ac:dyDescent="0.25">
      <c r="A25823" s="58">
        <v>42989</v>
      </c>
      <c r="B25823" s="60">
        <v>67</v>
      </c>
      <c r="C25823" s="60">
        <f t="shared" si="903"/>
        <v>804</v>
      </c>
      <c r="D25823" s="61">
        <f t="shared" si="904"/>
        <v>67461</v>
      </c>
    </row>
    <row r="25824" spans="1:4" x14ac:dyDescent="0.25">
      <c r="A25824" s="58">
        <v>42990</v>
      </c>
      <c r="B25824" s="60">
        <v>67</v>
      </c>
      <c r="C25824" s="60">
        <f t="shared" si="903"/>
        <v>804</v>
      </c>
      <c r="D25824" s="61">
        <f t="shared" si="904"/>
        <v>67462</v>
      </c>
    </row>
    <row r="25825" spans="1:4" x14ac:dyDescent="0.25">
      <c r="A25825" s="58">
        <v>42991</v>
      </c>
      <c r="B25825" s="60">
        <v>67</v>
      </c>
      <c r="C25825" s="60">
        <f t="shared" si="903"/>
        <v>804</v>
      </c>
      <c r="D25825" s="61">
        <f t="shared" si="904"/>
        <v>67463</v>
      </c>
    </row>
    <row r="25826" spans="1:4" x14ac:dyDescent="0.25">
      <c r="A25826" s="58">
        <v>42992</v>
      </c>
      <c r="B25826" s="60">
        <v>67</v>
      </c>
      <c r="C25826" s="60">
        <f t="shared" si="903"/>
        <v>804</v>
      </c>
      <c r="D25826" s="61">
        <f t="shared" si="904"/>
        <v>67464</v>
      </c>
    </row>
    <row r="25827" spans="1:4" x14ac:dyDescent="0.25">
      <c r="A25827" s="58">
        <v>42993</v>
      </c>
      <c r="B25827" s="60">
        <v>67</v>
      </c>
      <c r="C25827" s="60">
        <f t="shared" si="903"/>
        <v>804</v>
      </c>
      <c r="D25827" s="61">
        <f t="shared" si="904"/>
        <v>67465</v>
      </c>
    </row>
    <row r="25828" spans="1:4" x14ac:dyDescent="0.25">
      <c r="A25828" s="58">
        <v>42994</v>
      </c>
      <c r="B25828" s="60">
        <v>67</v>
      </c>
      <c r="C25828" s="60">
        <f t="shared" si="903"/>
        <v>804</v>
      </c>
      <c r="D25828" s="61">
        <f t="shared" si="904"/>
        <v>67466</v>
      </c>
    </row>
    <row r="25829" spans="1:4" x14ac:dyDescent="0.25">
      <c r="A25829" s="58">
        <v>42995</v>
      </c>
      <c r="B25829" s="60">
        <v>67</v>
      </c>
      <c r="C25829" s="60">
        <f t="shared" si="903"/>
        <v>804</v>
      </c>
      <c r="D25829" s="61">
        <f t="shared" si="904"/>
        <v>67467</v>
      </c>
    </row>
    <row r="25830" spans="1:4" x14ac:dyDescent="0.25">
      <c r="A25830" s="58">
        <v>42996</v>
      </c>
      <c r="B25830" s="60">
        <v>67</v>
      </c>
      <c r="C25830" s="60">
        <f t="shared" si="903"/>
        <v>804</v>
      </c>
      <c r="D25830" s="61">
        <f t="shared" si="904"/>
        <v>67468</v>
      </c>
    </row>
    <row r="25831" spans="1:4" x14ac:dyDescent="0.25">
      <c r="A25831" s="58">
        <v>42997</v>
      </c>
      <c r="B25831" s="60">
        <v>67</v>
      </c>
      <c r="C25831" s="60">
        <f t="shared" si="903"/>
        <v>804</v>
      </c>
      <c r="D25831" s="61">
        <f t="shared" si="904"/>
        <v>67469</v>
      </c>
    </row>
    <row r="25832" spans="1:4" x14ac:dyDescent="0.25">
      <c r="A25832" s="58">
        <v>42998</v>
      </c>
      <c r="B25832" s="60">
        <v>67</v>
      </c>
      <c r="C25832" s="60">
        <f t="shared" si="903"/>
        <v>804</v>
      </c>
      <c r="D25832" s="61">
        <f t="shared" si="904"/>
        <v>67470</v>
      </c>
    </row>
    <row r="25833" spans="1:4" x14ac:dyDescent="0.25">
      <c r="A25833" s="58">
        <v>42999</v>
      </c>
      <c r="B25833" s="60">
        <v>67</v>
      </c>
      <c r="C25833" s="60">
        <f t="shared" si="903"/>
        <v>804</v>
      </c>
      <c r="D25833" s="61">
        <f t="shared" si="904"/>
        <v>67471</v>
      </c>
    </row>
    <row r="25834" spans="1:4" x14ac:dyDescent="0.25">
      <c r="A25834" s="58">
        <v>43000</v>
      </c>
      <c r="B25834" s="60">
        <v>67</v>
      </c>
      <c r="C25834" s="60">
        <f t="shared" si="903"/>
        <v>804</v>
      </c>
      <c r="D25834" s="61">
        <f t="shared" si="904"/>
        <v>67472</v>
      </c>
    </row>
    <row r="25835" spans="1:4" x14ac:dyDescent="0.25">
      <c r="A25835" s="58">
        <v>43001</v>
      </c>
      <c r="B25835" s="60">
        <v>67</v>
      </c>
      <c r="C25835" s="60">
        <f t="shared" si="903"/>
        <v>804</v>
      </c>
      <c r="D25835" s="61">
        <f t="shared" si="904"/>
        <v>67473</v>
      </c>
    </row>
    <row r="25836" spans="1:4" x14ac:dyDescent="0.25">
      <c r="A25836" s="58">
        <v>43002</v>
      </c>
      <c r="B25836" s="60">
        <v>67</v>
      </c>
      <c r="C25836" s="60">
        <f t="shared" si="903"/>
        <v>804</v>
      </c>
      <c r="D25836" s="61">
        <f t="shared" si="904"/>
        <v>67474</v>
      </c>
    </row>
    <row r="25837" spans="1:4" x14ac:dyDescent="0.25">
      <c r="A25837" s="58">
        <v>43003</v>
      </c>
      <c r="B25837" s="60">
        <v>67</v>
      </c>
      <c r="C25837" s="60">
        <f t="shared" si="903"/>
        <v>804</v>
      </c>
      <c r="D25837" s="61">
        <f t="shared" si="904"/>
        <v>67475</v>
      </c>
    </row>
    <row r="25838" spans="1:4" x14ac:dyDescent="0.25">
      <c r="A25838" s="58">
        <v>43004</v>
      </c>
      <c r="B25838" s="60">
        <v>67</v>
      </c>
      <c r="C25838" s="60">
        <f t="shared" si="903"/>
        <v>804</v>
      </c>
      <c r="D25838" s="61">
        <f t="shared" si="904"/>
        <v>67476</v>
      </c>
    </row>
    <row r="25839" spans="1:4" x14ac:dyDescent="0.25">
      <c r="A25839" s="58">
        <v>43005</v>
      </c>
      <c r="B25839" s="60">
        <v>67</v>
      </c>
      <c r="C25839" s="60">
        <f t="shared" si="903"/>
        <v>804</v>
      </c>
      <c r="D25839" s="61">
        <f t="shared" si="904"/>
        <v>67477</v>
      </c>
    </row>
    <row r="25840" spans="1:4" x14ac:dyDescent="0.25">
      <c r="A25840" s="58">
        <v>43006</v>
      </c>
      <c r="B25840" s="60">
        <v>67</v>
      </c>
      <c r="C25840" s="60">
        <f t="shared" si="903"/>
        <v>804</v>
      </c>
      <c r="D25840" s="61">
        <f t="shared" si="904"/>
        <v>67478</v>
      </c>
    </row>
    <row r="25841" spans="1:4" x14ac:dyDescent="0.25">
      <c r="A25841" s="58">
        <v>43007</v>
      </c>
      <c r="B25841" s="60">
        <v>67</v>
      </c>
      <c r="C25841" s="60">
        <f t="shared" si="903"/>
        <v>804</v>
      </c>
      <c r="D25841" s="61">
        <f t="shared" si="904"/>
        <v>67479</v>
      </c>
    </row>
    <row r="25842" spans="1:4" x14ac:dyDescent="0.25">
      <c r="A25842" s="58">
        <v>43008</v>
      </c>
      <c r="B25842" s="60">
        <v>67</v>
      </c>
      <c r="C25842" s="60">
        <f t="shared" si="903"/>
        <v>804</v>
      </c>
      <c r="D25842" s="61">
        <f t="shared" si="904"/>
        <v>67480</v>
      </c>
    </row>
    <row r="25843" spans="1:4" x14ac:dyDescent="0.25">
      <c r="A25843" s="58">
        <v>43009</v>
      </c>
      <c r="B25843" s="60">
        <v>67</v>
      </c>
      <c r="C25843" s="60">
        <f t="shared" si="903"/>
        <v>804</v>
      </c>
      <c r="D25843" s="61">
        <f t="shared" si="904"/>
        <v>67481</v>
      </c>
    </row>
    <row r="25844" spans="1:4" x14ac:dyDescent="0.25">
      <c r="A25844" s="58">
        <v>43010</v>
      </c>
      <c r="B25844" s="60">
        <v>67</v>
      </c>
      <c r="C25844" s="60">
        <f t="shared" si="903"/>
        <v>804</v>
      </c>
      <c r="D25844" s="61">
        <f t="shared" si="904"/>
        <v>67482</v>
      </c>
    </row>
    <row r="25845" spans="1:4" x14ac:dyDescent="0.25">
      <c r="A25845" s="58">
        <v>43011</v>
      </c>
      <c r="B25845" s="60">
        <v>67</v>
      </c>
      <c r="C25845" s="60">
        <f t="shared" si="903"/>
        <v>804</v>
      </c>
      <c r="D25845" s="61">
        <f t="shared" si="904"/>
        <v>67483</v>
      </c>
    </row>
    <row r="25846" spans="1:4" x14ac:dyDescent="0.25">
      <c r="A25846" s="58">
        <v>43012</v>
      </c>
      <c r="B25846" s="60">
        <v>67</v>
      </c>
      <c r="C25846" s="60">
        <f t="shared" si="903"/>
        <v>804</v>
      </c>
      <c r="D25846" s="61">
        <f t="shared" si="904"/>
        <v>67484</v>
      </c>
    </row>
    <row r="25847" spans="1:4" x14ac:dyDescent="0.25">
      <c r="A25847" s="58">
        <v>43013</v>
      </c>
      <c r="B25847" s="60">
        <v>67</v>
      </c>
      <c r="C25847" s="60">
        <f t="shared" si="903"/>
        <v>804</v>
      </c>
      <c r="D25847" s="61">
        <f t="shared" si="904"/>
        <v>67485</v>
      </c>
    </row>
    <row r="25848" spans="1:4" x14ac:dyDescent="0.25">
      <c r="A25848" s="58">
        <v>43014</v>
      </c>
      <c r="B25848" s="60">
        <v>67</v>
      </c>
      <c r="C25848" s="60">
        <f t="shared" si="903"/>
        <v>804</v>
      </c>
      <c r="D25848" s="61">
        <f t="shared" si="904"/>
        <v>67486</v>
      </c>
    </row>
    <row r="25849" spans="1:4" x14ac:dyDescent="0.25">
      <c r="A25849" s="58">
        <v>43015</v>
      </c>
      <c r="B25849" s="60">
        <v>67</v>
      </c>
      <c r="C25849" s="60">
        <f t="shared" si="903"/>
        <v>804</v>
      </c>
      <c r="D25849" s="61">
        <f t="shared" si="904"/>
        <v>67487</v>
      </c>
    </row>
    <row r="25850" spans="1:4" x14ac:dyDescent="0.25">
      <c r="A25850" s="58">
        <v>43016</v>
      </c>
      <c r="B25850" s="60">
        <v>67</v>
      </c>
      <c r="C25850" s="60">
        <f t="shared" si="903"/>
        <v>804</v>
      </c>
      <c r="D25850" s="61">
        <f t="shared" si="904"/>
        <v>67488</v>
      </c>
    </row>
    <row r="25851" spans="1:4" x14ac:dyDescent="0.25">
      <c r="A25851" s="58">
        <v>43017</v>
      </c>
      <c r="B25851" s="60">
        <v>67</v>
      </c>
      <c r="C25851" s="60">
        <f t="shared" si="903"/>
        <v>804</v>
      </c>
      <c r="D25851" s="61">
        <f t="shared" si="904"/>
        <v>67489</v>
      </c>
    </row>
    <row r="25852" spans="1:4" x14ac:dyDescent="0.25">
      <c r="A25852" s="58">
        <v>43018</v>
      </c>
      <c r="B25852" s="60">
        <v>67</v>
      </c>
      <c r="C25852" s="60">
        <f t="shared" si="903"/>
        <v>804</v>
      </c>
      <c r="D25852" s="61">
        <f t="shared" si="904"/>
        <v>67490</v>
      </c>
    </row>
    <row r="25853" spans="1:4" x14ac:dyDescent="0.25">
      <c r="A25853" s="58">
        <v>43019</v>
      </c>
      <c r="B25853" s="60">
        <v>67</v>
      </c>
      <c r="C25853" s="60">
        <f t="shared" si="903"/>
        <v>804</v>
      </c>
      <c r="D25853" s="61">
        <f t="shared" si="904"/>
        <v>67491</v>
      </c>
    </row>
    <row r="25854" spans="1:4" x14ac:dyDescent="0.25">
      <c r="A25854" s="58">
        <v>43020</v>
      </c>
      <c r="B25854" s="60">
        <v>67</v>
      </c>
      <c r="C25854" s="60">
        <f t="shared" si="903"/>
        <v>804</v>
      </c>
      <c r="D25854" s="61">
        <f t="shared" si="904"/>
        <v>67492</v>
      </c>
    </row>
    <row r="25855" spans="1:4" x14ac:dyDescent="0.25">
      <c r="A25855" s="58">
        <v>43021</v>
      </c>
      <c r="B25855" s="60">
        <v>67</v>
      </c>
      <c r="C25855" s="60">
        <f t="shared" si="903"/>
        <v>804</v>
      </c>
      <c r="D25855" s="61">
        <f t="shared" si="904"/>
        <v>67493</v>
      </c>
    </row>
    <row r="25856" spans="1:4" x14ac:dyDescent="0.25">
      <c r="A25856" s="58">
        <v>43022</v>
      </c>
      <c r="B25856" s="60">
        <v>67</v>
      </c>
      <c r="C25856" s="60">
        <f t="shared" si="903"/>
        <v>804</v>
      </c>
      <c r="D25856" s="61">
        <f t="shared" si="904"/>
        <v>67494</v>
      </c>
    </row>
    <row r="25857" spans="1:4" x14ac:dyDescent="0.25">
      <c r="A25857" s="58">
        <v>43023</v>
      </c>
      <c r="B25857" s="60">
        <v>67</v>
      </c>
      <c r="C25857" s="60">
        <f t="shared" si="903"/>
        <v>804</v>
      </c>
      <c r="D25857" s="61">
        <f t="shared" si="904"/>
        <v>67495</v>
      </c>
    </row>
    <row r="25858" spans="1:4" x14ac:dyDescent="0.25">
      <c r="A25858" s="58">
        <v>43024</v>
      </c>
      <c r="B25858" s="60">
        <v>67</v>
      </c>
      <c r="C25858" s="60">
        <f t="shared" si="903"/>
        <v>804</v>
      </c>
      <c r="D25858" s="61">
        <f t="shared" si="904"/>
        <v>67496</v>
      </c>
    </row>
    <row r="25859" spans="1:4" x14ac:dyDescent="0.25">
      <c r="A25859" s="58">
        <v>43025</v>
      </c>
      <c r="B25859" s="60">
        <v>67</v>
      </c>
      <c r="C25859" s="60">
        <f t="shared" ref="C25859:C25922" si="905">B25859*12</f>
        <v>804</v>
      </c>
      <c r="D25859" s="61">
        <f t="shared" ref="D25859:D25922" si="906">EDATE(A25859,C25859)</f>
        <v>67497</v>
      </c>
    </row>
    <row r="25860" spans="1:4" x14ac:dyDescent="0.25">
      <c r="A25860" s="58">
        <v>43026</v>
      </c>
      <c r="B25860" s="60">
        <v>67</v>
      </c>
      <c r="C25860" s="60">
        <f t="shared" si="905"/>
        <v>804</v>
      </c>
      <c r="D25860" s="61">
        <f t="shared" si="906"/>
        <v>67498</v>
      </c>
    </row>
    <row r="25861" spans="1:4" x14ac:dyDescent="0.25">
      <c r="A25861" s="58">
        <v>43027</v>
      </c>
      <c r="B25861" s="60">
        <v>67</v>
      </c>
      <c r="C25861" s="60">
        <f t="shared" si="905"/>
        <v>804</v>
      </c>
      <c r="D25861" s="61">
        <f t="shared" si="906"/>
        <v>67499</v>
      </c>
    </row>
    <row r="25862" spans="1:4" x14ac:dyDescent="0.25">
      <c r="A25862" s="58">
        <v>43028</v>
      </c>
      <c r="B25862" s="60">
        <v>67</v>
      </c>
      <c r="C25862" s="60">
        <f t="shared" si="905"/>
        <v>804</v>
      </c>
      <c r="D25862" s="61">
        <f t="shared" si="906"/>
        <v>67500</v>
      </c>
    </row>
    <row r="25863" spans="1:4" x14ac:dyDescent="0.25">
      <c r="A25863" s="58">
        <v>43029</v>
      </c>
      <c r="B25863" s="60">
        <v>67</v>
      </c>
      <c r="C25863" s="60">
        <f t="shared" si="905"/>
        <v>804</v>
      </c>
      <c r="D25863" s="61">
        <f t="shared" si="906"/>
        <v>67501</v>
      </c>
    </row>
    <row r="25864" spans="1:4" x14ac:dyDescent="0.25">
      <c r="A25864" s="58">
        <v>43030</v>
      </c>
      <c r="B25864" s="60">
        <v>67</v>
      </c>
      <c r="C25864" s="60">
        <f t="shared" si="905"/>
        <v>804</v>
      </c>
      <c r="D25864" s="61">
        <f t="shared" si="906"/>
        <v>67502</v>
      </c>
    </row>
    <row r="25865" spans="1:4" x14ac:dyDescent="0.25">
      <c r="A25865" s="58">
        <v>43031</v>
      </c>
      <c r="B25865" s="60">
        <v>67</v>
      </c>
      <c r="C25865" s="60">
        <f t="shared" si="905"/>
        <v>804</v>
      </c>
      <c r="D25865" s="61">
        <f t="shared" si="906"/>
        <v>67503</v>
      </c>
    </row>
    <row r="25866" spans="1:4" x14ac:dyDescent="0.25">
      <c r="A25866" s="58">
        <v>43032</v>
      </c>
      <c r="B25866" s="60">
        <v>67</v>
      </c>
      <c r="C25866" s="60">
        <f t="shared" si="905"/>
        <v>804</v>
      </c>
      <c r="D25866" s="61">
        <f t="shared" si="906"/>
        <v>67504</v>
      </c>
    </row>
    <row r="25867" spans="1:4" x14ac:dyDescent="0.25">
      <c r="A25867" s="58">
        <v>43033</v>
      </c>
      <c r="B25867" s="60">
        <v>67</v>
      </c>
      <c r="C25867" s="60">
        <f t="shared" si="905"/>
        <v>804</v>
      </c>
      <c r="D25867" s="61">
        <f t="shared" si="906"/>
        <v>67505</v>
      </c>
    </row>
    <row r="25868" spans="1:4" x14ac:dyDescent="0.25">
      <c r="A25868" s="58">
        <v>43034</v>
      </c>
      <c r="B25868" s="60">
        <v>67</v>
      </c>
      <c r="C25868" s="60">
        <f t="shared" si="905"/>
        <v>804</v>
      </c>
      <c r="D25868" s="61">
        <f t="shared" si="906"/>
        <v>67506</v>
      </c>
    </row>
    <row r="25869" spans="1:4" x14ac:dyDescent="0.25">
      <c r="A25869" s="58">
        <v>43035</v>
      </c>
      <c r="B25869" s="60">
        <v>67</v>
      </c>
      <c r="C25869" s="60">
        <f t="shared" si="905"/>
        <v>804</v>
      </c>
      <c r="D25869" s="61">
        <f t="shared" si="906"/>
        <v>67507</v>
      </c>
    </row>
    <row r="25870" spans="1:4" x14ac:dyDescent="0.25">
      <c r="A25870" s="58">
        <v>43036</v>
      </c>
      <c r="B25870" s="60">
        <v>67</v>
      </c>
      <c r="C25870" s="60">
        <f t="shared" si="905"/>
        <v>804</v>
      </c>
      <c r="D25870" s="61">
        <f t="shared" si="906"/>
        <v>67508</v>
      </c>
    </row>
    <row r="25871" spans="1:4" x14ac:dyDescent="0.25">
      <c r="A25871" s="58">
        <v>43037</v>
      </c>
      <c r="B25871" s="60">
        <v>67</v>
      </c>
      <c r="C25871" s="60">
        <f t="shared" si="905"/>
        <v>804</v>
      </c>
      <c r="D25871" s="61">
        <f t="shared" si="906"/>
        <v>67509</v>
      </c>
    </row>
    <row r="25872" spans="1:4" x14ac:dyDescent="0.25">
      <c r="A25872" s="58">
        <v>43038</v>
      </c>
      <c r="B25872" s="60">
        <v>67</v>
      </c>
      <c r="C25872" s="60">
        <f t="shared" si="905"/>
        <v>804</v>
      </c>
      <c r="D25872" s="61">
        <f t="shared" si="906"/>
        <v>67510</v>
      </c>
    </row>
    <row r="25873" spans="1:4" x14ac:dyDescent="0.25">
      <c r="A25873" s="58">
        <v>43039</v>
      </c>
      <c r="B25873" s="60">
        <v>67</v>
      </c>
      <c r="C25873" s="60">
        <f t="shared" si="905"/>
        <v>804</v>
      </c>
      <c r="D25873" s="61">
        <f t="shared" si="906"/>
        <v>67511</v>
      </c>
    </row>
    <row r="25874" spans="1:4" x14ac:dyDescent="0.25">
      <c r="A25874" s="58">
        <v>43040</v>
      </c>
      <c r="B25874" s="60">
        <v>67</v>
      </c>
      <c r="C25874" s="60">
        <f t="shared" si="905"/>
        <v>804</v>
      </c>
      <c r="D25874" s="61">
        <f t="shared" si="906"/>
        <v>67512</v>
      </c>
    </row>
    <row r="25875" spans="1:4" x14ac:dyDescent="0.25">
      <c r="A25875" s="58">
        <v>43041</v>
      </c>
      <c r="B25875" s="60">
        <v>67</v>
      </c>
      <c r="C25875" s="60">
        <f t="shared" si="905"/>
        <v>804</v>
      </c>
      <c r="D25875" s="61">
        <f t="shared" si="906"/>
        <v>67513</v>
      </c>
    </row>
    <row r="25876" spans="1:4" x14ac:dyDescent="0.25">
      <c r="A25876" s="58">
        <v>43042</v>
      </c>
      <c r="B25876" s="60">
        <v>67</v>
      </c>
      <c r="C25876" s="60">
        <f t="shared" si="905"/>
        <v>804</v>
      </c>
      <c r="D25876" s="61">
        <f t="shared" si="906"/>
        <v>67514</v>
      </c>
    </row>
    <row r="25877" spans="1:4" x14ac:dyDescent="0.25">
      <c r="A25877" s="58">
        <v>43043</v>
      </c>
      <c r="B25877" s="60">
        <v>67</v>
      </c>
      <c r="C25877" s="60">
        <f t="shared" si="905"/>
        <v>804</v>
      </c>
      <c r="D25877" s="61">
        <f t="shared" si="906"/>
        <v>67515</v>
      </c>
    </row>
    <row r="25878" spans="1:4" x14ac:dyDescent="0.25">
      <c r="A25878" s="58">
        <v>43044</v>
      </c>
      <c r="B25878" s="60">
        <v>67</v>
      </c>
      <c r="C25878" s="60">
        <f t="shared" si="905"/>
        <v>804</v>
      </c>
      <c r="D25878" s="61">
        <f t="shared" si="906"/>
        <v>67516</v>
      </c>
    </row>
    <row r="25879" spans="1:4" x14ac:dyDescent="0.25">
      <c r="A25879" s="58">
        <v>43045</v>
      </c>
      <c r="B25879" s="60">
        <v>67</v>
      </c>
      <c r="C25879" s="60">
        <f t="shared" si="905"/>
        <v>804</v>
      </c>
      <c r="D25879" s="61">
        <f t="shared" si="906"/>
        <v>67517</v>
      </c>
    </row>
    <row r="25880" spans="1:4" x14ac:dyDescent="0.25">
      <c r="A25880" s="58">
        <v>43046</v>
      </c>
      <c r="B25880" s="60">
        <v>67</v>
      </c>
      <c r="C25880" s="60">
        <f t="shared" si="905"/>
        <v>804</v>
      </c>
      <c r="D25880" s="61">
        <f t="shared" si="906"/>
        <v>67518</v>
      </c>
    </row>
    <row r="25881" spans="1:4" x14ac:dyDescent="0.25">
      <c r="A25881" s="58">
        <v>43047</v>
      </c>
      <c r="B25881" s="60">
        <v>67</v>
      </c>
      <c r="C25881" s="60">
        <f t="shared" si="905"/>
        <v>804</v>
      </c>
      <c r="D25881" s="61">
        <f t="shared" si="906"/>
        <v>67519</v>
      </c>
    </row>
    <row r="25882" spans="1:4" x14ac:dyDescent="0.25">
      <c r="A25882" s="58">
        <v>43048</v>
      </c>
      <c r="B25882" s="60">
        <v>67</v>
      </c>
      <c r="C25882" s="60">
        <f t="shared" si="905"/>
        <v>804</v>
      </c>
      <c r="D25882" s="61">
        <f t="shared" si="906"/>
        <v>67520</v>
      </c>
    </row>
    <row r="25883" spans="1:4" x14ac:dyDescent="0.25">
      <c r="A25883" s="58">
        <v>43049</v>
      </c>
      <c r="B25883" s="60">
        <v>67</v>
      </c>
      <c r="C25883" s="60">
        <f t="shared" si="905"/>
        <v>804</v>
      </c>
      <c r="D25883" s="61">
        <f t="shared" si="906"/>
        <v>67521</v>
      </c>
    </row>
    <row r="25884" spans="1:4" x14ac:dyDescent="0.25">
      <c r="A25884" s="58">
        <v>43050</v>
      </c>
      <c r="B25884" s="60">
        <v>67</v>
      </c>
      <c r="C25884" s="60">
        <f t="shared" si="905"/>
        <v>804</v>
      </c>
      <c r="D25884" s="61">
        <f t="shared" si="906"/>
        <v>67522</v>
      </c>
    </row>
    <row r="25885" spans="1:4" x14ac:dyDescent="0.25">
      <c r="A25885" s="58">
        <v>43051</v>
      </c>
      <c r="B25885" s="60">
        <v>67</v>
      </c>
      <c r="C25885" s="60">
        <f t="shared" si="905"/>
        <v>804</v>
      </c>
      <c r="D25885" s="61">
        <f t="shared" si="906"/>
        <v>67523</v>
      </c>
    </row>
    <row r="25886" spans="1:4" x14ac:dyDescent="0.25">
      <c r="A25886" s="58">
        <v>43052</v>
      </c>
      <c r="B25886" s="60">
        <v>67</v>
      </c>
      <c r="C25886" s="60">
        <f t="shared" si="905"/>
        <v>804</v>
      </c>
      <c r="D25886" s="61">
        <f t="shared" si="906"/>
        <v>67524</v>
      </c>
    </row>
    <row r="25887" spans="1:4" x14ac:dyDescent="0.25">
      <c r="A25887" s="58">
        <v>43053</v>
      </c>
      <c r="B25887" s="60">
        <v>67</v>
      </c>
      <c r="C25887" s="60">
        <f t="shared" si="905"/>
        <v>804</v>
      </c>
      <c r="D25887" s="61">
        <f t="shared" si="906"/>
        <v>67525</v>
      </c>
    </row>
    <row r="25888" spans="1:4" x14ac:dyDescent="0.25">
      <c r="A25888" s="58">
        <v>43054</v>
      </c>
      <c r="B25888" s="60">
        <v>67</v>
      </c>
      <c r="C25888" s="60">
        <f t="shared" si="905"/>
        <v>804</v>
      </c>
      <c r="D25888" s="61">
        <f t="shared" si="906"/>
        <v>67526</v>
      </c>
    </row>
    <row r="25889" spans="1:4" x14ac:dyDescent="0.25">
      <c r="A25889" s="58">
        <v>43055</v>
      </c>
      <c r="B25889" s="60">
        <v>67</v>
      </c>
      <c r="C25889" s="60">
        <f t="shared" si="905"/>
        <v>804</v>
      </c>
      <c r="D25889" s="61">
        <f t="shared" si="906"/>
        <v>67527</v>
      </c>
    </row>
    <row r="25890" spans="1:4" x14ac:dyDescent="0.25">
      <c r="A25890" s="58">
        <v>43056</v>
      </c>
      <c r="B25890" s="60">
        <v>67</v>
      </c>
      <c r="C25890" s="60">
        <f t="shared" si="905"/>
        <v>804</v>
      </c>
      <c r="D25890" s="61">
        <f t="shared" si="906"/>
        <v>67528</v>
      </c>
    </row>
    <row r="25891" spans="1:4" x14ac:dyDescent="0.25">
      <c r="A25891" s="58">
        <v>43057</v>
      </c>
      <c r="B25891" s="60">
        <v>67</v>
      </c>
      <c r="C25891" s="60">
        <f t="shared" si="905"/>
        <v>804</v>
      </c>
      <c r="D25891" s="61">
        <f t="shared" si="906"/>
        <v>67529</v>
      </c>
    </row>
    <row r="25892" spans="1:4" x14ac:dyDescent="0.25">
      <c r="A25892" s="58">
        <v>43058</v>
      </c>
      <c r="B25892" s="60">
        <v>67</v>
      </c>
      <c r="C25892" s="60">
        <f t="shared" si="905"/>
        <v>804</v>
      </c>
      <c r="D25892" s="61">
        <f t="shared" si="906"/>
        <v>67530</v>
      </c>
    </row>
    <row r="25893" spans="1:4" x14ac:dyDescent="0.25">
      <c r="A25893" s="58">
        <v>43059</v>
      </c>
      <c r="B25893" s="60">
        <v>67</v>
      </c>
      <c r="C25893" s="60">
        <f t="shared" si="905"/>
        <v>804</v>
      </c>
      <c r="D25893" s="61">
        <f t="shared" si="906"/>
        <v>67531</v>
      </c>
    </row>
    <row r="25894" spans="1:4" x14ac:dyDescent="0.25">
      <c r="A25894" s="58">
        <v>43060</v>
      </c>
      <c r="B25894" s="60">
        <v>67</v>
      </c>
      <c r="C25894" s="60">
        <f t="shared" si="905"/>
        <v>804</v>
      </c>
      <c r="D25894" s="61">
        <f t="shared" si="906"/>
        <v>67532</v>
      </c>
    </row>
    <row r="25895" spans="1:4" x14ac:dyDescent="0.25">
      <c r="A25895" s="58">
        <v>43061</v>
      </c>
      <c r="B25895" s="60">
        <v>67</v>
      </c>
      <c r="C25895" s="60">
        <f t="shared" si="905"/>
        <v>804</v>
      </c>
      <c r="D25895" s="61">
        <f t="shared" si="906"/>
        <v>67533</v>
      </c>
    </row>
    <row r="25896" spans="1:4" x14ac:dyDescent="0.25">
      <c r="A25896" s="58">
        <v>43062</v>
      </c>
      <c r="B25896" s="60">
        <v>67</v>
      </c>
      <c r="C25896" s="60">
        <f t="shared" si="905"/>
        <v>804</v>
      </c>
      <c r="D25896" s="61">
        <f t="shared" si="906"/>
        <v>67534</v>
      </c>
    </row>
    <row r="25897" spans="1:4" x14ac:dyDescent="0.25">
      <c r="A25897" s="58">
        <v>43063</v>
      </c>
      <c r="B25897" s="60">
        <v>67</v>
      </c>
      <c r="C25897" s="60">
        <f t="shared" si="905"/>
        <v>804</v>
      </c>
      <c r="D25897" s="61">
        <f t="shared" si="906"/>
        <v>67535</v>
      </c>
    </row>
    <row r="25898" spans="1:4" x14ac:dyDescent="0.25">
      <c r="A25898" s="58">
        <v>43064</v>
      </c>
      <c r="B25898" s="60">
        <v>67</v>
      </c>
      <c r="C25898" s="60">
        <f t="shared" si="905"/>
        <v>804</v>
      </c>
      <c r="D25898" s="61">
        <f t="shared" si="906"/>
        <v>67536</v>
      </c>
    </row>
    <row r="25899" spans="1:4" x14ac:dyDescent="0.25">
      <c r="A25899" s="58">
        <v>43065</v>
      </c>
      <c r="B25899" s="60">
        <v>67</v>
      </c>
      <c r="C25899" s="60">
        <f t="shared" si="905"/>
        <v>804</v>
      </c>
      <c r="D25899" s="61">
        <f t="shared" si="906"/>
        <v>67537</v>
      </c>
    </row>
    <row r="25900" spans="1:4" x14ac:dyDescent="0.25">
      <c r="A25900" s="58">
        <v>43066</v>
      </c>
      <c r="B25900" s="60">
        <v>67</v>
      </c>
      <c r="C25900" s="60">
        <f t="shared" si="905"/>
        <v>804</v>
      </c>
      <c r="D25900" s="61">
        <f t="shared" si="906"/>
        <v>67538</v>
      </c>
    </row>
    <row r="25901" spans="1:4" x14ac:dyDescent="0.25">
      <c r="A25901" s="58">
        <v>43067</v>
      </c>
      <c r="B25901" s="60">
        <v>67</v>
      </c>
      <c r="C25901" s="60">
        <f t="shared" si="905"/>
        <v>804</v>
      </c>
      <c r="D25901" s="61">
        <f t="shared" si="906"/>
        <v>67539</v>
      </c>
    </row>
    <row r="25902" spans="1:4" x14ac:dyDescent="0.25">
      <c r="A25902" s="58">
        <v>43068</v>
      </c>
      <c r="B25902" s="60">
        <v>67</v>
      </c>
      <c r="C25902" s="60">
        <f t="shared" si="905"/>
        <v>804</v>
      </c>
      <c r="D25902" s="61">
        <f t="shared" si="906"/>
        <v>67540</v>
      </c>
    </row>
    <row r="25903" spans="1:4" x14ac:dyDescent="0.25">
      <c r="A25903" s="58">
        <v>43069</v>
      </c>
      <c r="B25903" s="60">
        <v>67</v>
      </c>
      <c r="C25903" s="60">
        <f t="shared" si="905"/>
        <v>804</v>
      </c>
      <c r="D25903" s="61">
        <f t="shared" si="906"/>
        <v>67541</v>
      </c>
    </row>
    <row r="25904" spans="1:4" x14ac:dyDescent="0.25">
      <c r="A25904" s="58">
        <v>43070</v>
      </c>
      <c r="B25904" s="60">
        <v>67</v>
      </c>
      <c r="C25904" s="60">
        <f t="shared" si="905"/>
        <v>804</v>
      </c>
      <c r="D25904" s="61">
        <f t="shared" si="906"/>
        <v>67542</v>
      </c>
    </row>
    <row r="25905" spans="1:4" x14ac:dyDescent="0.25">
      <c r="A25905" s="58">
        <v>43071</v>
      </c>
      <c r="B25905" s="60">
        <v>67</v>
      </c>
      <c r="C25905" s="60">
        <f t="shared" si="905"/>
        <v>804</v>
      </c>
      <c r="D25905" s="61">
        <f t="shared" si="906"/>
        <v>67543</v>
      </c>
    </row>
    <row r="25906" spans="1:4" x14ac:dyDescent="0.25">
      <c r="A25906" s="58">
        <v>43072</v>
      </c>
      <c r="B25906" s="60">
        <v>67</v>
      </c>
      <c r="C25906" s="60">
        <f t="shared" si="905"/>
        <v>804</v>
      </c>
      <c r="D25906" s="61">
        <f t="shared" si="906"/>
        <v>67544</v>
      </c>
    </row>
    <row r="25907" spans="1:4" x14ac:dyDescent="0.25">
      <c r="A25907" s="58">
        <v>43073</v>
      </c>
      <c r="B25907" s="60">
        <v>67</v>
      </c>
      <c r="C25907" s="60">
        <f t="shared" si="905"/>
        <v>804</v>
      </c>
      <c r="D25907" s="61">
        <f t="shared" si="906"/>
        <v>67545</v>
      </c>
    </row>
    <row r="25908" spans="1:4" x14ac:dyDescent="0.25">
      <c r="A25908" s="58">
        <v>43074</v>
      </c>
      <c r="B25908" s="60">
        <v>67</v>
      </c>
      <c r="C25908" s="60">
        <f t="shared" si="905"/>
        <v>804</v>
      </c>
      <c r="D25908" s="61">
        <f t="shared" si="906"/>
        <v>67546</v>
      </c>
    </row>
    <row r="25909" spans="1:4" x14ac:dyDescent="0.25">
      <c r="A25909" s="58">
        <v>43075</v>
      </c>
      <c r="B25909" s="60">
        <v>67</v>
      </c>
      <c r="C25909" s="60">
        <f t="shared" si="905"/>
        <v>804</v>
      </c>
      <c r="D25909" s="61">
        <f t="shared" si="906"/>
        <v>67547</v>
      </c>
    </row>
    <row r="25910" spans="1:4" x14ac:dyDescent="0.25">
      <c r="A25910" s="58">
        <v>43076</v>
      </c>
      <c r="B25910" s="60">
        <v>67</v>
      </c>
      <c r="C25910" s="60">
        <f t="shared" si="905"/>
        <v>804</v>
      </c>
      <c r="D25910" s="61">
        <f t="shared" si="906"/>
        <v>67548</v>
      </c>
    </row>
    <row r="25911" spans="1:4" x14ac:dyDescent="0.25">
      <c r="A25911" s="58">
        <v>43077</v>
      </c>
      <c r="B25911" s="60">
        <v>67</v>
      </c>
      <c r="C25911" s="60">
        <f t="shared" si="905"/>
        <v>804</v>
      </c>
      <c r="D25911" s="61">
        <f t="shared" si="906"/>
        <v>67549</v>
      </c>
    </row>
    <row r="25912" spans="1:4" x14ac:dyDescent="0.25">
      <c r="A25912" s="58">
        <v>43078</v>
      </c>
      <c r="B25912" s="60">
        <v>67</v>
      </c>
      <c r="C25912" s="60">
        <f t="shared" si="905"/>
        <v>804</v>
      </c>
      <c r="D25912" s="61">
        <f t="shared" si="906"/>
        <v>67550</v>
      </c>
    </row>
    <row r="25913" spans="1:4" x14ac:dyDescent="0.25">
      <c r="A25913" s="58">
        <v>43079</v>
      </c>
      <c r="B25913" s="60">
        <v>67</v>
      </c>
      <c r="C25913" s="60">
        <f t="shared" si="905"/>
        <v>804</v>
      </c>
      <c r="D25913" s="61">
        <f t="shared" si="906"/>
        <v>67551</v>
      </c>
    </row>
    <row r="25914" spans="1:4" x14ac:dyDescent="0.25">
      <c r="A25914" s="58">
        <v>43080</v>
      </c>
      <c r="B25914" s="60">
        <v>67</v>
      </c>
      <c r="C25914" s="60">
        <f t="shared" si="905"/>
        <v>804</v>
      </c>
      <c r="D25914" s="61">
        <f t="shared" si="906"/>
        <v>67552</v>
      </c>
    </row>
    <row r="25915" spans="1:4" x14ac:dyDescent="0.25">
      <c r="A25915" s="58">
        <v>43081</v>
      </c>
      <c r="B25915" s="60">
        <v>67</v>
      </c>
      <c r="C25915" s="60">
        <f t="shared" si="905"/>
        <v>804</v>
      </c>
      <c r="D25915" s="61">
        <f t="shared" si="906"/>
        <v>67553</v>
      </c>
    </row>
    <row r="25916" spans="1:4" x14ac:dyDescent="0.25">
      <c r="A25916" s="58">
        <v>43082</v>
      </c>
      <c r="B25916" s="60">
        <v>67</v>
      </c>
      <c r="C25916" s="60">
        <f t="shared" si="905"/>
        <v>804</v>
      </c>
      <c r="D25916" s="61">
        <f t="shared" si="906"/>
        <v>67554</v>
      </c>
    </row>
    <row r="25917" spans="1:4" x14ac:dyDescent="0.25">
      <c r="A25917" s="58">
        <v>43083</v>
      </c>
      <c r="B25917" s="60">
        <v>67</v>
      </c>
      <c r="C25917" s="60">
        <f t="shared" si="905"/>
        <v>804</v>
      </c>
      <c r="D25917" s="61">
        <f t="shared" si="906"/>
        <v>67555</v>
      </c>
    </row>
    <row r="25918" spans="1:4" x14ac:dyDescent="0.25">
      <c r="A25918" s="58">
        <v>43084</v>
      </c>
      <c r="B25918" s="60">
        <v>67</v>
      </c>
      <c r="C25918" s="60">
        <f t="shared" si="905"/>
        <v>804</v>
      </c>
      <c r="D25918" s="61">
        <f t="shared" si="906"/>
        <v>67556</v>
      </c>
    </row>
    <row r="25919" spans="1:4" x14ac:dyDescent="0.25">
      <c r="A25919" s="58">
        <v>43085</v>
      </c>
      <c r="B25919" s="60">
        <v>67</v>
      </c>
      <c r="C25919" s="60">
        <f t="shared" si="905"/>
        <v>804</v>
      </c>
      <c r="D25919" s="61">
        <f t="shared" si="906"/>
        <v>67557</v>
      </c>
    </row>
    <row r="25920" spans="1:4" x14ac:dyDescent="0.25">
      <c r="A25920" s="58">
        <v>43086</v>
      </c>
      <c r="B25920" s="60">
        <v>67</v>
      </c>
      <c r="C25920" s="60">
        <f t="shared" si="905"/>
        <v>804</v>
      </c>
      <c r="D25920" s="61">
        <f t="shared" si="906"/>
        <v>67558</v>
      </c>
    </row>
    <row r="25921" spans="1:4" x14ac:dyDescent="0.25">
      <c r="A25921" s="58">
        <v>43087</v>
      </c>
      <c r="B25921" s="60">
        <v>67</v>
      </c>
      <c r="C25921" s="60">
        <f t="shared" si="905"/>
        <v>804</v>
      </c>
      <c r="D25921" s="61">
        <f t="shared" si="906"/>
        <v>67559</v>
      </c>
    </row>
    <row r="25922" spans="1:4" x14ac:dyDescent="0.25">
      <c r="A25922" s="58">
        <v>43088</v>
      </c>
      <c r="B25922" s="60">
        <v>67</v>
      </c>
      <c r="C25922" s="60">
        <f t="shared" si="905"/>
        <v>804</v>
      </c>
      <c r="D25922" s="61">
        <f t="shared" si="906"/>
        <v>67560</v>
      </c>
    </row>
    <row r="25923" spans="1:4" x14ac:dyDescent="0.25">
      <c r="A25923" s="58">
        <v>43089</v>
      </c>
      <c r="B25923" s="60">
        <v>67</v>
      </c>
      <c r="C25923" s="60">
        <f t="shared" ref="C25923:C25986" si="907">B25923*12</f>
        <v>804</v>
      </c>
      <c r="D25923" s="61">
        <f t="shared" ref="D25923:D25986" si="908">EDATE(A25923,C25923)</f>
        <v>67561</v>
      </c>
    </row>
    <row r="25924" spans="1:4" x14ac:dyDescent="0.25">
      <c r="A25924" s="58">
        <v>43090</v>
      </c>
      <c r="B25924" s="60">
        <v>67</v>
      </c>
      <c r="C25924" s="60">
        <f t="shared" si="907"/>
        <v>804</v>
      </c>
      <c r="D25924" s="61">
        <f t="shared" si="908"/>
        <v>67562</v>
      </c>
    </row>
    <row r="25925" spans="1:4" x14ac:dyDescent="0.25">
      <c r="A25925" s="58">
        <v>43091</v>
      </c>
      <c r="B25925" s="60">
        <v>67</v>
      </c>
      <c r="C25925" s="60">
        <f t="shared" si="907"/>
        <v>804</v>
      </c>
      <c r="D25925" s="61">
        <f t="shared" si="908"/>
        <v>67563</v>
      </c>
    </row>
    <row r="25926" spans="1:4" x14ac:dyDescent="0.25">
      <c r="A25926" s="58">
        <v>43092</v>
      </c>
      <c r="B25926" s="60">
        <v>67</v>
      </c>
      <c r="C25926" s="60">
        <f t="shared" si="907"/>
        <v>804</v>
      </c>
      <c r="D25926" s="61">
        <f t="shared" si="908"/>
        <v>67564</v>
      </c>
    </row>
    <row r="25927" spans="1:4" x14ac:dyDescent="0.25">
      <c r="A25927" s="58">
        <v>43093</v>
      </c>
      <c r="B25927" s="60">
        <v>67</v>
      </c>
      <c r="C25927" s="60">
        <f t="shared" si="907"/>
        <v>804</v>
      </c>
      <c r="D25927" s="61">
        <f t="shared" si="908"/>
        <v>67565</v>
      </c>
    </row>
    <row r="25928" spans="1:4" x14ac:dyDescent="0.25">
      <c r="A25928" s="58">
        <v>43094</v>
      </c>
      <c r="B25928" s="60">
        <v>67</v>
      </c>
      <c r="C25928" s="60">
        <f t="shared" si="907"/>
        <v>804</v>
      </c>
      <c r="D25928" s="61">
        <f t="shared" si="908"/>
        <v>67566</v>
      </c>
    </row>
    <row r="25929" spans="1:4" x14ac:dyDescent="0.25">
      <c r="A25929" s="58">
        <v>43095</v>
      </c>
      <c r="B25929" s="60">
        <v>67</v>
      </c>
      <c r="C25929" s="60">
        <f t="shared" si="907"/>
        <v>804</v>
      </c>
      <c r="D25929" s="61">
        <f t="shared" si="908"/>
        <v>67567</v>
      </c>
    </row>
    <row r="25930" spans="1:4" x14ac:dyDescent="0.25">
      <c r="A25930" s="58">
        <v>43096</v>
      </c>
      <c r="B25930" s="60">
        <v>67</v>
      </c>
      <c r="C25930" s="60">
        <f t="shared" si="907"/>
        <v>804</v>
      </c>
      <c r="D25930" s="61">
        <f t="shared" si="908"/>
        <v>67568</v>
      </c>
    </row>
    <row r="25931" spans="1:4" x14ac:dyDescent="0.25">
      <c r="A25931" s="58">
        <v>43097</v>
      </c>
      <c r="B25931" s="60">
        <v>67</v>
      </c>
      <c r="C25931" s="60">
        <f t="shared" si="907"/>
        <v>804</v>
      </c>
      <c r="D25931" s="61">
        <f t="shared" si="908"/>
        <v>67569</v>
      </c>
    </row>
    <row r="25932" spans="1:4" x14ac:dyDescent="0.25">
      <c r="A25932" s="58">
        <v>43098</v>
      </c>
      <c r="B25932" s="60">
        <v>67</v>
      </c>
      <c r="C25932" s="60">
        <f t="shared" si="907"/>
        <v>804</v>
      </c>
      <c r="D25932" s="61">
        <f t="shared" si="908"/>
        <v>67570</v>
      </c>
    </row>
    <row r="25933" spans="1:4" x14ac:dyDescent="0.25">
      <c r="A25933" s="58">
        <v>43099</v>
      </c>
      <c r="B25933" s="60">
        <v>67</v>
      </c>
      <c r="C25933" s="60">
        <f t="shared" si="907"/>
        <v>804</v>
      </c>
      <c r="D25933" s="61">
        <f t="shared" si="908"/>
        <v>67571</v>
      </c>
    </row>
    <row r="25934" spans="1:4" x14ac:dyDescent="0.25">
      <c r="A25934" s="58">
        <v>43100</v>
      </c>
      <c r="B25934" s="60">
        <v>67</v>
      </c>
      <c r="C25934" s="60">
        <f t="shared" si="907"/>
        <v>804</v>
      </c>
      <c r="D25934" s="61">
        <f t="shared" si="908"/>
        <v>67572</v>
      </c>
    </row>
    <row r="25935" spans="1:4" x14ac:dyDescent="0.25">
      <c r="A25935" s="58">
        <v>43101</v>
      </c>
      <c r="B25935" s="60">
        <v>67</v>
      </c>
      <c r="C25935" s="60">
        <f t="shared" si="907"/>
        <v>804</v>
      </c>
      <c r="D25935" s="61">
        <f t="shared" si="908"/>
        <v>67573</v>
      </c>
    </row>
    <row r="25936" spans="1:4" x14ac:dyDescent="0.25">
      <c r="A25936" s="58">
        <v>43102</v>
      </c>
      <c r="B25936" s="60">
        <v>67</v>
      </c>
      <c r="C25936" s="60">
        <f t="shared" si="907"/>
        <v>804</v>
      </c>
      <c r="D25936" s="61">
        <f t="shared" si="908"/>
        <v>67574</v>
      </c>
    </row>
    <row r="25937" spans="1:4" x14ac:dyDescent="0.25">
      <c r="A25937" s="58">
        <v>43103</v>
      </c>
      <c r="B25937" s="60">
        <v>67</v>
      </c>
      <c r="C25937" s="60">
        <f t="shared" si="907"/>
        <v>804</v>
      </c>
      <c r="D25937" s="61">
        <f t="shared" si="908"/>
        <v>67575</v>
      </c>
    </row>
    <row r="25938" spans="1:4" x14ac:dyDescent="0.25">
      <c r="A25938" s="58">
        <v>43104</v>
      </c>
      <c r="B25938" s="60">
        <v>67</v>
      </c>
      <c r="C25938" s="60">
        <f t="shared" si="907"/>
        <v>804</v>
      </c>
      <c r="D25938" s="61">
        <f t="shared" si="908"/>
        <v>67576</v>
      </c>
    </row>
    <row r="25939" spans="1:4" x14ac:dyDescent="0.25">
      <c r="A25939" s="58">
        <v>43105</v>
      </c>
      <c r="B25939" s="60">
        <v>67</v>
      </c>
      <c r="C25939" s="60">
        <f t="shared" si="907"/>
        <v>804</v>
      </c>
      <c r="D25939" s="61">
        <f t="shared" si="908"/>
        <v>67577</v>
      </c>
    </row>
    <row r="25940" spans="1:4" x14ac:dyDescent="0.25">
      <c r="A25940" s="58">
        <v>43106</v>
      </c>
      <c r="B25940" s="60">
        <v>67</v>
      </c>
      <c r="C25940" s="60">
        <f t="shared" si="907"/>
        <v>804</v>
      </c>
      <c r="D25940" s="61">
        <f t="shared" si="908"/>
        <v>67578</v>
      </c>
    </row>
    <row r="25941" spans="1:4" x14ac:dyDescent="0.25">
      <c r="A25941" s="58">
        <v>43107</v>
      </c>
      <c r="B25941" s="60">
        <v>67</v>
      </c>
      <c r="C25941" s="60">
        <f t="shared" si="907"/>
        <v>804</v>
      </c>
      <c r="D25941" s="61">
        <f t="shared" si="908"/>
        <v>67579</v>
      </c>
    </row>
    <row r="25942" spans="1:4" x14ac:dyDescent="0.25">
      <c r="A25942" s="58">
        <v>43108</v>
      </c>
      <c r="B25942" s="60">
        <v>67</v>
      </c>
      <c r="C25942" s="60">
        <f t="shared" si="907"/>
        <v>804</v>
      </c>
      <c r="D25942" s="61">
        <f t="shared" si="908"/>
        <v>67580</v>
      </c>
    </row>
    <row r="25943" spans="1:4" x14ac:dyDescent="0.25">
      <c r="A25943" s="58">
        <v>43109</v>
      </c>
      <c r="B25943" s="60">
        <v>67</v>
      </c>
      <c r="C25943" s="60">
        <f t="shared" si="907"/>
        <v>804</v>
      </c>
      <c r="D25943" s="61">
        <f t="shared" si="908"/>
        <v>67581</v>
      </c>
    </row>
    <row r="25944" spans="1:4" x14ac:dyDescent="0.25">
      <c r="A25944" s="58">
        <v>43110</v>
      </c>
      <c r="B25944" s="60">
        <v>67</v>
      </c>
      <c r="C25944" s="60">
        <f t="shared" si="907"/>
        <v>804</v>
      </c>
      <c r="D25944" s="61">
        <f t="shared" si="908"/>
        <v>67582</v>
      </c>
    </row>
    <row r="25945" spans="1:4" x14ac:dyDescent="0.25">
      <c r="A25945" s="58">
        <v>43111</v>
      </c>
      <c r="B25945" s="60">
        <v>67</v>
      </c>
      <c r="C25945" s="60">
        <f t="shared" si="907"/>
        <v>804</v>
      </c>
      <c r="D25945" s="61">
        <f t="shared" si="908"/>
        <v>67583</v>
      </c>
    </row>
    <row r="25946" spans="1:4" x14ac:dyDescent="0.25">
      <c r="A25946" s="58">
        <v>43112</v>
      </c>
      <c r="B25946" s="60">
        <v>67</v>
      </c>
      <c r="C25946" s="60">
        <f t="shared" si="907"/>
        <v>804</v>
      </c>
      <c r="D25946" s="61">
        <f t="shared" si="908"/>
        <v>67584</v>
      </c>
    </row>
    <row r="25947" spans="1:4" x14ac:dyDescent="0.25">
      <c r="A25947" s="58">
        <v>43113</v>
      </c>
      <c r="B25947" s="60">
        <v>67</v>
      </c>
      <c r="C25947" s="60">
        <f t="shared" si="907"/>
        <v>804</v>
      </c>
      <c r="D25947" s="61">
        <f t="shared" si="908"/>
        <v>67585</v>
      </c>
    </row>
    <row r="25948" spans="1:4" x14ac:dyDescent="0.25">
      <c r="A25948" s="58">
        <v>43114</v>
      </c>
      <c r="B25948" s="60">
        <v>67</v>
      </c>
      <c r="C25948" s="60">
        <f t="shared" si="907"/>
        <v>804</v>
      </c>
      <c r="D25948" s="61">
        <f t="shared" si="908"/>
        <v>67586</v>
      </c>
    </row>
    <row r="25949" spans="1:4" x14ac:dyDescent="0.25">
      <c r="A25949" s="58">
        <v>43115</v>
      </c>
      <c r="B25949" s="60">
        <v>67</v>
      </c>
      <c r="C25949" s="60">
        <f t="shared" si="907"/>
        <v>804</v>
      </c>
      <c r="D25949" s="61">
        <f t="shared" si="908"/>
        <v>67587</v>
      </c>
    </row>
    <row r="25950" spans="1:4" x14ac:dyDescent="0.25">
      <c r="A25950" s="58">
        <v>43116</v>
      </c>
      <c r="B25950" s="60">
        <v>67</v>
      </c>
      <c r="C25950" s="60">
        <f t="shared" si="907"/>
        <v>804</v>
      </c>
      <c r="D25950" s="61">
        <f t="shared" si="908"/>
        <v>67588</v>
      </c>
    </row>
    <row r="25951" spans="1:4" x14ac:dyDescent="0.25">
      <c r="A25951" s="58">
        <v>43117</v>
      </c>
      <c r="B25951" s="60">
        <v>67</v>
      </c>
      <c r="C25951" s="60">
        <f t="shared" si="907"/>
        <v>804</v>
      </c>
      <c r="D25951" s="61">
        <f t="shared" si="908"/>
        <v>67589</v>
      </c>
    </row>
    <row r="25952" spans="1:4" x14ac:dyDescent="0.25">
      <c r="A25952" s="58">
        <v>43118</v>
      </c>
      <c r="B25952" s="60">
        <v>67</v>
      </c>
      <c r="C25952" s="60">
        <f t="shared" si="907"/>
        <v>804</v>
      </c>
      <c r="D25952" s="61">
        <f t="shared" si="908"/>
        <v>67590</v>
      </c>
    </row>
    <row r="25953" spans="1:4" x14ac:dyDescent="0.25">
      <c r="A25953" s="58">
        <v>43119</v>
      </c>
      <c r="B25953" s="60">
        <v>67</v>
      </c>
      <c r="C25953" s="60">
        <f t="shared" si="907"/>
        <v>804</v>
      </c>
      <c r="D25953" s="61">
        <f t="shared" si="908"/>
        <v>67591</v>
      </c>
    </row>
    <row r="25954" spans="1:4" x14ac:dyDescent="0.25">
      <c r="A25954" s="58">
        <v>43120</v>
      </c>
      <c r="B25954" s="60">
        <v>67</v>
      </c>
      <c r="C25954" s="60">
        <f t="shared" si="907"/>
        <v>804</v>
      </c>
      <c r="D25954" s="61">
        <f t="shared" si="908"/>
        <v>67592</v>
      </c>
    </row>
    <row r="25955" spans="1:4" x14ac:dyDescent="0.25">
      <c r="A25955" s="58">
        <v>43121</v>
      </c>
      <c r="B25955" s="60">
        <v>67</v>
      </c>
      <c r="C25955" s="60">
        <f t="shared" si="907"/>
        <v>804</v>
      </c>
      <c r="D25955" s="61">
        <f t="shared" si="908"/>
        <v>67593</v>
      </c>
    </row>
    <row r="25956" spans="1:4" x14ac:dyDescent="0.25">
      <c r="A25956" s="58">
        <v>43122</v>
      </c>
      <c r="B25956" s="60">
        <v>67</v>
      </c>
      <c r="C25956" s="60">
        <f t="shared" si="907"/>
        <v>804</v>
      </c>
      <c r="D25956" s="61">
        <f t="shared" si="908"/>
        <v>67594</v>
      </c>
    </row>
    <row r="25957" spans="1:4" x14ac:dyDescent="0.25">
      <c r="A25957" s="58">
        <v>43123</v>
      </c>
      <c r="B25957" s="60">
        <v>67</v>
      </c>
      <c r="C25957" s="60">
        <f t="shared" si="907"/>
        <v>804</v>
      </c>
      <c r="D25957" s="61">
        <f t="shared" si="908"/>
        <v>67595</v>
      </c>
    </row>
    <row r="25958" spans="1:4" x14ac:dyDescent="0.25">
      <c r="A25958" s="58">
        <v>43124</v>
      </c>
      <c r="B25958" s="60">
        <v>67</v>
      </c>
      <c r="C25958" s="60">
        <f t="shared" si="907"/>
        <v>804</v>
      </c>
      <c r="D25958" s="61">
        <f t="shared" si="908"/>
        <v>67596</v>
      </c>
    </row>
    <row r="25959" spans="1:4" x14ac:dyDescent="0.25">
      <c r="A25959" s="58">
        <v>43125</v>
      </c>
      <c r="B25959" s="60">
        <v>67</v>
      </c>
      <c r="C25959" s="60">
        <f t="shared" si="907"/>
        <v>804</v>
      </c>
      <c r="D25959" s="61">
        <f t="shared" si="908"/>
        <v>67597</v>
      </c>
    </row>
    <row r="25960" spans="1:4" x14ac:dyDescent="0.25">
      <c r="A25960" s="58">
        <v>43126</v>
      </c>
      <c r="B25960" s="60">
        <v>67</v>
      </c>
      <c r="C25960" s="60">
        <f t="shared" si="907"/>
        <v>804</v>
      </c>
      <c r="D25960" s="61">
        <f t="shared" si="908"/>
        <v>67598</v>
      </c>
    </row>
    <row r="25961" spans="1:4" x14ac:dyDescent="0.25">
      <c r="A25961" s="58">
        <v>43127</v>
      </c>
      <c r="B25961" s="60">
        <v>67</v>
      </c>
      <c r="C25961" s="60">
        <f t="shared" si="907"/>
        <v>804</v>
      </c>
      <c r="D25961" s="61">
        <f t="shared" si="908"/>
        <v>67599</v>
      </c>
    </row>
    <row r="25962" spans="1:4" x14ac:dyDescent="0.25">
      <c r="A25962" s="58">
        <v>43128</v>
      </c>
      <c r="B25962" s="60">
        <v>67</v>
      </c>
      <c r="C25962" s="60">
        <f t="shared" si="907"/>
        <v>804</v>
      </c>
      <c r="D25962" s="61">
        <f t="shared" si="908"/>
        <v>67600</v>
      </c>
    </row>
    <row r="25963" spans="1:4" x14ac:dyDescent="0.25">
      <c r="A25963" s="58">
        <v>43129</v>
      </c>
      <c r="B25963" s="60">
        <v>67</v>
      </c>
      <c r="C25963" s="60">
        <f t="shared" si="907"/>
        <v>804</v>
      </c>
      <c r="D25963" s="61">
        <f t="shared" si="908"/>
        <v>67601</v>
      </c>
    </row>
    <row r="25964" spans="1:4" x14ac:dyDescent="0.25">
      <c r="A25964" s="58">
        <v>43130</v>
      </c>
      <c r="B25964" s="60">
        <v>67</v>
      </c>
      <c r="C25964" s="60">
        <f t="shared" si="907"/>
        <v>804</v>
      </c>
      <c r="D25964" s="61">
        <f t="shared" si="908"/>
        <v>67602</v>
      </c>
    </row>
    <row r="25965" spans="1:4" x14ac:dyDescent="0.25">
      <c r="A25965" s="58">
        <v>43131</v>
      </c>
      <c r="B25965" s="60">
        <v>67</v>
      </c>
      <c r="C25965" s="60">
        <f t="shared" si="907"/>
        <v>804</v>
      </c>
      <c r="D25965" s="61">
        <f t="shared" si="908"/>
        <v>67603</v>
      </c>
    </row>
    <row r="25966" spans="1:4" x14ac:dyDescent="0.25">
      <c r="A25966" s="58">
        <v>43132</v>
      </c>
      <c r="B25966" s="60">
        <v>67</v>
      </c>
      <c r="C25966" s="60">
        <f t="shared" si="907"/>
        <v>804</v>
      </c>
      <c r="D25966" s="61">
        <f t="shared" si="908"/>
        <v>67604</v>
      </c>
    </row>
    <row r="25967" spans="1:4" x14ac:dyDescent="0.25">
      <c r="A25967" s="58">
        <v>43133</v>
      </c>
      <c r="B25967" s="60">
        <v>67</v>
      </c>
      <c r="C25967" s="60">
        <f t="shared" si="907"/>
        <v>804</v>
      </c>
      <c r="D25967" s="61">
        <f t="shared" si="908"/>
        <v>67605</v>
      </c>
    </row>
    <row r="25968" spans="1:4" x14ac:dyDescent="0.25">
      <c r="A25968" s="58">
        <v>43134</v>
      </c>
      <c r="B25968" s="60">
        <v>67</v>
      </c>
      <c r="C25968" s="60">
        <f t="shared" si="907"/>
        <v>804</v>
      </c>
      <c r="D25968" s="61">
        <f t="shared" si="908"/>
        <v>67606</v>
      </c>
    </row>
    <row r="25969" spans="1:4" x14ac:dyDescent="0.25">
      <c r="A25969" s="58">
        <v>43135</v>
      </c>
      <c r="B25969" s="60">
        <v>67</v>
      </c>
      <c r="C25969" s="60">
        <f t="shared" si="907"/>
        <v>804</v>
      </c>
      <c r="D25969" s="61">
        <f t="shared" si="908"/>
        <v>67607</v>
      </c>
    </row>
    <row r="25970" spans="1:4" x14ac:dyDescent="0.25">
      <c r="A25970" s="58">
        <v>43136</v>
      </c>
      <c r="B25970" s="60">
        <v>67</v>
      </c>
      <c r="C25970" s="60">
        <f t="shared" si="907"/>
        <v>804</v>
      </c>
      <c r="D25970" s="61">
        <f t="shared" si="908"/>
        <v>67608</v>
      </c>
    </row>
    <row r="25971" spans="1:4" x14ac:dyDescent="0.25">
      <c r="A25971" s="58">
        <v>43137</v>
      </c>
      <c r="B25971" s="60">
        <v>67</v>
      </c>
      <c r="C25971" s="60">
        <f t="shared" si="907"/>
        <v>804</v>
      </c>
      <c r="D25971" s="61">
        <f t="shared" si="908"/>
        <v>67609</v>
      </c>
    </row>
    <row r="25972" spans="1:4" x14ac:dyDescent="0.25">
      <c r="A25972" s="58">
        <v>43138</v>
      </c>
      <c r="B25972" s="60">
        <v>67</v>
      </c>
      <c r="C25972" s="60">
        <f t="shared" si="907"/>
        <v>804</v>
      </c>
      <c r="D25972" s="61">
        <f t="shared" si="908"/>
        <v>67610</v>
      </c>
    </row>
    <row r="25973" spans="1:4" x14ac:dyDescent="0.25">
      <c r="A25973" s="58">
        <v>43139</v>
      </c>
      <c r="B25973" s="60">
        <v>67</v>
      </c>
      <c r="C25973" s="60">
        <f t="shared" si="907"/>
        <v>804</v>
      </c>
      <c r="D25973" s="61">
        <f t="shared" si="908"/>
        <v>67611</v>
      </c>
    </row>
    <row r="25974" spans="1:4" x14ac:dyDescent="0.25">
      <c r="A25974" s="58">
        <v>43140</v>
      </c>
      <c r="B25974" s="60">
        <v>67</v>
      </c>
      <c r="C25974" s="60">
        <f t="shared" si="907"/>
        <v>804</v>
      </c>
      <c r="D25974" s="61">
        <f t="shared" si="908"/>
        <v>67612</v>
      </c>
    </row>
    <row r="25975" spans="1:4" x14ac:dyDescent="0.25">
      <c r="A25975" s="58">
        <v>43141</v>
      </c>
      <c r="B25975" s="60">
        <v>67</v>
      </c>
      <c r="C25975" s="60">
        <f t="shared" si="907"/>
        <v>804</v>
      </c>
      <c r="D25975" s="61">
        <f t="shared" si="908"/>
        <v>67613</v>
      </c>
    </row>
    <row r="25976" spans="1:4" x14ac:dyDescent="0.25">
      <c r="A25976" s="58">
        <v>43142</v>
      </c>
      <c r="B25976" s="60">
        <v>67</v>
      </c>
      <c r="C25976" s="60">
        <f t="shared" si="907"/>
        <v>804</v>
      </c>
      <c r="D25976" s="61">
        <f t="shared" si="908"/>
        <v>67614</v>
      </c>
    </row>
    <row r="25977" spans="1:4" x14ac:dyDescent="0.25">
      <c r="A25977" s="58">
        <v>43143</v>
      </c>
      <c r="B25977" s="60">
        <v>67</v>
      </c>
      <c r="C25977" s="60">
        <f t="shared" si="907"/>
        <v>804</v>
      </c>
      <c r="D25977" s="61">
        <f t="shared" si="908"/>
        <v>67615</v>
      </c>
    </row>
    <row r="25978" spans="1:4" x14ac:dyDescent="0.25">
      <c r="A25978" s="58">
        <v>43144</v>
      </c>
      <c r="B25978" s="60">
        <v>67</v>
      </c>
      <c r="C25978" s="60">
        <f t="shared" si="907"/>
        <v>804</v>
      </c>
      <c r="D25978" s="61">
        <f t="shared" si="908"/>
        <v>67616</v>
      </c>
    </row>
    <row r="25979" spans="1:4" x14ac:dyDescent="0.25">
      <c r="A25979" s="58">
        <v>43145</v>
      </c>
      <c r="B25979" s="60">
        <v>67</v>
      </c>
      <c r="C25979" s="60">
        <f t="shared" si="907"/>
        <v>804</v>
      </c>
      <c r="D25979" s="61">
        <f t="shared" si="908"/>
        <v>67617</v>
      </c>
    </row>
    <row r="25980" spans="1:4" x14ac:dyDescent="0.25">
      <c r="A25980" s="58">
        <v>43146</v>
      </c>
      <c r="B25980" s="60">
        <v>67</v>
      </c>
      <c r="C25980" s="60">
        <f t="shared" si="907"/>
        <v>804</v>
      </c>
      <c r="D25980" s="61">
        <f t="shared" si="908"/>
        <v>67618</v>
      </c>
    </row>
    <row r="25981" spans="1:4" x14ac:dyDescent="0.25">
      <c r="A25981" s="58">
        <v>43147</v>
      </c>
      <c r="B25981" s="60">
        <v>67</v>
      </c>
      <c r="C25981" s="60">
        <f t="shared" si="907"/>
        <v>804</v>
      </c>
      <c r="D25981" s="61">
        <f t="shared" si="908"/>
        <v>67619</v>
      </c>
    </row>
    <row r="25982" spans="1:4" x14ac:dyDescent="0.25">
      <c r="A25982" s="58">
        <v>43148</v>
      </c>
      <c r="B25982" s="60">
        <v>67</v>
      </c>
      <c r="C25982" s="60">
        <f t="shared" si="907"/>
        <v>804</v>
      </c>
      <c r="D25982" s="61">
        <f t="shared" si="908"/>
        <v>67620</v>
      </c>
    </row>
    <row r="25983" spans="1:4" x14ac:dyDescent="0.25">
      <c r="A25983" s="58">
        <v>43149</v>
      </c>
      <c r="B25983" s="60">
        <v>67</v>
      </c>
      <c r="C25983" s="60">
        <f t="shared" si="907"/>
        <v>804</v>
      </c>
      <c r="D25983" s="61">
        <f t="shared" si="908"/>
        <v>67621</v>
      </c>
    </row>
    <row r="25984" spans="1:4" x14ac:dyDescent="0.25">
      <c r="A25984" s="58">
        <v>43150</v>
      </c>
      <c r="B25984" s="60">
        <v>67</v>
      </c>
      <c r="C25984" s="60">
        <f t="shared" si="907"/>
        <v>804</v>
      </c>
      <c r="D25984" s="61">
        <f t="shared" si="908"/>
        <v>67622</v>
      </c>
    </row>
    <row r="25985" spans="1:4" x14ac:dyDescent="0.25">
      <c r="A25985" s="58">
        <v>43151</v>
      </c>
      <c r="B25985" s="60">
        <v>67</v>
      </c>
      <c r="C25985" s="60">
        <f t="shared" si="907"/>
        <v>804</v>
      </c>
      <c r="D25985" s="61">
        <f t="shared" si="908"/>
        <v>67623</v>
      </c>
    </row>
    <row r="25986" spans="1:4" x14ac:dyDescent="0.25">
      <c r="A25986" s="58">
        <v>43152</v>
      </c>
      <c r="B25986" s="60">
        <v>67</v>
      </c>
      <c r="C25986" s="60">
        <f t="shared" si="907"/>
        <v>804</v>
      </c>
      <c r="D25986" s="61">
        <f t="shared" si="908"/>
        <v>67624</v>
      </c>
    </row>
    <row r="25987" spans="1:4" x14ac:dyDescent="0.25">
      <c r="A25987" s="58">
        <v>43153</v>
      </c>
      <c r="B25987" s="60">
        <v>67</v>
      </c>
      <c r="C25987" s="60">
        <f t="shared" ref="C25987:C26050" si="909">B25987*12</f>
        <v>804</v>
      </c>
      <c r="D25987" s="61">
        <f t="shared" ref="D25987:D26050" si="910">EDATE(A25987,C25987)</f>
        <v>67625</v>
      </c>
    </row>
    <row r="25988" spans="1:4" x14ac:dyDescent="0.25">
      <c r="A25988" s="58">
        <v>43154</v>
      </c>
      <c r="B25988" s="60">
        <v>67</v>
      </c>
      <c r="C25988" s="60">
        <f t="shared" si="909"/>
        <v>804</v>
      </c>
      <c r="D25988" s="61">
        <f t="shared" si="910"/>
        <v>67626</v>
      </c>
    </row>
    <row r="25989" spans="1:4" x14ac:dyDescent="0.25">
      <c r="A25989" s="58">
        <v>43155</v>
      </c>
      <c r="B25989" s="60">
        <v>67</v>
      </c>
      <c r="C25989" s="60">
        <f t="shared" si="909"/>
        <v>804</v>
      </c>
      <c r="D25989" s="61">
        <f t="shared" si="910"/>
        <v>67627</v>
      </c>
    </row>
    <row r="25990" spans="1:4" x14ac:dyDescent="0.25">
      <c r="A25990" s="58">
        <v>43156</v>
      </c>
      <c r="B25990" s="60">
        <v>67</v>
      </c>
      <c r="C25990" s="60">
        <f t="shared" si="909"/>
        <v>804</v>
      </c>
      <c r="D25990" s="61">
        <f t="shared" si="910"/>
        <v>67628</v>
      </c>
    </row>
    <row r="25991" spans="1:4" x14ac:dyDescent="0.25">
      <c r="A25991" s="58">
        <v>43157</v>
      </c>
      <c r="B25991" s="60">
        <v>67</v>
      </c>
      <c r="C25991" s="60">
        <f t="shared" si="909"/>
        <v>804</v>
      </c>
      <c r="D25991" s="61">
        <f t="shared" si="910"/>
        <v>67629</v>
      </c>
    </row>
    <row r="25992" spans="1:4" x14ac:dyDescent="0.25">
      <c r="A25992" s="58">
        <v>43158</v>
      </c>
      <c r="B25992" s="60">
        <v>67</v>
      </c>
      <c r="C25992" s="60">
        <f t="shared" si="909"/>
        <v>804</v>
      </c>
      <c r="D25992" s="61">
        <f t="shared" si="910"/>
        <v>67630</v>
      </c>
    </row>
    <row r="25993" spans="1:4" x14ac:dyDescent="0.25">
      <c r="A25993" s="58">
        <v>43159</v>
      </c>
      <c r="B25993" s="60">
        <v>67</v>
      </c>
      <c r="C25993" s="60">
        <f t="shared" si="909"/>
        <v>804</v>
      </c>
      <c r="D25993" s="61">
        <f t="shared" si="910"/>
        <v>67631</v>
      </c>
    </row>
    <row r="25994" spans="1:4" x14ac:dyDescent="0.25">
      <c r="A25994" s="58">
        <v>43160</v>
      </c>
      <c r="B25994" s="60">
        <v>67</v>
      </c>
      <c r="C25994" s="60">
        <f t="shared" si="909"/>
        <v>804</v>
      </c>
      <c r="D25994" s="61">
        <f t="shared" si="910"/>
        <v>67632</v>
      </c>
    </row>
    <row r="25995" spans="1:4" x14ac:dyDescent="0.25">
      <c r="A25995" s="58">
        <v>43161</v>
      </c>
      <c r="B25995" s="60">
        <v>67</v>
      </c>
      <c r="C25995" s="60">
        <f t="shared" si="909"/>
        <v>804</v>
      </c>
      <c r="D25995" s="61">
        <f t="shared" si="910"/>
        <v>67633</v>
      </c>
    </row>
    <row r="25996" spans="1:4" x14ac:dyDescent="0.25">
      <c r="A25996" s="58">
        <v>43162</v>
      </c>
      <c r="B25996" s="60">
        <v>67</v>
      </c>
      <c r="C25996" s="60">
        <f t="shared" si="909"/>
        <v>804</v>
      </c>
      <c r="D25996" s="61">
        <f t="shared" si="910"/>
        <v>67634</v>
      </c>
    </row>
    <row r="25997" spans="1:4" x14ac:dyDescent="0.25">
      <c r="A25997" s="58">
        <v>43163</v>
      </c>
      <c r="B25997" s="60">
        <v>67</v>
      </c>
      <c r="C25997" s="60">
        <f t="shared" si="909"/>
        <v>804</v>
      </c>
      <c r="D25997" s="61">
        <f t="shared" si="910"/>
        <v>67635</v>
      </c>
    </row>
    <row r="25998" spans="1:4" x14ac:dyDescent="0.25">
      <c r="A25998" s="58">
        <v>43164</v>
      </c>
      <c r="B25998" s="60">
        <v>67</v>
      </c>
      <c r="C25998" s="60">
        <f t="shared" si="909"/>
        <v>804</v>
      </c>
      <c r="D25998" s="61">
        <f t="shared" si="910"/>
        <v>67636</v>
      </c>
    </row>
    <row r="25999" spans="1:4" x14ac:dyDescent="0.25">
      <c r="A25999" s="58">
        <v>43165</v>
      </c>
      <c r="B25999" s="60">
        <v>67</v>
      </c>
      <c r="C25999" s="60">
        <f t="shared" si="909"/>
        <v>804</v>
      </c>
      <c r="D25999" s="61">
        <f t="shared" si="910"/>
        <v>67637</v>
      </c>
    </row>
    <row r="26000" spans="1:4" x14ac:dyDescent="0.25">
      <c r="A26000" s="58">
        <v>43166</v>
      </c>
      <c r="B26000" s="60">
        <v>67</v>
      </c>
      <c r="C26000" s="60">
        <f t="shared" si="909"/>
        <v>804</v>
      </c>
      <c r="D26000" s="61">
        <f t="shared" si="910"/>
        <v>67638</v>
      </c>
    </row>
    <row r="26001" spans="1:4" x14ac:dyDescent="0.25">
      <c r="A26001" s="58">
        <v>43167</v>
      </c>
      <c r="B26001" s="60">
        <v>67</v>
      </c>
      <c r="C26001" s="60">
        <f t="shared" si="909"/>
        <v>804</v>
      </c>
      <c r="D26001" s="61">
        <f t="shared" si="910"/>
        <v>67639</v>
      </c>
    </row>
    <row r="26002" spans="1:4" x14ac:dyDescent="0.25">
      <c r="A26002" s="58">
        <v>43168</v>
      </c>
      <c r="B26002" s="60">
        <v>67</v>
      </c>
      <c r="C26002" s="60">
        <f t="shared" si="909"/>
        <v>804</v>
      </c>
      <c r="D26002" s="61">
        <f t="shared" si="910"/>
        <v>67640</v>
      </c>
    </row>
    <row r="26003" spans="1:4" x14ac:dyDescent="0.25">
      <c r="A26003" s="58">
        <v>43169</v>
      </c>
      <c r="B26003" s="60">
        <v>67</v>
      </c>
      <c r="C26003" s="60">
        <f t="shared" si="909"/>
        <v>804</v>
      </c>
      <c r="D26003" s="61">
        <f t="shared" si="910"/>
        <v>67641</v>
      </c>
    </row>
    <row r="26004" spans="1:4" x14ac:dyDescent="0.25">
      <c r="A26004" s="58">
        <v>43170</v>
      </c>
      <c r="B26004" s="60">
        <v>67</v>
      </c>
      <c r="C26004" s="60">
        <f t="shared" si="909"/>
        <v>804</v>
      </c>
      <c r="D26004" s="61">
        <f t="shared" si="910"/>
        <v>67642</v>
      </c>
    </row>
    <row r="26005" spans="1:4" x14ac:dyDescent="0.25">
      <c r="A26005" s="58">
        <v>43171</v>
      </c>
      <c r="B26005" s="60">
        <v>67</v>
      </c>
      <c r="C26005" s="60">
        <f t="shared" si="909"/>
        <v>804</v>
      </c>
      <c r="D26005" s="61">
        <f t="shared" si="910"/>
        <v>67643</v>
      </c>
    </row>
    <row r="26006" spans="1:4" x14ac:dyDescent="0.25">
      <c r="A26006" s="58">
        <v>43172</v>
      </c>
      <c r="B26006" s="60">
        <v>67</v>
      </c>
      <c r="C26006" s="60">
        <f t="shared" si="909"/>
        <v>804</v>
      </c>
      <c r="D26006" s="61">
        <f t="shared" si="910"/>
        <v>67644</v>
      </c>
    </row>
    <row r="26007" spans="1:4" x14ac:dyDescent="0.25">
      <c r="A26007" s="58">
        <v>43173</v>
      </c>
      <c r="B26007" s="60">
        <v>67</v>
      </c>
      <c r="C26007" s="60">
        <f t="shared" si="909"/>
        <v>804</v>
      </c>
      <c r="D26007" s="61">
        <f t="shared" si="910"/>
        <v>67645</v>
      </c>
    </row>
    <row r="26008" spans="1:4" x14ac:dyDescent="0.25">
      <c r="A26008" s="58">
        <v>43174</v>
      </c>
      <c r="B26008" s="60">
        <v>67</v>
      </c>
      <c r="C26008" s="60">
        <f t="shared" si="909"/>
        <v>804</v>
      </c>
      <c r="D26008" s="61">
        <f t="shared" si="910"/>
        <v>67646</v>
      </c>
    </row>
    <row r="26009" spans="1:4" x14ac:dyDescent="0.25">
      <c r="A26009" s="58">
        <v>43175</v>
      </c>
      <c r="B26009" s="60">
        <v>67</v>
      </c>
      <c r="C26009" s="60">
        <f t="shared" si="909"/>
        <v>804</v>
      </c>
      <c r="D26009" s="61">
        <f t="shared" si="910"/>
        <v>67647</v>
      </c>
    </row>
    <row r="26010" spans="1:4" x14ac:dyDescent="0.25">
      <c r="A26010" s="58">
        <v>43176</v>
      </c>
      <c r="B26010" s="60">
        <v>67</v>
      </c>
      <c r="C26010" s="60">
        <f t="shared" si="909"/>
        <v>804</v>
      </c>
      <c r="D26010" s="61">
        <f t="shared" si="910"/>
        <v>67648</v>
      </c>
    </row>
    <row r="26011" spans="1:4" x14ac:dyDescent="0.25">
      <c r="A26011" s="58">
        <v>43177</v>
      </c>
      <c r="B26011" s="60">
        <v>67</v>
      </c>
      <c r="C26011" s="60">
        <f t="shared" si="909"/>
        <v>804</v>
      </c>
      <c r="D26011" s="61">
        <f t="shared" si="910"/>
        <v>67649</v>
      </c>
    </row>
    <row r="26012" spans="1:4" x14ac:dyDescent="0.25">
      <c r="A26012" s="58">
        <v>43178</v>
      </c>
      <c r="B26012" s="60">
        <v>67</v>
      </c>
      <c r="C26012" s="60">
        <f t="shared" si="909"/>
        <v>804</v>
      </c>
      <c r="D26012" s="61">
        <f t="shared" si="910"/>
        <v>67650</v>
      </c>
    </row>
    <row r="26013" spans="1:4" x14ac:dyDescent="0.25">
      <c r="A26013" s="58">
        <v>43179</v>
      </c>
      <c r="B26013" s="60">
        <v>67</v>
      </c>
      <c r="C26013" s="60">
        <f t="shared" si="909"/>
        <v>804</v>
      </c>
      <c r="D26013" s="61">
        <f t="shared" si="910"/>
        <v>67651</v>
      </c>
    </row>
    <row r="26014" spans="1:4" x14ac:dyDescent="0.25">
      <c r="A26014" s="58">
        <v>43180</v>
      </c>
      <c r="B26014" s="60">
        <v>67</v>
      </c>
      <c r="C26014" s="60">
        <f t="shared" si="909"/>
        <v>804</v>
      </c>
      <c r="D26014" s="61">
        <f t="shared" si="910"/>
        <v>67652</v>
      </c>
    </row>
    <row r="26015" spans="1:4" x14ac:dyDescent="0.25">
      <c r="A26015" s="58">
        <v>43181</v>
      </c>
      <c r="B26015" s="60">
        <v>67</v>
      </c>
      <c r="C26015" s="60">
        <f t="shared" si="909"/>
        <v>804</v>
      </c>
      <c r="D26015" s="61">
        <f t="shared" si="910"/>
        <v>67653</v>
      </c>
    </row>
    <row r="26016" spans="1:4" x14ac:dyDescent="0.25">
      <c r="A26016" s="58">
        <v>43182</v>
      </c>
      <c r="B26016" s="60">
        <v>67</v>
      </c>
      <c r="C26016" s="60">
        <f t="shared" si="909"/>
        <v>804</v>
      </c>
      <c r="D26016" s="61">
        <f t="shared" si="910"/>
        <v>67654</v>
      </c>
    </row>
    <row r="26017" spans="1:4" x14ac:dyDescent="0.25">
      <c r="A26017" s="58">
        <v>43183</v>
      </c>
      <c r="B26017" s="60">
        <v>67</v>
      </c>
      <c r="C26017" s="60">
        <f t="shared" si="909"/>
        <v>804</v>
      </c>
      <c r="D26017" s="61">
        <f t="shared" si="910"/>
        <v>67655</v>
      </c>
    </row>
    <row r="26018" spans="1:4" x14ac:dyDescent="0.25">
      <c r="A26018" s="58">
        <v>43184</v>
      </c>
      <c r="B26018" s="60">
        <v>67</v>
      </c>
      <c r="C26018" s="60">
        <f t="shared" si="909"/>
        <v>804</v>
      </c>
      <c r="D26018" s="61">
        <f t="shared" si="910"/>
        <v>67656</v>
      </c>
    </row>
    <row r="26019" spans="1:4" x14ac:dyDescent="0.25">
      <c r="A26019" s="58">
        <v>43185</v>
      </c>
      <c r="B26019" s="60">
        <v>67</v>
      </c>
      <c r="C26019" s="60">
        <f t="shared" si="909"/>
        <v>804</v>
      </c>
      <c r="D26019" s="61">
        <f t="shared" si="910"/>
        <v>67657</v>
      </c>
    </row>
    <row r="26020" spans="1:4" x14ac:dyDescent="0.25">
      <c r="A26020" s="58">
        <v>43186</v>
      </c>
      <c r="B26020" s="60">
        <v>67</v>
      </c>
      <c r="C26020" s="60">
        <f t="shared" si="909"/>
        <v>804</v>
      </c>
      <c r="D26020" s="61">
        <f t="shared" si="910"/>
        <v>67658</v>
      </c>
    </row>
    <row r="26021" spans="1:4" x14ac:dyDescent="0.25">
      <c r="A26021" s="58">
        <v>43187</v>
      </c>
      <c r="B26021" s="60">
        <v>67</v>
      </c>
      <c r="C26021" s="60">
        <f t="shared" si="909"/>
        <v>804</v>
      </c>
      <c r="D26021" s="61">
        <f t="shared" si="910"/>
        <v>67659</v>
      </c>
    </row>
    <row r="26022" spans="1:4" x14ac:dyDescent="0.25">
      <c r="A26022" s="58">
        <v>43188</v>
      </c>
      <c r="B26022" s="60">
        <v>67</v>
      </c>
      <c r="C26022" s="60">
        <f t="shared" si="909"/>
        <v>804</v>
      </c>
      <c r="D26022" s="61">
        <f t="shared" si="910"/>
        <v>67660</v>
      </c>
    </row>
    <row r="26023" spans="1:4" x14ac:dyDescent="0.25">
      <c r="A26023" s="58">
        <v>43189</v>
      </c>
      <c r="B26023" s="60">
        <v>67</v>
      </c>
      <c r="C26023" s="60">
        <f t="shared" si="909"/>
        <v>804</v>
      </c>
      <c r="D26023" s="61">
        <f t="shared" si="910"/>
        <v>67661</v>
      </c>
    </row>
    <row r="26024" spans="1:4" x14ac:dyDescent="0.25">
      <c r="A26024" s="58">
        <v>43190</v>
      </c>
      <c r="B26024" s="60">
        <v>67</v>
      </c>
      <c r="C26024" s="60">
        <f t="shared" si="909"/>
        <v>804</v>
      </c>
      <c r="D26024" s="61">
        <f t="shared" si="910"/>
        <v>67662</v>
      </c>
    </row>
    <row r="26025" spans="1:4" x14ac:dyDescent="0.25">
      <c r="A26025" s="58">
        <v>43191</v>
      </c>
      <c r="B26025" s="60">
        <v>67</v>
      </c>
      <c r="C26025" s="60">
        <f t="shared" si="909"/>
        <v>804</v>
      </c>
      <c r="D26025" s="61">
        <f t="shared" si="910"/>
        <v>67663</v>
      </c>
    </row>
    <row r="26026" spans="1:4" x14ac:dyDescent="0.25">
      <c r="A26026" s="58">
        <v>43192</v>
      </c>
      <c r="B26026" s="60">
        <v>67</v>
      </c>
      <c r="C26026" s="60">
        <f t="shared" si="909"/>
        <v>804</v>
      </c>
      <c r="D26026" s="61">
        <f t="shared" si="910"/>
        <v>67664</v>
      </c>
    </row>
    <row r="26027" spans="1:4" x14ac:dyDescent="0.25">
      <c r="A26027" s="58">
        <v>43193</v>
      </c>
      <c r="B26027" s="60">
        <v>67</v>
      </c>
      <c r="C26027" s="60">
        <f t="shared" si="909"/>
        <v>804</v>
      </c>
      <c r="D26027" s="61">
        <f t="shared" si="910"/>
        <v>67665</v>
      </c>
    </row>
    <row r="26028" spans="1:4" x14ac:dyDescent="0.25">
      <c r="A26028" s="58">
        <v>43194</v>
      </c>
      <c r="B26028" s="60">
        <v>67</v>
      </c>
      <c r="C26028" s="60">
        <f t="shared" si="909"/>
        <v>804</v>
      </c>
      <c r="D26028" s="61">
        <f t="shared" si="910"/>
        <v>67666</v>
      </c>
    </row>
    <row r="26029" spans="1:4" x14ac:dyDescent="0.25">
      <c r="A26029" s="58">
        <v>43195</v>
      </c>
      <c r="B26029" s="60">
        <v>67</v>
      </c>
      <c r="C26029" s="60">
        <f t="shared" si="909"/>
        <v>804</v>
      </c>
      <c r="D26029" s="61">
        <f t="shared" si="910"/>
        <v>67667</v>
      </c>
    </row>
    <row r="26030" spans="1:4" x14ac:dyDescent="0.25">
      <c r="A26030" s="58">
        <v>43196</v>
      </c>
      <c r="B26030" s="60">
        <v>67</v>
      </c>
      <c r="C26030" s="60">
        <f t="shared" si="909"/>
        <v>804</v>
      </c>
      <c r="D26030" s="61">
        <f t="shared" si="910"/>
        <v>67668</v>
      </c>
    </row>
    <row r="26031" spans="1:4" x14ac:dyDescent="0.25">
      <c r="A26031" s="58">
        <v>43197</v>
      </c>
      <c r="B26031" s="60">
        <v>67</v>
      </c>
      <c r="C26031" s="60">
        <f t="shared" si="909"/>
        <v>804</v>
      </c>
      <c r="D26031" s="61">
        <f t="shared" si="910"/>
        <v>67669</v>
      </c>
    </row>
    <row r="26032" spans="1:4" x14ac:dyDescent="0.25">
      <c r="A26032" s="58">
        <v>43198</v>
      </c>
      <c r="B26032" s="60">
        <v>67</v>
      </c>
      <c r="C26032" s="60">
        <f t="shared" si="909"/>
        <v>804</v>
      </c>
      <c r="D26032" s="61">
        <f t="shared" si="910"/>
        <v>67670</v>
      </c>
    </row>
    <row r="26033" spans="1:4" x14ac:dyDescent="0.25">
      <c r="A26033" s="58">
        <v>43199</v>
      </c>
      <c r="B26033" s="60">
        <v>67</v>
      </c>
      <c r="C26033" s="60">
        <f t="shared" si="909"/>
        <v>804</v>
      </c>
      <c r="D26033" s="61">
        <f t="shared" si="910"/>
        <v>67671</v>
      </c>
    </row>
    <row r="26034" spans="1:4" x14ac:dyDescent="0.25">
      <c r="A26034" s="58">
        <v>43200</v>
      </c>
      <c r="B26034" s="60">
        <v>67</v>
      </c>
      <c r="C26034" s="60">
        <f t="shared" si="909"/>
        <v>804</v>
      </c>
      <c r="D26034" s="61">
        <f t="shared" si="910"/>
        <v>67672</v>
      </c>
    </row>
    <row r="26035" spans="1:4" x14ac:dyDescent="0.25">
      <c r="A26035" s="58">
        <v>43201</v>
      </c>
      <c r="B26035" s="60">
        <v>67</v>
      </c>
      <c r="C26035" s="60">
        <f t="shared" si="909"/>
        <v>804</v>
      </c>
      <c r="D26035" s="61">
        <f t="shared" si="910"/>
        <v>67673</v>
      </c>
    </row>
    <row r="26036" spans="1:4" x14ac:dyDescent="0.25">
      <c r="A26036" s="58">
        <v>43202</v>
      </c>
      <c r="B26036" s="60">
        <v>67</v>
      </c>
      <c r="C26036" s="60">
        <f t="shared" si="909"/>
        <v>804</v>
      </c>
      <c r="D26036" s="61">
        <f t="shared" si="910"/>
        <v>67674</v>
      </c>
    </row>
    <row r="26037" spans="1:4" x14ac:dyDescent="0.25">
      <c r="A26037" s="58">
        <v>43203</v>
      </c>
      <c r="B26037" s="60">
        <v>67</v>
      </c>
      <c r="C26037" s="60">
        <f t="shared" si="909"/>
        <v>804</v>
      </c>
      <c r="D26037" s="61">
        <f t="shared" si="910"/>
        <v>67675</v>
      </c>
    </row>
    <row r="26038" spans="1:4" x14ac:dyDescent="0.25">
      <c r="A26038" s="58">
        <v>43204</v>
      </c>
      <c r="B26038" s="60">
        <v>67</v>
      </c>
      <c r="C26038" s="60">
        <f t="shared" si="909"/>
        <v>804</v>
      </c>
      <c r="D26038" s="61">
        <f t="shared" si="910"/>
        <v>67676</v>
      </c>
    </row>
    <row r="26039" spans="1:4" x14ac:dyDescent="0.25">
      <c r="A26039" s="58">
        <v>43205</v>
      </c>
      <c r="B26039" s="60">
        <v>67</v>
      </c>
      <c r="C26039" s="60">
        <f t="shared" si="909"/>
        <v>804</v>
      </c>
      <c r="D26039" s="61">
        <f t="shared" si="910"/>
        <v>67677</v>
      </c>
    </row>
    <row r="26040" spans="1:4" x14ac:dyDescent="0.25">
      <c r="A26040" s="58">
        <v>43206</v>
      </c>
      <c r="B26040" s="60">
        <v>67</v>
      </c>
      <c r="C26040" s="60">
        <f t="shared" si="909"/>
        <v>804</v>
      </c>
      <c r="D26040" s="61">
        <f t="shared" si="910"/>
        <v>67678</v>
      </c>
    </row>
    <row r="26041" spans="1:4" x14ac:dyDescent="0.25">
      <c r="A26041" s="58">
        <v>43207</v>
      </c>
      <c r="B26041" s="60">
        <v>67</v>
      </c>
      <c r="C26041" s="60">
        <f t="shared" si="909"/>
        <v>804</v>
      </c>
      <c r="D26041" s="61">
        <f t="shared" si="910"/>
        <v>67679</v>
      </c>
    </row>
    <row r="26042" spans="1:4" x14ac:dyDescent="0.25">
      <c r="A26042" s="58">
        <v>43208</v>
      </c>
      <c r="B26042" s="60">
        <v>67</v>
      </c>
      <c r="C26042" s="60">
        <f t="shared" si="909"/>
        <v>804</v>
      </c>
      <c r="D26042" s="61">
        <f t="shared" si="910"/>
        <v>67680</v>
      </c>
    </row>
    <row r="26043" spans="1:4" x14ac:dyDescent="0.25">
      <c r="A26043" s="58">
        <v>43209</v>
      </c>
      <c r="B26043" s="60">
        <v>67</v>
      </c>
      <c r="C26043" s="60">
        <f t="shared" si="909"/>
        <v>804</v>
      </c>
      <c r="D26043" s="61">
        <f t="shared" si="910"/>
        <v>67681</v>
      </c>
    </row>
    <row r="26044" spans="1:4" x14ac:dyDescent="0.25">
      <c r="A26044" s="58">
        <v>43210</v>
      </c>
      <c r="B26044" s="60">
        <v>67</v>
      </c>
      <c r="C26044" s="60">
        <f t="shared" si="909"/>
        <v>804</v>
      </c>
      <c r="D26044" s="61">
        <f t="shared" si="910"/>
        <v>67682</v>
      </c>
    </row>
    <row r="26045" spans="1:4" x14ac:dyDescent="0.25">
      <c r="A26045" s="58">
        <v>43211</v>
      </c>
      <c r="B26045" s="60">
        <v>67</v>
      </c>
      <c r="C26045" s="60">
        <f t="shared" si="909"/>
        <v>804</v>
      </c>
      <c r="D26045" s="61">
        <f t="shared" si="910"/>
        <v>67683</v>
      </c>
    </row>
    <row r="26046" spans="1:4" x14ac:dyDescent="0.25">
      <c r="A26046" s="58">
        <v>43212</v>
      </c>
      <c r="B26046" s="60">
        <v>67</v>
      </c>
      <c r="C26046" s="60">
        <f t="shared" si="909"/>
        <v>804</v>
      </c>
      <c r="D26046" s="61">
        <f t="shared" si="910"/>
        <v>67684</v>
      </c>
    </row>
    <row r="26047" spans="1:4" x14ac:dyDescent="0.25">
      <c r="A26047" s="58">
        <v>43213</v>
      </c>
      <c r="B26047" s="60">
        <v>67</v>
      </c>
      <c r="C26047" s="60">
        <f t="shared" si="909"/>
        <v>804</v>
      </c>
      <c r="D26047" s="61">
        <f t="shared" si="910"/>
        <v>67685</v>
      </c>
    </row>
    <row r="26048" spans="1:4" x14ac:dyDescent="0.25">
      <c r="A26048" s="58">
        <v>43214</v>
      </c>
      <c r="B26048" s="60">
        <v>67</v>
      </c>
      <c r="C26048" s="60">
        <f t="shared" si="909"/>
        <v>804</v>
      </c>
      <c r="D26048" s="61">
        <f t="shared" si="910"/>
        <v>67686</v>
      </c>
    </row>
    <row r="26049" spans="1:4" x14ac:dyDescent="0.25">
      <c r="A26049" s="58">
        <v>43215</v>
      </c>
      <c r="B26049" s="60">
        <v>67</v>
      </c>
      <c r="C26049" s="60">
        <f t="shared" si="909"/>
        <v>804</v>
      </c>
      <c r="D26049" s="61">
        <f t="shared" si="910"/>
        <v>67687</v>
      </c>
    </row>
    <row r="26050" spans="1:4" x14ac:dyDescent="0.25">
      <c r="A26050" s="58">
        <v>43216</v>
      </c>
      <c r="B26050" s="60">
        <v>67</v>
      </c>
      <c r="C26050" s="60">
        <f t="shared" si="909"/>
        <v>804</v>
      </c>
      <c r="D26050" s="61">
        <f t="shared" si="910"/>
        <v>67688</v>
      </c>
    </row>
    <row r="26051" spans="1:4" x14ac:dyDescent="0.25">
      <c r="A26051" s="58">
        <v>43217</v>
      </c>
      <c r="B26051" s="60">
        <v>67</v>
      </c>
      <c r="C26051" s="60">
        <f t="shared" ref="C26051:C26114" si="911">B26051*12</f>
        <v>804</v>
      </c>
      <c r="D26051" s="61">
        <f t="shared" ref="D26051:D26114" si="912">EDATE(A26051,C26051)</f>
        <v>67689</v>
      </c>
    </row>
    <row r="26052" spans="1:4" x14ac:dyDescent="0.25">
      <c r="A26052" s="58">
        <v>43218</v>
      </c>
      <c r="B26052" s="60">
        <v>67</v>
      </c>
      <c r="C26052" s="60">
        <f t="shared" si="911"/>
        <v>804</v>
      </c>
      <c r="D26052" s="61">
        <f t="shared" si="912"/>
        <v>67690</v>
      </c>
    </row>
    <row r="26053" spans="1:4" x14ac:dyDescent="0.25">
      <c r="A26053" s="58">
        <v>43219</v>
      </c>
      <c r="B26053" s="60">
        <v>67</v>
      </c>
      <c r="C26053" s="60">
        <f t="shared" si="911"/>
        <v>804</v>
      </c>
      <c r="D26053" s="61">
        <f t="shared" si="912"/>
        <v>67691</v>
      </c>
    </row>
    <row r="26054" spans="1:4" x14ac:dyDescent="0.25">
      <c r="A26054" s="58">
        <v>43220</v>
      </c>
      <c r="B26054" s="60">
        <v>67</v>
      </c>
      <c r="C26054" s="60">
        <f t="shared" si="911"/>
        <v>804</v>
      </c>
      <c r="D26054" s="61">
        <f t="shared" si="912"/>
        <v>67692</v>
      </c>
    </row>
    <row r="26055" spans="1:4" x14ac:dyDescent="0.25">
      <c r="A26055" s="58">
        <v>43221</v>
      </c>
      <c r="B26055" s="60">
        <v>67</v>
      </c>
      <c r="C26055" s="60">
        <f t="shared" si="911"/>
        <v>804</v>
      </c>
      <c r="D26055" s="61">
        <f t="shared" si="912"/>
        <v>67693</v>
      </c>
    </row>
    <row r="26056" spans="1:4" x14ac:dyDescent="0.25">
      <c r="A26056" s="58">
        <v>43222</v>
      </c>
      <c r="B26056" s="60">
        <v>67</v>
      </c>
      <c r="C26056" s="60">
        <f t="shared" si="911"/>
        <v>804</v>
      </c>
      <c r="D26056" s="61">
        <f t="shared" si="912"/>
        <v>67694</v>
      </c>
    </row>
    <row r="26057" spans="1:4" x14ac:dyDescent="0.25">
      <c r="A26057" s="58">
        <v>43223</v>
      </c>
      <c r="B26057" s="60">
        <v>67</v>
      </c>
      <c r="C26057" s="60">
        <f t="shared" si="911"/>
        <v>804</v>
      </c>
      <c r="D26057" s="61">
        <f t="shared" si="912"/>
        <v>67695</v>
      </c>
    </row>
    <row r="26058" spans="1:4" x14ac:dyDescent="0.25">
      <c r="A26058" s="58">
        <v>43224</v>
      </c>
      <c r="B26058" s="60">
        <v>67</v>
      </c>
      <c r="C26058" s="60">
        <f t="shared" si="911"/>
        <v>804</v>
      </c>
      <c r="D26058" s="61">
        <f t="shared" si="912"/>
        <v>67696</v>
      </c>
    </row>
    <row r="26059" spans="1:4" x14ac:dyDescent="0.25">
      <c r="A26059" s="58">
        <v>43225</v>
      </c>
      <c r="B26059" s="60">
        <v>67</v>
      </c>
      <c r="C26059" s="60">
        <f t="shared" si="911"/>
        <v>804</v>
      </c>
      <c r="D26059" s="61">
        <f t="shared" si="912"/>
        <v>67697</v>
      </c>
    </row>
    <row r="26060" spans="1:4" x14ac:dyDescent="0.25">
      <c r="A26060" s="58">
        <v>43226</v>
      </c>
      <c r="B26060" s="60">
        <v>67</v>
      </c>
      <c r="C26060" s="60">
        <f t="shared" si="911"/>
        <v>804</v>
      </c>
      <c r="D26060" s="61">
        <f t="shared" si="912"/>
        <v>67698</v>
      </c>
    </row>
    <row r="26061" spans="1:4" x14ac:dyDescent="0.25">
      <c r="A26061" s="58">
        <v>43227</v>
      </c>
      <c r="B26061" s="60">
        <v>67</v>
      </c>
      <c r="C26061" s="60">
        <f t="shared" si="911"/>
        <v>804</v>
      </c>
      <c r="D26061" s="61">
        <f t="shared" si="912"/>
        <v>67699</v>
      </c>
    </row>
    <row r="26062" spans="1:4" x14ac:dyDescent="0.25">
      <c r="A26062" s="58">
        <v>43228</v>
      </c>
      <c r="B26062" s="60">
        <v>67</v>
      </c>
      <c r="C26062" s="60">
        <f t="shared" si="911"/>
        <v>804</v>
      </c>
      <c r="D26062" s="61">
        <f t="shared" si="912"/>
        <v>67700</v>
      </c>
    </row>
    <row r="26063" spans="1:4" x14ac:dyDescent="0.25">
      <c r="A26063" s="58">
        <v>43229</v>
      </c>
      <c r="B26063" s="60">
        <v>67</v>
      </c>
      <c r="C26063" s="60">
        <f t="shared" si="911"/>
        <v>804</v>
      </c>
      <c r="D26063" s="61">
        <f t="shared" si="912"/>
        <v>67701</v>
      </c>
    </row>
    <row r="26064" spans="1:4" x14ac:dyDescent="0.25">
      <c r="A26064" s="58">
        <v>43230</v>
      </c>
      <c r="B26064" s="60">
        <v>67</v>
      </c>
      <c r="C26064" s="60">
        <f t="shared" si="911"/>
        <v>804</v>
      </c>
      <c r="D26064" s="61">
        <f t="shared" si="912"/>
        <v>67702</v>
      </c>
    </row>
    <row r="26065" spans="1:4" x14ac:dyDescent="0.25">
      <c r="A26065" s="58">
        <v>43231</v>
      </c>
      <c r="B26065" s="60">
        <v>67</v>
      </c>
      <c r="C26065" s="60">
        <f t="shared" si="911"/>
        <v>804</v>
      </c>
      <c r="D26065" s="61">
        <f t="shared" si="912"/>
        <v>67703</v>
      </c>
    </row>
    <row r="26066" spans="1:4" x14ac:dyDescent="0.25">
      <c r="A26066" s="58">
        <v>43232</v>
      </c>
      <c r="B26066" s="60">
        <v>67</v>
      </c>
      <c r="C26066" s="60">
        <f t="shared" si="911"/>
        <v>804</v>
      </c>
      <c r="D26066" s="61">
        <f t="shared" si="912"/>
        <v>67704</v>
      </c>
    </row>
    <row r="26067" spans="1:4" x14ac:dyDescent="0.25">
      <c r="A26067" s="58">
        <v>43233</v>
      </c>
      <c r="B26067" s="60">
        <v>67</v>
      </c>
      <c r="C26067" s="60">
        <f t="shared" si="911"/>
        <v>804</v>
      </c>
      <c r="D26067" s="61">
        <f t="shared" si="912"/>
        <v>67705</v>
      </c>
    </row>
    <row r="26068" spans="1:4" x14ac:dyDescent="0.25">
      <c r="A26068" s="58">
        <v>43234</v>
      </c>
      <c r="B26068" s="60">
        <v>67</v>
      </c>
      <c r="C26068" s="60">
        <f t="shared" si="911"/>
        <v>804</v>
      </c>
      <c r="D26068" s="61">
        <f t="shared" si="912"/>
        <v>67706</v>
      </c>
    </row>
    <row r="26069" spans="1:4" x14ac:dyDescent="0.25">
      <c r="A26069" s="58">
        <v>43235</v>
      </c>
      <c r="B26069" s="60">
        <v>67</v>
      </c>
      <c r="C26069" s="60">
        <f t="shared" si="911"/>
        <v>804</v>
      </c>
      <c r="D26069" s="61">
        <f t="shared" si="912"/>
        <v>67707</v>
      </c>
    </row>
    <row r="26070" spans="1:4" x14ac:dyDescent="0.25">
      <c r="A26070" s="58">
        <v>43236</v>
      </c>
      <c r="B26070" s="60">
        <v>67</v>
      </c>
      <c r="C26070" s="60">
        <f t="shared" si="911"/>
        <v>804</v>
      </c>
      <c r="D26070" s="61">
        <f t="shared" si="912"/>
        <v>67708</v>
      </c>
    </row>
    <row r="26071" spans="1:4" x14ac:dyDescent="0.25">
      <c r="A26071" s="58">
        <v>43237</v>
      </c>
      <c r="B26071" s="60">
        <v>67</v>
      </c>
      <c r="C26071" s="60">
        <f t="shared" si="911"/>
        <v>804</v>
      </c>
      <c r="D26071" s="61">
        <f t="shared" si="912"/>
        <v>67709</v>
      </c>
    </row>
    <row r="26072" spans="1:4" x14ac:dyDescent="0.25">
      <c r="A26072" s="58">
        <v>43238</v>
      </c>
      <c r="B26072" s="60">
        <v>67</v>
      </c>
      <c r="C26072" s="60">
        <f t="shared" si="911"/>
        <v>804</v>
      </c>
      <c r="D26072" s="61">
        <f t="shared" si="912"/>
        <v>67710</v>
      </c>
    </row>
    <row r="26073" spans="1:4" x14ac:dyDescent="0.25">
      <c r="A26073" s="58">
        <v>43239</v>
      </c>
      <c r="B26073" s="60">
        <v>67</v>
      </c>
      <c r="C26073" s="60">
        <f t="shared" si="911"/>
        <v>804</v>
      </c>
      <c r="D26073" s="61">
        <f t="shared" si="912"/>
        <v>67711</v>
      </c>
    </row>
    <row r="26074" spans="1:4" x14ac:dyDescent="0.25">
      <c r="A26074" s="58">
        <v>43240</v>
      </c>
      <c r="B26074" s="60">
        <v>67</v>
      </c>
      <c r="C26074" s="60">
        <f t="shared" si="911"/>
        <v>804</v>
      </c>
      <c r="D26074" s="61">
        <f t="shared" si="912"/>
        <v>67712</v>
      </c>
    </row>
    <row r="26075" spans="1:4" x14ac:dyDescent="0.25">
      <c r="A26075" s="58">
        <v>43241</v>
      </c>
      <c r="B26075" s="60">
        <v>67</v>
      </c>
      <c r="C26075" s="60">
        <f t="shared" si="911"/>
        <v>804</v>
      </c>
      <c r="D26075" s="61">
        <f t="shared" si="912"/>
        <v>67713</v>
      </c>
    </row>
    <row r="26076" spans="1:4" x14ac:dyDescent="0.25">
      <c r="A26076" s="58">
        <v>43242</v>
      </c>
      <c r="B26076" s="60">
        <v>67</v>
      </c>
      <c r="C26076" s="60">
        <f t="shared" si="911"/>
        <v>804</v>
      </c>
      <c r="D26076" s="61">
        <f t="shared" si="912"/>
        <v>67714</v>
      </c>
    </row>
    <row r="26077" spans="1:4" x14ac:dyDescent="0.25">
      <c r="A26077" s="58">
        <v>43243</v>
      </c>
      <c r="B26077" s="60">
        <v>67</v>
      </c>
      <c r="C26077" s="60">
        <f t="shared" si="911"/>
        <v>804</v>
      </c>
      <c r="D26077" s="61">
        <f t="shared" si="912"/>
        <v>67715</v>
      </c>
    </row>
    <row r="26078" spans="1:4" x14ac:dyDescent="0.25">
      <c r="A26078" s="58">
        <v>43244</v>
      </c>
      <c r="B26078" s="60">
        <v>67</v>
      </c>
      <c r="C26078" s="60">
        <f t="shared" si="911"/>
        <v>804</v>
      </c>
      <c r="D26078" s="61">
        <f t="shared" si="912"/>
        <v>67716</v>
      </c>
    </row>
    <row r="26079" spans="1:4" x14ac:dyDescent="0.25">
      <c r="A26079" s="58">
        <v>43245</v>
      </c>
      <c r="B26079" s="60">
        <v>67</v>
      </c>
      <c r="C26079" s="60">
        <f t="shared" si="911"/>
        <v>804</v>
      </c>
      <c r="D26079" s="61">
        <f t="shared" si="912"/>
        <v>67717</v>
      </c>
    </row>
    <row r="26080" spans="1:4" x14ac:dyDescent="0.25">
      <c r="A26080" s="58">
        <v>43246</v>
      </c>
      <c r="B26080" s="60">
        <v>67</v>
      </c>
      <c r="C26080" s="60">
        <f t="shared" si="911"/>
        <v>804</v>
      </c>
      <c r="D26080" s="61">
        <f t="shared" si="912"/>
        <v>67718</v>
      </c>
    </row>
    <row r="26081" spans="1:4" x14ac:dyDescent="0.25">
      <c r="A26081" s="58">
        <v>43247</v>
      </c>
      <c r="B26081" s="60">
        <v>67</v>
      </c>
      <c r="C26081" s="60">
        <f t="shared" si="911"/>
        <v>804</v>
      </c>
      <c r="D26081" s="61">
        <f t="shared" si="912"/>
        <v>67719</v>
      </c>
    </row>
    <row r="26082" spans="1:4" x14ac:dyDescent="0.25">
      <c r="A26082" s="58">
        <v>43248</v>
      </c>
      <c r="B26082" s="60">
        <v>67</v>
      </c>
      <c r="C26082" s="60">
        <f t="shared" si="911"/>
        <v>804</v>
      </c>
      <c r="D26082" s="61">
        <f t="shared" si="912"/>
        <v>67720</v>
      </c>
    </row>
    <row r="26083" spans="1:4" x14ac:dyDescent="0.25">
      <c r="A26083" s="58">
        <v>43249</v>
      </c>
      <c r="B26083" s="60">
        <v>67</v>
      </c>
      <c r="C26083" s="60">
        <f t="shared" si="911"/>
        <v>804</v>
      </c>
      <c r="D26083" s="61">
        <f t="shared" si="912"/>
        <v>67721</v>
      </c>
    </row>
    <row r="26084" spans="1:4" x14ac:dyDescent="0.25">
      <c r="A26084" s="58">
        <v>43250</v>
      </c>
      <c r="B26084" s="60">
        <v>67</v>
      </c>
      <c r="C26084" s="60">
        <f t="shared" si="911"/>
        <v>804</v>
      </c>
      <c r="D26084" s="61">
        <f t="shared" si="912"/>
        <v>67722</v>
      </c>
    </row>
    <row r="26085" spans="1:4" x14ac:dyDescent="0.25">
      <c r="A26085" s="58">
        <v>43251</v>
      </c>
      <c r="B26085" s="60">
        <v>67</v>
      </c>
      <c r="C26085" s="60">
        <f t="shared" si="911"/>
        <v>804</v>
      </c>
      <c r="D26085" s="61">
        <f t="shared" si="912"/>
        <v>67723</v>
      </c>
    </row>
    <row r="26086" spans="1:4" x14ac:dyDescent="0.25">
      <c r="A26086" s="58">
        <v>43252</v>
      </c>
      <c r="B26086" s="60">
        <v>67</v>
      </c>
      <c r="C26086" s="60">
        <f t="shared" si="911"/>
        <v>804</v>
      </c>
      <c r="D26086" s="61">
        <f t="shared" si="912"/>
        <v>67724</v>
      </c>
    </row>
    <row r="26087" spans="1:4" x14ac:dyDescent="0.25">
      <c r="A26087" s="58">
        <v>43253</v>
      </c>
      <c r="B26087" s="60">
        <v>67</v>
      </c>
      <c r="C26087" s="60">
        <f t="shared" si="911"/>
        <v>804</v>
      </c>
      <c r="D26087" s="61">
        <f t="shared" si="912"/>
        <v>67725</v>
      </c>
    </row>
    <row r="26088" spans="1:4" x14ac:dyDescent="0.25">
      <c r="A26088" s="58">
        <v>43254</v>
      </c>
      <c r="B26088" s="60">
        <v>67</v>
      </c>
      <c r="C26088" s="60">
        <f t="shared" si="911"/>
        <v>804</v>
      </c>
      <c r="D26088" s="61">
        <f t="shared" si="912"/>
        <v>67726</v>
      </c>
    </row>
    <row r="26089" spans="1:4" x14ac:dyDescent="0.25">
      <c r="A26089" s="58">
        <v>43255</v>
      </c>
      <c r="B26089" s="60">
        <v>67</v>
      </c>
      <c r="C26089" s="60">
        <f t="shared" si="911"/>
        <v>804</v>
      </c>
      <c r="D26089" s="61">
        <f t="shared" si="912"/>
        <v>67727</v>
      </c>
    </row>
    <row r="26090" spans="1:4" x14ac:dyDescent="0.25">
      <c r="A26090" s="58">
        <v>43256</v>
      </c>
      <c r="B26090" s="60">
        <v>67</v>
      </c>
      <c r="C26090" s="60">
        <f t="shared" si="911"/>
        <v>804</v>
      </c>
      <c r="D26090" s="61">
        <f t="shared" si="912"/>
        <v>67728</v>
      </c>
    </row>
    <row r="26091" spans="1:4" x14ac:dyDescent="0.25">
      <c r="A26091" s="58">
        <v>43257</v>
      </c>
      <c r="B26091" s="60">
        <v>67</v>
      </c>
      <c r="C26091" s="60">
        <f t="shared" si="911"/>
        <v>804</v>
      </c>
      <c r="D26091" s="61">
        <f t="shared" si="912"/>
        <v>67729</v>
      </c>
    </row>
    <row r="26092" spans="1:4" x14ac:dyDescent="0.25">
      <c r="A26092" s="58">
        <v>43258</v>
      </c>
      <c r="B26092" s="60">
        <v>67</v>
      </c>
      <c r="C26092" s="60">
        <f t="shared" si="911"/>
        <v>804</v>
      </c>
      <c r="D26092" s="61">
        <f t="shared" si="912"/>
        <v>67730</v>
      </c>
    </row>
    <row r="26093" spans="1:4" x14ac:dyDescent="0.25">
      <c r="A26093" s="58">
        <v>43259</v>
      </c>
      <c r="B26093" s="60">
        <v>67</v>
      </c>
      <c r="C26093" s="60">
        <f t="shared" si="911"/>
        <v>804</v>
      </c>
      <c r="D26093" s="61">
        <f t="shared" si="912"/>
        <v>67731</v>
      </c>
    </row>
    <row r="26094" spans="1:4" x14ac:dyDescent="0.25">
      <c r="A26094" s="58">
        <v>43260</v>
      </c>
      <c r="B26094" s="60">
        <v>67</v>
      </c>
      <c r="C26094" s="60">
        <f t="shared" si="911"/>
        <v>804</v>
      </c>
      <c r="D26094" s="61">
        <f t="shared" si="912"/>
        <v>67732</v>
      </c>
    </row>
    <row r="26095" spans="1:4" x14ac:dyDescent="0.25">
      <c r="A26095" s="58">
        <v>43261</v>
      </c>
      <c r="B26095" s="60">
        <v>67</v>
      </c>
      <c r="C26095" s="60">
        <f t="shared" si="911"/>
        <v>804</v>
      </c>
      <c r="D26095" s="61">
        <f t="shared" si="912"/>
        <v>67733</v>
      </c>
    </row>
    <row r="26096" spans="1:4" x14ac:dyDescent="0.25">
      <c r="A26096" s="58">
        <v>43262</v>
      </c>
      <c r="B26096" s="60">
        <v>67</v>
      </c>
      <c r="C26096" s="60">
        <f t="shared" si="911"/>
        <v>804</v>
      </c>
      <c r="D26096" s="61">
        <f t="shared" si="912"/>
        <v>67734</v>
      </c>
    </row>
    <row r="26097" spans="1:4" x14ac:dyDescent="0.25">
      <c r="A26097" s="58">
        <v>43263</v>
      </c>
      <c r="B26097" s="60">
        <v>67</v>
      </c>
      <c r="C26097" s="60">
        <f t="shared" si="911"/>
        <v>804</v>
      </c>
      <c r="D26097" s="61">
        <f t="shared" si="912"/>
        <v>67735</v>
      </c>
    </row>
    <row r="26098" spans="1:4" x14ac:dyDescent="0.25">
      <c r="A26098" s="58">
        <v>43264</v>
      </c>
      <c r="B26098" s="60">
        <v>67</v>
      </c>
      <c r="C26098" s="60">
        <f t="shared" si="911"/>
        <v>804</v>
      </c>
      <c r="D26098" s="61">
        <f t="shared" si="912"/>
        <v>67736</v>
      </c>
    </row>
    <row r="26099" spans="1:4" x14ac:dyDescent="0.25">
      <c r="A26099" s="58">
        <v>43265</v>
      </c>
      <c r="B26099" s="60">
        <v>67</v>
      </c>
      <c r="C26099" s="60">
        <f t="shared" si="911"/>
        <v>804</v>
      </c>
      <c r="D26099" s="61">
        <f t="shared" si="912"/>
        <v>67737</v>
      </c>
    </row>
    <row r="26100" spans="1:4" x14ac:dyDescent="0.25">
      <c r="A26100" s="58">
        <v>43266</v>
      </c>
      <c r="B26100" s="60">
        <v>67</v>
      </c>
      <c r="C26100" s="60">
        <f t="shared" si="911"/>
        <v>804</v>
      </c>
      <c r="D26100" s="61">
        <f t="shared" si="912"/>
        <v>67738</v>
      </c>
    </row>
    <row r="26101" spans="1:4" x14ac:dyDescent="0.25">
      <c r="A26101" s="58">
        <v>43267</v>
      </c>
      <c r="B26101" s="60">
        <v>67</v>
      </c>
      <c r="C26101" s="60">
        <f t="shared" si="911"/>
        <v>804</v>
      </c>
      <c r="D26101" s="61">
        <f t="shared" si="912"/>
        <v>67739</v>
      </c>
    </row>
    <row r="26102" spans="1:4" x14ac:dyDescent="0.25">
      <c r="A26102" s="58">
        <v>43268</v>
      </c>
      <c r="B26102" s="60">
        <v>67</v>
      </c>
      <c r="C26102" s="60">
        <f t="shared" si="911"/>
        <v>804</v>
      </c>
      <c r="D26102" s="61">
        <f t="shared" si="912"/>
        <v>67740</v>
      </c>
    </row>
    <row r="26103" spans="1:4" x14ac:dyDescent="0.25">
      <c r="A26103" s="58">
        <v>43269</v>
      </c>
      <c r="B26103" s="60">
        <v>67</v>
      </c>
      <c r="C26103" s="60">
        <f t="shared" si="911"/>
        <v>804</v>
      </c>
      <c r="D26103" s="61">
        <f t="shared" si="912"/>
        <v>67741</v>
      </c>
    </row>
    <row r="26104" spans="1:4" x14ac:dyDescent="0.25">
      <c r="A26104" s="58">
        <v>43270</v>
      </c>
      <c r="B26104" s="60">
        <v>67</v>
      </c>
      <c r="C26104" s="60">
        <f t="shared" si="911"/>
        <v>804</v>
      </c>
      <c r="D26104" s="61">
        <f t="shared" si="912"/>
        <v>67742</v>
      </c>
    </row>
    <row r="26105" spans="1:4" x14ac:dyDescent="0.25">
      <c r="A26105" s="58">
        <v>43271</v>
      </c>
      <c r="B26105" s="60">
        <v>67</v>
      </c>
      <c r="C26105" s="60">
        <f t="shared" si="911"/>
        <v>804</v>
      </c>
      <c r="D26105" s="61">
        <f t="shared" si="912"/>
        <v>67743</v>
      </c>
    </row>
    <row r="26106" spans="1:4" x14ac:dyDescent="0.25">
      <c r="A26106" s="58">
        <v>43272</v>
      </c>
      <c r="B26106" s="60">
        <v>67</v>
      </c>
      <c r="C26106" s="60">
        <f t="shared" si="911"/>
        <v>804</v>
      </c>
      <c r="D26106" s="61">
        <f t="shared" si="912"/>
        <v>67744</v>
      </c>
    </row>
    <row r="26107" spans="1:4" x14ac:dyDescent="0.25">
      <c r="A26107" s="58">
        <v>43273</v>
      </c>
      <c r="B26107" s="60">
        <v>67</v>
      </c>
      <c r="C26107" s="60">
        <f t="shared" si="911"/>
        <v>804</v>
      </c>
      <c r="D26107" s="61">
        <f t="shared" si="912"/>
        <v>67745</v>
      </c>
    </row>
    <row r="26108" spans="1:4" x14ac:dyDescent="0.25">
      <c r="A26108" s="58">
        <v>43274</v>
      </c>
      <c r="B26108" s="60">
        <v>67</v>
      </c>
      <c r="C26108" s="60">
        <f t="shared" si="911"/>
        <v>804</v>
      </c>
      <c r="D26108" s="61">
        <f t="shared" si="912"/>
        <v>67746</v>
      </c>
    </row>
    <row r="26109" spans="1:4" x14ac:dyDescent="0.25">
      <c r="A26109" s="58">
        <v>43275</v>
      </c>
      <c r="B26109" s="60">
        <v>67</v>
      </c>
      <c r="C26109" s="60">
        <f t="shared" si="911"/>
        <v>804</v>
      </c>
      <c r="D26109" s="61">
        <f t="shared" si="912"/>
        <v>67747</v>
      </c>
    </row>
    <row r="26110" spans="1:4" x14ac:dyDescent="0.25">
      <c r="A26110" s="58">
        <v>43276</v>
      </c>
      <c r="B26110" s="60">
        <v>67</v>
      </c>
      <c r="C26110" s="60">
        <f t="shared" si="911"/>
        <v>804</v>
      </c>
      <c r="D26110" s="61">
        <f t="shared" si="912"/>
        <v>67748</v>
      </c>
    </row>
    <row r="26111" spans="1:4" x14ac:dyDescent="0.25">
      <c r="A26111" s="58">
        <v>43277</v>
      </c>
      <c r="B26111" s="60">
        <v>67</v>
      </c>
      <c r="C26111" s="60">
        <f t="shared" si="911"/>
        <v>804</v>
      </c>
      <c r="D26111" s="61">
        <f t="shared" si="912"/>
        <v>67749</v>
      </c>
    </row>
    <row r="26112" spans="1:4" x14ac:dyDescent="0.25">
      <c r="A26112" s="58">
        <v>43278</v>
      </c>
      <c r="B26112" s="60">
        <v>67</v>
      </c>
      <c r="C26112" s="60">
        <f t="shared" si="911"/>
        <v>804</v>
      </c>
      <c r="D26112" s="61">
        <f t="shared" si="912"/>
        <v>67750</v>
      </c>
    </row>
    <row r="26113" spans="1:4" x14ac:dyDescent="0.25">
      <c r="A26113" s="58">
        <v>43279</v>
      </c>
      <c r="B26113" s="60">
        <v>67</v>
      </c>
      <c r="C26113" s="60">
        <f t="shared" si="911"/>
        <v>804</v>
      </c>
      <c r="D26113" s="61">
        <f t="shared" si="912"/>
        <v>67751</v>
      </c>
    </row>
    <row r="26114" spans="1:4" x14ac:dyDescent="0.25">
      <c r="A26114" s="58">
        <v>43280</v>
      </c>
      <c r="B26114" s="60">
        <v>67</v>
      </c>
      <c r="C26114" s="60">
        <f t="shared" si="911"/>
        <v>804</v>
      </c>
      <c r="D26114" s="61">
        <f t="shared" si="912"/>
        <v>67752</v>
      </c>
    </row>
    <row r="26115" spans="1:4" x14ac:dyDescent="0.25">
      <c r="A26115" s="58">
        <v>43281</v>
      </c>
      <c r="B26115" s="60">
        <v>67</v>
      </c>
      <c r="C26115" s="60">
        <f t="shared" ref="C26115:C26178" si="913">B26115*12</f>
        <v>804</v>
      </c>
      <c r="D26115" s="61">
        <f t="shared" ref="D26115:D26178" si="914">EDATE(A26115,C26115)</f>
        <v>67753</v>
      </c>
    </row>
    <row r="26116" spans="1:4" x14ac:dyDescent="0.25">
      <c r="A26116" s="58">
        <v>43282</v>
      </c>
      <c r="B26116" s="60">
        <v>67</v>
      </c>
      <c r="C26116" s="60">
        <f t="shared" si="913"/>
        <v>804</v>
      </c>
      <c r="D26116" s="61">
        <f t="shared" si="914"/>
        <v>67754</v>
      </c>
    </row>
    <row r="26117" spans="1:4" x14ac:dyDescent="0.25">
      <c r="A26117" s="58">
        <v>43283</v>
      </c>
      <c r="B26117" s="60">
        <v>67</v>
      </c>
      <c r="C26117" s="60">
        <f t="shared" si="913"/>
        <v>804</v>
      </c>
      <c r="D26117" s="61">
        <f t="shared" si="914"/>
        <v>67755</v>
      </c>
    </row>
    <row r="26118" spans="1:4" x14ac:dyDescent="0.25">
      <c r="A26118" s="58">
        <v>43284</v>
      </c>
      <c r="B26118" s="60">
        <v>67</v>
      </c>
      <c r="C26118" s="60">
        <f t="shared" si="913"/>
        <v>804</v>
      </c>
      <c r="D26118" s="61">
        <f t="shared" si="914"/>
        <v>67756</v>
      </c>
    </row>
    <row r="26119" spans="1:4" x14ac:dyDescent="0.25">
      <c r="A26119" s="58">
        <v>43285</v>
      </c>
      <c r="B26119" s="60">
        <v>67</v>
      </c>
      <c r="C26119" s="60">
        <f t="shared" si="913"/>
        <v>804</v>
      </c>
      <c r="D26119" s="61">
        <f t="shared" si="914"/>
        <v>67757</v>
      </c>
    </row>
    <row r="26120" spans="1:4" x14ac:dyDescent="0.25">
      <c r="A26120" s="58">
        <v>43286</v>
      </c>
      <c r="B26120" s="60">
        <v>67</v>
      </c>
      <c r="C26120" s="60">
        <f t="shared" si="913"/>
        <v>804</v>
      </c>
      <c r="D26120" s="61">
        <f t="shared" si="914"/>
        <v>67758</v>
      </c>
    </row>
    <row r="26121" spans="1:4" x14ac:dyDescent="0.25">
      <c r="A26121" s="58">
        <v>43287</v>
      </c>
      <c r="B26121" s="60">
        <v>67</v>
      </c>
      <c r="C26121" s="60">
        <f t="shared" si="913"/>
        <v>804</v>
      </c>
      <c r="D26121" s="61">
        <f t="shared" si="914"/>
        <v>67759</v>
      </c>
    </row>
    <row r="26122" spans="1:4" x14ac:dyDescent="0.25">
      <c r="A26122" s="58">
        <v>43288</v>
      </c>
      <c r="B26122" s="60">
        <v>67</v>
      </c>
      <c r="C26122" s="60">
        <f t="shared" si="913"/>
        <v>804</v>
      </c>
      <c r="D26122" s="61">
        <f t="shared" si="914"/>
        <v>67760</v>
      </c>
    </row>
    <row r="26123" spans="1:4" x14ac:dyDescent="0.25">
      <c r="A26123" s="58">
        <v>43289</v>
      </c>
      <c r="B26123" s="60">
        <v>67</v>
      </c>
      <c r="C26123" s="60">
        <f t="shared" si="913"/>
        <v>804</v>
      </c>
      <c r="D26123" s="61">
        <f t="shared" si="914"/>
        <v>67761</v>
      </c>
    </row>
    <row r="26124" spans="1:4" x14ac:dyDescent="0.25">
      <c r="A26124" s="58">
        <v>43290</v>
      </c>
      <c r="B26124" s="60">
        <v>67</v>
      </c>
      <c r="C26124" s="60">
        <f t="shared" si="913"/>
        <v>804</v>
      </c>
      <c r="D26124" s="61">
        <f t="shared" si="914"/>
        <v>67762</v>
      </c>
    </row>
    <row r="26125" spans="1:4" x14ac:dyDescent="0.25">
      <c r="A26125" s="58">
        <v>43291</v>
      </c>
      <c r="B26125" s="60">
        <v>67</v>
      </c>
      <c r="C26125" s="60">
        <f t="shared" si="913"/>
        <v>804</v>
      </c>
      <c r="D26125" s="61">
        <f t="shared" si="914"/>
        <v>67763</v>
      </c>
    </row>
    <row r="26126" spans="1:4" x14ac:dyDescent="0.25">
      <c r="A26126" s="58">
        <v>43292</v>
      </c>
      <c r="B26126" s="60">
        <v>67</v>
      </c>
      <c r="C26126" s="60">
        <f t="shared" si="913"/>
        <v>804</v>
      </c>
      <c r="D26126" s="61">
        <f t="shared" si="914"/>
        <v>67764</v>
      </c>
    </row>
    <row r="26127" spans="1:4" x14ac:dyDescent="0.25">
      <c r="A26127" s="58">
        <v>43293</v>
      </c>
      <c r="B26127" s="60">
        <v>67</v>
      </c>
      <c r="C26127" s="60">
        <f t="shared" si="913"/>
        <v>804</v>
      </c>
      <c r="D26127" s="61">
        <f t="shared" si="914"/>
        <v>67765</v>
      </c>
    </row>
    <row r="26128" spans="1:4" x14ac:dyDescent="0.25">
      <c r="A26128" s="58">
        <v>43294</v>
      </c>
      <c r="B26128" s="60">
        <v>67</v>
      </c>
      <c r="C26128" s="60">
        <f t="shared" si="913"/>
        <v>804</v>
      </c>
      <c r="D26128" s="61">
        <f t="shared" si="914"/>
        <v>67766</v>
      </c>
    </row>
    <row r="26129" spans="1:4" x14ac:dyDescent="0.25">
      <c r="A26129" s="58">
        <v>43295</v>
      </c>
      <c r="B26129" s="60">
        <v>67</v>
      </c>
      <c r="C26129" s="60">
        <f t="shared" si="913"/>
        <v>804</v>
      </c>
      <c r="D26129" s="61">
        <f t="shared" si="914"/>
        <v>67767</v>
      </c>
    </row>
    <row r="26130" spans="1:4" x14ac:dyDescent="0.25">
      <c r="A26130" s="58">
        <v>43296</v>
      </c>
      <c r="B26130" s="60">
        <v>67</v>
      </c>
      <c r="C26130" s="60">
        <f t="shared" si="913"/>
        <v>804</v>
      </c>
      <c r="D26130" s="61">
        <f t="shared" si="914"/>
        <v>67768</v>
      </c>
    </row>
    <row r="26131" spans="1:4" x14ac:dyDescent="0.25">
      <c r="A26131" s="58">
        <v>43297</v>
      </c>
      <c r="B26131" s="60">
        <v>67</v>
      </c>
      <c r="C26131" s="60">
        <f t="shared" si="913"/>
        <v>804</v>
      </c>
      <c r="D26131" s="61">
        <f t="shared" si="914"/>
        <v>67769</v>
      </c>
    </row>
    <row r="26132" spans="1:4" x14ac:dyDescent="0.25">
      <c r="A26132" s="58">
        <v>43298</v>
      </c>
      <c r="B26132" s="60">
        <v>67</v>
      </c>
      <c r="C26132" s="60">
        <f t="shared" si="913"/>
        <v>804</v>
      </c>
      <c r="D26132" s="61">
        <f t="shared" si="914"/>
        <v>67770</v>
      </c>
    </row>
    <row r="26133" spans="1:4" x14ac:dyDescent="0.25">
      <c r="A26133" s="58">
        <v>43299</v>
      </c>
      <c r="B26133" s="60">
        <v>67</v>
      </c>
      <c r="C26133" s="60">
        <f t="shared" si="913"/>
        <v>804</v>
      </c>
      <c r="D26133" s="61">
        <f t="shared" si="914"/>
        <v>67771</v>
      </c>
    </row>
    <row r="26134" spans="1:4" x14ac:dyDescent="0.25">
      <c r="A26134" s="58">
        <v>43300</v>
      </c>
      <c r="B26134" s="60">
        <v>67</v>
      </c>
      <c r="C26134" s="60">
        <f t="shared" si="913"/>
        <v>804</v>
      </c>
      <c r="D26134" s="61">
        <f t="shared" si="914"/>
        <v>67772</v>
      </c>
    </row>
    <row r="26135" spans="1:4" x14ac:dyDescent="0.25">
      <c r="A26135" s="58">
        <v>43301</v>
      </c>
      <c r="B26135" s="60">
        <v>67</v>
      </c>
      <c r="C26135" s="60">
        <f t="shared" si="913"/>
        <v>804</v>
      </c>
      <c r="D26135" s="61">
        <f t="shared" si="914"/>
        <v>67773</v>
      </c>
    </row>
    <row r="26136" spans="1:4" x14ac:dyDescent="0.25">
      <c r="A26136" s="58">
        <v>43302</v>
      </c>
      <c r="B26136" s="60">
        <v>67</v>
      </c>
      <c r="C26136" s="60">
        <f t="shared" si="913"/>
        <v>804</v>
      </c>
      <c r="D26136" s="61">
        <f t="shared" si="914"/>
        <v>67774</v>
      </c>
    </row>
    <row r="26137" spans="1:4" x14ac:dyDescent="0.25">
      <c r="A26137" s="58">
        <v>43303</v>
      </c>
      <c r="B26137" s="60">
        <v>67</v>
      </c>
      <c r="C26137" s="60">
        <f t="shared" si="913"/>
        <v>804</v>
      </c>
      <c r="D26137" s="61">
        <f t="shared" si="914"/>
        <v>67775</v>
      </c>
    </row>
    <row r="26138" spans="1:4" x14ac:dyDescent="0.25">
      <c r="A26138" s="58">
        <v>43304</v>
      </c>
      <c r="B26138" s="60">
        <v>67</v>
      </c>
      <c r="C26138" s="60">
        <f t="shared" si="913"/>
        <v>804</v>
      </c>
      <c r="D26138" s="61">
        <f t="shared" si="914"/>
        <v>67776</v>
      </c>
    </row>
    <row r="26139" spans="1:4" x14ac:dyDescent="0.25">
      <c r="A26139" s="58">
        <v>43305</v>
      </c>
      <c r="B26139" s="60">
        <v>67</v>
      </c>
      <c r="C26139" s="60">
        <f t="shared" si="913"/>
        <v>804</v>
      </c>
      <c r="D26139" s="61">
        <f t="shared" si="914"/>
        <v>67777</v>
      </c>
    </row>
    <row r="26140" spans="1:4" x14ac:dyDescent="0.25">
      <c r="A26140" s="58">
        <v>43306</v>
      </c>
      <c r="B26140" s="60">
        <v>67</v>
      </c>
      <c r="C26140" s="60">
        <f t="shared" si="913"/>
        <v>804</v>
      </c>
      <c r="D26140" s="61">
        <f t="shared" si="914"/>
        <v>67778</v>
      </c>
    </row>
    <row r="26141" spans="1:4" x14ac:dyDescent="0.25">
      <c r="A26141" s="58">
        <v>43307</v>
      </c>
      <c r="B26141" s="60">
        <v>67</v>
      </c>
      <c r="C26141" s="60">
        <f t="shared" si="913"/>
        <v>804</v>
      </c>
      <c r="D26141" s="61">
        <f t="shared" si="914"/>
        <v>67779</v>
      </c>
    </row>
    <row r="26142" spans="1:4" x14ac:dyDescent="0.25">
      <c r="A26142" s="58">
        <v>43308</v>
      </c>
      <c r="B26142" s="60">
        <v>67</v>
      </c>
      <c r="C26142" s="60">
        <f t="shared" si="913"/>
        <v>804</v>
      </c>
      <c r="D26142" s="61">
        <f t="shared" si="914"/>
        <v>67780</v>
      </c>
    </row>
    <row r="26143" spans="1:4" x14ac:dyDescent="0.25">
      <c r="A26143" s="58">
        <v>43309</v>
      </c>
      <c r="B26143" s="60">
        <v>67</v>
      </c>
      <c r="C26143" s="60">
        <f t="shared" si="913"/>
        <v>804</v>
      </c>
      <c r="D26143" s="61">
        <f t="shared" si="914"/>
        <v>67781</v>
      </c>
    </row>
    <row r="26144" spans="1:4" x14ac:dyDescent="0.25">
      <c r="A26144" s="58">
        <v>43310</v>
      </c>
      <c r="B26144" s="60">
        <v>67</v>
      </c>
      <c r="C26144" s="60">
        <f t="shared" si="913"/>
        <v>804</v>
      </c>
      <c r="D26144" s="61">
        <f t="shared" si="914"/>
        <v>67782</v>
      </c>
    </row>
    <row r="26145" spans="1:4" x14ac:dyDescent="0.25">
      <c r="A26145" s="58">
        <v>43311</v>
      </c>
      <c r="B26145" s="60">
        <v>67</v>
      </c>
      <c r="C26145" s="60">
        <f t="shared" si="913"/>
        <v>804</v>
      </c>
      <c r="D26145" s="61">
        <f t="shared" si="914"/>
        <v>67783</v>
      </c>
    </row>
    <row r="26146" spans="1:4" x14ac:dyDescent="0.25">
      <c r="A26146" s="58">
        <v>43312</v>
      </c>
      <c r="B26146" s="60">
        <v>67</v>
      </c>
      <c r="C26146" s="60">
        <f t="shared" si="913"/>
        <v>804</v>
      </c>
      <c r="D26146" s="61">
        <f t="shared" si="914"/>
        <v>67784</v>
      </c>
    </row>
    <row r="26147" spans="1:4" x14ac:dyDescent="0.25">
      <c r="A26147" s="58">
        <v>43313</v>
      </c>
      <c r="B26147" s="60">
        <v>67</v>
      </c>
      <c r="C26147" s="60">
        <f t="shared" si="913"/>
        <v>804</v>
      </c>
      <c r="D26147" s="61">
        <f t="shared" si="914"/>
        <v>67785</v>
      </c>
    </row>
    <row r="26148" spans="1:4" x14ac:dyDescent="0.25">
      <c r="A26148" s="58">
        <v>43314</v>
      </c>
      <c r="B26148" s="60">
        <v>67</v>
      </c>
      <c r="C26148" s="60">
        <f t="shared" si="913"/>
        <v>804</v>
      </c>
      <c r="D26148" s="61">
        <f t="shared" si="914"/>
        <v>67786</v>
      </c>
    </row>
    <row r="26149" spans="1:4" x14ac:dyDescent="0.25">
      <c r="A26149" s="58">
        <v>43315</v>
      </c>
      <c r="B26149" s="60">
        <v>67</v>
      </c>
      <c r="C26149" s="60">
        <f t="shared" si="913"/>
        <v>804</v>
      </c>
      <c r="D26149" s="61">
        <f t="shared" si="914"/>
        <v>67787</v>
      </c>
    </row>
    <row r="26150" spans="1:4" x14ac:dyDescent="0.25">
      <c r="A26150" s="58">
        <v>43316</v>
      </c>
      <c r="B26150" s="60">
        <v>67</v>
      </c>
      <c r="C26150" s="60">
        <f t="shared" si="913"/>
        <v>804</v>
      </c>
      <c r="D26150" s="61">
        <f t="shared" si="914"/>
        <v>67788</v>
      </c>
    </row>
    <row r="26151" spans="1:4" x14ac:dyDescent="0.25">
      <c r="A26151" s="58">
        <v>43317</v>
      </c>
      <c r="B26151" s="60">
        <v>67</v>
      </c>
      <c r="C26151" s="60">
        <f t="shared" si="913"/>
        <v>804</v>
      </c>
      <c r="D26151" s="61">
        <f t="shared" si="914"/>
        <v>67789</v>
      </c>
    </row>
    <row r="26152" spans="1:4" x14ac:dyDescent="0.25">
      <c r="A26152" s="58">
        <v>43318</v>
      </c>
      <c r="B26152" s="60">
        <v>67</v>
      </c>
      <c r="C26152" s="60">
        <f t="shared" si="913"/>
        <v>804</v>
      </c>
      <c r="D26152" s="61">
        <f t="shared" si="914"/>
        <v>67790</v>
      </c>
    </row>
    <row r="26153" spans="1:4" x14ac:dyDescent="0.25">
      <c r="A26153" s="58">
        <v>43319</v>
      </c>
      <c r="B26153" s="60">
        <v>67</v>
      </c>
      <c r="C26153" s="60">
        <f t="shared" si="913"/>
        <v>804</v>
      </c>
      <c r="D26153" s="61">
        <f t="shared" si="914"/>
        <v>67791</v>
      </c>
    </row>
    <row r="26154" spans="1:4" x14ac:dyDescent="0.25">
      <c r="A26154" s="58">
        <v>43320</v>
      </c>
      <c r="B26154" s="60">
        <v>67</v>
      </c>
      <c r="C26154" s="60">
        <f t="shared" si="913"/>
        <v>804</v>
      </c>
      <c r="D26154" s="61">
        <f t="shared" si="914"/>
        <v>67792</v>
      </c>
    </row>
    <row r="26155" spans="1:4" x14ac:dyDescent="0.25">
      <c r="A26155" s="58">
        <v>43321</v>
      </c>
      <c r="B26155" s="60">
        <v>67</v>
      </c>
      <c r="C26155" s="60">
        <f t="shared" si="913"/>
        <v>804</v>
      </c>
      <c r="D26155" s="61">
        <f t="shared" si="914"/>
        <v>67793</v>
      </c>
    </row>
    <row r="26156" spans="1:4" x14ac:dyDescent="0.25">
      <c r="A26156" s="58">
        <v>43322</v>
      </c>
      <c r="B26156" s="60">
        <v>67</v>
      </c>
      <c r="C26156" s="60">
        <f t="shared" si="913"/>
        <v>804</v>
      </c>
      <c r="D26156" s="61">
        <f t="shared" si="914"/>
        <v>67794</v>
      </c>
    </row>
    <row r="26157" spans="1:4" x14ac:dyDescent="0.25">
      <c r="A26157" s="58">
        <v>43323</v>
      </c>
      <c r="B26157" s="60">
        <v>67</v>
      </c>
      <c r="C26157" s="60">
        <f t="shared" si="913"/>
        <v>804</v>
      </c>
      <c r="D26157" s="61">
        <f t="shared" si="914"/>
        <v>67795</v>
      </c>
    </row>
    <row r="26158" spans="1:4" x14ac:dyDescent="0.25">
      <c r="A26158" s="58">
        <v>43324</v>
      </c>
      <c r="B26158" s="60">
        <v>67</v>
      </c>
      <c r="C26158" s="60">
        <f t="shared" si="913"/>
        <v>804</v>
      </c>
      <c r="D26158" s="61">
        <f t="shared" si="914"/>
        <v>67796</v>
      </c>
    </row>
    <row r="26159" spans="1:4" x14ac:dyDescent="0.25">
      <c r="A26159" s="58">
        <v>43325</v>
      </c>
      <c r="B26159" s="60">
        <v>67</v>
      </c>
      <c r="C26159" s="60">
        <f t="shared" si="913"/>
        <v>804</v>
      </c>
      <c r="D26159" s="61">
        <f t="shared" si="914"/>
        <v>67797</v>
      </c>
    </row>
    <row r="26160" spans="1:4" x14ac:dyDescent="0.25">
      <c r="A26160" s="58">
        <v>43326</v>
      </c>
      <c r="B26160" s="60">
        <v>67</v>
      </c>
      <c r="C26160" s="60">
        <f t="shared" si="913"/>
        <v>804</v>
      </c>
      <c r="D26160" s="61">
        <f t="shared" si="914"/>
        <v>67798</v>
      </c>
    </row>
    <row r="26161" spans="1:4" x14ac:dyDescent="0.25">
      <c r="A26161" s="58">
        <v>43327</v>
      </c>
      <c r="B26161" s="60">
        <v>67</v>
      </c>
      <c r="C26161" s="60">
        <f t="shared" si="913"/>
        <v>804</v>
      </c>
      <c r="D26161" s="61">
        <f t="shared" si="914"/>
        <v>67799</v>
      </c>
    </row>
    <row r="26162" spans="1:4" x14ac:dyDescent="0.25">
      <c r="A26162" s="58">
        <v>43328</v>
      </c>
      <c r="B26162" s="60">
        <v>67</v>
      </c>
      <c r="C26162" s="60">
        <f t="shared" si="913"/>
        <v>804</v>
      </c>
      <c r="D26162" s="61">
        <f t="shared" si="914"/>
        <v>67800</v>
      </c>
    </row>
    <row r="26163" spans="1:4" x14ac:dyDescent="0.25">
      <c r="A26163" s="58">
        <v>43329</v>
      </c>
      <c r="B26163" s="60">
        <v>67</v>
      </c>
      <c r="C26163" s="60">
        <f t="shared" si="913"/>
        <v>804</v>
      </c>
      <c r="D26163" s="61">
        <f t="shared" si="914"/>
        <v>67801</v>
      </c>
    </row>
    <row r="26164" spans="1:4" x14ac:dyDescent="0.25">
      <c r="A26164" s="58">
        <v>43330</v>
      </c>
      <c r="B26164" s="60">
        <v>67</v>
      </c>
      <c r="C26164" s="60">
        <f t="shared" si="913"/>
        <v>804</v>
      </c>
      <c r="D26164" s="61">
        <f t="shared" si="914"/>
        <v>67802</v>
      </c>
    </row>
    <row r="26165" spans="1:4" x14ac:dyDescent="0.25">
      <c r="A26165" s="58">
        <v>43331</v>
      </c>
      <c r="B26165" s="60">
        <v>67</v>
      </c>
      <c r="C26165" s="60">
        <f t="shared" si="913"/>
        <v>804</v>
      </c>
      <c r="D26165" s="61">
        <f t="shared" si="914"/>
        <v>67803</v>
      </c>
    </row>
    <row r="26166" spans="1:4" x14ac:dyDescent="0.25">
      <c r="A26166" s="58">
        <v>43332</v>
      </c>
      <c r="B26166" s="60">
        <v>67</v>
      </c>
      <c r="C26166" s="60">
        <f t="shared" si="913"/>
        <v>804</v>
      </c>
      <c r="D26166" s="61">
        <f t="shared" si="914"/>
        <v>67804</v>
      </c>
    </row>
    <row r="26167" spans="1:4" x14ac:dyDescent="0.25">
      <c r="A26167" s="58">
        <v>43333</v>
      </c>
      <c r="B26167" s="60">
        <v>67</v>
      </c>
      <c r="C26167" s="60">
        <f t="shared" si="913"/>
        <v>804</v>
      </c>
      <c r="D26167" s="61">
        <f t="shared" si="914"/>
        <v>67805</v>
      </c>
    </row>
    <row r="26168" spans="1:4" x14ac:dyDescent="0.25">
      <c r="A26168" s="58">
        <v>43334</v>
      </c>
      <c r="B26168" s="60">
        <v>67</v>
      </c>
      <c r="C26168" s="60">
        <f t="shared" si="913"/>
        <v>804</v>
      </c>
      <c r="D26168" s="61">
        <f t="shared" si="914"/>
        <v>67806</v>
      </c>
    </row>
    <row r="26169" spans="1:4" x14ac:dyDescent="0.25">
      <c r="A26169" s="58">
        <v>43335</v>
      </c>
      <c r="B26169" s="60">
        <v>67</v>
      </c>
      <c r="C26169" s="60">
        <f t="shared" si="913"/>
        <v>804</v>
      </c>
      <c r="D26169" s="61">
        <f t="shared" si="914"/>
        <v>67807</v>
      </c>
    </row>
    <row r="26170" spans="1:4" x14ac:dyDescent="0.25">
      <c r="A26170" s="58">
        <v>43336</v>
      </c>
      <c r="B26170" s="60">
        <v>67</v>
      </c>
      <c r="C26170" s="60">
        <f t="shared" si="913"/>
        <v>804</v>
      </c>
      <c r="D26170" s="61">
        <f t="shared" si="914"/>
        <v>67808</v>
      </c>
    </row>
    <row r="26171" spans="1:4" x14ac:dyDescent="0.25">
      <c r="A26171" s="58">
        <v>43337</v>
      </c>
      <c r="B26171" s="60">
        <v>67</v>
      </c>
      <c r="C26171" s="60">
        <f t="shared" si="913"/>
        <v>804</v>
      </c>
      <c r="D26171" s="61">
        <f t="shared" si="914"/>
        <v>67809</v>
      </c>
    </row>
    <row r="26172" spans="1:4" x14ac:dyDescent="0.25">
      <c r="A26172" s="58">
        <v>43338</v>
      </c>
      <c r="B26172" s="60">
        <v>67</v>
      </c>
      <c r="C26172" s="60">
        <f t="shared" si="913"/>
        <v>804</v>
      </c>
      <c r="D26172" s="61">
        <f t="shared" si="914"/>
        <v>67810</v>
      </c>
    </row>
    <row r="26173" spans="1:4" x14ac:dyDescent="0.25">
      <c r="A26173" s="58">
        <v>43339</v>
      </c>
      <c r="B26173" s="60">
        <v>67</v>
      </c>
      <c r="C26173" s="60">
        <f t="shared" si="913"/>
        <v>804</v>
      </c>
      <c r="D26173" s="61">
        <f t="shared" si="914"/>
        <v>67811</v>
      </c>
    </row>
    <row r="26174" spans="1:4" x14ac:dyDescent="0.25">
      <c r="A26174" s="58">
        <v>43340</v>
      </c>
      <c r="B26174" s="60">
        <v>67</v>
      </c>
      <c r="C26174" s="60">
        <f t="shared" si="913"/>
        <v>804</v>
      </c>
      <c r="D26174" s="61">
        <f t="shared" si="914"/>
        <v>67812</v>
      </c>
    </row>
    <row r="26175" spans="1:4" x14ac:dyDescent="0.25">
      <c r="A26175" s="58">
        <v>43341</v>
      </c>
      <c r="B26175" s="60">
        <v>67</v>
      </c>
      <c r="C26175" s="60">
        <f t="shared" si="913"/>
        <v>804</v>
      </c>
      <c r="D26175" s="61">
        <f t="shared" si="914"/>
        <v>67813</v>
      </c>
    </row>
    <row r="26176" spans="1:4" x14ac:dyDescent="0.25">
      <c r="A26176" s="58">
        <v>43342</v>
      </c>
      <c r="B26176" s="60">
        <v>67</v>
      </c>
      <c r="C26176" s="60">
        <f t="shared" si="913"/>
        <v>804</v>
      </c>
      <c r="D26176" s="61">
        <f t="shared" si="914"/>
        <v>67814</v>
      </c>
    </row>
    <row r="26177" spans="1:4" x14ac:dyDescent="0.25">
      <c r="A26177" s="58">
        <v>43343</v>
      </c>
      <c r="B26177" s="60">
        <v>67</v>
      </c>
      <c r="C26177" s="60">
        <f t="shared" si="913"/>
        <v>804</v>
      </c>
      <c r="D26177" s="61">
        <f t="shared" si="914"/>
        <v>67815</v>
      </c>
    </row>
    <row r="26178" spans="1:4" x14ac:dyDescent="0.25">
      <c r="A26178" s="58">
        <v>43344</v>
      </c>
      <c r="B26178" s="60">
        <v>67</v>
      </c>
      <c r="C26178" s="60">
        <f t="shared" si="913"/>
        <v>804</v>
      </c>
      <c r="D26178" s="61">
        <f t="shared" si="914"/>
        <v>67816</v>
      </c>
    </row>
    <row r="26179" spans="1:4" x14ac:dyDescent="0.25">
      <c r="A26179" s="58">
        <v>43345</v>
      </c>
      <c r="B26179" s="60">
        <v>67</v>
      </c>
      <c r="C26179" s="60">
        <f t="shared" ref="C26179:C26242" si="915">B26179*12</f>
        <v>804</v>
      </c>
      <c r="D26179" s="61">
        <f t="shared" ref="D26179:D26242" si="916">EDATE(A26179,C26179)</f>
        <v>67817</v>
      </c>
    </row>
    <row r="26180" spans="1:4" x14ac:dyDescent="0.25">
      <c r="A26180" s="58">
        <v>43346</v>
      </c>
      <c r="B26180" s="60">
        <v>67</v>
      </c>
      <c r="C26180" s="60">
        <f t="shared" si="915"/>
        <v>804</v>
      </c>
      <c r="D26180" s="61">
        <f t="shared" si="916"/>
        <v>67818</v>
      </c>
    </row>
    <row r="26181" spans="1:4" x14ac:dyDescent="0.25">
      <c r="A26181" s="58">
        <v>43347</v>
      </c>
      <c r="B26181" s="60">
        <v>67</v>
      </c>
      <c r="C26181" s="60">
        <f t="shared" si="915"/>
        <v>804</v>
      </c>
      <c r="D26181" s="61">
        <f t="shared" si="916"/>
        <v>67819</v>
      </c>
    </row>
    <row r="26182" spans="1:4" x14ac:dyDescent="0.25">
      <c r="A26182" s="58">
        <v>43348</v>
      </c>
      <c r="B26182" s="60">
        <v>67</v>
      </c>
      <c r="C26182" s="60">
        <f t="shared" si="915"/>
        <v>804</v>
      </c>
      <c r="D26182" s="61">
        <f t="shared" si="916"/>
        <v>67820</v>
      </c>
    </row>
    <row r="26183" spans="1:4" x14ac:dyDescent="0.25">
      <c r="A26183" s="58">
        <v>43349</v>
      </c>
      <c r="B26183" s="60">
        <v>67</v>
      </c>
      <c r="C26183" s="60">
        <f t="shared" si="915"/>
        <v>804</v>
      </c>
      <c r="D26183" s="61">
        <f t="shared" si="916"/>
        <v>67821</v>
      </c>
    </row>
    <row r="26184" spans="1:4" x14ac:dyDescent="0.25">
      <c r="A26184" s="58">
        <v>43350</v>
      </c>
      <c r="B26184" s="60">
        <v>67</v>
      </c>
      <c r="C26184" s="60">
        <f t="shared" si="915"/>
        <v>804</v>
      </c>
      <c r="D26184" s="61">
        <f t="shared" si="916"/>
        <v>67822</v>
      </c>
    </row>
    <row r="26185" spans="1:4" x14ac:dyDescent="0.25">
      <c r="A26185" s="58">
        <v>43351</v>
      </c>
      <c r="B26185" s="60">
        <v>67</v>
      </c>
      <c r="C26185" s="60">
        <f t="shared" si="915"/>
        <v>804</v>
      </c>
      <c r="D26185" s="61">
        <f t="shared" si="916"/>
        <v>67823</v>
      </c>
    </row>
    <row r="26186" spans="1:4" x14ac:dyDescent="0.25">
      <c r="A26186" s="58">
        <v>43352</v>
      </c>
      <c r="B26186" s="60">
        <v>67</v>
      </c>
      <c r="C26186" s="60">
        <f t="shared" si="915"/>
        <v>804</v>
      </c>
      <c r="D26186" s="61">
        <f t="shared" si="916"/>
        <v>67824</v>
      </c>
    </row>
    <row r="26187" spans="1:4" x14ac:dyDescent="0.25">
      <c r="A26187" s="58">
        <v>43353</v>
      </c>
      <c r="B26187" s="60">
        <v>67</v>
      </c>
      <c r="C26187" s="60">
        <f t="shared" si="915"/>
        <v>804</v>
      </c>
      <c r="D26187" s="61">
        <f t="shared" si="916"/>
        <v>67825</v>
      </c>
    </row>
    <row r="26188" spans="1:4" x14ac:dyDescent="0.25">
      <c r="A26188" s="58">
        <v>43354</v>
      </c>
      <c r="B26188" s="60">
        <v>67</v>
      </c>
      <c r="C26188" s="60">
        <f t="shared" si="915"/>
        <v>804</v>
      </c>
      <c r="D26188" s="61">
        <f t="shared" si="916"/>
        <v>67826</v>
      </c>
    </row>
    <row r="26189" spans="1:4" x14ac:dyDescent="0.25">
      <c r="A26189" s="58">
        <v>43355</v>
      </c>
      <c r="B26189" s="60">
        <v>67</v>
      </c>
      <c r="C26189" s="60">
        <f t="shared" si="915"/>
        <v>804</v>
      </c>
      <c r="D26189" s="61">
        <f t="shared" si="916"/>
        <v>67827</v>
      </c>
    </row>
    <row r="26190" spans="1:4" x14ac:dyDescent="0.25">
      <c r="A26190" s="58">
        <v>43356</v>
      </c>
      <c r="B26190" s="60">
        <v>67</v>
      </c>
      <c r="C26190" s="60">
        <f t="shared" si="915"/>
        <v>804</v>
      </c>
      <c r="D26190" s="61">
        <f t="shared" si="916"/>
        <v>67828</v>
      </c>
    </row>
    <row r="26191" spans="1:4" x14ac:dyDescent="0.25">
      <c r="A26191" s="58">
        <v>43357</v>
      </c>
      <c r="B26191" s="60">
        <v>67</v>
      </c>
      <c r="C26191" s="60">
        <f t="shared" si="915"/>
        <v>804</v>
      </c>
      <c r="D26191" s="61">
        <f t="shared" si="916"/>
        <v>67829</v>
      </c>
    </row>
    <row r="26192" spans="1:4" x14ac:dyDescent="0.25">
      <c r="A26192" s="58">
        <v>43358</v>
      </c>
      <c r="B26192" s="60">
        <v>67</v>
      </c>
      <c r="C26192" s="60">
        <f t="shared" si="915"/>
        <v>804</v>
      </c>
      <c r="D26192" s="61">
        <f t="shared" si="916"/>
        <v>67830</v>
      </c>
    </row>
    <row r="26193" spans="1:4" x14ac:dyDescent="0.25">
      <c r="A26193" s="58">
        <v>43359</v>
      </c>
      <c r="B26193" s="60">
        <v>67</v>
      </c>
      <c r="C26193" s="60">
        <f t="shared" si="915"/>
        <v>804</v>
      </c>
      <c r="D26193" s="61">
        <f t="shared" si="916"/>
        <v>67831</v>
      </c>
    </row>
    <row r="26194" spans="1:4" x14ac:dyDescent="0.25">
      <c r="A26194" s="58">
        <v>43360</v>
      </c>
      <c r="B26194" s="60">
        <v>67</v>
      </c>
      <c r="C26194" s="60">
        <f t="shared" si="915"/>
        <v>804</v>
      </c>
      <c r="D26194" s="61">
        <f t="shared" si="916"/>
        <v>67832</v>
      </c>
    </row>
    <row r="26195" spans="1:4" x14ac:dyDescent="0.25">
      <c r="A26195" s="58">
        <v>43361</v>
      </c>
      <c r="B26195" s="60">
        <v>67</v>
      </c>
      <c r="C26195" s="60">
        <f t="shared" si="915"/>
        <v>804</v>
      </c>
      <c r="D26195" s="61">
        <f t="shared" si="916"/>
        <v>67833</v>
      </c>
    </row>
    <row r="26196" spans="1:4" x14ac:dyDescent="0.25">
      <c r="A26196" s="58">
        <v>43362</v>
      </c>
      <c r="B26196" s="60">
        <v>67</v>
      </c>
      <c r="C26196" s="60">
        <f t="shared" si="915"/>
        <v>804</v>
      </c>
      <c r="D26196" s="61">
        <f t="shared" si="916"/>
        <v>67834</v>
      </c>
    </row>
    <row r="26197" spans="1:4" x14ac:dyDescent="0.25">
      <c r="A26197" s="58">
        <v>43363</v>
      </c>
      <c r="B26197" s="60">
        <v>67</v>
      </c>
      <c r="C26197" s="60">
        <f t="shared" si="915"/>
        <v>804</v>
      </c>
      <c r="D26197" s="61">
        <f t="shared" si="916"/>
        <v>67835</v>
      </c>
    </row>
    <row r="26198" spans="1:4" x14ac:dyDescent="0.25">
      <c r="A26198" s="58">
        <v>43364</v>
      </c>
      <c r="B26198" s="60">
        <v>67</v>
      </c>
      <c r="C26198" s="60">
        <f t="shared" si="915"/>
        <v>804</v>
      </c>
      <c r="D26198" s="61">
        <f t="shared" si="916"/>
        <v>67836</v>
      </c>
    </row>
    <row r="26199" spans="1:4" x14ac:dyDescent="0.25">
      <c r="A26199" s="58">
        <v>43365</v>
      </c>
      <c r="B26199" s="60">
        <v>67</v>
      </c>
      <c r="C26199" s="60">
        <f t="shared" si="915"/>
        <v>804</v>
      </c>
      <c r="D26199" s="61">
        <f t="shared" si="916"/>
        <v>67837</v>
      </c>
    </row>
    <row r="26200" spans="1:4" x14ac:dyDescent="0.25">
      <c r="A26200" s="58">
        <v>43366</v>
      </c>
      <c r="B26200" s="60">
        <v>67</v>
      </c>
      <c r="C26200" s="60">
        <f t="shared" si="915"/>
        <v>804</v>
      </c>
      <c r="D26200" s="61">
        <f t="shared" si="916"/>
        <v>67838</v>
      </c>
    </row>
    <row r="26201" spans="1:4" x14ac:dyDescent="0.25">
      <c r="A26201" s="58">
        <v>43367</v>
      </c>
      <c r="B26201" s="60">
        <v>67</v>
      </c>
      <c r="C26201" s="60">
        <f t="shared" si="915"/>
        <v>804</v>
      </c>
      <c r="D26201" s="61">
        <f t="shared" si="916"/>
        <v>67839</v>
      </c>
    </row>
    <row r="26202" spans="1:4" x14ac:dyDescent="0.25">
      <c r="A26202" s="58">
        <v>43368</v>
      </c>
      <c r="B26202" s="60">
        <v>67</v>
      </c>
      <c r="C26202" s="60">
        <f t="shared" si="915"/>
        <v>804</v>
      </c>
      <c r="D26202" s="61">
        <f t="shared" si="916"/>
        <v>67840</v>
      </c>
    </row>
    <row r="26203" spans="1:4" x14ac:dyDescent="0.25">
      <c r="A26203" s="58">
        <v>43369</v>
      </c>
      <c r="B26203" s="60">
        <v>67</v>
      </c>
      <c r="C26203" s="60">
        <f t="shared" si="915"/>
        <v>804</v>
      </c>
      <c r="D26203" s="61">
        <f t="shared" si="916"/>
        <v>67841</v>
      </c>
    </row>
    <row r="26204" spans="1:4" x14ac:dyDescent="0.25">
      <c r="A26204" s="58">
        <v>43370</v>
      </c>
      <c r="B26204" s="60">
        <v>67</v>
      </c>
      <c r="C26204" s="60">
        <f t="shared" si="915"/>
        <v>804</v>
      </c>
      <c r="D26204" s="61">
        <f t="shared" si="916"/>
        <v>67842</v>
      </c>
    </row>
    <row r="26205" spans="1:4" x14ac:dyDescent="0.25">
      <c r="A26205" s="58">
        <v>43371</v>
      </c>
      <c r="B26205" s="60">
        <v>67</v>
      </c>
      <c r="C26205" s="60">
        <f t="shared" si="915"/>
        <v>804</v>
      </c>
      <c r="D26205" s="61">
        <f t="shared" si="916"/>
        <v>67843</v>
      </c>
    </row>
    <row r="26206" spans="1:4" x14ac:dyDescent="0.25">
      <c r="A26206" s="58">
        <v>43372</v>
      </c>
      <c r="B26206" s="60">
        <v>67</v>
      </c>
      <c r="C26206" s="60">
        <f t="shared" si="915"/>
        <v>804</v>
      </c>
      <c r="D26206" s="61">
        <f t="shared" si="916"/>
        <v>67844</v>
      </c>
    </row>
    <row r="26207" spans="1:4" x14ac:dyDescent="0.25">
      <c r="A26207" s="58">
        <v>43373</v>
      </c>
      <c r="B26207" s="60">
        <v>67</v>
      </c>
      <c r="C26207" s="60">
        <f t="shared" si="915"/>
        <v>804</v>
      </c>
      <c r="D26207" s="61">
        <f t="shared" si="916"/>
        <v>67845</v>
      </c>
    </row>
    <row r="26208" spans="1:4" x14ac:dyDescent="0.25">
      <c r="A26208" s="58">
        <v>43374</v>
      </c>
      <c r="B26208" s="60">
        <v>67</v>
      </c>
      <c r="C26208" s="60">
        <f t="shared" si="915"/>
        <v>804</v>
      </c>
      <c r="D26208" s="61">
        <f t="shared" si="916"/>
        <v>67846</v>
      </c>
    </row>
    <row r="26209" spans="1:4" x14ac:dyDescent="0.25">
      <c r="A26209" s="58">
        <v>43375</v>
      </c>
      <c r="B26209" s="60">
        <v>67</v>
      </c>
      <c r="C26209" s="60">
        <f t="shared" si="915"/>
        <v>804</v>
      </c>
      <c r="D26209" s="61">
        <f t="shared" si="916"/>
        <v>67847</v>
      </c>
    </row>
    <row r="26210" spans="1:4" x14ac:dyDescent="0.25">
      <c r="A26210" s="58">
        <v>43376</v>
      </c>
      <c r="B26210" s="60">
        <v>67</v>
      </c>
      <c r="C26210" s="60">
        <f t="shared" si="915"/>
        <v>804</v>
      </c>
      <c r="D26210" s="61">
        <f t="shared" si="916"/>
        <v>67848</v>
      </c>
    </row>
    <row r="26211" spans="1:4" x14ac:dyDescent="0.25">
      <c r="A26211" s="58">
        <v>43377</v>
      </c>
      <c r="B26211" s="60">
        <v>67</v>
      </c>
      <c r="C26211" s="60">
        <f t="shared" si="915"/>
        <v>804</v>
      </c>
      <c r="D26211" s="61">
        <f t="shared" si="916"/>
        <v>67849</v>
      </c>
    </row>
    <row r="26212" spans="1:4" x14ac:dyDescent="0.25">
      <c r="A26212" s="58">
        <v>43378</v>
      </c>
      <c r="B26212" s="60">
        <v>67</v>
      </c>
      <c r="C26212" s="60">
        <f t="shared" si="915"/>
        <v>804</v>
      </c>
      <c r="D26212" s="61">
        <f t="shared" si="916"/>
        <v>67850</v>
      </c>
    </row>
    <row r="26213" spans="1:4" x14ac:dyDescent="0.25">
      <c r="A26213" s="58">
        <v>43379</v>
      </c>
      <c r="B26213" s="60">
        <v>67</v>
      </c>
      <c r="C26213" s="60">
        <f t="shared" si="915"/>
        <v>804</v>
      </c>
      <c r="D26213" s="61">
        <f t="shared" si="916"/>
        <v>67851</v>
      </c>
    </row>
    <row r="26214" spans="1:4" x14ac:dyDescent="0.25">
      <c r="A26214" s="58">
        <v>43380</v>
      </c>
      <c r="B26214" s="60">
        <v>67</v>
      </c>
      <c r="C26214" s="60">
        <f t="shared" si="915"/>
        <v>804</v>
      </c>
      <c r="D26214" s="61">
        <f t="shared" si="916"/>
        <v>67852</v>
      </c>
    </row>
    <row r="26215" spans="1:4" x14ac:dyDescent="0.25">
      <c r="A26215" s="58">
        <v>43381</v>
      </c>
      <c r="B26215" s="60">
        <v>67</v>
      </c>
      <c r="C26215" s="60">
        <f t="shared" si="915"/>
        <v>804</v>
      </c>
      <c r="D26215" s="61">
        <f t="shared" si="916"/>
        <v>67853</v>
      </c>
    </row>
    <row r="26216" spans="1:4" x14ac:dyDescent="0.25">
      <c r="A26216" s="58">
        <v>43382</v>
      </c>
      <c r="B26216" s="60">
        <v>67</v>
      </c>
      <c r="C26216" s="60">
        <f t="shared" si="915"/>
        <v>804</v>
      </c>
      <c r="D26216" s="61">
        <f t="shared" si="916"/>
        <v>67854</v>
      </c>
    </row>
    <row r="26217" spans="1:4" x14ac:dyDescent="0.25">
      <c r="A26217" s="58">
        <v>43383</v>
      </c>
      <c r="B26217" s="60">
        <v>67</v>
      </c>
      <c r="C26217" s="60">
        <f t="shared" si="915"/>
        <v>804</v>
      </c>
      <c r="D26217" s="61">
        <f t="shared" si="916"/>
        <v>67855</v>
      </c>
    </row>
    <row r="26218" spans="1:4" x14ac:dyDescent="0.25">
      <c r="A26218" s="58">
        <v>43384</v>
      </c>
      <c r="B26218" s="60">
        <v>67</v>
      </c>
      <c r="C26218" s="60">
        <f t="shared" si="915"/>
        <v>804</v>
      </c>
      <c r="D26218" s="61">
        <f t="shared" si="916"/>
        <v>67856</v>
      </c>
    </row>
    <row r="26219" spans="1:4" x14ac:dyDescent="0.25">
      <c r="A26219" s="58">
        <v>43385</v>
      </c>
      <c r="B26219" s="60">
        <v>67</v>
      </c>
      <c r="C26219" s="60">
        <f t="shared" si="915"/>
        <v>804</v>
      </c>
      <c r="D26219" s="61">
        <f t="shared" si="916"/>
        <v>67857</v>
      </c>
    </row>
    <row r="26220" spans="1:4" x14ac:dyDescent="0.25">
      <c r="A26220" s="58">
        <v>43386</v>
      </c>
      <c r="B26220" s="60">
        <v>67</v>
      </c>
      <c r="C26220" s="60">
        <f t="shared" si="915"/>
        <v>804</v>
      </c>
      <c r="D26220" s="61">
        <f t="shared" si="916"/>
        <v>67858</v>
      </c>
    </row>
    <row r="26221" spans="1:4" x14ac:dyDescent="0.25">
      <c r="A26221" s="58">
        <v>43387</v>
      </c>
      <c r="B26221" s="60">
        <v>67</v>
      </c>
      <c r="C26221" s="60">
        <f t="shared" si="915"/>
        <v>804</v>
      </c>
      <c r="D26221" s="61">
        <f t="shared" si="916"/>
        <v>67859</v>
      </c>
    </row>
    <row r="26222" spans="1:4" x14ac:dyDescent="0.25">
      <c r="A26222" s="58">
        <v>43388</v>
      </c>
      <c r="B26222" s="60">
        <v>67</v>
      </c>
      <c r="C26222" s="60">
        <f t="shared" si="915"/>
        <v>804</v>
      </c>
      <c r="D26222" s="61">
        <f t="shared" si="916"/>
        <v>67860</v>
      </c>
    </row>
    <row r="26223" spans="1:4" x14ac:dyDescent="0.25">
      <c r="A26223" s="58">
        <v>43389</v>
      </c>
      <c r="B26223" s="60">
        <v>67</v>
      </c>
      <c r="C26223" s="60">
        <f t="shared" si="915"/>
        <v>804</v>
      </c>
      <c r="D26223" s="61">
        <f t="shared" si="916"/>
        <v>67861</v>
      </c>
    </row>
    <row r="26224" spans="1:4" x14ac:dyDescent="0.25">
      <c r="A26224" s="58">
        <v>43390</v>
      </c>
      <c r="B26224" s="60">
        <v>67</v>
      </c>
      <c r="C26224" s="60">
        <f t="shared" si="915"/>
        <v>804</v>
      </c>
      <c r="D26224" s="61">
        <f t="shared" si="916"/>
        <v>67862</v>
      </c>
    </row>
    <row r="26225" spans="1:4" x14ac:dyDescent="0.25">
      <c r="A26225" s="58">
        <v>43391</v>
      </c>
      <c r="B26225" s="60">
        <v>67</v>
      </c>
      <c r="C26225" s="60">
        <f t="shared" si="915"/>
        <v>804</v>
      </c>
      <c r="D26225" s="61">
        <f t="shared" si="916"/>
        <v>67863</v>
      </c>
    </row>
    <row r="26226" spans="1:4" x14ac:dyDescent="0.25">
      <c r="A26226" s="58">
        <v>43392</v>
      </c>
      <c r="B26226" s="60">
        <v>67</v>
      </c>
      <c r="C26226" s="60">
        <f t="shared" si="915"/>
        <v>804</v>
      </c>
      <c r="D26226" s="61">
        <f t="shared" si="916"/>
        <v>67864</v>
      </c>
    </row>
    <row r="26227" spans="1:4" x14ac:dyDescent="0.25">
      <c r="A26227" s="58">
        <v>43393</v>
      </c>
      <c r="B26227" s="60">
        <v>67</v>
      </c>
      <c r="C26227" s="60">
        <f t="shared" si="915"/>
        <v>804</v>
      </c>
      <c r="D26227" s="61">
        <f t="shared" si="916"/>
        <v>67865</v>
      </c>
    </row>
    <row r="26228" spans="1:4" x14ac:dyDescent="0.25">
      <c r="A26228" s="58">
        <v>43394</v>
      </c>
      <c r="B26228" s="60">
        <v>67</v>
      </c>
      <c r="C26228" s="60">
        <f t="shared" si="915"/>
        <v>804</v>
      </c>
      <c r="D26228" s="61">
        <f t="shared" si="916"/>
        <v>67866</v>
      </c>
    </row>
    <row r="26229" spans="1:4" x14ac:dyDescent="0.25">
      <c r="A26229" s="58">
        <v>43395</v>
      </c>
      <c r="B26229" s="60">
        <v>67</v>
      </c>
      <c r="C26229" s="60">
        <f t="shared" si="915"/>
        <v>804</v>
      </c>
      <c r="D26229" s="61">
        <f t="shared" si="916"/>
        <v>67867</v>
      </c>
    </row>
    <row r="26230" spans="1:4" x14ac:dyDescent="0.25">
      <c r="A26230" s="58">
        <v>43396</v>
      </c>
      <c r="B26230" s="60">
        <v>67</v>
      </c>
      <c r="C26230" s="60">
        <f t="shared" si="915"/>
        <v>804</v>
      </c>
      <c r="D26230" s="61">
        <f t="shared" si="916"/>
        <v>67868</v>
      </c>
    </row>
    <row r="26231" spans="1:4" x14ac:dyDescent="0.25">
      <c r="A26231" s="58">
        <v>43397</v>
      </c>
      <c r="B26231" s="60">
        <v>67</v>
      </c>
      <c r="C26231" s="60">
        <f t="shared" si="915"/>
        <v>804</v>
      </c>
      <c r="D26231" s="61">
        <f t="shared" si="916"/>
        <v>67869</v>
      </c>
    </row>
    <row r="26232" spans="1:4" x14ac:dyDescent="0.25">
      <c r="A26232" s="58">
        <v>43398</v>
      </c>
      <c r="B26232" s="60">
        <v>67</v>
      </c>
      <c r="C26232" s="60">
        <f t="shared" si="915"/>
        <v>804</v>
      </c>
      <c r="D26232" s="61">
        <f t="shared" si="916"/>
        <v>67870</v>
      </c>
    </row>
    <row r="26233" spans="1:4" x14ac:dyDescent="0.25">
      <c r="A26233" s="58">
        <v>43399</v>
      </c>
      <c r="B26233" s="60">
        <v>67</v>
      </c>
      <c r="C26233" s="60">
        <f t="shared" si="915"/>
        <v>804</v>
      </c>
      <c r="D26233" s="61">
        <f t="shared" si="916"/>
        <v>67871</v>
      </c>
    </row>
    <row r="26234" spans="1:4" x14ac:dyDescent="0.25">
      <c r="A26234" s="58">
        <v>43400</v>
      </c>
      <c r="B26234" s="60">
        <v>67</v>
      </c>
      <c r="C26234" s="60">
        <f t="shared" si="915"/>
        <v>804</v>
      </c>
      <c r="D26234" s="61">
        <f t="shared" si="916"/>
        <v>67872</v>
      </c>
    </row>
    <row r="26235" spans="1:4" x14ac:dyDescent="0.25">
      <c r="A26235" s="58">
        <v>43401</v>
      </c>
      <c r="B26235" s="60">
        <v>67</v>
      </c>
      <c r="C26235" s="60">
        <f t="shared" si="915"/>
        <v>804</v>
      </c>
      <c r="D26235" s="61">
        <f t="shared" si="916"/>
        <v>67873</v>
      </c>
    </row>
    <row r="26236" spans="1:4" x14ac:dyDescent="0.25">
      <c r="A26236" s="58">
        <v>43402</v>
      </c>
      <c r="B26236" s="60">
        <v>67</v>
      </c>
      <c r="C26236" s="60">
        <f t="shared" si="915"/>
        <v>804</v>
      </c>
      <c r="D26236" s="61">
        <f t="shared" si="916"/>
        <v>67874</v>
      </c>
    </row>
    <row r="26237" spans="1:4" x14ac:dyDescent="0.25">
      <c r="A26237" s="58">
        <v>43403</v>
      </c>
      <c r="B26237" s="60">
        <v>67</v>
      </c>
      <c r="C26237" s="60">
        <f t="shared" si="915"/>
        <v>804</v>
      </c>
      <c r="D26237" s="61">
        <f t="shared" si="916"/>
        <v>67875</v>
      </c>
    </row>
    <row r="26238" spans="1:4" x14ac:dyDescent="0.25">
      <c r="A26238" s="58">
        <v>43404</v>
      </c>
      <c r="B26238" s="60">
        <v>67</v>
      </c>
      <c r="C26238" s="60">
        <f t="shared" si="915"/>
        <v>804</v>
      </c>
      <c r="D26238" s="61">
        <f t="shared" si="916"/>
        <v>67876</v>
      </c>
    </row>
    <row r="26239" spans="1:4" x14ac:dyDescent="0.25">
      <c r="A26239" s="58">
        <v>43405</v>
      </c>
      <c r="B26239" s="60">
        <v>67</v>
      </c>
      <c r="C26239" s="60">
        <f t="shared" si="915"/>
        <v>804</v>
      </c>
      <c r="D26239" s="61">
        <f t="shared" si="916"/>
        <v>67877</v>
      </c>
    </row>
    <row r="26240" spans="1:4" x14ac:dyDescent="0.25">
      <c r="A26240" s="58">
        <v>43406</v>
      </c>
      <c r="B26240" s="60">
        <v>67</v>
      </c>
      <c r="C26240" s="60">
        <f t="shared" si="915"/>
        <v>804</v>
      </c>
      <c r="D26240" s="61">
        <f t="shared" si="916"/>
        <v>67878</v>
      </c>
    </row>
    <row r="26241" spans="1:4" x14ac:dyDescent="0.25">
      <c r="A26241" s="58">
        <v>43407</v>
      </c>
      <c r="B26241" s="60">
        <v>67</v>
      </c>
      <c r="C26241" s="60">
        <f t="shared" si="915"/>
        <v>804</v>
      </c>
      <c r="D26241" s="61">
        <f t="shared" si="916"/>
        <v>67879</v>
      </c>
    </row>
    <row r="26242" spans="1:4" x14ac:dyDescent="0.25">
      <c r="A26242" s="58">
        <v>43408</v>
      </c>
      <c r="B26242" s="60">
        <v>67</v>
      </c>
      <c r="C26242" s="60">
        <f t="shared" si="915"/>
        <v>804</v>
      </c>
      <c r="D26242" s="61">
        <f t="shared" si="916"/>
        <v>67880</v>
      </c>
    </row>
    <row r="26243" spans="1:4" x14ac:dyDescent="0.25">
      <c r="A26243" s="58">
        <v>43409</v>
      </c>
      <c r="B26243" s="60">
        <v>67</v>
      </c>
      <c r="C26243" s="60">
        <f t="shared" ref="C26243:C26306" si="917">B26243*12</f>
        <v>804</v>
      </c>
      <c r="D26243" s="61">
        <f t="shared" ref="D26243:D26306" si="918">EDATE(A26243,C26243)</f>
        <v>67881</v>
      </c>
    </row>
    <row r="26244" spans="1:4" x14ac:dyDescent="0.25">
      <c r="A26244" s="58">
        <v>43410</v>
      </c>
      <c r="B26244" s="60">
        <v>67</v>
      </c>
      <c r="C26244" s="60">
        <f t="shared" si="917"/>
        <v>804</v>
      </c>
      <c r="D26244" s="61">
        <f t="shared" si="918"/>
        <v>67882</v>
      </c>
    </row>
    <row r="26245" spans="1:4" x14ac:dyDescent="0.25">
      <c r="A26245" s="58">
        <v>43411</v>
      </c>
      <c r="B26245" s="60">
        <v>67</v>
      </c>
      <c r="C26245" s="60">
        <f t="shared" si="917"/>
        <v>804</v>
      </c>
      <c r="D26245" s="61">
        <f t="shared" si="918"/>
        <v>67883</v>
      </c>
    </row>
    <row r="26246" spans="1:4" x14ac:dyDescent="0.25">
      <c r="A26246" s="58">
        <v>43412</v>
      </c>
      <c r="B26246" s="60">
        <v>67</v>
      </c>
      <c r="C26246" s="60">
        <f t="shared" si="917"/>
        <v>804</v>
      </c>
      <c r="D26246" s="61">
        <f t="shared" si="918"/>
        <v>67884</v>
      </c>
    </row>
    <row r="26247" spans="1:4" x14ac:dyDescent="0.25">
      <c r="A26247" s="58">
        <v>43413</v>
      </c>
      <c r="B26247" s="60">
        <v>67</v>
      </c>
      <c r="C26247" s="60">
        <f t="shared" si="917"/>
        <v>804</v>
      </c>
      <c r="D26247" s="61">
        <f t="shared" si="918"/>
        <v>67885</v>
      </c>
    </row>
    <row r="26248" spans="1:4" x14ac:dyDescent="0.25">
      <c r="A26248" s="58">
        <v>43414</v>
      </c>
      <c r="B26248" s="60">
        <v>67</v>
      </c>
      <c r="C26248" s="60">
        <f t="shared" si="917"/>
        <v>804</v>
      </c>
      <c r="D26248" s="61">
        <f t="shared" si="918"/>
        <v>67886</v>
      </c>
    </row>
    <row r="26249" spans="1:4" x14ac:dyDescent="0.25">
      <c r="A26249" s="58">
        <v>43415</v>
      </c>
      <c r="B26249" s="60">
        <v>67</v>
      </c>
      <c r="C26249" s="60">
        <f t="shared" si="917"/>
        <v>804</v>
      </c>
      <c r="D26249" s="61">
        <f t="shared" si="918"/>
        <v>67887</v>
      </c>
    </row>
    <row r="26250" spans="1:4" x14ac:dyDescent="0.25">
      <c r="A26250" s="58">
        <v>43416</v>
      </c>
      <c r="B26250" s="60">
        <v>67</v>
      </c>
      <c r="C26250" s="60">
        <f t="shared" si="917"/>
        <v>804</v>
      </c>
      <c r="D26250" s="61">
        <f t="shared" si="918"/>
        <v>67888</v>
      </c>
    </row>
    <row r="26251" spans="1:4" x14ac:dyDescent="0.25">
      <c r="A26251" s="58">
        <v>43417</v>
      </c>
      <c r="B26251" s="60">
        <v>67</v>
      </c>
      <c r="C26251" s="60">
        <f t="shared" si="917"/>
        <v>804</v>
      </c>
      <c r="D26251" s="61">
        <f t="shared" si="918"/>
        <v>67889</v>
      </c>
    </row>
    <row r="26252" spans="1:4" x14ac:dyDescent="0.25">
      <c r="A26252" s="58">
        <v>43418</v>
      </c>
      <c r="B26252" s="60">
        <v>67</v>
      </c>
      <c r="C26252" s="60">
        <f t="shared" si="917"/>
        <v>804</v>
      </c>
      <c r="D26252" s="61">
        <f t="shared" si="918"/>
        <v>67890</v>
      </c>
    </row>
    <row r="26253" spans="1:4" x14ac:dyDescent="0.25">
      <c r="A26253" s="58">
        <v>43419</v>
      </c>
      <c r="B26253" s="60">
        <v>67</v>
      </c>
      <c r="C26253" s="60">
        <f t="shared" si="917"/>
        <v>804</v>
      </c>
      <c r="D26253" s="61">
        <f t="shared" si="918"/>
        <v>67891</v>
      </c>
    </row>
    <row r="26254" spans="1:4" x14ac:dyDescent="0.25">
      <c r="A26254" s="58">
        <v>43420</v>
      </c>
      <c r="B26254" s="60">
        <v>67</v>
      </c>
      <c r="C26254" s="60">
        <f t="shared" si="917"/>
        <v>804</v>
      </c>
      <c r="D26254" s="61">
        <f t="shared" si="918"/>
        <v>67892</v>
      </c>
    </row>
    <row r="26255" spans="1:4" x14ac:dyDescent="0.25">
      <c r="A26255" s="58">
        <v>43421</v>
      </c>
      <c r="B26255" s="60">
        <v>67</v>
      </c>
      <c r="C26255" s="60">
        <f t="shared" si="917"/>
        <v>804</v>
      </c>
      <c r="D26255" s="61">
        <f t="shared" si="918"/>
        <v>67893</v>
      </c>
    </row>
    <row r="26256" spans="1:4" x14ac:dyDescent="0.25">
      <c r="A26256" s="58">
        <v>43422</v>
      </c>
      <c r="B26256" s="60">
        <v>67</v>
      </c>
      <c r="C26256" s="60">
        <f t="shared" si="917"/>
        <v>804</v>
      </c>
      <c r="D26256" s="61">
        <f t="shared" si="918"/>
        <v>67894</v>
      </c>
    </row>
    <row r="26257" spans="1:4" x14ac:dyDescent="0.25">
      <c r="A26257" s="58">
        <v>43423</v>
      </c>
      <c r="B26257" s="60">
        <v>67</v>
      </c>
      <c r="C26257" s="60">
        <f t="shared" si="917"/>
        <v>804</v>
      </c>
      <c r="D26257" s="61">
        <f t="shared" si="918"/>
        <v>67895</v>
      </c>
    </row>
    <row r="26258" spans="1:4" x14ac:dyDescent="0.25">
      <c r="A26258" s="58">
        <v>43424</v>
      </c>
      <c r="B26258" s="60">
        <v>67</v>
      </c>
      <c r="C26258" s="60">
        <f t="shared" si="917"/>
        <v>804</v>
      </c>
      <c r="D26258" s="61">
        <f t="shared" si="918"/>
        <v>67896</v>
      </c>
    </row>
    <row r="26259" spans="1:4" x14ac:dyDescent="0.25">
      <c r="A26259" s="58">
        <v>43425</v>
      </c>
      <c r="B26259" s="60">
        <v>67</v>
      </c>
      <c r="C26259" s="60">
        <f t="shared" si="917"/>
        <v>804</v>
      </c>
      <c r="D26259" s="61">
        <f t="shared" si="918"/>
        <v>67897</v>
      </c>
    </row>
    <row r="26260" spans="1:4" x14ac:dyDescent="0.25">
      <c r="A26260" s="58">
        <v>43426</v>
      </c>
      <c r="B26260" s="60">
        <v>67</v>
      </c>
      <c r="C26260" s="60">
        <f t="shared" si="917"/>
        <v>804</v>
      </c>
      <c r="D26260" s="61">
        <f t="shared" si="918"/>
        <v>67898</v>
      </c>
    </row>
    <row r="26261" spans="1:4" x14ac:dyDescent="0.25">
      <c r="A26261" s="58">
        <v>43427</v>
      </c>
      <c r="B26261" s="60">
        <v>67</v>
      </c>
      <c r="C26261" s="60">
        <f t="shared" si="917"/>
        <v>804</v>
      </c>
      <c r="D26261" s="61">
        <f t="shared" si="918"/>
        <v>67899</v>
      </c>
    </row>
    <row r="26262" spans="1:4" x14ac:dyDescent="0.25">
      <c r="A26262" s="58">
        <v>43428</v>
      </c>
      <c r="B26262" s="60">
        <v>67</v>
      </c>
      <c r="C26262" s="60">
        <f t="shared" si="917"/>
        <v>804</v>
      </c>
      <c r="D26262" s="61">
        <f t="shared" si="918"/>
        <v>67900</v>
      </c>
    </row>
    <row r="26263" spans="1:4" x14ac:dyDescent="0.25">
      <c r="A26263" s="58">
        <v>43429</v>
      </c>
      <c r="B26263" s="60">
        <v>67</v>
      </c>
      <c r="C26263" s="60">
        <f t="shared" si="917"/>
        <v>804</v>
      </c>
      <c r="D26263" s="61">
        <f t="shared" si="918"/>
        <v>67901</v>
      </c>
    </row>
    <row r="26264" spans="1:4" x14ac:dyDescent="0.25">
      <c r="A26264" s="58">
        <v>43430</v>
      </c>
      <c r="B26264" s="60">
        <v>67</v>
      </c>
      <c r="C26264" s="60">
        <f t="shared" si="917"/>
        <v>804</v>
      </c>
      <c r="D26264" s="61">
        <f t="shared" si="918"/>
        <v>67902</v>
      </c>
    </row>
    <row r="26265" spans="1:4" x14ac:dyDescent="0.25">
      <c r="A26265" s="58">
        <v>43431</v>
      </c>
      <c r="B26265" s="60">
        <v>67</v>
      </c>
      <c r="C26265" s="60">
        <f t="shared" si="917"/>
        <v>804</v>
      </c>
      <c r="D26265" s="61">
        <f t="shared" si="918"/>
        <v>67903</v>
      </c>
    </row>
    <row r="26266" spans="1:4" x14ac:dyDescent="0.25">
      <c r="A26266" s="58">
        <v>43432</v>
      </c>
      <c r="B26266" s="60">
        <v>67</v>
      </c>
      <c r="C26266" s="60">
        <f t="shared" si="917"/>
        <v>804</v>
      </c>
      <c r="D26266" s="61">
        <f t="shared" si="918"/>
        <v>67904</v>
      </c>
    </row>
    <row r="26267" spans="1:4" x14ac:dyDescent="0.25">
      <c r="A26267" s="58">
        <v>43433</v>
      </c>
      <c r="B26267" s="60">
        <v>67</v>
      </c>
      <c r="C26267" s="60">
        <f t="shared" si="917"/>
        <v>804</v>
      </c>
      <c r="D26267" s="61">
        <f t="shared" si="918"/>
        <v>67905</v>
      </c>
    </row>
    <row r="26268" spans="1:4" x14ac:dyDescent="0.25">
      <c r="A26268" s="58">
        <v>43434</v>
      </c>
      <c r="B26268" s="60">
        <v>67</v>
      </c>
      <c r="C26268" s="60">
        <f t="shared" si="917"/>
        <v>804</v>
      </c>
      <c r="D26268" s="61">
        <f t="shared" si="918"/>
        <v>67906</v>
      </c>
    </row>
    <row r="26269" spans="1:4" x14ac:dyDescent="0.25">
      <c r="A26269" s="58">
        <v>43435</v>
      </c>
      <c r="B26269" s="60">
        <v>67</v>
      </c>
      <c r="C26269" s="60">
        <f t="shared" si="917"/>
        <v>804</v>
      </c>
      <c r="D26269" s="61">
        <f t="shared" si="918"/>
        <v>67907</v>
      </c>
    </row>
    <row r="26270" spans="1:4" x14ac:dyDescent="0.25">
      <c r="A26270" s="58">
        <v>43436</v>
      </c>
      <c r="B26270" s="60">
        <v>67</v>
      </c>
      <c r="C26270" s="60">
        <f t="shared" si="917"/>
        <v>804</v>
      </c>
      <c r="D26270" s="61">
        <f t="shared" si="918"/>
        <v>67908</v>
      </c>
    </row>
    <row r="26271" spans="1:4" x14ac:dyDescent="0.25">
      <c r="A26271" s="58">
        <v>43437</v>
      </c>
      <c r="B26271" s="60">
        <v>67</v>
      </c>
      <c r="C26271" s="60">
        <f t="shared" si="917"/>
        <v>804</v>
      </c>
      <c r="D26271" s="61">
        <f t="shared" si="918"/>
        <v>67909</v>
      </c>
    </row>
    <row r="26272" spans="1:4" x14ac:dyDescent="0.25">
      <c r="A26272" s="58">
        <v>43438</v>
      </c>
      <c r="B26272" s="60">
        <v>67</v>
      </c>
      <c r="C26272" s="60">
        <f t="shared" si="917"/>
        <v>804</v>
      </c>
      <c r="D26272" s="61">
        <f t="shared" si="918"/>
        <v>67910</v>
      </c>
    </row>
    <row r="26273" spans="1:4" x14ac:dyDescent="0.25">
      <c r="A26273" s="58">
        <v>43439</v>
      </c>
      <c r="B26273" s="60">
        <v>67</v>
      </c>
      <c r="C26273" s="60">
        <f t="shared" si="917"/>
        <v>804</v>
      </c>
      <c r="D26273" s="61">
        <f t="shared" si="918"/>
        <v>67911</v>
      </c>
    </row>
    <row r="26274" spans="1:4" x14ac:dyDescent="0.25">
      <c r="A26274" s="58">
        <v>43440</v>
      </c>
      <c r="B26274" s="60">
        <v>67</v>
      </c>
      <c r="C26274" s="60">
        <f t="shared" si="917"/>
        <v>804</v>
      </c>
      <c r="D26274" s="61">
        <f t="shared" si="918"/>
        <v>67912</v>
      </c>
    </row>
    <row r="26275" spans="1:4" x14ac:dyDescent="0.25">
      <c r="A26275" s="58">
        <v>43441</v>
      </c>
      <c r="B26275" s="60">
        <v>67</v>
      </c>
      <c r="C26275" s="60">
        <f t="shared" si="917"/>
        <v>804</v>
      </c>
      <c r="D26275" s="61">
        <f t="shared" si="918"/>
        <v>67913</v>
      </c>
    </row>
    <row r="26276" spans="1:4" x14ac:dyDescent="0.25">
      <c r="A26276" s="58">
        <v>43442</v>
      </c>
      <c r="B26276" s="60">
        <v>67</v>
      </c>
      <c r="C26276" s="60">
        <f t="shared" si="917"/>
        <v>804</v>
      </c>
      <c r="D26276" s="61">
        <f t="shared" si="918"/>
        <v>67914</v>
      </c>
    </row>
    <row r="26277" spans="1:4" x14ac:dyDescent="0.25">
      <c r="A26277" s="58">
        <v>43443</v>
      </c>
      <c r="B26277" s="60">
        <v>67</v>
      </c>
      <c r="C26277" s="60">
        <f t="shared" si="917"/>
        <v>804</v>
      </c>
      <c r="D26277" s="61">
        <f t="shared" si="918"/>
        <v>67915</v>
      </c>
    </row>
    <row r="26278" spans="1:4" x14ac:dyDescent="0.25">
      <c r="A26278" s="58">
        <v>43444</v>
      </c>
      <c r="B26278" s="60">
        <v>67</v>
      </c>
      <c r="C26278" s="60">
        <f t="shared" si="917"/>
        <v>804</v>
      </c>
      <c r="D26278" s="61">
        <f t="shared" si="918"/>
        <v>67916</v>
      </c>
    </row>
    <row r="26279" spans="1:4" x14ac:dyDescent="0.25">
      <c r="A26279" s="58">
        <v>43445</v>
      </c>
      <c r="B26279" s="60">
        <v>67</v>
      </c>
      <c r="C26279" s="60">
        <f t="shared" si="917"/>
        <v>804</v>
      </c>
      <c r="D26279" s="61">
        <f t="shared" si="918"/>
        <v>67917</v>
      </c>
    </row>
    <row r="26280" spans="1:4" x14ac:dyDescent="0.25">
      <c r="A26280" s="58">
        <v>43446</v>
      </c>
      <c r="B26280" s="60">
        <v>67</v>
      </c>
      <c r="C26280" s="60">
        <f t="shared" si="917"/>
        <v>804</v>
      </c>
      <c r="D26280" s="61">
        <f t="shared" si="918"/>
        <v>67918</v>
      </c>
    </row>
    <row r="26281" spans="1:4" x14ac:dyDescent="0.25">
      <c r="A26281" s="58">
        <v>43447</v>
      </c>
      <c r="B26281" s="60">
        <v>67</v>
      </c>
      <c r="C26281" s="60">
        <f t="shared" si="917"/>
        <v>804</v>
      </c>
      <c r="D26281" s="61">
        <f t="shared" si="918"/>
        <v>67919</v>
      </c>
    </row>
    <row r="26282" spans="1:4" x14ac:dyDescent="0.25">
      <c r="A26282" s="58">
        <v>43448</v>
      </c>
      <c r="B26282" s="60">
        <v>67</v>
      </c>
      <c r="C26282" s="60">
        <f t="shared" si="917"/>
        <v>804</v>
      </c>
      <c r="D26282" s="61">
        <f t="shared" si="918"/>
        <v>67920</v>
      </c>
    </row>
    <row r="26283" spans="1:4" x14ac:dyDescent="0.25">
      <c r="A26283" s="58">
        <v>43449</v>
      </c>
      <c r="B26283" s="60">
        <v>67</v>
      </c>
      <c r="C26283" s="60">
        <f t="shared" si="917"/>
        <v>804</v>
      </c>
      <c r="D26283" s="61">
        <f t="shared" si="918"/>
        <v>67921</v>
      </c>
    </row>
    <row r="26284" spans="1:4" x14ac:dyDescent="0.25">
      <c r="A26284" s="58">
        <v>43450</v>
      </c>
      <c r="B26284" s="60">
        <v>67</v>
      </c>
      <c r="C26284" s="60">
        <f t="shared" si="917"/>
        <v>804</v>
      </c>
      <c r="D26284" s="61">
        <f t="shared" si="918"/>
        <v>67922</v>
      </c>
    </row>
    <row r="26285" spans="1:4" x14ac:dyDescent="0.25">
      <c r="A26285" s="58">
        <v>43451</v>
      </c>
      <c r="B26285" s="60">
        <v>67</v>
      </c>
      <c r="C26285" s="60">
        <f t="shared" si="917"/>
        <v>804</v>
      </c>
      <c r="D26285" s="61">
        <f t="shared" si="918"/>
        <v>67923</v>
      </c>
    </row>
    <row r="26286" spans="1:4" x14ac:dyDescent="0.25">
      <c r="A26286" s="58">
        <v>43452</v>
      </c>
      <c r="B26286" s="60">
        <v>67</v>
      </c>
      <c r="C26286" s="60">
        <f t="shared" si="917"/>
        <v>804</v>
      </c>
      <c r="D26286" s="61">
        <f t="shared" si="918"/>
        <v>67924</v>
      </c>
    </row>
    <row r="26287" spans="1:4" x14ac:dyDescent="0.25">
      <c r="A26287" s="58">
        <v>43453</v>
      </c>
      <c r="B26287" s="60">
        <v>67</v>
      </c>
      <c r="C26287" s="60">
        <f t="shared" si="917"/>
        <v>804</v>
      </c>
      <c r="D26287" s="61">
        <f t="shared" si="918"/>
        <v>67925</v>
      </c>
    </row>
    <row r="26288" spans="1:4" x14ac:dyDescent="0.25">
      <c r="A26288" s="58">
        <v>43454</v>
      </c>
      <c r="B26288" s="60">
        <v>67</v>
      </c>
      <c r="C26288" s="60">
        <f t="shared" si="917"/>
        <v>804</v>
      </c>
      <c r="D26288" s="61">
        <f t="shared" si="918"/>
        <v>67926</v>
      </c>
    </row>
    <row r="26289" spans="1:4" x14ac:dyDescent="0.25">
      <c r="A26289" s="58">
        <v>43455</v>
      </c>
      <c r="B26289" s="60">
        <v>67</v>
      </c>
      <c r="C26289" s="60">
        <f t="shared" si="917"/>
        <v>804</v>
      </c>
      <c r="D26289" s="61">
        <f t="shared" si="918"/>
        <v>67927</v>
      </c>
    </row>
    <row r="26290" spans="1:4" x14ac:dyDescent="0.25">
      <c r="A26290" s="58">
        <v>43456</v>
      </c>
      <c r="B26290" s="60">
        <v>67</v>
      </c>
      <c r="C26290" s="60">
        <f t="shared" si="917"/>
        <v>804</v>
      </c>
      <c r="D26290" s="61">
        <f t="shared" si="918"/>
        <v>67928</v>
      </c>
    </row>
    <row r="26291" spans="1:4" x14ac:dyDescent="0.25">
      <c r="A26291" s="58">
        <v>43457</v>
      </c>
      <c r="B26291" s="60">
        <v>67</v>
      </c>
      <c r="C26291" s="60">
        <f t="shared" si="917"/>
        <v>804</v>
      </c>
      <c r="D26291" s="61">
        <f t="shared" si="918"/>
        <v>67929</v>
      </c>
    </row>
    <row r="26292" spans="1:4" x14ac:dyDescent="0.25">
      <c r="A26292" s="58">
        <v>43458</v>
      </c>
      <c r="B26292" s="60">
        <v>67</v>
      </c>
      <c r="C26292" s="60">
        <f t="shared" si="917"/>
        <v>804</v>
      </c>
      <c r="D26292" s="61">
        <f t="shared" si="918"/>
        <v>67930</v>
      </c>
    </row>
    <row r="26293" spans="1:4" x14ac:dyDescent="0.25">
      <c r="A26293" s="58">
        <v>43459</v>
      </c>
      <c r="B26293" s="60">
        <v>67</v>
      </c>
      <c r="C26293" s="60">
        <f t="shared" si="917"/>
        <v>804</v>
      </c>
      <c r="D26293" s="61">
        <f t="shared" si="918"/>
        <v>67931</v>
      </c>
    </row>
    <row r="26294" spans="1:4" x14ac:dyDescent="0.25">
      <c r="A26294" s="58">
        <v>43460</v>
      </c>
      <c r="B26294" s="60">
        <v>67</v>
      </c>
      <c r="C26294" s="60">
        <f t="shared" si="917"/>
        <v>804</v>
      </c>
      <c r="D26294" s="61">
        <f t="shared" si="918"/>
        <v>67932</v>
      </c>
    </row>
    <row r="26295" spans="1:4" x14ac:dyDescent="0.25">
      <c r="A26295" s="58">
        <v>43461</v>
      </c>
      <c r="B26295" s="60">
        <v>67</v>
      </c>
      <c r="C26295" s="60">
        <f t="shared" si="917"/>
        <v>804</v>
      </c>
      <c r="D26295" s="61">
        <f t="shared" si="918"/>
        <v>67933</v>
      </c>
    </row>
    <row r="26296" spans="1:4" x14ac:dyDescent="0.25">
      <c r="A26296" s="58">
        <v>43462</v>
      </c>
      <c r="B26296" s="60">
        <v>67</v>
      </c>
      <c r="C26296" s="60">
        <f t="shared" si="917"/>
        <v>804</v>
      </c>
      <c r="D26296" s="61">
        <f t="shared" si="918"/>
        <v>67934</v>
      </c>
    </row>
    <row r="26297" spans="1:4" x14ac:dyDescent="0.25">
      <c r="A26297" s="58">
        <v>43463</v>
      </c>
      <c r="B26297" s="60">
        <v>67</v>
      </c>
      <c r="C26297" s="60">
        <f t="shared" si="917"/>
        <v>804</v>
      </c>
      <c r="D26297" s="61">
        <f t="shared" si="918"/>
        <v>67935</v>
      </c>
    </row>
    <row r="26298" spans="1:4" x14ac:dyDescent="0.25">
      <c r="A26298" s="58">
        <v>43464</v>
      </c>
      <c r="B26298" s="60">
        <v>67</v>
      </c>
      <c r="C26298" s="60">
        <f t="shared" si="917"/>
        <v>804</v>
      </c>
      <c r="D26298" s="61">
        <f t="shared" si="918"/>
        <v>67936</v>
      </c>
    </row>
    <row r="26299" spans="1:4" x14ac:dyDescent="0.25">
      <c r="A26299" s="58">
        <v>43465</v>
      </c>
      <c r="B26299" s="60">
        <v>67</v>
      </c>
      <c r="C26299" s="60">
        <f t="shared" si="917"/>
        <v>804</v>
      </c>
      <c r="D26299" s="61">
        <f t="shared" si="918"/>
        <v>67937</v>
      </c>
    </row>
    <row r="26300" spans="1:4" x14ac:dyDescent="0.25">
      <c r="A26300" s="58">
        <v>43466</v>
      </c>
      <c r="B26300" s="60">
        <v>67</v>
      </c>
      <c r="C26300" s="60">
        <f t="shared" si="917"/>
        <v>804</v>
      </c>
      <c r="D26300" s="61">
        <f t="shared" si="918"/>
        <v>67938</v>
      </c>
    </row>
    <row r="26301" spans="1:4" x14ac:dyDescent="0.25">
      <c r="A26301" s="58">
        <v>43467</v>
      </c>
      <c r="B26301" s="60">
        <v>67</v>
      </c>
      <c r="C26301" s="60">
        <f t="shared" si="917"/>
        <v>804</v>
      </c>
      <c r="D26301" s="61">
        <f t="shared" si="918"/>
        <v>67939</v>
      </c>
    </row>
    <row r="26302" spans="1:4" x14ac:dyDescent="0.25">
      <c r="A26302" s="58">
        <v>43468</v>
      </c>
      <c r="B26302" s="60">
        <v>67</v>
      </c>
      <c r="C26302" s="60">
        <f t="shared" si="917"/>
        <v>804</v>
      </c>
      <c r="D26302" s="61">
        <f t="shared" si="918"/>
        <v>67940</v>
      </c>
    </row>
    <row r="26303" spans="1:4" x14ac:dyDescent="0.25">
      <c r="A26303" s="58">
        <v>43469</v>
      </c>
      <c r="B26303" s="60">
        <v>67</v>
      </c>
      <c r="C26303" s="60">
        <f t="shared" si="917"/>
        <v>804</v>
      </c>
      <c r="D26303" s="61">
        <f t="shared" si="918"/>
        <v>67941</v>
      </c>
    </row>
    <row r="26304" spans="1:4" x14ac:dyDescent="0.25">
      <c r="A26304" s="58">
        <v>43470</v>
      </c>
      <c r="B26304" s="60">
        <v>67</v>
      </c>
      <c r="C26304" s="60">
        <f t="shared" si="917"/>
        <v>804</v>
      </c>
      <c r="D26304" s="61">
        <f t="shared" si="918"/>
        <v>67942</v>
      </c>
    </row>
    <row r="26305" spans="1:4" x14ac:dyDescent="0.25">
      <c r="A26305" s="58">
        <v>43471</v>
      </c>
      <c r="B26305" s="60">
        <v>67</v>
      </c>
      <c r="C26305" s="60">
        <f t="shared" si="917"/>
        <v>804</v>
      </c>
      <c r="D26305" s="61">
        <f t="shared" si="918"/>
        <v>67943</v>
      </c>
    </row>
    <row r="26306" spans="1:4" x14ac:dyDescent="0.25">
      <c r="A26306" s="58">
        <v>43472</v>
      </c>
      <c r="B26306" s="60">
        <v>67</v>
      </c>
      <c r="C26306" s="60">
        <f t="shared" si="917"/>
        <v>804</v>
      </c>
      <c r="D26306" s="61">
        <f t="shared" si="918"/>
        <v>67944</v>
      </c>
    </row>
    <row r="26307" spans="1:4" x14ac:dyDescent="0.25">
      <c r="A26307" s="58">
        <v>43473</v>
      </c>
      <c r="B26307" s="60">
        <v>67</v>
      </c>
      <c r="C26307" s="60">
        <f t="shared" ref="C26307:C26370" si="919">B26307*12</f>
        <v>804</v>
      </c>
      <c r="D26307" s="61">
        <f t="shared" ref="D26307:D26370" si="920">EDATE(A26307,C26307)</f>
        <v>67945</v>
      </c>
    </row>
    <row r="26308" spans="1:4" x14ac:dyDescent="0.25">
      <c r="A26308" s="58">
        <v>43474</v>
      </c>
      <c r="B26308" s="60">
        <v>67</v>
      </c>
      <c r="C26308" s="60">
        <f t="shared" si="919"/>
        <v>804</v>
      </c>
      <c r="D26308" s="61">
        <f t="shared" si="920"/>
        <v>67946</v>
      </c>
    </row>
    <row r="26309" spans="1:4" x14ac:dyDescent="0.25">
      <c r="A26309" s="58">
        <v>43475</v>
      </c>
      <c r="B26309" s="60">
        <v>67</v>
      </c>
      <c r="C26309" s="60">
        <f t="shared" si="919"/>
        <v>804</v>
      </c>
      <c r="D26309" s="61">
        <f t="shared" si="920"/>
        <v>67947</v>
      </c>
    </row>
    <row r="26310" spans="1:4" x14ac:dyDescent="0.25">
      <c r="A26310" s="58">
        <v>43476</v>
      </c>
      <c r="B26310" s="60">
        <v>67</v>
      </c>
      <c r="C26310" s="60">
        <f t="shared" si="919"/>
        <v>804</v>
      </c>
      <c r="D26310" s="61">
        <f t="shared" si="920"/>
        <v>67948</v>
      </c>
    </row>
    <row r="26311" spans="1:4" x14ac:dyDescent="0.25">
      <c r="A26311" s="58">
        <v>43477</v>
      </c>
      <c r="B26311" s="60">
        <v>67</v>
      </c>
      <c r="C26311" s="60">
        <f t="shared" si="919"/>
        <v>804</v>
      </c>
      <c r="D26311" s="61">
        <f t="shared" si="920"/>
        <v>67949</v>
      </c>
    </row>
    <row r="26312" spans="1:4" x14ac:dyDescent="0.25">
      <c r="A26312" s="58">
        <v>43478</v>
      </c>
      <c r="B26312" s="60">
        <v>67</v>
      </c>
      <c r="C26312" s="60">
        <f t="shared" si="919"/>
        <v>804</v>
      </c>
      <c r="D26312" s="61">
        <f t="shared" si="920"/>
        <v>67950</v>
      </c>
    </row>
    <row r="26313" spans="1:4" x14ac:dyDescent="0.25">
      <c r="A26313" s="58">
        <v>43479</v>
      </c>
      <c r="B26313" s="60">
        <v>67</v>
      </c>
      <c r="C26313" s="60">
        <f t="shared" si="919"/>
        <v>804</v>
      </c>
      <c r="D26313" s="61">
        <f t="shared" si="920"/>
        <v>67951</v>
      </c>
    </row>
    <row r="26314" spans="1:4" x14ac:dyDescent="0.25">
      <c r="A26314" s="58">
        <v>43480</v>
      </c>
      <c r="B26314" s="60">
        <v>67</v>
      </c>
      <c r="C26314" s="60">
        <f t="shared" si="919"/>
        <v>804</v>
      </c>
      <c r="D26314" s="61">
        <f t="shared" si="920"/>
        <v>67952</v>
      </c>
    </row>
    <row r="26315" spans="1:4" x14ac:dyDescent="0.25">
      <c r="A26315" s="58">
        <v>43481</v>
      </c>
      <c r="B26315" s="60">
        <v>67</v>
      </c>
      <c r="C26315" s="60">
        <f t="shared" si="919"/>
        <v>804</v>
      </c>
      <c r="D26315" s="61">
        <f t="shared" si="920"/>
        <v>67953</v>
      </c>
    </row>
    <row r="26316" spans="1:4" x14ac:dyDescent="0.25">
      <c r="A26316" s="58">
        <v>43482</v>
      </c>
      <c r="B26316" s="60">
        <v>67</v>
      </c>
      <c r="C26316" s="60">
        <f t="shared" si="919"/>
        <v>804</v>
      </c>
      <c r="D26316" s="61">
        <f t="shared" si="920"/>
        <v>67954</v>
      </c>
    </row>
    <row r="26317" spans="1:4" x14ac:dyDescent="0.25">
      <c r="A26317" s="58">
        <v>43483</v>
      </c>
      <c r="B26317" s="60">
        <v>67</v>
      </c>
      <c r="C26317" s="60">
        <f t="shared" si="919"/>
        <v>804</v>
      </c>
      <c r="D26317" s="61">
        <f t="shared" si="920"/>
        <v>67955</v>
      </c>
    </row>
    <row r="26318" spans="1:4" x14ac:dyDescent="0.25">
      <c r="A26318" s="58">
        <v>43484</v>
      </c>
      <c r="B26318" s="60">
        <v>67</v>
      </c>
      <c r="C26318" s="60">
        <f t="shared" si="919"/>
        <v>804</v>
      </c>
      <c r="D26318" s="61">
        <f t="shared" si="920"/>
        <v>67956</v>
      </c>
    </row>
    <row r="26319" spans="1:4" x14ac:dyDescent="0.25">
      <c r="A26319" s="58">
        <v>43485</v>
      </c>
      <c r="B26319" s="60">
        <v>67</v>
      </c>
      <c r="C26319" s="60">
        <f t="shared" si="919"/>
        <v>804</v>
      </c>
      <c r="D26319" s="61">
        <f t="shared" si="920"/>
        <v>67957</v>
      </c>
    </row>
    <row r="26320" spans="1:4" x14ac:dyDescent="0.25">
      <c r="A26320" s="58">
        <v>43486</v>
      </c>
      <c r="B26320" s="60">
        <v>67</v>
      </c>
      <c r="C26320" s="60">
        <f t="shared" si="919"/>
        <v>804</v>
      </c>
      <c r="D26320" s="61">
        <f t="shared" si="920"/>
        <v>67958</v>
      </c>
    </row>
    <row r="26321" spans="1:4" x14ac:dyDescent="0.25">
      <c r="A26321" s="58">
        <v>43487</v>
      </c>
      <c r="B26321" s="60">
        <v>67</v>
      </c>
      <c r="C26321" s="60">
        <f t="shared" si="919"/>
        <v>804</v>
      </c>
      <c r="D26321" s="61">
        <f t="shared" si="920"/>
        <v>67959</v>
      </c>
    </row>
    <row r="26322" spans="1:4" x14ac:dyDescent="0.25">
      <c r="A26322" s="58">
        <v>43488</v>
      </c>
      <c r="B26322" s="60">
        <v>67</v>
      </c>
      <c r="C26322" s="60">
        <f t="shared" si="919"/>
        <v>804</v>
      </c>
      <c r="D26322" s="61">
        <f t="shared" si="920"/>
        <v>67960</v>
      </c>
    </row>
    <row r="26323" spans="1:4" x14ac:dyDescent="0.25">
      <c r="A26323" s="58">
        <v>43489</v>
      </c>
      <c r="B26323" s="60">
        <v>67</v>
      </c>
      <c r="C26323" s="60">
        <f t="shared" si="919"/>
        <v>804</v>
      </c>
      <c r="D26323" s="61">
        <f t="shared" si="920"/>
        <v>67961</v>
      </c>
    </row>
    <row r="26324" spans="1:4" x14ac:dyDescent="0.25">
      <c r="A26324" s="58">
        <v>43490</v>
      </c>
      <c r="B26324" s="60">
        <v>67</v>
      </c>
      <c r="C26324" s="60">
        <f t="shared" si="919"/>
        <v>804</v>
      </c>
      <c r="D26324" s="61">
        <f t="shared" si="920"/>
        <v>67962</v>
      </c>
    </row>
    <row r="26325" spans="1:4" x14ac:dyDescent="0.25">
      <c r="A26325" s="58">
        <v>43491</v>
      </c>
      <c r="B26325" s="60">
        <v>67</v>
      </c>
      <c r="C26325" s="60">
        <f t="shared" si="919"/>
        <v>804</v>
      </c>
      <c r="D26325" s="61">
        <f t="shared" si="920"/>
        <v>67963</v>
      </c>
    </row>
    <row r="26326" spans="1:4" x14ac:dyDescent="0.25">
      <c r="A26326" s="58">
        <v>43492</v>
      </c>
      <c r="B26326" s="60">
        <v>67</v>
      </c>
      <c r="C26326" s="60">
        <f t="shared" si="919"/>
        <v>804</v>
      </c>
      <c r="D26326" s="61">
        <f t="shared" si="920"/>
        <v>67964</v>
      </c>
    </row>
    <row r="26327" spans="1:4" x14ac:dyDescent="0.25">
      <c r="A26327" s="58">
        <v>43493</v>
      </c>
      <c r="B26327" s="60">
        <v>67</v>
      </c>
      <c r="C26327" s="60">
        <f t="shared" si="919"/>
        <v>804</v>
      </c>
      <c r="D26327" s="61">
        <f t="shared" si="920"/>
        <v>67965</v>
      </c>
    </row>
    <row r="26328" spans="1:4" x14ac:dyDescent="0.25">
      <c r="A26328" s="58">
        <v>43494</v>
      </c>
      <c r="B26328" s="60">
        <v>67</v>
      </c>
      <c r="C26328" s="60">
        <f t="shared" si="919"/>
        <v>804</v>
      </c>
      <c r="D26328" s="61">
        <f t="shared" si="920"/>
        <v>67966</v>
      </c>
    </row>
    <row r="26329" spans="1:4" x14ac:dyDescent="0.25">
      <c r="A26329" s="58">
        <v>43495</v>
      </c>
      <c r="B26329" s="60">
        <v>67</v>
      </c>
      <c r="C26329" s="60">
        <f t="shared" si="919"/>
        <v>804</v>
      </c>
      <c r="D26329" s="61">
        <f t="shared" si="920"/>
        <v>67967</v>
      </c>
    </row>
    <row r="26330" spans="1:4" x14ac:dyDescent="0.25">
      <c r="A26330" s="58">
        <v>43496</v>
      </c>
      <c r="B26330" s="60">
        <v>67</v>
      </c>
      <c r="C26330" s="60">
        <f t="shared" si="919"/>
        <v>804</v>
      </c>
      <c r="D26330" s="61">
        <f t="shared" si="920"/>
        <v>67968</v>
      </c>
    </row>
    <row r="26331" spans="1:4" x14ac:dyDescent="0.25">
      <c r="A26331" s="58">
        <v>43497</v>
      </c>
      <c r="B26331" s="60">
        <v>67</v>
      </c>
      <c r="C26331" s="60">
        <f t="shared" si="919"/>
        <v>804</v>
      </c>
      <c r="D26331" s="61">
        <f t="shared" si="920"/>
        <v>67969</v>
      </c>
    </row>
    <row r="26332" spans="1:4" x14ac:dyDescent="0.25">
      <c r="A26332" s="58">
        <v>43498</v>
      </c>
      <c r="B26332" s="60">
        <v>67</v>
      </c>
      <c r="C26332" s="60">
        <f t="shared" si="919"/>
        <v>804</v>
      </c>
      <c r="D26332" s="61">
        <f t="shared" si="920"/>
        <v>67970</v>
      </c>
    </row>
    <row r="26333" spans="1:4" x14ac:dyDescent="0.25">
      <c r="A26333" s="58">
        <v>43499</v>
      </c>
      <c r="B26333" s="60">
        <v>67</v>
      </c>
      <c r="C26333" s="60">
        <f t="shared" si="919"/>
        <v>804</v>
      </c>
      <c r="D26333" s="61">
        <f t="shared" si="920"/>
        <v>67971</v>
      </c>
    </row>
    <row r="26334" spans="1:4" x14ac:dyDescent="0.25">
      <c r="A26334" s="58">
        <v>43500</v>
      </c>
      <c r="B26334" s="60">
        <v>67</v>
      </c>
      <c r="C26334" s="60">
        <f t="shared" si="919"/>
        <v>804</v>
      </c>
      <c r="D26334" s="61">
        <f t="shared" si="920"/>
        <v>67972</v>
      </c>
    </row>
    <row r="26335" spans="1:4" x14ac:dyDescent="0.25">
      <c r="A26335" s="58">
        <v>43501</v>
      </c>
      <c r="B26335" s="60">
        <v>67</v>
      </c>
      <c r="C26335" s="60">
        <f t="shared" si="919"/>
        <v>804</v>
      </c>
      <c r="D26335" s="61">
        <f t="shared" si="920"/>
        <v>67973</v>
      </c>
    </row>
    <row r="26336" spans="1:4" x14ac:dyDescent="0.25">
      <c r="A26336" s="58">
        <v>43502</v>
      </c>
      <c r="B26336" s="60">
        <v>67</v>
      </c>
      <c r="C26336" s="60">
        <f t="shared" si="919"/>
        <v>804</v>
      </c>
      <c r="D26336" s="61">
        <f t="shared" si="920"/>
        <v>67974</v>
      </c>
    </row>
    <row r="26337" spans="1:4" x14ac:dyDescent="0.25">
      <c r="A26337" s="58">
        <v>43503</v>
      </c>
      <c r="B26337" s="60">
        <v>67</v>
      </c>
      <c r="C26337" s="60">
        <f t="shared" si="919"/>
        <v>804</v>
      </c>
      <c r="D26337" s="61">
        <f t="shared" si="920"/>
        <v>67975</v>
      </c>
    </row>
    <row r="26338" spans="1:4" x14ac:dyDescent="0.25">
      <c r="A26338" s="58">
        <v>43504</v>
      </c>
      <c r="B26338" s="60">
        <v>67</v>
      </c>
      <c r="C26338" s="60">
        <f t="shared" si="919"/>
        <v>804</v>
      </c>
      <c r="D26338" s="61">
        <f t="shared" si="920"/>
        <v>67976</v>
      </c>
    </row>
    <row r="26339" spans="1:4" x14ac:dyDescent="0.25">
      <c r="A26339" s="58">
        <v>43505</v>
      </c>
      <c r="B26339" s="60">
        <v>67</v>
      </c>
      <c r="C26339" s="60">
        <f t="shared" si="919"/>
        <v>804</v>
      </c>
      <c r="D26339" s="61">
        <f t="shared" si="920"/>
        <v>67977</v>
      </c>
    </row>
    <row r="26340" spans="1:4" x14ac:dyDescent="0.25">
      <c r="A26340" s="58">
        <v>43506</v>
      </c>
      <c r="B26340" s="60">
        <v>67</v>
      </c>
      <c r="C26340" s="60">
        <f t="shared" si="919"/>
        <v>804</v>
      </c>
      <c r="D26340" s="61">
        <f t="shared" si="920"/>
        <v>67978</v>
      </c>
    </row>
    <row r="26341" spans="1:4" x14ac:dyDescent="0.25">
      <c r="A26341" s="58">
        <v>43507</v>
      </c>
      <c r="B26341" s="60">
        <v>67</v>
      </c>
      <c r="C26341" s="60">
        <f t="shared" si="919"/>
        <v>804</v>
      </c>
      <c r="D26341" s="61">
        <f t="shared" si="920"/>
        <v>67979</v>
      </c>
    </row>
    <row r="26342" spans="1:4" x14ac:dyDescent="0.25">
      <c r="A26342" s="58">
        <v>43508</v>
      </c>
      <c r="B26342" s="60">
        <v>67</v>
      </c>
      <c r="C26342" s="60">
        <f t="shared" si="919"/>
        <v>804</v>
      </c>
      <c r="D26342" s="61">
        <f t="shared" si="920"/>
        <v>67980</v>
      </c>
    </row>
    <row r="26343" spans="1:4" x14ac:dyDescent="0.25">
      <c r="A26343" s="58">
        <v>43509</v>
      </c>
      <c r="B26343" s="60">
        <v>67</v>
      </c>
      <c r="C26343" s="60">
        <f t="shared" si="919"/>
        <v>804</v>
      </c>
      <c r="D26343" s="61">
        <f t="shared" si="920"/>
        <v>67981</v>
      </c>
    </row>
    <row r="26344" spans="1:4" x14ac:dyDescent="0.25">
      <c r="A26344" s="58">
        <v>43510</v>
      </c>
      <c r="B26344" s="60">
        <v>67</v>
      </c>
      <c r="C26344" s="60">
        <f t="shared" si="919"/>
        <v>804</v>
      </c>
      <c r="D26344" s="61">
        <f t="shared" si="920"/>
        <v>67982</v>
      </c>
    </row>
    <row r="26345" spans="1:4" x14ac:dyDescent="0.25">
      <c r="A26345" s="58">
        <v>43511</v>
      </c>
      <c r="B26345" s="60">
        <v>67</v>
      </c>
      <c r="C26345" s="60">
        <f t="shared" si="919"/>
        <v>804</v>
      </c>
      <c r="D26345" s="61">
        <f t="shared" si="920"/>
        <v>67983</v>
      </c>
    </row>
    <row r="26346" spans="1:4" x14ac:dyDescent="0.25">
      <c r="A26346" s="58">
        <v>43512</v>
      </c>
      <c r="B26346" s="60">
        <v>67</v>
      </c>
      <c r="C26346" s="60">
        <f t="shared" si="919"/>
        <v>804</v>
      </c>
      <c r="D26346" s="61">
        <f t="shared" si="920"/>
        <v>67984</v>
      </c>
    </row>
    <row r="26347" spans="1:4" x14ac:dyDescent="0.25">
      <c r="A26347" s="58">
        <v>43513</v>
      </c>
      <c r="B26347" s="60">
        <v>67</v>
      </c>
      <c r="C26347" s="60">
        <f t="shared" si="919"/>
        <v>804</v>
      </c>
      <c r="D26347" s="61">
        <f t="shared" si="920"/>
        <v>67985</v>
      </c>
    </row>
    <row r="26348" spans="1:4" x14ac:dyDescent="0.25">
      <c r="A26348" s="58">
        <v>43514</v>
      </c>
      <c r="B26348" s="60">
        <v>67</v>
      </c>
      <c r="C26348" s="60">
        <f t="shared" si="919"/>
        <v>804</v>
      </c>
      <c r="D26348" s="61">
        <f t="shared" si="920"/>
        <v>67986</v>
      </c>
    </row>
    <row r="26349" spans="1:4" x14ac:dyDescent="0.25">
      <c r="A26349" s="58">
        <v>43515</v>
      </c>
      <c r="B26349" s="60">
        <v>67</v>
      </c>
      <c r="C26349" s="60">
        <f t="shared" si="919"/>
        <v>804</v>
      </c>
      <c r="D26349" s="61">
        <f t="shared" si="920"/>
        <v>67987</v>
      </c>
    </row>
    <row r="26350" spans="1:4" x14ac:dyDescent="0.25">
      <c r="A26350" s="58">
        <v>43516</v>
      </c>
      <c r="B26350" s="60">
        <v>67</v>
      </c>
      <c r="C26350" s="60">
        <f t="shared" si="919"/>
        <v>804</v>
      </c>
      <c r="D26350" s="61">
        <f t="shared" si="920"/>
        <v>67988</v>
      </c>
    </row>
    <row r="26351" spans="1:4" x14ac:dyDescent="0.25">
      <c r="A26351" s="58">
        <v>43517</v>
      </c>
      <c r="B26351" s="60">
        <v>67</v>
      </c>
      <c r="C26351" s="60">
        <f t="shared" si="919"/>
        <v>804</v>
      </c>
      <c r="D26351" s="61">
        <f t="shared" si="920"/>
        <v>67989</v>
      </c>
    </row>
    <row r="26352" spans="1:4" x14ac:dyDescent="0.25">
      <c r="A26352" s="58">
        <v>43518</v>
      </c>
      <c r="B26352" s="60">
        <v>67</v>
      </c>
      <c r="C26352" s="60">
        <f t="shared" si="919"/>
        <v>804</v>
      </c>
      <c r="D26352" s="61">
        <f t="shared" si="920"/>
        <v>67990</v>
      </c>
    </row>
    <row r="26353" spans="1:4" x14ac:dyDescent="0.25">
      <c r="A26353" s="58">
        <v>43519</v>
      </c>
      <c r="B26353" s="60">
        <v>67</v>
      </c>
      <c r="C26353" s="60">
        <f t="shared" si="919"/>
        <v>804</v>
      </c>
      <c r="D26353" s="61">
        <f t="shared" si="920"/>
        <v>67991</v>
      </c>
    </row>
    <row r="26354" spans="1:4" x14ac:dyDescent="0.25">
      <c r="A26354" s="58">
        <v>43520</v>
      </c>
      <c r="B26354" s="60">
        <v>67</v>
      </c>
      <c r="C26354" s="60">
        <f t="shared" si="919"/>
        <v>804</v>
      </c>
      <c r="D26354" s="61">
        <f t="shared" si="920"/>
        <v>67992</v>
      </c>
    </row>
    <row r="26355" spans="1:4" x14ac:dyDescent="0.25">
      <c r="A26355" s="58">
        <v>43521</v>
      </c>
      <c r="B26355" s="60">
        <v>67</v>
      </c>
      <c r="C26355" s="60">
        <f t="shared" si="919"/>
        <v>804</v>
      </c>
      <c r="D26355" s="61">
        <f t="shared" si="920"/>
        <v>67993</v>
      </c>
    </row>
    <row r="26356" spans="1:4" x14ac:dyDescent="0.25">
      <c r="A26356" s="58">
        <v>43522</v>
      </c>
      <c r="B26356" s="60">
        <v>67</v>
      </c>
      <c r="C26356" s="60">
        <f t="shared" si="919"/>
        <v>804</v>
      </c>
      <c r="D26356" s="61">
        <f t="shared" si="920"/>
        <v>67994</v>
      </c>
    </row>
    <row r="26357" spans="1:4" x14ac:dyDescent="0.25">
      <c r="A26357" s="58">
        <v>43523</v>
      </c>
      <c r="B26357" s="60">
        <v>67</v>
      </c>
      <c r="C26357" s="60">
        <f t="shared" si="919"/>
        <v>804</v>
      </c>
      <c r="D26357" s="61">
        <f t="shared" si="920"/>
        <v>67995</v>
      </c>
    </row>
    <row r="26358" spans="1:4" x14ac:dyDescent="0.25">
      <c r="A26358" s="58">
        <v>43524</v>
      </c>
      <c r="B26358" s="60">
        <v>67</v>
      </c>
      <c r="C26358" s="60">
        <f t="shared" si="919"/>
        <v>804</v>
      </c>
      <c r="D26358" s="61">
        <f t="shared" si="920"/>
        <v>67996</v>
      </c>
    </row>
    <row r="26359" spans="1:4" x14ac:dyDescent="0.25">
      <c r="A26359" s="58">
        <v>43525</v>
      </c>
      <c r="B26359" s="60">
        <v>67</v>
      </c>
      <c r="C26359" s="60">
        <f t="shared" si="919"/>
        <v>804</v>
      </c>
      <c r="D26359" s="61">
        <f t="shared" si="920"/>
        <v>67997</v>
      </c>
    </row>
    <row r="26360" spans="1:4" x14ac:dyDescent="0.25">
      <c r="A26360" s="58">
        <v>43526</v>
      </c>
      <c r="B26360" s="60">
        <v>67</v>
      </c>
      <c r="C26360" s="60">
        <f t="shared" si="919"/>
        <v>804</v>
      </c>
      <c r="D26360" s="61">
        <f t="shared" si="920"/>
        <v>67998</v>
      </c>
    </row>
    <row r="26361" spans="1:4" x14ac:dyDescent="0.25">
      <c r="A26361" s="58">
        <v>43527</v>
      </c>
      <c r="B26361" s="60">
        <v>67</v>
      </c>
      <c r="C26361" s="60">
        <f t="shared" si="919"/>
        <v>804</v>
      </c>
      <c r="D26361" s="61">
        <f t="shared" si="920"/>
        <v>67999</v>
      </c>
    </row>
    <row r="26362" spans="1:4" x14ac:dyDescent="0.25">
      <c r="A26362" s="58">
        <v>43528</v>
      </c>
      <c r="B26362" s="60">
        <v>67</v>
      </c>
      <c r="C26362" s="60">
        <f t="shared" si="919"/>
        <v>804</v>
      </c>
      <c r="D26362" s="61">
        <f t="shared" si="920"/>
        <v>68000</v>
      </c>
    </row>
    <row r="26363" spans="1:4" x14ac:dyDescent="0.25">
      <c r="A26363" s="58">
        <v>43529</v>
      </c>
      <c r="B26363" s="60">
        <v>67</v>
      </c>
      <c r="C26363" s="60">
        <f t="shared" si="919"/>
        <v>804</v>
      </c>
      <c r="D26363" s="61">
        <f t="shared" si="920"/>
        <v>68001</v>
      </c>
    </row>
    <row r="26364" spans="1:4" x14ac:dyDescent="0.25">
      <c r="A26364" s="58">
        <v>43530</v>
      </c>
      <c r="B26364" s="60">
        <v>67</v>
      </c>
      <c r="C26364" s="60">
        <f t="shared" si="919"/>
        <v>804</v>
      </c>
      <c r="D26364" s="61">
        <f t="shared" si="920"/>
        <v>68002</v>
      </c>
    </row>
    <row r="26365" spans="1:4" x14ac:dyDescent="0.25">
      <c r="A26365" s="58">
        <v>43531</v>
      </c>
      <c r="B26365" s="60">
        <v>67</v>
      </c>
      <c r="C26365" s="60">
        <f t="shared" si="919"/>
        <v>804</v>
      </c>
      <c r="D26365" s="61">
        <f t="shared" si="920"/>
        <v>68003</v>
      </c>
    </row>
    <row r="26366" spans="1:4" x14ac:dyDescent="0.25">
      <c r="A26366" s="58">
        <v>43532</v>
      </c>
      <c r="B26366" s="60">
        <v>67</v>
      </c>
      <c r="C26366" s="60">
        <f t="shared" si="919"/>
        <v>804</v>
      </c>
      <c r="D26366" s="61">
        <f t="shared" si="920"/>
        <v>68004</v>
      </c>
    </row>
    <row r="26367" spans="1:4" x14ac:dyDescent="0.25">
      <c r="A26367" s="58">
        <v>43533</v>
      </c>
      <c r="B26367" s="60">
        <v>67</v>
      </c>
      <c r="C26367" s="60">
        <f t="shared" si="919"/>
        <v>804</v>
      </c>
      <c r="D26367" s="61">
        <f t="shared" si="920"/>
        <v>68005</v>
      </c>
    </row>
    <row r="26368" spans="1:4" x14ac:dyDescent="0.25">
      <c r="A26368" s="58">
        <v>43534</v>
      </c>
      <c r="B26368" s="60">
        <v>67</v>
      </c>
      <c r="C26368" s="60">
        <f t="shared" si="919"/>
        <v>804</v>
      </c>
      <c r="D26368" s="61">
        <f t="shared" si="920"/>
        <v>68006</v>
      </c>
    </row>
    <row r="26369" spans="1:4" x14ac:dyDescent="0.25">
      <c r="A26369" s="58">
        <v>43535</v>
      </c>
      <c r="B26369" s="60">
        <v>67</v>
      </c>
      <c r="C26369" s="60">
        <f t="shared" si="919"/>
        <v>804</v>
      </c>
      <c r="D26369" s="61">
        <f t="shared" si="920"/>
        <v>68007</v>
      </c>
    </row>
    <row r="26370" spans="1:4" x14ac:dyDescent="0.25">
      <c r="A26370" s="58">
        <v>43536</v>
      </c>
      <c r="B26370" s="60">
        <v>67</v>
      </c>
      <c r="C26370" s="60">
        <f t="shared" si="919"/>
        <v>804</v>
      </c>
      <c r="D26370" s="61">
        <f t="shared" si="920"/>
        <v>68008</v>
      </c>
    </row>
    <row r="26371" spans="1:4" x14ac:dyDescent="0.25">
      <c r="A26371" s="58">
        <v>43537</v>
      </c>
      <c r="B26371" s="60">
        <v>67</v>
      </c>
      <c r="C26371" s="60">
        <f t="shared" ref="C26371:C26434" si="921">B26371*12</f>
        <v>804</v>
      </c>
      <c r="D26371" s="61">
        <f t="shared" ref="D26371:D26434" si="922">EDATE(A26371,C26371)</f>
        <v>68009</v>
      </c>
    </row>
    <row r="26372" spans="1:4" x14ac:dyDescent="0.25">
      <c r="A26372" s="58">
        <v>43538</v>
      </c>
      <c r="B26372" s="60">
        <v>67</v>
      </c>
      <c r="C26372" s="60">
        <f t="shared" si="921"/>
        <v>804</v>
      </c>
      <c r="D26372" s="61">
        <f t="shared" si="922"/>
        <v>68010</v>
      </c>
    </row>
    <row r="26373" spans="1:4" x14ac:dyDescent="0.25">
      <c r="A26373" s="58">
        <v>43539</v>
      </c>
      <c r="B26373" s="60">
        <v>67</v>
      </c>
      <c r="C26373" s="60">
        <f t="shared" si="921"/>
        <v>804</v>
      </c>
      <c r="D26373" s="61">
        <f t="shared" si="922"/>
        <v>68011</v>
      </c>
    </row>
    <row r="26374" spans="1:4" x14ac:dyDescent="0.25">
      <c r="A26374" s="58">
        <v>43540</v>
      </c>
      <c r="B26374" s="60">
        <v>67</v>
      </c>
      <c r="C26374" s="60">
        <f t="shared" si="921"/>
        <v>804</v>
      </c>
      <c r="D26374" s="61">
        <f t="shared" si="922"/>
        <v>68012</v>
      </c>
    </row>
    <row r="26375" spans="1:4" x14ac:dyDescent="0.25">
      <c r="A26375" s="58">
        <v>43541</v>
      </c>
      <c r="B26375" s="60">
        <v>67</v>
      </c>
      <c r="C26375" s="60">
        <f t="shared" si="921"/>
        <v>804</v>
      </c>
      <c r="D26375" s="61">
        <f t="shared" si="922"/>
        <v>68013</v>
      </c>
    </row>
    <row r="26376" spans="1:4" x14ac:dyDescent="0.25">
      <c r="A26376" s="58">
        <v>43542</v>
      </c>
      <c r="B26376" s="60">
        <v>67</v>
      </c>
      <c r="C26376" s="60">
        <f t="shared" si="921"/>
        <v>804</v>
      </c>
      <c r="D26376" s="61">
        <f t="shared" si="922"/>
        <v>68014</v>
      </c>
    </row>
    <row r="26377" spans="1:4" x14ac:dyDescent="0.25">
      <c r="A26377" s="58">
        <v>43543</v>
      </c>
      <c r="B26377" s="60">
        <v>67</v>
      </c>
      <c r="C26377" s="60">
        <f t="shared" si="921"/>
        <v>804</v>
      </c>
      <c r="D26377" s="61">
        <f t="shared" si="922"/>
        <v>68015</v>
      </c>
    </row>
    <row r="26378" spans="1:4" x14ac:dyDescent="0.25">
      <c r="A26378" s="58">
        <v>43544</v>
      </c>
      <c r="B26378" s="60">
        <v>67</v>
      </c>
      <c r="C26378" s="60">
        <f t="shared" si="921"/>
        <v>804</v>
      </c>
      <c r="D26378" s="61">
        <f t="shared" si="922"/>
        <v>68016</v>
      </c>
    </row>
    <row r="26379" spans="1:4" x14ac:dyDescent="0.25">
      <c r="A26379" s="58">
        <v>43545</v>
      </c>
      <c r="B26379" s="60">
        <v>67</v>
      </c>
      <c r="C26379" s="60">
        <f t="shared" si="921"/>
        <v>804</v>
      </c>
      <c r="D26379" s="61">
        <f t="shared" si="922"/>
        <v>68017</v>
      </c>
    </row>
    <row r="26380" spans="1:4" x14ac:dyDescent="0.25">
      <c r="A26380" s="58">
        <v>43546</v>
      </c>
      <c r="B26380" s="60">
        <v>67</v>
      </c>
      <c r="C26380" s="60">
        <f t="shared" si="921"/>
        <v>804</v>
      </c>
      <c r="D26380" s="61">
        <f t="shared" si="922"/>
        <v>68018</v>
      </c>
    </row>
    <row r="26381" spans="1:4" x14ac:dyDescent="0.25">
      <c r="A26381" s="58">
        <v>43547</v>
      </c>
      <c r="B26381" s="60">
        <v>67</v>
      </c>
      <c r="C26381" s="60">
        <f t="shared" si="921"/>
        <v>804</v>
      </c>
      <c r="D26381" s="61">
        <f t="shared" si="922"/>
        <v>68019</v>
      </c>
    </row>
    <row r="26382" spans="1:4" x14ac:dyDescent="0.25">
      <c r="A26382" s="58">
        <v>43548</v>
      </c>
      <c r="B26382" s="60">
        <v>67</v>
      </c>
      <c r="C26382" s="60">
        <f t="shared" si="921"/>
        <v>804</v>
      </c>
      <c r="D26382" s="61">
        <f t="shared" si="922"/>
        <v>68020</v>
      </c>
    </row>
    <row r="26383" spans="1:4" x14ac:dyDescent="0.25">
      <c r="A26383" s="58">
        <v>43549</v>
      </c>
      <c r="B26383" s="60">
        <v>67</v>
      </c>
      <c r="C26383" s="60">
        <f t="shared" si="921"/>
        <v>804</v>
      </c>
      <c r="D26383" s="61">
        <f t="shared" si="922"/>
        <v>68021</v>
      </c>
    </row>
    <row r="26384" spans="1:4" x14ac:dyDescent="0.25">
      <c r="A26384" s="58">
        <v>43550</v>
      </c>
      <c r="B26384" s="60">
        <v>67</v>
      </c>
      <c r="C26384" s="60">
        <f t="shared" si="921"/>
        <v>804</v>
      </c>
      <c r="D26384" s="61">
        <f t="shared" si="922"/>
        <v>68022</v>
      </c>
    </row>
    <row r="26385" spans="1:4" x14ac:dyDescent="0.25">
      <c r="A26385" s="58">
        <v>43551</v>
      </c>
      <c r="B26385" s="60">
        <v>67</v>
      </c>
      <c r="C26385" s="60">
        <f t="shared" si="921"/>
        <v>804</v>
      </c>
      <c r="D26385" s="61">
        <f t="shared" si="922"/>
        <v>68023</v>
      </c>
    </row>
    <row r="26386" spans="1:4" x14ac:dyDescent="0.25">
      <c r="A26386" s="58">
        <v>43552</v>
      </c>
      <c r="B26386" s="60">
        <v>67</v>
      </c>
      <c r="C26386" s="60">
        <f t="shared" si="921"/>
        <v>804</v>
      </c>
      <c r="D26386" s="61">
        <f t="shared" si="922"/>
        <v>68024</v>
      </c>
    </row>
    <row r="26387" spans="1:4" x14ac:dyDescent="0.25">
      <c r="A26387" s="58">
        <v>43553</v>
      </c>
      <c r="B26387" s="60">
        <v>67</v>
      </c>
      <c r="C26387" s="60">
        <f t="shared" si="921"/>
        <v>804</v>
      </c>
      <c r="D26387" s="61">
        <f t="shared" si="922"/>
        <v>68025</v>
      </c>
    </row>
    <row r="26388" spans="1:4" x14ac:dyDescent="0.25">
      <c r="A26388" s="58">
        <v>43554</v>
      </c>
      <c r="B26388" s="60">
        <v>67</v>
      </c>
      <c r="C26388" s="60">
        <f t="shared" si="921"/>
        <v>804</v>
      </c>
      <c r="D26388" s="61">
        <f t="shared" si="922"/>
        <v>68026</v>
      </c>
    </row>
    <row r="26389" spans="1:4" x14ac:dyDescent="0.25">
      <c r="A26389" s="58">
        <v>43555</v>
      </c>
      <c r="B26389" s="60">
        <v>67</v>
      </c>
      <c r="C26389" s="60">
        <f t="shared" si="921"/>
        <v>804</v>
      </c>
      <c r="D26389" s="61">
        <f t="shared" si="922"/>
        <v>68027</v>
      </c>
    </row>
    <row r="26390" spans="1:4" x14ac:dyDescent="0.25">
      <c r="A26390" s="58">
        <v>43556</v>
      </c>
      <c r="B26390" s="60">
        <v>67</v>
      </c>
      <c r="C26390" s="60">
        <f t="shared" si="921"/>
        <v>804</v>
      </c>
      <c r="D26390" s="61">
        <f t="shared" si="922"/>
        <v>68028</v>
      </c>
    </row>
    <row r="26391" spans="1:4" x14ac:dyDescent="0.25">
      <c r="A26391" s="58">
        <v>43557</v>
      </c>
      <c r="B26391" s="60">
        <v>67</v>
      </c>
      <c r="C26391" s="60">
        <f t="shared" si="921"/>
        <v>804</v>
      </c>
      <c r="D26391" s="61">
        <f t="shared" si="922"/>
        <v>68029</v>
      </c>
    </row>
    <row r="26392" spans="1:4" x14ac:dyDescent="0.25">
      <c r="A26392" s="58">
        <v>43558</v>
      </c>
      <c r="B26392" s="60">
        <v>67</v>
      </c>
      <c r="C26392" s="60">
        <f t="shared" si="921"/>
        <v>804</v>
      </c>
      <c r="D26392" s="61">
        <f t="shared" si="922"/>
        <v>68030</v>
      </c>
    </row>
    <row r="26393" spans="1:4" x14ac:dyDescent="0.25">
      <c r="A26393" s="58">
        <v>43559</v>
      </c>
      <c r="B26393" s="60">
        <v>67</v>
      </c>
      <c r="C26393" s="60">
        <f t="shared" si="921"/>
        <v>804</v>
      </c>
      <c r="D26393" s="61">
        <f t="shared" si="922"/>
        <v>68031</v>
      </c>
    </row>
    <row r="26394" spans="1:4" x14ac:dyDescent="0.25">
      <c r="A26394" s="58">
        <v>43560</v>
      </c>
      <c r="B26394" s="60">
        <v>67</v>
      </c>
      <c r="C26394" s="60">
        <f t="shared" si="921"/>
        <v>804</v>
      </c>
      <c r="D26394" s="61">
        <f t="shared" si="922"/>
        <v>68032</v>
      </c>
    </row>
    <row r="26395" spans="1:4" x14ac:dyDescent="0.25">
      <c r="A26395" s="58">
        <v>43561</v>
      </c>
      <c r="B26395" s="60">
        <v>67</v>
      </c>
      <c r="C26395" s="60">
        <f t="shared" si="921"/>
        <v>804</v>
      </c>
      <c r="D26395" s="61">
        <f t="shared" si="922"/>
        <v>68033</v>
      </c>
    </row>
    <row r="26396" spans="1:4" x14ac:dyDescent="0.25">
      <c r="A26396" s="58">
        <v>43562</v>
      </c>
      <c r="B26396" s="60">
        <v>67</v>
      </c>
      <c r="C26396" s="60">
        <f t="shared" si="921"/>
        <v>804</v>
      </c>
      <c r="D26396" s="61">
        <f t="shared" si="922"/>
        <v>68034</v>
      </c>
    </row>
    <row r="26397" spans="1:4" x14ac:dyDescent="0.25">
      <c r="A26397" s="58">
        <v>43563</v>
      </c>
      <c r="B26397" s="60">
        <v>67</v>
      </c>
      <c r="C26397" s="60">
        <f t="shared" si="921"/>
        <v>804</v>
      </c>
      <c r="D26397" s="61">
        <f t="shared" si="922"/>
        <v>68035</v>
      </c>
    </row>
    <row r="26398" spans="1:4" x14ac:dyDescent="0.25">
      <c r="A26398" s="58">
        <v>43564</v>
      </c>
      <c r="B26398" s="60">
        <v>67</v>
      </c>
      <c r="C26398" s="60">
        <f t="shared" si="921"/>
        <v>804</v>
      </c>
      <c r="D26398" s="61">
        <f t="shared" si="922"/>
        <v>68036</v>
      </c>
    </row>
    <row r="26399" spans="1:4" x14ac:dyDescent="0.25">
      <c r="A26399" s="58">
        <v>43565</v>
      </c>
      <c r="B26399" s="60">
        <v>67</v>
      </c>
      <c r="C26399" s="60">
        <f t="shared" si="921"/>
        <v>804</v>
      </c>
      <c r="D26399" s="61">
        <f t="shared" si="922"/>
        <v>68037</v>
      </c>
    </row>
    <row r="26400" spans="1:4" x14ac:dyDescent="0.25">
      <c r="A26400" s="58">
        <v>43566</v>
      </c>
      <c r="B26400" s="60">
        <v>67</v>
      </c>
      <c r="C26400" s="60">
        <f t="shared" si="921"/>
        <v>804</v>
      </c>
      <c r="D26400" s="61">
        <f t="shared" si="922"/>
        <v>68038</v>
      </c>
    </row>
    <row r="26401" spans="1:4" x14ac:dyDescent="0.25">
      <c r="A26401" s="58">
        <v>43567</v>
      </c>
      <c r="B26401" s="60">
        <v>67</v>
      </c>
      <c r="C26401" s="60">
        <f t="shared" si="921"/>
        <v>804</v>
      </c>
      <c r="D26401" s="61">
        <f t="shared" si="922"/>
        <v>68039</v>
      </c>
    </row>
    <row r="26402" spans="1:4" x14ac:dyDescent="0.25">
      <c r="A26402" s="58">
        <v>43568</v>
      </c>
      <c r="B26402" s="60">
        <v>67</v>
      </c>
      <c r="C26402" s="60">
        <f t="shared" si="921"/>
        <v>804</v>
      </c>
      <c r="D26402" s="61">
        <f t="shared" si="922"/>
        <v>68040</v>
      </c>
    </row>
    <row r="26403" spans="1:4" x14ac:dyDescent="0.25">
      <c r="A26403" s="58">
        <v>43569</v>
      </c>
      <c r="B26403" s="60">
        <v>67</v>
      </c>
      <c r="C26403" s="60">
        <f t="shared" si="921"/>
        <v>804</v>
      </c>
      <c r="D26403" s="61">
        <f t="shared" si="922"/>
        <v>68041</v>
      </c>
    </row>
    <row r="26404" spans="1:4" x14ac:dyDescent="0.25">
      <c r="A26404" s="58">
        <v>43570</v>
      </c>
      <c r="B26404" s="60">
        <v>67</v>
      </c>
      <c r="C26404" s="60">
        <f t="shared" si="921"/>
        <v>804</v>
      </c>
      <c r="D26404" s="61">
        <f t="shared" si="922"/>
        <v>68042</v>
      </c>
    </row>
    <row r="26405" spans="1:4" x14ac:dyDescent="0.25">
      <c r="A26405" s="58">
        <v>43571</v>
      </c>
      <c r="B26405" s="60">
        <v>67</v>
      </c>
      <c r="C26405" s="60">
        <f t="shared" si="921"/>
        <v>804</v>
      </c>
      <c r="D26405" s="61">
        <f t="shared" si="922"/>
        <v>68043</v>
      </c>
    </row>
    <row r="26406" spans="1:4" x14ac:dyDescent="0.25">
      <c r="A26406" s="58">
        <v>43572</v>
      </c>
      <c r="B26406" s="60">
        <v>67</v>
      </c>
      <c r="C26406" s="60">
        <f t="shared" si="921"/>
        <v>804</v>
      </c>
      <c r="D26406" s="61">
        <f t="shared" si="922"/>
        <v>68044</v>
      </c>
    </row>
    <row r="26407" spans="1:4" x14ac:dyDescent="0.25">
      <c r="A26407" s="58">
        <v>43573</v>
      </c>
      <c r="B26407" s="60">
        <v>67</v>
      </c>
      <c r="C26407" s="60">
        <f t="shared" si="921"/>
        <v>804</v>
      </c>
      <c r="D26407" s="61">
        <f t="shared" si="922"/>
        <v>68045</v>
      </c>
    </row>
    <row r="26408" spans="1:4" x14ac:dyDescent="0.25">
      <c r="A26408" s="58">
        <v>43574</v>
      </c>
      <c r="B26408" s="60">
        <v>67</v>
      </c>
      <c r="C26408" s="60">
        <f t="shared" si="921"/>
        <v>804</v>
      </c>
      <c r="D26408" s="61">
        <f t="shared" si="922"/>
        <v>68046</v>
      </c>
    </row>
    <row r="26409" spans="1:4" x14ac:dyDescent="0.25">
      <c r="A26409" s="58">
        <v>43575</v>
      </c>
      <c r="B26409" s="60">
        <v>67</v>
      </c>
      <c r="C26409" s="60">
        <f t="shared" si="921"/>
        <v>804</v>
      </c>
      <c r="D26409" s="61">
        <f t="shared" si="922"/>
        <v>68047</v>
      </c>
    </row>
    <row r="26410" spans="1:4" x14ac:dyDescent="0.25">
      <c r="A26410" s="58">
        <v>43576</v>
      </c>
      <c r="B26410" s="60">
        <v>67</v>
      </c>
      <c r="C26410" s="60">
        <f t="shared" si="921"/>
        <v>804</v>
      </c>
      <c r="D26410" s="61">
        <f t="shared" si="922"/>
        <v>68048</v>
      </c>
    </row>
    <row r="26411" spans="1:4" x14ac:dyDescent="0.25">
      <c r="A26411" s="58">
        <v>43577</v>
      </c>
      <c r="B26411" s="60">
        <v>67</v>
      </c>
      <c r="C26411" s="60">
        <f t="shared" si="921"/>
        <v>804</v>
      </c>
      <c r="D26411" s="61">
        <f t="shared" si="922"/>
        <v>68049</v>
      </c>
    </row>
    <row r="26412" spans="1:4" x14ac:dyDescent="0.25">
      <c r="A26412" s="58">
        <v>43578</v>
      </c>
      <c r="B26412" s="60">
        <v>67</v>
      </c>
      <c r="C26412" s="60">
        <f t="shared" si="921"/>
        <v>804</v>
      </c>
      <c r="D26412" s="61">
        <f t="shared" si="922"/>
        <v>68050</v>
      </c>
    </row>
    <row r="26413" spans="1:4" x14ac:dyDescent="0.25">
      <c r="A26413" s="58">
        <v>43579</v>
      </c>
      <c r="B26413" s="60">
        <v>67</v>
      </c>
      <c r="C26413" s="60">
        <f t="shared" si="921"/>
        <v>804</v>
      </c>
      <c r="D26413" s="61">
        <f t="shared" si="922"/>
        <v>68051</v>
      </c>
    </row>
    <row r="26414" spans="1:4" x14ac:dyDescent="0.25">
      <c r="A26414" s="58">
        <v>43580</v>
      </c>
      <c r="B26414" s="60">
        <v>67</v>
      </c>
      <c r="C26414" s="60">
        <f t="shared" si="921"/>
        <v>804</v>
      </c>
      <c r="D26414" s="61">
        <f t="shared" si="922"/>
        <v>68052</v>
      </c>
    </row>
    <row r="26415" spans="1:4" x14ac:dyDescent="0.25">
      <c r="A26415" s="58">
        <v>43581</v>
      </c>
      <c r="B26415" s="60">
        <v>67</v>
      </c>
      <c r="C26415" s="60">
        <f t="shared" si="921"/>
        <v>804</v>
      </c>
      <c r="D26415" s="61">
        <f t="shared" si="922"/>
        <v>68053</v>
      </c>
    </row>
    <row r="26416" spans="1:4" x14ac:dyDescent="0.25">
      <c r="A26416" s="58">
        <v>43582</v>
      </c>
      <c r="B26416" s="60">
        <v>67</v>
      </c>
      <c r="C26416" s="60">
        <f t="shared" si="921"/>
        <v>804</v>
      </c>
      <c r="D26416" s="61">
        <f t="shared" si="922"/>
        <v>68054</v>
      </c>
    </row>
    <row r="26417" spans="1:4" x14ac:dyDescent="0.25">
      <c r="A26417" s="58">
        <v>43583</v>
      </c>
      <c r="B26417" s="60">
        <v>67</v>
      </c>
      <c r="C26417" s="60">
        <f t="shared" si="921"/>
        <v>804</v>
      </c>
      <c r="D26417" s="61">
        <f t="shared" si="922"/>
        <v>68055</v>
      </c>
    </row>
    <row r="26418" spans="1:4" x14ac:dyDescent="0.25">
      <c r="A26418" s="58">
        <v>43584</v>
      </c>
      <c r="B26418" s="60">
        <v>67</v>
      </c>
      <c r="C26418" s="60">
        <f t="shared" si="921"/>
        <v>804</v>
      </c>
      <c r="D26418" s="61">
        <f t="shared" si="922"/>
        <v>68056</v>
      </c>
    </row>
    <row r="26419" spans="1:4" x14ac:dyDescent="0.25">
      <c r="A26419" s="58">
        <v>43585</v>
      </c>
      <c r="B26419" s="60">
        <v>67</v>
      </c>
      <c r="C26419" s="60">
        <f t="shared" si="921"/>
        <v>804</v>
      </c>
      <c r="D26419" s="61">
        <f t="shared" si="922"/>
        <v>68057</v>
      </c>
    </row>
    <row r="26420" spans="1:4" x14ac:dyDescent="0.25">
      <c r="A26420" s="58">
        <v>43586</v>
      </c>
      <c r="B26420" s="60">
        <v>67</v>
      </c>
      <c r="C26420" s="60">
        <f t="shared" si="921"/>
        <v>804</v>
      </c>
      <c r="D26420" s="61">
        <f t="shared" si="922"/>
        <v>68058</v>
      </c>
    </row>
    <row r="26421" spans="1:4" x14ac:dyDescent="0.25">
      <c r="A26421" s="58">
        <v>43587</v>
      </c>
      <c r="B26421" s="60">
        <v>67</v>
      </c>
      <c r="C26421" s="60">
        <f t="shared" si="921"/>
        <v>804</v>
      </c>
      <c r="D26421" s="61">
        <f t="shared" si="922"/>
        <v>68059</v>
      </c>
    </row>
    <row r="26422" spans="1:4" x14ac:dyDescent="0.25">
      <c r="A26422" s="58">
        <v>43588</v>
      </c>
      <c r="B26422" s="60">
        <v>67</v>
      </c>
      <c r="C26422" s="60">
        <f t="shared" si="921"/>
        <v>804</v>
      </c>
      <c r="D26422" s="61">
        <f t="shared" si="922"/>
        <v>68060</v>
      </c>
    </row>
    <row r="26423" spans="1:4" x14ac:dyDescent="0.25">
      <c r="A26423" s="58">
        <v>43589</v>
      </c>
      <c r="B26423" s="60">
        <v>67</v>
      </c>
      <c r="C26423" s="60">
        <f t="shared" si="921"/>
        <v>804</v>
      </c>
      <c r="D26423" s="61">
        <f t="shared" si="922"/>
        <v>68061</v>
      </c>
    </row>
    <row r="26424" spans="1:4" x14ac:dyDescent="0.25">
      <c r="A26424" s="58">
        <v>43590</v>
      </c>
      <c r="B26424" s="60">
        <v>67</v>
      </c>
      <c r="C26424" s="60">
        <f t="shared" si="921"/>
        <v>804</v>
      </c>
      <c r="D26424" s="61">
        <f t="shared" si="922"/>
        <v>68062</v>
      </c>
    </row>
    <row r="26425" spans="1:4" x14ac:dyDescent="0.25">
      <c r="A26425" s="58">
        <v>43591</v>
      </c>
      <c r="B26425" s="60">
        <v>67</v>
      </c>
      <c r="C26425" s="60">
        <f t="shared" si="921"/>
        <v>804</v>
      </c>
      <c r="D26425" s="61">
        <f t="shared" si="922"/>
        <v>68063</v>
      </c>
    </row>
    <row r="26426" spans="1:4" x14ac:dyDescent="0.25">
      <c r="A26426" s="58">
        <v>43592</v>
      </c>
      <c r="B26426" s="60">
        <v>67</v>
      </c>
      <c r="C26426" s="60">
        <f t="shared" si="921"/>
        <v>804</v>
      </c>
      <c r="D26426" s="61">
        <f t="shared" si="922"/>
        <v>68064</v>
      </c>
    </row>
    <row r="26427" spans="1:4" x14ac:dyDescent="0.25">
      <c r="A26427" s="58">
        <v>43593</v>
      </c>
      <c r="B26427" s="60">
        <v>67</v>
      </c>
      <c r="C26427" s="60">
        <f t="shared" si="921"/>
        <v>804</v>
      </c>
      <c r="D26427" s="61">
        <f t="shared" si="922"/>
        <v>68065</v>
      </c>
    </row>
    <row r="26428" spans="1:4" x14ac:dyDescent="0.25">
      <c r="A26428" s="58">
        <v>43594</v>
      </c>
      <c r="B26428" s="60">
        <v>67</v>
      </c>
      <c r="C26428" s="60">
        <f t="shared" si="921"/>
        <v>804</v>
      </c>
      <c r="D26428" s="61">
        <f t="shared" si="922"/>
        <v>68066</v>
      </c>
    </row>
    <row r="26429" spans="1:4" x14ac:dyDescent="0.25">
      <c r="A26429" s="58">
        <v>43595</v>
      </c>
      <c r="B26429" s="60">
        <v>67</v>
      </c>
      <c r="C26429" s="60">
        <f t="shared" si="921"/>
        <v>804</v>
      </c>
      <c r="D26429" s="61">
        <f t="shared" si="922"/>
        <v>68067</v>
      </c>
    </row>
    <row r="26430" spans="1:4" x14ac:dyDescent="0.25">
      <c r="A26430" s="58">
        <v>43596</v>
      </c>
      <c r="B26430" s="60">
        <v>67</v>
      </c>
      <c r="C26430" s="60">
        <f t="shared" si="921"/>
        <v>804</v>
      </c>
      <c r="D26430" s="61">
        <f t="shared" si="922"/>
        <v>68068</v>
      </c>
    </row>
    <row r="26431" spans="1:4" x14ac:dyDescent="0.25">
      <c r="A26431" s="58">
        <v>43597</v>
      </c>
      <c r="B26431" s="60">
        <v>67</v>
      </c>
      <c r="C26431" s="60">
        <f t="shared" si="921"/>
        <v>804</v>
      </c>
      <c r="D26431" s="61">
        <f t="shared" si="922"/>
        <v>68069</v>
      </c>
    </row>
    <row r="26432" spans="1:4" x14ac:dyDescent="0.25">
      <c r="A26432" s="58">
        <v>43598</v>
      </c>
      <c r="B26432" s="60">
        <v>67</v>
      </c>
      <c r="C26432" s="60">
        <f t="shared" si="921"/>
        <v>804</v>
      </c>
      <c r="D26432" s="61">
        <f t="shared" si="922"/>
        <v>68070</v>
      </c>
    </row>
    <row r="26433" spans="1:4" x14ac:dyDescent="0.25">
      <c r="A26433" s="58">
        <v>43599</v>
      </c>
      <c r="B26433" s="60">
        <v>67</v>
      </c>
      <c r="C26433" s="60">
        <f t="shared" si="921"/>
        <v>804</v>
      </c>
      <c r="D26433" s="61">
        <f t="shared" si="922"/>
        <v>68071</v>
      </c>
    </row>
    <row r="26434" spans="1:4" x14ac:dyDescent="0.25">
      <c r="A26434" s="58">
        <v>43600</v>
      </c>
      <c r="B26434" s="60">
        <v>67</v>
      </c>
      <c r="C26434" s="60">
        <f t="shared" si="921"/>
        <v>804</v>
      </c>
      <c r="D26434" s="61">
        <f t="shared" si="922"/>
        <v>68072</v>
      </c>
    </row>
    <row r="26435" spans="1:4" x14ac:dyDescent="0.25">
      <c r="A26435" s="58">
        <v>43601</v>
      </c>
      <c r="B26435" s="60">
        <v>67</v>
      </c>
      <c r="C26435" s="60">
        <f t="shared" ref="C26435:C26498" si="923">B26435*12</f>
        <v>804</v>
      </c>
      <c r="D26435" s="61">
        <f t="shared" ref="D26435:D26498" si="924">EDATE(A26435,C26435)</f>
        <v>68073</v>
      </c>
    </row>
    <row r="26436" spans="1:4" x14ac:dyDescent="0.25">
      <c r="A26436" s="58">
        <v>43602</v>
      </c>
      <c r="B26436" s="60">
        <v>67</v>
      </c>
      <c r="C26436" s="60">
        <f t="shared" si="923"/>
        <v>804</v>
      </c>
      <c r="D26436" s="61">
        <f t="shared" si="924"/>
        <v>68074</v>
      </c>
    </row>
    <row r="26437" spans="1:4" x14ac:dyDescent="0.25">
      <c r="A26437" s="58">
        <v>43603</v>
      </c>
      <c r="B26437" s="60">
        <v>67</v>
      </c>
      <c r="C26437" s="60">
        <f t="shared" si="923"/>
        <v>804</v>
      </c>
      <c r="D26437" s="61">
        <f t="shared" si="924"/>
        <v>68075</v>
      </c>
    </row>
    <row r="26438" spans="1:4" x14ac:dyDescent="0.25">
      <c r="A26438" s="58">
        <v>43604</v>
      </c>
      <c r="B26438" s="60">
        <v>67</v>
      </c>
      <c r="C26438" s="60">
        <f t="shared" si="923"/>
        <v>804</v>
      </c>
      <c r="D26438" s="61">
        <f t="shared" si="924"/>
        <v>68076</v>
      </c>
    </row>
    <row r="26439" spans="1:4" x14ac:dyDescent="0.25">
      <c r="A26439" s="58">
        <v>43605</v>
      </c>
      <c r="B26439" s="60">
        <v>67</v>
      </c>
      <c r="C26439" s="60">
        <f t="shared" si="923"/>
        <v>804</v>
      </c>
      <c r="D26439" s="61">
        <f t="shared" si="924"/>
        <v>68077</v>
      </c>
    </row>
    <row r="26440" spans="1:4" x14ac:dyDescent="0.25">
      <c r="A26440" s="58">
        <v>43606</v>
      </c>
      <c r="B26440" s="60">
        <v>67</v>
      </c>
      <c r="C26440" s="60">
        <f t="shared" si="923"/>
        <v>804</v>
      </c>
      <c r="D26440" s="61">
        <f t="shared" si="924"/>
        <v>68078</v>
      </c>
    </row>
    <row r="26441" spans="1:4" x14ac:dyDescent="0.25">
      <c r="A26441" s="58">
        <v>43607</v>
      </c>
      <c r="B26441" s="60">
        <v>67</v>
      </c>
      <c r="C26441" s="60">
        <f t="shared" si="923"/>
        <v>804</v>
      </c>
      <c r="D26441" s="61">
        <f t="shared" si="924"/>
        <v>68079</v>
      </c>
    </row>
    <row r="26442" spans="1:4" x14ac:dyDescent="0.25">
      <c r="A26442" s="58">
        <v>43608</v>
      </c>
      <c r="B26442" s="60">
        <v>67</v>
      </c>
      <c r="C26442" s="60">
        <f t="shared" si="923"/>
        <v>804</v>
      </c>
      <c r="D26442" s="61">
        <f t="shared" si="924"/>
        <v>68080</v>
      </c>
    </row>
    <row r="26443" spans="1:4" x14ac:dyDescent="0.25">
      <c r="A26443" s="58">
        <v>43609</v>
      </c>
      <c r="B26443" s="60">
        <v>67</v>
      </c>
      <c r="C26443" s="60">
        <f t="shared" si="923"/>
        <v>804</v>
      </c>
      <c r="D26443" s="61">
        <f t="shared" si="924"/>
        <v>68081</v>
      </c>
    </row>
    <row r="26444" spans="1:4" x14ac:dyDescent="0.25">
      <c r="A26444" s="58">
        <v>43610</v>
      </c>
      <c r="B26444" s="60">
        <v>67</v>
      </c>
      <c r="C26444" s="60">
        <f t="shared" si="923"/>
        <v>804</v>
      </c>
      <c r="D26444" s="61">
        <f t="shared" si="924"/>
        <v>68082</v>
      </c>
    </row>
    <row r="26445" spans="1:4" x14ac:dyDescent="0.25">
      <c r="A26445" s="58">
        <v>43611</v>
      </c>
      <c r="B26445" s="60">
        <v>67</v>
      </c>
      <c r="C26445" s="60">
        <f t="shared" si="923"/>
        <v>804</v>
      </c>
      <c r="D26445" s="61">
        <f t="shared" si="924"/>
        <v>68083</v>
      </c>
    </row>
    <row r="26446" spans="1:4" x14ac:dyDescent="0.25">
      <c r="A26446" s="58">
        <v>43612</v>
      </c>
      <c r="B26446" s="60">
        <v>67</v>
      </c>
      <c r="C26446" s="60">
        <f t="shared" si="923"/>
        <v>804</v>
      </c>
      <c r="D26446" s="61">
        <f t="shared" si="924"/>
        <v>68084</v>
      </c>
    </row>
    <row r="26447" spans="1:4" x14ac:dyDescent="0.25">
      <c r="A26447" s="58">
        <v>43613</v>
      </c>
      <c r="B26447" s="60">
        <v>67</v>
      </c>
      <c r="C26447" s="60">
        <f t="shared" si="923"/>
        <v>804</v>
      </c>
      <c r="D26447" s="61">
        <f t="shared" si="924"/>
        <v>68085</v>
      </c>
    </row>
    <row r="26448" spans="1:4" x14ac:dyDescent="0.25">
      <c r="A26448" s="58">
        <v>43614</v>
      </c>
      <c r="B26448" s="60">
        <v>67</v>
      </c>
      <c r="C26448" s="60">
        <f t="shared" si="923"/>
        <v>804</v>
      </c>
      <c r="D26448" s="61">
        <f t="shared" si="924"/>
        <v>68086</v>
      </c>
    </row>
    <row r="26449" spans="1:4" x14ac:dyDescent="0.25">
      <c r="A26449" s="58">
        <v>43615</v>
      </c>
      <c r="B26449" s="60">
        <v>67</v>
      </c>
      <c r="C26449" s="60">
        <f t="shared" si="923"/>
        <v>804</v>
      </c>
      <c r="D26449" s="61">
        <f t="shared" si="924"/>
        <v>68087</v>
      </c>
    </row>
    <row r="26450" spans="1:4" x14ac:dyDescent="0.25">
      <c r="A26450" s="58">
        <v>43616</v>
      </c>
      <c r="B26450" s="60">
        <v>67</v>
      </c>
      <c r="C26450" s="60">
        <f t="shared" si="923"/>
        <v>804</v>
      </c>
      <c r="D26450" s="61">
        <f t="shared" si="924"/>
        <v>68088</v>
      </c>
    </row>
    <row r="26451" spans="1:4" x14ac:dyDescent="0.25">
      <c r="A26451" s="58">
        <v>43617</v>
      </c>
      <c r="B26451" s="60">
        <v>67</v>
      </c>
      <c r="C26451" s="60">
        <f t="shared" si="923"/>
        <v>804</v>
      </c>
      <c r="D26451" s="61">
        <f t="shared" si="924"/>
        <v>68089</v>
      </c>
    </row>
    <row r="26452" spans="1:4" x14ac:dyDescent="0.25">
      <c r="A26452" s="58">
        <v>43618</v>
      </c>
      <c r="B26452" s="60">
        <v>67</v>
      </c>
      <c r="C26452" s="60">
        <f t="shared" si="923"/>
        <v>804</v>
      </c>
      <c r="D26452" s="61">
        <f t="shared" si="924"/>
        <v>68090</v>
      </c>
    </row>
    <row r="26453" spans="1:4" x14ac:dyDescent="0.25">
      <c r="A26453" s="58">
        <v>43619</v>
      </c>
      <c r="B26453" s="60">
        <v>67</v>
      </c>
      <c r="C26453" s="60">
        <f t="shared" si="923"/>
        <v>804</v>
      </c>
      <c r="D26453" s="61">
        <f t="shared" si="924"/>
        <v>68091</v>
      </c>
    </row>
    <row r="26454" spans="1:4" x14ac:dyDescent="0.25">
      <c r="A26454" s="58">
        <v>43620</v>
      </c>
      <c r="B26454" s="60">
        <v>67</v>
      </c>
      <c r="C26454" s="60">
        <f t="shared" si="923"/>
        <v>804</v>
      </c>
      <c r="D26454" s="61">
        <f t="shared" si="924"/>
        <v>68092</v>
      </c>
    </row>
    <row r="26455" spans="1:4" x14ac:dyDescent="0.25">
      <c r="A26455" s="58">
        <v>43621</v>
      </c>
      <c r="B26455" s="60">
        <v>67</v>
      </c>
      <c r="C26455" s="60">
        <f t="shared" si="923"/>
        <v>804</v>
      </c>
      <c r="D26455" s="61">
        <f t="shared" si="924"/>
        <v>68093</v>
      </c>
    </row>
    <row r="26456" spans="1:4" x14ac:dyDescent="0.25">
      <c r="A26456" s="58">
        <v>43622</v>
      </c>
      <c r="B26456" s="60">
        <v>67</v>
      </c>
      <c r="C26456" s="60">
        <f t="shared" si="923"/>
        <v>804</v>
      </c>
      <c r="D26456" s="61">
        <f t="shared" si="924"/>
        <v>68094</v>
      </c>
    </row>
    <row r="26457" spans="1:4" x14ac:dyDescent="0.25">
      <c r="A26457" s="58">
        <v>43623</v>
      </c>
      <c r="B26457" s="60">
        <v>67</v>
      </c>
      <c r="C26457" s="60">
        <f t="shared" si="923"/>
        <v>804</v>
      </c>
      <c r="D26457" s="61">
        <f t="shared" si="924"/>
        <v>68095</v>
      </c>
    </row>
    <row r="26458" spans="1:4" x14ac:dyDescent="0.25">
      <c r="A26458" s="58">
        <v>43624</v>
      </c>
      <c r="B26458" s="60">
        <v>67</v>
      </c>
      <c r="C26458" s="60">
        <f t="shared" si="923"/>
        <v>804</v>
      </c>
      <c r="D26458" s="61">
        <f t="shared" si="924"/>
        <v>68096</v>
      </c>
    </row>
    <row r="26459" spans="1:4" x14ac:dyDescent="0.25">
      <c r="A26459" s="58">
        <v>43625</v>
      </c>
      <c r="B26459" s="60">
        <v>67</v>
      </c>
      <c r="C26459" s="60">
        <f t="shared" si="923"/>
        <v>804</v>
      </c>
      <c r="D26459" s="61">
        <f t="shared" si="924"/>
        <v>68097</v>
      </c>
    </row>
    <row r="26460" spans="1:4" x14ac:dyDescent="0.25">
      <c r="A26460" s="58">
        <v>43626</v>
      </c>
      <c r="B26460" s="60">
        <v>67</v>
      </c>
      <c r="C26460" s="60">
        <f t="shared" si="923"/>
        <v>804</v>
      </c>
      <c r="D26460" s="61">
        <f t="shared" si="924"/>
        <v>68098</v>
      </c>
    </row>
    <row r="26461" spans="1:4" x14ac:dyDescent="0.25">
      <c r="A26461" s="58">
        <v>43627</v>
      </c>
      <c r="B26461" s="60">
        <v>67</v>
      </c>
      <c r="C26461" s="60">
        <f t="shared" si="923"/>
        <v>804</v>
      </c>
      <c r="D26461" s="61">
        <f t="shared" si="924"/>
        <v>68099</v>
      </c>
    </row>
    <row r="26462" spans="1:4" x14ac:dyDescent="0.25">
      <c r="A26462" s="58">
        <v>43628</v>
      </c>
      <c r="B26462" s="60">
        <v>67</v>
      </c>
      <c r="C26462" s="60">
        <f t="shared" si="923"/>
        <v>804</v>
      </c>
      <c r="D26462" s="61">
        <f t="shared" si="924"/>
        <v>68100</v>
      </c>
    </row>
    <row r="26463" spans="1:4" x14ac:dyDescent="0.25">
      <c r="A26463" s="58">
        <v>43629</v>
      </c>
      <c r="B26463" s="60">
        <v>67</v>
      </c>
      <c r="C26463" s="60">
        <f t="shared" si="923"/>
        <v>804</v>
      </c>
      <c r="D26463" s="61">
        <f t="shared" si="924"/>
        <v>68101</v>
      </c>
    </row>
    <row r="26464" spans="1:4" x14ac:dyDescent="0.25">
      <c r="A26464" s="58">
        <v>43630</v>
      </c>
      <c r="B26464" s="60">
        <v>67</v>
      </c>
      <c r="C26464" s="60">
        <f t="shared" si="923"/>
        <v>804</v>
      </c>
      <c r="D26464" s="61">
        <f t="shared" si="924"/>
        <v>68102</v>
      </c>
    </row>
    <row r="26465" spans="1:4" x14ac:dyDescent="0.25">
      <c r="A26465" s="58">
        <v>43631</v>
      </c>
      <c r="B26465" s="60">
        <v>67</v>
      </c>
      <c r="C26465" s="60">
        <f t="shared" si="923"/>
        <v>804</v>
      </c>
      <c r="D26465" s="61">
        <f t="shared" si="924"/>
        <v>68103</v>
      </c>
    </row>
    <row r="26466" spans="1:4" x14ac:dyDescent="0.25">
      <c r="A26466" s="58">
        <v>43632</v>
      </c>
      <c r="B26466" s="60">
        <v>67</v>
      </c>
      <c r="C26466" s="60">
        <f t="shared" si="923"/>
        <v>804</v>
      </c>
      <c r="D26466" s="61">
        <f t="shared" si="924"/>
        <v>68104</v>
      </c>
    </row>
    <row r="26467" spans="1:4" x14ac:dyDescent="0.25">
      <c r="A26467" s="58">
        <v>43633</v>
      </c>
      <c r="B26467" s="60">
        <v>67</v>
      </c>
      <c r="C26467" s="60">
        <f t="shared" si="923"/>
        <v>804</v>
      </c>
      <c r="D26467" s="61">
        <f t="shared" si="924"/>
        <v>68105</v>
      </c>
    </row>
    <row r="26468" spans="1:4" x14ac:dyDescent="0.25">
      <c r="A26468" s="58">
        <v>43634</v>
      </c>
      <c r="B26468" s="60">
        <v>67</v>
      </c>
      <c r="C26468" s="60">
        <f t="shared" si="923"/>
        <v>804</v>
      </c>
      <c r="D26468" s="61">
        <f t="shared" si="924"/>
        <v>68106</v>
      </c>
    </row>
    <row r="26469" spans="1:4" x14ac:dyDescent="0.25">
      <c r="A26469" s="58">
        <v>43635</v>
      </c>
      <c r="B26469" s="60">
        <v>67</v>
      </c>
      <c r="C26469" s="60">
        <f t="shared" si="923"/>
        <v>804</v>
      </c>
      <c r="D26469" s="61">
        <f t="shared" si="924"/>
        <v>68107</v>
      </c>
    </row>
    <row r="26470" spans="1:4" x14ac:dyDescent="0.25">
      <c r="A26470" s="58">
        <v>43636</v>
      </c>
      <c r="B26470" s="60">
        <v>67</v>
      </c>
      <c r="C26470" s="60">
        <f t="shared" si="923"/>
        <v>804</v>
      </c>
      <c r="D26470" s="61">
        <f t="shared" si="924"/>
        <v>68108</v>
      </c>
    </row>
    <row r="26471" spans="1:4" x14ac:dyDescent="0.25">
      <c r="A26471" s="58">
        <v>43637</v>
      </c>
      <c r="B26471" s="60">
        <v>67</v>
      </c>
      <c r="C26471" s="60">
        <f t="shared" si="923"/>
        <v>804</v>
      </c>
      <c r="D26471" s="61">
        <f t="shared" si="924"/>
        <v>68109</v>
      </c>
    </row>
    <row r="26472" spans="1:4" x14ac:dyDescent="0.25">
      <c r="A26472" s="58">
        <v>43638</v>
      </c>
      <c r="B26472" s="60">
        <v>67</v>
      </c>
      <c r="C26472" s="60">
        <f t="shared" si="923"/>
        <v>804</v>
      </c>
      <c r="D26472" s="61">
        <f t="shared" si="924"/>
        <v>68110</v>
      </c>
    </row>
    <row r="26473" spans="1:4" x14ac:dyDescent="0.25">
      <c r="A26473" s="58">
        <v>43639</v>
      </c>
      <c r="B26473" s="60">
        <v>67</v>
      </c>
      <c r="C26473" s="60">
        <f t="shared" si="923"/>
        <v>804</v>
      </c>
      <c r="D26473" s="61">
        <f t="shared" si="924"/>
        <v>68111</v>
      </c>
    </row>
    <row r="26474" spans="1:4" x14ac:dyDescent="0.25">
      <c r="A26474" s="58">
        <v>43640</v>
      </c>
      <c r="B26474" s="60">
        <v>67</v>
      </c>
      <c r="C26474" s="60">
        <f t="shared" si="923"/>
        <v>804</v>
      </c>
      <c r="D26474" s="61">
        <f t="shared" si="924"/>
        <v>68112</v>
      </c>
    </row>
    <row r="26475" spans="1:4" x14ac:dyDescent="0.25">
      <c r="A26475" s="58">
        <v>43641</v>
      </c>
      <c r="B26475" s="60">
        <v>67</v>
      </c>
      <c r="C26475" s="60">
        <f t="shared" si="923"/>
        <v>804</v>
      </c>
      <c r="D26475" s="61">
        <f t="shared" si="924"/>
        <v>68113</v>
      </c>
    </row>
    <row r="26476" spans="1:4" x14ac:dyDescent="0.25">
      <c r="A26476" s="58">
        <v>43642</v>
      </c>
      <c r="B26476" s="60">
        <v>67</v>
      </c>
      <c r="C26476" s="60">
        <f t="shared" si="923"/>
        <v>804</v>
      </c>
      <c r="D26476" s="61">
        <f t="shared" si="924"/>
        <v>68114</v>
      </c>
    </row>
    <row r="26477" spans="1:4" x14ac:dyDescent="0.25">
      <c r="A26477" s="58">
        <v>43643</v>
      </c>
      <c r="B26477" s="60">
        <v>67</v>
      </c>
      <c r="C26477" s="60">
        <f t="shared" si="923"/>
        <v>804</v>
      </c>
      <c r="D26477" s="61">
        <f t="shared" si="924"/>
        <v>68115</v>
      </c>
    </row>
    <row r="26478" spans="1:4" x14ac:dyDescent="0.25">
      <c r="A26478" s="58">
        <v>43644</v>
      </c>
      <c r="B26478" s="60">
        <v>67</v>
      </c>
      <c r="C26478" s="60">
        <f t="shared" si="923"/>
        <v>804</v>
      </c>
      <c r="D26478" s="61">
        <f t="shared" si="924"/>
        <v>68116</v>
      </c>
    </row>
    <row r="26479" spans="1:4" x14ac:dyDescent="0.25">
      <c r="A26479" s="58">
        <v>43645</v>
      </c>
      <c r="B26479" s="60">
        <v>67</v>
      </c>
      <c r="C26479" s="60">
        <f t="shared" si="923"/>
        <v>804</v>
      </c>
      <c r="D26479" s="61">
        <f t="shared" si="924"/>
        <v>68117</v>
      </c>
    </row>
    <row r="26480" spans="1:4" x14ac:dyDescent="0.25">
      <c r="A26480" s="58">
        <v>43646</v>
      </c>
      <c r="B26480" s="60">
        <v>67</v>
      </c>
      <c r="C26480" s="60">
        <f t="shared" si="923"/>
        <v>804</v>
      </c>
      <c r="D26480" s="61">
        <f t="shared" si="924"/>
        <v>68118</v>
      </c>
    </row>
    <row r="26481" spans="1:4" x14ac:dyDescent="0.25">
      <c r="A26481" s="58">
        <v>43647</v>
      </c>
      <c r="B26481" s="60">
        <v>67</v>
      </c>
      <c r="C26481" s="60">
        <f t="shared" si="923"/>
        <v>804</v>
      </c>
      <c r="D26481" s="61">
        <f t="shared" si="924"/>
        <v>68119</v>
      </c>
    </row>
    <row r="26482" spans="1:4" x14ac:dyDescent="0.25">
      <c r="A26482" s="58">
        <v>43648</v>
      </c>
      <c r="B26482" s="60">
        <v>67</v>
      </c>
      <c r="C26482" s="60">
        <f t="shared" si="923"/>
        <v>804</v>
      </c>
      <c r="D26482" s="61">
        <f t="shared" si="924"/>
        <v>68120</v>
      </c>
    </row>
    <row r="26483" spans="1:4" x14ac:dyDescent="0.25">
      <c r="A26483" s="58">
        <v>43649</v>
      </c>
      <c r="B26483" s="60">
        <v>67</v>
      </c>
      <c r="C26483" s="60">
        <f t="shared" si="923"/>
        <v>804</v>
      </c>
      <c r="D26483" s="61">
        <f t="shared" si="924"/>
        <v>68121</v>
      </c>
    </row>
    <row r="26484" spans="1:4" x14ac:dyDescent="0.25">
      <c r="A26484" s="58">
        <v>43650</v>
      </c>
      <c r="B26484" s="60">
        <v>67</v>
      </c>
      <c r="C26484" s="60">
        <f t="shared" si="923"/>
        <v>804</v>
      </c>
      <c r="D26484" s="61">
        <f t="shared" si="924"/>
        <v>68122</v>
      </c>
    </row>
    <row r="26485" spans="1:4" x14ac:dyDescent="0.25">
      <c r="A26485" s="58">
        <v>43651</v>
      </c>
      <c r="B26485" s="60">
        <v>67</v>
      </c>
      <c r="C26485" s="60">
        <f t="shared" si="923"/>
        <v>804</v>
      </c>
      <c r="D26485" s="61">
        <f t="shared" si="924"/>
        <v>68123</v>
      </c>
    </row>
    <row r="26486" spans="1:4" x14ac:dyDescent="0.25">
      <c r="A26486" s="58">
        <v>43652</v>
      </c>
      <c r="B26486" s="60">
        <v>67</v>
      </c>
      <c r="C26486" s="60">
        <f t="shared" si="923"/>
        <v>804</v>
      </c>
      <c r="D26486" s="61">
        <f t="shared" si="924"/>
        <v>68124</v>
      </c>
    </row>
    <row r="26487" spans="1:4" x14ac:dyDescent="0.25">
      <c r="A26487" s="58">
        <v>43653</v>
      </c>
      <c r="B26487" s="60">
        <v>67</v>
      </c>
      <c r="C26487" s="60">
        <f t="shared" si="923"/>
        <v>804</v>
      </c>
      <c r="D26487" s="61">
        <f t="shared" si="924"/>
        <v>68125</v>
      </c>
    </row>
    <row r="26488" spans="1:4" x14ac:dyDescent="0.25">
      <c r="A26488" s="58">
        <v>43654</v>
      </c>
      <c r="B26488" s="60">
        <v>67</v>
      </c>
      <c r="C26488" s="60">
        <f t="shared" si="923"/>
        <v>804</v>
      </c>
      <c r="D26488" s="61">
        <f t="shared" si="924"/>
        <v>68126</v>
      </c>
    </row>
    <row r="26489" spans="1:4" x14ac:dyDescent="0.25">
      <c r="A26489" s="58">
        <v>43655</v>
      </c>
      <c r="B26489" s="60">
        <v>67</v>
      </c>
      <c r="C26489" s="60">
        <f t="shared" si="923"/>
        <v>804</v>
      </c>
      <c r="D26489" s="61">
        <f t="shared" si="924"/>
        <v>68127</v>
      </c>
    </row>
    <row r="26490" spans="1:4" x14ac:dyDescent="0.25">
      <c r="A26490" s="58">
        <v>43656</v>
      </c>
      <c r="B26490" s="60">
        <v>67</v>
      </c>
      <c r="C26490" s="60">
        <f t="shared" si="923"/>
        <v>804</v>
      </c>
      <c r="D26490" s="61">
        <f t="shared" si="924"/>
        <v>68128</v>
      </c>
    </row>
    <row r="26491" spans="1:4" x14ac:dyDescent="0.25">
      <c r="A26491" s="58">
        <v>43657</v>
      </c>
      <c r="B26491" s="60">
        <v>67</v>
      </c>
      <c r="C26491" s="60">
        <f t="shared" si="923"/>
        <v>804</v>
      </c>
      <c r="D26491" s="61">
        <f t="shared" si="924"/>
        <v>68129</v>
      </c>
    </row>
    <row r="26492" spans="1:4" x14ac:dyDescent="0.25">
      <c r="A26492" s="58">
        <v>43658</v>
      </c>
      <c r="B26492" s="60">
        <v>67</v>
      </c>
      <c r="C26492" s="60">
        <f t="shared" si="923"/>
        <v>804</v>
      </c>
      <c r="D26492" s="61">
        <f t="shared" si="924"/>
        <v>68130</v>
      </c>
    </row>
    <row r="26493" spans="1:4" x14ac:dyDescent="0.25">
      <c r="A26493" s="58">
        <v>43659</v>
      </c>
      <c r="B26493" s="60">
        <v>67</v>
      </c>
      <c r="C26493" s="60">
        <f t="shared" si="923"/>
        <v>804</v>
      </c>
      <c r="D26493" s="61">
        <f t="shared" si="924"/>
        <v>68131</v>
      </c>
    </row>
    <row r="26494" spans="1:4" x14ac:dyDescent="0.25">
      <c r="A26494" s="58">
        <v>43660</v>
      </c>
      <c r="B26494" s="60">
        <v>67</v>
      </c>
      <c r="C26494" s="60">
        <f t="shared" si="923"/>
        <v>804</v>
      </c>
      <c r="D26494" s="61">
        <f t="shared" si="924"/>
        <v>68132</v>
      </c>
    </row>
    <row r="26495" spans="1:4" x14ac:dyDescent="0.25">
      <c r="A26495" s="58">
        <v>43661</v>
      </c>
      <c r="B26495" s="60">
        <v>67</v>
      </c>
      <c r="C26495" s="60">
        <f t="shared" si="923"/>
        <v>804</v>
      </c>
      <c r="D26495" s="61">
        <f t="shared" si="924"/>
        <v>68133</v>
      </c>
    </row>
    <row r="26496" spans="1:4" x14ac:dyDescent="0.25">
      <c r="A26496" s="58">
        <v>43662</v>
      </c>
      <c r="B26496" s="60">
        <v>67</v>
      </c>
      <c r="C26496" s="60">
        <f t="shared" si="923"/>
        <v>804</v>
      </c>
      <c r="D26496" s="61">
        <f t="shared" si="924"/>
        <v>68134</v>
      </c>
    </row>
    <row r="26497" spans="1:4" x14ac:dyDescent="0.25">
      <c r="A26497" s="58">
        <v>43663</v>
      </c>
      <c r="B26497" s="60">
        <v>67</v>
      </c>
      <c r="C26497" s="60">
        <f t="shared" si="923"/>
        <v>804</v>
      </c>
      <c r="D26497" s="61">
        <f t="shared" si="924"/>
        <v>68135</v>
      </c>
    </row>
    <row r="26498" spans="1:4" x14ac:dyDescent="0.25">
      <c r="A26498" s="58">
        <v>43664</v>
      </c>
      <c r="B26498" s="60">
        <v>67</v>
      </c>
      <c r="C26498" s="60">
        <f t="shared" si="923"/>
        <v>804</v>
      </c>
      <c r="D26498" s="61">
        <f t="shared" si="924"/>
        <v>68136</v>
      </c>
    </row>
    <row r="26499" spans="1:4" x14ac:dyDescent="0.25">
      <c r="A26499" s="58">
        <v>43665</v>
      </c>
      <c r="B26499" s="60">
        <v>67</v>
      </c>
      <c r="C26499" s="60">
        <f t="shared" ref="C26499:C26562" si="925">B26499*12</f>
        <v>804</v>
      </c>
      <c r="D26499" s="61">
        <f t="shared" ref="D26499:D26562" si="926">EDATE(A26499,C26499)</f>
        <v>68137</v>
      </c>
    </row>
    <row r="26500" spans="1:4" x14ac:dyDescent="0.25">
      <c r="A26500" s="58">
        <v>43666</v>
      </c>
      <c r="B26500" s="60">
        <v>67</v>
      </c>
      <c r="C26500" s="60">
        <f t="shared" si="925"/>
        <v>804</v>
      </c>
      <c r="D26500" s="61">
        <f t="shared" si="926"/>
        <v>68138</v>
      </c>
    </row>
    <row r="26501" spans="1:4" x14ac:dyDescent="0.25">
      <c r="A26501" s="58">
        <v>43667</v>
      </c>
      <c r="B26501" s="60">
        <v>67</v>
      </c>
      <c r="C26501" s="60">
        <f t="shared" si="925"/>
        <v>804</v>
      </c>
      <c r="D26501" s="61">
        <f t="shared" si="926"/>
        <v>68139</v>
      </c>
    </row>
    <row r="26502" spans="1:4" x14ac:dyDescent="0.25">
      <c r="A26502" s="58">
        <v>43668</v>
      </c>
      <c r="B26502" s="60">
        <v>67</v>
      </c>
      <c r="C26502" s="60">
        <f t="shared" si="925"/>
        <v>804</v>
      </c>
      <c r="D26502" s="61">
        <f t="shared" si="926"/>
        <v>68140</v>
      </c>
    </row>
    <row r="26503" spans="1:4" x14ac:dyDescent="0.25">
      <c r="A26503" s="58">
        <v>43669</v>
      </c>
      <c r="B26503" s="60">
        <v>67</v>
      </c>
      <c r="C26503" s="60">
        <f t="shared" si="925"/>
        <v>804</v>
      </c>
      <c r="D26503" s="61">
        <f t="shared" si="926"/>
        <v>68141</v>
      </c>
    </row>
    <row r="26504" spans="1:4" x14ac:dyDescent="0.25">
      <c r="A26504" s="58">
        <v>43670</v>
      </c>
      <c r="B26504" s="60">
        <v>67</v>
      </c>
      <c r="C26504" s="60">
        <f t="shared" si="925"/>
        <v>804</v>
      </c>
      <c r="D26504" s="61">
        <f t="shared" si="926"/>
        <v>68142</v>
      </c>
    </row>
    <row r="26505" spans="1:4" x14ac:dyDescent="0.25">
      <c r="A26505" s="58">
        <v>43671</v>
      </c>
      <c r="B26505" s="60">
        <v>67</v>
      </c>
      <c r="C26505" s="60">
        <f t="shared" si="925"/>
        <v>804</v>
      </c>
      <c r="D26505" s="61">
        <f t="shared" si="926"/>
        <v>68143</v>
      </c>
    </row>
    <row r="26506" spans="1:4" x14ac:dyDescent="0.25">
      <c r="A26506" s="58">
        <v>43672</v>
      </c>
      <c r="B26506" s="60">
        <v>67</v>
      </c>
      <c r="C26506" s="60">
        <f t="shared" si="925"/>
        <v>804</v>
      </c>
      <c r="D26506" s="61">
        <f t="shared" si="926"/>
        <v>68144</v>
      </c>
    </row>
    <row r="26507" spans="1:4" x14ac:dyDescent="0.25">
      <c r="A26507" s="58">
        <v>43673</v>
      </c>
      <c r="B26507" s="60">
        <v>67</v>
      </c>
      <c r="C26507" s="60">
        <f t="shared" si="925"/>
        <v>804</v>
      </c>
      <c r="D26507" s="61">
        <f t="shared" si="926"/>
        <v>68145</v>
      </c>
    </row>
    <row r="26508" spans="1:4" x14ac:dyDescent="0.25">
      <c r="A26508" s="58">
        <v>43674</v>
      </c>
      <c r="B26508" s="60">
        <v>67</v>
      </c>
      <c r="C26508" s="60">
        <f t="shared" si="925"/>
        <v>804</v>
      </c>
      <c r="D26508" s="61">
        <f t="shared" si="926"/>
        <v>68146</v>
      </c>
    </row>
    <row r="26509" spans="1:4" x14ac:dyDescent="0.25">
      <c r="A26509" s="58">
        <v>43675</v>
      </c>
      <c r="B26509" s="60">
        <v>67</v>
      </c>
      <c r="C26509" s="60">
        <f t="shared" si="925"/>
        <v>804</v>
      </c>
      <c r="D26509" s="61">
        <f t="shared" si="926"/>
        <v>68147</v>
      </c>
    </row>
    <row r="26510" spans="1:4" x14ac:dyDescent="0.25">
      <c r="A26510" s="58">
        <v>43676</v>
      </c>
      <c r="B26510" s="60">
        <v>67</v>
      </c>
      <c r="C26510" s="60">
        <f t="shared" si="925"/>
        <v>804</v>
      </c>
      <c r="D26510" s="61">
        <f t="shared" si="926"/>
        <v>68148</v>
      </c>
    </row>
    <row r="26511" spans="1:4" x14ac:dyDescent="0.25">
      <c r="A26511" s="58">
        <v>43677</v>
      </c>
      <c r="B26511" s="60">
        <v>67</v>
      </c>
      <c r="C26511" s="60">
        <f t="shared" si="925"/>
        <v>804</v>
      </c>
      <c r="D26511" s="61">
        <f t="shared" si="926"/>
        <v>68149</v>
      </c>
    </row>
    <row r="26512" spans="1:4" x14ac:dyDescent="0.25">
      <c r="A26512" s="58">
        <v>43678</v>
      </c>
      <c r="B26512" s="60">
        <v>67</v>
      </c>
      <c r="C26512" s="60">
        <f t="shared" si="925"/>
        <v>804</v>
      </c>
      <c r="D26512" s="61">
        <f t="shared" si="926"/>
        <v>68150</v>
      </c>
    </row>
    <row r="26513" spans="1:4" x14ac:dyDescent="0.25">
      <c r="A26513" s="58">
        <v>43679</v>
      </c>
      <c r="B26513" s="60">
        <v>67</v>
      </c>
      <c r="C26513" s="60">
        <f t="shared" si="925"/>
        <v>804</v>
      </c>
      <c r="D26513" s="61">
        <f t="shared" si="926"/>
        <v>68151</v>
      </c>
    </row>
    <row r="26514" spans="1:4" x14ac:dyDescent="0.25">
      <c r="A26514" s="58">
        <v>43680</v>
      </c>
      <c r="B26514" s="60">
        <v>67</v>
      </c>
      <c r="C26514" s="60">
        <f t="shared" si="925"/>
        <v>804</v>
      </c>
      <c r="D26514" s="61">
        <f t="shared" si="926"/>
        <v>68152</v>
      </c>
    </row>
    <row r="26515" spans="1:4" x14ac:dyDescent="0.25">
      <c r="A26515" s="58">
        <v>43681</v>
      </c>
      <c r="B26515" s="60">
        <v>67</v>
      </c>
      <c r="C26515" s="60">
        <f t="shared" si="925"/>
        <v>804</v>
      </c>
      <c r="D26515" s="61">
        <f t="shared" si="926"/>
        <v>68153</v>
      </c>
    </row>
    <row r="26516" spans="1:4" x14ac:dyDescent="0.25">
      <c r="A26516" s="58">
        <v>43682</v>
      </c>
      <c r="B26516" s="60">
        <v>67</v>
      </c>
      <c r="C26516" s="60">
        <f t="shared" si="925"/>
        <v>804</v>
      </c>
      <c r="D26516" s="61">
        <f t="shared" si="926"/>
        <v>68154</v>
      </c>
    </row>
    <row r="26517" spans="1:4" x14ac:dyDescent="0.25">
      <c r="A26517" s="58">
        <v>43683</v>
      </c>
      <c r="B26517" s="60">
        <v>67</v>
      </c>
      <c r="C26517" s="60">
        <f t="shared" si="925"/>
        <v>804</v>
      </c>
      <c r="D26517" s="61">
        <f t="shared" si="926"/>
        <v>68155</v>
      </c>
    </row>
    <row r="26518" spans="1:4" x14ac:dyDescent="0.25">
      <c r="A26518" s="58">
        <v>43684</v>
      </c>
      <c r="B26518" s="60">
        <v>67</v>
      </c>
      <c r="C26518" s="60">
        <f t="shared" si="925"/>
        <v>804</v>
      </c>
      <c r="D26518" s="61">
        <f t="shared" si="926"/>
        <v>68156</v>
      </c>
    </row>
    <row r="26519" spans="1:4" x14ac:dyDescent="0.25">
      <c r="A26519" s="58">
        <v>43685</v>
      </c>
      <c r="B26519" s="60">
        <v>67</v>
      </c>
      <c r="C26519" s="60">
        <f t="shared" si="925"/>
        <v>804</v>
      </c>
      <c r="D26519" s="61">
        <f t="shared" si="926"/>
        <v>68157</v>
      </c>
    </row>
    <row r="26520" spans="1:4" x14ac:dyDescent="0.25">
      <c r="A26520" s="58">
        <v>43686</v>
      </c>
      <c r="B26520" s="60">
        <v>67</v>
      </c>
      <c r="C26520" s="60">
        <f t="shared" si="925"/>
        <v>804</v>
      </c>
      <c r="D26520" s="61">
        <f t="shared" si="926"/>
        <v>68158</v>
      </c>
    </row>
    <row r="26521" spans="1:4" x14ac:dyDescent="0.25">
      <c r="A26521" s="58">
        <v>43687</v>
      </c>
      <c r="B26521" s="60">
        <v>67</v>
      </c>
      <c r="C26521" s="60">
        <f t="shared" si="925"/>
        <v>804</v>
      </c>
      <c r="D26521" s="61">
        <f t="shared" si="926"/>
        <v>68159</v>
      </c>
    </row>
    <row r="26522" spans="1:4" x14ac:dyDescent="0.25">
      <c r="A26522" s="58">
        <v>43688</v>
      </c>
      <c r="B26522" s="60">
        <v>67</v>
      </c>
      <c r="C26522" s="60">
        <f t="shared" si="925"/>
        <v>804</v>
      </c>
      <c r="D26522" s="61">
        <f t="shared" si="926"/>
        <v>68160</v>
      </c>
    </row>
    <row r="26523" spans="1:4" x14ac:dyDescent="0.25">
      <c r="A26523" s="58">
        <v>43689</v>
      </c>
      <c r="B26523" s="60">
        <v>67</v>
      </c>
      <c r="C26523" s="60">
        <f t="shared" si="925"/>
        <v>804</v>
      </c>
      <c r="D26523" s="61">
        <f t="shared" si="926"/>
        <v>68161</v>
      </c>
    </row>
    <row r="26524" spans="1:4" x14ac:dyDescent="0.25">
      <c r="A26524" s="58">
        <v>43690</v>
      </c>
      <c r="B26524" s="60">
        <v>67</v>
      </c>
      <c r="C26524" s="60">
        <f t="shared" si="925"/>
        <v>804</v>
      </c>
      <c r="D26524" s="61">
        <f t="shared" si="926"/>
        <v>68162</v>
      </c>
    </row>
    <row r="26525" spans="1:4" x14ac:dyDescent="0.25">
      <c r="A26525" s="58">
        <v>43691</v>
      </c>
      <c r="B26525" s="60">
        <v>67</v>
      </c>
      <c r="C26525" s="60">
        <f t="shared" si="925"/>
        <v>804</v>
      </c>
      <c r="D26525" s="61">
        <f t="shared" si="926"/>
        <v>68163</v>
      </c>
    </row>
    <row r="26526" spans="1:4" x14ac:dyDescent="0.25">
      <c r="A26526" s="58">
        <v>43692</v>
      </c>
      <c r="B26526" s="60">
        <v>67</v>
      </c>
      <c r="C26526" s="60">
        <f t="shared" si="925"/>
        <v>804</v>
      </c>
      <c r="D26526" s="61">
        <f t="shared" si="926"/>
        <v>68164</v>
      </c>
    </row>
    <row r="26527" spans="1:4" x14ac:dyDescent="0.25">
      <c r="A26527" s="58">
        <v>43693</v>
      </c>
      <c r="B26527" s="60">
        <v>67</v>
      </c>
      <c r="C26527" s="60">
        <f t="shared" si="925"/>
        <v>804</v>
      </c>
      <c r="D26527" s="61">
        <f t="shared" si="926"/>
        <v>68165</v>
      </c>
    </row>
    <row r="26528" spans="1:4" x14ac:dyDescent="0.25">
      <c r="A26528" s="58">
        <v>43694</v>
      </c>
      <c r="B26528" s="60">
        <v>67</v>
      </c>
      <c r="C26528" s="60">
        <f t="shared" si="925"/>
        <v>804</v>
      </c>
      <c r="D26528" s="61">
        <f t="shared" si="926"/>
        <v>68166</v>
      </c>
    </row>
    <row r="26529" spans="1:4" x14ac:dyDescent="0.25">
      <c r="A26529" s="58">
        <v>43695</v>
      </c>
      <c r="B26529" s="60">
        <v>67</v>
      </c>
      <c r="C26529" s="60">
        <f t="shared" si="925"/>
        <v>804</v>
      </c>
      <c r="D26529" s="61">
        <f t="shared" si="926"/>
        <v>68167</v>
      </c>
    </row>
    <row r="26530" spans="1:4" x14ac:dyDescent="0.25">
      <c r="A26530" s="58">
        <v>43696</v>
      </c>
      <c r="B26530" s="60">
        <v>67</v>
      </c>
      <c r="C26530" s="60">
        <f t="shared" si="925"/>
        <v>804</v>
      </c>
      <c r="D26530" s="61">
        <f t="shared" si="926"/>
        <v>68168</v>
      </c>
    </row>
    <row r="26531" spans="1:4" x14ac:dyDescent="0.25">
      <c r="A26531" s="58">
        <v>43697</v>
      </c>
      <c r="B26531" s="60">
        <v>67</v>
      </c>
      <c r="C26531" s="60">
        <f t="shared" si="925"/>
        <v>804</v>
      </c>
      <c r="D26531" s="61">
        <f t="shared" si="926"/>
        <v>68169</v>
      </c>
    </row>
    <row r="26532" spans="1:4" x14ac:dyDescent="0.25">
      <c r="A26532" s="58">
        <v>43698</v>
      </c>
      <c r="B26532" s="60">
        <v>67</v>
      </c>
      <c r="C26532" s="60">
        <f t="shared" si="925"/>
        <v>804</v>
      </c>
      <c r="D26532" s="61">
        <f t="shared" si="926"/>
        <v>68170</v>
      </c>
    </row>
    <row r="26533" spans="1:4" x14ac:dyDescent="0.25">
      <c r="A26533" s="58">
        <v>43699</v>
      </c>
      <c r="B26533" s="60">
        <v>67</v>
      </c>
      <c r="C26533" s="60">
        <f t="shared" si="925"/>
        <v>804</v>
      </c>
      <c r="D26533" s="61">
        <f t="shared" si="926"/>
        <v>68171</v>
      </c>
    </row>
    <row r="26534" spans="1:4" x14ac:dyDescent="0.25">
      <c r="A26534" s="58">
        <v>43700</v>
      </c>
      <c r="B26534" s="60">
        <v>67</v>
      </c>
      <c r="C26534" s="60">
        <f t="shared" si="925"/>
        <v>804</v>
      </c>
      <c r="D26534" s="61">
        <f t="shared" si="926"/>
        <v>68172</v>
      </c>
    </row>
    <row r="26535" spans="1:4" x14ac:dyDescent="0.25">
      <c r="A26535" s="58">
        <v>43701</v>
      </c>
      <c r="B26535" s="60">
        <v>67</v>
      </c>
      <c r="C26535" s="60">
        <f t="shared" si="925"/>
        <v>804</v>
      </c>
      <c r="D26535" s="61">
        <f t="shared" si="926"/>
        <v>68173</v>
      </c>
    </row>
    <row r="26536" spans="1:4" x14ac:dyDescent="0.25">
      <c r="A26536" s="58">
        <v>43702</v>
      </c>
      <c r="B26536" s="60">
        <v>67</v>
      </c>
      <c r="C26536" s="60">
        <f t="shared" si="925"/>
        <v>804</v>
      </c>
      <c r="D26536" s="61">
        <f t="shared" si="926"/>
        <v>68174</v>
      </c>
    </row>
    <row r="26537" spans="1:4" x14ac:dyDescent="0.25">
      <c r="A26537" s="58">
        <v>43703</v>
      </c>
      <c r="B26537" s="60">
        <v>67</v>
      </c>
      <c r="C26537" s="60">
        <f t="shared" si="925"/>
        <v>804</v>
      </c>
      <c r="D26537" s="61">
        <f t="shared" si="926"/>
        <v>68175</v>
      </c>
    </row>
    <row r="26538" spans="1:4" x14ac:dyDescent="0.25">
      <c r="A26538" s="58">
        <v>43704</v>
      </c>
      <c r="B26538" s="60">
        <v>67</v>
      </c>
      <c r="C26538" s="60">
        <f t="shared" si="925"/>
        <v>804</v>
      </c>
      <c r="D26538" s="61">
        <f t="shared" si="926"/>
        <v>68176</v>
      </c>
    </row>
    <row r="26539" spans="1:4" x14ac:dyDescent="0.25">
      <c r="A26539" s="58">
        <v>43705</v>
      </c>
      <c r="B26539" s="60">
        <v>67</v>
      </c>
      <c r="C26539" s="60">
        <f t="shared" si="925"/>
        <v>804</v>
      </c>
      <c r="D26539" s="61">
        <f t="shared" si="926"/>
        <v>68177</v>
      </c>
    </row>
    <row r="26540" spans="1:4" x14ac:dyDescent="0.25">
      <c r="A26540" s="58">
        <v>43706</v>
      </c>
      <c r="B26540" s="60">
        <v>67</v>
      </c>
      <c r="C26540" s="60">
        <f t="shared" si="925"/>
        <v>804</v>
      </c>
      <c r="D26540" s="61">
        <f t="shared" si="926"/>
        <v>68178</v>
      </c>
    </row>
    <row r="26541" spans="1:4" x14ac:dyDescent="0.25">
      <c r="A26541" s="58">
        <v>43707</v>
      </c>
      <c r="B26541" s="60">
        <v>67</v>
      </c>
      <c r="C26541" s="60">
        <f t="shared" si="925"/>
        <v>804</v>
      </c>
      <c r="D26541" s="61">
        <f t="shared" si="926"/>
        <v>68179</v>
      </c>
    </row>
    <row r="26542" spans="1:4" x14ac:dyDescent="0.25">
      <c r="A26542" s="58">
        <v>43708</v>
      </c>
      <c r="B26542" s="60">
        <v>67</v>
      </c>
      <c r="C26542" s="60">
        <f t="shared" si="925"/>
        <v>804</v>
      </c>
      <c r="D26542" s="61">
        <f t="shared" si="926"/>
        <v>68180</v>
      </c>
    </row>
    <row r="26543" spans="1:4" x14ac:dyDescent="0.25">
      <c r="A26543" s="58">
        <v>43709</v>
      </c>
      <c r="B26543" s="60">
        <v>67</v>
      </c>
      <c r="C26543" s="60">
        <f t="shared" si="925"/>
        <v>804</v>
      </c>
      <c r="D26543" s="61">
        <f t="shared" si="926"/>
        <v>68181</v>
      </c>
    </row>
    <row r="26544" spans="1:4" x14ac:dyDescent="0.25">
      <c r="A26544" s="58">
        <v>43710</v>
      </c>
      <c r="B26544" s="60">
        <v>67</v>
      </c>
      <c r="C26544" s="60">
        <f t="shared" si="925"/>
        <v>804</v>
      </c>
      <c r="D26544" s="61">
        <f t="shared" si="926"/>
        <v>68182</v>
      </c>
    </row>
    <row r="26545" spans="1:4" x14ac:dyDescent="0.25">
      <c r="A26545" s="58">
        <v>43711</v>
      </c>
      <c r="B26545" s="60">
        <v>67</v>
      </c>
      <c r="C26545" s="60">
        <f t="shared" si="925"/>
        <v>804</v>
      </c>
      <c r="D26545" s="61">
        <f t="shared" si="926"/>
        <v>68183</v>
      </c>
    </row>
    <row r="26546" spans="1:4" x14ac:dyDescent="0.25">
      <c r="A26546" s="58">
        <v>43712</v>
      </c>
      <c r="B26546" s="60">
        <v>67</v>
      </c>
      <c r="C26546" s="60">
        <f t="shared" si="925"/>
        <v>804</v>
      </c>
      <c r="D26546" s="61">
        <f t="shared" si="926"/>
        <v>68184</v>
      </c>
    </row>
    <row r="26547" spans="1:4" x14ac:dyDescent="0.25">
      <c r="A26547" s="58">
        <v>43713</v>
      </c>
      <c r="B26547" s="60">
        <v>67</v>
      </c>
      <c r="C26547" s="60">
        <f t="shared" si="925"/>
        <v>804</v>
      </c>
      <c r="D26547" s="61">
        <f t="shared" si="926"/>
        <v>68185</v>
      </c>
    </row>
    <row r="26548" spans="1:4" x14ac:dyDescent="0.25">
      <c r="A26548" s="58">
        <v>43714</v>
      </c>
      <c r="B26548" s="60">
        <v>67</v>
      </c>
      <c r="C26548" s="60">
        <f t="shared" si="925"/>
        <v>804</v>
      </c>
      <c r="D26548" s="61">
        <f t="shared" si="926"/>
        <v>68186</v>
      </c>
    </row>
    <row r="26549" spans="1:4" x14ac:dyDescent="0.25">
      <c r="A26549" s="58">
        <v>43715</v>
      </c>
      <c r="B26549" s="60">
        <v>67</v>
      </c>
      <c r="C26549" s="60">
        <f t="shared" si="925"/>
        <v>804</v>
      </c>
      <c r="D26549" s="61">
        <f t="shared" si="926"/>
        <v>68187</v>
      </c>
    </row>
    <row r="26550" spans="1:4" x14ac:dyDescent="0.25">
      <c r="A26550" s="58">
        <v>43716</v>
      </c>
      <c r="B26550" s="60">
        <v>67</v>
      </c>
      <c r="C26550" s="60">
        <f t="shared" si="925"/>
        <v>804</v>
      </c>
      <c r="D26550" s="61">
        <f t="shared" si="926"/>
        <v>68188</v>
      </c>
    </row>
    <row r="26551" spans="1:4" x14ac:dyDescent="0.25">
      <c r="A26551" s="58">
        <v>43717</v>
      </c>
      <c r="B26551" s="60">
        <v>67</v>
      </c>
      <c r="C26551" s="60">
        <f t="shared" si="925"/>
        <v>804</v>
      </c>
      <c r="D26551" s="61">
        <f t="shared" si="926"/>
        <v>68189</v>
      </c>
    </row>
    <row r="26552" spans="1:4" x14ac:dyDescent="0.25">
      <c r="A26552" s="58">
        <v>43718</v>
      </c>
      <c r="B26552" s="60">
        <v>67</v>
      </c>
      <c r="C26552" s="60">
        <f t="shared" si="925"/>
        <v>804</v>
      </c>
      <c r="D26552" s="61">
        <f t="shared" si="926"/>
        <v>68190</v>
      </c>
    </row>
    <row r="26553" spans="1:4" x14ac:dyDescent="0.25">
      <c r="A26553" s="58">
        <v>43719</v>
      </c>
      <c r="B26553" s="60">
        <v>67</v>
      </c>
      <c r="C26553" s="60">
        <f t="shared" si="925"/>
        <v>804</v>
      </c>
      <c r="D26553" s="61">
        <f t="shared" si="926"/>
        <v>68191</v>
      </c>
    </row>
    <row r="26554" spans="1:4" x14ac:dyDescent="0.25">
      <c r="A26554" s="58">
        <v>43720</v>
      </c>
      <c r="B26554" s="60">
        <v>67</v>
      </c>
      <c r="C26554" s="60">
        <f t="shared" si="925"/>
        <v>804</v>
      </c>
      <c r="D26554" s="61">
        <f t="shared" si="926"/>
        <v>68192</v>
      </c>
    </row>
    <row r="26555" spans="1:4" x14ac:dyDescent="0.25">
      <c r="A26555" s="58">
        <v>43721</v>
      </c>
      <c r="B26555" s="60">
        <v>67</v>
      </c>
      <c r="C26555" s="60">
        <f t="shared" si="925"/>
        <v>804</v>
      </c>
      <c r="D26555" s="61">
        <f t="shared" si="926"/>
        <v>68193</v>
      </c>
    </row>
    <row r="26556" spans="1:4" x14ac:dyDescent="0.25">
      <c r="A26556" s="58">
        <v>43722</v>
      </c>
      <c r="B26556" s="60">
        <v>67</v>
      </c>
      <c r="C26556" s="60">
        <f t="shared" si="925"/>
        <v>804</v>
      </c>
      <c r="D26556" s="61">
        <f t="shared" si="926"/>
        <v>68194</v>
      </c>
    </row>
    <row r="26557" spans="1:4" x14ac:dyDescent="0.25">
      <c r="A26557" s="58">
        <v>43723</v>
      </c>
      <c r="B26557" s="60">
        <v>67</v>
      </c>
      <c r="C26557" s="60">
        <f t="shared" si="925"/>
        <v>804</v>
      </c>
      <c r="D26557" s="61">
        <f t="shared" si="926"/>
        <v>68195</v>
      </c>
    </row>
    <row r="26558" spans="1:4" x14ac:dyDescent="0.25">
      <c r="A26558" s="58">
        <v>43724</v>
      </c>
      <c r="B26558" s="60">
        <v>67</v>
      </c>
      <c r="C26558" s="60">
        <f t="shared" si="925"/>
        <v>804</v>
      </c>
      <c r="D26558" s="61">
        <f t="shared" si="926"/>
        <v>68196</v>
      </c>
    </row>
    <row r="26559" spans="1:4" x14ac:dyDescent="0.25">
      <c r="A26559" s="58">
        <v>43725</v>
      </c>
      <c r="B26559" s="60">
        <v>67</v>
      </c>
      <c r="C26559" s="60">
        <f t="shared" si="925"/>
        <v>804</v>
      </c>
      <c r="D26559" s="61">
        <f t="shared" si="926"/>
        <v>68197</v>
      </c>
    </row>
    <row r="26560" spans="1:4" x14ac:dyDescent="0.25">
      <c r="A26560" s="58">
        <v>43726</v>
      </c>
      <c r="B26560" s="60">
        <v>67</v>
      </c>
      <c r="C26560" s="60">
        <f t="shared" si="925"/>
        <v>804</v>
      </c>
      <c r="D26560" s="61">
        <f t="shared" si="926"/>
        <v>68198</v>
      </c>
    </row>
    <row r="26561" spans="1:4" x14ac:dyDescent="0.25">
      <c r="A26561" s="58">
        <v>43727</v>
      </c>
      <c r="B26561" s="60">
        <v>67</v>
      </c>
      <c r="C26561" s="60">
        <f t="shared" si="925"/>
        <v>804</v>
      </c>
      <c r="D26561" s="61">
        <f t="shared" si="926"/>
        <v>68199</v>
      </c>
    </row>
    <row r="26562" spans="1:4" x14ac:dyDescent="0.25">
      <c r="A26562" s="58">
        <v>43728</v>
      </c>
      <c r="B26562" s="60">
        <v>67</v>
      </c>
      <c r="C26562" s="60">
        <f t="shared" si="925"/>
        <v>804</v>
      </c>
      <c r="D26562" s="61">
        <f t="shared" si="926"/>
        <v>68200</v>
      </c>
    </row>
    <row r="26563" spans="1:4" x14ac:dyDescent="0.25">
      <c r="A26563" s="58">
        <v>43729</v>
      </c>
      <c r="B26563" s="60">
        <v>67</v>
      </c>
      <c r="C26563" s="60">
        <f t="shared" ref="C26563:C26626" si="927">B26563*12</f>
        <v>804</v>
      </c>
      <c r="D26563" s="61">
        <f t="shared" ref="D26563:D26626" si="928">EDATE(A26563,C26563)</f>
        <v>68201</v>
      </c>
    </row>
    <row r="26564" spans="1:4" x14ac:dyDescent="0.25">
      <c r="A26564" s="58">
        <v>43730</v>
      </c>
      <c r="B26564" s="60">
        <v>67</v>
      </c>
      <c r="C26564" s="60">
        <f t="shared" si="927"/>
        <v>804</v>
      </c>
      <c r="D26564" s="61">
        <f t="shared" si="928"/>
        <v>68202</v>
      </c>
    </row>
    <row r="26565" spans="1:4" x14ac:dyDescent="0.25">
      <c r="A26565" s="58">
        <v>43731</v>
      </c>
      <c r="B26565" s="60">
        <v>67</v>
      </c>
      <c r="C26565" s="60">
        <f t="shared" si="927"/>
        <v>804</v>
      </c>
      <c r="D26565" s="61">
        <f t="shared" si="928"/>
        <v>68203</v>
      </c>
    </row>
    <row r="26566" spans="1:4" x14ac:dyDescent="0.25">
      <c r="A26566" s="58">
        <v>43732</v>
      </c>
      <c r="B26566" s="60">
        <v>67</v>
      </c>
      <c r="C26566" s="60">
        <f t="shared" si="927"/>
        <v>804</v>
      </c>
      <c r="D26566" s="61">
        <f t="shared" si="928"/>
        <v>68204</v>
      </c>
    </row>
    <row r="26567" spans="1:4" x14ac:dyDescent="0.25">
      <c r="A26567" s="58">
        <v>43733</v>
      </c>
      <c r="B26567" s="60">
        <v>67</v>
      </c>
      <c r="C26567" s="60">
        <f t="shared" si="927"/>
        <v>804</v>
      </c>
      <c r="D26567" s="61">
        <f t="shared" si="928"/>
        <v>68205</v>
      </c>
    </row>
    <row r="26568" spans="1:4" x14ac:dyDescent="0.25">
      <c r="A26568" s="58">
        <v>43734</v>
      </c>
      <c r="B26568" s="60">
        <v>67</v>
      </c>
      <c r="C26568" s="60">
        <f t="shared" si="927"/>
        <v>804</v>
      </c>
      <c r="D26568" s="61">
        <f t="shared" si="928"/>
        <v>68206</v>
      </c>
    </row>
    <row r="26569" spans="1:4" x14ac:dyDescent="0.25">
      <c r="A26569" s="58">
        <v>43735</v>
      </c>
      <c r="B26569" s="60">
        <v>67</v>
      </c>
      <c r="C26569" s="60">
        <f t="shared" si="927"/>
        <v>804</v>
      </c>
      <c r="D26569" s="61">
        <f t="shared" si="928"/>
        <v>68207</v>
      </c>
    </row>
    <row r="26570" spans="1:4" x14ac:dyDescent="0.25">
      <c r="A26570" s="58">
        <v>43736</v>
      </c>
      <c r="B26570" s="60">
        <v>67</v>
      </c>
      <c r="C26570" s="60">
        <f t="shared" si="927"/>
        <v>804</v>
      </c>
      <c r="D26570" s="61">
        <f t="shared" si="928"/>
        <v>68208</v>
      </c>
    </row>
    <row r="26571" spans="1:4" x14ac:dyDescent="0.25">
      <c r="A26571" s="58">
        <v>43737</v>
      </c>
      <c r="B26571" s="60">
        <v>67</v>
      </c>
      <c r="C26571" s="60">
        <f t="shared" si="927"/>
        <v>804</v>
      </c>
      <c r="D26571" s="61">
        <f t="shared" si="928"/>
        <v>68209</v>
      </c>
    </row>
    <row r="26572" spans="1:4" x14ac:dyDescent="0.25">
      <c r="A26572" s="58">
        <v>43738</v>
      </c>
      <c r="B26572" s="60">
        <v>67</v>
      </c>
      <c r="C26572" s="60">
        <f t="shared" si="927"/>
        <v>804</v>
      </c>
      <c r="D26572" s="61">
        <f t="shared" si="928"/>
        <v>68210</v>
      </c>
    </row>
    <row r="26573" spans="1:4" x14ac:dyDescent="0.25">
      <c r="A26573" s="58">
        <v>43739</v>
      </c>
      <c r="B26573" s="60">
        <v>67</v>
      </c>
      <c r="C26573" s="60">
        <f t="shared" si="927"/>
        <v>804</v>
      </c>
      <c r="D26573" s="61">
        <f t="shared" si="928"/>
        <v>68211</v>
      </c>
    </row>
    <row r="26574" spans="1:4" x14ac:dyDescent="0.25">
      <c r="A26574" s="58">
        <v>43740</v>
      </c>
      <c r="B26574" s="60">
        <v>67</v>
      </c>
      <c r="C26574" s="60">
        <f t="shared" si="927"/>
        <v>804</v>
      </c>
      <c r="D26574" s="61">
        <f t="shared" si="928"/>
        <v>68212</v>
      </c>
    </row>
    <row r="26575" spans="1:4" x14ac:dyDescent="0.25">
      <c r="A26575" s="58">
        <v>43741</v>
      </c>
      <c r="B26575" s="60">
        <v>67</v>
      </c>
      <c r="C26575" s="60">
        <f t="shared" si="927"/>
        <v>804</v>
      </c>
      <c r="D26575" s="61">
        <f t="shared" si="928"/>
        <v>68213</v>
      </c>
    </row>
    <row r="26576" spans="1:4" x14ac:dyDescent="0.25">
      <c r="A26576" s="58">
        <v>43742</v>
      </c>
      <c r="B26576" s="60">
        <v>67</v>
      </c>
      <c r="C26576" s="60">
        <f t="shared" si="927"/>
        <v>804</v>
      </c>
      <c r="D26576" s="61">
        <f t="shared" si="928"/>
        <v>68214</v>
      </c>
    </row>
    <row r="26577" spans="1:4" x14ac:dyDescent="0.25">
      <c r="A26577" s="58">
        <v>43743</v>
      </c>
      <c r="B26577" s="60">
        <v>67</v>
      </c>
      <c r="C26577" s="60">
        <f t="shared" si="927"/>
        <v>804</v>
      </c>
      <c r="D26577" s="61">
        <f t="shared" si="928"/>
        <v>68215</v>
      </c>
    </row>
    <row r="26578" spans="1:4" x14ac:dyDescent="0.25">
      <c r="A26578" s="58">
        <v>43744</v>
      </c>
      <c r="B26578" s="60">
        <v>67</v>
      </c>
      <c r="C26578" s="60">
        <f t="shared" si="927"/>
        <v>804</v>
      </c>
      <c r="D26578" s="61">
        <f t="shared" si="928"/>
        <v>68216</v>
      </c>
    </row>
    <row r="26579" spans="1:4" x14ac:dyDescent="0.25">
      <c r="A26579" s="58">
        <v>43745</v>
      </c>
      <c r="B26579" s="60">
        <v>67</v>
      </c>
      <c r="C26579" s="60">
        <f t="shared" si="927"/>
        <v>804</v>
      </c>
      <c r="D26579" s="61">
        <f t="shared" si="928"/>
        <v>68217</v>
      </c>
    </row>
    <row r="26580" spans="1:4" x14ac:dyDescent="0.25">
      <c r="A26580" s="58">
        <v>43746</v>
      </c>
      <c r="B26580" s="60">
        <v>67</v>
      </c>
      <c r="C26580" s="60">
        <f t="shared" si="927"/>
        <v>804</v>
      </c>
      <c r="D26580" s="61">
        <f t="shared" si="928"/>
        <v>68218</v>
      </c>
    </row>
    <row r="26581" spans="1:4" x14ac:dyDescent="0.25">
      <c r="A26581" s="58">
        <v>43747</v>
      </c>
      <c r="B26581" s="60">
        <v>67</v>
      </c>
      <c r="C26581" s="60">
        <f t="shared" si="927"/>
        <v>804</v>
      </c>
      <c r="D26581" s="61">
        <f t="shared" si="928"/>
        <v>68219</v>
      </c>
    </row>
    <row r="26582" spans="1:4" x14ac:dyDescent="0.25">
      <c r="A26582" s="58">
        <v>43748</v>
      </c>
      <c r="B26582" s="60">
        <v>67</v>
      </c>
      <c r="C26582" s="60">
        <f t="shared" si="927"/>
        <v>804</v>
      </c>
      <c r="D26582" s="61">
        <f t="shared" si="928"/>
        <v>68220</v>
      </c>
    </row>
    <row r="26583" spans="1:4" x14ac:dyDescent="0.25">
      <c r="A26583" s="58">
        <v>43749</v>
      </c>
      <c r="B26583" s="60">
        <v>67</v>
      </c>
      <c r="C26583" s="60">
        <f t="shared" si="927"/>
        <v>804</v>
      </c>
      <c r="D26583" s="61">
        <f t="shared" si="928"/>
        <v>68221</v>
      </c>
    </row>
    <row r="26584" spans="1:4" x14ac:dyDescent="0.25">
      <c r="A26584" s="58">
        <v>43750</v>
      </c>
      <c r="B26584" s="60">
        <v>67</v>
      </c>
      <c r="C26584" s="60">
        <f t="shared" si="927"/>
        <v>804</v>
      </c>
      <c r="D26584" s="61">
        <f t="shared" si="928"/>
        <v>68222</v>
      </c>
    </row>
    <row r="26585" spans="1:4" x14ac:dyDescent="0.25">
      <c r="A26585" s="58">
        <v>43751</v>
      </c>
      <c r="B26585" s="60">
        <v>67</v>
      </c>
      <c r="C26585" s="60">
        <f t="shared" si="927"/>
        <v>804</v>
      </c>
      <c r="D26585" s="61">
        <f t="shared" si="928"/>
        <v>68223</v>
      </c>
    </row>
    <row r="26586" spans="1:4" x14ac:dyDescent="0.25">
      <c r="A26586" s="58">
        <v>43752</v>
      </c>
      <c r="B26586" s="60">
        <v>67</v>
      </c>
      <c r="C26586" s="60">
        <f t="shared" si="927"/>
        <v>804</v>
      </c>
      <c r="D26586" s="61">
        <f t="shared" si="928"/>
        <v>68224</v>
      </c>
    </row>
    <row r="26587" spans="1:4" x14ac:dyDescent="0.25">
      <c r="A26587" s="58">
        <v>43753</v>
      </c>
      <c r="B26587" s="60">
        <v>67</v>
      </c>
      <c r="C26587" s="60">
        <f t="shared" si="927"/>
        <v>804</v>
      </c>
      <c r="D26587" s="61">
        <f t="shared" si="928"/>
        <v>68225</v>
      </c>
    </row>
    <row r="26588" spans="1:4" x14ac:dyDescent="0.25">
      <c r="A26588" s="58">
        <v>43754</v>
      </c>
      <c r="B26588" s="60">
        <v>67</v>
      </c>
      <c r="C26588" s="60">
        <f t="shared" si="927"/>
        <v>804</v>
      </c>
      <c r="D26588" s="61">
        <f t="shared" si="928"/>
        <v>68226</v>
      </c>
    </row>
    <row r="26589" spans="1:4" x14ac:dyDescent="0.25">
      <c r="A26589" s="58">
        <v>43755</v>
      </c>
      <c r="B26589" s="60">
        <v>67</v>
      </c>
      <c r="C26589" s="60">
        <f t="shared" si="927"/>
        <v>804</v>
      </c>
      <c r="D26589" s="61">
        <f t="shared" si="928"/>
        <v>68227</v>
      </c>
    </row>
    <row r="26590" spans="1:4" x14ac:dyDescent="0.25">
      <c r="A26590" s="58">
        <v>43756</v>
      </c>
      <c r="B26590" s="60">
        <v>67</v>
      </c>
      <c r="C26590" s="60">
        <f t="shared" si="927"/>
        <v>804</v>
      </c>
      <c r="D26590" s="61">
        <f t="shared" si="928"/>
        <v>68228</v>
      </c>
    </row>
    <row r="26591" spans="1:4" x14ac:dyDescent="0.25">
      <c r="A26591" s="58">
        <v>43757</v>
      </c>
      <c r="B26591" s="60">
        <v>67</v>
      </c>
      <c r="C26591" s="60">
        <f t="shared" si="927"/>
        <v>804</v>
      </c>
      <c r="D26591" s="61">
        <f t="shared" si="928"/>
        <v>68229</v>
      </c>
    </row>
    <row r="26592" spans="1:4" x14ac:dyDescent="0.25">
      <c r="A26592" s="58">
        <v>43758</v>
      </c>
      <c r="B26592" s="60">
        <v>67</v>
      </c>
      <c r="C26592" s="60">
        <f t="shared" si="927"/>
        <v>804</v>
      </c>
      <c r="D26592" s="61">
        <f t="shared" si="928"/>
        <v>68230</v>
      </c>
    </row>
    <row r="26593" spans="1:4" x14ac:dyDescent="0.25">
      <c r="A26593" s="58">
        <v>43759</v>
      </c>
      <c r="B26593" s="60">
        <v>67</v>
      </c>
      <c r="C26593" s="60">
        <f t="shared" si="927"/>
        <v>804</v>
      </c>
      <c r="D26593" s="61">
        <f t="shared" si="928"/>
        <v>68231</v>
      </c>
    </row>
    <row r="26594" spans="1:4" x14ac:dyDescent="0.25">
      <c r="A26594" s="58">
        <v>43760</v>
      </c>
      <c r="B26594" s="60">
        <v>67</v>
      </c>
      <c r="C26594" s="60">
        <f t="shared" si="927"/>
        <v>804</v>
      </c>
      <c r="D26594" s="61">
        <f t="shared" si="928"/>
        <v>68232</v>
      </c>
    </row>
    <row r="26595" spans="1:4" x14ac:dyDescent="0.25">
      <c r="A26595" s="58">
        <v>43761</v>
      </c>
      <c r="B26595" s="60">
        <v>67</v>
      </c>
      <c r="C26595" s="60">
        <f t="shared" si="927"/>
        <v>804</v>
      </c>
      <c r="D26595" s="61">
        <f t="shared" si="928"/>
        <v>68233</v>
      </c>
    </row>
    <row r="26596" spans="1:4" x14ac:dyDescent="0.25">
      <c r="A26596" s="58">
        <v>43762</v>
      </c>
      <c r="B26596" s="60">
        <v>67</v>
      </c>
      <c r="C26596" s="60">
        <f t="shared" si="927"/>
        <v>804</v>
      </c>
      <c r="D26596" s="61">
        <f t="shared" si="928"/>
        <v>68234</v>
      </c>
    </row>
    <row r="26597" spans="1:4" x14ac:dyDescent="0.25">
      <c r="A26597" s="58">
        <v>43763</v>
      </c>
      <c r="B26597" s="60">
        <v>67</v>
      </c>
      <c r="C26597" s="60">
        <f t="shared" si="927"/>
        <v>804</v>
      </c>
      <c r="D26597" s="61">
        <f t="shared" si="928"/>
        <v>68235</v>
      </c>
    </row>
    <row r="26598" spans="1:4" x14ac:dyDescent="0.25">
      <c r="A26598" s="58">
        <v>43764</v>
      </c>
      <c r="B26598" s="60">
        <v>67</v>
      </c>
      <c r="C26598" s="60">
        <f t="shared" si="927"/>
        <v>804</v>
      </c>
      <c r="D26598" s="61">
        <f t="shared" si="928"/>
        <v>68236</v>
      </c>
    </row>
    <row r="26599" spans="1:4" x14ac:dyDescent="0.25">
      <c r="A26599" s="58">
        <v>43765</v>
      </c>
      <c r="B26599" s="60">
        <v>67</v>
      </c>
      <c r="C26599" s="60">
        <f t="shared" si="927"/>
        <v>804</v>
      </c>
      <c r="D26599" s="61">
        <f t="shared" si="928"/>
        <v>68237</v>
      </c>
    </row>
    <row r="26600" spans="1:4" x14ac:dyDescent="0.25">
      <c r="A26600" s="58">
        <v>43766</v>
      </c>
      <c r="B26600" s="60">
        <v>67</v>
      </c>
      <c r="C26600" s="60">
        <f t="shared" si="927"/>
        <v>804</v>
      </c>
      <c r="D26600" s="61">
        <f t="shared" si="928"/>
        <v>68238</v>
      </c>
    </row>
    <row r="26601" spans="1:4" x14ac:dyDescent="0.25">
      <c r="A26601" s="58">
        <v>43767</v>
      </c>
      <c r="B26601" s="60">
        <v>67</v>
      </c>
      <c r="C26601" s="60">
        <f t="shared" si="927"/>
        <v>804</v>
      </c>
      <c r="D26601" s="61">
        <f t="shared" si="928"/>
        <v>68239</v>
      </c>
    </row>
    <row r="26602" spans="1:4" x14ac:dyDescent="0.25">
      <c r="A26602" s="58">
        <v>43768</v>
      </c>
      <c r="B26602" s="60">
        <v>67</v>
      </c>
      <c r="C26602" s="60">
        <f t="shared" si="927"/>
        <v>804</v>
      </c>
      <c r="D26602" s="61">
        <f t="shared" si="928"/>
        <v>68240</v>
      </c>
    </row>
    <row r="26603" spans="1:4" x14ac:dyDescent="0.25">
      <c r="A26603" s="58">
        <v>43769</v>
      </c>
      <c r="B26603" s="60">
        <v>67</v>
      </c>
      <c r="C26603" s="60">
        <f t="shared" si="927"/>
        <v>804</v>
      </c>
      <c r="D26603" s="61">
        <f t="shared" si="928"/>
        <v>68241</v>
      </c>
    </row>
    <row r="26604" spans="1:4" x14ac:dyDescent="0.25">
      <c r="A26604" s="58">
        <v>43770</v>
      </c>
      <c r="B26604" s="60">
        <v>67</v>
      </c>
      <c r="C26604" s="60">
        <f t="shared" si="927"/>
        <v>804</v>
      </c>
      <c r="D26604" s="61">
        <f t="shared" si="928"/>
        <v>68242</v>
      </c>
    </row>
    <row r="26605" spans="1:4" x14ac:dyDescent="0.25">
      <c r="A26605" s="58">
        <v>43771</v>
      </c>
      <c r="B26605" s="60">
        <v>67</v>
      </c>
      <c r="C26605" s="60">
        <f t="shared" si="927"/>
        <v>804</v>
      </c>
      <c r="D26605" s="61">
        <f t="shared" si="928"/>
        <v>68243</v>
      </c>
    </row>
    <row r="26606" spans="1:4" x14ac:dyDescent="0.25">
      <c r="A26606" s="58">
        <v>43772</v>
      </c>
      <c r="B26606" s="60">
        <v>67</v>
      </c>
      <c r="C26606" s="60">
        <f t="shared" si="927"/>
        <v>804</v>
      </c>
      <c r="D26606" s="61">
        <f t="shared" si="928"/>
        <v>68244</v>
      </c>
    </row>
    <row r="26607" spans="1:4" x14ac:dyDescent="0.25">
      <c r="A26607" s="58">
        <v>43773</v>
      </c>
      <c r="B26607" s="60">
        <v>67</v>
      </c>
      <c r="C26607" s="60">
        <f t="shared" si="927"/>
        <v>804</v>
      </c>
      <c r="D26607" s="61">
        <f t="shared" si="928"/>
        <v>68245</v>
      </c>
    </row>
    <row r="26608" spans="1:4" x14ac:dyDescent="0.25">
      <c r="A26608" s="58">
        <v>43774</v>
      </c>
      <c r="B26608" s="60">
        <v>67</v>
      </c>
      <c r="C26608" s="60">
        <f t="shared" si="927"/>
        <v>804</v>
      </c>
      <c r="D26608" s="61">
        <f t="shared" si="928"/>
        <v>68246</v>
      </c>
    </row>
    <row r="26609" spans="1:4" x14ac:dyDescent="0.25">
      <c r="A26609" s="58">
        <v>43775</v>
      </c>
      <c r="B26609" s="60">
        <v>67</v>
      </c>
      <c r="C26609" s="60">
        <f t="shared" si="927"/>
        <v>804</v>
      </c>
      <c r="D26609" s="61">
        <f t="shared" si="928"/>
        <v>68247</v>
      </c>
    </row>
    <row r="26610" spans="1:4" x14ac:dyDescent="0.25">
      <c r="A26610" s="58">
        <v>43776</v>
      </c>
      <c r="B26610" s="60">
        <v>67</v>
      </c>
      <c r="C26610" s="60">
        <f t="shared" si="927"/>
        <v>804</v>
      </c>
      <c r="D26610" s="61">
        <f t="shared" si="928"/>
        <v>68248</v>
      </c>
    </row>
    <row r="26611" spans="1:4" x14ac:dyDescent="0.25">
      <c r="A26611" s="58">
        <v>43777</v>
      </c>
      <c r="B26611" s="60">
        <v>67</v>
      </c>
      <c r="C26611" s="60">
        <f t="shared" si="927"/>
        <v>804</v>
      </c>
      <c r="D26611" s="61">
        <f t="shared" si="928"/>
        <v>68249</v>
      </c>
    </row>
    <row r="26612" spans="1:4" x14ac:dyDescent="0.25">
      <c r="A26612" s="58">
        <v>43778</v>
      </c>
      <c r="B26612" s="60">
        <v>67</v>
      </c>
      <c r="C26612" s="60">
        <f t="shared" si="927"/>
        <v>804</v>
      </c>
      <c r="D26612" s="61">
        <f t="shared" si="928"/>
        <v>68250</v>
      </c>
    </row>
    <row r="26613" spans="1:4" x14ac:dyDescent="0.25">
      <c r="A26613" s="58">
        <v>43779</v>
      </c>
      <c r="B26613" s="60">
        <v>67</v>
      </c>
      <c r="C26613" s="60">
        <f t="shared" si="927"/>
        <v>804</v>
      </c>
      <c r="D26613" s="61">
        <f t="shared" si="928"/>
        <v>68251</v>
      </c>
    </row>
    <row r="26614" spans="1:4" x14ac:dyDescent="0.25">
      <c r="A26614" s="58">
        <v>43780</v>
      </c>
      <c r="B26614" s="60">
        <v>67</v>
      </c>
      <c r="C26614" s="60">
        <f t="shared" si="927"/>
        <v>804</v>
      </c>
      <c r="D26614" s="61">
        <f t="shared" si="928"/>
        <v>68252</v>
      </c>
    </row>
    <row r="26615" spans="1:4" x14ac:dyDescent="0.25">
      <c r="A26615" s="58">
        <v>43781</v>
      </c>
      <c r="B26615" s="60">
        <v>67</v>
      </c>
      <c r="C26615" s="60">
        <f t="shared" si="927"/>
        <v>804</v>
      </c>
      <c r="D26615" s="61">
        <f t="shared" si="928"/>
        <v>68253</v>
      </c>
    </row>
    <row r="26616" spans="1:4" x14ac:dyDescent="0.25">
      <c r="A26616" s="58">
        <v>43782</v>
      </c>
      <c r="B26616" s="60">
        <v>67</v>
      </c>
      <c r="C26616" s="60">
        <f t="shared" si="927"/>
        <v>804</v>
      </c>
      <c r="D26616" s="61">
        <f t="shared" si="928"/>
        <v>68254</v>
      </c>
    </row>
    <row r="26617" spans="1:4" x14ac:dyDescent="0.25">
      <c r="A26617" s="58">
        <v>43783</v>
      </c>
      <c r="B26617" s="60">
        <v>67</v>
      </c>
      <c r="C26617" s="60">
        <f t="shared" si="927"/>
        <v>804</v>
      </c>
      <c r="D26617" s="61">
        <f t="shared" si="928"/>
        <v>68255</v>
      </c>
    </row>
    <row r="26618" spans="1:4" x14ac:dyDescent="0.25">
      <c r="A26618" s="58">
        <v>43784</v>
      </c>
      <c r="B26618" s="60">
        <v>67</v>
      </c>
      <c r="C26618" s="60">
        <f t="shared" si="927"/>
        <v>804</v>
      </c>
      <c r="D26618" s="61">
        <f t="shared" si="928"/>
        <v>68256</v>
      </c>
    </row>
    <row r="26619" spans="1:4" x14ac:dyDescent="0.25">
      <c r="A26619" s="58">
        <v>43785</v>
      </c>
      <c r="B26619" s="60">
        <v>67</v>
      </c>
      <c r="C26619" s="60">
        <f t="shared" si="927"/>
        <v>804</v>
      </c>
      <c r="D26619" s="61">
        <f t="shared" si="928"/>
        <v>68257</v>
      </c>
    </row>
    <row r="26620" spans="1:4" x14ac:dyDescent="0.25">
      <c r="A26620" s="58">
        <v>43786</v>
      </c>
      <c r="B26620" s="60">
        <v>67</v>
      </c>
      <c r="C26620" s="60">
        <f t="shared" si="927"/>
        <v>804</v>
      </c>
      <c r="D26620" s="61">
        <f t="shared" si="928"/>
        <v>68258</v>
      </c>
    </row>
    <row r="26621" spans="1:4" x14ac:dyDescent="0.25">
      <c r="A26621" s="58">
        <v>43787</v>
      </c>
      <c r="B26621" s="60">
        <v>67</v>
      </c>
      <c r="C26621" s="60">
        <f t="shared" si="927"/>
        <v>804</v>
      </c>
      <c r="D26621" s="61">
        <f t="shared" si="928"/>
        <v>68259</v>
      </c>
    </row>
    <row r="26622" spans="1:4" x14ac:dyDescent="0.25">
      <c r="A26622" s="58">
        <v>43788</v>
      </c>
      <c r="B26622" s="60">
        <v>67</v>
      </c>
      <c r="C26622" s="60">
        <f t="shared" si="927"/>
        <v>804</v>
      </c>
      <c r="D26622" s="61">
        <f t="shared" si="928"/>
        <v>68260</v>
      </c>
    </row>
    <row r="26623" spans="1:4" x14ac:dyDescent="0.25">
      <c r="A26623" s="58">
        <v>43789</v>
      </c>
      <c r="B26623" s="60">
        <v>67</v>
      </c>
      <c r="C26623" s="60">
        <f t="shared" si="927"/>
        <v>804</v>
      </c>
      <c r="D26623" s="61">
        <f t="shared" si="928"/>
        <v>68261</v>
      </c>
    </row>
    <row r="26624" spans="1:4" x14ac:dyDescent="0.25">
      <c r="A26624" s="58">
        <v>43790</v>
      </c>
      <c r="B26624" s="60">
        <v>67</v>
      </c>
      <c r="C26624" s="60">
        <f t="shared" si="927"/>
        <v>804</v>
      </c>
      <c r="D26624" s="61">
        <f t="shared" si="928"/>
        <v>68262</v>
      </c>
    </row>
    <row r="26625" spans="1:4" x14ac:dyDescent="0.25">
      <c r="A26625" s="58">
        <v>43791</v>
      </c>
      <c r="B26625" s="60">
        <v>67</v>
      </c>
      <c r="C26625" s="60">
        <f t="shared" si="927"/>
        <v>804</v>
      </c>
      <c r="D26625" s="61">
        <f t="shared" si="928"/>
        <v>68263</v>
      </c>
    </row>
    <row r="26626" spans="1:4" x14ac:dyDescent="0.25">
      <c r="A26626" s="58">
        <v>43792</v>
      </c>
      <c r="B26626" s="60">
        <v>67</v>
      </c>
      <c r="C26626" s="60">
        <f t="shared" si="927"/>
        <v>804</v>
      </c>
      <c r="D26626" s="61">
        <f t="shared" si="928"/>
        <v>68264</v>
      </c>
    </row>
    <row r="26627" spans="1:4" x14ac:dyDescent="0.25">
      <c r="A26627" s="58">
        <v>43793</v>
      </c>
      <c r="B26627" s="60">
        <v>67</v>
      </c>
      <c r="C26627" s="60">
        <f t="shared" ref="C26627:C26690" si="929">B26627*12</f>
        <v>804</v>
      </c>
      <c r="D26627" s="61">
        <f t="shared" ref="D26627:D26690" si="930">EDATE(A26627,C26627)</f>
        <v>68265</v>
      </c>
    </row>
    <row r="26628" spans="1:4" x14ac:dyDescent="0.25">
      <c r="A26628" s="58">
        <v>43794</v>
      </c>
      <c r="B26628" s="60">
        <v>67</v>
      </c>
      <c r="C26628" s="60">
        <f t="shared" si="929"/>
        <v>804</v>
      </c>
      <c r="D26628" s="61">
        <f t="shared" si="930"/>
        <v>68266</v>
      </c>
    </row>
    <row r="26629" spans="1:4" x14ac:dyDescent="0.25">
      <c r="A26629" s="58">
        <v>43795</v>
      </c>
      <c r="B26629" s="60">
        <v>67</v>
      </c>
      <c r="C26629" s="60">
        <f t="shared" si="929"/>
        <v>804</v>
      </c>
      <c r="D26629" s="61">
        <f t="shared" si="930"/>
        <v>68267</v>
      </c>
    </row>
    <row r="26630" spans="1:4" x14ac:dyDescent="0.25">
      <c r="A26630" s="58">
        <v>43796</v>
      </c>
      <c r="B26630" s="60">
        <v>67</v>
      </c>
      <c r="C26630" s="60">
        <f t="shared" si="929"/>
        <v>804</v>
      </c>
      <c r="D26630" s="61">
        <f t="shared" si="930"/>
        <v>68268</v>
      </c>
    </row>
    <row r="26631" spans="1:4" x14ac:dyDescent="0.25">
      <c r="A26631" s="58">
        <v>43797</v>
      </c>
      <c r="B26631" s="60">
        <v>67</v>
      </c>
      <c r="C26631" s="60">
        <f t="shared" si="929"/>
        <v>804</v>
      </c>
      <c r="D26631" s="61">
        <f t="shared" si="930"/>
        <v>68269</v>
      </c>
    </row>
    <row r="26632" spans="1:4" x14ac:dyDescent="0.25">
      <c r="A26632" s="58">
        <v>43798</v>
      </c>
      <c r="B26632" s="60">
        <v>67</v>
      </c>
      <c r="C26632" s="60">
        <f t="shared" si="929"/>
        <v>804</v>
      </c>
      <c r="D26632" s="61">
        <f t="shared" si="930"/>
        <v>68270</v>
      </c>
    </row>
    <row r="26633" spans="1:4" x14ac:dyDescent="0.25">
      <c r="A26633" s="58">
        <v>43799</v>
      </c>
      <c r="B26633" s="60">
        <v>67</v>
      </c>
      <c r="C26633" s="60">
        <f t="shared" si="929"/>
        <v>804</v>
      </c>
      <c r="D26633" s="61">
        <f t="shared" si="930"/>
        <v>68271</v>
      </c>
    </row>
    <row r="26634" spans="1:4" x14ac:dyDescent="0.25">
      <c r="A26634" s="58">
        <v>43800</v>
      </c>
      <c r="B26634" s="60">
        <v>67</v>
      </c>
      <c r="C26634" s="60">
        <f t="shared" si="929"/>
        <v>804</v>
      </c>
      <c r="D26634" s="61">
        <f t="shared" si="930"/>
        <v>68272</v>
      </c>
    </row>
    <row r="26635" spans="1:4" x14ac:dyDescent="0.25">
      <c r="A26635" s="58">
        <v>43801</v>
      </c>
      <c r="B26635" s="60">
        <v>67</v>
      </c>
      <c r="C26635" s="60">
        <f t="shared" si="929"/>
        <v>804</v>
      </c>
      <c r="D26635" s="61">
        <f t="shared" si="930"/>
        <v>68273</v>
      </c>
    </row>
    <row r="26636" spans="1:4" x14ac:dyDescent="0.25">
      <c r="A26636" s="58">
        <v>43802</v>
      </c>
      <c r="B26636" s="60">
        <v>67</v>
      </c>
      <c r="C26636" s="60">
        <f t="shared" si="929"/>
        <v>804</v>
      </c>
      <c r="D26636" s="61">
        <f t="shared" si="930"/>
        <v>68274</v>
      </c>
    </row>
    <row r="26637" spans="1:4" x14ac:dyDescent="0.25">
      <c r="A26637" s="58">
        <v>43803</v>
      </c>
      <c r="B26637" s="60">
        <v>67</v>
      </c>
      <c r="C26637" s="60">
        <f t="shared" si="929"/>
        <v>804</v>
      </c>
      <c r="D26637" s="61">
        <f t="shared" si="930"/>
        <v>68275</v>
      </c>
    </row>
    <row r="26638" spans="1:4" x14ac:dyDescent="0.25">
      <c r="A26638" s="58">
        <v>43804</v>
      </c>
      <c r="B26638" s="60">
        <v>67</v>
      </c>
      <c r="C26638" s="60">
        <f t="shared" si="929"/>
        <v>804</v>
      </c>
      <c r="D26638" s="61">
        <f t="shared" si="930"/>
        <v>68276</v>
      </c>
    </row>
    <row r="26639" spans="1:4" x14ac:dyDescent="0.25">
      <c r="A26639" s="58">
        <v>43805</v>
      </c>
      <c r="B26639" s="60">
        <v>67</v>
      </c>
      <c r="C26639" s="60">
        <f t="shared" si="929"/>
        <v>804</v>
      </c>
      <c r="D26639" s="61">
        <f t="shared" si="930"/>
        <v>68277</v>
      </c>
    </row>
    <row r="26640" spans="1:4" x14ac:dyDescent="0.25">
      <c r="A26640" s="58">
        <v>43806</v>
      </c>
      <c r="B26640" s="60">
        <v>67</v>
      </c>
      <c r="C26640" s="60">
        <f t="shared" si="929"/>
        <v>804</v>
      </c>
      <c r="D26640" s="61">
        <f t="shared" si="930"/>
        <v>68278</v>
      </c>
    </row>
    <row r="26641" spans="1:4" x14ac:dyDescent="0.25">
      <c r="A26641" s="58">
        <v>43807</v>
      </c>
      <c r="B26641" s="60">
        <v>67</v>
      </c>
      <c r="C26641" s="60">
        <f t="shared" si="929"/>
        <v>804</v>
      </c>
      <c r="D26641" s="61">
        <f t="shared" si="930"/>
        <v>68279</v>
      </c>
    </row>
    <row r="26642" spans="1:4" x14ac:dyDescent="0.25">
      <c r="A26642" s="58">
        <v>43808</v>
      </c>
      <c r="B26642" s="60">
        <v>67</v>
      </c>
      <c r="C26642" s="60">
        <f t="shared" si="929"/>
        <v>804</v>
      </c>
      <c r="D26642" s="61">
        <f t="shared" si="930"/>
        <v>68280</v>
      </c>
    </row>
    <row r="26643" spans="1:4" x14ac:dyDescent="0.25">
      <c r="A26643" s="58">
        <v>43809</v>
      </c>
      <c r="B26643" s="60">
        <v>67</v>
      </c>
      <c r="C26643" s="60">
        <f t="shared" si="929"/>
        <v>804</v>
      </c>
      <c r="D26643" s="61">
        <f t="shared" si="930"/>
        <v>68281</v>
      </c>
    </row>
    <row r="26644" spans="1:4" x14ac:dyDescent="0.25">
      <c r="A26644" s="58">
        <v>43810</v>
      </c>
      <c r="B26644" s="60">
        <v>67</v>
      </c>
      <c r="C26644" s="60">
        <f t="shared" si="929"/>
        <v>804</v>
      </c>
      <c r="D26644" s="61">
        <f t="shared" si="930"/>
        <v>68282</v>
      </c>
    </row>
    <row r="26645" spans="1:4" x14ac:dyDescent="0.25">
      <c r="A26645" s="58">
        <v>43811</v>
      </c>
      <c r="B26645" s="60">
        <v>67</v>
      </c>
      <c r="C26645" s="60">
        <f t="shared" si="929"/>
        <v>804</v>
      </c>
      <c r="D26645" s="61">
        <f t="shared" si="930"/>
        <v>68283</v>
      </c>
    </row>
    <row r="26646" spans="1:4" x14ac:dyDescent="0.25">
      <c r="A26646" s="58">
        <v>43812</v>
      </c>
      <c r="B26646" s="60">
        <v>67</v>
      </c>
      <c r="C26646" s="60">
        <f t="shared" si="929"/>
        <v>804</v>
      </c>
      <c r="D26646" s="61">
        <f t="shared" si="930"/>
        <v>68284</v>
      </c>
    </row>
    <row r="26647" spans="1:4" x14ac:dyDescent="0.25">
      <c r="A26647" s="58">
        <v>43813</v>
      </c>
      <c r="B26647" s="60">
        <v>67</v>
      </c>
      <c r="C26647" s="60">
        <f t="shared" si="929"/>
        <v>804</v>
      </c>
      <c r="D26647" s="61">
        <f t="shared" si="930"/>
        <v>68285</v>
      </c>
    </row>
    <row r="26648" spans="1:4" x14ac:dyDescent="0.25">
      <c r="A26648" s="58">
        <v>43814</v>
      </c>
      <c r="B26648" s="60">
        <v>67</v>
      </c>
      <c r="C26648" s="60">
        <f t="shared" si="929"/>
        <v>804</v>
      </c>
      <c r="D26648" s="61">
        <f t="shared" si="930"/>
        <v>68286</v>
      </c>
    </row>
    <row r="26649" spans="1:4" x14ac:dyDescent="0.25">
      <c r="A26649" s="58">
        <v>43815</v>
      </c>
      <c r="B26649" s="60">
        <v>67</v>
      </c>
      <c r="C26649" s="60">
        <f t="shared" si="929"/>
        <v>804</v>
      </c>
      <c r="D26649" s="61">
        <f t="shared" si="930"/>
        <v>68287</v>
      </c>
    </row>
    <row r="26650" spans="1:4" x14ac:dyDescent="0.25">
      <c r="A26650" s="58">
        <v>43816</v>
      </c>
      <c r="B26650" s="60">
        <v>67</v>
      </c>
      <c r="C26650" s="60">
        <f t="shared" si="929"/>
        <v>804</v>
      </c>
      <c r="D26650" s="61">
        <f t="shared" si="930"/>
        <v>68288</v>
      </c>
    </row>
    <row r="26651" spans="1:4" x14ac:dyDescent="0.25">
      <c r="A26651" s="58">
        <v>43817</v>
      </c>
      <c r="B26651" s="60">
        <v>67</v>
      </c>
      <c r="C26651" s="60">
        <f t="shared" si="929"/>
        <v>804</v>
      </c>
      <c r="D26651" s="61">
        <f t="shared" si="930"/>
        <v>68289</v>
      </c>
    </row>
    <row r="26652" spans="1:4" x14ac:dyDescent="0.25">
      <c r="A26652" s="58">
        <v>43818</v>
      </c>
      <c r="B26652" s="60">
        <v>67</v>
      </c>
      <c r="C26652" s="60">
        <f t="shared" si="929"/>
        <v>804</v>
      </c>
      <c r="D26652" s="61">
        <f t="shared" si="930"/>
        <v>68290</v>
      </c>
    </row>
    <row r="26653" spans="1:4" x14ac:dyDescent="0.25">
      <c r="A26653" s="58">
        <v>43819</v>
      </c>
      <c r="B26653" s="60">
        <v>67</v>
      </c>
      <c r="C26653" s="60">
        <f t="shared" si="929"/>
        <v>804</v>
      </c>
      <c r="D26653" s="61">
        <f t="shared" si="930"/>
        <v>68291</v>
      </c>
    </row>
    <row r="26654" spans="1:4" x14ac:dyDescent="0.25">
      <c r="A26654" s="58">
        <v>43820</v>
      </c>
      <c r="B26654" s="60">
        <v>67</v>
      </c>
      <c r="C26654" s="60">
        <f t="shared" si="929"/>
        <v>804</v>
      </c>
      <c r="D26654" s="61">
        <f t="shared" si="930"/>
        <v>68292</v>
      </c>
    </row>
    <row r="26655" spans="1:4" x14ac:dyDescent="0.25">
      <c r="A26655" s="58">
        <v>43821</v>
      </c>
      <c r="B26655" s="60">
        <v>67</v>
      </c>
      <c r="C26655" s="60">
        <f t="shared" si="929"/>
        <v>804</v>
      </c>
      <c r="D26655" s="61">
        <f t="shared" si="930"/>
        <v>68293</v>
      </c>
    </row>
    <row r="26656" spans="1:4" x14ac:dyDescent="0.25">
      <c r="A26656" s="58">
        <v>43822</v>
      </c>
      <c r="B26656" s="60">
        <v>67</v>
      </c>
      <c r="C26656" s="60">
        <f t="shared" si="929"/>
        <v>804</v>
      </c>
      <c r="D26656" s="61">
        <f t="shared" si="930"/>
        <v>68294</v>
      </c>
    </row>
    <row r="26657" spans="1:4" x14ac:dyDescent="0.25">
      <c r="A26657" s="58">
        <v>43823</v>
      </c>
      <c r="B26657" s="60">
        <v>67</v>
      </c>
      <c r="C26657" s="60">
        <f t="shared" si="929"/>
        <v>804</v>
      </c>
      <c r="D26657" s="61">
        <f t="shared" si="930"/>
        <v>68295</v>
      </c>
    </row>
    <row r="26658" spans="1:4" x14ac:dyDescent="0.25">
      <c r="A26658" s="58">
        <v>43824</v>
      </c>
      <c r="B26658" s="60">
        <v>67</v>
      </c>
      <c r="C26658" s="60">
        <f t="shared" si="929"/>
        <v>804</v>
      </c>
      <c r="D26658" s="61">
        <f t="shared" si="930"/>
        <v>68296</v>
      </c>
    </row>
    <row r="26659" spans="1:4" x14ac:dyDescent="0.25">
      <c r="A26659" s="58">
        <v>43825</v>
      </c>
      <c r="B26659" s="60">
        <v>67</v>
      </c>
      <c r="C26659" s="60">
        <f t="shared" si="929"/>
        <v>804</v>
      </c>
      <c r="D26659" s="61">
        <f t="shared" si="930"/>
        <v>68297</v>
      </c>
    </row>
    <row r="26660" spans="1:4" x14ac:dyDescent="0.25">
      <c r="A26660" s="58">
        <v>43826</v>
      </c>
      <c r="B26660" s="60">
        <v>67</v>
      </c>
      <c r="C26660" s="60">
        <f t="shared" si="929"/>
        <v>804</v>
      </c>
      <c r="D26660" s="61">
        <f t="shared" si="930"/>
        <v>68298</v>
      </c>
    </row>
    <row r="26661" spans="1:4" x14ac:dyDescent="0.25">
      <c r="A26661" s="58">
        <v>43827</v>
      </c>
      <c r="B26661" s="60">
        <v>67</v>
      </c>
      <c r="C26661" s="60">
        <f t="shared" si="929"/>
        <v>804</v>
      </c>
      <c r="D26661" s="61">
        <f t="shared" si="930"/>
        <v>68299</v>
      </c>
    </row>
    <row r="26662" spans="1:4" x14ac:dyDescent="0.25">
      <c r="A26662" s="58">
        <v>43828</v>
      </c>
      <c r="B26662" s="60">
        <v>67</v>
      </c>
      <c r="C26662" s="60">
        <f t="shared" si="929"/>
        <v>804</v>
      </c>
      <c r="D26662" s="61">
        <f t="shared" si="930"/>
        <v>68300</v>
      </c>
    </row>
    <row r="26663" spans="1:4" x14ac:dyDescent="0.25">
      <c r="A26663" s="58">
        <v>43829</v>
      </c>
      <c r="B26663" s="60">
        <v>67</v>
      </c>
      <c r="C26663" s="60">
        <f t="shared" si="929"/>
        <v>804</v>
      </c>
      <c r="D26663" s="61">
        <f t="shared" si="930"/>
        <v>68301</v>
      </c>
    </row>
    <row r="26664" spans="1:4" x14ac:dyDescent="0.25">
      <c r="A26664" s="58">
        <v>43830</v>
      </c>
      <c r="B26664" s="60">
        <v>67</v>
      </c>
      <c r="C26664" s="60">
        <f t="shared" si="929"/>
        <v>804</v>
      </c>
      <c r="D26664" s="61">
        <f t="shared" si="930"/>
        <v>68302</v>
      </c>
    </row>
    <row r="26665" spans="1:4" x14ac:dyDescent="0.25">
      <c r="A26665" s="58">
        <v>43831</v>
      </c>
      <c r="B26665" s="60">
        <v>67</v>
      </c>
      <c r="C26665" s="60">
        <f t="shared" si="929"/>
        <v>804</v>
      </c>
      <c r="D26665" s="61">
        <f t="shared" si="930"/>
        <v>68303</v>
      </c>
    </row>
    <row r="26666" spans="1:4" x14ac:dyDescent="0.25">
      <c r="A26666" s="58">
        <v>43832</v>
      </c>
      <c r="B26666" s="60">
        <v>67</v>
      </c>
      <c r="C26666" s="60">
        <f t="shared" si="929"/>
        <v>804</v>
      </c>
      <c r="D26666" s="61">
        <f t="shared" si="930"/>
        <v>68304</v>
      </c>
    </row>
    <row r="26667" spans="1:4" x14ac:dyDescent="0.25">
      <c r="A26667" s="58">
        <v>43833</v>
      </c>
      <c r="B26667" s="60">
        <v>67</v>
      </c>
      <c r="C26667" s="60">
        <f t="shared" si="929"/>
        <v>804</v>
      </c>
      <c r="D26667" s="61">
        <f t="shared" si="930"/>
        <v>68305</v>
      </c>
    </row>
    <row r="26668" spans="1:4" x14ac:dyDescent="0.25">
      <c r="A26668" s="58">
        <v>43834</v>
      </c>
      <c r="B26668" s="60">
        <v>67</v>
      </c>
      <c r="C26668" s="60">
        <f t="shared" si="929"/>
        <v>804</v>
      </c>
      <c r="D26668" s="61">
        <f t="shared" si="930"/>
        <v>68306</v>
      </c>
    </row>
    <row r="26669" spans="1:4" x14ac:dyDescent="0.25">
      <c r="A26669" s="58">
        <v>43835</v>
      </c>
      <c r="B26669" s="60">
        <v>67</v>
      </c>
      <c r="C26669" s="60">
        <f t="shared" si="929"/>
        <v>804</v>
      </c>
      <c r="D26669" s="61">
        <f t="shared" si="930"/>
        <v>68307</v>
      </c>
    </row>
    <row r="26670" spans="1:4" x14ac:dyDescent="0.25">
      <c r="A26670" s="58">
        <v>43836</v>
      </c>
      <c r="B26670" s="60">
        <v>67</v>
      </c>
      <c r="C26670" s="60">
        <f t="shared" si="929"/>
        <v>804</v>
      </c>
      <c r="D26670" s="61">
        <f t="shared" si="930"/>
        <v>68308</v>
      </c>
    </row>
    <row r="26671" spans="1:4" x14ac:dyDescent="0.25">
      <c r="A26671" s="58">
        <v>43837</v>
      </c>
      <c r="B26671" s="60">
        <v>67</v>
      </c>
      <c r="C26671" s="60">
        <f t="shared" si="929"/>
        <v>804</v>
      </c>
      <c r="D26671" s="61">
        <f t="shared" si="930"/>
        <v>68309</v>
      </c>
    </row>
    <row r="26672" spans="1:4" x14ac:dyDescent="0.25">
      <c r="A26672" s="58">
        <v>43838</v>
      </c>
      <c r="B26672" s="60">
        <v>67</v>
      </c>
      <c r="C26672" s="60">
        <f t="shared" si="929"/>
        <v>804</v>
      </c>
      <c r="D26672" s="61">
        <f t="shared" si="930"/>
        <v>68310</v>
      </c>
    </row>
    <row r="26673" spans="1:4" x14ac:dyDescent="0.25">
      <c r="A26673" s="58">
        <v>43839</v>
      </c>
      <c r="B26673" s="60">
        <v>67</v>
      </c>
      <c r="C26673" s="60">
        <f t="shared" si="929"/>
        <v>804</v>
      </c>
      <c r="D26673" s="61">
        <f t="shared" si="930"/>
        <v>68311</v>
      </c>
    </row>
    <row r="26674" spans="1:4" x14ac:dyDescent="0.25">
      <c r="A26674" s="58">
        <v>43840</v>
      </c>
      <c r="B26674" s="60">
        <v>67</v>
      </c>
      <c r="C26674" s="60">
        <f t="shared" si="929"/>
        <v>804</v>
      </c>
      <c r="D26674" s="61">
        <f t="shared" si="930"/>
        <v>68312</v>
      </c>
    </row>
    <row r="26675" spans="1:4" x14ac:dyDescent="0.25">
      <c r="A26675" s="58">
        <v>43841</v>
      </c>
      <c r="B26675" s="60">
        <v>67</v>
      </c>
      <c r="C26675" s="60">
        <f t="shared" si="929"/>
        <v>804</v>
      </c>
      <c r="D26675" s="61">
        <f t="shared" si="930"/>
        <v>68313</v>
      </c>
    </row>
    <row r="26676" spans="1:4" x14ac:dyDescent="0.25">
      <c r="A26676" s="58">
        <v>43842</v>
      </c>
      <c r="B26676" s="60">
        <v>67</v>
      </c>
      <c r="C26676" s="60">
        <f t="shared" si="929"/>
        <v>804</v>
      </c>
      <c r="D26676" s="61">
        <f t="shared" si="930"/>
        <v>68314</v>
      </c>
    </row>
    <row r="26677" spans="1:4" x14ac:dyDescent="0.25">
      <c r="A26677" s="58">
        <v>43843</v>
      </c>
      <c r="B26677" s="60">
        <v>67</v>
      </c>
      <c r="C26677" s="60">
        <f t="shared" si="929"/>
        <v>804</v>
      </c>
      <c r="D26677" s="61">
        <f t="shared" si="930"/>
        <v>68315</v>
      </c>
    </row>
    <row r="26678" spans="1:4" x14ac:dyDescent="0.25">
      <c r="A26678" s="58">
        <v>43844</v>
      </c>
      <c r="B26678" s="60">
        <v>67</v>
      </c>
      <c r="C26678" s="60">
        <f t="shared" si="929"/>
        <v>804</v>
      </c>
      <c r="D26678" s="61">
        <f t="shared" si="930"/>
        <v>68316</v>
      </c>
    </row>
    <row r="26679" spans="1:4" x14ac:dyDescent="0.25">
      <c r="A26679" s="58">
        <v>43845</v>
      </c>
      <c r="B26679" s="60">
        <v>67</v>
      </c>
      <c r="C26679" s="60">
        <f t="shared" si="929"/>
        <v>804</v>
      </c>
      <c r="D26679" s="61">
        <f t="shared" si="930"/>
        <v>68317</v>
      </c>
    </row>
    <row r="26680" spans="1:4" x14ac:dyDescent="0.25">
      <c r="A26680" s="58">
        <v>43846</v>
      </c>
      <c r="B26680" s="60">
        <v>67</v>
      </c>
      <c r="C26680" s="60">
        <f t="shared" si="929"/>
        <v>804</v>
      </c>
      <c r="D26680" s="61">
        <f t="shared" si="930"/>
        <v>68318</v>
      </c>
    </row>
    <row r="26681" spans="1:4" x14ac:dyDescent="0.25">
      <c r="A26681" s="58">
        <v>43847</v>
      </c>
      <c r="B26681" s="60">
        <v>67</v>
      </c>
      <c r="C26681" s="60">
        <f t="shared" si="929"/>
        <v>804</v>
      </c>
      <c r="D26681" s="61">
        <f t="shared" si="930"/>
        <v>68319</v>
      </c>
    </row>
    <row r="26682" spans="1:4" x14ac:dyDescent="0.25">
      <c r="A26682" s="58">
        <v>43848</v>
      </c>
      <c r="B26682" s="60">
        <v>67</v>
      </c>
      <c r="C26682" s="60">
        <f t="shared" si="929"/>
        <v>804</v>
      </c>
      <c r="D26682" s="61">
        <f t="shared" si="930"/>
        <v>68320</v>
      </c>
    </row>
    <row r="26683" spans="1:4" x14ac:dyDescent="0.25">
      <c r="A26683" s="58">
        <v>43849</v>
      </c>
      <c r="B26683" s="60">
        <v>67</v>
      </c>
      <c r="C26683" s="60">
        <f t="shared" si="929"/>
        <v>804</v>
      </c>
      <c r="D26683" s="61">
        <f t="shared" si="930"/>
        <v>68321</v>
      </c>
    </row>
    <row r="26684" spans="1:4" x14ac:dyDescent="0.25">
      <c r="A26684" s="58">
        <v>43850</v>
      </c>
      <c r="B26684" s="60">
        <v>67</v>
      </c>
      <c r="C26684" s="60">
        <f t="shared" si="929"/>
        <v>804</v>
      </c>
      <c r="D26684" s="61">
        <f t="shared" si="930"/>
        <v>68322</v>
      </c>
    </row>
    <row r="26685" spans="1:4" x14ac:dyDescent="0.25">
      <c r="A26685" s="58">
        <v>43851</v>
      </c>
      <c r="B26685" s="60">
        <v>67</v>
      </c>
      <c r="C26685" s="60">
        <f t="shared" si="929"/>
        <v>804</v>
      </c>
      <c r="D26685" s="61">
        <f t="shared" si="930"/>
        <v>68323</v>
      </c>
    </row>
    <row r="26686" spans="1:4" x14ac:dyDescent="0.25">
      <c r="A26686" s="58">
        <v>43852</v>
      </c>
      <c r="B26686" s="60">
        <v>67</v>
      </c>
      <c r="C26686" s="60">
        <f t="shared" si="929"/>
        <v>804</v>
      </c>
      <c r="D26686" s="61">
        <f t="shared" si="930"/>
        <v>68324</v>
      </c>
    </row>
    <row r="26687" spans="1:4" x14ac:dyDescent="0.25">
      <c r="A26687" s="58">
        <v>43853</v>
      </c>
      <c r="B26687" s="60">
        <v>67</v>
      </c>
      <c r="C26687" s="60">
        <f t="shared" si="929"/>
        <v>804</v>
      </c>
      <c r="D26687" s="61">
        <f t="shared" si="930"/>
        <v>68325</v>
      </c>
    </row>
    <row r="26688" spans="1:4" x14ac:dyDescent="0.25">
      <c r="A26688" s="58">
        <v>43854</v>
      </c>
      <c r="B26688" s="60">
        <v>67</v>
      </c>
      <c r="C26688" s="60">
        <f t="shared" si="929"/>
        <v>804</v>
      </c>
      <c r="D26688" s="61">
        <f t="shared" si="930"/>
        <v>68326</v>
      </c>
    </row>
    <row r="26689" spans="1:4" x14ac:dyDescent="0.25">
      <c r="A26689" s="58">
        <v>43855</v>
      </c>
      <c r="B26689" s="60">
        <v>67</v>
      </c>
      <c r="C26689" s="60">
        <f t="shared" si="929"/>
        <v>804</v>
      </c>
      <c r="D26689" s="61">
        <f t="shared" si="930"/>
        <v>68327</v>
      </c>
    </row>
    <row r="26690" spans="1:4" x14ac:dyDescent="0.25">
      <c r="A26690" s="58">
        <v>43856</v>
      </c>
      <c r="B26690" s="60">
        <v>67</v>
      </c>
      <c r="C26690" s="60">
        <f t="shared" si="929"/>
        <v>804</v>
      </c>
      <c r="D26690" s="61">
        <f t="shared" si="930"/>
        <v>68328</v>
      </c>
    </row>
    <row r="26691" spans="1:4" x14ac:dyDescent="0.25">
      <c r="A26691" s="58">
        <v>43857</v>
      </c>
      <c r="B26691" s="60">
        <v>67</v>
      </c>
      <c r="C26691" s="60">
        <f t="shared" ref="C26691:C26754" si="931">B26691*12</f>
        <v>804</v>
      </c>
      <c r="D26691" s="61">
        <f t="shared" ref="D26691:D26754" si="932">EDATE(A26691,C26691)</f>
        <v>68329</v>
      </c>
    </row>
    <row r="26692" spans="1:4" x14ac:dyDescent="0.25">
      <c r="A26692" s="58">
        <v>43858</v>
      </c>
      <c r="B26692" s="60">
        <v>67</v>
      </c>
      <c r="C26692" s="60">
        <f t="shared" si="931"/>
        <v>804</v>
      </c>
      <c r="D26692" s="61">
        <f t="shared" si="932"/>
        <v>68330</v>
      </c>
    </row>
    <row r="26693" spans="1:4" x14ac:dyDescent="0.25">
      <c r="A26693" s="58">
        <v>43859</v>
      </c>
      <c r="B26693" s="60">
        <v>67</v>
      </c>
      <c r="C26693" s="60">
        <f t="shared" si="931"/>
        <v>804</v>
      </c>
      <c r="D26693" s="61">
        <f t="shared" si="932"/>
        <v>68331</v>
      </c>
    </row>
    <row r="26694" spans="1:4" x14ac:dyDescent="0.25">
      <c r="A26694" s="58">
        <v>43860</v>
      </c>
      <c r="B26694" s="60">
        <v>67</v>
      </c>
      <c r="C26694" s="60">
        <f t="shared" si="931"/>
        <v>804</v>
      </c>
      <c r="D26694" s="61">
        <f t="shared" si="932"/>
        <v>68332</v>
      </c>
    </row>
    <row r="26695" spans="1:4" x14ac:dyDescent="0.25">
      <c r="A26695" s="58">
        <v>43861</v>
      </c>
      <c r="B26695" s="60">
        <v>67</v>
      </c>
      <c r="C26695" s="60">
        <f t="shared" si="931"/>
        <v>804</v>
      </c>
      <c r="D26695" s="61">
        <f t="shared" si="932"/>
        <v>68333</v>
      </c>
    </row>
    <row r="26696" spans="1:4" x14ac:dyDescent="0.25">
      <c r="A26696" s="58">
        <v>43862</v>
      </c>
      <c r="B26696" s="60">
        <v>67</v>
      </c>
      <c r="C26696" s="60">
        <f t="shared" si="931"/>
        <v>804</v>
      </c>
      <c r="D26696" s="61">
        <f t="shared" si="932"/>
        <v>68334</v>
      </c>
    </row>
    <row r="26697" spans="1:4" x14ac:dyDescent="0.25">
      <c r="A26697" s="58">
        <v>43863</v>
      </c>
      <c r="B26697" s="60">
        <v>67</v>
      </c>
      <c r="C26697" s="60">
        <f t="shared" si="931"/>
        <v>804</v>
      </c>
      <c r="D26697" s="61">
        <f t="shared" si="932"/>
        <v>68335</v>
      </c>
    </row>
    <row r="26698" spans="1:4" x14ac:dyDescent="0.25">
      <c r="A26698" s="58">
        <v>43864</v>
      </c>
      <c r="B26698" s="60">
        <v>67</v>
      </c>
      <c r="C26698" s="60">
        <f t="shared" si="931"/>
        <v>804</v>
      </c>
      <c r="D26698" s="61">
        <f t="shared" si="932"/>
        <v>68336</v>
      </c>
    </row>
    <row r="26699" spans="1:4" x14ac:dyDescent="0.25">
      <c r="A26699" s="58">
        <v>43865</v>
      </c>
      <c r="B26699" s="60">
        <v>67</v>
      </c>
      <c r="C26699" s="60">
        <f t="shared" si="931"/>
        <v>804</v>
      </c>
      <c r="D26699" s="61">
        <f t="shared" si="932"/>
        <v>68337</v>
      </c>
    </row>
    <row r="26700" spans="1:4" x14ac:dyDescent="0.25">
      <c r="A26700" s="58">
        <v>43866</v>
      </c>
      <c r="B26700" s="60">
        <v>67</v>
      </c>
      <c r="C26700" s="60">
        <f t="shared" si="931"/>
        <v>804</v>
      </c>
      <c r="D26700" s="61">
        <f t="shared" si="932"/>
        <v>68338</v>
      </c>
    </row>
    <row r="26701" spans="1:4" x14ac:dyDescent="0.25">
      <c r="A26701" s="58">
        <v>43867</v>
      </c>
      <c r="B26701" s="60">
        <v>67</v>
      </c>
      <c r="C26701" s="60">
        <f t="shared" si="931"/>
        <v>804</v>
      </c>
      <c r="D26701" s="61">
        <f t="shared" si="932"/>
        <v>68339</v>
      </c>
    </row>
    <row r="26702" spans="1:4" x14ac:dyDescent="0.25">
      <c r="A26702" s="58">
        <v>43868</v>
      </c>
      <c r="B26702" s="60">
        <v>67</v>
      </c>
      <c r="C26702" s="60">
        <f t="shared" si="931"/>
        <v>804</v>
      </c>
      <c r="D26702" s="61">
        <f t="shared" si="932"/>
        <v>68340</v>
      </c>
    </row>
    <row r="26703" spans="1:4" x14ac:dyDescent="0.25">
      <c r="A26703" s="58">
        <v>43869</v>
      </c>
      <c r="B26703" s="60">
        <v>67</v>
      </c>
      <c r="C26703" s="60">
        <f t="shared" si="931"/>
        <v>804</v>
      </c>
      <c r="D26703" s="61">
        <f t="shared" si="932"/>
        <v>68341</v>
      </c>
    </row>
    <row r="26704" spans="1:4" x14ac:dyDescent="0.25">
      <c r="A26704" s="58">
        <v>43870</v>
      </c>
      <c r="B26704" s="60">
        <v>67</v>
      </c>
      <c r="C26704" s="60">
        <f t="shared" si="931"/>
        <v>804</v>
      </c>
      <c r="D26704" s="61">
        <f t="shared" si="932"/>
        <v>68342</v>
      </c>
    </row>
    <row r="26705" spans="1:4" x14ac:dyDescent="0.25">
      <c r="A26705" s="58">
        <v>43871</v>
      </c>
      <c r="B26705" s="60">
        <v>67</v>
      </c>
      <c r="C26705" s="60">
        <f t="shared" si="931"/>
        <v>804</v>
      </c>
      <c r="D26705" s="61">
        <f t="shared" si="932"/>
        <v>68343</v>
      </c>
    </row>
    <row r="26706" spans="1:4" x14ac:dyDescent="0.25">
      <c r="A26706" s="58">
        <v>43872</v>
      </c>
      <c r="B26706" s="60">
        <v>67</v>
      </c>
      <c r="C26706" s="60">
        <f t="shared" si="931"/>
        <v>804</v>
      </c>
      <c r="D26706" s="61">
        <f t="shared" si="932"/>
        <v>68344</v>
      </c>
    </row>
    <row r="26707" spans="1:4" x14ac:dyDescent="0.25">
      <c r="A26707" s="58">
        <v>43873</v>
      </c>
      <c r="B26707" s="60">
        <v>67</v>
      </c>
      <c r="C26707" s="60">
        <f t="shared" si="931"/>
        <v>804</v>
      </c>
      <c r="D26707" s="61">
        <f t="shared" si="932"/>
        <v>68345</v>
      </c>
    </row>
    <row r="26708" spans="1:4" x14ac:dyDescent="0.25">
      <c r="A26708" s="58">
        <v>43874</v>
      </c>
      <c r="B26708" s="60">
        <v>67</v>
      </c>
      <c r="C26708" s="60">
        <f t="shared" si="931"/>
        <v>804</v>
      </c>
      <c r="D26708" s="61">
        <f t="shared" si="932"/>
        <v>68346</v>
      </c>
    </row>
    <row r="26709" spans="1:4" x14ac:dyDescent="0.25">
      <c r="A26709" s="58">
        <v>43875</v>
      </c>
      <c r="B26709" s="60">
        <v>67</v>
      </c>
      <c r="C26709" s="60">
        <f t="shared" si="931"/>
        <v>804</v>
      </c>
      <c r="D26709" s="61">
        <f t="shared" si="932"/>
        <v>68347</v>
      </c>
    </row>
    <row r="26710" spans="1:4" x14ac:dyDescent="0.25">
      <c r="A26710" s="58">
        <v>43876</v>
      </c>
      <c r="B26710" s="60">
        <v>67</v>
      </c>
      <c r="C26710" s="60">
        <f t="shared" si="931"/>
        <v>804</v>
      </c>
      <c r="D26710" s="61">
        <f t="shared" si="932"/>
        <v>68348</v>
      </c>
    </row>
    <row r="26711" spans="1:4" x14ac:dyDescent="0.25">
      <c r="A26711" s="58">
        <v>43877</v>
      </c>
      <c r="B26711" s="60">
        <v>67</v>
      </c>
      <c r="C26711" s="60">
        <f t="shared" si="931"/>
        <v>804</v>
      </c>
      <c r="D26711" s="61">
        <f t="shared" si="932"/>
        <v>68349</v>
      </c>
    </row>
    <row r="26712" spans="1:4" x14ac:dyDescent="0.25">
      <c r="A26712" s="58">
        <v>43878</v>
      </c>
      <c r="B26712" s="60">
        <v>67</v>
      </c>
      <c r="C26712" s="60">
        <f t="shared" si="931"/>
        <v>804</v>
      </c>
      <c r="D26712" s="61">
        <f t="shared" si="932"/>
        <v>68350</v>
      </c>
    </row>
    <row r="26713" spans="1:4" x14ac:dyDescent="0.25">
      <c r="A26713" s="58">
        <v>43879</v>
      </c>
      <c r="B26713" s="60">
        <v>67</v>
      </c>
      <c r="C26713" s="60">
        <f t="shared" si="931"/>
        <v>804</v>
      </c>
      <c r="D26713" s="61">
        <f t="shared" si="932"/>
        <v>68351</v>
      </c>
    </row>
    <row r="26714" spans="1:4" x14ac:dyDescent="0.25">
      <c r="A26714" s="58">
        <v>43880</v>
      </c>
      <c r="B26714" s="60">
        <v>67</v>
      </c>
      <c r="C26714" s="60">
        <f t="shared" si="931"/>
        <v>804</v>
      </c>
      <c r="D26714" s="61">
        <f t="shared" si="932"/>
        <v>68352</v>
      </c>
    </row>
    <row r="26715" spans="1:4" x14ac:dyDescent="0.25">
      <c r="A26715" s="58">
        <v>43881</v>
      </c>
      <c r="B26715" s="60">
        <v>67</v>
      </c>
      <c r="C26715" s="60">
        <f t="shared" si="931"/>
        <v>804</v>
      </c>
      <c r="D26715" s="61">
        <f t="shared" si="932"/>
        <v>68353</v>
      </c>
    </row>
    <row r="26716" spans="1:4" x14ac:dyDescent="0.25">
      <c r="A26716" s="58">
        <v>43882</v>
      </c>
      <c r="B26716" s="60">
        <v>67</v>
      </c>
      <c r="C26716" s="60">
        <f t="shared" si="931"/>
        <v>804</v>
      </c>
      <c r="D26716" s="61">
        <f t="shared" si="932"/>
        <v>68354</v>
      </c>
    </row>
    <row r="26717" spans="1:4" x14ac:dyDescent="0.25">
      <c r="A26717" s="58">
        <v>43883</v>
      </c>
      <c r="B26717" s="60">
        <v>67</v>
      </c>
      <c r="C26717" s="60">
        <f t="shared" si="931"/>
        <v>804</v>
      </c>
      <c r="D26717" s="61">
        <f t="shared" si="932"/>
        <v>68355</v>
      </c>
    </row>
    <row r="26718" spans="1:4" x14ac:dyDescent="0.25">
      <c r="A26718" s="58">
        <v>43884</v>
      </c>
      <c r="B26718" s="60">
        <v>67</v>
      </c>
      <c r="C26718" s="60">
        <f t="shared" si="931"/>
        <v>804</v>
      </c>
      <c r="D26718" s="61">
        <f t="shared" si="932"/>
        <v>68356</v>
      </c>
    </row>
    <row r="26719" spans="1:4" x14ac:dyDescent="0.25">
      <c r="A26719" s="58">
        <v>43885</v>
      </c>
      <c r="B26719" s="60">
        <v>67</v>
      </c>
      <c r="C26719" s="60">
        <f t="shared" si="931"/>
        <v>804</v>
      </c>
      <c r="D26719" s="61">
        <f t="shared" si="932"/>
        <v>68357</v>
      </c>
    </row>
    <row r="26720" spans="1:4" x14ac:dyDescent="0.25">
      <c r="A26720" s="58">
        <v>43886</v>
      </c>
      <c r="B26720" s="60">
        <v>67</v>
      </c>
      <c r="C26720" s="60">
        <f t="shared" si="931"/>
        <v>804</v>
      </c>
      <c r="D26720" s="61">
        <f t="shared" si="932"/>
        <v>68358</v>
      </c>
    </row>
    <row r="26721" spans="1:4" x14ac:dyDescent="0.25">
      <c r="A26721" s="58">
        <v>43887</v>
      </c>
      <c r="B26721" s="60">
        <v>67</v>
      </c>
      <c r="C26721" s="60">
        <f t="shared" si="931"/>
        <v>804</v>
      </c>
      <c r="D26721" s="61">
        <f t="shared" si="932"/>
        <v>68359</v>
      </c>
    </row>
    <row r="26722" spans="1:4" x14ac:dyDescent="0.25">
      <c r="A26722" s="58">
        <v>43888</v>
      </c>
      <c r="B26722" s="60">
        <v>67</v>
      </c>
      <c r="C26722" s="60">
        <f t="shared" si="931"/>
        <v>804</v>
      </c>
      <c r="D26722" s="61">
        <f t="shared" si="932"/>
        <v>68360</v>
      </c>
    </row>
    <row r="26723" spans="1:4" x14ac:dyDescent="0.25">
      <c r="A26723" s="58">
        <v>43889</v>
      </c>
      <c r="B26723" s="60">
        <v>67</v>
      </c>
      <c r="C26723" s="60">
        <f t="shared" si="931"/>
        <v>804</v>
      </c>
      <c r="D26723" s="61">
        <f t="shared" si="932"/>
        <v>68361</v>
      </c>
    </row>
    <row r="26724" spans="1:4" x14ac:dyDescent="0.25">
      <c r="A26724" s="58">
        <v>43890</v>
      </c>
      <c r="B26724" s="60">
        <v>67</v>
      </c>
      <c r="C26724" s="60">
        <f t="shared" si="931"/>
        <v>804</v>
      </c>
      <c r="D26724" s="61">
        <f t="shared" si="932"/>
        <v>68361</v>
      </c>
    </row>
    <row r="26725" spans="1:4" x14ac:dyDescent="0.25">
      <c r="A26725" s="58">
        <v>43891</v>
      </c>
      <c r="B26725" s="60">
        <v>67</v>
      </c>
      <c r="C26725" s="60">
        <f t="shared" si="931"/>
        <v>804</v>
      </c>
      <c r="D26725" s="61">
        <f t="shared" si="932"/>
        <v>68362</v>
      </c>
    </row>
    <row r="26726" spans="1:4" x14ac:dyDescent="0.25">
      <c r="A26726" s="58">
        <v>43892</v>
      </c>
      <c r="B26726" s="60">
        <v>67</v>
      </c>
      <c r="C26726" s="60">
        <f t="shared" si="931"/>
        <v>804</v>
      </c>
      <c r="D26726" s="61">
        <f t="shared" si="932"/>
        <v>68363</v>
      </c>
    </row>
    <row r="26727" spans="1:4" x14ac:dyDescent="0.25">
      <c r="A26727" s="58">
        <v>43893</v>
      </c>
      <c r="B26727" s="60">
        <v>67</v>
      </c>
      <c r="C26727" s="60">
        <f t="shared" si="931"/>
        <v>804</v>
      </c>
      <c r="D26727" s="61">
        <f t="shared" si="932"/>
        <v>68364</v>
      </c>
    </row>
    <row r="26728" spans="1:4" x14ac:dyDescent="0.25">
      <c r="A26728" s="58">
        <v>43894</v>
      </c>
      <c r="B26728" s="60">
        <v>67</v>
      </c>
      <c r="C26728" s="60">
        <f t="shared" si="931"/>
        <v>804</v>
      </c>
      <c r="D26728" s="61">
        <f t="shared" si="932"/>
        <v>68365</v>
      </c>
    </row>
    <row r="26729" spans="1:4" x14ac:dyDescent="0.25">
      <c r="A26729" s="58">
        <v>43895</v>
      </c>
      <c r="B26729" s="60">
        <v>67</v>
      </c>
      <c r="C26729" s="60">
        <f t="shared" si="931"/>
        <v>804</v>
      </c>
      <c r="D26729" s="61">
        <f t="shared" si="932"/>
        <v>68366</v>
      </c>
    </row>
    <row r="26730" spans="1:4" x14ac:dyDescent="0.25">
      <c r="A26730" s="58">
        <v>43896</v>
      </c>
      <c r="B26730" s="60">
        <v>67</v>
      </c>
      <c r="C26730" s="60">
        <f t="shared" si="931"/>
        <v>804</v>
      </c>
      <c r="D26730" s="61">
        <f t="shared" si="932"/>
        <v>68367</v>
      </c>
    </row>
    <row r="26731" spans="1:4" x14ac:dyDescent="0.25">
      <c r="A26731" s="58">
        <v>43897</v>
      </c>
      <c r="B26731" s="60">
        <v>67</v>
      </c>
      <c r="C26731" s="60">
        <f t="shared" si="931"/>
        <v>804</v>
      </c>
      <c r="D26731" s="61">
        <f t="shared" si="932"/>
        <v>68368</v>
      </c>
    </row>
    <row r="26732" spans="1:4" x14ac:dyDescent="0.25">
      <c r="A26732" s="58">
        <v>43898</v>
      </c>
      <c r="B26732" s="60">
        <v>67</v>
      </c>
      <c r="C26732" s="60">
        <f t="shared" si="931"/>
        <v>804</v>
      </c>
      <c r="D26732" s="61">
        <f t="shared" si="932"/>
        <v>68369</v>
      </c>
    </row>
    <row r="26733" spans="1:4" x14ac:dyDescent="0.25">
      <c r="A26733" s="58">
        <v>43899</v>
      </c>
      <c r="B26733" s="60">
        <v>67</v>
      </c>
      <c r="C26733" s="60">
        <f t="shared" si="931"/>
        <v>804</v>
      </c>
      <c r="D26733" s="61">
        <f t="shared" si="932"/>
        <v>68370</v>
      </c>
    </row>
    <row r="26734" spans="1:4" x14ac:dyDescent="0.25">
      <c r="A26734" s="58">
        <v>43900</v>
      </c>
      <c r="B26734" s="60">
        <v>67</v>
      </c>
      <c r="C26734" s="60">
        <f t="shared" si="931"/>
        <v>804</v>
      </c>
      <c r="D26734" s="61">
        <f t="shared" si="932"/>
        <v>68371</v>
      </c>
    </row>
    <row r="26735" spans="1:4" x14ac:dyDescent="0.25">
      <c r="A26735" s="58">
        <v>43901</v>
      </c>
      <c r="B26735" s="60">
        <v>67</v>
      </c>
      <c r="C26735" s="60">
        <f t="shared" si="931"/>
        <v>804</v>
      </c>
      <c r="D26735" s="61">
        <f t="shared" si="932"/>
        <v>68372</v>
      </c>
    </row>
    <row r="26736" spans="1:4" x14ac:dyDescent="0.25">
      <c r="A26736" s="58">
        <v>43902</v>
      </c>
      <c r="B26736" s="60">
        <v>67</v>
      </c>
      <c r="C26736" s="60">
        <f t="shared" si="931"/>
        <v>804</v>
      </c>
      <c r="D26736" s="61">
        <f t="shared" si="932"/>
        <v>68373</v>
      </c>
    </row>
    <row r="26737" spans="1:4" x14ac:dyDescent="0.25">
      <c r="A26737" s="58">
        <v>43903</v>
      </c>
      <c r="B26737" s="60">
        <v>67</v>
      </c>
      <c r="C26737" s="60">
        <f t="shared" si="931"/>
        <v>804</v>
      </c>
      <c r="D26737" s="61">
        <f t="shared" si="932"/>
        <v>68374</v>
      </c>
    </row>
    <row r="26738" spans="1:4" x14ac:dyDescent="0.25">
      <c r="A26738" s="58">
        <v>43904</v>
      </c>
      <c r="B26738" s="60">
        <v>67</v>
      </c>
      <c r="C26738" s="60">
        <f t="shared" si="931"/>
        <v>804</v>
      </c>
      <c r="D26738" s="61">
        <f t="shared" si="932"/>
        <v>68375</v>
      </c>
    </row>
    <row r="26739" spans="1:4" x14ac:dyDescent="0.25">
      <c r="A26739" s="58">
        <v>43905</v>
      </c>
      <c r="B26739" s="60">
        <v>67</v>
      </c>
      <c r="C26739" s="60">
        <f t="shared" si="931"/>
        <v>804</v>
      </c>
      <c r="D26739" s="61">
        <f t="shared" si="932"/>
        <v>68376</v>
      </c>
    </row>
    <row r="26740" spans="1:4" x14ac:dyDescent="0.25">
      <c r="A26740" s="58">
        <v>43906</v>
      </c>
      <c r="B26740" s="60">
        <v>67</v>
      </c>
      <c r="C26740" s="60">
        <f t="shared" si="931"/>
        <v>804</v>
      </c>
      <c r="D26740" s="61">
        <f t="shared" si="932"/>
        <v>68377</v>
      </c>
    </row>
    <row r="26741" spans="1:4" x14ac:dyDescent="0.25">
      <c r="A26741" s="58">
        <v>43907</v>
      </c>
      <c r="B26741" s="60">
        <v>67</v>
      </c>
      <c r="C26741" s="60">
        <f t="shared" si="931"/>
        <v>804</v>
      </c>
      <c r="D26741" s="61">
        <f t="shared" si="932"/>
        <v>68378</v>
      </c>
    </row>
    <row r="26742" spans="1:4" x14ac:dyDescent="0.25">
      <c r="A26742" s="58">
        <v>43908</v>
      </c>
      <c r="B26742" s="60">
        <v>67</v>
      </c>
      <c r="C26742" s="60">
        <f t="shared" si="931"/>
        <v>804</v>
      </c>
      <c r="D26742" s="61">
        <f t="shared" si="932"/>
        <v>68379</v>
      </c>
    </row>
    <row r="26743" spans="1:4" x14ac:dyDescent="0.25">
      <c r="A26743" s="58">
        <v>43909</v>
      </c>
      <c r="B26743" s="60">
        <v>67</v>
      </c>
      <c r="C26743" s="60">
        <f t="shared" si="931"/>
        <v>804</v>
      </c>
      <c r="D26743" s="61">
        <f t="shared" si="932"/>
        <v>68380</v>
      </c>
    </row>
    <row r="26744" spans="1:4" x14ac:dyDescent="0.25">
      <c r="A26744" s="58">
        <v>43910</v>
      </c>
      <c r="B26744" s="60">
        <v>67</v>
      </c>
      <c r="C26744" s="60">
        <f t="shared" si="931"/>
        <v>804</v>
      </c>
      <c r="D26744" s="61">
        <f t="shared" si="932"/>
        <v>68381</v>
      </c>
    </row>
    <row r="26745" spans="1:4" x14ac:dyDescent="0.25">
      <c r="A26745" s="58">
        <v>43911</v>
      </c>
      <c r="B26745" s="60">
        <v>67</v>
      </c>
      <c r="C26745" s="60">
        <f t="shared" si="931"/>
        <v>804</v>
      </c>
      <c r="D26745" s="61">
        <f t="shared" si="932"/>
        <v>68382</v>
      </c>
    </row>
    <row r="26746" spans="1:4" x14ac:dyDescent="0.25">
      <c r="A26746" s="58">
        <v>43912</v>
      </c>
      <c r="B26746" s="60">
        <v>67</v>
      </c>
      <c r="C26746" s="60">
        <f t="shared" si="931"/>
        <v>804</v>
      </c>
      <c r="D26746" s="61">
        <f t="shared" si="932"/>
        <v>68383</v>
      </c>
    </row>
    <row r="26747" spans="1:4" x14ac:dyDescent="0.25">
      <c r="A26747" s="58">
        <v>43913</v>
      </c>
      <c r="B26747" s="60">
        <v>67</v>
      </c>
      <c r="C26747" s="60">
        <f t="shared" si="931"/>
        <v>804</v>
      </c>
      <c r="D26747" s="61">
        <f t="shared" si="932"/>
        <v>68384</v>
      </c>
    </row>
    <row r="26748" spans="1:4" x14ac:dyDescent="0.25">
      <c r="A26748" s="58">
        <v>43914</v>
      </c>
      <c r="B26748" s="60">
        <v>67</v>
      </c>
      <c r="C26748" s="60">
        <f t="shared" si="931"/>
        <v>804</v>
      </c>
      <c r="D26748" s="61">
        <f t="shared" si="932"/>
        <v>68385</v>
      </c>
    </row>
    <row r="26749" spans="1:4" x14ac:dyDescent="0.25">
      <c r="A26749" s="58">
        <v>43915</v>
      </c>
      <c r="B26749" s="60">
        <v>67</v>
      </c>
      <c r="C26749" s="60">
        <f t="shared" si="931"/>
        <v>804</v>
      </c>
      <c r="D26749" s="61">
        <f t="shared" si="932"/>
        <v>68386</v>
      </c>
    </row>
    <row r="26750" spans="1:4" x14ac:dyDescent="0.25">
      <c r="A26750" s="58">
        <v>43916</v>
      </c>
      <c r="B26750" s="60">
        <v>67</v>
      </c>
      <c r="C26750" s="60">
        <f t="shared" si="931"/>
        <v>804</v>
      </c>
      <c r="D26750" s="61">
        <f t="shared" si="932"/>
        <v>68387</v>
      </c>
    </row>
    <row r="26751" spans="1:4" x14ac:dyDescent="0.25">
      <c r="A26751" s="58">
        <v>43917</v>
      </c>
      <c r="B26751" s="60">
        <v>67</v>
      </c>
      <c r="C26751" s="60">
        <f t="shared" si="931"/>
        <v>804</v>
      </c>
      <c r="D26751" s="61">
        <f t="shared" si="932"/>
        <v>68388</v>
      </c>
    </row>
    <row r="26752" spans="1:4" x14ac:dyDescent="0.25">
      <c r="A26752" s="58">
        <v>43918</v>
      </c>
      <c r="B26752" s="60">
        <v>67</v>
      </c>
      <c r="C26752" s="60">
        <f t="shared" si="931"/>
        <v>804</v>
      </c>
      <c r="D26752" s="61">
        <f t="shared" si="932"/>
        <v>68389</v>
      </c>
    </row>
    <row r="26753" spans="1:4" x14ac:dyDescent="0.25">
      <c r="A26753" s="58">
        <v>43919</v>
      </c>
      <c r="B26753" s="60">
        <v>67</v>
      </c>
      <c r="C26753" s="60">
        <f t="shared" si="931"/>
        <v>804</v>
      </c>
      <c r="D26753" s="61">
        <f t="shared" si="932"/>
        <v>68390</v>
      </c>
    </row>
    <row r="26754" spans="1:4" x14ac:dyDescent="0.25">
      <c r="A26754" s="58">
        <v>43920</v>
      </c>
      <c r="B26754" s="60">
        <v>67</v>
      </c>
      <c r="C26754" s="60">
        <f t="shared" si="931"/>
        <v>804</v>
      </c>
      <c r="D26754" s="61">
        <f t="shared" si="932"/>
        <v>68391</v>
      </c>
    </row>
    <row r="26755" spans="1:4" x14ac:dyDescent="0.25">
      <c r="A26755" s="58">
        <v>43921</v>
      </c>
      <c r="B26755" s="60">
        <v>67</v>
      </c>
      <c r="C26755" s="60">
        <f t="shared" ref="C26755:C26818" si="933">B26755*12</f>
        <v>804</v>
      </c>
      <c r="D26755" s="61">
        <f t="shared" ref="D26755:D26818" si="934">EDATE(A26755,C26755)</f>
        <v>68392</v>
      </c>
    </row>
    <row r="26756" spans="1:4" x14ac:dyDescent="0.25">
      <c r="A26756" s="58">
        <v>43922</v>
      </c>
      <c r="B26756" s="60">
        <v>67</v>
      </c>
      <c r="C26756" s="60">
        <f t="shared" si="933"/>
        <v>804</v>
      </c>
      <c r="D26756" s="61">
        <f t="shared" si="934"/>
        <v>68393</v>
      </c>
    </row>
    <row r="26757" spans="1:4" x14ac:dyDescent="0.25">
      <c r="A26757" s="58">
        <v>43923</v>
      </c>
      <c r="B26757" s="60">
        <v>67</v>
      </c>
      <c r="C26757" s="60">
        <f t="shared" si="933"/>
        <v>804</v>
      </c>
      <c r="D26757" s="61">
        <f t="shared" si="934"/>
        <v>68394</v>
      </c>
    </row>
    <row r="26758" spans="1:4" x14ac:dyDescent="0.25">
      <c r="A26758" s="58">
        <v>43924</v>
      </c>
      <c r="B26758" s="60">
        <v>67</v>
      </c>
      <c r="C26758" s="60">
        <f t="shared" si="933"/>
        <v>804</v>
      </c>
      <c r="D26758" s="61">
        <f t="shared" si="934"/>
        <v>68395</v>
      </c>
    </row>
    <row r="26759" spans="1:4" x14ac:dyDescent="0.25">
      <c r="A26759" s="58">
        <v>43925</v>
      </c>
      <c r="B26759" s="60">
        <v>67</v>
      </c>
      <c r="C26759" s="60">
        <f t="shared" si="933"/>
        <v>804</v>
      </c>
      <c r="D26759" s="61">
        <f t="shared" si="934"/>
        <v>68396</v>
      </c>
    </row>
    <row r="26760" spans="1:4" x14ac:dyDescent="0.25">
      <c r="A26760" s="58">
        <v>43926</v>
      </c>
      <c r="B26760" s="60">
        <v>67</v>
      </c>
      <c r="C26760" s="60">
        <f t="shared" si="933"/>
        <v>804</v>
      </c>
      <c r="D26760" s="61">
        <f t="shared" si="934"/>
        <v>68397</v>
      </c>
    </row>
    <row r="26761" spans="1:4" x14ac:dyDescent="0.25">
      <c r="A26761" s="58">
        <v>43927</v>
      </c>
      <c r="B26761" s="60">
        <v>67</v>
      </c>
      <c r="C26761" s="60">
        <f t="shared" si="933"/>
        <v>804</v>
      </c>
      <c r="D26761" s="61">
        <f t="shared" si="934"/>
        <v>68398</v>
      </c>
    </row>
    <row r="26762" spans="1:4" x14ac:dyDescent="0.25">
      <c r="A26762" s="58">
        <v>43928</v>
      </c>
      <c r="B26762" s="60">
        <v>67</v>
      </c>
      <c r="C26762" s="60">
        <f t="shared" si="933"/>
        <v>804</v>
      </c>
      <c r="D26762" s="61">
        <f t="shared" si="934"/>
        <v>68399</v>
      </c>
    </row>
    <row r="26763" spans="1:4" x14ac:dyDescent="0.25">
      <c r="A26763" s="58">
        <v>43929</v>
      </c>
      <c r="B26763" s="60">
        <v>67</v>
      </c>
      <c r="C26763" s="60">
        <f t="shared" si="933"/>
        <v>804</v>
      </c>
      <c r="D26763" s="61">
        <f t="shared" si="934"/>
        <v>68400</v>
      </c>
    </row>
    <row r="26764" spans="1:4" x14ac:dyDescent="0.25">
      <c r="A26764" s="58">
        <v>43930</v>
      </c>
      <c r="B26764" s="60">
        <v>67</v>
      </c>
      <c r="C26764" s="60">
        <f t="shared" si="933"/>
        <v>804</v>
      </c>
      <c r="D26764" s="61">
        <f t="shared" si="934"/>
        <v>68401</v>
      </c>
    </row>
    <row r="26765" spans="1:4" x14ac:dyDescent="0.25">
      <c r="A26765" s="58">
        <v>43931</v>
      </c>
      <c r="B26765" s="60">
        <v>67</v>
      </c>
      <c r="C26765" s="60">
        <f t="shared" si="933"/>
        <v>804</v>
      </c>
      <c r="D26765" s="61">
        <f t="shared" si="934"/>
        <v>68402</v>
      </c>
    </row>
    <row r="26766" spans="1:4" x14ac:dyDescent="0.25">
      <c r="A26766" s="58">
        <v>43932</v>
      </c>
      <c r="B26766" s="60">
        <v>67</v>
      </c>
      <c r="C26766" s="60">
        <f t="shared" si="933"/>
        <v>804</v>
      </c>
      <c r="D26766" s="61">
        <f t="shared" si="934"/>
        <v>68403</v>
      </c>
    </row>
    <row r="26767" spans="1:4" x14ac:dyDescent="0.25">
      <c r="A26767" s="58">
        <v>43933</v>
      </c>
      <c r="B26767" s="60">
        <v>67</v>
      </c>
      <c r="C26767" s="60">
        <f t="shared" si="933"/>
        <v>804</v>
      </c>
      <c r="D26767" s="61">
        <f t="shared" si="934"/>
        <v>68404</v>
      </c>
    </row>
    <row r="26768" spans="1:4" x14ac:dyDescent="0.25">
      <c r="A26768" s="58">
        <v>43934</v>
      </c>
      <c r="B26768" s="60">
        <v>67</v>
      </c>
      <c r="C26768" s="60">
        <f t="shared" si="933"/>
        <v>804</v>
      </c>
      <c r="D26768" s="61">
        <f t="shared" si="934"/>
        <v>68405</v>
      </c>
    </row>
    <row r="26769" spans="1:4" x14ac:dyDescent="0.25">
      <c r="A26769" s="58">
        <v>43935</v>
      </c>
      <c r="B26769" s="60">
        <v>67</v>
      </c>
      <c r="C26769" s="60">
        <f t="shared" si="933"/>
        <v>804</v>
      </c>
      <c r="D26769" s="61">
        <f t="shared" si="934"/>
        <v>68406</v>
      </c>
    </row>
    <row r="26770" spans="1:4" x14ac:dyDescent="0.25">
      <c r="A26770" s="58">
        <v>43936</v>
      </c>
      <c r="B26770" s="60">
        <v>67</v>
      </c>
      <c r="C26770" s="60">
        <f t="shared" si="933"/>
        <v>804</v>
      </c>
      <c r="D26770" s="61">
        <f t="shared" si="934"/>
        <v>68407</v>
      </c>
    </row>
    <row r="26771" spans="1:4" x14ac:dyDescent="0.25">
      <c r="A26771" s="58">
        <v>43937</v>
      </c>
      <c r="B26771" s="60">
        <v>67</v>
      </c>
      <c r="C26771" s="60">
        <f t="shared" si="933"/>
        <v>804</v>
      </c>
      <c r="D26771" s="61">
        <f t="shared" si="934"/>
        <v>68408</v>
      </c>
    </row>
    <row r="26772" spans="1:4" x14ac:dyDescent="0.25">
      <c r="A26772" s="58">
        <v>43938</v>
      </c>
      <c r="B26772" s="60">
        <v>67</v>
      </c>
      <c r="C26772" s="60">
        <f t="shared" si="933"/>
        <v>804</v>
      </c>
      <c r="D26772" s="61">
        <f t="shared" si="934"/>
        <v>68409</v>
      </c>
    </row>
    <row r="26773" spans="1:4" x14ac:dyDescent="0.25">
      <c r="A26773" s="58">
        <v>43939</v>
      </c>
      <c r="B26773" s="60">
        <v>67</v>
      </c>
      <c r="C26773" s="60">
        <f t="shared" si="933"/>
        <v>804</v>
      </c>
      <c r="D26773" s="61">
        <f t="shared" si="934"/>
        <v>68410</v>
      </c>
    </row>
    <row r="26774" spans="1:4" x14ac:dyDescent="0.25">
      <c r="A26774" s="58">
        <v>43940</v>
      </c>
      <c r="B26774" s="60">
        <v>67</v>
      </c>
      <c r="C26774" s="60">
        <f t="shared" si="933"/>
        <v>804</v>
      </c>
      <c r="D26774" s="61">
        <f t="shared" si="934"/>
        <v>68411</v>
      </c>
    </row>
    <row r="26775" spans="1:4" x14ac:dyDescent="0.25">
      <c r="A26775" s="58">
        <v>43941</v>
      </c>
      <c r="B26775" s="60">
        <v>67</v>
      </c>
      <c r="C26775" s="60">
        <f t="shared" si="933"/>
        <v>804</v>
      </c>
      <c r="D26775" s="61">
        <f t="shared" si="934"/>
        <v>68412</v>
      </c>
    </row>
    <row r="26776" spans="1:4" x14ac:dyDescent="0.25">
      <c r="A26776" s="58">
        <v>43942</v>
      </c>
      <c r="B26776" s="60">
        <v>67</v>
      </c>
      <c r="C26776" s="60">
        <f t="shared" si="933"/>
        <v>804</v>
      </c>
      <c r="D26776" s="61">
        <f t="shared" si="934"/>
        <v>68413</v>
      </c>
    </row>
    <row r="26777" spans="1:4" x14ac:dyDescent="0.25">
      <c r="A26777" s="58">
        <v>43943</v>
      </c>
      <c r="B26777" s="60">
        <v>67</v>
      </c>
      <c r="C26777" s="60">
        <f t="shared" si="933"/>
        <v>804</v>
      </c>
      <c r="D26777" s="61">
        <f t="shared" si="934"/>
        <v>68414</v>
      </c>
    </row>
    <row r="26778" spans="1:4" x14ac:dyDescent="0.25">
      <c r="A26778" s="58">
        <v>43944</v>
      </c>
      <c r="B26778" s="60">
        <v>67</v>
      </c>
      <c r="C26778" s="60">
        <f t="shared" si="933"/>
        <v>804</v>
      </c>
      <c r="D26778" s="61">
        <f t="shared" si="934"/>
        <v>68415</v>
      </c>
    </row>
    <row r="26779" spans="1:4" x14ac:dyDescent="0.25">
      <c r="A26779" s="58">
        <v>43945</v>
      </c>
      <c r="B26779" s="60">
        <v>67</v>
      </c>
      <c r="C26779" s="60">
        <f t="shared" si="933"/>
        <v>804</v>
      </c>
      <c r="D26779" s="61">
        <f t="shared" si="934"/>
        <v>68416</v>
      </c>
    </row>
    <row r="26780" spans="1:4" x14ac:dyDescent="0.25">
      <c r="A26780" s="58">
        <v>43946</v>
      </c>
      <c r="B26780" s="60">
        <v>67</v>
      </c>
      <c r="C26780" s="60">
        <f t="shared" si="933"/>
        <v>804</v>
      </c>
      <c r="D26780" s="61">
        <f t="shared" si="934"/>
        <v>68417</v>
      </c>
    </row>
    <row r="26781" spans="1:4" x14ac:dyDescent="0.25">
      <c r="A26781" s="58">
        <v>43947</v>
      </c>
      <c r="B26781" s="60">
        <v>67</v>
      </c>
      <c r="C26781" s="60">
        <f t="shared" si="933"/>
        <v>804</v>
      </c>
      <c r="D26781" s="61">
        <f t="shared" si="934"/>
        <v>68418</v>
      </c>
    </row>
    <row r="26782" spans="1:4" x14ac:dyDescent="0.25">
      <c r="A26782" s="58">
        <v>43948</v>
      </c>
      <c r="B26782" s="60">
        <v>67</v>
      </c>
      <c r="C26782" s="60">
        <f t="shared" si="933"/>
        <v>804</v>
      </c>
      <c r="D26782" s="61">
        <f t="shared" si="934"/>
        <v>68419</v>
      </c>
    </row>
    <row r="26783" spans="1:4" x14ac:dyDescent="0.25">
      <c r="A26783" s="58">
        <v>43949</v>
      </c>
      <c r="B26783" s="60">
        <v>67</v>
      </c>
      <c r="C26783" s="60">
        <f t="shared" si="933"/>
        <v>804</v>
      </c>
      <c r="D26783" s="61">
        <f t="shared" si="934"/>
        <v>68420</v>
      </c>
    </row>
    <row r="26784" spans="1:4" x14ac:dyDescent="0.25">
      <c r="A26784" s="58">
        <v>43950</v>
      </c>
      <c r="B26784" s="60">
        <v>67</v>
      </c>
      <c r="C26784" s="60">
        <f t="shared" si="933"/>
        <v>804</v>
      </c>
      <c r="D26784" s="61">
        <f t="shared" si="934"/>
        <v>68421</v>
      </c>
    </row>
    <row r="26785" spans="1:4" x14ac:dyDescent="0.25">
      <c r="A26785" s="58">
        <v>43951</v>
      </c>
      <c r="B26785" s="60">
        <v>67</v>
      </c>
      <c r="C26785" s="60">
        <f t="shared" si="933"/>
        <v>804</v>
      </c>
      <c r="D26785" s="61">
        <f t="shared" si="934"/>
        <v>68422</v>
      </c>
    </row>
    <row r="26786" spans="1:4" x14ac:dyDescent="0.25">
      <c r="A26786" s="58">
        <v>43952</v>
      </c>
      <c r="B26786" s="60">
        <v>67</v>
      </c>
      <c r="C26786" s="60">
        <f t="shared" si="933"/>
        <v>804</v>
      </c>
      <c r="D26786" s="61">
        <f t="shared" si="934"/>
        <v>68423</v>
      </c>
    </row>
    <row r="26787" spans="1:4" x14ac:dyDescent="0.25">
      <c r="A26787" s="58">
        <v>43953</v>
      </c>
      <c r="B26787" s="60">
        <v>67</v>
      </c>
      <c r="C26787" s="60">
        <f t="shared" si="933"/>
        <v>804</v>
      </c>
      <c r="D26787" s="61">
        <f t="shared" si="934"/>
        <v>68424</v>
      </c>
    </row>
    <row r="26788" spans="1:4" x14ac:dyDescent="0.25">
      <c r="A26788" s="58">
        <v>43954</v>
      </c>
      <c r="B26788" s="60">
        <v>67</v>
      </c>
      <c r="C26788" s="60">
        <f t="shared" si="933"/>
        <v>804</v>
      </c>
      <c r="D26788" s="61">
        <f t="shared" si="934"/>
        <v>68425</v>
      </c>
    </row>
    <row r="26789" spans="1:4" x14ac:dyDescent="0.25">
      <c r="A26789" s="58">
        <v>43955</v>
      </c>
      <c r="B26789" s="60">
        <v>67</v>
      </c>
      <c r="C26789" s="60">
        <f t="shared" si="933"/>
        <v>804</v>
      </c>
      <c r="D26789" s="61">
        <f t="shared" si="934"/>
        <v>68426</v>
      </c>
    </row>
    <row r="26790" spans="1:4" x14ac:dyDescent="0.25">
      <c r="A26790" s="58">
        <v>43956</v>
      </c>
      <c r="B26790" s="60">
        <v>67</v>
      </c>
      <c r="C26790" s="60">
        <f t="shared" si="933"/>
        <v>804</v>
      </c>
      <c r="D26790" s="61">
        <f t="shared" si="934"/>
        <v>68427</v>
      </c>
    </row>
    <row r="26791" spans="1:4" x14ac:dyDescent="0.25">
      <c r="A26791" s="58">
        <v>43957</v>
      </c>
      <c r="B26791" s="60">
        <v>67</v>
      </c>
      <c r="C26791" s="60">
        <f t="shared" si="933"/>
        <v>804</v>
      </c>
      <c r="D26791" s="61">
        <f t="shared" si="934"/>
        <v>68428</v>
      </c>
    </row>
    <row r="26792" spans="1:4" x14ac:dyDescent="0.25">
      <c r="A26792" s="58">
        <v>43958</v>
      </c>
      <c r="B26792" s="60">
        <v>67</v>
      </c>
      <c r="C26792" s="60">
        <f t="shared" si="933"/>
        <v>804</v>
      </c>
      <c r="D26792" s="61">
        <f t="shared" si="934"/>
        <v>68429</v>
      </c>
    </row>
    <row r="26793" spans="1:4" x14ac:dyDescent="0.25">
      <c r="A26793" s="58">
        <v>43959</v>
      </c>
      <c r="B26793" s="60">
        <v>67</v>
      </c>
      <c r="C26793" s="60">
        <f t="shared" si="933"/>
        <v>804</v>
      </c>
      <c r="D26793" s="61">
        <f t="shared" si="934"/>
        <v>68430</v>
      </c>
    </row>
    <row r="26794" spans="1:4" x14ac:dyDescent="0.25">
      <c r="A26794" s="58">
        <v>43960</v>
      </c>
      <c r="B26794" s="60">
        <v>67</v>
      </c>
      <c r="C26794" s="60">
        <f t="shared" si="933"/>
        <v>804</v>
      </c>
      <c r="D26794" s="61">
        <f t="shared" si="934"/>
        <v>68431</v>
      </c>
    </row>
    <row r="26795" spans="1:4" x14ac:dyDescent="0.25">
      <c r="A26795" s="58">
        <v>43961</v>
      </c>
      <c r="B26795" s="60">
        <v>67</v>
      </c>
      <c r="C26795" s="60">
        <f t="shared" si="933"/>
        <v>804</v>
      </c>
      <c r="D26795" s="61">
        <f t="shared" si="934"/>
        <v>68432</v>
      </c>
    </row>
    <row r="26796" spans="1:4" x14ac:dyDescent="0.25">
      <c r="A26796" s="58">
        <v>43962</v>
      </c>
      <c r="B26796" s="60">
        <v>67</v>
      </c>
      <c r="C26796" s="60">
        <f t="shared" si="933"/>
        <v>804</v>
      </c>
      <c r="D26796" s="61">
        <f t="shared" si="934"/>
        <v>68433</v>
      </c>
    </row>
    <row r="26797" spans="1:4" x14ac:dyDescent="0.25">
      <c r="A26797" s="58">
        <v>43963</v>
      </c>
      <c r="B26797" s="60">
        <v>67</v>
      </c>
      <c r="C26797" s="60">
        <f t="shared" si="933"/>
        <v>804</v>
      </c>
      <c r="D26797" s="61">
        <f t="shared" si="934"/>
        <v>68434</v>
      </c>
    </row>
    <row r="26798" spans="1:4" x14ac:dyDescent="0.25">
      <c r="A26798" s="58">
        <v>43964</v>
      </c>
      <c r="B26798" s="60">
        <v>67</v>
      </c>
      <c r="C26798" s="60">
        <f t="shared" si="933"/>
        <v>804</v>
      </c>
      <c r="D26798" s="61">
        <f t="shared" si="934"/>
        <v>68435</v>
      </c>
    </row>
    <row r="26799" spans="1:4" x14ac:dyDescent="0.25">
      <c r="A26799" s="58">
        <v>43965</v>
      </c>
      <c r="B26799" s="60">
        <v>67</v>
      </c>
      <c r="C26799" s="60">
        <f t="shared" si="933"/>
        <v>804</v>
      </c>
      <c r="D26799" s="61">
        <f t="shared" si="934"/>
        <v>68436</v>
      </c>
    </row>
    <row r="26800" spans="1:4" x14ac:dyDescent="0.25">
      <c r="A26800" s="58">
        <v>43966</v>
      </c>
      <c r="B26800" s="60">
        <v>67</v>
      </c>
      <c r="C26800" s="60">
        <f t="shared" si="933"/>
        <v>804</v>
      </c>
      <c r="D26800" s="61">
        <f t="shared" si="934"/>
        <v>68437</v>
      </c>
    </row>
    <row r="26801" spans="1:4" x14ac:dyDescent="0.25">
      <c r="A26801" s="58">
        <v>43967</v>
      </c>
      <c r="B26801" s="60">
        <v>67</v>
      </c>
      <c r="C26801" s="60">
        <f t="shared" si="933"/>
        <v>804</v>
      </c>
      <c r="D26801" s="61">
        <f t="shared" si="934"/>
        <v>68438</v>
      </c>
    </row>
    <row r="26802" spans="1:4" x14ac:dyDescent="0.25">
      <c r="A26802" s="58">
        <v>43968</v>
      </c>
      <c r="B26802" s="60">
        <v>67</v>
      </c>
      <c r="C26802" s="60">
        <f t="shared" si="933"/>
        <v>804</v>
      </c>
      <c r="D26802" s="61">
        <f t="shared" si="934"/>
        <v>68439</v>
      </c>
    </row>
    <row r="26803" spans="1:4" x14ac:dyDescent="0.25">
      <c r="A26803" s="58">
        <v>43969</v>
      </c>
      <c r="B26803" s="60">
        <v>67</v>
      </c>
      <c r="C26803" s="60">
        <f t="shared" si="933"/>
        <v>804</v>
      </c>
      <c r="D26803" s="61">
        <f t="shared" si="934"/>
        <v>68440</v>
      </c>
    </row>
    <row r="26804" spans="1:4" x14ac:dyDescent="0.25">
      <c r="A26804" s="58">
        <v>43970</v>
      </c>
      <c r="B26804" s="60">
        <v>67</v>
      </c>
      <c r="C26804" s="60">
        <f t="shared" si="933"/>
        <v>804</v>
      </c>
      <c r="D26804" s="61">
        <f t="shared" si="934"/>
        <v>68441</v>
      </c>
    </row>
    <row r="26805" spans="1:4" x14ac:dyDescent="0.25">
      <c r="A26805" s="58">
        <v>43971</v>
      </c>
      <c r="B26805" s="60">
        <v>67</v>
      </c>
      <c r="C26805" s="60">
        <f t="shared" si="933"/>
        <v>804</v>
      </c>
      <c r="D26805" s="61">
        <f t="shared" si="934"/>
        <v>68442</v>
      </c>
    </row>
    <row r="26806" spans="1:4" x14ac:dyDescent="0.25">
      <c r="A26806" s="58">
        <v>43972</v>
      </c>
      <c r="B26806" s="60">
        <v>67</v>
      </c>
      <c r="C26806" s="60">
        <f t="shared" si="933"/>
        <v>804</v>
      </c>
      <c r="D26806" s="61">
        <f t="shared" si="934"/>
        <v>68443</v>
      </c>
    </row>
    <row r="26807" spans="1:4" x14ac:dyDescent="0.25">
      <c r="A26807" s="58">
        <v>43973</v>
      </c>
      <c r="B26807" s="60">
        <v>67</v>
      </c>
      <c r="C26807" s="60">
        <f t="shared" si="933"/>
        <v>804</v>
      </c>
      <c r="D26807" s="61">
        <f t="shared" si="934"/>
        <v>68444</v>
      </c>
    </row>
    <row r="26808" spans="1:4" x14ac:dyDescent="0.25">
      <c r="A26808" s="58">
        <v>43974</v>
      </c>
      <c r="B26808" s="60">
        <v>67</v>
      </c>
      <c r="C26808" s="60">
        <f t="shared" si="933"/>
        <v>804</v>
      </c>
      <c r="D26808" s="61">
        <f t="shared" si="934"/>
        <v>68445</v>
      </c>
    </row>
    <row r="26809" spans="1:4" x14ac:dyDescent="0.25">
      <c r="A26809" s="58">
        <v>43975</v>
      </c>
      <c r="B26809" s="60">
        <v>67</v>
      </c>
      <c r="C26809" s="60">
        <f t="shared" si="933"/>
        <v>804</v>
      </c>
      <c r="D26809" s="61">
        <f t="shared" si="934"/>
        <v>68446</v>
      </c>
    </row>
    <row r="26810" spans="1:4" x14ac:dyDescent="0.25">
      <c r="A26810" s="58">
        <v>43976</v>
      </c>
      <c r="B26810" s="60">
        <v>67</v>
      </c>
      <c r="C26810" s="60">
        <f t="shared" si="933"/>
        <v>804</v>
      </c>
      <c r="D26810" s="61">
        <f t="shared" si="934"/>
        <v>68447</v>
      </c>
    </row>
    <row r="26811" spans="1:4" x14ac:dyDescent="0.25">
      <c r="A26811" s="58">
        <v>43977</v>
      </c>
      <c r="B26811" s="60">
        <v>67</v>
      </c>
      <c r="C26811" s="60">
        <f t="shared" si="933"/>
        <v>804</v>
      </c>
      <c r="D26811" s="61">
        <f t="shared" si="934"/>
        <v>68448</v>
      </c>
    </row>
    <row r="26812" spans="1:4" x14ac:dyDescent="0.25">
      <c r="A26812" s="58">
        <v>43978</v>
      </c>
      <c r="B26812" s="60">
        <v>67</v>
      </c>
      <c r="C26812" s="60">
        <f t="shared" si="933"/>
        <v>804</v>
      </c>
      <c r="D26812" s="61">
        <f t="shared" si="934"/>
        <v>68449</v>
      </c>
    </row>
    <row r="26813" spans="1:4" x14ac:dyDescent="0.25">
      <c r="A26813" s="58">
        <v>43979</v>
      </c>
      <c r="B26813" s="60">
        <v>67</v>
      </c>
      <c r="C26813" s="60">
        <f t="shared" si="933"/>
        <v>804</v>
      </c>
      <c r="D26813" s="61">
        <f t="shared" si="934"/>
        <v>68450</v>
      </c>
    </row>
    <row r="26814" spans="1:4" x14ac:dyDescent="0.25">
      <c r="A26814" s="58">
        <v>43980</v>
      </c>
      <c r="B26814" s="60">
        <v>67</v>
      </c>
      <c r="C26814" s="60">
        <f t="shared" si="933"/>
        <v>804</v>
      </c>
      <c r="D26814" s="61">
        <f t="shared" si="934"/>
        <v>68451</v>
      </c>
    </row>
    <row r="26815" spans="1:4" x14ac:dyDescent="0.25">
      <c r="A26815" s="58">
        <v>43981</v>
      </c>
      <c r="B26815" s="60">
        <v>67</v>
      </c>
      <c r="C26815" s="60">
        <f t="shared" si="933"/>
        <v>804</v>
      </c>
      <c r="D26815" s="61">
        <f t="shared" si="934"/>
        <v>68452</v>
      </c>
    </row>
    <row r="26816" spans="1:4" x14ac:dyDescent="0.25">
      <c r="A26816" s="58">
        <v>43982</v>
      </c>
      <c r="B26816" s="60">
        <v>67</v>
      </c>
      <c r="C26816" s="60">
        <f t="shared" si="933"/>
        <v>804</v>
      </c>
      <c r="D26816" s="61">
        <f t="shared" si="934"/>
        <v>68453</v>
      </c>
    </row>
    <row r="26817" spans="1:4" x14ac:dyDescent="0.25">
      <c r="A26817" s="58">
        <v>43983</v>
      </c>
      <c r="B26817" s="60">
        <v>67</v>
      </c>
      <c r="C26817" s="60">
        <f t="shared" si="933"/>
        <v>804</v>
      </c>
      <c r="D26817" s="61">
        <f t="shared" si="934"/>
        <v>68454</v>
      </c>
    </row>
    <row r="26818" spans="1:4" x14ac:dyDescent="0.25">
      <c r="A26818" s="58">
        <v>43984</v>
      </c>
      <c r="B26818" s="60">
        <v>67</v>
      </c>
      <c r="C26818" s="60">
        <f t="shared" si="933"/>
        <v>804</v>
      </c>
      <c r="D26818" s="61">
        <f t="shared" si="934"/>
        <v>68455</v>
      </c>
    </row>
    <row r="26819" spans="1:4" x14ac:dyDescent="0.25">
      <c r="A26819" s="58">
        <v>43985</v>
      </c>
      <c r="B26819" s="60">
        <v>67</v>
      </c>
      <c r="C26819" s="60">
        <f t="shared" ref="C26819:C26882" si="935">B26819*12</f>
        <v>804</v>
      </c>
      <c r="D26819" s="61">
        <f t="shared" ref="D26819:D26882" si="936">EDATE(A26819,C26819)</f>
        <v>68456</v>
      </c>
    </row>
    <row r="26820" spans="1:4" x14ac:dyDescent="0.25">
      <c r="A26820" s="58">
        <v>43986</v>
      </c>
      <c r="B26820" s="60">
        <v>67</v>
      </c>
      <c r="C26820" s="60">
        <f t="shared" si="935"/>
        <v>804</v>
      </c>
      <c r="D26820" s="61">
        <f t="shared" si="936"/>
        <v>68457</v>
      </c>
    </row>
    <row r="26821" spans="1:4" x14ac:dyDescent="0.25">
      <c r="A26821" s="58">
        <v>43987</v>
      </c>
      <c r="B26821" s="60">
        <v>67</v>
      </c>
      <c r="C26821" s="60">
        <f t="shared" si="935"/>
        <v>804</v>
      </c>
      <c r="D26821" s="61">
        <f t="shared" si="936"/>
        <v>68458</v>
      </c>
    </row>
    <row r="26822" spans="1:4" x14ac:dyDescent="0.25">
      <c r="A26822" s="58">
        <v>43988</v>
      </c>
      <c r="B26822" s="60">
        <v>67</v>
      </c>
      <c r="C26822" s="60">
        <f t="shared" si="935"/>
        <v>804</v>
      </c>
      <c r="D26822" s="61">
        <f t="shared" si="936"/>
        <v>68459</v>
      </c>
    </row>
    <row r="26823" spans="1:4" x14ac:dyDescent="0.25">
      <c r="A26823" s="58">
        <v>43989</v>
      </c>
      <c r="B26823" s="60">
        <v>67</v>
      </c>
      <c r="C26823" s="60">
        <f t="shared" si="935"/>
        <v>804</v>
      </c>
      <c r="D26823" s="61">
        <f t="shared" si="936"/>
        <v>68460</v>
      </c>
    </row>
    <row r="26824" spans="1:4" x14ac:dyDescent="0.25">
      <c r="A26824" s="58">
        <v>43990</v>
      </c>
      <c r="B26824" s="60">
        <v>67</v>
      </c>
      <c r="C26824" s="60">
        <f t="shared" si="935"/>
        <v>804</v>
      </c>
      <c r="D26824" s="61">
        <f t="shared" si="936"/>
        <v>68461</v>
      </c>
    </row>
    <row r="26825" spans="1:4" x14ac:dyDescent="0.25">
      <c r="A26825" s="58">
        <v>43991</v>
      </c>
      <c r="B26825" s="60">
        <v>67</v>
      </c>
      <c r="C26825" s="60">
        <f t="shared" si="935"/>
        <v>804</v>
      </c>
      <c r="D26825" s="61">
        <f t="shared" si="936"/>
        <v>68462</v>
      </c>
    </row>
    <row r="26826" spans="1:4" x14ac:dyDescent="0.25">
      <c r="A26826" s="58">
        <v>43992</v>
      </c>
      <c r="B26826" s="60">
        <v>67</v>
      </c>
      <c r="C26826" s="60">
        <f t="shared" si="935"/>
        <v>804</v>
      </c>
      <c r="D26826" s="61">
        <f t="shared" si="936"/>
        <v>68463</v>
      </c>
    </row>
    <row r="26827" spans="1:4" x14ac:dyDescent="0.25">
      <c r="A26827" s="58">
        <v>43993</v>
      </c>
      <c r="B26827" s="60">
        <v>67</v>
      </c>
      <c r="C26827" s="60">
        <f t="shared" si="935"/>
        <v>804</v>
      </c>
      <c r="D26827" s="61">
        <f t="shared" si="936"/>
        <v>68464</v>
      </c>
    </row>
    <row r="26828" spans="1:4" x14ac:dyDescent="0.25">
      <c r="A26828" s="58">
        <v>43994</v>
      </c>
      <c r="B26828" s="60">
        <v>67</v>
      </c>
      <c r="C26828" s="60">
        <f t="shared" si="935"/>
        <v>804</v>
      </c>
      <c r="D26828" s="61">
        <f t="shared" si="936"/>
        <v>68465</v>
      </c>
    </row>
    <row r="26829" spans="1:4" x14ac:dyDescent="0.25">
      <c r="A26829" s="58">
        <v>43995</v>
      </c>
      <c r="B26829" s="60">
        <v>67</v>
      </c>
      <c r="C26829" s="60">
        <f t="shared" si="935"/>
        <v>804</v>
      </c>
      <c r="D26829" s="61">
        <f t="shared" si="936"/>
        <v>68466</v>
      </c>
    </row>
    <row r="26830" spans="1:4" x14ac:dyDescent="0.25">
      <c r="A26830" s="58">
        <v>43996</v>
      </c>
      <c r="B26830" s="60">
        <v>67</v>
      </c>
      <c r="C26830" s="60">
        <f t="shared" si="935"/>
        <v>804</v>
      </c>
      <c r="D26830" s="61">
        <f t="shared" si="936"/>
        <v>68467</v>
      </c>
    </row>
    <row r="26831" spans="1:4" x14ac:dyDescent="0.25">
      <c r="A26831" s="58">
        <v>43997</v>
      </c>
      <c r="B26831" s="60">
        <v>67</v>
      </c>
      <c r="C26831" s="60">
        <f t="shared" si="935"/>
        <v>804</v>
      </c>
      <c r="D26831" s="61">
        <f t="shared" si="936"/>
        <v>68468</v>
      </c>
    </row>
    <row r="26832" spans="1:4" x14ac:dyDescent="0.25">
      <c r="A26832" s="58">
        <v>43998</v>
      </c>
      <c r="B26832" s="60">
        <v>67</v>
      </c>
      <c r="C26832" s="60">
        <f t="shared" si="935"/>
        <v>804</v>
      </c>
      <c r="D26832" s="61">
        <f t="shared" si="936"/>
        <v>68469</v>
      </c>
    </row>
    <row r="26833" spans="1:4" x14ac:dyDescent="0.25">
      <c r="A26833" s="58">
        <v>43999</v>
      </c>
      <c r="B26833" s="60">
        <v>67</v>
      </c>
      <c r="C26833" s="60">
        <f t="shared" si="935"/>
        <v>804</v>
      </c>
      <c r="D26833" s="61">
        <f t="shared" si="936"/>
        <v>68470</v>
      </c>
    </row>
    <row r="26834" spans="1:4" x14ac:dyDescent="0.25">
      <c r="A26834" s="58">
        <v>44000</v>
      </c>
      <c r="B26834" s="60">
        <v>67</v>
      </c>
      <c r="C26834" s="60">
        <f t="shared" si="935"/>
        <v>804</v>
      </c>
      <c r="D26834" s="61">
        <f t="shared" si="936"/>
        <v>68471</v>
      </c>
    </row>
    <row r="26835" spans="1:4" x14ac:dyDescent="0.25">
      <c r="A26835" s="58">
        <v>44001</v>
      </c>
      <c r="B26835" s="60">
        <v>67</v>
      </c>
      <c r="C26835" s="60">
        <f t="shared" si="935"/>
        <v>804</v>
      </c>
      <c r="D26835" s="61">
        <f t="shared" si="936"/>
        <v>68472</v>
      </c>
    </row>
    <row r="26836" spans="1:4" x14ac:dyDescent="0.25">
      <c r="A26836" s="58">
        <v>44002</v>
      </c>
      <c r="B26836" s="60">
        <v>67</v>
      </c>
      <c r="C26836" s="60">
        <f t="shared" si="935"/>
        <v>804</v>
      </c>
      <c r="D26836" s="61">
        <f t="shared" si="936"/>
        <v>68473</v>
      </c>
    </row>
    <row r="26837" spans="1:4" x14ac:dyDescent="0.25">
      <c r="A26837" s="58">
        <v>44003</v>
      </c>
      <c r="B26837" s="60">
        <v>67</v>
      </c>
      <c r="C26837" s="60">
        <f t="shared" si="935"/>
        <v>804</v>
      </c>
      <c r="D26837" s="61">
        <f t="shared" si="936"/>
        <v>68474</v>
      </c>
    </row>
    <row r="26838" spans="1:4" x14ac:dyDescent="0.25">
      <c r="A26838" s="58">
        <v>44004</v>
      </c>
      <c r="B26838" s="60">
        <v>67</v>
      </c>
      <c r="C26838" s="60">
        <f t="shared" si="935"/>
        <v>804</v>
      </c>
      <c r="D26838" s="61">
        <f t="shared" si="936"/>
        <v>68475</v>
      </c>
    </row>
    <row r="26839" spans="1:4" x14ac:dyDescent="0.25">
      <c r="A26839" s="58">
        <v>44005</v>
      </c>
      <c r="B26839" s="60">
        <v>67</v>
      </c>
      <c r="C26839" s="60">
        <f t="shared" si="935"/>
        <v>804</v>
      </c>
      <c r="D26839" s="61">
        <f t="shared" si="936"/>
        <v>68476</v>
      </c>
    </row>
    <row r="26840" spans="1:4" x14ac:dyDescent="0.25">
      <c r="A26840" s="58">
        <v>44006</v>
      </c>
      <c r="B26840" s="60">
        <v>67</v>
      </c>
      <c r="C26840" s="60">
        <f t="shared" si="935"/>
        <v>804</v>
      </c>
      <c r="D26840" s="61">
        <f t="shared" si="936"/>
        <v>68477</v>
      </c>
    </row>
    <row r="26841" spans="1:4" x14ac:dyDescent="0.25">
      <c r="A26841" s="58">
        <v>44007</v>
      </c>
      <c r="B26841" s="60">
        <v>67</v>
      </c>
      <c r="C26841" s="60">
        <f t="shared" si="935"/>
        <v>804</v>
      </c>
      <c r="D26841" s="61">
        <f t="shared" si="936"/>
        <v>68478</v>
      </c>
    </row>
    <row r="26842" spans="1:4" x14ac:dyDescent="0.25">
      <c r="A26842" s="58">
        <v>44008</v>
      </c>
      <c r="B26842" s="60">
        <v>67</v>
      </c>
      <c r="C26842" s="60">
        <f t="shared" si="935"/>
        <v>804</v>
      </c>
      <c r="D26842" s="61">
        <f t="shared" si="936"/>
        <v>68479</v>
      </c>
    </row>
    <row r="26843" spans="1:4" x14ac:dyDescent="0.25">
      <c r="A26843" s="58">
        <v>44009</v>
      </c>
      <c r="B26843" s="60">
        <v>67</v>
      </c>
      <c r="C26843" s="60">
        <f t="shared" si="935"/>
        <v>804</v>
      </c>
      <c r="D26843" s="61">
        <f t="shared" si="936"/>
        <v>68480</v>
      </c>
    </row>
    <row r="26844" spans="1:4" x14ac:dyDescent="0.25">
      <c r="A26844" s="58">
        <v>44010</v>
      </c>
      <c r="B26844" s="60">
        <v>67</v>
      </c>
      <c r="C26844" s="60">
        <f t="shared" si="935"/>
        <v>804</v>
      </c>
      <c r="D26844" s="61">
        <f t="shared" si="936"/>
        <v>68481</v>
      </c>
    </row>
    <row r="26845" spans="1:4" x14ac:dyDescent="0.25">
      <c r="A26845" s="58">
        <v>44011</v>
      </c>
      <c r="B26845" s="60">
        <v>67</v>
      </c>
      <c r="C26845" s="60">
        <f t="shared" si="935"/>
        <v>804</v>
      </c>
      <c r="D26845" s="61">
        <f t="shared" si="936"/>
        <v>68482</v>
      </c>
    </row>
    <row r="26846" spans="1:4" x14ac:dyDescent="0.25">
      <c r="A26846" s="58">
        <v>44012</v>
      </c>
      <c r="B26846" s="60">
        <v>67</v>
      </c>
      <c r="C26846" s="60">
        <f t="shared" si="935"/>
        <v>804</v>
      </c>
      <c r="D26846" s="61">
        <f t="shared" si="936"/>
        <v>68483</v>
      </c>
    </row>
    <row r="26847" spans="1:4" x14ac:dyDescent="0.25">
      <c r="A26847" s="58">
        <v>44013</v>
      </c>
      <c r="B26847" s="60">
        <v>67</v>
      </c>
      <c r="C26847" s="60">
        <f t="shared" si="935"/>
        <v>804</v>
      </c>
      <c r="D26847" s="61">
        <f t="shared" si="936"/>
        <v>68484</v>
      </c>
    </row>
    <row r="26848" spans="1:4" x14ac:dyDescent="0.25">
      <c r="A26848" s="58">
        <v>44014</v>
      </c>
      <c r="B26848" s="60">
        <v>67</v>
      </c>
      <c r="C26848" s="60">
        <f t="shared" si="935"/>
        <v>804</v>
      </c>
      <c r="D26848" s="61">
        <f t="shared" si="936"/>
        <v>68485</v>
      </c>
    </row>
    <row r="26849" spans="1:4" x14ac:dyDescent="0.25">
      <c r="A26849" s="58">
        <v>44015</v>
      </c>
      <c r="B26849" s="60">
        <v>67</v>
      </c>
      <c r="C26849" s="60">
        <f t="shared" si="935"/>
        <v>804</v>
      </c>
      <c r="D26849" s="61">
        <f t="shared" si="936"/>
        <v>68486</v>
      </c>
    </row>
    <row r="26850" spans="1:4" x14ac:dyDescent="0.25">
      <c r="A26850" s="58">
        <v>44016</v>
      </c>
      <c r="B26850" s="60">
        <v>67</v>
      </c>
      <c r="C26850" s="60">
        <f t="shared" si="935"/>
        <v>804</v>
      </c>
      <c r="D26850" s="61">
        <f t="shared" si="936"/>
        <v>68487</v>
      </c>
    </row>
    <row r="26851" spans="1:4" x14ac:dyDescent="0.25">
      <c r="A26851" s="58">
        <v>44017</v>
      </c>
      <c r="B26851" s="60">
        <v>67</v>
      </c>
      <c r="C26851" s="60">
        <f t="shared" si="935"/>
        <v>804</v>
      </c>
      <c r="D26851" s="61">
        <f t="shared" si="936"/>
        <v>68488</v>
      </c>
    </row>
    <row r="26852" spans="1:4" x14ac:dyDescent="0.25">
      <c r="A26852" s="58">
        <v>44018</v>
      </c>
      <c r="B26852" s="60">
        <v>67</v>
      </c>
      <c r="C26852" s="60">
        <f t="shared" si="935"/>
        <v>804</v>
      </c>
      <c r="D26852" s="61">
        <f t="shared" si="936"/>
        <v>68489</v>
      </c>
    </row>
    <row r="26853" spans="1:4" x14ac:dyDescent="0.25">
      <c r="A26853" s="58">
        <v>44019</v>
      </c>
      <c r="B26853" s="60">
        <v>67</v>
      </c>
      <c r="C26853" s="60">
        <f t="shared" si="935"/>
        <v>804</v>
      </c>
      <c r="D26853" s="61">
        <f t="shared" si="936"/>
        <v>68490</v>
      </c>
    </row>
    <row r="26854" spans="1:4" x14ac:dyDescent="0.25">
      <c r="A26854" s="58">
        <v>44020</v>
      </c>
      <c r="B26854" s="60">
        <v>67</v>
      </c>
      <c r="C26854" s="60">
        <f t="shared" si="935"/>
        <v>804</v>
      </c>
      <c r="D26854" s="61">
        <f t="shared" si="936"/>
        <v>68491</v>
      </c>
    </row>
    <row r="26855" spans="1:4" x14ac:dyDescent="0.25">
      <c r="A26855" s="58">
        <v>44021</v>
      </c>
      <c r="B26855" s="60">
        <v>67</v>
      </c>
      <c r="C26855" s="60">
        <f t="shared" si="935"/>
        <v>804</v>
      </c>
      <c r="D26855" s="61">
        <f t="shared" si="936"/>
        <v>68492</v>
      </c>
    </row>
    <row r="26856" spans="1:4" x14ac:dyDescent="0.25">
      <c r="A26856" s="58">
        <v>44022</v>
      </c>
      <c r="B26856" s="60">
        <v>67</v>
      </c>
      <c r="C26856" s="60">
        <f t="shared" si="935"/>
        <v>804</v>
      </c>
      <c r="D26856" s="61">
        <f t="shared" si="936"/>
        <v>68493</v>
      </c>
    </row>
    <row r="26857" spans="1:4" x14ac:dyDescent="0.25">
      <c r="A26857" s="58">
        <v>44023</v>
      </c>
      <c r="B26857" s="60">
        <v>67</v>
      </c>
      <c r="C26857" s="60">
        <f t="shared" si="935"/>
        <v>804</v>
      </c>
      <c r="D26857" s="61">
        <f t="shared" si="936"/>
        <v>68494</v>
      </c>
    </row>
    <row r="26858" spans="1:4" x14ac:dyDescent="0.25">
      <c r="A26858" s="58">
        <v>44024</v>
      </c>
      <c r="B26858" s="60">
        <v>67</v>
      </c>
      <c r="C26858" s="60">
        <f t="shared" si="935"/>
        <v>804</v>
      </c>
      <c r="D26858" s="61">
        <f t="shared" si="936"/>
        <v>68495</v>
      </c>
    </row>
    <row r="26859" spans="1:4" x14ac:dyDescent="0.25">
      <c r="A26859" s="58">
        <v>44025</v>
      </c>
      <c r="B26859" s="60">
        <v>67</v>
      </c>
      <c r="C26859" s="60">
        <f t="shared" si="935"/>
        <v>804</v>
      </c>
      <c r="D26859" s="61">
        <f t="shared" si="936"/>
        <v>68496</v>
      </c>
    </row>
    <row r="26860" spans="1:4" x14ac:dyDescent="0.25">
      <c r="A26860" s="58">
        <v>44026</v>
      </c>
      <c r="B26860" s="60">
        <v>67</v>
      </c>
      <c r="C26860" s="60">
        <f t="shared" si="935"/>
        <v>804</v>
      </c>
      <c r="D26860" s="61">
        <f t="shared" si="936"/>
        <v>68497</v>
      </c>
    </row>
    <row r="26861" spans="1:4" x14ac:dyDescent="0.25">
      <c r="A26861" s="58">
        <v>44027</v>
      </c>
      <c r="B26861" s="60">
        <v>67</v>
      </c>
      <c r="C26861" s="60">
        <f t="shared" si="935"/>
        <v>804</v>
      </c>
      <c r="D26861" s="61">
        <f t="shared" si="936"/>
        <v>68498</v>
      </c>
    </row>
    <row r="26862" spans="1:4" x14ac:dyDescent="0.25">
      <c r="A26862" s="58">
        <v>44028</v>
      </c>
      <c r="B26862" s="60">
        <v>67</v>
      </c>
      <c r="C26862" s="60">
        <f t="shared" si="935"/>
        <v>804</v>
      </c>
      <c r="D26862" s="61">
        <f t="shared" si="936"/>
        <v>68499</v>
      </c>
    </row>
    <row r="26863" spans="1:4" x14ac:dyDescent="0.25">
      <c r="A26863" s="58">
        <v>44029</v>
      </c>
      <c r="B26863" s="60">
        <v>67</v>
      </c>
      <c r="C26863" s="60">
        <f t="shared" si="935"/>
        <v>804</v>
      </c>
      <c r="D26863" s="61">
        <f t="shared" si="936"/>
        <v>68500</v>
      </c>
    </row>
    <row r="26864" spans="1:4" x14ac:dyDescent="0.25">
      <c r="A26864" s="58">
        <v>44030</v>
      </c>
      <c r="B26864" s="60">
        <v>67</v>
      </c>
      <c r="C26864" s="60">
        <f t="shared" si="935"/>
        <v>804</v>
      </c>
      <c r="D26864" s="61">
        <f t="shared" si="936"/>
        <v>68501</v>
      </c>
    </row>
    <row r="26865" spans="1:4" x14ac:dyDescent="0.25">
      <c r="A26865" s="58">
        <v>44031</v>
      </c>
      <c r="B26865" s="60">
        <v>67</v>
      </c>
      <c r="C26865" s="60">
        <f t="shared" si="935"/>
        <v>804</v>
      </c>
      <c r="D26865" s="61">
        <f t="shared" si="936"/>
        <v>68502</v>
      </c>
    </row>
    <row r="26866" spans="1:4" x14ac:dyDescent="0.25">
      <c r="A26866" s="58">
        <v>44032</v>
      </c>
      <c r="B26866" s="60">
        <v>67</v>
      </c>
      <c r="C26866" s="60">
        <f t="shared" si="935"/>
        <v>804</v>
      </c>
      <c r="D26866" s="61">
        <f t="shared" si="936"/>
        <v>68503</v>
      </c>
    </row>
    <row r="26867" spans="1:4" x14ac:dyDescent="0.25">
      <c r="A26867" s="58">
        <v>44033</v>
      </c>
      <c r="B26867" s="60">
        <v>67</v>
      </c>
      <c r="C26867" s="60">
        <f t="shared" si="935"/>
        <v>804</v>
      </c>
      <c r="D26867" s="61">
        <f t="shared" si="936"/>
        <v>68504</v>
      </c>
    </row>
    <row r="26868" spans="1:4" x14ac:dyDescent="0.25">
      <c r="A26868" s="58">
        <v>44034</v>
      </c>
      <c r="B26868" s="60">
        <v>67</v>
      </c>
      <c r="C26868" s="60">
        <f t="shared" si="935"/>
        <v>804</v>
      </c>
      <c r="D26868" s="61">
        <f t="shared" si="936"/>
        <v>68505</v>
      </c>
    </row>
    <row r="26869" spans="1:4" x14ac:dyDescent="0.25">
      <c r="A26869" s="58">
        <v>44035</v>
      </c>
      <c r="B26869" s="60">
        <v>67</v>
      </c>
      <c r="C26869" s="60">
        <f t="shared" si="935"/>
        <v>804</v>
      </c>
      <c r="D26869" s="61">
        <f t="shared" si="936"/>
        <v>68506</v>
      </c>
    </row>
    <row r="26870" spans="1:4" x14ac:dyDescent="0.25">
      <c r="A26870" s="58">
        <v>44036</v>
      </c>
      <c r="B26870" s="60">
        <v>67</v>
      </c>
      <c r="C26870" s="60">
        <f t="shared" si="935"/>
        <v>804</v>
      </c>
      <c r="D26870" s="61">
        <f t="shared" si="936"/>
        <v>68507</v>
      </c>
    </row>
    <row r="26871" spans="1:4" x14ac:dyDescent="0.25">
      <c r="A26871" s="58">
        <v>44037</v>
      </c>
      <c r="B26871" s="60">
        <v>67</v>
      </c>
      <c r="C26871" s="60">
        <f t="shared" si="935"/>
        <v>804</v>
      </c>
      <c r="D26871" s="61">
        <f t="shared" si="936"/>
        <v>68508</v>
      </c>
    </row>
    <row r="26872" spans="1:4" x14ac:dyDescent="0.25">
      <c r="A26872" s="58">
        <v>44038</v>
      </c>
      <c r="B26872" s="60">
        <v>67</v>
      </c>
      <c r="C26872" s="60">
        <f t="shared" si="935"/>
        <v>804</v>
      </c>
      <c r="D26872" s="61">
        <f t="shared" si="936"/>
        <v>68509</v>
      </c>
    </row>
    <row r="26873" spans="1:4" x14ac:dyDescent="0.25">
      <c r="A26873" s="58">
        <v>44039</v>
      </c>
      <c r="B26873" s="60">
        <v>67</v>
      </c>
      <c r="C26873" s="60">
        <f t="shared" si="935"/>
        <v>804</v>
      </c>
      <c r="D26873" s="61">
        <f t="shared" si="936"/>
        <v>68510</v>
      </c>
    </row>
    <row r="26874" spans="1:4" x14ac:dyDescent="0.25">
      <c r="A26874" s="58">
        <v>44040</v>
      </c>
      <c r="B26874" s="60">
        <v>67</v>
      </c>
      <c r="C26874" s="60">
        <f t="shared" si="935"/>
        <v>804</v>
      </c>
      <c r="D26874" s="61">
        <f t="shared" si="936"/>
        <v>68511</v>
      </c>
    </row>
    <row r="26875" spans="1:4" x14ac:dyDescent="0.25">
      <c r="A26875" s="58">
        <v>44041</v>
      </c>
      <c r="B26875" s="60">
        <v>67</v>
      </c>
      <c r="C26875" s="60">
        <f t="shared" si="935"/>
        <v>804</v>
      </c>
      <c r="D26875" s="61">
        <f t="shared" si="936"/>
        <v>68512</v>
      </c>
    </row>
    <row r="26876" spans="1:4" x14ac:dyDescent="0.25">
      <c r="A26876" s="58">
        <v>44042</v>
      </c>
      <c r="B26876" s="60">
        <v>67</v>
      </c>
      <c r="C26876" s="60">
        <f t="shared" si="935"/>
        <v>804</v>
      </c>
      <c r="D26876" s="61">
        <f t="shared" si="936"/>
        <v>68513</v>
      </c>
    </row>
    <row r="26877" spans="1:4" x14ac:dyDescent="0.25">
      <c r="A26877" s="58">
        <v>44043</v>
      </c>
      <c r="B26877" s="60">
        <v>67</v>
      </c>
      <c r="C26877" s="60">
        <f t="shared" si="935"/>
        <v>804</v>
      </c>
      <c r="D26877" s="61">
        <f t="shared" si="936"/>
        <v>68514</v>
      </c>
    </row>
    <row r="26878" spans="1:4" x14ac:dyDescent="0.25">
      <c r="A26878" s="58">
        <v>44044</v>
      </c>
      <c r="B26878" s="60">
        <v>67</v>
      </c>
      <c r="C26878" s="60">
        <f t="shared" si="935"/>
        <v>804</v>
      </c>
      <c r="D26878" s="61">
        <f t="shared" si="936"/>
        <v>68515</v>
      </c>
    </row>
    <row r="26879" spans="1:4" x14ac:dyDescent="0.25">
      <c r="A26879" s="58">
        <v>44045</v>
      </c>
      <c r="B26879" s="60">
        <v>67</v>
      </c>
      <c r="C26879" s="60">
        <f t="shared" si="935"/>
        <v>804</v>
      </c>
      <c r="D26879" s="61">
        <f t="shared" si="936"/>
        <v>68516</v>
      </c>
    </row>
    <row r="26880" spans="1:4" x14ac:dyDescent="0.25">
      <c r="A26880" s="58">
        <v>44046</v>
      </c>
      <c r="B26880" s="60">
        <v>67</v>
      </c>
      <c r="C26880" s="60">
        <f t="shared" si="935"/>
        <v>804</v>
      </c>
      <c r="D26880" s="61">
        <f t="shared" si="936"/>
        <v>68517</v>
      </c>
    </row>
    <row r="26881" spans="1:4" x14ac:dyDescent="0.25">
      <c r="A26881" s="58">
        <v>44047</v>
      </c>
      <c r="B26881" s="60">
        <v>67</v>
      </c>
      <c r="C26881" s="60">
        <f t="shared" si="935"/>
        <v>804</v>
      </c>
      <c r="D26881" s="61">
        <f t="shared" si="936"/>
        <v>68518</v>
      </c>
    </row>
    <row r="26882" spans="1:4" x14ac:dyDescent="0.25">
      <c r="A26882" s="58">
        <v>44048</v>
      </c>
      <c r="B26882" s="60">
        <v>67</v>
      </c>
      <c r="C26882" s="60">
        <f t="shared" si="935"/>
        <v>804</v>
      </c>
      <c r="D26882" s="61">
        <f t="shared" si="936"/>
        <v>68519</v>
      </c>
    </row>
    <row r="26883" spans="1:4" x14ac:dyDescent="0.25">
      <c r="A26883" s="58">
        <v>44049</v>
      </c>
      <c r="B26883" s="60">
        <v>67</v>
      </c>
      <c r="C26883" s="60">
        <f t="shared" ref="C26883:C26946" si="937">B26883*12</f>
        <v>804</v>
      </c>
      <c r="D26883" s="61">
        <f t="shared" ref="D26883:D26946" si="938">EDATE(A26883,C26883)</f>
        <v>68520</v>
      </c>
    </row>
    <row r="26884" spans="1:4" x14ac:dyDescent="0.25">
      <c r="A26884" s="58">
        <v>44050</v>
      </c>
      <c r="B26884" s="60">
        <v>67</v>
      </c>
      <c r="C26884" s="60">
        <f t="shared" si="937"/>
        <v>804</v>
      </c>
      <c r="D26884" s="61">
        <f t="shared" si="938"/>
        <v>68521</v>
      </c>
    </row>
    <row r="26885" spans="1:4" x14ac:dyDescent="0.25">
      <c r="A26885" s="58">
        <v>44051</v>
      </c>
      <c r="B26885" s="60">
        <v>67</v>
      </c>
      <c r="C26885" s="60">
        <f t="shared" si="937"/>
        <v>804</v>
      </c>
      <c r="D26885" s="61">
        <f t="shared" si="938"/>
        <v>68522</v>
      </c>
    </row>
    <row r="26886" spans="1:4" x14ac:dyDescent="0.25">
      <c r="A26886" s="58">
        <v>44052</v>
      </c>
      <c r="B26886" s="60">
        <v>67</v>
      </c>
      <c r="C26886" s="60">
        <f t="shared" si="937"/>
        <v>804</v>
      </c>
      <c r="D26886" s="61">
        <f t="shared" si="938"/>
        <v>68523</v>
      </c>
    </row>
    <row r="26887" spans="1:4" x14ac:dyDescent="0.25">
      <c r="A26887" s="58">
        <v>44053</v>
      </c>
      <c r="B26887" s="60">
        <v>67</v>
      </c>
      <c r="C26887" s="60">
        <f t="shared" si="937"/>
        <v>804</v>
      </c>
      <c r="D26887" s="61">
        <f t="shared" si="938"/>
        <v>68524</v>
      </c>
    </row>
    <row r="26888" spans="1:4" x14ac:dyDescent="0.25">
      <c r="A26888" s="58">
        <v>44054</v>
      </c>
      <c r="B26888" s="60">
        <v>67</v>
      </c>
      <c r="C26888" s="60">
        <f t="shared" si="937"/>
        <v>804</v>
      </c>
      <c r="D26888" s="61">
        <f t="shared" si="938"/>
        <v>68525</v>
      </c>
    </row>
    <row r="26889" spans="1:4" x14ac:dyDescent="0.25">
      <c r="A26889" s="58">
        <v>44055</v>
      </c>
      <c r="B26889" s="60">
        <v>67</v>
      </c>
      <c r="C26889" s="60">
        <f t="shared" si="937"/>
        <v>804</v>
      </c>
      <c r="D26889" s="61">
        <f t="shared" si="938"/>
        <v>68526</v>
      </c>
    </row>
    <row r="26890" spans="1:4" x14ac:dyDescent="0.25">
      <c r="A26890" s="58">
        <v>44056</v>
      </c>
      <c r="B26890" s="60">
        <v>67</v>
      </c>
      <c r="C26890" s="60">
        <f t="shared" si="937"/>
        <v>804</v>
      </c>
      <c r="D26890" s="61">
        <f t="shared" si="938"/>
        <v>68527</v>
      </c>
    </row>
    <row r="26891" spans="1:4" x14ac:dyDescent="0.25">
      <c r="A26891" s="58">
        <v>44057</v>
      </c>
      <c r="B26891" s="60">
        <v>67</v>
      </c>
      <c r="C26891" s="60">
        <f t="shared" si="937"/>
        <v>804</v>
      </c>
      <c r="D26891" s="61">
        <f t="shared" si="938"/>
        <v>68528</v>
      </c>
    </row>
    <row r="26892" spans="1:4" x14ac:dyDescent="0.25">
      <c r="A26892" s="58">
        <v>44058</v>
      </c>
      <c r="B26892" s="60">
        <v>67</v>
      </c>
      <c r="C26892" s="60">
        <f t="shared" si="937"/>
        <v>804</v>
      </c>
      <c r="D26892" s="61">
        <f t="shared" si="938"/>
        <v>68529</v>
      </c>
    </row>
    <row r="26893" spans="1:4" x14ac:dyDescent="0.25">
      <c r="A26893" s="58">
        <v>44059</v>
      </c>
      <c r="B26893" s="60">
        <v>67</v>
      </c>
      <c r="C26893" s="60">
        <f t="shared" si="937"/>
        <v>804</v>
      </c>
      <c r="D26893" s="61">
        <f t="shared" si="938"/>
        <v>68530</v>
      </c>
    </row>
    <row r="26894" spans="1:4" x14ac:dyDescent="0.25">
      <c r="A26894" s="58">
        <v>44060</v>
      </c>
      <c r="B26894" s="60">
        <v>67</v>
      </c>
      <c r="C26894" s="60">
        <f t="shared" si="937"/>
        <v>804</v>
      </c>
      <c r="D26894" s="61">
        <f t="shared" si="938"/>
        <v>68531</v>
      </c>
    </row>
    <row r="26895" spans="1:4" x14ac:dyDescent="0.25">
      <c r="A26895" s="58">
        <v>44061</v>
      </c>
      <c r="B26895" s="60">
        <v>67</v>
      </c>
      <c r="C26895" s="60">
        <f t="shared" si="937"/>
        <v>804</v>
      </c>
      <c r="D26895" s="61">
        <f t="shared" si="938"/>
        <v>68532</v>
      </c>
    </row>
    <row r="26896" spans="1:4" x14ac:dyDescent="0.25">
      <c r="A26896" s="58">
        <v>44062</v>
      </c>
      <c r="B26896" s="60">
        <v>67</v>
      </c>
      <c r="C26896" s="60">
        <f t="shared" si="937"/>
        <v>804</v>
      </c>
      <c r="D26896" s="61">
        <f t="shared" si="938"/>
        <v>68533</v>
      </c>
    </row>
    <row r="26897" spans="1:4" x14ac:dyDescent="0.25">
      <c r="A26897" s="58">
        <v>44063</v>
      </c>
      <c r="B26897" s="60">
        <v>67</v>
      </c>
      <c r="C26897" s="60">
        <f t="shared" si="937"/>
        <v>804</v>
      </c>
      <c r="D26897" s="61">
        <f t="shared" si="938"/>
        <v>68534</v>
      </c>
    </row>
    <row r="26898" spans="1:4" x14ac:dyDescent="0.25">
      <c r="A26898" s="58">
        <v>44064</v>
      </c>
      <c r="B26898" s="60">
        <v>67</v>
      </c>
      <c r="C26898" s="60">
        <f t="shared" si="937"/>
        <v>804</v>
      </c>
      <c r="D26898" s="61">
        <f t="shared" si="938"/>
        <v>68535</v>
      </c>
    </row>
    <row r="26899" spans="1:4" x14ac:dyDescent="0.25">
      <c r="A26899" s="58">
        <v>44065</v>
      </c>
      <c r="B26899" s="60">
        <v>67</v>
      </c>
      <c r="C26899" s="60">
        <f t="shared" si="937"/>
        <v>804</v>
      </c>
      <c r="D26899" s="61">
        <f t="shared" si="938"/>
        <v>68536</v>
      </c>
    </row>
    <row r="26900" spans="1:4" x14ac:dyDescent="0.25">
      <c r="A26900" s="58">
        <v>44066</v>
      </c>
      <c r="B26900" s="60">
        <v>67</v>
      </c>
      <c r="C26900" s="60">
        <f t="shared" si="937"/>
        <v>804</v>
      </c>
      <c r="D26900" s="61">
        <f t="shared" si="938"/>
        <v>68537</v>
      </c>
    </row>
    <row r="26901" spans="1:4" x14ac:dyDescent="0.25">
      <c r="A26901" s="58">
        <v>44067</v>
      </c>
      <c r="B26901" s="60">
        <v>67</v>
      </c>
      <c r="C26901" s="60">
        <f t="shared" si="937"/>
        <v>804</v>
      </c>
      <c r="D26901" s="61">
        <f t="shared" si="938"/>
        <v>68538</v>
      </c>
    </row>
    <row r="26902" spans="1:4" x14ac:dyDescent="0.25">
      <c r="A26902" s="58">
        <v>44068</v>
      </c>
      <c r="B26902" s="60">
        <v>67</v>
      </c>
      <c r="C26902" s="60">
        <f t="shared" si="937"/>
        <v>804</v>
      </c>
      <c r="D26902" s="61">
        <f t="shared" si="938"/>
        <v>68539</v>
      </c>
    </row>
    <row r="26903" spans="1:4" x14ac:dyDescent="0.25">
      <c r="A26903" s="58">
        <v>44069</v>
      </c>
      <c r="B26903" s="60">
        <v>67</v>
      </c>
      <c r="C26903" s="60">
        <f t="shared" si="937"/>
        <v>804</v>
      </c>
      <c r="D26903" s="61">
        <f t="shared" si="938"/>
        <v>68540</v>
      </c>
    </row>
    <row r="26904" spans="1:4" x14ac:dyDescent="0.25">
      <c r="A26904" s="58">
        <v>44070</v>
      </c>
      <c r="B26904" s="60">
        <v>67</v>
      </c>
      <c r="C26904" s="60">
        <f t="shared" si="937"/>
        <v>804</v>
      </c>
      <c r="D26904" s="61">
        <f t="shared" si="938"/>
        <v>68541</v>
      </c>
    </row>
    <row r="26905" spans="1:4" x14ac:dyDescent="0.25">
      <c r="A26905" s="58">
        <v>44071</v>
      </c>
      <c r="B26905" s="60">
        <v>67</v>
      </c>
      <c r="C26905" s="60">
        <f t="shared" si="937"/>
        <v>804</v>
      </c>
      <c r="D26905" s="61">
        <f t="shared" si="938"/>
        <v>68542</v>
      </c>
    </row>
    <row r="26906" spans="1:4" x14ac:dyDescent="0.25">
      <c r="A26906" s="58">
        <v>44072</v>
      </c>
      <c r="B26906" s="60">
        <v>67</v>
      </c>
      <c r="C26906" s="60">
        <f t="shared" si="937"/>
        <v>804</v>
      </c>
      <c r="D26906" s="61">
        <f t="shared" si="938"/>
        <v>68543</v>
      </c>
    </row>
    <row r="26907" spans="1:4" x14ac:dyDescent="0.25">
      <c r="A26907" s="58">
        <v>44073</v>
      </c>
      <c r="B26907" s="60">
        <v>67</v>
      </c>
      <c r="C26907" s="60">
        <f t="shared" si="937"/>
        <v>804</v>
      </c>
      <c r="D26907" s="61">
        <f t="shared" si="938"/>
        <v>68544</v>
      </c>
    </row>
    <row r="26908" spans="1:4" x14ac:dyDescent="0.25">
      <c r="A26908" s="58">
        <v>44074</v>
      </c>
      <c r="B26908" s="60">
        <v>67</v>
      </c>
      <c r="C26908" s="60">
        <f t="shared" si="937"/>
        <v>804</v>
      </c>
      <c r="D26908" s="61">
        <f t="shared" si="938"/>
        <v>68545</v>
      </c>
    </row>
    <row r="26909" spans="1:4" x14ac:dyDescent="0.25">
      <c r="A26909" s="58">
        <v>44075</v>
      </c>
      <c r="B26909" s="60">
        <v>67</v>
      </c>
      <c r="C26909" s="60">
        <f t="shared" si="937"/>
        <v>804</v>
      </c>
      <c r="D26909" s="61">
        <f t="shared" si="938"/>
        <v>68546</v>
      </c>
    </row>
    <row r="26910" spans="1:4" x14ac:dyDescent="0.25">
      <c r="A26910" s="58">
        <v>44076</v>
      </c>
      <c r="B26910" s="60">
        <v>67</v>
      </c>
      <c r="C26910" s="60">
        <f t="shared" si="937"/>
        <v>804</v>
      </c>
      <c r="D26910" s="61">
        <f t="shared" si="938"/>
        <v>68547</v>
      </c>
    </row>
    <row r="26911" spans="1:4" x14ac:dyDescent="0.25">
      <c r="A26911" s="58">
        <v>44077</v>
      </c>
      <c r="B26911" s="60">
        <v>67</v>
      </c>
      <c r="C26911" s="60">
        <f t="shared" si="937"/>
        <v>804</v>
      </c>
      <c r="D26911" s="61">
        <f t="shared" si="938"/>
        <v>68548</v>
      </c>
    </row>
    <row r="26912" spans="1:4" x14ac:dyDescent="0.25">
      <c r="A26912" s="58">
        <v>44078</v>
      </c>
      <c r="B26912" s="60">
        <v>67</v>
      </c>
      <c r="C26912" s="60">
        <f t="shared" si="937"/>
        <v>804</v>
      </c>
      <c r="D26912" s="61">
        <f t="shared" si="938"/>
        <v>68549</v>
      </c>
    </row>
    <row r="26913" spans="1:4" x14ac:dyDescent="0.25">
      <c r="A26913" s="58">
        <v>44079</v>
      </c>
      <c r="B26913" s="60">
        <v>67</v>
      </c>
      <c r="C26913" s="60">
        <f t="shared" si="937"/>
        <v>804</v>
      </c>
      <c r="D26913" s="61">
        <f t="shared" si="938"/>
        <v>68550</v>
      </c>
    </row>
    <row r="26914" spans="1:4" x14ac:dyDescent="0.25">
      <c r="A26914" s="58">
        <v>44080</v>
      </c>
      <c r="B26914" s="60">
        <v>67</v>
      </c>
      <c r="C26914" s="60">
        <f t="shared" si="937"/>
        <v>804</v>
      </c>
      <c r="D26914" s="61">
        <f t="shared" si="938"/>
        <v>68551</v>
      </c>
    </row>
    <row r="26915" spans="1:4" x14ac:dyDescent="0.25">
      <c r="A26915" s="58">
        <v>44081</v>
      </c>
      <c r="B26915" s="60">
        <v>67</v>
      </c>
      <c r="C26915" s="60">
        <f t="shared" si="937"/>
        <v>804</v>
      </c>
      <c r="D26915" s="61">
        <f t="shared" si="938"/>
        <v>68552</v>
      </c>
    </row>
    <row r="26916" spans="1:4" x14ac:dyDescent="0.25">
      <c r="A26916" s="58">
        <v>44082</v>
      </c>
      <c r="B26916" s="60">
        <v>67</v>
      </c>
      <c r="C26916" s="60">
        <f t="shared" si="937"/>
        <v>804</v>
      </c>
      <c r="D26916" s="61">
        <f t="shared" si="938"/>
        <v>68553</v>
      </c>
    </row>
    <row r="26917" spans="1:4" x14ac:dyDescent="0.25">
      <c r="A26917" s="58">
        <v>44083</v>
      </c>
      <c r="B26917" s="60">
        <v>67</v>
      </c>
      <c r="C26917" s="60">
        <f t="shared" si="937"/>
        <v>804</v>
      </c>
      <c r="D26917" s="61">
        <f t="shared" si="938"/>
        <v>68554</v>
      </c>
    </row>
    <row r="26918" spans="1:4" x14ac:dyDescent="0.25">
      <c r="A26918" s="58">
        <v>44084</v>
      </c>
      <c r="B26918" s="60">
        <v>67</v>
      </c>
      <c r="C26918" s="60">
        <f t="shared" si="937"/>
        <v>804</v>
      </c>
      <c r="D26918" s="61">
        <f t="shared" si="938"/>
        <v>68555</v>
      </c>
    </row>
    <row r="26919" spans="1:4" x14ac:dyDescent="0.25">
      <c r="A26919" s="58">
        <v>44085</v>
      </c>
      <c r="B26919" s="60">
        <v>67</v>
      </c>
      <c r="C26919" s="60">
        <f t="shared" si="937"/>
        <v>804</v>
      </c>
      <c r="D26919" s="61">
        <f t="shared" si="938"/>
        <v>68556</v>
      </c>
    </row>
    <row r="26920" spans="1:4" x14ac:dyDescent="0.25">
      <c r="A26920" s="58">
        <v>44086</v>
      </c>
      <c r="B26920" s="60">
        <v>67</v>
      </c>
      <c r="C26920" s="60">
        <f t="shared" si="937"/>
        <v>804</v>
      </c>
      <c r="D26920" s="61">
        <f t="shared" si="938"/>
        <v>68557</v>
      </c>
    </row>
    <row r="26921" spans="1:4" x14ac:dyDescent="0.25">
      <c r="A26921" s="58">
        <v>44087</v>
      </c>
      <c r="B26921" s="60">
        <v>67</v>
      </c>
      <c r="C26921" s="60">
        <f t="shared" si="937"/>
        <v>804</v>
      </c>
      <c r="D26921" s="61">
        <f t="shared" si="938"/>
        <v>68558</v>
      </c>
    </row>
    <row r="26922" spans="1:4" x14ac:dyDescent="0.25">
      <c r="A26922" s="58">
        <v>44088</v>
      </c>
      <c r="B26922" s="60">
        <v>67</v>
      </c>
      <c r="C26922" s="60">
        <f t="shared" si="937"/>
        <v>804</v>
      </c>
      <c r="D26922" s="61">
        <f t="shared" si="938"/>
        <v>68559</v>
      </c>
    </row>
    <row r="26923" spans="1:4" x14ac:dyDescent="0.25">
      <c r="A26923" s="58">
        <v>44089</v>
      </c>
      <c r="B26923" s="60">
        <v>67</v>
      </c>
      <c r="C26923" s="60">
        <f t="shared" si="937"/>
        <v>804</v>
      </c>
      <c r="D26923" s="61">
        <f t="shared" si="938"/>
        <v>68560</v>
      </c>
    </row>
    <row r="26924" spans="1:4" x14ac:dyDescent="0.25">
      <c r="A26924" s="58">
        <v>44090</v>
      </c>
      <c r="B26924" s="60">
        <v>67</v>
      </c>
      <c r="C26924" s="60">
        <f t="shared" si="937"/>
        <v>804</v>
      </c>
      <c r="D26924" s="61">
        <f t="shared" si="938"/>
        <v>68561</v>
      </c>
    </row>
    <row r="26925" spans="1:4" x14ac:dyDescent="0.25">
      <c r="A26925" s="58">
        <v>44091</v>
      </c>
      <c r="B26925" s="60">
        <v>67</v>
      </c>
      <c r="C26925" s="60">
        <f t="shared" si="937"/>
        <v>804</v>
      </c>
      <c r="D26925" s="61">
        <f t="shared" si="938"/>
        <v>68562</v>
      </c>
    </row>
    <row r="26926" spans="1:4" x14ac:dyDescent="0.25">
      <c r="A26926" s="58">
        <v>44092</v>
      </c>
      <c r="B26926" s="60">
        <v>67</v>
      </c>
      <c r="C26926" s="60">
        <f t="shared" si="937"/>
        <v>804</v>
      </c>
      <c r="D26926" s="61">
        <f t="shared" si="938"/>
        <v>68563</v>
      </c>
    </row>
    <row r="26927" spans="1:4" x14ac:dyDescent="0.25">
      <c r="A26927" s="58">
        <v>44093</v>
      </c>
      <c r="B26927" s="60">
        <v>67</v>
      </c>
      <c r="C26927" s="60">
        <f t="shared" si="937"/>
        <v>804</v>
      </c>
      <c r="D26927" s="61">
        <f t="shared" si="938"/>
        <v>68564</v>
      </c>
    </row>
    <row r="26928" spans="1:4" x14ac:dyDescent="0.25">
      <c r="A26928" s="58">
        <v>44094</v>
      </c>
      <c r="B26928" s="60">
        <v>67</v>
      </c>
      <c r="C26928" s="60">
        <f t="shared" si="937"/>
        <v>804</v>
      </c>
      <c r="D26928" s="61">
        <f t="shared" si="938"/>
        <v>68565</v>
      </c>
    </row>
    <row r="26929" spans="1:4" x14ac:dyDescent="0.25">
      <c r="A26929" s="58">
        <v>44095</v>
      </c>
      <c r="B26929" s="60">
        <v>67</v>
      </c>
      <c r="C26929" s="60">
        <f t="shared" si="937"/>
        <v>804</v>
      </c>
      <c r="D26929" s="61">
        <f t="shared" si="938"/>
        <v>68566</v>
      </c>
    </row>
    <row r="26930" spans="1:4" x14ac:dyDescent="0.25">
      <c r="A26930" s="58">
        <v>44096</v>
      </c>
      <c r="B26930" s="60">
        <v>67</v>
      </c>
      <c r="C26930" s="60">
        <f t="shared" si="937"/>
        <v>804</v>
      </c>
      <c r="D26930" s="61">
        <f t="shared" si="938"/>
        <v>68567</v>
      </c>
    </row>
    <row r="26931" spans="1:4" x14ac:dyDescent="0.25">
      <c r="A26931" s="58">
        <v>44097</v>
      </c>
      <c r="B26931" s="60">
        <v>67</v>
      </c>
      <c r="C26931" s="60">
        <f t="shared" si="937"/>
        <v>804</v>
      </c>
      <c r="D26931" s="61">
        <f t="shared" si="938"/>
        <v>68568</v>
      </c>
    </row>
    <row r="26932" spans="1:4" x14ac:dyDescent="0.25">
      <c r="A26932" s="58">
        <v>44098</v>
      </c>
      <c r="B26932" s="60">
        <v>67</v>
      </c>
      <c r="C26932" s="60">
        <f t="shared" si="937"/>
        <v>804</v>
      </c>
      <c r="D26932" s="61">
        <f t="shared" si="938"/>
        <v>68569</v>
      </c>
    </row>
    <row r="26933" spans="1:4" x14ac:dyDescent="0.25">
      <c r="A26933" s="58">
        <v>44099</v>
      </c>
      <c r="B26933" s="60">
        <v>67</v>
      </c>
      <c r="C26933" s="60">
        <f t="shared" si="937"/>
        <v>804</v>
      </c>
      <c r="D26933" s="61">
        <f t="shared" si="938"/>
        <v>68570</v>
      </c>
    </row>
    <row r="26934" spans="1:4" x14ac:dyDescent="0.25">
      <c r="A26934" s="58">
        <v>44100</v>
      </c>
      <c r="B26934" s="60">
        <v>67</v>
      </c>
      <c r="C26934" s="60">
        <f t="shared" si="937"/>
        <v>804</v>
      </c>
      <c r="D26934" s="61">
        <f t="shared" si="938"/>
        <v>68571</v>
      </c>
    </row>
    <row r="26935" spans="1:4" x14ac:dyDescent="0.25">
      <c r="A26935" s="58">
        <v>44101</v>
      </c>
      <c r="B26935" s="60">
        <v>67</v>
      </c>
      <c r="C26935" s="60">
        <f t="shared" si="937"/>
        <v>804</v>
      </c>
      <c r="D26935" s="61">
        <f t="shared" si="938"/>
        <v>68572</v>
      </c>
    </row>
    <row r="26936" spans="1:4" x14ac:dyDescent="0.25">
      <c r="A26936" s="58">
        <v>44102</v>
      </c>
      <c r="B26936" s="60">
        <v>67</v>
      </c>
      <c r="C26936" s="60">
        <f t="shared" si="937"/>
        <v>804</v>
      </c>
      <c r="D26936" s="61">
        <f t="shared" si="938"/>
        <v>68573</v>
      </c>
    </row>
    <row r="26937" spans="1:4" x14ac:dyDescent="0.25">
      <c r="A26937" s="58">
        <v>44103</v>
      </c>
      <c r="B26937" s="60">
        <v>67</v>
      </c>
      <c r="C26937" s="60">
        <f t="shared" si="937"/>
        <v>804</v>
      </c>
      <c r="D26937" s="61">
        <f t="shared" si="938"/>
        <v>68574</v>
      </c>
    </row>
    <row r="26938" spans="1:4" x14ac:dyDescent="0.25">
      <c r="A26938" s="58">
        <v>44104</v>
      </c>
      <c r="B26938" s="60">
        <v>67</v>
      </c>
      <c r="C26938" s="60">
        <f t="shared" si="937"/>
        <v>804</v>
      </c>
      <c r="D26938" s="61">
        <f t="shared" si="938"/>
        <v>68575</v>
      </c>
    </row>
    <row r="26939" spans="1:4" x14ac:dyDescent="0.25">
      <c r="A26939" s="58">
        <v>44105</v>
      </c>
      <c r="B26939" s="60">
        <v>67</v>
      </c>
      <c r="C26939" s="60">
        <f t="shared" si="937"/>
        <v>804</v>
      </c>
      <c r="D26939" s="61">
        <f t="shared" si="938"/>
        <v>68576</v>
      </c>
    </row>
    <row r="26940" spans="1:4" x14ac:dyDescent="0.25">
      <c r="A26940" s="58">
        <v>44106</v>
      </c>
      <c r="B26940" s="60">
        <v>67</v>
      </c>
      <c r="C26940" s="60">
        <f t="shared" si="937"/>
        <v>804</v>
      </c>
      <c r="D26940" s="61">
        <f t="shared" si="938"/>
        <v>68577</v>
      </c>
    </row>
    <row r="26941" spans="1:4" x14ac:dyDescent="0.25">
      <c r="A26941" s="58">
        <v>44107</v>
      </c>
      <c r="B26941" s="60">
        <v>67</v>
      </c>
      <c r="C26941" s="60">
        <f t="shared" si="937"/>
        <v>804</v>
      </c>
      <c r="D26941" s="61">
        <f t="shared" si="938"/>
        <v>68578</v>
      </c>
    </row>
    <row r="26942" spans="1:4" x14ac:dyDescent="0.25">
      <c r="A26942" s="58">
        <v>44108</v>
      </c>
      <c r="B26942" s="60">
        <v>67</v>
      </c>
      <c r="C26942" s="60">
        <f t="shared" si="937"/>
        <v>804</v>
      </c>
      <c r="D26942" s="61">
        <f t="shared" si="938"/>
        <v>68579</v>
      </c>
    </row>
    <row r="26943" spans="1:4" x14ac:dyDescent="0.25">
      <c r="A26943" s="58">
        <v>44109</v>
      </c>
      <c r="B26943" s="60">
        <v>67</v>
      </c>
      <c r="C26943" s="60">
        <f t="shared" si="937"/>
        <v>804</v>
      </c>
      <c r="D26943" s="61">
        <f t="shared" si="938"/>
        <v>68580</v>
      </c>
    </row>
    <row r="26944" spans="1:4" x14ac:dyDescent="0.25">
      <c r="A26944" s="58">
        <v>44110</v>
      </c>
      <c r="B26944" s="60">
        <v>67</v>
      </c>
      <c r="C26944" s="60">
        <f t="shared" si="937"/>
        <v>804</v>
      </c>
      <c r="D26944" s="61">
        <f t="shared" si="938"/>
        <v>68581</v>
      </c>
    </row>
    <row r="26945" spans="1:4" x14ac:dyDescent="0.25">
      <c r="A26945" s="58">
        <v>44111</v>
      </c>
      <c r="B26945" s="60">
        <v>67</v>
      </c>
      <c r="C26945" s="60">
        <f t="shared" si="937"/>
        <v>804</v>
      </c>
      <c r="D26945" s="61">
        <f t="shared" si="938"/>
        <v>68582</v>
      </c>
    </row>
    <row r="26946" spans="1:4" x14ac:dyDescent="0.25">
      <c r="A26946" s="58">
        <v>44112</v>
      </c>
      <c r="B26946" s="60">
        <v>67</v>
      </c>
      <c r="C26946" s="60">
        <f t="shared" si="937"/>
        <v>804</v>
      </c>
      <c r="D26946" s="61">
        <f t="shared" si="938"/>
        <v>68583</v>
      </c>
    </row>
    <row r="26947" spans="1:4" x14ac:dyDescent="0.25">
      <c r="A26947" s="58">
        <v>44113</v>
      </c>
      <c r="B26947" s="60">
        <v>67</v>
      </c>
      <c r="C26947" s="60">
        <f t="shared" ref="C26947:C27010" si="939">B26947*12</f>
        <v>804</v>
      </c>
      <c r="D26947" s="61">
        <f t="shared" ref="D26947:D27010" si="940">EDATE(A26947,C26947)</f>
        <v>68584</v>
      </c>
    </row>
    <row r="26948" spans="1:4" x14ac:dyDescent="0.25">
      <c r="A26948" s="58">
        <v>44114</v>
      </c>
      <c r="B26948" s="60">
        <v>67</v>
      </c>
      <c r="C26948" s="60">
        <f t="shared" si="939"/>
        <v>804</v>
      </c>
      <c r="D26948" s="61">
        <f t="shared" si="940"/>
        <v>68585</v>
      </c>
    </row>
    <row r="26949" spans="1:4" x14ac:dyDescent="0.25">
      <c r="A26949" s="58">
        <v>44115</v>
      </c>
      <c r="B26949" s="60">
        <v>67</v>
      </c>
      <c r="C26949" s="60">
        <f t="shared" si="939"/>
        <v>804</v>
      </c>
      <c r="D26949" s="61">
        <f t="shared" si="940"/>
        <v>68586</v>
      </c>
    </row>
    <row r="26950" spans="1:4" x14ac:dyDescent="0.25">
      <c r="A26950" s="58">
        <v>44116</v>
      </c>
      <c r="B26950" s="60">
        <v>67</v>
      </c>
      <c r="C26950" s="60">
        <f t="shared" si="939"/>
        <v>804</v>
      </c>
      <c r="D26950" s="61">
        <f t="shared" si="940"/>
        <v>68587</v>
      </c>
    </row>
    <row r="26951" spans="1:4" x14ac:dyDescent="0.25">
      <c r="A26951" s="58">
        <v>44117</v>
      </c>
      <c r="B26951" s="60">
        <v>67</v>
      </c>
      <c r="C26951" s="60">
        <f t="shared" si="939"/>
        <v>804</v>
      </c>
      <c r="D26951" s="61">
        <f t="shared" si="940"/>
        <v>68588</v>
      </c>
    </row>
    <row r="26952" spans="1:4" x14ac:dyDescent="0.25">
      <c r="A26952" s="58">
        <v>44118</v>
      </c>
      <c r="B26952" s="60">
        <v>67</v>
      </c>
      <c r="C26952" s="60">
        <f t="shared" si="939"/>
        <v>804</v>
      </c>
      <c r="D26952" s="61">
        <f t="shared" si="940"/>
        <v>68589</v>
      </c>
    </row>
    <row r="26953" spans="1:4" x14ac:dyDescent="0.25">
      <c r="A26953" s="58">
        <v>44119</v>
      </c>
      <c r="B26953" s="60">
        <v>67</v>
      </c>
      <c r="C26953" s="60">
        <f t="shared" si="939"/>
        <v>804</v>
      </c>
      <c r="D26953" s="61">
        <f t="shared" si="940"/>
        <v>68590</v>
      </c>
    </row>
    <row r="26954" spans="1:4" x14ac:dyDescent="0.25">
      <c r="A26954" s="58">
        <v>44120</v>
      </c>
      <c r="B26954" s="60">
        <v>67</v>
      </c>
      <c r="C26954" s="60">
        <f t="shared" si="939"/>
        <v>804</v>
      </c>
      <c r="D26954" s="61">
        <f t="shared" si="940"/>
        <v>68591</v>
      </c>
    </row>
    <row r="26955" spans="1:4" x14ac:dyDescent="0.25">
      <c r="A26955" s="58">
        <v>44121</v>
      </c>
      <c r="B26955" s="60">
        <v>67</v>
      </c>
      <c r="C26955" s="60">
        <f t="shared" si="939"/>
        <v>804</v>
      </c>
      <c r="D26955" s="61">
        <f t="shared" si="940"/>
        <v>68592</v>
      </c>
    </row>
    <row r="26956" spans="1:4" x14ac:dyDescent="0.25">
      <c r="A26956" s="58">
        <v>44122</v>
      </c>
      <c r="B26956" s="60">
        <v>67</v>
      </c>
      <c r="C26956" s="60">
        <f t="shared" si="939"/>
        <v>804</v>
      </c>
      <c r="D26956" s="61">
        <f t="shared" si="940"/>
        <v>68593</v>
      </c>
    </row>
    <row r="26957" spans="1:4" x14ac:dyDescent="0.25">
      <c r="A26957" s="58">
        <v>44123</v>
      </c>
      <c r="B26957" s="60">
        <v>67</v>
      </c>
      <c r="C26957" s="60">
        <f t="shared" si="939"/>
        <v>804</v>
      </c>
      <c r="D26957" s="61">
        <f t="shared" si="940"/>
        <v>68594</v>
      </c>
    </row>
    <row r="26958" spans="1:4" x14ac:dyDescent="0.25">
      <c r="A26958" s="58">
        <v>44124</v>
      </c>
      <c r="B26958" s="60">
        <v>67</v>
      </c>
      <c r="C26958" s="60">
        <f t="shared" si="939"/>
        <v>804</v>
      </c>
      <c r="D26958" s="61">
        <f t="shared" si="940"/>
        <v>68595</v>
      </c>
    </row>
    <row r="26959" spans="1:4" x14ac:dyDescent="0.25">
      <c r="A26959" s="58">
        <v>44125</v>
      </c>
      <c r="B26959" s="60">
        <v>67</v>
      </c>
      <c r="C26959" s="60">
        <f t="shared" si="939"/>
        <v>804</v>
      </c>
      <c r="D26959" s="61">
        <f t="shared" si="940"/>
        <v>68596</v>
      </c>
    </row>
    <row r="26960" spans="1:4" x14ac:dyDescent="0.25">
      <c r="A26960" s="58">
        <v>44126</v>
      </c>
      <c r="B26960" s="60">
        <v>67</v>
      </c>
      <c r="C26960" s="60">
        <f t="shared" si="939"/>
        <v>804</v>
      </c>
      <c r="D26960" s="61">
        <f t="shared" si="940"/>
        <v>68597</v>
      </c>
    </row>
    <row r="26961" spans="1:4" x14ac:dyDescent="0.25">
      <c r="A26961" s="58">
        <v>44127</v>
      </c>
      <c r="B26961" s="60">
        <v>67</v>
      </c>
      <c r="C26961" s="60">
        <f t="shared" si="939"/>
        <v>804</v>
      </c>
      <c r="D26961" s="61">
        <f t="shared" si="940"/>
        <v>68598</v>
      </c>
    </row>
    <row r="26962" spans="1:4" x14ac:dyDescent="0.25">
      <c r="A26962" s="58">
        <v>44128</v>
      </c>
      <c r="B26962" s="60">
        <v>67</v>
      </c>
      <c r="C26962" s="60">
        <f t="shared" si="939"/>
        <v>804</v>
      </c>
      <c r="D26962" s="61">
        <f t="shared" si="940"/>
        <v>68599</v>
      </c>
    </row>
    <row r="26963" spans="1:4" x14ac:dyDescent="0.25">
      <c r="A26963" s="58">
        <v>44129</v>
      </c>
      <c r="B26963" s="60">
        <v>67</v>
      </c>
      <c r="C26963" s="60">
        <f t="shared" si="939"/>
        <v>804</v>
      </c>
      <c r="D26963" s="61">
        <f t="shared" si="940"/>
        <v>68600</v>
      </c>
    </row>
    <row r="26964" spans="1:4" x14ac:dyDescent="0.25">
      <c r="A26964" s="58">
        <v>44130</v>
      </c>
      <c r="B26964" s="60">
        <v>67</v>
      </c>
      <c r="C26964" s="60">
        <f t="shared" si="939"/>
        <v>804</v>
      </c>
      <c r="D26964" s="61">
        <f t="shared" si="940"/>
        <v>68601</v>
      </c>
    </row>
    <row r="26965" spans="1:4" x14ac:dyDescent="0.25">
      <c r="A26965" s="58">
        <v>44131</v>
      </c>
      <c r="B26965" s="60">
        <v>67</v>
      </c>
      <c r="C26965" s="60">
        <f t="shared" si="939"/>
        <v>804</v>
      </c>
      <c r="D26965" s="61">
        <f t="shared" si="940"/>
        <v>68602</v>
      </c>
    </row>
    <row r="26966" spans="1:4" x14ac:dyDescent="0.25">
      <c r="A26966" s="58">
        <v>44132</v>
      </c>
      <c r="B26966" s="60">
        <v>67</v>
      </c>
      <c r="C26966" s="60">
        <f t="shared" si="939"/>
        <v>804</v>
      </c>
      <c r="D26966" s="61">
        <f t="shared" si="940"/>
        <v>68603</v>
      </c>
    </row>
    <row r="26967" spans="1:4" x14ac:dyDescent="0.25">
      <c r="A26967" s="58">
        <v>44133</v>
      </c>
      <c r="B26967" s="60">
        <v>67</v>
      </c>
      <c r="C26967" s="60">
        <f t="shared" si="939"/>
        <v>804</v>
      </c>
      <c r="D26967" s="61">
        <f t="shared" si="940"/>
        <v>68604</v>
      </c>
    </row>
    <row r="26968" spans="1:4" x14ac:dyDescent="0.25">
      <c r="A26968" s="58">
        <v>44134</v>
      </c>
      <c r="B26968" s="60">
        <v>67</v>
      </c>
      <c r="C26968" s="60">
        <f t="shared" si="939"/>
        <v>804</v>
      </c>
      <c r="D26968" s="61">
        <f t="shared" si="940"/>
        <v>68605</v>
      </c>
    </row>
    <row r="26969" spans="1:4" x14ac:dyDescent="0.25">
      <c r="A26969" s="58">
        <v>44135</v>
      </c>
      <c r="B26969" s="60">
        <v>67</v>
      </c>
      <c r="C26969" s="60">
        <f t="shared" si="939"/>
        <v>804</v>
      </c>
      <c r="D26969" s="61">
        <f t="shared" si="940"/>
        <v>68606</v>
      </c>
    </row>
    <row r="26970" spans="1:4" x14ac:dyDescent="0.25">
      <c r="A26970" s="58">
        <v>44136</v>
      </c>
      <c r="B26970" s="60">
        <v>67</v>
      </c>
      <c r="C26970" s="60">
        <f t="shared" si="939"/>
        <v>804</v>
      </c>
      <c r="D26970" s="61">
        <f t="shared" si="940"/>
        <v>68607</v>
      </c>
    </row>
    <row r="26971" spans="1:4" x14ac:dyDescent="0.25">
      <c r="A26971" s="58">
        <v>44137</v>
      </c>
      <c r="B26971" s="60">
        <v>67</v>
      </c>
      <c r="C26971" s="60">
        <f t="shared" si="939"/>
        <v>804</v>
      </c>
      <c r="D26971" s="61">
        <f t="shared" si="940"/>
        <v>68608</v>
      </c>
    </row>
    <row r="26972" spans="1:4" x14ac:dyDescent="0.25">
      <c r="A26972" s="58">
        <v>44138</v>
      </c>
      <c r="B26972" s="60">
        <v>67</v>
      </c>
      <c r="C26972" s="60">
        <f t="shared" si="939"/>
        <v>804</v>
      </c>
      <c r="D26972" s="61">
        <f t="shared" si="940"/>
        <v>68609</v>
      </c>
    </row>
    <row r="26973" spans="1:4" x14ac:dyDescent="0.25">
      <c r="A26973" s="58">
        <v>44139</v>
      </c>
      <c r="B26973" s="60">
        <v>67</v>
      </c>
      <c r="C26973" s="60">
        <f t="shared" si="939"/>
        <v>804</v>
      </c>
      <c r="D26973" s="61">
        <f t="shared" si="940"/>
        <v>68610</v>
      </c>
    </row>
    <row r="26974" spans="1:4" x14ac:dyDescent="0.25">
      <c r="A26974" s="58">
        <v>44140</v>
      </c>
      <c r="B26974" s="60">
        <v>67</v>
      </c>
      <c r="C26974" s="60">
        <f t="shared" si="939"/>
        <v>804</v>
      </c>
      <c r="D26974" s="61">
        <f t="shared" si="940"/>
        <v>68611</v>
      </c>
    </row>
    <row r="26975" spans="1:4" x14ac:dyDescent="0.25">
      <c r="A26975" s="58">
        <v>44141</v>
      </c>
      <c r="B26975" s="60">
        <v>67</v>
      </c>
      <c r="C26975" s="60">
        <f t="shared" si="939"/>
        <v>804</v>
      </c>
      <c r="D26975" s="61">
        <f t="shared" si="940"/>
        <v>68612</v>
      </c>
    </row>
    <row r="26976" spans="1:4" x14ac:dyDescent="0.25">
      <c r="A26976" s="58">
        <v>44142</v>
      </c>
      <c r="B26976" s="60">
        <v>67</v>
      </c>
      <c r="C26976" s="60">
        <f t="shared" si="939"/>
        <v>804</v>
      </c>
      <c r="D26976" s="61">
        <f t="shared" si="940"/>
        <v>68613</v>
      </c>
    </row>
    <row r="26977" spans="1:4" x14ac:dyDescent="0.25">
      <c r="A26977" s="58">
        <v>44143</v>
      </c>
      <c r="B26977" s="60">
        <v>67</v>
      </c>
      <c r="C26977" s="60">
        <f t="shared" si="939"/>
        <v>804</v>
      </c>
      <c r="D26977" s="61">
        <f t="shared" si="940"/>
        <v>68614</v>
      </c>
    </row>
    <row r="26978" spans="1:4" x14ac:dyDescent="0.25">
      <c r="A26978" s="58">
        <v>44144</v>
      </c>
      <c r="B26978" s="60">
        <v>67</v>
      </c>
      <c r="C26978" s="60">
        <f t="shared" si="939"/>
        <v>804</v>
      </c>
      <c r="D26978" s="61">
        <f t="shared" si="940"/>
        <v>68615</v>
      </c>
    </row>
    <row r="26979" spans="1:4" x14ac:dyDescent="0.25">
      <c r="A26979" s="58">
        <v>44145</v>
      </c>
      <c r="B26979" s="60">
        <v>67</v>
      </c>
      <c r="C26979" s="60">
        <f t="shared" si="939"/>
        <v>804</v>
      </c>
      <c r="D26979" s="61">
        <f t="shared" si="940"/>
        <v>68616</v>
      </c>
    </row>
    <row r="26980" spans="1:4" x14ac:dyDescent="0.25">
      <c r="A26980" s="58">
        <v>44146</v>
      </c>
      <c r="B26980" s="60">
        <v>67</v>
      </c>
      <c r="C26980" s="60">
        <f t="shared" si="939"/>
        <v>804</v>
      </c>
      <c r="D26980" s="61">
        <f t="shared" si="940"/>
        <v>68617</v>
      </c>
    </row>
    <row r="26981" spans="1:4" x14ac:dyDescent="0.25">
      <c r="A26981" s="58">
        <v>44147</v>
      </c>
      <c r="B26981" s="60">
        <v>67</v>
      </c>
      <c r="C26981" s="60">
        <f t="shared" si="939"/>
        <v>804</v>
      </c>
      <c r="D26981" s="61">
        <f t="shared" si="940"/>
        <v>68618</v>
      </c>
    </row>
    <row r="26982" spans="1:4" x14ac:dyDescent="0.25">
      <c r="A26982" s="58">
        <v>44148</v>
      </c>
      <c r="B26982" s="60">
        <v>67</v>
      </c>
      <c r="C26982" s="60">
        <f t="shared" si="939"/>
        <v>804</v>
      </c>
      <c r="D26982" s="61">
        <f t="shared" si="940"/>
        <v>68619</v>
      </c>
    </row>
    <row r="26983" spans="1:4" x14ac:dyDescent="0.25">
      <c r="A26983" s="58">
        <v>44149</v>
      </c>
      <c r="B26983" s="60">
        <v>67</v>
      </c>
      <c r="C26983" s="60">
        <f t="shared" si="939"/>
        <v>804</v>
      </c>
      <c r="D26983" s="61">
        <f t="shared" si="940"/>
        <v>68620</v>
      </c>
    </row>
    <row r="26984" spans="1:4" x14ac:dyDescent="0.25">
      <c r="A26984" s="58">
        <v>44150</v>
      </c>
      <c r="B26984" s="60">
        <v>67</v>
      </c>
      <c r="C26984" s="60">
        <f t="shared" si="939"/>
        <v>804</v>
      </c>
      <c r="D26984" s="61">
        <f t="shared" si="940"/>
        <v>68621</v>
      </c>
    </row>
    <row r="26985" spans="1:4" x14ac:dyDescent="0.25">
      <c r="A26985" s="58">
        <v>44151</v>
      </c>
      <c r="B26985" s="60">
        <v>67</v>
      </c>
      <c r="C26985" s="60">
        <f t="shared" si="939"/>
        <v>804</v>
      </c>
      <c r="D26985" s="61">
        <f t="shared" si="940"/>
        <v>68622</v>
      </c>
    </row>
    <row r="26986" spans="1:4" x14ac:dyDescent="0.25">
      <c r="A26986" s="58">
        <v>44152</v>
      </c>
      <c r="B26986" s="60">
        <v>67</v>
      </c>
      <c r="C26986" s="60">
        <f t="shared" si="939"/>
        <v>804</v>
      </c>
      <c r="D26986" s="61">
        <f t="shared" si="940"/>
        <v>68623</v>
      </c>
    </row>
    <row r="26987" spans="1:4" x14ac:dyDescent="0.25">
      <c r="A26987" s="58">
        <v>44153</v>
      </c>
      <c r="B26987" s="60">
        <v>67</v>
      </c>
      <c r="C26987" s="60">
        <f t="shared" si="939"/>
        <v>804</v>
      </c>
      <c r="D26987" s="61">
        <f t="shared" si="940"/>
        <v>68624</v>
      </c>
    </row>
    <row r="26988" spans="1:4" x14ac:dyDescent="0.25">
      <c r="A26988" s="58">
        <v>44154</v>
      </c>
      <c r="B26988" s="60">
        <v>67</v>
      </c>
      <c r="C26988" s="60">
        <f t="shared" si="939"/>
        <v>804</v>
      </c>
      <c r="D26988" s="61">
        <f t="shared" si="940"/>
        <v>68625</v>
      </c>
    </row>
    <row r="26989" spans="1:4" x14ac:dyDescent="0.25">
      <c r="A26989" s="58">
        <v>44155</v>
      </c>
      <c r="B26989" s="60">
        <v>67</v>
      </c>
      <c r="C26989" s="60">
        <f t="shared" si="939"/>
        <v>804</v>
      </c>
      <c r="D26989" s="61">
        <f t="shared" si="940"/>
        <v>68626</v>
      </c>
    </row>
    <row r="26990" spans="1:4" x14ac:dyDescent="0.25">
      <c r="A26990" s="58">
        <v>44156</v>
      </c>
      <c r="B26990" s="60">
        <v>67</v>
      </c>
      <c r="C26990" s="60">
        <f t="shared" si="939"/>
        <v>804</v>
      </c>
      <c r="D26990" s="61">
        <f t="shared" si="940"/>
        <v>68627</v>
      </c>
    </row>
    <row r="26991" spans="1:4" x14ac:dyDescent="0.25">
      <c r="A26991" s="58">
        <v>44157</v>
      </c>
      <c r="B26991" s="60">
        <v>67</v>
      </c>
      <c r="C26991" s="60">
        <f t="shared" si="939"/>
        <v>804</v>
      </c>
      <c r="D26991" s="61">
        <f t="shared" si="940"/>
        <v>68628</v>
      </c>
    </row>
    <row r="26992" spans="1:4" x14ac:dyDescent="0.25">
      <c r="A26992" s="58">
        <v>44158</v>
      </c>
      <c r="B26992" s="60">
        <v>67</v>
      </c>
      <c r="C26992" s="60">
        <f t="shared" si="939"/>
        <v>804</v>
      </c>
      <c r="D26992" s="61">
        <f t="shared" si="940"/>
        <v>68629</v>
      </c>
    </row>
    <row r="26993" spans="1:4" x14ac:dyDescent="0.25">
      <c r="A26993" s="58">
        <v>44159</v>
      </c>
      <c r="B26993" s="60">
        <v>67</v>
      </c>
      <c r="C26993" s="60">
        <f t="shared" si="939"/>
        <v>804</v>
      </c>
      <c r="D26993" s="61">
        <f t="shared" si="940"/>
        <v>68630</v>
      </c>
    </row>
    <row r="26994" spans="1:4" x14ac:dyDescent="0.25">
      <c r="A26994" s="58">
        <v>44160</v>
      </c>
      <c r="B26994" s="60">
        <v>67</v>
      </c>
      <c r="C26994" s="60">
        <f t="shared" si="939"/>
        <v>804</v>
      </c>
      <c r="D26994" s="61">
        <f t="shared" si="940"/>
        <v>68631</v>
      </c>
    </row>
    <row r="26995" spans="1:4" x14ac:dyDescent="0.25">
      <c r="A26995" s="58">
        <v>44161</v>
      </c>
      <c r="B26995" s="60">
        <v>67</v>
      </c>
      <c r="C26995" s="60">
        <f t="shared" si="939"/>
        <v>804</v>
      </c>
      <c r="D26995" s="61">
        <f t="shared" si="940"/>
        <v>68632</v>
      </c>
    </row>
    <row r="26996" spans="1:4" x14ac:dyDescent="0.25">
      <c r="A26996" s="58">
        <v>44162</v>
      </c>
      <c r="B26996" s="60">
        <v>67</v>
      </c>
      <c r="C26996" s="60">
        <f t="shared" si="939"/>
        <v>804</v>
      </c>
      <c r="D26996" s="61">
        <f t="shared" si="940"/>
        <v>68633</v>
      </c>
    </row>
    <row r="26997" spans="1:4" x14ac:dyDescent="0.25">
      <c r="A26997" s="58">
        <v>44163</v>
      </c>
      <c r="B26997" s="60">
        <v>67</v>
      </c>
      <c r="C26997" s="60">
        <f t="shared" si="939"/>
        <v>804</v>
      </c>
      <c r="D26997" s="61">
        <f t="shared" si="940"/>
        <v>68634</v>
      </c>
    </row>
    <row r="26998" spans="1:4" x14ac:dyDescent="0.25">
      <c r="A26998" s="58">
        <v>44164</v>
      </c>
      <c r="B26998" s="60">
        <v>67</v>
      </c>
      <c r="C26998" s="60">
        <f t="shared" si="939"/>
        <v>804</v>
      </c>
      <c r="D26998" s="61">
        <f t="shared" si="940"/>
        <v>68635</v>
      </c>
    </row>
    <row r="26999" spans="1:4" x14ac:dyDescent="0.25">
      <c r="A26999" s="58">
        <v>44165</v>
      </c>
      <c r="B26999" s="60">
        <v>67</v>
      </c>
      <c r="C26999" s="60">
        <f t="shared" si="939"/>
        <v>804</v>
      </c>
      <c r="D26999" s="61">
        <f t="shared" si="940"/>
        <v>68636</v>
      </c>
    </row>
    <row r="27000" spans="1:4" x14ac:dyDescent="0.25">
      <c r="A27000" s="58">
        <v>44166</v>
      </c>
      <c r="B27000" s="60">
        <v>67</v>
      </c>
      <c r="C27000" s="60">
        <f t="shared" si="939"/>
        <v>804</v>
      </c>
      <c r="D27000" s="61">
        <f t="shared" si="940"/>
        <v>68637</v>
      </c>
    </row>
    <row r="27001" spans="1:4" x14ac:dyDescent="0.25">
      <c r="A27001" s="58">
        <v>44167</v>
      </c>
      <c r="B27001" s="60">
        <v>67</v>
      </c>
      <c r="C27001" s="60">
        <f t="shared" si="939"/>
        <v>804</v>
      </c>
      <c r="D27001" s="61">
        <f t="shared" si="940"/>
        <v>68638</v>
      </c>
    </row>
    <row r="27002" spans="1:4" x14ac:dyDescent="0.25">
      <c r="A27002" s="58">
        <v>44168</v>
      </c>
      <c r="B27002" s="60">
        <v>67</v>
      </c>
      <c r="C27002" s="60">
        <f t="shared" si="939"/>
        <v>804</v>
      </c>
      <c r="D27002" s="61">
        <f t="shared" si="940"/>
        <v>68639</v>
      </c>
    </row>
    <row r="27003" spans="1:4" x14ac:dyDescent="0.25">
      <c r="A27003" s="58">
        <v>44169</v>
      </c>
      <c r="B27003" s="60">
        <v>67</v>
      </c>
      <c r="C27003" s="60">
        <f t="shared" si="939"/>
        <v>804</v>
      </c>
      <c r="D27003" s="61">
        <f t="shared" si="940"/>
        <v>68640</v>
      </c>
    </row>
    <row r="27004" spans="1:4" x14ac:dyDescent="0.25">
      <c r="A27004" s="58">
        <v>44170</v>
      </c>
      <c r="B27004" s="60">
        <v>67</v>
      </c>
      <c r="C27004" s="60">
        <f t="shared" si="939"/>
        <v>804</v>
      </c>
      <c r="D27004" s="61">
        <f t="shared" si="940"/>
        <v>68641</v>
      </c>
    </row>
    <row r="27005" spans="1:4" x14ac:dyDescent="0.25">
      <c r="A27005" s="58">
        <v>44171</v>
      </c>
      <c r="B27005" s="60">
        <v>67</v>
      </c>
      <c r="C27005" s="60">
        <f t="shared" si="939"/>
        <v>804</v>
      </c>
      <c r="D27005" s="61">
        <f t="shared" si="940"/>
        <v>68642</v>
      </c>
    </row>
    <row r="27006" spans="1:4" x14ac:dyDescent="0.25">
      <c r="A27006" s="58">
        <v>44172</v>
      </c>
      <c r="B27006" s="60">
        <v>67</v>
      </c>
      <c r="C27006" s="60">
        <f t="shared" si="939"/>
        <v>804</v>
      </c>
      <c r="D27006" s="61">
        <f t="shared" si="940"/>
        <v>68643</v>
      </c>
    </row>
    <row r="27007" spans="1:4" x14ac:dyDescent="0.25">
      <c r="A27007" s="58">
        <v>44173</v>
      </c>
      <c r="B27007" s="60">
        <v>67</v>
      </c>
      <c r="C27007" s="60">
        <f t="shared" si="939"/>
        <v>804</v>
      </c>
      <c r="D27007" s="61">
        <f t="shared" si="940"/>
        <v>68644</v>
      </c>
    </row>
    <row r="27008" spans="1:4" x14ac:dyDescent="0.25">
      <c r="A27008" s="58">
        <v>44174</v>
      </c>
      <c r="B27008" s="60">
        <v>67</v>
      </c>
      <c r="C27008" s="60">
        <f t="shared" si="939"/>
        <v>804</v>
      </c>
      <c r="D27008" s="61">
        <f t="shared" si="940"/>
        <v>68645</v>
      </c>
    </row>
    <row r="27009" spans="1:4" x14ac:dyDescent="0.25">
      <c r="A27009" s="58">
        <v>44175</v>
      </c>
      <c r="B27009" s="60">
        <v>67</v>
      </c>
      <c r="C27009" s="60">
        <f t="shared" si="939"/>
        <v>804</v>
      </c>
      <c r="D27009" s="61">
        <f t="shared" si="940"/>
        <v>68646</v>
      </c>
    </row>
    <row r="27010" spans="1:4" x14ac:dyDescent="0.25">
      <c r="A27010" s="58">
        <v>44176</v>
      </c>
      <c r="B27010" s="60">
        <v>67</v>
      </c>
      <c r="C27010" s="60">
        <f t="shared" si="939"/>
        <v>804</v>
      </c>
      <c r="D27010" s="61">
        <f t="shared" si="940"/>
        <v>68647</v>
      </c>
    </row>
    <row r="27011" spans="1:4" x14ac:dyDescent="0.25">
      <c r="A27011" s="58">
        <v>44177</v>
      </c>
      <c r="B27011" s="60">
        <v>67</v>
      </c>
      <c r="C27011" s="60">
        <f t="shared" ref="C27011:C27074" si="941">B27011*12</f>
        <v>804</v>
      </c>
      <c r="D27011" s="61">
        <f t="shared" ref="D27011:D27074" si="942">EDATE(A27011,C27011)</f>
        <v>68648</v>
      </c>
    </row>
    <row r="27012" spans="1:4" x14ac:dyDescent="0.25">
      <c r="A27012" s="58">
        <v>44178</v>
      </c>
      <c r="B27012" s="60">
        <v>67</v>
      </c>
      <c r="C27012" s="60">
        <f t="shared" si="941"/>
        <v>804</v>
      </c>
      <c r="D27012" s="61">
        <f t="shared" si="942"/>
        <v>68649</v>
      </c>
    </row>
    <row r="27013" spans="1:4" x14ac:dyDescent="0.25">
      <c r="A27013" s="58">
        <v>44179</v>
      </c>
      <c r="B27013" s="60">
        <v>67</v>
      </c>
      <c r="C27013" s="60">
        <f t="shared" si="941"/>
        <v>804</v>
      </c>
      <c r="D27013" s="61">
        <f t="shared" si="942"/>
        <v>68650</v>
      </c>
    </row>
    <row r="27014" spans="1:4" x14ac:dyDescent="0.25">
      <c r="A27014" s="58">
        <v>44180</v>
      </c>
      <c r="B27014" s="60">
        <v>67</v>
      </c>
      <c r="C27014" s="60">
        <f t="shared" si="941"/>
        <v>804</v>
      </c>
      <c r="D27014" s="61">
        <f t="shared" si="942"/>
        <v>68651</v>
      </c>
    </row>
    <row r="27015" spans="1:4" x14ac:dyDescent="0.25">
      <c r="A27015" s="58">
        <v>44181</v>
      </c>
      <c r="B27015" s="60">
        <v>67</v>
      </c>
      <c r="C27015" s="60">
        <f t="shared" si="941"/>
        <v>804</v>
      </c>
      <c r="D27015" s="61">
        <f t="shared" si="942"/>
        <v>68652</v>
      </c>
    </row>
    <row r="27016" spans="1:4" x14ac:dyDescent="0.25">
      <c r="A27016" s="58">
        <v>44182</v>
      </c>
      <c r="B27016" s="60">
        <v>67</v>
      </c>
      <c r="C27016" s="60">
        <f t="shared" si="941"/>
        <v>804</v>
      </c>
      <c r="D27016" s="61">
        <f t="shared" si="942"/>
        <v>68653</v>
      </c>
    </row>
    <row r="27017" spans="1:4" x14ac:dyDescent="0.25">
      <c r="A27017" s="58">
        <v>44183</v>
      </c>
      <c r="B27017" s="60">
        <v>67</v>
      </c>
      <c r="C27017" s="60">
        <f t="shared" si="941"/>
        <v>804</v>
      </c>
      <c r="D27017" s="61">
        <f t="shared" si="942"/>
        <v>68654</v>
      </c>
    </row>
    <row r="27018" spans="1:4" x14ac:dyDescent="0.25">
      <c r="A27018" s="58">
        <v>44184</v>
      </c>
      <c r="B27018" s="60">
        <v>67</v>
      </c>
      <c r="C27018" s="60">
        <f t="shared" si="941"/>
        <v>804</v>
      </c>
      <c r="D27018" s="61">
        <f t="shared" si="942"/>
        <v>68655</v>
      </c>
    </row>
    <row r="27019" spans="1:4" x14ac:dyDescent="0.25">
      <c r="A27019" s="58">
        <v>44185</v>
      </c>
      <c r="B27019" s="60">
        <v>67</v>
      </c>
      <c r="C27019" s="60">
        <f t="shared" si="941"/>
        <v>804</v>
      </c>
      <c r="D27019" s="61">
        <f t="shared" si="942"/>
        <v>68656</v>
      </c>
    </row>
    <row r="27020" spans="1:4" x14ac:dyDescent="0.25">
      <c r="A27020" s="58">
        <v>44186</v>
      </c>
      <c r="B27020" s="60">
        <v>67</v>
      </c>
      <c r="C27020" s="60">
        <f t="shared" si="941"/>
        <v>804</v>
      </c>
      <c r="D27020" s="61">
        <f t="shared" si="942"/>
        <v>68657</v>
      </c>
    </row>
    <row r="27021" spans="1:4" x14ac:dyDescent="0.25">
      <c r="A27021" s="58">
        <v>44187</v>
      </c>
      <c r="B27021" s="60">
        <v>67</v>
      </c>
      <c r="C27021" s="60">
        <f t="shared" si="941"/>
        <v>804</v>
      </c>
      <c r="D27021" s="61">
        <f t="shared" si="942"/>
        <v>68658</v>
      </c>
    </row>
    <row r="27022" spans="1:4" x14ac:dyDescent="0.25">
      <c r="A27022" s="58">
        <v>44188</v>
      </c>
      <c r="B27022" s="60">
        <v>67</v>
      </c>
      <c r="C27022" s="60">
        <f t="shared" si="941"/>
        <v>804</v>
      </c>
      <c r="D27022" s="61">
        <f t="shared" si="942"/>
        <v>68659</v>
      </c>
    </row>
    <row r="27023" spans="1:4" x14ac:dyDescent="0.25">
      <c r="A27023" s="58">
        <v>44189</v>
      </c>
      <c r="B27023" s="60">
        <v>67</v>
      </c>
      <c r="C27023" s="60">
        <f t="shared" si="941"/>
        <v>804</v>
      </c>
      <c r="D27023" s="61">
        <f t="shared" si="942"/>
        <v>68660</v>
      </c>
    </row>
    <row r="27024" spans="1:4" x14ac:dyDescent="0.25">
      <c r="A27024" s="58">
        <v>44190</v>
      </c>
      <c r="B27024" s="60">
        <v>67</v>
      </c>
      <c r="C27024" s="60">
        <f t="shared" si="941"/>
        <v>804</v>
      </c>
      <c r="D27024" s="61">
        <f t="shared" si="942"/>
        <v>68661</v>
      </c>
    </row>
    <row r="27025" spans="1:4" x14ac:dyDescent="0.25">
      <c r="A27025" s="58">
        <v>44191</v>
      </c>
      <c r="B27025" s="60">
        <v>67</v>
      </c>
      <c r="C27025" s="60">
        <f t="shared" si="941"/>
        <v>804</v>
      </c>
      <c r="D27025" s="61">
        <f t="shared" si="942"/>
        <v>68662</v>
      </c>
    </row>
    <row r="27026" spans="1:4" x14ac:dyDescent="0.25">
      <c r="A27026" s="58">
        <v>44192</v>
      </c>
      <c r="B27026" s="60">
        <v>67</v>
      </c>
      <c r="C27026" s="60">
        <f t="shared" si="941"/>
        <v>804</v>
      </c>
      <c r="D27026" s="61">
        <f t="shared" si="942"/>
        <v>68663</v>
      </c>
    </row>
    <row r="27027" spans="1:4" x14ac:dyDescent="0.25">
      <c r="A27027" s="58">
        <v>44193</v>
      </c>
      <c r="B27027" s="60">
        <v>67</v>
      </c>
      <c r="C27027" s="60">
        <f t="shared" si="941"/>
        <v>804</v>
      </c>
      <c r="D27027" s="61">
        <f t="shared" si="942"/>
        <v>68664</v>
      </c>
    </row>
    <row r="27028" spans="1:4" x14ac:dyDescent="0.25">
      <c r="A27028" s="58">
        <v>44194</v>
      </c>
      <c r="B27028" s="60">
        <v>67</v>
      </c>
      <c r="C27028" s="60">
        <f t="shared" si="941"/>
        <v>804</v>
      </c>
      <c r="D27028" s="61">
        <f t="shared" si="942"/>
        <v>68665</v>
      </c>
    </row>
    <row r="27029" spans="1:4" x14ac:dyDescent="0.25">
      <c r="A27029" s="58">
        <v>44195</v>
      </c>
      <c r="B27029" s="60">
        <v>67</v>
      </c>
      <c r="C27029" s="60">
        <f t="shared" si="941"/>
        <v>804</v>
      </c>
      <c r="D27029" s="61">
        <f t="shared" si="942"/>
        <v>68666</v>
      </c>
    </row>
    <row r="27030" spans="1:4" x14ac:dyDescent="0.25">
      <c r="A27030" s="58">
        <v>44196</v>
      </c>
      <c r="B27030" s="60">
        <v>67</v>
      </c>
      <c r="C27030" s="60">
        <f t="shared" si="941"/>
        <v>804</v>
      </c>
      <c r="D27030" s="61">
        <f t="shared" si="942"/>
        <v>68667</v>
      </c>
    </row>
    <row r="27031" spans="1:4" x14ac:dyDescent="0.25">
      <c r="A27031" s="58">
        <v>44197</v>
      </c>
      <c r="B27031" s="60">
        <v>67</v>
      </c>
      <c r="C27031" s="60">
        <f t="shared" si="941"/>
        <v>804</v>
      </c>
      <c r="D27031" s="61">
        <f t="shared" si="942"/>
        <v>68668</v>
      </c>
    </row>
    <row r="27032" spans="1:4" x14ac:dyDescent="0.25">
      <c r="A27032" s="58">
        <v>44198</v>
      </c>
      <c r="B27032" s="60">
        <v>67</v>
      </c>
      <c r="C27032" s="60">
        <f t="shared" si="941"/>
        <v>804</v>
      </c>
      <c r="D27032" s="61">
        <f t="shared" si="942"/>
        <v>68669</v>
      </c>
    </row>
    <row r="27033" spans="1:4" x14ac:dyDescent="0.25">
      <c r="A27033" s="58">
        <v>44199</v>
      </c>
      <c r="B27033" s="60">
        <v>67</v>
      </c>
      <c r="C27033" s="60">
        <f t="shared" si="941"/>
        <v>804</v>
      </c>
      <c r="D27033" s="61">
        <f t="shared" si="942"/>
        <v>68670</v>
      </c>
    </row>
    <row r="27034" spans="1:4" x14ac:dyDescent="0.25">
      <c r="A27034" s="58">
        <v>44200</v>
      </c>
      <c r="B27034" s="60">
        <v>67</v>
      </c>
      <c r="C27034" s="60">
        <f t="shared" si="941"/>
        <v>804</v>
      </c>
      <c r="D27034" s="61">
        <f t="shared" si="942"/>
        <v>68671</v>
      </c>
    </row>
    <row r="27035" spans="1:4" x14ac:dyDescent="0.25">
      <c r="A27035" s="58">
        <v>44201</v>
      </c>
      <c r="B27035" s="60">
        <v>67</v>
      </c>
      <c r="C27035" s="60">
        <f t="shared" si="941"/>
        <v>804</v>
      </c>
      <c r="D27035" s="61">
        <f t="shared" si="942"/>
        <v>68672</v>
      </c>
    </row>
    <row r="27036" spans="1:4" x14ac:dyDescent="0.25">
      <c r="A27036" s="58">
        <v>44202</v>
      </c>
      <c r="B27036" s="60">
        <v>67</v>
      </c>
      <c r="C27036" s="60">
        <f t="shared" si="941"/>
        <v>804</v>
      </c>
      <c r="D27036" s="61">
        <f t="shared" si="942"/>
        <v>68673</v>
      </c>
    </row>
    <row r="27037" spans="1:4" x14ac:dyDescent="0.25">
      <c r="A27037" s="58">
        <v>44203</v>
      </c>
      <c r="B27037" s="60">
        <v>67</v>
      </c>
      <c r="C27037" s="60">
        <f t="shared" si="941"/>
        <v>804</v>
      </c>
      <c r="D27037" s="61">
        <f t="shared" si="942"/>
        <v>68674</v>
      </c>
    </row>
    <row r="27038" spans="1:4" x14ac:dyDescent="0.25">
      <c r="A27038" s="58">
        <v>44204</v>
      </c>
      <c r="B27038" s="60">
        <v>67</v>
      </c>
      <c r="C27038" s="60">
        <f t="shared" si="941"/>
        <v>804</v>
      </c>
      <c r="D27038" s="61">
        <f t="shared" si="942"/>
        <v>68675</v>
      </c>
    </row>
    <row r="27039" spans="1:4" x14ac:dyDescent="0.25">
      <c r="A27039" s="58">
        <v>44205</v>
      </c>
      <c r="B27039" s="60">
        <v>67</v>
      </c>
      <c r="C27039" s="60">
        <f t="shared" si="941"/>
        <v>804</v>
      </c>
      <c r="D27039" s="61">
        <f t="shared" si="942"/>
        <v>68676</v>
      </c>
    </row>
    <row r="27040" spans="1:4" x14ac:dyDescent="0.25">
      <c r="A27040" s="58">
        <v>44206</v>
      </c>
      <c r="B27040" s="60">
        <v>67</v>
      </c>
      <c r="C27040" s="60">
        <f t="shared" si="941"/>
        <v>804</v>
      </c>
      <c r="D27040" s="61">
        <f t="shared" si="942"/>
        <v>68677</v>
      </c>
    </row>
    <row r="27041" spans="1:4" x14ac:dyDescent="0.25">
      <c r="A27041" s="58">
        <v>44207</v>
      </c>
      <c r="B27041" s="60">
        <v>67</v>
      </c>
      <c r="C27041" s="60">
        <f t="shared" si="941"/>
        <v>804</v>
      </c>
      <c r="D27041" s="61">
        <f t="shared" si="942"/>
        <v>68678</v>
      </c>
    </row>
    <row r="27042" spans="1:4" x14ac:dyDescent="0.25">
      <c r="A27042" s="58">
        <v>44208</v>
      </c>
      <c r="B27042" s="60">
        <v>67</v>
      </c>
      <c r="C27042" s="60">
        <f t="shared" si="941"/>
        <v>804</v>
      </c>
      <c r="D27042" s="61">
        <f t="shared" si="942"/>
        <v>68679</v>
      </c>
    </row>
    <row r="27043" spans="1:4" x14ac:dyDescent="0.25">
      <c r="A27043" s="58">
        <v>44209</v>
      </c>
      <c r="B27043" s="60">
        <v>67</v>
      </c>
      <c r="C27043" s="60">
        <f t="shared" si="941"/>
        <v>804</v>
      </c>
      <c r="D27043" s="61">
        <f t="shared" si="942"/>
        <v>68680</v>
      </c>
    </row>
    <row r="27044" spans="1:4" x14ac:dyDescent="0.25">
      <c r="A27044" s="58">
        <v>44210</v>
      </c>
      <c r="B27044" s="60">
        <v>67</v>
      </c>
      <c r="C27044" s="60">
        <f t="shared" si="941"/>
        <v>804</v>
      </c>
      <c r="D27044" s="61">
        <f t="shared" si="942"/>
        <v>68681</v>
      </c>
    </row>
    <row r="27045" spans="1:4" x14ac:dyDescent="0.25">
      <c r="A27045" s="58">
        <v>44211</v>
      </c>
      <c r="B27045" s="60">
        <v>67</v>
      </c>
      <c r="C27045" s="60">
        <f t="shared" si="941"/>
        <v>804</v>
      </c>
      <c r="D27045" s="61">
        <f t="shared" si="942"/>
        <v>68682</v>
      </c>
    </row>
    <row r="27046" spans="1:4" x14ac:dyDescent="0.25">
      <c r="A27046" s="58">
        <v>44212</v>
      </c>
      <c r="B27046" s="60">
        <v>67</v>
      </c>
      <c r="C27046" s="60">
        <f t="shared" si="941"/>
        <v>804</v>
      </c>
      <c r="D27046" s="61">
        <f t="shared" si="942"/>
        <v>68683</v>
      </c>
    </row>
    <row r="27047" spans="1:4" x14ac:dyDescent="0.25">
      <c r="A27047" s="58">
        <v>44213</v>
      </c>
      <c r="B27047" s="60">
        <v>67</v>
      </c>
      <c r="C27047" s="60">
        <f t="shared" si="941"/>
        <v>804</v>
      </c>
      <c r="D27047" s="61">
        <f t="shared" si="942"/>
        <v>68684</v>
      </c>
    </row>
    <row r="27048" spans="1:4" x14ac:dyDescent="0.25">
      <c r="A27048" s="58">
        <v>44214</v>
      </c>
      <c r="B27048" s="60">
        <v>67</v>
      </c>
      <c r="C27048" s="60">
        <f t="shared" si="941"/>
        <v>804</v>
      </c>
      <c r="D27048" s="61">
        <f t="shared" si="942"/>
        <v>68685</v>
      </c>
    </row>
    <row r="27049" spans="1:4" x14ac:dyDescent="0.25">
      <c r="A27049" s="58">
        <v>44215</v>
      </c>
      <c r="B27049" s="60">
        <v>67</v>
      </c>
      <c r="C27049" s="60">
        <f t="shared" si="941"/>
        <v>804</v>
      </c>
      <c r="D27049" s="61">
        <f t="shared" si="942"/>
        <v>68686</v>
      </c>
    </row>
    <row r="27050" spans="1:4" x14ac:dyDescent="0.25">
      <c r="A27050" s="58">
        <v>44216</v>
      </c>
      <c r="B27050" s="60">
        <v>67</v>
      </c>
      <c r="C27050" s="60">
        <f t="shared" si="941"/>
        <v>804</v>
      </c>
      <c r="D27050" s="61">
        <f t="shared" si="942"/>
        <v>68687</v>
      </c>
    </row>
    <row r="27051" spans="1:4" x14ac:dyDescent="0.25">
      <c r="A27051" s="58">
        <v>44217</v>
      </c>
      <c r="B27051" s="60">
        <v>67</v>
      </c>
      <c r="C27051" s="60">
        <f t="shared" si="941"/>
        <v>804</v>
      </c>
      <c r="D27051" s="61">
        <f t="shared" si="942"/>
        <v>68688</v>
      </c>
    </row>
    <row r="27052" spans="1:4" x14ac:dyDescent="0.25">
      <c r="A27052" s="58">
        <v>44218</v>
      </c>
      <c r="B27052" s="60">
        <v>67</v>
      </c>
      <c r="C27052" s="60">
        <f t="shared" si="941"/>
        <v>804</v>
      </c>
      <c r="D27052" s="61">
        <f t="shared" si="942"/>
        <v>68689</v>
      </c>
    </row>
    <row r="27053" spans="1:4" x14ac:dyDescent="0.25">
      <c r="A27053" s="58">
        <v>44219</v>
      </c>
      <c r="B27053" s="60">
        <v>67</v>
      </c>
      <c r="C27053" s="60">
        <f t="shared" si="941"/>
        <v>804</v>
      </c>
      <c r="D27053" s="61">
        <f t="shared" si="942"/>
        <v>68690</v>
      </c>
    </row>
    <row r="27054" spans="1:4" x14ac:dyDescent="0.25">
      <c r="A27054" s="58">
        <v>44220</v>
      </c>
      <c r="B27054" s="60">
        <v>67</v>
      </c>
      <c r="C27054" s="60">
        <f t="shared" si="941"/>
        <v>804</v>
      </c>
      <c r="D27054" s="61">
        <f t="shared" si="942"/>
        <v>68691</v>
      </c>
    </row>
    <row r="27055" spans="1:4" x14ac:dyDescent="0.25">
      <c r="A27055" s="58">
        <v>44221</v>
      </c>
      <c r="B27055" s="60">
        <v>67</v>
      </c>
      <c r="C27055" s="60">
        <f t="shared" si="941"/>
        <v>804</v>
      </c>
      <c r="D27055" s="61">
        <f t="shared" si="942"/>
        <v>68692</v>
      </c>
    </row>
    <row r="27056" spans="1:4" x14ac:dyDescent="0.25">
      <c r="A27056" s="58">
        <v>44222</v>
      </c>
      <c r="B27056" s="60">
        <v>67</v>
      </c>
      <c r="C27056" s="60">
        <f t="shared" si="941"/>
        <v>804</v>
      </c>
      <c r="D27056" s="61">
        <f t="shared" si="942"/>
        <v>68693</v>
      </c>
    </row>
    <row r="27057" spans="1:4" x14ac:dyDescent="0.25">
      <c r="A27057" s="58">
        <v>44223</v>
      </c>
      <c r="B27057" s="60">
        <v>67</v>
      </c>
      <c r="C27057" s="60">
        <f t="shared" si="941"/>
        <v>804</v>
      </c>
      <c r="D27057" s="61">
        <f t="shared" si="942"/>
        <v>68694</v>
      </c>
    </row>
    <row r="27058" spans="1:4" x14ac:dyDescent="0.25">
      <c r="A27058" s="58">
        <v>44224</v>
      </c>
      <c r="B27058" s="60">
        <v>67</v>
      </c>
      <c r="C27058" s="60">
        <f t="shared" si="941"/>
        <v>804</v>
      </c>
      <c r="D27058" s="61">
        <f t="shared" si="942"/>
        <v>68695</v>
      </c>
    </row>
    <row r="27059" spans="1:4" x14ac:dyDescent="0.25">
      <c r="A27059" s="58">
        <v>44225</v>
      </c>
      <c r="B27059" s="60">
        <v>67</v>
      </c>
      <c r="C27059" s="60">
        <f t="shared" si="941"/>
        <v>804</v>
      </c>
      <c r="D27059" s="61">
        <f t="shared" si="942"/>
        <v>68696</v>
      </c>
    </row>
    <row r="27060" spans="1:4" x14ac:dyDescent="0.25">
      <c r="A27060" s="58">
        <v>44226</v>
      </c>
      <c r="B27060" s="60">
        <v>67</v>
      </c>
      <c r="C27060" s="60">
        <f t="shared" si="941"/>
        <v>804</v>
      </c>
      <c r="D27060" s="61">
        <f t="shared" si="942"/>
        <v>68697</v>
      </c>
    </row>
    <row r="27061" spans="1:4" x14ac:dyDescent="0.25">
      <c r="A27061" s="58">
        <v>44227</v>
      </c>
      <c r="B27061" s="60">
        <v>67</v>
      </c>
      <c r="C27061" s="60">
        <f t="shared" si="941"/>
        <v>804</v>
      </c>
      <c r="D27061" s="61">
        <f t="shared" si="942"/>
        <v>68698</v>
      </c>
    </row>
    <row r="27062" spans="1:4" x14ac:dyDescent="0.25">
      <c r="A27062" s="58">
        <v>44228</v>
      </c>
      <c r="B27062" s="60">
        <v>67</v>
      </c>
      <c r="C27062" s="60">
        <f t="shared" si="941"/>
        <v>804</v>
      </c>
      <c r="D27062" s="61">
        <f t="shared" si="942"/>
        <v>68699</v>
      </c>
    </row>
    <row r="27063" spans="1:4" x14ac:dyDescent="0.25">
      <c r="A27063" s="58">
        <v>44229</v>
      </c>
      <c r="B27063" s="60">
        <v>67</v>
      </c>
      <c r="C27063" s="60">
        <f t="shared" si="941"/>
        <v>804</v>
      </c>
      <c r="D27063" s="61">
        <f t="shared" si="942"/>
        <v>68700</v>
      </c>
    </row>
    <row r="27064" spans="1:4" x14ac:dyDescent="0.25">
      <c r="A27064" s="58">
        <v>44230</v>
      </c>
      <c r="B27064" s="60">
        <v>67</v>
      </c>
      <c r="C27064" s="60">
        <f t="shared" si="941"/>
        <v>804</v>
      </c>
      <c r="D27064" s="61">
        <f t="shared" si="942"/>
        <v>68701</v>
      </c>
    </row>
    <row r="27065" spans="1:4" x14ac:dyDescent="0.25">
      <c r="A27065" s="58">
        <v>44231</v>
      </c>
      <c r="B27065" s="60">
        <v>67</v>
      </c>
      <c r="C27065" s="60">
        <f t="shared" si="941"/>
        <v>804</v>
      </c>
      <c r="D27065" s="61">
        <f t="shared" si="942"/>
        <v>68702</v>
      </c>
    </row>
    <row r="27066" spans="1:4" x14ac:dyDescent="0.25">
      <c r="A27066" s="58">
        <v>44232</v>
      </c>
      <c r="B27066" s="60">
        <v>67</v>
      </c>
      <c r="C27066" s="60">
        <f t="shared" si="941"/>
        <v>804</v>
      </c>
      <c r="D27066" s="61">
        <f t="shared" si="942"/>
        <v>68703</v>
      </c>
    </row>
    <row r="27067" spans="1:4" x14ac:dyDescent="0.25">
      <c r="A27067" s="58">
        <v>44233</v>
      </c>
      <c r="B27067" s="60">
        <v>67</v>
      </c>
      <c r="C27067" s="60">
        <f t="shared" si="941"/>
        <v>804</v>
      </c>
      <c r="D27067" s="61">
        <f t="shared" si="942"/>
        <v>68704</v>
      </c>
    </row>
    <row r="27068" spans="1:4" x14ac:dyDescent="0.25">
      <c r="A27068" s="58">
        <v>44234</v>
      </c>
      <c r="B27068" s="60">
        <v>67</v>
      </c>
      <c r="C27068" s="60">
        <f t="shared" si="941"/>
        <v>804</v>
      </c>
      <c r="D27068" s="61">
        <f t="shared" si="942"/>
        <v>68705</v>
      </c>
    </row>
    <row r="27069" spans="1:4" x14ac:dyDescent="0.25">
      <c r="A27069" s="58">
        <v>44235</v>
      </c>
      <c r="B27069" s="60">
        <v>67</v>
      </c>
      <c r="C27069" s="60">
        <f t="shared" si="941"/>
        <v>804</v>
      </c>
      <c r="D27069" s="61">
        <f t="shared" si="942"/>
        <v>68706</v>
      </c>
    </row>
    <row r="27070" spans="1:4" x14ac:dyDescent="0.25">
      <c r="A27070" s="58">
        <v>44236</v>
      </c>
      <c r="B27070" s="60">
        <v>67</v>
      </c>
      <c r="C27070" s="60">
        <f t="shared" si="941"/>
        <v>804</v>
      </c>
      <c r="D27070" s="61">
        <f t="shared" si="942"/>
        <v>68707</v>
      </c>
    </row>
    <row r="27071" spans="1:4" x14ac:dyDescent="0.25">
      <c r="A27071" s="58">
        <v>44237</v>
      </c>
      <c r="B27071" s="60">
        <v>67</v>
      </c>
      <c r="C27071" s="60">
        <f t="shared" si="941"/>
        <v>804</v>
      </c>
      <c r="D27071" s="61">
        <f t="shared" si="942"/>
        <v>68708</v>
      </c>
    </row>
    <row r="27072" spans="1:4" x14ac:dyDescent="0.25">
      <c r="A27072" s="58">
        <v>44238</v>
      </c>
      <c r="B27072" s="60">
        <v>67</v>
      </c>
      <c r="C27072" s="60">
        <f t="shared" si="941"/>
        <v>804</v>
      </c>
      <c r="D27072" s="61">
        <f t="shared" si="942"/>
        <v>68709</v>
      </c>
    </row>
    <row r="27073" spans="1:4" x14ac:dyDescent="0.25">
      <c r="A27073" s="58">
        <v>44239</v>
      </c>
      <c r="B27073" s="60">
        <v>67</v>
      </c>
      <c r="C27073" s="60">
        <f t="shared" si="941"/>
        <v>804</v>
      </c>
      <c r="D27073" s="61">
        <f t="shared" si="942"/>
        <v>68710</v>
      </c>
    </row>
    <row r="27074" spans="1:4" x14ac:dyDescent="0.25">
      <c r="A27074" s="58">
        <v>44240</v>
      </c>
      <c r="B27074" s="60">
        <v>67</v>
      </c>
      <c r="C27074" s="60">
        <f t="shared" si="941"/>
        <v>804</v>
      </c>
      <c r="D27074" s="61">
        <f t="shared" si="942"/>
        <v>68711</v>
      </c>
    </row>
    <row r="27075" spans="1:4" x14ac:dyDescent="0.25">
      <c r="A27075" s="58">
        <v>44241</v>
      </c>
      <c r="B27075" s="60">
        <v>67</v>
      </c>
      <c r="C27075" s="60">
        <f t="shared" ref="C27075:C27138" si="943">B27075*12</f>
        <v>804</v>
      </c>
      <c r="D27075" s="61">
        <f t="shared" ref="D27075:D27138" si="944">EDATE(A27075,C27075)</f>
        <v>68712</v>
      </c>
    </row>
    <row r="27076" spans="1:4" x14ac:dyDescent="0.25">
      <c r="A27076" s="58">
        <v>44242</v>
      </c>
      <c r="B27076" s="60">
        <v>67</v>
      </c>
      <c r="C27076" s="60">
        <f t="shared" si="943"/>
        <v>804</v>
      </c>
      <c r="D27076" s="61">
        <f t="shared" si="944"/>
        <v>68713</v>
      </c>
    </row>
    <row r="27077" spans="1:4" x14ac:dyDescent="0.25">
      <c r="A27077" s="58">
        <v>44243</v>
      </c>
      <c r="B27077" s="60">
        <v>67</v>
      </c>
      <c r="C27077" s="60">
        <f t="shared" si="943"/>
        <v>804</v>
      </c>
      <c r="D27077" s="61">
        <f t="shared" si="944"/>
        <v>68714</v>
      </c>
    </row>
    <row r="27078" spans="1:4" x14ac:dyDescent="0.25">
      <c r="A27078" s="58">
        <v>44244</v>
      </c>
      <c r="B27078" s="60">
        <v>67</v>
      </c>
      <c r="C27078" s="60">
        <f t="shared" si="943"/>
        <v>804</v>
      </c>
      <c r="D27078" s="61">
        <f t="shared" si="944"/>
        <v>68715</v>
      </c>
    </row>
    <row r="27079" spans="1:4" x14ac:dyDescent="0.25">
      <c r="A27079" s="58">
        <v>44245</v>
      </c>
      <c r="B27079" s="60">
        <v>67</v>
      </c>
      <c r="C27079" s="60">
        <f t="shared" si="943"/>
        <v>804</v>
      </c>
      <c r="D27079" s="61">
        <f t="shared" si="944"/>
        <v>68716</v>
      </c>
    </row>
    <row r="27080" spans="1:4" x14ac:dyDescent="0.25">
      <c r="A27080" s="58">
        <v>44246</v>
      </c>
      <c r="B27080" s="60">
        <v>67</v>
      </c>
      <c r="C27080" s="60">
        <f t="shared" si="943"/>
        <v>804</v>
      </c>
      <c r="D27080" s="61">
        <f t="shared" si="944"/>
        <v>68717</v>
      </c>
    </row>
    <row r="27081" spans="1:4" x14ac:dyDescent="0.25">
      <c r="A27081" s="58">
        <v>44247</v>
      </c>
      <c r="B27081" s="60">
        <v>67</v>
      </c>
      <c r="C27081" s="60">
        <f t="shared" si="943"/>
        <v>804</v>
      </c>
      <c r="D27081" s="61">
        <f t="shared" si="944"/>
        <v>68718</v>
      </c>
    </row>
    <row r="27082" spans="1:4" x14ac:dyDescent="0.25">
      <c r="A27082" s="58">
        <v>44248</v>
      </c>
      <c r="B27082" s="60">
        <v>67</v>
      </c>
      <c r="C27082" s="60">
        <f t="shared" si="943"/>
        <v>804</v>
      </c>
      <c r="D27082" s="61">
        <f t="shared" si="944"/>
        <v>68719</v>
      </c>
    </row>
    <row r="27083" spans="1:4" x14ac:dyDescent="0.25">
      <c r="A27083" s="58">
        <v>44249</v>
      </c>
      <c r="B27083" s="60">
        <v>67</v>
      </c>
      <c r="C27083" s="60">
        <f t="shared" si="943"/>
        <v>804</v>
      </c>
      <c r="D27083" s="61">
        <f t="shared" si="944"/>
        <v>68720</v>
      </c>
    </row>
    <row r="27084" spans="1:4" x14ac:dyDescent="0.25">
      <c r="A27084" s="58">
        <v>44250</v>
      </c>
      <c r="B27084" s="60">
        <v>67</v>
      </c>
      <c r="C27084" s="60">
        <f t="shared" si="943"/>
        <v>804</v>
      </c>
      <c r="D27084" s="61">
        <f t="shared" si="944"/>
        <v>68721</v>
      </c>
    </row>
    <row r="27085" spans="1:4" x14ac:dyDescent="0.25">
      <c r="A27085" s="58">
        <v>44251</v>
      </c>
      <c r="B27085" s="60">
        <v>67</v>
      </c>
      <c r="C27085" s="60">
        <f t="shared" si="943"/>
        <v>804</v>
      </c>
      <c r="D27085" s="61">
        <f t="shared" si="944"/>
        <v>68722</v>
      </c>
    </row>
    <row r="27086" spans="1:4" x14ac:dyDescent="0.25">
      <c r="A27086" s="58">
        <v>44252</v>
      </c>
      <c r="B27086" s="60">
        <v>67</v>
      </c>
      <c r="C27086" s="60">
        <f t="shared" si="943"/>
        <v>804</v>
      </c>
      <c r="D27086" s="61">
        <f t="shared" si="944"/>
        <v>68723</v>
      </c>
    </row>
    <row r="27087" spans="1:4" x14ac:dyDescent="0.25">
      <c r="A27087" s="58">
        <v>44253</v>
      </c>
      <c r="B27087" s="60">
        <v>67</v>
      </c>
      <c r="C27087" s="60">
        <f t="shared" si="943"/>
        <v>804</v>
      </c>
      <c r="D27087" s="61">
        <f t="shared" si="944"/>
        <v>68724</v>
      </c>
    </row>
    <row r="27088" spans="1:4" x14ac:dyDescent="0.25">
      <c r="A27088" s="58">
        <v>44254</v>
      </c>
      <c r="B27088" s="60">
        <v>67</v>
      </c>
      <c r="C27088" s="60">
        <f t="shared" si="943"/>
        <v>804</v>
      </c>
      <c r="D27088" s="61">
        <f t="shared" si="944"/>
        <v>68725</v>
      </c>
    </row>
    <row r="27089" spans="1:4" x14ac:dyDescent="0.25">
      <c r="A27089" s="58">
        <v>44255</v>
      </c>
      <c r="B27089" s="60">
        <v>67</v>
      </c>
      <c r="C27089" s="60">
        <f t="shared" si="943"/>
        <v>804</v>
      </c>
      <c r="D27089" s="61">
        <f t="shared" si="944"/>
        <v>68726</v>
      </c>
    </row>
    <row r="27090" spans="1:4" x14ac:dyDescent="0.25">
      <c r="A27090" s="58">
        <v>44256</v>
      </c>
      <c r="B27090" s="60">
        <v>67</v>
      </c>
      <c r="C27090" s="60">
        <f t="shared" si="943"/>
        <v>804</v>
      </c>
      <c r="D27090" s="61">
        <f t="shared" si="944"/>
        <v>68728</v>
      </c>
    </row>
    <row r="27091" spans="1:4" x14ac:dyDescent="0.25">
      <c r="A27091" s="58">
        <v>44257</v>
      </c>
      <c r="B27091" s="60">
        <v>67</v>
      </c>
      <c r="C27091" s="60">
        <f t="shared" si="943"/>
        <v>804</v>
      </c>
      <c r="D27091" s="61">
        <f t="shared" si="944"/>
        <v>68729</v>
      </c>
    </row>
    <row r="27092" spans="1:4" x14ac:dyDescent="0.25">
      <c r="A27092" s="58">
        <v>44258</v>
      </c>
      <c r="B27092" s="60">
        <v>67</v>
      </c>
      <c r="C27092" s="60">
        <f t="shared" si="943"/>
        <v>804</v>
      </c>
      <c r="D27092" s="61">
        <f t="shared" si="944"/>
        <v>68730</v>
      </c>
    </row>
    <row r="27093" spans="1:4" x14ac:dyDescent="0.25">
      <c r="A27093" s="58">
        <v>44259</v>
      </c>
      <c r="B27093" s="60">
        <v>67</v>
      </c>
      <c r="C27093" s="60">
        <f t="shared" si="943"/>
        <v>804</v>
      </c>
      <c r="D27093" s="61">
        <f t="shared" si="944"/>
        <v>68731</v>
      </c>
    </row>
    <row r="27094" spans="1:4" x14ac:dyDescent="0.25">
      <c r="A27094" s="58">
        <v>44260</v>
      </c>
      <c r="B27094" s="60">
        <v>67</v>
      </c>
      <c r="C27094" s="60">
        <f t="shared" si="943"/>
        <v>804</v>
      </c>
      <c r="D27094" s="61">
        <f t="shared" si="944"/>
        <v>68732</v>
      </c>
    </row>
    <row r="27095" spans="1:4" x14ac:dyDescent="0.25">
      <c r="A27095" s="58">
        <v>44261</v>
      </c>
      <c r="B27095" s="60">
        <v>67</v>
      </c>
      <c r="C27095" s="60">
        <f t="shared" si="943"/>
        <v>804</v>
      </c>
      <c r="D27095" s="61">
        <f t="shared" si="944"/>
        <v>68733</v>
      </c>
    </row>
    <row r="27096" spans="1:4" x14ac:dyDescent="0.25">
      <c r="A27096" s="58">
        <v>44262</v>
      </c>
      <c r="B27096" s="60">
        <v>67</v>
      </c>
      <c r="C27096" s="60">
        <f t="shared" si="943"/>
        <v>804</v>
      </c>
      <c r="D27096" s="61">
        <f t="shared" si="944"/>
        <v>68734</v>
      </c>
    </row>
    <row r="27097" spans="1:4" x14ac:dyDescent="0.25">
      <c r="A27097" s="58">
        <v>44263</v>
      </c>
      <c r="B27097" s="60">
        <v>67</v>
      </c>
      <c r="C27097" s="60">
        <f t="shared" si="943"/>
        <v>804</v>
      </c>
      <c r="D27097" s="61">
        <f t="shared" si="944"/>
        <v>68735</v>
      </c>
    </row>
    <row r="27098" spans="1:4" x14ac:dyDescent="0.25">
      <c r="A27098" s="58">
        <v>44264</v>
      </c>
      <c r="B27098" s="60">
        <v>67</v>
      </c>
      <c r="C27098" s="60">
        <f t="shared" si="943"/>
        <v>804</v>
      </c>
      <c r="D27098" s="61">
        <f t="shared" si="944"/>
        <v>68736</v>
      </c>
    </row>
    <row r="27099" spans="1:4" x14ac:dyDescent="0.25">
      <c r="A27099" s="58">
        <v>44265</v>
      </c>
      <c r="B27099" s="60">
        <v>67</v>
      </c>
      <c r="C27099" s="60">
        <f t="shared" si="943"/>
        <v>804</v>
      </c>
      <c r="D27099" s="61">
        <f t="shared" si="944"/>
        <v>68737</v>
      </c>
    </row>
    <row r="27100" spans="1:4" x14ac:dyDescent="0.25">
      <c r="A27100" s="58">
        <v>44266</v>
      </c>
      <c r="B27100" s="60">
        <v>67</v>
      </c>
      <c r="C27100" s="60">
        <f t="shared" si="943"/>
        <v>804</v>
      </c>
      <c r="D27100" s="61">
        <f t="shared" si="944"/>
        <v>68738</v>
      </c>
    </row>
    <row r="27101" spans="1:4" x14ac:dyDescent="0.25">
      <c r="A27101" s="58">
        <v>44267</v>
      </c>
      <c r="B27101" s="60">
        <v>67</v>
      </c>
      <c r="C27101" s="60">
        <f t="shared" si="943"/>
        <v>804</v>
      </c>
      <c r="D27101" s="61">
        <f t="shared" si="944"/>
        <v>68739</v>
      </c>
    </row>
    <row r="27102" spans="1:4" x14ac:dyDescent="0.25">
      <c r="A27102" s="58">
        <v>44268</v>
      </c>
      <c r="B27102" s="60">
        <v>67</v>
      </c>
      <c r="C27102" s="60">
        <f t="shared" si="943"/>
        <v>804</v>
      </c>
      <c r="D27102" s="61">
        <f t="shared" si="944"/>
        <v>68740</v>
      </c>
    </row>
    <row r="27103" spans="1:4" x14ac:dyDescent="0.25">
      <c r="A27103" s="58">
        <v>44269</v>
      </c>
      <c r="B27103" s="60">
        <v>67</v>
      </c>
      <c r="C27103" s="60">
        <f t="shared" si="943"/>
        <v>804</v>
      </c>
      <c r="D27103" s="61">
        <f t="shared" si="944"/>
        <v>68741</v>
      </c>
    </row>
    <row r="27104" spans="1:4" x14ac:dyDescent="0.25">
      <c r="A27104" s="58">
        <v>44270</v>
      </c>
      <c r="B27104" s="60">
        <v>67</v>
      </c>
      <c r="C27104" s="60">
        <f t="shared" si="943"/>
        <v>804</v>
      </c>
      <c r="D27104" s="61">
        <f t="shared" si="944"/>
        <v>68742</v>
      </c>
    </row>
    <row r="27105" spans="1:4" x14ac:dyDescent="0.25">
      <c r="A27105" s="58">
        <v>44271</v>
      </c>
      <c r="B27105" s="60">
        <v>67</v>
      </c>
      <c r="C27105" s="60">
        <f t="shared" si="943"/>
        <v>804</v>
      </c>
      <c r="D27105" s="61">
        <f t="shared" si="944"/>
        <v>68743</v>
      </c>
    </row>
    <row r="27106" spans="1:4" x14ac:dyDescent="0.25">
      <c r="A27106" s="58">
        <v>44272</v>
      </c>
      <c r="B27106" s="60">
        <v>67</v>
      </c>
      <c r="C27106" s="60">
        <f t="shared" si="943"/>
        <v>804</v>
      </c>
      <c r="D27106" s="61">
        <f t="shared" si="944"/>
        <v>68744</v>
      </c>
    </row>
    <row r="27107" spans="1:4" x14ac:dyDescent="0.25">
      <c r="A27107" s="58">
        <v>44273</v>
      </c>
      <c r="B27107" s="60">
        <v>67</v>
      </c>
      <c r="C27107" s="60">
        <f t="shared" si="943"/>
        <v>804</v>
      </c>
      <c r="D27107" s="61">
        <f t="shared" si="944"/>
        <v>68745</v>
      </c>
    </row>
    <row r="27108" spans="1:4" x14ac:dyDescent="0.25">
      <c r="A27108" s="58">
        <v>44274</v>
      </c>
      <c r="B27108" s="60">
        <v>67</v>
      </c>
      <c r="C27108" s="60">
        <f t="shared" si="943"/>
        <v>804</v>
      </c>
      <c r="D27108" s="61">
        <f t="shared" si="944"/>
        <v>68746</v>
      </c>
    </row>
    <row r="27109" spans="1:4" x14ac:dyDescent="0.25">
      <c r="A27109" s="58">
        <v>44275</v>
      </c>
      <c r="B27109" s="60">
        <v>67</v>
      </c>
      <c r="C27109" s="60">
        <f t="shared" si="943"/>
        <v>804</v>
      </c>
      <c r="D27109" s="61">
        <f t="shared" si="944"/>
        <v>68747</v>
      </c>
    </row>
    <row r="27110" spans="1:4" x14ac:dyDescent="0.25">
      <c r="A27110" s="58">
        <v>44276</v>
      </c>
      <c r="B27110" s="60">
        <v>67</v>
      </c>
      <c r="C27110" s="60">
        <f t="shared" si="943"/>
        <v>804</v>
      </c>
      <c r="D27110" s="61">
        <f t="shared" si="944"/>
        <v>68748</v>
      </c>
    </row>
    <row r="27111" spans="1:4" x14ac:dyDescent="0.25">
      <c r="A27111" s="58">
        <v>44277</v>
      </c>
      <c r="B27111" s="60">
        <v>67</v>
      </c>
      <c r="C27111" s="60">
        <f t="shared" si="943"/>
        <v>804</v>
      </c>
      <c r="D27111" s="61">
        <f t="shared" si="944"/>
        <v>68749</v>
      </c>
    </row>
    <row r="27112" spans="1:4" x14ac:dyDescent="0.25">
      <c r="A27112" s="58">
        <v>44278</v>
      </c>
      <c r="B27112" s="60">
        <v>67</v>
      </c>
      <c r="C27112" s="60">
        <f t="shared" si="943"/>
        <v>804</v>
      </c>
      <c r="D27112" s="61">
        <f t="shared" si="944"/>
        <v>68750</v>
      </c>
    </row>
    <row r="27113" spans="1:4" x14ac:dyDescent="0.25">
      <c r="A27113" s="58">
        <v>44279</v>
      </c>
      <c r="B27113" s="60">
        <v>67</v>
      </c>
      <c r="C27113" s="60">
        <f t="shared" si="943"/>
        <v>804</v>
      </c>
      <c r="D27113" s="61">
        <f t="shared" si="944"/>
        <v>68751</v>
      </c>
    </row>
    <row r="27114" spans="1:4" x14ac:dyDescent="0.25">
      <c r="A27114" s="58">
        <v>44280</v>
      </c>
      <c r="B27114" s="60">
        <v>67</v>
      </c>
      <c r="C27114" s="60">
        <f t="shared" si="943"/>
        <v>804</v>
      </c>
      <c r="D27114" s="61">
        <f t="shared" si="944"/>
        <v>68752</v>
      </c>
    </row>
    <row r="27115" spans="1:4" x14ac:dyDescent="0.25">
      <c r="A27115" s="58">
        <v>44281</v>
      </c>
      <c r="B27115" s="60">
        <v>67</v>
      </c>
      <c r="C27115" s="60">
        <f t="shared" si="943"/>
        <v>804</v>
      </c>
      <c r="D27115" s="61">
        <f t="shared" si="944"/>
        <v>68753</v>
      </c>
    </row>
    <row r="27116" spans="1:4" x14ac:dyDescent="0.25">
      <c r="A27116" s="58">
        <v>44282</v>
      </c>
      <c r="B27116" s="60">
        <v>67</v>
      </c>
      <c r="C27116" s="60">
        <f t="shared" si="943"/>
        <v>804</v>
      </c>
      <c r="D27116" s="61">
        <f t="shared" si="944"/>
        <v>68754</v>
      </c>
    </row>
    <row r="27117" spans="1:4" x14ac:dyDescent="0.25">
      <c r="A27117" s="58">
        <v>44283</v>
      </c>
      <c r="B27117" s="60">
        <v>67</v>
      </c>
      <c r="C27117" s="60">
        <f t="shared" si="943"/>
        <v>804</v>
      </c>
      <c r="D27117" s="61">
        <f t="shared" si="944"/>
        <v>68755</v>
      </c>
    </row>
    <row r="27118" spans="1:4" x14ac:dyDescent="0.25">
      <c r="A27118" s="58">
        <v>44284</v>
      </c>
      <c r="B27118" s="60">
        <v>67</v>
      </c>
      <c r="C27118" s="60">
        <f t="shared" si="943"/>
        <v>804</v>
      </c>
      <c r="D27118" s="61">
        <f t="shared" si="944"/>
        <v>68756</v>
      </c>
    </row>
    <row r="27119" spans="1:4" x14ac:dyDescent="0.25">
      <c r="A27119" s="58">
        <v>44285</v>
      </c>
      <c r="B27119" s="60">
        <v>67</v>
      </c>
      <c r="C27119" s="60">
        <f t="shared" si="943"/>
        <v>804</v>
      </c>
      <c r="D27119" s="61">
        <f t="shared" si="944"/>
        <v>68757</v>
      </c>
    </row>
    <row r="27120" spans="1:4" x14ac:dyDescent="0.25">
      <c r="A27120" s="58">
        <v>44286</v>
      </c>
      <c r="B27120" s="60">
        <v>67</v>
      </c>
      <c r="C27120" s="60">
        <f t="shared" si="943"/>
        <v>804</v>
      </c>
      <c r="D27120" s="61">
        <f t="shared" si="944"/>
        <v>68758</v>
      </c>
    </row>
    <row r="27121" spans="1:4" x14ac:dyDescent="0.25">
      <c r="A27121" s="58">
        <v>44287</v>
      </c>
      <c r="B27121" s="60">
        <v>67</v>
      </c>
      <c r="C27121" s="60">
        <f t="shared" si="943"/>
        <v>804</v>
      </c>
      <c r="D27121" s="61">
        <f t="shared" si="944"/>
        <v>68759</v>
      </c>
    </row>
    <row r="27122" spans="1:4" x14ac:dyDescent="0.25">
      <c r="A27122" s="58">
        <v>44288</v>
      </c>
      <c r="B27122" s="60">
        <v>67</v>
      </c>
      <c r="C27122" s="60">
        <f t="shared" si="943"/>
        <v>804</v>
      </c>
      <c r="D27122" s="61">
        <f t="shared" si="944"/>
        <v>68760</v>
      </c>
    </row>
    <row r="27123" spans="1:4" x14ac:dyDescent="0.25">
      <c r="A27123" s="58">
        <v>44289</v>
      </c>
      <c r="B27123" s="60">
        <v>67</v>
      </c>
      <c r="C27123" s="60">
        <f t="shared" si="943"/>
        <v>804</v>
      </c>
      <c r="D27123" s="61">
        <f t="shared" si="944"/>
        <v>68761</v>
      </c>
    </row>
    <row r="27124" spans="1:4" x14ac:dyDescent="0.25">
      <c r="A27124" s="58">
        <v>44290</v>
      </c>
      <c r="B27124" s="60">
        <v>67</v>
      </c>
      <c r="C27124" s="60">
        <f t="shared" si="943"/>
        <v>804</v>
      </c>
      <c r="D27124" s="61">
        <f t="shared" si="944"/>
        <v>68762</v>
      </c>
    </row>
    <row r="27125" spans="1:4" x14ac:dyDescent="0.25">
      <c r="A27125" s="58">
        <v>44291</v>
      </c>
      <c r="B27125" s="60">
        <v>67</v>
      </c>
      <c r="C27125" s="60">
        <f t="shared" si="943"/>
        <v>804</v>
      </c>
      <c r="D27125" s="61">
        <f t="shared" si="944"/>
        <v>68763</v>
      </c>
    </row>
    <row r="27126" spans="1:4" x14ac:dyDescent="0.25">
      <c r="A27126" s="58">
        <v>44292</v>
      </c>
      <c r="B27126" s="60">
        <v>67</v>
      </c>
      <c r="C27126" s="60">
        <f t="shared" si="943"/>
        <v>804</v>
      </c>
      <c r="D27126" s="61">
        <f t="shared" si="944"/>
        <v>68764</v>
      </c>
    </row>
    <row r="27127" spans="1:4" x14ac:dyDescent="0.25">
      <c r="A27127" s="58">
        <v>44293</v>
      </c>
      <c r="B27127" s="60">
        <v>67</v>
      </c>
      <c r="C27127" s="60">
        <f t="shared" si="943"/>
        <v>804</v>
      </c>
      <c r="D27127" s="61">
        <f t="shared" si="944"/>
        <v>68765</v>
      </c>
    </row>
    <row r="27128" spans="1:4" x14ac:dyDescent="0.25">
      <c r="A27128" s="58">
        <v>44294</v>
      </c>
      <c r="B27128" s="60">
        <v>67</v>
      </c>
      <c r="C27128" s="60">
        <f t="shared" si="943"/>
        <v>804</v>
      </c>
      <c r="D27128" s="61">
        <f t="shared" si="944"/>
        <v>68766</v>
      </c>
    </row>
    <row r="27129" spans="1:4" x14ac:dyDescent="0.25">
      <c r="A27129" s="58">
        <v>44295</v>
      </c>
      <c r="B27129" s="60">
        <v>67</v>
      </c>
      <c r="C27129" s="60">
        <f t="shared" si="943"/>
        <v>804</v>
      </c>
      <c r="D27129" s="61">
        <f t="shared" si="944"/>
        <v>68767</v>
      </c>
    </row>
    <row r="27130" spans="1:4" x14ac:dyDescent="0.25">
      <c r="A27130" s="58">
        <v>44296</v>
      </c>
      <c r="B27130" s="60">
        <v>67</v>
      </c>
      <c r="C27130" s="60">
        <f t="shared" si="943"/>
        <v>804</v>
      </c>
      <c r="D27130" s="61">
        <f t="shared" si="944"/>
        <v>68768</v>
      </c>
    </row>
    <row r="27131" spans="1:4" x14ac:dyDescent="0.25">
      <c r="A27131" s="58">
        <v>44297</v>
      </c>
      <c r="B27131" s="60">
        <v>67</v>
      </c>
      <c r="C27131" s="60">
        <f t="shared" si="943"/>
        <v>804</v>
      </c>
      <c r="D27131" s="61">
        <f t="shared" si="944"/>
        <v>68769</v>
      </c>
    </row>
    <row r="27132" spans="1:4" x14ac:dyDescent="0.25">
      <c r="A27132" s="58">
        <v>44298</v>
      </c>
      <c r="B27132" s="60">
        <v>67</v>
      </c>
      <c r="C27132" s="60">
        <f t="shared" si="943"/>
        <v>804</v>
      </c>
      <c r="D27132" s="61">
        <f t="shared" si="944"/>
        <v>68770</v>
      </c>
    </row>
    <row r="27133" spans="1:4" x14ac:dyDescent="0.25">
      <c r="A27133" s="58">
        <v>44299</v>
      </c>
      <c r="B27133" s="60">
        <v>67</v>
      </c>
      <c r="C27133" s="60">
        <f t="shared" si="943"/>
        <v>804</v>
      </c>
      <c r="D27133" s="61">
        <f t="shared" si="944"/>
        <v>68771</v>
      </c>
    </row>
    <row r="27134" spans="1:4" x14ac:dyDescent="0.25">
      <c r="A27134" s="58">
        <v>44300</v>
      </c>
      <c r="B27134" s="60">
        <v>67</v>
      </c>
      <c r="C27134" s="60">
        <f t="shared" si="943"/>
        <v>804</v>
      </c>
      <c r="D27134" s="61">
        <f t="shared" si="944"/>
        <v>68772</v>
      </c>
    </row>
    <row r="27135" spans="1:4" x14ac:dyDescent="0.25">
      <c r="A27135" s="58">
        <v>44301</v>
      </c>
      <c r="B27135" s="60">
        <v>67</v>
      </c>
      <c r="C27135" s="60">
        <f t="shared" si="943"/>
        <v>804</v>
      </c>
      <c r="D27135" s="61">
        <f t="shared" si="944"/>
        <v>68773</v>
      </c>
    </row>
    <row r="27136" spans="1:4" x14ac:dyDescent="0.25">
      <c r="A27136" s="58">
        <v>44302</v>
      </c>
      <c r="B27136" s="60">
        <v>67</v>
      </c>
      <c r="C27136" s="60">
        <f t="shared" si="943"/>
        <v>804</v>
      </c>
      <c r="D27136" s="61">
        <f t="shared" si="944"/>
        <v>68774</v>
      </c>
    </row>
    <row r="27137" spans="1:4" x14ac:dyDescent="0.25">
      <c r="A27137" s="58">
        <v>44303</v>
      </c>
      <c r="B27137" s="60">
        <v>67</v>
      </c>
      <c r="C27137" s="60">
        <f t="shared" si="943"/>
        <v>804</v>
      </c>
      <c r="D27137" s="61">
        <f t="shared" si="944"/>
        <v>68775</v>
      </c>
    </row>
    <row r="27138" spans="1:4" x14ac:dyDescent="0.25">
      <c r="A27138" s="58">
        <v>44304</v>
      </c>
      <c r="B27138" s="60">
        <v>67</v>
      </c>
      <c r="C27138" s="60">
        <f t="shared" si="943"/>
        <v>804</v>
      </c>
      <c r="D27138" s="61">
        <f t="shared" si="944"/>
        <v>68776</v>
      </c>
    </row>
    <row r="27139" spans="1:4" x14ac:dyDescent="0.25">
      <c r="A27139" s="58">
        <v>44305</v>
      </c>
      <c r="B27139" s="60">
        <v>67</v>
      </c>
      <c r="C27139" s="60">
        <f t="shared" ref="C27139:C27202" si="945">B27139*12</f>
        <v>804</v>
      </c>
      <c r="D27139" s="61">
        <f t="shared" ref="D27139:D27202" si="946">EDATE(A27139,C27139)</f>
        <v>68777</v>
      </c>
    </row>
    <row r="27140" spans="1:4" x14ac:dyDescent="0.25">
      <c r="A27140" s="58">
        <v>44306</v>
      </c>
      <c r="B27140" s="60">
        <v>67</v>
      </c>
      <c r="C27140" s="60">
        <f t="shared" si="945"/>
        <v>804</v>
      </c>
      <c r="D27140" s="61">
        <f t="shared" si="946"/>
        <v>68778</v>
      </c>
    </row>
    <row r="27141" spans="1:4" x14ac:dyDescent="0.25">
      <c r="A27141" s="58">
        <v>44307</v>
      </c>
      <c r="B27141" s="60">
        <v>67</v>
      </c>
      <c r="C27141" s="60">
        <f t="shared" si="945"/>
        <v>804</v>
      </c>
      <c r="D27141" s="61">
        <f t="shared" si="946"/>
        <v>68779</v>
      </c>
    </row>
    <row r="27142" spans="1:4" x14ac:dyDescent="0.25">
      <c r="A27142" s="58">
        <v>44308</v>
      </c>
      <c r="B27142" s="60">
        <v>67</v>
      </c>
      <c r="C27142" s="60">
        <f t="shared" si="945"/>
        <v>804</v>
      </c>
      <c r="D27142" s="61">
        <f t="shared" si="946"/>
        <v>68780</v>
      </c>
    </row>
    <row r="27143" spans="1:4" x14ac:dyDescent="0.25">
      <c r="A27143" s="58">
        <v>44309</v>
      </c>
      <c r="B27143" s="60">
        <v>67</v>
      </c>
      <c r="C27143" s="60">
        <f t="shared" si="945"/>
        <v>804</v>
      </c>
      <c r="D27143" s="61">
        <f t="shared" si="946"/>
        <v>68781</v>
      </c>
    </row>
    <row r="27144" spans="1:4" x14ac:dyDescent="0.25">
      <c r="A27144" s="58">
        <v>44310</v>
      </c>
      <c r="B27144" s="60">
        <v>67</v>
      </c>
      <c r="C27144" s="60">
        <f t="shared" si="945"/>
        <v>804</v>
      </c>
      <c r="D27144" s="61">
        <f t="shared" si="946"/>
        <v>68782</v>
      </c>
    </row>
    <row r="27145" spans="1:4" x14ac:dyDescent="0.25">
      <c r="A27145" s="58">
        <v>44311</v>
      </c>
      <c r="B27145" s="60">
        <v>67</v>
      </c>
      <c r="C27145" s="60">
        <f t="shared" si="945"/>
        <v>804</v>
      </c>
      <c r="D27145" s="61">
        <f t="shared" si="946"/>
        <v>68783</v>
      </c>
    </row>
    <row r="27146" spans="1:4" x14ac:dyDescent="0.25">
      <c r="A27146" s="58">
        <v>44312</v>
      </c>
      <c r="B27146" s="60">
        <v>67</v>
      </c>
      <c r="C27146" s="60">
        <f t="shared" si="945"/>
        <v>804</v>
      </c>
      <c r="D27146" s="61">
        <f t="shared" si="946"/>
        <v>68784</v>
      </c>
    </row>
    <row r="27147" spans="1:4" x14ac:dyDescent="0.25">
      <c r="A27147" s="58">
        <v>44313</v>
      </c>
      <c r="B27147" s="60">
        <v>67</v>
      </c>
      <c r="C27147" s="60">
        <f t="shared" si="945"/>
        <v>804</v>
      </c>
      <c r="D27147" s="61">
        <f t="shared" si="946"/>
        <v>68785</v>
      </c>
    </row>
    <row r="27148" spans="1:4" x14ac:dyDescent="0.25">
      <c r="A27148" s="58">
        <v>44314</v>
      </c>
      <c r="B27148" s="60">
        <v>67</v>
      </c>
      <c r="C27148" s="60">
        <f t="shared" si="945"/>
        <v>804</v>
      </c>
      <c r="D27148" s="61">
        <f t="shared" si="946"/>
        <v>68786</v>
      </c>
    </row>
    <row r="27149" spans="1:4" x14ac:dyDescent="0.25">
      <c r="A27149" s="58">
        <v>44315</v>
      </c>
      <c r="B27149" s="60">
        <v>67</v>
      </c>
      <c r="C27149" s="60">
        <f t="shared" si="945"/>
        <v>804</v>
      </c>
      <c r="D27149" s="61">
        <f t="shared" si="946"/>
        <v>68787</v>
      </c>
    </row>
    <row r="27150" spans="1:4" x14ac:dyDescent="0.25">
      <c r="A27150" s="58">
        <v>44316</v>
      </c>
      <c r="B27150" s="60">
        <v>67</v>
      </c>
      <c r="C27150" s="60">
        <f t="shared" si="945"/>
        <v>804</v>
      </c>
      <c r="D27150" s="61">
        <f t="shared" si="946"/>
        <v>68788</v>
      </c>
    </row>
    <row r="27151" spans="1:4" x14ac:dyDescent="0.25">
      <c r="A27151" s="58">
        <v>44317</v>
      </c>
      <c r="B27151" s="60">
        <v>67</v>
      </c>
      <c r="C27151" s="60">
        <f t="shared" si="945"/>
        <v>804</v>
      </c>
      <c r="D27151" s="61">
        <f t="shared" si="946"/>
        <v>68789</v>
      </c>
    </row>
    <row r="27152" spans="1:4" x14ac:dyDescent="0.25">
      <c r="A27152" s="58">
        <v>44318</v>
      </c>
      <c r="B27152" s="60">
        <v>67</v>
      </c>
      <c r="C27152" s="60">
        <f t="shared" si="945"/>
        <v>804</v>
      </c>
      <c r="D27152" s="61">
        <f t="shared" si="946"/>
        <v>68790</v>
      </c>
    </row>
    <row r="27153" spans="1:4" x14ac:dyDescent="0.25">
      <c r="A27153" s="58">
        <v>44319</v>
      </c>
      <c r="B27153" s="60">
        <v>67</v>
      </c>
      <c r="C27153" s="60">
        <f t="shared" si="945"/>
        <v>804</v>
      </c>
      <c r="D27153" s="61">
        <f t="shared" si="946"/>
        <v>68791</v>
      </c>
    </row>
    <row r="27154" spans="1:4" x14ac:dyDescent="0.25">
      <c r="A27154" s="58">
        <v>44320</v>
      </c>
      <c r="B27154" s="60">
        <v>67</v>
      </c>
      <c r="C27154" s="60">
        <f t="shared" si="945"/>
        <v>804</v>
      </c>
      <c r="D27154" s="61">
        <f t="shared" si="946"/>
        <v>68792</v>
      </c>
    </row>
    <row r="27155" spans="1:4" x14ac:dyDescent="0.25">
      <c r="A27155" s="58">
        <v>44321</v>
      </c>
      <c r="B27155" s="60">
        <v>67</v>
      </c>
      <c r="C27155" s="60">
        <f t="shared" si="945"/>
        <v>804</v>
      </c>
      <c r="D27155" s="61">
        <f t="shared" si="946"/>
        <v>68793</v>
      </c>
    </row>
    <row r="27156" spans="1:4" x14ac:dyDescent="0.25">
      <c r="A27156" s="58">
        <v>44322</v>
      </c>
      <c r="B27156" s="60">
        <v>67</v>
      </c>
      <c r="C27156" s="60">
        <f t="shared" si="945"/>
        <v>804</v>
      </c>
      <c r="D27156" s="61">
        <f t="shared" si="946"/>
        <v>68794</v>
      </c>
    </row>
    <row r="27157" spans="1:4" x14ac:dyDescent="0.25">
      <c r="A27157" s="58">
        <v>44323</v>
      </c>
      <c r="B27157" s="60">
        <v>67</v>
      </c>
      <c r="C27157" s="60">
        <f t="shared" si="945"/>
        <v>804</v>
      </c>
      <c r="D27157" s="61">
        <f t="shared" si="946"/>
        <v>68795</v>
      </c>
    </row>
    <row r="27158" spans="1:4" x14ac:dyDescent="0.25">
      <c r="A27158" s="58">
        <v>44324</v>
      </c>
      <c r="B27158" s="60">
        <v>67</v>
      </c>
      <c r="C27158" s="60">
        <f t="shared" si="945"/>
        <v>804</v>
      </c>
      <c r="D27158" s="61">
        <f t="shared" si="946"/>
        <v>68796</v>
      </c>
    </row>
    <row r="27159" spans="1:4" x14ac:dyDescent="0.25">
      <c r="A27159" s="58">
        <v>44325</v>
      </c>
      <c r="B27159" s="60">
        <v>67</v>
      </c>
      <c r="C27159" s="60">
        <f t="shared" si="945"/>
        <v>804</v>
      </c>
      <c r="D27159" s="61">
        <f t="shared" si="946"/>
        <v>68797</v>
      </c>
    </row>
    <row r="27160" spans="1:4" x14ac:dyDescent="0.25">
      <c r="A27160" s="58">
        <v>44326</v>
      </c>
      <c r="B27160" s="60">
        <v>67</v>
      </c>
      <c r="C27160" s="60">
        <f t="shared" si="945"/>
        <v>804</v>
      </c>
      <c r="D27160" s="61">
        <f t="shared" si="946"/>
        <v>68798</v>
      </c>
    </row>
    <row r="27161" spans="1:4" x14ac:dyDescent="0.25">
      <c r="A27161" s="58">
        <v>44327</v>
      </c>
      <c r="B27161" s="60">
        <v>67</v>
      </c>
      <c r="C27161" s="60">
        <f t="shared" si="945"/>
        <v>804</v>
      </c>
      <c r="D27161" s="61">
        <f t="shared" si="946"/>
        <v>68799</v>
      </c>
    </row>
    <row r="27162" spans="1:4" x14ac:dyDescent="0.25">
      <c r="A27162" s="58">
        <v>44328</v>
      </c>
      <c r="B27162" s="60">
        <v>67</v>
      </c>
      <c r="C27162" s="60">
        <f t="shared" si="945"/>
        <v>804</v>
      </c>
      <c r="D27162" s="61">
        <f t="shared" si="946"/>
        <v>68800</v>
      </c>
    </row>
    <row r="27163" spans="1:4" x14ac:dyDescent="0.25">
      <c r="A27163" s="58">
        <v>44329</v>
      </c>
      <c r="B27163" s="60">
        <v>67</v>
      </c>
      <c r="C27163" s="60">
        <f t="shared" si="945"/>
        <v>804</v>
      </c>
      <c r="D27163" s="61">
        <f t="shared" si="946"/>
        <v>68801</v>
      </c>
    </row>
    <row r="27164" spans="1:4" x14ac:dyDescent="0.25">
      <c r="A27164" s="58">
        <v>44330</v>
      </c>
      <c r="B27164" s="60">
        <v>67</v>
      </c>
      <c r="C27164" s="60">
        <f t="shared" si="945"/>
        <v>804</v>
      </c>
      <c r="D27164" s="61">
        <f t="shared" si="946"/>
        <v>68802</v>
      </c>
    </row>
    <row r="27165" spans="1:4" x14ac:dyDescent="0.25">
      <c r="A27165" s="58">
        <v>44331</v>
      </c>
      <c r="B27165" s="60">
        <v>67</v>
      </c>
      <c r="C27165" s="60">
        <f t="shared" si="945"/>
        <v>804</v>
      </c>
      <c r="D27165" s="61">
        <f t="shared" si="946"/>
        <v>68803</v>
      </c>
    </row>
    <row r="27166" spans="1:4" x14ac:dyDescent="0.25">
      <c r="A27166" s="58">
        <v>44332</v>
      </c>
      <c r="B27166" s="60">
        <v>67</v>
      </c>
      <c r="C27166" s="60">
        <f t="shared" si="945"/>
        <v>804</v>
      </c>
      <c r="D27166" s="61">
        <f t="shared" si="946"/>
        <v>68804</v>
      </c>
    </row>
    <row r="27167" spans="1:4" x14ac:dyDescent="0.25">
      <c r="A27167" s="58">
        <v>44333</v>
      </c>
      <c r="B27167" s="60">
        <v>67</v>
      </c>
      <c r="C27167" s="60">
        <f t="shared" si="945"/>
        <v>804</v>
      </c>
      <c r="D27167" s="61">
        <f t="shared" si="946"/>
        <v>68805</v>
      </c>
    </row>
    <row r="27168" spans="1:4" x14ac:dyDescent="0.25">
      <c r="A27168" s="58">
        <v>44334</v>
      </c>
      <c r="B27168" s="60">
        <v>67</v>
      </c>
      <c r="C27168" s="60">
        <f t="shared" si="945"/>
        <v>804</v>
      </c>
      <c r="D27168" s="61">
        <f t="shared" si="946"/>
        <v>68806</v>
      </c>
    </row>
    <row r="27169" spans="1:4" x14ac:dyDescent="0.25">
      <c r="A27169" s="58">
        <v>44335</v>
      </c>
      <c r="B27169" s="60">
        <v>67</v>
      </c>
      <c r="C27169" s="60">
        <f t="shared" si="945"/>
        <v>804</v>
      </c>
      <c r="D27169" s="61">
        <f t="shared" si="946"/>
        <v>68807</v>
      </c>
    </row>
    <row r="27170" spans="1:4" x14ac:dyDescent="0.25">
      <c r="A27170" s="58">
        <v>44336</v>
      </c>
      <c r="B27170" s="60">
        <v>67</v>
      </c>
      <c r="C27170" s="60">
        <f t="shared" si="945"/>
        <v>804</v>
      </c>
      <c r="D27170" s="61">
        <f t="shared" si="946"/>
        <v>68808</v>
      </c>
    </row>
    <row r="27171" spans="1:4" x14ac:dyDescent="0.25">
      <c r="A27171" s="58">
        <v>44337</v>
      </c>
      <c r="B27171" s="60">
        <v>67</v>
      </c>
      <c r="C27171" s="60">
        <f t="shared" si="945"/>
        <v>804</v>
      </c>
      <c r="D27171" s="61">
        <f t="shared" si="946"/>
        <v>68809</v>
      </c>
    </row>
    <row r="27172" spans="1:4" x14ac:dyDescent="0.25">
      <c r="A27172" s="58">
        <v>44338</v>
      </c>
      <c r="B27172" s="60">
        <v>67</v>
      </c>
      <c r="C27172" s="60">
        <f t="shared" si="945"/>
        <v>804</v>
      </c>
      <c r="D27172" s="61">
        <f t="shared" si="946"/>
        <v>68810</v>
      </c>
    </row>
    <row r="27173" spans="1:4" x14ac:dyDescent="0.25">
      <c r="A27173" s="58">
        <v>44339</v>
      </c>
      <c r="B27173" s="60">
        <v>67</v>
      </c>
      <c r="C27173" s="60">
        <f t="shared" si="945"/>
        <v>804</v>
      </c>
      <c r="D27173" s="61">
        <f t="shared" si="946"/>
        <v>68811</v>
      </c>
    </row>
    <row r="27174" spans="1:4" x14ac:dyDescent="0.25">
      <c r="A27174" s="58">
        <v>44340</v>
      </c>
      <c r="B27174" s="60">
        <v>67</v>
      </c>
      <c r="C27174" s="60">
        <f t="shared" si="945"/>
        <v>804</v>
      </c>
      <c r="D27174" s="61">
        <f t="shared" si="946"/>
        <v>68812</v>
      </c>
    </row>
    <row r="27175" spans="1:4" x14ac:dyDescent="0.25">
      <c r="A27175" s="58">
        <v>44341</v>
      </c>
      <c r="B27175" s="60">
        <v>67</v>
      </c>
      <c r="C27175" s="60">
        <f t="shared" si="945"/>
        <v>804</v>
      </c>
      <c r="D27175" s="61">
        <f t="shared" si="946"/>
        <v>68813</v>
      </c>
    </row>
    <row r="27176" spans="1:4" x14ac:dyDescent="0.25">
      <c r="A27176" s="58">
        <v>44342</v>
      </c>
      <c r="B27176" s="60">
        <v>67</v>
      </c>
      <c r="C27176" s="60">
        <f t="shared" si="945"/>
        <v>804</v>
      </c>
      <c r="D27176" s="61">
        <f t="shared" si="946"/>
        <v>68814</v>
      </c>
    </row>
    <row r="27177" spans="1:4" x14ac:dyDescent="0.25">
      <c r="A27177" s="58">
        <v>44343</v>
      </c>
      <c r="B27177" s="60">
        <v>67</v>
      </c>
      <c r="C27177" s="60">
        <f t="shared" si="945"/>
        <v>804</v>
      </c>
      <c r="D27177" s="61">
        <f t="shared" si="946"/>
        <v>68815</v>
      </c>
    </row>
    <row r="27178" spans="1:4" x14ac:dyDescent="0.25">
      <c r="A27178" s="58">
        <v>44344</v>
      </c>
      <c r="B27178" s="60">
        <v>67</v>
      </c>
      <c r="C27178" s="60">
        <f t="shared" si="945"/>
        <v>804</v>
      </c>
      <c r="D27178" s="61">
        <f t="shared" si="946"/>
        <v>68816</v>
      </c>
    </row>
    <row r="27179" spans="1:4" x14ac:dyDescent="0.25">
      <c r="A27179" s="58">
        <v>44345</v>
      </c>
      <c r="B27179" s="60">
        <v>67</v>
      </c>
      <c r="C27179" s="60">
        <f t="shared" si="945"/>
        <v>804</v>
      </c>
      <c r="D27179" s="61">
        <f t="shared" si="946"/>
        <v>68817</v>
      </c>
    </row>
    <row r="27180" spans="1:4" x14ac:dyDescent="0.25">
      <c r="A27180" s="58">
        <v>44346</v>
      </c>
      <c r="B27180" s="60">
        <v>67</v>
      </c>
      <c r="C27180" s="60">
        <f t="shared" si="945"/>
        <v>804</v>
      </c>
      <c r="D27180" s="61">
        <f t="shared" si="946"/>
        <v>68818</v>
      </c>
    </row>
    <row r="27181" spans="1:4" x14ac:dyDescent="0.25">
      <c r="A27181" s="58">
        <v>44347</v>
      </c>
      <c r="B27181" s="60">
        <v>67</v>
      </c>
      <c r="C27181" s="60">
        <f t="shared" si="945"/>
        <v>804</v>
      </c>
      <c r="D27181" s="61">
        <f t="shared" si="946"/>
        <v>68819</v>
      </c>
    </row>
    <row r="27182" spans="1:4" x14ac:dyDescent="0.25">
      <c r="A27182" s="58">
        <v>44348</v>
      </c>
      <c r="B27182" s="60">
        <v>67</v>
      </c>
      <c r="C27182" s="60">
        <f t="shared" si="945"/>
        <v>804</v>
      </c>
      <c r="D27182" s="61">
        <f t="shared" si="946"/>
        <v>68820</v>
      </c>
    </row>
    <row r="27183" spans="1:4" x14ac:dyDescent="0.25">
      <c r="A27183" s="58">
        <v>44349</v>
      </c>
      <c r="B27183" s="60">
        <v>67</v>
      </c>
      <c r="C27183" s="60">
        <f t="shared" si="945"/>
        <v>804</v>
      </c>
      <c r="D27183" s="61">
        <f t="shared" si="946"/>
        <v>68821</v>
      </c>
    </row>
    <row r="27184" spans="1:4" x14ac:dyDescent="0.25">
      <c r="A27184" s="58">
        <v>44350</v>
      </c>
      <c r="B27184" s="60">
        <v>67</v>
      </c>
      <c r="C27184" s="60">
        <f t="shared" si="945"/>
        <v>804</v>
      </c>
      <c r="D27184" s="61">
        <f t="shared" si="946"/>
        <v>68822</v>
      </c>
    </row>
    <row r="27185" spans="1:4" x14ac:dyDescent="0.25">
      <c r="A27185" s="58">
        <v>44351</v>
      </c>
      <c r="B27185" s="60">
        <v>67</v>
      </c>
      <c r="C27185" s="60">
        <f t="shared" si="945"/>
        <v>804</v>
      </c>
      <c r="D27185" s="61">
        <f t="shared" si="946"/>
        <v>68823</v>
      </c>
    </row>
    <row r="27186" spans="1:4" x14ac:dyDescent="0.25">
      <c r="A27186" s="58">
        <v>44352</v>
      </c>
      <c r="B27186" s="60">
        <v>67</v>
      </c>
      <c r="C27186" s="60">
        <f t="shared" si="945"/>
        <v>804</v>
      </c>
      <c r="D27186" s="61">
        <f t="shared" si="946"/>
        <v>68824</v>
      </c>
    </row>
    <row r="27187" spans="1:4" x14ac:dyDescent="0.25">
      <c r="A27187" s="58">
        <v>44353</v>
      </c>
      <c r="B27187" s="60">
        <v>67</v>
      </c>
      <c r="C27187" s="60">
        <f t="shared" si="945"/>
        <v>804</v>
      </c>
      <c r="D27187" s="61">
        <f t="shared" si="946"/>
        <v>68825</v>
      </c>
    </row>
    <row r="27188" spans="1:4" x14ac:dyDescent="0.25">
      <c r="A27188" s="58">
        <v>44354</v>
      </c>
      <c r="B27188" s="60">
        <v>67</v>
      </c>
      <c r="C27188" s="60">
        <f t="shared" si="945"/>
        <v>804</v>
      </c>
      <c r="D27188" s="61">
        <f t="shared" si="946"/>
        <v>68826</v>
      </c>
    </row>
    <row r="27189" spans="1:4" x14ac:dyDescent="0.25">
      <c r="A27189" s="58">
        <v>44355</v>
      </c>
      <c r="B27189" s="60">
        <v>67</v>
      </c>
      <c r="C27189" s="60">
        <f t="shared" si="945"/>
        <v>804</v>
      </c>
      <c r="D27189" s="61">
        <f t="shared" si="946"/>
        <v>68827</v>
      </c>
    </row>
    <row r="27190" spans="1:4" x14ac:dyDescent="0.25">
      <c r="A27190" s="58">
        <v>44356</v>
      </c>
      <c r="B27190" s="60">
        <v>67</v>
      </c>
      <c r="C27190" s="60">
        <f t="shared" si="945"/>
        <v>804</v>
      </c>
      <c r="D27190" s="61">
        <f t="shared" si="946"/>
        <v>68828</v>
      </c>
    </row>
    <row r="27191" spans="1:4" x14ac:dyDescent="0.25">
      <c r="A27191" s="58">
        <v>44357</v>
      </c>
      <c r="B27191" s="60">
        <v>67</v>
      </c>
      <c r="C27191" s="60">
        <f t="shared" si="945"/>
        <v>804</v>
      </c>
      <c r="D27191" s="61">
        <f t="shared" si="946"/>
        <v>68829</v>
      </c>
    </row>
    <row r="27192" spans="1:4" x14ac:dyDescent="0.25">
      <c r="A27192" s="58">
        <v>44358</v>
      </c>
      <c r="B27192" s="60">
        <v>67</v>
      </c>
      <c r="C27192" s="60">
        <f t="shared" si="945"/>
        <v>804</v>
      </c>
      <c r="D27192" s="61">
        <f t="shared" si="946"/>
        <v>68830</v>
      </c>
    </row>
    <row r="27193" spans="1:4" x14ac:dyDescent="0.25">
      <c r="A27193" s="58">
        <v>44359</v>
      </c>
      <c r="B27193" s="60">
        <v>67</v>
      </c>
      <c r="C27193" s="60">
        <f t="shared" si="945"/>
        <v>804</v>
      </c>
      <c r="D27193" s="61">
        <f t="shared" si="946"/>
        <v>68831</v>
      </c>
    </row>
    <row r="27194" spans="1:4" x14ac:dyDescent="0.25">
      <c r="A27194" s="58">
        <v>44360</v>
      </c>
      <c r="B27194" s="60">
        <v>67</v>
      </c>
      <c r="C27194" s="60">
        <f t="shared" si="945"/>
        <v>804</v>
      </c>
      <c r="D27194" s="61">
        <f t="shared" si="946"/>
        <v>68832</v>
      </c>
    </row>
    <row r="27195" spans="1:4" x14ac:dyDescent="0.25">
      <c r="A27195" s="58">
        <v>44361</v>
      </c>
      <c r="B27195" s="60">
        <v>67</v>
      </c>
      <c r="C27195" s="60">
        <f t="shared" si="945"/>
        <v>804</v>
      </c>
      <c r="D27195" s="61">
        <f t="shared" si="946"/>
        <v>68833</v>
      </c>
    </row>
    <row r="27196" spans="1:4" x14ac:dyDescent="0.25">
      <c r="A27196" s="58">
        <v>44362</v>
      </c>
      <c r="B27196" s="60">
        <v>67</v>
      </c>
      <c r="C27196" s="60">
        <f t="shared" si="945"/>
        <v>804</v>
      </c>
      <c r="D27196" s="61">
        <f t="shared" si="946"/>
        <v>68834</v>
      </c>
    </row>
    <row r="27197" spans="1:4" x14ac:dyDescent="0.25">
      <c r="A27197" s="58">
        <v>44363</v>
      </c>
      <c r="B27197" s="60">
        <v>67</v>
      </c>
      <c r="C27197" s="60">
        <f t="shared" si="945"/>
        <v>804</v>
      </c>
      <c r="D27197" s="61">
        <f t="shared" si="946"/>
        <v>68835</v>
      </c>
    </row>
    <row r="27198" spans="1:4" x14ac:dyDescent="0.25">
      <c r="A27198" s="58">
        <v>44364</v>
      </c>
      <c r="B27198" s="60">
        <v>67</v>
      </c>
      <c r="C27198" s="60">
        <f t="shared" si="945"/>
        <v>804</v>
      </c>
      <c r="D27198" s="61">
        <f t="shared" si="946"/>
        <v>68836</v>
      </c>
    </row>
    <row r="27199" spans="1:4" x14ac:dyDescent="0.25">
      <c r="A27199" s="58">
        <v>44365</v>
      </c>
      <c r="B27199" s="60">
        <v>67</v>
      </c>
      <c r="C27199" s="60">
        <f t="shared" si="945"/>
        <v>804</v>
      </c>
      <c r="D27199" s="61">
        <f t="shared" si="946"/>
        <v>68837</v>
      </c>
    </row>
    <row r="27200" spans="1:4" x14ac:dyDescent="0.25">
      <c r="A27200" s="58">
        <v>44366</v>
      </c>
      <c r="B27200" s="60">
        <v>67</v>
      </c>
      <c r="C27200" s="60">
        <f t="shared" si="945"/>
        <v>804</v>
      </c>
      <c r="D27200" s="61">
        <f t="shared" si="946"/>
        <v>68838</v>
      </c>
    </row>
    <row r="27201" spans="1:4" x14ac:dyDescent="0.25">
      <c r="A27201" s="58">
        <v>44367</v>
      </c>
      <c r="B27201" s="60">
        <v>67</v>
      </c>
      <c r="C27201" s="60">
        <f t="shared" si="945"/>
        <v>804</v>
      </c>
      <c r="D27201" s="61">
        <f t="shared" si="946"/>
        <v>68839</v>
      </c>
    </row>
    <row r="27202" spans="1:4" x14ac:dyDescent="0.25">
      <c r="A27202" s="58">
        <v>44368</v>
      </c>
      <c r="B27202" s="60">
        <v>67</v>
      </c>
      <c r="C27202" s="60">
        <f t="shared" si="945"/>
        <v>804</v>
      </c>
      <c r="D27202" s="61">
        <f t="shared" si="946"/>
        <v>68840</v>
      </c>
    </row>
    <row r="27203" spans="1:4" x14ac:dyDescent="0.25">
      <c r="A27203" s="58">
        <v>44369</v>
      </c>
      <c r="B27203" s="60">
        <v>67</v>
      </c>
      <c r="C27203" s="60">
        <f t="shared" ref="C27203:C27266" si="947">B27203*12</f>
        <v>804</v>
      </c>
      <c r="D27203" s="61">
        <f t="shared" ref="D27203:D27266" si="948">EDATE(A27203,C27203)</f>
        <v>68841</v>
      </c>
    </row>
    <row r="27204" spans="1:4" x14ac:dyDescent="0.25">
      <c r="A27204" s="58">
        <v>44370</v>
      </c>
      <c r="B27204" s="60">
        <v>67</v>
      </c>
      <c r="C27204" s="60">
        <f t="shared" si="947"/>
        <v>804</v>
      </c>
      <c r="D27204" s="61">
        <f t="shared" si="948"/>
        <v>68842</v>
      </c>
    </row>
    <row r="27205" spans="1:4" x14ac:dyDescent="0.25">
      <c r="A27205" s="58">
        <v>44371</v>
      </c>
      <c r="B27205" s="60">
        <v>67</v>
      </c>
      <c r="C27205" s="60">
        <f t="shared" si="947"/>
        <v>804</v>
      </c>
      <c r="D27205" s="61">
        <f t="shared" si="948"/>
        <v>68843</v>
      </c>
    </row>
    <row r="27206" spans="1:4" x14ac:dyDescent="0.25">
      <c r="A27206" s="58">
        <v>44372</v>
      </c>
      <c r="B27206" s="60">
        <v>67</v>
      </c>
      <c r="C27206" s="60">
        <f t="shared" si="947"/>
        <v>804</v>
      </c>
      <c r="D27206" s="61">
        <f t="shared" si="948"/>
        <v>68844</v>
      </c>
    </row>
    <row r="27207" spans="1:4" x14ac:dyDescent="0.25">
      <c r="A27207" s="58">
        <v>44373</v>
      </c>
      <c r="B27207" s="60">
        <v>67</v>
      </c>
      <c r="C27207" s="60">
        <f t="shared" si="947"/>
        <v>804</v>
      </c>
      <c r="D27207" s="61">
        <f t="shared" si="948"/>
        <v>68845</v>
      </c>
    </row>
    <row r="27208" spans="1:4" x14ac:dyDescent="0.25">
      <c r="A27208" s="58">
        <v>44374</v>
      </c>
      <c r="B27208" s="60">
        <v>67</v>
      </c>
      <c r="C27208" s="60">
        <f t="shared" si="947"/>
        <v>804</v>
      </c>
      <c r="D27208" s="61">
        <f t="shared" si="948"/>
        <v>68846</v>
      </c>
    </row>
    <row r="27209" spans="1:4" x14ac:dyDescent="0.25">
      <c r="A27209" s="58">
        <v>44375</v>
      </c>
      <c r="B27209" s="60">
        <v>67</v>
      </c>
      <c r="C27209" s="60">
        <f t="shared" si="947"/>
        <v>804</v>
      </c>
      <c r="D27209" s="61">
        <f t="shared" si="948"/>
        <v>68847</v>
      </c>
    </row>
    <row r="27210" spans="1:4" x14ac:dyDescent="0.25">
      <c r="A27210" s="58">
        <v>44376</v>
      </c>
      <c r="B27210" s="60">
        <v>67</v>
      </c>
      <c r="C27210" s="60">
        <f t="shared" si="947"/>
        <v>804</v>
      </c>
      <c r="D27210" s="61">
        <f t="shared" si="948"/>
        <v>68848</v>
      </c>
    </row>
    <row r="27211" spans="1:4" x14ac:dyDescent="0.25">
      <c r="A27211" s="58">
        <v>44377</v>
      </c>
      <c r="B27211" s="60">
        <v>67</v>
      </c>
      <c r="C27211" s="60">
        <f t="shared" si="947"/>
        <v>804</v>
      </c>
      <c r="D27211" s="61">
        <f t="shared" si="948"/>
        <v>68849</v>
      </c>
    </row>
    <row r="27212" spans="1:4" x14ac:dyDescent="0.25">
      <c r="A27212" s="58">
        <v>44378</v>
      </c>
      <c r="B27212" s="60">
        <v>67</v>
      </c>
      <c r="C27212" s="60">
        <f t="shared" si="947"/>
        <v>804</v>
      </c>
      <c r="D27212" s="61">
        <f t="shared" si="948"/>
        <v>68850</v>
      </c>
    </row>
    <row r="27213" spans="1:4" x14ac:dyDescent="0.25">
      <c r="A27213" s="58">
        <v>44379</v>
      </c>
      <c r="B27213" s="60">
        <v>67</v>
      </c>
      <c r="C27213" s="60">
        <f t="shared" si="947"/>
        <v>804</v>
      </c>
      <c r="D27213" s="61">
        <f t="shared" si="948"/>
        <v>68851</v>
      </c>
    </row>
    <row r="27214" spans="1:4" x14ac:dyDescent="0.25">
      <c r="A27214" s="58">
        <v>44380</v>
      </c>
      <c r="B27214" s="60">
        <v>67</v>
      </c>
      <c r="C27214" s="60">
        <f t="shared" si="947"/>
        <v>804</v>
      </c>
      <c r="D27214" s="61">
        <f t="shared" si="948"/>
        <v>68852</v>
      </c>
    </row>
    <row r="27215" spans="1:4" x14ac:dyDescent="0.25">
      <c r="A27215" s="58">
        <v>44381</v>
      </c>
      <c r="B27215" s="60">
        <v>67</v>
      </c>
      <c r="C27215" s="60">
        <f t="shared" si="947"/>
        <v>804</v>
      </c>
      <c r="D27215" s="61">
        <f t="shared" si="948"/>
        <v>68853</v>
      </c>
    </row>
    <row r="27216" spans="1:4" x14ac:dyDescent="0.25">
      <c r="A27216" s="58">
        <v>44382</v>
      </c>
      <c r="B27216" s="60">
        <v>67</v>
      </c>
      <c r="C27216" s="60">
        <f t="shared" si="947"/>
        <v>804</v>
      </c>
      <c r="D27216" s="61">
        <f t="shared" si="948"/>
        <v>68854</v>
      </c>
    </row>
    <row r="27217" spans="1:4" x14ac:dyDescent="0.25">
      <c r="A27217" s="58">
        <v>44383</v>
      </c>
      <c r="B27217" s="60">
        <v>67</v>
      </c>
      <c r="C27217" s="60">
        <f t="shared" si="947"/>
        <v>804</v>
      </c>
      <c r="D27217" s="61">
        <f t="shared" si="948"/>
        <v>68855</v>
      </c>
    </row>
    <row r="27218" spans="1:4" x14ac:dyDescent="0.25">
      <c r="A27218" s="58">
        <v>44384</v>
      </c>
      <c r="B27218" s="60">
        <v>67</v>
      </c>
      <c r="C27218" s="60">
        <f t="shared" si="947"/>
        <v>804</v>
      </c>
      <c r="D27218" s="61">
        <f t="shared" si="948"/>
        <v>68856</v>
      </c>
    </row>
    <row r="27219" spans="1:4" x14ac:dyDescent="0.25">
      <c r="A27219" s="58">
        <v>44385</v>
      </c>
      <c r="B27219" s="60">
        <v>67</v>
      </c>
      <c r="C27219" s="60">
        <f t="shared" si="947"/>
        <v>804</v>
      </c>
      <c r="D27219" s="61">
        <f t="shared" si="948"/>
        <v>68857</v>
      </c>
    </row>
    <row r="27220" spans="1:4" x14ac:dyDescent="0.25">
      <c r="A27220" s="58">
        <v>44386</v>
      </c>
      <c r="B27220" s="60">
        <v>67</v>
      </c>
      <c r="C27220" s="60">
        <f t="shared" si="947"/>
        <v>804</v>
      </c>
      <c r="D27220" s="61">
        <f t="shared" si="948"/>
        <v>68858</v>
      </c>
    </row>
    <row r="27221" spans="1:4" x14ac:dyDescent="0.25">
      <c r="A27221" s="58">
        <v>44387</v>
      </c>
      <c r="B27221" s="60">
        <v>67</v>
      </c>
      <c r="C27221" s="60">
        <f t="shared" si="947"/>
        <v>804</v>
      </c>
      <c r="D27221" s="61">
        <f t="shared" si="948"/>
        <v>68859</v>
      </c>
    </row>
    <row r="27222" spans="1:4" x14ac:dyDescent="0.25">
      <c r="A27222" s="58">
        <v>44388</v>
      </c>
      <c r="B27222" s="60">
        <v>67</v>
      </c>
      <c r="C27222" s="60">
        <f t="shared" si="947"/>
        <v>804</v>
      </c>
      <c r="D27222" s="61">
        <f t="shared" si="948"/>
        <v>68860</v>
      </c>
    </row>
    <row r="27223" spans="1:4" x14ac:dyDescent="0.25">
      <c r="A27223" s="58">
        <v>44389</v>
      </c>
      <c r="B27223" s="60">
        <v>67</v>
      </c>
      <c r="C27223" s="60">
        <f t="shared" si="947"/>
        <v>804</v>
      </c>
      <c r="D27223" s="61">
        <f t="shared" si="948"/>
        <v>68861</v>
      </c>
    </row>
    <row r="27224" spans="1:4" x14ac:dyDescent="0.25">
      <c r="A27224" s="58">
        <v>44390</v>
      </c>
      <c r="B27224" s="60">
        <v>67</v>
      </c>
      <c r="C27224" s="60">
        <f t="shared" si="947"/>
        <v>804</v>
      </c>
      <c r="D27224" s="61">
        <f t="shared" si="948"/>
        <v>68862</v>
      </c>
    </row>
    <row r="27225" spans="1:4" x14ac:dyDescent="0.25">
      <c r="A27225" s="58">
        <v>44391</v>
      </c>
      <c r="B27225" s="60">
        <v>67</v>
      </c>
      <c r="C27225" s="60">
        <f t="shared" si="947"/>
        <v>804</v>
      </c>
      <c r="D27225" s="61">
        <f t="shared" si="948"/>
        <v>68863</v>
      </c>
    </row>
    <row r="27226" spans="1:4" x14ac:dyDescent="0.25">
      <c r="A27226" s="58">
        <v>44392</v>
      </c>
      <c r="B27226" s="60">
        <v>67</v>
      </c>
      <c r="C27226" s="60">
        <f t="shared" si="947"/>
        <v>804</v>
      </c>
      <c r="D27226" s="61">
        <f t="shared" si="948"/>
        <v>68864</v>
      </c>
    </row>
    <row r="27227" spans="1:4" x14ac:dyDescent="0.25">
      <c r="A27227" s="58">
        <v>44393</v>
      </c>
      <c r="B27227" s="60">
        <v>67</v>
      </c>
      <c r="C27227" s="60">
        <f t="shared" si="947"/>
        <v>804</v>
      </c>
      <c r="D27227" s="61">
        <f t="shared" si="948"/>
        <v>68865</v>
      </c>
    </row>
    <row r="27228" spans="1:4" x14ac:dyDescent="0.25">
      <c r="A27228" s="58">
        <v>44394</v>
      </c>
      <c r="B27228" s="60">
        <v>67</v>
      </c>
      <c r="C27228" s="60">
        <f t="shared" si="947"/>
        <v>804</v>
      </c>
      <c r="D27228" s="61">
        <f t="shared" si="948"/>
        <v>68866</v>
      </c>
    </row>
    <row r="27229" spans="1:4" x14ac:dyDescent="0.25">
      <c r="A27229" s="58">
        <v>44395</v>
      </c>
      <c r="B27229" s="60">
        <v>67</v>
      </c>
      <c r="C27229" s="60">
        <f t="shared" si="947"/>
        <v>804</v>
      </c>
      <c r="D27229" s="61">
        <f t="shared" si="948"/>
        <v>68867</v>
      </c>
    </row>
    <row r="27230" spans="1:4" x14ac:dyDescent="0.25">
      <c r="A27230" s="58">
        <v>44396</v>
      </c>
      <c r="B27230" s="60">
        <v>67</v>
      </c>
      <c r="C27230" s="60">
        <f t="shared" si="947"/>
        <v>804</v>
      </c>
      <c r="D27230" s="61">
        <f t="shared" si="948"/>
        <v>68868</v>
      </c>
    </row>
    <row r="27231" spans="1:4" x14ac:dyDescent="0.25">
      <c r="A27231" s="58">
        <v>44397</v>
      </c>
      <c r="B27231" s="60">
        <v>67</v>
      </c>
      <c r="C27231" s="60">
        <f t="shared" si="947"/>
        <v>804</v>
      </c>
      <c r="D27231" s="61">
        <f t="shared" si="948"/>
        <v>68869</v>
      </c>
    </row>
    <row r="27232" spans="1:4" x14ac:dyDescent="0.25">
      <c r="A27232" s="58">
        <v>44398</v>
      </c>
      <c r="B27232" s="60">
        <v>67</v>
      </c>
      <c r="C27232" s="60">
        <f t="shared" si="947"/>
        <v>804</v>
      </c>
      <c r="D27232" s="61">
        <f t="shared" si="948"/>
        <v>68870</v>
      </c>
    </row>
    <row r="27233" spans="1:4" x14ac:dyDescent="0.25">
      <c r="A27233" s="58">
        <v>44399</v>
      </c>
      <c r="B27233" s="60">
        <v>67</v>
      </c>
      <c r="C27233" s="60">
        <f t="shared" si="947"/>
        <v>804</v>
      </c>
      <c r="D27233" s="61">
        <f t="shared" si="948"/>
        <v>68871</v>
      </c>
    </row>
    <row r="27234" spans="1:4" x14ac:dyDescent="0.25">
      <c r="A27234" s="58">
        <v>44400</v>
      </c>
      <c r="B27234" s="60">
        <v>67</v>
      </c>
      <c r="C27234" s="60">
        <f t="shared" si="947"/>
        <v>804</v>
      </c>
      <c r="D27234" s="61">
        <f t="shared" si="948"/>
        <v>68872</v>
      </c>
    </row>
    <row r="27235" spans="1:4" x14ac:dyDescent="0.25">
      <c r="A27235" s="58">
        <v>44401</v>
      </c>
      <c r="B27235" s="60">
        <v>67</v>
      </c>
      <c r="C27235" s="60">
        <f t="shared" si="947"/>
        <v>804</v>
      </c>
      <c r="D27235" s="61">
        <f t="shared" si="948"/>
        <v>68873</v>
      </c>
    </row>
    <row r="27236" spans="1:4" x14ac:dyDescent="0.25">
      <c r="A27236" s="58">
        <v>44402</v>
      </c>
      <c r="B27236" s="60">
        <v>67</v>
      </c>
      <c r="C27236" s="60">
        <f t="shared" si="947"/>
        <v>804</v>
      </c>
      <c r="D27236" s="61">
        <f t="shared" si="948"/>
        <v>68874</v>
      </c>
    </row>
    <row r="27237" spans="1:4" x14ac:dyDescent="0.25">
      <c r="A27237" s="58">
        <v>44403</v>
      </c>
      <c r="B27237" s="60">
        <v>67</v>
      </c>
      <c r="C27237" s="60">
        <f t="shared" si="947"/>
        <v>804</v>
      </c>
      <c r="D27237" s="61">
        <f t="shared" si="948"/>
        <v>68875</v>
      </c>
    </row>
    <row r="27238" spans="1:4" x14ac:dyDescent="0.25">
      <c r="A27238" s="58">
        <v>44404</v>
      </c>
      <c r="B27238" s="60">
        <v>67</v>
      </c>
      <c r="C27238" s="60">
        <f t="shared" si="947"/>
        <v>804</v>
      </c>
      <c r="D27238" s="61">
        <f t="shared" si="948"/>
        <v>68876</v>
      </c>
    </row>
    <row r="27239" spans="1:4" x14ac:dyDescent="0.25">
      <c r="A27239" s="58">
        <v>44405</v>
      </c>
      <c r="B27239" s="60">
        <v>67</v>
      </c>
      <c r="C27239" s="60">
        <f t="shared" si="947"/>
        <v>804</v>
      </c>
      <c r="D27239" s="61">
        <f t="shared" si="948"/>
        <v>68877</v>
      </c>
    </row>
    <row r="27240" spans="1:4" x14ac:dyDescent="0.25">
      <c r="A27240" s="58">
        <v>44406</v>
      </c>
      <c r="B27240" s="60">
        <v>67</v>
      </c>
      <c r="C27240" s="60">
        <f t="shared" si="947"/>
        <v>804</v>
      </c>
      <c r="D27240" s="61">
        <f t="shared" si="948"/>
        <v>68878</v>
      </c>
    </row>
    <row r="27241" spans="1:4" x14ac:dyDescent="0.25">
      <c r="A27241" s="58">
        <v>44407</v>
      </c>
      <c r="B27241" s="60">
        <v>67</v>
      </c>
      <c r="C27241" s="60">
        <f t="shared" si="947"/>
        <v>804</v>
      </c>
      <c r="D27241" s="61">
        <f t="shared" si="948"/>
        <v>68879</v>
      </c>
    </row>
    <row r="27242" spans="1:4" x14ac:dyDescent="0.25">
      <c r="A27242" s="58">
        <v>44408</v>
      </c>
      <c r="B27242" s="60">
        <v>67</v>
      </c>
      <c r="C27242" s="60">
        <f t="shared" si="947"/>
        <v>804</v>
      </c>
      <c r="D27242" s="61">
        <f t="shared" si="948"/>
        <v>68880</v>
      </c>
    </row>
    <row r="27243" spans="1:4" x14ac:dyDescent="0.25">
      <c r="A27243" s="58">
        <v>44409</v>
      </c>
      <c r="B27243" s="60">
        <v>67</v>
      </c>
      <c r="C27243" s="60">
        <f t="shared" si="947"/>
        <v>804</v>
      </c>
      <c r="D27243" s="61">
        <f t="shared" si="948"/>
        <v>68881</v>
      </c>
    </row>
    <row r="27244" spans="1:4" x14ac:dyDescent="0.25">
      <c r="A27244" s="58">
        <v>44410</v>
      </c>
      <c r="B27244" s="60">
        <v>67</v>
      </c>
      <c r="C27244" s="60">
        <f t="shared" si="947"/>
        <v>804</v>
      </c>
      <c r="D27244" s="61">
        <f t="shared" si="948"/>
        <v>68882</v>
      </c>
    </row>
    <row r="27245" spans="1:4" x14ac:dyDescent="0.25">
      <c r="A27245" s="58">
        <v>44411</v>
      </c>
      <c r="B27245" s="60">
        <v>67</v>
      </c>
      <c r="C27245" s="60">
        <f t="shared" si="947"/>
        <v>804</v>
      </c>
      <c r="D27245" s="61">
        <f t="shared" si="948"/>
        <v>68883</v>
      </c>
    </row>
    <row r="27246" spans="1:4" x14ac:dyDescent="0.25">
      <c r="A27246" s="58">
        <v>44412</v>
      </c>
      <c r="B27246" s="60">
        <v>67</v>
      </c>
      <c r="C27246" s="60">
        <f t="shared" si="947"/>
        <v>804</v>
      </c>
      <c r="D27246" s="61">
        <f t="shared" si="948"/>
        <v>68884</v>
      </c>
    </row>
    <row r="27247" spans="1:4" x14ac:dyDescent="0.25">
      <c r="A27247" s="58">
        <v>44413</v>
      </c>
      <c r="B27247" s="60">
        <v>67</v>
      </c>
      <c r="C27247" s="60">
        <f t="shared" si="947"/>
        <v>804</v>
      </c>
      <c r="D27247" s="61">
        <f t="shared" si="948"/>
        <v>68885</v>
      </c>
    </row>
    <row r="27248" spans="1:4" x14ac:dyDescent="0.25">
      <c r="A27248" s="58">
        <v>44414</v>
      </c>
      <c r="B27248" s="60">
        <v>67</v>
      </c>
      <c r="C27248" s="60">
        <f t="shared" si="947"/>
        <v>804</v>
      </c>
      <c r="D27248" s="61">
        <f t="shared" si="948"/>
        <v>68886</v>
      </c>
    </row>
    <row r="27249" spans="1:4" x14ac:dyDescent="0.25">
      <c r="A27249" s="58">
        <v>44415</v>
      </c>
      <c r="B27249" s="60">
        <v>67</v>
      </c>
      <c r="C27249" s="60">
        <f t="shared" si="947"/>
        <v>804</v>
      </c>
      <c r="D27249" s="61">
        <f t="shared" si="948"/>
        <v>68887</v>
      </c>
    </row>
    <row r="27250" spans="1:4" x14ac:dyDescent="0.25">
      <c r="A27250" s="58">
        <v>44416</v>
      </c>
      <c r="B27250" s="60">
        <v>67</v>
      </c>
      <c r="C27250" s="60">
        <f t="shared" si="947"/>
        <v>804</v>
      </c>
      <c r="D27250" s="61">
        <f t="shared" si="948"/>
        <v>68888</v>
      </c>
    </row>
    <row r="27251" spans="1:4" x14ac:dyDescent="0.25">
      <c r="A27251" s="58">
        <v>44417</v>
      </c>
      <c r="B27251" s="60">
        <v>67</v>
      </c>
      <c r="C27251" s="60">
        <f t="shared" si="947"/>
        <v>804</v>
      </c>
      <c r="D27251" s="61">
        <f t="shared" si="948"/>
        <v>68889</v>
      </c>
    </row>
    <row r="27252" spans="1:4" x14ac:dyDescent="0.25">
      <c r="A27252" s="58">
        <v>44418</v>
      </c>
      <c r="B27252" s="60">
        <v>67</v>
      </c>
      <c r="C27252" s="60">
        <f t="shared" si="947"/>
        <v>804</v>
      </c>
      <c r="D27252" s="61">
        <f t="shared" si="948"/>
        <v>68890</v>
      </c>
    </row>
    <row r="27253" spans="1:4" x14ac:dyDescent="0.25">
      <c r="A27253" s="58">
        <v>44419</v>
      </c>
      <c r="B27253" s="60">
        <v>67</v>
      </c>
      <c r="C27253" s="60">
        <f t="shared" si="947"/>
        <v>804</v>
      </c>
      <c r="D27253" s="61">
        <f t="shared" si="948"/>
        <v>68891</v>
      </c>
    </row>
    <row r="27254" spans="1:4" x14ac:dyDescent="0.25">
      <c r="A27254" s="58">
        <v>44420</v>
      </c>
      <c r="B27254" s="60">
        <v>67</v>
      </c>
      <c r="C27254" s="60">
        <f t="shared" si="947"/>
        <v>804</v>
      </c>
      <c r="D27254" s="61">
        <f t="shared" si="948"/>
        <v>68892</v>
      </c>
    </row>
    <row r="27255" spans="1:4" x14ac:dyDescent="0.25">
      <c r="A27255" s="58">
        <v>44421</v>
      </c>
      <c r="B27255" s="60">
        <v>67</v>
      </c>
      <c r="C27255" s="60">
        <f t="shared" si="947"/>
        <v>804</v>
      </c>
      <c r="D27255" s="61">
        <f t="shared" si="948"/>
        <v>68893</v>
      </c>
    </row>
    <row r="27256" spans="1:4" x14ac:dyDescent="0.25">
      <c r="A27256" s="58">
        <v>44422</v>
      </c>
      <c r="B27256" s="60">
        <v>67</v>
      </c>
      <c r="C27256" s="60">
        <f t="shared" si="947"/>
        <v>804</v>
      </c>
      <c r="D27256" s="61">
        <f t="shared" si="948"/>
        <v>68894</v>
      </c>
    </row>
    <row r="27257" spans="1:4" x14ac:dyDescent="0.25">
      <c r="A27257" s="58">
        <v>44423</v>
      </c>
      <c r="B27257" s="60">
        <v>67</v>
      </c>
      <c r="C27257" s="60">
        <f t="shared" si="947"/>
        <v>804</v>
      </c>
      <c r="D27257" s="61">
        <f t="shared" si="948"/>
        <v>68895</v>
      </c>
    </row>
    <row r="27258" spans="1:4" x14ac:dyDescent="0.25">
      <c r="A27258" s="58">
        <v>44424</v>
      </c>
      <c r="B27258" s="60">
        <v>67</v>
      </c>
      <c r="C27258" s="60">
        <f t="shared" si="947"/>
        <v>804</v>
      </c>
      <c r="D27258" s="61">
        <f t="shared" si="948"/>
        <v>68896</v>
      </c>
    </row>
    <row r="27259" spans="1:4" x14ac:dyDescent="0.25">
      <c r="A27259" s="58">
        <v>44425</v>
      </c>
      <c r="B27259" s="60">
        <v>67</v>
      </c>
      <c r="C27259" s="60">
        <f t="shared" si="947"/>
        <v>804</v>
      </c>
      <c r="D27259" s="61">
        <f t="shared" si="948"/>
        <v>68897</v>
      </c>
    </row>
    <row r="27260" spans="1:4" x14ac:dyDescent="0.25">
      <c r="A27260" s="58">
        <v>44426</v>
      </c>
      <c r="B27260" s="60">
        <v>67</v>
      </c>
      <c r="C27260" s="60">
        <f t="shared" si="947"/>
        <v>804</v>
      </c>
      <c r="D27260" s="61">
        <f t="shared" si="948"/>
        <v>68898</v>
      </c>
    </row>
    <row r="27261" spans="1:4" x14ac:dyDescent="0.25">
      <c r="A27261" s="58">
        <v>44427</v>
      </c>
      <c r="B27261" s="60">
        <v>67</v>
      </c>
      <c r="C27261" s="60">
        <f t="shared" si="947"/>
        <v>804</v>
      </c>
      <c r="D27261" s="61">
        <f t="shared" si="948"/>
        <v>68899</v>
      </c>
    </row>
    <row r="27262" spans="1:4" x14ac:dyDescent="0.25">
      <c r="A27262" s="58">
        <v>44428</v>
      </c>
      <c r="B27262" s="60">
        <v>67</v>
      </c>
      <c r="C27262" s="60">
        <f t="shared" si="947"/>
        <v>804</v>
      </c>
      <c r="D27262" s="61">
        <f t="shared" si="948"/>
        <v>68900</v>
      </c>
    </row>
    <row r="27263" spans="1:4" x14ac:dyDescent="0.25">
      <c r="A27263" s="58">
        <v>44429</v>
      </c>
      <c r="B27263" s="60">
        <v>67</v>
      </c>
      <c r="C27263" s="60">
        <f t="shared" si="947"/>
        <v>804</v>
      </c>
      <c r="D27263" s="61">
        <f t="shared" si="948"/>
        <v>68901</v>
      </c>
    </row>
    <row r="27264" spans="1:4" x14ac:dyDescent="0.25">
      <c r="A27264" s="58">
        <v>44430</v>
      </c>
      <c r="B27264" s="60">
        <v>67</v>
      </c>
      <c r="C27264" s="60">
        <f t="shared" si="947"/>
        <v>804</v>
      </c>
      <c r="D27264" s="61">
        <f t="shared" si="948"/>
        <v>68902</v>
      </c>
    </row>
    <row r="27265" spans="1:4" x14ac:dyDescent="0.25">
      <c r="A27265" s="58">
        <v>44431</v>
      </c>
      <c r="B27265" s="60">
        <v>67</v>
      </c>
      <c r="C27265" s="60">
        <f t="shared" si="947"/>
        <v>804</v>
      </c>
      <c r="D27265" s="61">
        <f t="shared" si="948"/>
        <v>68903</v>
      </c>
    </row>
    <row r="27266" spans="1:4" x14ac:dyDescent="0.25">
      <c r="A27266" s="58">
        <v>44432</v>
      </c>
      <c r="B27266" s="60">
        <v>67</v>
      </c>
      <c r="C27266" s="60">
        <f t="shared" si="947"/>
        <v>804</v>
      </c>
      <c r="D27266" s="61">
        <f t="shared" si="948"/>
        <v>68904</v>
      </c>
    </row>
    <row r="27267" spans="1:4" x14ac:dyDescent="0.25">
      <c r="A27267" s="58">
        <v>44433</v>
      </c>
      <c r="B27267" s="60">
        <v>67</v>
      </c>
      <c r="C27267" s="60">
        <f t="shared" ref="C27267:C27330" si="949">B27267*12</f>
        <v>804</v>
      </c>
      <c r="D27267" s="61">
        <f t="shared" ref="D27267:D27330" si="950">EDATE(A27267,C27267)</f>
        <v>68905</v>
      </c>
    </row>
    <row r="27268" spans="1:4" x14ac:dyDescent="0.25">
      <c r="A27268" s="58">
        <v>44434</v>
      </c>
      <c r="B27268" s="60">
        <v>67</v>
      </c>
      <c r="C27268" s="60">
        <f t="shared" si="949"/>
        <v>804</v>
      </c>
      <c r="D27268" s="61">
        <f t="shared" si="950"/>
        <v>68906</v>
      </c>
    </row>
    <row r="27269" spans="1:4" x14ac:dyDescent="0.25">
      <c r="A27269" s="58">
        <v>44435</v>
      </c>
      <c r="B27269" s="60">
        <v>67</v>
      </c>
      <c r="C27269" s="60">
        <f t="shared" si="949"/>
        <v>804</v>
      </c>
      <c r="D27269" s="61">
        <f t="shared" si="950"/>
        <v>68907</v>
      </c>
    </row>
    <row r="27270" spans="1:4" x14ac:dyDescent="0.25">
      <c r="A27270" s="58">
        <v>44436</v>
      </c>
      <c r="B27270" s="60">
        <v>67</v>
      </c>
      <c r="C27270" s="60">
        <f t="shared" si="949"/>
        <v>804</v>
      </c>
      <c r="D27270" s="61">
        <f t="shared" si="950"/>
        <v>68908</v>
      </c>
    </row>
    <row r="27271" spans="1:4" x14ac:dyDescent="0.25">
      <c r="A27271" s="58">
        <v>44437</v>
      </c>
      <c r="B27271" s="60">
        <v>67</v>
      </c>
      <c r="C27271" s="60">
        <f t="shared" si="949"/>
        <v>804</v>
      </c>
      <c r="D27271" s="61">
        <f t="shared" si="950"/>
        <v>68909</v>
      </c>
    </row>
    <row r="27272" spans="1:4" x14ac:dyDescent="0.25">
      <c r="A27272" s="58">
        <v>44438</v>
      </c>
      <c r="B27272" s="60">
        <v>67</v>
      </c>
      <c r="C27272" s="60">
        <f t="shared" si="949"/>
        <v>804</v>
      </c>
      <c r="D27272" s="61">
        <f t="shared" si="950"/>
        <v>68910</v>
      </c>
    </row>
    <row r="27273" spans="1:4" x14ac:dyDescent="0.25">
      <c r="A27273" s="58">
        <v>44439</v>
      </c>
      <c r="B27273" s="60">
        <v>67</v>
      </c>
      <c r="C27273" s="60">
        <f t="shared" si="949"/>
        <v>804</v>
      </c>
      <c r="D27273" s="61">
        <f t="shared" si="950"/>
        <v>68911</v>
      </c>
    </row>
    <row r="27274" spans="1:4" x14ac:dyDescent="0.25">
      <c r="A27274" s="58">
        <v>44440</v>
      </c>
      <c r="B27274" s="60">
        <v>67</v>
      </c>
      <c r="C27274" s="60">
        <f t="shared" si="949"/>
        <v>804</v>
      </c>
      <c r="D27274" s="61">
        <f t="shared" si="950"/>
        <v>68912</v>
      </c>
    </row>
    <row r="27275" spans="1:4" x14ac:dyDescent="0.25">
      <c r="A27275" s="58">
        <v>44441</v>
      </c>
      <c r="B27275" s="60">
        <v>67</v>
      </c>
      <c r="C27275" s="60">
        <f t="shared" si="949"/>
        <v>804</v>
      </c>
      <c r="D27275" s="61">
        <f t="shared" si="950"/>
        <v>68913</v>
      </c>
    </row>
    <row r="27276" spans="1:4" x14ac:dyDescent="0.25">
      <c r="A27276" s="58">
        <v>44442</v>
      </c>
      <c r="B27276" s="60">
        <v>67</v>
      </c>
      <c r="C27276" s="60">
        <f t="shared" si="949"/>
        <v>804</v>
      </c>
      <c r="D27276" s="61">
        <f t="shared" si="950"/>
        <v>68914</v>
      </c>
    </row>
    <row r="27277" spans="1:4" x14ac:dyDescent="0.25">
      <c r="A27277" s="58">
        <v>44443</v>
      </c>
      <c r="B27277" s="60">
        <v>67</v>
      </c>
      <c r="C27277" s="60">
        <f t="shared" si="949"/>
        <v>804</v>
      </c>
      <c r="D27277" s="61">
        <f t="shared" si="950"/>
        <v>68915</v>
      </c>
    </row>
    <row r="27278" spans="1:4" x14ac:dyDescent="0.25">
      <c r="A27278" s="58">
        <v>44444</v>
      </c>
      <c r="B27278" s="60">
        <v>67</v>
      </c>
      <c r="C27278" s="60">
        <f t="shared" si="949"/>
        <v>804</v>
      </c>
      <c r="D27278" s="61">
        <f t="shared" si="950"/>
        <v>68916</v>
      </c>
    </row>
    <row r="27279" spans="1:4" x14ac:dyDescent="0.25">
      <c r="A27279" s="58">
        <v>44445</v>
      </c>
      <c r="B27279" s="60">
        <v>67</v>
      </c>
      <c r="C27279" s="60">
        <f t="shared" si="949"/>
        <v>804</v>
      </c>
      <c r="D27279" s="61">
        <f t="shared" si="950"/>
        <v>68917</v>
      </c>
    </row>
    <row r="27280" spans="1:4" x14ac:dyDescent="0.25">
      <c r="A27280" s="58">
        <v>44446</v>
      </c>
      <c r="B27280" s="60">
        <v>67</v>
      </c>
      <c r="C27280" s="60">
        <f t="shared" si="949"/>
        <v>804</v>
      </c>
      <c r="D27280" s="61">
        <f t="shared" si="950"/>
        <v>68918</v>
      </c>
    </row>
    <row r="27281" spans="1:4" x14ac:dyDescent="0.25">
      <c r="A27281" s="58">
        <v>44447</v>
      </c>
      <c r="B27281" s="60">
        <v>67</v>
      </c>
      <c r="C27281" s="60">
        <f t="shared" si="949"/>
        <v>804</v>
      </c>
      <c r="D27281" s="61">
        <f t="shared" si="950"/>
        <v>68919</v>
      </c>
    </row>
    <row r="27282" spans="1:4" x14ac:dyDescent="0.25">
      <c r="A27282" s="58">
        <v>44448</v>
      </c>
      <c r="B27282" s="60">
        <v>67</v>
      </c>
      <c r="C27282" s="60">
        <f t="shared" si="949"/>
        <v>804</v>
      </c>
      <c r="D27282" s="61">
        <f t="shared" si="950"/>
        <v>68920</v>
      </c>
    </row>
    <row r="27283" spans="1:4" x14ac:dyDescent="0.25">
      <c r="A27283" s="58">
        <v>44449</v>
      </c>
      <c r="B27283" s="60">
        <v>67</v>
      </c>
      <c r="C27283" s="60">
        <f t="shared" si="949"/>
        <v>804</v>
      </c>
      <c r="D27283" s="61">
        <f t="shared" si="950"/>
        <v>68921</v>
      </c>
    </row>
    <row r="27284" spans="1:4" x14ac:dyDescent="0.25">
      <c r="A27284" s="58">
        <v>44450</v>
      </c>
      <c r="B27284" s="60">
        <v>67</v>
      </c>
      <c r="C27284" s="60">
        <f t="shared" si="949"/>
        <v>804</v>
      </c>
      <c r="D27284" s="61">
        <f t="shared" si="950"/>
        <v>68922</v>
      </c>
    </row>
    <row r="27285" spans="1:4" x14ac:dyDescent="0.25">
      <c r="A27285" s="58">
        <v>44451</v>
      </c>
      <c r="B27285" s="60">
        <v>67</v>
      </c>
      <c r="C27285" s="60">
        <f t="shared" si="949"/>
        <v>804</v>
      </c>
      <c r="D27285" s="61">
        <f t="shared" si="950"/>
        <v>68923</v>
      </c>
    </row>
    <row r="27286" spans="1:4" x14ac:dyDescent="0.25">
      <c r="A27286" s="58">
        <v>44452</v>
      </c>
      <c r="B27286" s="60">
        <v>67</v>
      </c>
      <c r="C27286" s="60">
        <f t="shared" si="949"/>
        <v>804</v>
      </c>
      <c r="D27286" s="61">
        <f t="shared" si="950"/>
        <v>68924</v>
      </c>
    </row>
    <row r="27287" spans="1:4" x14ac:dyDescent="0.25">
      <c r="A27287" s="58">
        <v>44453</v>
      </c>
      <c r="B27287" s="60">
        <v>67</v>
      </c>
      <c r="C27287" s="60">
        <f t="shared" si="949"/>
        <v>804</v>
      </c>
      <c r="D27287" s="61">
        <f t="shared" si="950"/>
        <v>68925</v>
      </c>
    </row>
    <row r="27288" spans="1:4" x14ac:dyDescent="0.25">
      <c r="A27288" s="58">
        <v>44454</v>
      </c>
      <c r="B27288" s="60">
        <v>67</v>
      </c>
      <c r="C27288" s="60">
        <f t="shared" si="949"/>
        <v>804</v>
      </c>
      <c r="D27288" s="61">
        <f t="shared" si="950"/>
        <v>68926</v>
      </c>
    </row>
    <row r="27289" spans="1:4" x14ac:dyDescent="0.25">
      <c r="A27289" s="58">
        <v>44455</v>
      </c>
      <c r="B27289" s="60">
        <v>67</v>
      </c>
      <c r="C27289" s="60">
        <f t="shared" si="949"/>
        <v>804</v>
      </c>
      <c r="D27289" s="61">
        <f t="shared" si="950"/>
        <v>68927</v>
      </c>
    </row>
    <row r="27290" spans="1:4" x14ac:dyDescent="0.25">
      <c r="A27290" s="58">
        <v>44456</v>
      </c>
      <c r="B27290" s="60">
        <v>67</v>
      </c>
      <c r="C27290" s="60">
        <f t="shared" si="949"/>
        <v>804</v>
      </c>
      <c r="D27290" s="61">
        <f t="shared" si="950"/>
        <v>68928</v>
      </c>
    </row>
    <row r="27291" spans="1:4" x14ac:dyDescent="0.25">
      <c r="A27291" s="58">
        <v>44457</v>
      </c>
      <c r="B27291" s="60">
        <v>67</v>
      </c>
      <c r="C27291" s="60">
        <f t="shared" si="949"/>
        <v>804</v>
      </c>
      <c r="D27291" s="61">
        <f t="shared" si="950"/>
        <v>68929</v>
      </c>
    </row>
    <row r="27292" spans="1:4" x14ac:dyDescent="0.25">
      <c r="A27292" s="58">
        <v>44458</v>
      </c>
      <c r="B27292" s="60">
        <v>67</v>
      </c>
      <c r="C27292" s="60">
        <f t="shared" si="949"/>
        <v>804</v>
      </c>
      <c r="D27292" s="61">
        <f t="shared" si="950"/>
        <v>68930</v>
      </c>
    </row>
    <row r="27293" spans="1:4" x14ac:dyDescent="0.25">
      <c r="A27293" s="58">
        <v>44459</v>
      </c>
      <c r="B27293" s="60">
        <v>67</v>
      </c>
      <c r="C27293" s="60">
        <f t="shared" si="949"/>
        <v>804</v>
      </c>
      <c r="D27293" s="61">
        <f t="shared" si="950"/>
        <v>68931</v>
      </c>
    </row>
    <row r="27294" spans="1:4" x14ac:dyDescent="0.25">
      <c r="A27294" s="58">
        <v>44460</v>
      </c>
      <c r="B27294" s="60">
        <v>67</v>
      </c>
      <c r="C27294" s="60">
        <f t="shared" si="949"/>
        <v>804</v>
      </c>
      <c r="D27294" s="61">
        <f t="shared" si="950"/>
        <v>68932</v>
      </c>
    </row>
    <row r="27295" spans="1:4" x14ac:dyDescent="0.25">
      <c r="A27295" s="58">
        <v>44461</v>
      </c>
      <c r="B27295" s="60">
        <v>67</v>
      </c>
      <c r="C27295" s="60">
        <f t="shared" si="949"/>
        <v>804</v>
      </c>
      <c r="D27295" s="61">
        <f t="shared" si="950"/>
        <v>68933</v>
      </c>
    </row>
    <row r="27296" spans="1:4" x14ac:dyDescent="0.25">
      <c r="A27296" s="58">
        <v>44462</v>
      </c>
      <c r="B27296" s="60">
        <v>67</v>
      </c>
      <c r="C27296" s="60">
        <f t="shared" si="949"/>
        <v>804</v>
      </c>
      <c r="D27296" s="61">
        <f t="shared" si="950"/>
        <v>68934</v>
      </c>
    </row>
    <row r="27297" spans="1:4" x14ac:dyDescent="0.25">
      <c r="A27297" s="58">
        <v>44463</v>
      </c>
      <c r="B27297" s="60">
        <v>67</v>
      </c>
      <c r="C27297" s="60">
        <f t="shared" si="949"/>
        <v>804</v>
      </c>
      <c r="D27297" s="61">
        <f t="shared" si="950"/>
        <v>68935</v>
      </c>
    </row>
    <row r="27298" spans="1:4" x14ac:dyDescent="0.25">
      <c r="A27298" s="58">
        <v>44464</v>
      </c>
      <c r="B27298" s="60">
        <v>67</v>
      </c>
      <c r="C27298" s="60">
        <f t="shared" si="949"/>
        <v>804</v>
      </c>
      <c r="D27298" s="61">
        <f t="shared" si="950"/>
        <v>68936</v>
      </c>
    </row>
    <row r="27299" spans="1:4" x14ac:dyDescent="0.25">
      <c r="A27299" s="58">
        <v>44465</v>
      </c>
      <c r="B27299" s="60">
        <v>67</v>
      </c>
      <c r="C27299" s="60">
        <f t="shared" si="949"/>
        <v>804</v>
      </c>
      <c r="D27299" s="61">
        <f t="shared" si="950"/>
        <v>68937</v>
      </c>
    </row>
    <row r="27300" spans="1:4" x14ac:dyDescent="0.25">
      <c r="A27300" s="58">
        <v>44466</v>
      </c>
      <c r="B27300" s="60">
        <v>67</v>
      </c>
      <c r="C27300" s="60">
        <f t="shared" si="949"/>
        <v>804</v>
      </c>
      <c r="D27300" s="61">
        <f t="shared" si="950"/>
        <v>68938</v>
      </c>
    </row>
    <row r="27301" spans="1:4" x14ac:dyDescent="0.25">
      <c r="A27301" s="58">
        <v>44467</v>
      </c>
      <c r="B27301" s="60">
        <v>67</v>
      </c>
      <c r="C27301" s="60">
        <f t="shared" si="949"/>
        <v>804</v>
      </c>
      <c r="D27301" s="61">
        <f t="shared" si="950"/>
        <v>68939</v>
      </c>
    </row>
    <row r="27302" spans="1:4" x14ac:dyDescent="0.25">
      <c r="A27302" s="58">
        <v>44468</v>
      </c>
      <c r="B27302" s="60">
        <v>67</v>
      </c>
      <c r="C27302" s="60">
        <f t="shared" si="949"/>
        <v>804</v>
      </c>
      <c r="D27302" s="61">
        <f t="shared" si="950"/>
        <v>68940</v>
      </c>
    </row>
    <row r="27303" spans="1:4" x14ac:dyDescent="0.25">
      <c r="A27303" s="58">
        <v>44469</v>
      </c>
      <c r="B27303" s="60">
        <v>67</v>
      </c>
      <c r="C27303" s="60">
        <f t="shared" si="949"/>
        <v>804</v>
      </c>
      <c r="D27303" s="61">
        <f t="shared" si="950"/>
        <v>68941</v>
      </c>
    </row>
    <row r="27304" spans="1:4" x14ac:dyDescent="0.25">
      <c r="A27304" s="58">
        <v>44470</v>
      </c>
      <c r="B27304" s="60">
        <v>67</v>
      </c>
      <c r="C27304" s="60">
        <f t="shared" si="949"/>
        <v>804</v>
      </c>
      <c r="D27304" s="61">
        <f t="shared" si="950"/>
        <v>68942</v>
      </c>
    </row>
    <row r="27305" spans="1:4" x14ac:dyDescent="0.25">
      <c r="A27305" s="58">
        <v>44471</v>
      </c>
      <c r="B27305" s="60">
        <v>67</v>
      </c>
      <c r="C27305" s="60">
        <f t="shared" si="949"/>
        <v>804</v>
      </c>
      <c r="D27305" s="61">
        <f t="shared" si="950"/>
        <v>68943</v>
      </c>
    </row>
    <row r="27306" spans="1:4" x14ac:dyDescent="0.25">
      <c r="A27306" s="58">
        <v>44472</v>
      </c>
      <c r="B27306" s="60">
        <v>67</v>
      </c>
      <c r="C27306" s="60">
        <f t="shared" si="949"/>
        <v>804</v>
      </c>
      <c r="D27306" s="61">
        <f t="shared" si="950"/>
        <v>68944</v>
      </c>
    </row>
    <row r="27307" spans="1:4" x14ac:dyDescent="0.25">
      <c r="A27307" s="58">
        <v>44473</v>
      </c>
      <c r="B27307" s="60">
        <v>67</v>
      </c>
      <c r="C27307" s="60">
        <f t="shared" si="949"/>
        <v>804</v>
      </c>
      <c r="D27307" s="61">
        <f t="shared" si="950"/>
        <v>68945</v>
      </c>
    </row>
    <row r="27308" spans="1:4" x14ac:dyDescent="0.25">
      <c r="A27308" s="58">
        <v>44474</v>
      </c>
      <c r="B27308" s="60">
        <v>67</v>
      </c>
      <c r="C27308" s="60">
        <f t="shared" si="949"/>
        <v>804</v>
      </c>
      <c r="D27308" s="61">
        <f t="shared" si="950"/>
        <v>68946</v>
      </c>
    </row>
    <row r="27309" spans="1:4" x14ac:dyDescent="0.25">
      <c r="A27309" s="58">
        <v>44475</v>
      </c>
      <c r="B27309" s="60">
        <v>67</v>
      </c>
      <c r="C27309" s="60">
        <f t="shared" si="949"/>
        <v>804</v>
      </c>
      <c r="D27309" s="61">
        <f t="shared" si="950"/>
        <v>68947</v>
      </c>
    </row>
    <row r="27310" spans="1:4" x14ac:dyDescent="0.25">
      <c r="A27310" s="58">
        <v>44476</v>
      </c>
      <c r="B27310" s="60">
        <v>67</v>
      </c>
      <c r="C27310" s="60">
        <f t="shared" si="949"/>
        <v>804</v>
      </c>
      <c r="D27310" s="61">
        <f t="shared" si="950"/>
        <v>68948</v>
      </c>
    </row>
    <row r="27311" spans="1:4" x14ac:dyDescent="0.25">
      <c r="A27311" s="58">
        <v>44477</v>
      </c>
      <c r="B27311" s="60">
        <v>67</v>
      </c>
      <c r="C27311" s="60">
        <f t="shared" si="949"/>
        <v>804</v>
      </c>
      <c r="D27311" s="61">
        <f t="shared" si="950"/>
        <v>68949</v>
      </c>
    </row>
    <row r="27312" spans="1:4" x14ac:dyDescent="0.25">
      <c r="A27312" s="58">
        <v>44478</v>
      </c>
      <c r="B27312" s="60">
        <v>67</v>
      </c>
      <c r="C27312" s="60">
        <f t="shared" si="949"/>
        <v>804</v>
      </c>
      <c r="D27312" s="61">
        <f t="shared" si="950"/>
        <v>68950</v>
      </c>
    </row>
    <row r="27313" spans="1:4" x14ac:dyDescent="0.25">
      <c r="A27313" s="58">
        <v>44479</v>
      </c>
      <c r="B27313" s="60">
        <v>67</v>
      </c>
      <c r="C27313" s="60">
        <f t="shared" si="949"/>
        <v>804</v>
      </c>
      <c r="D27313" s="61">
        <f t="shared" si="950"/>
        <v>68951</v>
      </c>
    </row>
    <row r="27314" spans="1:4" x14ac:dyDescent="0.25">
      <c r="A27314" s="58">
        <v>44480</v>
      </c>
      <c r="B27314" s="60">
        <v>67</v>
      </c>
      <c r="C27314" s="60">
        <f t="shared" si="949"/>
        <v>804</v>
      </c>
      <c r="D27314" s="61">
        <f t="shared" si="950"/>
        <v>68952</v>
      </c>
    </row>
    <row r="27315" spans="1:4" x14ac:dyDescent="0.25">
      <c r="A27315" s="58">
        <v>44481</v>
      </c>
      <c r="B27315" s="60">
        <v>67</v>
      </c>
      <c r="C27315" s="60">
        <f t="shared" si="949"/>
        <v>804</v>
      </c>
      <c r="D27315" s="61">
        <f t="shared" si="950"/>
        <v>68953</v>
      </c>
    </row>
    <row r="27316" spans="1:4" x14ac:dyDescent="0.25">
      <c r="A27316" s="58">
        <v>44482</v>
      </c>
      <c r="B27316" s="60">
        <v>67</v>
      </c>
      <c r="C27316" s="60">
        <f t="shared" si="949"/>
        <v>804</v>
      </c>
      <c r="D27316" s="61">
        <f t="shared" si="950"/>
        <v>68954</v>
      </c>
    </row>
    <row r="27317" spans="1:4" x14ac:dyDescent="0.25">
      <c r="A27317" s="58">
        <v>44483</v>
      </c>
      <c r="B27317" s="60">
        <v>67</v>
      </c>
      <c r="C27317" s="60">
        <f t="shared" si="949"/>
        <v>804</v>
      </c>
      <c r="D27317" s="61">
        <f t="shared" si="950"/>
        <v>68955</v>
      </c>
    </row>
    <row r="27318" spans="1:4" x14ac:dyDescent="0.25">
      <c r="A27318" s="58">
        <v>44484</v>
      </c>
      <c r="B27318" s="60">
        <v>67</v>
      </c>
      <c r="C27318" s="60">
        <f t="shared" si="949"/>
        <v>804</v>
      </c>
      <c r="D27318" s="61">
        <f t="shared" si="950"/>
        <v>68956</v>
      </c>
    </row>
    <row r="27319" spans="1:4" x14ac:dyDescent="0.25">
      <c r="A27319" s="58">
        <v>44485</v>
      </c>
      <c r="B27319" s="60">
        <v>67</v>
      </c>
      <c r="C27319" s="60">
        <f t="shared" si="949"/>
        <v>804</v>
      </c>
      <c r="D27319" s="61">
        <f t="shared" si="950"/>
        <v>68957</v>
      </c>
    </row>
    <row r="27320" spans="1:4" x14ac:dyDescent="0.25">
      <c r="A27320" s="58">
        <v>44486</v>
      </c>
      <c r="B27320" s="60">
        <v>67</v>
      </c>
      <c r="C27320" s="60">
        <f t="shared" si="949"/>
        <v>804</v>
      </c>
      <c r="D27320" s="61">
        <f t="shared" si="950"/>
        <v>68958</v>
      </c>
    </row>
    <row r="27321" spans="1:4" x14ac:dyDescent="0.25">
      <c r="A27321" s="58">
        <v>44487</v>
      </c>
      <c r="B27321" s="60">
        <v>67</v>
      </c>
      <c r="C27321" s="60">
        <f t="shared" si="949"/>
        <v>804</v>
      </c>
      <c r="D27321" s="61">
        <f t="shared" si="950"/>
        <v>68959</v>
      </c>
    </row>
    <row r="27322" spans="1:4" x14ac:dyDescent="0.25">
      <c r="A27322" s="58">
        <v>44488</v>
      </c>
      <c r="B27322" s="60">
        <v>67</v>
      </c>
      <c r="C27322" s="60">
        <f t="shared" si="949"/>
        <v>804</v>
      </c>
      <c r="D27322" s="61">
        <f t="shared" si="950"/>
        <v>68960</v>
      </c>
    </row>
    <row r="27323" spans="1:4" x14ac:dyDescent="0.25">
      <c r="A27323" s="58">
        <v>44489</v>
      </c>
      <c r="B27323" s="60">
        <v>67</v>
      </c>
      <c r="C27323" s="60">
        <f t="shared" si="949"/>
        <v>804</v>
      </c>
      <c r="D27323" s="61">
        <f t="shared" si="950"/>
        <v>68961</v>
      </c>
    </row>
    <row r="27324" spans="1:4" x14ac:dyDescent="0.25">
      <c r="A27324" s="58">
        <v>44490</v>
      </c>
      <c r="B27324" s="60">
        <v>67</v>
      </c>
      <c r="C27324" s="60">
        <f t="shared" si="949"/>
        <v>804</v>
      </c>
      <c r="D27324" s="61">
        <f t="shared" si="950"/>
        <v>68962</v>
      </c>
    </row>
    <row r="27325" spans="1:4" x14ac:dyDescent="0.25">
      <c r="A27325" s="58">
        <v>44491</v>
      </c>
      <c r="B27325" s="60">
        <v>67</v>
      </c>
      <c r="C27325" s="60">
        <f t="shared" si="949"/>
        <v>804</v>
      </c>
      <c r="D27325" s="61">
        <f t="shared" si="950"/>
        <v>68963</v>
      </c>
    </row>
    <row r="27326" spans="1:4" x14ac:dyDescent="0.25">
      <c r="A27326" s="58">
        <v>44492</v>
      </c>
      <c r="B27326" s="60">
        <v>67</v>
      </c>
      <c r="C27326" s="60">
        <f t="shared" si="949"/>
        <v>804</v>
      </c>
      <c r="D27326" s="61">
        <f t="shared" si="950"/>
        <v>68964</v>
      </c>
    </row>
    <row r="27327" spans="1:4" x14ac:dyDescent="0.25">
      <c r="A27327" s="58">
        <v>44493</v>
      </c>
      <c r="B27327" s="60">
        <v>67</v>
      </c>
      <c r="C27327" s="60">
        <f t="shared" si="949"/>
        <v>804</v>
      </c>
      <c r="D27327" s="61">
        <f t="shared" si="950"/>
        <v>68965</v>
      </c>
    </row>
    <row r="27328" spans="1:4" x14ac:dyDescent="0.25">
      <c r="A27328" s="58">
        <v>44494</v>
      </c>
      <c r="B27328" s="60">
        <v>67</v>
      </c>
      <c r="C27328" s="60">
        <f t="shared" si="949"/>
        <v>804</v>
      </c>
      <c r="D27328" s="61">
        <f t="shared" si="950"/>
        <v>68966</v>
      </c>
    </row>
    <row r="27329" spans="1:4" x14ac:dyDescent="0.25">
      <c r="A27329" s="58">
        <v>44495</v>
      </c>
      <c r="B27329" s="60">
        <v>67</v>
      </c>
      <c r="C27329" s="60">
        <f t="shared" si="949"/>
        <v>804</v>
      </c>
      <c r="D27329" s="61">
        <f t="shared" si="950"/>
        <v>68967</v>
      </c>
    </row>
    <row r="27330" spans="1:4" x14ac:dyDescent="0.25">
      <c r="A27330" s="58">
        <v>44496</v>
      </c>
      <c r="B27330" s="60">
        <v>67</v>
      </c>
      <c r="C27330" s="60">
        <f t="shared" si="949"/>
        <v>804</v>
      </c>
      <c r="D27330" s="61">
        <f t="shared" si="950"/>
        <v>68968</v>
      </c>
    </row>
    <row r="27331" spans="1:4" x14ac:dyDescent="0.25">
      <c r="A27331" s="58">
        <v>44497</v>
      </c>
      <c r="B27331" s="60">
        <v>67</v>
      </c>
      <c r="C27331" s="60">
        <f t="shared" ref="C27331:C27394" si="951">B27331*12</f>
        <v>804</v>
      </c>
      <c r="D27331" s="61">
        <f t="shared" ref="D27331:D27394" si="952">EDATE(A27331,C27331)</f>
        <v>68969</v>
      </c>
    </row>
    <row r="27332" spans="1:4" x14ac:dyDescent="0.25">
      <c r="A27332" s="58">
        <v>44498</v>
      </c>
      <c r="B27332" s="60">
        <v>67</v>
      </c>
      <c r="C27332" s="60">
        <f t="shared" si="951"/>
        <v>804</v>
      </c>
      <c r="D27332" s="61">
        <f t="shared" si="952"/>
        <v>68970</v>
      </c>
    </row>
    <row r="27333" spans="1:4" x14ac:dyDescent="0.25">
      <c r="A27333" s="58">
        <v>44499</v>
      </c>
      <c r="B27333" s="60">
        <v>67</v>
      </c>
      <c r="C27333" s="60">
        <f t="shared" si="951"/>
        <v>804</v>
      </c>
      <c r="D27333" s="61">
        <f t="shared" si="952"/>
        <v>68971</v>
      </c>
    </row>
    <row r="27334" spans="1:4" x14ac:dyDescent="0.25">
      <c r="A27334" s="58">
        <v>44500</v>
      </c>
      <c r="B27334" s="60">
        <v>67</v>
      </c>
      <c r="C27334" s="60">
        <f t="shared" si="951"/>
        <v>804</v>
      </c>
      <c r="D27334" s="61">
        <f t="shared" si="952"/>
        <v>68972</v>
      </c>
    </row>
    <row r="27335" spans="1:4" x14ac:dyDescent="0.25">
      <c r="A27335" s="58">
        <v>44501</v>
      </c>
      <c r="B27335" s="60">
        <v>67</v>
      </c>
      <c r="C27335" s="60">
        <f t="shared" si="951"/>
        <v>804</v>
      </c>
      <c r="D27335" s="61">
        <f t="shared" si="952"/>
        <v>68973</v>
      </c>
    </row>
    <row r="27336" spans="1:4" x14ac:dyDescent="0.25">
      <c r="A27336" s="58">
        <v>44502</v>
      </c>
      <c r="B27336" s="60">
        <v>67</v>
      </c>
      <c r="C27336" s="60">
        <f t="shared" si="951"/>
        <v>804</v>
      </c>
      <c r="D27336" s="61">
        <f t="shared" si="952"/>
        <v>68974</v>
      </c>
    </row>
    <row r="27337" spans="1:4" x14ac:dyDescent="0.25">
      <c r="A27337" s="58">
        <v>44503</v>
      </c>
      <c r="B27337" s="60">
        <v>67</v>
      </c>
      <c r="C27337" s="60">
        <f t="shared" si="951"/>
        <v>804</v>
      </c>
      <c r="D27337" s="61">
        <f t="shared" si="952"/>
        <v>68975</v>
      </c>
    </row>
    <row r="27338" spans="1:4" x14ac:dyDescent="0.25">
      <c r="A27338" s="58">
        <v>44504</v>
      </c>
      <c r="B27338" s="60">
        <v>67</v>
      </c>
      <c r="C27338" s="60">
        <f t="shared" si="951"/>
        <v>804</v>
      </c>
      <c r="D27338" s="61">
        <f t="shared" si="952"/>
        <v>68976</v>
      </c>
    </row>
    <row r="27339" spans="1:4" x14ac:dyDescent="0.25">
      <c r="A27339" s="58">
        <v>44505</v>
      </c>
      <c r="B27339" s="60">
        <v>67</v>
      </c>
      <c r="C27339" s="60">
        <f t="shared" si="951"/>
        <v>804</v>
      </c>
      <c r="D27339" s="61">
        <f t="shared" si="952"/>
        <v>68977</v>
      </c>
    </row>
    <row r="27340" spans="1:4" x14ac:dyDescent="0.25">
      <c r="A27340" s="58">
        <v>44506</v>
      </c>
      <c r="B27340" s="60">
        <v>67</v>
      </c>
      <c r="C27340" s="60">
        <f t="shared" si="951"/>
        <v>804</v>
      </c>
      <c r="D27340" s="61">
        <f t="shared" si="952"/>
        <v>68978</v>
      </c>
    </row>
    <row r="27341" spans="1:4" x14ac:dyDescent="0.25">
      <c r="A27341" s="58">
        <v>44507</v>
      </c>
      <c r="B27341" s="60">
        <v>67</v>
      </c>
      <c r="C27341" s="60">
        <f t="shared" si="951"/>
        <v>804</v>
      </c>
      <c r="D27341" s="61">
        <f t="shared" si="952"/>
        <v>68979</v>
      </c>
    </row>
    <row r="27342" spans="1:4" x14ac:dyDescent="0.25">
      <c r="A27342" s="58">
        <v>44508</v>
      </c>
      <c r="B27342" s="60">
        <v>67</v>
      </c>
      <c r="C27342" s="60">
        <f t="shared" si="951"/>
        <v>804</v>
      </c>
      <c r="D27342" s="61">
        <f t="shared" si="952"/>
        <v>68980</v>
      </c>
    </row>
    <row r="27343" spans="1:4" x14ac:dyDescent="0.25">
      <c r="A27343" s="58">
        <v>44509</v>
      </c>
      <c r="B27343" s="60">
        <v>67</v>
      </c>
      <c r="C27343" s="60">
        <f t="shared" si="951"/>
        <v>804</v>
      </c>
      <c r="D27343" s="61">
        <f t="shared" si="952"/>
        <v>68981</v>
      </c>
    </row>
    <row r="27344" spans="1:4" x14ac:dyDescent="0.25">
      <c r="A27344" s="58">
        <v>44510</v>
      </c>
      <c r="B27344" s="60">
        <v>67</v>
      </c>
      <c r="C27344" s="60">
        <f t="shared" si="951"/>
        <v>804</v>
      </c>
      <c r="D27344" s="61">
        <f t="shared" si="952"/>
        <v>68982</v>
      </c>
    </row>
    <row r="27345" spans="1:4" x14ac:dyDescent="0.25">
      <c r="A27345" s="58">
        <v>44511</v>
      </c>
      <c r="B27345" s="60">
        <v>67</v>
      </c>
      <c r="C27345" s="60">
        <f t="shared" si="951"/>
        <v>804</v>
      </c>
      <c r="D27345" s="61">
        <f t="shared" si="952"/>
        <v>68983</v>
      </c>
    </row>
    <row r="27346" spans="1:4" x14ac:dyDescent="0.25">
      <c r="A27346" s="58">
        <v>44512</v>
      </c>
      <c r="B27346" s="60">
        <v>67</v>
      </c>
      <c r="C27346" s="60">
        <f t="shared" si="951"/>
        <v>804</v>
      </c>
      <c r="D27346" s="61">
        <f t="shared" si="952"/>
        <v>68984</v>
      </c>
    </row>
    <row r="27347" spans="1:4" x14ac:dyDescent="0.25">
      <c r="A27347" s="58">
        <v>44513</v>
      </c>
      <c r="B27347" s="60">
        <v>67</v>
      </c>
      <c r="C27347" s="60">
        <f t="shared" si="951"/>
        <v>804</v>
      </c>
      <c r="D27347" s="61">
        <f t="shared" si="952"/>
        <v>68985</v>
      </c>
    </row>
    <row r="27348" spans="1:4" x14ac:dyDescent="0.25">
      <c r="A27348" s="58">
        <v>44514</v>
      </c>
      <c r="B27348" s="60">
        <v>67</v>
      </c>
      <c r="C27348" s="60">
        <f t="shared" si="951"/>
        <v>804</v>
      </c>
      <c r="D27348" s="61">
        <f t="shared" si="952"/>
        <v>68986</v>
      </c>
    </row>
    <row r="27349" spans="1:4" x14ac:dyDescent="0.25">
      <c r="A27349" s="58">
        <v>44515</v>
      </c>
      <c r="B27349" s="60">
        <v>67</v>
      </c>
      <c r="C27349" s="60">
        <f t="shared" si="951"/>
        <v>804</v>
      </c>
      <c r="D27349" s="61">
        <f t="shared" si="952"/>
        <v>68987</v>
      </c>
    </row>
    <row r="27350" spans="1:4" x14ac:dyDescent="0.25">
      <c r="A27350" s="58">
        <v>44516</v>
      </c>
      <c r="B27350" s="60">
        <v>67</v>
      </c>
      <c r="C27350" s="60">
        <f t="shared" si="951"/>
        <v>804</v>
      </c>
      <c r="D27350" s="61">
        <f t="shared" si="952"/>
        <v>68988</v>
      </c>
    </row>
    <row r="27351" spans="1:4" x14ac:dyDescent="0.25">
      <c r="A27351" s="58">
        <v>44517</v>
      </c>
      <c r="B27351" s="60">
        <v>67</v>
      </c>
      <c r="C27351" s="60">
        <f t="shared" si="951"/>
        <v>804</v>
      </c>
      <c r="D27351" s="61">
        <f t="shared" si="952"/>
        <v>68989</v>
      </c>
    </row>
    <row r="27352" spans="1:4" x14ac:dyDescent="0.25">
      <c r="A27352" s="58">
        <v>44518</v>
      </c>
      <c r="B27352" s="60">
        <v>67</v>
      </c>
      <c r="C27352" s="60">
        <f t="shared" si="951"/>
        <v>804</v>
      </c>
      <c r="D27352" s="61">
        <f t="shared" si="952"/>
        <v>68990</v>
      </c>
    </row>
    <row r="27353" spans="1:4" x14ac:dyDescent="0.25">
      <c r="A27353" s="58">
        <v>44519</v>
      </c>
      <c r="B27353" s="60">
        <v>67</v>
      </c>
      <c r="C27353" s="60">
        <f t="shared" si="951"/>
        <v>804</v>
      </c>
      <c r="D27353" s="61">
        <f t="shared" si="952"/>
        <v>68991</v>
      </c>
    </row>
    <row r="27354" spans="1:4" x14ac:dyDescent="0.25">
      <c r="A27354" s="58">
        <v>44520</v>
      </c>
      <c r="B27354" s="60">
        <v>67</v>
      </c>
      <c r="C27354" s="60">
        <f t="shared" si="951"/>
        <v>804</v>
      </c>
      <c r="D27354" s="61">
        <f t="shared" si="952"/>
        <v>68992</v>
      </c>
    </row>
    <row r="27355" spans="1:4" x14ac:dyDescent="0.25">
      <c r="A27355" s="58">
        <v>44521</v>
      </c>
      <c r="B27355" s="60">
        <v>67</v>
      </c>
      <c r="C27355" s="60">
        <f t="shared" si="951"/>
        <v>804</v>
      </c>
      <c r="D27355" s="61">
        <f t="shared" si="952"/>
        <v>68993</v>
      </c>
    </row>
    <row r="27356" spans="1:4" x14ac:dyDescent="0.25">
      <c r="A27356" s="58">
        <v>44522</v>
      </c>
      <c r="B27356" s="60">
        <v>67</v>
      </c>
      <c r="C27356" s="60">
        <f t="shared" si="951"/>
        <v>804</v>
      </c>
      <c r="D27356" s="61">
        <f t="shared" si="952"/>
        <v>68994</v>
      </c>
    </row>
    <row r="27357" spans="1:4" x14ac:dyDescent="0.25">
      <c r="A27357" s="58">
        <v>44523</v>
      </c>
      <c r="B27357" s="60">
        <v>67</v>
      </c>
      <c r="C27357" s="60">
        <f t="shared" si="951"/>
        <v>804</v>
      </c>
      <c r="D27357" s="61">
        <f t="shared" si="952"/>
        <v>68995</v>
      </c>
    </row>
    <row r="27358" spans="1:4" x14ac:dyDescent="0.25">
      <c r="A27358" s="58">
        <v>44524</v>
      </c>
      <c r="B27358" s="60">
        <v>67</v>
      </c>
      <c r="C27358" s="60">
        <f t="shared" si="951"/>
        <v>804</v>
      </c>
      <c r="D27358" s="61">
        <f t="shared" si="952"/>
        <v>68996</v>
      </c>
    </row>
    <row r="27359" spans="1:4" x14ac:dyDescent="0.25">
      <c r="A27359" s="58">
        <v>44525</v>
      </c>
      <c r="B27359" s="60">
        <v>67</v>
      </c>
      <c r="C27359" s="60">
        <f t="shared" si="951"/>
        <v>804</v>
      </c>
      <c r="D27359" s="61">
        <f t="shared" si="952"/>
        <v>68997</v>
      </c>
    </row>
    <row r="27360" spans="1:4" x14ac:dyDescent="0.25">
      <c r="A27360" s="58">
        <v>44526</v>
      </c>
      <c r="B27360" s="60">
        <v>67</v>
      </c>
      <c r="C27360" s="60">
        <f t="shared" si="951"/>
        <v>804</v>
      </c>
      <c r="D27360" s="61">
        <f t="shared" si="952"/>
        <v>68998</v>
      </c>
    </row>
    <row r="27361" spans="1:4" x14ac:dyDescent="0.25">
      <c r="A27361" s="58">
        <v>44527</v>
      </c>
      <c r="B27361" s="60">
        <v>67</v>
      </c>
      <c r="C27361" s="60">
        <f t="shared" si="951"/>
        <v>804</v>
      </c>
      <c r="D27361" s="61">
        <f t="shared" si="952"/>
        <v>68999</v>
      </c>
    </row>
    <row r="27362" spans="1:4" x14ac:dyDescent="0.25">
      <c r="A27362" s="58">
        <v>44528</v>
      </c>
      <c r="B27362" s="60">
        <v>67</v>
      </c>
      <c r="C27362" s="60">
        <f t="shared" si="951"/>
        <v>804</v>
      </c>
      <c r="D27362" s="61">
        <f t="shared" si="952"/>
        <v>69000</v>
      </c>
    </row>
    <row r="27363" spans="1:4" x14ac:dyDescent="0.25">
      <c r="A27363" s="58">
        <v>44529</v>
      </c>
      <c r="B27363" s="60">
        <v>67</v>
      </c>
      <c r="C27363" s="60">
        <f t="shared" si="951"/>
        <v>804</v>
      </c>
      <c r="D27363" s="61">
        <f t="shared" si="952"/>
        <v>69001</v>
      </c>
    </row>
    <row r="27364" spans="1:4" x14ac:dyDescent="0.25">
      <c r="A27364" s="58">
        <v>44530</v>
      </c>
      <c r="B27364" s="60">
        <v>67</v>
      </c>
      <c r="C27364" s="60">
        <f t="shared" si="951"/>
        <v>804</v>
      </c>
      <c r="D27364" s="61">
        <f t="shared" si="952"/>
        <v>69002</v>
      </c>
    </row>
    <row r="27365" spans="1:4" x14ac:dyDescent="0.25">
      <c r="A27365" s="58">
        <v>44531</v>
      </c>
      <c r="B27365" s="60">
        <v>67</v>
      </c>
      <c r="C27365" s="60">
        <f t="shared" si="951"/>
        <v>804</v>
      </c>
      <c r="D27365" s="61">
        <f t="shared" si="952"/>
        <v>69003</v>
      </c>
    </row>
    <row r="27366" spans="1:4" x14ac:dyDescent="0.25">
      <c r="A27366" s="58">
        <v>44532</v>
      </c>
      <c r="B27366" s="60">
        <v>67</v>
      </c>
      <c r="C27366" s="60">
        <f t="shared" si="951"/>
        <v>804</v>
      </c>
      <c r="D27366" s="61">
        <f t="shared" si="952"/>
        <v>69004</v>
      </c>
    </row>
    <row r="27367" spans="1:4" x14ac:dyDescent="0.25">
      <c r="A27367" s="58">
        <v>44533</v>
      </c>
      <c r="B27367" s="60">
        <v>67</v>
      </c>
      <c r="C27367" s="60">
        <f t="shared" si="951"/>
        <v>804</v>
      </c>
      <c r="D27367" s="61">
        <f t="shared" si="952"/>
        <v>69005</v>
      </c>
    </row>
    <row r="27368" spans="1:4" x14ac:dyDescent="0.25">
      <c r="A27368" s="58">
        <v>44534</v>
      </c>
      <c r="B27368" s="60">
        <v>67</v>
      </c>
      <c r="C27368" s="60">
        <f t="shared" si="951"/>
        <v>804</v>
      </c>
      <c r="D27368" s="61">
        <f t="shared" si="952"/>
        <v>69006</v>
      </c>
    </row>
    <row r="27369" spans="1:4" x14ac:dyDescent="0.25">
      <c r="A27369" s="58">
        <v>44535</v>
      </c>
      <c r="B27369" s="60">
        <v>67</v>
      </c>
      <c r="C27369" s="60">
        <f t="shared" si="951"/>
        <v>804</v>
      </c>
      <c r="D27369" s="61">
        <f t="shared" si="952"/>
        <v>69007</v>
      </c>
    </row>
    <row r="27370" spans="1:4" x14ac:dyDescent="0.25">
      <c r="A27370" s="58">
        <v>44536</v>
      </c>
      <c r="B27370" s="60">
        <v>67</v>
      </c>
      <c r="C27370" s="60">
        <f t="shared" si="951"/>
        <v>804</v>
      </c>
      <c r="D27370" s="61">
        <f t="shared" si="952"/>
        <v>69008</v>
      </c>
    </row>
    <row r="27371" spans="1:4" x14ac:dyDescent="0.25">
      <c r="A27371" s="58">
        <v>44537</v>
      </c>
      <c r="B27371" s="60">
        <v>67</v>
      </c>
      <c r="C27371" s="60">
        <f t="shared" si="951"/>
        <v>804</v>
      </c>
      <c r="D27371" s="61">
        <f t="shared" si="952"/>
        <v>69009</v>
      </c>
    </row>
    <row r="27372" spans="1:4" x14ac:dyDescent="0.25">
      <c r="A27372" s="58">
        <v>44538</v>
      </c>
      <c r="B27372" s="60">
        <v>67</v>
      </c>
      <c r="C27372" s="60">
        <f t="shared" si="951"/>
        <v>804</v>
      </c>
      <c r="D27372" s="61">
        <f t="shared" si="952"/>
        <v>69010</v>
      </c>
    </row>
    <row r="27373" spans="1:4" x14ac:dyDescent="0.25">
      <c r="A27373" s="58">
        <v>44539</v>
      </c>
      <c r="B27373" s="60">
        <v>67</v>
      </c>
      <c r="C27373" s="60">
        <f t="shared" si="951"/>
        <v>804</v>
      </c>
      <c r="D27373" s="61">
        <f t="shared" si="952"/>
        <v>69011</v>
      </c>
    </row>
    <row r="27374" spans="1:4" x14ac:dyDescent="0.25">
      <c r="A27374" s="58">
        <v>44540</v>
      </c>
      <c r="B27374" s="60">
        <v>67</v>
      </c>
      <c r="C27374" s="60">
        <f t="shared" si="951"/>
        <v>804</v>
      </c>
      <c r="D27374" s="61">
        <f t="shared" si="952"/>
        <v>69012</v>
      </c>
    </row>
    <row r="27375" spans="1:4" x14ac:dyDescent="0.25">
      <c r="A27375" s="58">
        <v>44541</v>
      </c>
      <c r="B27375" s="60">
        <v>67</v>
      </c>
      <c r="C27375" s="60">
        <f t="shared" si="951"/>
        <v>804</v>
      </c>
      <c r="D27375" s="61">
        <f t="shared" si="952"/>
        <v>69013</v>
      </c>
    </row>
    <row r="27376" spans="1:4" x14ac:dyDescent="0.25">
      <c r="A27376" s="58">
        <v>44542</v>
      </c>
      <c r="B27376" s="60">
        <v>67</v>
      </c>
      <c r="C27376" s="60">
        <f t="shared" si="951"/>
        <v>804</v>
      </c>
      <c r="D27376" s="61">
        <f t="shared" si="952"/>
        <v>69014</v>
      </c>
    </row>
    <row r="27377" spans="1:4" x14ac:dyDescent="0.25">
      <c r="A27377" s="58">
        <v>44543</v>
      </c>
      <c r="B27377" s="60">
        <v>67</v>
      </c>
      <c r="C27377" s="60">
        <f t="shared" si="951"/>
        <v>804</v>
      </c>
      <c r="D27377" s="61">
        <f t="shared" si="952"/>
        <v>69015</v>
      </c>
    </row>
    <row r="27378" spans="1:4" x14ac:dyDescent="0.25">
      <c r="A27378" s="58">
        <v>44544</v>
      </c>
      <c r="B27378" s="60">
        <v>67</v>
      </c>
      <c r="C27378" s="60">
        <f t="shared" si="951"/>
        <v>804</v>
      </c>
      <c r="D27378" s="61">
        <f t="shared" si="952"/>
        <v>69016</v>
      </c>
    </row>
    <row r="27379" spans="1:4" x14ac:dyDescent="0.25">
      <c r="A27379" s="58">
        <v>44545</v>
      </c>
      <c r="B27379" s="60">
        <v>67</v>
      </c>
      <c r="C27379" s="60">
        <f t="shared" si="951"/>
        <v>804</v>
      </c>
      <c r="D27379" s="61">
        <f t="shared" si="952"/>
        <v>69017</v>
      </c>
    </row>
    <row r="27380" spans="1:4" x14ac:dyDescent="0.25">
      <c r="A27380" s="58">
        <v>44546</v>
      </c>
      <c r="B27380" s="60">
        <v>67</v>
      </c>
      <c r="C27380" s="60">
        <f t="shared" si="951"/>
        <v>804</v>
      </c>
      <c r="D27380" s="61">
        <f t="shared" si="952"/>
        <v>69018</v>
      </c>
    </row>
    <row r="27381" spans="1:4" x14ac:dyDescent="0.25">
      <c r="A27381" s="58">
        <v>44547</v>
      </c>
      <c r="B27381" s="60">
        <v>67</v>
      </c>
      <c r="C27381" s="60">
        <f t="shared" si="951"/>
        <v>804</v>
      </c>
      <c r="D27381" s="61">
        <f t="shared" si="952"/>
        <v>69019</v>
      </c>
    </row>
    <row r="27382" spans="1:4" x14ac:dyDescent="0.25">
      <c r="A27382" s="58">
        <v>44548</v>
      </c>
      <c r="B27382" s="60">
        <v>67</v>
      </c>
      <c r="C27382" s="60">
        <f t="shared" si="951"/>
        <v>804</v>
      </c>
      <c r="D27382" s="61">
        <f t="shared" si="952"/>
        <v>69020</v>
      </c>
    </row>
    <row r="27383" spans="1:4" x14ac:dyDescent="0.25">
      <c r="A27383" s="58">
        <v>44549</v>
      </c>
      <c r="B27383" s="60">
        <v>67</v>
      </c>
      <c r="C27383" s="60">
        <f t="shared" si="951"/>
        <v>804</v>
      </c>
      <c r="D27383" s="61">
        <f t="shared" si="952"/>
        <v>69021</v>
      </c>
    </row>
    <row r="27384" spans="1:4" x14ac:dyDescent="0.25">
      <c r="A27384" s="58">
        <v>44550</v>
      </c>
      <c r="B27384" s="60">
        <v>67</v>
      </c>
      <c r="C27384" s="60">
        <f t="shared" si="951"/>
        <v>804</v>
      </c>
      <c r="D27384" s="61">
        <f t="shared" si="952"/>
        <v>69022</v>
      </c>
    </row>
    <row r="27385" spans="1:4" x14ac:dyDescent="0.25">
      <c r="A27385" s="58">
        <v>44551</v>
      </c>
      <c r="B27385" s="60">
        <v>67</v>
      </c>
      <c r="C27385" s="60">
        <f t="shared" si="951"/>
        <v>804</v>
      </c>
      <c r="D27385" s="61">
        <f t="shared" si="952"/>
        <v>69023</v>
      </c>
    </row>
    <row r="27386" spans="1:4" x14ac:dyDescent="0.25">
      <c r="A27386" s="58">
        <v>44552</v>
      </c>
      <c r="B27386" s="60">
        <v>67</v>
      </c>
      <c r="C27386" s="60">
        <f t="shared" si="951"/>
        <v>804</v>
      </c>
      <c r="D27386" s="61">
        <f t="shared" si="952"/>
        <v>69024</v>
      </c>
    </row>
    <row r="27387" spans="1:4" x14ac:dyDescent="0.25">
      <c r="A27387" s="58">
        <v>44553</v>
      </c>
      <c r="B27387" s="60">
        <v>67</v>
      </c>
      <c r="C27387" s="60">
        <f t="shared" si="951"/>
        <v>804</v>
      </c>
      <c r="D27387" s="61">
        <f t="shared" si="952"/>
        <v>69025</v>
      </c>
    </row>
    <row r="27388" spans="1:4" x14ac:dyDescent="0.25">
      <c r="A27388" s="58">
        <v>44554</v>
      </c>
      <c r="B27388" s="60">
        <v>67</v>
      </c>
      <c r="C27388" s="60">
        <f t="shared" si="951"/>
        <v>804</v>
      </c>
      <c r="D27388" s="61">
        <f t="shared" si="952"/>
        <v>69026</v>
      </c>
    </row>
    <row r="27389" spans="1:4" x14ac:dyDescent="0.25">
      <c r="A27389" s="58">
        <v>44555</v>
      </c>
      <c r="B27389" s="60">
        <v>67</v>
      </c>
      <c r="C27389" s="60">
        <f t="shared" si="951"/>
        <v>804</v>
      </c>
      <c r="D27389" s="61">
        <f t="shared" si="952"/>
        <v>69027</v>
      </c>
    </row>
    <row r="27390" spans="1:4" x14ac:dyDescent="0.25">
      <c r="A27390" s="58">
        <v>44556</v>
      </c>
      <c r="B27390" s="60">
        <v>67</v>
      </c>
      <c r="C27390" s="60">
        <f t="shared" si="951"/>
        <v>804</v>
      </c>
      <c r="D27390" s="61">
        <f t="shared" si="952"/>
        <v>69028</v>
      </c>
    </row>
    <row r="27391" spans="1:4" x14ac:dyDescent="0.25">
      <c r="A27391" s="58">
        <v>44557</v>
      </c>
      <c r="B27391" s="60">
        <v>67</v>
      </c>
      <c r="C27391" s="60">
        <f t="shared" si="951"/>
        <v>804</v>
      </c>
      <c r="D27391" s="61">
        <f t="shared" si="952"/>
        <v>69029</v>
      </c>
    </row>
    <row r="27392" spans="1:4" x14ac:dyDescent="0.25">
      <c r="A27392" s="58">
        <v>44558</v>
      </c>
      <c r="B27392" s="60">
        <v>67</v>
      </c>
      <c r="C27392" s="60">
        <f t="shared" si="951"/>
        <v>804</v>
      </c>
      <c r="D27392" s="61">
        <f t="shared" si="952"/>
        <v>69030</v>
      </c>
    </row>
    <row r="27393" spans="1:4" x14ac:dyDescent="0.25">
      <c r="A27393" s="58">
        <v>44559</v>
      </c>
      <c r="B27393" s="60">
        <v>67</v>
      </c>
      <c r="C27393" s="60">
        <f t="shared" si="951"/>
        <v>804</v>
      </c>
      <c r="D27393" s="61">
        <f t="shared" si="952"/>
        <v>69031</v>
      </c>
    </row>
    <row r="27394" spans="1:4" x14ac:dyDescent="0.25">
      <c r="A27394" s="58">
        <v>44560</v>
      </c>
      <c r="B27394" s="60">
        <v>67</v>
      </c>
      <c r="C27394" s="60">
        <f t="shared" si="951"/>
        <v>804</v>
      </c>
      <c r="D27394" s="61">
        <f t="shared" si="952"/>
        <v>69032</v>
      </c>
    </row>
    <row r="27395" spans="1:4" x14ac:dyDescent="0.25">
      <c r="A27395" s="58">
        <v>44561</v>
      </c>
      <c r="B27395" s="60">
        <v>67</v>
      </c>
      <c r="C27395" s="60">
        <f t="shared" ref="C27395:C27458" si="953">B27395*12</f>
        <v>804</v>
      </c>
      <c r="D27395" s="61">
        <f t="shared" ref="D27395:D27458" si="954">EDATE(A27395,C27395)</f>
        <v>69033</v>
      </c>
    </row>
    <row r="27396" spans="1:4" x14ac:dyDescent="0.25">
      <c r="A27396" s="58">
        <v>44562</v>
      </c>
      <c r="B27396" s="60">
        <v>67</v>
      </c>
      <c r="C27396" s="60">
        <f t="shared" si="953"/>
        <v>804</v>
      </c>
      <c r="D27396" s="61">
        <f t="shared" si="954"/>
        <v>69034</v>
      </c>
    </row>
    <row r="27397" spans="1:4" x14ac:dyDescent="0.25">
      <c r="A27397" s="58">
        <v>44563</v>
      </c>
      <c r="B27397" s="60">
        <v>67</v>
      </c>
      <c r="C27397" s="60">
        <f t="shared" si="953"/>
        <v>804</v>
      </c>
      <c r="D27397" s="61">
        <f t="shared" si="954"/>
        <v>69035</v>
      </c>
    </row>
    <row r="27398" spans="1:4" x14ac:dyDescent="0.25">
      <c r="A27398" s="58">
        <v>44564</v>
      </c>
      <c r="B27398" s="60">
        <v>67</v>
      </c>
      <c r="C27398" s="60">
        <f t="shared" si="953"/>
        <v>804</v>
      </c>
      <c r="D27398" s="61">
        <f t="shared" si="954"/>
        <v>69036</v>
      </c>
    </row>
    <row r="27399" spans="1:4" x14ac:dyDescent="0.25">
      <c r="A27399" s="58">
        <v>44565</v>
      </c>
      <c r="B27399" s="60">
        <v>67</v>
      </c>
      <c r="C27399" s="60">
        <f t="shared" si="953"/>
        <v>804</v>
      </c>
      <c r="D27399" s="61">
        <f t="shared" si="954"/>
        <v>69037</v>
      </c>
    </row>
    <row r="27400" spans="1:4" x14ac:dyDescent="0.25">
      <c r="A27400" s="58">
        <v>44566</v>
      </c>
      <c r="B27400" s="60">
        <v>67</v>
      </c>
      <c r="C27400" s="60">
        <f t="shared" si="953"/>
        <v>804</v>
      </c>
      <c r="D27400" s="61">
        <f t="shared" si="954"/>
        <v>69038</v>
      </c>
    </row>
    <row r="27401" spans="1:4" x14ac:dyDescent="0.25">
      <c r="A27401" s="58">
        <v>44567</v>
      </c>
      <c r="B27401" s="60">
        <v>67</v>
      </c>
      <c r="C27401" s="60">
        <f t="shared" si="953"/>
        <v>804</v>
      </c>
      <c r="D27401" s="61">
        <f t="shared" si="954"/>
        <v>69039</v>
      </c>
    </row>
    <row r="27402" spans="1:4" x14ac:dyDescent="0.25">
      <c r="A27402" s="58">
        <v>44568</v>
      </c>
      <c r="B27402" s="60">
        <v>67</v>
      </c>
      <c r="C27402" s="60">
        <f t="shared" si="953"/>
        <v>804</v>
      </c>
      <c r="D27402" s="61">
        <f t="shared" si="954"/>
        <v>69040</v>
      </c>
    </row>
    <row r="27403" spans="1:4" x14ac:dyDescent="0.25">
      <c r="A27403" s="58">
        <v>44569</v>
      </c>
      <c r="B27403" s="60">
        <v>67</v>
      </c>
      <c r="C27403" s="60">
        <f t="shared" si="953"/>
        <v>804</v>
      </c>
      <c r="D27403" s="61">
        <f t="shared" si="954"/>
        <v>69041</v>
      </c>
    </row>
    <row r="27404" spans="1:4" x14ac:dyDescent="0.25">
      <c r="A27404" s="58">
        <v>44570</v>
      </c>
      <c r="B27404" s="60">
        <v>67</v>
      </c>
      <c r="C27404" s="60">
        <f t="shared" si="953"/>
        <v>804</v>
      </c>
      <c r="D27404" s="61">
        <f t="shared" si="954"/>
        <v>69042</v>
      </c>
    </row>
    <row r="27405" spans="1:4" x14ac:dyDescent="0.25">
      <c r="A27405" s="58">
        <v>44571</v>
      </c>
      <c r="B27405" s="60">
        <v>67</v>
      </c>
      <c r="C27405" s="60">
        <f t="shared" si="953"/>
        <v>804</v>
      </c>
      <c r="D27405" s="61">
        <f t="shared" si="954"/>
        <v>69043</v>
      </c>
    </row>
    <row r="27406" spans="1:4" x14ac:dyDescent="0.25">
      <c r="A27406" s="58">
        <v>44572</v>
      </c>
      <c r="B27406" s="60">
        <v>67</v>
      </c>
      <c r="C27406" s="60">
        <f t="shared" si="953"/>
        <v>804</v>
      </c>
      <c r="D27406" s="61">
        <f t="shared" si="954"/>
        <v>69044</v>
      </c>
    </row>
    <row r="27407" spans="1:4" x14ac:dyDescent="0.25">
      <c r="A27407" s="58">
        <v>44573</v>
      </c>
      <c r="B27407" s="60">
        <v>67</v>
      </c>
      <c r="C27407" s="60">
        <f t="shared" si="953"/>
        <v>804</v>
      </c>
      <c r="D27407" s="61">
        <f t="shared" si="954"/>
        <v>69045</v>
      </c>
    </row>
    <row r="27408" spans="1:4" x14ac:dyDescent="0.25">
      <c r="A27408" s="58">
        <v>44574</v>
      </c>
      <c r="B27408" s="60">
        <v>67</v>
      </c>
      <c r="C27408" s="60">
        <f t="shared" si="953"/>
        <v>804</v>
      </c>
      <c r="D27408" s="61">
        <f t="shared" si="954"/>
        <v>69046</v>
      </c>
    </row>
    <row r="27409" spans="1:4" x14ac:dyDescent="0.25">
      <c r="A27409" s="58">
        <v>44575</v>
      </c>
      <c r="B27409" s="60">
        <v>67</v>
      </c>
      <c r="C27409" s="60">
        <f t="shared" si="953"/>
        <v>804</v>
      </c>
      <c r="D27409" s="61">
        <f t="shared" si="954"/>
        <v>69047</v>
      </c>
    </row>
    <row r="27410" spans="1:4" x14ac:dyDescent="0.25">
      <c r="A27410" s="58">
        <v>44576</v>
      </c>
      <c r="B27410" s="60">
        <v>67</v>
      </c>
      <c r="C27410" s="60">
        <f t="shared" si="953"/>
        <v>804</v>
      </c>
      <c r="D27410" s="61">
        <f t="shared" si="954"/>
        <v>69048</v>
      </c>
    </row>
    <row r="27411" spans="1:4" x14ac:dyDescent="0.25">
      <c r="A27411" s="58">
        <v>44577</v>
      </c>
      <c r="B27411" s="60">
        <v>67</v>
      </c>
      <c r="C27411" s="60">
        <f t="shared" si="953"/>
        <v>804</v>
      </c>
      <c r="D27411" s="61">
        <f t="shared" si="954"/>
        <v>69049</v>
      </c>
    </row>
    <row r="27412" spans="1:4" x14ac:dyDescent="0.25">
      <c r="A27412" s="58">
        <v>44578</v>
      </c>
      <c r="B27412" s="60">
        <v>67</v>
      </c>
      <c r="C27412" s="60">
        <f t="shared" si="953"/>
        <v>804</v>
      </c>
      <c r="D27412" s="61">
        <f t="shared" si="954"/>
        <v>69050</v>
      </c>
    </row>
    <row r="27413" spans="1:4" x14ac:dyDescent="0.25">
      <c r="A27413" s="58">
        <v>44579</v>
      </c>
      <c r="B27413" s="60">
        <v>67</v>
      </c>
      <c r="C27413" s="60">
        <f t="shared" si="953"/>
        <v>804</v>
      </c>
      <c r="D27413" s="61">
        <f t="shared" si="954"/>
        <v>69051</v>
      </c>
    </row>
    <row r="27414" spans="1:4" x14ac:dyDescent="0.25">
      <c r="A27414" s="58">
        <v>44580</v>
      </c>
      <c r="B27414" s="60">
        <v>67</v>
      </c>
      <c r="C27414" s="60">
        <f t="shared" si="953"/>
        <v>804</v>
      </c>
      <c r="D27414" s="61">
        <f t="shared" si="954"/>
        <v>69052</v>
      </c>
    </row>
    <row r="27415" spans="1:4" x14ac:dyDescent="0.25">
      <c r="A27415" s="58">
        <v>44581</v>
      </c>
      <c r="B27415" s="60">
        <v>67</v>
      </c>
      <c r="C27415" s="60">
        <f t="shared" si="953"/>
        <v>804</v>
      </c>
      <c r="D27415" s="61">
        <f t="shared" si="954"/>
        <v>69053</v>
      </c>
    </row>
    <row r="27416" spans="1:4" x14ac:dyDescent="0.25">
      <c r="A27416" s="58">
        <v>44582</v>
      </c>
      <c r="B27416" s="60">
        <v>67</v>
      </c>
      <c r="C27416" s="60">
        <f t="shared" si="953"/>
        <v>804</v>
      </c>
      <c r="D27416" s="61">
        <f t="shared" si="954"/>
        <v>69054</v>
      </c>
    </row>
    <row r="27417" spans="1:4" x14ac:dyDescent="0.25">
      <c r="A27417" s="58">
        <v>44583</v>
      </c>
      <c r="B27417" s="60">
        <v>67</v>
      </c>
      <c r="C27417" s="60">
        <f t="shared" si="953"/>
        <v>804</v>
      </c>
      <c r="D27417" s="61">
        <f t="shared" si="954"/>
        <v>69055</v>
      </c>
    </row>
    <row r="27418" spans="1:4" x14ac:dyDescent="0.25">
      <c r="A27418" s="58">
        <v>44584</v>
      </c>
      <c r="B27418" s="60">
        <v>67</v>
      </c>
      <c r="C27418" s="60">
        <f t="shared" si="953"/>
        <v>804</v>
      </c>
      <c r="D27418" s="61">
        <f t="shared" si="954"/>
        <v>69056</v>
      </c>
    </row>
    <row r="27419" spans="1:4" x14ac:dyDescent="0.25">
      <c r="A27419" s="58">
        <v>44585</v>
      </c>
      <c r="B27419" s="60">
        <v>67</v>
      </c>
      <c r="C27419" s="60">
        <f t="shared" si="953"/>
        <v>804</v>
      </c>
      <c r="D27419" s="61">
        <f t="shared" si="954"/>
        <v>69057</v>
      </c>
    </row>
    <row r="27420" spans="1:4" x14ac:dyDescent="0.25">
      <c r="A27420" s="58">
        <v>44586</v>
      </c>
      <c r="B27420" s="60">
        <v>67</v>
      </c>
      <c r="C27420" s="60">
        <f t="shared" si="953"/>
        <v>804</v>
      </c>
      <c r="D27420" s="61">
        <f t="shared" si="954"/>
        <v>69058</v>
      </c>
    </row>
    <row r="27421" spans="1:4" x14ac:dyDescent="0.25">
      <c r="A27421" s="58">
        <v>44587</v>
      </c>
      <c r="B27421" s="60">
        <v>67</v>
      </c>
      <c r="C27421" s="60">
        <f t="shared" si="953"/>
        <v>804</v>
      </c>
      <c r="D27421" s="61">
        <f t="shared" si="954"/>
        <v>69059</v>
      </c>
    </row>
    <row r="27422" spans="1:4" x14ac:dyDescent="0.25">
      <c r="A27422" s="58">
        <v>44588</v>
      </c>
      <c r="B27422" s="60">
        <v>67</v>
      </c>
      <c r="C27422" s="60">
        <f t="shared" si="953"/>
        <v>804</v>
      </c>
      <c r="D27422" s="61">
        <f t="shared" si="954"/>
        <v>69060</v>
      </c>
    </row>
    <row r="27423" spans="1:4" x14ac:dyDescent="0.25">
      <c r="A27423" s="58">
        <v>44589</v>
      </c>
      <c r="B27423" s="60">
        <v>67</v>
      </c>
      <c r="C27423" s="60">
        <f t="shared" si="953"/>
        <v>804</v>
      </c>
      <c r="D27423" s="61">
        <f t="shared" si="954"/>
        <v>69061</v>
      </c>
    </row>
    <row r="27424" spans="1:4" x14ac:dyDescent="0.25">
      <c r="A27424" s="58">
        <v>44590</v>
      </c>
      <c r="B27424" s="60">
        <v>67</v>
      </c>
      <c r="C27424" s="60">
        <f t="shared" si="953"/>
        <v>804</v>
      </c>
      <c r="D27424" s="61">
        <f t="shared" si="954"/>
        <v>69062</v>
      </c>
    </row>
    <row r="27425" spans="1:4" x14ac:dyDescent="0.25">
      <c r="A27425" s="58">
        <v>44591</v>
      </c>
      <c r="B27425" s="60">
        <v>67</v>
      </c>
      <c r="C27425" s="60">
        <f t="shared" si="953"/>
        <v>804</v>
      </c>
      <c r="D27425" s="61">
        <f t="shared" si="954"/>
        <v>69063</v>
      </c>
    </row>
    <row r="27426" spans="1:4" x14ac:dyDescent="0.25">
      <c r="A27426" s="58">
        <v>44592</v>
      </c>
      <c r="B27426" s="60">
        <v>67</v>
      </c>
      <c r="C27426" s="60">
        <f t="shared" si="953"/>
        <v>804</v>
      </c>
      <c r="D27426" s="61">
        <f t="shared" si="954"/>
        <v>69064</v>
      </c>
    </row>
    <row r="27427" spans="1:4" x14ac:dyDescent="0.25">
      <c r="A27427" s="58">
        <v>44593</v>
      </c>
      <c r="B27427" s="60">
        <v>67</v>
      </c>
      <c r="C27427" s="60">
        <f t="shared" si="953"/>
        <v>804</v>
      </c>
      <c r="D27427" s="61">
        <f t="shared" si="954"/>
        <v>69065</v>
      </c>
    </row>
    <row r="27428" spans="1:4" x14ac:dyDescent="0.25">
      <c r="A27428" s="58">
        <v>44594</v>
      </c>
      <c r="B27428" s="60">
        <v>67</v>
      </c>
      <c r="C27428" s="60">
        <f t="shared" si="953"/>
        <v>804</v>
      </c>
      <c r="D27428" s="61">
        <f t="shared" si="954"/>
        <v>69066</v>
      </c>
    </row>
    <row r="27429" spans="1:4" x14ac:dyDescent="0.25">
      <c r="A27429" s="58">
        <v>44595</v>
      </c>
      <c r="B27429" s="60">
        <v>67</v>
      </c>
      <c r="C27429" s="60">
        <f t="shared" si="953"/>
        <v>804</v>
      </c>
      <c r="D27429" s="61">
        <f t="shared" si="954"/>
        <v>69067</v>
      </c>
    </row>
    <row r="27430" spans="1:4" x14ac:dyDescent="0.25">
      <c r="A27430" s="58">
        <v>44596</v>
      </c>
      <c r="B27430" s="60">
        <v>67</v>
      </c>
      <c r="C27430" s="60">
        <f t="shared" si="953"/>
        <v>804</v>
      </c>
      <c r="D27430" s="61">
        <f t="shared" si="954"/>
        <v>69068</v>
      </c>
    </row>
    <row r="27431" spans="1:4" x14ac:dyDescent="0.25">
      <c r="A27431" s="58">
        <v>44597</v>
      </c>
      <c r="B27431" s="60">
        <v>67</v>
      </c>
      <c r="C27431" s="60">
        <f t="shared" si="953"/>
        <v>804</v>
      </c>
      <c r="D27431" s="61">
        <f t="shared" si="954"/>
        <v>69069</v>
      </c>
    </row>
    <row r="27432" spans="1:4" x14ac:dyDescent="0.25">
      <c r="A27432" s="58">
        <v>44598</v>
      </c>
      <c r="B27432" s="60">
        <v>67</v>
      </c>
      <c r="C27432" s="60">
        <f t="shared" si="953"/>
        <v>804</v>
      </c>
      <c r="D27432" s="61">
        <f t="shared" si="954"/>
        <v>69070</v>
      </c>
    </row>
    <row r="27433" spans="1:4" x14ac:dyDescent="0.25">
      <c r="A27433" s="58">
        <v>44599</v>
      </c>
      <c r="B27433" s="60">
        <v>67</v>
      </c>
      <c r="C27433" s="60">
        <f t="shared" si="953"/>
        <v>804</v>
      </c>
      <c r="D27433" s="61">
        <f t="shared" si="954"/>
        <v>69071</v>
      </c>
    </row>
    <row r="27434" spans="1:4" x14ac:dyDescent="0.25">
      <c r="A27434" s="58">
        <v>44600</v>
      </c>
      <c r="B27434" s="60">
        <v>67</v>
      </c>
      <c r="C27434" s="60">
        <f t="shared" si="953"/>
        <v>804</v>
      </c>
      <c r="D27434" s="61">
        <f t="shared" si="954"/>
        <v>69072</v>
      </c>
    </row>
    <row r="27435" spans="1:4" x14ac:dyDescent="0.25">
      <c r="A27435" s="58">
        <v>44601</v>
      </c>
      <c r="B27435" s="60">
        <v>67</v>
      </c>
      <c r="C27435" s="60">
        <f t="shared" si="953"/>
        <v>804</v>
      </c>
      <c r="D27435" s="61">
        <f t="shared" si="954"/>
        <v>69073</v>
      </c>
    </row>
    <row r="27436" spans="1:4" x14ac:dyDescent="0.25">
      <c r="A27436" s="58">
        <v>44602</v>
      </c>
      <c r="B27436" s="60">
        <v>67</v>
      </c>
      <c r="C27436" s="60">
        <f t="shared" si="953"/>
        <v>804</v>
      </c>
      <c r="D27436" s="61">
        <f t="shared" si="954"/>
        <v>69074</v>
      </c>
    </row>
    <row r="27437" spans="1:4" x14ac:dyDescent="0.25">
      <c r="A27437" s="58">
        <v>44603</v>
      </c>
      <c r="B27437" s="60">
        <v>67</v>
      </c>
      <c r="C27437" s="60">
        <f t="shared" si="953"/>
        <v>804</v>
      </c>
      <c r="D27437" s="61">
        <f t="shared" si="954"/>
        <v>69075</v>
      </c>
    </row>
    <row r="27438" spans="1:4" x14ac:dyDescent="0.25">
      <c r="A27438" s="58">
        <v>44604</v>
      </c>
      <c r="B27438" s="60">
        <v>67</v>
      </c>
      <c r="C27438" s="60">
        <f t="shared" si="953"/>
        <v>804</v>
      </c>
      <c r="D27438" s="61">
        <f t="shared" si="954"/>
        <v>69076</v>
      </c>
    </row>
    <row r="27439" spans="1:4" x14ac:dyDescent="0.25">
      <c r="A27439" s="58">
        <v>44605</v>
      </c>
      <c r="B27439" s="60">
        <v>67</v>
      </c>
      <c r="C27439" s="60">
        <f t="shared" si="953"/>
        <v>804</v>
      </c>
      <c r="D27439" s="61">
        <f t="shared" si="954"/>
        <v>69077</v>
      </c>
    </row>
    <row r="27440" spans="1:4" x14ac:dyDescent="0.25">
      <c r="A27440" s="58">
        <v>44606</v>
      </c>
      <c r="B27440" s="60">
        <v>67</v>
      </c>
      <c r="C27440" s="60">
        <f t="shared" si="953"/>
        <v>804</v>
      </c>
      <c r="D27440" s="61">
        <f t="shared" si="954"/>
        <v>69078</v>
      </c>
    </row>
    <row r="27441" spans="1:4" x14ac:dyDescent="0.25">
      <c r="A27441" s="58">
        <v>44607</v>
      </c>
      <c r="B27441" s="60">
        <v>67</v>
      </c>
      <c r="C27441" s="60">
        <f t="shared" si="953"/>
        <v>804</v>
      </c>
      <c r="D27441" s="61">
        <f t="shared" si="954"/>
        <v>69079</v>
      </c>
    </row>
    <row r="27442" spans="1:4" x14ac:dyDescent="0.25">
      <c r="A27442" s="58">
        <v>44608</v>
      </c>
      <c r="B27442" s="60">
        <v>67</v>
      </c>
      <c r="C27442" s="60">
        <f t="shared" si="953"/>
        <v>804</v>
      </c>
      <c r="D27442" s="61">
        <f t="shared" si="954"/>
        <v>69080</v>
      </c>
    </row>
    <row r="27443" spans="1:4" x14ac:dyDescent="0.25">
      <c r="A27443" s="58">
        <v>44609</v>
      </c>
      <c r="B27443" s="60">
        <v>67</v>
      </c>
      <c r="C27443" s="60">
        <f t="shared" si="953"/>
        <v>804</v>
      </c>
      <c r="D27443" s="61">
        <f t="shared" si="954"/>
        <v>69081</v>
      </c>
    </row>
    <row r="27444" spans="1:4" x14ac:dyDescent="0.25">
      <c r="A27444" s="58">
        <v>44610</v>
      </c>
      <c r="B27444" s="60">
        <v>67</v>
      </c>
      <c r="C27444" s="60">
        <f t="shared" si="953"/>
        <v>804</v>
      </c>
      <c r="D27444" s="61">
        <f t="shared" si="954"/>
        <v>69082</v>
      </c>
    </row>
    <row r="27445" spans="1:4" x14ac:dyDescent="0.25">
      <c r="A27445" s="58">
        <v>44611</v>
      </c>
      <c r="B27445" s="60">
        <v>67</v>
      </c>
      <c r="C27445" s="60">
        <f t="shared" si="953"/>
        <v>804</v>
      </c>
      <c r="D27445" s="61">
        <f t="shared" si="954"/>
        <v>69083</v>
      </c>
    </row>
    <row r="27446" spans="1:4" x14ac:dyDescent="0.25">
      <c r="A27446" s="58">
        <v>44612</v>
      </c>
      <c r="B27446" s="60">
        <v>67</v>
      </c>
      <c r="C27446" s="60">
        <f t="shared" si="953"/>
        <v>804</v>
      </c>
      <c r="D27446" s="61">
        <f t="shared" si="954"/>
        <v>69084</v>
      </c>
    </row>
    <row r="27447" spans="1:4" x14ac:dyDescent="0.25">
      <c r="A27447" s="58">
        <v>44613</v>
      </c>
      <c r="B27447" s="60">
        <v>67</v>
      </c>
      <c r="C27447" s="60">
        <f t="shared" si="953"/>
        <v>804</v>
      </c>
      <c r="D27447" s="61">
        <f t="shared" si="954"/>
        <v>69085</v>
      </c>
    </row>
    <row r="27448" spans="1:4" x14ac:dyDescent="0.25">
      <c r="A27448" s="58">
        <v>44614</v>
      </c>
      <c r="B27448" s="60">
        <v>67</v>
      </c>
      <c r="C27448" s="60">
        <f t="shared" si="953"/>
        <v>804</v>
      </c>
      <c r="D27448" s="61">
        <f t="shared" si="954"/>
        <v>69086</v>
      </c>
    </row>
    <row r="27449" spans="1:4" x14ac:dyDescent="0.25">
      <c r="A27449" s="58">
        <v>44615</v>
      </c>
      <c r="B27449" s="60">
        <v>67</v>
      </c>
      <c r="C27449" s="60">
        <f t="shared" si="953"/>
        <v>804</v>
      </c>
      <c r="D27449" s="61">
        <f t="shared" si="954"/>
        <v>69087</v>
      </c>
    </row>
    <row r="27450" spans="1:4" x14ac:dyDescent="0.25">
      <c r="A27450" s="58">
        <v>44616</v>
      </c>
      <c r="B27450" s="60">
        <v>67</v>
      </c>
      <c r="C27450" s="60">
        <f t="shared" si="953"/>
        <v>804</v>
      </c>
      <c r="D27450" s="61">
        <f t="shared" si="954"/>
        <v>69088</v>
      </c>
    </row>
    <row r="27451" spans="1:4" x14ac:dyDescent="0.25">
      <c r="A27451" s="58">
        <v>44617</v>
      </c>
      <c r="B27451" s="60">
        <v>67</v>
      </c>
      <c r="C27451" s="60">
        <f t="shared" si="953"/>
        <v>804</v>
      </c>
      <c r="D27451" s="61">
        <f t="shared" si="954"/>
        <v>69089</v>
      </c>
    </row>
    <row r="27452" spans="1:4" x14ac:dyDescent="0.25">
      <c r="A27452" s="58">
        <v>44618</v>
      </c>
      <c r="B27452" s="60">
        <v>67</v>
      </c>
      <c r="C27452" s="60">
        <f t="shared" si="953"/>
        <v>804</v>
      </c>
      <c r="D27452" s="61">
        <f t="shared" si="954"/>
        <v>69090</v>
      </c>
    </row>
    <row r="27453" spans="1:4" x14ac:dyDescent="0.25">
      <c r="A27453" s="58">
        <v>44619</v>
      </c>
      <c r="B27453" s="60">
        <v>67</v>
      </c>
      <c r="C27453" s="60">
        <f t="shared" si="953"/>
        <v>804</v>
      </c>
      <c r="D27453" s="61">
        <f t="shared" si="954"/>
        <v>69091</v>
      </c>
    </row>
    <row r="27454" spans="1:4" x14ac:dyDescent="0.25">
      <c r="A27454" s="58">
        <v>44620</v>
      </c>
      <c r="B27454" s="60">
        <v>67</v>
      </c>
      <c r="C27454" s="60">
        <f t="shared" si="953"/>
        <v>804</v>
      </c>
      <c r="D27454" s="61">
        <f t="shared" si="954"/>
        <v>69092</v>
      </c>
    </row>
    <row r="27455" spans="1:4" x14ac:dyDescent="0.25">
      <c r="A27455" s="58">
        <v>44621</v>
      </c>
      <c r="B27455" s="60">
        <v>67</v>
      </c>
      <c r="C27455" s="60">
        <f t="shared" si="953"/>
        <v>804</v>
      </c>
      <c r="D27455" s="61">
        <f t="shared" si="954"/>
        <v>69093</v>
      </c>
    </row>
    <row r="27456" spans="1:4" x14ac:dyDescent="0.25">
      <c r="A27456" s="58">
        <v>44622</v>
      </c>
      <c r="B27456" s="60">
        <v>67</v>
      </c>
      <c r="C27456" s="60">
        <f t="shared" si="953"/>
        <v>804</v>
      </c>
      <c r="D27456" s="61">
        <f t="shared" si="954"/>
        <v>69094</v>
      </c>
    </row>
    <row r="27457" spans="1:4" x14ac:dyDescent="0.25">
      <c r="A27457" s="58">
        <v>44623</v>
      </c>
      <c r="B27457" s="60">
        <v>67</v>
      </c>
      <c r="C27457" s="60">
        <f t="shared" si="953"/>
        <v>804</v>
      </c>
      <c r="D27457" s="61">
        <f t="shared" si="954"/>
        <v>69095</v>
      </c>
    </row>
    <row r="27458" spans="1:4" x14ac:dyDescent="0.25">
      <c r="A27458" s="58">
        <v>44624</v>
      </c>
      <c r="B27458" s="60">
        <v>67</v>
      </c>
      <c r="C27458" s="60">
        <f t="shared" si="953"/>
        <v>804</v>
      </c>
      <c r="D27458" s="61">
        <f t="shared" si="954"/>
        <v>69096</v>
      </c>
    </row>
    <row r="27459" spans="1:4" x14ac:dyDescent="0.25">
      <c r="A27459" s="58">
        <v>44625</v>
      </c>
      <c r="B27459" s="60">
        <v>67</v>
      </c>
      <c r="C27459" s="60">
        <f t="shared" ref="C27459:C27522" si="955">B27459*12</f>
        <v>804</v>
      </c>
      <c r="D27459" s="61">
        <f t="shared" ref="D27459:D27522" si="956">EDATE(A27459,C27459)</f>
        <v>69097</v>
      </c>
    </row>
    <row r="27460" spans="1:4" x14ac:dyDescent="0.25">
      <c r="A27460" s="58">
        <v>44626</v>
      </c>
      <c r="B27460" s="60">
        <v>67</v>
      </c>
      <c r="C27460" s="60">
        <f t="shared" si="955"/>
        <v>804</v>
      </c>
      <c r="D27460" s="61">
        <f t="shared" si="956"/>
        <v>69098</v>
      </c>
    </row>
    <row r="27461" spans="1:4" x14ac:dyDescent="0.25">
      <c r="A27461" s="58">
        <v>44627</v>
      </c>
      <c r="B27461" s="60">
        <v>67</v>
      </c>
      <c r="C27461" s="60">
        <f t="shared" si="955"/>
        <v>804</v>
      </c>
      <c r="D27461" s="61">
        <f t="shared" si="956"/>
        <v>69099</v>
      </c>
    </row>
    <row r="27462" spans="1:4" x14ac:dyDescent="0.25">
      <c r="A27462" s="58">
        <v>44628</v>
      </c>
      <c r="B27462" s="60">
        <v>67</v>
      </c>
      <c r="C27462" s="60">
        <f t="shared" si="955"/>
        <v>804</v>
      </c>
      <c r="D27462" s="61">
        <f t="shared" si="956"/>
        <v>69100</v>
      </c>
    </row>
    <row r="27463" spans="1:4" x14ac:dyDescent="0.25">
      <c r="A27463" s="58">
        <v>44629</v>
      </c>
      <c r="B27463" s="60">
        <v>67</v>
      </c>
      <c r="C27463" s="60">
        <f t="shared" si="955"/>
        <v>804</v>
      </c>
      <c r="D27463" s="61">
        <f t="shared" si="956"/>
        <v>69101</v>
      </c>
    </row>
    <row r="27464" spans="1:4" x14ac:dyDescent="0.25">
      <c r="A27464" s="58">
        <v>44630</v>
      </c>
      <c r="B27464" s="60">
        <v>67</v>
      </c>
      <c r="C27464" s="60">
        <f t="shared" si="955"/>
        <v>804</v>
      </c>
      <c r="D27464" s="61">
        <f t="shared" si="956"/>
        <v>69102</v>
      </c>
    </row>
    <row r="27465" spans="1:4" x14ac:dyDescent="0.25">
      <c r="A27465" s="58">
        <v>44631</v>
      </c>
      <c r="B27465" s="60">
        <v>67</v>
      </c>
      <c r="C27465" s="60">
        <f t="shared" si="955"/>
        <v>804</v>
      </c>
      <c r="D27465" s="61">
        <f t="shared" si="956"/>
        <v>69103</v>
      </c>
    </row>
    <row r="27466" spans="1:4" x14ac:dyDescent="0.25">
      <c r="A27466" s="58">
        <v>44632</v>
      </c>
      <c r="B27466" s="60">
        <v>67</v>
      </c>
      <c r="C27466" s="60">
        <f t="shared" si="955"/>
        <v>804</v>
      </c>
      <c r="D27466" s="61">
        <f t="shared" si="956"/>
        <v>69104</v>
      </c>
    </row>
    <row r="27467" spans="1:4" x14ac:dyDescent="0.25">
      <c r="A27467" s="58">
        <v>44633</v>
      </c>
      <c r="B27467" s="60">
        <v>67</v>
      </c>
      <c r="C27467" s="60">
        <f t="shared" si="955"/>
        <v>804</v>
      </c>
      <c r="D27467" s="61">
        <f t="shared" si="956"/>
        <v>69105</v>
      </c>
    </row>
    <row r="27468" spans="1:4" x14ac:dyDescent="0.25">
      <c r="A27468" s="58">
        <v>44634</v>
      </c>
      <c r="B27468" s="60">
        <v>67</v>
      </c>
      <c r="C27468" s="60">
        <f t="shared" si="955"/>
        <v>804</v>
      </c>
      <c r="D27468" s="61">
        <f t="shared" si="956"/>
        <v>69106</v>
      </c>
    </row>
    <row r="27469" spans="1:4" x14ac:dyDescent="0.25">
      <c r="A27469" s="58">
        <v>44635</v>
      </c>
      <c r="B27469" s="60">
        <v>67</v>
      </c>
      <c r="C27469" s="60">
        <f t="shared" si="955"/>
        <v>804</v>
      </c>
      <c r="D27469" s="61">
        <f t="shared" si="956"/>
        <v>69107</v>
      </c>
    </row>
    <row r="27470" spans="1:4" x14ac:dyDescent="0.25">
      <c r="A27470" s="58">
        <v>44636</v>
      </c>
      <c r="B27470" s="60">
        <v>67</v>
      </c>
      <c r="C27470" s="60">
        <f t="shared" si="955"/>
        <v>804</v>
      </c>
      <c r="D27470" s="61">
        <f t="shared" si="956"/>
        <v>69108</v>
      </c>
    </row>
    <row r="27471" spans="1:4" x14ac:dyDescent="0.25">
      <c r="A27471" s="58">
        <v>44637</v>
      </c>
      <c r="B27471" s="60">
        <v>67</v>
      </c>
      <c r="C27471" s="60">
        <f t="shared" si="955"/>
        <v>804</v>
      </c>
      <c r="D27471" s="61">
        <f t="shared" si="956"/>
        <v>69109</v>
      </c>
    </row>
    <row r="27472" spans="1:4" x14ac:dyDescent="0.25">
      <c r="A27472" s="58">
        <v>44638</v>
      </c>
      <c r="B27472" s="60">
        <v>67</v>
      </c>
      <c r="C27472" s="60">
        <f t="shared" si="955"/>
        <v>804</v>
      </c>
      <c r="D27472" s="61">
        <f t="shared" si="956"/>
        <v>69110</v>
      </c>
    </row>
    <row r="27473" spans="1:4" x14ac:dyDescent="0.25">
      <c r="A27473" s="58">
        <v>44639</v>
      </c>
      <c r="B27473" s="60">
        <v>67</v>
      </c>
      <c r="C27473" s="60">
        <f t="shared" si="955"/>
        <v>804</v>
      </c>
      <c r="D27473" s="61">
        <f t="shared" si="956"/>
        <v>69111</v>
      </c>
    </row>
    <row r="27474" spans="1:4" x14ac:dyDescent="0.25">
      <c r="A27474" s="58">
        <v>44640</v>
      </c>
      <c r="B27474" s="60">
        <v>67</v>
      </c>
      <c r="C27474" s="60">
        <f t="shared" si="955"/>
        <v>804</v>
      </c>
      <c r="D27474" s="61">
        <f t="shared" si="956"/>
        <v>69112</v>
      </c>
    </row>
    <row r="27475" spans="1:4" x14ac:dyDescent="0.25">
      <c r="A27475" s="58">
        <v>44641</v>
      </c>
      <c r="B27475" s="60">
        <v>67</v>
      </c>
      <c r="C27475" s="60">
        <f t="shared" si="955"/>
        <v>804</v>
      </c>
      <c r="D27475" s="61">
        <f t="shared" si="956"/>
        <v>69113</v>
      </c>
    </row>
    <row r="27476" spans="1:4" x14ac:dyDescent="0.25">
      <c r="A27476" s="58">
        <v>44642</v>
      </c>
      <c r="B27476" s="60">
        <v>67</v>
      </c>
      <c r="C27476" s="60">
        <f t="shared" si="955"/>
        <v>804</v>
      </c>
      <c r="D27476" s="61">
        <f t="shared" si="956"/>
        <v>69114</v>
      </c>
    </row>
    <row r="27477" spans="1:4" x14ac:dyDescent="0.25">
      <c r="A27477" s="58">
        <v>44643</v>
      </c>
      <c r="B27477" s="60">
        <v>67</v>
      </c>
      <c r="C27477" s="60">
        <f t="shared" si="955"/>
        <v>804</v>
      </c>
      <c r="D27477" s="61">
        <f t="shared" si="956"/>
        <v>69115</v>
      </c>
    </row>
    <row r="27478" spans="1:4" x14ac:dyDescent="0.25">
      <c r="A27478" s="58">
        <v>44644</v>
      </c>
      <c r="B27478" s="60">
        <v>67</v>
      </c>
      <c r="C27478" s="60">
        <f t="shared" si="955"/>
        <v>804</v>
      </c>
      <c r="D27478" s="61">
        <f t="shared" si="956"/>
        <v>69116</v>
      </c>
    </row>
    <row r="27479" spans="1:4" x14ac:dyDescent="0.25">
      <c r="A27479" s="58">
        <v>44645</v>
      </c>
      <c r="B27479" s="60">
        <v>67</v>
      </c>
      <c r="C27479" s="60">
        <f t="shared" si="955"/>
        <v>804</v>
      </c>
      <c r="D27479" s="61">
        <f t="shared" si="956"/>
        <v>69117</v>
      </c>
    </row>
    <row r="27480" spans="1:4" x14ac:dyDescent="0.25">
      <c r="A27480" s="58">
        <v>44646</v>
      </c>
      <c r="B27480" s="60">
        <v>67</v>
      </c>
      <c r="C27480" s="60">
        <f t="shared" si="955"/>
        <v>804</v>
      </c>
      <c r="D27480" s="61">
        <f t="shared" si="956"/>
        <v>69118</v>
      </c>
    </row>
    <row r="27481" spans="1:4" x14ac:dyDescent="0.25">
      <c r="A27481" s="58">
        <v>44647</v>
      </c>
      <c r="B27481" s="60">
        <v>67</v>
      </c>
      <c r="C27481" s="60">
        <f t="shared" si="955"/>
        <v>804</v>
      </c>
      <c r="D27481" s="61">
        <f t="shared" si="956"/>
        <v>69119</v>
      </c>
    </row>
    <row r="27482" spans="1:4" x14ac:dyDescent="0.25">
      <c r="A27482" s="58">
        <v>44648</v>
      </c>
      <c r="B27482" s="60">
        <v>67</v>
      </c>
      <c r="C27482" s="60">
        <f t="shared" si="955"/>
        <v>804</v>
      </c>
      <c r="D27482" s="61">
        <f t="shared" si="956"/>
        <v>69120</v>
      </c>
    </row>
    <row r="27483" spans="1:4" x14ac:dyDescent="0.25">
      <c r="A27483" s="58">
        <v>44649</v>
      </c>
      <c r="B27483" s="60">
        <v>67</v>
      </c>
      <c r="C27483" s="60">
        <f t="shared" si="955"/>
        <v>804</v>
      </c>
      <c r="D27483" s="61">
        <f t="shared" si="956"/>
        <v>69121</v>
      </c>
    </row>
    <row r="27484" spans="1:4" x14ac:dyDescent="0.25">
      <c r="A27484" s="58">
        <v>44650</v>
      </c>
      <c r="B27484" s="60">
        <v>67</v>
      </c>
      <c r="C27484" s="60">
        <f t="shared" si="955"/>
        <v>804</v>
      </c>
      <c r="D27484" s="61">
        <f t="shared" si="956"/>
        <v>69122</v>
      </c>
    </row>
    <row r="27485" spans="1:4" x14ac:dyDescent="0.25">
      <c r="A27485" s="58">
        <v>44651</v>
      </c>
      <c r="B27485" s="60">
        <v>67</v>
      </c>
      <c r="C27485" s="60">
        <f t="shared" si="955"/>
        <v>804</v>
      </c>
      <c r="D27485" s="61">
        <f t="shared" si="956"/>
        <v>69123</v>
      </c>
    </row>
    <row r="27486" spans="1:4" x14ac:dyDescent="0.25">
      <c r="A27486" s="58">
        <v>44652</v>
      </c>
      <c r="B27486" s="60">
        <v>67</v>
      </c>
      <c r="C27486" s="60">
        <f t="shared" si="955"/>
        <v>804</v>
      </c>
      <c r="D27486" s="61">
        <f t="shared" si="956"/>
        <v>69124</v>
      </c>
    </row>
    <row r="27487" spans="1:4" x14ac:dyDescent="0.25">
      <c r="A27487" s="58">
        <v>44653</v>
      </c>
      <c r="B27487" s="60">
        <v>67</v>
      </c>
      <c r="C27487" s="60">
        <f t="shared" si="955"/>
        <v>804</v>
      </c>
      <c r="D27487" s="61">
        <f t="shared" si="956"/>
        <v>69125</v>
      </c>
    </row>
    <row r="27488" spans="1:4" x14ac:dyDescent="0.25">
      <c r="A27488" s="58">
        <v>44654</v>
      </c>
      <c r="B27488" s="60">
        <v>67</v>
      </c>
      <c r="C27488" s="60">
        <f t="shared" si="955"/>
        <v>804</v>
      </c>
      <c r="D27488" s="61">
        <f t="shared" si="956"/>
        <v>69126</v>
      </c>
    </row>
    <row r="27489" spans="1:4" x14ac:dyDescent="0.25">
      <c r="A27489" s="58">
        <v>44655</v>
      </c>
      <c r="B27489" s="60">
        <v>67</v>
      </c>
      <c r="C27489" s="60">
        <f t="shared" si="955"/>
        <v>804</v>
      </c>
      <c r="D27489" s="61">
        <f t="shared" si="956"/>
        <v>69127</v>
      </c>
    </row>
    <row r="27490" spans="1:4" x14ac:dyDescent="0.25">
      <c r="A27490" s="58">
        <v>44656</v>
      </c>
      <c r="B27490" s="60">
        <v>67</v>
      </c>
      <c r="C27490" s="60">
        <f t="shared" si="955"/>
        <v>804</v>
      </c>
      <c r="D27490" s="61">
        <f t="shared" si="956"/>
        <v>69128</v>
      </c>
    </row>
    <row r="27491" spans="1:4" x14ac:dyDescent="0.25">
      <c r="A27491" s="58">
        <v>44657</v>
      </c>
      <c r="B27491" s="60">
        <v>67</v>
      </c>
      <c r="C27491" s="60">
        <f t="shared" si="955"/>
        <v>804</v>
      </c>
      <c r="D27491" s="61">
        <f t="shared" si="956"/>
        <v>69129</v>
      </c>
    </row>
    <row r="27492" spans="1:4" x14ac:dyDescent="0.25">
      <c r="A27492" s="58">
        <v>44658</v>
      </c>
      <c r="B27492" s="60">
        <v>67</v>
      </c>
      <c r="C27492" s="60">
        <f t="shared" si="955"/>
        <v>804</v>
      </c>
      <c r="D27492" s="61">
        <f t="shared" si="956"/>
        <v>69130</v>
      </c>
    </row>
    <row r="27493" spans="1:4" x14ac:dyDescent="0.25">
      <c r="A27493" s="58">
        <v>44659</v>
      </c>
      <c r="B27493" s="60">
        <v>67</v>
      </c>
      <c r="C27493" s="60">
        <f t="shared" si="955"/>
        <v>804</v>
      </c>
      <c r="D27493" s="61">
        <f t="shared" si="956"/>
        <v>69131</v>
      </c>
    </row>
    <row r="27494" spans="1:4" x14ac:dyDescent="0.25">
      <c r="A27494" s="58">
        <v>44660</v>
      </c>
      <c r="B27494" s="60">
        <v>67</v>
      </c>
      <c r="C27494" s="60">
        <f t="shared" si="955"/>
        <v>804</v>
      </c>
      <c r="D27494" s="61">
        <f t="shared" si="956"/>
        <v>69132</v>
      </c>
    </row>
    <row r="27495" spans="1:4" x14ac:dyDescent="0.25">
      <c r="A27495" s="58">
        <v>44661</v>
      </c>
      <c r="B27495" s="60">
        <v>67</v>
      </c>
      <c r="C27495" s="60">
        <f t="shared" si="955"/>
        <v>804</v>
      </c>
      <c r="D27495" s="61">
        <f t="shared" si="956"/>
        <v>69133</v>
      </c>
    </row>
    <row r="27496" spans="1:4" x14ac:dyDescent="0.25">
      <c r="A27496" s="58">
        <v>44662</v>
      </c>
      <c r="B27496" s="60">
        <v>67</v>
      </c>
      <c r="C27496" s="60">
        <f t="shared" si="955"/>
        <v>804</v>
      </c>
      <c r="D27496" s="61">
        <f t="shared" si="956"/>
        <v>69134</v>
      </c>
    </row>
    <row r="27497" spans="1:4" x14ac:dyDescent="0.25">
      <c r="A27497" s="58">
        <v>44663</v>
      </c>
      <c r="B27497" s="60">
        <v>67</v>
      </c>
      <c r="C27497" s="60">
        <f t="shared" si="955"/>
        <v>804</v>
      </c>
      <c r="D27497" s="61">
        <f t="shared" si="956"/>
        <v>69135</v>
      </c>
    </row>
    <row r="27498" spans="1:4" x14ac:dyDescent="0.25">
      <c r="A27498" s="58">
        <v>44664</v>
      </c>
      <c r="B27498" s="60">
        <v>67</v>
      </c>
      <c r="C27498" s="60">
        <f t="shared" si="955"/>
        <v>804</v>
      </c>
      <c r="D27498" s="61">
        <f t="shared" si="956"/>
        <v>69136</v>
      </c>
    </row>
    <row r="27499" spans="1:4" x14ac:dyDescent="0.25">
      <c r="A27499" s="58">
        <v>44665</v>
      </c>
      <c r="B27499" s="60">
        <v>67</v>
      </c>
      <c r="C27499" s="60">
        <f t="shared" si="955"/>
        <v>804</v>
      </c>
      <c r="D27499" s="61">
        <f t="shared" si="956"/>
        <v>69137</v>
      </c>
    </row>
    <row r="27500" spans="1:4" x14ac:dyDescent="0.25">
      <c r="A27500" s="58">
        <v>44666</v>
      </c>
      <c r="B27500" s="60">
        <v>67</v>
      </c>
      <c r="C27500" s="60">
        <f t="shared" si="955"/>
        <v>804</v>
      </c>
      <c r="D27500" s="61">
        <f t="shared" si="956"/>
        <v>69138</v>
      </c>
    </row>
    <row r="27501" spans="1:4" x14ac:dyDescent="0.25">
      <c r="A27501" s="58">
        <v>44667</v>
      </c>
      <c r="B27501" s="60">
        <v>67</v>
      </c>
      <c r="C27501" s="60">
        <f t="shared" si="955"/>
        <v>804</v>
      </c>
      <c r="D27501" s="61">
        <f t="shared" si="956"/>
        <v>69139</v>
      </c>
    </row>
    <row r="27502" spans="1:4" x14ac:dyDescent="0.25">
      <c r="A27502" s="58">
        <v>44668</v>
      </c>
      <c r="B27502" s="60">
        <v>67</v>
      </c>
      <c r="C27502" s="60">
        <f t="shared" si="955"/>
        <v>804</v>
      </c>
      <c r="D27502" s="61">
        <f t="shared" si="956"/>
        <v>69140</v>
      </c>
    </row>
    <row r="27503" spans="1:4" x14ac:dyDescent="0.25">
      <c r="A27503" s="58">
        <v>44669</v>
      </c>
      <c r="B27503" s="60">
        <v>67</v>
      </c>
      <c r="C27503" s="60">
        <f t="shared" si="955"/>
        <v>804</v>
      </c>
      <c r="D27503" s="61">
        <f t="shared" si="956"/>
        <v>69141</v>
      </c>
    </row>
    <row r="27504" spans="1:4" x14ac:dyDescent="0.25">
      <c r="A27504" s="58">
        <v>44670</v>
      </c>
      <c r="B27504" s="60">
        <v>67</v>
      </c>
      <c r="C27504" s="60">
        <f t="shared" si="955"/>
        <v>804</v>
      </c>
      <c r="D27504" s="61">
        <f t="shared" si="956"/>
        <v>69142</v>
      </c>
    </row>
    <row r="27505" spans="1:4" x14ac:dyDescent="0.25">
      <c r="A27505" s="58">
        <v>44671</v>
      </c>
      <c r="B27505" s="60">
        <v>67</v>
      </c>
      <c r="C27505" s="60">
        <f t="shared" si="955"/>
        <v>804</v>
      </c>
      <c r="D27505" s="61">
        <f t="shared" si="956"/>
        <v>69143</v>
      </c>
    </row>
    <row r="27506" spans="1:4" x14ac:dyDescent="0.25">
      <c r="A27506" s="58">
        <v>44672</v>
      </c>
      <c r="B27506" s="60">
        <v>67</v>
      </c>
      <c r="C27506" s="60">
        <f t="shared" si="955"/>
        <v>804</v>
      </c>
      <c r="D27506" s="61">
        <f t="shared" si="956"/>
        <v>69144</v>
      </c>
    </row>
    <row r="27507" spans="1:4" x14ac:dyDescent="0.25">
      <c r="A27507" s="58">
        <v>44673</v>
      </c>
      <c r="B27507" s="60">
        <v>67</v>
      </c>
      <c r="C27507" s="60">
        <f t="shared" si="955"/>
        <v>804</v>
      </c>
      <c r="D27507" s="61">
        <f t="shared" si="956"/>
        <v>69145</v>
      </c>
    </row>
    <row r="27508" spans="1:4" x14ac:dyDescent="0.25">
      <c r="A27508" s="58">
        <v>44674</v>
      </c>
      <c r="B27508" s="60">
        <v>67</v>
      </c>
      <c r="C27508" s="60">
        <f t="shared" si="955"/>
        <v>804</v>
      </c>
      <c r="D27508" s="61">
        <f t="shared" si="956"/>
        <v>69146</v>
      </c>
    </row>
    <row r="27509" spans="1:4" x14ac:dyDescent="0.25">
      <c r="A27509" s="58">
        <v>44675</v>
      </c>
      <c r="B27509" s="60">
        <v>67</v>
      </c>
      <c r="C27509" s="60">
        <f t="shared" si="955"/>
        <v>804</v>
      </c>
      <c r="D27509" s="61">
        <f t="shared" si="956"/>
        <v>69147</v>
      </c>
    </row>
    <row r="27510" spans="1:4" x14ac:dyDescent="0.25">
      <c r="A27510" s="58">
        <v>44676</v>
      </c>
      <c r="B27510" s="60">
        <v>67</v>
      </c>
      <c r="C27510" s="60">
        <f t="shared" si="955"/>
        <v>804</v>
      </c>
      <c r="D27510" s="61">
        <f t="shared" si="956"/>
        <v>69148</v>
      </c>
    </row>
    <row r="27511" spans="1:4" x14ac:dyDescent="0.25">
      <c r="A27511" s="58">
        <v>44677</v>
      </c>
      <c r="B27511" s="60">
        <v>67</v>
      </c>
      <c r="C27511" s="60">
        <f t="shared" si="955"/>
        <v>804</v>
      </c>
      <c r="D27511" s="61">
        <f t="shared" si="956"/>
        <v>69149</v>
      </c>
    </row>
    <row r="27512" spans="1:4" x14ac:dyDescent="0.25">
      <c r="A27512" s="58">
        <v>44678</v>
      </c>
      <c r="B27512" s="60">
        <v>67</v>
      </c>
      <c r="C27512" s="60">
        <f t="shared" si="955"/>
        <v>804</v>
      </c>
      <c r="D27512" s="61">
        <f t="shared" si="956"/>
        <v>69150</v>
      </c>
    </row>
    <row r="27513" spans="1:4" x14ac:dyDescent="0.25">
      <c r="A27513" s="58">
        <v>44679</v>
      </c>
      <c r="B27513" s="60">
        <v>67</v>
      </c>
      <c r="C27513" s="60">
        <f t="shared" si="955"/>
        <v>804</v>
      </c>
      <c r="D27513" s="61">
        <f t="shared" si="956"/>
        <v>69151</v>
      </c>
    </row>
    <row r="27514" spans="1:4" x14ac:dyDescent="0.25">
      <c r="A27514" s="58">
        <v>44680</v>
      </c>
      <c r="B27514" s="60">
        <v>67</v>
      </c>
      <c r="C27514" s="60">
        <f t="shared" si="955"/>
        <v>804</v>
      </c>
      <c r="D27514" s="61">
        <f t="shared" si="956"/>
        <v>69152</v>
      </c>
    </row>
    <row r="27515" spans="1:4" x14ac:dyDescent="0.25">
      <c r="A27515" s="58">
        <v>44681</v>
      </c>
      <c r="B27515" s="60">
        <v>67</v>
      </c>
      <c r="C27515" s="60">
        <f t="shared" si="955"/>
        <v>804</v>
      </c>
      <c r="D27515" s="61">
        <f t="shared" si="956"/>
        <v>69153</v>
      </c>
    </row>
    <row r="27516" spans="1:4" x14ac:dyDescent="0.25">
      <c r="A27516" s="58">
        <v>44682</v>
      </c>
      <c r="B27516" s="60">
        <v>67</v>
      </c>
      <c r="C27516" s="60">
        <f t="shared" si="955"/>
        <v>804</v>
      </c>
      <c r="D27516" s="61">
        <f t="shared" si="956"/>
        <v>69154</v>
      </c>
    </row>
    <row r="27517" spans="1:4" x14ac:dyDescent="0.25">
      <c r="A27517" s="58">
        <v>44683</v>
      </c>
      <c r="B27517" s="60">
        <v>67</v>
      </c>
      <c r="C27517" s="60">
        <f t="shared" si="955"/>
        <v>804</v>
      </c>
      <c r="D27517" s="61">
        <f t="shared" si="956"/>
        <v>69155</v>
      </c>
    </row>
    <row r="27518" spans="1:4" x14ac:dyDescent="0.25">
      <c r="A27518" s="58">
        <v>44684</v>
      </c>
      <c r="B27518" s="60">
        <v>67</v>
      </c>
      <c r="C27518" s="60">
        <f t="shared" si="955"/>
        <v>804</v>
      </c>
      <c r="D27518" s="61">
        <f t="shared" si="956"/>
        <v>69156</v>
      </c>
    </row>
    <row r="27519" spans="1:4" x14ac:dyDescent="0.25">
      <c r="A27519" s="58">
        <v>44685</v>
      </c>
      <c r="B27519" s="60">
        <v>67</v>
      </c>
      <c r="C27519" s="60">
        <f t="shared" si="955"/>
        <v>804</v>
      </c>
      <c r="D27519" s="61">
        <f t="shared" si="956"/>
        <v>69157</v>
      </c>
    </row>
    <row r="27520" spans="1:4" x14ac:dyDescent="0.25">
      <c r="A27520" s="58">
        <v>44686</v>
      </c>
      <c r="B27520" s="60">
        <v>67</v>
      </c>
      <c r="C27520" s="60">
        <f t="shared" si="955"/>
        <v>804</v>
      </c>
      <c r="D27520" s="61">
        <f t="shared" si="956"/>
        <v>69158</v>
      </c>
    </row>
    <row r="27521" spans="1:4" x14ac:dyDescent="0.25">
      <c r="A27521" s="58">
        <v>44687</v>
      </c>
      <c r="B27521" s="60">
        <v>67</v>
      </c>
      <c r="C27521" s="60">
        <f t="shared" si="955"/>
        <v>804</v>
      </c>
      <c r="D27521" s="61">
        <f t="shared" si="956"/>
        <v>69159</v>
      </c>
    </row>
    <row r="27522" spans="1:4" x14ac:dyDescent="0.25">
      <c r="A27522" s="58">
        <v>44688</v>
      </c>
      <c r="B27522" s="60">
        <v>67</v>
      </c>
      <c r="C27522" s="60">
        <f t="shared" si="955"/>
        <v>804</v>
      </c>
      <c r="D27522" s="61">
        <f t="shared" si="956"/>
        <v>69160</v>
      </c>
    </row>
    <row r="27523" spans="1:4" x14ac:dyDescent="0.25">
      <c r="A27523" s="58">
        <v>44689</v>
      </c>
      <c r="B27523" s="60">
        <v>67</v>
      </c>
      <c r="C27523" s="60">
        <f t="shared" ref="C27523:C27586" si="957">B27523*12</f>
        <v>804</v>
      </c>
      <c r="D27523" s="61">
        <f t="shared" ref="D27523:D27586" si="958">EDATE(A27523,C27523)</f>
        <v>69161</v>
      </c>
    </row>
    <row r="27524" spans="1:4" x14ac:dyDescent="0.25">
      <c r="A27524" s="58">
        <v>44690</v>
      </c>
      <c r="B27524" s="60">
        <v>67</v>
      </c>
      <c r="C27524" s="60">
        <f t="shared" si="957"/>
        <v>804</v>
      </c>
      <c r="D27524" s="61">
        <f t="shared" si="958"/>
        <v>69162</v>
      </c>
    </row>
    <row r="27525" spans="1:4" x14ac:dyDescent="0.25">
      <c r="A27525" s="58">
        <v>44691</v>
      </c>
      <c r="B27525" s="60">
        <v>67</v>
      </c>
      <c r="C27525" s="60">
        <f t="shared" si="957"/>
        <v>804</v>
      </c>
      <c r="D27525" s="61">
        <f t="shared" si="958"/>
        <v>69163</v>
      </c>
    </row>
    <row r="27526" spans="1:4" x14ac:dyDescent="0.25">
      <c r="A27526" s="58">
        <v>44692</v>
      </c>
      <c r="B27526" s="60">
        <v>67</v>
      </c>
      <c r="C27526" s="60">
        <f t="shared" si="957"/>
        <v>804</v>
      </c>
      <c r="D27526" s="61">
        <f t="shared" si="958"/>
        <v>69164</v>
      </c>
    </row>
    <row r="27527" spans="1:4" x14ac:dyDescent="0.25">
      <c r="A27527" s="58">
        <v>44693</v>
      </c>
      <c r="B27527" s="60">
        <v>67</v>
      </c>
      <c r="C27527" s="60">
        <f t="shared" si="957"/>
        <v>804</v>
      </c>
      <c r="D27527" s="61">
        <f t="shared" si="958"/>
        <v>69165</v>
      </c>
    </row>
    <row r="27528" spans="1:4" x14ac:dyDescent="0.25">
      <c r="A27528" s="58">
        <v>44694</v>
      </c>
      <c r="B27528" s="60">
        <v>67</v>
      </c>
      <c r="C27528" s="60">
        <f t="shared" si="957"/>
        <v>804</v>
      </c>
      <c r="D27528" s="61">
        <f t="shared" si="958"/>
        <v>69166</v>
      </c>
    </row>
    <row r="27529" spans="1:4" x14ac:dyDescent="0.25">
      <c r="A27529" s="58">
        <v>44695</v>
      </c>
      <c r="B27529" s="60">
        <v>67</v>
      </c>
      <c r="C27529" s="60">
        <f t="shared" si="957"/>
        <v>804</v>
      </c>
      <c r="D27529" s="61">
        <f t="shared" si="958"/>
        <v>69167</v>
      </c>
    </row>
    <row r="27530" spans="1:4" x14ac:dyDescent="0.25">
      <c r="A27530" s="58">
        <v>44696</v>
      </c>
      <c r="B27530" s="60">
        <v>67</v>
      </c>
      <c r="C27530" s="60">
        <f t="shared" si="957"/>
        <v>804</v>
      </c>
      <c r="D27530" s="61">
        <f t="shared" si="958"/>
        <v>69168</v>
      </c>
    </row>
    <row r="27531" spans="1:4" x14ac:dyDescent="0.25">
      <c r="A27531" s="58">
        <v>44697</v>
      </c>
      <c r="B27531" s="60">
        <v>67</v>
      </c>
      <c r="C27531" s="60">
        <f t="shared" si="957"/>
        <v>804</v>
      </c>
      <c r="D27531" s="61">
        <f t="shared" si="958"/>
        <v>69169</v>
      </c>
    </row>
    <row r="27532" spans="1:4" x14ac:dyDescent="0.25">
      <c r="A27532" s="58">
        <v>44698</v>
      </c>
      <c r="B27532" s="60">
        <v>67</v>
      </c>
      <c r="C27532" s="60">
        <f t="shared" si="957"/>
        <v>804</v>
      </c>
      <c r="D27532" s="61">
        <f t="shared" si="958"/>
        <v>69170</v>
      </c>
    </row>
    <row r="27533" spans="1:4" x14ac:dyDescent="0.25">
      <c r="A27533" s="58">
        <v>44699</v>
      </c>
      <c r="B27533" s="60">
        <v>67</v>
      </c>
      <c r="C27533" s="60">
        <f t="shared" si="957"/>
        <v>804</v>
      </c>
      <c r="D27533" s="61">
        <f t="shared" si="958"/>
        <v>69171</v>
      </c>
    </row>
    <row r="27534" spans="1:4" x14ac:dyDescent="0.25">
      <c r="A27534" s="58">
        <v>44700</v>
      </c>
      <c r="B27534" s="60">
        <v>67</v>
      </c>
      <c r="C27534" s="60">
        <f t="shared" si="957"/>
        <v>804</v>
      </c>
      <c r="D27534" s="61">
        <f t="shared" si="958"/>
        <v>69172</v>
      </c>
    </row>
    <row r="27535" spans="1:4" x14ac:dyDescent="0.25">
      <c r="A27535" s="58">
        <v>44701</v>
      </c>
      <c r="B27535" s="60">
        <v>67</v>
      </c>
      <c r="C27535" s="60">
        <f t="shared" si="957"/>
        <v>804</v>
      </c>
      <c r="D27535" s="61">
        <f t="shared" si="958"/>
        <v>69173</v>
      </c>
    </row>
    <row r="27536" spans="1:4" x14ac:dyDescent="0.25">
      <c r="A27536" s="58">
        <v>44702</v>
      </c>
      <c r="B27536" s="60">
        <v>67</v>
      </c>
      <c r="C27536" s="60">
        <f t="shared" si="957"/>
        <v>804</v>
      </c>
      <c r="D27536" s="61">
        <f t="shared" si="958"/>
        <v>69174</v>
      </c>
    </row>
    <row r="27537" spans="1:4" x14ac:dyDescent="0.25">
      <c r="A27537" s="58">
        <v>44703</v>
      </c>
      <c r="B27537" s="60">
        <v>67</v>
      </c>
      <c r="C27537" s="60">
        <f t="shared" si="957"/>
        <v>804</v>
      </c>
      <c r="D27537" s="61">
        <f t="shared" si="958"/>
        <v>69175</v>
      </c>
    </row>
    <row r="27538" spans="1:4" x14ac:dyDescent="0.25">
      <c r="A27538" s="58">
        <v>44704</v>
      </c>
      <c r="B27538" s="60">
        <v>67</v>
      </c>
      <c r="C27538" s="60">
        <f t="shared" si="957"/>
        <v>804</v>
      </c>
      <c r="D27538" s="61">
        <f t="shared" si="958"/>
        <v>69176</v>
      </c>
    </row>
    <row r="27539" spans="1:4" x14ac:dyDescent="0.25">
      <c r="A27539" s="58">
        <v>44705</v>
      </c>
      <c r="B27539" s="60">
        <v>67</v>
      </c>
      <c r="C27539" s="60">
        <f t="shared" si="957"/>
        <v>804</v>
      </c>
      <c r="D27539" s="61">
        <f t="shared" si="958"/>
        <v>69177</v>
      </c>
    </row>
    <row r="27540" spans="1:4" x14ac:dyDescent="0.25">
      <c r="A27540" s="58">
        <v>44706</v>
      </c>
      <c r="B27540" s="60">
        <v>67</v>
      </c>
      <c r="C27540" s="60">
        <f t="shared" si="957"/>
        <v>804</v>
      </c>
      <c r="D27540" s="61">
        <f t="shared" si="958"/>
        <v>69178</v>
      </c>
    </row>
    <row r="27541" spans="1:4" x14ac:dyDescent="0.25">
      <c r="A27541" s="58">
        <v>44707</v>
      </c>
      <c r="B27541" s="60">
        <v>67</v>
      </c>
      <c r="C27541" s="60">
        <f t="shared" si="957"/>
        <v>804</v>
      </c>
      <c r="D27541" s="61">
        <f t="shared" si="958"/>
        <v>69179</v>
      </c>
    </row>
    <row r="27542" spans="1:4" x14ac:dyDescent="0.25">
      <c r="A27542" s="58">
        <v>44708</v>
      </c>
      <c r="B27542" s="60">
        <v>67</v>
      </c>
      <c r="C27542" s="60">
        <f t="shared" si="957"/>
        <v>804</v>
      </c>
      <c r="D27542" s="61">
        <f t="shared" si="958"/>
        <v>69180</v>
      </c>
    </row>
    <row r="27543" spans="1:4" x14ac:dyDescent="0.25">
      <c r="A27543" s="58">
        <v>44709</v>
      </c>
      <c r="B27543" s="60">
        <v>67</v>
      </c>
      <c r="C27543" s="60">
        <f t="shared" si="957"/>
        <v>804</v>
      </c>
      <c r="D27543" s="61">
        <f t="shared" si="958"/>
        <v>69181</v>
      </c>
    </row>
    <row r="27544" spans="1:4" x14ac:dyDescent="0.25">
      <c r="A27544" s="58">
        <v>44710</v>
      </c>
      <c r="B27544" s="60">
        <v>67</v>
      </c>
      <c r="C27544" s="60">
        <f t="shared" si="957"/>
        <v>804</v>
      </c>
      <c r="D27544" s="61">
        <f t="shared" si="958"/>
        <v>69182</v>
      </c>
    </row>
    <row r="27545" spans="1:4" x14ac:dyDescent="0.25">
      <c r="A27545" s="58">
        <v>44711</v>
      </c>
      <c r="B27545" s="60">
        <v>67</v>
      </c>
      <c r="C27545" s="60">
        <f t="shared" si="957"/>
        <v>804</v>
      </c>
      <c r="D27545" s="61">
        <f t="shared" si="958"/>
        <v>69183</v>
      </c>
    </row>
    <row r="27546" spans="1:4" x14ac:dyDescent="0.25">
      <c r="A27546" s="58">
        <v>44712</v>
      </c>
      <c r="B27546" s="60">
        <v>67</v>
      </c>
      <c r="C27546" s="60">
        <f t="shared" si="957"/>
        <v>804</v>
      </c>
      <c r="D27546" s="61">
        <f t="shared" si="958"/>
        <v>69184</v>
      </c>
    </row>
    <row r="27547" spans="1:4" x14ac:dyDescent="0.25">
      <c r="A27547" s="58">
        <v>44713</v>
      </c>
      <c r="B27547" s="60">
        <v>67</v>
      </c>
      <c r="C27547" s="60">
        <f t="shared" si="957"/>
        <v>804</v>
      </c>
      <c r="D27547" s="61">
        <f t="shared" si="958"/>
        <v>69185</v>
      </c>
    </row>
    <row r="27548" spans="1:4" x14ac:dyDescent="0.25">
      <c r="A27548" s="58">
        <v>44714</v>
      </c>
      <c r="B27548" s="60">
        <v>67</v>
      </c>
      <c r="C27548" s="60">
        <f t="shared" si="957"/>
        <v>804</v>
      </c>
      <c r="D27548" s="61">
        <f t="shared" si="958"/>
        <v>69186</v>
      </c>
    </row>
    <row r="27549" spans="1:4" x14ac:dyDescent="0.25">
      <c r="A27549" s="58">
        <v>44715</v>
      </c>
      <c r="B27549" s="60">
        <v>67</v>
      </c>
      <c r="C27549" s="60">
        <f t="shared" si="957"/>
        <v>804</v>
      </c>
      <c r="D27549" s="61">
        <f t="shared" si="958"/>
        <v>69187</v>
      </c>
    </row>
    <row r="27550" spans="1:4" x14ac:dyDescent="0.25">
      <c r="A27550" s="58">
        <v>44716</v>
      </c>
      <c r="B27550" s="60">
        <v>67</v>
      </c>
      <c r="C27550" s="60">
        <f t="shared" si="957"/>
        <v>804</v>
      </c>
      <c r="D27550" s="61">
        <f t="shared" si="958"/>
        <v>69188</v>
      </c>
    </row>
    <row r="27551" spans="1:4" x14ac:dyDescent="0.25">
      <c r="A27551" s="58">
        <v>44717</v>
      </c>
      <c r="B27551" s="60">
        <v>67</v>
      </c>
      <c r="C27551" s="60">
        <f t="shared" si="957"/>
        <v>804</v>
      </c>
      <c r="D27551" s="61">
        <f t="shared" si="958"/>
        <v>69189</v>
      </c>
    </row>
    <row r="27552" spans="1:4" x14ac:dyDescent="0.25">
      <c r="A27552" s="58">
        <v>44718</v>
      </c>
      <c r="B27552" s="60">
        <v>67</v>
      </c>
      <c r="C27552" s="60">
        <f t="shared" si="957"/>
        <v>804</v>
      </c>
      <c r="D27552" s="61">
        <f t="shared" si="958"/>
        <v>69190</v>
      </c>
    </row>
    <row r="27553" spans="1:4" x14ac:dyDescent="0.25">
      <c r="A27553" s="58">
        <v>44719</v>
      </c>
      <c r="B27553" s="60">
        <v>67</v>
      </c>
      <c r="C27553" s="60">
        <f t="shared" si="957"/>
        <v>804</v>
      </c>
      <c r="D27553" s="61">
        <f t="shared" si="958"/>
        <v>69191</v>
      </c>
    </row>
    <row r="27554" spans="1:4" x14ac:dyDescent="0.25">
      <c r="A27554" s="58">
        <v>44720</v>
      </c>
      <c r="B27554" s="60">
        <v>67</v>
      </c>
      <c r="C27554" s="60">
        <f t="shared" si="957"/>
        <v>804</v>
      </c>
      <c r="D27554" s="61">
        <f t="shared" si="958"/>
        <v>69192</v>
      </c>
    </row>
    <row r="27555" spans="1:4" x14ac:dyDescent="0.25">
      <c r="A27555" s="58">
        <v>44721</v>
      </c>
      <c r="B27555" s="60">
        <v>67</v>
      </c>
      <c r="C27555" s="60">
        <f t="shared" si="957"/>
        <v>804</v>
      </c>
      <c r="D27555" s="61">
        <f t="shared" si="958"/>
        <v>69193</v>
      </c>
    </row>
    <row r="27556" spans="1:4" x14ac:dyDescent="0.25">
      <c r="A27556" s="58">
        <v>44722</v>
      </c>
      <c r="B27556" s="60">
        <v>67</v>
      </c>
      <c r="C27556" s="60">
        <f t="shared" si="957"/>
        <v>804</v>
      </c>
      <c r="D27556" s="61">
        <f t="shared" si="958"/>
        <v>69194</v>
      </c>
    </row>
    <row r="27557" spans="1:4" x14ac:dyDescent="0.25">
      <c r="A27557" s="58">
        <v>44723</v>
      </c>
      <c r="B27557" s="60">
        <v>67</v>
      </c>
      <c r="C27557" s="60">
        <f t="shared" si="957"/>
        <v>804</v>
      </c>
      <c r="D27557" s="61">
        <f t="shared" si="958"/>
        <v>69195</v>
      </c>
    </row>
    <row r="27558" spans="1:4" x14ac:dyDescent="0.25">
      <c r="A27558" s="58">
        <v>44724</v>
      </c>
      <c r="B27558" s="60">
        <v>67</v>
      </c>
      <c r="C27558" s="60">
        <f t="shared" si="957"/>
        <v>804</v>
      </c>
      <c r="D27558" s="61">
        <f t="shared" si="958"/>
        <v>69196</v>
      </c>
    </row>
    <row r="27559" spans="1:4" x14ac:dyDescent="0.25">
      <c r="A27559" s="58">
        <v>44725</v>
      </c>
      <c r="B27559" s="60">
        <v>67</v>
      </c>
      <c r="C27559" s="60">
        <f t="shared" si="957"/>
        <v>804</v>
      </c>
      <c r="D27559" s="61">
        <f t="shared" si="958"/>
        <v>69197</v>
      </c>
    </row>
    <row r="27560" spans="1:4" x14ac:dyDescent="0.25">
      <c r="A27560" s="58">
        <v>44726</v>
      </c>
      <c r="B27560" s="60">
        <v>67</v>
      </c>
      <c r="C27560" s="60">
        <f t="shared" si="957"/>
        <v>804</v>
      </c>
      <c r="D27560" s="61">
        <f t="shared" si="958"/>
        <v>69198</v>
      </c>
    </row>
    <row r="27561" spans="1:4" x14ac:dyDescent="0.25">
      <c r="A27561" s="58">
        <v>44727</v>
      </c>
      <c r="B27561" s="60">
        <v>67</v>
      </c>
      <c r="C27561" s="60">
        <f t="shared" si="957"/>
        <v>804</v>
      </c>
      <c r="D27561" s="61">
        <f t="shared" si="958"/>
        <v>69199</v>
      </c>
    </row>
    <row r="27562" spans="1:4" x14ac:dyDescent="0.25">
      <c r="A27562" s="58">
        <v>44728</v>
      </c>
      <c r="B27562" s="60">
        <v>67</v>
      </c>
      <c r="C27562" s="60">
        <f t="shared" si="957"/>
        <v>804</v>
      </c>
      <c r="D27562" s="61">
        <f t="shared" si="958"/>
        <v>69200</v>
      </c>
    </row>
    <row r="27563" spans="1:4" x14ac:dyDescent="0.25">
      <c r="A27563" s="58">
        <v>44729</v>
      </c>
      <c r="B27563" s="60">
        <v>67</v>
      </c>
      <c r="C27563" s="60">
        <f t="shared" si="957"/>
        <v>804</v>
      </c>
      <c r="D27563" s="61">
        <f t="shared" si="958"/>
        <v>69201</v>
      </c>
    </row>
    <row r="27564" spans="1:4" x14ac:dyDescent="0.25">
      <c r="A27564" s="58">
        <v>44730</v>
      </c>
      <c r="B27564" s="60">
        <v>67</v>
      </c>
      <c r="C27564" s="60">
        <f t="shared" si="957"/>
        <v>804</v>
      </c>
      <c r="D27564" s="61">
        <f t="shared" si="958"/>
        <v>69202</v>
      </c>
    </row>
    <row r="27565" spans="1:4" x14ac:dyDescent="0.25">
      <c r="A27565" s="58">
        <v>44731</v>
      </c>
      <c r="B27565" s="60">
        <v>67</v>
      </c>
      <c r="C27565" s="60">
        <f t="shared" si="957"/>
        <v>804</v>
      </c>
      <c r="D27565" s="61">
        <f t="shared" si="958"/>
        <v>69203</v>
      </c>
    </row>
    <row r="27566" spans="1:4" x14ac:dyDescent="0.25">
      <c r="A27566" s="58">
        <v>44732</v>
      </c>
      <c r="B27566" s="60">
        <v>67</v>
      </c>
      <c r="C27566" s="60">
        <f t="shared" si="957"/>
        <v>804</v>
      </c>
      <c r="D27566" s="61">
        <f t="shared" si="958"/>
        <v>69204</v>
      </c>
    </row>
    <row r="27567" spans="1:4" x14ac:dyDescent="0.25">
      <c r="A27567" s="58">
        <v>44733</v>
      </c>
      <c r="B27567" s="60">
        <v>67</v>
      </c>
      <c r="C27567" s="60">
        <f t="shared" si="957"/>
        <v>804</v>
      </c>
      <c r="D27567" s="61">
        <f t="shared" si="958"/>
        <v>69205</v>
      </c>
    </row>
    <row r="27568" spans="1:4" x14ac:dyDescent="0.25">
      <c r="A27568" s="58">
        <v>44734</v>
      </c>
      <c r="B27568" s="60">
        <v>67</v>
      </c>
      <c r="C27568" s="60">
        <f t="shared" si="957"/>
        <v>804</v>
      </c>
      <c r="D27568" s="61">
        <f t="shared" si="958"/>
        <v>69206</v>
      </c>
    </row>
    <row r="27569" spans="1:4" x14ac:dyDescent="0.25">
      <c r="A27569" s="58">
        <v>44735</v>
      </c>
      <c r="B27569" s="60">
        <v>67</v>
      </c>
      <c r="C27569" s="60">
        <f t="shared" si="957"/>
        <v>804</v>
      </c>
      <c r="D27569" s="61">
        <f t="shared" si="958"/>
        <v>69207</v>
      </c>
    </row>
    <row r="27570" spans="1:4" x14ac:dyDescent="0.25">
      <c r="A27570" s="58">
        <v>44736</v>
      </c>
      <c r="B27570" s="60">
        <v>67</v>
      </c>
      <c r="C27570" s="60">
        <f t="shared" si="957"/>
        <v>804</v>
      </c>
      <c r="D27570" s="61">
        <f t="shared" si="958"/>
        <v>69208</v>
      </c>
    </row>
    <row r="27571" spans="1:4" x14ac:dyDescent="0.25">
      <c r="A27571" s="58">
        <v>44737</v>
      </c>
      <c r="B27571" s="60">
        <v>67</v>
      </c>
      <c r="C27571" s="60">
        <f t="shared" si="957"/>
        <v>804</v>
      </c>
      <c r="D27571" s="61">
        <f t="shared" si="958"/>
        <v>69209</v>
      </c>
    </row>
    <row r="27572" spans="1:4" x14ac:dyDescent="0.25">
      <c r="A27572" s="58">
        <v>44738</v>
      </c>
      <c r="B27572" s="60">
        <v>67</v>
      </c>
      <c r="C27572" s="60">
        <f t="shared" si="957"/>
        <v>804</v>
      </c>
      <c r="D27572" s="61">
        <f t="shared" si="958"/>
        <v>69210</v>
      </c>
    </row>
    <row r="27573" spans="1:4" x14ac:dyDescent="0.25">
      <c r="A27573" s="58">
        <v>44739</v>
      </c>
      <c r="B27573" s="60">
        <v>67</v>
      </c>
      <c r="C27573" s="60">
        <f t="shared" si="957"/>
        <v>804</v>
      </c>
      <c r="D27573" s="61">
        <f t="shared" si="958"/>
        <v>69211</v>
      </c>
    </row>
    <row r="27574" spans="1:4" x14ac:dyDescent="0.25">
      <c r="A27574" s="58">
        <v>44740</v>
      </c>
      <c r="B27574" s="60">
        <v>67</v>
      </c>
      <c r="C27574" s="60">
        <f t="shared" si="957"/>
        <v>804</v>
      </c>
      <c r="D27574" s="61">
        <f t="shared" si="958"/>
        <v>69212</v>
      </c>
    </row>
    <row r="27575" spans="1:4" x14ac:dyDescent="0.25">
      <c r="A27575" s="58">
        <v>44741</v>
      </c>
      <c r="B27575" s="60">
        <v>67</v>
      </c>
      <c r="C27575" s="60">
        <f t="shared" si="957"/>
        <v>804</v>
      </c>
      <c r="D27575" s="61">
        <f t="shared" si="958"/>
        <v>69213</v>
      </c>
    </row>
    <row r="27576" spans="1:4" x14ac:dyDescent="0.25">
      <c r="A27576" s="58">
        <v>44742</v>
      </c>
      <c r="B27576" s="60">
        <v>67</v>
      </c>
      <c r="C27576" s="60">
        <f t="shared" si="957"/>
        <v>804</v>
      </c>
      <c r="D27576" s="61">
        <f t="shared" si="958"/>
        <v>69214</v>
      </c>
    </row>
    <row r="27577" spans="1:4" x14ac:dyDescent="0.25">
      <c r="A27577" s="58">
        <v>44743</v>
      </c>
      <c r="B27577" s="60">
        <v>67</v>
      </c>
      <c r="C27577" s="60">
        <f t="shared" si="957"/>
        <v>804</v>
      </c>
      <c r="D27577" s="61">
        <f t="shared" si="958"/>
        <v>69215</v>
      </c>
    </row>
    <row r="27578" spans="1:4" x14ac:dyDescent="0.25">
      <c r="A27578" s="58">
        <v>44744</v>
      </c>
      <c r="B27578" s="60">
        <v>67</v>
      </c>
      <c r="C27578" s="60">
        <f t="shared" si="957"/>
        <v>804</v>
      </c>
      <c r="D27578" s="61">
        <f t="shared" si="958"/>
        <v>69216</v>
      </c>
    </row>
    <row r="27579" spans="1:4" x14ac:dyDescent="0.25">
      <c r="A27579" s="58">
        <v>44745</v>
      </c>
      <c r="B27579" s="60">
        <v>67</v>
      </c>
      <c r="C27579" s="60">
        <f t="shared" si="957"/>
        <v>804</v>
      </c>
      <c r="D27579" s="61">
        <f t="shared" si="958"/>
        <v>69217</v>
      </c>
    </row>
    <row r="27580" spans="1:4" x14ac:dyDescent="0.25">
      <c r="A27580" s="58">
        <v>44746</v>
      </c>
      <c r="B27580" s="60">
        <v>67</v>
      </c>
      <c r="C27580" s="60">
        <f t="shared" si="957"/>
        <v>804</v>
      </c>
      <c r="D27580" s="61">
        <f t="shared" si="958"/>
        <v>69218</v>
      </c>
    </row>
    <row r="27581" spans="1:4" x14ac:dyDescent="0.25">
      <c r="A27581" s="58">
        <v>44747</v>
      </c>
      <c r="B27581" s="60">
        <v>67</v>
      </c>
      <c r="C27581" s="60">
        <f t="shared" si="957"/>
        <v>804</v>
      </c>
      <c r="D27581" s="61">
        <f t="shared" si="958"/>
        <v>69219</v>
      </c>
    </row>
    <row r="27582" spans="1:4" x14ac:dyDescent="0.25">
      <c r="A27582" s="58">
        <v>44748</v>
      </c>
      <c r="B27582" s="60">
        <v>67</v>
      </c>
      <c r="C27582" s="60">
        <f t="shared" si="957"/>
        <v>804</v>
      </c>
      <c r="D27582" s="61">
        <f t="shared" si="958"/>
        <v>69220</v>
      </c>
    </row>
    <row r="27583" spans="1:4" x14ac:dyDescent="0.25">
      <c r="A27583" s="58">
        <v>44749</v>
      </c>
      <c r="B27583" s="60">
        <v>67</v>
      </c>
      <c r="C27583" s="60">
        <f t="shared" si="957"/>
        <v>804</v>
      </c>
      <c r="D27583" s="61">
        <f t="shared" si="958"/>
        <v>69221</v>
      </c>
    </row>
    <row r="27584" spans="1:4" x14ac:dyDescent="0.25">
      <c r="A27584" s="58">
        <v>44750</v>
      </c>
      <c r="B27584" s="60">
        <v>67</v>
      </c>
      <c r="C27584" s="60">
        <f t="shared" si="957"/>
        <v>804</v>
      </c>
      <c r="D27584" s="61">
        <f t="shared" si="958"/>
        <v>69222</v>
      </c>
    </row>
    <row r="27585" spans="1:4" x14ac:dyDescent="0.25">
      <c r="A27585" s="58">
        <v>44751</v>
      </c>
      <c r="B27585" s="60">
        <v>67</v>
      </c>
      <c r="C27585" s="60">
        <f t="shared" si="957"/>
        <v>804</v>
      </c>
      <c r="D27585" s="61">
        <f t="shared" si="958"/>
        <v>69223</v>
      </c>
    </row>
    <row r="27586" spans="1:4" x14ac:dyDescent="0.25">
      <c r="A27586" s="58">
        <v>44752</v>
      </c>
      <c r="B27586" s="60">
        <v>67</v>
      </c>
      <c r="C27586" s="60">
        <f t="shared" si="957"/>
        <v>804</v>
      </c>
      <c r="D27586" s="61">
        <f t="shared" si="958"/>
        <v>69224</v>
      </c>
    </row>
    <row r="27587" spans="1:4" x14ac:dyDescent="0.25">
      <c r="A27587" s="58">
        <v>44753</v>
      </c>
      <c r="B27587" s="60">
        <v>67</v>
      </c>
      <c r="C27587" s="60">
        <f t="shared" ref="C27587:C27650" si="959">B27587*12</f>
        <v>804</v>
      </c>
      <c r="D27587" s="61">
        <f t="shared" ref="D27587:D27650" si="960">EDATE(A27587,C27587)</f>
        <v>69225</v>
      </c>
    </row>
    <row r="27588" spans="1:4" x14ac:dyDescent="0.25">
      <c r="A27588" s="58">
        <v>44754</v>
      </c>
      <c r="B27588" s="60">
        <v>67</v>
      </c>
      <c r="C27588" s="60">
        <f t="shared" si="959"/>
        <v>804</v>
      </c>
      <c r="D27588" s="61">
        <f t="shared" si="960"/>
        <v>69226</v>
      </c>
    </row>
    <row r="27589" spans="1:4" x14ac:dyDescent="0.25">
      <c r="A27589" s="58">
        <v>44755</v>
      </c>
      <c r="B27589" s="60">
        <v>67</v>
      </c>
      <c r="C27589" s="60">
        <f t="shared" si="959"/>
        <v>804</v>
      </c>
      <c r="D27589" s="61">
        <f t="shared" si="960"/>
        <v>69227</v>
      </c>
    </row>
    <row r="27590" spans="1:4" x14ac:dyDescent="0.25">
      <c r="A27590" s="58">
        <v>44756</v>
      </c>
      <c r="B27590" s="60">
        <v>67</v>
      </c>
      <c r="C27590" s="60">
        <f t="shared" si="959"/>
        <v>804</v>
      </c>
      <c r="D27590" s="61">
        <f t="shared" si="960"/>
        <v>69228</v>
      </c>
    </row>
    <row r="27591" spans="1:4" x14ac:dyDescent="0.25">
      <c r="A27591" s="58">
        <v>44757</v>
      </c>
      <c r="B27591" s="60">
        <v>67</v>
      </c>
      <c r="C27591" s="60">
        <f t="shared" si="959"/>
        <v>804</v>
      </c>
      <c r="D27591" s="61">
        <f t="shared" si="960"/>
        <v>69229</v>
      </c>
    </row>
    <row r="27592" spans="1:4" x14ac:dyDescent="0.25">
      <c r="A27592" s="58">
        <v>44758</v>
      </c>
      <c r="B27592" s="60">
        <v>67</v>
      </c>
      <c r="C27592" s="60">
        <f t="shared" si="959"/>
        <v>804</v>
      </c>
      <c r="D27592" s="61">
        <f t="shared" si="960"/>
        <v>69230</v>
      </c>
    </row>
    <row r="27593" spans="1:4" x14ac:dyDescent="0.25">
      <c r="A27593" s="58">
        <v>44759</v>
      </c>
      <c r="B27593" s="60">
        <v>67</v>
      </c>
      <c r="C27593" s="60">
        <f t="shared" si="959"/>
        <v>804</v>
      </c>
      <c r="D27593" s="61">
        <f t="shared" si="960"/>
        <v>69231</v>
      </c>
    </row>
    <row r="27594" spans="1:4" x14ac:dyDescent="0.25">
      <c r="A27594" s="58">
        <v>44760</v>
      </c>
      <c r="B27594" s="60">
        <v>67</v>
      </c>
      <c r="C27594" s="60">
        <f t="shared" si="959"/>
        <v>804</v>
      </c>
      <c r="D27594" s="61">
        <f t="shared" si="960"/>
        <v>69232</v>
      </c>
    </row>
    <row r="27595" spans="1:4" x14ac:dyDescent="0.25">
      <c r="A27595" s="58">
        <v>44761</v>
      </c>
      <c r="B27595" s="60">
        <v>67</v>
      </c>
      <c r="C27595" s="60">
        <f t="shared" si="959"/>
        <v>804</v>
      </c>
      <c r="D27595" s="61">
        <f t="shared" si="960"/>
        <v>69233</v>
      </c>
    </row>
    <row r="27596" spans="1:4" x14ac:dyDescent="0.25">
      <c r="A27596" s="58">
        <v>44762</v>
      </c>
      <c r="B27596" s="60">
        <v>67</v>
      </c>
      <c r="C27596" s="60">
        <f t="shared" si="959"/>
        <v>804</v>
      </c>
      <c r="D27596" s="61">
        <f t="shared" si="960"/>
        <v>69234</v>
      </c>
    </row>
    <row r="27597" spans="1:4" x14ac:dyDescent="0.25">
      <c r="A27597" s="58">
        <v>44763</v>
      </c>
      <c r="B27597" s="60">
        <v>67</v>
      </c>
      <c r="C27597" s="60">
        <f t="shared" si="959"/>
        <v>804</v>
      </c>
      <c r="D27597" s="61">
        <f t="shared" si="960"/>
        <v>69235</v>
      </c>
    </row>
    <row r="27598" spans="1:4" x14ac:dyDescent="0.25">
      <c r="A27598" s="58">
        <v>44764</v>
      </c>
      <c r="B27598" s="60">
        <v>67</v>
      </c>
      <c r="C27598" s="60">
        <f t="shared" si="959"/>
        <v>804</v>
      </c>
      <c r="D27598" s="61">
        <f t="shared" si="960"/>
        <v>69236</v>
      </c>
    </row>
    <row r="27599" spans="1:4" x14ac:dyDescent="0.25">
      <c r="A27599" s="58">
        <v>44765</v>
      </c>
      <c r="B27599" s="60">
        <v>67</v>
      </c>
      <c r="C27599" s="60">
        <f t="shared" si="959"/>
        <v>804</v>
      </c>
      <c r="D27599" s="61">
        <f t="shared" si="960"/>
        <v>69237</v>
      </c>
    </row>
    <row r="27600" spans="1:4" x14ac:dyDescent="0.25">
      <c r="A27600" s="58">
        <v>44766</v>
      </c>
      <c r="B27600" s="60">
        <v>67</v>
      </c>
      <c r="C27600" s="60">
        <f t="shared" si="959"/>
        <v>804</v>
      </c>
      <c r="D27600" s="61">
        <f t="shared" si="960"/>
        <v>69238</v>
      </c>
    </row>
    <row r="27601" spans="1:4" x14ac:dyDescent="0.25">
      <c r="A27601" s="58">
        <v>44767</v>
      </c>
      <c r="B27601" s="60">
        <v>67</v>
      </c>
      <c r="C27601" s="60">
        <f t="shared" si="959"/>
        <v>804</v>
      </c>
      <c r="D27601" s="61">
        <f t="shared" si="960"/>
        <v>69239</v>
      </c>
    </row>
    <row r="27602" spans="1:4" x14ac:dyDescent="0.25">
      <c r="A27602" s="58">
        <v>44768</v>
      </c>
      <c r="B27602" s="60">
        <v>67</v>
      </c>
      <c r="C27602" s="60">
        <f t="shared" si="959"/>
        <v>804</v>
      </c>
      <c r="D27602" s="61">
        <f t="shared" si="960"/>
        <v>69240</v>
      </c>
    </row>
    <row r="27603" spans="1:4" x14ac:dyDescent="0.25">
      <c r="A27603" s="58">
        <v>44769</v>
      </c>
      <c r="B27603" s="60">
        <v>67</v>
      </c>
      <c r="C27603" s="60">
        <f t="shared" si="959"/>
        <v>804</v>
      </c>
      <c r="D27603" s="61">
        <f t="shared" si="960"/>
        <v>69241</v>
      </c>
    </row>
    <row r="27604" spans="1:4" x14ac:dyDescent="0.25">
      <c r="A27604" s="58">
        <v>44770</v>
      </c>
      <c r="B27604" s="60">
        <v>67</v>
      </c>
      <c r="C27604" s="60">
        <f t="shared" si="959"/>
        <v>804</v>
      </c>
      <c r="D27604" s="61">
        <f t="shared" si="960"/>
        <v>69242</v>
      </c>
    </row>
    <row r="27605" spans="1:4" x14ac:dyDescent="0.25">
      <c r="A27605" s="58">
        <v>44771</v>
      </c>
      <c r="B27605" s="60">
        <v>67</v>
      </c>
      <c r="C27605" s="60">
        <f t="shared" si="959"/>
        <v>804</v>
      </c>
      <c r="D27605" s="61">
        <f t="shared" si="960"/>
        <v>69243</v>
      </c>
    </row>
    <row r="27606" spans="1:4" x14ac:dyDescent="0.25">
      <c r="A27606" s="58">
        <v>44772</v>
      </c>
      <c r="B27606" s="60">
        <v>67</v>
      </c>
      <c r="C27606" s="60">
        <f t="shared" si="959"/>
        <v>804</v>
      </c>
      <c r="D27606" s="61">
        <f t="shared" si="960"/>
        <v>69244</v>
      </c>
    </row>
    <row r="27607" spans="1:4" x14ac:dyDescent="0.25">
      <c r="A27607" s="58">
        <v>44773</v>
      </c>
      <c r="B27607" s="60">
        <v>67</v>
      </c>
      <c r="C27607" s="60">
        <f t="shared" si="959"/>
        <v>804</v>
      </c>
      <c r="D27607" s="61">
        <f t="shared" si="960"/>
        <v>69245</v>
      </c>
    </row>
    <row r="27608" spans="1:4" x14ac:dyDescent="0.25">
      <c r="A27608" s="58">
        <v>44774</v>
      </c>
      <c r="B27608" s="60">
        <v>67</v>
      </c>
      <c r="C27608" s="60">
        <f t="shared" si="959"/>
        <v>804</v>
      </c>
      <c r="D27608" s="61">
        <f t="shared" si="960"/>
        <v>69246</v>
      </c>
    </row>
    <row r="27609" spans="1:4" x14ac:dyDescent="0.25">
      <c r="A27609" s="58">
        <v>44775</v>
      </c>
      <c r="B27609" s="60">
        <v>67</v>
      </c>
      <c r="C27609" s="60">
        <f t="shared" si="959"/>
        <v>804</v>
      </c>
      <c r="D27609" s="61">
        <f t="shared" si="960"/>
        <v>69247</v>
      </c>
    </row>
    <row r="27610" spans="1:4" x14ac:dyDescent="0.25">
      <c r="A27610" s="58">
        <v>44776</v>
      </c>
      <c r="B27610" s="60">
        <v>67</v>
      </c>
      <c r="C27610" s="60">
        <f t="shared" si="959"/>
        <v>804</v>
      </c>
      <c r="D27610" s="61">
        <f t="shared" si="960"/>
        <v>69248</v>
      </c>
    </row>
    <row r="27611" spans="1:4" x14ac:dyDescent="0.25">
      <c r="A27611" s="58">
        <v>44777</v>
      </c>
      <c r="B27611" s="60">
        <v>67</v>
      </c>
      <c r="C27611" s="60">
        <f t="shared" si="959"/>
        <v>804</v>
      </c>
      <c r="D27611" s="61">
        <f t="shared" si="960"/>
        <v>69249</v>
      </c>
    </row>
    <row r="27612" spans="1:4" x14ac:dyDescent="0.25">
      <c r="A27612" s="58">
        <v>44778</v>
      </c>
      <c r="B27612" s="60">
        <v>67</v>
      </c>
      <c r="C27612" s="60">
        <f t="shared" si="959"/>
        <v>804</v>
      </c>
      <c r="D27612" s="61">
        <f t="shared" si="960"/>
        <v>69250</v>
      </c>
    </row>
    <row r="27613" spans="1:4" x14ac:dyDescent="0.25">
      <c r="A27613" s="58">
        <v>44779</v>
      </c>
      <c r="B27613" s="60">
        <v>67</v>
      </c>
      <c r="C27613" s="60">
        <f t="shared" si="959"/>
        <v>804</v>
      </c>
      <c r="D27613" s="61">
        <f t="shared" si="960"/>
        <v>69251</v>
      </c>
    </row>
    <row r="27614" spans="1:4" x14ac:dyDescent="0.25">
      <c r="A27614" s="58">
        <v>44780</v>
      </c>
      <c r="B27614" s="60">
        <v>67</v>
      </c>
      <c r="C27614" s="60">
        <f t="shared" si="959"/>
        <v>804</v>
      </c>
      <c r="D27614" s="61">
        <f t="shared" si="960"/>
        <v>69252</v>
      </c>
    </row>
    <row r="27615" spans="1:4" x14ac:dyDescent="0.25">
      <c r="A27615" s="58">
        <v>44781</v>
      </c>
      <c r="B27615" s="60">
        <v>67</v>
      </c>
      <c r="C27615" s="60">
        <f t="shared" si="959"/>
        <v>804</v>
      </c>
      <c r="D27615" s="61">
        <f t="shared" si="960"/>
        <v>69253</v>
      </c>
    </row>
    <row r="27616" spans="1:4" x14ac:dyDescent="0.25">
      <c r="A27616" s="58">
        <v>44782</v>
      </c>
      <c r="B27616" s="60">
        <v>67</v>
      </c>
      <c r="C27616" s="60">
        <f t="shared" si="959"/>
        <v>804</v>
      </c>
      <c r="D27616" s="61">
        <f t="shared" si="960"/>
        <v>69254</v>
      </c>
    </row>
    <row r="27617" spans="1:4" x14ac:dyDescent="0.25">
      <c r="A27617" s="58">
        <v>44783</v>
      </c>
      <c r="B27617" s="60">
        <v>67</v>
      </c>
      <c r="C27617" s="60">
        <f t="shared" si="959"/>
        <v>804</v>
      </c>
      <c r="D27617" s="61">
        <f t="shared" si="960"/>
        <v>69255</v>
      </c>
    </row>
    <row r="27618" spans="1:4" x14ac:dyDescent="0.25">
      <c r="A27618" s="58">
        <v>44784</v>
      </c>
      <c r="B27618" s="60">
        <v>67</v>
      </c>
      <c r="C27618" s="60">
        <f t="shared" si="959"/>
        <v>804</v>
      </c>
      <c r="D27618" s="61">
        <f t="shared" si="960"/>
        <v>69256</v>
      </c>
    </row>
    <row r="27619" spans="1:4" x14ac:dyDescent="0.25">
      <c r="A27619" s="58">
        <v>44785</v>
      </c>
      <c r="B27619" s="60">
        <v>67</v>
      </c>
      <c r="C27619" s="60">
        <f t="shared" si="959"/>
        <v>804</v>
      </c>
      <c r="D27619" s="61">
        <f t="shared" si="960"/>
        <v>69257</v>
      </c>
    </row>
    <row r="27620" spans="1:4" x14ac:dyDescent="0.25">
      <c r="A27620" s="58">
        <v>44786</v>
      </c>
      <c r="B27620" s="60">
        <v>67</v>
      </c>
      <c r="C27620" s="60">
        <f t="shared" si="959"/>
        <v>804</v>
      </c>
      <c r="D27620" s="61">
        <f t="shared" si="960"/>
        <v>69258</v>
      </c>
    </row>
    <row r="27621" spans="1:4" x14ac:dyDescent="0.25">
      <c r="A27621" s="58">
        <v>44787</v>
      </c>
      <c r="B27621" s="60">
        <v>67</v>
      </c>
      <c r="C27621" s="60">
        <f t="shared" si="959"/>
        <v>804</v>
      </c>
      <c r="D27621" s="61">
        <f t="shared" si="960"/>
        <v>69259</v>
      </c>
    </row>
    <row r="27622" spans="1:4" x14ac:dyDescent="0.25">
      <c r="A27622" s="58">
        <v>44788</v>
      </c>
      <c r="B27622" s="60">
        <v>67</v>
      </c>
      <c r="C27622" s="60">
        <f t="shared" si="959"/>
        <v>804</v>
      </c>
      <c r="D27622" s="61">
        <f t="shared" si="960"/>
        <v>69260</v>
      </c>
    </row>
    <row r="27623" spans="1:4" x14ac:dyDescent="0.25">
      <c r="A27623" s="58">
        <v>44789</v>
      </c>
      <c r="B27623" s="60">
        <v>67</v>
      </c>
      <c r="C27623" s="60">
        <f t="shared" si="959"/>
        <v>804</v>
      </c>
      <c r="D27623" s="61">
        <f t="shared" si="960"/>
        <v>69261</v>
      </c>
    </row>
    <row r="27624" spans="1:4" x14ac:dyDescent="0.25">
      <c r="A27624" s="58">
        <v>44790</v>
      </c>
      <c r="B27624" s="60">
        <v>67</v>
      </c>
      <c r="C27624" s="60">
        <f t="shared" si="959"/>
        <v>804</v>
      </c>
      <c r="D27624" s="61">
        <f t="shared" si="960"/>
        <v>69262</v>
      </c>
    </row>
    <row r="27625" spans="1:4" x14ac:dyDescent="0.25">
      <c r="A27625" s="58">
        <v>44791</v>
      </c>
      <c r="B27625" s="60">
        <v>67</v>
      </c>
      <c r="C27625" s="60">
        <f t="shared" si="959"/>
        <v>804</v>
      </c>
      <c r="D27625" s="61">
        <f t="shared" si="960"/>
        <v>69263</v>
      </c>
    </row>
    <row r="27626" spans="1:4" x14ac:dyDescent="0.25">
      <c r="A27626" s="58">
        <v>44792</v>
      </c>
      <c r="B27626" s="60">
        <v>67</v>
      </c>
      <c r="C27626" s="60">
        <f t="shared" si="959"/>
        <v>804</v>
      </c>
      <c r="D27626" s="61">
        <f t="shared" si="960"/>
        <v>69264</v>
      </c>
    </row>
    <row r="27627" spans="1:4" x14ac:dyDescent="0.25">
      <c r="A27627" s="58">
        <v>44793</v>
      </c>
      <c r="B27627" s="60">
        <v>67</v>
      </c>
      <c r="C27627" s="60">
        <f t="shared" si="959"/>
        <v>804</v>
      </c>
      <c r="D27627" s="61">
        <f t="shared" si="960"/>
        <v>69265</v>
      </c>
    </row>
    <row r="27628" spans="1:4" x14ac:dyDescent="0.25">
      <c r="A27628" s="58">
        <v>44794</v>
      </c>
      <c r="B27628" s="60">
        <v>67</v>
      </c>
      <c r="C27628" s="60">
        <f t="shared" si="959"/>
        <v>804</v>
      </c>
      <c r="D27628" s="61">
        <f t="shared" si="960"/>
        <v>69266</v>
      </c>
    </row>
    <row r="27629" spans="1:4" x14ac:dyDescent="0.25">
      <c r="A27629" s="58">
        <v>44795</v>
      </c>
      <c r="B27629" s="60">
        <v>67</v>
      </c>
      <c r="C27629" s="60">
        <f t="shared" si="959"/>
        <v>804</v>
      </c>
      <c r="D27629" s="61">
        <f t="shared" si="960"/>
        <v>69267</v>
      </c>
    </row>
    <row r="27630" spans="1:4" x14ac:dyDescent="0.25">
      <c r="A27630" s="58">
        <v>44796</v>
      </c>
      <c r="B27630" s="60">
        <v>67</v>
      </c>
      <c r="C27630" s="60">
        <f t="shared" si="959"/>
        <v>804</v>
      </c>
      <c r="D27630" s="61">
        <f t="shared" si="960"/>
        <v>69268</v>
      </c>
    </row>
    <row r="27631" spans="1:4" x14ac:dyDescent="0.25">
      <c r="A27631" s="58">
        <v>44797</v>
      </c>
      <c r="B27631" s="60">
        <v>67</v>
      </c>
      <c r="C27631" s="60">
        <f t="shared" si="959"/>
        <v>804</v>
      </c>
      <c r="D27631" s="61">
        <f t="shared" si="960"/>
        <v>69269</v>
      </c>
    </row>
    <row r="27632" spans="1:4" x14ac:dyDescent="0.25">
      <c r="A27632" s="58">
        <v>44798</v>
      </c>
      <c r="B27632" s="60">
        <v>67</v>
      </c>
      <c r="C27632" s="60">
        <f t="shared" si="959"/>
        <v>804</v>
      </c>
      <c r="D27632" s="61">
        <f t="shared" si="960"/>
        <v>69270</v>
      </c>
    </row>
    <row r="27633" spans="1:4" x14ac:dyDescent="0.25">
      <c r="A27633" s="58">
        <v>44799</v>
      </c>
      <c r="B27633" s="60">
        <v>67</v>
      </c>
      <c r="C27633" s="60">
        <f t="shared" si="959"/>
        <v>804</v>
      </c>
      <c r="D27633" s="61">
        <f t="shared" si="960"/>
        <v>69271</v>
      </c>
    </row>
    <row r="27634" spans="1:4" x14ac:dyDescent="0.25">
      <c r="A27634" s="58">
        <v>44800</v>
      </c>
      <c r="B27634" s="60">
        <v>67</v>
      </c>
      <c r="C27634" s="60">
        <f t="shared" si="959"/>
        <v>804</v>
      </c>
      <c r="D27634" s="61">
        <f t="shared" si="960"/>
        <v>69272</v>
      </c>
    </row>
    <row r="27635" spans="1:4" x14ac:dyDescent="0.25">
      <c r="A27635" s="58">
        <v>44801</v>
      </c>
      <c r="B27635" s="60">
        <v>67</v>
      </c>
      <c r="C27635" s="60">
        <f t="shared" si="959"/>
        <v>804</v>
      </c>
      <c r="D27635" s="61">
        <f t="shared" si="960"/>
        <v>69273</v>
      </c>
    </row>
    <row r="27636" spans="1:4" x14ac:dyDescent="0.25">
      <c r="A27636" s="58">
        <v>44802</v>
      </c>
      <c r="B27636" s="60">
        <v>67</v>
      </c>
      <c r="C27636" s="60">
        <f t="shared" si="959"/>
        <v>804</v>
      </c>
      <c r="D27636" s="61">
        <f t="shared" si="960"/>
        <v>69274</v>
      </c>
    </row>
    <row r="27637" spans="1:4" x14ac:dyDescent="0.25">
      <c r="A27637" s="58">
        <v>44803</v>
      </c>
      <c r="B27637" s="60">
        <v>67</v>
      </c>
      <c r="C27637" s="60">
        <f t="shared" si="959"/>
        <v>804</v>
      </c>
      <c r="D27637" s="61">
        <f t="shared" si="960"/>
        <v>69275</v>
      </c>
    </row>
    <row r="27638" spans="1:4" x14ac:dyDescent="0.25">
      <c r="A27638" s="58">
        <v>44804</v>
      </c>
      <c r="B27638" s="60">
        <v>67</v>
      </c>
      <c r="C27638" s="60">
        <f t="shared" si="959"/>
        <v>804</v>
      </c>
      <c r="D27638" s="61">
        <f t="shared" si="960"/>
        <v>69276</v>
      </c>
    </row>
    <row r="27639" spans="1:4" x14ac:dyDescent="0.25">
      <c r="A27639" s="58">
        <v>44805</v>
      </c>
      <c r="B27639" s="60">
        <v>67</v>
      </c>
      <c r="C27639" s="60">
        <f t="shared" si="959"/>
        <v>804</v>
      </c>
      <c r="D27639" s="61">
        <f t="shared" si="960"/>
        <v>69277</v>
      </c>
    </row>
    <row r="27640" spans="1:4" x14ac:dyDescent="0.25">
      <c r="A27640" s="58">
        <v>44806</v>
      </c>
      <c r="B27640" s="60">
        <v>67</v>
      </c>
      <c r="C27640" s="60">
        <f t="shared" si="959"/>
        <v>804</v>
      </c>
      <c r="D27640" s="61">
        <f t="shared" si="960"/>
        <v>69278</v>
      </c>
    </row>
    <row r="27641" spans="1:4" x14ac:dyDescent="0.25">
      <c r="A27641" s="58">
        <v>44807</v>
      </c>
      <c r="B27641" s="60">
        <v>67</v>
      </c>
      <c r="C27641" s="60">
        <f t="shared" si="959"/>
        <v>804</v>
      </c>
      <c r="D27641" s="61">
        <f t="shared" si="960"/>
        <v>69279</v>
      </c>
    </row>
    <row r="27642" spans="1:4" x14ac:dyDescent="0.25">
      <c r="A27642" s="58">
        <v>44808</v>
      </c>
      <c r="B27642" s="60">
        <v>67</v>
      </c>
      <c r="C27642" s="60">
        <f t="shared" si="959"/>
        <v>804</v>
      </c>
      <c r="D27642" s="61">
        <f t="shared" si="960"/>
        <v>69280</v>
      </c>
    </row>
    <row r="27643" spans="1:4" x14ac:dyDescent="0.25">
      <c r="A27643" s="58">
        <v>44809</v>
      </c>
      <c r="B27643" s="60">
        <v>67</v>
      </c>
      <c r="C27643" s="60">
        <f t="shared" si="959"/>
        <v>804</v>
      </c>
      <c r="D27643" s="61">
        <f t="shared" si="960"/>
        <v>69281</v>
      </c>
    </row>
    <row r="27644" spans="1:4" x14ac:dyDescent="0.25">
      <c r="A27644" s="58">
        <v>44810</v>
      </c>
      <c r="B27644" s="60">
        <v>67</v>
      </c>
      <c r="C27644" s="60">
        <f t="shared" si="959"/>
        <v>804</v>
      </c>
      <c r="D27644" s="61">
        <f t="shared" si="960"/>
        <v>69282</v>
      </c>
    </row>
    <row r="27645" spans="1:4" x14ac:dyDescent="0.25">
      <c r="A27645" s="58">
        <v>44811</v>
      </c>
      <c r="B27645" s="60">
        <v>67</v>
      </c>
      <c r="C27645" s="60">
        <f t="shared" si="959"/>
        <v>804</v>
      </c>
      <c r="D27645" s="61">
        <f t="shared" si="960"/>
        <v>69283</v>
      </c>
    </row>
    <row r="27646" spans="1:4" x14ac:dyDescent="0.25">
      <c r="A27646" s="58">
        <v>44812</v>
      </c>
      <c r="B27646" s="60">
        <v>67</v>
      </c>
      <c r="C27646" s="60">
        <f t="shared" si="959"/>
        <v>804</v>
      </c>
      <c r="D27646" s="61">
        <f t="shared" si="960"/>
        <v>69284</v>
      </c>
    </row>
    <row r="27647" spans="1:4" x14ac:dyDescent="0.25">
      <c r="A27647" s="58">
        <v>44813</v>
      </c>
      <c r="B27647" s="60">
        <v>67</v>
      </c>
      <c r="C27647" s="60">
        <f t="shared" si="959"/>
        <v>804</v>
      </c>
      <c r="D27647" s="61">
        <f t="shared" si="960"/>
        <v>69285</v>
      </c>
    </row>
    <row r="27648" spans="1:4" x14ac:dyDescent="0.25">
      <c r="A27648" s="58">
        <v>44814</v>
      </c>
      <c r="B27648" s="60">
        <v>67</v>
      </c>
      <c r="C27648" s="60">
        <f t="shared" si="959"/>
        <v>804</v>
      </c>
      <c r="D27648" s="61">
        <f t="shared" si="960"/>
        <v>69286</v>
      </c>
    </row>
    <row r="27649" spans="1:4" x14ac:dyDescent="0.25">
      <c r="A27649" s="58">
        <v>44815</v>
      </c>
      <c r="B27649" s="60">
        <v>67</v>
      </c>
      <c r="C27649" s="60">
        <f t="shared" si="959"/>
        <v>804</v>
      </c>
      <c r="D27649" s="61">
        <f t="shared" si="960"/>
        <v>69287</v>
      </c>
    </row>
    <row r="27650" spans="1:4" x14ac:dyDescent="0.25">
      <c r="A27650" s="58">
        <v>44816</v>
      </c>
      <c r="B27650" s="60">
        <v>67</v>
      </c>
      <c r="C27650" s="60">
        <f t="shared" si="959"/>
        <v>804</v>
      </c>
      <c r="D27650" s="61">
        <f t="shared" si="960"/>
        <v>69288</v>
      </c>
    </row>
    <row r="27651" spans="1:4" x14ac:dyDescent="0.25">
      <c r="A27651" s="58">
        <v>44817</v>
      </c>
      <c r="B27651" s="60">
        <v>67</v>
      </c>
      <c r="C27651" s="60">
        <f t="shared" ref="C27651:C27714" si="961">B27651*12</f>
        <v>804</v>
      </c>
      <c r="D27651" s="61">
        <f t="shared" ref="D27651:D27714" si="962">EDATE(A27651,C27651)</f>
        <v>69289</v>
      </c>
    </row>
    <row r="27652" spans="1:4" x14ac:dyDescent="0.25">
      <c r="A27652" s="58">
        <v>44818</v>
      </c>
      <c r="B27652" s="60">
        <v>67</v>
      </c>
      <c r="C27652" s="60">
        <f t="shared" si="961"/>
        <v>804</v>
      </c>
      <c r="D27652" s="61">
        <f t="shared" si="962"/>
        <v>69290</v>
      </c>
    </row>
    <row r="27653" spans="1:4" x14ac:dyDescent="0.25">
      <c r="A27653" s="58">
        <v>44819</v>
      </c>
      <c r="B27653" s="60">
        <v>67</v>
      </c>
      <c r="C27653" s="60">
        <f t="shared" si="961"/>
        <v>804</v>
      </c>
      <c r="D27653" s="61">
        <f t="shared" si="962"/>
        <v>69291</v>
      </c>
    </row>
    <row r="27654" spans="1:4" x14ac:dyDescent="0.25">
      <c r="A27654" s="58">
        <v>44820</v>
      </c>
      <c r="B27654" s="60">
        <v>67</v>
      </c>
      <c r="C27654" s="60">
        <f t="shared" si="961"/>
        <v>804</v>
      </c>
      <c r="D27654" s="61">
        <f t="shared" si="962"/>
        <v>69292</v>
      </c>
    </row>
    <row r="27655" spans="1:4" x14ac:dyDescent="0.25">
      <c r="A27655" s="58">
        <v>44821</v>
      </c>
      <c r="B27655" s="60">
        <v>67</v>
      </c>
      <c r="C27655" s="60">
        <f t="shared" si="961"/>
        <v>804</v>
      </c>
      <c r="D27655" s="61">
        <f t="shared" si="962"/>
        <v>69293</v>
      </c>
    </row>
    <row r="27656" spans="1:4" x14ac:dyDescent="0.25">
      <c r="A27656" s="58">
        <v>44822</v>
      </c>
      <c r="B27656" s="60">
        <v>67</v>
      </c>
      <c r="C27656" s="60">
        <f t="shared" si="961"/>
        <v>804</v>
      </c>
      <c r="D27656" s="61">
        <f t="shared" si="962"/>
        <v>69294</v>
      </c>
    </row>
    <row r="27657" spans="1:4" x14ac:dyDescent="0.25">
      <c r="A27657" s="58">
        <v>44823</v>
      </c>
      <c r="B27657" s="60">
        <v>67</v>
      </c>
      <c r="C27657" s="60">
        <f t="shared" si="961"/>
        <v>804</v>
      </c>
      <c r="D27657" s="61">
        <f t="shared" si="962"/>
        <v>69295</v>
      </c>
    </row>
    <row r="27658" spans="1:4" x14ac:dyDescent="0.25">
      <c r="A27658" s="58">
        <v>44824</v>
      </c>
      <c r="B27658" s="60">
        <v>67</v>
      </c>
      <c r="C27658" s="60">
        <f t="shared" si="961"/>
        <v>804</v>
      </c>
      <c r="D27658" s="61">
        <f t="shared" si="962"/>
        <v>69296</v>
      </c>
    </row>
    <row r="27659" spans="1:4" x14ac:dyDescent="0.25">
      <c r="A27659" s="58">
        <v>44825</v>
      </c>
      <c r="B27659" s="60">
        <v>67</v>
      </c>
      <c r="C27659" s="60">
        <f t="shared" si="961"/>
        <v>804</v>
      </c>
      <c r="D27659" s="61">
        <f t="shared" si="962"/>
        <v>69297</v>
      </c>
    </row>
    <row r="27660" spans="1:4" x14ac:dyDescent="0.25">
      <c r="A27660" s="58">
        <v>44826</v>
      </c>
      <c r="B27660" s="60">
        <v>67</v>
      </c>
      <c r="C27660" s="60">
        <f t="shared" si="961"/>
        <v>804</v>
      </c>
      <c r="D27660" s="61">
        <f t="shared" si="962"/>
        <v>69298</v>
      </c>
    </row>
    <row r="27661" spans="1:4" x14ac:dyDescent="0.25">
      <c r="A27661" s="58">
        <v>44827</v>
      </c>
      <c r="B27661" s="60">
        <v>67</v>
      </c>
      <c r="C27661" s="60">
        <f t="shared" si="961"/>
        <v>804</v>
      </c>
      <c r="D27661" s="61">
        <f t="shared" si="962"/>
        <v>69299</v>
      </c>
    </row>
    <row r="27662" spans="1:4" x14ac:dyDescent="0.25">
      <c r="A27662" s="58">
        <v>44828</v>
      </c>
      <c r="B27662" s="60">
        <v>67</v>
      </c>
      <c r="C27662" s="60">
        <f t="shared" si="961"/>
        <v>804</v>
      </c>
      <c r="D27662" s="61">
        <f t="shared" si="962"/>
        <v>69300</v>
      </c>
    </row>
    <row r="27663" spans="1:4" x14ac:dyDescent="0.25">
      <c r="A27663" s="58">
        <v>44829</v>
      </c>
      <c r="B27663" s="60">
        <v>67</v>
      </c>
      <c r="C27663" s="60">
        <f t="shared" si="961"/>
        <v>804</v>
      </c>
      <c r="D27663" s="61">
        <f t="shared" si="962"/>
        <v>69301</v>
      </c>
    </row>
    <row r="27664" spans="1:4" x14ac:dyDescent="0.25">
      <c r="A27664" s="58">
        <v>44830</v>
      </c>
      <c r="B27664" s="60">
        <v>67</v>
      </c>
      <c r="C27664" s="60">
        <f t="shared" si="961"/>
        <v>804</v>
      </c>
      <c r="D27664" s="61">
        <f t="shared" si="962"/>
        <v>69302</v>
      </c>
    </row>
    <row r="27665" spans="1:4" x14ac:dyDescent="0.25">
      <c r="A27665" s="58">
        <v>44831</v>
      </c>
      <c r="B27665" s="60">
        <v>67</v>
      </c>
      <c r="C27665" s="60">
        <f t="shared" si="961"/>
        <v>804</v>
      </c>
      <c r="D27665" s="61">
        <f t="shared" si="962"/>
        <v>69303</v>
      </c>
    </row>
    <row r="27666" spans="1:4" x14ac:dyDescent="0.25">
      <c r="A27666" s="58">
        <v>44832</v>
      </c>
      <c r="B27666" s="60">
        <v>67</v>
      </c>
      <c r="C27666" s="60">
        <f t="shared" si="961"/>
        <v>804</v>
      </c>
      <c r="D27666" s="61">
        <f t="shared" si="962"/>
        <v>69304</v>
      </c>
    </row>
    <row r="27667" spans="1:4" x14ac:dyDescent="0.25">
      <c r="A27667" s="58">
        <v>44833</v>
      </c>
      <c r="B27667" s="60">
        <v>67</v>
      </c>
      <c r="C27667" s="60">
        <f t="shared" si="961"/>
        <v>804</v>
      </c>
      <c r="D27667" s="61">
        <f t="shared" si="962"/>
        <v>69305</v>
      </c>
    </row>
    <row r="27668" spans="1:4" x14ac:dyDescent="0.25">
      <c r="A27668" s="58">
        <v>44834</v>
      </c>
      <c r="B27668" s="60">
        <v>67</v>
      </c>
      <c r="C27668" s="60">
        <f t="shared" si="961"/>
        <v>804</v>
      </c>
      <c r="D27668" s="61">
        <f t="shared" si="962"/>
        <v>69306</v>
      </c>
    </row>
    <row r="27669" spans="1:4" x14ac:dyDescent="0.25">
      <c r="A27669" s="58">
        <v>44835</v>
      </c>
      <c r="B27669" s="60">
        <v>67</v>
      </c>
      <c r="C27669" s="60">
        <f t="shared" si="961"/>
        <v>804</v>
      </c>
      <c r="D27669" s="61">
        <f t="shared" si="962"/>
        <v>69307</v>
      </c>
    </row>
    <row r="27670" spans="1:4" x14ac:dyDescent="0.25">
      <c r="A27670" s="58">
        <v>44836</v>
      </c>
      <c r="B27670" s="60">
        <v>67</v>
      </c>
      <c r="C27670" s="60">
        <f t="shared" si="961"/>
        <v>804</v>
      </c>
      <c r="D27670" s="61">
        <f t="shared" si="962"/>
        <v>69308</v>
      </c>
    </row>
    <row r="27671" spans="1:4" x14ac:dyDescent="0.25">
      <c r="A27671" s="58">
        <v>44837</v>
      </c>
      <c r="B27671" s="60">
        <v>67</v>
      </c>
      <c r="C27671" s="60">
        <f t="shared" si="961"/>
        <v>804</v>
      </c>
      <c r="D27671" s="61">
        <f t="shared" si="962"/>
        <v>69309</v>
      </c>
    </row>
    <row r="27672" spans="1:4" x14ac:dyDescent="0.25">
      <c r="A27672" s="58">
        <v>44838</v>
      </c>
      <c r="B27672" s="60">
        <v>67</v>
      </c>
      <c r="C27672" s="60">
        <f t="shared" si="961"/>
        <v>804</v>
      </c>
      <c r="D27672" s="61">
        <f t="shared" si="962"/>
        <v>69310</v>
      </c>
    </row>
    <row r="27673" spans="1:4" x14ac:dyDescent="0.25">
      <c r="A27673" s="58">
        <v>44839</v>
      </c>
      <c r="B27673" s="60">
        <v>67</v>
      </c>
      <c r="C27673" s="60">
        <f t="shared" si="961"/>
        <v>804</v>
      </c>
      <c r="D27673" s="61">
        <f t="shared" si="962"/>
        <v>69311</v>
      </c>
    </row>
    <row r="27674" spans="1:4" x14ac:dyDescent="0.25">
      <c r="A27674" s="58">
        <v>44840</v>
      </c>
      <c r="B27674" s="60">
        <v>67</v>
      </c>
      <c r="C27674" s="60">
        <f t="shared" si="961"/>
        <v>804</v>
      </c>
      <c r="D27674" s="61">
        <f t="shared" si="962"/>
        <v>69312</v>
      </c>
    </row>
    <row r="27675" spans="1:4" x14ac:dyDescent="0.25">
      <c r="A27675" s="58">
        <v>44841</v>
      </c>
      <c r="B27675" s="60">
        <v>67</v>
      </c>
      <c r="C27675" s="60">
        <f t="shared" si="961"/>
        <v>804</v>
      </c>
      <c r="D27675" s="61">
        <f t="shared" si="962"/>
        <v>69313</v>
      </c>
    </row>
    <row r="27676" spans="1:4" x14ac:dyDescent="0.25">
      <c r="A27676" s="58">
        <v>44842</v>
      </c>
      <c r="B27676" s="60">
        <v>67</v>
      </c>
      <c r="C27676" s="60">
        <f t="shared" si="961"/>
        <v>804</v>
      </c>
      <c r="D27676" s="61">
        <f t="shared" si="962"/>
        <v>69314</v>
      </c>
    </row>
    <row r="27677" spans="1:4" x14ac:dyDescent="0.25">
      <c r="A27677" s="58">
        <v>44843</v>
      </c>
      <c r="B27677" s="60">
        <v>67</v>
      </c>
      <c r="C27677" s="60">
        <f t="shared" si="961"/>
        <v>804</v>
      </c>
      <c r="D27677" s="61">
        <f t="shared" si="962"/>
        <v>69315</v>
      </c>
    </row>
    <row r="27678" spans="1:4" x14ac:dyDescent="0.25">
      <c r="A27678" s="58">
        <v>44844</v>
      </c>
      <c r="B27678" s="60">
        <v>67</v>
      </c>
      <c r="C27678" s="60">
        <f t="shared" si="961"/>
        <v>804</v>
      </c>
      <c r="D27678" s="61">
        <f t="shared" si="962"/>
        <v>69316</v>
      </c>
    </row>
    <row r="27679" spans="1:4" x14ac:dyDescent="0.25">
      <c r="A27679" s="58">
        <v>44845</v>
      </c>
      <c r="B27679" s="60">
        <v>67</v>
      </c>
      <c r="C27679" s="60">
        <f t="shared" si="961"/>
        <v>804</v>
      </c>
      <c r="D27679" s="61">
        <f t="shared" si="962"/>
        <v>69317</v>
      </c>
    </row>
    <row r="27680" spans="1:4" x14ac:dyDescent="0.25">
      <c r="A27680" s="58">
        <v>44846</v>
      </c>
      <c r="B27680" s="60">
        <v>67</v>
      </c>
      <c r="C27680" s="60">
        <f t="shared" si="961"/>
        <v>804</v>
      </c>
      <c r="D27680" s="61">
        <f t="shared" si="962"/>
        <v>69318</v>
      </c>
    </row>
    <row r="27681" spans="1:4" x14ac:dyDescent="0.25">
      <c r="A27681" s="58">
        <v>44847</v>
      </c>
      <c r="B27681" s="60">
        <v>67</v>
      </c>
      <c r="C27681" s="60">
        <f t="shared" si="961"/>
        <v>804</v>
      </c>
      <c r="D27681" s="61">
        <f t="shared" si="962"/>
        <v>69319</v>
      </c>
    </row>
    <row r="27682" spans="1:4" x14ac:dyDescent="0.25">
      <c r="A27682" s="58">
        <v>44848</v>
      </c>
      <c r="B27682" s="60">
        <v>67</v>
      </c>
      <c r="C27682" s="60">
        <f t="shared" si="961"/>
        <v>804</v>
      </c>
      <c r="D27682" s="61">
        <f t="shared" si="962"/>
        <v>69320</v>
      </c>
    </row>
    <row r="27683" spans="1:4" x14ac:dyDescent="0.25">
      <c r="A27683" s="58">
        <v>44849</v>
      </c>
      <c r="B27683" s="60">
        <v>67</v>
      </c>
      <c r="C27683" s="60">
        <f t="shared" si="961"/>
        <v>804</v>
      </c>
      <c r="D27683" s="61">
        <f t="shared" si="962"/>
        <v>69321</v>
      </c>
    </row>
    <row r="27684" spans="1:4" x14ac:dyDescent="0.25">
      <c r="A27684" s="58">
        <v>44850</v>
      </c>
      <c r="B27684" s="60">
        <v>67</v>
      </c>
      <c r="C27684" s="60">
        <f t="shared" si="961"/>
        <v>804</v>
      </c>
      <c r="D27684" s="61">
        <f t="shared" si="962"/>
        <v>69322</v>
      </c>
    </row>
    <row r="27685" spans="1:4" x14ac:dyDescent="0.25">
      <c r="A27685" s="58">
        <v>44851</v>
      </c>
      <c r="B27685" s="60">
        <v>67</v>
      </c>
      <c r="C27685" s="60">
        <f t="shared" si="961"/>
        <v>804</v>
      </c>
      <c r="D27685" s="61">
        <f t="shared" si="962"/>
        <v>69323</v>
      </c>
    </row>
    <row r="27686" spans="1:4" x14ac:dyDescent="0.25">
      <c r="A27686" s="58">
        <v>44852</v>
      </c>
      <c r="B27686" s="60">
        <v>67</v>
      </c>
      <c r="C27686" s="60">
        <f t="shared" si="961"/>
        <v>804</v>
      </c>
      <c r="D27686" s="61">
        <f t="shared" si="962"/>
        <v>69324</v>
      </c>
    </row>
    <row r="27687" spans="1:4" x14ac:dyDescent="0.25">
      <c r="A27687" s="58">
        <v>44853</v>
      </c>
      <c r="B27687" s="60">
        <v>67</v>
      </c>
      <c r="C27687" s="60">
        <f t="shared" si="961"/>
        <v>804</v>
      </c>
      <c r="D27687" s="61">
        <f t="shared" si="962"/>
        <v>69325</v>
      </c>
    </row>
    <row r="27688" spans="1:4" x14ac:dyDescent="0.25">
      <c r="A27688" s="58">
        <v>44854</v>
      </c>
      <c r="B27688" s="60">
        <v>67</v>
      </c>
      <c r="C27688" s="60">
        <f t="shared" si="961"/>
        <v>804</v>
      </c>
      <c r="D27688" s="61">
        <f t="shared" si="962"/>
        <v>69326</v>
      </c>
    </row>
    <row r="27689" spans="1:4" x14ac:dyDescent="0.25">
      <c r="A27689" s="58">
        <v>44855</v>
      </c>
      <c r="B27689" s="60">
        <v>67</v>
      </c>
      <c r="C27689" s="60">
        <f t="shared" si="961"/>
        <v>804</v>
      </c>
      <c r="D27689" s="61">
        <f t="shared" si="962"/>
        <v>69327</v>
      </c>
    </row>
    <row r="27690" spans="1:4" x14ac:dyDescent="0.25">
      <c r="A27690" s="58">
        <v>44856</v>
      </c>
      <c r="B27690" s="60">
        <v>67</v>
      </c>
      <c r="C27690" s="60">
        <f t="shared" si="961"/>
        <v>804</v>
      </c>
      <c r="D27690" s="61">
        <f t="shared" si="962"/>
        <v>69328</v>
      </c>
    </row>
    <row r="27691" spans="1:4" x14ac:dyDescent="0.25">
      <c r="A27691" s="58">
        <v>44857</v>
      </c>
      <c r="B27691" s="60">
        <v>67</v>
      </c>
      <c r="C27691" s="60">
        <f t="shared" si="961"/>
        <v>804</v>
      </c>
      <c r="D27691" s="61">
        <f t="shared" si="962"/>
        <v>69329</v>
      </c>
    </row>
    <row r="27692" spans="1:4" x14ac:dyDescent="0.25">
      <c r="A27692" s="58">
        <v>44858</v>
      </c>
      <c r="B27692" s="60">
        <v>67</v>
      </c>
      <c r="C27692" s="60">
        <f t="shared" si="961"/>
        <v>804</v>
      </c>
      <c r="D27692" s="61">
        <f t="shared" si="962"/>
        <v>69330</v>
      </c>
    </row>
    <row r="27693" spans="1:4" x14ac:dyDescent="0.25">
      <c r="A27693" s="58">
        <v>44859</v>
      </c>
      <c r="B27693" s="60">
        <v>67</v>
      </c>
      <c r="C27693" s="60">
        <f t="shared" si="961"/>
        <v>804</v>
      </c>
      <c r="D27693" s="61">
        <f t="shared" si="962"/>
        <v>69331</v>
      </c>
    </row>
    <row r="27694" spans="1:4" x14ac:dyDescent="0.25">
      <c r="A27694" s="58">
        <v>44860</v>
      </c>
      <c r="B27694" s="60">
        <v>67</v>
      </c>
      <c r="C27694" s="60">
        <f t="shared" si="961"/>
        <v>804</v>
      </c>
      <c r="D27694" s="61">
        <f t="shared" si="962"/>
        <v>69332</v>
      </c>
    </row>
    <row r="27695" spans="1:4" x14ac:dyDescent="0.25">
      <c r="A27695" s="58">
        <v>44861</v>
      </c>
      <c r="B27695" s="60">
        <v>67</v>
      </c>
      <c r="C27695" s="60">
        <f t="shared" si="961"/>
        <v>804</v>
      </c>
      <c r="D27695" s="61">
        <f t="shared" si="962"/>
        <v>69333</v>
      </c>
    </row>
    <row r="27696" spans="1:4" x14ac:dyDescent="0.25">
      <c r="A27696" s="58">
        <v>44862</v>
      </c>
      <c r="B27696" s="60">
        <v>67</v>
      </c>
      <c r="C27696" s="60">
        <f t="shared" si="961"/>
        <v>804</v>
      </c>
      <c r="D27696" s="61">
        <f t="shared" si="962"/>
        <v>69334</v>
      </c>
    </row>
    <row r="27697" spans="1:4" x14ac:dyDescent="0.25">
      <c r="A27697" s="58">
        <v>44863</v>
      </c>
      <c r="B27697" s="60">
        <v>67</v>
      </c>
      <c r="C27697" s="60">
        <f t="shared" si="961"/>
        <v>804</v>
      </c>
      <c r="D27697" s="61">
        <f t="shared" si="962"/>
        <v>69335</v>
      </c>
    </row>
    <row r="27698" spans="1:4" x14ac:dyDescent="0.25">
      <c r="A27698" s="58">
        <v>44864</v>
      </c>
      <c r="B27698" s="60">
        <v>67</v>
      </c>
      <c r="C27698" s="60">
        <f t="shared" si="961"/>
        <v>804</v>
      </c>
      <c r="D27698" s="61">
        <f t="shared" si="962"/>
        <v>69336</v>
      </c>
    </row>
    <row r="27699" spans="1:4" x14ac:dyDescent="0.25">
      <c r="A27699" s="58">
        <v>44865</v>
      </c>
      <c r="B27699" s="60">
        <v>67</v>
      </c>
      <c r="C27699" s="60">
        <f t="shared" si="961"/>
        <v>804</v>
      </c>
      <c r="D27699" s="61">
        <f t="shared" si="962"/>
        <v>69337</v>
      </c>
    </row>
    <row r="27700" spans="1:4" x14ac:dyDescent="0.25">
      <c r="A27700" s="58">
        <v>44866</v>
      </c>
      <c r="B27700" s="60">
        <v>67</v>
      </c>
      <c r="C27700" s="60">
        <f t="shared" si="961"/>
        <v>804</v>
      </c>
      <c r="D27700" s="61">
        <f t="shared" si="962"/>
        <v>69338</v>
      </c>
    </row>
    <row r="27701" spans="1:4" x14ac:dyDescent="0.25">
      <c r="A27701" s="58">
        <v>44867</v>
      </c>
      <c r="B27701" s="60">
        <v>67</v>
      </c>
      <c r="C27701" s="60">
        <f t="shared" si="961"/>
        <v>804</v>
      </c>
      <c r="D27701" s="61">
        <f t="shared" si="962"/>
        <v>69339</v>
      </c>
    </row>
    <row r="27702" spans="1:4" x14ac:dyDescent="0.25">
      <c r="A27702" s="58">
        <v>44868</v>
      </c>
      <c r="B27702" s="60">
        <v>67</v>
      </c>
      <c r="C27702" s="60">
        <f t="shared" si="961"/>
        <v>804</v>
      </c>
      <c r="D27702" s="61">
        <f t="shared" si="962"/>
        <v>69340</v>
      </c>
    </row>
    <row r="27703" spans="1:4" x14ac:dyDescent="0.25">
      <c r="A27703" s="58">
        <v>44869</v>
      </c>
      <c r="B27703" s="60">
        <v>67</v>
      </c>
      <c r="C27703" s="60">
        <f t="shared" si="961"/>
        <v>804</v>
      </c>
      <c r="D27703" s="61">
        <f t="shared" si="962"/>
        <v>69341</v>
      </c>
    </row>
    <row r="27704" spans="1:4" x14ac:dyDescent="0.25">
      <c r="A27704" s="58">
        <v>44870</v>
      </c>
      <c r="B27704" s="60">
        <v>67</v>
      </c>
      <c r="C27704" s="60">
        <f t="shared" si="961"/>
        <v>804</v>
      </c>
      <c r="D27704" s="61">
        <f t="shared" si="962"/>
        <v>69342</v>
      </c>
    </row>
    <row r="27705" spans="1:4" x14ac:dyDescent="0.25">
      <c r="A27705" s="58">
        <v>44871</v>
      </c>
      <c r="B27705" s="60">
        <v>67</v>
      </c>
      <c r="C27705" s="60">
        <f t="shared" si="961"/>
        <v>804</v>
      </c>
      <c r="D27705" s="61">
        <f t="shared" si="962"/>
        <v>69343</v>
      </c>
    </row>
    <row r="27706" spans="1:4" x14ac:dyDescent="0.25">
      <c r="A27706" s="58">
        <v>44872</v>
      </c>
      <c r="B27706" s="60">
        <v>67</v>
      </c>
      <c r="C27706" s="60">
        <f t="shared" si="961"/>
        <v>804</v>
      </c>
      <c r="D27706" s="61">
        <f t="shared" si="962"/>
        <v>69344</v>
      </c>
    </row>
    <row r="27707" spans="1:4" x14ac:dyDescent="0.25">
      <c r="A27707" s="58">
        <v>44873</v>
      </c>
      <c r="B27707" s="60">
        <v>67</v>
      </c>
      <c r="C27707" s="60">
        <f t="shared" si="961"/>
        <v>804</v>
      </c>
      <c r="D27707" s="61">
        <f t="shared" si="962"/>
        <v>69345</v>
      </c>
    </row>
    <row r="27708" spans="1:4" x14ac:dyDescent="0.25">
      <c r="A27708" s="58">
        <v>44874</v>
      </c>
      <c r="B27708" s="60">
        <v>67</v>
      </c>
      <c r="C27708" s="60">
        <f t="shared" si="961"/>
        <v>804</v>
      </c>
      <c r="D27708" s="61">
        <f t="shared" si="962"/>
        <v>69346</v>
      </c>
    </row>
    <row r="27709" spans="1:4" x14ac:dyDescent="0.25">
      <c r="A27709" s="58">
        <v>44875</v>
      </c>
      <c r="B27709" s="60">
        <v>67</v>
      </c>
      <c r="C27709" s="60">
        <f t="shared" si="961"/>
        <v>804</v>
      </c>
      <c r="D27709" s="61">
        <f t="shared" si="962"/>
        <v>69347</v>
      </c>
    </row>
    <row r="27710" spans="1:4" x14ac:dyDescent="0.25">
      <c r="A27710" s="58">
        <v>44876</v>
      </c>
      <c r="B27710" s="60">
        <v>67</v>
      </c>
      <c r="C27710" s="60">
        <f t="shared" si="961"/>
        <v>804</v>
      </c>
      <c r="D27710" s="61">
        <f t="shared" si="962"/>
        <v>69348</v>
      </c>
    </row>
    <row r="27711" spans="1:4" x14ac:dyDescent="0.25">
      <c r="A27711" s="58">
        <v>44877</v>
      </c>
      <c r="B27711" s="60">
        <v>67</v>
      </c>
      <c r="C27711" s="60">
        <f t="shared" si="961"/>
        <v>804</v>
      </c>
      <c r="D27711" s="61">
        <f t="shared" si="962"/>
        <v>69349</v>
      </c>
    </row>
    <row r="27712" spans="1:4" x14ac:dyDescent="0.25">
      <c r="A27712" s="58">
        <v>44878</v>
      </c>
      <c r="B27712" s="60">
        <v>67</v>
      </c>
      <c r="C27712" s="60">
        <f t="shared" si="961"/>
        <v>804</v>
      </c>
      <c r="D27712" s="61">
        <f t="shared" si="962"/>
        <v>69350</v>
      </c>
    </row>
    <row r="27713" spans="1:4" x14ac:dyDescent="0.25">
      <c r="A27713" s="58">
        <v>44879</v>
      </c>
      <c r="B27713" s="60">
        <v>67</v>
      </c>
      <c r="C27713" s="60">
        <f t="shared" si="961"/>
        <v>804</v>
      </c>
      <c r="D27713" s="61">
        <f t="shared" si="962"/>
        <v>69351</v>
      </c>
    </row>
    <row r="27714" spans="1:4" x14ac:dyDescent="0.25">
      <c r="A27714" s="58">
        <v>44880</v>
      </c>
      <c r="B27714" s="60">
        <v>67</v>
      </c>
      <c r="C27714" s="60">
        <f t="shared" si="961"/>
        <v>804</v>
      </c>
      <c r="D27714" s="61">
        <f t="shared" si="962"/>
        <v>69352</v>
      </c>
    </row>
    <row r="27715" spans="1:4" x14ac:dyDescent="0.25">
      <c r="A27715" s="58">
        <v>44881</v>
      </c>
      <c r="B27715" s="60">
        <v>67</v>
      </c>
      <c r="C27715" s="60">
        <f t="shared" ref="C27715:C27778" si="963">B27715*12</f>
        <v>804</v>
      </c>
      <c r="D27715" s="61">
        <f t="shared" ref="D27715:D27778" si="964">EDATE(A27715,C27715)</f>
        <v>69353</v>
      </c>
    </row>
    <row r="27716" spans="1:4" x14ac:dyDescent="0.25">
      <c r="A27716" s="58">
        <v>44882</v>
      </c>
      <c r="B27716" s="60">
        <v>67</v>
      </c>
      <c r="C27716" s="60">
        <f t="shared" si="963"/>
        <v>804</v>
      </c>
      <c r="D27716" s="61">
        <f t="shared" si="964"/>
        <v>69354</v>
      </c>
    </row>
    <row r="27717" spans="1:4" x14ac:dyDescent="0.25">
      <c r="A27717" s="58">
        <v>44883</v>
      </c>
      <c r="B27717" s="60">
        <v>67</v>
      </c>
      <c r="C27717" s="60">
        <f t="shared" si="963"/>
        <v>804</v>
      </c>
      <c r="D27717" s="61">
        <f t="shared" si="964"/>
        <v>69355</v>
      </c>
    </row>
    <row r="27718" spans="1:4" x14ac:dyDescent="0.25">
      <c r="A27718" s="58">
        <v>44884</v>
      </c>
      <c r="B27718" s="60">
        <v>67</v>
      </c>
      <c r="C27718" s="60">
        <f t="shared" si="963"/>
        <v>804</v>
      </c>
      <c r="D27718" s="61">
        <f t="shared" si="964"/>
        <v>69356</v>
      </c>
    </row>
    <row r="27719" spans="1:4" x14ac:dyDescent="0.25">
      <c r="A27719" s="58">
        <v>44885</v>
      </c>
      <c r="B27719" s="60">
        <v>67</v>
      </c>
      <c r="C27719" s="60">
        <f t="shared" si="963"/>
        <v>804</v>
      </c>
      <c r="D27719" s="61">
        <f t="shared" si="964"/>
        <v>69357</v>
      </c>
    </row>
    <row r="27720" spans="1:4" x14ac:dyDescent="0.25">
      <c r="A27720" s="58">
        <v>44886</v>
      </c>
      <c r="B27720" s="60">
        <v>67</v>
      </c>
      <c r="C27720" s="60">
        <f t="shared" si="963"/>
        <v>804</v>
      </c>
      <c r="D27720" s="61">
        <f t="shared" si="964"/>
        <v>69358</v>
      </c>
    </row>
    <row r="27721" spans="1:4" x14ac:dyDescent="0.25">
      <c r="A27721" s="58">
        <v>44887</v>
      </c>
      <c r="B27721" s="60">
        <v>67</v>
      </c>
      <c r="C27721" s="60">
        <f t="shared" si="963"/>
        <v>804</v>
      </c>
      <c r="D27721" s="61">
        <f t="shared" si="964"/>
        <v>69359</v>
      </c>
    </row>
    <row r="27722" spans="1:4" x14ac:dyDescent="0.25">
      <c r="A27722" s="58">
        <v>44888</v>
      </c>
      <c r="B27722" s="60">
        <v>67</v>
      </c>
      <c r="C27722" s="60">
        <f t="shared" si="963"/>
        <v>804</v>
      </c>
      <c r="D27722" s="61">
        <f t="shared" si="964"/>
        <v>69360</v>
      </c>
    </row>
    <row r="27723" spans="1:4" x14ac:dyDescent="0.25">
      <c r="A27723" s="58">
        <v>44889</v>
      </c>
      <c r="B27723" s="60">
        <v>67</v>
      </c>
      <c r="C27723" s="60">
        <f t="shared" si="963"/>
        <v>804</v>
      </c>
      <c r="D27723" s="61">
        <f t="shared" si="964"/>
        <v>69361</v>
      </c>
    </row>
    <row r="27724" spans="1:4" x14ac:dyDescent="0.25">
      <c r="A27724" s="58">
        <v>44890</v>
      </c>
      <c r="B27724" s="60">
        <v>67</v>
      </c>
      <c r="C27724" s="60">
        <f t="shared" si="963"/>
        <v>804</v>
      </c>
      <c r="D27724" s="61">
        <f t="shared" si="964"/>
        <v>69362</v>
      </c>
    </row>
    <row r="27725" spans="1:4" x14ac:dyDescent="0.25">
      <c r="A27725" s="58">
        <v>44891</v>
      </c>
      <c r="B27725" s="60">
        <v>67</v>
      </c>
      <c r="C27725" s="60">
        <f t="shared" si="963"/>
        <v>804</v>
      </c>
      <c r="D27725" s="61">
        <f t="shared" si="964"/>
        <v>69363</v>
      </c>
    </row>
    <row r="27726" spans="1:4" x14ac:dyDescent="0.25">
      <c r="A27726" s="58">
        <v>44892</v>
      </c>
      <c r="B27726" s="60">
        <v>67</v>
      </c>
      <c r="C27726" s="60">
        <f t="shared" si="963"/>
        <v>804</v>
      </c>
      <c r="D27726" s="61">
        <f t="shared" si="964"/>
        <v>69364</v>
      </c>
    </row>
    <row r="27727" spans="1:4" x14ac:dyDescent="0.25">
      <c r="A27727" s="58">
        <v>44893</v>
      </c>
      <c r="B27727" s="60">
        <v>67</v>
      </c>
      <c r="C27727" s="60">
        <f t="shared" si="963"/>
        <v>804</v>
      </c>
      <c r="D27727" s="61">
        <f t="shared" si="964"/>
        <v>69365</v>
      </c>
    </row>
    <row r="27728" spans="1:4" x14ac:dyDescent="0.25">
      <c r="A27728" s="58">
        <v>44894</v>
      </c>
      <c r="B27728" s="60">
        <v>67</v>
      </c>
      <c r="C27728" s="60">
        <f t="shared" si="963"/>
        <v>804</v>
      </c>
      <c r="D27728" s="61">
        <f t="shared" si="964"/>
        <v>69366</v>
      </c>
    </row>
    <row r="27729" spans="1:4" x14ac:dyDescent="0.25">
      <c r="A27729" s="58">
        <v>44895</v>
      </c>
      <c r="B27729" s="60">
        <v>67</v>
      </c>
      <c r="C27729" s="60">
        <f t="shared" si="963"/>
        <v>804</v>
      </c>
      <c r="D27729" s="61">
        <f t="shared" si="964"/>
        <v>69367</v>
      </c>
    </row>
    <row r="27730" spans="1:4" x14ac:dyDescent="0.25">
      <c r="A27730" s="58">
        <v>44896</v>
      </c>
      <c r="B27730" s="60">
        <v>67</v>
      </c>
      <c r="C27730" s="60">
        <f t="shared" si="963"/>
        <v>804</v>
      </c>
      <c r="D27730" s="61">
        <f t="shared" si="964"/>
        <v>69368</v>
      </c>
    </row>
    <row r="27731" spans="1:4" x14ac:dyDescent="0.25">
      <c r="A27731" s="58">
        <v>44897</v>
      </c>
      <c r="B27731" s="60">
        <v>67</v>
      </c>
      <c r="C27731" s="60">
        <f t="shared" si="963"/>
        <v>804</v>
      </c>
      <c r="D27731" s="61">
        <f t="shared" si="964"/>
        <v>69369</v>
      </c>
    </row>
    <row r="27732" spans="1:4" x14ac:dyDescent="0.25">
      <c r="A27732" s="58">
        <v>44898</v>
      </c>
      <c r="B27732" s="60">
        <v>67</v>
      </c>
      <c r="C27732" s="60">
        <f t="shared" si="963"/>
        <v>804</v>
      </c>
      <c r="D27732" s="61">
        <f t="shared" si="964"/>
        <v>69370</v>
      </c>
    </row>
    <row r="27733" spans="1:4" x14ac:dyDescent="0.25">
      <c r="A27733" s="58">
        <v>44899</v>
      </c>
      <c r="B27733" s="60">
        <v>67</v>
      </c>
      <c r="C27733" s="60">
        <f t="shared" si="963"/>
        <v>804</v>
      </c>
      <c r="D27733" s="61">
        <f t="shared" si="964"/>
        <v>69371</v>
      </c>
    </row>
    <row r="27734" spans="1:4" x14ac:dyDescent="0.25">
      <c r="A27734" s="58">
        <v>44900</v>
      </c>
      <c r="B27734" s="60">
        <v>67</v>
      </c>
      <c r="C27734" s="60">
        <f t="shared" si="963"/>
        <v>804</v>
      </c>
      <c r="D27734" s="61">
        <f t="shared" si="964"/>
        <v>69372</v>
      </c>
    </row>
    <row r="27735" spans="1:4" x14ac:dyDescent="0.25">
      <c r="A27735" s="58">
        <v>44901</v>
      </c>
      <c r="B27735" s="60">
        <v>67</v>
      </c>
      <c r="C27735" s="60">
        <f t="shared" si="963"/>
        <v>804</v>
      </c>
      <c r="D27735" s="61">
        <f t="shared" si="964"/>
        <v>69373</v>
      </c>
    </row>
    <row r="27736" spans="1:4" x14ac:dyDescent="0.25">
      <c r="A27736" s="58">
        <v>44902</v>
      </c>
      <c r="B27736" s="60">
        <v>67</v>
      </c>
      <c r="C27736" s="60">
        <f t="shared" si="963"/>
        <v>804</v>
      </c>
      <c r="D27736" s="61">
        <f t="shared" si="964"/>
        <v>69374</v>
      </c>
    </row>
    <row r="27737" spans="1:4" x14ac:dyDescent="0.25">
      <c r="A27737" s="58">
        <v>44903</v>
      </c>
      <c r="B27737" s="60">
        <v>67</v>
      </c>
      <c r="C27737" s="60">
        <f t="shared" si="963"/>
        <v>804</v>
      </c>
      <c r="D27737" s="61">
        <f t="shared" si="964"/>
        <v>69375</v>
      </c>
    </row>
    <row r="27738" spans="1:4" x14ac:dyDescent="0.25">
      <c r="A27738" s="58">
        <v>44904</v>
      </c>
      <c r="B27738" s="60">
        <v>67</v>
      </c>
      <c r="C27738" s="60">
        <f t="shared" si="963"/>
        <v>804</v>
      </c>
      <c r="D27738" s="61">
        <f t="shared" si="964"/>
        <v>69376</v>
      </c>
    </row>
    <row r="27739" spans="1:4" x14ac:dyDescent="0.25">
      <c r="A27739" s="58">
        <v>44905</v>
      </c>
      <c r="B27739" s="60">
        <v>67</v>
      </c>
      <c r="C27739" s="60">
        <f t="shared" si="963"/>
        <v>804</v>
      </c>
      <c r="D27739" s="61">
        <f t="shared" si="964"/>
        <v>69377</v>
      </c>
    </row>
    <row r="27740" spans="1:4" x14ac:dyDescent="0.25">
      <c r="A27740" s="58">
        <v>44906</v>
      </c>
      <c r="B27740" s="60">
        <v>67</v>
      </c>
      <c r="C27740" s="60">
        <f t="shared" si="963"/>
        <v>804</v>
      </c>
      <c r="D27740" s="61">
        <f t="shared" si="964"/>
        <v>69378</v>
      </c>
    </row>
    <row r="27741" spans="1:4" x14ac:dyDescent="0.25">
      <c r="A27741" s="58">
        <v>44907</v>
      </c>
      <c r="B27741" s="60">
        <v>67</v>
      </c>
      <c r="C27741" s="60">
        <f t="shared" si="963"/>
        <v>804</v>
      </c>
      <c r="D27741" s="61">
        <f t="shared" si="964"/>
        <v>69379</v>
      </c>
    </row>
    <row r="27742" spans="1:4" x14ac:dyDescent="0.25">
      <c r="A27742" s="58">
        <v>44908</v>
      </c>
      <c r="B27742" s="60">
        <v>67</v>
      </c>
      <c r="C27742" s="60">
        <f t="shared" si="963"/>
        <v>804</v>
      </c>
      <c r="D27742" s="61">
        <f t="shared" si="964"/>
        <v>69380</v>
      </c>
    </row>
    <row r="27743" spans="1:4" x14ac:dyDescent="0.25">
      <c r="A27743" s="58">
        <v>44909</v>
      </c>
      <c r="B27743" s="60">
        <v>67</v>
      </c>
      <c r="C27743" s="60">
        <f t="shared" si="963"/>
        <v>804</v>
      </c>
      <c r="D27743" s="61">
        <f t="shared" si="964"/>
        <v>69381</v>
      </c>
    </row>
    <row r="27744" spans="1:4" x14ac:dyDescent="0.25">
      <c r="A27744" s="58">
        <v>44910</v>
      </c>
      <c r="B27744" s="60">
        <v>67</v>
      </c>
      <c r="C27744" s="60">
        <f t="shared" si="963"/>
        <v>804</v>
      </c>
      <c r="D27744" s="61">
        <f t="shared" si="964"/>
        <v>69382</v>
      </c>
    </row>
    <row r="27745" spans="1:4" x14ac:dyDescent="0.25">
      <c r="A27745" s="58">
        <v>44911</v>
      </c>
      <c r="B27745" s="60">
        <v>67</v>
      </c>
      <c r="C27745" s="60">
        <f t="shared" si="963"/>
        <v>804</v>
      </c>
      <c r="D27745" s="61">
        <f t="shared" si="964"/>
        <v>69383</v>
      </c>
    </row>
    <row r="27746" spans="1:4" x14ac:dyDescent="0.25">
      <c r="A27746" s="58">
        <v>44912</v>
      </c>
      <c r="B27746" s="60">
        <v>67</v>
      </c>
      <c r="C27746" s="60">
        <f t="shared" si="963"/>
        <v>804</v>
      </c>
      <c r="D27746" s="61">
        <f t="shared" si="964"/>
        <v>69384</v>
      </c>
    </row>
    <row r="27747" spans="1:4" x14ac:dyDescent="0.25">
      <c r="A27747" s="58">
        <v>44913</v>
      </c>
      <c r="B27747" s="60">
        <v>67</v>
      </c>
      <c r="C27747" s="60">
        <f t="shared" si="963"/>
        <v>804</v>
      </c>
      <c r="D27747" s="61">
        <f t="shared" si="964"/>
        <v>69385</v>
      </c>
    </row>
    <row r="27748" spans="1:4" x14ac:dyDescent="0.25">
      <c r="A27748" s="58">
        <v>44914</v>
      </c>
      <c r="B27748" s="60">
        <v>67</v>
      </c>
      <c r="C27748" s="60">
        <f t="shared" si="963"/>
        <v>804</v>
      </c>
      <c r="D27748" s="61">
        <f t="shared" si="964"/>
        <v>69386</v>
      </c>
    </row>
    <row r="27749" spans="1:4" x14ac:dyDescent="0.25">
      <c r="A27749" s="58">
        <v>44915</v>
      </c>
      <c r="B27749" s="60">
        <v>67</v>
      </c>
      <c r="C27749" s="60">
        <f t="shared" si="963"/>
        <v>804</v>
      </c>
      <c r="D27749" s="61">
        <f t="shared" si="964"/>
        <v>69387</v>
      </c>
    </row>
    <row r="27750" spans="1:4" x14ac:dyDescent="0.25">
      <c r="A27750" s="58">
        <v>44916</v>
      </c>
      <c r="B27750" s="60">
        <v>67</v>
      </c>
      <c r="C27750" s="60">
        <f t="shared" si="963"/>
        <v>804</v>
      </c>
      <c r="D27750" s="61">
        <f t="shared" si="964"/>
        <v>69388</v>
      </c>
    </row>
    <row r="27751" spans="1:4" x14ac:dyDescent="0.25">
      <c r="A27751" s="58">
        <v>44917</v>
      </c>
      <c r="B27751" s="60">
        <v>67</v>
      </c>
      <c r="C27751" s="60">
        <f t="shared" si="963"/>
        <v>804</v>
      </c>
      <c r="D27751" s="61">
        <f t="shared" si="964"/>
        <v>69389</v>
      </c>
    </row>
    <row r="27752" spans="1:4" x14ac:dyDescent="0.25">
      <c r="A27752" s="58">
        <v>44918</v>
      </c>
      <c r="B27752" s="60">
        <v>67</v>
      </c>
      <c r="C27752" s="60">
        <f t="shared" si="963"/>
        <v>804</v>
      </c>
      <c r="D27752" s="61">
        <f t="shared" si="964"/>
        <v>69390</v>
      </c>
    </row>
    <row r="27753" spans="1:4" x14ac:dyDescent="0.25">
      <c r="A27753" s="58">
        <v>44919</v>
      </c>
      <c r="B27753" s="60">
        <v>67</v>
      </c>
      <c r="C27753" s="60">
        <f t="shared" si="963"/>
        <v>804</v>
      </c>
      <c r="D27753" s="61">
        <f t="shared" si="964"/>
        <v>69391</v>
      </c>
    </row>
    <row r="27754" spans="1:4" x14ac:dyDescent="0.25">
      <c r="A27754" s="58">
        <v>44920</v>
      </c>
      <c r="B27754" s="60">
        <v>67</v>
      </c>
      <c r="C27754" s="60">
        <f t="shared" si="963"/>
        <v>804</v>
      </c>
      <c r="D27754" s="61">
        <f t="shared" si="964"/>
        <v>69392</v>
      </c>
    </row>
    <row r="27755" spans="1:4" x14ac:dyDescent="0.25">
      <c r="A27755" s="58">
        <v>44921</v>
      </c>
      <c r="B27755" s="60">
        <v>67</v>
      </c>
      <c r="C27755" s="60">
        <f t="shared" si="963"/>
        <v>804</v>
      </c>
      <c r="D27755" s="61">
        <f t="shared" si="964"/>
        <v>69393</v>
      </c>
    </row>
    <row r="27756" spans="1:4" x14ac:dyDescent="0.25">
      <c r="A27756" s="58">
        <v>44922</v>
      </c>
      <c r="B27756" s="60">
        <v>67</v>
      </c>
      <c r="C27756" s="60">
        <f t="shared" si="963"/>
        <v>804</v>
      </c>
      <c r="D27756" s="61">
        <f t="shared" si="964"/>
        <v>69394</v>
      </c>
    </row>
    <row r="27757" spans="1:4" x14ac:dyDescent="0.25">
      <c r="A27757" s="58">
        <v>44923</v>
      </c>
      <c r="B27757" s="60">
        <v>67</v>
      </c>
      <c r="C27757" s="60">
        <f t="shared" si="963"/>
        <v>804</v>
      </c>
      <c r="D27757" s="61">
        <f t="shared" si="964"/>
        <v>69395</v>
      </c>
    </row>
    <row r="27758" spans="1:4" x14ac:dyDescent="0.25">
      <c r="A27758" s="58">
        <v>44924</v>
      </c>
      <c r="B27758" s="60">
        <v>67</v>
      </c>
      <c r="C27758" s="60">
        <f t="shared" si="963"/>
        <v>804</v>
      </c>
      <c r="D27758" s="61">
        <f t="shared" si="964"/>
        <v>69396</v>
      </c>
    </row>
    <row r="27759" spans="1:4" x14ac:dyDescent="0.25">
      <c r="A27759" s="58">
        <v>44925</v>
      </c>
      <c r="B27759" s="60">
        <v>67</v>
      </c>
      <c r="C27759" s="60">
        <f t="shared" si="963"/>
        <v>804</v>
      </c>
      <c r="D27759" s="61">
        <f t="shared" si="964"/>
        <v>69397</v>
      </c>
    </row>
    <row r="27760" spans="1:4" x14ac:dyDescent="0.25">
      <c r="A27760" s="58">
        <v>44926</v>
      </c>
      <c r="B27760" s="60">
        <v>67</v>
      </c>
      <c r="C27760" s="60">
        <f t="shared" si="963"/>
        <v>804</v>
      </c>
      <c r="D27760" s="61">
        <f t="shared" si="964"/>
        <v>69398</v>
      </c>
    </row>
    <row r="27761" spans="1:4" x14ac:dyDescent="0.25">
      <c r="A27761" s="58">
        <v>44927</v>
      </c>
      <c r="B27761" s="60">
        <v>67</v>
      </c>
      <c r="C27761" s="60">
        <f t="shared" si="963"/>
        <v>804</v>
      </c>
      <c r="D27761" s="61">
        <f t="shared" si="964"/>
        <v>69399</v>
      </c>
    </row>
    <row r="27762" spans="1:4" x14ac:dyDescent="0.25">
      <c r="A27762" s="58">
        <v>44928</v>
      </c>
      <c r="B27762" s="60">
        <v>67</v>
      </c>
      <c r="C27762" s="60">
        <f t="shared" si="963"/>
        <v>804</v>
      </c>
      <c r="D27762" s="61">
        <f t="shared" si="964"/>
        <v>69400</v>
      </c>
    </row>
    <row r="27763" spans="1:4" x14ac:dyDescent="0.25">
      <c r="A27763" s="58">
        <v>44929</v>
      </c>
      <c r="B27763" s="60">
        <v>67</v>
      </c>
      <c r="C27763" s="60">
        <f t="shared" si="963"/>
        <v>804</v>
      </c>
      <c r="D27763" s="61">
        <f t="shared" si="964"/>
        <v>69401</v>
      </c>
    </row>
    <row r="27764" spans="1:4" x14ac:dyDescent="0.25">
      <c r="A27764" s="58">
        <v>44930</v>
      </c>
      <c r="B27764" s="60">
        <v>67</v>
      </c>
      <c r="C27764" s="60">
        <f t="shared" si="963"/>
        <v>804</v>
      </c>
      <c r="D27764" s="61">
        <f t="shared" si="964"/>
        <v>69402</v>
      </c>
    </row>
    <row r="27765" spans="1:4" x14ac:dyDescent="0.25">
      <c r="A27765" s="58">
        <v>44931</v>
      </c>
      <c r="B27765" s="60">
        <v>67</v>
      </c>
      <c r="C27765" s="60">
        <f t="shared" si="963"/>
        <v>804</v>
      </c>
      <c r="D27765" s="61">
        <f t="shared" si="964"/>
        <v>69403</v>
      </c>
    </row>
    <row r="27766" spans="1:4" x14ac:dyDescent="0.25">
      <c r="A27766" s="58">
        <v>44932</v>
      </c>
      <c r="B27766" s="60">
        <v>67</v>
      </c>
      <c r="C27766" s="60">
        <f t="shared" si="963"/>
        <v>804</v>
      </c>
      <c r="D27766" s="61">
        <f t="shared" si="964"/>
        <v>69404</v>
      </c>
    </row>
    <row r="27767" spans="1:4" x14ac:dyDescent="0.25">
      <c r="A27767" s="58">
        <v>44933</v>
      </c>
      <c r="B27767" s="60">
        <v>67</v>
      </c>
      <c r="C27767" s="60">
        <f t="shared" si="963"/>
        <v>804</v>
      </c>
      <c r="D27767" s="61">
        <f t="shared" si="964"/>
        <v>69405</v>
      </c>
    </row>
    <row r="27768" spans="1:4" x14ac:dyDescent="0.25">
      <c r="A27768" s="58">
        <v>44934</v>
      </c>
      <c r="B27768" s="60">
        <v>67</v>
      </c>
      <c r="C27768" s="60">
        <f t="shared" si="963"/>
        <v>804</v>
      </c>
      <c r="D27768" s="61">
        <f t="shared" si="964"/>
        <v>69406</v>
      </c>
    </row>
    <row r="27769" spans="1:4" x14ac:dyDescent="0.25">
      <c r="A27769" s="58">
        <v>44935</v>
      </c>
      <c r="B27769" s="60">
        <v>67</v>
      </c>
      <c r="C27769" s="60">
        <f t="shared" si="963"/>
        <v>804</v>
      </c>
      <c r="D27769" s="61">
        <f t="shared" si="964"/>
        <v>69407</v>
      </c>
    </row>
    <row r="27770" spans="1:4" x14ac:dyDescent="0.25">
      <c r="A27770" s="58">
        <v>44936</v>
      </c>
      <c r="B27770" s="60">
        <v>67</v>
      </c>
      <c r="C27770" s="60">
        <f t="shared" si="963"/>
        <v>804</v>
      </c>
      <c r="D27770" s="61">
        <f t="shared" si="964"/>
        <v>69408</v>
      </c>
    </row>
    <row r="27771" spans="1:4" x14ac:dyDescent="0.25">
      <c r="A27771" s="58">
        <v>44937</v>
      </c>
      <c r="B27771" s="60">
        <v>67</v>
      </c>
      <c r="C27771" s="60">
        <f t="shared" si="963"/>
        <v>804</v>
      </c>
      <c r="D27771" s="61">
        <f t="shared" si="964"/>
        <v>69409</v>
      </c>
    </row>
    <row r="27772" spans="1:4" x14ac:dyDescent="0.25">
      <c r="A27772" s="58">
        <v>44938</v>
      </c>
      <c r="B27772" s="60">
        <v>67</v>
      </c>
      <c r="C27772" s="60">
        <f t="shared" si="963"/>
        <v>804</v>
      </c>
      <c r="D27772" s="61">
        <f t="shared" si="964"/>
        <v>69410</v>
      </c>
    </row>
    <row r="27773" spans="1:4" x14ac:dyDescent="0.25">
      <c r="A27773" s="58">
        <v>44939</v>
      </c>
      <c r="B27773" s="60">
        <v>67</v>
      </c>
      <c r="C27773" s="60">
        <f t="shared" si="963"/>
        <v>804</v>
      </c>
      <c r="D27773" s="61">
        <f t="shared" si="964"/>
        <v>69411</v>
      </c>
    </row>
    <row r="27774" spans="1:4" x14ac:dyDescent="0.25">
      <c r="A27774" s="58">
        <v>44940</v>
      </c>
      <c r="B27774" s="60">
        <v>67</v>
      </c>
      <c r="C27774" s="60">
        <f t="shared" si="963"/>
        <v>804</v>
      </c>
      <c r="D27774" s="61">
        <f t="shared" si="964"/>
        <v>69412</v>
      </c>
    </row>
    <row r="27775" spans="1:4" x14ac:dyDescent="0.25">
      <c r="A27775" s="58">
        <v>44941</v>
      </c>
      <c r="B27775" s="60">
        <v>67</v>
      </c>
      <c r="C27775" s="60">
        <f t="shared" si="963"/>
        <v>804</v>
      </c>
      <c r="D27775" s="61">
        <f t="shared" si="964"/>
        <v>69413</v>
      </c>
    </row>
    <row r="27776" spans="1:4" x14ac:dyDescent="0.25">
      <c r="A27776" s="58">
        <v>44942</v>
      </c>
      <c r="B27776" s="60">
        <v>67</v>
      </c>
      <c r="C27776" s="60">
        <f t="shared" si="963"/>
        <v>804</v>
      </c>
      <c r="D27776" s="61">
        <f t="shared" si="964"/>
        <v>69414</v>
      </c>
    </row>
    <row r="27777" spans="1:4" x14ac:dyDescent="0.25">
      <c r="A27777" s="58">
        <v>44943</v>
      </c>
      <c r="B27777" s="60">
        <v>67</v>
      </c>
      <c r="C27777" s="60">
        <f t="shared" si="963"/>
        <v>804</v>
      </c>
      <c r="D27777" s="61">
        <f t="shared" si="964"/>
        <v>69415</v>
      </c>
    </row>
    <row r="27778" spans="1:4" x14ac:dyDescent="0.25">
      <c r="A27778" s="58">
        <v>44944</v>
      </c>
      <c r="B27778" s="60">
        <v>67</v>
      </c>
      <c r="C27778" s="60">
        <f t="shared" si="963"/>
        <v>804</v>
      </c>
      <c r="D27778" s="61">
        <f t="shared" si="964"/>
        <v>69416</v>
      </c>
    </row>
    <row r="27779" spans="1:4" x14ac:dyDescent="0.25">
      <c r="A27779" s="58">
        <v>44945</v>
      </c>
      <c r="B27779" s="60">
        <v>67</v>
      </c>
      <c r="C27779" s="60">
        <f t="shared" ref="C27779:C27842" si="965">B27779*12</f>
        <v>804</v>
      </c>
      <c r="D27779" s="61">
        <f t="shared" ref="D27779:D27842" si="966">EDATE(A27779,C27779)</f>
        <v>69417</v>
      </c>
    </row>
    <row r="27780" spans="1:4" x14ac:dyDescent="0.25">
      <c r="A27780" s="58">
        <v>44946</v>
      </c>
      <c r="B27780" s="60">
        <v>67</v>
      </c>
      <c r="C27780" s="60">
        <f t="shared" si="965"/>
        <v>804</v>
      </c>
      <c r="D27780" s="61">
        <f t="shared" si="966"/>
        <v>69418</v>
      </c>
    </row>
    <row r="27781" spans="1:4" x14ac:dyDescent="0.25">
      <c r="A27781" s="58">
        <v>44947</v>
      </c>
      <c r="B27781" s="60">
        <v>67</v>
      </c>
      <c r="C27781" s="60">
        <f t="shared" si="965"/>
        <v>804</v>
      </c>
      <c r="D27781" s="61">
        <f t="shared" si="966"/>
        <v>69419</v>
      </c>
    </row>
    <row r="27782" spans="1:4" x14ac:dyDescent="0.25">
      <c r="A27782" s="58">
        <v>44948</v>
      </c>
      <c r="B27782" s="60">
        <v>67</v>
      </c>
      <c r="C27782" s="60">
        <f t="shared" si="965"/>
        <v>804</v>
      </c>
      <c r="D27782" s="61">
        <f t="shared" si="966"/>
        <v>69420</v>
      </c>
    </row>
    <row r="27783" spans="1:4" x14ac:dyDescent="0.25">
      <c r="A27783" s="58">
        <v>44949</v>
      </c>
      <c r="B27783" s="60">
        <v>67</v>
      </c>
      <c r="C27783" s="60">
        <f t="shared" si="965"/>
        <v>804</v>
      </c>
      <c r="D27783" s="61">
        <f t="shared" si="966"/>
        <v>69421</v>
      </c>
    </row>
    <row r="27784" spans="1:4" x14ac:dyDescent="0.25">
      <c r="A27784" s="58">
        <v>44950</v>
      </c>
      <c r="B27784" s="60">
        <v>67</v>
      </c>
      <c r="C27784" s="60">
        <f t="shared" si="965"/>
        <v>804</v>
      </c>
      <c r="D27784" s="61">
        <f t="shared" si="966"/>
        <v>69422</v>
      </c>
    </row>
    <row r="27785" spans="1:4" x14ac:dyDescent="0.25">
      <c r="A27785" s="58">
        <v>44951</v>
      </c>
      <c r="B27785" s="60">
        <v>67</v>
      </c>
      <c r="C27785" s="60">
        <f t="shared" si="965"/>
        <v>804</v>
      </c>
      <c r="D27785" s="61">
        <f t="shared" si="966"/>
        <v>69423</v>
      </c>
    </row>
    <row r="27786" spans="1:4" x14ac:dyDescent="0.25">
      <c r="A27786" s="58">
        <v>44952</v>
      </c>
      <c r="B27786" s="60">
        <v>67</v>
      </c>
      <c r="C27786" s="60">
        <f t="shared" si="965"/>
        <v>804</v>
      </c>
      <c r="D27786" s="61">
        <f t="shared" si="966"/>
        <v>69424</v>
      </c>
    </row>
    <row r="27787" spans="1:4" x14ac:dyDescent="0.25">
      <c r="A27787" s="58">
        <v>44953</v>
      </c>
      <c r="B27787" s="60">
        <v>67</v>
      </c>
      <c r="C27787" s="60">
        <f t="shared" si="965"/>
        <v>804</v>
      </c>
      <c r="D27787" s="61">
        <f t="shared" si="966"/>
        <v>69425</v>
      </c>
    </row>
    <row r="27788" spans="1:4" x14ac:dyDescent="0.25">
      <c r="A27788" s="58">
        <v>44954</v>
      </c>
      <c r="B27788" s="60">
        <v>67</v>
      </c>
      <c r="C27788" s="60">
        <f t="shared" si="965"/>
        <v>804</v>
      </c>
      <c r="D27788" s="61">
        <f t="shared" si="966"/>
        <v>69426</v>
      </c>
    </row>
    <row r="27789" spans="1:4" x14ac:dyDescent="0.25">
      <c r="A27789" s="58">
        <v>44955</v>
      </c>
      <c r="B27789" s="60">
        <v>67</v>
      </c>
      <c r="C27789" s="60">
        <f t="shared" si="965"/>
        <v>804</v>
      </c>
      <c r="D27789" s="61">
        <f t="shared" si="966"/>
        <v>69427</v>
      </c>
    </row>
    <row r="27790" spans="1:4" x14ac:dyDescent="0.25">
      <c r="A27790" s="58">
        <v>44956</v>
      </c>
      <c r="B27790" s="60">
        <v>67</v>
      </c>
      <c r="C27790" s="60">
        <f t="shared" si="965"/>
        <v>804</v>
      </c>
      <c r="D27790" s="61">
        <f t="shared" si="966"/>
        <v>69428</v>
      </c>
    </row>
    <row r="27791" spans="1:4" x14ac:dyDescent="0.25">
      <c r="A27791" s="58">
        <v>44957</v>
      </c>
      <c r="B27791" s="60">
        <v>67</v>
      </c>
      <c r="C27791" s="60">
        <f t="shared" si="965"/>
        <v>804</v>
      </c>
      <c r="D27791" s="61">
        <f t="shared" si="966"/>
        <v>69429</v>
      </c>
    </row>
    <row r="27792" spans="1:4" x14ac:dyDescent="0.25">
      <c r="A27792" s="58">
        <v>44958</v>
      </c>
      <c r="B27792" s="60">
        <v>67</v>
      </c>
      <c r="C27792" s="60">
        <f t="shared" si="965"/>
        <v>804</v>
      </c>
      <c r="D27792" s="61">
        <f t="shared" si="966"/>
        <v>69430</v>
      </c>
    </row>
    <row r="27793" spans="1:4" x14ac:dyDescent="0.25">
      <c r="A27793" s="58">
        <v>44959</v>
      </c>
      <c r="B27793" s="60">
        <v>67</v>
      </c>
      <c r="C27793" s="60">
        <f t="shared" si="965"/>
        <v>804</v>
      </c>
      <c r="D27793" s="61">
        <f t="shared" si="966"/>
        <v>69431</v>
      </c>
    </row>
    <row r="27794" spans="1:4" x14ac:dyDescent="0.25">
      <c r="A27794" s="58">
        <v>44960</v>
      </c>
      <c r="B27794" s="60">
        <v>67</v>
      </c>
      <c r="C27794" s="60">
        <f t="shared" si="965"/>
        <v>804</v>
      </c>
      <c r="D27794" s="61">
        <f t="shared" si="966"/>
        <v>69432</v>
      </c>
    </row>
    <row r="27795" spans="1:4" x14ac:dyDescent="0.25">
      <c r="A27795" s="58">
        <v>44961</v>
      </c>
      <c r="B27795" s="60">
        <v>67</v>
      </c>
      <c r="C27795" s="60">
        <f t="shared" si="965"/>
        <v>804</v>
      </c>
      <c r="D27795" s="61">
        <f t="shared" si="966"/>
        <v>69433</v>
      </c>
    </row>
    <row r="27796" spans="1:4" x14ac:dyDescent="0.25">
      <c r="A27796" s="58">
        <v>44962</v>
      </c>
      <c r="B27796" s="60">
        <v>67</v>
      </c>
      <c r="C27796" s="60">
        <f t="shared" si="965"/>
        <v>804</v>
      </c>
      <c r="D27796" s="61">
        <f t="shared" si="966"/>
        <v>69434</v>
      </c>
    </row>
    <row r="27797" spans="1:4" x14ac:dyDescent="0.25">
      <c r="A27797" s="58">
        <v>44963</v>
      </c>
      <c r="B27797" s="60">
        <v>67</v>
      </c>
      <c r="C27797" s="60">
        <f t="shared" si="965"/>
        <v>804</v>
      </c>
      <c r="D27797" s="61">
        <f t="shared" si="966"/>
        <v>69435</v>
      </c>
    </row>
    <row r="27798" spans="1:4" x14ac:dyDescent="0.25">
      <c r="A27798" s="58">
        <v>44964</v>
      </c>
      <c r="B27798" s="60">
        <v>67</v>
      </c>
      <c r="C27798" s="60">
        <f t="shared" si="965"/>
        <v>804</v>
      </c>
      <c r="D27798" s="61">
        <f t="shared" si="966"/>
        <v>69436</v>
      </c>
    </row>
    <row r="27799" spans="1:4" x14ac:dyDescent="0.25">
      <c r="A27799" s="58">
        <v>44965</v>
      </c>
      <c r="B27799" s="60">
        <v>67</v>
      </c>
      <c r="C27799" s="60">
        <f t="shared" si="965"/>
        <v>804</v>
      </c>
      <c r="D27799" s="61">
        <f t="shared" si="966"/>
        <v>69437</v>
      </c>
    </row>
    <row r="27800" spans="1:4" x14ac:dyDescent="0.25">
      <c r="A27800" s="58">
        <v>44966</v>
      </c>
      <c r="B27800" s="60">
        <v>67</v>
      </c>
      <c r="C27800" s="60">
        <f t="shared" si="965"/>
        <v>804</v>
      </c>
      <c r="D27800" s="61">
        <f t="shared" si="966"/>
        <v>69438</v>
      </c>
    </row>
    <row r="27801" spans="1:4" x14ac:dyDescent="0.25">
      <c r="A27801" s="58">
        <v>44967</v>
      </c>
      <c r="B27801" s="60">
        <v>67</v>
      </c>
      <c r="C27801" s="60">
        <f t="shared" si="965"/>
        <v>804</v>
      </c>
      <c r="D27801" s="61">
        <f t="shared" si="966"/>
        <v>69439</v>
      </c>
    </row>
    <row r="27802" spans="1:4" x14ac:dyDescent="0.25">
      <c r="A27802" s="58">
        <v>44968</v>
      </c>
      <c r="B27802" s="60">
        <v>67</v>
      </c>
      <c r="C27802" s="60">
        <f t="shared" si="965"/>
        <v>804</v>
      </c>
      <c r="D27802" s="61">
        <f t="shared" si="966"/>
        <v>69440</v>
      </c>
    </row>
    <row r="27803" spans="1:4" x14ac:dyDescent="0.25">
      <c r="A27803" s="58">
        <v>44969</v>
      </c>
      <c r="B27803" s="60">
        <v>67</v>
      </c>
      <c r="C27803" s="60">
        <f t="shared" si="965"/>
        <v>804</v>
      </c>
      <c r="D27803" s="61">
        <f t="shared" si="966"/>
        <v>69441</v>
      </c>
    </row>
    <row r="27804" spans="1:4" x14ac:dyDescent="0.25">
      <c r="A27804" s="58">
        <v>44970</v>
      </c>
      <c r="B27804" s="60">
        <v>67</v>
      </c>
      <c r="C27804" s="60">
        <f t="shared" si="965"/>
        <v>804</v>
      </c>
      <c r="D27804" s="61">
        <f t="shared" si="966"/>
        <v>69442</v>
      </c>
    </row>
    <row r="27805" spans="1:4" x14ac:dyDescent="0.25">
      <c r="A27805" s="58">
        <v>44971</v>
      </c>
      <c r="B27805" s="60">
        <v>67</v>
      </c>
      <c r="C27805" s="60">
        <f t="shared" si="965"/>
        <v>804</v>
      </c>
      <c r="D27805" s="61">
        <f t="shared" si="966"/>
        <v>69443</v>
      </c>
    </row>
    <row r="27806" spans="1:4" x14ac:dyDescent="0.25">
      <c r="A27806" s="58">
        <v>44972</v>
      </c>
      <c r="B27806" s="60">
        <v>67</v>
      </c>
      <c r="C27806" s="60">
        <f t="shared" si="965"/>
        <v>804</v>
      </c>
      <c r="D27806" s="61">
        <f t="shared" si="966"/>
        <v>69444</v>
      </c>
    </row>
    <row r="27807" spans="1:4" x14ac:dyDescent="0.25">
      <c r="A27807" s="58">
        <v>44973</v>
      </c>
      <c r="B27807" s="60">
        <v>67</v>
      </c>
      <c r="C27807" s="60">
        <f t="shared" si="965"/>
        <v>804</v>
      </c>
      <c r="D27807" s="61">
        <f t="shared" si="966"/>
        <v>69445</v>
      </c>
    </row>
    <row r="27808" spans="1:4" x14ac:dyDescent="0.25">
      <c r="A27808" s="58">
        <v>44974</v>
      </c>
      <c r="B27808" s="60">
        <v>67</v>
      </c>
      <c r="C27808" s="60">
        <f t="shared" si="965"/>
        <v>804</v>
      </c>
      <c r="D27808" s="61">
        <f t="shared" si="966"/>
        <v>69446</v>
      </c>
    </row>
    <row r="27809" spans="1:4" x14ac:dyDescent="0.25">
      <c r="A27809" s="58">
        <v>44975</v>
      </c>
      <c r="B27809" s="60">
        <v>67</v>
      </c>
      <c r="C27809" s="60">
        <f t="shared" si="965"/>
        <v>804</v>
      </c>
      <c r="D27809" s="61">
        <f t="shared" si="966"/>
        <v>69447</v>
      </c>
    </row>
    <row r="27810" spans="1:4" x14ac:dyDescent="0.25">
      <c r="A27810" s="58">
        <v>44976</v>
      </c>
      <c r="B27810" s="60">
        <v>67</v>
      </c>
      <c r="C27810" s="60">
        <f t="shared" si="965"/>
        <v>804</v>
      </c>
      <c r="D27810" s="61">
        <f t="shared" si="966"/>
        <v>69448</v>
      </c>
    </row>
    <row r="27811" spans="1:4" x14ac:dyDescent="0.25">
      <c r="A27811" s="58">
        <v>44977</v>
      </c>
      <c r="B27811" s="60">
        <v>67</v>
      </c>
      <c r="C27811" s="60">
        <f t="shared" si="965"/>
        <v>804</v>
      </c>
      <c r="D27811" s="61">
        <f t="shared" si="966"/>
        <v>69449</v>
      </c>
    </row>
    <row r="27812" spans="1:4" x14ac:dyDescent="0.25">
      <c r="A27812" s="58">
        <v>44978</v>
      </c>
      <c r="B27812" s="60">
        <v>67</v>
      </c>
      <c r="C27812" s="60">
        <f t="shared" si="965"/>
        <v>804</v>
      </c>
      <c r="D27812" s="61">
        <f t="shared" si="966"/>
        <v>69450</v>
      </c>
    </row>
    <row r="27813" spans="1:4" x14ac:dyDescent="0.25">
      <c r="A27813" s="58">
        <v>44979</v>
      </c>
      <c r="B27813" s="60">
        <v>67</v>
      </c>
      <c r="C27813" s="60">
        <f t="shared" si="965"/>
        <v>804</v>
      </c>
      <c r="D27813" s="61">
        <f t="shared" si="966"/>
        <v>69451</v>
      </c>
    </row>
    <row r="27814" spans="1:4" x14ac:dyDescent="0.25">
      <c r="A27814" s="58">
        <v>44980</v>
      </c>
      <c r="B27814" s="60">
        <v>67</v>
      </c>
      <c r="C27814" s="60">
        <f t="shared" si="965"/>
        <v>804</v>
      </c>
      <c r="D27814" s="61">
        <f t="shared" si="966"/>
        <v>69452</v>
      </c>
    </row>
    <row r="27815" spans="1:4" x14ac:dyDescent="0.25">
      <c r="A27815" s="58">
        <v>44981</v>
      </c>
      <c r="B27815" s="60">
        <v>67</v>
      </c>
      <c r="C27815" s="60">
        <f t="shared" si="965"/>
        <v>804</v>
      </c>
      <c r="D27815" s="61">
        <f t="shared" si="966"/>
        <v>69453</v>
      </c>
    </row>
    <row r="27816" spans="1:4" x14ac:dyDescent="0.25">
      <c r="A27816" s="58">
        <v>44982</v>
      </c>
      <c r="B27816" s="60">
        <v>67</v>
      </c>
      <c r="C27816" s="60">
        <f t="shared" si="965"/>
        <v>804</v>
      </c>
      <c r="D27816" s="61">
        <f t="shared" si="966"/>
        <v>69454</v>
      </c>
    </row>
    <row r="27817" spans="1:4" x14ac:dyDescent="0.25">
      <c r="A27817" s="58">
        <v>44983</v>
      </c>
      <c r="B27817" s="60">
        <v>67</v>
      </c>
      <c r="C27817" s="60">
        <f t="shared" si="965"/>
        <v>804</v>
      </c>
      <c r="D27817" s="61">
        <f t="shared" si="966"/>
        <v>69455</v>
      </c>
    </row>
    <row r="27818" spans="1:4" x14ac:dyDescent="0.25">
      <c r="A27818" s="58">
        <v>44984</v>
      </c>
      <c r="B27818" s="60">
        <v>67</v>
      </c>
      <c r="C27818" s="60">
        <f t="shared" si="965"/>
        <v>804</v>
      </c>
      <c r="D27818" s="61">
        <f t="shared" si="966"/>
        <v>69456</v>
      </c>
    </row>
    <row r="27819" spans="1:4" x14ac:dyDescent="0.25">
      <c r="A27819" s="58">
        <v>44985</v>
      </c>
      <c r="B27819" s="60">
        <v>67</v>
      </c>
      <c r="C27819" s="60">
        <f t="shared" si="965"/>
        <v>804</v>
      </c>
      <c r="D27819" s="61">
        <f t="shared" si="966"/>
        <v>69457</v>
      </c>
    </row>
    <row r="27820" spans="1:4" x14ac:dyDescent="0.25">
      <c r="A27820" s="58">
        <v>44986</v>
      </c>
      <c r="B27820" s="60">
        <v>67</v>
      </c>
      <c r="C27820" s="60">
        <f t="shared" si="965"/>
        <v>804</v>
      </c>
      <c r="D27820" s="61">
        <f t="shared" si="966"/>
        <v>69458</v>
      </c>
    </row>
    <row r="27821" spans="1:4" x14ac:dyDescent="0.25">
      <c r="A27821" s="58">
        <v>44987</v>
      </c>
      <c r="B27821" s="60">
        <v>67</v>
      </c>
      <c r="C27821" s="60">
        <f t="shared" si="965"/>
        <v>804</v>
      </c>
      <c r="D27821" s="61">
        <f t="shared" si="966"/>
        <v>69459</v>
      </c>
    </row>
    <row r="27822" spans="1:4" x14ac:dyDescent="0.25">
      <c r="A27822" s="58">
        <v>44988</v>
      </c>
      <c r="B27822" s="60">
        <v>67</v>
      </c>
      <c r="C27822" s="60">
        <f t="shared" si="965"/>
        <v>804</v>
      </c>
      <c r="D27822" s="61">
        <f t="shared" si="966"/>
        <v>69460</v>
      </c>
    </row>
    <row r="27823" spans="1:4" x14ac:dyDescent="0.25">
      <c r="A27823" s="58">
        <v>44989</v>
      </c>
      <c r="B27823" s="60">
        <v>67</v>
      </c>
      <c r="C27823" s="60">
        <f t="shared" si="965"/>
        <v>804</v>
      </c>
      <c r="D27823" s="61">
        <f t="shared" si="966"/>
        <v>69461</v>
      </c>
    </row>
    <row r="27824" spans="1:4" x14ac:dyDescent="0.25">
      <c r="A27824" s="58">
        <v>44990</v>
      </c>
      <c r="B27824" s="60">
        <v>67</v>
      </c>
      <c r="C27824" s="60">
        <f t="shared" si="965"/>
        <v>804</v>
      </c>
      <c r="D27824" s="61">
        <f t="shared" si="966"/>
        <v>69462</v>
      </c>
    </row>
    <row r="27825" spans="1:4" x14ac:dyDescent="0.25">
      <c r="A27825" s="58">
        <v>44991</v>
      </c>
      <c r="B27825" s="60">
        <v>67</v>
      </c>
      <c r="C27825" s="60">
        <f t="shared" si="965"/>
        <v>804</v>
      </c>
      <c r="D27825" s="61">
        <f t="shared" si="966"/>
        <v>69463</v>
      </c>
    </row>
    <row r="27826" spans="1:4" x14ac:dyDescent="0.25">
      <c r="A27826" s="58">
        <v>44992</v>
      </c>
      <c r="B27826" s="60">
        <v>67</v>
      </c>
      <c r="C27826" s="60">
        <f t="shared" si="965"/>
        <v>804</v>
      </c>
      <c r="D27826" s="61">
        <f t="shared" si="966"/>
        <v>69464</v>
      </c>
    </row>
    <row r="27827" spans="1:4" x14ac:dyDescent="0.25">
      <c r="A27827" s="58">
        <v>44993</v>
      </c>
      <c r="B27827" s="60">
        <v>67</v>
      </c>
      <c r="C27827" s="60">
        <f t="shared" si="965"/>
        <v>804</v>
      </c>
      <c r="D27827" s="61">
        <f t="shared" si="966"/>
        <v>69465</v>
      </c>
    </row>
    <row r="27828" spans="1:4" x14ac:dyDescent="0.25">
      <c r="A27828" s="58">
        <v>44994</v>
      </c>
      <c r="B27828" s="60">
        <v>67</v>
      </c>
      <c r="C27828" s="60">
        <f t="shared" si="965"/>
        <v>804</v>
      </c>
      <c r="D27828" s="61">
        <f t="shared" si="966"/>
        <v>69466</v>
      </c>
    </row>
    <row r="27829" spans="1:4" x14ac:dyDescent="0.25">
      <c r="A27829" s="58">
        <v>44995</v>
      </c>
      <c r="B27829" s="60">
        <v>67</v>
      </c>
      <c r="C27829" s="60">
        <f t="shared" si="965"/>
        <v>804</v>
      </c>
      <c r="D27829" s="61">
        <f t="shared" si="966"/>
        <v>69467</v>
      </c>
    </row>
    <row r="27830" spans="1:4" x14ac:dyDescent="0.25">
      <c r="A27830" s="58">
        <v>44996</v>
      </c>
      <c r="B27830" s="60">
        <v>67</v>
      </c>
      <c r="C27830" s="60">
        <f t="shared" si="965"/>
        <v>804</v>
      </c>
      <c r="D27830" s="61">
        <f t="shared" si="966"/>
        <v>69468</v>
      </c>
    </row>
    <row r="27831" spans="1:4" x14ac:dyDescent="0.25">
      <c r="A27831" s="58">
        <v>44997</v>
      </c>
      <c r="B27831" s="60">
        <v>67</v>
      </c>
      <c r="C27831" s="60">
        <f t="shared" si="965"/>
        <v>804</v>
      </c>
      <c r="D27831" s="61">
        <f t="shared" si="966"/>
        <v>69469</v>
      </c>
    </row>
    <row r="27832" spans="1:4" x14ac:dyDescent="0.25">
      <c r="A27832" s="58">
        <v>44998</v>
      </c>
      <c r="B27832" s="60">
        <v>67</v>
      </c>
      <c r="C27832" s="60">
        <f t="shared" si="965"/>
        <v>804</v>
      </c>
      <c r="D27832" s="61">
        <f t="shared" si="966"/>
        <v>69470</v>
      </c>
    </row>
    <row r="27833" spans="1:4" x14ac:dyDescent="0.25">
      <c r="A27833" s="58">
        <v>44999</v>
      </c>
      <c r="B27833" s="60">
        <v>67</v>
      </c>
      <c r="C27833" s="60">
        <f t="shared" si="965"/>
        <v>804</v>
      </c>
      <c r="D27833" s="61">
        <f t="shared" si="966"/>
        <v>69471</v>
      </c>
    </row>
    <row r="27834" spans="1:4" x14ac:dyDescent="0.25">
      <c r="A27834" s="58">
        <v>45000</v>
      </c>
      <c r="B27834" s="60">
        <v>67</v>
      </c>
      <c r="C27834" s="60">
        <f t="shared" si="965"/>
        <v>804</v>
      </c>
      <c r="D27834" s="61">
        <f t="shared" si="966"/>
        <v>69472</v>
      </c>
    </row>
    <row r="27835" spans="1:4" x14ac:dyDescent="0.25">
      <c r="A27835" s="58">
        <v>45001</v>
      </c>
      <c r="B27835" s="60">
        <v>67</v>
      </c>
      <c r="C27835" s="60">
        <f t="shared" si="965"/>
        <v>804</v>
      </c>
      <c r="D27835" s="61">
        <f t="shared" si="966"/>
        <v>69473</v>
      </c>
    </row>
    <row r="27836" spans="1:4" x14ac:dyDescent="0.25">
      <c r="A27836" s="58">
        <v>45002</v>
      </c>
      <c r="B27836" s="60">
        <v>67</v>
      </c>
      <c r="C27836" s="60">
        <f t="shared" si="965"/>
        <v>804</v>
      </c>
      <c r="D27836" s="61">
        <f t="shared" si="966"/>
        <v>69474</v>
      </c>
    </row>
    <row r="27837" spans="1:4" x14ac:dyDescent="0.25">
      <c r="A27837" s="58">
        <v>45003</v>
      </c>
      <c r="B27837" s="60">
        <v>67</v>
      </c>
      <c r="C27837" s="60">
        <f t="shared" si="965"/>
        <v>804</v>
      </c>
      <c r="D27837" s="61">
        <f t="shared" si="966"/>
        <v>69475</v>
      </c>
    </row>
    <row r="27838" spans="1:4" x14ac:dyDescent="0.25">
      <c r="A27838" s="58">
        <v>45004</v>
      </c>
      <c r="B27838" s="60">
        <v>67</v>
      </c>
      <c r="C27838" s="60">
        <f t="shared" si="965"/>
        <v>804</v>
      </c>
      <c r="D27838" s="61">
        <f t="shared" si="966"/>
        <v>69476</v>
      </c>
    </row>
    <row r="27839" spans="1:4" x14ac:dyDescent="0.25">
      <c r="A27839" s="58">
        <v>45005</v>
      </c>
      <c r="B27839" s="60">
        <v>67</v>
      </c>
      <c r="C27839" s="60">
        <f t="shared" si="965"/>
        <v>804</v>
      </c>
      <c r="D27839" s="61">
        <f t="shared" si="966"/>
        <v>69477</v>
      </c>
    </row>
    <row r="27840" spans="1:4" x14ac:dyDescent="0.25">
      <c r="A27840" s="58">
        <v>45006</v>
      </c>
      <c r="B27840" s="60">
        <v>67</v>
      </c>
      <c r="C27840" s="60">
        <f t="shared" si="965"/>
        <v>804</v>
      </c>
      <c r="D27840" s="61">
        <f t="shared" si="966"/>
        <v>69478</v>
      </c>
    </row>
    <row r="27841" spans="1:4" x14ac:dyDescent="0.25">
      <c r="A27841" s="58">
        <v>45007</v>
      </c>
      <c r="B27841" s="60">
        <v>67</v>
      </c>
      <c r="C27841" s="60">
        <f t="shared" si="965"/>
        <v>804</v>
      </c>
      <c r="D27841" s="61">
        <f t="shared" si="966"/>
        <v>69479</v>
      </c>
    </row>
    <row r="27842" spans="1:4" x14ac:dyDescent="0.25">
      <c r="A27842" s="58">
        <v>45008</v>
      </c>
      <c r="B27842" s="60">
        <v>67</v>
      </c>
      <c r="C27842" s="60">
        <f t="shared" si="965"/>
        <v>804</v>
      </c>
      <c r="D27842" s="61">
        <f t="shared" si="966"/>
        <v>69480</v>
      </c>
    </row>
    <row r="27843" spans="1:4" x14ac:dyDescent="0.25">
      <c r="A27843" s="58">
        <v>45009</v>
      </c>
      <c r="B27843" s="60">
        <v>67</v>
      </c>
      <c r="C27843" s="60">
        <f t="shared" ref="C27843:C27906" si="967">B27843*12</f>
        <v>804</v>
      </c>
      <c r="D27843" s="61">
        <f t="shared" ref="D27843:D27906" si="968">EDATE(A27843,C27843)</f>
        <v>69481</v>
      </c>
    </row>
    <row r="27844" spans="1:4" x14ac:dyDescent="0.25">
      <c r="A27844" s="58">
        <v>45010</v>
      </c>
      <c r="B27844" s="60">
        <v>67</v>
      </c>
      <c r="C27844" s="60">
        <f t="shared" si="967"/>
        <v>804</v>
      </c>
      <c r="D27844" s="61">
        <f t="shared" si="968"/>
        <v>69482</v>
      </c>
    </row>
    <row r="27845" spans="1:4" x14ac:dyDescent="0.25">
      <c r="A27845" s="58">
        <v>45011</v>
      </c>
      <c r="B27845" s="60">
        <v>67</v>
      </c>
      <c r="C27845" s="60">
        <f t="shared" si="967"/>
        <v>804</v>
      </c>
      <c r="D27845" s="61">
        <f t="shared" si="968"/>
        <v>69483</v>
      </c>
    </row>
    <row r="27846" spans="1:4" x14ac:dyDescent="0.25">
      <c r="A27846" s="58">
        <v>45012</v>
      </c>
      <c r="B27846" s="60">
        <v>67</v>
      </c>
      <c r="C27846" s="60">
        <f t="shared" si="967"/>
        <v>804</v>
      </c>
      <c r="D27846" s="61">
        <f t="shared" si="968"/>
        <v>69484</v>
      </c>
    </row>
    <row r="27847" spans="1:4" x14ac:dyDescent="0.25">
      <c r="A27847" s="58">
        <v>45013</v>
      </c>
      <c r="B27847" s="60">
        <v>67</v>
      </c>
      <c r="C27847" s="60">
        <f t="shared" si="967"/>
        <v>804</v>
      </c>
      <c r="D27847" s="61">
        <f t="shared" si="968"/>
        <v>69485</v>
      </c>
    </row>
    <row r="27848" spans="1:4" x14ac:dyDescent="0.25">
      <c r="A27848" s="58">
        <v>45014</v>
      </c>
      <c r="B27848" s="60">
        <v>67</v>
      </c>
      <c r="C27848" s="60">
        <f t="shared" si="967"/>
        <v>804</v>
      </c>
      <c r="D27848" s="61">
        <f t="shared" si="968"/>
        <v>69486</v>
      </c>
    </row>
    <row r="27849" spans="1:4" x14ac:dyDescent="0.25">
      <c r="A27849" s="58">
        <v>45015</v>
      </c>
      <c r="B27849" s="60">
        <v>67</v>
      </c>
      <c r="C27849" s="60">
        <f t="shared" si="967"/>
        <v>804</v>
      </c>
      <c r="D27849" s="61">
        <f t="shared" si="968"/>
        <v>69487</v>
      </c>
    </row>
    <row r="27850" spans="1:4" x14ac:dyDescent="0.25">
      <c r="A27850" s="58">
        <v>45016</v>
      </c>
      <c r="B27850" s="60">
        <v>67</v>
      </c>
      <c r="C27850" s="60">
        <f t="shared" si="967"/>
        <v>804</v>
      </c>
      <c r="D27850" s="61">
        <f t="shared" si="968"/>
        <v>69488</v>
      </c>
    </row>
    <row r="27851" spans="1:4" x14ac:dyDescent="0.25">
      <c r="A27851" s="58">
        <v>45017</v>
      </c>
      <c r="B27851" s="60">
        <v>67</v>
      </c>
      <c r="C27851" s="60">
        <f t="shared" si="967"/>
        <v>804</v>
      </c>
      <c r="D27851" s="61">
        <f t="shared" si="968"/>
        <v>69489</v>
      </c>
    </row>
    <row r="27852" spans="1:4" x14ac:dyDescent="0.25">
      <c r="A27852" s="58">
        <v>45018</v>
      </c>
      <c r="B27852" s="60">
        <v>67</v>
      </c>
      <c r="C27852" s="60">
        <f t="shared" si="967"/>
        <v>804</v>
      </c>
      <c r="D27852" s="61">
        <f t="shared" si="968"/>
        <v>69490</v>
      </c>
    </row>
    <row r="27853" spans="1:4" x14ac:dyDescent="0.25">
      <c r="A27853" s="58">
        <v>45019</v>
      </c>
      <c r="B27853" s="60">
        <v>67</v>
      </c>
      <c r="C27853" s="60">
        <f t="shared" si="967"/>
        <v>804</v>
      </c>
      <c r="D27853" s="61">
        <f t="shared" si="968"/>
        <v>69491</v>
      </c>
    </row>
    <row r="27854" spans="1:4" x14ac:dyDescent="0.25">
      <c r="A27854" s="58">
        <v>45020</v>
      </c>
      <c r="B27854" s="60">
        <v>67</v>
      </c>
      <c r="C27854" s="60">
        <f t="shared" si="967"/>
        <v>804</v>
      </c>
      <c r="D27854" s="61">
        <f t="shared" si="968"/>
        <v>69492</v>
      </c>
    </row>
    <row r="27855" spans="1:4" x14ac:dyDescent="0.25">
      <c r="A27855" s="58">
        <v>45021</v>
      </c>
      <c r="B27855" s="60">
        <v>67</v>
      </c>
      <c r="C27855" s="60">
        <f t="shared" si="967"/>
        <v>804</v>
      </c>
      <c r="D27855" s="61">
        <f t="shared" si="968"/>
        <v>69493</v>
      </c>
    </row>
    <row r="27856" spans="1:4" x14ac:dyDescent="0.25">
      <c r="A27856" s="58">
        <v>45022</v>
      </c>
      <c r="B27856" s="60">
        <v>67</v>
      </c>
      <c r="C27856" s="60">
        <f t="shared" si="967"/>
        <v>804</v>
      </c>
      <c r="D27856" s="61">
        <f t="shared" si="968"/>
        <v>69494</v>
      </c>
    </row>
    <row r="27857" spans="1:4" x14ac:dyDescent="0.25">
      <c r="A27857" s="58">
        <v>45023</v>
      </c>
      <c r="B27857" s="60">
        <v>67</v>
      </c>
      <c r="C27857" s="60">
        <f t="shared" si="967"/>
        <v>804</v>
      </c>
      <c r="D27857" s="61">
        <f t="shared" si="968"/>
        <v>69495</v>
      </c>
    </row>
    <row r="27858" spans="1:4" x14ac:dyDescent="0.25">
      <c r="A27858" s="58">
        <v>45024</v>
      </c>
      <c r="B27858" s="60">
        <v>67</v>
      </c>
      <c r="C27858" s="60">
        <f t="shared" si="967"/>
        <v>804</v>
      </c>
      <c r="D27858" s="61">
        <f t="shared" si="968"/>
        <v>69496</v>
      </c>
    </row>
    <row r="27859" spans="1:4" x14ac:dyDescent="0.25">
      <c r="A27859" s="58">
        <v>45025</v>
      </c>
      <c r="B27859" s="60">
        <v>67</v>
      </c>
      <c r="C27859" s="60">
        <f t="shared" si="967"/>
        <v>804</v>
      </c>
      <c r="D27859" s="61">
        <f t="shared" si="968"/>
        <v>69497</v>
      </c>
    </row>
    <row r="27860" spans="1:4" x14ac:dyDescent="0.25">
      <c r="A27860" s="58">
        <v>45026</v>
      </c>
      <c r="B27860" s="60">
        <v>67</v>
      </c>
      <c r="C27860" s="60">
        <f t="shared" si="967"/>
        <v>804</v>
      </c>
      <c r="D27860" s="61">
        <f t="shared" si="968"/>
        <v>69498</v>
      </c>
    </row>
    <row r="27861" spans="1:4" x14ac:dyDescent="0.25">
      <c r="A27861" s="58">
        <v>45027</v>
      </c>
      <c r="B27861" s="60">
        <v>67</v>
      </c>
      <c r="C27861" s="60">
        <f t="shared" si="967"/>
        <v>804</v>
      </c>
      <c r="D27861" s="61">
        <f t="shared" si="968"/>
        <v>69499</v>
      </c>
    </row>
    <row r="27862" spans="1:4" x14ac:dyDescent="0.25">
      <c r="A27862" s="58">
        <v>45028</v>
      </c>
      <c r="B27862" s="60">
        <v>67</v>
      </c>
      <c r="C27862" s="60">
        <f t="shared" si="967"/>
        <v>804</v>
      </c>
      <c r="D27862" s="61">
        <f t="shared" si="968"/>
        <v>69500</v>
      </c>
    </row>
    <row r="27863" spans="1:4" x14ac:dyDescent="0.25">
      <c r="A27863" s="58">
        <v>45029</v>
      </c>
      <c r="B27863" s="60">
        <v>67</v>
      </c>
      <c r="C27863" s="60">
        <f t="shared" si="967"/>
        <v>804</v>
      </c>
      <c r="D27863" s="61">
        <f t="shared" si="968"/>
        <v>69501</v>
      </c>
    </row>
    <row r="27864" spans="1:4" x14ac:dyDescent="0.25">
      <c r="A27864" s="58">
        <v>45030</v>
      </c>
      <c r="B27864" s="60">
        <v>67</v>
      </c>
      <c r="C27864" s="60">
        <f t="shared" si="967"/>
        <v>804</v>
      </c>
      <c r="D27864" s="61">
        <f t="shared" si="968"/>
        <v>69502</v>
      </c>
    </row>
    <row r="27865" spans="1:4" x14ac:dyDescent="0.25">
      <c r="A27865" s="58">
        <v>45031</v>
      </c>
      <c r="B27865" s="60">
        <v>67</v>
      </c>
      <c r="C27865" s="60">
        <f t="shared" si="967"/>
        <v>804</v>
      </c>
      <c r="D27865" s="61">
        <f t="shared" si="968"/>
        <v>69503</v>
      </c>
    </row>
    <row r="27866" spans="1:4" x14ac:dyDescent="0.25">
      <c r="A27866" s="58">
        <v>45032</v>
      </c>
      <c r="B27866" s="60">
        <v>67</v>
      </c>
      <c r="C27866" s="60">
        <f t="shared" si="967"/>
        <v>804</v>
      </c>
      <c r="D27866" s="61">
        <f t="shared" si="968"/>
        <v>69504</v>
      </c>
    </row>
    <row r="27867" spans="1:4" x14ac:dyDescent="0.25">
      <c r="A27867" s="58">
        <v>45033</v>
      </c>
      <c r="B27867" s="60">
        <v>67</v>
      </c>
      <c r="C27867" s="60">
        <f t="shared" si="967"/>
        <v>804</v>
      </c>
      <c r="D27867" s="61">
        <f t="shared" si="968"/>
        <v>69505</v>
      </c>
    </row>
    <row r="27868" spans="1:4" x14ac:dyDescent="0.25">
      <c r="A27868" s="58">
        <v>45034</v>
      </c>
      <c r="B27868" s="60">
        <v>67</v>
      </c>
      <c r="C27868" s="60">
        <f t="shared" si="967"/>
        <v>804</v>
      </c>
      <c r="D27868" s="61">
        <f t="shared" si="968"/>
        <v>69506</v>
      </c>
    </row>
    <row r="27869" spans="1:4" x14ac:dyDescent="0.25">
      <c r="A27869" s="58">
        <v>45035</v>
      </c>
      <c r="B27869" s="60">
        <v>67</v>
      </c>
      <c r="C27869" s="60">
        <f t="shared" si="967"/>
        <v>804</v>
      </c>
      <c r="D27869" s="61">
        <f t="shared" si="968"/>
        <v>69507</v>
      </c>
    </row>
    <row r="27870" spans="1:4" x14ac:dyDescent="0.25">
      <c r="A27870" s="58">
        <v>45036</v>
      </c>
      <c r="B27870" s="60">
        <v>67</v>
      </c>
      <c r="C27870" s="60">
        <f t="shared" si="967"/>
        <v>804</v>
      </c>
      <c r="D27870" s="61">
        <f t="shared" si="968"/>
        <v>69508</v>
      </c>
    </row>
    <row r="27871" spans="1:4" x14ac:dyDescent="0.25">
      <c r="A27871" s="58">
        <v>45037</v>
      </c>
      <c r="B27871" s="60">
        <v>67</v>
      </c>
      <c r="C27871" s="60">
        <f t="shared" si="967"/>
        <v>804</v>
      </c>
      <c r="D27871" s="61">
        <f t="shared" si="968"/>
        <v>69509</v>
      </c>
    </row>
    <row r="27872" spans="1:4" x14ac:dyDescent="0.25">
      <c r="A27872" s="58">
        <v>45038</v>
      </c>
      <c r="B27872" s="60">
        <v>67</v>
      </c>
      <c r="C27872" s="60">
        <f t="shared" si="967"/>
        <v>804</v>
      </c>
      <c r="D27872" s="61">
        <f t="shared" si="968"/>
        <v>69510</v>
      </c>
    </row>
    <row r="27873" spans="1:4" x14ac:dyDescent="0.25">
      <c r="A27873" s="58">
        <v>45039</v>
      </c>
      <c r="B27873" s="60">
        <v>67</v>
      </c>
      <c r="C27873" s="60">
        <f t="shared" si="967"/>
        <v>804</v>
      </c>
      <c r="D27873" s="61">
        <f t="shared" si="968"/>
        <v>69511</v>
      </c>
    </row>
    <row r="27874" spans="1:4" x14ac:dyDescent="0.25">
      <c r="A27874" s="58">
        <v>45040</v>
      </c>
      <c r="B27874" s="60">
        <v>67</v>
      </c>
      <c r="C27874" s="60">
        <f t="shared" si="967"/>
        <v>804</v>
      </c>
      <c r="D27874" s="61">
        <f t="shared" si="968"/>
        <v>69512</v>
      </c>
    </row>
    <row r="27875" spans="1:4" x14ac:dyDescent="0.25">
      <c r="A27875" s="58">
        <v>45041</v>
      </c>
      <c r="B27875" s="60">
        <v>67</v>
      </c>
      <c r="C27875" s="60">
        <f t="shared" si="967"/>
        <v>804</v>
      </c>
      <c r="D27875" s="61">
        <f t="shared" si="968"/>
        <v>69513</v>
      </c>
    </row>
    <row r="27876" spans="1:4" x14ac:dyDescent="0.25">
      <c r="A27876" s="58">
        <v>45042</v>
      </c>
      <c r="B27876" s="60">
        <v>67</v>
      </c>
      <c r="C27876" s="60">
        <f t="shared" si="967"/>
        <v>804</v>
      </c>
      <c r="D27876" s="61">
        <f t="shared" si="968"/>
        <v>69514</v>
      </c>
    </row>
    <row r="27877" spans="1:4" x14ac:dyDescent="0.25">
      <c r="A27877" s="58">
        <v>45043</v>
      </c>
      <c r="B27877" s="60">
        <v>67</v>
      </c>
      <c r="C27877" s="60">
        <f t="shared" si="967"/>
        <v>804</v>
      </c>
      <c r="D27877" s="61">
        <f t="shared" si="968"/>
        <v>69515</v>
      </c>
    </row>
    <row r="27878" spans="1:4" x14ac:dyDescent="0.25">
      <c r="A27878" s="58">
        <v>45044</v>
      </c>
      <c r="B27878" s="60">
        <v>67</v>
      </c>
      <c r="C27878" s="60">
        <f t="shared" si="967"/>
        <v>804</v>
      </c>
      <c r="D27878" s="61">
        <f t="shared" si="968"/>
        <v>69516</v>
      </c>
    </row>
    <row r="27879" spans="1:4" x14ac:dyDescent="0.25">
      <c r="A27879" s="58">
        <v>45045</v>
      </c>
      <c r="B27879" s="60">
        <v>67</v>
      </c>
      <c r="C27879" s="60">
        <f t="shared" si="967"/>
        <v>804</v>
      </c>
      <c r="D27879" s="61">
        <f t="shared" si="968"/>
        <v>69517</v>
      </c>
    </row>
    <row r="27880" spans="1:4" x14ac:dyDescent="0.25">
      <c r="A27880" s="58">
        <v>45046</v>
      </c>
      <c r="B27880" s="60">
        <v>67</v>
      </c>
      <c r="C27880" s="60">
        <f t="shared" si="967"/>
        <v>804</v>
      </c>
      <c r="D27880" s="61">
        <f t="shared" si="968"/>
        <v>69518</v>
      </c>
    </row>
    <row r="27881" spans="1:4" x14ac:dyDescent="0.25">
      <c r="A27881" s="58">
        <v>45047</v>
      </c>
      <c r="B27881" s="60">
        <v>67</v>
      </c>
      <c r="C27881" s="60">
        <f t="shared" si="967"/>
        <v>804</v>
      </c>
      <c r="D27881" s="61">
        <f t="shared" si="968"/>
        <v>69519</v>
      </c>
    </row>
    <row r="27882" spans="1:4" x14ac:dyDescent="0.25">
      <c r="A27882" s="58">
        <v>45048</v>
      </c>
      <c r="B27882" s="60">
        <v>67</v>
      </c>
      <c r="C27882" s="60">
        <f t="shared" si="967"/>
        <v>804</v>
      </c>
      <c r="D27882" s="61">
        <f t="shared" si="968"/>
        <v>69520</v>
      </c>
    </row>
    <row r="27883" spans="1:4" x14ac:dyDescent="0.25">
      <c r="A27883" s="58">
        <v>45049</v>
      </c>
      <c r="B27883" s="60">
        <v>67</v>
      </c>
      <c r="C27883" s="60">
        <f t="shared" si="967"/>
        <v>804</v>
      </c>
      <c r="D27883" s="61">
        <f t="shared" si="968"/>
        <v>69521</v>
      </c>
    </row>
    <row r="27884" spans="1:4" x14ac:dyDescent="0.25">
      <c r="A27884" s="58">
        <v>45050</v>
      </c>
      <c r="B27884" s="60">
        <v>67</v>
      </c>
      <c r="C27884" s="60">
        <f t="shared" si="967"/>
        <v>804</v>
      </c>
      <c r="D27884" s="61">
        <f t="shared" si="968"/>
        <v>69522</v>
      </c>
    </row>
    <row r="27885" spans="1:4" x14ac:dyDescent="0.25">
      <c r="A27885" s="58">
        <v>45051</v>
      </c>
      <c r="B27885" s="60">
        <v>67</v>
      </c>
      <c r="C27885" s="60">
        <f t="shared" si="967"/>
        <v>804</v>
      </c>
      <c r="D27885" s="61">
        <f t="shared" si="968"/>
        <v>69523</v>
      </c>
    </row>
    <row r="27886" spans="1:4" x14ac:dyDescent="0.25">
      <c r="A27886" s="58">
        <v>45052</v>
      </c>
      <c r="B27886" s="60">
        <v>67</v>
      </c>
      <c r="C27886" s="60">
        <f t="shared" si="967"/>
        <v>804</v>
      </c>
      <c r="D27886" s="61">
        <f t="shared" si="968"/>
        <v>69524</v>
      </c>
    </row>
    <row r="27887" spans="1:4" x14ac:dyDescent="0.25">
      <c r="A27887" s="58">
        <v>45053</v>
      </c>
      <c r="B27887" s="60">
        <v>67</v>
      </c>
      <c r="C27887" s="60">
        <f t="shared" si="967"/>
        <v>804</v>
      </c>
      <c r="D27887" s="61">
        <f t="shared" si="968"/>
        <v>69525</v>
      </c>
    </row>
    <row r="27888" spans="1:4" x14ac:dyDescent="0.25">
      <c r="A27888" s="58">
        <v>45054</v>
      </c>
      <c r="B27888" s="60">
        <v>67</v>
      </c>
      <c r="C27888" s="60">
        <f t="shared" si="967"/>
        <v>804</v>
      </c>
      <c r="D27888" s="61">
        <f t="shared" si="968"/>
        <v>69526</v>
      </c>
    </row>
    <row r="27889" spans="1:4" x14ac:dyDescent="0.25">
      <c r="A27889" s="58">
        <v>45055</v>
      </c>
      <c r="B27889" s="60">
        <v>67</v>
      </c>
      <c r="C27889" s="60">
        <f t="shared" si="967"/>
        <v>804</v>
      </c>
      <c r="D27889" s="61">
        <f t="shared" si="968"/>
        <v>69527</v>
      </c>
    </row>
    <row r="27890" spans="1:4" x14ac:dyDescent="0.25">
      <c r="A27890" s="58">
        <v>45056</v>
      </c>
      <c r="B27890" s="60">
        <v>67</v>
      </c>
      <c r="C27890" s="60">
        <f t="shared" si="967"/>
        <v>804</v>
      </c>
      <c r="D27890" s="61">
        <f t="shared" si="968"/>
        <v>69528</v>
      </c>
    </row>
    <row r="27891" spans="1:4" x14ac:dyDescent="0.25">
      <c r="A27891" s="58">
        <v>45057</v>
      </c>
      <c r="B27891" s="60">
        <v>67</v>
      </c>
      <c r="C27891" s="60">
        <f t="shared" si="967"/>
        <v>804</v>
      </c>
      <c r="D27891" s="61">
        <f t="shared" si="968"/>
        <v>69529</v>
      </c>
    </row>
    <row r="27892" spans="1:4" x14ac:dyDescent="0.25">
      <c r="A27892" s="58">
        <v>45058</v>
      </c>
      <c r="B27892" s="60">
        <v>67</v>
      </c>
      <c r="C27892" s="60">
        <f t="shared" si="967"/>
        <v>804</v>
      </c>
      <c r="D27892" s="61">
        <f t="shared" si="968"/>
        <v>69530</v>
      </c>
    </row>
    <row r="27893" spans="1:4" x14ac:dyDescent="0.25">
      <c r="A27893" s="58">
        <v>45059</v>
      </c>
      <c r="B27893" s="60">
        <v>67</v>
      </c>
      <c r="C27893" s="60">
        <f t="shared" si="967"/>
        <v>804</v>
      </c>
      <c r="D27893" s="61">
        <f t="shared" si="968"/>
        <v>69531</v>
      </c>
    </row>
    <row r="27894" spans="1:4" x14ac:dyDescent="0.25">
      <c r="A27894" s="58">
        <v>45060</v>
      </c>
      <c r="B27894" s="60">
        <v>67</v>
      </c>
      <c r="C27894" s="60">
        <f t="shared" si="967"/>
        <v>804</v>
      </c>
      <c r="D27894" s="61">
        <f t="shared" si="968"/>
        <v>69532</v>
      </c>
    </row>
    <row r="27895" spans="1:4" x14ac:dyDescent="0.25">
      <c r="A27895" s="58">
        <v>45061</v>
      </c>
      <c r="B27895" s="60">
        <v>67</v>
      </c>
      <c r="C27895" s="60">
        <f t="shared" si="967"/>
        <v>804</v>
      </c>
      <c r="D27895" s="61">
        <f t="shared" si="968"/>
        <v>69533</v>
      </c>
    </row>
    <row r="27896" spans="1:4" x14ac:dyDescent="0.25">
      <c r="A27896" s="58">
        <v>45062</v>
      </c>
      <c r="B27896" s="60">
        <v>67</v>
      </c>
      <c r="C27896" s="60">
        <f t="shared" si="967"/>
        <v>804</v>
      </c>
      <c r="D27896" s="61">
        <f t="shared" si="968"/>
        <v>69534</v>
      </c>
    </row>
    <row r="27897" spans="1:4" x14ac:dyDescent="0.25">
      <c r="A27897" s="58">
        <v>45063</v>
      </c>
      <c r="B27897" s="60">
        <v>67</v>
      </c>
      <c r="C27897" s="60">
        <f t="shared" si="967"/>
        <v>804</v>
      </c>
      <c r="D27897" s="61">
        <f t="shared" si="968"/>
        <v>69535</v>
      </c>
    </row>
    <row r="27898" spans="1:4" x14ac:dyDescent="0.25">
      <c r="A27898" s="58">
        <v>45064</v>
      </c>
      <c r="B27898" s="60">
        <v>67</v>
      </c>
      <c r="C27898" s="60">
        <f t="shared" si="967"/>
        <v>804</v>
      </c>
      <c r="D27898" s="61">
        <f t="shared" si="968"/>
        <v>69536</v>
      </c>
    </row>
    <row r="27899" spans="1:4" x14ac:dyDescent="0.25">
      <c r="A27899" s="58">
        <v>45065</v>
      </c>
      <c r="B27899" s="60">
        <v>67</v>
      </c>
      <c r="C27899" s="60">
        <f t="shared" si="967"/>
        <v>804</v>
      </c>
      <c r="D27899" s="61">
        <f t="shared" si="968"/>
        <v>69537</v>
      </c>
    </row>
    <row r="27900" spans="1:4" x14ac:dyDescent="0.25">
      <c r="A27900" s="58">
        <v>45066</v>
      </c>
      <c r="B27900" s="60">
        <v>67</v>
      </c>
      <c r="C27900" s="60">
        <f t="shared" si="967"/>
        <v>804</v>
      </c>
      <c r="D27900" s="61">
        <f t="shared" si="968"/>
        <v>69538</v>
      </c>
    </row>
    <row r="27901" spans="1:4" x14ac:dyDescent="0.25">
      <c r="A27901" s="58">
        <v>45067</v>
      </c>
      <c r="B27901" s="60">
        <v>67</v>
      </c>
      <c r="C27901" s="60">
        <f t="shared" si="967"/>
        <v>804</v>
      </c>
      <c r="D27901" s="61">
        <f t="shared" si="968"/>
        <v>69539</v>
      </c>
    </row>
    <row r="27902" spans="1:4" x14ac:dyDescent="0.25">
      <c r="A27902" s="58">
        <v>45068</v>
      </c>
      <c r="B27902" s="60">
        <v>67</v>
      </c>
      <c r="C27902" s="60">
        <f t="shared" si="967"/>
        <v>804</v>
      </c>
      <c r="D27902" s="61">
        <f t="shared" si="968"/>
        <v>69540</v>
      </c>
    </row>
    <row r="27903" spans="1:4" x14ac:dyDescent="0.25">
      <c r="A27903" s="58">
        <v>45069</v>
      </c>
      <c r="B27903" s="60">
        <v>67</v>
      </c>
      <c r="C27903" s="60">
        <f t="shared" si="967"/>
        <v>804</v>
      </c>
      <c r="D27903" s="61">
        <f t="shared" si="968"/>
        <v>69541</v>
      </c>
    </row>
    <row r="27904" spans="1:4" x14ac:dyDescent="0.25">
      <c r="A27904" s="58">
        <v>45070</v>
      </c>
      <c r="B27904" s="60">
        <v>67</v>
      </c>
      <c r="C27904" s="60">
        <f t="shared" si="967"/>
        <v>804</v>
      </c>
      <c r="D27904" s="61">
        <f t="shared" si="968"/>
        <v>69542</v>
      </c>
    </row>
    <row r="27905" spans="1:4" x14ac:dyDescent="0.25">
      <c r="A27905" s="58">
        <v>45071</v>
      </c>
      <c r="B27905" s="60">
        <v>67</v>
      </c>
      <c r="C27905" s="60">
        <f t="shared" si="967"/>
        <v>804</v>
      </c>
      <c r="D27905" s="61">
        <f t="shared" si="968"/>
        <v>69543</v>
      </c>
    </row>
    <row r="27906" spans="1:4" x14ac:dyDescent="0.25">
      <c r="A27906" s="58">
        <v>45072</v>
      </c>
      <c r="B27906" s="60">
        <v>67</v>
      </c>
      <c r="C27906" s="60">
        <f t="shared" si="967"/>
        <v>804</v>
      </c>
      <c r="D27906" s="61">
        <f t="shared" si="968"/>
        <v>69544</v>
      </c>
    </row>
    <row r="27907" spans="1:4" x14ac:dyDescent="0.25">
      <c r="A27907" s="58">
        <v>45073</v>
      </c>
      <c r="B27907" s="60">
        <v>67</v>
      </c>
      <c r="C27907" s="60">
        <f t="shared" ref="C27907:C27970" si="969">B27907*12</f>
        <v>804</v>
      </c>
      <c r="D27907" s="61">
        <f t="shared" ref="D27907:D27970" si="970">EDATE(A27907,C27907)</f>
        <v>69545</v>
      </c>
    </row>
    <row r="27908" spans="1:4" x14ac:dyDescent="0.25">
      <c r="A27908" s="58">
        <v>45074</v>
      </c>
      <c r="B27908" s="60">
        <v>67</v>
      </c>
      <c r="C27908" s="60">
        <f t="shared" si="969"/>
        <v>804</v>
      </c>
      <c r="D27908" s="61">
        <f t="shared" si="970"/>
        <v>69546</v>
      </c>
    </row>
    <row r="27909" spans="1:4" x14ac:dyDescent="0.25">
      <c r="A27909" s="58">
        <v>45075</v>
      </c>
      <c r="B27909" s="60">
        <v>67</v>
      </c>
      <c r="C27909" s="60">
        <f t="shared" si="969"/>
        <v>804</v>
      </c>
      <c r="D27909" s="61">
        <f t="shared" si="970"/>
        <v>69547</v>
      </c>
    </row>
    <row r="27910" spans="1:4" x14ac:dyDescent="0.25">
      <c r="A27910" s="58">
        <v>45076</v>
      </c>
      <c r="B27910" s="60">
        <v>67</v>
      </c>
      <c r="C27910" s="60">
        <f t="shared" si="969"/>
        <v>804</v>
      </c>
      <c r="D27910" s="61">
        <f t="shared" si="970"/>
        <v>69548</v>
      </c>
    </row>
    <row r="27911" spans="1:4" x14ac:dyDescent="0.25">
      <c r="A27911" s="58">
        <v>45077</v>
      </c>
      <c r="B27911" s="60">
        <v>67</v>
      </c>
      <c r="C27911" s="60">
        <f t="shared" si="969"/>
        <v>804</v>
      </c>
      <c r="D27911" s="61">
        <f t="shared" si="970"/>
        <v>69549</v>
      </c>
    </row>
    <row r="27912" spans="1:4" x14ac:dyDescent="0.25">
      <c r="A27912" s="58">
        <v>45078</v>
      </c>
      <c r="B27912" s="60">
        <v>67</v>
      </c>
      <c r="C27912" s="60">
        <f t="shared" si="969"/>
        <v>804</v>
      </c>
      <c r="D27912" s="61">
        <f t="shared" si="970"/>
        <v>69550</v>
      </c>
    </row>
    <row r="27913" spans="1:4" x14ac:dyDescent="0.25">
      <c r="A27913" s="58">
        <v>45079</v>
      </c>
      <c r="B27913" s="60">
        <v>67</v>
      </c>
      <c r="C27913" s="60">
        <f t="shared" si="969"/>
        <v>804</v>
      </c>
      <c r="D27913" s="61">
        <f t="shared" si="970"/>
        <v>69551</v>
      </c>
    </row>
    <row r="27914" spans="1:4" x14ac:dyDescent="0.25">
      <c r="A27914" s="58">
        <v>45080</v>
      </c>
      <c r="B27914" s="60">
        <v>67</v>
      </c>
      <c r="C27914" s="60">
        <f t="shared" si="969"/>
        <v>804</v>
      </c>
      <c r="D27914" s="61">
        <f t="shared" si="970"/>
        <v>69552</v>
      </c>
    </row>
    <row r="27915" spans="1:4" x14ac:dyDescent="0.25">
      <c r="A27915" s="58">
        <v>45081</v>
      </c>
      <c r="B27915" s="60">
        <v>67</v>
      </c>
      <c r="C27915" s="60">
        <f t="shared" si="969"/>
        <v>804</v>
      </c>
      <c r="D27915" s="61">
        <f t="shared" si="970"/>
        <v>69553</v>
      </c>
    </row>
    <row r="27916" spans="1:4" x14ac:dyDescent="0.25">
      <c r="A27916" s="58">
        <v>45082</v>
      </c>
      <c r="B27916" s="60">
        <v>67</v>
      </c>
      <c r="C27916" s="60">
        <f t="shared" si="969"/>
        <v>804</v>
      </c>
      <c r="D27916" s="61">
        <f t="shared" si="970"/>
        <v>69554</v>
      </c>
    </row>
    <row r="27917" spans="1:4" x14ac:dyDescent="0.25">
      <c r="A27917" s="58">
        <v>45083</v>
      </c>
      <c r="B27917" s="60">
        <v>67</v>
      </c>
      <c r="C27917" s="60">
        <f t="shared" si="969"/>
        <v>804</v>
      </c>
      <c r="D27917" s="61">
        <f t="shared" si="970"/>
        <v>69555</v>
      </c>
    </row>
    <row r="27918" spans="1:4" x14ac:dyDescent="0.25">
      <c r="A27918" s="58">
        <v>45084</v>
      </c>
      <c r="B27918" s="60">
        <v>67</v>
      </c>
      <c r="C27918" s="60">
        <f t="shared" si="969"/>
        <v>804</v>
      </c>
      <c r="D27918" s="61">
        <f t="shared" si="970"/>
        <v>69556</v>
      </c>
    </row>
    <row r="27919" spans="1:4" x14ac:dyDescent="0.25">
      <c r="A27919" s="58">
        <v>45085</v>
      </c>
      <c r="B27919" s="60">
        <v>67</v>
      </c>
      <c r="C27919" s="60">
        <f t="shared" si="969"/>
        <v>804</v>
      </c>
      <c r="D27919" s="61">
        <f t="shared" si="970"/>
        <v>69557</v>
      </c>
    </row>
    <row r="27920" spans="1:4" x14ac:dyDescent="0.25">
      <c r="A27920" s="58">
        <v>45086</v>
      </c>
      <c r="B27920" s="60">
        <v>67</v>
      </c>
      <c r="C27920" s="60">
        <f t="shared" si="969"/>
        <v>804</v>
      </c>
      <c r="D27920" s="61">
        <f t="shared" si="970"/>
        <v>69558</v>
      </c>
    </row>
    <row r="27921" spans="1:4" x14ac:dyDescent="0.25">
      <c r="A27921" s="58">
        <v>45087</v>
      </c>
      <c r="B27921" s="60">
        <v>67</v>
      </c>
      <c r="C27921" s="60">
        <f t="shared" si="969"/>
        <v>804</v>
      </c>
      <c r="D27921" s="61">
        <f t="shared" si="970"/>
        <v>69559</v>
      </c>
    </row>
    <row r="27922" spans="1:4" x14ac:dyDescent="0.25">
      <c r="A27922" s="58">
        <v>45088</v>
      </c>
      <c r="B27922" s="60">
        <v>67</v>
      </c>
      <c r="C27922" s="60">
        <f t="shared" si="969"/>
        <v>804</v>
      </c>
      <c r="D27922" s="61">
        <f t="shared" si="970"/>
        <v>69560</v>
      </c>
    </row>
    <row r="27923" spans="1:4" x14ac:dyDescent="0.25">
      <c r="A27923" s="58">
        <v>45089</v>
      </c>
      <c r="B27923" s="60">
        <v>67</v>
      </c>
      <c r="C27923" s="60">
        <f t="shared" si="969"/>
        <v>804</v>
      </c>
      <c r="D27923" s="61">
        <f t="shared" si="970"/>
        <v>69561</v>
      </c>
    </row>
    <row r="27924" spans="1:4" x14ac:dyDescent="0.25">
      <c r="A27924" s="58">
        <v>45090</v>
      </c>
      <c r="B27924" s="60">
        <v>67</v>
      </c>
      <c r="C27924" s="60">
        <f t="shared" si="969"/>
        <v>804</v>
      </c>
      <c r="D27924" s="61">
        <f t="shared" si="970"/>
        <v>69562</v>
      </c>
    </row>
    <row r="27925" spans="1:4" x14ac:dyDescent="0.25">
      <c r="A27925" s="58">
        <v>45091</v>
      </c>
      <c r="B27925" s="60">
        <v>67</v>
      </c>
      <c r="C27925" s="60">
        <f t="shared" si="969"/>
        <v>804</v>
      </c>
      <c r="D27925" s="61">
        <f t="shared" si="970"/>
        <v>69563</v>
      </c>
    </row>
    <row r="27926" spans="1:4" x14ac:dyDescent="0.25">
      <c r="A27926" s="58">
        <v>45092</v>
      </c>
      <c r="B27926" s="60">
        <v>67</v>
      </c>
      <c r="C27926" s="60">
        <f t="shared" si="969"/>
        <v>804</v>
      </c>
      <c r="D27926" s="61">
        <f t="shared" si="970"/>
        <v>69564</v>
      </c>
    </row>
    <row r="27927" spans="1:4" x14ac:dyDescent="0.25">
      <c r="A27927" s="58">
        <v>45093</v>
      </c>
      <c r="B27927" s="60">
        <v>67</v>
      </c>
      <c r="C27927" s="60">
        <f t="shared" si="969"/>
        <v>804</v>
      </c>
      <c r="D27927" s="61">
        <f t="shared" si="970"/>
        <v>69565</v>
      </c>
    </row>
    <row r="27928" spans="1:4" x14ac:dyDescent="0.25">
      <c r="A27928" s="58">
        <v>45094</v>
      </c>
      <c r="B27928" s="60">
        <v>67</v>
      </c>
      <c r="C27928" s="60">
        <f t="shared" si="969"/>
        <v>804</v>
      </c>
      <c r="D27928" s="61">
        <f t="shared" si="970"/>
        <v>69566</v>
      </c>
    </row>
    <row r="27929" spans="1:4" x14ac:dyDescent="0.25">
      <c r="A27929" s="58">
        <v>45095</v>
      </c>
      <c r="B27929" s="60">
        <v>67</v>
      </c>
      <c r="C27929" s="60">
        <f t="shared" si="969"/>
        <v>804</v>
      </c>
      <c r="D27929" s="61">
        <f t="shared" si="970"/>
        <v>69567</v>
      </c>
    </row>
    <row r="27930" spans="1:4" x14ac:dyDescent="0.25">
      <c r="A27930" s="58">
        <v>45096</v>
      </c>
      <c r="B27930" s="60">
        <v>67</v>
      </c>
      <c r="C27930" s="60">
        <f t="shared" si="969"/>
        <v>804</v>
      </c>
      <c r="D27930" s="61">
        <f t="shared" si="970"/>
        <v>69568</v>
      </c>
    </row>
    <row r="27931" spans="1:4" x14ac:dyDescent="0.25">
      <c r="A27931" s="58">
        <v>45097</v>
      </c>
      <c r="B27931" s="60">
        <v>67</v>
      </c>
      <c r="C27931" s="60">
        <f t="shared" si="969"/>
        <v>804</v>
      </c>
      <c r="D27931" s="61">
        <f t="shared" si="970"/>
        <v>69569</v>
      </c>
    </row>
    <row r="27932" spans="1:4" x14ac:dyDescent="0.25">
      <c r="A27932" s="58">
        <v>45098</v>
      </c>
      <c r="B27932" s="60">
        <v>67</v>
      </c>
      <c r="C27932" s="60">
        <f t="shared" si="969"/>
        <v>804</v>
      </c>
      <c r="D27932" s="61">
        <f t="shared" si="970"/>
        <v>69570</v>
      </c>
    </row>
    <row r="27933" spans="1:4" x14ac:dyDescent="0.25">
      <c r="A27933" s="58">
        <v>45099</v>
      </c>
      <c r="B27933" s="60">
        <v>67</v>
      </c>
      <c r="C27933" s="60">
        <f t="shared" si="969"/>
        <v>804</v>
      </c>
      <c r="D27933" s="61">
        <f t="shared" si="970"/>
        <v>69571</v>
      </c>
    </row>
    <row r="27934" spans="1:4" x14ac:dyDescent="0.25">
      <c r="A27934" s="58">
        <v>45100</v>
      </c>
      <c r="B27934" s="60">
        <v>67</v>
      </c>
      <c r="C27934" s="60">
        <f t="shared" si="969"/>
        <v>804</v>
      </c>
      <c r="D27934" s="61">
        <f t="shared" si="970"/>
        <v>69572</v>
      </c>
    </row>
    <row r="27935" spans="1:4" x14ac:dyDescent="0.25">
      <c r="A27935" s="58">
        <v>45101</v>
      </c>
      <c r="B27935" s="60">
        <v>67</v>
      </c>
      <c r="C27935" s="60">
        <f t="shared" si="969"/>
        <v>804</v>
      </c>
      <c r="D27935" s="61">
        <f t="shared" si="970"/>
        <v>69573</v>
      </c>
    </row>
    <row r="27936" spans="1:4" x14ac:dyDescent="0.25">
      <c r="A27936" s="58">
        <v>45102</v>
      </c>
      <c r="B27936" s="60">
        <v>67</v>
      </c>
      <c r="C27936" s="60">
        <f t="shared" si="969"/>
        <v>804</v>
      </c>
      <c r="D27936" s="61">
        <f t="shared" si="970"/>
        <v>69574</v>
      </c>
    </row>
    <row r="27937" spans="1:4" x14ac:dyDescent="0.25">
      <c r="A27937" s="58">
        <v>45103</v>
      </c>
      <c r="B27937" s="60">
        <v>67</v>
      </c>
      <c r="C27937" s="60">
        <f t="shared" si="969"/>
        <v>804</v>
      </c>
      <c r="D27937" s="61">
        <f t="shared" si="970"/>
        <v>69575</v>
      </c>
    </row>
    <row r="27938" spans="1:4" x14ac:dyDescent="0.25">
      <c r="A27938" s="58">
        <v>45104</v>
      </c>
      <c r="B27938" s="60">
        <v>67</v>
      </c>
      <c r="C27938" s="60">
        <f t="shared" si="969"/>
        <v>804</v>
      </c>
      <c r="D27938" s="61">
        <f t="shared" si="970"/>
        <v>69576</v>
      </c>
    </row>
    <row r="27939" spans="1:4" x14ac:dyDescent="0.25">
      <c r="A27939" s="58">
        <v>45105</v>
      </c>
      <c r="B27939" s="60">
        <v>67</v>
      </c>
      <c r="C27939" s="60">
        <f t="shared" si="969"/>
        <v>804</v>
      </c>
      <c r="D27939" s="61">
        <f t="shared" si="970"/>
        <v>69577</v>
      </c>
    </row>
    <row r="27940" spans="1:4" x14ac:dyDescent="0.25">
      <c r="A27940" s="58">
        <v>45106</v>
      </c>
      <c r="B27940" s="60">
        <v>67</v>
      </c>
      <c r="C27940" s="60">
        <f t="shared" si="969"/>
        <v>804</v>
      </c>
      <c r="D27940" s="61">
        <f t="shared" si="970"/>
        <v>69578</v>
      </c>
    </row>
    <row r="27941" spans="1:4" x14ac:dyDescent="0.25">
      <c r="A27941" s="58">
        <v>45107</v>
      </c>
      <c r="B27941" s="60">
        <v>67</v>
      </c>
      <c r="C27941" s="60">
        <f t="shared" si="969"/>
        <v>804</v>
      </c>
      <c r="D27941" s="61">
        <f t="shared" si="970"/>
        <v>69579</v>
      </c>
    </row>
    <row r="27942" spans="1:4" x14ac:dyDescent="0.25">
      <c r="A27942" s="58">
        <v>45108</v>
      </c>
      <c r="B27942" s="60">
        <v>67</v>
      </c>
      <c r="C27942" s="60">
        <f t="shared" si="969"/>
        <v>804</v>
      </c>
      <c r="D27942" s="61">
        <f t="shared" si="970"/>
        <v>69580</v>
      </c>
    </row>
    <row r="27943" spans="1:4" x14ac:dyDescent="0.25">
      <c r="A27943" s="58">
        <v>45109</v>
      </c>
      <c r="B27943" s="60">
        <v>67</v>
      </c>
      <c r="C27943" s="60">
        <f t="shared" si="969"/>
        <v>804</v>
      </c>
      <c r="D27943" s="61">
        <f t="shared" si="970"/>
        <v>69581</v>
      </c>
    </row>
    <row r="27944" spans="1:4" x14ac:dyDescent="0.25">
      <c r="A27944" s="58">
        <v>45110</v>
      </c>
      <c r="B27944" s="60">
        <v>67</v>
      </c>
      <c r="C27944" s="60">
        <f t="shared" si="969"/>
        <v>804</v>
      </c>
      <c r="D27944" s="61">
        <f t="shared" si="970"/>
        <v>69582</v>
      </c>
    </row>
    <row r="27945" spans="1:4" x14ac:dyDescent="0.25">
      <c r="A27945" s="58">
        <v>45111</v>
      </c>
      <c r="B27945" s="60">
        <v>67</v>
      </c>
      <c r="C27945" s="60">
        <f t="shared" si="969"/>
        <v>804</v>
      </c>
      <c r="D27945" s="61">
        <f t="shared" si="970"/>
        <v>69583</v>
      </c>
    </row>
    <row r="27946" spans="1:4" x14ac:dyDescent="0.25">
      <c r="A27946" s="58">
        <v>45112</v>
      </c>
      <c r="B27946" s="60">
        <v>67</v>
      </c>
      <c r="C27946" s="60">
        <f t="shared" si="969"/>
        <v>804</v>
      </c>
      <c r="D27946" s="61">
        <f t="shared" si="970"/>
        <v>69584</v>
      </c>
    </row>
    <row r="27947" spans="1:4" x14ac:dyDescent="0.25">
      <c r="A27947" s="58">
        <v>45113</v>
      </c>
      <c r="B27947" s="60">
        <v>67</v>
      </c>
      <c r="C27947" s="60">
        <f t="shared" si="969"/>
        <v>804</v>
      </c>
      <c r="D27947" s="61">
        <f t="shared" si="970"/>
        <v>69585</v>
      </c>
    </row>
    <row r="27948" spans="1:4" x14ac:dyDescent="0.25">
      <c r="A27948" s="58">
        <v>45114</v>
      </c>
      <c r="B27948" s="60">
        <v>67</v>
      </c>
      <c r="C27948" s="60">
        <f t="shared" si="969"/>
        <v>804</v>
      </c>
      <c r="D27948" s="61">
        <f t="shared" si="970"/>
        <v>69586</v>
      </c>
    </row>
    <row r="27949" spans="1:4" x14ac:dyDescent="0.25">
      <c r="A27949" s="58">
        <v>45115</v>
      </c>
      <c r="B27949" s="60">
        <v>67</v>
      </c>
      <c r="C27949" s="60">
        <f t="shared" si="969"/>
        <v>804</v>
      </c>
      <c r="D27949" s="61">
        <f t="shared" si="970"/>
        <v>69587</v>
      </c>
    </row>
    <row r="27950" spans="1:4" x14ac:dyDescent="0.25">
      <c r="A27950" s="58">
        <v>45116</v>
      </c>
      <c r="B27950" s="60">
        <v>67</v>
      </c>
      <c r="C27950" s="60">
        <f t="shared" si="969"/>
        <v>804</v>
      </c>
      <c r="D27950" s="61">
        <f t="shared" si="970"/>
        <v>69588</v>
      </c>
    </row>
    <row r="27951" spans="1:4" x14ac:dyDescent="0.25">
      <c r="A27951" s="58">
        <v>45117</v>
      </c>
      <c r="B27951" s="60">
        <v>67</v>
      </c>
      <c r="C27951" s="60">
        <f t="shared" si="969"/>
        <v>804</v>
      </c>
      <c r="D27951" s="61">
        <f t="shared" si="970"/>
        <v>69589</v>
      </c>
    </row>
    <row r="27952" spans="1:4" x14ac:dyDescent="0.25">
      <c r="A27952" s="58">
        <v>45118</v>
      </c>
      <c r="B27952" s="60">
        <v>67</v>
      </c>
      <c r="C27952" s="60">
        <f t="shared" si="969"/>
        <v>804</v>
      </c>
      <c r="D27952" s="61">
        <f t="shared" si="970"/>
        <v>69590</v>
      </c>
    </row>
    <row r="27953" spans="1:4" x14ac:dyDescent="0.25">
      <c r="A27953" s="58">
        <v>45119</v>
      </c>
      <c r="B27953" s="60">
        <v>67</v>
      </c>
      <c r="C27953" s="60">
        <f t="shared" si="969"/>
        <v>804</v>
      </c>
      <c r="D27953" s="61">
        <f t="shared" si="970"/>
        <v>69591</v>
      </c>
    </row>
    <row r="27954" spans="1:4" x14ac:dyDescent="0.25">
      <c r="A27954" s="58">
        <v>45120</v>
      </c>
      <c r="B27954" s="60">
        <v>67</v>
      </c>
      <c r="C27954" s="60">
        <f t="shared" si="969"/>
        <v>804</v>
      </c>
      <c r="D27954" s="61">
        <f t="shared" si="970"/>
        <v>69592</v>
      </c>
    </row>
    <row r="27955" spans="1:4" x14ac:dyDescent="0.25">
      <c r="A27955" s="58">
        <v>45121</v>
      </c>
      <c r="B27955" s="60">
        <v>67</v>
      </c>
      <c r="C27955" s="60">
        <f t="shared" si="969"/>
        <v>804</v>
      </c>
      <c r="D27955" s="61">
        <f t="shared" si="970"/>
        <v>69593</v>
      </c>
    </row>
    <row r="27956" spans="1:4" x14ac:dyDescent="0.25">
      <c r="A27956" s="58">
        <v>45122</v>
      </c>
      <c r="B27956" s="60">
        <v>67</v>
      </c>
      <c r="C27956" s="60">
        <f t="shared" si="969"/>
        <v>804</v>
      </c>
      <c r="D27956" s="61">
        <f t="shared" si="970"/>
        <v>69594</v>
      </c>
    </row>
    <row r="27957" spans="1:4" x14ac:dyDescent="0.25">
      <c r="A27957" s="58">
        <v>45123</v>
      </c>
      <c r="B27957" s="60">
        <v>67</v>
      </c>
      <c r="C27957" s="60">
        <f t="shared" si="969"/>
        <v>804</v>
      </c>
      <c r="D27957" s="61">
        <f t="shared" si="970"/>
        <v>69595</v>
      </c>
    </row>
    <row r="27958" spans="1:4" x14ac:dyDescent="0.25">
      <c r="A27958" s="58">
        <v>45124</v>
      </c>
      <c r="B27958" s="60">
        <v>67</v>
      </c>
      <c r="C27958" s="60">
        <f t="shared" si="969"/>
        <v>804</v>
      </c>
      <c r="D27958" s="61">
        <f t="shared" si="970"/>
        <v>69596</v>
      </c>
    </row>
    <row r="27959" spans="1:4" x14ac:dyDescent="0.25">
      <c r="A27959" s="58">
        <v>45125</v>
      </c>
      <c r="B27959" s="60">
        <v>67</v>
      </c>
      <c r="C27959" s="60">
        <f t="shared" si="969"/>
        <v>804</v>
      </c>
      <c r="D27959" s="61">
        <f t="shared" si="970"/>
        <v>69597</v>
      </c>
    </row>
    <row r="27960" spans="1:4" x14ac:dyDescent="0.25">
      <c r="A27960" s="58">
        <v>45126</v>
      </c>
      <c r="B27960" s="60">
        <v>67</v>
      </c>
      <c r="C27960" s="60">
        <f t="shared" si="969"/>
        <v>804</v>
      </c>
      <c r="D27960" s="61">
        <f t="shared" si="970"/>
        <v>69598</v>
      </c>
    </row>
    <row r="27961" spans="1:4" x14ac:dyDescent="0.25">
      <c r="A27961" s="58">
        <v>45127</v>
      </c>
      <c r="B27961" s="60">
        <v>67</v>
      </c>
      <c r="C27961" s="60">
        <f t="shared" si="969"/>
        <v>804</v>
      </c>
      <c r="D27961" s="61">
        <f t="shared" si="970"/>
        <v>69599</v>
      </c>
    </row>
    <row r="27962" spans="1:4" x14ac:dyDescent="0.25">
      <c r="A27962" s="58">
        <v>45128</v>
      </c>
      <c r="B27962" s="60">
        <v>67</v>
      </c>
      <c r="C27962" s="60">
        <f t="shared" si="969"/>
        <v>804</v>
      </c>
      <c r="D27962" s="61">
        <f t="shared" si="970"/>
        <v>69600</v>
      </c>
    </row>
    <row r="27963" spans="1:4" x14ac:dyDescent="0.25">
      <c r="A27963" s="58">
        <v>45129</v>
      </c>
      <c r="B27963" s="60">
        <v>67</v>
      </c>
      <c r="C27963" s="60">
        <f t="shared" si="969"/>
        <v>804</v>
      </c>
      <c r="D27963" s="61">
        <f t="shared" si="970"/>
        <v>69601</v>
      </c>
    </row>
    <row r="27964" spans="1:4" x14ac:dyDescent="0.25">
      <c r="A27964" s="58">
        <v>45130</v>
      </c>
      <c r="B27964" s="60">
        <v>67</v>
      </c>
      <c r="C27964" s="60">
        <f t="shared" si="969"/>
        <v>804</v>
      </c>
      <c r="D27964" s="61">
        <f t="shared" si="970"/>
        <v>69602</v>
      </c>
    </row>
    <row r="27965" spans="1:4" x14ac:dyDescent="0.25">
      <c r="A27965" s="58">
        <v>45131</v>
      </c>
      <c r="B27965" s="60">
        <v>67</v>
      </c>
      <c r="C27965" s="60">
        <f t="shared" si="969"/>
        <v>804</v>
      </c>
      <c r="D27965" s="61">
        <f t="shared" si="970"/>
        <v>69603</v>
      </c>
    </row>
    <row r="27966" spans="1:4" x14ac:dyDescent="0.25">
      <c r="A27966" s="58">
        <v>45132</v>
      </c>
      <c r="B27966" s="60">
        <v>67</v>
      </c>
      <c r="C27966" s="60">
        <f t="shared" si="969"/>
        <v>804</v>
      </c>
      <c r="D27966" s="61">
        <f t="shared" si="970"/>
        <v>69604</v>
      </c>
    </row>
    <row r="27967" spans="1:4" x14ac:dyDescent="0.25">
      <c r="A27967" s="58">
        <v>45133</v>
      </c>
      <c r="B27967" s="60">
        <v>67</v>
      </c>
      <c r="C27967" s="60">
        <f t="shared" si="969"/>
        <v>804</v>
      </c>
      <c r="D27967" s="61">
        <f t="shared" si="970"/>
        <v>69605</v>
      </c>
    </row>
    <row r="27968" spans="1:4" x14ac:dyDescent="0.25">
      <c r="A27968" s="58">
        <v>45134</v>
      </c>
      <c r="B27968" s="60">
        <v>67</v>
      </c>
      <c r="C27968" s="60">
        <f t="shared" si="969"/>
        <v>804</v>
      </c>
      <c r="D27968" s="61">
        <f t="shared" si="970"/>
        <v>69606</v>
      </c>
    </row>
    <row r="27969" spans="1:4" x14ac:dyDescent="0.25">
      <c r="A27969" s="58">
        <v>45135</v>
      </c>
      <c r="B27969" s="60">
        <v>67</v>
      </c>
      <c r="C27969" s="60">
        <f t="shared" si="969"/>
        <v>804</v>
      </c>
      <c r="D27969" s="61">
        <f t="shared" si="970"/>
        <v>69607</v>
      </c>
    </row>
    <row r="27970" spans="1:4" x14ac:dyDescent="0.25">
      <c r="A27970" s="58">
        <v>45136</v>
      </c>
      <c r="B27970" s="60">
        <v>67</v>
      </c>
      <c r="C27970" s="60">
        <f t="shared" si="969"/>
        <v>804</v>
      </c>
      <c r="D27970" s="61">
        <f t="shared" si="970"/>
        <v>69608</v>
      </c>
    </row>
    <row r="27971" spans="1:4" x14ac:dyDescent="0.25">
      <c r="A27971" s="58">
        <v>45137</v>
      </c>
      <c r="B27971" s="60">
        <v>67</v>
      </c>
      <c r="C27971" s="60">
        <f t="shared" ref="C27971:C28034" si="971">B27971*12</f>
        <v>804</v>
      </c>
      <c r="D27971" s="61">
        <f t="shared" ref="D27971:D28034" si="972">EDATE(A27971,C27971)</f>
        <v>69609</v>
      </c>
    </row>
    <row r="27972" spans="1:4" x14ac:dyDescent="0.25">
      <c r="A27972" s="58">
        <v>45138</v>
      </c>
      <c r="B27972" s="60">
        <v>67</v>
      </c>
      <c r="C27972" s="60">
        <f t="shared" si="971"/>
        <v>804</v>
      </c>
      <c r="D27972" s="61">
        <f t="shared" si="972"/>
        <v>69610</v>
      </c>
    </row>
    <row r="27973" spans="1:4" x14ac:dyDescent="0.25">
      <c r="A27973" s="58">
        <v>45139</v>
      </c>
      <c r="B27973" s="60">
        <v>67</v>
      </c>
      <c r="C27973" s="60">
        <f t="shared" si="971"/>
        <v>804</v>
      </c>
      <c r="D27973" s="61">
        <f t="shared" si="972"/>
        <v>69611</v>
      </c>
    </row>
    <row r="27974" spans="1:4" x14ac:dyDescent="0.25">
      <c r="A27974" s="58">
        <v>45140</v>
      </c>
      <c r="B27974" s="60">
        <v>67</v>
      </c>
      <c r="C27974" s="60">
        <f t="shared" si="971"/>
        <v>804</v>
      </c>
      <c r="D27974" s="61">
        <f t="shared" si="972"/>
        <v>69612</v>
      </c>
    </row>
    <row r="27975" spans="1:4" x14ac:dyDescent="0.25">
      <c r="A27975" s="58">
        <v>45141</v>
      </c>
      <c r="B27975" s="60">
        <v>67</v>
      </c>
      <c r="C27975" s="60">
        <f t="shared" si="971"/>
        <v>804</v>
      </c>
      <c r="D27975" s="61">
        <f t="shared" si="972"/>
        <v>69613</v>
      </c>
    </row>
    <row r="27976" spans="1:4" x14ac:dyDescent="0.25">
      <c r="A27976" s="58">
        <v>45142</v>
      </c>
      <c r="B27976" s="60">
        <v>67</v>
      </c>
      <c r="C27976" s="60">
        <f t="shared" si="971"/>
        <v>804</v>
      </c>
      <c r="D27976" s="61">
        <f t="shared" si="972"/>
        <v>69614</v>
      </c>
    </row>
    <row r="27977" spans="1:4" x14ac:dyDescent="0.25">
      <c r="A27977" s="58">
        <v>45143</v>
      </c>
      <c r="B27977" s="60">
        <v>67</v>
      </c>
      <c r="C27977" s="60">
        <f t="shared" si="971"/>
        <v>804</v>
      </c>
      <c r="D27977" s="61">
        <f t="shared" si="972"/>
        <v>69615</v>
      </c>
    </row>
    <row r="27978" spans="1:4" x14ac:dyDescent="0.25">
      <c r="A27978" s="58">
        <v>45144</v>
      </c>
      <c r="B27978" s="60">
        <v>67</v>
      </c>
      <c r="C27978" s="60">
        <f t="shared" si="971"/>
        <v>804</v>
      </c>
      <c r="D27978" s="61">
        <f t="shared" si="972"/>
        <v>69616</v>
      </c>
    </row>
    <row r="27979" spans="1:4" x14ac:dyDescent="0.25">
      <c r="A27979" s="58">
        <v>45145</v>
      </c>
      <c r="B27979" s="60">
        <v>67</v>
      </c>
      <c r="C27979" s="60">
        <f t="shared" si="971"/>
        <v>804</v>
      </c>
      <c r="D27979" s="61">
        <f t="shared" si="972"/>
        <v>69617</v>
      </c>
    </row>
    <row r="27980" spans="1:4" x14ac:dyDescent="0.25">
      <c r="A27980" s="58">
        <v>45146</v>
      </c>
      <c r="B27980" s="60">
        <v>67</v>
      </c>
      <c r="C27980" s="60">
        <f t="shared" si="971"/>
        <v>804</v>
      </c>
      <c r="D27980" s="61">
        <f t="shared" si="972"/>
        <v>69618</v>
      </c>
    </row>
    <row r="27981" spans="1:4" x14ac:dyDescent="0.25">
      <c r="A27981" s="58">
        <v>45147</v>
      </c>
      <c r="B27981" s="60">
        <v>67</v>
      </c>
      <c r="C27981" s="60">
        <f t="shared" si="971"/>
        <v>804</v>
      </c>
      <c r="D27981" s="61">
        <f t="shared" si="972"/>
        <v>69619</v>
      </c>
    </row>
    <row r="27982" spans="1:4" x14ac:dyDescent="0.25">
      <c r="A27982" s="58">
        <v>45148</v>
      </c>
      <c r="B27982" s="60">
        <v>67</v>
      </c>
      <c r="C27982" s="60">
        <f t="shared" si="971"/>
        <v>804</v>
      </c>
      <c r="D27982" s="61">
        <f t="shared" si="972"/>
        <v>69620</v>
      </c>
    </row>
    <row r="27983" spans="1:4" x14ac:dyDescent="0.25">
      <c r="A27983" s="58">
        <v>45149</v>
      </c>
      <c r="B27983" s="60">
        <v>67</v>
      </c>
      <c r="C27983" s="60">
        <f t="shared" si="971"/>
        <v>804</v>
      </c>
      <c r="D27983" s="61">
        <f t="shared" si="972"/>
        <v>69621</v>
      </c>
    </row>
    <row r="27984" spans="1:4" x14ac:dyDescent="0.25">
      <c r="A27984" s="58">
        <v>45150</v>
      </c>
      <c r="B27984" s="60">
        <v>67</v>
      </c>
      <c r="C27984" s="60">
        <f t="shared" si="971"/>
        <v>804</v>
      </c>
      <c r="D27984" s="61">
        <f t="shared" si="972"/>
        <v>69622</v>
      </c>
    </row>
    <row r="27985" spans="1:4" x14ac:dyDescent="0.25">
      <c r="A27985" s="58">
        <v>45151</v>
      </c>
      <c r="B27985" s="60">
        <v>67</v>
      </c>
      <c r="C27985" s="60">
        <f t="shared" si="971"/>
        <v>804</v>
      </c>
      <c r="D27985" s="61">
        <f t="shared" si="972"/>
        <v>69623</v>
      </c>
    </row>
    <row r="27986" spans="1:4" x14ac:dyDescent="0.25">
      <c r="A27986" s="58">
        <v>45152</v>
      </c>
      <c r="B27986" s="60">
        <v>67</v>
      </c>
      <c r="C27986" s="60">
        <f t="shared" si="971"/>
        <v>804</v>
      </c>
      <c r="D27986" s="61">
        <f t="shared" si="972"/>
        <v>69624</v>
      </c>
    </row>
    <row r="27987" spans="1:4" x14ac:dyDescent="0.25">
      <c r="A27987" s="58">
        <v>45153</v>
      </c>
      <c r="B27987" s="60">
        <v>67</v>
      </c>
      <c r="C27987" s="60">
        <f t="shared" si="971"/>
        <v>804</v>
      </c>
      <c r="D27987" s="61">
        <f t="shared" si="972"/>
        <v>69625</v>
      </c>
    </row>
    <row r="27988" spans="1:4" x14ac:dyDescent="0.25">
      <c r="A27988" s="58">
        <v>45154</v>
      </c>
      <c r="B27988" s="60">
        <v>67</v>
      </c>
      <c r="C27988" s="60">
        <f t="shared" si="971"/>
        <v>804</v>
      </c>
      <c r="D27988" s="61">
        <f t="shared" si="972"/>
        <v>69626</v>
      </c>
    </row>
    <row r="27989" spans="1:4" x14ac:dyDescent="0.25">
      <c r="A27989" s="58">
        <v>45155</v>
      </c>
      <c r="B27989" s="60">
        <v>67</v>
      </c>
      <c r="C27989" s="60">
        <f t="shared" si="971"/>
        <v>804</v>
      </c>
      <c r="D27989" s="61">
        <f t="shared" si="972"/>
        <v>69627</v>
      </c>
    </row>
    <row r="27990" spans="1:4" x14ac:dyDescent="0.25">
      <c r="A27990" s="58">
        <v>45156</v>
      </c>
      <c r="B27990" s="60">
        <v>67</v>
      </c>
      <c r="C27990" s="60">
        <f t="shared" si="971"/>
        <v>804</v>
      </c>
      <c r="D27990" s="61">
        <f t="shared" si="972"/>
        <v>69628</v>
      </c>
    </row>
    <row r="27991" spans="1:4" x14ac:dyDescent="0.25">
      <c r="A27991" s="58">
        <v>45157</v>
      </c>
      <c r="B27991" s="60">
        <v>67</v>
      </c>
      <c r="C27991" s="60">
        <f t="shared" si="971"/>
        <v>804</v>
      </c>
      <c r="D27991" s="61">
        <f t="shared" si="972"/>
        <v>69629</v>
      </c>
    </row>
    <row r="27992" spans="1:4" x14ac:dyDescent="0.25">
      <c r="A27992" s="58">
        <v>45158</v>
      </c>
      <c r="B27992" s="60">
        <v>67</v>
      </c>
      <c r="C27992" s="60">
        <f t="shared" si="971"/>
        <v>804</v>
      </c>
      <c r="D27992" s="61">
        <f t="shared" si="972"/>
        <v>69630</v>
      </c>
    </row>
    <row r="27993" spans="1:4" x14ac:dyDescent="0.25">
      <c r="A27993" s="58">
        <v>45159</v>
      </c>
      <c r="B27993" s="60">
        <v>67</v>
      </c>
      <c r="C27993" s="60">
        <f t="shared" si="971"/>
        <v>804</v>
      </c>
      <c r="D27993" s="61">
        <f t="shared" si="972"/>
        <v>69631</v>
      </c>
    </row>
    <row r="27994" spans="1:4" x14ac:dyDescent="0.25">
      <c r="A27994" s="58">
        <v>45160</v>
      </c>
      <c r="B27994" s="60">
        <v>67</v>
      </c>
      <c r="C27994" s="60">
        <f t="shared" si="971"/>
        <v>804</v>
      </c>
      <c r="D27994" s="61">
        <f t="shared" si="972"/>
        <v>69632</v>
      </c>
    </row>
    <row r="27995" spans="1:4" x14ac:dyDescent="0.25">
      <c r="A27995" s="58">
        <v>45161</v>
      </c>
      <c r="B27995" s="60">
        <v>67</v>
      </c>
      <c r="C27995" s="60">
        <f t="shared" si="971"/>
        <v>804</v>
      </c>
      <c r="D27995" s="61">
        <f t="shared" si="972"/>
        <v>69633</v>
      </c>
    </row>
    <row r="27996" spans="1:4" x14ac:dyDescent="0.25">
      <c r="A27996" s="58">
        <v>45162</v>
      </c>
      <c r="B27996" s="60">
        <v>67</v>
      </c>
      <c r="C27996" s="60">
        <f t="shared" si="971"/>
        <v>804</v>
      </c>
      <c r="D27996" s="61">
        <f t="shared" si="972"/>
        <v>69634</v>
      </c>
    </row>
    <row r="27997" spans="1:4" x14ac:dyDescent="0.25">
      <c r="A27997" s="58">
        <v>45163</v>
      </c>
      <c r="B27997" s="60">
        <v>67</v>
      </c>
      <c r="C27997" s="60">
        <f t="shared" si="971"/>
        <v>804</v>
      </c>
      <c r="D27997" s="61">
        <f t="shared" si="972"/>
        <v>69635</v>
      </c>
    </row>
    <row r="27998" spans="1:4" x14ac:dyDescent="0.25">
      <c r="A27998" s="58">
        <v>45164</v>
      </c>
      <c r="B27998" s="60">
        <v>67</v>
      </c>
      <c r="C27998" s="60">
        <f t="shared" si="971"/>
        <v>804</v>
      </c>
      <c r="D27998" s="61">
        <f t="shared" si="972"/>
        <v>69636</v>
      </c>
    </row>
    <row r="27999" spans="1:4" x14ac:dyDescent="0.25">
      <c r="A27999" s="58">
        <v>45165</v>
      </c>
      <c r="B27999" s="60">
        <v>67</v>
      </c>
      <c r="C27999" s="60">
        <f t="shared" si="971"/>
        <v>804</v>
      </c>
      <c r="D27999" s="61">
        <f t="shared" si="972"/>
        <v>69637</v>
      </c>
    </row>
    <row r="28000" spans="1:4" x14ac:dyDescent="0.25">
      <c r="A28000" s="58">
        <v>45166</v>
      </c>
      <c r="B28000" s="60">
        <v>67</v>
      </c>
      <c r="C28000" s="60">
        <f t="shared" si="971"/>
        <v>804</v>
      </c>
      <c r="D28000" s="61">
        <f t="shared" si="972"/>
        <v>69638</v>
      </c>
    </row>
    <row r="28001" spans="1:4" x14ac:dyDescent="0.25">
      <c r="A28001" s="58">
        <v>45167</v>
      </c>
      <c r="B28001" s="60">
        <v>67</v>
      </c>
      <c r="C28001" s="60">
        <f t="shared" si="971"/>
        <v>804</v>
      </c>
      <c r="D28001" s="61">
        <f t="shared" si="972"/>
        <v>69639</v>
      </c>
    </row>
    <row r="28002" spans="1:4" x14ac:dyDescent="0.25">
      <c r="A28002" s="58">
        <v>45168</v>
      </c>
      <c r="B28002" s="60">
        <v>67</v>
      </c>
      <c r="C28002" s="60">
        <f t="shared" si="971"/>
        <v>804</v>
      </c>
      <c r="D28002" s="61">
        <f t="shared" si="972"/>
        <v>69640</v>
      </c>
    </row>
    <row r="28003" spans="1:4" x14ac:dyDescent="0.25">
      <c r="A28003" s="58">
        <v>45169</v>
      </c>
      <c r="B28003" s="60">
        <v>67</v>
      </c>
      <c r="C28003" s="60">
        <f t="shared" si="971"/>
        <v>804</v>
      </c>
      <c r="D28003" s="61">
        <f t="shared" si="972"/>
        <v>69641</v>
      </c>
    </row>
    <row r="28004" spans="1:4" x14ac:dyDescent="0.25">
      <c r="A28004" s="58">
        <v>45170</v>
      </c>
      <c r="B28004" s="60">
        <v>67</v>
      </c>
      <c r="C28004" s="60">
        <f t="shared" si="971"/>
        <v>804</v>
      </c>
      <c r="D28004" s="61">
        <f t="shared" si="972"/>
        <v>69642</v>
      </c>
    </row>
    <row r="28005" spans="1:4" x14ac:dyDescent="0.25">
      <c r="A28005" s="58">
        <v>45171</v>
      </c>
      <c r="B28005" s="60">
        <v>67</v>
      </c>
      <c r="C28005" s="60">
        <f t="shared" si="971"/>
        <v>804</v>
      </c>
      <c r="D28005" s="61">
        <f t="shared" si="972"/>
        <v>69643</v>
      </c>
    </row>
    <row r="28006" spans="1:4" x14ac:dyDescent="0.25">
      <c r="A28006" s="58">
        <v>45172</v>
      </c>
      <c r="B28006" s="60">
        <v>67</v>
      </c>
      <c r="C28006" s="60">
        <f t="shared" si="971"/>
        <v>804</v>
      </c>
      <c r="D28006" s="61">
        <f t="shared" si="972"/>
        <v>69644</v>
      </c>
    </row>
    <row r="28007" spans="1:4" x14ac:dyDescent="0.25">
      <c r="A28007" s="58">
        <v>45173</v>
      </c>
      <c r="B28007" s="60">
        <v>67</v>
      </c>
      <c r="C28007" s="60">
        <f t="shared" si="971"/>
        <v>804</v>
      </c>
      <c r="D28007" s="61">
        <f t="shared" si="972"/>
        <v>69645</v>
      </c>
    </row>
    <row r="28008" spans="1:4" x14ac:dyDescent="0.25">
      <c r="A28008" s="58">
        <v>45174</v>
      </c>
      <c r="B28008" s="60">
        <v>67</v>
      </c>
      <c r="C28008" s="60">
        <f t="shared" si="971"/>
        <v>804</v>
      </c>
      <c r="D28008" s="61">
        <f t="shared" si="972"/>
        <v>69646</v>
      </c>
    </row>
    <row r="28009" spans="1:4" x14ac:dyDescent="0.25">
      <c r="A28009" s="58">
        <v>45175</v>
      </c>
      <c r="B28009" s="60">
        <v>67</v>
      </c>
      <c r="C28009" s="60">
        <f t="shared" si="971"/>
        <v>804</v>
      </c>
      <c r="D28009" s="61">
        <f t="shared" si="972"/>
        <v>69647</v>
      </c>
    </row>
    <row r="28010" spans="1:4" x14ac:dyDescent="0.25">
      <c r="A28010" s="58">
        <v>45176</v>
      </c>
      <c r="B28010" s="60">
        <v>67</v>
      </c>
      <c r="C28010" s="60">
        <f t="shared" si="971"/>
        <v>804</v>
      </c>
      <c r="D28010" s="61">
        <f t="shared" si="972"/>
        <v>69648</v>
      </c>
    </row>
    <row r="28011" spans="1:4" x14ac:dyDescent="0.25">
      <c r="A28011" s="58">
        <v>45177</v>
      </c>
      <c r="B28011" s="60">
        <v>67</v>
      </c>
      <c r="C28011" s="60">
        <f t="shared" si="971"/>
        <v>804</v>
      </c>
      <c r="D28011" s="61">
        <f t="shared" si="972"/>
        <v>69649</v>
      </c>
    </row>
    <row r="28012" spans="1:4" x14ac:dyDescent="0.25">
      <c r="A28012" s="58">
        <v>45178</v>
      </c>
      <c r="B28012" s="60">
        <v>67</v>
      </c>
      <c r="C28012" s="60">
        <f t="shared" si="971"/>
        <v>804</v>
      </c>
      <c r="D28012" s="61">
        <f t="shared" si="972"/>
        <v>69650</v>
      </c>
    </row>
    <row r="28013" spans="1:4" x14ac:dyDescent="0.25">
      <c r="A28013" s="58">
        <v>45179</v>
      </c>
      <c r="B28013" s="60">
        <v>67</v>
      </c>
      <c r="C28013" s="60">
        <f t="shared" si="971"/>
        <v>804</v>
      </c>
      <c r="D28013" s="61">
        <f t="shared" si="972"/>
        <v>69651</v>
      </c>
    </row>
    <row r="28014" spans="1:4" x14ac:dyDescent="0.25">
      <c r="A28014" s="58">
        <v>45180</v>
      </c>
      <c r="B28014" s="60">
        <v>67</v>
      </c>
      <c r="C28014" s="60">
        <f t="shared" si="971"/>
        <v>804</v>
      </c>
      <c r="D28014" s="61">
        <f t="shared" si="972"/>
        <v>69652</v>
      </c>
    </row>
    <row r="28015" spans="1:4" x14ac:dyDescent="0.25">
      <c r="A28015" s="58">
        <v>45181</v>
      </c>
      <c r="B28015" s="60">
        <v>67</v>
      </c>
      <c r="C28015" s="60">
        <f t="shared" si="971"/>
        <v>804</v>
      </c>
      <c r="D28015" s="61">
        <f t="shared" si="972"/>
        <v>69653</v>
      </c>
    </row>
    <row r="28016" spans="1:4" x14ac:dyDescent="0.25">
      <c r="A28016" s="58">
        <v>45182</v>
      </c>
      <c r="B28016" s="60">
        <v>67</v>
      </c>
      <c r="C28016" s="60">
        <f t="shared" si="971"/>
        <v>804</v>
      </c>
      <c r="D28016" s="61">
        <f t="shared" si="972"/>
        <v>69654</v>
      </c>
    </row>
    <row r="28017" spans="1:4" x14ac:dyDescent="0.25">
      <c r="A28017" s="58">
        <v>45183</v>
      </c>
      <c r="B28017" s="60">
        <v>67</v>
      </c>
      <c r="C28017" s="60">
        <f t="shared" si="971"/>
        <v>804</v>
      </c>
      <c r="D28017" s="61">
        <f t="shared" si="972"/>
        <v>69655</v>
      </c>
    </row>
    <row r="28018" spans="1:4" x14ac:dyDescent="0.25">
      <c r="A28018" s="58">
        <v>45184</v>
      </c>
      <c r="B28018" s="60">
        <v>67</v>
      </c>
      <c r="C28018" s="60">
        <f t="shared" si="971"/>
        <v>804</v>
      </c>
      <c r="D28018" s="61">
        <f t="shared" si="972"/>
        <v>69656</v>
      </c>
    </row>
    <row r="28019" spans="1:4" x14ac:dyDescent="0.25">
      <c r="A28019" s="58">
        <v>45185</v>
      </c>
      <c r="B28019" s="60">
        <v>67</v>
      </c>
      <c r="C28019" s="60">
        <f t="shared" si="971"/>
        <v>804</v>
      </c>
      <c r="D28019" s="61">
        <f t="shared" si="972"/>
        <v>69657</v>
      </c>
    </row>
    <row r="28020" spans="1:4" x14ac:dyDescent="0.25">
      <c r="A28020" s="58">
        <v>45186</v>
      </c>
      <c r="B28020" s="60">
        <v>67</v>
      </c>
      <c r="C28020" s="60">
        <f t="shared" si="971"/>
        <v>804</v>
      </c>
      <c r="D28020" s="61">
        <f t="shared" si="972"/>
        <v>69658</v>
      </c>
    </row>
    <row r="28021" spans="1:4" x14ac:dyDescent="0.25">
      <c r="A28021" s="58">
        <v>45187</v>
      </c>
      <c r="B28021" s="60">
        <v>67</v>
      </c>
      <c r="C28021" s="60">
        <f t="shared" si="971"/>
        <v>804</v>
      </c>
      <c r="D28021" s="61">
        <f t="shared" si="972"/>
        <v>69659</v>
      </c>
    </row>
    <row r="28022" spans="1:4" x14ac:dyDescent="0.25">
      <c r="A28022" s="58">
        <v>45188</v>
      </c>
      <c r="B28022" s="60">
        <v>67</v>
      </c>
      <c r="C28022" s="60">
        <f t="shared" si="971"/>
        <v>804</v>
      </c>
      <c r="D28022" s="61">
        <f t="shared" si="972"/>
        <v>69660</v>
      </c>
    </row>
    <row r="28023" spans="1:4" x14ac:dyDescent="0.25">
      <c r="A28023" s="58">
        <v>45189</v>
      </c>
      <c r="B28023" s="60">
        <v>67</v>
      </c>
      <c r="C28023" s="60">
        <f t="shared" si="971"/>
        <v>804</v>
      </c>
      <c r="D28023" s="61">
        <f t="shared" si="972"/>
        <v>69661</v>
      </c>
    </row>
    <row r="28024" spans="1:4" x14ac:dyDescent="0.25">
      <c r="A28024" s="58">
        <v>45190</v>
      </c>
      <c r="B28024" s="60">
        <v>67</v>
      </c>
      <c r="C28024" s="60">
        <f t="shared" si="971"/>
        <v>804</v>
      </c>
      <c r="D28024" s="61">
        <f t="shared" si="972"/>
        <v>69662</v>
      </c>
    </row>
    <row r="28025" spans="1:4" x14ac:dyDescent="0.25">
      <c r="A28025" s="58">
        <v>45191</v>
      </c>
      <c r="B28025" s="60">
        <v>67</v>
      </c>
      <c r="C28025" s="60">
        <f t="shared" si="971"/>
        <v>804</v>
      </c>
      <c r="D28025" s="61">
        <f t="shared" si="972"/>
        <v>69663</v>
      </c>
    </row>
    <row r="28026" spans="1:4" x14ac:dyDescent="0.25">
      <c r="A28026" s="58">
        <v>45192</v>
      </c>
      <c r="B28026" s="60">
        <v>67</v>
      </c>
      <c r="C28026" s="60">
        <f t="shared" si="971"/>
        <v>804</v>
      </c>
      <c r="D28026" s="61">
        <f t="shared" si="972"/>
        <v>69664</v>
      </c>
    </row>
    <row r="28027" spans="1:4" x14ac:dyDescent="0.25">
      <c r="A28027" s="58">
        <v>45193</v>
      </c>
      <c r="B28027" s="60">
        <v>67</v>
      </c>
      <c r="C28027" s="60">
        <f t="shared" si="971"/>
        <v>804</v>
      </c>
      <c r="D28027" s="61">
        <f t="shared" si="972"/>
        <v>69665</v>
      </c>
    </row>
    <row r="28028" spans="1:4" x14ac:dyDescent="0.25">
      <c r="A28028" s="58">
        <v>45194</v>
      </c>
      <c r="B28028" s="60">
        <v>67</v>
      </c>
      <c r="C28028" s="60">
        <f t="shared" si="971"/>
        <v>804</v>
      </c>
      <c r="D28028" s="61">
        <f t="shared" si="972"/>
        <v>69666</v>
      </c>
    </row>
    <row r="28029" spans="1:4" x14ac:dyDescent="0.25">
      <c r="A28029" s="58">
        <v>45195</v>
      </c>
      <c r="B28029" s="60">
        <v>67</v>
      </c>
      <c r="C28029" s="60">
        <f t="shared" si="971"/>
        <v>804</v>
      </c>
      <c r="D28029" s="61">
        <f t="shared" si="972"/>
        <v>69667</v>
      </c>
    </row>
    <row r="28030" spans="1:4" x14ac:dyDescent="0.25">
      <c r="A28030" s="58">
        <v>45196</v>
      </c>
      <c r="B28030" s="60">
        <v>67</v>
      </c>
      <c r="C28030" s="60">
        <f t="shared" si="971"/>
        <v>804</v>
      </c>
      <c r="D28030" s="61">
        <f t="shared" si="972"/>
        <v>69668</v>
      </c>
    </row>
    <row r="28031" spans="1:4" x14ac:dyDescent="0.25">
      <c r="A28031" s="58">
        <v>45197</v>
      </c>
      <c r="B28031" s="60">
        <v>67</v>
      </c>
      <c r="C28031" s="60">
        <f t="shared" si="971"/>
        <v>804</v>
      </c>
      <c r="D28031" s="61">
        <f t="shared" si="972"/>
        <v>69669</v>
      </c>
    </row>
    <row r="28032" spans="1:4" x14ac:dyDescent="0.25">
      <c r="A28032" s="58">
        <v>45198</v>
      </c>
      <c r="B28032" s="60">
        <v>67</v>
      </c>
      <c r="C28032" s="60">
        <f t="shared" si="971"/>
        <v>804</v>
      </c>
      <c r="D28032" s="61">
        <f t="shared" si="972"/>
        <v>69670</v>
      </c>
    </row>
    <row r="28033" spans="1:4" x14ac:dyDescent="0.25">
      <c r="A28033" s="58">
        <v>45199</v>
      </c>
      <c r="B28033" s="60">
        <v>67</v>
      </c>
      <c r="C28033" s="60">
        <f t="shared" si="971"/>
        <v>804</v>
      </c>
      <c r="D28033" s="61">
        <f t="shared" si="972"/>
        <v>69671</v>
      </c>
    </row>
    <row r="28034" spans="1:4" x14ac:dyDescent="0.25">
      <c r="A28034" s="58">
        <v>45200</v>
      </c>
      <c r="B28034" s="60">
        <v>67</v>
      </c>
      <c r="C28034" s="60">
        <f t="shared" si="971"/>
        <v>804</v>
      </c>
      <c r="D28034" s="61">
        <f t="shared" si="972"/>
        <v>69672</v>
      </c>
    </row>
    <row r="28035" spans="1:4" x14ac:dyDescent="0.25">
      <c r="A28035" s="58">
        <v>45201</v>
      </c>
      <c r="B28035" s="60">
        <v>67</v>
      </c>
      <c r="C28035" s="60">
        <f t="shared" ref="C28035:C28098" si="973">B28035*12</f>
        <v>804</v>
      </c>
      <c r="D28035" s="61">
        <f t="shared" ref="D28035:D28098" si="974">EDATE(A28035,C28035)</f>
        <v>69673</v>
      </c>
    </row>
    <row r="28036" spans="1:4" x14ac:dyDescent="0.25">
      <c r="A28036" s="58">
        <v>45202</v>
      </c>
      <c r="B28036" s="60">
        <v>67</v>
      </c>
      <c r="C28036" s="60">
        <f t="shared" si="973"/>
        <v>804</v>
      </c>
      <c r="D28036" s="61">
        <f t="shared" si="974"/>
        <v>69674</v>
      </c>
    </row>
    <row r="28037" spans="1:4" x14ac:dyDescent="0.25">
      <c r="A28037" s="58">
        <v>45203</v>
      </c>
      <c r="B28037" s="60">
        <v>67</v>
      </c>
      <c r="C28037" s="60">
        <f t="shared" si="973"/>
        <v>804</v>
      </c>
      <c r="D28037" s="61">
        <f t="shared" si="974"/>
        <v>69675</v>
      </c>
    </row>
    <row r="28038" spans="1:4" x14ac:dyDescent="0.25">
      <c r="A28038" s="58">
        <v>45204</v>
      </c>
      <c r="B28038" s="60">
        <v>67</v>
      </c>
      <c r="C28038" s="60">
        <f t="shared" si="973"/>
        <v>804</v>
      </c>
      <c r="D28038" s="61">
        <f t="shared" si="974"/>
        <v>69676</v>
      </c>
    </row>
    <row r="28039" spans="1:4" x14ac:dyDescent="0.25">
      <c r="A28039" s="58">
        <v>45205</v>
      </c>
      <c r="B28039" s="60">
        <v>67</v>
      </c>
      <c r="C28039" s="60">
        <f t="shared" si="973"/>
        <v>804</v>
      </c>
      <c r="D28039" s="61">
        <f t="shared" si="974"/>
        <v>69677</v>
      </c>
    </row>
    <row r="28040" spans="1:4" x14ac:dyDescent="0.25">
      <c r="A28040" s="58">
        <v>45206</v>
      </c>
      <c r="B28040" s="60">
        <v>67</v>
      </c>
      <c r="C28040" s="60">
        <f t="shared" si="973"/>
        <v>804</v>
      </c>
      <c r="D28040" s="61">
        <f t="shared" si="974"/>
        <v>69678</v>
      </c>
    </row>
    <row r="28041" spans="1:4" x14ac:dyDescent="0.25">
      <c r="A28041" s="58">
        <v>45207</v>
      </c>
      <c r="B28041" s="60">
        <v>67</v>
      </c>
      <c r="C28041" s="60">
        <f t="shared" si="973"/>
        <v>804</v>
      </c>
      <c r="D28041" s="61">
        <f t="shared" si="974"/>
        <v>69679</v>
      </c>
    </row>
    <row r="28042" spans="1:4" x14ac:dyDescent="0.25">
      <c r="A28042" s="58">
        <v>45208</v>
      </c>
      <c r="B28042" s="60">
        <v>67</v>
      </c>
      <c r="C28042" s="60">
        <f t="shared" si="973"/>
        <v>804</v>
      </c>
      <c r="D28042" s="61">
        <f t="shared" si="974"/>
        <v>69680</v>
      </c>
    </row>
    <row r="28043" spans="1:4" x14ac:dyDescent="0.25">
      <c r="A28043" s="58">
        <v>45209</v>
      </c>
      <c r="B28043" s="60">
        <v>67</v>
      </c>
      <c r="C28043" s="60">
        <f t="shared" si="973"/>
        <v>804</v>
      </c>
      <c r="D28043" s="61">
        <f t="shared" si="974"/>
        <v>69681</v>
      </c>
    </row>
    <row r="28044" spans="1:4" x14ac:dyDescent="0.25">
      <c r="A28044" s="58">
        <v>45210</v>
      </c>
      <c r="B28044" s="60">
        <v>67</v>
      </c>
      <c r="C28044" s="60">
        <f t="shared" si="973"/>
        <v>804</v>
      </c>
      <c r="D28044" s="61">
        <f t="shared" si="974"/>
        <v>69682</v>
      </c>
    </row>
    <row r="28045" spans="1:4" x14ac:dyDescent="0.25">
      <c r="A28045" s="58">
        <v>45211</v>
      </c>
      <c r="B28045" s="60">
        <v>67</v>
      </c>
      <c r="C28045" s="60">
        <f t="shared" si="973"/>
        <v>804</v>
      </c>
      <c r="D28045" s="61">
        <f t="shared" si="974"/>
        <v>69683</v>
      </c>
    </row>
    <row r="28046" spans="1:4" x14ac:dyDescent="0.25">
      <c r="A28046" s="58">
        <v>45212</v>
      </c>
      <c r="B28046" s="60">
        <v>67</v>
      </c>
      <c r="C28046" s="60">
        <f t="shared" si="973"/>
        <v>804</v>
      </c>
      <c r="D28046" s="61">
        <f t="shared" si="974"/>
        <v>69684</v>
      </c>
    </row>
    <row r="28047" spans="1:4" x14ac:dyDescent="0.25">
      <c r="A28047" s="58">
        <v>45213</v>
      </c>
      <c r="B28047" s="60">
        <v>67</v>
      </c>
      <c r="C28047" s="60">
        <f t="shared" si="973"/>
        <v>804</v>
      </c>
      <c r="D28047" s="61">
        <f t="shared" si="974"/>
        <v>69685</v>
      </c>
    </row>
    <row r="28048" spans="1:4" x14ac:dyDescent="0.25">
      <c r="A28048" s="58">
        <v>45214</v>
      </c>
      <c r="B28048" s="60">
        <v>67</v>
      </c>
      <c r="C28048" s="60">
        <f t="shared" si="973"/>
        <v>804</v>
      </c>
      <c r="D28048" s="61">
        <f t="shared" si="974"/>
        <v>69686</v>
      </c>
    </row>
    <row r="28049" spans="1:4" x14ac:dyDescent="0.25">
      <c r="A28049" s="58">
        <v>45215</v>
      </c>
      <c r="B28049" s="60">
        <v>67</v>
      </c>
      <c r="C28049" s="60">
        <f t="shared" si="973"/>
        <v>804</v>
      </c>
      <c r="D28049" s="61">
        <f t="shared" si="974"/>
        <v>69687</v>
      </c>
    </row>
    <row r="28050" spans="1:4" x14ac:dyDescent="0.25">
      <c r="A28050" s="58">
        <v>45216</v>
      </c>
      <c r="B28050" s="60">
        <v>67</v>
      </c>
      <c r="C28050" s="60">
        <f t="shared" si="973"/>
        <v>804</v>
      </c>
      <c r="D28050" s="61">
        <f t="shared" si="974"/>
        <v>69688</v>
      </c>
    </row>
    <row r="28051" spans="1:4" x14ac:dyDescent="0.25">
      <c r="A28051" s="58">
        <v>45217</v>
      </c>
      <c r="B28051" s="60">
        <v>67</v>
      </c>
      <c r="C28051" s="60">
        <f t="shared" si="973"/>
        <v>804</v>
      </c>
      <c r="D28051" s="61">
        <f t="shared" si="974"/>
        <v>69689</v>
      </c>
    </row>
    <row r="28052" spans="1:4" x14ac:dyDescent="0.25">
      <c r="A28052" s="58">
        <v>45218</v>
      </c>
      <c r="B28052" s="60">
        <v>67</v>
      </c>
      <c r="C28052" s="60">
        <f t="shared" si="973"/>
        <v>804</v>
      </c>
      <c r="D28052" s="61">
        <f t="shared" si="974"/>
        <v>69690</v>
      </c>
    </row>
    <row r="28053" spans="1:4" x14ac:dyDescent="0.25">
      <c r="A28053" s="58">
        <v>45219</v>
      </c>
      <c r="B28053" s="60">
        <v>67</v>
      </c>
      <c r="C28053" s="60">
        <f t="shared" si="973"/>
        <v>804</v>
      </c>
      <c r="D28053" s="61">
        <f t="shared" si="974"/>
        <v>69691</v>
      </c>
    </row>
    <row r="28054" spans="1:4" x14ac:dyDescent="0.25">
      <c r="A28054" s="58">
        <v>45220</v>
      </c>
      <c r="B28054" s="60">
        <v>67</v>
      </c>
      <c r="C28054" s="60">
        <f t="shared" si="973"/>
        <v>804</v>
      </c>
      <c r="D28054" s="61">
        <f t="shared" si="974"/>
        <v>69692</v>
      </c>
    </row>
    <row r="28055" spans="1:4" x14ac:dyDescent="0.25">
      <c r="A28055" s="58">
        <v>45221</v>
      </c>
      <c r="B28055" s="60">
        <v>67</v>
      </c>
      <c r="C28055" s="60">
        <f t="shared" si="973"/>
        <v>804</v>
      </c>
      <c r="D28055" s="61">
        <f t="shared" si="974"/>
        <v>69693</v>
      </c>
    </row>
    <row r="28056" spans="1:4" x14ac:dyDescent="0.25">
      <c r="A28056" s="58">
        <v>45222</v>
      </c>
      <c r="B28056" s="60">
        <v>67</v>
      </c>
      <c r="C28056" s="60">
        <f t="shared" si="973"/>
        <v>804</v>
      </c>
      <c r="D28056" s="61">
        <f t="shared" si="974"/>
        <v>69694</v>
      </c>
    </row>
    <row r="28057" spans="1:4" x14ac:dyDescent="0.25">
      <c r="A28057" s="58">
        <v>45223</v>
      </c>
      <c r="B28057" s="60">
        <v>67</v>
      </c>
      <c r="C28057" s="60">
        <f t="shared" si="973"/>
        <v>804</v>
      </c>
      <c r="D28057" s="61">
        <f t="shared" si="974"/>
        <v>69695</v>
      </c>
    </row>
    <row r="28058" spans="1:4" x14ac:dyDescent="0.25">
      <c r="A28058" s="58">
        <v>45224</v>
      </c>
      <c r="B28058" s="60">
        <v>67</v>
      </c>
      <c r="C28058" s="60">
        <f t="shared" si="973"/>
        <v>804</v>
      </c>
      <c r="D28058" s="61">
        <f t="shared" si="974"/>
        <v>69696</v>
      </c>
    </row>
    <row r="28059" spans="1:4" x14ac:dyDescent="0.25">
      <c r="A28059" s="58">
        <v>45225</v>
      </c>
      <c r="B28059" s="60">
        <v>67</v>
      </c>
      <c r="C28059" s="60">
        <f t="shared" si="973"/>
        <v>804</v>
      </c>
      <c r="D28059" s="61">
        <f t="shared" si="974"/>
        <v>69697</v>
      </c>
    </row>
    <row r="28060" spans="1:4" x14ac:dyDescent="0.25">
      <c r="A28060" s="58">
        <v>45226</v>
      </c>
      <c r="B28060" s="60">
        <v>67</v>
      </c>
      <c r="C28060" s="60">
        <f t="shared" si="973"/>
        <v>804</v>
      </c>
      <c r="D28060" s="61">
        <f t="shared" si="974"/>
        <v>69698</v>
      </c>
    </row>
    <row r="28061" spans="1:4" x14ac:dyDescent="0.25">
      <c r="A28061" s="58">
        <v>45227</v>
      </c>
      <c r="B28061" s="60">
        <v>67</v>
      </c>
      <c r="C28061" s="60">
        <f t="shared" si="973"/>
        <v>804</v>
      </c>
      <c r="D28061" s="61">
        <f t="shared" si="974"/>
        <v>69699</v>
      </c>
    </row>
    <row r="28062" spans="1:4" x14ac:dyDescent="0.25">
      <c r="A28062" s="58">
        <v>45228</v>
      </c>
      <c r="B28062" s="60">
        <v>67</v>
      </c>
      <c r="C28062" s="60">
        <f t="shared" si="973"/>
        <v>804</v>
      </c>
      <c r="D28062" s="61">
        <f t="shared" si="974"/>
        <v>69700</v>
      </c>
    </row>
    <row r="28063" spans="1:4" x14ac:dyDescent="0.25">
      <c r="A28063" s="58">
        <v>45229</v>
      </c>
      <c r="B28063" s="60">
        <v>67</v>
      </c>
      <c r="C28063" s="60">
        <f t="shared" si="973"/>
        <v>804</v>
      </c>
      <c r="D28063" s="61">
        <f t="shared" si="974"/>
        <v>69701</v>
      </c>
    </row>
    <row r="28064" spans="1:4" x14ac:dyDescent="0.25">
      <c r="A28064" s="58">
        <v>45230</v>
      </c>
      <c r="B28064" s="60">
        <v>67</v>
      </c>
      <c r="C28064" s="60">
        <f t="shared" si="973"/>
        <v>804</v>
      </c>
      <c r="D28064" s="61">
        <f t="shared" si="974"/>
        <v>69702</v>
      </c>
    </row>
    <row r="28065" spans="1:4" x14ac:dyDescent="0.25">
      <c r="A28065" s="58">
        <v>45231</v>
      </c>
      <c r="B28065" s="60">
        <v>67</v>
      </c>
      <c r="C28065" s="60">
        <f t="shared" si="973"/>
        <v>804</v>
      </c>
      <c r="D28065" s="61">
        <f t="shared" si="974"/>
        <v>69703</v>
      </c>
    </row>
    <row r="28066" spans="1:4" x14ac:dyDescent="0.25">
      <c r="A28066" s="58">
        <v>45232</v>
      </c>
      <c r="B28066" s="60">
        <v>67</v>
      </c>
      <c r="C28066" s="60">
        <f t="shared" si="973"/>
        <v>804</v>
      </c>
      <c r="D28066" s="61">
        <f t="shared" si="974"/>
        <v>69704</v>
      </c>
    </row>
    <row r="28067" spans="1:4" x14ac:dyDescent="0.25">
      <c r="A28067" s="58">
        <v>45233</v>
      </c>
      <c r="B28067" s="60">
        <v>67</v>
      </c>
      <c r="C28067" s="60">
        <f t="shared" si="973"/>
        <v>804</v>
      </c>
      <c r="D28067" s="61">
        <f t="shared" si="974"/>
        <v>69705</v>
      </c>
    </row>
    <row r="28068" spans="1:4" x14ac:dyDescent="0.25">
      <c r="A28068" s="58">
        <v>45234</v>
      </c>
      <c r="B28068" s="60">
        <v>67</v>
      </c>
      <c r="C28068" s="60">
        <f t="shared" si="973"/>
        <v>804</v>
      </c>
      <c r="D28068" s="61">
        <f t="shared" si="974"/>
        <v>69706</v>
      </c>
    </row>
    <row r="28069" spans="1:4" x14ac:dyDescent="0.25">
      <c r="A28069" s="58">
        <v>45235</v>
      </c>
      <c r="B28069" s="60">
        <v>67</v>
      </c>
      <c r="C28069" s="60">
        <f t="shared" si="973"/>
        <v>804</v>
      </c>
      <c r="D28069" s="61">
        <f t="shared" si="974"/>
        <v>69707</v>
      </c>
    </row>
    <row r="28070" spans="1:4" x14ac:dyDescent="0.25">
      <c r="A28070" s="58">
        <v>45236</v>
      </c>
      <c r="B28070" s="60">
        <v>67</v>
      </c>
      <c r="C28070" s="60">
        <f t="shared" si="973"/>
        <v>804</v>
      </c>
      <c r="D28070" s="61">
        <f t="shared" si="974"/>
        <v>69708</v>
      </c>
    </row>
    <row r="28071" spans="1:4" x14ac:dyDescent="0.25">
      <c r="A28071" s="58">
        <v>45237</v>
      </c>
      <c r="B28071" s="60">
        <v>67</v>
      </c>
      <c r="C28071" s="60">
        <f t="shared" si="973"/>
        <v>804</v>
      </c>
      <c r="D28071" s="61">
        <f t="shared" si="974"/>
        <v>69709</v>
      </c>
    </row>
    <row r="28072" spans="1:4" x14ac:dyDescent="0.25">
      <c r="A28072" s="58">
        <v>45238</v>
      </c>
      <c r="B28072" s="60">
        <v>67</v>
      </c>
      <c r="C28072" s="60">
        <f t="shared" si="973"/>
        <v>804</v>
      </c>
      <c r="D28072" s="61">
        <f t="shared" si="974"/>
        <v>69710</v>
      </c>
    </row>
    <row r="28073" spans="1:4" x14ac:dyDescent="0.25">
      <c r="A28073" s="58">
        <v>45239</v>
      </c>
      <c r="B28073" s="60">
        <v>67</v>
      </c>
      <c r="C28073" s="60">
        <f t="shared" si="973"/>
        <v>804</v>
      </c>
      <c r="D28073" s="61">
        <f t="shared" si="974"/>
        <v>69711</v>
      </c>
    </row>
    <row r="28074" spans="1:4" x14ac:dyDescent="0.25">
      <c r="A28074" s="58">
        <v>45240</v>
      </c>
      <c r="B28074" s="60">
        <v>67</v>
      </c>
      <c r="C28074" s="60">
        <f t="shared" si="973"/>
        <v>804</v>
      </c>
      <c r="D28074" s="61">
        <f t="shared" si="974"/>
        <v>69712</v>
      </c>
    </row>
    <row r="28075" spans="1:4" x14ac:dyDescent="0.25">
      <c r="A28075" s="58">
        <v>45241</v>
      </c>
      <c r="B28075" s="60">
        <v>67</v>
      </c>
      <c r="C28075" s="60">
        <f t="shared" si="973"/>
        <v>804</v>
      </c>
      <c r="D28075" s="61">
        <f t="shared" si="974"/>
        <v>69713</v>
      </c>
    </row>
    <row r="28076" spans="1:4" x14ac:dyDescent="0.25">
      <c r="A28076" s="58">
        <v>45242</v>
      </c>
      <c r="B28076" s="60">
        <v>67</v>
      </c>
      <c r="C28076" s="60">
        <f t="shared" si="973"/>
        <v>804</v>
      </c>
      <c r="D28076" s="61">
        <f t="shared" si="974"/>
        <v>69714</v>
      </c>
    </row>
    <row r="28077" spans="1:4" x14ac:dyDescent="0.25">
      <c r="A28077" s="58">
        <v>45243</v>
      </c>
      <c r="B28077" s="60">
        <v>67</v>
      </c>
      <c r="C28077" s="60">
        <f t="shared" si="973"/>
        <v>804</v>
      </c>
      <c r="D28077" s="61">
        <f t="shared" si="974"/>
        <v>69715</v>
      </c>
    </row>
    <row r="28078" spans="1:4" x14ac:dyDescent="0.25">
      <c r="A28078" s="58">
        <v>45244</v>
      </c>
      <c r="B28078" s="60">
        <v>67</v>
      </c>
      <c r="C28078" s="60">
        <f t="shared" si="973"/>
        <v>804</v>
      </c>
      <c r="D28078" s="61">
        <f t="shared" si="974"/>
        <v>69716</v>
      </c>
    </row>
    <row r="28079" spans="1:4" x14ac:dyDescent="0.25">
      <c r="A28079" s="58">
        <v>45245</v>
      </c>
      <c r="B28079" s="60">
        <v>67</v>
      </c>
      <c r="C28079" s="60">
        <f t="shared" si="973"/>
        <v>804</v>
      </c>
      <c r="D28079" s="61">
        <f t="shared" si="974"/>
        <v>69717</v>
      </c>
    </row>
    <row r="28080" spans="1:4" x14ac:dyDescent="0.25">
      <c r="A28080" s="58">
        <v>45246</v>
      </c>
      <c r="B28080" s="60">
        <v>67</v>
      </c>
      <c r="C28080" s="60">
        <f t="shared" si="973"/>
        <v>804</v>
      </c>
      <c r="D28080" s="61">
        <f t="shared" si="974"/>
        <v>69718</v>
      </c>
    </row>
    <row r="28081" spans="1:4" x14ac:dyDescent="0.25">
      <c r="A28081" s="58">
        <v>45247</v>
      </c>
      <c r="B28081" s="60">
        <v>67</v>
      </c>
      <c r="C28081" s="60">
        <f t="shared" si="973"/>
        <v>804</v>
      </c>
      <c r="D28081" s="61">
        <f t="shared" si="974"/>
        <v>69719</v>
      </c>
    </row>
    <row r="28082" spans="1:4" x14ac:dyDescent="0.25">
      <c r="A28082" s="58">
        <v>45248</v>
      </c>
      <c r="B28082" s="60">
        <v>67</v>
      </c>
      <c r="C28082" s="60">
        <f t="shared" si="973"/>
        <v>804</v>
      </c>
      <c r="D28082" s="61">
        <f t="shared" si="974"/>
        <v>69720</v>
      </c>
    </row>
    <row r="28083" spans="1:4" x14ac:dyDescent="0.25">
      <c r="A28083" s="58">
        <v>45249</v>
      </c>
      <c r="B28083" s="60">
        <v>67</v>
      </c>
      <c r="C28083" s="60">
        <f t="shared" si="973"/>
        <v>804</v>
      </c>
      <c r="D28083" s="61">
        <f t="shared" si="974"/>
        <v>69721</v>
      </c>
    </row>
    <row r="28084" spans="1:4" x14ac:dyDescent="0.25">
      <c r="A28084" s="58">
        <v>45250</v>
      </c>
      <c r="B28084" s="60">
        <v>67</v>
      </c>
      <c r="C28084" s="60">
        <f t="shared" si="973"/>
        <v>804</v>
      </c>
      <c r="D28084" s="61">
        <f t="shared" si="974"/>
        <v>69722</v>
      </c>
    </row>
    <row r="28085" spans="1:4" x14ac:dyDescent="0.25">
      <c r="A28085" s="58">
        <v>45251</v>
      </c>
      <c r="B28085" s="60">
        <v>67</v>
      </c>
      <c r="C28085" s="60">
        <f t="shared" si="973"/>
        <v>804</v>
      </c>
      <c r="D28085" s="61">
        <f t="shared" si="974"/>
        <v>69723</v>
      </c>
    </row>
    <row r="28086" spans="1:4" x14ac:dyDescent="0.25">
      <c r="A28086" s="58">
        <v>45252</v>
      </c>
      <c r="B28086" s="60">
        <v>67</v>
      </c>
      <c r="C28086" s="60">
        <f t="shared" si="973"/>
        <v>804</v>
      </c>
      <c r="D28086" s="61">
        <f t="shared" si="974"/>
        <v>69724</v>
      </c>
    </row>
    <row r="28087" spans="1:4" x14ac:dyDescent="0.25">
      <c r="A28087" s="58">
        <v>45253</v>
      </c>
      <c r="B28087" s="60">
        <v>67</v>
      </c>
      <c r="C28087" s="60">
        <f t="shared" si="973"/>
        <v>804</v>
      </c>
      <c r="D28087" s="61">
        <f t="shared" si="974"/>
        <v>69725</v>
      </c>
    </row>
    <row r="28088" spans="1:4" x14ac:dyDescent="0.25">
      <c r="A28088" s="58">
        <v>45254</v>
      </c>
      <c r="B28088" s="60">
        <v>67</v>
      </c>
      <c r="C28088" s="60">
        <f t="shared" si="973"/>
        <v>804</v>
      </c>
      <c r="D28088" s="61">
        <f t="shared" si="974"/>
        <v>69726</v>
      </c>
    </row>
    <row r="28089" spans="1:4" x14ac:dyDescent="0.25">
      <c r="A28089" s="58">
        <v>45255</v>
      </c>
      <c r="B28089" s="60">
        <v>67</v>
      </c>
      <c r="C28089" s="60">
        <f t="shared" si="973"/>
        <v>804</v>
      </c>
      <c r="D28089" s="61">
        <f t="shared" si="974"/>
        <v>69727</v>
      </c>
    </row>
    <row r="28090" spans="1:4" x14ac:dyDescent="0.25">
      <c r="A28090" s="58">
        <v>45256</v>
      </c>
      <c r="B28090" s="60">
        <v>67</v>
      </c>
      <c r="C28090" s="60">
        <f t="shared" si="973"/>
        <v>804</v>
      </c>
      <c r="D28090" s="61">
        <f t="shared" si="974"/>
        <v>69728</v>
      </c>
    </row>
    <row r="28091" spans="1:4" x14ac:dyDescent="0.25">
      <c r="A28091" s="58">
        <v>45257</v>
      </c>
      <c r="B28091" s="60">
        <v>67</v>
      </c>
      <c r="C28091" s="60">
        <f t="shared" si="973"/>
        <v>804</v>
      </c>
      <c r="D28091" s="61">
        <f t="shared" si="974"/>
        <v>69729</v>
      </c>
    </row>
    <row r="28092" spans="1:4" x14ac:dyDescent="0.25">
      <c r="A28092" s="58">
        <v>45258</v>
      </c>
      <c r="B28092" s="60">
        <v>67</v>
      </c>
      <c r="C28092" s="60">
        <f t="shared" si="973"/>
        <v>804</v>
      </c>
      <c r="D28092" s="61">
        <f t="shared" si="974"/>
        <v>69730</v>
      </c>
    </row>
    <row r="28093" spans="1:4" x14ac:dyDescent="0.25">
      <c r="A28093" s="58">
        <v>45259</v>
      </c>
      <c r="B28093" s="60">
        <v>67</v>
      </c>
      <c r="C28093" s="60">
        <f t="shared" si="973"/>
        <v>804</v>
      </c>
      <c r="D28093" s="61">
        <f t="shared" si="974"/>
        <v>69731</v>
      </c>
    </row>
    <row r="28094" spans="1:4" x14ac:dyDescent="0.25">
      <c r="A28094" s="58">
        <v>45260</v>
      </c>
      <c r="B28094" s="60">
        <v>67</v>
      </c>
      <c r="C28094" s="60">
        <f t="shared" si="973"/>
        <v>804</v>
      </c>
      <c r="D28094" s="61">
        <f t="shared" si="974"/>
        <v>69732</v>
      </c>
    </row>
    <row r="28095" spans="1:4" x14ac:dyDescent="0.25">
      <c r="A28095" s="58">
        <v>45261</v>
      </c>
      <c r="B28095" s="60">
        <v>67</v>
      </c>
      <c r="C28095" s="60">
        <f t="shared" si="973"/>
        <v>804</v>
      </c>
      <c r="D28095" s="61">
        <f t="shared" si="974"/>
        <v>69733</v>
      </c>
    </row>
    <row r="28096" spans="1:4" x14ac:dyDescent="0.25">
      <c r="A28096" s="58">
        <v>45262</v>
      </c>
      <c r="B28096" s="60">
        <v>67</v>
      </c>
      <c r="C28096" s="60">
        <f t="shared" si="973"/>
        <v>804</v>
      </c>
      <c r="D28096" s="61">
        <f t="shared" si="974"/>
        <v>69734</v>
      </c>
    </row>
    <row r="28097" spans="1:4" x14ac:dyDescent="0.25">
      <c r="A28097" s="58">
        <v>45263</v>
      </c>
      <c r="B28097" s="60">
        <v>67</v>
      </c>
      <c r="C28097" s="60">
        <f t="shared" si="973"/>
        <v>804</v>
      </c>
      <c r="D28097" s="61">
        <f t="shared" si="974"/>
        <v>69735</v>
      </c>
    </row>
    <row r="28098" spans="1:4" x14ac:dyDescent="0.25">
      <c r="A28098" s="58">
        <v>45264</v>
      </c>
      <c r="B28098" s="60">
        <v>67</v>
      </c>
      <c r="C28098" s="60">
        <f t="shared" si="973"/>
        <v>804</v>
      </c>
      <c r="D28098" s="61">
        <f t="shared" si="974"/>
        <v>69736</v>
      </c>
    </row>
    <row r="28099" spans="1:4" x14ac:dyDescent="0.25">
      <c r="A28099" s="58">
        <v>45265</v>
      </c>
      <c r="B28099" s="60">
        <v>67</v>
      </c>
      <c r="C28099" s="60">
        <f t="shared" ref="C28099:C28162" si="975">B28099*12</f>
        <v>804</v>
      </c>
      <c r="D28099" s="61">
        <f t="shared" ref="D28099:D28162" si="976">EDATE(A28099,C28099)</f>
        <v>69737</v>
      </c>
    </row>
    <row r="28100" spans="1:4" x14ac:dyDescent="0.25">
      <c r="A28100" s="58">
        <v>45266</v>
      </c>
      <c r="B28100" s="60">
        <v>67</v>
      </c>
      <c r="C28100" s="60">
        <f t="shared" si="975"/>
        <v>804</v>
      </c>
      <c r="D28100" s="61">
        <f t="shared" si="976"/>
        <v>69738</v>
      </c>
    </row>
    <row r="28101" spans="1:4" x14ac:dyDescent="0.25">
      <c r="A28101" s="58">
        <v>45267</v>
      </c>
      <c r="B28101" s="60">
        <v>67</v>
      </c>
      <c r="C28101" s="60">
        <f t="shared" si="975"/>
        <v>804</v>
      </c>
      <c r="D28101" s="61">
        <f t="shared" si="976"/>
        <v>69739</v>
      </c>
    </row>
    <row r="28102" spans="1:4" x14ac:dyDescent="0.25">
      <c r="A28102" s="58">
        <v>45268</v>
      </c>
      <c r="B28102" s="60">
        <v>67</v>
      </c>
      <c r="C28102" s="60">
        <f t="shared" si="975"/>
        <v>804</v>
      </c>
      <c r="D28102" s="61">
        <f t="shared" si="976"/>
        <v>69740</v>
      </c>
    </row>
    <row r="28103" spans="1:4" x14ac:dyDescent="0.25">
      <c r="A28103" s="58">
        <v>45269</v>
      </c>
      <c r="B28103" s="60">
        <v>67</v>
      </c>
      <c r="C28103" s="60">
        <f t="shared" si="975"/>
        <v>804</v>
      </c>
      <c r="D28103" s="61">
        <f t="shared" si="976"/>
        <v>69741</v>
      </c>
    </row>
    <row r="28104" spans="1:4" x14ac:dyDescent="0.25">
      <c r="A28104" s="58">
        <v>45270</v>
      </c>
      <c r="B28104" s="60">
        <v>67</v>
      </c>
      <c r="C28104" s="60">
        <f t="shared" si="975"/>
        <v>804</v>
      </c>
      <c r="D28104" s="61">
        <f t="shared" si="976"/>
        <v>69742</v>
      </c>
    </row>
    <row r="28105" spans="1:4" x14ac:dyDescent="0.25">
      <c r="A28105" s="58">
        <v>45271</v>
      </c>
      <c r="B28105" s="60">
        <v>67</v>
      </c>
      <c r="C28105" s="60">
        <f t="shared" si="975"/>
        <v>804</v>
      </c>
      <c r="D28105" s="61">
        <f t="shared" si="976"/>
        <v>69743</v>
      </c>
    </row>
    <row r="28106" spans="1:4" x14ac:dyDescent="0.25">
      <c r="A28106" s="58">
        <v>45272</v>
      </c>
      <c r="B28106" s="60">
        <v>67</v>
      </c>
      <c r="C28106" s="60">
        <f t="shared" si="975"/>
        <v>804</v>
      </c>
      <c r="D28106" s="61">
        <f t="shared" si="976"/>
        <v>69744</v>
      </c>
    </row>
    <row r="28107" spans="1:4" x14ac:dyDescent="0.25">
      <c r="A28107" s="58">
        <v>45273</v>
      </c>
      <c r="B28107" s="60">
        <v>67</v>
      </c>
      <c r="C28107" s="60">
        <f t="shared" si="975"/>
        <v>804</v>
      </c>
      <c r="D28107" s="61">
        <f t="shared" si="976"/>
        <v>69745</v>
      </c>
    </row>
    <row r="28108" spans="1:4" x14ac:dyDescent="0.25">
      <c r="A28108" s="58">
        <v>45274</v>
      </c>
      <c r="B28108" s="60">
        <v>67</v>
      </c>
      <c r="C28108" s="60">
        <f t="shared" si="975"/>
        <v>804</v>
      </c>
      <c r="D28108" s="61">
        <f t="shared" si="976"/>
        <v>69746</v>
      </c>
    </row>
    <row r="28109" spans="1:4" x14ac:dyDescent="0.25">
      <c r="A28109" s="58">
        <v>45275</v>
      </c>
      <c r="B28109" s="60">
        <v>67</v>
      </c>
      <c r="C28109" s="60">
        <f t="shared" si="975"/>
        <v>804</v>
      </c>
      <c r="D28109" s="61">
        <f t="shared" si="976"/>
        <v>69747</v>
      </c>
    </row>
    <row r="28110" spans="1:4" x14ac:dyDescent="0.25">
      <c r="A28110" s="58">
        <v>45276</v>
      </c>
      <c r="B28110" s="60">
        <v>67</v>
      </c>
      <c r="C28110" s="60">
        <f t="shared" si="975"/>
        <v>804</v>
      </c>
      <c r="D28110" s="61">
        <f t="shared" si="976"/>
        <v>69748</v>
      </c>
    </row>
    <row r="28111" spans="1:4" x14ac:dyDescent="0.25">
      <c r="A28111" s="58">
        <v>45277</v>
      </c>
      <c r="B28111" s="60">
        <v>67</v>
      </c>
      <c r="C28111" s="60">
        <f t="shared" si="975"/>
        <v>804</v>
      </c>
      <c r="D28111" s="61">
        <f t="shared" si="976"/>
        <v>69749</v>
      </c>
    </row>
    <row r="28112" spans="1:4" x14ac:dyDescent="0.25">
      <c r="A28112" s="58">
        <v>45278</v>
      </c>
      <c r="B28112" s="60">
        <v>67</v>
      </c>
      <c r="C28112" s="60">
        <f t="shared" si="975"/>
        <v>804</v>
      </c>
      <c r="D28112" s="61">
        <f t="shared" si="976"/>
        <v>69750</v>
      </c>
    </row>
    <row r="28113" spans="1:4" x14ac:dyDescent="0.25">
      <c r="A28113" s="58">
        <v>45279</v>
      </c>
      <c r="B28113" s="60">
        <v>67</v>
      </c>
      <c r="C28113" s="60">
        <f t="shared" si="975"/>
        <v>804</v>
      </c>
      <c r="D28113" s="61">
        <f t="shared" si="976"/>
        <v>69751</v>
      </c>
    </row>
    <row r="28114" spans="1:4" x14ac:dyDescent="0.25">
      <c r="A28114" s="58">
        <v>45280</v>
      </c>
      <c r="B28114" s="60">
        <v>67</v>
      </c>
      <c r="C28114" s="60">
        <f t="shared" si="975"/>
        <v>804</v>
      </c>
      <c r="D28114" s="61">
        <f t="shared" si="976"/>
        <v>69752</v>
      </c>
    </row>
    <row r="28115" spans="1:4" x14ac:dyDescent="0.25">
      <c r="A28115" s="58">
        <v>45281</v>
      </c>
      <c r="B28115" s="60">
        <v>67</v>
      </c>
      <c r="C28115" s="60">
        <f t="shared" si="975"/>
        <v>804</v>
      </c>
      <c r="D28115" s="61">
        <f t="shared" si="976"/>
        <v>69753</v>
      </c>
    </row>
    <row r="28116" spans="1:4" x14ac:dyDescent="0.25">
      <c r="A28116" s="58">
        <v>45282</v>
      </c>
      <c r="B28116" s="60">
        <v>67</v>
      </c>
      <c r="C28116" s="60">
        <f t="shared" si="975"/>
        <v>804</v>
      </c>
      <c r="D28116" s="61">
        <f t="shared" si="976"/>
        <v>69754</v>
      </c>
    </row>
    <row r="28117" spans="1:4" x14ac:dyDescent="0.25">
      <c r="A28117" s="58">
        <v>45283</v>
      </c>
      <c r="B28117" s="60">
        <v>67</v>
      </c>
      <c r="C28117" s="60">
        <f t="shared" si="975"/>
        <v>804</v>
      </c>
      <c r="D28117" s="61">
        <f t="shared" si="976"/>
        <v>69755</v>
      </c>
    </row>
    <row r="28118" spans="1:4" x14ac:dyDescent="0.25">
      <c r="A28118" s="58">
        <v>45284</v>
      </c>
      <c r="B28118" s="60">
        <v>67</v>
      </c>
      <c r="C28118" s="60">
        <f t="shared" si="975"/>
        <v>804</v>
      </c>
      <c r="D28118" s="61">
        <f t="shared" si="976"/>
        <v>69756</v>
      </c>
    </row>
    <row r="28119" spans="1:4" x14ac:dyDescent="0.25">
      <c r="A28119" s="58">
        <v>45285</v>
      </c>
      <c r="B28119" s="60">
        <v>67</v>
      </c>
      <c r="C28119" s="60">
        <f t="shared" si="975"/>
        <v>804</v>
      </c>
      <c r="D28119" s="61">
        <f t="shared" si="976"/>
        <v>69757</v>
      </c>
    </row>
    <row r="28120" spans="1:4" x14ac:dyDescent="0.25">
      <c r="A28120" s="58">
        <v>45286</v>
      </c>
      <c r="B28120" s="60">
        <v>67</v>
      </c>
      <c r="C28120" s="60">
        <f t="shared" si="975"/>
        <v>804</v>
      </c>
      <c r="D28120" s="61">
        <f t="shared" si="976"/>
        <v>69758</v>
      </c>
    </row>
    <row r="28121" spans="1:4" x14ac:dyDescent="0.25">
      <c r="A28121" s="58">
        <v>45287</v>
      </c>
      <c r="B28121" s="60">
        <v>67</v>
      </c>
      <c r="C28121" s="60">
        <f t="shared" si="975"/>
        <v>804</v>
      </c>
      <c r="D28121" s="61">
        <f t="shared" si="976"/>
        <v>69759</v>
      </c>
    </row>
    <row r="28122" spans="1:4" x14ac:dyDescent="0.25">
      <c r="A28122" s="58">
        <v>45288</v>
      </c>
      <c r="B28122" s="60">
        <v>67</v>
      </c>
      <c r="C28122" s="60">
        <f t="shared" si="975"/>
        <v>804</v>
      </c>
      <c r="D28122" s="61">
        <f t="shared" si="976"/>
        <v>69760</v>
      </c>
    </row>
    <row r="28123" spans="1:4" x14ac:dyDescent="0.25">
      <c r="A28123" s="58">
        <v>45289</v>
      </c>
      <c r="B28123" s="60">
        <v>67</v>
      </c>
      <c r="C28123" s="60">
        <f t="shared" si="975"/>
        <v>804</v>
      </c>
      <c r="D28123" s="61">
        <f t="shared" si="976"/>
        <v>69761</v>
      </c>
    </row>
    <row r="28124" spans="1:4" x14ac:dyDescent="0.25">
      <c r="A28124" s="58">
        <v>45290</v>
      </c>
      <c r="B28124" s="60">
        <v>67</v>
      </c>
      <c r="C28124" s="60">
        <f t="shared" si="975"/>
        <v>804</v>
      </c>
      <c r="D28124" s="61">
        <f t="shared" si="976"/>
        <v>69762</v>
      </c>
    </row>
    <row r="28125" spans="1:4" x14ac:dyDescent="0.25">
      <c r="A28125" s="58">
        <v>45291</v>
      </c>
      <c r="B28125" s="60">
        <v>67</v>
      </c>
      <c r="C28125" s="60">
        <f t="shared" si="975"/>
        <v>804</v>
      </c>
      <c r="D28125" s="61">
        <f t="shared" si="976"/>
        <v>69763</v>
      </c>
    </row>
    <row r="28126" spans="1:4" x14ac:dyDescent="0.25">
      <c r="A28126" s="58">
        <v>45292</v>
      </c>
      <c r="B28126" s="60">
        <v>67</v>
      </c>
      <c r="C28126" s="60">
        <f t="shared" si="975"/>
        <v>804</v>
      </c>
      <c r="D28126" s="61">
        <f t="shared" si="976"/>
        <v>69764</v>
      </c>
    </row>
    <row r="28127" spans="1:4" x14ac:dyDescent="0.25">
      <c r="A28127" s="58">
        <v>45293</v>
      </c>
      <c r="B28127" s="60">
        <v>67</v>
      </c>
      <c r="C28127" s="60">
        <f t="shared" si="975"/>
        <v>804</v>
      </c>
      <c r="D28127" s="61">
        <f t="shared" si="976"/>
        <v>69765</v>
      </c>
    </row>
    <row r="28128" spans="1:4" x14ac:dyDescent="0.25">
      <c r="A28128" s="58">
        <v>45294</v>
      </c>
      <c r="B28128" s="60">
        <v>67</v>
      </c>
      <c r="C28128" s="60">
        <f t="shared" si="975"/>
        <v>804</v>
      </c>
      <c r="D28128" s="61">
        <f t="shared" si="976"/>
        <v>69766</v>
      </c>
    </row>
    <row r="28129" spans="1:4" x14ac:dyDescent="0.25">
      <c r="A28129" s="58">
        <v>45295</v>
      </c>
      <c r="B28129" s="60">
        <v>67</v>
      </c>
      <c r="C28129" s="60">
        <f t="shared" si="975"/>
        <v>804</v>
      </c>
      <c r="D28129" s="61">
        <f t="shared" si="976"/>
        <v>69767</v>
      </c>
    </row>
    <row r="28130" spans="1:4" x14ac:dyDescent="0.25">
      <c r="A28130" s="58">
        <v>45296</v>
      </c>
      <c r="B28130" s="60">
        <v>67</v>
      </c>
      <c r="C28130" s="60">
        <f t="shared" si="975"/>
        <v>804</v>
      </c>
      <c r="D28130" s="61">
        <f t="shared" si="976"/>
        <v>69768</v>
      </c>
    </row>
    <row r="28131" spans="1:4" x14ac:dyDescent="0.25">
      <c r="A28131" s="58">
        <v>45297</v>
      </c>
      <c r="B28131" s="60">
        <v>67</v>
      </c>
      <c r="C28131" s="60">
        <f t="shared" si="975"/>
        <v>804</v>
      </c>
      <c r="D28131" s="61">
        <f t="shared" si="976"/>
        <v>69769</v>
      </c>
    </row>
    <row r="28132" spans="1:4" x14ac:dyDescent="0.25">
      <c r="A28132" s="58">
        <v>45298</v>
      </c>
      <c r="B28132" s="60">
        <v>67</v>
      </c>
      <c r="C28132" s="60">
        <f t="shared" si="975"/>
        <v>804</v>
      </c>
      <c r="D28132" s="61">
        <f t="shared" si="976"/>
        <v>69770</v>
      </c>
    </row>
    <row r="28133" spans="1:4" x14ac:dyDescent="0.25">
      <c r="A28133" s="58">
        <v>45299</v>
      </c>
      <c r="B28133" s="60">
        <v>67</v>
      </c>
      <c r="C28133" s="60">
        <f t="shared" si="975"/>
        <v>804</v>
      </c>
      <c r="D28133" s="61">
        <f t="shared" si="976"/>
        <v>69771</v>
      </c>
    </row>
    <row r="28134" spans="1:4" x14ac:dyDescent="0.25">
      <c r="A28134" s="58">
        <v>45300</v>
      </c>
      <c r="B28134" s="60">
        <v>67</v>
      </c>
      <c r="C28134" s="60">
        <f t="shared" si="975"/>
        <v>804</v>
      </c>
      <c r="D28134" s="61">
        <f t="shared" si="976"/>
        <v>69772</v>
      </c>
    </row>
    <row r="28135" spans="1:4" x14ac:dyDescent="0.25">
      <c r="A28135" s="58">
        <v>45301</v>
      </c>
      <c r="B28135" s="60">
        <v>67</v>
      </c>
      <c r="C28135" s="60">
        <f t="shared" si="975"/>
        <v>804</v>
      </c>
      <c r="D28135" s="61">
        <f t="shared" si="976"/>
        <v>69773</v>
      </c>
    </row>
    <row r="28136" spans="1:4" x14ac:dyDescent="0.25">
      <c r="A28136" s="58">
        <v>45302</v>
      </c>
      <c r="B28136" s="60">
        <v>67</v>
      </c>
      <c r="C28136" s="60">
        <f t="shared" si="975"/>
        <v>804</v>
      </c>
      <c r="D28136" s="61">
        <f t="shared" si="976"/>
        <v>69774</v>
      </c>
    </row>
    <row r="28137" spans="1:4" x14ac:dyDescent="0.25">
      <c r="A28137" s="58">
        <v>45303</v>
      </c>
      <c r="B28137" s="60">
        <v>67</v>
      </c>
      <c r="C28137" s="60">
        <f t="shared" si="975"/>
        <v>804</v>
      </c>
      <c r="D28137" s="61">
        <f t="shared" si="976"/>
        <v>69775</v>
      </c>
    </row>
    <row r="28138" spans="1:4" x14ac:dyDescent="0.25">
      <c r="A28138" s="58">
        <v>45304</v>
      </c>
      <c r="B28138" s="60">
        <v>67</v>
      </c>
      <c r="C28138" s="60">
        <f t="shared" si="975"/>
        <v>804</v>
      </c>
      <c r="D28138" s="61">
        <f t="shared" si="976"/>
        <v>69776</v>
      </c>
    </row>
    <row r="28139" spans="1:4" x14ac:dyDescent="0.25">
      <c r="A28139" s="58">
        <v>45305</v>
      </c>
      <c r="B28139" s="60">
        <v>67</v>
      </c>
      <c r="C28139" s="60">
        <f t="shared" si="975"/>
        <v>804</v>
      </c>
      <c r="D28139" s="61">
        <f t="shared" si="976"/>
        <v>69777</v>
      </c>
    </row>
    <row r="28140" spans="1:4" x14ac:dyDescent="0.25">
      <c r="A28140" s="58">
        <v>45306</v>
      </c>
      <c r="B28140" s="60">
        <v>67</v>
      </c>
      <c r="C28140" s="60">
        <f t="shared" si="975"/>
        <v>804</v>
      </c>
      <c r="D28140" s="61">
        <f t="shared" si="976"/>
        <v>69778</v>
      </c>
    </row>
    <row r="28141" spans="1:4" x14ac:dyDescent="0.25">
      <c r="A28141" s="58">
        <v>45307</v>
      </c>
      <c r="B28141" s="60">
        <v>67</v>
      </c>
      <c r="C28141" s="60">
        <f t="shared" si="975"/>
        <v>804</v>
      </c>
      <c r="D28141" s="61">
        <f t="shared" si="976"/>
        <v>69779</v>
      </c>
    </row>
    <row r="28142" spans="1:4" x14ac:dyDescent="0.25">
      <c r="A28142" s="58">
        <v>45308</v>
      </c>
      <c r="B28142" s="60">
        <v>67</v>
      </c>
      <c r="C28142" s="60">
        <f t="shared" si="975"/>
        <v>804</v>
      </c>
      <c r="D28142" s="61">
        <f t="shared" si="976"/>
        <v>69780</v>
      </c>
    </row>
    <row r="28143" spans="1:4" x14ac:dyDescent="0.25">
      <c r="A28143" s="58">
        <v>45309</v>
      </c>
      <c r="B28143" s="60">
        <v>67</v>
      </c>
      <c r="C28143" s="60">
        <f t="shared" si="975"/>
        <v>804</v>
      </c>
      <c r="D28143" s="61">
        <f t="shared" si="976"/>
        <v>69781</v>
      </c>
    </row>
    <row r="28144" spans="1:4" x14ac:dyDescent="0.25">
      <c r="A28144" s="58">
        <v>45310</v>
      </c>
      <c r="B28144" s="60">
        <v>67</v>
      </c>
      <c r="C28144" s="60">
        <f t="shared" si="975"/>
        <v>804</v>
      </c>
      <c r="D28144" s="61">
        <f t="shared" si="976"/>
        <v>69782</v>
      </c>
    </row>
    <row r="28145" spans="1:4" x14ac:dyDescent="0.25">
      <c r="A28145" s="58">
        <v>45311</v>
      </c>
      <c r="B28145" s="60">
        <v>67</v>
      </c>
      <c r="C28145" s="60">
        <f t="shared" si="975"/>
        <v>804</v>
      </c>
      <c r="D28145" s="61">
        <f t="shared" si="976"/>
        <v>69783</v>
      </c>
    </row>
    <row r="28146" spans="1:4" x14ac:dyDescent="0.25">
      <c r="A28146" s="58">
        <v>45312</v>
      </c>
      <c r="B28146" s="60">
        <v>67</v>
      </c>
      <c r="C28146" s="60">
        <f t="shared" si="975"/>
        <v>804</v>
      </c>
      <c r="D28146" s="61">
        <f t="shared" si="976"/>
        <v>69784</v>
      </c>
    </row>
    <row r="28147" spans="1:4" x14ac:dyDescent="0.25">
      <c r="A28147" s="58">
        <v>45313</v>
      </c>
      <c r="B28147" s="60">
        <v>67</v>
      </c>
      <c r="C28147" s="60">
        <f t="shared" si="975"/>
        <v>804</v>
      </c>
      <c r="D28147" s="61">
        <f t="shared" si="976"/>
        <v>69785</v>
      </c>
    </row>
    <row r="28148" spans="1:4" x14ac:dyDescent="0.25">
      <c r="A28148" s="58">
        <v>45314</v>
      </c>
      <c r="B28148" s="60">
        <v>67</v>
      </c>
      <c r="C28148" s="60">
        <f t="shared" si="975"/>
        <v>804</v>
      </c>
      <c r="D28148" s="61">
        <f t="shared" si="976"/>
        <v>69786</v>
      </c>
    </row>
    <row r="28149" spans="1:4" x14ac:dyDescent="0.25">
      <c r="A28149" s="58">
        <v>45315</v>
      </c>
      <c r="B28149" s="60">
        <v>67</v>
      </c>
      <c r="C28149" s="60">
        <f t="shared" si="975"/>
        <v>804</v>
      </c>
      <c r="D28149" s="61">
        <f t="shared" si="976"/>
        <v>69787</v>
      </c>
    </row>
    <row r="28150" spans="1:4" x14ac:dyDescent="0.25">
      <c r="A28150" s="58">
        <v>45316</v>
      </c>
      <c r="B28150" s="60">
        <v>67</v>
      </c>
      <c r="C28150" s="60">
        <f t="shared" si="975"/>
        <v>804</v>
      </c>
      <c r="D28150" s="61">
        <f t="shared" si="976"/>
        <v>69788</v>
      </c>
    </row>
    <row r="28151" spans="1:4" x14ac:dyDescent="0.25">
      <c r="A28151" s="58">
        <v>45317</v>
      </c>
      <c r="B28151" s="60">
        <v>67</v>
      </c>
      <c r="C28151" s="60">
        <f t="shared" si="975"/>
        <v>804</v>
      </c>
      <c r="D28151" s="61">
        <f t="shared" si="976"/>
        <v>69789</v>
      </c>
    </row>
    <row r="28152" spans="1:4" x14ac:dyDescent="0.25">
      <c r="A28152" s="58">
        <v>45318</v>
      </c>
      <c r="B28152" s="60">
        <v>67</v>
      </c>
      <c r="C28152" s="60">
        <f t="shared" si="975"/>
        <v>804</v>
      </c>
      <c r="D28152" s="61">
        <f t="shared" si="976"/>
        <v>69790</v>
      </c>
    </row>
    <row r="28153" spans="1:4" x14ac:dyDescent="0.25">
      <c r="A28153" s="58">
        <v>45319</v>
      </c>
      <c r="B28153" s="60">
        <v>67</v>
      </c>
      <c r="C28153" s="60">
        <f t="shared" si="975"/>
        <v>804</v>
      </c>
      <c r="D28153" s="61">
        <f t="shared" si="976"/>
        <v>69791</v>
      </c>
    </row>
    <row r="28154" spans="1:4" x14ac:dyDescent="0.25">
      <c r="A28154" s="58">
        <v>45320</v>
      </c>
      <c r="B28154" s="60">
        <v>67</v>
      </c>
      <c r="C28154" s="60">
        <f t="shared" si="975"/>
        <v>804</v>
      </c>
      <c r="D28154" s="61">
        <f t="shared" si="976"/>
        <v>69792</v>
      </c>
    </row>
    <row r="28155" spans="1:4" x14ac:dyDescent="0.25">
      <c r="A28155" s="58">
        <v>45321</v>
      </c>
      <c r="B28155" s="60">
        <v>67</v>
      </c>
      <c r="C28155" s="60">
        <f t="shared" si="975"/>
        <v>804</v>
      </c>
      <c r="D28155" s="61">
        <f t="shared" si="976"/>
        <v>69793</v>
      </c>
    </row>
    <row r="28156" spans="1:4" x14ac:dyDescent="0.25">
      <c r="A28156" s="58">
        <v>45322</v>
      </c>
      <c r="B28156" s="60">
        <v>67</v>
      </c>
      <c r="C28156" s="60">
        <f t="shared" si="975"/>
        <v>804</v>
      </c>
      <c r="D28156" s="61">
        <f t="shared" si="976"/>
        <v>69794</v>
      </c>
    </row>
    <row r="28157" spans="1:4" x14ac:dyDescent="0.25">
      <c r="A28157" s="58">
        <v>45323</v>
      </c>
      <c r="B28157" s="60">
        <v>67</v>
      </c>
      <c r="C28157" s="60">
        <f t="shared" si="975"/>
        <v>804</v>
      </c>
      <c r="D28157" s="61">
        <f t="shared" si="976"/>
        <v>69795</v>
      </c>
    </row>
    <row r="28158" spans="1:4" x14ac:dyDescent="0.25">
      <c r="A28158" s="58">
        <v>45324</v>
      </c>
      <c r="B28158" s="60">
        <v>67</v>
      </c>
      <c r="C28158" s="60">
        <f t="shared" si="975"/>
        <v>804</v>
      </c>
      <c r="D28158" s="61">
        <f t="shared" si="976"/>
        <v>69796</v>
      </c>
    </row>
    <row r="28159" spans="1:4" x14ac:dyDescent="0.25">
      <c r="A28159" s="58">
        <v>45325</v>
      </c>
      <c r="B28159" s="60">
        <v>67</v>
      </c>
      <c r="C28159" s="60">
        <f t="shared" si="975"/>
        <v>804</v>
      </c>
      <c r="D28159" s="61">
        <f t="shared" si="976"/>
        <v>69797</v>
      </c>
    </row>
    <row r="28160" spans="1:4" x14ac:dyDescent="0.25">
      <c r="A28160" s="58">
        <v>45326</v>
      </c>
      <c r="B28160" s="60">
        <v>67</v>
      </c>
      <c r="C28160" s="60">
        <f t="shared" si="975"/>
        <v>804</v>
      </c>
      <c r="D28160" s="61">
        <f t="shared" si="976"/>
        <v>69798</v>
      </c>
    </row>
    <row r="28161" spans="1:4" x14ac:dyDescent="0.25">
      <c r="A28161" s="58">
        <v>45327</v>
      </c>
      <c r="B28161" s="60">
        <v>67</v>
      </c>
      <c r="C28161" s="60">
        <f t="shared" si="975"/>
        <v>804</v>
      </c>
      <c r="D28161" s="61">
        <f t="shared" si="976"/>
        <v>69799</v>
      </c>
    </row>
    <row r="28162" spans="1:4" x14ac:dyDescent="0.25">
      <c r="A28162" s="58">
        <v>45328</v>
      </c>
      <c r="B28162" s="60">
        <v>67</v>
      </c>
      <c r="C28162" s="60">
        <f t="shared" si="975"/>
        <v>804</v>
      </c>
      <c r="D28162" s="61">
        <f t="shared" si="976"/>
        <v>69800</v>
      </c>
    </row>
    <row r="28163" spans="1:4" x14ac:dyDescent="0.25">
      <c r="A28163" s="58">
        <v>45329</v>
      </c>
      <c r="B28163" s="60">
        <v>67</v>
      </c>
      <c r="C28163" s="60">
        <f t="shared" ref="C28163:C28226" si="977">B28163*12</f>
        <v>804</v>
      </c>
      <c r="D28163" s="61">
        <f t="shared" ref="D28163:D28226" si="978">EDATE(A28163,C28163)</f>
        <v>69801</v>
      </c>
    </row>
    <row r="28164" spans="1:4" x14ac:dyDescent="0.25">
      <c r="A28164" s="58">
        <v>45330</v>
      </c>
      <c r="B28164" s="60">
        <v>67</v>
      </c>
      <c r="C28164" s="60">
        <f t="shared" si="977"/>
        <v>804</v>
      </c>
      <c r="D28164" s="61">
        <f t="shared" si="978"/>
        <v>69802</v>
      </c>
    </row>
    <row r="28165" spans="1:4" x14ac:dyDescent="0.25">
      <c r="A28165" s="58">
        <v>45331</v>
      </c>
      <c r="B28165" s="60">
        <v>67</v>
      </c>
      <c r="C28165" s="60">
        <f t="shared" si="977"/>
        <v>804</v>
      </c>
      <c r="D28165" s="61">
        <f t="shared" si="978"/>
        <v>69803</v>
      </c>
    </row>
    <row r="28166" spans="1:4" x14ac:dyDescent="0.25">
      <c r="A28166" s="58">
        <v>45332</v>
      </c>
      <c r="B28166" s="60">
        <v>67</v>
      </c>
      <c r="C28166" s="60">
        <f t="shared" si="977"/>
        <v>804</v>
      </c>
      <c r="D28166" s="61">
        <f t="shared" si="978"/>
        <v>69804</v>
      </c>
    </row>
    <row r="28167" spans="1:4" x14ac:dyDescent="0.25">
      <c r="A28167" s="58">
        <v>45333</v>
      </c>
      <c r="B28167" s="60">
        <v>67</v>
      </c>
      <c r="C28167" s="60">
        <f t="shared" si="977"/>
        <v>804</v>
      </c>
      <c r="D28167" s="61">
        <f t="shared" si="978"/>
        <v>69805</v>
      </c>
    </row>
    <row r="28168" spans="1:4" x14ac:dyDescent="0.25">
      <c r="A28168" s="58">
        <v>45334</v>
      </c>
      <c r="B28168" s="60">
        <v>67</v>
      </c>
      <c r="C28168" s="60">
        <f t="shared" si="977"/>
        <v>804</v>
      </c>
      <c r="D28168" s="61">
        <f t="shared" si="978"/>
        <v>69806</v>
      </c>
    </row>
    <row r="28169" spans="1:4" x14ac:dyDescent="0.25">
      <c r="A28169" s="58">
        <v>45335</v>
      </c>
      <c r="B28169" s="60">
        <v>67</v>
      </c>
      <c r="C28169" s="60">
        <f t="shared" si="977"/>
        <v>804</v>
      </c>
      <c r="D28169" s="61">
        <f t="shared" si="978"/>
        <v>69807</v>
      </c>
    </row>
    <row r="28170" spans="1:4" x14ac:dyDescent="0.25">
      <c r="A28170" s="58">
        <v>45336</v>
      </c>
      <c r="B28170" s="60">
        <v>67</v>
      </c>
      <c r="C28170" s="60">
        <f t="shared" si="977"/>
        <v>804</v>
      </c>
      <c r="D28170" s="61">
        <f t="shared" si="978"/>
        <v>69808</v>
      </c>
    </row>
    <row r="28171" spans="1:4" x14ac:dyDescent="0.25">
      <c r="A28171" s="58">
        <v>45337</v>
      </c>
      <c r="B28171" s="60">
        <v>67</v>
      </c>
      <c r="C28171" s="60">
        <f t="shared" si="977"/>
        <v>804</v>
      </c>
      <c r="D28171" s="61">
        <f t="shared" si="978"/>
        <v>69809</v>
      </c>
    </row>
    <row r="28172" spans="1:4" x14ac:dyDescent="0.25">
      <c r="A28172" s="58">
        <v>45338</v>
      </c>
      <c r="B28172" s="60">
        <v>67</v>
      </c>
      <c r="C28172" s="60">
        <f t="shared" si="977"/>
        <v>804</v>
      </c>
      <c r="D28172" s="61">
        <f t="shared" si="978"/>
        <v>69810</v>
      </c>
    </row>
    <row r="28173" spans="1:4" x14ac:dyDescent="0.25">
      <c r="A28173" s="58">
        <v>45339</v>
      </c>
      <c r="B28173" s="60">
        <v>67</v>
      </c>
      <c r="C28173" s="60">
        <f t="shared" si="977"/>
        <v>804</v>
      </c>
      <c r="D28173" s="61">
        <f t="shared" si="978"/>
        <v>69811</v>
      </c>
    </row>
    <row r="28174" spans="1:4" x14ac:dyDescent="0.25">
      <c r="A28174" s="58">
        <v>45340</v>
      </c>
      <c r="B28174" s="60">
        <v>67</v>
      </c>
      <c r="C28174" s="60">
        <f t="shared" si="977"/>
        <v>804</v>
      </c>
      <c r="D28174" s="61">
        <f t="shared" si="978"/>
        <v>69812</v>
      </c>
    </row>
    <row r="28175" spans="1:4" x14ac:dyDescent="0.25">
      <c r="A28175" s="58">
        <v>45341</v>
      </c>
      <c r="B28175" s="60">
        <v>67</v>
      </c>
      <c r="C28175" s="60">
        <f t="shared" si="977"/>
        <v>804</v>
      </c>
      <c r="D28175" s="61">
        <f t="shared" si="978"/>
        <v>69813</v>
      </c>
    </row>
    <row r="28176" spans="1:4" x14ac:dyDescent="0.25">
      <c r="A28176" s="58">
        <v>45342</v>
      </c>
      <c r="B28176" s="60">
        <v>67</v>
      </c>
      <c r="C28176" s="60">
        <f t="shared" si="977"/>
        <v>804</v>
      </c>
      <c r="D28176" s="61">
        <f t="shared" si="978"/>
        <v>69814</v>
      </c>
    </row>
    <row r="28177" spans="1:4" x14ac:dyDescent="0.25">
      <c r="A28177" s="58">
        <v>45343</v>
      </c>
      <c r="B28177" s="60">
        <v>67</v>
      </c>
      <c r="C28177" s="60">
        <f t="shared" si="977"/>
        <v>804</v>
      </c>
      <c r="D28177" s="61">
        <f t="shared" si="978"/>
        <v>69815</v>
      </c>
    </row>
    <row r="28178" spans="1:4" x14ac:dyDescent="0.25">
      <c r="A28178" s="58">
        <v>45344</v>
      </c>
      <c r="B28178" s="60">
        <v>67</v>
      </c>
      <c r="C28178" s="60">
        <f t="shared" si="977"/>
        <v>804</v>
      </c>
      <c r="D28178" s="61">
        <f t="shared" si="978"/>
        <v>69816</v>
      </c>
    </row>
    <row r="28179" spans="1:4" x14ac:dyDescent="0.25">
      <c r="A28179" s="58">
        <v>45345</v>
      </c>
      <c r="B28179" s="60">
        <v>67</v>
      </c>
      <c r="C28179" s="60">
        <f t="shared" si="977"/>
        <v>804</v>
      </c>
      <c r="D28179" s="61">
        <f t="shared" si="978"/>
        <v>69817</v>
      </c>
    </row>
    <row r="28180" spans="1:4" x14ac:dyDescent="0.25">
      <c r="A28180" s="58">
        <v>45346</v>
      </c>
      <c r="B28180" s="60">
        <v>67</v>
      </c>
      <c r="C28180" s="60">
        <f t="shared" si="977"/>
        <v>804</v>
      </c>
      <c r="D28180" s="61">
        <f t="shared" si="978"/>
        <v>69818</v>
      </c>
    </row>
    <row r="28181" spans="1:4" x14ac:dyDescent="0.25">
      <c r="A28181" s="58">
        <v>45347</v>
      </c>
      <c r="B28181" s="60">
        <v>67</v>
      </c>
      <c r="C28181" s="60">
        <f t="shared" si="977"/>
        <v>804</v>
      </c>
      <c r="D28181" s="61">
        <f t="shared" si="978"/>
        <v>69819</v>
      </c>
    </row>
    <row r="28182" spans="1:4" x14ac:dyDescent="0.25">
      <c r="A28182" s="58">
        <v>45348</v>
      </c>
      <c r="B28182" s="60">
        <v>67</v>
      </c>
      <c r="C28182" s="60">
        <f t="shared" si="977"/>
        <v>804</v>
      </c>
      <c r="D28182" s="61">
        <f t="shared" si="978"/>
        <v>69820</v>
      </c>
    </row>
    <row r="28183" spans="1:4" x14ac:dyDescent="0.25">
      <c r="A28183" s="58">
        <v>45349</v>
      </c>
      <c r="B28183" s="60">
        <v>67</v>
      </c>
      <c r="C28183" s="60">
        <f t="shared" si="977"/>
        <v>804</v>
      </c>
      <c r="D28183" s="61">
        <f t="shared" si="978"/>
        <v>69821</v>
      </c>
    </row>
    <row r="28184" spans="1:4" x14ac:dyDescent="0.25">
      <c r="A28184" s="58">
        <v>45350</v>
      </c>
      <c r="B28184" s="60">
        <v>67</v>
      </c>
      <c r="C28184" s="60">
        <f t="shared" si="977"/>
        <v>804</v>
      </c>
      <c r="D28184" s="61">
        <f t="shared" si="978"/>
        <v>69822</v>
      </c>
    </row>
    <row r="28185" spans="1:4" x14ac:dyDescent="0.25">
      <c r="A28185" s="58">
        <v>45351</v>
      </c>
      <c r="B28185" s="60">
        <v>67</v>
      </c>
      <c r="C28185" s="60">
        <f t="shared" si="977"/>
        <v>804</v>
      </c>
      <c r="D28185" s="61">
        <f t="shared" si="978"/>
        <v>69822</v>
      </c>
    </row>
    <row r="28186" spans="1:4" x14ac:dyDescent="0.25">
      <c r="A28186" s="58">
        <v>45352</v>
      </c>
      <c r="B28186" s="60">
        <v>67</v>
      </c>
      <c r="C28186" s="60">
        <f t="shared" si="977"/>
        <v>804</v>
      </c>
      <c r="D28186" s="61">
        <f t="shared" si="978"/>
        <v>69823</v>
      </c>
    </row>
    <row r="28187" spans="1:4" x14ac:dyDescent="0.25">
      <c r="A28187" s="58">
        <v>45353</v>
      </c>
      <c r="B28187" s="60">
        <v>67</v>
      </c>
      <c r="C28187" s="60">
        <f t="shared" si="977"/>
        <v>804</v>
      </c>
      <c r="D28187" s="61">
        <f t="shared" si="978"/>
        <v>69824</v>
      </c>
    </row>
    <row r="28188" spans="1:4" x14ac:dyDescent="0.25">
      <c r="A28188" s="58">
        <v>45354</v>
      </c>
      <c r="B28188" s="60">
        <v>67</v>
      </c>
      <c r="C28188" s="60">
        <f t="shared" si="977"/>
        <v>804</v>
      </c>
      <c r="D28188" s="61">
        <f t="shared" si="978"/>
        <v>69825</v>
      </c>
    </row>
    <row r="28189" spans="1:4" x14ac:dyDescent="0.25">
      <c r="A28189" s="58">
        <v>45355</v>
      </c>
      <c r="B28189" s="60">
        <v>67</v>
      </c>
      <c r="C28189" s="60">
        <f t="shared" si="977"/>
        <v>804</v>
      </c>
      <c r="D28189" s="61">
        <f t="shared" si="978"/>
        <v>69826</v>
      </c>
    </row>
    <row r="28190" spans="1:4" x14ac:dyDescent="0.25">
      <c r="A28190" s="58">
        <v>45356</v>
      </c>
      <c r="B28190" s="60">
        <v>67</v>
      </c>
      <c r="C28190" s="60">
        <f t="shared" si="977"/>
        <v>804</v>
      </c>
      <c r="D28190" s="61">
        <f t="shared" si="978"/>
        <v>69827</v>
      </c>
    </row>
    <row r="28191" spans="1:4" x14ac:dyDescent="0.25">
      <c r="A28191" s="58">
        <v>45357</v>
      </c>
      <c r="B28191" s="60">
        <v>67</v>
      </c>
      <c r="C28191" s="60">
        <f t="shared" si="977"/>
        <v>804</v>
      </c>
      <c r="D28191" s="61">
        <f t="shared" si="978"/>
        <v>69828</v>
      </c>
    </row>
    <row r="28192" spans="1:4" x14ac:dyDescent="0.25">
      <c r="A28192" s="58">
        <v>45358</v>
      </c>
      <c r="B28192" s="60">
        <v>67</v>
      </c>
      <c r="C28192" s="60">
        <f t="shared" si="977"/>
        <v>804</v>
      </c>
      <c r="D28192" s="61">
        <f t="shared" si="978"/>
        <v>69829</v>
      </c>
    </row>
    <row r="28193" spans="1:4" x14ac:dyDescent="0.25">
      <c r="A28193" s="58">
        <v>45359</v>
      </c>
      <c r="B28193" s="60">
        <v>67</v>
      </c>
      <c r="C28193" s="60">
        <f t="shared" si="977"/>
        <v>804</v>
      </c>
      <c r="D28193" s="61">
        <f t="shared" si="978"/>
        <v>69830</v>
      </c>
    </row>
    <row r="28194" spans="1:4" x14ac:dyDescent="0.25">
      <c r="A28194" s="58">
        <v>45360</v>
      </c>
      <c r="B28194" s="60">
        <v>67</v>
      </c>
      <c r="C28194" s="60">
        <f t="shared" si="977"/>
        <v>804</v>
      </c>
      <c r="D28194" s="61">
        <f t="shared" si="978"/>
        <v>69831</v>
      </c>
    </row>
    <row r="28195" spans="1:4" x14ac:dyDescent="0.25">
      <c r="A28195" s="58">
        <v>45361</v>
      </c>
      <c r="B28195" s="60">
        <v>67</v>
      </c>
      <c r="C28195" s="60">
        <f t="shared" si="977"/>
        <v>804</v>
      </c>
      <c r="D28195" s="61">
        <f t="shared" si="978"/>
        <v>69832</v>
      </c>
    </row>
    <row r="28196" spans="1:4" x14ac:dyDescent="0.25">
      <c r="A28196" s="58">
        <v>45362</v>
      </c>
      <c r="B28196" s="60">
        <v>67</v>
      </c>
      <c r="C28196" s="60">
        <f t="shared" si="977"/>
        <v>804</v>
      </c>
      <c r="D28196" s="61">
        <f t="shared" si="978"/>
        <v>69833</v>
      </c>
    </row>
    <row r="28197" spans="1:4" x14ac:dyDescent="0.25">
      <c r="A28197" s="58">
        <v>45363</v>
      </c>
      <c r="B28197" s="60">
        <v>67</v>
      </c>
      <c r="C28197" s="60">
        <f t="shared" si="977"/>
        <v>804</v>
      </c>
      <c r="D28197" s="61">
        <f t="shared" si="978"/>
        <v>69834</v>
      </c>
    </row>
    <row r="28198" spans="1:4" x14ac:dyDescent="0.25">
      <c r="A28198" s="58">
        <v>45364</v>
      </c>
      <c r="B28198" s="60">
        <v>67</v>
      </c>
      <c r="C28198" s="60">
        <f t="shared" si="977"/>
        <v>804</v>
      </c>
      <c r="D28198" s="61">
        <f t="shared" si="978"/>
        <v>69835</v>
      </c>
    </row>
    <row r="28199" spans="1:4" x14ac:dyDescent="0.25">
      <c r="A28199" s="58">
        <v>45365</v>
      </c>
      <c r="B28199" s="60">
        <v>67</v>
      </c>
      <c r="C28199" s="60">
        <f t="shared" si="977"/>
        <v>804</v>
      </c>
      <c r="D28199" s="61">
        <f t="shared" si="978"/>
        <v>69836</v>
      </c>
    </row>
    <row r="28200" spans="1:4" x14ac:dyDescent="0.25">
      <c r="A28200" s="58">
        <v>45366</v>
      </c>
      <c r="B28200" s="60">
        <v>67</v>
      </c>
      <c r="C28200" s="60">
        <f t="shared" si="977"/>
        <v>804</v>
      </c>
      <c r="D28200" s="61">
        <f t="shared" si="978"/>
        <v>69837</v>
      </c>
    </row>
    <row r="28201" spans="1:4" x14ac:dyDescent="0.25">
      <c r="A28201" s="58">
        <v>45367</v>
      </c>
      <c r="B28201" s="60">
        <v>67</v>
      </c>
      <c r="C28201" s="60">
        <f t="shared" si="977"/>
        <v>804</v>
      </c>
      <c r="D28201" s="61">
        <f t="shared" si="978"/>
        <v>69838</v>
      </c>
    </row>
    <row r="28202" spans="1:4" x14ac:dyDescent="0.25">
      <c r="A28202" s="58">
        <v>45368</v>
      </c>
      <c r="B28202" s="60">
        <v>67</v>
      </c>
      <c r="C28202" s="60">
        <f t="shared" si="977"/>
        <v>804</v>
      </c>
      <c r="D28202" s="61">
        <f t="shared" si="978"/>
        <v>69839</v>
      </c>
    </row>
    <row r="28203" spans="1:4" x14ac:dyDescent="0.25">
      <c r="A28203" s="58">
        <v>45369</v>
      </c>
      <c r="B28203" s="60">
        <v>67</v>
      </c>
      <c r="C28203" s="60">
        <f t="shared" si="977"/>
        <v>804</v>
      </c>
      <c r="D28203" s="61">
        <f t="shared" si="978"/>
        <v>69840</v>
      </c>
    </row>
    <row r="28204" spans="1:4" x14ac:dyDescent="0.25">
      <c r="A28204" s="58">
        <v>45370</v>
      </c>
      <c r="B28204" s="60">
        <v>67</v>
      </c>
      <c r="C28204" s="60">
        <f t="shared" si="977"/>
        <v>804</v>
      </c>
      <c r="D28204" s="61">
        <f t="shared" si="978"/>
        <v>69841</v>
      </c>
    </row>
    <row r="28205" spans="1:4" x14ac:dyDescent="0.25">
      <c r="A28205" s="58">
        <v>45371</v>
      </c>
      <c r="B28205" s="60">
        <v>67</v>
      </c>
      <c r="C28205" s="60">
        <f t="shared" si="977"/>
        <v>804</v>
      </c>
      <c r="D28205" s="61">
        <f t="shared" si="978"/>
        <v>69842</v>
      </c>
    </row>
    <row r="28206" spans="1:4" x14ac:dyDescent="0.25">
      <c r="A28206" s="58">
        <v>45372</v>
      </c>
      <c r="B28206" s="60">
        <v>67</v>
      </c>
      <c r="C28206" s="60">
        <f t="shared" si="977"/>
        <v>804</v>
      </c>
      <c r="D28206" s="61">
        <f t="shared" si="978"/>
        <v>69843</v>
      </c>
    </row>
    <row r="28207" spans="1:4" x14ac:dyDescent="0.25">
      <c r="A28207" s="58">
        <v>45373</v>
      </c>
      <c r="B28207" s="60">
        <v>67</v>
      </c>
      <c r="C28207" s="60">
        <f t="shared" si="977"/>
        <v>804</v>
      </c>
      <c r="D28207" s="61">
        <f t="shared" si="978"/>
        <v>69844</v>
      </c>
    </row>
    <row r="28208" spans="1:4" x14ac:dyDescent="0.25">
      <c r="A28208" s="58">
        <v>45374</v>
      </c>
      <c r="B28208" s="60">
        <v>67</v>
      </c>
      <c r="C28208" s="60">
        <f t="shared" si="977"/>
        <v>804</v>
      </c>
      <c r="D28208" s="61">
        <f t="shared" si="978"/>
        <v>69845</v>
      </c>
    </row>
    <row r="28209" spans="1:4" x14ac:dyDescent="0.25">
      <c r="A28209" s="58">
        <v>45375</v>
      </c>
      <c r="B28209" s="60">
        <v>67</v>
      </c>
      <c r="C28209" s="60">
        <f t="shared" si="977"/>
        <v>804</v>
      </c>
      <c r="D28209" s="61">
        <f t="shared" si="978"/>
        <v>69846</v>
      </c>
    </row>
    <row r="28210" spans="1:4" x14ac:dyDescent="0.25">
      <c r="A28210" s="58">
        <v>45376</v>
      </c>
      <c r="B28210" s="60">
        <v>67</v>
      </c>
      <c r="C28210" s="60">
        <f t="shared" si="977"/>
        <v>804</v>
      </c>
      <c r="D28210" s="61">
        <f t="shared" si="978"/>
        <v>69847</v>
      </c>
    </row>
    <row r="28211" spans="1:4" x14ac:dyDescent="0.25">
      <c r="A28211" s="58">
        <v>45377</v>
      </c>
      <c r="B28211" s="60">
        <v>67</v>
      </c>
      <c r="C28211" s="60">
        <f t="shared" si="977"/>
        <v>804</v>
      </c>
      <c r="D28211" s="61">
        <f t="shared" si="978"/>
        <v>69848</v>
      </c>
    </row>
    <row r="28212" spans="1:4" x14ac:dyDescent="0.25">
      <c r="A28212" s="58">
        <v>45378</v>
      </c>
      <c r="B28212" s="60">
        <v>67</v>
      </c>
      <c r="C28212" s="60">
        <f t="shared" si="977"/>
        <v>804</v>
      </c>
      <c r="D28212" s="61">
        <f t="shared" si="978"/>
        <v>69849</v>
      </c>
    </row>
    <row r="28213" spans="1:4" x14ac:dyDescent="0.25">
      <c r="A28213" s="58">
        <v>45379</v>
      </c>
      <c r="B28213" s="60">
        <v>67</v>
      </c>
      <c r="C28213" s="60">
        <f t="shared" si="977"/>
        <v>804</v>
      </c>
      <c r="D28213" s="61">
        <f t="shared" si="978"/>
        <v>69850</v>
      </c>
    </row>
    <row r="28214" spans="1:4" x14ac:dyDescent="0.25">
      <c r="A28214" s="58">
        <v>45380</v>
      </c>
      <c r="B28214" s="60">
        <v>67</v>
      </c>
      <c r="C28214" s="60">
        <f t="shared" si="977"/>
        <v>804</v>
      </c>
      <c r="D28214" s="61">
        <f t="shared" si="978"/>
        <v>69851</v>
      </c>
    </row>
    <row r="28215" spans="1:4" x14ac:dyDescent="0.25">
      <c r="A28215" s="58">
        <v>45381</v>
      </c>
      <c r="B28215" s="60">
        <v>67</v>
      </c>
      <c r="C28215" s="60">
        <f t="shared" si="977"/>
        <v>804</v>
      </c>
      <c r="D28215" s="61">
        <f t="shared" si="978"/>
        <v>69852</v>
      </c>
    </row>
    <row r="28216" spans="1:4" x14ac:dyDescent="0.25">
      <c r="A28216" s="58">
        <v>45382</v>
      </c>
      <c r="B28216" s="60">
        <v>67</v>
      </c>
      <c r="C28216" s="60">
        <f t="shared" si="977"/>
        <v>804</v>
      </c>
      <c r="D28216" s="61">
        <f t="shared" si="978"/>
        <v>69853</v>
      </c>
    </row>
    <row r="28217" spans="1:4" x14ac:dyDescent="0.25">
      <c r="A28217" s="58">
        <v>45383</v>
      </c>
      <c r="B28217" s="60">
        <v>67</v>
      </c>
      <c r="C28217" s="60">
        <f t="shared" si="977"/>
        <v>804</v>
      </c>
      <c r="D28217" s="61">
        <f t="shared" si="978"/>
        <v>69854</v>
      </c>
    </row>
    <row r="28218" spans="1:4" x14ac:dyDescent="0.25">
      <c r="A28218" s="58">
        <v>45384</v>
      </c>
      <c r="B28218" s="60">
        <v>67</v>
      </c>
      <c r="C28218" s="60">
        <f t="shared" si="977"/>
        <v>804</v>
      </c>
      <c r="D28218" s="61">
        <f t="shared" si="978"/>
        <v>69855</v>
      </c>
    </row>
    <row r="28219" spans="1:4" x14ac:dyDescent="0.25">
      <c r="A28219" s="58">
        <v>45385</v>
      </c>
      <c r="B28219" s="60">
        <v>67</v>
      </c>
      <c r="C28219" s="60">
        <f t="shared" si="977"/>
        <v>804</v>
      </c>
      <c r="D28219" s="61">
        <f t="shared" si="978"/>
        <v>69856</v>
      </c>
    </row>
    <row r="28220" spans="1:4" x14ac:dyDescent="0.25">
      <c r="A28220" s="58">
        <v>45386</v>
      </c>
      <c r="B28220" s="60">
        <v>67</v>
      </c>
      <c r="C28220" s="60">
        <f t="shared" si="977"/>
        <v>804</v>
      </c>
      <c r="D28220" s="61">
        <f t="shared" si="978"/>
        <v>69857</v>
      </c>
    </row>
    <row r="28221" spans="1:4" x14ac:dyDescent="0.25">
      <c r="A28221" s="58">
        <v>45387</v>
      </c>
      <c r="B28221" s="60">
        <v>67</v>
      </c>
      <c r="C28221" s="60">
        <f t="shared" si="977"/>
        <v>804</v>
      </c>
      <c r="D28221" s="61">
        <f t="shared" si="978"/>
        <v>69858</v>
      </c>
    </row>
    <row r="28222" spans="1:4" x14ac:dyDescent="0.25">
      <c r="A28222" s="58">
        <v>45388</v>
      </c>
      <c r="B28222" s="60">
        <v>67</v>
      </c>
      <c r="C28222" s="60">
        <f t="shared" si="977"/>
        <v>804</v>
      </c>
      <c r="D28222" s="61">
        <f t="shared" si="978"/>
        <v>69859</v>
      </c>
    </row>
    <row r="28223" spans="1:4" x14ac:dyDescent="0.25">
      <c r="A28223" s="58">
        <v>45389</v>
      </c>
      <c r="B28223" s="60">
        <v>67</v>
      </c>
      <c r="C28223" s="60">
        <f t="shared" si="977"/>
        <v>804</v>
      </c>
      <c r="D28223" s="61">
        <f t="shared" si="978"/>
        <v>69860</v>
      </c>
    </row>
    <row r="28224" spans="1:4" x14ac:dyDescent="0.25">
      <c r="A28224" s="58">
        <v>45390</v>
      </c>
      <c r="B28224" s="60">
        <v>67</v>
      </c>
      <c r="C28224" s="60">
        <f t="shared" si="977"/>
        <v>804</v>
      </c>
      <c r="D28224" s="61">
        <f t="shared" si="978"/>
        <v>69861</v>
      </c>
    </row>
    <row r="28225" spans="1:4" x14ac:dyDescent="0.25">
      <c r="A28225" s="58">
        <v>45391</v>
      </c>
      <c r="B28225" s="60">
        <v>67</v>
      </c>
      <c r="C28225" s="60">
        <f t="shared" si="977"/>
        <v>804</v>
      </c>
      <c r="D28225" s="61">
        <f t="shared" si="978"/>
        <v>69862</v>
      </c>
    </row>
    <row r="28226" spans="1:4" x14ac:dyDescent="0.25">
      <c r="A28226" s="58">
        <v>45392</v>
      </c>
      <c r="B28226" s="60">
        <v>67</v>
      </c>
      <c r="C28226" s="60">
        <f t="shared" si="977"/>
        <v>804</v>
      </c>
      <c r="D28226" s="61">
        <f t="shared" si="978"/>
        <v>69863</v>
      </c>
    </row>
    <row r="28227" spans="1:4" x14ac:dyDescent="0.25">
      <c r="A28227" s="58">
        <v>45393</v>
      </c>
      <c r="B28227" s="60">
        <v>67</v>
      </c>
      <c r="C28227" s="60">
        <f t="shared" ref="C28227:C28290" si="979">B28227*12</f>
        <v>804</v>
      </c>
      <c r="D28227" s="61">
        <f t="shared" ref="D28227:D28290" si="980">EDATE(A28227,C28227)</f>
        <v>69864</v>
      </c>
    </row>
    <row r="28228" spans="1:4" x14ac:dyDescent="0.25">
      <c r="A28228" s="58">
        <v>45394</v>
      </c>
      <c r="B28228" s="60">
        <v>67</v>
      </c>
      <c r="C28228" s="60">
        <f t="shared" si="979"/>
        <v>804</v>
      </c>
      <c r="D28228" s="61">
        <f t="shared" si="980"/>
        <v>69865</v>
      </c>
    </row>
    <row r="28229" spans="1:4" x14ac:dyDescent="0.25">
      <c r="A28229" s="58">
        <v>45395</v>
      </c>
      <c r="B28229" s="60">
        <v>67</v>
      </c>
      <c r="C28229" s="60">
        <f t="shared" si="979"/>
        <v>804</v>
      </c>
      <c r="D28229" s="61">
        <f t="shared" si="980"/>
        <v>69866</v>
      </c>
    </row>
    <row r="28230" spans="1:4" x14ac:dyDescent="0.25">
      <c r="A28230" s="58">
        <v>45396</v>
      </c>
      <c r="B28230" s="60">
        <v>67</v>
      </c>
      <c r="C28230" s="60">
        <f t="shared" si="979"/>
        <v>804</v>
      </c>
      <c r="D28230" s="61">
        <f t="shared" si="980"/>
        <v>69867</v>
      </c>
    </row>
    <row r="28231" spans="1:4" x14ac:dyDescent="0.25">
      <c r="A28231" s="58">
        <v>45397</v>
      </c>
      <c r="B28231" s="60">
        <v>67</v>
      </c>
      <c r="C28231" s="60">
        <f t="shared" si="979"/>
        <v>804</v>
      </c>
      <c r="D28231" s="61">
        <f t="shared" si="980"/>
        <v>69868</v>
      </c>
    </row>
    <row r="28232" spans="1:4" x14ac:dyDescent="0.25">
      <c r="A28232" s="58">
        <v>45398</v>
      </c>
      <c r="B28232" s="60">
        <v>67</v>
      </c>
      <c r="C28232" s="60">
        <f t="shared" si="979"/>
        <v>804</v>
      </c>
      <c r="D28232" s="61">
        <f t="shared" si="980"/>
        <v>69869</v>
      </c>
    </row>
    <row r="28233" spans="1:4" x14ac:dyDescent="0.25">
      <c r="A28233" s="58">
        <v>45399</v>
      </c>
      <c r="B28233" s="60">
        <v>67</v>
      </c>
      <c r="C28233" s="60">
        <f t="shared" si="979"/>
        <v>804</v>
      </c>
      <c r="D28233" s="61">
        <f t="shared" si="980"/>
        <v>69870</v>
      </c>
    </row>
    <row r="28234" spans="1:4" x14ac:dyDescent="0.25">
      <c r="A28234" s="58">
        <v>45400</v>
      </c>
      <c r="B28234" s="60">
        <v>67</v>
      </c>
      <c r="C28234" s="60">
        <f t="shared" si="979"/>
        <v>804</v>
      </c>
      <c r="D28234" s="61">
        <f t="shared" si="980"/>
        <v>69871</v>
      </c>
    </row>
    <row r="28235" spans="1:4" x14ac:dyDescent="0.25">
      <c r="A28235" s="58">
        <v>45401</v>
      </c>
      <c r="B28235" s="60">
        <v>67</v>
      </c>
      <c r="C28235" s="60">
        <f t="shared" si="979"/>
        <v>804</v>
      </c>
      <c r="D28235" s="61">
        <f t="shared" si="980"/>
        <v>69872</v>
      </c>
    </row>
    <row r="28236" spans="1:4" x14ac:dyDescent="0.25">
      <c r="A28236" s="58">
        <v>45402</v>
      </c>
      <c r="B28236" s="60">
        <v>67</v>
      </c>
      <c r="C28236" s="60">
        <f t="shared" si="979"/>
        <v>804</v>
      </c>
      <c r="D28236" s="61">
        <f t="shared" si="980"/>
        <v>69873</v>
      </c>
    </row>
    <row r="28237" spans="1:4" x14ac:dyDescent="0.25">
      <c r="A28237" s="58">
        <v>45403</v>
      </c>
      <c r="B28237" s="60">
        <v>67</v>
      </c>
      <c r="C28237" s="60">
        <f t="shared" si="979"/>
        <v>804</v>
      </c>
      <c r="D28237" s="61">
        <f t="shared" si="980"/>
        <v>69874</v>
      </c>
    </row>
    <row r="28238" spans="1:4" x14ac:dyDescent="0.25">
      <c r="A28238" s="58">
        <v>45404</v>
      </c>
      <c r="B28238" s="60">
        <v>67</v>
      </c>
      <c r="C28238" s="60">
        <f t="shared" si="979"/>
        <v>804</v>
      </c>
      <c r="D28238" s="61">
        <f t="shared" si="980"/>
        <v>69875</v>
      </c>
    </row>
    <row r="28239" spans="1:4" x14ac:dyDescent="0.25">
      <c r="A28239" s="58">
        <v>45405</v>
      </c>
      <c r="B28239" s="60">
        <v>67</v>
      </c>
      <c r="C28239" s="60">
        <f t="shared" si="979"/>
        <v>804</v>
      </c>
      <c r="D28239" s="61">
        <f t="shared" si="980"/>
        <v>69876</v>
      </c>
    </row>
    <row r="28240" spans="1:4" x14ac:dyDescent="0.25">
      <c r="A28240" s="58">
        <v>45406</v>
      </c>
      <c r="B28240" s="60">
        <v>67</v>
      </c>
      <c r="C28240" s="60">
        <f t="shared" si="979"/>
        <v>804</v>
      </c>
      <c r="D28240" s="61">
        <f t="shared" si="980"/>
        <v>69877</v>
      </c>
    </row>
    <row r="28241" spans="1:4" x14ac:dyDescent="0.25">
      <c r="A28241" s="58">
        <v>45407</v>
      </c>
      <c r="B28241" s="60">
        <v>67</v>
      </c>
      <c r="C28241" s="60">
        <f t="shared" si="979"/>
        <v>804</v>
      </c>
      <c r="D28241" s="61">
        <f t="shared" si="980"/>
        <v>69878</v>
      </c>
    </row>
    <row r="28242" spans="1:4" x14ac:dyDescent="0.25">
      <c r="A28242" s="58">
        <v>45408</v>
      </c>
      <c r="B28242" s="60">
        <v>67</v>
      </c>
      <c r="C28242" s="60">
        <f t="shared" si="979"/>
        <v>804</v>
      </c>
      <c r="D28242" s="61">
        <f t="shared" si="980"/>
        <v>69879</v>
      </c>
    </row>
    <row r="28243" spans="1:4" x14ac:dyDescent="0.25">
      <c r="A28243" s="58">
        <v>45409</v>
      </c>
      <c r="B28243" s="60">
        <v>67</v>
      </c>
      <c r="C28243" s="60">
        <f t="shared" si="979"/>
        <v>804</v>
      </c>
      <c r="D28243" s="61">
        <f t="shared" si="980"/>
        <v>69880</v>
      </c>
    </row>
    <row r="28244" spans="1:4" x14ac:dyDescent="0.25">
      <c r="A28244" s="58">
        <v>45410</v>
      </c>
      <c r="B28244" s="60">
        <v>67</v>
      </c>
      <c r="C28244" s="60">
        <f t="shared" si="979"/>
        <v>804</v>
      </c>
      <c r="D28244" s="61">
        <f t="shared" si="980"/>
        <v>69881</v>
      </c>
    </row>
    <row r="28245" spans="1:4" x14ac:dyDescent="0.25">
      <c r="A28245" s="58">
        <v>45411</v>
      </c>
      <c r="B28245" s="60">
        <v>67</v>
      </c>
      <c r="C28245" s="60">
        <f t="shared" si="979"/>
        <v>804</v>
      </c>
      <c r="D28245" s="61">
        <f t="shared" si="980"/>
        <v>69882</v>
      </c>
    </row>
    <row r="28246" spans="1:4" x14ac:dyDescent="0.25">
      <c r="A28246" s="58">
        <v>45412</v>
      </c>
      <c r="B28246" s="60">
        <v>67</v>
      </c>
      <c r="C28246" s="60">
        <f t="shared" si="979"/>
        <v>804</v>
      </c>
      <c r="D28246" s="61">
        <f t="shared" si="980"/>
        <v>69883</v>
      </c>
    </row>
    <row r="28247" spans="1:4" x14ac:dyDescent="0.25">
      <c r="A28247" s="58">
        <v>45413</v>
      </c>
      <c r="B28247" s="60">
        <v>67</v>
      </c>
      <c r="C28247" s="60">
        <f t="shared" si="979"/>
        <v>804</v>
      </c>
      <c r="D28247" s="61">
        <f t="shared" si="980"/>
        <v>69884</v>
      </c>
    </row>
    <row r="28248" spans="1:4" x14ac:dyDescent="0.25">
      <c r="A28248" s="58">
        <v>45414</v>
      </c>
      <c r="B28248" s="60">
        <v>67</v>
      </c>
      <c r="C28248" s="60">
        <f t="shared" si="979"/>
        <v>804</v>
      </c>
      <c r="D28248" s="61">
        <f t="shared" si="980"/>
        <v>69885</v>
      </c>
    </row>
    <row r="28249" spans="1:4" x14ac:dyDescent="0.25">
      <c r="A28249" s="58">
        <v>45415</v>
      </c>
      <c r="B28249" s="60">
        <v>67</v>
      </c>
      <c r="C28249" s="60">
        <f t="shared" si="979"/>
        <v>804</v>
      </c>
      <c r="D28249" s="61">
        <f t="shared" si="980"/>
        <v>69886</v>
      </c>
    </row>
    <row r="28250" spans="1:4" x14ac:dyDescent="0.25">
      <c r="A28250" s="58">
        <v>45416</v>
      </c>
      <c r="B28250" s="60">
        <v>67</v>
      </c>
      <c r="C28250" s="60">
        <f t="shared" si="979"/>
        <v>804</v>
      </c>
      <c r="D28250" s="61">
        <f t="shared" si="980"/>
        <v>69887</v>
      </c>
    </row>
    <row r="28251" spans="1:4" x14ac:dyDescent="0.25">
      <c r="A28251" s="58">
        <v>45417</v>
      </c>
      <c r="B28251" s="60">
        <v>67</v>
      </c>
      <c r="C28251" s="60">
        <f t="shared" si="979"/>
        <v>804</v>
      </c>
      <c r="D28251" s="61">
        <f t="shared" si="980"/>
        <v>69888</v>
      </c>
    </row>
    <row r="28252" spans="1:4" x14ac:dyDescent="0.25">
      <c r="A28252" s="58">
        <v>45418</v>
      </c>
      <c r="B28252" s="60">
        <v>67</v>
      </c>
      <c r="C28252" s="60">
        <f t="shared" si="979"/>
        <v>804</v>
      </c>
      <c r="D28252" s="61">
        <f t="shared" si="980"/>
        <v>69889</v>
      </c>
    </row>
    <row r="28253" spans="1:4" x14ac:dyDescent="0.25">
      <c r="A28253" s="58">
        <v>45419</v>
      </c>
      <c r="B28253" s="60">
        <v>67</v>
      </c>
      <c r="C28253" s="60">
        <f t="shared" si="979"/>
        <v>804</v>
      </c>
      <c r="D28253" s="61">
        <f t="shared" si="980"/>
        <v>69890</v>
      </c>
    </row>
    <row r="28254" spans="1:4" x14ac:dyDescent="0.25">
      <c r="A28254" s="58">
        <v>45420</v>
      </c>
      <c r="B28254" s="60">
        <v>67</v>
      </c>
      <c r="C28254" s="60">
        <f t="shared" si="979"/>
        <v>804</v>
      </c>
      <c r="D28254" s="61">
        <f t="shared" si="980"/>
        <v>69891</v>
      </c>
    </row>
    <row r="28255" spans="1:4" x14ac:dyDescent="0.25">
      <c r="A28255" s="58">
        <v>45421</v>
      </c>
      <c r="B28255" s="60">
        <v>67</v>
      </c>
      <c r="C28255" s="60">
        <f t="shared" si="979"/>
        <v>804</v>
      </c>
      <c r="D28255" s="61">
        <f t="shared" si="980"/>
        <v>69892</v>
      </c>
    </row>
    <row r="28256" spans="1:4" x14ac:dyDescent="0.25">
      <c r="A28256" s="58">
        <v>45422</v>
      </c>
      <c r="B28256" s="60">
        <v>67</v>
      </c>
      <c r="C28256" s="60">
        <f t="shared" si="979"/>
        <v>804</v>
      </c>
      <c r="D28256" s="61">
        <f t="shared" si="980"/>
        <v>69893</v>
      </c>
    </row>
    <row r="28257" spans="1:4" x14ac:dyDescent="0.25">
      <c r="A28257" s="58">
        <v>45423</v>
      </c>
      <c r="B28257" s="60">
        <v>67</v>
      </c>
      <c r="C28257" s="60">
        <f t="shared" si="979"/>
        <v>804</v>
      </c>
      <c r="D28257" s="61">
        <f t="shared" si="980"/>
        <v>69894</v>
      </c>
    </row>
    <row r="28258" spans="1:4" x14ac:dyDescent="0.25">
      <c r="A28258" s="58">
        <v>45424</v>
      </c>
      <c r="B28258" s="60">
        <v>67</v>
      </c>
      <c r="C28258" s="60">
        <f t="shared" si="979"/>
        <v>804</v>
      </c>
      <c r="D28258" s="61">
        <f t="shared" si="980"/>
        <v>69895</v>
      </c>
    </row>
    <row r="28259" spans="1:4" x14ac:dyDescent="0.25">
      <c r="A28259" s="58">
        <v>45425</v>
      </c>
      <c r="B28259" s="60">
        <v>67</v>
      </c>
      <c r="C28259" s="60">
        <f t="shared" si="979"/>
        <v>804</v>
      </c>
      <c r="D28259" s="61">
        <f t="shared" si="980"/>
        <v>69896</v>
      </c>
    </row>
    <row r="28260" spans="1:4" x14ac:dyDescent="0.25">
      <c r="A28260" s="58">
        <v>45426</v>
      </c>
      <c r="B28260" s="60">
        <v>67</v>
      </c>
      <c r="C28260" s="60">
        <f t="shared" si="979"/>
        <v>804</v>
      </c>
      <c r="D28260" s="61">
        <f t="shared" si="980"/>
        <v>69897</v>
      </c>
    </row>
    <row r="28261" spans="1:4" x14ac:dyDescent="0.25">
      <c r="A28261" s="58">
        <v>45427</v>
      </c>
      <c r="B28261" s="60">
        <v>67</v>
      </c>
      <c r="C28261" s="60">
        <f t="shared" si="979"/>
        <v>804</v>
      </c>
      <c r="D28261" s="61">
        <f t="shared" si="980"/>
        <v>69898</v>
      </c>
    </row>
    <row r="28262" spans="1:4" x14ac:dyDescent="0.25">
      <c r="A28262" s="58">
        <v>45428</v>
      </c>
      <c r="B28262" s="60">
        <v>67</v>
      </c>
      <c r="C28262" s="60">
        <f t="shared" si="979"/>
        <v>804</v>
      </c>
      <c r="D28262" s="61">
        <f t="shared" si="980"/>
        <v>69899</v>
      </c>
    </row>
    <row r="28263" spans="1:4" x14ac:dyDescent="0.25">
      <c r="A28263" s="58">
        <v>45429</v>
      </c>
      <c r="B28263" s="60">
        <v>67</v>
      </c>
      <c r="C28263" s="60">
        <f t="shared" si="979"/>
        <v>804</v>
      </c>
      <c r="D28263" s="61">
        <f t="shared" si="980"/>
        <v>69900</v>
      </c>
    </row>
    <row r="28264" spans="1:4" x14ac:dyDescent="0.25">
      <c r="A28264" s="58">
        <v>45430</v>
      </c>
      <c r="B28264" s="60">
        <v>67</v>
      </c>
      <c r="C28264" s="60">
        <f t="shared" si="979"/>
        <v>804</v>
      </c>
      <c r="D28264" s="61">
        <f t="shared" si="980"/>
        <v>69901</v>
      </c>
    </row>
    <row r="28265" spans="1:4" x14ac:dyDescent="0.25">
      <c r="A28265" s="58">
        <v>45431</v>
      </c>
      <c r="B28265" s="60">
        <v>67</v>
      </c>
      <c r="C28265" s="60">
        <f t="shared" si="979"/>
        <v>804</v>
      </c>
      <c r="D28265" s="61">
        <f t="shared" si="980"/>
        <v>69902</v>
      </c>
    </row>
    <row r="28266" spans="1:4" x14ac:dyDescent="0.25">
      <c r="A28266" s="58">
        <v>45432</v>
      </c>
      <c r="B28266" s="60">
        <v>67</v>
      </c>
      <c r="C28266" s="60">
        <f t="shared" si="979"/>
        <v>804</v>
      </c>
      <c r="D28266" s="61">
        <f t="shared" si="980"/>
        <v>69903</v>
      </c>
    </row>
    <row r="28267" spans="1:4" x14ac:dyDescent="0.25">
      <c r="A28267" s="58">
        <v>45433</v>
      </c>
      <c r="B28267" s="60">
        <v>67</v>
      </c>
      <c r="C28267" s="60">
        <f t="shared" si="979"/>
        <v>804</v>
      </c>
      <c r="D28267" s="61">
        <f t="shared" si="980"/>
        <v>69904</v>
      </c>
    </row>
    <row r="28268" spans="1:4" x14ac:dyDescent="0.25">
      <c r="A28268" s="58">
        <v>45434</v>
      </c>
      <c r="B28268" s="60">
        <v>67</v>
      </c>
      <c r="C28268" s="60">
        <f t="shared" si="979"/>
        <v>804</v>
      </c>
      <c r="D28268" s="61">
        <f t="shared" si="980"/>
        <v>69905</v>
      </c>
    </row>
    <row r="28269" spans="1:4" x14ac:dyDescent="0.25">
      <c r="A28269" s="58">
        <v>45435</v>
      </c>
      <c r="B28269" s="60">
        <v>67</v>
      </c>
      <c r="C28269" s="60">
        <f t="shared" si="979"/>
        <v>804</v>
      </c>
      <c r="D28269" s="61">
        <f t="shared" si="980"/>
        <v>69906</v>
      </c>
    </row>
    <row r="28270" spans="1:4" x14ac:dyDescent="0.25">
      <c r="A28270" s="58">
        <v>45436</v>
      </c>
      <c r="B28270" s="60">
        <v>67</v>
      </c>
      <c r="C28270" s="60">
        <f t="shared" si="979"/>
        <v>804</v>
      </c>
      <c r="D28270" s="61">
        <f t="shared" si="980"/>
        <v>69907</v>
      </c>
    </row>
    <row r="28271" spans="1:4" x14ac:dyDescent="0.25">
      <c r="A28271" s="58">
        <v>45437</v>
      </c>
      <c r="B28271" s="60">
        <v>67</v>
      </c>
      <c r="C28271" s="60">
        <f t="shared" si="979"/>
        <v>804</v>
      </c>
      <c r="D28271" s="61">
        <f t="shared" si="980"/>
        <v>69908</v>
      </c>
    </row>
    <row r="28272" spans="1:4" x14ac:dyDescent="0.25">
      <c r="A28272" s="58">
        <v>45438</v>
      </c>
      <c r="B28272" s="60">
        <v>67</v>
      </c>
      <c r="C28272" s="60">
        <f t="shared" si="979"/>
        <v>804</v>
      </c>
      <c r="D28272" s="61">
        <f t="shared" si="980"/>
        <v>69909</v>
      </c>
    </row>
    <row r="28273" spans="1:4" x14ac:dyDescent="0.25">
      <c r="A28273" s="58">
        <v>45439</v>
      </c>
      <c r="B28273" s="60">
        <v>67</v>
      </c>
      <c r="C28273" s="60">
        <f t="shared" si="979"/>
        <v>804</v>
      </c>
      <c r="D28273" s="61">
        <f t="shared" si="980"/>
        <v>69910</v>
      </c>
    </row>
    <row r="28274" spans="1:4" x14ac:dyDescent="0.25">
      <c r="A28274" s="58">
        <v>45440</v>
      </c>
      <c r="B28274" s="60">
        <v>67</v>
      </c>
      <c r="C28274" s="60">
        <f t="shared" si="979"/>
        <v>804</v>
      </c>
      <c r="D28274" s="61">
        <f t="shared" si="980"/>
        <v>69911</v>
      </c>
    </row>
    <row r="28275" spans="1:4" x14ac:dyDescent="0.25">
      <c r="A28275" s="58">
        <v>45441</v>
      </c>
      <c r="B28275" s="60">
        <v>67</v>
      </c>
      <c r="C28275" s="60">
        <f t="shared" si="979"/>
        <v>804</v>
      </c>
      <c r="D28275" s="61">
        <f t="shared" si="980"/>
        <v>69912</v>
      </c>
    </row>
    <row r="28276" spans="1:4" x14ac:dyDescent="0.25">
      <c r="A28276" s="58">
        <v>45442</v>
      </c>
      <c r="B28276" s="60">
        <v>67</v>
      </c>
      <c r="C28276" s="60">
        <f t="shared" si="979"/>
        <v>804</v>
      </c>
      <c r="D28276" s="61">
        <f t="shared" si="980"/>
        <v>69913</v>
      </c>
    </row>
    <row r="28277" spans="1:4" x14ac:dyDescent="0.25">
      <c r="A28277" s="58">
        <v>45443</v>
      </c>
      <c r="B28277" s="60">
        <v>67</v>
      </c>
      <c r="C28277" s="60">
        <f t="shared" si="979"/>
        <v>804</v>
      </c>
      <c r="D28277" s="61">
        <f t="shared" si="980"/>
        <v>69914</v>
      </c>
    </row>
    <row r="28278" spans="1:4" x14ac:dyDescent="0.25">
      <c r="A28278" s="58">
        <v>45444</v>
      </c>
      <c r="B28278" s="60">
        <v>67</v>
      </c>
      <c r="C28278" s="60">
        <f t="shared" si="979"/>
        <v>804</v>
      </c>
      <c r="D28278" s="61">
        <f t="shared" si="980"/>
        <v>69915</v>
      </c>
    </row>
    <row r="28279" spans="1:4" x14ac:dyDescent="0.25">
      <c r="A28279" s="58">
        <v>45445</v>
      </c>
      <c r="B28279" s="60">
        <v>67</v>
      </c>
      <c r="C28279" s="60">
        <f t="shared" si="979"/>
        <v>804</v>
      </c>
      <c r="D28279" s="61">
        <f t="shared" si="980"/>
        <v>69916</v>
      </c>
    </row>
    <row r="28280" spans="1:4" x14ac:dyDescent="0.25">
      <c r="A28280" s="58">
        <v>45446</v>
      </c>
      <c r="B28280" s="60">
        <v>67</v>
      </c>
      <c r="C28280" s="60">
        <f t="shared" si="979"/>
        <v>804</v>
      </c>
      <c r="D28280" s="61">
        <f t="shared" si="980"/>
        <v>69917</v>
      </c>
    </row>
    <row r="28281" spans="1:4" x14ac:dyDescent="0.25">
      <c r="A28281" s="58">
        <v>45447</v>
      </c>
      <c r="B28281" s="60">
        <v>67</v>
      </c>
      <c r="C28281" s="60">
        <f t="shared" si="979"/>
        <v>804</v>
      </c>
      <c r="D28281" s="61">
        <f t="shared" si="980"/>
        <v>69918</v>
      </c>
    </row>
    <row r="28282" spans="1:4" x14ac:dyDescent="0.25">
      <c r="A28282" s="58">
        <v>45448</v>
      </c>
      <c r="B28282" s="60">
        <v>67</v>
      </c>
      <c r="C28282" s="60">
        <f t="shared" si="979"/>
        <v>804</v>
      </c>
      <c r="D28282" s="61">
        <f t="shared" si="980"/>
        <v>69919</v>
      </c>
    </row>
    <row r="28283" spans="1:4" x14ac:dyDescent="0.25">
      <c r="A28283" s="58">
        <v>45449</v>
      </c>
      <c r="B28283" s="60">
        <v>67</v>
      </c>
      <c r="C28283" s="60">
        <f t="shared" si="979"/>
        <v>804</v>
      </c>
      <c r="D28283" s="61">
        <f t="shared" si="980"/>
        <v>69920</v>
      </c>
    </row>
    <row r="28284" spans="1:4" x14ac:dyDescent="0.25">
      <c r="A28284" s="58">
        <v>45450</v>
      </c>
      <c r="B28284" s="60">
        <v>67</v>
      </c>
      <c r="C28284" s="60">
        <f t="shared" si="979"/>
        <v>804</v>
      </c>
      <c r="D28284" s="61">
        <f t="shared" si="980"/>
        <v>69921</v>
      </c>
    </row>
    <row r="28285" spans="1:4" x14ac:dyDescent="0.25">
      <c r="A28285" s="58">
        <v>45451</v>
      </c>
      <c r="B28285" s="60">
        <v>67</v>
      </c>
      <c r="C28285" s="60">
        <f t="shared" si="979"/>
        <v>804</v>
      </c>
      <c r="D28285" s="61">
        <f t="shared" si="980"/>
        <v>69922</v>
      </c>
    </row>
    <row r="28286" spans="1:4" x14ac:dyDescent="0.25">
      <c r="A28286" s="58">
        <v>45452</v>
      </c>
      <c r="B28286" s="60">
        <v>67</v>
      </c>
      <c r="C28286" s="60">
        <f t="shared" si="979"/>
        <v>804</v>
      </c>
      <c r="D28286" s="61">
        <f t="shared" si="980"/>
        <v>69923</v>
      </c>
    </row>
    <row r="28287" spans="1:4" x14ac:dyDescent="0.25">
      <c r="A28287" s="58">
        <v>45453</v>
      </c>
      <c r="B28287" s="60">
        <v>67</v>
      </c>
      <c r="C28287" s="60">
        <f t="shared" si="979"/>
        <v>804</v>
      </c>
      <c r="D28287" s="61">
        <f t="shared" si="980"/>
        <v>69924</v>
      </c>
    </row>
    <row r="28288" spans="1:4" x14ac:dyDescent="0.25">
      <c r="A28288" s="58">
        <v>45454</v>
      </c>
      <c r="B28288" s="60">
        <v>67</v>
      </c>
      <c r="C28288" s="60">
        <f t="shared" si="979"/>
        <v>804</v>
      </c>
      <c r="D28288" s="61">
        <f t="shared" si="980"/>
        <v>69925</v>
      </c>
    </row>
    <row r="28289" spans="1:4" x14ac:dyDescent="0.25">
      <c r="A28289" s="58">
        <v>45455</v>
      </c>
      <c r="B28289" s="60">
        <v>67</v>
      </c>
      <c r="C28289" s="60">
        <f t="shared" si="979"/>
        <v>804</v>
      </c>
      <c r="D28289" s="61">
        <f t="shared" si="980"/>
        <v>69926</v>
      </c>
    </row>
    <row r="28290" spans="1:4" x14ac:dyDescent="0.25">
      <c r="A28290" s="58">
        <v>45456</v>
      </c>
      <c r="B28290" s="60">
        <v>67</v>
      </c>
      <c r="C28290" s="60">
        <f t="shared" si="979"/>
        <v>804</v>
      </c>
      <c r="D28290" s="61">
        <f t="shared" si="980"/>
        <v>69927</v>
      </c>
    </row>
    <row r="28291" spans="1:4" x14ac:dyDescent="0.25">
      <c r="A28291" s="58">
        <v>45457</v>
      </c>
      <c r="B28291" s="60">
        <v>67</v>
      </c>
      <c r="C28291" s="60">
        <f t="shared" ref="C28291:C28354" si="981">B28291*12</f>
        <v>804</v>
      </c>
      <c r="D28291" s="61">
        <f t="shared" ref="D28291:D28354" si="982">EDATE(A28291,C28291)</f>
        <v>69928</v>
      </c>
    </row>
    <row r="28292" spans="1:4" x14ac:dyDescent="0.25">
      <c r="A28292" s="58">
        <v>45458</v>
      </c>
      <c r="B28292" s="60">
        <v>67</v>
      </c>
      <c r="C28292" s="60">
        <f t="shared" si="981"/>
        <v>804</v>
      </c>
      <c r="D28292" s="61">
        <f t="shared" si="982"/>
        <v>69929</v>
      </c>
    </row>
    <row r="28293" spans="1:4" x14ac:dyDescent="0.25">
      <c r="A28293" s="58">
        <v>45459</v>
      </c>
      <c r="B28293" s="60">
        <v>67</v>
      </c>
      <c r="C28293" s="60">
        <f t="shared" si="981"/>
        <v>804</v>
      </c>
      <c r="D28293" s="61">
        <f t="shared" si="982"/>
        <v>69930</v>
      </c>
    </row>
    <row r="28294" spans="1:4" x14ac:dyDescent="0.25">
      <c r="A28294" s="58">
        <v>45460</v>
      </c>
      <c r="B28294" s="60">
        <v>67</v>
      </c>
      <c r="C28294" s="60">
        <f t="shared" si="981"/>
        <v>804</v>
      </c>
      <c r="D28294" s="61">
        <f t="shared" si="982"/>
        <v>69931</v>
      </c>
    </row>
    <row r="28295" spans="1:4" x14ac:dyDescent="0.25">
      <c r="A28295" s="58">
        <v>45461</v>
      </c>
      <c r="B28295" s="60">
        <v>67</v>
      </c>
      <c r="C28295" s="60">
        <f t="shared" si="981"/>
        <v>804</v>
      </c>
      <c r="D28295" s="61">
        <f t="shared" si="982"/>
        <v>69932</v>
      </c>
    </row>
    <row r="28296" spans="1:4" x14ac:dyDescent="0.25">
      <c r="A28296" s="58">
        <v>45462</v>
      </c>
      <c r="B28296" s="60">
        <v>67</v>
      </c>
      <c r="C28296" s="60">
        <f t="shared" si="981"/>
        <v>804</v>
      </c>
      <c r="D28296" s="61">
        <f t="shared" si="982"/>
        <v>69933</v>
      </c>
    </row>
    <row r="28297" spans="1:4" x14ac:dyDescent="0.25">
      <c r="A28297" s="58">
        <v>45463</v>
      </c>
      <c r="B28297" s="60">
        <v>67</v>
      </c>
      <c r="C28297" s="60">
        <f t="shared" si="981"/>
        <v>804</v>
      </c>
      <c r="D28297" s="61">
        <f t="shared" si="982"/>
        <v>69934</v>
      </c>
    </row>
    <row r="28298" spans="1:4" x14ac:dyDescent="0.25">
      <c r="A28298" s="58">
        <v>45464</v>
      </c>
      <c r="B28298" s="60">
        <v>67</v>
      </c>
      <c r="C28298" s="60">
        <f t="shared" si="981"/>
        <v>804</v>
      </c>
      <c r="D28298" s="61">
        <f t="shared" si="982"/>
        <v>69935</v>
      </c>
    </row>
    <row r="28299" spans="1:4" x14ac:dyDescent="0.25">
      <c r="A28299" s="58">
        <v>45465</v>
      </c>
      <c r="B28299" s="60">
        <v>67</v>
      </c>
      <c r="C28299" s="60">
        <f t="shared" si="981"/>
        <v>804</v>
      </c>
      <c r="D28299" s="61">
        <f t="shared" si="982"/>
        <v>69936</v>
      </c>
    </row>
    <row r="28300" spans="1:4" x14ac:dyDescent="0.25">
      <c r="A28300" s="58">
        <v>45466</v>
      </c>
      <c r="B28300" s="60">
        <v>67</v>
      </c>
      <c r="C28300" s="60">
        <f t="shared" si="981"/>
        <v>804</v>
      </c>
      <c r="D28300" s="61">
        <f t="shared" si="982"/>
        <v>69937</v>
      </c>
    </row>
    <row r="28301" spans="1:4" x14ac:dyDescent="0.25">
      <c r="A28301" s="58">
        <v>45467</v>
      </c>
      <c r="B28301" s="60">
        <v>67</v>
      </c>
      <c r="C28301" s="60">
        <f t="shared" si="981"/>
        <v>804</v>
      </c>
      <c r="D28301" s="61">
        <f t="shared" si="982"/>
        <v>69938</v>
      </c>
    </row>
    <row r="28302" spans="1:4" x14ac:dyDescent="0.25">
      <c r="A28302" s="58">
        <v>45468</v>
      </c>
      <c r="B28302" s="60">
        <v>67</v>
      </c>
      <c r="C28302" s="60">
        <f t="shared" si="981"/>
        <v>804</v>
      </c>
      <c r="D28302" s="61">
        <f t="shared" si="982"/>
        <v>69939</v>
      </c>
    </row>
    <row r="28303" spans="1:4" x14ac:dyDescent="0.25">
      <c r="A28303" s="58">
        <v>45469</v>
      </c>
      <c r="B28303" s="60">
        <v>67</v>
      </c>
      <c r="C28303" s="60">
        <f t="shared" si="981"/>
        <v>804</v>
      </c>
      <c r="D28303" s="61">
        <f t="shared" si="982"/>
        <v>69940</v>
      </c>
    </row>
    <row r="28304" spans="1:4" x14ac:dyDescent="0.25">
      <c r="A28304" s="58">
        <v>45470</v>
      </c>
      <c r="B28304" s="60">
        <v>67</v>
      </c>
      <c r="C28304" s="60">
        <f t="shared" si="981"/>
        <v>804</v>
      </c>
      <c r="D28304" s="61">
        <f t="shared" si="982"/>
        <v>69941</v>
      </c>
    </row>
    <row r="28305" spans="1:4" x14ac:dyDescent="0.25">
      <c r="A28305" s="58">
        <v>45471</v>
      </c>
      <c r="B28305" s="60">
        <v>67</v>
      </c>
      <c r="C28305" s="60">
        <f t="shared" si="981"/>
        <v>804</v>
      </c>
      <c r="D28305" s="61">
        <f t="shared" si="982"/>
        <v>69942</v>
      </c>
    </row>
    <row r="28306" spans="1:4" x14ac:dyDescent="0.25">
      <c r="A28306" s="58">
        <v>45472</v>
      </c>
      <c r="B28306" s="60">
        <v>67</v>
      </c>
      <c r="C28306" s="60">
        <f t="shared" si="981"/>
        <v>804</v>
      </c>
      <c r="D28306" s="61">
        <f t="shared" si="982"/>
        <v>69943</v>
      </c>
    </row>
    <row r="28307" spans="1:4" x14ac:dyDescent="0.25">
      <c r="A28307" s="58">
        <v>45473</v>
      </c>
      <c r="B28307" s="60">
        <v>67</v>
      </c>
      <c r="C28307" s="60">
        <f t="shared" si="981"/>
        <v>804</v>
      </c>
      <c r="D28307" s="61">
        <f t="shared" si="982"/>
        <v>69944</v>
      </c>
    </row>
    <row r="28308" spans="1:4" x14ac:dyDescent="0.25">
      <c r="A28308" s="58">
        <v>45474</v>
      </c>
      <c r="B28308" s="60">
        <v>67</v>
      </c>
      <c r="C28308" s="60">
        <f t="shared" si="981"/>
        <v>804</v>
      </c>
      <c r="D28308" s="61">
        <f t="shared" si="982"/>
        <v>69945</v>
      </c>
    </row>
    <row r="28309" spans="1:4" x14ac:dyDescent="0.25">
      <c r="A28309" s="58">
        <v>45475</v>
      </c>
      <c r="B28309" s="60">
        <v>67</v>
      </c>
      <c r="C28309" s="60">
        <f t="shared" si="981"/>
        <v>804</v>
      </c>
      <c r="D28309" s="61">
        <f t="shared" si="982"/>
        <v>69946</v>
      </c>
    </row>
    <row r="28310" spans="1:4" x14ac:dyDescent="0.25">
      <c r="A28310" s="58">
        <v>45476</v>
      </c>
      <c r="B28310" s="60">
        <v>67</v>
      </c>
      <c r="C28310" s="60">
        <f t="shared" si="981"/>
        <v>804</v>
      </c>
      <c r="D28310" s="61">
        <f t="shared" si="982"/>
        <v>69947</v>
      </c>
    </row>
    <row r="28311" spans="1:4" x14ac:dyDescent="0.25">
      <c r="A28311" s="58">
        <v>45477</v>
      </c>
      <c r="B28311" s="60">
        <v>67</v>
      </c>
      <c r="C28311" s="60">
        <f t="shared" si="981"/>
        <v>804</v>
      </c>
      <c r="D28311" s="61">
        <f t="shared" si="982"/>
        <v>69948</v>
      </c>
    </row>
    <row r="28312" spans="1:4" x14ac:dyDescent="0.25">
      <c r="A28312" s="58">
        <v>45478</v>
      </c>
      <c r="B28312" s="60">
        <v>67</v>
      </c>
      <c r="C28312" s="60">
        <f t="shared" si="981"/>
        <v>804</v>
      </c>
      <c r="D28312" s="61">
        <f t="shared" si="982"/>
        <v>69949</v>
      </c>
    </row>
    <row r="28313" spans="1:4" x14ac:dyDescent="0.25">
      <c r="A28313" s="58">
        <v>45479</v>
      </c>
      <c r="B28313" s="60">
        <v>67</v>
      </c>
      <c r="C28313" s="60">
        <f t="shared" si="981"/>
        <v>804</v>
      </c>
      <c r="D28313" s="61">
        <f t="shared" si="982"/>
        <v>69950</v>
      </c>
    </row>
    <row r="28314" spans="1:4" x14ac:dyDescent="0.25">
      <c r="A28314" s="58">
        <v>45480</v>
      </c>
      <c r="B28314" s="60">
        <v>67</v>
      </c>
      <c r="C28314" s="60">
        <f t="shared" si="981"/>
        <v>804</v>
      </c>
      <c r="D28314" s="61">
        <f t="shared" si="982"/>
        <v>69951</v>
      </c>
    </row>
    <row r="28315" spans="1:4" x14ac:dyDescent="0.25">
      <c r="A28315" s="58">
        <v>45481</v>
      </c>
      <c r="B28315" s="60">
        <v>67</v>
      </c>
      <c r="C28315" s="60">
        <f t="shared" si="981"/>
        <v>804</v>
      </c>
      <c r="D28315" s="61">
        <f t="shared" si="982"/>
        <v>69952</v>
      </c>
    </row>
    <row r="28316" spans="1:4" x14ac:dyDescent="0.25">
      <c r="A28316" s="58">
        <v>45482</v>
      </c>
      <c r="B28316" s="60">
        <v>67</v>
      </c>
      <c r="C28316" s="60">
        <f t="shared" si="981"/>
        <v>804</v>
      </c>
      <c r="D28316" s="61">
        <f t="shared" si="982"/>
        <v>69953</v>
      </c>
    </row>
    <row r="28317" spans="1:4" x14ac:dyDescent="0.25">
      <c r="A28317" s="58">
        <v>45483</v>
      </c>
      <c r="B28317" s="60">
        <v>67</v>
      </c>
      <c r="C28317" s="60">
        <f t="shared" si="981"/>
        <v>804</v>
      </c>
      <c r="D28317" s="61">
        <f t="shared" si="982"/>
        <v>69954</v>
      </c>
    </row>
    <row r="28318" spans="1:4" x14ac:dyDescent="0.25">
      <c r="A28318" s="58">
        <v>45484</v>
      </c>
      <c r="B28318" s="60">
        <v>67</v>
      </c>
      <c r="C28318" s="60">
        <f t="shared" si="981"/>
        <v>804</v>
      </c>
      <c r="D28318" s="61">
        <f t="shared" si="982"/>
        <v>69955</v>
      </c>
    </row>
    <row r="28319" spans="1:4" x14ac:dyDescent="0.25">
      <c r="A28319" s="58">
        <v>45485</v>
      </c>
      <c r="B28319" s="60">
        <v>67</v>
      </c>
      <c r="C28319" s="60">
        <f t="shared" si="981"/>
        <v>804</v>
      </c>
      <c r="D28319" s="61">
        <f t="shared" si="982"/>
        <v>69956</v>
      </c>
    </row>
    <row r="28320" spans="1:4" x14ac:dyDescent="0.25">
      <c r="A28320" s="58">
        <v>45486</v>
      </c>
      <c r="B28320" s="60">
        <v>67</v>
      </c>
      <c r="C28320" s="60">
        <f t="shared" si="981"/>
        <v>804</v>
      </c>
      <c r="D28320" s="61">
        <f t="shared" si="982"/>
        <v>69957</v>
      </c>
    </row>
    <row r="28321" spans="1:4" x14ac:dyDescent="0.25">
      <c r="A28321" s="58">
        <v>45487</v>
      </c>
      <c r="B28321" s="60">
        <v>67</v>
      </c>
      <c r="C28321" s="60">
        <f t="shared" si="981"/>
        <v>804</v>
      </c>
      <c r="D28321" s="61">
        <f t="shared" si="982"/>
        <v>69958</v>
      </c>
    </row>
    <row r="28322" spans="1:4" x14ac:dyDescent="0.25">
      <c r="A28322" s="58">
        <v>45488</v>
      </c>
      <c r="B28322" s="60">
        <v>67</v>
      </c>
      <c r="C28322" s="60">
        <f t="shared" si="981"/>
        <v>804</v>
      </c>
      <c r="D28322" s="61">
        <f t="shared" si="982"/>
        <v>69959</v>
      </c>
    </row>
    <row r="28323" spans="1:4" x14ac:dyDescent="0.25">
      <c r="A28323" s="58">
        <v>45489</v>
      </c>
      <c r="B28323" s="60">
        <v>67</v>
      </c>
      <c r="C28323" s="60">
        <f t="shared" si="981"/>
        <v>804</v>
      </c>
      <c r="D28323" s="61">
        <f t="shared" si="982"/>
        <v>69960</v>
      </c>
    </row>
    <row r="28324" spans="1:4" x14ac:dyDescent="0.25">
      <c r="A28324" s="58">
        <v>45490</v>
      </c>
      <c r="B28324" s="60">
        <v>67</v>
      </c>
      <c r="C28324" s="60">
        <f t="shared" si="981"/>
        <v>804</v>
      </c>
      <c r="D28324" s="61">
        <f t="shared" si="982"/>
        <v>69961</v>
      </c>
    </row>
    <row r="28325" spans="1:4" x14ac:dyDescent="0.25">
      <c r="A28325" s="58">
        <v>45491</v>
      </c>
      <c r="B28325" s="60">
        <v>67</v>
      </c>
      <c r="C28325" s="60">
        <f t="shared" si="981"/>
        <v>804</v>
      </c>
      <c r="D28325" s="61">
        <f t="shared" si="982"/>
        <v>69962</v>
      </c>
    </row>
    <row r="28326" spans="1:4" x14ac:dyDescent="0.25">
      <c r="A28326" s="58">
        <v>45492</v>
      </c>
      <c r="B28326" s="60">
        <v>67</v>
      </c>
      <c r="C28326" s="60">
        <f t="shared" si="981"/>
        <v>804</v>
      </c>
      <c r="D28326" s="61">
        <f t="shared" si="982"/>
        <v>69963</v>
      </c>
    </row>
    <row r="28327" spans="1:4" x14ac:dyDescent="0.25">
      <c r="A28327" s="58">
        <v>45493</v>
      </c>
      <c r="B28327" s="60">
        <v>67</v>
      </c>
      <c r="C28327" s="60">
        <f t="shared" si="981"/>
        <v>804</v>
      </c>
      <c r="D28327" s="61">
        <f t="shared" si="982"/>
        <v>69964</v>
      </c>
    </row>
    <row r="28328" spans="1:4" x14ac:dyDescent="0.25">
      <c r="A28328" s="58">
        <v>45494</v>
      </c>
      <c r="B28328" s="60">
        <v>67</v>
      </c>
      <c r="C28328" s="60">
        <f t="shared" si="981"/>
        <v>804</v>
      </c>
      <c r="D28328" s="61">
        <f t="shared" si="982"/>
        <v>69965</v>
      </c>
    </row>
    <row r="28329" spans="1:4" x14ac:dyDescent="0.25">
      <c r="A28329" s="58">
        <v>45495</v>
      </c>
      <c r="B28329" s="60">
        <v>67</v>
      </c>
      <c r="C28329" s="60">
        <f t="shared" si="981"/>
        <v>804</v>
      </c>
      <c r="D28329" s="61">
        <f t="shared" si="982"/>
        <v>69966</v>
      </c>
    </row>
    <row r="28330" spans="1:4" x14ac:dyDescent="0.25">
      <c r="A28330" s="58">
        <v>45496</v>
      </c>
      <c r="B28330" s="60">
        <v>67</v>
      </c>
      <c r="C28330" s="60">
        <f t="shared" si="981"/>
        <v>804</v>
      </c>
      <c r="D28330" s="61">
        <f t="shared" si="982"/>
        <v>69967</v>
      </c>
    </row>
    <row r="28331" spans="1:4" x14ac:dyDescent="0.25">
      <c r="A28331" s="58">
        <v>45497</v>
      </c>
      <c r="B28331" s="60">
        <v>67</v>
      </c>
      <c r="C28331" s="60">
        <f t="shared" si="981"/>
        <v>804</v>
      </c>
      <c r="D28331" s="61">
        <f t="shared" si="982"/>
        <v>69968</v>
      </c>
    </row>
    <row r="28332" spans="1:4" x14ac:dyDescent="0.25">
      <c r="A28332" s="58">
        <v>45498</v>
      </c>
      <c r="B28332" s="60">
        <v>67</v>
      </c>
      <c r="C28332" s="60">
        <f t="shared" si="981"/>
        <v>804</v>
      </c>
      <c r="D28332" s="61">
        <f t="shared" si="982"/>
        <v>69969</v>
      </c>
    </row>
    <row r="28333" spans="1:4" x14ac:dyDescent="0.25">
      <c r="A28333" s="58">
        <v>45499</v>
      </c>
      <c r="B28333" s="60">
        <v>67</v>
      </c>
      <c r="C28333" s="60">
        <f t="shared" si="981"/>
        <v>804</v>
      </c>
      <c r="D28333" s="61">
        <f t="shared" si="982"/>
        <v>69970</v>
      </c>
    </row>
    <row r="28334" spans="1:4" x14ac:dyDescent="0.25">
      <c r="A28334" s="58">
        <v>45500</v>
      </c>
      <c r="B28334" s="60">
        <v>67</v>
      </c>
      <c r="C28334" s="60">
        <f t="shared" si="981"/>
        <v>804</v>
      </c>
      <c r="D28334" s="61">
        <f t="shared" si="982"/>
        <v>69971</v>
      </c>
    </row>
    <row r="28335" spans="1:4" x14ac:dyDescent="0.25">
      <c r="A28335" s="58">
        <v>45501</v>
      </c>
      <c r="B28335" s="60">
        <v>67</v>
      </c>
      <c r="C28335" s="60">
        <f t="shared" si="981"/>
        <v>804</v>
      </c>
      <c r="D28335" s="61">
        <f t="shared" si="982"/>
        <v>69972</v>
      </c>
    </row>
    <row r="28336" spans="1:4" x14ac:dyDescent="0.25">
      <c r="A28336" s="58">
        <v>45502</v>
      </c>
      <c r="B28336" s="60">
        <v>67</v>
      </c>
      <c r="C28336" s="60">
        <f t="shared" si="981"/>
        <v>804</v>
      </c>
      <c r="D28336" s="61">
        <f t="shared" si="982"/>
        <v>69973</v>
      </c>
    </row>
    <row r="28337" spans="1:4" x14ac:dyDescent="0.25">
      <c r="A28337" s="58">
        <v>45503</v>
      </c>
      <c r="B28337" s="60">
        <v>67</v>
      </c>
      <c r="C28337" s="60">
        <f t="shared" si="981"/>
        <v>804</v>
      </c>
      <c r="D28337" s="61">
        <f t="shared" si="982"/>
        <v>69974</v>
      </c>
    </row>
    <row r="28338" spans="1:4" x14ac:dyDescent="0.25">
      <c r="A28338" s="58">
        <v>45504</v>
      </c>
      <c r="B28338" s="60">
        <v>67</v>
      </c>
      <c r="C28338" s="60">
        <f t="shared" si="981"/>
        <v>804</v>
      </c>
      <c r="D28338" s="61">
        <f t="shared" si="982"/>
        <v>69975</v>
      </c>
    </row>
    <row r="28339" spans="1:4" x14ac:dyDescent="0.25">
      <c r="A28339" s="58">
        <v>45505</v>
      </c>
      <c r="B28339" s="60">
        <v>67</v>
      </c>
      <c r="C28339" s="60">
        <f t="shared" si="981"/>
        <v>804</v>
      </c>
      <c r="D28339" s="61">
        <f t="shared" si="982"/>
        <v>69976</v>
      </c>
    </row>
    <row r="28340" spans="1:4" x14ac:dyDescent="0.25">
      <c r="A28340" s="58">
        <v>45506</v>
      </c>
      <c r="B28340" s="60">
        <v>67</v>
      </c>
      <c r="C28340" s="60">
        <f t="shared" si="981"/>
        <v>804</v>
      </c>
      <c r="D28340" s="61">
        <f t="shared" si="982"/>
        <v>69977</v>
      </c>
    </row>
    <row r="28341" spans="1:4" x14ac:dyDescent="0.25">
      <c r="A28341" s="58">
        <v>45507</v>
      </c>
      <c r="B28341" s="60">
        <v>67</v>
      </c>
      <c r="C28341" s="60">
        <f t="shared" si="981"/>
        <v>804</v>
      </c>
      <c r="D28341" s="61">
        <f t="shared" si="982"/>
        <v>69978</v>
      </c>
    </row>
    <row r="28342" spans="1:4" x14ac:dyDescent="0.25">
      <c r="A28342" s="58">
        <v>45508</v>
      </c>
      <c r="B28342" s="60">
        <v>67</v>
      </c>
      <c r="C28342" s="60">
        <f t="shared" si="981"/>
        <v>804</v>
      </c>
      <c r="D28342" s="61">
        <f t="shared" si="982"/>
        <v>69979</v>
      </c>
    </row>
    <row r="28343" spans="1:4" x14ac:dyDescent="0.25">
      <c r="A28343" s="58">
        <v>45509</v>
      </c>
      <c r="B28343" s="60">
        <v>67</v>
      </c>
      <c r="C28343" s="60">
        <f t="shared" si="981"/>
        <v>804</v>
      </c>
      <c r="D28343" s="61">
        <f t="shared" si="982"/>
        <v>69980</v>
      </c>
    </row>
    <row r="28344" spans="1:4" x14ac:dyDescent="0.25">
      <c r="A28344" s="58">
        <v>45510</v>
      </c>
      <c r="B28344" s="60">
        <v>67</v>
      </c>
      <c r="C28344" s="60">
        <f t="shared" si="981"/>
        <v>804</v>
      </c>
      <c r="D28344" s="61">
        <f t="shared" si="982"/>
        <v>69981</v>
      </c>
    </row>
    <row r="28345" spans="1:4" x14ac:dyDescent="0.25">
      <c r="A28345" s="58">
        <v>45511</v>
      </c>
      <c r="B28345" s="60">
        <v>67</v>
      </c>
      <c r="C28345" s="60">
        <f t="shared" si="981"/>
        <v>804</v>
      </c>
      <c r="D28345" s="61">
        <f t="shared" si="982"/>
        <v>69982</v>
      </c>
    </row>
    <row r="28346" spans="1:4" x14ac:dyDescent="0.25">
      <c r="A28346" s="58">
        <v>45512</v>
      </c>
      <c r="B28346" s="60">
        <v>67</v>
      </c>
      <c r="C28346" s="60">
        <f t="shared" si="981"/>
        <v>804</v>
      </c>
      <c r="D28346" s="61">
        <f t="shared" si="982"/>
        <v>69983</v>
      </c>
    </row>
    <row r="28347" spans="1:4" x14ac:dyDescent="0.25">
      <c r="A28347" s="58">
        <v>45513</v>
      </c>
      <c r="B28347" s="60">
        <v>67</v>
      </c>
      <c r="C28347" s="60">
        <f t="shared" si="981"/>
        <v>804</v>
      </c>
      <c r="D28347" s="61">
        <f t="shared" si="982"/>
        <v>69984</v>
      </c>
    </row>
    <row r="28348" spans="1:4" x14ac:dyDescent="0.25">
      <c r="A28348" s="58">
        <v>45514</v>
      </c>
      <c r="B28348" s="60">
        <v>67</v>
      </c>
      <c r="C28348" s="60">
        <f t="shared" si="981"/>
        <v>804</v>
      </c>
      <c r="D28348" s="61">
        <f t="shared" si="982"/>
        <v>69985</v>
      </c>
    </row>
    <row r="28349" spans="1:4" x14ac:dyDescent="0.25">
      <c r="A28349" s="58">
        <v>45515</v>
      </c>
      <c r="B28349" s="60">
        <v>67</v>
      </c>
      <c r="C28349" s="60">
        <f t="shared" si="981"/>
        <v>804</v>
      </c>
      <c r="D28349" s="61">
        <f t="shared" si="982"/>
        <v>69986</v>
      </c>
    </row>
    <row r="28350" spans="1:4" x14ac:dyDescent="0.25">
      <c r="A28350" s="58">
        <v>45516</v>
      </c>
      <c r="B28350" s="60">
        <v>67</v>
      </c>
      <c r="C28350" s="60">
        <f t="shared" si="981"/>
        <v>804</v>
      </c>
      <c r="D28350" s="61">
        <f t="shared" si="982"/>
        <v>69987</v>
      </c>
    </row>
    <row r="28351" spans="1:4" x14ac:dyDescent="0.25">
      <c r="A28351" s="58">
        <v>45517</v>
      </c>
      <c r="B28351" s="60">
        <v>67</v>
      </c>
      <c r="C28351" s="60">
        <f t="shared" si="981"/>
        <v>804</v>
      </c>
      <c r="D28351" s="61">
        <f t="shared" si="982"/>
        <v>69988</v>
      </c>
    </row>
    <row r="28352" spans="1:4" x14ac:dyDescent="0.25">
      <c r="A28352" s="58">
        <v>45518</v>
      </c>
      <c r="B28352" s="60">
        <v>67</v>
      </c>
      <c r="C28352" s="60">
        <f t="shared" si="981"/>
        <v>804</v>
      </c>
      <c r="D28352" s="61">
        <f t="shared" si="982"/>
        <v>69989</v>
      </c>
    </row>
    <row r="28353" spans="1:4" x14ac:dyDescent="0.25">
      <c r="A28353" s="58">
        <v>45519</v>
      </c>
      <c r="B28353" s="60">
        <v>67</v>
      </c>
      <c r="C28353" s="60">
        <f t="shared" si="981"/>
        <v>804</v>
      </c>
      <c r="D28353" s="61">
        <f t="shared" si="982"/>
        <v>69990</v>
      </c>
    </row>
    <row r="28354" spans="1:4" x14ac:dyDescent="0.25">
      <c r="A28354" s="58">
        <v>45520</v>
      </c>
      <c r="B28354" s="60">
        <v>67</v>
      </c>
      <c r="C28354" s="60">
        <f t="shared" si="981"/>
        <v>804</v>
      </c>
      <c r="D28354" s="61">
        <f t="shared" si="982"/>
        <v>69991</v>
      </c>
    </row>
    <row r="28355" spans="1:4" x14ac:dyDescent="0.25">
      <c r="A28355" s="58">
        <v>45521</v>
      </c>
      <c r="B28355" s="60">
        <v>67</v>
      </c>
      <c r="C28355" s="60">
        <f t="shared" ref="C28355:C28418" si="983">B28355*12</f>
        <v>804</v>
      </c>
      <c r="D28355" s="61">
        <f t="shared" ref="D28355:D28418" si="984">EDATE(A28355,C28355)</f>
        <v>69992</v>
      </c>
    </row>
    <row r="28356" spans="1:4" x14ac:dyDescent="0.25">
      <c r="A28356" s="58">
        <v>45522</v>
      </c>
      <c r="B28356" s="60">
        <v>67</v>
      </c>
      <c r="C28356" s="60">
        <f t="shared" si="983"/>
        <v>804</v>
      </c>
      <c r="D28356" s="61">
        <f t="shared" si="984"/>
        <v>69993</v>
      </c>
    </row>
    <row r="28357" spans="1:4" x14ac:dyDescent="0.25">
      <c r="A28357" s="58">
        <v>45523</v>
      </c>
      <c r="B28357" s="60">
        <v>67</v>
      </c>
      <c r="C28357" s="60">
        <f t="shared" si="983"/>
        <v>804</v>
      </c>
      <c r="D28357" s="61">
        <f t="shared" si="984"/>
        <v>69994</v>
      </c>
    </row>
    <row r="28358" spans="1:4" x14ac:dyDescent="0.25">
      <c r="A28358" s="58">
        <v>45524</v>
      </c>
      <c r="B28358" s="60">
        <v>67</v>
      </c>
      <c r="C28358" s="60">
        <f t="shared" si="983"/>
        <v>804</v>
      </c>
      <c r="D28358" s="61">
        <f t="shared" si="984"/>
        <v>69995</v>
      </c>
    </row>
    <row r="28359" spans="1:4" x14ac:dyDescent="0.25">
      <c r="A28359" s="58">
        <v>45525</v>
      </c>
      <c r="B28359" s="60">
        <v>67</v>
      </c>
      <c r="C28359" s="60">
        <f t="shared" si="983"/>
        <v>804</v>
      </c>
      <c r="D28359" s="61">
        <f t="shared" si="984"/>
        <v>69996</v>
      </c>
    </row>
    <row r="28360" spans="1:4" x14ac:dyDescent="0.25">
      <c r="A28360" s="58">
        <v>45526</v>
      </c>
      <c r="B28360" s="60">
        <v>67</v>
      </c>
      <c r="C28360" s="60">
        <f t="shared" si="983"/>
        <v>804</v>
      </c>
      <c r="D28360" s="61">
        <f t="shared" si="984"/>
        <v>69997</v>
      </c>
    </row>
    <row r="28361" spans="1:4" x14ac:dyDescent="0.25">
      <c r="A28361" s="58">
        <v>45527</v>
      </c>
      <c r="B28361" s="60">
        <v>67</v>
      </c>
      <c r="C28361" s="60">
        <f t="shared" si="983"/>
        <v>804</v>
      </c>
      <c r="D28361" s="61">
        <f t="shared" si="984"/>
        <v>69998</v>
      </c>
    </row>
    <row r="28362" spans="1:4" x14ac:dyDescent="0.25">
      <c r="A28362" s="58">
        <v>45528</v>
      </c>
      <c r="B28362" s="60">
        <v>67</v>
      </c>
      <c r="C28362" s="60">
        <f t="shared" si="983"/>
        <v>804</v>
      </c>
      <c r="D28362" s="61">
        <f t="shared" si="984"/>
        <v>69999</v>
      </c>
    </row>
    <row r="28363" spans="1:4" x14ac:dyDescent="0.25">
      <c r="A28363" s="58">
        <v>45529</v>
      </c>
      <c r="B28363" s="60">
        <v>67</v>
      </c>
      <c r="C28363" s="60">
        <f t="shared" si="983"/>
        <v>804</v>
      </c>
      <c r="D28363" s="61">
        <f t="shared" si="984"/>
        <v>70000</v>
      </c>
    </row>
    <row r="28364" spans="1:4" x14ac:dyDescent="0.25">
      <c r="A28364" s="58">
        <v>45530</v>
      </c>
      <c r="B28364" s="60">
        <v>67</v>
      </c>
      <c r="C28364" s="60">
        <f t="shared" si="983"/>
        <v>804</v>
      </c>
      <c r="D28364" s="61">
        <f t="shared" si="984"/>
        <v>70001</v>
      </c>
    </row>
    <row r="28365" spans="1:4" x14ac:dyDescent="0.25">
      <c r="A28365" s="58">
        <v>45531</v>
      </c>
      <c r="B28365" s="60">
        <v>67</v>
      </c>
      <c r="C28365" s="60">
        <f t="shared" si="983"/>
        <v>804</v>
      </c>
      <c r="D28365" s="61">
        <f t="shared" si="984"/>
        <v>70002</v>
      </c>
    </row>
    <row r="28366" spans="1:4" x14ac:dyDescent="0.25">
      <c r="A28366" s="58">
        <v>45532</v>
      </c>
      <c r="B28366" s="60">
        <v>67</v>
      </c>
      <c r="C28366" s="60">
        <f t="shared" si="983"/>
        <v>804</v>
      </c>
      <c r="D28366" s="61">
        <f t="shared" si="984"/>
        <v>70003</v>
      </c>
    </row>
    <row r="28367" spans="1:4" x14ac:dyDescent="0.25">
      <c r="A28367" s="58">
        <v>45533</v>
      </c>
      <c r="B28367" s="60">
        <v>67</v>
      </c>
      <c r="C28367" s="60">
        <f t="shared" si="983"/>
        <v>804</v>
      </c>
      <c r="D28367" s="61">
        <f t="shared" si="984"/>
        <v>70004</v>
      </c>
    </row>
    <row r="28368" spans="1:4" x14ac:dyDescent="0.25">
      <c r="A28368" s="58">
        <v>45534</v>
      </c>
      <c r="B28368" s="60">
        <v>67</v>
      </c>
      <c r="C28368" s="60">
        <f t="shared" si="983"/>
        <v>804</v>
      </c>
      <c r="D28368" s="61">
        <f t="shared" si="984"/>
        <v>70005</v>
      </c>
    </row>
    <row r="28369" spans="1:4" x14ac:dyDescent="0.25">
      <c r="A28369" s="58">
        <v>45535</v>
      </c>
      <c r="B28369" s="60">
        <v>67</v>
      </c>
      <c r="C28369" s="60">
        <f t="shared" si="983"/>
        <v>804</v>
      </c>
      <c r="D28369" s="61">
        <f t="shared" si="984"/>
        <v>70006</v>
      </c>
    </row>
    <row r="28370" spans="1:4" x14ac:dyDescent="0.25">
      <c r="A28370" s="58">
        <v>45536</v>
      </c>
      <c r="B28370" s="60">
        <v>67</v>
      </c>
      <c r="C28370" s="60">
        <f t="shared" si="983"/>
        <v>804</v>
      </c>
      <c r="D28370" s="61">
        <f t="shared" si="984"/>
        <v>70007</v>
      </c>
    </row>
    <row r="28371" spans="1:4" x14ac:dyDescent="0.25">
      <c r="A28371" s="58">
        <v>45537</v>
      </c>
      <c r="B28371" s="60">
        <v>67</v>
      </c>
      <c r="C28371" s="60">
        <f t="shared" si="983"/>
        <v>804</v>
      </c>
      <c r="D28371" s="61">
        <f t="shared" si="984"/>
        <v>70008</v>
      </c>
    </row>
    <row r="28372" spans="1:4" x14ac:dyDescent="0.25">
      <c r="A28372" s="58">
        <v>45538</v>
      </c>
      <c r="B28372" s="60">
        <v>67</v>
      </c>
      <c r="C28372" s="60">
        <f t="shared" si="983"/>
        <v>804</v>
      </c>
      <c r="D28372" s="61">
        <f t="shared" si="984"/>
        <v>70009</v>
      </c>
    </row>
    <row r="28373" spans="1:4" x14ac:dyDescent="0.25">
      <c r="A28373" s="58">
        <v>45539</v>
      </c>
      <c r="B28373" s="60">
        <v>67</v>
      </c>
      <c r="C28373" s="60">
        <f t="shared" si="983"/>
        <v>804</v>
      </c>
      <c r="D28373" s="61">
        <f t="shared" si="984"/>
        <v>70010</v>
      </c>
    </row>
    <row r="28374" spans="1:4" x14ac:dyDescent="0.25">
      <c r="A28374" s="58">
        <v>45540</v>
      </c>
      <c r="B28374" s="60">
        <v>67</v>
      </c>
      <c r="C28374" s="60">
        <f t="shared" si="983"/>
        <v>804</v>
      </c>
      <c r="D28374" s="61">
        <f t="shared" si="984"/>
        <v>70011</v>
      </c>
    </row>
    <row r="28375" spans="1:4" x14ac:dyDescent="0.25">
      <c r="A28375" s="58">
        <v>45541</v>
      </c>
      <c r="B28375" s="60">
        <v>67</v>
      </c>
      <c r="C28375" s="60">
        <f t="shared" si="983"/>
        <v>804</v>
      </c>
      <c r="D28375" s="61">
        <f t="shared" si="984"/>
        <v>70012</v>
      </c>
    </row>
    <row r="28376" spans="1:4" x14ac:dyDescent="0.25">
      <c r="A28376" s="58">
        <v>45542</v>
      </c>
      <c r="B28376" s="60">
        <v>67</v>
      </c>
      <c r="C28376" s="60">
        <f t="shared" si="983"/>
        <v>804</v>
      </c>
      <c r="D28376" s="61">
        <f t="shared" si="984"/>
        <v>70013</v>
      </c>
    </row>
    <row r="28377" spans="1:4" x14ac:dyDescent="0.25">
      <c r="A28377" s="58">
        <v>45543</v>
      </c>
      <c r="B28377" s="60">
        <v>67</v>
      </c>
      <c r="C28377" s="60">
        <f t="shared" si="983"/>
        <v>804</v>
      </c>
      <c r="D28377" s="61">
        <f t="shared" si="984"/>
        <v>70014</v>
      </c>
    </row>
    <row r="28378" spans="1:4" x14ac:dyDescent="0.25">
      <c r="A28378" s="58">
        <v>45544</v>
      </c>
      <c r="B28378" s="60">
        <v>67</v>
      </c>
      <c r="C28378" s="60">
        <f t="shared" si="983"/>
        <v>804</v>
      </c>
      <c r="D28378" s="61">
        <f t="shared" si="984"/>
        <v>70015</v>
      </c>
    </row>
    <row r="28379" spans="1:4" x14ac:dyDescent="0.25">
      <c r="A28379" s="58">
        <v>45545</v>
      </c>
      <c r="B28379" s="60">
        <v>67</v>
      </c>
      <c r="C28379" s="60">
        <f t="shared" si="983"/>
        <v>804</v>
      </c>
      <c r="D28379" s="61">
        <f t="shared" si="984"/>
        <v>70016</v>
      </c>
    </row>
    <row r="28380" spans="1:4" x14ac:dyDescent="0.25">
      <c r="A28380" s="58">
        <v>45546</v>
      </c>
      <c r="B28380" s="60">
        <v>67</v>
      </c>
      <c r="C28380" s="60">
        <f t="shared" si="983"/>
        <v>804</v>
      </c>
      <c r="D28380" s="61">
        <f t="shared" si="984"/>
        <v>70017</v>
      </c>
    </row>
    <row r="28381" spans="1:4" x14ac:dyDescent="0.25">
      <c r="A28381" s="58">
        <v>45547</v>
      </c>
      <c r="B28381" s="60">
        <v>67</v>
      </c>
      <c r="C28381" s="60">
        <f t="shared" si="983"/>
        <v>804</v>
      </c>
      <c r="D28381" s="61">
        <f t="shared" si="984"/>
        <v>70018</v>
      </c>
    </row>
    <row r="28382" spans="1:4" x14ac:dyDescent="0.25">
      <c r="A28382" s="58">
        <v>45548</v>
      </c>
      <c r="B28382" s="60">
        <v>67</v>
      </c>
      <c r="C28382" s="60">
        <f t="shared" si="983"/>
        <v>804</v>
      </c>
      <c r="D28382" s="61">
        <f t="shared" si="984"/>
        <v>70019</v>
      </c>
    </row>
    <row r="28383" spans="1:4" x14ac:dyDescent="0.25">
      <c r="A28383" s="58">
        <v>45549</v>
      </c>
      <c r="B28383" s="60">
        <v>67</v>
      </c>
      <c r="C28383" s="60">
        <f t="shared" si="983"/>
        <v>804</v>
      </c>
      <c r="D28383" s="61">
        <f t="shared" si="984"/>
        <v>70020</v>
      </c>
    </row>
    <row r="28384" spans="1:4" x14ac:dyDescent="0.25">
      <c r="A28384" s="58">
        <v>45550</v>
      </c>
      <c r="B28384" s="60">
        <v>67</v>
      </c>
      <c r="C28384" s="60">
        <f t="shared" si="983"/>
        <v>804</v>
      </c>
      <c r="D28384" s="61">
        <f t="shared" si="984"/>
        <v>70021</v>
      </c>
    </row>
    <row r="28385" spans="1:4" x14ac:dyDescent="0.25">
      <c r="A28385" s="58">
        <v>45551</v>
      </c>
      <c r="B28385" s="60">
        <v>67</v>
      </c>
      <c r="C28385" s="60">
        <f t="shared" si="983"/>
        <v>804</v>
      </c>
      <c r="D28385" s="61">
        <f t="shared" si="984"/>
        <v>70022</v>
      </c>
    </row>
    <row r="28386" spans="1:4" x14ac:dyDescent="0.25">
      <c r="A28386" s="58">
        <v>45552</v>
      </c>
      <c r="B28386" s="60">
        <v>67</v>
      </c>
      <c r="C28386" s="60">
        <f t="shared" si="983"/>
        <v>804</v>
      </c>
      <c r="D28386" s="61">
        <f t="shared" si="984"/>
        <v>70023</v>
      </c>
    </row>
    <row r="28387" spans="1:4" x14ac:dyDescent="0.25">
      <c r="A28387" s="58">
        <v>45553</v>
      </c>
      <c r="B28387" s="60">
        <v>67</v>
      </c>
      <c r="C28387" s="60">
        <f t="shared" si="983"/>
        <v>804</v>
      </c>
      <c r="D28387" s="61">
        <f t="shared" si="984"/>
        <v>70024</v>
      </c>
    </row>
    <row r="28388" spans="1:4" x14ac:dyDescent="0.25">
      <c r="A28388" s="58">
        <v>45554</v>
      </c>
      <c r="B28388" s="60">
        <v>67</v>
      </c>
      <c r="C28388" s="60">
        <f t="shared" si="983"/>
        <v>804</v>
      </c>
      <c r="D28388" s="61">
        <f t="shared" si="984"/>
        <v>70025</v>
      </c>
    </row>
    <row r="28389" spans="1:4" x14ac:dyDescent="0.25">
      <c r="A28389" s="58">
        <v>45555</v>
      </c>
      <c r="B28389" s="60">
        <v>67</v>
      </c>
      <c r="C28389" s="60">
        <f t="shared" si="983"/>
        <v>804</v>
      </c>
      <c r="D28389" s="61">
        <f t="shared" si="984"/>
        <v>70026</v>
      </c>
    </row>
    <row r="28390" spans="1:4" x14ac:dyDescent="0.25">
      <c r="A28390" s="58">
        <v>45556</v>
      </c>
      <c r="B28390" s="60">
        <v>67</v>
      </c>
      <c r="C28390" s="60">
        <f t="shared" si="983"/>
        <v>804</v>
      </c>
      <c r="D28390" s="61">
        <f t="shared" si="984"/>
        <v>70027</v>
      </c>
    </row>
    <row r="28391" spans="1:4" x14ac:dyDescent="0.25">
      <c r="A28391" s="58">
        <v>45557</v>
      </c>
      <c r="B28391" s="60">
        <v>67</v>
      </c>
      <c r="C28391" s="60">
        <f t="shared" si="983"/>
        <v>804</v>
      </c>
      <c r="D28391" s="61">
        <f t="shared" si="984"/>
        <v>70028</v>
      </c>
    </row>
    <row r="28392" spans="1:4" x14ac:dyDescent="0.25">
      <c r="A28392" s="58">
        <v>45558</v>
      </c>
      <c r="B28392" s="60">
        <v>67</v>
      </c>
      <c r="C28392" s="60">
        <f t="shared" si="983"/>
        <v>804</v>
      </c>
      <c r="D28392" s="61">
        <f t="shared" si="984"/>
        <v>70029</v>
      </c>
    </row>
    <row r="28393" spans="1:4" x14ac:dyDescent="0.25">
      <c r="A28393" s="58">
        <v>45559</v>
      </c>
      <c r="B28393" s="60">
        <v>67</v>
      </c>
      <c r="C28393" s="60">
        <f t="shared" si="983"/>
        <v>804</v>
      </c>
      <c r="D28393" s="61">
        <f t="shared" si="984"/>
        <v>70030</v>
      </c>
    </row>
    <row r="28394" spans="1:4" x14ac:dyDescent="0.25">
      <c r="A28394" s="58">
        <v>45560</v>
      </c>
      <c r="B28394" s="60">
        <v>67</v>
      </c>
      <c r="C28394" s="60">
        <f t="shared" si="983"/>
        <v>804</v>
      </c>
      <c r="D28394" s="61">
        <f t="shared" si="984"/>
        <v>70031</v>
      </c>
    </row>
    <row r="28395" spans="1:4" x14ac:dyDescent="0.25">
      <c r="A28395" s="58">
        <v>45561</v>
      </c>
      <c r="B28395" s="60">
        <v>67</v>
      </c>
      <c r="C28395" s="60">
        <f t="shared" si="983"/>
        <v>804</v>
      </c>
      <c r="D28395" s="61">
        <f t="shared" si="984"/>
        <v>70032</v>
      </c>
    </row>
    <row r="28396" spans="1:4" x14ac:dyDescent="0.25">
      <c r="A28396" s="58">
        <v>45562</v>
      </c>
      <c r="B28396" s="60">
        <v>67</v>
      </c>
      <c r="C28396" s="60">
        <f t="shared" si="983"/>
        <v>804</v>
      </c>
      <c r="D28396" s="61">
        <f t="shared" si="984"/>
        <v>70033</v>
      </c>
    </row>
    <row r="28397" spans="1:4" x14ac:dyDescent="0.25">
      <c r="A28397" s="58">
        <v>45563</v>
      </c>
      <c r="B28397" s="60">
        <v>67</v>
      </c>
      <c r="C28397" s="60">
        <f t="shared" si="983"/>
        <v>804</v>
      </c>
      <c r="D28397" s="61">
        <f t="shared" si="984"/>
        <v>70034</v>
      </c>
    </row>
    <row r="28398" spans="1:4" x14ac:dyDescent="0.25">
      <c r="A28398" s="58">
        <v>45564</v>
      </c>
      <c r="B28398" s="60">
        <v>67</v>
      </c>
      <c r="C28398" s="60">
        <f t="shared" si="983"/>
        <v>804</v>
      </c>
      <c r="D28398" s="61">
        <f t="shared" si="984"/>
        <v>70035</v>
      </c>
    </row>
    <row r="28399" spans="1:4" x14ac:dyDescent="0.25">
      <c r="A28399" s="58">
        <v>45565</v>
      </c>
      <c r="B28399" s="60">
        <v>67</v>
      </c>
      <c r="C28399" s="60">
        <f t="shared" si="983"/>
        <v>804</v>
      </c>
      <c r="D28399" s="61">
        <f t="shared" si="984"/>
        <v>70036</v>
      </c>
    </row>
    <row r="28400" spans="1:4" x14ac:dyDescent="0.25">
      <c r="A28400" s="58">
        <v>45566</v>
      </c>
      <c r="B28400" s="60">
        <v>67</v>
      </c>
      <c r="C28400" s="60">
        <f t="shared" si="983"/>
        <v>804</v>
      </c>
      <c r="D28400" s="61">
        <f t="shared" si="984"/>
        <v>70037</v>
      </c>
    </row>
    <row r="28401" spans="1:4" x14ac:dyDescent="0.25">
      <c r="A28401" s="58">
        <v>45567</v>
      </c>
      <c r="B28401" s="60">
        <v>67</v>
      </c>
      <c r="C28401" s="60">
        <f t="shared" si="983"/>
        <v>804</v>
      </c>
      <c r="D28401" s="61">
        <f t="shared" si="984"/>
        <v>70038</v>
      </c>
    </row>
    <row r="28402" spans="1:4" x14ac:dyDescent="0.25">
      <c r="A28402" s="58">
        <v>45568</v>
      </c>
      <c r="B28402" s="60">
        <v>67</v>
      </c>
      <c r="C28402" s="60">
        <f t="shared" si="983"/>
        <v>804</v>
      </c>
      <c r="D28402" s="61">
        <f t="shared" si="984"/>
        <v>70039</v>
      </c>
    </row>
    <row r="28403" spans="1:4" x14ac:dyDescent="0.25">
      <c r="A28403" s="58">
        <v>45569</v>
      </c>
      <c r="B28403" s="60">
        <v>67</v>
      </c>
      <c r="C28403" s="60">
        <f t="shared" si="983"/>
        <v>804</v>
      </c>
      <c r="D28403" s="61">
        <f t="shared" si="984"/>
        <v>70040</v>
      </c>
    </row>
    <row r="28404" spans="1:4" x14ac:dyDescent="0.25">
      <c r="A28404" s="58">
        <v>45570</v>
      </c>
      <c r="B28404" s="60">
        <v>67</v>
      </c>
      <c r="C28404" s="60">
        <f t="shared" si="983"/>
        <v>804</v>
      </c>
      <c r="D28404" s="61">
        <f t="shared" si="984"/>
        <v>70041</v>
      </c>
    </row>
    <row r="28405" spans="1:4" x14ac:dyDescent="0.25">
      <c r="A28405" s="58">
        <v>45571</v>
      </c>
      <c r="B28405" s="60">
        <v>67</v>
      </c>
      <c r="C28405" s="60">
        <f t="shared" si="983"/>
        <v>804</v>
      </c>
      <c r="D28405" s="61">
        <f t="shared" si="984"/>
        <v>70042</v>
      </c>
    </row>
    <row r="28406" spans="1:4" x14ac:dyDescent="0.25">
      <c r="A28406" s="58">
        <v>45572</v>
      </c>
      <c r="B28406" s="60">
        <v>67</v>
      </c>
      <c r="C28406" s="60">
        <f t="shared" si="983"/>
        <v>804</v>
      </c>
      <c r="D28406" s="61">
        <f t="shared" si="984"/>
        <v>70043</v>
      </c>
    </row>
    <row r="28407" spans="1:4" x14ac:dyDescent="0.25">
      <c r="A28407" s="58">
        <v>45573</v>
      </c>
      <c r="B28407" s="60">
        <v>67</v>
      </c>
      <c r="C28407" s="60">
        <f t="shared" si="983"/>
        <v>804</v>
      </c>
      <c r="D28407" s="61">
        <f t="shared" si="984"/>
        <v>70044</v>
      </c>
    </row>
    <row r="28408" spans="1:4" x14ac:dyDescent="0.25">
      <c r="A28408" s="58">
        <v>45574</v>
      </c>
      <c r="B28408" s="60">
        <v>67</v>
      </c>
      <c r="C28408" s="60">
        <f t="shared" si="983"/>
        <v>804</v>
      </c>
      <c r="D28408" s="61">
        <f t="shared" si="984"/>
        <v>70045</v>
      </c>
    </row>
    <row r="28409" spans="1:4" x14ac:dyDescent="0.25">
      <c r="A28409" s="58">
        <v>45575</v>
      </c>
      <c r="B28409" s="60">
        <v>67</v>
      </c>
      <c r="C28409" s="60">
        <f t="shared" si="983"/>
        <v>804</v>
      </c>
      <c r="D28409" s="61">
        <f t="shared" si="984"/>
        <v>70046</v>
      </c>
    </row>
    <row r="28410" spans="1:4" x14ac:dyDescent="0.25">
      <c r="A28410" s="58">
        <v>45576</v>
      </c>
      <c r="B28410" s="60">
        <v>67</v>
      </c>
      <c r="C28410" s="60">
        <f t="shared" si="983"/>
        <v>804</v>
      </c>
      <c r="D28410" s="61">
        <f t="shared" si="984"/>
        <v>70047</v>
      </c>
    </row>
    <row r="28411" spans="1:4" x14ac:dyDescent="0.25">
      <c r="A28411" s="58">
        <v>45577</v>
      </c>
      <c r="B28411" s="60">
        <v>67</v>
      </c>
      <c r="C28411" s="60">
        <f t="shared" si="983"/>
        <v>804</v>
      </c>
      <c r="D28411" s="61">
        <f t="shared" si="984"/>
        <v>70048</v>
      </c>
    </row>
    <row r="28412" spans="1:4" x14ac:dyDescent="0.25">
      <c r="A28412" s="58">
        <v>45578</v>
      </c>
      <c r="B28412" s="60">
        <v>67</v>
      </c>
      <c r="C28412" s="60">
        <f t="shared" si="983"/>
        <v>804</v>
      </c>
      <c r="D28412" s="61">
        <f t="shared" si="984"/>
        <v>70049</v>
      </c>
    </row>
    <row r="28413" spans="1:4" x14ac:dyDescent="0.25">
      <c r="A28413" s="58">
        <v>45579</v>
      </c>
      <c r="B28413" s="60">
        <v>67</v>
      </c>
      <c r="C28413" s="60">
        <f t="shared" si="983"/>
        <v>804</v>
      </c>
      <c r="D28413" s="61">
        <f t="shared" si="984"/>
        <v>70050</v>
      </c>
    </row>
    <row r="28414" spans="1:4" x14ac:dyDescent="0.25">
      <c r="A28414" s="58">
        <v>45580</v>
      </c>
      <c r="B28414" s="60">
        <v>67</v>
      </c>
      <c r="C28414" s="60">
        <f t="shared" si="983"/>
        <v>804</v>
      </c>
      <c r="D28414" s="61">
        <f t="shared" si="984"/>
        <v>70051</v>
      </c>
    </row>
    <row r="28415" spans="1:4" x14ac:dyDescent="0.25">
      <c r="A28415" s="58">
        <v>45581</v>
      </c>
      <c r="B28415" s="60">
        <v>67</v>
      </c>
      <c r="C28415" s="60">
        <f t="shared" si="983"/>
        <v>804</v>
      </c>
      <c r="D28415" s="61">
        <f t="shared" si="984"/>
        <v>70052</v>
      </c>
    </row>
    <row r="28416" spans="1:4" x14ac:dyDescent="0.25">
      <c r="A28416" s="58">
        <v>45582</v>
      </c>
      <c r="B28416" s="60">
        <v>67</v>
      </c>
      <c r="C28416" s="60">
        <f t="shared" si="983"/>
        <v>804</v>
      </c>
      <c r="D28416" s="61">
        <f t="shared" si="984"/>
        <v>70053</v>
      </c>
    </row>
    <row r="28417" spans="1:4" x14ac:dyDescent="0.25">
      <c r="A28417" s="58">
        <v>45583</v>
      </c>
      <c r="B28417" s="60">
        <v>67</v>
      </c>
      <c r="C28417" s="60">
        <f t="shared" si="983"/>
        <v>804</v>
      </c>
      <c r="D28417" s="61">
        <f t="shared" si="984"/>
        <v>70054</v>
      </c>
    </row>
    <row r="28418" spans="1:4" x14ac:dyDescent="0.25">
      <c r="A28418" s="58">
        <v>45584</v>
      </c>
      <c r="B28418" s="60">
        <v>67</v>
      </c>
      <c r="C28418" s="60">
        <f t="shared" si="983"/>
        <v>804</v>
      </c>
      <c r="D28418" s="61">
        <f t="shared" si="984"/>
        <v>70055</v>
      </c>
    </row>
    <row r="28419" spans="1:4" x14ac:dyDescent="0.25">
      <c r="A28419" s="58">
        <v>45585</v>
      </c>
      <c r="B28419" s="60">
        <v>67</v>
      </c>
      <c r="C28419" s="60">
        <f t="shared" ref="C28419:C28482" si="985">B28419*12</f>
        <v>804</v>
      </c>
      <c r="D28419" s="61">
        <f t="shared" ref="D28419:D28482" si="986">EDATE(A28419,C28419)</f>
        <v>70056</v>
      </c>
    </row>
    <row r="28420" spans="1:4" x14ac:dyDescent="0.25">
      <c r="A28420" s="58">
        <v>45586</v>
      </c>
      <c r="B28420" s="60">
        <v>67</v>
      </c>
      <c r="C28420" s="60">
        <f t="shared" si="985"/>
        <v>804</v>
      </c>
      <c r="D28420" s="61">
        <f t="shared" si="986"/>
        <v>70057</v>
      </c>
    </row>
    <row r="28421" spans="1:4" x14ac:dyDescent="0.25">
      <c r="A28421" s="58">
        <v>45587</v>
      </c>
      <c r="B28421" s="60">
        <v>67</v>
      </c>
      <c r="C28421" s="60">
        <f t="shared" si="985"/>
        <v>804</v>
      </c>
      <c r="D28421" s="61">
        <f t="shared" si="986"/>
        <v>70058</v>
      </c>
    </row>
    <row r="28422" spans="1:4" x14ac:dyDescent="0.25">
      <c r="A28422" s="58">
        <v>45588</v>
      </c>
      <c r="B28422" s="60">
        <v>67</v>
      </c>
      <c r="C28422" s="60">
        <f t="shared" si="985"/>
        <v>804</v>
      </c>
      <c r="D28422" s="61">
        <f t="shared" si="986"/>
        <v>70059</v>
      </c>
    </row>
    <row r="28423" spans="1:4" x14ac:dyDescent="0.25">
      <c r="A28423" s="58">
        <v>45589</v>
      </c>
      <c r="B28423" s="60">
        <v>67</v>
      </c>
      <c r="C28423" s="60">
        <f t="shared" si="985"/>
        <v>804</v>
      </c>
      <c r="D28423" s="61">
        <f t="shared" si="986"/>
        <v>70060</v>
      </c>
    </row>
    <row r="28424" spans="1:4" x14ac:dyDescent="0.25">
      <c r="A28424" s="58">
        <v>45590</v>
      </c>
      <c r="B28424" s="60">
        <v>67</v>
      </c>
      <c r="C28424" s="60">
        <f t="shared" si="985"/>
        <v>804</v>
      </c>
      <c r="D28424" s="61">
        <f t="shared" si="986"/>
        <v>70061</v>
      </c>
    </row>
    <row r="28425" spans="1:4" x14ac:dyDescent="0.25">
      <c r="A28425" s="58">
        <v>45591</v>
      </c>
      <c r="B28425" s="60">
        <v>67</v>
      </c>
      <c r="C28425" s="60">
        <f t="shared" si="985"/>
        <v>804</v>
      </c>
      <c r="D28425" s="61">
        <f t="shared" si="986"/>
        <v>70062</v>
      </c>
    </row>
    <row r="28426" spans="1:4" x14ac:dyDescent="0.25">
      <c r="A28426" s="58">
        <v>45592</v>
      </c>
      <c r="B28426" s="60">
        <v>67</v>
      </c>
      <c r="C28426" s="60">
        <f t="shared" si="985"/>
        <v>804</v>
      </c>
      <c r="D28426" s="61">
        <f t="shared" si="986"/>
        <v>70063</v>
      </c>
    </row>
    <row r="28427" spans="1:4" x14ac:dyDescent="0.25">
      <c r="A28427" s="58">
        <v>45593</v>
      </c>
      <c r="B28427" s="60">
        <v>67</v>
      </c>
      <c r="C28427" s="60">
        <f t="shared" si="985"/>
        <v>804</v>
      </c>
      <c r="D28427" s="61">
        <f t="shared" si="986"/>
        <v>70064</v>
      </c>
    </row>
    <row r="28428" spans="1:4" x14ac:dyDescent="0.25">
      <c r="A28428" s="58">
        <v>45594</v>
      </c>
      <c r="B28428" s="60">
        <v>67</v>
      </c>
      <c r="C28428" s="60">
        <f t="shared" si="985"/>
        <v>804</v>
      </c>
      <c r="D28428" s="61">
        <f t="shared" si="986"/>
        <v>70065</v>
      </c>
    </row>
    <row r="28429" spans="1:4" x14ac:dyDescent="0.25">
      <c r="A28429" s="58">
        <v>45595</v>
      </c>
      <c r="B28429" s="60">
        <v>67</v>
      </c>
      <c r="C28429" s="60">
        <f t="shared" si="985"/>
        <v>804</v>
      </c>
      <c r="D28429" s="61">
        <f t="shared" si="986"/>
        <v>70066</v>
      </c>
    </row>
    <row r="28430" spans="1:4" x14ac:dyDescent="0.25">
      <c r="A28430" s="58">
        <v>45596</v>
      </c>
      <c r="B28430" s="60">
        <v>67</v>
      </c>
      <c r="C28430" s="60">
        <f t="shared" si="985"/>
        <v>804</v>
      </c>
      <c r="D28430" s="61">
        <f t="shared" si="986"/>
        <v>70067</v>
      </c>
    </row>
    <row r="28431" spans="1:4" x14ac:dyDescent="0.25">
      <c r="A28431" s="58">
        <v>45597</v>
      </c>
      <c r="B28431" s="60">
        <v>67</v>
      </c>
      <c r="C28431" s="60">
        <f t="shared" si="985"/>
        <v>804</v>
      </c>
      <c r="D28431" s="61">
        <f t="shared" si="986"/>
        <v>70068</v>
      </c>
    </row>
    <row r="28432" spans="1:4" x14ac:dyDescent="0.25">
      <c r="A28432" s="58">
        <v>45598</v>
      </c>
      <c r="B28432" s="60">
        <v>67</v>
      </c>
      <c r="C28432" s="60">
        <f t="shared" si="985"/>
        <v>804</v>
      </c>
      <c r="D28432" s="61">
        <f t="shared" si="986"/>
        <v>70069</v>
      </c>
    </row>
    <row r="28433" spans="1:4" x14ac:dyDescent="0.25">
      <c r="A28433" s="58">
        <v>45599</v>
      </c>
      <c r="B28433" s="60">
        <v>67</v>
      </c>
      <c r="C28433" s="60">
        <f t="shared" si="985"/>
        <v>804</v>
      </c>
      <c r="D28433" s="61">
        <f t="shared" si="986"/>
        <v>70070</v>
      </c>
    </row>
    <row r="28434" spans="1:4" x14ac:dyDescent="0.25">
      <c r="A28434" s="58">
        <v>45600</v>
      </c>
      <c r="B28434" s="60">
        <v>67</v>
      </c>
      <c r="C28434" s="60">
        <f t="shared" si="985"/>
        <v>804</v>
      </c>
      <c r="D28434" s="61">
        <f t="shared" si="986"/>
        <v>70071</v>
      </c>
    </row>
    <row r="28435" spans="1:4" x14ac:dyDescent="0.25">
      <c r="A28435" s="58">
        <v>45601</v>
      </c>
      <c r="B28435" s="60">
        <v>67</v>
      </c>
      <c r="C28435" s="60">
        <f t="shared" si="985"/>
        <v>804</v>
      </c>
      <c r="D28435" s="61">
        <f t="shared" si="986"/>
        <v>70072</v>
      </c>
    </row>
    <row r="28436" spans="1:4" x14ac:dyDescent="0.25">
      <c r="A28436" s="58">
        <v>45602</v>
      </c>
      <c r="B28436" s="60">
        <v>67</v>
      </c>
      <c r="C28436" s="60">
        <f t="shared" si="985"/>
        <v>804</v>
      </c>
      <c r="D28436" s="61">
        <f t="shared" si="986"/>
        <v>70073</v>
      </c>
    </row>
    <row r="28437" spans="1:4" x14ac:dyDescent="0.25">
      <c r="A28437" s="58">
        <v>45603</v>
      </c>
      <c r="B28437" s="60">
        <v>67</v>
      </c>
      <c r="C28437" s="60">
        <f t="shared" si="985"/>
        <v>804</v>
      </c>
      <c r="D28437" s="61">
        <f t="shared" si="986"/>
        <v>70074</v>
      </c>
    </row>
    <row r="28438" spans="1:4" x14ac:dyDescent="0.25">
      <c r="A28438" s="58">
        <v>45604</v>
      </c>
      <c r="B28438" s="60">
        <v>67</v>
      </c>
      <c r="C28438" s="60">
        <f t="shared" si="985"/>
        <v>804</v>
      </c>
      <c r="D28438" s="61">
        <f t="shared" si="986"/>
        <v>70075</v>
      </c>
    </row>
    <row r="28439" spans="1:4" x14ac:dyDescent="0.25">
      <c r="A28439" s="58">
        <v>45605</v>
      </c>
      <c r="B28439" s="60">
        <v>67</v>
      </c>
      <c r="C28439" s="60">
        <f t="shared" si="985"/>
        <v>804</v>
      </c>
      <c r="D28439" s="61">
        <f t="shared" si="986"/>
        <v>70076</v>
      </c>
    </row>
    <row r="28440" spans="1:4" x14ac:dyDescent="0.25">
      <c r="A28440" s="58">
        <v>45606</v>
      </c>
      <c r="B28440" s="60">
        <v>67</v>
      </c>
      <c r="C28440" s="60">
        <f t="shared" si="985"/>
        <v>804</v>
      </c>
      <c r="D28440" s="61">
        <f t="shared" si="986"/>
        <v>70077</v>
      </c>
    </row>
    <row r="28441" spans="1:4" x14ac:dyDescent="0.25">
      <c r="A28441" s="58">
        <v>45607</v>
      </c>
      <c r="B28441" s="60">
        <v>67</v>
      </c>
      <c r="C28441" s="60">
        <f t="shared" si="985"/>
        <v>804</v>
      </c>
      <c r="D28441" s="61">
        <f t="shared" si="986"/>
        <v>70078</v>
      </c>
    </row>
    <row r="28442" spans="1:4" x14ac:dyDescent="0.25">
      <c r="A28442" s="58">
        <v>45608</v>
      </c>
      <c r="B28442" s="60">
        <v>67</v>
      </c>
      <c r="C28442" s="60">
        <f t="shared" si="985"/>
        <v>804</v>
      </c>
      <c r="D28442" s="61">
        <f t="shared" si="986"/>
        <v>70079</v>
      </c>
    </row>
    <row r="28443" spans="1:4" x14ac:dyDescent="0.25">
      <c r="A28443" s="58">
        <v>45609</v>
      </c>
      <c r="B28443" s="60">
        <v>67</v>
      </c>
      <c r="C28443" s="60">
        <f t="shared" si="985"/>
        <v>804</v>
      </c>
      <c r="D28443" s="61">
        <f t="shared" si="986"/>
        <v>70080</v>
      </c>
    </row>
    <row r="28444" spans="1:4" x14ac:dyDescent="0.25">
      <c r="A28444" s="58">
        <v>45610</v>
      </c>
      <c r="B28444" s="60">
        <v>67</v>
      </c>
      <c r="C28444" s="60">
        <f t="shared" si="985"/>
        <v>804</v>
      </c>
      <c r="D28444" s="61">
        <f t="shared" si="986"/>
        <v>70081</v>
      </c>
    </row>
    <row r="28445" spans="1:4" x14ac:dyDescent="0.25">
      <c r="A28445" s="58">
        <v>45611</v>
      </c>
      <c r="B28445" s="60">
        <v>67</v>
      </c>
      <c r="C28445" s="60">
        <f t="shared" si="985"/>
        <v>804</v>
      </c>
      <c r="D28445" s="61">
        <f t="shared" si="986"/>
        <v>70082</v>
      </c>
    </row>
    <row r="28446" spans="1:4" x14ac:dyDescent="0.25">
      <c r="A28446" s="58">
        <v>45612</v>
      </c>
      <c r="B28446" s="60">
        <v>67</v>
      </c>
      <c r="C28446" s="60">
        <f t="shared" si="985"/>
        <v>804</v>
      </c>
      <c r="D28446" s="61">
        <f t="shared" si="986"/>
        <v>70083</v>
      </c>
    </row>
    <row r="28447" spans="1:4" x14ac:dyDescent="0.25">
      <c r="A28447" s="58">
        <v>45613</v>
      </c>
      <c r="B28447" s="60">
        <v>67</v>
      </c>
      <c r="C28447" s="60">
        <f t="shared" si="985"/>
        <v>804</v>
      </c>
      <c r="D28447" s="61">
        <f t="shared" si="986"/>
        <v>70084</v>
      </c>
    </row>
    <row r="28448" spans="1:4" x14ac:dyDescent="0.25">
      <c r="A28448" s="58">
        <v>45614</v>
      </c>
      <c r="B28448" s="60">
        <v>67</v>
      </c>
      <c r="C28448" s="60">
        <f t="shared" si="985"/>
        <v>804</v>
      </c>
      <c r="D28448" s="61">
        <f t="shared" si="986"/>
        <v>70085</v>
      </c>
    </row>
    <row r="28449" spans="1:4" x14ac:dyDescent="0.25">
      <c r="A28449" s="58">
        <v>45615</v>
      </c>
      <c r="B28449" s="60">
        <v>67</v>
      </c>
      <c r="C28449" s="60">
        <f t="shared" si="985"/>
        <v>804</v>
      </c>
      <c r="D28449" s="61">
        <f t="shared" si="986"/>
        <v>70086</v>
      </c>
    </row>
    <row r="28450" spans="1:4" x14ac:dyDescent="0.25">
      <c r="A28450" s="58">
        <v>45616</v>
      </c>
      <c r="B28450" s="60">
        <v>67</v>
      </c>
      <c r="C28450" s="60">
        <f t="shared" si="985"/>
        <v>804</v>
      </c>
      <c r="D28450" s="61">
        <f t="shared" si="986"/>
        <v>70087</v>
      </c>
    </row>
    <row r="28451" spans="1:4" x14ac:dyDescent="0.25">
      <c r="A28451" s="58">
        <v>45617</v>
      </c>
      <c r="B28451" s="60">
        <v>67</v>
      </c>
      <c r="C28451" s="60">
        <f t="shared" si="985"/>
        <v>804</v>
      </c>
      <c r="D28451" s="61">
        <f t="shared" si="986"/>
        <v>70088</v>
      </c>
    </row>
    <row r="28452" spans="1:4" x14ac:dyDescent="0.25">
      <c r="A28452" s="58">
        <v>45618</v>
      </c>
      <c r="B28452" s="60">
        <v>67</v>
      </c>
      <c r="C28452" s="60">
        <f t="shared" si="985"/>
        <v>804</v>
      </c>
      <c r="D28452" s="61">
        <f t="shared" si="986"/>
        <v>70089</v>
      </c>
    </row>
    <row r="28453" spans="1:4" x14ac:dyDescent="0.25">
      <c r="A28453" s="58">
        <v>45619</v>
      </c>
      <c r="B28453" s="60">
        <v>67</v>
      </c>
      <c r="C28453" s="60">
        <f t="shared" si="985"/>
        <v>804</v>
      </c>
      <c r="D28453" s="61">
        <f t="shared" si="986"/>
        <v>70090</v>
      </c>
    </row>
    <row r="28454" spans="1:4" x14ac:dyDescent="0.25">
      <c r="A28454" s="58">
        <v>45620</v>
      </c>
      <c r="B28454" s="60">
        <v>67</v>
      </c>
      <c r="C28454" s="60">
        <f t="shared" si="985"/>
        <v>804</v>
      </c>
      <c r="D28454" s="61">
        <f t="shared" si="986"/>
        <v>70091</v>
      </c>
    </row>
    <row r="28455" spans="1:4" x14ac:dyDescent="0.25">
      <c r="A28455" s="58">
        <v>45621</v>
      </c>
      <c r="B28455" s="60">
        <v>67</v>
      </c>
      <c r="C28455" s="60">
        <f t="shared" si="985"/>
        <v>804</v>
      </c>
      <c r="D28455" s="61">
        <f t="shared" si="986"/>
        <v>70092</v>
      </c>
    </row>
    <row r="28456" spans="1:4" x14ac:dyDescent="0.25">
      <c r="A28456" s="58">
        <v>45622</v>
      </c>
      <c r="B28456" s="60">
        <v>67</v>
      </c>
      <c r="C28456" s="60">
        <f t="shared" si="985"/>
        <v>804</v>
      </c>
      <c r="D28456" s="61">
        <f t="shared" si="986"/>
        <v>70093</v>
      </c>
    </row>
    <row r="28457" spans="1:4" x14ac:dyDescent="0.25">
      <c r="A28457" s="58">
        <v>45623</v>
      </c>
      <c r="B28457" s="60">
        <v>67</v>
      </c>
      <c r="C28457" s="60">
        <f t="shared" si="985"/>
        <v>804</v>
      </c>
      <c r="D28457" s="61">
        <f t="shared" si="986"/>
        <v>70094</v>
      </c>
    </row>
    <row r="28458" spans="1:4" x14ac:dyDescent="0.25">
      <c r="A28458" s="58">
        <v>45624</v>
      </c>
      <c r="B28458" s="60">
        <v>67</v>
      </c>
      <c r="C28458" s="60">
        <f t="shared" si="985"/>
        <v>804</v>
      </c>
      <c r="D28458" s="61">
        <f t="shared" si="986"/>
        <v>70095</v>
      </c>
    </row>
    <row r="28459" spans="1:4" x14ac:dyDescent="0.25">
      <c r="A28459" s="58">
        <v>45625</v>
      </c>
      <c r="B28459" s="60">
        <v>67</v>
      </c>
      <c r="C28459" s="60">
        <f t="shared" si="985"/>
        <v>804</v>
      </c>
      <c r="D28459" s="61">
        <f t="shared" si="986"/>
        <v>70096</v>
      </c>
    </row>
    <row r="28460" spans="1:4" x14ac:dyDescent="0.25">
      <c r="A28460" s="58">
        <v>45626</v>
      </c>
      <c r="B28460" s="60">
        <v>67</v>
      </c>
      <c r="C28460" s="60">
        <f t="shared" si="985"/>
        <v>804</v>
      </c>
      <c r="D28460" s="61">
        <f t="shared" si="986"/>
        <v>70097</v>
      </c>
    </row>
    <row r="28461" spans="1:4" x14ac:dyDescent="0.25">
      <c r="A28461" s="58">
        <v>45627</v>
      </c>
      <c r="B28461" s="60">
        <v>67</v>
      </c>
      <c r="C28461" s="60">
        <f t="shared" si="985"/>
        <v>804</v>
      </c>
      <c r="D28461" s="61">
        <f t="shared" si="986"/>
        <v>70098</v>
      </c>
    </row>
    <row r="28462" spans="1:4" x14ac:dyDescent="0.25">
      <c r="A28462" s="58">
        <v>45628</v>
      </c>
      <c r="B28462" s="60">
        <v>67</v>
      </c>
      <c r="C28462" s="60">
        <f t="shared" si="985"/>
        <v>804</v>
      </c>
      <c r="D28462" s="61">
        <f t="shared" si="986"/>
        <v>70099</v>
      </c>
    </row>
    <row r="28463" spans="1:4" x14ac:dyDescent="0.25">
      <c r="A28463" s="58">
        <v>45629</v>
      </c>
      <c r="B28463" s="60">
        <v>67</v>
      </c>
      <c r="C28463" s="60">
        <f t="shared" si="985"/>
        <v>804</v>
      </c>
      <c r="D28463" s="61">
        <f t="shared" si="986"/>
        <v>70100</v>
      </c>
    </row>
    <row r="28464" spans="1:4" x14ac:dyDescent="0.25">
      <c r="A28464" s="58">
        <v>45630</v>
      </c>
      <c r="B28464" s="60">
        <v>67</v>
      </c>
      <c r="C28464" s="60">
        <f t="shared" si="985"/>
        <v>804</v>
      </c>
      <c r="D28464" s="61">
        <f t="shared" si="986"/>
        <v>70101</v>
      </c>
    </row>
    <row r="28465" spans="1:4" x14ac:dyDescent="0.25">
      <c r="A28465" s="58">
        <v>45631</v>
      </c>
      <c r="B28465" s="60">
        <v>67</v>
      </c>
      <c r="C28465" s="60">
        <f t="shared" si="985"/>
        <v>804</v>
      </c>
      <c r="D28465" s="61">
        <f t="shared" si="986"/>
        <v>70102</v>
      </c>
    </row>
    <row r="28466" spans="1:4" x14ac:dyDescent="0.25">
      <c r="A28466" s="58">
        <v>45632</v>
      </c>
      <c r="B28466" s="60">
        <v>67</v>
      </c>
      <c r="C28466" s="60">
        <f t="shared" si="985"/>
        <v>804</v>
      </c>
      <c r="D28466" s="61">
        <f t="shared" si="986"/>
        <v>70103</v>
      </c>
    </row>
    <row r="28467" spans="1:4" x14ac:dyDescent="0.25">
      <c r="A28467" s="58">
        <v>45633</v>
      </c>
      <c r="B28467" s="60">
        <v>67</v>
      </c>
      <c r="C28467" s="60">
        <f t="shared" si="985"/>
        <v>804</v>
      </c>
      <c r="D28467" s="61">
        <f t="shared" si="986"/>
        <v>70104</v>
      </c>
    </row>
    <row r="28468" spans="1:4" x14ac:dyDescent="0.25">
      <c r="A28468" s="58">
        <v>45634</v>
      </c>
      <c r="B28468" s="60">
        <v>67</v>
      </c>
      <c r="C28468" s="60">
        <f t="shared" si="985"/>
        <v>804</v>
      </c>
      <c r="D28468" s="61">
        <f t="shared" si="986"/>
        <v>70105</v>
      </c>
    </row>
    <row r="28469" spans="1:4" x14ac:dyDescent="0.25">
      <c r="A28469" s="58">
        <v>45635</v>
      </c>
      <c r="B28469" s="60">
        <v>67</v>
      </c>
      <c r="C28469" s="60">
        <f t="shared" si="985"/>
        <v>804</v>
      </c>
      <c r="D28469" s="61">
        <f t="shared" si="986"/>
        <v>70106</v>
      </c>
    </row>
    <row r="28470" spans="1:4" x14ac:dyDescent="0.25">
      <c r="A28470" s="58">
        <v>45636</v>
      </c>
      <c r="B28470" s="60">
        <v>67</v>
      </c>
      <c r="C28470" s="60">
        <f t="shared" si="985"/>
        <v>804</v>
      </c>
      <c r="D28470" s="61">
        <f t="shared" si="986"/>
        <v>70107</v>
      </c>
    </row>
    <row r="28471" spans="1:4" x14ac:dyDescent="0.25">
      <c r="A28471" s="58">
        <v>45637</v>
      </c>
      <c r="B28471" s="60">
        <v>67</v>
      </c>
      <c r="C28471" s="60">
        <f t="shared" si="985"/>
        <v>804</v>
      </c>
      <c r="D28471" s="61">
        <f t="shared" si="986"/>
        <v>70108</v>
      </c>
    </row>
    <row r="28472" spans="1:4" x14ac:dyDescent="0.25">
      <c r="A28472" s="58">
        <v>45638</v>
      </c>
      <c r="B28472" s="60">
        <v>67</v>
      </c>
      <c r="C28472" s="60">
        <f t="shared" si="985"/>
        <v>804</v>
      </c>
      <c r="D28472" s="61">
        <f t="shared" si="986"/>
        <v>70109</v>
      </c>
    </row>
    <row r="28473" spans="1:4" x14ac:dyDescent="0.25">
      <c r="A28473" s="58">
        <v>45639</v>
      </c>
      <c r="B28473" s="60">
        <v>67</v>
      </c>
      <c r="C28473" s="60">
        <f t="shared" si="985"/>
        <v>804</v>
      </c>
      <c r="D28473" s="61">
        <f t="shared" si="986"/>
        <v>70110</v>
      </c>
    </row>
    <row r="28474" spans="1:4" x14ac:dyDescent="0.25">
      <c r="A28474" s="58">
        <v>45640</v>
      </c>
      <c r="B28474" s="60">
        <v>67</v>
      </c>
      <c r="C28474" s="60">
        <f t="shared" si="985"/>
        <v>804</v>
      </c>
      <c r="D28474" s="61">
        <f t="shared" si="986"/>
        <v>70111</v>
      </c>
    </row>
    <row r="28475" spans="1:4" x14ac:dyDescent="0.25">
      <c r="A28475" s="58">
        <v>45641</v>
      </c>
      <c r="B28475" s="60">
        <v>67</v>
      </c>
      <c r="C28475" s="60">
        <f t="shared" si="985"/>
        <v>804</v>
      </c>
      <c r="D28475" s="61">
        <f t="shared" si="986"/>
        <v>70112</v>
      </c>
    </row>
    <row r="28476" spans="1:4" x14ac:dyDescent="0.25">
      <c r="A28476" s="58">
        <v>45642</v>
      </c>
      <c r="B28476" s="60">
        <v>67</v>
      </c>
      <c r="C28476" s="60">
        <f t="shared" si="985"/>
        <v>804</v>
      </c>
      <c r="D28476" s="61">
        <f t="shared" si="986"/>
        <v>70113</v>
      </c>
    </row>
    <row r="28477" spans="1:4" x14ac:dyDescent="0.25">
      <c r="A28477" s="58">
        <v>45643</v>
      </c>
      <c r="B28477" s="60">
        <v>67</v>
      </c>
      <c r="C28477" s="60">
        <f t="shared" si="985"/>
        <v>804</v>
      </c>
      <c r="D28477" s="61">
        <f t="shared" si="986"/>
        <v>70114</v>
      </c>
    </row>
    <row r="28478" spans="1:4" x14ac:dyDescent="0.25">
      <c r="A28478" s="58">
        <v>45644</v>
      </c>
      <c r="B28478" s="60">
        <v>67</v>
      </c>
      <c r="C28478" s="60">
        <f t="shared" si="985"/>
        <v>804</v>
      </c>
      <c r="D28478" s="61">
        <f t="shared" si="986"/>
        <v>70115</v>
      </c>
    </row>
    <row r="28479" spans="1:4" x14ac:dyDescent="0.25">
      <c r="A28479" s="58">
        <v>45645</v>
      </c>
      <c r="B28479" s="60">
        <v>67</v>
      </c>
      <c r="C28479" s="60">
        <f t="shared" si="985"/>
        <v>804</v>
      </c>
      <c r="D28479" s="61">
        <f t="shared" si="986"/>
        <v>70116</v>
      </c>
    </row>
    <row r="28480" spans="1:4" x14ac:dyDescent="0.25">
      <c r="A28480" s="58">
        <v>45646</v>
      </c>
      <c r="B28480" s="60">
        <v>67</v>
      </c>
      <c r="C28480" s="60">
        <f t="shared" si="985"/>
        <v>804</v>
      </c>
      <c r="D28480" s="61">
        <f t="shared" si="986"/>
        <v>70117</v>
      </c>
    </row>
    <row r="28481" spans="1:4" x14ac:dyDescent="0.25">
      <c r="A28481" s="58">
        <v>45647</v>
      </c>
      <c r="B28481" s="60">
        <v>67</v>
      </c>
      <c r="C28481" s="60">
        <f t="shared" si="985"/>
        <v>804</v>
      </c>
      <c r="D28481" s="61">
        <f t="shared" si="986"/>
        <v>70118</v>
      </c>
    </row>
    <row r="28482" spans="1:4" x14ac:dyDescent="0.25">
      <c r="A28482" s="58">
        <v>45648</v>
      </c>
      <c r="B28482" s="60">
        <v>67</v>
      </c>
      <c r="C28482" s="60">
        <f t="shared" si="985"/>
        <v>804</v>
      </c>
      <c r="D28482" s="61">
        <f t="shared" si="986"/>
        <v>70119</v>
      </c>
    </row>
    <row r="28483" spans="1:4" x14ac:dyDescent="0.25">
      <c r="A28483" s="58">
        <v>45649</v>
      </c>
      <c r="B28483" s="60">
        <v>67</v>
      </c>
      <c r="C28483" s="60">
        <f t="shared" ref="C28483:C28546" si="987">B28483*12</f>
        <v>804</v>
      </c>
      <c r="D28483" s="61">
        <f t="shared" ref="D28483:D28546" si="988">EDATE(A28483,C28483)</f>
        <v>70120</v>
      </c>
    </row>
    <row r="28484" spans="1:4" x14ac:dyDescent="0.25">
      <c r="A28484" s="58">
        <v>45650</v>
      </c>
      <c r="B28484" s="60">
        <v>67</v>
      </c>
      <c r="C28484" s="60">
        <f t="shared" si="987"/>
        <v>804</v>
      </c>
      <c r="D28484" s="61">
        <f t="shared" si="988"/>
        <v>70121</v>
      </c>
    </row>
    <row r="28485" spans="1:4" x14ac:dyDescent="0.25">
      <c r="A28485" s="58">
        <v>45651</v>
      </c>
      <c r="B28485" s="60">
        <v>67</v>
      </c>
      <c r="C28485" s="60">
        <f t="shared" si="987"/>
        <v>804</v>
      </c>
      <c r="D28485" s="61">
        <f t="shared" si="988"/>
        <v>70122</v>
      </c>
    </row>
    <row r="28486" spans="1:4" x14ac:dyDescent="0.25">
      <c r="A28486" s="58">
        <v>45652</v>
      </c>
      <c r="B28486" s="60">
        <v>67</v>
      </c>
      <c r="C28486" s="60">
        <f t="shared" si="987"/>
        <v>804</v>
      </c>
      <c r="D28486" s="61">
        <f t="shared" si="988"/>
        <v>70123</v>
      </c>
    </row>
    <row r="28487" spans="1:4" x14ac:dyDescent="0.25">
      <c r="A28487" s="58">
        <v>45653</v>
      </c>
      <c r="B28487" s="60">
        <v>67</v>
      </c>
      <c r="C28487" s="60">
        <f t="shared" si="987"/>
        <v>804</v>
      </c>
      <c r="D28487" s="61">
        <f t="shared" si="988"/>
        <v>70124</v>
      </c>
    </row>
    <row r="28488" spans="1:4" x14ac:dyDescent="0.25">
      <c r="A28488" s="58">
        <v>45654</v>
      </c>
      <c r="B28488" s="60">
        <v>67</v>
      </c>
      <c r="C28488" s="60">
        <f t="shared" si="987"/>
        <v>804</v>
      </c>
      <c r="D28488" s="61">
        <f t="shared" si="988"/>
        <v>70125</v>
      </c>
    </row>
    <row r="28489" spans="1:4" x14ac:dyDescent="0.25">
      <c r="A28489" s="58">
        <v>45655</v>
      </c>
      <c r="B28489" s="60">
        <v>67</v>
      </c>
      <c r="C28489" s="60">
        <f t="shared" si="987"/>
        <v>804</v>
      </c>
      <c r="D28489" s="61">
        <f t="shared" si="988"/>
        <v>70126</v>
      </c>
    </row>
    <row r="28490" spans="1:4" x14ac:dyDescent="0.25">
      <c r="A28490" s="58">
        <v>45656</v>
      </c>
      <c r="B28490" s="60">
        <v>67</v>
      </c>
      <c r="C28490" s="60">
        <f t="shared" si="987"/>
        <v>804</v>
      </c>
      <c r="D28490" s="61">
        <f t="shared" si="988"/>
        <v>70127</v>
      </c>
    </row>
    <row r="28491" spans="1:4" x14ac:dyDescent="0.25">
      <c r="A28491" s="58">
        <v>45657</v>
      </c>
      <c r="B28491" s="60">
        <v>67</v>
      </c>
      <c r="C28491" s="60">
        <f t="shared" si="987"/>
        <v>804</v>
      </c>
      <c r="D28491" s="61">
        <f t="shared" si="988"/>
        <v>70128</v>
      </c>
    </row>
    <row r="28492" spans="1:4" x14ac:dyDescent="0.25">
      <c r="A28492" s="58">
        <v>45658</v>
      </c>
      <c r="B28492" s="60">
        <v>67</v>
      </c>
      <c r="C28492" s="60">
        <f t="shared" si="987"/>
        <v>804</v>
      </c>
      <c r="D28492" s="61">
        <f t="shared" si="988"/>
        <v>70129</v>
      </c>
    </row>
    <row r="28493" spans="1:4" x14ac:dyDescent="0.25">
      <c r="A28493" s="58">
        <v>45659</v>
      </c>
      <c r="B28493" s="60">
        <v>67</v>
      </c>
      <c r="C28493" s="60">
        <f t="shared" si="987"/>
        <v>804</v>
      </c>
      <c r="D28493" s="61">
        <f t="shared" si="988"/>
        <v>70130</v>
      </c>
    </row>
    <row r="28494" spans="1:4" x14ac:dyDescent="0.25">
      <c r="A28494" s="58">
        <v>45660</v>
      </c>
      <c r="B28494" s="60">
        <v>67</v>
      </c>
      <c r="C28494" s="60">
        <f t="shared" si="987"/>
        <v>804</v>
      </c>
      <c r="D28494" s="61">
        <f t="shared" si="988"/>
        <v>70131</v>
      </c>
    </row>
    <row r="28495" spans="1:4" x14ac:dyDescent="0.25">
      <c r="A28495" s="58">
        <v>45661</v>
      </c>
      <c r="B28495" s="60">
        <v>67</v>
      </c>
      <c r="C28495" s="60">
        <f t="shared" si="987"/>
        <v>804</v>
      </c>
      <c r="D28495" s="61">
        <f t="shared" si="988"/>
        <v>70132</v>
      </c>
    </row>
    <row r="28496" spans="1:4" x14ac:dyDescent="0.25">
      <c r="A28496" s="58">
        <v>45662</v>
      </c>
      <c r="B28496" s="60">
        <v>67</v>
      </c>
      <c r="C28496" s="60">
        <f t="shared" si="987"/>
        <v>804</v>
      </c>
      <c r="D28496" s="61">
        <f t="shared" si="988"/>
        <v>70133</v>
      </c>
    </row>
    <row r="28497" spans="1:4" x14ac:dyDescent="0.25">
      <c r="A28497" s="58">
        <v>45663</v>
      </c>
      <c r="B28497" s="60">
        <v>67</v>
      </c>
      <c r="C28497" s="60">
        <f t="shared" si="987"/>
        <v>804</v>
      </c>
      <c r="D28497" s="61">
        <f t="shared" si="988"/>
        <v>70134</v>
      </c>
    </row>
    <row r="28498" spans="1:4" x14ac:dyDescent="0.25">
      <c r="A28498" s="58">
        <v>45664</v>
      </c>
      <c r="B28498" s="60">
        <v>67</v>
      </c>
      <c r="C28498" s="60">
        <f t="shared" si="987"/>
        <v>804</v>
      </c>
      <c r="D28498" s="61">
        <f t="shared" si="988"/>
        <v>70135</v>
      </c>
    </row>
    <row r="28499" spans="1:4" x14ac:dyDescent="0.25">
      <c r="A28499" s="58">
        <v>45665</v>
      </c>
      <c r="B28499" s="60">
        <v>67</v>
      </c>
      <c r="C28499" s="60">
        <f t="shared" si="987"/>
        <v>804</v>
      </c>
      <c r="D28499" s="61">
        <f t="shared" si="988"/>
        <v>70136</v>
      </c>
    </row>
    <row r="28500" spans="1:4" x14ac:dyDescent="0.25">
      <c r="A28500" s="58">
        <v>45666</v>
      </c>
      <c r="B28500" s="60">
        <v>67</v>
      </c>
      <c r="C28500" s="60">
        <f t="shared" si="987"/>
        <v>804</v>
      </c>
      <c r="D28500" s="61">
        <f t="shared" si="988"/>
        <v>70137</v>
      </c>
    </row>
    <row r="28501" spans="1:4" x14ac:dyDescent="0.25">
      <c r="A28501" s="58">
        <v>45667</v>
      </c>
      <c r="B28501" s="60">
        <v>67</v>
      </c>
      <c r="C28501" s="60">
        <f t="shared" si="987"/>
        <v>804</v>
      </c>
      <c r="D28501" s="61">
        <f t="shared" si="988"/>
        <v>70138</v>
      </c>
    </row>
    <row r="28502" spans="1:4" x14ac:dyDescent="0.25">
      <c r="A28502" s="58">
        <v>45668</v>
      </c>
      <c r="B28502" s="60">
        <v>67</v>
      </c>
      <c r="C28502" s="60">
        <f t="shared" si="987"/>
        <v>804</v>
      </c>
      <c r="D28502" s="61">
        <f t="shared" si="988"/>
        <v>70139</v>
      </c>
    </row>
    <row r="28503" spans="1:4" x14ac:dyDescent="0.25">
      <c r="A28503" s="58">
        <v>45669</v>
      </c>
      <c r="B28503" s="60">
        <v>67</v>
      </c>
      <c r="C28503" s="60">
        <f t="shared" si="987"/>
        <v>804</v>
      </c>
      <c r="D28503" s="61">
        <f t="shared" si="988"/>
        <v>70140</v>
      </c>
    </row>
    <row r="28504" spans="1:4" x14ac:dyDescent="0.25">
      <c r="A28504" s="58">
        <v>45670</v>
      </c>
      <c r="B28504" s="60">
        <v>67</v>
      </c>
      <c r="C28504" s="60">
        <f t="shared" si="987"/>
        <v>804</v>
      </c>
      <c r="D28504" s="61">
        <f t="shared" si="988"/>
        <v>70141</v>
      </c>
    </row>
    <row r="28505" spans="1:4" x14ac:dyDescent="0.25">
      <c r="A28505" s="58">
        <v>45671</v>
      </c>
      <c r="B28505" s="60">
        <v>67</v>
      </c>
      <c r="C28505" s="60">
        <f t="shared" si="987"/>
        <v>804</v>
      </c>
      <c r="D28505" s="61">
        <f t="shared" si="988"/>
        <v>70142</v>
      </c>
    </row>
    <row r="28506" spans="1:4" x14ac:dyDescent="0.25">
      <c r="A28506" s="58">
        <v>45672</v>
      </c>
      <c r="B28506" s="60">
        <v>67</v>
      </c>
      <c r="C28506" s="60">
        <f t="shared" si="987"/>
        <v>804</v>
      </c>
      <c r="D28506" s="61">
        <f t="shared" si="988"/>
        <v>70143</v>
      </c>
    </row>
    <row r="28507" spans="1:4" x14ac:dyDescent="0.25">
      <c r="A28507" s="58">
        <v>45673</v>
      </c>
      <c r="B28507" s="60">
        <v>67</v>
      </c>
      <c r="C28507" s="60">
        <f t="shared" si="987"/>
        <v>804</v>
      </c>
      <c r="D28507" s="61">
        <f t="shared" si="988"/>
        <v>70144</v>
      </c>
    </row>
    <row r="28508" spans="1:4" x14ac:dyDescent="0.25">
      <c r="A28508" s="58">
        <v>45674</v>
      </c>
      <c r="B28508" s="60">
        <v>67</v>
      </c>
      <c r="C28508" s="60">
        <f t="shared" si="987"/>
        <v>804</v>
      </c>
      <c r="D28508" s="61">
        <f t="shared" si="988"/>
        <v>70145</v>
      </c>
    </row>
    <row r="28509" spans="1:4" x14ac:dyDescent="0.25">
      <c r="A28509" s="58">
        <v>45675</v>
      </c>
      <c r="B28509" s="60">
        <v>67</v>
      </c>
      <c r="C28509" s="60">
        <f t="shared" si="987"/>
        <v>804</v>
      </c>
      <c r="D28509" s="61">
        <f t="shared" si="988"/>
        <v>70146</v>
      </c>
    </row>
    <row r="28510" spans="1:4" x14ac:dyDescent="0.25">
      <c r="A28510" s="58">
        <v>45676</v>
      </c>
      <c r="B28510" s="60">
        <v>67</v>
      </c>
      <c r="C28510" s="60">
        <f t="shared" si="987"/>
        <v>804</v>
      </c>
      <c r="D28510" s="61">
        <f t="shared" si="988"/>
        <v>70147</v>
      </c>
    </row>
    <row r="28511" spans="1:4" x14ac:dyDescent="0.25">
      <c r="A28511" s="58">
        <v>45677</v>
      </c>
      <c r="B28511" s="60">
        <v>67</v>
      </c>
      <c r="C28511" s="60">
        <f t="shared" si="987"/>
        <v>804</v>
      </c>
      <c r="D28511" s="61">
        <f t="shared" si="988"/>
        <v>70148</v>
      </c>
    </row>
    <row r="28512" spans="1:4" x14ac:dyDescent="0.25">
      <c r="A28512" s="58">
        <v>45678</v>
      </c>
      <c r="B28512" s="60">
        <v>67</v>
      </c>
      <c r="C28512" s="60">
        <f t="shared" si="987"/>
        <v>804</v>
      </c>
      <c r="D28512" s="61">
        <f t="shared" si="988"/>
        <v>70149</v>
      </c>
    </row>
    <row r="28513" spans="1:4" x14ac:dyDescent="0.25">
      <c r="A28513" s="58">
        <v>45679</v>
      </c>
      <c r="B28513" s="60">
        <v>67</v>
      </c>
      <c r="C28513" s="60">
        <f t="shared" si="987"/>
        <v>804</v>
      </c>
      <c r="D28513" s="61">
        <f t="shared" si="988"/>
        <v>70150</v>
      </c>
    </row>
    <row r="28514" spans="1:4" x14ac:dyDescent="0.25">
      <c r="A28514" s="58">
        <v>45680</v>
      </c>
      <c r="B28514" s="60">
        <v>67</v>
      </c>
      <c r="C28514" s="60">
        <f t="shared" si="987"/>
        <v>804</v>
      </c>
      <c r="D28514" s="61">
        <f t="shared" si="988"/>
        <v>70151</v>
      </c>
    </row>
    <row r="28515" spans="1:4" x14ac:dyDescent="0.25">
      <c r="A28515" s="58">
        <v>45681</v>
      </c>
      <c r="B28515" s="60">
        <v>67</v>
      </c>
      <c r="C28515" s="60">
        <f t="shared" si="987"/>
        <v>804</v>
      </c>
      <c r="D28515" s="61">
        <f t="shared" si="988"/>
        <v>70152</v>
      </c>
    </row>
    <row r="28516" spans="1:4" x14ac:dyDescent="0.25">
      <c r="A28516" s="58">
        <v>45682</v>
      </c>
      <c r="B28516" s="60">
        <v>67</v>
      </c>
      <c r="C28516" s="60">
        <f t="shared" si="987"/>
        <v>804</v>
      </c>
      <c r="D28516" s="61">
        <f t="shared" si="988"/>
        <v>70153</v>
      </c>
    </row>
    <row r="28517" spans="1:4" x14ac:dyDescent="0.25">
      <c r="A28517" s="58">
        <v>45683</v>
      </c>
      <c r="B28517" s="60">
        <v>67</v>
      </c>
      <c r="C28517" s="60">
        <f t="shared" si="987"/>
        <v>804</v>
      </c>
      <c r="D28517" s="61">
        <f t="shared" si="988"/>
        <v>70154</v>
      </c>
    </row>
    <row r="28518" spans="1:4" x14ac:dyDescent="0.25">
      <c r="A28518" s="58">
        <v>45684</v>
      </c>
      <c r="B28518" s="60">
        <v>67</v>
      </c>
      <c r="C28518" s="60">
        <f t="shared" si="987"/>
        <v>804</v>
      </c>
      <c r="D28518" s="61">
        <f t="shared" si="988"/>
        <v>70155</v>
      </c>
    </row>
    <row r="28519" spans="1:4" x14ac:dyDescent="0.25">
      <c r="A28519" s="58">
        <v>45685</v>
      </c>
      <c r="B28519" s="60">
        <v>67</v>
      </c>
      <c r="C28519" s="60">
        <f t="shared" si="987"/>
        <v>804</v>
      </c>
      <c r="D28519" s="61">
        <f t="shared" si="988"/>
        <v>70156</v>
      </c>
    </row>
    <row r="28520" spans="1:4" x14ac:dyDescent="0.25">
      <c r="A28520" s="58">
        <v>45686</v>
      </c>
      <c r="B28520" s="60">
        <v>67</v>
      </c>
      <c r="C28520" s="60">
        <f t="shared" si="987"/>
        <v>804</v>
      </c>
      <c r="D28520" s="61">
        <f t="shared" si="988"/>
        <v>70157</v>
      </c>
    </row>
    <row r="28521" spans="1:4" x14ac:dyDescent="0.25">
      <c r="A28521" s="58">
        <v>45687</v>
      </c>
      <c r="B28521" s="60">
        <v>67</v>
      </c>
      <c r="C28521" s="60">
        <f t="shared" si="987"/>
        <v>804</v>
      </c>
      <c r="D28521" s="61">
        <f t="shared" si="988"/>
        <v>70158</v>
      </c>
    </row>
    <row r="28522" spans="1:4" x14ac:dyDescent="0.25">
      <c r="A28522" s="58">
        <v>45688</v>
      </c>
      <c r="B28522" s="60">
        <v>67</v>
      </c>
      <c r="C28522" s="60">
        <f t="shared" si="987"/>
        <v>804</v>
      </c>
      <c r="D28522" s="61">
        <f t="shared" si="988"/>
        <v>70159</v>
      </c>
    </row>
    <row r="28523" spans="1:4" x14ac:dyDescent="0.25">
      <c r="A28523" s="58">
        <v>45689</v>
      </c>
      <c r="B28523" s="60">
        <v>67</v>
      </c>
      <c r="C28523" s="60">
        <f t="shared" si="987"/>
        <v>804</v>
      </c>
      <c r="D28523" s="61">
        <f t="shared" si="988"/>
        <v>70160</v>
      </c>
    </row>
    <row r="28524" spans="1:4" x14ac:dyDescent="0.25">
      <c r="A28524" s="58">
        <v>45690</v>
      </c>
      <c r="B28524" s="60">
        <v>67</v>
      </c>
      <c r="C28524" s="60">
        <f t="shared" si="987"/>
        <v>804</v>
      </c>
      <c r="D28524" s="61">
        <f t="shared" si="988"/>
        <v>70161</v>
      </c>
    </row>
    <row r="28525" spans="1:4" x14ac:dyDescent="0.25">
      <c r="A28525" s="58">
        <v>45691</v>
      </c>
      <c r="B28525" s="60">
        <v>67</v>
      </c>
      <c r="C28525" s="60">
        <f t="shared" si="987"/>
        <v>804</v>
      </c>
      <c r="D28525" s="61">
        <f t="shared" si="988"/>
        <v>70162</v>
      </c>
    </row>
    <row r="28526" spans="1:4" x14ac:dyDescent="0.25">
      <c r="A28526" s="58">
        <v>45692</v>
      </c>
      <c r="B28526" s="60">
        <v>67</v>
      </c>
      <c r="C28526" s="60">
        <f t="shared" si="987"/>
        <v>804</v>
      </c>
      <c r="D28526" s="61">
        <f t="shared" si="988"/>
        <v>70163</v>
      </c>
    </row>
    <row r="28527" spans="1:4" x14ac:dyDescent="0.25">
      <c r="A28527" s="58">
        <v>45693</v>
      </c>
      <c r="B28527" s="60">
        <v>67</v>
      </c>
      <c r="C28527" s="60">
        <f t="shared" si="987"/>
        <v>804</v>
      </c>
      <c r="D28527" s="61">
        <f t="shared" si="988"/>
        <v>70164</v>
      </c>
    </row>
    <row r="28528" spans="1:4" x14ac:dyDescent="0.25">
      <c r="A28528" s="58">
        <v>45694</v>
      </c>
      <c r="B28528" s="60">
        <v>67</v>
      </c>
      <c r="C28528" s="60">
        <f t="shared" si="987"/>
        <v>804</v>
      </c>
      <c r="D28528" s="61">
        <f t="shared" si="988"/>
        <v>70165</v>
      </c>
    </row>
    <row r="28529" spans="1:4" x14ac:dyDescent="0.25">
      <c r="A28529" s="58">
        <v>45695</v>
      </c>
      <c r="B28529" s="60">
        <v>67</v>
      </c>
      <c r="C28529" s="60">
        <f t="shared" si="987"/>
        <v>804</v>
      </c>
      <c r="D28529" s="61">
        <f t="shared" si="988"/>
        <v>70166</v>
      </c>
    </row>
    <row r="28530" spans="1:4" x14ac:dyDescent="0.25">
      <c r="A28530" s="58">
        <v>45696</v>
      </c>
      <c r="B28530" s="60">
        <v>67</v>
      </c>
      <c r="C28530" s="60">
        <f t="shared" si="987"/>
        <v>804</v>
      </c>
      <c r="D28530" s="61">
        <f t="shared" si="988"/>
        <v>70167</v>
      </c>
    </row>
    <row r="28531" spans="1:4" x14ac:dyDescent="0.25">
      <c r="A28531" s="58">
        <v>45697</v>
      </c>
      <c r="B28531" s="60">
        <v>67</v>
      </c>
      <c r="C28531" s="60">
        <f t="shared" si="987"/>
        <v>804</v>
      </c>
      <c r="D28531" s="61">
        <f t="shared" si="988"/>
        <v>70168</v>
      </c>
    </row>
    <row r="28532" spans="1:4" x14ac:dyDescent="0.25">
      <c r="A28532" s="58">
        <v>45698</v>
      </c>
      <c r="B28532" s="60">
        <v>67</v>
      </c>
      <c r="C28532" s="60">
        <f t="shared" si="987"/>
        <v>804</v>
      </c>
      <c r="D28532" s="61">
        <f t="shared" si="988"/>
        <v>70169</v>
      </c>
    </row>
    <row r="28533" spans="1:4" x14ac:dyDescent="0.25">
      <c r="A28533" s="58">
        <v>45699</v>
      </c>
      <c r="B28533" s="60">
        <v>67</v>
      </c>
      <c r="C28533" s="60">
        <f t="shared" si="987"/>
        <v>804</v>
      </c>
      <c r="D28533" s="61">
        <f t="shared" si="988"/>
        <v>70170</v>
      </c>
    </row>
    <row r="28534" spans="1:4" x14ac:dyDescent="0.25">
      <c r="A28534" s="58">
        <v>45700</v>
      </c>
      <c r="B28534" s="60">
        <v>67</v>
      </c>
      <c r="C28534" s="60">
        <f t="shared" si="987"/>
        <v>804</v>
      </c>
      <c r="D28534" s="61">
        <f t="shared" si="988"/>
        <v>70171</v>
      </c>
    </row>
    <row r="28535" spans="1:4" x14ac:dyDescent="0.25">
      <c r="A28535" s="58">
        <v>45701</v>
      </c>
      <c r="B28535" s="60">
        <v>67</v>
      </c>
      <c r="C28535" s="60">
        <f t="shared" si="987"/>
        <v>804</v>
      </c>
      <c r="D28535" s="61">
        <f t="shared" si="988"/>
        <v>70172</v>
      </c>
    </row>
    <row r="28536" spans="1:4" x14ac:dyDescent="0.25">
      <c r="A28536" s="58">
        <v>45702</v>
      </c>
      <c r="B28536" s="60">
        <v>67</v>
      </c>
      <c r="C28536" s="60">
        <f t="shared" si="987"/>
        <v>804</v>
      </c>
      <c r="D28536" s="61">
        <f t="shared" si="988"/>
        <v>70173</v>
      </c>
    </row>
    <row r="28537" spans="1:4" x14ac:dyDescent="0.25">
      <c r="A28537" s="58">
        <v>45703</v>
      </c>
      <c r="B28537" s="60">
        <v>67</v>
      </c>
      <c r="C28537" s="60">
        <f t="shared" si="987"/>
        <v>804</v>
      </c>
      <c r="D28537" s="61">
        <f t="shared" si="988"/>
        <v>70174</v>
      </c>
    </row>
    <row r="28538" spans="1:4" x14ac:dyDescent="0.25">
      <c r="A28538" s="58">
        <v>45704</v>
      </c>
      <c r="B28538" s="60">
        <v>67</v>
      </c>
      <c r="C28538" s="60">
        <f t="shared" si="987"/>
        <v>804</v>
      </c>
      <c r="D28538" s="61">
        <f t="shared" si="988"/>
        <v>70175</v>
      </c>
    </row>
    <row r="28539" spans="1:4" x14ac:dyDescent="0.25">
      <c r="A28539" s="58">
        <v>45705</v>
      </c>
      <c r="B28539" s="60">
        <v>67</v>
      </c>
      <c r="C28539" s="60">
        <f t="shared" si="987"/>
        <v>804</v>
      </c>
      <c r="D28539" s="61">
        <f t="shared" si="988"/>
        <v>70176</v>
      </c>
    </row>
    <row r="28540" spans="1:4" x14ac:dyDescent="0.25">
      <c r="A28540" s="58">
        <v>45706</v>
      </c>
      <c r="B28540" s="60">
        <v>67</v>
      </c>
      <c r="C28540" s="60">
        <f t="shared" si="987"/>
        <v>804</v>
      </c>
      <c r="D28540" s="61">
        <f t="shared" si="988"/>
        <v>70177</v>
      </c>
    </row>
    <row r="28541" spans="1:4" x14ac:dyDescent="0.25">
      <c r="A28541" s="58">
        <v>45707</v>
      </c>
      <c r="B28541" s="60">
        <v>67</v>
      </c>
      <c r="C28541" s="60">
        <f t="shared" si="987"/>
        <v>804</v>
      </c>
      <c r="D28541" s="61">
        <f t="shared" si="988"/>
        <v>70178</v>
      </c>
    </row>
    <row r="28542" spans="1:4" x14ac:dyDescent="0.25">
      <c r="A28542" s="58">
        <v>45708</v>
      </c>
      <c r="B28542" s="60">
        <v>67</v>
      </c>
      <c r="C28542" s="60">
        <f t="shared" si="987"/>
        <v>804</v>
      </c>
      <c r="D28542" s="61">
        <f t="shared" si="988"/>
        <v>70179</v>
      </c>
    </row>
    <row r="28543" spans="1:4" x14ac:dyDescent="0.25">
      <c r="A28543" s="58">
        <v>45709</v>
      </c>
      <c r="B28543" s="60">
        <v>67</v>
      </c>
      <c r="C28543" s="60">
        <f t="shared" si="987"/>
        <v>804</v>
      </c>
      <c r="D28543" s="61">
        <f t="shared" si="988"/>
        <v>70180</v>
      </c>
    </row>
    <row r="28544" spans="1:4" x14ac:dyDescent="0.25">
      <c r="A28544" s="58">
        <v>45710</v>
      </c>
      <c r="B28544" s="60">
        <v>67</v>
      </c>
      <c r="C28544" s="60">
        <f t="shared" si="987"/>
        <v>804</v>
      </c>
      <c r="D28544" s="61">
        <f t="shared" si="988"/>
        <v>70181</v>
      </c>
    </row>
    <row r="28545" spans="1:4" x14ac:dyDescent="0.25">
      <c r="A28545" s="58">
        <v>45711</v>
      </c>
      <c r="B28545" s="60">
        <v>67</v>
      </c>
      <c r="C28545" s="60">
        <f t="shared" si="987"/>
        <v>804</v>
      </c>
      <c r="D28545" s="61">
        <f t="shared" si="988"/>
        <v>70182</v>
      </c>
    </row>
    <row r="28546" spans="1:4" x14ac:dyDescent="0.25">
      <c r="A28546" s="58">
        <v>45712</v>
      </c>
      <c r="B28546" s="60">
        <v>67</v>
      </c>
      <c r="C28546" s="60">
        <f t="shared" si="987"/>
        <v>804</v>
      </c>
      <c r="D28546" s="61">
        <f t="shared" si="988"/>
        <v>70183</v>
      </c>
    </row>
    <row r="28547" spans="1:4" x14ac:dyDescent="0.25">
      <c r="A28547" s="58">
        <v>45713</v>
      </c>
      <c r="B28547" s="60">
        <v>67</v>
      </c>
      <c r="C28547" s="60">
        <f t="shared" ref="C28547:C28610" si="989">B28547*12</f>
        <v>804</v>
      </c>
      <c r="D28547" s="61">
        <f t="shared" ref="D28547:D28610" si="990">EDATE(A28547,C28547)</f>
        <v>70184</v>
      </c>
    </row>
    <row r="28548" spans="1:4" x14ac:dyDescent="0.25">
      <c r="A28548" s="58">
        <v>45714</v>
      </c>
      <c r="B28548" s="60">
        <v>67</v>
      </c>
      <c r="C28548" s="60">
        <f t="shared" si="989"/>
        <v>804</v>
      </c>
      <c r="D28548" s="61">
        <f t="shared" si="990"/>
        <v>70185</v>
      </c>
    </row>
    <row r="28549" spans="1:4" x14ac:dyDescent="0.25">
      <c r="A28549" s="58">
        <v>45715</v>
      </c>
      <c r="B28549" s="60">
        <v>67</v>
      </c>
      <c r="C28549" s="60">
        <f t="shared" si="989"/>
        <v>804</v>
      </c>
      <c r="D28549" s="61">
        <f t="shared" si="990"/>
        <v>70186</v>
      </c>
    </row>
    <row r="28550" spans="1:4" x14ac:dyDescent="0.25">
      <c r="A28550" s="58">
        <v>45716</v>
      </c>
      <c r="B28550" s="60">
        <v>67</v>
      </c>
      <c r="C28550" s="60">
        <f t="shared" si="989"/>
        <v>804</v>
      </c>
      <c r="D28550" s="61">
        <f t="shared" si="990"/>
        <v>70187</v>
      </c>
    </row>
    <row r="28551" spans="1:4" x14ac:dyDescent="0.25">
      <c r="A28551" s="58">
        <v>45717</v>
      </c>
      <c r="B28551" s="60">
        <v>67</v>
      </c>
      <c r="C28551" s="60">
        <f t="shared" si="989"/>
        <v>804</v>
      </c>
      <c r="D28551" s="61">
        <f t="shared" si="990"/>
        <v>70189</v>
      </c>
    </row>
    <row r="28552" spans="1:4" x14ac:dyDescent="0.25">
      <c r="A28552" s="58">
        <v>45718</v>
      </c>
      <c r="B28552" s="60">
        <v>67</v>
      </c>
      <c r="C28552" s="60">
        <f t="shared" si="989"/>
        <v>804</v>
      </c>
      <c r="D28552" s="61">
        <f t="shared" si="990"/>
        <v>70190</v>
      </c>
    </row>
    <row r="28553" spans="1:4" x14ac:dyDescent="0.25">
      <c r="A28553" s="58">
        <v>45719</v>
      </c>
      <c r="B28553" s="60">
        <v>67</v>
      </c>
      <c r="C28553" s="60">
        <f t="shared" si="989"/>
        <v>804</v>
      </c>
      <c r="D28553" s="61">
        <f t="shared" si="990"/>
        <v>70191</v>
      </c>
    </row>
    <row r="28554" spans="1:4" x14ac:dyDescent="0.25">
      <c r="A28554" s="58">
        <v>45720</v>
      </c>
      <c r="B28554" s="60">
        <v>67</v>
      </c>
      <c r="C28554" s="60">
        <f t="shared" si="989"/>
        <v>804</v>
      </c>
      <c r="D28554" s="61">
        <f t="shared" si="990"/>
        <v>70192</v>
      </c>
    </row>
    <row r="28555" spans="1:4" x14ac:dyDescent="0.25">
      <c r="A28555" s="58">
        <v>45721</v>
      </c>
      <c r="B28555" s="60">
        <v>67</v>
      </c>
      <c r="C28555" s="60">
        <f t="shared" si="989"/>
        <v>804</v>
      </c>
      <c r="D28555" s="61">
        <f t="shared" si="990"/>
        <v>70193</v>
      </c>
    </row>
    <row r="28556" spans="1:4" x14ac:dyDescent="0.25">
      <c r="A28556" s="58">
        <v>45722</v>
      </c>
      <c r="B28556" s="60">
        <v>67</v>
      </c>
      <c r="C28556" s="60">
        <f t="shared" si="989"/>
        <v>804</v>
      </c>
      <c r="D28556" s="61">
        <f t="shared" si="990"/>
        <v>70194</v>
      </c>
    </row>
    <row r="28557" spans="1:4" x14ac:dyDescent="0.25">
      <c r="A28557" s="58">
        <v>45723</v>
      </c>
      <c r="B28557" s="60">
        <v>67</v>
      </c>
      <c r="C28557" s="60">
        <f t="shared" si="989"/>
        <v>804</v>
      </c>
      <c r="D28557" s="61">
        <f t="shared" si="990"/>
        <v>70195</v>
      </c>
    </row>
    <row r="28558" spans="1:4" x14ac:dyDescent="0.25">
      <c r="A28558" s="58">
        <v>45724</v>
      </c>
      <c r="B28558" s="60">
        <v>67</v>
      </c>
      <c r="C28558" s="60">
        <f t="shared" si="989"/>
        <v>804</v>
      </c>
      <c r="D28558" s="61">
        <f t="shared" si="990"/>
        <v>70196</v>
      </c>
    </row>
    <row r="28559" spans="1:4" x14ac:dyDescent="0.25">
      <c r="A28559" s="58">
        <v>45725</v>
      </c>
      <c r="B28559" s="60">
        <v>67</v>
      </c>
      <c r="C28559" s="60">
        <f t="shared" si="989"/>
        <v>804</v>
      </c>
      <c r="D28559" s="61">
        <f t="shared" si="990"/>
        <v>70197</v>
      </c>
    </row>
    <row r="28560" spans="1:4" x14ac:dyDescent="0.25">
      <c r="A28560" s="58">
        <v>45726</v>
      </c>
      <c r="B28560" s="60">
        <v>67</v>
      </c>
      <c r="C28560" s="60">
        <f t="shared" si="989"/>
        <v>804</v>
      </c>
      <c r="D28560" s="61">
        <f t="shared" si="990"/>
        <v>70198</v>
      </c>
    </row>
    <row r="28561" spans="1:4" x14ac:dyDescent="0.25">
      <c r="A28561" s="58">
        <v>45727</v>
      </c>
      <c r="B28561" s="60">
        <v>67</v>
      </c>
      <c r="C28561" s="60">
        <f t="shared" si="989"/>
        <v>804</v>
      </c>
      <c r="D28561" s="61">
        <f t="shared" si="990"/>
        <v>70199</v>
      </c>
    </row>
    <row r="28562" spans="1:4" x14ac:dyDescent="0.25">
      <c r="A28562" s="58">
        <v>45728</v>
      </c>
      <c r="B28562" s="60">
        <v>67</v>
      </c>
      <c r="C28562" s="60">
        <f t="shared" si="989"/>
        <v>804</v>
      </c>
      <c r="D28562" s="61">
        <f t="shared" si="990"/>
        <v>70200</v>
      </c>
    </row>
    <row r="28563" spans="1:4" x14ac:dyDescent="0.25">
      <c r="A28563" s="58">
        <v>45729</v>
      </c>
      <c r="B28563" s="60">
        <v>67</v>
      </c>
      <c r="C28563" s="60">
        <f t="shared" si="989"/>
        <v>804</v>
      </c>
      <c r="D28563" s="61">
        <f t="shared" si="990"/>
        <v>70201</v>
      </c>
    </row>
    <row r="28564" spans="1:4" x14ac:dyDescent="0.25">
      <c r="A28564" s="58">
        <v>45730</v>
      </c>
      <c r="B28564" s="60">
        <v>67</v>
      </c>
      <c r="C28564" s="60">
        <f t="shared" si="989"/>
        <v>804</v>
      </c>
      <c r="D28564" s="61">
        <f t="shared" si="990"/>
        <v>70202</v>
      </c>
    </row>
    <row r="28565" spans="1:4" x14ac:dyDescent="0.25">
      <c r="A28565" s="58">
        <v>45731</v>
      </c>
      <c r="B28565" s="60">
        <v>67</v>
      </c>
      <c r="C28565" s="60">
        <f t="shared" si="989"/>
        <v>804</v>
      </c>
      <c r="D28565" s="61">
        <f t="shared" si="990"/>
        <v>70203</v>
      </c>
    </row>
    <row r="28566" spans="1:4" x14ac:dyDescent="0.25">
      <c r="A28566" s="58">
        <v>45732</v>
      </c>
      <c r="B28566" s="60">
        <v>67</v>
      </c>
      <c r="C28566" s="60">
        <f t="shared" si="989"/>
        <v>804</v>
      </c>
      <c r="D28566" s="61">
        <f t="shared" si="990"/>
        <v>70204</v>
      </c>
    </row>
    <row r="28567" spans="1:4" x14ac:dyDescent="0.25">
      <c r="A28567" s="58">
        <v>45733</v>
      </c>
      <c r="B28567" s="60">
        <v>67</v>
      </c>
      <c r="C28567" s="60">
        <f t="shared" si="989"/>
        <v>804</v>
      </c>
      <c r="D28567" s="61">
        <f t="shared" si="990"/>
        <v>70205</v>
      </c>
    </row>
    <row r="28568" spans="1:4" x14ac:dyDescent="0.25">
      <c r="A28568" s="58">
        <v>45734</v>
      </c>
      <c r="B28568" s="60">
        <v>67</v>
      </c>
      <c r="C28568" s="60">
        <f t="shared" si="989"/>
        <v>804</v>
      </c>
      <c r="D28568" s="61">
        <f t="shared" si="990"/>
        <v>70206</v>
      </c>
    </row>
    <row r="28569" spans="1:4" x14ac:dyDescent="0.25">
      <c r="A28569" s="58">
        <v>45735</v>
      </c>
      <c r="B28569" s="60">
        <v>67</v>
      </c>
      <c r="C28569" s="60">
        <f t="shared" si="989"/>
        <v>804</v>
      </c>
      <c r="D28569" s="61">
        <f t="shared" si="990"/>
        <v>70207</v>
      </c>
    </row>
    <row r="28570" spans="1:4" x14ac:dyDescent="0.25">
      <c r="A28570" s="58">
        <v>45736</v>
      </c>
      <c r="B28570" s="60">
        <v>67</v>
      </c>
      <c r="C28570" s="60">
        <f t="shared" si="989"/>
        <v>804</v>
      </c>
      <c r="D28570" s="61">
        <f t="shared" si="990"/>
        <v>70208</v>
      </c>
    </row>
    <row r="28571" spans="1:4" x14ac:dyDescent="0.25">
      <c r="A28571" s="58">
        <v>45737</v>
      </c>
      <c r="B28571" s="60">
        <v>67</v>
      </c>
      <c r="C28571" s="60">
        <f t="shared" si="989"/>
        <v>804</v>
      </c>
      <c r="D28571" s="61">
        <f t="shared" si="990"/>
        <v>70209</v>
      </c>
    </row>
    <row r="28572" spans="1:4" x14ac:dyDescent="0.25">
      <c r="A28572" s="58">
        <v>45738</v>
      </c>
      <c r="B28572" s="60">
        <v>67</v>
      </c>
      <c r="C28572" s="60">
        <f t="shared" si="989"/>
        <v>804</v>
      </c>
      <c r="D28572" s="61">
        <f t="shared" si="990"/>
        <v>70210</v>
      </c>
    </row>
    <row r="28573" spans="1:4" x14ac:dyDescent="0.25">
      <c r="A28573" s="58">
        <v>45739</v>
      </c>
      <c r="B28573" s="60">
        <v>67</v>
      </c>
      <c r="C28573" s="60">
        <f t="shared" si="989"/>
        <v>804</v>
      </c>
      <c r="D28573" s="61">
        <f t="shared" si="990"/>
        <v>70211</v>
      </c>
    </row>
    <row r="28574" spans="1:4" x14ac:dyDescent="0.25">
      <c r="A28574" s="58">
        <v>45740</v>
      </c>
      <c r="B28574" s="60">
        <v>67</v>
      </c>
      <c r="C28574" s="60">
        <f t="shared" si="989"/>
        <v>804</v>
      </c>
      <c r="D28574" s="61">
        <f t="shared" si="990"/>
        <v>70212</v>
      </c>
    </row>
    <row r="28575" spans="1:4" x14ac:dyDescent="0.25">
      <c r="A28575" s="58">
        <v>45741</v>
      </c>
      <c r="B28575" s="60">
        <v>67</v>
      </c>
      <c r="C28575" s="60">
        <f t="shared" si="989"/>
        <v>804</v>
      </c>
      <c r="D28575" s="61">
        <f t="shared" si="990"/>
        <v>70213</v>
      </c>
    </row>
    <row r="28576" spans="1:4" x14ac:dyDescent="0.25">
      <c r="A28576" s="58">
        <v>45742</v>
      </c>
      <c r="B28576" s="60">
        <v>67</v>
      </c>
      <c r="C28576" s="60">
        <f t="shared" si="989"/>
        <v>804</v>
      </c>
      <c r="D28576" s="61">
        <f t="shared" si="990"/>
        <v>70214</v>
      </c>
    </row>
    <row r="28577" spans="1:4" x14ac:dyDescent="0.25">
      <c r="A28577" s="58">
        <v>45743</v>
      </c>
      <c r="B28577" s="60">
        <v>67</v>
      </c>
      <c r="C28577" s="60">
        <f t="shared" si="989"/>
        <v>804</v>
      </c>
      <c r="D28577" s="61">
        <f t="shared" si="990"/>
        <v>70215</v>
      </c>
    </row>
    <row r="28578" spans="1:4" x14ac:dyDescent="0.25">
      <c r="A28578" s="58">
        <v>45744</v>
      </c>
      <c r="B28578" s="60">
        <v>67</v>
      </c>
      <c r="C28578" s="60">
        <f t="shared" si="989"/>
        <v>804</v>
      </c>
      <c r="D28578" s="61">
        <f t="shared" si="990"/>
        <v>70216</v>
      </c>
    </row>
    <row r="28579" spans="1:4" x14ac:dyDescent="0.25">
      <c r="A28579" s="58">
        <v>45745</v>
      </c>
      <c r="B28579" s="60">
        <v>67</v>
      </c>
      <c r="C28579" s="60">
        <f t="shared" si="989"/>
        <v>804</v>
      </c>
      <c r="D28579" s="61">
        <f t="shared" si="990"/>
        <v>70217</v>
      </c>
    </row>
    <row r="28580" spans="1:4" x14ac:dyDescent="0.25">
      <c r="A28580" s="58">
        <v>45746</v>
      </c>
      <c r="B28580" s="60">
        <v>67</v>
      </c>
      <c r="C28580" s="60">
        <f t="shared" si="989"/>
        <v>804</v>
      </c>
      <c r="D28580" s="61">
        <f t="shared" si="990"/>
        <v>70218</v>
      </c>
    </row>
    <row r="28581" spans="1:4" x14ac:dyDescent="0.25">
      <c r="A28581" s="58">
        <v>45747</v>
      </c>
      <c r="B28581" s="60">
        <v>67</v>
      </c>
      <c r="C28581" s="60">
        <f t="shared" si="989"/>
        <v>804</v>
      </c>
      <c r="D28581" s="61">
        <f t="shared" si="990"/>
        <v>70219</v>
      </c>
    </row>
    <row r="28582" spans="1:4" x14ac:dyDescent="0.25">
      <c r="A28582" s="58">
        <v>45748</v>
      </c>
      <c r="B28582" s="60">
        <v>67</v>
      </c>
      <c r="C28582" s="60">
        <f t="shared" si="989"/>
        <v>804</v>
      </c>
      <c r="D28582" s="61">
        <f t="shared" si="990"/>
        <v>70220</v>
      </c>
    </row>
    <row r="28583" spans="1:4" x14ac:dyDescent="0.25">
      <c r="A28583" s="58">
        <v>45749</v>
      </c>
      <c r="B28583" s="60">
        <v>67</v>
      </c>
      <c r="C28583" s="60">
        <f t="shared" si="989"/>
        <v>804</v>
      </c>
      <c r="D28583" s="61">
        <f t="shared" si="990"/>
        <v>70221</v>
      </c>
    </row>
    <row r="28584" spans="1:4" x14ac:dyDescent="0.25">
      <c r="A28584" s="58">
        <v>45750</v>
      </c>
      <c r="B28584" s="60">
        <v>67</v>
      </c>
      <c r="C28584" s="60">
        <f t="shared" si="989"/>
        <v>804</v>
      </c>
      <c r="D28584" s="61">
        <f t="shared" si="990"/>
        <v>70222</v>
      </c>
    </row>
    <row r="28585" spans="1:4" x14ac:dyDescent="0.25">
      <c r="A28585" s="58">
        <v>45751</v>
      </c>
      <c r="B28585" s="60">
        <v>67</v>
      </c>
      <c r="C28585" s="60">
        <f t="shared" si="989"/>
        <v>804</v>
      </c>
      <c r="D28585" s="61">
        <f t="shared" si="990"/>
        <v>70223</v>
      </c>
    </row>
    <row r="28586" spans="1:4" x14ac:dyDescent="0.25">
      <c r="A28586" s="58">
        <v>45752</v>
      </c>
      <c r="B28586" s="60">
        <v>67</v>
      </c>
      <c r="C28586" s="60">
        <f t="shared" si="989"/>
        <v>804</v>
      </c>
      <c r="D28586" s="61">
        <f t="shared" si="990"/>
        <v>70224</v>
      </c>
    </row>
    <row r="28587" spans="1:4" x14ac:dyDescent="0.25">
      <c r="A28587" s="58">
        <v>45753</v>
      </c>
      <c r="B28587" s="60">
        <v>67</v>
      </c>
      <c r="C28587" s="60">
        <f t="shared" si="989"/>
        <v>804</v>
      </c>
      <c r="D28587" s="61">
        <f t="shared" si="990"/>
        <v>70225</v>
      </c>
    </row>
    <row r="28588" spans="1:4" x14ac:dyDescent="0.25">
      <c r="A28588" s="58">
        <v>45754</v>
      </c>
      <c r="B28588" s="60">
        <v>67</v>
      </c>
      <c r="C28588" s="60">
        <f t="shared" si="989"/>
        <v>804</v>
      </c>
      <c r="D28588" s="61">
        <f t="shared" si="990"/>
        <v>70226</v>
      </c>
    </row>
    <row r="28589" spans="1:4" x14ac:dyDescent="0.25">
      <c r="A28589" s="58">
        <v>45755</v>
      </c>
      <c r="B28589" s="60">
        <v>67</v>
      </c>
      <c r="C28589" s="60">
        <f t="shared" si="989"/>
        <v>804</v>
      </c>
      <c r="D28589" s="61">
        <f t="shared" si="990"/>
        <v>70227</v>
      </c>
    </row>
    <row r="28590" spans="1:4" x14ac:dyDescent="0.25">
      <c r="A28590" s="58">
        <v>45756</v>
      </c>
      <c r="B28590" s="60">
        <v>67</v>
      </c>
      <c r="C28590" s="60">
        <f t="shared" si="989"/>
        <v>804</v>
      </c>
      <c r="D28590" s="61">
        <f t="shared" si="990"/>
        <v>70228</v>
      </c>
    </row>
    <row r="28591" spans="1:4" x14ac:dyDescent="0.25">
      <c r="A28591" s="58">
        <v>45757</v>
      </c>
      <c r="B28591" s="60">
        <v>67</v>
      </c>
      <c r="C28591" s="60">
        <f t="shared" si="989"/>
        <v>804</v>
      </c>
      <c r="D28591" s="61">
        <f t="shared" si="990"/>
        <v>70229</v>
      </c>
    </row>
    <row r="28592" spans="1:4" x14ac:dyDescent="0.25">
      <c r="A28592" s="58">
        <v>45758</v>
      </c>
      <c r="B28592" s="60">
        <v>67</v>
      </c>
      <c r="C28592" s="60">
        <f t="shared" si="989"/>
        <v>804</v>
      </c>
      <c r="D28592" s="61">
        <f t="shared" si="990"/>
        <v>70230</v>
      </c>
    </row>
    <row r="28593" spans="1:4" x14ac:dyDescent="0.25">
      <c r="A28593" s="58">
        <v>45759</v>
      </c>
      <c r="B28593" s="60">
        <v>67</v>
      </c>
      <c r="C28593" s="60">
        <f t="shared" si="989"/>
        <v>804</v>
      </c>
      <c r="D28593" s="61">
        <f t="shared" si="990"/>
        <v>70231</v>
      </c>
    </row>
    <row r="28594" spans="1:4" x14ac:dyDescent="0.25">
      <c r="A28594" s="58">
        <v>45760</v>
      </c>
      <c r="B28594" s="60">
        <v>67</v>
      </c>
      <c r="C28594" s="60">
        <f t="shared" si="989"/>
        <v>804</v>
      </c>
      <c r="D28594" s="61">
        <f t="shared" si="990"/>
        <v>70232</v>
      </c>
    </row>
    <row r="28595" spans="1:4" x14ac:dyDescent="0.25">
      <c r="A28595" s="58">
        <v>45761</v>
      </c>
      <c r="B28595" s="60">
        <v>67</v>
      </c>
      <c r="C28595" s="60">
        <f t="shared" si="989"/>
        <v>804</v>
      </c>
      <c r="D28595" s="61">
        <f t="shared" si="990"/>
        <v>70233</v>
      </c>
    </row>
    <row r="28596" spans="1:4" x14ac:dyDescent="0.25">
      <c r="A28596" s="58">
        <v>45762</v>
      </c>
      <c r="B28596" s="60">
        <v>67</v>
      </c>
      <c r="C28596" s="60">
        <f t="shared" si="989"/>
        <v>804</v>
      </c>
      <c r="D28596" s="61">
        <f t="shared" si="990"/>
        <v>70234</v>
      </c>
    </row>
    <row r="28597" spans="1:4" x14ac:dyDescent="0.25">
      <c r="A28597" s="58">
        <v>45763</v>
      </c>
      <c r="B28597" s="60">
        <v>67</v>
      </c>
      <c r="C28597" s="60">
        <f t="shared" si="989"/>
        <v>804</v>
      </c>
      <c r="D28597" s="61">
        <f t="shared" si="990"/>
        <v>70235</v>
      </c>
    </row>
    <row r="28598" spans="1:4" x14ac:dyDescent="0.25">
      <c r="A28598" s="58">
        <v>45764</v>
      </c>
      <c r="B28598" s="60">
        <v>67</v>
      </c>
      <c r="C28598" s="60">
        <f t="shared" si="989"/>
        <v>804</v>
      </c>
      <c r="D28598" s="61">
        <f t="shared" si="990"/>
        <v>70236</v>
      </c>
    </row>
    <row r="28599" spans="1:4" x14ac:dyDescent="0.25">
      <c r="A28599" s="58">
        <v>45765</v>
      </c>
      <c r="B28599" s="60">
        <v>67</v>
      </c>
      <c r="C28599" s="60">
        <f t="shared" si="989"/>
        <v>804</v>
      </c>
      <c r="D28599" s="61">
        <f t="shared" si="990"/>
        <v>70237</v>
      </c>
    </row>
    <row r="28600" spans="1:4" x14ac:dyDescent="0.25">
      <c r="A28600" s="58">
        <v>45766</v>
      </c>
      <c r="B28600" s="60">
        <v>67</v>
      </c>
      <c r="C28600" s="60">
        <f t="shared" si="989"/>
        <v>804</v>
      </c>
      <c r="D28600" s="61">
        <f t="shared" si="990"/>
        <v>70238</v>
      </c>
    </row>
    <row r="28601" spans="1:4" x14ac:dyDescent="0.25">
      <c r="A28601" s="58">
        <v>45767</v>
      </c>
      <c r="B28601" s="60">
        <v>67</v>
      </c>
      <c r="C28601" s="60">
        <f t="shared" si="989"/>
        <v>804</v>
      </c>
      <c r="D28601" s="61">
        <f t="shared" si="990"/>
        <v>70239</v>
      </c>
    </row>
    <row r="28602" spans="1:4" x14ac:dyDescent="0.25">
      <c r="A28602" s="58">
        <v>45768</v>
      </c>
      <c r="B28602" s="60">
        <v>67</v>
      </c>
      <c r="C28602" s="60">
        <f t="shared" si="989"/>
        <v>804</v>
      </c>
      <c r="D28602" s="61">
        <f t="shared" si="990"/>
        <v>70240</v>
      </c>
    </row>
    <row r="28603" spans="1:4" x14ac:dyDescent="0.25">
      <c r="A28603" s="58">
        <v>45769</v>
      </c>
      <c r="B28603" s="60">
        <v>67</v>
      </c>
      <c r="C28603" s="60">
        <f t="shared" si="989"/>
        <v>804</v>
      </c>
      <c r="D28603" s="61">
        <f t="shared" si="990"/>
        <v>70241</v>
      </c>
    </row>
    <row r="28604" spans="1:4" x14ac:dyDescent="0.25">
      <c r="A28604" s="58">
        <v>45770</v>
      </c>
      <c r="B28604" s="60">
        <v>67</v>
      </c>
      <c r="C28604" s="60">
        <f t="shared" si="989"/>
        <v>804</v>
      </c>
      <c r="D28604" s="61">
        <f t="shared" si="990"/>
        <v>70242</v>
      </c>
    </row>
    <row r="28605" spans="1:4" x14ac:dyDescent="0.25">
      <c r="A28605" s="58">
        <v>45771</v>
      </c>
      <c r="B28605" s="60">
        <v>67</v>
      </c>
      <c r="C28605" s="60">
        <f t="shared" si="989"/>
        <v>804</v>
      </c>
      <c r="D28605" s="61">
        <f t="shared" si="990"/>
        <v>70243</v>
      </c>
    </row>
    <row r="28606" spans="1:4" x14ac:dyDescent="0.25">
      <c r="A28606" s="58">
        <v>45772</v>
      </c>
      <c r="B28606" s="60">
        <v>67</v>
      </c>
      <c r="C28606" s="60">
        <f t="shared" si="989"/>
        <v>804</v>
      </c>
      <c r="D28606" s="61">
        <f t="shared" si="990"/>
        <v>70244</v>
      </c>
    </row>
    <row r="28607" spans="1:4" x14ac:dyDescent="0.25">
      <c r="A28607" s="58">
        <v>45773</v>
      </c>
      <c r="B28607" s="60">
        <v>67</v>
      </c>
      <c r="C28607" s="60">
        <f t="shared" si="989"/>
        <v>804</v>
      </c>
      <c r="D28607" s="61">
        <f t="shared" si="990"/>
        <v>70245</v>
      </c>
    </row>
    <row r="28608" spans="1:4" x14ac:dyDescent="0.25">
      <c r="A28608" s="58">
        <v>45774</v>
      </c>
      <c r="B28608" s="60">
        <v>67</v>
      </c>
      <c r="C28608" s="60">
        <f t="shared" si="989"/>
        <v>804</v>
      </c>
      <c r="D28608" s="61">
        <f t="shared" si="990"/>
        <v>70246</v>
      </c>
    </row>
    <row r="28609" spans="1:4" x14ac:dyDescent="0.25">
      <c r="A28609" s="58">
        <v>45775</v>
      </c>
      <c r="B28609" s="60">
        <v>67</v>
      </c>
      <c r="C28609" s="60">
        <f t="shared" si="989"/>
        <v>804</v>
      </c>
      <c r="D28609" s="61">
        <f t="shared" si="990"/>
        <v>70247</v>
      </c>
    </row>
    <row r="28610" spans="1:4" x14ac:dyDescent="0.25">
      <c r="A28610" s="58">
        <v>45776</v>
      </c>
      <c r="B28610" s="60">
        <v>67</v>
      </c>
      <c r="C28610" s="60">
        <f t="shared" si="989"/>
        <v>804</v>
      </c>
      <c r="D28610" s="61">
        <f t="shared" si="990"/>
        <v>70248</v>
      </c>
    </row>
    <row r="28611" spans="1:4" x14ac:dyDescent="0.25">
      <c r="A28611" s="58">
        <v>45777</v>
      </c>
      <c r="B28611" s="60">
        <v>67</v>
      </c>
      <c r="C28611" s="60">
        <f t="shared" ref="C28611:C28674" si="991">B28611*12</f>
        <v>804</v>
      </c>
      <c r="D28611" s="61">
        <f t="shared" ref="D28611:D28674" si="992">EDATE(A28611,C28611)</f>
        <v>70249</v>
      </c>
    </row>
    <row r="28612" spans="1:4" x14ac:dyDescent="0.25">
      <c r="A28612" s="58">
        <v>45778</v>
      </c>
      <c r="B28612" s="60">
        <v>67</v>
      </c>
      <c r="C28612" s="60">
        <f t="shared" si="991"/>
        <v>804</v>
      </c>
      <c r="D28612" s="61">
        <f t="shared" si="992"/>
        <v>70250</v>
      </c>
    </row>
    <row r="28613" spans="1:4" x14ac:dyDescent="0.25">
      <c r="A28613" s="58">
        <v>45779</v>
      </c>
      <c r="B28613" s="60">
        <v>67</v>
      </c>
      <c r="C28613" s="60">
        <f t="shared" si="991"/>
        <v>804</v>
      </c>
      <c r="D28613" s="61">
        <f t="shared" si="992"/>
        <v>70251</v>
      </c>
    </row>
    <row r="28614" spans="1:4" x14ac:dyDescent="0.25">
      <c r="A28614" s="58">
        <v>45780</v>
      </c>
      <c r="B28614" s="60">
        <v>67</v>
      </c>
      <c r="C28614" s="60">
        <f t="shared" si="991"/>
        <v>804</v>
      </c>
      <c r="D28614" s="61">
        <f t="shared" si="992"/>
        <v>70252</v>
      </c>
    </row>
    <row r="28615" spans="1:4" x14ac:dyDescent="0.25">
      <c r="A28615" s="58">
        <v>45781</v>
      </c>
      <c r="B28615" s="60">
        <v>67</v>
      </c>
      <c r="C28615" s="60">
        <f t="shared" si="991"/>
        <v>804</v>
      </c>
      <c r="D28615" s="61">
        <f t="shared" si="992"/>
        <v>70253</v>
      </c>
    </row>
    <row r="28616" spans="1:4" x14ac:dyDescent="0.25">
      <c r="A28616" s="58">
        <v>45782</v>
      </c>
      <c r="B28616" s="60">
        <v>67</v>
      </c>
      <c r="C28616" s="60">
        <f t="shared" si="991"/>
        <v>804</v>
      </c>
      <c r="D28616" s="61">
        <f t="shared" si="992"/>
        <v>70254</v>
      </c>
    </row>
    <row r="28617" spans="1:4" x14ac:dyDescent="0.25">
      <c r="A28617" s="58">
        <v>45783</v>
      </c>
      <c r="B28617" s="60">
        <v>67</v>
      </c>
      <c r="C28617" s="60">
        <f t="shared" si="991"/>
        <v>804</v>
      </c>
      <c r="D28617" s="61">
        <f t="shared" si="992"/>
        <v>70255</v>
      </c>
    </row>
    <row r="28618" spans="1:4" x14ac:dyDescent="0.25">
      <c r="A28618" s="58">
        <v>45784</v>
      </c>
      <c r="B28618" s="60">
        <v>67</v>
      </c>
      <c r="C28618" s="60">
        <f t="shared" si="991"/>
        <v>804</v>
      </c>
      <c r="D28618" s="61">
        <f t="shared" si="992"/>
        <v>70256</v>
      </c>
    </row>
    <row r="28619" spans="1:4" x14ac:dyDescent="0.25">
      <c r="A28619" s="58">
        <v>45785</v>
      </c>
      <c r="B28619" s="60">
        <v>67</v>
      </c>
      <c r="C28619" s="60">
        <f t="shared" si="991"/>
        <v>804</v>
      </c>
      <c r="D28619" s="61">
        <f t="shared" si="992"/>
        <v>70257</v>
      </c>
    </row>
    <row r="28620" spans="1:4" x14ac:dyDescent="0.25">
      <c r="A28620" s="58">
        <v>45786</v>
      </c>
      <c r="B28620" s="60">
        <v>67</v>
      </c>
      <c r="C28620" s="60">
        <f t="shared" si="991"/>
        <v>804</v>
      </c>
      <c r="D28620" s="61">
        <f t="shared" si="992"/>
        <v>70258</v>
      </c>
    </row>
    <row r="28621" spans="1:4" x14ac:dyDescent="0.25">
      <c r="A28621" s="58">
        <v>45787</v>
      </c>
      <c r="B28621" s="60">
        <v>67</v>
      </c>
      <c r="C28621" s="60">
        <f t="shared" si="991"/>
        <v>804</v>
      </c>
      <c r="D28621" s="61">
        <f t="shared" si="992"/>
        <v>70259</v>
      </c>
    </row>
    <row r="28622" spans="1:4" x14ac:dyDescent="0.25">
      <c r="A28622" s="58">
        <v>45788</v>
      </c>
      <c r="B28622" s="60">
        <v>67</v>
      </c>
      <c r="C28622" s="60">
        <f t="shared" si="991"/>
        <v>804</v>
      </c>
      <c r="D28622" s="61">
        <f t="shared" si="992"/>
        <v>70260</v>
      </c>
    </row>
    <row r="28623" spans="1:4" x14ac:dyDescent="0.25">
      <c r="A28623" s="58">
        <v>45789</v>
      </c>
      <c r="B28623" s="60">
        <v>67</v>
      </c>
      <c r="C28623" s="60">
        <f t="shared" si="991"/>
        <v>804</v>
      </c>
      <c r="D28623" s="61">
        <f t="shared" si="992"/>
        <v>70261</v>
      </c>
    </row>
    <row r="28624" spans="1:4" x14ac:dyDescent="0.25">
      <c r="A28624" s="58">
        <v>45790</v>
      </c>
      <c r="B28624" s="60">
        <v>67</v>
      </c>
      <c r="C28624" s="60">
        <f t="shared" si="991"/>
        <v>804</v>
      </c>
      <c r="D28624" s="61">
        <f t="shared" si="992"/>
        <v>70262</v>
      </c>
    </row>
    <row r="28625" spans="1:4" x14ac:dyDescent="0.25">
      <c r="A28625" s="58">
        <v>45791</v>
      </c>
      <c r="B28625" s="60">
        <v>67</v>
      </c>
      <c r="C28625" s="60">
        <f t="shared" si="991"/>
        <v>804</v>
      </c>
      <c r="D28625" s="61">
        <f t="shared" si="992"/>
        <v>70263</v>
      </c>
    </row>
    <row r="28626" spans="1:4" x14ac:dyDescent="0.25">
      <c r="A28626" s="58">
        <v>45792</v>
      </c>
      <c r="B28626" s="60">
        <v>67</v>
      </c>
      <c r="C28626" s="60">
        <f t="shared" si="991"/>
        <v>804</v>
      </c>
      <c r="D28626" s="61">
        <f t="shared" si="992"/>
        <v>70264</v>
      </c>
    </row>
    <row r="28627" spans="1:4" x14ac:dyDescent="0.25">
      <c r="A28627" s="58">
        <v>45793</v>
      </c>
      <c r="B28627" s="60">
        <v>67</v>
      </c>
      <c r="C28627" s="60">
        <f t="shared" si="991"/>
        <v>804</v>
      </c>
      <c r="D28627" s="61">
        <f t="shared" si="992"/>
        <v>70265</v>
      </c>
    </row>
    <row r="28628" spans="1:4" x14ac:dyDescent="0.25">
      <c r="A28628" s="58">
        <v>45794</v>
      </c>
      <c r="B28628" s="60">
        <v>67</v>
      </c>
      <c r="C28628" s="60">
        <f t="shared" si="991"/>
        <v>804</v>
      </c>
      <c r="D28628" s="61">
        <f t="shared" si="992"/>
        <v>70266</v>
      </c>
    </row>
    <row r="28629" spans="1:4" x14ac:dyDescent="0.25">
      <c r="A28629" s="58">
        <v>45795</v>
      </c>
      <c r="B28629" s="60">
        <v>67</v>
      </c>
      <c r="C28629" s="60">
        <f t="shared" si="991"/>
        <v>804</v>
      </c>
      <c r="D28629" s="61">
        <f t="shared" si="992"/>
        <v>70267</v>
      </c>
    </row>
    <row r="28630" spans="1:4" x14ac:dyDescent="0.25">
      <c r="A28630" s="58">
        <v>45796</v>
      </c>
      <c r="B28630" s="60">
        <v>67</v>
      </c>
      <c r="C28630" s="60">
        <f t="shared" si="991"/>
        <v>804</v>
      </c>
      <c r="D28630" s="61">
        <f t="shared" si="992"/>
        <v>70268</v>
      </c>
    </row>
    <row r="28631" spans="1:4" x14ac:dyDescent="0.25">
      <c r="A28631" s="58">
        <v>45797</v>
      </c>
      <c r="B28631" s="60">
        <v>67</v>
      </c>
      <c r="C28631" s="60">
        <f t="shared" si="991"/>
        <v>804</v>
      </c>
      <c r="D28631" s="61">
        <f t="shared" si="992"/>
        <v>70269</v>
      </c>
    </row>
    <row r="28632" spans="1:4" x14ac:dyDescent="0.25">
      <c r="A28632" s="58">
        <v>45798</v>
      </c>
      <c r="B28632" s="60">
        <v>67</v>
      </c>
      <c r="C28632" s="60">
        <f t="shared" si="991"/>
        <v>804</v>
      </c>
      <c r="D28632" s="61">
        <f t="shared" si="992"/>
        <v>70270</v>
      </c>
    </row>
    <row r="28633" spans="1:4" x14ac:dyDescent="0.25">
      <c r="A28633" s="58">
        <v>45799</v>
      </c>
      <c r="B28633" s="60">
        <v>67</v>
      </c>
      <c r="C28633" s="60">
        <f t="shared" si="991"/>
        <v>804</v>
      </c>
      <c r="D28633" s="61">
        <f t="shared" si="992"/>
        <v>70271</v>
      </c>
    </row>
    <row r="28634" spans="1:4" x14ac:dyDescent="0.25">
      <c r="A28634" s="58">
        <v>45800</v>
      </c>
      <c r="B28634" s="60">
        <v>67</v>
      </c>
      <c r="C28634" s="60">
        <f t="shared" si="991"/>
        <v>804</v>
      </c>
      <c r="D28634" s="61">
        <f t="shared" si="992"/>
        <v>70272</v>
      </c>
    </row>
    <row r="28635" spans="1:4" x14ac:dyDescent="0.25">
      <c r="A28635" s="58">
        <v>45801</v>
      </c>
      <c r="B28635" s="60">
        <v>67</v>
      </c>
      <c r="C28635" s="60">
        <f t="shared" si="991"/>
        <v>804</v>
      </c>
      <c r="D28635" s="61">
        <f t="shared" si="992"/>
        <v>70273</v>
      </c>
    </row>
    <row r="28636" spans="1:4" x14ac:dyDescent="0.25">
      <c r="A28636" s="58">
        <v>45802</v>
      </c>
      <c r="B28636" s="60">
        <v>67</v>
      </c>
      <c r="C28636" s="60">
        <f t="shared" si="991"/>
        <v>804</v>
      </c>
      <c r="D28636" s="61">
        <f t="shared" si="992"/>
        <v>70274</v>
      </c>
    </row>
    <row r="28637" spans="1:4" x14ac:dyDescent="0.25">
      <c r="A28637" s="58">
        <v>45803</v>
      </c>
      <c r="B28637" s="60">
        <v>67</v>
      </c>
      <c r="C28637" s="60">
        <f t="shared" si="991"/>
        <v>804</v>
      </c>
      <c r="D28637" s="61">
        <f t="shared" si="992"/>
        <v>70275</v>
      </c>
    </row>
    <row r="28638" spans="1:4" x14ac:dyDescent="0.25">
      <c r="A28638" s="58">
        <v>45804</v>
      </c>
      <c r="B28638" s="60">
        <v>67</v>
      </c>
      <c r="C28638" s="60">
        <f t="shared" si="991"/>
        <v>804</v>
      </c>
      <c r="D28638" s="61">
        <f t="shared" si="992"/>
        <v>70276</v>
      </c>
    </row>
    <row r="28639" spans="1:4" x14ac:dyDescent="0.25">
      <c r="A28639" s="58">
        <v>45805</v>
      </c>
      <c r="B28639" s="60">
        <v>67</v>
      </c>
      <c r="C28639" s="60">
        <f t="shared" si="991"/>
        <v>804</v>
      </c>
      <c r="D28639" s="61">
        <f t="shared" si="992"/>
        <v>70277</v>
      </c>
    </row>
    <row r="28640" spans="1:4" x14ac:dyDescent="0.25">
      <c r="A28640" s="58">
        <v>45806</v>
      </c>
      <c r="B28640" s="60">
        <v>67</v>
      </c>
      <c r="C28640" s="60">
        <f t="shared" si="991"/>
        <v>804</v>
      </c>
      <c r="D28640" s="61">
        <f t="shared" si="992"/>
        <v>70278</v>
      </c>
    </row>
    <row r="28641" spans="1:4" x14ac:dyDescent="0.25">
      <c r="A28641" s="58">
        <v>45807</v>
      </c>
      <c r="B28641" s="60">
        <v>67</v>
      </c>
      <c r="C28641" s="60">
        <f t="shared" si="991"/>
        <v>804</v>
      </c>
      <c r="D28641" s="61">
        <f t="shared" si="992"/>
        <v>70279</v>
      </c>
    </row>
    <row r="28642" spans="1:4" x14ac:dyDescent="0.25">
      <c r="A28642" s="58">
        <v>45808</v>
      </c>
      <c r="B28642" s="60">
        <v>67</v>
      </c>
      <c r="C28642" s="60">
        <f t="shared" si="991"/>
        <v>804</v>
      </c>
      <c r="D28642" s="61">
        <f t="shared" si="992"/>
        <v>70280</v>
      </c>
    </row>
    <row r="28643" spans="1:4" x14ac:dyDescent="0.25">
      <c r="A28643" s="58">
        <v>45809</v>
      </c>
      <c r="B28643" s="60">
        <v>67</v>
      </c>
      <c r="C28643" s="60">
        <f t="shared" si="991"/>
        <v>804</v>
      </c>
      <c r="D28643" s="61">
        <f t="shared" si="992"/>
        <v>70281</v>
      </c>
    </row>
    <row r="28644" spans="1:4" x14ac:dyDescent="0.25">
      <c r="A28644" s="58">
        <v>45810</v>
      </c>
      <c r="B28644" s="60">
        <v>67</v>
      </c>
      <c r="C28644" s="60">
        <f t="shared" si="991"/>
        <v>804</v>
      </c>
      <c r="D28644" s="61">
        <f t="shared" si="992"/>
        <v>70282</v>
      </c>
    </row>
    <row r="28645" spans="1:4" x14ac:dyDescent="0.25">
      <c r="A28645" s="58">
        <v>45811</v>
      </c>
      <c r="B28645" s="60">
        <v>67</v>
      </c>
      <c r="C28645" s="60">
        <f t="shared" si="991"/>
        <v>804</v>
      </c>
      <c r="D28645" s="61">
        <f t="shared" si="992"/>
        <v>70283</v>
      </c>
    </row>
    <row r="28646" spans="1:4" x14ac:dyDescent="0.25">
      <c r="A28646" s="58">
        <v>45812</v>
      </c>
      <c r="B28646" s="60">
        <v>67</v>
      </c>
      <c r="C28646" s="60">
        <f t="shared" si="991"/>
        <v>804</v>
      </c>
      <c r="D28646" s="61">
        <f t="shared" si="992"/>
        <v>70284</v>
      </c>
    </row>
    <row r="28647" spans="1:4" x14ac:dyDescent="0.25">
      <c r="A28647" s="58">
        <v>45813</v>
      </c>
      <c r="B28647" s="60">
        <v>67</v>
      </c>
      <c r="C28647" s="60">
        <f t="shared" si="991"/>
        <v>804</v>
      </c>
      <c r="D28647" s="61">
        <f t="shared" si="992"/>
        <v>70285</v>
      </c>
    </row>
    <row r="28648" spans="1:4" x14ac:dyDescent="0.25">
      <c r="A28648" s="58">
        <v>45814</v>
      </c>
      <c r="B28648" s="60">
        <v>67</v>
      </c>
      <c r="C28648" s="60">
        <f t="shared" si="991"/>
        <v>804</v>
      </c>
      <c r="D28648" s="61">
        <f t="shared" si="992"/>
        <v>70286</v>
      </c>
    </row>
    <row r="28649" spans="1:4" x14ac:dyDescent="0.25">
      <c r="A28649" s="58">
        <v>45815</v>
      </c>
      <c r="B28649" s="60">
        <v>67</v>
      </c>
      <c r="C28649" s="60">
        <f t="shared" si="991"/>
        <v>804</v>
      </c>
      <c r="D28649" s="61">
        <f t="shared" si="992"/>
        <v>70287</v>
      </c>
    </row>
    <row r="28650" spans="1:4" x14ac:dyDescent="0.25">
      <c r="A28650" s="58">
        <v>45816</v>
      </c>
      <c r="B28650" s="60">
        <v>67</v>
      </c>
      <c r="C28650" s="60">
        <f t="shared" si="991"/>
        <v>804</v>
      </c>
      <c r="D28650" s="61">
        <f t="shared" si="992"/>
        <v>70288</v>
      </c>
    </row>
    <row r="28651" spans="1:4" x14ac:dyDescent="0.25">
      <c r="A28651" s="58">
        <v>45817</v>
      </c>
      <c r="B28651" s="60">
        <v>67</v>
      </c>
      <c r="C28651" s="60">
        <f t="shared" si="991"/>
        <v>804</v>
      </c>
      <c r="D28651" s="61">
        <f t="shared" si="992"/>
        <v>70289</v>
      </c>
    </row>
    <row r="28652" spans="1:4" x14ac:dyDescent="0.25">
      <c r="A28652" s="58">
        <v>45818</v>
      </c>
      <c r="B28652" s="60">
        <v>67</v>
      </c>
      <c r="C28652" s="60">
        <f t="shared" si="991"/>
        <v>804</v>
      </c>
      <c r="D28652" s="61">
        <f t="shared" si="992"/>
        <v>70290</v>
      </c>
    </row>
    <row r="28653" spans="1:4" x14ac:dyDescent="0.25">
      <c r="A28653" s="58">
        <v>45819</v>
      </c>
      <c r="B28653" s="60">
        <v>67</v>
      </c>
      <c r="C28653" s="60">
        <f t="shared" si="991"/>
        <v>804</v>
      </c>
      <c r="D28653" s="61">
        <f t="shared" si="992"/>
        <v>70291</v>
      </c>
    </row>
    <row r="28654" spans="1:4" x14ac:dyDescent="0.25">
      <c r="A28654" s="58">
        <v>45820</v>
      </c>
      <c r="B28654" s="60">
        <v>67</v>
      </c>
      <c r="C28654" s="60">
        <f t="shared" si="991"/>
        <v>804</v>
      </c>
      <c r="D28654" s="61">
        <f t="shared" si="992"/>
        <v>70292</v>
      </c>
    </row>
    <row r="28655" spans="1:4" x14ac:dyDescent="0.25">
      <c r="A28655" s="58">
        <v>45821</v>
      </c>
      <c r="B28655" s="60">
        <v>67</v>
      </c>
      <c r="C28655" s="60">
        <f t="shared" si="991"/>
        <v>804</v>
      </c>
      <c r="D28655" s="61">
        <f t="shared" si="992"/>
        <v>70293</v>
      </c>
    </row>
    <row r="28656" spans="1:4" x14ac:dyDescent="0.25">
      <c r="A28656" s="58">
        <v>45822</v>
      </c>
      <c r="B28656" s="60">
        <v>67</v>
      </c>
      <c r="C28656" s="60">
        <f t="shared" si="991"/>
        <v>804</v>
      </c>
      <c r="D28656" s="61">
        <f t="shared" si="992"/>
        <v>70294</v>
      </c>
    </row>
    <row r="28657" spans="1:4" x14ac:dyDescent="0.25">
      <c r="A28657" s="58">
        <v>45823</v>
      </c>
      <c r="B28657" s="60">
        <v>67</v>
      </c>
      <c r="C28657" s="60">
        <f t="shared" si="991"/>
        <v>804</v>
      </c>
      <c r="D28657" s="61">
        <f t="shared" si="992"/>
        <v>70295</v>
      </c>
    </row>
    <row r="28658" spans="1:4" x14ac:dyDescent="0.25">
      <c r="A28658" s="58">
        <v>45824</v>
      </c>
      <c r="B28658" s="60">
        <v>67</v>
      </c>
      <c r="C28658" s="60">
        <f t="shared" si="991"/>
        <v>804</v>
      </c>
      <c r="D28658" s="61">
        <f t="shared" si="992"/>
        <v>70296</v>
      </c>
    </row>
    <row r="28659" spans="1:4" x14ac:dyDescent="0.25">
      <c r="A28659" s="58">
        <v>45825</v>
      </c>
      <c r="B28659" s="60">
        <v>67</v>
      </c>
      <c r="C28659" s="60">
        <f t="shared" si="991"/>
        <v>804</v>
      </c>
      <c r="D28659" s="61">
        <f t="shared" si="992"/>
        <v>70297</v>
      </c>
    </row>
    <row r="28660" spans="1:4" x14ac:dyDescent="0.25">
      <c r="A28660" s="58">
        <v>45826</v>
      </c>
      <c r="B28660" s="60">
        <v>67</v>
      </c>
      <c r="C28660" s="60">
        <f t="shared" si="991"/>
        <v>804</v>
      </c>
      <c r="D28660" s="61">
        <f t="shared" si="992"/>
        <v>70298</v>
      </c>
    </row>
    <row r="28661" spans="1:4" x14ac:dyDescent="0.25">
      <c r="A28661" s="58">
        <v>45827</v>
      </c>
      <c r="B28661" s="60">
        <v>67</v>
      </c>
      <c r="C28661" s="60">
        <f t="shared" si="991"/>
        <v>804</v>
      </c>
      <c r="D28661" s="61">
        <f t="shared" si="992"/>
        <v>70299</v>
      </c>
    </row>
    <row r="28662" spans="1:4" x14ac:dyDescent="0.25">
      <c r="A28662" s="58">
        <v>45828</v>
      </c>
      <c r="B28662" s="60">
        <v>67</v>
      </c>
      <c r="C28662" s="60">
        <f t="shared" si="991"/>
        <v>804</v>
      </c>
      <c r="D28662" s="61">
        <f t="shared" si="992"/>
        <v>70300</v>
      </c>
    </row>
    <row r="28663" spans="1:4" x14ac:dyDescent="0.25">
      <c r="A28663" s="58">
        <v>45829</v>
      </c>
      <c r="B28663" s="60">
        <v>67</v>
      </c>
      <c r="C28663" s="60">
        <f t="shared" si="991"/>
        <v>804</v>
      </c>
      <c r="D28663" s="61">
        <f t="shared" si="992"/>
        <v>70301</v>
      </c>
    </row>
    <row r="28664" spans="1:4" x14ac:dyDescent="0.25">
      <c r="A28664" s="58">
        <v>45830</v>
      </c>
      <c r="B28664" s="60">
        <v>67</v>
      </c>
      <c r="C28664" s="60">
        <f t="shared" si="991"/>
        <v>804</v>
      </c>
      <c r="D28664" s="61">
        <f t="shared" si="992"/>
        <v>70302</v>
      </c>
    </row>
    <row r="28665" spans="1:4" x14ac:dyDescent="0.25">
      <c r="A28665" s="58">
        <v>45831</v>
      </c>
      <c r="B28665" s="60">
        <v>67</v>
      </c>
      <c r="C28665" s="60">
        <f t="shared" si="991"/>
        <v>804</v>
      </c>
      <c r="D28665" s="61">
        <f t="shared" si="992"/>
        <v>70303</v>
      </c>
    </row>
    <row r="28666" spans="1:4" x14ac:dyDescent="0.25">
      <c r="A28666" s="58">
        <v>45832</v>
      </c>
      <c r="B28666" s="60">
        <v>67</v>
      </c>
      <c r="C28666" s="60">
        <f t="shared" si="991"/>
        <v>804</v>
      </c>
      <c r="D28666" s="61">
        <f t="shared" si="992"/>
        <v>70304</v>
      </c>
    </row>
    <row r="28667" spans="1:4" x14ac:dyDescent="0.25">
      <c r="A28667" s="58">
        <v>45833</v>
      </c>
      <c r="B28667" s="60">
        <v>67</v>
      </c>
      <c r="C28667" s="60">
        <f t="shared" si="991"/>
        <v>804</v>
      </c>
      <c r="D28667" s="61">
        <f t="shared" si="992"/>
        <v>70305</v>
      </c>
    </row>
    <row r="28668" spans="1:4" x14ac:dyDescent="0.25">
      <c r="A28668" s="58">
        <v>45834</v>
      </c>
      <c r="B28668" s="60">
        <v>67</v>
      </c>
      <c r="C28668" s="60">
        <f t="shared" si="991"/>
        <v>804</v>
      </c>
      <c r="D28668" s="61">
        <f t="shared" si="992"/>
        <v>70306</v>
      </c>
    </row>
    <row r="28669" spans="1:4" x14ac:dyDescent="0.25">
      <c r="A28669" s="58">
        <v>45835</v>
      </c>
      <c r="B28669" s="60">
        <v>67</v>
      </c>
      <c r="C28669" s="60">
        <f t="shared" si="991"/>
        <v>804</v>
      </c>
      <c r="D28669" s="61">
        <f t="shared" si="992"/>
        <v>70307</v>
      </c>
    </row>
    <row r="28670" spans="1:4" x14ac:dyDescent="0.25">
      <c r="A28670" s="58">
        <v>45836</v>
      </c>
      <c r="B28670" s="60">
        <v>67</v>
      </c>
      <c r="C28670" s="60">
        <f t="shared" si="991"/>
        <v>804</v>
      </c>
      <c r="D28670" s="61">
        <f t="shared" si="992"/>
        <v>70308</v>
      </c>
    </row>
    <row r="28671" spans="1:4" x14ac:dyDescent="0.25">
      <c r="A28671" s="58">
        <v>45837</v>
      </c>
      <c r="B28671" s="60">
        <v>67</v>
      </c>
      <c r="C28671" s="60">
        <f t="shared" si="991"/>
        <v>804</v>
      </c>
      <c r="D28671" s="61">
        <f t="shared" si="992"/>
        <v>70309</v>
      </c>
    </row>
    <row r="28672" spans="1:4" x14ac:dyDescent="0.25">
      <c r="A28672" s="58">
        <v>45838</v>
      </c>
      <c r="B28672" s="60">
        <v>67</v>
      </c>
      <c r="C28672" s="60">
        <f t="shared" si="991"/>
        <v>804</v>
      </c>
      <c r="D28672" s="61">
        <f t="shared" si="992"/>
        <v>70310</v>
      </c>
    </row>
    <row r="28673" spans="1:4" x14ac:dyDescent="0.25">
      <c r="A28673" s="58">
        <v>45839</v>
      </c>
      <c r="B28673" s="60">
        <v>67</v>
      </c>
      <c r="C28673" s="60">
        <f t="shared" si="991"/>
        <v>804</v>
      </c>
      <c r="D28673" s="61">
        <f t="shared" si="992"/>
        <v>70311</v>
      </c>
    </row>
    <row r="28674" spans="1:4" x14ac:dyDescent="0.25">
      <c r="A28674" s="58">
        <v>45840</v>
      </c>
      <c r="B28674" s="60">
        <v>67</v>
      </c>
      <c r="C28674" s="60">
        <f t="shared" si="991"/>
        <v>804</v>
      </c>
      <c r="D28674" s="61">
        <f t="shared" si="992"/>
        <v>70312</v>
      </c>
    </row>
    <row r="28675" spans="1:4" x14ac:dyDescent="0.25">
      <c r="A28675" s="58">
        <v>45841</v>
      </c>
      <c r="B28675" s="60">
        <v>67</v>
      </c>
      <c r="C28675" s="60">
        <f t="shared" ref="C28675:C28738" si="993">B28675*12</f>
        <v>804</v>
      </c>
      <c r="D28675" s="61">
        <f t="shared" ref="D28675:D28738" si="994">EDATE(A28675,C28675)</f>
        <v>70313</v>
      </c>
    </row>
    <row r="28676" spans="1:4" x14ac:dyDescent="0.25">
      <c r="A28676" s="58">
        <v>45842</v>
      </c>
      <c r="B28676" s="60">
        <v>67</v>
      </c>
      <c r="C28676" s="60">
        <f t="shared" si="993"/>
        <v>804</v>
      </c>
      <c r="D28676" s="61">
        <f t="shared" si="994"/>
        <v>70314</v>
      </c>
    </row>
    <row r="28677" spans="1:4" x14ac:dyDescent="0.25">
      <c r="A28677" s="58">
        <v>45843</v>
      </c>
      <c r="B28677" s="60">
        <v>67</v>
      </c>
      <c r="C28677" s="60">
        <f t="shared" si="993"/>
        <v>804</v>
      </c>
      <c r="D28677" s="61">
        <f t="shared" si="994"/>
        <v>70315</v>
      </c>
    </row>
    <row r="28678" spans="1:4" x14ac:dyDescent="0.25">
      <c r="A28678" s="58">
        <v>45844</v>
      </c>
      <c r="B28678" s="60">
        <v>67</v>
      </c>
      <c r="C28678" s="60">
        <f t="shared" si="993"/>
        <v>804</v>
      </c>
      <c r="D28678" s="61">
        <f t="shared" si="994"/>
        <v>70316</v>
      </c>
    </row>
    <row r="28679" spans="1:4" x14ac:dyDescent="0.25">
      <c r="A28679" s="58">
        <v>45845</v>
      </c>
      <c r="B28679" s="60">
        <v>67</v>
      </c>
      <c r="C28679" s="60">
        <f t="shared" si="993"/>
        <v>804</v>
      </c>
      <c r="D28679" s="61">
        <f t="shared" si="994"/>
        <v>70317</v>
      </c>
    </row>
    <row r="28680" spans="1:4" x14ac:dyDescent="0.25">
      <c r="A28680" s="58">
        <v>45846</v>
      </c>
      <c r="B28680" s="60">
        <v>67</v>
      </c>
      <c r="C28680" s="60">
        <f t="shared" si="993"/>
        <v>804</v>
      </c>
      <c r="D28680" s="61">
        <f t="shared" si="994"/>
        <v>70318</v>
      </c>
    </row>
    <row r="28681" spans="1:4" x14ac:dyDescent="0.25">
      <c r="A28681" s="58">
        <v>45847</v>
      </c>
      <c r="B28681" s="60">
        <v>67</v>
      </c>
      <c r="C28681" s="60">
        <f t="shared" si="993"/>
        <v>804</v>
      </c>
      <c r="D28681" s="61">
        <f t="shared" si="994"/>
        <v>70319</v>
      </c>
    </row>
    <row r="28682" spans="1:4" x14ac:dyDescent="0.25">
      <c r="A28682" s="58">
        <v>45848</v>
      </c>
      <c r="B28682" s="60">
        <v>67</v>
      </c>
      <c r="C28682" s="60">
        <f t="shared" si="993"/>
        <v>804</v>
      </c>
      <c r="D28682" s="61">
        <f t="shared" si="994"/>
        <v>70320</v>
      </c>
    </row>
    <row r="28683" spans="1:4" x14ac:dyDescent="0.25">
      <c r="A28683" s="58">
        <v>45849</v>
      </c>
      <c r="B28683" s="60">
        <v>67</v>
      </c>
      <c r="C28683" s="60">
        <f t="shared" si="993"/>
        <v>804</v>
      </c>
      <c r="D28683" s="61">
        <f t="shared" si="994"/>
        <v>70321</v>
      </c>
    </row>
    <row r="28684" spans="1:4" x14ac:dyDescent="0.25">
      <c r="A28684" s="58">
        <v>45850</v>
      </c>
      <c r="B28684" s="60">
        <v>67</v>
      </c>
      <c r="C28684" s="60">
        <f t="shared" si="993"/>
        <v>804</v>
      </c>
      <c r="D28684" s="61">
        <f t="shared" si="994"/>
        <v>70322</v>
      </c>
    </row>
    <row r="28685" spans="1:4" x14ac:dyDescent="0.25">
      <c r="A28685" s="58">
        <v>45851</v>
      </c>
      <c r="B28685" s="60">
        <v>67</v>
      </c>
      <c r="C28685" s="60">
        <f t="shared" si="993"/>
        <v>804</v>
      </c>
      <c r="D28685" s="61">
        <f t="shared" si="994"/>
        <v>70323</v>
      </c>
    </row>
    <row r="28686" spans="1:4" x14ac:dyDescent="0.25">
      <c r="A28686" s="58">
        <v>45852</v>
      </c>
      <c r="B28686" s="60">
        <v>67</v>
      </c>
      <c r="C28686" s="60">
        <f t="shared" si="993"/>
        <v>804</v>
      </c>
      <c r="D28686" s="61">
        <f t="shared" si="994"/>
        <v>70324</v>
      </c>
    </row>
    <row r="28687" spans="1:4" x14ac:dyDescent="0.25">
      <c r="A28687" s="58">
        <v>45853</v>
      </c>
      <c r="B28687" s="60">
        <v>67</v>
      </c>
      <c r="C28687" s="60">
        <f t="shared" si="993"/>
        <v>804</v>
      </c>
      <c r="D28687" s="61">
        <f t="shared" si="994"/>
        <v>70325</v>
      </c>
    </row>
    <row r="28688" spans="1:4" x14ac:dyDescent="0.25">
      <c r="A28688" s="58">
        <v>45854</v>
      </c>
      <c r="B28688" s="60">
        <v>67</v>
      </c>
      <c r="C28688" s="60">
        <f t="shared" si="993"/>
        <v>804</v>
      </c>
      <c r="D28688" s="61">
        <f t="shared" si="994"/>
        <v>70326</v>
      </c>
    </row>
    <row r="28689" spans="1:4" x14ac:dyDescent="0.25">
      <c r="A28689" s="58">
        <v>45855</v>
      </c>
      <c r="B28689" s="60">
        <v>67</v>
      </c>
      <c r="C28689" s="60">
        <f t="shared" si="993"/>
        <v>804</v>
      </c>
      <c r="D28689" s="61">
        <f t="shared" si="994"/>
        <v>70327</v>
      </c>
    </row>
    <row r="28690" spans="1:4" x14ac:dyDescent="0.25">
      <c r="A28690" s="58">
        <v>45856</v>
      </c>
      <c r="B28690" s="60">
        <v>67</v>
      </c>
      <c r="C28690" s="60">
        <f t="shared" si="993"/>
        <v>804</v>
      </c>
      <c r="D28690" s="61">
        <f t="shared" si="994"/>
        <v>70328</v>
      </c>
    </row>
    <row r="28691" spans="1:4" x14ac:dyDescent="0.25">
      <c r="A28691" s="58">
        <v>45857</v>
      </c>
      <c r="B28691" s="60">
        <v>67</v>
      </c>
      <c r="C28691" s="60">
        <f t="shared" si="993"/>
        <v>804</v>
      </c>
      <c r="D28691" s="61">
        <f t="shared" si="994"/>
        <v>70329</v>
      </c>
    </row>
    <row r="28692" spans="1:4" x14ac:dyDescent="0.25">
      <c r="A28692" s="58">
        <v>45858</v>
      </c>
      <c r="B28692" s="60">
        <v>67</v>
      </c>
      <c r="C28692" s="60">
        <f t="shared" si="993"/>
        <v>804</v>
      </c>
      <c r="D28692" s="61">
        <f t="shared" si="994"/>
        <v>70330</v>
      </c>
    </row>
    <row r="28693" spans="1:4" x14ac:dyDescent="0.25">
      <c r="A28693" s="58">
        <v>45859</v>
      </c>
      <c r="B28693" s="60">
        <v>67</v>
      </c>
      <c r="C28693" s="60">
        <f t="shared" si="993"/>
        <v>804</v>
      </c>
      <c r="D28693" s="61">
        <f t="shared" si="994"/>
        <v>70331</v>
      </c>
    </row>
    <row r="28694" spans="1:4" x14ac:dyDescent="0.25">
      <c r="A28694" s="58">
        <v>45860</v>
      </c>
      <c r="B28694" s="60">
        <v>67</v>
      </c>
      <c r="C28694" s="60">
        <f t="shared" si="993"/>
        <v>804</v>
      </c>
      <c r="D28694" s="61">
        <f t="shared" si="994"/>
        <v>70332</v>
      </c>
    </row>
    <row r="28695" spans="1:4" x14ac:dyDescent="0.25">
      <c r="A28695" s="58">
        <v>45861</v>
      </c>
      <c r="B28695" s="60">
        <v>67</v>
      </c>
      <c r="C28695" s="60">
        <f t="shared" si="993"/>
        <v>804</v>
      </c>
      <c r="D28695" s="61">
        <f t="shared" si="994"/>
        <v>70333</v>
      </c>
    </row>
    <row r="28696" spans="1:4" x14ac:dyDescent="0.25">
      <c r="A28696" s="58">
        <v>45862</v>
      </c>
      <c r="B28696" s="60">
        <v>67</v>
      </c>
      <c r="C28696" s="60">
        <f t="shared" si="993"/>
        <v>804</v>
      </c>
      <c r="D28696" s="61">
        <f t="shared" si="994"/>
        <v>70334</v>
      </c>
    </row>
    <row r="28697" spans="1:4" x14ac:dyDescent="0.25">
      <c r="A28697" s="58">
        <v>45863</v>
      </c>
      <c r="B28697" s="60">
        <v>67</v>
      </c>
      <c r="C28697" s="60">
        <f t="shared" si="993"/>
        <v>804</v>
      </c>
      <c r="D28697" s="61">
        <f t="shared" si="994"/>
        <v>70335</v>
      </c>
    </row>
    <row r="28698" spans="1:4" x14ac:dyDescent="0.25">
      <c r="A28698" s="58">
        <v>45864</v>
      </c>
      <c r="B28698" s="60">
        <v>67</v>
      </c>
      <c r="C28698" s="60">
        <f t="shared" si="993"/>
        <v>804</v>
      </c>
      <c r="D28698" s="61">
        <f t="shared" si="994"/>
        <v>70336</v>
      </c>
    </row>
    <row r="28699" spans="1:4" x14ac:dyDescent="0.25">
      <c r="A28699" s="58">
        <v>45865</v>
      </c>
      <c r="B28699" s="60">
        <v>67</v>
      </c>
      <c r="C28699" s="60">
        <f t="shared" si="993"/>
        <v>804</v>
      </c>
      <c r="D28699" s="61">
        <f t="shared" si="994"/>
        <v>70337</v>
      </c>
    </row>
    <row r="28700" spans="1:4" x14ac:dyDescent="0.25">
      <c r="A28700" s="58">
        <v>45866</v>
      </c>
      <c r="B28700" s="60">
        <v>67</v>
      </c>
      <c r="C28700" s="60">
        <f t="shared" si="993"/>
        <v>804</v>
      </c>
      <c r="D28700" s="61">
        <f t="shared" si="994"/>
        <v>70338</v>
      </c>
    </row>
    <row r="28701" spans="1:4" x14ac:dyDescent="0.25">
      <c r="A28701" s="58">
        <v>45867</v>
      </c>
      <c r="B28701" s="60">
        <v>67</v>
      </c>
      <c r="C28701" s="60">
        <f t="shared" si="993"/>
        <v>804</v>
      </c>
      <c r="D28701" s="61">
        <f t="shared" si="994"/>
        <v>70339</v>
      </c>
    </row>
    <row r="28702" spans="1:4" x14ac:dyDescent="0.25">
      <c r="A28702" s="58">
        <v>45868</v>
      </c>
      <c r="B28702" s="60">
        <v>67</v>
      </c>
      <c r="C28702" s="60">
        <f t="shared" si="993"/>
        <v>804</v>
      </c>
      <c r="D28702" s="61">
        <f t="shared" si="994"/>
        <v>70340</v>
      </c>
    </row>
    <row r="28703" spans="1:4" x14ac:dyDescent="0.25">
      <c r="A28703" s="58">
        <v>45869</v>
      </c>
      <c r="B28703" s="60">
        <v>67</v>
      </c>
      <c r="C28703" s="60">
        <f t="shared" si="993"/>
        <v>804</v>
      </c>
      <c r="D28703" s="61">
        <f t="shared" si="994"/>
        <v>70341</v>
      </c>
    </row>
    <row r="28704" spans="1:4" x14ac:dyDescent="0.25">
      <c r="A28704" s="58">
        <v>45870</v>
      </c>
      <c r="B28704" s="60">
        <v>67</v>
      </c>
      <c r="C28704" s="60">
        <f t="shared" si="993"/>
        <v>804</v>
      </c>
      <c r="D28704" s="61">
        <f t="shared" si="994"/>
        <v>70342</v>
      </c>
    </row>
    <row r="28705" spans="1:4" x14ac:dyDescent="0.25">
      <c r="A28705" s="58">
        <v>45871</v>
      </c>
      <c r="B28705" s="60">
        <v>67</v>
      </c>
      <c r="C28705" s="60">
        <f t="shared" si="993"/>
        <v>804</v>
      </c>
      <c r="D28705" s="61">
        <f t="shared" si="994"/>
        <v>70343</v>
      </c>
    </row>
    <row r="28706" spans="1:4" x14ac:dyDescent="0.25">
      <c r="A28706" s="58">
        <v>45872</v>
      </c>
      <c r="B28706" s="60">
        <v>67</v>
      </c>
      <c r="C28706" s="60">
        <f t="shared" si="993"/>
        <v>804</v>
      </c>
      <c r="D28706" s="61">
        <f t="shared" si="994"/>
        <v>70344</v>
      </c>
    </row>
    <row r="28707" spans="1:4" x14ac:dyDescent="0.25">
      <c r="A28707" s="58">
        <v>45873</v>
      </c>
      <c r="B28707" s="60">
        <v>67</v>
      </c>
      <c r="C28707" s="60">
        <f t="shared" si="993"/>
        <v>804</v>
      </c>
      <c r="D28707" s="61">
        <f t="shared" si="994"/>
        <v>70345</v>
      </c>
    </row>
    <row r="28708" spans="1:4" x14ac:dyDescent="0.25">
      <c r="A28708" s="58">
        <v>45874</v>
      </c>
      <c r="B28708" s="60">
        <v>67</v>
      </c>
      <c r="C28708" s="60">
        <f t="shared" si="993"/>
        <v>804</v>
      </c>
      <c r="D28708" s="61">
        <f t="shared" si="994"/>
        <v>70346</v>
      </c>
    </row>
    <row r="28709" spans="1:4" x14ac:dyDescent="0.25">
      <c r="A28709" s="58">
        <v>45875</v>
      </c>
      <c r="B28709" s="60">
        <v>67</v>
      </c>
      <c r="C28709" s="60">
        <f t="shared" si="993"/>
        <v>804</v>
      </c>
      <c r="D28709" s="61">
        <f t="shared" si="994"/>
        <v>70347</v>
      </c>
    </row>
    <row r="28710" spans="1:4" x14ac:dyDescent="0.25">
      <c r="A28710" s="58">
        <v>45876</v>
      </c>
      <c r="B28710" s="60">
        <v>67</v>
      </c>
      <c r="C28710" s="60">
        <f t="shared" si="993"/>
        <v>804</v>
      </c>
      <c r="D28710" s="61">
        <f t="shared" si="994"/>
        <v>70348</v>
      </c>
    </row>
    <row r="28711" spans="1:4" x14ac:dyDescent="0.25">
      <c r="A28711" s="58">
        <v>45877</v>
      </c>
      <c r="B28711" s="60">
        <v>67</v>
      </c>
      <c r="C28711" s="60">
        <f t="shared" si="993"/>
        <v>804</v>
      </c>
      <c r="D28711" s="61">
        <f t="shared" si="994"/>
        <v>70349</v>
      </c>
    </row>
    <row r="28712" spans="1:4" x14ac:dyDescent="0.25">
      <c r="A28712" s="58">
        <v>45878</v>
      </c>
      <c r="B28712" s="60">
        <v>67</v>
      </c>
      <c r="C28712" s="60">
        <f t="shared" si="993"/>
        <v>804</v>
      </c>
      <c r="D28712" s="61">
        <f t="shared" si="994"/>
        <v>70350</v>
      </c>
    </row>
    <row r="28713" spans="1:4" x14ac:dyDescent="0.25">
      <c r="A28713" s="58">
        <v>45879</v>
      </c>
      <c r="B28713" s="60">
        <v>67</v>
      </c>
      <c r="C28713" s="60">
        <f t="shared" si="993"/>
        <v>804</v>
      </c>
      <c r="D28713" s="61">
        <f t="shared" si="994"/>
        <v>70351</v>
      </c>
    </row>
    <row r="28714" spans="1:4" x14ac:dyDescent="0.25">
      <c r="A28714" s="58">
        <v>45880</v>
      </c>
      <c r="B28714" s="60">
        <v>67</v>
      </c>
      <c r="C28714" s="60">
        <f t="shared" si="993"/>
        <v>804</v>
      </c>
      <c r="D28714" s="61">
        <f t="shared" si="994"/>
        <v>70352</v>
      </c>
    </row>
    <row r="28715" spans="1:4" x14ac:dyDescent="0.25">
      <c r="A28715" s="58">
        <v>45881</v>
      </c>
      <c r="B28715" s="60">
        <v>67</v>
      </c>
      <c r="C28715" s="60">
        <f t="shared" si="993"/>
        <v>804</v>
      </c>
      <c r="D28715" s="61">
        <f t="shared" si="994"/>
        <v>70353</v>
      </c>
    </row>
    <row r="28716" spans="1:4" x14ac:dyDescent="0.25">
      <c r="A28716" s="58">
        <v>45882</v>
      </c>
      <c r="B28716" s="60">
        <v>67</v>
      </c>
      <c r="C28716" s="60">
        <f t="shared" si="993"/>
        <v>804</v>
      </c>
      <c r="D28716" s="61">
        <f t="shared" si="994"/>
        <v>70354</v>
      </c>
    </row>
    <row r="28717" spans="1:4" x14ac:dyDescent="0.25">
      <c r="A28717" s="58">
        <v>45883</v>
      </c>
      <c r="B28717" s="60">
        <v>67</v>
      </c>
      <c r="C28717" s="60">
        <f t="shared" si="993"/>
        <v>804</v>
      </c>
      <c r="D28717" s="61">
        <f t="shared" si="994"/>
        <v>70355</v>
      </c>
    </row>
    <row r="28718" spans="1:4" x14ac:dyDescent="0.25">
      <c r="A28718" s="58">
        <v>45884</v>
      </c>
      <c r="B28718" s="60">
        <v>67</v>
      </c>
      <c r="C28718" s="60">
        <f t="shared" si="993"/>
        <v>804</v>
      </c>
      <c r="D28718" s="61">
        <f t="shared" si="994"/>
        <v>70356</v>
      </c>
    </row>
    <row r="28719" spans="1:4" x14ac:dyDescent="0.25">
      <c r="A28719" s="58">
        <v>45885</v>
      </c>
      <c r="B28719" s="60">
        <v>67</v>
      </c>
      <c r="C28719" s="60">
        <f t="shared" si="993"/>
        <v>804</v>
      </c>
      <c r="D28719" s="61">
        <f t="shared" si="994"/>
        <v>70357</v>
      </c>
    </row>
    <row r="28720" spans="1:4" x14ac:dyDescent="0.25">
      <c r="A28720" s="58">
        <v>45886</v>
      </c>
      <c r="B28720" s="60">
        <v>67</v>
      </c>
      <c r="C28720" s="60">
        <f t="shared" si="993"/>
        <v>804</v>
      </c>
      <c r="D28720" s="61">
        <f t="shared" si="994"/>
        <v>70358</v>
      </c>
    </row>
    <row r="28721" spans="1:4" x14ac:dyDescent="0.25">
      <c r="A28721" s="58">
        <v>45887</v>
      </c>
      <c r="B28721" s="60">
        <v>67</v>
      </c>
      <c r="C28721" s="60">
        <f t="shared" si="993"/>
        <v>804</v>
      </c>
      <c r="D28721" s="61">
        <f t="shared" si="994"/>
        <v>70359</v>
      </c>
    </row>
    <row r="28722" spans="1:4" x14ac:dyDescent="0.25">
      <c r="A28722" s="58">
        <v>45888</v>
      </c>
      <c r="B28722" s="60">
        <v>67</v>
      </c>
      <c r="C28722" s="60">
        <f t="shared" si="993"/>
        <v>804</v>
      </c>
      <c r="D28722" s="61">
        <f t="shared" si="994"/>
        <v>70360</v>
      </c>
    </row>
    <row r="28723" spans="1:4" x14ac:dyDescent="0.25">
      <c r="A28723" s="58">
        <v>45889</v>
      </c>
      <c r="B28723" s="60">
        <v>67</v>
      </c>
      <c r="C28723" s="60">
        <f t="shared" si="993"/>
        <v>804</v>
      </c>
      <c r="D28723" s="61">
        <f t="shared" si="994"/>
        <v>70361</v>
      </c>
    </row>
    <row r="28724" spans="1:4" x14ac:dyDescent="0.25">
      <c r="A28724" s="58">
        <v>45890</v>
      </c>
      <c r="B28724" s="60">
        <v>67</v>
      </c>
      <c r="C28724" s="60">
        <f t="shared" si="993"/>
        <v>804</v>
      </c>
      <c r="D28724" s="61">
        <f t="shared" si="994"/>
        <v>70362</v>
      </c>
    </row>
    <row r="28725" spans="1:4" x14ac:dyDescent="0.25">
      <c r="A28725" s="58">
        <v>45891</v>
      </c>
      <c r="B28725" s="60">
        <v>67</v>
      </c>
      <c r="C28725" s="60">
        <f t="shared" si="993"/>
        <v>804</v>
      </c>
      <c r="D28725" s="61">
        <f t="shared" si="994"/>
        <v>70363</v>
      </c>
    </row>
    <row r="28726" spans="1:4" x14ac:dyDescent="0.25">
      <c r="A28726" s="58">
        <v>45892</v>
      </c>
      <c r="B28726" s="60">
        <v>67</v>
      </c>
      <c r="C28726" s="60">
        <f t="shared" si="993"/>
        <v>804</v>
      </c>
      <c r="D28726" s="61">
        <f t="shared" si="994"/>
        <v>70364</v>
      </c>
    </row>
    <row r="28727" spans="1:4" x14ac:dyDescent="0.25">
      <c r="A28727" s="58">
        <v>45893</v>
      </c>
      <c r="B28727" s="60">
        <v>67</v>
      </c>
      <c r="C28727" s="60">
        <f t="shared" si="993"/>
        <v>804</v>
      </c>
      <c r="D28727" s="61">
        <f t="shared" si="994"/>
        <v>70365</v>
      </c>
    </row>
    <row r="28728" spans="1:4" x14ac:dyDescent="0.25">
      <c r="A28728" s="58">
        <v>45894</v>
      </c>
      <c r="B28728" s="60">
        <v>67</v>
      </c>
      <c r="C28728" s="60">
        <f t="shared" si="993"/>
        <v>804</v>
      </c>
      <c r="D28728" s="61">
        <f t="shared" si="994"/>
        <v>70366</v>
      </c>
    </row>
    <row r="28729" spans="1:4" x14ac:dyDescent="0.25">
      <c r="A28729" s="58">
        <v>45895</v>
      </c>
      <c r="B28729" s="60">
        <v>67</v>
      </c>
      <c r="C28729" s="60">
        <f t="shared" si="993"/>
        <v>804</v>
      </c>
      <c r="D28729" s="61">
        <f t="shared" si="994"/>
        <v>70367</v>
      </c>
    </row>
    <row r="28730" spans="1:4" x14ac:dyDescent="0.25">
      <c r="A28730" s="58">
        <v>45896</v>
      </c>
      <c r="B28730" s="60">
        <v>67</v>
      </c>
      <c r="C28730" s="60">
        <f t="shared" si="993"/>
        <v>804</v>
      </c>
      <c r="D28730" s="61">
        <f t="shared" si="994"/>
        <v>70368</v>
      </c>
    </row>
    <row r="28731" spans="1:4" x14ac:dyDescent="0.25">
      <c r="A28731" s="58">
        <v>45897</v>
      </c>
      <c r="B28731" s="60">
        <v>67</v>
      </c>
      <c r="C28731" s="60">
        <f t="shared" si="993"/>
        <v>804</v>
      </c>
      <c r="D28731" s="61">
        <f t="shared" si="994"/>
        <v>70369</v>
      </c>
    </row>
    <row r="28732" spans="1:4" x14ac:dyDescent="0.25">
      <c r="A28732" s="58">
        <v>45898</v>
      </c>
      <c r="B28732" s="60">
        <v>67</v>
      </c>
      <c r="C28732" s="60">
        <f t="shared" si="993"/>
        <v>804</v>
      </c>
      <c r="D28732" s="61">
        <f t="shared" si="994"/>
        <v>70370</v>
      </c>
    </row>
    <row r="28733" spans="1:4" x14ac:dyDescent="0.25">
      <c r="A28733" s="58">
        <v>45899</v>
      </c>
      <c r="B28733" s="60">
        <v>67</v>
      </c>
      <c r="C28733" s="60">
        <f t="shared" si="993"/>
        <v>804</v>
      </c>
      <c r="D28733" s="61">
        <f t="shared" si="994"/>
        <v>70371</v>
      </c>
    </row>
    <row r="28734" spans="1:4" x14ac:dyDescent="0.25">
      <c r="A28734" s="58">
        <v>45900</v>
      </c>
      <c r="B28734" s="60">
        <v>67</v>
      </c>
      <c r="C28734" s="60">
        <f t="shared" si="993"/>
        <v>804</v>
      </c>
      <c r="D28734" s="61">
        <f t="shared" si="994"/>
        <v>70372</v>
      </c>
    </row>
    <row r="28735" spans="1:4" x14ac:dyDescent="0.25">
      <c r="A28735" s="58">
        <v>45901</v>
      </c>
      <c r="B28735" s="60">
        <v>67</v>
      </c>
      <c r="C28735" s="60">
        <f t="shared" si="993"/>
        <v>804</v>
      </c>
      <c r="D28735" s="61">
        <f t="shared" si="994"/>
        <v>70373</v>
      </c>
    </row>
    <row r="28736" spans="1:4" x14ac:dyDescent="0.25">
      <c r="A28736" s="58">
        <v>45902</v>
      </c>
      <c r="B28736" s="60">
        <v>67</v>
      </c>
      <c r="C28736" s="60">
        <f t="shared" si="993"/>
        <v>804</v>
      </c>
      <c r="D28736" s="61">
        <f t="shared" si="994"/>
        <v>70374</v>
      </c>
    </row>
    <row r="28737" spans="1:4" x14ac:dyDescent="0.25">
      <c r="A28737" s="58">
        <v>45903</v>
      </c>
      <c r="B28737" s="60">
        <v>67</v>
      </c>
      <c r="C28737" s="60">
        <f t="shared" si="993"/>
        <v>804</v>
      </c>
      <c r="D28737" s="61">
        <f t="shared" si="994"/>
        <v>70375</v>
      </c>
    </row>
    <row r="28738" spans="1:4" x14ac:dyDescent="0.25">
      <c r="A28738" s="58">
        <v>45904</v>
      </c>
      <c r="B28738" s="60">
        <v>67</v>
      </c>
      <c r="C28738" s="60">
        <f t="shared" si="993"/>
        <v>804</v>
      </c>
      <c r="D28738" s="61">
        <f t="shared" si="994"/>
        <v>70376</v>
      </c>
    </row>
    <row r="28739" spans="1:4" x14ac:dyDescent="0.25">
      <c r="A28739" s="58">
        <v>45905</v>
      </c>
      <c r="B28739" s="60">
        <v>67</v>
      </c>
      <c r="C28739" s="60">
        <f t="shared" ref="C28739:C28802" si="995">B28739*12</f>
        <v>804</v>
      </c>
      <c r="D28739" s="61">
        <f t="shared" ref="D28739:D28802" si="996">EDATE(A28739,C28739)</f>
        <v>70377</v>
      </c>
    </row>
    <row r="28740" spans="1:4" x14ac:dyDescent="0.25">
      <c r="A28740" s="58">
        <v>45906</v>
      </c>
      <c r="B28740" s="60">
        <v>67</v>
      </c>
      <c r="C28740" s="60">
        <f t="shared" si="995"/>
        <v>804</v>
      </c>
      <c r="D28740" s="61">
        <f t="shared" si="996"/>
        <v>70378</v>
      </c>
    </row>
    <row r="28741" spans="1:4" x14ac:dyDescent="0.25">
      <c r="A28741" s="58">
        <v>45907</v>
      </c>
      <c r="B28741" s="60">
        <v>67</v>
      </c>
      <c r="C28741" s="60">
        <f t="shared" si="995"/>
        <v>804</v>
      </c>
      <c r="D28741" s="61">
        <f t="shared" si="996"/>
        <v>70379</v>
      </c>
    </row>
    <row r="28742" spans="1:4" x14ac:dyDescent="0.25">
      <c r="A28742" s="58">
        <v>45908</v>
      </c>
      <c r="B28742" s="60">
        <v>67</v>
      </c>
      <c r="C28742" s="60">
        <f t="shared" si="995"/>
        <v>804</v>
      </c>
      <c r="D28742" s="61">
        <f t="shared" si="996"/>
        <v>70380</v>
      </c>
    </row>
    <row r="28743" spans="1:4" x14ac:dyDescent="0.25">
      <c r="A28743" s="58">
        <v>45909</v>
      </c>
      <c r="B28743" s="60">
        <v>67</v>
      </c>
      <c r="C28743" s="60">
        <f t="shared" si="995"/>
        <v>804</v>
      </c>
      <c r="D28743" s="61">
        <f t="shared" si="996"/>
        <v>70381</v>
      </c>
    </row>
    <row r="28744" spans="1:4" x14ac:dyDescent="0.25">
      <c r="A28744" s="58">
        <v>45910</v>
      </c>
      <c r="B28744" s="60">
        <v>67</v>
      </c>
      <c r="C28744" s="60">
        <f t="shared" si="995"/>
        <v>804</v>
      </c>
      <c r="D28744" s="61">
        <f t="shared" si="996"/>
        <v>70382</v>
      </c>
    </row>
    <row r="28745" spans="1:4" x14ac:dyDescent="0.25">
      <c r="A28745" s="58">
        <v>45911</v>
      </c>
      <c r="B28745" s="60">
        <v>67</v>
      </c>
      <c r="C28745" s="60">
        <f t="shared" si="995"/>
        <v>804</v>
      </c>
      <c r="D28745" s="61">
        <f t="shared" si="996"/>
        <v>70383</v>
      </c>
    </row>
    <row r="28746" spans="1:4" x14ac:dyDescent="0.25">
      <c r="A28746" s="58">
        <v>45912</v>
      </c>
      <c r="B28746" s="60">
        <v>67</v>
      </c>
      <c r="C28746" s="60">
        <f t="shared" si="995"/>
        <v>804</v>
      </c>
      <c r="D28746" s="61">
        <f t="shared" si="996"/>
        <v>70384</v>
      </c>
    </row>
    <row r="28747" spans="1:4" x14ac:dyDescent="0.25">
      <c r="A28747" s="58">
        <v>45913</v>
      </c>
      <c r="B28747" s="60">
        <v>67</v>
      </c>
      <c r="C28747" s="60">
        <f t="shared" si="995"/>
        <v>804</v>
      </c>
      <c r="D28747" s="61">
        <f t="shared" si="996"/>
        <v>70385</v>
      </c>
    </row>
    <row r="28748" spans="1:4" x14ac:dyDescent="0.25">
      <c r="A28748" s="58">
        <v>45914</v>
      </c>
      <c r="B28748" s="60">
        <v>67</v>
      </c>
      <c r="C28748" s="60">
        <f t="shared" si="995"/>
        <v>804</v>
      </c>
      <c r="D28748" s="61">
        <f t="shared" si="996"/>
        <v>70386</v>
      </c>
    </row>
    <row r="28749" spans="1:4" x14ac:dyDescent="0.25">
      <c r="A28749" s="58">
        <v>45915</v>
      </c>
      <c r="B28749" s="60">
        <v>67</v>
      </c>
      <c r="C28749" s="60">
        <f t="shared" si="995"/>
        <v>804</v>
      </c>
      <c r="D28749" s="61">
        <f t="shared" si="996"/>
        <v>70387</v>
      </c>
    </row>
    <row r="28750" spans="1:4" x14ac:dyDescent="0.25">
      <c r="A28750" s="58">
        <v>45916</v>
      </c>
      <c r="B28750" s="60">
        <v>67</v>
      </c>
      <c r="C28750" s="60">
        <f t="shared" si="995"/>
        <v>804</v>
      </c>
      <c r="D28750" s="61">
        <f t="shared" si="996"/>
        <v>70388</v>
      </c>
    </row>
    <row r="28751" spans="1:4" x14ac:dyDescent="0.25">
      <c r="A28751" s="58">
        <v>45917</v>
      </c>
      <c r="B28751" s="60">
        <v>67</v>
      </c>
      <c r="C28751" s="60">
        <f t="shared" si="995"/>
        <v>804</v>
      </c>
      <c r="D28751" s="61">
        <f t="shared" si="996"/>
        <v>70389</v>
      </c>
    </row>
    <row r="28752" spans="1:4" x14ac:dyDescent="0.25">
      <c r="A28752" s="58">
        <v>45918</v>
      </c>
      <c r="B28752" s="60">
        <v>67</v>
      </c>
      <c r="C28752" s="60">
        <f t="shared" si="995"/>
        <v>804</v>
      </c>
      <c r="D28752" s="61">
        <f t="shared" si="996"/>
        <v>70390</v>
      </c>
    </row>
    <row r="28753" spans="1:4" x14ac:dyDescent="0.25">
      <c r="A28753" s="58">
        <v>45919</v>
      </c>
      <c r="B28753" s="60">
        <v>67</v>
      </c>
      <c r="C28753" s="60">
        <f t="shared" si="995"/>
        <v>804</v>
      </c>
      <c r="D28753" s="61">
        <f t="shared" si="996"/>
        <v>70391</v>
      </c>
    </row>
    <row r="28754" spans="1:4" x14ac:dyDescent="0.25">
      <c r="A28754" s="58">
        <v>45920</v>
      </c>
      <c r="B28754" s="60">
        <v>67</v>
      </c>
      <c r="C28754" s="60">
        <f t="shared" si="995"/>
        <v>804</v>
      </c>
      <c r="D28754" s="61">
        <f t="shared" si="996"/>
        <v>70392</v>
      </c>
    </row>
    <row r="28755" spans="1:4" x14ac:dyDescent="0.25">
      <c r="A28755" s="58">
        <v>45921</v>
      </c>
      <c r="B28755" s="60">
        <v>67</v>
      </c>
      <c r="C28755" s="60">
        <f t="shared" si="995"/>
        <v>804</v>
      </c>
      <c r="D28755" s="61">
        <f t="shared" si="996"/>
        <v>70393</v>
      </c>
    </row>
    <row r="28756" spans="1:4" x14ac:dyDescent="0.25">
      <c r="A28756" s="58">
        <v>45922</v>
      </c>
      <c r="B28756" s="60">
        <v>67</v>
      </c>
      <c r="C28756" s="60">
        <f t="shared" si="995"/>
        <v>804</v>
      </c>
      <c r="D28756" s="61">
        <f t="shared" si="996"/>
        <v>70394</v>
      </c>
    </row>
    <row r="28757" spans="1:4" x14ac:dyDescent="0.25">
      <c r="A28757" s="58">
        <v>45923</v>
      </c>
      <c r="B28757" s="60">
        <v>67</v>
      </c>
      <c r="C28757" s="60">
        <f t="shared" si="995"/>
        <v>804</v>
      </c>
      <c r="D28757" s="61">
        <f t="shared" si="996"/>
        <v>70395</v>
      </c>
    </row>
    <row r="28758" spans="1:4" x14ac:dyDescent="0.25">
      <c r="A28758" s="58">
        <v>45924</v>
      </c>
      <c r="B28758" s="60">
        <v>67</v>
      </c>
      <c r="C28758" s="60">
        <f t="shared" si="995"/>
        <v>804</v>
      </c>
      <c r="D28758" s="61">
        <f t="shared" si="996"/>
        <v>70396</v>
      </c>
    </row>
    <row r="28759" spans="1:4" x14ac:dyDescent="0.25">
      <c r="A28759" s="58">
        <v>45925</v>
      </c>
      <c r="B28759" s="60">
        <v>67</v>
      </c>
      <c r="C28759" s="60">
        <f t="shared" si="995"/>
        <v>804</v>
      </c>
      <c r="D28759" s="61">
        <f t="shared" si="996"/>
        <v>70397</v>
      </c>
    </row>
    <row r="28760" spans="1:4" x14ac:dyDescent="0.25">
      <c r="A28760" s="58">
        <v>45926</v>
      </c>
      <c r="B28760" s="60">
        <v>67</v>
      </c>
      <c r="C28760" s="60">
        <f t="shared" si="995"/>
        <v>804</v>
      </c>
      <c r="D28760" s="61">
        <f t="shared" si="996"/>
        <v>70398</v>
      </c>
    </row>
    <row r="28761" spans="1:4" x14ac:dyDescent="0.25">
      <c r="A28761" s="58">
        <v>45927</v>
      </c>
      <c r="B28761" s="60">
        <v>67</v>
      </c>
      <c r="C28761" s="60">
        <f t="shared" si="995"/>
        <v>804</v>
      </c>
      <c r="D28761" s="61">
        <f t="shared" si="996"/>
        <v>70399</v>
      </c>
    </row>
    <row r="28762" spans="1:4" x14ac:dyDescent="0.25">
      <c r="A28762" s="58">
        <v>45928</v>
      </c>
      <c r="B28762" s="60">
        <v>67</v>
      </c>
      <c r="C28762" s="60">
        <f t="shared" si="995"/>
        <v>804</v>
      </c>
      <c r="D28762" s="61">
        <f t="shared" si="996"/>
        <v>70400</v>
      </c>
    </row>
    <row r="28763" spans="1:4" x14ac:dyDescent="0.25">
      <c r="A28763" s="58">
        <v>45929</v>
      </c>
      <c r="B28763" s="60">
        <v>67</v>
      </c>
      <c r="C28763" s="60">
        <f t="shared" si="995"/>
        <v>804</v>
      </c>
      <c r="D28763" s="61">
        <f t="shared" si="996"/>
        <v>70401</v>
      </c>
    </row>
    <row r="28764" spans="1:4" x14ac:dyDescent="0.25">
      <c r="A28764" s="58">
        <v>45930</v>
      </c>
      <c r="B28764" s="60">
        <v>67</v>
      </c>
      <c r="C28764" s="60">
        <f t="shared" si="995"/>
        <v>804</v>
      </c>
      <c r="D28764" s="61">
        <f t="shared" si="996"/>
        <v>70402</v>
      </c>
    </row>
    <row r="28765" spans="1:4" x14ac:dyDescent="0.25">
      <c r="A28765" s="58">
        <v>45931</v>
      </c>
      <c r="B28765" s="60">
        <v>67</v>
      </c>
      <c r="C28765" s="60">
        <f t="shared" si="995"/>
        <v>804</v>
      </c>
      <c r="D28765" s="61">
        <f t="shared" si="996"/>
        <v>70403</v>
      </c>
    </row>
    <row r="28766" spans="1:4" x14ac:dyDescent="0.25">
      <c r="A28766" s="58">
        <v>45932</v>
      </c>
      <c r="B28766" s="60">
        <v>67</v>
      </c>
      <c r="C28766" s="60">
        <f t="shared" si="995"/>
        <v>804</v>
      </c>
      <c r="D28766" s="61">
        <f t="shared" si="996"/>
        <v>70404</v>
      </c>
    </row>
    <row r="28767" spans="1:4" x14ac:dyDescent="0.25">
      <c r="A28767" s="58">
        <v>45933</v>
      </c>
      <c r="B28767" s="60">
        <v>67</v>
      </c>
      <c r="C28767" s="60">
        <f t="shared" si="995"/>
        <v>804</v>
      </c>
      <c r="D28767" s="61">
        <f t="shared" si="996"/>
        <v>70405</v>
      </c>
    </row>
    <row r="28768" spans="1:4" x14ac:dyDescent="0.25">
      <c r="A28768" s="58">
        <v>45934</v>
      </c>
      <c r="B28768" s="60">
        <v>67</v>
      </c>
      <c r="C28768" s="60">
        <f t="shared" si="995"/>
        <v>804</v>
      </c>
      <c r="D28768" s="61">
        <f t="shared" si="996"/>
        <v>70406</v>
      </c>
    </row>
    <row r="28769" spans="1:4" x14ac:dyDescent="0.25">
      <c r="A28769" s="58">
        <v>45935</v>
      </c>
      <c r="B28769" s="60">
        <v>67</v>
      </c>
      <c r="C28769" s="60">
        <f t="shared" si="995"/>
        <v>804</v>
      </c>
      <c r="D28769" s="61">
        <f t="shared" si="996"/>
        <v>70407</v>
      </c>
    </row>
    <row r="28770" spans="1:4" x14ac:dyDescent="0.25">
      <c r="A28770" s="58">
        <v>45936</v>
      </c>
      <c r="B28770" s="60">
        <v>67</v>
      </c>
      <c r="C28770" s="60">
        <f t="shared" si="995"/>
        <v>804</v>
      </c>
      <c r="D28770" s="61">
        <f t="shared" si="996"/>
        <v>70408</v>
      </c>
    </row>
    <row r="28771" spans="1:4" x14ac:dyDescent="0.25">
      <c r="A28771" s="58">
        <v>45937</v>
      </c>
      <c r="B28771" s="60">
        <v>67</v>
      </c>
      <c r="C28771" s="60">
        <f t="shared" si="995"/>
        <v>804</v>
      </c>
      <c r="D28771" s="61">
        <f t="shared" si="996"/>
        <v>70409</v>
      </c>
    </row>
    <row r="28772" spans="1:4" x14ac:dyDescent="0.25">
      <c r="A28772" s="58">
        <v>45938</v>
      </c>
      <c r="B28772" s="60">
        <v>67</v>
      </c>
      <c r="C28772" s="60">
        <f t="shared" si="995"/>
        <v>804</v>
      </c>
      <c r="D28772" s="61">
        <f t="shared" si="996"/>
        <v>70410</v>
      </c>
    </row>
    <row r="28773" spans="1:4" x14ac:dyDescent="0.25">
      <c r="A28773" s="58">
        <v>45939</v>
      </c>
      <c r="B28773" s="60">
        <v>67</v>
      </c>
      <c r="C28773" s="60">
        <f t="shared" si="995"/>
        <v>804</v>
      </c>
      <c r="D28773" s="61">
        <f t="shared" si="996"/>
        <v>70411</v>
      </c>
    </row>
    <row r="28774" spans="1:4" x14ac:dyDescent="0.25">
      <c r="A28774" s="58">
        <v>45940</v>
      </c>
      <c r="B28774" s="60">
        <v>67</v>
      </c>
      <c r="C28774" s="60">
        <f t="shared" si="995"/>
        <v>804</v>
      </c>
      <c r="D28774" s="61">
        <f t="shared" si="996"/>
        <v>70412</v>
      </c>
    </row>
    <row r="28775" spans="1:4" x14ac:dyDescent="0.25">
      <c r="A28775" s="58">
        <v>45941</v>
      </c>
      <c r="B28775" s="60">
        <v>67</v>
      </c>
      <c r="C28775" s="60">
        <f t="shared" si="995"/>
        <v>804</v>
      </c>
      <c r="D28775" s="61">
        <f t="shared" si="996"/>
        <v>70413</v>
      </c>
    </row>
    <row r="28776" spans="1:4" x14ac:dyDescent="0.25">
      <c r="A28776" s="58">
        <v>45942</v>
      </c>
      <c r="B28776" s="60">
        <v>67</v>
      </c>
      <c r="C28776" s="60">
        <f t="shared" si="995"/>
        <v>804</v>
      </c>
      <c r="D28776" s="61">
        <f t="shared" si="996"/>
        <v>70414</v>
      </c>
    </row>
    <row r="28777" spans="1:4" x14ac:dyDescent="0.25">
      <c r="A28777" s="58">
        <v>45943</v>
      </c>
      <c r="B28777" s="60">
        <v>67</v>
      </c>
      <c r="C28777" s="60">
        <f t="shared" si="995"/>
        <v>804</v>
      </c>
      <c r="D28777" s="61">
        <f t="shared" si="996"/>
        <v>70415</v>
      </c>
    </row>
    <row r="28778" spans="1:4" x14ac:dyDescent="0.25">
      <c r="A28778" s="58">
        <v>45944</v>
      </c>
      <c r="B28778" s="60">
        <v>67</v>
      </c>
      <c r="C28778" s="60">
        <f t="shared" si="995"/>
        <v>804</v>
      </c>
      <c r="D28778" s="61">
        <f t="shared" si="996"/>
        <v>70416</v>
      </c>
    </row>
    <row r="28779" spans="1:4" x14ac:dyDescent="0.25">
      <c r="A28779" s="58">
        <v>45945</v>
      </c>
      <c r="B28779" s="60">
        <v>67</v>
      </c>
      <c r="C28779" s="60">
        <f t="shared" si="995"/>
        <v>804</v>
      </c>
      <c r="D28779" s="61">
        <f t="shared" si="996"/>
        <v>70417</v>
      </c>
    </row>
    <row r="28780" spans="1:4" x14ac:dyDescent="0.25">
      <c r="A28780" s="58">
        <v>45946</v>
      </c>
      <c r="B28780" s="60">
        <v>67</v>
      </c>
      <c r="C28780" s="60">
        <f t="shared" si="995"/>
        <v>804</v>
      </c>
      <c r="D28780" s="61">
        <f t="shared" si="996"/>
        <v>70418</v>
      </c>
    </row>
    <row r="28781" spans="1:4" x14ac:dyDescent="0.25">
      <c r="A28781" s="58">
        <v>45947</v>
      </c>
      <c r="B28781" s="60">
        <v>67</v>
      </c>
      <c r="C28781" s="60">
        <f t="shared" si="995"/>
        <v>804</v>
      </c>
      <c r="D28781" s="61">
        <f t="shared" si="996"/>
        <v>70419</v>
      </c>
    </row>
    <row r="28782" spans="1:4" x14ac:dyDescent="0.25">
      <c r="A28782" s="58">
        <v>45948</v>
      </c>
      <c r="B28782" s="60">
        <v>67</v>
      </c>
      <c r="C28782" s="60">
        <f t="shared" si="995"/>
        <v>804</v>
      </c>
      <c r="D28782" s="61">
        <f t="shared" si="996"/>
        <v>70420</v>
      </c>
    </row>
    <row r="28783" spans="1:4" x14ac:dyDescent="0.25">
      <c r="A28783" s="58">
        <v>45949</v>
      </c>
      <c r="B28783" s="60">
        <v>67</v>
      </c>
      <c r="C28783" s="60">
        <f t="shared" si="995"/>
        <v>804</v>
      </c>
      <c r="D28783" s="61">
        <f t="shared" si="996"/>
        <v>70421</v>
      </c>
    </row>
    <row r="28784" spans="1:4" x14ac:dyDescent="0.25">
      <c r="A28784" s="58">
        <v>45950</v>
      </c>
      <c r="B28784" s="60">
        <v>67</v>
      </c>
      <c r="C28784" s="60">
        <f t="shared" si="995"/>
        <v>804</v>
      </c>
      <c r="D28784" s="61">
        <f t="shared" si="996"/>
        <v>70422</v>
      </c>
    </row>
    <row r="28785" spans="1:4" x14ac:dyDescent="0.25">
      <c r="A28785" s="58">
        <v>45951</v>
      </c>
      <c r="B28785" s="60">
        <v>67</v>
      </c>
      <c r="C28785" s="60">
        <f t="shared" si="995"/>
        <v>804</v>
      </c>
      <c r="D28785" s="61">
        <f t="shared" si="996"/>
        <v>70423</v>
      </c>
    </row>
    <row r="28786" spans="1:4" x14ac:dyDescent="0.25">
      <c r="A28786" s="58">
        <v>45952</v>
      </c>
      <c r="B28786" s="60">
        <v>67</v>
      </c>
      <c r="C28786" s="60">
        <f t="shared" si="995"/>
        <v>804</v>
      </c>
      <c r="D28786" s="61">
        <f t="shared" si="996"/>
        <v>70424</v>
      </c>
    </row>
    <row r="28787" spans="1:4" x14ac:dyDescent="0.25">
      <c r="A28787" s="58">
        <v>45953</v>
      </c>
      <c r="B28787" s="60">
        <v>67</v>
      </c>
      <c r="C28787" s="60">
        <f t="shared" si="995"/>
        <v>804</v>
      </c>
      <c r="D28787" s="61">
        <f t="shared" si="996"/>
        <v>70425</v>
      </c>
    </row>
    <row r="28788" spans="1:4" x14ac:dyDescent="0.25">
      <c r="A28788" s="58">
        <v>45954</v>
      </c>
      <c r="B28788" s="60">
        <v>67</v>
      </c>
      <c r="C28788" s="60">
        <f t="shared" si="995"/>
        <v>804</v>
      </c>
      <c r="D28788" s="61">
        <f t="shared" si="996"/>
        <v>70426</v>
      </c>
    </row>
    <row r="28789" spans="1:4" x14ac:dyDescent="0.25">
      <c r="A28789" s="58">
        <v>45955</v>
      </c>
      <c r="B28789" s="60">
        <v>67</v>
      </c>
      <c r="C28789" s="60">
        <f t="shared" si="995"/>
        <v>804</v>
      </c>
      <c r="D28789" s="61">
        <f t="shared" si="996"/>
        <v>70427</v>
      </c>
    </row>
    <row r="28790" spans="1:4" x14ac:dyDescent="0.25">
      <c r="A28790" s="58">
        <v>45956</v>
      </c>
      <c r="B28790" s="60">
        <v>67</v>
      </c>
      <c r="C28790" s="60">
        <f t="shared" si="995"/>
        <v>804</v>
      </c>
      <c r="D28790" s="61">
        <f t="shared" si="996"/>
        <v>70428</v>
      </c>
    </row>
    <row r="28791" spans="1:4" x14ac:dyDescent="0.25">
      <c r="A28791" s="58">
        <v>45957</v>
      </c>
      <c r="B28791" s="60">
        <v>67</v>
      </c>
      <c r="C28791" s="60">
        <f t="shared" si="995"/>
        <v>804</v>
      </c>
      <c r="D28791" s="61">
        <f t="shared" si="996"/>
        <v>70429</v>
      </c>
    </row>
    <row r="28792" spans="1:4" x14ac:dyDescent="0.25">
      <c r="A28792" s="58">
        <v>45958</v>
      </c>
      <c r="B28792" s="60">
        <v>67</v>
      </c>
      <c r="C28792" s="60">
        <f t="shared" si="995"/>
        <v>804</v>
      </c>
      <c r="D28792" s="61">
        <f t="shared" si="996"/>
        <v>70430</v>
      </c>
    </row>
    <row r="28793" spans="1:4" x14ac:dyDescent="0.25">
      <c r="A28793" s="58">
        <v>45959</v>
      </c>
      <c r="B28793" s="60">
        <v>67</v>
      </c>
      <c r="C28793" s="60">
        <f t="shared" si="995"/>
        <v>804</v>
      </c>
      <c r="D28793" s="61">
        <f t="shared" si="996"/>
        <v>70431</v>
      </c>
    </row>
    <row r="28794" spans="1:4" x14ac:dyDescent="0.25">
      <c r="A28794" s="58">
        <v>45960</v>
      </c>
      <c r="B28794" s="60">
        <v>67</v>
      </c>
      <c r="C28794" s="60">
        <f t="shared" si="995"/>
        <v>804</v>
      </c>
      <c r="D28794" s="61">
        <f t="shared" si="996"/>
        <v>70432</v>
      </c>
    </row>
    <row r="28795" spans="1:4" x14ac:dyDescent="0.25">
      <c r="A28795" s="58">
        <v>45961</v>
      </c>
      <c r="B28795" s="60">
        <v>67</v>
      </c>
      <c r="C28795" s="60">
        <f t="shared" si="995"/>
        <v>804</v>
      </c>
      <c r="D28795" s="61">
        <f t="shared" si="996"/>
        <v>70433</v>
      </c>
    </row>
    <row r="28796" spans="1:4" x14ac:dyDescent="0.25">
      <c r="A28796" s="58">
        <v>45962</v>
      </c>
      <c r="B28796" s="60">
        <v>67</v>
      </c>
      <c r="C28796" s="60">
        <f t="shared" si="995"/>
        <v>804</v>
      </c>
      <c r="D28796" s="61">
        <f t="shared" si="996"/>
        <v>70434</v>
      </c>
    </row>
    <row r="28797" spans="1:4" x14ac:dyDescent="0.25">
      <c r="A28797" s="58">
        <v>45963</v>
      </c>
      <c r="B28797" s="60">
        <v>67</v>
      </c>
      <c r="C28797" s="60">
        <f t="shared" si="995"/>
        <v>804</v>
      </c>
      <c r="D28797" s="61">
        <f t="shared" si="996"/>
        <v>70435</v>
      </c>
    </row>
    <row r="28798" spans="1:4" x14ac:dyDescent="0.25">
      <c r="A28798" s="58">
        <v>45964</v>
      </c>
      <c r="B28798" s="60">
        <v>67</v>
      </c>
      <c r="C28798" s="60">
        <f t="shared" si="995"/>
        <v>804</v>
      </c>
      <c r="D28798" s="61">
        <f t="shared" si="996"/>
        <v>70436</v>
      </c>
    </row>
    <row r="28799" spans="1:4" x14ac:dyDescent="0.25">
      <c r="A28799" s="58">
        <v>45965</v>
      </c>
      <c r="B28799" s="60">
        <v>67</v>
      </c>
      <c r="C28799" s="60">
        <f t="shared" si="995"/>
        <v>804</v>
      </c>
      <c r="D28799" s="61">
        <f t="shared" si="996"/>
        <v>70437</v>
      </c>
    </row>
    <row r="28800" spans="1:4" x14ac:dyDescent="0.25">
      <c r="A28800" s="58">
        <v>45966</v>
      </c>
      <c r="B28800" s="60">
        <v>67</v>
      </c>
      <c r="C28800" s="60">
        <f t="shared" si="995"/>
        <v>804</v>
      </c>
      <c r="D28800" s="61">
        <f t="shared" si="996"/>
        <v>70438</v>
      </c>
    </row>
    <row r="28801" spans="1:4" x14ac:dyDescent="0.25">
      <c r="A28801" s="58">
        <v>45967</v>
      </c>
      <c r="B28801" s="60">
        <v>67</v>
      </c>
      <c r="C28801" s="60">
        <f t="shared" si="995"/>
        <v>804</v>
      </c>
      <c r="D28801" s="61">
        <f t="shared" si="996"/>
        <v>70439</v>
      </c>
    </row>
    <row r="28802" spans="1:4" x14ac:dyDescent="0.25">
      <c r="A28802" s="58">
        <v>45968</v>
      </c>
      <c r="B28802" s="60">
        <v>67</v>
      </c>
      <c r="C28802" s="60">
        <f t="shared" si="995"/>
        <v>804</v>
      </c>
      <c r="D28802" s="61">
        <f t="shared" si="996"/>
        <v>70440</v>
      </c>
    </row>
    <row r="28803" spans="1:4" x14ac:dyDescent="0.25">
      <c r="A28803" s="58">
        <v>45969</v>
      </c>
      <c r="B28803" s="60">
        <v>67</v>
      </c>
      <c r="C28803" s="60">
        <f t="shared" ref="C28803:C28866" si="997">B28803*12</f>
        <v>804</v>
      </c>
      <c r="D28803" s="61">
        <f t="shared" ref="D28803:D28866" si="998">EDATE(A28803,C28803)</f>
        <v>70441</v>
      </c>
    </row>
    <row r="28804" spans="1:4" x14ac:dyDescent="0.25">
      <c r="A28804" s="58">
        <v>45970</v>
      </c>
      <c r="B28804" s="60">
        <v>67</v>
      </c>
      <c r="C28804" s="60">
        <f t="shared" si="997"/>
        <v>804</v>
      </c>
      <c r="D28804" s="61">
        <f t="shared" si="998"/>
        <v>70442</v>
      </c>
    </row>
    <row r="28805" spans="1:4" x14ac:dyDescent="0.25">
      <c r="A28805" s="58">
        <v>45971</v>
      </c>
      <c r="B28805" s="60">
        <v>67</v>
      </c>
      <c r="C28805" s="60">
        <f t="shared" si="997"/>
        <v>804</v>
      </c>
      <c r="D28805" s="61">
        <f t="shared" si="998"/>
        <v>70443</v>
      </c>
    </row>
    <row r="28806" spans="1:4" x14ac:dyDescent="0.25">
      <c r="A28806" s="58">
        <v>45972</v>
      </c>
      <c r="B28806" s="60">
        <v>67</v>
      </c>
      <c r="C28806" s="60">
        <f t="shared" si="997"/>
        <v>804</v>
      </c>
      <c r="D28806" s="61">
        <f t="shared" si="998"/>
        <v>70444</v>
      </c>
    </row>
    <row r="28807" spans="1:4" x14ac:dyDescent="0.25">
      <c r="A28807" s="58">
        <v>45973</v>
      </c>
      <c r="B28807" s="60">
        <v>67</v>
      </c>
      <c r="C28807" s="60">
        <f t="shared" si="997"/>
        <v>804</v>
      </c>
      <c r="D28807" s="61">
        <f t="shared" si="998"/>
        <v>70445</v>
      </c>
    </row>
    <row r="28808" spans="1:4" x14ac:dyDescent="0.25">
      <c r="A28808" s="58">
        <v>45974</v>
      </c>
      <c r="B28808" s="60">
        <v>67</v>
      </c>
      <c r="C28808" s="60">
        <f t="shared" si="997"/>
        <v>804</v>
      </c>
      <c r="D28808" s="61">
        <f t="shared" si="998"/>
        <v>70446</v>
      </c>
    </row>
    <row r="28809" spans="1:4" x14ac:dyDescent="0.25">
      <c r="A28809" s="58">
        <v>45975</v>
      </c>
      <c r="B28809" s="60">
        <v>67</v>
      </c>
      <c r="C28809" s="60">
        <f t="shared" si="997"/>
        <v>804</v>
      </c>
      <c r="D28809" s="61">
        <f t="shared" si="998"/>
        <v>70447</v>
      </c>
    </row>
    <row r="28810" spans="1:4" x14ac:dyDescent="0.25">
      <c r="A28810" s="58">
        <v>45976</v>
      </c>
      <c r="B28810" s="60">
        <v>67</v>
      </c>
      <c r="C28810" s="60">
        <f t="shared" si="997"/>
        <v>804</v>
      </c>
      <c r="D28810" s="61">
        <f t="shared" si="998"/>
        <v>70448</v>
      </c>
    </row>
    <row r="28811" spans="1:4" x14ac:dyDescent="0.25">
      <c r="A28811" s="58">
        <v>45977</v>
      </c>
      <c r="B28811" s="60">
        <v>67</v>
      </c>
      <c r="C28811" s="60">
        <f t="shared" si="997"/>
        <v>804</v>
      </c>
      <c r="D28811" s="61">
        <f t="shared" si="998"/>
        <v>70449</v>
      </c>
    </row>
    <row r="28812" spans="1:4" x14ac:dyDescent="0.25">
      <c r="A28812" s="58">
        <v>45978</v>
      </c>
      <c r="B28812" s="60">
        <v>67</v>
      </c>
      <c r="C28812" s="60">
        <f t="shared" si="997"/>
        <v>804</v>
      </c>
      <c r="D28812" s="61">
        <f t="shared" si="998"/>
        <v>70450</v>
      </c>
    </row>
    <row r="28813" spans="1:4" x14ac:dyDescent="0.25">
      <c r="A28813" s="58">
        <v>45979</v>
      </c>
      <c r="B28813" s="60">
        <v>67</v>
      </c>
      <c r="C28813" s="60">
        <f t="shared" si="997"/>
        <v>804</v>
      </c>
      <c r="D28813" s="61">
        <f t="shared" si="998"/>
        <v>70451</v>
      </c>
    </row>
    <row r="28814" spans="1:4" x14ac:dyDescent="0.25">
      <c r="A28814" s="58">
        <v>45980</v>
      </c>
      <c r="B28814" s="60">
        <v>67</v>
      </c>
      <c r="C28814" s="60">
        <f t="shared" si="997"/>
        <v>804</v>
      </c>
      <c r="D28814" s="61">
        <f t="shared" si="998"/>
        <v>70452</v>
      </c>
    </row>
    <row r="28815" spans="1:4" x14ac:dyDescent="0.25">
      <c r="A28815" s="58">
        <v>45981</v>
      </c>
      <c r="B28815" s="60">
        <v>67</v>
      </c>
      <c r="C28815" s="60">
        <f t="shared" si="997"/>
        <v>804</v>
      </c>
      <c r="D28815" s="61">
        <f t="shared" si="998"/>
        <v>70453</v>
      </c>
    </row>
    <row r="28816" spans="1:4" x14ac:dyDescent="0.25">
      <c r="A28816" s="58">
        <v>45982</v>
      </c>
      <c r="B28816" s="60">
        <v>67</v>
      </c>
      <c r="C28816" s="60">
        <f t="shared" si="997"/>
        <v>804</v>
      </c>
      <c r="D28816" s="61">
        <f t="shared" si="998"/>
        <v>70454</v>
      </c>
    </row>
    <row r="28817" spans="1:4" x14ac:dyDescent="0.25">
      <c r="A28817" s="58">
        <v>45983</v>
      </c>
      <c r="B28817" s="60">
        <v>67</v>
      </c>
      <c r="C28817" s="60">
        <f t="shared" si="997"/>
        <v>804</v>
      </c>
      <c r="D28817" s="61">
        <f t="shared" si="998"/>
        <v>70455</v>
      </c>
    </row>
    <row r="28818" spans="1:4" x14ac:dyDescent="0.25">
      <c r="A28818" s="58">
        <v>45984</v>
      </c>
      <c r="B28818" s="60">
        <v>67</v>
      </c>
      <c r="C28818" s="60">
        <f t="shared" si="997"/>
        <v>804</v>
      </c>
      <c r="D28818" s="61">
        <f t="shared" si="998"/>
        <v>70456</v>
      </c>
    </row>
    <row r="28819" spans="1:4" x14ac:dyDescent="0.25">
      <c r="A28819" s="58">
        <v>45985</v>
      </c>
      <c r="B28819" s="60">
        <v>67</v>
      </c>
      <c r="C28819" s="60">
        <f t="shared" si="997"/>
        <v>804</v>
      </c>
      <c r="D28819" s="61">
        <f t="shared" si="998"/>
        <v>70457</v>
      </c>
    </row>
    <row r="28820" spans="1:4" x14ac:dyDescent="0.25">
      <c r="A28820" s="58">
        <v>45986</v>
      </c>
      <c r="B28820" s="60">
        <v>67</v>
      </c>
      <c r="C28820" s="60">
        <f t="shared" si="997"/>
        <v>804</v>
      </c>
      <c r="D28820" s="61">
        <f t="shared" si="998"/>
        <v>70458</v>
      </c>
    </row>
    <row r="28821" spans="1:4" x14ac:dyDescent="0.25">
      <c r="A28821" s="58">
        <v>45987</v>
      </c>
      <c r="B28821" s="60">
        <v>67</v>
      </c>
      <c r="C28821" s="60">
        <f t="shared" si="997"/>
        <v>804</v>
      </c>
      <c r="D28821" s="61">
        <f t="shared" si="998"/>
        <v>70459</v>
      </c>
    </row>
    <row r="28822" spans="1:4" x14ac:dyDescent="0.25">
      <c r="A28822" s="58">
        <v>45988</v>
      </c>
      <c r="B28822" s="60">
        <v>67</v>
      </c>
      <c r="C28822" s="60">
        <f t="shared" si="997"/>
        <v>804</v>
      </c>
      <c r="D28822" s="61">
        <f t="shared" si="998"/>
        <v>70460</v>
      </c>
    </row>
    <row r="28823" spans="1:4" x14ac:dyDescent="0.25">
      <c r="A28823" s="58">
        <v>45989</v>
      </c>
      <c r="B28823" s="60">
        <v>67</v>
      </c>
      <c r="C28823" s="60">
        <f t="shared" si="997"/>
        <v>804</v>
      </c>
      <c r="D28823" s="61">
        <f t="shared" si="998"/>
        <v>70461</v>
      </c>
    </row>
    <row r="28824" spans="1:4" x14ac:dyDescent="0.25">
      <c r="A28824" s="58">
        <v>45990</v>
      </c>
      <c r="B28824" s="60">
        <v>67</v>
      </c>
      <c r="C28824" s="60">
        <f t="shared" si="997"/>
        <v>804</v>
      </c>
      <c r="D28824" s="61">
        <f t="shared" si="998"/>
        <v>70462</v>
      </c>
    </row>
    <row r="28825" spans="1:4" x14ac:dyDescent="0.25">
      <c r="A28825" s="58">
        <v>45991</v>
      </c>
      <c r="B28825" s="60">
        <v>67</v>
      </c>
      <c r="C28825" s="60">
        <f t="shared" si="997"/>
        <v>804</v>
      </c>
      <c r="D28825" s="61">
        <f t="shared" si="998"/>
        <v>70463</v>
      </c>
    </row>
    <row r="28826" spans="1:4" x14ac:dyDescent="0.25">
      <c r="A28826" s="58">
        <v>45992</v>
      </c>
      <c r="B28826" s="60">
        <v>67</v>
      </c>
      <c r="C28826" s="60">
        <f t="shared" si="997"/>
        <v>804</v>
      </c>
      <c r="D28826" s="61">
        <f t="shared" si="998"/>
        <v>70464</v>
      </c>
    </row>
    <row r="28827" spans="1:4" x14ac:dyDescent="0.25">
      <c r="A28827" s="58">
        <v>45993</v>
      </c>
      <c r="B28827" s="60">
        <v>67</v>
      </c>
      <c r="C28827" s="60">
        <f t="shared" si="997"/>
        <v>804</v>
      </c>
      <c r="D28827" s="61">
        <f t="shared" si="998"/>
        <v>70465</v>
      </c>
    </row>
    <row r="28828" spans="1:4" x14ac:dyDescent="0.25">
      <c r="A28828" s="58">
        <v>45994</v>
      </c>
      <c r="B28828" s="60">
        <v>67</v>
      </c>
      <c r="C28828" s="60">
        <f t="shared" si="997"/>
        <v>804</v>
      </c>
      <c r="D28828" s="61">
        <f t="shared" si="998"/>
        <v>70466</v>
      </c>
    </row>
    <row r="28829" spans="1:4" x14ac:dyDescent="0.25">
      <c r="A28829" s="58">
        <v>45995</v>
      </c>
      <c r="B28829" s="60">
        <v>67</v>
      </c>
      <c r="C28829" s="60">
        <f t="shared" si="997"/>
        <v>804</v>
      </c>
      <c r="D28829" s="61">
        <f t="shared" si="998"/>
        <v>70467</v>
      </c>
    </row>
    <row r="28830" spans="1:4" x14ac:dyDescent="0.25">
      <c r="A28830" s="58">
        <v>45996</v>
      </c>
      <c r="B28830" s="60">
        <v>67</v>
      </c>
      <c r="C28830" s="60">
        <f t="shared" si="997"/>
        <v>804</v>
      </c>
      <c r="D28830" s="61">
        <f t="shared" si="998"/>
        <v>70468</v>
      </c>
    </row>
    <row r="28831" spans="1:4" x14ac:dyDescent="0.25">
      <c r="A28831" s="58">
        <v>45997</v>
      </c>
      <c r="B28831" s="60">
        <v>67</v>
      </c>
      <c r="C28831" s="60">
        <f t="shared" si="997"/>
        <v>804</v>
      </c>
      <c r="D28831" s="61">
        <f t="shared" si="998"/>
        <v>70469</v>
      </c>
    </row>
    <row r="28832" spans="1:4" x14ac:dyDescent="0.25">
      <c r="A28832" s="58">
        <v>45998</v>
      </c>
      <c r="B28832" s="60">
        <v>67</v>
      </c>
      <c r="C28832" s="60">
        <f t="shared" si="997"/>
        <v>804</v>
      </c>
      <c r="D28832" s="61">
        <f t="shared" si="998"/>
        <v>70470</v>
      </c>
    </row>
    <row r="28833" spans="1:4" x14ac:dyDescent="0.25">
      <c r="A28833" s="58">
        <v>45999</v>
      </c>
      <c r="B28833" s="60">
        <v>67</v>
      </c>
      <c r="C28833" s="60">
        <f t="shared" si="997"/>
        <v>804</v>
      </c>
      <c r="D28833" s="61">
        <f t="shared" si="998"/>
        <v>70471</v>
      </c>
    </row>
    <row r="28834" spans="1:4" x14ac:dyDescent="0.25">
      <c r="A28834" s="58">
        <v>46000</v>
      </c>
      <c r="B28834" s="60">
        <v>67</v>
      </c>
      <c r="C28834" s="60">
        <f t="shared" si="997"/>
        <v>804</v>
      </c>
      <c r="D28834" s="61">
        <f t="shared" si="998"/>
        <v>70472</v>
      </c>
    </row>
    <row r="28835" spans="1:4" x14ac:dyDescent="0.25">
      <c r="A28835" s="58">
        <v>46001</v>
      </c>
      <c r="B28835" s="60">
        <v>67</v>
      </c>
      <c r="C28835" s="60">
        <f t="shared" si="997"/>
        <v>804</v>
      </c>
      <c r="D28835" s="61">
        <f t="shared" si="998"/>
        <v>70473</v>
      </c>
    </row>
    <row r="28836" spans="1:4" x14ac:dyDescent="0.25">
      <c r="A28836" s="58">
        <v>46002</v>
      </c>
      <c r="B28836" s="60">
        <v>67</v>
      </c>
      <c r="C28836" s="60">
        <f t="shared" si="997"/>
        <v>804</v>
      </c>
      <c r="D28836" s="61">
        <f t="shared" si="998"/>
        <v>70474</v>
      </c>
    </row>
    <row r="28837" spans="1:4" x14ac:dyDescent="0.25">
      <c r="A28837" s="58">
        <v>46003</v>
      </c>
      <c r="B28837" s="60">
        <v>67</v>
      </c>
      <c r="C28837" s="60">
        <f t="shared" si="997"/>
        <v>804</v>
      </c>
      <c r="D28837" s="61">
        <f t="shared" si="998"/>
        <v>70475</v>
      </c>
    </row>
    <row r="28838" spans="1:4" x14ac:dyDescent="0.25">
      <c r="A28838" s="58">
        <v>46004</v>
      </c>
      <c r="B28838" s="60">
        <v>67</v>
      </c>
      <c r="C28838" s="60">
        <f t="shared" si="997"/>
        <v>804</v>
      </c>
      <c r="D28838" s="61">
        <f t="shared" si="998"/>
        <v>70476</v>
      </c>
    </row>
    <row r="28839" spans="1:4" x14ac:dyDescent="0.25">
      <c r="A28839" s="58">
        <v>46005</v>
      </c>
      <c r="B28839" s="60">
        <v>67</v>
      </c>
      <c r="C28839" s="60">
        <f t="shared" si="997"/>
        <v>804</v>
      </c>
      <c r="D28839" s="61">
        <f t="shared" si="998"/>
        <v>70477</v>
      </c>
    </row>
    <row r="28840" spans="1:4" x14ac:dyDescent="0.25">
      <c r="A28840" s="58">
        <v>46006</v>
      </c>
      <c r="B28840" s="60">
        <v>67</v>
      </c>
      <c r="C28840" s="60">
        <f t="shared" si="997"/>
        <v>804</v>
      </c>
      <c r="D28840" s="61">
        <f t="shared" si="998"/>
        <v>70478</v>
      </c>
    </row>
    <row r="28841" spans="1:4" x14ac:dyDescent="0.25">
      <c r="A28841" s="58">
        <v>46007</v>
      </c>
      <c r="B28841" s="60">
        <v>67</v>
      </c>
      <c r="C28841" s="60">
        <f t="shared" si="997"/>
        <v>804</v>
      </c>
      <c r="D28841" s="61">
        <f t="shared" si="998"/>
        <v>70479</v>
      </c>
    </row>
    <row r="28842" spans="1:4" x14ac:dyDescent="0.25">
      <c r="A28842" s="58">
        <v>46008</v>
      </c>
      <c r="B28842" s="60">
        <v>67</v>
      </c>
      <c r="C28842" s="60">
        <f t="shared" si="997"/>
        <v>804</v>
      </c>
      <c r="D28842" s="61">
        <f t="shared" si="998"/>
        <v>70480</v>
      </c>
    </row>
    <row r="28843" spans="1:4" x14ac:dyDescent="0.25">
      <c r="A28843" s="58">
        <v>46009</v>
      </c>
      <c r="B28843" s="60">
        <v>67</v>
      </c>
      <c r="C28843" s="60">
        <f t="shared" si="997"/>
        <v>804</v>
      </c>
      <c r="D28843" s="61">
        <f t="shared" si="998"/>
        <v>70481</v>
      </c>
    </row>
    <row r="28844" spans="1:4" x14ac:dyDescent="0.25">
      <c r="A28844" s="58">
        <v>46010</v>
      </c>
      <c r="B28844" s="60">
        <v>67</v>
      </c>
      <c r="C28844" s="60">
        <f t="shared" si="997"/>
        <v>804</v>
      </c>
      <c r="D28844" s="61">
        <f t="shared" si="998"/>
        <v>70482</v>
      </c>
    </row>
    <row r="28845" spans="1:4" x14ac:dyDescent="0.25">
      <c r="A28845" s="58">
        <v>46011</v>
      </c>
      <c r="B28845" s="60">
        <v>67</v>
      </c>
      <c r="C28845" s="60">
        <f t="shared" si="997"/>
        <v>804</v>
      </c>
      <c r="D28845" s="61">
        <f t="shared" si="998"/>
        <v>70483</v>
      </c>
    </row>
    <row r="28846" spans="1:4" x14ac:dyDescent="0.25">
      <c r="A28846" s="58">
        <v>46012</v>
      </c>
      <c r="B28846" s="60">
        <v>67</v>
      </c>
      <c r="C28846" s="60">
        <f t="shared" si="997"/>
        <v>804</v>
      </c>
      <c r="D28846" s="61">
        <f t="shared" si="998"/>
        <v>70484</v>
      </c>
    </row>
    <row r="28847" spans="1:4" x14ac:dyDescent="0.25">
      <c r="A28847" s="58">
        <v>46013</v>
      </c>
      <c r="B28847" s="60">
        <v>67</v>
      </c>
      <c r="C28847" s="60">
        <f t="shared" si="997"/>
        <v>804</v>
      </c>
      <c r="D28847" s="61">
        <f t="shared" si="998"/>
        <v>70485</v>
      </c>
    </row>
    <row r="28848" spans="1:4" x14ac:dyDescent="0.25">
      <c r="A28848" s="58">
        <v>46014</v>
      </c>
      <c r="B28848" s="60">
        <v>67</v>
      </c>
      <c r="C28848" s="60">
        <f t="shared" si="997"/>
        <v>804</v>
      </c>
      <c r="D28848" s="61">
        <f t="shared" si="998"/>
        <v>70486</v>
      </c>
    </row>
    <row r="28849" spans="1:4" x14ac:dyDescent="0.25">
      <c r="A28849" s="58">
        <v>46015</v>
      </c>
      <c r="B28849" s="60">
        <v>67</v>
      </c>
      <c r="C28849" s="60">
        <f t="shared" si="997"/>
        <v>804</v>
      </c>
      <c r="D28849" s="61">
        <f t="shared" si="998"/>
        <v>70487</v>
      </c>
    </row>
    <row r="28850" spans="1:4" x14ac:dyDescent="0.25">
      <c r="A28850" s="58">
        <v>46016</v>
      </c>
      <c r="B28850" s="60">
        <v>67</v>
      </c>
      <c r="C28850" s="60">
        <f t="shared" si="997"/>
        <v>804</v>
      </c>
      <c r="D28850" s="61">
        <f t="shared" si="998"/>
        <v>70488</v>
      </c>
    </row>
    <row r="28851" spans="1:4" x14ac:dyDescent="0.25">
      <c r="A28851" s="58">
        <v>46017</v>
      </c>
      <c r="B28851" s="60">
        <v>67</v>
      </c>
      <c r="C28851" s="60">
        <f t="shared" si="997"/>
        <v>804</v>
      </c>
      <c r="D28851" s="61">
        <f t="shared" si="998"/>
        <v>70489</v>
      </c>
    </row>
    <row r="28852" spans="1:4" x14ac:dyDescent="0.25">
      <c r="A28852" s="58">
        <v>46018</v>
      </c>
      <c r="B28852" s="60">
        <v>67</v>
      </c>
      <c r="C28852" s="60">
        <f t="shared" si="997"/>
        <v>804</v>
      </c>
      <c r="D28852" s="61">
        <f t="shared" si="998"/>
        <v>70490</v>
      </c>
    </row>
    <row r="28853" spans="1:4" x14ac:dyDescent="0.25">
      <c r="A28853" s="58">
        <v>46019</v>
      </c>
      <c r="B28853" s="60">
        <v>67</v>
      </c>
      <c r="C28853" s="60">
        <f t="shared" si="997"/>
        <v>804</v>
      </c>
      <c r="D28853" s="61">
        <f t="shared" si="998"/>
        <v>70491</v>
      </c>
    </row>
    <row r="28854" spans="1:4" x14ac:dyDescent="0.25">
      <c r="A28854" s="58">
        <v>46020</v>
      </c>
      <c r="B28854" s="60">
        <v>67</v>
      </c>
      <c r="C28854" s="60">
        <f t="shared" si="997"/>
        <v>804</v>
      </c>
      <c r="D28854" s="61">
        <f t="shared" si="998"/>
        <v>70492</v>
      </c>
    </row>
    <row r="28855" spans="1:4" x14ac:dyDescent="0.25">
      <c r="A28855" s="58">
        <v>46021</v>
      </c>
      <c r="B28855" s="60">
        <v>67</v>
      </c>
      <c r="C28855" s="60">
        <f t="shared" si="997"/>
        <v>804</v>
      </c>
      <c r="D28855" s="61">
        <f t="shared" si="998"/>
        <v>70493</v>
      </c>
    </row>
    <row r="28856" spans="1:4" x14ac:dyDescent="0.25">
      <c r="A28856" s="58">
        <v>46022</v>
      </c>
      <c r="B28856" s="60">
        <v>67</v>
      </c>
      <c r="C28856" s="60">
        <f t="shared" si="997"/>
        <v>804</v>
      </c>
      <c r="D28856" s="61">
        <f t="shared" si="998"/>
        <v>70494</v>
      </c>
    </row>
    <row r="28857" spans="1:4" x14ac:dyDescent="0.25">
      <c r="A28857" s="58">
        <v>46023</v>
      </c>
      <c r="B28857" s="60">
        <v>67</v>
      </c>
      <c r="C28857" s="60">
        <f t="shared" si="997"/>
        <v>804</v>
      </c>
      <c r="D28857" s="61">
        <f t="shared" si="998"/>
        <v>70495</v>
      </c>
    </row>
    <row r="28858" spans="1:4" x14ac:dyDescent="0.25">
      <c r="A28858" s="58">
        <v>46024</v>
      </c>
      <c r="B28858" s="60">
        <v>67</v>
      </c>
      <c r="C28858" s="60">
        <f t="shared" si="997"/>
        <v>804</v>
      </c>
      <c r="D28858" s="61">
        <f t="shared" si="998"/>
        <v>70496</v>
      </c>
    </row>
    <row r="28859" spans="1:4" x14ac:dyDescent="0.25">
      <c r="A28859" s="58">
        <v>46025</v>
      </c>
      <c r="B28859" s="60">
        <v>67</v>
      </c>
      <c r="C28859" s="60">
        <f t="shared" si="997"/>
        <v>804</v>
      </c>
      <c r="D28859" s="61">
        <f t="shared" si="998"/>
        <v>70497</v>
      </c>
    </row>
    <row r="28860" spans="1:4" x14ac:dyDescent="0.25">
      <c r="A28860" s="58">
        <v>46026</v>
      </c>
      <c r="B28860" s="60">
        <v>67</v>
      </c>
      <c r="C28860" s="60">
        <f t="shared" si="997"/>
        <v>804</v>
      </c>
      <c r="D28860" s="61">
        <f t="shared" si="998"/>
        <v>70498</v>
      </c>
    </row>
    <row r="28861" spans="1:4" x14ac:dyDescent="0.25">
      <c r="A28861" s="58">
        <v>46027</v>
      </c>
      <c r="B28861" s="60">
        <v>67</v>
      </c>
      <c r="C28861" s="60">
        <f t="shared" si="997"/>
        <v>804</v>
      </c>
      <c r="D28861" s="61">
        <f t="shared" si="998"/>
        <v>70499</v>
      </c>
    </row>
    <row r="28862" spans="1:4" x14ac:dyDescent="0.25">
      <c r="A28862" s="58">
        <v>46028</v>
      </c>
      <c r="B28862" s="60">
        <v>67</v>
      </c>
      <c r="C28862" s="60">
        <f t="shared" si="997"/>
        <v>804</v>
      </c>
      <c r="D28862" s="61">
        <f t="shared" si="998"/>
        <v>70500</v>
      </c>
    </row>
    <row r="28863" spans="1:4" x14ac:dyDescent="0.25">
      <c r="A28863" s="58">
        <v>46029</v>
      </c>
      <c r="B28863" s="60">
        <v>67</v>
      </c>
      <c r="C28863" s="60">
        <f t="shared" si="997"/>
        <v>804</v>
      </c>
      <c r="D28863" s="61">
        <f t="shared" si="998"/>
        <v>70501</v>
      </c>
    </row>
    <row r="28864" spans="1:4" x14ac:dyDescent="0.25">
      <c r="A28864" s="58">
        <v>46030</v>
      </c>
      <c r="B28864" s="60">
        <v>67</v>
      </c>
      <c r="C28864" s="60">
        <f t="shared" si="997"/>
        <v>804</v>
      </c>
      <c r="D28864" s="61">
        <f t="shared" si="998"/>
        <v>70502</v>
      </c>
    </row>
    <row r="28865" spans="1:4" x14ac:dyDescent="0.25">
      <c r="A28865" s="58">
        <v>46031</v>
      </c>
      <c r="B28865" s="60">
        <v>67</v>
      </c>
      <c r="C28865" s="60">
        <f t="shared" si="997"/>
        <v>804</v>
      </c>
      <c r="D28865" s="61">
        <f t="shared" si="998"/>
        <v>70503</v>
      </c>
    </row>
    <row r="28866" spans="1:4" x14ac:dyDescent="0.25">
      <c r="A28866" s="58">
        <v>46032</v>
      </c>
      <c r="B28866" s="60">
        <v>67</v>
      </c>
      <c r="C28866" s="60">
        <f t="shared" si="997"/>
        <v>804</v>
      </c>
      <c r="D28866" s="61">
        <f t="shared" si="998"/>
        <v>70504</v>
      </c>
    </row>
    <row r="28867" spans="1:4" x14ac:dyDescent="0.25">
      <c r="A28867" s="58">
        <v>46033</v>
      </c>
      <c r="B28867" s="60">
        <v>67</v>
      </c>
      <c r="C28867" s="60">
        <f t="shared" ref="C28867:C28930" si="999">B28867*12</f>
        <v>804</v>
      </c>
      <c r="D28867" s="61">
        <f t="shared" ref="D28867:D28930" si="1000">EDATE(A28867,C28867)</f>
        <v>70505</v>
      </c>
    </row>
    <row r="28868" spans="1:4" x14ac:dyDescent="0.25">
      <c r="A28868" s="58">
        <v>46034</v>
      </c>
      <c r="B28868" s="60">
        <v>67</v>
      </c>
      <c r="C28868" s="60">
        <f t="shared" si="999"/>
        <v>804</v>
      </c>
      <c r="D28868" s="61">
        <f t="shared" si="1000"/>
        <v>70506</v>
      </c>
    </row>
    <row r="28869" spans="1:4" x14ac:dyDescent="0.25">
      <c r="A28869" s="58">
        <v>46035</v>
      </c>
      <c r="B28869" s="60">
        <v>67</v>
      </c>
      <c r="C28869" s="60">
        <f t="shared" si="999"/>
        <v>804</v>
      </c>
      <c r="D28869" s="61">
        <f t="shared" si="1000"/>
        <v>70507</v>
      </c>
    </row>
    <row r="28870" spans="1:4" x14ac:dyDescent="0.25">
      <c r="A28870" s="58">
        <v>46036</v>
      </c>
      <c r="B28870" s="60">
        <v>67</v>
      </c>
      <c r="C28870" s="60">
        <f t="shared" si="999"/>
        <v>804</v>
      </c>
      <c r="D28870" s="61">
        <f t="shared" si="1000"/>
        <v>70508</v>
      </c>
    </row>
    <row r="28871" spans="1:4" x14ac:dyDescent="0.25">
      <c r="A28871" s="58">
        <v>46037</v>
      </c>
      <c r="B28871" s="60">
        <v>67</v>
      </c>
      <c r="C28871" s="60">
        <f t="shared" si="999"/>
        <v>804</v>
      </c>
      <c r="D28871" s="61">
        <f t="shared" si="1000"/>
        <v>70509</v>
      </c>
    </row>
    <row r="28872" spans="1:4" x14ac:dyDescent="0.25">
      <c r="A28872" s="58">
        <v>46038</v>
      </c>
      <c r="B28872" s="60">
        <v>67</v>
      </c>
      <c r="C28872" s="60">
        <f t="shared" si="999"/>
        <v>804</v>
      </c>
      <c r="D28872" s="61">
        <f t="shared" si="1000"/>
        <v>70510</v>
      </c>
    </row>
    <row r="28873" spans="1:4" x14ac:dyDescent="0.25">
      <c r="A28873" s="58">
        <v>46039</v>
      </c>
      <c r="B28873" s="60">
        <v>67</v>
      </c>
      <c r="C28873" s="60">
        <f t="shared" si="999"/>
        <v>804</v>
      </c>
      <c r="D28873" s="61">
        <f t="shared" si="1000"/>
        <v>70511</v>
      </c>
    </row>
    <row r="28874" spans="1:4" x14ac:dyDescent="0.25">
      <c r="A28874" s="58">
        <v>46040</v>
      </c>
      <c r="B28874" s="60">
        <v>67</v>
      </c>
      <c r="C28874" s="60">
        <f t="shared" si="999"/>
        <v>804</v>
      </c>
      <c r="D28874" s="61">
        <f t="shared" si="1000"/>
        <v>70512</v>
      </c>
    </row>
    <row r="28875" spans="1:4" x14ac:dyDescent="0.25">
      <c r="A28875" s="58">
        <v>46041</v>
      </c>
      <c r="B28875" s="60">
        <v>67</v>
      </c>
      <c r="C28875" s="60">
        <f t="shared" si="999"/>
        <v>804</v>
      </c>
      <c r="D28875" s="61">
        <f t="shared" si="1000"/>
        <v>70513</v>
      </c>
    </row>
    <row r="28876" spans="1:4" x14ac:dyDescent="0.25">
      <c r="A28876" s="58">
        <v>46042</v>
      </c>
      <c r="B28876" s="60">
        <v>67</v>
      </c>
      <c r="C28876" s="60">
        <f t="shared" si="999"/>
        <v>804</v>
      </c>
      <c r="D28876" s="61">
        <f t="shared" si="1000"/>
        <v>70514</v>
      </c>
    </row>
    <row r="28877" spans="1:4" x14ac:dyDescent="0.25">
      <c r="A28877" s="58">
        <v>46043</v>
      </c>
      <c r="B28877" s="60">
        <v>67</v>
      </c>
      <c r="C28877" s="60">
        <f t="shared" si="999"/>
        <v>804</v>
      </c>
      <c r="D28877" s="61">
        <f t="shared" si="1000"/>
        <v>70515</v>
      </c>
    </row>
    <row r="28878" spans="1:4" x14ac:dyDescent="0.25">
      <c r="A28878" s="58">
        <v>46044</v>
      </c>
      <c r="B28878" s="60">
        <v>67</v>
      </c>
      <c r="C28878" s="60">
        <f t="shared" si="999"/>
        <v>804</v>
      </c>
      <c r="D28878" s="61">
        <f t="shared" si="1000"/>
        <v>70516</v>
      </c>
    </row>
    <row r="28879" spans="1:4" x14ac:dyDescent="0.25">
      <c r="A28879" s="58">
        <v>46045</v>
      </c>
      <c r="B28879" s="60">
        <v>67</v>
      </c>
      <c r="C28879" s="60">
        <f t="shared" si="999"/>
        <v>804</v>
      </c>
      <c r="D28879" s="61">
        <f t="shared" si="1000"/>
        <v>70517</v>
      </c>
    </row>
    <row r="28880" spans="1:4" x14ac:dyDescent="0.25">
      <c r="A28880" s="58">
        <v>46046</v>
      </c>
      <c r="B28880" s="60">
        <v>67</v>
      </c>
      <c r="C28880" s="60">
        <f t="shared" si="999"/>
        <v>804</v>
      </c>
      <c r="D28880" s="61">
        <f t="shared" si="1000"/>
        <v>70518</v>
      </c>
    </row>
    <row r="28881" spans="1:4" x14ac:dyDescent="0.25">
      <c r="A28881" s="58">
        <v>46047</v>
      </c>
      <c r="B28881" s="60">
        <v>67</v>
      </c>
      <c r="C28881" s="60">
        <f t="shared" si="999"/>
        <v>804</v>
      </c>
      <c r="D28881" s="61">
        <f t="shared" si="1000"/>
        <v>70519</v>
      </c>
    </row>
    <row r="28882" spans="1:4" x14ac:dyDescent="0.25">
      <c r="A28882" s="58">
        <v>46048</v>
      </c>
      <c r="B28882" s="60">
        <v>67</v>
      </c>
      <c r="C28882" s="60">
        <f t="shared" si="999"/>
        <v>804</v>
      </c>
      <c r="D28882" s="61">
        <f t="shared" si="1000"/>
        <v>70520</v>
      </c>
    </row>
    <row r="28883" spans="1:4" x14ac:dyDescent="0.25">
      <c r="A28883" s="58">
        <v>46049</v>
      </c>
      <c r="B28883" s="60">
        <v>67</v>
      </c>
      <c r="C28883" s="60">
        <f t="shared" si="999"/>
        <v>804</v>
      </c>
      <c r="D28883" s="61">
        <f t="shared" si="1000"/>
        <v>70521</v>
      </c>
    </row>
    <row r="28884" spans="1:4" x14ac:dyDescent="0.25">
      <c r="A28884" s="58">
        <v>46050</v>
      </c>
      <c r="B28884" s="60">
        <v>67</v>
      </c>
      <c r="C28884" s="60">
        <f t="shared" si="999"/>
        <v>804</v>
      </c>
      <c r="D28884" s="61">
        <f t="shared" si="1000"/>
        <v>70522</v>
      </c>
    </row>
    <row r="28885" spans="1:4" x14ac:dyDescent="0.25">
      <c r="A28885" s="58">
        <v>46051</v>
      </c>
      <c r="B28885" s="60">
        <v>67</v>
      </c>
      <c r="C28885" s="60">
        <f t="shared" si="999"/>
        <v>804</v>
      </c>
      <c r="D28885" s="61">
        <f t="shared" si="1000"/>
        <v>70523</v>
      </c>
    </row>
    <row r="28886" spans="1:4" x14ac:dyDescent="0.25">
      <c r="A28886" s="58">
        <v>46052</v>
      </c>
      <c r="B28886" s="60">
        <v>67</v>
      </c>
      <c r="C28886" s="60">
        <f t="shared" si="999"/>
        <v>804</v>
      </c>
      <c r="D28886" s="61">
        <f t="shared" si="1000"/>
        <v>70524</v>
      </c>
    </row>
    <row r="28887" spans="1:4" x14ac:dyDescent="0.25">
      <c r="A28887" s="58">
        <v>46053</v>
      </c>
      <c r="B28887" s="60">
        <v>67</v>
      </c>
      <c r="C28887" s="60">
        <f t="shared" si="999"/>
        <v>804</v>
      </c>
      <c r="D28887" s="61">
        <f t="shared" si="1000"/>
        <v>70525</v>
      </c>
    </row>
    <row r="28888" spans="1:4" x14ac:dyDescent="0.25">
      <c r="A28888" s="58">
        <v>46054</v>
      </c>
      <c r="B28888" s="60">
        <v>67</v>
      </c>
      <c r="C28888" s="60">
        <f t="shared" si="999"/>
        <v>804</v>
      </c>
      <c r="D28888" s="61">
        <f t="shared" si="1000"/>
        <v>70526</v>
      </c>
    </row>
    <row r="28889" spans="1:4" x14ac:dyDescent="0.25">
      <c r="A28889" s="58">
        <v>46055</v>
      </c>
      <c r="B28889" s="60">
        <v>67</v>
      </c>
      <c r="C28889" s="60">
        <f t="shared" si="999"/>
        <v>804</v>
      </c>
      <c r="D28889" s="61">
        <f t="shared" si="1000"/>
        <v>70527</v>
      </c>
    </row>
    <row r="28890" spans="1:4" x14ac:dyDescent="0.25">
      <c r="A28890" s="58">
        <v>46056</v>
      </c>
      <c r="B28890" s="60">
        <v>67</v>
      </c>
      <c r="C28890" s="60">
        <f t="shared" si="999"/>
        <v>804</v>
      </c>
      <c r="D28890" s="61">
        <f t="shared" si="1000"/>
        <v>70528</v>
      </c>
    </row>
    <row r="28891" spans="1:4" x14ac:dyDescent="0.25">
      <c r="A28891" s="58">
        <v>46057</v>
      </c>
      <c r="B28891" s="60">
        <v>67</v>
      </c>
      <c r="C28891" s="60">
        <f t="shared" si="999"/>
        <v>804</v>
      </c>
      <c r="D28891" s="61">
        <f t="shared" si="1000"/>
        <v>70529</v>
      </c>
    </row>
    <row r="28892" spans="1:4" x14ac:dyDescent="0.25">
      <c r="A28892" s="58">
        <v>46058</v>
      </c>
      <c r="B28892" s="60">
        <v>67</v>
      </c>
      <c r="C28892" s="60">
        <f t="shared" si="999"/>
        <v>804</v>
      </c>
      <c r="D28892" s="61">
        <f t="shared" si="1000"/>
        <v>70530</v>
      </c>
    </row>
    <row r="28893" spans="1:4" x14ac:dyDescent="0.25">
      <c r="A28893" s="58">
        <v>46059</v>
      </c>
      <c r="B28893" s="60">
        <v>67</v>
      </c>
      <c r="C28893" s="60">
        <f t="shared" si="999"/>
        <v>804</v>
      </c>
      <c r="D28893" s="61">
        <f t="shared" si="1000"/>
        <v>70531</v>
      </c>
    </row>
    <row r="28894" spans="1:4" x14ac:dyDescent="0.25">
      <c r="A28894" s="58">
        <v>46060</v>
      </c>
      <c r="B28894" s="60">
        <v>67</v>
      </c>
      <c r="C28894" s="60">
        <f t="shared" si="999"/>
        <v>804</v>
      </c>
      <c r="D28894" s="61">
        <f t="shared" si="1000"/>
        <v>70532</v>
      </c>
    </row>
    <row r="28895" spans="1:4" x14ac:dyDescent="0.25">
      <c r="A28895" s="58">
        <v>46061</v>
      </c>
      <c r="B28895" s="60">
        <v>67</v>
      </c>
      <c r="C28895" s="60">
        <f t="shared" si="999"/>
        <v>804</v>
      </c>
      <c r="D28895" s="61">
        <f t="shared" si="1000"/>
        <v>70533</v>
      </c>
    </row>
    <row r="28896" spans="1:4" x14ac:dyDescent="0.25">
      <c r="A28896" s="58">
        <v>46062</v>
      </c>
      <c r="B28896" s="60">
        <v>67</v>
      </c>
      <c r="C28896" s="60">
        <f t="shared" si="999"/>
        <v>804</v>
      </c>
      <c r="D28896" s="61">
        <f t="shared" si="1000"/>
        <v>70534</v>
      </c>
    </row>
    <row r="28897" spans="1:4" x14ac:dyDescent="0.25">
      <c r="A28897" s="58">
        <v>46063</v>
      </c>
      <c r="B28897" s="60">
        <v>67</v>
      </c>
      <c r="C28897" s="60">
        <f t="shared" si="999"/>
        <v>804</v>
      </c>
      <c r="D28897" s="61">
        <f t="shared" si="1000"/>
        <v>70535</v>
      </c>
    </row>
    <row r="28898" spans="1:4" x14ac:dyDescent="0.25">
      <c r="A28898" s="58">
        <v>46064</v>
      </c>
      <c r="B28898" s="60">
        <v>67</v>
      </c>
      <c r="C28898" s="60">
        <f t="shared" si="999"/>
        <v>804</v>
      </c>
      <c r="D28898" s="61">
        <f t="shared" si="1000"/>
        <v>70536</v>
      </c>
    </row>
    <row r="28899" spans="1:4" x14ac:dyDescent="0.25">
      <c r="A28899" s="58">
        <v>46065</v>
      </c>
      <c r="B28899" s="60">
        <v>67</v>
      </c>
      <c r="C28899" s="60">
        <f t="shared" si="999"/>
        <v>804</v>
      </c>
      <c r="D28899" s="61">
        <f t="shared" si="1000"/>
        <v>70537</v>
      </c>
    </row>
    <row r="28900" spans="1:4" x14ac:dyDescent="0.25">
      <c r="A28900" s="58">
        <v>46066</v>
      </c>
      <c r="B28900" s="60">
        <v>67</v>
      </c>
      <c r="C28900" s="60">
        <f t="shared" si="999"/>
        <v>804</v>
      </c>
      <c r="D28900" s="61">
        <f t="shared" si="1000"/>
        <v>70538</v>
      </c>
    </row>
    <row r="28901" spans="1:4" x14ac:dyDescent="0.25">
      <c r="A28901" s="58">
        <v>46067</v>
      </c>
      <c r="B28901" s="60">
        <v>67</v>
      </c>
      <c r="C28901" s="60">
        <f t="shared" si="999"/>
        <v>804</v>
      </c>
      <c r="D28901" s="61">
        <f t="shared" si="1000"/>
        <v>70539</v>
      </c>
    </row>
    <row r="28902" spans="1:4" x14ac:dyDescent="0.25">
      <c r="A28902" s="58">
        <v>46068</v>
      </c>
      <c r="B28902" s="60">
        <v>67</v>
      </c>
      <c r="C28902" s="60">
        <f t="shared" si="999"/>
        <v>804</v>
      </c>
      <c r="D28902" s="61">
        <f t="shared" si="1000"/>
        <v>70540</v>
      </c>
    </row>
    <row r="28903" spans="1:4" x14ac:dyDescent="0.25">
      <c r="A28903" s="58">
        <v>46069</v>
      </c>
      <c r="B28903" s="60">
        <v>67</v>
      </c>
      <c r="C28903" s="60">
        <f t="shared" si="999"/>
        <v>804</v>
      </c>
      <c r="D28903" s="61">
        <f t="shared" si="1000"/>
        <v>70541</v>
      </c>
    </row>
    <row r="28904" spans="1:4" x14ac:dyDescent="0.25">
      <c r="A28904" s="58">
        <v>46070</v>
      </c>
      <c r="B28904" s="60">
        <v>67</v>
      </c>
      <c r="C28904" s="60">
        <f t="shared" si="999"/>
        <v>804</v>
      </c>
      <c r="D28904" s="61">
        <f t="shared" si="1000"/>
        <v>70542</v>
      </c>
    </row>
    <row r="28905" spans="1:4" x14ac:dyDescent="0.25">
      <c r="A28905" s="58">
        <v>46071</v>
      </c>
      <c r="B28905" s="60">
        <v>67</v>
      </c>
      <c r="C28905" s="60">
        <f t="shared" si="999"/>
        <v>804</v>
      </c>
      <c r="D28905" s="61">
        <f t="shared" si="1000"/>
        <v>70543</v>
      </c>
    </row>
    <row r="28906" spans="1:4" x14ac:dyDescent="0.25">
      <c r="A28906" s="58">
        <v>46072</v>
      </c>
      <c r="B28906" s="60">
        <v>67</v>
      </c>
      <c r="C28906" s="60">
        <f t="shared" si="999"/>
        <v>804</v>
      </c>
      <c r="D28906" s="61">
        <f t="shared" si="1000"/>
        <v>70544</v>
      </c>
    </row>
    <row r="28907" spans="1:4" x14ac:dyDescent="0.25">
      <c r="A28907" s="58">
        <v>46073</v>
      </c>
      <c r="B28907" s="60">
        <v>67</v>
      </c>
      <c r="C28907" s="60">
        <f t="shared" si="999"/>
        <v>804</v>
      </c>
      <c r="D28907" s="61">
        <f t="shared" si="1000"/>
        <v>70545</v>
      </c>
    </row>
    <row r="28908" spans="1:4" x14ac:dyDescent="0.25">
      <c r="A28908" s="58">
        <v>46074</v>
      </c>
      <c r="B28908" s="60">
        <v>67</v>
      </c>
      <c r="C28908" s="60">
        <f t="shared" si="999"/>
        <v>804</v>
      </c>
      <c r="D28908" s="61">
        <f t="shared" si="1000"/>
        <v>70546</v>
      </c>
    </row>
    <row r="28909" spans="1:4" x14ac:dyDescent="0.25">
      <c r="A28909" s="58">
        <v>46075</v>
      </c>
      <c r="B28909" s="60">
        <v>67</v>
      </c>
      <c r="C28909" s="60">
        <f t="shared" si="999"/>
        <v>804</v>
      </c>
      <c r="D28909" s="61">
        <f t="shared" si="1000"/>
        <v>70547</v>
      </c>
    </row>
    <row r="28910" spans="1:4" x14ac:dyDescent="0.25">
      <c r="A28910" s="58">
        <v>46076</v>
      </c>
      <c r="B28910" s="60">
        <v>67</v>
      </c>
      <c r="C28910" s="60">
        <f t="shared" si="999"/>
        <v>804</v>
      </c>
      <c r="D28910" s="61">
        <f t="shared" si="1000"/>
        <v>70548</v>
      </c>
    </row>
    <row r="28911" spans="1:4" x14ac:dyDescent="0.25">
      <c r="A28911" s="58">
        <v>46077</v>
      </c>
      <c r="B28911" s="60">
        <v>67</v>
      </c>
      <c r="C28911" s="60">
        <f t="shared" si="999"/>
        <v>804</v>
      </c>
      <c r="D28911" s="61">
        <f t="shared" si="1000"/>
        <v>70549</v>
      </c>
    </row>
    <row r="28912" spans="1:4" x14ac:dyDescent="0.25">
      <c r="A28912" s="58">
        <v>46078</v>
      </c>
      <c r="B28912" s="60">
        <v>67</v>
      </c>
      <c r="C28912" s="60">
        <f t="shared" si="999"/>
        <v>804</v>
      </c>
      <c r="D28912" s="61">
        <f t="shared" si="1000"/>
        <v>70550</v>
      </c>
    </row>
    <row r="28913" spans="1:4" x14ac:dyDescent="0.25">
      <c r="A28913" s="58">
        <v>46079</v>
      </c>
      <c r="B28913" s="60">
        <v>67</v>
      </c>
      <c r="C28913" s="60">
        <f t="shared" si="999"/>
        <v>804</v>
      </c>
      <c r="D28913" s="61">
        <f t="shared" si="1000"/>
        <v>70551</v>
      </c>
    </row>
    <row r="28914" spans="1:4" x14ac:dyDescent="0.25">
      <c r="A28914" s="58">
        <v>46080</v>
      </c>
      <c r="B28914" s="60">
        <v>67</v>
      </c>
      <c r="C28914" s="60">
        <f t="shared" si="999"/>
        <v>804</v>
      </c>
      <c r="D28914" s="61">
        <f t="shared" si="1000"/>
        <v>70552</v>
      </c>
    </row>
    <row r="28915" spans="1:4" x14ac:dyDescent="0.25">
      <c r="A28915" s="58">
        <v>46081</v>
      </c>
      <c r="B28915" s="60">
        <v>67</v>
      </c>
      <c r="C28915" s="60">
        <f t="shared" si="999"/>
        <v>804</v>
      </c>
      <c r="D28915" s="61">
        <f t="shared" si="1000"/>
        <v>70553</v>
      </c>
    </row>
    <row r="28916" spans="1:4" x14ac:dyDescent="0.25">
      <c r="A28916" s="58">
        <v>46082</v>
      </c>
      <c r="B28916" s="60">
        <v>67</v>
      </c>
      <c r="C28916" s="60">
        <f t="shared" si="999"/>
        <v>804</v>
      </c>
      <c r="D28916" s="61">
        <f t="shared" si="1000"/>
        <v>70554</v>
      </c>
    </row>
    <row r="28917" spans="1:4" x14ac:dyDescent="0.25">
      <c r="A28917" s="58">
        <v>46083</v>
      </c>
      <c r="B28917" s="60">
        <v>67</v>
      </c>
      <c r="C28917" s="60">
        <f t="shared" si="999"/>
        <v>804</v>
      </c>
      <c r="D28917" s="61">
        <f t="shared" si="1000"/>
        <v>70555</v>
      </c>
    </row>
    <row r="28918" spans="1:4" x14ac:dyDescent="0.25">
      <c r="A28918" s="58">
        <v>46084</v>
      </c>
      <c r="B28918" s="60">
        <v>67</v>
      </c>
      <c r="C28918" s="60">
        <f t="shared" si="999"/>
        <v>804</v>
      </c>
      <c r="D28918" s="61">
        <f t="shared" si="1000"/>
        <v>70556</v>
      </c>
    </row>
    <row r="28919" spans="1:4" x14ac:dyDescent="0.25">
      <c r="A28919" s="58">
        <v>46085</v>
      </c>
      <c r="B28919" s="60">
        <v>67</v>
      </c>
      <c r="C28919" s="60">
        <f t="shared" si="999"/>
        <v>804</v>
      </c>
      <c r="D28919" s="61">
        <f t="shared" si="1000"/>
        <v>70557</v>
      </c>
    </row>
    <row r="28920" spans="1:4" x14ac:dyDescent="0.25">
      <c r="A28920" s="58">
        <v>46086</v>
      </c>
      <c r="B28920" s="60">
        <v>67</v>
      </c>
      <c r="C28920" s="60">
        <f t="shared" si="999"/>
        <v>804</v>
      </c>
      <c r="D28920" s="61">
        <f t="shared" si="1000"/>
        <v>70558</v>
      </c>
    </row>
    <row r="28921" spans="1:4" x14ac:dyDescent="0.25">
      <c r="A28921" s="58">
        <v>46087</v>
      </c>
      <c r="B28921" s="60">
        <v>67</v>
      </c>
      <c r="C28921" s="60">
        <f t="shared" si="999"/>
        <v>804</v>
      </c>
      <c r="D28921" s="61">
        <f t="shared" si="1000"/>
        <v>70559</v>
      </c>
    </row>
    <row r="28922" spans="1:4" x14ac:dyDescent="0.25">
      <c r="A28922" s="58">
        <v>46088</v>
      </c>
      <c r="B28922" s="60">
        <v>67</v>
      </c>
      <c r="C28922" s="60">
        <f t="shared" si="999"/>
        <v>804</v>
      </c>
      <c r="D28922" s="61">
        <f t="shared" si="1000"/>
        <v>70560</v>
      </c>
    </row>
    <row r="28923" spans="1:4" x14ac:dyDescent="0.25">
      <c r="A28923" s="58">
        <v>46089</v>
      </c>
      <c r="B28923" s="60">
        <v>67</v>
      </c>
      <c r="C28923" s="60">
        <f t="shared" si="999"/>
        <v>804</v>
      </c>
      <c r="D28923" s="61">
        <f t="shared" si="1000"/>
        <v>70561</v>
      </c>
    </row>
    <row r="28924" spans="1:4" x14ac:dyDescent="0.25">
      <c r="A28924" s="58">
        <v>46090</v>
      </c>
      <c r="B28924" s="60">
        <v>67</v>
      </c>
      <c r="C28924" s="60">
        <f t="shared" si="999"/>
        <v>804</v>
      </c>
      <c r="D28924" s="61">
        <f t="shared" si="1000"/>
        <v>70562</v>
      </c>
    </row>
    <row r="28925" spans="1:4" x14ac:dyDescent="0.25">
      <c r="A28925" s="58">
        <v>46091</v>
      </c>
      <c r="B28925" s="60">
        <v>67</v>
      </c>
      <c r="C28925" s="60">
        <f t="shared" si="999"/>
        <v>804</v>
      </c>
      <c r="D28925" s="61">
        <f t="shared" si="1000"/>
        <v>70563</v>
      </c>
    </row>
    <row r="28926" spans="1:4" x14ac:dyDescent="0.25">
      <c r="A28926" s="58">
        <v>46092</v>
      </c>
      <c r="B28926" s="60">
        <v>67</v>
      </c>
      <c r="C28926" s="60">
        <f t="shared" si="999"/>
        <v>804</v>
      </c>
      <c r="D28926" s="61">
        <f t="shared" si="1000"/>
        <v>70564</v>
      </c>
    </row>
    <row r="28927" spans="1:4" x14ac:dyDescent="0.25">
      <c r="A28927" s="58">
        <v>46093</v>
      </c>
      <c r="B28927" s="60">
        <v>67</v>
      </c>
      <c r="C28927" s="60">
        <f t="shared" si="999"/>
        <v>804</v>
      </c>
      <c r="D28927" s="61">
        <f t="shared" si="1000"/>
        <v>70565</v>
      </c>
    </row>
    <row r="28928" spans="1:4" x14ac:dyDescent="0.25">
      <c r="A28928" s="58">
        <v>46094</v>
      </c>
      <c r="B28928" s="60">
        <v>67</v>
      </c>
      <c r="C28928" s="60">
        <f t="shared" si="999"/>
        <v>804</v>
      </c>
      <c r="D28928" s="61">
        <f t="shared" si="1000"/>
        <v>70566</v>
      </c>
    </row>
    <row r="28929" spans="1:4" x14ac:dyDescent="0.25">
      <c r="A28929" s="58">
        <v>46095</v>
      </c>
      <c r="B28929" s="60">
        <v>67</v>
      </c>
      <c r="C28929" s="60">
        <f t="shared" si="999"/>
        <v>804</v>
      </c>
      <c r="D28929" s="61">
        <f t="shared" si="1000"/>
        <v>70567</v>
      </c>
    </row>
    <row r="28930" spans="1:4" x14ac:dyDescent="0.25">
      <c r="A28930" s="58">
        <v>46096</v>
      </c>
      <c r="B28930" s="60">
        <v>67</v>
      </c>
      <c r="C28930" s="60">
        <f t="shared" si="999"/>
        <v>804</v>
      </c>
      <c r="D28930" s="61">
        <f t="shared" si="1000"/>
        <v>70568</v>
      </c>
    </row>
    <row r="28931" spans="1:4" x14ac:dyDescent="0.25">
      <c r="A28931" s="58">
        <v>46097</v>
      </c>
      <c r="B28931" s="60">
        <v>67</v>
      </c>
      <c r="C28931" s="60">
        <f t="shared" ref="C28931:C28994" si="1001">B28931*12</f>
        <v>804</v>
      </c>
      <c r="D28931" s="61">
        <f t="shared" ref="D28931:D28994" si="1002">EDATE(A28931,C28931)</f>
        <v>70569</v>
      </c>
    </row>
    <row r="28932" spans="1:4" x14ac:dyDescent="0.25">
      <c r="A28932" s="58">
        <v>46098</v>
      </c>
      <c r="B28932" s="60">
        <v>67</v>
      </c>
      <c r="C28932" s="60">
        <f t="shared" si="1001"/>
        <v>804</v>
      </c>
      <c r="D28932" s="61">
        <f t="shared" si="1002"/>
        <v>70570</v>
      </c>
    </row>
    <row r="28933" spans="1:4" x14ac:dyDescent="0.25">
      <c r="A28933" s="58">
        <v>46099</v>
      </c>
      <c r="B28933" s="60">
        <v>67</v>
      </c>
      <c r="C28933" s="60">
        <f t="shared" si="1001"/>
        <v>804</v>
      </c>
      <c r="D28933" s="61">
        <f t="shared" si="1002"/>
        <v>70571</v>
      </c>
    </row>
    <row r="28934" spans="1:4" x14ac:dyDescent="0.25">
      <c r="A28934" s="58">
        <v>46100</v>
      </c>
      <c r="B28934" s="60">
        <v>67</v>
      </c>
      <c r="C28934" s="60">
        <f t="shared" si="1001"/>
        <v>804</v>
      </c>
      <c r="D28934" s="61">
        <f t="shared" si="1002"/>
        <v>70572</v>
      </c>
    </row>
    <row r="28935" spans="1:4" x14ac:dyDescent="0.25">
      <c r="A28935" s="58">
        <v>46101</v>
      </c>
      <c r="B28935" s="60">
        <v>67</v>
      </c>
      <c r="C28935" s="60">
        <f t="shared" si="1001"/>
        <v>804</v>
      </c>
      <c r="D28935" s="61">
        <f t="shared" si="1002"/>
        <v>70573</v>
      </c>
    </row>
    <row r="28936" spans="1:4" x14ac:dyDescent="0.25">
      <c r="A28936" s="58">
        <v>46102</v>
      </c>
      <c r="B28936" s="60">
        <v>67</v>
      </c>
      <c r="C28936" s="60">
        <f t="shared" si="1001"/>
        <v>804</v>
      </c>
      <c r="D28936" s="61">
        <f t="shared" si="1002"/>
        <v>70574</v>
      </c>
    </row>
    <row r="28937" spans="1:4" x14ac:dyDescent="0.25">
      <c r="A28937" s="58">
        <v>46103</v>
      </c>
      <c r="B28937" s="60">
        <v>67</v>
      </c>
      <c r="C28937" s="60">
        <f t="shared" si="1001"/>
        <v>804</v>
      </c>
      <c r="D28937" s="61">
        <f t="shared" si="1002"/>
        <v>70575</v>
      </c>
    </row>
    <row r="28938" spans="1:4" x14ac:dyDescent="0.25">
      <c r="A28938" s="58">
        <v>46104</v>
      </c>
      <c r="B28938" s="60">
        <v>67</v>
      </c>
      <c r="C28938" s="60">
        <f t="shared" si="1001"/>
        <v>804</v>
      </c>
      <c r="D28938" s="61">
        <f t="shared" si="1002"/>
        <v>70576</v>
      </c>
    </row>
    <row r="28939" spans="1:4" x14ac:dyDescent="0.25">
      <c r="A28939" s="58">
        <v>46105</v>
      </c>
      <c r="B28939" s="60">
        <v>67</v>
      </c>
      <c r="C28939" s="60">
        <f t="shared" si="1001"/>
        <v>804</v>
      </c>
      <c r="D28939" s="61">
        <f t="shared" si="1002"/>
        <v>70577</v>
      </c>
    </row>
    <row r="28940" spans="1:4" x14ac:dyDescent="0.25">
      <c r="A28940" s="58">
        <v>46106</v>
      </c>
      <c r="B28940" s="60">
        <v>67</v>
      </c>
      <c r="C28940" s="60">
        <f t="shared" si="1001"/>
        <v>804</v>
      </c>
      <c r="D28940" s="61">
        <f t="shared" si="1002"/>
        <v>70578</v>
      </c>
    </row>
    <row r="28941" spans="1:4" x14ac:dyDescent="0.25">
      <c r="A28941" s="58">
        <v>46107</v>
      </c>
      <c r="B28941" s="60">
        <v>67</v>
      </c>
      <c r="C28941" s="60">
        <f t="shared" si="1001"/>
        <v>804</v>
      </c>
      <c r="D28941" s="61">
        <f t="shared" si="1002"/>
        <v>70579</v>
      </c>
    </row>
    <row r="28942" spans="1:4" x14ac:dyDescent="0.25">
      <c r="A28942" s="58">
        <v>46108</v>
      </c>
      <c r="B28942" s="60">
        <v>67</v>
      </c>
      <c r="C28942" s="60">
        <f t="shared" si="1001"/>
        <v>804</v>
      </c>
      <c r="D28942" s="61">
        <f t="shared" si="1002"/>
        <v>70580</v>
      </c>
    </row>
    <row r="28943" spans="1:4" x14ac:dyDescent="0.25">
      <c r="A28943" s="58">
        <v>46109</v>
      </c>
      <c r="B28943" s="60">
        <v>67</v>
      </c>
      <c r="C28943" s="60">
        <f t="shared" si="1001"/>
        <v>804</v>
      </c>
      <c r="D28943" s="61">
        <f t="shared" si="1002"/>
        <v>70581</v>
      </c>
    </row>
    <row r="28944" spans="1:4" x14ac:dyDescent="0.25">
      <c r="A28944" s="58">
        <v>46110</v>
      </c>
      <c r="B28944" s="60">
        <v>67</v>
      </c>
      <c r="C28944" s="60">
        <f t="shared" si="1001"/>
        <v>804</v>
      </c>
      <c r="D28944" s="61">
        <f t="shared" si="1002"/>
        <v>70582</v>
      </c>
    </row>
    <row r="28945" spans="1:4" x14ac:dyDescent="0.25">
      <c r="A28945" s="58">
        <v>46111</v>
      </c>
      <c r="B28945" s="60">
        <v>67</v>
      </c>
      <c r="C28945" s="60">
        <f t="shared" si="1001"/>
        <v>804</v>
      </c>
      <c r="D28945" s="61">
        <f t="shared" si="1002"/>
        <v>70583</v>
      </c>
    </row>
    <row r="28946" spans="1:4" x14ac:dyDescent="0.25">
      <c r="A28946" s="58">
        <v>46112</v>
      </c>
      <c r="B28946" s="60">
        <v>67</v>
      </c>
      <c r="C28946" s="60">
        <f t="shared" si="1001"/>
        <v>804</v>
      </c>
      <c r="D28946" s="61">
        <f t="shared" si="1002"/>
        <v>70584</v>
      </c>
    </row>
    <row r="28947" spans="1:4" x14ac:dyDescent="0.25">
      <c r="A28947" s="58">
        <v>46113</v>
      </c>
      <c r="B28947" s="60">
        <v>67</v>
      </c>
      <c r="C28947" s="60">
        <f t="shared" si="1001"/>
        <v>804</v>
      </c>
      <c r="D28947" s="61">
        <f t="shared" si="1002"/>
        <v>70585</v>
      </c>
    </row>
    <row r="28948" spans="1:4" x14ac:dyDescent="0.25">
      <c r="A28948" s="58">
        <v>46114</v>
      </c>
      <c r="B28948" s="60">
        <v>67</v>
      </c>
      <c r="C28948" s="60">
        <f t="shared" si="1001"/>
        <v>804</v>
      </c>
      <c r="D28948" s="61">
        <f t="shared" si="1002"/>
        <v>70586</v>
      </c>
    </row>
    <row r="28949" spans="1:4" x14ac:dyDescent="0.25">
      <c r="A28949" s="58">
        <v>46115</v>
      </c>
      <c r="B28949" s="60">
        <v>67</v>
      </c>
      <c r="C28949" s="60">
        <f t="shared" si="1001"/>
        <v>804</v>
      </c>
      <c r="D28949" s="61">
        <f t="shared" si="1002"/>
        <v>70587</v>
      </c>
    </row>
    <row r="28950" spans="1:4" x14ac:dyDescent="0.25">
      <c r="A28950" s="58">
        <v>46116</v>
      </c>
      <c r="B28950" s="60">
        <v>67</v>
      </c>
      <c r="C28950" s="60">
        <f t="shared" si="1001"/>
        <v>804</v>
      </c>
      <c r="D28950" s="61">
        <f t="shared" si="1002"/>
        <v>70588</v>
      </c>
    </row>
    <row r="28951" spans="1:4" x14ac:dyDescent="0.25">
      <c r="A28951" s="58">
        <v>46117</v>
      </c>
      <c r="B28951" s="60">
        <v>67</v>
      </c>
      <c r="C28951" s="60">
        <f t="shared" si="1001"/>
        <v>804</v>
      </c>
      <c r="D28951" s="61">
        <f t="shared" si="1002"/>
        <v>70589</v>
      </c>
    </row>
    <row r="28952" spans="1:4" x14ac:dyDescent="0.25">
      <c r="A28952" s="58">
        <v>46118</v>
      </c>
      <c r="B28952" s="60">
        <v>67</v>
      </c>
      <c r="C28952" s="60">
        <f t="shared" si="1001"/>
        <v>804</v>
      </c>
      <c r="D28952" s="61">
        <f t="shared" si="1002"/>
        <v>70590</v>
      </c>
    </row>
    <row r="28953" spans="1:4" x14ac:dyDescent="0.25">
      <c r="A28953" s="58">
        <v>46119</v>
      </c>
      <c r="B28953" s="60">
        <v>67</v>
      </c>
      <c r="C28953" s="60">
        <f t="shared" si="1001"/>
        <v>804</v>
      </c>
      <c r="D28953" s="61">
        <f t="shared" si="1002"/>
        <v>70591</v>
      </c>
    </row>
    <row r="28954" spans="1:4" x14ac:dyDescent="0.25">
      <c r="A28954" s="58">
        <v>46120</v>
      </c>
      <c r="B28954" s="60">
        <v>67</v>
      </c>
      <c r="C28954" s="60">
        <f t="shared" si="1001"/>
        <v>804</v>
      </c>
      <c r="D28954" s="61">
        <f t="shared" si="1002"/>
        <v>70592</v>
      </c>
    </row>
    <row r="28955" spans="1:4" x14ac:dyDescent="0.25">
      <c r="A28955" s="58">
        <v>46121</v>
      </c>
      <c r="B28955" s="60">
        <v>67</v>
      </c>
      <c r="C28955" s="60">
        <f t="shared" si="1001"/>
        <v>804</v>
      </c>
      <c r="D28955" s="61">
        <f t="shared" si="1002"/>
        <v>70593</v>
      </c>
    </row>
    <row r="28956" spans="1:4" x14ac:dyDescent="0.25">
      <c r="A28956" s="58">
        <v>46122</v>
      </c>
      <c r="B28956" s="60">
        <v>67</v>
      </c>
      <c r="C28956" s="60">
        <f t="shared" si="1001"/>
        <v>804</v>
      </c>
      <c r="D28956" s="61">
        <f t="shared" si="1002"/>
        <v>70594</v>
      </c>
    </row>
    <row r="28957" spans="1:4" x14ac:dyDescent="0.25">
      <c r="A28957" s="58">
        <v>46123</v>
      </c>
      <c r="B28957" s="60">
        <v>67</v>
      </c>
      <c r="C28957" s="60">
        <f t="shared" si="1001"/>
        <v>804</v>
      </c>
      <c r="D28957" s="61">
        <f t="shared" si="1002"/>
        <v>70595</v>
      </c>
    </row>
    <row r="28958" spans="1:4" x14ac:dyDescent="0.25">
      <c r="A28958" s="58">
        <v>46124</v>
      </c>
      <c r="B28958" s="60">
        <v>67</v>
      </c>
      <c r="C28958" s="60">
        <f t="shared" si="1001"/>
        <v>804</v>
      </c>
      <c r="D28958" s="61">
        <f t="shared" si="1002"/>
        <v>70596</v>
      </c>
    </row>
    <row r="28959" spans="1:4" x14ac:dyDescent="0.25">
      <c r="A28959" s="58">
        <v>46125</v>
      </c>
      <c r="B28959" s="60">
        <v>67</v>
      </c>
      <c r="C28959" s="60">
        <f t="shared" si="1001"/>
        <v>804</v>
      </c>
      <c r="D28959" s="61">
        <f t="shared" si="1002"/>
        <v>70597</v>
      </c>
    </row>
    <row r="28960" spans="1:4" x14ac:dyDescent="0.25">
      <c r="A28960" s="58">
        <v>46126</v>
      </c>
      <c r="B28960" s="60">
        <v>67</v>
      </c>
      <c r="C28960" s="60">
        <f t="shared" si="1001"/>
        <v>804</v>
      </c>
      <c r="D28960" s="61">
        <f t="shared" si="1002"/>
        <v>70598</v>
      </c>
    </row>
    <row r="28961" spans="1:4" x14ac:dyDescent="0.25">
      <c r="A28961" s="58">
        <v>46127</v>
      </c>
      <c r="B28961" s="60">
        <v>67</v>
      </c>
      <c r="C28961" s="60">
        <f t="shared" si="1001"/>
        <v>804</v>
      </c>
      <c r="D28961" s="61">
        <f t="shared" si="1002"/>
        <v>70599</v>
      </c>
    </row>
    <row r="28962" spans="1:4" x14ac:dyDescent="0.25">
      <c r="A28962" s="58">
        <v>46128</v>
      </c>
      <c r="B28962" s="60">
        <v>67</v>
      </c>
      <c r="C28962" s="60">
        <f t="shared" si="1001"/>
        <v>804</v>
      </c>
      <c r="D28962" s="61">
        <f t="shared" si="1002"/>
        <v>70600</v>
      </c>
    </row>
    <row r="28963" spans="1:4" x14ac:dyDescent="0.25">
      <c r="A28963" s="58">
        <v>46129</v>
      </c>
      <c r="B28963" s="60">
        <v>67</v>
      </c>
      <c r="C28963" s="60">
        <f t="shared" si="1001"/>
        <v>804</v>
      </c>
      <c r="D28963" s="61">
        <f t="shared" si="1002"/>
        <v>70601</v>
      </c>
    </row>
    <row r="28964" spans="1:4" x14ac:dyDescent="0.25">
      <c r="A28964" s="58">
        <v>46130</v>
      </c>
      <c r="B28964" s="60">
        <v>67</v>
      </c>
      <c r="C28964" s="60">
        <f t="shared" si="1001"/>
        <v>804</v>
      </c>
      <c r="D28964" s="61">
        <f t="shared" si="1002"/>
        <v>70602</v>
      </c>
    </row>
    <row r="28965" spans="1:4" x14ac:dyDescent="0.25">
      <c r="A28965" s="58">
        <v>46131</v>
      </c>
      <c r="B28965" s="60">
        <v>67</v>
      </c>
      <c r="C28965" s="60">
        <f t="shared" si="1001"/>
        <v>804</v>
      </c>
      <c r="D28965" s="61">
        <f t="shared" si="1002"/>
        <v>70603</v>
      </c>
    </row>
    <row r="28966" spans="1:4" x14ac:dyDescent="0.25">
      <c r="A28966" s="58">
        <v>46132</v>
      </c>
      <c r="B28966" s="60">
        <v>67</v>
      </c>
      <c r="C28966" s="60">
        <f t="shared" si="1001"/>
        <v>804</v>
      </c>
      <c r="D28966" s="61">
        <f t="shared" si="1002"/>
        <v>70604</v>
      </c>
    </row>
    <row r="28967" spans="1:4" x14ac:dyDescent="0.25">
      <c r="A28967" s="58">
        <v>46133</v>
      </c>
      <c r="B28967" s="60">
        <v>67</v>
      </c>
      <c r="C28967" s="60">
        <f t="shared" si="1001"/>
        <v>804</v>
      </c>
      <c r="D28967" s="61">
        <f t="shared" si="1002"/>
        <v>70605</v>
      </c>
    </row>
    <row r="28968" spans="1:4" x14ac:dyDescent="0.25">
      <c r="A28968" s="58">
        <v>46134</v>
      </c>
      <c r="B28968" s="60">
        <v>67</v>
      </c>
      <c r="C28968" s="60">
        <f t="shared" si="1001"/>
        <v>804</v>
      </c>
      <c r="D28968" s="61">
        <f t="shared" si="1002"/>
        <v>70606</v>
      </c>
    </row>
    <row r="28969" spans="1:4" x14ac:dyDescent="0.25">
      <c r="A28969" s="58">
        <v>46135</v>
      </c>
      <c r="B28969" s="60">
        <v>67</v>
      </c>
      <c r="C28969" s="60">
        <f t="shared" si="1001"/>
        <v>804</v>
      </c>
      <c r="D28969" s="61">
        <f t="shared" si="1002"/>
        <v>70607</v>
      </c>
    </row>
    <row r="28970" spans="1:4" x14ac:dyDescent="0.25">
      <c r="A28970" s="58">
        <v>46136</v>
      </c>
      <c r="B28970" s="60">
        <v>67</v>
      </c>
      <c r="C28970" s="60">
        <f t="shared" si="1001"/>
        <v>804</v>
      </c>
      <c r="D28970" s="61">
        <f t="shared" si="1002"/>
        <v>70608</v>
      </c>
    </row>
    <row r="28971" spans="1:4" x14ac:dyDescent="0.25">
      <c r="A28971" s="58">
        <v>46137</v>
      </c>
      <c r="B28971" s="60">
        <v>67</v>
      </c>
      <c r="C28971" s="60">
        <f t="shared" si="1001"/>
        <v>804</v>
      </c>
      <c r="D28971" s="61">
        <f t="shared" si="1002"/>
        <v>70609</v>
      </c>
    </row>
    <row r="28972" spans="1:4" x14ac:dyDescent="0.25">
      <c r="A28972" s="58">
        <v>46138</v>
      </c>
      <c r="B28972" s="60">
        <v>67</v>
      </c>
      <c r="C28972" s="60">
        <f t="shared" si="1001"/>
        <v>804</v>
      </c>
      <c r="D28972" s="61">
        <f t="shared" si="1002"/>
        <v>70610</v>
      </c>
    </row>
    <row r="28973" spans="1:4" x14ac:dyDescent="0.25">
      <c r="A28973" s="58">
        <v>46139</v>
      </c>
      <c r="B28973" s="60">
        <v>67</v>
      </c>
      <c r="C28973" s="60">
        <f t="shared" si="1001"/>
        <v>804</v>
      </c>
      <c r="D28973" s="61">
        <f t="shared" si="1002"/>
        <v>70611</v>
      </c>
    </row>
    <row r="28974" spans="1:4" x14ac:dyDescent="0.25">
      <c r="A28974" s="58">
        <v>46140</v>
      </c>
      <c r="B28974" s="60">
        <v>67</v>
      </c>
      <c r="C28974" s="60">
        <f t="shared" si="1001"/>
        <v>804</v>
      </c>
      <c r="D28974" s="61">
        <f t="shared" si="1002"/>
        <v>70612</v>
      </c>
    </row>
    <row r="28975" spans="1:4" x14ac:dyDescent="0.25">
      <c r="A28975" s="58">
        <v>46141</v>
      </c>
      <c r="B28975" s="60">
        <v>67</v>
      </c>
      <c r="C28975" s="60">
        <f t="shared" si="1001"/>
        <v>804</v>
      </c>
      <c r="D28975" s="61">
        <f t="shared" si="1002"/>
        <v>70613</v>
      </c>
    </row>
    <row r="28976" spans="1:4" x14ac:dyDescent="0.25">
      <c r="A28976" s="58">
        <v>46142</v>
      </c>
      <c r="B28976" s="60">
        <v>67</v>
      </c>
      <c r="C28976" s="60">
        <f t="shared" si="1001"/>
        <v>804</v>
      </c>
      <c r="D28976" s="61">
        <f t="shared" si="1002"/>
        <v>70614</v>
      </c>
    </row>
    <row r="28977" spans="1:4" x14ac:dyDescent="0.25">
      <c r="A28977" s="58">
        <v>46143</v>
      </c>
      <c r="B28977" s="60">
        <v>67</v>
      </c>
      <c r="C28977" s="60">
        <f t="shared" si="1001"/>
        <v>804</v>
      </c>
      <c r="D28977" s="61">
        <f t="shared" si="1002"/>
        <v>70615</v>
      </c>
    </row>
    <row r="28978" spans="1:4" x14ac:dyDescent="0.25">
      <c r="A28978" s="58">
        <v>46144</v>
      </c>
      <c r="B28978" s="60">
        <v>67</v>
      </c>
      <c r="C28978" s="60">
        <f t="shared" si="1001"/>
        <v>804</v>
      </c>
      <c r="D28978" s="61">
        <f t="shared" si="1002"/>
        <v>70616</v>
      </c>
    </row>
    <row r="28979" spans="1:4" x14ac:dyDescent="0.25">
      <c r="A28979" s="58">
        <v>46145</v>
      </c>
      <c r="B28979" s="60">
        <v>67</v>
      </c>
      <c r="C28979" s="60">
        <f t="shared" si="1001"/>
        <v>804</v>
      </c>
      <c r="D28979" s="61">
        <f t="shared" si="1002"/>
        <v>70617</v>
      </c>
    </row>
    <row r="28980" spans="1:4" x14ac:dyDescent="0.25">
      <c r="A28980" s="58">
        <v>46146</v>
      </c>
      <c r="B28980" s="60">
        <v>67</v>
      </c>
      <c r="C28980" s="60">
        <f t="shared" si="1001"/>
        <v>804</v>
      </c>
      <c r="D28980" s="61">
        <f t="shared" si="1002"/>
        <v>70618</v>
      </c>
    </row>
    <row r="28981" spans="1:4" x14ac:dyDescent="0.25">
      <c r="A28981" s="58">
        <v>46147</v>
      </c>
      <c r="B28981" s="60">
        <v>67</v>
      </c>
      <c r="C28981" s="60">
        <f t="shared" si="1001"/>
        <v>804</v>
      </c>
      <c r="D28981" s="61">
        <f t="shared" si="1002"/>
        <v>70619</v>
      </c>
    </row>
    <row r="28982" spans="1:4" x14ac:dyDescent="0.25">
      <c r="A28982" s="58">
        <v>46148</v>
      </c>
      <c r="B28982" s="60">
        <v>67</v>
      </c>
      <c r="C28982" s="60">
        <f t="shared" si="1001"/>
        <v>804</v>
      </c>
      <c r="D28982" s="61">
        <f t="shared" si="1002"/>
        <v>70620</v>
      </c>
    </row>
    <row r="28983" spans="1:4" x14ac:dyDescent="0.25">
      <c r="A28983" s="58">
        <v>46149</v>
      </c>
      <c r="B28983" s="60">
        <v>67</v>
      </c>
      <c r="C28983" s="60">
        <f t="shared" si="1001"/>
        <v>804</v>
      </c>
      <c r="D28983" s="61">
        <f t="shared" si="1002"/>
        <v>70621</v>
      </c>
    </row>
    <row r="28984" spans="1:4" x14ac:dyDescent="0.25">
      <c r="A28984" s="58">
        <v>46150</v>
      </c>
      <c r="B28984" s="60">
        <v>67</v>
      </c>
      <c r="C28984" s="60">
        <f t="shared" si="1001"/>
        <v>804</v>
      </c>
      <c r="D28984" s="61">
        <f t="shared" si="1002"/>
        <v>70622</v>
      </c>
    </row>
    <row r="28985" spans="1:4" x14ac:dyDescent="0.25">
      <c r="A28985" s="58">
        <v>46151</v>
      </c>
      <c r="B28985" s="60">
        <v>67</v>
      </c>
      <c r="C28985" s="60">
        <f t="shared" si="1001"/>
        <v>804</v>
      </c>
      <c r="D28985" s="61">
        <f t="shared" si="1002"/>
        <v>70623</v>
      </c>
    </row>
    <row r="28986" spans="1:4" x14ac:dyDescent="0.25">
      <c r="A28986" s="58">
        <v>46152</v>
      </c>
      <c r="B28986" s="60">
        <v>67</v>
      </c>
      <c r="C28986" s="60">
        <f t="shared" si="1001"/>
        <v>804</v>
      </c>
      <c r="D28986" s="61">
        <f t="shared" si="1002"/>
        <v>70624</v>
      </c>
    </row>
    <row r="28987" spans="1:4" x14ac:dyDescent="0.25">
      <c r="A28987" s="58">
        <v>46153</v>
      </c>
      <c r="B28987" s="60">
        <v>67</v>
      </c>
      <c r="C28987" s="60">
        <f t="shared" si="1001"/>
        <v>804</v>
      </c>
      <c r="D28987" s="61">
        <f t="shared" si="1002"/>
        <v>70625</v>
      </c>
    </row>
    <row r="28988" spans="1:4" x14ac:dyDescent="0.25">
      <c r="A28988" s="58">
        <v>46154</v>
      </c>
      <c r="B28988" s="60">
        <v>67</v>
      </c>
      <c r="C28988" s="60">
        <f t="shared" si="1001"/>
        <v>804</v>
      </c>
      <c r="D28988" s="61">
        <f t="shared" si="1002"/>
        <v>70626</v>
      </c>
    </row>
    <row r="28989" spans="1:4" x14ac:dyDescent="0.25">
      <c r="A28989" s="58">
        <v>46155</v>
      </c>
      <c r="B28989" s="60">
        <v>67</v>
      </c>
      <c r="C28989" s="60">
        <f t="shared" si="1001"/>
        <v>804</v>
      </c>
      <c r="D28989" s="61">
        <f t="shared" si="1002"/>
        <v>70627</v>
      </c>
    </row>
    <row r="28990" spans="1:4" x14ac:dyDescent="0.25">
      <c r="A28990" s="58">
        <v>46156</v>
      </c>
      <c r="B28990" s="60">
        <v>67</v>
      </c>
      <c r="C28990" s="60">
        <f t="shared" si="1001"/>
        <v>804</v>
      </c>
      <c r="D28990" s="61">
        <f t="shared" si="1002"/>
        <v>70628</v>
      </c>
    </row>
    <row r="28991" spans="1:4" x14ac:dyDescent="0.25">
      <c r="A28991" s="58">
        <v>46157</v>
      </c>
      <c r="B28991" s="60">
        <v>67</v>
      </c>
      <c r="C28991" s="60">
        <f t="shared" si="1001"/>
        <v>804</v>
      </c>
      <c r="D28991" s="61">
        <f t="shared" si="1002"/>
        <v>70629</v>
      </c>
    </row>
    <row r="28992" spans="1:4" x14ac:dyDescent="0.25">
      <c r="A28992" s="58">
        <v>46158</v>
      </c>
      <c r="B28992" s="60">
        <v>67</v>
      </c>
      <c r="C28992" s="60">
        <f t="shared" si="1001"/>
        <v>804</v>
      </c>
      <c r="D28992" s="61">
        <f t="shared" si="1002"/>
        <v>70630</v>
      </c>
    </row>
    <row r="28993" spans="1:4" x14ac:dyDescent="0.25">
      <c r="A28993" s="58">
        <v>46159</v>
      </c>
      <c r="B28993" s="60">
        <v>67</v>
      </c>
      <c r="C28993" s="60">
        <f t="shared" si="1001"/>
        <v>804</v>
      </c>
      <c r="D28993" s="61">
        <f t="shared" si="1002"/>
        <v>70631</v>
      </c>
    </row>
    <row r="28994" spans="1:4" x14ac:dyDescent="0.25">
      <c r="A28994" s="58">
        <v>46160</v>
      </c>
      <c r="B28994" s="60">
        <v>67</v>
      </c>
      <c r="C28994" s="60">
        <f t="shared" si="1001"/>
        <v>804</v>
      </c>
      <c r="D28994" s="61">
        <f t="shared" si="1002"/>
        <v>70632</v>
      </c>
    </row>
    <row r="28995" spans="1:4" x14ac:dyDescent="0.25">
      <c r="A28995" s="58">
        <v>46161</v>
      </c>
      <c r="B28995" s="60">
        <v>67</v>
      </c>
      <c r="C28995" s="60">
        <f t="shared" ref="C28995:C29058" si="1003">B28995*12</f>
        <v>804</v>
      </c>
      <c r="D28995" s="61">
        <f t="shared" ref="D28995:D29058" si="1004">EDATE(A28995,C28995)</f>
        <v>70633</v>
      </c>
    </row>
    <row r="28996" spans="1:4" x14ac:dyDescent="0.25">
      <c r="A28996" s="58">
        <v>46162</v>
      </c>
      <c r="B28996" s="60">
        <v>67</v>
      </c>
      <c r="C28996" s="60">
        <f t="shared" si="1003"/>
        <v>804</v>
      </c>
      <c r="D28996" s="61">
        <f t="shared" si="1004"/>
        <v>70634</v>
      </c>
    </row>
    <row r="28997" spans="1:4" x14ac:dyDescent="0.25">
      <c r="A28997" s="58">
        <v>46163</v>
      </c>
      <c r="B28997" s="60">
        <v>67</v>
      </c>
      <c r="C28997" s="60">
        <f t="shared" si="1003"/>
        <v>804</v>
      </c>
      <c r="D28997" s="61">
        <f t="shared" si="1004"/>
        <v>70635</v>
      </c>
    </row>
    <row r="28998" spans="1:4" x14ac:dyDescent="0.25">
      <c r="A28998" s="58">
        <v>46164</v>
      </c>
      <c r="B28998" s="60">
        <v>67</v>
      </c>
      <c r="C28998" s="60">
        <f t="shared" si="1003"/>
        <v>804</v>
      </c>
      <c r="D28998" s="61">
        <f t="shared" si="1004"/>
        <v>70636</v>
      </c>
    </row>
    <row r="28999" spans="1:4" x14ac:dyDescent="0.25">
      <c r="A28999" s="58">
        <v>46165</v>
      </c>
      <c r="B28999" s="60">
        <v>67</v>
      </c>
      <c r="C28999" s="60">
        <f t="shared" si="1003"/>
        <v>804</v>
      </c>
      <c r="D28999" s="61">
        <f t="shared" si="1004"/>
        <v>70637</v>
      </c>
    </row>
    <row r="29000" spans="1:4" x14ac:dyDescent="0.25">
      <c r="A29000" s="58">
        <v>46166</v>
      </c>
      <c r="B29000" s="60">
        <v>67</v>
      </c>
      <c r="C29000" s="60">
        <f t="shared" si="1003"/>
        <v>804</v>
      </c>
      <c r="D29000" s="61">
        <f t="shared" si="1004"/>
        <v>70638</v>
      </c>
    </row>
    <row r="29001" spans="1:4" x14ac:dyDescent="0.25">
      <c r="A29001" s="58">
        <v>46167</v>
      </c>
      <c r="B29001" s="60">
        <v>67</v>
      </c>
      <c r="C29001" s="60">
        <f t="shared" si="1003"/>
        <v>804</v>
      </c>
      <c r="D29001" s="61">
        <f t="shared" si="1004"/>
        <v>70639</v>
      </c>
    </row>
    <row r="29002" spans="1:4" x14ac:dyDescent="0.25">
      <c r="A29002" s="58">
        <v>46168</v>
      </c>
      <c r="B29002" s="60">
        <v>67</v>
      </c>
      <c r="C29002" s="60">
        <f t="shared" si="1003"/>
        <v>804</v>
      </c>
      <c r="D29002" s="61">
        <f t="shared" si="1004"/>
        <v>70640</v>
      </c>
    </row>
    <row r="29003" spans="1:4" x14ac:dyDescent="0.25">
      <c r="A29003" s="58">
        <v>46169</v>
      </c>
      <c r="B29003" s="60">
        <v>67</v>
      </c>
      <c r="C29003" s="60">
        <f t="shared" si="1003"/>
        <v>804</v>
      </c>
      <c r="D29003" s="61">
        <f t="shared" si="1004"/>
        <v>70641</v>
      </c>
    </row>
    <row r="29004" spans="1:4" x14ac:dyDescent="0.25">
      <c r="A29004" s="58">
        <v>46170</v>
      </c>
      <c r="B29004" s="60">
        <v>67</v>
      </c>
      <c r="C29004" s="60">
        <f t="shared" si="1003"/>
        <v>804</v>
      </c>
      <c r="D29004" s="61">
        <f t="shared" si="1004"/>
        <v>70642</v>
      </c>
    </row>
    <row r="29005" spans="1:4" x14ac:dyDescent="0.25">
      <c r="A29005" s="58">
        <v>46171</v>
      </c>
      <c r="B29005" s="60">
        <v>67</v>
      </c>
      <c r="C29005" s="60">
        <f t="shared" si="1003"/>
        <v>804</v>
      </c>
      <c r="D29005" s="61">
        <f t="shared" si="1004"/>
        <v>70643</v>
      </c>
    </row>
    <row r="29006" spans="1:4" x14ac:dyDescent="0.25">
      <c r="A29006" s="58">
        <v>46172</v>
      </c>
      <c r="B29006" s="60">
        <v>67</v>
      </c>
      <c r="C29006" s="60">
        <f t="shared" si="1003"/>
        <v>804</v>
      </c>
      <c r="D29006" s="61">
        <f t="shared" si="1004"/>
        <v>70644</v>
      </c>
    </row>
    <row r="29007" spans="1:4" x14ac:dyDescent="0.25">
      <c r="A29007" s="58">
        <v>46173</v>
      </c>
      <c r="B29007" s="60">
        <v>67</v>
      </c>
      <c r="C29007" s="60">
        <f t="shared" si="1003"/>
        <v>804</v>
      </c>
      <c r="D29007" s="61">
        <f t="shared" si="1004"/>
        <v>70645</v>
      </c>
    </row>
    <row r="29008" spans="1:4" x14ac:dyDescent="0.25">
      <c r="A29008" s="58">
        <v>46174</v>
      </c>
      <c r="B29008" s="60">
        <v>67</v>
      </c>
      <c r="C29008" s="60">
        <f t="shared" si="1003"/>
        <v>804</v>
      </c>
      <c r="D29008" s="61">
        <f t="shared" si="1004"/>
        <v>70646</v>
      </c>
    </row>
    <row r="29009" spans="1:4" x14ac:dyDescent="0.25">
      <c r="A29009" s="58">
        <v>46175</v>
      </c>
      <c r="B29009" s="60">
        <v>67</v>
      </c>
      <c r="C29009" s="60">
        <f t="shared" si="1003"/>
        <v>804</v>
      </c>
      <c r="D29009" s="61">
        <f t="shared" si="1004"/>
        <v>70647</v>
      </c>
    </row>
    <row r="29010" spans="1:4" x14ac:dyDescent="0.25">
      <c r="A29010" s="58">
        <v>46176</v>
      </c>
      <c r="B29010" s="60">
        <v>67</v>
      </c>
      <c r="C29010" s="60">
        <f t="shared" si="1003"/>
        <v>804</v>
      </c>
      <c r="D29010" s="61">
        <f t="shared" si="1004"/>
        <v>70648</v>
      </c>
    </row>
    <row r="29011" spans="1:4" x14ac:dyDescent="0.25">
      <c r="A29011" s="58">
        <v>46177</v>
      </c>
      <c r="B29011" s="60">
        <v>67</v>
      </c>
      <c r="C29011" s="60">
        <f t="shared" si="1003"/>
        <v>804</v>
      </c>
      <c r="D29011" s="61">
        <f t="shared" si="1004"/>
        <v>70649</v>
      </c>
    </row>
    <row r="29012" spans="1:4" x14ac:dyDescent="0.25">
      <c r="A29012" s="58">
        <v>46178</v>
      </c>
      <c r="B29012" s="60">
        <v>67</v>
      </c>
      <c r="C29012" s="60">
        <f t="shared" si="1003"/>
        <v>804</v>
      </c>
      <c r="D29012" s="61">
        <f t="shared" si="1004"/>
        <v>70650</v>
      </c>
    </row>
    <row r="29013" spans="1:4" x14ac:dyDescent="0.25">
      <c r="A29013" s="58">
        <v>46179</v>
      </c>
      <c r="B29013" s="60">
        <v>67</v>
      </c>
      <c r="C29013" s="60">
        <f t="shared" si="1003"/>
        <v>804</v>
      </c>
      <c r="D29013" s="61">
        <f t="shared" si="1004"/>
        <v>70651</v>
      </c>
    </row>
    <row r="29014" spans="1:4" x14ac:dyDescent="0.25">
      <c r="A29014" s="58">
        <v>46180</v>
      </c>
      <c r="B29014" s="60">
        <v>67</v>
      </c>
      <c r="C29014" s="60">
        <f t="shared" si="1003"/>
        <v>804</v>
      </c>
      <c r="D29014" s="61">
        <f t="shared" si="1004"/>
        <v>70652</v>
      </c>
    </row>
    <row r="29015" spans="1:4" x14ac:dyDescent="0.25">
      <c r="A29015" s="58">
        <v>46181</v>
      </c>
      <c r="B29015" s="60">
        <v>67</v>
      </c>
      <c r="C29015" s="60">
        <f t="shared" si="1003"/>
        <v>804</v>
      </c>
      <c r="D29015" s="61">
        <f t="shared" si="1004"/>
        <v>70653</v>
      </c>
    </row>
    <row r="29016" spans="1:4" x14ac:dyDescent="0.25">
      <c r="A29016" s="58">
        <v>46182</v>
      </c>
      <c r="B29016" s="60">
        <v>67</v>
      </c>
      <c r="C29016" s="60">
        <f t="shared" si="1003"/>
        <v>804</v>
      </c>
      <c r="D29016" s="61">
        <f t="shared" si="1004"/>
        <v>70654</v>
      </c>
    </row>
    <row r="29017" spans="1:4" x14ac:dyDescent="0.25">
      <c r="A29017" s="58">
        <v>46183</v>
      </c>
      <c r="B29017" s="60">
        <v>67</v>
      </c>
      <c r="C29017" s="60">
        <f t="shared" si="1003"/>
        <v>804</v>
      </c>
      <c r="D29017" s="61">
        <f t="shared" si="1004"/>
        <v>70655</v>
      </c>
    </row>
    <row r="29018" spans="1:4" x14ac:dyDescent="0.25">
      <c r="A29018" s="58">
        <v>46184</v>
      </c>
      <c r="B29018" s="60">
        <v>67</v>
      </c>
      <c r="C29018" s="60">
        <f t="shared" si="1003"/>
        <v>804</v>
      </c>
      <c r="D29018" s="61">
        <f t="shared" si="1004"/>
        <v>70656</v>
      </c>
    </row>
    <row r="29019" spans="1:4" x14ac:dyDescent="0.25">
      <c r="A29019" s="58">
        <v>46185</v>
      </c>
      <c r="B29019" s="60">
        <v>67</v>
      </c>
      <c r="C29019" s="60">
        <f t="shared" si="1003"/>
        <v>804</v>
      </c>
      <c r="D29019" s="61">
        <f t="shared" si="1004"/>
        <v>70657</v>
      </c>
    </row>
    <row r="29020" spans="1:4" x14ac:dyDescent="0.25">
      <c r="A29020" s="58">
        <v>46186</v>
      </c>
      <c r="B29020" s="60">
        <v>67</v>
      </c>
      <c r="C29020" s="60">
        <f t="shared" si="1003"/>
        <v>804</v>
      </c>
      <c r="D29020" s="61">
        <f t="shared" si="1004"/>
        <v>70658</v>
      </c>
    </row>
    <row r="29021" spans="1:4" x14ac:dyDescent="0.25">
      <c r="A29021" s="58">
        <v>46187</v>
      </c>
      <c r="B29021" s="60">
        <v>67</v>
      </c>
      <c r="C29021" s="60">
        <f t="shared" si="1003"/>
        <v>804</v>
      </c>
      <c r="D29021" s="61">
        <f t="shared" si="1004"/>
        <v>70659</v>
      </c>
    </row>
    <row r="29022" spans="1:4" x14ac:dyDescent="0.25">
      <c r="A29022" s="58">
        <v>46188</v>
      </c>
      <c r="B29022" s="60">
        <v>67</v>
      </c>
      <c r="C29022" s="60">
        <f t="shared" si="1003"/>
        <v>804</v>
      </c>
      <c r="D29022" s="61">
        <f t="shared" si="1004"/>
        <v>70660</v>
      </c>
    </row>
    <row r="29023" spans="1:4" x14ac:dyDescent="0.25">
      <c r="A29023" s="58">
        <v>46189</v>
      </c>
      <c r="B29023" s="60">
        <v>67</v>
      </c>
      <c r="C29023" s="60">
        <f t="shared" si="1003"/>
        <v>804</v>
      </c>
      <c r="D29023" s="61">
        <f t="shared" si="1004"/>
        <v>70661</v>
      </c>
    </row>
    <row r="29024" spans="1:4" x14ac:dyDescent="0.25">
      <c r="A29024" s="58">
        <v>46190</v>
      </c>
      <c r="B29024" s="60">
        <v>67</v>
      </c>
      <c r="C29024" s="60">
        <f t="shared" si="1003"/>
        <v>804</v>
      </c>
      <c r="D29024" s="61">
        <f t="shared" si="1004"/>
        <v>70662</v>
      </c>
    </row>
    <row r="29025" spans="1:4" x14ac:dyDescent="0.25">
      <c r="A29025" s="58">
        <v>46191</v>
      </c>
      <c r="B29025" s="60">
        <v>67</v>
      </c>
      <c r="C29025" s="60">
        <f t="shared" si="1003"/>
        <v>804</v>
      </c>
      <c r="D29025" s="61">
        <f t="shared" si="1004"/>
        <v>70663</v>
      </c>
    </row>
    <row r="29026" spans="1:4" x14ac:dyDescent="0.25">
      <c r="A29026" s="58">
        <v>46192</v>
      </c>
      <c r="B29026" s="60">
        <v>67</v>
      </c>
      <c r="C29026" s="60">
        <f t="shared" si="1003"/>
        <v>804</v>
      </c>
      <c r="D29026" s="61">
        <f t="shared" si="1004"/>
        <v>70664</v>
      </c>
    </row>
    <row r="29027" spans="1:4" x14ac:dyDescent="0.25">
      <c r="A29027" s="58">
        <v>46193</v>
      </c>
      <c r="B29027" s="60">
        <v>67</v>
      </c>
      <c r="C29027" s="60">
        <f t="shared" si="1003"/>
        <v>804</v>
      </c>
      <c r="D29027" s="61">
        <f t="shared" si="1004"/>
        <v>70665</v>
      </c>
    </row>
    <row r="29028" spans="1:4" x14ac:dyDescent="0.25">
      <c r="A29028" s="58">
        <v>46194</v>
      </c>
      <c r="B29028" s="60">
        <v>67</v>
      </c>
      <c r="C29028" s="60">
        <f t="shared" si="1003"/>
        <v>804</v>
      </c>
      <c r="D29028" s="61">
        <f t="shared" si="1004"/>
        <v>70666</v>
      </c>
    </row>
    <row r="29029" spans="1:4" x14ac:dyDescent="0.25">
      <c r="A29029" s="58">
        <v>46195</v>
      </c>
      <c r="B29029" s="60">
        <v>67</v>
      </c>
      <c r="C29029" s="60">
        <f t="shared" si="1003"/>
        <v>804</v>
      </c>
      <c r="D29029" s="61">
        <f t="shared" si="1004"/>
        <v>70667</v>
      </c>
    </row>
    <row r="29030" spans="1:4" x14ac:dyDescent="0.25">
      <c r="A29030" s="58">
        <v>46196</v>
      </c>
      <c r="B29030" s="60">
        <v>67</v>
      </c>
      <c r="C29030" s="60">
        <f t="shared" si="1003"/>
        <v>804</v>
      </c>
      <c r="D29030" s="61">
        <f t="shared" si="1004"/>
        <v>70668</v>
      </c>
    </row>
    <row r="29031" spans="1:4" x14ac:dyDescent="0.25">
      <c r="A29031" s="58">
        <v>46197</v>
      </c>
      <c r="B29031" s="60">
        <v>67</v>
      </c>
      <c r="C29031" s="60">
        <f t="shared" si="1003"/>
        <v>804</v>
      </c>
      <c r="D29031" s="61">
        <f t="shared" si="1004"/>
        <v>70669</v>
      </c>
    </row>
    <row r="29032" spans="1:4" x14ac:dyDescent="0.25">
      <c r="A29032" s="58">
        <v>46198</v>
      </c>
      <c r="B29032" s="60">
        <v>67</v>
      </c>
      <c r="C29032" s="60">
        <f t="shared" si="1003"/>
        <v>804</v>
      </c>
      <c r="D29032" s="61">
        <f t="shared" si="1004"/>
        <v>70670</v>
      </c>
    </row>
    <row r="29033" spans="1:4" x14ac:dyDescent="0.25">
      <c r="A29033" s="58">
        <v>46199</v>
      </c>
      <c r="B29033" s="60">
        <v>67</v>
      </c>
      <c r="C29033" s="60">
        <f t="shared" si="1003"/>
        <v>804</v>
      </c>
      <c r="D29033" s="61">
        <f t="shared" si="1004"/>
        <v>70671</v>
      </c>
    </row>
    <row r="29034" spans="1:4" x14ac:dyDescent="0.25">
      <c r="A29034" s="58">
        <v>46200</v>
      </c>
      <c r="B29034" s="60">
        <v>67</v>
      </c>
      <c r="C29034" s="60">
        <f t="shared" si="1003"/>
        <v>804</v>
      </c>
      <c r="D29034" s="61">
        <f t="shared" si="1004"/>
        <v>70672</v>
      </c>
    </row>
    <row r="29035" spans="1:4" x14ac:dyDescent="0.25">
      <c r="A29035" s="58">
        <v>46201</v>
      </c>
      <c r="B29035" s="60">
        <v>67</v>
      </c>
      <c r="C29035" s="60">
        <f t="shared" si="1003"/>
        <v>804</v>
      </c>
      <c r="D29035" s="61">
        <f t="shared" si="1004"/>
        <v>70673</v>
      </c>
    </row>
    <row r="29036" spans="1:4" x14ac:dyDescent="0.25">
      <c r="A29036" s="58">
        <v>46202</v>
      </c>
      <c r="B29036" s="60">
        <v>67</v>
      </c>
      <c r="C29036" s="60">
        <f t="shared" si="1003"/>
        <v>804</v>
      </c>
      <c r="D29036" s="61">
        <f t="shared" si="1004"/>
        <v>70674</v>
      </c>
    </row>
    <row r="29037" spans="1:4" x14ac:dyDescent="0.25">
      <c r="A29037" s="58">
        <v>46203</v>
      </c>
      <c r="B29037" s="60">
        <v>67</v>
      </c>
      <c r="C29037" s="60">
        <f t="shared" si="1003"/>
        <v>804</v>
      </c>
      <c r="D29037" s="61">
        <f t="shared" si="1004"/>
        <v>70675</v>
      </c>
    </row>
    <row r="29038" spans="1:4" x14ac:dyDescent="0.25">
      <c r="A29038" s="58">
        <v>46204</v>
      </c>
      <c r="B29038" s="60">
        <v>67</v>
      </c>
      <c r="C29038" s="60">
        <f t="shared" si="1003"/>
        <v>804</v>
      </c>
      <c r="D29038" s="61">
        <f t="shared" si="1004"/>
        <v>70676</v>
      </c>
    </row>
    <row r="29039" spans="1:4" x14ac:dyDescent="0.25">
      <c r="A29039" s="58">
        <v>46205</v>
      </c>
      <c r="B29039" s="60">
        <v>67</v>
      </c>
      <c r="C29039" s="60">
        <f t="shared" si="1003"/>
        <v>804</v>
      </c>
      <c r="D29039" s="61">
        <f t="shared" si="1004"/>
        <v>70677</v>
      </c>
    </row>
    <row r="29040" spans="1:4" x14ac:dyDescent="0.25">
      <c r="A29040" s="58">
        <v>46206</v>
      </c>
      <c r="B29040" s="60">
        <v>67</v>
      </c>
      <c r="C29040" s="60">
        <f t="shared" si="1003"/>
        <v>804</v>
      </c>
      <c r="D29040" s="61">
        <f t="shared" si="1004"/>
        <v>70678</v>
      </c>
    </row>
    <row r="29041" spans="1:4" x14ac:dyDescent="0.25">
      <c r="A29041" s="58">
        <v>46207</v>
      </c>
      <c r="B29041" s="60">
        <v>67</v>
      </c>
      <c r="C29041" s="60">
        <f t="shared" si="1003"/>
        <v>804</v>
      </c>
      <c r="D29041" s="61">
        <f t="shared" si="1004"/>
        <v>70679</v>
      </c>
    </row>
    <row r="29042" spans="1:4" x14ac:dyDescent="0.25">
      <c r="A29042" s="58">
        <v>46208</v>
      </c>
      <c r="B29042" s="60">
        <v>67</v>
      </c>
      <c r="C29042" s="60">
        <f t="shared" si="1003"/>
        <v>804</v>
      </c>
      <c r="D29042" s="61">
        <f t="shared" si="1004"/>
        <v>70680</v>
      </c>
    </row>
    <row r="29043" spans="1:4" x14ac:dyDescent="0.25">
      <c r="A29043" s="58">
        <v>46209</v>
      </c>
      <c r="B29043" s="60">
        <v>67</v>
      </c>
      <c r="C29043" s="60">
        <f t="shared" si="1003"/>
        <v>804</v>
      </c>
      <c r="D29043" s="61">
        <f t="shared" si="1004"/>
        <v>70681</v>
      </c>
    </row>
    <row r="29044" spans="1:4" x14ac:dyDescent="0.25">
      <c r="A29044" s="58">
        <v>46210</v>
      </c>
      <c r="B29044" s="60">
        <v>67</v>
      </c>
      <c r="C29044" s="60">
        <f t="shared" si="1003"/>
        <v>804</v>
      </c>
      <c r="D29044" s="61">
        <f t="shared" si="1004"/>
        <v>70682</v>
      </c>
    </row>
    <row r="29045" spans="1:4" x14ac:dyDescent="0.25">
      <c r="A29045" s="58">
        <v>46211</v>
      </c>
      <c r="B29045" s="60">
        <v>67</v>
      </c>
      <c r="C29045" s="60">
        <f t="shared" si="1003"/>
        <v>804</v>
      </c>
      <c r="D29045" s="61">
        <f t="shared" si="1004"/>
        <v>70683</v>
      </c>
    </row>
    <row r="29046" spans="1:4" x14ac:dyDescent="0.25">
      <c r="A29046" s="58">
        <v>46212</v>
      </c>
      <c r="B29046" s="60">
        <v>67</v>
      </c>
      <c r="C29046" s="60">
        <f t="shared" si="1003"/>
        <v>804</v>
      </c>
      <c r="D29046" s="61">
        <f t="shared" si="1004"/>
        <v>70684</v>
      </c>
    </row>
    <row r="29047" spans="1:4" x14ac:dyDescent="0.25">
      <c r="A29047" s="58">
        <v>46213</v>
      </c>
      <c r="B29047" s="60">
        <v>67</v>
      </c>
      <c r="C29047" s="60">
        <f t="shared" si="1003"/>
        <v>804</v>
      </c>
      <c r="D29047" s="61">
        <f t="shared" si="1004"/>
        <v>70685</v>
      </c>
    </row>
    <row r="29048" spans="1:4" x14ac:dyDescent="0.25">
      <c r="A29048" s="58">
        <v>46214</v>
      </c>
      <c r="B29048" s="60">
        <v>67</v>
      </c>
      <c r="C29048" s="60">
        <f t="shared" si="1003"/>
        <v>804</v>
      </c>
      <c r="D29048" s="61">
        <f t="shared" si="1004"/>
        <v>70686</v>
      </c>
    </row>
    <row r="29049" spans="1:4" x14ac:dyDescent="0.25">
      <c r="A29049" s="58">
        <v>46215</v>
      </c>
      <c r="B29049" s="60">
        <v>67</v>
      </c>
      <c r="C29049" s="60">
        <f t="shared" si="1003"/>
        <v>804</v>
      </c>
      <c r="D29049" s="61">
        <f t="shared" si="1004"/>
        <v>70687</v>
      </c>
    </row>
    <row r="29050" spans="1:4" x14ac:dyDescent="0.25">
      <c r="A29050" s="58">
        <v>46216</v>
      </c>
      <c r="B29050" s="60">
        <v>67</v>
      </c>
      <c r="C29050" s="60">
        <f t="shared" si="1003"/>
        <v>804</v>
      </c>
      <c r="D29050" s="61">
        <f t="shared" si="1004"/>
        <v>70688</v>
      </c>
    </row>
    <row r="29051" spans="1:4" x14ac:dyDescent="0.25">
      <c r="A29051" s="58">
        <v>46217</v>
      </c>
      <c r="B29051" s="60">
        <v>67</v>
      </c>
      <c r="C29051" s="60">
        <f t="shared" si="1003"/>
        <v>804</v>
      </c>
      <c r="D29051" s="61">
        <f t="shared" si="1004"/>
        <v>70689</v>
      </c>
    </row>
    <row r="29052" spans="1:4" x14ac:dyDescent="0.25">
      <c r="A29052" s="58">
        <v>46218</v>
      </c>
      <c r="B29052" s="60">
        <v>67</v>
      </c>
      <c r="C29052" s="60">
        <f t="shared" si="1003"/>
        <v>804</v>
      </c>
      <c r="D29052" s="61">
        <f t="shared" si="1004"/>
        <v>70690</v>
      </c>
    </row>
    <row r="29053" spans="1:4" x14ac:dyDescent="0.25">
      <c r="A29053" s="58">
        <v>46219</v>
      </c>
      <c r="B29053" s="60">
        <v>67</v>
      </c>
      <c r="C29053" s="60">
        <f t="shared" si="1003"/>
        <v>804</v>
      </c>
      <c r="D29053" s="61">
        <f t="shared" si="1004"/>
        <v>70691</v>
      </c>
    </row>
    <row r="29054" spans="1:4" x14ac:dyDescent="0.25">
      <c r="A29054" s="58">
        <v>46220</v>
      </c>
      <c r="B29054" s="60">
        <v>67</v>
      </c>
      <c r="C29054" s="60">
        <f t="shared" si="1003"/>
        <v>804</v>
      </c>
      <c r="D29054" s="61">
        <f t="shared" si="1004"/>
        <v>70692</v>
      </c>
    </row>
    <row r="29055" spans="1:4" x14ac:dyDescent="0.25">
      <c r="A29055" s="58">
        <v>46221</v>
      </c>
      <c r="B29055" s="60">
        <v>67</v>
      </c>
      <c r="C29055" s="60">
        <f t="shared" si="1003"/>
        <v>804</v>
      </c>
      <c r="D29055" s="61">
        <f t="shared" si="1004"/>
        <v>70693</v>
      </c>
    </row>
    <row r="29056" spans="1:4" x14ac:dyDescent="0.25">
      <c r="A29056" s="58">
        <v>46222</v>
      </c>
      <c r="B29056" s="60">
        <v>67</v>
      </c>
      <c r="C29056" s="60">
        <f t="shared" si="1003"/>
        <v>804</v>
      </c>
      <c r="D29056" s="61">
        <f t="shared" si="1004"/>
        <v>70694</v>
      </c>
    </row>
    <row r="29057" spans="1:4" x14ac:dyDescent="0.25">
      <c r="A29057" s="58">
        <v>46223</v>
      </c>
      <c r="B29057" s="60">
        <v>67</v>
      </c>
      <c r="C29057" s="60">
        <f t="shared" si="1003"/>
        <v>804</v>
      </c>
      <c r="D29057" s="61">
        <f t="shared" si="1004"/>
        <v>70695</v>
      </c>
    </row>
    <row r="29058" spans="1:4" x14ac:dyDescent="0.25">
      <c r="A29058" s="58">
        <v>46224</v>
      </c>
      <c r="B29058" s="60">
        <v>67</v>
      </c>
      <c r="C29058" s="60">
        <f t="shared" si="1003"/>
        <v>804</v>
      </c>
      <c r="D29058" s="61">
        <f t="shared" si="1004"/>
        <v>70696</v>
      </c>
    </row>
    <row r="29059" spans="1:4" x14ac:dyDescent="0.25">
      <c r="A29059" s="58">
        <v>46225</v>
      </c>
      <c r="B29059" s="60">
        <v>67</v>
      </c>
      <c r="C29059" s="60">
        <f t="shared" ref="C29059:C29122" si="1005">B29059*12</f>
        <v>804</v>
      </c>
      <c r="D29059" s="61">
        <f t="shared" ref="D29059:D29122" si="1006">EDATE(A29059,C29059)</f>
        <v>70697</v>
      </c>
    </row>
    <row r="29060" spans="1:4" x14ac:dyDescent="0.25">
      <c r="A29060" s="58">
        <v>46226</v>
      </c>
      <c r="B29060" s="60">
        <v>67</v>
      </c>
      <c r="C29060" s="60">
        <f t="shared" si="1005"/>
        <v>804</v>
      </c>
      <c r="D29060" s="61">
        <f t="shared" si="1006"/>
        <v>70698</v>
      </c>
    </row>
    <row r="29061" spans="1:4" x14ac:dyDescent="0.25">
      <c r="A29061" s="58">
        <v>46227</v>
      </c>
      <c r="B29061" s="60">
        <v>67</v>
      </c>
      <c r="C29061" s="60">
        <f t="shared" si="1005"/>
        <v>804</v>
      </c>
      <c r="D29061" s="61">
        <f t="shared" si="1006"/>
        <v>70699</v>
      </c>
    </row>
    <row r="29062" spans="1:4" x14ac:dyDescent="0.25">
      <c r="A29062" s="58">
        <v>46228</v>
      </c>
      <c r="B29062" s="60">
        <v>67</v>
      </c>
      <c r="C29062" s="60">
        <f t="shared" si="1005"/>
        <v>804</v>
      </c>
      <c r="D29062" s="61">
        <f t="shared" si="1006"/>
        <v>70700</v>
      </c>
    </row>
    <row r="29063" spans="1:4" x14ac:dyDescent="0.25">
      <c r="A29063" s="58">
        <v>46229</v>
      </c>
      <c r="B29063" s="60">
        <v>67</v>
      </c>
      <c r="C29063" s="60">
        <f t="shared" si="1005"/>
        <v>804</v>
      </c>
      <c r="D29063" s="61">
        <f t="shared" si="1006"/>
        <v>70701</v>
      </c>
    </row>
    <row r="29064" spans="1:4" x14ac:dyDescent="0.25">
      <c r="A29064" s="58">
        <v>46230</v>
      </c>
      <c r="B29064" s="60">
        <v>67</v>
      </c>
      <c r="C29064" s="60">
        <f t="shared" si="1005"/>
        <v>804</v>
      </c>
      <c r="D29064" s="61">
        <f t="shared" si="1006"/>
        <v>70702</v>
      </c>
    </row>
    <row r="29065" spans="1:4" x14ac:dyDescent="0.25">
      <c r="A29065" s="58">
        <v>46231</v>
      </c>
      <c r="B29065" s="60">
        <v>67</v>
      </c>
      <c r="C29065" s="60">
        <f t="shared" si="1005"/>
        <v>804</v>
      </c>
      <c r="D29065" s="61">
        <f t="shared" si="1006"/>
        <v>70703</v>
      </c>
    </row>
    <row r="29066" spans="1:4" x14ac:dyDescent="0.25">
      <c r="A29066" s="58">
        <v>46232</v>
      </c>
      <c r="B29066" s="60">
        <v>67</v>
      </c>
      <c r="C29066" s="60">
        <f t="shared" si="1005"/>
        <v>804</v>
      </c>
      <c r="D29066" s="61">
        <f t="shared" si="1006"/>
        <v>70704</v>
      </c>
    </row>
    <row r="29067" spans="1:4" x14ac:dyDescent="0.25">
      <c r="A29067" s="58">
        <v>46233</v>
      </c>
      <c r="B29067" s="60">
        <v>67</v>
      </c>
      <c r="C29067" s="60">
        <f t="shared" si="1005"/>
        <v>804</v>
      </c>
      <c r="D29067" s="61">
        <f t="shared" si="1006"/>
        <v>70705</v>
      </c>
    </row>
    <row r="29068" spans="1:4" x14ac:dyDescent="0.25">
      <c r="A29068" s="58">
        <v>46234</v>
      </c>
      <c r="B29068" s="60">
        <v>67</v>
      </c>
      <c r="C29068" s="60">
        <f t="shared" si="1005"/>
        <v>804</v>
      </c>
      <c r="D29068" s="61">
        <f t="shared" si="1006"/>
        <v>70706</v>
      </c>
    </row>
    <row r="29069" spans="1:4" x14ac:dyDescent="0.25">
      <c r="A29069" s="58">
        <v>46235</v>
      </c>
      <c r="B29069" s="60">
        <v>67</v>
      </c>
      <c r="C29069" s="60">
        <f t="shared" si="1005"/>
        <v>804</v>
      </c>
      <c r="D29069" s="61">
        <f t="shared" si="1006"/>
        <v>70707</v>
      </c>
    </row>
    <row r="29070" spans="1:4" x14ac:dyDescent="0.25">
      <c r="A29070" s="58">
        <v>46236</v>
      </c>
      <c r="B29070" s="60">
        <v>67</v>
      </c>
      <c r="C29070" s="60">
        <f t="shared" si="1005"/>
        <v>804</v>
      </c>
      <c r="D29070" s="61">
        <f t="shared" si="1006"/>
        <v>70708</v>
      </c>
    </row>
    <row r="29071" spans="1:4" x14ac:dyDescent="0.25">
      <c r="A29071" s="58">
        <v>46237</v>
      </c>
      <c r="B29071" s="60">
        <v>67</v>
      </c>
      <c r="C29071" s="60">
        <f t="shared" si="1005"/>
        <v>804</v>
      </c>
      <c r="D29071" s="61">
        <f t="shared" si="1006"/>
        <v>70709</v>
      </c>
    </row>
    <row r="29072" spans="1:4" x14ac:dyDescent="0.25">
      <c r="A29072" s="58">
        <v>46238</v>
      </c>
      <c r="B29072" s="60">
        <v>67</v>
      </c>
      <c r="C29072" s="60">
        <f t="shared" si="1005"/>
        <v>804</v>
      </c>
      <c r="D29072" s="61">
        <f t="shared" si="1006"/>
        <v>70710</v>
      </c>
    </row>
    <row r="29073" spans="1:4" x14ac:dyDescent="0.25">
      <c r="A29073" s="58">
        <v>46239</v>
      </c>
      <c r="B29073" s="60">
        <v>67</v>
      </c>
      <c r="C29073" s="60">
        <f t="shared" si="1005"/>
        <v>804</v>
      </c>
      <c r="D29073" s="61">
        <f t="shared" si="1006"/>
        <v>70711</v>
      </c>
    </row>
    <row r="29074" spans="1:4" x14ac:dyDescent="0.25">
      <c r="A29074" s="58">
        <v>46240</v>
      </c>
      <c r="B29074" s="60">
        <v>67</v>
      </c>
      <c r="C29074" s="60">
        <f t="shared" si="1005"/>
        <v>804</v>
      </c>
      <c r="D29074" s="61">
        <f t="shared" si="1006"/>
        <v>70712</v>
      </c>
    </row>
    <row r="29075" spans="1:4" x14ac:dyDescent="0.25">
      <c r="A29075" s="58">
        <v>46241</v>
      </c>
      <c r="B29075" s="60">
        <v>67</v>
      </c>
      <c r="C29075" s="60">
        <f t="shared" si="1005"/>
        <v>804</v>
      </c>
      <c r="D29075" s="61">
        <f t="shared" si="1006"/>
        <v>70713</v>
      </c>
    </row>
    <row r="29076" spans="1:4" x14ac:dyDescent="0.25">
      <c r="A29076" s="58">
        <v>46242</v>
      </c>
      <c r="B29076" s="60">
        <v>67</v>
      </c>
      <c r="C29076" s="60">
        <f t="shared" si="1005"/>
        <v>804</v>
      </c>
      <c r="D29076" s="61">
        <f t="shared" si="1006"/>
        <v>70714</v>
      </c>
    </row>
    <row r="29077" spans="1:4" x14ac:dyDescent="0.25">
      <c r="A29077" s="58">
        <v>46243</v>
      </c>
      <c r="B29077" s="60">
        <v>67</v>
      </c>
      <c r="C29077" s="60">
        <f t="shared" si="1005"/>
        <v>804</v>
      </c>
      <c r="D29077" s="61">
        <f t="shared" si="1006"/>
        <v>70715</v>
      </c>
    </row>
    <row r="29078" spans="1:4" x14ac:dyDescent="0.25">
      <c r="A29078" s="58">
        <v>46244</v>
      </c>
      <c r="B29078" s="60">
        <v>67</v>
      </c>
      <c r="C29078" s="60">
        <f t="shared" si="1005"/>
        <v>804</v>
      </c>
      <c r="D29078" s="61">
        <f t="shared" si="1006"/>
        <v>70716</v>
      </c>
    </row>
    <row r="29079" spans="1:4" x14ac:dyDescent="0.25">
      <c r="A29079" s="58">
        <v>46245</v>
      </c>
      <c r="B29079" s="60">
        <v>67</v>
      </c>
      <c r="C29079" s="60">
        <f t="shared" si="1005"/>
        <v>804</v>
      </c>
      <c r="D29079" s="61">
        <f t="shared" si="1006"/>
        <v>70717</v>
      </c>
    </row>
    <row r="29080" spans="1:4" x14ac:dyDescent="0.25">
      <c r="A29080" s="58">
        <v>46246</v>
      </c>
      <c r="B29080" s="60">
        <v>67</v>
      </c>
      <c r="C29080" s="60">
        <f t="shared" si="1005"/>
        <v>804</v>
      </c>
      <c r="D29080" s="61">
        <f t="shared" si="1006"/>
        <v>70718</v>
      </c>
    </row>
    <row r="29081" spans="1:4" x14ac:dyDescent="0.25">
      <c r="A29081" s="58">
        <v>46247</v>
      </c>
      <c r="B29081" s="60">
        <v>67</v>
      </c>
      <c r="C29081" s="60">
        <f t="shared" si="1005"/>
        <v>804</v>
      </c>
      <c r="D29081" s="61">
        <f t="shared" si="1006"/>
        <v>70719</v>
      </c>
    </row>
    <row r="29082" spans="1:4" x14ac:dyDescent="0.25">
      <c r="A29082" s="58">
        <v>46248</v>
      </c>
      <c r="B29082" s="60">
        <v>67</v>
      </c>
      <c r="C29082" s="60">
        <f t="shared" si="1005"/>
        <v>804</v>
      </c>
      <c r="D29082" s="61">
        <f t="shared" si="1006"/>
        <v>70720</v>
      </c>
    </row>
    <row r="29083" spans="1:4" x14ac:dyDescent="0.25">
      <c r="A29083" s="58">
        <v>46249</v>
      </c>
      <c r="B29083" s="60">
        <v>67</v>
      </c>
      <c r="C29083" s="60">
        <f t="shared" si="1005"/>
        <v>804</v>
      </c>
      <c r="D29083" s="61">
        <f t="shared" si="1006"/>
        <v>70721</v>
      </c>
    </row>
    <row r="29084" spans="1:4" x14ac:dyDescent="0.25">
      <c r="A29084" s="58">
        <v>46250</v>
      </c>
      <c r="B29084" s="60">
        <v>67</v>
      </c>
      <c r="C29084" s="60">
        <f t="shared" si="1005"/>
        <v>804</v>
      </c>
      <c r="D29084" s="61">
        <f t="shared" si="1006"/>
        <v>70722</v>
      </c>
    </row>
    <row r="29085" spans="1:4" x14ac:dyDescent="0.25">
      <c r="A29085" s="58">
        <v>46251</v>
      </c>
      <c r="B29085" s="60">
        <v>67</v>
      </c>
      <c r="C29085" s="60">
        <f t="shared" si="1005"/>
        <v>804</v>
      </c>
      <c r="D29085" s="61">
        <f t="shared" si="1006"/>
        <v>70723</v>
      </c>
    </row>
    <row r="29086" spans="1:4" x14ac:dyDescent="0.25">
      <c r="A29086" s="58">
        <v>46252</v>
      </c>
      <c r="B29086" s="60">
        <v>67</v>
      </c>
      <c r="C29086" s="60">
        <f t="shared" si="1005"/>
        <v>804</v>
      </c>
      <c r="D29086" s="61">
        <f t="shared" si="1006"/>
        <v>70724</v>
      </c>
    </row>
    <row r="29087" spans="1:4" x14ac:dyDescent="0.25">
      <c r="A29087" s="58">
        <v>46253</v>
      </c>
      <c r="B29087" s="60">
        <v>67</v>
      </c>
      <c r="C29087" s="60">
        <f t="shared" si="1005"/>
        <v>804</v>
      </c>
      <c r="D29087" s="61">
        <f t="shared" si="1006"/>
        <v>70725</v>
      </c>
    </row>
    <row r="29088" spans="1:4" x14ac:dyDescent="0.25">
      <c r="A29088" s="58">
        <v>46254</v>
      </c>
      <c r="B29088" s="60">
        <v>67</v>
      </c>
      <c r="C29088" s="60">
        <f t="shared" si="1005"/>
        <v>804</v>
      </c>
      <c r="D29088" s="61">
        <f t="shared" si="1006"/>
        <v>70726</v>
      </c>
    </row>
    <row r="29089" spans="1:4" x14ac:dyDescent="0.25">
      <c r="A29089" s="58">
        <v>46255</v>
      </c>
      <c r="B29089" s="60">
        <v>67</v>
      </c>
      <c r="C29089" s="60">
        <f t="shared" si="1005"/>
        <v>804</v>
      </c>
      <c r="D29089" s="61">
        <f t="shared" si="1006"/>
        <v>70727</v>
      </c>
    </row>
    <row r="29090" spans="1:4" x14ac:dyDescent="0.25">
      <c r="A29090" s="58">
        <v>46256</v>
      </c>
      <c r="B29090" s="60">
        <v>67</v>
      </c>
      <c r="C29090" s="60">
        <f t="shared" si="1005"/>
        <v>804</v>
      </c>
      <c r="D29090" s="61">
        <f t="shared" si="1006"/>
        <v>70728</v>
      </c>
    </row>
    <row r="29091" spans="1:4" x14ac:dyDescent="0.25">
      <c r="A29091" s="58">
        <v>46257</v>
      </c>
      <c r="B29091" s="60">
        <v>67</v>
      </c>
      <c r="C29091" s="60">
        <f t="shared" si="1005"/>
        <v>804</v>
      </c>
      <c r="D29091" s="61">
        <f t="shared" si="1006"/>
        <v>70729</v>
      </c>
    </row>
    <row r="29092" spans="1:4" x14ac:dyDescent="0.25">
      <c r="A29092" s="58">
        <v>46258</v>
      </c>
      <c r="B29092" s="60">
        <v>67</v>
      </c>
      <c r="C29092" s="60">
        <f t="shared" si="1005"/>
        <v>804</v>
      </c>
      <c r="D29092" s="61">
        <f t="shared" si="1006"/>
        <v>70730</v>
      </c>
    </row>
    <row r="29093" spans="1:4" x14ac:dyDescent="0.25">
      <c r="A29093" s="58">
        <v>46259</v>
      </c>
      <c r="B29093" s="60">
        <v>67</v>
      </c>
      <c r="C29093" s="60">
        <f t="shared" si="1005"/>
        <v>804</v>
      </c>
      <c r="D29093" s="61">
        <f t="shared" si="1006"/>
        <v>70731</v>
      </c>
    </row>
    <row r="29094" spans="1:4" x14ac:dyDescent="0.25">
      <c r="A29094" s="58">
        <v>46260</v>
      </c>
      <c r="B29094" s="60">
        <v>67</v>
      </c>
      <c r="C29094" s="60">
        <f t="shared" si="1005"/>
        <v>804</v>
      </c>
      <c r="D29094" s="61">
        <f t="shared" si="1006"/>
        <v>70732</v>
      </c>
    </row>
    <row r="29095" spans="1:4" x14ac:dyDescent="0.25">
      <c r="A29095" s="58">
        <v>46261</v>
      </c>
      <c r="B29095" s="60">
        <v>67</v>
      </c>
      <c r="C29095" s="60">
        <f t="shared" si="1005"/>
        <v>804</v>
      </c>
      <c r="D29095" s="61">
        <f t="shared" si="1006"/>
        <v>70733</v>
      </c>
    </row>
    <row r="29096" spans="1:4" x14ac:dyDescent="0.25">
      <c r="A29096" s="58">
        <v>46262</v>
      </c>
      <c r="B29096" s="60">
        <v>67</v>
      </c>
      <c r="C29096" s="60">
        <f t="shared" si="1005"/>
        <v>804</v>
      </c>
      <c r="D29096" s="61">
        <f t="shared" si="1006"/>
        <v>70734</v>
      </c>
    </row>
    <row r="29097" spans="1:4" x14ac:dyDescent="0.25">
      <c r="A29097" s="58">
        <v>46263</v>
      </c>
      <c r="B29097" s="60">
        <v>67</v>
      </c>
      <c r="C29097" s="60">
        <f t="shared" si="1005"/>
        <v>804</v>
      </c>
      <c r="D29097" s="61">
        <f t="shared" si="1006"/>
        <v>70735</v>
      </c>
    </row>
    <row r="29098" spans="1:4" x14ac:dyDescent="0.25">
      <c r="A29098" s="58">
        <v>46264</v>
      </c>
      <c r="B29098" s="60">
        <v>67</v>
      </c>
      <c r="C29098" s="60">
        <f t="shared" si="1005"/>
        <v>804</v>
      </c>
      <c r="D29098" s="61">
        <f t="shared" si="1006"/>
        <v>70736</v>
      </c>
    </row>
    <row r="29099" spans="1:4" x14ac:dyDescent="0.25">
      <c r="A29099" s="58">
        <v>46265</v>
      </c>
      <c r="B29099" s="60">
        <v>67</v>
      </c>
      <c r="C29099" s="60">
        <f t="shared" si="1005"/>
        <v>804</v>
      </c>
      <c r="D29099" s="61">
        <f t="shared" si="1006"/>
        <v>70737</v>
      </c>
    </row>
    <row r="29100" spans="1:4" x14ac:dyDescent="0.25">
      <c r="A29100" s="58">
        <v>46266</v>
      </c>
      <c r="B29100" s="60">
        <v>67</v>
      </c>
      <c r="C29100" s="60">
        <f t="shared" si="1005"/>
        <v>804</v>
      </c>
      <c r="D29100" s="61">
        <f t="shared" si="1006"/>
        <v>70738</v>
      </c>
    </row>
    <row r="29101" spans="1:4" x14ac:dyDescent="0.25">
      <c r="A29101" s="58">
        <v>46267</v>
      </c>
      <c r="B29101" s="60">
        <v>67</v>
      </c>
      <c r="C29101" s="60">
        <f t="shared" si="1005"/>
        <v>804</v>
      </c>
      <c r="D29101" s="61">
        <f t="shared" si="1006"/>
        <v>70739</v>
      </c>
    </row>
    <row r="29102" spans="1:4" x14ac:dyDescent="0.25">
      <c r="A29102" s="58">
        <v>46268</v>
      </c>
      <c r="B29102" s="60">
        <v>67</v>
      </c>
      <c r="C29102" s="60">
        <f t="shared" si="1005"/>
        <v>804</v>
      </c>
      <c r="D29102" s="61">
        <f t="shared" si="1006"/>
        <v>70740</v>
      </c>
    </row>
    <row r="29103" spans="1:4" x14ac:dyDescent="0.25">
      <c r="A29103" s="58">
        <v>46269</v>
      </c>
      <c r="B29103" s="60">
        <v>67</v>
      </c>
      <c r="C29103" s="60">
        <f t="shared" si="1005"/>
        <v>804</v>
      </c>
      <c r="D29103" s="61">
        <f t="shared" si="1006"/>
        <v>70741</v>
      </c>
    </row>
    <row r="29104" spans="1:4" x14ac:dyDescent="0.25">
      <c r="A29104" s="58">
        <v>46270</v>
      </c>
      <c r="B29104" s="60">
        <v>67</v>
      </c>
      <c r="C29104" s="60">
        <f t="shared" si="1005"/>
        <v>804</v>
      </c>
      <c r="D29104" s="61">
        <f t="shared" si="1006"/>
        <v>70742</v>
      </c>
    </row>
    <row r="29105" spans="1:4" x14ac:dyDescent="0.25">
      <c r="A29105" s="58">
        <v>46271</v>
      </c>
      <c r="B29105" s="60">
        <v>67</v>
      </c>
      <c r="C29105" s="60">
        <f t="shared" si="1005"/>
        <v>804</v>
      </c>
      <c r="D29105" s="61">
        <f t="shared" si="1006"/>
        <v>70743</v>
      </c>
    </row>
    <row r="29106" spans="1:4" x14ac:dyDescent="0.25">
      <c r="A29106" s="58">
        <v>46272</v>
      </c>
      <c r="B29106" s="60">
        <v>67</v>
      </c>
      <c r="C29106" s="60">
        <f t="shared" si="1005"/>
        <v>804</v>
      </c>
      <c r="D29106" s="61">
        <f t="shared" si="1006"/>
        <v>70744</v>
      </c>
    </row>
    <row r="29107" spans="1:4" x14ac:dyDescent="0.25">
      <c r="A29107" s="58">
        <v>46273</v>
      </c>
      <c r="B29107" s="60">
        <v>67</v>
      </c>
      <c r="C29107" s="60">
        <f t="shared" si="1005"/>
        <v>804</v>
      </c>
      <c r="D29107" s="61">
        <f t="shared" si="1006"/>
        <v>70745</v>
      </c>
    </row>
    <row r="29108" spans="1:4" x14ac:dyDescent="0.25">
      <c r="A29108" s="58">
        <v>46274</v>
      </c>
      <c r="B29108" s="60">
        <v>67</v>
      </c>
      <c r="C29108" s="60">
        <f t="shared" si="1005"/>
        <v>804</v>
      </c>
      <c r="D29108" s="61">
        <f t="shared" si="1006"/>
        <v>70746</v>
      </c>
    </row>
    <row r="29109" spans="1:4" x14ac:dyDescent="0.25">
      <c r="A29109" s="58">
        <v>46275</v>
      </c>
      <c r="B29109" s="60">
        <v>67</v>
      </c>
      <c r="C29109" s="60">
        <f t="shared" si="1005"/>
        <v>804</v>
      </c>
      <c r="D29109" s="61">
        <f t="shared" si="1006"/>
        <v>70747</v>
      </c>
    </row>
    <row r="29110" spans="1:4" x14ac:dyDescent="0.25">
      <c r="A29110" s="58">
        <v>46276</v>
      </c>
      <c r="B29110" s="60">
        <v>67</v>
      </c>
      <c r="C29110" s="60">
        <f t="shared" si="1005"/>
        <v>804</v>
      </c>
      <c r="D29110" s="61">
        <f t="shared" si="1006"/>
        <v>70748</v>
      </c>
    </row>
    <row r="29111" spans="1:4" x14ac:dyDescent="0.25">
      <c r="A29111" s="58">
        <v>46277</v>
      </c>
      <c r="B29111" s="60">
        <v>67</v>
      </c>
      <c r="C29111" s="60">
        <f t="shared" si="1005"/>
        <v>804</v>
      </c>
      <c r="D29111" s="61">
        <f t="shared" si="1006"/>
        <v>70749</v>
      </c>
    </row>
    <row r="29112" spans="1:4" x14ac:dyDescent="0.25">
      <c r="A29112" s="58">
        <v>46278</v>
      </c>
      <c r="B29112" s="60">
        <v>67</v>
      </c>
      <c r="C29112" s="60">
        <f t="shared" si="1005"/>
        <v>804</v>
      </c>
      <c r="D29112" s="61">
        <f t="shared" si="1006"/>
        <v>70750</v>
      </c>
    </row>
    <row r="29113" spans="1:4" x14ac:dyDescent="0.25">
      <c r="A29113" s="58">
        <v>46279</v>
      </c>
      <c r="B29113" s="60">
        <v>67</v>
      </c>
      <c r="C29113" s="60">
        <f t="shared" si="1005"/>
        <v>804</v>
      </c>
      <c r="D29113" s="61">
        <f t="shared" si="1006"/>
        <v>70751</v>
      </c>
    </row>
    <row r="29114" spans="1:4" x14ac:dyDescent="0.25">
      <c r="A29114" s="58">
        <v>46280</v>
      </c>
      <c r="B29114" s="60">
        <v>67</v>
      </c>
      <c r="C29114" s="60">
        <f t="shared" si="1005"/>
        <v>804</v>
      </c>
      <c r="D29114" s="61">
        <f t="shared" si="1006"/>
        <v>70752</v>
      </c>
    </row>
    <row r="29115" spans="1:4" x14ac:dyDescent="0.25">
      <c r="A29115" s="58">
        <v>46281</v>
      </c>
      <c r="B29115" s="60">
        <v>67</v>
      </c>
      <c r="C29115" s="60">
        <f t="shared" si="1005"/>
        <v>804</v>
      </c>
      <c r="D29115" s="61">
        <f t="shared" si="1006"/>
        <v>70753</v>
      </c>
    </row>
    <row r="29116" spans="1:4" x14ac:dyDescent="0.25">
      <c r="A29116" s="58">
        <v>46282</v>
      </c>
      <c r="B29116" s="60">
        <v>67</v>
      </c>
      <c r="C29116" s="60">
        <f t="shared" si="1005"/>
        <v>804</v>
      </c>
      <c r="D29116" s="61">
        <f t="shared" si="1006"/>
        <v>70754</v>
      </c>
    </row>
    <row r="29117" spans="1:4" x14ac:dyDescent="0.25">
      <c r="A29117" s="58">
        <v>46283</v>
      </c>
      <c r="B29117" s="60">
        <v>67</v>
      </c>
      <c r="C29117" s="60">
        <f t="shared" si="1005"/>
        <v>804</v>
      </c>
      <c r="D29117" s="61">
        <f t="shared" si="1006"/>
        <v>70755</v>
      </c>
    </row>
    <row r="29118" spans="1:4" x14ac:dyDescent="0.25">
      <c r="A29118" s="58">
        <v>46284</v>
      </c>
      <c r="B29118" s="60">
        <v>67</v>
      </c>
      <c r="C29118" s="60">
        <f t="shared" si="1005"/>
        <v>804</v>
      </c>
      <c r="D29118" s="61">
        <f t="shared" si="1006"/>
        <v>70756</v>
      </c>
    </row>
    <row r="29119" spans="1:4" x14ac:dyDescent="0.25">
      <c r="A29119" s="58">
        <v>46285</v>
      </c>
      <c r="B29119" s="60">
        <v>67</v>
      </c>
      <c r="C29119" s="60">
        <f t="shared" si="1005"/>
        <v>804</v>
      </c>
      <c r="D29119" s="61">
        <f t="shared" si="1006"/>
        <v>70757</v>
      </c>
    </row>
    <row r="29120" spans="1:4" x14ac:dyDescent="0.25">
      <c r="A29120" s="58">
        <v>46286</v>
      </c>
      <c r="B29120" s="60">
        <v>67</v>
      </c>
      <c r="C29120" s="60">
        <f t="shared" si="1005"/>
        <v>804</v>
      </c>
      <c r="D29120" s="61">
        <f t="shared" si="1006"/>
        <v>70758</v>
      </c>
    </row>
    <row r="29121" spans="1:4" x14ac:dyDescent="0.25">
      <c r="A29121" s="58">
        <v>46287</v>
      </c>
      <c r="B29121" s="60">
        <v>67</v>
      </c>
      <c r="C29121" s="60">
        <f t="shared" si="1005"/>
        <v>804</v>
      </c>
      <c r="D29121" s="61">
        <f t="shared" si="1006"/>
        <v>70759</v>
      </c>
    </row>
    <row r="29122" spans="1:4" x14ac:dyDescent="0.25">
      <c r="A29122" s="58">
        <v>46288</v>
      </c>
      <c r="B29122" s="60">
        <v>67</v>
      </c>
      <c r="C29122" s="60">
        <f t="shared" si="1005"/>
        <v>804</v>
      </c>
      <c r="D29122" s="61">
        <f t="shared" si="1006"/>
        <v>70760</v>
      </c>
    </row>
    <row r="29123" spans="1:4" x14ac:dyDescent="0.25">
      <c r="A29123" s="58">
        <v>46289</v>
      </c>
      <c r="B29123" s="60">
        <v>67</v>
      </c>
      <c r="C29123" s="60">
        <f t="shared" ref="C29123:C29186" si="1007">B29123*12</f>
        <v>804</v>
      </c>
      <c r="D29123" s="61">
        <f t="shared" ref="D29123:D29186" si="1008">EDATE(A29123,C29123)</f>
        <v>70761</v>
      </c>
    </row>
    <row r="29124" spans="1:4" x14ac:dyDescent="0.25">
      <c r="A29124" s="58">
        <v>46290</v>
      </c>
      <c r="B29124" s="60">
        <v>67</v>
      </c>
      <c r="C29124" s="60">
        <f t="shared" si="1007"/>
        <v>804</v>
      </c>
      <c r="D29124" s="61">
        <f t="shared" si="1008"/>
        <v>70762</v>
      </c>
    </row>
    <row r="29125" spans="1:4" x14ac:dyDescent="0.25">
      <c r="A29125" s="58">
        <v>46291</v>
      </c>
      <c r="B29125" s="60">
        <v>67</v>
      </c>
      <c r="C29125" s="60">
        <f t="shared" si="1007"/>
        <v>804</v>
      </c>
      <c r="D29125" s="61">
        <f t="shared" si="1008"/>
        <v>70763</v>
      </c>
    </row>
    <row r="29126" spans="1:4" x14ac:dyDescent="0.25">
      <c r="A29126" s="58">
        <v>46292</v>
      </c>
      <c r="B29126" s="60">
        <v>67</v>
      </c>
      <c r="C29126" s="60">
        <f t="shared" si="1007"/>
        <v>804</v>
      </c>
      <c r="D29126" s="61">
        <f t="shared" si="1008"/>
        <v>70764</v>
      </c>
    </row>
    <row r="29127" spans="1:4" x14ac:dyDescent="0.25">
      <c r="A29127" s="58">
        <v>46293</v>
      </c>
      <c r="B29127" s="60">
        <v>67</v>
      </c>
      <c r="C29127" s="60">
        <f t="shared" si="1007"/>
        <v>804</v>
      </c>
      <c r="D29127" s="61">
        <f t="shared" si="1008"/>
        <v>70765</v>
      </c>
    </row>
    <row r="29128" spans="1:4" x14ac:dyDescent="0.25">
      <c r="A29128" s="58">
        <v>46294</v>
      </c>
      <c r="B29128" s="60">
        <v>67</v>
      </c>
      <c r="C29128" s="60">
        <f t="shared" si="1007"/>
        <v>804</v>
      </c>
      <c r="D29128" s="61">
        <f t="shared" si="1008"/>
        <v>70766</v>
      </c>
    </row>
    <row r="29129" spans="1:4" x14ac:dyDescent="0.25">
      <c r="A29129" s="58">
        <v>46295</v>
      </c>
      <c r="B29129" s="60">
        <v>67</v>
      </c>
      <c r="C29129" s="60">
        <f t="shared" si="1007"/>
        <v>804</v>
      </c>
      <c r="D29129" s="61">
        <f t="shared" si="1008"/>
        <v>70767</v>
      </c>
    </row>
    <row r="29130" spans="1:4" x14ac:dyDescent="0.25">
      <c r="A29130" s="58">
        <v>46296</v>
      </c>
      <c r="B29130" s="60">
        <v>67</v>
      </c>
      <c r="C29130" s="60">
        <f t="shared" si="1007"/>
        <v>804</v>
      </c>
      <c r="D29130" s="61">
        <f t="shared" si="1008"/>
        <v>70768</v>
      </c>
    </row>
    <row r="29131" spans="1:4" x14ac:dyDescent="0.25">
      <c r="A29131" s="58">
        <v>46297</v>
      </c>
      <c r="B29131" s="60">
        <v>67</v>
      </c>
      <c r="C29131" s="60">
        <f t="shared" si="1007"/>
        <v>804</v>
      </c>
      <c r="D29131" s="61">
        <f t="shared" si="1008"/>
        <v>70769</v>
      </c>
    </row>
    <row r="29132" spans="1:4" x14ac:dyDescent="0.25">
      <c r="A29132" s="58">
        <v>46298</v>
      </c>
      <c r="B29132" s="60">
        <v>67</v>
      </c>
      <c r="C29132" s="60">
        <f t="shared" si="1007"/>
        <v>804</v>
      </c>
      <c r="D29132" s="61">
        <f t="shared" si="1008"/>
        <v>70770</v>
      </c>
    </row>
    <row r="29133" spans="1:4" x14ac:dyDescent="0.25">
      <c r="A29133" s="58">
        <v>46299</v>
      </c>
      <c r="B29133" s="60">
        <v>67</v>
      </c>
      <c r="C29133" s="60">
        <f t="shared" si="1007"/>
        <v>804</v>
      </c>
      <c r="D29133" s="61">
        <f t="shared" si="1008"/>
        <v>70771</v>
      </c>
    </row>
    <row r="29134" spans="1:4" x14ac:dyDescent="0.25">
      <c r="A29134" s="58">
        <v>46300</v>
      </c>
      <c r="B29134" s="60">
        <v>67</v>
      </c>
      <c r="C29134" s="60">
        <f t="shared" si="1007"/>
        <v>804</v>
      </c>
      <c r="D29134" s="61">
        <f t="shared" si="1008"/>
        <v>70772</v>
      </c>
    </row>
    <row r="29135" spans="1:4" x14ac:dyDescent="0.25">
      <c r="A29135" s="58">
        <v>46301</v>
      </c>
      <c r="B29135" s="60">
        <v>67</v>
      </c>
      <c r="C29135" s="60">
        <f t="shared" si="1007"/>
        <v>804</v>
      </c>
      <c r="D29135" s="61">
        <f t="shared" si="1008"/>
        <v>70773</v>
      </c>
    </row>
    <row r="29136" spans="1:4" x14ac:dyDescent="0.25">
      <c r="A29136" s="58">
        <v>46302</v>
      </c>
      <c r="B29136" s="60">
        <v>67</v>
      </c>
      <c r="C29136" s="60">
        <f t="shared" si="1007"/>
        <v>804</v>
      </c>
      <c r="D29136" s="61">
        <f t="shared" si="1008"/>
        <v>70774</v>
      </c>
    </row>
    <row r="29137" spans="1:4" x14ac:dyDescent="0.25">
      <c r="A29137" s="58">
        <v>46303</v>
      </c>
      <c r="B29137" s="60">
        <v>67</v>
      </c>
      <c r="C29137" s="60">
        <f t="shared" si="1007"/>
        <v>804</v>
      </c>
      <c r="D29137" s="61">
        <f t="shared" si="1008"/>
        <v>70775</v>
      </c>
    </row>
    <row r="29138" spans="1:4" x14ac:dyDescent="0.25">
      <c r="A29138" s="58">
        <v>46304</v>
      </c>
      <c r="B29138" s="60">
        <v>67</v>
      </c>
      <c r="C29138" s="60">
        <f t="shared" si="1007"/>
        <v>804</v>
      </c>
      <c r="D29138" s="61">
        <f t="shared" si="1008"/>
        <v>70776</v>
      </c>
    </row>
    <row r="29139" spans="1:4" x14ac:dyDescent="0.25">
      <c r="A29139" s="58">
        <v>46305</v>
      </c>
      <c r="B29139" s="60">
        <v>67</v>
      </c>
      <c r="C29139" s="60">
        <f t="shared" si="1007"/>
        <v>804</v>
      </c>
      <c r="D29139" s="61">
        <f t="shared" si="1008"/>
        <v>70777</v>
      </c>
    </row>
    <row r="29140" spans="1:4" x14ac:dyDescent="0.25">
      <c r="A29140" s="58">
        <v>46306</v>
      </c>
      <c r="B29140" s="60">
        <v>67</v>
      </c>
      <c r="C29140" s="60">
        <f t="shared" si="1007"/>
        <v>804</v>
      </c>
      <c r="D29140" s="61">
        <f t="shared" si="1008"/>
        <v>70778</v>
      </c>
    </row>
    <row r="29141" spans="1:4" x14ac:dyDescent="0.25">
      <c r="A29141" s="58">
        <v>46307</v>
      </c>
      <c r="B29141" s="60">
        <v>67</v>
      </c>
      <c r="C29141" s="60">
        <f t="shared" si="1007"/>
        <v>804</v>
      </c>
      <c r="D29141" s="61">
        <f t="shared" si="1008"/>
        <v>70779</v>
      </c>
    </row>
    <row r="29142" spans="1:4" x14ac:dyDescent="0.25">
      <c r="A29142" s="58">
        <v>46308</v>
      </c>
      <c r="B29142" s="60">
        <v>67</v>
      </c>
      <c r="C29142" s="60">
        <f t="shared" si="1007"/>
        <v>804</v>
      </c>
      <c r="D29142" s="61">
        <f t="shared" si="1008"/>
        <v>70780</v>
      </c>
    </row>
    <row r="29143" spans="1:4" x14ac:dyDescent="0.25">
      <c r="A29143" s="58">
        <v>46309</v>
      </c>
      <c r="B29143" s="60">
        <v>67</v>
      </c>
      <c r="C29143" s="60">
        <f t="shared" si="1007"/>
        <v>804</v>
      </c>
      <c r="D29143" s="61">
        <f t="shared" si="1008"/>
        <v>70781</v>
      </c>
    </row>
    <row r="29144" spans="1:4" x14ac:dyDescent="0.25">
      <c r="A29144" s="58">
        <v>46310</v>
      </c>
      <c r="B29144" s="60">
        <v>67</v>
      </c>
      <c r="C29144" s="60">
        <f t="shared" si="1007"/>
        <v>804</v>
      </c>
      <c r="D29144" s="61">
        <f t="shared" si="1008"/>
        <v>70782</v>
      </c>
    </row>
    <row r="29145" spans="1:4" x14ac:dyDescent="0.25">
      <c r="A29145" s="58">
        <v>46311</v>
      </c>
      <c r="B29145" s="60">
        <v>67</v>
      </c>
      <c r="C29145" s="60">
        <f t="shared" si="1007"/>
        <v>804</v>
      </c>
      <c r="D29145" s="61">
        <f t="shared" si="1008"/>
        <v>70783</v>
      </c>
    </row>
    <row r="29146" spans="1:4" x14ac:dyDescent="0.25">
      <c r="A29146" s="58">
        <v>46312</v>
      </c>
      <c r="B29146" s="60">
        <v>67</v>
      </c>
      <c r="C29146" s="60">
        <f t="shared" si="1007"/>
        <v>804</v>
      </c>
      <c r="D29146" s="61">
        <f t="shared" si="1008"/>
        <v>70784</v>
      </c>
    </row>
    <row r="29147" spans="1:4" x14ac:dyDescent="0.25">
      <c r="A29147" s="58">
        <v>46313</v>
      </c>
      <c r="B29147" s="60">
        <v>67</v>
      </c>
      <c r="C29147" s="60">
        <f t="shared" si="1007"/>
        <v>804</v>
      </c>
      <c r="D29147" s="61">
        <f t="shared" si="1008"/>
        <v>70785</v>
      </c>
    </row>
    <row r="29148" spans="1:4" x14ac:dyDescent="0.25">
      <c r="A29148" s="58">
        <v>46314</v>
      </c>
      <c r="B29148" s="60">
        <v>67</v>
      </c>
      <c r="C29148" s="60">
        <f t="shared" si="1007"/>
        <v>804</v>
      </c>
      <c r="D29148" s="61">
        <f t="shared" si="1008"/>
        <v>70786</v>
      </c>
    </row>
    <row r="29149" spans="1:4" x14ac:dyDescent="0.25">
      <c r="A29149" s="58">
        <v>46315</v>
      </c>
      <c r="B29149" s="60">
        <v>67</v>
      </c>
      <c r="C29149" s="60">
        <f t="shared" si="1007"/>
        <v>804</v>
      </c>
      <c r="D29149" s="61">
        <f t="shared" si="1008"/>
        <v>70787</v>
      </c>
    </row>
    <row r="29150" spans="1:4" x14ac:dyDescent="0.25">
      <c r="A29150" s="58">
        <v>46316</v>
      </c>
      <c r="B29150" s="60">
        <v>67</v>
      </c>
      <c r="C29150" s="60">
        <f t="shared" si="1007"/>
        <v>804</v>
      </c>
      <c r="D29150" s="61">
        <f t="shared" si="1008"/>
        <v>70788</v>
      </c>
    </row>
    <row r="29151" spans="1:4" x14ac:dyDescent="0.25">
      <c r="A29151" s="58">
        <v>46317</v>
      </c>
      <c r="B29151" s="60">
        <v>67</v>
      </c>
      <c r="C29151" s="60">
        <f t="shared" si="1007"/>
        <v>804</v>
      </c>
      <c r="D29151" s="61">
        <f t="shared" si="1008"/>
        <v>70789</v>
      </c>
    </row>
    <row r="29152" spans="1:4" x14ac:dyDescent="0.25">
      <c r="A29152" s="58">
        <v>46318</v>
      </c>
      <c r="B29152" s="60">
        <v>67</v>
      </c>
      <c r="C29152" s="60">
        <f t="shared" si="1007"/>
        <v>804</v>
      </c>
      <c r="D29152" s="61">
        <f t="shared" si="1008"/>
        <v>70790</v>
      </c>
    </row>
    <row r="29153" spans="1:4" x14ac:dyDescent="0.25">
      <c r="A29153" s="58">
        <v>46319</v>
      </c>
      <c r="B29153" s="60">
        <v>67</v>
      </c>
      <c r="C29153" s="60">
        <f t="shared" si="1007"/>
        <v>804</v>
      </c>
      <c r="D29153" s="61">
        <f t="shared" si="1008"/>
        <v>70791</v>
      </c>
    </row>
    <row r="29154" spans="1:4" x14ac:dyDescent="0.25">
      <c r="A29154" s="58">
        <v>46320</v>
      </c>
      <c r="B29154" s="60">
        <v>67</v>
      </c>
      <c r="C29154" s="60">
        <f t="shared" si="1007"/>
        <v>804</v>
      </c>
      <c r="D29154" s="61">
        <f t="shared" si="1008"/>
        <v>70792</v>
      </c>
    </row>
    <row r="29155" spans="1:4" x14ac:dyDescent="0.25">
      <c r="A29155" s="58">
        <v>46321</v>
      </c>
      <c r="B29155" s="60">
        <v>67</v>
      </c>
      <c r="C29155" s="60">
        <f t="shared" si="1007"/>
        <v>804</v>
      </c>
      <c r="D29155" s="61">
        <f t="shared" si="1008"/>
        <v>70793</v>
      </c>
    </row>
    <row r="29156" spans="1:4" x14ac:dyDescent="0.25">
      <c r="A29156" s="58">
        <v>46322</v>
      </c>
      <c r="B29156" s="60">
        <v>67</v>
      </c>
      <c r="C29156" s="60">
        <f t="shared" si="1007"/>
        <v>804</v>
      </c>
      <c r="D29156" s="61">
        <f t="shared" si="1008"/>
        <v>70794</v>
      </c>
    </row>
    <row r="29157" spans="1:4" x14ac:dyDescent="0.25">
      <c r="A29157" s="58">
        <v>46323</v>
      </c>
      <c r="B29157" s="60">
        <v>67</v>
      </c>
      <c r="C29157" s="60">
        <f t="shared" si="1007"/>
        <v>804</v>
      </c>
      <c r="D29157" s="61">
        <f t="shared" si="1008"/>
        <v>70795</v>
      </c>
    </row>
    <row r="29158" spans="1:4" x14ac:dyDescent="0.25">
      <c r="A29158" s="58">
        <v>46324</v>
      </c>
      <c r="B29158" s="60">
        <v>67</v>
      </c>
      <c r="C29158" s="60">
        <f t="shared" si="1007"/>
        <v>804</v>
      </c>
      <c r="D29158" s="61">
        <f t="shared" si="1008"/>
        <v>70796</v>
      </c>
    </row>
    <row r="29159" spans="1:4" x14ac:dyDescent="0.25">
      <c r="A29159" s="58">
        <v>46325</v>
      </c>
      <c r="B29159" s="60">
        <v>67</v>
      </c>
      <c r="C29159" s="60">
        <f t="shared" si="1007"/>
        <v>804</v>
      </c>
      <c r="D29159" s="61">
        <f t="shared" si="1008"/>
        <v>70797</v>
      </c>
    </row>
    <row r="29160" spans="1:4" x14ac:dyDescent="0.25">
      <c r="A29160" s="58">
        <v>46326</v>
      </c>
      <c r="B29160" s="60">
        <v>67</v>
      </c>
      <c r="C29160" s="60">
        <f t="shared" si="1007"/>
        <v>804</v>
      </c>
      <c r="D29160" s="61">
        <f t="shared" si="1008"/>
        <v>70798</v>
      </c>
    </row>
    <row r="29161" spans="1:4" x14ac:dyDescent="0.25">
      <c r="A29161" s="58">
        <v>46327</v>
      </c>
      <c r="B29161" s="60">
        <v>67</v>
      </c>
      <c r="C29161" s="60">
        <f t="shared" si="1007"/>
        <v>804</v>
      </c>
      <c r="D29161" s="61">
        <f t="shared" si="1008"/>
        <v>70799</v>
      </c>
    </row>
    <row r="29162" spans="1:4" x14ac:dyDescent="0.25">
      <c r="A29162" s="58">
        <v>46328</v>
      </c>
      <c r="B29162" s="60">
        <v>67</v>
      </c>
      <c r="C29162" s="60">
        <f t="shared" si="1007"/>
        <v>804</v>
      </c>
      <c r="D29162" s="61">
        <f t="shared" si="1008"/>
        <v>70800</v>
      </c>
    </row>
    <row r="29163" spans="1:4" x14ac:dyDescent="0.25">
      <c r="A29163" s="58">
        <v>46329</v>
      </c>
      <c r="B29163" s="60">
        <v>67</v>
      </c>
      <c r="C29163" s="60">
        <f t="shared" si="1007"/>
        <v>804</v>
      </c>
      <c r="D29163" s="61">
        <f t="shared" si="1008"/>
        <v>70801</v>
      </c>
    </row>
    <row r="29164" spans="1:4" x14ac:dyDescent="0.25">
      <c r="A29164" s="58">
        <v>46330</v>
      </c>
      <c r="B29164" s="60">
        <v>67</v>
      </c>
      <c r="C29164" s="60">
        <f t="shared" si="1007"/>
        <v>804</v>
      </c>
      <c r="D29164" s="61">
        <f t="shared" si="1008"/>
        <v>70802</v>
      </c>
    </row>
    <row r="29165" spans="1:4" x14ac:dyDescent="0.25">
      <c r="A29165" s="58">
        <v>46331</v>
      </c>
      <c r="B29165" s="60">
        <v>67</v>
      </c>
      <c r="C29165" s="60">
        <f t="shared" si="1007"/>
        <v>804</v>
      </c>
      <c r="D29165" s="61">
        <f t="shared" si="1008"/>
        <v>70803</v>
      </c>
    </row>
    <row r="29166" spans="1:4" x14ac:dyDescent="0.25">
      <c r="A29166" s="58">
        <v>46332</v>
      </c>
      <c r="B29166" s="60">
        <v>67</v>
      </c>
      <c r="C29166" s="60">
        <f t="shared" si="1007"/>
        <v>804</v>
      </c>
      <c r="D29166" s="61">
        <f t="shared" si="1008"/>
        <v>70804</v>
      </c>
    </row>
    <row r="29167" spans="1:4" x14ac:dyDescent="0.25">
      <c r="A29167" s="58">
        <v>46333</v>
      </c>
      <c r="B29167" s="60">
        <v>67</v>
      </c>
      <c r="C29167" s="60">
        <f t="shared" si="1007"/>
        <v>804</v>
      </c>
      <c r="D29167" s="61">
        <f t="shared" si="1008"/>
        <v>70805</v>
      </c>
    </row>
    <row r="29168" spans="1:4" x14ac:dyDescent="0.25">
      <c r="A29168" s="58">
        <v>46334</v>
      </c>
      <c r="B29168" s="60">
        <v>67</v>
      </c>
      <c r="C29168" s="60">
        <f t="shared" si="1007"/>
        <v>804</v>
      </c>
      <c r="D29168" s="61">
        <f t="shared" si="1008"/>
        <v>70806</v>
      </c>
    </row>
    <row r="29169" spans="1:4" x14ac:dyDescent="0.25">
      <c r="A29169" s="58">
        <v>46335</v>
      </c>
      <c r="B29169" s="60">
        <v>67</v>
      </c>
      <c r="C29169" s="60">
        <f t="shared" si="1007"/>
        <v>804</v>
      </c>
      <c r="D29169" s="61">
        <f t="shared" si="1008"/>
        <v>70807</v>
      </c>
    </row>
    <row r="29170" spans="1:4" x14ac:dyDescent="0.25">
      <c r="A29170" s="58">
        <v>46336</v>
      </c>
      <c r="B29170" s="60">
        <v>67</v>
      </c>
      <c r="C29170" s="60">
        <f t="shared" si="1007"/>
        <v>804</v>
      </c>
      <c r="D29170" s="61">
        <f t="shared" si="1008"/>
        <v>70808</v>
      </c>
    </row>
    <row r="29171" spans="1:4" x14ac:dyDescent="0.25">
      <c r="A29171" s="58">
        <v>46337</v>
      </c>
      <c r="B29171" s="60">
        <v>67</v>
      </c>
      <c r="C29171" s="60">
        <f t="shared" si="1007"/>
        <v>804</v>
      </c>
      <c r="D29171" s="61">
        <f t="shared" si="1008"/>
        <v>70809</v>
      </c>
    </row>
    <row r="29172" spans="1:4" x14ac:dyDescent="0.25">
      <c r="A29172" s="58">
        <v>46338</v>
      </c>
      <c r="B29172" s="60">
        <v>67</v>
      </c>
      <c r="C29172" s="60">
        <f t="shared" si="1007"/>
        <v>804</v>
      </c>
      <c r="D29172" s="61">
        <f t="shared" si="1008"/>
        <v>70810</v>
      </c>
    </row>
    <row r="29173" spans="1:4" x14ac:dyDescent="0.25">
      <c r="A29173" s="58">
        <v>46339</v>
      </c>
      <c r="B29173" s="60">
        <v>67</v>
      </c>
      <c r="C29173" s="60">
        <f t="shared" si="1007"/>
        <v>804</v>
      </c>
      <c r="D29173" s="61">
        <f t="shared" si="1008"/>
        <v>70811</v>
      </c>
    </row>
    <row r="29174" spans="1:4" x14ac:dyDescent="0.25">
      <c r="A29174" s="58">
        <v>46340</v>
      </c>
      <c r="B29174" s="60">
        <v>67</v>
      </c>
      <c r="C29174" s="60">
        <f t="shared" si="1007"/>
        <v>804</v>
      </c>
      <c r="D29174" s="61">
        <f t="shared" si="1008"/>
        <v>70812</v>
      </c>
    </row>
    <row r="29175" spans="1:4" x14ac:dyDescent="0.25">
      <c r="A29175" s="58">
        <v>46341</v>
      </c>
      <c r="B29175" s="60">
        <v>67</v>
      </c>
      <c r="C29175" s="60">
        <f t="shared" si="1007"/>
        <v>804</v>
      </c>
      <c r="D29175" s="61">
        <f t="shared" si="1008"/>
        <v>70813</v>
      </c>
    </row>
    <row r="29176" spans="1:4" x14ac:dyDescent="0.25">
      <c r="A29176" s="58">
        <v>46342</v>
      </c>
      <c r="B29176" s="60">
        <v>67</v>
      </c>
      <c r="C29176" s="60">
        <f t="shared" si="1007"/>
        <v>804</v>
      </c>
      <c r="D29176" s="61">
        <f t="shared" si="1008"/>
        <v>70814</v>
      </c>
    </row>
    <row r="29177" spans="1:4" x14ac:dyDescent="0.25">
      <c r="A29177" s="58">
        <v>46343</v>
      </c>
      <c r="B29177" s="60">
        <v>67</v>
      </c>
      <c r="C29177" s="60">
        <f t="shared" si="1007"/>
        <v>804</v>
      </c>
      <c r="D29177" s="61">
        <f t="shared" si="1008"/>
        <v>70815</v>
      </c>
    </row>
    <row r="29178" spans="1:4" x14ac:dyDescent="0.25">
      <c r="A29178" s="58">
        <v>46344</v>
      </c>
      <c r="B29178" s="60">
        <v>67</v>
      </c>
      <c r="C29178" s="60">
        <f t="shared" si="1007"/>
        <v>804</v>
      </c>
      <c r="D29178" s="61">
        <f t="shared" si="1008"/>
        <v>70816</v>
      </c>
    </row>
    <row r="29179" spans="1:4" x14ac:dyDescent="0.25">
      <c r="A29179" s="58">
        <v>46345</v>
      </c>
      <c r="B29179" s="60">
        <v>67</v>
      </c>
      <c r="C29179" s="60">
        <f t="shared" si="1007"/>
        <v>804</v>
      </c>
      <c r="D29179" s="61">
        <f t="shared" si="1008"/>
        <v>70817</v>
      </c>
    </row>
    <row r="29180" spans="1:4" x14ac:dyDescent="0.25">
      <c r="A29180" s="58">
        <v>46346</v>
      </c>
      <c r="B29180" s="60">
        <v>67</v>
      </c>
      <c r="C29180" s="60">
        <f t="shared" si="1007"/>
        <v>804</v>
      </c>
      <c r="D29180" s="61">
        <f t="shared" si="1008"/>
        <v>70818</v>
      </c>
    </row>
    <row r="29181" spans="1:4" x14ac:dyDescent="0.25">
      <c r="A29181" s="58">
        <v>46347</v>
      </c>
      <c r="B29181" s="60">
        <v>67</v>
      </c>
      <c r="C29181" s="60">
        <f t="shared" si="1007"/>
        <v>804</v>
      </c>
      <c r="D29181" s="61">
        <f t="shared" si="1008"/>
        <v>70819</v>
      </c>
    </row>
    <row r="29182" spans="1:4" x14ac:dyDescent="0.25">
      <c r="A29182" s="58">
        <v>46348</v>
      </c>
      <c r="B29182" s="60">
        <v>67</v>
      </c>
      <c r="C29182" s="60">
        <f t="shared" si="1007"/>
        <v>804</v>
      </c>
      <c r="D29182" s="61">
        <f t="shared" si="1008"/>
        <v>70820</v>
      </c>
    </row>
    <row r="29183" spans="1:4" x14ac:dyDescent="0.25">
      <c r="A29183" s="58">
        <v>46349</v>
      </c>
      <c r="B29183" s="60">
        <v>67</v>
      </c>
      <c r="C29183" s="60">
        <f t="shared" si="1007"/>
        <v>804</v>
      </c>
      <c r="D29183" s="61">
        <f t="shared" si="1008"/>
        <v>70821</v>
      </c>
    </row>
    <row r="29184" spans="1:4" x14ac:dyDescent="0.25">
      <c r="A29184" s="58">
        <v>46350</v>
      </c>
      <c r="B29184" s="60">
        <v>67</v>
      </c>
      <c r="C29184" s="60">
        <f t="shared" si="1007"/>
        <v>804</v>
      </c>
      <c r="D29184" s="61">
        <f t="shared" si="1008"/>
        <v>70822</v>
      </c>
    </row>
    <row r="29185" spans="1:4" x14ac:dyDescent="0.25">
      <c r="A29185" s="58">
        <v>46351</v>
      </c>
      <c r="B29185" s="60">
        <v>67</v>
      </c>
      <c r="C29185" s="60">
        <f t="shared" si="1007"/>
        <v>804</v>
      </c>
      <c r="D29185" s="61">
        <f t="shared" si="1008"/>
        <v>70823</v>
      </c>
    </row>
    <row r="29186" spans="1:4" x14ac:dyDescent="0.25">
      <c r="A29186" s="58">
        <v>46352</v>
      </c>
      <c r="B29186" s="60">
        <v>67</v>
      </c>
      <c r="C29186" s="60">
        <f t="shared" si="1007"/>
        <v>804</v>
      </c>
      <c r="D29186" s="61">
        <f t="shared" si="1008"/>
        <v>70824</v>
      </c>
    </row>
    <row r="29187" spans="1:4" x14ac:dyDescent="0.25">
      <c r="A29187" s="58">
        <v>46353</v>
      </c>
      <c r="B29187" s="60">
        <v>67</v>
      </c>
      <c r="C29187" s="60">
        <f t="shared" ref="C29187:C29250" si="1009">B29187*12</f>
        <v>804</v>
      </c>
      <c r="D29187" s="61">
        <f t="shared" ref="D29187:D29250" si="1010">EDATE(A29187,C29187)</f>
        <v>70825</v>
      </c>
    </row>
    <row r="29188" spans="1:4" x14ac:dyDescent="0.25">
      <c r="A29188" s="58">
        <v>46354</v>
      </c>
      <c r="B29188" s="60">
        <v>67</v>
      </c>
      <c r="C29188" s="60">
        <f t="shared" si="1009"/>
        <v>804</v>
      </c>
      <c r="D29188" s="61">
        <f t="shared" si="1010"/>
        <v>70826</v>
      </c>
    </row>
    <row r="29189" spans="1:4" x14ac:dyDescent="0.25">
      <c r="A29189" s="58">
        <v>46355</v>
      </c>
      <c r="B29189" s="60">
        <v>67</v>
      </c>
      <c r="C29189" s="60">
        <f t="shared" si="1009"/>
        <v>804</v>
      </c>
      <c r="D29189" s="61">
        <f t="shared" si="1010"/>
        <v>70827</v>
      </c>
    </row>
    <row r="29190" spans="1:4" x14ac:dyDescent="0.25">
      <c r="A29190" s="58">
        <v>46356</v>
      </c>
      <c r="B29190" s="60">
        <v>67</v>
      </c>
      <c r="C29190" s="60">
        <f t="shared" si="1009"/>
        <v>804</v>
      </c>
      <c r="D29190" s="61">
        <f t="shared" si="1010"/>
        <v>70828</v>
      </c>
    </row>
    <row r="29191" spans="1:4" x14ac:dyDescent="0.25">
      <c r="A29191" s="58">
        <v>46357</v>
      </c>
      <c r="B29191" s="60">
        <v>67</v>
      </c>
      <c r="C29191" s="60">
        <f t="shared" si="1009"/>
        <v>804</v>
      </c>
      <c r="D29191" s="61">
        <f t="shared" si="1010"/>
        <v>70829</v>
      </c>
    </row>
    <row r="29192" spans="1:4" x14ac:dyDescent="0.25">
      <c r="A29192" s="58">
        <v>46358</v>
      </c>
      <c r="B29192" s="60">
        <v>67</v>
      </c>
      <c r="C29192" s="60">
        <f t="shared" si="1009"/>
        <v>804</v>
      </c>
      <c r="D29192" s="61">
        <f t="shared" si="1010"/>
        <v>70830</v>
      </c>
    </row>
    <row r="29193" spans="1:4" x14ac:dyDescent="0.25">
      <c r="A29193" s="58">
        <v>46359</v>
      </c>
      <c r="B29193" s="60">
        <v>67</v>
      </c>
      <c r="C29193" s="60">
        <f t="shared" si="1009"/>
        <v>804</v>
      </c>
      <c r="D29193" s="61">
        <f t="shared" si="1010"/>
        <v>70831</v>
      </c>
    </row>
    <row r="29194" spans="1:4" x14ac:dyDescent="0.25">
      <c r="A29194" s="58">
        <v>46360</v>
      </c>
      <c r="B29194" s="60">
        <v>67</v>
      </c>
      <c r="C29194" s="60">
        <f t="shared" si="1009"/>
        <v>804</v>
      </c>
      <c r="D29194" s="61">
        <f t="shared" si="1010"/>
        <v>70832</v>
      </c>
    </row>
    <row r="29195" spans="1:4" x14ac:dyDescent="0.25">
      <c r="A29195" s="58">
        <v>46361</v>
      </c>
      <c r="B29195" s="60">
        <v>67</v>
      </c>
      <c r="C29195" s="60">
        <f t="shared" si="1009"/>
        <v>804</v>
      </c>
      <c r="D29195" s="61">
        <f t="shared" si="1010"/>
        <v>70833</v>
      </c>
    </row>
    <row r="29196" spans="1:4" x14ac:dyDescent="0.25">
      <c r="A29196" s="58">
        <v>46362</v>
      </c>
      <c r="B29196" s="60">
        <v>67</v>
      </c>
      <c r="C29196" s="60">
        <f t="shared" si="1009"/>
        <v>804</v>
      </c>
      <c r="D29196" s="61">
        <f t="shared" si="1010"/>
        <v>70834</v>
      </c>
    </row>
    <row r="29197" spans="1:4" x14ac:dyDescent="0.25">
      <c r="A29197" s="58">
        <v>46363</v>
      </c>
      <c r="B29197" s="60">
        <v>67</v>
      </c>
      <c r="C29197" s="60">
        <f t="shared" si="1009"/>
        <v>804</v>
      </c>
      <c r="D29197" s="61">
        <f t="shared" si="1010"/>
        <v>70835</v>
      </c>
    </row>
    <row r="29198" spans="1:4" x14ac:dyDescent="0.25">
      <c r="A29198" s="58">
        <v>46364</v>
      </c>
      <c r="B29198" s="60">
        <v>67</v>
      </c>
      <c r="C29198" s="60">
        <f t="shared" si="1009"/>
        <v>804</v>
      </c>
      <c r="D29198" s="61">
        <f t="shared" si="1010"/>
        <v>70836</v>
      </c>
    </row>
    <row r="29199" spans="1:4" x14ac:dyDescent="0.25">
      <c r="A29199" s="58">
        <v>46365</v>
      </c>
      <c r="B29199" s="60">
        <v>67</v>
      </c>
      <c r="C29199" s="60">
        <f t="shared" si="1009"/>
        <v>804</v>
      </c>
      <c r="D29199" s="61">
        <f t="shared" si="1010"/>
        <v>70837</v>
      </c>
    </row>
    <row r="29200" spans="1:4" x14ac:dyDescent="0.25">
      <c r="A29200" s="58">
        <v>46366</v>
      </c>
      <c r="B29200" s="60">
        <v>67</v>
      </c>
      <c r="C29200" s="60">
        <f t="shared" si="1009"/>
        <v>804</v>
      </c>
      <c r="D29200" s="61">
        <f t="shared" si="1010"/>
        <v>70838</v>
      </c>
    </row>
    <row r="29201" spans="1:4" x14ac:dyDescent="0.25">
      <c r="A29201" s="58">
        <v>46367</v>
      </c>
      <c r="B29201" s="60">
        <v>67</v>
      </c>
      <c r="C29201" s="60">
        <f t="shared" si="1009"/>
        <v>804</v>
      </c>
      <c r="D29201" s="61">
        <f t="shared" si="1010"/>
        <v>70839</v>
      </c>
    </row>
    <row r="29202" spans="1:4" x14ac:dyDescent="0.25">
      <c r="A29202" s="58">
        <v>46368</v>
      </c>
      <c r="B29202" s="60">
        <v>67</v>
      </c>
      <c r="C29202" s="60">
        <f t="shared" si="1009"/>
        <v>804</v>
      </c>
      <c r="D29202" s="61">
        <f t="shared" si="1010"/>
        <v>70840</v>
      </c>
    </row>
    <row r="29203" spans="1:4" x14ac:dyDescent="0.25">
      <c r="A29203" s="58">
        <v>46369</v>
      </c>
      <c r="B29203" s="60">
        <v>67</v>
      </c>
      <c r="C29203" s="60">
        <f t="shared" si="1009"/>
        <v>804</v>
      </c>
      <c r="D29203" s="61">
        <f t="shared" si="1010"/>
        <v>70841</v>
      </c>
    </row>
    <row r="29204" spans="1:4" x14ac:dyDescent="0.25">
      <c r="A29204" s="58">
        <v>46370</v>
      </c>
      <c r="B29204" s="60">
        <v>67</v>
      </c>
      <c r="C29204" s="60">
        <f t="shared" si="1009"/>
        <v>804</v>
      </c>
      <c r="D29204" s="61">
        <f t="shared" si="1010"/>
        <v>70842</v>
      </c>
    </row>
    <row r="29205" spans="1:4" x14ac:dyDescent="0.25">
      <c r="A29205" s="58">
        <v>46371</v>
      </c>
      <c r="B29205" s="60">
        <v>67</v>
      </c>
      <c r="C29205" s="60">
        <f t="shared" si="1009"/>
        <v>804</v>
      </c>
      <c r="D29205" s="61">
        <f t="shared" si="1010"/>
        <v>70843</v>
      </c>
    </row>
    <row r="29206" spans="1:4" x14ac:dyDescent="0.25">
      <c r="A29206" s="58">
        <v>46372</v>
      </c>
      <c r="B29206" s="60">
        <v>67</v>
      </c>
      <c r="C29206" s="60">
        <f t="shared" si="1009"/>
        <v>804</v>
      </c>
      <c r="D29206" s="61">
        <f t="shared" si="1010"/>
        <v>70844</v>
      </c>
    </row>
    <row r="29207" spans="1:4" x14ac:dyDescent="0.25">
      <c r="A29207" s="58">
        <v>46373</v>
      </c>
      <c r="B29207" s="60">
        <v>67</v>
      </c>
      <c r="C29207" s="60">
        <f t="shared" si="1009"/>
        <v>804</v>
      </c>
      <c r="D29207" s="61">
        <f t="shared" si="1010"/>
        <v>70845</v>
      </c>
    </row>
    <row r="29208" spans="1:4" x14ac:dyDescent="0.25">
      <c r="A29208" s="58">
        <v>46374</v>
      </c>
      <c r="B29208" s="60">
        <v>67</v>
      </c>
      <c r="C29208" s="60">
        <f t="shared" si="1009"/>
        <v>804</v>
      </c>
      <c r="D29208" s="61">
        <f t="shared" si="1010"/>
        <v>70846</v>
      </c>
    </row>
    <row r="29209" spans="1:4" x14ac:dyDescent="0.25">
      <c r="A29209" s="58">
        <v>46375</v>
      </c>
      <c r="B29209" s="60">
        <v>67</v>
      </c>
      <c r="C29209" s="60">
        <f t="shared" si="1009"/>
        <v>804</v>
      </c>
      <c r="D29209" s="61">
        <f t="shared" si="1010"/>
        <v>70847</v>
      </c>
    </row>
    <row r="29210" spans="1:4" x14ac:dyDescent="0.25">
      <c r="A29210" s="58">
        <v>46376</v>
      </c>
      <c r="B29210" s="60">
        <v>67</v>
      </c>
      <c r="C29210" s="60">
        <f t="shared" si="1009"/>
        <v>804</v>
      </c>
      <c r="D29210" s="61">
        <f t="shared" si="1010"/>
        <v>70848</v>
      </c>
    </row>
    <row r="29211" spans="1:4" x14ac:dyDescent="0.25">
      <c r="A29211" s="58">
        <v>46377</v>
      </c>
      <c r="B29211" s="60">
        <v>67</v>
      </c>
      <c r="C29211" s="60">
        <f t="shared" si="1009"/>
        <v>804</v>
      </c>
      <c r="D29211" s="61">
        <f t="shared" si="1010"/>
        <v>70849</v>
      </c>
    </row>
    <row r="29212" spans="1:4" x14ac:dyDescent="0.25">
      <c r="A29212" s="58">
        <v>46378</v>
      </c>
      <c r="B29212" s="60">
        <v>67</v>
      </c>
      <c r="C29212" s="60">
        <f t="shared" si="1009"/>
        <v>804</v>
      </c>
      <c r="D29212" s="61">
        <f t="shared" si="1010"/>
        <v>70850</v>
      </c>
    </row>
    <row r="29213" spans="1:4" x14ac:dyDescent="0.25">
      <c r="A29213" s="58">
        <v>46379</v>
      </c>
      <c r="B29213" s="60">
        <v>67</v>
      </c>
      <c r="C29213" s="60">
        <f t="shared" si="1009"/>
        <v>804</v>
      </c>
      <c r="D29213" s="61">
        <f t="shared" si="1010"/>
        <v>70851</v>
      </c>
    </row>
    <row r="29214" spans="1:4" x14ac:dyDescent="0.25">
      <c r="A29214" s="58">
        <v>46380</v>
      </c>
      <c r="B29214" s="60">
        <v>67</v>
      </c>
      <c r="C29214" s="60">
        <f t="shared" si="1009"/>
        <v>804</v>
      </c>
      <c r="D29214" s="61">
        <f t="shared" si="1010"/>
        <v>70852</v>
      </c>
    </row>
    <row r="29215" spans="1:4" x14ac:dyDescent="0.25">
      <c r="A29215" s="58">
        <v>46381</v>
      </c>
      <c r="B29215" s="60">
        <v>67</v>
      </c>
      <c r="C29215" s="60">
        <f t="shared" si="1009"/>
        <v>804</v>
      </c>
      <c r="D29215" s="61">
        <f t="shared" si="1010"/>
        <v>70853</v>
      </c>
    </row>
    <row r="29216" spans="1:4" x14ac:dyDescent="0.25">
      <c r="A29216" s="58">
        <v>46382</v>
      </c>
      <c r="B29216" s="60">
        <v>67</v>
      </c>
      <c r="C29216" s="60">
        <f t="shared" si="1009"/>
        <v>804</v>
      </c>
      <c r="D29216" s="61">
        <f t="shared" si="1010"/>
        <v>70854</v>
      </c>
    </row>
    <row r="29217" spans="1:4" x14ac:dyDescent="0.25">
      <c r="A29217" s="58">
        <v>46383</v>
      </c>
      <c r="B29217" s="60">
        <v>67</v>
      </c>
      <c r="C29217" s="60">
        <f t="shared" si="1009"/>
        <v>804</v>
      </c>
      <c r="D29217" s="61">
        <f t="shared" si="1010"/>
        <v>70855</v>
      </c>
    </row>
    <row r="29218" spans="1:4" x14ac:dyDescent="0.25">
      <c r="A29218" s="58">
        <v>46384</v>
      </c>
      <c r="B29218" s="60">
        <v>67</v>
      </c>
      <c r="C29218" s="60">
        <f t="shared" si="1009"/>
        <v>804</v>
      </c>
      <c r="D29218" s="61">
        <f t="shared" si="1010"/>
        <v>70856</v>
      </c>
    </row>
    <row r="29219" spans="1:4" x14ac:dyDescent="0.25">
      <c r="A29219" s="58">
        <v>46385</v>
      </c>
      <c r="B29219" s="60">
        <v>67</v>
      </c>
      <c r="C29219" s="60">
        <f t="shared" si="1009"/>
        <v>804</v>
      </c>
      <c r="D29219" s="61">
        <f t="shared" si="1010"/>
        <v>70857</v>
      </c>
    </row>
    <row r="29220" spans="1:4" x14ac:dyDescent="0.25">
      <c r="A29220" s="58">
        <v>46386</v>
      </c>
      <c r="B29220" s="60">
        <v>67</v>
      </c>
      <c r="C29220" s="60">
        <f t="shared" si="1009"/>
        <v>804</v>
      </c>
      <c r="D29220" s="61">
        <f t="shared" si="1010"/>
        <v>70858</v>
      </c>
    </row>
    <row r="29221" spans="1:4" x14ac:dyDescent="0.25">
      <c r="A29221" s="58">
        <v>46387</v>
      </c>
      <c r="B29221" s="60">
        <v>67</v>
      </c>
      <c r="C29221" s="60">
        <f t="shared" si="1009"/>
        <v>804</v>
      </c>
      <c r="D29221" s="61">
        <f t="shared" si="1010"/>
        <v>70859</v>
      </c>
    </row>
    <row r="29222" spans="1:4" x14ac:dyDescent="0.25">
      <c r="A29222" s="58">
        <v>46388</v>
      </c>
      <c r="B29222" s="60">
        <v>67</v>
      </c>
      <c r="C29222" s="60">
        <f t="shared" si="1009"/>
        <v>804</v>
      </c>
      <c r="D29222" s="61">
        <f t="shared" si="1010"/>
        <v>70860</v>
      </c>
    </row>
    <row r="29223" spans="1:4" x14ac:dyDescent="0.25">
      <c r="A29223" s="58">
        <v>46389</v>
      </c>
      <c r="B29223" s="60">
        <v>67</v>
      </c>
      <c r="C29223" s="60">
        <f t="shared" si="1009"/>
        <v>804</v>
      </c>
      <c r="D29223" s="61">
        <f t="shared" si="1010"/>
        <v>70861</v>
      </c>
    </row>
    <row r="29224" spans="1:4" x14ac:dyDescent="0.25">
      <c r="A29224" s="58">
        <v>46390</v>
      </c>
      <c r="B29224" s="60">
        <v>67</v>
      </c>
      <c r="C29224" s="60">
        <f t="shared" si="1009"/>
        <v>804</v>
      </c>
      <c r="D29224" s="61">
        <f t="shared" si="1010"/>
        <v>70862</v>
      </c>
    </row>
    <row r="29225" spans="1:4" x14ac:dyDescent="0.25">
      <c r="A29225" s="58">
        <v>46391</v>
      </c>
      <c r="B29225" s="60">
        <v>67</v>
      </c>
      <c r="C29225" s="60">
        <f t="shared" si="1009"/>
        <v>804</v>
      </c>
      <c r="D29225" s="61">
        <f t="shared" si="1010"/>
        <v>70863</v>
      </c>
    </row>
    <row r="29226" spans="1:4" x14ac:dyDescent="0.25">
      <c r="A29226" s="58">
        <v>46392</v>
      </c>
      <c r="B29226" s="60">
        <v>67</v>
      </c>
      <c r="C29226" s="60">
        <f t="shared" si="1009"/>
        <v>804</v>
      </c>
      <c r="D29226" s="61">
        <f t="shared" si="1010"/>
        <v>70864</v>
      </c>
    </row>
    <row r="29227" spans="1:4" x14ac:dyDescent="0.25">
      <c r="A29227" s="58">
        <v>46393</v>
      </c>
      <c r="B29227" s="60">
        <v>67</v>
      </c>
      <c r="C29227" s="60">
        <f t="shared" si="1009"/>
        <v>804</v>
      </c>
      <c r="D29227" s="61">
        <f t="shared" si="1010"/>
        <v>70865</v>
      </c>
    </row>
    <row r="29228" spans="1:4" x14ac:dyDescent="0.25">
      <c r="A29228" s="58">
        <v>46394</v>
      </c>
      <c r="B29228" s="60">
        <v>67</v>
      </c>
      <c r="C29228" s="60">
        <f t="shared" si="1009"/>
        <v>804</v>
      </c>
      <c r="D29228" s="61">
        <f t="shared" si="1010"/>
        <v>70866</v>
      </c>
    </row>
    <row r="29229" spans="1:4" x14ac:dyDescent="0.25">
      <c r="A29229" s="58">
        <v>46395</v>
      </c>
      <c r="B29229" s="60">
        <v>67</v>
      </c>
      <c r="C29229" s="60">
        <f t="shared" si="1009"/>
        <v>804</v>
      </c>
      <c r="D29229" s="61">
        <f t="shared" si="1010"/>
        <v>70867</v>
      </c>
    </row>
    <row r="29230" spans="1:4" x14ac:dyDescent="0.25">
      <c r="A29230" s="58">
        <v>46396</v>
      </c>
      <c r="B29230" s="60">
        <v>67</v>
      </c>
      <c r="C29230" s="60">
        <f t="shared" si="1009"/>
        <v>804</v>
      </c>
      <c r="D29230" s="61">
        <f t="shared" si="1010"/>
        <v>70868</v>
      </c>
    </row>
    <row r="29231" spans="1:4" x14ac:dyDescent="0.25">
      <c r="A29231" s="58">
        <v>46397</v>
      </c>
      <c r="B29231" s="60">
        <v>67</v>
      </c>
      <c r="C29231" s="60">
        <f t="shared" si="1009"/>
        <v>804</v>
      </c>
      <c r="D29231" s="61">
        <f t="shared" si="1010"/>
        <v>70869</v>
      </c>
    </row>
    <row r="29232" spans="1:4" x14ac:dyDescent="0.25">
      <c r="A29232" s="58">
        <v>46398</v>
      </c>
      <c r="B29232" s="60">
        <v>67</v>
      </c>
      <c r="C29232" s="60">
        <f t="shared" si="1009"/>
        <v>804</v>
      </c>
      <c r="D29232" s="61">
        <f t="shared" si="1010"/>
        <v>70870</v>
      </c>
    </row>
    <row r="29233" spans="1:4" x14ac:dyDescent="0.25">
      <c r="A29233" s="58">
        <v>46399</v>
      </c>
      <c r="B29233" s="60">
        <v>67</v>
      </c>
      <c r="C29233" s="60">
        <f t="shared" si="1009"/>
        <v>804</v>
      </c>
      <c r="D29233" s="61">
        <f t="shared" si="1010"/>
        <v>70871</v>
      </c>
    </row>
    <row r="29234" spans="1:4" x14ac:dyDescent="0.25">
      <c r="A29234" s="58">
        <v>46400</v>
      </c>
      <c r="B29234" s="60">
        <v>67</v>
      </c>
      <c r="C29234" s="60">
        <f t="shared" si="1009"/>
        <v>804</v>
      </c>
      <c r="D29234" s="61">
        <f t="shared" si="1010"/>
        <v>70872</v>
      </c>
    </row>
    <row r="29235" spans="1:4" x14ac:dyDescent="0.25">
      <c r="A29235" s="58">
        <v>46401</v>
      </c>
      <c r="B29235" s="60">
        <v>67</v>
      </c>
      <c r="C29235" s="60">
        <f t="shared" si="1009"/>
        <v>804</v>
      </c>
      <c r="D29235" s="61">
        <f t="shared" si="1010"/>
        <v>70873</v>
      </c>
    </row>
    <row r="29236" spans="1:4" x14ac:dyDescent="0.25">
      <c r="A29236" s="58">
        <v>46402</v>
      </c>
      <c r="B29236" s="60">
        <v>67</v>
      </c>
      <c r="C29236" s="60">
        <f t="shared" si="1009"/>
        <v>804</v>
      </c>
      <c r="D29236" s="61">
        <f t="shared" si="1010"/>
        <v>70874</v>
      </c>
    </row>
    <row r="29237" spans="1:4" x14ac:dyDescent="0.25">
      <c r="A29237" s="58">
        <v>46403</v>
      </c>
      <c r="B29237" s="60">
        <v>67</v>
      </c>
      <c r="C29237" s="60">
        <f t="shared" si="1009"/>
        <v>804</v>
      </c>
      <c r="D29237" s="61">
        <f t="shared" si="1010"/>
        <v>70875</v>
      </c>
    </row>
    <row r="29238" spans="1:4" x14ac:dyDescent="0.25">
      <c r="A29238" s="58">
        <v>46404</v>
      </c>
      <c r="B29238" s="60">
        <v>67</v>
      </c>
      <c r="C29238" s="60">
        <f t="shared" si="1009"/>
        <v>804</v>
      </c>
      <c r="D29238" s="61">
        <f t="shared" si="1010"/>
        <v>70876</v>
      </c>
    </row>
    <row r="29239" spans="1:4" x14ac:dyDescent="0.25">
      <c r="A29239" s="58">
        <v>46405</v>
      </c>
      <c r="B29239" s="60">
        <v>67</v>
      </c>
      <c r="C29239" s="60">
        <f t="shared" si="1009"/>
        <v>804</v>
      </c>
      <c r="D29239" s="61">
        <f t="shared" si="1010"/>
        <v>70877</v>
      </c>
    </row>
    <row r="29240" spans="1:4" x14ac:dyDescent="0.25">
      <c r="A29240" s="58">
        <v>46406</v>
      </c>
      <c r="B29240" s="60">
        <v>67</v>
      </c>
      <c r="C29240" s="60">
        <f t="shared" si="1009"/>
        <v>804</v>
      </c>
      <c r="D29240" s="61">
        <f t="shared" si="1010"/>
        <v>70878</v>
      </c>
    </row>
    <row r="29241" spans="1:4" x14ac:dyDescent="0.25">
      <c r="A29241" s="58">
        <v>46407</v>
      </c>
      <c r="B29241" s="60">
        <v>67</v>
      </c>
      <c r="C29241" s="60">
        <f t="shared" si="1009"/>
        <v>804</v>
      </c>
      <c r="D29241" s="61">
        <f t="shared" si="1010"/>
        <v>70879</v>
      </c>
    </row>
    <row r="29242" spans="1:4" x14ac:dyDescent="0.25">
      <c r="A29242" s="58">
        <v>46408</v>
      </c>
      <c r="B29242" s="60">
        <v>67</v>
      </c>
      <c r="C29242" s="60">
        <f t="shared" si="1009"/>
        <v>804</v>
      </c>
      <c r="D29242" s="61">
        <f t="shared" si="1010"/>
        <v>70880</v>
      </c>
    </row>
    <row r="29243" spans="1:4" x14ac:dyDescent="0.25">
      <c r="A29243" s="58">
        <v>46409</v>
      </c>
      <c r="B29243" s="60">
        <v>67</v>
      </c>
      <c r="C29243" s="60">
        <f t="shared" si="1009"/>
        <v>804</v>
      </c>
      <c r="D29243" s="61">
        <f t="shared" si="1010"/>
        <v>70881</v>
      </c>
    </row>
    <row r="29244" spans="1:4" x14ac:dyDescent="0.25">
      <c r="A29244" s="58">
        <v>46410</v>
      </c>
      <c r="B29244" s="60">
        <v>67</v>
      </c>
      <c r="C29244" s="60">
        <f t="shared" si="1009"/>
        <v>804</v>
      </c>
      <c r="D29244" s="61">
        <f t="shared" si="1010"/>
        <v>70882</v>
      </c>
    </row>
    <row r="29245" spans="1:4" x14ac:dyDescent="0.25">
      <c r="A29245" s="58">
        <v>46411</v>
      </c>
      <c r="B29245" s="60">
        <v>67</v>
      </c>
      <c r="C29245" s="60">
        <f t="shared" si="1009"/>
        <v>804</v>
      </c>
      <c r="D29245" s="61">
        <f t="shared" si="1010"/>
        <v>70883</v>
      </c>
    </row>
    <row r="29246" spans="1:4" x14ac:dyDescent="0.25">
      <c r="A29246" s="58">
        <v>46412</v>
      </c>
      <c r="B29246" s="60">
        <v>67</v>
      </c>
      <c r="C29246" s="60">
        <f t="shared" si="1009"/>
        <v>804</v>
      </c>
      <c r="D29246" s="61">
        <f t="shared" si="1010"/>
        <v>70884</v>
      </c>
    </row>
    <row r="29247" spans="1:4" x14ac:dyDescent="0.25">
      <c r="A29247" s="58">
        <v>46413</v>
      </c>
      <c r="B29247" s="60">
        <v>67</v>
      </c>
      <c r="C29247" s="60">
        <f t="shared" si="1009"/>
        <v>804</v>
      </c>
      <c r="D29247" s="61">
        <f t="shared" si="1010"/>
        <v>70885</v>
      </c>
    </row>
    <row r="29248" spans="1:4" x14ac:dyDescent="0.25">
      <c r="A29248" s="58">
        <v>46414</v>
      </c>
      <c r="B29248" s="60">
        <v>67</v>
      </c>
      <c r="C29248" s="60">
        <f t="shared" si="1009"/>
        <v>804</v>
      </c>
      <c r="D29248" s="61">
        <f t="shared" si="1010"/>
        <v>70886</v>
      </c>
    </row>
    <row r="29249" spans="1:4" x14ac:dyDescent="0.25">
      <c r="A29249" s="58">
        <v>46415</v>
      </c>
      <c r="B29249" s="60">
        <v>67</v>
      </c>
      <c r="C29249" s="60">
        <f t="shared" si="1009"/>
        <v>804</v>
      </c>
      <c r="D29249" s="61">
        <f t="shared" si="1010"/>
        <v>70887</v>
      </c>
    </row>
    <row r="29250" spans="1:4" x14ac:dyDescent="0.25">
      <c r="A29250" s="58">
        <v>46416</v>
      </c>
      <c r="B29250" s="60">
        <v>67</v>
      </c>
      <c r="C29250" s="60">
        <f t="shared" si="1009"/>
        <v>804</v>
      </c>
      <c r="D29250" s="61">
        <f t="shared" si="1010"/>
        <v>70888</v>
      </c>
    </row>
    <row r="29251" spans="1:4" x14ac:dyDescent="0.25">
      <c r="A29251" s="58">
        <v>46417</v>
      </c>
      <c r="B29251" s="60">
        <v>67</v>
      </c>
      <c r="C29251" s="60">
        <f t="shared" ref="C29251:C29314" si="1011">B29251*12</f>
        <v>804</v>
      </c>
      <c r="D29251" s="61">
        <f t="shared" ref="D29251:D29314" si="1012">EDATE(A29251,C29251)</f>
        <v>70889</v>
      </c>
    </row>
    <row r="29252" spans="1:4" x14ac:dyDescent="0.25">
      <c r="A29252" s="58">
        <v>46418</v>
      </c>
      <c r="B29252" s="60">
        <v>67</v>
      </c>
      <c r="C29252" s="60">
        <f t="shared" si="1011"/>
        <v>804</v>
      </c>
      <c r="D29252" s="61">
        <f t="shared" si="1012"/>
        <v>70890</v>
      </c>
    </row>
    <row r="29253" spans="1:4" x14ac:dyDescent="0.25">
      <c r="A29253" s="58">
        <v>46419</v>
      </c>
      <c r="B29253" s="60">
        <v>67</v>
      </c>
      <c r="C29253" s="60">
        <f t="shared" si="1011"/>
        <v>804</v>
      </c>
      <c r="D29253" s="61">
        <f t="shared" si="1012"/>
        <v>70891</v>
      </c>
    </row>
    <row r="29254" spans="1:4" x14ac:dyDescent="0.25">
      <c r="A29254" s="58">
        <v>46420</v>
      </c>
      <c r="B29254" s="60">
        <v>67</v>
      </c>
      <c r="C29254" s="60">
        <f t="shared" si="1011"/>
        <v>804</v>
      </c>
      <c r="D29254" s="61">
        <f t="shared" si="1012"/>
        <v>70892</v>
      </c>
    </row>
    <row r="29255" spans="1:4" x14ac:dyDescent="0.25">
      <c r="A29255" s="58">
        <v>46421</v>
      </c>
      <c r="B29255" s="60">
        <v>67</v>
      </c>
      <c r="C29255" s="60">
        <f t="shared" si="1011"/>
        <v>804</v>
      </c>
      <c r="D29255" s="61">
        <f t="shared" si="1012"/>
        <v>70893</v>
      </c>
    </row>
    <row r="29256" spans="1:4" x14ac:dyDescent="0.25">
      <c r="A29256" s="58">
        <v>46422</v>
      </c>
      <c r="B29256" s="60">
        <v>67</v>
      </c>
      <c r="C29256" s="60">
        <f t="shared" si="1011"/>
        <v>804</v>
      </c>
      <c r="D29256" s="61">
        <f t="shared" si="1012"/>
        <v>70894</v>
      </c>
    </row>
    <row r="29257" spans="1:4" x14ac:dyDescent="0.25">
      <c r="A29257" s="58">
        <v>46423</v>
      </c>
      <c r="B29257" s="60">
        <v>67</v>
      </c>
      <c r="C29257" s="60">
        <f t="shared" si="1011"/>
        <v>804</v>
      </c>
      <c r="D29257" s="61">
        <f t="shared" si="1012"/>
        <v>70895</v>
      </c>
    </row>
    <row r="29258" spans="1:4" x14ac:dyDescent="0.25">
      <c r="A29258" s="58">
        <v>46424</v>
      </c>
      <c r="B29258" s="60">
        <v>67</v>
      </c>
      <c r="C29258" s="60">
        <f t="shared" si="1011"/>
        <v>804</v>
      </c>
      <c r="D29258" s="61">
        <f t="shared" si="1012"/>
        <v>70896</v>
      </c>
    </row>
    <row r="29259" spans="1:4" x14ac:dyDescent="0.25">
      <c r="A29259" s="58">
        <v>46425</v>
      </c>
      <c r="B29259" s="60">
        <v>67</v>
      </c>
      <c r="C29259" s="60">
        <f t="shared" si="1011"/>
        <v>804</v>
      </c>
      <c r="D29259" s="61">
        <f t="shared" si="1012"/>
        <v>70897</v>
      </c>
    </row>
    <row r="29260" spans="1:4" x14ac:dyDescent="0.25">
      <c r="A29260" s="58">
        <v>46426</v>
      </c>
      <c r="B29260" s="60">
        <v>67</v>
      </c>
      <c r="C29260" s="60">
        <f t="shared" si="1011"/>
        <v>804</v>
      </c>
      <c r="D29260" s="61">
        <f t="shared" si="1012"/>
        <v>70898</v>
      </c>
    </row>
    <row r="29261" spans="1:4" x14ac:dyDescent="0.25">
      <c r="A29261" s="58">
        <v>46427</v>
      </c>
      <c r="B29261" s="60">
        <v>67</v>
      </c>
      <c r="C29261" s="60">
        <f t="shared" si="1011"/>
        <v>804</v>
      </c>
      <c r="D29261" s="61">
        <f t="shared" si="1012"/>
        <v>70899</v>
      </c>
    </row>
    <row r="29262" spans="1:4" x14ac:dyDescent="0.25">
      <c r="A29262" s="58">
        <v>46428</v>
      </c>
      <c r="B29262" s="60">
        <v>67</v>
      </c>
      <c r="C29262" s="60">
        <f t="shared" si="1011"/>
        <v>804</v>
      </c>
      <c r="D29262" s="61">
        <f t="shared" si="1012"/>
        <v>70900</v>
      </c>
    </row>
    <row r="29263" spans="1:4" x14ac:dyDescent="0.25">
      <c r="A29263" s="58">
        <v>46429</v>
      </c>
      <c r="B29263" s="60">
        <v>67</v>
      </c>
      <c r="C29263" s="60">
        <f t="shared" si="1011"/>
        <v>804</v>
      </c>
      <c r="D29263" s="61">
        <f t="shared" si="1012"/>
        <v>70901</v>
      </c>
    </row>
    <row r="29264" spans="1:4" x14ac:dyDescent="0.25">
      <c r="A29264" s="58">
        <v>46430</v>
      </c>
      <c r="B29264" s="60">
        <v>67</v>
      </c>
      <c r="C29264" s="60">
        <f t="shared" si="1011"/>
        <v>804</v>
      </c>
      <c r="D29264" s="61">
        <f t="shared" si="1012"/>
        <v>70902</v>
      </c>
    </row>
    <row r="29265" spans="1:4" x14ac:dyDescent="0.25">
      <c r="A29265" s="58">
        <v>46431</v>
      </c>
      <c r="B29265" s="60">
        <v>67</v>
      </c>
      <c r="C29265" s="60">
        <f t="shared" si="1011"/>
        <v>804</v>
      </c>
      <c r="D29265" s="61">
        <f t="shared" si="1012"/>
        <v>70903</v>
      </c>
    </row>
    <row r="29266" spans="1:4" x14ac:dyDescent="0.25">
      <c r="A29266" s="58">
        <v>46432</v>
      </c>
      <c r="B29266" s="60">
        <v>67</v>
      </c>
      <c r="C29266" s="60">
        <f t="shared" si="1011"/>
        <v>804</v>
      </c>
      <c r="D29266" s="61">
        <f t="shared" si="1012"/>
        <v>70904</v>
      </c>
    </row>
    <row r="29267" spans="1:4" x14ac:dyDescent="0.25">
      <c r="A29267" s="58">
        <v>46433</v>
      </c>
      <c r="B29267" s="60">
        <v>67</v>
      </c>
      <c r="C29267" s="60">
        <f t="shared" si="1011"/>
        <v>804</v>
      </c>
      <c r="D29267" s="61">
        <f t="shared" si="1012"/>
        <v>70905</v>
      </c>
    </row>
    <row r="29268" spans="1:4" x14ac:dyDescent="0.25">
      <c r="A29268" s="58">
        <v>46434</v>
      </c>
      <c r="B29268" s="60">
        <v>67</v>
      </c>
      <c r="C29268" s="60">
        <f t="shared" si="1011"/>
        <v>804</v>
      </c>
      <c r="D29268" s="61">
        <f t="shared" si="1012"/>
        <v>70906</v>
      </c>
    </row>
    <row r="29269" spans="1:4" x14ac:dyDescent="0.25">
      <c r="A29269" s="58">
        <v>46435</v>
      </c>
      <c r="B29269" s="60">
        <v>67</v>
      </c>
      <c r="C29269" s="60">
        <f t="shared" si="1011"/>
        <v>804</v>
      </c>
      <c r="D29269" s="61">
        <f t="shared" si="1012"/>
        <v>70907</v>
      </c>
    </row>
    <row r="29270" spans="1:4" x14ac:dyDescent="0.25">
      <c r="A29270" s="58">
        <v>46436</v>
      </c>
      <c r="B29270" s="60">
        <v>67</v>
      </c>
      <c r="C29270" s="60">
        <f t="shared" si="1011"/>
        <v>804</v>
      </c>
      <c r="D29270" s="61">
        <f t="shared" si="1012"/>
        <v>70908</v>
      </c>
    </row>
    <row r="29271" spans="1:4" x14ac:dyDescent="0.25">
      <c r="A29271" s="58">
        <v>46437</v>
      </c>
      <c r="B29271" s="60">
        <v>67</v>
      </c>
      <c r="C29271" s="60">
        <f t="shared" si="1011"/>
        <v>804</v>
      </c>
      <c r="D29271" s="61">
        <f t="shared" si="1012"/>
        <v>70909</v>
      </c>
    </row>
    <row r="29272" spans="1:4" x14ac:dyDescent="0.25">
      <c r="A29272" s="58">
        <v>46438</v>
      </c>
      <c r="B29272" s="60">
        <v>67</v>
      </c>
      <c r="C29272" s="60">
        <f t="shared" si="1011"/>
        <v>804</v>
      </c>
      <c r="D29272" s="61">
        <f t="shared" si="1012"/>
        <v>70910</v>
      </c>
    </row>
    <row r="29273" spans="1:4" x14ac:dyDescent="0.25">
      <c r="A29273" s="58">
        <v>46439</v>
      </c>
      <c r="B29273" s="60">
        <v>67</v>
      </c>
      <c r="C29273" s="60">
        <f t="shared" si="1011"/>
        <v>804</v>
      </c>
      <c r="D29273" s="61">
        <f t="shared" si="1012"/>
        <v>70911</v>
      </c>
    </row>
    <row r="29274" spans="1:4" x14ac:dyDescent="0.25">
      <c r="A29274" s="58">
        <v>46440</v>
      </c>
      <c r="B29274" s="60">
        <v>67</v>
      </c>
      <c r="C29274" s="60">
        <f t="shared" si="1011"/>
        <v>804</v>
      </c>
      <c r="D29274" s="61">
        <f t="shared" si="1012"/>
        <v>70912</v>
      </c>
    </row>
    <row r="29275" spans="1:4" x14ac:dyDescent="0.25">
      <c r="A29275" s="58">
        <v>46441</v>
      </c>
      <c r="B29275" s="60">
        <v>67</v>
      </c>
      <c r="C29275" s="60">
        <f t="shared" si="1011"/>
        <v>804</v>
      </c>
      <c r="D29275" s="61">
        <f t="shared" si="1012"/>
        <v>70913</v>
      </c>
    </row>
    <row r="29276" spans="1:4" x14ac:dyDescent="0.25">
      <c r="A29276" s="58">
        <v>46442</v>
      </c>
      <c r="B29276" s="60">
        <v>67</v>
      </c>
      <c r="C29276" s="60">
        <f t="shared" si="1011"/>
        <v>804</v>
      </c>
      <c r="D29276" s="61">
        <f t="shared" si="1012"/>
        <v>70914</v>
      </c>
    </row>
    <row r="29277" spans="1:4" x14ac:dyDescent="0.25">
      <c r="A29277" s="58">
        <v>46443</v>
      </c>
      <c r="B29277" s="60">
        <v>67</v>
      </c>
      <c r="C29277" s="60">
        <f t="shared" si="1011"/>
        <v>804</v>
      </c>
      <c r="D29277" s="61">
        <f t="shared" si="1012"/>
        <v>70915</v>
      </c>
    </row>
    <row r="29278" spans="1:4" x14ac:dyDescent="0.25">
      <c r="A29278" s="58">
        <v>46444</v>
      </c>
      <c r="B29278" s="60">
        <v>67</v>
      </c>
      <c r="C29278" s="60">
        <f t="shared" si="1011"/>
        <v>804</v>
      </c>
      <c r="D29278" s="61">
        <f t="shared" si="1012"/>
        <v>70916</v>
      </c>
    </row>
    <row r="29279" spans="1:4" x14ac:dyDescent="0.25">
      <c r="A29279" s="58">
        <v>46445</v>
      </c>
      <c r="B29279" s="60">
        <v>67</v>
      </c>
      <c r="C29279" s="60">
        <f t="shared" si="1011"/>
        <v>804</v>
      </c>
      <c r="D29279" s="61">
        <f t="shared" si="1012"/>
        <v>70917</v>
      </c>
    </row>
    <row r="29280" spans="1:4" x14ac:dyDescent="0.25">
      <c r="A29280" s="58">
        <v>46446</v>
      </c>
      <c r="B29280" s="60">
        <v>67</v>
      </c>
      <c r="C29280" s="60">
        <f t="shared" si="1011"/>
        <v>804</v>
      </c>
      <c r="D29280" s="61">
        <f t="shared" si="1012"/>
        <v>70918</v>
      </c>
    </row>
    <row r="29281" spans="1:4" x14ac:dyDescent="0.25">
      <c r="A29281" s="58">
        <v>46447</v>
      </c>
      <c r="B29281" s="60">
        <v>67</v>
      </c>
      <c r="C29281" s="60">
        <f t="shared" si="1011"/>
        <v>804</v>
      </c>
      <c r="D29281" s="61">
        <f t="shared" si="1012"/>
        <v>70919</v>
      </c>
    </row>
    <row r="29282" spans="1:4" x14ac:dyDescent="0.25">
      <c r="A29282" s="58">
        <v>46448</v>
      </c>
      <c r="B29282" s="60">
        <v>67</v>
      </c>
      <c r="C29282" s="60">
        <f t="shared" si="1011"/>
        <v>804</v>
      </c>
      <c r="D29282" s="61">
        <f t="shared" si="1012"/>
        <v>70920</v>
      </c>
    </row>
    <row r="29283" spans="1:4" x14ac:dyDescent="0.25">
      <c r="A29283" s="58">
        <v>46449</v>
      </c>
      <c r="B29283" s="60">
        <v>67</v>
      </c>
      <c r="C29283" s="60">
        <f t="shared" si="1011"/>
        <v>804</v>
      </c>
      <c r="D29283" s="61">
        <f t="shared" si="1012"/>
        <v>70921</v>
      </c>
    </row>
    <row r="29284" spans="1:4" x14ac:dyDescent="0.25">
      <c r="A29284" s="58">
        <v>46450</v>
      </c>
      <c r="B29284" s="60">
        <v>67</v>
      </c>
      <c r="C29284" s="60">
        <f t="shared" si="1011"/>
        <v>804</v>
      </c>
      <c r="D29284" s="61">
        <f t="shared" si="1012"/>
        <v>70922</v>
      </c>
    </row>
    <row r="29285" spans="1:4" x14ac:dyDescent="0.25">
      <c r="A29285" s="58">
        <v>46451</v>
      </c>
      <c r="B29285" s="60">
        <v>67</v>
      </c>
      <c r="C29285" s="60">
        <f t="shared" si="1011"/>
        <v>804</v>
      </c>
      <c r="D29285" s="61">
        <f t="shared" si="1012"/>
        <v>70923</v>
      </c>
    </row>
    <row r="29286" spans="1:4" x14ac:dyDescent="0.25">
      <c r="A29286" s="58">
        <v>46452</v>
      </c>
      <c r="B29286" s="60">
        <v>67</v>
      </c>
      <c r="C29286" s="60">
        <f t="shared" si="1011"/>
        <v>804</v>
      </c>
      <c r="D29286" s="61">
        <f t="shared" si="1012"/>
        <v>70924</v>
      </c>
    </row>
    <row r="29287" spans="1:4" x14ac:dyDescent="0.25">
      <c r="A29287" s="58">
        <v>46453</v>
      </c>
      <c r="B29287" s="60">
        <v>67</v>
      </c>
      <c r="C29287" s="60">
        <f t="shared" si="1011"/>
        <v>804</v>
      </c>
      <c r="D29287" s="61">
        <f t="shared" si="1012"/>
        <v>70925</v>
      </c>
    </row>
    <row r="29288" spans="1:4" x14ac:dyDescent="0.25">
      <c r="A29288" s="58">
        <v>46454</v>
      </c>
      <c r="B29288" s="60">
        <v>67</v>
      </c>
      <c r="C29288" s="60">
        <f t="shared" si="1011"/>
        <v>804</v>
      </c>
      <c r="D29288" s="61">
        <f t="shared" si="1012"/>
        <v>70926</v>
      </c>
    </row>
    <row r="29289" spans="1:4" x14ac:dyDescent="0.25">
      <c r="A29289" s="58">
        <v>46455</v>
      </c>
      <c r="B29289" s="60">
        <v>67</v>
      </c>
      <c r="C29289" s="60">
        <f t="shared" si="1011"/>
        <v>804</v>
      </c>
      <c r="D29289" s="61">
        <f t="shared" si="1012"/>
        <v>70927</v>
      </c>
    </row>
    <row r="29290" spans="1:4" x14ac:dyDescent="0.25">
      <c r="A29290" s="58">
        <v>46456</v>
      </c>
      <c r="B29290" s="60">
        <v>67</v>
      </c>
      <c r="C29290" s="60">
        <f t="shared" si="1011"/>
        <v>804</v>
      </c>
      <c r="D29290" s="61">
        <f t="shared" si="1012"/>
        <v>70928</v>
      </c>
    </row>
    <row r="29291" spans="1:4" x14ac:dyDescent="0.25">
      <c r="A29291" s="58">
        <v>46457</v>
      </c>
      <c r="B29291" s="60">
        <v>67</v>
      </c>
      <c r="C29291" s="60">
        <f t="shared" si="1011"/>
        <v>804</v>
      </c>
      <c r="D29291" s="61">
        <f t="shared" si="1012"/>
        <v>70929</v>
      </c>
    </row>
    <row r="29292" spans="1:4" x14ac:dyDescent="0.25">
      <c r="A29292" s="58">
        <v>46458</v>
      </c>
      <c r="B29292" s="60">
        <v>67</v>
      </c>
      <c r="C29292" s="60">
        <f t="shared" si="1011"/>
        <v>804</v>
      </c>
      <c r="D29292" s="61">
        <f t="shared" si="1012"/>
        <v>70930</v>
      </c>
    </row>
    <row r="29293" spans="1:4" x14ac:dyDescent="0.25">
      <c r="A29293" s="58">
        <v>46459</v>
      </c>
      <c r="B29293" s="60">
        <v>67</v>
      </c>
      <c r="C29293" s="60">
        <f t="shared" si="1011"/>
        <v>804</v>
      </c>
      <c r="D29293" s="61">
        <f t="shared" si="1012"/>
        <v>70931</v>
      </c>
    </row>
    <row r="29294" spans="1:4" x14ac:dyDescent="0.25">
      <c r="A29294" s="58">
        <v>46460</v>
      </c>
      <c r="B29294" s="60">
        <v>67</v>
      </c>
      <c r="C29294" s="60">
        <f t="shared" si="1011"/>
        <v>804</v>
      </c>
      <c r="D29294" s="61">
        <f t="shared" si="1012"/>
        <v>70932</v>
      </c>
    </row>
    <row r="29295" spans="1:4" x14ac:dyDescent="0.25">
      <c r="A29295" s="58">
        <v>46461</v>
      </c>
      <c r="B29295" s="60">
        <v>67</v>
      </c>
      <c r="C29295" s="60">
        <f t="shared" si="1011"/>
        <v>804</v>
      </c>
      <c r="D29295" s="61">
        <f t="shared" si="1012"/>
        <v>70933</v>
      </c>
    </row>
    <row r="29296" spans="1:4" x14ac:dyDescent="0.25">
      <c r="A29296" s="58">
        <v>46462</v>
      </c>
      <c r="B29296" s="60">
        <v>67</v>
      </c>
      <c r="C29296" s="60">
        <f t="shared" si="1011"/>
        <v>804</v>
      </c>
      <c r="D29296" s="61">
        <f t="shared" si="1012"/>
        <v>70934</v>
      </c>
    </row>
    <row r="29297" spans="1:4" x14ac:dyDescent="0.25">
      <c r="A29297" s="58">
        <v>46463</v>
      </c>
      <c r="B29297" s="60">
        <v>67</v>
      </c>
      <c r="C29297" s="60">
        <f t="shared" si="1011"/>
        <v>804</v>
      </c>
      <c r="D29297" s="61">
        <f t="shared" si="1012"/>
        <v>70935</v>
      </c>
    </row>
    <row r="29298" spans="1:4" x14ac:dyDescent="0.25">
      <c r="A29298" s="58">
        <v>46464</v>
      </c>
      <c r="B29298" s="60">
        <v>67</v>
      </c>
      <c r="C29298" s="60">
        <f t="shared" si="1011"/>
        <v>804</v>
      </c>
      <c r="D29298" s="61">
        <f t="shared" si="1012"/>
        <v>70936</v>
      </c>
    </row>
    <row r="29299" spans="1:4" x14ac:dyDescent="0.25">
      <c r="A29299" s="58">
        <v>46465</v>
      </c>
      <c r="B29299" s="60">
        <v>67</v>
      </c>
      <c r="C29299" s="60">
        <f t="shared" si="1011"/>
        <v>804</v>
      </c>
      <c r="D29299" s="61">
        <f t="shared" si="1012"/>
        <v>70937</v>
      </c>
    </row>
    <row r="29300" spans="1:4" x14ac:dyDescent="0.25">
      <c r="A29300" s="58">
        <v>46466</v>
      </c>
      <c r="B29300" s="60">
        <v>67</v>
      </c>
      <c r="C29300" s="60">
        <f t="shared" si="1011"/>
        <v>804</v>
      </c>
      <c r="D29300" s="61">
        <f t="shared" si="1012"/>
        <v>70938</v>
      </c>
    </row>
    <row r="29301" spans="1:4" x14ac:dyDescent="0.25">
      <c r="A29301" s="58">
        <v>46467</v>
      </c>
      <c r="B29301" s="60">
        <v>67</v>
      </c>
      <c r="C29301" s="60">
        <f t="shared" si="1011"/>
        <v>804</v>
      </c>
      <c r="D29301" s="61">
        <f t="shared" si="1012"/>
        <v>70939</v>
      </c>
    </row>
    <row r="29302" spans="1:4" x14ac:dyDescent="0.25">
      <c r="A29302" s="58">
        <v>46468</v>
      </c>
      <c r="B29302" s="60">
        <v>67</v>
      </c>
      <c r="C29302" s="60">
        <f t="shared" si="1011"/>
        <v>804</v>
      </c>
      <c r="D29302" s="61">
        <f t="shared" si="1012"/>
        <v>70940</v>
      </c>
    </row>
    <row r="29303" spans="1:4" x14ac:dyDescent="0.25">
      <c r="A29303" s="58">
        <v>46469</v>
      </c>
      <c r="B29303" s="60">
        <v>67</v>
      </c>
      <c r="C29303" s="60">
        <f t="shared" si="1011"/>
        <v>804</v>
      </c>
      <c r="D29303" s="61">
        <f t="shared" si="1012"/>
        <v>70941</v>
      </c>
    </row>
    <row r="29304" spans="1:4" x14ac:dyDescent="0.25">
      <c r="A29304" s="58">
        <v>46470</v>
      </c>
      <c r="B29304" s="60">
        <v>67</v>
      </c>
      <c r="C29304" s="60">
        <f t="shared" si="1011"/>
        <v>804</v>
      </c>
      <c r="D29304" s="61">
        <f t="shared" si="1012"/>
        <v>70942</v>
      </c>
    </row>
    <row r="29305" spans="1:4" x14ac:dyDescent="0.25">
      <c r="A29305" s="58">
        <v>46471</v>
      </c>
      <c r="B29305" s="60">
        <v>67</v>
      </c>
      <c r="C29305" s="60">
        <f t="shared" si="1011"/>
        <v>804</v>
      </c>
      <c r="D29305" s="61">
        <f t="shared" si="1012"/>
        <v>70943</v>
      </c>
    </row>
    <row r="29306" spans="1:4" x14ac:dyDescent="0.25">
      <c r="A29306" s="58">
        <v>46472</v>
      </c>
      <c r="B29306" s="60">
        <v>67</v>
      </c>
      <c r="C29306" s="60">
        <f t="shared" si="1011"/>
        <v>804</v>
      </c>
      <c r="D29306" s="61">
        <f t="shared" si="1012"/>
        <v>70944</v>
      </c>
    </row>
    <row r="29307" spans="1:4" x14ac:dyDescent="0.25">
      <c r="A29307" s="58">
        <v>46473</v>
      </c>
      <c r="B29307" s="60">
        <v>67</v>
      </c>
      <c r="C29307" s="60">
        <f t="shared" si="1011"/>
        <v>804</v>
      </c>
      <c r="D29307" s="61">
        <f t="shared" si="1012"/>
        <v>70945</v>
      </c>
    </row>
    <row r="29308" spans="1:4" x14ac:dyDescent="0.25">
      <c r="A29308" s="58">
        <v>46474</v>
      </c>
      <c r="B29308" s="60">
        <v>67</v>
      </c>
      <c r="C29308" s="60">
        <f t="shared" si="1011"/>
        <v>804</v>
      </c>
      <c r="D29308" s="61">
        <f t="shared" si="1012"/>
        <v>70946</v>
      </c>
    </row>
    <row r="29309" spans="1:4" x14ac:dyDescent="0.25">
      <c r="A29309" s="58">
        <v>46475</v>
      </c>
      <c r="B29309" s="60">
        <v>67</v>
      </c>
      <c r="C29309" s="60">
        <f t="shared" si="1011"/>
        <v>804</v>
      </c>
      <c r="D29309" s="61">
        <f t="shared" si="1012"/>
        <v>70947</v>
      </c>
    </row>
    <row r="29310" spans="1:4" x14ac:dyDescent="0.25">
      <c r="A29310" s="58">
        <v>46476</v>
      </c>
      <c r="B29310" s="60">
        <v>67</v>
      </c>
      <c r="C29310" s="60">
        <f t="shared" si="1011"/>
        <v>804</v>
      </c>
      <c r="D29310" s="61">
        <f t="shared" si="1012"/>
        <v>70948</v>
      </c>
    </row>
    <row r="29311" spans="1:4" x14ac:dyDescent="0.25">
      <c r="A29311" s="58">
        <v>46477</v>
      </c>
      <c r="B29311" s="60">
        <v>67</v>
      </c>
      <c r="C29311" s="60">
        <f t="shared" si="1011"/>
        <v>804</v>
      </c>
      <c r="D29311" s="61">
        <f t="shared" si="1012"/>
        <v>70949</v>
      </c>
    </row>
    <row r="29312" spans="1:4" x14ac:dyDescent="0.25">
      <c r="A29312" s="58">
        <v>46478</v>
      </c>
      <c r="B29312" s="60">
        <v>67</v>
      </c>
      <c r="C29312" s="60">
        <f t="shared" si="1011"/>
        <v>804</v>
      </c>
      <c r="D29312" s="61">
        <f t="shared" si="1012"/>
        <v>70950</v>
      </c>
    </row>
    <row r="29313" spans="1:4" x14ac:dyDescent="0.25">
      <c r="A29313" s="58">
        <v>46479</v>
      </c>
      <c r="B29313" s="60">
        <v>67</v>
      </c>
      <c r="C29313" s="60">
        <f t="shared" si="1011"/>
        <v>804</v>
      </c>
      <c r="D29313" s="61">
        <f t="shared" si="1012"/>
        <v>70951</v>
      </c>
    </row>
    <row r="29314" spans="1:4" x14ac:dyDescent="0.25">
      <c r="A29314" s="58">
        <v>46480</v>
      </c>
      <c r="B29314" s="60">
        <v>67</v>
      </c>
      <c r="C29314" s="60">
        <f t="shared" si="1011"/>
        <v>804</v>
      </c>
      <c r="D29314" s="61">
        <f t="shared" si="1012"/>
        <v>70952</v>
      </c>
    </row>
    <row r="29315" spans="1:4" x14ac:dyDescent="0.25">
      <c r="A29315" s="58">
        <v>46481</v>
      </c>
      <c r="B29315" s="60">
        <v>67</v>
      </c>
      <c r="C29315" s="60">
        <f t="shared" ref="C29315:C29378" si="1013">B29315*12</f>
        <v>804</v>
      </c>
      <c r="D29315" s="61">
        <f t="shared" ref="D29315:D29378" si="1014">EDATE(A29315,C29315)</f>
        <v>70953</v>
      </c>
    </row>
    <row r="29316" spans="1:4" x14ac:dyDescent="0.25">
      <c r="A29316" s="58">
        <v>46482</v>
      </c>
      <c r="B29316" s="60">
        <v>67</v>
      </c>
      <c r="C29316" s="60">
        <f t="shared" si="1013"/>
        <v>804</v>
      </c>
      <c r="D29316" s="61">
        <f t="shared" si="1014"/>
        <v>70954</v>
      </c>
    </row>
    <row r="29317" spans="1:4" x14ac:dyDescent="0.25">
      <c r="A29317" s="58">
        <v>46483</v>
      </c>
      <c r="B29317" s="60">
        <v>67</v>
      </c>
      <c r="C29317" s="60">
        <f t="shared" si="1013"/>
        <v>804</v>
      </c>
      <c r="D29317" s="61">
        <f t="shared" si="1014"/>
        <v>70955</v>
      </c>
    </row>
    <row r="29318" spans="1:4" x14ac:dyDescent="0.25">
      <c r="A29318" s="58">
        <v>46484</v>
      </c>
      <c r="B29318" s="60">
        <v>67</v>
      </c>
      <c r="C29318" s="60">
        <f t="shared" si="1013"/>
        <v>804</v>
      </c>
      <c r="D29318" s="61">
        <f t="shared" si="1014"/>
        <v>70956</v>
      </c>
    </row>
    <row r="29319" spans="1:4" x14ac:dyDescent="0.25">
      <c r="A29319" s="58">
        <v>46485</v>
      </c>
      <c r="B29319" s="60">
        <v>67</v>
      </c>
      <c r="C29319" s="60">
        <f t="shared" si="1013"/>
        <v>804</v>
      </c>
      <c r="D29319" s="61">
        <f t="shared" si="1014"/>
        <v>70957</v>
      </c>
    </row>
    <row r="29320" spans="1:4" x14ac:dyDescent="0.25">
      <c r="A29320" s="58">
        <v>46486</v>
      </c>
      <c r="B29320" s="60">
        <v>67</v>
      </c>
      <c r="C29320" s="60">
        <f t="shared" si="1013"/>
        <v>804</v>
      </c>
      <c r="D29320" s="61">
        <f t="shared" si="1014"/>
        <v>70958</v>
      </c>
    </row>
    <row r="29321" spans="1:4" x14ac:dyDescent="0.25">
      <c r="A29321" s="58">
        <v>46487</v>
      </c>
      <c r="B29321" s="60">
        <v>67</v>
      </c>
      <c r="C29321" s="60">
        <f t="shared" si="1013"/>
        <v>804</v>
      </c>
      <c r="D29321" s="61">
        <f t="shared" si="1014"/>
        <v>70959</v>
      </c>
    </row>
    <row r="29322" spans="1:4" x14ac:dyDescent="0.25">
      <c r="A29322" s="58">
        <v>46488</v>
      </c>
      <c r="B29322" s="60">
        <v>67</v>
      </c>
      <c r="C29322" s="60">
        <f t="shared" si="1013"/>
        <v>804</v>
      </c>
      <c r="D29322" s="61">
        <f t="shared" si="1014"/>
        <v>70960</v>
      </c>
    </row>
    <row r="29323" spans="1:4" x14ac:dyDescent="0.25">
      <c r="A29323" s="58">
        <v>46489</v>
      </c>
      <c r="B29323" s="60">
        <v>67</v>
      </c>
      <c r="C29323" s="60">
        <f t="shared" si="1013"/>
        <v>804</v>
      </c>
      <c r="D29323" s="61">
        <f t="shared" si="1014"/>
        <v>70961</v>
      </c>
    </row>
    <row r="29324" spans="1:4" x14ac:dyDescent="0.25">
      <c r="A29324" s="58">
        <v>46490</v>
      </c>
      <c r="B29324" s="60">
        <v>67</v>
      </c>
      <c r="C29324" s="60">
        <f t="shared" si="1013"/>
        <v>804</v>
      </c>
      <c r="D29324" s="61">
        <f t="shared" si="1014"/>
        <v>70962</v>
      </c>
    </row>
    <row r="29325" spans="1:4" x14ac:dyDescent="0.25">
      <c r="A29325" s="58">
        <v>46491</v>
      </c>
      <c r="B29325" s="60">
        <v>67</v>
      </c>
      <c r="C29325" s="60">
        <f t="shared" si="1013"/>
        <v>804</v>
      </c>
      <c r="D29325" s="61">
        <f t="shared" si="1014"/>
        <v>70963</v>
      </c>
    </row>
    <row r="29326" spans="1:4" x14ac:dyDescent="0.25">
      <c r="A29326" s="58">
        <v>46492</v>
      </c>
      <c r="B29326" s="60">
        <v>67</v>
      </c>
      <c r="C29326" s="60">
        <f t="shared" si="1013"/>
        <v>804</v>
      </c>
      <c r="D29326" s="61">
        <f t="shared" si="1014"/>
        <v>70964</v>
      </c>
    </row>
    <row r="29327" spans="1:4" x14ac:dyDescent="0.25">
      <c r="A29327" s="58">
        <v>46493</v>
      </c>
      <c r="B29327" s="60">
        <v>67</v>
      </c>
      <c r="C29327" s="60">
        <f t="shared" si="1013"/>
        <v>804</v>
      </c>
      <c r="D29327" s="61">
        <f t="shared" si="1014"/>
        <v>70965</v>
      </c>
    </row>
    <row r="29328" spans="1:4" x14ac:dyDescent="0.25">
      <c r="A29328" s="58">
        <v>46494</v>
      </c>
      <c r="B29328" s="60">
        <v>67</v>
      </c>
      <c r="C29328" s="60">
        <f t="shared" si="1013"/>
        <v>804</v>
      </c>
      <c r="D29328" s="61">
        <f t="shared" si="1014"/>
        <v>70966</v>
      </c>
    </row>
    <row r="29329" spans="1:4" x14ac:dyDescent="0.25">
      <c r="A29329" s="58">
        <v>46495</v>
      </c>
      <c r="B29329" s="60">
        <v>67</v>
      </c>
      <c r="C29329" s="60">
        <f t="shared" si="1013"/>
        <v>804</v>
      </c>
      <c r="D29329" s="61">
        <f t="shared" si="1014"/>
        <v>70967</v>
      </c>
    </row>
    <row r="29330" spans="1:4" x14ac:dyDescent="0.25">
      <c r="A29330" s="58">
        <v>46496</v>
      </c>
      <c r="B29330" s="60">
        <v>67</v>
      </c>
      <c r="C29330" s="60">
        <f t="shared" si="1013"/>
        <v>804</v>
      </c>
      <c r="D29330" s="61">
        <f t="shared" si="1014"/>
        <v>70968</v>
      </c>
    </row>
    <row r="29331" spans="1:4" x14ac:dyDescent="0.25">
      <c r="A29331" s="58">
        <v>46497</v>
      </c>
      <c r="B29331" s="60">
        <v>67</v>
      </c>
      <c r="C29331" s="60">
        <f t="shared" si="1013"/>
        <v>804</v>
      </c>
      <c r="D29331" s="61">
        <f t="shared" si="1014"/>
        <v>70969</v>
      </c>
    </row>
    <row r="29332" spans="1:4" x14ac:dyDescent="0.25">
      <c r="A29332" s="58">
        <v>46498</v>
      </c>
      <c r="B29332" s="60">
        <v>67</v>
      </c>
      <c r="C29332" s="60">
        <f t="shared" si="1013"/>
        <v>804</v>
      </c>
      <c r="D29332" s="61">
        <f t="shared" si="1014"/>
        <v>70970</v>
      </c>
    </row>
    <row r="29333" spans="1:4" x14ac:dyDescent="0.25">
      <c r="A29333" s="58">
        <v>46499</v>
      </c>
      <c r="B29333" s="60">
        <v>67</v>
      </c>
      <c r="C29333" s="60">
        <f t="shared" si="1013"/>
        <v>804</v>
      </c>
      <c r="D29333" s="61">
        <f t="shared" si="1014"/>
        <v>70971</v>
      </c>
    </row>
    <row r="29334" spans="1:4" x14ac:dyDescent="0.25">
      <c r="A29334" s="58">
        <v>46500</v>
      </c>
      <c r="B29334" s="60">
        <v>67</v>
      </c>
      <c r="C29334" s="60">
        <f t="shared" si="1013"/>
        <v>804</v>
      </c>
      <c r="D29334" s="61">
        <f t="shared" si="1014"/>
        <v>70972</v>
      </c>
    </row>
    <row r="29335" spans="1:4" x14ac:dyDescent="0.25">
      <c r="A29335" s="58">
        <v>46501</v>
      </c>
      <c r="B29335" s="60">
        <v>67</v>
      </c>
      <c r="C29335" s="60">
        <f t="shared" si="1013"/>
        <v>804</v>
      </c>
      <c r="D29335" s="61">
        <f t="shared" si="1014"/>
        <v>70973</v>
      </c>
    </row>
    <row r="29336" spans="1:4" x14ac:dyDescent="0.25">
      <c r="A29336" s="58">
        <v>46502</v>
      </c>
      <c r="B29336" s="60">
        <v>67</v>
      </c>
      <c r="C29336" s="60">
        <f t="shared" si="1013"/>
        <v>804</v>
      </c>
      <c r="D29336" s="61">
        <f t="shared" si="1014"/>
        <v>70974</v>
      </c>
    </row>
    <row r="29337" spans="1:4" x14ac:dyDescent="0.25">
      <c r="A29337" s="58">
        <v>46503</v>
      </c>
      <c r="B29337" s="60">
        <v>67</v>
      </c>
      <c r="C29337" s="60">
        <f t="shared" si="1013"/>
        <v>804</v>
      </c>
      <c r="D29337" s="61">
        <f t="shared" si="1014"/>
        <v>70975</v>
      </c>
    </row>
    <row r="29338" spans="1:4" x14ac:dyDescent="0.25">
      <c r="A29338" s="58">
        <v>46504</v>
      </c>
      <c r="B29338" s="60">
        <v>67</v>
      </c>
      <c r="C29338" s="60">
        <f t="shared" si="1013"/>
        <v>804</v>
      </c>
      <c r="D29338" s="61">
        <f t="shared" si="1014"/>
        <v>70976</v>
      </c>
    </row>
    <row r="29339" spans="1:4" x14ac:dyDescent="0.25">
      <c r="A29339" s="58">
        <v>46505</v>
      </c>
      <c r="B29339" s="60">
        <v>67</v>
      </c>
      <c r="C29339" s="60">
        <f t="shared" si="1013"/>
        <v>804</v>
      </c>
      <c r="D29339" s="61">
        <f t="shared" si="1014"/>
        <v>70977</v>
      </c>
    </row>
    <row r="29340" spans="1:4" x14ac:dyDescent="0.25">
      <c r="A29340" s="58">
        <v>46506</v>
      </c>
      <c r="B29340" s="60">
        <v>67</v>
      </c>
      <c r="C29340" s="60">
        <f t="shared" si="1013"/>
        <v>804</v>
      </c>
      <c r="D29340" s="61">
        <f t="shared" si="1014"/>
        <v>70978</v>
      </c>
    </row>
    <row r="29341" spans="1:4" x14ac:dyDescent="0.25">
      <c r="A29341" s="58">
        <v>46507</v>
      </c>
      <c r="B29341" s="60">
        <v>67</v>
      </c>
      <c r="C29341" s="60">
        <f t="shared" si="1013"/>
        <v>804</v>
      </c>
      <c r="D29341" s="61">
        <f t="shared" si="1014"/>
        <v>70979</v>
      </c>
    </row>
    <row r="29342" spans="1:4" x14ac:dyDescent="0.25">
      <c r="A29342" s="58">
        <v>46508</v>
      </c>
      <c r="B29342" s="60">
        <v>67</v>
      </c>
      <c r="C29342" s="60">
        <f t="shared" si="1013"/>
        <v>804</v>
      </c>
      <c r="D29342" s="61">
        <f t="shared" si="1014"/>
        <v>70980</v>
      </c>
    </row>
    <row r="29343" spans="1:4" x14ac:dyDescent="0.25">
      <c r="A29343" s="58">
        <v>46509</v>
      </c>
      <c r="B29343" s="60">
        <v>67</v>
      </c>
      <c r="C29343" s="60">
        <f t="shared" si="1013"/>
        <v>804</v>
      </c>
      <c r="D29343" s="61">
        <f t="shared" si="1014"/>
        <v>70981</v>
      </c>
    </row>
    <row r="29344" spans="1:4" x14ac:dyDescent="0.25">
      <c r="A29344" s="58">
        <v>46510</v>
      </c>
      <c r="B29344" s="60">
        <v>67</v>
      </c>
      <c r="C29344" s="60">
        <f t="shared" si="1013"/>
        <v>804</v>
      </c>
      <c r="D29344" s="61">
        <f t="shared" si="1014"/>
        <v>70982</v>
      </c>
    </row>
    <row r="29345" spans="1:4" x14ac:dyDescent="0.25">
      <c r="A29345" s="58">
        <v>46511</v>
      </c>
      <c r="B29345" s="60">
        <v>67</v>
      </c>
      <c r="C29345" s="60">
        <f t="shared" si="1013"/>
        <v>804</v>
      </c>
      <c r="D29345" s="61">
        <f t="shared" si="1014"/>
        <v>70983</v>
      </c>
    </row>
    <row r="29346" spans="1:4" x14ac:dyDescent="0.25">
      <c r="A29346" s="58">
        <v>46512</v>
      </c>
      <c r="B29346" s="60">
        <v>67</v>
      </c>
      <c r="C29346" s="60">
        <f t="shared" si="1013"/>
        <v>804</v>
      </c>
      <c r="D29346" s="61">
        <f t="shared" si="1014"/>
        <v>70984</v>
      </c>
    </row>
    <row r="29347" spans="1:4" x14ac:dyDescent="0.25">
      <c r="A29347" s="58">
        <v>46513</v>
      </c>
      <c r="B29347" s="60">
        <v>67</v>
      </c>
      <c r="C29347" s="60">
        <f t="shared" si="1013"/>
        <v>804</v>
      </c>
      <c r="D29347" s="61">
        <f t="shared" si="1014"/>
        <v>70985</v>
      </c>
    </row>
    <row r="29348" spans="1:4" x14ac:dyDescent="0.25">
      <c r="A29348" s="58">
        <v>46514</v>
      </c>
      <c r="B29348" s="60">
        <v>67</v>
      </c>
      <c r="C29348" s="60">
        <f t="shared" si="1013"/>
        <v>804</v>
      </c>
      <c r="D29348" s="61">
        <f t="shared" si="1014"/>
        <v>70986</v>
      </c>
    </row>
    <row r="29349" spans="1:4" x14ac:dyDescent="0.25">
      <c r="A29349" s="58">
        <v>46515</v>
      </c>
      <c r="B29349" s="60">
        <v>67</v>
      </c>
      <c r="C29349" s="60">
        <f t="shared" si="1013"/>
        <v>804</v>
      </c>
      <c r="D29349" s="61">
        <f t="shared" si="1014"/>
        <v>70987</v>
      </c>
    </row>
    <row r="29350" spans="1:4" x14ac:dyDescent="0.25">
      <c r="A29350" s="58">
        <v>46516</v>
      </c>
      <c r="B29350" s="60">
        <v>67</v>
      </c>
      <c r="C29350" s="60">
        <f t="shared" si="1013"/>
        <v>804</v>
      </c>
      <c r="D29350" s="61">
        <f t="shared" si="1014"/>
        <v>70988</v>
      </c>
    </row>
    <row r="29351" spans="1:4" x14ac:dyDescent="0.25">
      <c r="A29351" s="58">
        <v>46517</v>
      </c>
      <c r="B29351" s="60">
        <v>67</v>
      </c>
      <c r="C29351" s="60">
        <f t="shared" si="1013"/>
        <v>804</v>
      </c>
      <c r="D29351" s="61">
        <f t="shared" si="1014"/>
        <v>70989</v>
      </c>
    </row>
    <row r="29352" spans="1:4" x14ac:dyDescent="0.25">
      <c r="A29352" s="58">
        <v>46518</v>
      </c>
      <c r="B29352" s="60">
        <v>67</v>
      </c>
      <c r="C29352" s="60">
        <f t="shared" si="1013"/>
        <v>804</v>
      </c>
      <c r="D29352" s="61">
        <f t="shared" si="1014"/>
        <v>70990</v>
      </c>
    </row>
    <row r="29353" spans="1:4" x14ac:dyDescent="0.25">
      <c r="A29353" s="58">
        <v>46519</v>
      </c>
      <c r="B29353" s="60">
        <v>67</v>
      </c>
      <c r="C29353" s="60">
        <f t="shared" si="1013"/>
        <v>804</v>
      </c>
      <c r="D29353" s="61">
        <f t="shared" si="1014"/>
        <v>70991</v>
      </c>
    </row>
    <row r="29354" spans="1:4" x14ac:dyDescent="0.25">
      <c r="A29354" s="58">
        <v>46520</v>
      </c>
      <c r="B29354" s="60">
        <v>67</v>
      </c>
      <c r="C29354" s="60">
        <f t="shared" si="1013"/>
        <v>804</v>
      </c>
      <c r="D29354" s="61">
        <f t="shared" si="1014"/>
        <v>70992</v>
      </c>
    </row>
    <row r="29355" spans="1:4" x14ac:dyDescent="0.25">
      <c r="A29355" s="58">
        <v>46521</v>
      </c>
      <c r="B29355" s="60">
        <v>67</v>
      </c>
      <c r="C29355" s="60">
        <f t="shared" si="1013"/>
        <v>804</v>
      </c>
      <c r="D29355" s="61">
        <f t="shared" si="1014"/>
        <v>70993</v>
      </c>
    </row>
    <row r="29356" spans="1:4" x14ac:dyDescent="0.25">
      <c r="A29356" s="58">
        <v>46522</v>
      </c>
      <c r="B29356" s="60">
        <v>67</v>
      </c>
      <c r="C29356" s="60">
        <f t="shared" si="1013"/>
        <v>804</v>
      </c>
      <c r="D29356" s="61">
        <f t="shared" si="1014"/>
        <v>70994</v>
      </c>
    </row>
    <row r="29357" spans="1:4" x14ac:dyDescent="0.25">
      <c r="A29357" s="58">
        <v>46523</v>
      </c>
      <c r="B29357" s="60">
        <v>67</v>
      </c>
      <c r="C29357" s="60">
        <f t="shared" si="1013"/>
        <v>804</v>
      </c>
      <c r="D29357" s="61">
        <f t="shared" si="1014"/>
        <v>70995</v>
      </c>
    </row>
    <row r="29358" spans="1:4" x14ac:dyDescent="0.25">
      <c r="A29358" s="58">
        <v>46524</v>
      </c>
      <c r="B29358" s="60">
        <v>67</v>
      </c>
      <c r="C29358" s="60">
        <f t="shared" si="1013"/>
        <v>804</v>
      </c>
      <c r="D29358" s="61">
        <f t="shared" si="1014"/>
        <v>70996</v>
      </c>
    </row>
    <row r="29359" spans="1:4" x14ac:dyDescent="0.25">
      <c r="A29359" s="58">
        <v>46525</v>
      </c>
      <c r="B29359" s="60">
        <v>67</v>
      </c>
      <c r="C29359" s="60">
        <f t="shared" si="1013"/>
        <v>804</v>
      </c>
      <c r="D29359" s="61">
        <f t="shared" si="1014"/>
        <v>70997</v>
      </c>
    </row>
    <row r="29360" spans="1:4" x14ac:dyDescent="0.25">
      <c r="A29360" s="58">
        <v>46526</v>
      </c>
      <c r="B29360" s="60">
        <v>67</v>
      </c>
      <c r="C29360" s="60">
        <f t="shared" si="1013"/>
        <v>804</v>
      </c>
      <c r="D29360" s="61">
        <f t="shared" si="1014"/>
        <v>70998</v>
      </c>
    </row>
    <row r="29361" spans="1:4" x14ac:dyDescent="0.25">
      <c r="A29361" s="58">
        <v>46527</v>
      </c>
      <c r="B29361" s="60">
        <v>67</v>
      </c>
      <c r="C29361" s="60">
        <f t="shared" si="1013"/>
        <v>804</v>
      </c>
      <c r="D29361" s="61">
        <f t="shared" si="1014"/>
        <v>70999</v>
      </c>
    </row>
    <row r="29362" spans="1:4" x14ac:dyDescent="0.25">
      <c r="A29362" s="58">
        <v>46528</v>
      </c>
      <c r="B29362" s="60">
        <v>67</v>
      </c>
      <c r="C29362" s="60">
        <f t="shared" si="1013"/>
        <v>804</v>
      </c>
      <c r="D29362" s="61">
        <f t="shared" si="1014"/>
        <v>71000</v>
      </c>
    </row>
    <row r="29363" spans="1:4" x14ac:dyDescent="0.25">
      <c r="A29363" s="58">
        <v>46529</v>
      </c>
      <c r="B29363" s="60">
        <v>67</v>
      </c>
      <c r="C29363" s="60">
        <f t="shared" si="1013"/>
        <v>804</v>
      </c>
      <c r="D29363" s="61">
        <f t="shared" si="1014"/>
        <v>71001</v>
      </c>
    </row>
    <row r="29364" spans="1:4" x14ac:dyDescent="0.25">
      <c r="A29364" s="58">
        <v>46530</v>
      </c>
      <c r="B29364" s="60">
        <v>67</v>
      </c>
      <c r="C29364" s="60">
        <f t="shared" si="1013"/>
        <v>804</v>
      </c>
      <c r="D29364" s="61">
        <f t="shared" si="1014"/>
        <v>71002</v>
      </c>
    </row>
    <row r="29365" spans="1:4" x14ac:dyDescent="0.25">
      <c r="A29365" s="58">
        <v>46531</v>
      </c>
      <c r="B29365" s="60">
        <v>67</v>
      </c>
      <c r="C29365" s="60">
        <f t="shared" si="1013"/>
        <v>804</v>
      </c>
      <c r="D29365" s="61">
        <f t="shared" si="1014"/>
        <v>71003</v>
      </c>
    </row>
    <row r="29366" spans="1:4" x14ac:dyDescent="0.25">
      <c r="A29366" s="58">
        <v>46532</v>
      </c>
      <c r="B29366" s="60">
        <v>67</v>
      </c>
      <c r="C29366" s="60">
        <f t="shared" si="1013"/>
        <v>804</v>
      </c>
      <c r="D29366" s="61">
        <f t="shared" si="1014"/>
        <v>71004</v>
      </c>
    </row>
    <row r="29367" spans="1:4" x14ac:dyDescent="0.25">
      <c r="A29367" s="58">
        <v>46533</v>
      </c>
      <c r="B29367" s="60">
        <v>67</v>
      </c>
      <c r="C29367" s="60">
        <f t="shared" si="1013"/>
        <v>804</v>
      </c>
      <c r="D29367" s="61">
        <f t="shared" si="1014"/>
        <v>71005</v>
      </c>
    </row>
    <row r="29368" spans="1:4" x14ac:dyDescent="0.25">
      <c r="A29368" s="58">
        <v>46534</v>
      </c>
      <c r="B29368" s="60">
        <v>67</v>
      </c>
      <c r="C29368" s="60">
        <f t="shared" si="1013"/>
        <v>804</v>
      </c>
      <c r="D29368" s="61">
        <f t="shared" si="1014"/>
        <v>71006</v>
      </c>
    </row>
    <row r="29369" spans="1:4" x14ac:dyDescent="0.25">
      <c r="A29369" s="58">
        <v>46535</v>
      </c>
      <c r="B29369" s="60">
        <v>67</v>
      </c>
      <c r="C29369" s="60">
        <f t="shared" si="1013"/>
        <v>804</v>
      </c>
      <c r="D29369" s="61">
        <f t="shared" si="1014"/>
        <v>71007</v>
      </c>
    </row>
    <row r="29370" spans="1:4" x14ac:dyDescent="0.25">
      <c r="A29370" s="58">
        <v>46536</v>
      </c>
      <c r="B29370" s="60">
        <v>67</v>
      </c>
      <c r="C29370" s="60">
        <f t="shared" si="1013"/>
        <v>804</v>
      </c>
      <c r="D29370" s="61">
        <f t="shared" si="1014"/>
        <v>71008</v>
      </c>
    </row>
    <row r="29371" spans="1:4" x14ac:dyDescent="0.25">
      <c r="A29371" s="58">
        <v>46537</v>
      </c>
      <c r="B29371" s="60">
        <v>67</v>
      </c>
      <c r="C29371" s="60">
        <f t="shared" si="1013"/>
        <v>804</v>
      </c>
      <c r="D29371" s="61">
        <f t="shared" si="1014"/>
        <v>71009</v>
      </c>
    </row>
    <row r="29372" spans="1:4" x14ac:dyDescent="0.25">
      <c r="A29372" s="58">
        <v>46538</v>
      </c>
      <c r="B29372" s="60">
        <v>67</v>
      </c>
      <c r="C29372" s="60">
        <f t="shared" si="1013"/>
        <v>804</v>
      </c>
      <c r="D29372" s="61">
        <f t="shared" si="1014"/>
        <v>71010</v>
      </c>
    </row>
    <row r="29373" spans="1:4" x14ac:dyDescent="0.25">
      <c r="A29373" s="58">
        <v>46539</v>
      </c>
      <c r="B29373" s="60">
        <v>67</v>
      </c>
      <c r="C29373" s="60">
        <f t="shared" si="1013"/>
        <v>804</v>
      </c>
      <c r="D29373" s="61">
        <f t="shared" si="1014"/>
        <v>71011</v>
      </c>
    </row>
    <row r="29374" spans="1:4" x14ac:dyDescent="0.25">
      <c r="A29374" s="58">
        <v>46540</v>
      </c>
      <c r="B29374" s="60">
        <v>67</v>
      </c>
      <c r="C29374" s="60">
        <f t="shared" si="1013"/>
        <v>804</v>
      </c>
      <c r="D29374" s="61">
        <f t="shared" si="1014"/>
        <v>71012</v>
      </c>
    </row>
    <row r="29375" spans="1:4" x14ac:dyDescent="0.25">
      <c r="A29375" s="58">
        <v>46541</v>
      </c>
      <c r="B29375" s="60">
        <v>67</v>
      </c>
      <c r="C29375" s="60">
        <f t="shared" si="1013"/>
        <v>804</v>
      </c>
      <c r="D29375" s="61">
        <f t="shared" si="1014"/>
        <v>71013</v>
      </c>
    </row>
    <row r="29376" spans="1:4" x14ac:dyDescent="0.25">
      <c r="A29376" s="58">
        <v>46542</v>
      </c>
      <c r="B29376" s="60">
        <v>67</v>
      </c>
      <c r="C29376" s="60">
        <f t="shared" si="1013"/>
        <v>804</v>
      </c>
      <c r="D29376" s="61">
        <f t="shared" si="1014"/>
        <v>71014</v>
      </c>
    </row>
    <row r="29377" spans="1:4" x14ac:dyDescent="0.25">
      <c r="A29377" s="58">
        <v>46543</v>
      </c>
      <c r="B29377" s="60">
        <v>67</v>
      </c>
      <c r="C29377" s="60">
        <f t="shared" si="1013"/>
        <v>804</v>
      </c>
      <c r="D29377" s="61">
        <f t="shared" si="1014"/>
        <v>71015</v>
      </c>
    </row>
    <row r="29378" spans="1:4" x14ac:dyDescent="0.25">
      <c r="A29378" s="58">
        <v>46544</v>
      </c>
      <c r="B29378" s="60">
        <v>67</v>
      </c>
      <c r="C29378" s="60">
        <f t="shared" si="1013"/>
        <v>804</v>
      </c>
      <c r="D29378" s="61">
        <f t="shared" si="1014"/>
        <v>71016</v>
      </c>
    </row>
    <row r="29379" spans="1:4" x14ac:dyDescent="0.25">
      <c r="A29379" s="58">
        <v>46545</v>
      </c>
      <c r="B29379" s="60">
        <v>67</v>
      </c>
      <c r="C29379" s="60">
        <f t="shared" ref="C29379:C29442" si="1015">B29379*12</f>
        <v>804</v>
      </c>
      <c r="D29379" s="61">
        <f t="shared" ref="D29379:D29442" si="1016">EDATE(A29379,C29379)</f>
        <v>71017</v>
      </c>
    </row>
    <row r="29380" spans="1:4" x14ac:dyDescent="0.25">
      <c r="A29380" s="58">
        <v>46546</v>
      </c>
      <c r="B29380" s="60">
        <v>67</v>
      </c>
      <c r="C29380" s="60">
        <f t="shared" si="1015"/>
        <v>804</v>
      </c>
      <c r="D29380" s="61">
        <f t="shared" si="1016"/>
        <v>71018</v>
      </c>
    </row>
    <row r="29381" spans="1:4" x14ac:dyDescent="0.25">
      <c r="A29381" s="58">
        <v>46547</v>
      </c>
      <c r="B29381" s="60">
        <v>67</v>
      </c>
      <c r="C29381" s="60">
        <f t="shared" si="1015"/>
        <v>804</v>
      </c>
      <c r="D29381" s="61">
        <f t="shared" si="1016"/>
        <v>71019</v>
      </c>
    </row>
    <row r="29382" spans="1:4" x14ac:dyDescent="0.25">
      <c r="A29382" s="58">
        <v>46548</v>
      </c>
      <c r="B29382" s="60">
        <v>67</v>
      </c>
      <c r="C29382" s="60">
        <f t="shared" si="1015"/>
        <v>804</v>
      </c>
      <c r="D29382" s="61">
        <f t="shared" si="1016"/>
        <v>71020</v>
      </c>
    </row>
    <row r="29383" spans="1:4" x14ac:dyDescent="0.25">
      <c r="A29383" s="58">
        <v>46549</v>
      </c>
      <c r="B29383" s="60">
        <v>67</v>
      </c>
      <c r="C29383" s="60">
        <f t="shared" si="1015"/>
        <v>804</v>
      </c>
      <c r="D29383" s="61">
        <f t="shared" si="1016"/>
        <v>71021</v>
      </c>
    </row>
    <row r="29384" spans="1:4" x14ac:dyDescent="0.25">
      <c r="A29384" s="58">
        <v>46550</v>
      </c>
      <c r="B29384" s="60">
        <v>67</v>
      </c>
      <c r="C29384" s="60">
        <f t="shared" si="1015"/>
        <v>804</v>
      </c>
      <c r="D29384" s="61">
        <f t="shared" si="1016"/>
        <v>71022</v>
      </c>
    </row>
    <row r="29385" spans="1:4" x14ac:dyDescent="0.25">
      <c r="A29385" s="58">
        <v>46551</v>
      </c>
      <c r="B29385" s="60">
        <v>67</v>
      </c>
      <c r="C29385" s="60">
        <f t="shared" si="1015"/>
        <v>804</v>
      </c>
      <c r="D29385" s="61">
        <f t="shared" si="1016"/>
        <v>71023</v>
      </c>
    </row>
    <row r="29386" spans="1:4" x14ac:dyDescent="0.25">
      <c r="A29386" s="58">
        <v>46552</v>
      </c>
      <c r="B29386" s="60">
        <v>67</v>
      </c>
      <c r="C29386" s="60">
        <f t="shared" si="1015"/>
        <v>804</v>
      </c>
      <c r="D29386" s="61">
        <f t="shared" si="1016"/>
        <v>71024</v>
      </c>
    </row>
    <row r="29387" spans="1:4" x14ac:dyDescent="0.25">
      <c r="A29387" s="58">
        <v>46553</v>
      </c>
      <c r="B29387" s="60">
        <v>67</v>
      </c>
      <c r="C29387" s="60">
        <f t="shared" si="1015"/>
        <v>804</v>
      </c>
      <c r="D29387" s="61">
        <f t="shared" si="1016"/>
        <v>71025</v>
      </c>
    </row>
    <row r="29388" spans="1:4" x14ac:dyDescent="0.25">
      <c r="A29388" s="58">
        <v>46554</v>
      </c>
      <c r="B29388" s="60">
        <v>67</v>
      </c>
      <c r="C29388" s="60">
        <f t="shared" si="1015"/>
        <v>804</v>
      </c>
      <c r="D29388" s="61">
        <f t="shared" si="1016"/>
        <v>71026</v>
      </c>
    </row>
    <row r="29389" spans="1:4" x14ac:dyDescent="0.25">
      <c r="A29389" s="58">
        <v>46555</v>
      </c>
      <c r="B29389" s="60">
        <v>67</v>
      </c>
      <c r="C29389" s="60">
        <f t="shared" si="1015"/>
        <v>804</v>
      </c>
      <c r="D29389" s="61">
        <f t="shared" si="1016"/>
        <v>71027</v>
      </c>
    </row>
    <row r="29390" spans="1:4" x14ac:dyDescent="0.25">
      <c r="A29390" s="58">
        <v>46556</v>
      </c>
      <c r="B29390" s="60">
        <v>67</v>
      </c>
      <c r="C29390" s="60">
        <f t="shared" si="1015"/>
        <v>804</v>
      </c>
      <c r="D29390" s="61">
        <f t="shared" si="1016"/>
        <v>71028</v>
      </c>
    </row>
    <row r="29391" spans="1:4" x14ac:dyDescent="0.25">
      <c r="A29391" s="58">
        <v>46557</v>
      </c>
      <c r="B29391" s="60">
        <v>67</v>
      </c>
      <c r="C29391" s="60">
        <f t="shared" si="1015"/>
        <v>804</v>
      </c>
      <c r="D29391" s="61">
        <f t="shared" si="1016"/>
        <v>71029</v>
      </c>
    </row>
    <row r="29392" spans="1:4" x14ac:dyDescent="0.25">
      <c r="A29392" s="58">
        <v>46558</v>
      </c>
      <c r="B29392" s="60">
        <v>67</v>
      </c>
      <c r="C29392" s="60">
        <f t="shared" si="1015"/>
        <v>804</v>
      </c>
      <c r="D29392" s="61">
        <f t="shared" si="1016"/>
        <v>71030</v>
      </c>
    </row>
    <row r="29393" spans="1:4" x14ac:dyDescent="0.25">
      <c r="A29393" s="58">
        <v>46559</v>
      </c>
      <c r="B29393" s="60">
        <v>67</v>
      </c>
      <c r="C29393" s="60">
        <f t="shared" si="1015"/>
        <v>804</v>
      </c>
      <c r="D29393" s="61">
        <f t="shared" si="1016"/>
        <v>71031</v>
      </c>
    </row>
    <row r="29394" spans="1:4" x14ac:dyDescent="0.25">
      <c r="A29394" s="58">
        <v>46560</v>
      </c>
      <c r="B29394" s="60">
        <v>67</v>
      </c>
      <c r="C29394" s="60">
        <f t="shared" si="1015"/>
        <v>804</v>
      </c>
      <c r="D29394" s="61">
        <f t="shared" si="1016"/>
        <v>71032</v>
      </c>
    </row>
    <row r="29395" spans="1:4" x14ac:dyDescent="0.25">
      <c r="A29395" s="58">
        <v>46561</v>
      </c>
      <c r="B29395" s="60">
        <v>67</v>
      </c>
      <c r="C29395" s="60">
        <f t="shared" si="1015"/>
        <v>804</v>
      </c>
      <c r="D29395" s="61">
        <f t="shared" si="1016"/>
        <v>71033</v>
      </c>
    </row>
    <row r="29396" spans="1:4" x14ac:dyDescent="0.25">
      <c r="A29396" s="58">
        <v>46562</v>
      </c>
      <c r="B29396" s="60">
        <v>67</v>
      </c>
      <c r="C29396" s="60">
        <f t="shared" si="1015"/>
        <v>804</v>
      </c>
      <c r="D29396" s="61">
        <f t="shared" si="1016"/>
        <v>71034</v>
      </c>
    </row>
    <row r="29397" spans="1:4" x14ac:dyDescent="0.25">
      <c r="A29397" s="58">
        <v>46563</v>
      </c>
      <c r="B29397" s="60">
        <v>67</v>
      </c>
      <c r="C29397" s="60">
        <f t="shared" si="1015"/>
        <v>804</v>
      </c>
      <c r="D29397" s="61">
        <f t="shared" si="1016"/>
        <v>71035</v>
      </c>
    </row>
    <row r="29398" spans="1:4" x14ac:dyDescent="0.25">
      <c r="A29398" s="58">
        <v>46564</v>
      </c>
      <c r="B29398" s="60">
        <v>67</v>
      </c>
      <c r="C29398" s="60">
        <f t="shared" si="1015"/>
        <v>804</v>
      </c>
      <c r="D29398" s="61">
        <f t="shared" si="1016"/>
        <v>71036</v>
      </c>
    </row>
    <row r="29399" spans="1:4" x14ac:dyDescent="0.25">
      <c r="A29399" s="58">
        <v>46565</v>
      </c>
      <c r="B29399" s="60">
        <v>67</v>
      </c>
      <c r="C29399" s="60">
        <f t="shared" si="1015"/>
        <v>804</v>
      </c>
      <c r="D29399" s="61">
        <f t="shared" si="1016"/>
        <v>71037</v>
      </c>
    </row>
    <row r="29400" spans="1:4" x14ac:dyDescent="0.25">
      <c r="A29400" s="58">
        <v>46566</v>
      </c>
      <c r="B29400" s="60">
        <v>67</v>
      </c>
      <c r="C29400" s="60">
        <f t="shared" si="1015"/>
        <v>804</v>
      </c>
      <c r="D29400" s="61">
        <f t="shared" si="1016"/>
        <v>71038</v>
      </c>
    </row>
    <row r="29401" spans="1:4" x14ac:dyDescent="0.25">
      <c r="A29401" s="58">
        <v>46567</v>
      </c>
      <c r="B29401" s="60">
        <v>67</v>
      </c>
      <c r="C29401" s="60">
        <f t="shared" si="1015"/>
        <v>804</v>
      </c>
      <c r="D29401" s="61">
        <f t="shared" si="1016"/>
        <v>71039</v>
      </c>
    </row>
    <row r="29402" spans="1:4" x14ac:dyDescent="0.25">
      <c r="A29402" s="58">
        <v>46568</v>
      </c>
      <c r="B29402" s="60">
        <v>67</v>
      </c>
      <c r="C29402" s="60">
        <f t="shared" si="1015"/>
        <v>804</v>
      </c>
      <c r="D29402" s="61">
        <f t="shared" si="1016"/>
        <v>71040</v>
      </c>
    </row>
    <row r="29403" spans="1:4" x14ac:dyDescent="0.25">
      <c r="A29403" s="58">
        <v>46569</v>
      </c>
      <c r="B29403" s="60">
        <v>67</v>
      </c>
      <c r="C29403" s="60">
        <f t="shared" si="1015"/>
        <v>804</v>
      </c>
      <c r="D29403" s="61">
        <f t="shared" si="1016"/>
        <v>71041</v>
      </c>
    </row>
    <row r="29404" spans="1:4" x14ac:dyDescent="0.25">
      <c r="A29404" s="58">
        <v>46570</v>
      </c>
      <c r="B29404" s="60">
        <v>67</v>
      </c>
      <c r="C29404" s="60">
        <f t="shared" si="1015"/>
        <v>804</v>
      </c>
      <c r="D29404" s="61">
        <f t="shared" si="1016"/>
        <v>71042</v>
      </c>
    </row>
    <row r="29405" spans="1:4" x14ac:dyDescent="0.25">
      <c r="A29405" s="58">
        <v>46571</v>
      </c>
      <c r="B29405" s="60">
        <v>67</v>
      </c>
      <c r="C29405" s="60">
        <f t="shared" si="1015"/>
        <v>804</v>
      </c>
      <c r="D29405" s="61">
        <f t="shared" si="1016"/>
        <v>71043</v>
      </c>
    </row>
    <row r="29406" spans="1:4" x14ac:dyDescent="0.25">
      <c r="A29406" s="58">
        <v>46572</v>
      </c>
      <c r="B29406" s="60">
        <v>67</v>
      </c>
      <c r="C29406" s="60">
        <f t="shared" si="1015"/>
        <v>804</v>
      </c>
      <c r="D29406" s="61">
        <f t="shared" si="1016"/>
        <v>71044</v>
      </c>
    </row>
    <row r="29407" spans="1:4" x14ac:dyDescent="0.25">
      <c r="A29407" s="58">
        <v>46573</v>
      </c>
      <c r="B29407" s="60">
        <v>67</v>
      </c>
      <c r="C29407" s="60">
        <f t="shared" si="1015"/>
        <v>804</v>
      </c>
      <c r="D29407" s="61">
        <f t="shared" si="1016"/>
        <v>71045</v>
      </c>
    </row>
    <row r="29408" spans="1:4" x14ac:dyDescent="0.25">
      <c r="A29408" s="58">
        <v>46574</v>
      </c>
      <c r="B29408" s="60">
        <v>67</v>
      </c>
      <c r="C29408" s="60">
        <f t="shared" si="1015"/>
        <v>804</v>
      </c>
      <c r="D29408" s="61">
        <f t="shared" si="1016"/>
        <v>71046</v>
      </c>
    </row>
    <row r="29409" spans="1:4" x14ac:dyDescent="0.25">
      <c r="A29409" s="58">
        <v>46575</v>
      </c>
      <c r="B29409" s="60">
        <v>67</v>
      </c>
      <c r="C29409" s="60">
        <f t="shared" si="1015"/>
        <v>804</v>
      </c>
      <c r="D29409" s="61">
        <f t="shared" si="1016"/>
        <v>71047</v>
      </c>
    </row>
    <row r="29410" spans="1:4" x14ac:dyDescent="0.25">
      <c r="A29410" s="58">
        <v>46576</v>
      </c>
      <c r="B29410" s="60">
        <v>67</v>
      </c>
      <c r="C29410" s="60">
        <f t="shared" si="1015"/>
        <v>804</v>
      </c>
      <c r="D29410" s="61">
        <f t="shared" si="1016"/>
        <v>71048</v>
      </c>
    </row>
    <row r="29411" spans="1:4" x14ac:dyDescent="0.25">
      <c r="A29411" s="58">
        <v>46577</v>
      </c>
      <c r="B29411" s="60">
        <v>67</v>
      </c>
      <c r="C29411" s="60">
        <f t="shared" si="1015"/>
        <v>804</v>
      </c>
      <c r="D29411" s="61">
        <f t="shared" si="1016"/>
        <v>71049</v>
      </c>
    </row>
    <row r="29412" spans="1:4" x14ac:dyDescent="0.25">
      <c r="A29412" s="58">
        <v>46578</v>
      </c>
      <c r="B29412" s="60">
        <v>67</v>
      </c>
      <c r="C29412" s="60">
        <f t="shared" si="1015"/>
        <v>804</v>
      </c>
      <c r="D29412" s="61">
        <f t="shared" si="1016"/>
        <v>71050</v>
      </c>
    </row>
    <row r="29413" spans="1:4" x14ac:dyDescent="0.25">
      <c r="A29413" s="58">
        <v>46579</v>
      </c>
      <c r="B29413" s="60">
        <v>67</v>
      </c>
      <c r="C29413" s="60">
        <f t="shared" si="1015"/>
        <v>804</v>
      </c>
      <c r="D29413" s="61">
        <f t="shared" si="1016"/>
        <v>71051</v>
      </c>
    </row>
    <row r="29414" spans="1:4" x14ac:dyDescent="0.25">
      <c r="A29414" s="58">
        <v>46580</v>
      </c>
      <c r="B29414" s="60">
        <v>67</v>
      </c>
      <c r="C29414" s="60">
        <f t="shared" si="1015"/>
        <v>804</v>
      </c>
      <c r="D29414" s="61">
        <f t="shared" si="1016"/>
        <v>71052</v>
      </c>
    </row>
    <row r="29415" spans="1:4" x14ac:dyDescent="0.25">
      <c r="A29415" s="58">
        <v>46581</v>
      </c>
      <c r="B29415" s="60">
        <v>67</v>
      </c>
      <c r="C29415" s="60">
        <f t="shared" si="1015"/>
        <v>804</v>
      </c>
      <c r="D29415" s="61">
        <f t="shared" si="1016"/>
        <v>71053</v>
      </c>
    </row>
    <row r="29416" spans="1:4" x14ac:dyDescent="0.25">
      <c r="A29416" s="58">
        <v>46582</v>
      </c>
      <c r="B29416" s="60">
        <v>67</v>
      </c>
      <c r="C29416" s="60">
        <f t="shared" si="1015"/>
        <v>804</v>
      </c>
      <c r="D29416" s="61">
        <f t="shared" si="1016"/>
        <v>71054</v>
      </c>
    </row>
    <row r="29417" spans="1:4" x14ac:dyDescent="0.25">
      <c r="A29417" s="58">
        <v>46583</v>
      </c>
      <c r="B29417" s="60">
        <v>67</v>
      </c>
      <c r="C29417" s="60">
        <f t="shared" si="1015"/>
        <v>804</v>
      </c>
      <c r="D29417" s="61">
        <f t="shared" si="1016"/>
        <v>71055</v>
      </c>
    </row>
    <row r="29418" spans="1:4" x14ac:dyDescent="0.25">
      <c r="A29418" s="58">
        <v>46584</v>
      </c>
      <c r="B29418" s="60">
        <v>67</v>
      </c>
      <c r="C29418" s="60">
        <f t="shared" si="1015"/>
        <v>804</v>
      </c>
      <c r="D29418" s="61">
        <f t="shared" si="1016"/>
        <v>71056</v>
      </c>
    </row>
    <row r="29419" spans="1:4" x14ac:dyDescent="0.25">
      <c r="A29419" s="58">
        <v>46585</v>
      </c>
      <c r="B29419" s="60">
        <v>67</v>
      </c>
      <c r="C29419" s="60">
        <f t="shared" si="1015"/>
        <v>804</v>
      </c>
      <c r="D29419" s="61">
        <f t="shared" si="1016"/>
        <v>71057</v>
      </c>
    </row>
    <row r="29420" spans="1:4" x14ac:dyDescent="0.25">
      <c r="A29420" s="58">
        <v>46586</v>
      </c>
      <c r="B29420" s="60">
        <v>67</v>
      </c>
      <c r="C29420" s="60">
        <f t="shared" si="1015"/>
        <v>804</v>
      </c>
      <c r="D29420" s="61">
        <f t="shared" si="1016"/>
        <v>71058</v>
      </c>
    </row>
    <row r="29421" spans="1:4" x14ac:dyDescent="0.25">
      <c r="A29421" s="58">
        <v>46587</v>
      </c>
      <c r="B29421" s="60">
        <v>67</v>
      </c>
      <c r="C29421" s="60">
        <f t="shared" si="1015"/>
        <v>804</v>
      </c>
      <c r="D29421" s="61">
        <f t="shared" si="1016"/>
        <v>71059</v>
      </c>
    </row>
    <row r="29422" spans="1:4" x14ac:dyDescent="0.25">
      <c r="A29422" s="58">
        <v>46588</v>
      </c>
      <c r="B29422" s="60">
        <v>67</v>
      </c>
      <c r="C29422" s="60">
        <f t="shared" si="1015"/>
        <v>804</v>
      </c>
      <c r="D29422" s="61">
        <f t="shared" si="1016"/>
        <v>71060</v>
      </c>
    </row>
    <row r="29423" spans="1:4" x14ac:dyDescent="0.25">
      <c r="A29423" s="58">
        <v>46589</v>
      </c>
      <c r="B29423" s="60">
        <v>67</v>
      </c>
      <c r="C29423" s="60">
        <f t="shared" si="1015"/>
        <v>804</v>
      </c>
      <c r="D29423" s="61">
        <f t="shared" si="1016"/>
        <v>71061</v>
      </c>
    </row>
    <row r="29424" spans="1:4" x14ac:dyDescent="0.25">
      <c r="A29424" s="58">
        <v>46590</v>
      </c>
      <c r="B29424" s="60">
        <v>67</v>
      </c>
      <c r="C29424" s="60">
        <f t="shared" si="1015"/>
        <v>804</v>
      </c>
      <c r="D29424" s="61">
        <f t="shared" si="1016"/>
        <v>71062</v>
      </c>
    </row>
    <row r="29425" spans="1:4" x14ac:dyDescent="0.25">
      <c r="A29425" s="58">
        <v>46591</v>
      </c>
      <c r="B29425" s="60">
        <v>67</v>
      </c>
      <c r="C29425" s="60">
        <f t="shared" si="1015"/>
        <v>804</v>
      </c>
      <c r="D29425" s="61">
        <f t="shared" si="1016"/>
        <v>71063</v>
      </c>
    </row>
    <row r="29426" spans="1:4" x14ac:dyDescent="0.25">
      <c r="A29426" s="58">
        <v>46592</v>
      </c>
      <c r="B29426" s="60">
        <v>67</v>
      </c>
      <c r="C29426" s="60">
        <f t="shared" si="1015"/>
        <v>804</v>
      </c>
      <c r="D29426" s="61">
        <f t="shared" si="1016"/>
        <v>71064</v>
      </c>
    </row>
    <row r="29427" spans="1:4" x14ac:dyDescent="0.25">
      <c r="A29427" s="58">
        <v>46593</v>
      </c>
      <c r="B29427" s="60">
        <v>67</v>
      </c>
      <c r="C29427" s="60">
        <f t="shared" si="1015"/>
        <v>804</v>
      </c>
      <c r="D29427" s="61">
        <f t="shared" si="1016"/>
        <v>71065</v>
      </c>
    </row>
    <row r="29428" spans="1:4" x14ac:dyDescent="0.25">
      <c r="A29428" s="58">
        <v>46594</v>
      </c>
      <c r="B29428" s="60">
        <v>67</v>
      </c>
      <c r="C29428" s="60">
        <f t="shared" si="1015"/>
        <v>804</v>
      </c>
      <c r="D29428" s="61">
        <f t="shared" si="1016"/>
        <v>71066</v>
      </c>
    </row>
    <row r="29429" spans="1:4" x14ac:dyDescent="0.25">
      <c r="A29429" s="58">
        <v>46595</v>
      </c>
      <c r="B29429" s="60">
        <v>67</v>
      </c>
      <c r="C29429" s="60">
        <f t="shared" si="1015"/>
        <v>804</v>
      </c>
      <c r="D29429" s="61">
        <f t="shared" si="1016"/>
        <v>71067</v>
      </c>
    </row>
    <row r="29430" spans="1:4" x14ac:dyDescent="0.25">
      <c r="A29430" s="58">
        <v>46596</v>
      </c>
      <c r="B29430" s="60">
        <v>67</v>
      </c>
      <c r="C29430" s="60">
        <f t="shared" si="1015"/>
        <v>804</v>
      </c>
      <c r="D29430" s="61">
        <f t="shared" si="1016"/>
        <v>71068</v>
      </c>
    </row>
    <row r="29431" spans="1:4" x14ac:dyDescent="0.25">
      <c r="A29431" s="58">
        <v>46597</v>
      </c>
      <c r="B29431" s="60">
        <v>67</v>
      </c>
      <c r="C29431" s="60">
        <f t="shared" si="1015"/>
        <v>804</v>
      </c>
      <c r="D29431" s="61">
        <f t="shared" si="1016"/>
        <v>71069</v>
      </c>
    </row>
    <row r="29432" spans="1:4" x14ac:dyDescent="0.25">
      <c r="A29432" s="58">
        <v>46598</v>
      </c>
      <c r="B29432" s="60">
        <v>67</v>
      </c>
      <c r="C29432" s="60">
        <f t="shared" si="1015"/>
        <v>804</v>
      </c>
      <c r="D29432" s="61">
        <f t="shared" si="1016"/>
        <v>71070</v>
      </c>
    </row>
    <row r="29433" spans="1:4" x14ac:dyDescent="0.25">
      <c r="A29433" s="58">
        <v>46599</v>
      </c>
      <c r="B29433" s="60">
        <v>67</v>
      </c>
      <c r="C29433" s="60">
        <f t="shared" si="1015"/>
        <v>804</v>
      </c>
      <c r="D29433" s="61">
        <f t="shared" si="1016"/>
        <v>71071</v>
      </c>
    </row>
    <row r="29434" spans="1:4" x14ac:dyDescent="0.25">
      <c r="A29434" s="58">
        <v>46600</v>
      </c>
      <c r="B29434" s="60">
        <v>67</v>
      </c>
      <c r="C29434" s="60">
        <f t="shared" si="1015"/>
        <v>804</v>
      </c>
      <c r="D29434" s="61">
        <f t="shared" si="1016"/>
        <v>71072</v>
      </c>
    </row>
    <row r="29435" spans="1:4" x14ac:dyDescent="0.25">
      <c r="A29435" s="58">
        <v>46601</v>
      </c>
      <c r="B29435" s="60">
        <v>67</v>
      </c>
      <c r="C29435" s="60">
        <f t="shared" si="1015"/>
        <v>804</v>
      </c>
      <c r="D29435" s="61">
        <f t="shared" si="1016"/>
        <v>71073</v>
      </c>
    </row>
    <row r="29436" spans="1:4" x14ac:dyDescent="0.25">
      <c r="A29436" s="58">
        <v>46602</v>
      </c>
      <c r="B29436" s="60">
        <v>67</v>
      </c>
      <c r="C29436" s="60">
        <f t="shared" si="1015"/>
        <v>804</v>
      </c>
      <c r="D29436" s="61">
        <f t="shared" si="1016"/>
        <v>71074</v>
      </c>
    </row>
    <row r="29437" spans="1:4" x14ac:dyDescent="0.25">
      <c r="A29437" s="58">
        <v>46603</v>
      </c>
      <c r="B29437" s="60">
        <v>67</v>
      </c>
      <c r="C29437" s="60">
        <f t="shared" si="1015"/>
        <v>804</v>
      </c>
      <c r="D29437" s="61">
        <f t="shared" si="1016"/>
        <v>71075</v>
      </c>
    </row>
    <row r="29438" spans="1:4" x14ac:dyDescent="0.25">
      <c r="A29438" s="58">
        <v>46604</v>
      </c>
      <c r="B29438" s="60">
        <v>67</v>
      </c>
      <c r="C29438" s="60">
        <f t="shared" si="1015"/>
        <v>804</v>
      </c>
      <c r="D29438" s="61">
        <f t="shared" si="1016"/>
        <v>71076</v>
      </c>
    </row>
    <row r="29439" spans="1:4" x14ac:dyDescent="0.25">
      <c r="A29439" s="58">
        <v>46605</v>
      </c>
      <c r="B29439" s="60">
        <v>67</v>
      </c>
      <c r="C29439" s="60">
        <f t="shared" si="1015"/>
        <v>804</v>
      </c>
      <c r="D29439" s="61">
        <f t="shared" si="1016"/>
        <v>71077</v>
      </c>
    </row>
    <row r="29440" spans="1:4" x14ac:dyDescent="0.25">
      <c r="A29440" s="58">
        <v>46606</v>
      </c>
      <c r="B29440" s="60">
        <v>67</v>
      </c>
      <c r="C29440" s="60">
        <f t="shared" si="1015"/>
        <v>804</v>
      </c>
      <c r="D29440" s="61">
        <f t="shared" si="1016"/>
        <v>71078</v>
      </c>
    </row>
    <row r="29441" spans="1:4" x14ac:dyDescent="0.25">
      <c r="A29441" s="58">
        <v>46607</v>
      </c>
      <c r="B29441" s="60">
        <v>67</v>
      </c>
      <c r="C29441" s="60">
        <f t="shared" si="1015"/>
        <v>804</v>
      </c>
      <c r="D29441" s="61">
        <f t="shared" si="1016"/>
        <v>71079</v>
      </c>
    </row>
    <row r="29442" spans="1:4" x14ac:dyDescent="0.25">
      <c r="A29442" s="58">
        <v>46608</v>
      </c>
      <c r="B29442" s="60">
        <v>67</v>
      </c>
      <c r="C29442" s="60">
        <f t="shared" si="1015"/>
        <v>804</v>
      </c>
      <c r="D29442" s="61">
        <f t="shared" si="1016"/>
        <v>71080</v>
      </c>
    </row>
    <row r="29443" spans="1:4" x14ac:dyDescent="0.25">
      <c r="A29443" s="58">
        <v>46609</v>
      </c>
      <c r="B29443" s="60">
        <v>67</v>
      </c>
      <c r="C29443" s="60">
        <f t="shared" ref="C29443:C29506" si="1017">B29443*12</f>
        <v>804</v>
      </c>
      <c r="D29443" s="61">
        <f t="shared" ref="D29443:D29506" si="1018">EDATE(A29443,C29443)</f>
        <v>71081</v>
      </c>
    </row>
    <row r="29444" spans="1:4" x14ac:dyDescent="0.25">
      <c r="A29444" s="58">
        <v>46610</v>
      </c>
      <c r="B29444" s="60">
        <v>67</v>
      </c>
      <c r="C29444" s="60">
        <f t="shared" si="1017"/>
        <v>804</v>
      </c>
      <c r="D29444" s="61">
        <f t="shared" si="1018"/>
        <v>71082</v>
      </c>
    </row>
    <row r="29445" spans="1:4" x14ac:dyDescent="0.25">
      <c r="A29445" s="58">
        <v>46611</v>
      </c>
      <c r="B29445" s="60">
        <v>67</v>
      </c>
      <c r="C29445" s="60">
        <f t="shared" si="1017"/>
        <v>804</v>
      </c>
      <c r="D29445" s="61">
        <f t="shared" si="1018"/>
        <v>71083</v>
      </c>
    </row>
    <row r="29446" spans="1:4" x14ac:dyDescent="0.25">
      <c r="A29446" s="58">
        <v>46612</v>
      </c>
      <c r="B29446" s="60">
        <v>67</v>
      </c>
      <c r="C29446" s="60">
        <f t="shared" si="1017"/>
        <v>804</v>
      </c>
      <c r="D29446" s="61">
        <f t="shared" si="1018"/>
        <v>71084</v>
      </c>
    </row>
    <row r="29447" spans="1:4" x14ac:dyDescent="0.25">
      <c r="A29447" s="58">
        <v>46613</v>
      </c>
      <c r="B29447" s="60">
        <v>67</v>
      </c>
      <c r="C29447" s="60">
        <f t="shared" si="1017"/>
        <v>804</v>
      </c>
      <c r="D29447" s="61">
        <f t="shared" si="1018"/>
        <v>71085</v>
      </c>
    </row>
    <row r="29448" spans="1:4" x14ac:dyDescent="0.25">
      <c r="A29448" s="58">
        <v>46614</v>
      </c>
      <c r="B29448" s="60">
        <v>67</v>
      </c>
      <c r="C29448" s="60">
        <f t="shared" si="1017"/>
        <v>804</v>
      </c>
      <c r="D29448" s="61">
        <f t="shared" si="1018"/>
        <v>71086</v>
      </c>
    </row>
    <row r="29449" spans="1:4" x14ac:dyDescent="0.25">
      <c r="A29449" s="58">
        <v>46615</v>
      </c>
      <c r="B29449" s="60">
        <v>67</v>
      </c>
      <c r="C29449" s="60">
        <f t="shared" si="1017"/>
        <v>804</v>
      </c>
      <c r="D29449" s="61">
        <f t="shared" si="1018"/>
        <v>71087</v>
      </c>
    </row>
    <row r="29450" spans="1:4" x14ac:dyDescent="0.25">
      <c r="A29450" s="58">
        <v>46616</v>
      </c>
      <c r="B29450" s="60">
        <v>67</v>
      </c>
      <c r="C29450" s="60">
        <f t="shared" si="1017"/>
        <v>804</v>
      </c>
      <c r="D29450" s="61">
        <f t="shared" si="1018"/>
        <v>71088</v>
      </c>
    </row>
    <row r="29451" spans="1:4" x14ac:dyDescent="0.25">
      <c r="A29451" s="58">
        <v>46617</v>
      </c>
      <c r="B29451" s="60">
        <v>67</v>
      </c>
      <c r="C29451" s="60">
        <f t="shared" si="1017"/>
        <v>804</v>
      </c>
      <c r="D29451" s="61">
        <f t="shared" si="1018"/>
        <v>71089</v>
      </c>
    </row>
    <row r="29452" spans="1:4" x14ac:dyDescent="0.25">
      <c r="A29452" s="58">
        <v>46618</v>
      </c>
      <c r="B29452" s="60">
        <v>67</v>
      </c>
      <c r="C29452" s="60">
        <f t="shared" si="1017"/>
        <v>804</v>
      </c>
      <c r="D29452" s="61">
        <f t="shared" si="1018"/>
        <v>71090</v>
      </c>
    </row>
    <row r="29453" spans="1:4" x14ac:dyDescent="0.25">
      <c r="A29453" s="58">
        <v>46619</v>
      </c>
      <c r="B29453" s="60">
        <v>67</v>
      </c>
      <c r="C29453" s="60">
        <f t="shared" si="1017"/>
        <v>804</v>
      </c>
      <c r="D29453" s="61">
        <f t="shared" si="1018"/>
        <v>71091</v>
      </c>
    </row>
    <row r="29454" spans="1:4" x14ac:dyDescent="0.25">
      <c r="A29454" s="58">
        <v>46620</v>
      </c>
      <c r="B29454" s="60">
        <v>67</v>
      </c>
      <c r="C29454" s="60">
        <f t="shared" si="1017"/>
        <v>804</v>
      </c>
      <c r="D29454" s="61">
        <f t="shared" si="1018"/>
        <v>71092</v>
      </c>
    </row>
    <row r="29455" spans="1:4" x14ac:dyDescent="0.25">
      <c r="A29455" s="58">
        <v>46621</v>
      </c>
      <c r="B29455" s="60">
        <v>67</v>
      </c>
      <c r="C29455" s="60">
        <f t="shared" si="1017"/>
        <v>804</v>
      </c>
      <c r="D29455" s="61">
        <f t="shared" si="1018"/>
        <v>71093</v>
      </c>
    </row>
    <row r="29456" spans="1:4" x14ac:dyDescent="0.25">
      <c r="A29456" s="58">
        <v>46622</v>
      </c>
      <c r="B29456" s="60">
        <v>67</v>
      </c>
      <c r="C29456" s="60">
        <f t="shared" si="1017"/>
        <v>804</v>
      </c>
      <c r="D29456" s="61">
        <f t="shared" si="1018"/>
        <v>71094</v>
      </c>
    </row>
    <row r="29457" spans="1:4" x14ac:dyDescent="0.25">
      <c r="A29457" s="58">
        <v>46623</v>
      </c>
      <c r="B29457" s="60">
        <v>67</v>
      </c>
      <c r="C29457" s="60">
        <f t="shared" si="1017"/>
        <v>804</v>
      </c>
      <c r="D29457" s="61">
        <f t="shared" si="1018"/>
        <v>71095</v>
      </c>
    </row>
    <row r="29458" spans="1:4" x14ac:dyDescent="0.25">
      <c r="A29458" s="58">
        <v>46624</v>
      </c>
      <c r="B29458" s="60">
        <v>67</v>
      </c>
      <c r="C29458" s="60">
        <f t="shared" si="1017"/>
        <v>804</v>
      </c>
      <c r="D29458" s="61">
        <f t="shared" si="1018"/>
        <v>71096</v>
      </c>
    </row>
    <row r="29459" spans="1:4" x14ac:dyDescent="0.25">
      <c r="A29459" s="58">
        <v>46625</v>
      </c>
      <c r="B29459" s="60">
        <v>67</v>
      </c>
      <c r="C29459" s="60">
        <f t="shared" si="1017"/>
        <v>804</v>
      </c>
      <c r="D29459" s="61">
        <f t="shared" si="1018"/>
        <v>71097</v>
      </c>
    </row>
    <row r="29460" spans="1:4" x14ac:dyDescent="0.25">
      <c r="A29460" s="58">
        <v>46626</v>
      </c>
      <c r="B29460" s="60">
        <v>67</v>
      </c>
      <c r="C29460" s="60">
        <f t="shared" si="1017"/>
        <v>804</v>
      </c>
      <c r="D29460" s="61">
        <f t="shared" si="1018"/>
        <v>71098</v>
      </c>
    </row>
    <row r="29461" spans="1:4" x14ac:dyDescent="0.25">
      <c r="A29461" s="58">
        <v>46627</v>
      </c>
      <c r="B29461" s="60">
        <v>67</v>
      </c>
      <c r="C29461" s="60">
        <f t="shared" si="1017"/>
        <v>804</v>
      </c>
      <c r="D29461" s="61">
        <f t="shared" si="1018"/>
        <v>71099</v>
      </c>
    </row>
    <row r="29462" spans="1:4" x14ac:dyDescent="0.25">
      <c r="A29462" s="58">
        <v>46628</v>
      </c>
      <c r="B29462" s="60">
        <v>67</v>
      </c>
      <c r="C29462" s="60">
        <f t="shared" si="1017"/>
        <v>804</v>
      </c>
      <c r="D29462" s="61">
        <f t="shared" si="1018"/>
        <v>71100</v>
      </c>
    </row>
    <row r="29463" spans="1:4" x14ac:dyDescent="0.25">
      <c r="A29463" s="58">
        <v>46629</v>
      </c>
      <c r="B29463" s="60">
        <v>67</v>
      </c>
      <c r="C29463" s="60">
        <f t="shared" si="1017"/>
        <v>804</v>
      </c>
      <c r="D29463" s="61">
        <f t="shared" si="1018"/>
        <v>71101</v>
      </c>
    </row>
    <row r="29464" spans="1:4" x14ac:dyDescent="0.25">
      <c r="A29464" s="58">
        <v>46630</v>
      </c>
      <c r="B29464" s="60">
        <v>67</v>
      </c>
      <c r="C29464" s="60">
        <f t="shared" si="1017"/>
        <v>804</v>
      </c>
      <c r="D29464" s="61">
        <f t="shared" si="1018"/>
        <v>71102</v>
      </c>
    </row>
    <row r="29465" spans="1:4" x14ac:dyDescent="0.25">
      <c r="A29465" s="58">
        <v>46631</v>
      </c>
      <c r="B29465" s="60">
        <v>67</v>
      </c>
      <c r="C29465" s="60">
        <f t="shared" si="1017"/>
        <v>804</v>
      </c>
      <c r="D29465" s="61">
        <f t="shared" si="1018"/>
        <v>71103</v>
      </c>
    </row>
    <row r="29466" spans="1:4" x14ac:dyDescent="0.25">
      <c r="A29466" s="58">
        <v>46632</v>
      </c>
      <c r="B29466" s="60">
        <v>67</v>
      </c>
      <c r="C29466" s="60">
        <f t="shared" si="1017"/>
        <v>804</v>
      </c>
      <c r="D29466" s="61">
        <f t="shared" si="1018"/>
        <v>71104</v>
      </c>
    </row>
    <row r="29467" spans="1:4" x14ac:dyDescent="0.25">
      <c r="A29467" s="58">
        <v>46633</v>
      </c>
      <c r="B29467" s="60">
        <v>67</v>
      </c>
      <c r="C29467" s="60">
        <f t="shared" si="1017"/>
        <v>804</v>
      </c>
      <c r="D29467" s="61">
        <f t="shared" si="1018"/>
        <v>71105</v>
      </c>
    </row>
    <row r="29468" spans="1:4" x14ac:dyDescent="0.25">
      <c r="A29468" s="58">
        <v>46634</v>
      </c>
      <c r="B29468" s="60">
        <v>67</v>
      </c>
      <c r="C29468" s="60">
        <f t="shared" si="1017"/>
        <v>804</v>
      </c>
      <c r="D29468" s="61">
        <f t="shared" si="1018"/>
        <v>71106</v>
      </c>
    </row>
    <row r="29469" spans="1:4" x14ac:dyDescent="0.25">
      <c r="A29469" s="58">
        <v>46635</v>
      </c>
      <c r="B29469" s="60">
        <v>67</v>
      </c>
      <c r="C29469" s="60">
        <f t="shared" si="1017"/>
        <v>804</v>
      </c>
      <c r="D29469" s="61">
        <f t="shared" si="1018"/>
        <v>71107</v>
      </c>
    </row>
    <row r="29470" spans="1:4" x14ac:dyDescent="0.25">
      <c r="A29470" s="58">
        <v>46636</v>
      </c>
      <c r="B29470" s="60">
        <v>67</v>
      </c>
      <c r="C29470" s="60">
        <f t="shared" si="1017"/>
        <v>804</v>
      </c>
      <c r="D29470" s="61">
        <f t="shared" si="1018"/>
        <v>71108</v>
      </c>
    </row>
    <row r="29471" spans="1:4" x14ac:dyDescent="0.25">
      <c r="A29471" s="58">
        <v>46637</v>
      </c>
      <c r="B29471" s="60">
        <v>67</v>
      </c>
      <c r="C29471" s="60">
        <f t="shared" si="1017"/>
        <v>804</v>
      </c>
      <c r="D29471" s="61">
        <f t="shared" si="1018"/>
        <v>71109</v>
      </c>
    </row>
    <row r="29472" spans="1:4" x14ac:dyDescent="0.25">
      <c r="A29472" s="58">
        <v>46638</v>
      </c>
      <c r="B29472" s="60">
        <v>67</v>
      </c>
      <c r="C29472" s="60">
        <f t="shared" si="1017"/>
        <v>804</v>
      </c>
      <c r="D29472" s="61">
        <f t="shared" si="1018"/>
        <v>71110</v>
      </c>
    </row>
    <row r="29473" spans="1:4" x14ac:dyDescent="0.25">
      <c r="A29473" s="58">
        <v>46639</v>
      </c>
      <c r="B29473" s="60">
        <v>67</v>
      </c>
      <c r="C29473" s="60">
        <f t="shared" si="1017"/>
        <v>804</v>
      </c>
      <c r="D29473" s="61">
        <f t="shared" si="1018"/>
        <v>71111</v>
      </c>
    </row>
    <row r="29474" spans="1:4" x14ac:dyDescent="0.25">
      <c r="A29474" s="58">
        <v>46640</v>
      </c>
      <c r="B29474" s="60">
        <v>67</v>
      </c>
      <c r="C29474" s="60">
        <f t="shared" si="1017"/>
        <v>804</v>
      </c>
      <c r="D29474" s="61">
        <f t="shared" si="1018"/>
        <v>71112</v>
      </c>
    </row>
    <row r="29475" spans="1:4" x14ac:dyDescent="0.25">
      <c r="A29475" s="58">
        <v>46641</v>
      </c>
      <c r="B29475" s="60">
        <v>67</v>
      </c>
      <c r="C29475" s="60">
        <f t="shared" si="1017"/>
        <v>804</v>
      </c>
      <c r="D29475" s="61">
        <f t="shared" si="1018"/>
        <v>71113</v>
      </c>
    </row>
    <row r="29476" spans="1:4" x14ac:dyDescent="0.25">
      <c r="A29476" s="58">
        <v>46642</v>
      </c>
      <c r="B29476" s="60">
        <v>67</v>
      </c>
      <c r="C29476" s="60">
        <f t="shared" si="1017"/>
        <v>804</v>
      </c>
      <c r="D29476" s="61">
        <f t="shared" si="1018"/>
        <v>71114</v>
      </c>
    </row>
    <row r="29477" spans="1:4" x14ac:dyDescent="0.25">
      <c r="A29477" s="58">
        <v>46643</v>
      </c>
      <c r="B29477" s="60">
        <v>67</v>
      </c>
      <c r="C29477" s="60">
        <f t="shared" si="1017"/>
        <v>804</v>
      </c>
      <c r="D29477" s="61">
        <f t="shared" si="1018"/>
        <v>71115</v>
      </c>
    </row>
    <row r="29478" spans="1:4" x14ac:dyDescent="0.25">
      <c r="A29478" s="58">
        <v>46644</v>
      </c>
      <c r="B29478" s="60">
        <v>67</v>
      </c>
      <c r="C29478" s="60">
        <f t="shared" si="1017"/>
        <v>804</v>
      </c>
      <c r="D29478" s="61">
        <f t="shared" si="1018"/>
        <v>71116</v>
      </c>
    </row>
    <row r="29479" spans="1:4" x14ac:dyDescent="0.25">
      <c r="A29479" s="58">
        <v>46645</v>
      </c>
      <c r="B29479" s="60">
        <v>67</v>
      </c>
      <c r="C29479" s="60">
        <f t="shared" si="1017"/>
        <v>804</v>
      </c>
      <c r="D29479" s="61">
        <f t="shared" si="1018"/>
        <v>71117</v>
      </c>
    </row>
    <row r="29480" spans="1:4" x14ac:dyDescent="0.25">
      <c r="A29480" s="58">
        <v>46646</v>
      </c>
      <c r="B29480" s="60">
        <v>67</v>
      </c>
      <c r="C29480" s="60">
        <f t="shared" si="1017"/>
        <v>804</v>
      </c>
      <c r="D29480" s="61">
        <f t="shared" si="1018"/>
        <v>71118</v>
      </c>
    </row>
    <row r="29481" spans="1:4" x14ac:dyDescent="0.25">
      <c r="A29481" s="58">
        <v>46647</v>
      </c>
      <c r="B29481" s="60">
        <v>67</v>
      </c>
      <c r="C29481" s="60">
        <f t="shared" si="1017"/>
        <v>804</v>
      </c>
      <c r="D29481" s="61">
        <f t="shared" si="1018"/>
        <v>71119</v>
      </c>
    </row>
    <row r="29482" spans="1:4" x14ac:dyDescent="0.25">
      <c r="A29482" s="58">
        <v>46648</v>
      </c>
      <c r="B29482" s="60">
        <v>67</v>
      </c>
      <c r="C29482" s="60">
        <f t="shared" si="1017"/>
        <v>804</v>
      </c>
      <c r="D29482" s="61">
        <f t="shared" si="1018"/>
        <v>71120</v>
      </c>
    </row>
    <row r="29483" spans="1:4" x14ac:dyDescent="0.25">
      <c r="A29483" s="58">
        <v>46649</v>
      </c>
      <c r="B29483" s="60">
        <v>67</v>
      </c>
      <c r="C29483" s="60">
        <f t="shared" si="1017"/>
        <v>804</v>
      </c>
      <c r="D29483" s="61">
        <f t="shared" si="1018"/>
        <v>71121</v>
      </c>
    </row>
    <row r="29484" spans="1:4" x14ac:dyDescent="0.25">
      <c r="A29484" s="58">
        <v>46650</v>
      </c>
      <c r="B29484" s="60">
        <v>67</v>
      </c>
      <c r="C29484" s="60">
        <f t="shared" si="1017"/>
        <v>804</v>
      </c>
      <c r="D29484" s="61">
        <f t="shared" si="1018"/>
        <v>71122</v>
      </c>
    </row>
    <row r="29485" spans="1:4" x14ac:dyDescent="0.25">
      <c r="A29485" s="58">
        <v>46651</v>
      </c>
      <c r="B29485" s="60">
        <v>67</v>
      </c>
      <c r="C29485" s="60">
        <f t="shared" si="1017"/>
        <v>804</v>
      </c>
      <c r="D29485" s="61">
        <f t="shared" si="1018"/>
        <v>71123</v>
      </c>
    </row>
    <row r="29486" spans="1:4" x14ac:dyDescent="0.25">
      <c r="A29486" s="58">
        <v>46652</v>
      </c>
      <c r="B29486" s="60">
        <v>67</v>
      </c>
      <c r="C29486" s="60">
        <f t="shared" si="1017"/>
        <v>804</v>
      </c>
      <c r="D29486" s="61">
        <f t="shared" si="1018"/>
        <v>71124</v>
      </c>
    </row>
    <row r="29487" spans="1:4" x14ac:dyDescent="0.25">
      <c r="A29487" s="58">
        <v>46653</v>
      </c>
      <c r="B29487" s="60">
        <v>67</v>
      </c>
      <c r="C29487" s="60">
        <f t="shared" si="1017"/>
        <v>804</v>
      </c>
      <c r="D29487" s="61">
        <f t="shared" si="1018"/>
        <v>71125</v>
      </c>
    </row>
    <row r="29488" spans="1:4" x14ac:dyDescent="0.25">
      <c r="A29488" s="58">
        <v>46654</v>
      </c>
      <c r="B29488" s="60">
        <v>67</v>
      </c>
      <c r="C29488" s="60">
        <f t="shared" si="1017"/>
        <v>804</v>
      </c>
      <c r="D29488" s="61">
        <f t="shared" si="1018"/>
        <v>71126</v>
      </c>
    </row>
    <row r="29489" spans="1:4" x14ac:dyDescent="0.25">
      <c r="A29489" s="58">
        <v>46655</v>
      </c>
      <c r="B29489" s="60">
        <v>67</v>
      </c>
      <c r="C29489" s="60">
        <f t="shared" si="1017"/>
        <v>804</v>
      </c>
      <c r="D29489" s="61">
        <f t="shared" si="1018"/>
        <v>71127</v>
      </c>
    </row>
    <row r="29490" spans="1:4" x14ac:dyDescent="0.25">
      <c r="A29490" s="58">
        <v>46656</v>
      </c>
      <c r="B29490" s="60">
        <v>67</v>
      </c>
      <c r="C29490" s="60">
        <f t="shared" si="1017"/>
        <v>804</v>
      </c>
      <c r="D29490" s="61">
        <f t="shared" si="1018"/>
        <v>71128</v>
      </c>
    </row>
    <row r="29491" spans="1:4" x14ac:dyDescent="0.25">
      <c r="A29491" s="58">
        <v>46657</v>
      </c>
      <c r="B29491" s="60">
        <v>67</v>
      </c>
      <c r="C29491" s="60">
        <f t="shared" si="1017"/>
        <v>804</v>
      </c>
      <c r="D29491" s="61">
        <f t="shared" si="1018"/>
        <v>71129</v>
      </c>
    </row>
    <row r="29492" spans="1:4" x14ac:dyDescent="0.25">
      <c r="A29492" s="58">
        <v>46658</v>
      </c>
      <c r="B29492" s="60">
        <v>67</v>
      </c>
      <c r="C29492" s="60">
        <f t="shared" si="1017"/>
        <v>804</v>
      </c>
      <c r="D29492" s="61">
        <f t="shared" si="1018"/>
        <v>71130</v>
      </c>
    </row>
    <row r="29493" spans="1:4" x14ac:dyDescent="0.25">
      <c r="A29493" s="58">
        <v>46659</v>
      </c>
      <c r="B29493" s="60">
        <v>67</v>
      </c>
      <c r="C29493" s="60">
        <f t="shared" si="1017"/>
        <v>804</v>
      </c>
      <c r="D29493" s="61">
        <f t="shared" si="1018"/>
        <v>71131</v>
      </c>
    </row>
    <row r="29494" spans="1:4" x14ac:dyDescent="0.25">
      <c r="A29494" s="58">
        <v>46660</v>
      </c>
      <c r="B29494" s="60">
        <v>67</v>
      </c>
      <c r="C29494" s="60">
        <f t="shared" si="1017"/>
        <v>804</v>
      </c>
      <c r="D29494" s="61">
        <f t="shared" si="1018"/>
        <v>71132</v>
      </c>
    </row>
    <row r="29495" spans="1:4" x14ac:dyDescent="0.25">
      <c r="A29495" s="58">
        <v>46661</v>
      </c>
      <c r="B29495" s="60">
        <v>67</v>
      </c>
      <c r="C29495" s="60">
        <f t="shared" si="1017"/>
        <v>804</v>
      </c>
      <c r="D29495" s="61">
        <f t="shared" si="1018"/>
        <v>71133</v>
      </c>
    </row>
    <row r="29496" spans="1:4" x14ac:dyDescent="0.25">
      <c r="A29496" s="58">
        <v>46662</v>
      </c>
      <c r="B29496" s="60">
        <v>67</v>
      </c>
      <c r="C29496" s="60">
        <f t="shared" si="1017"/>
        <v>804</v>
      </c>
      <c r="D29496" s="61">
        <f t="shared" si="1018"/>
        <v>71134</v>
      </c>
    </row>
    <row r="29497" spans="1:4" x14ac:dyDescent="0.25">
      <c r="A29497" s="58">
        <v>46663</v>
      </c>
      <c r="B29497" s="60">
        <v>67</v>
      </c>
      <c r="C29497" s="60">
        <f t="shared" si="1017"/>
        <v>804</v>
      </c>
      <c r="D29497" s="61">
        <f t="shared" si="1018"/>
        <v>71135</v>
      </c>
    </row>
    <row r="29498" spans="1:4" x14ac:dyDescent="0.25">
      <c r="A29498" s="58">
        <v>46664</v>
      </c>
      <c r="B29498" s="60">
        <v>67</v>
      </c>
      <c r="C29498" s="60">
        <f t="shared" si="1017"/>
        <v>804</v>
      </c>
      <c r="D29498" s="61">
        <f t="shared" si="1018"/>
        <v>71136</v>
      </c>
    </row>
    <row r="29499" spans="1:4" x14ac:dyDescent="0.25">
      <c r="A29499" s="58">
        <v>46665</v>
      </c>
      <c r="B29499" s="60">
        <v>67</v>
      </c>
      <c r="C29499" s="60">
        <f t="shared" si="1017"/>
        <v>804</v>
      </c>
      <c r="D29499" s="61">
        <f t="shared" si="1018"/>
        <v>71137</v>
      </c>
    </row>
    <row r="29500" spans="1:4" x14ac:dyDescent="0.25">
      <c r="A29500" s="58">
        <v>46666</v>
      </c>
      <c r="B29500" s="60">
        <v>67</v>
      </c>
      <c r="C29500" s="60">
        <f t="shared" si="1017"/>
        <v>804</v>
      </c>
      <c r="D29500" s="61">
        <f t="shared" si="1018"/>
        <v>71138</v>
      </c>
    </row>
    <row r="29501" spans="1:4" x14ac:dyDescent="0.25">
      <c r="A29501" s="58">
        <v>46667</v>
      </c>
      <c r="B29501" s="60">
        <v>67</v>
      </c>
      <c r="C29501" s="60">
        <f t="shared" si="1017"/>
        <v>804</v>
      </c>
      <c r="D29501" s="61">
        <f t="shared" si="1018"/>
        <v>71139</v>
      </c>
    </row>
    <row r="29502" spans="1:4" x14ac:dyDescent="0.25">
      <c r="A29502" s="58">
        <v>46668</v>
      </c>
      <c r="B29502" s="60">
        <v>67</v>
      </c>
      <c r="C29502" s="60">
        <f t="shared" si="1017"/>
        <v>804</v>
      </c>
      <c r="D29502" s="61">
        <f t="shared" si="1018"/>
        <v>71140</v>
      </c>
    </row>
    <row r="29503" spans="1:4" x14ac:dyDescent="0.25">
      <c r="A29503" s="58">
        <v>46669</v>
      </c>
      <c r="B29503" s="60">
        <v>67</v>
      </c>
      <c r="C29503" s="60">
        <f t="shared" si="1017"/>
        <v>804</v>
      </c>
      <c r="D29503" s="61">
        <f t="shared" si="1018"/>
        <v>71141</v>
      </c>
    </row>
    <row r="29504" spans="1:4" x14ac:dyDescent="0.25">
      <c r="A29504" s="58">
        <v>46670</v>
      </c>
      <c r="B29504" s="60">
        <v>67</v>
      </c>
      <c r="C29504" s="60">
        <f t="shared" si="1017"/>
        <v>804</v>
      </c>
      <c r="D29504" s="61">
        <f t="shared" si="1018"/>
        <v>71142</v>
      </c>
    </row>
    <row r="29505" spans="1:4" x14ac:dyDescent="0.25">
      <c r="A29505" s="58">
        <v>46671</v>
      </c>
      <c r="B29505" s="60">
        <v>67</v>
      </c>
      <c r="C29505" s="60">
        <f t="shared" si="1017"/>
        <v>804</v>
      </c>
      <c r="D29505" s="61">
        <f t="shared" si="1018"/>
        <v>71143</v>
      </c>
    </row>
    <row r="29506" spans="1:4" x14ac:dyDescent="0.25">
      <c r="A29506" s="58">
        <v>46672</v>
      </c>
      <c r="B29506" s="60">
        <v>67</v>
      </c>
      <c r="C29506" s="60">
        <f t="shared" si="1017"/>
        <v>804</v>
      </c>
      <c r="D29506" s="61">
        <f t="shared" si="1018"/>
        <v>71144</v>
      </c>
    </row>
    <row r="29507" spans="1:4" x14ac:dyDescent="0.25">
      <c r="A29507" s="58">
        <v>46673</v>
      </c>
      <c r="B29507" s="60">
        <v>67</v>
      </c>
      <c r="C29507" s="60">
        <f t="shared" ref="C29507:C29570" si="1019">B29507*12</f>
        <v>804</v>
      </c>
      <c r="D29507" s="61">
        <f t="shared" ref="D29507:D29570" si="1020">EDATE(A29507,C29507)</f>
        <v>71145</v>
      </c>
    </row>
    <row r="29508" spans="1:4" x14ac:dyDescent="0.25">
      <c r="A29508" s="58">
        <v>46674</v>
      </c>
      <c r="B29508" s="60">
        <v>67</v>
      </c>
      <c r="C29508" s="60">
        <f t="shared" si="1019"/>
        <v>804</v>
      </c>
      <c r="D29508" s="61">
        <f t="shared" si="1020"/>
        <v>71146</v>
      </c>
    </row>
    <row r="29509" spans="1:4" x14ac:dyDescent="0.25">
      <c r="A29509" s="58">
        <v>46675</v>
      </c>
      <c r="B29509" s="60">
        <v>67</v>
      </c>
      <c r="C29509" s="60">
        <f t="shared" si="1019"/>
        <v>804</v>
      </c>
      <c r="D29509" s="61">
        <f t="shared" si="1020"/>
        <v>71147</v>
      </c>
    </row>
    <row r="29510" spans="1:4" x14ac:dyDescent="0.25">
      <c r="A29510" s="58">
        <v>46676</v>
      </c>
      <c r="B29510" s="60">
        <v>67</v>
      </c>
      <c r="C29510" s="60">
        <f t="shared" si="1019"/>
        <v>804</v>
      </c>
      <c r="D29510" s="61">
        <f t="shared" si="1020"/>
        <v>71148</v>
      </c>
    </row>
    <row r="29511" spans="1:4" x14ac:dyDescent="0.25">
      <c r="A29511" s="58">
        <v>46677</v>
      </c>
      <c r="B29511" s="60">
        <v>67</v>
      </c>
      <c r="C29511" s="60">
        <f t="shared" si="1019"/>
        <v>804</v>
      </c>
      <c r="D29511" s="61">
        <f t="shared" si="1020"/>
        <v>71149</v>
      </c>
    </row>
    <row r="29512" spans="1:4" x14ac:dyDescent="0.25">
      <c r="A29512" s="58">
        <v>46678</v>
      </c>
      <c r="B29512" s="60">
        <v>67</v>
      </c>
      <c r="C29512" s="60">
        <f t="shared" si="1019"/>
        <v>804</v>
      </c>
      <c r="D29512" s="61">
        <f t="shared" si="1020"/>
        <v>71150</v>
      </c>
    </row>
    <row r="29513" spans="1:4" x14ac:dyDescent="0.25">
      <c r="A29513" s="58">
        <v>46679</v>
      </c>
      <c r="B29513" s="60">
        <v>67</v>
      </c>
      <c r="C29513" s="60">
        <f t="shared" si="1019"/>
        <v>804</v>
      </c>
      <c r="D29513" s="61">
        <f t="shared" si="1020"/>
        <v>71151</v>
      </c>
    </row>
    <row r="29514" spans="1:4" x14ac:dyDescent="0.25">
      <c r="A29514" s="58">
        <v>46680</v>
      </c>
      <c r="B29514" s="60">
        <v>67</v>
      </c>
      <c r="C29514" s="60">
        <f t="shared" si="1019"/>
        <v>804</v>
      </c>
      <c r="D29514" s="61">
        <f t="shared" si="1020"/>
        <v>71152</v>
      </c>
    </row>
    <row r="29515" spans="1:4" x14ac:dyDescent="0.25">
      <c r="A29515" s="58">
        <v>46681</v>
      </c>
      <c r="B29515" s="60">
        <v>67</v>
      </c>
      <c r="C29515" s="60">
        <f t="shared" si="1019"/>
        <v>804</v>
      </c>
      <c r="D29515" s="61">
        <f t="shared" si="1020"/>
        <v>71153</v>
      </c>
    </row>
    <row r="29516" spans="1:4" x14ac:dyDescent="0.25">
      <c r="A29516" s="58">
        <v>46682</v>
      </c>
      <c r="B29516" s="60">
        <v>67</v>
      </c>
      <c r="C29516" s="60">
        <f t="shared" si="1019"/>
        <v>804</v>
      </c>
      <c r="D29516" s="61">
        <f t="shared" si="1020"/>
        <v>71154</v>
      </c>
    </row>
    <row r="29517" spans="1:4" x14ac:dyDescent="0.25">
      <c r="A29517" s="58">
        <v>46683</v>
      </c>
      <c r="B29517" s="60">
        <v>67</v>
      </c>
      <c r="C29517" s="60">
        <f t="shared" si="1019"/>
        <v>804</v>
      </c>
      <c r="D29517" s="61">
        <f t="shared" si="1020"/>
        <v>71155</v>
      </c>
    </row>
    <row r="29518" spans="1:4" x14ac:dyDescent="0.25">
      <c r="A29518" s="58">
        <v>46684</v>
      </c>
      <c r="B29518" s="60">
        <v>67</v>
      </c>
      <c r="C29518" s="60">
        <f t="shared" si="1019"/>
        <v>804</v>
      </c>
      <c r="D29518" s="61">
        <f t="shared" si="1020"/>
        <v>71156</v>
      </c>
    </row>
    <row r="29519" spans="1:4" x14ac:dyDescent="0.25">
      <c r="A29519" s="58">
        <v>46685</v>
      </c>
      <c r="B29519" s="60">
        <v>67</v>
      </c>
      <c r="C29519" s="60">
        <f t="shared" si="1019"/>
        <v>804</v>
      </c>
      <c r="D29519" s="61">
        <f t="shared" si="1020"/>
        <v>71157</v>
      </c>
    </row>
    <row r="29520" spans="1:4" x14ac:dyDescent="0.25">
      <c r="A29520" s="58">
        <v>46686</v>
      </c>
      <c r="B29520" s="60">
        <v>67</v>
      </c>
      <c r="C29520" s="60">
        <f t="shared" si="1019"/>
        <v>804</v>
      </c>
      <c r="D29520" s="61">
        <f t="shared" si="1020"/>
        <v>71158</v>
      </c>
    </row>
    <row r="29521" spans="1:4" x14ac:dyDescent="0.25">
      <c r="A29521" s="58">
        <v>46687</v>
      </c>
      <c r="B29521" s="60">
        <v>67</v>
      </c>
      <c r="C29521" s="60">
        <f t="shared" si="1019"/>
        <v>804</v>
      </c>
      <c r="D29521" s="61">
        <f t="shared" si="1020"/>
        <v>71159</v>
      </c>
    </row>
    <row r="29522" spans="1:4" x14ac:dyDescent="0.25">
      <c r="A29522" s="58">
        <v>46688</v>
      </c>
      <c r="B29522" s="60">
        <v>67</v>
      </c>
      <c r="C29522" s="60">
        <f t="shared" si="1019"/>
        <v>804</v>
      </c>
      <c r="D29522" s="61">
        <f t="shared" si="1020"/>
        <v>71160</v>
      </c>
    </row>
    <row r="29523" spans="1:4" x14ac:dyDescent="0.25">
      <c r="A29523" s="58">
        <v>46689</v>
      </c>
      <c r="B29523" s="60">
        <v>67</v>
      </c>
      <c r="C29523" s="60">
        <f t="shared" si="1019"/>
        <v>804</v>
      </c>
      <c r="D29523" s="61">
        <f t="shared" si="1020"/>
        <v>71161</v>
      </c>
    </row>
    <row r="29524" spans="1:4" x14ac:dyDescent="0.25">
      <c r="A29524" s="58">
        <v>46690</v>
      </c>
      <c r="B29524" s="60">
        <v>67</v>
      </c>
      <c r="C29524" s="60">
        <f t="shared" si="1019"/>
        <v>804</v>
      </c>
      <c r="D29524" s="61">
        <f t="shared" si="1020"/>
        <v>71162</v>
      </c>
    </row>
    <row r="29525" spans="1:4" x14ac:dyDescent="0.25">
      <c r="A29525" s="58">
        <v>46691</v>
      </c>
      <c r="B29525" s="60">
        <v>67</v>
      </c>
      <c r="C29525" s="60">
        <f t="shared" si="1019"/>
        <v>804</v>
      </c>
      <c r="D29525" s="61">
        <f t="shared" si="1020"/>
        <v>71163</v>
      </c>
    </row>
    <row r="29526" spans="1:4" x14ac:dyDescent="0.25">
      <c r="A29526" s="58">
        <v>46692</v>
      </c>
      <c r="B29526" s="60">
        <v>67</v>
      </c>
      <c r="C29526" s="60">
        <f t="shared" si="1019"/>
        <v>804</v>
      </c>
      <c r="D29526" s="61">
        <f t="shared" si="1020"/>
        <v>71164</v>
      </c>
    </row>
    <row r="29527" spans="1:4" x14ac:dyDescent="0.25">
      <c r="A29527" s="58">
        <v>46693</v>
      </c>
      <c r="B29527" s="60">
        <v>67</v>
      </c>
      <c r="C29527" s="60">
        <f t="shared" si="1019"/>
        <v>804</v>
      </c>
      <c r="D29527" s="61">
        <f t="shared" si="1020"/>
        <v>71165</v>
      </c>
    </row>
    <row r="29528" spans="1:4" x14ac:dyDescent="0.25">
      <c r="A29528" s="58">
        <v>46694</v>
      </c>
      <c r="B29528" s="60">
        <v>67</v>
      </c>
      <c r="C29528" s="60">
        <f t="shared" si="1019"/>
        <v>804</v>
      </c>
      <c r="D29528" s="61">
        <f t="shared" si="1020"/>
        <v>71166</v>
      </c>
    </row>
    <row r="29529" spans="1:4" x14ac:dyDescent="0.25">
      <c r="A29529" s="58">
        <v>46695</v>
      </c>
      <c r="B29529" s="60">
        <v>67</v>
      </c>
      <c r="C29529" s="60">
        <f t="shared" si="1019"/>
        <v>804</v>
      </c>
      <c r="D29529" s="61">
        <f t="shared" si="1020"/>
        <v>71167</v>
      </c>
    </row>
    <row r="29530" spans="1:4" x14ac:dyDescent="0.25">
      <c r="A29530" s="58">
        <v>46696</v>
      </c>
      <c r="B29530" s="60">
        <v>67</v>
      </c>
      <c r="C29530" s="60">
        <f t="shared" si="1019"/>
        <v>804</v>
      </c>
      <c r="D29530" s="61">
        <f t="shared" si="1020"/>
        <v>71168</v>
      </c>
    </row>
    <row r="29531" spans="1:4" x14ac:dyDescent="0.25">
      <c r="A29531" s="58">
        <v>46697</v>
      </c>
      <c r="B29531" s="60">
        <v>67</v>
      </c>
      <c r="C29531" s="60">
        <f t="shared" si="1019"/>
        <v>804</v>
      </c>
      <c r="D29531" s="61">
        <f t="shared" si="1020"/>
        <v>71169</v>
      </c>
    </row>
    <row r="29532" spans="1:4" x14ac:dyDescent="0.25">
      <c r="A29532" s="58">
        <v>46698</v>
      </c>
      <c r="B29532" s="60">
        <v>67</v>
      </c>
      <c r="C29532" s="60">
        <f t="shared" si="1019"/>
        <v>804</v>
      </c>
      <c r="D29532" s="61">
        <f t="shared" si="1020"/>
        <v>71170</v>
      </c>
    </row>
    <row r="29533" spans="1:4" x14ac:dyDescent="0.25">
      <c r="A29533" s="58">
        <v>46699</v>
      </c>
      <c r="B29533" s="60">
        <v>67</v>
      </c>
      <c r="C29533" s="60">
        <f t="shared" si="1019"/>
        <v>804</v>
      </c>
      <c r="D29533" s="61">
        <f t="shared" si="1020"/>
        <v>71171</v>
      </c>
    </row>
    <row r="29534" spans="1:4" x14ac:dyDescent="0.25">
      <c r="A29534" s="58">
        <v>46700</v>
      </c>
      <c r="B29534" s="60">
        <v>67</v>
      </c>
      <c r="C29534" s="60">
        <f t="shared" si="1019"/>
        <v>804</v>
      </c>
      <c r="D29534" s="61">
        <f t="shared" si="1020"/>
        <v>71172</v>
      </c>
    </row>
    <row r="29535" spans="1:4" x14ac:dyDescent="0.25">
      <c r="A29535" s="58">
        <v>46701</v>
      </c>
      <c r="B29535" s="60">
        <v>67</v>
      </c>
      <c r="C29535" s="60">
        <f t="shared" si="1019"/>
        <v>804</v>
      </c>
      <c r="D29535" s="61">
        <f t="shared" si="1020"/>
        <v>71173</v>
      </c>
    </row>
    <row r="29536" spans="1:4" x14ac:dyDescent="0.25">
      <c r="A29536" s="58">
        <v>46702</v>
      </c>
      <c r="B29536" s="60">
        <v>67</v>
      </c>
      <c r="C29536" s="60">
        <f t="shared" si="1019"/>
        <v>804</v>
      </c>
      <c r="D29536" s="61">
        <f t="shared" si="1020"/>
        <v>71174</v>
      </c>
    </row>
    <row r="29537" spans="1:4" x14ac:dyDescent="0.25">
      <c r="A29537" s="58">
        <v>46703</v>
      </c>
      <c r="B29537" s="60">
        <v>67</v>
      </c>
      <c r="C29537" s="60">
        <f t="shared" si="1019"/>
        <v>804</v>
      </c>
      <c r="D29537" s="61">
        <f t="shared" si="1020"/>
        <v>71175</v>
      </c>
    </row>
    <row r="29538" spans="1:4" x14ac:dyDescent="0.25">
      <c r="A29538" s="58">
        <v>46704</v>
      </c>
      <c r="B29538" s="60">
        <v>67</v>
      </c>
      <c r="C29538" s="60">
        <f t="shared" si="1019"/>
        <v>804</v>
      </c>
      <c r="D29538" s="61">
        <f t="shared" si="1020"/>
        <v>71176</v>
      </c>
    </row>
    <row r="29539" spans="1:4" x14ac:dyDescent="0.25">
      <c r="A29539" s="58">
        <v>46705</v>
      </c>
      <c r="B29539" s="60">
        <v>67</v>
      </c>
      <c r="C29539" s="60">
        <f t="shared" si="1019"/>
        <v>804</v>
      </c>
      <c r="D29539" s="61">
        <f t="shared" si="1020"/>
        <v>71177</v>
      </c>
    </row>
    <row r="29540" spans="1:4" x14ac:dyDescent="0.25">
      <c r="A29540" s="58">
        <v>46706</v>
      </c>
      <c r="B29540" s="60">
        <v>67</v>
      </c>
      <c r="C29540" s="60">
        <f t="shared" si="1019"/>
        <v>804</v>
      </c>
      <c r="D29540" s="61">
        <f t="shared" si="1020"/>
        <v>71178</v>
      </c>
    </row>
    <row r="29541" spans="1:4" x14ac:dyDescent="0.25">
      <c r="A29541" s="58">
        <v>46707</v>
      </c>
      <c r="B29541" s="60">
        <v>67</v>
      </c>
      <c r="C29541" s="60">
        <f t="shared" si="1019"/>
        <v>804</v>
      </c>
      <c r="D29541" s="61">
        <f t="shared" si="1020"/>
        <v>71179</v>
      </c>
    </row>
    <row r="29542" spans="1:4" x14ac:dyDescent="0.25">
      <c r="A29542" s="58">
        <v>46708</v>
      </c>
      <c r="B29542" s="60">
        <v>67</v>
      </c>
      <c r="C29542" s="60">
        <f t="shared" si="1019"/>
        <v>804</v>
      </c>
      <c r="D29542" s="61">
        <f t="shared" si="1020"/>
        <v>71180</v>
      </c>
    </row>
    <row r="29543" spans="1:4" x14ac:dyDescent="0.25">
      <c r="A29543" s="58">
        <v>46709</v>
      </c>
      <c r="B29543" s="60">
        <v>67</v>
      </c>
      <c r="C29543" s="60">
        <f t="shared" si="1019"/>
        <v>804</v>
      </c>
      <c r="D29543" s="61">
        <f t="shared" si="1020"/>
        <v>71181</v>
      </c>
    </row>
    <row r="29544" spans="1:4" x14ac:dyDescent="0.25">
      <c r="A29544" s="58">
        <v>46710</v>
      </c>
      <c r="B29544" s="60">
        <v>67</v>
      </c>
      <c r="C29544" s="60">
        <f t="shared" si="1019"/>
        <v>804</v>
      </c>
      <c r="D29544" s="61">
        <f t="shared" si="1020"/>
        <v>71182</v>
      </c>
    </row>
    <row r="29545" spans="1:4" x14ac:dyDescent="0.25">
      <c r="A29545" s="58">
        <v>46711</v>
      </c>
      <c r="B29545" s="60">
        <v>67</v>
      </c>
      <c r="C29545" s="60">
        <f t="shared" si="1019"/>
        <v>804</v>
      </c>
      <c r="D29545" s="61">
        <f t="shared" si="1020"/>
        <v>71183</v>
      </c>
    </row>
    <row r="29546" spans="1:4" x14ac:dyDescent="0.25">
      <c r="A29546" s="58">
        <v>46712</v>
      </c>
      <c r="B29546" s="60">
        <v>67</v>
      </c>
      <c r="C29546" s="60">
        <f t="shared" si="1019"/>
        <v>804</v>
      </c>
      <c r="D29546" s="61">
        <f t="shared" si="1020"/>
        <v>71184</v>
      </c>
    </row>
    <row r="29547" spans="1:4" x14ac:dyDescent="0.25">
      <c r="A29547" s="58">
        <v>46713</v>
      </c>
      <c r="B29547" s="60">
        <v>67</v>
      </c>
      <c r="C29547" s="60">
        <f t="shared" si="1019"/>
        <v>804</v>
      </c>
      <c r="D29547" s="61">
        <f t="shared" si="1020"/>
        <v>71185</v>
      </c>
    </row>
    <row r="29548" spans="1:4" x14ac:dyDescent="0.25">
      <c r="A29548" s="58">
        <v>46714</v>
      </c>
      <c r="B29548" s="60">
        <v>67</v>
      </c>
      <c r="C29548" s="60">
        <f t="shared" si="1019"/>
        <v>804</v>
      </c>
      <c r="D29548" s="61">
        <f t="shared" si="1020"/>
        <v>71186</v>
      </c>
    </row>
    <row r="29549" spans="1:4" x14ac:dyDescent="0.25">
      <c r="A29549" s="58">
        <v>46715</v>
      </c>
      <c r="B29549" s="60">
        <v>67</v>
      </c>
      <c r="C29549" s="60">
        <f t="shared" si="1019"/>
        <v>804</v>
      </c>
      <c r="D29549" s="61">
        <f t="shared" si="1020"/>
        <v>71187</v>
      </c>
    </row>
    <row r="29550" spans="1:4" x14ac:dyDescent="0.25">
      <c r="A29550" s="58">
        <v>46716</v>
      </c>
      <c r="B29550" s="60">
        <v>67</v>
      </c>
      <c r="C29550" s="60">
        <f t="shared" si="1019"/>
        <v>804</v>
      </c>
      <c r="D29550" s="61">
        <f t="shared" si="1020"/>
        <v>71188</v>
      </c>
    </row>
    <row r="29551" spans="1:4" x14ac:dyDescent="0.25">
      <c r="A29551" s="58">
        <v>46717</v>
      </c>
      <c r="B29551" s="60">
        <v>67</v>
      </c>
      <c r="C29551" s="60">
        <f t="shared" si="1019"/>
        <v>804</v>
      </c>
      <c r="D29551" s="61">
        <f t="shared" si="1020"/>
        <v>71189</v>
      </c>
    </row>
    <row r="29552" spans="1:4" x14ac:dyDescent="0.25">
      <c r="A29552" s="58">
        <v>46718</v>
      </c>
      <c r="B29552" s="60">
        <v>67</v>
      </c>
      <c r="C29552" s="60">
        <f t="shared" si="1019"/>
        <v>804</v>
      </c>
      <c r="D29552" s="61">
        <f t="shared" si="1020"/>
        <v>71190</v>
      </c>
    </row>
    <row r="29553" spans="1:4" x14ac:dyDescent="0.25">
      <c r="A29553" s="58">
        <v>46719</v>
      </c>
      <c r="B29553" s="60">
        <v>67</v>
      </c>
      <c r="C29553" s="60">
        <f t="shared" si="1019"/>
        <v>804</v>
      </c>
      <c r="D29553" s="61">
        <f t="shared" si="1020"/>
        <v>71191</v>
      </c>
    </row>
    <row r="29554" spans="1:4" x14ac:dyDescent="0.25">
      <c r="A29554" s="58">
        <v>46720</v>
      </c>
      <c r="B29554" s="60">
        <v>67</v>
      </c>
      <c r="C29554" s="60">
        <f t="shared" si="1019"/>
        <v>804</v>
      </c>
      <c r="D29554" s="61">
        <f t="shared" si="1020"/>
        <v>71192</v>
      </c>
    </row>
    <row r="29555" spans="1:4" x14ac:dyDescent="0.25">
      <c r="A29555" s="58">
        <v>46721</v>
      </c>
      <c r="B29555" s="60">
        <v>67</v>
      </c>
      <c r="C29555" s="60">
        <f t="shared" si="1019"/>
        <v>804</v>
      </c>
      <c r="D29555" s="61">
        <f t="shared" si="1020"/>
        <v>71193</v>
      </c>
    </row>
    <row r="29556" spans="1:4" x14ac:dyDescent="0.25">
      <c r="A29556" s="58">
        <v>46722</v>
      </c>
      <c r="B29556" s="60">
        <v>67</v>
      </c>
      <c r="C29556" s="60">
        <f t="shared" si="1019"/>
        <v>804</v>
      </c>
      <c r="D29556" s="61">
        <f t="shared" si="1020"/>
        <v>71194</v>
      </c>
    </row>
    <row r="29557" spans="1:4" x14ac:dyDescent="0.25">
      <c r="A29557" s="58">
        <v>46723</v>
      </c>
      <c r="B29557" s="60">
        <v>67</v>
      </c>
      <c r="C29557" s="60">
        <f t="shared" si="1019"/>
        <v>804</v>
      </c>
      <c r="D29557" s="61">
        <f t="shared" si="1020"/>
        <v>71195</v>
      </c>
    </row>
    <row r="29558" spans="1:4" x14ac:dyDescent="0.25">
      <c r="A29558" s="58">
        <v>46724</v>
      </c>
      <c r="B29558" s="60">
        <v>67</v>
      </c>
      <c r="C29558" s="60">
        <f t="shared" si="1019"/>
        <v>804</v>
      </c>
      <c r="D29558" s="61">
        <f t="shared" si="1020"/>
        <v>71196</v>
      </c>
    </row>
    <row r="29559" spans="1:4" x14ac:dyDescent="0.25">
      <c r="A29559" s="58">
        <v>46725</v>
      </c>
      <c r="B29559" s="60">
        <v>67</v>
      </c>
      <c r="C29559" s="60">
        <f t="shared" si="1019"/>
        <v>804</v>
      </c>
      <c r="D29559" s="61">
        <f t="shared" si="1020"/>
        <v>71197</v>
      </c>
    </row>
    <row r="29560" spans="1:4" x14ac:dyDescent="0.25">
      <c r="A29560" s="58">
        <v>46726</v>
      </c>
      <c r="B29560" s="60">
        <v>67</v>
      </c>
      <c r="C29560" s="60">
        <f t="shared" si="1019"/>
        <v>804</v>
      </c>
      <c r="D29560" s="61">
        <f t="shared" si="1020"/>
        <v>71198</v>
      </c>
    </row>
    <row r="29561" spans="1:4" x14ac:dyDescent="0.25">
      <c r="A29561" s="58">
        <v>46727</v>
      </c>
      <c r="B29561" s="60">
        <v>67</v>
      </c>
      <c r="C29561" s="60">
        <f t="shared" si="1019"/>
        <v>804</v>
      </c>
      <c r="D29561" s="61">
        <f t="shared" si="1020"/>
        <v>71199</v>
      </c>
    </row>
    <row r="29562" spans="1:4" x14ac:dyDescent="0.25">
      <c r="A29562" s="58">
        <v>46728</v>
      </c>
      <c r="B29562" s="60">
        <v>67</v>
      </c>
      <c r="C29562" s="60">
        <f t="shared" si="1019"/>
        <v>804</v>
      </c>
      <c r="D29562" s="61">
        <f t="shared" si="1020"/>
        <v>71200</v>
      </c>
    </row>
    <row r="29563" spans="1:4" x14ac:dyDescent="0.25">
      <c r="A29563" s="58">
        <v>46729</v>
      </c>
      <c r="B29563" s="60">
        <v>67</v>
      </c>
      <c r="C29563" s="60">
        <f t="shared" si="1019"/>
        <v>804</v>
      </c>
      <c r="D29563" s="61">
        <f t="shared" si="1020"/>
        <v>71201</v>
      </c>
    </row>
    <row r="29564" spans="1:4" x14ac:dyDescent="0.25">
      <c r="A29564" s="58">
        <v>46730</v>
      </c>
      <c r="B29564" s="60">
        <v>67</v>
      </c>
      <c r="C29564" s="60">
        <f t="shared" si="1019"/>
        <v>804</v>
      </c>
      <c r="D29564" s="61">
        <f t="shared" si="1020"/>
        <v>71202</v>
      </c>
    </row>
    <row r="29565" spans="1:4" x14ac:dyDescent="0.25">
      <c r="A29565" s="58">
        <v>46731</v>
      </c>
      <c r="B29565" s="60">
        <v>67</v>
      </c>
      <c r="C29565" s="60">
        <f t="shared" si="1019"/>
        <v>804</v>
      </c>
      <c r="D29565" s="61">
        <f t="shared" si="1020"/>
        <v>71203</v>
      </c>
    </row>
    <row r="29566" spans="1:4" x14ac:dyDescent="0.25">
      <c r="A29566" s="58">
        <v>46732</v>
      </c>
      <c r="B29566" s="60">
        <v>67</v>
      </c>
      <c r="C29566" s="60">
        <f t="shared" si="1019"/>
        <v>804</v>
      </c>
      <c r="D29566" s="61">
        <f t="shared" si="1020"/>
        <v>71204</v>
      </c>
    </row>
    <row r="29567" spans="1:4" x14ac:dyDescent="0.25">
      <c r="A29567" s="58">
        <v>46733</v>
      </c>
      <c r="B29567" s="60">
        <v>67</v>
      </c>
      <c r="C29567" s="60">
        <f t="shared" si="1019"/>
        <v>804</v>
      </c>
      <c r="D29567" s="61">
        <f t="shared" si="1020"/>
        <v>71205</v>
      </c>
    </row>
    <row r="29568" spans="1:4" x14ac:dyDescent="0.25">
      <c r="A29568" s="58">
        <v>46734</v>
      </c>
      <c r="B29568" s="60">
        <v>67</v>
      </c>
      <c r="C29568" s="60">
        <f t="shared" si="1019"/>
        <v>804</v>
      </c>
      <c r="D29568" s="61">
        <f t="shared" si="1020"/>
        <v>71206</v>
      </c>
    </row>
    <row r="29569" spans="1:4" x14ac:dyDescent="0.25">
      <c r="A29569" s="58">
        <v>46735</v>
      </c>
      <c r="B29569" s="60">
        <v>67</v>
      </c>
      <c r="C29569" s="60">
        <f t="shared" si="1019"/>
        <v>804</v>
      </c>
      <c r="D29569" s="61">
        <f t="shared" si="1020"/>
        <v>71207</v>
      </c>
    </row>
    <row r="29570" spans="1:4" x14ac:dyDescent="0.25">
      <c r="A29570" s="58">
        <v>46736</v>
      </c>
      <c r="B29570" s="60">
        <v>67</v>
      </c>
      <c r="C29570" s="60">
        <f t="shared" si="1019"/>
        <v>804</v>
      </c>
      <c r="D29570" s="61">
        <f t="shared" si="1020"/>
        <v>71208</v>
      </c>
    </row>
    <row r="29571" spans="1:4" x14ac:dyDescent="0.25">
      <c r="A29571" s="58">
        <v>46737</v>
      </c>
      <c r="B29571" s="60">
        <v>67</v>
      </c>
      <c r="C29571" s="60">
        <f t="shared" ref="C29571:C29634" si="1021">B29571*12</f>
        <v>804</v>
      </c>
      <c r="D29571" s="61">
        <f t="shared" ref="D29571:D29634" si="1022">EDATE(A29571,C29571)</f>
        <v>71209</v>
      </c>
    </row>
    <row r="29572" spans="1:4" x14ac:dyDescent="0.25">
      <c r="A29572" s="58">
        <v>46738</v>
      </c>
      <c r="B29572" s="60">
        <v>67</v>
      </c>
      <c r="C29572" s="60">
        <f t="shared" si="1021"/>
        <v>804</v>
      </c>
      <c r="D29572" s="61">
        <f t="shared" si="1022"/>
        <v>71210</v>
      </c>
    </row>
    <row r="29573" spans="1:4" x14ac:dyDescent="0.25">
      <c r="A29573" s="58">
        <v>46739</v>
      </c>
      <c r="B29573" s="60">
        <v>67</v>
      </c>
      <c r="C29573" s="60">
        <f t="shared" si="1021"/>
        <v>804</v>
      </c>
      <c r="D29573" s="61">
        <f t="shared" si="1022"/>
        <v>71211</v>
      </c>
    </row>
    <row r="29574" spans="1:4" x14ac:dyDescent="0.25">
      <c r="A29574" s="58">
        <v>46740</v>
      </c>
      <c r="B29574" s="60">
        <v>67</v>
      </c>
      <c r="C29574" s="60">
        <f t="shared" si="1021"/>
        <v>804</v>
      </c>
      <c r="D29574" s="61">
        <f t="shared" si="1022"/>
        <v>71212</v>
      </c>
    </row>
    <row r="29575" spans="1:4" x14ac:dyDescent="0.25">
      <c r="A29575" s="58">
        <v>46741</v>
      </c>
      <c r="B29575" s="60">
        <v>67</v>
      </c>
      <c r="C29575" s="60">
        <f t="shared" si="1021"/>
        <v>804</v>
      </c>
      <c r="D29575" s="61">
        <f t="shared" si="1022"/>
        <v>71213</v>
      </c>
    </row>
    <row r="29576" spans="1:4" x14ac:dyDescent="0.25">
      <c r="A29576" s="58">
        <v>46742</v>
      </c>
      <c r="B29576" s="60">
        <v>67</v>
      </c>
      <c r="C29576" s="60">
        <f t="shared" si="1021"/>
        <v>804</v>
      </c>
      <c r="D29576" s="61">
        <f t="shared" si="1022"/>
        <v>71214</v>
      </c>
    </row>
    <row r="29577" spans="1:4" x14ac:dyDescent="0.25">
      <c r="A29577" s="58">
        <v>46743</v>
      </c>
      <c r="B29577" s="60">
        <v>67</v>
      </c>
      <c r="C29577" s="60">
        <f t="shared" si="1021"/>
        <v>804</v>
      </c>
      <c r="D29577" s="61">
        <f t="shared" si="1022"/>
        <v>71215</v>
      </c>
    </row>
    <row r="29578" spans="1:4" x14ac:dyDescent="0.25">
      <c r="A29578" s="58">
        <v>46744</v>
      </c>
      <c r="B29578" s="60">
        <v>67</v>
      </c>
      <c r="C29578" s="60">
        <f t="shared" si="1021"/>
        <v>804</v>
      </c>
      <c r="D29578" s="61">
        <f t="shared" si="1022"/>
        <v>71216</v>
      </c>
    </row>
    <row r="29579" spans="1:4" x14ac:dyDescent="0.25">
      <c r="A29579" s="58">
        <v>46745</v>
      </c>
      <c r="B29579" s="60">
        <v>67</v>
      </c>
      <c r="C29579" s="60">
        <f t="shared" si="1021"/>
        <v>804</v>
      </c>
      <c r="D29579" s="61">
        <f t="shared" si="1022"/>
        <v>71217</v>
      </c>
    </row>
    <row r="29580" spans="1:4" x14ac:dyDescent="0.25">
      <c r="A29580" s="58">
        <v>46746</v>
      </c>
      <c r="B29580" s="60">
        <v>67</v>
      </c>
      <c r="C29580" s="60">
        <f t="shared" si="1021"/>
        <v>804</v>
      </c>
      <c r="D29580" s="61">
        <f t="shared" si="1022"/>
        <v>71218</v>
      </c>
    </row>
    <row r="29581" spans="1:4" x14ac:dyDescent="0.25">
      <c r="A29581" s="58">
        <v>46747</v>
      </c>
      <c r="B29581" s="60">
        <v>67</v>
      </c>
      <c r="C29581" s="60">
        <f t="shared" si="1021"/>
        <v>804</v>
      </c>
      <c r="D29581" s="61">
        <f t="shared" si="1022"/>
        <v>71219</v>
      </c>
    </row>
    <row r="29582" spans="1:4" x14ac:dyDescent="0.25">
      <c r="A29582" s="58">
        <v>46748</v>
      </c>
      <c r="B29582" s="60">
        <v>67</v>
      </c>
      <c r="C29582" s="60">
        <f t="shared" si="1021"/>
        <v>804</v>
      </c>
      <c r="D29582" s="61">
        <f t="shared" si="1022"/>
        <v>71220</v>
      </c>
    </row>
    <row r="29583" spans="1:4" x14ac:dyDescent="0.25">
      <c r="A29583" s="58">
        <v>46749</v>
      </c>
      <c r="B29583" s="60">
        <v>67</v>
      </c>
      <c r="C29583" s="60">
        <f t="shared" si="1021"/>
        <v>804</v>
      </c>
      <c r="D29583" s="61">
        <f t="shared" si="1022"/>
        <v>71221</v>
      </c>
    </row>
    <row r="29584" spans="1:4" x14ac:dyDescent="0.25">
      <c r="A29584" s="58">
        <v>46750</v>
      </c>
      <c r="B29584" s="60">
        <v>67</v>
      </c>
      <c r="C29584" s="60">
        <f t="shared" si="1021"/>
        <v>804</v>
      </c>
      <c r="D29584" s="61">
        <f t="shared" si="1022"/>
        <v>71222</v>
      </c>
    </row>
    <row r="29585" spans="1:4" x14ac:dyDescent="0.25">
      <c r="A29585" s="58">
        <v>46751</v>
      </c>
      <c r="B29585" s="60">
        <v>67</v>
      </c>
      <c r="C29585" s="60">
        <f t="shared" si="1021"/>
        <v>804</v>
      </c>
      <c r="D29585" s="61">
        <f t="shared" si="1022"/>
        <v>71223</v>
      </c>
    </row>
    <row r="29586" spans="1:4" x14ac:dyDescent="0.25">
      <c r="A29586" s="58">
        <v>46752</v>
      </c>
      <c r="B29586" s="60">
        <v>67</v>
      </c>
      <c r="C29586" s="60">
        <f t="shared" si="1021"/>
        <v>804</v>
      </c>
      <c r="D29586" s="61">
        <f t="shared" si="1022"/>
        <v>71224</v>
      </c>
    </row>
    <row r="29587" spans="1:4" x14ac:dyDescent="0.25">
      <c r="A29587" s="58">
        <v>46753</v>
      </c>
      <c r="B29587" s="60">
        <v>67</v>
      </c>
      <c r="C29587" s="60">
        <f t="shared" si="1021"/>
        <v>804</v>
      </c>
      <c r="D29587" s="61">
        <f t="shared" si="1022"/>
        <v>71225</v>
      </c>
    </row>
    <row r="29588" spans="1:4" x14ac:dyDescent="0.25">
      <c r="A29588" s="58">
        <v>46754</v>
      </c>
      <c r="B29588" s="60">
        <v>67</v>
      </c>
      <c r="C29588" s="60">
        <f t="shared" si="1021"/>
        <v>804</v>
      </c>
      <c r="D29588" s="61">
        <f t="shared" si="1022"/>
        <v>71226</v>
      </c>
    </row>
    <row r="29589" spans="1:4" x14ac:dyDescent="0.25">
      <c r="A29589" s="58">
        <v>46755</v>
      </c>
      <c r="B29589" s="60">
        <v>67</v>
      </c>
      <c r="C29589" s="60">
        <f t="shared" si="1021"/>
        <v>804</v>
      </c>
      <c r="D29589" s="61">
        <f t="shared" si="1022"/>
        <v>71227</v>
      </c>
    </row>
    <row r="29590" spans="1:4" x14ac:dyDescent="0.25">
      <c r="A29590" s="58">
        <v>46756</v>
      </c>
      <c r="B29590" s="60">
        <v>67</v>
      </c>
      <c r="C29590" s="60">
        <f t="shared" si="1021"/>
        <v>804</v>
      </c>
      <c r="D29590" s="61">
        <f t="shared" si="1022"/>
        <v>71228</v>
      </c>
    </row>
    <row r="29591" spans="1:4" x14ac:dyDescent="0.25">
      <c r="A29591" s="58">
        <v>46757</v>
      </c>
      <c r="B29591" s="60">
        <v>67</v>
      </c>
      <c r="C29591" s="60">
        <f t="shared" si="1021"/>
        <v>804</v>
      </c>
      <c r="D29591" s="61">
        <f t="shared" si="1022"/>
        <v>71229</v>
      </c>
    </row>
    <row r="29592" spans="1:4" x14ac:dyDescent="0.25">
      <c r="A29592" s="58">
        <v>46758</v>
      </c>
      <c r="B29592" s="60">
        <v>67</v>
      </c>
      <c r="C29592" s="60">
        <f t="shared" si="1021"/>
        <v>804</v>
      </c>
      <c r="D29592" s="61">
        <f t="shared" si="1022"/>
        <v>71230</v>
      </c>
    </row>
    <row r="29593" spans="1:4" x14ac:dyDescent="0.25">
      <c r="A29593" s="58">
        <v>46759</v>
      </c>
      <c r="B29593" s="60">
        <v>67</v>
      </c>
      <c r="C29593" s="60">
        <f t="shared" si="1021"/>
        <v>804</v>
      </c>
      <c r="D29593" s="61">
        <f t="shared" si="1022"/>
        <v>71231</v>
      </c>
    </row>
    <row r="29594" spans="1:4" x14ac:dyDescent="0.25">
      <c r="A29594" s="58">
        <v>46760</v>
      </c>
      <c r="B29594" s="60">
        <v>67</v>
      </c>
      <c r="C29594" s="60">
        <f t="shared" si="1021"/>
        <v>804</v>
      </c>
      <c r="D29594" s="61">
        <f t="shared" si="1022"/>
        <v>71232</v>
      </c>
    </row>
    <row r="29595" spans="1:4" x14ac:dyDescent="0.25">
      <c r="A29595" s="58">
        <v>46761</v>
      </c>
      <c r="B29595" s="60">
        <v>67</v>
      </c>
      <c r="C29595" s="60">
        <f t="shared" si="1021"/>
        <v>804</v>
      </c>
      <c r="D29595" s="61">
        <f t="shared" si="1022"/>
        <v>71233</v>
      </c>
    </row>
    <row r="29596" spans="1:4" x14ac:dyDescent="0.25">
      <c r="A29596" s="58">
        <v>46762</v>
      </c>
      <c r="B29596" s="60">
        <v>67</v>
      </c>
      <c r="C29596" s="60">
        <f t="shared" si="1021"/>
        <v>804</v>
      </c>
      <c r="D29596" s="61">
        <f t="shared" si="1022"/>
        <v>71234</v>
      </c>
    </row>
    <row r="29597" spans="1:4" x14ac:dyDescent="0.25">
      <c r="A29597" s="58">
        <v>46763</v>
      </c>
      <c r="B29597" s="60">
        <v>67</v>
      </c>
      <c r="C29597" s="60">
        <f t="shared" si="1021"/>
        <v>804</v>
      </c>
      <c r="D29597" s="61">
        <f t="shared" si="1022"/>
        <v>71235</v>
      </c>
    </row>
    <row r="29598" spans="1:4" x14ac:dyDescent="0.25">
      <c r="A29598" s="58">
        <v>46764</v>
      </c>
      <c r="B29598" s="60">
        <v>67</v>
      </c>
      <c r="C29598" s="60">
        <f t="shared" si="1021"/>
        <v>804</v>
      </c>
      <c r="D29598" s="61">
        <f t="shared" si="1022"/>
        <v>71236</v>
      </c>
    </row>
    <row r="29599" spans="1:4" x14ac:dyDescent="0.25">
      <c r="A29599" s="58">
        <v>46765</v>
      </c>
      <c r="B29599" s="60">
        <v>67</v>
      </c>
      <c r="C29599" s="60">
        <f t="shared" si="1021"/>
        <v>804</v>
      </c>
      <c r="D29599" s="61">
        <f t="shared" si="1022"/>
        <v>71237</v>
      </c>
    </row>
    <row r="29600" spans="1:4" x14ac:dyDescent="0.25">
      <c r="A29600" s="58">
        <v>46766</v>
      </c>
      <c r="B29600" s="60">
        <v>67</v>
      </c>
      <c r="C29600" s="60">
        <f t="shared" si="1021"/>
        <v>804</v>
      </c>
      <c r="D29600" s="61">
        <f t="shared" si="1022"/>
        <v>71238</v>
      </c>
    </row>
    <row r="29601" spans="1:4" x14ac:dyDescent="0.25">
      <c r="A29601" s="58">
        <v>46767</v>
      </c>
      <c r="B29601" s="60">
        <v>67</v>
      </c>
      <c r="C29601" s="60">
        <f t="shared" si="1021"/>
        <v>804</v>
      </c>
      <c r="D29601" s="61">
        <f t="shared" si="1022"/>
        <v>71239</v>
      </c>
    </row>
    <row r="29602" spans="1:4" x14ac:dyDescent="0.25">
      <c r="A29602" s="58">
        <v>46768</v>
      </c>
      <c r="B29602" s="60">
        <v>67</v>
      </c>
      <c r="C29602" s="60">
        <f t="shared" si="1021"/>
        <v>804</v>
      </c>
      <c r="D29602" s="61">
        <f t="shared" si="1022"/>
        <v>71240</v>
      </c>
    </row>
    <row r="29603" spans="1:4" x14ac:dyDescent="0.25">
      <c r="A29603" s="58">
        <v>46769</v>
      </c>
      <c r="B29603" s="60">
        <v>67</v>
      </c>
      <c r="C29603" s="60">
        <f t="shared" si="1021"/>
        <v>804</v>
      </c>
      <c r="D29603" s="61">
        <f t="shared" si="1022"/>
        <v>71241</v>
      </c>
    </row>
    <row r="29604" spans="1:4" x14ac:dyDescent="0.25">
      <c r="A29604" s="58">
        <v>46770</v>
      </c>
      <c r="B29604" s="60">
        <v>67</v>
      </c>
      <c r="C29604" s="60">
        <f t="shared" si="1021"/>
        <v>804</v>
      </c>
      <c r="D29604" s="61">
        <f t="shared" si="1022"/>
        <v>71242</v>
      </c>
    </row>
    <row r="29605" spans="1:4" x14ac:dyDescent="0.25">
      <c r="A29605" s="58">
        <v>46771</v>
      </c>
      <c r="B29605" s="60">
        <v>67</v>
      </c>
      <c r="C29605" s="60">
        <f t="shared" si="1021"/>
        <v>804</v>
      </c>
      <c r="D29605" s="61">
        <f t="shared" si="1022"/>
        <v>71243</v>
      </c>
    </row>
    <row r="29606" spans="1:4" x14ac:dyDescent="0.25">
      <c r="A29606" s="58">
        <v>46772</v>
      </c>
      <c r="B29606" s="60">
        <v>67</v>
      </c>
      <c r="C29606" s="60">
        <f t="shared" si="1021"/>
        <v>804</v>
      </c>
      <c r="D29606" s="61">
        <f t="shared" si="1022"/>
        <v>71244</v>
      </c>
    </row>
    <row r="29607" spans="1:4" x14ac:dyDescent="0.25">
      <c r="A29607" s="58">
        <v>46773</v>
      </c>
      <c r="B29607" s="60">
        <v>67</v>
      </c>
      <c r="C29607" s="60">
        <f t="shared" si="1021"/>
        <v>804</v>
      </c>
      <c r="D29607" s="61">
        <f t="shared" si="1022"/>
        <v>71245</v>
      </c>
    </row>
    <row r="29608" spans="1:4" x14ac:dyDescent="0.25">
      <c r="A29608" s="58">
        <v>46774</v>
      </c>
      <c r="B29608" s="60">
        <v>67</v>
      </c>
      <c r="C29608" s="60">
        <f t="shared" si="1021"/>
        <v>804</v>
      </c>
      <c r="D29608" s="61">
        <f t="shared" si="1022"/>
        <v>71246</v>
      </c>
    </row>
    <row r="29609" spans="1:4" x14ac:dyDescent="0.25">
      <c r="A29609" s="58">
        <v>46775</v>
      </c>
      <c r="B29609" s="60">
        <v>67</v>
      </c>
      <c r="C29609" s="60">
        <f t="shared" si="1021"/>
        <v>804</v>
      </c>
      <c r="D29609" s="61">
        <f t="shared" si="1022"/>
        <v>71247</v>
      </c>
    </row>
    <row r="29610" spans="1:4" x14ac:dyDescent="0.25">
      <c r="A29610" s="58">
        <v>46776</v>
      </c>
      <c r="B29610" s="60">
        <v>67</v>
      </c>
      <c r="C29610" s="60">
        <f t="shared" si="1021"/>
        <v>804</v>
      </c>
      <c r="D29610" s="61">
        <f t="shared" si="1022"/>
        <v>71248</v>
      </c>
    </row>
    <row r="29611" spans="1:4" x14ac:dyDescent="0.25">
      <c r="A29611" s="58">
        <v>46777</v>
      </c>
      <c r="B29611" s="60">
        <v>67</v>
      </c>
      <c r="C29611" s="60">
        <f t="shared" si="1021"/>
        <v>804</v>
      </c>
      <c r="D29611" s="61">
        <f t="shared" si="1022"/>
        <v>71249</v>
      </c>
    </row>
    <row r="29612" spans="1:4" x14ac:dyDescent="0.25">
      <c r="A29612" s="58">
        <v>46778</v>
      </c>
      <c r="B29612" s="60">
        <v>67</v>
      </c>
      <c r="C29612" s="60">
        <f t="shared" si="1021"/>
        <v>804</v>
      </c>
      <c r="D29612" s="61">
        <f t="shared" si="1022"/>
        <v>71250</v>
      </c>
    </row>
    <row r="29613" spans="1:4" x14ac:dyDescent="0.25">
      <c r="A29613" s="58">
        <v>46779</v>
      </c>
      <c r="B29613" s="60">
        <v>67</v>
      </c>
      <c r="C29613" s="60">
        <f t="shared" si="1021"/>
        <v>804</v>
      </c>
      <c r="D29613" s="61">
        <f t="shared" si="1022"/>
        <v>71251</v>
      </c>
    </row>
    <row r="29614" spans="1:4" x14ac:dyDescent="0.25">
      <c r="A29614" s="58">
        <v>46780</v>
      </c>
      <c r="B29614" s="60">
        <v>67</v>
      </c>
      <c r="C29614" s="60">
        <f t="shared" si="1021"/>
        <v>804</v>
      </c>
      <c r="D29614" s="61">
        <f t="shared" si="1022"/>
        <v>71252</v>
      </c>
    </row>
    <row r="29615" spans="1:4" x14ac:dyDescent="0.25">
      <c r="A29615" s="58">
        <v>46781</v>
      </c>
      <c r="B29615" s="60">
        <v>67</v>
      </c>
      <c r="C29615" s="60">
        <f t="shared" si="1021"/>
        <v>804</v>
      </c>
      <c r="D29615" s="61">
        <f t="shared" si="1022"/>
        <v>71253</v>
      </c>
    </row>
    <row r="29616" spans="1:4" x14ac:dyDescent="0.25">
      <c r="A29616" s="58">
        <v>46782</v>
      </c>
      <c r="B29616" s="60">
        <v>67</v>
      </c>
      <c r="C29616" s="60">
        <f t="shared" si="1021"/>
        <v>804</v>
      </c>
      <c r="D29616" s="61">
        <f t="shared" si="1022"/>
        <v>71254</v>
      </c>
    </row>
    <row r="29617" spans="1:4" x14ac:dyDescent="0.25">
      <c r="A29617" s="58">
        <v>46783</v>
      </c>
      <c r="B29617" s="60">
        <v>67</v>
      </c>
      <c r="C29617" s="60">
        <f t="shared" si="1021"/>
        <v>804</v>
      </c>
      <c r="D29617" s="61">
        <f t="shared" si="1022"/>
        <v>71255</v>
      </c>
    </row>
    <row r="29618" spans="1:4" x14ac:dyDescent="0.25">
      <c r="A29618" s="58">
        <v>46784</v>
      </c>
      <c r="B29618" s="60">
        <v>67</v>
      </c>
      <c r="C29618" s="60">
        <f t="shared" si="1021"/>
        <v>804</v>
      </c>
      <c r="D29618" s="61">
        <f t="shared" si="1022"/>
        <v>71256</v>
      </c>
    </row>
    <row r="29619" spans="1:4" x14ac:dyDescent="0.25">
      <c r="A29619" s="58">
        <v>46785</v>
      </c>
      <c r="B29619" s="60">
        <v>67</v>
      </c>
      <c r="C29619" s="60">
        <f t="shared" si="1021"/>
        <v>804</v>
      </c>
      <c r="D29619" s="61">
        <f t="shared" si="1022"/>
        <v>71257</v>
      </c>
    </row>
    <row r="29620" spans="1:4" x14ac:dyDescent="0.25">
      <c r="A29620" s="58">
        <v>46786</v>
      </c>
      <c r="B29620" s="60">
        <v>67</v>
      </c>
      <c r="C29620" s="60">
        <f t="shared" si="1021"/>
        <v>804</v>
      </c>
      <c r="D29620" s="61">
        <f t="shared" si="1022"/>
        <v>71258</v>
      </c>
    </row>
    <row r="29621" spans="1:4" x14ac:dyDescent="0.25">
      <c r="A29621" s="58">
        <v>46787</v>
      </c>
      <c r="B29621" s="60">
        <v>67</v>
      </c>
      <c r="C29621" s="60">
        <f t="shared" si="1021"/>
        <v>804</v>
      </c>
      <c r="D29621" s="61">
        <f t="shared" si="1022"/>
        <v>71259</v>
      </c>
    </row>
    <row r="29622" spans="1:4" x14ac:dyDescent="0.25">
      <c r="A29622" s="58">
        <v>46788</v>
      </c>
      <c r="B29622" s="60">
        <v>67</v>
      </c>
      <c r="C29622" s="60">
        <f t="shared" si="1021"/>
        <v>804</v>
      </c>
      <c r="D29622" s="61">
        <f t="shared" si="1022"/>
        <v>71260</v>
      </c>
    </row>
    <row r="29623" spans="1:4" x14ac:dyDescent="0.25">
      <c r="A29623" s="58">
        <v>46789</v>
      </c>
      <c r="B29623" s="60">
        <v>67</v>
      </c>
      <c r="C29623" s="60">
        <f t="shared" si="1021"/>
        <v>804</v>
      </c>
      <c r="D29623" s="61">
        <f t="shared" si="1022"/>
        <v>71261</v>
      </c>
    </row>
    <row r="29624" spans="1:4" x14ac:dyDescent="0.25">
      <c r="A29624" s="58">
        <v>46790</v>
      </c>
      <c r="B29624" s="60">
        <v>67</v>
      </c>
      <c r="C29624" s="60">
        <f t="shared" si="1021"/>
        <v>804</v>
      </c>
      <c r="D29624" s="61">
        <f t="shared" si="1022"/>
        <v>71262</v>
      </c>
    </row>
    <row r="29625" spans="1:4" x14ac:dyDescent="0.25">
      <c r="A29625" s="58">
        <v>46791</v>
      </c>
      <c r="B29625" s="60">
        <v>67</v>
      </c>
      <c r="C29625" s="60">
        <f t="shared" si="1021"/>
        <v>804</v>
      </c>
      <c r="D29625" s="61">
        <f t="shared" si="1022"/>
        <v>71263</v>
      </c>
    </row>
    <row r="29626" spans="1:4" x14ac:dyDescent="0.25">
      <c r="A29626" s="58">
        <v>46792</v>
      </c>
      <c r="B29626" s="60">
        <v>67</v>
      </c>
      <c r="C29626" s="60">
        <f t="shared" si="1021"/>
        <v>804</v>
      </c>
      <c r="D29626" s="61">
        <f t="shared" si="1022"/>
        <v>71264</v>
      </c>
    </row>
    <row r="29627" spans="1:4" x14ac:dyDescent="0.25">
      <c r="A29627" s="58">
        <v>46793</v>
      </c>
      <c r="B29627" s="60">
        <v>67</v>
      </c>
      <c r="C29627" s="60">
        <f t="shared" si="1021"/>
        <v>804</v>
      </c>
      <c r="D29627" s="61">
        <f t="shared" si="1022"/>
        <v>71265</v>
      </c>
    </row>
    <row r="29628" spans="1:4" x14ac:dyDescent="0.25">
      <c r="A29628" s="58">
        <v>46794</v>
      </c>
      <c r="B29628" s="60">
        <v>67</v>
      </c>
      <c r="C29628" s="60">
        <f t="shared" si="1021"/>
        <v>804</v>
      </c>
      <c r="D29628" s="61">
        <f t="shared" si="1022"/>
        <v>71266</v>
      </c>
    </row>
    <row r="29629" spans="1:4" x14ac:dyDescent="0.25">
      <c r="A29629" s="58">
        <v>46795</v>
      </c>
      <c r="B29629" s="60">
        <v>67</v>
      </c>
      <c r="C29629" s="60">
        <f t="shared" si="1021"/>
        <v>804</v>
      </c>
      <c r="D29629" s="61">
        <f t="shared" si="1022"/>
        <v>71267</v>
      </c>
    </row>
    <row r="29630" spans="1:4" x14ac:dyDescent="0.25">
      <c r="A29630" s="58">
        <v>46796</v>
      </c>
      <c r="B29630" s="60">
        <v>67</v>
      </c>
      <c r="C29630" s="60">
        <f t="shared" si="1021"/>
        <v>804</v>
      </c>
      <c r="D29630" s="61">
        <f t="shared" si="1022"/>
        <v>71268</v>
      </c>
    </row>
    <row r="29631" spans="1:4" x14ac:dyDescent="0.25">
      <c r="A29631" s="58">
        <v>46797</v>
      </c>
      <c r="B29631" s="60">
        <v>67</v>
      </c>
      <c r="C29631" s="60">
        <f t="shared" si="1021"/>
        <v>804</v>
      </c>
      <c r="D29631" s="61">
        <f t="shared" si="1022"/>
        <v>71269</v>
      </c>
    </row>
    <row r="29632" spans="1:4" x14ac:dyDescent="0.25">
      <c r="A29632" s="58">
        <v>46798</v>
      </c>
      <c r="B29632" s="60">
        <v>67</v>
      </c>
      <c r="C29632" s="60">
        <f t="shared" si="1021"/>
        <v>804</v>
      </c>
      <c r="D29632" s="61">
        <f t="shared" si="1022"/>
        <v>71270</v>
      </c>
    </row>
    <row r="29633" spans="1:4" x14ac:dyDescent="0.25">
      <c r="A29633" s="58">
        <v>46799</v>
      </c>
      <c r="B29633" s="60">
        <v>67</v>
      </c>
      <c r="C29633" s="60">
        <f t="shared" si="1021"/>
        <v>804</v>
      </c>
      <c r="D29633" s="61">
        <f t="shared" si="1022"/>
        <v>71271</v>
      </c>
    </row>
    <row r="29634" spans="1:4" x14ac:dyDescent="0.25">
      <c r="A29634" s="58">
        <v>46800</v>
      </c>
      <c r="B29634" s="60">
        <v>67</v>
      </c>
      <c r="C29634" s="60">
        <f t="shared" si="1021"/>
        <v>804</v>
      </c>
      <c r="D29634" s="61">
        <f t="shared" si="1022"/>
        <v>71272</v>
      </c>
    </row>
    <row r="29635" spans="1:4" x14ac:dyDescent="0.25">
      <c r="A29635" s="58">
        <v>46801</v>
      </c>
      <c r="B29635" s="60">
        <v>67</v>
      </c>
      <c r="C29635" s="60">
        <f t="shared" ref="C29635:C29698" si="1023">B29635*12</f>
        <v>804</v>
      </c>
      <c r="D29635" s="61">
        <f t="shared" ref="D29635:D29698" si="1024">EDATE(A29635,C29635)</f>
        <v>71273</v>
      </c>
    </row>
    <row r="29636" spans="1:4" x14ac:dyDescent="0.25">
      <c r="A29636" s="58">
        <v>46802</v>
      </c>
      <c r="B29636" s="60">
        <v>67</v>
      </c>
      <c r="C29636" s="60">
        <f t="shared" si="1023"/>
        <v>804</v>
      </c>
      <c r="D29636" s="61">
        <f t="shared" si="1024"/>
        <v>71274</v>
      </c>
    </row>
    <row r="29637" spans="1:4" x14ac:dyDescent="0.25">
      <c r="A29637" s="58">
        <v>46803</v>
      </c>
      <c r="B29637" s="60">
        <v>67</v>
      </c>
      <c r="C29637" s="60">
        <f t="shared" si="1023"/>
        <v>804</v>
      </c>
      <c r="D29637" s="61">
        <f t="shared" si="1024"/>
        <v>71275</v>
      </c>
    </row>
    <row r="29638" spans="1:4" x14ac:dyDescent="0.25">
      <c r="A29638" s="58">
        <v>46804</v>
      </c>
      <c r="B29638" s="60">
        <v>67</v>
      </c>
      <c r="C29638" s="60">
        <f t="shared" si="1023"/>
        <v>804</v>
      </c>
      <c r="D29638" s="61">
        <f t="shared" si="1024"/>
        <v>71276</v>
      </c>
    </row>
    <row r="29639" spans="1:4" x14ac:dyDescent="0.25">
      <c r="A29639" s="58">
        <v>46805</v>
      </c>
      <c r="B29639" s="60">
        <v>67</v>
      </c>
      <c r="C29639" s="60">
        <f t="shared" si="1023"/>
        <v>804</v>
      </c>
      <c r="D29639" s="61">
        <f t="shared" si="1024"/>
        <v>71277</v>
      </c>
    </row>
    <row r="29640" spans="1:4" x14ac:dyDescent="0.25">
      <c r="A29640" s="58">
        <v>46806</v>
      </c>
      <c r="B29640" s="60">
        <v>67</v>
      </c>
      <c r="C29640" s="60">
        <f t="shared" si="1023"/>
        <v>804</v>
      </c>
      <c r="D29640" s="61">
        <f t="shared" si="1024"/>
        <v>71278</v>
      </c>
    </row>
    <row r="29641" spans="1:4" x14ac:dyDescent="0.25">
      <c r="A29641" s="58">
        <v>46807</v>
      </c>
      <c r="B29641" s="60">
        <v>67</v>
      </c>
      <c r="C29641" s="60">
        <f t="shared" si="1023"/>
        <v>804</v>
      </c>
      <c r="D29641" s="61">
        <f t="shared" si="1024"/>
        <v>71279</v>
      </c>
    </row>
    <row r="29642" spans="1:4" x14ac:dyDescent="0.25">
      <c r="A29642" s="58">
        <v>46808</v>
      </c>
      <c r="B29642" s="60">
        <v>67</v>
      </c>
      <c r="C29642" s="60">
        <f t="shared" si="1023"/>
        <v>804</v>
      </c>
      <c r="D29642" s="61">
        <f t="shared" si="1024"/>
        <v>71280</v>
      </c>
    </row>
    <row r="29643" spans="1:4" x14ac:dyDescent="0.25">
      <c r="A29643" s="58">
        <v>46809</v>
      </c>
      <c r="B29643" s="60">
        <v>67</v>
      </c>
      <c r="C29643" s="60">
        <f t="shared" si="1023"/>
        <v>804</v>
      </c>
      <c r="D29643" s="61">
        <f t="shared" si="1024"/>
        <v>71281</v>
      </c>
    </row>
    <row r="29644" spans="1:4" x14ac:dyDescent="0.25">
      <c r="A29644" s="58">
        <v>46810</v>
      </c>
      <c r="B29644" s="60">
        <v>67</v>
      </c>
      <c r="C29644" s="60">
        <f t="shared" si="1023"/>
        <v>804</v>
      </c>
      <c r="D29644" s="61">
        <f t="shared" si="1024"/>
        <v>71282</v>
      </c>
    </row>
    <row r="29645" spans="1:4" x14ac:dyDescent="0.25">
      <c r="A29645" s="58">
        <v>46811</v>
      </c>
      <c r="B29645" s="60">
        <v>67</v>
      </c>
      <c r="C29645" s="60">
        <f t="shared" si="1023"/>
        <v>804</v>
      </c>
      <c r="D29645" s="61">
        <f t="shared" si="1024"/>
        <v>71283</v>
      </c>
    </row>
    <row r="29646" spans="1:4" x14ac:dyDescent="0.25">
      <c r="A29646" s="58">
        <v>46812</v>
      </c>
      <c r="B29646" s="60">
        <v>67</v>
      </c>
      <c r="C29646" s="60">
        <f t="shared" si="1023"/>
        <v>804</v>
      </c>
      <c r="D29646" s="61">
        <f t="shared" si="1024"/>
        <v>71283</v>
      </c>
    </row>
    <row r="29647" spans="1:4" x14ac:dyDescent="0.25">
      <c r="A29647" s="58">
        <v>46813</v>
      </c>
      <c r="B29647" s="60">
        <v>67</v>
      </c>
      <c r="C29647" s="60">
        <f t="shared" si="1023"/>
        <v>804</v>
      </c>
      <c r="D29647" s="61">
        <f t="shared" si="1024"/>
        <v>71284</v>
      </c>
    </row>
    <row r="29648" spans="1:4" x14ac:dyDescent="0.25">
      <c r="A29648" s="58">
        <v>46814</v>
      </c>
      <c r="B29648" s="60">
        <v>67</v>
      </c>
      <c r="C29648" s="60">
        <f t="shared" si="1023"/>
        <v>804</v>
      </c>
      <c r="D29648" s="61">
        <f t="shared" si="1024"/>
        <v>71285</v>
      </c>
    </row>
    <row r="29649" spans="1:4" x14ac:dyDescent="0.25">
      <c r="A29649" s="58">
        <v>46815</v>
      </c>
      <c r="B29649" s="60">
        <v>67</v>
      </c>
      <c r="C29649" s="60">
        <f t="shared" si="1023"/>
        <v>804</v>
      </c>
      <c r="D29649" s="61">
        <f t="shared" si="1024"/>
        <v>71286</v>
      </c>
    </row>
    <row r="29650" spans="1:4" x14ac:dyDescent="0.25">
      <c r="A29650" s="58">
        <v>46816</v>
      </c>
      <c r="B29650" s="60">
        <v>67</v>
      </c>
      <c r="C29650" s="60">
        <f t="shared" si="1023"/>
        <v>804</v>
      </c>
      <c r="D29650" s="61">
        <f t="shared" si="1024"/>
        <v>71287</v>
      </c>
    </row>
    <row r="29651" spans="1:4" x14ac:dyDescent="0.25">
      <c r="A29651" s="58">
        <v>46817</v>
      </c>
      <c r="B29651" s="60">
        <v>67</v>
      </c>
      <c r="C29651" s="60">
        <f t="shared" si="1023"/>
        <v>804</v>
      </c>
      <c r="D29651" s="61">
        <f t="shared" si="1024"/>
        <v>71288</v>
      </c>
    </row>
    <row r="29652" spans="1:4" x14ac:dyDescent="0.25">
      <c r="A29652" s="58">
        <v>46818</v>
      </c>
      <c r="B29652" s="60">
        <v>67</v>
      </c>
      <c r="C29652" s="60">
        <f t="shared" si="1023"/>
        <v>804</v>
      </c>
      <c r="D29652" s="61">
        <f t="shared" si="1024"/>
        <v>71289</v>
      </c>
    </row>
    <row r="29653" spans="1:4" x14ac:dyDescent="0.25">
      <c r="A29653" s="58">
        <v>46819</v>
      </c>
      <c r="B29653" s="60">
        <v>67</v>
      </c>
      <c r="C29653" s="60">
        <f t="shared" si="1023"/>
        <v>804</v>
      </c>
      <c r="D29653" s="61">
        <f t="shared" si="1024"/>
        <v>71290</v>
      </c>
    </row>
    <row r="29654" spans="1:4" x14ac:dyDescent="0.25">
      <c r="A29654" s="58">
        <v>46820</v>
      </c>
      <c r="B29654" s="60">
        <v>67</v>
      </c>
      <c r="C29654" s="60">
        <f t="shared" si="1023"/>
        <v>804</v>
      </c>
      <c r="D29654" s="61">
        <f t="shared" si="1024"/>
        <v>71291</v>
      </c>
    </row>
    <row r="29655" spans="1:4" x14ac:dyDescent="0.25">
      <c r="A29655" s="58">
        <v>46821</v>
      </c>
      <c r="B29655" s="60">
        <v>67</v>
      </c>
      <c r="C29655" s="60">
        <f t="shared" si="1023"/>
        <v>804</v>
      </c>
      <c r="D29655" s="61">
        <f t="shared" si="1024"/>
        <v>71292</v>
      </c>
    </row>
    <row r="29656" spans="1:4" x14ac:dyDescent="0.25">
      <c r="A29656" s="58">
        <v>46822</v>
      </c>
      <c r="B29656" s="60">
        <v>67</v>
      </c>
      <c r="C29656" s="60">
        <f t="shared" si="1023"/>
        <v>804</v>
      </c>
      <c r="D29656" s="61">
        <f t="shared" si="1024"/>
        <v>71293</v>
      </c>
    </row>
    <row r="29657" spans="1:4" x14ac:dyDescent="0.25">
      <c r="A29657" s="58">
        <v>46823</v>
      </c>
      <c r="B29657" s="60">
        <v>67</v>
      </c>
      <c r="C29657" s="60">
        <f t="shared" si="1023"/>
        <v>804</v>
      </c>
      <c r="D29657" s="61">
        <f t="shared" si="1024"/>
        <v>71294</v>
      </c>
    </row>
    <row r="29658" spans="1:4" x14ac:dyDescent="0.25">
      <c r="A29658" s="58">
        <v>46824</v>
      </c>
      <c r="B29658" s="60">
        <v>67</v>
      </c>
      <c r="C29658" s="60">
        <f t="shared" si="1023"/>
        <v>804</v>
      </c>
      <c r="D29658" s="61">
        <f t="shared" si="1024"/>
        <v>71295</v>
      </c>
    </row>
    <row r="29659" spans="1:4" x14ac:dyDescent="0.25">
      <c r="A29659" s="58">
        <v>46825</v>
      </c>
      <c r="B29659" s="60">
        <v>67</v>
      </c>
      <c r="C29659" s="60">
        <f t="shared" si="1023"/>
        <v>804</v>
      </c>
      <c r="D29659" s="61">
        <f t="shared" si="1024"/>
        <v>71296</v>
      </c>
    </row>
    <row r="29660" spans="1:4" x14ac:dyDescent="0.25">
      <c r="A29660" s="58">
        <v>46826</v>
      </c>
      <c r="B29660" s="60">
        <v>67</v>
      </c>
      <c r="C29660" s="60">
        <f t="shared" si="1023"/>
        <v>804</v>
      </c>
      <c r="D29660" s="61">
        <f t="shared" si="1024"/>
        <v>71297</v>
      </c>
    </row>
    <row r="29661" spans="1:4" x14ac:dyDescent="0.25">
      <c r="A29661" s="58">
        <v>46827</v>
      </c>
      <c r="B29661" s="60">
        <v>67</v>
      </c>
      <c r="C29661" s="60">
        <f t="shared" si="1023"/>
        <v>804</v>
      </c>
      <c r="D29661" s="61">
        <f t="shared" si="1024"/>
        <v>71298</v>
      </c>
    </row>
    <row r="29662" spans="1:4" x14ac:dyDescent="0.25">
      <c r="A29662" s="58">
        <v>46828</v>
      </c>
      <c r="B29662" s="60">
        <v>67</v>
      </c>
      <c r="C29662" s="60">
        <f t="shared" si="1023"/>
        <v>804</v>
      </c>
      <c r="D29662" s="61">
        <f t="shared" si="1024"/>
        <v>71299</v>
      </c>
    </row>
    <row r="29663" spans="1:4" x14ac:dyDescent="0.25">
      <c r="A29663" s="58">
        <v>46829</v>
      </c>
      <c r="B29663" s="60">
        <v>67</v>
      </c>
      <c r="C29663" s="60">
        <f t="shared" si="1023"/>
        <v>804</v>
      </c>
      <c r="D29663" s="61">
        <f t="shared" si="1024"/>
        <v>71300</v>
      </c>
    </row>
    <row r="29664" spans="1:4" x14ac:dyDescent="0.25">
      <c r="A29664" s="58">
        <v>46830</v>
      </c>
      <c r="B29664" s="60">
        <v>67</v>
      </c>
      <c r="C29664" s="60">
        <f t="shared" si="1023"/>
        <v>804</v>
      </c>
      <c r="D29664" s="61">
        <f t="shared" si="1024"/>
        <v>71301</v>
      </c>
    </row>
    <row r="29665" spans="1:4" x14ac:dyDescent="0.25">
      <c r="A29665" s="58">
        <v>46831</v>
      </c>
      <c r="B29665" s="60">
        <v>67</v>
      </c>
      <c r="C29665" s="60">
        <f t="shared" si="1023"/>
        <v>804</v>
      </c>
      <c r="D29665" s="61">
        <f t="shared" si="1024"/>
        <v>71302</v>
      </c>
    </row>
    <row r="29666" spans="1:4" x14ac:dyDescent="0.25">
      <c r="A29666" s="58">
        <v>46832</v>
      </c>
      <c r="B29666" s="60">
        <v>67</v>
      </c>
      <c r="C29666" s="60">
        <f t="shared" si="1023"/>
        <v>804</v>
      </c>
      <c r="D29666" s="61">
        <f t="shared" si="1024"/>
        <v>71303</v>
      </c>
    </row>
    <row r="29667" spans="1:4" x14ac:dyDescent="0.25">
      <c r="A29667" s="58">
        <v>46833</v>
      </c>
      <c r="B29667" s="60">
        <v>67</v>
      </c>
      <c r="C29667" s="60">
        <f t="shared" si="1023"/>
        <v>804</v>
      </c>
      <c r="D29667" s="61">
        <f t="shared" si="1024"/>
        <v>71304</v>
      </c>
    </row>
    <row r="29668" spans="1:4" x14ac:dyDescent="0.25">
      <c r="A29668" s="58">
        <v>46834</v>
      </c>
      <c r="B29668" s="60">
        <v>67</v>
      </c>
      <c r="C29668" s="60">
        <f t="shared" si="1023"/>
        <v>804</v>
      </c>
      <c r="D29668" s="61">
        <f t="shared" si="1024"/>
        <v>71305</v>
      </c>
    </row>
    <row r="29669" spans="1:4" x14ac:dyDescent="0.25">
      <c r="A29669" s="58">
        <v>46835</v>
      </c>
      <c r="B29669" s="60">
        <v>67</v>
      </c>
      <c r="C29669" s="60">
        <f t="shared" si="1023"/>
        <v>804</v>
      </c>
      <c r="D29669" s="61">
        <f t="shared" si="1024"/>
        <v>71306</v>
      </c>
    </row>
    <row r="29670" spans="1:4" x14ac:dyDescent="0.25">
      <c r="A29670" s="58">
        <v>46836</v>
      </c>
      <c r="B29670" s="60">
        <v>67</v>
      </c>
      <c r="C29670" s="60">
        <f t="shared" si="1023"/>
        <v>804</v>
      </c>
      <c r="D29670" s="61">
        <f t="shared" si="1024"/>
        <v>71307</v>
      </c>
    </row>
    <row r="29671" spans="1:4" x14ac:dyDescent="0.25">
      <c r="A29671" s="58">
        <v>46837</v>
      </c>
      <c r="B29671" s="60">
        <v>67</v>
      </c>
      <c r="C29671" s="60">
        <f t="shared" si="1023"/>
        <v>804</v>
      </c>
      <c r="D29671" s="61">
        <f t="shared" si="1024"/>
        <v>71308</v>
      </c>
    </row>
    <row r="29672" spans="1:4" x14ac:dyDescent="0.25">
      <c r="A29672" s="58">
        <v>46838</v>
      </c>
      <c r="B29672" s="60">
        <v>67</v>
      </c>
      <c r="C29672" s="60">
        <f t="shared" si="1023"/>
        <v>804</v>
      </c>
      <c r="D29672" s="61">
        <f t="shared" si="1024"/>
        <v>71309</v>
      </c>
    </row>
    <row r="29673" spans="1:4" x14ac:dyDescent="0.25">
      <c r="A29673" s="58">
        <v>46839</v>
      </c>
      <c r="B29673" s="60">
        <v>67</v>
      </c>
      <c r="C29673" s="60">
        <f t="shared" si="1023"/>
        <v>804</v>
      </c>
      <c r="D29673" s="61">
        <f t="shared" si="1024"/>
        <v>71310</v>
      </c>
    </row>
    <row r="29674" spans="1:4" x14ac:dyDescent="0.25">
      <c r="A29674" s="58">
        <v>46840</v>
      </c>
      <c r="B29674" s="60">
        <v>67</v>
      </c>
      <c r="C29674" s="60">
        <f t="shared" si="1023"/>
        <v>804</v>
      </c>
      <c r="D29674" s="61">
        <f t="shared" si="1024"/>
        <v>71311</v>
      </c>
    </row>
    <row r="29675" spans="1:4" x14ac:dyDescent="0.25">
      <c r="A29675" s="58">
        <v>46841</v>
      </c>
      <c r="B29675" s="60">
        <v>67</v>
      </c>
      <c r="C29675" s="60">
        <f t="shared" si="1023"/>
        <v>804</v>
      </c>
      <c r="D29675" s="61">
        <f t="shared" si="1024"/>
        <v>71312</v>
      </c>
    </row>
    <row r="29676" spans="1:4" x14ac:dyDescent="0.25">
      <c r="A29676" s="58">
        <v>46842</v>
      </c>
      <c r="B29676" s="60">
        <v>67</v>
      </c>
      <c r="C29676" s="60">
        <f t="shared" si="1023"/>
        <v>804</v>
      </c>
      <c r="D29676" s="61">
        <f t="shared" si="1024"/>
        <v>71313</v>
      </c>
    </row>
    <row r="29677" spans="1:4" x14ac:dyDescent="0.25">
      <c r="A29677" s="58">
        <v>46843</v>
      </c>
      <c r="B29677" s="60">
        <v>67</v>
      </c>
      <c r="C29677" s="60">
        <f t="shared" si="1023"/>
        <v>804</v>
      </c>
      <c r="D29677" s="61">
        <f t="shared" si="1024"/>
        <v>71314</v>
      </c>
    </row>
    <row r="29678" spans="1:4" x14ac:dyDescent="0.25">
      <c r="A29678" s="58">
        <v>46844</v>
      </c>
      <c r="B29678" s="60">
        <v>67</v>
      </c>
      <c r="C29678" s="60">
        <f t="shared" si="1023"/>
        <v>804</v>
      </c>
      <c r="D29678" s="61">
        <f t="shared" si="1024"/>
        <v>71315</v>
      </c>
    </row>
    <row r="29679" spans="1:4" x14ac:dyDescent="0.25">
      <c r="A29679" s="58">
        <v>46845</v>
      </c>
      <c r="B29679" s="60">
        <v>67</v>
      </c>
      <c r="C29679" s="60">
        <f t="shared" si="1023"/>
        <v>804</v>
      </c>
      <c r="D29679" s="61">
        <f t="shared" si="1024"/>
        <v>71316</v>
      </c>
    </row>
    <row r="29680" spans="1:4" x14ac:dyDescent="0.25">
      <c r="A29680" s="58">
        <v>46846</v>
      </c>
      <c r="B29680" s="60">
        <v>67</v>
      </c>
      <c r="C29680" s="60">
        <f t="shared" si="1023"/>
        <v>804</v>
      </c>
      <c r="D29680" s="61">
        <f t="shared" si="1024"/>
        <v>71317</v>
      </c>
    </row>
    <row r="29681" spans="1:4" x14ac:dyDescent="0.25">
      <c r="A29681" s="58">
        <v>46847</v>
      </c>
      <c r="B29681" s="60">
        <v>67</v>
      </c>
      <c r="C29681" s="60">
        <f t="shared" si="1023"/>
        <v>804</v>
      </c>
      <c r="D29681" s="61">
        <f t="shared" si="1024"/>
        <v>71318</v>
      </c>
    </row>
    <row r="29682" spans="1:4" x14ac:dyDescent="0.25">
      <c r="A29682" s="58">
        <v>46848</v>
      </c>
      <c r="B29682" s="60">
        <v>67</v>
      </c>
      <c r="C29682" s="60">
        <f t="shared" si="1023"/>
        <v>804</v>
      </c>
      <c r="D29682" s="61">
        <f t="shared" si="1024"/>
        <v>71319</v>
      </c>
    </row>
    <row r="29683" spans="1:4" x14ac:dyDescent="0.25">
      <c r="A29683" s="58">
        <v>46849</v>
      </c>
      <c r="B29683" s="60">
        <v>67</v>
      </c>
      <c r="C29683" s="60">
        <f t="shared" si="1023"/>
        <v>804</v>
      </c>
      <c r="D29683" s="61">
        <f t="shared" si="1024"/>
        <v>71320</v>
      </c>
    </row>
    <row r="29684" spans="1:4" x14ac:dyDescent="0.25">
      <c r="A29684" s="58">
        <v>46850</v>
      </c>
      <c r="B29684" s="60">
        <v>67</v>
      </c>
      <c r="C29684" s="60">
        <f t="shared" si="1023"/>
        <v>804</v>
      </c>
      <c r="D29684" s="61">
        <f t="shared" si="1024"/>
        <v>71321</v>
      </c>
    </row>
    <row r="29685" spans="1:4" x14ac:dyDescent="0.25">
      <c r="A29685" s="58">
        <v>46851</v>
      </c>
      <c r="B29685" s="60">
        <v>67</v>
      </c>
      <c r="C29685" s="60">
        <f t="shared" si="1023"/>
        <v>804</v>
      </c>
      <c r="D29685" s="61">
        <f t="shared" si="1024"/>
        <v>71322</v>
      </c>
    </row>
    <row r="29686" spans="1:4" x14ac:dyDescent="0.25">
      <c r="A29686" s="58">
        <v>46852</v>
      </c>
      <c r="B29686" s="60">
        <v>67</v>
      </c>
      <c r="C29686" s="60">
        <f t="shared" si="1023"/>
        <v>804</v>
      </c>
      <c r="D29686" s="61">
        <f t="shared" si="1024"/>
        <v>71323</v>
      </c>
    </row>
    <row r="29687" spans="1:4" x14ac:dyDescent="0.25">
      <c r="A29687" s="58">
        <v>46853</v>
      </c>
      <c r="B29687" s="60">
        <v>67</v>
      </c>
      <c r="C29687" s="60">
        <f t="shared" si="1023"/>
        <v>804</v>
      </c>
      <c r="D29687" s="61">
        <f t="shared" si="1024"/>
        <v>71324</v>
      </c>
    </row>
    <row r="29688" spans="1:4" x14ac:dyDescent="0.25">
      <c r="A29688" s="58">
        <v>46854</v>
      </c>
      <c r="B29688" s="60">
        <v>67</v>
      </c>
      <c r="C29688" s="60">
        <f t="shared" si="1023"/>
        <v>804</v>
      </c>
      <c r="D29688" s="61">
        <f t="shared" si="1024"/>
        <v>71325</v>
      </c>
    </row>
    <row r="29689" spans="1:4" x14ac:dyDescent="0.25">
      <c r="A29689" s="58">
        <v>46855</v>
      </c>
      <c r="B29689" s="60">
        <v>67</v>
      </c>
      <c r="C29689" s="60">
        <f t="shared" si="1023"/>
        <v>804</v>
      </c>
      <c r="D29689" s="61">
        <f t="shared" si="1024"/>
        <v>71326</v>
      </c>
    </row>
    <row r="29690" spans="1:4" x14ac:dyDescent="0.25">
      <c r="A29690" s="58">
        <v>46856</v>
      </c>
      <c r="B29690" s="60">
        <v>67</v>
      </c>
      <c r="C29690" s="60">
        <f t="shared" si="1023"/>
        <v>804</v>
      </c>
      <c r="D29690" s="61">
        <f t="shared" si="1024"/>
        <v>71327</v>
      </c>
    </row>
    <row r="29691" spans="1:4" x14ac:dyDescent="0.25">
      <c r="A29691" s="58">
        <v>46857</v>
      </c>
      <c r="B29691" s="60">
        <v>67</v>
      </c>
      <c r="C29691" s="60">
        <f t="shared" si="1023"/>
        <v>804</v>
      </c>
      <c r="D29691" s="61">
        <f t="shared" si="1024"/>
        <v>71328</v>
      </c>
    </row>
    <row r="29692" spans="1:4" x14ac:dyDescent="0.25">
      <c r="A29692" s="58">
        <v>46858</v>
      </c>
      <c r="B29692" s="60">
        <v>67</v>
      </c>
      <c r="C29692" s="60">
        <f t="shared" si="1023"/>
        <v>804</v>
      </c>
      <c r="D29692" s="61">
        <f t="shared" si="1024"/>
        <v>71329</v>
      </c>
    </row>
    <row r="29693" spans="1:4" x14ac:dyDescent="0.25">
      <c r="A29693" s="58">
        <v>46859</v>
      </c>
      <c r="B29693" s="60">
        <v>67</v>
      </c>
      <c r="C29693" s="60">
        <f t="shared" si="1023"/>
        <v>804</v>
      </c>
      <c r="D29693" s="61">
        <f t="shared" si="1024"/>
        <v>71330</v>
      </c>
    </row>
    <row r="29694" spans="1:4" x14ac:dyDescent="0.25">
      <c r="A29694" s="58">
        <v>46860</v>
      </c>
      <c r="B29694" s="60">
        <v>67</v>
      </c>
      <c r="C29694" s="60">
        <f t="shared" si="1023"/>
        <v>804</v>
      </c>
      <c r="D29694" s="61">
        <f t="shared" si="1024"/>
        <v>71331</v>
      </c>
    </row>
    <row r="29695" spans="1:4" x14ac:dyDescent="0.25">
      <c r="A29695" s="58">
        <v>46861</v>
      </c>
      <c r="B29695" s="60">
        <v>67</v>
      </c>
      <c r="C29695" s="60">
        <f t="shared" si="1023"/>
        <v>804</v>
      </c>
      <c r="D29695" s="61">
        <f t="shared" si="1024"/>
        <v>71332</v>
      </c>
    </row>
    <row r="29696" spans="1:4" x14ac:dyDescent="0.25">
      <c r="A29696" s="58">
        <v>46862</v>
      </c>
      <c r="B29696" s="60">
        <v>67</v>
      </c>
      <c r="C29696" s="60">
        <f t="shared" si="1023"/>
        <v>804</v>
      </c>
      <c r="D29696" s="61">
        <f t="shared" si="1024"/>
        <v>71333</v>
      </c>
    </row>
    <row r="29697" spans="1:4" x14ac:dyDescent="0.25">
      <c r="A29697" s="58">
        <v>46863</v>
      </c>
      <c r="B29697" s="60">
        <v>67</v>
      </c>
      <c r="C29697" s="60">
        <f t="shared" si="1023"/>
        <v>804</v>
      </c>
      <c r="D29697" s="61">
        <f t="shared" si="1024"/>
        <v>71334</v>
      </c>
    </row>
    <row r="29698" spans="1:4" x14ac:dyDescent="0.25">
      <c r="A29698" s="58">
        <v>46864</v>
      </c>
      <c r="B29698" s="60">
        <v>67</v>
      </c>
      <c r="C29698" s="60">
        <f t="shared" si="1023"/>
        <v>804</v>
      </c>
      <c r="D29698" s="61">
        <f t="shared" si="1024"/>
        <v>71335</v>
      </c>
    </row>
    <row r="29699" spans="1:4" x14ac:dyDescent="0.25">
      <c r="A29699" s="58">
        <v>46865</v>
      </c>
      <c r="B29699" s="60">
        <v>67</v>
      </c>
      <c r="C29699" s="60">
        <f t="shared" ref="C29699:C29762" si="1025">B29699*12</f>
        <v>804</v>
      </c>
      <c r="D29699" s="61">
        <f t="shared" ref="D29699:D29762" si="1026">EDATE(A29699,C29699)</f>
        <v>71336</v>
      </c>
    </row>
    <row r="29700" spans="1:4" x14ac:dyDescent="0.25">
      <c r="A29700" s="58">
        <v>46866</v>
      </c>
      <c r="B29700" s="60">
        <v>67</v>
      </c>
      <c r="C29700" s="60">
        <f t="shared" si="1025"/>
        <v>804</v>
      </c>
      <c r="D29700" s="61">
        <f t="shared" si="1026"/>
        <v>71337</v>
      </c>
    </row>
    <row r="29701" spans="1:4" x14ac:dyDescent="0.25">
      <c r="A29701" s="58">
        <v>46867</v>
      </c>
      <c r="B29701" s="60">
        <v>67</v>
      </c>
      <c r="C29701" s="60">
        <f t="shared" si="1025"/>
        <v>804</v>
      </c>
      <c r="D29701" s="61">
        <f t="shared" si="1026"/>
        <v>71338</v>
      </c>
    </row>
    <row r="29702" spans="1:4" x14ac:dyDescent="0.25">
      <c r="A29702" s="58">
        <v>46868</v>
      </c>
      <c r="B29702" s="60">
        <v>67</v>
      </c>
      <c r="C29702" s="60">
        <f t="shared" si="1025"/>
        <v>804</v>
      </c>
      <c r="D29702" s="61">
        <f t="shared" si="1026"/>
        <v>71339</v>
      </c>
    </row>
    <row r="29703" spans="1:4" x14ac:dyDescent="0.25">
      <c r="A29703" s="58">
        <v>46869</v>
      </c>
      <c r="B29703" s="60">
        <v>67</v>
      </c>
      <c r="C29703" s="60">
        <f t="shared" si="1025"/>
        <v>804</v>
      </c>
      <c r="D29703" s="61">
        <f t="shared" si="1026"/>
        <v>71340</v>
      </c>
    </row>
    <row r="29704" spans="1:4" x14ac:dyDescent="0.25">
      <c r="A29704" s="58">
        <v>46870</v>
      </c>
      <c r="B29704" s="60">
        <v>67</v>
      </c>
      <c r="C29704" s="60">
        <f t="shared" si="1025"/>
        <v>804</v>
      </c>
      <c r="D29704" s="61">
        <f t="shared" si="1026"/>
        <v>71341</v>
      </c>
    </row>
    <row r="29705" spans="1:4" x14ac:dyDescent="0.25">
      <c r="A29705" s="58">
        <v>46871</v>
      </c>
      <c r="B29705" s="60">
        <v>67</v>
      </c>
      <c r="C29705" s="60">
        <f t="shared" si="1025"/>
        <v>804</v>
      </c>
      <c r="D29705" s="61">
        <f t="shared" si="1026"/>
        <v>71342</v>
      </c>
    </row>
    <row r="29706" spans="1:4" x14ac:dyDescent="0.25">
      <c r="A29706" s="58">
        <v>46872</v>
      </c>
      <c r="B29706" s="60">
        <v>67</v>
      </c>
      <c r="C29706" s="60">
        <f t="shared" si="1025"/>
        <v>804</v>
      </c>
      <c r="D29706" s="61">
        <f t="shared" si="1026"/>
        <v>71343</v>
      </c>
    </row>
    <row r="29707" spans="1:4" x14ac:dyDescent="0.25">
      <c r="A29707" s="58">
        <v>46873</v>
      </c>
      <c r="B29707" s="60">
        <v>67</v>
      </c>
      <c r="C29707" s="60">
        <f t="shared" si="1025"/>
        <v>804</v>
      </c>
      <c r="D29707" s="61">
        <f t="shared" si="1026"/>
        <v>71344</v>
      </c>
    </row>
    <row r="29708" spans="1:4" x14ac:dyDescent="0.25">
      <c r="A29708" s="58">
        <v>46874</v>
      </c>
      <c r="B29708" s="60">
        <v>67</v>
      </c>
      <c r="C29708" s="60">
        <f t="shared" si="1025"/>
        <v>804</v>
      </c>
      <c r="D29708" s="61">
        <f t="shared" si="1026"/>
        <v>71345</v>
      </c>
    </row>
    <row r="29709" spans="1:4" x14ac:dyDescent="0.25">
      <c r="A29709" s="58">
        <v>46875</v>
      </c>
      <c r="B29709" s="60">
        <v>67</v>
      </c>
      <c r="C29709" s="60">
        <f t="shared" si="1025"/>
        <v>804</v>
      </c>
      <c r="D29709" s="61">
        <f t="shared" si="1026"/>
        <v>71346</v>
      </c>
    </row>
    <row r="29710" spans="1:4" x14ac:dyDescent="0.25">
      <c r="A29710" s="58">
        <v>46876</v>
      </c>
      <c r="B29710" s="60">
        <v>67</v>
      </c>
      <c r="C29710" s="60">
        <f t="shared" si="1025"/>
        <v>804</v>
      </c>
      <c r="D29710" s="61">
        <f t="shared" si="1026"/>
        <v>71347</v>
      </c>
    </row>
    <row r="29711" spans="1:4" x14ac:dyDescent="0.25">
      <c r="A29711" s="58">
        <v>46877</v>
      </c>
      <c r="B29711" s="60">
        <v>67</v>
      </c>
      <c r="C29711" s="60">
        <f t="shared" si="1025"/>
        <v>804</v>
      </c>
      <c r="D29711" s="61">
        <f t="shared" si="1026"/>
        <v>71348</v>
      </c>
    </row>
    <row r="29712" spans="1:4" x14ac:dyDescent="0.25">
      <c r="A29712" s="58">
        <v>46878</v>
      </c>
      <c r="B29712" s="60">
        <v>67</v>
      </c>
      <c r="C29712" s="60">
        <f t="shared" si="1025"/>
        <v>804</v>
      </c>
      <c r="D29712" s="61">
        <f t="shared" si="1026"/>
        <v>71349</v>
      </c>
    </row>
    <row r="29713" spans="1:4" x14ac:dyDescent="0.25">
      <c r="A29713" s="58">
        <v>46879</v>
      </c>
      <c r="B29713" s="60">
        <v>67</v>
      </c>
      <c r="C29713" s="60">
        <f t="shared" si="1025"/>
        <v>804</v>
      </c>
      <c r="D29713" s="61">
        <f t="shared" si="1026"/>
        <v>71350</v>
      </c>
    </row>
    <row r="29714" spans="1:4" x14ac:dyDescent="0.25">
      <c r="A29714" s="58">
        <v>46880</v>
      </c>
      <c r="B29714" s="60">
        <v>67</v>
      </c>
      <c r="C29714" s="60">
        <f t="shared" si="1025"/>
        <v>804</v>
      </c>
      <c r="D29714" s="61">
        <f t="shared" si="1026"/>
        <v>71351</v>
      </c>
    </row>
    <row r="29715" spans="1:4" x14ac:dyDescent="0.25">
      <c r="A29715" s="58">
        <v>46881</v>
      </c>
      <c r="B29715" s="60">
        <v>67</v>
      </c>
      <c r="C29715" s="60">
        <f t="shared" si="1025"/>
        <v>804</v>
      </c>
      <c r="D29715" s="61">
        <f t="shared" si="1026"/>
        <v>71352</v>
      </c>
    </row>
    <row r="29716" spans="1:4" x14ac:dyDescent="0.25">
      <c r="A29716" s="58">
        <v>46882</v>
      </c>
      <c r="B29716" s="60">
        <v>67</v>
      </c>
      <c r="C29716" s="60">
        <f t="shared" si="1025"/>
        <v>804</v>
      </c>
      <c r="D29716" s="61">
        <f t="shared" si="1026"/>
        <v>71353</v>
      </c>
    </row>
    <row r="29717" spans="1:4" x14ac:dyDescent="0.25">
      <c r="A29717" s="58">
        <v>46883</v>
      </c>
      <c r="B29717" s="60">
        <v>67</v>
      </c>
      <c r="C29717" s="60">
        <f t="shared" si="1025"/>
        <v>804</v>
      </c>
      <c r="D29717" s="61">
        <f t="shared" si="1026"/>
        <v>71354</v>
      </c>
    </row>
    <row r="29718" spans="1:4" x14ac:dyDescent="0.25">
      <c r="A29718" s="58">
        <v>46884</v>
      </c>
      <c r="B29718" s="60">
        <v>67</v>
      </c>
      <c r="C29718" s="60">
        <f t="shared" si="1025"/>
        <v>804</v>
      </c>
      <c r="D29718" s="61">
        <f t="shared" si="1026"/>
        <v>71355</v>
      </c>
    </row>
    <row r="29719" spans="1:4" x14ac:dyDescent="0.25">
      <c r="A29719" s="58">
        <v>46885</v>
      </c>
      <c r="B29719" s="60">
        <v>67</v>
      </c>
      <c r="C29719" s="60">
        <f t="shared" si="1025"/>
        <v>804</v>
      </c>
      <c r="D29719" s="61">
        <f t="shared" si="1026"/>
        <v>71356</v>
      </c>
    </row>
    <row r="29720" spans="1:4" x14ac:dyDescent="0.25">
      <c r="A29720" s="58">
        <v>46886</v>
      </c>
      <c r="B29720" s="60">
        <v>67</v>
      </c>
      <c r="C29720" s="60">
        <f t="shared" si="1025"/>
        <v>804</v>
      </c>
      <c r="D29720" s="61">
        <f t="shared" si="1026"/>
        <v>71357</v>
      </c>
    </row>
    <row r="29721" spans="1:4" x14ac:dyDescent="0.25">
      <c r="A29721" s="58">
        <v>46887</v>
      </c>
      <c r="B29721" s="60">
        <v>67</v>
      </c>
      <c r="C29721" s="60">
        <f t="shared" si="1025"/>
        <v>804</v>
      </c>
      <c r="D29721" s="61">
        <f t="shared" si="1026"/>
        <v>71358</v>
      </c>
    </row>
    <row r="29722" spans="1:4" x14ac:dyDescent="0.25">
      <c r="A29722" s="58">
        <v>46888</v>
      </c>
      <c r="B29722" s="60">
        <v>67</v>
      </c>
      <c r="C29722" s="60">
        <f t="shared" si="1025"/>
        <v>804</v>
      </c>
      <c r="D29722" s="61">
        <f t="shared" si="1026"/>
        <v>71359</v>
      </c>
    </row>
    <row r="29723" spans="1:4" x14ac:dyDescent="0.25">
      <c r="A29723" s="58">
        <v>46889</v>
      </c>
      <c r="B29723" s="60">
        <v>67</v>
      </c>
      <c r="C29723" s="60">
        <f t="shared" si="1025"/>
        <v>804</v>
      </c>
      <c r="D29723" s="61">
        <f t="shared" si="1026"/>
        <v>71360</v>
      </c>
    </row>
    <row r="29724" spans="1:4" x14ac:dyDescent="0.25">
      <c r="A29724" s="58">
        <v>46890</v>
      </c>
      <c r="B29724" s="60">
        <v>67</v>
      </c>
      <c r="C29724" s="60">
        <f t="shared" si="1025"/>
        <v>804</v>
      </c>
      <c r="D29724" s="61">
        <f t="shared" si="1026"/>
        <v>71361</v>
      </c>
    </row>
    <row r="29725" spans="1:4" x14ac:dyDescent="0.25">
      <c r="A29725" s="58">
        <v>46891</v>
      </c>
      <c r="B29725" s="60">
        <v>67</v>
      </c>
      <c r="C29725" s="60">
        <f t="shared" si="1025"/>
        <v>804</v>
      </c>
      <c r="D29725" s="61">
        <f t="shared" si="1026"/>
        <v>71362</v>
      </c>
    </row>
    <row r="29726" spans="1:4" x14ac:dyDescent="0.25">
      <c r="A29726" s="58">
        <v>46892</v>
      </c>
      <c r="B29726" s="60">
        <v>67</v>
      </c>
      <c r="C29726" s="60">
        <f t="shared" si="1025"/>
        <v>804</v>
      </c>
      <c r="D29726" s="61">
        <f t="shared" si="1026"/>
        <v>71363</v>
      </c>
    </row>
    <row r="29727" spans="1:4" x14ac:dyDescent="0.25">
      <c r="A29727" s="58">
        <v>46893</v>
      </c>
      <c r="B29727" s="60">
        <v>67</v>
      </c>
      <c r="C29727" s="60">
        <f t="shared" si="1025"/>
        <v>804</v>
      </c>
      <c r="D29727" s="61">
        <f t="shared" si="1026"/>
        <v>71364</v>
      </c>
    </row>
    <row r="29728" spans="1:4" x14ac:dyDescent="0.25">
      <c r="A29728" s="58">
        <v>46894</v>
      </c>
      <c r="B29728" s="60">
        <v>67</v>
      </c>
      <c r="C29728" s="60">
        <f t="shared" si="1025"/>
        <v>804</v>
      </c>
      <c r="D29728" s="61">
        <f t="shared" si="1026"/>
        <v>71365</v>
      </c>
    </row>
    <row r="29729" spans="1:4" x14ac:dyDescent="0.25">
      <c r="A29729" s="58">
        <v>46895</v>
      </c>
      <c r="B29729" s="60">
        <v>67</v>
      </c>
      <c r="C29729" s="60">
        <f t="shared" si="1025"/>
        <v>804</v>
      </c>
      <c r="D29729" s="61">
        <f t="shared" si="1026"/>
        <v>71366</v>
      </c>
    </row>
    <row r="29730" spans="1:4" x14ac:dyDescent="0.25">
      <c r="A29730" s="58">
        <v>46896</v>
      </c>
      <c r="B29730" s="60">
        <v>67</v>
      </c>
      <c r="C29730" s="60">
        <f t="shared" si="1025"/>
        <v>804</v>
      </c>
      <c r="D29730" s="61">
        <f t="shared" si="1026"/>
        <v>71367</v>
      </c>
    </row>
    <row r="29731" spans="1:4" x14ac:dyDescent="0.25">
      <c r="A29731" s="58">
        <v>46897</v>
      </c>
      <c r="B29731" s="60">
        <v>67</v>
      </c>
      <c r="C29731" s="60">
        <f t="shared" si="1025"/>
        <v>804</v>
      </c>
      <c r="D29731" s="61">
        <f t="shared" si="1026"/>
        <v>71368</v>
      </c>
    </row>
    <row r="29732" spans="1:4" x14ac:dyDescent="0.25">
      <c r="A29732" s="58">
        <v>46898</v>
      </c>
      <c r="B29732" s="60">
        <v>67</v>
      </c>
      <c r="C29732" s="60">
        <f t="shared" si="1025"/>
        <v>804</v>
      </c>
      <c r="D29732" s="61">
        <f t="shared" si="1026"/>
        <v>71369</v>
      </c>
    </row>
    <row r="29733" spans="1:4" x14ac:dyDescent="0.25">
      <c r="A29733" s="58">
        <v>46899</v>
      </c>
      <c r="B29733" s="60">
        <v>67</v>
      </c>
      <c r="C29733" s="60">
        <f t="shared" si="1025"/>
        <v>804</v>
      </c>
      <c r="D29733" s="61">
        <f t="shared" si="1026"/>
        <v>71370</v>
      </c>
    </row>
    <row r="29734" spans="1:4" x14ac:dyDescent="0.25">
      <c r="A29734" s="58">
        <v>46900</v>
      </c>
      <c r="B29734" s="60">
        <v>67</v>
      </c>
      <c r="C29734" s="60">
        <f t="shared" si="1025"/>
        <v>804</v>
      </c>
      <c r="D29734" s="61">
        <f t="shared" si="1026"/>
        <v>71371</v>
      </c>
    </row>
    <row r="29735" spans="1:4" x14ac:dyDescent="0.25">
      <c r="A29735" s="58">
        <v>46901</v>
      </c>
      <c r="B29735" s="60">
        <v>67</v>
      </c>
      <c r="C29735" s="60">
        <f t="shared" si="1025"/>
        <v>804</v>
      </c>
      <c r="D29735" s="61">
        <f t="shared" si="1026"/>
        <v>71372</v>
      </c>
    </row>
    <row r="29736" spans="1:4" x14ac:dyDescent="0.25">
      <c r="A29736" s="58">
        <v>46902</v>
      </c>
      <c r="B29736" s="60">
        <v>67</v>
      </c>
      <c r="C29736" s="60">
        <f t="shared" si="1025"/>
        <v>804</v>
      </c>
      <c r="D29736" s="61">
        <f t="shared" si="1026"/>
        <v>71373</v>
      </c>
    </row>
    <row r="29737" spans="1:4" x14ac:dyDescent="0.25">
      <c r="A29737" s="58">
        <v>46903</v>
      </c>
      <c r="B29737" s="60">
        <v>67</v>
      </c>
      <c r="C29737" s="60">
        <f t="shared" si="1025"/>
        <v>804</v>
      </c>
      <c r="D29737" s="61">
        <f t="shared" si="1026"/>
        <v>71374</v>
      </c>
    </row>
    <row r="29738" spans="1:4" x14ac:dyDescent="0.25">
      <c r="A29738" s="58">
        <v>46904</v>
      </c>
      <c r="B29738" s="60">
        <v>67</v>
      </c>
      <c r="C29738" s="60">
        <f t="shared" si="1025"/>
        <v>804</v>
      </c>
      <c r="D29738" s="61">
        <f t="shared" si="1026"/>
        <v>71375</v>
      </c>
    </row>
    <row r="29739" spans="1:4" x14ac:dyDescent="0.25">
      <c r="A29739" s="58">
        <v>46905</v>
      </c>
      <c r="B29739" s="60">
        <v>67</v>
      </c>
      <c r="C29739" s="60">
        <f t="shared" si="1025"/>
        <v>804</v>
      </c>
      <c r="D29739" s="61">
        <f t="shared" si="1026"/>
        <v>71376</v>
      </c>
    </row>
    <row r="29740" spans="1:4" x14ac:dyDescent="0.25">
      <c r="A29740" s="58">
        <v>46906</v>
      </c>
      <c r="B29740" s="60">
        <v>67</v>
      </c>
      <c r="C29740" s="60">
        <f t="shared" si="1025"/>
        <v>804</v>
      </c>
      <c r="D29740" s="61">
        <f t="shared" si="1026"/>
        <v>71377</v>
      </c>
    </row>
    <row r="29741" spans="1:4" x14ac:dyDescent="0.25">
      <c r="A29741" s="58">
        <v>46907</v>
      </c>
      <c r="B29741" s="60">
        <v>67</v>
      </c>
      <c r="C29741" s="60">
        <f t="shared" si="1025"/>
        <v>804</v>
      </c>
      <c r="D29741" s="61">
        <f t="shared" si="1026"/>
        <v>71378</v>
      </c>
    </row>
    <row r="29742" spans="1:4" x14ac:dyDescent="0.25">
      <c r="A29742" s="58">
        <v>46908</v>
      </c>
      <c r="B29742" s="60">
        <v>67</v>
      </c>
      <c r="C29742" s="60">
        <f t="shared" si="1025"/>
        <v>804</v>
      </c>
      <c r="D29742" s="61">
        <f t="shared" si="1026"/>
        <v>71379</v>
      </c>
    </row>
    <row r="29743" spans="1:4" x14ac:dyDescent="0.25">
      <c r="A29743" s="58">
        <v>46909</v>
      </c>
      <c r="B29743" s="60">
        <v>67</v>
      </c>
      <c r="C29743" s="60">
        <f t="shared" si="1025"/>
        <v>804</v>
      </c>
      <c r="D29743" s="61">
        <f t="shared" si="1026"/>
        <v>71380</v>
      </c>
    </row>
    <row r="29744" spans="1:4" x14ac:dyDescent="0.25">
      <c r="A29744" s="58">
        <v>46910</v>
      </c>
      <c r="B29744" s="60">
        <v>67</v>
      </c>
      <c r="C29744" s="60">
        <f t="shared" si="1025"/>
        <v>804</v>
      </c>
      <c r="D29744" s="61">
        <f t="shared" si="1026"/>
        <v>71381</v>
      </c>
    </row>
    <row r="29745" spans="1:4" x14ac:dyDescent="0.25">
      <c r="A29745" s="58">
        <v>46911</v>
      </c>
      <c r="B29745" s="60">
        <v>67</v>
      </c>
      <c r="C29745" s="60">
        <f t="shared" si="1025"/>
        <v>804</v>
      </c>
      <c r="D29745" s="61">
        <f t="shared" si="1026"/>
        <v>71382</v>
      </c>
    </row>
    <row r="29746" spans="1:4" x14ac:dyDescent="0.25">
      <c r="A29746" s="58">
        <v>46912</v>
      </c>
      <c r="B29746" s="60">
        <v>67</v>
      </c>
      <c r="C29746" s="60">
        <f t="shared" si="1025"/>
        <v>804</v>
      </c>
      <c r="D29746" s="61">
        <f t="shared" si="1026"/>
        <v>71383</v>
      </c>
    </row>
    <row r="29747" spans="1:4" x14ac:dyDescent="0.25">
      <c r="A29747" s="58">
        <v>46913</v>
      </c>
      <c r="B29747" s="60">
        <v>67</v>
      </c>
      <c r="C29747" s="60">
        <f t="shared" si="1025"/>
        <v>804</v>
      </c>
      <c r="D29747" s="61">
        <f t="shared" si="1026"/>
        <v>71384</v>
      </c>
    </row>
    <row r="29748" spans="1:4" x14ac:dyDescent="0.25">
      <c r="A29748" s="58">
        <v>46914</v>
      </c>
      <c r="B29748" s="60">
        <v>67</v>
      </c>
      <c r="C29748" s="60">
        <f t="shared" si="1025"/>
        <v>804</v>
      </c>
      <c r="D29748" s="61">
        <f t="shared" si="1026"/>
        <v>71385</v>
      </c>
    </row>
    <row r="29749" spans="1:4" x14ac:dyDescent="0.25">
      <c r="A29749" s="58">
        <v>46915</v>
      </c>
      <c r="B29749" s="60">
        <v>67</v>
      </c>
      <c r="C29749" s="60">
        <f t="shared" si="1025"/>
        <v>804</v>
      </c>
      <c r="D29749" s="61">
        <f t="shared" si="1026"/>
        <v>71386</v>
      </c>
    </row>
    <row r="29750" spans="1:4" x14ac:dyDescent="0.25">
      <c r="A29750" s="58">
        <v>46916</v>
      </c>
      <c r="B29750" s="60">
        <v>67</v>
      </c>
      <c r="C29750" s="60">
        <f t="shared" si="1025"/>
        <v>804</v>
      </c>
      <c r="D29750" s="61">
        <f t="shared" si="1026"/>
        <v>71387</v>
      </c>
    </row>
    <row r="29751" spans="1:4" x14ac:dyDescent="0.25">
      <c r="A29751" s="58">
        <v>46917</v>
      </c>
      <c r="B29751" s="60">
        <v>67</v>
      </c>
      <c r="C29751" s="60">
        <f t="shared" si="1025"/>
        <v>804</v>
      </c>
      <c r="D29751" s="61">
        <f t="shared" si="1026"/>
        <v>71388</v>
      </c>
    </row>
    <row r="29752" spans="1:4" x14ac:dyDescent="0.25">
      <c r="A29752" s="58">
        <v>46918</v>
      </c>
      <c r="B29752" s="60">
        <v>67</v>
      </c>
      <c r="C29752" s="60">
        <f t="shared" si="1025"/>
        <v>804</v>
      </c>
      <c r="D29752" s="61">
        <f t="shared" si="1026"/>
        <v>71389</v>
      </c>
    </row>
    <row r="29753" spans="1:4" x14ac:dyDescent="0.25">
      <c r="A29753" s="58">
        <v>46919</v>
      </c>
      <c r="B29753" s="60">
        <v>67</v>
      </c>
      <c r="C29753" s="60">
        <f t="shared" si="1025"/>
        <v>804</v>
      </c>
      <c r="D29753" s="61">
        <f t="shared" si="1026"/>
        <v>71390</v>
      </c>
    </row>
    <row r="29754" spans="1:4" x14ac:dyDescent="0.25">
      <c r="A29754" s="58">
        <v>46920</v>
      </c>
      <c r="B29754" s="60">
        <v>67</v>
      </c>
      <c r="C29754" s="60">
        <f t="shared" si="1025"/>
        <v>804</v>
      </c>
      <c r="D29754" s="61">
        <f t="shared" si="1026"/>
        <v>71391</v>
      </c>
    </row>
    <row r="29755" spans="1:4" x14ac:dyDescent="0.25">
      <c r="A29755" s="58">
        <v>46921</v>
      </c>
      <c r="B29755" s="60">
        <v>67</v>
      </c>
      <c r="C29755" s="60">
        <f t="shared" si="1025"/>
        <v>804</v>
      </c>
      <c r="D29755" s="61">
        <f t="shared" si="1026"/>
        <v>71392</v>
      </c>
    </row>
    <row r="29756" spans="1:4" x14ac:dyDescent="0.25">
      <c r="A29756" s="58">
        <v>46922</v>
      </c>
      <c r="B29756" s="60">
        <v>67</v>
      </c>
      <c r="C29756" s="60">
        <f t="shared" si="1025"/>
        <v>804</v>
      </c>
      <c r="D29756" s="61">
        <f t="shared" si="1026"/>
        <v>71393</v>
      </c>
    </row>
    <row r="29757" spans="1:4" x14ac:dyDescent="0.25">
      <c r="A29757" s="58">
        <v>46923</v>
      </c>
      <c r="B29757" s="60">
        <v>67</v>
      </c>
      <c r="C29757" s="60">
        <f t="shared" si="1025"/>
        <v>804</v>
      </c>
      <c r="D29757" s="61">
        <f t="shared" si="1026"/>
        <v>71394</v>
      </c>
    </row>
    <row r="29758" spans="1:4" x14ac:dyDescent="0.25">
      <c r="A29758" s="58">
        <v>46924</v>
      </c>
      <c r="B29758" s="60">
        <v>67</v>
      </c>
      <c r="C29758" s="60">
        <f t="shared" si="1025"/>
        <v>804</v>
      </c>
      <c r="D29758" s="61">
        <f t="shared" si="1026"/>
        <v>71395</v>
      </c>
    </row>
    <row r="29759" spans="1:4" x14ac:dyDescent="0.25">
      <c r="A29759" s="58">
        <v>46925</v>
      </c>
      <c r="B29759" s="60">
        <v>67</v>
      </c>
      <c r="C29759" s="60">
        <f t="shared" si="1025"/>
        <v>804</v>
      </c>
      <c r="D29759" s="61">
        <f t="shared" si="1026"/>
        <v>71396</v>
      </c>
    </row>
    <row r="29760" spans="1:4" x14ac:dyDescent="0.25">
      <c r="A29760" s="58">
        <v>46926</v>
      </c>
      <c r="B29760" s="60">
        <v>67</v>
      </c>
      <c r="C29760" s="60">
        <f t="shared" si="1025"/>
        <v>804</v>
      </c>
      <c r="D29760" s="61">
        <f t="shared" si="1026"/>
        <v>71397</v>
      </c>
    </row>
    <row r="29761" spans="1:4" x14ac:dyDescent="0.25">
      <c r="A29761" s="58">
        <v>46927</v>
      </c>
      <c r="B29761" s="60">
        <v>67</v>
      </c>
      <c r="C29761" s="60">
        <f t="shared" si="1025"/>
        <v>804</v>
      </c>
      <c r="D29761" s="61">
        <f t="shared" si="1026"/>
        <v>71398</v>
      </c>
    </row>
    <row r="29762" spans="1:4" x14ac:dyDescent="0.25">
      <c r="A29762" s="58">
        <v>46928</v>
      </c>
      <c r="B29762" s="60">
        <v>67</v>
      </c>
      <c r="C29762" s="60">
        <f t="shared" si="1025"/>
        <v>804</v>
      </c>
      <c r="D29762" s="61">
        <f t="shared" si="1026"/>
        <v>71399</v>
      </c>
    </row>
    <row r="29763" spans="1:4" x14ac:dyDescent="0.25">
      <c r="A29763" s="58">
        <v>46929</v>
      </c>
      <c r="B29763" s="60">
        <v>67</v>
      </c>
      <c r="C29763" s="60">
        <f t="shared" ref="C29763:C29826" si="1027">B29763*12</f>
        <v>804</v>
      </c>
      <c r="D29763" s="61">
        <f t="shared" ref="D29763:D29826" si="1028">EDATE(A29763,C29763)</f>
        <v>71400</v>
      </c>
    </row>
    <row r="29764" spans="1:4" x14ac:dyDescent="0.25">
      <c r="A29764" s="58">
        <v>46930</v>
      </c>
      <c r="B29764" s="60">
        <v>67</v>
      </c>
      <c r="C29764" s="60">
        <f t="shared" si="1027"/>
        <v>804</v>
      </c>
      <c r="D29764" s="61">
        <f t="shared" si="1028"/>
        <v>71401</v>
      </c>
    </row>
    <row r="29765" spans="1:4" x14ac:dyDescent="0.25">
      <c r="A29765" s="58">
        <v>46931</v>
      </c>
      <c r="B29765" s="60">
        <v>67</v>
      </c>
      <c r="C29765" s="60">
        <f t="shared" si="1027"/>
        <v>804</v>
      </c>
      <c r="D29765" s="61">
        <f t="shared" si="1028"/>
        <v>71402</v>
      </c>
    </row>
    <row r="29766" spans="1:4" x14ac:dyDescent="0.25">
      <c r="A29766" s="58">
        <v>46932</v>
      </c>
      <c r="B29766" s="60">
        <v>67</v>
      </c>
      <c r="C29766" s="60">
        <f t="shared" si="1027"/>
        <v>804</v>
      </c>
      <c r="D29766" s="61">
        <f t="shared" si="1028"/>
        <v>71403</v>
      </c>
    </row>
    <row r="29767" spans="1:4" x14ac:dyDescent="0.25">
      <c r="A29767" s="58">
        <v>46933</v>
      </c>
      <c r="B29767" s="60">
        <v>67</v>
      </c>
      <c r="C29767" s="60">
        <f t="shared" si="1027"/>
        <v>804</v>
      </c>
      <c r="D29767" s="61">
        <f t="shared" si="1028"/>
        <v>71404</v>
      </c>
    </row>
    <row r="29768" spans="1:4" x14ac:dyDescent="0.25">
      <c r="A29768" s="58">
        <v>46934</v>
      </c>
      <c r="B29768" s="60">
        <v>67</v>
      </c>
      <c r="C29768" s="60">
        <f t="shared" si="1027"/>
        <v>804</v>
      </c>
      <c r="D29768" s="61">
        <f t="shared" si="1028"/>
        <v>71405</v>
      </c>
    </row>
    <row r="29769" spans="1:4" x14ac:dyDescent="0.25">
      <c r="A29769" s="58">
        <v>46935</v>
      </c>
      <c r="B29769" s="60">
        <v>67</v>
      </c>
      <c r="C29769" s="60">
        <f t="shared" si="1027"/>
        <v>804</v>
      </c>
      <c r="D29769" s="61">
        <f t="shared" si="1028"/>
        <v>71406</v>
      </c>
    </row>
    <row r="29770" spans="1:4" x14ac:dyDescent="0.25">
      <c r="A29770" s="58">
        <v>46936</v>
      </c>
      <c r="B29770" s="60">
        <v>67</v>
      </c>
      <c r="C29770" s="60">
        <f t="shared" si="1027"/>
        <v>804</v>
      </c>
      <c r="D29770" s="61">
        <f t="shared" si="1028"/>
        <v>71407</v>
      </c>
    </row>
    <row r="29771" spans="1:4" x14ac:dyDescent="0.25">
      <c r="A29771" s="58">
        <v>46937</v>
      </c>
      <c r="B29771" s="60">
        <v>67</v>
      </c>
      <c r="C29771" s="60">
        <f t="shared" si="1027"/>
        <v>804</v>
      </c>
      <c r="D29771" s="61">
        <f t="shared" si="1028"/>
        <v>71408</v>
      </c>
    </row>
    <row r="29772" spans="1:4" x14ac:dyDescent="0.25">
      <c r="A29772" s="58">
        <v>46938</v>
      </c>
      <c r="B29772" s="60">
        <v>67</v>
      </c>
      <c r="C29772" s="60">
        <f t="shared" si="1027"/>
        <v>804</v>
      </c>
      <c r="D29772" s="61">
        <f t="shared" si="1028"/>
        <v>71409</v>
      </c>
    </row>
    <row r="29773" spans="1:4" x14ac:dyDescent="0.25">
      <c r="A29773" s="58">
        <v>46939</v>
      </c>
      <c r="B29773" s="60">
        <v>67</v>
      </c>
      <c r="C29773" s="60">
        <f t="shared" si="1027"/>
        <v>804</v>
      </c>
      <c r="D29773" s="61">
        <f t="shared" si="1028"/>
        <v>71410</v>
      </c>
    </row>
    <row r="29774" spans="1:4" x14ac:dyDescent="0.25">
      <c r="A29774" s="58">
        <v>46940</v>
      </c>
      <c r="B29774" s="60">
        <v>67</v>
      </c>
      <c r="C29774" s="60">
        <f t="shared" si="1027"/>
        <v>804</v>
      </c>
      <c r="D29774" s="61">
        <f t="shared" si="1028"/>
        <v>71411</v>
      </c>
    </row>
    <row r="29775" spans="1:4" x14ac:dyDescent="0.25">
      <c r="A29775" s="58">
        <v>46941</v>
      </c>
      <c r="B29775" s="60">
        <v>67</v>
      </c>
      <c r="C29775" s="60">
        <f t="shared" si="1027"/>
        <v>804</v>
      </c>
      <c r="D29775" s="61">
        <f t="shared" si="1028"/>
        <v>71412</v>
      </c>
    </row>
    <row r="29776" spans="1:4" x14ac:dyDescent="0.25">
      <c r="A29776" s="58">
        <v>46942</v>
      </c>
      <c r="B29776" s="60">
        <v>67</v>
      </c>
      <c r="C29776" s="60">
        <f t="shared" si="1027"/>
        <v>804</v>
      </c>
      <c r="D29776" s="61">
        <f t="shared" si="1028"/>
        <v>71413</v>
      </c>
    </row>
    <row r="29777" spans="1:4" x14ac:dyDescent="0.25">
      <c r="A29777" s="58">
        <v>46943</v>
      </c>
      <c r="B29777" s="60">
        <v>67</v>
      </c>
      <c r="C29777" s="60">
        <f t="shared" si="1027"/>
        <v>804</v>
      </c>
      <c r="D29777" s="61">
        <f t="shared" si="1028"/>
        <v>71414</v>
      </c>
    </row>
    <row r="29778" spans="1:4" x14ac:dyDescent="0.25">
      <c r="A29778" s="58">
        <v>46944</v>
      </c>
      <c r="B29778" s="60">
        <v>67</v>
      </c>
      <c r="C29778" s="60">
        <f t="shared" si="1027"/>
        <v>804</v>
      </c>
      <c r="D29778" s="61">
        <f t="shared" si="1028"/>
        <v>71415</v>
      </c>
    </row>
    <row r="29779" spans="1:4" x14ac:dyDescent="0.25">
      <c r="A29779" s="58">
        <v>46945</v>
      </c>
      <c r="B29779" s="60">
        <v>67</v>
      </c>
      <c r="C29779" s="60">
        <f t="shared" si="1027"/>
        <v>804</v>
      </c>
      <c r="D29779" s="61">
        <f t="shared" si="1028"/>
        <v>71416</v>
      </c>
    </row>
    <row r="29780" spans="1:4" x14ac:dyDescent="0.25">
      <c r="A29780" s="58">
        <v>46946</v>
      </c>
      <c r="B29780" s="60">
        <v>67</v>
      </c>
      <c r="C29780" s="60">
        <f t="shared" si="1027"/>
        <v>804</v>
      </c>
      <c r="D29780" s="61">
        <f t="shared" si="1028"/>
        <v>71417</v>
      </c>
    </row>
    <row r="29781" spans="1:4" x14ac:dyDescent="0.25">
      <c r="A29781" s="58">
        <v>46947</v>
      </c>
      <c r="B29781" s="60">
        <v>67</v>
      </c>
      <c r="C29781" s="60">
        <f t="shared" si="1027"/>
        <v>804</v>
      </c>
      <c r="D29781" s="61">
        <f t="shared" si="1028"/>
        <v>71418</v>
      </c>
    </row>
    <row r="29782" spans="1:4" x14ac:dyDescent="0.25">
      <c r="A29782" s="58">
        <v>46948</v>
      </c>
      <c r="B29782" s="60">
        <v>67</v>
      </c>
      <c r="C29782" s="60">
        <f t="shared" si="1027"/>
        <v>804</v>
      </c>
      <c r="D29782" s="61">
        <f t="shared" si="1028"/>
        <v>71419</v>
      </c>
    </row>
    <row r="29783" spans="1:4" x14ac:dyDescent="0.25">
      <c r="A29783" s="58">
        <v>46949</v>
      </c>
      <c r="B29783" s="60">
        <v>67</v>
      </c>
      <c r="C29783" s="60">
        <f t="shared" si="1027"/>
        <v>804</v>
      </c>
      <c r="D29783" s="61">
        <f t="shared" si="1028"/>
        <v>71420</v>
      </c>
    </row>
    <row r="29784" spans="1:4" x14ac:dyDescent="0.25">
      <c r="A29784" s="58">
        <v>46950</v>
      </c>
      <c r="B29784" s="60">
        <v>67</v>
      </c>
      <c r="C29784" s="60">
        <f t="shared" si="1027"/>
        <v>804</v>
      </c>
      <c r="D29784" s="61">
        <f t="shared" si="1028"/>
        <v>71421</v>
      </c>
    </row>
    <row r="29785" spans="1:4" x14ac:dyDescent="0.25">
      <c r="A29785" s="58">
        <v>46951</v>
      </c>
      <c r="B29785" s="60">
        <v>67</v>
      </c>
      <c r="C29785" s="60">
        <f t="shared" si="1027"/>
        <v>804</v>
      </c>
      <c r="D29785" s="61">
        <f t="shared" si="1028"/>
        <v>71422</v>
      </c>
    </row>
    <row r="29786" spans="1:4" x14ac:dyDescent="0.25">
      <c r="A29786" s="58">
        <v>46952</v>
      </c>
      <c r="B29786" s="60">
        <v>67</v>
      </c>
      <c r="C29786" s="60">
        <f t="shared" si="1027"/>
        <v>804</v>
      </c>
      <c r="D29786" s="61">
        <f t="shared" si="1028"/>
        <v>71423</v>
      </c>
    </row>
    <row r="29787" spans="1:4" x14ac:dyDescent="0.25">
      <c r="A29787" s="58">
        <v>46953</v>
      </c>
      <c r="B29787" s="60">
        <v>67</v>
      </c>
      <c r="C29787" s="60">
        <f t="shared" si="1027"/>
        <v>804</v>
      </c>
      <c r="D29787" s="61">
        <f t="shared" si="1028"/>
        <v>71424</v>
      </c>
    </row>
    <row r="29788" spans="1:4" x14ac:dyDescent="0.25">
      <c r="A29788" s="58">
        <v>46954</v>
      </c>
      <c r="B29788" s="60">
        <v>67</v>
      </c>
      <c r="C29788" s="60">
        <f t="shared" si="1027"/>
        <v>804</v>
      </c>
      <c r="D29788" s="61">
        <f t="shared" si="1028"/>
        <v>71425</v>
      </c>
    </row>
    <row r="29789" spans="1:4" x14ac:dyDescent="0.25">
      <c r="A29789" s="58">
        <v>46955</v>
      </c>
      <c r="B29789" s="60">
        <v>67</v>
      </c>
      <c r="C29789" s="60">
        <f t="shared" si="1027"/>
        <v>804</v>
      </c>
      <c r="D29789" s="61">
        <f t="shared" si="1028"/>
        <v>71426</v>
      </c>
    </row>
    <row r="29790" spans="1:4" x14ac:dyDescent="0.25">
      <c r="A29790" s="58">
        <v>46956</v>
      </c>
      <c r="B29790" s="60">
        <v>67</v>
      </c>
      <c r="C29790" s="60">
        <f t="shared" si="1027"/>
        <v>804</v>
      </c>
      <c r="D29790" s="61">
        <f t="shared" si="1028"/>
        <v>71427</v>
      </c>
    </row>
    <row r="29791" spans="1:4" x14ac:dyDescent="0.25">
      <c r="A29791" s="58">
        <v>46957</v>
      </c>
      <c r="B29791" s="60">
        <v>67</v>
      </c>
      <c r="C29791" s="60">
        <f t="shared" si="1027"/>
        <v>804</v>
      </c>
      <c r="D29791" s="61">
        <f t="shared" si="1028"/>
        <v>71428</v>
      </c>
    </row>
    <row r="29792" spans="1:4" x14ac:dyDescent="0.25">
      <c r="A29792" s="58">
        <v>46958</v>
      </c>
      <c r="B29792" s="60">
        <v>67</v>
      </c>
      <c r="C29792" s="60">
        <f t="shared" si="1027"/>
        <v>804</v>
      </c>
      <c r="D29792" s="61">
        <f t="shared" si="1028"/>
        <v>71429</v>
      </c>
    </row>
    <row r="29793" spans="1:4" x14ac:dyDescent="0.25">
      <c r="A29793" s="58">
        <v>46959</v>
      </c>
      <c r="B29793" s="60">
        <v>67</v>
      </c>
      <c r="C29793" s="60">
        <f t="shared" si="1027"/>
        <v>804</v>
      </c>
      <c r="D29793" s="61">
        <f t="shared" si="1028"/>
        <v>71430</v>
      </c>
    </row>
    <row r="29794" spans="1:4" x14ac:dyDescent="0.25">
      <c r="A29794" s="58">
        <v>46960</v>
      </c>
      <c r="B29794" s="60">
        <v>67</v>
      </c>
      <c r="C29794" s="60">
        <f t="shared" si="1027"/>
        <v>804</v>
      </c>
      <c r="D29794" s="61">
        <f t="shared" si="1028"/>
        <v>71431</v>
      </c>
    </row>
    <row r="29795" spans="1:4" x14ac:dyDescent="0.25">
      <c r="A29795" s="58">
        <v>46961</v>
      </c>
      <c r="B29795" s="60">
        <v>67</v>
      </c>
      <c r="C29795" s="60">
        <f t="shared" si="1027"/>
        <v>804</v>
      </c>
      <c r="D29795" s="61">
        <f t="shared" si="1028"/>
        <v>71432</v>
      </c>
    </row>
    <row r="29796" spans="1:4" x14ac:dyDescent="0.25">
      <c r="A29796" s="58">
        <v>46962</v>
      </c>
      <c r="B29796" s="60">
        <v>67</v>
      </c>
      <c r="C29796" s="60">
        <f t="shared" si="1027"/>
        <v>804</v>
      </c>
      <c r="D29796" s="61">
        <f t="shared" si="1028"/>
        <v>71433</v>
      </c>
    </row>
    <row r="29797" spans="1:4" x14ac:dyDescent="0.25">
      <c r="A29797" s="58">
        <v>46963</v>
      </c>
      <c r="B29797" s="60">
        <v>67</v>
      </c>
      <c r="C29797" s="60">
        <f t="shared" si="1027"/>
        <v>804</v>
      </c>
      <c r="D29797" s="61">
        <f t="shared" si="1028"/>
        <v>71434</v>
      </c>
    </row>
    <row r="29798" spans="1:4" x14ac:dyDescent="0.25">
      <c r="A29798" s="58">
        <v>46964</v>
      </c>
      <c r="B29798" s="60">
        <v>67</v>
      </c>
      <c r="C29798" s="60">
        <f t="shared" si="1027"/>
        <v>804</v>
      </c>
      <c r="D29798" s="61">
        <f t="shared" si="1028"/>
        <v>71435</v>
      </c>
    </row>
    <row r="29799" spans="1:4" x14ac:dyDescent="0.25">
      <c r="A29799" s="58">
        <v>46965</v>
      </c>
      <c r="B29799" s="60">
        <v>67</v>
      </c>
      <c r="C29799" s="60">
        <f t="shared" si="1027"/>
        <v>804</v>
      </c>
      <c r="D29799" s="61">
        <f t="shared" si="1028"/>
        <v>71436</v>
      </c>
    </row>
    <row r="29800" spans="1:4" x14ac:dyDescent="0.25">
      <c r="A29800" s="58">
        <v>46966</v>
      </c>
      <c r="B29800" s="60">
        <v>67</v>
      </c>
      <c r="C29800" s="60">
        <f t="shared" si="1027"/>
        <v>804</v>
      </c>
      <c r="D29800" s="61">
        <f t="shared" si="1028"/>
        <v>71437</v>
      </c>
    </row>
    <row r="29801" spans="1:4" x14ac:dyDescent="0.25">
      <c r="A29801" s="58">
        <v>46967</v>
      </c>
      <c r="B29801" s="60">
        <v>67</v>
      </c>
      <c r="C29801" s="60">
        <f t="shared" si="1027"/>
        <v>804</v>
      </c>
      <c r="D29801" s="61">
        <f t="shared" si="1028"/>
        <v>71438</v>
      </c>
    </row>
    <row r="29802" spans="1:4" x14ac:dyDescent="0.25">
      <c r="A29802" s="58">
        <v>46968</v>
      </c>
      <c r="B29802" s="60">
        <v>67</v>
      </c>
      <c r="C29802" s="60">
        <f t="shared" si="1027"/>
        <v>804</v>
      </c>
      <c r="D29802" s="61">
        <f t="shared" si="1028"/>
        <v>71439</v>
      </c>
    </row>
    <row r="29803" spans="1:4" x14ac:dyDescent="0.25">
      <c r="A29803" s="58">
        <v>46969</v>
      </c>
      <c r="B29803" s="60">
        <v>67</v>
      </c>
      <c r="C29803" s="60">
        <f t="shared" si="1027"/>
        <v>804</v>
      </c>
      <c r="D29803" s="61">
        <f t="shared" si="1028"/>
        <v>71440</v>
      </c>
    </row>
    <row r="29804" spans="1:4" x14ac:dyDescent="0.25">
      <c r="A29804" s="58">
        <v>46970</v>
      </c>
      <c r="B29804" s="60">
        <v>67</v>
      </c>
      <c r="C29804" s="60">
        <f t="shared" si="1027"/>
        <v>804</v>
      </c>
      <c r="D29804" s="61">
        <f t="shared" si="1028"/>
        <v>71441</v>
      </c>
    </row>
    <row r="29805" spans="1:4" x14ac:dyDescent="0.25">
      <c r="A29805" s="58">
        <v>46971</v>
      </c>
      <c r="B29805" s="60">
        <v>67</v>
      </c>
      <c r="C29805" s="60">
        <f t="shared" si="1027"/>
        <v>804</v>
      </c>
      <c r="D29805" s="61">
        <f t="shared" si="1028"/>
        <v>71442</v>
      </c>
    </row>
    <row r="29806" spans="1:4" x14ac:dyDescent="0.25">
      <c r="A29806" s="58">
        <v>46972</v>
      </c>
      <c r="B29806" s="60">
        <v>67</v>
      </c>
      <c r="C29806" s="60">
        <f t="shared" si="1027"/>
        <v>804</v>
      </c>
      <c r="D29806" s="61">
        <f t="shared" si="1028"/>
        <v>71443</v>
      </c>
    </row>
    <row r="29807" spans="1:4" x14ac:dyDescent="0.25">
      <c r="A29807" s="58">
        <v>46973</v>
      </c>
      <c r="B29807" s="60">
        <v>67</v>
      </c>
      <c r="C29807" s="60">
        <f t="shared" si="1027"/>
        <v>804</v>
      </c>
      <c r="D29807" s="61">
        <f t="shared" si="1028"/>
        <v>71444</v>
      </c>
    </row>
    <row r="29808" spans="1:4" x14ac:dyDescent="0.25">
      <c r="A29808" s="58">
        <v>46974</v>
      </c>
      <c r="B29808" s="60">
        <v>67</v>
      </c>
      <c r="C29808" s="60">
        <f t="shared" si="1027"/>
        <v>804</v>
      </c>
      <c r="D29808" s="61">
        <f t="shared" si="1028"/>
        <v>71445</v>
      </c>
    </row>
    <row r="29809" spans="1:4" x14ac:dyDescent="0.25">
      <c r="A29809" s="58">
        <v>46975</v>
      </c>
      <c r="B29809" s="60">
        <v>67</v>
      </c>
      <c r="C29809" s="60">
        <f t="shared" si="1027"/>
        <v>804</v>
      </c>
      <c r="D29809" s="61">
        <f t="shared" si="1028"/>
        <v>71446</v>
      </c>
    </row>
    <row r="29810" spans="1:4" x14ac:dyDescent="0.25">
      <c r="A29810" s="58">
        <v>46976</v>
      </c>
      <c r="B29810" s="60">
        <v>67</v>
      </c>
      <c r="C29810" s="60">
        <f t="shared" si="1027"/>
        <v>804</v>
      </c>
      <c r="D29810" s="61">
        <f t="shared" si="1028"/>
        <v>71447</v>
      </c>
    </row>
    <row r="29811" spans="1:4" x14ac:dyDescent="0.25">
      <c r="A29811" s="58">
        <v>46977</v>
      </c>
      <c r="B29811" s="60">
        <v>67</v>
      </c>
      <c r="C29811" s="60">
        <f t="shared" si="1027"/>
        <v>804</v>
      </c>
      <c r="D29811" s="61">
        <f t="shared" si="1028"/>
        <v>71448</v>
      </c>
    </row>
    <row r="29812" spans="1:4" x14ac:dyDescent="0.25">
      <c r="A29812" s="58">
        <v>46978</v>
      </c>
      <c r="B29812" s="60">
        <v>67</v>
      </c>
      <c r="C29812" s="60">
        <f t="shared" si="1027"/>
        <v>804</v>
      </c>
      <c r="D29812" s="61">
        <f t="shared" si="1028"/>
        <v>71449</v>
      </c>
    </row>
    <row r="29813" spans="1:4" x14ac:dyDescent="0.25">
      <c r="A29813" s="58">
        <v>46979</v>
      </c>
      <c r="B29813" s="60">
        <v>67</v>
      </c>
      <c r="C29813" s="60">
        <f t="shared" si="1027"/>
        <v>804</v>
      </c>
      <c r="D29813" s="61">
        <f t="shared" si="1028"/>
        <v>71450</v>
      </c>
    </row>
    <row r="29814" spans="1:4" x14ac:dyDescent="0.25">
      <c r="A29814" s="58">
        <v>46980</v>
      </c>
      <c r="B29814" s="60">
        <v>67</v>
      </c>
      <c r="C29814" s="60">
        <f t="shared" si="1027"/>
        <v>804</v>
      </c>
      <c r="D29814" s="61">
        <f t="shared" si="1028"/>
        <v>71451</v>
      </c>
    </row>
    <row r="29815" spans="1:4" x14ac:dyDescent="0.25">
      <c r="A29815" s="58">
        <v>46981</v>
      </c>
      <c r="B29815" s="60">
        <v>67</v>
      </c>
      <c r="C29815" s="60">
        <f t="shared" si="1027"/>
        <v>804</v>
      </c>
      <c r="D29815" s="61">
        <f t="shared" si="1028"/>
        <v>71452</v>
      </c>
    </row>
    <row r="29816" spans="1:4" x14ac:dyDescent="0.25">
      <c r="A29816" s="58">
        <v>46982</v>
      </c>
      <c r="B29816" s="60">
        <v>67</v>
      </c>
      <c r="C29816" s="60">
        <f t="shared" si="1027"/>
        <v>804</v>
      </c>
      <c r="D29816" s="61">
        <f t="shared" si="1028"/>
        <v>71453</v>
      </c>
    </row>
    <row r="29817" spans="1:4" x14ac:dyDescent="0.25">
      <c r="A29817" s="58">
        <v>46983</v>
      </c>
      <c r="B29817" s="60">
        <v>67</v>
      </c>
      <c r="C29817" s="60">
        <f t="shared" si="1027"/>
        <v>804</v>
      </c>
      <c r="D29817" s="61">
        <f t="shared" si="1028"/>
        <v>71454</v>
      </c>
    </row>
    <row r="29818" spans="1:4" x14ac:dyDescent="0.25">
      <c r="A29818" s="58">
        <v>46984</v>
      </c>
      <c r="B29818" s="60">
        <v>67</v>
      </c>
      <c r="C29818" s="60">
        <f t="shared" si="1027"/>
        <v>804</v>
      </c>
      <c r="D29818" s="61">
        <f t="shared" si="1028"/>
        <v>71455</v>
      </c>
    </row>
    <row r="29819" spans="1:4" x14ac:dyDescent="0.25">
      <c r="A29819" s="58">
        <v>46985</v>
      </c>
      <c r="B29819" s="60">
        <v>67</v>
      </c>
      <c r="C29819" s="60">
        <f t="shared" si="1027"/>
        <v>804</v>
      </c>
      <c r="D29819" s="61">
        <f t="shared" si="1028"/>
        <v>71456</v>
      </c>
    </row>
    <row r="29820" spans="1:4" x14ac:dyDescent="0.25">
      <c r="A29820" s="58">
        <v>46986</v>
      </c>
      <c r="B29820" s="60">
        <v>67</v>
      </c>
      <c r="C29820" s="60">
        <f t="shared" si="1027"/>
        <v>804</v>
      </c>
      <c r="D29820" s="61">
        <f t="shared" si="1028"/>
        <v>71457</v>
      </c>
    </row>
    <row r="29821" spans="1:4" x14ac:dyDescent="0.25">
      <c r="A29821" s="58">
        <v>46987</v>
      </c>
      <c r="B29821" s="60">
        <v>67</v>
      </c>
      <c r="C29821" s="60">
        <f t="shared" si="1027"/>
        <v>804</v>
      </c>
      <c r="D29821" s="61">
        <f t="shared" si="1028"/>
        <v>71458</v>
      </c>
    </row>
    <row r="29822" spans="1:4" x14ac:dyDescent="0.25">
      <c r="A29822" s="58">
        <v>46988</v>
      </c>
      <c r="B29822" s="60">
        <v>67</v>
      </c>
      <c r="C29822" s="60">
        <f t="shared" si="1027"/>
        <v>804</v>
      </c>
      <c r="D29822" s="61">
        <f t="shared" si="1028"/>
        <v>71459</v>
      </c>
    </row>
    <row r="29823" spans="1:4" x14ac:dyDescent="0.25">
      <c r="A29823" s="58">
        <v>46989</v>
      </c>
      <c r="B29823" s="60">
        <v>67</v>
      </c>
      <c r="C29823" s="60">
        <f t="shared" si="1027"/>
        <v>804</v>
      </c>
      <c r="D29823" s="61">
        <f t="shared" si="1028"/>
        <v>71460</v>
      </c>
    </row>
    <row r="29824" spans="1:4" x14ac:dyDescent="0.25">
      <c r="A29824" s="58">
        <v>46990</v>
      </c>
      <c r="B29824" s="60">
        <v>67</v>
      </c>
      <c r="C29824" s="60">
        <f t="shared" si="1027"/>
        <v>804</v>
      </c>
      <c r="D29824" s="61">
        <f t="shared" si="1028"/>
        <v>71461</v>
      </c>
    </row>
    <row r="29825" spans="1:4" x14ac:dyDescent="0.25">
      <c r="A29825" s="58">
        <v>46991</v>
      </c>
      <c r="B29825" s="60">
        <v>67</v>
      </c>
      <c r="C29825" s="60">
        <f t="shared" si="1027"/>
        <v>804</v>
      </c>
      <c r="D29825" s="61">
        <f t="shared" si="1028"/>
        <v>71462</v>
      </c>
    </row>
    <row r="29826" spans="1:4" x14ac:dyDescent="0.25">
      <c r="A29826" s="58">
        <v>46992</v>
      </c>
      <c r="B29826" s="60">
        <v>67</v>
      </c>
      <c r="C29826" s="60">
        <f t="shared" si="1027"/>
        <v>804</v>
      </c>
      <c r="D29826" s="61">
        <f t="shared" si="1028"/>
        <v>71463</v>
      </c>
    </row>
    <row r="29827" spans="1:4" x14ac:dyDescent="0.25">
      <c r="A29827" s="58">
        <v>46993</v>
      </c>
      <c r="B29827" s="60">
        <v>67</v>
      </c>
      <c r="C29827" s="60">
        <f t="shared" ref="C29827:C29890" si="1029">B29827*12</f>
        <v>804</v>
      </c>
      <c r="D29827" s="61">
        <f t="shared" ref="D29827:D29890" si="1030">EDATE(A29827,C29827)</f>
        <v>71464</v>
      </c>
    </row>
    <row r="29828" spans="1:4" x14ac:dyDescent="0.25">
      <c r="A29828" s="58">
        <v>46994</v>
      </c>
      <c r="B29828" s="60">
        <v>67</v>
      </c>
      <c r="C29828" s="60">
        <f t="shared" si="1029"/>
        <v>804</v>
      </c>
      <c r="D29828" s="61">
        <f t="shared" si="1030"/>
        <v>71465</v>
      </c>
    </row>
    <row r="29829" spans="1:4" x14ac:dyDescent="0.25">
      <c r="A29829" s="58">
        <v>46995</v>
      </c>
      <c r="B29829" s="60">
        <v>67</v>
      </c>
      <c r="C29829" s="60">
        <f t="shared" si="1029"/>
        <v>804</v>
      </c>
      <c r="D29829" s="61">
        <f t="shared" si="1030"/>
        <v>71466</v>
      </c>
    </row>
    <row r="29830" spans="1:4" x14ac:dyDescent="0.25">
      <c r="A29830" s="58">
        <v>46996</v>
      </c>
      <c r="B29830" s="60">
        <v>67</v>
      </c>
      <c r="C29830" s="60">
        <f t="shared" si="1029"/>
        <v>804</v>
      </c>
      <c r="D29830" s="61">
        <f t="shared" si="1030"/>
        <v>71467</v>
      </c>
    </row>
    <row r="29831" spans="1:4" x14ac:dyDescent="0.25">
      <c r="A29831" s="58">
        <v>46997</v>
      </c>
      <c r="B29831" s="60">
        <v>67</v>
      </c>
      <c r="C29831" s="60">
        <f t="shared" si="1029"/>
        <v>804</v>
      </c>
      <c r="D29831" s="61">
        <f t="shared" si="1030"/>
        <v>71468</v>
      </c>
    </row>
    <row r="29832" spans="1:4" x14ac:dyDescent="0.25">
      <c r="A29832" s="58">
        <v>46998</v>
      </c>
      <c r="B29832" s="60">
        <v>67</v>
      </c>
      <c r="C29832" s="60">
        <f t="shared" si="1029"/>
        <v>804</v>
      </c>
      <c r="D29832" s="61">
        <f t="shared" si="1030"/>
        <v>71469</v>
      </c>
    </row>
    <row r="29833" spans="1:4" x14ac:dyDescent="0.25">
      <c r="A29833" s="58">
        <v>46999</v>
      </c>
      <c r="B29833" s="60">
        <v>67</v>
      </c>
      <c r="C29833" s="60">
        <f t="shared" si="1029"/>
        <v>804</v>
      </c>
      <c r="D29833" s="61">
        <f t="shared" si="1030"/>
        <v>71470</v>
      </c>
    </row>
    <row r="29834" spans="1:4" x14ac:dyDescent="0.25">
      <c r="A29834" s="58">
        <v>47000</v>
      </c>
      <c r="B29834" s="60">
        <v>67</v>
      </c>
      <c r="C29834" s="60">
        <f t="shared" si="1029"/>
        <v>804</v>
      </c>
      <c r="D29834" s="61">
        <f t="shared" si="1030"/>
        <v>71471</v>
      </c>
    </row>
    <row r="29835" spans="1:4" x14ac:dyDescent="0.25">
      <c r="A29835" s="58">
        <v>47001</v>
      </c>
      <c r="B29835" s="60">
        <v>67</v>
      </c>
      <c r="C29835" s="60">
        <f t="shared" si="1029"/>
        <v>804</v>
      </c>
      <c r="D29835" s="61">
        <f t="shared" si="1030"/>
        <v>71472</v>
      </c>
    </row>
    <row r="29836" spans="1:4" x14ac:dyDescent="0.25">
      <c r="A29836" s="58">
        <v>47002</v>
      </c>
      <c r="B29836" s="60">
        <v>67</v>
      </c>
      <c r="C29836" s="60">
        <f t="shared" si="1029"/>
        <v>804</v>
      </c>
      <c r="D29836" s="61">
        <f t="shared" si="1030"/>
        <v>71473</v>
      </c>
    </row>
    <row r="29837" spans="1:4" x14ac:dyDescent="0.25">
      <c r="A29837" s="58">
        <v>47003</v>
      </c>
      <c r="B29837" s="60">
        <v>67</v>
      </c>
      <c r="C29837" s="60">
        <f t="shared" si="1029"/>
        <v>804</v>
      </c>
      <c r="D29837" s="61">
        <f t="shared" si="1030"/>
        <v>71474</v>
      </c>
    </row>
    <row r="29838" spans="1:4" x14ac:dyDescent="0.25">
      <c r="A29838" s="58">
        <v>47004</v>
      </c>
      <c r="B29838" s="60">
        <v>67</v>
      </c>
      <c r="C29838" s="60">
        <f t="shared" si="1029"/>
        <v>804</v>
      </c>
      <c r="D29838" s="61">
        <f t="shared" si="1030"/>
        <v>71475</v>
      </c>
    </row>
    <row r="29839" spans="1:4" x14ac:dyDescent="0.25">
      <c r="A29839" s="58">
        <v>47005</v>
      </c>
      <c r="B29839" s="60">
        <v>67</v>
      </c>
      <c r="C29839" s="60">
        <f t="shared" si="1029"/>
        <v>804</v>
      </c>
      <c r="D29839" s="61">
        <f t="shared" si="1030"/>
        <v>71476</v>
      </c>
    </row>
    <row r="29840" spans="1:4" x14ac:dyDescent="0.25">
      <c r="A29840" s="58">
        <v>47006</v>
      </c>
      <c r="B29840" s="60">
        <v>67</v>
      </c>
      <c r="C29840" s="60">
        <f t="shared" si="1029"/>
        <v>804</v>
      </c>
      <c r="D29840" s="61">
        <f t="shared" si="1030"/>
        <v>71477</v>
      </c>
    </row>
    <row r="29841" spans="1:4" x14ac:dyDescent="0.25">
      <c r="A29841" s="58">
        <v>47007</v>
      </c>
      <c r="B29841" s="60">
        <v>67</v>
      </c>
      <c r="C29841" s="60">
        <f t="shared" si="1029"/>
        <v>804</v>
      </c>
      <c r="D29841" s="61">
        <f t="shared" si="1030"/>
        <v>71478</v>
      </c>
    </row>
    <row r="29842" spans="1:4" x14ac:dyDescent="0.25">
      <c r="A29842" s="58">
        <v>47008</v>
      </c>
      <c r="B29842" s="60">
        <v>67</v>
      </c>
      <c r="C29842" s="60">
        <f t="shared" si="1029"/>
        <v>804</v>
      </c>
      <c r="D29842" s="61">
        <f t="shared" si="1030"/>
        <v>71479</v>
      </c>
    </row>
    <row r="29843" spans="1:4" x14ac:dyDescent="0.25">
      <c r="A29843" s="58">
        <v>47009</v>
      </c>
      <c r="B29843" s="60">
        <v>67</v>
      </c>
      <c r="C29843" s="60">
        <f t="shared" si="1029"/>
        <v>804</v>
      </c>
      <c r="D29843" s="61">
        <f t="shared" si="1030"/>
        <v>71480</v>
      </c>
    </row>
    <row r="29844" spans="1:4" x14ac:dyDescent="0.25">
      <c r="A29844" s="58">
        <v>47010</v>
      </c>
      <c r="B29844" s="60">
        <v>67</v>
      </c>
      <c r="C29844" s="60">
        <f t="shared" si="1029"/>
        <v>804</v>
      </c>
      <c r="D29844" s="61">
        <f t="shared" si="1030"/>
        <v>71481</v>
      </c>
    </row>
    <row r="29845" spans="1:4" x14ac:dyDescent="0.25">
      <c r="A29845" s="58">
        <v>47011</v>
      </c>
      <c r="B29845" s="60">
        <v>67</v>
      </c>
      <c r="C29845" s="60">
        <f t="shared" si="1029"/>
        <v>804</v>
      </c>
      <c r="D29845" s="61">
        <f t="shared" si="1030"/>
        <v>71482</v>
      </c>
    </row>
    <row r="29846" spans="1:4" x14ac:dyDescent="0.25">
      <c r="A29846" s="58">
        <v>47012</v>
      </c>
      <c r="B29846" s="60">
        <v>67</v>
      </c>
      <c r="C29846" s="60">
        <f t="shared" si="1029"/>
        <v>804</v>
      </c>
      <c r="D29846" s="61">
        <f t="shared" si="1030"/>
        <v>71483</v>
      </c>
    </row>
    <row r="29847" spans="1:4" x14ac:dyDescent="0.25">
      <c r="A29847" s="58">
        <v>47013</v>
      </c>
      <c r="B29847" s="60">
        <v>67</v>
      </c>
      <c r="C29847" s="60">
        <f t="shared" si="1029"/>
        <v>804</v>
      </c>
      <c r="D29847" s="61">
        <f t="shared" si="1030"/>
        <v>71484</v>
      </c>
    </row>
    <row r="29848" spans="1:4" x14ac:dyDescent="0.25">
      <c r="A29848" s="58">
        <v>47014</v>
      </c>
      <c r="B29848" s="60">
        <v>67</v>
      </c>
      <c r="C29848" s="60">
        <f t="shared" si="1029"/>
        <v>804</v>
      </c>
      <c r="D29848" s="61">
        <f t="shared" si="1030"/>
        <v>71485</v>
      </c>
    </row>
    <row r="29849" spans="1:4" x14ac:dyDescent="0.25">
      <c r="A29849" s="58">
        <v>47015</v>
      </c>
      <c r="B29849" s="60">
        <v>67</v>
      </c>
      <c r="C29849" s="60">
        <f t="shared" si="1029"/>
        <v>804</v>
      </c>
      <c r="D29849" s="61">
        <f t="shared" si="1030"/>
        <v>71486</v>
      </c>
    </row>
    <row r="29850" spans="1:4" x14ac:dyDescent="0.25">
      <c r="A29850" s="58">
        <v>47016</v>
      </c>
      <c r="B29850" s="60">
        <v>67</v>
      </c>
      <c r="C29850" s="60">
        <f t="shared" si="1029"/>
        <v>804</v>
      </c>
      <c r="D29850" s="61">
        <f t="shared" si="1030"/>
        <v>71487</v>
      </c>
    </row>
    <row r="29851" spans="1:4" x14ac:dyDescent="0.25">
      <c r="A29851" s="58">
        <v>47017</v>
      </c>
      <c r="B29851" s="60">
        <v>67</v>
      </c>
      <c r="C29851" s="60">
        <f t="shared" si="1029"/>
        <v>804</v>
      </c>
      <c r="D29851" s="61">
        <f t="shared" si="1030"/>
        <v>71488</v>
      </c>
    </row>
    <row r="29852" spans="1:4" x14ac:dyDescent="0.25">
      <c r="A29852" s="58">
        <v>47018</v>
      </c>
      <c r="B29852" s="60">
        <v>67</v>
      </c>
      <c r="C29852" s="60">
        <f t="shared" si="1029"/>
        <v>804</v>
      </c>
      <c r="D29852" s="61">
        <f t="shared" si="1030"/>
        <v>71489</v>
      </c>
    </row>
    <row r="29853" spans="1:4" x14ac:dyDescent="0.25">
      <c r="A29853" s="58">
        <v>47019</v>
      </c>
      <c r="B29853" s="60">
        <v>67</v>
      </c>
      <c r="C29853" s="60">
        <f t="shared" si="1029"/>
        <v>804</v>
      </c>
      <c r="D29853" s="61">
        <f t="shared" si="1030"/>
        <v>71490</v>
      </c>
    </row>
    <row r="29854" spans="1:4" x14ac:dyDescent="0.25">
      <c r="A29854" s="58">
        <v>47020</v>
      </c>
      <c r="B29854" s="60">
        <v>67</v>
      </c>
      <c r="C29854" s="60">
        <f t="shared" si="1029"/>
        <v>804</v>
      </c>
      <c r="D29854" s="61">
        <f t="shared" si="1030"/>
        <v>71491</v>
      </c>
    </row>
    <row r="29855" spans="1:4" x14ac:dyDescent="0.25">
      <c r="A29855" s="58">
        <v>47021</v>
      </c>
      <c r="B29855" s="60">
        <v>67</v>
      </c>
      <c r="C29855" s="60">
        <f t="shared" si="1029"/>
        <v>804</v>
      </c>
      <c r="D29855" s="61">
        <f t="shared" si="1030"/>
        <v>71492</v>
      </c>
    </row>
    <row r="29856" spans="1:4" x14ac:dyDescent="0.25">
      <c r="A29856" s="58">
        <v>47022</v>
      </c>
      <c r="B29856" s="60">
        <v>67</v>
      </c>
      <c r="C29856" s="60">
        <f t="shared" si="1029"/>
        <v>804</v>
      </c>
      <c r="D29856" s="61">
        <f t="shared" si="1030"/>
        <v>71493</v>
      </c>
    </row>
    <row r="29857" spans="1:4" x14ac:dyDescent="0.25">
      <c r="A29857" s="58">
        <v>47023</v>
      </c>
      <c r="B29857" s="60">
        <v>67</v>
      </c>
      <c r="C29857" s="60">
        <f t="shared" si="1029"/>
        <v>804</v>
      </c>
      <c r="D29857" s="61">
        <f t="shared" si="1030"/>
        <v>71494</v>
      </c>
    </row>
    <row r="29858" spans="1:4" x14ac:dyDescent="0.25">
      <c r="A29858" s="58">
        <v>47024</v>
      </c>
      <c r="B29858" s="60">
        <v>67</v>
      </c>
      <c r="C29858" s="60">
        <f t="shared" si="1029"/>
        <v>804</v>
      </c>
      <c r="D29858" s="61">
        <f t="shared" si="1030"/>
        <v>71495</v>
      </c>
    </row>
    <row r="29859" spans="1:4" x14ac:dyDescent="0.25">
      <c r="A29859" s="58">
        <v>47025</v>
      </c>
      <c r="B29859" s="60">
        <v>67</v>
      </c>
      <c r="C29859" s="60">
        <f t="shared" si="1029"/>
        <v>804</v>
      </c>
      <c r="D29859" s="61">
        <f t="shared" si="1030"/>
        <v>71496</v>
      </c>
    </row>
    <row r="29860" spans="1:4" x14ac:dyDescent="0.25">
      <c r="A29860" s="58">
        <v>47026</v>
      </c>
      <c r="B29860" s="60">
        <v>67</v>
      </c>
      <c r="C29860" s="60">
        <f t="shared" si="1029"/>
        <v>804</v>
      </c>
      <c r="D29860" s="61">
        <f t="shared" si="1030"/>
        <v>71497</v>
      </c>
    </row>
    <row r="29861" spans="1:4" x14ac:dyDescent="0.25">
      <c r="A29861" s="58">
        <v>47027</v>
      </c>
      <c r="B29861" s="60">
        <v>67</v>
      </c>
      <c r="C29861" s="60">
        <f t="shared" si="1029"/>
        <v>804</v>
      </c>
      <c r="D29861" s="61">
        <f t="shared" si="1030"/>
        <v>71498</v>
      </c>
    </row>
    <row r="29862" spans="1:4" x14ac:dyDescent="0.25">
      <c r="A29862" s="58">
        <v>47028</v>
      </c>
      <c r="B29862" s="60">
        <v>67</v>
      </c>
      <c r="C29862" s="60">
        <f t="shared" si="1029"/>
        <v>804</v>
      </c>
      <c r="D29862" s="61">
        <f t="shared" si="1030"/>
        <v>71499</v>
      </c>
    </row>
    <row r="29863" spans="1:4" x14ac:dyDescent="0.25">
      <c r="A29863" s="58">
        <v>47029</v>
      </c>
      <c r="B29863" s="60">
        <v>67</v>
      </c>
      <c r="C29863" s="60">
        <f t="shared" si="1029"/>
        <v>804</v>
      </c>
      <c r="D29863" s="61">
        <f t="shared" si="1030"/>
        <v>71500</v>
      </c>
    </row>
    <row r="29864" spans="1:4" x14ac:dyDescent="0.25">
      <c r="A29864" s="58">
        <v>47030</v>
      </c>
      <c r="B29864" s="60">
        <v>67</v>
      </c>
      <c r="C29864" s="60">
        <f t="shared" si="1029"/>
        <v>804</v>
      </c>
      <c r="D29864" s="61">
        <f t="shared" si="1030"/>
        <v>71501</v>
      </c>
    </row>
    <row r="29865" spans="1:4" x14ac:dyDescent="0.25">
      <c r="A29865" s="58">
        <v>47031</v>
      </c>
      <c r="B29865" s="60">
        <v>67</v>
      </c>
      <c r="C29865" s="60">
        <f t="shared" si="1029"/>
        <v>804</v>
      </c>
      <c r="D29865" s="61">
        <f t="shared" si="1030"/>
        <v>71502</v>
      </c>
    </row>
    <row r="29866" spans="1:4" x14ac:dyDescent="0.25">
      <c r="A29866" s="58">
        <v>47032</v>
      </c>
      <c r="B29866" s="60">
        <v>67</v>
      </c>
      <c r="C29866" s="60">
        <f t="shared" si="1029"/>
        <v>804</v>
      </c>
      <c r="D29866" s="61">
        <f t="shared" si="1030"/>
        <v>71503</v>
      </c>
    </row>
    <row r="29867" spans="1:4" x14ac:dyDescent="0.25">
      <c r="A29867" s="58">
        <v>47033</v>
      </c>
      <c r="B29867" s="60">
        <v>67</v>
      </c>
      <c r="C29867" s="60">
        <f t="shared" si="1029"/>
        <v>804</v>
      </c>
      <c r="D29867" s="61">
        <f t="shared" si="1030"/>
        <v>71504</v>
      </c>
    </row>
    <row r="29868" spans="1:4" x14ac:dyDescent="0.25">
      <c r="A29868" s="58">
        <v>47034</v>
      </c>
      <c r="B29868" s="60">
        <v>67</v>
      </c>
      <c r="C29868" s="60">
        <f t="shared" si="1029"/>
        <v>804</v>
      </c>
      <c r="D29868" s="61">
        <f t="shared" si="1030"/>
        <v>71505</v>
      </c>
    </row>
    <row r="29869" spans="1:4" x14ac:dyDescent="0.25">
      <c r="A29869" s="58">
        <v>47035</v>
      </c>
      <c r="B29869" s="60">
        <v>67</v>
      </c>
      <c r="C29869" s="60">
        <f t="shared" si="1029"/>
        <v>804</v>
      </c>
      <c r="D29869" s="61">
        <f t="shared" si="1030"/>
        <v>71506</v>
      </c>
    </row>
    <row r="29870" spans="1:4" x14ac:dyDescent="0.25">
      <c r="A29870" s="58">
        <v>47036</v>
      </c>
      <c r="B29870" s="60">
        <v>67</v>
      </c>
      <c r="C29870" s="60">
        <f t="shared" si="1029"/>
        <v>804</v>
      </c>
      <c r="D29870" s="61">
        <f t="shared" si="1030"/>
        <v>71507</v>
      </c>
    </row>
    <row r="29871" spans="1:4" x14ac:dyDescent="0.25">
      <c r="A29871" s="58">
        <v>47037</v>
      </c>
      <c r="B29871" s="60">
        <v>67</v>
      </c>
      <c r="C29871" s="60">
        <f t="shared" si="1029"/>
        <v>804</v>
      </c>
      <c r="D29871" s="61">
        <f t="shared" si="1030"/>
        <v>71508</v>
      </c>
    </row>
    <row r="29872" spans="1:4" x14ac:dyDescent="0.25">
      <c r="A29872" s="58">
        <v>47038</v>
      </c>
      <c r="B29872" s="60">
        <v>67</v>
      </c>
      <c r="C29872" s="60">
        <f t="shared" si="1029"/>
        <v>804</v>
      </c>
      <c r="D29872" s="61">
        <f t="shared" si="1030"/>
        <v>71509</v>
      </c>
    </row>
    <row r="29873" spans="1:4" x14ac:dyDescent="0.25">
      <c r="A29873" s="58">
        <v>47039</v>
      </c>
      <c r="B29873" s="60">
        <v>67</v>
      </c>
      <c r="C29873" s="60">
        <f t="shared" si="1029"/>
        <v>804</v>
      </c>
      <c r="D29873" s="61">
        <f t="shared" si="1030"/>
        <v>71510</v>
      </c>
    </row>
    <row r="29874" spans="1:4" x14ac:dyDescent="0.25">
      <c r="A29874" s="58">
        <v>47040</v>
      </c>
      <c r="B29874" s="60">
        <v>67</v>
      </c>
      <c r="C29874" s="60">
        <f t="shared" si="1029"/>
        <v>804</v>
      </c>
      <c r="D29874" s="61">
        <f t="shared" si="1030"/>
        <v>71511</v>
      </c>
    </row>
    <row r="29875" spans="1:4" x14ac:dyDescent="0.25">
      <c r="A29875" s="58">
        <v>47041</v>
      </c>
      <c r="B29875" s="60">
        <v>67</v>
      </c>
      <c r="C29875" s="60">
        <f t="shared" si="1029"/>
        <v>804</v>
      </c>
      <c r="D29875" s="61">
        <f t="shared" si="1030"/>
        <v>71512</v>
      </c>
    </row>
    <row r="29876" spans="1:4" x14ac:dyDescent="0.25">
      <c r="A29876" s="58">
        <v>47042</v>
      </c>
      <c r="B29876" s="60">
        <v>67</v>
      </c>
      <c r="C29876" s="60">
        <f t="shared" si="1029"/>
        <v>804</v>
      </c>
      <c r="D29876" s="61">
        <f t="shared" si="1030"/>
        <v>71513</v>
      </c>
    </row>
    <row r="29877" spans="1:4" x14ac:dyDescent="0.25">
      <c r="A29877" s="58">
        <v>47043</v>
      </c>
      <c r="B29877" s="60">
        <v>67</v>
      </c>
      <c r="C29877" s="60">
        <f t="shared" si="1029"/>
        <v>804</v>
      </c>
      <c r="D29877" s="61">
        <f t="shared" si="1030"/>
        <v>71514</v>
      </c>
    </row>
    <row r="29878" spans="1:4" x14ac:dyDescent="0.25">
      <c r="A29878" s="58">
        <v>47044</v>
      </c>
      <c r="B29878" s="60">
        <v>67</v>
      </c>
      <c r="C29878" s="60">
        <f t="shared" si="1029"/>
        <v>804</v>
      </c>
      <c r="D29878" s="61">
        <f t="shared" si="1030"/>
        <v>71515</v>
      </c>
    </row>
    <row r="29879" spans="1:4" x14ac:dyDescent="0.25">
      <c r="A29879" s="58">
        <v>47045</v>
      </c>
      <c r="B29879" s="60">
        <v>67</v>
      </c>
      <c r="C29879" s="60">
        <f t="shared" si="1029"/>
        <v>804</v>
      </c>
      <c r="D29879" s="61">
        <f t="shared" si="1030"/>
        <v>71516</v>
      </c>
    </row>
    <row r="29880" spans="1:4" x14ac:dyDescent="0.25">
      <c r="A29880" s="58">
        <v>47046</v>
      </c>
      <c r="B29880" s="60">
        <v>67</v>
      </c>
      <c r="C29880" s="60">
        <f t="shared" si="1029"/>
        <v>804</v>
      </c>
      <c r="D29880" s="61">
        <f t="shared" si="1030"/>
        <v>71517</v>
      </c>
    </row>
    <row r="29881" spans="1:4" x14ac:dyDescent="0.25">
      <c r="A29881" s="58">
        <v>47047</v>
      </c>
      <c r="B29881" s="60">
        <v>67</v>
      </c>
      <c r="C29881" s="60">
        <f t="shared" si="1029"/>
        <v>804</v>
      </c>
      <c r="D29881" s="61">
        <f t="shared" si="1030"/>
        <v>71518</v>
      </c>
    </row>
    <row r="29882" spans="1:4" x14ac:dyDescent="0.25">
      <c r="A29882" s="58">
        <v>47048</v>
      </c>
      <c r="B29882" s="60">
        <v>67</v>
      </c>
      <c r="C29882" s="60">
        <f t="shared" si="1029"/>
        <v>804</v>
      </c>
      <c r="D29882" s="61">
        <f t="shared" si="1030"/>
        <v>71519</v>
      </c>
    </row>
    <row r="29883" spans="1:4" x14ac:dyDescent="0.25">
      <c r="A29883" s="58">
        <v>47049</v>
      </c>
      <c r="B29883" s="60">
        <v>67</v>
      </c>
      <c r="C29883" s="60">
        <f t="shared" si="1029"/>
        <v>804</v>
      </c>
      <c r="D29883" s="61">
        <f t="shared" si="1030"/>
        <v>71520</v>
      </c>
    </row>
    <row r="29884" spans="1:4" x14ac:dyDescent="0.25">
      <c r="A29884" s="58">
        <v>47050</v>
      </c>
      <c r="B29884" s="60">
        <v>67</v>
      </c>
      <c r="C29884" s="60">
        <f t="shared" si="1029"/>
        <v>804</v>
      </c>
      <c r="D29884" s="61">
        <f t="shared" si="1030"/>
        <v>71521</v>
      </c>
    </row>
    <row r="29885" spans="1:4" x14ac:dyDescent="0.25">
      <c r="A29885" s="58">
        <v>47051</v>
      </c>
      <c r="B29885" s="60">
        <v>67</v>
      </c>
      <c r="C29885" s="60">
        <f t="shared" si="1029"/>
        <v>804</v>
      </c>
      <c r="D29885" s="61">
        <f t="shared" si="1030"/>
        <v>71522</v>
      </c>
    </row>
    <row r="29886" spans="1:4" x14ac:dyDescent="0.25">
      <c r="A29886" s="58">
        <v>47052</v>
      </c>
      <c r="B29886" s="60">
        <v>67</v>
      </c>
      <c r="C29886" s="60">
        <f t="shared" si="1029"/>
        <v>804</v>
      </c>
      <c r="D29886" s="61">
        <f t="shared" si="1030"/>
        <v>71523</v>
      </c>
    </row>
    <row r="29887" spans="1:4" x14ac:dyDescent="0.25">
      <c r="A29887" s="58">
        <v>47053</v>
      </c>
      <c r="B29887" s="60">
        <v>67</v>
      </c>
      <c r="C29887" s="60">
        <f t="shared" si="1029"/>
        <v>804</v>
      </c>
      <c r="D29887" s="61">
        <f t="shared" si="1030"/>
        <v>71524</v>
      </c>
    </row>
    <row r="29888" spans="1:4" x14ac:dyDescent="0.25">
      <c r="A29888" s="58">
        <v>47054</v>
      </c>
      <c r="B29888" s="60">
        <v>67</v>
      </c>
      <c r="C29888" s="60">
        <f t="shared" si="1029"/>
        <v>804</v>
      </c>
      <c r="D29888" s="61">
        <f t="shared" si="1030"/>
        <v>71525</v>
      </c>
    </row>
    <row r="29889" spans="1:4" x14ac:dyDescent="0.25">
      <c r="A29889" s="58">
        <v>47055</v>
      </c>
      <c r="B29889" s="60">
        <v>67</v>
      </c>
      <c r="C29889" s="60">
        <f t="shared" si="1029"/>
        <v>804</v>
      </c>
      <c r="D29889" s="61">
        <f t="shared" si="1030"/>
        <v>71526</v>
      </c>
    </row>
    <row r="29890" spans="1:4" x14ac:dyDescent="0.25">
      <c r="A29890" s="58">
        <v>47056</v>
      </c>
      <c r="B29890" s="60">
        <v>67</v>
      </c>
      <c r="C29890" s="60">
        <f t="shared" si="1029"/>
        <v>804</v>
      </c>
      <c r="D29890" s="61">
        <f t="shared" si="1030"/>
        <v>71527</v>
      </c>
    </row>
    <row r="29891" spans="1:4" x14ac:dyDescent="0.25">
      <c r="A29891" s="58">
        <v>47057</v>
      </c>
      <c r="B29891" s="60">
        <v>67</v>
      </c>
      <c r="C29891" s="60">
        <f t="shared" ref="C29891:C29954" si="1031">B29891*12</f>
        <v>804</v>
      </c>
      <c r="D29891" s="61">
        <f t="shared" ref="D29891:D29954" si="1032">EDATE(A29891,C29891)</f>
        <v>71528</v>
      </c>
    </row>
    <row r="29892" spans="1:4" x14ac:dyDescent="0.25">
      <c r="A29892" s="58">
        <v>47058</v>
      </c>
      <c r="B29892" s="60">
        <v>67</v>
      </c>
      <c r="C29892" s="60">
        <f t="shared" si="1031"/>
        <v>804</v>
      </c>
      <c r="D29892" s="61">
        <f t="shared" si="1032"/>
        <v>71529</v>
      </c>
    </row>
    <row r="29893" spans="1:4" x14ac:dyDescent="0.25">
      <c r="A29893" s="58">
        <v>47059</v>
      </c>
      <c r="B29893" s="60">
        <v>67</v>
      </c>
      <c r="C29893" s="60">
        <f t="shared" si="1031"/>
        <v>804</v>
      </c>
      <c r="D29893" s="61">
        <f t="shared" si="1032"/>
        <v>71530</v>
      </c>
    </row>
    <row r="29894" spans="1:4" x14ac:dyDescent="0.25">
      <c r="A29894" s="58">
        <v>47060</v>
      </c>
      <c r="B29894" s="60">
        <v>67</v>
      </c>
      <c r="C29894" s="60">
        <f t="shared" si="1031"/>
        <v>804</v>
      </c>
      <c r="D29894" s="61">
        <f t="shared" si="1032"/>
        <v>71531</v>
      </c>
    </row>
    <row r="29895" spans="1:4" x14ac:dyDescent="0.25">
      <c r="A29895" s="58">
        <v>47061</v>
      </c>
      <c r="B29895" s="60">
        <v>67</v>
      </c>
      <c r="C29895" s="60">
        <f t="shared" si="1031"/>
        <v>804</v>
      </c>
      <c r="D29895" s="61">
        <f t="shared" si="1032"/>
        <v>71532</v>
      </c>
    </row>
    <row r="29896" spans="1:4" x14ac:dyDescent="0.25">
      <c r="A29896" s="58">
        <v>47062</v>
      </c>
      <c r="B29896" s="60">
        <v>67</v>
      </c>
      <c r="C29896" s="60">
        <f t="shared" si="1031"/>
        <v>804</v>
      </c>
      <c r="D29896" s="61">
        <f t="shared" si="1032"/>
        <v>71533</v>
      </c>
    </row>
    <row r="29897" spans="1:4" x14ac:dyDescent="0.25">
      <c r="A29897" s="58">
        <v>47063</v>
      </c>
      <c r="B29897" s="60">
        <v>67</v>
      </c>
      <c r="C29897" s="60">
        <f t="shared" si="1031"/>
        <v>804</v>
      </c>
      <c r="D29897" s="61">
        <f t="shared" si="1032"/>
        <v>71534</v>
      </c>
    </row>
    <row r="29898" spans="1:4" x14ac:dyDescent="0.25">
      <c r="A29898" s="58">
        <v>47064</v>
      </c>
      <c r="B29898" s="60">
        <v>67</v>
      </c>
      <c r="C29898" s="60">
        <f t="shared" si="1031"/>
        <v>804</v>
      </c>
      <c r="D29898" s="61">
        <f t="shared" si="1032"/>
        <v>71535</v>
      </c>
    </row>
    <row r="29899" spans="1:4" x14ac:dyDescent="0.25">
      <c r="A29899" s="58">
        <v>47065</v>
      </c>
      <c r="B29899" s="60">
        <v>67</v>
      </c>
      <c r="C29899" s="60">
        <f t="shared" si="1031"/>
        <v>804</v>
      </c>
      <c r="D29899" s="61">
        <f t="shared" si="1032"/>
        <v>71536</v>
      </c>
    </row>
    <row r="29900" spans="1:4" x14ac:dyDescent="0.25">
      <c r="A29900" s="58">
        <v>47066</v>
      </c>
      <c r="B29900" s="60">
        <v>67</v>
      </c>
      <c r="C29900" s="60">
        <f t="shared" si="1031"/>
        <v>804</v>
      </c>
      <c r="D29900" s="61">
        <f t="shared" si="1032"/>
        <v>71537</v>
      </c>
    </row>
    <row r="29901" spans="1:4" x14ac:dyDescent="0.25">
      <c r="A29901" s="58">
        <v>47067</v>
      </c>
      <c r="B29901" s="60">
        <v>67</v>
      </c>
      <c r="C29901" s="60">
        <f t="shared" si="1031"/>
        <v>804</v>
      </c>
      <c r="D29901" s="61">
        <f t="shared" si="1032"/>
        <v>71538</v>
      </c>
    </row>
    <row r="29902" spans="1:4" x14ac:dyDescent="0.25">
      <c r="A29902" s="58">
        <v>47068</v>
      </c>
      <c r="B29902" s="60">
        <v>67</v>
      </c>
      <c r="C29902" s="60">
        <f t="shared" si="1031"/>
        <v>804</v>
      </c>
      <c r="D29902" s="61">
        <f t="shared" si="1032"/>
        <v>71539</v>
      </c>
    </row>
    <row r="29903" spans="1:4" x14ac:dyDescent="0.25">
      <c r="A29903" s="58">
        <v>47069</v>
      </c>
      <c r="B29903" s="60">
        <v>67</v>
      </c>
      <c r="C29903" s="60">
        <f t="shared" si="1031"/>
        <v>804</v>
      </c>
      <c r="D29903" s="61">
        <f t="shared" si="1032"/>
        <v>71540</v>
      </c>
    </row>
    <row r="29904" spans="1:4" x14ac:dyDescent="0.25">
      <c r="A29904" s="58">
        <v>47070</v>
      </c>
      <c r="B29904" s="60">
        <v>67</v>
      </c>
      <c r="C29904" s="60">
        <f t="shared" si="1031"/>
        <v>804</v>
      </c>
      <c r="D29904" s="61">
        <f t="shared" si="1032"/>
        <v>71541</v>
      </c>
    </row>
    <row r="29905" spans="1:4" x14ac:dyDescent="0.25">
      <c r="A29905" s="58">
        <v>47071</v>
      </c>
      <c r="B29905" s="60">
        <v>67</v>
      </c>
      <c r="C29905" s="60">
        <f t="shared" si="1031"/>
        <v>804</v>
      </c>
      <c r="D29905" s="61">
        <f t="shared" si="1032"/>
        <v>71542</v>
      </c>
    </row>
    <row r="29906" spans="1:4" x14ac:dyDescent="0.25">
      <c r="A29906" s="58">
        <v>47072</v>
      </c>
      <c r="B29906" s="60">
        <v>67</v>
      </c>
      <c r="C29906" s="60">
        <f t="shared" si="1031"/>
        <v>804</v>
      </c>
      <c r="D29906" s="61">
        <f t="shared" si="1032"/>
        <v>71543</v>
      </c>
    </row>
    <row r="29907" spans="1:4" x14ac:dyDescent="0.25">
      <c r="A29907" s="58">
        <v>47073</v>
      </c>
      <c r="B29907" s="60">
        <v>67</v>
      </c>
      <c r="C29907" s="60">
        <f t="shared" si="1031"/>
        <v>804</v>
      </c>
      <c r="D29907" s="61">
        <f t="shared" si="1032"/>
        <v>71544</v>
      </c>
    </row>
    <row r="29908" spans="1:4" x14ac:dyDescent="0.25">
      <c r="A29908" s="58">
        <v>47074</v>
      </c>
      <c r="B29908" s="60">
        <v>67</v>
      </c>
      <c r="C29908" s="60">
        <f t="shared" si="1031"/>
        <v>804</v>
      </c>
      <c r="D29908" s="61">
        <f t="shared" si="1032"/>
        <v>71545</v>
      </c>
    </row>
    <row r="29909" spans="1:4" x14ac:dyDescent="0.25">
      <c r="A29909" s="58">
        <v>47075</v>
      </c>
      <c r="B29909" s="60">
        <v>67</v>
      </c>
      <c r="C29909" s="60">
        <f t="shared" si="1031"/>
        <v>804</v>
      </c>
      <c r="D29909" s="61">
        <f t="shared" si="1032"/>
        <v>71546</v>
      </c>
    </row>
    <row r="29910" spans="1:4" x14ac:dyDescent="0.25">
      <c r="A29910" s="58">
        <v>47076</v>
      </c>
      <c r="B29910" s="60">
        <v>67</v>
      </c>
      <c r="C29910" s="60">
        <f t="shared" si="1031"/>
        <v>804</v>
      </c>
      <c r="D29910" s="61">
        <f t="shared" si="1032"/>
        <v>71547</v>
      </c>
    </row>
    <row r="29911" spans="1:4" x14ac:dyDescent="0.25">
      <c r="A29911" s="58">
        <v>47077</v>
      </c>
      <c r="B29911" s="60">
        <v>67</v>
      </c>
      <c r="C29911" s="60">
        <f t="shared" si="1031"/>
        <v>804</v>
      </c>
      <c r="D29911" s="61">
        <f t="shared" si="1032"/>
        <v>71548</v>
      </c>
    </row>
    <row r="29912" spans="1:4" x14ac:dyDescent="0.25">
      <c r="A29912" s="58">
        <v>47078</v>
      </c>
      <c r="B29912" s="60">
        <v>67</v>
      </c>
      <c r="C29912" s="60">
        <f t="shared" si="1031"/>
        <v>804</v>
      </c>
      <c r="D29912" s="61">
        <f t="shared" si="1032"/>
        <v>71549</v>
      </c>
    </row>
    <row r="29913" spans="1:4" x14ac:dyDescent="0.25">
      <c r="A29913" s="58">
        <v>47079</v>
      </c>
      <c r="B29913" s="60">
        <v>67</v>
      </c>
      <c r="C29913" s="60">
        <f t="shared" si="1031"/>
        <v>804</v>
      </c>
      <c r="D29913" s="61">
        <f t="shared" si="1032"/>
        <v>71550</v>
      </c>
    </row>
    <row r="29914" spans="1:4" x14ac:dyDescent="0.25">
      <c r="A29914" s="58">
        <v>47080</v>
      </c>
      <c r="B29914" s="60">
        <v>67</v>
      </c>
      <c r="C29914" s="60">
        <f t="shared" si="1031"/>
        <v>804</v>
      </c>
      <c r="D29914" s="61">
        <f t="shared" si="1032"/>
        <v>71551</v>
      </c>
    </row>
    <row r="29915" spans="1:4" x14ac:dyDescent="0.25">
      <c r="A29915" s="58">
        <v>47081</v>
      </c>
      <c r="B29915" s="60">
        <v>67</v>
      </c>
      <c r="C29915" s="60">
        <f t="shared" si="1031"/>
        <v>804</v>
      </c>
      <c r="D29915" s="61">
        <f t="shared" si="1032"/>
        <v>71552</v>
      </c>
    </row>
    <row r="29916" spans="1:4" x14ac:dyDescent="0.25">
      <c r="A29916" s="58">
        <v>47082</v>
      </c>
      <c r="B29916" s="60">
        <v>67</v>
      </c>
      <c r="C29916" s="60">
        <f t="shared" si="1031"/>
        <v>804</v>
      </c>
      <c r="D29916" s="61">
        <f t="shared" si="1032"/>
        <v>71553</v>
      </c>
    </row>
    <row r="29917" spans="1:4" x14ac:dyDescent="0.25">
      <c r="A29917" s="58">
        <v>47083</v>
      </c>
      <c r="B29917" s="60">
        <v>67</v>
      </c>
      <c r="C29917" s="60">
        <f t="shared" si="1031"/>
        <v>804</v>
      </c>
      <c r="D29917" s="61">
        <f t="shared" si="1032"/>
        <v>71554</v>
      </c>
    </row>
    <row r="29918" spans="1:4" x14ac:dyDescent="0.25">
      <c r="A29918" s="58">
        <v>47084</v>
      </c>
      <c r="B29918" s="60">
        <v>67</v>
      </c>
      <c r="C29918" s="60">
        <f t="shared" si="1031"/>
        <v>804</v>
      </c>
      <c r="D29918" s="61">
        <f t="shared" si="1032"/>
        <v>71555</v>
      </c>
    </row>
    <row r="29919" spans="1:4" x14ac:dyDescent="0.25">
      <c r="A29919" s="58">
        <v>47085</v>
      </c>
      <c r="B29919" s="60">
        <v>67</v>
      </c>
      <c r="C29919" s="60">
        <f t="shared" si="1031"/>
        <v>804</v>
      </c>
      <c r="D29919" s="61">
        <f t="shared" si="1032"/>
        <v>71556</v>
      </c>
    </row>
    <row r="29920" spans="1:4" x14ac:dyDescent="0.25">
      <c r="A29920" s="58">
        <v>47086</v>
      </c>
      <c r="B29920" s="60">
        <v>67</v>
      </c>
      <c r="C29920" s="60">
        <f t="shared" si="1031"/>
        <v>804</v>
      </c>
      <c r="D29920" s="61">
        <f t="shared" si="1032"/>
        <v>71557</v>
      </c>
    </row>
    <row r="29921" spans="1:4" x14ac:dyDescent="0.25">
      <c r="A29921" s="58">
        <v>47087</v>
      </c>
      <c r="B29921" s="60">
        <v>67</v>
      </c>
      <c r="C29921" s="60">
        <f t="shared" si="1031"/>
        <v>804</v>
      </c>
      <c r="D29921" s="61">
        <f t="shared" si="1032"/>
        <v>71558</v>
      </c>
    </row>
    <row r="29922" spans="1:4" x14ac:dyDescent="0.25">
      <c r="A29922" s="58">
        <v>47088</v>
      </c>
      <c r="B29922" s="60">
        <v>67</v>
      </c>
      <c r="C29922" s="60">
        <f t="shared" si="1031"/>
        <v>804</v>
      </c>
      <c r="D29922" s="61">
        <f t="shared" si="1032"/>
        <v>71559</v>
      </c>
    </row>
    <row r="29923" spans="1:4" x14ac:dyDescent="0.25">
      <c r="A29923" s="58">
        <v>47089</v>
      </c>
      <c r="B29923" s="60">
        <v>67</v>
      </c>
      <c r="C29923" s="60">
        <f t="shared" si="1031"/>
        <v>804</v>
      </c>
      <c r="D29923" s="61">
        <f t="shared" si="1032"/>
        <v>71560</v>
      </c>
    </row>
    <row r="29924" spans="1:4" x14ac:dyDescent="0.25">
      <c r="A29924" s="58">
        <v>47090</v>
      </c>
      <c r="B29924" s="60">
        <v>67</v>
      </c>
      <c r="C29924" s="60">
        <f t="shared" si="1031"/>
        <v>804</v>
      </c>
      <c r="D29924" s="61">
        <f t="shared" si="1032"/>
        <v>71561</v>
      </c>
    </row>
    <row r="29925" spans="1:4" x14ac:dyDescent="0.25">
      <c r="A29925" s="58">
        <v>47091</v>
      </c>
      <c r="B29925" s="60">
        <v>67</v>
      </c>
      <c r="C29925" s="60">
        <f t="shared" si="1031"/>
        <v>804</v>
      </c>
      <c r="D29925" s="61">
        <f t="shared" si="1032"/>
        <v>71562</v>
      </c>
    </row>
    <row r="29926" spans="1:4" x14ac:dyDescent="0.25">
      <c r="A29926" s="58">
        <v>47092</v>
      </c>
      <c r="B29926" s="60">
        <v>67</v>
      </c>
      <c r="C29926" s="60">
        <f t="shared" si="1031"/>
        <v>804</v>
      </c>
      <c r="D29926" s="61">
        <f t="shared" si="1032"/>
        <v>71563</v>
      </c>
    </row>
    <row r="29927" spans="1:4" x14ac:dyDescent="0.25">
      <c r="A29927" s="58">
        <v>47093</v>
      </c>
      <c r="B29927" s="60">
        <v>67</v>
      </c>
      <c r="C29927" s="60">
        <f t="shared" si="1031"/>
        <v>804</v>
      </c>
      <c r="D29927" s="61">
        <f t="shared" si="1032"/>
        <v>71564</v>
      </c>
    </row>
    <row r="29928" spans="1:4" x14ac:dyDescent="0.25">
      <c r="A29928" s="58">
        <v>47094</v>
      </c>
      <c r="B29928" s="60">
        <v>67</v>
      </c>
      <c r="C29928" s="60">
        <f t="shared" si="1031"/>
        <v>804</v>
      </c>
      <c r="D29928" s="61">
        <f t="shared" si="1032"/>
        <v>71565</v>
      </c>
    </row>
    <row r="29929" spans="1:4" x14ac:dyDescent="0.25">
      <c r="A29929" s="58">
        <v>47095</v>
      </c>
      <c r="B29929" s="60">
        <v>67</v>
      </c>
      <c r="C29929" s="60">
        <f t="shared" si="1031"/>
        <v>804</v>
      </c>
      <c r="D29929" s="61">
        <f t="shared" si="1032"/>
        <v>71566</v>
      </c>
    </row>
    <row r="29930" spans="1:4" x14ac:dyDescent="0.25">
      <c r="A29930" s="58">
        <v>47096</v>
      </c>
      <c r="B29930" s="60">
        <v>67</v>
      </c>
      <c r="C29930" s="60">
        <f t="shared" si="1031"/>
        <v>804</v>
      </c>
      <c r="D29930" s="61">
        <f t="shared" si="1032"/>
        <v>71567</v>
      </c>
    </row>
    <row r="29931" spans="1:4" x14ac:dyDescent="0.25">
      <c r="A29931" s="58">
        <v>47097</v>
      </c>
      <c r="B29931" s="60">
        <v>67</v>
      </c>
      <c r="C29931" s="60">
        <f t="shared" si="1031"/>
        <v>804</v>
      </c>
      <c r="D29931" s="61">
        <f t="shared" si="1032"/>
        <v>71568</v>
      </c>
    </row>
    <row r="29932" spans="1:4" x14ac:dyDescent="0.25">
      <c r="A29932" s="58">
        <v>47098</v>
      </c>
      <c r="B29932" s="60">
        <v>67</v>
      </c>
      <c r="C29932" s="60">
        <f t="shared" si="1031"/>
        <v>804</v>
      </c>
      <c r="D29932" s="61">
        <f t="shared" si="1032"/>
        <v>71569</v>
      </c>
    </row>
    <row r="29933" spans="1:4" x14ac:dyDescent="0.25">
      <c r="A29933" s="58">
        <v>47099</v>
      </c>
      <c r="B29933" s="60">
        <v>67</v>
      </c>
      <c r="C29933" s="60">
        <f t="shared" si="1031"/>
        <v>804</v>
      </c>
      <c r="D29933" s="61">
        <f t="shared" si="1032"/>
        <v>71570</v>
      </c>
    </row>
    <row r="29934" spans="1:4" x14ac:dyDescent="0.25">
      <c r="A29934" s="58">
        <v>47100</v>
      </c>
      <c r="B29934" s="60">
        <v>67</v>
      </c>
      <c r="C29934" s="60">
        <f t="shared" si="1031"/>
        <v>804</v>
      </c>
      <c r="D29934" s="61">
        <f t="shared" si="1032"/>
        <v>71571</v>
      </c>
    </row>
    <row r="29935" spans="1:4" x14ac:dyDescent="0.25">
      <c r="A29935" s="58">
        <v>47101</v>
      </c>
      <c r="B29935" s="60">
        <v>67</v>
      </c>
      <c r="C29935" s="60">
        <f t="shared" si="1031"/>
        <v>804</v>
      </c>
      <c r="D29935" s="61">
        <f t="shared" si="1032"/>
        <v>71572</v>
      </c>
    </row>
    <row r="29936" spans="1:4" x14ac:dyDescent="0.25">
      <c r="A29936" s="58">
        <v>47102</v>
      </c>
      <c r="B29936" s="60">
        <v>67</v>
      </c>
      <c r="C29936" s="60">
        <f t="shared" si="1031"/>
        <v>804</v>
      </c>
      <c r="D29936" s="61">
        <f t="shared" si="1032"/>
        <v>71573</v>
      </c>
    </row>
    <row r="29937" spans="1:4" x14ac:dyDescent="0.25">
      <c r="A29937" s="58">
        <v>47103</v>
      </c>
      <c r="B29937" s="60">
        <v>67</v>
      </c>
      <c r="C29937" s="60">
        <f t="shared" si="1031"/>
        <v>804</v>
      </c>
      <c r="D29937" s="61">
        <f t="shared" si="1032"/>
        <v>71574</v>
      </c>
    </row>
    <row r="29938" spans="1:4" x14ac:dyDescent="0.25">
      <c r="A29938" s="58">
        <v>47104</v>
      </c>
      <c r="B29938" s="60">
        <v>67</v>
      </c>
      <c r="C29938" s="60">
        <f t="shared" si="1031"/>
        <v>804</v>
      </c>
      <c r="D29938" s="61">
        <f t="shared" si="1032"/>
        <v>71575</v>
      </c>
    </row>
    <row r="29939" spans="1:4" x14ac:dyDescent="0.25">
      <c r="A29939" s="58">
        <v>47105</v>
      </c>
      <c r="B29939" s="60">
        <v>67</v>
      </c>
      <c r="C29939" s="60">
        <f t="shared" si="1031"/>
        <v>804</v>
      </c>
      <c r="D29939" s="61">
        <f t="shared" si="1032"/>
        <v>71576</v>
      </c>
    </row>
    <row r="29940" spans="1:4" x14ac:dyDescent="0.25">
      <c r="A29940" s="58">
        <v>47106</v>
      </c>
      <c r="B29940" s="60">
        <v>67</v>
      </c>
      <c r="C29940" s="60">
        <f t="shared" si="1031"/>
        <v>804</v>
      </c>
      <c r="D29940" s="61">
        <f t="shared" si="1032"/>
        <v>71577</v>
      </c>
    </row>
    <row r="29941" spans="1:4" x14ac:dyDescent="0.25">
      <c r="A29941" s="58">
        <v>47107</v>
      </c>
      <c r="B29941" s="60">
        <v>67</v>
      </c>
      <c r="C29941" s="60">
        <f t="shared" si="1031"/>
        <v>804</v>
      </c>
      <c r="D29941" s="61">
        <f t="shared" si="1032"/>
        <v>71578</v>
      </c>
    </row>
    <row r="29942" spans="1:4" x14ac:dyDescent="0.25">
      <c r="A29942" s="58">
        <v>47108</v>
      </c>
      <c r="B29942" s="60">
        <v>67</v>
      </c>
      <c r="C29942" s="60">
        <f t="shared" si="1031"/>
        <v>804</v>
      </c>
      <c r="D29942" s="61">
        <f t="shared" si="1032"/>
        <v>71579</v>
      </c>
    </row>
    <row r="29943" spans="1:4" x14ac:dyDescent="0.25">
      <c r="A29943" s="58">
        <v>47109</v>
      </c>
      <c r="B29943" s="60">
        <v>67</v>
      </c>
      <c r="C29943" s="60">
        <f t="shared" si="1031"/>
        <v>804</v>
      </c>
      <c r="D29943" s="61">
        <f t="shared" si="1032"/>
        <v>71580</v>
      </c>
    </row>
    <row r="29944" spans="1:4" x14ac:dyDescent="0.25">
      <c r="A29944" s="58">
        <v>47110</v>
      </c>
      <c r="B29944" s="60">
        <v>67</v>
      </c>
      <c r="C29944" s="60">
        <f t="shared" si="1031"/>
        <v>804</v>
      </c>
      <c r="D29944" s="61">
        <f t="shared" si="1032"/>
        <v>71581</v>
      </c>
    </row>
    <row r="29945" spans="1:4" x14ac:dyDescent="0.25">
      <c r="A29945" s="58">
        <v>47111</v>
      </c>
      <c r="B29945" s="60">
        <v>67</v>
      </c>
      <c r="C29945" s="60">
        <f t="shared" si="1031"/>
        <v>804</v>
      </c>
      <c r="D29945" s="61">
        <f t="shared" si="1032"/>
        <v>71582</v>
      </c>
    </row>
    <row r="29946" spans="1:4" x14ac:dyDescent="0.25">
      <c r="A29946" s="58">
        <v>47112</v>
      </c>
      <c r="B29946" s="60">
        <v>67</v>
      </c>
      <c r="C29946" s="60">
        <f t="shared" si="1031"/>
        <v>804</v>
      </c>
      <c r="D29946" s="61">
        <f t="shared" si="1032"/>
        <v>71583</v>
      </c>
    </row>
    <row r="29947" spans="1:4" x14ac:dyDescent="0.25">
      <c r="A29947" s="58">
        <v>47113</v>
      </c>
      <c r="B29947" s="60">
        <v>67</v>
      </c>
      <c r="C29947" s="60">
        <f t="shared" si="1031"/>
        <v>804</v>
      </c>
      <c r="D29947" s="61">
        <f t="shared" si="1032"/>
        <v>71584</v>
      </c>
    </row>
    <row r="29948" spans="1:4" x14ac:dyDescent="0.25">
      <c r="A29948" s="58">
        <v>47114</v>
      </c>
      <c r="B29948" s="60">
        <v>67</v>
      </c>
      <c r="C29948" s="60">
        <f t="shared" si="1031"/>
        <v>804</v>
      </c>
      <c r="D29948" s="61">
        <f t="shared" si="1032"/>
        <v>71585</v>
      </c>
    </row>
    <row r="29949" spans="1:4" x14ac:dyDescent="0.25">
      <c r="A29949" s="58">
        <v>47115</v>
      </c>
      <c r="B29949" s="60">
        <v>67</v>
      </c>
      <c r="C29949" s="60">
        <f t="shared" si="1031"/>
        <v>804</v>
      </c>
      <c r="D29949" s="61">
        <f t="shared" si="1032"/>
        <v>71586</v>
      </c>
    </row>
    <row r="29950" spans="1:4" x14ac:dyDescent="0.25">
      <c r="A29950" s="58">
        <v>47116</v>
      </c>
      <c r="B29950" s="60">
        <v>67</v>
      </c>
      <c r="C29950" s="60">
        <f t="shared" si="1031"/>
        <v>804</v>
      </c>
      <c r="D29950" s="61">
        <f t="shared" si="1032"/>
        <v>71587</v>
      </c>
    </row>
    <row r="29951" spans="1:4" x14ac:dyDescent="0.25">
      <c r="A29951" s="58">
        <v>47117</v>
      </c>
      <c r="B29951" s="60">
        <v>67</v>
      </c>
      <c r="C29951" s="60">
        <f t="shared" si="1031"/>
        <v>804</v>
      </c>
      <c r="D29951" s="61">
        <f t="shared" si="1032"/>
        <v>71588</v>
      </c>
    </row>
    <row r="29952" spans="1:4" x14ac:dyDescent="0.25">
      <c r="A29952" s="58">
        <v>47118</v>
      </c>
      <c r="B29952" s="60">
        <v>67</v>
      </c>
      <c r="C29952" s="60">
        <f t="shared" si="1031"/>
        <v>804</v>
      </c>
      <c r="D29952" s="61">
        <f t="shared" si="1032"/>
        <v>71589</v>
      </c>
    </row>
    <row r="29953" spans="1:4" x14ac:dyDescent="0.25">
      <c r="A29953" s="58">
        <v>47119</v>
      </c>
      <c r="B29953" s="60">
        <v>67</v>
      </c>
      <c r="C29953" s="60">
        <f t="shared" si="1031"/>
        <v>804</v>
      </c>
      <c r="D29953" s="61">
        <f t="shared" si="1032"/>
        <v>71590</v>
      </c>
    </row>
    <row r="29954" spans="1:4" x14ac:dyDescent="0.25">
      <c r="A29954" s="58">
        <v>47120</v>
      </c>
      <c r="B29954" s="60">
        <v>67</v>
      </c>
      <c r="C29954" s="60">
        <f t="shared" si="1031"/>
        <v>804</v>
      </c>
      <c r="D29954" s="61">
        <f t="shared" si="1032"/>
        <v>71591</v>
      </c>
    </row>
    <row r="29955" spans="1:4" x14ac:dyDescent="0.25">
      <c r="A29955" s="58">
        <v>47121</v>
      </c>
      <c r="B29955" s="60">
        <v>67</v>
      </c>
      <c r="C29955" s="60">
        <f t="shared" ref="C29955:C30018" si="1033">B29955*12</f>
        <v>804</v>
      </c>
      <c r="D29955" s="61">
        <f t="shared" ref="D29955:D30018" si="1034">EDATE(A29955,C29955)</f>
        <v>71592</v>
      </c>
    </row>
    <row r="29956" spans="1:4" x14ac:dyDescent="0.25">
      <c r="A29956" s="58">
        <v>47122</v>
      </c>
      <c r="B29956" s="60">
        <v>67</v>
      </c>
      <c r="C29956" s="60">
        <f t="shared" si="1033"/>
        <v>804</v>
      </c>
      <c r="D29956" s="61">
        <f t="shared" si="1034"/>
        <v>71593</v>
      </c>
    </row>
    <row r="29957" spans="1:4" x14ac:dyDescent="0.25">
      <c r="A29957" s="58">
        <v>47123</v>
      </c>
      <c r="B29957" s="60">
        <v>67</v>
      </c>
      <c r="C29957" s="60">
        <f t="shared" si="1033"/>
        <v>804</v>
      </c>
      <c r="D29957" s="61">
        <f t="shared" si="1034"/>
        <v>71594</v>
      </c>
    </row>
    <row r="29958" spans="1:4" x14ac:dyDescent="0.25">
      <c r="A29958" s="58">
        <v>47124</v>
      </c>
      <c r="B29958" s="60">
        <v>67</v>
      </c>
      <c r="C29958" s="60">
        <f t="shared" si="1033"/>
        <v>804</v>
      </c>
      <c r="D29958" s="61">
        <f t="shared" si="1034"/>
        <v>71595</v>
      </c>
    </row>
    <row r="29959" spans="1:4" x14ac:dyDescent="0.25">
      <c r="A29959" s="58">
        <v>47125</v>
      </c>
      <c r="B29959" s="60">
        <v>67</v>
      </c>
      <c r="C29959" s="60">
        <f t="shared" si="1033"/>
        <v>804</v>
      </c>
      <c r="D29959" s="61">
        <f t="shared" si="1034"/>
        <v>71596</v>
      </c>
    </row>
    <row r="29960" spans="1:4" x14ac:dyDescent="0.25">
      <c r="A29960" s="58">
        <v>47126</v>
      </c>
      <c r="B29960" s="60">
        <v>67</v>
      </c>
      <c r="C29960" s="60">
        <f t="shared" si="1033"/>
        <v>804</v>
      </c>
      <c r="D29960" s="61">
        <f t="shared" si="1034"/>
        <v>71597</v>
      </c>
    </row>
    <row r="29961" spans="1:4" x14ac:dyDescent="0.25">
      <c r="A29961" s="58">
        <v>47127</v>
      </c>
      <c r="B29961" s="60">
        <v>67</v>
      </c>
      <c r="C29961" s="60">
        <f t="shared" si="1033"/>
        <v>804</v>
      </c>
      <c r="D29961" s="61">
        <f t="shared" si="1034"/>
        <v>71598</v>
      </c>
    </row>
    <row r="29962" spans="1:4" x14ac:dyDescent="0.25">
      <c r="A29962" s="58">
        <v>47128</v>
      </c>
      <c r="B29962" s="60">
        <v>67</v>
      </c>
      <c r="C29962" s="60">
        <f t="shared" si="1033"/>
        <v>804</v>
      </c>
      <c r="D29962" s="61">
        <f t="shared" si="1034"/>
        <v>71599</v>
      </c>
    </row>
    <row r="29963" spans="1:4" x14ac:dyDescent="0.25">
      <c r="A29963" s="58">
        <v>47129</v>
      </c>
      <c r="B29963" s="60">
        <v>67</v>
      </c>
      <c r="C29963" s="60">
        <f t="shared" si="1033"/>
        <v>804</v>
      </c>
      <c r="D29963" s="61">
        <f t="shared" si="1034"/>
        <v>71600</v>
      </c>
    </row>
    <row r="29964" spans="1:4" x14ac:dyDescent="0.25">
      <c r="A29964" s="58">
        <v>47130</v>
      </c>
      <c r="B29964" s="60">
        <v>67</v>
      </c>
      <c r="C29964" s="60">
        <f t="shared" si="1033"/>
        <v>804</v>
      </c>
      <c r="D29964" s="61">
        <f t="shared" si="1034"/>
        <v>71601</v>
      </c>
    </row>
    <row r="29965" spans="1:4" x14ac:dyDescent="0.25">
      <c r="A29965" s="58">
        <v>47131</v>
      </c>
      <c r="B29965" s="60">
        <v>67</v>
      </c>
      <c r="C29965" s="60">
        <f t="shared" si="1033"/>
        <v>804</v>
      </c>
      <c r="D29965" s="61">
        <f t="shared" si="1034"/>
        <v>71602</v>
      </c>
    </row>
    <row r="29966" spans="1:4" x14ac:dyDescent="0.25">
      <c r="A29966" s="58">
        <v>47132</v>
      </c>
      <c r="B29966" s="60">
        <v>67</v>
      </c>
      <c r="C29966" s="60">
        <f t="shared" si="1033"/>
        <v>804</v>
      </c>
      <c r="D29966" s="61">
        <f t="shared" si="1034"/>
        <v>71603</v>
      </c>
    </row>
    <row r="29967" spans="1:4" x14ac:dyDescent="0.25">
      <c r="A29967" s="58">
        <v>47133</v>
      </c>
      <c r="B29967" s="60">
        <v>67</v>
      </c>
      <c r="C29967" s="60">
        <f t="shared" si="1033"/>
        <v>804</v>
      </c>
      <c r="D29967" s="61">
        <f t="shared" si="1034"/>
        <v>71604</v>
      </c>
    </row>
    <row r="29968" spans="1:4" x14ac:dyDescent="0.25">
      <c r="A29968" s="58">
        <v>47134</v>
      </c>
      <c r="B29968" s="60">
        <v>67</v>
      </c>
      <c r="C29968" s="60">
        <f t="shared" si="1033"/>
        <v>804</v>
      </c>
      <c r="D29968" s="61">
        <f t="shared" si="1034"/>
        <v>71605</v>
      </c>
    </row>
    <row r="29969" spans="1:4" x14ac:dyDescent="0.25">
      <c r="A29969" s="58">
        <v>47135</v>
      </c>
      <c r="B29969" s="60">
        <v>67</v>
      </c>
      <c r="C29969" s="60">
        <f t="shared" si="1033"/>
        <v>804</v>
      </c>
      <c r="D29969" s="61">
        <f t="shared" si="1034"/>
        <v>71606</v>
      </c>
    </row>
    <row r="29970" spans="1:4" x14ac:dyDescent="0.25">
      <c r="A29970" s="58">
        <v>47136</v>
      </c>
      <c r="B29970" s="60">
        <v>67</v>
      </c>
      <c r="C29970" s="60">
        <f t="shared" si="1033"/>
        <v>804</v>
      </c>
      <c r="D29970" s="61">
        <f t="shared" si="1034"/>
        <v>71607</v>
      </c>
    </row>
    <row r="29971" spans="1:4" x14ac:dyDescent="0.25">
      <c r="A29971" s="58">
        <v>47137</v>
      </c>
      <c r="B29971" s="60">
        <v>67</v>
      </c>
      <c r="C29971" s="60">
        <f t="shared" si="1033"/>
        <v>804</v>
      </c>
      <c r="D29971" s="61">
        <f t="shared" si="1034"/>
        <v>71608</v>
      </c>
    </row>
    <row r="29972" spans="1:4" x14ac:dyDescent="0.25">
      <c r="A29972" s="58">
        <v>47138</v>
      </c>
      <c r="B29972" s="60">
        <v>67</v>
      </c>
      <c r="C29972" s="60">
        <f t="shared" si="1033"/>
        <v>804</v>
      </c>
      <c r="D29972" s="61">
        <f t="shared" si="1034"/>
        <v>71609</v>
      </c>
    </row>
    <row r="29973" spans="1:4" x14ac:dyDescent="0.25">
      <c r="A29973" s="58">
        <v>47139</v>
      </c>
      <c r="B29973" s="60">
        <v>67</v>
      </c>
      <c r="C29973" s="60">
        <f t="shared" si="1033"/>
        <v>804</v>
      </c>
      <c r="D29973" s="61">
        <f t="shared" si="1034"/>
        <v>71610</v>
      </c>
    </row>
    <row r="29974" spans="1:4" x14ac:dyDescent="0.25">
      <c r="A29974" s="58">
        <v>47140</v>
      </c>
      <c r="B29974" s="60">
        <v>67</v>
      </c>
      <c r="C29974" s="60">
        <f t="shared" si="1033"/>
        <v>804</v>
      </c>
      <c r="D29974" s="61">
        <f t="shared" si="1034"/>
        <v>71611</v>
      </c>
    </row>
    <row r="29975" spans="1:4" x14ac:dyDescent="0.25">
      <c r="A29975" s="58">
        <v>47141</v>
      </c>
      <c r="B29975" s="60">
        <v>67</v>
      </c>
      <c r="C29975" s="60">
        <f t="shared" si="1033"/>
        <v>804</v>
      </c>
      <c r="D29975" s="61">
        <f t="shared" si="1034"/>
        <v>71612</v>
      </c>
    </row>
    <row r="29976" spans="1:4" x14ac:dyDescent="0.25">
      <c r="A29976" s="58">
        <v>47142</v>
      </c>
      <c r="B29976" s="60">
        <v>67</v>
      </c>
      <c r="C29976" s="60">
        <f t="shared" si="1033"/>
        <v>804</v>
      </c>
      <c r="D29976" s="61">
        <f t="shared" si="1034"/>
        <v>71613</v>
      </c>
    </row>
    <row r="29977" spans="1:4" x14ac:dyDescent="0.25">
      <c r="A29977" s="58">
        <v>47143</v>
      </c>
      <c r="B29977" s="60">
        <v>67</v>
      </c>
      <c r="C29977" s="60">
        <f t="shared" si="1033"/>
        <v>804</v>
      </c>
      <c r="D29977" s="61">
        <f t="shared" si="1034"/>
        <v>71614</v>
      </c>
    </row>
    <row r="29978" spans="1:4" x14ac:dyDescent="0.25">
      <c r="A29978" s="58">
        <v>47144</v>
      </c>
      <c r="B29978" s="60">
        <v>67</v>
      </c>
      <c r="C29978" s="60">
        <f t="shared" si="1033"/>
        <v>804</v>
      </c>
      <c r="D29978" s="61">
        <f t="shared" si="1034"/>
        <v>71615</v>
      </c>
    </row>
    <row r="29979" spans="1:4" x14ac:dyDescent="0.25">
      <c r="A29979" s="58">
        <v>47145</v>
      </c>
      <c r="B29979" s="60">
        <v>67</v>
      </c>
      <c r="C29979" s="60">
        <f t="shared" si="1033"/>
        <v>804</v>
      </c>
      <c r="D29979" s="61">
        <f t="shared" si="1034"/>
        <v>71616</v>
      </c>
    </row>
    <row r="29980" spans="1:4" x14ac:dyDescent="0.25">
      <c r="A29980" s="58">
        <v>47146</v>
      </c>
      <c r="B29980" s="60">
        <v>67</v>
      </c>
      <c r="C29980" s="60">
        <f t="shared" si="1033"/>
        <v>804</v>
      </c>
      <c r="D29980" s="61">
        <f t="shared" si="1034"/>
        <v>71617</v>
      </c>
    </row>
    <row r="29981" spans="1:4" x14ac:dyDescent="0.25">
      <c r="A29981" s="58">
        <v>47147</v>
      </c>
      <c r="B29981" s="60">
        <v>67</v>
      </c>
      <c r="C29981" s="60">
        <f t="shared" si="1033"/>
        <v>804</v>
      </c>
      <c r="D29981" s="61">
        <f t="shared" si="1034"/>
        <v>71618</v>
      </c>
    </row>
    <row r="29982" spans="1:4" x14ac:dyDescent="0.25">
      <c r="A29982" s="58">
        <v>47148</v>
      </c>
      <c r="B29982" s="60">
        <v>67</v>
      </c>
      <c r="C29982" s="60">
        <f t="shared" si="1033"/>
        <v>804</v>
      </c>
      <c r="D29982" s="61">
        <f t="shared" si="1034"/>
        <v>71619</v>
      </c>
    </row>
    <row r="29983" spans="1:4" x14ac:dyDescent="0.25">
      <c r="A29983" s="58">
        <v>47149</v>
      </c>
      <c r="B29983" s="60">
        <v>67</v>
      </c>
      <c r="C29983" s="60">
        <f t="shared" si="1033"/>
        <v>804</v>
      </c>
      <c r="D29983" s="61">
        <f t="shared" si="1034"/>
        <v>71620</v>
      </c>
    </row>
    <row r="29984" spans="1:4" x14ac:dyDescent="0.25">
      <c r="A29984" s="58">
        <v>47150</v>
      </c>
      <c r="B29984" s="60">
        <v>67</v>
      </c>
      <c r="C29984" s="60">
        <f t="shared" si="1033"/>
        <v>804</v>
      </c>
      <c r="D29984" s="61">
        <f t="shared" si="1034"/>
        <v>71621</v>
      </c>
    </row>
    <row r="29985" spans="1:4" x14ac:dyDescent="0.25">
      <c r="A29985" s="58">
        <v>47151</v>
      </c>
      <c r="B29985" s="60">
        <v>67</v>
      </c>
      <c r="C29985" s="60">
        <f t="shared" si="1033"/>
        <v>804</v>
      </c>
      <c r="D29985" s="61">
        <f t="shared" si="1034"/>
        <v>71622</v>
      </c>
    </row>
    <row r="29986" spans="1:4" x14ac:dyDescent="0.25">
      <c r="A29986" s="58">
        <v>47152</v>
      </c>
      <c r="B29986" s="60">
        <v>67</v>
      </c>
      <c r="C29986" s="60">
        <f t="shared" si="1033"/>
        <v>804</v>
      </c>
      <c r="D29986" s="61">
        <f t="shared" si="1034"/>
        <v>71623</v>
      </c>
    </row>
    <row r="29987" spans="1:4" x14ac:dyDescent="0.25">
      <c r="A29987" s="58">
        <v>47153</v>
      </c>
      <c r="B29987" s="60">
        <v>67</v>
      </c>
      <c r="C29987" s="60">
        <f t="shared" si="1033"/>
        <v>804</v>
      </c>
      <c r="D29987" s="61">
        <f t="shared" si="1034"/>
        <v>71624</v>
      </c>
    </row>
    <row r="29988" spans="1:4" x14ac:dyDescent="0.25">
      <c r="A29988" s="58">
        <v>47154</v>
      </c>
      <c r="B29988" s="60">
        <v>67</v>
      </c>
      <c r="C29988" s="60">
        <f t="shared" si="1033"/>
        <v>804</v>
      </c>
      <c r="D29988" s="61">
        <f t="shared" si="1034"/>
        <v>71625</v>
      </c>
    </row>
    <row r="29989" spans="1:4" x14ac:dyDescent="0.25">
      <c r="A29989" s="58">
        <v>47155</v>
      </c>
      <c r="B29989" s="60">
        <v>67</v>
      </c>
      <c r="C29989" s="60">
        <f t="shared" si="1033"/>
        <v>804</v>
      </c>
      <c r="D29989" s="61">
        <f t="shared" si="1034"/>
        <v>71626</v>
      </c>
    </row>
    <row r="29990" spans="1:4" x14ac:dyDescent="0.25">
      <c r="A29990" s="58">
        <v>47156</v>
      </c>
      <c r="B29990" s="60">
        <v>67</v>
      </c>
      <c r="C29990" s="60">
        <f t="shared" si="1033"/>
        <v>804</v>
      </c>
      <c r="D29990" s="61">
        <f t="shared" si="1034"/>
        <v>71627</v>
      </c>
    </row>
    <row r="29991" spans="1:4" x14ac:dyDescent="0.25">
      <c r="A29991" s="58">
        <v>47157</v>
      </c>
      <c r="B29991" s="60">
        <v>67</v>
      </c>
      <c r="C29991" s="60">
        <f t="shared" si="1033"/>
        <v>804</v>
      </c>
      <c r="D29991" s="61">
        <f t="shared" si="1034"/>
        <v>71628</v>
      </c>
    </row>
    <row r="29992" spans="1:4" x14ac:dyDescent="0.25">
      <c r="A29992" s="58">
        <v>47158</v>
      </c>
      <c r="B29992" s="60">
        <v>67</v>
      </c>
      <c r="C29992" s="60">
        <f t="shared" si="1033"/>
        <v>804</v>
      </c>
      <c r="D29992" s="61">
        <f t="shared" si="1034"/>
        <v>71629</v>
      </c>
    </row>
    <row r="29993" spans="1:4" x14ac:dyDescent="0.25">
      <c r="A29993" s="58">
        <v>47159</v>
      </c>
      <c r="B29993" s="60">
        <v>67</v>
      </c>
      <c r="C29993" s="60">
        <f t="shared" si="1033"/>
        <v>804</v>
      </c>
      <c r="D29993" s="61">
        <f t="shared" si="1034"/>
        <v>71630</v>
      </c>
    </row>
    <row r="29994" spans="1:4" x14ac:dyDescent="0.25">
      <c r="A29994" s="58">
        <v>47160</v>
      </c>
      <c r="B29994" s="60">
        <v>67</v>
      </c>
      <c r="C29994" s="60">
        <f t="shared" si="1033"/>
        <v>804</v>
      </c>
      <c r="D29994" s="61">
        <f t="shared" si="1034"/>
        <v>71631</v>
      </c>
    </row>
    <row r="29995" spans="1:4" x14ac:dyDescent="0.25">
      <c r="A29995" s="58">
        <v>47161</v>
      </c>
      <c r="B29995" s="60">
        <v>67</v>
      </c>
      <c r="C29995" s="60">
        <f t="shared" si="1033"/>
        <v>804</v>
      </c>
      <c r="D29995" s="61">
        <f t="shared" si="1034"/>
        <v>71632</v>
      </c>
    </row>
    <row r="29996" spans="1:4" x14ac:dyDescent="0.25">
      <c r="A29996" s="58">
        <v>47162</v>
      </c>
      <c r="B29996" s="60">
        <v>67</v>
      </c>
      <c r="C29996" s="60">
        <f t="shared" si="1033"/>
        <v>804</v>
      </c>
      <c r="D29996" s="61">
        <f t="shared" si="1034"/>
        <v>71633</v>
      </c>
    </row>
    <row r="29997" spans="1:4" x14ac:dyDescent="0.25">
      <c r="A29997" s="58">
        <v>47163</v>
      </c>
      <c r="B29997" s="60">
        <v>67</v>
      </c>
      <c r="C29997" s="60">
        <f t="shared" si="1033"/>
        <v>804</v>
      </c>
      <c r="D29997" s="61">
        <f t="shared" si="1034"/>
        <v>71634</v>
      </c>
    </row>
    <row r="29998" spans="1:4" x14ac:dyDescent="0.25">
      <c r="A29998" s="58">
        <v>47164</v>
      </c>
      <c r="B29998" s="60">
        <v>67</v>
      </c>
      <c r="C29998" s="60">
        <f t="shared" si="1033"/>
        <v>804</v>
      </c>
      <c r="D29998" s="61">
        <f t="shared" si="1034"/>
        <v>71635</v>
      </c>
    </row>
    <row r="29999" spans="1:4" x14ac:dyDescent="0.25">
      <c r="A29999" s="58">
        <v>47165</v>
      </c>
      <c r="B29999" s="60">
        <v>67</v>
      </c>
      <c r="C29999" s="60">
        <f t="shared" si="1033"/>
        <v>804</v>
      </c>
      <c r="D29999" s="61">
        <f t="shared" si="1034"/>
        <v>71636</v>
      </c>
    </row>
    <row r="30000" spans="1:4" x14ac:dyDescent="0.25">
      <c r="A30000" s="58">
        <v>47166</v>
      </c>
      <c r="B30000" s="60">
        <v>67</v>
      </c>
      <c r="C30000" s="60">
        <f t="shared" si="1033"/>
        <v>804</v>
      </c>
      <c r="D30000" s="61">
        <f t="shared" si="1034"/>
        <v>71637</v>
      </c>
    </row>
    <row r="30001" spans="1:4" x14ac:dyDescent="0.25">
      <c r="A30001" s="58">
        <v>47167</v>
      </c>
      <c r="B30001" s="60">
        <v>67</v>
      </c>
      <c r="C30001" s="60">
        <f t="shared" si="1033"/>
        <v>804</v>
      </c>
      <c r="D30001" s="61">
        <f t="shared" si="1034"/>
        <v>71638</v>
      </c>
    </row>
    <row r="30002" spans="1:4" x14ac:dyDescent="0.25">
      <c r="A30002" s="58">
        <v>47168</v>
      </c>
      <c r="B30002" s="60">
        <v>67</v>
      </c>
      <c r="C30002" s="60">
        <f t="shared" si="1033"/>
        <v>804</v>
      </c>
      <c r="D30002" s="61">
        <f t="shared" si="1034"/>
        <v>71639</v>
      </c>
    </row>
    <row r="30003" spans="1:4" x14ac:dyDescent="0.25">
      <c r="A30003" s="58">
        <v>47169</v>
      </c>
      <c r="B30003" s="60">
        <v>67</v>
      </c>
      <c r="C30003" s="60">
        <f t="shared" si="1033"/>
        <v>804</v>
      </c>
      <c r="D30003" s="61">
        <f t="shared" si="1034"/>
        <v>71640</v>
      </c>
    </row>
    <row r="30004" spans="1:4" x14ac:dyDescent="0.25">
      <c r="A30004" s="58">
        <v>47170</v>
      </c>
      <c r="B30004" s="60">
        <v>67</v>
      </c>
      <c r="C30004" s="60">
        <f t="shared" si="1033"/>
        <v>804</v>
      </c>
      <c r="D30004" s="61">
        <f t="shared" si="1034"/>
        <v>71641</v>
      </c>
    </row>
    <row r="30005" spans="1:4" x14ac:dyDescent="0.25">
      <c r="A30005" s="58">
        <v>47171</v>
      </c>
      <c r="B30005" s="60">
        <v>67</v>
      </c>
      <c r="C30005" s="60">
        <f t="shared" si="1033"/>
        <v>804</v>
      </c>
      <c r="D30005" s="61">
        <f t="shared" si="1034"/>
        <v>71642</v>
      </c>
    </row>
    <row r="30006" spans="1:4" x14ac:dyDescent="0.25">
      <c r="A30006" s="58">
        <v>47172</v>
      </c>
      <c r="B30006" s="60">
        <v>67</v>
      </c>
      <c r="C30006" s="60">
        <f t="shared" si="1033"/>
        <v>804</v>
      </c>
      <c r="D30006" s="61">
        <f t="shared" si="1034"/>
        <v>71643</v>
      </c>
    </row>
    <row r="30007" spans="1:4" x14ac:dyDescent="0.25">
      <c r="A30007" s="58">
        <v>47173</v>
      </c>
      <c r="B30007" s="60">
        <v>67</v>
      </c>
      <c r="C30007" s="60">
        <f t="shared" si="1033"/>
        <v>804</v>
      </c>
      <c r="D30007" s="61">
        <f t="shared" si="1034"/>
        <v>71644</v>
      </c>
    </row>
    <row r="30008" spans="1:4" x14ac:dyDescent="0.25">
      <c r="A30008" s="58">
        <v>47174</v>
      </c>
      <c r="B30008" s="60">
        <v>67</v>
      </c>
      <c r="C30008" s="60">
        <f t="shared" si="1033"/>
        <v>804</v>
      </c>
      <c r="D30008" s="61">
        <f t="shared" si="1034"/>
        <v>71645</v>
      </c>
    </row>
    <row r="30009" spans="1:4" x14ac:dyDescent="0.25">
      <c r="A30009" s="58">
        <v>47175</v>
      </c>
      <c r="B30009" s="60">
        <v>67</v>
      </c>
      <c r="C30009" s="60">
        <f t="shared" si="1033"/>
        <v>804</v>
      </c>
      <c r="D30009" s="61">
        <f t="shared" si="1034"/>
        <v>71646</v>
      </c>
    </row>
    <row r="30010" spans="1:4" x14ac:dyDescent="0.25">
      <c r="A30010" s="58">
        <v>47176</v>
      </c>
      <c r="B30010" s="60">
        <v>67</v>
      </c>
      <c r="C30010" s="60">
        <f t="shared" si="1033"/>
        <v>804</v>
      </c>
      <c r="D30010" s="61">
        <f t="shared" si="1034"/>
        <v>71647</v>
      </c>
    </row>
    <row r="30011" spans="1:4" x14ac:dyDescent="0.25">
      <c r="A30011" s="58">
        <v>47177</v>
      </c>
      <c r="B30011" s="60">
        <v>67</v>
      </c>
      <c r="C30011" s="60">
        <f t="shared" si="1033"/>
        <v>804</v>
      </c>
      <c r="D30011" s="61">
        <f t="shared" si="1034"/>
        <v>71648</v>
      </c>
    </row>
    <row r="30012" spans="1:4" x14ac:dyDescent="0.25">
      <c r="A30012" s="58">
        <v>47178</v>
      </c>
      <c r="B30012" s="60">
        <v>67</v>
      </c>
      <c r="C30012" s="60">
        <f t="shared" si="1033"/>
        <v>804</v>
      </c>
      <c r="D30012" s="61">
        <f t="shared" si="1034"/>
        <v>71650</v>
      </c>
    </row>
    <row r="30013" spans="1:4" x14ac:dyDescent="0.25">
      <c r="A30013" s="58">
        <v>47179</v>
      </c>
      <c r="B30013" s="60">
        <v>67</v>
      </c>
      <c r="C30013" s="60">
        <f t="shared" si="1033"/>
        <v>804</v>
      </c>
      <c r="D30013" s="61">
        <f t="shared" si="1034"/>
        <v>71651</v>
      </c>
    </row>
    <row r="30014" spans="1:4" x14ac:dyDescent="0.25">
      <c r="A30014" s="58">
        <v>47180</v>
      </c>
      <c r="B30014" s="60">
        <v>67</v>
      </c>
      <c r="C30014" s="60">
        <f t="shared" si="1033"/>
        <v>804</v>
      </c>
      <c r="D30014" s="61">
        <f t="shared" si="1034"/>
        <v>71652</v>
      </c>
    </row>
    <row r="30015" spans="1:4" x14ac:dyDescent="0.25">
      <c r="A30015" s="58">
        <v>47181</v>
      </c>
      <c r="B30015" s="60">
        <v>67</v>
      </c>
      <c r="C30015" s="60">
        <f t="shared" si="1033"/>
        <v>804</v>
      </c>
      <c r="D30015" s="61">
        <f t="shared" si="1034"/>
        <v>71653</v>
      </c>
    </row>
    <row r="30016" spans="1:4" x14ac:dyDescent="0.25">
      <c r="A30016" s="58">
        <v>47182</v>
      </c>
      <c r="B30016" s="60">
        <v>67</v>
      </c>
      <c r="C30016" s="60">
        <f t="shared" si="1033"/>
        <v>804</v>
      </c>
      <c r="D30016" s="61">
        <f t="shared" si="1034"/>
        <v>71654</v>
      </c>
    </row>
    <row r="30017" spans="1:4" x14ac:dyDescent="0.25">
      <c r="A30017" s="58">
        <v>47183</v>
      </c>
      <c r="B30017" s="60">
        <v>67</v>
      </c>
      <c r="C30017" s="60">
        <f t="shared" si="1033"/>
        <v>804</v>
      </c>
      <c r="D30017" s="61">
        <f t="shared" si="1034"/>
        <v>71655</v>
      </c>
    </row>
    <row r="30018" spans="1:4" x14ac:dyDescent="0.25">
      <c r="A30018" s="58">
        <v>47184</v>
      </c>
      <c r="B30018" s="60">
        <v>67</v>
      </c>
      <c r="C30018" s="60">
        <f t="shared" si="1033"/>
        <v>804</v>
      </c>
      <c r="D30018" s="61">
        <f t="shared" si="1034"/>
        <v>71656</v>
      </c>
    </row>
    <row r="30019" spans="1:4" x14ac:dyDescent="0.25">
      <c r="A30019" s="58">
        <v>47185</v>
      </c>
      <c r="B30019" s="60">
        <v>67</v>
      </c>
      <c r="C30019" s="60">
        <f t="shared" ref="C30019:C30082" si="1035">B30019*12</f>
        <v>804</v>
      </c>
      <c r="D30019" s="61">
        <f t="shared" ref="D30019:D30082" si="1036">EDATE(A30019,C30019)</f>
        <v>71657</v>
      </c>
    </row>
    <row r="30020" spans="1:4" x14ac:dyDescent="0.25">
      <c r="A30020" s="58">
        <v>47186</v>
      </c>
      <c r="B30020" s="60">
        <v>67</v>
      </c>
      <c r="C30020" s="60">
        <f t="shared" si="1035"/>
        <v>804</v>
      </c>
      <c r="D30020" s="61">
        <f t="shared" si="1036"/>
        <v>71658</v>
      </c>
    </row>
    <row r="30021" spans="1:4" x14ac:dyDescent="0.25">
      <c r="A30021" s="58">
        <v>47187</v>
      </c>
      <c r="B30021" s="60">
        <v>67</v>
      </c>
      <c r="C30021" s="60">
        <f t="shared" si="1035"/>
        <v>804</v>
      </c>
      <c r="D30021" s="61">
        <f t="shared" si="1036"/>
        <v>71659</v>
      </c>
    </row>
    <row r="30022" spans="1:4" x14ac:dyDescent="0.25">
      <c r="A30022" s="58">
        <v>47188</v>
      </c>
      <c r="B30022" s="60">
        <v>67</v>
      </c>
      <c r="C30022" s="60">
        <f t="shared" si="1035"/>
        <v>804</v>
      </c>
      <c r="D30022" s="61">
        <f t="shared" si="1036"/>
        <v>71660</v>
      </c>
    </row>
    <row r="30023" spans="1:4" x14ac:dyDescent="0.25">
      <c r="A30023" s="58">
        <v>47189</v>
      </c>
      <c r="B30023" s="60">
        <v>67</v>
      </c>
      <c r="C30023" s="60">
        <f t="shared" si="1035"/>
        <v>804</v>
      </c>
      <c r="D30023" s="61">
        <f t="shared" si="1036"/>
        <v>71661</v>
      </c>
    </row>
    <row r="30024" spans="1:4" x14ac:dyDescent="0.25">
      <c r="A30024" s="58">
        <v>47190</v>
      </c>
      <c r="B30024" s="60">
        <v>67</v>
      </c>
      <c r="C30024" s="60">
        <f t="shared" si="1035"/>
        <v>804</v>
      </c>
      <c r="D30024" s="61">
        <f t="shared" si="1036"/>
        <v>71662</v>
      </c>
    </row>
    <row r="30025" spans="1:4" x14ac:dyDescent="0.25">
      <c r="A30025" s="58">
        <v>47191</v>
      </c>
      <c r="B30025" s="60">
        <v>67</v>
      </c>
      <c r="C30025" s="60">
        <f t="shared" si="1035"/>
        <v>804</v>
      </c>
      <c r="D30025" s="61">
        <f t="shared" si="1036"/>
        <v>71663</v>
      </c>
    </row>
    <row r="30026" spans="1:4" x14ac:dyDescent="0.25">
      <c r="A30026" s="58">
        <v>47192</v>
      </c>
      <c r="B30026" s="60">
        <v>67</v>
      </c>
      <c r="C30026" s="60">
        <f t="shared" si="1035"/>
        <v>804</v>
      </c>
      <c r="D30026" s="61">
        <f t="shared" si="1036"/>
        <v>71664</v>
      </c>
    </row>
    <row r="30027" spans="1:4" x14ac:dyDescent="0.25">
      <c r="A30027" s="58">
        <v>47193</v>
      </c>
      <c r="B30027" s="60">
        <v>67</v>
      </c>
      <c r="C30027" s="60">
        <f t="shared" si="1035"/>
        <v>804</v>
      </c>
      <c r="D30027" s="61">
        <f t="shared" si="1036"/>
        <v>71665</v>
      </c>
    </row>
    <row r="30028" spans="1:4" x14ac:dyDescent="0.25">
      <c r="A30028" s="58">
        <v>47194</v>
      </c>
      <c r="B30028" s="60">
        <v>67</v>
      </c>
      <c r="C30028" s="60">
        <f t="shared" si="1035"/>
        <v>804</v>
      </c>
      <c r="D30028" s="61">
        <f t="shared" si="1036"/>
        <v>71666</v>
      </c>
    </row>
    <row r="30029" spans="1:4" x14ac:dyDescent="0.25">
      <c r="A30029" s="58">
        <v>47195</v>
      </c>
      <c r="B30029" s="60">
        <v>67</v>
      </c>
      <c r="C30029" s="60">
        <f t="shared" si="1035"/>
        <v>804</v>
      </c>
      <c r="D30029" s="61">
        <f t="shared" si="1036"/>
        <v>71667</v>
      </c>
    </row>
    <row r="30030" spans="1:4" x14ac:dyDescent="0.25">
      <c r="A30030" s="58">
        <v>47196</v>
      </c>
      <c r="B30030" s="60">
        <v>67</v>
      </c>
      <c r="C30030" s="60">
        <f t="shared" si="1035"/>
        <v>804</v>
      </c>
      <c r="D30030" s="61">
        <f t="shared" si="1036"/>
        <v>71668</v>
      </c>
    </row>
    <row r="30031" spans="1:4" x14ac:dyDescent="0.25">
      <c r="A30031" s="58">
        <v>47197</v>
      </c>
      <c r="B30031" s="60">
        <v>67</v>
      </c>
      <c r="C30031" s="60">
        <f t="shared" si="1035"/>
        <v>804</v>
      </c>
      <c r="D30031" s="61">
        <f t="shared" si="1036"/>
        <v>71669</v>
      </c>
    </row>
    <row r="30032" spans="1:4" x14ac:dyDescent="0.25">
      <c r="A30032" s="58">
        <v>47198</v>
      </c>
      <c r="B30032" s="60">
        <v>67</v>
      </c>
      <c r="C30032" s="60">
        <f t="shared" si="1035"/>
        <v>804</v>
      </c>
      <c r="D30032" s="61">
        <f t="shared" si="1036"/>
        <v>71670</v>
      </c>
    </row>
    <row r="30033" spans="1:4" x14ac:dyDescent="0.25">
      <c r="A30033" s="58">
        <v>47199</v>
      </c>
      <c r="B30033" s="60">
        <v>67</v>
      </c>
      <c r="C30033" s="60">
        <f t="shared" si="1035"/>
        <v>804</v>
      </c>
      <c r="D30033" s="61">
        <f t="shared" si="1036"/>
        <v>71671</v>
      </c>
    </row>
    <row r="30034" spans="1:4" x14ac:dyDescent="0.25">
      <c r="A30034" s="58">
        <v>47200</v>
      </c>
      <c r="B30034" s="60">
        <v>67</v>
      </c>
      <c r="C30034" s="60">
        <f t="shared" si="1035"/>
        <v>804</v>
      </c>
      <c r="D30034" s="61">
        <f t="shared" si="1036"/>
        <v>71672</v>
      </c>
    </row>
    <row r="30035" spans="1:4" x14ac:dyDescent="0.25">
      <c r="A30035" s="58">
        <v>47201</v>
      </c>
      <c r="B30035" s="60">
        <v>67</v>
      </c>
      <c r="C30035" s="60">
        <f t="shared" si="1035"/>
        <v>804</v>
      </c>
      <c r="D30035" s="61">
        <f t="shared" si="1036"/>
        <v>71673</v>
      </c>
    </row>
    <row r="30036" spans="1:4" x14ac:dyDescent="0.25">
      <c r="A30036" s="58">
        <v>47202</v>
      </c>
      <c r="B30036" s="60">
        <v>67</v>
      </c>
      <c r="C30036" s="60">
        <f t="shared" si="1035"/>
        <v>804</v>
      </c>
      <c r="D30036" s="61">
        <f t="shared" si="1036"/>
        <v>71674</v>
      </c>
    </row>
    <row r="30037" spans="1:4" x14ac:dyDescent="0.25">
      <c r="A30037" s="58">
        <v>47203</v>
      </c>
      <c r="B30037" s="60">
        <v>67</v>
      </c>
      <c r="C30037" s="60">
        <f t="shared" si="1035"/>
        <v>804</v>
      </c>
      <c r="D30037" s="61">
        <f t="shared" si="1036"/>
        <v>71675</v>
      </c>
    </row>
    <row r="30038" spans="1:4" x14ac:dyDescent="0.25">
      <c r="A30038" s="58">
        <v>47204</v>
      </c>
      <c r="B30038" s="60">
        <v>67</v>
      </c>
      <c r="C30038" s="60">
        <f t="shared" si="1035"/>
        <v>804</v>
      </c>
      <c r="D30038" s="61">
        <f t="shared" si="1036"/>
        <v>71676</v>
      </c>
    </row>
    <row r="30039" spans="1:4" x14ac:dyDescent="0.25">
      <c r="A30039" s="58">
        <v>47205</v>
      </c>
      <c r="B30039" s="60">
        <v>67</v>
      </c>
      <c r="C30039" s="60">
        <f t="shared" si="1035"/>
        <v>804</v>
      </c>
      <c r="D30039" s="61">
        <f t="shared" si="1036"/>
        <v>71677</v>
      </c>
    </row>
    <row r="30040" spans="1:4" x14ac:dyDescent="0.25">
      <c r="A30040" s="58">
        <v>47206</v>
      </c>
      <c r="B30040" s="60">
        <v>67</v>
      </c>
      <c r="C30040" s="60">
        <f t="shared" si="1035"/>
        <v>804</v>
      </c>
      <c r="D30040" s="61">
        <f t="shared" si="1036"/>
        <v>71678</v>
      </c>
    </row>
    <row r="30041" spans="1:4" x14ac:dyDescent="0.25">
      <c r="A30041" s="58">
        <v>47207</v>
      </c>
      <c r="B30041" s="60">
        <v>67</v>
      </c>
      <c r="C30041" s="60">
        <f t="shared" si="1035"/>
        <v>804</v>
      </c>
      <c r="D30041" s="61">
        <f t="shared" si="1036"/>
        <v>71679</v>
      </c>
    </row>
    <row r="30042" spans="1:4" x14ac:dyDescent="0.25">
      <c r="A30042" s="58">
        <v>47208</v>
      </c>
      <c r="B30042" s="60">
        <v>67</v>
      </c>
      <c r="C30042" s="60">
        <f t="shared" si="1035"/>
        <v>804</v>
      </c>
      <c r="D30042" s="61">
        <f t="shared" si="1036"/>
        <v>71680</v>
      </c>
    </row>
    <row r="30043" spans="1:4" x14ac:dyDescent="0.25">
      <c r="A30043" s="58">
        <v>47209</v>
      </c>
      <c r="B30043" s="60">
        <v>67</v>
      </c>
      <c r="C30043" s="60">
        <f t="shared" si="1035"/>
        <v>804</v>
      </c>
      <c r="D30043" s="61">
        <f t="shared" si="1036"/>
        <v>71681</v>
      </c>
    </row>
    <row r="30044" spans="1:4" x14ac:dyDescent="0.25">
      <c r="A30044" s="58">
        <v>47210</v>
      </c>
      <c r="B30044" s="60">
        <v>67</v>
      </c>
      <c r="C30044" s="60">
        <f t="shared" si="1035"/>
        <v>804</v>
      </c>
      <c r="D30044" s="61">
        <f t="shared" si="1036"/>
        <v>71682</v>
      </c>
    </row>
    <row r="30045" spans="1:4" x14ac:dyDescent="0.25">
      <c r="A30045" s="58">
        <v>47211</v>
      </c>
      <c r="B30045" s="60">
        <v>67</v>
      </c>
      <c r="C30045" s="60">
        <f t="shared" si="1035"/>
        <v>804</v>
      </c>
      <c r="D30045" s="61">
        <f t="shared" si="1036"/>
        <v>71683</v>
      </c>
    </row>
    <row r="30046" spans="1:4" x14ac:dyDescent="0.25">
      <c r="A30046" s="58">
        <v>47212</v>
      </c>
      <c r="B30046" s="60">
        <v>67</v>
      </c>
      <c r="C30046" s="60">
        <f t="shared" si="1035"/>
        <v>804</v>
      </c>
      <c r="D30046" s="61">
        <f t="shared" si="1036"/>
        <v>71684</v>
      </c>
    </row>
    <row r="30047" spans="1:4" x14ac:dyDescent="0.25">
      <c r="A30047" s="58">
        <v>47213</v>
      </c>
      <c r="B30047" s="60">
        <v>67</v>
      </c>
      <c r="C30047" s="60">
        <f t="shared" si="1035"/>
        <v>804</v>
      </c>
      <c r="D30047" s="61">
        <f t="shared" si="1036"/>
        <v>71685</v>
      </c>
    </row>
    <row r="30048" spans="1:4" x14ac:dyDescent="0.25">
      <c r="A30048" s="58">
        <v>47214</v>
      </c>
      <c r="B30048" s="60">
        <v>67</v>
      </c>
      <c r="C30048" s="60">
        <f t="shared" si="1035"/>
        <v>804</v>
      </c>
      <c r="D30048" s="61">
        <f t="shared" si="1036"/>
        <v>71686</v>
      </c>
    </row>
    <row r="30049" spans="1:4" x14ac:dyDescent="0.25">
      <c r="A30049" s="58">
        <v>47215</v>
      </c>
      <c r="B30049" s="60">
        <v>67</v>
      </c>
      <c r="C30049" s="60">
        <f t="shared" si="1035"/>
        <v>804</v>
      </c>
      <c r="D30049" s="61">
        <f t="shared" si="1036"/>
        <v>71687</v>
      </c>
    </row>
    <row r="30050" spans="1:4" x14ac:dyDescent="0.25">
      <c r="A30050" s="58">
        <v>47216</v>
      </c>
      <c r="B30050" s="60">
        <v>67</v>
      </c>
      <c r="C30050" s="60">
        <f t="shared" si="1035"/>
        <v>804</v>
      </c>
      <c r="D30050" s="61">
        <f t="shared" si="1036"/>
        <v>71688</v>
      </c>
    </row>
    <row r="30051" spans="1:4" x14ac:dyDescent="0.25">
      <c r="A30051" s="58">
        <v>47217</v>
      </c>
      <c r="B30051" s="60">
        <v>67</v>
      </c>
      <c r="C30051" s="60">
        <f t="shared" si="1035"/>
        <v>804</v>
      </c>
      <c r="D30051" s="61">
        <f t="shared" si="1036"/>
        <v>71689</v>
      </c>
    </row>
    <row r="30052" spans="1:4" x14ac:dyDescent="0.25">
      <c r="A30052" s="58">
        <v>47218</v>
      </c>
      <c r="B30052" s="60">
        <v>67</v>
      </c>
      <c r="C30052" s="60">
        <f t="shared" si="1035"/>
        <v>804</v>
      </c>
      <c r="D30052" s="61">
        <f t="shared" si="1036"/>
        <v>71690</v>
      </c>
    </row>
    <row r="30053" spans="1:4" x14ac:dyDescent="0.25">
      <c r="A30053" s="58">
        <v>47219</v>
      </c>
      <c r="B30053" s="60">
        <v>67</v>
      </c>
      <c r="C30053" s="60">
        <f t="shared" si="1035"/>
        <v>804</v>
      </c>
      <c r="D30053" s="61">
        <f t="shared" si="1036"/>
        <v>71691</v>
      </c>
    </row>
    <row r="30054" spans="1:4" x14ac:dyDescent="0.25">
      <c r="A30054" s="58">
        <v>47220</v>
      </c>
      <c r="B30054" s="60">
        <v>67</v>
      </c>
      <c r="C30054" s="60">
        <f t="shared" si="1035"/>
        <v>804</v>
      </c>
      <c r="D30054" s="61">
        <f t="shared" si="1036"/>
        <v>71692</v>
      </c>
    </row>
    <row r="30055" spans="1:4" x14ac:dyDescent="0.25">
      <c r="A30055" s="58">
        <v>47221</v>
      </c>
      <c r="B30055" s="60">
        <v>67</v>
      </c>
      <c r="C30055" s="60">
        <f t="shared" si="1035"/>
        <v>804</v>
      </c>
      <c r="D30055" s="61">
        <f t="shared" si="1036"/>
        <v>71693</v>
      </c>
    </row>
    <row r="30056" spans="1:4" x14ac:dyDescent="0.25">
      <c r="A30056" s="58">
        <v>47222</v>
      </c>
      <c r="B30056" s="60">
        <v>67</v>
      </c>
      <c r="C30056" s="60">
        <f t="shared" si="1035"/>
        <v>804</v>
      </c>
      <c r="D30056" s="61">
        <f t="shared" si="1036"/>
        <v>71694</v>
      </c>
    </row>
    <row r="30057" spans="1:4" x14ac:dyDescent="0.25">
      <c r="A30057" s="58">
        <v>47223</v>
      </c>
      <c r="B30057" s="60">
        <v>67</v>
      </c>
      <c r="C30057" s="60">
        <f t="shared" si="1035"/>
        <v>804</v>
      </c>
      <c r="D30057" s="61">
        <f t="shared" si="1036"/>
        <v>71695</v>
      </c>
    </row>
    <row r="30058" spans="1:4" x14ac:dyDescent="0.25">
      <c r="A30058" s="58">
        <v>47224</v>
      </c>
      <c r="B30058" s="60">
        <v>67</v>
      </c>
      <c r="C30058" s="60">
        <f t="shared" si="1035"/>
        <v>804</v>
      </c>
      <c r="D30058" s="61">
        <f t="shared" si="1036"/>
        <v>71696</v>
      </c>
    </row>
    <row r="30059" spans="1:4" x14ac:dyDescent="0.25">
      <c r="A30059" s="58">
        <v>47225</v>
      </c>
      <c r="B30059" s="60">
        <v>67</v>
      </c>
      <c r="C30059" s="60">
        <f t="shared" si="1035"/>
        <v>804</v>
      </c>
      <c r="D30059" s="61">
        <f t="shared" si="1036"/>
        <v>71697</v>
      </c>
    </row>
    <row r="30060" spans="1:4" x14ac:dyDescent="0.25">
      <c r="A30060" s="58">
        <v>47226</v>
      </c>
      <c r="B30060" s="60">
        <v>67</v>
      </c>
      <c r="C30060" s="60">
        <f t="shared" si="1035"/>
        <v>804</v>
      </c>
      <c r="D30060" s="61">
        <f t="shared" si="1036"/>
        <v>71698</v>
      </c>
    </row>
    <row r="30061" spans="1:4" x14ac:dyDescent="0.25">
      <c r="A30061" s="58">
        <v>47227</v>
      </c>
      <c r="B30061" s="60">
        <v>67</v>
      </c>
      <c r="C30061" s="60">
        <f t="shared" si="1035"/>
        <v>804</v>
      </c>
      <c r="D30061" s="61">
        <f t="shared" si="1036"/>
        <v>71699</v>
      </c>
    </row>
    <row r="30062" spans="1:4" x14ac:dyDescent="0.25">
      <c r="A30062" s="58">
        <v>47228</v>
      </c>
      <c r="B30062" s="60">
        <v>67</v>
      </c>
      <c r="C30062" s="60">
        <f t="shared" si="1035"/>
        <v>804</v>
      </c>
      <c r="D30062" s="61">
        <f t="shared" si="1036"/>
        <v>71700</v>
      </c>
    </row>
    <row r="30063" spans="1:4" x14ac:dyDescent="0.25">
      <c r="A30063" s="58">
        <v>47229</v>
      </c>
      <c r="B30063" s="60">
        <v>67</v>
      </c>
      <c r="C30063" s="60">
        <f t="shared" si="1035"/>
        <v>804</v>
      </c>
      <c r="D30063" s="61">
        <f t="shared" si="1036"/>
        <v>71701</v>
      </c>
    </row>
    <row r="30064" spans="1:4" x14ac:dyDescent="0.25">
      <c r="A30064" s="58">
        <v>47230</v>
      </c>
      <c r="B30064" s="60">
        <v>67</v>
      </c>
      <c r="C30064" s="60">
        <f t="shared" si="1035"/>
        <v>804</v>
      </c>
      <c r="D30064" s="61">
        <f t="shared" si="1036"/>
        <v>71702</v>
      </c>
    </row>
    <row r="30065" spans="1:4" x14ac:dyDescent="0.25">
      <c r="A30065" s="58">
        <v>47231</v>
      </c>
      <c r="B30065" s="60">
        <v>67</v>
      </c>
      <c r="C30065" s="60">
        <f t="shared" si="1035"/>
        <v>804</v>
      </c>
      <c r="D30065" s="61">
        <f t="shared" si="1036"/>
        <v>71703</v>
      </c>
    </row>
    <row r="30066" spans="1:4" x14ac:dyDescent="0.25">
      <c r="A30066" s="58">
        <v>47232</v>
      </c>
      <c r="B30066" s="60">
        <v>67</v>
      </c>
      <c r="C30066" s="60">
        <f t="shared" si="1035"/>
        <v>804</v>
      </c>
      <c r="D30066" s="61">
        <f t="shared" si="1036"/>
        <v>71704</v>
      </c>
    </row>
    <row r="30067" spans="1:4" x14ac:dyDescent="0.25">
      <c r="A30067" s="58">
        <v>47233</v>
      </c>
      <c r="B30067" s="60">
        <v>67</v>
      </c>
      <c r="C30067" s="60">
        <f t="shared" si="1035"/>
        <v>804</v>
      </c>
      <c r="D30067" s="61">
        <f t="shared" si="1036"/>
        <v>71705</v>
      </c>
    </row>
    <row r="30068" spans="1:4" x14ac:dyDescent="0.25">
      <c r="A30068" s="58">
        <v>47234</v>
      </c>
      <c r="B30068" s="60">
        <v>67</v>
      </c>
      <c r="C30068" s="60">
        <f t="shared" si="1035"/>
        <v>804</v>
      </c>
      <c r="D30068" s="61">
        <f t="shared" si="1036"/>
        <v>71706</v>
      </c>
    </row>
    <row r="30069" spans="1:4" x14ac:dyDescent="0.25">
      <c r="A30069" s="58">
        <v>47235</v>
      </c>
      <c r="B30069" s="60">
        <v>67</v>
      </c>
      <c r="C30069" s="60">
        <f t="shared" si="1035"/>
        <v>804</v>
      </c>
      <c r="D30069" s="61">
        <f t="shared" si="1036"/>
        <v>71707</v>
      </c>
    </row>
    <row r="30070" spans="1:4" x14ac:dyDescent="0.25">
      <c r="A30070" s="58">
        <v>47236</v>
      </c>
      <c r="B30070" s="60">
        <v>67</v>
      </c>
      <c r="C30070" s="60">
        <f t="shared" si="1035"/>
        <v>804</v>
      </c>
      <c r="D30070" s="61">
        <f t="shared" si="1036"/>
        <v>71708</v>
      </c>
    </row>
    <row r="30071" spans="1:4" x14ac:dyDescent="0.25">
      <c r="A30071" s="58">
        <v>47237</v>
      </c>
      <c r="B30071" s="60">
        <v>67</v>
      </c>
      <c r="C30071" s="60">
        <f t="shared" si="1035"/>
        <v>804</v>
      </c>
      <c r="D30071" s="61">
        <f t="shared" si="1036"/>
        <v>71709</v>
      </c>
    </row>
    <row r="30072" spans="1:4" x14ac:dyDescent="0.25">
      <c r="A30072" s="58">
        <v>47238</v>
      </c>
      <c r="B30072" s="60">
        <v>67</v>
      </c>
      <c r="C30072" s="60">
        <f t="shared" si="1035"/>
        <v>804</v>
      </c>
      <c r="D30072" s="61">
        <f t="shared" si="1036"/>
        <v>71710</v>
      </c>
    </row>
    <row r="30073" spans="1:4" x14ac:dyDescent="0.25">
      <c r="A30073" s="58">
        <v>47239</v>
      </c>
      <c r="B30073" s="60">
        <v>67</v>
      </c>
      <c r="C30073" s="60">
        <f t="shared" si="1035"/>
        <v>804</v>
      </c>
      <c r="D30073" s="61">
        <f t="shared" si="1036"/>
        <v>71711</v>
      </c>
    </row>
    <row r="30074" spans="1:4" x14ac:dyDescent="0.25">
      <c r="A30074" s="58">
        <v>47240</v>
      </c>
      <c r="B30074" s="60">
        <v>67</v>
      </c>
      <c r="C30074" s="60">
        <f t="shared" si="1035"/>
        <v>804</v>
      </c>
      <c r="D30074" s="61">
        <f t="shared" si="1036"/>
        <v>71712</v>
      </c>
    </row>
    <row r="30075" spans="1:4" x14ac:dyDescent="0.25">
      <c r="A30075" s="58">
        <v>47241</v>
      </c>
      <c r="B30075" s="60">
        <v>67</v>
      </c>
      <c r="C30075" s="60">
        <f t="shared" si="1035"/>
        <v>804</v>
      </c>
      <c r="D30075" s="61">
        <f t="shared" si="1036"/>
        <v>71713</v>
      </c>
    </row>
    <row r="30076" spans="1:4" x14ac:dyDescent="0.25">
      <c r="A30076" s="58">
        <v>47242</v>
      </c>
      <c r="B30076" s="60">
        <v>67</v>
      </c>
      <c r="C30076" s="60">
        <f t="shared" si="1035"/>
        <v>804</v>
      </c>
      <c r="D30076" s="61">
        <f t="shared" si="1036"/>
        <v>71714</v>
      </c>
    </row>
    <row r="30077" spans="1:4" x14ac:dyDescent="0.25">
      <c r="A30077" s="58">
        <v>47243</v>
      </c>
      <c r="B30077" s="60">
        <v>67</v>
      </c>
      <c r="C30077" s="60">
        <f t="shared" si="1035"/>
        <v>804</v>
      </c>
      <c r="D30077" s="61">
        <f t="shared" si="1036"/>
        <v>71715</v>
      </c>
    </row>
    <row r="30078" spans="1:4" x14ac:dyDescent="0.25">
      <c r="A30078" s="58">
        <v>47244</v>
      </c>
      <c r="B30078" s="60">
        <v>67</v>
      </c>
      <c r="C30078" s="60">
        <f t="shared" si="1035"/>
        <v>804</v>
      </c>
      <c r="D30078" s="61">
        <f t="shared" si="1036"/>
        <v>71716</v>
      </c>
    </row>
    <row r="30079" spans="1:4" x14ac:dyDescent="0.25">
      <c r="A30079" s="58">
        <v>47245</v>
      </c>
      <c r="B30079" s="60">
        <v>67</v>
      </c>
      <c r="C30079" s="60">
        <f t="shared" si="1035"/>
        <v>804</v>
      </c>
      <c r="D30079" s="61">
        <f t="shared" si="1036"/>
        <v>71717</v>
      </c>
    </row>
    <row r="30080" spans="1:4" x14ac:dyDescent="0.25">
      <c r="A30080" s="58">
        <v>47246</v>
      </c>
      <c r="B30080" s="60">
        <v>67</v>
      </c>
      <c r="C30080" s="60">
        <f t="shared" si="1035"/>
        <v>804</v>
      </c>
      <c r="D30080" s="61">
        <f t="shared" si="1036"/>
        <v>71718</v>
      </c>
    </row>
    <row r="30081" spans="1:4" x14ac:dyDescent="0.25">
      <c r="A30081" s="58">
        <v>47247</v>
      </c>
      <c r="B30081" s="60">
        <v>67</v>
      </c>
      <c r="C30081" s="60">
        <f t="shared" si="1035"/>
        <v>804</v>
      </c>
      <c r="D30081" s="61">
        <f t="shared" si="1036"/>
        <v>71719</v>
      </c>
    </row>
    <row r="30082" spans="1:4" x14ac:dyDescent="0.25">
      <c r="A30082" s="58">
        <v>47248</v>
      </c>
      <c r="B30082" s="60">
        <v>67</v>
      </c>
      <c r="C30082" s="60">
        <f t="shared" si="1035"/>
        <v>804</v>
      </c>
      <c r="D30082" s="61">
        <f t="shared" si="1036"/>
        <v>71720</v>
      </c>
    </row>
    <row r="30083" spans="1:4" x14ac:dyDescent="0.25">
      <c r="A30083" s="58">
        <v>47249</v>
      </c>
      <c r="B30083" s="60">
        <v>67</v>
      </c>
      <c r="C30083" s="60">
        <f t="shared" ref="C30083:C30146" si="1037">B30083*12</f>
        <v>804</v>
      </c>
      <c r="D30083" s="61">
        <f t="shared" ref="D30083:D30146" si="1038">EDATE(A30083,C30083)</f>
        <v>71721</v>
      </c>
    </row>
    <row r="30084" spans="1:4" x14ac:dyDescent="0.25">
      <c r="A30084" s="58">
        <v>47250</v>
      </c>
      <c r="B30084" s="60">
        <v>67</v>
      </c>
      <c r="C30084" s="60">
        <f t="shared" si="1037"/>
        <v>804</v>
      </c>
      <c r="D30084" s="61">
        <f t="shared" si="1038"/>
        <v>71722</v>
      </c>
    </row>
    <row r="30085" spans="1:4" x14ac:dyDescent="0.25">
      <c r="A30085" s="58">
        <v>47251</v>
      </c>
      <c r="B30085" s="60">
        <v>67</v>
      </c>
      <c r="C30085" s="60">
        <f t="shared" si="1037"/>
        <v>804</v>
      </c>
      <c r="D30085" s="61">
        <f t="shared" si="1038"/>
        <v>71723</v>
      </c>
    </row>
    <row r="30086" spans="1:4" x14ac:dyDescent="0.25">
      <c r="A30086" s="58">
        <v>47252</v>
      </c>
      <c r="B30086" s="60">
        <v>67</v>
      </c>
      <c r="C30086" s="60">
        <f t="shared" si="1037"/>
        <v>804</v>
      </c>
      <c r="D30086" s="61">
        <f t="shared" si="1038"/>
        <v>71724</v>
      </c>
    </row>
    <row r="30087" spans="1:4" x14ac:dyDescent="0.25">
      <c r="A30087" s="58">
        <v>47253</v>
      </c>
      <c r="B30087" s="60">
        <v>67</v>
      </c>
      <c r="C30087" s="60">
        <f t="shared" si="1037"/>
        <v>804</v>
      </c>
      <c r="D30087" s="61">
        <f t="shared" si="1038"/>
        <v>71725</v>
      </c>
    </row>
    <row r="30088" spans="1:4" x14ac:dyDescent="0.25">
      <c r="A30088" s="58">
        <v>47254</v>
      </c>
      <c r="B30088" s="60">
        <v>67</v>
      </c>
      <c r="C30088" s="60">
        <f t="shared" si="1037"/>
        <v>804</v>
      </c>
      <c r="D30088" s="61">
        <f t="shared" si="1038"/>
        <v>71726</v>
      </c>
    </row>
    <row r="30089" spans="1:4" x14ac:dyDescent="0.25">
      <c r="A30089" s="58">
        <v>47255</v>
      </c>
      <c r="B30089" s="60">
        <v>67</v>
      </c>
      <c r="C30089" s="60">
        <f t="shared" si="1037"/>
        <v>804</v>
      </c>
      <c r="D30089" s="61">
        <f t="shared" si="1038"/>
        <v>71727</v>
      </c>
    </row>
    <row r="30090" spans="1:4" x14ac:dyDescent="0.25">
      <c r="A30090" s="58">
        <v>47256</v>
      </c>
      <c r="B30090" s="60">
        <v>67</v>
      </c>
      <c r="C30090" s="60">
        <f t="shared" si="1037"/>
        <v>804</v>
      </c>
      <c r="D30090" s="61">
        <f t="shared" si="1038"/>
        <v>71728</v>
      </c>
    </row>
    <row r="30091" spans="1:4" x14ac:dyDescent="0.25">
      <c r="A30091" s="58">
        <v>47257</v>
      </c>
      <c r="B30091" s="60">
        <v>67</v>
      </c>
      <c r="C30091" s="60">
        <f t="shared" si="1037"/>
        <v>804</v>
      </c>
      <c r="D30091" s="61">
        <f t="shared" si="1038"/>
        <v>71729</v>
      </c>
    </row>
    <row r="30092" spans="1:4" x14ac:dyDescent="0.25">
      <c r="A30092" s="58">
        <v>47258</v>
      </c>
      <c r="B30092" s="60">
        <v>67</v>
      </c>
      <c r="C30092" s="60">
        <f t="shared" si="1037"/>
        <v>804</v>
      </c>
      <c r="D30092" s="61">
        <f t="shared" si="1038"/>
        <v>71730</v>
      </c>
    </row>
    <row r="30093" spans="1:4" x14ac:dyDescent="0.25">
      <c r="A30093" s="58">
        <v>47259</v>
      </c>
      <c r="B30093" s="60">
        <v>67</v>
      </c>
      <c r="C30093" s="60">
        <f t="shared" si="1037"/>
        <v>804</v>
      </c>
      <c r="D30093" s="61">
        <f t="shared" si="1038"/>
        <v>71731</v>
      </c>
    </row>
    <row r="30094" spans="1:4" x14ac:dyDescent="0.25">
      <c r="A30094" s="58">
        <v>47260</v>
      </c>
      <c r="B30094" s="60">
        <v>67</v>
      </c>
      <c r="C30094" s="60">
        <f t="shared" si="1037"/>
        <v>804</v>
      </c>
      <c r="D30094" s="61">
        <f t="shared" si="1038"/>
        <v>71732</v>
      </c>
    </row>
    <row r="30095" spans="1:4" x14ac:dyDescent="0.25">
      <c r="A30095" s="58">
        <v>47261</v>
      </c>
      <c r="B30095" s="60">
        <v>67</v>
      </c>
      <c r="C30095" s="60">
        <f t="shared" si="1037"/>
        <v>804</v>
      </c>
      <c r="D30095" s="61">
        <f t="shared" si="1038"/>
        <v>71733</v>
      </c>
    </row>
    <row r="30096" spans="1:4" x14ac:dyDescent="0.25">
      <c r="A30096" s="58">
        <v>47262</v>
      </c>
      <c r="B30096" s="60">
        <v>67</v>
      </c>
      <c r="C30096" s="60">
        <f t="shared" si="1037"/>
        <v>804</v>
      </c>
      <c r="D30096" s="61">
        <f t="shared" si="1038"/>
        <v>71734</v>
      </c>
    </row>
    <row r="30097" spans="1:4" x14ac:dyDescent="0.25">
      <c r="A30097" s="58">
        <v>47263</v>
      </c>
      <c r="B30097" s="60">
        <v>67</v>
      </c>
      <c r="C30097" s="60">
        <f t="shared" si="1037"/>
        <v>804</v>
      </c>
      <c r="D30097" s="61">
        <f t="shared" si="1038"/>
        <v>71735</v>
      </c>
    </row>
    <row r="30098" spans="1:4" x14ac:dyDescent="0.25">
      <c r="A30098" s="58">
        <v>47264</v>
      </c>
      <c r="B30098" s="60">
        <v>67</v>
      </c>
      <c r="C30098" s="60">
        <f t="shared" si="1037"/>
        <v>804</v>
      </c>
      <c r="D30098" s="61">
        <f t="shared" si="1038"/>
        <v>71736</v>
      </c>
    </row>
    <row r="30099" spans="1:4" x14ac:dyDescent="0.25">
      <c r="A30099" s="58">
        <v>47265</v>
      </c>
      <c r="B30099" s="60">
        <v>67</v>
      </c>
      <c r="C30099" s="60">
        <f t="shared" si="1037"/>
        <v>804</v>
      </c>
      <c r="D30099" s="61">
        <f t="shared" si="1038"/>
        <v>71737</v>
      </c>
    </row>
    <row r="30100" spans="1:4" x14ac:dyDescent="0.25">
      <c r="A30100" s="58">
        <v>47266</v>
      </c>
      <c r="B30100" s="60">
        <v>67</v>
      </c>
      <c r="C30100" s="60">
        <f t="shared" si="1037"/>
        <v>804</v>
      </c>
      <c r="D30100" s="61">
        <f t="shared" si="1038"/>
        <v>71738</v>
      </c>
    </row>
    <row r="30101" spans="1:4" x14ac:dyDescent="0.25">
      <c r="A30101" s="58">
        <v>47267</v>
      </c>
      <c r="B30101" s="60">
        <v>67</v>
      </c>
      <c r="C30101" s="60">
        <f t="shared" si="1037"/>
        <v>804</v>
      </c>
      <c r="D30101" s="61">
        <f t="shared" si="1038"/>
        <v>71739</v>
      </c>
    </row>
    <row r="30102" spans="1:4" x14ac:dyDescent="0.25">
      <c r="A30102" s="58">
        <v>47268</v>
      </c>
      <c r="B30102" s="60">
        <v>67</v>
      </c>
      <c r="C30102" s="60">
        <f t="shared" si="1037"/>
        <v>804</v>
      </c>
      <c r="D30102" s="61">
        <f t="shared" si="1038"/>
        <v>71740</v>
      </c>
    </row>
    <row r="30103" spans="1:4" x14ac:dyDescent="0.25">
      <c r="A30103" s="58">
        <v>47269</v>
      </c>
      <c r="B30103" s="60">
        <v>67</v>
      </c>
      <c r="C30103" s="60">
        <f t="shared" si="1037"/>
        <v>804</v>
      </c>
      <c r="D30103" s="61">
        <f t="shared" si="1038"/>
        <v>71741</v>
      </c>
    </row>
    <row r="30104" spans="1:4" x14ac:dyDescent="0.25">
      <c r="A30104" s="58">
        <v>47270</v>
      </c>
      <c r="B30104" s="60">
        <v>67</v>
      </c>
      <c r="C30104" s="60">
        <f t="shared" si="1037"/>
        <v>804</v>
      </c>
      <c r="D30104" s="61">
        <f t="shared" si="1038"/>
        <v>71742</v>
      </c>
    </row>
    <row r="30105" spans="1:4" x14ac:dyDescent="0.25">
      <c r="A30105" s="58">
        <v>47271</v>
      </c>
      <c r="B30105" s="60">
        <v>67</v>
      </c>
      <c r="C30105" s="60">
        <f t="shared" si="1037"/>
        <v>804</v>
      </c>
      <c r="D30105" s="61">
        <f t="shared" si="1038"/>
        <v>71743</v>
      </c>
    </row>
    <row r="30106" spans="1:4" x14ac:dyDescent="0.25">
      <c r="A30106" s="58">
        <v>47272</v>
      </c>
      <c r="B30106" s="60">
        <v>67</v>
      </c>
      <c r="C30106" s="60">
        <f t="shared" si="1037"/>
        <v>804</v>
      </c>
      <c r="D30106" s="61">
        <f t="shared" si="1038"/>
        <v>71744</v>
      </c>
    </row>
    <row r="30107" spans="1:4" x14ac:dyDescent="0.25">
      <c r="A30107" s="58">
        <v>47273</v>
      </c>
      <c r="B30107" s="60">
        <v>67</v>
      </c>
      <c r="C30107" s="60">
        <f t="shared" si="1037"/>
        <v>804</v>
      </c>
      <c r="D30107" s="61">
        <f t="shared" si="1038"/>
        <v>71745</v>
      </c>
    </row>
    <row r="30108" spans="1:4" x14ac:dyDescent="0.25">
      <c r="A30108" s="58">
        <v>47274</v>
      </c>
      <c r="B30108" s="60">
        <v>67</v>
      </c>
      <c r="C30108" s="60">
        <f t="shared" si="1037"/>
        <v>804</v>
      </c>
      <c r="D30108" s="61">
        <f t="shared" si="1038"/>
        <v>71746</v>
      </c>
    </row>
    <row r="30109" spans="1:4" x14ac:dyDescent="0.25">
      <c r="A30109" s="58">
        <v>47275</v>
      </c>
      <c r="B30109" s="60">
        <v>67</v>
      </c>
      <c r="C30109" s="60">
        <f t="shared" si="1037"/>
        <v>804</v>
      </c>
      <c r="D30109" s="61">
        <f t="shared" si="1038"/>
        <v>71747</v>
      </c>
    </row>
    <row r="30110" spans="1:4" x14ac:dyDescent="0.25">
      <c r="A30110" s="58">
        <v>47276</v>
      </c>
      <c r="B30110" s="60">
        <v>67</v>
      </c>
      <c r="C30110" s="60">
        <f t="shared" si="1037"/>
        <v>804</v>
      </c>
      <c r="D30110" s="61">
        <f t="shared" si="1038"/>
        <v>71748</v>
      </c>
    </row>
    <row r="30111" spans="1:4" x14ac:dyDescent="0.25">
      <c r="A30111" s="58">
        <v>47277</v>
      </c>
      <c r="B30111" s="60">
        <v>67</v>
      </c>
      <c r="C30111" s="60">
        <f t="shared" si="1037"/>
        <v>804</v>
      </c>
      <c r="D30111" s="61">
        <f t="shared" si="1038"/>
        <v>71749</v>
      </c>
    </row>
    <row r="30112" spans="1:4" x14ac:dyDescent="0.25">
      <c r="A30112" s="58">
        <v>47278</v>
      </c>
      <c r="B30112" s="60">
        <v>67</v>
      </c>
      <c r="C30112" s="60">
        <f t="shared" si="1037"/>
        <v>804</v>
      </c>
      <c r="D30112" s="61">
        <f t="shared" si="1038"/>
        <v>71750</v>
      </c>
    </row>
    <row r="30113" spans="1:4" x14ac:dyDescent="0.25">
      <c r="A30113" s="58">
        <v>47279</v>
      </c>
      <c r="B30113" s="60">
        <v>67</v>
      </c>
      <c r="C30113" s="60">
        <f t="shared" si="1037"/>
        <v>804</v>
      </c>
      <c r="D30113" s="61">
        <f t="shared" si="1038"/>
        <v>71751</v>
      </c>
    </row>
    <row r="30114" spans="1:4" x14ac:dyDescent="0.25">
      <c r="A30114" s="58">
        <v>47280</v>
      </c>
      <c r="B30114" s="60">
        <v>67</v>
      </c>
      <c r="C30114" s="60">
        <f t="shared" si="1037"/>
        <v>804</v>
      </c>
      <c r="D30114" s="61">
        <f t="shared" si="1038"/>
        <v>71752</v>
      </c>
    </row>
    <row r="30115" spans="1:4" x14ac:dyDescent="0.25">
      <c r="A30115" s="58">
        <v>47281</v>
      </c>
      <c r="B30115" s="60">
        <v>67</v>
      </c>
      <c r="C30115" s="60">
        <f t="shared" si="1037"/>
        <v>804</v>
      </c>
      <c r="D30115" s="61">
        <f t="shared" si="1038"/>
        <v>71753</v>
      </c>
    </row>
    <row r="30116" spans="1:4" x14ac:dyDescent="0.25">
      <c r="A30116" s="58">
        <v>47282</v>
      </c>
      <c r="B30116" s="60">
        <v>67</v>
      </c>
      <c r="C30116" s="60">
        <f t="shared" si="1037"/>
        <v>804</v>
      </c>
      <c r="D30116" s="61">
        <f t="shared" si="1038"/>
        <v>71754</v>
      </c>
    </row>
    <row r="30117" spans="1:4" x14ac:dyDescent="0.25">
      <c r="A30117" s="58">
        <v>47283</v>
      </c>
      <c r="B30117" s="60">
        <v>67</v>
      </c>
      <c r="C30117" s="60">
        <f t="shared" si="1037"/>
        <v>804</v>
      </c>
      <c r="D30117" s="61">
        <f t="shared" si="1038"/>
        <v>71755</v>
      </c>
    </row>
    <row r="30118" spans="1:4" x14ac:dyDescent="0.25">
      <c r="A30118" s="58">
        <v>47284</v>
      </c>
      <c r="B30118" s="60">
        <v>67</v>
      </c>
      <c r="C30118" s="60">
        <f t="shared" si="1037"/>
        <v>804</v>
      </c>
      <c r="D30118" s="61">
        <f t="shared" si="1038"/>
        <v>71756</v>
      </c>
    </row>
    <row r="30119" spans="1:4" x14ac:dyDescent="0.25">
      <c r="A30119" s="58">
        <v>47285</v>
      </c>
      <c r="B30119" s="60">
        <v>67</v>
      </c>
      <c r="C30119" s="60">
        <f t="shared" si="1037"/>
        <v>804</v>
      </c>
      <c r="D30119" s="61">
        <f t="shared" si="1038"/>
        <v>71757</v>
      </c>
    </row>
    <row r="30120" spans="1:4" x14ac:dyDescent="0.25">
      <c r="A30120" s="58">
        <v>47286</v>
      </c>
      <c r="B30120" s="60">
        <v>67</v>
      </c>
      <c r="C30120" s="60">
        <f t="shared" si="1037"/>
        <v>804</v>
      </c>
      <c r="D30120" s="61">
        <f t="shared" si="1038"/>
        <v>71758</v>
      </c>
    </row>
    <row r="30121" spans="1:4" x14ac:dyDescent="0.25">
      <c r="A30121" s="58">
        <v>47287</v>
      </c>
      <c r="B30121" s="60">
        <v>67</v>
      </c>
      <c r="C30121" s="60">
        <f t="shared" si="1037"/>
        <v>804</v>
      </c>
      <c r="D30121" s="61">
        <f t="shared" si="1038"/>
        <v>71759</v>
      </c>
    </row>
    <row r="30122" spans="1:4" x14ac:dyDescent="0.25">
      <c r="A30122" s="58">
        <v>47288</v>
      </c>
      <c r="B30122" s="60">
        <v>67</v>
      </c>
      <c r="C30122" s="60">
        <f t="shared" si="1037"/>
        <v>804</v>
      </c>
      <c r="D30122" s="61">
        <f t="shared" si="1038"/>
        <v>71760</v>
      </c>
    </row>
    <row r="30123" spans="1:4" x14ac:dyDescent="0.25">
      <c r="A30123" s="58">
        <v>47289</v>
      </c>
      <c r="B30123" s="60">
        <v>67</v>
      </c>
      <c r="C30123" s="60">
        <f t="shared" si="1037"/>
        <v>804</v>
      </c>
      <c r="D30123" s="61">
        <f t="shared" si="1038"/>
        <v>71761</v>
      </c>
    </row>
    <row r="30124" spans="1:4" x14ac:dyDescent="0.25">
      <c r="A30124" s="58">
        <v>47290</v>
      </c>
      <c r="B30124" s="60">
        <v>67</v>
      </c>
      <c r="C30124" s="60">
        <f t="shared" si="1037"/>
        <v>804</v>
      </c>
      <c r="D30124" s="61">
        <f t="shared" si="1038"/>
        <v>71762</v>
      </c>
    </row>
    <row r="30125" spans="1:4" x14ac:dyDescent="0.25">
      <c r="A30125" s="58">
        <v>47291</v>
      </c>
      <c r="B30125" s="60">
        <v>67</v>
      </c>
      <c r="C30125" s="60">
        <f t="shared" si="1037"/>
        <v>804</v>
      </c>
      <c r="D30125" s="61">
        <f t="shared" si="1038"/>
        <v>71763</v>
      </c>
    </row>
    <row r="30126" spans="1:4" x14ac:dyDescent="0.25">
      <c r="A30126" s="58">
        <v>47292</v>
      </c>
      <c r="B30126" s="60">
        <v>67</v>
      </c>
      <c r="C30126" s="60">
        <f t="shared" si="1037"/>
        <v>804</v>
      </c>
      <c r="D30126" s="61">
        <f t="shared" si="1038"/>
        <v>71764</v>
      </c>
    </row>
    <row r="30127" spans="1:4" x14ac:dyDescent="0.25">
      <c r="A30127" s="58">
        <v>47293</v>
      </c>
      <c r="B30127" s="60">
        <v>67</v>
      </c>
      <c r="C30127" s="60">
        <f t="shared" si="1037"/>
        <v>804</v>
      </c>
      <c r="D30127" s="61">
        <f t="shared" si="1038"/>
        <v>71765</v>
      </c>
    </row>
    <row r="30128" spans="1:4" x14ac:dyDescent="0.25">
      <c r="A30128" s="58">
        <v>47294</v>
      </c>
      <c r="B30128" s="60">
        <v>67</v>
      </c>
      <c r="C30128" s="60">
        <f t="shared" si="1037"/>
        <v>804</v>
      </c>
      <c r="D30128" s="61">
        <f t="shared" si="1038"/>
        <v>71766</v>
      </c>
    </row>
    <row r="30129" spans="1:4" x14ac:dyDescent="0.25">
      <c r="A30129" s="58">
        <v>47295</v>
      </c>
      <c r="B30129" s="60">
        <v>67</v>
      </c>
      <c r="C30129" s="60">
        <f t="shared" si="1037"/>
        <v>804</v>
      </c>
      <c r="D30129" s="61">
        <f t="shared" si="1038"/>
        <v>71767</v>
      </c>
    </row>
    <row r="30130" spans="1:4" x14ac:dyDescent="0.25">
      <c r="A30130" s="58">
        <v>47296</v>
      </c>
      <c r="B30130" s="60">
        <v>67</v>
      </c>
      <c r="C30130" s="60">
        <f t="shared" si="1037"/>
        <v>804</v>
      </c>
      <c r="D30130" s="61">
        <f t="shared" si="1038"/>
        <v>71768</v>
      </c>
    </row>
    <row r="30131" spans="1:4" x14ac:dyDescent="0.25">
      <c r="A30131" s="58">
        <v>47297</v>
      </c>
      <c r="B30131" s="60">
        <v>67</v>
      </c>
      <c r="C30131" s="60">
        <f t="shared" si="1037"/>
        <v>804</v>
      </c>
      <c r="D30131" s="61">
        <f t="shared" si="1038"/>
        <v>71769</v>
      </c>
    </row>
    <row r="30132" spans="1:4" x14ac:dyDescent="0.25">
      <c r="A30132" s="58">
        <v>47298</v>
      </c>
      <c r="B30132" s="60">
        <v>67</v>
      </c>
      <c r="C30132" s="60">
        <f t="shared" si="1037"/>
        <v>804</v>
      </c>
      <c r="D30132" s="61">
        <f t="shared" si="1038"/>
        <v>71770</v>
      </c>
    </row>
    <row r="30133" spans="1:4" x14ac:dyDescent="0.25">
      <c r="A30133" s="58">
        <v>47299</v>
      </c>
      <c r="B30133" s="60">
        <v>67</v>
      </c>
      <c r="C30133" s="60">
        <f t="shared" si="1037"/>
        <v>804</v>
      </c>
      <c r="D30133" s="61">
        <f t="shared" si="1038"/>
        <v>71771</v>
      </c>
    </row>
    <row r="30134" spans="1:4" x14ac:dyDescent="0.25">
      <c r="A30134" s="58">
        <v>47300</v>
      </c>
      <c r="B30134" s="60">
        <v>67</v>
      </c>
      <c r="C30134" s="60">
        <f t="shared" si="1037"/>
        <v>804</v>
      </c>
      <c r="D30134" s="61">
        <f t="shared" si="1038"/>
        <v>71772</v>
      </c>
    </row>
    <row r="30135" spans="1:4" x14ac:dyDescent="0.25">
      <c r="A30135" s="58">
        <v>47301</v>
      </c>
      <c r="B30135" s="60">
        <v>67</v>
      </c>
      <c r="C30135" s="60">
        <f t="shared" si="1037"/>
        <v>804</v>
      </c>
      <c r="D30135" s="61">
        <f t="shared" si="1038"/>
        <v>71773</v>
      </c>
    </row>
    <row r="30136" spans="1:4" x14ac:dyDescent="0.25">
      <c r="A30136" s="58">
        <v>47302</v>
      </c>
      <c r="B30136" s="60">
        <v>67</v>
      </c>
      <c r="C30136" s="60">
        <f t="shared" si="1037"/>
        <v>804</v>
      </c>
      <c r="D30136" s="61">
        <f t="shared" si="1038"/>
        <v>71774</v>
      </c>
    </row>
    <row r="30137" spans="1:4" x14ac:dyDescent="0.25">
      <c r="A30137" s="58">
        <v>47303</v>
      </c>
      <c r="B30137" s="60">
        <v>67</v>
      </c>
      <c r="C30137" s="60">
        <f t="shared" si="1037"/>
        <v>804</v>
      </c>
      <c r="D30137" s="61">
        <f t="shared" si="1038"/>
        <v>71775</v>
      </c>
    </row>
    <row r="30138" spans="1:4" x14ac:dyDescent="0.25">
      <c r="A30138" s="58">
        <v>47304</v>
      </c>
      <c r="B30138" s="60">
        <v>67</v>
      </c>
      <c r="C30138" s="60">
        <f t="shared" si="1037"/>
        <v>804</v>
      </c>
      <c r="D30138" s="61">
        <f t="shared" si="1038"/>
        <v>71776</v>
      </c>
    </row>
    <row r="30139" spans="1:4" x14ac:dyDescent="0.25">
      <c r="A30139" s="58">
        <v>47305</v>
      </c>
      <c r="B30139" s="60">
        <v>67</v>
      </c>
      <c r="C30139" s="60">
        <f t="shared" si="1037"/>
        <v>804</v>
      </c>
      <c r="D30139" s="61">
        <f t="shared" si="1038"/>
        <v>71777</v>
      </c>
    </row>
    <row r="30140" spans="1:4" x14ac:dyDescent="0.25">
      <c r="A30140" s="58">
        <v>47306</v>
      </c>
      <c r="B30140" s="60">
        <v>67</v>
      </c>
      <c r="C30140" s="60">
        <f t="shared" si="1037"/>
        <v>804</v>
      </c>
      <c r="D30140" s="61">
        <f t="shared" si="1038"/>
        <v>71778</v>
      </c>
    </row>
    <row r="30141" spans="1:4" x14ac:dyDescent="0.25">
      <c r="A30141" s="58">
        <v>47307</v>
      </c>
      <c r="B30141" s="60">
        <v>67</v>
      </c>
      <c r="C30141" s="60">
        <f t="shared" si="1037"/>
        <v>804</v>
      </c>
      <c r="D30141" s="61">
        <f t="shared" si="1038"/>
        <v>71779</v>
      </c>
    </row>
    <row r="30142" spans="1:4" x14ac:dyDescent="0.25">
      <c r="A30142" s="58">
        <v>47308</v>
      </c>
      <c r="B30142" s="60">
        <v>67</v>
      </c>
      <c r="C30142" s="60">
        <f t="shared" si="1037"/>
        <v>804</v>
      </c>
      <c r="D30142" s="61">
        <f t="shared" si="1038"/>
        <v>71780</v>
      </c>
    </row>
    <row r="30143" spans="1:4" x14ac:dyDescent="0.25">
      <c r="A30143" s="58">
        <v>47309</v>
      </c>
      <c r="B30143" s="60">
        <v>67</v>
      </c>
      <c r="C30143" s="60">
        <f t="shared" si="1037"/>
        <v>804</v>
      </c>
      <c r="D30143" s="61">
        <f t="shared" si="1038"/>
        <v>71781</v>
      </c>
    </row>
    <row r="30144" spans="1:4" x14ac:dyDescent="0.25">
      <c r="A30144" s="58">
        <v>47310</v>
      </c>
      <c r="B30144" s="60">
        <v>67</v>
      </c>
      <c r="C30144" s="60">
        <f t="shared" si="1037"/>
        <v>804</v>
      </c>
      <c r="D30144" s="61">
        <f t="shared" si="1038"/>
        <v>71782</v>
      </c>
    </row>
    <row r="30145" spans="1:4" x14ac:dyDescent="0.25">
      <c r="A30145" s="58">
        <v>47311</v>
      </c>
      <c r="B30145" s="60">
        <v>67</v>
      </c>
      <c r="C30145" s="60">
        <f t="shared" si="1037"/>
        <v>804</v>
      </c>
      <c r="D30145" s="61">
        <f t="shared" si="1038"/>
        <v>71783</v>
      </c>
    </row>
    <row r="30146" spans="1:4" x14ac:dyDescent="0.25">
      <c r="A30146" s="58">
        <v>47312</v>
      </c>
      <c r="B30146" s="60">
        <v>67</v>
      </c>
      <c r="C30146" s="60">
        <f t="shared" si="1037"/>
        <v>804</v>
      </c>
      <c r="D30146" s="61">
        <f t="shared" si="1038"/>
        <v>71784</v>
      </c>
    </row>
    <row r="30147" spans="1:4" x14ac:dyDescent="0.25">
      <c r="A30147" s="58">
        <v>47313</v>
      </c>
      <c r="B30147" s="60">
        <v>67</v>
      </c>
      <c r="C30147" s="60">
        <f t="shared" ref="C30147:C30210" si="1039">B30147*12</f>
        <v>804</v>
      </c>
      <c r="D30147" s="61">
        <f t="shared" ref="D30147:D30210" si="1040">EDATE(A30147,C30147)</f>
        <v>71785</v>
      </c>
    </row>
    <row r="30148" spans="1:4" x14ac:dyDescent="0.25">
      <c r="A30148" s="58">
        <v>47314</v>
      </c>
      <c r="B30148" s="60">
        <v>67</v>
      </c>
      <c r="C30148" s="60">
        <f t="shared" si="1039"/>
        <v>804</v>
      </c>
      <c r="D30148" s="61">
        <f t="shared" si="1040"/>
        <v>71786</v>
      </c>
    </row>
    <row r="30149" spans="1:4" x14ac:dyDescent="0.25">
      <c r="A30149" s="58">
        <v>47315</v>
      </c>
      <c r="B30149" s="60">
        <v>67</v>
      </c>
      <c r="C30149" s="60">
        <f t="shared" si="1039"/>
        <v>804</v>
      </c>
      <c r="D30149" s="61">
        <f t="shared" si="1040"/>
        <v>71787</v>
      </c>
    </row>
    <row r="30150" spans="1:4" x14ac:dyDescent="0.25">
      <c r="A30150" s="58">
        <v>47316</v>
      </c>
      <c r="B30150" s="60">
        <v>67</v>
      </c>
      <c r="C30150" s="60">
        <f t="shared" si="1039"/>
        <v>804</v>
      </c>
      <c r="D30150" s="61">
        <f t="shared" si="1040"/>
        <v>71788</v>
      </c>
    </row>
    <row r="30151" spans="1:4" x14ac:dyDescent="0.25">
      <c r="A30151" s="58">
        <v>47317</v>
      </c>
      <c r="B30151" s="60">
        <v>67</v>
      </c>
      <c r="C30151" s="60">
        <f t="shared" si="1039"/>
        <v>804</v>
      </c>
      <c r="D30151" s="61">
        <f t="shared" si="1040"/>
        <v>71789</v>
      </c>
    </row>
    <row r="30152" spans="1:4" x14ac:dyDescent="0.25">
      <c r="A30152" s="58">
        <v>47318</v>
      </c>
      <c r="B30152" s="60">
        <v>67</v>
      </c>
      <c r="C30152" s="60">
        <f t="shared" si="1039"/>
        <v>804</v>
      </c>
      <c r="D30152" s="61">
        <f t="shared" si="1040"/>
        <v>71790</v>
      </c>
    </row>
    <row r="30153" spans="1:4" x14ac:dyDescent="0.25">
      <c r="A30153" s="58">
        <v>47319</v>
      </c>
      <c r="B30153" s="60">
        <v>67</v>
      </c>
      <c r="C30153" s="60">
        <f t="shared" si="1039"/>
        <v>804</v>
      </c>
      <c r="D30153" s="61">
        <f t="shared" si="1040"/>
        <v>71791</v>
      </c>
    </row>
    <row r="30154" spans="1:4" x14ac:dyDescent="0.25">
      <c r="A30154" s="58">
        <v>47320</v>
      </c>
      <c r="B30154" s="60">
        <v>67</v>
      </c>
      <c r="C30154" s="60">
        <f t="shared" si="1039"/>
        <v>804</v>
      </c>
      <c r="D30154" s="61">
        <f t="shared" si="1040"/>
        <v>71792</v>
      </c>
    </row>
    <row r="30155" spans="1:4" x14ac:dyDescent="0.25">
      <c r="A30155" s="58">
        <v>47321</v>
      </c>
      <c r="B30155" s="60">
        <v>67</v>
      </c>
      <c r="C30155" s="60">
        <f t="shared" si="1039"/>
        <v>804</v>
      </c>
      <c r="D30155" s="61">
        <f t="shared" si="1040"/>
        <v>71793</v>
      </c>
    </row>
    <row r="30156" spans="1:4" x14ac:dyDescent="0.25">
      <c r="A30156" s="58">
        <v>47322</v>
      </c>
      <c r="B30156" s="60">
        <v>67</v>
      </c>
      <c r="C30156" s="60">
        <f t="shared" si="1039"/>
        <v>804</v>
      </c>
      <c r="D30156" s="61">
        <f t="shared" si="1040"/>
        <v>71794</v>
      </c>
    </row>
    <row r="30157" spans="1:4" x14ac:dyDescent="0.25">
      <c r="A30157" s="58">
        <v>47323</v>
      </c>
      <c r="B30157" s="60">
        <v>67</v>
      </c>
      <c r="C30157" s="60">
        <f t="shared" si="1039"/>
        <v>804</v>
      </c>
      <c r="D30157" s="61">
        <f t="shared" si="1040"/>
        <v>71795</v>
      </c>
    </row>
    <row r="30158" spans="1:4" x14ac:dyDescent="0.25">
      <c r="A30158" s="58">
        <v>47324</v>
      </c>
      <c r="B30158" s="60">
        <v>67</v>
      </c>
      <c r="C30158" s="60">
        <f t="shared" si="1039"/>
        <v>804</v>
      </c>
      <c r="D30158" s="61">
        <f t="shared" si="1040"/>
        <v>71796</v>
      </c>
    </row>
    <row r="30159" spans="1:4" x14ac:dyDescent="0.25">
      <c r="A30159" s="58">
        <v>47325</v>
      </c>
      <c r="B30159" s="60">
        <v>67</v>
      </c>
      <c r="C30159" s="60">
        <f t="shared" si="1039"/>
        <v>804</v>
      </c>
      <c r="D30159" s="61">
        <f t="shared" si="1040"/>
        <v>71797</v>
      </c>
    </row>
    <row r="30160" spans="1:4" x14ac:dyDescent="0.25">
      <c r="A30160" s="58">
        <v>47326</v>
      </c>
      <c r="B30160" s="60">
        <v>67</v>
      </c>
      <c r="C30160" s="60">
        <f t="shared" si="1039"/>
        <v>804</v>
      </c>
      <c r="D30160" s="61">
        <f t="shared" si="1040"/>
        <v>71798</v>
      </c>
    </row>
    <row r="30161" spans="1:4" x14ac:dyDescent="0.25">
      <c r="A30161" s="58">
        <v>47327</v>
      </c>
      <c r="B30161" s="60">
        <v>67</v>
      </c>
      <c r="C30161" s="60">
        <f t="shared" si="1039"/>
        <v>804</v>
      </c>
      <c r="D30161" s="61">
        <f t="shared" si="1040"/>
        <v>71799</v>
      </c>
    </row>
    <row r="30162" spans="1:4" x14ac:dyDescent="0.25">
      <c r="A30162" s="58">
        <v>47328</v>
      </c>
      <c r="B30162" s="60">
        <v>67</v>
      </c>
      <c r="C30162" s="60">
        <f t="shared" si="1039"/>
        <v>804</v>
      </c>
      <c r="D30162" s="61">
        <f t="shared" si="1040"/>
        <v>71800</v>
      </c>
    </row>
    <row r="30163" spans="1:4" x14ac:dyDescent="0.25">
      <c r="A30163" s="58">
        <v>47329</v>
      </c>
      <c r="B30163" s="60">
        <v>67</v>
      </c>
      <c r="C30163" s="60">
        <f t="shared" si="1039"/>
        <v>804</v>
      </c>
      <c r="D30163" s="61">
        <f t="shared" si="1040"/>
        <v>71801</v>
      </c>
    </row>
    <row r="30164" spans="1:4" x14ac:dyDescent="0.25">
      <c r="A30164" s="58">
        <v>47330</v>
      </c>
      <c r="B30164" s="60">
        <v>67</v>
      </c>
      <c r="C30164" s="60">
        <f t="shared" si="1039"/>
        <v>804</v>
      </c>
      <c r="D30164" s="61">
        <f t="shared" si="1040"/>
        <v>71802</v>
      </c>
    </row>
    <row r="30165" spans="1:4" x14ac:dyDescent="0.25">
      <c r="A30165" s="58">
        <v>47331</v>
      </c>
      <c r="B30165" s="60">
        <v>67</v>
      </c>
      <c r="C30165" s="60">
        <f t="shared" si="1039"/>
        <v>804</v>
      </c>
      <c r="D30165" s="61">
        <f t="shared" si="1040"/>
        <v>71803</v>
      </c>
    </row>
    <row r="30166" spans="1:4" x14ac:dyDescent="0.25">
      <c r="A30166" s="58">
        <v>47332</v>
      </c>
      <c r="B30166" s="60">
        <v>67</v>
      </c>
      <c r="C30166" s="60">
        <f t="shared" si="1039"/>
        <v>804</v>
      </c>
      <c r="D30166" s="61">
        <f t="shared" si="1040"/>
        <v>71804</v>
      </c>
    </row>
    <row r="30167" spans="1:4" x14ac:dyDescent="0.25">
      <c r="A30167" s="58">
        <v>47333</v>
      </c>
      <c r="B30167" s="60">
        <v>67</v>
      </c>
      <c r="C30167" s="60">
        <f t="shared" si="1039"/>
        <v>804</v>
      </c>
      <c r="D30167" s="61">
        <f t="shared" si="1040"/>
        <v>71805</v>
      </c>
    </row>
    <row r="30168" spans="1:4" x14ac:dyDescent="0.25">
      <c r="A30168" s="58">
        <v>47334</v>
      </c>
      <c r="B30168" s="60">
        <v>67</v>
      </c>
      <c r="C30168" s="60">
        <f t="shared" si="1039"/>
        <v>804</v>
      </c>
      <c r="D30168" s="61">
        <f t="shared" si="1040"/>
        <v>71806</v>
      </c>
    </row>
    <row r="30169" spans="1:4" x14ac:dyDescent="0.25">
      <c r="A30169" s="58">
        <v>47335</v>
      </c>
      <c r="B30169" s="60">
        <v>67</v>
      </c>
      <c r="C30169" s="60">
        <f t="shared" si="1039"/>
        <v>804</v>
      </c>
      <c r="D30169" s="61">
        <f t="shared" si="1040"/>
        <v>71807</v>
      </c>
    </row>
    <row r="30170" spans="1:4" x14ac:dyDescent="0.25">
      <c r="A30170" s="58">
        <v>47336</v>
      </c>
      <c r="B30170" s="60">
        <v>67</v>
      </c>
      <c r="C30170" s="60">
        <f t="shared" si="1039"/>
        <v>804</v>
      </c>
      <c r="D30170" s="61">
        <f t="shared" si="1040"/>
        <v>71808</v>
      </c>
    </row>
    <row r="30171" spans="1:4" x14ac:dyDescent="0.25">
      <c r="A30171" s="58">
        <v>47337</v>
      </c>
      <c r="B30171" s="60">
        <v>67</v>
      </c>
      <c r="C30171" s="60">
        <f t="shared" si="1039"/>
        <v>804</v>
      </c>
      <c r="D30171" s="61">
        <f t="shared" si="1040"/>
        <v>71809</v>
      </c>
    </row>
    <row r="30172" spans="1:4" x14ac:dyDescent="0.25">
      <c r="A30172" s="58">
        <v>47338</v>
      </c>
      <c r="B30172" s="60">
        <v>67</v>
      </c>
      <c r="C30172" s="60">
        <f t="shared" si="1039"/>
        <v>804</v>
      </c>
      <c r="D30172" s="61">
        <f t="shared" si="1040"/>
        <v>71810</v>
      </c>
    </row>
    <row r="30173" spans="1:4" x14ac:dyDescent="0.25">
      <c r="A30173" s="58">
        <v>47339</v>
      </c>
      <c r="B30173" s="60">
        <v>67</v>
      </c>
      <c r="C30173" s="60">
        <f t="shared" si="1039"/>
        <v>804</v>
      </c>
      <c r="D30173" s="61">
        <f t="shared" si="1040"/>
        <v>71811</v>
      </c>
    </row>
    <row r="30174" spans="1:4" x14ac:dyDescent="0.25">
      <c r="A30174" s="58">
        <v>47340</v>
      </c>
      <c r="B30174" s="60">
        <v>67</v>
      </c>
      <c r="C30174" s="60">
        <f t="shared" si="1039"/>
        <v>804</v>
      </c>
      <c r="D30174" s="61">
        <f t="shared" si="1040"/>
        <v>71812</v>
      </c>
    </row>
    <row r="30175" spans="1:4" x14ac:dyDescent="0.25">
      <c r="A30175" s="58">
        <v>47341</v>
      </c>
      <c r="B30175" s="60">
        <v>67</v>
      </c>
      <c r="C30175" s="60">
        <f t="shared" si="1039"/>
        <v>804</v>
      </c>
      <c r="D30175" s="61">
        <f t="shared" si="1040"/>
        <v>71813</v>
      </c>
    </row>
    <row r="30176" spans="1:4" x14ac:dyDescent="0.25">
      <c r="A30176" s="58">
        <v>47342</v>
      </c>
      <c r="B30176" s="60">
        <v>67</v>
      </c>
      <c r="C30176" s="60">
        <f t="shared" si="1039"/>
        <v>804</v>
      </c>
      <c r="D30176" s="61">
        <f t="shared" si="1040"/>
        <v>71814</v>
      </c>
    </row>
    <row r="30177" spans="1:4" x14ac:dyDescent="0.25">
      <c r="A30177" s="58">
        <v>47343</v>
      </c>
      <c r="B30177" s="60">
        <v>67</v>
      </c>
      <c r="C30177" s="60">
        <f t="shared" si="1039"/>
        <v>804</v>
      </c>
      <c r="D30177" s="61">
        <f t="shared" si="1040"/>
        <v>71815</v>
      </c>
    </row>
    <row r="30178" spans="1:4" x14ac:dyDescent="0.25">
      <c r="A30178" s="58">
        <v>47344</v>
      </c>
      <c r="B30178" s="60">
        <v>67</v>
      </c>
      <c r="C30178" s="60">
        <f t="shared" si="1039"/>
        <v>804</v>
      </c>
      <c r="D30178" s="61">
        <f t="shared" si="1040"/>
        <v>71816</v>
      </c>
    </row>
    <row r="30179" spans="1:4" x14ac:dyDescent="0.25">
      <c r="A30179" s="58">
        <v>47345</v>
      </c>
      <c r="B30179" s="60">
        <v>67</v>
      </c>
      <c r="C30179" s="60">
        <f t="shared" si="1039"/>
        <v>804</v>
      </c>
      <c r="D30179" s="61">
        <f t="shared" si="1040"/>
        <v>71817</v>
      </c>
    </row>
    <row r="30180" spans="1:4" x14ac:dyDescent="0.25">
      <c r="A30180" s="58">
        <v>47346</v>
      </c>
      <c r="B30180" s="60">
        <v>67</v>
      </c>
      <c r="C30180" s="60">
        <f t="shared" si="1039"/>
        <v>804</v>
      </c>
      <c r="D30180" s="61">
        <f t="shared" si="1040"/>
        <v>71818</v>
      </c>
    </row>
    <row r="30181" spans="1:4" x14ac:dyDescent="0.25">
      <c r="A30181" s="58">
        <v>47347</v>
      </c>
      <c r="B30181" s="60">
        <v>67</v>
      </c>
      <c r="C30181" s="60">
        <f t="shared" si="1039"/>
        <v>804</v>
      </c>
      <c r="D30181" s="61">
        <f t="shared" si="1040"/>
        <v>71819</v>
      </c>
    </row>
    <row r="30182" spans="1:4" x14ac:dyDescent="0.25">
      <c r="A30182" s="58">
        <v>47348</v>
      </c>
      <c r="B30182" s="60">
        <v>67</v>
      </c>
      <c r="C30182" s="60">
        <f t="shared" si="1039"/>
        <v>804</v>
      </c>
      <c r="D30182" s="61">
        <f t="shared" si="1040"/>
        <v>71820</v>
      </c>
    </row>
    <row r="30183" spans="1:4" x14ac:dyDescent="0.25">
      <c r="A30183" s="58">
        <v>47349</v>
      </c>
      <c r="B30183" s="60">
        <v>67</v>
      </c>
      <c r="C30183" s="60">
        <f t="shared" si="1039"/>
        <v>804</v>
      </c>
      <c r="D30183" s="61">
        <f t="shared" si="1040"/>
        <v>71821</v>
      </c>
    </row>
    <row r="30184" spans="1:4" x14ac:dyDescent="0.25">
      <c r="A30184" s="58">
        <v>47350</v>
      </c>
      <c r="B30184" s="60">
        <v>67</v>
      </c>
      <c r="C30184" s="60">
        <f t="shared" si="1039"/>
        <v>804</v>
      </c>
      <c r="D30184" s="61">
        <f t="shared" si="1040"/>
        <v>71822</v>
      </c>
    </row>
    <row r="30185" spans="1:4" x14ac:dyDescent="0.25">
      <c r="A30185" s="58">
        <v>47351</v>
      </c>
      <c r="B30185" s="60">
        <v>67</v>
      </c>
      <c r="C30185" s="60">
        <f t="shared" si="1039"/>
        <v>804</v>
      </c>
      <c r="D30185" s="61">
        <f t="shared" si="1040"/>
        <v>71823</v>
      </c>
    </row>
    <row r="30186" spans="1:4" x14ac:dyDescent="0.25">
      <c r="A30186" s="58">
        <v>47352</v>
      </c>
      <c r="B30186" s="60">
        <v>67</v>
      </c>
      <c r="C30186" s="60">
        <f t="shared" si="1039"/>
        <v>804</v>
      </c>
      <c r="D30186" s="61">
        <f t="shared" si="1040"/>
        <v>71824</v>
      </c>
    </row>
    <row r="30187" spans="1:4" x14ac:dyDescent="0.25">
      <c r="A30187" s="58">
        <v>47353</v>
      </c>
      <c r="B30187" s="60">
        <v>67</v>
      </c>
      <c r="C30187" s="60">
        <f t="shared" si="1039"/>
        <v>804</v>
      </c>
      <c r="D30187" s="61">
        <f t="shared" si="1040"/>
        <v>71825</v>
      </c>
    </row>
    <row r="30188" spans="1:4" x14ac:dyDescent="0.25">
      <c r="A30188" s="58">
        <v>47354</v>
      </c>
      <c r="B30188" s="60">
        <v>67</v>
      </c>
      <c r="C30188" s="60">
        <f t="shared" si="1039"/>
        <v>804</v>
      </c>
      <c r="D30188" s="61">
        <f t="shared" si="1040"/>
        <v>71826</v>
      </c>
    </row>
    <row r="30189" spans="1:4" x14ac:dyDescent="0.25">
      <c r="A30189" s="58">
        <v>47355</v>
      </c>
      <c r="B30189" s="60">
        <v>67</v>
      </c>
      <c r="C30189" s="60">
        <f t="shared" si="1039"/>
        <v>804</v>
      </c>
      <c r="D30189" s="61">
        <f t="shared" si="1040"/>
        <v>71827</v>
      </c>
    </row>
    <row r="30190" spans="1:4" x14ac:dyDescent="0.25">
      <c r="A30190" s="58">
        <v>47356</v>
      </c>
      <c r="B30190" s="60">
        <v>67</v>
      </c>
      <c r="C30190" s="60">
        <f t="shared" si="1039"/>
        <v>804</v>
      </c>
      <c r="D30190" s="61">
        <f t="shared" si="1040"/>
        <v>71828</v>
      </c>
    </row>
    <row r="30191" spans="1:4" x14ac:dyDescent="0.25">
      <c r="A30191" s="58">
        <v>47357</v>
      </c>
      <c r="B30191" s="60">
        <v>67</v>
      </c>
      <c r="C30191" s="60">
        <f t="shared" si="1039"/>
        <v>804</v>
      </c>
      <c r="D30191" s="61">
        <f t="shared" si="1040"/>
        <v>71829</v>
      </c>
    </row>
    <row r="30192" spans="1:4" x14ac:dyDescent="0.25">
      <c r="A30192" s="58">
        <v>47358</v>
      </c>
      <c r="B30192" s="60">
        <v>67</v>
      </c>
      <c r="C30192" s="60">
        <f t="shared" si="1039"/>
        <v>804</v>
      </c>
      <c r="D30192" s="61">
        <f t="shared" si="1040"/>
        <v>71830</v>
      </c>
    </row>
    <row r="30193" spans="1:4" x14ac:dyDescent="0.25">
      <c r="A30193" s="58">
        <v>47359</v>
      </c>
      <c r="B30193" s="60">
        <v>67</v>
      </c>
      <c r="C30193" s="60">
        <f t="shared" si="1039"/>
        <v>804</v>
      </c>
      <c r="D30193" s="61">
        <f t="shared" si="1040"/>
        <v>71831</v>
      </c>
    </row>
    <row r="30194" spans="1:4" x14ac:dyDescent="0.25">
      <c r="A30194" s="58">
        <v>47360</v>
      </c>
      <c r="B30194" s="60">
        <v>67</v>
      </c>
      <c r="C30194" s="60">
        <f t="shared" si="1039"/>
        <v>804</v>
      </c>
      <c r="D30194" s="61">
        <f t="shared" si="1040"/>
        <v>71832</v>
      </c>
    </row>
    <row r="30195" spans="1:4" x14ac:dyDescent="0.25">
      <c r="A30195" s="58">
        <v>47361</v>
      </c>
      <c r="B30195" s="60">
        <v>67</v>
      </c>
      <c r="C30195" s="60">
        <f t="shared" si="1039"/>
        <v>804</v>
      </c>
      <c r="D30195" s="61">
        <f t="shared" si="1040"/>
        <v>71833</v>
      </c>
    </row>
    <row r="30196" spans="1:4" x14ac:dyDescent="0.25">
      <c r="A30196" s="58">
        <v>47362</v>
      </c>
      <c r="B30196" s="60">
        <v>67</v>
      </c>
      <c r="C30196" s="60">
        <f t="shared" si="1039"/>
        <v>804</v>
      </c>
      <c r="D30196" s="61">
        <f t="shared" si="1040"/>
        <v>71834</v>
      </c>
    </row>
    <row r="30197" spans="1:4" x14ac:dyDescent="0.25">
      <c r="A30197" s="58">
        <v>47363</v>
      </c>
      <c r="B30197" s="60">
        <v>67</v>
      </c>
      <c r="C30197" s="60">
        <f t="shared" si="1039"/>
        <v>804</v>
      </c>
      <c r="D30197" s="61">
        <f t="shared" si="1040"/>
        <v>71835</v>
      </c>
    </row>
    <row r="30198" spans="1:4" x14ac:dyDescent="0.25">
      <c r="A30198" s="58">
        <v>47364</v>
      </c>
      <c r="B30198" s="60">
        <v>67</v>
      </c>
      <c r="C30198" s="60">
        <f t="shared" si="1039"/>
        <v>804</v>
      </c>
      <c r="D30198" s="61">
        <f t="shared" si="1040"/>
        <v>71836</v>
      </c>
    </row>
    <row r="30199" spans="1:4" x14ac:dyDescent="0.25">
      <c r="A30199" s="58">
        <v>47365</v>
      </c>
      <c r="B30199" s="60">
        <v>67</v>
      </c>
      <c r="C30199" s="60">
        <f t="shared" si="1039"/>
        <v>804</v>
      </c>
      <c r="D30199" s="61">
        <f t="shared" si="1040"/>
        <v>71837</v>
      </c>
    </row>
    <row r="30200" spans="1:4" x14ac:dyDescent="0.25">
      <c r="A30200" s="58">
        <v>47366</v>
      </c>
      <c r="B30200" s="60">
        <v>67</v>
      </c>
      <c r="C30200" s="60">
        <f t="shared" si="1039"/>
        <v>804</v>
      </c>
      <c r="D30200" s="61">
        <f t="shared" si="1040"/>
        <v>71838</v>
      </c>
    </row>
    <row r="30201" spans="1:4" x14ac:dyDescent="0.25">
      <c r="A30201" s="58">
        <v>47367</v>
      </c>
      <c r="B30201" s="60">
        <v>67</v>
      </c>
      <c r="C30201" s="60">
        <f t="shared" si="1039"/>
        <v>804</v>
      </c>
      <c r="D30201" s="61">
        <f t="shared" si="1040"/>
        <v>71839</v>
      </c>
    </row>
    <row r="30202" spans="1:4" x14ac:dyDescent="0.25">
      <c r="A30202" s="58">
        <v>47368</v>
      </c>
      <c r="B30202" s="60">
        <v>67</v>
      </c>
      <c r="C30202" s="60">
        <f t="shared" si="1039"/>
        <v>804</v>
      </c>
      <c r="D30202" s="61">
        <f t="shared" si="1040"/>
        <v>71840</v>
      </c>
    </row>
    <row r="30203" spans="1:4" x14ac:dyDescent="0.25">
      <c r="A30203" s="58">
        <v>47369</v>
      </c>
      <c r="B30203" s="60">
        <v>67</v>
      </c>
      <c r="C30203" s="60">
        <f t="shared" si="1039"/>
        <v>804</v>
      </c>
      <c r="D30203" s="61">
        <f t="shared" si="1040"/>
        <v>71841</v>
      </c>
    </row>
    <row r="30204" spans="1:4" x14ac:dyDescent="0.25">
      <c r="A30204" s="58">
        <v>47370</v>
      </c>
      <c r="B30204" s="60">
        <v>67</v>
      </c>
      <c r="C30204" s="60">
        <f t="shared" si="1039"/>
        <v>804</v>
      </c>
      <c r="D30204" s="61">
        <f t="shared" si="1040"/>
        <v>71842</v>
      </c>
    </row>
    <row r="30205" spans="1:4" x14ac:dyDescent="0.25">
      <c r="A30205" s="58">
        <v>47371</v>
      </c>
      <c r="B30205" s="60">
        <v>67</v>
      </c>
      <c r="C30205" s="60">
        <f t="shared" si="1039"/>
        <v>804</v>
      </c>
      <c r="D30205" s="61">
        <f t="shared" si="1040"/>
        <v>71843</v>
      </c>
    </row>
    <row r="30206" spans="1:4" x14ac:dyDescent="0.25">
      <c r="A30206" s="58">
        <v>47372</v>
      </c>
      <c r="B30206" s="60">
        <v>67</v>
      </c>
      <c r="C30206" s="60">
        <f t="shared" si="1039"/>
        <v>804</v>
      </c>
      <c r="D30206" s="61">
        <f t="shared" si="1040"/>
        <v>71844</v>
      </c>
    </row>
    <row r="30207" spans="1:4" x14ac:dyDescent="0.25">
      <c r="A30207" s="58">
        <v>47373</v>
      </c>
      <c r="B30207" s="60">
        <v>67</v>
      </c>
      <c r="C30207" s="60">
        <f t="shared" si="1039"/>
        <v>804</v>
      </c>
      <c r="D30207" s="61">
        <f t="shared" si="1040"/>
        <v>71845</v>
      </c>
    </row>
    <row r="30208" spans="1:4" x14ac:dyDescent="0.25">
      <c r="A30208" s="58">
        <v>47374</v>
      </c>
      <c r="B30208" s="60">
        <v>67</v>
      </c>
      <c r="C30208" s="60">
        <f t="shared" si="1039"/>
        <v>804</v>
      </c>
      <c r="D30208" s="61">
        <f t="shared" si="1040"/>
        <v>71846</v>
      </c>
    </row>
    <row r="30209" spans="1:4" x14ac:dyDescent="0.25">
      <c r="A30209" s="58">
        <v>47375</v>
      </c>
      <c r="B30209" s="60">
        <v>67</v>
      </c>
      <c r="C30209" s="60">
        <f t="shared" si="1039"/>
        <v>804</v>
      </c>
      <c r="D30209" s="61">
        <f t="shared" si="1040"/>
        <v>71847</v>
      </c>
    </row>
    <row r="30210" spans="1:4" x14ac:dyDescent="0.25">
      <c r="A30210" s="58">
        <v>47376</v>
      </c>
      <c r="B30210" s="60">
        <v>67</v>
      </c>
      <c r="C30210" s="60">
        <f t="shared" si="1039"/>
        <v>804</v>
      </c>
      <c r="D30210" s="61">
        <f t="shared" si="1040"/>
        <v>71848</v>
      </c>
    </row>
    <row r="30211" spans="1:4" x14ac:dyDescent="0.25">
      <c r="A30211" s="58">
        <v>47377</v>
      </c>
      <c r="B30211" s="60">
        <v>67</v>
      </c>
      <c r="C30211" s="60">
        <f t="shared" ref="C30211:C30274" si="1041">B30211*12</f>
        <v>804</v>
      </c>
      <c r="D30211" s="61">
        <f t="shared" ref="D30211:D30274" si="1042">EDATE(A30211,C30211)</f>
        <v>71849</v>
      </c>
    </row>
    <row r="30212" spans="1:4" x14ac:dyDescent="0.25">
      <c r="A30212" s="58">
        <v>47378</v>
      </c>
      <c r="B30212" s="60">
        <v>67</v>
      </c>
      <c r="C30212" s="60">
        <f t="shared" si="1041"/>
        <v>804</v>
      </c>
      <c r="D30212" s="61">
        <f t="shared" si="1042"/>
        <v>71850</v>
      </c>
    </row>
    <row r="30213" spans="1:4" x14ac:dyDescent="0.25">
      <c r="A30213" s="58">
        <v>47379</v>
      </c>
      <c r="B30213" s="60">
        <v>67</v>
      </c>
      <c r="C30213" s="60">
        <f t="shared" si="1041"/>
        <v>804</v>
      </c>
      <c r="D30213" s="61">
        <f t="shared" si="1042"/>
        <v>71851</v>
      </c>
    </row>
    <row r="30214" spans="1:4" x14ac:dyDescent="0.25">
      <c r="A30214" s="58">
        <v>47380</v>
      </c>
      <c r="B30214" s="60">
        <v>67</v>
      </c>
      <c r="C30214" s="60">
        <f t="shared" si="1041"/>
        <v>804</v>
      </c>
      <c r="D30214" s="61">
        <f t="shared" si="1042"/>
        <v>71852</v>
      </c>
    </row>
    <row r="30215" spans="1:4" x14ac:dyDescent="0.25">
      <c r="A30215" s="58">
        <v>47381</v>
      </c>
      <c r="B30215" s="60">
        <v>67</v>
      </c>
      <c r="C30215" s="60">
        <f t="shared" si="1041"/>
        <v>804</v>
      </c>
      <c r="D30215" s="61">
        <f t="shared" si="1042"/>
        <v>71853</v>
      </c>
    </row>
    <row r="30216" spans="1:4" x14ac:dyDescent="0.25">
      <c r="A30216" s="58">
        <v>47382</v>
      </c>
      <c r="B30216" s="60">
        <v>67</v>
      </c>
      <c r="C30216" s="60">
        <f t="shared" si="1041"/>
        <v>804</v>
      </c>
      <c r="D30216" s="61">
        <f t="shared" si="1042"/>
        <v>71854</v>
      </c>
    </row>
    <row r="30217" spans="1:4" x14ac:dyDescent="0.25">
      <c r="A30217" s="58">
        <v>47383</v>
      </c>
      <c r="B30217" s="60">
        <v>67</v>
      </c>
      <c r="C30217" s="60">
        <f t="shared" si="1041"/>
        <v>804</v>
      </c>
      <c r="D30217" s="61">
        <f t="shared" si="1042"/>
        <v>71855</v>
      </c>
    </row>
    <row r="30218" spans="1:4" x14ac:dyDescent="0.25">
      <c r="A30218" s="58">
        <v>47384</v>
      </c>
      <c r="B30218" s="60">
        <v>67</v>
      </c>
      <c r="C30218" s="60">
        <f t="shared" si="1041"/>
        <v>804</v>
      </c>
      <c r="D30218" s="61">
        <f t="shared" si="1042"/>
        <v>71856</v>
      </c>
    </row>
    <row r="30219" spans="1:4" x14ac:dyDescent="0.25">
      <c r="A30219" s="58">
        <v>47385</v>
      </c>
      <c r="B30219" s="60">
        <v>67</v>
      </c>
      <c r="C30219" s="60">
        <f t="shared" si="1041"/>
        <v>804</v>
      </c>
      <c r="D30219" s="61">
        <f t="shared" si="1042"/>
        <v>71857</v>
      </c>
    </row>
    <row r="30220" spans="1:4" x14ac:dyDescent="0.25">
      <c r="A30220" s="58">
        <v>47386</v>
      </c>
      <c r="B30220" s="60">
        <v>67</v>
      </c>
      <c r="C30220" s="60">
        <f t="shared" si="1041"/>
        <v>804</v>
      </c>
      <c r="D30220" s="61">
        <f t="shared" si="1042"/>
        <v>71858</v>
      </c>
    </row>
    <row r="30221" spans="1:4" x14ac:dyDescent="0.25">
      <c r="A30221" s="58">
        <v>47387</v>
      </c>
      <c r="B30221" s="60">
        <v>67</v>
      </c>
      <c r="C30221" s="60">
        <f t="shared" si="1041"/>
        <v>804</v>
      </c>
      <c r="D30221" s="61">
        <f t="shared" si="1042"/>
        <v>71859</v>
      </c>
    </row>
    <row r="30222" spans="1:4" x14ac:dyDescent="0.25">
      <c r="A30222" s="58">
        <v>47388</v>
      </c>
      <c r="B30222" s="60">
        <v>67</v>
      </c>
      <c r="C30222" s="60">
        <f t="shared" si="1041"/>
        <v>804</v>
      </c>
      <c r="D30222" s="61">
        <f t="shared" si="1042"/>
        <v>71860</v>
      </c>
    </row>
    <row r="30223" spans="1:4" x14ac:dyDescent="0.25">
      <c r="A30223" s="58">
        <v>47389</v>
      </c>
      <c r="B30223" s="60">
        <v>67</v>
      </c>
      <c r="C30223" s="60">
        <f t="shared" si="1041"/>
        <v>804</v>
      </c>
      <c r="D30223" s="61">
        <f t="shared" si="1042"/>
        <v>71861</v>
      </c>
    </row>
    <row r="30224" spans="1:4" x14ac:dyDescent="0.25">
      <c r="A30224" s="58">
        <v>47390</v>
      </c>
      <c r="B30224" s="60">
        <v>67</v>
      </c>
      <c r="C30224" s="60">
        <f t="shared" si="1041"/>
        <v>804</v>
      </c>
      <c r="D30224" s="61">
        <f t="shared" si="1042"/>
        <v>71862</v>
      </c>
    </row>
    <row r="30225" spans="1:4" x14ac:dyDescent="0.25">
      <c r="A30225" s="58">
        <v>47391</v>
      </c>
      <c r="B30225" s="60">
        <v>67</v>
      </c>
      <c r="C30225" s="60">
        <f t="shared" si="1041"/>
        <v>804</v>
      </c>
      <c r="D30225" s="61">
        <f t="shared" si="1042"/>
        <v>71863</v>
      </c>
    </row>
    <row r="30226" spans="1:4" x14ac:dyDescent="0.25">
      <c r="A30226" s="58">
        <v>47392</v>
      </c>
      <c r="B30226" s="60">
        <v>67</v>
      </c>
      <c r="C30226" s="60">
        <f t="shared" si="1041"/>
        <v>804</v>
      </c>
      <c r="D30226" s="61">
        <f t="shared" si="1042"/>
        <v>71864</v>
      </c>
    </row>
    <row r="30227" spans="1:4" x14ac:dyDescent="0.25">
      <c r="A30227" s="58">
        <v>47393</v>
      </c>
      <c r="B30227" s="60">
        <v>67</v>
      </c>
      <c r="C30227" s="60">
        <f t="shared" si="1041"/>
        <v>804</v>
      </c>
      <c r="D30227" s="61">
        <f t="shared" si="1042"/>
        <v>71865</v>
      </c>
    </row>
    <row r="30228" spans="1:4" x14ac:dyDescent="0.25">
      <c r="A30228" s="58">
        <v>47394</v>
      </c>
      <c r="B30228" s="60">
        <v>67</v>
      </c>
      <c r="C30228" s="60">
        <f t="shared" si="1041"/>
        <v>804</v>
      </c>
      <c r="D30228" s="61">
        <f t="shared" si="1042"/>
        <v>71866</v>
      </c>
    </row>
    <row r="30229" spans="1:4" x14ac:dyDescent="0.25">
      <c r="A30229" s="58">
        <v>47395</v>
      </c>
      <c r="B30229" s="60">
        <v>67</v>
      </c>
      <c r="C30229" s="60">
        <f t="shared" si="1041"/>
        <v>804</v>
      </c>
      <c r="D30229" s="61">
        <f t="shared" si="1042"/>
        <v>71867</v>
      </c>
    </row>
    <row r="30230" spans="1:4" x14ac:dyDescent="0.25">
      <c r="A30230" s="58">
        <v>47396</v>
      </c>
      <c r="B30230" s="60">
        <v>67</v>
      </c>
      <c r="C30230" s="60">
        <f t="shared" si="1041"/>
        <v>804</v>
      </c>
      <c r="D30230" s="61">
        <f t="shared" si="1042"/>
        <v>71868</v>
      </c>
    </row>
    <row r="30231" spans="1:4" x14ac:dyDescent="0.25">
      <c r="A30231" s="58">
        <v>47397</v>
      </c>
      <c r="B30231" s="60">
        <v>67</v>
      </c>
      <c r="C30231" s="60">
        <f t="shared" si="1041"/>
        <v>804</v>
      </c>
      <c r="D30231" s="61">
        <f t="shared" si="1042"/>
        <v>71869</v>
      </c>
    </row>
    <row r="30232" spans="1:4" x14ac:dyDescent="0.25">
      <c r="A30232" s="58">
        <v>47398</v>
      </c>
      <c r="B30232" s="60">
        <v>67</v>
      </c>
      <c r="C30232" s="60">
        <f t="shared" si="1041"/>
        <v>804</v>
      </c>
      <c r="D30232" s="61">
        <f t="shared" si="1042"/>
        <v>71870</v>
      </c>
    </row>
    <row r="30233" spans="1:4" x14ac:dyDescent="0.25">
      <c r="A30233" s="58">
        <v>47399</v>
      </c>
      <c r="B30233" s="60">
        <v>67</v>
      </c>
      <c r="C30233" s="60">
        <f t="shared" si="1041"/>
        <v>804</v>
      </c>
      <c r="D30233" s="61">
        <f t="shared" si="1042"/>
        <v>71871</v>
      </c>
    </row>
    <row r="30234" spans="1:4" x14ac:dyDescent="0.25">
      <c r="A30234" s="58">
        <v>47400</v>
      </c>
      <c r="B30234" s="60">
        <v>67</v>
      </c>
      <c r="C30234" s="60">
        <f t="shared" si="1041"/>
        <v>804</v>
      </c>
      <c r="D30234" s="61">
        <f t="shared" si="1042"/>
        <v>71872</v>
      </c>
    </row>
    <row r="30235" spans="1:4" x14ac:dyDescent="0.25">
      <c r="A30235" s="58">
        <v>47401</v>
      </c>
      <c r="B30235" s="60">
        <v>67</v>
      </c>
      <c r="C30235" s="60">
        <f t="shared" si="1041"/>
        <v>804</v>
      </c>
      <c r="D30235" s="61">
        <f t="shared" si="1042"/>
        <v>71873</v>
      </c>
    </row>
    <row r="30236" spans="1:4" x14ac:dyDescent="0.25">
      <c r="A30236" s="58">
        <v>47402</v>
      </c>
      <c r="B30236" s="60">
        <v>67</v>
      </c>
      <c r="C30236" s="60">
        <f t="shared" si="1041"/>
        <v>804</v>
      </c>
      <c r="D30236" s="61">
        <f t="shared" si="1042"/>
        <v>71874</v>
      </c>
    </row>
    <row r="30237" spans="1:4" x14ac:dyDescent="0.25">
      <c r="A30237" s="58">
        <v>47403</v>
      </c>
      <c r="B30237" s="60">
        <v>67</v>
      </c>
      <c r="C30237" s="60">
        <f t="shared" si="1041"/>
        <v>804</v>
      </c>
      <c r="D30237" s="61">
        <f t="shared" si="1042"/>
        <v>71875</v>
      </c>
    </row>
    <row r="30238" spans="1:4" x14ac:dyDescent="0.25">
      <c r="A30238" s="58">
        <v>47404</v>
      </c>
      <c r="B30238" s="60">
        <v>67</v>
      </c>
      <c r="C30238" s="60">
        <f t="shared" si="1041"/>
        <v>804</v>
      </c>
      <c r="D30238" s="61">
        <f t="shared" si="1042"/>
        <v>71876</v>
      </c>
    </row>
    <row r="30239" spans="1:4" x14ac:dyDescent="0.25">
      <c r="A30239" s="58">
        <v>47405</v>
      </c>
      <c r="B30239" s="60">
        <v>67</v>
      </c>
      <c r="C30239" s="60">
        <f t="shared" si="1041"/>
        <v>804</v>
      </c>
      <c r="D30239" s="61">
        <f t="shared" si="1042"/>
        <v>71877</v>
      </c>
    </row>
    <row r="30240" spans="1:4" x14ac:dyDescent="0.25">
      <c r="A30240" s="58">
        <v>47406</v>
      </c>
      <c r="B30240" s="60">
        <v>67</v>
      </c>
      <c r="C30240" s="60">
        <f t="shared" si="1041"/>
        <v>804</v>
      </c>
      <c r="D30240" s="61">
        <f t="shared" si="1042"/>
        <v>71878</v>
      </c>
    </row>
    <row r="30241" spans="1:4" x14ac:dyDescent="0.25">
      <c r="A30241" s="58">
        <v>47407</v>
      </c>
      <c r="B30241" s="60">
        <v>67</v>
      </c>
      <c r="C30241" s="60">
        <f t="shared" si="1041"/>
        <v>804</v>
      </c>
      <c r="D30241" s="61">
        <f t="shared" si="1042"/>
        <v>71879</v>
      </c>
    </row>
    <row r="30242" spans="1:4" x14ac:dyDescent="0.25">
      <c r="A30242" s="58">
        <v>47408</v>
      </c>
      <c r="B30242" s="60">
        <v>67</v>
      </c>
      <c r="C30242" s="60">
        <f t="shared" si="1041"/>
        <v>804</v>
      </c>
      <c r="D30242" s="61">
        <f t="shared" si="1042"/>
        <v>71880</v>
      </c>
    </row>
    <row r="30243" spans="1:4" x14ac:dyDescent="0.25">
      <c r="A30243" s="58">
        <v>47409</v>
      </c>
      <c r="B30243" s="60">
        <v>67</v>
      </c>
      <c r="C30243" s="60">
        <f t="shared" si="1041"/>
        <v>804</v>
      </c>
      <c r="D30243" s="61">
        <f t="shared" si="1042"/>
        <v>71881</v>
      </c>
    </row>
    <row r="30244" spans="1:4" x14ac:dyDescent="0.25">
      <c r="A30244" s="58">
        <v>47410</v>
      </c>
      <c r="B30244" s="60">
        <v>67</v>
      </c>
      <c r="C30244" s="60">
        <f t="shared" si="1041"/>
        <v>804</v>
      </c>
      <c r="D30244" s="61">
        <f t="shared" si="1042"/>
        <v>71882</v>
      </c>
    </row>
    <row r="30245" spans="1:4" x14ac:dyDescent="0.25">
      <c r="A30245" s="58">
        <v>47411</v>
      </c>
      <c r="B30245" s="60">
        <v>67</v>
      </c>
      <c r="C30245" s="60">
        <f t="shared" si="1041"/>
        <v>804</v>
      </c>
      <c r="D30245" s="61">
        <f t="shared" si="1042"/>
        <v>71883</v>
      </c>
    </row>
    <row r="30246" spans="1:4" x14ac:dyDescent="0.25">
      <c r="A30246" s="58">
        <v>47412</v>
      </c>
      <c r="B30246" s="60">
        <v>67</v>
      </c>
      <c r="C30246" s="60">
        <f t="shared" si="1041"/>
        <v>804</v>
      </c>
      <c r="D30246" s="61">
        <f t="shared" si="1042"/>
        <v>71884</v>
      </c>
    </row>
    <row r="30247" spans="1:4" x14ac:dyDescent="0.25">
      <c r="A30247" s="58">
        <v>47413</v>
      </c>
      <c r="B30247" s="60">
        <v>67</v>
      </c>
      <c r="C30247" s="60">
        <f t="shared" si="1041"/>
        <v>804</v>
      </c>
      <c r="D30247" s="61">
        <f t="shared" si="1042"/>
        <v>71885</v>
      </c>
    </row>
    <row r="30248" spans="1:4" x14ac:dyDescent="0.25">
      <c r="A30248" s="58">
        <v>47414</v>
      </c>
      <c r="B30248" s="60">
        <v>67</v>
      </c>
      <c r="C30248" s="60">
        <f t="shared" si="1041"/>
        <v>804</v>
      </c>
      <c r="D30248" s="61">
        <f t="shared" si="1042"/>
        <v>71886</v>
      </c>
    </row>
    <row r="30249" spans="1:4" x14ac:dyDescent="0.25">
      <c r="A30249" s="58">
        <v>47415</v>
      </c>
      <c r="B30249" s="60">
        <v>67</v>
      </c>
      <c r="C30249" s="60">
        <f t="shared" si="1041"/>
        <v>804</v>
      </c>
      <c r="D30249" s="61">
        <f t="shared" si="1042"/>
        <v>71887</v>
      </c>
    </row>
    <row r="30250" spans="1:4" x14ac:dyDescent="0.25">
      <c r="A30250" s="58">
        <v>47416</v>
      </c>
      <c r="B30250" s="60">
        <v>67</v>
      </c>
      <c r="C30250" s="60">
        <f t="shared" si="1041"/>
        <v>804</v>
      </c>
      <c r="D30250" s="61">
        <f t="shared" si="1042"/>
        <v>71888</v>
      </c>
    </row>
    <row r="30251" spans="1:4" x14ac:dyDescent="0.25">
      <c r="A30251" s="58">
        <v>47417</v>
      </c>
      <c r="B30251" s="60">
        <v>67</v>
      </c>
      <c r="C30251" s="60">
        <f t="shared" si="1041"/>
        <v>804</v>
      </c>
      <c r="D30251" s="61">
        <f t="shared" si="1042"/>
        <v>71889</v>
      </c>
    </row>
    <row r="30252" spans="1:4" x14ac:dyDescent="0.25">
      <c r="A30252" s="58">
        <v>47418</v>
      </c>
      <c r="B30252" s="60">
        <v>67</v>
      </c>
      <c r="C30252" s="60">
        <f t="shared" si="1041"/>
        <v>804</v>
      </c>
      <c r="D30252" s="61">
        <f t="shared" si="1042"/>
        <v>71890</v>
      </c>
    </row>
    <row r="30253" spans="1:4" x14ac:dyDescent="0.25">
      <c r="A30253" s="58">
        <v>47419</v>
      </c>
      <c r="B30253" s="60">
        <v>67</v>
      </c>
      <c r="C30253" s="60">
        <f t="shared" si="1041"/>
        <v>804</v>
      </c>
      <c r="D30253" s="61">
        <f t="shared" si="1042"/>
        <v>71891</v>
      </c>
    </row>
    <row r="30254" spans="1:4" x14ac:dyDescent="0.25">
      <c r="A30254" s="58">
        <v>47420</v>
      </c>
      <c r="B30254" s="60">
        <v>67</v>
      </c>
      <c r="C30254" s="60">
        <f t="shared" si="1041"/>
        <v>804</v>
      </c>
      <c r="D30254" s="61">
        <f t="shared" si="1042"/>
        <v>71892</v>
      </c>
    </row>
    <row r="30255" spans="1:4" x14ac:dyDescent="0.25">
      <c r="A30255" s="58">
        <v>47421</v>
      </c>
      <c r="B30255" s="60">
        <v>67</v>
      </c>
      <c r="C30255" s="60">
        <f t="shared" si="1041"/>
        <v>804</v>
      </c>
      <c r="D30255" s="61">
        <f t="shared" si="1042"/>
        <v>71893</v>
      </c>
    </row>
    <row r="30256" spans="1:4" x14ac:dyDescent="0.25">
      <c r="A30256" s="58">
        <v>47422</v>
      </c>
      <c r="B30256" s="60">
        <v>67</v>
      </c>
      <c r="C30256" s="60">
        <f t="shared" si="1041"/>
        <v>804</v>
      </c>
      <c r="D30256" s="61">
        <f t="shared" si="1042"/>
        <v>71894</v>
      </c>
    </row>
    <row r="30257" spans="1:4" x14ac:dyDescent="0.25">
      <c r="A30257" s="58">
        <v>47423</v>
      </c>
      <c r="B30257" s="60">
        <v>67</v>
      </c>
      <c r="C30257" s="60">
        <f t="shared" si="1041"/>
        <v>804</v>
      </c>
      <c r="D30257" s="61">
        <f t="shared" si="1042"/>
        <v>71895</v>
      </c>
    </row>
    <row r="30258" spans="1:4" x14ac:dyDescent="0.25">
      <c r="A30258" s="58">
        <v>47424</v>
      </c>
      <c r="B30258" s="60">
        <v>67</v>
      </c>
      <c r="C30258" s="60">
        <f t="shared" si="1041"/>
        <v>804</v>
      </c>
      <c r="D30258" s="61">
        <f t="shared" si="1042"/>
        <v>71896</v>
      </c>
    </row>
    <row r="30259" spans="1:4" x14ac:dyDescent="0.25">
      <c r="A30259" s="58">
        <v>47425</v>
      </c>
      <c r="B30259" s="60">
        <v>67</v>
      </c>
      <c r="C30259" s="60">
        <f t="shared" si="1041"/>
        <v>804</v>
      </c>
      <c r="D30259" s="61">
        <f t="shared" si="1042"/>
        <v>71897</v>
      </c>
    </row>
    <row r="30260" spans="1:4" x14ac:dyDescent="0.25">
      <c r="A30260" s="58">
        <v>47426</v>
      </c>
      <c r="B30260" s="60">
        <v>67</v>
      </c>
      <c r="C30260" s="60">
        <f t="shared" si="1041"/>
        <v>804</v>
      </c>
      <c r="D30260" s="61">
        <f t="shared" si="1042"/>
        <v>71898</v>
      </c>
    </row>
    <row r="30261" spans="1:4" x14ac:dyDescent="0.25">
      <c r="A30261" s="58">
        <v>47427</v>
      </c>
      <c r="B30261" s="60">
        <v>67</v>
      </c>
      <c r="C30261" s="60">
        <f t="shared" si="1041"/>
        <v>804</v>
      </c>
      <c r="D30261" s="61">
        <f t="shared" si="1042"/>
        <v>71899</v>
      </c>
    </row>
    <row r="30262" spans="1:4" x14ac:dyDescent="0.25">
      <c r="A30262" s="58">
        <v>47428</v>
      </c>
      <c r="B30262" s="60">
        <v>67</v>
      </c>
      <c r="C30262" s="60">
        <f t="shared" si="1041"/>
        <v>804</v>
      </c>
      <c r="D30262" s="61">
        <f t="shared" si="1042"/>
        <v>71900</v>
      </c>
    </row>
    <row r="30263" spans="1:4" x14ac:dyDescent="0.25">
      <c r="A30263" s="58">
        <v>47429</v>
      </c>
      <c r="B30263" s="60">
        <v>67</v>
      </c>
      <c r="C30263" s="60">
        <f t="shared" si="1041"/>
        <v>804</v>
      </c>
      <c r="D30263" s="61">
        <f t="shared" si="1042"/>
        <v>71901</v>
      </c>
    </row>
    <row r="30264" spans="1:4" x14ac:dyDescent="0.25">
      <c r="A30264" s="58">
        <v>47430</v>
      </c>
      <c r="B30264" s="60">
        <v>67</v>
      </c>
      <c r="C30264" s="60">
        <f t="shared" si="1041"/>
        <v>804</v>
      </c>
      <c r="D30264" s="61">
        <f t="shared" si="1042"/>
        <v>71902</v>
      </c>
    </row>
    <row r="30265" spans="1:4" x14ac:dyDescent="0.25">
      <c r="A30265" s="58">
        <v>47431</v>
      </c>
      <c r="B30265" s="60">
        <v>67</v>
      </c>
      <c r="C30265" s="60">
        <f t="shared" si="1041"/>
        <v>804</v>
      </c>
      <c r="D30265" s="61">
        <f t="shared" si="1042"/>
        <v>71903</v>
      </c>
    </row>
    <row r="30266" spans="1:4" x14ac:dyDescent="0.25">
      <c r="A30266" s="58">
        <v>47432</v>
      </c>
      <c r="B30266" s="60">
        <v>67</v>
      </c>
      <c r="C30266" s="60">
        <f t="shared" si="1041"/>
        <v>804</v>
      </c>
      <c r="D30266" s="61">
        <f t="shared" si="1042"/>
        <v>71904</v>
      </c>
    </row>
    <row r="30267" spans="1:4" x14ac:dyDescent="0.25">
      <c r="A30267" s="58">
        <v>47433</v>
      </c>
      <c r="B30267" s="60">
        <v>67</v>
      </c>
      <c r="C30267" s="60">
        <f t="shared" si="1041"/>
        <v>804</v>
      </c>
      <c r="D30267" s="61">
        <f t="shared" si="1042"/>
        <v>71905</v>
      </c>
    </row>
    <row r="30268" spans="1:4" x14ac:dyDescent="0.25">
      <c r="A30268" s="58">
        <v>47434</v>
      </c>
      <c r="B30268" s="60">
        <v>67</v>
      </c>
      <c r="C30268" s="60">
        <f t="shared" si="1041"/>
        <v>804</v>
      </c>
      <c r="D30268" s="61">
        <f t="shared" si="1042"/>
        <v>71906</v>
      </c>
    </row>
    <row r="30269" spans="1:4" x14ac:dyDescent="0.25">
      <c r="A30269" s="58">
        <v>47435</v>
      </c>
      <c r="B30269" s="60">
        <v>67</v>
      </c>
      <c r="C30269" s="60">
        <f t="shared" si="1041"/>
        <v>804</v>
      </c>
      <c r="D30269" s="61">
        <f t="shared" si="1042"/>
        <v>71907</v>
      </c>
    </row>
    <row r="30270" spans="1:4" x14ac:dyDescent="0.25">
      <c r="A30270" s="58">
        <v>47436</v>
      </c>
      <c r="B30270" s="60">
        <v>67</v>
      </c>
      <c r="C30270" s="60">
        <f t="shared" si="1041"/>
        <v>804</v>
      </c>
      <c r="D30270" s="61">
        <f t="shared" si="1042"/>
        <v>71908</v>
      </c>
    </row>
    <row r="30271" spans="1:4" x14ac:dyDescent="0.25">
      <c r="A30271" s="58">
        <v>47437</v>
      </c>
      <c r="B30271" s="60">
        <v>67</v>
      </c>
      <c r="C30271" s="60">
        <f t="shared" si="1041"/>
        <v>804</v>
      </c>
      <c r="D30271" s="61">
        <f t="shared" si="1042"/>
        <v>71909</v>
      </c>
    </row>
    <row r="30272" spans="1:4" x14ac:dyDescent="0.25">
      <c r="A30272" s="58">
        <v>47438</v>
      </c>
      <c r="B30272" s="60">
        <v>67</v>
      </c>
      <c r="C30272" s="60">
        <f t="shared" si="1041"/>
        <v>804</v>
      </c>
      <c r="D30272" s="61">
        <f t="shared" si="1042"/>
        <v>71910</v>
      </c>
    </row>
    <row r="30273" spans="1:4" x14ac:dyDescent="0.25">
      <c r="A30273" s="58">
        <v>47439</v>
      </c>
      <c r="B30273" s="60">
        <v>67</v>
      </c>
      <c r="C30273" s="60">
        <f t="shared" si="1041"/>
        <v>804</v>
      </c>
      <c r="D30273" s="61">
        <f t="shared" si="1042"/>
        <v>71911</v>
      </c>
    </row>
    <row r="30274" spans="1:4" x14ac:dyDescent="0.25">
      <c r="A30274" s="58">
        <v>47440</v>
      </c>
      <c r="B30274" s="60">
        <v>67</v>
      </c>
      <c r="C30274" s="60">
        <f t="shared" si="1041"/>
        <v>804</v>
      </c>
      <c r="D30274" s="61">
        <f t="shared" si="1042"/>
        <v>71912</v>
      </c>
    </row>
    <row r="30275" spans="1:4" x14ac:dyDescent="0.25">
      <c r="A30275" s="58">
        <v>47441</v>
      </c>
      <c r="B30275" s="60">
        <v>67</v>
      </c>
      <c r="C30275" s="60">
        <f t="shared" ref="C30275:C30338" si="1043">B30275*12</f>
        <v>804</v>
      </c>
      <c r="D30275" s="61">
        <f t="shared" ref="D30275:D30338" si="1044">EDATE(A30275,C30275)</f>
        <v>71913</v>
      </c>
    </row>
    <row r="30276" spans="1:4" x14ac:dyDescent="0.25">
      <c r="A30276" s="58">
        <v>47442</v>
      </c>
      <c r="B30276" s="60">
        <v>67</v>
      </c>
      <c r="C30276" s="60">
        <f t="shared" si="1043"/>
        <v>804</v>
      </c>
      <c r="D30276" s="61">
        <f t="shared" si="1044"/>
        <v>71914</v>
      </c>
    </row>
    <row r="30277" spans="1:4" x14ac:dyDescent="0.25">
      <c r="A30277" s="58">
        <v>47443</v>
      </c>
      <c r="B30277" s="60">
        <v>67</v>
      </c>
      <c r="C30277" s="60">
        <f t="shared" si="1043"/>
        <v>804</v>
      </c>
      <c r="D30277" s="61">
        <f t="shared" si="1044"/>
        <v>71915</v>
      </c>
    </row>
    <row r="30278" spans="1:4" x14ac:dyDescent="0.25">
      <c r="A30278" s="58">
        <v>47444</v>
      </c>
      <c r="B30278" s="60">
        <v>67</v>
      </c>
      <c r="C30278" s="60">
        <f t="shared" si="1043"/>
        <v>804</v>
      </c>
      <c r="D30278" s="61">
        <f t="shared" si="1044"/>
        <v>71916</v>
      </c>
    </row>
    <row r="30279" spans="1:4" x14ac:dyDescent="0.25">
      <c r="A30279" s="58">
        <v>47445</v>
      </c>
      <c r="B30279" s="60">
        <v>67</v>
      </c>
      <c r="C30279" s="60">
        <f t="shared" si="1043"/>
        <v>804</v>
      </c>
      <c r="D30279" s="61">
        <f t="shared" si="1044"/>
        <v>71917</v>
      </c>
    </row>
    <row r="30280" spans="1:4" x14ac:dyDescent="0.25">
      <c r="A30280" s="58">
        <v>47446</v>
      </c>
      <c r="B30280" s="60">
        <v>67</v>
      </c>
      <c r="C30280" s="60">
        <f t="shared" si="1043"/>
        <v>804</v>
      </c>
      <c r="D30280" s="61">
        <f t="shared" si="1044"/>
        <v>71918</v>
      </c>
    </row>
    <row r="30281" spans="1:4" x14ac:dyDescent="0.25">
      <c r="A30281" s="58">
        <v>47447</v>
      </c>
      <c r="B30281" s="60">
        <v>67</v>
      </c>
      <c r="C30281" s="60">
        <f t="shared" si="1043"/>
        <v>804</v>
      </c>
      <c r="D30281" s="61">
        <f t="shared" si="1044"/>
        <v>71919</v>
      </c>
    </row>
    <row r="30282" spans="1:4" x14ac:dyDescent="0.25">
      <c r="A30282" s="58">
        <v>47448</v>
      </c>
      <c r="B30282" s="60">
        <v>67</v>
      </c>
      <c r="C30282" s="60">
        <f t="shared" si="1043"/>
        <v>804</v>
      </c>
      <c r="D30282" s="61">
        <f t="shared" si="1044"/>
        <v>71920</v>
      </c>
    </row>
    <row r="30283" spans="1:4" x14ac:dyDescent="0.25">
      <c r="A30283" s="58">
        <v>47449</v>
      </c>
      <c r="B30283" s="60">
        <v>67</v>
      </c>
      <c r="C30283" s="60">
        <f t="shared" si="1043"/>
        <v>804</v>
      </c>
      <c r="D30283" s="61">
        <f t="shared" si="1044"/>
        <v>71921</v>
      </c>
    </row>
    <row r="30284" spans="1:4" x14ac:dyDescent="0.25">
      <c r="A30284" s="58">
        <v>47450</v>
      </c>
      <c r="B30284" s="60">
        <v>67</v>
      </c>
      <c r="C30284" s="60">
        <f t="shared" si="1043"/>
        <v>804</v>
      </c>
      <c r="D30284" s="61">
        <f t="shared" si="1044"/>
        <v>71922</v>
      </c>
    </row>
    <row r="30285" spans="1:4" x14ac:dyDescent="0.25">
      <c r="A30285" s="58">
        <v>47451</v>
      </c>
      <c r="B30285" s="60">
        <v>67</v>
      </c>
      <c r="C30285" s="60">
        <f t="shared" si="1043"/>
        <v>804</v>
      </c>
      <c r="D30285" s="61">
        <f t="shared" si="1044"/>
        <v>71923</v>
      </c>
    </row>
    <row r="30286" spans="1:4" x14ac:dyDescent="0.25">
      <c r="A30286" s="58">
        <v>47452</v>
      </c>
      <c r="B30286" s="60">
        <v>67</v>
      </c>
      <c r="C30286" s="60">
        <f t="shared" si="1043"/>
        <v>804</v>
      </c>
      <c r="D30286" s="61">
        <f t="shared" si="1044"/>
        <v>71924</v>
      </c>
    </row>
    <row r="30287" spans="1:4" x14ac:dyDescent="0.25">
      <c r="A30287" s="58">
        <v>47453</v>
      </c>
      <c r="B30287" s="60">
        <v>67</v>
      </c>
      <c r="C30287" s="60">
        <f t="shared" si="1043"/>
        <v>804</v>
      </c>
      <c r="D30287" s="61">
        <f t="shared" si="1044"/>
        <v>71925</v>
      </c>
    </row>
    <row r="30288" spans="1:4" x14ac:dyDescent="0.25">
      <c r="A30288" s="58">
        <v>47454</v>
      </c>
      <c r="B30288" s="60">
        <v>67</v>
      </c>
      <c r="C30288" s="60">
        <f t="shared" si="1043"/>
        <v>804</v>
      </c>
      <c r="D30288" s="61">
        <f t="shared" si="1044"/>
        <v>71926</v>
      </c>
    </row>
    <row r="30289" spans="1:4" x14ac:dyDescent="0.25">
      <c r="A30289" s="58">
        <v>47455</v>
      </c>
      <c r="B30289" s="60">
        <v>67</v>
      </c>
      <c r="C30289" s="60">
        <f t="shared" si="1043"/>
        <v>804</v>
      </c>
      <c r="D30289" s="61">
        <f t="shared" si="1044"/>
        <v>71927</v>
      </c>
    </row>
    <row r="30290" spans="1:4" x14ac:dyDescent="0.25">
      <c r="A30290" s="58">
        <v>47456</v>
      </c>
      <c r="B30290" s="60">
        <v>67</v>
      </c>
      <c r="C30290" s="60">
        <f t="shared" si="1043"/>
        <v>804</v>
      </c>
      <c r="D30290" s="61">
        <f t="shared" si="1044"/>
        <v>71928</v>
      </c>
    </row>
    <row r="30291" spans="1:4" x14ac:dyDescent="0.25">
      <c r="A30291" s="58">
        <v>47457</v>
      </c>
      <c r="B30291" s="60">
        <v>67</v>
      </c>
      <c r="C30291" s="60">
        <f t="shared" si="1043"/>
        <v>804</v>
      </c>
      <c r="D30291" s="61">
        <f t="shared" si="1044"/>
        <v>71929</v>
      </c>
    </row>
    <row r="30292" spans="1:4" x14ac:dyDescent="0.25">
      <c r="A30292" s="58">
        <v>47458</v>
      </c>
      <c r="B30292" s="60">
        <v>67</v>
      </c>
      <c r="C30292" s="60">
        <f t="shared" si="1043"/>
        <v>804</v>
      </c>
      <c r="D30292" s="61">
        <f t="shared" si="1044"/>
        <v>71930</v>
      </c>
    </row>
    <row r="30293" spans="1:4" x14ac:dyDescent="0.25">
      <c r="A30293" s="58">
        <v>47459</v>
      </c>
      <c r="B30293" s="60">
        <v>67</v>
      </c>
      <c r="C30293" s="60">
        <f t="shared" si="1043"/>
        <v>804</v>
      </c>
      <c r="D30293" s="61">
        <f t="shared" si="1044"/>
        <v>71931</v>
      </c>
    </row>
    <row r="30294" spans="1:4" x14ac:dyDescent="0.25">
      <c r="A30294" s="58">
        <v>47460</v>
      </c>
      <c r="B30294" s="60">
        <v>67</v>
      </c>
      <c r="C30294" s="60">
        <f t="shared" si="1043"/>
        <v>804</v>
      </c>
      <c r="D30294" s="61">
        <f t="shared" si="1044"/>
        <v>71932</v>
      </c>
    </row>
    <row r="30295" spans="1:4" x14ac:dyDescent="0.25">
      <c r="A30295" s="58">
        <v>47461</v>
      </c>
      <c r="B30295" s="60">
        <v>67</v>
      </c>
      <c r="C30295" s="60">
        <f t="shared" si="1043"/>
        <v>804</v>
      </c>
      <c r="D30295" s="61">
        <f t="shared" si="1044"/>
        <v>71933</v>
      </c>
    </row>
    <row r="30296" spans="1:4" x14ac:dyDescent="0.25">
      <c r="A30296" s="58">
        <v>47462</v>
      </c>
      <c r="B30296" s="60">
        <v>67</v>
      </c>
      <c r="C30296" s="60">
        <f t="shared" si="1043"/>
        <v>804</v>
      </c>
      <c r="D30296" s="61">
        <f t="shared" si="1044"/>
        <v>71934</v>
      </c>
    </row>
    <row r="30297" spans="1:4" x14ac:dyDescent="0.25">
      <c r="A30297" s="58">
        <v>47463</v>
      </c>
      <c r="B30297" s="60">
        <v>67</v>
      </c>
      <c r="C30297" s="60">
        <f t="shared" si="1043"/>
        <v>804</v>
      </c>
      <c r="D30297" s="61">
        <f t="shared" si="1044"/>
        <v>71935</v>
      </c>
    </row>
    <row r="30298" spans="1:4" x14ac:dyDescent="0.25">
      <c r="A30298" s="58">
        <v>47464</v>
      </c>
      <c r="B30298" s="60">
        <v>67</v>
      </c>
      <c r="C30298" s="60">
        <f t="shared" si="1043"/>
        <v>804</v>
      </c>
      <c r="D30298" s="61">
        <f t="shared" si="1044"/>
        <v>71936</v>
      </c>
    </row>
    <row r="30299" spans="1:4" x14ac:dyDescent="0.25">
      <c r="A30299" s="58">
        <v>47465</v>
      </c>
      <c r="B30299" s="60">
        <v>67</v>
      </c>
      <c r="C30299" s="60">
        <f t="shared" si="1043"/>
        <v>804</v>
      </c>
      <c r="D30299" s="61">
        <f t="shared" si="1044"/>
        <v>71937</v>
      </c>
    </row>
    <row r="30300" spans="1:4" x14ac:dyDescent="0.25">
      <c r="A30300" s="58">
        <v>47466</v>
      </c>
      <c r="B30300" s="60">
        <v>67</v>
      </c>
      <c r="C30300" s="60">
        <f t="shared" si="1043"/>
        <v>804</v>
      </c>
      <c r="D30300" s="61">
        <f t="shared" si="1044"/>
        <v>71938</v>
      </c>
    </row>
    <row r="30301" spans="1:4" x14ac:dyDescent="0.25">
      <c r="A30301" s="58">
        <v>47467</v>
      </c>
      <c r="B30301" s="60">
        <v>67</v>
      </c>
      <c r="C30301" s="60">
        <f t="shared" si="1043"/>
        <v>804</v>
      </c>
      <c r="D30301" s="61">
        <f t="shared" si="1044"/>
        <v>71939</v>
      </c>
    </row>
    <row r="30302" spans="1:4" x14ac:dyDescent="0.25">
      <c r="A30302" s="58">
        <v>47468</v>
      </c>
      <c r="B30302" s="60">
        <v>67</v>
      </c>
      <c r="C30302" s="60">
        <f t="shared" si="1043"/>
        <v>804</v>
      </c>
      <c r="D30302" s="61">
        <f t="shared" si="1044"/>
        <v>71940</v>
      </c>
    </row>
    <row r="30303" spans="1:4" x14ac:dyDescent="0.25">
      <c r="A30303" s="58">
        <v>47469</v>
      </c>
      <c r="B30303" s="60">
        <v>67</v>
      </c>
      <c r="C30303" s="60">
        <f t="shared" si="1043"/>
        <v>804</v>
      </c>
      <c r="D30303" s="61">
        <f t="shared" si="1044"/>
        <v>71941</v>
      </c>
    </row>
    <row r="30304" spans="1:4" x14ac:dyDescent="0.25">
      <c r="A30304" s="58">
        <v>47470</v>
      </c>
      <c r="B30304" s="60">
        <v>67</v>
      </c>
      <c r="C30304" s="60">
        <f t="shared" si="1043"/>
        <v>804</v>
      </c>
      <c r="D30304" s="61">
        <f t="shared" si="1044"/>
        <v>71942</v>
      </c>
    </row>
    <row r="30305" spans="1:4" x14ac:dyDescent="0.25">
      <c r="A30305" s="58">
        <v>47471</v>
      </c>
      <c r="B30305" s="60">
        <v>67</v>
      </c>
      <c r="C30305" s="60">
        <f t="shared" si="1043"/>
        <v>804</v>
      </c>
      <c r="D30305" s="61">
        <f t="shared" si="1044"/>
        <v>71943</v>
      </c>
    </row>
    <row r="30306" spans="1:4" x14ac:dyDescent="0.25">
      <c r="A30306" s="58">
        <v>47472</v>
      </c>
      <c r="B30306" s="60">
        <v>67</v>
      </c>
      <c r="C30306" s="60">
        <f t="shared" si="1043"/>
        <v>804</v>
      </c>
      <c r="D30306" s="61">
        <f t="shared" si="1044"/>
        <v>71944</v>
      </c>
    </row>
    <row r="30307" spans="1:4" x14ac:dyDescent="0.25">
      <c r="A30307" s="58">
        <v>47473</v>
      </c>
      <c r="B30307" s="60">
        <v>67</v>
      </c>
      <c r="C30307" s="60">
        <f t="shared" si="1043"/>
        <v>804</v>
      </c>
      <c r="D30307" s="61">
        <f t="shared" si="1044"/>
        <v>71945</v>
      </c>
    </row>
    <row r="30308" spans="1:4" x14ac:dyDescent="0.25">
      <c r="A30308" s="58">
        <v>47474</v>
      </c>
      <c r="B30308" s="60">
        <v>67</v>
      </c>
      <c r="C30308" s="60">
        <f t="shared" si="1043"/>
        <v>804</v>
      </c>
      <c r="D30308" s="61">
        <f t="shared" si="1044"/>
        <v>71946</v>
      </c>
    </row>
    <row r="30309" spans="1:4" x14ac:dyDescent="0.25">
      <c r="A30309" s="58">
        <v>47475</v>
      </c>
      <c r="B30309" s="60">
        <v>67</v>
      </c>
      <c r="C30309" s="60">
        <f t="shared" si="1043"/>
        <v>804</v>
      </c>
      <c r="D30309" s="61">
        <f t="shared" si="1044"/>
        <v>71947</v>
      </c>
    </row>
    <row r="30310" spans="1:4" x14ac:dyDescent="0.25">
      <c r="A30310" s="58">
        <v>47476</v>
      </c>
      <c r="B30310" s="60">
        <v>67</v>
      </c>
      <c r="C30310" s="60">
        <f t="shared" si="1043"/>
        <v>804</v>
      </c>
      <c r="D30310" s="61">
        <f t="shared" si="1044"/>
        <v>71948</v>
      </c>
    </row>
    <row r="30311" spans="1:4" x14ac:dyDescent="0.25">
      <c r="A30311" s="58">
        <v>47477</v>
      </c>
      <c r="B30311" s="60">
        <v>67</v>
      </c>
      <c r="C30311" s="60">
        <f t="shared" si="1043"/>
        <v>804</v>
      </c>
      <c r="D30311" s="61">
        <f t="shared" si="1044"/>
        <v>71949</v>
      </c>
    </row>
    <row r="30312" spans="1:4" x14ac:dyDescent="0.25">
      <c r="A30312" s="58">
        <v>47478</v>
      </c>
      <c r="B30312" s="60">
        <v>67</v>
      </c>
      <c r="C30312" s="60">
        <f t="shared" si="1043"/>
        <v>804</v>
      </c>
      <c r="D30312" s="61">
        <f t="shared" si="1044"/>
        <v>71950</v>
      </c>
    </row>
    <row r="30313" spans="1:4" x14ac:dyDescent="0.25">
      <c r="A30313" s="58">
        <v>47479</v>
      </c>
      <c r="B30313" s="60">
        <v>67</v>
      </c>
      <c r="C30313" s="60">
        <f t="shared" si="1043"/>
        <v>804</v>
      </c>
      <c r="D30313" s="61">
        <f t="shared" si="1044"/>
        <v>71951</v>
      </c>
    </row>
    <row r="30314" spans="1:4" x14ac:dyDescent="0.25">
      <c r="A30314" s="58">
        <v>47480</v>
      </c>
      <c r="B30314" s="60">
        <v>67</v>
      </c>
      <c r="C30314" s="60">
        <f t="shared" si="1043"/>
        <v>804</v>
      </c>
      <c r="D30314" s="61">
        <f t="shared" si="1044"/>
        <v>71952</v>
      </c>
    </row>
    <row r="30315" spans="1:4" x14ac:dyDescent="0.25">
      <c r="A30315" s="58">
        <v>47481</v>
      </c>
      <c r="B30315" s="60">
        <v>67</v>
      </c>
      <c r="C30315" s="60">
        <f t="shared" si="1043"/>
        <v>804</v>
      </c>
      <c r="D30315" s="61">
        <f t="shared" si="1044"/>
        <v>71953</v>
      </c>
    </row>
    <row r="30316" spans="1:4" x14ac:dyDescent="0.25">
      <c r="A30316" s="58">
        <v>47482</v>
      </c>
      <c r="B30316" s="60">
        <v>67</v>
      </c>
      <c r="C30316" s="60">
        <f t="shared" si="1043"/>
        <v>804</v>
      </c>
      <c r="D30316" s="61">
        <f t="shared" si="1044"/>
        <v>71954</v>
      </c>
    </row>
    <row r="30317" spans="1:4" x14ac:dyDescent="0.25">
      <c r="A30317" s="58">
        <v>47483</v>
      </c>
      <c r="B30317" s="60">
        <v>67</v>
      </c>
      <c r="C30317" s="60">
        <f t="shared" si="1043"/>
        <v>804</v>
      </c>
      <c r="D30317" s="61">
        <f t="shared" si="1044"/>
        <v>71955</v>
      </c>
    </row>
    <row r="30318" spans="1:4" x14ac:dyDescent="0.25">
      <c r="A30318" s="58">
        <v>47484</v>
      </c>
      <c r="B30318" s="60">
        <v>67</v>
      </c>
      <c r="C30318" s="60">
        <f t="shared" si="1043"/>
        <v>804</v>
      </c>
      <c r="D30318" s="61">
        <f t="shared" si="1044"/>
        <v>71956</v>
      </c>
    </row>
    <row r="30319" spans="1:4" x14ac:dyDescent="0.25">
      <c r="A30319" s="58">
        <v>47485</v>
      </c>
      <c r="B30319" s="60">
        <v>67</v>
      </c>
      <c r="C30319" s="60">
        <f t="shared" si="1043"/>
        <v>804</v>
      </c>
      <c r="D30319" s="61">
        <f t="shared" si="1044"/>
        <v>71957</v>
      </c>
    </row>
    <row r="30320" spans="1:4" x14ac:dyDescent="0.25">
      <c r="A30320" s="58">
        <v>47486</v>
      </c>
      <c r="B30320" s="60">
        <v>67</v>
      </c>
      <c r="C30320" s="60">
        <f t="shared" si="1043"/>
        <v>804</v>
      </c>
      <c r="D30320" s="61">
        <f t="shared" si="1044"/>
        <v>71958</v>
      </c>
    </row>
    <row r="30321" spans="1:4" x14ac:dyDescent="0.25">
      <c r="A30321" s="58">
        <v>47487</v>
      </c>
      <c r="B30321" s="60">
        <v>67</v>
      </c>
      <c r="C30321" s="60">
        <f t="shared" si="1043"/>
        <v>804</v>
      </c>
      <c r="D30321" s="61">
        <f t="shared" si="1044"/>
        <v>71959</v>
      </c>
    </row>
    <row r="30322" spans="1:4" x14ac:dyDescent="0.25">
      <c r="A30322" s="58">
        <v>47488</v>
      </c>
      <c r="B30322" s="60">
        <v>67</v>
      </c>
      <c r="C30322" s="60">
        <f t="shared" si="1043"/>
        <v>804</v>
      </c>
      <c r="D30322" s="61">
        <f t="shared" si="1044"/>
        <v>71960</v>
      </c>
    </row>
    <row r="30323" spans="1:4" x14ac:dyDescent="0.25">
      <c r="A30323" s="58">
        <v>47489</v>
      </c>
      <c r="B30323" s="60">
        <v>67</v>
      </c>
      <c r="C30323" s="60">
        <f t="shared" si="1043"/>
        <v>804</v>
      </c>
      <c r="D30323" s="61">
        <f t="shared" si="1044"/>
        <v>71961</v>
      </c>
    </row>
    <row r="30324" spans="1:4" x14ac:dyDescent="0.25">
      <c r="A30324" s="58">
        <v>47490</v>
      </c>
      <c r="B30324" s="60">
        <v>67</v>
      </c>
      <c r="C30324" s="60">
        <f t="shared" si="1043"/>
        <v>804</v>
      </c>
      <c r="D30324" s="61">
        <f t="shared" si="1044"/>
        <v>71962</v>
      </c>
    </row>
    <row r="30325" spans="1:4" x14ac:dyDescent="0.25">
      <c r="A30325" s="58">
        <v>47491</v>
      </c>
      <c r="B30325" s="60">
        <v>67</v>
      </c>
      <c r="C30325" s="60">
        <f t="shared" si="1043"/>
        <v>804</v>
      </c>
      <c r="D30325" s="61">
        <f t="shared" si="1044"/>
        <v>71963</v>
      </c>
    </row>
    <row r="30326" spans="1:4" x14ac:dyDescent="0.25">
      <c r="A30326" s="58">
        <v>47492</v>
      </c>
      <c r="B30326" s="60">
        <v>67</v>
      </c>
      <c r="C30326" s="60">
        <f t="shared" si="1043"/>
        <v>804</v>
      </c>
      <c r="D30326" s="61">
        <f t="shared" si="1044"/>
        <v>71964</v>
      </c>
    </row>
    <row r="30327" spans="1:4" x14ac:dyDescent="0.25">
      <c r="A30327" s="58">
        <v>47493</v>
      </c>
      <c r="B30327" s="60">
        <v>67</v>
      </c>
      <c r="C30327" s="60">
        <f t="shared" si="1043"/>
        <v>804</v>
      </c>
      <c r="D30327" s="61">
        <f t="shared" si="1044"/>
        <v>71965</v>
      </c>
    </row>
    <row r="30328" spans="1:4" x14ac:dyDescent="0.25">
      <c r="A30328" s="58">
        <v>47494</v>
      </c>
      <c r="B30328" s="60">
        <v>67</v>
      </c>
      <c r="C30328" s="60">
        <f t="shared" si="1043"/>
        <v>804</v>
      </c>
      <c r="D30328" s="61">
        <f t="shared" si="1044"/>
        <v>71966</v>
      </c>
    </row>
    <row r="30329" spans="1:4" x14ac:dyDescent="0.25">
      <c r="A30329" s="58">
        <v>47495</v>
      </c>
      <c r="B30329" s="60">
        <v>67</v>
      </c>
      <c r="C30329" s="60">
        <f t="shared" si="1043"/>
        <v>804</v>
      </c>
      <c r="D30329" s="61">
        <f t="shared" si="1044"/>
        <v>71967</v>
      </c>
    </row>
    <row r="30330" spans="1:4" x14ac:dyDescent="0.25">
      <c r="A30330" s="58">
        <v>47496</v>
      </c>
      <c r="B30330" s="60">
        <v>67</v>
      </c>
      <c r="C30330" s="60">
        <f t="shared" si="1043"/>
        <v>804</v>
      </c>
      <c r="D30330" s="61">
        <f t="shared" si="1044"/>
        <v>71968</v>
      </c>
    </row>
    <row r="30331" spans="1:4" x14ac:dyDescent="0.25">
      <c r="A30331" s="58">
        <v>47497</v>
      </c>
      <c r="B30331" s="60">
        <v>67</v>
      </c>
      <c r="C30331" s="60">
        <f t="shared" si="1043"/>
        <v>804</v>
      </c>
      <c r="D30331" s="61">
        <f t="shared" si="1044"/>
        <v>71969</v>
      </c>
    </row>
    <row r="30332" spans="1:4" x14ac:dyDescent="0.25">
      <c r="A30332" s="58">
        <v>47498</v>
      </c>
      <c r="B30332" s="60">
        <v>67</v>
      </c>
      <c r="C30332" s="60">
        <f t="shared" si="1043"/>
        <v>804</v>
      </c>
      <c r="D30332" s="61">
        <f t="shared" si="1044"/>
        <v>71970</v>
      </c>
    </row>
    <row r="30333" spans="1:4" x14ac:dyDescent="0.25">
      <c r="A30333" s="58">
        <v>47499</v>
      </c>
      <c r="B30333" s="60">
        <v>67</v>
      </c>
      <c r="C30333" s="60">
        <f t="shared" si="1043"/>
        <v>804</v>
      </c>
      <c r="D30333" s="61">
        <f t="shared" si="1044"/>
        <v>71971</v>
      </c>
    </row>
    <row r="30334" spans="1:4" x14ac:dyDescent="0.25">
      <c r="A30334" s="58">
        <v>47500</v>
      </c>
      <c r="B30334" s="60">
        <v>67</v>
      </c>
      <c r="C30334" s="60">
        <f t="shared" si="1043"/>
        <v>804</v>
      </c>
      <c r="D30334" s="61">
        <f t="shared" si="1044"/>
        <v>71972</v>
      </c>
    </row>
    <row r="30335" spans="1:4" x14ac:dyDescent="0.25">
      <c r="A30335" s="58">
        <v>47501</v>
      </c>
      <c r="B30335" s="60">
        <v>67</v>
      </c>
      <c r="C30335" s="60">
        <f t="shared" si="1043"/>
        <v>804</v>
      </c>
      <c r="D30335" s="61">
        <f t="shared" si="1044"/>
        <v>71973</v>
      </c>
    </row>
    <row r="30336" spans="1:4" x14ac:dyDescent="0.25">
      <c r="A30336" s="58">
        <v>47502</v>
      </c>
      <c r="B30336" s="60">
        <v>67</v>
      </c>
      <c r="C30336" s="60">
        <f t="shared" si="1043"/>
        <v>804</v>
      </c>
      <c r="D30336" s="61">
        <f t="shared" si="1044"/>
        <v>71974</v>
      </c>
    </row>
    <row r="30337" spans="1:4" x14ac:dyDescent="0.25">
      <c r="A30337" s="58">
        <v>47503</v>
      </c>
      <c r="B30337" s="60">
        <v>67</v>
      </c>
      <c r="C30337" s="60">
        <f t="shared" si="1043"/>
        <v>804</v>
      </c>
      <c r="D30337" s="61">
        <f t="shared" si="1044"/>
        <v>71975</v>
      </c>
    </row>
    <row r="30338" spans="1:4" x14ac:dyDescent="0.25">
      <c r="A30338" s="58">
        <v>47504</v>
      </c>
      <c r="B30338" s="60">
        <v>67</v>
      </c>
      <c r="C30338" s="60">
        <f t="shared" si="1043"/>
        <v>804</v>
      </c>
      <c r="D30338" s="61">
        <f t="shared" si="1044"/>
        <v>71976</v>
      </c>
    </row>
    <row r="30339" spans="1:4" x14ac:dyDescent="0.25">
      <c r="A30339" s="58">
        <v>47505</v>
      </c>
      <c r="B30339" s="60">
        <v>67</v>
      </c>
      <c r="C30339" s="60">
        <f t="shared" ref="C30339:C30402" si="1045">B30339*12</f>
        <v>804</v>
      </c>
      <c r="D30339" s="61">
        <f t="shared" ref="D30339:D30402" si="1046">EDATE(A30339,C30339)</f>
        <v>71977</v>
      </c>
    </row>
    <row r="30340" spans="1:4" x14ac:dyDescent="0.25">
      <c r="A30340" s="58">
        <v>47506</v>
      </c>
      <c r="B30340" s="60">
        <v>67</v>
      </c>
      <c r="C30340" s="60">
        <f t="shared" si="1045"/>
        <v>804</v>
      </c>
      <c r="D30340" s="61">
        <f t="shared" si="1046"/>
        <v>71978</v>
      </c>
    </row>
    <row r="30341" spans="1:4" x14ac:dyDescent="0.25">
      <c r="A30341" s="58">
        <v>47507</v>
      </c>
      <c r="B30341" s="60">
        <v>67</v>
      </c>
      <c r="C30341" s="60">
        <f t="shared" si="1045"/>
        <v>804</v>
      </c>
      <c r="D30341" s="61">
        <f t="shared" si="1046"/>
        <v>71979</v>
      </c>
    </row>
    <row r="30342" spans="1:4" x14ac:dyDescent="0.25">
      <c r="A30342" s="58">
        <v>47508</v>
      </c>
      <c r="B30342" s="60">
        <v>67</v>
      </c>
      <c r="C30342" s="60">
        <f t="shared" si="1045"/>
        <v>804</v>
      </c>
      <c r="D30342" s="61">
        <f t="shared" si="1046"/>
        <v>71980</v>
      </c>
    </row>
    <row r="30343" spans="1:4" x14ac:dyDescent="0.25">
      <c r="A30343" s="58">
        <v>47509</v>
      </c>
      <c r="B30343" s="60">
        <v>67</v>
      </c>
      <c r="C30343" s="60">
        <f t="shared" si="1045"/>
        <v>804</v>
      </c>
      <c r="D30343" s="61">
        <f t="shared" si="1046"/>
        <v>71981</v>
      </c>
    </row>
    <row r="30344" spans="1:4" x14ac:dyDescent="0.25">
      <c r="A30344" s="58">
        <v>47510</v>
      </c>
      <c r="B30344" s="60">
        <v>67</v>
      </c>
      <c r="C30344" s="60">
        <f t="shared" si="1045"/>
        <v>804</v>
      </c>
      <c r="D30344" s="61">
        <f t="shared" si="1046"/>
        <v>71982</v>
      </c>
    </row>
    <row r="30345" spans="1:4" x14ac:dyDescent="0.25">
      <c r="A30345" s="58">
        <v>47511</v>
      </c>
      <c r="B30345" s="60">
        <v>67</v>
      </c>
      <c r="C30345" s="60">
        <f t="shared" si="1045"/>
        <v>804</v>
      </c>
      <c r="D30345" s="61">
        <f t="shared" si="1046"/>
        <v>71983</v>
      </c>
    </row>
    <row r="30346" spans="1:4" x14ac:dyDescent="0.25">
      <c r="A30346" s="58">
        <v>47512</v>
      </c>
      <c r="B30346" s="60">
        <v>67</v>
      </c>
      <c r="C30346" s="60">
        <f t="shared" si="1045"/>
        <v>804</v>
      </c>
      <c r="D30346" s="61">
        <f t="shared" si="1046"/>
        <v>71984</v>
      </c>
    </row>
    <row r="30347" spans="1:4" x14ac:dyDescent="0.25">
      <c r="A30347" s="58">
        <v>47513</v>
      </c>
      <c r="B30347" s="60">
        <v>67</v>
      </c>
      <c r="C30347" s="60">
        <f t="shared" si="1045"/>
        <v>804</v>
      </c>
      <c r="D30347" s="61">
        <f t="shared" si="1046"/>
        <v>71985</v>
      </c>
    </row>
    <row r="30348" spans="1:4" x14ac:dyDescent="0.25">
      <c r="A30348" s="58">
        <v>47514</v>
      </c>
      <c r="B30348" s="60">
        <v>67</v>
      </c>
      <c r="C30348" s="60">
        <f t="shared" si="1045"/>
        <v>804</v>
      </c>
      <c r="D30348" s="61">
        <f t="shared" si="1046"/>
        <v>71986</v>
      </c>
    </row>
    <row r="30349" spans="1:4" x14ac:dyDescent="0.25">
      <c r="A30349" s="58">
        <v>47515</v>
      </c>
      <c r="B30349" s="60">
        <v>67</v>
      </c>
      <c r="C30349" s="60">
        <f t="shared" si="1045"/>
        <v>804</v>
      </c>
      <c r="D30349" s="61">
        <f t="shared" si="1046"/>
        <v>71987</v>
      </c>
    </row>
    <row r="30350" spans="1:4" x14ac:dyDescent="0.25">
      <c r="A30350" s="58">
        <v>47516</v>
      </c>
      <c r="B30350" s="60">
        <v>67</v>
      </c>
      <c r="C30350" s="60">
        <f t="shared" si="1045"/>
        <v>804</v>
      </c>
      <c r="D30350" s="61">
        <f t="shared" si="1046"/>
        <v>71988</v>
      </c>
    </row>
    <row r="30351" spans="1:4" x14ac:dyDescent="0.25">
      <c r="A30351" s="58">
        <v>47517</v>
      </c>
      <c r="B30351" s="60">
        <v>67</v>
      </c>
      <c r="C30351" s="60">
        <f t="shared" si="1045"/>
        <v>804</v>
      </c>
      <c r="D30351" s="61">
        <f t="shared" si="1046"/>
        <v>71989</v>
      </c>
    </row>
    <row r="30352" spans="1:4" x14ac:dyDescent="0.25">
      <c r="A30352" s="58">
        <v>47518</v>
      </c>
      <c r="B30352" s="60">
        <v>67</v>
      </c>
      <c r="C30352" s="60">
        <f t="shared" si="1045"/>
        <v>804</v>
      </c>
      <c r="D30352" s="61">
        <f t="shared" si="1046"/>
        <v>71990</v>
      </c>
    </row>
    <row r="30353" spans="1:4" x14ac:dyDescent="0.25">
      <c r="A30353" s="58">
        <v>47519</v>
      </c>
      <c r="B30353" s="60">
        <v>67</v>
      </c>
      <c r="C30353" s="60">
        <f t="shared" si="1045"/>
        <v>804</v>
      </c>
      <c r="D30353" s="61">
        <f t="shared" si="1046"/>
        <v>71991</v>
      </c>
    </row>
    <row r="30354" spans="1:4" x14ac:dyDescent="0.25">
      <c r="A30354" s="58">
        <v>47520</v>
      </c>
      <c r="B30354" s="60">
        <v>67</v>
      </c>
      <c r="C30354" s="60">
        <f t="shared" si="1045"/>
        <v>804</v>
      </c>
      <c r="D30354" s="61">
        <f t="shared" si="1046"/>
        <v>71992</v>
      </c>
    </row>
    <row r="30355" spans="1:4" x14ac:dyDescent="0.25">
      <c r="A30355" s="58">
        <v>47521</v>
      </c>
      <c r="B30355" s="60">
        <v>67</v>
      </c>
      <c r="C30355" s="60">
        <f t="shared" si="1045"/>
        <v>804</v>
      </c>
      <c r="D30355" s="61">
        <f t="shared" si="1046"/>
        <v>71993</v>
      </c>
    </row>
    <row r="30356" spans="1:4" x14ac:dyDescent="0.25">
      <c r="A30356" s="58">
        <v>47522</v>
      </c>
      <c r="B30356" s="60">
        <v>67</v>
      </c>
      <c r="C30356" s="60">
        <f t="shared" si="1045"/>
        <v>804</v>
      </c>
      <c r="D30356" s="61">
        <f t="shared" si="1046"/>
        <v>71994</v>
      </c>
    </row>
    <row r="30357" spans="1:4" x14ac:dyDescent="0.25">
      <c r="A30357" s="58">
        <v>47523</v>
      </c>
      <c r="B30357" s="60">
        <v>67</v>
      </c>
      <c r="C30357" s="60">
        <f t="shared" si="1045"/>
        <v>804</v>
      </c>
      <c r="D30357" s="61">
        <f t="shared" si="1046"/>
        <v>71995</v>
      </c>
    </row>
    <row r="30358" spans="1:4" x14ac:dyDescent="0.25">
      <c r="A30358" s="58">
        <v>47524</v>
      </c>
      <c r="B30358" s="60">
        <v>67</v>
      </c>
      <c r="C30358" s="60">
        <f t="shared" si="1045"/>
        <v>804</v>
      </c>
      <c r="D30358" s="61">
        <f t="shared" si="1046"/>
        <v>71996</v>
      </c>
    </row>
    <row r="30359" spans="1:4" x14ac:dyDescent="0.25">
      <c r="A30359" s="58">
        <v>47525</v>
      </c>
      <c r="B30359" s="60">
        <v>67</v>
      </c>
      <c r="C30359" s="60">
        <f t="shared" si="1045"/>
        <v>804</v>
      </c>
      <c r="D30359" s="61">
        <f t="shared" si="1046"/>
        <v>71997</v>
      </c>
    </row>
    <row r="30360" spans="1:4" x14ac:dyDescent="0.25">
      <c r="A30360" s="58">
        <v>47526</v>
      </c>
      <c r="B30360" s="60">
        <v>67</v>
      </c>
      <c r="C30360" s="60">
        <f t="shared" si="1045"/>
        <v>804</v>
      </c>
      <c r="D30360" s="61">
        <f t="shared" si="1046"/>
        <v>71998</v>
      </c>
    </row>
    <row r="30361" spans="1:4" x14ac:dyDescent="0.25">
      <c r="A30361" s="58">
        <v>47527</v>
      </c>
      <c r="B30361" s="60">
        <v>67</v>
      </c>
      <c r="C30361" s="60">
        <f t="shared" si="1045"/>
        <v>804</v>
      </c>
      <c r="D30361" s="61">
        <f t="shared" si="1046"/>
        <v>71999</v>
      </c>
    </row>
    <row r="30362" spans="1:4" x14ac:dyDescent="0.25">
      <c r="A30362" s="58">
        <v>47528</v>
      </c>
      <c r="B30362" s="60">
        <v>67</v>
      </c>
      <c r="C30362" s="60">
        <f t="shared" si="1045"/>
        <v>804</v>
      </c>
      <c r="D30362" s="61">
        <f t="shared" si="1046"/>
        <v>72000</v>
      </c>
    </row>
    <row r="30363" spans="1:4" x14ac:dyDescent="0.25">
      <c r="A30363" s="58">
        <v>47529</v>
      </c>
      <c r="B30363" s="60">
        <v>67</v>
      </c>
      <c r="C30363" s="60">
        <f t="shared" si="1045"/>
        <v>804</v>
      </c>
      <c r="D30363" s="61">
        <f t="shared" si="1046"/>
        <v>72001</v>
      </c>
    </row>
    <row r="30364" spans="1:4" x14ac:dyDescent="0.25">
      <c r="A30364" s="58">
        <v>47530</v>
      </c>
      <c r="B30364" s="60">
        <v>67</v>
      </c>
      <c r="C30364" s="60">
        <f t="shared" si="1045"/>
        <v>804</v>
      </c>
      <c r="D30364" s="61">
        <f t="shared" si="1046"/>
        <v>72002</v>
      </c>
    </row>
    <row r="30365" spans="1:4" x14ac:dyDescent="0.25">
      <c r="A30365" s="58">
        <v>47531</v>
      </c>
      <c r="B30365" s="60">
        <v>67</v>
      </c>
      <c r="C30365" s="60">
        <f t="shared" si="1045"/>
        <v>804</v>
      </c>
      <c r="D30365" s="61">
        <f t="shared" si="1046"/>
        <v>72003</v>
      </c>
    </row>
    <row r="30366" spans="1:4" x14ac:dyDescent="0.25">
      <c r="A30366" s="58">
        <v>47532</v>
      </c>
      <c r="B30366" s="60">
        <v>67</v>
      </c>
      <c r="C30366" s="60">
        <f t="shared" si="1045"/>
        <v>804</v>
      </c>
      <c r="D30366" s="61">
        <f t="shared" si="1046"/>
        <v>72004</v>
      </c>
    </row>
    <row r="30367" spans="1:4" x14ac:dyDescent="0.25">
      <c r="A30367" s="58">
        <v>47533</v>
      </c>
      <c r="B30367" s="60">
        <v>67</v>
      </c>
      <c r="C30367" s="60">
        <f t="shared" si="1045"/>
        <v>804</v>
      </c>
      <c r="D30367" s="61">
        <f t="shared" si="1046"/>
        <v>72005</v>
      </c>
    </row>
    <row r="30368" spans="1:4" x14ac:dyDescent="0.25">
      <c r="A30368" s="58">
        <v>47534</v>
      </c>
      <c r="B30368" s="60">
        <v>67</v>
      </c>
      <c r="C30368" s="60">
        <f t="shared" si="1045"/>
        <v>804</v>
      </c>
      <c r="D30368" s="61">
        <f t="shared" si="1046"/>
        <v>72006</v>
      </c>
    </row>
    <row r="30369" spans="1:4" x14ac:dyDescent="0.25">
      <c r="A30369" s="58">
        <v>47535</v>
      </c>
      <c r="B30369" s="60">
        <v>67</v>
      </c>
      <c r="C30369" s="60">
        <f t="shared" si="1045"/>
        <v>804</v>
      </c>
      <c r="D30369" s="61">
        <f t="shared" si="1046"/>
        <v>72007</v>
      </c>
    </row>
    <row r="30370" spans="1:4" x14ac:dyDescent="0.25">
      <c r="A30370" s="58">
        <v>47536</v>
      </c>
      <c r="B30370" s="60">
        <v>67</v>
      </c>
      <c r="C30370" s="60">
        <f t="shared" si="1045"/>
        <v>804</v>
      </c>
      <c r="D30370" s="61">
        <f t="shared" si="1046"/>
        <v>72008</v>
      </c>
    </row>
    <row r="30371" spans="1:4" x14ac:dyDescent="0.25">
      <c r="A30371" s="58">
        <v>47537</v>
      </c>
      <c r="B30371" s="60">
        <v>67</v>
      </c>
      <c r="C30371" s="60">
        <f t="shared" si="1045"/>
        <v>804</v>
      </c>
      <c r="D30371" s="61">
        <f t="shared" si="1046"/>
        <v>72009</v>
      </c>
    </row>
    <row r="30372" spans="1:4" x14ac:dyDescent="0.25">
      <c r="A30372" s="58">
        <v>47538</v>
      </c>
      <c r="B30372" s="60">
        <v>67</v>
      </c>
      <c r="C30372" s="60">
        <f t="shared" si="1045"/>
        <v>804</v>
      </c>
      <c r="D30372" s="61">
        <f t="shared" si="1046"/>
        <v>72010</v>
      </c>
    </row>
    <row r="30373" spans="1:4" x14ac:dyDescent="0.25">
      <c r="A30373" s="58">
        <v>47539</v>
      </c>
      <c r="B30373" s="60">
        <v>67</v>
      </c>
      <c r="C30373" s="60">
        <f t="shared" si="1045"/>
        <v>804</v>
      </c>
      <c r="D30373" s="61">
        <f t="shared" si="1046"/>
        <v>72011</v>
      </c>
    </row>
    <row r="30374" spans="1:4" x14ac:dyDescent="0.25">
      <c r="A30374" s="58">
        <v>47540</v>
      </c>
      <c r="B30374" s="60">
        <v>67</v>
      </c>
      <c r="C30374" s="60">
        <f t="shared" si="1045"/>
        <v>804</v>
      </c>
      <c r="D30374" s="61">
        <f t="shared" si="1046"/>
        <v>72012</v>
      </c>
    </row>
    <row r="30375" spans="1:4" x14ac:dyDescent="0.25">
      <c r="A30375" s="58">
        <v>47541</v>
      </c>
      <c r="B30375" s="60">
        <v>67</v>
      </c>
      <c r="C30375" s="60">
        <f t="shared" si="1045"/>
        <v>804</v>
      </c>
      <c r="D30375" s="61">
        <f t="shared" si="1046"/>
        <v>72013</v>
      </c>
    </row>
    <row r="30376" spans="1:4" x14ac:dyDescent="0.25">
      <c r="A30376" s="58">
        <v>47542</v>
      </c>
      <c r="B30376" s="60">
        <v>67</v>
      </c>
      <c r="C30376" s="60">
        <f t="shared" si="1045"/>
        <v>804</v>
      </c>
      <c r="D30376" s="61">
        <f t="shared" si="1046"/>
        <v>72014</v>
      </c>
    </row>
    <row r="30377" spans="1:4" x14ac:dyDescent="0.25">
      <c r="A30377" s="58">
        <v>47543</v>
      </c>
      <c r="B30377" s="60">
        <v>67</v>
      </c>
      <c r="C30377" s="60">
        <f t="shared" si="1045"/>
        <v>804</v>
      </c>
      <c r="D30377" s="61">
        <f t="shared" si="1046"/>
        <v>72015</v>
      </c>
    </row>
    <row r="30378" spans="1:4" x14ac:dyDescent="0.25">
      <c r="A30378" s="58">
        <v>47544</v>
      </c>
      <c r="B30378" s="60">
        <v>67</v>
      </c>
      <c r="C30378" s="60">
        <f t="shared" si="1045"/>
        <v>804</v>
      </c>
      <c r="D30378" s="61">
        <f t="shared" si="1046"/>
        <v>72016</v>
      </c>
    </row>
    <row r="30379" spans="1:4" x14ac:dyDescent="0.25">
      <c r="A30379" s="58">
        <v>47545</v>
      </c>
      <c r="B30379" s="60">
        <v>67</v>
      </c>
      <c r="C30379" s="60">
        <f t="shared" si="1045"/>
        <v>804</v>
      </c>
      <c r="D30379" s="61">
        <f t="shared" si="1046"/>
        <v>72017</v>
      </c>
    </row>
    <row r="30380" spans="1:4" x14ac:dyDescent="0.25">
      <c r="A30380" s="58">
        <v>47546</v>
      </c>
      <c r="B30380" s="60">
        <v>67</v>
      </c>
      <c r="C30380" s="60">
        <f t="shared" si="1045"/>
        <v>804</v>
      </c>
      <c r="D30380" s="61">
        <f t="shared" si="1046"/>
        <v>72018</v>
      </c>
    </row>
    <row r="30381" spans="1:4" x14ac:dyDescent="0.25">
      <c r="A30381" s="58">
        <v>47547</v>
      </c>
      <c r="B30381" s="60">
        <v>67</v>
      </c>
      <c r="C30381" s="60">
        <f t="shared" si="1045"/>
        <v>804</v>
      </c>
      <c r="D30381" s="61">
        <f t="shared" si="1046"/>
        <v>72019</v>
      </c>
    </row>
    <row r="30382" spans="1:4" x14ac:dyDescent="0.25">
      <c r="A30382" s="58">
        <v>47548</v>
      </c>
      <c r="B30382" s="60">
        <v>67</v>
      </c>
      <c r="C30382" s="60">
        <f t="shared" si="1045"/>
        <v>804</v>
      </c>
      <c r="D30382" s="61">
        <f t="shared" si="1046"/>
        <v>72020</v>
      </c>
    </row>
    <row r="30383" spans="1:4" x14ac:dyDescent="0.25">
      <c r="A30383" s="58">
        <v>47549</v>
      </c>
      <c r="B30383" s="60">
        <v>67</v>
      </c>
      <c r="C30383" s="60">
        <f t="shared" si="1045"/>
        <v>804</v>
      </c>
      <c r="D30383" s="61">
        <f t="shared" si="1046"/>
        <v>72021</v>
      </c>
    </row>
    <row r="30384" spans="1:4" x14ac:dyDescent="0.25">
      <c r="A30384" s="58">
        <v>47550</v>
      </c>
      <c r="B30384" s="60">
        <v>67</v>
      </c>
      <c r="C30384" s="60">
        <f t="shared" si="1045"/>
        <v>804</v>
      </c>
      <c r="D30384" s="61">
        <f t="shared" si="1046"/>
        <v>72022</v>
      </c>
    </row>
    <row r="30385" spans="1:4" x14ac:dyDescent="0.25">
      <c r="A30385" s="58">
        <v>47551</v>
      </c>
      <c r="B30385" s="60">
        <v>67</v>
      </c>
      <c r="C30385" s="60">
        <f t="shared" si="1045"/>
        <v>804</v>
      </c>
      <c r="D30385" s="61">
        <f t="shared" si="1046"/>
        <v>72023</v>
      </c>
    </row>
    <row r="30386" spans="1:4" x14ac:dyDescent="0.25">
      <c r="A30386" s="58">
        <v>47552</v>
      </c>
      <c r="B30386" s="60">
        <v>67</v>
      </c>
      <c r="C30386" s="60">
        <f t="shared" si="1045"/>
        <v>804</v>
      </c>
      <c r="D30386" s="61">
        <f t="shared" si="1046"/>
        <v>72024</v>
      </c>
    </row>
    <row r="30387" spans="1:4" x14ac:dyDescent="0.25">
      <c r="A30387" s="58">
        <v>47553</v>
      </c>
      <c r="B30387" s="60">
        <v>67</v>
      </c>
      <c r="C30387" s="60">
        <f t="shared" si="1045"/>
        <v>804</v>
      </c>
      <c r="D30387" s="61">
        <f t="shared" si="1046"/>
        <v>72025</v>
      </c>
    </row>
    <row r="30388" spans="1:4" x14ac:dyDescent="0.25">
      <c r="A30388" s="58">
        <v>47554</v>
      </c>
      <c r="B30388" s="60">
        <v>67</v>
      </c>
      <c r="C30388" s="60">
        <f t="shared" si="1045"/>
        <v>804</v>
      </c>
      <c r="D30388" s="61">
        <f t="shared" si="1046"/>
        <v>72026</v>
      </c>
    </row>
    <row r="30389" spans="1:4" x14ac:dyDescent="0.25">
      <c r="A30389" s="58">
        <v>47555</v>
      </c>
      <c r="B30389" s="60">
        <v>67</v>
      </c>
      <c r="C30389" s="60">
        <f t="shared" si="1045"/>
        <v>804</v>
      </c>
      <c r="D30389" s="61">
        <f t="shared" si="1046"/>
        <v>72027</v>
      </c>
    </row>
    <row r="30390" spans="1:4" x14ac:dyDescent="0.25">
      <c r="A30390" s="58">
        <v>47556</v>
      </c>
      <c r="B30390" s="60">
        <v>67</v>
      </c>
      <c r="C30390" s="60">
        <f t="shared" si="1045"/>
        <v>804</v>
      </c>
      <c r="D30390" s="61">
        <f t="shared" si="1046"/>
        <v>72028</v>
      </c>
    </row>
    <row r="30391" spans="1:4" x14ac:dyDescent="0.25">
      <c r="A30391" s="58">
        <v>47557</v>
      </c>
      <c r="B30391" s="60">
        <v>67</v>
      </c>
      <c r="C30391" s="60">
        <f t="shared" si="1045"/>
        <v>804</v>
      </c>
      <c r="D30391" s="61">
        <f t="shared" si="1046"/>
        <v>72029</v>
      </c>
    </row>
    <row r="30392" spans="1:4" x14ac:dyDescent="0.25">
      <c r="A30392" s="58">
        <v>47558</v>
      </c>
      <c r="B30392" s="60">
        <v>67</v>
      </c>
      <c r="C30392" s="60">
        <f t="shared" si="1045"/>
        <v>804</v>
      </c>
      <c r="D30392" s="61">
        <f t="shared" si="1046"/>
        <v>72030</v>
      </c>
    </row>
    <row r="30393" spans="1:4" x14ac:dyDescent="0.25">
      <c r="A30393" s="58">
        <v>47559</v>
      </c>
      <c r="B30393" s="60">
        <v>67</v>
      </c>
      <c r="C30393" s="60">
        <f t="shared" si="1045"/>
        <v>804</v>
      </c>
      <c r="D30393" s="61">
        <f t="shared" si="1046"/>
        <v>72031</v>
      </c>
    </row>
    <row r="30394" spans="1:4" x14ac:dyDescent="0.25">
      <c r="A30394" s="58">
        <v>47560</v>
      </c>
      <c r="B30394" s="60">
        <v>67</v>
      </c>
      <c r="C30394" s="60">
        <f t="shared" si="1045"/>
        <v>804</v>
      </c>
      <c r="D30394" s="61">
        <f t="shared" si="1046"/>
        <v>72032</v>
      </c>
    </row>
    <row r="30395" spans="1:4" x14ac:dyDescent="0.25">
      <c r="A30395" s="58">
        <v>47561</v>
      </c>
      <c r="B30395" s="60">
        <v>67</v>
      </c>
      <c r="C30395" s="60">
        <f t="shared" si="1045"/>
        <v>804</v>
      </c>
      <c r="D30395" s="61">
        <f t="shared" si="1046"/>
        <v>72033</v>
      </c>
    </row>
    <row r="30396" spans="1:4" x14ac:dyDescent="0.25">
      <c r="A30396" s="58">
        <v>47562</v>
      </c>
      <c r="B30396" s="60">
        <v>67</v>
      </c>
      <c r="C30396" s="60">
        <f t="shared" si="1045"/>
        <v>804</v>
      </c>
      <c r="D30396" s="61">
        <f t="shared" si="1046"/>
        <v>72034</v>
      </c>
    </row>
    <row r="30397" spans="1:4" x14ac:dyDescent="0.25">
      <c r="A30397" s="58">
        <v>47563</v>
      </c>
      <c r="B30397" s="60">
        <v>67</v>
      </c>
      <c r="C30397" s="60">
        <f t="shared" si="1045"/>
        <v>804</v>
      </c>
      <c r="D30397" s="61">
        <f t="shared" si="1046"/>
        <v>72035</v>
      </c>
    </row>
    <row r="30398" spans="1:4" x14ac:dyDescent="0.25">
      <c r="A30398" s="58">
        <v>47564</v>
      </c>
      <c r="B30398" s="60">
        <v>67</v>
      </c>
      <c r="C30398" s="60">
        <f t="shared" si="1045"/>
        <v>804</v>
      </c>
      <c r="D30398" s="61">
        <f t="shared" si="1046"/>
        <v>72036</v>
      </c>
    </row>
    <row r="30399" spans="1:4" x14ac:dyDescent="0.25">
      <c r="A30399" s="58">
        <v>47565</v>
      </c>
      <c r="B30399" s="60">
        <v>67</v>
      </c>
      <c r="C30399" s="60">
        <f t="shared" si="1045"/>
        <v>804</v>
      </c>
      <c r="D30399" s="61">
        <f t="shared" si="1046"/>
        <v>72037</v>
      </c>
    </row>
    <row r="30400" spans="1:4" x14ac:dyDescent="0.25">
      <c r="A30400" s="58">
        <v>47566</v>
      </c>
      <c r="B30400" s="60">
        <v>67</v>
      </c>
      <c r="C30400" s="60">
        <f t="shared" si="1045"/>
        <v>804</v>
      </c>
      <c r="D30400" s="61">
        <f t="shared" si="1046"/>
        <v>72038</v>
      </c>
    </row>
    <row r="30401" spans="1:4" x14ac:dyDescent="0.25">
      <c r="A30401" s="58">
        <v>47567</v>
      </c>
      <c r="B30401" s="60">
        <v>67</v>
      </c>
      <c r="C30401" s="60">
        <f t="shared" si="1045"/>
        <v>804</v>
      </c>
      <c r="D30401" s="61">
        <f t="shared" si="1046"/>
        <v>72039</v>
      </c>
    </row>
    <row r="30402" spans="1:4" x14ac:dyDescent="0.25">
      <c r="A30402" s="58">
        <v>47568</v>
      </c>
      <c r="B30402" s="60">
        <v>67</v>
      </c>
      <c r="C30402" s="60">
        <f t="shared" si="1045"/>
        <v>804</v>
      </c>
      <c r="D30402" s="61">
        <f t="shared" si="1046"/>
        <v>72040</v>
      </c>
    </row>
    <row r="30403" spans="1:4" x14ac:dyDescent="0.25">
      <c r="A30403" s="58">
        <v>47569</v>
      </c>
      <c r="B30403" s="60">
        <v>67</v>
      </c>
      <c r="C30403" s="60">
        <f t="shared" ref="C30403:C30466" si="1047">B30403*12</f>
        <v>804</v>
      </c>
      <c r="D30403" s="61">
        <f t="shared" ref="D30403:D30466" si="1048">EDATE(A30403,C30403)</f>
        <v>72041</v>
      </c>
    </row>
    <row r="30404" spans="1:4" x14ac:dyDescent="0.25">
      <c r="A30404" s="58">
        <v>47570</v>
      </c>
      <c r="B30404" s="60">
        <v>67</v>
      </c>
      <c r="C30404" s="60">
        <f t="shared" si="1047"/>
        <v>804</v>
      </c>
      <c r="D30404" s="61">
        <f t="shared" si="1048"/>
        <v>72042</v>
      </c>
    </row>
    <row r="30405" spans="1:4" x14ac:dyDescent="0.25">
      <c r="A30405" s="58">
        <v>47571</v>
      </c>
      <c r="B30405" s="60">
        <v>67</v>
      </c>
      <c r="C30405" s="60">
        <f t="shared" si="1047"/>
        <v>804</v>
      </c>
      <c r="D30405" s="61">
        <f t="shared" si="1048"/>
        <v>72043</v>
      </c>
    </row>
    <row r="30406" spans="1:4" x14ac:dyDescent="0.25">
      <c r="A30406" s="58">
        <v>47572</v>
      </c>
      <c r="B30406" s="60">
        <v>67</v>
      </c>
      <c r="C30406" s="60">
        <f t="shared" si="1047"/>
        <v>804</v>
      </c>
      <c r="D30406" s="61">
        <f t="shared" si="1048"/>
        <v>72044</v>
      </c>
    </row>
    <row r="30407" spans="1:4" x14ac:dyDescent="0.25">
      <c r="A30407" s="58">
        <v>47573</v>
      </c>
      <c r="B30407" s="60">
        <v>67</v>
      </c>
      <c r="C30407" s="60">
        <f t="shared" si="1047"/>
        <v>804</v>
      </c>
      <c r="D30407" s="61">
        <f t="shared" si="1048"/>
        <v>72045</v>
      </c>
    </row>
    <row r="30408" spans="1:4" x14ac:dyDescent="0.25">
      <c r="A30408" s="58">
        <v>47574</v>
      </c>
      <c r="B30408" s="60">
        <v>67</v>
      </c>
      <c r="C30408" s="60">
        <f t="shared" si="1047"/>
        <v>804</v>
      </c>
      <c r="D30408" s="61">
        <f t="shared" si="1048"/>
        <v>72046</v>
      </c>
    </row>
    <row r="30409" spans="1:4" x14ac:dyDescent="0.25">
      <c r="A30409" s="58">
        <v>47575</v>
      </c>
      <c r="B30409" s="60">
        <v>67</v>
      </c>
      <c r="C30409" s="60">
        <f t="shared" si="1047"/>
        <v>804</v>
      </c>
      <c r="D30409" s="61">
        <f t="shared" si="1048"/>
        <v>72047</v>
      </c>
    </row>
    <row r="30410" spans="1:4" x14ac:dyDescent="0.25">
      <c r="A30410" s="58">
        <v>47576</v>
      </c>
      <c r="B30410" s="60">
        <v>67</v>
      </c>
      <c r="C30410" s="60">
        <f t="shared" si="1047"/>
        <v>804</v>
      </c>
      <c r="D30410" s="61">
        <f t="shared" si="1048"/>
        <v>72048</v>
      </c>
    </row>
    <row r="30411" spans="1:4" x14ac:dyDescent="0.25">
      <c r="A30411" s="58">
        <v>47577</v>
      </c>
      <c r="B30411" s="60">
        <v>67</v>
      </c>
      <c r="C30411" s="60">
        <f t="shared" si="1047"/>
        <v>804</v>
      </c>
      <c r="D30411" s="61">
        <f t="shared" si="1048"/>
        <v>72049</v>
      </c>
    </row>
    <row r="30412" spans="1:4" x14ac:dyDescent="0.25">
      <c r="A30412" s="58">
        <v>47578</v>
      </c>
      <c r="B30412" s="60">
        <v>67</v>
      </c>
      <c r="C30412" s="60">
        <f t="shared" si="1047"/>
        <v>804</v>
      </c>
      <c r="D30412" s="61">
        <f t="shared" si="1048"/>
        <v>72050</v>
      </c>
    </row>
    <row r="30413" spans="1:4" x14ac:dyDescent="0.25">
      <c r="A30413" s="58">
        <v>47579</v>
      </c>
      <c r="B30413" s="60">
        <v>67</v>
      </c>
      <c r="C30413" s="60">
        <f t="shared" si="1047"/>
        <v>804</v>
      </c>
      <c r="D30413" s="61">
        <f t="shared" si="1048"/>
        <v>72051</v>
      </c>
    </row>
    <row r="30414" spans="1:4" x14ac:dyDescent="0.25">
      <c r="A30414" s="58">
        <v>47580</v>
      </c>
      <c r="B30414" s="60">
        <v>67</v>
      </c>
      <c r="C30414" s="60">
        <f t="shared" si="1047"/>
        <v>804</v>
      </c>
      <c r="D30414" s="61">
        <f t="shared" si="1048"/>
        <v>72052</v>
      </c>
    </row>
    <row r="30415" spans="1:4" x14ac:dyDescent="0.25">
      <c r="A30415" s="58">
        <v>47581</v>
      </c>
      <c r="B30415" s="60">
        <v>67</v>
      </c>
      <c r="C30415" s="60">
        <f t="shared" si="1047"/>
        <v>804</v>
      </c>
      <c r="D30415" s="61">
        <f t="shared" si="1048"/>
        <v>72053</v>
      </c>
    </row>
    <row r="30416" spans="1:4" x14ac:dyDescent="0.25">
      <c r="A30416" s="58">
        <v>47582</v>
      </c>
      <c r="B30416" s="60">
        <v>67</v>
      </c>
      <c r="C30416" s="60">
        <f t="shared" si="1047"/>
        <v>804</v>
      </c>
      <c r="D30416" s="61">
        <f t="shared" si="1048"/>
        <v>72054</v>
      </c>
    </row>
    <row r="30417" spans="1:4" x14ac:dyDescent="0.25">
      <c r="A30417" s="58">
        <v>47583</v>
      </c>
      <c r="B30417" s="60">
        <v>67</v>
      </c>
      <c r="C30417" s="60">
        <f t="shared" si="1047"/>
        <v>804</v>
      </c>
      <c r="D30417" s="61">
        <f t="shared" si="1048"/>
        <v>72055</v>
      </c>
    </row>
    <row r="30418" spans="1:4" x14ac:dyDescent="0.25">
      <c r="A30418" s="58">
        <v>47584</v>
      </c>
      <c r="B30418" s="60">
        <v>67</v>
      </c>
      <c r="C30418" s="60">
        <f t="shared" si="1047"/>
        <v>804</v>
      </c>
      <c r="D30418" s="61">
        <f t="shared" si="1048"/>
        <v>72056</v>
      </c>
    </row>
    <row r="30419" spans="1:4" x14ac:dyDescent="0.25">
      <c r="A30419" s="58">
        <v>47585</v>
      </c>
      <c r="B30419" s="60">
        <v>67</v>
      </c>
      <c r="C30419" s="60">
        <f t="shared" si="1047"/>
        <v>804</v>
      </c>
      <c r="D30419" s="61">
        <f t="shared" si="1048"/>
        <v>72057</v>
      </c>
    </row>
    <row r="30420" spans="1:4" x14ac:dyDescent="0.25">
      <c r="A30420" s="58">
        <v>47586</v>
      </c>
      <c r="B30420" s="60">
        <v>67</v>
      </c>
      <c r="C30420" s="60">
        <f t="shared" si="1047"/>
        <v>804</v>
      </c>
      <c r="D30420" s="61">
        <f t="shared" si="1048"/>
        <v>72058</v>
      </c>
    </row>
    <row r="30421" spans="1:4" x14ac:dyDescent="0.25">
      <c r="A30421" s="58">
        <v>47587</v>
      </c>
      <c r="B30421" s="60">
        <v>67</v>
      </c>
      <c r="C30421" s="60">
        <f t="shared" si="1047"/>
        <v>804</v>
      </c>
      <c r="D30421" s="61">
        <f t="shared" si="1048"/>
        <v>72059</v>
      </c>
    </row>
    <row r="30422" spans="1:4" x14ac:dyDescent="0.25">
      <c r="A30422" s="58">
        <v>47588</v>
      </c>
      <c r="B30422" s="60">
        <v>67</v>
      </c>
      <c r="C30422" s="60">
        <f t="shared" si="1047"/>
        <v>804</v>
      </c>
      <c r="D30422" s="61">
        <f t="shared" si="1048"/>
        <v>72060</v>
      </c>
    </row>
    <row r="30423" spans="1:4" x14ac:dyDescent="0.25">
      <c r="A30423" s="58">
        <v>47589</v>
      </c>
      <c r="B30423" s="60">
        <v>67</v>
      </c>
      <c r="C30423" s="60">
        <f t="shared" si="1047"/>
        <v>804</v>
      </c>
      <c r="D30423" s="61">
        <f t="shared" si="1048"/>
        <v>72061</v>
      </c>
    </row>
    <row r="30424" spans="1:4" x14ac:dyDescent="0.25">
      <c r="A30424" s="58">
        <v>47590</v>
      </c>
      <c r="B30424" s="60">
        <v>67</v>
      </c>
      <c r="C30424" s="60">
        <f t="shared" si="1047"/>
        <v>804</v>
      </c>
      <c r="D30424" s="61">
        <f t="shared" si="1048"/>
        <v>72062</v>
      </c>
    </row>
    <row r="30425" spans="1:4" x14ac:dyDescent="0.25">
      <c r="A30425" s="58">
        <v>47591</v>
      </c>
      <c r="B30425" s="60">
        <v>67</v>
      </c>
      <c r="C30425" s="60">
        <f t="shared" si="1047"/>
        <v>804</v>
      </c>
      <c r="D30425" s="61">
        <f t="shared" si="1048"/>
        <v>72063</v>
      </c>
    </row>
    <row r="30426" spans="1:4" x14ac:dyDescent="0.25">
      <c r="A30426" s="58">
        <v>47592</v>
      </c>
      <c r="B30426" s="60">
        <v>67</v>
      </c>
      <c r="C30426" s="60">
        <f t="shared" si="1047"/>
        <v>804</v>
      </c>
      <c r="D30426" s="61">
        <f t="shared" si="1048"/>
        <v>72064</v>
      </c>
    </row>
    <row r="30427" spans="1:4" x14ac:dyDescent="0.25">
      <c r="A30427" s="58">
        <v>47593</v>
      </c>
      <c r="B30427" s="60">
        <v>67</v>
      </c>
      <c r="C30427" s="60">
        <f t="shared" si="1047"/>
        <v>804</v>
      </c>
      <c r="D30427" s="61">
        <f t="shared" si="1048"/>
        <v>72065</v>
      </c>
    </row>
    <row r="30428" spans="1:4" x14ac:dyDescent="0.25">
      <c r="A30428" s="58">
        <v>47594</v>
      </c>
      <c r="B30428" s="60">
        <v>67</v>
      </c>
      <c r="C30428" s="60">
        <f t="shared" si="1047"/>
        <v>804</v>
      </c>
      <c r="D30428" s="61">
        <f t="shared" si="1048"/>
        <v>72066</v>
      </c>
    </row>
    <row r="30429" spans="1:4" x14ac:dyDescent="0.25">
      <c r="A30429" s="58">
        <v>47595</v>
      </c>
      <c r="B30429" s="60">
        <v>67</v>
      </c>
      <c r="C30429" s="60">
        <f t="shared" si="1047"/>
        <v>804</v>
      </c>
      <c r="D30429" s="61">
        <f t="shared" si="1048"/>
        <v>72067</v>
      </c>
    </row>
    <row r="30430" spans="1:4" x14ac:dyDescent="0.25">
      <c r="A30430" s="58">
        <v>47596</v>
      </c>
      <c r="B30430" s="60">
        <v>67</v>
      </c>
      <c r="C30430" s="60">
        <f t="shared" si="1047"/>
        <v>804</v>
      </c>
      <c r="D30430" s="61">
        <f t="shared" si="1048"/>
        <v>72068</v>
      </c>
    </row>
    <row r="30431" spans="1:4" x14ac:dyDescent="0.25">
      <c r="A30431" s="58">
        <v>47597</v>
      </c>
      <c r="B30431" s="60">
        <v>67</v>
      </c>
      <c r="C30431" s="60">
        <f t="shared" si="1047"/>
        <v>804</v>
      </c>
      <c r="D30431" s="61">
        <f t="shared" si="1048"/>
        <v>72069</v>
      </c>
    </row>
    <row r="30432" spans="1:4" x14ac:dyDescent="0.25">
      <c r="A30432" s="58">
        <v>47598</v>
      </c>
      <c r="B30432" s="60">
        <v>67</v>
      </c>
      <c r="C30432" s="60">
        <f t="shared" si="1047"/>
        <v>804</v>
      </c>
      <c r="D30432" s="61">
        <f t="shared" si="1048"/>
        <v>72070</v>
      </c>
    </row>
    <row r="30433" spans="1:4" x14ac:dyDescent="0.25">
      <c r="A30433" s="58">
        <v>47599</v>
      </c>
      <c r="B30433" s="60">
        <v>67</v>
      </c>
      <c r="C30433" s="60">
        <f t="shared" si="1047"/>
        <v>804</v>
      </c>
      <c r="D30433" s="61">
        <f t="shared" si="1048"/>
        <v>72071</v>
      </c>
    </row>
    <row r="30434" spans="1:4" x14ac:dyDescent="0.25">
      <c r="A30434" s="58">
        <v>47600</v>
      </c>
      <c r="B30434" s="60">
        <v>67</v>
      </c>
      <c r="C30434" s="60">
        <f t="shared" si="1047"/>
        <v>804</v>
      </c>
      <c r="D30434" s="61">
        <f t="shared" si="1048"/>
        <v>72072</v>
      </c>
    </row>
    <row r="30435" spans="1:4" x14ac:dyDescent="0.25">
      <c r="A30435" s="58">
        <v>47601</v>
      </c>
      <c r="B30435" s="60">
        <v>67</v>
      </c>
      <c r="C30435" s="60">
        <f t="shared" si="1047"/>
        <v>804</v>
      </c>
      <c r="D30435" s="61">
        <f t="shared" si="1048"/>
        <v>72073</v>
      </c>
    </row>
    <row r="30436" spans="1:4" x14ac:dyDescent="0.25">
      <c r="A30436" s="58">
        <v>47602</v>
      </c>
      <c r="B30436" s="60">
        <v>67</v>
      </c>
      <c r="C30436" s="60">
        <f t="shared" si="1047"/>
        <v>804</v>
      </c>
      <c r="D30436" s="61">
        <f t="shared" si="1048"/>
        <v>72074</v>
      </c>
    </row>
    <row r="30437" spans="1:4" x14ac:dyDescent="0.25">
      <c r="A30437" s="58">
        <v>47603</v>
      </c>
      <c r="B30437" s="60">
        <v>67</v>
      </c>
      <c r="C30437" s="60">
        <f t="shared" si="1047"/>
        <v>804</v>
      </c>
      <c r="D30437" s="61">
        <f t="shared" si="1048"/>
        <v>72075</v>
      </c>
    </row>
    <row r="30438" spans="1:4" x14ac:dyDescent="0.25">
      <c r="A30438" s="58">
        <v>47604</v>
      </c>
      <c r="B30438" s="60">
        <v>67</v>
      </c>
      <c r="C30438" s="60">
        <f t="shared" si="1047"/>
        <v>804</v>
      </c>
      <c r="D30438" s="61">
        <f t="shared" si="1048"/>
        <v>72076</v>
      </c>
    </row>
    <row r="30439" spans="1:4" x14ac:dyDescent="0.25">
      <c r="A30439" s="58">
        <v>47605</v>
      </c>
      <c r="B30439" s="60">
        <v>67</v>
      </c>
      <c r="C30439" s="60">
        <f t="shared" si="1047"/>
        <v>804</v>
      </c>
      <c r="D30439" s="61">
        <f t="shared" si="1048"/>
        <v>72077</v>
      </c>
    </row>
    <row r="30440" spans="1:4" x14ac:dyDescent="0.25">
      <c r="A30440" s="58">
        <v>47606</v>
      </c>
      <c r="B30440" s="60">
        <v>67</v>
      </c>
      <c r="C30440" s="60">
        <f t="shared" si="1047"/>
        <v>804</v>
      </c>
      <c r="D30440" s="61">
        <f t="shared" si="1048"/>
        <v>72078</v>
      </c>
    </row>
    <row r="30441" spans="1:4" x14ac:dyDescent="0.25">
      <c r="A30441" s="58">
        <v>47607</v>
      </c>
      <c r="B30441" s="60">
        <v>67</v>
      </c>
      <c r="C30441" s="60">
        <f t="shared" si="1047"/>
        <v>804</v>
      </c>
      <c r="D30441" s="61">
        <f t="shared" si="1048"/>
        <v>72079</v>
      </c>
    </row>
    <row r="30442" spans="1:4" x14ac:dyDescent="0.25">
      <c r="A30442" s="58">
        <v>47608</v>
      </c>
      <c r="B30442" s="60">
        <v>67</v>
      </c>
      <c r="C30442" s="60">
        <f t="shared" si="1047"/>
        <v>804</v>
      </c>
      <c r="D30442" s="61">
        <f t="shared" si="1048"/>
        <v>72080</v>
      </c>
    </row>
    <row r="30443" spans="1:4" x14ac:dyDescent="0.25">
      <c r="A30443" s="58">
        <v>47609</v>
      </c>
      <c r="B30443" s="60">
        <v>67</v>
      </c>
      <c r="C30443" s="60">
        <f t="shared" si="1047"/>
        <v>804</v>
      </c>
      <c r="D30443" s="61">
        <f t="shared" si="1048"/>
        <v>72081</v>
      </c>
    </row>
    <row r="30444" spans="1:4" x14ac:dyDescent="0.25">
      <c r="A30444" s="58">
        <v>47610</v>
      </c>
      <c r="B30444" s="60">
        <v>67</v>
      </c>
      <c r="C30444" s="60">
        <f t="shared" si="1047"/>
        <v>804</v>
      </c>
      <c r="D30444" s="61">
        <f t="shared" si="1048"/>
        <v>72082</v>
      </c>
    </row>
    <row r="30445" spans="1:4" x14ac:dyDescent="0.25">
      <c r="A30445" s="58">
        <v>47611</v>
      </c>
      <c r="B30445" s="60">
        <v>67</v>
      </c>
      <c r="C30445" s="60">
        <f t="shared" si="1047"/>
        <v>804</v>
      </c>
      <c r="D30445" s="61">
        <f t="shared" si="1048"/>
        <v>72083</v>
      </c>
    </row>
    <row r="30446" spans="1:4" x14ac:dyDescent="0.25">
      <c r="A30446" s="58">
        <v>47612</v>
      </c>
      <c r="B30446" s="60">
        <v>67</v>
      </c>
      <c r="C30446" s="60">
        <f t="shared" si="1047"/>
        <v>804</v>
      </c>
      <c r="D30446" s="61">
        <f t="shared" si="1048"/>
        <v>72084</v>
      </c>
    </row>
    <row r="30447" spans="1:4" x14ac:dyDescent="0.25">
      <c r="A30447" s="58">
        <v>47613</v>
      </c>
      <c r="B30447" s="60">
        <v>67</v>
      </c>
      <c r="C30447" s="60">
        <f t="shared" si="1047"/>
        <v>804</v>
      </c>
      <c r="D30447" s="61">
        <f t="shared" si="1048"/>
        <v>72085</v>
      </c>
    </row>
    <row r="30448" spans="1:4" x14ac:dyDescent="0.25">
      <c r="A30448" s="58">
        <v>47614</v>
      </c>
      <c r="B30448" s="60">
        <v>67</v>
      </c>
      <c r="C30448" s="60">
        <f t="shared" si="1047"/>
        <v>804</v>
      </c>
      <c r="D30448" s="61">
        <f t="shared" si="1048"/>
        <v>72086</v>
      </c>
    </row>
    <row r="30449" spans="1:4" x14ac:dyDescent="0.25">
      <c r="A30449" s="58">
        <v>47615</v>
      </c>
      <c r="B30449" s="60">
        <v>67</v>
      </c>
      <c r="C30449" s="60">
        <f t="shared" si="1047"/>
        <v>804</v>
      </c>
      <c r="D30449" s="61">
        <f t="shared" si="1048"/>
        <v>72087</v>
      </c>
    </row>
    <row r="30450" spans="1:4" x14ac:dyDescent="0.25">
      <c r="A30450" s="58">
        <v>47616</v>
      </c>
      <c r="B30450" s="60">
        <v>67</v>
      </c>
      <c r="C30450" s="60">
        <f t="shared" si="1047"/>
        <v>804</v>
      </c>
      <c r="D30450" s="61">
        <f t="shared" si="1048"/>
        <v>72088</v>
      </c>
    </row>
    <row r="30451" spans="1:4" x14ac:dyDescent="0.25">
      <c r="A30451" s="58">
        <v>47617</v>
      </c>
      <c r="B30451" s="60">
        <v>67</v>
      </c>
      <c r="C30451" s="60">
        <f t="shared" si="1047"/>
        <v>804</v>
      </c>
      <c r="D30451" s="61">
        <f t="shared" si="1048"/>
        <v>72089</v>
      </c>
    </row>
    <row r="30452" spans="1:4" x14ac:dyDescent="0.25">
      <c r="A30452" s="58">
        <v>47618</v>
      </c>
      <c r="B30452" s="60">
        <v>67</v>
      </c>
      <c r="C30452" s="60">
        <f t="shared" si="1047"/>
        <v>804</v>
      </c>
      <c r="D30452" s="61">
        <f t="shared" si="1048"/>
        <v>72090</v>
      </c>
    </row>
    <row r="30453" spans="1:4" x14ac:dyDescent="0.25">
      <c r="A30453" s="58">
        <v>47619</v>
      </c>
      <c r="B30453" s="60">
        <v>67</v>
      </c>
      <c r="C30453" s="60">
        <f t="shared" si="1047"/>
        <v>804</v>
      </c>
      <c r="D30453" s="61">
        <f t="shared" si="1048"/>
        <v>72091</v>
      </c>
    </row>
    <row r="30454" spans="1:4" x14ac:dyDescent="0.25">
      <c r="A30454" s="58">
        <v>47620</v>
      </c>
      <c r="B30454" s="60">
        <v>67</v>
      </c>
      <c r="C30454" s="60">
        <f t="shared" si="1047"/>
        <v>804</v>
      </c>
      <c r="D30454" s="61">
        <f t="shared" si="1048"/>
        <v>72092</v>
      </c>
    </row>
    <row r="30455" spans="1:4" x14ac:dyDescent="0.25">
      <c r="A30455" s="58">
        <v>47621</v>
      </c>
      <c r="B30455" s="60">
        <v>67</v>
      </c>
      <c r="C30455" s="60">
        <f t="shared" si="1047"/>
        <v>804</v>
      </c>
      <c r="D30455" s="61">
        <f t="shared" si="1048"/>
        <v>72093</v>
      </c>
    </row>
    <row r="30456" spans="1:4" x14ac:dyDescent="0.25">
      <c r="A30456" s="58">
        <v>47622</v>
      </c>
      <c r="B30456" s="60">
        <v>67</v>
      </c>
      <c r="C30456" s="60">
        <f t="shared" si="1047"/>
        <v>804</v>
      </c>
      <c r="D30456" s="61">
        <f t="shared" si="1048"/>
        <v>72094</v>
      </c>
    </row>
    <row r="30457" spans="1:4" x14ac:dyDescent="0.25">
      <c r="A30457" s="58">
        <v>47623</v>
      </c>
      <c r="B30457" s="60">
        <v>67</v>
      </c>
      <c r="C30457" s="60">
        <f t="shared" si="1047"/>
        <v>804</v>
      </c>
      <c r="D30457" s="61">
        <f t="shared" si="1048"/>
        <v>72095</v>
      </c>
    </row>
    <row r="30458" spans="1:4" x14ac:dyDescent="0.25">
      <c r="A30458" s="58">
        <v>47624</v>
      </c>
      <c r="B30458" s="60">
        <v>67</v>
      </c>
      <c r="C30458" s="60">
        <f t="shared" si="1047"/>
        <v>804</v>
      </c>
      <c r="D30458" s="61">
        <f t="shared" si="1048"/>
        <v>72096</v>
      </c>
    </row>
    <row r="30459" spans="1:4" x14ac:dyDescent="0.25">
      <c r="A30459" s="58">
        <v>47625</v>
      </c>
      <c r="B30459" s="60">
        <v>67</v>
      </c>
      <c r="C30459" s="60">
        <f t="shared" si="1047"/>
        <v>804</v>
      </c>
      <c r="D30459" s="61">
        <f t="shared" si="1048"/>
        <v>72097</v>
      </c>
    </row>
    <row r="30460" spans="1:4" x14ac:dyDescent="0.25">
      <c r="A30460" s="58">
        <v>47626</v>
      </c>
      <c r="B30460" s="60">
        <v>67</v>
      </c>
      <c r="C30460" s="60">
        <f t="shared" si="1047"/>
        <v>804</v>
      </c>
      <c r="D30460" s="61">
        <f t="shared" si="1048"/>
        <v>72098</v>
      </c>
    </row>
    <row r="30461" spans="1:4" x14ac:dyDescent="0.25">
      <c r="A30461" s="58">
        <v>47627</v>
      </c>
      <c r="B30461" s="60">
        <v>67</v>
      </c>
      <c r="C30461" s="60">
        <f t="shared" si="1047"/>
        <v>804</v>
      </c>
      <c r="D30461" s="61">
        <f t="shared" si="1048"/>
        <v>72099</v>
      </c>
    </row>
    <row r="30462" spans="1:4" x14ac:dyDescent="0.25">
      <c r="A30462" s="58">
        <v>47628</v>
      </c>
      <c r="B30462" s="60">
        <v>67</v>
      </c>
      <c r="C30462" s="60">
        <f t="shared" si="1047"/>
        <v>804</v>
      </c>
      <c r="D30462" s="61">
        <f t="shared" si="1048"/>
        <v>72100</v>
      </c>
    </row>
    <row r="30463" spans="1:4" x14ac:dyDescent="0.25">
      <c r="A30463" s="58">
        <v>47629</v>
      </c>
      <c r="B30463" s="60">
        <v>67</v>
      </c>
      <c r="C30463" s="60">
        <f t="shared" si="1047"/>
        <v>804</v>
      </c>
      <c r="D30463" s="61">
        <f t="shared" si="1048"/>
        <v>72101</v>
      </c>
    </row>
    <row r="30464" spans="1:4" x14ac:dyDescent="0.25">
      <c r="A30464" s="58">
        <v>47630</v>
      </c>
      <c r="B30464" s="60">
        <v>67</v>
      </c>
      <c r="C30464" s="60">
        <f t="shared" si="1047"/>
        <v>804</v>
      </c>
      <c r="D30464" s="61">
        <f t="shared" si="1048"/>
        <v>72102</v>
      </c>
    </row>
    <row r="30465" spans="1:4" x14ac:dyDescent="0.25">
      <c r="A30465" s="58">
        <v>47631</v>
      </c>
      <c r="B30465" s="60">
        <v>67</v>
      </c>
      <c r="C30465" s="60">
        <f t="shared" si="1047"/>
        <v>804</v>
      </c>
      <c r="D30465" s="61">
        <f t="shared" si="1048"/>
        <v>72103</v>
      </c>
    </row>
    <row r="30466" spans="1:4" x14ac:dyDescent="0.25">
      <c r="A30466" s="58">
        <v>47632</v>
      </c>
      <c r="B30466" s="60">
        <v>67</v>
      </c>
      <c r="C30466" s="60">
        <f t="shared" si="1047"/>
        <v>804</v>
      </c>
      <c r="D30466" s="61">
        <f t="shared" si="1048"/>
        <v>72104</v>
      </c>
    </row>
    <row r="30467" spans="1:4" x14ac:dyDescent="0.25">
      <c r="A30467" s="58">
        <v>47633</v>
      </c>
      <c r="B30467" s="60">
        <v>67</v>
      </c>
      <c r="C30467" s="60">
        <f t="shared" ref="C30467:C30530" si="1049">B30467*12</f>
        <v>804</v>
      </c>
      <c r="D30467" s="61">
        <f t="shared" ref="D30467:D30530" si="1050">EDATE(A30467,C30467)</f>
        <v>72105</v>
      </c>
    </row>
    <row r="30468" spans="1:4" x14ac:dyDescent="0.25">
      <c r="A30468" s="58">
        <v>47634</v>
      </c>
      <c r="B30468" s="60">
        <v>67</v>
      </c>
      <c r="C30468" s="60">
        <f t="shared" si="1049"/>
        <v>804</v>
      </c>
      <c r="D30468" s="61">
        <f t="shared" si="1050"/>
        <v>72106</v>
      </c>
    </row>
    <row r="30469" spans="1:4" x14ac:dyDescent="0.25">
      <c r="A30469" s="58">
        <v>47635</v>
      </c>
      <c r="B30469" s="60">
        <v>67</v>
      </c>
      <c r="C30469" s="60">
        <f t="shared" si="1049"/>
        <v>804</v>
      </c>
      <c r="D30469" s="61">
        <f t="shared" si="1050"/>
        <v>72107</v>
      </c>
    </row>
    <row r="30470" spans="1:4" x14ac:dyDescent="0.25">
      <c r="A30470" s="58">
        <v>47636</v>
      </c>
      <c r="B30470" s="60">
        <v>67</v>
      </c>
      <c r="C30470" s="60">
        <f t="shared" si="1049"/>
        <v>804</v>
      </c>
      <c r="D30470" s="61">
        <f t="shared" si="1050"/>
        <v>72108</v>
      </c>
    </row>
    <row r="30471" spans="1:4" x14ac:dyDescent="0.25">
      <c r="A30471" s="58">
        <v>47637</v>
      </c>
      <c r="B30471" s="60">
        <v>67</v>
      </c>
      <c r="C30471" s="60">
        <f t="shared" si="1049"/>
        <v>804</v>
      </c>
      <c r="D30471" s="61">
        <f t="shared" si="1050"/>
        <v>72109</v>
      </c>
    </row>
    <row r="30472" spans="1:4" x14ac:dyDescent="0.25">
      <c r="A30472" s="58">
        <v>47638</v>
      </c>
      <c r="B30472" s="60">
        <v>67</v>
      </c>
      <c r="C30472" s="60">
        <f t="shared" si="1049"/>
        <v>804</v>
      </c>
      <c r="D30472" s="61">
        <f t="shared" si="1050"/>
        <v>72110</v>
      </c>
    </row>
    <row r="30473" spans="1:4" x14ac:dyDescent="0.25">
      <c r="A30473" s="58">
        <v>47639</v>
      </c>
      <c r="B30473" s="60">
        <v>67</v>
      </c>
      <c r="C30473" s="60">
        <f t="shared" si="1049"/>
        <v>804</v>
      </c>
      <c r="D30473" s="61">
        <f t="shared" si="1050"/>
        <v>72111</v>
      </c>
    </row>
    <row r="30474" spans="1:4" x14ac:dyDescent="0.25">
      <c r="A30474" s="58">
        <v>47640</v>
      </c>
      <c r="B30474" s="60">
        <v>67</v>
      </c>
      <c r="C30474" s="60">
        <f t="shared" si="1049"/>
        <v>804</v>
      </c>
      <c r="D30474" s="61">
        <f t="shared" si="1050"/>
        <v>72112</v>
      </c>
    </row>
    <row r="30475" spans="1:4" x14ac:dyDescent="0.25">
      <c r="A30475" s="58">
        <v>47641</v>
      </c>
      <c r="B30475" s="60">
        <v>67</v>
      </c>
      <c r="C30475" s="60">
        <f t="shared" si="1049"/>
        <v>804</v>
      </c>
      <c r="D30475" s="61">
        <f t="shared" si="1050"/>
        <v>72113</v>
      </c>
    </row>
    <row r="30476" spans="1:4" x14ac:dyDescent="0.25">
      <c r="A30476" s="58">
        <v>47642</v>
      </c>
      <c r="B30476" s="60">
        <v>67</v>
      </c>
      <c r="C30476" s="60">
        <f t="shared" si="1049"/>
        <v>804</v>
      </c>
      <c r="D30476" s="61">
        <f t="shared" si="1050"/>
        <v>72114</v>
      </c>
    </row>
    <row r="30477" spans="1:4" x14ac:dyDescent="0.25">
      <c r="A30477" s="58">
        <v>47643</v>
      </c>
      <c r="B30477" s="60">
        <v>67</v>
      </c>
      <c r="C30477" s="60">
        <f t="shared" si="1049"/>
        <v>804</v>
      </c>
      <c r="D30477" s="61">
        <f t="shared" si="1050"/>
        <v>72115</v>
      </c>
    </row>
    <row r="30478" spans="1:4" x14ac:dyDescent="0.25">
      <c r="A30478" s="58">
        <v>47644</v>
      </c>
      <c r="B30478" s="60">
        <v>67</v>
      </c>
      <c r="C30478" s="60">
        <f t="shared" si="1049"/>
        <v>804</v>
      </c>
      <c r="D30478" s="61">
        <f t="shared" si="1050"/>
        <v>72116</v>
      </c>
    </row>
    <row r="30479" spans="1:4" x14ac:dyDescent="0.25">
      <c r="A30479" s="58">
        <v>47645</v>
      </c>
      <c r="B30479" s="60">
        <v>67</v>
      </c>
      <c r="C30479" s="60">
        <f t="shared" si="1049"/>
        <v>804</v>
      </c>
      <c r="D30479" s="61">
        <f t="shared" si="1050"/>
        <v>72117</v>
      </c>
    </row>
    <row r="30480" spans="1:4" x14ac:dyDescent="0.25">
      <c r="A30480" s="58">
        <v>47646</v>
      </c>
      <c r="B30480" s="60">
        <v>67</v>
      </c>
      <c r="C30480" s="60">
        <f t="shared" si="1049"/>
        <v>804</v>
      </c>
      <c r="D30480" s="61">
        <f t="shared" si="1050"/>
        <v>72118</v>
      </c>
    </row>
    <row r="30481" spans="1:4" x14ac:dyDescent="0.25">
      <c r="A30481" s="58">
        <v>47647</v>
      </c>
      <c r="B30481" s="60">
        <v>67</v>
      </c>
      <c r="C30481" s="60">
        <f t="shared" si="1049"/>
        <v>804</v>
      </c>
      <c r="D30481" s="61">
        <f t="shared" si="1050"/>
        <v>72119</v>
      </c>
    </row>
    <row r="30482" spans="1:4" x14ac:dyDescent="0.25">
      <c r="A30482" s="58">
        <v>47648</v>
      </c>
      <c r="B30482" s="60">
        <v>67</v>
      </c>
      <c r="C30482" s="60">
        <f t="shared" si="1049"/>
        <v>804</v>
      </c>
      <c r="D30482" s="61">
        <f t="shared" si="1050"/>
        <v>72120</v>
      </c>
    </row>
    <row r="30483" spans="1:4" x14ac:dyDescent="0.25">
      <c r="A30483" s="58">
        <v>47649</v>
      </c>
      <c r="B30483" s="60">
        <v>67</v>
      </c>
      <c r="C30483" s="60">
        <f t="shared" si="1049"/>
        <v>804</v>
      </c>
      <c r="D30483" s="61">
        <f t="shared" si="1050"/>
        <v>72121</v>
      </c>
    </row>
    <row r="30484" spans="1:4" x14ac:dyDescent="0.25">
      <c r="A30484" s="58">
        <v>47650</v>
      </c>
      <c r="B30484" s="60">
        <v>67</v>
      </c>
      <c r="C30484" s="60">
        <f t="shared" si="1049"/>
        <v>804</v>
      </c>
      <c r="D30484" s="61">
        <f t="shared" si="1050"/>
        <v>72122</v>
      </c>
    </row>
    <row r="30485" spans="1:4" x14ac:dyDescent="0.25">
      <c r="A30485" s="58">
        <v>47651</v>
      </c>
      <c r="B30485" s="60">
        <v>67</v>
      </c>
      <c r="C30485" s="60">
        <f t="shared" si="1049"/>
        <v>804</v>
      </c>
      <c r="D30485" s="61">
        <f t="shared" si="1050"/>
        <v>72123</v>
      </c>
    </row>
    <row r="30486" spans="1:4" x14ac:dyDescent="0.25">
      <c r="A30486" s="58">
        <v>47652</v>
      </c>
      <c r="B30486" s="60">
        <v>67</v>
      </c>
      <c r="C30486" s="60">
        <f t="shared" si="1049"/>
        <v>804</v>
      </c>
      <c r="D30486" s="61">
        <f t="shared" si="1050"/>
        <v>72124</v>
      </c>
    </row>
    <row r="30487" spans="1:4" x14ac:dyDescent="0.25">
      <c r="A30487" s="58">
        <v>47653</v>
      </c>
      <c r="B30487" s="60">
        <v>67</v>
      </c>
      <c r="C30487" s="60">
        <f t="shared" si="1049"/>
        <v>804</v>
      </c>
      <c r="D30487" s="61">
        <f t="shared" si="1050"/>
        <v>72125</v>
      </c>
    </row>
    <row r="30488" spans="1:4" x14ac:dyDescent="0.25">
      <c r="A30488" s="58">
        <v>47654</v>
      </c>
      <c r="B30488" s="60">
        <v>67</v>
      </c>
      <c r="C30488" s="60">
        <f t="shared" si="1049"/>
        <v>804</v>
      </c>
      <c r="D30488" s="61">
        <f t="shared" si="1050"/>
        <v>72126</v>
      </c>
    </row>
    <row r="30489" spans="1:4" x14ac:dyDescent="0.25">
      <c r="A30489" s="58">
        <v>47655</v>
      </c>
      <c r="B30489" s="60">
        <v>67</v>
      </c>
      <c r="C30489" s="60">
        <f t="shared" si="1049"/>
        <v>804</v>
      </c>
      <c r="D30489" s="61">
        <f t="shared" si="1050"/>
        <v>72127</v>
      </c>
    </row>
    <row r="30490" spans="1:4" x14ac:dyDescent="0.25">
      <c r="A30490" s="58">
        <v>47656</v>
      </c>
      <c r="B30490" s="60">
        <v>67</v>
      </c>
      <c r="C30490" s="60">
        <f t="shared" si="1049"/>
        <v>804</v>
      </c>
      <c r="D30490" s="61">
        <f t="shared" si="1050"/>
        <v>72128</v>
      </c>
    </row>
    <row r="30491" spans="1:4" x14ac:dyDescent="0.25">
      <c r="A30491" s="58">
        <v>47657</v>
      </c>
      <c r="B30491" s="60">
        <v>67</v>
      </c>
      <c r="C30491" s="60">
        <f t="shared" si="1049"/>
        <v>804</v>
      </c>
      <c r="D30491" s="61">
        <f t="shared" si="1050"/>
        <v>72129</v>
      </c>
    </row>
    <row r="30492" spans="1:4" x14ac:dyDescent="0.25">
      <c r="A30492" s="58">
        <v>47658</v>
      </c>
      <c r="B30492" s="60">
        <v>67</v>
      </c>
      <c r="C30492" s="60">
        <f t="shared" si="1049"/>
        <v>804</v>
      </c>
      <c r="D30492" s="61">
        <f t="shared" si="1050"/>
        <v>72130</v>
      </c>
    </row>
    <row r="30493" spans="1:4" x14ac:dyDescent="0.25">
      <c r="A30493" s="58">
        <v>47659</v>
      </c>
      <c r="B30493" s="60">
        <v>67</v>
      </c>
      <c r="C30493" s="60">
        <f t="shared" si="1049"/>
        <v>804</v>
      </c>
      <c r="D30493" s="61">
        <f t="shared" si="1050"/>
        <v>72131</v>
      </c>
    </row>
    <row r="30494" spans="1:4" x14ac:dyDescent="0.25">
      <c r="A30494" s="58">
        <v>47660</v>
      </c>
      <c r="B30494" s="60">
        <v>67</v>
      </c>
      <c r="C30494" s="60">
        <f t="shared" si="1049"/>
        <v>804</v>
      </c>
      <c r="D30494" s="61">
        <f t="shared" si="1050"/>
        <v>72132</v>
      </c>
    </row>
    <row r="30495" spans="1:4" x14ac:dyDescent="0.25">
      <c r="A30495" s="58">
        <v>47661</v>
      </c>
      <c r="B30495" s="60">
        <v>67</v>
      </c>
      <c r="C30495" s="60">
        <f t="shared" si="1049"/>
        <v>804</v>
      </c>
      <c r="D30495" s="61">
        <f t="shared" si="1050"/>
        <v>72133</v>
      </c>
    </row>
    <row r="30496" spans="1:4" x14ac:dyDescent="0.25">
      <c r="A30496" s="58">
        <v>47662</v>
      </c>
      <c r="B30496" s="60">
        <v>67</v>
      </c>
      <c r="C30496" s="60">
        <f t="shared" si="1049"/>
        <v>804</v>
      </c>
      <c r="D30496" s="61">
        <f t="shared" si="1050"/>
        <v>72134</v>
      </c>
    </row>
    <row r="30497" spans="1:4" x14ac:dyDescent="0.25">
      <c r="A30497" s="58">
        <v>47663</v>
      </c>
      <c r="B30497" s="60">
        <v>67</v>
      </c>
      <c r="C30497" s="60">
        <f t="shared" si="1049"/>
        <v>804</v>
      </c>
      <c r="D30497" s="61">
        <f t="shared" si="1050"/>
        <v>72135</v>
      </c>
    </row>
    <row r="30498" spans="1:4" x14ac:dyDescent="0.25">
      <c r="A30498" s="58">
        <v>47664</v>
      </c>
      <c r="B30498" s="60">
        <v>67</v>
      </c>
      <c r="C30498" s="60">
        <f t="shared" si="1049"/>
        <v>804</v>
      </c>
      <c r="D30498" s="61">
        <f t="shared" si="1050"/>
        <v>72136</v>
      </c>
    </row>
    <row r="30499" spans="1:4" x14ac:dyDescent="0.25">
      <c r="A30499" s="58">
        <v>47665</v>
      </c>
      <c r="B30499" s="60">
        <v>67</v>
      </c>
      <c r="C30499" s="60">
        <f t="shared" si="1049"/>
        <v>804</v>
      </c>
      <c r="D30499" s="61">
        <f t="shared" si="1050"/>
        <v>72137</v>
      </c>
    </row>
    <row r="30500" spans="1:4" x14ac:dyDescent="0.25">
      <c r="A30500" s="58">
        <v>47666</v>
      </c>
      <c r="B30500" s="60">
        <v>67</v>
      </c>
      <c r="C30500" s="60">
        <f t="shared" si="1049"/>
        <v>804</v>
      </c>
      <c r="D30500" s="61">
        <f t="shared" si="1050"/>
        <v>72138</v>
      </c>
    </row>
    <row r="30501" spans="1:4" x14ac:dyDescent="0.25">
      <c r="A30501" s="58">
        <v>47667</v>
      </c>
      <c r="B30501" s="60">
        <v>67</v>
      </c>
      <c r="C30501" s="60">
        <f t="shared" si="1049"/>
        <v>804</v>
      </c>
      <c r="D30501" s="61">
        <f t="shared" si="1050"/>
        <v>72139</v>
      </c>
    </row>
    <row r="30502" spans="1:4" x14ac:dyDescent="0.25">
      <c r="A30502" s="58">
        <v>47668</v>
      </c>
      <c r="B30502" s="60">
        <v>67</v>
      </c>
      <c r="C30502" s="60">
        <f t="shared" si="1049"/>
        <v>804</v>
      </c>
      <c r="D30502" s="61">
        <f t="shared" si="1050"/>
        <v>72140</v>
      </c>
    </row>
    <row r="30503" spans="1:4" x14ac:dyDescent="0.25">
      <c r="A30503" s="58">
        <v>47669</v>
      </c>
      <c r="B30503" s="60">
        <v>67</v>
      </c>
      <c r="C30503" s="60">
        <f t="shared" si="1049"/>
        <v>804</v>
      </c>
      <c r="D30503" s="61">
        <f t="shared" si="1050"/>
        <v>72141</v>
      </c>
    </row>
    <row r="30504" spans="1:4" x14ac:dyDescent="0.25">
      <c r="A30504" s="58">
        <v>47670</v>
      </c>
      <c r="B30504" s="60">
        <v>67</v>
      </c>
      <c r="C30504" s="60">
        <f t="shared" si="1049"/>
        <v>804</v>
      </c>
      <c r="D30504" s="61">
        <f t="shared" si="1050"/>
        <v>72142</v>
      </c>
    </row>
    <row r="30505" spans="1:4" x14ac:dyDescent="0.25">
      <c r="A30505" s="58">
        <v>47671</v>
      </c>
      <c r="B30505" s="60">
        <v>67</v>
      </c>
      <c r="C30505" s="60">
        <f t="shared" si="1049"/>
        <v>804</v>
      </c>
      <c r="D30505" s="61">
        <f t="shared" si="1050"/>
        <v>72143</v>
      </c>
    </row>
    <row r="30506" spans="1:4" x14ac:dyDescent="0.25">
      <c r="A30506" s="58">
        <v>47672</v>
      </c>
      <c r="B30506" s="60">
        <v>67</v>
      </c>
      <c r="C30506" s="60">
        <f t="shared" si="1049"/>
        <v>804</v>
      </c>
      <c r="D30506" s="61">
        <f t="shared" si="1050"/>
        <v>72144</v>
      </c>
    </row>
    <row r="30507" spans="1:4" x14ac:dyDescent="0.25">
      <c r="A30507" s="58">
        <v>47673</v>
      </c>
      <c r="B30507" s="60">
        <v>67</v>
      </c>
      <c r="C30507" s="60">
        <f t="shared" si="1049"/>
        <v>804</v>
      </c>
      <c r="D30507" s="61">
        <f t="shared" si="1050"/>
        <v>72145</v>
      </c>
    </row>
    <row r="30508" spans="1:4" x14ac:dyDescent="0.25">
      <c r="A30508" s="58">
        <v>47674</v>
      </c>
      <c r="B30508" s="60">
        <v>67</v>
      </c>
      <c r="C30508" s="60">
        <f t="shared" si="1049"/>
        <v>804</v>
      </c>
      <c r="D30508" s="61">
        <f t="shared" si="1050"/>
        <v>72146</v>
      </c>
    </row>
    <row r="30509" spans="1:4" x14ac:dyDescent="0.25">
      <c r="A30509" s="58">
        <v>47675</v>
      </c>
      <c r="B30509" s="60">
        <v>67</v>
      </c>
      <c r="C30509" s="60">
        <f t="shared" si="1049"/>
        <v>804</v>
      </c>
      <c r="D30509" s="61">
        <f t="shared" si="1050"/>
        <v>72147</v>
      </c>
    </row>
    <row r="30510" spans="1:4" x14ac:dyDescent="0.25">
      <c r="A30510" s="58">
        <v>47676</v>
      </c>
      <c r="B30510" s="60">
        <v>67</v>
      </c>
      <c r="C30510" s="60">
        <f t="shared" si="1049"/>
        <v>804</v>
      </c>
      <c r="D30510" s="61">
        <f t="shared" si="1050"/>
        <v>72148</v>
      </c>
    </row>
    <row r="30511" spans="1:4" x14ac:dyDescent="0.25">
      <c r="A30511" s="58">
        <v>47677</v>
      </c>
      <c r="B30511" s="60">
        <v>67</v>
      </c>
      <c r="C30511" s="60">
        <f t="shared" si="1049"/>
        <v>804</v>
      </c>
      <c r="D30511" s="61">
        <f t="shared" si="1050"/>
        <v>72149</v>
      </c>
    </row>
    <row r="30512" spans="1:4" x14ac:dyDescent="0.25">
      <c r="A30512" s="58">
        <v>47678</v>
      </c>
      <c r="B30512" s="60">
        <v>67</v>
      </c>
      <c r="C30512" s="60">
        <f t="shared" si="1049"/>
        <v>804</v>
      </c>
      <c r="D30512" s="61">
        <f t="shared" si="1050"/>
        <v>72150</v>
      </c>
    </row>
    <row r="30513" spans="1:4" x14ac:dyDescent="0.25">
      <c r="A30513" s="58">
        <v>47679</v>
      </c>
      <c r="B30513" s="60">
        <v>67</v>
      </c>
      <c r="C30513" s="60">
        <f t="shared" si="1049"/>
        <v>804</v>
      </c>
      <c r="D30513" s="61">
        <f t="shared" si="1050"/>
        <v>72151</v>
      </c>
    </row>
    <row r="30514" spans="1:4" x14ac:dyDescent="0.25">
      <c r="A30514" s="58">
        <v>47680</v>
      </c>
      <c r="B30514" s="60">
        <v>67</v>
      </c>
      <c r="C30514" s="60">
        <f t="shared" si="1049"/>
        <v>804</v>
      </c>
      <c r="D30514" s="61">
        <f t="shared" si="1050"/>
        <v>72152</v>
      </c>
    </row>
    <row r="30515" spans="1:4" x14ac:dyDescent="0.25">
      <c r="A30515" s="58">
        <v>47681</v>
      </c>
      <c r="B30515" s="60">
        <v>67</v>
      </c>
      <c r="C30515" s="60">
        <f t="shared" si="1049"/>
        <v>804</v>
      </c>
      <c r="D30515" s="61">
        <f t="shared" si="1050"/>
        <v>72153</v>
      </c>
    </row>
    <row r="30516" spans="1:4" x14ac:dyDescent="0.25">
      <c r="A30516" s="58">
        <v>47682</v>
      </c>
      <c r="B30516" s="60">
        <v>67</v>
      </c>
      <c r="C30516" s="60">
        <f t="shared" si="1049"/>
        <v>804</v>
      </c>
      <c r="D30516" s="61">
        <f t="shared" si="1050"/>
        <v>72154</v>
      </c>
    </row>
    <row r="30517" spans="1:4" x14ac:dyDescent="0.25">
      <c r="A30517" s="58">
        <v>47683</v>
      </c>
      <c r="B30517" s="60">
        <v>67</v>
      </c>
      <c r="C30517" s="60">
        <f t="shared" si="1049"/>
        <v>804</v>
      </c>
      <c r="D30517" s="61">
        <f t="shared" si="1050"/>
        <v>72155</v>
      </c>
    </row>
    <row r="30518" spans="1:4" x14ac:dyDescent="0.25">
      <c r="A30518" s="58">
        <v>47684</v>
      </c>
      <c r="B30518" s="60">
        <v>67</v>
      </c>
      <c r="C30518" s="60">
        <f t="shared" si="1049"/>
        <v>804</v>
      </c>
      <c r="D30518" s="61">
        <f t="shared" si="1050"/>
        <v>72156</v>
      </c>
    </row>
    <row r="30519" spans="1:4" x14ac:dyDescent="0.25">
      <c r="A30519" s="58">
        <v>47685</v>
      </c>
      <c r="B30519" s="60">
        <v>67</v>
      </c>
      <c r="C30519" s="60">
        <f t="shared" si="1049"/>
        <v>804</v>
      </c>
      <c r="D30519" s="61">
        <f t="shared" si="1050"/>
        <v>72157</v>
      </c>
    </row>
    <row r="30520" spans="1:4" x14ac:dyDescent="0.25">
      <c r="A30520" s="58">
        <v>47686</v>
      </c>
      <c r="B30520" s="60">
        <v>67</v>
      </c>
      <c r="C30520" s="60">
        <f t="shared" si="1049"/>
        <v>804</v>
      </c>
      <c r="D30520" s="61">
        <f t="shared" si="1050"/>
        <v>72158</v>
      </c>
    </row>
    <row r="30521" spans="1:4" x14ac:dyDescent="0.25">
      <c r="A30521" s="58">
        <v>47687</v>
      </c>
      <c r="B30521" s="60">
        <v>67</v>
      </c>
      <c r="C30521" s="60">
        <f t="shared" si="1049"/>
        <v>804</v>
      </c>
      <c r="D30521" s="61">
        <f t="shared" si="1050"/>
        <v>72159</v>
      </c>
    </row>
    <row r="30522" spans="1:4" x14ac:dyDescent="0.25">
      <c r="A30522" s="58">
        <v>47688</v>
      </c>
      <c r="B30522" s="60">
        <v>67</v>
      </c>
      <c r="C30522" s="60">
        <f t="shared" si="1049"/>
        <v>804</v>
      </c>
      <c r="D30522" s="61">
        <f t="shared" si="1050"/>
        <v>72160</v>
      </c>
    </row>
    <row r="30523" spans="1:4" x14ac:dyDescent="0.25">
      <c r="A30523" s="58">
        <v>47689</v>
      </c>
      <c r="B30523" s="60">
        <v>67</v>
      </c>
      <c r="C30523" s="60">
        <f t="shared" si="1049"/>
        <v>804</v>
      </c>
      <c r="D30523" s="61">
        <f t="shared" si="1050"/>
        <v>72161</v>
      </c>
    </row>
    <row r="30524" spans="1:4" x14ac:dyDescent="0.25">
      <c r="A30524" s="58">
        <v>47690</v>
      </c>
      <c r="B30524" s="60">
        <v>67</v>
      </c>
      <c r="C30524" s="60">
        <f t="shared" si="1049"/>
        <v>804</v>
      </c>
      <c r="D30524" s="61">
        <f t="shared" si="1050"/>
        <v>72162</v>
      </c>
    </row>
    <row r="30525" spans="1:4" x14ac:dyDescent="0.25">
      <c r="A30525" s="58">
        <v>47691</v>
      </c>
      <c r="B30525" s="60">
        <v>67</v>
      </c>
      <c r="C30525" s="60">
        <f t="shared" si="1049"/>
        <v>804</v>
      </c>
      <c r="D30525" s="61">
        <f t="shared" si="1050"/>
        <v>72163</v>
      </c>
    </row>
    <row r="30526" spans="1:4" x14ac:dyDescent="0.25">
      <c r="A30526" s="58">
        <v>47692</v>
      </c>
      <c r="B30526" s="60">
        <v>67</v>
      </c>
      <c r="C30526" s="60">
        <f t="shared" si="1049"/>
        <v>804</v>
      </c>
      <c r="D30526" s="61">
        <f t="shared" si="1050"/>
        <v>72164</v>
      </c>
    </row>
    <row r="30527" spans="1:4" x14ac:dyDescent="0.25">
      <c r="A30527" s="58">
        <v>47693</v>
      </c>
      <c r="B30527" s="60">
        <v>67</v>
      </c>
      <c r="C30527" s="60">
        <f t="shared" si="1049"/>
        <v>804</v>
      </c>
      <c r="D30527" s="61">
        <f t="shared" si="1050"/>
        <v>72165</v>
      </c>
    </row>
    <row r="30528" spans="1:4" x14ac:dyDescent="0.25">
      <c r="A30528" s="58">
        <v>47694</v>
      </c>
      <c r="B30528" s="60">
        <v>67</v>
      </c>
      <c r="C30528" s="60">
        <f t="shared" si="1049"/>
        <v>804</v>
      </c>
      <c r="D30528" s="61">
        <f t="shared" si="1050"/>
        <v>72166</v>
      </c>
    </row>
    <row r="30529" spans="1:4" x14ac:dyDescent="0.25">
      <c r="A30529" s="58">
        <v>47695</v>
      </c>
      <c r="B30529" s="60">
        <v>67</v>
      </c>
      <c r="C30529" s="60">
        <f t="shared" si="1049"/>
        <v>804</v>
      </c>
      <c r="D30529" s="61">
        <f t="shared" si="1050"/>
        <v>72167</v>
      </c>
    </row>
    <row r="30530" spans="1:4" x14ac:dyDescent="0.25">
      <c r="A30530" s="58">
        <v>47696</v>
      </c>
      <c r="B30530" s="60">
        <v>67</v>
      </c>
      <c r="C30530" s="60">
        <f t="shared" si="1049"/>
        <v>804</v>
      </c>
      <c r="D30530" s="61">
        <f t="shared" si="1050"/>
        <v>72168</v>
      </c>
    </row>
    <row r="30531" spans="1:4" x14ac:dyDescent="0.25">
      <c r="A30531" s="58">
        <v>47697</v>
      </c>
      <c r="B30531" s="60">
        <v>67</v>
      </c>
      <c r="C30531" s="60">
        <f t="shared" ref="C30531:C30594" si="1051">B30531*12</f>
        <v>804</v>
      </c>
      <c r="D30531" s="61">
        <f t="shared" ref="D30531:D30594" si="1052">EDATE(A30531,C30531)</f>
        <v>72169</v>
      </c>
    </row>
    <row r="30532" spans="1:4" x14ac:dyDescent="0.25">
      <c r="A30532" s="58">
        <v>47698</v>
      </c>
      <c r="B30532" s="60">
        <v>67</v>
      </c>
      <c r="C30532" s="60">
        <f t="shared" si="1051"/>
        <v>804</v>
      </c>
      <c r="D30532" s="61">
        <f t="shared" si="1052"/>
        <v>72170</v>
      </c>
    </row>
    <row r="30533" spans="1:4" x14ac:dyDescent="0.25">
      <c r="A30533" s="58">
        <v>47699</v>
      </c>
      <c r="B30533" s="60">
        <v>67</v>
      </c>
      <c r="C30533" s="60">
        <f t="shared" si="1051"/>
        <v>804</v>
      </c>
      <c r="D30533" s="61">
        <f t="shared" si="1052"/>
        <v>72171</v>
      </c>
    </row>
    <row r="30534" spans="1:4" x14ac:dyDescent="0.25">
      <c r="A30534" s="58">
        <v>47700</v>
      </c>
      <c r="B30534" s="60">
        <v>67</v>
      </c>
      <c r="C30534" s="60">
        <f t="shared" si="1051"/>
        <v>804</v>
      </c>
      <c r="D30534" s="61">
        <f t="shared" si="1052"/>
        <v>72172</v>
      </c>
    </row>
    <row r="30535" spans="1:4" x14ac:dyDescent="0.25">
      <c r="A30535" s="58">
        <v>47701</v>
      </c>
      <c r="B30535" s="60">
        <v>67</v>
      </c>
      <c r="C30535" s="60">
        <f t="shared" si="1051"/>
        <v>804</v>
      </c>
      <c r="D30535" s="61">
        <f t="shared" si="1052"/>
        <v>72173</v>
      </c>
    </row>
    <row r="30536" spans="1:4" x14ac:dyDescent="0.25">
      <c r="A30536" s="58">
        <v>47702</v>
      </c>
      <c r="B30536" s="60">
        <v>67</v>
      </c>
      <c r="C30536" s="60">
        <f t="shared" si="1051"/>
        <v>804</v>
      </c>
      <c r="D30536" s="61">
        <f t="shared" si="1052"/>
        <v>72174</v>
      </c>
    </row>
    <row r="30537" spans="1:4" x14ac:dyDescent="0.25">
      <c r="A30537" s="58">
        <v>47703</v>
      </c>
      <c r="B30537" s="60">
        <v>67</v>
      </c>
      <c r="C30537" s="60">
        <f t="shared" si="1051"/>
        <v>804</v>
      </c>
      <c r="D30537" s="61">
        <f t="shared" si="1052"/>
        <v>72175</v>
      </c>
    </row>
    <row r="30538" spans="1:4" x14ac:dyDescent="0.25">
      <c r="A30538" s="58">
        <v>47704</v>
      </c>
      <c r="B30538" s="60">
        <v>67</v>
      </c>
      <c r="C30538" s="60">
        <f t="shared" si="1051"/>
        <v>804</v>
      </c>
      <c r="D30538" s="61">
        <f t="shared" si="1052"/>
        <v>72176</v>
      </c>
    </row>
    <row r="30539" spans="1:4" x14ac:dyDescent="0.25">
      <c r="A30539" s="58">
        <v>47705</v>
      </c>
      <c r="B30539" s="60">
        <v>67</v>
      </c>
      <c r="C30539" s="60">
        <f t="shared" si="1051"/>
        <v>804</v>
      </c>
      <c r="D30539" s="61">
        <f t="shared" si="1052"/>
        <v>72177</v>
      </c>
    </row>
    <row r="30540" spans="1:4" x14ac:dyDescent="0.25">
      <c r="A30540" s="58">
        <v>47706</v>
      </c>
      <c r="B30540" s="60">
        <v>67</v>
      </c>
      <c r="C30540" s="60">
        <f t="shared" si="1051"/>
        <v>804</v>
      </c>
      <c r="D30540" s="61">
        <f t="shared" si="1052"/>
        <v>72178</v>
      </c>
    </row>
    <row r="30541" spans="1:4" x14ac:dyDescent="0.25">
      <c r="A30541" s="58">
        <v>47707</v>
      </c>
      <c r="B30541" s="60">
        <v>67</v>
      </c>
      <c r="C30541" s="60">
        <f t="shared" si="1051"/>
        <v>804</v>
      </c>
      <c r="D30541" s="61">
        <f t="shared" si="1052"/>
        <v>72179</v>
      </c>
    </row>
    <row r="30542" spans="1:4" x14ac:dyDescent="0.25">
      <c r="A30542" s="58">
        <v>47708</v>
      </c>
      <c r="B30542" s="60">
        <v>67</v>
      </c>
      <c r="C30542" s="60">
        <f t="shared" si="1051"/>
        <v>804</v>
      </c>
      <c r="D30542" s="61">
        <f t="shared" si="1052"/>
        <v>72180</v>
      </c>
    </row>
    <row r="30543" spans="1:4" x14ac:dyDescent="0.25">
      <c r="A30543" s="58">
        <v>47709</v>
      </c>
      <c r="B30543" s="60">
        <v>67</v>
      </c>
      <c r="C30543" s="60">
        <f t="shared" si="1051"/>
        <v>804</v>
      </c>
      <c r="D30543" s="61">
        <f t="shared" si="1052"/>
        <v>72181</v>
      </c>
    </row>
    <row r="30544" spans="1:4" x14ac:dyDescent="0.25">
      <c r="A30544" s="58">
        <v>47710</v>
      </c>
      <c r="B30544" s="60">
        <v>67</v>
      </c>
      <c r="C30544" s="60">
        <f t="shared" si="1051"/>
        <v>804</v>
      </c>
      <c r="D30544" s="61">
        <f t="shared" si="1052"/>
        <v>72182</v>
      </c>
    </row>
    <row r="30545" spans="1:4" x14ac:dyDescent="0.25">
      <c r="A30545" s="58">
        <v>47711</v>
      </c>
      <c r="B30545" s="60">
        <v>67</v>
      </c>
      <c r="C30545" s="60">
        <f t="shared" si="1051"/>
        <v>804</v>
      </c>
      <c r="D30545" s="61">
        <f t="shared" si="1052"/>
        <v>72183</v>
      </c>
    </row>
    <row r="30546" spans="1:4" x14ac:dyDescent="0.25">
      <c r="A30546" s="58">
        <v>47712</v>
      </c>
      <c r="B30546" s="60">
        <v>67</v>
      </c>
      <c r="C30546" s="60">
        <f t="shared" si="1051"/>
        <v>804</v>
      </c>
      <c r="D30546" s="61">
        <f t="shared" si="1052"/>
        <v>72184</v>
      </c>
    </row>
    <row r="30547" spans="1:4" x14ac:dyDescent="0.25">
      <c r="A30547" s="58">
        <v>47713</v>
      </c>
      <c r="B30547" s="60">
        <v>67</v>
      </c>
      <c r="C30547" s="60">
        <f t="shared" si="1051"/>
        <v>804</v>
      </c>
      <c r="D30547" s="61">
        <f t="shared" si="1052"/>
        <v>72185</v>
      </c>
    </row>
    <row r="30548" spans="1:4" x14ac:dyDescent="0.25">
      <c r="A30548" s="58">
        <v>47714</v>
      </c>
      <c r="B30548" s="60">
        <v>67</v>
      </c>
      <c r="C30548" s="60">
        <f t="shared" si="1051"/>
        <v>804</v>
      </c>
      <c r="D30548" s="61">
        <f t="shared" si="1052"/>
        <v>72186</v>
      </c>
    </row>
    <row r="30549" spans="1:4" x14ac:dyDescent="0.25">
      <c r="A30549" s="58">
        <v>47715</v>
      </c>
      <c r="B30549" s="60">
        <v>67</v>
      </c>
      <c r="C30549" s="60">
        <f t="shared" si="1051"/>
        <v>804</v>
      </c>
      <c r="D30549" s="61">
        <f t="shared" si="1052"/>
        <v>72187</v>
      </c>
    </row>
    <row r="30550" spans="1:4" x14ac:dyDescent="0.25">
      <c r="A30550" s="58">
        <v>47716</v>
      </c>
      <c r="B30550" s="60">
        <v>67</v>
      </c>
      <c r="C30550" s="60">
        <f t="shared" si="1051"/>
        <v>804</v>
      </c>
      <c r="D30550" s="61">
        <f t="shared" si="1052"/>
        <v>72188</v>
      </c>
    </row>
    <row r="30551" spans="1:4" x14ac:dyDescent="0.25">
      <c r="A30551" s="58">
        <v>47717</v>
      </c>
      <c r="B30551" s="60">
        <v>67</v>
      </c>
      <c r="C30551" s="60">
        <f t="shared" si="1051"/>
        <v>804</v>
      </c>
      <c r="D30551" s="61">
        <f t="shared" si="1052"/>
        <v>72189</v>
      </c>
    </row>
    <row r="30552" spans="1:4" x14ac:dyDescent="0.25">
      <c r="A30552" s="58">
        <v>47718</v>
      </c>
      <c r="B30552" s="60">
        <v>67</v>
      </c>
      <c r="C30552" s="60">
        <f t="shared" si="1051"/>
        <v>804</v>
      </c>
      <c r="D30552" s="61">
        <f t="shared" si="1052"/>
        <v>72190</v>
      </c>
    </row>
    <row r="30553" spans="1:4" x14ac:dyDescent="0.25">
      <c r="A30553" s="58">
        <v>47719</v>
      </c>
      <c r="B30553" s="60">
        <v>67</v>
      </c>
      <c r="C30553" s="60">
        <f t="shared" si="1051"/>
        <v>804</v>
      </c>
      <c r="D30553" s="61">
        <f t="shared" si="1052"/>
        <v>72191</v>
      </c>
    </row>
    <row r="30554" spans="1:4" x14ac:dyDescent="0.25">
      <c r="A30554" s="58">
        <v>47720</v>
      </c>
      <c r="B30554" s="60">
        <v>67</v>
      </c>
      <c r="C30554" s="60">
        <f t="shared" si="1051"/>
        <v>804</v>
      </c>
      <c r="D30554" s="61">
        <f t="shared" si="1052"/>
        <v>72192</v>
      </c>
    </row>
    <row r="30555" spans="1:4" x14ac:dyDescent="0.25">
      <c r="A30555" s="58">
        <v>47721</v>
      </c>
      <c r="B30555" s="60">
        <v>67</v>
      </c>
      <c r="C30555" s="60">
        <f t="shared" si="1051"/>
        <v>804</v>
      </c>
      <c r="D30555" s="61">
        <f t="shared" si="1052"/>
        <v>72193</v>
      </c>
    </row>
    <row r="30556" spans="1:4" x14ac:dyDescent="0.25">
      <c r="A30556" s="58">
        <v>47722</v>
      </c>
      <c r="B30556" s="60">
        <v>67</v>
      </c>
      <c r="C30556" s="60">
        <f t="shared" si="1051"/>
        <v>804</v>
      </c>
      <c r="D30556" s="61">
        <f t="shared" si="1052"/>
        <v>72194</v>
      </c>
    </row>
    <row r="30557" spans="1:4" x14ac:dyDescent="0.25">
      <c r="A30557" s="58">
        <v>47723</v>
      </c>
      <c r="B30557" s="60">
        <v>67</v>
      </c>
      <c r="C30557" s="60">
        <f t="shared" si="1051"/>
        <v>804</v>
      </c>
      <c r="D30557" s="61">
        <f t="shared" si="1052"/>
        <v>72195</v>
      </c>
    </row>
    <row r="30558" spans="1:4" x14ac:dyDescent="0.25">
      <c r="A30558" s="58">
        <v>47724</v>
      </c>
      <c r="B30558" s="60">
        <v>67</v>
      </c>
      <c r="C30558" s="60">
        <f t="shared" si="1051"/>
        <v>804</v>
      </c>
      <c r="D30558" s="61">
        <f t="shared" si="1052"/>
        <v>72196</v>
      </c>
    </row>
    <row r="30559" spans="1:4" x14ac:dyDescent="0.25">
      <c r="A30559" s="58">
        <v>47725</v>
      </c>
      <c r="B30559" s="60">
        <v>67</v>
      </c>
      <c r="C30559" s="60">
        <f t="shared" si="1051"/>
        <v>804</v>
      </c>
      <c r="D30559" s="61">
        <f t="shared" si="1052"/>
        <v>72197</v>
      </c>
    </row>
    <row r="30560" spans="1:4" x14ac:dyDescent="0.25">
      <c r="A30560" s="58">
        <v>47726</v>
      </c>
      <c r="B30560" s="60">
        <v>67</v>
      </c>
      <c r="C30560" s="60">
        <f t="shared" si="1051"/>
        <v>804</v>
      </c>
      <c r="D30560" s="61">
        <f t="shared" si="1052"/>
        <v>72198</v>
      </c>
    </row>
    <row r="30561" spans="1:4" x14ac:dyDescent="0.25">
      <c r="A30561" s="58">
        <v>47727</v>
      </c>
      <c r="B30561" s="60">
        <v>67</v>
      </c>
      <c r="C30561" s="60">
        <f t="shared" si="1051"/>
        <v>804</v>
      </c>
      <c r="D30561" s="61">
        <f t="shared" si="1052"/>
        <v>72199</v>
      </c>
    </row>
    <row r="30562" spans="1:4" x14ac:dyDescent="0.25">
      <c r="A30562" s="58">
        <v>47728</v>
      </c>
      <c r="B30562" s="60">
        <v>67</v>
      </c>
      <c r="C30562" s="60">
        <f t="shared" si="1051"/>
        <v>804</v>
      </c>
      <c r="D30562" s="61">
        <f t="shared" si="1052"/>
        <v>72200</v>
      </c>
    </row>
    <row r="30563" spans="1:4" x14ac:dyDescent="0.25">
      <c r="A30563" s="58">
        <v>47729</v>
      </c>
      <c r="B30563" s="60">
        <v>67</v>
      </c>
      <c r="C30563" s="60">
        <f t="shared" si="1051"/>
        <v>804</v>
      </c>
      <c r="D30563" s="61">
        <f t="shared" si="1052"/>
        <v>72201</v>
      </c>
    </row>
    <row r="30564" spans="1:4" x14ac:dyDescent="0.25">
      <c r="A30564" s="58">
        <v>47730</v>
      </c>
      <c r="B30564" s="60">
        <v>67</v>
      </c>
      <c r="C30564" s="60">
        <f t="shared" si="1051"/>
        <v>804</v>
      </c>
      <c r="D30564" s="61">
        <f t="shared" si="1052"/>
        <v>72202</v>
      </c>
    </row>
    <row r="30565" spans="1:4" x14ac:dyDescent="0.25">
      <c r="A30565" s="58">
        <v>47731</v>
      </c>
      <c r="B30565" s="60">
        <v>67</v>
      </c>
      <c r="C30565" s="60">
        <f t="shared" si="1051"/>
        <v>804</v>
      </c>
      <c r="D30565" s="61">
        <f t="shared" si="1052"/>
        <v>72203</v>
      </c>
    </row>
    <row r="30566" spans="1:4" x14ac:dyDescent="0.25">
      <c r="A30566" s="58">
        <v>47732</v>
      </c>
      <c r="B30566" s="60">
        <v>67</v>
      </c>
      <c r="C30566" s="60">
        <f t="shared" si="1051"/>
        <v>804</v>
      </c>
      <c r="D30566" s="61">
        <f t="shared" si="1052"/>
        <v>72204</v>
      </c>
    </row>
    <row r="30567" spans="1:4" x14ac:dyDescent="0.25">
      <c r="A30567" s="58">
        <v>47733</v>
      </c>
      <c r="B30567" s="60">
        <v>67</v>
      </c>
      <c r="C30567" s="60">
        <f t="shared" si="1051"/>
        <v>804</v>
      </c>
      <c r="D30567" s="61">
        <f t="shared" si="1052"/>
        <v>72205</v>
      </c>
    </row>
    <row r="30568" spans="1:4" x14ac:dyDescent="0.25">
      <c r="A30568" s="58">
        <v>47734</v>
      </c>
      <c r="B30568" s="60">
        <v>67</v>
      </c>
      <c r="C30568" s="60">
        <f t="shared" si="1051"/>
        <v>804</v>
      </c>
      <c r="D30568" s="61">
        <f t="shared" si="1052"/>
        <v>72206</v>
      </c>
    </row>
    <row r="30569" spans="1:4" x14ac:dyDescent="0.25">
      <c r="A30569" s="58">
        <v>47735</v>
      </c>
      <c r="B30569" s="60">
        <v>67</v>
      </c>
      <c r="C30569" s="60">
        <f t="shared" si="1051"/>
        <v>804</v>
      </c>
      <c r="D30569" s="61">
        <f t="shared" si="1052"/>
        <v>72207</v>
      </c>
    </row>
    <row r="30570" spans="1:4" x14ac:dyDescent="0.25">
      <c r="A30570" s="58">
        <v>47736</v>
      </c>
      <c r="B30570" s="60">
        <v>67</v>
      </c>
      <c r="C30570" s="60">
        <f t="shared" si="1051"/>
        <v>804</v>
      </c>
      <c r="D30570" s="61">
        <f t="shared" si="1052"/>
        <v>72208</v>
      </c>
    </row>
    <row r="30571" spans="1:4" x14ac:dyDescent="0.25">
      <c r="A30571" s="58">
        <v>47737</v>
      </c>
      <c r="B30571" s="60">
        <v>67</v>
      </c>
      <c r="C30571" s="60">
        <f t="shared" si="1051"/>
        <v>804</v>
      </c>
      <c r="D30571" s="61">
        <f t="shared" si="1052"/>
        <v>72209</v>
      </c>
    </row>
    <row r="30572" spans="1:4" x14ac:dyDescent="0.25">
      <c r="A30572" s="58">
        <v>47738</v>
      </c>
      <c r="B30572" s="60">
        <v>67</v>
      </c>
      <c r="C30572" s="60">
        <f t="shared" si="1051"/>
        <v>804</v>
      </c>
      <c r="D30572" s="61">
        <f t="shared" si="1052"/>
        <v>72210</v>
      </c>
    </row>
    <row r="30573" spans="1:4" x14ac:dyDescent="0.25">
      <c r="A30573" s="58">
        <v>47739</v>
      </c>
      <c r="B30573" s="60">
        <v>67</v>
      </c>
      <c r="C30573" s="60">
        <f t="shared" si="1051"/>
        <v>804</v>
      </c>
      <c r="D30573" s="61">
        <f t="shared" si="1052"/>
        <v>72211</v>
      </c>
    </row>
    <row r="30574" spans="1:4" x14ac:dyDescent="0.25">
      <c r="A30574" s="58">
        <v>47740</v>
      </c>
      <c r="B30574" s="60">
        <v>67</v>
      </c>
      <c r="C30574" s="60">
        <f t="shared" si="1051"/>
        <v>804</v>
      </c>
      <c r="D30574" s="61">
        <f t="shared" si="1052"/>
        <v>72212</v>
      </c>
    </row>
    <row r="30575" spans="1:4" x14ac:dyDescent="0.25">
      <c r="A30575" s="58">
        <v>47741</v>
      </c>
      <c r="B30575" s="60">
        <v>67</v>
      </c>
      <c r="C30575" s="60">
        <f t="shared" si="1051"/>
        <v>804</v>
      </c>
      <c r="D30575" s="61">
        <f t="shared" si="1052"/>
        <v>72213</v>
      </c>
    </row>
    <row r="30576" spans="1:4" x14ac:dyDescent="0.25">
      <c r="A30576" s="58">
        <v>47742</v>
      </c>
      <c r="B30576" s="60">
        <v>67</v>
      </c>
      <c r="C30576" s="60">
        <f t="shared" si="1051"/>
        <v>804</v>
      </c>
      <c r="D30576" s="61">
        <f t="shared" si="1052"/>
        <v>72214</v>
      </c>
    </row>
    <row r="30577" spans="1:4" x14ac:dyDescent="0.25">
      <c r="A30577" s="58">
        <v>47743</v>
      </c>
      <c r="B30577" s="60">
        <v>67</v>
      </c>
      <c r="C30577" s="60">
        <f t="shared" si="1051"/>
        <v>804</v>
      </c>
      <c r="D30577" s="61">
        <f t="shared" si="1052"/>
        <v>72215</v>
      </c>
    </row>
    <row r="30578" spans="1:4" x14ac:dyDescent="0.25">
      <c r="A30578" s="58">
        <v>47744</v>
      </c>
      <c r="B30578" s="60">
        <v>67</v>
      </c>
      <c r="C30578" s="60">
        <f t="shared" si="1051"/>
        <v>804</v>
      </c>
      <c r="D30578" s="61">
        <f t="shared" si="1052"/>
        <v>72216</v>
      </c>
    </row>
    <row r="30579" spans="1:4" x14ac:dyDescent="0.25">
      <c r="A30579" s="58">
        <v>47745</v>
      </c>
      <c r="B30579" s="60">
        <v>67</v>
      </c>
      <c r="C30579" s="60">
        <f t="shared" si="1051"/>
        <v>804</v>
      </c>
      <c r="D30579" s="61">
        <f t="shared" si="1052"/>
        <v>72217</v>
      </c>
    </row>
    <row r="30580" spans="1:4" x14ac:dyDescent="0.25">
      <c r="A30580" s="58">
        <v>47746</v>
      </c>
      <c r="B30580" s="60">
        <v>67</v>
      </c>
      <c r="C30580" s="60">
        <f t="shared" si="1051"/>
        <v>804</v>
      </c>
      <c r="D30580" s="61">
        <f t="shared" si="1052"/>
        <v>72218</v>
      </c>
    </row>
    <row r="30581" spans="1:4" x14ac:dyDescent="0.25">
      <c r="A30581" s="58">
        <v>47747</v>
      </c>
      <c r="B30581" s="60">
        <v>67</v>
      </c>
      <c r="C30581" s="60">
        <f t="shared" si="1051"/>
        <v>804</v>
      </c>
      <c r="D30581" s="61">
        <f t="shared" si="1052"/>
        <v>72219</v>
      </c>
    </row>
    <row r="30582" spans="1:4" x14ac:dyDescent="0.25">
      <c r="A30582" s="58">
        <v>47748</v>
      </c>
      <c r="B30582" s="60">
        <v>67</v>
      </c>
      <c r="C30582" s="60">
        <f t="shared" si="1051"/>
        <v>804</v>
      </c>
      <c r="D30582" s="61">
        <f t="shared" si="1052"/>
        <v>72220</v>
      </c>
    </row>
    <row r="30583" spans="1:4" x14ac:dyDescent="0.25">
      <c r="A30583" s="58">
        <v>47749</v>
      </c>
      <c r="B30583" s="60">
        <v>67</v>
      </c>
      <c r="C30583" s="60">
        <f t="shared" si="1051"/>
        <v>804</v>
      </c>
      <c r="D30583" s="61">
        <f t="shared" si="1052"/>
        <v>72221</v>
      </c>
    </row>
    <row r="30584" spans="1:4" x14ac:dyDescent="0.25">
      <c r="A30584" s="58">
        <v>47750</v>
      </c>
      <c r="B30584" s="60">
        <v>67</v>
      </c>
      <c r="C30584" s="60">
        <f t="shared" si="1051"/>
        <v>804</v>
      </c>
      <c r="D30584" s="61">
        <f t="shared" si="1052"/>
        <v>72222</v>
      </c>
    </row>
    <row r="30585" spans="1:4" x14ac:dyDescent="0.25">
      <c r="A30585" s="58">
        <v>47751</v>
      </c>
      <c r="B30585" s="60">
        <v>67</v>
      </c>
      <c r="C30585" s="60">
        <f t="shared" si="1051"/>
        <v>804</v>
      </c>
      <c r="D30585" s="61">
        <f t="shared" si="1052"/>
        <v>72223</v>
      </c>
    </row>
    <row r="30586" spans="1:4" x14ac:dyDescent="0.25">
      <c r="A30586" s="58">
        <v>47752</v>
      </c>
      <c r="B30586" s="60">
        <v>67</v>
      </c>
      <c r="C30586" s="60">
        <f t="shared" si="1051"/>
        <v>804</v>
      </c>
      <c r="D30586" s="61">
        <f t="shared" si="1052"/>
        <v>72224</v>
      </c>
    </row>
    <row r="30587" spans="1:4" x14ac:dyDescent="0.25">
      <c r="A30587" s="58">
        <v>47753</v>
      </c>
      <c r="B30587" s="60">
        <v>67</v>
      </c>
      <c r="C30587" s="60">
        <f t="shared" si="1051"/>
        <v>804</v>
      </c>
      <c r="D30587" s="61">
        <f t="shared" si="1052"/>
        <v>72225</v>
      </c>
    </row>
    <row r="30588" spans="1:4" x14ac:dyDescent="0.25">
      <c r="A30588" s="58">
        <v>47754</v>
      </c>
      <c r="B30588" s="60">
        <v>67</v>
      </c>
      <c r="C30588" s="60">
        <f t="shared" si="1051"/>
        <v>804</v>
      </c>
      <c r="D30588" s="61">
        <f t="shared" si="1052"/>
        <v>72226</v>
      </c>
    </row>
    <row r="30589" spans="1:4" x14ac:dyDescent="0.25">
      <c r="A30589" s="58">
        <v>47755</v>
      </c>
      <c r="B30589" s="60">
        <v>67</v>
      </c>
      <c r="C30589" s="60">
        <f t="shared" si="1051"/>
        <v>804</v>
      </c>
      <c r="D30589" s="61">
        <f t="shared" si="1052"/>
        <v>72227</v>
      </c>
    </row>
    <row r="30590" spans="1:4" x14ac:dyDescent="0.25">
      <c r="A30590" s="58">
        <v>47756</v>
      </c>
      <c r="B30590" s="60">
        <v>67</v>
      </c>
      <c r="C30590" s="60">
        <f t="shared" si="1051"/>
        <v>804</v>
      </c>
      <c r="D30590" s="61">
        <f t="shared" si="1052"/>
        <v>72228</v>
      </c>
    </row>
    <row r="30591" spans="1:4" x14ac:dyDescent="0.25">
      <c r="A30591" s="58">
        <v>47757</v>
      </c>
      <c r="B30591" s="60">
        <v>67</v>
      </c>
      <c r="C30591" s="60">
        <f t="shared" si="1051"/>
        <v>804</v>
      </c>
      <c r="D30591" s="61">
        <f t="shared" si="1052"/>
        <v>72229</v>
      </c>
    </row>
    <row r="30592" spans="1:4" x14ac:dyDescent="0.25">
      <c r="A30592" s="58">
        <v>47758</v>
      </c>
      <c r="B30592" s="60">
        <v>67</v>
      </c>
      <c r="C30592" s="60">
        <f t="shared" si="1051"/>
        <v>804</v>
      </c>
      <c r="D30592" s="61">
        <f t="shared" si="1052"/>
        <v>72230</v>
      </c>
    </row>
    <row r="30593" spans="1:4" x14ac:dyDescent="0.25">
      <c r="A30593" s="58">
        <v>47759</v>
      </c>
      <c r="B30593" s="60">
        <v>67</v>
      </c>
      <c r="C30593" s="60">
        <f t="shared" si="1051"/>
        <v>804</v>
      </c>
      <c r="D30593" s="61">
        <f t="shared" si="1052"/>
        <v>72231</v>
      </c>
    </row>
    <row r="30594" spans="1:4" x14ac:dyDescent="0.25">
      <c r="A30594" s="58">
        <v>47760</v>
      </c>
      <c r="B30594" s="60">
        <v>67</v>
      </c>
      <c r="C30594" s="60">
        <f t="shared" si="1051"/>
        <v>804</v>
      </c>
      <c r="D30594" s="61">
        <f t="shared" si="1052"/>
        <v>72232</v>
      </c>
    </row>
    <row r="30595" spans="1:4" x14ac:dyDescent="0.25">
      <c r="A30595" s="58">
        <v>47761</v>
      </c>
      <c r="B30595" s="60">
        <v>67</v>
      </c>
      <c r="C30595" s="60">
        <f t="shared" ref="C30595:C30658" si="1053">B30595*12</f>
        <v>804</v>
      </c>
      <c r="D30595" s="61">
        <f t="shared" ref="D30595:D30658" si="1054">EDATE(A30595,C30595)</f>
        <v>72233</v>
      </c>
    </row>
    <row r="30596" spans="1:4" x14ac:dyDescent="0.25">
      <c r="A30596" s="58">
        <v>47762</v>
      </c>
      <c r="B30596" s="60">
        <v>67</v>
      </c>
      <c r="C30596" s="60">
        <f t="shared" si="1053"/>
        <v>804</v>
      </c>
      <c r="D30596" s="61">
        <f t="shared" si="1054"/>
        <v>72234</v>
      </c>
    </row>
    <row r="30597" spans="1:4" x14ac:dyDescent="0.25">
      <c r="A30597" s="58">
        <v>47763</v>
      </c>
      <c r="B30597" s="60">
        <v>67</v>
      </c>
      <c r="C30597" s="60">
        <f t="shared" si="1053"/>
        <v>804</v>
      </c>
      <c r="D30597" s="61">
        <f t="shared" si="1054"/>
        <v>72235</v>
      </c>
    </row>
    <row r="30598" spans="1:4" x14ac:dyDescent="0.25">
      <c r="A30598" s="58">
        <v>47764</v>
      </c>
      <c r="B30598" s="60">
        <v>67</v>
      </c>
      <c r="C30598" s="60">
        <f t="shared" si="1053"/>
        <v>804</v>
      </c>
      <c r="D30598" s="61">
        <f t="shared" si="1054"/>
        <v>72236</v>
      </c>
    </row>
    <row r="30599" spans="1:4" x14ac:dyDescent="0.25">
      <c r="A30599" s="58">
        <v>47765</v>
      </c>
      <c r="B30599" s="60">
        <v>67</v>
      </c>
      <c r="C30599" s="60">
        <f t="shared" si="1053"/>
        <v>804</v>
      </c>
      <c r="D30599" s="61">
        <f t="shared" si="1054"/>
        <v>72237</v>
      </c>
    </row>
    <row r="30600" spans="1:4" x14ac:dyDescent="0.25">
      <c r="A30600" s="58">
        <v>47766</v>
      </c>
      <c r="B30600" s="60">
        <v>67</v>
      </c>
      <c r="C30600" s="60">
        <f t="shared" si="1053"/>
        <v>804</v>
      </c>
      <c r="D30600" s="61">
        <f t="shared" si="1054"/>
        <v>72238</v>
      </c>
    </row>
    <row r="30601" spans="1:4" x14ac:dyDescent="0.25">
      <c r="A30601" s="58">
        <v>47767</v>
      </c>
      <c r="B30601" s="60">
        <v>67</v>
      </c>
      <c r="C30601" s="60">
        <f t="shared" si="1053"/>
        <v>804</v>
      </c>
      <c r="D30601" s="61">
        <f t="shared" si="1054"/>
        <v>72239</v>
      </c>
    </row>
    <row r="30602" spans="1:4" x14ac:dyDescent="0.25">
      <c r="A30602" s="58">
        <v>47768</v>
      </c>
      <c r="B30602" s="60">
        <v>67</v>
      </c>
      <c r="C30602" s="60">
        <f t="shared" si="1053"/>
        <v>804</v>
      </c>
      <c r="D30602" s="61">
        <f t="shared" si="1054"/>
        <v>72240</v>
      </c>
    </row>
    <row r="30603" spans="1:4" x14ac:dyDescent="0.25">
      <c r="A30603" s="58">
        <v>47769</v>
      </c>
      <c r="B30603" s="60">
        <v>67</v>
      </c>
      <c r="C30603" s="60">
        <f t="shared" si="1053"/>
        <v>804</v>
      </c>
      <c r="D30603" s="61">
        <f t="shared" si="1054"/>
        <v>72241</v>
      </c>
    </row>
    <row r="30604" spans="1:4" x14ac:dyDescent="0.25">
      <c r="A30604" s="58">
        <v>47770</v>
      </c>
      <c r="B30604" s="60">
        <v>67</v>
      </c>
      <c r="C30604" s="60">
        <f t="shared" si="1053"/>
        <v>804</v>
      </c>
      <c r="D30604" s="61">
        <f t="shared" si="1054"/>
        <v>72242</v>
      </c>
    </row>
    <row r="30605" spans="1:4" x14ac:dyDescent="0.25">
      <c r="A30605" s="58">
        <v>47771</v>
      </c>
      <c r="B30605" s="60">
        <v>67</v>
      </c>
      <c r="C30605" s="60">
        <f t="shared" si="1053"/>
        <v>804</v>
      </c>
      <c r="D30605" s="61">
        <f t="shared" si="1054"/>
        <v>72243</v>
      </c>
    </row>
    <row r="30606" spans="1:4" x14ac:dyDescent="0.25">
      <c r="A30606" s="58">
        <v>47772</v>
      </c>
      <c r="B30606" s="60">
        <v>67</v>
      </c>
      <c r="C30606" s="60">
        <f t="shared" si="1053"/>
        <v>804</v>
      </c>
      <c r="D30606" s="61">
        <f t="shared" si="1054"/>
        <v>72244</v>
      </c>
    </row>
    <row r="30607" spans="1:4" x14ac:dyDescent="0.25">
      <c r="A30607" s="58">
        <v>47773</v>
      </c>
      <c r="B30607" s="60">
        <v>67</v>
      </c>
      <c r="C30607" s="60">
        <f t="shared" si="1053"/>
        <v>804</v>
      </c>
      <c r="D30607" s="61">
        <f t="shared" si="1054"/>
        <v>72245</v>
      </c>
    </row>
    <row r="30608" spans="1:4" x14ac:dyDescent="0.25">
      <c r="A30608" s="58">
        <v>47774</v>
      </c>
      <c r="B30608" s="60">
        <v>67</v>
      </c>
      <c r="C30608" s="60">
        <f t="shared" si="1053"/>
        <v>804</v>
      </c>
      <c r="D30608" s="61">
        <f t="shared" si="1054"/>
        <v>72246</v>
      </c>
    </row>
    <row r="30609" spans="1:4" x14ac:dyDescent="0.25">
      <c r="A30609" s="58">
        <v>47775</v>
      </c>
      <c r="B30609" s="60">
        <v>67</v>
      </c>
      <c r="C30609" s="60">
        <f t="shared" si="1053"/>
        <v>804</v>
      </c>
      <c r="D30609" s="61">
        <f t="shared" si="1054"/>
        <v>72247</v>
      </c>
    </row>
    <row r="30610" spans="1:4" x14ac:dyDescent="0.25">
      <c r="A30610" s="58">
        <v>47776</v>
      </c>
      <c r="B30610" s="60">
        <v>67</v>
      </c>
      <c r="C30610" s="60">
        <f t="shared" si="1053"/>
        <v>804</v>
      </c>
      <c r="D30610" s="61">
        <f t="shared" si="1054"/>
        <v>72248</v>
      </c>
    </row>
    <row r="30611" spans="1:4" x14ac:dyDescent="0.25">
      <c r="A30611" s="58">
        <v>47777</v>
      </c>
      <c r="B30611" s="60">
        <v>67</v>
      </c>
      <c r="C30611" s="60">
        <f t="shared" si="1053"/>
        <v>804</v>
      </c>
      <c r="D30611" s="61">
        <f t="shared" si="1054"/>
        <v>72249</v>
      </c>
    </row>
    <row r="30612" spans="1:4" x14ac:dyDescent="0.25">
      <c r="A30612" s="58">
        <v>47778</v>
      </c>
      <c r="B30612" s="60">
        <v>67</v>
      </c>
      <c r="C30612" s="60">
        <f t="shared" si="1053"/>
        <v>804</v>
      </c>
      <c r="D30612" s="61">
        <f t="shared" si="1054"/>
        <v>72250</v>
      </c>
    </row>
    <row r="30613" spans="1:4" x14ac:dyDescent="0.25">
      <c r="A30613" s="58">
        <v>47779</v>
      </c>
      <c r="B30613" s="60">
        <v>67</v>
      </c>
      <c r="C30613" s="60">
        <f t="shared" si="1053"/>
        <v>804</v>
      </c>
      <c r="D30613" s="61">
        <f t="shared" si="1054"/>
        <v>72251</v>
      </c>
    </row>
    <row r="30614" spans="1:4" x14ac:dyDescent="0.25">
      <c r="A30614" s="58">
        <v>47780</v>
      </c>
      <c r="B30614" s="60">
        <v>67</v>
      </c>
      <c r="C30614" s="60">
        <f t="shared" si="1053"/>
        <v>804</v>
      </c>
      <c r="D30614" s="61">
        <f t="shared" si="1054"/>
        <v>72252</v>
      </c>
    </row>
    <row r="30615" spans="1:4" x14ac:dyDescent="0.25">
      <c r="A30615" s="58">
        <v>47781</v>
      </c>
      <c r="B30615" s="60">
        <v>67</v>
      </c>
      <c r="C30615" s="60">
        <f t="shared" si="1053"/>
        <v>804</v>
      </c>
      <c r="D30615" s="61">
        <f t="shared" si="1054"/>
        <v>72253</v>
      </c>
    </row>
    <row r="30616" spans="1:4" x14ac:dyDescent="0.25">
      <c r="A30616" s="58">
        <v>47782</v>
      </c>
      <c r="B30616" s="60">
        <v>67</v>
      </c>
      <c r="C30616" s="60">
        <f t="shared" si="1053"/>
        <v>804</v>
      </c>
      <c r="D30616" s="61">
        <f t="shared" si="1054"/>
        <v>72254</v>
      </c>
    </row>
    <row r="30617" spans="1:4" x14ac:dyDescent="0.25">
      <c r="A30617" s="58">
        <v>47783</v>
      </c>
      <c r="B30617" s="60">
        <v>67</v>
      </c>
      <c r="C30617" s="60">
        <f t="shared" si="1053"/>
        <v>804</v>
      </c>
      <c r="D30617" s="61">
        <f t="shared" si="1054"/>
        <v>72255</v>
      </c>
    </row>
    <row r="30618" spans="1:4" x14ac:dyDescent="0.25">
      <c r="A30618" s="58">
        <v>47784</v>
      </c>
      <c r="B30618" s="60">
        <v>67</v>
      </c>
      <c r="C30618" s="60">
        <f t="shared" si="1053"/>
        <v>804</v>
      </c>
      <c r="D30618" s="61">
        <f t="shared" si="1054"/>
        <v>72256</v>
      </c>
    </row>
    <row r="30619" spans="1:4" x14ac:dyDescent="0.25">
      <c r="A30619" s="58">
        <v>47785</v>
      </c>
      <c r="B30619" s="60">
        <v>67</v>
      </c>
      <c r="C30619" s="60">
        <f t="shared" si="1053"/>
        <v>804</v>
      </c>
      <c r="D30619" s="61">
        <f t="shared" si="1054"/>
        <v>72257</v>
      </c>
    </row>
    <row r="30620" spans="1:4" x14ac:dyDescent="0.25">
      <c r="A30620" s="58">
        <v>47786</v>
      </c>
      <c r="B30620" s="60">
        <v>67</v>
      </c>
      <c r="C30620" s="60">
        <f t="shared" si="1053"/>
        <v>804</v>
      </c>
      <c r="D30620" s="61">
        <f t="shared" si="1054"/>
        <v>72258</v>
      </c>
    </row>
    <row r="30621" spans="1:4" x14ac:dyDescent="0.25">
      <c r="A30621" s="58">
        <v>47787</v>
      </c>
      <c r="B30621" s="60">
        <v>67</v>
      </c>
      <c r="C30621" s="60">
        <f t="shared" si="1053"/>
        <v>804</v>
      </c>
      <c r="D30621" s="61">
        <f t="shared" si="1054"/>
        <v>72259</v>
      </c>
    </row>
    <row r="30622" spans="1:4" x14ac:dyDescent="0.25">
      <c r="A30622" s="58">
        <v>47788</v>
      </c>
      <c r="B30622" s="60">
        <v>67</v>
      </c>
      <c r="C30622" s="60">
        <f t="shared" si="1053"/>
        <v>804</v>
      </c>
      <c r="D30622" s="61">
        <f t="shared" si="1054"/>
        <v>72260</v>
      </c>
    </row>
    <row r="30623" spans="1:4" x14ac:dyDescent="0.25">
      <c r="A30623" s="58">
        <v>47789</v>
      </c>
      <c r="B30623" s="60">
        <v>67</v>
      </c>
      <c r="C30623" s="60">
        <f t="shared" si="1053"/>
        <v>804</v>
      </c>
      <c r="D30623" s="61">
        <f t="shared" si="1054"/>
        <v>72261</v>
      </c>
    </row>
    <row r="30624" spans="1:4" x14ac:dyDescent="0.25">
      <c r="A30624" s="58">
        <v>47790</v>
      </c>
      <c r="B30624" s="60">
        <v>67</v>
      </c>
      <c r="C30624" s="60">
        <f t="shared" si="1053"/>
        <v>804</v>
      </c>
      <c r="D30624" s="61">
        <f t="shared" si="1054"/>
        <v>72262</v>
      </c>
    </row>
    <row r="30625" spans="1:4" x14ac:dyDescent="0.25">
      <c r="A30625" s="58">
        <v>47791</v>
      </c>
      <c r="B30625" s="60">
        <v>67</v>
      </c>
      <c r="C30625" s="60">
        <f t="shared" si="1053"/>
        <v>804</v>
      </c>
      <c r="D30625" s="61">
        <f t="shared" si="1054"/>
        <v>72263</v>
      </c>
    </row>
    <row r="30626" spans="1:4" x14ac:dyDescent="0.25">
      <c r="A30626" s="58">
        <v>47792</v>
      </c>
      <c r="B30626" s="60">
        <v>67</v>
      </c>
      <c r="C30626" s="60">
        <f t="shared" si="1053"/>
        <v>804</v>
      </c>
      <c r="D30626" s="61">
        <f t="shared" si="1054"/>
        <v>72264</v>
      </c>
    </row>
    <row r="30627" spans="1:4" x14ac:dyDescent="0.25">
      <c r="A30627" s="58">
        <v>47793</v>
      </c>
      <c r="B30627" s="60">
        <v>67</v>
      </c>
      <c r="C30627" s="60">
        <f t="shared" si="1053"/>
        <v>804</v>
      </c>
      <c r="D30627" s="61">
        <f t="shared" si="1054"/>
        <v>72265</v>
      </c>
    </row>
    <row r="30628" spans="1:4" x14ac:dyDescent="0.25">
      <c r="A30628" s="58">
        <v>47794</v>
      </c>
      <c r="B30628" s="60">
        <v>67</v>
      </c>
      <c r="C30628" s="60">
        <f t="shared" si="1053"/>
        <v>804</v>
      </c>
      <c r="D30628" s="61">
        <f t="shared" si="1054"/>
        <v>72266</v>
      </c>
    </row>
    <row r="30629" spans="1:4" x14ac:dyDescent="0.25">
      <c r="A30629" s="58">
        <v>47795</v>
      </c>
      <c r="B30629" s="60">
        <v>67</v>
      </c>
      <c r="C30629" s="60">
        <f t="shared" si="1053"/>
        <v>804</v>
      </c>
      <c r="D30629" s="61">
        <f t="shared" si="1054"/>
        <v>72267</v>
      </c>
    </row>
    <row r="30630" spans="1:4" x14ac:dyDescent="0.25">
      <c r="A30630" s="58">
        <v>47796</v>
      </c>
      <c r="B30630" s="60">
        <v>67</v>
      </c>
      <c r="C30630" s="60">
        <f t="shared" si="1053"/>
        <v>804</v>
      </c>
      <c r="D30630" s="61">
        <f t="shared" si="1054"/>
        <v>72268</v>
      </c>
    </row>
    <row r="30631" spans="1:4" x14ac:dyDescent="0.25">
      <c r="A30631" s="58">
        <v>47797</v>
      </c>
      <c r="B30631" s="60">
        <v>67</v>
      </c>
      <c r="C30631" s="60">
        <f t="shared" si="1053"/>
        <v>804</v>
      </c>
      <c r="D30631" s="61">
        <f t="shared" si="1054"/>
        <v>72269</v>
      </c>
    </row>
    <row r="30632" spans="1:4" x14ac:dyDescent="0.25">
      <c r="A30632" s="58">
        <v>47798</v>
      </c>
      <c r="B30632" s="60">
        <v>67</v>
      </c>
      <c r="C30632" s="60">
        <f t="shared" si="1053"/>
        <v>804</v>
      </c>
      <c r="D30632" s="61">
        <f t="shared" si="1054"/>
        <v>72270</v>
      </c>
    </row>
    <row r="30633" spans="1:4" x14ac:dyDescent="0.25">
      <c r="A30633" s="58">
        <v>47799</v>
      </c>
      <c r="B30633" s="60">
        <v>67</v>
      </c>
      <c r="C30633" s="60">
        <f t="shared" si="1053"/>
        <v>804</v>
      </c>
      <c r="D30633" s="61">
        <f t="shared" si="1054"/>
        <v>72271</v>
      </c>
    </row>
    <row r="30634" spans="1:4" x14ac:dyDescent="0.25">
      <c r="A30634" s="58">
        <v>47800</v>
      </c>
      <c r="B30634" s="60">
        <v>67</v>
      </c>
      <c r="C30634" s="60">
        <f t="shared" si="1053"/>
        <v>804</v>
      </c>
      <c r="D30634" s="61">
        <f t="shared" si="1054"/>
        <v>72272</v>
      </c>
    </row>
    <row r="30635" spans="1:4" x14ac:dyDescent="0.25">
      <c r="A30635" s="58">
        <v>47801</v>
      </c>
      <c r="B30635" s="60">
        <v>67</v>
      </c>
      <c r="C30635" s="60">
        <f t="shared" si="1053"/>
        <v>804</v>
      </c>
      <c r="D30635" s="61">
        <f t="shared" si="1054"/>
        <v>72273</v>
      </c>
    </row>
    <row r="30636" spans="1:4" x14ac:dyDescent="0.25">
      <c r="A30636" s="58">
        <v>47802</v>
      </c>
      <c r="B30636" s="60">
        <v>67</v>
      </c>
      <c r="C30636" s="60">
        <f t="shared" si="1053"/>
        <v>804</v>
      </c>
      <c r="D30636" s="61">
        <f t="shared" si="1054"/>
        <v>72274</v>
      </c>
    </row>
    <row r="30637" spans="1:4" x14ac:dyDescent="0.25">
      <c r="A30637" s="58">
        <v>47803</v>
      </c>
      <c r="B30637" s="60">
        <v>67</v>
      </c>
      <c r="C30637" s="60">
        <f t="shared" si="1053"/>
        <v>804</v>
      </c>
      <c r="D30637" s="61">
        <f t="shared" si="1054"/>
        <v>72275</v>
      </c>
    </row>
    <row r="30638" spans="1:4" x14ac:dyDescent="0.25">
      <c r="A30638" s="58">
        <v>47804</v>
      </c>
      <c r="B30638" s="60">
        <v>67</v>
      </c>
      <c r="C30638" s="60">
        <f t="shared" si="1053"/>
        <v>804</v>
      </c>
      <c r="D30638" s="61">
        <f t="shared" si="1054"/>
        <v>72276</v>
      </c>
    </row>
    <row r="30639" spans="1:4" x14ac:dyDescent="0.25">
      <c r="A30639" s="58">
        <v>47805</v>
      </c>
      <c r="B30639" s="60">
        <v>67</v>
      </c>
      <c r="C30639" s="60">
        <f t="shared" si="1053"/>
        <v>804</v>
      </c>
      <c r="D30639" s="61">
        <f t="shared" si="1054"/>
        <v>72277</v>
      </c>
    </row>
    <row r="30640" spans="1:4" x14ac:dyDescent="0.25">
      <c r="A30640" s="58">
        <v>47806</v>
      </c>
      <c r="B30640" s="60">
        <v>67</v>
      </c>
      <c r="C30640" s="60">
        <f t="shared" si="1053"/>
        <v>804</v>
      </c>
      <c r="D30640" s="61">
        <f t="shared" si="1054"/>
        <v>72278</v>
      </c>
    </row>
    <row r="30641" spans="1:4" x14ac:dyDescent="0.25">
      <c r="A30641" s="58">
        <v>47807</v>
      </c>
      <c r="B30641" s="60">
        <v>67</v>
      </c>
      <c r="C30641" s="60">
        <f t="shared" si="1053"/>
        <v>804</v>
      </c>
      <c r="D30641" s="61">
        <f t="shared" si="1054"/>
        <v>72279</v>
      </c>
    </row>
    <row r="30642" spans="1:4" x14ac:dyDescent="0.25">
      <c r="A30642" s="58">
        <v>47808</v>
      </c>
      <c r="B30642" s="60">
        <v>67</v>
      </c>
      <c r="C30642" s="60">
        <f t="shared" si="1053"/>
        <v>804</v>
      </c>
      <c r="D30642" s="61">
        <f t="shared" si="1054"/>
        <v>72280</v>
      </c>
    </row>
    <row r="30643" spans="1:4" x14ac:dyDescent="0.25">
      <c r="A30643" s="58">
        <v>47809</v>
      </c>
      <c r="B30643" s="60">
        <v>67</v>
      </c>
      <c r="C30643" s="60">
        <f t="shared" si="1053"/>
        <v>804</v>
      </c>
      <c r="D30643" s="61">
        <f t="shared" si="1054"/>
        <v>72281</v>
      </c>
    </row>
    <row r="30644" spans="1:4" x14ac:dyDescent="0.25">
      <c r="A30644" s="58">
        <v>47810</v>
      </c>
      <c r="B30644" s="60">
        <v>67</v>
      </c>
      <c r="C30644" s="60">
        <f t="shared" si="1053"/>
        <v>804</v>
      </c>
      <c r="D30644" s="61">
        <f t="shared" si="1054"/>
        <v>72282</v>
      </c>
    </row>
    <row r="30645" spans="1:4" x14ac:dyDescent="0.25">
      <c r="A30645" s="58">
        <v>47811</v>
      </c>
      <c r="B30645" s="60">
        <v>67</v>
      </c>
      <c r="C30645" s="60">
        <f t="shared" si="1053"/>
        <v>804</v>
      </c>
      <c r="D30645" s="61">
        <f t="shared" si="1054"/>
        <v>72283</v>
      </c>
    </row>
    <row r="30646" spans="1:4" x14ac:dyDescent="0.25">
      <c r="A30646" s="58">
        <v>47812</v>
      </c>
      <c r="B30646" s="60">
        <v>67</v>
      </c>
      <c r="C30646" s="60">
        <f t="shared" si="1053"/>
        <v>804</v>
      </c>
      <c r="D30646" s="61">
        <f t="shared" si="1054"/>
        <v>72284</v>
      </c>
    </row>
    <row r="30647" spans="1:4" x14ac:dyDescent="0.25">
      <c r="A30647" s="58">
        <v>47813</v>
      </c>
      <c r="B30647" s="60">
        <v>67</v>
      </c>
      <c r="C30647" s="60">
        <f t="shared" si="1053"/>
        <v>804</v>
      </c>
      <c r="D30647" s="61">
        <f t="shared" si="1054"/>
        <v>72285</v>
      </c>
    </row>
    <row r="30648" spans="1:4" x14ac:dyDescent="0.25">
      <c r="A30648" s="58">
        <v>47814</v>
      </c>
      <c r="B30648" s="60">
        <v>67</v>
      </c>
      <c r="C30648" s="60">
        <f t="shared" si="1053"/>
        <v>804</v>
      </c>
      <c r="D30648" s="61">
        <f t="shared" si="1054"/>
        <v>72286</v>
      </c>
    </row>
    <row r="30649" spans="1:4" x14ac:dyDescent="0.25">
      <c r="A30649" s="58">
        <v>47815</v>
      </c>
      <c r="B30649" s="60">
        <v>67</v>
      </c>
      <c r="C30649" s="60">
        <f t="shared" si="1053"/>
        <v>804</v>
      </c>
      <c r="D30649" s="61">
        <f t="shared" si="1054"/>
        <v>72287</v>
      </c>
    </row>
    <row r="30650" spans="1:4" x14ac:dyDescent="0.25">
      <c r="A30650" s="58">
        <v>47816</v>
      </c>
      <c r="B30650" s="60">
        <v>67</v>
      </c>
      <c r="C30650" s="60">
        <f t="shared" si="1053"/>
        <v>804</v>
      </c>
      <c r="D30650" s="61">
        <f t="shared" si="1054"/>
        <v>72288</v>
      </c>
    </row>
    <row r="30651" spans="1:4" x14ac:dyDescent="0.25">
      <c r="A30651" s="58">
        <v>47817</v>
      </c>
      <c r="B30651" s="60">
        <v>67</v>
      </c>
      <c r="C30651" s="60">
        <f t="shared" si="1053"/>
        <v>804</v>
      </c>
      <c r="D30651" s="61">
        <f t="shared" si="1054"/>
        <v>72289</v>
      </c>
    </row>
    <row r="30652" spans="1:4" x14ac:dyDescent="0.25">
      <c r="A30652" s="58">
        <v>47818</v>
      </c>
      <c r="B30652" s="60">
        <v>67</v>
      </c>
      <c r="C30652" s="60">
        <f t="shared" si="1053"/>
        <v>804</v>
      </c>
      <c r="D30652" s="61">
        <f t="shared" si="1054"/>
        <v>72290</v>
      </c>
    </row>
    <row r="30653" spans="1:4" x14ac:dyDescent="0.25">
      <c r="A30653" s="58">
        <v>47819</v>
      </c>
      <c r="B30653" s="60">
        <v>67</v>
      </c>
      <c r="C30653" s="60">
        <f t="shared" si="1053"/>
        <v>804</v>
      </c>
      <c r="D30653" s="61">
        <f t="shared" si="1054"/>
        <v>72291</v>
      </c>
    </row>
    <row r="30654" spans="1:4" x14ac:dyDescent="0.25">
      <c r="A30654" s="58">
        <v>47820</v>
      </c>
      <c r="B30654" s="60">
        <v>67</v>
      </c>
      <c r="C30654" s="60">
        <f t="shared" si="1053"/>
        <v>804</v>
      </c>
      <c r="D30654" s="61">
        <f t="shared" si="1054"/>
        <v>72292</v>
      </c>
    </row>
    <row r="30655" spans="1:4" x14ac:dyDescent="0.25">
      <c r="A30655" s="58">
        <v>47821</v>
      </c>
      <c r="B30655" s="60">
        <v>67</v>
      </c>
      <c r="C30655" s="60">
        <f t="shared" si="1053"/>
        <v>804</v>
      </c>
      <c r="D30655" s="61">
        <f t="shared" si="1054"/>
        <v>72293</v>
      </c>
    </row>
    <row r="30656" spans="1:4" x14ac:dyDescent="0.25">
      <c r="A30656" s="58">
        <v>47822</v>
      </c>
      <c r="B30656" s="60">
        <v>67</v>
      </c>
      <c r="C30656" s="60">
        <f t="shared" si="1053"/>
        <v>804</v>
      </c>
      <c r="D30656" s="61">
        <f t="shared" si="1054"/>
        <v>72294</v>
      </c>
    </row>
    <row r="30657" spans="1:4" x14ac:dyDescent="0.25">
      <c r="A30657" s="58">
        <v>47823</v>
      </c>
      <c r="B30657" s="60">
        <v>67</v>
      </c>
      <c r="C30657" s="60">
        <f t="shared" si="1053"/>
        <v>804</v>
      </c>
      <c r="D30657" s="61">
        <f t="shared" si="1054"/>
        <v>72295</v>
      </c>
    </row>
    <row r="30658" spans="1:4" x14ac:dyDescent="0.25">
      <c r="A30658" s="58">
        <v>47824</v>
      </c>
      <c r="B30658" s="60">
        <v>67</v>
      </c>
      <c r="C30658" s="60">
        <f t="shared" si="1053"/>
        <v>804</v>
      </c>
      <c r="D30658" s="61">
        <f t="shared" si="1054"/>
        <v>72296</v>
      </c>
    </row>
    <row r="30659" spans="1:4" x14ac:dyDescent="0.25">
      <c r="A30659" s="58">
        <v>47825</v>
      </c>
      <c r="B30659" s="60">
        <v>67</v>
      </c>
      <c r="C30659" s="60">
        <f t="shared" ref="C30659:C30722" si="1055">B30659*12</f>
        <v>804</v>
      </c>
      <c r="D30659" s="61">
        <f t="shared" ref="D30659:D30722" si="1056">EDATE(A30659,C30659)</f>
        <v>72297</v>
      </c>
    </row>
    <row r="30660" spans="1:4" x14ac:dyDescent="0.25">
      <c r="A30660" s="58">
        <v>47826</v>
      </c>
      <c r="B30660" s="60">
        <v>67</v>
      </c>
      <c r="C30660" s="60">
        <f t="shared" si="1055"/>
        <v>804</v>
      </c>
      <c r="D30660" s="61">
        <f t="shared" si="1056"/>
        <v>72298</v>
      </c>
    </row>
    <row r="30661" spans="1:4" x14ac:dyDescent="0.25">
      <c r="A30661" s="58">
        <v>47827</v>
      </c>
      <c r="B30661" s="60">
        <v>67</v>
      </c>
      <c r="C30661" s="60">
        <f t="shared" si="1055"/>
        <v>804</v>
      </c>
      <c r="D30661" s="61">
        <f t="shared" si="1056"/>
        <v>72299</v>
      </c>
    </row>
    <row r="30662" spans="1:4" x14ac:dyDescent="0.25">
      <c r="A30662" s="58">
        <v>47828</v>
      </c>
      <c r="B30662" s="60">
        <v>67</v>
      </c>
      <c r="C30662" s="60">
        <f t="shared" si="1055"/>
        <v>804</v>
      </c>
      <c r="D30662" s="61">
        <f t="shared" si="1056"/>
        <v>72300</v>
      </c>
    </row>
    <row r="30663" spans="1:4" x14ac:dyDescent="0.25">
      <c r="A30663" s="58">
        <v>47829</v>
      </c>
      <c r="B30663" s="60">
        <v>67</v>
      </c>
      <c r="C30663" s="60">
        <f t="shared" si="1055"/>
        <v>804</v>
      </c>
      <c r="D30663" s="61">
        <f t="shared" si="1056"/>
        <v>72301</v>
      </c>
    </row>
    <row r="30664" spans="1:4" x14ac:dyDescent="0.25">
      <c r="A30664" s="58">
        <v>47830</v>
      </c>
      <c r="B30664" s="60">
        <v>67</v>
      </c>
      <c r="C30664" s="60">
        <f t="shared" si="1055"/>
        <v>804</v>
      </c>
      <c r="D30664" s="61">
        <f t="shared" si="1056"/>
        <v>72302</v>
      </c>
    </row>
    <row r="30665" spans="1:4" x14ac:dyDescent="0.25">
      <c r="A30665" s="58">
        <v>47831</v>
      </c>
      <c r="B30665" s="60">
        <v>67</v>
      </c>
      <c r="C30665" s="60">
        <f t="shared" si="1055"/>
        <v>804</v>
      </c>
      <c r="D30665" s="61">
        <f t="shared" si="1056"/>
        <v>72303</v>
      </c>
    </row>
    <row r="30666" spans="1:4" x14ac:dyDescent="0.25">
      <c r="A30666" s="58">
        <v>47832</v>
      </c>
      <c r="B30666" s="60">
        <v>67</v>
      </c>
      <c r="C30666" s="60">
        <f t="shared" si="1055"/>
        <v>804</v>
      </c>
      <c r="D30666" s="61">
        <f t="shared" si="1056"/>
        <v>72304</v>
      </c>
    </row>
    <row r="30667" spans="1:4" x14ac:dyDescent="0.25">
      <c r="A30667" s="58">
        <v>47833</v>
      </c>
      <c r="B30667" s="60">
        <v>67</v>
      </c>
      <c r="C30667" s="60">
        <f t="shared" si="1055"/>
        <v>804</v>
      </c>
      <c r="D30667" s="61">
        <f t="shared" si="1056"/>
        <v>72305</v>
      </c>
    </row>
    <row r="30668" spans="1:4" x14ac:dyDescent="0.25">
      <c r="A30668" s="58">
        <v>47834</v>
      </c>
      <c r="B30668" s="60">
        <v>67</v>
      </c>
      <c r="C30668" s="60">
        <f t="shared" si="1055"/>
        <v>804</v>
      </c>
      <c r="D30668" s="61">
        <f t="shared" si="1056"/>
        <v>72306</v>
      </c>
    </row>
    <row r="30669" spans="1:4" x14ac:dyDescent="0.25">
      <c r="A30669" s="58">
        <v>47835</v>
      </c>
      <c r="B30669" s="60">
        <v>67</v>
      </c>
      <c r="C30669" s="60">
        <f t="shared" si="1055"/>
        <v>804</v>
      </c>
      <c r="D30669" s="61">
        <f t="shared" si="1056"/>
        <v>72307</v>
      </c>
    </row>
    <row r="30670" spans="1:4" x14ac:dyDescent="0.25">
      <c r="A30670" s="58">
        <v>47836</v>
      </c>
      <c r="B30670" s="60">
        <v>67</v>
      </c>
      <c r="C30670" s="60">
        <f t="shared" si="1055"/>
        <v>804</v>
      </c>
      <c r="D30670" s="61">
        <f t="shared" si="1056"/>
        <v>72308</v>
      </c>
    </row>
    <row r="30671" spans="1:4" x14ac:dyDescent="0.25">
      <c r="A30671" s="58">
        <v>47837</v>
      </c>
      <c r="B30671" s="60">
        <v>67</v>
      </c>
      <c r="C30671" s="60">
        <f t="shared" si="1055"/>
        <v>804</v>
      </c>
      <c r="D30671" s="61">
        <f t="shared" si="1056"/>
        <v>72309</v>
      </c>
    </row>
    <row r="30672" spans="1:4" x14ac:dyDescent="0.25">
      <c r="A30672" s="58">
        <v>47838</v>
      </c>
      <c r="B30672" s="60">
        <v>67</v>
      </c>
      <c r="C30672" s="60">
        <f t="shared" si="1055"/>
        <v>804</v>
      </c>
      <c r="D30672" s="61">
        <f t="shared" si="1056"/>
        <v>72310</v>
      </c>
    </row>
    <row r="30673" spans="1:4" x14ac:dyDescent="0.25">
      <c r="A30673" s="58">
        <v>47839</v>
      </c>
      <c r="B30673" s="60">
        <v>67</v>
      </c>
      <c r="C30673" s="60">
        <f t="shared" si="1055"/>
        <v>804</v>
      </c>
      <c r="D30673" s="61">
        <f t="shared" si="1056"/>
        <v>72311</v>
      </c>
    </row>
    <row r="30674" spans="1:4" x14ac:dyDescent="0.25">
      <c r="A30674" s="58">
        <v>47840</v>
      </c>
      <c r="B30674" s="60">
        <v>67</v>
      </c>
      <c r="C30674" s="60">
        <f t="shared" si="1055"/>
        <v>804</v>
      </c>
      <c r="D30674" s="61">
        <f t="shared" si="1056"/>
        <v>72312</v>
      </c>
    </row>
    <row r="30675" spans="1:4" x14ac:dyDescent="0.25">
      <c r="A30675" s="58">
        <v>47841</v>
      </c>
      <c r="B30675" s="60">
        <v>67</v>
      </c>
      <c r="C30675" s="60">
        <f t="shared" si="1055"/>
        <v>804</v>
      </c>
      <c r="D30675" s="61">
        <f t="shared" si="1056"/>
        <v>72313</v>
      </c>
    </row>
    <row r="30676" spans="1:4" x14ac:dyDescent="0.25">
      <c r="A30676" s="58">
        <v>47842</v>
      </c>
      <c r="B30676" s="60">
        <v>67</v>
      </c>
      <c r="C30676" s="60">
        <f t="shared" si="1055"/>
        <v>804</v>
      </c>
      <c r="D30676" s="61">
        <f t="shared" si="1056"/>
        <v>72314</v>
      </c>
    </row>
    <row r="30677" spans="1:4" x14ac:dyDescent="0.25">
      <c r="A30677" s="58">
        <v>47843</v>
      </c>
      <c r="B30677" s="60">
        <v>67</v>
      </c>
      <c r="C30677" s="60">
        <f t="shared" si="1055"/>
        <v>804</v>
      </c>
      <c r="D30677" s="61">
        <f t="shared" si="1056"/>
        <v>72315</v>
      </c>
    </row>
    <row r="30678" spans="1:4" x14ac:dyDescent="0.25">
      <c r="A30678" s="58">
        <v>47844</v>
      </c>
      <c r="B30678" s="60">
        <v>67</v>
      </c>
      <c r="C30678" s="60">
        <f t="shared" si="1055"/>
        <v>804</v>
      </c>
      <c r="D30678" s="61">
        <f t="shared" si="1056"/>
        <v>72316</v>
      </c>
    </row>
    <row r="30679" spans="1:4" x14ac:dyDescent="0.25">
      <c r="A30679" s="58">
        <v>47845</v>
      </c>
      <c r="B30679" s="60">
        <v>67</v>
      </c>
      <c r="C30679" s="60">
        <f t="shared" si="1055"/>
        <v>804</v>
      </c>
      <c r="D30679" s="61">
        <f t="shared" si="1056"/>
        <v>72317</v>
      </c>
    </row>
    <row r="30680" spans="1:4" x14ac:dyDescent="0.25">
      <c r="A30680" s="58">
        <v>47846</v>
      </c>
      <c r="B30680" s="60">
        <v>67</v>
      </c>
      <c r="C30680" s="60">
        <f t="shared" si="1055"/>
        <v>804</v>
      </c>
      <c r="D30680" s="61">
        <f t="shared" si="1056"/>
        <v>72318</v>
      </c>
    </row>
    <row r="30681" spans="1:4" x14ac:dyDescent="0.25">
      <c r="A30681" s="58">
        <v>47847</v>
      </c>
      <c r="B30681" s="60">
        <v>67</v>
      </c>
      <c r="C30681" s="60">
        <f t="shared" si="1055"/>
        <v>804</v>
      </c>
      <c r="D30681" s="61">
        <f t="shared" si="1056"/>
        <v>72319</v>
      </c>
    </row>
    <row r="30682" spans="1:4" x14ac:dyDescent="0.25">
      <c r="A30682" s="58">
        <v>47848</v>
      </c>
      <c r="B30682" s="60">
        <v>67</v>
      </c>
      <c r="C30682" s="60">
        <f t="shared" si="1055"/>
        <v>804</v>
      </c>
      <c r="D30682" s="61">
        <f t="shared" si="1056"/>
        <v>72320</v>
      </c>
    </row>
    <row r="30683" spans="1:4" x14ac:dyDescent="0.25">
      <c r="A30683" s="58">
        <v>47849</v>
      </c>
      <c r="B30683" s="60">
        <v>67</v>
      </c>
      <c r="C30683" s="60">
        <f t="shared" si="1055"/>
        <v>804</v>
      </c>
      <c r="D30683" s="61">
        <f t="shared" si="1056"/>
        <v>72321</v>
      </c>
    </row>
    <row r="30684" spans="1:4" x14ac:dyDescent="0.25">
      <c r="A30684" s="58">
        <v>47850</v>
      </c>
      <c r="B30684" s="60">
        <v>67</v>
      </c>
      <c r="C30684" s="60">
        <f t="shared" si="1055"/>
        <v>804</v>
      </c>
      <c r="D30684" s="61">
        <f t="shared" si="1056"/>
        <v>72322</v>
      </c>
    </row>
    <row r="30685" spans="1:4" x14ac:dyDescent="0.25">
      <c r="A30685" s="58">
        <v>47851</v>
      </c>
      <c r="B30685" s="60">
        <v>67</v>
      </c>
      <c r="C30685" s="60">
        <f t="shared" si="1055"/>
        <v>804</v>
      </c>
      <c r="D30685" s="61">
        <f t="shared" si="1056"/>
        <v>72323</v>
      </c>
    </row>
    <row r="30686" spans="1:4" x14ac:dyDescent="0.25">
      <c r="A30686" s="58">
        <v>47852</v>
      </c>
      <c r="B30686" s="60">
        <v>67</v>
      </c>
      <c r="C30686" s="60">
        <f t="shared" si="1055"/>
        <v>804</v>
      </c>
      <c r="D30686" s="61">
        <f t="shared" si="1056"/>
        <v>72324</v>
      </c>
    </row>
    <row r="30687" spans="1:4" x14ac:dyDescent="0.25">
      <c r="A30687" s="58">
        <v>47853</v>
      </c>
      <c r="B30687" s="60">
        <v>67</v>
      </c>
      <c r="C30687" s="60">
        <f t="shared" si="1055"/>
        <v>804</v>
      </c>
      <c r="D30687" s="61">
        <f t="shared" si="1056"/>
        <v>72325</v>
      </c>
    </row>
    <row r="30688" spans="1:4" x14ac:dyDescent="0.25">
      <c r="A30688" s="58">
        <v>47854</v>
      </c>
      <c r="B30688" s="60">
        <v>67</v>
      </c>
      <c r="C30688" s="60">
        <f t="shared" si="1055"/>
        <v>804</v>
      </c>
      <c r="D30688" s="61">
        <f t="shared" si="1056"/>
        <v>72326</v>
      </c>
    </row>
    <row r="30689" spans="1:4" x14ac:dyDescent="0.25">
      <c r="A30689" s="58">
        <v>47855</v>
      </c>
      <c r="B30689" s="60">
        <v>67</v>
      </c>
      <c r="C30689" s="60">
        <f t="shared" si="1055"/>
        <v>804</v>
      </c>
      <c r="D30689" s="61">
        <f t="shared" si="1056"/>
        <v>72327</v>
      </c>
    </row>
    <row r="30690" spans="1:4" x14ac:dyDescent="0.25">
      <c r="A30690" s="58">
        <v>47856</v>
      </c>
      <c r="B30690" s="60">
        <v>67</v>
      </c>
      <c r="C30690" s="60">
        <f t="shared" si="1055"/>
        <v>804</v>
      </c>
      <c r="D30690" s="61">
        <f t="shared" si="1056"/>
        <v>72328</v>
      </c>
    </row>
    <row r="30691" spans="1:4" x14ac:dyDescent="0.25">
      <c r="A30691" s="58">
        <v>47857</v>
      </c>
      <c r="B30691" s="60">
        <v>67</v>
      </c>
      <c r="C30691" s="60">
        <f t="shared" si="1055"/>
        <v>804</v>
      </c>
      <c r="D30691" s="61">
        <f t="shared" si="1056"/>
        <v>72329</v>
      </c>
    </row>
    <row r="30692" spans="1:4" x14ac:dyDescent="0.25">
      <c r="A30692" s="58">
        <v>47858</v>
      </c>
      <c r="B30692" s="60">
        <v>67</v>
      </c>
      <c r="C30692" s="60">
        <f t="shared" si="1055"/>
        <v>804</v>
      </c>
      <c r="D30692" s="61">
        <f t="shared" si="1056"/>
        <v>72330</v>
      </c>
    </row>
    <row r="30693" spans="1:4" x14ac:dyDescent="0.25">
      <c r="A30693" s="58">
        <v>47859</v>
      </c>
      <c r="B30693" s="60">
        <v>67</v>
      </c>
      <c r="C30693" s="60">
        <f t="shared" si="1055"/>
        <v>804</v>
      </c>
      <c r="D30693" s="61">
        <f t="shared" si="1056"/>
        <v>72331</v>
      </c>
    </row>
    <row r="30694" spans="1:4" x14ac:dyDescent="0.25">
      <c r="A30694" s="58">
        <v>47860</v>
      </c>
      <c r="B30694" s="60">
        <v>67</v>
      </c>
      <c r="C30694" s="60">
        <f t="shared" si="1055"/>
        <v>804</v>
      </c>
      <c r="D30694" s="61">
        <f t="shared" si="1056"/>
        <v>72332</v>
      </c>
    </row>
    <row r="30695" spans="1:4" x14ac:dyDescent="0.25">
      <c r="A30695" s="58">
        <v>47861</v>
      </c>
      <c r="B30695" s="60">
        <v>67</v>
      </c>
      <c r="C30695" s="60">
        <f t="shared" si="1055"/>
        <v>804</v>
      </c>
      <c r="D30695" s="61">
        <f t="shared" si="1056"/>
        <v>72333</v>
      </c>
    </row>
    <row r="30696" spans="1:4" x14ac:dyDescent="0.25">
      <c r="A30696" s="58">
        <v>47862</v>
      </c>
      <c r="B30696" s="60">
        <v>67</v>
      </c>
      <c r="C30696" s="60">
        <f t="shared" si="1055"/>
        <v>804</v>
      </c>
      <c r="D30696" s="61">
        <f t="shared" si="1056"/>
        <v>72334</v>
      </c>
    </row>
    <row r="30697" spans="1:4" x14ac:dyDescent="0.25">
      <c r="A30697" s="58">
        <v>47863</v>
      </c>
      <c r="B30697" s="60">
        <v>67</v>
      </c>
      <c r="C30697" s="60">
        <f t="shared" si="1055"/>
        <v>804</v>
      </c>
      <c r="D30697" s="61">
        <f t="shared" si="1056"/>
        <v>72335</v>
      </c>
    </row>
    <row r="30698" spans="1:4" x14ac:dyDescent="0.25">
      <c r="A30698" s="58">
        <v>47864</v>
      </c>
      <c r="B30698" s="60">
        <v>67</v>
      </c>
      <c r="C30698" s="60">
        <f t="shared" si="1055"/>
        <v>804</v>
      </c>
      <c r="D30698" s="61">
        <f t="shared" si="1056"/>
        <v>72336</v>
      </c>
    </row>
    <row r="30699" spans="1:4" x14ac:dyDescent="0.25">
      <c r="A30699" s="58">
        <v>47865</v>
      </c>
      <c r="B30699" s="60">
        <v>67</v>
      </c>
      <c r="C30699" s="60">
        <f t="shared" si="1055"/>
        <v>804</v>
      </c>
      <c r="D30699" s="61">
        <f t="shared" si="1056"/>
        <v>72337</v>
      </c>
    </row>
    <row r="30700" spans="1:4" x14ac:dyDescent="0.25">
      <c r="A30700" s="58">
        <v>47866</v>
      </c>
      <c r="B30700" s="60">
        <v>67</v>
      </c>
      <c r="C30700" s="60">
        <f t="shared" si="1055"/>
        <v>804</v>
      </c>
      <c r="D30700" s="61">
        <f t="shared" si="1056"/>
        <v>72338</v>
      </c>
    </row>
    <row r="30701" spans="1:4" x14ac:dyDescent="0.25">
      <c r="A30701" s="58">
        <v>47867</v>
      </c>
      <c r="B30701" s="60">
        <v>67</v>
      </c>
      <c r="C30701" s="60">
        <f t="shared" si="1055"/>
        <v>804</v>
      </c>
      <c r="D30701" s="61">
        <f t="shared" si="1056"/>
        <v>72339</v>
      </c>
    </row>
    <row r="30702" spans="1:4" x14ac:dyDescent="0.25">
      <c r="A30702" s="58">
        <v>47868</v>
      </c>
      <c r="B30702" s="60">
        <v>67</v>
      </c>
      <c r="C30702" s="60">
        <f t="shared" si="1055"/>
        <v>804</v>
      </c>
      <c r="D30702" s="61">
        <f t="shared" si="1056"/>
        <v>72340</v>
      </c>
    </row>
    <row r="30703" spans="1:4" x14ac:dyDescent="0.25">
      <c r="A30703" s="58">
        <v>47869</v>
      </c>
      <c r="B30703" s="60">
        <v>67</v>
      </c>
      <c r="C30703" s="60">
        <f t="shared" si="1055"/>
        <v>804</v>
      </c>
      <c r="D30703" s="61">
        <f t="shared" si="1056"/>
        <v>72341</v>
      </c>
    </row>
    <row r="30704" spans="1:4" x14ac:dyDescent="0.25">
      <c r="A30704" s="58">
        <v>47870</v>
      </c>
      <c r="B30704" s="60">
        <v>67</v>
      </c>
      <c r="C30704" s="60">
        <f t="shared" si="1055"/>
        <v>804</v>
      </c>
      <c r="D30704" s="61">
        <f t="shared" si="1056"/>
        <v>72342</v>
      </c>
    </row>
    <row r="30705" spans="1:4" x14ac:dyDescent="0.25">
      <c r="A30705" s="58">
        <v>47871</v>
      </c>
      <c r="B30705" s="60">
        <v>67</v>
      </c>
      <c r="C30705" s="60">
        <f t="shared" si="1055"/>
        <v>804</v>
      </c>
      <c r="D30705" s="61">
        <f t="shared" si="1056"/>
        <v>72343</v>
      </c>
    </row>
    <row r="30706" spans="1:4" x14ac:dyDescent="0.25">
      <c r="A30706" s="58">
        <v>47872</v>
      </c>
      <c r="B30706" s="60">
        <v>67</v>
      </c>
      <c r="C30706" s="60">
        <f t="shared" si="1055"/>
        <v>804</v>
      </c>
      <c r="D30706" s="61">
        <f t="shared" si="1056"/>
        <v>72344</v>
      </c>
    </row>
    <row r="30707" spans="1:4" x14ac:dyDescent="0.25">
      <c r="A30707" s="58">
        <v>47873</v>
      </c>
      <c r="B30707" s="60">
        <v>67</v>
      </c>
      <c r="C30707" s="60">
        <f t="shared" si="1055"/>
        <v>804</v>
      </c>
      <c r="D30707" s="61">
        <f t="shared" si="1056"/>
        <v>72345</v>
      </c>
    </row>
    <row r="30708" spans="1:4" x14ac:dyDescent="0.25">
      <c r="A30708" s="58">
        <v>47874</v>
      </c>
      <c r="B30708" s="60">
        <v>67</v>
      </c>
      <c r="C30708" s="60">
        <f t="shared" si="1055"/>
        <v>804</v>
      </c>
      <c r="D30708" s="61">
        <f t="shared" si="1056"/>
        <v>72346</v>
      </c>
    </row>
    <row r="30709" spans="1:4" x14ac:dyDescent="0.25">
      <c r="A30709" s="58">
        <v>47875</v>
      </c>
      <c r="B30709" s="60">
        <v>67</v>
      </c>
      <c r="C30709" s="60">
        <f t="shared" si="1055"/>
        <v>804</v>
      </c>
      <c r="D30709" s="61">
        <f t="shared" si="1056"/>
        <v>72347</v>
      </c>
    </row>
    <row r="30710" spans="1:4" x14ac:dyDescent="0.25">
      <c r="A30710" s="58">
        <v>47876</v>
      </c>
      <c r="B30710" s="60">
        <v>67</v>
      </c>
      <c r="C30710" s="60">
        <f t="shared" si="1055"/>
        <v>804</v>
      </c>
      <c r="D30710" s="61">
        <f t="shared" si="1056"/>
        <v>72348</v>
      </c>
    </row>
    <row r="30711" spans="1:4" x14ac:dyDescent="0.25">
      <c r="A30711" s="58">
        <v>47877</v>
      </c>
      <c r="B30711" s="60">
        <v>67</v>
      </c>
      <c r="C30711" s="60">
        <f t="shared" si="1055"/>
        <v>804</v>
      </c>
      <c r="D30711" s="61">
        <f t="shared" si="1056"/>
        <v>72349</v>
      </c>
    </row>
    <row r="30712" spans="1:4" x14ac:dyDescent="0.25">
      <c r="A30712" s="58">
        <v>47878</v>
      </c>
      <c r="B30712" s="60">
        <v>67</v>
      </c>
      <c r="C30712" s="60">
        <f t="shared" si="1055"/>
        <v>804</v>
      </c>
      <c r="D30712" s="61">
        <f t="shared" si="1056"/>
        <v>72350</v>
      </c>
    </row>
    <row r="30713" spans="1:4" x14ac:dyDescent="0.25">
      <c r="A30713" s="58">
        <v>47879</v>
      </c>
      <c r="B30713" s="60">
        <v>67</v>
      </c>
      <c r="C30713" s="60">
        <f t="shared" si="1055"/>
        <v>804</v>
      </c>
      <c r="D30713" s="61">
        <f t="shared" si="1056"/>
        <v>72351</v>
      </c>
    </row>
    <row r="30714" spans="1:4" x14ac:dyDescent="0.25">
      <c r="A30714" s="58">
        <v>47880</v>
      </c>
      <c r="B30714" s="60">
        <v>67</v>
      </c>
      <c r="C30714" s="60">
        <f t="shared" si="1055"/>
        <v>804</v>
      </c>
      <c r="D30714" s="61">
        <f t="shared" si="1056"/>
        <v>72352</v>
      </c>
    </row>
    <row r="30715" spans="1:4" x14ac:dyDescent="0.25">
      <c r="A30715" s="58">
        <v>47881</v>
      </c>
      <c r="B30715" s="60">
        <v>67</v>
      </c>
      <c r="C30715" s="60">
        <f t="shared" si="1055"/>
        <v>804</v>
      </c>
      <c r="D30715" s="61">
        <f t="shared" si="1056"/>
        <v>72353</v>
      </c>
    </row>
    <row r="30716" spans="1:4" x14ac:dyDescent="0.25">
      <c r="A30716" s="58">
        <v>47882</v>
      </c>
      <c r="B30716" s="60">
        <v>67</v>
      </c>
      <c r="C30716" s="60">
        <f t="shared" si="1055"/>
        <v>804</v>
      </c>
      <c r="D30716" s="61">
        <f t="shared" si="1056"/>
        <v>72354</v>
      </c>
    </row>
    <row r="30717" spans="1:4" x14ac:dyDescent="0.25">
      <c r="A30717" s="58">
        <v>47883</v>
      </c>
      <c r="B30717" s="60">
        <v>67</v>
      </c>
      <c r="C30717" s="60">
        <f t="shared" si="1055"/>
        <v>804</v>
      </c>
      <c r="D30717" s="61">
        <f t="shared" si="1056"/>
        <v>72355</v>
      </c>
    </row>
    <row r="30718" spans="1:4" x14ac:dyDescent="0.25">
      <c r="A30718" s="58">
        <v>47884</v>
      </c>
      <c r="B30718" s="60">
        <v>67</v>
      </c>
      <c r="C30718" s="60">
        <f t="shared" si="1055"/>
        <v>804</v>
      </c>
      <c r="D30718" s="61">
        <f t="shared" si="1056"/>
        <v>72356</v>
      </c>
    </row>
    <row r="30719" spans="1:4" x14ac:dyDescent="0.25">
      <c r="A30719" s="58">
        <v>47885</v>
      </c>
      <c r="B30719" s="60">
        <v>67</v>
      </c>
      <c r="C30719" s="60">
        <f t="shared" si="1055"/>
        <v>804</v>
      </c>
      <c r="D30719" s="61">
        <f t="shared" si="1056"/>
        <v>72357</v>
      </c>
    </row>
    <row r="30720" spans="1:4" x14ac:dyDescent="0.25">
      <c r="A30720" s="58">
        <v>47886</v>
      </c>
      <c r="B30720" s="60">
        <v>67</v>
      </c>
      <c r="C30720" s="60">
        <f t="shared" si="1055"/>
        <v>804</v>
      </c>
      <c r="D30720" s="61">
        <f t="shared" si="1056"/>
        <v>72358</v>
      </c>
    </row>
    <row r="30721" spans="1:4" x14ac:dyDescent="0.25">
      <c r="A30721" s="58">
        <v>47887</v>
      </c>
      <c r="B30721" s="60">
        <v>67</v>
      </c>
      <c r="C30721" s="60">
        <f t="shared" si="1055"/>
        <v>804</v>
      </c>
      <c r="D30721" s="61">
        <f t="shared" si="1056"/>
        <v>72359</v>
      </c>
    </row>
    <row r="30722" spans="1:4" x14ac:dyDescent="0.25">
      <c r="A30722" s="58">
        <v>47888</v>
      </c>
      <c r="B30722" s="60">
        <v>67</v>
      </c>
      <c r="C30722" s="60">
        <f t="shared" si="1055"/>
        <v>804</v>
      </c>
      <c r="D30722" s="61">
        <f t="shared" si="1056"/>
        <v>72360</v>
      </c>
    </row>
    <row r="30723" spans="1:4" x14ac:dyDescent="0.25">
      <c r="A30723" s="58">
        <v>47889</v>
      </c>
      <c r="B30723" s="60">
        <v>67</v>
      </c>
      <c r="C30723" s="60">
        <f t="shared" ref="C30723:C30786" si="1057">B30723*12</f>
        <v>804</v>
      </c>
      <c r="D30723" s="61">
        <f t="shared" ref="D30723:D30786" si="1058">EDATE(A30723,C30723)</f>
        <v>72361</v>
      </c>
    </row>
    <row r="30724" spans="1:4" x14ac:dyDescent="0.25">
      <c r="A30724" s="58">
        <v>47890</v>
      </c>
      <c r="B30724" s="60">
        <v>67</v>
      </c>
      <c r="C30724" s="60">
        <f t="shared" si="1057"/>
        <v>804</v>
      </c>
      <c r="D30724" s="61">
        <f t="shared" si="1058"/>
        <v>72362</v>
      </c>
    </row>
    <row r="30725" spans="1:4" x14ac:dyDescent="0.25">
      <c r="A30725" s="58">
        <v>47891</v>
      </c>
      <c r="B30725" s="60">
        <v>67</v>
      </c>
      <c r="C30725" s="60">
        <f t="shared" si="1057"/>
        <v>804</v>
      </c>
      <c r="D30725" s="61">
        <f t="shared" si="1058"/>
        <v>72363</v>
      </c>
    </row>
    <row r="30726" spans="1:4" x14ac:dyDescent="0.25">
      <c r="A30726" s="58">
        <v>47892</v>
      </c>
      <c r="B30726" s="60">
        <v>67</v>
      </c>
      <c r="C30726" s="60">
        <f t="shared" si="1057"/>
        <v>804</v>
      </c>
      <c r="D30726" s="61">
        <f t="shared" si="1058"/>
        <v>72364</v>
      </c>
    </row>
    <row r="30727" spans="1:4" x14ac:dyDescent="0.25">
      <c r="A30727" s="58">
        <v>47893</v>
      </c>
      <c r="B30727" s="60">
        <v>67</v>
      </c>
      <c r="C30727" s="60">
        <f t="shared" si="1057"/>
        <v>804</v>
      </c>
      <c r="D30727" s="61">
        <f t="shared" si="1058"/>
        <v>72365</v>
      </c>
    </row>
    <row r="30728" spans="1:4" x14ac:dyDescent="0.25">
      <c r="A30728" s="58">
        <v>47894</v>
      </c>
      <c r="B30728" s="60">
        <v>67</v>
      </c>
      <c r="C30728" s="60">
        <f t="shared" si="1057"/>
        <v>804</v>
      </c>
      <c r="D30728" s="61">
        <f t="shared" si="1058"/>
        <v>72366</v>
      </c>
    </row>
    <row r="30729" spans="1:4" x14ac:dyDescent="0.25">
      <c r="A30729" s="58">
        <v>47895</v>
      </c>
      <c r="B30729" s="60">
        <v>67</v>
      </c>
      <c r="C30729" s="60">
        <f t="shared" si="1057"/>
        <v>804</v>
      </c>
      <c r="D30729" s="61">
        <f t="shared" si="1058"/>
        <v>72367</v>
      </c>
    </row>
    <row r="30730" spans="1:4" x14ac:dyDescent="0.25">
      <c r="A30730" s="58">
        <v>47896</v>
      </c>
      <c r="B30730" s="60">
        <v>67</v>
      </c>
      <c r="C30730" s="60">
        <f t="shared" si="1057"/>
        <v>804</v>
      </c>
      <c r="D30730" s="61">
        <f t="shared" si="1058"/>
        <v>72368</v>
      </c>
    </row>
    <row r="30731" spans="1:4" x14ac:dyDescent="0.25">
      <c r="A30731" s="58">
        <v>47897</v>
      </c>
      <c r="B30731" s="60">
        <v>67</v>
      </c>
      <c r="C30731" s="60">
        <f t="shared" si="1057"/>
        <v>804</v>
      </c>
      <c r="D30731" s="61">
        <f t="shared" si="1058"/>
        <v>72369</v>
      </c>
    </row>
    <row r="30732" spans="1:4" x14ac:dyDescent="0.25">
      <c r="A30732" s="58">
        <v>47898</v>
      </c>
      <c r="B30732" s="60">
        <v>67</v>
      </c>
      <c r="C30732" s="60">
        <f t="shared" si="1057"/>
        <v>804</v>
      </c>
      <c r="D30732" s="61">
        <f t="shared" si="1058"/>
        <v>72370</v>
      </c>
    </row>
    <row r="30733" spans="1:4" x14ac:dyDescent="0.25">
      <c r="A30733" s="58">
        <v>47899</v>
      </c>
      <c r="B30733" s="60">
        <v>67</v>
      </c>
      <c r="C30733" s="60">
        <f t="shared" si="1057"/>
        <v>804</v>
      </c>
      <c r="D30733" s="61">
        <f t="shared" si="1058"/>
        <v>72371</v>
      </c>
    </row>
    <row r="30734" spans="1:4" x14ac:dyDescent="0.25">
      <c r="A30734" s="58">
        <v>47900</v>
      </c>
      <c r="B30734" s="60">
        <v>67</v>
      </c>
      <c r="C30734" s="60">
        <f t="shared" si="1057"/>
        <v>804</v>
      </c>
      <c r="D30734" s="61">
        <f t="shared" si="1058"/>
        <v>72372</v>
      </c>
    </row>
    <row r="30735" spans="1:4" x14ac:dyDescent="0.25">
      <c r="A30735" s="58">
        <v>47901</v>
      </c>
      <c r="B30735" s="60">
        <v>67</v>
      </c>
      <c r="C30735" s="60">
        <f t="shared" si="1057"/>
        <v>804</v>
      </c>
      <c r="D30735" s="61">
        <f t="shared" si="1058"/>
        <v>72373</v>
      </c>
    </row>
    <row r="30736" spans="1:4" x14ac:dyDescent="0.25">
      <c r="A30736" s="58">
        <v>47902</v>
      </c>
      <c r="B30736" s="60">
        <v>67</v>
      </c>
      <c r="C30736" s="60">
        <f t="shared" si="1057"/>
        <v>804</v>
      </c>
      <c r="D30736" s="61">
        <f t="shared" si="1058"/>
        <v>72374</v>
      </c>
    </row>
    <row r="30737" spans="1:4" x14ac:dyDescent="0.25">
      <c r="A30737" s="58">
        <v>47903</v>
      </c>
      <c r="B30737" s="60">
        <v>67</v>
      </c>
      <c r="C30737" s="60">
        <f t="shared" si="1057"/>
        <v>804</v>
      </c>
      <c r="D30737" s="61">
        <f t="shared" si="1058"/>
        <v>72375</v>
      </c>
    </row>
    <row r="30738" spans="1:4" x14ac:dyDescent="0.25">
      <c r="A30738" s="58">
        <v>47904</v>
      </c>
      <c r="B30738" s="60">
        <v>67</v>
      </c>
      <c r="C30738" s="60">
        <f t="shared" si="1057"/>
        <v>804</v>
      </c>
      <c r="D30738" s="61">
        <f t="shared" si="1058"/>
        <v>72376</v>
      </c>
    </row>
    <row r="30739" spans="1:4" x14ac:dyDescent="0.25">
      <c r="A30739" s="58">
        <v>47905</v>
      </c>
      <c r="B30739" s="60">
        <v>67</v>
      </c>
      <c r="C30739" s="60">
        <f t="shared" si="1057"/>
        <v>804</v>
      </c>
      <c r="D30739" s="61">
        <f t="shared" si="1058"/>
        <v>72377</v>
      </c>
    </row>
    <row r="30740" spans="1:4" x14ac:dyDescent="0.25">
      <c r="A30740" s="58">
        <v>47906</v>
      </c>
      <c r="B30740" s="60">
        <v>67</v>
      </c>
      <c r="C30740" s="60">
        <f t="shared" si="1057"/>
        <v>804</v>
      </c>
      <c r="D30740" s="61">
        <f t="shared" si="1058"/>
        <v>72378</v>
      </c>
    </row>
    <row r="30741" spans="1:4" x14ac:dyDescent="0.25">
      <c r="A30741" s="58">
        <v>47907</v>
      </c>
      <c r="B30741" s="60">
        <v>67</v>
      </c>
      <c r="C30741" s="60">
        <f t="shared" si="1057"/>
        <v>804</v>
      </c>
      <c r="D30741" s="61">
        <f t="shared" si="1058"/>
        <v>72379</v>
      </c>
    </row>
    <row r="30742" spans="1:4" x14ac:dyDescent="0.25">
      <c r="A30742" s="58">
        <v>47908</v>
      </c>
      <c r="B30742" s="60">
        <v>67</v>
      </c>
      <c r="C30742" s="60">
        <f t="shared" si="1057"/>
        <v>804</v>
      </c>
      <c r="D30742" s="61">
        <f t="shared" si="1058"/>
        <v>72380</v>
      </c>
    </row>
    <row r="30743" spans="1:4" x14ac:dyDescent="0.25">
      <c r="A30743" s="58">
        <v>47909</v>
      </c>
      <c r="B30743" s="60">
        <v>67</v>
      </c>
      <c r="C30743" s="60">
        <f t="shared" si="1057"/>
        <v>804</v>
      </c>
      <c r="D30743" s="61">
        <f t="shared" si="1058"/>
        <v>72381</v>
      </c>
    </row>
    <row r="30744" spans="1:4" x14ac:dyDescent="0.25">
      <c r="A30744" s="58">
        <v>47910</v>
      </c>
      <c r="B30744" s="60">
        <v>67</v>
      </c>
      <c r="C30744" s="60">
        <f t="shared" si="1057"/>
        <v>804</v>
      </c>
      <c r="D30744" s="61">
        <f t="shared" si="1058"/>
        <v>72382</v>
      </c>
    </row>
    <row r="30745" spans="1:4" x14ac:dyDescent="0.25">
      <c r="A30745" s="58">
        <v>47911</v>
      </c>
      <c r="B30745" s="60">
        <v>67</v>
      </c>
      <c r="C30745" s="60">
        <f t="shared" si="1057"/>
        <v>804</v>
      </c>
      <c r="D30745" s="61">
        <f t="shared" si="1058"/>
        <v>72383</v>
      </c>
    </row>
    <row r="30746" spans="1:4" x14ac:dyDescent="0.25">
      <c r="A30746" s="58">
        <v>47912</v>
      </c>
      <c r="B30746" s="60">
        <v>67</v>
      </c>
      <c r="C30746" s="60">
        <f t="shared" si="1057"/>
        <v>804</v>
      </c>
      <c r="D30746" s="61">
        <f t="shared" si="1058"/>
        <v>72384</v>
      </c>
    </row>
    <row r="30747" spans="1:4" x14ac:dyDescent="0.25">
      <c r="A30747" s="58">
        <v>47913</v>
      </c>
      <c r="B30747" s="60">
        <v>67</v>
      </c>
      <c r="C30747" s="60">
        <f t="shared" si="1057"/>
        <v>804</v>
      </c>
      <c r="D30747" s="61">
        <f t="shared" si="1058"/>
        <v>72385</v>
      </c>
    </row>
    <row r="30748" spans="1:4" x14ac:dyDescent="0.25">
      <c r="A30748" s="58">
        <v>47914</v>
      </c>
      <c r="B30748" s="60">
        <v>67</v>
      </c>
      <c r="C30748" s="60">
        <f t="shared" si="1057"/>
        <v>804</v>
      </c>
      <c r="D30748" s="61">
        <f t="shared" si="1058"/>
        <v>72386</v>
      </c>
    </row>
    <row r="30749" spans="1:4" x14ac:dyDescent="0.25">
      <c r="A30749" s="58">
        <v>47915</v>
      </c>
      <c r="B30749" s="60">
        <v>67</v>
      </c>
      <c r="C30749" s="60">
        <f t="shared" si="1057"/>
        <v>804</v>
      </c>
      <c r="D30749" s="61">
        <f t="shared" si="1058"/>
        <v>72387</v>
      </c>
    </row>
    <row r="30750" spans="1:4" x14ac:dyDescent="0.25">
      <c r="A30750" s="58">
        <v>47916</v>
      </c>
      <c r="B30750" s="60">
        <v>67</v>
      </c>
      <c r="C30750" s="60">
        <f t="shared" si="1057"/>
        <v>804</v>
      </c>
      <c r="D30750" s="61">
        <f t="shared" si="1058"/>
        <v>72388</v>
      </c>
    </row>
    <row r="30751" spans="1:4" x14ac:dyDescent="0.25">
      <c r="A30751" s="58">
        <v>47917</v>
      </c>
      <c r="B30751" s="60">
        <v>67</v>
      </c>
      <c r="C30751" s="60">
        <f t="shared" si="1057"/>
        <v>804</v>
      </c>
      <c r="D30751" s="61">
        <f t="shared" si="1058"/>
        <v>72389</v>
      </c>
    </row>
    <row r="30752" spans="1:4" x14ac:dyDescent="0.25">
      <c r="A30752" s="58">
        <v>47918</v>
      </c>
      <c r="B30752" s="60">
        <v>67</v>
      </c>
      <c r="C30752" s="60">
        <f t="shared" si="1057"/>
        <v>804</v>
      </c>
      <c r="D30752" s="61">
        <f t="shared" si="1058"/>
        <v>72390</v>
      </c>
    </row>
    <row r="30753" spans="1:4" x14ac:dyDescent="0.25">
      <c r="A30753" s="58">
        <v>47919</v>
      </c>
      <c r="B30753" s="60">
        <v>67</v>
      </c>
      <c r="C30753" s="60">
        <f t="shared" si="1057"/>
        <v>804</v>
      </c>
      <c r="D30753" s="61">
        <f t="shared" si="1058"/>
        <v>72391</v>
      </c>
    </row>
    <row r="30754" spans="1:4" x14ac:dyDescent="0.25">
      <c r="A30754" s="58">
        <v>47920</v>
      </c>
      <c r="B30754" s="60">
        <v>67</v>
      </c>
      <c r="C30754" s="60">
        <f t="shared" si="1057"/>
        <v>804</v>
      </c>
      <c r="D30754" s="61">
        <f t="shared" si="1058"/>
        <v>72392</v>
      </c>
    </row>
    <row r="30755" spans="1:4" x14ac:dyDescent="0.25">
      <c r="A30755" s="58">
        <v>47921</v>
      </c>
      <c r="B30755" s="60">
        <v>67</v>
      </c>
      <c r="C30755" s="60">
        <f t="shared" si="1057"/>
        <v>804</v>
      </c>
      <c r="D30755" s="61">
        <f t="shared" si="1058"/>
        <v>72393</v>
      </c>
    </row>
    <row r="30756" spans="1:4" x14ac:dyDescent="0.25">
      <c r="A30756" s="58">
        <v>47922</v>
      </c>
      <c r="B30756" s="60">
        <v>67</v>
      </c>
      <c r="C30756" s="60">
        <f t="shared" si="1057"/>
        <v>804</v>
      </c>
      <c r="D30756" s="61">
        <f t="shared" si="1058"/>
        <v>72394</v>
      </c>
    </row>
    <row r="30757" spans="1:4" x14ac:dyDescent="0.25">
      <c r="A30757" s="58">
        <v>47923</v>
      </c>
      <c r="B30757" s="60">
        <v>67</v>
      </c>
      <c r="C30757" s="60">
        <f t="shared" si="1057"/>
        <v>804</v>
      </c>
      <c r="D30757" s="61">
        <f t="shared" si="1058"/>
        <v>72395</v>
      </c>
    </row>
    <row r="30758" spans="1:4" x14ac:dyDescent="0.25">
      <c r="A30758" s="58">
        <v>47924</v>
      </c>
      <c r="B30758" s="60">
        <v>67</v>
      </c>
      <c r="C30758" s="60">
        <f t="shared" si="1057"/>
        <v>804</v>
      </c>
      <c r="D30758" s="61">
        <f t="shared" si="1058"/>
        <v>72396</v>
      </c>
    </row>
    <row r="30759" spans="1:4" x14ac:dyDescent="0.25">
      <c r="A30759" s="58">
        <v>47925</v>
      </c>
      <c r="B30759" s="60">
        <v>67</v>
      </c>
      <c r="C30759" s="60">
        <f t="shared" si="1057"/>
        <v>804</v>
      </c>
      <c r="D30759" s="61">
        <f t="shared" si="1058"/>
        <v>72397</v>
      </c>
    </row>
    <row r="30760" spans="1:4" x14ac:dyDescent="0.25">
      <c r="A30760" s="58">
        <v>47926</v>
      </c>
      <c r="B30760" s="60">
        <v>67</v>
      </c>
      <c r="C30760" s="60">
        <f t="shared" si="1057"/>
        <v>804</v>
      </c>
      <c r="D30760" s="61">
        <f t="shared" si="1058"/>
        <v>72398</v>
      </c>
    </row>
    <row r="30761" spans="1:4" x14ac:dyDescent="0.25">
      <c r="A30761" s="58">
        <v>47927</v>
      </c>
      <c r="B30761" s="60">
        <v>67</v>
      </c>
      <c r="C30761" s="60">
        <f t="shared" si="1057"/>
        <v>804</v>
      </c>
      <c r="D30761" s="61">
        <f t="shared" si="1058"/>
        <v>72399</v>
      </c>
    </row>
    <row r="30762" spans="1:4" x14ac:dyDescent="0.25">
      <c r="A30762" s="58">
        <v>47928</v>
      </c>
      <c r="B30762" s="60">
        <v>67</v>
      </c>
      <c r="C30762" s="60">
        <f t="shared" si="1057"/>
        <v>804</v>
      </c>
      <c r="D30762" s="61">
        <f t="shared" si="1058"/>
        <v>72400</v>
      </c>
    </row>
    <row r="30763" spans="1:4" x14ac:dyDescent="0.25">
      <c r="A30763" s="58">
        <v>47929</v>
      </c>
      <c r="B30763" s="60">
        <v>67</v>
      </c>
      <c r="C30763" s="60">
        <f t="shared" si="1057"/>
        <v>804</v>
      </c>
      <c r="D30763" s="61">
        <f t="shared" si="1058"/>
        <v>72401</v>
      </c>
    </row>
    <row r="30764" spans="1:4" x14ac:dyDescent="0.25">
      <c r="A30764" s="58">
        <v>47930</v>
      </c>
      <c r="B30764" s="60">
        <v>67</v>
      </c>
      <c r="C30764" s="60">
        <f t="shared" si="1057"/>
        <v>804</v>
      </c>
      <c r="D30764" s="61">
        <f t="shared" si="1058"/>
        <v>72402</v>
      </c>
    </row>
    <row r="30765" spans="1:4" x14ac:dyDescent="0.25">
      <c r="A30765" s="58">
        <v>47931</v>
      </c>
      <c r="B30765" s="60">
        <v>67</v>
      </c>
      <c r="C30765" s="60">
        <f t="shared" si="1057"/>
        <v>804</v>
      </c>
      <c r="D30765" s="61">
        <f t="shared" si="1058"/>
        <v>72403</v>
      </c>
    </row>
    <row r="30766" spans="1:4" x14ac:dyDescent="0.25">
      <c r="A30766" s="58">
        <v>47932</v>
      </c>
      <c r="B30766" s="60">
        <v>67</v>
      </c>
      <c r="C30766" s="60">
        <f t="shared" si="1057"/>
        <v>804</v>
      </c>
      <c r="D30766" s="61">
        <f t="shared" si="1058"/>
        <v>72404</v>
      </c>
    </row>
    <row r="30767" spans="1:4" x14ac:dyDescent="0.25">
      <c r="A30767" s="58">
        <v>47933</v>
      </c>
      <c r="B30767" s="60">
        <v>67</v>
      </c>
      <c r="C30767" s="60">
        <f t="shared" si="1057"/>
        <v>804</v>
      </c>
      <c r="D30767" s="61">
        <f t="shared" si="1058"/>
        <v>72405</v>
      </c>
    </row>
    <row r="30768" spans="1:4" x14ac:dyDescent="0.25">
      <c r="A30768" s="58">
        <v>47934</v>
      </c>
      <c r="B30768" s="60">
        <v>67</v>
      </c>
      <c r="C30768" s="60">
        <f t="shared" si="1057"/>
        <v>804</v>
      </c>
      <c r="D30768" s="61">
        <f t="shared" si="1058"/>
        <v>72406</v>
      </c>
    </row>
    <row r="30769" spans="1:4" x14ac:dyDescent="0.25">
      <c r="A30769" s="58">
        <v>47935</v>
      </c>
      <c r="B30769" s="60">
        <v>67</v>
      </c>
      <c r="C30769" s="60">
        <f t="shared" si="1057"/>
        <v>804</v>
      </c>
      <c r="D30769" s="61">
        <f t="shared" si="1058"/>
        <v>72407</v>
      </c>
    </row>
    <row r="30770" spans="1:4" x14ac:dyDescent="0.25">
      <c r="A30770" s="58">
        <v>47936</v>
      </c>
      <c r="B30770" s="60">
        <v>67</v>
      </c>
      <c r="C30770" s="60">
        <f t="shared" si="1057"/>
        <v>804</v>
      </c>
      <c r="D30770" s="61">
        <f t="shared" si="1058"/>
        <v>72408</v>
      </c>
    </row>
    <row r="30771" spans="1:4" x14ac:dyDescent="0.25">
      <c r="A30771" s="58">
        <v>47937</v>
      </c>
      <c r="B30771" s="60">
        <v>67</v>
      </c>
      <c r="C30771" s="60">
        <f t="shared" si="1057"/>
        <v>804</v>
      </c>
      <c r="D30771" s="61">
        <f t="shared" si="1058"/>
        <v>72409</v>
      </c>
    </row>
    <row r="30772" spans="1:4" x14ac:dyDescent="0.25">
      <c r="A30772" s="58">
        <v>47938</v>
      </c>
      <c r="B30772" s="60">
        <v>67</v>
      </c>
      <c r="C30772" s="60">
        <f t="shared" si="1057"/>
        <v>804</v>
      </c>
      <c r="D30772" s="61">
        <f t="shared" si="1058"/>
        <v>72410</v>
      </c>
    </row>
    <row r="30773" spans="1:4" x14ac:dyDescent="0.25">
      <c r="A30773" s="58">
        <v>47939</v>
      </c>
      <c r="B30773" s="60">
        <v>67</v>
      </c>
      <c r="C30773" s="60">
        <f t="shared" si="1057"/>
        <v>804</v>
      </c>
      <c r="D30773" s="61">
        <f t="shared" si="1058"/>
        <v>72411</v>
      </c>
    </row>
    <row r="30774" spans="1:4" x14ac:dyDescent="0.25">
      <c r="A30774" s="58">
        <v>47940</v>
      </c>
      <c r="B30774" s="60">
        <v>67</v>
      </c>
      <c r="C30774" s="60">
        <f t="shared" si="1057"/>
        <v>804</v>
      </c>
      <c r="D30774" s="61">
        <f t="shared" si="1058"/>
        <v>72412</v>
      </c>
    </row>
    <row r="30775" spans="1:4" x14ac:dyDescent="0.25">
      <c r="A30775" s="58">
        <v>47941</v>
      </c>
      <c r="B30775" s="60">
        <v>67</v>
      </c>
      <c r="C30775" s="60">
        <f t="shared" si="1057"/>
        <v>804</v>
      </c>
      <c r="D30775" s="61">
        <f t="shared" si="1058"/>
        <v>72413</v>
      </c>
    </row>
    <row r="30776" spans="1:4" x14ac:dyDescent="0.25">
      <c r="A30776" s="58">
        <v>47942</v>
      </c>
      <c r="B30776" s="60">
        <v>67</v>
      </c>
      <c r="C30776" s="60">
        <f t="shared" si="1057"/>
        <v>804</v>
      </c>
      <c r="D30776" s="61">
        <f t="shared" si="1058"/>
        <v>72414</v>
      </c>
    </row>
    <row r="30777" spans="1:4" x14ac:dyDescent="0.25">
      <c r="A30777" s="58">
        <v>47943</v>
      </c>
      <c r="B30777" s="60">
        <v>67</v>
      </c>
      <c r="C30777" s="60">
        <f t="shared" si="1057"/>
        <v>804</v>
      </c>
      <c r="D30777" s="61">
        <f t="shared" si="1058"/>
        <v>72415</v>
      </c>
    </row>
    <row r="30778" spans="1:4" x14ac:dyDescent="0.25">
      <c r="A30778" s="58">
        <v>47944</v>
      </c>
      <c r="B30778" s="60">
        <v>67</v>
      </c>
      <c r="C30778" s="60">
        <f t="shared" si="1057"/>
        <v>804</v>
      </c>
      <c r="D30778" s="61">
        <f t="shared" si="1058"/>
        <v>72416</v>
      </c>
    </row>
    <row r="30779" spans="1:4" x14ac:dyDescent="0.25">
      <c r="A30779" s="58">
        <v>47945</v>
      </c>
      <c r="B30779" s="60">
        <v>67</v>
      </c>
      <c r="C30779" s="60">
        <f t="shared" si="1057"/>
        <v>804</v>
      </c>
      <c r="D30779" s="61">
        <f t="shared" si="1058"/>
        <v>72417</v>
      </c>
    </row>
    <row r="30780" spans="1:4" x14ac:dyDescent="0.25">
      <c r="A30780" s="58">
        <v>47946</v>
      </c>
      <c r="B30780" s="60">
        <v>67</v>
      </c>
      <c r="C30780" s="60">
        <f t="shared" si="1057"/>
        <v>804</v>
      </c>
      <c r="D30780" s="61">
        <f t="shared" si="1058"/>
        <v>72418</v>
      </c>
    </row>
    <row r="30781" spans="1:4" x14ac:dyDescent="0.25">
      <c r="A30781" s="58">
        <v>47947</v>
      </c>
      <c r="B30781" s="60">
        <v>67</v>
      </c>
      <c r="C30781" s="60">
        <f t="shared" si="1057"/>
        <v>804</v>
      </c>
      <c r="D30781" s="61">
        <f t="shared" si="1058"/>
        <v>72419</v>
      </c>
    </row>
    <row r="30782" spans="1:4" x14ac:dyDescent="0.25">
      <c r="A30782" s="58">
        <v>47948</v>
      </c>
      <c r="B30782" s="60">
        <v>67</v>
      </c>
      <c r="C30782" s="60">
        <f t="shared" si="1057"/>
        <v>804</v>
      </c>
      <c r="D30782" s="61">
        <f t="shared" si="1058"/>
        <v>72420</v>
      </c>
    </row>
    <row r="30783" spans="1:4" x14ac:dyDescent="0.25">
      <c r="A30783" s="58">
        <v>47949</v>
      </c>
      <c r="B30783" s="60">
        <v>67</v>
      </c>
      <c r="C30783" s="60">
        <f t="shared" si="1057"/>
        <v>804</v>
      </c>
      <c r="D30783" s="61">
        <f t="shared" si="1058"/>
        <v>72421</v>
      </c>
    </row>
    <row r="30784" spans="1:4" x14ac:dyDescent="0.25">
      <c r="A30784" s="58">
        <v>47950</v>
      </c>
      <c r="B30784" s="60">
        <v>67</v>
      </c>
      <c r="C30784" s="60">
        <f t="shared" si="1057"/>
        <v>804</v>
      </c>
      <c r="D30784" s="61">
        <f t="shared" si="1058"/>
        <v>72422</v>
      </c>
    </row>
    <row r="30785" spans="1:4" x14ac:dyDescent="0.25">
      <c r="A30785" s="58">
        <v>47951</v>
      </c>
      <c r="B30785" s="60">
        <v>67</v>
      </c>
      <c r="C30785" s="60">
        <f t="shared" si="1057"/>
        <v>804</v>
      </c>
      <c r="D30785" s="61">
        <f t="shared" si="1058"/>
        <v>72423</v>
      </c>
    </row>
    <row r="30786" spans="1:4" x14ac:dyDescent="0.25">
      <c r="A30786" s="58">
        <v>47952</v>
      </c>
      <c r="B30786" s="60">
        <v>67</v>
      </c>
      <c r="C30786" s="60">
        <f t="shared" si="1057"/>
        <v>804</v>
      </c>
      <c r="D30786" s="61">
        <f t="shared" si="1058"/>
        <v>72424</v>
      </c>
    </row>
    <row r="30787" spans="1:4" x14ac:dyDescent="0.25">
      <c r="A30787" s="58">
        <v>47953</v>
      </c>
      <c r="B30787" s="60">
        <v>67</v>
      </c>
      <c r="C30787" s="60">
        <f t="shared" ref="C30787:C30850" si="1059">B30787*12</f>
        <v>804</v>
      </c>
      <c r="D30787" s="61">
        <f t="shared" ref="D30787:D30850" si="1060">EDATE(A30787,C30787)</f>
        <v>72425</v>
      </c>
    </row>
    <row r="30788" spans="1:4" x14ac:dyDescent="0.25">
      <c r="A30788" s="58">
        <v>47954</v>
      </c>
      <c r="B30788" s="60">
        <v>67</v>
      </c>
      <c r="C30788" s="60">
        <f t="shared" si="1059"/>
        <v>804</v>
      </c>
      <c r="D30788" s="61">
        <f t="shared" si="1060"/>
        <v>72426</v>
      </c>
    </row>
    <row r="30789" spans="1:4" x14ac:dyDescent="0.25">
      <c r="A30789" s="58">
        <v>47955</v>
      </c>
      <c r="B30789" s="60">
        <v>67</v>
      </c>
      <c r="C30789" s="60">
        <f t="shared" si="1059"/>
        <v>804</v>
      </c>
      <c r="D30789" s="61">
        <f t="shared" si="1060"/>
        <v>72427</v>
      </c>
    </row>
    <row r="30790" spans="1:4" x14ac:dyDescent="0.25">
      <c r="A30790" s="58">
        <v>47956</v>
      </c>
      <c r="B30790" s="60">
        <v>67</v>
      </c>
      <c r="C30790" s="60">
        <f t="shared" si="1059"/>
        <v>804</v>
      </c>
      <c r="D30790" s="61">
        <f t="shared" si="1060"/>
        <v>72428</v>
      </c>
    </row>
    <row r="30791" spans="1:4" x14ac:dyDescent="0.25">
      <c r="A30791" s="58">
        <v>47957</v>
      </c>
      <c r="B30791" s="60">
        <v>67</v>
      </c>
      <c r="C30791" s="60">
        <f t="shared" si="1059"/>
        <v>804</v>
      </c>
      <c r="D30791" s="61">
        <f t="shared" si="1060"/>
        <v>72429</v>
      </c>
    </row>
    <row r="30792" spans="1:4" x14ac:dyDescent="0.25">
      <c r="A30792" s="58">
        <v>47958</v>
      </c>
      <c r="B30792" s="60">
        <v>67</v>
      </c>
      <c r="C30792" s="60">
        <f t="shared" si="1059"/>
        <v>804</v>
      </c>
      <c r="D30792" s="61">
        <f t="shared" si="1060"/>
        <v>72430</v>
      </c>
    </row>
    <row r="30793" spans="1:4" x14ac:dyDescent="0.25">
      <c r="A30793" s="58">
        <v>47959</v>
      </c>
      <c r="B30793" s="60">
        <v>67</v>
      </c>
      <c r="C30793" s="60">
        <f t="shared" si="1059"/>
        <v>804</v>
      </c>
      <c r="D30793" s="61">
        <f t="shared" si="1060"/>
        <v>72431</v>
      </c>
    </row>
    <row r="30794" spans="1:4" x14ac:dyDescent="0.25">
      <c r="A30794" s="58">
        <v>47960</v>
      </c>
      <c r="B30794" s="60">
        <v>67</v>
      </c>
      <c r="C30794" s="60">
        <f t="shared" si="1059"/>
        <v>804</v>
      </c>
      <c r="D30794" s="61">
        <f t="shared" si="1060"/>
        <v>72432</v>
      </c>
    </row>
    <row r="30795" spans="1:4" x14ac:dyDescent="0.25">
      <c r="A30795" s="58">
        <v>47961</v>
      </c>
      <c r="B30795" s="60">
        <v>67</v>
      </c>
      <c r="C30795" s="60">
        <f t="shared" si="1059"/>
        <v>804</v>
      </c>
      <c r="D30795" s="61">
        <f t="shared" si="1060"/>
        <v>72433</v>
      </c>
    </row>
    <row r="30796" spans="1:4" x14ac:dyDescent="0.25">
      <c r="A30796" s="58">
        <v>47962</v>
      </c>
      <c r="B30796" s="60">
        <v>67</v>
      </c>
      <c r="C30796" s="60">
        <f t="shared" si="1059"/>
        <v>804</v>
      </c>
      <c r="D30796" s="61">
        <f t="shared" si="1060"/>
        <v>72434</v>
      </c>
    </row>
    <row r="30797" spans="1:4" x14ac:dyDescent="0.25">
      <c r="A30797" s="58">
        <v>47963</v>
      </c>
      <c r="B30797" s="60">
        <v>67</v>
      </c>
      <c r="C30797" s="60">
        <f t="shared" si="1059"/>
        <v>804</v>
      </c>
      <c r="D30797" s="61">
        <f t="shared" si="1060"/>
        <v>72435</v>
      </c>
    </row>
    <row r="30798" spans="1:4" x14ac:dyDescent="0.25">
      <c r="A30798" s="58">
        <v>47964</v>
      </c>
      <c r="B30798" s="60">
        <v>67</v>
      </c>
      <c r="C30798" s="60">
        <f t="shared" si="1059"/>
        <v>804</v>
      </c>
      <c r="D30798" s="61">
        <f t="shared" si="1060"/>
        <v>72436</v>
      </c>
    </row>
    <row r="30799" spans="1:4" x14ac:dyDescent="0.25">
      <c r="A30799" s="58">
        <v>47965</v>
      </c>
      <c r="B30799" s="60">
        <v>67</v>
      </c>
      <c r="C30799" s="60">
        <f t="shared" si="1059"/>
        <v>804</v>
      </c>
      <c r="D30799" s="61">
        <f t="shared" si="1060"/>
        <v>72437</v>
      </c>
    </row>
    <row r="30800" spans="1:4" x14ac:dyDescent="0.25">
      <c r="A30800" s="58">
        <v>47966</v>
      </c>
      <c r="B30800" s="60">
        <v>67</v>
      </c>
      <c r="C30800" s="60">
        <f t="shared" si="1059"/>
        <v>804</v>
      </c>
      <c r="D30800" s="61">
        <f t="shared" si="1060"/>
        <v>72438</v>
      </c>
    </row>
    <row r="30801" spans="1:4" x14ac:dyDescent="0.25">
      <c r="A30801" s="58">
        <v>47967</v>
      </c>
      <c r="B30801" s="60">
        <v>67</v>
      </c>
      <c r="C30801" s="60">
        <f t="shared" si="1059"/>
        <v>804</v>
      </c>
      <c r="D30801" s="61">
        <f t="shared" si="1060"/>
        <v>72439</v>
      </c>
    </row>
    <row r="30802" spans="1:4" x14ac:dyDescent="0.25">
      <c r="A30802" s="58">
        <v>47968</v>
      </c>
      <c r="B30802" s="60">
        <v>67</v>
      </c>
      <c r="C30802" s="60">
        <f t="shared" si="1059"/>
        <v>804</v>
      </c>
      <c r="D30802" s="61">
        <f t="shared" si="1060"/>
        <v>72440</v>
      </c>
    </row>
    <row r="30803" spans="1:4" x14ac:dyDescent="0.25">
      <c r="A30803" s="58">
        <v>47969</v>
      </c>
      <c r="B30803" s="60">
        <v>67</v>
      </c>
      <c r="C30803" s="60">
        <f t="shared" si="1059"/>
        <v>804</v>
      </c>
      <c r="D30803" s="61">
        <f t="shared" si="1060"/>
        <v>72441</v>
      </c>
    </row>
    <row r="30804" spans="1:4" x14ac:dyDescent="0.25">
      <c r="A30804" s="58">
        <v>47970</v>
      </c>
      <c r="B30804" s="60">
        <v>67</v>
      </c>
      <c r="C30804" s="60">
        <f t="shared" si="1059"/>
        <v>804</v>
      </c>
      <c r="D30804" s="61">
        <f t="shared" si="1060"/>
        <v>72442</v>
      </c>
    </row>
    <row r="30805" spans="1:4" x14ac:dyDescent="0.25">
      <c r="A30805" s="58">
        <v>47971</v>
      </c>
      <c r="B30805" s="60">
        <v>67</v>
      </c>
      <c r="C30805" s="60">
        <f t="shared" si="1059"/>
        <v>804</v>
      </c>
      <c r="D30805" s="61">
        <f t="shared" si="1060"/>
        <v>72443</v>
      </c>
    </row>
    <row r="30806" spans="1:4" x14ac:dyDescent="0.25">
      <c r="A30806" s="58">
        <v>47972</v>
      </c>
      <c r="B30806" s="60">
        <v>67</v>
      </c>
      <c r="C30806" s="60">
        <f t="shared" si="1059"/>
        <v>804</v>
      </c>
      <c r="D30806" s="61">
        <f t="shared" si="1060"/>
        <v>72444</v>
      </c>
    </row>
    <row r="30807" spans="1:4" x14ac:dyDescent="0.25">
      <c r="A30807" s="58">
        <v>47973</v>
      </c>
      <c r="B30807" s="60">
        <v>67</v>
      </c>
      <c r="C30807" s="60">
        <f t="shared" si="1059"/>
        <v>804</v>
      </c>
      <c r="D30807" s="61">
        <f t="shared" si="1060"/>
        <v>72445</v>
      </c>
    </row>
    <row r="30808" spans="1:4" x14ac:dyDescent="0.25">
      <c r="A30808" s="58">
        <v>47974</v>
      </c>
      <c r="B30808" s="60">
        <v>67</v>
      </c>
      <c r="C30808" s="60">
        <f t="shared" si="1059"/>
        <v>804</v>
      </c>
      <c r="D30808" s="61">
        <f t="shared" si="1060"/>
        <v>72446</v>
      </c>
    </row>
    <row r="30809" spans="1:4" x14ac:dyDescent="0.25">
      <c r="A30809" s="58">
        <v>47975</v>
      </c>
      <c r="B30809" s="60">
        <v>67</v>
      </c>
      <c r="C30809" s="60">
        <f t="shared" si="1059"/>
        <v>804</v>
      </c>
      <c r="D30809" s="61">
        <f t="shared" si="1060"/>
        <v>72447</v>
      </c>
    </row>
    <row r="30810" spans="1:4" x14ac:dyDescent="0.25">
      <c r="A30810" s="58">
        <v>47976</v>
      </c>
      <c r="B30810" s="60">
        <v>67</v>
      </c>
      <c r="C30810" s="60">
        <f t="shared" si="1059"/>
        <v>804</v>
      </c>
      <c r="D30810" s="61">
        <f t="shared" si="1060"/>
        <v>72448</v>
      </c>
    </row>
    <row r="30811" spans="1:4" x14ac:dyDescent="0.25">
      <c r="A30811" s="58">
        <v>47977</v>
      </c>
      <c r="B30811" s="60">
        <v>67</v>
      </c>
      <c r="C30811" s="60">
        <f t="shared" si="1059"/>
        <v>804</v>
      </c>
      <c r="D30811" s="61">
        <f t="shared" si="1060"/>
        <v>72449</v>
      </c>
    </row>
    <row r="30812" spans="1:4" x14ac:dyDescent="0.25">
      <c r="A30812" s="58">
        <v>47978</v>
      </c>
      <c r="B30812" s="60">
        <v>67</v>
      </c>
      <c r="C30812" s="60">
        <f t="shared" si="1059"/>
        <v>804</v>
      </c>
      <c r="D30812" s="61">
        <f t="shared" si="1060"/>
        <v>72450</v>
      </c>
    </row>
    <row r="30813" spans="1:4" x14ac:dyDescent="0.25">
      <c r="A30813" s="58">
        <v>47979</v>
      </c>
      <c r="B30813" s="60">
        <v>67</v>
      </c>
      <c r="C30813" s="60">
        <f t="shared" si="1059"/>
        <v>804</v>
      </c>
      <c r="D30813" s="61">
        <f t="shared" si="1060"/>
        <v>72451</v>
      </c>
    </row>
    <row r="30814" spans="1:4" x14ac:dyDescent="0.25">
      <c r="A30814" s="58">
        <v>47980</v>
      </c>
      <c r="B30814" s="60">
        <v>67</v>
      </c>
      <c r="C30814" s="60">
        <f t="shared" si="1059"/>
        <v>804</v>
      </c>
      <c r="D30814" s="61">
        <f t="shared" si="1060"/>
        <v>72452</v>
      </c>
    </row>
    <row r="30815" spans="1:4" x14ac:dyDescent="0.25">
      <c r="A30815" s="58">
        <v>47981</v>
      </c>
      <c r="B30815" s="60">
        <v>67</v>
      </c>
      <c r="C30815" s="60">
        <f t="shared" si="1059"/>
        <v>804</v>
      </c>
      <c r="D30815" s="61">
        <f t="shared" si="1060"/>
        <v>72453</v>
      </c>
    </row>
    <row r="30816" spans="1:4" x14ac:dyDescent="0.25">
      <c r="A30816" s="58">
        <v>47982</v>
      </c>
      <c r="B30816" s="60">
        <v>67</v>
      </c>
      <c r="C30816" s="60">
        <f t="shared" si="1059"/>
        <v>804</v>
      </c>
      <c r="D30816" s="61">
        <f t="shared" si="1060"/>
        <v>72454</v>
      </c>
    </row>
    <row r="30817" spans="1:4" x14ac:dyDescent="0.25">
      <c r="A30817" s="58">
        <v>47983</v>
      </c>
      <c r="B30817" s="60">
        <v>67</v>
      </c>
      <c r="C30817" s="60">
        <f t="shared" si="1059"/>
        <v>804</v>
      </c>
      <c r="D30817" s="61">
        <f t="shared" si="1060"/>
        <v>72455</v>
      </c>
    </row>
    <row r="30818" spans="1:4" x14ac:dyDescent="0.25">
      <c r="A30818" s="58">
        <v>47984</v>
      </c>
      <c r="B30818" s="60">
        <v>67</v>
      </c>
      <c r="C30818" s="60">
        <f t="shared" si="1059"/>
        <v>804</v>
      </c>
      <c r="D30818" s="61">
        <f t="shared" si="1060"/>
        <v>72456</v>
      </c>
    </row>
    <row r="30819" spans="1:4" x14ac:dyDescent="0.25">
      <c r="A30819" s="58">
        <v>47985</v>
      </c>
      <c r="B30819" s="60">
        <v>67</v>
      </c>
      <c r="C30819" s="60">
        <f t="shared" si="1059"/>
        <v>804</v>
      </c>
      <c r="D30819" s="61">
        <f t="shared" si="1060"/>
        <v>72457</v>
      </c>
    </row>
    <row r="30820" spans="1:4" x14ac:dyDescent="0.25">
      <c r="A30820" s="58">
        <v>47986</v>
      </c>
      <c r="B30820" s="60">
        <v>67</v>
      </c>
      <c r="C30820" s="60">
        <f t="shared" si="1059"/>
        <v>804</v>
      </c>
      <c r="D30820" s="61">
        <f t="shared" si="1060"/>
        <v>72458</v>
      </c>
    </row>
    <row r="30821" spans="1:4" x14ac:dyDescent="0.25">
      <c r="A30821" s="58">
        <v>47987</v>
      </c>
      <c r="B30821" s="60">
        <v>67</v>
      </c>
      <c r="C30821" s="60">
        <f t="shared" si="1059"/>
        <v>804</v>
      </c>
      <c r="D30821" s="61">
        <f t="shared" si="1060"/>
        <v>72459</v>
      </c>
    </row>
    <row r="30822" spans="1:4" x14ac:dyDescent="0.25">
      <c r="A30822" s="58">
        <v>47988</v>
      </c>
      <c r="B30822" s="60">
        <v>67</v>
      </c>
      <c r="C30822" s="60">
        <f t="shared" si="1059"/>
        <v>804</v>
      </c>
      <c r="D30822" s="61">
        <f t="shared" si="1060"/>
        <v>72460</v>
      </c>
    </row>
    <row r="30823" spans="1:4" x14ac:dyDescent="0.25">
      <c r="A30823" s="58">
        <v>47989</v>
      </c>
      <c r="B30823" s="60">
        <v>67</v>
      </c>
      <c r="C30823" s="60">
        <f t="shared" si="1059"/>
        <v>804</v>
      </c>
      <c r="D30823" s="61">
        <f t="shared" si="1060"/>
        <v>72461</v>
      </c>
    </row>
    <row r="30824" spans="1:4" x14ac:dyDescent="0.25">
      <c r="A30824" s="58">
        <v>47990</v>
      </c>
      <c r="B30824" s="60">
        <v>67</v>
      </c>
      <c r="C30824" s="60">
        <f t="shared" si="1059"/>
        <v>804</v>
      </c>
      <c r="D30824" s="61">
        <f t="shared" si="1060"/>
        <v>72462</v>
      </c>
    </row>
    <row r="30825" spans="1:4" x14ac:dyDescent="0.25">
      <c r="A30825" s="58">
        <v>47991</v>
      </c>
      <c r="B30825" s="60">
        <v>67</v>
      </c>
      <c r="C30825" s="60">
        <f t="shared" si="1059"/>
        <v>804</v>
      </c>
      <c r="D30825" s="61">
        <f t="shared" si="1060"/>
        <v>72463</v>
      </c>
    </row>
    <row r="30826" spans="1:4" x14ac:dyDescent="0.25">
      <c r="A30826" s="58">
        <v>47992</v>
      </c>
      <c r="B30826" s="60">
        <v>67</v>
      </c>
      <c r="C30826" s="60">
        <f t="shared" si="1059"/>
        <v>804</v>
      </c>
      <c r="D30826" s="61">
        <f t="shared" si="1060"/>
        <v>72464</v>
      </c>
    </row>
    <row r="30827" spans="1:4" x14ac:dyDescent="0.25">
      <c r="A30827" s="58">
        <v>47993</v>
      </c>
      <c r="B30827" s="60">
        <v>67</v>
      </c>
      <c r="C30827" s="60">
        <f t="shared" si="1059"/>
        <v>804</v>
      </c>
      <c r="D30827" s="61">
        <f t="shared" si="1060"/>
        <v>72465</v>
      </c>
    </row>
    <row r="30828" spans="1:4" x14ac:dyDescent="0.25">
      <c r="A30828" s="58">
        <v>47994</v>
      </c>
      <c r="B30828" s="60">
        <v>67</v>
      </c>
      <c r="C30828" s="60">
        <f t="shared" si="1059"/>
        <v>804</v>
      </c>
      <c r="D30828" s="61">
        <f t="shared" si="1060"/>
        <v>72466</v>
      </c>
    </row>
    <row r="30829" spans="1:4" x14ac:dyDescent="0.25">
      <c r="A30829" s="58">
        <v>47995</v>
      </c>
      <c r="B30829" s="60">
        <v>67</v>
      </c>
      <c r="C30829" s="60">
        <f t="shared" si="1059"/>
        <v>804</v>
      </c>
      <c r="D30829" s="61">
        <f t="shared" si="1060"/>
        <v>72467</v>
      </c>
    </row>
    <row r="30830" spans="1:4" x14ac:dyDescent="0.25">
      <c r="A30830" s="58">
        <v>47996</v>
      </c>
      <c r="B30830" s="60">
        <v>67</v>
      </c>
      <c r="C30830" s="60">
        <f t="shared" si="1059"/>
        <v>804</v>
      </c>
      <c r="D30830" s="61">
        <f t="shared" si="1060"/>
        <v>72468</v>
      </c>
    </row>
    <row r="30831" spans="1:4" x14ac:dyDescent="0.25">
      <c r="A30831" s="58">
        <v>47997</v>
      </c>
      <c r="B30831" s="60">
        <v>67</v>
      </c>
      <c r="C30831" s="60">
        <f t="shared" si="1059"/>
        <v>804</v>
      </c>
      <c r="D30831" s="61">
        <f t="shared" si="1060"/>
        <v>72469</v>
      </c>
    </row>
    <row r="30832" spans="1:4" x14ac:dyDescent="0.25">
      <c r="A30832" s="58">
        <v>47998</v>
      </c>
      <c r="B30832" s="60">
        <v>67</v>
      </c>
      <c r="C30832" s="60">
        <f t="shared" si="1059"/>
        <v>804</v>
      </c>
      <c r="D30832" s="61">
        <f t="shared" si="1060"/>
        <v>72470</v>
      </c>
    </row>
    <row r="30833" spans="1:4" x14ac:dyDescent="0.25">
      <c r="A30833" s="58">
        <v>47999</v>
      </c>
      <c r="B30833" s="60">
        <v>67</v>
      </c>
      <c r="C30833" s="60">
        <f t="shared" si="1059"/>
        <v>804</v>
      </c>
      <c r="D30833" s="61">
        <f t="shared" si="1060"/>
        <v>72471</v>
      </c>
    </row>
    <row r="30834" spans="1:4" x14ac:dyDescent="0.25">
      <c r="A30834" s="58">
        <v>48000</v>
      </c>
      <c r="B30834" s="60">
        <v>67</v>
      </c>
      <c r="C30834" s="60">
        <f t="shared" si="1059"/>
        <v>804</v>
      </c>
      <c r="D30834" s="61">
        <f t="shared" si="1060"/>
        <v>72472</v>
      </c>
    </row>
    <row r="30835" spans="1:4" x14ac:dyDescent="0.25">
      <c r="A30835" s="58">
        <v>48001</v>
      </c>
      <c r="B30835" s="60">
        <v>67</v>
      </c>
      <c r="C30835" s="60">
        <f t="shared" si="1059"/>
        <v>804</v>
      </c>
      <c r="D30835" s="61">
        <f t="shared" si="1060"/>
        <v>72473</v>
      </c>
    </row>
    <row r="30836" spans="1:4" x14ac:dyDescent="0.25">
      <c r="A30836" s="58">
        <v>48002</v>
      </c>
      <c r="B30836" s="60">
        <v>67</v>
      </c>
      <c r="C30836" s="60">
        <f t="shared" si="1059"/>
        <v>804</v>
      </c>
      <c r="D30836" s="61">
        <f t="shared" si="1060"/>
        <v>72474</v>
      </c>
    </row>
    <row r="30837" spans="1:4" x14ac:dyDescent="0.25">
      <c r="A30837" s="58">
        <v>48003</v>
      </c>
      <c r="B30837" s="60">
        <v>67</v>
      </c>
      <c r="C30837" s="60">
        <f t="shared" si="1059"/>
        <v>804</v>
      </c>
      <c r="D30837" s="61">
        <f t="shared" si="1060"/>
        <v>72475</v>
      </c>
    </row>
    <row r="30838" spans="1:4" x14ac:dyDescent="0.25">
      <c r="A30838" s="58">
        <v>48004</v>
      </c>
      <c r="B30838" s="60">
        <v>67</v>
      </c>
      <c r="C30838" s="60">
        <f t="shared" si="1059"/>
        <v>804</v>
      </c>
      <c r="D30838" s="61">
        <f t="shared" si="1060"/>
        <v>72476</v>
      </c>
    </row>
    <row r="30839" spans="1:4" x14ac:dyDescent="0.25">
      <c r="A30839" s="58">
        <v>48005</v>
      </c>
      <c r="B30839" s="60">
        <v>67</v>
      </c>
      <c r="C30839" s="60">
        <f t="shared" si="1059"/>
        <v>804</v>
      </c>
      <c r="D30839" s="61">
        <f t="shared" si="1060"/>
        <v>72477</v>
      </c>
    </row>
    <row r="30840" spans="1:4" x14ac:dyDescent="0.25">
      <c r="A30840" s="58">
        <v>48006</v>
      </c>
      <c r="B30840" s="60">
        <v>67</v>
      </c>
      <c r="C30840" s="60">
        <f t="shared" si="1059"/>
        <v>804</v>
      </c>
      <c r="D30840" s="61">
        <f t="shared" si="1060"/>
        <v>72478</v>
      </c>
    </row>
    <row r="30841" spans="1:4" x14ac:dyDescent="0.25">
      <c r="A30841" s="58">
        <v>48007</v>
      </c>
      <c r="B30841" s="60">
        <v>67</v>
      </c>
      <c r="C30841" s="60">
        <f t="shared" si="1059"/>
        <v>804</v>
      </c>
      <c r="D30841" s="61">
        <f t="shared" si="1060"/>
        <v>72479</v>
      </c>
    </row>
    <row r="30842" spans="1:4" x14ac:dyDescent="0.25">
      <c r="A30842" s="58">
        <v>48008</v>
      </c>
      <c r="B30842" s="60">
        <v>67</v>
      </c>
      <c r="C30842" s="60">
        <f t="shared" si="1059"/>
        <v>804</v>
      </c>
      <c r="D30842" s="61">
        <f t="shared" si="1060"/>
        <v>72480</v>
      </c>
    </row>
    <row r="30843" spans="1:4" x14ac:dyDescent="0.25">
      <c r="A30843" s="58">
        <v>48009</v>
      </c>
      <c r="B30843" s="60">
        <v>67</v>
      </c>
      <c r="C30843" s="60">
        <f t="shared" si="1059"/>
        <v>804</v>
      </c>
      <c r="D30843" s="61">
        <f t="shared" si="1060"/>
        <v>72481</v>
      </c>
    </row>
    <row r="30844" spans="1:4" x14ac:dyDescent="0.25">
      <c r="A30844" s="58">
        <v>48010</v>
      </c>
      <c r="B30844" s="60">
        <v>67</v>
      </c>
      <c r="C30844" s="60">
        <f t="shared" si="1059"/>
        <v>804</v>
      </c>
      <c r="D30844" s="61">
        <f t="shared" si="1060"/>
        <v>72482</v>
      </c>
    </row>
    <row r="30845" spans="1:4" x14ac:dyDescent="0.25">
      <c r="A30845" s="58">
        <v>48011</v>
      </c>
      <c r="B30845" s="60">
        <v>67</v>
      </c>
      <c r="C30845" s="60">
        <f t="shared" si="1059"/>
        <v>804</v>
      </c>
      <c r="D30845" s="61">
        <f t="shared" si="1060"/>
        <v>72483</v>
      </c>
    </row>
    <row r="30846" spans="1:4" x14ac:dyDescent="0.25">
      <c r="A30846" s="58">
        <v>48012</v>
      </c>
      <c r="B30846" s="60">
        <v>67</v>
      </c>
      <c r="C30846" s="60">
        <f t="shared" si="1059"/>
        <v>804</v>
      </c>
      <c r="D30846" s="61">
        <f t="shared" si="1060"/>
        <v>72484</v>
      </c>
    </row>
    <row r="30847" spans="1:4" x14ac:dyDescent="0.25">
      <c r="A30847" s="58">
        <v>48013</v>
      </c>
      <c r="B30847" s="60">
        <v>67</v>
      </c>
      <c r="C30847" s="60">
        <f t="shared" si="1059"/>
        <v>804</v>
      </c>
      <c r="D30847" s="61">
        <f t="shared" si="1060"/>
        <v>72485</v>
      </c>
    </row>
    <row r="30848" spans="1:4" x14ac:dyDescent="0.25">
      <c r="A30848" s="58">
        <v>48014</v>
      </c>
      <c r="B30848" s="60">
        <v>67</v>
      </c>
      <c r="C30848" s="60">
        <f t="shared" si="1059"/>
        <v>804</v>
      </c>
      <c r="D30848" s="61">
        <f t="shared" si="1060"/>
        <v>72486</v>
      </c>
    </row>
    <row r="30849" spans="1:4" x14ac:dyDescent="0.25">
      <c r="A30849" s="58">
        <v>48015</v>
      </c>
      <c r="B30849" s="60">
        <v>67</v>
      </c>
      <c r="C30849" s="60">
        <f t="shared" si="1059"/>
        <v>804</v>
      </c>
      <c r="D30849" s="61">
        <f t="shared" si="1060"/>
        <v>72487</v>
      </c>
    </row>
    <row r="30850" spans="1:4" x14ac:dyDescent="0.25">
      <c r="A30850" s="58">
        <v>48016</v>
      </c>
      <c r="B30850" s="60">
        <v>67</v>
      </c>
      <c r="C30850" s="60">
        <f t="shared" si="1059"/>
        <v>804</v>
      </c>
      <c r="D30850" s="61">
        <f t="shared" si="1060"/>
        <v>72488</v>
      </c>
    </row>
    <row r="30851" spans="1:4" x14ac:dyDescent="0.25">
      <c r="A30851" s="58">
        <v>48017</v>
      </c>
      <c r="B30851" s="60">
        <v>67</v>
      </c>
      <c r="C30851" s="60">
        <f t="shared" ref="C30851:C30914" si="1061">B30851*12</f>
        <v>804</v>
      </c>
      <c r="D30851" s="61">
        <f t="shared" ref="D30851:D30914" si="1062">EDATE(A30851,C30851)</f>
        <v>72489</v>
      </c>
    </row>
    <row r="30852" spans="1:4" x14ac:dyDescent="0.25">
      <c r="A30852" s="58">
        <v>48018</v>
      </c>
      <c r="B30852" s="60">
        <v>67</v>
      </c>
      <c r="C30852" s="60">
        <f t="shared" si="1061"/>
        <v>804</v>
      </c>
      <c r="D30852" s="61">
        <f t="shared" si="1062"/>
        <v>72490</v>
      </c>
    </row>
    <row r="30853" spans="1:4" x14ac:dyDescent="0.25">
      <c r="A30853" s="58">
        <v>48019</v>
      </c>
      <c r="B30853" s="60">
        <v>67</v>
      </c>
      <c r="C30853" s="60">
        <f t="shared" si="1061"/>
        <v>804</v>
      </c>
      <c r="D30853" s="61">
        <f t="shared" si="1062"/>
        <v>72491</v>
      </c>
    </row>
    <row r="30854" spans="1:4" x14ac:dyDescent="0.25">
      <c r="A30854" s="58">
        <v>48020</v>
      </c>
      <c r="B30854" s="60">
        <v>67</v>
      </c>
      <c r="C30854" s="60">
        <f t="shared" si="1061"/>
        <v>804</v>
      </c>
      <c r="D30854" s="61">
        <f t="shared" si="1062"/>
        <v>72492</v>
      </c>
    </row>
    <row r="30855" spans="1:4" x14ac:dyDescent="0.25">
      <c r="A30855" s="58">
        <v>48021</v>
      </c>
      <c r="B30855" s="60">
        <v>67</v>
      </c>
      <c r="C30855" s="60">
        <f t="shared" si="1061"/>
        <v>804</v>
      </c>
      <c r="D30855" s="61">
        <f t="shared" si="1062"/>
        <v>72493</v>
      </c>
    </row>
    <row r="30856" spans="1:4" x14ac:dyDescent="0.25">
      <c r="A30856" s="58">
        <v>48022</v>
      </c>
      <c r="B30856" s="60">
        <v>67</v>
      </c>
      <c r="C30856" s="60">
        <f t="shared" si="1061"/>
        <v>804</v>
      </c>
      <c r="D30856" s="61">
        <f t="shared" si="1062"/>
        <v>72494</v>
      </c>
    </row>
    <row r="30857" spans="1:4" x14ac:dyDescent="0.25">
      <c r="A30857" s="58">
        <v>48023</v>
      </c>
      <c r="B30857" s="60">
        <v>67</v>
      </c>
      <c r="C30857" s="60">
        <f t="shared" si="1061"/>
        <v>804</v>
      </c>
      <c r="D30857" s="61">
        <f t="shared" si="1062"/>
        <v>72495</v>
      </c>
    </row>
    <row r="30858" spans="1:4" x14ac:dyDescent="0.25">
      <c r="A30858" s="58">
        <v>48024</v>
      </c>
      <c r="B30858" s="60">
        <v>67</v>
      </c>
      <c r="C30858" s="60">
        <f t="shared" si="1061"/>
        <v>804</v>
      </c>
      <c r="D30858" s="61">
        <f t="shared" si="1062"/>
        <v>72496</v>
      </c>
    </row>
    <row r="30859" spans="1:4" x14ac:dyDescent="0.25">
      <c r="A30859" s="58">
        <v>48025</v>
      </c>
      <c r="B30859" s="60">
        <v>67</v>
      </c>
      <c r="C30859" s="60">
        <f t="shared" si="1061"/>
        <v>804</v>
      </c>
      <c r="D30859" s="61">
        <f t="shared" si="1062"/>
        <v>72497</v>
      </c>
    </row>
    <row r="30860" spans="1:4" x14ac:dyDescent="0.25">
      <c r="A30860" s="58">
        <v>48026</v>
      </c>
      <c r="B30860" s="60">
        <v>67</v>
      </c>
      <c r="C30860" s="60">
        <f t="shared" si="1061"/>
        <v>804</v>
      </c>
      <c r="D30860" s="61">
        <f t="shared" si="1062"/>
        <v>72498</v>
      </c>
    </row>
    <row r="30861" spans="1:4" x14ac:dyDescent="0.25">
      <c r="A30861" s="58">
        <v>48027</v>
      </c>
      <c r="B30861" s="60">
        <v>67</v>
      </c>
      <c r="C30861" s="60">
        <f t="shared" si="1061"/>
        <v>804</v>
      </c>
      <c r="D30861" s="61">
        <f t="shared" si="1062"/>
        <v>72499</v>
      </c>
    </row>
    <row r="30862" spans="1:4" x14ac:dyDescent="0.25">
      <c r="A30862" s="58">
        <v>48028</v>
      </c>
      <c r="B30862" s="60">
        <v>67</v>
      </c>
      <c r="C30862" s="60">
        <f t="shared" si="1061"/>
        <v>804</v>
      </c>
      <c r="D30862" s="61">
        <f t="shared" si="1062"/>
        <v>72500</v>
      </c>
    </row>
    <row r="30863" spans="1:4" x14ac:dyDescent="0.25">
      <c r="A30863" s="58">
        <v>48029</v>
      </c>
      <c r="B30863" s="60">
        <v>67</v>
      </c>
      <c r="C30863" s="60">
        <f t="shared" si="1061"/>
        <v>804</v>
      </c>
      <c r="D30863" s="61">
        <f t="shared" si="1062"/>
        <v>72501</v>
      </c>
    </row>
    <row r="30864" spans="1:4" x14ac:dyDescent="0.25">
      <c r="A30864" s="58">
        <v>48030</v>
      </c>
      <c r="B30864" s="60">
        <v>67</v>
      </c>
      <c r="C30864" s="60">
        <f t="shared" si="1061"/>
        <v>804</v>
      </c>
      <c r="D30864" s="61">
        <f t="shared" si="1062"/>
        <v>72502</v>
      </c>
    </row>
    <row r="30865" spans="1:4" x14ac:dyDescent="0.25">
      <c r="A30865" s="58">
        <v>48031</v>
      </c>
      <c r="B30865" s="60">
        <v>67</v>
      </c>
      <c r="C30865" s="60">
        <f t="shared" si="1061"/>
        <v>804</v>
      </c>
      <c r="D30865" s="61">
        <f t="shared" si="1062"/>
        <v>72503</v>
      </c>
    </row>
    <row r="30866" spans="1:4" x14ac:dyDescent="0.25">
      <c r="A30866" s="58">
        <v>48032</v>
      </c>
      <c r="B30866" s="60">
        <v>67</v>
      </c>
      <c r="C30866" s="60">
        <f t="shared" si="1061"/>
        <v>804</v>
      </c>
      <c r="D30866" s="61">
        <f t="shared" si="1062"/>
        <v>72504</v>
      </c>
    </row>
    <row r="30867" spans="1:4" x14ac:dyDescent="0.25">
      <c r="A30867" s="58">
        <v>48033</v>
      </c>
      <c r="B30867" s="60">
        <v>67</v>
      </c>
      <c r="C30867" s="60">
        <f t="shared" si="1061"/>
        <v>804</v>
      </c>
      <c r="D30867" s="61">
        <f t="shared" si="1062"/>
        <v>72505</v>
      </c>
    </row>
    <row r="30868" spans="1:4" x14ac:dyDescent="0.25">
      <c r="A30868" s="58">
        <v>48034</v>
      </c>
      <c r="B30868" s="60">
        <v>67</v>
      </c>
      <c r="C30868" s="60">
        <f t="shared" si="1061"/>
        <v>804</v>
      </c>
      <c r="D30868" s="61">
        <f t="shared" si="1062"/>
        <v>72506</v>
      </c>
    </row>
    <row r="30869" spans="1:4" x14ac:dyDescent="0.25">
      <c r="A30869" s="58">
        <v>48035</v>
      </c>
      <c r="B30869" s="60">
        <v>67</v>
      </c>
      <c r="C30869" s="60">
        <f t="shared" si="1061"/>
        <v>804</v>
      </c>
      <c r="D30869" s="61">
        <f t="shared" si="1062"/>
        <v>72507</v>
      </c>
    </row>
    <row r="30870" spans="1:4" x14ac:dyDescent="0.25">
      <c r="A30870" s="58">
        <v>48036</v>
      </c>
      <c r="B30870" s="60">
        <v>67</v>
      </c>
      <c r="C30870" s="60">
        <f t="shared" si="1061"/>
        <v>804</v>
      </c>
      <c r="D30870" s="61">
        <f t="shared" si="1062"/>
        <v>72508</v>
      </c>
    </row>
    <row r="30871" spans="1:4" x14ac:dyDescent="0.25">
      <c r="A30871" s="58">
        <v>48037</v>
      </c>
      <c r="B30871" s="60">
        <v>67</v>
      </c>
      <c r="C30871" s="60">
        <f t="shared" si="1061"/>
        <v>804</v>
      </c>
      <c r="D30871" s="61">
        <f t="shared" si="1062"/>
        <v>72509</v>
      </c>
    </row>
    <row r="30872" spans="1:4" x14ac:dyDescent="0.25">
      <c r="A30872" s="58">
        <v>48038</v>
      </c>
      <c r="B30872" s="60">
        <v>67</v>
      </c>
      <c r="C30872" s="60">
        <f t="shared" si="1061"/>
        <v>804</v>
      </c>
      <c r="D30872" s="61">
        <f t="shared" si="1062"/>
        <v>72510</v>
      </c>
    </row>
    <row r="30873" spans="1:4" x14ac:dyDescent="0.25">
      <c r="A30873" s="58">
        <v>48039</v>
      </c>
      <c r="B30873" s="60">
        <v>67</v>
      </c>
      <c r="C30873" s="60">
        <f t="shared" si="1061"/>
        <v>804</v>
      </c>
      <c r="D30873" s="61">
        <f t="shared" si="1062"/>
        <v>72511</v>
      </c>
    </row>
    <row r="30874" spans="1:4" x14ac:dyDescent="0.25">
      <c r="A30874" s="58">
        <v>48040</v>
      </c>
      <c r="B30874" s="60">
        <v>67</v>
      </c>
      <c r="C30874" s="60">
        <f t="shared" si="1061"/>
        <v>804</v>
      </c>
      <c r="D30874" s="61">
        <f t="shared" si="1062"/>
        <v>72512</v>
      </c>
    </row>
    <row r="30875" spans="1:4" x14ac:dyDescent="0.25">
      <c r="A30875" s="58">
        <v>48041</v>
      </c>
      <c r="B30875" s="60">
        <v>67</v>
      </c>
      <c r="C30875" s="60">
        <f t="shared" si="1061"/>
        <v>804</v>
      </c>
      <c r="D30875" s="61">
        <f t="shared" si="1062"/>
        <v>72513</v>
      </c>
    </row>
    <row r="30876" spans="1:4" x14ac:dyDescent="0.25">
      <c r="A30876" s="58">
        <v>48042</v>
      </c>
      <c r="B30876" s="60">
        <v>67</v>
      </c>
      <c r="C30876" s="60">
        <f t="shared" si="1061"/>
        <v>804</v>
      </c>
      <c r="D30876" s="61">
        <f t="shared" si="1062"/>
        <v>72514</v>
      </c>
    </row>
    <row r="30877" spans="1:4" x14ac:dyDescent="0.25">
      <c r="A30877" s="58">
        <v>48043</v>
      </c>
      <c r="B30877" s="60">
        <v>67</v>
      </c>
      <c r="C30877" s="60">
        <f t="shared" si="1061"/>
        <v>804</v>
      </c>
      <c r="D30877" s="61">
        <f t="shared" si="1062"/>
        <v>72515</v>
      </c>
    </row>
    <row r="30878" spans="1:4" x14ac:dyDescent="0.25">
      <c r="A30878" s="58">
        <v>48044</v>
      </c>
      <c r="B30878" s="60">
        <v>67</v>
      </c>
      <c r="C30878" s="60">
        <f t="shared" si="1061"/>
        <v>804</v>
      </c>
      <c r="D30878" s="61">
        <f t="shared" si="1062"/>
        <v>72516</v>
      </c>
    </row>
    <row r="30879" spans="1:4" x14ac:dyDescent="0.25">
      <c r="A30879" s="58">
        <v>48045</v>
      </c>
      <c r="B30879" s="60">
        <v>67</v>
      </c>
      <c r="C30879" s="60">
        <f t="shared" si="1061"/>
        <v>804</v>
      </c>
      <c r="D30879" s="61">
        <f t="shared" si="1062"/>
        <v>72517</v>
      </c>
    </row>
    <row r="30880" spans="1:4" x14ac:dyDescent="0.25">
      <c r="A30880" s="58">
        <v>48046</v>
      </c>
      <c r="B30880" s="60">
        <v>67</v>
      </c>
      <c r="C30880" s="60">
        <f t="shared" si="1061"/>
        <v>804</v>
      </c>
      <c r="D30880" s="61">
        <f t="shared" si="1062"/>
        <v>72518</v>
      </c>
    </row>
    <row r="30881" spans="1:4" x14ac:dyDescent="0.25">
      <c r="A30881" s="58">
        <v>48047</v>
      </c>
      <c r="B30881" s="60">
        <v>67</v>
      </c>
      <c r="C30881" s="60">
        <f t="shared" si="1061"/>
        <v>804</v>
      </c>
      <c r="D30881" s="61">
        <f t="shared" si="1062"/>
        <v>72519</v>
      </c>
    </row>
    <row r="30882" spans="1:4" x14ac:dyDescent="0.25">
      <c r="A30882" s="58">
        <v>48048</v>
      </c>
      <c r="B30882" s="60">
        <v>67</v>
      </c>
      <c r="C30882" s="60">
        <f t="shared" si="1061"/>
        <v>804</v>
      </c>
      <c r="D30882" s="61">
        <f t="shared" si="1062"/>
        <v>72520</v>
      </c>
    </row>
    <row r="30883" spans="1:4" x14ac:dyDescent="0.25">
      <c r="A30883" s="58">
        <v>48049</v>
      </c>
      <c r="B30883" s="60">
        <v>67</v>
      </c>
      <c r="C30883" s="60">
        <f t="shared" si="1061"/>
        <v>804</v>
      </c>
      <c r="D30883" s="61">
        <f t="shared" si="1062"/>
        <v>72521</v>
      </c>
    </row>
    <row r="30884" spans="1:4" x14ac:dyDescent="0.25">
      <c r="A30884" s="58">
        <v>48050</v>
      </c>
      <c r="B30884" s="60">
        <v>67</v>
      </c>
      <c r="C30884" s="60">
        <f t="shared" si="1061"/>
        <v>804</v>
      </c>
      <c r="D30884" s="61">
        <f t="shared" si="1062"/>
        <v>72522</v>
      </c>
    </row>
    <row r="30885" spans="1:4" x14ac:dyDescent="0.25">
      <c r="A30885" s="58">
        <v>48051</v>
      </c>
      <c r="B30885" s="60">
        <v>67</v>
      </c>
      <c r="C30885" s="60">
        <f t="shared" si="1061"/>
        <v>804</v>
      </c>
      <c r="D30885" s="61">
        <f t="shared" si="1062"/>
        <v>72523</v>
      </c>
    </row>
    <row r="30886" spans="1:4" x14ac:dyDescent="0.25">
      <c r="A30886" s="58">
        <v>48052</v>
      </c>
      <c r="B30886" s="60">
        <v>67</v>
      </c>
      <c r="C30886" s="60">
        <f t="shared" si="1061"/>
        <v>804</v>
      </c>
      <c r="D30886" s="61">
        <f t="shared" si="1062"/>
        <v>72524</v>
      </c>
    </row>
    <row r="30887" spans="1:4" x14ac:dyDescent="0.25">
      <c r="A30887" s="58">
        <v>48053</v>
      </c>
      <c r="B30887" s="60">
        <v>67</v>
      </c>
      <c r="C30887" s="60">
        <f t="shared" si="1061"/>
        <v>804</v>
      </c>
      <c r="D30887" s="61">
        <f t="shared" si="1062"/>
        <v>72525</v>
      </c>
    </row>
    <row r="30888" spans="1:4" x14ac:dyDescent="0.25">
      <c r="A30888" s="58">
        <v>48054</v>
      </c>
      <c r="B30888" s="60">
        <v>67</v>
      </c>
      <c r="C30888" s="60">
        <f t="shared" si="1061"/>
        <v>804</v>
      </c>
      <c r="D30888" s="61">
        <f t="shared" si="1062"/>
        <v>72526</v>
      </c>
    </row>
    <row r="30889" spans="1:4" x14ac:dyDescent="0.25">
      <c r="A30889" s="58">
        <v>48055</v>
      </c>
      <c r="B30889" s="60">
        <v>67</v>
      </c>
      <c r="C30889" s="60">
        <f t="shared" si="1061"/>
        <v>804</v>
      </c>
      <c r="D30889" s="61">
        <f t="shared" si="1062"/>
        <v>72527</v>
      </c>
    </row>
    <row r="30890" spans="1:4" x14ac:dyDescent="0.25">
      <c r="A30890" s="58">
        <v>48056</v>
      </c>
      <c r="B30890" s="60">
        <v>67</v>
      </c>
      <c r="C30890" s="60">
        <f t="shared" si="1061"/>
        <v>804</v>
      </c>
      <c r="D30890" s="61">
        <f t="shared" si="1062"/>
        <v>72528</v>
      </c>
    </row>
    <row r="30891" spans="1:4" x14ac:dyDescent="0.25">
      <c r="A30891" s="58">
        <v>48057</v>
      </c>
      <c r="B30891" s="60">
        <v>67</v>
      </c>
      <c r="C30891" s="60">
        <f t="shared" si="1061"/>
        <v>804</v>
      </c>
      <c r="D30891" s="61">
        <f t="shared" si="1062"/>
        <v>72529</v>
      </c>
    </row>
    <row r="30892" spans="1:4" x14ac:dyDescent="0.25">
      <c r="A30892" s="58">
        <v>48058</v>
      </c>
      <c r="B30892" s="60">
        <v>67</v>
      </c>
      <c r="C30892" s="60">
        <f t="shared" si="1061"/>
        <v>804</v>
      </c>
      <c r="D30892" s="61">
        <f t="shared" si="1062"/>
        <v>72530</v>
      </c>
    </row>
    <row r="30893" spans="1:4" x14ac:dyDescent="0.25">
      <c r="A30893" s="58">
        <v>48059</v>
      </c>
      <c r="B30893" s="60">
        <v>67</v>
      </c>
      <c r="C30893" s="60">
        <f t="shared" si="1061"/>
        <v>804</v>
      </c>
      <c r="D30893" s="61">
        <f t="shared" si="1062"/>
        <v>72531</v>
      </c>
    </row>
    <row r="30894" spans="1:4" x14ac:dyDescent="0.25">
      <c r="A30894" s="58">
        <v>48060</v>
      </c>
      <c r="B30894" s="60">
        <v>67</v>
      </c>
      <c r="C30894" s="60">
        <f t="shared" si="1061"/>
        <v>804</v>
      </c>
      <c r="D30894" s="61">
        <f t="shared" si="1062"/>
        <v>72532</v>
      </c>
    </row>
    <row r="30895" spans="1:4" x14ac:dyDescent="0.25">
      <c r="A30895" s="58">
        <v>48061</v>
      </c>
      <c r="B30895" s="60">
        <v>67</v>
      </c>
      <c r="C30895" s="60">
        <f t="shared" si="1061"/>
        <v>804</v>
      </c>
      <c r="D30895" s="61">
        <f t="shared" si="1062"/>
        <v>72533</v>
      </c>
    </row>
    <row r="30896" spans="1:4" x14ac:dyDescent="0.25">
      <c r="A30896" s="58">
        <v>48062</v>
      </c>
      <c r="B30896" s="60">
        <v>67</v>
      </c>
      <c r="C30896" s="60">
        <f t="shared" si="1061"/>
        <v>804</v>
      </c>
      <c r="D30896" s="61">
        <f t="shared" si="1062"/>
        <v>72534</v>
      </c>
    </row>
    <row r="30897" spans="1:4" x14ac:dyDescent="0.25">
      <c r="A30897" s="58">
        <v>48063</v>
      </c>
      <c r="B30897" s="60">
        <v>67</v>
      </c>
      <c r="C30897" s="60">
        <f t="shared" si="1061"/>
        <v>804</v>
      </c>
      <c r="D30897" s="61">
        <f t="shared" si="1062"/>
        <v>72535</v>
      </c>
    </row>
    <row r="30898" spans="1:4" x14ac:dyDescent="0.25">
      <c r="A30898" s="58">
        <v>48064</v>
      </c>
      <c r="B30898" s="60">
        <v>67</v>
      </c>
      <c r="C30898" s="60">
        <f t="shared" si="1061"/>
        <v>804</v>
      </c>
      <c r="D30898" s="61">
        <f t="shared" si="1062"/>
        <v>72536</v>
      </c>
    </row>
    <row r="30899" spans="1:4" x14ac:dyDescent="0.25">
      <c r="A30899" s="58">
        <v>48065</v>
      </c>
      <c r="B30899" s="60">
        <v>67</v>
      </c>
      <c r="C30899" s="60">
        <f t="shared" si="1061"/>
        <v>804</v>
      </c>
      <c r="D30899" s="61">
        <f t="shared" si="1062"/>
        <v>72537</v>
      </c>
    </row>
    <row r="30900" spans="1:4" x14ac:dyDescent="0.25">
      <c r="A30900" s="58">
        <v>48066</v>
      </c>
      <c r="B30900" s="60">
        <v>67</v>
      </c>
      <c r="C30900" s="60">
        <f t="shared" si="1061"/>
        <v>804</v>
      </c>
      <c r="D30900" s="61">
        <f t="shared" si="1062"/>
        <v>72538</v>
      </c>
    </row>
    <row r="30901" spans="1:4" x14ac:dyDescent="0.25">
      <c r="A30901" s="58">
        <v>48067</v>
      </c>
      <c r="B30901" s="60">
        <v>67</v>
      </c>
      <c r="C30901" s="60">
        <f t="shared" si="1061"/>
        <v>804</v>
      </c>
      <c r="D30901" s="61">
        <f t="shared" si="1062"/>
        <v>72539</v>
      </c>
    </row>
    <row r="30902" spans="1:4" x14ac:dyDescent="0.25">
      <c r="A30902" s="58">
        <v>48068</v>
      </c>
      <c r="B30902" s="60">
        <v>67</v>
      </c>
      <c r="C30902" s="60">
        <f t="shared" si="1061"/>
        <v>804</v>
      </c>
      <c r="D30902" s="61">
        <f t="shared" si="1062"/>
        <v>72540</v>
      </c>
    </row>
    <row r="30903" spans="1:4" x14ac:dyDescent="0.25">
      <c r="A30903" s="58">
        <v>48069</v>
      </c>
      <c r="B30903" s="60">
        <v>67</v>
      </c>
      <c r="C30903" s="60">
        <f t="shared" si="1061"/>
        <v>804</v>
      </c>
      <c r="D30903" s="61">
        <f t="shared" si="1062"/>
        <v>72541</v>
      </c>
    </row>
    <row r="30904" spans="1:4" x14ac:dyDescent="0.25">
      <c r="A30904" s="58">
        <v>48070</v>
      </c>
      <c r="B30904" s="60">
        <v>67</v>
      </c>
      <c r="C30904" s="60">
        <f t="shared" si="1061"/>
        <v>804</v>
      </c>
      <c r="D30904" s="61">
        <f t="shared" si="1062"/>
        <v>72542</v>
      </c>
    </row>
    <row r="30905" spans="1:4" x14ac:dyDescent="0.25">
      <c r="A30905" s="58">
        <v>48071</v>
      </c>
      <c r="B30905" s="60">
        <v>67</v>
      </c>
      <c r="C30905" s="60">
        <f t="shared" si="1061"/>
        <v>804</v>
      </c>
      <c r="D30905" s="61">
        <f t="shared" si="1062"/>
        <v>72543</v>
      </c>
    </row>
    <row r="30906" spans="1:4" x14ac:dyDescent="0.25">
      <c r="A30906" s="58">
        <v>48072</v>
      </c>
      <c r="B30906" s="60">
        <v>67</v>
      </c>
      <c r="C30906" s="60">
        <f t="shared" si="1061"/>
        <v>804</v>
      </c>
      <c r="D30906" s="61">
        <f t="shared" si="1062"/>
        <v>72544</v>
      </c>
    </row>
    <row r="30907" spans="1:4" x14ac:dyDescent="0.25">
      <c r="A30907" s="58">
        <v>48073</v>
      </c>
      <c r="B30907" s="60">
        <v>67</v>
      </c>
      <c r="C30907" s="60">
        <f t="shared" si="1061"/>
        <v>804</v>
      </c>
      <c r="D30907" s="61">
        <f t="shared" si="1062"/>
        <v>72545</v>
      </c>
    </row>
    <row r="30908" spans="1:4" x14ac:dyDescent="0.25">
      <c r="A30908" s="58">
        <v>48074</v>
      </c>
      <c r="B30908" s="60">
        <v>67</v>
      </c>
      <c r="C30908" s="60">
        <f t="shared" si="1061"/>
        <v>804</v>
      </c>
      <c r="D30908" s="61">
        <f t="shared" si="1062"/>
        <v>72546</v>
      </c>
    </row>
    <row r="30909" spans="1:4" x14ac:dyDescent="0.25">
      <c r="A30909" s="58">
        <v>48075</v>
      </c>
      <c r="B30909" s="60">
        <v>67</v>
      </c>
      <c r="C30909" s="60">
        <f t="shared" si="1061"/>
        <v>804</v>
      </c>
      <c r="D30909" s="61">
        <f t="shared" si="1062"/>
        <v>72547</v>
      </c>
    </row>
    <row r="30910" spans="1:4" x14ac:dyDescent="0.25">
      <c r="A30910" s="58">
        <v>48076</v>
      </c>
      <c r="B30910" s="60">
        <v>67</v>
      </c>
      <c r="C30910" s="60">
        <f t="shared" si="1061"/>
        <v>804</v>
      </c>
      <c r="D30910" s="61">
        <f t="shared" si="1062"/>
        <v>72548</v>
      </c>
    </row>
    <row r="30911" spans="1:4" x14ac:dyDescent="0.25">
      <c r="A30911" s="58">
        <v>48077</v>
      </c>
      <c r="B30911" s="60">
        <v>67</v>
      </c>
      <c r="C30911" s="60">
        <f t="shared" si="1061"/>
        <v>804</v>
      </c>
      <c r="D30911" s="61">
        <f t="shared" si="1062"/>
        <v>72549</v>
      </c>
    </row>
    <row r="30912" spans="1:4" x14ac:dyDescent="0.25">
      <c r="A30912" s="58">
        <v>48078</v>
      </c>
      <c r="B30912" s="60">
        <v>67</v>
      </c>
      <c r="C30912" s="60">
        <f t="shared" si="1061"/>
        <v>804</v>
      </c>
      <c r="D30912" s="61">
        <f t="shared" si="1062"/>
        <v>72550</v>
      </c>
    </row>
    <row r="30913" spans="1:4" x14ac:dyDescent="0.25">
      <c r="A30913" s="58">
        <v>48079</v>
      </c>
      <c r="B30913" s="60">
        <v>67</v>
      </c>
      <c r="C30913" s="60">
        <f t="shared" si="1061"/>
        <v>804</v>
      </c>
      <c r="D30913" s="61">
        <f t="shared" si="1062"/>
        <v>72551</v>
      </c>
    </row>
    <row r="30914" spans="1:4" x14ac:dyDescent="0.25">
      <c r="A30914" s="58">
        <v>48080</v>
      </c>
      <c r="B30914" s="60">
        <v>67</v>
      </c>
      <c r="C30914" s="60">
        <f t="shared" si="1061"/>
        <v>804</v>
      </c>
      <c r="D30914" s="61">
        <f t="shared" si="1062"/>
        <v>72552</v>
      </c>
    </row>
    <row r="30915" spans="1:4" x14ac:dyDescent="0.25">
      <c r="A30915" s="58">
        <v>48081</v>
      </c>
      <c r="B30915" s="60">
        <v>67</v>
      </c>
      <c r="C30915" s="60">
        <f t="shared" ref="C30915:C30978" si="1063">B30915*12</f>
        <v>804</v>
      </c>
      <c r="D30915" s="61">
        <f t="shared" ref="D30915:D30978" si="1064">EDATE(A30915,C30915)</f>
        <v>72553</v>
      </c>
    </row>
    <row r="30916" spans="1:4" x14ac:dyDescent="0.25">
      <c r="A30916" s="58">
        <v>48082</v>
      </c>
      <c r="B30916" s="60">
        <v>67</v>
      </c>
      <c r="C30916" s="60">
        <f t="shared" si="1063"/>
        <v>804</v>
      </c>
      <c r="D30916" s="61">
        <f t="shared" si="1064"/>
        <v>72554</v>
      </c>
    </row>
    <row r="30917" spans="1:4" x14ac:dyDescent="0.25">
      <c r="A30917" s="58">
        <v>48083</v>
      </c>
      <c r="B30917" s="60">
        <v>67</v>
      </c>
      <c r="C30917" s="60">
        <f t="shared" si="1063"/>
        <v>804</v>
      </c>
      <c r="D30917" s="61">
        <f t="shared" si="1064"/>
        <v>72555</v>
      </c>
    </row>
    <row r="30918" spans="1:4" x14ac:dyDescent="0.25">
      <c r="A30918" s="58">
        <v>48084</v>
      </c>
      <c r="B30918" s="60">
        <v>67</v>
      </c>
      <c r="C30918" s="60">
        <f t="shared" si="1063"/>
        <v>804</v>
      </c>
      <c r="D30918" s="61">
        <f t="shared" si="1064"/>
        <v>72556</v>
      </c>
    </row>
    <row r="30919" spans="1:4" x14ac:dyDescent="0.25">
      <c r="A30919" s="58">
        <v>48085</v>
      </c>
      <c r="B30919" s="60">
        <v>67</v>
      </c>
      <c r="C30919" s="60">
        <f t="shared" si="1063"/>
        <v>804</v>
      </c>
      <c r="D30919" s="61">
        <f t="shared" si="1064"/>
        <v>72557</v>
      </c>
    </row>
    <row r="30920" spans="1:4" x14ac:dyDescent="0.25">
      <c r="A30920" s="58">
        <v>48086</v>
      </c>
      <c r="B30920" s="60">
        <v>67</v>
      </c>
      <c r="C30920" s="60">
        <f t="shared" si="1063"/>
        <v>804</v>
      </c>
      <c r="D30920" s="61">
        <f t="shared" si="1064"/>
        <v>72558</v>
      </c>
    </row>
    <row r="30921" spans="1:4" x14ac:dyDescent="0.25">
      <c r="A30921" s="58">
        <v>48087</v>
      </c>
      <c r="B30921" s="60">
        <v>67</v>
      </c>
      <c r="C30921" s="60">
        <f t="shared" si="1063"/>
        <v>804</v>
      </c>
      <c r="D30921" s="61">
        <f t="shared" si="1064"/>
        <v>72559</v>
      </c>
    </row>
    <row r="30922" spans="1:4" x14ac:dyDescent="0.25">
      <c r="A30922" s="58">
        <v>48088</v>
      </c>
      <c r="B30922" s="60">
        <v>67</v>
      </c>
      <c r="C30922" s="60">
        <f t="shared" si="1063"/>
        <v>804</v>
      </c>
      <c r="D30922" s="61">
        <f t="shared" si="1064"/>
        <v>72560</v>
      </c>
    </row>
    <row r="30923" spans="1:4" x14ac:dyDescent="0.25">
      <c r="A30923" s="58">
        <v>48089</v>
      </c>
      <c r="B30923" s="60">
        <v>67</v>
      </c>
      <c r="C30923" s="60">
        <f t="shared" si="1063"/>
        <v>804</v>
      </c>
      <c r="D30923" s="61">
        <f t="shared" si="1064"/>
        <v>72561</v>
      </c>
    </row>
    <row r="30924" spans="1:4" x14ac:dyDescent="0.25">
      <c r="A30924" s="58">
        <v>48090</v>
      </c>
      <c r="B30924" s="60">
        <v>67</v>
      </c>
      <c r="C30924" s="60">
        <f t="shared" si="1063"/>
        <v>804</v>
      </c>
      <c r="D30924" s="61">
        <f t="shared" si="1064"/>
        <v>72562</v>
      </c>
    </row>
    <row r="30925" spans="1:4" x14ac:dyDescent="0.25">
      <c r="A30925" s="58">
        <v>48091</v>
      </c>
      <c r="B30925" s="60">
        <v>67</v>
      </c>
      <c r="C30925" s="60">
        <f t="shared" si="1063"/>
        <v>804</v>
      </c>
      <c r="D30925" s="61">
        <f t="shared" si="1064"/>
        <v>72563</v>
      </c>
    </row>
    <row r="30926" spans="1:4" x14ac:dyDescent="0.25">
      <c r="A30926" s="58">
        <v>48092</v>
      </c>
      <c r="B30926" s="60">
        <v>67</v>
      </c>
      <c r="C30926" s="60">
        <f t="shared" si="1063"/>
        <v>804</v>
      </c>
      <c r="D30926" s="61">
        <f t="shared" si="1064"/>
        <v>72564</v>
      </c>
    </row>
    <row r="30927" spans="1:4" x14ac:dyDescent="0.25">
      <c r="A30927" s="58">
        <v>48093</v>
      </c>
      <c r="B30927" s="60">
        <v>67</v>
      </c>
      <c r="C30927" s="60">
        <f t="shared" si="1063"/>
        <v>804</v>
      </c>
      <c r="D30927" s="61">
        <f t="shared" si="1064"/>
        <v>72565</v>
      </c>
    </row>
    <row r="30928" spans="1:4" x14ac:dyDescent="0.25">
      <c r="A30928" s="58">
        <v>48094</v>
      </c>
      <c r="B30928" s="60">
        <v>67</v>
      </c>
      <c r="C30928" s="60">
        <f t="shared" si="1063"/>
        <v>804</v>
      </c>
      <c r="D30928" s="61">
        <f t="shared" si="1064"/>
        <v>72566</v>
      </c>
    </row>
    <row r="30929" spans="1:4" x14ac:dyDescent="0.25">
      <c r="A30929" s="58">
        <v>48095</v>
      </c>
      <c r="B30929" s="60">
        <v>67</v>
      </c>
      <c r="C30929" s="60">
        <f t="shared" si="1063"/>
        <v>804</v>
      </c>
      <c r="D30929" s="61">
        <f t="shared" si="1064"/>
        <v>72567</v>
      </c>
    </row>
    <row r="30930" spans="1:4" x14ac:dyDescent="0.25">
      <c r="A30930" s="58">
        <v>48096</v>
      </c>
      <c r="B30930" s="60">
        <v>67</v>
      </c>
      <c r="C30930" s="60">
        <f t="shared" si="1063"/>
        <v>804</v>
      </c>
      <c r="D30930" s="61">
        <f t="shared" si="1064"/>
        <v>72568</v>
      </c>
    </row>
    <row r="30931" spans="1:4" x14ac:dyDescent="0.25">
      <c r="A30931" s="58">
        <v>48097</v>
      </c>
      <c r="B30931" s="60">
        <v>67</v>
      </c>
      <c r="C30931" s="60">
        <f t="shared" si="1063"/>
        <v>804</v>
      </c>
      <c r="D30931" s="61">
        <f t="shared" si="1064"/>
        <v>72569</v>
      </c>
    </row>
    <row r="30932" spans="1:4" x14ac:dyDescent="0.25">
      <c r="A30932" s="58">
        <v>48098</v>
      </c>
      <c r="B30932" s="60">
        <v>67</v>
      </c>
      <c r="C30932" s="60">
        <f t="shared" si="1063"/>
        <v>804</v>
      </c>
      <c r="D30932" s="61">
        <f t="shared" si="1064"/>
        <v>72570</v>
      </c>
    </row>
    <row r="30933" spans="1:4" x14ac:dyDescent="0.25">
      <c r="A30933" s="58">
        <v>48099</v>
      </c>
      <c r="B30933" s="60">
        <v>67</v>
      </c>
      <c r="C30933" s="60">
        <f t="shared" si="1063"/>
        <v>804</v>
      </c>
      <c r="D30933" s="61">
        <f t="shared" si="1064"/>
        <v>72571</v>
      </c>
    </row>
    <row r="30934" spans="1:4" x14ac:dyDescent="0.25">
      <c r="A30934" s="58">
        <v>48100</v>
      </c>
      <c r="B30934" s="60">
        <v>67</v>
      </c>
      <c r="C30934" s="60">
        <f t="shared" si="1063"/>
        <v>804</v>
      </c>
      <c r="D30934" s="61">
        <f t="shared" si="1064"/>
        <v>72572</v>
      </c>
    </row>
    <row r="30935" spans="1:4" x14ac:dyDescent="0.25">
      <c r="A30935" s="58">
        <v>48101</v>
      </c>
      <c r="B30935" s="60">
        <v>67</v>
      </c>
      <c r="C30935" s="60">
        <f t="shared" si="1063"/>
        <v>804</v>
      </c>
      <c r="D30935" s="61">
        <f t="shared" si="1064"/>
        <v>72573</v>
      </c>
    </row>
    <row r="30936" spans="1:4" x14ac:dyDescent="0.25">
      <c r="A30936" s="58">
        <v>48102</v>
      </c>
      <c r="B30936" s="60">
        <v>67</v>
      </c>
      <c r="C30936" s="60">
        <f t="shared" si="1063"/>
        <v>804</v>
      </c>
      <c r="D30936" s="61">
        <f t="shared" si="1064"/>
        <v>72574</v>
      </c>
    </row>
    <row r="30937" spans="1:4" x14ac:dyDescent="0.25">
      <c r="A30937" s="58">
        <v>48103</v>
      </c>
      <c r="B30937" s="60">
        <v>67</v>
      </c>
      <c r="C30937" s="60">
        <f t="shared" si="1063"/>
        <v>804</v>
      </c>
      <c r="D30937" s="61">
        <f t="shared" si="1064"/>
        <v>72575</v>
      </c>
    </row>
    <row r="30938" spans="1:4" x14ac:dyDescent="0.25">
      <c r="A30938" s="58">
        <v>48104</v>
      </c>
      <c r="B30938" s="60">
        <v>67</v>
      </c>
      <c r="C30938" s="60">
        <f t="shared" si="1063"/>
        <v>804</v>
      </c>
      <c r="D30938" s="61">
        <f t="shared" si="1064"/>
        <v>72576</v>
      </c>
    </row>
    <row r="30939" spans="1:4" x14ac:dyDescent="0.25">
      <c r="A30939" s="58">
        <v>48105</v>
      </c>
      <c r="B30939" s="60">
        <v>67</v>
      </c>
      <c r="C30939" s="60">
        <f t="shared" si="1063"/>
        <v>804</v>
      </c>
      <c r="D30939" s="61">
        <f t="shared" si="1064"/>
        <v>72577</v>
      </c>
    </row>
    <row r="30940" spans="1:4" x14ac:dyDescent="0.25">
      <c r="A30940" s="58">
        <v>48106</v>
      </c>
      <c r="B30940" s="60">
        <v>67</v>
      </c>
      <c r="C30940" s="60">
        <f t="shared" si="1063"/>
        <v>804</v>
      </c>
      <c r="D30940" s="61">
        <f t="shared" si="1064"/>
        <v>72578</v>
      </c>
    </row>
    <row r="30941" spans="1:4" x14ac:dyDescent="0.25">
      <c r="A30941" s="58">
        <v>48107</v>
      </c>
      <c r="B30941" s="60">
        <v>67</v>
      </c>
      <c r="C30941" s="60">
        <f t="shared" si="1063"/>
        <v>804</v>
      </c>
      <c r="D30941" s="61">
        <f t="shared" si="1064"/>
        <v>72579</v>
      </c>
    </row>
    <row r="30942" spans="1:4" x14ac:dyDescent="0.25">
      <c r="A30942" s="58">
        <v>48108</v>
      </c>
      <c r="B30942" s="60">
        <v>67</v>
      </c>
      <c r="C30942" s="60">
        <f t="shared" si="1063"/>
        <v>804</v>
      </c>
      <c r="D30942" s="61">
        <f t="shared" si="1064"/>
        <v>72580</v>
      </c>
    </row>
    <row r="30943" spans="1:4" x14ac:dyDescent="0.25">
      <c r="A30943" s="58">
        <v>48109</v>
      </c>
      <c r="B30943" s="60">
        <v>67</v>
      </c>
      <c r="C30943" s="60">
        <f t="shared" si="1063"/>
        <v>804</v>
      </c>
      <c r="D30943" s="61">
        <f t="shared" si="1064"/>
        <v>72581</v>
      </c>
    </row>
    <row r="30944" spans="1:4" x14ac:dyDescent="0.25">
      <c r="A30944" s="58">
        <v>48110</v>
      </c>
      <c r="B30944" s="60">
        <v>67</v>
      </c>
      <c r="C30944" s="60">
        <f t="shared" si="1063"/>
        <v>804</v>
      </c>
      <c r="D30944" s="61">
        <f t="shared" si="1064"/>
        <v>72582</v>
      </c>
    </row>
    <row r="30945" spans="1:4" x14ac:dyDescent="0.25">
      <c r="A30945" s="58">
        <v>48111</v>
      </c>
      <c r="B30945" s="60">
        <v>67</v>
      </c>
      <c r="C30945" s="60">
        <f t="shared" si="1063"/>
        <v>804</v>
      </c>
      <c r="D30945" s="61">
        <f t="shared" si="1064"/>
        <v>72583</v>
      </c>
    </row>
    <row r="30946" spans="1:4" x14ac:dyDescent="0.25">
      <c r="A30946" s="58">
        <v>48112</v>
      </c>
      <c r="B30946" s="60">
        <v>67</v>
      </c>
      <c r="C30946" s="60">
        <f t="shared" si="1063"/>
        <v>804</v>
      </c>
      <c r="D30946" s="61">
        <f t="shared" si="1064"/>
        <v>72584</v>
      </c>
    </row>
    <row r="30947" spans="1:4" x14ac:dyDescent="0.25">
      <c r="A30947" s="58">
        <v>48113</v>
      </c>
      <c r="B30947" s="60">
        <v>67</v>
      </c>
      <c r="C30947" s="60">
        <f t="shared" si="1063"/>
        <v>804</v>
      </c>
      <c r="D30947" s="61">
        <f t="shared" si="1064"/>
        <v>72585</v>
      </c>
    </row>
    <row r="30948" spans="1:4" x14ac:dyDescent="0.25">
      <c r="A30948" s="58">
        <v>48114</v>
      </c>
      <c r="B30948" s="60">
        <v>67</v>
      </c>
      <c r="C30948" s="60">
        <f t="shared" si="1063"/>
        <v>804</v>
      </c>
      <c r="D30948" s="61">
        <f t="shared" si="1064"/>
        <v>72586</v>
      </c>
    </row>
    <row r="30949" spans="1:4" x14ac:dyDescent="0.25">
      <c r="A30949" s="58">
        <v>48115</v>
      </c>
      <c r="B30949" s="60">
        <v>67</v>
      </c>
      <c r="C30949" s="60">
        <f t="shared" si="1063"/>
        <v>804</v>
      </c>
      <c r="D30949" s="61">
        <f t="shared" si="1064"/>
        <v>72587</v>
      </c>
    </row>
    <row r="30950" spans="1:4" x14ac:dyDescent="0.25">
      <c r="A30950" s="58">
        <v>48116</v>
      </c>
      <c r="B30950" s="60">
        <v>67</v>
      </c>
      <c r="C30950" s="60">
        <f t="shared" si="1063"/>
        <v>804</v>
      </c>
      <c r="D30950" s="61">
        <f t="shared" si="1064"/>
        <v>72588</v>
      </c>
    </row>
    <row r="30951" spans="1:4" x14ac:dyDescent="0.25">
      <c r="A30951" s="58">
        <v>48117</v>
      </c>
      <c r="B30951" s="60">
        <v>67</v>
      </c>
      <c r="C30951" s="60">
        <f t="shared" si="1063"/>
        <v>804</v>
      </c>
      <c r="D30951" s="61">
        <f t="shared" si="1064"/>
        <v>72589</v>
      </c>
    </row>
    <row r="30952" spans="1:4" x14ac:dyDescent="0.25">
      <c r="A30952" s="58">
        <v>48118</v>
      </c>
      <c r="B30952" s="60">
        <v>67</v>
      </c>
      <c r="C30952" s="60">
        <f t="shared" si="1063"/>
        <v>804</v>
      </c>
      <c r="D30952" s="61">
        <f t="shared" si="1064"/>
        <v>72590</v>
      </c>
    </row>
    <row r="30953" spans="1:4" x14ac:dyDescent="0.25">
      <c r="A30953" s="58">
        <v>48119</v>
      </c>
      <c r="B30953" s="60">
        <v>67</v>
      </c>
      <c r="C30953" s="60">
        <f t="shared" si="1063"/>
        <v>804</v>
      </c>
      <c r="D30953" s="61">
        <f t="shared" si="1064"/>
        <v>72591</v>
      </c>
    </row>
    <row r="30954" spans="1:4" x14ac:dyDescent="0.25">
      <c r="A30954" s="58">
        <v>48120</v>
      </c>
      <c r="B30954" s="60">
        <v>67</v>
      </c>
      <c r="C30954" s="60">
        <f t="shared" si="1063"/>
        <v>804</v>
      </c>
      <c r="D30954" s="61">
        <f t="shared" si="1064"/>
        <v>72592</v>
      </c>
    </row>
    <row r="30955" spans="1:4" x14ac:dyDescent="0.25">
      <c r="A30955" s="58">
        <v>48121</v>
      </c>
      <c r="B30955" s="60">
        <v>67</v>
      </c>
      <c r="C30955" s="60">
        <f t="shared" si="1063"/>
        <v>804</v>
      </c>
      <c r="D30955" s="61">
        <f t="shared" si="1064"/>
        <v>72593</v>
      </c>
    </row>
    <row r="30956" spans="1:4" x14ac:dyDescent="0.25">
      <c r="A30956" s="58">
        <v>48122</v>
      </c>
      <c r="B30956" s="60">
        <v>67</v>
      </c>
      <c r="C30956" s="60">
        <f t="shared" si="1063"/>
        <v>804</v>
      </c>
      <c r="D30956" s="61">
        <f t="shared" si="1064"/>
        <v>72594</v>
      </c>
    </row>
    <row r="30957" spans="1:4" x14ac:dyDescent="0.25">
      <c r="A30957" s="58">
        <v>48123</v>
      </c>
      <c r="B30957" s="60">
        <v>67</v>
      </c>
      <c r="C30957" s="60">
        <f t="shared" si="1063"/>
        <v>804</v>
      </c>
      <c r="D30957" s="61">
        <f t="shared" si="1064"/>
        <v>72595</v>
      </c>
    </row>
    <row r="30958" spans="1:4" x14ac:dyDescent="0.25">
      <c r="A30958" s="58">
        <v>48124</v>
      </c>
      <c r="B30958" s="60">
        <v>67</v>
      </c>
      <c r="C30958" s="60">
        <f t="shared" si="1063"/>
        <v>804</v>
      </c>
      <c r="D30958" s="61">
        <f t="shared" si="1064"/>
        <v>72596</v>
      </c>
    </row>
    <row r="30959" spans="1:4" x14ac:dyDescent="0.25">
      <c r="A30959" s="58">
        <v>48125</v>
      </c>
      <c r="B30959" s="60">
        <v>67</v>
      </c>
      <c r="C30959" s="60">
        <f t="shared" si="1063"/>
        <v>804</v>
      </c>
      <c r="D30959" s="61">
        <f t="shared" si="1064"/>
        <v>72597</v>
      </c>
    </row>
    <row r="30960" spans="1:4" x14ac:dyDescent="0.25">
      <c r="A30960" s="58">
        <v>48126</v>
      </c>
      <c r="B30960" s="60">
        <v>67</v>
      </c>
      <c r="C30960" s="60">
        <f t="shared" si="1063"/>
        <v>804</v>
      </c>
      <c r="D30960" s="61">
        <f t="shared" si="1064"/>
        <v>72598</v>
      </c>
    </row>
    <row r="30961" spans="1:4" x14ac:dyDescent="0.25">
      <c r="A30961" s="58">
        <v>48127</v>
      </c>
      <c r="B30961" s="60">
        <v>67</v>
      </c>
      <c r="C30961" s="60">
        <f t="shared" si="1063"/>
        <v>804</v>
      </c>
      <c r="D30961" s="61">
        <f t="shared" si="1064"/>
        <v>72599</v>
      </c>
    </row>
    <row r="30962" spans="1:4" x14ac:dyDescent="0.25">
      <c r="A30962" s="58">
        <v>48128</v>
      </c>
      <c r="B30962" s="60">
        <v>67</v>
      </c>
      <c r="C30962" s="60">
        <f t="shared" si="1063"/>
        <v>804</v>
      </c>
      <c r="D30962" s="61">
        <f t="shared" si="1064"/>
        <v>72600</v>
      </c>
    </row>
    <row r="30963" spans="1:4" x14ac:dyDescent="0.25">
      <c r="A30963" s="58">
        <v>48129</v>
      </c>
      <c r="B30963" s="60">
        <v>67</v>
      </c>
      <c r="C30963" s="60">
        <f t="shared" si="1063"/>
        <v>804</v>
      </c>
      <c r="D30963" s="61">
        <f t="shared" si="1064"/>
        <v>72601</v>
      </c>
    </row>
    <row r="30964" spans="1:4" x14ac:dyDescent="0.25">
      <c r="A30964" s="58">
        <v>48130</v>
      </c>
      <c r="B30964" s="60">
        <v>67</v>
      </c>
      <c r="C30964" s="60">
        <f t="shared" si="1063"/>
        <v>804</v>
      </c>
      <c r="D30964" s="61">
        <f t="shared" si="1064"/>
        <v>72602</v>
      </c>
    </row>
    <row r="30965" spans="1:4" x14ac:dyDescent="0.25">
      <c r="A30965" s="58">
        <v>48131</v>
      </c>
      <c r="B30965" s="60">
        <v>67</v>
      </c>
      <c r="C30965" s="60">
        <f t="shared" si="1063"/>
        <v>804</v>
      </c>
      <c r="D30965" s="61">
        <f t="shared" si="1064"/>
        <v>72603</v>
      </c>
    </row>
    <row r="30966" spans="1:4" x14ac:dyDescent="0.25">
      <c r="A30966" s="58">
        <v>48132</v>
      </c>
      <c r="B30966" s="60">
        <v>67</v>
      </c>
      <c r="C30966" s="60">
        <f t="shared" si="1063"/>
        <v>804</v>
      </c>
      <c r="D30966" s="61">
        <f t="shared" si="1064"/>
        <v>72604</v>
      </c>
    </row>
    <row r="30967" spans="1:4" x14ac:dyDescent="0.25">
      <c r="A30967" s="58">
        <v>48133</v>
      </c>
      <c r="B30967" s="60">
        <v>67</v>
      </c>
      <c r="C30967" s="60">
        <f t="shared" si="1063"/>
        <v>804</v>
      </c>
      <c r="D30967" s="61">
        <f t="shared" si="1064"/>
        <v>72605</v>
      </c>
    </row>
    <row r="30968" spans="1:4" x14ac:dyDescent="0.25">
      <c r="A30968" s="58">
        <v>48134</v>
      </c>
      <c r="B30968" s="60">
        <v>67</v>
      </c>
      <c r="C30968" s="60">
        <f t="shared" si="1063"/>
        <v>804</v>
      </c>
      <c r="D30968" s="61">
        <f t="shared" si="1064"/>
        <v>72606</v>
      </c>
    </row>
    <row r="30969" spans="1:4" x14ac:dyDescent="0.25">
      <c r="A30969" s="58">
        <v>48135</v>
      </c>
      <c r="B30969" s="60">
        <v>67</v>
      </c>
      <c r="C30969" s="60">
        <f t="shared" si="1063"/>
        <v>804</v>
      </c>
      <c r="D30969" s="61">
        <f t="shared" si="1064"/>
        <v>72607</v>
      </c>
    </row>
    <row r="30970" spans="1:4" x14ac:dyDescent="0.25">
      <c r="A30970" s="58">
        <v>48136</v>
      </c>
      <c r="B30970" s="60">
        <v>67</v>
      </c>
      <c r="C30970" s="60">
        <f t="shared" si="1063"/>
        <v>804</v>
      </c>
      <c r="D30970" s="61">
        <f t="shared" si="1064"/>
        <v>72608</v>
      </c>
    </row>
    <row r="30971" spans="1:4" x14ac:dyDescent="0.25">
      <c r="A30971" s="58">
        <v>48137</v>
      </c>
      <c r="B30971" s="60">
        <v>67</v>
      </c>
      <c r="C30971" s="60">
        <f t="shared" si="1063"/>
        <v>804</v>
      </c>
      <c r="D30971" s="61">
        <f t="shared" si="1064"/>
        <v>72609</v>
      </c>
    </row>
    <row r="30972" spans="1:4" x14ac:dyDescent="0.25">
      <c r="A30972" s="58">
        <v>48138</v>
      </c>
      <c r="B30972" s="60">
        <v>67</v>
      </c>
      <c r="C30972" s="60">
        <f t="shared" si="1063"/>
        <v>804</v>
      </c>
      <c r="D30972" s="61">
        <f t="shared" si="1064"/>
        <v>72610</v>
      </c>
    </row>
    <row r="30973" spans="1:4" x14ac:dyDescent="0.25">
      <c r="A30973" s="58">
        <v>48139</v>
      </c>
      <c r="B30973" s="60">
        <v>67</v>
      </c>
      <c r="C30973" s="60">
        <f t="shared" si="1063"/>
        <v>804</v>
      </c>
      <c r="D30973" s="61">
        <f t="shared" si="1064"/>
        <v>72611</v>
      </c>
    </row>
    <row r="30974" spans="1:4" x14ac:dyDescent="0.25">
      <c r="A30974" s="58">
        <v>48140</v>
      </c>
      <c r="B30974" s="60">
        <v>67</v>
      </c>
      <c r="C30974" s="60">
        <f t="shared" si="1063"/>
        <v>804</v>
      </c>
      <c r="D30974" s="61">
        <f t="shared" si="1064"/>
        <v>72612</v>
      </c>
    </row>
    <row r="30975" spans="1:4" x14ac:dyDescent="0.25">
      <c r="A30975" s="58">
        <v>48141</v>
      </c>
      <c r="B30975" s="60">
        <v>67</v>
      </c>
      <c r="C30975" s="60">
        <f t="shared" si="1063"/>
        <v>804</v>
      </c>
      <c r="D30975" s="61">
        <f t="shared" si="1064"/>
        <v>72613</v>
      </c>
    </row>
    <row r="30976" spans="1:4" x14ac:dyDescent="0.25">
      <c r="A30976" s="58">
        <v>48142</v>
      </c>
      <c r="B30976" s="60">
        <v>67</v>
      </c>
      <c r="C30976" s="60">
        <f t="shared" si="1063"/>
        <v>804</v>
      </c>
      <c r="D30976" s="61">
        <f t="shared" si="1064"/>
        <v>72614</v>
      </c>
    </row>
    <row r="30977" spans="1:4" x14ac:dyDescent="0.25">
      <c r="A30977" s="58">
        <v>48143</v>
      </c>
      <c r="B30977" s="60">
        <v>67</v>
      </c>
      <c r="C30977" s="60">
        <f t="shared" si="1063"/>
        <v>804</v>
      </c>
      <c r="D30977" s="61">
        <f t="shared" si="1064"/>
        <v>72615</v>
      </c>
    </row>
    <row r="30978" spans="1:4" x14ac:dyDescent="0.25">
      <c r="A30978" s="58">
        <v>48144</v>
      </c>
      <c r="B30978" s="60">
        <v>67</v>
      </c>
      <c r="C30978" s="60">
        <f t="shared" si="1063"/>
        <v>804</v>
      </c>
      <c r="D30978" s="61">
        <f t="shared" si="1064"/>
        <v>72616</v>
      </c>
    </row>
    <row r="30979" spans="1:4" x14ac:dyDescent="0.25">
      <c r="A30979" s="58">
        <v>48145</v>
      </c>
      <c r="B30979" s="60">
        <v>67</v>
      </c>
      <c r="C30979" s="60">
        <f t="shared" ref="C30979:C31042" si="1065">B30979*12</f>
        <v>804</v>
      </c>
      <c r="D30979" s="61">
        <f t="shared" ref="D30979:D31042" si="1066">EDATE(A30979,C30979)</f>
        <v>72617</v>
      </c>
    </row>
    <row r="30980" spans="1:4" x14ac:dyDescent="0.25">
      <c r="A30980" s="58">
        <v>48146</v>
      </c>
      <c r="B30980" s="60">
        <v>67</v>
      </c>
      <c r="C30980" s="60">
        <f t="shared" si="1065"/>
        <v>804</v>
      </c>
      <c r="D30980" s="61">
        <f t="shared" si="1066"/>
        <v>72618</v>
      </c>
    </row>
    <row r="30981" spans="1:4" x14ac:dyDescent="0.25">
      <c r="A30981" s="58">
        <v>48147</v>
      </c>
      <c r="B30981" s="60">
        <v>67</v>
      </c>
      <c r="C30981" s="60">
        <f t="shared" si="1065"/>
        <v>804</v>
      </c>
      <c r="D30981" s="61">
        <f t="shared" si="1066"/>
        <v>72619</v>
      </c>
    </row>
    <row r="30982" spans="1:4" x14ac:dyDescent="0.25">
      <c r="A30982" s="58">
        <v>48148</v>
      </c>
      <c r="B30982" s="60">
        <v>67</v>
      </c>
      <c r="C30982" s="60">
        <f t="shared" si="1065"/>
        <v>804</v>
      </c>
      <c r="D30982" s="61">
        <f t="shared" si="1066"/>
        <v>72620</v>
      </c>
    </row>
    <row r="30983" spans="1:4" x14ac:dyDescent="0.25">
      <c r="A30983" s="58">
        <v>48149</v>
      </c>
      <c r="B30983" s="60">
        <v>67</v>
      </c>
      <c r="C30983" s="60">
        <f t="shared" si="1065"/>
        <v>804</v>
      </c>
      <c r="D30983" s="61">
        <f t="shared" si="1066"/>
        <v>72621</v>
      </c>
    </row>
    <row r="30984" spans="1:4" x14ac:dyDescent="0.25">
      <c r="A30984" s="58">
        <v>48150</v>
      </c>
      <c r="B30984" s="60">
        <v>67</v>
      </c>
      <c r="C30984" s="60">
        <f t="shared" si="1065"/>
        <v>804</v>
      </c>
      <c r="D30984" s="61">
        <f t="shared" si="1066"/>
        <v>72622</v>
      </c>
    </row>
    <row r="30985" spans="1:4" x14ac:dyDescent="0.25">
      <c r="A30985" s="58">
        <v>48151</v>
      </c>
      <c r="B30985" s="60">
        <v>67</v>
      </c>
      <c r="C30985" s="60">
        <f t="shared" si="1065"/>
        <v>804</v>
      </c>
      <c r="D30985" s="61">
        <f t="shared" si="1066"/>
        <v>72623</v>
      </c>
    </row>
    <row r="30986" spans="1:4" x14ac:dyDescent="0.25">
      <c r="A30986" s="58">
        <v>48152</v>
      </c>
      <c r="B30986" s="60">
        <v>67</v>
      </c>
      <c r="C30986" s="60">
        <f t="shared" si="1065"/>
        <v>804</v>
      </c>
      <c r="D30986" s="61">
        <f t="shared" si="1066"/>
        <v>72624</v>
      </c>
    </row>
    <row r="30987" spans="1:4" x14ac:dyDescent="0.25">
      <c r="A30987" s="58">
        <v>48153</v>
      </c>
      <c r="B30987" s="60">
        <v>67</v>
      </c>
      <c r="C30987" s="60">
        <f t="shared" si="1065"/>
        <v>804</v>
      </c>
      <c r="D30987" s="61">
        <f t="shared" si="1066"/>
        <v>72625</v>
      </c>
    </row>
    <row r="30988" spans="1:4" x14ac:dyDescent="0.25">
      <c r="A30988" s="58">
        <v>48154</v>
      </c>
      <c r="B30988" s="60">
        <v>67</v>
      </c>
      <c r="C30988" s="60">
        <f t="shared" si="1065"/>
        <v>804</v>
      </c>
      <c r="D30988" s="61">
        <f t="shared" si="1066"/>
        <v>72626</v>
      </c>
    </row>
    <row r="30989" spans="1:4" x14ac:dyDescent="0.25">
      <c r="A30989" s="58">
        <v>48155</v>
      </c>
      <c r="B30989" s="60">
        <v>67</v>
      </c>
      <c r="C30989" s="60">
        <f t="shared" si="1065"/>
        <v>804</v>
      </c>
      <c r="D30989" s="61">
        <f t="shared" si="1066"/>
        <v>72627</v>
      </c>
    </row>
    <row r="30990" spans="1:4" x14ac:dyDescent="0.25">
      <c r="A30990" s="58">
        <v>48156</v>
      </c>
      <c r="B30990" s="60">
        <v>67</v>
      </c>
      <c r="C30990" s="60">
        <f t="shared" si="1065"/>
        <v>804</v>
      </c>
      <c r="D30990" s="61">
        <f t="shared" si="1066"/>
        <v>72628</v>
      </c>
    </row>
    <row r="30991" spans="1:4" x14ac:dyDescent="0.25">
      <c r="A30991" s="58">
        <v>48157</v>
      </c>
      <c r="B30991" s="60">
        <v>67</v>
      </c>
      <c r="C30991" s="60">
        <f t="shared" si="1065"/>
        <v>804</v>
      </c>
      <c r="D30991" s="61">
        <f t="shared" si="1066"/>
        <v>72629</v>
      </c>
    </row>
    <row r="30992" spans="1:4" x14ac:dyDescent="0.25">
      <c r="A30992" s="58">
        <v>48158</v>
      </c>
      <c r="B30992" s="60">
        <v>67</v>
      </c>
      <c r="C30992" s="60">
        <f t="shared" si="1065"/>
        <v>804</v>
      </c>
      <c r="D30992" s="61">
        <f t="shared" si="1066"/>
        <v>72630</v>
      </c>
    </row>
    <row r="30993" spans="1:4" x14ac:dyDescent="0.25">
      <c r="A30993" s="58">
        <v>48159</v>
      </c>
      <c r="B30993" s="60">
        <v>67</v>
      </c>
      <c r="C30993" s="60">
        <f t="shared" si="1065"/>
        <v>804</v>
      </c>
      <c r="D30993" s="61">
        <f t="shared" si="1066"/>
        <v>72631</v>
      </c>
    </row>
    <row r="30994" spans="1:4" x14ac:dyDescent="0.25">
      <c r="A30994" s="58">
        <v>48160</v>
      </c>
      <c r="B30994" s="60">
        <v>67</v>
      </c>
      <c r="C30994" s="60">
        <f t="shared" si="1065"/>
        <v>804</v>
      </c>
      <c r="D30994" s="61">
        <f t="shared" si="1066"/>
        <v>72632</v>
      </c>
    </row>
    <row r="30995" spans="1:4" x14ac:dyDescent="0.25">
      <c r="A30995" s="58">
        <v>48161</v>
      </c>
      <c r="B30995" s="60">
        <v>67</v>
      </c>
      <c r="C30995" s="60">
        <f t="shared" si="1065"/>
        <v>804</v>
      </c>
      <c r="D30995" s="61">
        <f t="shared" si="1066"/>
        <v>72633</v>
      </c>
    </row>
    <row r="30996" spans="1:4" x14ac:dyDescent="0.25">
      <c r="A30996" s="58">
        <v>48162</v>
      </c>
      <c r="B30996" s="60">
        <v>67</v>
      </c>
      <c r="C30996" s="60">
        <f t="shared" si="1065"/>
        <v>804</v>
      </c>
      <c r="D30996" s="61">
        <f t="shared" si="1066"/>
        <v>72634</v>
      </c>
    </row>
    <row r="30997" spans="1:4" x14ac:dyDescent="0.25">
      <c r="A30997" s="58">
        <v>48163</v>
      </c>
      <c r="B30997" s="60">
        <v>67</v>
      </c>
      <c r="C30997" s="60">
        <f t="shared" si="1065"/>
        <v>804</v>
      </c>
      <c r="D30997" s="61">
        <f t="shared" si="1066"/>
        <v>72635</v>
      </c>
    </row>
    <row r="30998" spans="1:4" x14ac:dyDescent="0.25">
      <c r="A30998" s="58">
        <v>48164</v>
      </c>
      <c r="B30998" s="60">
        <v>67</v>
      </c>
      <c r="C30998" s="60">
        <f t="shared" si="1065"/>
        <v>804</v>
      </c>
      <c r="D30998" s="61">
        <f t="shared" si="1066"/>
        <v>72636</v>
      </c>
    </row>
    <row r="30999" spans="1:4" x14ac:dyDescent="0.25">
      <c r="A30999" s="58">
        <v>48165</v>
      </c>
      <c r="B30999" s="60">
        <v>67</v>
      </c>
      <c r="C30999" s="60">
        <f t="shared" si="1065"/>
        <v>804</v>
      </c>
      <c r="D30999" s="61">
        <f t="shared" si="1066"/>
        <v>72637</v>
      </c>
    </row>
    <row r="31000" spans="1:4" x14ac:dyDescent="0.25">
      <c r="A31000" s="58">
        <v>48166</v>
      </c>
      <c r="B31000" s="60">
        <v>67</v>
      </c>
      <c r="C31000" s="60">
        <f t="shared" si="1065"/>
        <v>804</v>
      </c>
      <c r="D31000" s="61">
        <f t="shared" si="1066"/>
        <v>72638</v>
      </c>
    </row>
    <row r="31001" spans="1:4" x14ac:dyDescent="0.25">
      <c r="A31001" s="58">
        <v>48167</v>
      </c>
      <c r="B31001" s="60">
        <v>67</v>
      </c>
      <c r="C31001" s="60">
        <f t="shared" si="1065"/>
        <v>804</v>
      </c>
      <c r="D31001" s="61">
        <f t="shared" si="1066"/>
        <v>72639</v>
      </c>
    </row>
    <row r="31002" spans="1:4" x14ac:dyDescent="0.25">
      <c r="A31002" s="58">
        <v>48168</v>
      </c>
      <c r="B31002" s="60">
        <v>67</v>
      </c>
      <c r="C31002" s="60">
        <f t="shared" si="1065"/>
        <v>804</v>
      </c>
      <c r="D31002" s="61">
        <f t="shared" si="1066"/>
        <v>72640</v>
      </c>
    </row>
    <row r="31003" spans="1:4" x14ac:dyDescent="0.25">
      <c r="A31003" s="58">
        <v>48169</v>
      </c>
      <c r="B31003" s="60">
        <v>67</v>
      </c>
      <c r="C31003" s="60">
        <f t="shared" si="1065"/>
        <v>804</v>
      </c>
      <c r="D31003" s="61">
        <f t="shared" si="1066"/>
        <v>72641</v>
      </c>
    </row>
    <row r="31004" spans="1:4" x14ac:dyDescent="0.25">
      <c r="A31004" s="58">
        <v>48170</v>
      </c>
      <c r="B31004" s="60">
        <v>67</v>
      </c>
      <c r="C31004" s="60">
        <f t="shared" si="1065"/>
        <v>804</v>
      </c>
      <c r="D31004" s="61">
        <f t="shared" si="1066"/>
        <v>72642</v>
      </c>
    </row>
    <row r="31005" spans="1:4" x14ac:dyDescent="0.25">
      <c r="A31005" s="58">
        <v>48171</v>
      </c>
      <c r="B31005" s="60">
        <v>67</v>
      </c>
      <c r="C31005" s="60">
        <f t="shared" si="1065"/>
        <v>804</v>
      </c>
      <c r="D31005" s="61">
        <f t="shared" si="1066"/>
        <v>72643</v>
      </c>
    </row>
    <row r="31006" spans="1:4" x14ac:dyDescent="0.25">
      <c r="A31006" s="58">
        <v>48172</v>
      </c>
      <c r="B31006" s="60">
        <v>67</v>
      </c>
      <c r="C31006" s="60">
        <f t="shared" si="1065"/>
        <v>804</v>
      </c>
      <c r="D31006" s="61">
        <f t="shared" si="1066"/>
        <v>72644</v>
      </c>
    </row>
    <row r="31007" spans="1:4" x14ac:dyDescent="0.25">
      <c r="A31007" s="58">
        <v>48173</v>
      </c>
      <c r="B31007" s="60">
        <v>67</v>
      </c>
      <c r="C31007" s="60">
        <f t="shared" si="1065"/>
        <v>804</v>
      </c>
      <c r="D31007" s="61">
        <f t="shared" si="1066"/>
        <v>72645</v>
      </c>
    </row>
    <row r="31008" spans="1:4" x14ac:dyDescent="0.25">
      <c r="A31008" s="58">
        <v>48174</v>
      </c>
      <c r="B31008" s="60">
        <v>67</v>
      </c>
      <c r="C31008" s="60">
        <f t="shared" si="1065"/>
        <v>804</v>
      </c>
      <c r="D31008" s="61">
        <f t="shared" si="1066"/>
        <v>72646</v>
      </c>
    </row>
    <row r="31009" spans="1:4" x14ac:dyDescent="0.25">
      <c r="A31009" s="58">
        <v>48175</v>
      </c>
      <c r="B31009" s="60">
        <v>67</v>
      </c>
      <c r="C31009" s="60">
        <f t="shared" si="1065"/>
        <v>804</v>
      </c>
      <c r="D31009" s="61">
        <f t="shared" si="1066"/>
        <v>72647</v>
      </c>
    </row>
    <row r="31010" spans="1:4" x14ac:dyDescent="0.25">
      <c r="A31010" s="58">
        <v>48176</v>
      </c>
      <c r="B31010" s="60">
        <v>67</v>
      </c>
      <c r="C31010" s="60">
        <f t="shared" si="1065"/>
        <v>804</v>
      </c>
      <c r="D31010" s="61">
        <f t="shared" si="1066"/>
        <v>72648</v>
      </c>
    </row>
    <row r="31011" spans="1:4" x14ac:dyDescent="0.25">
      <c r="A31011" s="58">
        <v>48177</v>
      </c>
      <c r="B31011" s="60">
        <v>67</v>
      </c>
      <c r="C31011" s="60">
        <f t="shared" si="1065"/>
        <v>804</v>
      </c>
      <c r="D31011" s="61">
        <f t="shared" si="1066"/>
        <v>72649</v>
      </c>
    </row>
    <row r="31012" spans="1:4" x14ac:dyDescent="0.25">
      <c r="A31012" s="58">
        <v>48178</v>
      </c>
      <c r="B31012" s="60">
        <v>67</v>
      </c>
      <c r="C31012" s="60">
        <f t="shared" si="1065"/>
        <v>804</v>
      </c>
      <c r="D31012" s="61">
        <f t="shared" si="1066"/>
        <v>72650</v>
      </c>
    </row>
    <row r="31013" spans="1:4" x14ac:dyDescent="0.25">
      <c r="A31013" s="58">
        <v>48179</v>
      </c>
      <c r="B31013" s="60">
        <v>67</v>
      </c>
      <c r="C31013" s="60">
        <f t="shared" si="1065"/>
        <v>804</v>
      </c>
      <c r="D31013" s="61">
        <f t="shared" si="1066"/>
        <v>72651</v>
      </c>
    </row>
    <row r="31014" spans="1:4" x14ac:dyDescent="0.25">
      <c r="A31014" s="58">
        <v>48180</v>
      </c>
      <c r="B31014" s="60">
        <v>67</v>
      </c>
      <c r="C31014" s="60">
        <f t="shared" si="1065"/>
        <v>804</v>
      </c>
      <c r="D31014" s="61">
        <f t="shared" si="1066"/>
        <v>72652</v>
      </c>
    </row>
    <row r="31015" spans="1:4" x14ac:dyDescent="0.25">
      <c r="A31015" s="58">
        <v>48181</v>
      </c>
      <c r="B31015" s="60">
        <v>67</v>
      </c>
      <c r="C31015" s="60">
        <f t="shared" si="1065"/>
        <v>804</v>
      </c>
      <c r="D31015" s="61">
        <f t="shared" si="1066"/>
        <v>72653</v>
      </c>
    </row>
    <row r="31016" spans="1:4" x14ac:dyDescent="0.25">
      <c r="A31016" s="58">
        <v>48182</v>
      </c>
      <c r="B31016" s="60">
        <v>67</v>
      </c>
      <c r="C31016" s="60">
        <f t="shared" si="1065"/>
        <v>804</v>
      </c>
      <c r="D31016" s="61">
        <f t="shared" si="1066"/>
        <v>72654</v>
      </c>
    </row>
    <row r="31017" spans="1:4" x14ac:dyDescent="0.25">
      <c r="A31017" s="58">
        <v>48183</v>
      </c>
      <c r="B31017" s="60">
        <v>67</v>
      </c>
      <c r="C31017" s="60">
        <f t="shared" si="1065"/>
        <v>804</v>
      </c>
      <c r="D31017" s="61">
        <f t="shared" si="1066"/>
        <v>72655</v>
      </c>
    </row>
    <row r="31018" spans="1:4" x14ac:dyDescent="0.25">
      <c r="A31018" s="58">
        <v>48184</v>
      </c>
      <c r="B31018" s="60">
        <v>67</v>
      </c>
      <c r="C31018" s="60">
        <f t="shared" si="1065"/>
        <v>804</v>
      </c>
      <c r="D31018" s="61">
        <f t="shared" si="1066"/>
        <v>72656</v>
      </c>
    </row>
    <row r="31019" spans="1:4" x14ac:dyDescent="0.25">
      <c r="A31019" s="58">
        <v>48185</v>
      </c>
      <c r="B31019" s="60">
        <v>67</v>
      </c>
      <c r="C31019" s="60">
        <f t="shared" si="1065"/>
        <v>804</v>
      </c>
      <c r="D31019" s="61">
        <f t="shared" si="1066"/>
        <v>72657</v>
      </c>
    </row>
    <row r="31020" spans="1:4" x14ac:dyDescent="0.25">
      <c r="A31020" s="58">
        <v>48186</v>
      </c>
      <c r="B31020" s="60">
        <v>67</v>
      </c>
      <c r="C31020" s="60">
        <f t="shared" si="1065"/>
        <v>804</v>
      </c>
      <c r="D31020" s="61">
        <f t="shared" si="1066"/>
        <v>72658</v>
      </c>
    </row>
    <row r="31021" spans="1:4" x14ac:dyDescent="0.25">
      <c r="A31021" s="58">
        <v>48187</v>
      </c>
      <c r="B31021" s="60">
        <v>67</v>
      </c>
      <c r="C31021" s="60">
        <f t="shared" si="1065"/>
        <v>804</v>
      </c>
      <c r="D31021" s="61">
        <f t="shared" si="1066"/>
        <v>72659</v>
      </c>
    </row>
    <row r="31022" spans="1:4" x14ac:dyDescent="0.25">
      <c r="A31022" s="58">
        <v>48188</v>
      </c>
      <c r="B31022" s="60">
        <v>67</v>
      </c>
      <c r="C31022" s="60">
        <f t="shared" si="1065"/>
        <v>804</v>
      </c>
      <c r="D31022" s="61">
        <f t="shared" si="1066"/>
        <v>72660</v>
      </c>
    </row>
    <row r="31023" spans="1:4" x14ac:dyDescent="0.25">
      <c r="A31023" s="58">
        <v>48189</v>
      </c>
      <c r="B31023" s="60">
        <v>67</v>
      </c>
      <c r="C31023" s="60">
        <f t="shared" si="1065"/>
        <v>804</v>
      </c>
      <c r="D31023" s="61">
        <f t="shared" si="1066"/>
        <v>72661</v>
      </c>
    </row>
    <row r="31024" spans="1:4" x14ac:dyDescent="0.25">
      <c r="A31024" s="58">
        <v>48190</v>
      </c>
      <c r="B31024" s="60">
        <v>67</v>
      </c>
      <c r="C31024" s="60">
        <f t="shared" si="1065"/>
        <v>804</v>
      </c>
      <c r="D31024" s="61">
        <f t="shared" si="1066"/>
        <v>72662</v>
      </c>
    </row>
    <row r="31025" spans="1:4" x14ac:dyDescent="0.25">
      <c r="A31025" s="58">
        <v>48191</v>
      </c>
      <c r="B31025" s="60">
        <v>67</v>
      </c>
      <c r="C31025" s="60">
        <f t="shared" si="1065"/>
        <v>804</v>
      </c>
      <c r="D31025" s="61">
        <f t="shared" si="1066"/>
        <v>72663</v>
      </c>
    </row>
    <row r="31026" spans="1:4" x14ac:dyDescent="0.25">
      <c r="A31026" s="58">
        <v>48192</v>
      </c>
      <c r="B31026" s="60">
        <v>67</v>
      </c>
      <c r="C31026" s="60">
        <f t="shared" si="1065"/>
        <v>804</v>
      </c>
      <c r="D31026" s="61">
        <f t="shared" si="1066"/>
        <v>72664</v>
      </c>
    </row>
    <row r="31027" spans="1:4" x14ac:dyDescent="0.25">
      <c r="A31027" s="58">
        <v>48193</v>
      </c>
      <c r="B31027" s="60">
        <v>67</v>
      </c>
      <c r="C31027" s="60">
        <f t="shared" si="1065"/>
        <v>804</v>
      </c>
      <c r="D31027" s="61">
        <f t="shared" si="1066"/>
        <v>72665</v>
      </c>
    </row>
    <row r="31028" spans="1:4" x14ac:dyDescent="0.25">
      <c r="A31028" s="58">
        <v>48194</v>
      </c>
      <c r="B31028" s="60">
        <v>67</v>
      </c>
      <c r="C31028" s="60">
        <f t="shared" si="1065"/>
        <v>804</v>
      </c>
      <c r="D31028" s="61">
        <f t="shared" si="1066"/>
        <v>72666</v>
      </c>
    </row>
    <row r="31029" spans="1:4" x14ac:dyDescent="0.25">
      <c r="A31029" s="58">
        <v>48195</v>
      </c>
      <c r="B31029" s="60">
        <v>67</v>
      </c>
      <c r="C31029" s="60">
        <f t="shared" si="1065"/>
        <v>804</v>
      </c>
      <c r="D31029" s="61">
        <f t="shared" si="1066"/>
        <v>72667</v>
      </c>
    </row>
    <row r="31030" spans="1:4" x14ac:dyDescent="0.25">
      <c r="A31030" s="58">
        <v>48196</v>
      </c>
      <c r="B31030" s="60">
        <v>67</v>
      </c>
      <c r="C31030" s="60">
        <f t="shared" si="1065"/>
        <v>804</v>
      </c>
      <c r="D31030" s="61">
        <f t="shared" si="1066"/>
        <v>72668</v>
      </c>
    </row>
    <row r="31031" spans="1:4" x14ac:dyDescent="0.25">
      <c r="A31031" s="58">
        <v>48197</v>
      </c>
      <c r="B31031" s="60">
        <v>67</v>
      </c>
      <c r="C31031" s="60">
        <f t="shared" si="1065"/>
        <v>804</v>
      </c>
      <c r="D31031" s="61">
        <f t="shared" si="1066"/>
        <v>72669</v>
      </c>
    </row>
    <row r="31032" spans="1:4" x14ac:dyDescent="0.25">
      <c r="A31032" s="58">
        <v>48198</v>
      </c>
      <c r="B31032" s="60">
        <v>67</v>
      </c>
      <c r="C31032" s="60">
        <f t="shared" si="1065"/>
        <v>804</v>
      </c>
      <c r="D31032" s="61">
        <f t="shared" si="1066"/>
        <v>72670</v>
      </c>
    </row>
    <row r="31033" spans="1:4" x14ac:dyDescent="0.25">
      <c r="A31033" s="58">
        <v>48199</v>
      </c>
      <c r="B31033" s="60">
        <v>67</v>
      </c>
      <c r="C31033" s="60">
        <f t="shared" si="1065"/>
        <v>804</v>
      </c>
      <c r="D31033" s="61">
        <f t="shared" si="1066"/>
        <v>72671</v>
      </c>
    </row>
    <row r="31034" spans="1:4" x14ac:dyDescent="0.25">
      <c r="A31034" s="58">
        <v>48200</v>
      </c>
      <c r="B31034" s="60">
        <v>67</v>
      </c>
      <c r="C31034" s="60">
        <f t="shared" si="1065"/>
        <v>804</v>
      </c>
      <c r="D31034" s="61">
        <f t="shared" si="1066"/>
        <v>72672</v>
      </c>
    </row>
    <row r="31035" spans="1:4" x14ac:dyDescent="0.25">
      <c r="A31035" s="58">
        <v>48201</v>
      </c>
      <c r="B31035" s="60">
        <v>67</v>
      </c>
      <c r="C31035" s="60">
        <f t="shared" si="1065"/>
        <v>804</v>
      </c>
      <c r="D31035" s="61">
        <f t="shared" si="1066"/>
        <v>72673</v>
      </c>
    </row>
    <row r="31036" spans="1:4" x14ac:dyDescent="0.25">
      <c r="A31036" s="58">
        <v>48202</v>
      </c>
      <c r="B31036" s="60">
        <v>67</v>
      </c>
      <c r="C31036" s="60">
        <f t="shared" si="1065"/>
        <v>804</v>
      </c>
      <c r="D31036" s="61">
        <f t="shared" si="1066"/>
        <v>72674</v>
      </c>
    </row>
    <row r="31037" spans="1:4" x14ac:dyDescent="0.25">
      <c r="A31037" s="58">
        <v>48203</v>
      </c>
      <c r="B31037" s="60">
        <v>67</v>
      </c>
      <c r="C31037" s="60">
        <f t="shared" si="1065"/>
        <v>804</v>
      </c>
      <c r="D31037" s="61">
        <f t="shared" si="1066"/>
        <v>72675</v>
      </c>
    </row>
    <row r="31038" spans="1:4" x14ac:dyDescent="0.25">
      <c r="A31038" s="58">
        <v>48204</v>
      </c>
      <c r="B31038" s="60">
        <v>67</v>
      </c>
      <c r="C31038" s="60">
        <f t="shared" si="1065"/>
        <v>804</v>
      </c>
      <c r="D31038" s="61">
        <f t="shared" si="1066"/>
        <v>72676</v>
      </c>
    </row>
    <row r="31039" spans="1:4" x14ac:dyDescent="0.25">
      <c r="A31039" s="58">
        <v>48205</v>
      </c>
      <c r="B31039" s="60">
        <v>67</v>
      </c>
      <c r="C31039" s="60">
        <f t="shared" si="1065"/>
        <v>804</v>
      </c>
      <c r="D31039" s="61">
        <f t="shared" si="1066"/>
        <v>72677</v>
      </c>
    </row>
    <row r="31040" spans="1:4" x14ac:dyDescent="0.25">
      <c r="A31040" s="58">
        <v>48206</v>
      </c>
      <c r="B31040" s="60">
        <v>67</v>
      </c>
      <c r="C31040" s="60">
        <f t="shared" si="1065"/>
        <v>804</v>
      </c>
      <c r="D31040" s="61">
        <f t="shared" si="1066"/>
        <v>72678</v>
      </c>
    </row>
    <row r="31041" spans="1:4" x14ac:dyDescent="0.25">
      <c r="A31041" s="58">
        <v>48207</v>
      </c>
      <c r="B31041" s="60">
        <v>67</v>
      </c>
      <c r="C31041" s="60">
        <f t="shared" si="1065"/>
        <v>804</v>
      </c>
      <c r="D31041" s="61">
        <f t="shared" si="1066"/>
        <v>72679</v>
      </c>
    </row>
    <row r="31042" spans="1:4" x14ac:dyDescent="0.25">
      <c r="A31042" s="58">
        <v>48208</v>
      </c>
      <c r="B31042" s="60">
        <v>67</v>
      </c>
      <c r="C31042" s="60">
        <f t="shared" si="1065"/>
        <v>804</v>
      </c>
      <c r="D31042" s="61">
        <f t="shared" si="1066"/>
        <v>72680</v>
      </c>
    </row>
    <row r="31043" spans="1:4" x14ac:dyDescent="0.25">
      <c r="A31043" s="58">
        <v>48209</v>
      </c>
      <c r="B31043" s="60">
        <v>67</v>
      </c>
      <c r="C31043" s="60">
        <f t="shared" ref="C31043:C31106" si="1067">B31043*12</f>
        <v>804</v>
      </c>
      <c r="D31043" s="61">
        <f t="shared" ref="D31043:D31106" si="1068">EDATE(A31043,C31043)</f>
        <v>72681</v>
      </c>
    </row>
    <row r="31044" spans="1:4" x14ac:dyDescent="0.25">
      <c r="A31044" s="58">
        <v>48210</v>
      </c>
      <c r="B31044" s="60">
        <v>67</v>
      </c>
      <c r="C31044" s="60">
        <f t="shared" si="1067"/>
        <v>804</v>
      </c>
      <c r="D31044" s="61">
        <f t="shared" si="1068"/>
        <v>72682</v>
      </c>
    </row>
    <row r="31045" spans="1:4" x14ac:dyDescent="0.25">
      <c r="A31045" s="58">
        <v>48211</v>
      </c>
      <c r="B31045" s="60">
        <v>67</v>
      </c>
      <c r="C31045" s="60">
        <f t="shared" si="1067"/>
        <v>804</v>
      </c>
      <c r="D31045" s="61">
        <f t="shared" si="1068"/>
        <v>72683</v>
      </c>
    </row>
    <row r="31046" spans="1:4" x14ac:dyDescent="0.25">
      <c r="A31046" s="58">
        <v>48212</v>
      </c>
      <c r="B31046" s="60">
        <v>67</v>
      </c>
      <c r="C31046" s="60">
        <f t="shared" si="1067"/>
        <v>804</v>
      </c>
      <c r="D31046" s="61">
        <f t="shared" si="1068"/>
        <v>72684</v>
      </c>
    </row>
    <row r="31047" spans="1:4" x14ac:dyDescent="0.25">
      <c r="A31047" s="58">
        <v>48213</v>
      </c>
      <c r="B31047" s="60">
        <v>67</v>
      </c>
      <c r="C31047" s="60">
        <f t="shared" si="1067"/>
        <v>804</v>
      </c>
      <c r="D31047" s="61">
        <f t="shared" si="1068"/>
        <v>72685</v>
      </c>
    </row>
    <row r="31048" spans="1:4" x14ac:dyDescent="0.25">
      <c r="A31048" s="58">
        <v>48214</v>
      </c>
      <c r="B31048" s="60">
        <v>67</v>
      </c>
      <c r="C31048" s="60">
        <f t="shared" si="1067"/>
        <v>804</v>
      </c>
      <c r="D31048" s="61">
        <f t="shared" si="1068"/>
        <v>72686</v>
      </c>
    </row>
    <row r="31049" spans="1:4" x14ac:dyDescent="0.25">
      <c r="A31049" s="58">
        <v>48215</v>
      </c>
      <c r="B31049" s="60">
        <v>67</v>
      </c>
      <c r="C31049" s="60">
        <f t="shared" si="1067"/>
        <v>804</v>
      </c>
      <c r="D31049" s="61">
        <f t="shared" si="1068"/>
        <v>72687</v>
      </c>
    </row>
    <row r="31050" spans="1:4" x14ac:dyDescent="0.25">
      <c r="A31050" s="58">
        <v>48216</v>
      </c>
      <c r="B31050" s="60">
        <v>67</v>
      </c>
      <c r="C31050" s="60">
        <f t="shared" si="1067"/>
        <v>804</v>
      </c>
      <c r="D31050" s="61">
        <f t="shared" si="1068"/>
        <v>72688</v>
      </c>
    </row>
    <row r="31051" spans="1:4" x14ac:dyDescent="0.25">
      <c r="A31051" s="58">
        <v>48217</v>
      </c>
      <c r="B31051" s="60">
        <v>67</v>
      </c>
      <c r="C31051" s="60">
        <f t="shared" si="1067"/>
        <v>804</v>
      </c>
      <c r="D31051" s="61">
        <f t="shared" si="1068"/>
        <v>72689</v>
      </c>
    </row>
    <row r="31052" spans="1:4" x14ac:dyDescent="0.25">
      <c r="A31052" s="58">
        <v>48218</v>
      </c>
      <c r="B31052" s="60">
        <v>67</v>
      </c>
      <c r="C31052" s="60">
        <f t="shared" si="1067"/>
        <v>804</v>
      </c>
      <c r="D31052" s="61">
        <f t="shared" si="1068"/>
        <v>72690</v>
      </c>
    </row>
    <row r="31053" spans="1:4" x14ac:dyDescent="0.25">
      <c r="A31053" s="58">
        <v>48219</v>
      </c>
      <c r="B31053" s="60">
        <v>67</v>
      </c>
      <c r="C31053" s="60">
        <f t="shared" si="1067"/>
        <v>804</v>
      </c>
      <c r="D31053" s="61">
        <f t="shared" si="1068"/>
        <v>72691</v>
      </c>
    </row>
    <row r="31054" spans="1:4" x14ac:dyDescent="0.25">
      <c r="A31054" s="58">
        <v>48220</v>
      </c>
      <c r="B31054" s="60">
        <v>67</v>
      </c>
      <c r="C31054" s="60">
        <f t="shared" si="1067"/>
        <v>804</v>
      </c>
      <c r="D31054" s="61">
        <f t="shared" si="1068"/>
        <v>72692</v>
      </c>
    </row>
    <row r="31055" spans="1:4" x14ac:dyDescent="0.25">
      <c r="A31055" s="58">
        <v>48221</v>
      </c>
      <c r="B31055" s="60">
        <v>67</v>
      </c>
      <c r="C31055" s="60">
        <f t="shared" si="1067"/>
        <v>804</v>
      </c>
      <c r="D31055" s="61">
        <f t="shared" si="1068"/>
        <v>72693</v>
      </c>
    </row>
    <row r="31056" spans="1:4" x14ac:dyDescent="0.25">
      <c r="A31056" s="58">
        <v>48222</v>
      </c>
      <c r="B31056" s="60">
        <v>67</v>
      </c>
      <c r="C31056" s="60">
        <f t="shared" si="1067"/>
        <v>804</v>
      </c>
      <c r="D31056" s="61">
        <f t="shared" si="1068"/>
        <v>72694</v>
      </c>
    </row>
    <row r="31057" spans="1:4" x14ac:dyDescent="0.25">
      <c r="A31057" s="58">
        <v>48223</v>
      </c>
      <c r="B31057" s="60">
        <v>67</v>
      </c>
      <c r="C31057" s="60">
        <f t="shared" si="1067"/>
        <v>804</v>
      </c>
      <c r="D31057" s="61">
        <f t="shared" si="1068"/>
        <v>72695</v>
      </c>
    </row>
    <row r="31058" spans="1:4" x14ac:dyDescent="0.25">
      <c r="A31058" s="58">
        <v>48224</v>
      </c>
      <c r="B31058" s="60">
        <v>67</v>
      </c>
      <c r="C31058" s="60">
        <f t="shared" si="1067"/>
        <v>804</v>
      </c>
      <c r="D31058" s="61">
        <f t="shared" si="1068"/>
        <v>72696</v>
      </c>
    </row>
    <row r="31059" spans="1:4" x14ac:dyDescent="0.25">
      <c r="A31059" s="58">
        <v>48225</v>
      </c>
      <c r="B31059" s="60">
        <v>67</v>
      </c>
      <c r="C31059" s="60">
        <f t="shared" si="1067"/>
        <v>804</v>
      </c>
      <c r="D31059" s="61">
        <f t="shared" si="1068"/>
        <v>72697</v>
      </c>
    </row>
    <row r="31060" spans="1:4" x14ac:dyDescent="0.25">
      <c r="A31060" s="58">
        <v>48226</v>
      </c>
      <c r="B31060" s="60">
        <v>67</v>
      </c>
      <c r="C31060" s="60">
        <f t="shared" si="1067"/>
        <v>804</v>
      </c>
      <c r="D31060" s="61">
        <f t="shared" si="1068"/>
        <v>72698</v>
      </c>
    </row>
    <row r="31061" spans="1:4" x14ac:dyDescent="0.25">
      <c r="A31061" s="58">
        <v>48227</v>
      </c>
      <c r="B31061" s="60">
        <v>67</v>
      </c>
      <c r="C31061" s="60">
        <f t="shared" si="1067"/>
        <v>804</v>
      </c>
      <c r="D31061" s="61">
        <f t="shared" si="1068"/>
        <v>72699</v>
      </c>
    </row>
    <row r="31062" spans="1:4" x14ac:dyDescent="0.25">
      <c r="A31062" s="58">
        <v>48228</v>
      </c>
      <c r="B31062" s="60">
        <v>67</v>
      </c>
      <c r="C31062" s="60">
        <f t="shared" si="1067"/>
        <v>804</v>
      </c>
      <c r="D31062" s="61">
        <f t="shared" si="1068"/>
        <v>72700</v>
      </c>
    </row>
    <row r="31063" spans="1:4" x14ac:dyDescent="0.25">
      <c r="A31063" s="58">
        <v>48229</v>
      </c>
      <c r="B31063" s="60">
        <v>67</v>
      </c>
      <c r="C31063" s="60">
        <f t="shared" si="1067"/>
        <v>804</v>
      </c>
      <c r="D31063" s="61">
        <f t="shared" si="1068"/>
        <v>72701</v>
      </c>
    </row>
    <row r="31064" spans="1:4" x14ac:dyDescent="0.25">
      <c r="A31064" s="58">
        <v>48230</v>
      </c>
      <c r="B31064" s="60">
        <v>67</v>
      </c>
      <c r="C31064" s="60">
        <f t="shared" si="1067"/>
        <v>804</v>
      </c>
      <c r="D31064" s="61">
        <f t="shared" si="1068"/>
        <v>72702</v>
      </c>
    </row>
    <row r="31065" spans="1:4" x14ac:dyDescent="0.25">
      <c r="A31065" s="58">
        <v>48231</v>
      </c>
      <c r="B31065" s="60">
        <v>67</v>
      </c>
      <c r="C31065" s="60">
        <f t="shared" si="1067"/>
        <v>804</v>
      </c>
      <c r="D31065" s="61">
        <f t="shared" si="1068"/>
        <v>72703</v>
      </c>
    </row>
    <row r="31066" spans="1:4" x14ac:dyDescent="0.25">
      <c r="A31066" s="58">
        <v>48232</v>
      </c>
      <c r="B31066" s="60">
        <v>67</v>
      </c>
      <c r="C31066" s="60">
        <f t="shared" si="1067"/>
        <v>804</v>
      </c>
      <c r="D31066" s="61">
        <f t="shared" si="1068"/>
        <v>72704</v>
      </c>
    </row>
    <row r="31067" spans="1:4" x14ac:dyDescent="0.25">
      <c r="A31067" s="58">
        <v>48233</v>
      </c>
      <c r="B31067" s="60">
        <v>67</v>
      </c>
      <c r="C31067" s="60">
        <f t="shared" si="1067"/>
        <v>804</v>
      </c>
      <c r="D31067" s="61">
        <f t="shared" si="1068"/>
        <v>72705</v>
      </c>
    </row>
    <row r="31068" spans="1:4" x14ac:dyDescent="0.25">
      <c r="A31068" s="58">
        <v>48234</v>
      </c>
      <c r="B31068" s="60">
        <v>67</v>
      </c>
      <c r="C31068" s="60">
        <f t="shared" si="1067"/>
        <v>804</v>
      </c>
      <c r="D31068" s="61">
        <f t="shared" si="1068"/>
        <v>72706</v>
      </c>
    </row>
    <row r="31069" spans="1:4" x14ac:dyDescent="0.25">
      <c r="A31069" s="58">
        <v>48235</v>
      </c>
      <c r="B31069" s="60">
        <v>67</v>
      </c>
      <c r="C31069" s="60">
        <f t="shared" si="1067"/>
        <v>804</v>
      </c>
      <c r="D31069" s="61">
        <f t="shared" si="1068"/>
        <v>72707</v>
      </c>
    </row>
    <row r="31070" spans="1:4" x14ac:dyDescent="0.25">
      <c r="A31070" s="58">
        <v>48236</v>
      </c>
      <c r="B31070" s="60">
        <v>67</v>
      </c>
      <c r="C31070" s="60">
        <f t="shared" si="1067"/>
        <v>804</v>
      </c>
      <c r="D31070" s="61">
        <f t="shared" si="1068"/>
        <v>72708</v>
      </c>
    </row>
    <row r="31071" spans="1:4" x14ac:dyDescent="0.25">
      <c r="A31071" s="58">
        <v>48237</v>
      </c>
      <c r="B31071" s="60">
        <v>67</v>
      </c>
      <c r="C31071" s="60">
        <f t="shared" si="1067"/>
        <v>804</v>
      </c>
      <c r="D31071" s="61">
        <f t="shared" si="1068"/>
        <v>72709</v>
      </c>
    </row>
    <row r="31072" spans="1:4" x14ac:dyDescent="0.25">
      <c r="A31072" s="58">
        <v>48238</v>
      </c>
      <c r="B31072" s="60">
        <v>67</v>
      </c>
      <c r="C31072" s="60">
        <f t="shared" si="1067"/>
        <v>804</v>
      </c>
      <c r="D31072" s="61">
        <f t="shared" si="1068"/>
        <v>72710</v>
      </c>
    </row>
    <row r="31073" spans="1:4" x14ac:dyDescent="0.25">
      <c r="A31073" s="58">
        <v>48239</v>
      </c>
      <c r="B31073" s="60">
        <v>67</v>
      </c>
      <c r="C31073" s="60">
        <f t="shared" si="1067"/>
        <v>804</v>
      </c>
      <c r="D31073" s="61">
        <f t="shared" si="1068"/>
        <v>72711</v>
      </c>
    </row>
    <row r="31074" spans="1:4" x14ac:dyDescent="0.25">
      <c r="A31074" s="58">
        <v>48240</v>
      </c>
      <c r="B31074" s="60">
        <v>67</v>
      </c>
      <c r="C31074" s="60">
        <f t="shared" si="1067"/>
        <v>804</v>
      </c>
      <c r="D31074" s="61">
        <f t="shared" si="1068"/>
        <v>72712</v>
      </c>
    </row>
    <row r="31075" spans="1:4" x14ac:dyDescent="0.25">
      <c r="A31075" s="58">
        <v>48241</v>
      </c>
      <c r="B31075" s="60">
        <v>67</v>
      </c>
      <c r="C31075" s="60">
        <f t="shared" si="1067"/>
        <v>804</v>
      </c>
      <c r="D31075" s="61">
        <f t="shared" si="1068"/>
        <v>72713</v>
      </c>
    </row>
    <row r="31076" spans="1:4" x14ac:dyDescent="0.25">
      <c r="A31076" s="58">
        <v>48242</v>
      </c>
      <c r="B31076" s="60">
        <v>67</v>
      </c>
      <c r="C31076" s="60">
        <f t="shared" si="1067"/>
        <v>804</v>
      </c>
      <c r="D31076" s="61">
        <f t="shared" si="1068"/>
        <v>72714</v>
      </c>
    </row>
    <row r="31077" spans="1:4" x14ac:dyDescent="0.25">
      <c r="A31077" s="58">
        <v>48243</v>
      </c>
      <c r="B31077" s="60">
        <v>67</v>
      </c>
      <c r="C31077" s="60">
        <f t="shared" si="1067"/>
        <v>804</v>
      </c>
      <c r="D31077" s="61">
        <f t="shared" si="1068"/>
        <v>72715</v>
      </c>
    </row>
    <row r="31078" spans="1:4" x14ac:dyDescent="0.25">
      <c r="A31078" s="58">
        <v>48244</v>
      </c>
      <c r="B31078" s="60">
        <v>67</v>
      </c>
      <c r="C31078" s="60">
        <f t="shared" si="1067"/>
        <v>804</v>
      </c>
      <c r="D31078" s="61">
        <f t="shared" si="1068"/>
        <v>72716</v>
      </c>
    </row>
    <row r="31079" spans="1:4" x14ac:dyDescent="0.25">
      <c r="A31079" s="58">
        <v>48245</v>
      </c>
      <c r="B31079" s="60">
        <v>67</v>
      </c>
      <c r="C31079" s="60">
        <f t="shared" si="1067"/>
        <v>804</v>
      </c>
      <c r="D31079" s="61">
        <f t="shared" si="1068"/>
        <v>72717</v>
      </c>
    </row>
    <row r="31080" spans="1:4" x14ac:dyDescent="0.25">
      <c r="A31080" s="58">
        <v>48246</v>
      </c>
      <c r="B31080" s="60">
        <v>67</v>
      </c>
      <c r="C31080" s="60">
        <f t="shared" si="1067"/>
        <v>804</v>
      </c>
      <c r="D31080" s="61">
        <f t="shared" si="1068"/>
        <v>72718</v>
      </c>
    </row>
    <row r="31081" spans="1:4" x14ac:dyDescent="0.25">
      <c r="A31081" s="58">
        <v>48247</v>
      </c>
      <c r="B31081" s="60">
        <v>67</v>
      </c>
      <c r="C31081" s="60">
        <f t="shared" si="1067"/>
        <v>804</v>
      </c>
      <c r="D31081" s="61">
        <f t="shared" si="1068"/>
        <v>72719</v>
      </c>
    </row>
    <row r="31082" spans="1:4" x14ac:dyDescent="0.25">
      <c r="A31082" s="58">
        <v>48248</v>
      </c>
      <c r="B31082" s="60">
        <v>67</v>
      </c>
      <c r="C31082" s="60">
        <f t="shared" si="1067"/>
        <v>804</v>
      </c>
      <c r="D31082" s="61">
        <f t="shared" si="1068"/>
        <v>72720</v>
      </c>
    </row>
    <row r="31083" spans="1:4" x14ac:dyDescent="0.25">
      <c r="A31083" s="58">
        <v>48249</v>
      </c>
      <c r="B31083" s="60">
        <v>67</v>
      </c>
      <c r="C31083" s="60">
        <f t="shared" si="1067"/>
        <v>804</v>
      </c>
      <c r="D31083" s="61">
        <f t="shared" si="1068"/>
        <v>72721</v>
      </c>
    </row>
    <row r="31084" spans="1:4" x14ac:dyDescent="0.25">
      <c r="A31084" s="58">
        <v>48250</v>
      </c>
      <c r="B31084" s="60">
        <v>67</v>
      </c>
      <c r="C31084" s="60">
        <f t="shared" si="1067"/>
        <v>804</v>
      </c>
      <c r="D31084" s="61">
        <f t="shared" si="1068"/>
        <v>72722</v>
      </c>
    </row>
    <row r="31085" spans="1:4" x14ac:dyDescent="0.25">
      <c r="A31085" s="58">
        <v>48251</v>
      </c>
      <c r="B31085" s="60">
        <v>67</v>
      </c>
      <c r="C31085" s="60">
        <f t="shared" si="1067"/>
        <v>804</v>
      </c>
      <c r="D31085" s="61">
        <f t="shared" si="1068"/>
        <v>72723</v>
      </c>
    </row>
    <row r="31086" spans="1:4" x14ac:dyDescent="0.25">
      <c r="A31086" s="58">
        <v>48252</v>
      </c>
      <c r="B31086" s="60">
        <v>67</v>
      </c>
      <c r="C31086" s="60">
        <f t="shared" si="1067"/>
        <v>804</v>
      </c>
      <c r="D31086" s="61">
        <f t="shared" si="1068"/>
        <v>72724</v>
      </c>
    </row>
    <row r="31087" spans="1:4" x14ac:dyDescent="0.25">
      <c r="A31087" s="58">
        <v>48253</v>
      </c>
      <c r="B31087" s="60">
        <v>67</v>
      </c>
      <c r="C31087" s="60">
        <f t="shared" si="1067"/>
        <v>804</v>
      </c>
      <c r="D31087" s="61">
        <f t="shared" si="1068"/>
        <v>72725</v>
      </c>
    </row>
    <row r="31088" spans="1:4" x14ac:dyDescent="0.25">
      <c r="A31088" s="58">
        <v>48254</v>
      </c>
      <c r="B31088" s="60">
        <v>67</v>
      </c>
      <c r="C31088" s="60">
        <f t="shared" si="1067"/>
        <v>804</v>
      </c>
      <c r="D31088" s="61">
        <f t="shared" si="1068"/>
        <v>72726</v>
      </c>
    </row>
    <row r="31089" spans="1:4" x14ac:dyDescent="0.25">
      <c r="A31089" s="58">
        <v>48255</v>
      </c>
      <c r="B31089" s="60">
        <v>67</v>
      </c>
      <c r="C31089" s="60">
        <f t="shared" si="1067"/>
        <v>804</v>
      </c>
      <c r="D31089" s="61">
        <f t="shared" si="1068"/>
        <v>72727</v>
      </c>
    </row>
    <row r="31090" spans="1:4" x14ac:dyDescent="0.25">
      <c r="A31090" s="58">
        <v>48256</v>
      </c>
      <c r="B31090" s="60">
        <v>67</v>
      </c>
      <c r="C31090" s="60">
        <f t="shared" si="1067"/>
        <v>804</v>
      </c>
      <c r="D31090" s="61">
        <f t="shared" si="1068"/>
        <v>72728</v>
      </c>
    </row>
    <row r="31091" spans="1:4" x14ac:dyDescent="0.25">
      <c r="A31091" s="58">
        <v>48257</v>
      </c>
      <c r="B31091" s="60">
        <v>67</v>
      </c>
      <c r="C31091" s="60">
        <f t="shared" si="1067"/>
        <v>804</v>
      </c>
      <c r="D31091" s="61">
        <f t="shared" si="1068"/>
        <v>72729</v>
      </c>
    </row>
    <row r="31092" spans="1:4" x14ac:dyDescent="0.25">
      <c r="A31092" s="58">
        <v>48258</v>
      </c>
      <c r="B31092" s="60">
        <v>67</v>
      </c>
      <c r="C31092" s="60">
        <f t="shared" si="1067"/>
        <v>804</v>
      </c>
      <c r="D31092" s="61">
        <f t="shared" si="1068"/>
        <v>72730</v>
      </c>
    </row>
    <row r="31093" spans="1:4" x14ac:dyDescent="0.25">
      <c r="A31093" s="58">
        <v>48259</v>
      </c>
      <c r="B31093" s="60">
        <v>67</v>
      </c>
      <c r="C31093" s="60">
        <f t="shared" si="1067"/>
        <v>804</v>
      </c>
      <c r="D31093" s="61">
        <f t="shared" si="1068"/>
        <v>72731</v>
      </c>
    </row>
    <row r="31094" spans="1:4" x14ac:dyDescent="0.25">
      <c r="A31094" s="58">
        <v>48260</v>
      </c>
      <c r="B31094" s="60">
        <v>67</v>
      </c>
      <c r="C31094" s="60">
        <f t="shared" si="1067"/>
        <v>804</v>
      </c>
      <c r="D31094" s="61">
        <f t="shared" si="1068"/>
        <v>72732</v>
      </c>
    </row>
    <row r="31095" spans="1:4" x14ac:dyDescent="0.25">
      <c r="A31095" s="58">
        <v>48261</v>
      </c>
      <c r="B31095" s="60">
        <v>67</v>
      </c>
      <c r="C31095" s="60">
        <f t="shared" si="1067"/>
        <v>804</v>
      </c>
      <c r="D31095" s="61">
        <f t="shared" si="1068"/>
        <v>72733</v>
      </c>
    </row>
    <row r="31096" spans="1:4" x14ac:dyDescent="0.25">
      <c r="A31096" s="58">
        <v>48262</v>
      </c>
      <c r="B31096" s="60">
        <v>67</v>
      </c>
      <c r="C31096" s="60">
        <f t="shared" si="1067"/>
        <v>804</v>
      </c>
      <c r="D31096" s="61">
        <f t="shared" si="1068"/>
        <v>72734</v>
      </c>
    </row>
    <row r="31097" spans="1:4" x14ac:dyDescent="0.25">
      <c r="A31097" s="58">
        <v>48263</v>
      </c>
      <c r="B31097" s="60">
        <v>67</v>
      </c>
      <c r="C31097" s="60">
        <f t="shared" si="1067"/>
        <v>804</v>
      </c>
      <c r="D31097" s="61">
        <f t="shared" si="1068"/>
        <v>72735</v>
      </c>
    </row>
    <row r="31098" spans="1:4" x14ac:dyDescent="0.25">
      <c r="A31098" s="58">
        <v>48264</v>
      </c>
      <c r="B31098" s="60">
        <v>67</v>
      </c>
      <c r="C31098" s="60">
        <f t="shared" si="1067"/>
        <v>804</v>
      </c>
      <c r="D31098" s="61">
        <f t="shared" si="1068"/>
        <v>72736</v>
      </c>
    </row>
    <row r="31099" spans="1:4" x14ac:dyDescent="0.25">
      <c r="A31099" s="58">
        <v>48265</v>
      </c>
      <c r="B31099" s="60">
        <v>67</v>
      </c>
      <c r="C31099" s="60">
        <f t="shared" si="1067"/>
        <v>804</v>
      </c>
      <c r="D31099" s="61">
        <f t="shared" si="1068"/>
        <v>72737</v>
      </c>
    </row>
    <row r="31100" spans="1:4" x14ac:dyDescent="0.25">
      <c r="A31100" s="58">
        <v>48266</v>
      </c>
      <c r="B31100" s="60">
        <v>67</v>
      </c>
      <c r="C31100" s="60">
        <f t="shared" si="1067"/>
        <v>804</v>
      </c>
      <c r="D31100" s="61">
        <f t="shared" si="1068"/>
        <v>72738</v>
      </c>
    </row>
    <row r="31101" spans="1:4" x14ac:dyDescent="0.25">
      <c r="A31101" s="58">
        <v>48267</v>
      </c>
      <c r="B31101" s="60">
        <v>67</v>
      </c>
      <c r="C31101" s="60">
        <f t="shared" si="1067"/>
        <v>804</v>
      </c>
      <c r="D31101" s="61">
        <f t="shared" si="1068"/>
        <v>72739</v>
      </c>
    </row>
    <row r="31102" spans="1:4" x14ac:dyDescent="0.25">
      <c r="A31102" s="58">
        <v>48268</v>
      </c>
      <c r="B31102" s="60">
        <v>67</v>
      </c>
      <c r="C31102" s="60">
        <f t="shared" si="1067"/>
        <v>804</v>
      </c>
      <c r="D31102" s="61">
        <f t="shared" si="1068"/>
        <v>72740</v>
      </c>
    </row>
    <row r="31103" spans="1:4" x14ac:dyDescent="0.25">
      <c r="A31103" s="58">
        <v>48269</v>
      </c>
      <c r="B31103" s="60">
        <v>67</v>
      </c>
      <c r="C31103" s="60">
        <f t="shared" si="1067"/>
        <v>804</v>
      </c>
      <c r="D31103" s="61">
        <f t="shared" si="1068"/>
        <v>72741</v>
      </c>
    </row>
    <row r="31104" spans="1:4" x14ac:dyDescent="0.25">
      <c r="A31104" s="58">
        <v>48270</v>
      </c>
      <c r="B31104" s="60">
        <v>67</v>
      </c>
      <c r="C31104" s="60">
        <f t="shared" si="1067"/>
        <v>804</v>
      </c>
      <c r="D31104" s="61">
        <f t="shared" si="1068"/>
        <v>72742</v>
      </c>
    </row>
    <row r="31105" spans="1:4" x14ac:dyDescent="0.25">
      <c r="A31105" s="58">
        <v>48271</v>
      </c>
      <c r="B31105" s="60">
        <v>67</v>
      </c>
      <c r="C31105" s="60">
        <f t="shared" si="1067"/>
        <v>804</v>
      </c>
      <c r="D31105" s="61">
        <f t="shared" si="1068"/>
        <v>72743</v>
      </c>
    </row>
    <row r="31106" spans="1:4" x14ac:dyDescent="0.25">
      <c r="A31106" s="58">
        <v>48272</v>
      </c>
      <c r="B31106" s="60">
        <v>67</v>
      </c>
      <c r="C31106" s="60">
        <f t="shared" si="1067"/>
        <v>804</v>
      </c>
      <c r="D31106" s="61">
        <f t="shared" si="1068"/>
        <v>72744</v>
      </c>
    </row>
    <row r="31107" spans="1:4" x14ac:dyDescent="0.25">
      <c r="A31107" s="58">
        <v>48273</v>
      </c>
      <c r="B31107" s="60">
        <v>67</v>
      </c>
      <c r="C31107" s="60">
        <f t="shared" ref="C31107:C31170" si="1069">B31107*12</f>
        <v>804</v>
      </c>
      <c r="D31107" s="61">
        <f t="shared" ref="D31107:D31170" si="1070">EDATE(A31107,C31107)</f>
        <v>72744</v>
      </c>
    </row>
    <row r="31108" spans="1:4" x14ac:dyDescent="0.25">
      <c r="A31108" s="58">
        <v>48274</v>
      </c>
      <c r="B31108" s="60">
        <v>67</v>
      </c>
      <c r="C31108" s="60">
        <f t="shared" si="1069"/>
        <v>804</v>
      </c>
      <c r="D31108" s="61">
        <f t="shared" si="1070"/>
        <v>72745</v>
      </c>
    </row>
    <row r="31109" spans="1:4" x14ac:dyDescent="0.25">
      <c r="A31109" s="58">
        <v>48275</v>
      </c>
      <c r="B31109" s="60">
        <v>67</v>
      </c>
      <c r="C31109" s="60">
        <f t="shared" si="1069"/>
        <v>804</v>
      </c>
      <c r="D31109" s="61">
        <f t="shared" si="1070"/>
        <v>72746</v>
      </c>
    </row>
    <row r="31110" spans="1:4" x14ac:dyDescent="0.25">
      <c r="A31110" s="58">
        <v>48276</v>
      </c>
      <c r="B31110" s="60">
        <v>67</v>
      </c>
      <c r="C31110" s="60">
        <f t="shared" si="1069"/>
        <v>804</v>
      </c>
      <c r="D31110" s="61">
        <f t="shared" si="1070"/>
        <v>72747</v>
      </c>
    </row>
    <row r="31111" spans="1:4" x14ac:dyDescent="0.25">
      <c r="A31111" s="58">
        <v>48277</v>
      </c>
      <c r="B31111" s="60">
        <v>67</v>
      </c>
      <c r="C31111" s="60">
        <f t="shared" si="1069"/>
        <v>804</v>
      </c>
      <c r="D31111" s="61">
        <f t="shared" si="1070"/>
        <v>72748</v>
      </c>
    </row>
    <row r="31112" spans="1:4" x14ac:dyDescent="0.25">
      <c r="A31112" s="58">
        <v>48278</v>
      </c>
      <c r="B31112" s="60">
        <v>67</v>
      </c>
      <c r="C31112" s="60">
        <f t="shared" si="1069"/>
        <v>804</v>
      </c>
      <c r="D31112" s="61">
        <f t="shared" si="1070"/>
        <v>72749</v>
      </c>
    </row>
    <row r="31113" spans="1:4" x14ac:dyDescent="0.25">
      <c r="A31113" s="58">
        <v>48279</v>
      </c>
      <c r="B31113" s="60">
        <v>67</v>
      </c>
      <c r="C31113" s="60">
        <f t="shared" si="1069"/>
        <v>804</v>
      </c>
      <c r="D31113" s="61">
        <f t="shared" si="1070"/>
        <v>72750</v>
      </c>
    </row>
    <row r="31114" spans="1:4" x14ac:dyDescent="0.25">
      <c r="A31114" s="58">
        <v>48280</v>
      </c>
      <c r="B31114" s="60">
        <v>67</v>
      </c>
      <c r="C31114" s="60">
        <f t="shared" si="1069"/>
        <v>804</v>
      </c>
      <c r="D31114" s="61">
        <f t="shared" si="1070"/>
        <v>72751</v>
      </c>
    </row>
    <row r="31115" spans="1:4" x14ac:dyDescent="0.25">
      <c r="A31115" s="58">
        <v>48281</v>
      </c>
      <c r="B31115" s="60">
        <v>67</v>
      </c>
      <c r="C31115" s="60">
        <f t="shared" si="1069"/>
        <v>804</v>
      </c>
      <c r="D31115" s="61">
        <f t="shared" si="1070"/>
        <v>72752</v>
      </c>
    </row>
    <row r="31116" spans="1:4" x14ac:dyDescent="0.25">
      <c r="A31116" s="58">
        <v>48282</v>
      </c>
      <c r="B31116" s="60">
        <v>67</v>
      </c>
      <c r="C31116" s="60">
        <f t="shared" si="1069"/>
        <v>804</v>
      </c>
      <c r="D31116" s="61">
        <f t="shared" si="1070"/>
        <v>72753</v>
      </c>
    </row>
    <row r="31117" spans="1:4" x14ac:dyDescent="0.25">
      <c r="A31117" s="58">
        <v>48283</v>
      </c>
      <c r="B31117" s="60">
        <v>67</v>
      </c>
      <c r="C31117" s="60">
        <f t="shared" si="1069"/>
        <v>804</v>
      </c>
      <c r="D31117" s="61">
        <f t="shared" si="1070"/>
        <v>72754</v>
      </c>
    </row>
    <row r="31118" spans="1:4" x14ac:dyDescent="0.25">
      <c r="A31118" s="58">
        <v>48284</v>
      </c>
      <c r="B31118" s="60">
        <v>67</v>
      </c>
      <c r="C31118" s="60">
        <f t="shared" si="1069"/>
        <v>804</v>
      </c>
      <c r="D31118" s="61">
        <f t="shared" si="1070"/>
        <v>72755</v>
      </c>
    </row>
    <row r="31119" spans="1:4" x14ac:dyDescent="0.25">
      <c r="A31119" s="58">
        <v>48285</v>
      </c>
      <c r="B31119" s="60">
        <v>67</v>
      </c>
      <c r="C31119" s="60">
        <f t="shared" si="1069"/>
        <v>804</v>
      </c>
      <c r="D31119" s="61">
        <f t="shared" si="1070"/>
        <v>72756</v>
      </c>
    </row>
    <row r="31120" spans="1:4" x14ac:dyDescent="0.25">
      <c r="A31120" s="58">
        <v>48286</v>
      </c>
      <c r="B31120" s="60">
        <v>67</v>
      </c>
      <c r="C31120" s="60">
        <f t="shared" si="1069"/>
        <v>804</v>
      </c>
      <c r="D31120" s="61">
        <f t="shared" si="1070"/>
        <v>72757</v>
      </c>
    </row>
    <row r="31121" spans="1:4" x14ac:dyDescent="0.25">
      <c r="A31121" s="58">
        <v>48287</v>
      </c>
      <c r="B31121" s="60">
        <v>67</v>
      </c>
      <c r="C31121" s="60">
        <f t="shared" si="1069"/>
        <v>804</v>
      </c>
      <c r="D31121" s="61">
        <f t="shared" si="1070"/>
        <v>72758</v>
      </c>
    </row>
    <row r="31122" spans="1:4" x14ac:dyDescent="0.25">
      <c r="A31122" s="58">
        <v>48288</v>
      </c>
      <c r="B31122" s="60">
        <v>67</v>
      </c>
      <c r="C31122" s="60">
        <f t="shared" si="1069"/>
        <v>804</v>
      </c>
      <c r="D31122" s="61">
        <f t="shared" si="1070"/>
        <v>72759</v>
      </c>
    </row>
    <row r="31123" spans="1:4" x14ac:dyDescent="0.25">
      <c r="A31123" s="58">
        <v>48289</v>
      </c>
      <c r="B31123" s="60">
        <v>67</v>
      </c>
      <c r="C31123" s="60">
        <f t="shared" si="1069"/>
        <v>804</v>
      </c>
      <c r="D31123" s="61">
        <f t="shared" si="1070"/>
        <v>72760</v>
      </c>
    </row>
    <row r="31124" spans="1:4" x14ac:dyDescent="0.25">
      <c r="A31124" s="58">
        <v>48290</v>
      </c>
      <c r="B31124" s="60">
        <v>67</v>
      </c>
      <c r="C31124" s="60">
        <f t="shared" si="1069"/>
        <v>804</v>
      </c>
      <c r="D31124" s="61">
        <f t="shared" si="1070"/>
        <v>72761</v>
      </c>
    </row>
    <row r="31125" spans="1:4" x14ac:dyDescent="0.25">
      <c r="A31125" s="58">
        <v>48291</v>
      </c>
      <c r="B31125" s="60">
        <v>67</v>
      </c>
      <c r="C31125" s="60">
        <f t="shared" si="1069"/>
        <v>804</v>
      </c>
      <c r="D31125" s="61">
        <f t="shared" si="1070"/>
        <v>72762</v>
      </c>
    </row>
    <row r="31126" spans="1:4" x14ac:dyDescent="0.25">
      <c r="A31126" s="58">
        <v>48292</v>
      </c>
      <c r="B31126" s="60">
        <v>67</v>
      </c>
      <c r="C31126" s="60">
        <f t="shared" si="1069"/>
        <v>804</v>
      </c>
      <c r="D31126" s="61">
        <f t="shared" si="1070"/>
        <v>72763</v>
      </c>
    </row>
    <row r="31127" spans="1:4" x14ac:dyDescent="0.25">
      <c r="A31127" s="58">
        <v>48293</v>
      </c>
      <c r="B31127" s="60">
        <v>67</v>
      </c>
      <c r="C31127" s="60">
        <f t="shared" si="1069"/>
        <v>804</v>
      </c>
      <c r="D31127" s="61">
        <f t="shared" si="1070"/>
        <v>72764</v>
      </c>
    </row>
    <row r="31128" spans="1:4" x14ac:dyDescent="0.25">
      <c r="A31128" s="58">
        <v>48294</v>
      </c>
      <c r="B31128" s="60">
        <v>67</v>
      </c>
      <c r="C31128" s="60">
        <f t="shared" si="1069"/>
        <v>804</v>
      </c>
      <c r="D31128" s="61">
        <f t="shared" si="1070"/>
        <v>72765</v>
      </c>
    </row>
    <row r="31129" spans="1:4" x14ac:dyDescent="0.25">
      <c r="A31129" s="58">
        <v>48295</v>
      </c>
      <c r="B31129" s="60">
        <v>67</v>
      </c>
      <c r="C31129" s="60">
        <f t="shared" si="1069"/>
        <v>804</v>
      </c>
      <c r="D31129" s="61">
        <f t="shared" si="1070"/>
        <v>72766</v>
      </c>
    </row>
    <row r="31130" spans="1:4" x14ac:dyDescent="0.25">
      <c r="A31130" s="58">
        <v>48296</v>
      </c>
      <c r="B31130" s="60">
        <v>67</v>
      </c>
      <c r="C31130" s="60">
        <f t="shared" si="1069"/>
        <v>804</v>
      </c>
      <c r="D31130" s="61">
        <f t="shared" si="1070"/>
        <v>72767</v>
      </c>
    </row>
    <row r="31131" spans="1:4" x14ac:dyDescent="0.25">
      <c r="A31131" s="58">
        <v>48297</v>
      </c>
      <c r="B31131" s="60">
        <v>67</v>
      </c>
      <c r="C31131" s="60">
        <f t="shared" si="1069"/>
        <v>804</v>
      </c>
      <c r="D31131" s="61">
        <f t="shared" si="1070"/>
        <v>72768</v>
      </c>
    </row>
    <row r="31132" spans="1:4" x14ac:dyDescent="0.25">
      <c r="A31132" s="58">
        <v>48298</v>
      </c>
      <c r="B31132" s="60">
        <v>67</v>
      </c>
      <c r="C31132" s="60">
        <f t="shared" si="1069"/>
        <v>804</v>
      </c>
      <c r="D31132" s="61">
        <f t="shared" si="1070"/>
        <v>72769</v>
      </c>
    </row>
    <row r="31133" spans="1:4" x14ac:dyDescent="0.25">
      <c r="A31133" s="58">
        <v>48299</v>
      </c>
      <c r="B31133" s="60">
        <v>67</v>
      </c>
      <c r="C31133" s="60">
        <f t="shared" si="1069"/>
        <v>804</v>
      </c>
      <c r="D31133" s="61">
        <f t="shared" si="1070"/>
        <v>72770</v>
      </c>
    </row>
    <row r="31134" spans="1:4" x14ac:dyDescent="0.25">
      <c r="A31134" s="58">
        <v>48300</v>
      </c>
      <c r="B31134" s="60">
        <v>67</v>
      </c>
      <c r="C31134" s="60">
        <f t="shared" si="1069"/>
        <v>804</v>
      </c>
      <c r="D31134" s="61">
        <f t="shared" si="1070"/>
        <v>72771</v>
      </c>
    </row>
    <row r="31135" spans="1:4" x14ac:dyDescent="0.25">
      <c r="A31135" s="58">
        <v>48301</v>
      </c>
      <c r="B31135" s="60">
        <v>67</v>
      </c>
      <c r="C31135" s="60">
        <f t="shared" si="1069"/>
        <v>804</v>
      </c>
      <c r="D31135" s="61">
        <f t="shared" si="1070"/>
        <v>72772</v>
      </c>
    </row>
    <row r="31136" spans="1:4" x14ac:dyDescent="0.25">
      <c r="A31136" s="58">
        <v>48302</v>
      </c>
      <c r="B31136" s="60">
        <v>67</v>
      </c>
      <c r="C31136" s="60">
        <f t="shared" si="1069"/>
        <v>804</v>
      </c>
      <c r="D31136" s="61">
        <f t="shared" si="1070"/>
        <v>72773</v>
      </c>
    </row>
    <row r="31137" spans="1:4" x14ac:dyDescent="0.25">
      <c r="A31137" s="58">
        <v>48303</v>
      </c>
      <c r="B31137" s="60">
        <v>67</v>
      </c>
      <c r="C31137" s="60">
        <f t="shared" si="1069"/>
        <v>804</v>
      </c>
      <c r="D31137" s="61">
        <f t="shared" si="1070"/>
        <v>72774</v>
      </c>
    </row>
    <row r="31138" spans="1:4" x14ac:dyDescent="0.25">
      <c r="A31138" s="58">
        <v>48304</v>
      </c>
      <c r="B31138" s="60">
        <v>67</v>
      </c>
      <c r="C31138" s="60">
        <f t="shared" si="1069"/>
        <v>804</v>
      </c>
      <c r="D31138" s="61">
        <f t="shared" si="1070"/>
        <v>72775</v>
      </c>
    </row>
    <row r="31139" spans="1:4" x14ac:dyDescent="0.25">
      <c r="A31139" s="58">
        <v>48305</v>
      </c>
      <c r="B31139" s="60">
        <v>67</v>
      </c>
      <c r="C31139" s="60">
        <f t="shared" si="1069"/>
        <v>804</v>
      </c>
      <c r="D31139" s="61">
        <f t="shared" si="1070"/>
        <v>72776</v>
      </c>
    </row>
    <row r="31140" spans="1:4" x14ac:dyDescent="0.25">
      <c r="A31140" s="58">
        <v>48306</v>
      </c>
      <c r="B31140" s="60">
        <v>67</v>
      </c>
      <c r="C31140" s="60">
        <f t="shared" si="1069"/>
        <v>804</v>
      </c>
      <c r="D31140" s="61">
        <f t="shared" si="1070"/>
        <v>72777</v>
      </c>
    </row>
    <row r="31141" spans="1:4" x14ac:dyDescent="0.25">
      <c r="A31141" s="58">
        <v>48307</v>
      </c>
      <c r="B31141" s="60">
        <v>67</v>
      </c>
      <c r="C31141" s="60">
        <f t="shared" si="1069"/>
        <v>804</v>
      </c>
      <c r="D31141" s="61">
        <f t="shared" si="1070"/>
        <v>72778</v>
      </c>
    </row>
    <row r="31142" spans="1:4" x14ac:dyDescent="0.25">
      <c r="A31142" s="58">
        <v>48308</v>
      </c>
      <c r="B31142" s="60">
        <v>67</v>
      </c>
      <c r="C31142" s="60">
        <f t="shared" si="1069"/>
        <v>804</v>
      </c>
      <c r="D31142" s="61">
        <f t="shared" si="1070"/>
        <v>72779</v>
      </c>
    </row>
    <row r="31143" spans="1:4" x14ac:dyDescent="0.25">
      <c r="A31143" s="58">
        <v>48309</v>
      </c>
      <c r="B31143" s="60">
        <v>67</v>
      </c>
      <c r="C31143" s="60">
        <f t="shared" si="1069"/>
        <v>804</v>
      </c>
      <c r="D31143" s="61">
        <f t="shared" si="1070"/>
        <v>72780</v>
      </c>
    </row>
    <row r="31144" spans="1:4" x14ac:dyDescent="0.25">
      <c r="A31144" s="58">
        <v>48310</v>
      </c>
      <c r="B31144" s="60">
        <v>67</v>
      </c>
      <c r="C31144" s="60">
        <f t="shared" si="1069"/>
        <v>804</v>
      </c>
      <c r="D31144" s="61">
        <f t="shared" si="1070"/>
        <v>72781</v>
      </c>
    </row>
    <row r="31145" spans="1:4" x14ac:dyDescent="0.25">
      <c r="A31145" s="58">
        <v>48311</v>
      </c>
      <c r="B31145" s="60">
        <v>67</v>
      </c>
      <c r="C31145" s="60">
        <f t="shared" si="1069"/>
        <v>804</v>
      </c>
      <c r="D31145" s="61">
        <f t="shared" si="1070"/>
        <v>72782</v>
      </c>
    </row>
    <row r="31146" spans="1:4" x14ac:dyDescent="0.25">
      <c r="A31146" s="58">
        <v>48312</v>
      </c>
      <c r="B31146" s="60">
        <v>67</v>
      </c>
      <c r="C31146" s="60">
        <f t="shared" si="1069"/>
        <v>804</v>
      </c>
      <c r="D31146" s="61">
        <f t="shared" si="1070"/>
        <v>72783</v>
      </c>
    </row>
    <row r="31147" spans="1:4" x14ac:dyDescent="0.25">
      <c r="A31147" s="58">
        <v>48313</v>
      </c>
      <c r="B31147" s="60">
        <v>67</v>
      </c>
      <c r="C31147" s="60">
        <f t="shared" si="1069"/>
        <v>804</v>
      </c>
      <c r="D31147" s="61">
        <f t="shared" si="1070"/>
        <v>72784</v>
      </c>
    </row>
    <row r="31148" spans="1:4" x14ac:dyDescent="0.25">
      <c r="A31148" s="58">
        <v>48314</v>
      </c>
      <c r="B31148" s="60">
        <v>67</v>
      </c>
      <c r="C31148" s="60">
        <f t="shared" si="1069"/>
        <v>804</v>
      </c>
      <c r="D31148" s="61">
        <f t="shared" si="1070"/>
        <v>72785</v>
      </c>
    </row>
    <row r="31149" spans="1:4" x14ac:dyDescent="0.25">
      <c r="A31149" s="58">
        <v>48315</v>
      </c>
      <c r="B31149" s="60">
        <v>67</v>
      </c>
      <c r="C31149" s="60">
        <f t="shared" si="1069"/>
        <v>804</v>
      </c>
      <c r="D31149" s="61">
        <f t="shared" si="1070"/>
        <v>72786</v>
      </c>
    </row>
    <row r="31150" spans="1:4" x14ac:dyDescent="0.25">
      <c r="A31150" s="58">
        <v>48316</v>
      </c>
      <c r="B31150" s="60">
        <v>67</v>
      </c>
      <c r="C31150" s="60">
        <f t="shared" si="1069"/>
        <v>804</v>
      </c>
      <c r="D31150" s="61">
        <f t="shared" si="1070"/>
        <v>72787</v>
      </c>
    </row>
    <row r="31151" spans="1:4" x14ac:dyDescent="0.25">
      <c r="A31151" s="58">
        <v>48317</v>
      </c>
      <c r="B31151" s="60">
        <v>67</v>
      </c>
      <c r="C31151" s="60">
        <f t="shared" si="1069"/>
        <v>804</v>
      </c>
      <c r="D31151" s="61">
        <f t="shared" si="1070"/>
        <v>72788</v>
      </c>
    </row>
    <row r="31152" spans="1:4" x14ac:dyDescent="0.25">
      <c r="A31152" s="58">
        <v>48318</v>
      </c>
      <c r="B31152" s="60">
        <v>67</v>
      </c>
      <c r="C31152" s="60">
        <f t="shared" si="1069"/>
        <v>804</v>
      </c>
      <c r="D31152" s="61">
        <f t="shared" si="1070"/>
        <v>72789</v>
      </c>
    </row>
    <row r="31153" spans="1:4" x14ac:dyDescent="0.25">
      <c r="A31153" s="58">
        <v>48319</v>
      </c>
      <c r="B31153" s="60">
        <v>67</v>
      </c>
      <c r="C31153" s="60">
        <f t="shared" si="1069"/>
        <v>804</v>
      </c>
      <c r="D31153" s="61">
        <f t="shared" si="1070"/>
        <v>72790</v>
      </c>
    </row>
    <row r="31154" spans="1:4" x14ac:dyDescent="0.25">
      <c r="A31154" s="58">
        <v>48320</v>
      </c>
      <c r="B31154" s="60">
        <v>67</v>
      </c>
      <c r="C31154" s="60">
        <f t="shared" si="1069"/>
        <v>804</v>
      </c>
      <c r="D31154" s="61">
        <f t="shared" si="1070"/>
        <v>72791</v>
      </c>
    </row>
    <row r="31155" spans="1:4" x14ac:dyDescent="0.25">
      <c r="A31155" s="58">
        <v>48321</v>
      </c>
      <c r="B31155" s="60">
        <v>67</v>
      </c>
      <c r="C31155" s="60">
        <f t="shared" si="1069"/>
        <v>804</v>
      </c>
      <c r="D31155" s="61">
        <f t="shared" si="1070"/>
        <v>72792</v>
      </c>
    </row>
    <row r="31156" spans="1:4" x14ac:dyDescent="0.25">
      <c r="A31156" s="58">
        <v>48322</v>
      </c>
      <c r="B31156" s="60">
        <v>67</v>
      </c>
      <c r="C31156" s="60">
        <f t="shared" si="1069"/>
        <v>804</v>
      </c>
      <c r="D31156" s="61">
        <f t="shared" si="1070"/>
        <v>72793</v>
      </c>
    </row>
    <row r="31157" spans="1:4" x14ac:dyDescent="0.25">
      <c r="A31157" s="58">
        <v>48323</v>
      </c>
      <c r="B31157" s="60">
        <v>67</v>
      </c>
      <c r="C31157" s="60">
        <f t="shared" si="1069"/>
        <v>804</v>
      </c>
      <c r="D31157" s="61">
        <f t="shared" si="1070"/>
        <v>72794</v>
      </c>
    </row>
    <row r="31158" spans="1:4" x14ac:dyDescent="0.25">
      <c r="A31158" s="58">
        <v>48324</v>
      </c>
      <c r="B31158" s="60">
        <v>67</v>
      </c>
      <c r="C31158" s="60">
        <f t="shared" si="1069"/>
        <v>804</v>
      </c>
      <c r="D31158" s="61">
        <f t="shared" si="1070"/>
        <v>72795</v>
      </c>
    </row>
    <row r="31159" spans="1:4" x14ac:dyDescent="0.25">
      <c r="A31159" s="58">
        <v>48325</v>
      </c>
      <c r="B31159" s="60">
        <v>67</v>
      </c>
      <c r="C31159" s="60">
        <f t="shared" si="1069"/>
        <v>804</v>
      </c>
      <c r="D31159" s="61">
        <f t="shared" si="1070"/>
        <v>72796</v>
      </c>
    </row>
    <row r="31160" spans="1:4" x14ac:dyDescent="0.25">
      <c r="A31160" s="58">
        <v>48326</v>
      </c>
      <c r="B31160" s="60">
        <v>67</v>
      </c>
      <c r="C31160" s="60">
        <f t="shared" si="1069"/>
        <v>804</v>
      </c>
      <c r="D31160" s="61">
        <f t="shared" si="1070"/>
        <v>72797</v>
      </c>
    </row>
    <row r="31161" spans="1:4" x14ac:dyDescent="0.25">
      <c r="A31161" s="58">
        <v>48327</v>
      </c>
      <c r="B31161" s="60">
        <v>67</v>
      </c>
      <c r="C31161" s="60">
        <f t="shared" si="1069"/>
        <v>804</v>
      </c>
      <c r="D31161" s="61">
        <f t="shared" si="1070"/>
        <v>72798</v>
      </c>
    </row>
    <row r="31162" spans="1:4" x14ac:dyDescent="0.25">
      <c r="A31162" s="58">
        <v>48328</v>
      </c>
      <c r="B31162" s="60">
        <v>67</v>
      </c>
      <c r="C31162" s="60">
        <f t="shared" si="1069"/>
        <v>804</v>
      </c>
      <c r="D31162" s="61">
        <f t="shared" si="1070"/>
        <v>72799</v>
      </c>
    </row>
    <row r="31163" spans="1:4" x14ac:dyDescent="0.25">
      <c r="A31163" s="58">
        <v>48329</v>
      </c>
      <c r="B31163" s="60">
        <v>67</v>
      </c>
      <c r="C31163" s="60">
        <f t="shared" si="1069"/>
        <v>804</v>
      </c>
      <c r="D31163" s="61">
        <f t="shared" si="1070"/>
        <v>72800</v>
      </c>
    </row>
    <row r="31164" spans="1:4" x14ac:dyDescent="0.25">
      <c r="A31164" s="58">
        <v>48330</v>
      </c>
      <c r="B31164" s="60">
        <v>67</v>
      </c>
      <c r="C31164" s="60">
        <f t="shared" si="1069"/>
        <v>804</v>
      </c>
      <c r="D31164" s="61">
        <f t="shared" si="1070"/>
        <v>72801</v>
      </c>
    </row>
    <row r="31165" spans="1:4" x14ac:dyDescent="0.25">
      <c r="A31165" s="58">
        <v>48331</v>
      </c>
      <c r="B31165" s="60">
        <v>67</v>
      </c>
      <c r="C31165" s="60">
        <f t="shared" si="1069"/>
        <v>804</v>
      </c>
      <c r="D31165" s="61">
        <f t="shared" si="1070"/>
        <v>72802</v>
      </c>
    </row>
    <row r="31166" spans="1:4" x14ac:dyDescent="0.25">
      <c r="A31166" s="58">
        <v>48332</v>
      </c>
      <c r="B31166" s="60">
        <v>67</v>
      </c>
      <c r="C31166" s="60">
        <f t="shared" si="1069"/>
        <v>804</v>
      </c>
      <c r="D31166" s="61">
        <f t="shared" si="1070"/>
        <v>72803</v>
      </c>
    </row>
    <row r="31167" spans="1:4" x14ac:dyDescent="0.25">
      <c r="A31167" s="58">
        <v>48333</v>
      </c>
      <c r="B31167" s="60">
        <v>67</v>
      </c>
      <c r="C31167" s="60">
        <f t="shared" si="1069"/>
        <v>804</v>
      </c>
      <c r="D31167" s="61">
        <f t="shared" si="1070"/>
        <v>72804</v>
      </c>
    </row>
    <row r="31168" spans="1:4" x14ac:dyDescent="0.25">
      <c r="A31168" s="58">
        <v>48334</v>
      </c>
      <c r="B31168" s="60">
        <v>67</v>
      </c>
      <c r="C31168" s="60">
        <f t="shared" si="1069"/>
        <v>804</v>
      </c>
      <c r="D31168" s="61">
        <f t="shared" si="1070"/>
        <v>72805</v>
      </c>
    </row>
    <row r="31169" spans="1:4" x14ac:dyDescent="0.25">
      <c r="A31169" s="58">
        <v>48335</v>
      </c>
      <c r="B31169" s="60">
        <v>67</v>
      </c>
      <c r="C31169" s="60">
        <f t="shared" si="1069"/>
        <v>804</v>
      </c>
      <c r="D31169" s="61">
        <f t="shared" si="1070"/>
        <v>72806</v>
      </c>
    </row>
    <row r="31170" spans="1:4" x14ac:dyDescent="0.25">
      <c r="A31170" s="58">
        <v>48336</v>
      </c>
      <c r="B31170" s="60">
        <v>67</v>
      </c>
      <c r="C31170" s="60">
        <f t="shared" si="1069"/>
        <v>804</v>
      </c>
      <c r="D31170" s="61">
        <f t="shared" si="1070"/>
        <v>72807</v>
      </c>
    </row>
    <row r="31171" spans="1:4" x14ac:dyDescent="0.25">
      <c r="A31171" s="58">
        <v>48337</v>
      </c>
      <c r="B31171" s="60">
        <v>67</v>
      </c>
      <c r="C31171" s="60">
        <f t="shared" ref="C31171:C31234" si="1071">B31171*12</f>
        <v>804</v>
      </c>
      <c r="D31171" s="61">
        <f t="shared" ref="D31171:D31234" si="1072">EDATE(A31171,C31171)</f>
        <v>72808</v>
      </c>
    </row>
    <row r="31172" spans="1:4" x14ac:dyDescent="0.25">
      <c r="A31172" s="58">
        <v>48338</v>
      </c>
      <c r="B31172" s="60">
        <v>67</v>
      </c>
      <c r="C31172" s="60">
        <f t="shared" si="1071"/>
        <v>804</v>
      </c>
      <c r="D31172" s="61">
        <f t="shared" si="1072"/>
        <v>72809</v>
      </c>
    </row>
    <row r="31173" spans="1:4" x14ac:dyDescent="0.25">
      <c r="A31173" s="58">
        <v>48339</v>
      </c>
      <c r="B31173" s="60">
        <v>67</v>
      </c>
      <c r="C31173" s="60">
        <f t="shared" si="1071"/>
        <v>804</v>
      </c>
      <c r="D31173" s="61">
        <f t="shared" si="1072"/>
        <v>72810</v>
      </c>
    </row>
    <row r="31174" spans="1:4" x14ac:dyDescent="0.25">
      <c r="A31174" s="58">
        <v>48340</v>
      </c>
      <c r="B31174" s="60">
        <v>67</v>
      </c>
      <c r="C31174" s="60">
        <f t="shared" si="1071"/>
        <v>804</v>
      </c>
      <c r="D31174" s="61">
        <f t="shared" si="1072"/>
        <v>72811</v>
      </c>
    </row>
    <row r="31175" spans="1:4" x14ac:dyDescent="0.25">
      <c r="A31175" s="58">
        <v>48341</v>
      </c>
      <c r="B31175" s="60">
        <v>67</v>
      </c>
      <c r="C31175" s="60">
        <f t="shared" si="1071"/>
        <v>804</v>
      </c>
      <c r="D31175" s="61">
        <f t="shared" si="1072"/>
        <v>72812</v>
      </c>
    </row>
    <row r="31176" spans="1:4" x14ac:dyDescent="0.25">
      <c r="A31176" s="58">
        <v>48342</v>
      </c>
      <c r="B31176" s="60">
        <v>67</v>
      </c>
      <c r="C31176" s="60">
        <f t="shared" si="1071"/>
        <v>804</v>
      </c>
      <c r="D31176" s="61">
        <f t="shared" si="1072"/>
        <v>72813</v>
      </c>
    </row>
    <row r="31177" spans="1:4" x14ac:dyDescent="0.25">
      <c r="A31177" s="58">
        <v>48343</v>
      </c>
      <c r="B31177" s="60">
        <v>67</v>
      </c>
      <c r="C31177" s="60">
        <f t="shared" si="1071"/>
        <v>804</v>
      </c>
      <c r="D31177" s="61">
        <f t="shared" si="1072"/>
        <v>72814</v>
      </c>
    </row>
    <row r="31178" spans="1:4" x14ac:dyDescent="0.25">
      <c r="A31178" s="58">
        <v>48344</v>
      </c>
      <c r="B31178" s="60">
        <v>67</v>
      </c>
      <c r="C31178" s="60">
        <f t="shared" si="1071"/>
        <v>804</v>
      </c>
      <c r="D31178" s="61">
        <f t="shared" si="1072"/>
        <v>72815</v>
      </c>
    </row>
    <row r="31179" spans="1:4" x14ac:dyDescent="0.25">
      <c r="A31179" s="58">
        <v>48345</v>
      </c>
      <c r="B31179" s="60">
        <v>67</v>
      </c>
      <c r="C31179" s="60">
        <f t="shared" si="1071"/>
        <v>804</v>
      </c>
      <c r="D31179" s="61">
        <f t="shared" si="1072"/>
        <v>72816</v>
      </c>
    </row>
    <row r="31180" spans="1:4" x14ac:dyDescent="0.25">
      <c r="A31180" s="58">
        <v>48346</v>
      </c>
      <c r="B31180" s="60">
        <v>67</v>
      </c>
      <c r="C31180" s="60">
        <f t="shared" si="1071"/>
        <v>804</v>
      </c>
      <c r="D31180" s="61">
        <f t="shared" si="1072"/>
        <v>72817</v>
      </c>
    </row>
    <row r="31181" spans="1:4" x14ac:dyDescent="0.25">
      <c r="A31181" s="58">
        <v>48347</v>
      </c>
      <c r="B31181" s="60">
        <v>67</v>
      </c>
      <c r="C31181" s="60">
        <f t="shared" si="1071"/>
        <v>804</v>
      </c>
      <c r="D31181" s="61">
        <f t="shared" si="1072"/>
        <v>72818</v>
      </c>
    </row>
    <row r="31182" spans="1:4" x14ac:dyDescent="0.25">
      <c r="A31182" s="58">
        <v>48348</v>
      </c>
      <c r="B31182" s="60">
        <v>67</v>
      </c>
      <c r="C31182" s="60">
        <f t="shared" si="1071"/>
        <v>804</v>
      </c>
      <c r="D31182" s="61">
        <f t="shared" si="1072"/>
        <v>72819</v>
      </c>
    </row>
    <row r="31183" spans="1:4" x14ac:dyDescent="0.25">
      <c r="A31183" s="58">
        <v>48349</v>
      </c>
      <c r="B31183" s="60">
        <v>67</v>
      </c>
      <c r="C31183" s="60">
        <f t="shared" si="1071"/>
        <v>804</v>
      </c>
      <c r="D31183" s="61">
        <f t="shared" si="1072"/>
        <v>72820</v>
      </c>
    </row>
    <row r="31184" spans="1:4" x14ac:dyDescent="0.25">
      <c r="A31184" s="58">
        <v>48350</v>
      </c>
      <c r="B31184" s="60">
        <v>67</v>
      </c>
      <c r="C31184" s="60">
        <f t="shared" si="1071"/>
        <v>804</v>
      </c>
      <c r="D31184" s="61">
        <f t="shared" si="1072"/>
        <v>72821</v>
      </c>
    </row>
    <row r="31185" spans="1:4" x14ac:dyDescent="0.25">
      <c r="A31185" s="58">
        <v>48351</v>
      </c>
      <c r="B31185" s="60">
        <v>67</v>
      </c>
      <c r="C31185" s="60">
        <f t="shared" si="1071"/>
        <v>804</v>
      </c>
      <c r="D31185" s="61">
        <f t="shared" si="1072"/>
        <v>72822</v>
      </c>
    </row>
    <row r="31186" spans="1:4" x14ac:dyDescent="0.25">
      <c r="A31186" s="58">
        <v>48352</v>
      </c>
      <c r="B31186" s="60">
        <v>67</v>
      </c>
      <c r="C31186" s="60">
        <f t="shared" si="1071"/>
        <v>804</v>
      </c>
      <c r="D31186" s="61">
        <f t="shared" si="1072"/>
        <v>72823</v>
      </c>
    </row>
    <row r="31187" spans="1:4" x14ac:dyDescent="0.25">
      <c r="A31187" s="58">
        <v>48353</v>
      </c>
      <c r="B31187" s="60">
        <v>67</v>
      </c>
      <c r="C31187" s="60">
        <f t="shared" si="1071"/>
        <v>804</v>
      </c>
      <c r="D31187" s="61">
        <f t="shared" si="1072"/>
        <v>72824</v>
      </c>
    </row>
    <row r="31188" spans="1:4" x14ac:dyDescent="0.25">
      <c r="A31188" s="58">
        <v>48354</v>
      </c>
      <c r="B31188" s="60">
        <v>67</v>
      </c>
      <c r="C31188" s="60">
        <f t="shared" si="1071"/>
        <v>804</v>
      </c>
      <c r="D31188" s="61">
        <f t="shared" si="1072"/>
        <v>72825</v>
      </c>
    </row>
    <row r="31189" spans="1:4" x14ac:dyDescent="0.25">
      <c r="A31189" s="58">
        <v>48355</v>
      </c>
      <c r="B31189" s="60">
        <v>67</v>
      </c>
      <c r="C31189" s="60">
        <f t="shared" si="1071"/>
        <v>804</v>
      </c>
      <c r="D31189" s="61">
        <f t="shared" si="1072"/>
        <v>72826</v>
      </c>
    </row>
    <row r="31190" spans="1:4" x14ac:dyDescent="0.25">
      <c r="A31190" s="58">
        <v>48356</v>
      </c>
      <c r="B31190" s="60">
        <v>67</v>
      </c>
      <c r="C31190" s="60">
        <f t="shared" si="1071"/>
        <v>804</v>
      </c>
      <c r="D31190" s="61">
        <f t="shared" si="1072"/>
        <v>72827</v>
      </c>
    </row>
    <row r="31191" spans="1:4" x14ac:dyDescent="0.25">
      <c r="A31191" s="58">
        <v>48357</v>
      </c>
      <c r="B31191" s="60">
        <v>67</v>
      </c>
      <c r="C31191" s="60">
        <f t="shared" si="1071"/>
        <v>804</v>
      </c>
      <c r="D31191" s="61">
        <f t="shared" si="1072"/>
        <v>72828</v>
      </c>
    </row>
    <row r="31192" spans="1:4" x14ac:dyDescent="0.25">
      <c r="A31192" s="58">
        <v>48358</v>
      </c>
      <c r="B31192" s="60">
        <v>67</v>
      </c>
      <c r="C31192" s="60">
        <f t="shared" si="1071"/>
        <v>804</v>
      </c>
      <c r="D31192" s="61">
        <f t="shared" si="1072"/>
        <v>72829</v>
      </c>
    </row>
    <row r="31193" spans="1:4" x14ac:dyDescent="0.25">
      <c r="A31193" s="58">
        <v>48359</v>
      </c>
      <c r="B31193" s="60">
        <v>67</v>
      </c>
      <c r="C31193" s="60">
        <f t="shared" si="1071"/>
        <v>804</v>
      </c>
      <c r="D31193" s="61">
        <f t="shared" si="1072"/>
        <v>72830</v>
      </c>
    </row>
    <row r="31194" spans="1:4" x14ac:dyDescent="0.25">
      <c r="A31194" s="58">
        <v>48360</v>
      </c>
      <c r="B31194" s="60">
        <v>67</v>
      </c>
      <c r="C31194" s="60">
        <f t="shared" si="1071"/>
        <v>804</v>
      </c>
      <c r="D31194" s="61">
        <f t="shared" si="1072"/>
        <v>72831</v>
      </c>
    </row>
    <row r="31195" spans="1:4" x14ac:dyDescent="0.25">
      <c r="A31195" s="58">
        <v>48361</v>
      </c>
      <c r="B31195" s="60">
        <v>67</v>
      </c>
      <c r="C31195" s="60">
        <f t="shared" si="1071"/>
        <v>804</v>
      </c>
      <c r="D31195" s="61">
        <f t="shared" si="1072"/>
        <v>72832</v>
      </c>
    </row>
    <row r="31196" spans="1:4" x14ac:dyDescent="0.25">
      <c r="A31196" s="58">
        <v>48362</v>
      </c>
      <c r="B31196" s="60">
        <v>67</v>
      </c>
      <c r="C31196" s="60">
        <f t="shared" si="1071"/>
        <v>804</v>
      </c>
      <c r="D31196" s="61">
        <f t="shared" si="1072"/>
        <v>72833</v>
      </c>
    </row>
    <row r="31197" spans="1:4" x14ac:dyDescent="0.25">
      <c r="A31197" s="58">
        <v>48363</v>
      </c>
      <c r="B31197" s="60">
        <v>67</v>
      </c>
      <c r="C31197" s="60">
        <f t="shared" si="1071"/>
        <v>804</v>
      </c>
      <c r="D31197" s="61">
        <f t="shared" si="1072"/>
        <v>72834</v>
      </c>
    </row>
    <row r="31198" spans="1:4" x14ac:dyDescent="0.25">
      <c r="A31198" s="58">
        <v>48364</v>
      </c>
      <c r="B31198" s="60">
        <v>67</v>
      </c>
      <c r="C31198" s="60">
        <f t="shared" si="1071"/>
        <v>804</v>
      </c>
      <c r="D31198" s="61">
        <f t="shared" si="1072"/>
        <v>72835</v>
      </c>
    </row>
    <row r="31199" spans="1:4" x14ac:dyDescent="0.25">
      <c r="A31199" s="58">
        <v>48365</v>
      </c>
      <c r="B31199" s="60">
        <v>67</v>
      </c>
      <c r="C31199" s="60">
        <f t="shared" si="1071"/>
        <v>804</v>
      </c>
      <c r="D31199" s="61">
        <f t="shared" si="1072"/>
        <v>72836</v>
      </c>
    </row>
    <row r="31200" spans="1:4" x14ac:dyDescent="0.25">
      <c r="A31200" s="58">
        <v>48366</v>
      </c>
      <c r="B31200" s="60">
        <v>67</v>
      </c>
      <c r="C31200" s="60">
        <f t="shared" si="1071"/>
        <v>804</v>
      </c>
      <c r="D31200" s="61">
        <f t="shared" si="1072"/>
        <v>72837</v>
      </c>
    </row>
    <row r="31201" spans="1:4" x14ac:dyDescent="0.25">
      <c r="A31201" s="58">
        <v>48367</v>
      </c>
      <c r="B31201" s="60">
        <v>67</v>
      </c>
      <c r="C31201" s="60">
        <f t="shared" si="1071"/>
        <v>804</v>
      </c>
      <c r="D31201" s="61">
        <f t="shared" si="1072"/>
        <v>72838</v>
      </c>
    </row>
    <row r="31202" spans="1:4" x14ac:dyDescent="0.25">
      <c r="A31202" s="58">
        <v>48368</v>
      </c>
      <c r="B31202" s="60">
        <v>67</v>
      </c>
      <c r="C31202" s="60">
        <f t="shared" si="1071"/>
        <v>804</v>
      </c>
      <c r="D31202" s="61">
        <f t="shared" si="1072"/>
        <v>72839</v>
      </c>
    </row>
    <row r="31203" spans="1:4" x14ac:dyDescent="0.25">
      <c r="A31203" s="58">
        <v>48369</v>
      </c>
      <c r="B31203" s="60">
        <v>67</v>
      </c>
      <c r="C31203" s="60">
        <f t="shared" si="1071"/>
        <v>804</v>
      </c>
      <c r="D31203" s="61">
        <f t="shared" si="1072"/>
        <v>72840</v>
      </c>
    </row>
    <row r="31204" spans="1:4" x14ac:dyDescent="0.25">
      <c r="A31204" s="58">
        <v>48370</v>
      </c>
      <c r="B31204" s="60">
        <v>67</v>
      </c>
      <c r="C31204" s="60">
        <f t="shared" si="1071"/>
        <v>804</v>
      </c>
      <c r="D31204" s="61">
        <f t="shared" si="1072"/>
        <v>72841</v>
      </c>
    </row>
    <row r="31205" spans="1:4" x14ac:dyDescent="0.25">
      <c r="A31205" s="58">
        <v>48371</v>
      </c>
      <c r="B31205" s="60">
        <v>67</v>
      </c>
      <c r="C31205" s="60">
        <f t="shared" si="1071"/>
        <v>804</v>
      </c>
      <c r="D31205" s="61">
        <f t="shared" si="1072"/>
        <v>72842</v>
      </c>
    </row>
    <row r="31206" spans="1:4" x14ac:dyDescent="0.25">
      <c r="A31206" s="58">
        <v>48372</v>
      </c>
      <c r="B31206" s="60">
        <v>67</v>
      </c>
      <c r="C31206" s="60">
        <f t="shared" si="1071"/>
        <v>804</v>
      </c>
      <c r="D31206" s="61">
        <f t="shared" si="1072"/>
        <v>72843</v>
      </c>
    </row>
    <row r="31207" spans="1:4" x14ac:dyDescent="0.25">
      <c r="A31207" s="58">
        <v>48373</v>
      </c>
      <c r="B31207" s="60">
        <v>67</v>
      </c>
      <c r="C31207" s="60">
        <f t="shared" si="1071"/>
        <v>804</v>
      </c>
      <c r="D31207" s="61">
        <f t="shared" si="1072"/>
        <v>72844</v>
      </c>
    </row>
    <row r="31208" spans="1:4" x14ac:dyDescent="0.25">
      <c r="A31208" s="58">
        <v>48374</v>
      </c>
      <c r="B31208" s="60">
        <v>67</v>
      </c>
      <c r="C31208" s="60">
        <f t="shared" si="1071"/>
        <v>804</v>
      </c>
      <c r="D31208" s="61">
        <f t="shared" si="1072"/>
        <v>72845</v>
      </c>
    </row>
    <row r="31209" spans="1:4" x14ac:dyDescent="0.25">
      <c r="A31209" s="58">
        <v>48375</v>
      </c>
      <c r="B31209" s="60">
        <v>67</v>
      </c>
      <c r="C31209" s="60">
        <f t="shared" si="1071"/>
        <v>804</v>
      </c>
      <c r="D31209" s="61">
        <f t="shared" si="1072"/>
        <v>72846</v>
      </c>
    </row>
    <row r="31210" spans="1:4" x14ac:dyDescent="0.25">
      <c r="A31210" s="58">
        <v>48376</v>
      </c>
      <c r="B31210" s="60">
        <v>67</v>
      </c>
      <c r="C31210" s="60">
        <f t="shared" si="1071"/>
        <v>804</v>
      </c>
      <c r="D31210" s="61">
        <f t="shared" si="1072"/>
        <v>72847</v>
      </c>
    </row>
    <row r="31211" spans="1:4" x14ac:dyDescent="0.25">
      <c r="A31211" s="58">
        <v>48377</v>
      </c>
      <c r="B31211" s="60">
        <v>67</v>
      </c>
      <c r="C31211" s="60">
        <f t="shared" si="1071"/>
        <v>804</v>
      </c>
      <c r="D31211" s="61">
        <f t="shared" si="1072"/>
        <v>72848</v>
      </c>
    </row>
    <row r="31212" spans="1:4" x14ac:dyDescent="0.25">
      <c r="A31212" s="58">
        <v>48378</v>
      </c>
      <c r="B31212" s="60">
        <v>67</v>
      </c>
      <c r="C31212" s="60">
        <f t="shared" si="1071"/>
        <v>804</v>
      </c>
      <c r="D31212" s="61">
        <f t="shared" si="1072"/>
        <v>72849</v>
      </c>
    </row>
    <row r="31213" spans="1:4" x14ac:dyDescent="0.25">
      <c r="A31213" s="58">
        <v>48379</v>
      </c>
      <c r="B31213" s="60">
        <v>67</v>
      </c>
      <c r="C31213" s="60">
        <f t="shared" si="1071"/>
        <v>804</v>
      </c>
      <c r="D31213" s="61">
        <f t="shared" si="1072"/>
        <v>72850</v>
      </c>
    </row>
    <row r="31214" spans="1:4" x14ac:dyDescent="0.25">
      <c r="A31214" s="58">
        <v>48380</v>
      </c>
      <c r="B31214" s="60">
        <v>67</v>
      </c>
      <c r="C31214" s="60">
        <f t="shared" si="1071"/>
        <v>804</v>
      </c>
      <c r="D31214" s="61">
        <f t="shared" si="1072"/>
        <v>72851</v>
      </c>
    </row>
    <row r="31215" spans="1:4" x14ac:dyDescent="0.25">
      <c r="A31215" s="58">
        <v>48381</v>
      </c>
      <c r="B31215" s="60">
        <v>67</v>
      </c>
      <c r="C31215" s="60">
        <f t="shared" si="1071"/>
        <v>804</v>
      </c>
      <c r="D31215" s="61">
        <f t="shared" si="1072"/>
        <v>72852</v>
      </c>
    </row>
    <row r="31216" spans="1:4" x14ac:dyDescent="0.25">
      <c r="A31216" s="58">
        <v>48382</v>
      </c>
      <c r="B31216" s="60">
        <v>67</v>
      </c>
      <c r="C31216" s="60">
        <f t="shared" si="1071"/>
        <v>804</v>
      </c>
      <c r="D31216" s="61">
        <f t="shared" si="1072"/>
        <v>72853</v>
      </c>
    </row>
    <row r="31217" spans="1:4" x14ac:dyDescent="0.25">
      <c r="A31217" s="58">
        <v>48383</v>
      </c>
      <c r="B31217" s="60">
        <v>67</v>
      </c>
      <c r="C31217" s="60">
        <f t="shared" si="1071"/>
        <v>804</v>
      </c>
      <c r="D31217" s="61">
        <f t="shared" si="1072"/>
        <v>72854</v>
      </c>
    </row>
    <row r="31218" spans="1:4" x14ac:dyDescent="0.25">
      <c r="A31218" s="58">
        <v>48384</v>
      </c>
      <c r="B31218" s="60">
        <v>67</v>
      </c>
      <c r="C31218" s="60">
        <f t="shared" si="1071"/>
        <v>804</v>
      </c>
      <c r="D31218" s="61">
        <f t="shared" si="1072"/>
        <v>72855</v>
      </c>
    </row>
    <row r="31219" spans="1:4" x14ac:dyDescent="0.25">
      <c r="A31219" s="58">
        <v>48385</v>
      </c>
      <c r="B31219" s="60">
        <v>67</v>
      </c>
      <c r="C31219" s="60">
        <f t="shared" si="1071"/>
        <v>804</v>
      </c>
      <c r="D31219" s="61">
        <f t="shared" si="1072"/>
        <v>72856</v>
      </c>
    </row>
    <row r="31220" spans="1:4" x14ac:dyDescent="0.25">
      <c r="A31220" s="58">
        <v>48386</v>
      </c>
      <c r="B31220" s="60">
        <v>67</v>
      </c>
      <c r="C31220" s="60">
        <f t="shared" si="1071"/>
        <v>804</v>
      </c>
      <c r="D31220" s="61">
        <f t="shared" si="1072"/>
        <v>72857</v>
      </c>
    </row>
    <row r="31221" spans="1:4" x14ac:dyDescent="0.25">
      <c r="A31221" s="58">
        <v>48387</v>
      </c>
      <c r="B31221" s="60">
        <v>67</v>
      </c>
      <c r="C31221" s="60">
        <f t="shared" si="1071"/>
        <v>804</v>
      </c>
      <c r="D31221" s="61">
        <f t="shared" si="1072"/>
        <v>72858</v>
      </c>
    </row>
    <row r="31222" spans="1:4" x14ac:dyDescent="0.25">
      <c r="A31222" s="58">
        <v>48388</v>
      </c>
      <c r="B31222" s="60">
        <v>67</v>
      </c>
      <c r="C31222" s="60">
        <f t="shared" si="1071"/>
        <v>804</v>
      </c>
      <c r="D31222" s="61">
        <f t="shared" si="1072"/>
        <v>72859</v>
      </c>
    </row>
    <row r="31223" spans="1:4" x14ac:dyDescent="0.25">
      <c r="A31223" s="58">
        <v>48389</v>
      </c>
      <c r="B31223" s="60">
        <v>67</v>
      </c>
      <c r="C31223" s="60">
        <f t="shared" si="1071"/>
        <v>804</v>
      </c>
      <c r="D31223" s="61">
        <f t="shared" si="1072"/>
        <v>72860</v>
      </c>
    </row>
    <row r="31224" spans="1:4" x14ac:dyDescent="0.25">
      <c r="A31224" s="58">
        <v>48390</v>
      </c>
      <c r="B31224" s="60">
        <v>67</v>
      </c>
      <c r="C31224" s="60">
        <f t="shared" si="1071"/>
        <v>804</v>
      </c>
      <c r="D31224" s="61">
        <f t="shared" si="1072"/>
        <v>72861</v>
      </c>
    </row>
    <row r="31225" spans="1:4" x14ac:dyDescent="0.25">
      <c r="A31225" s="58">
        <v>48391</v>
      </c>
      <c r="B31225" s="60">
        <v>67</v>
      </c>
      <c r="C31225" s="60">
        <f t="shared" si="1071"/>
        <v>804</v>
      </c>
      <c r="D31225" s="61">
        <f t="shared" si="1072"/>
        <v>72862</v>
      </c>
    </row>
    <row r="31226" spans="1:4" x14ac:dyDescent="0.25">
      <c r="A31226" s="58">
        <v>48392</v>
      </c>
      <c r="B31226" s="60">
        <v>67</v>
      </c>
      <c r="C31226" s="60">
        <f t="shared" si="1071"/>
        <v>804</v>
      </c>
      <c r="D31226" s="61">
        <f t="shared" si="1072"/>
        <v>72863</v>
      </c>
    </row>
    <row r="31227" spans="1:4" x14ac:dyDescent="0.25">
      <c r="A31227" s="58">
        <v>48393</v>
      </c>
      <c r="B31227" s="60">
        <v>67</v>
      </c>
      <c r="C31227" s="60">
        <f t="shared" si="1071"/>
        <v>804</v>
      </c>
      <c r="D31227" s="61">
        <f t="shared" si="1072"/>
        <v>72864</v>
      </c>
    </row>
    <row r="31228" spans="1:4" x14ac:dyDescent="0.25">
      <c r="A31228" s="58">
        <v>48394</v>
      </c>
      <c r="B31228" s="60">
        <v>67</v>
      </c>
      <c r="C31228" s="60">
        <f t="shared" si="1071"/>
        <v>804</v>
      </c>
      <c r="D31228" s="61">
        <f t="shared" si="1072"/>
        <v>72865</v>
      </c>
    </row>
    <row r="31229" spans="1:4" x14ac:dyDescent="0.25">
      <c r="A31229" s="58">
        <v>48395</v>
      </c>
      <c r="B31229" s="60">
        <v>67</v>
      </c>
      <c r="C31229" s="60">
        <f t="shared" si="1071"/>
        <v>804</v>
      </c>
      <c r="D31229" s="61">
        <f t="shared" si="1072"/>
        <v>72866</v>
      </c>
    </row>
    <row r="31230" spans="1:4" x14ac:dyDescent="0.25">
      <c r="A31230" s="58">
        <v>48396</v>
      </c>
      <c r="B31230" s="60">
        <v>67</v>
      </c>
      <c r="C31230" s="60">
        <f t="shared" si="1071"/>
        <v>804</v>
      </c>
      <c r="D31230" s="61">
        <f t="shared" si="1072"/>
        <v>72867</v>
      </c>
    </row>
    <row r="31231" spans="1:4" x14ac:dyDescent="0.25">
      <c r="A31231" s="58">
        <v>48397</v>
      </c>
      <c r="B31231" s="60">
        <v>67</v>
      </c>
      <c r="C31231" s="60">
        <f t="shared" si="1071"/>
        <v>804</v>
      </c>
      <c r="D31231" s="61">
        <f t="shared" si="1072"/>
        <v>72868</v>
      </c>
    </row>
    <row r="31232" spans="1:4" x14ac:dyDescent="0.25">
      <c r="A31232" s="58">
        <v>48398</v>
      </c>
      <c r="B31232" s="60">
        <v>67</v>
      </c>
      <c r="C31232" s="60">
        <f t="shared" si="1071"/>
        <v>804</v>
      </c>
      <c r="D31232" s="61">
        <f t="shared" si="1072"/>
        <v>72869</v>
      </c>
    </row>
    <row r="31233" spans="1:4" x14ac:dyDescent="0.25">
      <c r="A31233" s="58">
        <v>48399</v>
      </c>
      <c r="B31233" s="60">
        <v>67</v>
      </c>
      <c r="C31233" s="60">
        <f t="shared" si="1071"/>
        <v>804</v>
      </c>
      <c r="D31233" s="61">
        <f t="shared" si="1072"/>
        <v>72870</v>
      </c>
    </row>
    <row r="31234" spans="1:4" x14ac:dyDescent="0.25">
      <c r="A31234" s="58">
        <v>48400</v>
      </c>
      <c r="B31234" s="60">
        <v>67</v>
      </c>
      <c r="C31234" s="60">
        <f t="shared" si="1071"/>
        <v>804</v>
      </c>
      <c r="D31234" s="61">
        <f t="shared" si="1072"/>
        <v>72871</v>
      </c>
    </row>
    <row r="31235" spans="1:4" x14ac:dyDescent="0.25">
      <c r="A31235" s="58">
        <v>48401</v>
      </c>
      <c r="B31235" s="60">
        <v>67</v>
      </c>
      <c r="C31235" s="60">
        <f t="shared" ref="C31235:C31298" si="1073">B31235*12</f>
        <v>804</v>
      </c>
      <c r="D31235" s="61">
        <f t="shared" ref="D31235:D31298" si="1074">EDATE(A31235,C31235)</f>
        <v>72872</v>
      </c>
    </row>
    <row r="31236" spans="1:4" x14ac:dyDescent="0.25">
      <c r="A31236" s="58">
        <v>48402</v>
      </c>
      <c r="B31236" s="60">
        <v>67</v>
      </c>
      <c r="C31236" s="60">
        <f t="shared" si="1073"/>
        <v>804</v>
      </c>
      <c r="D31236" s="61">
        <f t="shared" si="1074"/>
        <v>72873</v>
      </c>
    </row>
    <row r="31237" spans="1:4" x14ac:dyDescent="0.25">
      <c r="A31237" s="58">
        <v>48403</v>
      </c>
      <c r="B31237" s="60">
        <v>67</v>
      </c>
      <c r="C31237" s="60">
        <f t="shared" si="1073"/>
        <v>804</v>
      </c>
      <c r="D31237" s="61">
        <f t="shared" si="1074"/>
        <v>72874</v>
      </c>
    </row>
    <row r="31238" spans="1:4" x14ac:dyDescent="0.25">
      <c r="A31238" s="58">
        <v>48404</v>
      </c>
      <c r="B31238" s="60">
        <v>67</v>
      </c>
      <c r="C31238" s="60">
        <f t="shared" si="1073"/>
        <v>804</v>
      </c>
      <c r="D31238" s="61">
        <f t="shared" si="1074"/>
        <v>72875</v>
      </c>
    </row>
    <row r="31239" spans="1:4" x14ac:dyDescent="0.25">
      <c r="A31239" s="58">
        <v>48405</v>
      </c>
      <c r="B31239" s="60">
        <v>67</v>
      </c>
      <c r="C31239" s="60">
        <f t="shared" si="1073"/>
        <v>804</v>
      </c>
      <c r="D31239" s="61">
        <f t="shared" si="1074"/>
        <v>72876</v>
      </c>
    </row>
    <row r="31240" spans="1:4" x14ac:dyDescent="0.25">
      <c r="A31240" s="58">
        <v>48406</v>
      </c>
      <c r="B31240" s="60">
        <v>67</v>
      </c>
      <c r="C31240" s="60">
        <f t="shared" si="1073"/>
        <v>804</v>
      </c>
      <c r="D31240" s="61">
        <f t="shared" si="1074"/>
        <v>72877</v>
      </c>
    </row>
    <row r="31241" spans="1:4" x14ac:dyDescent="0.25">
      <c r="A31241" s="58">
        <v>48407</v>
      </c>
      <c r="B31241" s="60">
        <v>67</v>
      </c>
      <c r="C31241" s="60">
        <f t="shared" si="1073"/>
        <v>804</v>
      </c>
      <c r="D31241" s="61">
        <f t="shared" si="1074"/>
        <v>72878</v>
      </c>
    </row>
    <row r="31242" spans="1:4" x14ac:dyDescent="0.25">
      <c r="A31242" s="58">
        <v>48408</v>
      </c>
      <c r="B31242" s="60">
        <v>67</v>
      </c>
      <c r="C31242" s="60">
        <f t="shared" si="1073"/>
        <v>804</v>
      </c>
      <c r="D31242" s="61">
        <f t="shared" si="1074"/>
        <v>72879</v>
      </c>
    </row>
    <row r="31243" spans="1:4" x14ac:dyDescent="0.25">
      <c r="A31243" s="58">
        <v>48409</v>
      </c>
      <c r="B31243" s="60">
        <v>67</v>
      </c>
      <c r="C31243" s="60">
        <f t="shared" si="1073"/>
        <v>804</v>
      </c>
      <c r="D31243" s="61">
        <f t="shared" si="1074"/>
        <v>72880</v>
      </c>
    </row>
    <row r="31244" spans="1:4" x14ac:dyDescent="0.25">
      <c r="A31244" s="58">
        <v>48410</v>
      </c>
      <c r="B31244" s="60">
        <v>67</v>
      </c>
      <c r="C31244" s="60">
        <f t="shared" si="1073"/>
        <v>804</v>
      </c>
      <c r="D31244" s="61">
        <f t="shared" si="1074"/>
        <v>72881</v>
      </c>
    </row>
    <row r="31245" spans="1:4" x14ac:dyDescent="0.25">
      <c r="A31245" s="58">
        <v>48411</v>
      </c>
      <c r="B31245" s="60">
        <v>67</v>
      </c>
      <c r="C31245" s="60">
        <f t="shared" si="1073"/>
        <v>804</v>
      </c>
      <c r="D31245" s="61">
        <f t="shared" si="1074"/>
        <v>72882</v>
      </c>
    </row>
    <row r="31246" spans="1:4" x14ac:dyDescent="0.25">
      <c r="A31246" s="58">
        <v>48412</v>
      </c>
      <c r="B31246" s="60">
        <v>67</v>
      </c>
      <c r="C31246" s="60">
        <f t="shared" si="1073"/>
        <v>804</v>
      </c>
      <c r="D31246" s="61">
        <f t="shared" si="1074"/>
        <v>72883</v>
      </c>
    </row>
    <row r="31247" spans="1:4" x14ac:dyDescent="0.25">
      <c r="A31247" s="58">
        <v>48413</v>
      </c>
      <c r="B31247" s="60">
        <v>67</v>
      </c>
      <c r="C31247" s="60">
        <f t="shared" si="1073"/>
        <v>804</v>
      </c>
      <c r="D31247" s="61">
        <f t="shared" si="1074"/>
        <v>72884</v>
      </c>
    </row>
    <row r="31248" spans="1:4" x14ac:dyDescent="0.25">
      <c r="A31248" s="58">
        <v>48414</v>
      </c>
      <c r="B31248" s="60">
        <v>67</v>
      </c>
      <c r="C31248" s="60">
        <f t="shared" si="1073"/>
        <v>804</v>
      </c>
      <c r="D31248" s="61">
        <f t="shared" si="1074"/>
        <v>72885</v>
      </c>
    </row>
    <row r="31249" spans="1:4" x14ac:dyDescent="0.25">
      <c r="A31249" s="58">
        <v>48415</v>
      </c>
      <c r="B31249" s="60">
        <v>67</v>
      </c>
      <c r="C31249" s="60">
        <f t="shared" si="1073"/>
        <v>804</v>
      </c>
      <c r="D31249" s="61">
        <f t="shared" si="1074"/>
        <v>72886</v>
      </c>
    </row>
    <row r="31250" spans="1:4" x14ac:dyDescent="0.25">
      <c r="A31250" s="58">
        <v>48416</v>
      </c>
      <c r="B31250" s="60">
        <v>67</v>
      </c>
      <c r="C31250" s="60">
        <f t="shared" si="1073"/>
        <v>804</v>
      </c>
      <c r="D31250" s="61">
        <f t="shared" si="1074"/>
        <v>72887</v>
      </c>
    </row>
    <row r="31251" spans="1:4" x14ac:dyDescent="0.25">
      <c r="A31251" s="58">
        <v>48417</v>
      </c>
      <c r="B31251" s="60">
        <v>67</v>
      </c>
      <c r="C31251" s="60">
        <f t="shared" si="1073"/>
        <v>804</v>
      </c>
      <c r="D31251" s="61">
        <f t="shared" si="1074"/>
        <v>72888</v>
      </c>
    </row>
    <row r="31252" spans="1:4" x14ac:dyDescent="0.25">
      <c r="A31252" s="58">
        <v>48418</v>
      </c>
      <c r="B31252" s="60">
        <v>67</v>
      </c>
      <c r="C31252" s="60">
        <f t="shared" si="1073"/>
        <v>804</v>
      </c>
      <c r="D31252" s="61">
        <f t="shared" si="1074"/>
        <v>72889</v>
      </c>
    </row>
    <row r="31253" spans="1:4" x14ac:dyDescent="0.25">
      <c r="A31253" s="58">
        <v>48419</v>
      </c>
      <c r="B31253" s="60">
        <v>67</v>
      </c>
      <c r="C31253" s="60">
        <f t="shared" si="1073"/>
        <v>804</v>
      </c>
      <c r="D31253" s="61">
        <f t="shared" si="1074"/>
        <v>72890</v>
      </c>
    </row>
    <row r="31254" spans="1:4" x14ac:dyDescent="0.25">
      <c r="A31254" s="58">
        <v>48420</v>
      </c>
      <c r="B31254" s="60">
        <v>67</v>
      </c>
      <c r="C31254" s="60">
        <f t="shared" si="1073"/>
        <v>804</v>
      </c>
      <c r="D31254" s="61">
        <f t="shared" si="1074"/>
        <v>72891</v>
      </c>
    </row>
    <row r="31255" spans="1:4" x14ac:dyDescent="0.25">
      <c r="A31255" s="58">
        <v>48421</v>
      </c>
      <c r="B31255" s="60">
        <v>67</v>
      </c>
      <c r="C31255" s="60">
        <f t="shared" si="1073"/>
        <v>804</v>
      </c>
      <c r="D31255" s="61">
        <f t="shared" si="1074"/>
        <v>72892</v>
      </c>
    </row>
    <row r="31256" spans="1:4" x14ac:dyDescent="0.25">
      <c r="A31256" s="58">
        <v>48422</v>
      </c>
      <c r="B31256" s="60">
        <v>67</v>
      </c>
      <c r="C31256" s="60">
        <f t="shared" si="1073"/>
        <v>804</v>
      </c>
      <c r="D31256" s="61">
        <f t="shared" si="1074"/>
        <v>72893</v>
      </c>
    </row>
    <row r="31257" spans="1:4" x14ac:dyDescent="0.25">
      <c r="A31257" s="58">
        <v>48423</v>
      </c>
      <c r="B31257" s="60">
        <v>67</v>
      </c>
      <c r="C31257" s="60">
        <f t="shared" si="1073"/>
        <v>804</v>
      </c>
      <c r="D31257" s="61">
        <f t="shared" si="1074"/>
        <v>72894</v>
      </c>
    </row>
    <row r="31258" spans="1:4" x14ac:dyDescent="0.25">
      <c r="A31258" s="58">
        <v>48424</v>
      </c>
      <c r="B31258" s="60">
        <v>67</v>
      </c>
      <c r="C31258" s="60">
        <f t="shared" si="1073"/>
        <v>804</v>
      </c>
      <c r="D31258" s="61">
        <f t="shared" si="1074"/>
        <v>72895</v>
      </c>
    </row>
    <row r="31259" spans="1:4" x14ac:dyDescent="0.25">
      <c r="A31259" s="58">
        <v>48425</v>
      </c>
      <c r="B31259" s="60">
        <v>67</v>
      </c>
      <c r="C31259" s="60">
        <f t="shared" si="1073"/>
        <v>804</v>
      </c>
      <c r="D31259" s="61">
        <f t="shared" si="1074"/>
        <v>72896</v>
      </c>
    </row>
    <row r="31260" spans="1:4" x14ac:dyDescent="0.25">
      <c r="A31260" s="58">
        <v>48426</v>
      </c>
      <c r="B31260" s="60">
        <v>67</v>
      </c>
      <c r="C31260" s="60">
        <f t="shared" si="1073"/>
        <v>804</v>
      </c>
      <c r="D31260" s="61">
        <f t="shared" si="1074"/>
        <v>72897</v>
      </c>
    </row>
    <row r="31261" spans="1:4" x14ac:dyDescent="0.25">
      <c r="A31261" s="58">
        <v>48427</v>
      </c>
      <c r="B31261" s="60">
        <v>67</v>
      </c>
      <c r="C31261" s="60">
        <f t="shared" si="1073"/>
        <v>804</v>
      </c>
      <c r="D31261" s="61">
        <f t="shared" si="1074"/>
        <v>72898</v>
      </c>
    </row>
    <row r="31262" spans="1:4" x14ac:dyDescent="0.25">
      <c r="A31262" s="58">
        <v>48428</v>
      </c>
      <c r="B31262" s="60">
        <v>67</v>
      </c>
      <c r="C31262" s="60">
        <f t="shared" si="1073"/>
        <v>804</v>
      </c>
      <c r="D31262" s="61">
        <f t="shared" si="1074"/>
        <v>72899</v>
      </c>
    </row>
    <row r="31263" spans="1:4" x14ac:dyDescent="0.25">
      <c r="A31263" s="58">
        <v>48429</v>
      </c>
      <c r="B31263" s="60">
        <v>67</v>
      </c>
      <c r="C31263" s="60">
        <f t="shared" si="1073"/>
        <v>804</v>
      </c>
      <c r="D31263" s="61">
        <f t="shared" si="1074"/>
        <v>72900</v>
      </c>
    </row>
    <row r="31264" spans="1:4" x14ac:dyDescent="0.25">
      <c r="A31264" s="58">
        <v>48430</v>
      </c>
      <c r="B31264" s="60">
        <v>67</v>
      </c>
      <c r="C31264" s="60">
        <f t="shared" si="1073"/>
        <v>804</v>
      </c>
      <c r="D31264" s="61">
        <f t="shared" si="1074"/>
        <v>72901</v>
      </c>
    </row>
    <row r="31265" spans="1:4" x14ac:dyDescent="0.25">
      <c r="A31265" s="58">
        <v>48431</v>
      </c>
      <c r="B31265" s="60">
        <v>67</v>
      </c>
      <c r="C31265" s="60">
        <f t="shared" si="1073"/>
        <v>804</v>
      </c>
      <c r="D31265" s="61">
        <f t="shared" si="1074"/>
        <v>72902</v>
      </c>
    </row>
    <row r="31266" spans="1:4" x14ac:dyDescent="0.25">
      <c r="A31266" s="58">
        <v>48432</v>
      </c>
      <c r="B31266" s="60">
        <v>67</v>
      </c>
      <c r="C31266" s="60">
        <f t="shared" si="1073"/>
        <v>804</v>
      </c>
      <c r="D31266" s="61">
        <f t="shared" si="1074"/>
        <v>72903</v>
      </c>
    </row>
    <row r="31267" spans="1:4" x14ac:dyDescent="0.25">
      <c r="A31267" s="58">
        <v>48433</v>
      </c>
      <c r="B31267" s="60">
        <v>67</v>
      </c>
      <c r="C31267" s="60">
        <f t="shared" si="1073"/>
        <v>804</v>
      </c>
      <c r="D31267" s="61">
        <f t="shared" si="1074"/>
        <v>72904</v>
      </c>
    </row>
    <row r="31268" spans="1:4" x14ac:dyDescent="0.25">
      <c r="A31268" s="58">
        <v>48434</v>
      </c>
      <c r="B31268" s="60">
        <v>67</v>
      </c>
      <c r="C31268" s="60">
        <f t="shared" si="1073"/>
        <v>804</v>
      </c>
      <c r="D31268" s="61">
        <f t="shared" si="1074"/>
        <v>72905</v>
      </c>
    </row>
    <row r="31269" spans="1:4" x14ac:dyDescent="0.25">
      <c r="A31269" s="58">
        <v>48435</v>
      </c>
      <c r="B31269" s="60">
        <v>67</v>
      </c>
      <c r="C31269" s="60">
        <f t="shared" si="1073"/>
        <v>804</v>
      </c>
      <c r="D31269" s="61">
        <f t="shared" si="1074"/>
        <v>72906</v>
      </c>
    </row>
    <row r="31270" spans="1:4" x14ac:dyDescent="0.25">
      <c r="A31270" s="58">
        <v>48436</v>
      </c>
      <c r="B31270" s="60">
        <v>67</v>
      </c>
      <c r="C31270" s="60">
        <f t="shared" si="1073"/>
        <v>804</v>
      </c>
      <c r="D31270" s="61">
        <f t="shared" si="1074"/>
        <v>72907</v>
      </c>
    </row>
    <row r="31271" spans="1:4" x14ac:dyDescent="0.25">
      <c r="A31271" s="58">
        <v>48437</v>
      </c>
      <c r="B31271" s="60">
        <v>67</v>
      </c>
      <c r="C31271" s="60">
        <f t="shared" si="1073"/>
        <v>804</v>
      </c>
      <c r="D31271" s="61">
        <f t="shared" si="1074"/>
        <v>72908</v>
      </c>
    </row>
    <row r="31272" spans="1:4" x14ac:dyDescent="0.25">
      <c r="A31272" s="58">
        <v>48438</v>
      </c>
      <c r="B31272" s="60">
        <v>67</v>
      </c>
      <c r="C31272" s="60">
        <f t="shared" si="1073"/>
        <v>804</v>
      </c>
      <c r="D31272" s="61">
        <f t="shared" si="1074"/>
        <v>72909</v>
      </c>
    </row>
    <row r="31273" spans="1:4" x14ac:dyDescent="0.25">
      <c r="A31273" s="58">
        <v>48439</v>
      </c>
      <c r="B31273" s="60">
        <v>67</v>
      </c>
      <c r="C31273" s="60">
        <f t="shared" si="1073"/>
        <v>804</v>
      </c>
      <c r="D31273" s="61">
        <f t="shared" si="1074"/>
        <v>72910</v>
      </c>
    </row>
    <row r="31274" spans="1:4" x14ac:dyDescent="0.25">
      <c r="A31274" s="58">
        <v>48440</v>
      </c>
      <c r="B31274" s="60">
        <v>67</v>
      </c>
      <c r="C31274" s="60">
        <f t="shared" si="1073"/>
        <v>804</v>
      </c>
      <c r="D31274" s="61">
        <f t="shared" si="1074"/>
        <v>72911</v>
      </c>
    </row>
    <row r="31275" spans="1:4" x14ac:dyDescent="0.25">
      <c r="A31275" s="58">
        <v>48441</v>
      </c>
      <c r="B31275" s="60">
        <v>67</v>
      </c>
      <c r="C31275" s="60">
        <f t="shared" si="1073"/>
        <v>804</v>
      </c>
      <c r="D31275" s="61">
        <f t="shared" si="1074"/>
        <v>72912</v>
      </c>
    </row>
    <row r="31276" spans="1:4" x14ac:dyDescent="0.25">
      <c r="A31276" s="58">
        <v>48442</v>
      </c>
      <c r="B31276" s="60">
        <v>67</v>
      </c>
      <c r="C31276" s="60">
        <f t="shared" si="1073"/>
        <v>804</v>
      </c>
      <c r="D31276" s="61">
        <f t="shared" si="1074"/>
        <v>72913</v>
      </c>
    </row>
    <row r="31277" spans="1:4" x14ac:dyDescent="0.25">
      <c r="A31277" s="58">
        <v>48443</v>
      </c>
      <c r="B31277" s="60">
        <v>67</v>
      </c>
      <c r="C31277" s="60">
        <f t="shared" si="1073"/>
        <v>804</v>
      </c>
      <c r="D31277" s="61">
        <f t="shared" si="1074"/>
        <v>72914</v>
      </c>
    </row>
    <row r="31278" spans="1:4" x14ac:dyDescent="0.25">
      <c r="A31278" s="58">
        <v>48444</v>
      </c>
      <c r="B31278" s="60">
        <v>67</v>
      </c>
      <c r="C31278" s="60">
        <f t="shared" si="1073"/>
        <v>804</v>
      </c>
      <c r="D31278" s="61">
        <f t="shared" si="1074"/>
        <v>72915</v>
      </c>
    </row>
    <row r="31279" spans="1:4" x14ac:dyDescent="0.25">
      <c r="A31279" s="58">
        <v>48445</v>
      </c>
      <c r="B31279" s="60">
        <v>67</v>
      </c>
      <c r="C31279" s="60">
        <f t="shared" si="1073"/>
        <v>804</v>
      </c>
      <c r="D31279" s="61">
        <f t="shared" si="1074"/>
        <v>72916</v>
      </c>
    </row>
    <row r="31280" spans="1:4" x14ac:dyDescent="0.25">
      <c r="A31280" s="58">
        <v>48446</v>
      </c>
      <c r="B31280" s="60">
        <v>67</v>
      </c>
      <c r="C31280" s="60">
        <f t="shared" si="1073"/>
        <v>804</v>
      </c>
      <c r="D31280" s="61">
        <f t="shared" si="1074"/>
        <v>72917</v>
      </c>
    </row>
    <row r="31281" spans="1:4" x14ac:dyDescent="0.25">
      <c r="A31281" s="58">
        <v>48447</v>
      </c>
      <c r="B31281" s="60">
        <v>67</v>
      </c>
      <c r="C31281" s="60">
        <f t="shared" si="1073"/>
        <v>804</v>
      </c>
      <c r="D31281" s="61">
        <f t="shared" si="1074"/>
        <v>72918</v>
      </c>
    </row>
    <row r="31282" spans="1:4" x14ac:dyDescent="0.25">
      <c r="A31282" s="58">
        <v>48448</v>
      </c>
      <c r="B31282" s="60">
        <v>67</v>
      </c>
      <c r="C31282" s="60">
        <f t="shared" si="1073"/>
        <v>804</v>
      </c>
      <c r="D31282" s="61">
        <f t="shared" si="1074"/>
        <v>72919</v>
      </c>
    </row>
    <row r="31283" spans="1:4" x14ac:dyDescent="0.25">
      <c r="A31283" s="58">
        <v>48449</v>
      </c>
      <c r="B31283" s="60">
        <v>67</v>
      </c>
      <c r="C31283" s="60">
        <f t="shared" si="1073"/>
        <v>804</v>
      </c>
      <c r="D31283" s="61">
        <f t="shared" si="1074"/>
        <v>72920</v>
      </c>
    </row>
    <row r="31284" spans="1:4" x14ac:dyDescent="0.25">
      <c r="A31284" s="58">
        <v>48450</v>
      </c>
      <c r="B31284" s="60">
        <v>67</v>
      </c>
      <c r="C31284" s="60">
        <f t="shared" si="1073"/>
        <v>804</v>
      </c>
      <c r="D31284" s="61">
        <f t="shared" si="1074"/>
        <v>72921</v>
      </c>
    </row>
    <row r="31285" spans="1:4" x14ac:dyDescent="0.25">
      <c r="A31285" s="58">
        <v>48451</v>
      </c>
      <c r="B31285" s="60">
        <v>67</v>
      </c>
      <c r="C31285" s="60">
        <f t="shared" si="1073"/>
        <v>804</v>
      </c>
      <c r="D31285" s="61">
        <f t="shared" si="1074"/>
        <v>72922</v>
      </c>
    </row>
    <row r="31286" spans="1:4" x14ac:dyDescent="0.25">
      <c r="A31286" s="58">
        <v>48452</v>
      </c>
      <c r="B31286" s="60">
        <v>67</v>
      </c>
      <c r="C31286" s="60">
        <f t="shared" si="1073"/>
        <v>804</v>
      </c>
      <c r="D31286" s="61">
        <f t="shared" si="1074"/>
        <v>72923</v>
      </c>
    </row>
    <row r="31287" spans="1:4" x14ac:dyDescent="0.25">
      <c r="A31287" s="58">
        <v>48453</v>
      </c>
      <c r="B31287" s="60">
        <v>67</v>
      </c>
      <c r="C31287" s="60">
        <f t="shared" si="1073"/>
        <v>804</v>
      </c>
      <c r="D31287" s="61">
        <f t="shared" si="1074"/>
        <v>72924</v>
      </c>
    </row>
    <row r="31288" spans="1:4" x14ac:dyDescent="0.25">
      <c r="A31288" s="58">
        <v>48454</v>
      </c>
      <c r="B31288" s="60">
        <v>67</v>
      </c>
      <c r="C31288" s="60">
        <f t="shared" si="1073"/>
        <v>804</v>
      </c>
      <c r="D31288" s="61">
        <f t="shared" si="1074"/>
        <v>72925</v>
      </c>
    </row>
    <row r="31289" spans="1:4" x14ac:dyDescent="0.25">
      <c r="A31289" s="58">
        <v>48455</v>
      </c>
      <c r="B31289" s="60">
        <v>67</v>
      </c>
      <c r="C31289" s="60">
        <f t="shared" si="1073"/>
        <v>804</v>
      </c>
      <c r="D31289" s="61">
        <f t="shared" si="1074"/>
        <v>72926</v>
      </c>
    </row>
    <row r="31290" spans="1:4" x14ac:dyDescent="0.25">
      <c r="A31290" s="58">
        <v>48456</v>
      </c>
      <c r="B31290" s="60">
        <v>67</v>
      </c>
      <c r="C31290" s="60">
        <f t="shared" si="1073"/>
        <v>804</v>
      </c>
      <c r="D31290" s="61">
        <f t="shared" si="1074"/>
        <v>72927</v>
      </c>
    </row>
    <row r="31291" spans="1:4" x14ac:dyDescent="0.25">
      <c r="A31291" s="58">
        <v>48457</v>
      </c>
      <c r="B31291" s="60">
        <v>67</v>
      </c>
      <c r="C31291" s="60">
        <f t="shared" si="1073"/>
        <v>804</v>
      </c>
      <c r="D31291" s="61">
        <f t="shared" si="1074"/>
        <v>72928</v>
      </c>
    </row>
    <row r="31292" spans="1:4" x14ac:dyDescent="0.25">
      <c r="A31292" s="58">
        <v>48458</v>
      </c>
      <c r="B31292" s="60">
        <v>67</v>
      </c>
      <c r="C31292" s="60">
        <f t="shared" si="1073"/>
        <v>804</v>
      </c>
      <c r="D31292" s="61">
        <f t="shared" si="1074"/>
        <v>72929</v>
      </c>
    </row>
    <row r="31293" spans="1:4" x14ac:dyDescent="0.25">
      <c r="A31293" s="58">
        <v>48459</v>
      </c>
      <c r="B31293" s="60">
        <v>67</v>
      </c>
      <c r="C31293" s="60">
        <f t="shared" si="1073"/>
        <v>804</v>
      </c>
      <c r="D31293" s="61">
        <f t="shared" si="1074"/>
        <v>72930</v>
      </c>
    </row>
    <row r="31294" spans="1:4" x14ac:dyDescent="0.25">
      <c r="A31294" s="58">
        <v>48460</v>
      </c>
      <c r="B31294" s="60">
        <v>67</v>
      </c>
      <c r="C31294" s="60">
        <f t="shared" si="1073"/>
        <v>804</v>
      </c>
      <c r="D31294" s="61">
        <f t="shared" si="1074"/>
        <v>72931</v>
      </c>
    </row>
    <row r="31295" spans="1:4" x14ac:dyDescent="0.25">
      <c r="A31295" s="58">
        <v>48461</v>
      </c>
      <c r="B31295" s="60">
        <v>67</v>
      </c>
      <c r="C31295" s="60">
        <f t="shared" si="1073"/>
        <v>804</v>
      </c>
      <c r="D31295" s="61">
        <f t="shared" si="1074"/>
        <v>72932</v>
      </c>
    </row>
    <row r="31296" spans="1:4" x14ac:dyDescent="0.25">
      <c r="A31296" s="58">
        <v>48462</v>
      </c>
      <c r="B31296" s="60">
        <v>67</v>
      </c>
      <c r="C31296" s="60">
        <f t="shared" si="1073"/>
        <v>804</v>
      </c>
      <c r="D31296" s="61">
        <f t="shared" si="1074"/>
        <v>72933</v>
      </c>
    </row>
    <row r="31297" spans="1:4" x14ac:dyDescent="0.25">
      <c r="A31297" s="58">
        <v>48463</v>
      </c>
      <c r="B31297" s="60">
        <v>67</v>
      </c>
      <c r="C31297" s="60">
        <f t="shared" si="1073"/>
        <v>804</v>
      </c>
      <c r="D31297" s="61">
        <f t="shared" si="1074"/>
        <v>72934</v>
      </c>
    </row>
    <row r="31298" spans="1:4" x14ac:dyDescent="0.25">
      <c r="A31298" s="58">
        <v>48464</v>
      </c>
      <c r="B31298" s="60">
        <v>67</v>
      </c>
      <c r="C31298" s="60">
        <f t="shared" si="1073"/>
        <v>804</v>
      </c>
      <c r="D31298" s="61">
        <f t="shared" si="1074"/>
        <v>72935</v>
      </c>
    </row>
    <row r="31299" spans="1:4" x14ac:dyDescent="0.25">
      <c r="A31299" s="58">
        <v>48465</v>
      </c>
      <c r="B31299" s="60">
        <v>67</v>
      </c>
      <c r="C31299" s="60">
        <f t="shared" ref="C31299:C31362" si="1075">B31299*12</f>
        <v>804</v>
      </c>
      <c r="D31299" s="61">
        <f t="shared" ref="D31299:D31362" si="1076">EDATE(A31299,C31299)</f>
        <v>72936</v>
      </c>
    </row>
    <row r="31300" spans="1:4" x14ac:dyDescent="0.25">
      <c r="A31300" s="58">
        <v>48466</v>
      </c>
      <c r="B31300" s="60">
        <v>67</v>
      </c>
      <c r="C31300" s="60">
        <f t="shared" si="1075"/>
        <v>804</v>
      </c>
      <c r="D31300" s="61">
        <f t="shared" si="1076"/>
        <v>72937</v>
      </c>
    </row>
    <row r="31301" spans="1:4" x14ac:dyDescent="0.25">
      <c r="A31301" s="58">
        <v>48467</v>
      </c>
      <c r="B31301" s="60">
        <v>67</v>
      </c>
      <c r="C31301" s="60">
        <f t="shared" si="1075"/>
        <v>804</v>
      </c>
      <c r="D31301" s="61">
        <f t="shared" si="1076"/>
        <v>72938</v>
      </c>
    </row>
    <row r="31302" spans="1:4" x14ac:dyDescent="0.25">
      <c r="A31302" s="58">
        <v>48468</v>
      </c>
      <c r="B31302" s="60">
        <v>67</v>
      </c>
      <c r="C31302" s="60">
        <f t="shared" si="1075"/>
        <v>804</v>
      </c>
      <c r="D31302" s="61">
        <f t="shared" si="1076"/>
        <v>72939</v>
      </c>
    </row>
    <row r="31303" spans="1:4" x14ac:dyDescent="0.25">
      <c r="A31303" s="58">
        <v>48469</v>
      </c>
      <c r="B31303" s="60">
        <v>67</v>
      </c>
      <c r="C31303" s="60">
        <f t="shared" si="1075"/>
        <v>804</v>
      </c>
      <c r="D31303" s="61">
        <f t="shared" si="1076"/>
        <v>72940</v>
      </c>
    </row>
    <row r="31304" spans="1:4" x14ac:dyDescent="0.25">
      <c r="A31304" s="58">
        <v>48470</v>
      </c>
      <c r="B31304" s="60">
        <v>67</v>
      </c>
      <c r="C31304" s="60">
        <f t="shared" si="1075"/>
        <v>804</v>
      </c>
      <c r="D31304" s="61">
        <f t="shared" si="1076"/>
        <v>72941</v>
      </c>
    </row>
    <row r="31305" spans="1:4" x14ac:dyDescent="0.25">
      <c r="A31305" s="58">
        <v>48471</v>
      </c>
      <c r="B31305" s="60">
        <v>67</v>
      </c>
      <c r="C31305" s="60">
        <f t="shared" si="1075"/>
        <v>804</v>
      </c>
      <c r="D31305" s="61">
        <f t="shared" si="1076"/>
        <v>72942</v>
      </c>
    </row>
    <row r="31306" spans="1:4" x14ac:dyDescent="0.25">
      <c r="A31306" s="58">
        <v>48472</v>
      </c>
      <c r="B31306" s="60">
        <v>67</v>
      </c>
      <c r="C31306" s="60">
        <f t="shared" si="1075"/>
        <v>804</v>
      </c>
      <c r="D31306" s="61">
        <f t="shared" si="1076"/>
        <v>72943</v>
      </c>
    </row>
    <row r="31307" spans="1:4" x14ac:dyDescent="0.25">
      <c r="A31307" s="58">
        <v>48473</v>
      </c>
      <c r="B31307" s="60">
        <v>67</v>
      </c>
      <c r="C31307" s="60">
        <f t="shared" si="1075"/>
        <v>804</v>
      </c>
      <c r="D31307" s="61">
        <f t="shared" si="1076"/>
        <v>72944</v>
      </c>
    </row>
    <row r="31308" spans="1:4" x14ac:dyDescent="0.25">
      <c r="A31308" s="58">
        <v>48474</v>
      </c>
      <c r="B31308" s="60">
        <v>67</v>
      </c>
      <c r="C31308" s="60">
        <f t="shared" si="1075"/>
        <v>804</v>
      </c>
      <c r="D31308" s="61">
        <f t="shared" si="1076"/>
        <v>72945</v>
      </c>
    </row>
    <row r="31309" spans="1:4" x14ac:dyDescent="0.25">
      <c r="A31309" s="58">
        <v>48475</v>
      </c>
      <c r="B31309" s="60">
        <v>67</v>
      </c>
      <c r="C31309" s="60">
        <f t="shared" si="1075"/>
        <v>804</v>
      </c>
      <c r="D31309" s="61">
        <f t="shared" si="1076"/>
        <v>72946</v>
      </c>
    </row>
    <row r="31310" spans="1:4" x14ac:dyDescent="0.25">
      <c r="A31310" s="58">
        <v>48476</v>
      </c>
      <c r="B31310" s="60">
        <v>67</v>
      </c>
      <c r="C31310" s="60">
        <f t="shared" si="1075"/>
        <v>804</v>
      </c>
      <c r="D31310" s="61">
        <f t="shared" si="1076"/>
        <v>72947</v>
      </c>
    </row>
    <row r="31311" spans="1:4" x14ac:dyDescent="0.25">
      <c r="A31311" s="58">
        <v>48477</v>
      </c>
      <c r="B31311" s="60">
        <v>67</v>
      </c>
      <c r="C31311" s="60">
        <f t="shared" si="1075"/>
        <v>804</v>
      </c>
      <c r="D31311" s="61">
        <f t="shared" si="1076"/>
        <v>72948</v>
      </c>
    </row>
    <row r="31312" spans="1:4" x14ac:dyDescent="0.25">
      <c r="A31312" s="58">
        <v>48478</v>
      </c>
      <c r="B31312" s="60">
        <v>67</v>
      </c>
      <c r="C31312" s="60">
        <f t="shared" si="1075"/>
        <v>804</v>
      </c>
      <c r="D31312" s="61">
        <f t="shared" si="1076"/>
        <v>72949</v>
      </c>
    </row>
    <row r="31313" spans="1:4" x14ac:dyDescent="0.25">
      <c r="A31313" s="58">
        <v>48479</v>
      </c>
      <c r="B31313" s="60">
        <v>67</v>
      </c>
      <c r="C31313" s="60">
        <f t="shared" si="1075"/>
        <v>804</v>
      </c>
      <c r="D31313" s="61">
        <f t="shared" si="1076"/>
        <v>72950</v>
      </c>
    </row>
    <row r="31314" spans="1:4" x14ac:dyDescent="0.25">
      <c r="A31314" s="58">
        <v>48480</v>
      </c>
      <c r="B31314" s="60">
        <v>67</v>
      </c>
      <c r="C31314" s="60">
        <f t="shared" si="1075"/>
        <v>804</v>
      </c>
      <c r="D31314" s="61">
        <f t="shared" si="1076"/>
        <v>72951</v>
      </c>
    </row>
    <row r="31315" spans="1:4" x14ac:dyDescent="0.25">
      <c r="A31315" s="58">
        <v>48481</v>
      </c>
      <c r="B31315" s="60">
        <v>67</v>
      </c>
      <c r="C31315" s="60">
        <f t="shared" si="1075"/>
        <v>804</v>
      </c>
      <c r="D31315" s="61">
        <f t="shared" si="1076"/>
        <v>72952</v>
      </c>
    </row>
    <row r="31316" spans="1:4" x14ac:dyDescent="0.25">
      <c r="A31316" s="58">
        <v>48482</v>
      </c>
      <c r="B31316" s="60">
        <v>67</v>
      </c>
      <c r="C31316" s="60">
        <f t="shared" si="1075"/>
        <v>804</v>
      </c>
      <c r="D31316" s="61">
        <f t="shared" si="1076"/>
        <v>72953</v>
      </c>
    </row>
    <row r="31317" spans="1:4" x14ac:dyDescent="0.25">
      <c r="A31317" s="58">
        <v>48483</v>
      </c>
      <c r="B31317" s="60">
        <v>67</v>
      </c>
      <c r="C31317" s="60">
        <f t="shared" si="1075"/>
        <v>804</v>
      </c>
      <c r="D31317" s="61">
        <f t="shared" si="1076"/>
        <v>72954</v>
      </c>
    </row>
    <row r="31318" spans="1:4" x14ac:dyDescent="0.25">
      <c r="A31318" s="58">
        <v>48484</v>
      </c>
      <c r="B31318" s="60">
        <v>67</v>
      </c>
      <c r="C31318" s="60">
        <f t="shared" si="1075"/>
        <v>804</v>
      </c>
      <c r="D31318" s="61">
        <f t="shared" si="1076"/>
        <v>72955</v>
      </c>
    </row>
    <row r="31319" spans="1:4" x14ac:dyDescent="0.25">
      <c r="A31319" s="58">
        <v>48485</v>
      </c>
      <c r="B31319" s="60">
        <v>67</v>
      </c>
      <c r="C31319" s="60">
        <f t="shared" si="1075"/>
        <v>804</v>
      </c>
      <c r="D31319" s="61">
        <f t="shared" si="1076"/>
        <v>72956</v>
      </c>
    </row>
    <row r="31320" spans="1:4" x14ac:dyDescent="0.25">
      <c r="A31320" s="58">
        <v>48486</v>
      </c>
      <c r="B31320" s="60">
        <v>67</v>
      </c>
      <c r="C31320" s="60">
        <f t="shared" si="1075"/>
        <v>804</v>
      </c>
      <c r="D31320" s="61">
        <f t="shared" si="1076"/>
        <v>72957</v>
      </c>
    </row>
    <row r="31321" spans="1:4" x14ac:dyDescent="0.25">
      <c r="A31321" s="58">
        <v>48487</v>
      </c>
      <c r="B31321" s="60">
        <v>67</v>
      </c>
      <c r="C31321" s="60">
        <f t="shared" si="1075"/>
        <v>804</v>
      </c>
      <c r="D31321" s="61">
        <f t="shared" si="1076"/>
        <v>72958</v>
      </c>
    </row>
    <row r="31322" spans="1:4" x14ac:dyDescent="0.25">
      <c r="A31322" s="58">
        <v>48488</v>
      </c>
      <c r="B31322" s="60">
        <v>67</v>
      </c>
      <c r="C31322" s="60">
        <f t="shared" si="1075"/>
        <v>804</v>
      </c>
      <c r="D31322" s="61">
        <f t="shared" si="1076"/>
        <v>72959</v>
      </c>
    </row>
    <row r="31323" spans="1:4" x14ac:dyDescent="0.25">
      <c r="A31323" s="58">
        <v>48489</v>
      </c>
      <c r="B31323" s="60">
        <v>67</v>
      </c>
      <c r="C31323" s="60">
        <f t="shared" si="1075"/>
        <v>804</v>
      </c>
      <c r="D31323" s="61">
        <f t="shared" si="1076"/>
        <v>72960</v>
      </c>
    </row>
    <row r="31324" spans="1:4" x14ac:dyDescent="0.25">
      <c r="A31324" s="58">
        <v>48490</v>
      </c>
      <c r="B31324" s="60">
        <v>67</v>
      </c>
      <c r="C31324" s="60">
        <f t="shared" si="1075"/>
        <v>804</v>
      </c>
      <c r="D31324" s="61">
        <f t="shared" si="1076"/>
        <v>72961</v>
      </c>
    </row>
    <row r="31325" spans="1:4" x14ac:dyDescent="0.25">
      <c r="A31325" s="58">
        <v>48491</v>
      </c>
      <c r="B31325" s="60">
        <v>67</v>
      </c>
      <c r="C31325" s="60">
        <f t="shared" si="1075"/>
        <v>804</v>
      </c>
      <c r="D31325" s="61">
        <f t="shared" si="1076"/>
        <v>72962</v>
      </c>
    </row>
    <row r="31326" spans="1:4" x14ac:dyDescent="0.25">
      <c r="A31326" s="58">
        <v>48492</v>
      </c>
      <c r="B31326" s="60">
        <v>67</v>
      </c>
      <c r="C31326" s="60">
        <f t="shared" si="1075"/>
        <v>804</v>
      </c>
      <c r="D31326" s="61">
        <f t="shared" si="1076"/>
        <v>72963</v>
      </c>
    </row>
    <row r="31327" spans="1:4" x14ac:dyDescent="0.25">
      <c r="A31327" s="58">
        <v>48493</v>
      </c>
      <c r="B31327" s="60">
        <v>67</v>
      </c>
      <c r="C31327" s="60">
        <f t="shared" si="1075"/>
        <v>804</v>
      </c>
      <c r="D31327" s="61">
        <f t="shared" si="1076"/>
        <v>72964</v>
      </c>
    </row>
    <row r="31328" spans="1:4" x14ac:dyDescent="0.25">
      <c r="A31328" s="58">
        <v>48494</v>
      </c>
      <c r="B31328" s="60">
        <v>67</v>
      </c>
      <c r="C31328" s="60">
        <f t="shared" si="1075"/>
        <v>804</v>
      </c>
      <c r="D31328" s="61">
        <f t="shared" si="1076"/>
        <v>72965</v>
      </c>
    </row>
    <row r="31329" spans="1:4" x14ac:dyDescent="0.25">
      <c r="A31329" s="58">
        <v>48495</v>
      </c>
      <c r="B31329" s="60">
        <v>67</v>
      </c>
      <c r="C31329" s="60">
        <f t="shared" si="1075"/>
        <v>804</v>
      </c>
      <c r="D31329" s="61">
        <f t="shared" si="1076"/>
        <v>72966</v>
      </c>
    </row>
    <row r="31330" spans="1:4" x14ac:dyDescent="0.25">
      <c r="A31330" s="58">
        <v>48496</v>
      </c>
      <c r="B31330" s="60">
        <v>67</v>
      </c>
      <c r="C31330" s="60">
        <f t="shared" si="1075"/>
        <v>804</v>
      </c>
      <c r="D31330" s="61">
        <f t="shared" si="1076"/>
        <v>72967</v>
      </c>
    </row>
    <row r="31331" spans="1:4" x14ac:dyDescent="0.25">
      <c r="A31331" s="58">
        <v>48497</v>
      </c>
      <c r="B31331" s="60">
        <v>67</v>
      </c>
      <c r="C31331" s="60">
        <f t="shared" si="1075"/>
        <v>804</v>
      </c>
      <c r="D31331" s="61">
        <f t="shared" si="1076"/>
        <v>72968</v>
      </c>
    </row>
    <row r="31332" spans="1:4" x14ac:dyDescent="0.25">
      <c r="A31332" s="58">
        <v>48498</v>
      </c>
      <c r="B31332" s="60">
        <v>67</v>
      </c>
      <c r="C31332" s="60">
        <f t="shared" si="1075"/>
        <v>804</v>
      </c>
      <c r="D31332" s="61">
        <f t="shared" si="1076"/>
        <v>72969</v>
      </c>
    </row>
    <row r="31333" spans="1:4" x14ac:dyDescent="0.25">
      <c r="A31333" s="58">
        <v>48499</v>
      </c>
      <c r="B31333" s="60">
        <v>67</v>
      </c>
      <c r="C31333" s="60">
        <f t="shared" si="1075"/>
        <v>804</v>
      </c>
      <c r="D31333" s="61">
        <f t="shared" si="1076"/>
        <v>72970</v>
      </c>
    </row>
    <row r="31334" spans="1:4" x14ac:dyDescent="0.25">
      <c r="A31334" s="58">
        <v>48500</v>
      </c>
      <c r="B31334" s="60">
        <v>67</v>
      </c>
      <c r="C31334" s="60">
        <f t="shared" si="1075"/>
        <v>804</v>
      </c>
      <c r="D31334" s="61">
        <f t="shared" si="1076"/>
        <v>72971</v>
      </c>
    </row>
    <row r="31335" spans="1:4" x14ac:dyDescent="0.25">
      <c r="A31335" s="58">
        <v>48501</v>
      </c>
      <c r="B31335" s="60">
        <v>67</v>
      </c>
      <c r="C31335" s="60">
        <f t="shared" si="1075"/>
        <v>804</v>
      </c>
      <c r="D31335" s="61">
        <f t="shared" si="1076"/>
        <v>72972</v>
      </c>
    </row>
    <row r="31336" spans="1:4" x14ac:dyDescent="0.25">
      <c r="A31336" s="58">
        <v>48502</v>
      </c>
      <c r="B31336" s="60">
        <v>67</v>
      </c>
      <c r="C31336" s="60">
        <f t="shared" si="1075"/>
        <v>804</v>
      </c>
      <c r="D31336" s="61">
        <f t="shared" si="1076"/>
        <v>72973</v>
      </c>
    </row>
    <row r="31337" spans="1:4" x14ac:dyDescent="0.25">
      <c r="A31337" s="58">
        <v>48503</v>
      </c>
      <c r="B31337" s="60">
        <v>67</v>
      </c>
      <c r="C31337" s="60">
        <f t="shared" si="1075"/>
        <v>804</v>
      </c>
      <c r="D31337" s="61">
        <f t="shared" si="1076"/>
        <v>72974</v>
      </c>
    </row>
    <row r="31338" spans="1:4" x14ac:dyDescent="0.25">
      <c r="A31338" s="58">
        <v>48504</v>
      </c>
      <c r="B31338" s="60">
        <v>67</v>
      </c>
      <c r="C31338" s="60">
        <f t="shared" si="1075"/>
        <v>804</v>
      </c>
      <c r="D31338" s="61">
        <f t="shared" si="1076"/>
        <v>72975</v>
      </c>
    </row>
    <row r="31339" spans="1:4" x14ac:dyDescent="0.25">
      <c r="A31339" s="58">
        <v>48505</v>
      </c>
      <c r="B31339" s="60">
        <v>67</v>
      </c>
      <c r="C31339" s="60">
        <f t="shared" si="1075"/>
        <v>804</v>
      </c>
      <c r="D31339" s="61">
        <f t="shared" si="1076"/>
        <v>72976</v>
      </c>
    </row>
    <row r="31340" spans="1:4" x14ac:dyDescent="0.25">
      <c r="A31340" s="58">
        <v>48506</v>
      </c>
      <c r="B31340" s="60">
        <v>67</v>
      </c>
      <c r="C31340" s="60">
        <f t="shared" si="1075"/>
        <v>804</v>
      </c>
      <c r="D31340" s="61">
        <f t="shared" si="1076"/>
        <v>72977</v>
      </c>
    </row>
    <row r="31341" spans="1:4" x14ac:dyDescent="0.25">
      <c r="A31341" s="58">
        <v>48507</v>
      </c>
      <c r="B31341" s="60">
        <v>67</v>
      </c>
      <c r="C31341" s="60">
        <f t="shared" si="1075"/>
        <v>804</v>
      </c>
      <c r="D31341" s="61">
        <f t="shared" si="1076"/>
        <v>72978</v>
      </c>
    </row>
    <row r="31342" spans="1:4" x14ac:dyDescent="0.25">
      <c r="A31342" s="58">
        <v>48508</v>
      </c>
      <c r="B31342" s="60">
        <v>67</v>
      </c>
      <c r="C31342" s="60">
        <f t="shared" si="1075"/>
        <v>804</v>
      </c>
      <c r="D31342" s="61">
        <f t="shared" si="1076"/>
        <v>72979</v>
      </c>
    </row>
    <row r="31343" spans="1:4" x14ac:dyDescent="0.25">
      <c r="A31343" s="58">
        <v>48509</v>
      </c>
      <c r="B31343" s="60">
        <v>67</v>
      </c>
      <c r="C31343" s="60">
        <f t="shared" si="1075"/>
        <v>804</v>
      </c>
      <c r="D31343" s="61">
        <f t="shared" si="1076"/>
        <v>72980</v>
      </c>
    </row>
    <row r="31344" spans="1:4" x14ac:dyDescent="0.25">
      <c r="A31344" s="58">
        <v>48510</v>
      </c>
      <c r="B31344" s="60">
        <v>67</v>
      </c>
      <c r="C31344" s="60">
        <f t="shared" si="1075"/>
        <v>804</v>
      </c>
      <c r="D31344" s="61">
        <f t="shared" si="1076"/>
        <v>72981</v>
      </c>
    </row>
    <row r="31345" spans="1:4" x14ac:dyDescent="0.25">
      <c r="A31345" s="58">
        <v>48511</v>
      </c>
      <c r="B31345" s="60">
        <v>67</v>
      </c>
      <c r="C31345" s="60">
        <f t="shared" si="1075"/>
        <v>804</v>
      </c>
      <c r="D31345" s="61">
        <f t="shared" si="1076"/>
        <v>72982</v>
      </c>
    </row>
    <row r="31346" spans="1:4" x14ac:dyDescent="0.25">
      <c r="A31346" s="58">
        <v>48512</v>
      </c>
      <c r="B31346" s="60">
        <v>67</v>
      </c>
      <c r="C31346" s="60">
        <f t="shared" si="1075"/>
        <v>804</v>
      </c>
      <c r="D31346" s="61">
        <f t="shared" si="1076"/>
        <v>72983</v>
      </c>
    </row>
    <row r="31347" spans="1:4" x14ac:dyDescent="0.25">
      <c r="A31347" s="58">
        <v>48513</v>
      </c>
      <c r="B31347" s="60">
        <v>67</v>
      </c>
      <c r="C31347" s="60">
        <f t="shared" si="1075"/>
        <v>804</v>
      </c>
      <c r="D31347" s="61">
        <f t="shared" si="1076"/>
        <v>72984</v>
      </c>
    </row>
    <row r="31348" spans="1:4" x14ac:dyDescent="0.25">
      <c r="A31348" s="58">
        <v>48514</v>
      </c>
      <c r="B31348" s="60">
        <v>67</v>
      </c>
      <c r="C31348" s="60">
        <f t="shared" si="1075"/>
        <v>804</v>
      </c>
      <c r="D31348" s="61">
        <f t="shared" si="1076"/>
        <v>72985</v>
      </c>
    </row>
    <row r="31349" spans="1:4" x14ac:dyDescent="0.25">
      <c r="A31349" s="58">
        <v>48515</v>
      </c>
      <c r="B31349" s="60">
        <v>67</v>
      </c>
      <c r="C31349" s="60">
        <f t="shared" si="1075"/>
        <v>804</v>
      </c>
      <c r="D31349" s="61">
        <f t="shared" si="1076"/>
        <v>72986</v>
      </c>
    </row>
    <row r="31350" spans="1:4" x14ac:dyDescent="0.25">
      <c r="A31350" s="58">
        <v>48516</v>
      </c>
      <c r="B31350" s="60">
        <v>67</v>
      </c>
      <c r="C31350" s="60">
        <f t="shared" si="1075"/>
        <v>804</v>
      </c>
      <c r="D31350" s="61">
        <f t="shared" si="1076"/>
        <v>72987</v>
      </c>
    </row>
    <row r="31351" spans="1:4" x14ac:dyDescent="0.25">
      <c r="A31351" s="58">
        <v>48517</v>
      </c>
      <c r="B31351" s="60">
        <v>67</v>
      </c>
      <c r="C31351" s="60">
        <f t="shared" si="1075"/>
        <v>804</v>
      </c>
      <c r="D31351" s="61">
        <f t="shared" si="1076"/>
        <v>72988</v>
      </c>
    </row>
    <row r="31352" spans="1:4" x14ac:dyDescent="0.25">
      <c r="A31352" s="58">
        <v>48518</v>
      </c>
      <c r="B31352" s="60">
        <v>67</v>
      </c>
      <c r="C31352" s="60">
        <f t="shared" si="1075"/>
        <v>804</v>
      </c>
      <c r="D31352" s="61">
        <f t="shared" si="1076"/>
        <v>72989</v>
      </c>
    </row>
    <row r="31353" spans="1:4" x14ac:dyDescent="0.25">
      <c r="A31353" s="58">
        <v>48519</v>
      </c>
      <c r="B31353" s="60">
        <v>67</v>
      </c>
      <c r="C31353" s="60">
        <f t="shared" si="1075"/>
        <v>804</v>
      </c>
      <c r="D31353" s="61">
        <f t="shared" si="1076"/>
        <v>72990</v>
      </c>
    </row>
    <row r="31354" spans="1:4" x14ac:dyDescent="0.25">
      <c r="A31354" s="58">
        <v>48520</v>
      </c>
      <c r="B31354" s="60">
        <v>67</v>
      </c>
      <c r="C31354" s="60">
        <f t="shared" si="1075"/>
        <v>804</v>
      </c>
      <c r="D31354" s="61">
        <f t="shared" si="1076"/>
        <v>72991</v>
      </c>
    </row>
    <row r="31355" spans="1:4" x14ac:dyDescent="0.25">
      <c r="A31355" s="58">
        <v>48521</v>
      </c>
      <c r="B31355" s="60">
        <v>67</v>
      </c>
      <c r="C31355" s="60">
        <f t="shared" si="1075"/>
        <v>804</v>
      </c>
      <c r="D31355" s="61">
        <f t="shared" si="1076"/>
        <v>72992</v>
      </c>
    </row>
    <row r="31356" spans="1:4" x14ac:dyDescent="0.25">
      <c r="A31356" s="58">
        <v>48522</v>
      </c>
      <c r="B31356" s="60">
        <v>67</v>
      </c>
      <c r="C31356" s="60">
        <f t="shared" si="1075"/>
        <v>804</v>
      </c>
      <c r="D31356" s="61">
        <f t="shared" si="1076"/>
        <v>72993</v>
      </c>
    </row>
    <row r="31357" spans="1:4" x14ac:dyDescent="0.25">
      <c r="A31357" s="58">
        <v>48523</v>
      </c>
      <c r="B31357" s="60">
        <v>67</v>
      </c>
      <c r="C31357" s="60">
        <f t="shared" si="1075"/>
        <v>804</v>
      </c>
      <c r="D31357" s="61">
        <f t="shared" si="1076"/>
        <v>72994</v>
      </c>
    </row>
    <row r="31358" spans="1:4" x14ac:dyDescent="0.25">
      <c r="A31358" s="58">
        <v>48524</v>
      </c>
      <c r="B31358" s="60">
        <v>67</v>
      </c>
      <c r="C31358" s="60">
        <f t="shared" si="1075"/>
        <v>804</v>
      </c>
      <c r="D31358" s="61">
        <f t="shared" si="1076"/>
        <v>72995</v>
      </c>
    </row>
    <row r="31359" spans="1:4" x14ac:dyDescent="0.25">
      <c r="A31359" s="58">
        <v>48525</v>
      </c>
      <c r="B31359" s="60">
        <v>67</v>
      </c>
      <c r="C31359" s="60">
        <f t="shared" si="1075"/>
        <v>804</v>
      </c>
      <c r="D31359" s="61">
        <f t="shared" si="1076"/>
        <v>72996</v>
      </c>
    </row>
    <row r="31360" spans="1:4" x14ac:dyDescent="0.25">
      <c r="A31360" s="58">
        <v>48526</v>
      </c>
      <c r="B31360" s="60">
        <v>67</v>
      </c>
      <c r="C31360" s="60">
        <f t="shared" si="1075"/>
        <v>804</v>
      </c>
      <c r="D31360" s="61">
        <f t="shared" si="1076"/>
        <v>72997</v>
      </c>
    </row>
    <row r="31361" spans="1:4" x14ac:dyDescent="0.25">
      <c r="A31361" s="58">
        <v>48527</v>
      </c>
      <c r="B31361" s="60">
        <v>67</v>
      </c>
      <c r="C31361" s="60">
        <f t="shared" si="1075"/>
        <v>804</v>
      </c>
      <c r="D31361" s="61">
        <f t="shared" si="1076"/>
        <v>72998</v>
      </c>
    </row>
    <row r="31362" spans="1:4" x14ac:dyDescent="0.25">
      <c r="A31362" s="58">
        <v>48528</v>
      </c>
      <c r="B31362" s="60">
        <v>67</v>
      </c>
      <c r="C31362" s="60">
        <f t="shared" si="1075"/>
        <v>804</v>
      </c>
      <c r="D31362" s="61">
        <f t="shared" si="1076"/>
        <v>72999</v>
      </c>
    </row>
    <row r="31363" spans="1:4" x14ac:dyDescent="0.25">
      <c r="A31363" s="58">
        <v>48529</v>
      </c>
      <c r="B31363" s="60">
        <v>67</v>
      </c>
      <c r="C31363" s="60">
        <f t="shared" ref="C31363:C31426" si="1077">B31363*12</f>
        <v>804</v>
      </c>
      <c r="D31363" s="61">
        <f t="shared" ref="D31363:D31426" si="1078">EDATE(A31363,C31363)</f>
        <v>73000</v>
      </c>
    </row>
    <row r="31364" spans="1:4" x14ac:dyDescent="0.25">
      <c r="A31364" s="58">
        <v>48530</v>
      </c>
      <c r="B31364" s="60">
        <v>67</v>
      </c>
      <c r="C31364" s="60">
        <f t="shared" si="1077"/>
        <v>804</v>
      </c>
      <c r="D31364" s="61">
        <f t="shared" si="1078"/>
        <v>73001</v>
      </c>
    </row>
    <row r="31365" spans="1:4" x14ac:dyDescent="0.25">
      <c r="A31365" s="58">
        <v>48531</v>
      </c>
      <c r="B31365" s="60">
        <v>67</v>
      </c>
      <c r="C31365" s="60">
        <f t="shared" si="1077"/>
        <v>804</v>
      </c>
      <c r="D31365" s="61">
        <f t="shared" si="1078"/>
        <v>73002</v>
      </c>
    </row>
    <row r="31366" spans="1:4" x14ac:dyDescent="0.25">
      <c r="A31366" s="58">
        <v>48532</v>
      </c>
      <c r="B31366" s="60">
        <v>67</v>
      </c>
      <c r="C31366" s="60">
        <f t="shared" si="1077"/>
        <v>804</v>
      </c>
      <c r="D31366" s="61">
        <f t="shared" si="1078"/>
        <v>73003</v>
      </c>
    </row>
    <row r="31367" spans="1:4" x14ac:dyDescent="0.25">
      <c r="A31367" s="58">
        <v>48533</v>
      </c>
      <c r="B31367" s="60">
        <v>67</v>
      </c>
      <c r="C31367" s="60">
        <f t="shared" si="1077"/>
        <v>804</v>
      </c>
      <c r="D31367" s="61">
        <f t="shared" si="1078"/>
        <v>73004</v>
      </c>
    </row>
    <row r="31368" spans="1:4" x14ac:dyDescent="0.25">
      <c r="A31368" s="58">
        <v>48534</v>
      </c>
      <c r="B31368" s="60">
        <v>67</v>
      </c>
      <c r="C31368" s="60">
        <f t="shared" si="1077"/>
        <v>804</v>
      </c>
      <c r="D31368" s="61">
        <f t="shared" si="1078"/>
        <v>73005</v>
      </c>
    </row>
    <row r="31369" spans="1:4" x14ac:dyDescent="0.25">
      <c r="A31369" s="58">
        <v>48535</v>
      </c>
      <c r="B31369" s="60">
        <v>67</v>
      </c>
      <c r="C31369" s="60">
        <f t="shared" si="1077"/>
        <v>804</v>
      </c>
      <c r="D31369" s="61">
        <f t="shared" si="1078"/>
        <v>73006</v>
      </c>
    </row>
    <row r="31370" spans="1:4" x14ac:dyDescent="0.25">
      <c r="A31370" s="58">
        <v>48536</v>
      </c>
      <c r="B31370" s="60">
        <v>67</v>
      </c>
      <c r="C31370" s="60">
        <f t="shared" si="1077"/>
        <v>804</v>
      </c>
      <c r="D31370" s="61">
        <f t="shared" si="1078"/>
        <v>73007</v>
      </c>
    </row>
    <row r="31371" spans="1:4" x14ac:dyDescent="0.25">
      <c r="A31371" s="58">
        <v>48537</v>
      </c>
      <c r="B31371" s="60">
        <v>67</v>
      </c>
      <c r="C31371" s="60">
        <f t="shared" si="1077"/>
        <v>804</v>
      </c>
      <c r="D31371" s="61">
        <f t="shared" si="1078"/>
        <v>73008</v>
      </c>
    </row>
    <row r="31372" spans="1:4" x14ac:dyDescent="0.25">
      <c r="A31372" s="58">
        <v>48538</v>
      </c>
      <c r="B31372" s="60">
        <v>67</v>
      </c>
      <c r="C31372" s="60">
        <f t="shared" si="1077"/>
        <v>804</v>
      </c>
      <c r="D31372" s="61">
        <f t="shared" si="1078"/>
        <v>73009</v>
      </c>
    </row>
    <row r="31373" spans="1:4" x14ac:dyDescent="0.25">
      <c r="A31373" s="58">
        <v>48539</v>
      </c>
      <c r="B31373" s="60">
        <v>67</v>
      </c>
      <c r="C31373" s="60">
        <f t="shared" si="1077"/>
        <v>804</v>
      </c>
      <c r="D31373" s="61">
        <f t="shared" si="1078"/>
        <v>73010</v>
      </c>
    </row>
    <row r="31374" spans="1:4" x14ac:dyDescent="0.25">
      <c r="A31374" s="58">
        <v>48540</v>
      </c>
      <c r="B31374" s="60">
        <v>67</v>
      </c>
      <c r="C31374" s="60">
        <f t="shared" si="1077"/>
        <v>804</v>
      </c>
      <c r="D31374" s="61">
        <f t="shared" si="1078"/>
        <v>73011</v>
      </c>
    </row>
    <row r="31375" spans="1:4" x14ac:dyDescent="0.25">
      <c r="A31375" s="58">
        <v>48541</v>
      </c>
      <c r="B31375" s="60">
        <v>67</v>
      </c>
      <c r="C31375" s="60">
        <f t="shared" si="1077"/>
        <v>804</v>
      </c>
      <c r="D31375" s="61">
        <f t="shared" si="1078"/>
        <v>73012</v>
      </c>
    </row>
    <row r="31376" spans="1:4" x14ac:dyDescent="0.25">
      <c r="A31376" s="58">
        <v>48542</v>
      </c>
      <c r="B31376" s="60">
        <v>67</v>
      </c>
      <c r="C31376" s="60">
        <f t="shared" si="1077"/>
        <v>804</v>
      </c>
      <c r="D31376" s="61">
        <f t="shared" si="1078"/>
        <v>73013</v>
      </c>
    </row>
    <row r="31377" spans="1:4" x14ac:dyDescent="0.25">
      <c r="A31377" s="58">
        <v>48543</v>
      </c>
      <c r="B31377" s="60">
        <v>67</v>
      </c>
      <c r="C31377" s="60">
        <f t="shared" si="1077"/>
        <v>804</v>
      </c>
      <c r="D31377" s="61">
        <f t="shared" si="1078"/>
        <v>73014</v>
      </c>
    </row>
    <row r="31378" spans="1:4" x14ac:dyDescent="0.25">
      <c r="A31378" s="58">
        <v>48544</v>
      </c>
      <c r="B31378" s="60">
        <v>67</v>
      </c>
      <c r="C31378" s="60">
        <f t="shared" si="1077"/>
        <v>804</v>
      </c>
      <c r="D31378" s="61">
        <f t="shared" si="1078"/>
        <v>73015</v>
      </c>
    </row>
    <row r="31379" spans="1:4" x14ac:dyDescent="0.25">
      <c r="A31379" s="58">
        <v>48545</v>
      </c>
      <c r="B31379" s="60">
        <v>67</v>
      </c>
      <c r="C31379" s="60">
        <f t="shared" si="1077"/>
        <v>804</v>
      </c>
      <c r="D31379" s="61">
        <f t="shared" si="1078"/>
        <v>73016</v>
      </c>
    </row>
    <row r="31380" spans="1:4" x14ac:dyDescent="0.25">
      <c r="A31380" s="58">
        <v>48546</v>
      </c>
      <c r="B31380" s="60">
        <v>67</v>
      </c>
      <c r="C31380" s="60">
        <f t="shared" si="1077"/>
        <v>804</v>
      </c>
      <c r="D31380" s="61">
        <f t="shared" si="1078"/>
        <v>73017</v>
      </c>
    </row>
    <row r="31381" spans="1:4" x14ac:dyDescent="0.25">
      <c r="A31381" s="58">
        <v>48547</v>
      </c>
      <c r="B31381" s="60">
        <v>67</v>
      </c>
      <c r="C31381" s="60">
        <f t="shared" si="1077"/>
        <v>804</v>
      </c>
      <c r="D31381" s="61">
        <f t="shared" si="1078"/>
        <v>73018</v>
      </c>
    </row>
    <row r="31382" spans="1:4" x14ac:dyDescent="0.25">
      <c r="A31382" s="58">
        <v>48548</v>
      </c>
      <c r="B31382" s="60">
        <v>67</v>
      </c>
      <c r="C31382" s="60">
        <f t="shared" si="1077"/>
        <v>804</v>
      </c>
      <c r="D31382" s="61">
        <f t="shared" si="1078"/>
        <v>73019</v>
      </c>
    </row>
    <row r="31383" spans="1:4" x14ac:dyDescent="0.25">
      <c r="A31383" s="58">
        <v>48549</v>
      </c>
      <c r="B31383" s="60">
        <v>67</v>
      </c>
      <c r="C31383" s="60">
        <f t="shared" si="1077"/>
        <v>804</v>
      </c>
      <c r="D31383" s="61">
        <f t="shared" si="1078"/>
        <v>73020</v>
      </c>
    </row>
    <row r="31384" spans="1:4" x14ac:dyDescent="0.25">
      <c r="A31384" s="58">
        <v>48550</v>
      </c>
      <c r="B31384" s="60">
        <v>67</v>
      </c>
      <c r="C31384" s="60">
        <f t="shared" si="1077"/>
        <v>804</v>
      </c>
      <c r="D31384" s="61">
        <f t="shared" si="1078"/>
        <v>73021</v>
      </c>
    </row>
    <row r="31385" spans="1:4" x14ac:dyDescent="0.25">
      <c r="A31385" s="58">
        <v>48551</v>
      </c>
      <c r="B31385" s="60">
        <v>67</v>
      </c>
      <c r="C31385" s="60">
        <f t="shared" si="1077"/>
        <v>804</v>
      </c>
      <c r="D31385" s="61">
        <f t="shared" si="1078"/>
        <v>73022</v>
      </c>
    </row>
    <row r="31386" spans="1:4" x14ac:dyDescent="0.25">
      <c r="A31386" s="58">
        <v>48552</v>
      </c>
      <c r="B31386" s="60">
        <v>67</v>
      </c>
      <c r="C31386" s="60">
        <f t="shared" si="1077"/>
        <v>804</v>
      </c>
      <c r="D31386" s="61">
        <f t="shared" si="1078"/>
        <v>73023</v>
      </c>
    </row>
    <row r="31387" spans="1:4" x14ac:dyDescent="0.25">
      <c r="A31387" s="58">
        <v>48553</v>
      </c>
      <c r="B31387" s="60">
        <v>67</v>
      </c>
      <c r="C31387" s="60">
        <f t="shared" si="1077"/>
        <v>804</v>
      </c>
      <c r="D31387" s="61">
        <f t="shared" si="1078"/>
        <v>73024</v>
      </c>
    </row>
    <row r="31388" spans="1:4" x14ac:dyDescent="0.25">
      <c r="A31388" s="58">
        <v>48554</v>
      </c>
      <c r="B31388" s="60">
        <v>67</v>
      </c>
      <c r="C31388" s="60">
        <f t="shared" si="1077"/>
        <v>804</v>
      </c>
      <c r="D31388" s="61">
        <f t="shared" si="1078"/>
        <v>73025</v>
      </c>
    </row>
    <row r="31389" spans="1:4" x14ac:dyDescent="0.25">
      <c r="A31389" s="58">
        <v>48555</v>
      </c>
      <c r="B31389" s="60">
        <v>67</v>
      </c>
      <c r="C31389" s="60">
        <f t="shared" si="1077"/>
        <v>804</v>
      </c>
      <c r="D31389" s="61">
        <f t="shared" si="1078"/>
        <v>73026</v>
      </c>
    </row>
    <row r="31390" spans="1:4" x14ac:dyDescent="0.25">
      <c r="A31390" s="58">
        <v>48556</v>
      </c>
      <c r="B31390" s="60">
        <v>67</v>
      </c>
      <c r="C31390" s="60">
        <f t="shared" si="1077"/>
        <v>804</v>
      </c>
      <c r="D31390" s="61">
        <f t="shared" si="1078"/>
        <v>73027</v>
      </c>
    </row>
    <row r="31391" spans="1:4" x14ac:dyDescent="0.25">
      <c r="A31391" s="58">
        <v>48557</v>
      </c>
      <c r="B31391" s="60">
        <v>67</v>
      </c>
      <c r="C31391" s="60">
        <f t="shared" si="1077"/>
        <v>804</v>
      </c>
      <c r="D31391" s="61">
        <f t="shared" si="1078"/>
        <v>73028</v>
      </c>
    </row>
    <row r="31392" spans="1:4" x14ac:dyDescent="0.25">
      <c r="A31392" s="58">
        <v>48558</v>
      </c>
      <c r="B31392" s="60">
        <v>67</v>
      </c>
      <c r="C31392" s="60">
        <f t="shared" si="1077"/>
        <v>804</v>
      </c>
      <c r="D31392" s="61">
        <f t="shared" si="1078"/>
        <v>73029</v>
      </c>
    </row>
    <row r="31393" spans="1:4" x14ac:dyDescent="0.25">
      <c r="A31393" s="58">
        <v>48559</v>
      </c>
      <c r="B31393" s="60">
        <v>67</v>
      </c>
      <c r="C31393" s="60">
        <f t="shared" si="1077"/>
        <v>804</v>
      </c>
      <c r="D31393" s="61">
        <f t="shared" si="1078"/>
        <v>73030</v>
      </c>
    </row>
    <row r="31394" spans="1:4" x14ac:dyDescent="0.25">
      <c r="A31394" s="58">
        <v>48560</v>
      </c>
      <c r="B31394" s="60">
        <v>67</v>
      </c>
      <c r="C31394" s="60">
        <f t="shared" si="1077"/>
        <v>804</v>
      </c>
      <c r="D31394" s="61">
        <f t="shared" si="1078"/>
        <v>73031</v>
      </c>
    </row>
    <row r="31395" spans="1:4" x14ac:dyDescent="0.25">
      <c r="A31395" s="58">
        <v>48561</v>
      </c>
      <c r="B31395" s="60">
        <v>67</v>
      </c>
      <c r="C31395" s="60">
        <f t="shared" si="1077"/>
        <v>804</v>
      </c>
      <c r="D31395" s="61">
        <f t="shared" si="1078"/>
        <v>73032</v>
      </c>
    </row>
    <row r="31396" spans="1:4" x14ac:dyDescent="0.25">
      <c r="A31396" s="58">
        <v>48562</v>
      </c>
      <c r="B31396" s="60">
        <v>67</v>
      </c>
      <c r="C31396" s="60">
        <f t="shared" si="1077"/>
        <v>804</v>
      </c>
      <c r="D31396" s="61">
        <f t="shared" si="1078"/>
        <v>73033</v>
      </c>
    </row>
    <row r="31397" spans="1:4" x14ac:dyDescent="0.25">
      <c r="A31397" s="58">
        <v>48563</v>
      </c>
      <c r="B31397" s="60">
        <v>67</v>
      </c>
      <c r="C31397" s="60">
        <f t="shared" si="1077"/>
        <v>804</v>
      </c>
      <c r="D31397" s="61">
        <f t="shared" si="1078"/>
        <v>73034</v>
      </c>
    </row>
    <row r="31398" spans="1:4" x14ac:dyDescent="0.25">
      <c r="A31398" s="58">
        <v>48564</v>
      </c>
      <c r="B31398" s="60">
        <v>67</v>
      </c>
      <c r="C31398" s="60">
        <f t="shared" si="1077"/>
        <v>804</v>
      </c>
      <c r="D31398" s="61">
        <f t="shared" si="1078"/>
        <v>73035</v>
      </c>
    </row>
    <row r="31399" spans="1:4" x14ac:dyDescent="0.25">
      <c r="A31399" s="58">
        <v>48565</v>
      </c>
      <c r="B31399" s="60">
        <v>67</v>
      </c>
      <c r="C31399" s="60">
        <f t="shared" si="1077"/>
        <v>804</v>
      </c>
      <c r="D31399" s="61">
        <f t="shared" si="1078"/>
        <v>73036</v>
      </c>
    </row>
    <row r="31400" spans="1:4" x14ac:dyDescent="0.25">
      <c r="A31400" s="58">
        <v>48566</v>
      </c>
      <c r="B31400" s="60">
        <v>67</v>
      </c>
      <c r="C31400" s="60">
        <f t="shared" si="1077"/>
        <v>804</v>
      </c>
      <c r="D31400" s="61">
        <f t="shared" si="1078"/>
        <v>73037</v>
      </c>
    </row>
    <row r="31401" spans="1:4" x14ac:dyDescent="0.25">
      <c r="A31401" s="58">
        <v>48567</v>
      </c>
      <c r="B31401" s="60">
        <v>67</v>
      </c>
      <c r="C31401" s="60">
        <f t="shared" si="1077"/>
        <v>804</v>
      </c>
      <c r="D31401" s="61">
        <f t="shared" si="1078"/>
        <v>73038</v>
      </c>
    </row>
    <row r="31402" spans="1:4" x14ac:dyDescent="0.25">
      <c r="A31402" s="58">
        <v>48568</v>
      </c>
      <c r="B31402" s="60">
        <v>67</v>
      </c>
      <c r="C31402" s="60">
        <f t="shared" si="1077"/>
        <v>804</v>
      </c>
      <c r="D31402" s="61">
        <f t="shared" si="1078"/>
        <v>73039</v>
      </c>
    </row>
    <row r="31403" spans="1:4" x14ac:dyDescent="0.25">
      <c r="A31403" s="58">
        <v>48569</v>
      </c>
      <c r="B31403" s="60">
        <v>67</v>
      </c>
      <c r="C31403" s="60">
        <f t="shared" si="1077"/>
        <v>804</v>
      </c>
      <c r="D31403" s="61">
        <f t="shared" si="1078"/>
        <v>73040</v>
      </c>
    </row>
    <row r="31404" spans="1:4" x14ac:dyDescent="0.25">
      <c r="A31404" s="58">
        <v>48570</v>
      </c>
      <c r="B31404" s="60">
        <v>67</v>
      </c>
      <c r="C31404" s="60">
        <f t="shared" si="1077"/>
        <v>804</v>
      </c>
      <c r="D31404" s="61">
        <f t="shared" si="1078"/>
        <v>73041</v>
      </c>
    </row>
    <row r="31405" spans="1:4" x14ac:dyDescent="0.25">
      <c r="A31405" s="58">
        <v>48571</v>
      </c>
      <c r="B31405" s="60">
        <v>67</v>
      </c>
      <c r="C31405" s="60">
        <f t="shared" si="1077"/>
        <v>804</v>
      </c>
      <c r="D31405" s="61">
        <f t="shared" si="1078"/>
        <v>73042</v>
      </c>
    </row>
    <row r="31406" spans="1:4" x14ac:dyDescent="0.25">
      <c r="A31406" s="58">
        <v>48572</v>
      </c>
      <c r="B31406" s="60">
        <v>67</v>
      </c>
      <c r="C31406" s="60">
        <f t="shared" si="1077"/>
        <v>804</v>
      </c>
      <c r="D31406" s="61">
        <f t="shared" si="1078"/>
        <v>73043</v>
      </c>
    </row>
    <row r="31407" spans="1:4" x14ac:dyDescent="0.25">
      <c r="A31407" s="58">
        <v>48573</v>
      </c>
      <c r="B31407" s="60">
        <v>67</v>
      </c>
      <c r="C31407" s="60">
        <f t="shared" si="1077"/>
        <v>804</v>
      </c>
      <c r="D31407" s="61">
        <f t="shared" si="1078"/>
        <v>73044</v>
      </c>
    </row>
    <row r="31408" spans="1:4" x14ac:dyDescent="0.25">
      <c r="A31408" s="58">
        <v>48574</v>
      </c>
      <c r="B31408" s="60">
        <v>67</v>
      </c>
      <c r="C31408" s="60">
        <f t="shared" si="1077"/>
        <v>804</v>
      </c>
      <c r="D31408" s="61">
        <f t="shared" si="1078"/>
        <v>73045</v>
      </c>
    </row>
    <row r="31409" spans="1:4" x14ac:dyDescent="0.25">
      <c r="A31409" s="58">
        <v>48575</v>
      </c>
      <c r="B31409" s="60">
        <v>67</v>
      </c>
      <c r="C31409" s="60">
        <f t="shared" si="1077"/>
        <v>804</v>
      </c>
      <c r="D31409" s="61">
        <f t="shared" si="1078"/>
        <v>73046</v>
      </c>
    </row>
    <row r="31410" spans="1:4" x14ac:dyDescent="0.25">
      <c r="A31410" s="58">
        <v>48576</v>
      </c>
      <c r="B31410" s="60">
        <v>67</v>
      </c>
      <c r="C31410" s="60">
        <f t="shared" si="1077"/>
        <v>804</v>
      </c>
      <c r="D31410" s="61">
        <f t="shared" si="1078"/>
        <v>73047</v>
      </c>
    </row>
    <row r="31411" spans="1:4" x14ac:dyDescent="0.25">
      <c r="A31411" s="58">
        <v>48577</v>
      </c>
      <c r="B31411" s="60">
        <v>67</v>
      </c>
      <c r="C31411" s="60">
        <f t="shared" si="1077"/>
        <v>804</v>
      </c>
      <c r="D31411" s="61">
        <f t="shared" si="1078"/>
        <v>73048</v>
      </c>
    </row>
    <row r="31412" spans="1:4" x14ac:dyDescent="0.25">
      <c r="A31412" s="58">
        <v>48578</v>
      </c>
      <c r="B31412" s="60">
        <v>67</v>
      </c>
      <c r="C31412" s="60">
        <f t="shared" si="1077"/>
        <v>804</v>
      </c>
      <c r="D31412" s="61">
        <f t="shared" si="1078"/>
        <v>73049</v>
      </c>
    </row>
    <row r="31413" spans="1:4" x14ac:dyDescent="0.25">
      <c r="A31413" s="58">
        <v>48579</v>
      </c>
      <c r="B31413" s="60">
        <v>67</v>
      </c>
      <c r="C31413" s="60">
        <f t="shared" si="1077"/>
        <v>804</v>
      </c>
      <c r="D31413" s="61">
        <f t="shared" si="1078"/>
        <v>73050</v>
      </c>
    </row>
    <row r="31414" spans="1:4" x14ac:dyDescent="0.25">
      <c r="A31414" s="58">
        <v>48580</v>
      </c>
      <c r="B31414" s="60">
        <v>67</v>
      </c>
      <c r="C31414" s="60">
        <f t="shared" si="1077"/>
        <v>804</v>
      </c>
      <c r="D31414" s="61">
        <f t="shared" si="1078"/>
        <v>73051</v>
      </c>
    </row>
    <row r="31415" spans="1:4" x14ac:dyDescent="0.25">
      <c r="A31415" s="58">
        <v>48581</v>
      </c>
      <c r="B31415" s="60">
        <v>67</v>
      </c>
      <c r="C31415" s="60">
        <f t="shared" si="1077"/>
        <v>804</v>
      </c>
      <c r="D31415" s="61">
        <f t="shared" si="1078"/>
        <v>73052</v>
      </c>
    </row>
    <row r="31416" spans="1:4" x14ac:dyDescent="0.25">
      <c r="A31416" s="58">
        <v>48582</v>
      </c>
      <c r="B31416" s="60">
        <v>67</v>
      </c>
      <c r="C31416" s="60">
        <f t="shared" si="1077"/>
        <v>804</v>
      </c>
      <c r="D31416" s="61">
        <f t="shared" si="1078"/>
        <v>73053</v>
      </c>
    </row>
    <row r="31417" spans="1:4" x14ac:dyDescent="0.25">
      <c r="A31417" s="58">
        <v>48583</v>
      </c>
      <c r="B31417" s="60">
        <v>67</v>
      </c>
      <c r="C31417" s="60">
        <f t="shared" si="1077"/>
        <v>804</v>
      </c>
      <c r="D31417" s="61">
        <f t="shared" si="1078"/>
        <v>73054</v>
      </c>
    </row>
    <row r="31418" spans="1:4" x14ac:dyDescent="0.25">
      <c r="A31418" s="58">
        <v>48584</v>
      </c>
      <c r="B31418" s="60">
        <v>67</v>
      </c>
      <c r="C31418" s="60">
        <f t="shared" si="1077"/>
        <v>804</v>
      </c>
      <c r="D31418" s="61">
        <f t="shared" si="1078"/>
        <v>73055</v>
      </c>
    </row>
    <row r="31419" spans="1:4" x14ac:dyDescent="0.25">
      <c r="A31419" s="58">
        <v>48585</v>
      </c>
      <c r="B31419" s="60">
        <v>67</v>
      </c>
      <c r="C31419" s="60">
        <f t="shared" si="1077"/>
        <v>804</v>
      </c>
      <c r="D31419" s="61">
        <f t="shared" si="1078"/>
        <v>73056</v>
      </c>
    </row>
    <row r="31420" spans="1:4" x14ac:dyDescent="0.25">
      <c r="A31420" s="58">
        <v>48586</v>
      </c>
      <c r="B31420" s="60">
        <v>67</v>
      </c>
      <c r="C31420" s="60">
        <f t="shared" si="1077"/>
        <v>804</v>
      </c>
      <c r="D31420" s="61">
        <f t="shared" si="1078"/>
        <v>73057</v>
      </c>
    </row>
    <row r="31421" spans="1:4" x14ac:dyDescent="0.25">
      <c r="A31421" s="58">
        <v>48587</v>
      </c>
      <c r="B31421" s="60">
        <v>67</v>
      </c>
      <c r="C31421" s="60">
        <f t="shared" si="1077"/>
        <v>804</v>
      </c>
      <c r="D31421" s="61">
        <f t="shared" si="1078"/>
        <v>73058</v>
      </c>
    </row>
    <row r="31422" spans="1:4" x14ac:dyDescent="0.25">
      <c r="A31422" s="58">
        <v>48588</v>
      </c>
      <c r="B31422" s="60">
        <v>67</v>
      </c>
      <c r="C31422" s="60">
        <f t="shared" si="1077"/>
        <v>804</v>
      </c>
      <c r="D31422" s="61">
        <f t="shared" si="1078"/>
        <v>73059</v>
      </c>
    </row>
    <row r="31423" spans="1:4" x14ac:dyDescent="0.25">
      <c r="A31423" s="58">
        <v>48589</v>
      </c>
      <c r="B31423" s="60">
        <v>67</v>
      </c>
      <c r="C31423" s="60">
        <f t="shared" si="1077"/>
        <v>804</v>
      </c>
      <c r="D31423" s="61">
        <f t="shared" si="1078"/>
        <v>73060</v>
      </c>
    </row>
    <row r="31424" spans="1:4" x14ac:dyDescent="0.25">
      <c r="A31424" s="58">
        <v>48590</v>
      </c>
      <c r="B31424" s="60">
        <v>67</v>
      </c>
      <c r="C31424" s="60">
        <f t="shared" si="1077"/>
        <v>804</v>
      </c>
      <c r="D31424" s="61">
        <f t="shared" si="1078"/>
        <v>73061</v>
      </c>
    </row>
    <row r="31425" spans="1:4" x14ac:dyDescent="0.25">
      <c r="A31425" s="58">
        <v>48591</v>
      </c>
      <c r="B31425" s="60">
        <v>67</v>
      </c>
      <c r="C31425" s="60">
        <f t="shared" si="1077"/>
        <v>804</v>
      </c>
      <c r="D31425" s="61">
        <f t="shared" si="1078"/>
        <v>73062</v>
      </c>
    </row>
    <row r="31426" spans="1:4" x14ac:dyDescent="0.25">
      <c r="A31426" s="58">
        <v>48592</v>
      </c>
      <c r="B31426" s="60">
        <v>67</v>
      </c>
      <c r="C31426" s="60">
        <f t="shared" si="1077"/>
        <v>804</v>
      </c>
      <c r="D31426" s="61">
        <f t="shared" si="1078"/>
        <v>73063</v>
      </c>
    </row>
    <row r="31427" spans="1:4" x14ac:dyDescent="0.25">
      <c r="A31427" s="58">
        <v>48593</v>
      </c>
      <c r="B31427" s="60">
        <v>67</v>
      </c>
      <c r="C31427" s="60">
        <f t="shared" ref="C31427:C31490" si="1079">B31427*12</f>
        <v>804</v>
      </c>
      <c r="D31427" s="61">
        <f t="shared" ref="D31427:D31490" si="1080">EDATE(A31427,C31427)</f>
        <v>73064</v>
      </c>
    </row>
    <row r="31428" spans="1:4" x14ac:dyDescent="0.25">
      <c r="A31428" s="58">
        <v>48594</v>
      </c>
      <c r="B31428" s="60">
        <v>67</v>
      </c>
      <c r="C31428" s="60">
        <f t="shared" si="1079"/>
        <v>804</v>
      </c>
      <c r="D31428" s="61">
        <f t="shared" si="1080"/>
        <v>73065</v>
      </c>
    </row>
    <row r="31429" spans="1:4" x14ac:dyDescent="0.25">
      <c r="A31429" s="58">
        <v>48595</v>
      </c>
      <c r="B31429" s="60">
        <v>67</v>
      </c>
      <c r="C31429" s="60">
        <f t="shared" si="1079"/>
        <v>804</v>
      </c>
      <c r="D31429" s="61">
        <f t="shared" si="1080"/>
        <v>73066</v>
      </c>
    </row>
    <row r="31430" spans="1:4" x14ac:dyDescent="0.25">
      <c r="A31430" s="58">
        <v>48596</v>
      </c>
      <c r="B31430" s="60">
        <v>67</v>
      </c>
      <c r="C31430" s="60">
        <f t="shared" si="1079"/>
        <v>804</v>
      </c>
      <c r="D31430" s="61">
        <f t="shared" si="1080"/>
        <v>73067</v>
      </c>
    </row>
    <row r="31431" spans="1:4" x14ac:dyDescent="0.25">
      <c r="A31431" s="58">
        <v>48597</v>
      </c>
      <c r="B31431" s="60">
        <v>67</v>
      </c>
      <c r="C31431" s="60">
        <f t="shared" si="1079"/>
        <v>804</v>
      </c>
      <c r="D31431" s="61">
        <f t="shared" si="1080"/>
        <v>73068</v>
      </c>
    </row>
    <row r="31432" spans="1:4" x14ac:dyDescent="0.25">
      <c r="A31432" s="58">
        <v>48598</v>
      </c>
      <c r="B31432" s="60">
        <v>67</v>
      </c>
      <c r="C31432" s="60">
        <f t="shared" si="1079"/>
        <v>804</v>
      </c>
      <c r="D31432" s="61">
        <f t="shared" si="1080"/>
        <v>73069</v>
      </c>
    </row>
    <row r="31433" spans="1:4" x14ac:dyDescent="0.25">
      <c r="A31433" s="58">
        <v>48599</v>
      </c>
      <c r="B31433" s="60">
        <v>67</v>
      </c>
      <c r="C31433" s="60">
        <f t="shared" si="1079"/>
        <v>804</v>
      </c>
      <c r="D31433" s="61">
        <f t="shared" si="1080"/>
        <v>73070</v>
      </c>
    </row>
    <row r="31434" spans="1:4" x14ac:dyDescent="0.25">
      <c r="A31434" s="58">
        <v>48600</v>
      </c>
      <c r="B31434" s="60">
        <v>67</v>
      </c>
      <c r="C31434" s="60">
        <f t="shared" si="1079"/>
        <v>804</v>
      </c>
      <c r="D31434" s="61">
        <f t="shared" si="1080"/>
        <v>73071</v>
      </c>
    </row>
    <row r="31435" spans="1:4" x14ac:dyDescent="0.25">
      <c r="A31435" s="58">
        <v>48601</v>
      </c>
      <c r="B31435" s="60">
        <v>67</v>
      </c>
      <c r="C31435" s="60">
        <f t="shared" si="1079"/>
        <v>804</v>
      </c>
      <c r="D31435" s="61">
        <f t="shared" si="1080"/>
        <v>73072</v>
      </c>
    </row>
    <row r="31436" spans="1:4" x14ac:dyDescent="0.25">
      <c r="A31436" s="58">
        <v>48602</v>
      </c>
      <c r="B31436" s="60">
        <v>67</v>
      </c>
      <c r="C31436" s="60">
        <f t="shared" si="1079"/>
        <v>804</v>
      </c>
      <c r="D31436" s="61">
        <f t="shared" si="1080"/>
        <v>73073</v>
      </c>
    </row>
    <row r="31437" spans="1:4" x14ac:dyDescent="0.25">
      <c r="A31437" s="58">
        <v>48603</v>
      </c>
      <c r="B31437" s="60">
        <v>67</v>
      </c>
      <c r="C31437" s="60">
        <f t="shared" si="1079"/>
        <v>804</v>
      </c>
      <c r="D31437" s="61">
        <f t="shared" si="1080"/>
        <v>73074</v>
      </c>
    </row>
    <row r="31438" spans="1:4" x14ac:dyDescent="0.25">
      <c r="A31438" s="58">
        <v>48604</v>
      </c>
      <c r="B31438" s="60">
        <v>67</v>
      </c>
      <c r="C31438" s="60">
        <f t="shared" si="1079"/>
        <v>804</v>
      </c>
      <c r="D31438" s="61">
        <f t="shared" si="1080"/>
        <v>73075</v>
      </c>
    </row>
    <row r="31439" spans="1:4" x14ac:dyDescent="0.25">
      <c r="A31439" s="58">
        <v>48605</v>
      </c>
      <c r="B31439" s="60">
        <v>67</v>
      </c>
      <c r="C31439" s="60">
        <f t="shared" si="1079"/>
        <v>804</v>
      </c>
      <c r="D31439" s="61">
        <f t="shared" si="1080"/>
        <v>73076</v>
      </c>
    </row>
    <row r="31440" spans="1:4" x14ac:dyDescent="0.25">
      <c r="A31440" s="58">
        <v>48606</v>
      </c>
      <c r="B31440" s="60">
        <v>67</v>
      </c>
      <c r="C31440" s="60">
        <f t="shared" si="1079"/>
        <v>804</v>
      </c>
      <c r="D31440" s="61">
        <f t="shared" si="1080"/>
        <v>73077</v>
      </c>
    </row>
    <row r="31441" spans="1:4" x14ac:dyDescent="0.25">
      <c r="A31441" s="58">
        <v>48607</v>
      </c>
      <c r="B31441" s="60">
        <v>67</v>
      </c>
      <c r="C31441" s="60">
        <f t="shared" si="1079"/>
        <v>804</v>
      </c>
      <c r="D31441" s="61">
        <f t="shared" si="1080"/>
        <v>73078</v>
      </c>
    </row>
    <row r="31442" spans="1:4" x14ac:dyDescent="0.25">
      <c r="A31442" s="58">
        <v>48608</v>
      </c>
      <c r="B31442" s="60">
        <v>67</v>
      </c>
      <c r="C31442" s="60">
        <f t="shared" si="1079"/>
        <v>804</v>
      </c>
      <c r="D31442" s="61">
        <f t="shared" si="1080"/>
        <v>73079</v>
      </c>
    </row>
    <row r="31443" spans="1:4" x14ac:dyDescent="0.25">
      <c r="A31443" s="58">
        <v>48609</v>
      </c>
      <c r="B31443" s="60">
        <v>67</v>
      </c>
      <c r="C31443" s="60">
        <f t="shared" si="1079"/>
        <v>804</v>
      </c>
      <c r="D31443" s="61">
        <f t="shared" si="1080"/>
        <v>73080</v>
      </c>
    </row>
    <row r="31444" spans="1:4" x14ac:dyDescent="0.25">
      <c r="A31444" s="58">
        <v>48610</v>
      </c>
      <c r="B31444" s="60">
        <v>67</v>
      </c>
      <c r="C31444" s="60">
        <f t="shared" si="1079"/>
        <v>804</v>
      </c>
      <c r="D31444" s="61">
        <f t="shared" si="1080"/>
        <v>73081</v>
      </c>
    </row>
    <row r="31445" spans="1:4" x14ac:dyDescent="0.25">
      <c r="A31445" s="58">
        <v>48611</v>
      </c>
      <c r="B31445" s="60">
        <v>67</v>
      </c>
      <c r="C31445" s="60">
        <f t="shared" si="1079"/>
        <v>804</v>
      </c>
      <c r="D31445" s="61">
        <f t="shared" si="1080"/>
        <v>73082</v>
      </c>
    </row>
    <row r="31446" spans="1:4" x14ac:dyDescent="0.25">
      <c r="A31446" s="58">
        <v>48612</v>
      </c>
      <c r="B31446" s="60">
        <v>67</v>
      </c>
      <c r="C31446" s="60">
        <f t="shared" si="1079"/>
        <v>804</v>
      </c>
      <c r="D31446" s="61">
        <f t="shared" si="1080"/>
        <v>73083</v>
      </c>
    </row>
    <row r="31447" spans="1:4" x14ac:dyDescent="0.25">
      <c r="A31447" s="58">
        <v>48613</v>
      </c>
      <c r="B31447" s="60">
        <v>67</v>
      </c>
      <c r="C31447" s="60">
        <f t="shared" si="1079"/>
        <v>804</v>
      </c>
      <c r="D31447" s="61">
        <f t="shared" si="1080"/>
        <v>73084</v>
      </c>
    </row>
    <row r="31448" spans="1:4" x14ac:dyDescent="0.25">
      <c r="A31448" s="58">
        <v>48614</v>
      </c>
      <c r="B31448" s="60">
        <v>67</v>
      </c>
      <c r="C31448" s="60">
        <f t="shared" si="1079"/>
        <v>804</v>
      </c>
      <c r="D31448" s="61">
        <f t="shared" si="1080"/>
        <v>73085</v>
      </c>
    </row>
    <row r="31449" spans="1:4" x14ac:dyDescent="0.25">
      <c r="A31449" s="58">
        <v>48615</v>
      </c>
      <c r="B31449" s="60">
        <v>67</v>
      </c>
      <c r="C31449" s="60">
        <f t="shared" si="1079"/>
        <v>804</v>
      </c>
      <c r="D31449" s="61">
        <f t="shared" si="1080"/>
        <v>73086</v>
      </c>
    </row>
    <row r="31450" spans="1:4" x14ac:dyDescent="0.25">
      <c r="A31450" s="58">
        <v>48616</v>
      </c>
      <c r="B31450" s="60">
        <v>67</v>
      </c>
      <c r="C31450" s="60">
        <f t="shared" si="1079"/>
        <v>804</v>
      </c>
      <c r="D31450" s="61">
        <f t="shared" si="1080"/>
        <v>73087</v>
      </c>
    </row>
    <row r="31451" spans="1:4" x14ac:dyDescent="0.25">
      <c r="A31451" s="58">
        <v>48617</v>
      </c>
      <c r="B31451" s="60">
        <v>67</v>
      </c>
      <c r="C31451" s="60">
        <f t="shared" si="1079"/>
        <v>804</v>
      </c>
      <c r="D31451" s="61">
        <f t="shared" si="1080"/>
        <v>73088</v>
      </c>
    </row>
    <row r="31452" spans="1:4" x14ac:dyDescent="0.25">
      <c r="A31452" s="58">
        <v>48618</v>
      </c>
      <c r="B31452" s="60">
        <v>67</v>
      </c>
      <c r="C31452" s="60">
        <f t="shared" si="1079"/>
        <v>804</v>
      </c>
      <c r="D31452" s="61">
        <f t="shared" si="1080"/>
        <v>73089</v>
      </c>
    </row>
    <row r="31453" spans="1:4" x14ac:dyDescent="0.25">
      <c r="A31453" s="58">
        <v>48619</v>
      </c>
      <c r="B31453" s="60">
        <v>67</v>
      </c>
      <c r="C31453" s="60">
        <f t="shared" si="1079"/>
        <v>804</v>
      </c>
      <c r="D31453" s="61">
        <f t="shared" si="1080"/>
        <v>73090</v>
      </c>
    </row>
    <row r="31454" spans="1:4" x14ac:dyDescent="0.25">
      <c r="A31454" s="58">
        <v>48620</v>
      </c>
      <c r="B31454" s="60">
        <v>67</v>
      </c>
      <c r="C31454" s="60">
        <f t="shared" si="1079"/>
        <v>804</v>
      </c>
      <c r="D31454" s="61">
        <f t="shared" si="1080"/>
        <v>73091</v>
      </c>
    </row>
    <row r="31455" spans="1:4" x14ac:dyDescent="0.25">
      <c r="A31455" s="58">
        <v>48621</v>
      </c>
      <c r="B31455" s="60">
        <v>67</v>
      </c>
      <c r="C31455" s="60">
        <f t="shared" si="1079"/>
        <v>804</v>
      </c>
      <c r="D31455" s="61">
        <f t="shared" si="1080"/>
        <v>73092</v>
      </c>
    </row>
    <row r="31456" spans="1:4" x14ac:dyDescent="0.25">
      <c r="A31456" s="58">
        <v>48622</v>
      </c>
      <c r="B31456" s="60">
        <v>67</v>
      </c>
      <c r="C31456" s="60">
        <f t="shared" si="1079"/>
        <v>804</v>
      </c>
      <c r="D31456" s="61">
        <f t="shared" si="1080"/>
        <v>73093</v>
      </c>
    </row>
    <row r="31457" spans="1:4" x14ac:dyDescent="0.25">
      <c r="A31457" s="58">
        <v>48623</v>
      </c>
      <c r="B31457" s="60">
        <v>67</v>
      </c>
      <c r="C31457" s="60">
        <f t="shared" si="1079"/>
        <v>804</v>
      </c>
      <c r="D31457" s="61">
        <f t="shared" si="1080"/>
        <v>73094</v>
      </c>
    </row>
    <row r="31458" spans="1:4" x14ac:dyDescent="0.25">
      <c r="A31458" s="58">
        <v>48624</v>
      </c>
      <c r="B31458" s="60">
        <v>67</v>
      </c>
      <c r="C31458" s="60">
        <f t="shared" si="1079"/>
        <v>804</v>
      </c>
      <c r="D31458" s="61">
        <f t="shared" si="1080"/>
        <v>73095</v>
      </c>
    </row>
    <row r="31459" spans="1:4" x14ac:dyDescent="0.25">
      <c r="A31459" s="58">
        <v>48625</v>
      </c>
      <c r="B31459" s="60">
        <v>67</v>
      </c>
      <c r="C31459" s="60">
        <f t="shared" si="1079"/>
        <v>804</v>
      </c>
      <c r="D31459" s="61">
        <f t="shared" si="1080"/>
        <v>73096</v>
      </c>
    </row>
    <row r="31460" spans="1:4" x14ac:dyDescent="0.25">
      <c r="A31460" s="58">
        <v>48626</v>
      </c>
      <c r="B31460" s="60">
        <v>67</v>
      </c>
      <c r="C31460" s="60">
        <f t="shared" si="1079"/>
        <v>804</v>
      </c>
      <c r="D31460" s="61">
        <f t="shared" si="1080"/>
        <v>73097</v>
      </c>
    </row>
    <row r="31461" spans="1:4" x14ac:dyDescent="0.25">
      <c r="A31461" s="58">
        <v>48627</v>
      </c>
      <c r="B31461" s="60">
        <v>67</v>
      </c>
      <c r="C31461" s="60">
        <f t="shared" si="1079"/>
        <v>804</v>
      </c>
      <c r="D31461" s="61">
        <f t="shared" si="1080"/>
        <v>73098</v>
      </c>
    </row>
    <row r="31462" spans="1:4" x14ac:dyDescent="0.25">
      <c r="A31462" s="58">
        <v>48628</v>
      </c>
      <c r="B31462" s="60">
        <v>67</v>
      </c>
      <c r="C31462" s="60">
        <f t="shared" si="1079"/>
        <v>804</v>
      </c>
      <c r="D31462" s="61">
        <f t="shared" si="1080"/>
        <v>73099</v>
      </c>
    </row>
    <row r="31463" spans="1:4" x14ac:dyDescent="0.25">
      <c r="A31463" s="58">
        <v>48629</v>
      </c>
      <c r="B31463" s="60">
        <v>67</v>
      </c>
      <c r="C31463" s="60">
        <f t="shared" si="1079"/>
        <v>804</v>
      </c>
      <c r="D31463" s="61">
        <f t="shared" si="1080"/>
        <v>73100</v>
      </c>
    </row>
    <row r="31464" spans="1:4" x14ac:dyDescent="0.25">
      <c r="A31464" s="58">
        <v>48630</v>
      </c>
      <c r="B31464" s="60">
        <v>67</v>
      </c>
      <c r="C31464" s="60">
        <f t="shared" si="1079"/>
        <v>804</v>
      </c>
      <c r="D31464" s="61">
        <f t="shared" si="1080"/>
        <v>73101</v>
      </c>
    </row>
    <row r="31465" spans="1:4" x14ac:dyDescent="0.25">
      <c r="A31465" s="58">
        <v>48631</v>
      </c>
      <c r="B31465" s="60">
        <v>67</v>
      </c>
      <c r="C31465" s="60">
        <f t="shared" si="1079"/>
        <v>804</v>
      </c>
      <c r="D31465" s="61">
        <f t="shared" si="1080"/>
        <v>73102</v>
      </c>
    </row>
    <row r="31466" spans="1:4" x14ac:dyDescent="0.25">
      <c r="A31466" s="58">
        <v>48632</v>
      </c>
      <c r="B31466" s="60">
        <v>67</v>
      </c>
      <c r="C31466" s="60">
        <f t="shared" si="1079"/>
        <v>804</v>
      </c>
      <c r="D31466" s="61">
        <f t="shared" si="1080"/>
        <v>73103</v>
      </c>
    </row>
    <row r="31467" spans="1:4" x14ac:dyDescent="0.25">
      <c r="A31467" s="58">
        <v>48633</v>
      </c>
      <c r="B31467" s="60">
        <v>67</v>
      </c>
      <c r="C31467" s="60">
        <f t="shared" si="1079"/>
        <v>804</v>
      </c>
      <c r="D31467" s="61">
        <f t="shared" si="1080"/>
        <v>73104</v>
      </c>
    </row>
    <row r="31468" spans="1:4" x14ac:dyDescent="0.25">
      <c r="A31468" s="58">
        <v>48634</v>
      </c>
      <c r="B31468" s="60">
        <v>67</v>
      </c>
      <c r="C31468" s="60">
        <f t="shared" si="1079"/>
        <v>804</v>
      </c>
      <c r="D31468" s="61">
        <f t="shared" si="1080"/>
        <v>73105</v>
      </c>
    </row>
    <row r="31469" spans="1:4" x14ac:dyDescent="0.25">
      <c r="A31469" s="58">
        <v>48635</v>
      </c>
      <c r="B31469" s="60">
        <v>67</v>
      </c>
      <c r="C31469" s="60">
        <f t="shared" si="1079"/>
        <v>804</v>
      </c>
      <c r="D31469" s="61">
        <f t="shared" si="1080"/>
        <v>73106</v>
      </c>
    </row>
    <row r="31470" spans="1:4" x14ac:dyDescent="0.25">
      <c r="A31470" s="58">
        <v>48636</v>
      </c>
      <c r="B31470" s="60">
        <v>67</v>
      </c>
      <c r="C31470" s="60">
        <f t="shared" si="1079"/>
        <v>804</v>
      </c>
      <c r="D31470" s="61">
        <f t="shared" si="1080"/>
        <v>73107</v>
      </c>
    </row>
    <row r="31471" spans="1:4" x14ac:dyDescent="0.25">
      <c r="A31471" s="58">
        <v>48637</v>
      </c>
      <c r="B31471" s="60">
        <v>67</v>
      </c>
      <c r="C31471" s="60">
        <f t="shared" si="1079"/>
        <v>804</v>
      </c>
      <c r="D31471" s="61">
        <f t="shared" si="1080"/>
        <v>73108</v>
      </c>
    </row>
    <row r="31472" spans="1:4" x14ac:dyDescent="0.25">
      <c r="A31472" s="58">
        <v>48638</v>
      </c>
      <c r="B31472" s="60">
        <v>67</v>
      </c>
      <c r="C31472" s="60">
        <f t="shared" si="1079"/>
        <v>804</v>
      </c>
      <c r="D31472" s="61">
        <f t="shared" si="1080"/>
        <v>73109</v>
      </c>
    </row>
    <row r="31473" spans="1:4" x14ac:dyDescent="0.25">
      <c r="A31473" s="58">
        <v>48639</v>
      </c>
      <c r="B31473" s="60">
        <v>67</v>
      </c>
      <c r="C31473" s="60">
        <f t="shared" si="1079"/>
        <v>804</v>
      </c>
      <c r="D31473" s="61">
        <f t="shared" si="1080"/>
        <v>73110</v>
      </c>
    </row>
    <row r="31474" spans="1:4" x14ac:dyDescent="0.25">
      <c r="A31474" s="58">
        <v>48640</v>
      </c>
      <c r="B31474" s="60">
        <v>67</v>
      </c>
      <c r="C31474" s="60">
        <f t="shared" si="1079"/>
        <v>804</v>
      </c>
      <c r="D31474" s="61">
        <f t="shared" si="1080"/>
        <v>73111</v>
      </c>
    </row>
    <row r="31475" spans="1:4" x14ac:dyDescent="0.25">
      <c r="A31475" s="58">
        <v>48641</v>
      </c>
      <c r="B31475" s="60">
        <v>67</v>
      </c>
      <c r="C31475" s="60">
        <f t="shared" si="1079"/>
        <v>804</v>
      </c>
      <c r="D31475" s="61">
        <f t="shared" si="1080"/>
        <v>73112</v>
      </c>
    </row>
    <row r="31476" spans="1:4" x14ac:dyDescent="0.25">
      <c r="A31476" s="58">
        <v>48642</v>
      </c>
      <c r="B31476" s="60">
        <v>67</v>
      </c>
      <c r="C31476" s="60">
        <f t="shared" si="1079"/>
        <v>804</v>
      </c>
      <c r="D31476" s="61">
        <f t="shared" si="1080"/>
        <v>73113</v>
      </c>
    </row>
    <row r="31477" spans="1:4" x14ac:dyDescent="0.25">
      <c r="A31477" s="58">
        <v>48643</v>
      </c>
      <c r="B31477" s="60">
        <v>67</v>
      </c>
      <c r="C31477" s="60">
        <f t="shared" si="1079"/>
        <v>804</v>
      </c>
      <c r="D31477" s="61">
        <f t="shared" si="1080"/>
        <v>73114</v>
      </c>
    </row>
    <row r="31478" spans="1:4" x14ac:dyDescent="0.25">
      <c r="A31478" s="58">
        <v>48644</v>
      </c>
      <c r="B31478" s="60">
        <v>67</v>
      </c>
      <c r="C31478" s="60">
        <f t="shared" si="1079"/>
        <v>804</v>
      </c>
      <c r="D31478" s="61">
        <f t="shared" si="1080"/>
        <v>73115</v>
      </c>
    </row>
    <row r="31479" spans="1:4" x14ac:dyDescent="0.25">
      <c r="A31479" s="58">
        <v>48645</v>
      </c>
      <c r="B31479" s="60">
        <v>67</v>
      </c>
      <c r="C31479" s="60">
        <f t="shared" si="1079"/>
        <v>804</v>
      </c>
      <c r="D31479" s="61">
        <f t="shared" si="1080"/>
        <v>73116</v>
      </c>
    </row>
    <row r="31480" spans="1:4" x14ac:dyDescent="0.25">
      <c r="A31480" s="58">
        <v>48646</v>
      </c>
      <c r="B31480" s="60">
        <v>67</v>
      </c>
      <c r="C31480" s="60">
        <f t="shared" si="1079"/>
        <v>804</v>
      </c>
      <c r="D31480" s="61">
        <f t="shared" si="1080"/>
        <v>73117</v>
      </c>
    </row>
    <row r="31481" spans="1:4" x14ac:dyDescent="0.25">
      <c r="A31481" s="58">
        <v>48647</v>
      </c>
      <c r="B31481" s="60">
        <v>67</v>
      </c>
      <c r="C31481" s="60">
        <f t="shared" si="1079"/>
        <v>804</v>
      </c>
      <c r="D31481" s="61">
        <f t="shared" si="1080"/>
        <v>73118</v>
      </c>
    </row>
    <row r="31482" spans="1:4" x14ac:dyDescent="0.25">
      <c r="A31482" s="58">
        <v>48648</v>
      </c>
      <c r="B31482" s="60">
        <v>67</v>
      </c>
      <c r="C31482" s="60">
        <f t="shared" si="1079"/>
        <v>804</v>
      </c>
      <c r="D31482" s="61">
        <f t="shared" si="1080"/>
        <v>73119</v>
      </c>
    </row>
    <row r="31483" spans="1:4" x14ac:dyDescent="0.25">
      <c r="A31483" s="58">
        <v>48649</v>
      </c>
      <c r="B31483" s="60">
        <v>67</v>
      </c>
      <c r="C31483" s="60">
        <f t="shared" si="1079"/>
        <v>804</v>
      </c>
      <c r="D31483" s="61">
        <f t="shared" si="1080"/>
        <v>73120</v>
      </c>
    </row>
    <row r="31484" spans="1:4" x14ac:dyDescent="0.25">
      <c r="A31484" s="58">
        <v>48650</v>
      </c>
      <c r="B31484" s="60">
        <v>67</v>
      </c>
      <c r="C31484" s="60">
        <f t="shared" si="1079"/>
        <v>804</v>
      </c>
      <c r="D31484" s="61">
        <f t="shared" si="1080"/>
        <v>73121</v>
      </c>
    </row>
    <row r="31485" spans="1:4" x14ac:dyDescent="0.25">
      <c r="A31485" s="58">
        <v>48651</v>
      </c>
      <c r="B31485" s="60">
        <v>67</v>
      </c>
      <c r="C31485" s="60">
        <f t="shared" si="1079"/>
        <v>804</v>
      </c>
      <c r="D31485" s="61">
        <f t="shared" si="1080"/>
        <v>73122</v>
      </c>
    </row>
    <row r="31486" spans="1:4" x14ac:dyDescent="0.25">
      <c r="A31486" s="58">
        <v>48652</v>
      </c>
      <c r="B31486" s="60">
        <v>67</v>
      </c>
      <c r="C31486" s="60">
        <f t="shared" si="1079"/>
        <v>804</v>
      </c>
      <c r="D31486" s="61">
        <f t="shared" si="1080"/>
        <v>73123</v>
      </c>
    </row>
    <row r="31487" spans="1:4" x14ac:dyDescent="0.25">
      <c r="A31487" s="58">
        <v>48653</v>
      </c>
      <c r="B31487" s="60">
        <v>67</v>
      </c>
      <c r="C31487" s="60">
        <f t="shared" si="1079"/>
        <v>804</v>
      </c>
      <c r="D31487" s="61">
        <f t="shared" si="1080"/>
        <v>73124</v>
      </c>
    </row>
    <row r="31488" spans="1:4" x14ac:dyDescent="0.25">
      <c r="A31488" s="58">
        <v>48654</v>
      </c>
      <c r="B31488" s="60">
        <v>67</v>
      </c>
      <c r="C31488" s="60">
        <f t="shared" si="1079"/>
        <v>804</v>
      </c>
      <c r="D31488" s="61">
        <f t="shared" si="1080"/>
        <v>73125</v>
      </c>
    </row>
    <row r="31489" spans="1:4" x14ac:dyDescent="0.25">
      <c r="A31489" s="58">
        <v>48655</v>
      </c>
      <c r="B31489" s="60">
        <v>67</v>
      </c>
      <c r="C31489" s="60">
        <f t="shared" si="1079"/>
        <v>804</v>
      </c>
      <c r="D31489" s="61">
        <f t="shared" si="1080"/>
        <v>73126</v>
      </c>
    </row>
    <row r="31490" spans="1:4" x14ac:dyDescent="0.25">
      <c r="A31490" s="58">
        <v>48656</v>
      </c>
      <c r="B31490" s="60">
        <v>67</v>
      </c>
      <c r="C31490" s="60">
        <f t="shared" si="1079"/>
        <v>804</v>
      </c>
      <c r="D31490" s="61">
        <f t="shared" si="1080"/>
        <v>73127</v>
      </c>
    </row>
    <row r="31491" spans="1:4" x14ac:dyDescent="0.25">
      <c r="A31491" s="58">
        <v>48657</v>
      </c>
      <c r="B31491" s="60">
        <v>67</v>
      </c>
      <c r="C31491" s="60">
        <f t="shared" ref="C31491:C31554" si="1081">B31491*12</f>
        <v>804</v>
      </c>
      <c r="D31491" s="61">
        <f t="shared" ref="D31491:D31554" si="1082">EDATE(A31491,C31491)</f>
        <v>73128</v>
      </c>
    </row>
    <row r="31492" spans="1:4" x14ac:dyDescent="0.25">
      <c r="A31492" s="58">
        <v>48658</v>
      </c>
      <c r="B31492" s="60">
        <v>67</v>
      </c>
      <c r="C31492" s="60">
        <f t="shared" si="1081"/>
        <v>804</v>
      </c>
      <c r="D31492" s="61">
        <f t="shared" si="1082"/>
        <v>73129</v>
      </c>
    </row>
    <row r="31493" spans="1:4" x14ac:dyDescent="0.25">
      <c r="A31493" s="58">
        <v>48659</v>
      </c>
      <c r="B31493" s="60">
        <v>67</v>
      </c>
      <c r="C31493" s="60">
        <f t="shared" si="1081"/>
        <v>804</v>
      </c>
      <c r="D31493" s="61">
        <f t="shared" si="1082"/>
        <v>73130</v>
      </c>
    </row>
    <row r="31494" spans="1:4" x14ac:dyDescent="0.25">
      <c r="A31494" s="58">
        <v>48660</v>
      </c>
      <c r="B31494" s="60">
        <v>67</v>
      </c>
      <c r="C31494" s="60">
        <f t="shared" si="1081"/>
        <v>804</v>
      </c>
      <c r="D31494" s="61">
        <f t="shared" si="1082"/>
        <v>73131</v>
      </c>
    </row>
    <row r="31495" spans="1:4" x14ac:dyDescent="0.25">
      <c r="A31495" s="58">
        <v>48661</v>
      </c>
      <c r="B31495" s="60">
        <v>67</v>
      </c>
      <c r="C31495" s="60">
        <f t="shared" si="1081"/>
        <v>804</v>
      </c>
      <c r="D31495" s="61">
        <f t="shared" si="1082"/>
        <v>73132</v>
      </c>
    </row>
    <row r="31496" spans="1:4" x14ac:dyDescent="0.25">
      <c r="A31496" s="58">
        <v>48662</v>
      </c>
      <c r="B31496" s="60">
        <v>67</v>
      </c>
      <c r="C31496" s="60">
        <f t="shared" si="1081"/>
        <v>804</v>
      </c>
      <c r="D31496" s="61">
        <f t="shared" si="1082"/>
        <v>73133</v>
      </c>
    </row>
    <row r="31497" spans="1:4" x14ac:dyDescent="0.25">
      <c r="A31497" s="58">
        <v>48663</v>
      </c>
      <c r="B31497" s="60">
        <v>67</v>
      </c>
      <c r="C31497" s="60">
        <f t="shared" si="1081"/>
        <v>804</v>
      </c>
      <c r="D31497" s="61">
        <f t="shared" si="1082"/>
        <v>73134</v>
      </c>
    </row>
    <row r="31498" spans="1:4" x14ac:dyDescent="0.25">
      <c r="A31498" s="58">
        <v>48664</v>
      </c>
      <c r="B31498" s="60">
        <v>67</v>
      </c>
      <c r="C31498" s="60">
        <f t="shared" si="1081"/>
        <v>804</v>
      </c>
      <c r="D31498" s="61">
        <f t="shared" si="1082"/>
        <v>73135</v>
      </c>
    </row>
    <row r="31499" spans="1:4" x14ac:dyDescent="0.25">
      <c r="A31499" s="58">
        <v>48665</v>
      </c>
      <c r="B31499" s="60">
        <v>67</v>
      </c>
      <c r="C31499" s="60">
        <f t="shared" si="1081"/>
        <v>804</v>
      </c>
      <c r="D31499" s="61">
        <f t="shared" si="1082"/>
        <v>73136</v>
      </c>
    </row>
    <row r="31500" spans="1:4" x14ac:dyDescent="0.25">
      <c r="A31500" s="58">
        <v>48666</v>
      </c>
      <c r="B31500" s="60">
        <v>67</v>
      </c>
      <c r="C31500" s="60">
        <f t="shared" si="1081"/>
        <v>804</v>
      </c>
      <c r="D31500" s="61">
        <f t="shared" si="1082"/>
        <v>73137</v>
      </c>
    </row>
    <row r="31501" spans="1:4" x14ac:dyDescent="0.25">
      <c r="A31501" s="58">
        <v>48667</v>
      </c>
      <c r="B31501" s="60">
        <v>67</v>
      </c>
      <c r="C31501" s="60">
        <f t="shared" si="1081"/>
        <v>804</v>
      </c>
      <c r="D31501" s="61">
        <f t="shared" si="1082"/>
        <v>73138</v>
      </c>
    </row>
    <row r="31502" spans="1:4" x14ac:dyDescent="0.25">
      <c r="A31502" s="58">
        <v>48668</v>
      </c>
      <c r="B31502" s="60">
        <v>67</v>
      </c>
      <c r="C31502" s="60">
        <f t="shared" si="1081"/>
        <v>804</v>
      </c>
      <c r="D31502" s="61">
        <f t="shared" si="1082"/>
        <v>73139</v>
      </c>
    </row>
    <row r="31503" spans="1:4" x14ac:dyDescent="0.25">
      <c r="A31503" s="58">
        <v>48669</v>
      </c>
      <c r="B31503" s="60">
        <v>67</v>
      </c>
      <c r="C31503" s="60">
        <f t="shared" si="1081"/>
        <v>804</v>
      </c>
      <c r="D31503" s="61">
        <f t="shared" si="1082"/>
        <v>73140</v>
      </c>
    </row>
    <row r="31504" spans="1:4" x14ac:dyDescent="0.25">
      <c r="A31504" s="58">
        <v>48670</v>
      </c>
      <c r="B31504" s="60">
        <v>67</v>
      </c>
      <c r="C31504" s="60">
        <f t="shared" si="1081"/>
        <v>804</v>
      </c>
      <c r="D31504" s="61">
        <f t="shared" si="1082"/>
        <v>73141</v>
      </c>
    </row>
    <row r="31505" spans="1:4" x14ac:dyDescent="0.25">
      <c r="A31505" s="58">
        <v>48671</v>
      </c>
      <c r="B31505" s="60">
        <v>67</v>
      </c>
      <c r="C31505" s="60">
        <f t="shared" si="1081"/>
        <v>804</v>
      </c>
      <c r="D31505" s="61">
        <f t="shared" si="1082"/>
        <v>73142</v>
      </c>
    </row>
    <row r="31506" spans="1:4" x14ac:dyDescent="0.25">
      <c r="A31506" s="58">
        <v>48672</v>
      </c>
      <c r="B31506" s="60">
        <v>67</v>
      </c>
      <c r="C31506" s="60">
        <f t="shared" si="1081"/>
        <v>804</v>
      </c>
      <c r="D31506" s="61">
        <f t="shared" si="1082"/>
        <v>73143</v>
      </c>
    </row>
    <row r="31507" spans="1:4" x14ac:dyDescent="0.25">
      <c r="A31507" s="58">
        <v>48673</v>
      </c>
      <c r="B31507" s="60">
        <v>67</v>
      </c>
      <c r="C31507" s="60">
        <f t="shared" si="1081"/>
        <v>804</v>
      </c>
      <c r="D31507" s="61">
        <f t="shared" si="1082"/>
        <v>73144</v>
      </c>
    </row>
    <row r="31508" spans="1:4" x14ac:dyDescent="0.25">
      <c r="A31508" s="58">
        <v>48674</v>
      </c>
      <c r="B31508" s="60">
        <v>67</v>
      </c>
      <c r="C31508" s="60">
        <f t="shared" si="1081"/>
        <v>804</v>
      </c>
      <c r="D31508" s="61">
        <f t="shared" si="1082"/>
        <v>73145</v>
      </c>
    </row>
    <row r="31509" spans="1:4" x14ac:dyDescent="0.25">
      <c r="A31509" s="58">
        <v>48675</v>
      </c>
      <c r="B31509" s="60">
        <v>67</v>
      </c>
      <c r="C31509" s="60">
        <f t="shared" si="1081"/>
        <v>804</v>
      </c>
      <c r="D31509" s="61">
        <f t="shared" si="1082"/>
        <v>73146</v>
      </c>
    </row>
    <row r="31510" spans="1:4" x14ac:dyDescent="0.25">
      <c r="A31510" s="58">
        <v>48676</v>
      </c>
      <c r="B31510" s="60">
        <v>67</v>
      </c>
      <c r="C31510" s="60">
        <f t="shared" si="1081"/>
        <v>804</v>
      </c>
      <c r="D31510" s="61">
        <f t="shared" si="1082"/>
        <v>73147</v>
      </c>
    </row>
    <row r="31511" spans="1:4" x14ac:dyDescent="0.25">
      <c r="A31511" s="58">
        <v>48677</v>
      </c>
      <c r="B31511" s="60">
        <v>67</v>
      </c>
      <c r="C31511" s="60">
        <f t="shared" si="1081"/>
        <v>804</v>
      </c>
      <c r="D31511" s="61">
        <f t="shared" si="1082"/>
        <v>73148</v>
      </c>
    </row>
    <row r="31512" spans="1:4" x14ac:dyDescent="0.25">
      <c r="A31512" s="58">
        <v>48678</v>
      </c>
      <c r="B31512" s="60">
        <v>67</v>
      </c>
      <c r="C31512" s="60">
        <f t="shared" si="1081"/>
        <v>804</v>
      </c>
      <c r="D31512" s="61">
        <f t="shared" si="1082"/>
        <v>73149</v>
      </c>
    </row>
    <row r="31513" spans="1:4" x14ac:dyDescent="0.25">
      <c r="A31513" s="58">
        <v>48679</v>
      </c>
      <c r="B31513" s="60">
        <v>67</v>
      </c>
      <c r="C31513" s="60">
        <f t="shared" si="1081"/>
        <v>804</v>
      </c>
      <c r="D31513" s="61">
        <f t="shared" si="1082"/>
        <v>73150</v>
      </c>
    </row>
    <row r="31514" spans="1:4" x14ac:dyDescent="0.25">
      <c r="A31514" s="58">
        <v>48680</v>
      </c>
      <c r="B31514" s="60">
        <v>67</v>
      </c>
      <c r="C31514" s="60">
        <f t="shared" si="1081"/>
        <v>804</v>
      </c>
      <c r="D31514" s="61">
        <f t="shared" si="1082"/>
        <v>73151</v>
      </c>
    </row>
    <row r="31515" spans="1:4" x14ac:dyDescent="0.25">
      <c r="A31515" s="58">
        <v>48681</v>
      </c>
      <c r="B31515" s="60">
        <v>67</v>
      </c>
      <c r="C31515" s="60">
        <f t="shared" si="1081"/>
        <v>804</v>
      </c>
      <c r="D31515" s="61">
        <f t="shared" si="1082"/>
        <v>73152</v>
      </c>
    </row>
    <row r="31516" spans="1:4" x14ac:dyDescent="0.25">
      <c r="A31516" s="58">
        <v>48682</v>
      </c>
      <c r="B31516" s="60">
        <v>67</v>
      </c>
      <c r="C31516" s="60">
        <f t="shared" si="1081"/>
        <v>804</v>
      </c>
      <c r="D31516" s="61">
        <f t="shared" si="1082"/>
        <v>73153</v>
      </c>
    </row>
    <row r="31517" spans="1:4" x14ac:dyDescent="0.25">
      <c r="A31517" s="58">
        <v>48683</v>
      </c>
      <c r="B31517" s="60">
        <v>67</v>
      </c>
      <c r="C31517" s="60">
        <f t="shared" si="1081"/>
        <v>804</v>
      </c>
      <c r="D31517" s="61">
        <f t="shared" si="1082"/>
        <v>73154</v>
      </c>
    </row>
    <row r="31518" spans="1:4" x14ac:dyDescent="0.25">
      <c r="A31518" s="58">
        <v>48684</v>
      </c>
      <c r="B31518" s="60">
        <v>67</v>
      </c>
      <c r="C31518" s="60">
        <f t="shared" si="1081"/>
        <v>804</v>
      </c>
      <c r="D31518" s="61">
        <f t="shared" si="1082"/>
        <v>73155</v>
      </c>
    </row>
    <row r="31519" spans="1:4" x14ac:dyDescent="0.25">
      <c r="A31519" s="58">
        <v>48685</v>
      </c>
      <c r="B31519" s="60">
        <v>67</v>
      </c>
      <c r="C31519" s="60">
        <f t="shared" si="1081"/>
        <v>804</v>
      </c>
      <c r="D31519" s="61">
        <f t="shared" si="1082"/>
        <v>73156</v>
      </c>
    </row>
    <row r="31520" spans="1:4" x14ac:dyDescent="0.25">
      <c r="A31520" s="58">
        <v>48686</v>
      </c>
      <c r="B31520" s="60">
        <v>67</v>
      </c>
      <c r="C31520" s="60">
        <f t="shared" si="1081"/>
        <v>804</v>
      </c>
      <c r="D31520" s="61">
        <f t="shared" si="1082"/>
        <v>73157</v>
      </c>
    </row>
    <row r="31521" spans="1:4" x14ac:dyDescent="0.25">
      <c r="A31521" s="58">
        <v>48687</v>
      </c>
      <c r="B31521" s="60">
        <v>67</v>
      </c>
      <c r="C31521" s="60">
        <f t="shared" si="1081"/>
        <v>804</v>
      </c>
      <c r="D31521" s="61">
        <f t="shared" si="1082"/>
        <v>73158</v>
      </c>
    </row>
    <row r="31522" spans="1:4" x14ac:dyDescent="0.25">
      <c r="A31522" s="58">
        <v>48688</v>
      </c>
      <c r="B31522" s="60">
        <v>67</v>
      </c>
      <c r="C31522" s="60">
        <f t="shared" si="1081"/>
        <v>804</v>
      </c>
      <c r="D31522" s="61">
        <f t="shared" si="1082"/>
        <v>73159</v>
      </c>
    </row>
    <row r="31523" spans="1:4" x14ac:dyDescent="0.25">
      <c r="A31523" s="58">
        <v>48689</v>
      </c>
      <c r="B31523" s="60">
        <v>67</v>
      </c>
      <c r="C31523" s="60">
        <f t="shared" si="1081"/>
        <v>804</v>
      </c>
      <c r="D31523" s="61">
        <f t="shared" si="1082"/>
        <v>73160</v>
      </c>
    </row>
    <row r="31524" spans="1:4" x14ac:dyDescent="0.25">
      <c r="A31524" s="58">
        <v>48690</v>
      </c>
      <c r="B31524" s="60">
        <v>67</v>
      </c>
      <c r="C31524" s="60">
        <f t="shared" si="1081"/>
        <v>804</v>
      </c>
      <c r="D31524" s="61">
        <f t="shared" si="1082"/>
        <v>73161</v>
      </c>
    </row>
    <row r="31525" spans="1:4" x14ac:dyDescent="0.25">
      <c r="A31525" s="58">
        <v>48691</v>
      </c>
      <c r="B31525" s="60">
        <v>67</v>
      </c>
      <c r="C31525" s="60">
        <f t="shared" si="1081"/>
        <v>804</v>
      </c>
      <c r="D31525" s="61">
        <f t="shared" si="1082"/>
        <v>73162</v>
      </c>
    </row>
    <row r="31526" spans="1:4" x14ac:dyDescent="0.25">
      <c r="A31526" s="58">
        <v>48692</v>
      </c>
      <c r="B31526" s="60">
        <v>67</v>
      </c>
      <c r="C31526" s="60">
        <f t="shared" si="1081"/>
        <v>804</v>
      </c>
      <c r="D31526" s="61">
        <f t="shared" si="1082"/>
        <v>73163</v>
      </c>
    </row>
    <row r="31527" spans="1:4" x14ac:dyDescent="0.25">
      <c r="A31527" s="58">
        <v>48693</v>
      </c>
      <c r="B31527" s="60">
        <v>67</v>
      </c>
      <c r="C31527" s="60">
        <f t="shared" si="1081"/>
        <v>804</v>
      </c>
      <c r="D31527" s="61">
        <f t="shared" si="1082"/>
        <v>73164</v>
      </c>
    </row>
    <row r="31528" spans="1:4" x14ac:dyDescent="0.25">
      <c r="A31528" s="58">
        <v>48694</v>
      </c>
      <c r="B31528" s="60">
        <v>67</v>
      </c>
      <c r="C31528" s="60">
        <f t="shared" si="1081"/>
        <v>804</v>
      </c>
      <c r="D31528" s="61">
        <f t="shared" si="1082"/>
        <v>73165</v>
      </c>
    </row>
    <row r="31529" spans="1:4" x14ac:dyDescent="0.25">
      <c r="A31529" s="58">
        <v>48695</v>
      </c>
      <c r="B31529" s="60">
        <v>67</v>
      </c>
      <c r="C31529" s="60">
        <f t="shared" si="1081"/>
        <v>804</v>
      </c>
      <c r="D31529" s="61">
        <f t="shared" si="1082"/>
        <v>73166</v>
      </c>
    </row>
    <row r="31530" spans="1:4" x14ac:dyDescent="0.25">
      <c r="A31530" s="58">
        <v>48696</v>
      </c>
      <c r="B31530" s="60">
        <v>67</v>
      </c>
      <c r="C31530" s="60">
        <f t="shared" si="1081"/>
        <v>804</v>
      </c>
      <c r="D31530" s="61">
        <f t="shared" si="1082"/>
        <v>73167</v>
      </c>
    </row>
    <row r="31531" spans="1:4" x14ac:dyDescent="0.25">
      <c r="A31531" s="58">
        <v>48697</v>
      </c>
      <c r="B31531" s="60">
        <v>67</v>
      </c>
      <c r="C31531" s="60">
        <f t="shared" si="1081"/>
        <v>804</v>
      </c>
      <c r="D31531" s="61">
        <f t="shared" si="1082"/>
        <v>73168</v>
      </c>
    </row>
    <row r="31532" spans="1:4" x14ac:dyDescent="0.25">
      <c r="A31532" s="58">
        <v>48698</v>
      </c>
      <c r="B31532" s="60">
        <v>67</v>
      </c>
      <c r="C31532" s="60">
        <f t="shared" si="1081"/>
        <v>804</v>
      </c>
      <c r="D31532" s="61">
        <f t="shared" si="1082"/>
        <v>73169</v>
      </c>
    </row>
    <row r="31533" spans="1:4" x14ac:dyDescent="0.25">
      <c r="A31533" s="58">
        <v>48699</v>
      </c>
      <c r="B31533" s="60">
        <v>67</v>
      </c>
      <c r="C31533" s="60">
        <f t="shared" si="1081"/>
        <v>804</v>
      </c>
      <c r="D31533" s="61">
        <f t="shared" si="1082"/>
        <v>73170</v>
      </c>
    </row>
    <row r="31534" spans="1:4" x14ac:dyDescent="0.25">
      <c r="A31534" s="58">
        <v>48700</v>
      </c>
      <c r="B31534" s="60">
        <v>67</v>
      </c>
      <c r="C31534" s="60">
        <f t="shared" si="1081"/>
        <v>804</v>
      </c>
      <c r="D31534" s="61">
        <f t="shared" si="1082"/>
        <v>73171</v>
      </c>
    </row>
    <row r="31535" spans="1:4" x14ac:dyDescent="0.25">
      <c r="A31535" s="58">
        <v>48701</v>
      </c>
      <c r="B31535" s="60">
        <v>67</v>
      </c>
      <c r="C31535" s="60">
        <f t="shared" si="1081"/>
        <v>804</v>
      </c>
      <c r="D31535" s="61">
        <f t="shared" si="1082"/>
        <v>73172</v>
      </c>
    </row>
    <row r="31536" spans="1:4" x14ac:dyDescent="0.25">
      <c r="A31536" s="58">
        <v>48702</v>
      </c>
      <c r="B31536" s="60">
        <v>67</v>
      </c>
      <c r="C31536" s="60">
        <f t="shared" si="1081"/>
        <v>804</v>
      </c>
      <c r="D31536" s="61">
        <f t="shared" si="1082"/>
        <v>73173</v>
      </c>
    </row>
    <row r="31537" spans="1:4" x14ac:dyDescent="0.25">
      <c r="A31537" s="58">
        <v>48703</v>
      </c>
      <c r="B31537" s="60">
        <v>67</v>
      </c>
      <c r="C31537" s="60">
        <f t="shared" si="1081"/>
        <v>804</v>
      </c>
      <c r="D31537" s="61">
        <f t="shared" si="1082"/>
        <v>73174</v>
      </c>
    </row>
    <row r="31538" spans="1:4" x14ac:dyDescent="0.25">
      <c r="A31538" s="58">
        <v>48704</v>
      </c>
      <c r="B31538" s="60">
        <v>67</v>
      </c>
      <c r="C31538" s="60">
        <f t="shared" si="1081"/>
        <v>804</v>
      </c>
      <c r="D31538" s="61">
        <f t="shared" si="1082"/>
        <v>73175</v>
      </c>
    </row>
    <row r="31539" spans="1:4" x14ac:dyDescent="0.25">
      <c r="A31539" s="58">
        <v>48705</v>
      </c>
      <c r="B31539" s="60">
        <v>67</v>
      </c>
      <c r="C31539" s="60">
        <f t="shared" si="1081"/>
        <v>804</v>
      </c>
      <c r="D31539" s="61">
        <f t="shared" si="1082"/>
        <v>73176</v>
      </c>
    </row>
    <row r="31540" spans="1:4" x14ac:dyDescent="0.25">
      <c r="A31540" s="58">
        <v>48706</v>
      </c>
      <c r="B31540" s="60">
        <v>67</v>
      </c>
      <c r="C31540" s="60">
        <f t="shared" si="1081"/>
        <v>804</v>
      </c>
      <c r="D31540" s="61">
        <f t="shared" si="1082"/>
        <v>73177</v>
      </c>
    </row>
    <row r="31541" spans="1:4" x14ac:dyDescent="0.25">
      <c r="A31541" s="58">
        <v>48707</v>
      </c>
      <c r="B31541" s="60">
        <v>67</v>
      </c>
      <c r="C31541" s="60">
        <f t="shared" si="1081"/>
        <v>804</v>
      </c>
      <c r="D31541" s="61">
        <f t="shared" si="1082"/>
        <v>73178</v>
      </c>
    </row>
    <row r="31542" spans="1:4" x14ac:dyDescent="0.25">
      <c r="A31542" s="58">
        <v>48708</v>
      </c>
      <c r="B31542" s="60">
        <v>67</v>
      </c>
      <c r="C31542" s="60">
        <f t="shared" si="1081"/>
        <v>804</v>
      </c>
      <c r="D31542" s="61">
        <f t="shared" si="1082"/>
        <v>73179</v>
      </c>
    </row>
    <row r="31543" spans="1:4" x14ac:dyDescent="0.25">
      <c r="A31543" s="58">
        <v>48709</v>
      </c>
      <c r="B31543" s="60">
        <v>67</v>
      </c>
      <c r="C31543" s="60">
        <f t="shared" si="1081"/>
        <v>804</v>
      </c>
      <c r="D31543" s="61">
        <f t="shared" si="1082"/>
        <v>73180</v>
      </c>
    </row>
    <row r="31544" spans="1:4" x14ac:dyDescent="0.25">
      <c r="A31544" s="58">
        <v>48710</v>
      </c>
      <c r="B31544" s="60">
        <v>67</v>
      </c>
      <c r="C31544" s="60">
        <f t="shared" si="1081"/>
        <v>804</v>
      </c>
      <c r="D31544" s="61">
        <f t="shared" si="1082"/>
        <v>73181</v>
      </c>
    </row>
    <row r="31545" spans="1:4" x14ac:dyDescent="0.25">
      <c r="A31545" s="58">
        <v>48711</v>
      </c>
      <c r="B31545" s="60">
        <v>67</v>
      </c>
      <c r="C31545" s="60">
        <f t="shared" si="1081"/>
        <v>804</v>
      </c>
      <c r="D31545" s="61">
        <f t="shared" si="1082"/>
        <v>73182</v>
      </c>
    </row>
    <row r="31546" spans="1:4" x14ac:dyDescent="0.25">
      <c r="A31546" s="58">
        <v>48712</v>
      </c>
      <c r="B31546" s="60">
        <v>67</v>
      </c>
      <c r="C31546" s="60">
        <f t="shared" si="1081"/>
        <v>804</v>
      </c>
      <c r="D31546" s="61">
        <f t="shared" si="1082"/>
        <v>73183</v>
      </c>
    </row>
    <row r="31547" spans="1:4" x14ac:dyDescent="0.25">
      <c r="A31547" s="58">
        <v>48713</v>
      </c>
      <c r="B31547" s="60">
        <v>67</v>
      </c>
      <c r="C31547" s="60">
        <f t="shared" si="1081"/>
        <v>804</v>
      </c>
      <c r="D31547" s="61">
        <f t="shared" si="1082"/>
        <v>73184</v>
      </c>
    </row>
    <row r="31548" spans="1:4" x14ac:dyDescent="0.25">
      <c r="A31548" s="58">
        <v>48714</v>
      </c>
      <c r="B31548" s="60">
        <v>67</v>
      </c>
      <c r="C31548" s="60">
        <f t="shared" si="1081"/>
        <v>804</v>
      </c>
      <c r="D31548" s="61">
        <f t="shared" si="1082"/>
        <v>73185</v>
      </c>
    </row>
    <row r="31549" spans="1:4" x14ac:dyDescent="0.25">
      <c r="A31549" s="58">
        <v>48715</v>
      </c>
      <c r="B31549" s="60">
        <v>67</v>
      </c>
      <c r="C31549" s="60">
        <f t="shared" si="1081"/>
        <v>804</v>
      </c>
      <c r="D31549" s="61">
        <f t="shared" si="1082"/>
        <v>73186</v>
      </c>
    </row>
    <row r="31550" spans="1:4" x14ac:dyDescent="0.25">
      <c r="A31550" s="58">
        <v>48716</v>
      </c>
      <c r="B31550" s="60">
        <v>67</v>
      </c>
      <c r="C31550" s="60">
        <f t="shared" si="1081"/>
        <v>804</v>
      </c>
      <c r="D31550" s="61">
        <f t="shared" si="1082"/>
        <v>73187</v>
      </c>
    </row>
    <row r="31551" spans="1:4" x14ac:dyDescent="0.25">
      <c r="A31551" s="58">
        <v>48717</v>
      </c>
      <c r="B31551" s="60">
        <v>67</v>
      </c>
      <c r="C31551" s="60">
        <f t="shared" si="1081"/>
        <v>804</v>
      </c>
      <c r="D31551" s="61">
        <f t="shared" si="1082"/>
        <v>73188</v>
      </c>
    </row>
    <row r="31552" spans="1:4" x14ac:dyDescent="0.25">
      <c r="A31552" s="58">
        <v>48718</v>
      </c>
      <c r="B31552" s="60">
        <v>67</v>
      </c>
      <c r="C31552" s="60">
        <f t="shared" si="1081"/>
        <v>804</v>
      </c>
      <c r="D31552" s="61">
        <f t="shared" si="1082"/>
        <v>73189</v>
      </c>
    </row>
    <row r="31553" spans="1:4" x14ac:dyDescent="0.25">
      <c r="A31553" s="58">
        <v>48719</v>
      </c>
      <c r="B31553" s="60">
        <v>67</v>
      </c>
      <c r="C31553" s="60">
        <f t="shared" si="1081"/>
        <v>804</v>
      </c>
      <c r="D31553" s="61">
        <f t="shared" si="1082"/>
        <v>73190</v>
      </c>
    </row>
    <row r="31554" spans="1:4" x14ac:dyDescent="0.25">
      <c r="A31554" s="58">
        <v>48720</v>
      </c>
      <c r="B31554" s="60">
        <v>67</v>
      </c>
      <c r="C31554" s="60">
        <f t="shared" si="1081"/>
        <v>804</v>
      </c>
      <c r="D31554" s="61">
        <f t="shared" si="1082"/>
        <v>73191</v>
      </c>
    </row>
    <row r="31555" spans="1:4" x14ac:dyDescent="0.25">
      <c r="A31555" s="58">
        <v>48721</v>
      </c>
      <c r="B31555" s="60">
        <v>67</v>
      </c>
      <c r="C31555" s="60">
        <f t="shared" ref="C31555:C31618" si="1083">B31555*12</f>
        <v>804</v>
      </c>
      <c r="D31555" s="61">
        <f t="shared" ref="D31555:D31618" si="1084">EDATE(A31555,C31555)</f>
        <v>73192</v>
      </c>
    </row>
    <row r="31556" spans="1:4" x14ac:dyDescent="0.25">
      <c r="A31556" s="58">
        <v>48722</v>
      </c>
      <c r="B31556" s="60">
        <v>67</v>
      </c>
      <c r="C31556" s="60">
        <f t="shared" si="1083"/>
        <v>804</v>
      </c>
      <c r="D31556" s="61">
        <f t="shared" si="1084"/>
        <v>73193</v>
      </c>
    </row>
    <row r="31557" spans="1:4" x14ac:dyDescent="0.25">
      <c r="A31557" s="58">
        <v>48723</v>
      </c>
      <c r="B31557" s="60">
        <v>67</v>
      </c>
      <c r="C31557" s="60">
        <f t="shared" si="1083"/>
        <v>804</v>
      </c>
      <c r="D31557" s="61">
        <f t="shared" si="1084"/>
        <v>73194</v>
      </c>
    </row>
    <row r="31558" spans="1:4" x14ac:dyDescent="0.25">
      <c r="A31558" s="58">
        <v>48724</v>
      </c>
      <c r="B31558" s="60">
        <v>67</v>
      </c>
      <c r="C31558" s="60">
        <f t="shared" si="1083"/>
        <v>804</v>
      </c>
      <c r="D31558" s="61">
        <f t="shared" si="1084"/>
        <v>73195</v>
      </c>
    </row>
    <row r="31559" spans="1:4" x14ac:dyDescent="0.25">
      <c r="A31559" s="58">
        <v>48725</v>
      </c>
      <c r="B31559" s="60">
        <v>67</v>
      </c>
      <c r="C31559" s="60">
        <f t="shared" si="1083"/>
        <v>804</v>
      </c>
      <c r="D31559" s="61">
        <f t="shared" si="1084"/>
        <v>73196</v>
      </c>
    </row>
    <row r="31560" spans="1:4" x14ac:dyDescent="0.25">
      <c r="A31560" s="58">
        <v>48726</v>
      </c>
      <c r="B31560" s="60">
        <v>67</v>
      </c>
      <c r="C31560" s="60">
        <f t="shared" si="1083"/>
        <v>804</v>
      </c>
      <c r="D31560" s="61">
        <f t="shared" si="1084"/>
        <v>73197</v>
      </c>
    </row>
    <row r="31561" spans="1:4" x14ac:dyDescent="0.25">
      <c r="A31561" s="58">
        <v>48727</v>
      </c>
      <c r="B31561" s="60">
        <v>67</v>
      </c>
      <c r="C31561" s="60">
        <f t="shared" si="1083"/>
        <v>804</v>
      </c>
      <c r="D31561" s="61">
        <f t="shared" si="1084"/>
        <v>73198</v>
      </c>
    </row>
    <row r="31562" spans="1:4" x14ac:dyDescent="0.25">
      <c r="A31562" s="58">
        <v>48728</v>
      </c>
      <c r="B31562" s="60">
        <v>67</v>
      </c>
      <c r="C31562" s="60">
        <f t="shared" si="1083"/>
        <v>804</v>
      </c>
      <c r="D31562" s="61">
        <f t="shared" si="1084"/>
        <v>73199</v>
      </c>
    </row>
    <row r="31563" spans="1:4" x14ac:dyDescent="0.25">
      <c r="A31563" s="58">
        <v>48729</v>
      </c>
      <c r="B31563" s="60">
        <v>67</v>
      </c>
      <c r="C31563" s="60">
        <f t="shared" si="1083"/>
        <v>804</v>
      </c>
      <c r="D31563" s="61">
        <f t="shared" si="1084"/>
        <v>73200</v>
      </c>
    </row>
    <row r="31564" spans="1:4" x14ac:dyDescent="0.25">
      <c r="A31564" s="58">
        <v>48730</v>
      </c>
      <c r="B31564" s="60">
        <v>67</v>
      </c>
      <c r="C31564" s="60">
        <f t="shared" si="1083"/>
        <v>804</v>
      </c>
      <c r="D31564" s="61">
        <f t="shared" si="1084"/>
        <v>73201</v>
      </c>
    </row>
    <row r="31565" spans="1:4" x14ac:dyDescent="0.25">
      <c r="A31565" s="58">
        <v>48731</v>
      </c>
      <c r="B31565" s="60">
        <v>67</v>
      </c>
      <c r="C31565" s="60">
        <f t="shared" si="1083"/>
        <v>804</v>
      </c>
      <c r="D31565" s="61">
        <f t="shared" si="1084"/>
        <v>73202</v>
      </c>
    </row>
    <row r="31566" spans="1:4" x14ac:dyDescent="0.25">
      <c r="A31566" s="58">
        <v>48732</v>
      </c>
      <c r="B31566" s="60">
        <v>67</v>
      </c>
      <c r="C31566" s="60">
        <f t="shared" si="1083"/>
        <v>804</v>
      </c>
      <c r="D31566" s="61">
        <f t="shared" si="1084"/>
        <v>73203</v>
      </c>
    </row>
    <row r="31567" spans="1:4" x14ac:dyDescent="0.25">
      <c r="A31567" s="58">
        <v>48733</v>
      </c>
      <c r="B31567" s="60">
        <v>67</v>
      </c>
      <c r="C31567" s="60">
        <f t="shared" si="1083"/>
        <v>804</v>
      </c>
      <c r="D31567" s="61">
        <f t="shared" si="1084"/>
        <v>73204</v>
      </c>
    </row>
    <row r="31568" spans="1:4" x14ac:dyDescent="0.25">
      <c r="A31568" s="58">
        <v>48734</v>
      </c>
      <c r="B31568" s="60">
        <v>67</v>
      </c>
      <c r="C31568" s="60">
        <f t="shared" si="1083"/>
        <v>804</v>
      </c>
      <c r="D31568" s="61">
        <f t="shared" si="1084"/>
        <v>73205</v>
      </c>
    </row>
    <row r="31569" spans="1:4" x14ac:dyDescent="0.25">
      <c r="A31569" s="58">
        <v>48735</v>
      </c>
      <c r="B31569" s="60">
        <v>67</v>
      </c>
      <c r="C31569" s="60">
        <f t="shared" si="1083"/>
        <v>804</v>
      </c>
      <c r="D31569" s="61">
        <f t="shared" si="1084"/>
        <v>73206</v>
      </c>
    </row>
    <row r="31570" spans="1:4" x14ac:dyDescent="0.25">
      <c r="A31570" s="58">
        <v>48736</v>
      </c>
      <c r="B31570" s="60">
        <v>67</v>
      </c>
      <c r="C31570" s="60">
        <f t="shared" si="1083"/>
        <v>804</v>
      </c>
      <c r="D31570" s="61">
        <f t="shared" si="1084"/>
        <v>73207</v>
      </c>
    </row>
    <row r="31571" spans="1:4" x14ac:dyDescent="0.25">
      <c r="A31571" s="58">
        <v>48737</v>
      </c>
      <c r="B31571" s="60">
        <v>67</v>
      </c>
      <c r="C31571" s="60">
        <f t="shared" si="1083"/>
        <v>804</v>
      </c>
      <c r="D31571" s="61">
        <f t="shared" si="1084"/>
        <v>73208</v>
      </c>
    </row>
    <row r="31572" spans="1:4" x14ac:dyDescent="0.25">
      <c r="A31572" s="58">
        <v>48738</v>
      </c>
      <c r="B31572" s="60">
        <v>67</v>
      </c>
      <c r="C31572" s="60">
        <f t="shared" si="1083"/>
        <v>804</v>
      </c>
      <c r="D31572" s="61">
        <f t="shared" si="1084"/>
        <v>73209</v>
      </c>
    </row>
    <row r="31573" spans="1:4" x14ac:dyDescent="0.25">
      <c r="A31573" s="58">
        <v>48739</v>
      </c>
      <c r="B31573" s="60">
        <v>67</v>
      </c>
      <c r="C31573" s="60">
        <f t="shared" si="1083"/>
        <v>804</v>
      </c>
      <c r="D31573" s="61">
        <f t="shared" si="1084"/>
        <v>73210</v>
      </c>
    </row>
    <row r="31574" spans="1:4" x14ac:dyDescent="0.25">
      <c r="A31574" s="58">
        <v>48740</v>
      </c>
      <c r="B31574" s="60">
        <v>67</v>
      </c>
      <c r="C31574" s="60">
        <f t="shared" si="1083"/>
        <v>804</v>
      </c>
      <c r="D31574" s="61">
        <f t="shared" si="1084"/>
        <v>73211</v>
      </c>
    </row>
    <row r="31575" spans="1:4" x14ac:dyDescent="0.25">
      <c r="A31575" s="58">
        <v>48741</v>
      </c>
      <c r="B31575" s="60">
        <v>67</v>
      </c>
      <c r="C31575" s="60">
        <f t="shared" si="1083"/>
        <v>804</v>
      </c>
      <c r="D31575" s="61">
        <f t="shared" si="1084"/>
        <v>73212</v>
      </c>
    </row>
    <row r="31576" spans="1:4" x14ac:dyDescent="0.25">
      <c r="A31576" s="58">
        <v>48742</v>
      </c>
      <c r="B31576" s="60">
        <v>67</v>
      </c>
      <c r="C31576" s="60">
        <f t="shared" si="1083"/>
        <v>804</v>
      </c>
      <c r="D31576" s="61">
        <f t="shared" si="1084"/>
        <v>73213</v>
      </c>
    </row>
    <row r="31577" spans="1:4" x14ac:dyDescent="0.25">
      <c r="A31577" s="58">
        <v>48743</v>
      </c>
      <c r="B31577" s="60">
        <v>67</v>
      </c>
      <c r="C31577" s="60">
        <f t="shared" si="1083"/>
        <v>804</v>
      </c>
      <c r="D31577" s="61">
        <f t="shared" si="1084"/>
        <v>73214</v>
      </c>
    </row>
    <row r="31578" spans="1:4" x14ac:dyDescent="0.25">
      <c r="A31578" s="58">
        <v>48744</v>
      </c>
      <c r="B31578" s="60">
        <v>67</v>
      </c>
      <c r="C31578" s="60">
        <f t="shared" si="1083"/>
        <v>804</v>
      </c>
      <c r="D31578" s="61">
        <f t="shared" si="1084"/>
        <v>73215</v>
      </c>
    </row>
    <row r="31579" spans="1:4" x14ac:dyDescent="0.25">
      <c r="A31579" s="58">
        <v>48745</v>
      </c>
      <c r="B31579" s="60">
        <v>67</v>
      </c>
      <c r="C31579" s="60">
        <f t="shared" si="1083"/>
        <v>804</v>
      </c>
      <c r="D31579" s="61">
        <f t="shared" si="1084"/>
        <v>73216</v>
      </c>
    </row>
    <row r="31580" spans="1:4" x14ac:dyDescent="0.25">
      <c r="A31580" s="58">
        <v>48746</v>
      </c>
      <c r="B31580" s="60">
        <v>67</v>
      </c>
      <c r="C31580" s="60">
        <f t="shared" si="1083"/>
        <v>804</v>
      </c>
      <c r="D31580" s="61">
        <f t="shared" si="1084"/>
        <v>73217</v>
      </c>
    </row>
    <row r="31581" spans="1:4" x14ac:dyDescent="0.25">
      <c r="A31581" s="58">
        <v>48747</v>
      </c>
      <c r="B31581" s="60">
        <v>67</v>
      </c>
      <c r="C31581" s="60">
        <f t="shared" si="1083"/>
        <v>804</v>
      </c>
      <c r="D31581" s="61">
        <f t="shared" si="1084"/>
        <v>73218</v>
      </c>
    </row>
    <row r="31582" spans="1:4" x14ac:dyDescent="0.25">
      <c r="A31582" s="58">
        <v>48748</v>
      </c>
      <c r="B31582" s="60">
        <v>67</v>
      </c>
      <c r="C31582" s="60">
        <f t="shared" si="1083"/>
        <v>804</v>
      </c>
      <c r="D31582" s="61">
        <f t="shared" si="1084"/>
        <v>73219</v>
      </c>
    </row>
    <row r="31583" spans="1:4" x14ac:dyDescent="0.25">
      <c r="A31583" s="58">
        <v>48749</v>
      </c>
      <c r="B31583" s="60">
        <v>67</v>
      </c>
      <c r="C31583" s="60">
        <f t="shared" si="1083"/>
        <v>804</v>
      </c>
      <c r="D31583" s="61">
        <f t="shared" si="1084"/>
        <v>73220</v>
      </c>
    </row>
    <row r="31584" spans="1:4" x14ac:dyDescent="0.25">
      <c r="A31584" s="58">
        <v>48750</v>
      </c>
      <c r="B31584" s="60">
        <v>67</v>
      </c>
      <c r="C31584" s="60">
        <f t="shared" si="1083"/>
        <v>804</v>
      </c>
      <c r="D31584" s="61">
        <f t="shared" si="1084"/>
        <v>73221</v>
      </c>
    </row>
    <row r="31585" spans="1:4" x14ac:dyDescent="0.25">
      <c r="A31585" s="58">
        <v>48751</v>
      </c>
      <c r="B31585" s="60">
        <v>67</v>
      </c>
      <c r="C31585" s="60">
        <f t="shared" si="1083"/>
        <v>804</v>
      </c>
      <c r="D31585" s="61">
        <f t="shared" si="1084"/>
        <v>73222</v>
      </c>
    </row>
    <row r="31586" spans="1:4" x14ac:dyDescent="0.25">
      <c r="A31586" s="58">
        <v>48752</v>
      </c>
      <c r="B31586" s="60">
        <v>67</v>
      </c>
      <c r="C31586" s="60">
        <f t="shared" si="1083"/>
        <v>804</v>
      </c>
      <c r="D31586" s="61">
        <f t="shared" si="1084"/>
        <v>73223</v>
      </c>
    </row>
    <row r="31587" spans="1:4" x14ac:dyDescent="0.25">
      <c r="A31587" s="58">
        <v>48753</v>
      </c>
      <c r="B31587" s="60">
        <v>67</v>
      </c>
      <c r="C31587" s="60">
        <f t="shared" si="1083"/>
        <v>804</v>
      </c>
      <c r="D31587" s="61">
        <f t="shared" si="1084"/>
        <v>73224</v>
      </c>
    </row>
    <row r="31588" spans="1:4" x14ac:dyDescent="0.25">
      <c r="A31588" s="58">
        <v>48754</v>
      </c>
      <c r="B31588" s="60">
        <v>67</v>
      </c>
      <c r="C31588" s="60">
        <f t="shared" si="1083"/>
        <v>804</v>
      </c>
      <c r="D31588" s="61">
        <f t="shared" si="1084"/>
        <v>73225</v>
      </c>
    </row>
    <row r="31589" spans="1:4" x14ac:dyDescent="0.25">
      <c r="A31589" s="58">
        <v>48755</v>
      </c>
      <c r="B31589" s="60">
        <v>67</v>
      </c>
      <c r="C31589" s="60">
        <f t="shared" si="1083"/>
        <v>804</v>
      </c>
      <c r="D31589" s="61">
        <f t="shared" si="1084"/>
        <v>73226</v>
      </c>
    </row>
    <row r="31590" spans="1:4" x14ac:dyDescent="0.25">
      <c r="A31590" s="58">
        <v>48756</v>
      </c>
      <c r="B31590" s="60">
        <v>67</v>
      </c>
      <c r="C31590" s="60">
        <f t="shared" si="1083"/>
        <v>804</v>
      </c>
      <c r="D31590" s="61">
        <f t="shared" si="1084"/>
        <v>73227</v>
      </c>
    </row>
    <row r="31591" spans="1:4" x14ac:dyDescent="0.25">
      <c r="A31591" s="58">
        <v>48757</v>
      </c>
      <c r="B31591" s="60">
        <v>67</v>
      </c>
      <c r="C31591" s="60">
        <f t="shared" si="1083"/>
        <v>804</v>
      </c>
      <c r="D31591" s="61">
        <f t="shared" si="1084"/>
        <v>73228</v>
      </c>
    </row>
    <row r="31592" spans="1:4" x14ac:dyDescent="0.25">
      <c r="A31592" s="58">
        <v>48758</v>
      </c>
      <c r="B31592" s="60">
        <v>67</v>
      </c>
      <c r="C31592" s="60">
        <f t="shared" si="1083"/>
        <v>804</v>
      </c>
      <c r="D31592" s="61">
        <f t="shared" si="1084"/>
        <v>73229</v>
      </c>
    </row>
    <row r="31593" spans="1:4" x14ac:dyDescent="0.25">
      <c r="A31593" s="58">
        <v>48759</v>
      </c>
      <c r="B31593" s="60">
        <v>67</v>
      </c>
      <c r="C31593" s="60">
        <f t="shared" si="1083"/>
        <v>804</v>
      </c>
      <c r="D31593" s="61">
        <f t="shared" si="1084"/>
        <v>73230</v>
      </c>
    </row>
    <row r="31594" spans="1:4" x14ac:dyDescent="0.25">
      <c r="A31594" s="58">
        <v>48760</v>
      </c>
      <c r="B31594" s="60">
        <v>67</v>
      </c>
      <c r="C31594" s="60">
        <f t="shared" si="1083"/>
        <v>804</v>
      </c>
      <c r="D31594" s="61">
        <f t="shared" si="1084"/>
        <v>73231</v>
      </c>
    </row>
    <row r="31595" spans="1:4" x14ac:dyDescent="0.25">
      <c r="A31595" s="58">
        <v>48761</v>
      </c>
      <c r="B31595" s="60">
        <v>67</v>
      </c>
      <c r="C31595" s="60">
        <f t="shared" si="1083"/>
        <v>804</v>
      </c>
      <c r="D31595" s="61">
        <f t="shared" si="1084"/>
        <v>73232</v>
      </c>
    </row>
    <row r="31596" spans="1:4" x14ac:dyDescent="0.25">
      <c r="A31596" s="58">
        <v>48762</v>
      </c>
      <c r="B31596" s="60">
        <v>67</v>
      </c>
      <c r="C31596" s="60">
        <f t="shared" si="1083"/>
        <v>804</v>
      </c>
      <c r="D31596" s="61">
        <f t="shared" si="1084"/>
        <v>73233</v>
      </c>
    </row>
    <row r="31597" spans="1:4" x14ac:dyDescent="0.25">
      <c r="A31597" s="58">
        <v>48763</v>
      </c>
      <c r="B31597" s="60">
        <v>67</v>
      </c>
      <c r="C31597" s="60">
        <f t="shared" si="1083"/>
        <v>804</v>
      </c>
      <c r="D31597" s="61">
        <f t="shared" si="1084"/>
        <v>73234</v>
      </c>
    </row>
    <row r="31598" spans="1:4" x14ac:dyDescent="0.25">
      <c r="A31598" s="58">
        <v>48764</v>
      </c>
      <c r="B31598" s="60">
        <v>67</v>
      </c>
      <c r="C31598" s="60">
        <f t="shared" si="1083"/>
        <v>804</v>
      </c>
      <c r="D31598" s="61">
        <f t="shared" si="1084"/>
        <v>73235</v>
      </c>
    </row>
    <row r="31599" spans="1:4" x14ac:dyDescent="0.25">
      <c r="A31599" s="58">
        <v>48765</v>
      </c>
      <c r="B31599" s="60">
        <v>67</v>
      </c>
      <c r="C31599" s="60">
        <f t="shared" si="1083"/>
        <v>804</v>
      </c>
      <c r="D31599" s="61">
        <f t="shared" si="1084"/>
        <v>73236</v>
      </c>
    </row>
    <row r="31600" spans="1:4" x14ac:dyDescent="0.25">
      <c r="A31600" s="58">
        <v>48766</v>
      </c>
      <c r="B31600" s="60">
        <v>67</v>
      </c>
      <c r="C31600" s="60">
        <f t="shared" si="1083"/>
        <v>804</v>
      </c>
      <c r="D31600" s="61">
        <f t="shared" si="1084"/>
        <v>73237</v>
      </c>
    </row>
    <row r="31601" spans="1:4" x14ac:dyDescent="0.25">
      <c r="A31601" s="58">
        <v>48767</v>
      </c>
      <c r="B31601" s="60">
        <v>67</v>
      </c>
      <c r="C31601" s="60">
        <f t="shared" si="1083"/>
        <v>804</v>
      </c>
      <c r="D31601" s="61">
        <f t="shared" si="1084"/>
        <v>73238</v>
      </c>
    </row>
    <row r="31602" spans="1:4" x14ac:dyDescent="0.25">
      <c r="A31602" s="58">
        <v>48768</v>
      </c>
      <c r="B31602" s="60">
        <v>67</v>
      </c>
      <c r="C31602" s="60">
        <f t="shared" si="1083"/>
        <v>804</v>
      </c>
      <c r="D31602" s="61">
        <f t="shared" si="1084"/>
        <v>73239</v>
      </c>
    </row>
    <row r="31603" spans="1:4" x14ac:dyDescent="0.25">
      <c r="A31603" s="58">
        <v>48769</v>
      </c>
      <c r="B31603" s="60">
        <v>67</v>
      </c>
      <c r="C31603" s="60">
        <f t="shared" si="1083"/>
        <v>804</v>
      </c>
      <c r="D31603" s="61">
        <f t="shared" si="1084"/>
        <v>73240</v>
      </c>
    </row>
    <row r="31604" spans="1:4" x14ac:dyDescent="0.25">
      <c r="A31604" s="58">
        <v>48770</v>
      </c>
      <c r="B31604" s="60">
        <v>67</v>
      </c>
      <c r="C31604" s="60">
        <f t="shared" si="1083"/>
        <v>804</v>
      </c>
      <c r="D31604" s="61">
        <f t="shared" si="1084"/>
        <v>73241</v>
      </c>
    </row>
    <row r="31605" spans="1:4" x14ac:dyDescent="0.25">
      <c r="A31605" s="58">
        <v>48771</v>
      </c>
      <c r="B31605" s="60">
        <v>67</v>
      </c>
      <c r="C31605" s="60">
        <f t="shared" si="1083"/>
        <v>804</v>
      </c>
      <c r="D31605" s="61">
        <f t="shared" si="1084"/>
        <v>73242</v>
      </c>
    </row>
    <row r="31606" spans="1:4" x14ac:dyDescent="0.25">
      <c r="A31606" s="58">
        <v>48772</v>
      </c>
      <c r="B31606" s="60">
        <v>67</v>
      </c>
      <c r="C31606" s="60">
        <f t="shared" si="1083"/>
        <v>804</v>
      </c>
      <c r="D31606" s="61">
        <f t="shared" si="1084"/>
        <v>73243</v>
      </c>
    </row>
    <row r="31607" spans="1:4" x14ac:dyDescent="0.25">
      <c r="A31607" s="58">
        <v>48773</v>
      </c>
      <c r="B31607" s="60">
        <v>67</v>
      </c>
      <c r="C31607" s="60">
        <f t="shared" si="1083"/>
        <v>804</v>
      </c>
      <c r="D31607" s="61">
        <f t="shared" si="1084"/>
        <v>73244</v>
      </c>
    </row>
    <row r="31608" spans="1:4" x14ac:dyDescent="0.25">
      <c r="A31608" s="58">
        <v>48774</v>
      </c>
      <c r="B31608" s="60">
        <v>67</v>
      </c>
      <c r="C31608" s="60">
        <f t="shared" si="1083"/>
        <v>804</v>
      </c>
      <c r="D31608" s="61">
        <f t="shared" si="1084"/>
        <v>73245</v>
      </c>
    </row>
    <row r="31609" spans="1:4" x14ac:dyDescent="0.25">
      <c r="A31609" s="58">
        <v>48775</v>
      </c>
      <c r="B31609" s="60">
        <v>67</v>
      </c>
      <c r="C31609" s="60">
        <f t="shared" si="1083"/>
        <v>804</v>
      </c>
      <c r="D31609" s="61">
        <f t="shared" si="1084"/>
        <v>73246</v>
      </c>
    </row>
    <row r="31610" spans="1:4" x14ac:dyDescent="0.25">
      <c r="A31610" s="58">
        <v>48776</v>
      </c>
      <c r="B31610" s="60">
        <v>67</v>
      </c>
      <c r="C31610" s="60">
        <f t="shared" si="1083"/>
        <v>804</v>
      </c>
      <c r="D31610" s="61">
        <f t="shared" si="1084"/>
        <v>73247</v>
      </c>
    </row>
    <row r="31611" spans="1:4" x14ac:dyDescent="0.25">
      <c r="A31611" s="58">
        <v>48777</v>
      </c>
      <c r="B31611" s="60">
        <v>67</v>
      </c>
      <c r="C31611" s="60">
        <f t="shared" si="1083"/>
        <v>804</v>
      </c>
      <c r="D31611" s="61">
        <f t="shared" si="1084"/>
        <v>73248</v>
      </c>
    </row>
    <row r="31612" spans="1:4" x14ac:dyDescent="0.25">
      <c r="A31612" s="58">
        <v>48778</v>
      </c>
      <c r="B31612" s="60">
        <v>67</v>
      </c>
      <c r="C31612" s="60">
        <f t="shared" si="1083"/>
        <v>804</v>
      </c>
      <c r="D31612" s="61">
        <f t="shared" si="1084"/>
        <v>73249</v>
      </c>
    </row>
    <row r="31613" spans="1:4" x14ac:dyDescent="0.25">
      <c r="A31613" s="58">
        <v>48779</v>
      </c>
      <c r="B31613" s="60">
        <v>67</v>
      </c>
      <c r="C31613" s="60">
        <f t="shared" si="1083"/>
        <v>804</v>
      </c>
      <c r="D31613" s="61">
        <f t="shared" si="1084"/>
        <v>73250</v>
      </c>
    </row>
    <row r="31614" spans="1:4" x14ac:dyDescent="0.25">
      <c r="A31614" s="58">
        <v>48780</v>
      </c>
      <c r="B31614" s="60">
        <v>67</v>
      </c>
      <c r="C31614" s="60">
        <f t="shared" si="1083"/>
        <v>804</v>
      </c>
      <c r="D31614" s="61">
        <f t="shared" si="1084"/>
        <v>73251</v>
      </c>
    </row>
    <row r="31615" spans="1:4" x14ac:dyDescent="0.25">
      <c r="A31615" s="58">
        <v>48781</v>
      </c>
      <c r="B31615" s="60">
        <v>67</v>
      </c>
      <c r="C31615" s="60">
        <f t="shared" si="1083"/>
        <v>804</v>
      </c>
      <c r="D31615" s="61">
        <f t="shared" si="1084"/>
        <v>73252</v>
      </c>
    </row>
    <row r="31616" spans="1:4" x14ac:dyDescent="0.25">
      <c r="A31616" s="58">
        <v>48782</v>
      </c>
      <c r="B31616" s="60">
        <v>67</v>
      </c>
      <c r="C31616" s="60">
        <f t="shared" si="1083"/>
        <v>804</v>
      </c>
      <c r="D31616" s="61">
        <f t="shared" si="1084"/>
        <v>73253</v>
      </c>
    </row>
    <row r="31617" spans="1:4" x14ac:dyDescent="0.25">
      <c r="A31617" s="58">
        <v>48783</v>
      </c>
      <c r="B31617" s="60">
        <v>67</v>
      </c>
      <c r="C31617" s="60">
        <f t="shared" si="1083"/>
        <v>804</v>
      </c>
      <c r="D31617" s="61">
        <f t="shared" si="1084"/>
        <v>73254</v>
      </c>
    </row>
    <row r="31618" spans="1:4" x14ac:dyDescent="0.25">
      <c r="A31618" s="58">
        <v>48784</v>
      </c>
      <c r="B31618" s="60">
        <v>67</v>
      </c>
      <c r="C31618" s="60">
        <f t="shared" si="1083"/>
        <v>804</v>
      </c>
      <c r="D31618" s="61">
        <f t="shared" si="1084"/>
        <v>73255</v>
      </c>
    </row>
    <row r="31619" spans="1:4" x14ac:dyDescent="0.25">
      <c r="A31619" s="58">
        <v>48785</v>
      </c>
      <c r="B31619" s="60">
        <v>67</v>
      </c>
      <c r="C31619" s="60">
        <f t="shared" ref="C31619:C31682" si="1085">B31619*12</f>
        <v>804</v>
      </c>
      <c r="D31619" s="61">
        <f t="shared" ref="D31619:D31682" si="1086">EDATE(A31619,C31619)</f>
        <v>73256</v>
      </c>
    </row>
    <row r="31620" spans="1:4" x14ac:dyDescent="0.25">
      <c r="A31620" s="58">
        <v>48786</v>
      </c>
      <c r="B31620" s="60">
        <v>67</v>
      </c>
      <c r="C31620" s="60">
        <f t="shared" si="1085"/>
        <v>804</v>
      </c>
      <c r="D31620" s="61">
        <f t="shared" si="1086"/>
        <v>73257</v>
      </c>
    </row>
    <row r="31621" spans="1:4" x14ac:dyDescent="0.25">
      <c r="A31621" s="58">
        <v>48787</v>
      </c>
      <c r="B31621" s="60">
        <v>67</v>
      </c>
      <c r="C31621" s="60">
        <f t="shared" si="1085"/>
        <v>804</v>
      </c>
      <c r="D31621" s="61">
        <f t="shared" si="1086"/>
        <v>73258</v>
      </c>
    </row>
    <row r="31622" spans="1:4" x14ac:dyDescent="0.25">
      <c r="A31622" s="58">
        <v>48788</v>
      </c>
      <c r="B31622" s="60">
        <v>67</v>
      </c>
      <c r="C31622" s="60">
        <f t="shared" si="1085"/>
        <v>804</v>
      </c>
      <c r="D31622" s="61">
        <f t="shared" si="1086"/>
        <v>73259</v>
      </c>
    </row>
    <row r="31623" spans="1:4" x14ac:dyDescent="0.25">
      <c r="A31623" s="58">
        <v>48789</v>
      </c>
      <c r="B31623" s="60">
        <v>67</v>
      </c>
      <c r="C31623" s="60">
        <f t="shared" si="1085"/>
        <v>804</v>
      </c>
      <c r="D31623" s="61">
        <f t="shared" si="1086"/>
        <v>73260</v>
      </c>
    </row>
    <row r="31624" spans="1:4" x14ac:dyDescent="0.25">
      <c r="A31624" s="58">
        <v>48790</v>
      </c>
      <c r="B31624" s="60">
        <v>67</v>
      </c>
      <c r="C31624" s="60">
        <f t="shared" si="1085"/>
        <v>804</v>
      </c>
      <c r="D31624" s="61">
        <f t="shared" si="1086"/>
        <v>73261</v>
      </c>
    </row>
    <row r="31625" spans="1:4" x14ac:dyDescent="0.25">
      <c r="A31625" s="58">
        <v>48791</v>
      </c>
      <c r="B31625" s="60">
        <v>67</v>
      </c>
      <c r="C31625" s="60">
        <f t="shared" si="1085"/>
        <v>804</v>
      </c>
      <c r="D31625" s="61">
        <f t="shared" si="1086"/>
        <v>73262</v>
      </c>
    </row>
    <row r="31626" spans="1:4" x14ac:dyDescent="0.25">
      <c r="A31626" s="58">
        <v>48792</v>
      </c>
      <c r="B31626" s="60">
        <v>67</v>
      </c>
      <c r="C31626" s="60">
        <f t="shared" si="1085"/>
        <v>804</v>
      </c>
      <c r="D31626" s="61">
        <f t="shared" si="1086"/>
        <v>73263</v>
      </c>
    </row>
    <row r="31627" spans="1:4" x14ac:dyDescent="0.25">
      <c r="A31627" s="58">
        <v>48793</v>
      </c>
      <c r="B31627" s="60">
        <v>67</v>
      </c>
      <c r="C31627" s="60">
        <f t="shared" si="1085"/>
        <v>804</v>
      </c>
      <c r="D31627" s="61">
        <f t="shared" si="1086"/>
        <v>73264</v>
      </c>
    </row>
    <row r="31628" spans="1:4" x14ac:dyDescent="0.25">
      <c r="A31628" s="58">
        <v>48794</v>
      </c>
      <c r="B31628" s="60">
        <v>67</v>
      </c>
      <c r="C31628" s="60">
        <f t="shared" si="1085"/>
        <v>804</v>
      </c>
      <c r="D31628" s="61">
        <f t="shared" si="1086"/>
        <v>73265</v>
      </c>
    </row>
    <row r="31629" spans="1:4" x14ac:dyDescent="0.25">
      <c r="A31629" s="58">
        <v>48795</v>
      </c>
      <c r="B31629" s="60">
        <v>67</v>
      </c>
      <c r="C31629" s="60">
        <f t="shared" si="1085"/>
        <v>804</v>
      </c>
      <c r="D31629" s="61">
        <f t="shared" si="1086"/>
        <v>73266</v>
      </c>
    </row>
    <row r="31630" spans="1:4" x14ac:dyDescent="0.25">
      <c r="A31630" s="58">
        <v>48796</v>
      </c>
      <c r="B31630" s="60">
        <v>67</v>
      </c>
      <c r="C31630" s="60">
        <f t="shared" si="1085"/>
        <v>804</v>
      </c>
      <c r="D31630" s="61">
        <f t="shared" si="1086"/>
        <v>73267</v>
      </c>
    </row>
    <row r="31631" spans="1:4" x14ac:dyDescent="0.25">
      <c r="A31631" s="58">
        <v>48797</v>
      </c>
      <c r="B31631" s="60">
        <v>67</v>
      </c>
      <c r="C31631" s="60">
        <f t="shared" si="1085"/>
        <v>804</v>
      </c>
      <c r="D31631" s="61">
        <f t="shared" si="1086"/>
        <v>73268</v>
      </c>
    </row>
    <row r="31632" spans="1:4" x14ac:dyDescent="0.25">
      <c r="A31632" s="58">
        <v>48798</v>
      </c>
      <c r="B31632" s="60">
        <v>67</v>
      </c>
      <c r="C31632" s="60">
        <f t="shared" si="1085"/>
        <v>804</v>
      </c>
      <c r="D31632" s="61">
        <f t="shared" si="1086"/>
        <v>73269</v>
      </c>
    </row>
    <row r="31633" spans="1:4" x14ac:dyDescent="0.25">
      <c r="A31633" s="58">
        <v>48799</v>
      </c>
      <c r="B31633" s="60">
        <v>67</v>
      </c>
      <c r="C31633" s="60">
        <f t="shared" si="1085"/>
        <v>804</v>
      </c>
      <c r="D31633" s="61">
        <f t="shared" si="1086"/>
        <v>73270</v>
      </c>
    </row>
    <row r="31634" spans="1:4" x14ac:dyDescent="0.25">
      <c r="A31634" s="58">
        <v>48800</v>
      </c>
      <c r="B31634" s="60">
        <v>67</v>
      </c>
      <c r="C31634" s="60">
        <f t="shared" si="1085"/>
        <v>804</v>
      </c>
      <c r="D31634" s="61">
        <f t="shared" si="1086"/>
        <v>73271</v>
      </c>
    </row>
    <row r="31635" spans="1:4" x14ac:dyDescent="0.25">
      <c r="A31635" s="58">
        <v>48801</v>
      </c>
      <c r="B31635" s="60">
        <v>67</v>
      </c>
      <c r="C31635" s="60">
        <f t="shared" si="1085"/>
        <v>804</v>
      </c>
      <c r="D31635" s="61">
        <f t="shared" si="1086"/>
        <v>73272</v>
      </c>
    </row>
    <row r="31636" spans="1:4" x14ac:dyDescent="0.25">
      <c r="A31636" s="58">
        <v>48802</v>
      </c>
      <c r="B31636" s="60">
        <v>67</v>
      </c>
      <c r="C31636" s="60">
        <f t="shared" si="1085"/>
        <v>804</v>
      </c>
      <c r="D31636" s="61">
        <f t="shared" si="1086"/>
        <v>73273</v>
      </c>
    </row>
    <row r="31637" spans="1:4" x14ac:dyDescent="0.25">
      <c r="A31637" s="58">
        <v>48803</v>
      </c>
      <c r="B31637" s="60">
        <v>67</v>
      </c>
      <c r="C31637" s="60">
        <f t="shared" si="1085"/>
        <v>804</v>
      </c>
      <c r="D31637" s="61">
        <f t="shared" si="1086"/>
        <v>73274</v>
      </c>
    </row>
    <row r="31638" spans="1:4" x14ac:dyDescent="0.25">
      <c r="A31638" s="58">
        <v>48804</v>
      </c>
      <c r="B31638" s="60">
        <v>67</v>
      </c>
      <c r="C31638" s="60">
        <f t="shared" si="1085"/>
        <v>804</v>
      </c>
      <c r="D31638" s="61">
        <f t="shared" si="1086"/>
        <v>73275</v>
      </c>
    </row>
    <row r="31639" spans="1:4" x14ac:dyDescent="0.25">
      <c r="A31639" s="58">
        <v>48805</v>
      </c>
      <c r="B31639" s="60">
        <v>67</v>
      </c>
      <c r="C31639" s="60">
        <f t="shared" si="1085"/>
        <v>804</v>
      </c>
      <c r="D31639" s="61">
        <f t="shared" si="1086"/>
        <v>73276</v>
      </c>
    </row>
    <row r="31640" spans="1:4" x14ac:dyDescent="0.25">
      <c r="A31640" s="58">
        <v>48806</v>
      </c>
      <c r="B31640" s="60">
        <v>67</v>
      </c>
      <c r="C31640" s="60">
        <f t="shared" si="1085"/>
        <v>804</v>
      </c>
      <c r="D31640" s="61">
        <f t="shared" si="1086"/>
        <v>73277</v>
      </c>
    </row>
    <row r="31641" spans="1:4" x14ac:dyDescent="0.25">
      <c r="A31641" s="58">
        <v>48807</v>
      </c>
      <c r="B31641" s="60">
        <v>67</v>
      </c>
      <c r="C31641" s="60">
        <f t="shared" si="1085"/>
        <v>804</v>
      </c>
      <c r="D31641" s="61">
        <f t="shared" si="1086"/>
        <v>73278</v>
      </c>
    </row>
    <row r="31642" spans="1:4" x14ac:dyDescent="0.25">
      <c r="A31642" s="58">
        <v>48808</v>
      </c>
      <c r="B31642" s="60">
        <v>67</v>
      </c>
      <c r="C31642" s="60">
        <f t="shared" si="1085"/>
        <v>804</v>
      </c>
      <c r="D31642" s="61">
        <f t="shared" si="1086"/>
        <v>73279</v>
      </c>
    </row>
    <row r="31643" spans="1:4" x14ac:dyDescent="0.25">
      <c r="A31643" s="58">
        <v>48809</v>
      </c>
      <c r="B31643" s="60">
        <v>67</v>
      </c>
      <c r="C31643" s="60">
        <f t="shared" si="1085"/>
        <v>804</v>
      </c>
      <c r="D31643" s="61">
        <f t="shared" si="1086"/>
        <v>73280</v>
      </c>
    </row>
    <row r="31644" spans="1:4" x14ac:dyDescent="0.25">
      <c r="A31644" s="58">
        <v>48810</v>
      </c>
      <c r="B31644" s="60">
        <v>67</v>
      </c>
      <c r="C31644" s="60">
        <f t="shared" si="1085"/>
        <v>804</v>
      </c>
      <c r="D31644" s="61">
        <f t="shared" si="1086"/>
        <v>73281</v>
      </c>
    </row>
    <row r="31645" spans="1:4" x14ac:dyDescent="0.25">
      <c r="A31645" s="58">
        <v>48811</v>
      </c>
      <c r="B31645" s="60">
        <v>67</v>
      </c>
      <c r="C31645" s="60">
        <f t="shared" si="1085"/>
        <v>804</v>
      </c>
      <c r="D31645" s="61">
        <f t="shared" si="1086"/>
        <v>73282</v>
      </c>
    </row>
    <row r="31646" spans="1:4" x14ac:dyDescent="0.25">
      <c r="A31646" s="58">
        <v>48812</v>
      </c>
      <c r="B31646" s="60">
        <v>67</v>
      </c>
      <c r="C31646" s="60">
        <f t="shared" si="1085"/>
        <v>804</v>
      </c>
      <c r="D31646" s="61">
        <f t="shared" si="1086"/>
        <v>73283</v>
      </c>
    </row>
    <row r="31647" spans="1:4" x14ac:dyDescent="0.25">
      <c r="A31647" s="58">
        <v>48813</v>
      </c>
      <c r="B31647" s="60">
        <v>67</v>
      </c>
      <c r="C31647" s="60">
        <f t="shared" si="1085"/>
        <v>804</v>
      </c>
      <c r="D31647" s="61">
        <f t="shared" si="1086"/>
        <v>73284</v>
      </c>
    </row>
    <row r="31648" spans="1:4" x14ac:dyDescent="0.25">
      <c r="A31648" s="58">
        <v>48814</v>
      </c>
      <c r="B31648" s="60">
        <v>67</v>
      </c>
      <c r="C31648" s="60">
        <f t="shared" si="1085"/>
        <v>804</v>
      </c>
      <c r="D31648" s="61">
        <f t="shared" si="1086"/>
        <v>73285</v>
      </c>
    </row>
    <row r="31649" spans="1:4" x14ac:dyDescent="0.25">
      <c r="A31649" s="58">
        <v>48815</v>
      </c>
      <c r="B31649" s="60">
        <v>67</v>
      </c>
      <c r="C31649" s="60">
        <f t="shared" si="1085"/>
        <v>804</v>
      </c>
      <c r="D31649" s="61">
        <f t="shared" si="1086"/>
        <v>73286</v>
      </c>
    </row>
    <row r="31650" spans="1:4" x14ac:dyDescent="0.25">
      <c r="A31650" s="58">
        <v>48816</v>
      </c>
      <c r="B31650" s="60">
        <v>67</v>
      </c>
      <c r="C31650" s="60">
        <f t="shared" si="1085"/>
        <v>804</v>
      </c>
      <c r="D31650" s="61">
        <f t="shared" si="1086"/>
        <v>73287</v>
      </c>
    </row>
    <row r="31651" spans="1:4" x14ac:dyDescent="0.25">
      <c r="A31651" s="58">
        <v>48817</v>
      </c>
      <c r="B31651" s="60">
        <v>67</v>
      </c>
      <c r="C31651" s="60">
        <f t="shared" si="1085"/>
        <v>804</v>
      </c>
      <c r="D31651" s="61">
        <f t="shared" si="1086"/>
        <v>73288</v>
      </c>
    </row>
    <row r="31652" spans="1:4" x14ac:dyDescent="0.25">
      <c r="A31652" s="58">
        <v>48818</v>
      </c>
      <c r="B31652" s="60">
        <v>67</v>
      </c>
      <c r="C31652" s="60">
        <f t="shared" si="1085"/>
        <v>804</v>
      </c>
      <c r="D31652" s="61">
        <f t="shared" si="1086"/>
        <v>73289</v>
      </c>
    </row>
    <row r="31653" spans="1:4" x14ac:dyDescent="0.25">
      <c r="A31653" s="58">
        <v>48819</v>
      </c>
      <c r="B31653" s="60">
        <v>67</v>
      </c>
      <c r="C31653" s="60">
        <f t="shared" si="1085"/>
        <v>804</v>
      </c>
      <c r="D31653" s="61">
        <f t="shared" si="1086"/>
        <v>73290</v>
      </c>
    </row>
    <row r="31654" spans="1:4" x14ac:dyDescent="0.25">
      <c r="A31654" s="58">
        <v>48820</v>
      </c>
      <c r="B31654" s="60">
        <v>67</v>
      </c>
      <c r="C31654" s="60">
        <f t="shared" si="1085"/>
        <v>804</v>
      </c>
      <c r="D31654" s="61">
        <f t="shared" si="1086"/>
        <v>73291</v>
      </c>
    </row>
    <row r="31655" spans="1:4" x14ac:dyDescent="0.25">
      <c r="A31655" s="58">
        <v>48821</v>
      </c>
      <c r="B31655" s="60">
        <v>67</v>
      </c>
      <c r="C31655" s="60">
        <f t="shared" si="1085"/>
        <v>804</v>
      </c>
      <c r="D31655" s="61">
        <f t="shared" si="1086"/>
        <v>73292</v>
      </c>
    </row>
    <row r="31656" spans="1:4" x14ac:dyDescent="0.25">
      <c r="A31656" s="58">
        <v>48822</v>
      </c>
      <c r="B31656" s="60">
        <v>67</v>
      </c>
      <c r="C31656" s="60">
        <f t="shared" si="1085"/>
        <v>804</v>
      </c>
      <c r="D31656" s="61">
        <f t="shared" si="1086"/>
        <v>73293</v>
      </c>
    </row>
    <row r="31657" spans="1:4" x14ac:dyDescent="0.25">
      <c r="A31657" s="58">
        <v>48823</v>
      </c>
      <c r="B31657" s="60">
        <v>67</v>
      </c>
      <c r="C31657" s="60">
        <f t="shared" si="1085"/>
        <v>804</v>
      </c>
      <c r="D31657" s="61">
        <f t="shared" si="1086"/>
        <v>73294</v>
      </c>
    </row>
    <row r="31658" spans="1:4" x14ac:dyDescent="0.25">
      <c r="A31658" s="58">
        <v>48824</v>
      </c>
      <c r="B31658" s="60">
        <v>67</v>
      </c>
      <c r="C31658" s="60">
        <f t="shared" si="1085"/>
        <v>804</v>
      </c>
      <c r="D31658" s="61">
        <f t="shared" si="1086"/>
        <v>73295</v>
      </c>
    </row>
    <row r="31659" spans="1:4" x14ac:dyDescent="0.25">
      <c r="A31659" s="58">
        <v>48825</v>
      </c>
      <c r="B31659" s="60">
        <v>67</v>
      </c>
      <c r="C31659" s="60">
        <f t="shared" si="1085"/>
        <v>804</v>
      </c>
      <c r="D31659" s="61">
        <f t="shared" si="1086"/>
        <v>73296</v>
      </c>
    </row>
    <row r="31660" spans="1:4" x14ac:dyDescent="0.25">
      <c r="A31660" s="58">
        <v>48826</v>
      </c>
      <c r="B31660" s="60">
        <v>67</v>
      </c>
      <c r="C31660" s="60">
        <f t="shared" si="1085"/>
        <v>804</v>
      </c>
      <c r="D31660" s="61">
        <f t="shared" si="1086"/>
        <v>73297</v>
      </c>
    </row>
    <row r="31661" spans="1:4" x14ac:dyDescent="0.25">
      <c r="A31661" s="58">
        <v>48827</v>
      </c>
      <c r="B31661" s="60">
        <v>67</v>
      </c>
      <c r="C31661" s="60">
        <f t="shared" si="1085"/>
        <v>804</v>
      </c>
      <c r="D31661" s="61">
        <f t="shared" si="1086"/>
        <v>73298</v>
      </c>
    </row>
    <row r="31662" spans="1:4" x14ac:dyDescent="0.25">
      <c r="A31662" s="58">
        <v>48828</v>
      </c>
      <c r="B31662" s="60">
        <v>67</v>
      </c>
      <c r="C31662" s="60">
        <f t="shared" si="1085"/>
        <v>804</v>
      </c>
      <c r="D31662" s="61">
        <f t="shared" si="1086"/>
        <v>73299</v>
      </c>
    </row>
    <row r="31663" spans="1:4" x14ac:dyDescent="0.25">
      <c r="A31663" s="58">
        <v>48829</v>
      </c>
      <c r="B31663" s="60">
        <v>67</v>
      </c>
      <c r="C31663" s="60">
        <f t="shared" si="1085"/>
        <v>804</v>
      </c>
      <c r="D31663" s="61">
        <f t="shared" si="1086"/>
        <v>73300</v>
      </c>
    </row>
    <row r="31664" spans="1:4" x14ac:dyDescent="0.25">
      <c r="A31664" s="58">
        <v>48830</v>
      </c>
      <c r="B31664" s="60">
        <v>67</v>
      </c>
      <c r="C31664" s="60">
        <f t="shared" si="1085"/>
        <v>804</v>
      </c>
      <c r="D31664" s="61">
        <f t="shared" si="1086"/>
        <v>73301</v>
      </c>
    </row>
    <row r="31665" spans="1:4" x14ac:dyDescent="0.25">
      <c r="A31665" s="58">
        <v>48831</v>
      </c>
      <c r="B31665" s="60">
        <v>67</v>
      </c>
      <c r="C31665" s="60">
        <f t="shared" si="1085"/>
        <v>804</v>
      </c>
      <c r="D31665" s="61">
        <f t="shared" si="1086"/>
        <v>73302</v>
      </c>
    </row>
    <row r="31666" spans="1:4" x14ac:dyDescent="0.25">
      <c r="A31666" s="58">
        <v>48832</v>
      </c>
      <c r="B31666" s="60">
        <v>67</v>
      </c>
      <c r="C31666" s="60">
        <f t="shared" si="1085"/>
        <v>804</v>
      </c>
      <c r="D31666" s="61">
        <f t="shared" si="1086"/>
        <v>73303</v>
      </c>
    </row>
    <row r="31667" spans="1:4" x14ac:dyDescent="0.25">
      <c r="A31667" s="58">
        <v>48833</v>
      </c>
      <c r="B31667" s="60">
        <v>67</v>
      </c>
      <c r="C31667" s="60">
        <f t="shared" si="1085"/>
        <v>804</v>
      </c>
      <c r="D31667" s="61">
        <f t="shared" si="1086"/>
        <v>73304</v>
      </c>
    </row>
    <row r="31668" spans="1:4" x14ac:dyDescent="0.25">
      <c r="A31668" s="58">
        <v>48834</v>
      </c>
      <c r="B31668" s="60">
        <v>67</v>
      </c>
      <c r="C31668" s="60">
        <f t="shared" si="1085"/>
        <v>804</v>
      </c>
      <c r="D31668" s="61">
        <f t="shared" si="1086"/>
        <v>73305</v>
      </c>
    </row>
    <row r="31669" spans="1:4" x14ac:dyDescent="0.25">
      <c r="A31669" s="58">
        <v>48835</v>
      </c>
      <c r="B31669" s="60">
        <v>67</v>
      </c>
      <c r="C31669" s="60">
        <f t="shared" si="1085"/>
        <v>804</v>
      </c>
      <c r="D31669" s="61">
        <f t="shared" si="1086"/>
        <v>73306</v>
      </c>
    </row>
    <row r="31670" spans="1:4" x14ac:dyDescent="0.25">
      <c r="A31670" s="58">
        <v>48836</v>
      </c>
      <c r="B31670" s="60">
        <v>67</v>
      </c>
      <c r="C31670" s="60">
        <f t="shared" si="1085"/>
        <v>804</v>
      </c>
      <c r="D31670" s="61">
        <f t="shared" si="1086"/>
        <v>73307</v>
      </c>
    </row>
    <row r="31671" spans="1:4" x14ac:dyDescent="0.25">
      <c r="A31671" s="58">
        <v>48837</v>
      </c>
      <c r="B31671" s="60">
        <v>67</v>
      </c>
      <c r="C31671" s="60">
        <f t="shared" si="1085"/>
        <v>804</v>
      </c>
      <c r="D31671" s="61">
        <f t="shared" si="1086"/>
        <v>73308</v>
      </c>
    </row>
    <row r="31672" spans="1:4" x14ac:dyDescent="0.25">
      <c r="A31672" s="58">
        <v>48838</v>
      </c>
      <c r="B31672" s="60">
        <v>67</v>
      </c>
      <c r="C31672" s="60">
        <f t="shared" si="1085"/>
        <v>804</v>
      </c>
      <c r="D31672" s="61">
        <f t="shared" si="1086"/>
        <v>73309</v>
      </c>
    </row>
    <row r="31673" spans="1:4" x14ac:dyDescent="0.25">
      <c r="A31673" s="58">
        <v>48839</v>
      </c>
      <c r="B31673" s="60">
        <v>67</v>
      </c>
      <c r="C31673" s="60">
        <f t="shared" si="1085"/>
        <v>804</v>
      </c>
      <c r="D31673" s="61">
        <f t="shared" si="1086"/>
        <v>73310</v>
      </c>
    </row>
    <row r="31674" spans="1:4" x14ac:dyDescent="0.25">
      <c r="A31674" s="58">
        <v>48840</v>
      </c>
      <c r="B31674" s="60">
        <v>67</v>
      </c>
      <c r="C31674" s="60">
        <f t="shared" si="1085"/>
        <v>804</v>
      </c>
      <c r="D31674" s="61">
        <f t="shared" si="1086"/>
        <v>73311</v>
      </c>
    </row>
    <row r="31675" spans="1:4" x14ac:dyDescent="0.25">
      <c r="A31675" s="58">
        <v>48841</v>
      </c>
      <c r="B31675" s="60">
        <v>67</v>
      </c>
      <c r="C31675" s="60">
        <f t="shared" si="1085"/>
        <v>804</v>
      </c>
      <c r="D31675" s="61">
        <f t="shared" si="1086"/>
        <v>73312</v>
      </c>
    </row>
    <row r="31676" spans="1:4" x14ac:dyDescent="0.25">
      <c r="A31676" s="58">
        <v>48842</v>
      </c>
      <c r="B31676" s="60">
        <v>67</v>
      </c>
      <c r="C31676" s="60">
        <f t="shared" si="1085"/>
        <v>804</v>
      </c>
      <c r="D31676" s="61">
        <f t="shared" si="1086"/>
        <v>73313</v>
      </c>
    </row>
    <row r="31677" spans="1:4" x14ac:dyDescent="0.25">
      <c r="A31677" s="58">
        <v>48843</v>
      </c>
      <c r="B31677" s="60">
        <v>67</v>
      </c>
      <c r="C31677" s="60">
        <f t="shared" si="1085"/>
        <v>804</v>
      </c>
      <c r="D31677" s="61">
        <f t="shared" si="1086"/>
        <v>73314</v>
      </c>
    </row>
    <row r="31678" spans="1:4" x14ac:dyDescent="0.25">
      <c r="A31678" s="58">
        <v>48844</v>
      </c>
      <c r="B31678" s="60">
        <v>67</v>
      </c>
      <c r="C31678" s="60">
        <f t="shared" si="1085"/>
        <v>804</v>
      </c>
      <c r="D31678" s="61">
        <f t="shared" si="1086"/>
        <v>73315</v>
      </c>
    </row>
    <row r="31679" spans="1:4" x14ac:dyDescent="0.25">
      <c r="A31679" s="58">
        <v>48845</v>
      </c>
      <c r="B31679" s="60">
        <v>67</v>
      </c>
      <c r="C31679" s="60">
        <f t="shared" si="1085"/>
        <v>804</v>
      </c>
      <c r="D31679" s="61">
        <f t="shared" si="1086"/>
        <v>73316</v>
      </c>
    </row>
    <row r="31680" spans="1:4" x14ac:dyDescent="0.25">
      <c r="A31680" s="58">
        <v>48846</v>
      </c>
      <c r="B31680" s="60">
        <v>67</v>
      </c>
      <c r="C31680" s="60">
        <f t="shared" si="1085"/>
        <v>804</v>
      </c>
      <c r="D31680" s="61">
        <f t="shared" si="1086"/>
        <v>73317</v>
      </c>
    </row>
    <row r="31681" spans="1:4" x14ac:dyDescent="0.25">
      <c r="A31681" s="58">
        <v>48847</v>
      </c>
      <c r="B31681" s="60">
        <v>67</v>
      </c>
      <c r="C31681" s="60">
        <f t="shared" si="1085"/>
        <v>804</v>
      </c>
      <c r="D31681" s="61">
        <f t="shared" si="1086"/>
        <v>73318</v>
      </c>
    </row>
    <row r="31682" spans="1:4" x14ac:dyDescent="0.25">
      <c r="A31682" s="58">
        <v>48848</v>
      </c>
      <c r="B31682" s="60">
        <v>67</v>
      </c>
      <c r="C31682" s="60">
        <f t="shared" si="1085"/>
        <v>804</v>
      </c>
      <c r="D31682" s="61">
        <f t="shared" si="1086"/>
        <v>73319</v>
      </c>
    </row>
    <row r="31683" spans="1:4" x14ac:dyDescent="0.25">
      <c r="A31683" s="58">
        <v>48849</v>
      </c>
      <c r="B31683" s="60">
        <v>67</v>
      </c>
      <c r="C31683" s="60">
        <f t="shared" ref="C31683:C31746" si="1087">B31683*12</f>
        <v>804</v>
      </c>
      <c r="D31683" s="61">
        <f t="shared" ref="D31683:D31746" si="1088">EDATE(A31683,C31683)</f>
        <v>73320</v>
      </c>
    </row>
    <row r="31684" spans="1:4" x14ac:dyDescent="0.25">
      <c r="A31684" s="58">
        <v>48850</v>
      </c>
      <c r="B31684" s="60">
        <v>67</v>
      </c>
      <c r="C31684" s="60">
        <f t="shared" si="1087"/>
        <v>804</v>
      </c>
      <c r="D31684" s="61">
        <f t="shared" si="1088"/>
        <v>73321</v>
      </c>
    </row>
    <row r="31685" spans="1:4" x14ac:dyDescent="0.25">
      <c r="A31685" s="58">
        <v>48851</v>
      </c>
      <c r="B31685" s="60">
        <v>67</v>
      </c>
      <c r="C31685" s="60">
        <f t="shared" si="1087"/>
        <v>804</v>
      </c>
      <c r="D31685" s="61">
        <f t="shared" si="1088"/>
        <v>73322</v>
      </c>
    </row>
    <row r="31686" spans="1:4" x14ac:dyDescent="0.25">
      <c r="A31686" s="58">
        <v>48852</v>
      </c>
      <c r="B31686" s="60">
        <v>67</v>
      </c>
      <c r="C31686" s="60">
        <f t="shared" si="1087"/>
        <v>804</v>
      </c>
      <c r="D31686" s="61">
        <f t="shared" si="1088"/>
        <v>73323</v>
      </c>
    </row>
    <row r="31687" spans="1:4" x14ac:dyDescent="0.25">
      <c r="A31687" s="58">
        <v>48853</v>
      </c>
      <c r="B31687" s="60">
        <v>67</v>
      </c>
      <c r="C31687" s="60">
        <f t="shared" si="1087"/>
        <v>804</v>
      </c>
      <c r="D31687" s="61">
        <f t="shared" si="1088"/>
        <v>73324</v>
      </c>
    </row>
    <row r="31688" spans="1:4" x14ac:dyDescent="0.25">
      <c r="A31688" s="58">
        <v>48854</v>
      </c>
      <c r="B31688" s="60">
        <v>67</v>
      </c>
      <c r="C31688" s="60">
        <f t="shared" si="1087"/>
        <v>804</v>
      </c>
      <c r="D31688" s="61">
        <f t="shared" si="1088"/>
        <v>73325</v>
      </c>
    </row>
    <row r="31689" spans="1:4" x14ac:dyDescent="0.25">
      <c r="A31689" s="58">
        <v>48855</v>
      </c>
      <c r="B31689" s="60">
        <v>67</v>
      </c>
      <c r="C31689" s="60">
        <f t="shared" si="1087"/>
        <v>804</v>
      </c>
      <c r="D31689" s="61">
        <f t="shared" si="1088"/>
        <v>73326</v>
      </c>
    </row>
    <row r="31690" spans="1:4" x14ac:dyDescent="0.25">
      <c r="A31690" s="58">
        <v>48856</v>
      </c>
      <c r="B31690" s="60">
        <v>67</v>
      </c>
      <c r="C31690" s="60">
        <f t="shared" si="1087"/>
        <v>804</v>
      </c>
      <c r="D31690" s="61">
        <f t="shared" si="1088"/>
        <v>73327</v>
      </c>
    </row>
    <row r="31691" spans="1:4" x14ac:dyDescent="0.25">
      <c r="A31691" s="58">
        <v>48857</v>
      </c>
      <c r="B31691" s="60">
        <v>67</v>
      </c>
      <c r="C31691" s="60">
        <f t="shared" si="1087"/>
        <v>804</v>
      </c>
      <c r="D31691" s="61">
        <f t="shared" si="1088"/>
        <v>73328</v>
      </c>
    </row>
    <row r="31692" spans="1:4" x14ac:dyDescent="0.25">
      <c r="A31692" s="58">
        <v>48858</v>
      </c>
      <c r="B31692" s="60">
        <v>67</v>
      </c>
      <c r="C31692" s="60">
        <f t="shared" si="1087"/>
        <v>804</v>
      </c>
      <c r="D31692" s="61">
        <f t="shared" si="1088"/>
        <v>73329</v>
      </c>
    </row>
    <row r="31693" spans="1:4" x14ac:dyDescent="0.25">
      <c r="A31693" s="58">
        <v>48859</v>
      </c>
      <c r="B31693" s="60">
        <v>67</v>
      </c>
      <c r="C31693" s="60">
        <f t="shared" si="1087"/>
        <v>804</v>
      </c>
      <c r="D31693" s="61">
        <f t="shared" si="1088"/>
        <v>73330</v>
      </c>
    </row>
    <row r="31694" spans="1:4" x14ac:dyDescent="0.25">
      <c r="A31694" s="58">
        <v>48860</v>
      </c>
      <c r="B31694" s="60">
        <v>67</v>
      </c>
      <c r="C31694" s="60">
        <f t="shared" si="1087"/>
        <v>804</v>
      </c>
      <c r="D31694" s="61">
        <f t="shared" si="1088"/>
        <v>73331</v>
      </c>
    </row>
    <row r="31695" spans="1:4" x14ac:dyDescent="0.25">
      <c r="A31695" s="58">
        <v>48861</v>
      </c>
      <c r="B31695" s="60">
        <v>67</v>
      </c>
      <c r="C31695" s="60">
        <f t="shared" si="1087"/>
        <v>804</v>
      </c>
      <c r="D31695" s="61">
        <f t="shared" si="1088"/>
        <v>73332</v>
      </c>
    </row>
    <row r="31696" spans="1:4" x14ac:dyDescent="0.25">
      <c r="A31696" s="58">
        <v>48862</v>
      </c>
      <c r="B31696" s="60">
        <v>67</v>
      </c>
      <c r="C31696" s="60">
        <f t="shared" si="1087"/>
        <v>804</v>
      </c>
      <c r="D31696" s="61">
        <f t="shared" si="1088"/>
        <v>73333</v>
      </c>
    </row>
    <row r="31697" spans="1:4" x14ac:dyDescent="0.25">
      <c r="A31697" s="58">
        <v>48863</v>
      </c>
      <c r="B31697" s="60">
        <v>67</v>
      </c>
      <c r="C31697" s="60">
        <f t="shared" si="1087"/>
        <v>804</v>
      </c>
      <c r="D31697" s="61">
        <f t="shared" si="1088"/>
        <v>73334</v>
      </c>
    </row>
    <row r="31698" spans="1:4" x14ac:dyDescent="0.25">
      <c r="A31698" s="58">
        <v>48864</v>
      </c>
      <c r="B31698" s="60">
        <v>67</v>
      </c>
      <c r="C31698" s="60">
        <f t="shared" si="1087"/>
        <v>804</v>
      </c>
      <c r="D31698" s="61">
        <f t="shared" si="1088"/>
        <v>73335</v>
      </c>
    </row>
    <row r="31699" spans="1:4" x14ac:dyDescent="0.25">
      <c r="A31699" s="58">
        <v>48865</v>
      </c>
      <c r="B31699" s="60">
        <v>67</v>
      </c>
      <c r="C31699" s="60">
        <f t="shared" si="1087"/>
        <v>804</v>
      </c>
      <c r="D31699" s="61">
        <f t="shared" si="1088"/>
        <v>73336</v>
      </c>
    </row>
    <row r="31700" spans="1:4" x14ac:dyDescent="0.25">
      <c r="A31700" s="58">
        <v>48866</v>
      </c>
      <c r="B31700" s="60">
        <v>67</v>
      </c>
      <c r="C31700" s="60">
        <f t="shared" si="1087"/>
        <v>804</v>
      </c>
      <c r="D31700" s="61">
        <f t="shared" si="1088"/>
        <v>73337</v>
      </c>
    </row>
    <row r="31701" spans="1:4" x14ac:dyDescent="0.25">
      <c r="A31701" s="58">
        <v>48867</v>
      </c>
      <c r="B31701" s="60">
        <v>67</v>
      </c>
      <c r="C31701" s="60">
        <f t="shared" si="1087"/>
        <v>804</v>
      </c>
      <c r="D31701" s="61">
        <f t="shared" si="1088"/>
        <v>73338</v>
      </c>
    </row>
    <row r="31702" spans="1:4" x14ac:dyDescent="0.25">
      <c r="A31702" s="58">
        <v>48868</v>
      </c>
      <c r="B31702" s="60">
        <v>67</v>
      </c>
      <c r="C31702" s="60">
        <f t="shared" si="1087"/>
        <v>804</v>
      </c>
      <c r="D31702" s="61">
        <f t="shared" si="1088"/>
        <v>73339</v>
      </c>
    </row>
    <row r="31703" spans="1:4" x14ac:dyDescent="0.25">
      <c r="A31703" s="58">
        <v>48869</v>
      </c>
      <c r="B31703" s="60">
        <v>67</v>
      </c>
      <c r="C31703" s="60">
        <f t="shared" si="1087"/>
        <v>804</v>
      </c>
      <c r="D31703" s="61">
        <f t="shared" si="1088"/>
        <v>73340</v>
      </c>
    </row>
    <row r="31704" spans="1:4" x14ac:dyDescent="0.25">
      <c r="A31704" s="58">
        <v>48870</v>
      </c>
      <c r="B31704" s="60">
        <v>67</v>
      </c>
      <c r="C31704" s="60">
        <f t="shared" si="1087"/>
        <v>804</v>
      </c>
      <c r="D31704" s="61">
        <f t="shared" si="1088"/>
        <v>73341</v>
      </c>
    </row>
    <row r="31705" spans="1:4" x14ac:dyDescent="0.25">
      <c r="A31705" s="58">
        <v>48871</v>
      </c>
      <c r="B31705" s="60">
        <v>67</v>
      </c>
      <c r="C31705" s="60">
        <f t="shared" si="1087"/>
        <v>804</v>
      </c>
      <c r="D31705" s="61">
        <f t="shared" si="1088"/>
        <v>73342</v>
      </c>
    </row>
    <row r="31706" spans="1:4" x14ac:dyDescent="0.25">
      <c r="A31706" s="58">
        <v>48872</v>
      </c>
      <c r="B31706" s="60">
        <v>67</v>
      </c>
      <c r="C31706" s="60">
        <f t="shared" si="1087"/>
        <v>804</v>
      </c>
      <c r="D31706" s="61">
        <f t="shared" si="1088"/>
        <v>73343</v>
      </c>
    </row>
    <row r="31707" spans="1:4" x14ac:dyDescent="0.25">
      <c r="A31707" s="58">
        <v>48873</v>
      </c>
      <c r="B31707" s="60">
        <v>67</v>
      </c>
      <c r="C31707" s="60">
        <f t="shared" si="1087"/>
        <v>804</v>
      </c>
      <c r="D31707" s="61">
        <f t="shared" si="1088"/>
        <v>73344</v>
      </c>
    </row>
    <row r="31708" spans="1:4" x14ac:dyDescent="0.25">
      <c r="A31708" s="58">
        <v>48874</v>
      </c>
      <c r="B31708" s="60">
        <v>67</v>
      </c>
      <c r="C31708" s="60">
        <f t="shared" si="1087"/>
        <v>804</v>
      </c>
      <c r="D31708" s="61">
        <f t="shared" si="1088"/>
        <v>73345</v>
      </c>
    </row>
    <row r="31709" spans="1:4" x14ac:dyDescent="0.25">
      <c r="A31709" s="58">
        <v>48875</v>
      </c>
      <c r="B31709" s="60">
        <v>67</v>
      </c>
      <c r="C31709" s="60">
        <f t="shared" si="1087"/>
        <v>804</v>
      </c>
      <c r="D31709" s="61">
        <f t="shared" si="1088"/>
        <v>73346</v>
      </c>
    </row>
    <row r="31710" spans="1:4" x14ac:dyDescent="0.25">
      <c r="A31710" s="58">
        <v>48876</v>
      </c>
      <c r="B31710" s="60">
        <v>67</v>
      </c>
      <c r="C31710" s="60">
        <f t="shared" si="1087"/>
        <v>804</v>
      </c>
      <c r="D31710" s="61">
        <f t="shared" si="1088"/>
        <v>73347</v>
      </c>
    </row>
    <row r="31711" spans="1:4" x14ac:dyDescent="0.25">
      <c r="A31711" s="58">
        <v>48877</v>
      </c>
      <c r="B31711" s="60">
        <v>67</v>
      </c>
      <c r="C31711" s="60">
        <f t="shared" si="1087"/>
        <v>804</v>
      </c>
      <c r="D31711" s="61">
        <f t="shared" si="1088"/>
        <v>73348</v>
      </c>
    </row>
    <row r="31712" spans="1:4" x14ac:dyDescent="0.25">
      <c r="A31712" s="58">
        <v>48878</v>
      </c>
      <c r="B31712" s="60">
        <v>67</v>
      </c>
      <c r="C31712" s="60">
        <f t="shared" si="1087"/>
        <v>804</v>
      </c>
      <c r="D31712" s="61">
        <f t="shared" si="1088"/>
        <v>73349</v>
      </c>
    </row>
    <row r="31713" spans="1:4" x14ac:dyDescent="0.25">
      <c r="A31713" s="58">
        <v>48879</v>
      </c>
      <c r="B31713" s="60">
        <v>67</v>
      </c>
      <c r="C31713" s="60">
        <f t="shared" si="1087"/>
        <v>804</v>
      </c>
      <c r="D31713" s="61">
        <f t="shared" si="1088"/>
        <v>73350</v>
      </c>
    </row>
    <row r="31714" spans="1:4" x14ac:dyDescent="0.25">
      <c r="A31714" s="58">
        <v>48880</v>
      </c>
      <c r="B31714" s="60">
        <v>67</v>
      </c>
      <c r="C31714" s="60">
        <f t="shared" si="1087"/>
        <v>804</v>
      </c>
      <c r="D31714" s="61">
        <f t="shared" si="1088"/>
        <v>73351</v>
      </c>
    </row>
    <row r="31715" spans="1:4" x14ac:dyDescent="0.25">
      <c r="A31715" s="58">
        <v>48881</v>
      </c>
      <c r="B31715" s="60">
        <v>67</v>
      </c>
      <c r="C31715" s="60">
        <f t="shared" si="1087"/>
        <v>804</v>
      </c>
      <c r="D31715" s="61">
        <f t="shared" si="1088"/>
        <v>73352</v>
      </c>
    </row>
    <row r="31716" spans="1:4" x14ac:dyDescent="0.25">
      <c r="A31716" s="58">
        <v>48882</v>
      </c>
      <c r="B31716" s="60">
        <v>67</v>
      </c>
      <c r="C31716" s="60">
        <f t="shared" si="1087"/>
        <v>804</v>
      </c>
      <c r="D31716" s="61">
        <f t="shared" si="1088"/>
        <v>73353</v>
      </c>
    </row>
    <row r="31717" spans="1:4" x14ac:dyDescent="0.25">
      <c r="A31717" s="58">
        <v>48883</v>
      </c>
      <c r="B31717" s="60">
        <v>67</v>
      </c>
      <c r="C31717" s="60">
        <f t="shared" si="1087"/>
        <v>804</v>
      </c>
      <c r="D31717" s="61">
        <f t="shared" si="1088"/>
        <v>73354</v>
      </c>
    </row>
    <row r="31718" spans="1:4" x14ac:dyDescent="0.25">
      <c r="A31718" s="58">
        <v>48884</v>
      </c>
      <c r="B31718" s="60">
        <v>67</v>
      </c>
      <c r="C31718" s="60">
        <f t="shared" si="1087"/>
        <v>804</v>
      </c>
      <c r="D31718" s="61">
        <f t="shared" si="1088"/>
        <v>73355</v>
      </c>
    </row>
    <row r="31719" spans="1:4" x14ac:dyDescent="0.25">
      <c r="A31719" s="58">
        <v>48885</v>
      </c>
      <c r="B31719" s="60">
        <v>67</v>
      </c>
      <c r="C31719" s="60">
        <f t="shared" si="1087"/>
        <v>804</v>
      </c>
      <c r="D31719" s="61">
        <f t="shared" si="1088"/>
        <v>73356</v>
      </c>
    </row>
    <row r="31720" spans="1:4" x14ac:dyDescent="0.25">
      <c r="A31720" s="58">
        <v>48886</v>
      </c>
      <c r="B31720" s="60">
        <v>67</v>
      </c>
      <c r="C31720" s="60">
        <f t="shared" si="1087"/>
        <v>804</v>
      </c>
      <c r="D31720" s="61">
        <f t="shared" si="1088"/>
        <v>73357</v>
      </c>
    </row>
    <row r="31721" spans="1:4" x14ac:dyDescent="0.25">
      <c r="A31721" s="58">
        <v>48887</v>
      </c>
      <c r="B31721" s="60">
        <v>67</v>
      </c>
      <c r="C31721" s="60">
        <f t="shared" si="1087"/>
        <v>804</v>
      </c>
      <c r="D31721" s="61">
        <f t="shared" si="1088"/>
        <v>73358</v>
      </c>
    </row>
    <row r="31722" spans="1:4" x14ac:dyDescent="0.25">
      <c r="A31722" s="58">
        <v>48888</v>
      </c>
      <c r="B31722" s="60">
        <v>67</v>
      </c>
      <c r="C31722" s="60">
        <f t="shared" si="1087"/>
        <v>804</v>
      </c>
      <c r="D31722" s="61">
        <f t="shared" si="1088"/>
        <v>73359</v>
      </c>
    </row>
    <row r="31723" spans="1:4" x14ac:dyDescent="0.25">
      <c r="A31723" s="58">
        <v>48889</v>
      </c>
      <c r="B31723" s="60">
        <v>67</v>
      </c>
      <c r="C31723" s="60">
        <f t="shared" si="1087"/>
        <v>804</v>
      </c>
      <c r="D31723" s="61">
        <f t="shared" si="1088"/>
        <v>73360</v>
      </c>
    </row>
    <row r="31724" spans="1:4" x14ac:dyDescent="0.25">
      <c r="A31724" s="58">
        <v>48890</v>
      </c>
      <c r="B31724" s="60">
        <v>67</v>
      </c>
      <c r="C31724" s="60">
        <f t="shared" si="1087"/>
        <v>804</v>
      </c>
      <c r="D31724" s="61">
        <f t="shared" si="1088"/>
        <v>73361</v>
      </c>
    </row>
    <row r="31725" spans="1:4" x14ac:dyDescent="0.25">
      <c r="A31725" s="58">
        <v>48891</v>
      </c>
      <c r="B31725" s="60">
        <v>67</v>
      </c>
      <c r="C31725" s="60">
        <f t="shared" si="1087"/>
        <v>804</v>
      </c>
      <c r="D31725" s="61">
        <f t="shared" si="1088"/>
        <v>73362</v>
      </c>
    </row>
    <row r="31726" spans="1:4" x14ac:dyDescent="0.25">
      <c r="A31726" s="58">
        <v>48892</v>
      </c>
      <c r="B31726" s="60">
        <v>67</v>
      </c>
      <c r="C31726" s="60">
        <f t="shared" si="1087"/>
        <v>804</v>
      </c>
      <c r="D31726" s="61">
        <f t="shared" si="1088"/>
        <v>73363</v>
      </c>
    </row>
    <row r="31727" spans="1:4" x14ac:dyDescent="0.25">
      <c r="A31727" s="58">
        <v>48893</v>
      </c>
      <c r="B31727" s="60">
        <v>67</v>
      </c>
      <c r="C31727" s="60">
        <f t="shared" si="1087"/>
        <v>804</v>
      </c>
      <c r="D31727" s="61">
        <f t="shared" si="1088"/>
        <v>73364</v>
      </c>
    </row>
    <row r="31728" spans="1:4" x14ac:dyDescent="0.25">
      <c r="A31728" s="58">
        <v>48894</v>
      </c>
      <c r="B31728" s="60">
        <v>67</v>
      </c>
      <c r="C31728" s="60">
        <f t="shared" si="1087"/>
        <v>804</v>
      </c>
      <c r="D31728" s="61">
        <f t="shared" si="1088"/>
        <v>73365</v>
      </c>
    </row>
    <row r="31729" spans="1:4" x14ac:dyDescent="0.25">
      <c r="A31729" s="58">
        <v>48895</v>
      </c>
      <c r="B31729" s="60">
        <v>67</v>
      </c>
      <c r="C31729" s="60">
        <f t="shared" si="1087"/>
        <v>804</v>
      </c>
      <c r="D31729" s="61">
        <f t="shared" si="1088"/>
        <v>73366</v>
      </c>
    </row>
    <row r="31730" spans="1:4" x14ac:dyDescent="0.25">
      <c r="A31730" s="58">
        <v>48896</v>
      </c>
      <c r="B31730" s="60">
        <v>67</v>
      </c>
      <c r="C31730" s="60">
        <f t="shared" si="1087"/>
        <v>804</v>
      </c>
      <c r="D31730" s="61">
        <f t="shared" si="1088"/>
        <v>73367</v>
      </c>
    </row>
    <row r="31731" spans="1:4" x14ac:dyDescent="0.25">
      <c r="A31731" s="58">
        <v>48897</v>
      </c>
      <c r="B31731" s="60">
        <v>67</v>
      </c>
      <c r="C31731" s="60">
        <f t="shared" si="1087"/>
        <v>804</v>
      </c>
      <c r="D31731" s="61">
        <f t="shared" si="1088"/>
        <v>73368</v>
      </c>
    </row>
    <row r="31732" spans="1:4" x14ac:dyDescent="0.25">
      <c r="A31732" s="58">
        <v>48898</v>
      </c>
      <c r="B31732" s="60">
        <v>67</v>
      </c>
      <c r="C31732" s="60">
        <f t="shared" si="1087"/>
        <v>804</v>
      </c>
      <c r="D31732" s="61">
        <f t="shared" si="1088"/>
        <v>73369</v>
      </c>
    </row>
    <row r="31733" spans="1:4" x14ac:dyDescent="0.25">
      <c r="A31733" s="58">
        <v>48899</v>
      </c>
      <c r="B31733" s="60">
        <v>67</v>
      </c>
      <c r="C31733" s="60">
        <f t="shared" si="1087"/>
        <v>804</v>
      </c>
      <c r="D31733" s="61">
        <f t="shared" si="1088"/>
        <v>73370</v>
      </c>
    </row>
    <row r="31734" spans="1:4" x14ac:dyDescent="0.25">
      <c r="A31734" s="58">
        <v>48900</v>
      </c>
      <c r="B31734" s="60">
        <v>67</v>
      </c>
      <c r="C31734" s="60">
        <f t="shared" si="1087"/>
        <v>804</v>
      </c>
      <c r="D31734" s="61">
        <f t="shared" si="1088"/>
        <v>73371</v>
      </c>
    </row>
    <row r="31735" spans="1:4" x14ac:dyDescent="0.25">
      <c r="A31735" s="58">
        <v>48901</v>
      </c>
      <c r="B31735" s="60">
        <v>67</v>
      </c>
      <c r="C31735" s="60">
        <f t="shared" si="1087"/>
        <v>804</v>
      </c>
      <c r="D31735" s="61">
        <f t="shared" si="1088"/>
        <v>73372</v>
      </c>
    </row>
    <row r="31736" spans="1:4" x14ac:dyDescent="0.25">
      <c r="A31736" s="58">
        <v>48902</v>
      </c>
      <c r="B31736" s="60">
        <v>67</v>
      </c>
      <c r="C31736" s="60">
        <f t="shared" si="1087"/>
        <v>804</v>
      </c>
      <c r="D31736" s="61">
        <f t="shared" si="1088"/>
        <v>73373</v>
      </c>
    </row>
    <row r="31737" spans="1:4" x14ac:dyDescent="0.25">
      <c r="A31737" s="58">
        <v>48903</v>
      </c>
      <c r="B31737" s="60">
        <v>67</v>
      </c>
      <c r="C31737" s="60">
        <f t="shared" si="1087"/>
        <v>804</v>
      </c>
      <c r="D31737" s="61">
        <f t="shared" si="1088"/>
        <v>73374</v>
      </c>
    </row>
    <row r="31738" spans="1:4" x14ac:dyDescent="0.25">
      <c r="A31738" s="58">
        <v>48904</v>
      </c>
      <c r="B31738" s="60">
        <v>67</v>
      </c>
      <c r="C31738" s="60">
        <f t="shared" si="1087"/>
        <v>804</v>
      </c>
      <c r="D31738" s="61">
        <f t="shared" si="1088"/>
        <v>73375</v>
      </c>
    </row>
    <row r="31739" spans="1:4" x14ac:dyDescent="0.25">
      <c r="A31739" s="58">
        <v>48905</v>
      </c>
      <c r="B31739" s="60">
        <v>67</v>
      </c>
      <c r="C31739" s="60">
        <f t="shared" si="1087"/>
        <v>804</v>
      </c>
      <c r="D31739" s="61">
        <f t="shared" si="1088"/>
        <v>73376</v>
      </c>
    </row>
    <row r="31740" spans="1:4" x14ac:dyDescent="0.25">
      <c r="A31740" s="58">
        <v>48906</v>
      </c>
      <c r="B31740" s="60">
        <v>67</v>
      </c>
      <c r="C31740" s="60">
        <f t="shared" si="1087"/>
        <v>804</v>
      </c>
      <c r="D31740" s="61">
        <f t="shared" si="1088"/>
        <v>73377</v>
      </c>
    </row>
    <row r="31741" spans="1:4" x14ac:dyDescent="0.25">
      <c r="A31741" s="58">
        <v>48907</v>
      </c>
      <c r="B31741" s="60">
        <v>67</v>
      </c>
      <c r="C31741" s="60">
        <f t="shared" si="1087"/>
        <v>804</v>
      </c>
      <c r="D31741" s="61">
        <f t="shared" si="1088"/>
        <v>73378</v>
      </c>
    </row>
    <row r="31742" spans="1:4" x14ac:dyDescent="0.25">
      <c r="A31742" s="58">
        <v>48908</v>
      </c>
      <c r="B31742" s="60">
        <v>67</v>
      </c>
      <c r="C31742" s="60">
        <f t="shared" si="1087"/>
        <v>804</v>
      </c>
      <c r="D31742" s="61">
        <f t="shared" si="1088"/>
        <v>73379</v>
      </c>
    </row>
    <row r="31743" spans="1:4" x14ac:dyDescent="0.25">
      <c r="A31743" s="58">
        <v>48909</v>
      </c>
      <c r="B31743" s="60">
        <v>67</v>
      </c>
      <c r="C31743" s="60">
        <f t="shared" si="1087"/>
        <v>804</v>
      </c>
      <c r="D31743" s="61">
        <f t="shared" si="1088"/>
        <v>73380</v>
      </c>
    </row>
    <row r="31744" spans="1:4" x14ac:dyDescent="0.25">
      <c r="A31744" s="58">
        <v>48910</v>
      </c>
      <c r="B31744" s="60">
        <v>67</v>
      </c>
      <c r="C31744" s="60">
        <f t="shared" si="1087"/>
        <v>804</v>
      </c>
      <c r="D31744" s="61">
        <f t="shared" si="1088"/>
        <v>73381</v>
      </c>
    </row>
    <row r="31745" spans="1:4" x14ac:dyDescent="0.25">
      <c r="A31745" s="58">
        <v>48911</v>
      </c>
      <c r="B31745" s="60">
        <v>67</v>
      </c>
      <c r="C31745" s="60">
        <f t="shared" si="1087"/>
        <v>804</v>
      </c>
      <c r="D31745" s="61">
        <f t="shared" si="1088"/>
        <v>73382</v>
      </c>
    </row>
    <row r="31746" spans="1:4" x14ac:dyDescent="0.25">
      <c r="A31746" s="58">
        <v>48912</v>
      </c>
      <c r="B31746" s="60">
        <v>67</v>
      </c>
      <c r="C31746" s="60">
        <f t="shared" si="1087"/>
        <v>804</v>
      </c>
      <c r="D31746" s="61">
        <f t="shared" si="1088"/>
        <v>73383</v>
      </c>
    </row>
    <row r="31747" spans="1:4" x14ac:dyDescent="0.25">
      <c r="A31747" s="58">
        <v>48913</v>
      </c>
      <c r="B31747" s="60">
        <v>67</v>
      </c>
      <c r="C31747" s="60">
        <f t="shared" ref="C31747:C31810" si="1089">B31747*12</f>
        <v>804</v>
      </c>
      <c r="D31747" s="61">
        <f t="shared" ref="D31747:D31810" si="1090">EDATE(A31747,C31747)</f>
        <v>73384</v>
      </c>
    </row>
    <row r="31748" spans="1:4" x14ac:dyDescent="0.25">
      <c r="A31748" s="58">
        <v>48914</v>
      </c>
      <c r="B31748" s="60">
        <v>67</v>
      </c>
      <c r="C31748" s="60">
        <f t="shared" si="1089"/>
        <v>804</v>
      </c>
      <c r="D31748" s="61">
        <f t="shared" si="1090"/>
        <v>73385</v>
      </c>
    </row>
    <row r="31749" spans="1:4" x14ac:dyDescent="0.25">
      <c r="A31749" s="58">
        <v>48915</v>
      </c>
      <c r="B31749" s="60">
        <v>67</v>
      </c>
      <c r="C31749" s="60">
        <f t="shared" si="1089"/>
        <v>804</v>
      </c>
      <c r="D31749" s="61">
        <f t="shared" si="1090"/>
        <v>73386</v>
      </c>
    </row>
    <row r="31750" spans="1:4" x14ac:dyDescent="0.25">
      <c r="A31750" s="58">
        <v>48916</v>
      </c>
      <c r="B31750" s="60">
        <v>67</v>
      </c>
      <c r="C31750" s="60">
        <f t="shared" si="1089"/>
        <v>804</v>
      </c>
      <c r="D31750" s="61">
        <f t="shared" si="1090"/>
        <v>73387</v>
      </c>
    </row>
    <row r="31751" spans="1:4" x14ac:dyDescent="0.25">
      <c r="A31751" s="58">
        <v>48917</v>
      </c>
      <c r="B31751" s="60">
        <v>67</v>
      </c>
      <c r="C31751" s="60">
        <f t="shared" si="1089"/>
        <v>804</v>
      </c>
      <c r="D31751" s="61">
        <f t="shared" si="1090"/>
        <v>73388</v>
      </c>
    </row>
    <row r="31752" spans="1:4" x14ac:dyDescent="0.25">
      <c r="A31752" s="58">
        <v>48918</v>
      </c>
      <c r="B31752" s="60">
        <v>67</v>
      </c>
      <c r="C31752" s="60">
        <f t="shared" si="1089"/>
        <v>804</v>
      </c>
      <c r="D31752" s="61">
        <f t="shared" si="1090"/>
        <v>73389</v>
      </c>
    </row>
    <row r="31753" spans="1:4" x14ac:dyDescent="0.25">
      <c r="A31753" s="58">
        <v>48919</v>
      </c>
      <c r="B31753" s="60">
        <v>67</v>
      </c>
      <c r="C31753" s="60">
        <f t="shared" si="1089"/>
        <v>804</v>
      </c>
      <c r="D31753" s="61">
        <f t="shared" si="1090"/>
        <v>73390</v>
      </c>
    </row>
    <row r="31754" spans="1:4" x14ac:dyDescent="0.25">
      <c r="A31754" s="58">
        <v>48920</v>
      </c>
      <c r="B31754" s="60">
        <v>67</v>
      </c>
      <c r="C31754" s="60">
        <f t="shared" si="1089"/>
        <v>804</v>
      </c>
      <c r="D31754" s="61">
        <f t="shared" si="1090"/>
        <v>73391</v>
      </c>
    </row>
    <row r="31755" spans="1:4" x14ac:dyDescent="0.25">
      <c r="A31755" s="58">
        <v>48921</v>
      </c>
      <c r="B31755" s="60">
        <v>67</v>
      </c>
      <c r="C31755" s="60">
        <f t="shared" si="1089"/>
        <v>804</v>
      </c>
      <c r="D31755" s="61">
        <f t="shared" si="1090"/>
        <v>73392</v>
      </c>
    </row>
    <row r="31756" spans="1:4" x14ac:dyDescent="0.25">
      <c r="A31756" s="58">
        <v>48922</v>
      </c>
      <c r="B31756" s="60">
        <v>67</v>
      </c>
      <c r="C31756" s="60">
        <f t="shared" si="1089"/>
        <v>804</v>
      </c>
      <c r="D31756" s="61">
        <f t="shared" si="1090"/>
        <v>73393</v>
      </c>
    </row>
    <row r="31757" spans="1:4" x14ac:dyDescent="0.25">
      <c r="A31757" s="58">
        <v>48923</v>
      </c>
      <c r="B31757" s="60">
        <v>67</v>
      </c>
      <c r="C31757" s="60">
        <f t="shared" si="1089"/>
        <v>804</v>
      </c>
      <c r="D31757" s="61">
        <f t="shared" si="1090"/>
        <v>73394</v>
      </c>
    </row>
    <row r="31758" spans="1:4" x14ac:dyDescent="0.25">
      <c r="A31758" s="58">
        <v>48924</v>
      </c>
      <c r="B31758" s="60">
        <v>67</v>
      </c>
      <c r="C31758" s="60">
        <f t="shared" si="1089"/>
        <v>804</v>
      </c>
      <c r="D31758" s="61">
        <f t="shared" si="1090"/>
        <v>73395</v>
      </c>
    </row>
    <row r="31759" spans="1:4" x14ac:dyDescent="0.25">
      <c r="A31759" s="58">
        <v>48925</v>
      </c>
      <c r="B31759" s="60">
        <v>67</v>
      </c>
      <c r="C31759" s="60">
        <f t="shared" si="1089"/>
        <v>804</v>
      </c>
      <c r="D31759" s="61">
        <f t="shared" si="1090"/>
        <v>73396</v>
      </c>
    </row>
    <row r="31760" spans="1:4" x14ac:dyDescent="0.25">
      <c r="A31760" s="58">
        <v>48926</v>
      </c>
      <c r="B31760" s="60">
        <v>67</v>
      </c>
      <c r="C31760" s="60">
        <f t="shared" si="1089"/>
        <v>804</v>
      </c>
      <c r="D31760" s="61">
        <f t="shared" si="1090"/>
        <v>73397</v>
      </c>
    </row>
    <row r="31761" spans="1:4" x14ac:dyDescent="0.25">
      <c r="A31761" s="58">
        <v>48927</v>
      </c>
      <c r="B31761" s="60">
        <v>67</v>
      </c>
      <c r="C31761" s="60">
        <f t="shared" si="1089"/>
        <v>804</v>
      </c>
      <c r="D31761" s="61">
        <f t="shared" si="1090"/>
        <v>73398</v>
      </c>
    </row>
    <row r="31762" spans="1:4" x14ac:dyDescent="0.25">
      <c r="A31762" s="58">
        <v>48928</v>
      </c>
      <c r="B31762" s="60">
        <v>67</v>
      </c>
      <c r="C31762" s="60">
        <f t="shared" si="1089"/>
        <v>804</v>
      </c>
      <c r="D31762" s="61">
        <f t="shared" si="1090"/>
        <v>73399</v>
      </c>
    </row>
    <row r="31763" spans="1:4" x14ac:dyDescent="0.25">
      <c r="A31763" s="58">
        <v>48929</v>
      </c>
      <c r="B31763" s="60">
        <v>67</v>
      </c>
      <c r="C31763" s="60">
        <f t="shared" si="1089"/>
        <v>804</v>
      </c>
      <c r="D31763" s="61">
        <f t="shared" si="1090"/>
        <v>73400</v>
      </c>
    </row>
    <row r="31764" spans="1:4" x14ac:dyDescent="0.25">
      <c r="A31764" s="58">
        <v>48930</v>
      </c>
      <c r="B31764" s="60">
        <v>67</v>
      </c>
      <c r="C31764" s="60">
        <f t="shared" si="1089"/>
        <v>804</v>
      </c>
      <c r="D31764" s="61">
        <f t="shared" si="1090"/>
        <v>73401</v>
      </c>
    </row>
    <row r="31765" spans="1:4" x14ac:dyDescent="0.25">
      <c r="A31765" s="58">
        <v>48931</v>
      </c>
      <c r="B31765" s="60">
        <v>67</v>
      </c>
      <c r="C31765" s="60">
        <f t="shared" si="1089"/>
        <v>804</v>
      </c>
      <c r="D31765" s="61">
        <f t="shared" si="1090"/>
        <v>73402</v>
      </c>
    </row>
    <row r="31766" spans="1:4" x14ac:dyDescent="0.25">
      <c r="A31766" s="58">
        <v>48932</v>
      </c>
      <c r="B31766" s="60">
        <v>67</v>
      </c>
      <c r="C31766" s="60">
        <f t="shared" si="1089"/>
        <v>804</v>
      </c>
      <c r="D31766" s="61">
        <f t="shared" si="1090"/>
        <v>73403</v>
      </c>
    </row>
    <row r="31767" spans="1:4" x14ac:dyDescent="0.25">
      <c r="A31767" s="58">
        <v>48933</v>
      </c>
      <c r="B31767" s="60">
        <v>67</v>
      </c>
      <c r="C31767" s="60">
        <f t="shared" si="1089"/>
        <v>804</v>
      </c>
      <c r="D31767" s="61">
        <f t="shared" si="1090"/>
        <v>73404</v>
      </c>
    </row>
    <row r="31768" spans="1:4" x14ac:dyDescent="0.25">
      <c r="A31768" s="58">
        <v>48934</v>
      </c>
      <c r="B31768" s="60">
        <v>67</v>
      </c>
      <c r="C31768" s="60">
        <f t="shared" si="1089"/>
        <v>804</v>
      </c>
      <c r="D31768" s="61">
        <f t="shared" si="1090"/>
        <v>73405</v>
      </c>
    </row>
    <row r="31769" spans="1:4" x14ac:dyDescent="0.25">
      <c r="A31769" s="58">
        <v>48935</v>
      </c>
      <c r="B31769" s="60">
        <v>67</v>
      </c>
      <c r="C31769" s="60">
        <f t="shared" si="1089"/>
        <v>804</v>
      </c>
      <c r="D31769" s="61">
        <f t="shared" si="1090"/>
        <v>73406</v>
      </c>
    </row>
    <row r="31770" spans="1:4" x14ac:dyDescent="0.25">
      <c r="A31770" s="58">
        <v>48936</v>
      </c>
      <c r="B31770" s="60">
        <v>67</v>
      </c>
      <c r="C31770" s="60">
        <f t="shared" si="1089"/>
        <v>804</v>
      </c>
      <c r="D31770" s="61">
        <f t="shared" si="1090"/>
        <v>73407</v>
      </c>
    </row>
    <row r="31771" spans="1:4" x14ac:dyDescent="0.25">
      <c r="A31771" s="58">
        <v>48937</v>
      </c>
      <c r="B31771" s="60">
        <v>67</v>
      </c>
      <c r="C31771" s="60">
        <f t="shared" si="1089"/>
        <v>804</v>
      </c>
      <c r="D31771" s="61">
        <f t="shared" si="1090"/>
        <v>73408</v>
      </c>
    </row>
    <row r="31772" spans="1:4" x14ac:dyDescent="0.25">
      <c r="A31772" s="58">
        <v>48938</v>
      </c>
      <c r="B31772" s="60">
        <v>67</v>
      </c>
      <c r="C31772" s="60">
        <f t="shared" si="1089"/>
        <v>804</v>
      </c>
      <c r="D31772" s="61">
        <f t="shared" si="1090"/>
        <v>73409</v>
      </c>
    </row>
    <row r="31773" spans="1:4" x14ac:dyDescent="0.25">
      <c r="A31773" s="58">
        <v>48939</v>
      </c>
      <c r="B31773" s="60">
        <v>67</v>
      </c>
      <c r="C31773" s="60">
        <f t="shared" si="1089"/>
        <v>804</v>
      </c>
      <c r="D31773" s="61">
        <f t="shared" si="1090"/>
        <v>73410</v>
      </c>
    </row>
    <row r="31774" spans="1:4" x14ac:dyDescent="0.25">
      <c r="A31774" s="58">
        <v>48940</v>
      </c>
      <c r="B31774" s="60">
        <v>67</v>
      </c>
      <c r="C31774" s="60">
        <f t="shared" si="1089"/>
        <v>804</v>
      </c>
      <c r="D31774" s="61">
        <f t="shared" si="1090"/>
        <v>73411</v>
      </c>
    </row>
    <row r="31775" spans="1:4" x14ac:dyDescent="0.25">
      <c r="A31775" s="58">
        <v>48941</v>
      </c>
      <c r="B31775" s="60">
        <v>67</v>
      </c>
      <c r="C31775" s="60">
        <f t="shared" si="1089"/>
        <v>804</v>
      </c>
      <c r="D31775" s="61">
        <f t="shared" si="1090"/>
        <v>73412</v>
      </c>
    </row>
    <row r="31776" spans="1:4" x14ac:dyDescent="0.25">
      <c r="A31776" s="58">
        <v>48942</v>
      </c>
      <c r="B31776" s="60">
        <v>67</v>
      </c>
      <c r="C31776" s="60">
        <f t="shared" si="1089"/>
        <v>804</v>
      </c>
      <c r="D31776" s="61">
        <f t="shared" si="1090"/>
        <v>73413</v>
      </c>
    </row>
    <row r="31777" spans="1:4" x14ac:dyDescent="0.25">
      <c r="A31777" s="58">
        <v>48943</v>
      </c>
      <c r="B31777" s="60">
        <v>67</v>
      </c>
      <c r="C31777" s="60">
        <f t="shared" si="1089"/>
        <v>804</v>
      </c>
      <c r="D31777" s="61">
        <f t="shared" si="1090"/>
        <v>73414</v>
      </c>
    </row>
    <row r="31778" spans="1:4" x14ac:dyDescent="0.25">
      <c r="A31778" s="58">
        <v>48944</v>
      </c>
      <c r="B31778" s="60">
        <v>67</v>
      </c>
      <c r="C31778" s="60">
        <f t="shared" si="1089"/>
        <v>804</v>
      </c>
      <c r="D31778" s="61">
        <f t="shared" si="1090"/>
        <v>73415</v>
      </c>
    </row>
    <row r="31779" spans="1:4" x14ac:dyDescent="0.25">
      <c r="A31779" s="58">
        <v>48945</v>
      </c>
      <c r="B31779" s="60">
        <v>67</v>
      </c>
      <c r="C31779" s="60">
        <f t="shared" si="1089"/>
        <v>804</v>
      </c>
      <c r="D31779" s="61">
        <f t="shared" si="1090"/>
        <v>73416</v>
      </c>
    </row>
    <row r="31780" spans="1:4" x14ac:dyDescent="0.25">
      <c r="A31780" s="58">
        <v>48946</v>
      </c>
      <c r="B31780" s="60">
        <v>67</v>
      </c>
      <c r="C31780" s="60">
        <f t="shared" si="1089"/>
        <v>804</v>
      </c>
      <c r="D31780" s="61">
        <f t="shared" si="1090"/>
        <v>73417</v>
      </c>
    </row>
    <row r="31781" spans="1:4" x14ac:dyDescent="0.25">
      <c r="A31781" s="58">
        <v>48947</v>
      </c>
      <c r="B31781" s="60">
        <v>67</v>
      </c>
      <c r="C31781" s="60">
        <f t="shared" si="1089"/>
        <v>804</v>
      </c>
      <c r="D31781" s="61">
        <f t="shared" si="1090"/>
        <v>73418</v>
      </c>
    </row>
    <row r="31782" spans="1:4" x14ac:dyDescent="0.25">
      <c r="A31782" s="58">
        <v>48948</v>
      </c>
      <c r="B31782" s="60">
        <v>67</v>
      </c>
      <c r="C31782" s="60">
        <f t="shared" si="1089"/>
        <v>804</v>
      </c>
      <c r="D31782" s="61">
        <f t="shared" si="1090"/>
        <v>73419</v>
      </c>
    </row>
    <row r="31783" spans="1:4" x14ac:dyDescent="0.25">
      <c r="A31783" s="58">
        <v>48949</v>
      </c>
      <c r="B31783" s="60">
        <v>67</v>
      </c>
      <c r="C31783" s="60">
        <f t="shared" si="1089"/>
        <v>804</v>
      </c>
      <c r="D31783" s="61">
        <f t="shared" si="1090"/>
        <v>73420</v>
      </c>
    </row>
    <row r="31784" spans="1:4" x14ac:dyDescent="0.25">
      <c r="A31784" s="58">
        <v>48950</v>
      </c>
      <c r="B31784" s="60">
        <v>67</v>
      </c>
      <c r="C31784" s="60">
        <f t="shared" si="1089"/>
        <v>804</v>
      </c>
      <c r="D31784" s="61">
        <f t="shared" si="1090"/>
        <v>73421</v>
      </c>
    </row>
    <row r="31785" spans="1:4" x14ac:dyDescent="0.25">
      <c r="A31785" s="58">
        <v>48951</v>
      </c>
      <c r="B31785" s="60">
        <v>67</v>
      </c>
      <c r="C31785" s="60">
        <f t="shared" si="1089"/>
        <v>804</v>
      </c>
      <c r="D31785" s="61">
        <f t="shared" si="1090"/>
        <v>73422</v>
      </c>
    </row>
    <row r="31786" spans="1:4" x14ac:dyDescent="0.25">
      <c r="A31786" s="58">
        <v>48952</v>
      </c>
      <c r="B31786" s="60">
        <v>67</v>
      </c>
      <c r="C31786" s="60">
        <f t="shared" si="1089"/>
        <v>804</v>
      </c>
      <c r="D31786" s="61">
        <f t="shared" si="1090"/>
        <v>73423</v>
      </c>
    </row>
    <row r="31787" spans="1:4" x14ac:dyDescent="0.25">
      <c r="A31787" s="58">
        <v>48953</v>
      </c>
      <c r="B31787" s="60">
        <v>67</v>
      </c>
      <c r="C31787" s="60">
        <f t="shared" si="1089"/>
        <v>804</v>
      </c>
      <c r="D31787" s="61">
        <f t="shared" si="1090"/>
        <v>73424</v>
      </c>
    </row>
    <row r="31788" spans="1:4" x14ac:dyDescent="0.25">
      <c r="A31788" s="58">
        <v>48954</v>
      </c>
      <c r="B31788" s="60">
        <v>67</v>
      </c>
      <c r="C31788" s="60">
        <f t="shared" si="1089"/>
        <v>804</v>
      </c>
      <c r="D31788" s="61">
        <f t="shared" si="1090"/>
        <v>73425</v>
      </c>
    </row>
    <row r="31789" spans="1:4" x14ac:dyDescent="0.25">
      <c r="A31789" s="58">
        <v>48955</v>
      </c>
      <c r="B31789" s="60">
        <v>67</v>
      </c>
      <c r="C31789" s="60">
        <f t="shared" si="1089"/>
        <v>804</v>
      </c>
      <c r="D31789" s="61">
        <f t="shared" si="1090"/>
        <v>73426</v>
      </c>
    </row>
    <row r="31790" spans="1:4" x14ac:dyDescent="0.25">
      <c r="A31790" s="58">
        <v>48956</v>
      </c>
      <c r="B31790" s="60">
        <v>67</v>
      </c>
      <c r="C31790" s="60">
        <f t="shared" si="1089"/>
        <v>804</v>
      </c>
      <c r="D31790" s="61">
        <f t="shared" si="1090"/>
        <v>73427</v>
      </c>
    </row>
    <row r="31791" spans="1:4" x14ac:dyDescent="0.25">
      <c r="A31791" s="58">
        <v>48957</v>
      </c>
      <c r="B31791" s="60">
        <v>67</v>
      </c>
      <c r="C31791" s="60">
        <f t="shared" si="1089"/>
        <v>804</v>
      </c>
      <c r="D31791" s="61">
        <f t="shared" si="1090"/>
        <v>73428</v>
      </c>
    </row>
    <row r="31792" spans="1:4" x14ac:dyDescent="0.25">
      <c r="A31792" s="58">
        <v>48958</v>
      </c>
      <c r="B31792" s="60">
        <v>67</v>
      </c>
      <c r="C31792" s="60">
        <f t="shared" si="1089"/>
        <v>804</v>
      </c>
      <c r="D31792" s="61">
        <f t="shared" si="1090"/>
        <v>73429</v>
      </c>
    </row>
    <row r="31793" spans="1:4" x14ac:dyDescent="0.25">
      <c r="A31793" s="58">
        <v>48959</v>
      </c>
      <c r="B31793" s="60">
        <v>67</v>
      </c>
      <c r="C31793" s="60">
        <f t="shared" si="1089"/>
        <v>804</v>
      </c>
      <c r="D31793" s="61">
        <f t="shared" si="1090"/>
        <v>73430</v>
      </c>
    </row>
    <row r="31794" spans="1:4" x14ac:dyDescent="0.25">
      <c r="A31794" s="58">
        <v>48960</v>
      </c>
      <c r="B31794" s="60">
        <v>67</v>
      </c>
      <c r="C31794" s="60">
        <f t="shared" si="1089"/>
        <v>804</v>
      </c>
      <c r="D31794" s="61">
        <f t="shared" si="1090"/>
        <v>73431</v>
      </c>
    </row>
    <row r="31795" spans="1:4" x14ac:dyDescent="0.25">
      <c r="A31795" s="58">
        <v>48961</v>
      </c>
      <c r="B31795" s="60">
        <v>67</v>
      </c>
      <c r="C31795" s="60">
        <f t="shared" si="1089"/>
        <v>804</v>
      </c>
      <c r="D31795" s="61">
        <f t="shared" si="1090"/>
        <v>73432</v>
      </c>
    </row>
    <row r="31796" spans="1:4" x14ac:dyDescent="0.25">
      <c r="A31796" s="58">
        <v>48962</v>
      </c>
      <c r="B31796" s="60">
        <v>67</v>
      </c>
      <c r="C31796" s="60">
        <f t="shared" si="1089"/>
        <v>804</v>
      </c>
      <c r="D31796" s="61">
        <f t="shared" si="1090"/>
        <v>73433</v>
      </c>
    </row>
    <row r="31797" spans="1:4" x14ac:dyDescent="0.25">
      <c r="A31797" s="58">
        <v>48963</v>
      </c>
      <c r="B31797" s="60">
        <v>67</v>
      </c>
      <c r="C31797" s="60">
        <f t="shared" si="1089"/>
        <v>804</v>
      </c>
      <c r="D31797" s="61">
        <f t="shared" si="1090"/>
        <v>73434</v>
      </c>
    </row>
    <row r="31798" spans="1:4" x14ac:dyDescent="0.25">
      <c r="A31798" s="58">
        <v>48964</v>
      </c>
      <c r="B31798" s="60">
        <v>67</v>
      </c>
      <c r="C31798" s="60">
        <f t="shared" si="1089"/>
        <v>804</v>
      </c>
      <c r="D31798" s="61">
        <f t="shared" si="1090"/>
        <v>73435</v>
      </c>
    </row>
    <row r="31799" spans="1:4" x14ac:dyDescent="0.25">
      <c r="A31799" s="58">
        <v>48965</v>
      </c>
      <c r="B31799" s="60">
        <v>67</v>
      </c>
      <c r="C31799" s="60">
        <f t="shared" si="1089"/>
        <v>804</v>
      </c>
      <c r="D31799" s="61">
        <f t="shared" si="1090"/>
        <v>73436</v>
      </c>
    </row>
    <row r="31800" spans="1:4" x14ac:dyDescent="0.25">
      <c r="A31800" s="58">
        <v>48966</v>
      </c>
      <c r="B31800" s="60">
        <v>67</v>
      </c>
      <c r="C31800" s="60">
        <f t="shared" si="1089"/>
        <v>804</v>
      </c>
      <c r="D31800" s="61">
        <f t="shared" si="1090"/>
        <v>73437</v>
      </c>
    </row>
    <row r="31801" spans="1:4" x14ac:dyDescent="0.25">
      <c r="A31801" s="58">
        <v>48967</v>
      </c>
      <c r="B31801" s="60">
        <v>67</v>
      </c>
      <c r="C31801" s="60">
        <f t="shared" si="1089"/>
        <v>804</v>
      </c>
      <c r="D31801" s="61">
        <f t="shared" si="1090"/>
        <v>73438</v>
      </c>
    </row>
    <row r="31802" spans="1:4" x14ac:dyDescent="0.25">
      <c r="A31802" s="58">
        <v>48968</v>
      </c>
      <c r="B31802" s="60">
        <v>67</v>
      </c>
      <c r="C31802" s="60">
        <f t="shared" si="1089"/>
        <v>804</v>
      </c>
      <c r="D31802" s="61">
        <f t="shared" si="1090"/>
        <v>73439</v>
      </c>
    </row>
    <row r="31803" spans="1:4" x14ac:dyDescent="0.25">
      <c r="A31803" s="58">
        <v>48969</v>
      </c>
      <c r="B31803" s="60">
        <v>67</v>
      </c>
      <c r="C31803" s="60">
        <f t="shared" si="1089"/>
        <v>804</v>
      </c>
      <c r="D31803" s="61">
        <f t="shared" si="1090"/>
        <v>73440</v>
      </c>
    </row>
    <row r="31804" spans="1:4" x14ac:dyDescent="0.25">
      <c r="A31804" s="58">
        <v>48970</v>
      </c>
      <c r="B31804" s="60">
        <v>67</v>
      </c>
      <c r="C31804" s="60">
        <f t="shared" si="1089"/>
        <v>804</v>
      </c>
      <c r="D31804" s="61">
        <f t="shared" si="1090"/>
        <v>73441</v>
      </c>
    </row>
    <row r="31805" spans="1:4" x14ac:dyDescent="0.25">
      <c r="A31805" s="58">
        <v>48971</v>
      </c>
      <c r="B31805" s="60">
        <v>67</v>
      </c>
      <c r="C31805" s="60">
        <f t="shared" si="1089"/>
        <v>804</v>
      </c>
      <c r="D31805" s="61">
        <f t="shared" si="1090"/>
        <v>73442</v>
      </c>
    </row>
    <row r="31806" spans="1:4" x14ac:dyDescent="0.25">
      <c r="A31806" s="58">
        <v>48972</v>
      </c>
      <c r="B31806" s="60">
        <v>67</v>
      </c>
      <c r="C31806" s="60">
        <f t="shared" si="1089"/>
        <v>804</v>
      </c>
      <c r="D31806" s="61">
        <f t="shared" si="1090"/>
        <v>73443</v>
      </c>
    </row>
    <row r="31807" spans="1:4" x14ac:dyDescent="0.25">
      <c r="A31807" s="58">
        <v>48973</v>
      </c>
      <c r="B31807" s="60">
        <v>67</v>
      </c>
      <c r="C31807" s="60">
        <f t="shared" si="1089"/>
        <v>804</v>
      </c>
      <c r="D31807" s="61">
        <f t="shared" si="1090"/>
        <v>73444</v>
      </c>
    </row>
    <row r="31808" spans="1:4" x14ac:dyDescent="0.25">
      <c r="A31808" s="58">
        <v>48974</v>
      </c>
      <c r="B31808" s="60">
        <v>67</v>
      </c>
      <c r="C31808" s="60">
        <f t="shared" si="1089"/>
        <v>804</v>
      </c>
      <c r="D31808" s="61">
        <f t="shared" si="1090"/>
        <v>73445</v>
      </c>
    </row>
    <row r="31809" spans="1:4" x14ac:dyDescent="0.25">
      <c r="A31809" s="58">
        <v>48975</v>
      </c>
      <c r="B31809" s="60">
        <v>67</v>
      </c>
      <c r="C31809" s="60">
        <f t="shared" si="1089"/>
        <v>804</v>
      </c>
      <c r="D31809" s="61">
        <f t="shared" si="1090"/>
        <v>73446</v>
      </c>
    </row>
    <row r="31810" spans="1:4" x14ac:dyDescent="0.25">
      <c r="A31810" s="58">
        <v>48976</v>
      </c>
      <c r="B31810" s="60">
        <v>67</v>
      </c>
      <c r="C31810" s="60">
        <f t="shared" si="1089"/>
        <v>804</v>
      </c>
      <c r="D31810" s="61">
        <f t="shared" si="1090"/>
        <v>73447</v>
      </c>
    </row>
    <row r="31811" spans="1:4" x14ac:dyDescent="0.25">
      <c r="A31811" s="58">
        <v>48977</v>
      </c>
      <c r="B31811" s="60">
        <v>67</v>
      </c>
      <c r="C31811" s="60">
        <f t="shared" ref="C31811:C31874" si="1091">B31811*12</f>
        <v>804</v>
      </c>
      <c r="D31811" s="61">
        <f t="shared" ref="D31811:D31874" si="1092">EDATE(A31811,C31811)</f>
        <v>73448</v>
      </c>
    </row>
    <row r="31812" spans="1:4" x14ac:dyDescent="0.25">
      <c r="A31812" s="58">
        <v>48978</v>
      </c>
      <c r="B31812" s="60">
        <v>67</v>
      </c>
      <c r="C31812" s="60">
        <f t="shared" si="1091"/>
        <v>804</v>
      </c>
      <c r="D31812" s="61">
        <f t="shared" si="1092"/>
        <v>73449</v>
      </c>
    </row>
    <row r="31813" spans="1:4" x14ac:dyDescent="0.25">
      <c r="A31813" s="58">
        <v>48979</v>
      </c>
      <c r="B31813" s="60">
        <v>67</v>
      </c>
      <c r="C31813" s="60">
        <f t="shared" si="1091"/>
        <v>804</v>
      </c>
      <c r="D31813" s="61">
        <f t="shared" si="1092"/>
        <v>73450</v>
      </c>
    </row>
    <row r="31814" spans="1:4" x14ac:dyDescent="0.25">
      <c r="A31814" s="58">
        <v>48980</v>
      </c>
      <c r="B31814" s="60">
        <v>67</v>
      </c>
      <c r="C31814" s="60">
        <f t="shared" si="1091"/>
        <v>804</v>
      </c>
      <c r="D31814" s="61">
        <f t="shared" si="1092"/>
        <v>73451</v>
      </c>
    </row>
    <row r="31815" spans="1:4" x14ac:dyDescent="0.25">
      <c r="A31815" s="58">
        <v>48981</v>
      </c>
      <c r="B31815" s="60">
        <v>67</v>
      </c>
      <c r="C31815" s="60">
        <f t="shared" si="1091"/>
        <v>804</v>
      </c>
      <c r="D31815" s="61">
        <f t="shared" si="1092"/>
        <v>73452</v>
      </c>
    </row>
    <row r="31816" spans="1:4" x14ac:dyDescent="0.25">
      <c r="A31816" s="58">
        <v>48982</v>
      </c>
      <c r="B31816" s="60">
        <v>67</v>
      </c>
      <c r="C31816" s="60">
        <f t="shared" si="1091"/>
        <v>804</v>
      </c>
      <c r="D31816" s="61">
        <f t="shared" si="1092"/>
        <v>73453</v>
      </c>
    </row>
    <row r="31817" spans="1:4" x14ac:dyDescent="0.25">
      <c r="A31817" s="58">
        <v>48983</v>
      </c>
      <c r="B31817" s="60">
        <v>67</v>
      </c>
      <c r="C31817" s="60">
        <f t="shared" si="1091"/>
        <v>804</v>
      </c>
      <c r="D31817" s="61">
        <f t="shared" si="1092"/>
        <v>73454</v>
      </c>
    </row>
    <row r="31818" spans="1:4" x14ac:dyDescent="0.25">
      <c r="A31818" s="58">
        <v>48984</v>
      </c>
      <c r="B31818" s="60">
        <v>67</v>
      </c>
      <c r="C31818" s="60">
        <f t="shared" si="1091"/>
        <v>804</v>
      </c>
      <c r="D31818" s="61">
        <f t="shared" si="1092"/>
        <v>73455</v>
      </c>
    </row>
    <row r="31819" spans="1:4" x14ac:dyDescent="0.25">
      <c r="A31819" s="58">
        <v>48985</v>
      </c>
      <c r="B31819" s="60">
        <v>67</v>
      </c>
      <c r="C31819" s="60">
        <f t="shared" si="1091"/>
        <v>804</v>
      </c>
      <c r="D31819" s="61">
        <f t="shared" si="1092"/>
        <v>73456</v>
      </c>
    </row>
    <row r="31820" spans="1:4" x14ac:dyDescent="0.25">
      <c r="A31820" s="58">
        <v>48986</v>
      </c>
      <c r="B31820" s="60">
        <v>67</v>
      </c>
      <c r="C31820" s="60">
        <f t="shared" si="1091"/>
        <v>804</v>
      </c>
      <c r="D31820" s="61">
        <f t="shared" si="1092"/>
        <v>73457</v>
      </c>
    </row>
    <row r="31821" spans="1:4" x14ac:dyDescent="0.25">
      <c r="A31821" s="58">
        <v>48987</v>
      </c>
      <c r="B31821" s="60">
        <v>67</v>
      </c>
      <c r="C31821" s="60">
        <f t="shared" si="1091"/>
        <v>804</v>
      </c>
      <c r="D31821" s="61">
        <f t="shared" si="1092"/>
        <v>73458</v>
      </c>
    </row>
    <row r="31822" spans="1:4" x14ac:dyDescent="0.25">
      <c r="A31822" s="58">
        <v>48988</v>
      </c>
      <c r="B31822" s="60">
        <v>67</v>
      </c>
      <c r="C31822" s="60">
        <f t="shared" si="1091"/>
        <v>804</v>
      </c>
      <c r="D31822" s="61">
        <f t="shared" si="1092"/>
        <v>73459</v>
      </c>
    </row>
    <row r="31823" spans="1:4" x14ac:dyDescent="0.25">
      <c r="A31823" s="58">
        <v>48989</v>
      </c>
      <c r="B31823" s="60">
        <v>67</v>
      </c>
      <c r="C31823" s="60">
        <f t="shared" si="1091"/>
        <v>804</v>
      </c>
      <c r="D31823" s="61">
        <f t="shared" si="1092"/>
        <v>73460</v>
      </c>
    </row>
    <row r="31824" spans="1:4" x14ac:dyDescent="0.25">
      <c r="A31824" s="58">
        <v>48990</v>
      </c>
      <c r="B31824" s="60">
        <v>67</v>
      </c>
      <c r="C31824" s="60">
        <f t="shared" si="1091"/>
        <v>804</v>
      </c>
      <c r="D31824" s="61">
        <f t="shared" si="1092"/>
        <v>73461</v>
      </c>
    </row>
    <row r="31825" spans="1:4" x14ac:dyDescent="0.25">
      <c r="A31825" s="58">
        <v>48991</v>
      </c>
      <c r="B31825" s="60">
        <v>67</v>
      </c>
      <c r="C31825" s="60">
        <f t="shared" si="1091"/>
        <v>804</v>
      </c>
      <c r="D31825" s="61">
        <f t="shared" si="1092"/>
        <v>73462</v>
      </c>
    </row>
    <row r="31826" spans="1:4" x14ac:dyDescent="0.25">
      <c r="A31826" s="58">
        <v>48992</v>
      </c>
      <c r="B31826" s="60">
        <v>67</v>
      </c>
      <c r="C31826" s="60">
        <f t="shared" si="1091"/>
        <v>804</v>
      </c>
      <c r="D31826" s="61">
        <f t="shared" si="1092"/>
        <v>73463</v>
      </c>
    </row>
    <row r="31827" spans="1:4" x14ac:dyDescent="0.25">
      <c r="A31827" s="58">
        <v>48993</v>
      </c>
      <c r="B31827" s="60">
        <v>67</v>
      </c>
      <c r="C31827" s="60">
        <f t="shared" si="1091"/>
        <v>804</v>
      </c>
      <c r="D31827" s="61">
        <f t="shared" si="1092"/>
        <v>73464</v>
      </c>
    </row>
    <row r="31828" spans="1:4" x14ac:dyDescent="0.25">
      <c r="A31828" s="58">
        <v>48994</v>
      </c>
      <c r="B31828" s="60">
        <v>67</v>
      </c>
      <c r="C31828" s="60">
        <f t="shared" si="1091"/>
        <v>804</v>
      </c>
      <c r="D31828" s="61">
        <f t="shared" si="1092"/>
        <v>73465</v>
      </c>
    </row>
    <row r="31829" spans="1:4" x14ac:dyDescent="0.25">
      <c r="A31829" s="58">
        <v>48995</v>
      </c>
      <c r="B31829" s="60">
        <v>67</v>
      </c>
      <c r="C31829" s="60">
        <f t="shared" si="1091"/>
        <v>804</v>
      </c>
      <c r="D31829" s="61">
        <f t="shared" si="1092"/>
        <v>73466</v>
      </c>
    </row>
    <row r="31830" spans="1:4" x14ac:dyDescent="0.25">
      <c r="A31830" s="58">
        <v>48996</v>
      </c>
      <c r="B31830" s="60">
        <v>67</v>
      </c>
      <c r="C31830" s="60">
        <f t="shared" si="1091"/>
        <v>804</v>
      </c>
      <c r="D31830" s="61">
        <f t="shared" si="1092"/>
        <v>73467</v>
      </c>
    </row>
    <row r="31831" spans="1:4" x14ac:dyDescent="0.25">
      <c r="A31831" s="58">
        <v>48997</v>
      </c>
      <c r="B31831" s="60">
        <v>67</v>
      </c>
      <c r="C31831" s="60">
        <f t="shared" si="1091"/>
        <v>804</v>
      </c>
      <c r="D31831" s="61">
        <f t="shared" si="1092"/>
        <v>73468</v>
      </c>
    </row>
    <row r="31832" spans="1:4" x14ac:dyDescent="0.25">
      <c r="A31832" s="58">
        <v>48998</v>
      </c>
      <c r="B31832" s="60">
        <v>67</v>
      </c>
      <c r="C31832" s="60">
        <f t="shared" si="1091"/>
        <v>804</v>
      </c>
      <c r="D31832" s="61">
        <f t="shared" si="1092"/>
        <v>73469</v>
      </c>
    </row>
    <row r="31833" spans="1:4" x14ac:dyDescent="0.25">
      <c r="A31833" s="58">
        <v>48999</v>
      </c>
      <c r="B31833" s="60">
        <v>67</v>
      </c>
      <c r="C31833" s="60">
        <f t="shared" si="1091"/>
        <v>804</v>
      </c>
      <c r="D31833" s="61">
        <f t="shared" si="1092"/>
        <v>73470</v>
      </c>
    </row>
    <row r="31834" spans="1:4" x14ac:dyDescent="0.25">
      <c r="A31834" s="58">
        <v>49000</v>
      </c>
      <c r="B31834" s="60">
        <v>67</v>
      </c>
      <c r="C31834" s="60">
        <f t="shared" si="1091"/>
        <v>804</v>
      </c>
      <c r="D31834" s="61">
        <f t="shared" si="1092"/>
        <v>73471</v>
      </c>
    </row>
    <row r="31835" spans="1:4" x14ac:dyDescent="0.25">
      <c r="A31835" s="58">
        <v>49001</v>
      </c>
      <c r="B31835" s="60">
        <v>67</v>
      </c>
      <c r="C31835" s="60">
        <f t="shared" si="1091"/>
        <v>804</v>
      </c>
      <c r="D31835" s="61">
        <f t="shared" si="1092"/>
        <v>73472</v>
      </c>
    </row>
    <row r="31836" spans="1:4" x14ac:dyDescent="0.25">
      <c r="A31836" s="58">
        <v>49002</v>
      </c>
      <c r="B31836" s="60">
        <v>67</v>
      </c>
      <c r="C31836" s="60">
        <f t="shared" si="1091"/>
        <v>804</v>
      </c>
      <c r="D31836" s="61">
        <f t="shared" si="1092"/>
        <v>73473</v>
      </c>
    </row>
    <row r="31837" spans="1:4" x14ac:dyDescent="0.25">
      <c r="A31837" s="58">
        <v>49003</v>
      </c>
      <c r="B31837" s="60">
        <v>67</v>
      </c>
      <c r="C31837" s="60">
        <f t="shared" si="1091"/>
        <v>804</v>
      </c>
      <c r="D31837" s="61">
        <f t="shared" si="1092"/>
        <v>73474</v>
      </c>
    </row>
    <row r="31838" spans="1:4" x14ac:dyDescent="0.25">
      <c r="A31838" s="58">
        <v>49004</v>
      </c>
      <c r="B31838" s="60">
        <v>67</v>
      </c>
      <c r="C31838" s="60">
        <f t="shared" si="1091"/>
        <v>804</v>
      </c>
      <c r="D31838" s="61">
        <f t="shared" si="1092"/>
        <v>73475</v>
      </c>
    </row>
    <row r="31839" spans="1:4" x14ac:dyDescent="0.25">
      <c r="A31839" s="58">
        <v>49005</v>
      </c>
      <c r="B31839" s="60">
        <v>67</v>
      </c>
      <c r="C31839" s="60">
        <f t="shared" si="1091"/>
        <v>804</v>
      </c>
      <c r="D31839" s="61">
        <f t="shared" si="1092"/>
        <v>73476</v>
      </c>
    </row>
    <row r="31840" spans="1:4" x14ac:dyDescent="0.25">
      <c r="A31840" s="58">
        <v>49006</v>
      </c>
      <c r="B31840" s="60">
        <v>67</v>
      </c>
      <c r="C31840" s="60">
        <f t="shared" si="1091"/>
        <v>804</v>
      </c>
      <c r="D31840" s="61">
        <f t="shared" si="1092"/>
        <v>73477</v>
      </c>
    </row>
    <row r="31841" spans="1:4" x14ac:dyDescent="0.25">
      <c r="A31841" s="58">
        <v>49007</v>
      </c>
      <c r="B31841" s="60">
        <v>67</v>
      </c>
      <c r="C31841" s="60">
        <f t="shared" si="1091"/>
        <v>804</v>
      </c>
      <c r="D31841" s="61">
        <f t="shared" si="1092"/>
        <v>73478</v>
      </c>
    </row>
    <row r="31842" spans="1:4" x14ac:dyDescent="0.25">
      <c r="A31842" s="58">
        <v>49008</v>
      </c>
      <c r="B31842" s="60">
        <v>67</v>
      </c>
      <c r="C31842" s="60">
        <f t="shared" si="1091"/>
        <v>804</v>
      </c>
      <c r="D31842" s="61">
        <f t="shared" si="1092"/>
        <v>73479</v>
      </c>
    </row>
    <row r="31843" spans="1:4" x14ac:dyDescent="0.25">
      <c r="A31843" s="58">
        <v>49009</v>
      </c>
      <c r="B31843" s="60">
        <v>67</v>
      </c>
      <c r="C31843" s="60">
        <f t="shared" si="1091"/>
        <v>804</v>
      </c>
      <c r="D31843" s="61">
        <f t="shared" si="1092"/>
        <v>73480</v>
      </c>
    </row>
    <row r="31844" spans="1:4" x14ac:dyDescent="0.25">
      <c r="A31844" s="58">
        <v>49010</v>
      </c>
      <c r="B31844" s="60">
        <v>67</v>
      </c>
      <c r="C31844" s="60">
        <f t="shared" si="1091"/>
        <v>804</v>
      </c>
      <c r="D31844" s="61">
        <f t="shared" si="1092"/>
        <v>73481</v>
      </c>
    </row>
    <row r="31845" spans="1:4" x14ac:dyDescent="0.25">
      <c r="A31845" s="58">
        <v>49011</v>
      </c>
      <c r="B31845" s="60">
        <v>67</v>
      </c>
      <c r="C31845" s="60">
        <f t="shared" si="1091"/>
        <v>804</v>
      </c>
      <c r="D31845" s="61">
        <f t="shared" si="1092"/>
        <v>73482</v>
      </c>
    </row>
    <row r="31846" spans="1:4" x14ac:dyDescent="0.25">
      <c r="A31846" s="58">
        <v>49012</v>
      </c>
      <c r="B31846" s="60">
        <v>67</v>
      </c>
      <c r="C31846" s="60">
        <f t="shared" si="1091"/>
        <v>804</v>
      </c>
      <c r="D31846" s="61">
        <f t="shared" si="1092"/>
        <v>73483</v>
      </c>
    </row>
    <row r="31847" spans="1:4" x14ac:dyDescent="0.25">
      <c r="A31847" s="58">
        <v>49013</v>
      </c>
      <c r="B31847" s="60">
        <v>67</v>
      </c>
      <c r="C31847" s="60">
        <f t="shared" si="1091"/>
        <v>804</v>
      </c>
      <c r="D31847" s="61">
        <f t="shared" si="1092"/>
        <v>73484</v>
      </c>
    </row>
    <row r="31848" spans="1:4" x14ac:dyDescent="0.25">
      <c r="A31848" s="58">
        <v>49014</v>
      </c>
      <c r="B31848" s="60">
        <v>67</v>
      </c>
      <c r="C31848" s="60">
        <f t="shared" si="1091"/>
        <v>804</v>
      </c>
      <c r="D31848" s="61">
        <f t="shared" si="1092"/>
        <v>73485</v>
      </c>
    </row>
    <row r="31849" spans="1:4" x14ac:dyDescent="0.25">
      <c r="A31849" s="58">
        <v>49015</v>
      </c>
      <c r="B31849" s="60">
        <v>67</v>
      </c>
      <c r="C31849" s="60">
        <f t="shared" si="1091"/>
        <v>804</v>
      </c>
      <c r="D31849" s="61">
        <f t="shared" si="1092"/>
        <v>73486</v>
      </c>
    </row>
    <row r="31850" spans="1:4" x14ac:dyDescent="0.25">
      <c r="A31850" s="58">
        <v>49016</v>
      </c>
      <c r="B31850" s="60">
        <v>67</v>
      </c>
      <c r="C31850" s="60">
        <f t="shared" si="1091"/>
        <v>804</v>
      </c>
      <c r="D31850" s="61">
        <f t="shared" si="1092"/>
        <v>73487</v>
      </c>
    </row>
    <row r="31851" spans="1:4" x14ac:dyDescent="0.25">
      <c r="A31851" s="58">
        <v>49017</v>
      </c>
      <c r="B31851" s="60">
        <v>67</v>
      </c>
      <c r="C31851" s="60">
        <f t="shared" si="1091"/>
        <v>804</v>
      </c>
      <c r="D31851" s="61">
        <f t="shared" si="1092"/>
        <v>73488</v>
      </c>
    </row>
    <row r="31852" spans="1:4" x14ac:dyDescent="0.25">
      <c r="A31852" s="58">
        <v>49018</v>
      </c>
      <c r="B31852" s="60">
        <v>67</v>
      </c>
      <c r="C31852" s="60">
        <f t="shared" si="1091"/>
        <v>804</v>
      </c>
      <c r="D31852" s="61">
        <f t="shared" si="1092"/>
        <v>73489</v>
      </c>
    </row>
    <row r="31853" spans="1:4" x14ac:dyDescent="0.25">
      <c r="A31853" s="58">
        <v>49019</v>
      </c>
      <c r="B31853" s="60">
        <v>67</v>
      </c>
      <c r="C31853" s="60">
        <f t="shared" si="1091"/>
        <v>804</v>
      </c>
      <c r="D31853" s="61">
        <f t="shared" si="1092"/>
        <v>73490</v>
      </c>
    </row>
    <row r="31854" spans="1:4" x14ac:dyDescent="0.25">
      <c r="A31854" s="58">
        <v>49020</v>
      </c>
      <c r="B31854" s="60">
        <v>67</v>
      </c>
      <c r="C31854" s="60">
        <f t="shared" si="1091"/>
        <v>804</v>
      </c>
      <c r="D31854" s="61">
        <f t="shared" si="1092"/>
        <v>73491</v>
      </c>
    </row>
    <row r="31855" spans="1:4" x14ac:dyDescent="0.25">
      <c r="A31855" s="58">
        <v>49021</v>
      </c>
      <c r="B31855" s="60">
        <v>67</v>
      </c>
      <c r="C31855" s="60">
        <f t="shared" si="1091"/>
        <v>804</v>
      </c>
      <c r="D31855" s="61">
        <f t="shared" si="1092"/>
        <v>73492</v>
      </c>
    </row>
    <row r="31856" spans="1:4" x14ac:dyDescent="0.25">
      <c r="A31856" s="58">
        <v>49022</v>
      </c>
      <c r="B31856" s="60">
        <v>67</v>
      </c>
      <c r="C31856" s="60">
        <f t="shared" si="1091"/>
        <v>804</v>
      </c>
      <c r="D31856" s="61">
        <f t="shared" si="1092"/>
        <v>73493</v>
      </c>
    </row>
    <row r="31857" spans="1:4" x14ac:dyDescent="0.25">
      <c r="A31857" s="58">
        <v>49023</v>
      </c>
      <c r="B31857" s="60">
        <v>67</v>
      </c>
      <c r="C31857" s="60">
        <f t="shared" si="1091"/>
        <v>804</v>
      </c>
      <c r="D31857" s="61">
        <f t="shared" si="1092"/>
        <v>73494</v>
      </c>
    </row>
    <row r="31858" spans="1:4" x14ac:dyDescent="0.25">
      <c r="A31858" s="58">
        <v>49024</v>
      </c>
      <c r="B31858" s="60">
        <v>67</v>
      </c>
      <c r="C31858" s="60">
        <f t="shared" si="1091"/>
        <v>804</v>
      </c>
      <c r="D31858" s="61">
        <f t="shared" si="1092"/>
        <v>73495</v>
      </c>
    </row>
    <row r="31859" spans="1:4" x14ac:dyDescent="0.25">
      <c r="A31859" s="58">
        <v>49025</v>
      </c>
      <c r="B31859" s="60">
        <v>67</v>
      </c>
      <c r="C31859" s="60">
        <f t="shared" si="1091"/>
        <v>804</v>
      </c>
      <c r="D31859" s="61">
        <f t="shared" si="1092"/>
        <v>73496</v>
      </c>
    </row>
    <row r="31860" spans="1:4" x14ac:dyDescent="0.25">
      <c r="A31860" s="58">
        <v>49026</v>
      </c>
      <c r="B31860" s="60">
        <v>67</v>
      </c>
      <c r="C31860" s="60">
        <f t="shared" si="1091"/>
        <v>804</v>
      </c>
      <c r="D31860" s="61">
        <f t="shared" si="1092"/>
        <v>73497</v>
      </c>
    </row>
    <row r="31861" spans="1:4" x14ac:dyDescent="0.25">
      <c r="A31861" s="58">
        <v>49027</v>
      </c>
      <c r="B31861" s="60">
        <v>67</v>
      </c>
      <c r="C31861" s="60">
        <f t="shared" si="1091"/>
        <v>804</v>
      </c>
      <c r="D31861" s="61">
        <f t="shared" si="1092"/>
        <v>73498</v>
      </c>
    </row>
    <row r="31862" spans="1:4" x14ac:dyDescent="0.25">
      <c r="A31862" s="58">
        <v>49028</v>
      </c>
      <c r="B31862" s="60">
        <v>67</v>
      </c>
      <c r="C31862" s="60">
        <f t="shared" si="1091"/>
        <v>804</v>
      </c>
      <c r="D31862" s="61">
        <f t="shared" si="1092"/>
        <v>73499</v>
      </c>
    </row>
    <row r="31863" spans="1:4" x14ac:dyDescent="0.25">
      <c r="A31863" s="58">
        <v>49029</v>
      </c>
      <c r="B31863" s="60">
        <v>67</v>
      </c>
      <c r="C31863" s="60">
        <f t="shared" si="1091"/>
        <v>804</v>
      </c>
      <c r="D31863" s="61">
        <f t="shared" si="1092"/>
        <v>73500</v>
      </c>
    </row>
    <row r="31864" spans="1:4" x14ac:dyDescent="0.25">
      <c r="A31864" s="58">
        <v>49030</v>
      </c>
      <c r="B31864" s="60">
        <v>67</v>
      </c>
      <c r="C31864" s="60">
        <f t="shared" si="1091"/>
        <v>804</v>
      </c>
      <c r="D31864" s="61">
        <f t="shared" si="1092"/>
        <v>73501</v>
      </c>
    </row>
    <row r="31865" spans="1:4" x14ac:dyDescent="0.25">
      <c r="A31865" s="58">
        <v>49031</v>
      </c>
      <c r="B31865" s="60">
        <v>67</v>
      </c>
      <c r="C31865" s="60">
        <f t="shared" si="1091"/>
        <v>804</v>
      </c>
      <c r="D31865" s="61">
        <f t="shared" si="1092"/>
        <v>73502</v>
      </c>
    </row>
    <row r="31866" spans="1:4" x14ac:dyDescent="0.25">
      <c r="A31866" s="58">
        <v>49032</v>
      </c>
      <c r="B31866" s="60">
        <v>67</v>
      </c>
      <c r="C31866" s="60">
        <f t="shared" si="1091"/>
        <v>804</v>
      </c>
      <c r="D31866" s="61">
        <f t="shared" si="1092"/>
        <v>73503</v>
      </c>
    </row>
    <row r="31867" spans="1:4" x14ac:dyDescent="0.25">
      <c r="A31867" s="58">
        <v>49033</v>
      </c>
      <c r="B31867" s="60">
        <v>67</v>
      </c>
      <c r="C31867" s="60">
        <f t="shared" si="1091"/>
        <v>804</v>
      </c>
      <c r="D31867" s="61">
        <f t="shared" si="1092"/>
        <v>73504</v>
      </c>
    </row>
    <row r="31868" spans="1:4" x14ac:dyDescent="0.25">
      <c r="A31868" s="58">
        <v>49034</v>
      </c>
      <c r="B31868" s="60">
        <v>67</v>
      </c>
      <c r="C31868" s="60">
        <f t="shared" si="1091"/>
        <v>804</v>
      </c>
      <c r="D31868" s="61">
        <f t="shared" si="1092"/>
        <v>73505</v>
      </c>
    </row>
    <row r="31869" spans="1:4" x14ac:dyDescent="0.25">
      <c r="A31869" s="58">
        <v>49035</v>
      </c>
      <c r="B31869" s="60">
        <v>67</v>
      </c>
      <c r="C31869" s="60">
        <f t="shared" si="1091"/>
        <v>804</v>
      </c>
      <c r="D31869" s="61">
        <f t="shared" si="1092"/>
        <v>73506</v>
      </c>
    </row>
    <row r="31870" spans="1:4" x14ac:dyDescent="0.25">
      <c r="A31870" s="58">
        <v>49036</v>
      </c>
      <c r="B31870" s="60">
        <v>67</v>
      </c>
      <c r="C31870" s="60">
        <f t="shared" si="1091"/>
        <v>804</v>
      </c>
      <c r="D31870" s="61">
        <f t="shared" si="1092"/>
        <v>73507</v>
      </c>
    </row>
    <row r="31871" spans="1:4" x14ac:dyDescent="0.25">
      <c r="A31871" s="58">
        <v>49037</v>
      </c>
      <c r="B31871" s="60">
        <v>67</v>
      </c>
      <c r="C31871" s="60">
        <f t="shared" si="1091"/>
        <v>804</v>
      </c>
      <c r="D31871" s="61">
        <f t="shared" si="1092"/>
        <v>73508</v>
      </c>
    </row>
    <row r="31872" spans="1:4" x14ac:dyDescent="0.25">
      <c r="A31872" s="58">
        <v>49038</v>
      </c>
      <c r="B31872" s="60">
        <v>67</v>
      </c>
      <c r="C31872" s="60">
        <f t="shared" si="1091"/>
        <v>804</v>
      </c>
      <c r="D31872" s="61">
        <f t="shared" si="1092"/>
        <v>73509</v>
      </c>
    </row>
    <row r="31873" spans="1:4" x14ac:dyDescent="0.25">
      <c r="A31873" s="58">
        <v>49039</v>
      </c>
      <c r="B31873" s="60">
        <v>67</v>
      </c>
      <c r="C31873" s="60">
        <f t="shared" si="1091"/>
        <v>804</v>
      </c>
      <c r="D31873" s="61">
        <f t="shared" si="1092"/>
        <v>73510</v>
      </c>
    </row>
    <row r="31874" spans="1:4" x14ac:dyDescent="0.25">
      <c r="A31874" s="58">
        <v>49040</v>
      </c>
      <c r="B31874" s="60">
        <v>67</v>
      </c>
      <c r="C31874" s="60">
        <f t="shared" si="1091"/>
        <v>804</v>
      </c>
      <c r="D31874" s="61">
        <f t="shared" si="1092"/>
        <v>73511</v>
      </c>
    </row>
    <row r="31875" spans="1:4" x14ac:dyDescent="0.25">
      <c r="A31875" s="58">
        <v>49041</v>
      </c>
      <c r="B31875" s="60">
        <v>67</v>
      </c>
      <c r="C31875" s="60">
        <f t="shared" ref="C31875:C31938" si="1093">B31875*12</f>
        <v>804</v>
      </c>
      <c r="D31875" s="61">
        <f t="shared" ref="D31875:D31938" si="1094">EDATE(A31875,C31875)</f>
        <v>73512</v>
      </c>
    </row>
    <row r="31876" spans="1:4" x14ac:dyDescent="0.25">
      <c r="A31876" s="58">
        <v>49042</v>
      </c>
      <c r="B31876" s="60">
        <v>67</v>
      </c>
      <c r="C31876" s="60">
        <f t="shared" si="1093"/>
        <v>804</v>
      </c>
      <c r="D31876" s="61">
        <f t="shared" si="1094"/>
        <v>73513</v>
      </c>
    </row>
    <row r="31877" spans="1:4" x14ac:dyDescent="0.25">
      <c r="A31877" s="58">
        <v>49043</v>
      </c>
      <c r="B31877" s="60">
        <v>67</v>
      </c>
      <c r="C31877" s="60">
        <f t="shared" si="1093"/>
        <v>804</v>
      </c>
      <c r="D31877" s="61">
        <f t="shared" si="1094"/>
        <v>73514</v>
      </c>
    </row>
    <row r="31878" spans="1:4" x14ac:dyDescent="0.25">
      <c r="A31878" s="58">
        <v>49044</v>
      </c>
      <c r="B31878" s="60">
        <v>67</v>
      </c>
      <c r="C31878" s="60">
        <f t="shared" si="1093"/>
        <v>804</v>
      </c>
      <c r="D31878" s="61">
        <f t="shared" si="1094"/>
        <v>73515</v>
      </c>
    </row>
    <row r="31879" spans="1:4" x14ac:dyDescent="0.25">
      <c r="A31879" s="58">
        <v>49045</v>
      </c>
      <c r="B31879" s="60">
        <v>67</v>
      </c>
      <c r="C31879" s="60">
        <f t="shared" si="1093"/>
        <v>804</v>
      </c>
      <c r="D31879" s="61">
        <f t="shared" si="1094"/>
        <v>73516</v>
      </c>
    </row>
    <row r="31880" spans="1:4" x14ac:dyDescent="0.25">
      <c r="A31880" s="58">
        <v>49046</v>
      </c>
      <c r="B31880" s="60">
        <v>67</v>
      </c>
      <c r="C31880" s="60">
        <f t="shared" si="1093"/>
        <v>804</v>
      </c>
      <c r="D31880" s="61">
        <f t="shared" si="1094"/>
        <v>73517</v>
      </c>
    </row>
    <row r="31881" spans="1:4" x14ac:dyDescent="0.25">
      <c r="A31881" s="58">
        <v>49047</v>
      </c>
      <c r="B31881" s="60">
        <v>67</v>
      </c>
      <c r="C31881" s="60">
        <f t="shared" si="1093"/>
        <v>804</v>
      </c>
      <c r="D31881" s="61">
        <f t="shared" si="1094"/>
        <v>73518</v>
      </c>
    </row>
    <row r="31882" spans="1:4" x14ac:dyDescent="0.25">
      <c r="A31882" s="58">
        <v>49048</v>
      </c>
      <c r="B31882" s="60">
        <v>67</v>
      </c>
      <c r="C31882" s="60">
        <f t="shared" si="1093"/>
        <v>804</v>
      </c>
      <c r="D31882" s="61">
        <f t="shared" si="1094"/>
        <v>73519</v>
      </c>
    </row>
    <row r="31883" spans="1:4" x14ac:dyDescent="0.25">
      <c r="A31883" s="58">
        <v>49049</v>
      </c>
      <c r="B31883" s="60">
        <v>67</v>
      </c>
      <c r="C31883" s="60">
        <f t="shared" si="1093"/>
        <v>804</v>
      </c>
      <c r="D31883" s="61">
        <f t="shared" si="1094"/>
        <v>73520</v>
      </c>
    </row>
    <row r="31884" spans="1:4" x14ac:dyDescent="0.25">
      <c r="A31884" s="58">
        <v>49050</v>
      </c>
      <c r="B31884" s="60">
        <v>67</v>
      </c>
      <c r="C31884" s="60">
        <f t="shared" si="1093"/>
        <v>804</v>
      </c>
      <c r="D31884" s="61">
        <f t="shared" si="1094"/>
        <v>73521</v>
      </c>
    </row>
    <row r="31885" spans="1:4" x14ac:dyDescent="0.25">
      <c r="A31885" s="58">
        <v>49051</v>
      </c>
      <c r="B31885" s="60">
        <v>67</v>
      </c>
      <c r="C31885" s="60">
        <f t="shared" si="1093"/>
        <v>804</v>
      </c>
      <c r="D31885" s="61">
        <f t="shared" si="1094"/>
        <v>73522</v>
      </c>
    </row>
    <row r="31886" spans="1:4" x14ac:dyDescent="0.25">
      <c r="A31886" s="58">
        <v>49052</v>
      </c>
      <c r="B31886" s="60">
        <v>67</v>
      </c>
      <c r="C31886" s="60">
        <f t="shared" si="1093"/>
        <v>804</v>
      </c>
      <c r="D31886" s="61">
        <f t="shared" si="1094"/>
        <v>73523</v>
      </c>
    </row>
    <row r="31887" spans="1:4" x14ac:dyDescent="0.25">
      <c r="A31887" s="58">
        <v>49053</v>
      </c>
      <c r="B31887" s="60">
        <v>67</v>
      </c>
      <c r="C31887" s="60">
        <f t="shared" si="1093"/>
        <v>804</v>
      </c>
      <c r="D31887" s="61">
        <f t="shared" si="1094"/>
        <v>73524</v>
      </c>
    </row>
    <row r="31888" spans="1:4" x14ac:dyDescent="0.25">
      <c r="A31888" s="58">
        <v>49054</v>
      </c>
      <c r="B31888" s="60">
        <v>67</v>
      </c>
      <c r="C31888" s="60">
        <f t="shared" si="1093"/>
        <v>804</v>
      </c>
      <c r="D31888" s="61">
        <f t="shared" si="1094"/>
        <v>73525</v>
      </c>
    </row>
    <row r="31889" spans="1:4" x14ac:dyDescent="0.25">
      <c r="A31889" s="58">
        <v>49055</v>
      </c>
      <c r="B31889" s="60">
        <v>67</v>
      </c>
      <c r="C31889" s="60">
        <f t="shared" si="1093"/>
        <v>804</v>
      </c>
      <c r="D31889" s="61">
        <f t="shared" si="1094"/>
        <v>73526</v>
      </c>
    </row>
    <row r="31890" spans="1:4" x14ac:dyDescent="0.25">
      <c r="A31890" s="58">
        <v>49056</v>
      </c>
      <c r="B31890" s="60">
        <v>67</v>
      </c>
      <c r="C31890" s="60">
        <f t="shared" si="1093"/>
        <v>804</v>
      </c>
      <c r="D31890" s="61">
        <f t="shared" si="1094"/>
        <v>73527</v>
      </c>
    </row>
    <row r="31891" spans="1:4" x14ac:dyDescent="0.25">
      <c r="A31891" s="58">
        <v>49057</v>
      </c>
      <c r="B31891" s="60">
        <v>67</v>
      </c>
      <c r="C31891" s="60">
        <f t="shared" si="1093"/>
        <v>804</v>
      </c>
      <c r="D31891" s="61">
        <f t="shared" si="1094"/>
        <v>73528</v>
      </c>
    </row>
    <row r="31892" spans="1:4" x14ac:dyDescent="0.25">
      <c r="A31892" s="58">
        <v>49058</v>
      </c>
      <c r="B31892" s="60">
        <v>67</v>
      </c>
      <c r="C31892" s="60">
        <f t="shared" si="1093"/>
        <v>804</v>
      </c>
      <c r="D31892" s="61">
        <f t="shared" si="1094"/>
        <v>73529</v>
      </c>
    </row>
    <row r="31893" spans="1:4" x14ac:dyDescent="0.25">
      <c r="A31893" s="58">
        <v>49059</v>
      </c>
      <c r="B31893" s="60">
        <v>67</v>
      </c>
      <c r="C31893" s="60">
        <f t="shared" si="1093"/>
        <v>804</v>
      </c>
      <c r="D31893" s="61">
        <f t="shared" si="1094"/>
        <v>73530</v>
      </c>
    </row>
    <row r="31894" spans="1:4" x14ac:dyDescent="0.25">
      <c r="A31894" s="58">
        <v>49060</v>
      </c>
      <c r="B31894" s="60">
        <v>67</v>
      </c>
      <c r="C31894" s="60">
        <f t="shared" si="1093"/>
        <v>804</v>
      </c>
      <c r="D31894" s="61">
        <f t="shared" si="1094"/>
        <v>73531</v>
      </c>
    </row>
    <row r="31895" spans="1:4" x14ac:dyDescent="0.25">
      <c r="A31895" s="58">
        <v>49061</v>
      </c>
      <c r="B31895" s="60">
        <v>67</v>
      </c>
      <c r="C31895" s="60">
        <f t="shared" si="1093"/>
        <v>804</v>
      </c>
      <c r="D31895" s="61">
        <f t="shared" si="1094"/>
        <v>73532</v>
      </c>
    </row>
    <row r="31896" spans="1:4" x14ac:dyDescent="0.25">
      <c r="A31896" s="58">
        <v>49062</v>
      </c>
      <c r="B31896" s="60">
        <v>67</v>
      </c>
      <c r="C31896" s="60">
        <f t="shared" si="1093"/>
        <v>804</v>
      </c>
      <c r="D31896" s="61">
        <f t="shared" si="1094"/>
        <v>73533</v>
      </c>
    </row>
    <row r="31897" spans="1:4" x14ac:dyDescent="0.25">
      <c r="A31897" s="58">
        <v>49063</v>
      </c>
      <c r="B31897" s="60">
        <v>67</v>
      </c>
      <c r="C31897" s="60">
        <f t="shared" si="1093"/>
        <v>804</v>
      </c>
      <c r="D31897" s="61">
        <f t="shared" si="1094"/>
        <v>73534</v>
      </c>
    </row>
    <row r="31898" spans="1:4" x14ac:dyDescent="0.25">
      <c r="A31898" s="58">
        <v>49064</v>
      </c>
      <c r="B31898" s="60">
        <v>67</v>
      </c>
      <c r="C31898" s="60">
        <f t="shared" si="1093"/>
        <v>804</v>
      </c>
      <c r="D31898" s="61">
        <f t="shared" si="1094"/>
        <v>73535</v>
      </c>
    </row>
    <row r="31899" spans="1:4" x14ac:dyDescent="0.25">
      <c r="A31899" s="58">
        <v>49065</v>
      </c>
      <c r="B31899" s="60">
        <v>67</v>
      </c>
      <c r="C31899" s="60">
        <f t="shared" si="1093"/>
        <v>804</v>
      </c>
      <c r="D31899" s="61">
        <f t="shared" si="1094"/>
        <v>73536</v>
      </c>
    </row>
    <row r="31900" spans="1:4" x14ac:dyDescent="0.25">
      <c r="A31900" s="58">
        <v>49066</v>
      </c>
      <c r="B31900" s="60">
        <v>67</v>
      </c>
      <c r="C31900" s="60">
        <f t="shared" si="1093"/>
        <v>804</v>
      </c>
      <c r="D31900" s="61">
        <f t="shared" si="1094"/>
        <v>73537</v>
      </c>
    </row>
    <row r="31901" spans="1:4" x14ac:dyDescent="0.25">
      <c r="A31901" s="58">
        <v>49067</v>
      </c>
      <c r="B31901" s="60">
        <v>67</v>
      </c>
      <c r="C31901" s="60">
        <f t="shared" si="1093"/>
        <v>804</v>
      </c>
      <c r="D31901" s="61">
        <f t="shared" si="1094"/>
        <v>73538</v>
      </c>
    </row>
    <row r="31902" spans="1:4" x14ac:dyDescent="0.25">
      <c r="A31902" s="58">
        <v>49068</v>
      </c>
      <c r="B31902" s="60">
        <v>67</v>
      </c>
      <c r="C31902" s="60">
        <f t="shared" si="1093"/>
        <v>804</v>
      </c>
      <c r="D31902" s="61">
        <f t="shared" si="1094"/>
        <v>73539</v>
      </c>
    </row>
    <row r="31903" spans="1:4" x14ac:dyDescent="0.25">
      <c r="A31903" s="58">
        <v>49069</v>
      </c>
      <c r="B31903" s="60">
        <v>67</v>
      </c>
      <c r="C31903" s="60">
        <f t="shared" si="1093"/>
        <v>804</v>
      </c>
      <c r="D31903" s="61">
        <f t="shared" si="1094"/>
        <v>73540</v>
      </c>
    </row>
    <row r="31904" spans="1:4" x14ac:dyDescent="0.25">
      <c r="A31904" s="58">
        <v>49070</v>
      </c>
      <c r="B31904" s="60">
        <v>67</v>
      </c>
      <c r="C31904" s="60">
        <f t="shared" si="1093"/>
        <v>804</v>
      </c>
      <c r="D31904" s="61">
        <f t="shared" si="1094"/>
        <v>73541</v>
      </c>
    </row>
    <row r="31905" spans="1:4" x14ac:dyDescent="0.25">
      <c r="A31905" s="58">
        <v>49071</v>
      </c>
      <c r="B31905" s="60">
        <v>67</v>
      </c>
      <c r="C31905" s="60">
        <f t="shared" si="1093"/>
        <v>804</v>
      </c>
      <c r="D31905" s="61">
        <f t="shared" si="1094"/>
        <v>73542</v>
      </c>
    </row>
    <row r="31906" spans="1:4" x14ac:dyDescent="0.25">
      <c r="A31906" s="58">
        <v>49072</v>
      </c>
      <c r="B31906" s="60">
        <v>67</v>
      </c>
      <c r="C31906" s="60">
        <f t="shared" si="1093"/>
        <v>804</v>
      </c>
      <c r="D31906" s="61">
        <f t="shared" si="1094"/>
        <v>73543</v>
      </c>
    </row>
    <row r="31907" spans="1:4" x14ac:dyDescent="0.25">
      <c r="A31907" s="58">
        <v>49073</v>
      </c>
      <c r="B31907" s="60">
        <v>67</v>
      </c>
      <c r="C31907" s="60">
        <f t="shared" si="1093"/>
        <v>804</v>
      </c>
      <c r="D31907" s="61">
        <f t="shared" si="1094"/>
        <v>73544</v>
      </c>
    </row>
    <row r="31908" spans="1:4" x14ac:dyDescent="0.25">
      <c r="A31908" s="58">
        <v>49074</v>
      </c>
      <c r="B31908" s="60">
        <v>67</v>
      </c>
      <c r="C31908" s="60">
        <f t="shared" si="1093"/>
        <v>804</v>
      </c>
      <c r="D31908" s="61">
        <f t="shared" si="1094"/>
        <v>73545</v>
      </c>
    </row>
    <row r="31909" spans="1:4" x14ac:dyDescent="0.25">
      <c r="A31909" s="58">
        <v>49075</v>
      </c>
      <c r="B31909" s="60">
        <v>67</v>
      </c>
      <c r="C31909" s="60">
        <f t="shared" si="1093"/>
        <v>804</v>
      </c>
      <c r="D31909" s="61">
        <f t="shared" si="1094"/>
        <v>73546</v>
      </c>
    </row>
    <row r="31910" spans="1:4" x14ac:dyDescent="0.25">
      <c r="A31910" s="58">
        <v>49076</v>
      </c>
      <c r="B31910" s="60">
        <v>67</v>
      </c>
      <c r="C31910" s="60">
        <f t="shared" si="1093"/>
        <v>804</v>
      </c>
      <c r="D31910" s="61">
        <f t="shared" si="1094"/>
        <v>73547</v>
      </c>
    </row>
    <row r="31911" spans="1:4" x14ac:dyDescent="0.25">
      <c r="A31911" s="58">
        <v>49077</v>
      </c>
      <c r="B31911" s="60">
        <v>67</v>
      </c>
      <c r="C31911" s="60">
        <f t="shared" si="1093"/>
        <v>804</v>
      </c>
      <c r="D31911" s="61">
        <f t="shared" si="1094"/>
        <v>73548</v>
      </c>
    </row>
    <row r="31912" spans="1:4" x14ac:dyDescent="0.25">
      <c r="A31912" s="58">
        <v>49078</v>
      </c>
      <c r="B31912" s="60">
        <v>67</v>
      </c>
      <c r="C31912" s="60">
        <f t="shared" si="1093"/>
        <v>804</v>
      </c>
      <c r="D31912" s="61">
        <f t="shared" si="1094"/>
        <v>73549</v>
      </c>
    </row>
    <row r="31913" spans="1:4" x14ac:dyDescent="0.25">
      <c r="A31913" s="58">
        <v>49079</v>
      </c>
      <c r="B31913" s="60">
        <v>67</v>
      </c>
      <c r="C31913" s="60">
        <f t="shared" si="1093"/>
        <v>804</v>
      </c>
      <c r="D31913" s="61">
        <f t="shared" si="1094"/>
        <v>73550</v>
      </c>
    </row>
    <row r="31914" spans="1:4" x14ac:dyDescent="0.25">
      <c r="A31914" s="58">
        <v>49080</v>
      </c>
      <c r="B31914" s="60">
        <v>67</v>
      </c>
      <c r="C31914" s="60">
        <f t="shared" si="1093"/>
        <v>804</v>
      </c>
      <c r="D31914" s="61">
        <f t="shared" si="1094"/>
        <v>73551</v>
      </c>
    </row>
    <row r="31915" spans="1:4" x14ac:dyDescent="0.25">
      <c r="A31915" s="58">
        <v>49081</v>
      </c>
      <c r="B31915" s="60">
        <v>67</v>
      </c>
      <c r="C31915" s="60">
        <f t="shared" si="1093"/>
        <v>804</v>
      </c>
      <c r="D31915" s="61">
        <f t="shared" si="1094"/>
        <v>73552</v>
      </c>
    </row>
    <row r="31916" spans="1:4" x14ac:dyDescent="0.25">
      <c r="A31916" s="58">
        <v>49082</v>
      </c>
      <c r="B31916" s="60">
        <v>67</v>
      </c>
      <c r="C31916" s="60">
        <f t="shared" si="1093"/>
        <v>804</v>
      </c>
      <c r="D31916" s="61">
        <f t="shared" si="1094"/>
        <v>73553</v>
      </c>
    </row>
    <row r="31917" spans="1:4" x14ac:dyDescent="0.25">
      <c r="A31917" s="58">
        <v>49083</v>
      </c>
      <c r="B31917" s="60">
        <v>67</v>
      </c>
      <c r="C31917" s="60">
        <f t="shared" si="1093"/>
        <v>804</v>
      </c>
      <c r="D31917" s="61">
        <f t="shared" si="1094"/>
        <v>73554</v>
      </c>
    </row>
    <row r="31918" spans="1:4" x14ac:dyDescent="0.25">
      <c r="A31918" s="58">
        <v>49084</v>
      </c>
      <c r="B31918" s="60">
        <v>67</v>
      </c>
      <c r="C31918" s="60">
        <f t="shared" si="1093"/>
        <v>804</v>
      </c>
      <c r="D31918" s="61">
        <f t="shared" si="1094"/>
        <v>73555</v>
      </c>
    </row>
    <row r="31919" spans="1:4" x14ac:dyDescent="0.25">
      <c r="A31919" s="58">
        <v>49085</v>
      </c>
      <c r="B31919" s="60">
        <v>67</v>
      </c>
      <c r="C31919" s="60">
        <f t="shared" si="1093"/>
        <v>804</v>
      </c>
      <c r="D31919" s="61">
        <f t="shared" si="1094"/>
        <v>73556</v>
      </c>
    </row>
    <row r="31920" spans="1:4" x14ac:dyDescent="0.25">
      <c r="A31920" s="58">
        <v>49086</v>
      </c>
      <c r="B31920" s="60">
        <v>67</v>
      </c>
      <c r="C31920" s="60">
        <f t="shared" si="1093"/>
        <v>804</v>
      </c>
      <c r="D31920" s="61">
        <f t="shared" si="1094"/>
        <v>73557</v>
      </c>
    </row>
    <row r="31921" spans="1:4" x14ac:dyDescent="0.25">
      <c r="A31921" s="58">
        <v>49087</v>
      </c>
      <c r="B31921" s="60">
        <v>67</v>
      </c>
      <c r="C31921" s="60">
        <f t="shared" si="1093"/>
        <v>804</v>
      </c>
      <c r="D31921" s="61">
        <f t="shared" si="1094"/>
        <v>73558</v>
      </c>
    </row>
    <row r="31922" spans="1:4" x14ac:dyDescent="0.25">
      <c r="A31922" s="58">
        <v>49088</v>
      </c>
      <c r="B31922" s="60">
        <v>67</v>
      </c>
      <c r="C31922" s="60">
        <f t="shared" si="1093"/>
        <v>804</v>
      </c>
      <c r="D31922" s="61">
        <f t="shared" si="1094"/>
        <v>73559</v>
      </c>
    </row>
    <row r="31923" spans="1:4" x14ac:dyDescent="0.25">
      <c r="A31923" s="58">
        <v>49089</v>
      </c>
      <c r="B31923" s="60">
        <v>67</v>
      </c>
      <c r="C31923" s="60">
        <f t="shared" si="1093"/>
        <v>804</v>
      </c>
      <c r="D31923" s="61">
        <f t="shared" si="1094"/>
        <v>73560</v>
      </c>
    </row>
    <row r="31924" spans="1:4" x14ac:dyDescent="0.25">
      <c r="A31924" s="58">
        <v>49090</v>
      </c>
      <c r="B31924" s="60">
        <v>67</v>
      </c>
      <c r="C31924" s="60">
        <f t="shared" si="1093"/>
        <v>804</v>
      </c>
      <c r="D31924" s="61">
        <f t="shared" si="1094"/>
        <v>73561</v>
      </c>
    </row>
    <row r="31925" spans="1:4" x14ac:dyDescent="0.25">
      <c r="A31925" s="58">
        <v>49091</v>
      </c>
      <c r="B31925" s="60">
        <v>67</v>
      </c>
      <c r="C31925" s="60">
        <f t="shared" si="1093"/>
        <v>804</v>
      </c>
      <c r="D31925" s="61">
        <f t="shared" si="1094"/>
        <v>73562</v>
      </c>
    </row>
    <row r="31926" spans="1:4" x14ac:dyDescent="0.25">
      <c r="A31926" s="58">
        <v>49092</v>
      </c>
      <c r="B31926" s="60">
        <v>67</v>
      </c>
      <c r="C31926" s="60">
        <f t="shared" si="1093"/>
        <v>804</v>
      </c>
      <c r="D31926" s="61">
        <f t="shared" si="1094"/>
        <v>73563</v>
      </c>
    </row>
    <row r="31927" spans="1:4" x14ac:dyDescent="0.25">
      <c r="A31927" s="58">
        <v>49093</v>
      </c>
      <c r="B31927" s="60">
        <v>67</v>
      </c>
      <c r="C31927" s="60">
        <f t="shared" si="1093"/>
        <v>804</v>
      </c>
      <c r="D31927" s="61">
        <f t="shared" si="1094"/>
        <v>73564</v>
      </c>
    </row>
    <row r="31928" spans="1:4" x14ac:dyDescent="0.25">
      <c r="A31928" s="58">
        <v>49094</v>
      </c>
      <c r="B31928" s="60">
        <v>67</v>
      </c>
      <c r="C31928" s="60">
        <f t="shared" si="1093"/>
        <v>804</v>
      </c>
      <c r="D31928" s="61">
        <f t="shared" si="1094"/>
        <v>73565</v>
      </c>
    </row>
    <row r="31929" spans="1:4" x14ac:dyDescent="0.25">
      <c r="A31929" s="58">
        <v>49095</v>
      </c>
      <c r="B31929" s="60">
        <v>67</v>
      </c>
      <c r="C31929" s="60">
        <f t="shared" si="1093"/>
        <v>804</v>
      </c>
      <c r="D31929" s="61">
        <f t="shared" si="1094"/>
        <v>73566</v>
      </c>
    </row>
    <row r="31930" spans="1:4" x14ac:dyDescent="0.25">
      <c r="A31930" s="58">
        <v>49096</v>
      </c>
      <c r="B31930" s="60">
        <v>67</v>
      </c>
      <c r="C31930" s="60">
        <f t="shared" si="1093"/>
        <v>804</v>
      </c>
      <c r="D31930" s="61">
        <f t="shared" si="1094"/>
        <v>73567</v>
      </c>
    </row>
    <row r="31931" spans="1:4" x14ac:dyDescent="0.25">
      <c r="A31931" s="58">
        <v>49097</v>
      </c>
      <c r="B31931" s="60">
        <v>67</v>
      </c>
      <c r="C31931" s="60">
        <f t="shared" si="1093"/>
        <v>804</v>
      </c>
      <c r="D31931" s="61">
        <f t="shared" si="1094"/>
        <v>73568</v>
      </c>
    </row>
    <row r="31932" spans="1:4" x14ac:dyDescent="0.25">
      <c r="A31932" s="58">
        <v>49098</v>
      </c>
      <c r="B31932" s="60">
        <v>67</v>
      </c>
      <c r="C31932" s="60">
        <f t="shared" si="1093"/>
        <v>804</v>
      </c>
      <c r="D31932" s="61">
        <f t="shared" si="1094"/>
        <v>73569</v>
      </c>
    </row>
    <row r="31933" spans="1:4" x14ac:dyDescent="0.25">
      <c r="A31933" s="58">
        <v>49099</v>
      </c>
      <c r="B31933" s="60">
        <v>67</v>
      </c>
      <c r="C31933" s="60">
        <f t="shared" si="1093"/>
        <v>804</v>
      </c>
      <c r="D31933" s="61">
        <f t="shared" si="1094"/>
        <v>73570</v>
      </c>
    </row>
    <row r="31934" spans="1:4" x14ac:dyDescent="0.25">
      <c r="A31934" s="58">
        <v>49100</v>
      </c>
      <c r="B31934" s="60">
        <v>67</v>
      </c>
      <c r="C31934" s="60">
        <f t="shared" si="1093"/>
        <v>804</v>
      </c>
      <c r="D31934" s="61">
        <f t="shared" si="1094"/>
        <v>73571</v>
      </c>
    </row>
    <row r="31935" spans="1:4" x14ac:dyDescent="0.25">
      <c r="A31935" s="58">
        <v>49101</v>
      </c>
      <c r="B31935" s="60">
        <v>67</v>
      </c>
      <c r="C31935" s="60">
        <f t="shared" si="1093"/>
        <v>804</v>
      </c>
      <c r="D31935" s="61">
        <f t="shared" si="1094"/>
        <v>73572</v>
      </c>
    </row>
    <row r="31936" spans="1:4" x14ac:dyDescent="0.25">
      <c r="A31936" s="58">
        <v>49102</v>
      </c>
      <c r="B31936" s="60">
        <v>67</v>
      </c>
      <c r="C31936" s="60">
        <f t="shared" si="1093"/>
        <v>804</v>
      </c>
      <c r="D31936" s="61">
        <f t="shared" si="1094"/>
        <v>73573</v>
      </c>
    </row>
    <row r="31937" spans="1:4" x14ac:dyDescent="0.25">
      <c r="A31937" s="58">
        <v>49103</v>
      </c>
      <c r="B31937" s="60">
        <v>67</v>
      </c>
      <c r="C31937" s="60">
        <f t="shared" si="1093"/>
        <v>804</v>
      </c>
      <c r="D31937" s="61">
        <f t="shared" si="1094"/>
        <v>73574</v>
      </c>
    </row>
    <row r="31938" spans="1:4" x14ac:dyDescent="0.25">
      <c r="A31938" s="58">
        <v>49104</v>
      </c>
      <c r="B31938" s="60">
        <v>67</v>
      </c>
      <c r="C31938" s="60">
        <f t="shared" si="1093"/>
        <v>804</v>
      </c>
      <c r="D31938" s="61">
        <f t="shared" si="1094"/>
        <v>73575</v>
      </c>
    </row>
    <row r="31939" spans="1:4" x14ac:dyDescent="0.25">
      <c r="A31939" s="58">
        <v>49105</v>
      </c>
      <c r="B31939" s="60">
        <v>67</v>
      </c>
      <c r="C31939" s="60">
        <f t="shared" ref="C31939:C32002" si="1095">B31939*12</f>
        <v>804</v>
      </c>
      <c r="D31939" s="61">
        <f t="shared" ref="D31939:D32002" si="1096">EDATE(A31939,C31939)</f>
        <v>73576</v>
      </c>
    </row>
    <row r="31940" spans="1:4" x14ac:dyDescent="0.25">
      <c r="A31940" s="58">
        <v>49106</v>
      </c>
      <c r="B31940" s="60">
        <v>67</v>
      </c>
      <c r="C31940" s="60">
        <f t="shared" si="1095"/>
        <v>804</v>
      </c>
      <c r="D31940" s="61">
        <f t="shared" si="1096"/>
        <v>73577</v>
      </c>
    </row>
    <row r="31941" spans="1:4" x14ac:dyDescent="0.25">
      <c r="A31941" s="58">
        <v>49107</v>
      </c>
      <c r="B31941" s="60">
        <v>67</v>
      </c>
      <c r="C31941" s="60">
        <f t="shared" si="1095"/>
        <v>804</v>
      </c>
      <c r="D31941" s="61">
        <f t="shared" si="1096"/>
        <v>73578</v>
      </c>
    </row>
    <row r="31942" spans="1:4" x14ac:dyDescent="0.25">
      <c r="A31942" s="58">
        <v>49108</v>
      </c>
      <c r="B31942" s="60">
        <v>67</v>
      </c>
      <c r="C31942" s="60">
        <f t="shared" si="1095"/>
        <v>804</v>
      </c>
      <c r="D31942" s="61">
        <f t="shared" si="1096"/>
        <v>73579</v>
      </c>
    </row>
    <row r="31943" spans="1:4" x14ac:dyDescent="0.25">
      <c r="A31943" s="58">
        <v>49109</v>
      </c>
      <c r="B31943" s="60">
        <v>67</v>
      </c>
      <c r="C31943" s="60">
        <f t="shared" si="1095"/>
        <v>804</v>
      </c>
      <c r="D31943" s="61">
        <f t="shared" si="1096"/>
        <v>73580</v>
      </c>
    </row>
    <row r="31944" spans="1:4" x14ac:dyDescent="0.25">
      <c r="A31944" s="58">
        <v>49110</v>
      </c>
      <c r="B31944" s="60">
        <v>67</v>
      </c>
      <c r="C31944" s="60">
        <f t="shared" si="1095"/>
        <v>804</v>
      </c>
      <c r="D31944" s="61">
        <f t="shared" si="1096"/>
        <v>73581</v>
      </c>
    </row>
    <row r="31945" spans="1:4" x14ac:dyDescent="0.25">
      <c r="A31945" s="58">
        <v>49111</v>
      </c>
      <c r="B31945" s="60">
        <v>67</v>
      </c>
      <c r="C31945" s="60">
        <f t="shared" si="1095"/>
        <v>804</v>
      </c>
      <c r="D31945" s="61">
        <f t="shared" si="1096"/>
        <v>73582</v>
      </c>
    </row>
    <row r="31946" spans="1:4" x14ac:dyDescent="0.25">
      <c r="A31946" s="58">
        <v>49112</v>
      </c>
      <c r="B31946" s="60">
        <v>67</v>
      </c>
      <c r="C31946" s="60">
        <f t="shared" si="1095"/>
        <v>804</v>
      </c>
      <c r="D31946" s="61">
        <f t="shared" si="1096"/>
        <v>73583</v>
      </c>
    </row>
    <row r="31947" spans="1:4" x14ac:dyDescent="0.25">
      <c r="A31947" s="58">
        <v>49113</v>
      </c>
      <c r="B31947" s="60">
        <v>67</v>
      </c>
      <c r="C31947" s="60">
        <f t="shared" si="1095"/>
        <v>804</v>
      </c>
      <c r="D31947" s="61">
        <f t="shared" si="1096"/>
        <v>73584</v>
      </c>
    </row>
    <row r="31948" spans="1:4" x14ac:dyDescent="0.25">
      <c r="A31948" s="58">
        <v>49114</v>
      </c>
      <c r="B31948" s="60">
        <v>67</v>
      </c>
      <c r="C31948" s="60">
        <f t="shared" si="1095"/>
        <v>804</v>
      </c>
      <c r="D31948" s="61">
        <f t="shared" si="1096"/>
        <v>73585</v>
      </c>
    </row>
    <row r="31949" spans="1:4" x14ac:dyDescent="0.25">
      <c r="A31949" s="58">
        <v>49115</v>
      </c>
      <c r="B31949" s="60">
        <v>67</v>
      </c>
      <c r="C31949" s="60">
        <f t="shared" si="1095"/>
        <v>804</v>
      </c>
      <c r="D31949" s="61">
        <f t="shared" si="1096"/>
        <v>73586</v>
      </c>
    </row>
    <row r="31950" spans="1:4" x14ac:dyDescent="0.25">
      <c r="A31950" s="58">
        <v>49116</v>
      </c>
      <c r="B31950" s="60">
        <v>67</v>
      </c>
      <c r="C31950" s="60">
        <f t="shared" si="1095"/>
        <v>804</v>
      </c>
      <c r="D31950" s="61">
        <f t="shared" si="1096"/>
        <v>73587</v>
      </c>
    </row>
    <row r="31951" spans="1:4" x14ac:dyDescent="0.25">
      <c r="A31951" s="58">
        <v>49117</v>
      </c>
      <c r="B31951" s="60">
        <v>67</v>
      </c>
      <c r="C31951" s="60">
        <f t="shared" si="1095"/>
        <v>804</v>
      </c>
      <c r="D31951" s="61">
        <f t="shared" si="1096"/>
        <v>73588</v>
      </c>
    </row>
    <row r="31952" spans="1:4" x14ac:dyDescent="0.25">
      <c r="A31952" s="58">
        <v>49118</v>
      </c>
      <c r="B31952" s="60">
        <v>67</v>
      </c>
      <c r="C31952" s="60">
        <f t="shared" si="1095"/>
        <v>804</v>
      </c>
      <c r="D31952" s="61">
        <f t="shared" si="1096"/>
        <v>73589</v>
      </c>
    </row>
    <row r="31953" spans="1:4" x14ac:dyDescent="0.25">
      <c r="A31953" s="58">
        <v>49119</v>
      </c>
      <c r="B31953" s="60">
        <v>67</v>
      </c>
      <c r="C31953" s="60">
        <f t="shared" si="1095"/>
        <v>804</v>
      </c>
      <c r="D31953" s="61">
        <f t="shared" si="1096"/>
        <v>73590</v>
      </c>
    </row>
    <row r="31954" spans="1:4" x14ac:dyDescent="0.25">
      <c r="A31954" s="58">
        <v>49120</v>
      </c>
      <c r="B31954" s="60">
        <v>67</v>
      </c>
      <c r="C31954" s="60">
        <f t="shared" si="1095"/>
        <v>804</v>
      </c>
      <c r="D31954" s="61">
        <f t="shared" si="1096"/>
        <v>73591</v>
      </c>
    </row>
    <row r="31955" spans="1:4" x14ac:dyDescent="0.25">
      <c r="A31955" s="58">
        <v>49121</v>
      </c>
      <c r="B31955" s="60">
        <v>67</v>
      </c>
      <c r="C31955" s="60">
        <f t="shared" si="1095"/>
        <v>804</v>
      </c>
      <c r="D31955" s="61">
        <f t="shared" si="1096"/>
        <v>73592</v>
      </c>
    </row>
    <row r="31956" spans="1:4" x14ac:dyDescent="0.25">
      <c r="A31956" s="58">
        <v>49122</v>
      </c>
      <c r="B31956" s="60">
        <v>67</v>
      </c>
      <c r="C31956" s="60">
        <f t="shared" si="1095"/>
        <v>804</v>
      </c>
      <c r="D31956" s="61">
        <f t="shared" si="1096"/>
        <v>73593</v>
      </c>
    </row>
    <row r="31957" spans="1:4" x14ac:dyDescent="0.25">
      <c r="A31957" s="58">
        <v>49123</v>
      </c>
      <c r="B31957" s="60">
        <v>67</v>
      </c>
      <c r="C31957" s="60">
        <f t="shared" si="1095"/>
        <v>804</v>
      </c>
      <c r="D31957" s="61">
        <f t="shared" si="1096"/>
        <v>73594</v>
      </c>
    </row>
    <row r="31958" spans="1:4" x14ac:dyDescent="0.25">
      <c r="A31958" s="58">
        <v>49124</v>
      </c>
      <c r="B31958" s="60">
        <v>67</v>
      </c>
      <c r="C31958" s="60">
        <f t="shared" si="1095"/>
        <v>804</v>
      </c>
      <c r="D31958" s="61">
        <f t="shared" si="1096"/>
        <v>73595</v>
      </c>
    </row>
    <row r="31959" spans="1:4" x14ac:dyDescent="0.25">
      <c r="A31959" s="58">
        <v>49125</v>
      </c>
      <c r="B31959" s="60">
        <v>67</v>
      </c>
      <c r="C31959" s="60">
        <f t="shared" si="1095"/>
        <v>804</v>
      </c>
      <c r="D31959" s="61">
        <f t="shared" si="1096"/>
        <v>73596</v>
      </c>
    </row>
    <row r="31960" spans="1:4" x14ac:dyDescent="0.25">
      <c r="A31960" s="58">
        <v>49126</v>
      </c>
      <c r="B31960" s="60">
        <v>67</v>
      </c>
      <c r="C31960" s="60">
        <f t="shared" si="1095"/>
        <v>804</v>
      </c>
      <c r="D31960" s="61">
        <f t="shared" si="1096"/>
        <v>73597</v>
      </c>
    </row>
    <row r="31961" spans="1:4" x14ac:dyDescent="0.25">
      <c r="A31961" s="58">
        <v>49127</v>
      </c>
      <c r="B31961" s="60">
        <v>67</v>
      </c>
      <c r="C31961" s="60">
        <f t="shared" si="1095"/>
        <v>804</v>
      </c>
      <c r="D31961" s="61">
        <f t="shared" si="1096"/>
        <v>73598</v>
      </c>
    </row>
    <row r="31962" spans="1:4" x14ac:dyDescent="0.25">
      <c r="A31962" s="58">
        <v>49128</v>
      </c>
      <c r="B31962" s="60">
        <v>67</v>
      </c>
      <c r="C31962" s="60">
        <f t="shared" si="1095"/>
        <v>804</v>
      </c>
      <c r="D31962" s="61">
        <f t="shared" si="1096"/>
        <v>73599</v>
      </c>
    </row>
    <row r="31963" spans="1:4" x14ac:dyDescent="0.25">
      <c r="A31963" s="58">
        <v>49129</v>
      </c>
      <c r="B31963" s="60">
        <v>67</v>
      </c>
      <c r="C31963" s="60">
        <f t="shared" si="1095"/>
        <v>804</v>
      </c>
      <c r="D31963" s="61">
        <f t="shared" si="1096"/>
        <v>73600</v>
      </c>
    </row>
    <row r="31964" spans="1:4" x14ac:dyDescent="0.25">
      <c r="A31964" s="58">
        <v>49130</v>
      </c>
      <c r="B31964" s="60">
        <v>67</v>
      </c>
      <c r="C31964" s="60">
        <f t="shared" si="1095"/>
        <v>804</v>
      </c>
      <c r="D31964" s="61">
        <f t="shared" si="1096"/>
        <v>73601</v>
      </c>
    </row>
    <row r="31965" spans="1:4" x14ac:dyDescent="0.25">
      <c r="A31965" s="58">
        <v>49131</v>
      </c>
      <c r="B31965" s="60">
        <v>67</v>
      </c>
      <c r="C31965" s="60">
        <f t="shared" si="1095"/>
        <v>804</v>
      </c>
      <c r="D31965" s="61">
        <f t="shared" si="1096"/>
        <v>73602</v>
      </c>
    </row>
    <row r="31966" spans="1:4" x14ac:dyDescent="0.25">
      <c r="A31966" s="58">
        <v>49132</v>
      </c>
      <c r="B31966" s="60">
        <v>67</v>
      </c>
      <c r="C31966" s="60">
        <f t="shared" si="1095"/>
        <v>804</v>
      </c>
      <c r="D31966" s="61">
        <f t="shared" si="1096"/>
        <v>73603</v>
      </c>
    </row>
    <row r="31967" spans="1:4" x14ac:dyDescent="0.25">
      <c r="A31967" s="58">
        <v>49133</v>
      </c>
      <c r="B31967" s="60">
        <v>67</v>
      </c>
      <c r="C31967" s="60">
        <f t="shared" si="1095"/>
        <v>804</v>
      </c>
      <c r="D31967" s="61">
        <f t="shared" si="1096"/>
        <v>73604</v>
      </c>
    </row>
    <row r="31968" spans="1:4" x14ac:dyDescent="0.25">
      <c r="A31968" s="58">
        <v>49134</v>
      </c>
      <c r="B31968" s="60">
        <v>67</v>
      </c>
      <c r="C31968" s="60">
        <f t="shared" si="1095"/>
        <v>804</v>
      </c>
      <c r="D31968" s="61">
        <f t="shared" si="1096"/>
        <v>73605</v>
      </c>
    </row>
    <row r="31969" spans="1:4" x14ac:dyDescent="0.25">
      <c r="A31969" s="58">
        <v>49135</v>
      </c>
      <c r="B31969" s="60">
        <v>67</v>
      </c>
      <c r="C31969" s="60">
        <f t="shared" si="1095"/>
        <v>804</v>
      </c>
      <c r="D31969" s="61">
        <f t="shared" si="1096"/>
        <v>73606</v>
      </c>
    </row>
    <row r="31970" spans="1:4" x14ac:dyDescent="0.25">
      <c r="A31970" s="58">
        <v>49136</v>
      </c>
      <c r="B31970" s="60">
        <v>67</v>
      </c>
      <c r="C31970" s="60">
        <f t="shared" si="1095"/>
        <v>804</v>
      </c>
      <c r="D31970" s="61">
        <f t="shared" si="1096"/>
        <v>73607</v>
      </c>
    </row>
    <row r="31971" spans="1:4" x14ac:dyDescent="0.25">
      <c r="A31971" s="58">
        <v>49137</v>
      </c>
      <c r="B31971" s="60">
        <v>67</v>
      </c>
      <c r="C31971" s="60">
        <f t="shared" si="1095"/>
        <v>804</v>
      </c>
      <c r="D31971" s="61">
        <f t="shared" si="1096"/>
        <v>73608</v>
      </c>
    </row>
    <row r="31972" spans="1:4" x14ac:dyDescent="0.25">
      <c r="A31972" s="58">
        <v>49138</v>
      </c>
      <c r="B31972" s="60">
        <v>67</v>
      </c>
      <c r="C31972" s="60">
        <f t="shared" si="1095"/>
        <v>804</v>
      </c>
      <c r="D31972" s="61">
        <f t="shared" si="1096"/>
        <v>73609</v>
      </c>
    </row>
    <row r="31973" spans="1:4" x14ac:dyDescent="0.25">
      <c r="A31973" s="58">
        <v>49139</v>
      </c>
      <c r="B31973" s="60">
        <v>67</v>
      </c>
      <c r="C31973" s="60">
        <f t="shared" si="1095"/>
        <v>804</v>
      </c>
      <c r="D31973" s="61">
        <f t="shared" si="1096"/>
        <v>73610</v>
      </c>
    </row>
    <row r="31974" spans="1:4" x14ac:dyDescent="0.25">
      <c r="A31974" s="58">
        <v>49140</v>
      </c>
      <c r="B31974" s="60">
        <v>67</v>
      </c>
      <c r="C31974" s="60">
        <f t="shared" si="1095"/>
        <v>804</v>
      </c>
      <c r="D31974" s="61">
        <f t="shared" si="1096"/>
        <v>73611</v>
      </c>
    </row>
    <row r="31975" spans="1:4" x14ac:dyDescent="0.25">
      <c r="A31975" s="58">
        <v>49141</v>
      </c>
      <c r="B31975" s="60">
        <v>67</v>
      </c>
      <c r="C31975" s="60">
        <f t="shared" si="1095"/>
        <v>804</v>
      </c>
      <c r="D31975" s="61">
        <f t="shared" si="1096"/>
        <v>73612</v>
      </c>
    </row>
    <row r="31976" spans="1:4" x14ac:dyDescent="0.25">
      <c r="A31976" s="58">
        <v>49142</v>
      </c>
      <c r="B31976" s="60">
        <v>67</v>
      </c>
      <c r="C31976" s="60">
        <f t="shared" si="1095"/>
        <v>804</v>
      </c>
      <c r="D31976" s="61">
        <f t="shared" si="1096"/>
        <v>73613</v>
      </c>
    </row>
    <row r="31977" spans="1:4" x14ac:dyDescent="0.25">
      <c r="A31977" s="58">
        <v>49143</v>
      </c>
      <c r="B31977" s="60">
        <v>67</v>
      </c>
      <c r="C31977" s="60">
        <f t="shared" si="1095"/>
        <v>804</v>
      </c>
      <c r="D31977" s="61">
        <f t="shared" si="1096"/>
        <v>73614</v>
      </c>
    </row>
    <row r="31978" spans="1:4" x14ac:dyDescent="0.25">
      <c r="A31978" s="58">
        <v>49144</v>
      </c>
      <c r="B31978" s="60">
        <v>67</v>
      </c>
      <c r="C31978" s="60">
        <f t="shared" si="1095"/>
        <v>804</v>
      </c>
      <c r="D31978" s="61">
        <f t="shared" si="1096"/>
        <v>73615</v>
      </c>
    </row>
    <row r="31979" spans="1:4" x14ac:dyDescent="0.25">
      <c r="A31979" s="58">
        <v>49145</v>
      </c>
      <c r="B31979" s="60">
        <v>67</v>
      </c>
      <c r="C31979" s="60">
        <f t="shared" si="1095"/>
        <v>804</v>
      </c>
      <c r="D31979" s="61">
        <f t="shared" si="1096"/>
        <v>73616</v>
      </c>
    </row>
    <row r="31980" spans="1:4" x14ac:dyDescent="0.25">
      <c r="A31980" s="58">
        <v>49146</v>
      </c>
      <c r="B31980" s="60">
        <v>67</v>
      </c>
      <c r="C31980" s="60">
        <f t="shared" si="1095"/>
        <v>804</v>
      </c>
      <c r="D31980" s="61">
        <f t="shared" si="1096"/>
        <v>73617</v>
      </c>
    </row>
    <row r="31981" spans="1:4" x14ac:dyDescent="0.25">
      <c r="A31981" s="58">
        <v>49147</v>
      </c>
      <c r="B31981" s="60">
        <v>67</v>
      </c>
      <c r="C31981" s="60">
        <f t="shared" si="1095"/>
        <v>804</v>
      </c>
      <c r="D31981" s="61">
        <f t="shared" si="1096"/>
        <v>73618</v>
      </c>
    </row>
    <row r="31982" spans="1:4" x14ac:dyDescent="0.25">
      <c r="A31982" s="58">
        <v>49148</v>
      </c>
      <c r="B31982" s="60">
        <v>67</v>
      </c>
      <c r="C31982" s="60">
        <f t="shared" si="1095"/>
        <v>804</v>
      </c>
      <c r="D31982" s="61">
        <f t="shared" si="1096"/>
        <v>73619</v>
      </c>
    </row>
    <row r="31983" spans="1:4" x14ac:dyDescent="0.25">
      <c r="A31983" s="58">
        <v>49149</v>
      </c>
      <c r="B31983" s="60">
        <v>67</v>
      </c>
      <c r="C31983" s="60">
        <f t="shared" si="1095"/>
        <v>804</v>
      </c>
      <c r="D31983" s="61">
        <f t="shared" si="1096"/>
        <v>73620</v>
      </c>
    </row>
    <row r="31984" spans="1:4" x14ac:dyDescent="0.25">
      <c r="A31984" s="58">
        <v>49150</v>
      </c>
      <c r="B31984" s="60">
        <v>67</v>
      </c>
      <c r="C31984" s="60">
        <f t="shared" si="1095"/>
        <v>804</v>
      </c>
      <c r="D31984" s="61">
        <f t="shared" si="1096"/>
        <v>73621</v>
      </c>
    </row>
    <row r="31985" spans="1:4" x14ac:dyDescent="0.25">
      <c r="A31985" s="58">
        <v>49151</v>
      </c>
      <c r="B31985" s="60">
        <v>67</v>
      </c>
      <c r="C31985" s="60">
        <f t="shared" si="1095"/>
        <v>804</v>
      </c>
      <c r="D31985" s="61">
        <f t="shared" si="1096"/>
        <v>73622</v>
      </c>
    </row>
    <row r="31986" spans="1:4" x14ac:dyDescent="0.25">
      <c r="A31986" s="58">
        <v>49152</v>
      </c>
      <c r="B31986" s="60">
        <v>67</v>
      </c>
      <c r="C31986" s="60">
        <f t="shared" si="1095"/>
        <v>804</v>
      </c>
      <c r="D31986" s="61">
        <f t="shared" si="1096"/>
        <v>73623</v>
      </c>
    </row>
    <row r="31987" spans="1:4" x14ac:dyDescent="0.25">
      <c r="A31987" s="58">
        <v>49153</v>
      </c>
      <c r="B31987" s="60">
        <v>67</v>
      </c>
      <c r="C31987" s="60">
        <f t="shared" si="1095"/>
        <v>804</v>
      </c>
      <c r="D31987" s="61">
        <f t="shared" si="1096"/>
        <v>73624</v>
      </c>
    </row>
    <row r="31988" spans="1:4" x14ac:dyDescent="0.25">
      <c r="A31988" s="58">
        <v>49154</v>
      </c>
      <c r="B31988" s="60">
        <v>67</v>
      </c>
      <c r="C31988" s="60">
        <f t="shared" si="1095"/>
        <v>804</v>
      </c>
      <c r="D31988" s="61">
        <f t="shared" si="1096"/>
        <v>73625</v>
      </c>
    </row>
    <row r="31989" spans="1:4" x14ac:dyDescent="0.25">
      <c r="A31989" s="58">
        <v>49155</v>
      </c>
      <c r="B31989" s="60">
        <v>67</v>
      </c>
      <c r="C31989" s="60">
        <f t="shared" si="1095"/>
        <v>804</v>
      </c>
      <c r="D31989" s="61">
        <f t="shared" si="1096"/>
        <v>73626</v>
      </c>
    </row>
    <row r="31990" spans="1:4" x14ac:dyDescent="0.25">
      <c r="A31990" s="58">
        <v>49156</v>
      </c>
      <c r="B31990" s="60">
        <v>67</v>
      </c>
      <c r="C31990" s="60">
        <f t="shared" si="1095"/>
        <v>804</v>
      </c>
      <c r="D31990" s="61">
        <f t="shared" si="1096"/>
        <v>73627</v>
      </c>
    </row>
    <row r="31991" spans="1:4" x14ac:dyDescent="0.25">
      <c r="A31991" s="58">
        <v>49157</v>
      </c>
      <c r="B31991" s="60">
        <v>67</v>
      </c>
      <c r="C31991" s="60">
        <f t="shared" si="1095"/>
        <v>804</v>
      </c>
      <c r="D31991" s="61">
        <f t="shared" si="1096"/>
        <v>73628</v>
      </c>
    </row>
    <row r="31992" spans="1:4" x14ac:dyDescent="0.25">
      <c r="A31992" s="58">
        <v>49158</v>
      </c>
      <c r="B31992" s="60">
        <v>67</v>
      </c>
      <c r="C31992" s="60">
        <f t="shared" si="1095"/>
        <v>804</v>
      </c>
      <c r="D31992" s="61">
        <f t="shared" si="1096"/>
        <v>73629</v>
      </c>
    </row>
    <row r="31993" spans="1:4" x14ac:dyDescent="0.25">
      <c r="A31993" s="58">
        <v>49159</v>
      </c>
      <c r="B31993" s="60">
        <v>67</v>
      </c>
      <c r="C31993" s="60">
        <f t="shared" si="1095"/>
        <v>804</v>
      </c>
      <c r="D31993" s="61">
        <f t="shared" si="1096"/>
        <v>73630</v>
      </c>
    </row>
    <row r="31994" spans="1:4" x14ac:dyDescent="0.25">
      <c r="A31994" s="58">
        <v>49160</v>
      </c>
      <c r="B31994" s="60">
        <v>67</v>
      </c>
      <c r="C31994" s="60">
        <f t="shared" si="1095"/>
        <v>804</v>
      </c>
      <c r="D31994" s="61">
        <f t="shared" si="1096"/>
        <v>73631</v>
      </c>
    </row>
    <row r="31995" spans="1:4" x14ac:dyDescent="0.25">
      <c r="A31995" s="58">
        <v>49161</v>
      </c>
      <c r="B31995" s="60">
        <v>67</v>
      </c>
      <c r="C31995" s="60">
        <f t="shared" si="1095"/>
        <v>804</v>
      </c>
      <c r="D31995" s="61">
        <f t="shared" si="1096"/>
        <v>73632</v>
      </c>
    </row>
    <row r="31996" spans="1:4" x14ac:dyDescent="0.25">
      <c r="A31996" s="58">
        <v>49162</v>
      </c>
      <c r="B31996" s="60">
        <v>67</v>
      </c>
      <c r="C31996" s="60">
        <f t="shared" si="1095"/>
        <v>804</v>
      </c>
      <c r="D31996" s="61">
        <f t="shared" si="1096"/>
        <v>73633</v>
      </c>
    </row>
    <row r="31997" spans="1:4" x14ac:dyDescent="0.25">
      <c r="A31997" s="58">
        <v>49163</v>
      </c>
      <c r="B31997" s="60">
        <v>67</v>
      </c>
      <c r="C31997" s="60">
        <f t="shared" si="1095"/>
        <v>804</v>
      </c>
      <c r="D31997" s="61">
        <f t="shared" si="1096"/>
        <v>73634</v>
      </c>
    </row>
    <row r="31998" spans="1:4" x14ac:dyDescent="0.25">
      <c r="A31998" s="58">
        <v>49164</v>
      </c>
      <c r="B31998" s="60">
        <v>67</v>
      </c>
      <c r="C31998" s="60">
        <f t="shared" si="1095"/>
        <v>804</v>
      </c>
      <c r="D31998" s="61">
        <f t="shared" si="1096"/>
        <v>73635</v>
      </c>
    </row>
    <row r="31999" spans="1:4" x14ac:dyDescent="0.25">
      <c r="A31999" s="58">
        <v>49165</v>
      </c>
      <c r="B31999" s="60">
        <v>67</v>
      </c>
      <c r="C31999" s="60">
        <f t="shared" si="1095"/>
        <v>804</v>
      </c>
      <c r="D31999" s="61">
        <f t="shared" si="1096"/>
        <v>73636</v>
      </c>
    </row>
    <row r="32000" spans="1:4" x14ac:dyDescent="0.25">
      <c r="A32000" s="58">
        <v>49166</v>
      </c>
      <c r="B32000" s="60">
        <v>67</v>
      </c>
      <c r="C32000" s="60">
        <f t="shared" si="1095"/>
        <v>804</v>
      </c>
      <c r="D32000" s="61">
        <f t="shared" si="1096"/>
        <v>73637</v>
      </c>
    </row>
    <row r="32001" spans="1:4" x14ac:dyDescent="0.25">
      <c r="A32001" s="58">
        <v>49167</v>
      </c>
      <c r="B32001" s="60">
        <v>67</v>
      </c>
      <c r="C32001" s="60">
        <f t="shared" si="1095"/>
        <v>804</v>
      </c>
      <c r="D32001" s="61">
        <f t="shared" si="1096"/>
        <v>73638</v>
      </c>
    </row>
    <row r="32002" spans="1:4" x14ac:dyDescent="0.25">
      <c r="A32002" s="58">
        <v>49168</v>
      </c>
      <c r="B32002" s="60">
        <v>67</v>
      </c>
      <c r="C32002" s="60">
        <f t="shared" si="1095"/>
        <v>804</v>
      </c>
      <c r="D32002" s="61">
        <f t="shared" si="1096"/>
        <v>73639</v>
      </c>
    </row>
    <row r="32003" spans="1:4" x14ac:dyDescent="0.25">
      <c r="A32003" s="58">
        <v>49169</v>
      </c>
      <c r="B32003" s="60">
        <v>67</v>
      </c>
      <c r="C32003" s="60">
        <f t="shared" ref="C32003:C32066" si="1097">B32003*12</f>
        <v>804</v>
      </c>
      <c r="D32003" s="61">
        <f t="shared" ref="D32003:D32066" si="1098">EDATE(A32003,C32003)</f>
        <v>73640</v>
      </c>
    </row>
    <row r="32004" spans="1:4" x14ac:dyDescent="0.25">
      <c r="A32004" s="58">
        <v>49170</v>
      </c>
      <c r="B32004" s="60">
        <v>67</v>
      </c>
      <c r="C32004" s="60">
        <f t="shared" si="1097"/>
        <v>804</v>
      </c>
      <c r="D32004" s="61">
        <f t="shared" si="1098"/>
        <v>73641</v>
      </c>
    </row>
    <row r="32005" spans="1:4" x14ac:dyDescent="0.25">
      <c r="A32005" s="58">
        <v>49171</v>
      </c>
      <c r="B32005" s="60">
        <v>67</v>
      </c>
      <c r="C32005" s="60">
        <f t="shared" si="1097"/>
        <v>804</v>
      </c>
      <c r="D32005" s="61">
        <f t="shared" si="1098"/>
        <v>73642</v>
      </c>
    </row>
    <row r="32006" spans="1:4" x14ac:dyDescent="0.25">
      <c r="A32006" s="58">
        <v>49172</v>
      </c>
      <c r="B32006" s="60">
        <v>67</v>
      </c>
      <c r="C32006" s="60">
        <f t="shared" si="1097"/>
        <v>804</v>
      </c>
      <c r="D32006" s="61">
        <f t="shared" si="1098"/>
        <v>73643</v>
      </c>
    </row>
    <row r="32007" spans="1:4" x14ac:dyDescent="0.25">
      <c r="A32007" s="58">
        <v>49173</v>
      </c>
      <c r="B32007" s="60">
        <v>67</v>
      </c>
      <c r="C32007" s="60">
        <f t="shared" si="1097"/>
        <v>804</v>
      </c>
      <c r="D32007" s="61">
        <f t="shared" si="1098"/>
        <v>73644</v>
      </c>
    </row>
    <row r="32008" spans="1:4" x14ac:dyDescent="0.25">
      <c r="A32008" s="58">
        <v>49174</v>
      </c>
      <c r="B32008" s="60">
        <v>67</v>
      </c>
      <c r="C32008" s="60">
        <f t="shared" si="1097"/>
        <v>804</v>
      </c>
      <c r="D32008" s="61">
        <f t="shared" si="1098"/>
        <v>73645</v>
      </c>
    </row>
    <row r="32009" spans="1:4" x14ac:dyDescent="0.25">
      <c r="A32009" s="58">
        <v>49175</v>
      </c>
      <c r="B32009" s="60">
        <v>67</v>
      </c>
      <c r="C32009" s="60">
        <f t="shared" si="1097"/>
        <v>804</v>
      </c>
      <c r="D32009" s="61">
        <f t="shared" si="1098"/>
        <v>73646</v>
      </c>
    </row>
    <row r="32010" spans="1:4" x14ac:dyDescent="0.25">
      <c r="A32010" s="58">
        <v>49176</v>
      </c>
      <c r="B32010" s="60">
        <v>67</v>
      </c>
      <c r="C32010" s="60">
        <f t="shared" si="1097"/>
        <v>804</v>
      </c>
      <c r="D32010" s="61">
        <f t="shared" si="1098"/>
        <v>73647</v>
      </c>
    </row>
    <row r="32011" spans="1:4" x14ac:dyDescent="0.25">
      <c r="A32011" s="58">
        <v>49177</v>
      </c>
      <c r="B32011" s="60">
        <v>67</v>
      </c>
      <c r="C32011" s="60">
        <f t="shared" si="1097"/>
        <v>804</v>
      </c>
      <c r="D32011" s="61">
        <f t="shared" si="1098"/>
        <v>73648</v>
      </c>
    </row>
    <row r="32012" spans="1:4" x14ac:dyDescent="0.25">
      <c r="A32012" s="58">
        <v>49178</v>
      </c>
      <c r="B32012" s="60">
        <v>67</v>
      </c>
      <c r="C32012" s="60">
        <f t="shared" si="1097"/>
        <v>804</v>
      </c>
      <c r="D32012" s="61">
        <f t="shared" si="1098"/>
        <v>73649</v>
      </c>
    </row>
    <row r="32013" spans="1:4" x14ac:dyDescent="0.25">
      <c r="A32013" s="58">
        <v>49179</v>
      </c>
      <c r="B32013" s="60">
        <v>67</v>
      </c>
      <c r="C32013" s="60">
        <f t="shared" si="1097"/>
        <v>804</v>
      </c>
      <c r="D32013" s="61">
        <f t="shared" si="1098"/>
        <v>73650</v>
      </c>
    </row>
    <row r="32014" spans="1:4" x14ac:dyDescent="0.25">
      <c r="A32014" s="58">
        <v>49180</v>
      </c>
      <c r="B32014" s="60">
        <v>67</v>
      </c>
      <c r="C32014" s="60">
        <f t="shared" si="1097"/>
        <v>804</v>
      </c>
      <c r="D32014" s="61">
        <f t="shared" si="1098"/>
        <v>73651</v>
      </c>
    </row>
    <row r="32015" spans="1:4" x14ac:dyDescent="0.25">
      <c r="A32015" s="58">
        <v>49181</v>
      </c>
      <c r="B32015" s="60">
        <v>67</v>
      </c>
      <c r="C32015" s="60">
        <f t="shared" si="1097"/>
        <v>804</v>
      </c>
      <c r="D32015" s="61">
        <f t="shared" si="1098"/>
        <v>73652</v>
      </c>
    </row>
    <row r="32016" spans="1:4" x14ac:dyDescent="0.25">
      <c r="A32016" s="58">
        <v>49182</v>
      </c>
      <c r="B32016" s="60">
        <v>67</v>
      </c>
      <c r="C32016" s="60">
        <f t="shared" si="1097"/>
        <v>804</v>
      </c>
      <c r="D32016" s="61">
        <f t="shared" si="1098"/>
        <v>73653</v>
      </c>
    </row>
    <row r="32017" spans="1:4" x14ac:dyDescent="0.25">
      <c r="A32017" s="58">
        <v>49183</v>
      </c>
      <c r="B32017" s="60">
        <v>67</v>
      </c>
      <c r="C32017" s="60">
        <f t="shared" si="1097"/>
        <v>804</v>
      </c>
      <c r="D32017" s="61">
        <f t="shared" si="1098"/>
        <v>73654</v>
      </c>
    </row>
    <row r="32018" spans="1:4" x14ac:dyDescent="0.25">
      <c r="A32018" s="58">
        <v>49184</v>
      </c>
      <c r="B32018" s="60">
        <v>67</v>
      </c>
      <c r="C32018" s="60">
        <f t="shared" si="1097"/>
        <v>804</v>
      </c>
      <c r="D32018" s="61">
        <f t="shared" si="1098"/>
        <v>73655</v>
      </c>
    </row>
    <row r="32019" spans="1:4" x14ac:dyDescent="0.25">
      <c r="A32019" s="58">
        <v>49185</v>
      </c>
      <c r="B32019" s="60">
        <v>67</v>
      </c>
      <c r="C32019" s="60">
        <f t="shared" si="1097"/>
        <v>804</v>
      </c>
      <c r="D32019" s="61">
        <f t="shared" si="1098"/>
        <v>73656</v>
      </c>
    </row>
    <row r="32020" spans="1:4" x14ac:dyDescent="0.25">
      <c r="A32020" s="58">
        <v>49186</v>
      </c>
      <c r="B32020" s="60">
        <v>67</v>
      </c>
      <c r="C32020" s="60">
        <f t="shared" si="1097"/>
        <v>804</v>
      </c>
      <c r="D32020" s="61">
        <f t="shared" si="1098"/>
        <v>73657</v>
      </c>
    </row>
    <row r="32021" spans="1:4" x14ac:dyDescent="0.25">
      <c r="A32021" s="58">
        <v>49187</v>
      </c>
      <c r="B32021" s="60">
        <v>67</v>
      </c>
      <c r="C32021" s="60">
        <f t="shared" si="1097"/>
        <v>804</v>
      </c>
      <c r="D32021" s="61">
        <f t="shared" si="1098"/>
        <v>73658</v>
      </c>
    </row>
    <row r="32022" spans="1:4" x14ac:dyDescent="0.25">
      <c r="A32022" s="58">
        <v>49188</v>
      </c>
      <c r="B32022" s="60">
        <v>67</v>
      </c>
      <c r="C32022" s="60">
        <f t="shared" si="1097"/>
        <v>804</v>
      </c>
      <c r="D32022" s="61">
        <f t="shared" si="1098"/>
        <v>73659</v>
      </c>
    </row>
    <row r="32023" spans="1:4" x14ac:dyDescent="0.25">
      <c r="A32023" s="58">
        <v>49189</v>
      </c>
      <c r="B32023" s="60">
        <v>67</v>
      </c>
      <c r="C32023" s="60">
        <f t="shared" si="1097"/>
        <v>804</v>
      </c>
      <c r="D32023" s="61">
        <f t="shared" si="1098"/>
        <v>73660</v>
      </c>
    </row>
    <row r="32024" spans="1:4" x14ac:dyDescent="0.25">
      <c r="A32024" s="58">
        <v>49190</v>
      </c>
      <c r="B32024" s="60">
        <v>67</v>
      </c>
      <c r="C32024" s="60">
        <f t="shared" si="1097"/>
        <v>804</v>
      </c>
      <c r="D32024" s="61">
        <f t="shared" si="1098"/>
        <v>73661</v>
      </c>
    </row>
    <row r="32025" spans="1:4" x14ac:dyDescent="0.25">
      <c r="A32025" s="58">
        <v>49191</v>
      </c>
      <c r="B32025" s="60">
        <v>67</v>
      </c>
      <c r="C32025" s="60">
        <f t="shared" si="1097"/>
        <v>804</v>
      </c>
      <c r="D32025" s="61">
        <f t="shared" si="1098"/>
        <v>73662</v>
      </c>
    </row>
    <row r="32026" spans="1:4" x14ac:dyDescent="0.25">
      <c r="A32026" s="58">
        <v>49192</v>
      </c>
      <c r="B32026" s="60">
        <v>67</v>
      </c>
      <c r="C32026" s="60">
        <f t="shared" si="1097"/>
        <v>804</v>
      </c>
      <c r="D32026" s="61">
        <f t="shared" si="1098"/>
        <v>73663</v>
      </c>
    </row>
    <row r="32027" spans="1:4" x14ac:dyDescent="0.25">
      <c r="A32027" s="58">
        <v>49193</v>
      </c>
      <c r="B32027" s="60">
        <v>67</v>
      </c>
      <c r="C32027" s="60">
        <f t="shared" si="1097"/>
        <v>804</v>
      </c>
      <c r="D32027" s="61">
        <f t="shared" si="1098"/>
        <v>73664</v>
      </c>
    </row>
    <row r="32028" spans="1:4" x14ac:dyDescent="0.25">
      <c r="A32028" s="58">
        <v>49194</v>
      </c>
      <c r="B32028" s="60">
        <v>67</v>
      </c>
      <c r="C32028" s="60">
        <f t="shared" si="1097"/>
        <v>804</v>
      </c>
      <c r="D32028" s="61">
        <f t="shared" si="1098"/>
        <v>73665</v>
      </c>
    </row>
    <row r="32029" spans="1:4" x14ac:dyDescent="0.25">
      <c r="A32029" s="58">
        <v>49195</v>
      </c>
      <c r="B32029" s="60">
        <v>67</v>
      </c>
      <c r="C32029" s="60">
        <f t="shared" si="1097"/>
        <v>804</v>
      </c>
      <c r="D32029" s="61">
        <f t="shared" si="1098"/>
        <v>73666</v>
      </c>
    </row>
    <row r="32030" spans="1:4" x14ac:dyDescent="0.25">
      <c r="A32030" s="58">
        <v>49196</v>
      </c>
      <c r="B32030" s="60">
        <v>67</v>
      </c>
      <c r="C32030" s="60">
        <f t="shared" si="1097"/>
        <v>804</v>
      </c>
      <c r="D32030" s="61">
        <f t="shared" si="1098"/>
        <v>73667</v>
      </c>
    </row>
    <row r="32031" spans="1:4" x14ac:dyDescent="0.25">
      <c r="A32031" s="58">
        <v>49197</v>
      </c>
      <c r="B32031" s="60">
        <v>67</v>
      </c>
      <c r="C32031" s="60">
        <f t="shared" si="1097"/>
        <v>804</v>
      </c>
      <c r="D32031" s="61">
        <f t="shared" si="1098"/>
        <v>73668</v>
      </c>
    </row>
    <row r="32032" spans="1:4" x14ac:dyDescent="0.25">
      <c r="A32032" s="58">
        <v>49198</v>
      </c>
      <c r="B32032" s="60">
        <v>67</v>
      </c>
      <c r="C32032" s="60">
        <f t="shared" si="1097"/>
        <v>804</v>
      </c>
      <c r="D32032" s="61">
        <f t="shared" si="1098"/>
        <v>73669</v>
      </c>
    </row>
    <row r="32033" spans="1:4" x14ac:dyDescent="0.25">
      <c r="A32033" s="58">
        <v>49199</v>
      </c>
      <c r="B32033" s="60">
        <v>67</v>
      </c>
      <c r="C32033" s="60">
        <f t="shared" si="1097"/>
        <v>804</v>
      </c>
      <c r="D32033" s="61">
        <f t="shared" si="1098"/>
        <v>73670</v>
      </c>
    </row>
    <row r="32034" spans="1:4" x14ac:dyDescent="0.25">
      <c r="A32034" s="58">
        <v>49200</v>
      </c>
      <c r="B32034" s="60">
        <v>67</v>
      </c>
      <c r="C32034" s="60">
        <f t="shared" si="1097"/>
        <v>804</v>
      </c>
      <c r="D32034" s="61">
        <f t="shared" si="1098"/>
        <v>73671</v>
      </c>
    </row>
    <row r="32035" spans="1:4" x14ac:dyDescent="0.25">
      <c r="A32035" s="58">
        <v>49201</v>
      </c>
      <c r="B32035" s="60">
        <v>67</v>
      </c>
      <c r="C32035" s="60">
        <f t="shared" si="1097"/>
        <v>804</v>
      </c>
      <c r="D32035" s="61">
        <f t="shared" si="1098"/>
        <v>73672</v>
      </c>
    </row>
    <row r="32036" spans="1:4" x14ac:dyDescent="0.25">
      <c r="A32036" s="58">
        <v>49202</v>
      </c>
      <c r="B32036" s="60">
        <v>67</v>
      </c>
      <c r="C32036" s="60">
        <f t="shared" si="1097"/>
        <v>804</v>
      </c>
      <c r="D32036" s="61">
        <f t="shared" si="1098"/>
        <v>73673</v>
      </c>
    </row>
    <row r="32037" spans="1:4" x14ac:dyDescent="0.25">
      <c r="A32037" s="58">
        <v>49203</v>
      </c>
      <c r="B32037" s="60">
        <v>67</v>
      </c>
      <c r="C32037" s="60">
        <f t="shared" si="1097"/>
        <v>804</v>
      </c>
      <c r="D32037" s="61">
        <f t="shared" si="1098"/>
        <v>73674</v>
      </c>
    </row>
    <row r="32038" spans="1:4" x14ac:dyDescent="0.25">
      <c r="A32038" s="58">
        <v>49204</v>
      </c>
      <c r="B32038" s="60">
        <v>67</v>
      </c>
      <c r="C32038" s="60">
        <f t="shared" si="1097"/>
        <v>804</v>
      </c>
      <c r="D32038" s="61">
        <f t="shared" si="1098"/>
        <v>73675</v>
      </c>
    </row>
    <row r="32039" spans="1:4" x14ac:dyDescent="0.25">
      <c r="A32039" s="58">
        <v>49205</v>
      </c>
      <c r="B32039" s="60">
        <v>67</v>
      </c>
      <c r="C32039" s="60">
        <f t="shared" si="1097"/>
        <v>804</v>
      </c>
      <c r="D32039" s="61">
        <f t="shared" si="1098"/>
        <v>73676</v>
      </c>
    </row>
    <row r="32040" spans="1:4" x14ac:dyDescent="0.25">
      <c r="A32040" s="58">
        <v>49206</v>
      </c>
      <c r="B32040" s="60">
        <v>67</v>
      </c>
      <c r="C32040" s="60">
        <f t="shared" si="1097"/>
        <v>804</v>
      </c>
      <c r="D32040" s="61">
        <f t="shared" si="1098"/>
        <v>73677</v>
      </c>
    </row>
    <row r="32041" spans="1:4" x14ac:dyDescent="0.25">
      <c r="A32041" s="58">
        <v>49207</v>
      </c>
      <c r="B32041" s="60">
        <v>67</v>
      </c>
      <c r="C32041" s="60">
        <f t="shared" si="1097"/>
        <v>804</v>
      </c>
      <c r="D32041" s="61">
        <f t="shared" si="1098"/>
        <v>73678</v>
      </c>
    </row>
    <row r="32042" spans="1:4" x14ac:dyDescent="0.25">
      <c r="A32042" s="58">
        <v>49208</v>
      </c>
      <c r="B32042" s="60">
        <v>67</v>
      </c>
      <c r="C32042" s="60">
        <f t="shared" si="1097"/>
        <v>804</v>
      </c>
      <c r="D32042" s="61">
        <f t="shared" si="1098"/>
        <v>73679</v>
      </c>
    </row>
    <row r="32043" spans="1:4" x14ac:dyDescent="0.25">
      <c r="A32043" s="58">
        <v>49209</v>
      </c>
      <c r="B32043" s="60">
        <v>67</v>
      </c>
      <c r="C32043" s="60">
        <f t="shared" si="1097"/>
        <v>804</v>
      </c>
      <c r="D32043" s="61">
        <f t="shared" si="1098"/>
        <v>73680</v>
      </c>
    </row>
    <row r="32044" spans="1:4" x14ac:dyDescent="0.25">
      <c r="A32044" s="58">
        <v>49210</v>
      </c>
      <c r="B32044" s="60">
        <v>67</v>
      </c>
      <c r="C32044" s="60">
        <f t="shared" si="1097"/>
        <v>804</v>
      </c>
      <c r="D32044" s="61">
        <f t="shared" si="1098"/>
        <v>73681</v>
      </c>
    </row>
    <row r="32045" spans="1:4" x14ac:dyDescent="0.25">
      <c r="A32045" s="58">
        <v>49211</v>
      </c>
      <c r="B32045" s="60">
        <v>67</v>
      </c>
      <c r="C32045" s="60">
        <f t="shared" si="1097"/>
        <v>804</v>
      </c>
      <c r="D32045" s="61">
        <f t="shared" si="1098"/>
        <v>73682</v>
      </c>
    </row>
    <row r="32046" spans="1:4" x14ac:dyDescent="0.25">
      <c r="A32046" s="58">
        <v>49212</v>
      </c>
      <c r="B32046" s="60">
        <v>67</v>
      </c>
      <c r="C32046" s="60">
        <f t="shared" si="1097"/>
        <v>804</v>
      </c>
      <c r="D32046" s="61">
        <f t="shared" si="1098"/>
        <v>73683</v>
      </c>
    </row>
    <row r="32047" spans="1:4" x14ac:dyDescent="0.25">
      <c r="A32047" s="58">
        <v>49213</v>
      </c>
      <c r="B32047" s="60">
        <v>67</v>
      </c>
      <c r="C32047" s="60">
        <f t="shared" si="1097"/>
        <v>804</v>
      </c>
      <c r="D32047" s="61">
        <f t="shared" si="1098"/>
        <v>73684</v>
      </c>
    </row>
    <row r="32048" spans="1:4" x14ac:dyDescent="0.25">
      <c r="A32048" s="58">
        <v>49214</v>
      </c>
      <c r="B32048" s="60">
        <v>67</v>
      </c>
      <c r="C32048" s="60">
        <f t="shared" si="1097"/>
        <v>804</v>
      </c>
      <c r="D32048" s="61">
        <f t="shared" si="1098"/>
        <v>73685</v>
      </c>
    </row>
    <row r="32049" spans="1:4" x14ac:dyDescent="0.25">
      <c r="A32049" s="58">
        <v>49215</v>
      </c>
      <c r="B32049" s="60">
        <v>67</v>
      </c>
      <c r="C32049" s="60">
        <f t="shared" si="1097"/>
        <v>804</v>
      </c>
      <c r="D32049" s="61">
        <f t="shared" si="1098"/>
        <v>73686</v>
      </c>
    </row>
    <row r="32050" spans="1:4" x14ac:dyDescent="0.25">
      <c r="A32050" s="58">
        <v>49216</v>
      </c>
      <c r="B32050" s="60">
        <v>67</v>
      </c>
      <c r="C32050" s="60">
        <f t="shared" si="1097"/>
        <v>804</v>
      </c>
      <c r="D32050" s="61">
        <f t="shared" si="1098"/>
        <v>73687</v>
      </c>
    </row>
    <row r="32051" spans="1:4" x14ac:dyDescent="0.25">
      <c r="A32051" s="58">
        <v>49217</v>
      </c>
      <c r="B32051" s="60">
        <v>67</v>
      </c>
      <c r="C32051" s="60">
        <f t="shared" si="1097"/>
        <v>804</v>
      </c>
      <c r="D32051" s="61">
        <f t="shared" si="1098"/>
        <v>73688</v>
      </c>
    </row>
    <row r="32052" spans="1:4" x14ac:dyDescent="0.25">
      <c r="A32052" s="58">
        <v>49218</v>
      </c>
      <c r="B32052" s="60">
        <v>67</v>
      </c>
      <c r="C32052" s="60">
        <f t="shared" si="1097"/>
        <v>804</v>
      </c>
      <c r="D32052" s="61">
        <f t="shared" si="1098"/>
        <v>73689</v>
      </c>
    </row>
    <row r="32053" spans="1:4" x14ac:dyDescent="0.25">
      <c r="A32053" s="58">
        <v>49219</v>
      </c>
      <c r="B32053" s="60">
        <v>67</v>
      </c>
      <c r="C32053" s="60">
        <f t="shared" si="1097"/>
        <v>804</v>
      </c>
      <c r="D32053" s="61">
        <f t="shared" si="1098"/>
        <v>73690</v>
      </c>
    </row>
    <row r="32054" spans="1:4" x14ac:dyDescent="0.25">
      <c r="A32054" s="58">
        <v>49220</v>
      </c>
      <c r="B32054" s="60">
        <v>67</v>
      </c>
      <c r="C32054" s="60">
        <f t="shared" si="1097"/>
        <v>804</v>
      </c>
      <c r="D32054" s="61">
        <f t="shared" si="1098"/>
        <v>73691</v>
      </c>
    </row>
    <row r="32055" spans="1:4" x14ac:dyDescent="0.25">
      <c r="A32055" s="58">
        <v>49221</v>
      </c>
      <c r="B32055" s="60">
        <v>67</v>
      </c>
      <c r="C32055" s="60">
        <f t="shared" si="1097"/>
        <v>804</v>
      </c>
      <c r="D32055" s="61">
        <f t="shared" si="1098"/>
        <v>73692</v>
      </c>
    </row>
    <row r="32056" spans="1:4" x14ac:dyDescent="0.25">
      <c r="A32056" s="58">
        <v>49222</v>
      </c>
      <c r="B32056" s="60">
        <v>67</v>
      </c>
      <c r="C32056" s="60">
        <f t="shared" si="1097"/>
        <v>804</v>
      </c>
      <c r="D32056" s="61">
        <f t="shared" si="1098"/>
        <v>73693</v>
      </c>
    </row>
    <row r="32057" spans="1:4" x14ac:dyDescent="0.25">
      <c r="A32057" s="58">
        <v>49223</v>
      </c>
      <c r="B32057" s="60">
        <v>67</v>
      </c>
      <c r="C32057" s="60">
        <f t="shared" si="1097"/>
        <v>804</v>
      </c>
      <c r="D32057" s="61">
        <f t="shared" si="1098"/>
        <v>73694</v>
      </c>
    </row>
    <row r="32058" spans="1:4" x14ac:dyDescent="0.25">
      <c r="A32058" s="58">
        <v>49224</v>
      </c>
      <c r="B32058" s="60">
        <v>67</v>
      </c>
      <c r="C32058" s="60">
        <f t="shared" si="1097"/>
        <v>804</v>
      </c>
      <c r="D32058" s="61">
        <f t="shared" si="1098"/>
        <v>73695</v>
      </c>
    </row>
    <row r="32059" spans="1:4" x14ac:dyDescent="0.25">
      <c r="A32059" s="58">
        <v>49225</v>
      </c>
      <c r="B32059" s="60">
        <v>67</v>
      </c>
      <c r="C32059" s="60">
        <f t="shared" si="1097"/>
        <v>804</v>
      </c>
      <c r="D32059" s="61">
        <f t="shared" si="1098"/>
        <v>73696</v>
      </c>
    </row>
    <row r="32060" spans="1:4" x14ac:dyDescent="0.25">
      <c r="A32060" s="58">
        <v>49226</v>
      </c>
      <c r="B32060" s="60">
        <v>67</v>
      </c>
      <c r="C32060" s="60">
        <f t="shared" si="1097"/>
        <v>804</v>
      </c>
      <c r="D32060" s="61">
        <f t="shared" si="1098"/>
        <v>73697</v>
      </c>
    </row>
    <row r="32061" spans="1:4" x14ac:dyDescent="0.25">
      <c r="A32061" s="58">
        <v>49227</v>
      </c>
      <c r="B32061" s="60">
        <v>67</v>
      </c>
      <c r="C32061" s="60">
        <f t="shared" si="1097"/>
        <v>804</v>
      </c>
      <c r="D32061" s="61">
        <f t="shared" si="1098"/>
        <v>73698</v>
      </c>
    </row>
    <row r="32062" spans="1:4" x14ac:dyDescent="0.25">
      <c r="A32062" s="58">
        <v>49228</v>
      </c>
      <c r="B32062" s="60">
        <v>67</v>
      </c>
      <c r="C32062" s="60">
        <f t="shared" si="1097"/>
        <v>804</v>
      </c>
      <c r="D32062" s="61">
        <f t="shared" si="1098"/>
        <v>73699</v>
      </c>
    </row>
    <row r="32063" spans="1:4" x14ac:dyDescent="0.25">
      <c r="A32063" s="58">
        <v>49229</v>
      </c>
      <c r="B32063" s="60">
        <v>67</v>
      </c>
      <c r="C32063" s="60">
        <f t="shared" si="1097"/>
        <v>804</v>
      </c>
      <c r="D32063" s="61">
        <f t="shared" si="1098"/>
        <v>73700</v>
      </c>
    </row>
    <row r="32064" spans="1:4" x14ac:dyDescent="0.25">
      <c r="A32064" s="58">
        <v>49230</v>
      </c>
      <c r="B32064" s="60">
        <v>67</v>
      </c>
      <c r="C32064" s="60">
        <f t="shared" si="1097"/>
        <v>804</v>
      </c>
      <c r="D32064" s="61">
        <f t="shared" si="1098"/>
        <v>73701</v>
      </c>
    </row>
    <row r="32065" spans="1:4" x14ac:dyDescent="0.25">
      <c r="A32065" s="58">
        <v>49231</v>
      </c>
      <c r="B32065" s="60">
        <v>67</v>
      </c>
      <c r="C32065" s="60">
        <f t="shared" si="1097"/>
        <v>804</v>
      </c>
      <c r="D32065" s="61">
        <f t="shared" si="1098"/>
        <v>73702</v>
      </c>
    </row>
    <row r="32066" spans="1:4" x14ac:dyDescent="0.25">
      <c r="A32066" s="58">
        <v>49232</v>
      </c>
      <c r="B32066" s="60">
        <v>67</v>
      </c>
      <c r="C32066" s="60">
        <f t="shared" si="1097"/>
        <v>804</v>
      </c>
      <c r="D32066" s="61">
        <f t="shared" si="1098"/>
        <v>73703</v>
      </c>
    </row>
    <row r="32067" spans="1:4" x14ac:dyDescent="0.25">
      <c r="A32067" s="58">
        <v>49233</v>
      </c>
      <c r="B32067" s="60">
        <v>67</v>
      </c>
      <c r="C32067" s="60">
        <f t="shared" ref="C32067:C32130" si="1099">B32067*12</f>
        <v>804</v>
      </c>
      <c r="D32067" s="61">
        <f t="shared" ref="D32067:D32130" si="1100">EDATE(A32067,C32067)</f>
        <v>73704</v>
      </c>
    </row>
    <row r="32068" spans="1:4" x14ac:dyDescent="0.25">
      <c r="A32068" s="58">
        <v>49234</v>
      </c>
      <c r="B32068" s="60">
        <v>67</v>
      </c>
      <c r="C32068" s="60">
        <f t="shared" si="1099"/>
        <v>804</v>
      </c>
      <c r="D32068" s="61">
        <f t="shared" si="1100"/>
        <v>73705</v>
      </c>
    </row>
    <row r="32069" spans="1:4" x14ac:dyDescent="0.25">
      <c r="A32069" s="58">
        <v>49235</v>
      </c>
      <c r="B32069" s="60">
        <v>67</v>
      </c>
      <c r="C32069" s="60">
        <f t="shared" si="1099"/>
        <v>804</v>
      </c>
      <c r="D32069" s="61">
        <f t="shared" si="1100"/>
        <v>73706</v>
      </c>
    </row>
    <row r="32070" spans="1:4" x14ac:dyDescent="0.25">
      <c r="A32070" s="58">
        <v>49236</v>
      </c>
      <c r="B32070" s="60">
        <v>67</v>
      </c>
      <c r="C32070" s="60">
        <f t="shared" si="1099"/>
        <v>804</v>
      </c>
      <c r="D32070" s="61">
        <f t="shared" si="1100"/>
        <v>73707</v>
      </c>
    </row>
    <row r="32071" spans="1:4" x14ac:dyDescent="0.25">
      <c r="A32071" s="58">
        <v>49237</v>
      </c>
      <c r="B32071" s="60">
        <v>67</v>
      </c>
      <c r="C32071" s="60">
        <f t="shared" si="1099"/>
        <v>804</v>
      </c>
      <c r="D32071" s="61">
        <f t="shared" si="1100"/>
        <v>73708</v>
      </c>
    </row>
    <row r="32072" spans="1:4" x14ac:dyDescent="0.25">
      <c r="A32072" s="58">
        <v>49238</v>
      </c>
      <c r="B32072" s="60">
        <v>67</v>
      </c>
      <c r="C32072" s="60">
        <f t="shared" si="1099"/>
        <v>804</v>
      </c>
      <c r="D32072" s="61">
        <f t="shared" si="1100"/>
        <v>73709</v>
      </c>
    </row>
    <row r="32073" spans="1:4" x14ac:dyDescent="0.25">
      <c r="A32073" s="58">
        <v>49239</v>
      </c>
      <c r="B32073" s="60">
        <v>67</v>
      </c>
      <c r="C32073" s="60">
        <f t="shared" si="1099"/>
        <v>804</v>
      </c>
      <c r="D32073" s="61">
        <f t="shared" si="1100"/>
        <v>73710</v>
      </c>
    </row>
    <row r="32074" spans="1:4" x14ac:dyDescent="0.25">
      <c r="A32074" s="58">
        <v>49240</v>
      </c>
      <c r="B32074" s="60">
        <v>67</v>
      </c>
      <c r="C32074" s="60">
        <f t="shared" si="1099"/>
        <v>804</v>
      </c>
      <c r="D32074" s="61">
        <f t="shared" si="1100"/>
        <v>73711</v>
      </c>
    </row>
    <row r="32075" spans="1:4" x14ac:dyDescent="0.25">
      <c r="A32075" s="58">
        <v>49241</v>
      </c>
      <c r="B32075" s="60">
        <v>67</v>
      </c>
      <c r="C32075" s="60">
        <f t="shared" si="1099"/>
        <v>804</v>
      </c>
      <c r="D32075" s="61">
        <f t="shared" si="1100"/>
        <v>73712</v>
      </c>
    </row>
    <row r="32076" spans="1:4" x14ac:dyDescent="0.25">
      <c r="A32076" s="58">
        <v>49242</v>
      </c>
      <c r="B32076" s="60">
        <v>67</v>
      </c>
      <c r="C32076" s="60">
        <f t="shared" si="1099"/>
        <v>804</v>
      </c>
      <c r="D32076" s="61">
        <f t="shared" si="1100"/>
        <v>73713</v>
      </c>
    </row>
    <row r="32077" spans="1:4" x14ac:dyDescent="0.25">
      <c r="A32077" s="58">
        <v>49243</v>
      </c>
      <c r="B32077" s="60">
        <v>67</v>
      </c>
      <c r="C32077" s="60">
        <f t="shared" si="1099"/>
        <v>804</v>
      </c>
      <c r="D32077" s="61">
        <f t="shared" si="1100"/>
        <v>73714</v>
      </c>
    </row>
    <row r="32078" spans="1:4" x14ac:dyDescent="0.25">
      <c r="A32078" s="58">
        <v>49244</v>
      </c>
      <c r="B32078" s="60">
        <v>67</v>
      </c>
      <c r="C32078" s="60">
        <f t="shared" si="1099"/>
        <v>804</v>
      </c>
      <c r="D32078" s="61">
        <f t="shared" si="1100"/>
        <v>73715</v>
      </c>
    </row>
    <row r="32079" spans="1:4" x14ac:dyDescent="0.25">
      <c r="A32079" s="58">
        <v>49245</v>
      </c>
      <c r="B32079" s="60">
        <v>67</v>
      </c>
      <c r="C32079" s="60">
        <f t="shared" si="1099"/>
        <v>804</v>
      </c>
      <c r="D32079" s="61">
        <f t="shared" si="1100"/>
        <v>73716</v>
      </c>
    </row>
    <row r="32080" spans="1:4" x14ac:dyDescent="0.25">
      <c r="A32080" s="58">
        <v>49246</v>
      </c>
      <c r="B32080" s="60">
        <v>67</v>
      </c>
      <c r="C32080" s="60">
        <f t="shared" si="1099"/>
        <v>804</v>
      </c>
      <c r="D32080" s="61">
        <f t="shared" si="1100"/>
        <v>73717</v>
      </c>
    </row>
    <row r="32081" spans="1:4" x14ac:dyDescent="0.25">
      <c r="A32081" s="58">
        <v>49247</v>
      </c>
      <c r="B32081" s="60">
        <v>67</v>
      </c>
      <c r="C32081" s="60">
        <f t="shared" si="1099"/>
        <v>804</v>
      </c>
      <c r="D32081" s="61">
        <f t="shared" si="1100"/>
        <v>73718</v>
      </c>
    </row>
    <row r="32082" spans="1:4" x14ac:dyDescent="0.25">
      <c r="A32082" s="58">
        <v>49248</v>
      </c>
      <c r="B32082" s="60">
        <v>67</v>
      </c>
      <c r="C32082" s="60">
        <f t="shared" si="1099"/>
        <v>804</v>
      </c>
      <c r="D32082" s="61">
        <f t="shared" si="1100"/>
        <v>73719</v>
      </c>
    </row>
    <row r="32083" spans="1:4" x14ac:dyDescent="0.25">
      <c r="A32083" s="58">
        <v>49249</v>
      </c>
      <c r="B32083" s="60">
        <v>67</v>
      </c>
      <c r="C32083" s="60">
        <f t="shared" si="1099"/>
        <v>804</v>
      </c>
      <c r="D32083" s="61">
        <f t="shared" si="1100"/>
        <v>73720</v>
      </c>
    </row>
    <row r="32084" spans="1:4" x14ac:dyDescent="0.25">
      <c r="A32084" s="58">
        <v>49250</v>
      </c>
      <c r="B32084" s="60">
        <v>67</v>
      </c>
      <c r="C32084" s="60">
        <f t="shared" si="1099"/>
        <v>804</v>
      </c>
      <c r="D32084" s="61">
        <f t="shared" si="1100"/>
        <v>73721</v>
      </c>
    </row>
    <row r="32085" spans="1:4" x14ac:dyDescent="0.25">
      <c r="A32085" s="58">
        <v>49251</v>
      </c>
      <c r="B32085" s="60">
        <v>67</v>
      </c>
      <c r="C32085" s="60">
        <f t="shared" si="1099"/>
        <v>804</v>
      </c>
      <c r="D32085" s="61">
        <f t="shared" si="1100"/>
        <v>73722</v>
      </c>
    </row>
    <row r="32086" spans="1:4" x14ac:dyDescent="0.25">
      <c r="A32086" s="58">
        <v>49252</v>
      </c>
      <c r="B32086" s="60">
        <v>67</v>
      </c>
      <c r="C32086" s="60">
        <f t="shared" si="1099"/>
        <v>804</v>
      </c>
      <c r="D32086" s="61">
        <f t="shared" si="1100"/>
        <v>73723</v>
      </c>
    </row>
    <row r="32087" spans="1:4" x14ac:dyDescent="0.25">
      <c r="A32087" s="58">
        <v>49253</v>
      </c>
      <c r="B32087" s="60">
        <v>67</v>
      </c>
      <c r="C32087" s="60">
        <f t="shared" si="1099"/>
        <v>804</v>
      </c>
      <c r="D32087" s="61">
        <f t="shared" si="1100"/>
        <v>73724</v>
      </c>
    </row>
    <row r="32088" spans="1:4" x14ac:dyDescent="0.25">
      <c r="A32088" s="58">
        <v>49254</v>
      </c>
      <c r="B32088" s="60">
        <v>67</v>
      </c>
      <c r="C32088" s="60">
        <f t="shared" si="1099"/>
        <v>804</v>
      </c>
      <c r="D32088" s="61">
        <f t="shared" si="1100"/>
        <v>73725</v>
      </c>
    </row>
    <row r="32089" spans="1:4" x14ac:dyDescent="0.25">
      <c r="A32089" s="58">
        <v>49255</v>
      </c>
      <c r="B32089" s="60">
        <v>67</v>
      </c>
      <c r="C32089" s="60">
        <f t="shared" si="1099"/>
        <v>804</v>
      </c>
      <c r="D32089" s="61">
        <f t="shared" si="1100"/>
        <v>73726</v>
      </c>
    </row>
    <row r="32090" spans="1:4" x14ac:dyDescent="0.25">
      <c r="A32090" s="58">
        <v>49256</v>
      </c>
      <c r="B32090" s="60">
        <v>67</v>
      </c>
      <c r="C32090" s="60">
        <f t="shared" si="1099"/>
        <v>804</v>
      </c>
      <c r="D32090" s="61">
        <f t="shared" si="1100"/>
        <v>73727</v>
      </c>
    </row>
    <row r="32091" spans="1:4" x14ac:dyDescent="0.25">
      <c r="A32091" s="58">
        <v>49257</v>
      </c>
      <c r="B32091" s="60">
        <v>67</v>
      </c>
      <c r="C32091" s="60">
        <f t="shared" si="1099"/>
        <v>804</v>
      </c>
      <c r="D32091" s="61">
        <f t="shared" si="1100"/>
        <v>73728</v>
      </c>
    </row>
    <row r="32092" spans="1:4" x14ac:dyDescent="0.25">
      <c r="A32092" s="58">
        <v>49258</v>
      </c>
      <c r="B32092" s="60">
        <v>67</v>
      </c>
      <c r="C32092" s="60">
        <f t="shared" si="1099"/>
        <v>804</v>
      </c>
      <c r="D32092" s="61">
        <f t="shared" si="1100"/>
        <v>73729</v>
      </c>
    </row>
    <row r="32093" spans="1:4" x14ac:dyDescent="0.25">
      <c r="A32093" s="58">
        <v>49259</v>
      </c>
      <c r="B32093" s="60">
        <v>67</v>
      </c>
      <c r="C32093" s="60">
        <f t="shared" si="1099"/>
        <v>804</v>
      </c>
      <c r="D32093" s="61">
        <f t="shared" si="1100"/>
        <v>73730</v>
      </c>
    </row>
    <row r="32094" spans="1:4" x14ac:dyDescent="0.25">
      <c r="A32094" s="58">
        <v>49260</v>
      </c>
      <c r="B32094" s="60">
        <v>67</v>
      </c>
      <c r="C32094" s="60">
        <f t="shared" si="1099"/>
        <v>804</v>
      </c>
      <c r="D32094" s="61">
        <f t="shared" si="1100"/>
        <v>73731</v>
      </c>
    </row>
    <row r="32095" spans="1:4" x14ac:dyDescent="0.25">
      <c r="A32095" s="58">
        <v>49261</v>
      </c>
      <c r="B32095" s="60">
        <v>67</v>
      </c>
      <c r="C32095" s="60">
        <f t="shared" si="1099"/>
        <v>804</v>
      </c>
      <c r="D32095" s="61">
        <f t="shared" si="1100"/>
        <v>73732</v>
      </c>
    </row>
    <row r="32096" spans="1:4" x14ac:dyDescent="0.25">
      <c r="A32096" s="58">
        <v>49262</v>
      </c>
      <c r="B32096" s="60">
        <v>67</v>
      </c>
      <c r="C32096" s="60">
        <f t="shared" si="1099"/>
        <v>804</v>
      </c>
      <c r="D32096" s="61">
        <f t="shared" si="1100"/>
        <v>73733</v>
      </c>
    </row>
    <row r="32097" spans="1:4" x14ac:dyDescent="0.25">
      <c r="A32097" s="58">
        <v>49263</v>
      </c>
      <c r="B32097" s="60">
        <v>67</v>
      </c>
      <c r="C32097" s="60">
        <f t="shared" si="1099"/>
        <v>804</v>
      </c>
      <c r="D32097" s="61">
        <f t="shared" si="1100"/>
        <v>73734</v>
      </c>
    </row>
    <row r="32098" spans="1:4" x14ac:dyDescent="0.25">
      <c r="A32098" s="58">
        <v>49264</v>
      </c>
      <c r="B32098" s="60">
        <v>67</v>
      </c>
      <c r="C32098" s="60">
        <f t="shared" si="1099"/>
        <v>804</v>
      </c>
      <c r="D32098" s="61">
        <f t="shared" si="1100"/>
        <v>73735</v>
      </c>
    </row>
    <row r="32099" spans="1:4" x14ac:dyDescent="0.25">
      <c r="A32099" s="58">
        <v>49265</v>
      </c>
      <c r="B32099" s="60">
        <v>67</v>
      </c>
      <c r="C32099" s="60">
        <f t="shared" si="1099"/>
        <v>804</v>
      </c>
      <c r="D32099" s="61">
        <f t="shared" si="1100"/>
        <v>73736</v>
      </c>
    </row>
    <row r="32100" spans="1:4" x14ac:dyDescent="0.25">
      <c r="A32100" s="58">
        <v>49266</v>
      </c>
      <c r="B32100" s="60">
        <v>67</v>
      </c>
      <c r="C32100" s="60">
        <f t="shared" si="1099"/>
        <v>804</v>
      </c>
      <c r="D32100" s="61">
        <f t="shared" si="1100"/>
        <v>73737</v>
      </c>
    </row>
    <row r="32101" spans="1:4" x14ac:dyDescent="0.25">
      <c r="A32101" s="58">
        <v>49267</v>
      </c>
      <c r="B32101" s="60">
        <v>67</v>
      </c>
      <c r="C32101" s="60">
        <f t="shared" si="1099"/>
        <v>804</v>
      </c>
      <c r="D32101" s="61">
        <f t="shared" si="1100"/>
        <v>73738</v>
      </c>
    </row>
    <row r="32102" spans="1:4" x14ac:dyDescent="0.25">
      <c r="A32102" s="58">
        <v>49268</v>
      </c>
      <c r="B32102" s="60">
        <v>67</v>
      </c>
      <c r="C32102" s="60">
        <f t="shared" si="1099"/>
        <v>804</v>
      </c>
      <c r="D32102" s="61">
        <f t="shared" si="1100"/>
        <v>73739</v>
      </c>
    </row>
    <row r="32103" spans="1:4" x14ac:dyDescent="0.25">
      <c r="A32103" s="58">
        <v>49269</v>
      </c>
      <c r="B32103" s="60">
        <v>67</v>
      </c>
      <c r="C32103" s="60">
        <f t="shared" si="1099"/>
        <v>804</v>
      </c>
      <c r="D32103" s="61">
        <f t="shared" si="1100"/>
        <v>73740</v>
      </c>
    </row>
    <row r="32104" spans="1:4" x14ac:dyDescent="0.25">
      <c r="A32104" s="58">
        <v>49270</v>
      </c>
      <c r="B32104" s="60">
        <v>67</v>
      </c>
      <c r="C32104" s="60">
        <f t="shared" si="1099"/>
        <v>804</v>
      </c>
      <c r="D32104" s="61">
        <f t="shared" si="1100"/>
        <v>73741</v>
      </c>
    </row>
    <row r="32105" spans="1:4" x14ac:dyDescent="0.25">
      <c r="A32105" s="58">
        <v>49271</v>
      </c>
      <c r="B32105" s="60">
        <v>67</v>
      </c>
      <c r="C32105" s="60">
        <f t="shared" si="1099"/>
        <v>804</v>
      </c>
      <c r="D32105" s="61">
        <f t="shared" si="1100"/>
        <v>73742</v>
      </c>
    </row>
    <row r="32106" spans="1:4" x14ac:dyDescent="0.25">
      <c r="A32106" s="58">
        <v>49272</v>
      </c>
      <c r="B32106" s="60">
        <v>67</v>
      </c>
      <c r="C32106" s="60">
        <f t="shared" si="1099"/>
        <v>804</v>
      </c>
      <c r="D32106" s="61">
        <f t="shared" si="1100"/>
        <v>73743</v>
      </c>
    </row>
    <row r="32107" spans="1:4" x14ac:dyDescent="0.25">
      <c r="A32107" s="58">
        <v>49273</v>
      </c>
      <c r="B32107" s="60">
        <v>67</v>
      </c>
      <c r="C32107" s="60">
        <f t="shared" si="1099"/>
        <v>804</v>
      </c>
      <c r="D32107" s="61">
        <f t="shared" si="1100"/>
        <v>73744</v>
      </c>
    </row>
    <row r="32108" spans="1:4" x14ac:dyDescent="0.25">
      <c r="A32108" s="58">
        <v>49274</v>
      </c>
      <c r="B32108" s="60">
        <v>67</v>
      </c>
      <c r="C32108" s="60">
        <f t="shared" si="1099"/>
        <v>804</v>
      </c>
      <c r="D32108" s="61">
        <f t="shared" si="1100"/>
        <v>73745</v>
      </c>
    </row>
    <row r="32109" spans="1:4" x14ac:dyDescent="0.25">
      <c r="A32109" s="58">
        <v>49275</v>
      </c>
      <c r="B32109" s="60">
        <v>67</v>
      </c>
      <c r="C32109" s="60">
        <f t="shared" si="1099"/>
        <v>804</v>
      </c>
      <c r="D32109" s="61">
        <f t="shared" si="1100"/>
        <v>73746</v>
      </c>
    </row>
    <row r="32110" spans="1:4" x14ac:dyDescent="0.25">
      <c r="A32110" s="58">
        <v>49276</v>
      </c>
      <c r="B32110" s="60">
        <v>67</v>
      </c>
      <c r="C32110" s="60">
        <f t="shared" si="1099"/>
        <v>804</v>
      </c>
      <c r="D32110" s="61">
        <f t="shared" si="1100"/>
        <v>73747</v>
      </c>
    </row>
    <row r="32111" spans="1:4" x14ac:dyDescent="0.25">
      <c r="A32111" s="58">
        <v>49277</v>
      </c>
      <c r="B32111" s="60">
        <v>67</v>
      </c>
      <c r="C32111" s="60">
        <f t="shared" si="1099"/>
        <v>804</v>
      </c>
      <c r="D32111" s="61">
        <f t="shared" si="1100"/>
        <v>73748</v>
      </c>
    </row>
    <row r="32112" spans="1:4" x14ac:dyDescent="0.25">
      <c r="A32112" s="58">
        <v>49278</v>
      </c>
      <c r="B32112" s="60">
        <v>67</v>
      </c>
      <c r="C32112" s="60">
        <f t="shared" si="1099"/>
        <v>804</v>
      </c>
      <c r="D32112" s="61">
        <f t="shared" si="1100"/>
        <v>73749</v>
      </c>
    </row>
    <row r="32113" spans="1:4" x14ac:dyDescent="0.25">
      <c r="A32113" s="58">
        <v>49279</v>
      </c>
      <c r="B32113" s="60">
        <v>67</v>
      </c>
      <c r="C32113" s="60">
        <f t="shared" si="1099"/>
        <v>804</v>
      </c>
      <c r="D32113" s="61">
        <f t="shared" si="1100"/>
        <v>73750</v>
      </c>
    </row>
    <row r="32114" spans="1:4" x14ac:dyDescent="0.25">
      <c r="A32114" s="58">
        <v>49280</v>
      </c>
      <c r="B32114" s="60">
        <v>67</v>
      </c>
      <c r="C32114" s="60">
        <f t="shared" si="1099"/>
        <v>804</v>
      </c>
      <c r="D32114" s="61">
        <f t="shared" si="1100"/>
        <v>73751</v>
      </c>
    </row>
    <row r="32115" spans="1:4" x14ac:dyDescent="0.25">
      <c r="A32115" s="58">
        <v>49281</v>
      </c>
      <c r="B32115" s="60">
        <v>67</v>
      </c>
      <c r="C32115" s="60">
        <f t="shared" si="1099"/>
        <v>804</v>
      </c>
      <c r="D32115" s="61">
        <f t="shared" si="1100"/>
        <v>73752</v>
      </c>
    </row>
    <row r="32116" spans="1:4" x14ac:dyDescent="0.25">
      <c r="A32116" s="58">
        <v>49282</v>
      </c>
      <c r="B32116" s="60">
        <v>67</v>
      </c>
      <c r="C32116" s="60">
        <f t="shared" si="1099"/>
        <v>804</v>
      </c>
      <c r="D32116" s="61">
        <f t="shared" si="1100"/>
        <v>73753</v>
      </c>
    </row>
    <row r="32117" spans="1:4" x14ac:dyDescent="0.25">
      <c r="A32117" s="58">
        <v>49283</v>
      </c>
      <c r="B32117" s="60">
        <v>67</v>
      </c>
      <c r="C32117" s="60">
        <f t="shared" si="1099"/>
        <v>804</v>
      </c>
      <c r="D32117" s="61">
        <f t="shared" si="1100"/>
        <v>73754</v>
      </c>
    </row>
    <row r="32118" spans="1:4" x14ac:dyDescent="0.25">
      <c r="A32118" s="58">
        <v>49284</v>
      </c>
      <c r="B32118" s="60">
        <v>67</v>
      </c>
      <c r="C32118" s="60">
        <f t="shared" si="1099"/>
        <v>804</v>
      </c>
      <c r="D32118" s="61">
        <f t="shared" si="1100"/>
        <v>73755</v>
      </c>
    </row>
    <row r="32119" spans="1:4" x14ac:dyDescent="0.25">
      <c r="A32119" s="58">
        <v>49285</v>
      </c>
      <c r="B32119" s="60">
        <v>67</v>
      </c>
      <c r="C32119" s="60">
        <f t="shared" si="1099"/>
        <v>804</v>
      </c>
      <c r="D32119" s="61">
        <f t="shared" si="1100"/>
        <v>73756</v>
      </c>
    </row>
    <row r="32120" spans="1:4" x14ac:dyDescent="0.25">
      <c r="A32120" s="58">
        <v>49286</v>
      </c>
      <c r="B32120" s="60">
        <v>67</v>
      </c>
      <c r="C32120" s="60">
        <f t="shared" si="1099"/>
        <v>804</v>
      </c>
      <c r="D32120" s="61">
        <f t="shared" si="1100"/>
        <v>73757</v>
      </c>
    </row>
    <row r="32121" spans="1:4" x14ac:dyDescent="0.25">
      <c r="A32121" s="58">
        <v>49287</v>
      </c>
      <c r="B32121" s="60">
        <v>67</v>
      </c>
      <c r="C32121" s="60">
        <f t="shared" si="1099"/>
        <v>804</v>
      </c>
      <c r="D32121" s="61">
        <f t="shared" si="1100"/>
        <v>73758</v>
      </c>
    </row>
    <row r="32122" spans="1:4" x14ac:dyDescent="0.25">
      <c r="A32122" s="58">
        <v>49288</v>
      </c>
      <c r="B32122" s="60">
        <v>67</v>
      </c>
      <c r="C32122" s="60">
        <f t="shared" si="1099"/>
        <v>804</v>
      </c>
      <c r="D32122" s="61">
        <f t="shared" si="1100"/>
        <v>73759</v>
      </c>
    </row>
    <row r="32123" spans="1:4" x14ac:dyDescent="0.25">
      <c r="A32123" s="58">
        <v>49289</v>
      </c>
      <c r="B32123" s="60">
        <v>67</v>
      </c>
      <c r="C32123" s="60">
        <f t="shared" si="1099"/>
        <v>804</v>
      </c>
      <c r="D32123" s="61">
        <f t="shared" si="1100"/>
        <v>73760</v>
      </c>
    </row>
    <row r="32124" spans="1:4" x14ac:dyDescent="0.25">
      <c r="A32124" s="58">
        <v>49290</v>
      </c>
      <c r="B32124" s="60">
        <v>67</v>
      </c>
      <c r="C32124" s="60">
        <f t="shared" si="1099"/>
        <v>804</v>
      </c>
      <c r="D32124" s="61">
        <f t="shared" si="1100"/>
        <v>73761</v>
      </c>
    </row>
    <row r="32125" spans="1:4" x14ac:dyDescent="0.25">
      <c r="A32125" s="58">
        <v>49291</v>
      </c>
      <c r="B32125" s="60">
        <v>67</v>
      </c>
      <c r="C32125" s="60">
        <f t="shared" si="1099"/>
        <v>804</v>
      </c>
      <c r="D32125" s="61">
        <f t="shared" si="1100"/>
        <v>73762</v>
      </c>
    </row>
    <row r="32126" spans="1:4" x14ac:dyDescent="0.25">
      <c r="A32126" s="58">
        <v>49292</v>
      </c>
      <c r="B32126" s="60">
        <v>67</v>
      </c>
      <c r="C32126" s="60">
        <f t="shared" si="1099"/>
        <v>804</v>
      </c>
      <c r="D32126" s="61">
        <f t="shared" si="1100"/>
        <v>73763</v>
      </c>
    </row>
    <row r="32127" spans="1:4" x14ac:dyDescent="0.25">
      <c r="A32127" s="58">
        <v>49293</v>
      </c>
      <c r="B32127" s="60">
        <v>67</v>
      </c>
      <c r="C32127" s="60">
        <f t="shared" si="1099"/>
        <v>804</v>
      </c>
      <c r="D32127" s="61">
        <f t="shared" si="1100"/>
        <v>73764</v>
      </c>
    </row>
    <row r="32128" spans="1:4" x14ac:dyDescent="0.25">
      <c r="A32128" s="58">
        <v>49294</v>
      </c>
      <c r="B32128" s="60">
        <v>67</v>
      </c>
      <c r="C32128" s="60">
        <f t="shared" si="1099"/>
        <v>804</v>
      </c>
      <c r="D32128" s="61">
        <f t="shared" si="1100"/>
        <v>73765</v>
      </c>
    </row>
    <row r="32129" spans="1:4" x14ac:dyDescent="0.25">
      <c r="A32129" s="58">
        <v>49295</v>
      </c>
      <c r="B32129" s="60">
        <v>67</v>
      </c>
      <c r="C32129" s="60">
        <f t="shared" si="1099"/>
        <v>804</v>
      </c>
      <c r="D32129" s="61">
        <f t="shared" si="1100"/>
        <v>73766</v>
      </c>
    </row>
    <row r="32130" spans="1:4" x14ac:dyDescent="0.25">
      <c r="A32130" s="58">
        <v>49296</v>
      </c>
      <c r="B32130" s="60">
        <v>67</v>
      </c>
      <c r="C32130" s="60">
        <f t="shared" si="1099"/>
        <v>804</v>
      </c>
      <c r="D32130" s="61">
        <f t="shared" si="1100"/>
        <v>73767</v>
      </c>
    </row>
    <row r="32131" spans="1:4" x14ac:dyDescent="0.25">
      <c r="A32131" s="58">
        <v>49297</v>
      </c>
      <c r="B32131" s="60">
        <v>67</v>
      </c>
      <c r="C32131" s="60">
        <f t="shared" ref="C32131:C32194" si="1101">B32131*12</f>
        <v>804</v>
      </c>
      <c r="D32131" s="61">
        <f t="shared" ref="D32131:D32194" si="1102">EDATE(A32131,C32131)</f>
        <v>73768</v>
      </c>
    </row>
    <row r="32132" spans="1:4" x14ac:dyDescent="0.25">
      <c r="A32132" s="58">
        <v>49298</v>
      </c>
      <c r="B32132" s="60">
        <v>67</v>
      </c>
      <c r="C32132" s="60">
        <f t="shared" si="1101"/>
        <v>804</v>
      </c>
      <c r="D32132" s="61">
        <f t="shared" si="1102"/>
        <v>73769</v>
      </c>
    </row>
    <row r="32133" spans="1:4" x14ac:dyDescent="0.25">
      <c r="A32133" s="58">
        <v>49299</v>
      </c>
      <c r="B32133" s="60">
        <v>67</v>
      </c>
      <c r="C32133" s="60">
        <f t="shared" si="1101"/>
        <v>804</v>
      </c>
      <c r="D32133" s="61">
        <f t="shared" si="1102"/>
        <v>73770</v>
      </c>
    </row>
    <row r="32134" spans="1:4" x14ac:dyDescent="0.25">
      <c r="A32134" s="58">
        <v>49300</v>
      </c>
      <c r="B32134" s="60">
        <v>67</v>
      </c>
      <c r="C32134" s="60">
        <f t="shared" si="1101"/>
        <v>804</v>
      </c>
      <c r="D32134" s="61">
        <f t="shared" si="1102"/>
        <v>73771</v>
      </c>
    </row>
    <row r="32135" spans="1:4" x14ac:dyDescent="0.25">
      <c r="A32135" s="58">
        <v>49301</v>
      </c>
      <c r="B32135" s="60">
        <v>67</v>
      </c>
      <c r="C32135" s="60">
        <f t="shared" si="1101"/>
        <v>804</v>
      </c>
      <c r="D32135" s="61">
        <f t="shared" si="1102"/>
        <v>73772</v>
      </c>
    </row>
    <row r="32136" spans="1:4" x14ac:dyDescent="0.25">
      <c r="A32136" s="58">
        <v>49302</v>
      </c>
      <c r="B32136" s="60">
        <v>67</v>
      </c>
      <c r="C32136" s="60">
        <f t="shared" si="1101"/>
        <v>804</v>
      </c>
      <c r="D32136" s="61">
        <f t="shared" si="1102"/>
        <v>73773</v>
      </c>
    </row>
    <row r="32137" spans="1:4" x14ac:dyDescent="0.25">
      <c r="A32137" s="58">
        <v>49303</v>
      </c>
      <c r="B32137" s="60">
        <v>67</v>
      </c>
      <c r="C32137" s="60">
        <f t="shared" si="1101"/>
        <v>804</v>
      </c>
      <c r="D32137" s="61">
        <f t="shared" si="1102"/>
        <v>73774</v>
      </c>
    </row>
    <row r="32138" spans="1:4" x14ac:dyDescent="0.25">
      <c r="A32138" s="58">
        <v>49304</v>
      </c>
      <c r="B32138" s="60">
        <v>67</v>
      </c>
      <c r="C32138" s="60">
        <f t="shared" si="1101"/>
        <v>804</v>
      </c>
      <c r="D32138" s="61">
        <f t="shared" si="1102"/>
        <v>73775</v>
      </c>
    </row>
    <row r="32139" spans="1:4" x14ac:dyDescent="0.25">
      <c r="A32139" s="58">
        <v>49305</v>
      </c>
      <c r="B32139" s="60">
        <v>67</v>
      </c>
      <c r="C32139" s="60">
        <f t="shared" si="1101"/>
        <v>804</v>
      </c>
      <c r="D32139" s="61">
        <f t="shared" si="1102"/>
        <v>73776</v>
      </c>
    </row>
    <row r="32140" spans="1:4" x14ac:dyDescent="0.25">
      <c r="A32140" s="58">
        <v>49306</v>
      </c>
      <c r="B32140" s="60">
        <v>67</v>
      </c>
      <c r="C32140" s="60">
        <f t="shared" si="1101"/>
        <v>804</v>
      </c>
      <c r="D32140" s="61">
        <f t="shared" si="1102"/>
        <v>73777</v>
      </c>
    </row>
    <row r="32141" spans="1:4" x14ac:dyDescent="0.25">
      <c r="A32141" s="58">
        <v>49307</v>
      </c>
      <c r="B32141" s="60">
        <v>67</v>
      </c>
      <c r="C32141" s="60">
        <f t="shared" si="1101"/>
        <v>804</v>
      </c>
      <c r="D32141" s="61">
        <f t="shared" si="1102"/>
        <v>73778</v>
      </c>
    </row>
    <row r="32142" spans="1:4" x14ac:dyDescent="0.25">
      <c r="A32142" s="58">
        <v>49308</v>
      </c>
      <c r="B32142" s="60">
        <v>67</v>
      </c>
      <c r="C32142" s="60">
        <f t="shared" si="1101"/>
        <v>804</v>
      </c>
      <c r="D32142" s="61">
        <f t="shared" si="1102"/>
        <v>73779</v>
      </c>
    </row>
    <row r="32143" spans="1:4" x14ac:dyDescent="0.25">
      <c r="A32143" s="58">
        <v>49309</v>
      </c>
      <c r="B32143" s="60">
        <v>67</v>
      </c>
      <c r="C32143" s="60">
        <f t="shared" si="1101"/>
        <v>804</v>
      </c>
      <c r="D32143" s="61">
        <f t="shared" si="1102"/>
        <v>73780</v>
      </c>
    </row>
    <row r="32144" spans="1:4" x14ac:dyDescent="0.25">
      <c r="A32144" s="58">
        <v>49310</v>
      </c>
      <c r="B32144" s="60">
        <v>67</v>
      </c>
      <c r="C32144" s="60">
        <f t="shared" si="1101"/>
        <v>804</v>
      </c>
      <c r="D32144" s="61">
        <f t="shared" si="1102"/>
        <v>73781</v>
      </c>
    </row>
    <row r="32145" spans="1:4" x14ac:dyDescent="0.25">
      <c r="A32145" s="58">
        <v>49311</v>
      </c>
      <c r="B32145" s="60">
        <v>67</v>
      </c>
      <c r="C32145" s="60">
        <f t="shared" si="1101"/>
        <v>804</v>
      </c>
      <c r="D32145" s="61">
        <f t="shared" si="1102"/>
        <v>73782</v>
      </c>
    </row>
    <row r="32146" spans="1:4" x14ac:dyDescent="0.25">
      <c r="A32146" s="58">
        <v>49312</v>
      </c>
      <c r="B32146" s="60">
        <v>67</v>
      </c>
      <c r="C32146" s="60">
        <f t="shared" si="1101"/>
        <v>804</v>
      </c>
      <c r="D32146" s="61">
        <f t="shared" si="1102"/>
        <v>73783</v>
      </c>
    </row>
    <row r="32147" spans="1:4" x14ac:dyDescent="0.25">
      <c r="A32147" s="58">
        <v>49313</v>
      </c>
      <c r="B32147" s="60">
        <v>67</v>
      </c>
      <c r="C32147" s="60">
        <f t="shared" si="1101"/>
        <v>804</v>
      </c>
      <c r="D32147" s="61">
        <f t="shared" si="1102"/>
        <v>73784</v>
      </c>
    </row>
    <row r="32148" spans="1:4" x14ac:dyDescent="0.25">
      <c r="A32148" s="58">
        <v>49314</v>
      </c>
      <c r="B32148" s="60">
        <v>67</v>
      </c>
      <c r="C32148" s="60">
        <f t="shared" si="1101"/>
        <v>804</v>
      </c>
      <c r="D32148" s="61">
        <f t="shared" si="1102"/>
        <v>73785</v>
      </c>
    </row>
    <row r="32149" spans="1:4" x14ac:dyDescent="0.25">
      <c r="A32149" s="58">
        <v>49315</v>
      </c>
      <c r="B32149" s="60">
        <v>67</v>
      </c>
      <c r="C32149" s="60">
        <f t="shared" si="1101"/>
        <v>804</v>
      </c>
      <c r="D32149" s="61">
        <f t="shared" si="1102"/>
        <v>73786</v>
      </c>
    </row>
    <row r="32150" spans="1:4" x14ac:dyDescent="0.25">
      <c r="A32150" s="58">
        <v>49316</v>
      </c>
      <c r="B32150" s="60">
        <v>67</v>
      </c>
      <c r="C32150" s="60">
        <f t="shared" si="1101"/>
        <v>804</v>
      </c>
      <c r="D32150" s="61">
        <f t="shared" si="1102"/>
        <v>73787</v>
      </c>
    </row>
    <row r="32151" spans="1:4" x14ac:dyDescent="0.25">
      <c r="A32151" s="58">
        <v>49317</v>
      </c>
      <c r="B32151" s="60">
        <v>67</v>
      </c>
      <c r="C32151" s="60">
        <f t="shared" si="1101"/>
        <v>804</v>
      </c>
      <c r="D32151" s="61">
        <f t="shared" si="1102"/>
        <v>73788</v>
      </c>
    </row>
    <row r="32152" spans="1:4" x14ac:dyDescent="0.25">
      <c r="A32152" s="58">
        <v>49318</v>
      </c>
      <c r="B32152" s="60">
        <v>67</v>
      </c>
      <c r="C32152" s="60">
        <f t="shared" si="1101"/>
        <v>804</v>
      </c>
      <c r="D32152" s="61">
        <f t="shared" si="1102"/>
        <v>73789</v>
      </c>
    </row>
    <row r="32153" spans="1:4" x14ac:dyDescent="0.25">
      <c r="A32153" s="58">
        <v>49319</v>
      </c>
      <c r="B32153" s="60">
        <v>67</v>
      </c>
      <c r="C32153" s="60">
        <f t="shared" si="1101"/>
        <v>804</v>
      </c>
      <c r="D32153" s="61">
        <f t="shared" si="1102"/>
        <v>73790</v>
      </c>
    </row>
    <row r="32154" spans="1:4" x14ac:dyDescent="0.25">
      <c r="A32154" s="58">
        <v>49320</v>
      </c>
      <c r="B32154" s="60">
        <v>67</v>
      </c>
      <c r="C32154" s="60">
        <f t="shared" si="1101"/>
        <v>804</v>
      </c>
      <c r="D32154" s="61">
        <f t="shared" si="1102"/>
        <v>73791</v>
      </c>
    </row>
    <row r="32155" spans="1:4" x14ac:dyDescent="0.25">
      <c r="A32155" s="58">
        <v>49321</v>
      </c>
      <c r="B32155" s="60">
        <v>67</v>
      </c>
      <c r="C32155" s="60">
        <f t="shared" si="1101"/>
        <v>804</v>
      </c>
      <c r="D32155" s="61">
        <f t="shared" si="1102"/>
        <v>73792</v>
      </c>
    </row>
    <row r="32156" spans="1:4" x14ac:dyDescent="0.25">
      <c r="A32156" s="58">
        <v>49322</v>
      </c>
      <c r="B32156" s="60">
        <v>67</v>
      </c>
      <c r="C32156" s="60">
        <f t="shared" si="1101"/>
        <v>804</v>
      </c>
      <c r="D32156" s="61">
        <f t="shared" si="1102"/>
        <v>73793</v>
      </c>
    </row>
    <row r="32157" spans="1:4" x14ac:dyDescent="0.25">
      <c r="A32157" s="58">
        <v>49323</v>
      </c>
      <c r="B32157" s="60">
        <v>67</v>
      </c>
      <c r="C32157" s="60">
        <f t="shared" si="1101"/>
        <v>804</v>
      </c>
      <c r="D32157" s="61">
        <f t="shared" si="1102"/>
        <v>73794</v>
      </c>
    </row>
    <row r="32158" spans="1:4" x14ac:dyDescent="0.25">
      <c r="A32158" s="58">
        <v>49324</v>
      </c>
      <c r="B32158" s="60">
        <v>67</v>
      </c>
      <c r="C32158" s="60">
        <f t="shared" si="1101"/>
        <v>804</v>
      </c>
      <c r="D32158" s="61">
        <f t="shared" si="1102"/>
        <v>73795</v>
      </c>
    </row>
    <row r="32159" spans="1:4" x14ac:dyDescent="0.25">
      <c r="A32159" s="58">
        <v>49325</v>
      </c>
      <c r="B32159" s="60">
        <v>67</v>
      </c>
      <c r="C32159" s="60">
        <f t="shared" si="1101"/>
        <v>804</v>
      </c>
      <c r="D32159" s="61">
        <f t="shared" si="1102"/>
        <v>73796</v>
      </c>
    </row>
    <row r="32160" spans="1:4" x14ac:dyDescent="0.25">
      <c r="A32160" s="58">
        <v>49326</v>
      </c>
      <c r="B32160" s="60">
        <v>67</v>
      </c>
      <c r="C32160" s="60">
        <f t="shared" si="1101"/>
        <v>804</v>
      </c>
      <c r="D32160" s="61">
        <f t="shared" si="1102"/>
        <v>73797</v>
      </c>
    </row>
    <row r="32161" spans="1:4" x14ac:dyDescent="0.25">
      <c r="A32161" s="58">
        <v>49327</v>
      </c>
      <c r="B32161" s="60">
        <v>67</v>
      </c>
      <c r="C32161" s="60">
        <f t="shared" si="1101"/>
        <v>804</v>
      </c>
      <c r="D32161" s="61">
        <f t="shared" si="1102"/>
        <v>73798</v>
      </c>
    </row>
    <row r="32162" spans="1:4" x14ac:dyDescent="0.25">
      <c r="A32162" s="58">
        <v>49328</v>
      </c>
      <c r="B32162" s="60">
        <v>67</v>
      </c>
      <c r="C32162" s="60">
        <f t="shared" si="1101"/>
        <v>804</v>
      </c>
      <c r="D32162" s="61">
        <f t="shared" si="1102"/>
        <v>73799</v>
      </c>
    </row>
    <row r="32163" spans="1:4" x14ac:dyDescent="0.25">
      <c r="A32163" s="58">
        <v>49329</v>
      </c>
      <c r="B32163" s="60">
        <v>67</v>
      </c>
      <c r="C32163" s="60">
        <f t="shared" si="1101"/>
        <v>804</v>
      </c>
      <c r="D32163" s="61">
        <f t="shared" si="1102"/>
        <v>73800</v>
      </c>
    </row>
    <row r="32164" spans="1:4" x14ac:dyDescent="0.25">
      <c r="A32164" s="58">
        <v>49330</v>
      </c>
      <c r="B32164" s="60">
        <v>67</v>
      </c>
      <c r="C32164" s="60">
        <f t="shared" si="1101"/>
        <v>804</v>
      </c>
      <c r="D32164" s="61">
        <f t="shared" si="1102"/>
        <v>73801</v>
      </c>
    </row>
    <row r="32165" spans="1:4" x14ac:dyDescent="0.25">
      <c r="A32165" s="58">
        <v>49331</v>
      </c>
      <c r="B32165" s="60">
        <v>67</v>
      </c>
      <c r="C32165" s="60">
        <f t="shared" si="1101"/>
        <v>804</v>
      </c>
      <c r="D32165" s="61">
        <f t="shared" si="1102"/>
        <v>73802</v>
      </c>
    </row>
    <row r="32166" spans="1:4" x14ac:dyDescent="0.25">
      <c r="A32166" s="58">
        <v>49332</v>
      </c>
      <c r="B32166" s="60">
        <v>67</v>
      </c>
      <c r="C32166" s="60">
        <f t="shared" si="1101"/>
        <v>804</v>
      </c>
      <c r="D32166" s="61">
        <f t="shared" si="1102"/>
        <v>73803</v>
      </c>
    </row>
    <row r="32167" spans="1:4" x14ac:dyDescent="0.25">
      <c r="A32167" s="58">
        <v>49333</v>
      </c>
      <c r="B32167" s="60">
        <v>67</v>
      </c>
      <c r="C32167" s="60">
        <f t="shared" si="1101"/>
        <v>804</v>
      </c>
      <c r="D32167" s="61">
        <f t="shared" si="1102"/>
        <v>73804</v>
      </c>
    </row>
    <row r="32168" spans="1:4" x14ac:dyDescent="0.25">
      <c r="A32168" s="58">
        <v>49334</v>
      </c>
      <c r="B32168" s="60">
        <v>67</v>
      </c>
      <c r="C32168" s="60">
        <f t="shared" si="1101"/>
        <v>804</v>
      </c>
      <c r="D32168" s="61">
        <f t="shared" si="1102"/>
        <v>73805</v>
      </c>
    </row>
    <row r="32169" spans="1:4" x14ac:dyDescent="0.25">
      <c r="A32169" s="58">
        <v>49335</v>
      </c>
      <c r="B32169" s="60">
        <v>67</v>
      </c>
      <c r="C32169" s="60">
        <f t="shared" si="1101"/>
        <v>804</v>
      </c>
      <c r="D32169" s="61">
        <f t="shared" si="1102"/>
        <v>73806</v>
      </c>
    </row>
    <row r="32170" spans="1:4" x14ac:dyDescent="0.25">
      <c r="A32170" s="58">
        <v>49336</v>
      </c>
      <c r="B32170" s="60">
        <v>67</v>
      </c>
      <c r="C32170" s="60">
        <f t="shared" si="1101"/>
        <v>804</v>
      </c>
      <c r="D32170" s="61">
        <f t="shared" si="1102"/>
        <v>73807</v>
      </c>
    </row>
    <row r="32171" spans="1:4" x14ac:dyDescent="0.25">
      <c r="A32171" s="58">
        <v>49337</v>
      </c>
      <c r="B32171" s="60">
        <v>67</v>
      </c>
      <c r="C32171" s="60">
        <f t="shared" si="1101"/>
        <v>804</v>
      </c>
      <c r="D32171" s="61">
        <f t="shared" si="1102"/>
        <v>73808</v>
      </c>
    </row>
    <row r="32172" spans="1:4" x14ac:dyDescent="0.25">
      <c r="A32172" s="58">
        <v>49338</v>
      </c>
      <c r="B32172" s="60">
        <v>67</v>
      </c>
      <c r="C32172" s="60">
        <f t="shared" si="1101"/>
        <v>804</v>
      </c>
      <c r="D32172" s="61">
        <f t="shared" si="1102"/>
        <v>73809</v>
      </c>
    </row>
    <row r="32173" spans="1:4" x14ac:dyDescent="0.25">
      <c r="A32173" s="58">
        <v>49339</v>
      </c>
      <c r="B32173" s="60">
        <v>67</v>
      </c>
      <c r="C32173" s="60">
        <f t="shared" si="1101"/>
        <v>804</v>
      </c>
      <c r="D32173" s="61">
        <f t="shared" si="1102"/>
        <v>73810</v>
      </c>
    </row>
    <row r="32174" spans="1:4" x14ac:dyDescent="0.25">
      <c r="A32174" s="58">
        <v>49340</v>
      </c>
      <c r="B32174" s="60">
        <v>67</v>
      </c>
      <c r="C32174" s="60">
        <f t="shared" si="1101"/>
        <v>804</v>
      </c>
      <c r="D32174" s="61">
        <f t="shared" si="1102"/>
        <v>73811</v>
      </c>
    </row>
    <row r="32175" spans="1:4" x14ac:dyDescent="0.25">
      <c r="A32175" s="58">
        <v>49341</v>
      </c>
      <c r="B32175" s="60">
        <v>67</v>
      </c>
      <c r="C32175" s="60">
        <f t="shared" si="1101"/>
        <v>804</v>
      </c>
      <c r="D32175" s="61">
        <f t="shared" si="1102"/>
        <v>73812</v>
      </c>
    </row>
    <row r="32176" spans="1:4" x14ac:dyDescent="0.25">
      <c r="A32176" s="58">
        <v>49342</v>
      </c>
      <c r="B32176" s="60">
        <v>67</v>
      </c>
      <c r="C32176" s="60">
        <f t="shared" si="1101"/>
        <v>804</v>
      </c>
      <c r="D32176" s="61">
        <f t="shared" si="1102"/>
        <v>73813</v>
      </c>
    </row>
    <row r="32177" spans="1:4" x14ac:dyDescent="0.25">
      <c r="A32177" s="58">
        <v>49343</v>
      </c>
      <c r="B32177" s="60">
        <v>67</v>
      </c>
      <c r="C32177" s="60">
        <f t="shared" si="1101"/>
        <v>804</v>
      </c>
      <c r="D32177" s="61">
        <f t="shared" si="1102"/>
        <v>73814</v>
      </c>
    </row>
    <row r="32178" spans="1:4" x14ac:dyDescent="0.25">
      <c r="A32178" s="58">
        <v>49344</v>
      </c>
      <c r="B32178" s="60">
        <v>67</v>
      </c>
      <c r="C32178" s="60">
        <f t="shared" si="1101"/>
        <v>804</v>
      </c>
      <c r="D32178" s="61">
        <f t="shared" si="1102"/>
        <v>73815</v>
      </c>
    </row>
    <row r="32179" spans="1:4" x14ac:dyDescent="0.25">
      <c r="A32179" s="58">
        <v>49345</v>
      </c>
      <c r="B32179" s="60">
        <v>67</v>
      </c>
      <c r="C32179" s="60">
        <f t="shared" si="1101"/>
        <v>804</v>
      </c>
      <c r="D32179" s="61">
        <f t="shared" si="1102"/>
        <v>73816</v>
      </c>
    </row>
    <row r="32180" spans="1:4" x14ac:dyDescent="0.25">
      <c r="A32180" s="58">
        <v>49346</v>
      </c>
      <c r="B32180" s="60">
        <v>67</v>
      </c>
      <c r="C32180" s="60">
        <f t="shared" si="1101"/>
        <v>804</v>
      </c>
      <c r="D32180" s="61">
        <f t="shared" si="1102"/>
        <v>73817</v>
      </c>
    </row>
    <row r="32181" spans="1:4" x14ac:dyDescent="0.25">
      <c r="A32181" s="58">
        <v>49347</v>
      </c>
      <c r="B32181" s="60">
        <v>67</v>
      </c>
      <c r="C32181" s="60">
        <f t="shared" si="1101"/>
        <v>804</v>
      </c>
      <c r="D32181" s="61">
        <f t="shared" si="1102"/>
        <v>73818</v>
      </c>
    </row>
    <row r="32182" spans="1:4" x14ac:dyDescent="0.25">
      <c r="A32182" s="58">
        <v>49348</v>
      </c>
      <c r="B32182" s="60">
        <v>67</v>
      </c>
      <c r="C32182" s="60">
        <f t="shared" si="1101"/>
        <v>804</v>
      </c>
      <c r="D32182" s="61">
        <f t="shared" si="1102"/>
        <v>73819</v>
      </c>
    </row>
    <row r="32183" spans="1:4" x14ac:dyDescent="0.25">
      <c r="A32183" s="58">
        <v>49349</v>
      </c>
      <c r="B32183" s="60">
        <v>67</v>
      </c>
      <c r="C32183" s="60">
        <f t="shared" si="1101"/>
        <v>804</v>
      </c>
      <c r="D32183" s="61">
        <f t="shared" si="1102"/>
        <v>73820</v>
      </c>
    </row>
    <row r="32184" spans="1:4" x14ac:dyDescent="0.25">
      <c r="A32184" s="58">
        <v>49350</v>
      </c>
      <c r="B32184" s="60">
        <v>67</v>
      </c>
      <c r="C32184" s="60">
        <f t="shared" si="1101"/>
        <v>804</v>
      </c>
      <c r="D32184" s="61">
        <f t="shared" si="1102"/>
        <v>73821</v>
      </c>
    </row>
    <row r="32185" spans="1:4" x14ac:dyDescent="0.25">
      <c r="A32185" s="58">
        <v>49351</v>
      </c>
      <c r="B32185" s="60">
        <v>67</v>
      </c>
      <c r="C32185" s="60">
        <f t="shared" si="1101"/>
        <v>804</v>
      </c>
      <c r="D32185" s="61">
        <f t="shared" si="1102"/>
        <v>73822</v>
      </c>
    </row>
    <row r="32186" spans="1:4" x14ac:dyDescent="0.25">
      <c r="A32186" s="58">
        <v>49352</v>
      </c>
      <c r="B32186" s="60">
        <v>67</v>
      </c>
      <c r="C32186" s="60">
        <f t="shared" si="1101"/>
        <v>804</v>
      </c>
      <c r="D32186" s="61">
        <f t="shared" si="1102"/>
        <v>73823</v>
      </c>
    </row>
    <row r="32187" spans="1:4" x14ac:dyDescent="0.25">
      <c r="A32187" s="58">
        <v>49353</v>
      </c>
      <c r="B32187" s="60">
        <v>67</v>
      </c>
      <c r="C32187" s="60">
        <f t="shared" si="1101"/>
        <v>804</v>
      </c>
      <c r="D32187" s="61">
        <f t="shared" si="1102"/>
        <v>73824</v>
      </c>
    </row>
    <row r="32188" spans="1:4" x14ac:dyDescent="0.25">
      <c r="A32188" s="58">
        <v>49354</v>
      </c>
      <c r="B32188" s="60">
        <v>67</v>
      </c>
      <c r="C32188" s="60">
        <f t="shared" si="1101"/>
        <v>804</v>
      </c>
      <c r="D32188" s="61">
        <f t="shared" si="1102"/>
        <v>73825</v>
      </c>
    </row>
    <row r="32189" spans="1:4" x14ac:dyDescent="0.25">
      <c r="A32189" s="58">
        <v>49355</v>
      </c>
      <c r="B32189" s="60">
        <v>67</v>
      </c>
      <c r="C32189" s="60">
        <f t="shared" si="1101"/>
        <v>804</v>
      </c>
      <c r="D32189" s="61">
        <f t="shared" si="1102"/>
        <v>73826</v>
      </c>
    </row>
    <row r="32190" spans="1:4" x14ac:dyDescent="0.25">
      <c r="A32190" s="58">
        <v>49356</v>
      </c>
      <c r="B32190" s="60">
        <v>67</v>
      </c>
      <c r="C32190" s="60">
        <f t="shared" si="1101"/>
        <v>804</v>
      </c>
      <c r="D32190" s="61">
        <f t="shared" si="1102"/>
        <v>73827</v>
      </c>
    </row>
    <row r="32191" spans="1:4" x14ac:dyDescent="0.25">
      <c r="A32191" s="58">
        <v>49357</v>
      </c>
      <c r="B32191" s="60">
        <v>67</v>
      </c>
      <c r="C32191" s="60">
        <f t="shared" si="1101"/>
        <v>804</v>
      </c>
      <c r="D32191" s="61">
        <f t="shared" si="1102"/>
        <v>73828</v>
      </c>
    </row>
    <row r="32192" spans="1:4" x14ac:dyDescent="0.25">
      <c r="A32192" s="58">
        <v>49358</v>
      </c>
      <c r="B32192" s="60">
        <v>67</v>
      </c>
      <c r="C32192" s="60">
        <f t="shared" si="1101"/>
        <v>804</v>
      </c>
      <c r="D32192" s="61">
        <f t="shared" si="1102"/>
        <v>73829</v>
      </c>
    </row>
    <row r="32193" spans="1:4" x14ac:dyDescent="0.25">
      <c r="A32193" s="58">
        <v>49359</v>
      </c>
      <c r="B32193" s="60">
        <v>67</v>
      </c>
      <c r="C32193" s="60">
        <f t="shared" si="1101"/>
        <v>804</v>
      </c>
      <c r="D32193" s="61">
        <f t="shared" si="1102"/>
        <v>73830</v>
      </c>
    </row>
    <row r="32194" spans="1:4" x14ac:dyDescent="0.25">
      <c r="A32194" s="58">
        <v>49360</v>
      </c>
      <c r="B32194" s="60">
        <v>67</v>
      </c>
      <c r="C32194" s="60">
        <f t="shared" si="1101"/>
        <v>804</v>
      </c>
      <c r="D32194" s="61">
        <f t="shared" si="1102"/>
        <v>73831</v>
      </c>
    </row>
    <row r="32195" spans="1:4" x14ac:dyDescent="0.25">
      <c r="A32195" s="58">
        <v>49361</v>
      </c>
      <c r="B32195" s="60">
        <v>67</v>
      </c>
      <c r="C32195" s="60">
        <f t="shared" ref="C32195:C32258" si="1103">B32195*12</f>
        <v>804</v>
      </c>
      <c r="D32195" s="61">
        <f t="shared" ref="D32195:D32258" si="1104">EDATE(A32195,C32195)</f>
        <v>73832</v>
      </c>
    </row>
    <row r="32196" spans="1:4" x14ac:dyDescent="0.25">
      <c r="A32196" s="58">
        <v>49362</v>
      </c>
      <c r="B32196" s="60">
        <v>67</v>
      </c>
      <c r="C32196" s="60">
        <f t="shared" si="1103"/>
        <v>804</v>
      </c>
      <c r="D32196" s="61">
        <f t="shared" si="1104"/>
        <v>73833</v>
      </c>
    </row>
    <row r="32197" spans="1:4" x14ac:dyDescent="0.25">
      <c r="A32197" s="58">
        <v>49363</v>
      </c>
      <c r="B32197" s="60">
        <v>67</v>
      </c>
      <c r="C32197" s="60">
        <f t="shared" si="1103"/>
        <v>804</v>
      </c>
      <c r="D32197" s="61">
        <f t="shared" si="1104"/>
        <v>73834</v>
      </c>
    </row>
    <row r="32198" spans="1:4" x14ac:dyDescent="0.25">
      <c r="A32198" s="58">
        <v>49364</v>
      </c>
      <c r="B32198" s="60">
        <v>67</v>
      </c>
      <c r="C32198" s="60">
        <f t="shared" si="1103"/>
        <v>804</v>
      </c>
      <c r="D32198" s="61">
        <f t="shared" si="1104"/>
        <v>73835</v>
      </c>
    </row>
    <row r="32199" spans="1:4" x14ac:dyDescent="0.25">
      <c r="A32199" s="58">
        <v>49365</v>
      </c>
      <c r="B32199" s="60">
        <v>67</v>
      </c>
      <c r="C32199" s="60">
        <f t="shared" si="1103"/>
        <v>804</v>
      </c>
      <c r="D32199" s="61">
        <f t="shared" si="1104"/>
        <v>73836</v>
      </c>
    </row>
    <row r="32200" spans="1:4" x14ac:dyDescent="0.25">
      <c r="A32200" s="58">
        <v>49366</v>
      </c>
      <c r="B32200" s="60">
        <v>67</v>
      </c>
      <c r="C32200" s="60">
        <f t="shared" si="1103"/>
        <v>804</v>
      </c>
      <c r="D32200" s="61">
        <f t="shared" si="1104"/>
        <v>73837</v>
      </c>
    </row>
    <row r="32201" spans="1:4" x14ac:dyDescent="0.25">
      <c r="A32201" s="58">
        <v>49367</v>
      </c>
      <c r="B32201" s="60">
        <v>67</v>
      </c>
      <c r="C32201" s="60">
        <f t="shared" si="1103"/>
        <v>804</v>
      </c>
      <c r="D32201" s="61">
        <f t="shared" si="1104"/>
        <v>73838</v>
      </c>
    </row>
    <row r="32202" spans="1:4" x14ac:dyDescent="0.25">
      <c r="A32202" s="58">
        <v>49368</v>
      </c>
      <c r="B32202" s="60">
        <v>67</v>
      </c>
      <c r="C32202" s="60">
        <f t="shared" si="1103"/>
        <v>804</v>
      </c>
      <c r="D32202" s="61">
        <f t="shared" si="1104"/>
        <v>73839</v>
      </c>
    </row>
    <row r="32203" spans="1:4" x14ac:dyDescent="0.25">
      <c r="A32203" s="58">
        <v>49369</v>
      </c>
      <c r="B32203" s="60">
        <v>67</v>
      </c>
      <c r="C32203" s="60">
        <f t="shared" si="1103"/>
        <v>804</v>
      </c>
      <c r="D32203" s="61">
        <f t="shared" si="1104"/>
        <v>73840</v>
      </c>
    </row>
    <row r="32204" spans="1:4" x14ac:dyDescent="0.25">
      <c r="A32204" s="58">
        <v>49370</v>
      </c>
      <c r="B32204" s="60">
        <v>67</v>
      </c>
      <c r="C32204" s="60">
        <f t="shared" si="1103"/>
        <v>804</v>
      </c>
      <c r="D32204" s="61">
        <f t="shared" si="1104"/>
        <v>73841</v>
      </c>
    </row>
    <row r="32205" spans="1:4" x14ac:dyDescent="0.25">
      <c r="A32205" s="58">
        <v>49371</v>
      </c>
      <c r="B32205" s="60">
        <v>67</v>
      </c>
      <c r="C32205" s="60">
        <f t="shared" si="1103"/>
        <v>804</v>
      </c>
      <c r="D32205" s="61">
        <f t="shared" si="1104"/>
        <v>73842</v>
      </c>
    </row>
    <row r="32206" spans="1:4" x14ac:dyDescent="0.25">
      <c r="A32206" s="58">
        <v>49372</v>
      </c>
      <c r="B32206" s="60">
        <v>67</v>
      </c>
      <c r="C32206" s="60">
        <f t="shared" si="1103"/>
        <v>804</v>
      </c>
      <c r="D32206" s="61">
        <f t="shared" si="1104"/>
        <v>73843</v>
      </c>
    </row>
    <row r="32207" spans="1:4" x14ac:dyDescent="0.25">
      <c r="A32207" s="58">
        <v>49373</v>
      </c>
      <c r="B32207" s="60">
        <v>67</v>
      </c>
      <c r="C32207" s="60">
        <f t="shared" si="1103"/>
        <v>804</v>
      </c>
      <c r="D32207" s="61">
        <f t="shared" si="1104"/>
        <v>73844</v>
      </c>
    </row>
    <row r="32208" spans="1:4" x14ac:dyDescent="0.25">
      <c r="A32208" s="58">
        <v>49374</v>
      </c>
      <c r="B32208" s="60">
        <v>67</v>
      </c>
      <c r="C32208" s="60">
        <f t="shared" si="1103"/>
        <v>804</v>
      </c>
      <c r="D32208" s="61">
        <f t="shared" si="1104"/>
        <v>73845</v>
      </c>
    </row>
    <row r="32209" spans="1:4" x14ac:dyDescent="0.25">
      <c r="A32209" s="58">
        <v>49375</v>
      </c>
      <c r="B32209" s="60">
        <v>67</v>
      </c>
      <c r="C32209" s="60">
        <f t="shared" si="1103"/>
        <v>804</v>
      </c>
      <c r="D32209" s="61">
        <f t="shared" si="1104"/>
        <v>73846</v>
      </c>
    </row>
    <row r="32210" spans="1:4" x14ac:dyDescent="0.25">
      <c r="A32210" s="58">
        <v>49376</v>
      </c>
      <c r="B32210" s="60">
        <v>67</v>
      </c>
      <c r="C32210" s="60">
        <f t="shared" si="1103"/>
        <v>804</v>
      </c>
      <c r="D32210" s="61">
        <f t="shared" si="1104"/>
        <v>73847</v>
      </c>
    </row>
    <row r="32211" spans="1:4" x14ac:dyDescent="0.25">
      <c r="A32211" s="58">
        <v>49377</v>
      </c>
      <c r="B32211" s="60">
        <v>67</v>
      </c>
      <c r="C32211" s="60">
        <f t="shared" si="1103"/>
        <v>804</v>
      </c>
      <c r="D32211" s="61">
        <f t="shared" si="1104"/>
        <v>73848</v>
      </c>
    </row>
    <row r="32212" spans="1:4" x14ac:dyDescent="0.25">
      <c r="A32212" s="58">
        <v>49378</v>
      </c>
      <c r="B32212" s="60">
        <v>67</v>
      </c>
      <c r="C32212" s="60">
        <f t="shared" si="1103"/>
        <v>804</v>
      </c>
      <c r="D32212" s="61">
        <f t="shared" si="1104"/>
        <v>73849</v>
      </c>
    </row>
    <row r="32213" spans="1:4" x14ac:dyDescent="0.25">
      <c r="A32213" s="58">
        <v>49379</v>
      </c>
      <c r="B32213" s="60">
        <v>67</v>
      </c>
      <c r="C32213" s="60">
        <f t="shared" si="1103"/>
        <v>804</v>
      </c>
      <c r="D32213" s="61">
        <f t="shared" si="1104"/>
        <v>73850</v>
      </c>
    </row>
    <row r="32214" spans="1:4" x14ac:dyDescent="0.25">
      <c r="A32214" s="58">
        <v>49380</v>
      </c>
      <c r="B32214" s="60">
        <v>67</v>
      </c>
      <c r="C32214" s="60">
        <f t="shared" si="1103"/>
        <v>804</v>
      </c>
      <c r="D32214" s="61">
        <f t="shared" si="1104"/>
        <v>73851</v>
      </c>
    </row>
    <row r="32215" spans="1:4" x14ac:dyDescent="0.25">
      <c r="A32215" s="58">
        <v>49381</v>
      </c>
      <c r="B32215" s="60">
        <v>67</v>
      </c>
      <c r="C32215" s="60">
        <f t="shared" si="1103"/>
        <v>804</v>
      </c>
      <c r="D32215" s="61">
        <f t="shared" si="1104"/>
        <v>73852</v>
      </c>
    </row>
    <row r="32216" spans="1:4" x14ac:dyDescent="0.25">
      <c r="A32216" s="58">
        <v>49382</v>
      </c>
      <c r="B32216" s="60">
        <v>67</v>
      </c>
      <c r="C32216" s="60">
        <f t="shared" si="1103"/>
        <v>804</v>
      </c>
      <c r="D32216" s="61">
        <f t="shared" si="1104"/>
        <v>73853</v>
      </c>
    </row>
    <row r="32217" spans="1:4" x14ac:dyDescent="0.25">
      <c r="A32217" s="58">
        <v>49383</v>
      </c>
      <c r="B32217" s="60">
        <v>67</v>
      </c>
      <c r="C32217" s="60">
        <f t="shared" si="1103"/>
        <v>804</v>
      </c>
      <c r="D32217" s="61">
        <f t="shared" si="1104"/>
        <v>73854</v>
      </c>
    </row>
    <row r="32218" spans="1:4" x14ac:dyDescent="0.25">
      <c r="A32218" s="58">
        <v>49384</v>
      </c>
      <c r="B32218" s="60">
        <v>67</v>
      </c>
      <c r="C32218" s="60">
        <f t="shared" si="1103"/>
        <v>804</v>
      </c>
      <c r="D32218" s="61">
        <f t="shared" si="1104"/>
        <v>73855</v>
      </c>
    </row>
    <row r="32219" spans="1:4" x14ac:dyDescent="0.25">
      <c r="A32219" s="58">
        <v>49385</v>
      </c>
      <c r="B32219" s="60">
        <v>67</v>
      </c>
      <c r="C32219" s="60">
        <f t="shared" si="1103"/>
        <v>804</v>
      </c>
      <c r="D32219" s="61">
        <f t="shared" si="1104"/>
        <v>73856</v>
      </c>
    </row>
    <row r="32220" spans="1:4" x14ac:dyDescent="0.25">
      <c r="A32220" s="58">
        <v>49386</v>
      </c>
      <c r="B32220" s="60">
        <v>67</v>
      </c>
      <c r="C32220" s="60">
        <f t="shared" si="1103"/>
        <v>804</v>
      </c>
      <c r="D32220" s="61">
        <f t="shared" si="1104"/>
        <v>73857</v>
      </c>
    </row>
    <row r="32221" spans="1:4" x14ac:dyDescent="0.25">
      <c r="A32221" s="58">
        <v>49387</v>
      </c>
      <c r="B32221" s="60">
        <v>67</v>
      </c>
      <c r="C32221" s="60">
        <f t="shared" si="1103"/>
        <v>804</v>
      </c>
      <c r="D32221" s="61">
        <f t="shared" si="1104"/>
        <v>73858</v>
      </c>
    </row>
    <row r="32222" spans="1:4" x14ac:dyDescent="0.25">
      <c r="A32222" s="58">
        <v>49388</v>
      </c>
      <c r="B32222" s="60">
        <v>67</v>
      </c>
      <c r="C32222" s="60">
        <f t="shared" si="1103"/>
        <v>804</v>
      </c>
      <c r="D32222" s="61">
        <f t="shared" si="1104"/>
        <v>73859</v>
      </c>
    </row>
    <row r="32223" spans="1:4" x14ac:dyDescent="0.25">
      <c r="A32223" s="58">
        <v>49389</v>
      </c>
      <c r="B32223" s="60">
        <v>67</v>
      </c>
      <c r="C32223" s="60">
        <f t="shared" si="1103"/>
        <v>804</v>
      </c>
      <c r="D32223" s="61">
        <f t="shared" si="1104"/>
        <v>73860</v>
      </c>
    </row>
    <row r="32224" spans="1:4" x14ac:dyDescent="0.25">
      <c r="A32224" s="58">
        <v>49390</v>
      </c>
      <c r="B32224" s="60">
        <v>67</v>
      </c>
      <c r="C32224" s="60">
        <f t="shared" si="1103"/>
        <v>804</v>
      </c>
      <c r="D32224" s="61">
        <f t="shared" si="1104"/>
        <v>73861</v>
      </c>
    </row>
    <row r="32225" spans="1:4" x14ac:dyDescent="0.25">
      <c r="A32225" s="58">
        <v>49391</v>
      </c>
      <c r="B32225" s="60">
        <v>67</v>
      </c>
      <c r="C32225" s="60">
        <f t="shared" si="1103"/>
        <v>804</v>
      </c>
      <c r="D32225" s="61">
        <f t="shared" si="1104"/>
        <v>73862</v>
      </c>
    </row>
    <row r="32226" spans="1:4" x14ac:dyDescent="0.25">
      <c r="A32226" s="58">
        <v>49392</v>
      </c>
      <c r="B32226" s="60">
        <v>67</v>
      </c>
      <c r="C32226" s="60">
        <f t="shared" si="1103"/>
        <v>804</v>
      </c>
      <c r="D32226" s="61">
        <f t="shared" si="1104"/>
        <v>73863</v>
      </c>
    </row>
    <row r="32227" spans="1:4" x14ac:dyDescent="0.25">
      <c r="A32227" s="58">
        <v>49393</v>
      </c>
      <c r="B32227" s="60">
        <v>67</v>
      </c>
      <c r="C32227" s="60">
        <f t="shared" si="1103"/>
        <v>804</v>
      </c>
      <c r="D32227" s="61">
        <f t="shared" si="1104"/>
        <v>73864</v>
      </c>
    </row>
    <row r="32228" spans="1:4" x14ac:dyDescent="0.25">
      <c r="A32228" s="58">
        <v>49394</v>
      </c>
      <c r="B32228" s="60">
        <v>67</v>
      </c>
      <c r="C32228" s="60">
        <f t="shared" si="1103"/>
        <v>804</v>
      </c>
      <c r="D32228" s="61">
        <f t="shared" si="1104"/>
        <v>73865</v>
      </c>
    </row>
    <row r="32229" spans="1:4" x14ac:dyDescent="0.25">
      <c r="A32229" s="58">
        <v>49395</v>
      </c>
      <c r="B32229" s="60">
        <v>67</v>
      </c>
      <c r="C32229" s="60">
        <f t="shared" si="1103"/>
        <v>804</v>
      </c>
      <c r="D32229" s="61">
        <f t="shared" si="1104"/>
        <v>73866</v>
      </c>
    </row>
    <row r="32230" spans="1:4" x14ac:dyDescent="0.25">
      <c r="A32230" s="58">
        <v>49396</v>
      </c>
      <c r="B32230" s="60">
        <v>67</v>
      </c>
      <c r="C32230" s="60">
        <f t="shared" si="1103"/>
        <v>804</v>
      </c>
      <c r="D32230" s="61">
        <f t="shared" si="1104"/>
        <v>73867</v>
      </c>
    </row>
    <row r="32231" spans="1:4" x14ac:dyDescent="0.25">
      <c r="A32231" s="58">
        <v>49397</v>
      </c>
      <c r="B32231" s="60">
        <v>67</v>
      </c>
      <c r="C32231" s="60">
        <f t="shared" si="1103"/>
        <v>804</v>
      </c>
      <c r="D32231" s="61">
        <f t="shared" si="1104"/>
        <v>73868</v>
      </c>
    </row>
    <row r="32232" spans="1:4" x14ac:dyDescent="0.25">
      <c r="A32232" s="58">
        <v>49398</v>
      </c>
      <c r="B32232" s="60">
        <v>67</v>
      </c>
      <c r="C32232" s="60">
        <f t="shared" si="1103"/>
        <v>804</v>
      </c>
      <c r="D32232" s="61">
        <f t="shared" si="1104"/>
        <v>73869</v>
      </c>
    </row>
    <row r="32233" spans="1:4" x14ac:dyDescent="0.25">
      <c r="A32233" s="58">
        <v>49399</v>
      </c>
      <c r="B32233" s="60">
        <v>67</v>
      </c>
      <c r="C32233" s="60">
        <f t="shared" si="1103"/>
        <v>804</v>
      </c>
      <c r="D32233" s="61">
        <f t="shared" si="1104"/>
        <v>73870</v>
      </c>
    </row>
    <row r="32234" spans="1:4" x14ac:dyDescent="0.25">
      <c r="A32234" s="58">
        <v>49400</v>
      </c>
      <c r="B32234" s="60">
        <v>67</v>
      </c>
      <c r="C32234" s="60">
        <f t="shared" si="1103"/>
        <v>804</v>
      </c>
      <c r="D32234" s="61">
        <f t="shared" si="1104"/>
        <v>73871</v>
      </c>
    </row>
    <row r="32235" spans="1:4" x14ac:dyDescent="0.25">
      <c r="A32235" s="58">
        <v>49401</v>
      </c>
      <c r="B32235" s="60">
        <v>67</v>
      </c>
      <c r="C32235" s="60">
        <f t="shared" si="1103"/>
        <v>804</v>
      </c>
      <c r="D32235" s="61">
        <f t="shared" si="1104"/>
        <v>73872</v>
      </c>
    </row>
    <row r="32236" spans="1:4" x14ac:dyDescent="0.25">
      <c r="A32236" s="58">
        <v>49402</v>
      </c>
      <c r="B32236" s="60">
        <v>67</v>
      </c>
      <c r="C32236" s="60">
        <f t="shared" si="1103"/>
        <v>804</v>
      </c>
      <c r="D32236" s="61">
        <f t="shared" si="1104"/>
        <v>73873</v>
      </c>
    </row>
    <row r="32237" spans="1:4" x14ac:dyDescent="0.25">
      <c r="A32237" s="58">
        <v>49403</v>
      </c>
      <c r="B32237" s="60">
        <v>67</v>
      </c>
      <c r="C32237" s="60">
        <f t="shared" si="1103"/>
        <v>804</v>
      </c>
      <c r="D32237" s="61">
        <f t="shared" si="1104"/>
        <v>73874</v>
      </c>
    </row>
    <row r="32238" spans="1:4" x14ac:dyDescent="0.25">
      <c r="A32238" s="58">
        <v>49404</v>
      </c>
      <c r="B32238" s="60">
        <v>67</v>
      </c>
      <c r="C32238" s="60">
        <f t="shared" si="1103"/>
        <v>804</v>
      </c>
      <c r="D32238" s="61">
        <f t="shared" si="1104"/>
        <v>73875</v>
      </c>
    </row>
    <row r="32239" spans="1:4" x14ac:dyDescent="0.25">
      <c r="A32239" s="58">
        <v>49405</v>
      </c>
      <c r="B32239" s="60">
        <v>67</v>
      </c>
      <c r="C32239" s="60">
        <f t="shared" si="1103"/>
        <v>804</v>
      </c>
      <c r="D32239" s="61">
        <f t="shared" si="1104"/>
        <v>73876</v>
      </c>
    </row>
    <row r="32240" spans="1:4" x14ac:dyDescent="0.25">
      <c r="A32240" s="58">
        <v>49406</v>
      </c>
      <c r="B32240" s="60">
        <v>67</v>
      </c>
      <c r="C32240" s="60">
        <f t="shared" si="1103"/>
        <v>804</v>
      </c>
      <c r="D32240" s="61">
        <f t="shared" si="1104"/>
        <v>73877</v>
      </c>
    </row>
    <row r="32241" spans="1:4" x14ac:dyDescent="0.25">
      <c r="A32241" s="58">
        <v>49407</v>
      </c>
      <c r="B32241" s="60">
        <v>67</v>
      </c>
      <c r="C32241" s="60">
        <f t="shared" si="1103"/>
        <v>804</v>
      </c>
      <c r="D32241" s="61">
        <f t="shared" si="1104"/>
        <v>73878</v>
      </c>
    </row>
    <row r="32242" spans="1:4" x14ac:dyDescent="0.25">
      <c r="A32242" s="58">
        <v>49408</v>
      </c>
      <c r="B32242" s="60">
        <v>67</v>
      </c>
      <c r="C32242" s="60">
        <f t="shared" si="1103"/>
        <v>804</v>
      </c>
      <c r="D32242" s="61">
        <f t="shared" si="1104"/>
        <v>73879</v>
      </c>
    </row>
    <row r="32243" spans="1:4" x14ac:dyDescent="0.25">
      <c r="A32243" s="58">
        <v>49409</v>
      </c>
      <c r="B32243" s="60">
        <v>67</v>
      </c>
      <c r="C32243" s="60">
        <f t="shared" si="1103"/>
        <v>804</v>
      </c>
      <c r="D32243" s="61">
        <f t="shared" si="1104"/>
        <v>73880</v>
      </c>
    </row>
    <row r="32244" spans="1:4" x14ac:dyDescent="0.25">
      <c r="A32244" s="58">
        <v>49410</v>
      </c>
      <c r="B32244" s="60">
        <v>67</v>
      </c>
      <c r="C32244" s="60">
        <f t="shared" si="1103"/>
        <v>804</v>
      </c>
      <c r="D32244" s="61">
        <f t="shared" si="1104"/>
        <v>73881</v>
      </c>
    </row>
    <row r="32245" spans="1:4" x14ac:dyDescent="0.25">
      <c r="A32245" s="58">
        <v>49411</v>
      </c>
      <c r="B32245" s="60">
        <v>67</v>
      </c>
      <c r="C32245" s="60">
        <f t="shared" si="1103"/>
        <v>804</v>
      </c>
      <c r="D32245" s="61">
        <f t="shared" si="1104"/>
        <v>73882</v>
      </c>
    </row>
    <row r="32246" spans="1:4" x14ac:dyDescent="0.25">
      <c r="A32246" s="58">
        <v>49412</v>
      </c>
      <c r="B32246" s="60">
        <v>67</v>
      </c>
      <c r="C32246" s="60">
        <f t="shared" si="1103"/>
        <v>804</v>
      </c>
      <c r="D32246" s="61">
        <f t="shared" si="1104"/>
        <v>73883</v>
      </c>
    </row>
    <row r="32247" spans="1:4" x14ac:dyDescent="0.25">
      <c r="A32247" s="58">
        <v>49413</v>
      </c>
      <c r="B32247" s="60">
        <v>67</v>
      </c>
      <c r="C32247" s="60">
        <f t="shared" si="1103"/>
        <v>804</v>
      </c>
      <c r="D32247" s="61">
        <f t="shared" si="1104"/>
        <v>73884</v>
      </c>
    </row>
    <row r="32248" spans="1:4" x14ac:dyDescent="0.25">
      <c r="A32248" s="58">
        <v>49414</v>
      </c>
      <c r="B32248" s="60">
        <v>67</v>
      </c>
      <c r="C32248" s="60">
        <f t="shared" si="1103"/>
        <v>804</v>
      </c>
      <c r="D32248" s="61">
        <f t="shared" si="1104"/>
        <v>73885</v>
      </c>
    </row>
    <row r="32249" spans="1:4" x14ac:dyDescent="0.25">
      <c r="A32249" s="58">
        <v>49415</v>
      </c>
      <c r="B32249" s="60">
        <v>67</v>
      </c>
      <c r="C32249" s="60">
        <f t="shared" si="1103"/>
        <v>804</v>
      </c>
      <c r="D32249" s="61">
        <f t="shared" si="1104"/>
        <v>73886</v>
      </c>
    </row>
    <row r="32250" spans="1:4" x14ac:dyDescent="0.25">
      <c r="A32250" s="58">
        <v>49416</v>
      </c>
      <c r="B32250" s="60">
        <v>67</v>
      </c>
      <c r="C32250" s="60">
        <f t="shared" si="1103"/>
        <v>804</v>
      </c>
      <c r="D32250" s="61">
        <f t="shared" si="1104"/>
        <v>73887</v>
      </c>
    </row>
    <row r="32251" spans="1:4" x14ac:dyDescent="0.25">
      <c r="A32251" s="58">
        <v>49417</v>
      </c>
      <c r="B32251" s="60">
        <v>67</v>
      </c>
      <c r="C32251" s="60">
        <f t="shared" si="1103"/>
        <v>804</v>
      </c>
      <c r="D32251" s="61">
        <f t="shared" si="1104"/>
        <v>73888</v>
      </c>
    </row>
    <row r="32252" spans="1:4" x14ac:dyDescent="0.25">
      <c r="A32252" s="58">
        <v>49418</v>
      </c>
      <c r="B32252" s="60">
        <v>67</v>
      </c>
      <c r="C32252" s="60">
        <f t="shared" si="1103"/>
        <v>804</v>
      </c>
      <c r="D32252" s="61">
        <f t="shared" si="1104"/>
        <v>73889</v>
      </c>
    </row>
    <row r="32253" spans="1:4" x14ac:dyDescent="0.25">
      <c r="A32253" s="58">
        <v>49419</v>
      </c>
      <c r="B32253" s="60">
        <v>67</v>
      </c>
      <c r="C32253" s="60">
        <f t="shared" si="1103"/>
        <v>804</v>
      </c>
      <c r="D32253" s="61">
        <f t="shared" si="1104"/>
        <v>73890</v>
      </c>
    </row>
    <row r="32254" spans="1:4" x14ac:dyDescent="0.25">
      <c r="A32254" s="58">
        <v>49420</v>
      </c>
      <c r="B32254" s="60">
        <v>67</v>
      </c>
      <c r="C32254" s="60">
        <f t="shared" si="1103"/>
        <v>804</v>
      </c>
      <c r="D32254" s="61">
        <f t="shared" si="1104"/>
        <v>73891</v>
      </c>
    </row>
    <row r="32255" spans="1:4" x14ac:dyDescent="0.25">
      <c r="A32255" s="58">
        <v>49421</v>
      </c>
      <c r="B32255" s="60">
        <v>67</v>
      </c>
      <c r="C32255" s="60">
        <f t="shared" si="1103"/>
        <v>804</v>
      </c>
      <c r="D32255" s="61">
        <f t="shared" si="1104"/>
        <v>73892</v>
      </c>
    </row>
    <row r="32256" spans="1:4" x14ac:dyDescent="0.25">
      <c r="A32256" s="58">
        <v>49422</v>
      </c>
      <c r="B32256" s="60">
        <v>67</v>
      </c>
      <c r="C32256" s="60">
        <f t="shared" si="1103"/>
        <v>804</v>
      </c>
      <c r="D32256" s="61">
        <f t="shared" si="1104"/>
        <v>73893</v>
      </c>
    </row>
    <row r="32257" spans="1:4" x14ac:dyDescent="0.25">
      <c r="A32257" s="58">
        <v>49423</v>
      </c>
      <c r="B32257" s="60">
        <v>67</v>
      </c>
      <c r="C32257" s="60">
        <f t="shared" si="1103"/>
        <v>804</v>
      </c>
      <c r="D32257" s="61">
        <f t="shared" si="1104"/>
        <v>73894</v>
      </c>
    </row>
    <row r="32258" spans="1:4" x14ac:dyDescent="0.25">
      <c r="A32258" s="58">
        <v>49424</v>
      </c>
      <c r="B32258" s="60">
        <v>67</v>
      </c>
      <c r="C32258" s="60">
        <f t="shared" si="1103"/>
        <v>804</v>
      </c>
      <c r="D32258" s="61">
        <f t="shared" si="1104"/>
        <v>73895</v>
      </c>
    </row>
    <row r="32259" spans="1:4" x14ac:dyDescent="0.25">
      <c r="A32259" s="58">
        <v>49425</v>
      </c>
      <c r="B32259" s="60">
        <v>67</v>
      </c>
      <c r="C32259" s="60">
        <f t="shared" ref="C32259:C32322" si="1105">B32259*12</f>
        <v>804</v>
      </c>
      <c r="D32259" s="61">
        <f t="shared" ref="D32259:D32322" si="1106">EDATE(A32259,C32259)</f>
        <v>73896</v>
      </c>
    </row>
    <row r="32260" spans="1:4" x14ac:dyDescent="0.25">
      <c r="A32260" s="58">
        <v>49426</v>
      </c>
      <c r="B32260" s="60">
        <v>67</v>
      </c>
      <c r="C32260" s="60">
        <f t="shared" si="1105"/>
        <v>804</v>
      </c>
      <c r="D32260" s="61">
        <f t="shared" si="1106"/>
        <v>73897</v>
      </c>
    </row>
    <row r="32261" spans="1:4" x14ac:dyDescent="0.25">
      <c r="A32261" s="58">
        <v>49427</v>
      </c>
      <c r="B32261" s="60">
        <v>67</v>
      </c>
      <c r="C32261" s="60">
        <f t="shared" si="1105"/>
        <v>804</v>
      </c>
      <c r="D32261" s="61">
        <f t="shared" si="1106"/>
        <v>73898</v>
      </c>
    </row>
    <row r="32262" spans="1:4" x14ac:dyDescent="0.25">
      <c r="A32262" s="58">
        <v>49428</v>
      </c>
      <c r="B32262" s="60">
        <v>67</v>
      </c>
      <c r="C32262" s="60">
        <f t="shared" si="1105"/>
        <v>804</v>
      </c>
      <c r="D32262" s="61">
        <f t="shared" si="1106"/>
        <v>73899</v>
      </c>
    </row>
    <row r="32263" spans="1:4" x14ac:dyDescent="0.25">
      <c r="A32263" s="58">
        <v>49429</v>
      </c>
      <c r="B32263" s="60">
        <v>67</v>
      </c>
      <c r="C32263" s="60">
        <f t="shared" si="1105"/>
        <v>804</v>
      </c>
      <c r="D32263" s="61">
        <f t="shared" si="1106"/>
        <v>73900</v>
      </c>
    </row>
    <row r="32264" spans="1:4" x14ac:dyDescent="0.25">
      <c r="A32264" s="58">
        <v>49430</v>
      </c>
      <c r="B32264" s="60">
        <v>67</v>
      </c>
      <c r="C32264" s="60">
        <f t="shared" si="1105"/>
        <v>804</v>
      </c>
      <c r="D32264" s="61">
        <f t="shared" si="1106"/>
        <v>73901</v>
      </c>
    </row>
    <row r="32265" spans="1:4" x14ac:dyDescent="0.25">
      <c r="A32265" s="58">
        <v>49431</v>
      </c>
      <c r="B32265" s="60">
        <v>67</v>
      </c>
      <c r="C32265" s="60">
        <f t="shared" si="1105"/>
        <v>804</v>
      </c>
      <c r="D32265" s="61">
        <f t="shared" si="1106"/>
        <v>73902</v>
      </c>
    </row>
    <row r="32266" spans="1:4" x14ac:dyDescent="0.25">
      <c r="A32266" s="58">
        <v>49432</v>
      </c>
      <c r="B32266" s="60">
        <v>67</v>
      </c>
      <c r="C32266" s="60">
        <f t="shared" si="1105"/>
        <v>804</v>
      </c>
      <c r="D32266" s="61">
        <f t="shared" si="1106"/>
        <v>73903</v>
      </c>
    </row>
    <row r="32267" spans="1:4" x14ac:dyDescent="0.25">
      <c r="A32267" s="58">
        <v>49433</v>
      </c>
      <c r="B32267" s="60">
        <v>67</v>
      </c>
      <c r="C32267" s="60">
        <f t="shared" si="1105"/>
        <v>804</v>
      </c>
      <c r="D32267" s="61">
        <f t="shared" si="1106"/>
        <v>73904</v>
      </c>
    </row>
    <row r="32268" spans="1:4" x14ac:dyDescent="0.25">
      <c r="A32268" s="58">
        <v>49434</v>
      </c>
      <c r="B32268" s="60">
        <v>67</v>
      </c>
      <c r="C32268" s="60">
        <f t="shared" si="1105"/>
        <v>804</v>
      </c>
      <c r="D32268" s="61">
        <f t="shared" si="1106"/>
        <v>73905</v>
      </c>
    </row>
    <row r="32269" spans="1:4" x14ac:dyDescent="0.25">
      <c r="A32269" s="58">
        <v>49435</v>
      </c>
      <c r="B32269" s="60">
        <v>67</v>
      </c>
      <c r="C32269" s="60">
        <f t="shared" si="1105"/>
        <v>804</v>
      </c>
      <c r="D32269" s="61">
        <f t="shared" si="1106"/>
        <v>73906</v>
      </c>
    </row>
    <row r="32270" spans="1:4" x14ac:dyDescent="0.25">
      <c r="A32270" s="58">
        <v>49436</v>
      </c>
      <c r="B32270" s="60">
        <v>67</v>
      </c>
      <c r="C32270" s="60">
        <f t="shared" si="1105"/>
        <v>804</v>
      </c>
      <c r="D32270" s="61">
        <f t="shared" si="1106"/>
        <v>73907</v>
      </c>
    </row>
    <row r="32271" spans="1:4" x14ac:dyDescent="0.25">
      <c r="A32271" s="58">
        <v>49437</v>
      </c>
      <c r="B32271" s="60">
        <v>67</v>
      </c>
      <c r="C32271" s="60">
        <f t="shared" si="1105"/>
        <v>804</v>
      </c>
      <c r="D32271" s="61">
        <f t="shared" si="1106"/>
        <v>73908</v>
      </c>
    </row>
    <row r="32272" spans="1:4" x14ac:dyDescent="0.25">
      <c r="A32272" s="58">
        <v>49438</v>
      </c>
      <c r="B32272" s="60">
        <v>67</v>
      </c>
      <c r="C32272" s="60">
        <f t="shared" si="1105"/>
        <v>804</v>
      </c>
      <c r="D32272" s="61">
        <f t="shared" si="1106"/>
        <v>73909</v>
      </c>
    </row>
    <row r="32273" spans="1:4" x14ac:dyDescent="0.25">
      <c r="A32273" s="58">
        <v>49439</v>
      </c>
      <c r="B32273" s="60">
        <v>67</v>
      </c>
      <c r="C32273" s="60">
        <f t="shared" si="1105"/>
        <v>804</v>
      </c>
      <c r="D32273" s="61">
        <f t="shared" si="1106"/>
        <v>73910</v>
      </c>
    </row>
    <row r="32274" spans="1:4" x14ac:dyDescent="0.25">
      <c r="A32274" s="58">
        <v>49440</v>
      </c>
      <c r="B32274" s="60">
        <v>67</v>
      </c>
      <c r="C32274" s="60">
        <f t="shared" si="1105"/>
        <v>804</v>
      </c>
      <c r="D32274" s="61">
        <f t="shared" si="1106"/>
        <v>73911</v>
      </c>
    </row>
    <row r="32275" spans="1:4" x14ac:dyDescent="0.25">
      <c r="A32275" s="58">
        <v>49441</v>
      </c>
      <c r="B32275" s="60">
        <v>67</v>
      </c>
      <c r="C32275" s="60">
        <f t="shared" si="1105"/>
        <v>804</v>
      </c>
      <c r="D32275" s="61">
        <f t="shared" si="1106"/>
        <v>73912</v>
      </c>
    </row>
    <row r="32276" spans="1:4" x14ac:dyDescent="0.25">
      <c r="A32276" s="58">
        <v>49442</v>
      </c>
      <c r="B32276" s="60">
        <v>67</v>
      </c>
      <c r="C32276" s="60">
        <f t="shared" si="1105"/>
        <v>804</v>
      </c>
      <c r="D32276" s="61">
        <f t="shared" si="1106"/>
        <v>73913</v>
      </c>
    </row>
    <row r="32277" spans="1:4" x14ac:dyDescent="0.25">
      <c r="A32277" s="58">
        <v>49443</v>
      </c>
      <c r="B32277" s="60">
        <v>67</v>
      </c>
      <c r="C32277" s="60">
        <f t="shared" si="1105"/>
        <v>804</v>
      </c>
      <c r="D32277" s="61">
        <f t="shared" si="1106"/>
        <v>73914</v>
      </c>
    </row>
    <row r="32278" spans="1:4" x14ac:dyDescent="0.25">
      <c r="A32278" s="58">
        <v>49444</v>
      </c>
      <c r="B32278" s="60">
        <v>67</v>
      </c>
      <c r="C32278" s="60">
        <f t="shared" si="1105"/>
        <v>804</v>
      </c>
      <c r="D32278" s="61">
        <f t="shared" si="1106"/>
        <v>73915</v>
      </c>
    </row>
    <row r="32279" spans="1:4" x14ac:dyDescent="0.25">
      <c r="A32279" s="58">
        <v>49445</v>
      </c>
      <c r="B32279" s="60">
        <v>67</v>
      </c>
      <c r="C32279" s="60">
        <f t="shared" si="1105"/>
        <v>804</v>
      </c>
      <c r="D32279" s="61">
        <f t="shared" si="1106"/>
        <v>73916</v>
      </c>
    </row>
    <row r="32280" spans="1:4" x14ac:dyDescent="0.25">
      <c r="A32280" s="58">
        <v>49446</v>
      </c>
      <c r="B32280" s="60">
        <v>67</v>
      </c>
      <c r="C32280" s="60">
        <f t="shared" si="1105"/>
        <v>804</v>
      </c>
      <c r="D32280" s="61">
        <f t="shared" si="1106"/>
        <v>73917</v>
      </c>
    </row>
    <row r="32281" spans="1:4" x14ac:dyDescent="0.25">
      <c r="A32281" s="58">
        <v>49447</v>
      </c>
      <c r="B32281" s="60">
        <v>67</v>
      </c>
      <c r="C32281" s="60">
        <f t="shared" si="1105"/>
        <v>804</v>
      </c>
      <c r="D32281" s="61">
        <f t="shared" si="1106"/>
        <v>73918</v>
      </c>
    </row>
    <row r="32282" spans="1:4" x14ac:dyDescent="0.25">
      <c r="A32282" s="58">
        <v>49448</v>
      </c>
      <c r="B32282" s="60">
        <v>67</v>
      </c>
      <c r="C32282" s="60">
        <f t="shared" si="1105"/>
        <v>804</v>
      </c>
      <c r="D32282" s="61">
        <f t="shared" si="1106"/>
        <v>73919</v>
      </c>
    </row>
    <row r="32283" spans="1:4" x14ac:dyDescent="0.25">
      <c r="A32283" s="58">
        <v>49449</v>
      </c>
      <c r="B32283" s="60">
        <v>67</v>
      </c>
      <c r="C32283" s="60">
        <f t="shared" si="1105"/>
        <v>804</v>
      </c>
      <c r="D32283" s="61">
        <f t="shared" si="1106"/>
        <v>73920</v>
      </c>
    </row>
    <row r="32284" spans="1:4" x14ac:dyDescent="0.25">
      <c r="A32284" s="58">
        <v>49450</v>
      </c>
      <c r="B32284" s="60">
        <v>67</v>
      </c>
      <c r="C32284" s="60">
        <f t="shared" si="1105"/>
        <v>804</v>
      </c>
      <c r="D32284" s="61">
        <f t="shared" si="1106"/>
        <v>73921</v>
      </c>
    </row>
    <row r="32285" spans="1:4" x14ac:dyDescent="0.25">
      <c r="A32285" s="58">
        <v>49451</v>
      </c>
      <c r="B32285" s="60">
        <v>67</v>
      </c>
      <c r="C32285" s="60">
        <f t="shared" si="1105"/>
        <v>804</v>
      </c>
      <c r="D32285" s="61">
        <f t="shared" si="1106"/>
        <v>73922</v>
      </c>
    </row>
    <row r="32286" spans="1:4" x14ac:dyDescent="0.25">
      <c r="A32286" s="58">
        <v>49452</v>
      </c>
      <c r="B32286" s="60">
        <v>67</v>
      </c>
      <c r="C32286" s="60">
        <f t="shared" si="1105"/>
        <v>804</v>
      </c>
      <c r="D32286" s="61">
        <f t="shared" si="1106"/>
        <v>73923</v>
      </c>
    </row>
    <row r="32287" spans="1:4" x14ac:dyDescent="0.25">
      <c r="A32287" s="58">
        <v>49453</v>
      </c>
      <c r="B32287" s="60">
        <v>67</v>
      </c>
      <c r="C32287" s="60">
        <f t="shared" si="1105"/>
        <v>804</v>
      </c>
      <c r="D32287" s="61">
        <f t="shared" si="1106"/>
        <v>73924</v>
      </c>
    </row>
    <row r="32288" spans="1:4" x14ac:dyDescent="0.25">
      <c r="A32288" s="58">
        <v>49454</v>
      </c>
      <c r="B32288" s="60">
        <v>67</v>
      </c>
      <c r="C32288" s="60">
        <f t="shared" si="1105"/>
        <v>804</v>
      </c>
      <c r="D32288" s="61">
        <f t="shared" si="1106"/>
        <v>73925</v>
      </c>
    </row>
    <row r="32289" spans="1:4" x14ac:dyDescent="0.25">
      <c r="A32289" s="58">
        <v>49455</v>
      </c>
      <c r="B32289" s="60">
        <v>67</v>
      </c>
      <c r="C32289" s="60">
        <f t="shared" si="1105"/>
        <v>804</v>
      </c>
      <c r="D32289" s="61">
        <f t="shared" si="1106"/>
        <v>73926</v>
      </c>
    </row>
    <row r="32290" spans="1:4" x14ac:dyDescent="0.25">
      <c r="A32290" s="58">
        <v>49456</v>
      </c>
      <c r="B32290" s="60">
        <v>67</v>
      </c>
      <c r="C32290" s="60">
        <f t="shared" si="1105"/>
        <v>804</v>
      </c>
      <c r="D32290" s="61">
        <f t="shared" si="1106"/>
        <v>73927</v>
      </c>
    </row>
    <row r="32291" spans="1:4" x14ac:dyDescent="0.25">
      <c r="A32291" s="58">
        <v>49457</v>
      </c>
      <c r="B32291" s="60">
        <v>67</v>
      </c>
      <c r="C32291" s="60">
        <f t="shared" si="1105"/>
        <v>804</v>
      </c>
      <c r="D32291" s="61">
        <f t="shared" si="1106"/>
        <v>73928</v>
      </c>
    </row>
    <row r="32292" spans="1:4" x14ac:dyDescent="0.25">
      <c r="A32292" s="58">
        <v>49458</v>
      </c>
      <c r="B32292" s="60">
        <v>67</v>
      </c>
      <c r="C32292" s="60">
        <f t="shared" si="1105"/>
        <v>804</v>
      </c>
      <c r="D32292" s="61">
        <f t="shared" si="1106"/>
        <v>73929</v>
      </c>
    </row>
    <row r="32293" spans="1:4" x14ac:dyDescent="0.25">
      <c r="A32293" s="58">
        <v>49459</v>
      </c>
      <c r="B32293" s="60">
        <v>67</v>
      </c>
      <c r="C32293" s="60">
        <f t="shared" si="1105"/>
        <v>804</v>
      </c>
      <c r="D32293" s="61">
        <f t="shared" si="1106"/>
        <v>73930</v>
      </c>
    </row>
    <row r="32294" spans="1:4" x14ac:dyDescent="0.25">
      <c r="A32294" s="58">
        <v>49460</v>
      </c>
      <c r="B32294" s="60">
        <v>67</v>
      </c>
      <c r="C32294" s="60">
        <f t="shared" si="1105"/>
        <v>804</v>
      </c>
      <c r="D32294" s="61">
        <f t="shared" si="1106"/>
        <v>73931</v>
      </c>
    </row>
    <row r="32295" spans="1:4" x14ac:dyDescent="0.25">
      <c r="A32295" s="58">
        <v>49461</v>
      </c>
      <c r="B32295" s="60">
        <v>67</v>
      </c>
      <c r="C32295" s="60">
        <f t="shared" si="1105"/>
        <v>804</v>
      </c>
      <c r="D32295" s="61">
        <f t="shared" si="1106"/>
        <v>73932</v>
      </c>
    </row>
    <row r="32296" spans="1:4" x14ac:dyDescent="0.25">
      <c r="A32296" s="58">
        <v>49462</v>
      </c>
      <c r="B32296" s="60">
        <v>67</v>
      </c>
      <c r="C32296" s="60">
        <f t="shared" si="1105"/>
        <v>804</v>
      </c>
      <c r="D32296" s="61">
        <f t="shared" si="1106"/>
        <v>73933</v>
      </c>
    </row>
    <row r="32297" spans="1:4" x14ac:dyDescent="0.25">
      <c r="A32297" s="58">
        <v>49463</v>
      </c>
      <c r="B32297" s="60">
        <v>67</v>
      </c>
      <c r="C32297" s="60">
        <f t="shared" si="1105"/>
        <v>804</v>
      </c>
      <c r="D32297" s="61">
        <f t="shared" si="1106"/>
        <v>73934</v>
      </c>
    </row>
    <row r="32298" spans="1:4" x14ac:dyDescent="0.25">
      <c r="A32298" s="58">
        <v>49464</v>
      </c>
      <c r="B32298" s="60">
        <v>67</v>
      </c>
      <c r="C32298" s="60">
        <f t="shared" si="1105"/>
        <v>804</v>
      </c>
      <c r="D32298" s="61">
        <f t="shared" si="1106"/>
        <v>73935</v>
      </c>
    </row>
    <row r="32299" spans="1:4" x14ac:dyDescent="0.25">
      <c r="A32299" s="58">
        <v>49465</v>
      </c>
      <c r="B32299" s="60">
        <v>67</v>
      </c>
      <c r="C32299" s="60">
        <f t="shared" si="1105"/>
        <v>804</v>
      </c>
      <c r="D32299" s="61">
        <f t="shared" si="1106"/>
        <v>73936</v>
      </c>
    </row>
    <row r="32300" spans="1:4" x14ac:dyDescent="0.25">
      <c r="A32300" s="58">
        <v>49466</v>
      </c>
      <c r="B32300" s="60">
        <v>67</v>
      </c>
      <c r="C32300" s="60">
        <f t="shared" si="1105"/>
        <v>804</v>
      </c>
      <c r="D32300" s="61">
        <f t="shared" si="1106"/>
        <v>73937</v>
      </c>
    </row>
    <row r="32301" spans="1:4" x14ac:dyDescent="0.25">
      <c r="A32301" s="58">
        <v>49467</v>
      </c>
      <c r="B32301" s="60">
        <v>67</v>
      </c>
      <c r="C32301" s="60">
        <f t="shared" si="1105"/>
        <v>804</v>
      </c>
      <c r="D32301" s="61">
        <f t="shared" si="1106"/>
        <v>73938</v>
      </c>
    </row>
    <row r="32302" spans="1:4" x14ac:dyDescent="0.25">
      <c r="A32302" s="58">
        <v>49468</v>
      </c>
      <c r="B32302" s="60">
        <v>67</v>
      </c>
      <c r="C32302" s="60">
        <f t="shared" si="1105"/>
        <v>804</v>
      </c>
      <c r="D32302" s="61">
        <f t="shared" si="1106"/>
        <v>73939</v>
      </c>
    </row>
    <row r="32303" spans="1:4" x14ac:dyDescent="0.25">
      <c r="A32303" s="58">
        <v>49469</v>
      </c>
      <c r="B32303" s="60">
        <v>67</v>
      </c>
      <c r="C32303" s="60">
        <f t="shared" si="1105"/>
        <v>804</v>
      </c>
      <c r="D32303" s="61">
        <f t="shared" si="1106"/>
        <v>73940</v>
      </c>
    </row>
    <row r="32304" spans="1:4" x14ac:dyDescent="0.25">
      <c r="A32304" s="58">
        <v>49470</v>
      </c>
      <c r="B32304" s="60">
        <v>67</v>
      </c>
      <c r="C32304" s="60">
        <f t="shared" si="1105"/>
        <v>804</v>
      </c>
      <c r="D32304" s="61">
        <f t="shared" si="1106"/>
        <v>73941</v>
      </c>
    </row>
    <row r="32305" spans="1:4" x14ac:dyDescent="0.25">
      <c r="A32305" s="58">
        <v>49471</v>
      </c>
      <c r="B32305" s="60">
        <v>67</v>
      </c>
      <c r="C32305" s="60">
        <f t="shared" si="1105"/>
        <v>804</v>
      </c>
      <c r="D32305" s="61">
        <f t="shared" si="1106"/>
        <v>73942</v>
      </c>
    </row>
    <row r="32306" spans="1:4" x14ac:dyDescent="0.25">
      <c r="A32306" s="58">
        <v>49472</v>
      </c>
      <c r="B32306" s="60">
        <v>67</v>
      </c>
      <c r="C32306" s="60">
        <f t="shared" si="1105"/>
        <v>804</v>
      </c>
      <c r="D32306" s="61">
        <f t="shared" si="1106"/>
        <v>73943</v>
      </c>
    </row>
    <row r="32307" spans="1:4" x14ac:dyDescent="0.25">
      <c r="A32307" s="58">
        <v>49473</v>
      </c>
      <c r="B32307" s="60">
        <v>67</v>
      </c>
      <c r="C32307" s="60">
        <f t="shared" si="1105"/>
        <v>804</v>
      </c>
      <c r="D32307" s="61">
        <f t="shared" si="1106"/>
        <v>73944</v>
      </c>
    </row>
    <row r="32308" spans="1:4" x14ac:dyDescent="0.25">
      <c r="A32308" s="58">
        <v>49474</v>
      </c>
      <c r="B32308" s="60">
        <v>67</v>
      </c>
      <c r="C32308" s="60">
        <f t="shared" si="1105"/>
        <v>804</v>
      </c>
      <c r="D32308" s="61">
        <f t="shared" si="1106"/>
        <v>73945</v>
      </c>
    </row>
    <row r="32309" spans="1:4" x14ac:dyDescent="0.25">
      <c r="A32309" s="58">
        <v>49475</v>
      </c>
      <c r="B32309" s="60">
        <v>67</v>
      </c>
      <c r="C32309" s="60">
        <f t="shared" si="1105"/>
        <v>804</v>
      </c>
      <c r="D32309" s="61">
        <f t="shared" si="1106"/>
        <v>73946</v>
      </c>
    </row>
    <row r="32310" spans="1:4" x14ac:dyDescent="0.25">
      <c r="A32310" s="58">
        <v>49476</v>
      </c>
      <c r="B32310" s="60">
        <v>67</v>
      </c>
      <c r="C32310" s="60">
        <f t="shared" si="1105"/>
        <v>804</v>
      </c>
      <c r="D32310" s="61">
        <f t="shared" si="1106"/>
        <v>73947</v>
      </c>
    </row>
    <row r="32311" spans="1:4" x14ac:dyDescent="0.25">
      <c r="A32311" s="58">
        <v>49477</v>
      </c>
      <c r="B32311" s="60">
        <v>67</v>
      </c>
      <c r="C32311" s="60">
        <f t="shared" si="1105"/>
        <v>804</v>
      </c>
      <c r="D32311" s="61">
        <f t="shared" si="1106"/>
        <v>73948</v>
      </c>
    </row>
    <row r="32312" spans="1:4" x14ac:dyDescent="0.25">
      <c r="A32312" s="58">
        <v>49478</v>
      </c>
      <c r="B32312" s="60">
        <v>67</v>
      </c>
      <c r="C32312" s="60">
        <f t="shared" si="1105"/>
        <v>804</v>
      </c>
      <c r="D32312" s="61">
        <f t="shared" si="1106"/>
        <v>73949</v>
      </c>
    </row>
    <row r="32313" spans="1:4" x14ac:dyDescent="0.25">
      <c r="A32313" s="58">
        <v>49479</v>
      </c>
      <c r="B32313" s="60">
        <v>67</v>
      </c>
      <c r="C32313" s="60">
        <f t="shared" si="1105"/>
        <v>804</v>
      </c>
      <c r="D32313" s="61">
        <f t="shared" si="1106"/>
        <v>73950</v>
      </c>
    </row>
    <row r="32314" spans="1:4" x14ac:dyDescent="0.25">
      <c r="A32314" s="58">
        <v>49480</v>
      </c>
      <c r="B32314" s="60">
        <v>67</v>
      </c>
      <c r="C32314" s="60">
        <f t="shared" si="1105"/>
        <v>804</v>
      </c>
      <c r="D32314" s="61">
        <f t="shared" si="1106"/>
        <v>73951</v>
      </c>
    </row>
    <row r="32315" spans="1:4" x14ac:dyDescent="0.25">
      <c r="A32315" s="58">
        <v>49481</v>
      </c>
      <c r="B32315" s="60">
        <v>67</v>
      </c>
      <c r="C32315" s="60">
        <f t="shared" si="1105"/>
        <v>804</v>
      </c>
      <c r="D32315" s="61">
        <f t="shared" si="1106"/>
        <v>73952</v>
      </c>
    </row>
    <row r="32316" spans="1:4" x14ac:dyDescent="0.25">
      <c r="A32316" s="58">
        <v>49482</v>
      </c>
      <c r="B32316" s="60">
        <v>67</v>
      </c>
      <c r="C32316" s="60">
        <f t="shared" si="1105"/>
        <v>804</v>
      </c>
      <c r="D32316" s="61">
        <f t="shared" si="1106"/>
        <v>73953</v>
      </c>
    </row>
    <row r="32317" spans="1:4" x14ac:dyDescent="0.25">
      <c r="A32317" s="58">
        <v>49483</v>
      </c>
      <c r="B32317" s="60">
        <v>67</v>
      </c>
      <c r="C32317" s="60">
        <f t="shared" si="1105"/>
        <v>804</v>
      </c>
      <c r="D32317" s="61">
        <f t="shared" si="1106"/>
        <v>73954</v>
      </c>
    </row>
    <row r="32318" spans="1:4" x14ac:dyDescent="0.25">
      <c r="A32318" s="58">
        <v>49484</v>
      </c>
      <c r="B32318" s="60">
        <v>67</v>
      </c>
      <c r="C32318" s="60">
        <f t="shared" si="1105"/>
        <v>804</v>
      </c>
      <c r="D32318" s="61">
        <f t="shared" si="1106"/>
        <v>73955</v>
      </c>
    </row>
    <row r="32319" spans="1:4" x14ac:dyDescent="0.25">
      <c r="A32319" s="58">
        <v>49485</v>
      </c>
      <c r="B32319" s="60">
        <v>67</v>
      </c>
      <c r="C32319" s="60">
        <f t="shared" si="1105"/>
        <v>804</v>
      </c>
      <c r="D32319" s="61">
        <f t="shared" si="1106"/>
        <v>73956</v>
      </c>
    </row>
    <row r="32320" spans="1:4" x14ac:dyDescent="0.25">
      <c r="A32320" s="58">
        <v>49486</v>
      </c>
      <c r="B32320" s="60">
        <v>67</v>
      </c>
      <c r="C32320" s="60">
        <f t="shared" si="1105"/>
        <v>804</v>
      </c>
      <c r="D32320" s="61">
        <f t="shared" si="1106"/>
        <v>73957</v>
      </c>
    </row>
    <row r="32321" spans="1:4" x14ac:dyDescent="0.25">
      <c r="A32321" s="58">
        <v>49487</v>
      </c>
      <c r="B32321" s="60">
        <v>67</v>
      </c>
      <c r="C32321" s="60">
        <f t="shared" si="1105"/>
        <v>804</v>
      </c>
      <c r="D32321" s="61">
        <f t="shared" si="1106"/>
        <v>73958</v>
      </c>
    </row>
    <row r="32322" spans="1:4" x14ac:dyDescent="0.25">
      <c r="A32322" s="58">
        <v>49488</v>
      </c>
      <c r="B32322" s="60">
        <v>67</v>
      </c>
      <c r="C32322" s="60">
        <f t="shared" si="1105"/>
        <v>804</v>
      </c>
      <c r="D32322" s="61">
        <f t="shared" si="1106"/>
        <v>73959</v>
      </c>
    </row>
    <row r="32323" spans="1:4" x14ac:dyDescent="0.25">
      <c r="A32323" s="58">
        <v>49489</v>
      </c>
      <c r="B32323" s="60">
        <v>67</v>
      </c>
      <c r="C32323" s="60">
        <f t="shared" ref="C32323:C32386" si="1107">B32323*12</f>
        <v>804</v>
      </c>
      <c r="D32323" s="61">
        <f t="shared" ref="D32323:D32386" si="1108">EDATE(A32323,C32323)</f>
        <v>73960</v>
      </c>
    </row>
    <row r="32324" spans="1:4" x14ac:dyDescent="0.25">
      <c r="A32324" s="58">
        <v>49490</v>
      </c>
      <c r="B32324" s="60">
        <v>67</v>
      </c>
      <c r="C32324" s="60">
        <f t="shared" si="1107"/>
        <v>804</v>
      </c>
      <c r="D32324" s="61">
        <f t="shared" si="1108"/>
        <v>73961</v>
      </c>
    </row>
    <row r="32325" spans="1:4" x14ac:dyDescent="0.25">
      <c r="A32325" s="58">
        <v>49491</v>
      </c>
      <c r="B32325" s="60">
        <v>67</v>
      </c>
      <c r="C32325" s="60">
        <f t="shared" si="1107"/>
        <v>804</v>
      </c>
      <c r="D32325" s="61">
        <f t="shared" si="1108"/>
        <v>73962</v>
      </c>
    </row>
    <row r="32326" spans="1:4" x14ac:dyDescent="0.25">
      <c r="A32326" s="58">
        <v>49492</v>
      </c>
      <c r="B32326" s="60">
        <v>67</v>
      </c>
      <c r="C32326" s="60">
        <f t="shared" si="1107"/>
        <v>804</v>
      </c>
      <c r="D32326" s="61">
        <f t="shared" si="1108"/>
        <v>73963</v>
      </c>
    </row>
    <row r="32327" spans="1:4" x14ac:dyDescent="0.25">
      <c r="A32327" s="58">
        <v>49493</v>
      </c>
      <c r="B32327" s="60">
        <v>67</v>
      </c>
      <c r="C32327" s="60">
        <f t="shared" si="1107"/>
        <v>804</v>
      </c>
      <c r="D32327" s="61">
        <f t="shared" si="1108"/>
        <v>73964</v>
      </c>
    </row>
    <row r="32328" spans="1:4" x14ac:dyDescent="0.25">
      <c r="A32328" s="58">
        <v>49494</v>
      </c>
      <c r="B32328" s="60">
        <v>67</v>
      </c>
      <c r="C32328" s="60">
        <f t="shared" si="1107"/>
        <v>804</v>
      </c>
      <c r="D32328" s="61">
        <f t="shared" si="1108"/>
        <v>73965</v>
      </c>
    </row>
    <row r="32329" spans="1:4" x14ac:dyDescent="0.25">
      <c r="A32329" s="58">
        <v>49495</v>
      </c>
      <c r="B32329" s="60">
        <v>67</v>
      </c>
      <c r="C32329" s="60">
        <f t="shared" si="1107"/>
        <v>804</v>
      </c>
      <c r="D32329" s="61">
        <f t="shared" si="1108"/>
        <v>73966</v>
      </c>
    </row>
    <row r="32330" spans="1:4" x14ac:dyDescent="0.25">
      <c r="A32330" s="58">
        <v>49496</v>
      </c>
      <c r="B32330" s="60">
        <v>67</v>
      </c>
      <c r="C32330" s="60">
        <f t="shared" si="1107"/>
        <v>804</v>
      </c>
      <c r="D32330" s="61">
        <f t="shared" si="1108"/>
        <v>73967</v>
      </c>
    </row>
    <row r="32331" spans="1:4" x14ac:dyDescent="0.25">
      <c r="A32331" s="58">
        <v>49497</v>
      </c>
      <c r="B32331" s="60">
        <v>67</v>
      </c>
      <c r="C32331" s="60">
        <f t="shared" si="1107"/>
        <v>804</v>
      </c>
      <c r="D32331" s="61">
        <f t="shared" si="1108"/>
        <v>73968</v>
      </c>
    </row>
    <row r="32332" spans="1:4" x14ac:dyDescent="0.25">
      <c r="A32332" s="58">
        <v>49498</v>
      </c>
      <c r="B32332" s="60">
        <v>67</v>
      </c>
      <c r="C32332" s="60">
        <f t="shared" si="1107"/>
        <v>804</v>
      </c>
      <c r="D32332" s="61">
        <f t="shared" si="1108"/>
        <v>73969</v>
      </c>
    </row>
    <row r="32333" spans="1:4" x14ac:dyDescent="0.25">
      <c r="A32333" s="58">
        <v>49499</v>
      </c>
      <c r="B32333" s="60">
        <v>67</v>
      </c>
      <c r="C32333" s="60">
        <f t="shared" si="1107"/>
        <v>804</v>
      </c>
      <c r="D32333" s="61">
        <f t="shared" si="1108"/>
        <v>73970</v>
      </c>
    </row>
    <row r="32334" spans="1:4" x14ac:dyDescent="0.25">
      <c r="A32334" s="58">
        <v>49500</v>
      </c>
      <c r="B32334" s="60">
        <v>67</v>
      </c>
      <c r="C32334" s="60">
        <f t="shared" si="1107"/>
        <v>804</v>
      </c>
      <c r="D32334" s="61">
        <f t="shared" si="1108"/>
        <v>73971</v>
      </c>
    </row>
    <row r="32335" spans="1:4" x14ac:dyDescent="0.25">
      <c r="A32335" s="58">
        <v>49501</v>
      </c>
      <c r="B32335" s="60">
        <v>67</v>
      </c>
      <c r="C32335" s="60">
        <f t="shared" si="1107"/>
        <v>804</v>
      </c>
      <c r="D32335" s="61">
        <f t="shared" si="1108"/>
        <v>73972</v>
      </c>
    </row>
    <row r="32336" spans="1:4" x14ac:dyDescent="0.25">
      <c r="A32336" s="58">
        <v>49502</v>
      </c>
      <c r="B32336" s="60">
        <v>67</v>
      </c>
      <c r="C32336" s="60">
        <f t="shared" si="1107"/>
        <v>804</v>
      </c>
      <c r="D32336" s="61">
        <f t="shared" si="1108"/>
        <v>73973</v>
      </c>
    </row>
    <row r="32337" spans="1:4" x14ac:dyDescent="0.25">
      <c r="A32337" s="58">
        <v>49503</v>
      </c>
      <c r="B32337" s="60">
        <v>67</v>
      </c>
      <c r="C32337" s="60">
        <f t="shared" si="1107"/>
        <v>804</v>
      </c>
      <c r="D32337" s="61">
        <f t="shared" si="1108"/>
        <v>73974</v>
      </c>
    </row>
    <row r="32338" spans="1:4" x14ac:dyDescent="0.25">
      <c r="A32338" s="58">
        <v>49504</v>
      </c>
      <c r="B32338" s="60">
        <v>67</v>
      </c>
      <c r="C32338" s="60">
        <f t="shared" si="1107"/>
        <v>804</v>
      </c>
      <c r="D32338" s="61">
        <f t="shared" si="1108"/>
        <v>73975</v>
      </c>
    </row>
    <row r="32339" spans="1:4" x14ac:dyDescent="0.25">
      <c r="A32339" s="58">
        <v>49505</v>
      </c>
      <c r="B32339" s="60">
        <v>67</v>
      </c>
      <c r="C32339" s="60">
        <f t="shared" si="1107"/>
        <v>804</v>
      </c>
      <c r="D32339" s="61">
        <f t="shared" si="1108"/>
        <v>73976</v>
      </c>
    </row>
    <row r="32340" spans="1:4" x14ac:dyDescent="0.25">
      <c r="A32340" s="58">
        <v>49506</v>
      </c>
      <c r="B32340" s="60">
        <v>67</v>
      </c>
      <c r="C32340" s="60">
        <f t="shared" si="1107"/>
        <v>804</v>
      </c>
      <c r="D32340" s="61">
        <f t="shared" si="1108"/>
        <v>73977</v>
      </c>
    </row>
    <row r="32341" spans="1:4" x14ac:dyDescent="0.25">
      <c r="A32341" s="58">
        <v>49507</v>
      </c>
      <c r="B32341" s="60">
        <v>67</v>
      </c>
      <c r="C32341" s="60">
        <f t="shared" si="1107"/>
        <v>804</v>
      </c>
      <c r="D32341" s="61">
        <f t="shared" si="1108"/>
        <v>73978</v>
      </c>
    </row>
    <row r="32342" spans="1:4" x14ac:dyDescent="0.25">
      <c r="A32342" s="58">
        <v>49508</v>
      </c>
      <c r="B32342" s="60">
        <v>67</v>
      </c>
      <c r="C32342" s="60">
        <f t="shared" si="1107"/>
        <v>804</v>
      </c>
      <c r="D32342" s="61">
        <f t="shared" si="1108"/>
        <v>73979</v>
      </c>
    </row>
    <row r="32343" spans="1:4" x14ac:dyDescent="0.25">
      <c r="A32343" s="58">
        <v>49509</v>
      </c>
      <c r="B32343" s="60">
        <v>67</v>
      </c>
      <c r="C32343" s="60">
        <f t="shared" si="1107"/>
        <v>804</v>
      </c>
      <c r="D32343" s="61">
        <f t="shared" si="1108"/>
        <v>73980</v>
      </c>
    </row>
    <row r="32344" spans="1:4" x14ac:dyDescent="0.25">
      <c r="A32344" s="58">
        <v>49510</v>
      </c>
      <c r="B32344" s="60">
        <v>67</v>
      </c>
      <c r="C32344" s="60">
        <f t="shared" si="1107"/>
        <v>804</v>
      </c>
      <c r="D32344" s="61">
        <f t="shared" si="1108"/>
        <v>73981</v>
      </c>
    </row>
    <row r="32345" spans="1:4" x14ac:dyDescent="0.25">
      <c r="A32345" s="58">
        <v>49511</v>
      </c>
      <c r="B32345" s="60">
        <v>67</v>
      </c>
      <c r="C32345" s="60">
        <f t="shared" si="1107"/>
        <v>804</v>
      </c>
      <c r="D32345" s="61">
        <f t="shared" si="1108"/>
        <v>73982</v>
      </c>
    </row>
    <row r="32346" spans="1:4" x14ac:dyDescent="0.25">
      <c r="A32346" s="58">
        <v>49512</v>
      </c>
      <c r="B32346" s="60">
        <v>67</v>
      </c>
      <c r="C32346" s="60">
        <f t="shared" si="1107"/>
        <v>804</v>
      </c>
      <c r="D32346" s="61">
        <f t="shared" si="1108"/>
        <v>73983</v>
      </c>
    </row>
    <row r="32347" spans="1:4" x14ac:dyDescent="0.25">
      <c r="A32347" s="58">
        <v>49513</v>
      </c>
      <c r="B32347" s="60">
        <v>67</v>
      </c>
      <c r="C32347" s="60">
        <f t="shared" si="1107"/>
        <v>804</v>
      </c>
      <c r="D32347" s="61">
        <f t="shared" si="1108"/>
        <v>73984</v>
      </c>
    </row>
    <row r="32348" spans="1:4" x14ac:dyDescent="0.25">
      <c r="A32348" s="58">
        <v>49514</v>
      </c>
      <c r="B32348" s="60">
        <v>67</v>
      </c>
      <c r="C32348" s="60">
        <f t="shared" si="1107"/>
        <v>804</v>
      </c>
      <c r="D32348" s="61">
        <f t="shared" si="1108"/>
        <v>73985</v>
      </c>
    </row>
    <row r="32349" spans="1:4" x14ac:dyDescent="0.25">
      <c r="A32349" s="58">
        <v>49515</v>
      </c>
      <c r="B32349" s="60">
        <v>67</v>
      </c>
      <c r="C32349" s="60">
        <f t="shared" si="1107"/>
        <v>804</v>
      </c>
      <c r="D32349" s="61">
        <f t="shared" si="1108"/>
        <v>73986</v>
      </c>
    </row>
    <row r="32350" spans="1:4" x14ac:dyDescent="0.25">
      <c r="A32350" s="58">
        <v>49516</v>
      </c>
      <c r="B32350" s="60">
        <v>67</v>
      </c>
      <c r="C32350" s="60">
        <f t="shared" si="1107"/>
        <v>804</v>
      </c>
      <c r="D32350" s="61">
        <f t="shared" si="1108"/>
        <v>73987</v>
      </c>
    </row>
    <row r="32351" spans="1:4" x14ac:dyDescent="0.25">
      <c r="A32351" s="58">
        <v>49517</v>
      </c>
      <c r="B32351" s="60">
        <v>67</v>
      </c>
      <c r="C32351" s="60">
        <f t="shared" si="1107"/>
        <v>804</v>
      </c>
      <c r="D32351" s="61">
        <f t="shared" si="1108"/>
        <v>73988</v>
      </c>
    </row>
    <row r="32352" spans="1:4" x14ac:dyDescent="0.25">
      <c r="A32352" s="58">
        <v>49518</v>
      </c>
      <c r="B32352" s="60">
        <v>67</v>
      </c>
      <c r="C32352" s="60">
        <f t="shared" si="1107"/>
        <v>804</v>
      </c>
      <c r="D32352" s="61">
        <f t="shared" si="1108"/>
        <v>73989</v>
      </c>
    </row>
    <row r="32353" spans="1:4" x14ac:dyDescent="0.25">
      <c r="A32353" s="58">
        <v>49519</v>
      </c>
      <c r="B32353" s="60">
        <v>67</v>
      </c>
      <c r="C32353" s="60">
        <f t="shared" si="1107"/>
        <v>804</v>
      </c>
      <c r="D32353" s="61">
        <f t="shared" si="1108"/>
        <v>73990</v>
      </c>
    </row>
    <row r="32354" spans="1:4" x14ac:dyDescent="0.25">
      <c r="A32354" s="58">
        <v>49520</v>
      </c>
      <c r="B32354" s="60">
        <v>67</v>
      </c>
      <c r="C32354" s="60">
        <f t="shared" si="1107"/>
        <v>804</v>
      </c>
      <c r="D32354" s="61">
        <f t="shared" si="1108"/>
        <v>73991</v>
      </c>
    </row>
    <row r="32355" spans="1:4" x14ac:dyDescent="0.25">
      <c r="A32355" s="58">
        <v>49521</v>
      </c>
      <c r="B32355" s="60">
        <v>67</v>
      </c>
      <c r="C32355" s="60">
        <f t="shared" si="1107"/>
        <v>804</v>
      </c>
      <c r="D32355" s="61">
        <f t="shared" si="1108"/>
        <v>73992</v>
      </c>
    </row>
    <row r="32356" spans="1:4" x14ac:dyDescent="0.25">
      <c r="A32356" s="58">
        <v>49522</v>
      </c>
      <c r="B32356" s="60">
        <v>67</v>
      </c>
      <c r="C32356" s="60">
        <f t="shared" si="1107"/>
        <v>804</v>
      </c>
      <c r="D32356" s="61">
        <f t="shared" si="1108"/>
        <v>73993</v>
      </c>
    </row>
    <row r="32357" spans="1:4" x14ac:dyDescent="0.25">
      <c r="A32357" s="58">
        <v>49523</v>
      </c>
      <c r="B32357" s="60">
        <v>67</v>
      </c>
      <c r="C32357" s="60">
        <f t="shared" si="1107"/>
        <v>804</v>
      </c>
      <c r="D32357" s="61">
        <f t="shared" si="1108"/>
        <v>73994</v>
      </c>
    </row>
    <row r="32358" spans="1:4" x14ac:dyDescent="0.25">
      <c r="A32358" s="58">
        <v>49524</v>
      </c>
      <c r="B32358" s="60">
        <v>67</v>
      </c>
      <c r="C32358" s="60">
        <f t="shared" si="1107"/>
        <v>804</v>
      </c>
      <c r="D32358" s="61">
        <f t="shared" si="1108"/>
        <v>73995</v>
      </c>
    </row>
    <row r="32359" spans="1:4" x14ac:dyDescent="0.25">
      <c r="A32359" s="58">
        <v>49525</v>
      </c>
      <c r="B32359" s="60">
        <v>67</v>
      </c>
      <c r="C32359" s="60">
        <f t="shared" si="1107"/>
        <v>804</v>
      </c>
      <c r="D32359" s="61">
        <f t="shared" si="1108"/>
        <v>73996</v>
      </c>
    </row>
    <row r="32360" spans="1:4" x14ac:dyDescent="0.25">
      <c r="A32360" s="58">
        <v>49526</v>
      </c>
      <c r="B32360" s="60">
        <v>67</v>
      </c>
      <c r="C32360" s="60">
        <f t="shared" si="1107"/>
        <v>804</v>
      </c>
      <c r="D32360" s="61">
        <f t="shared" si="1108"/>
        <v>73997</v>
      </c>
    </row>
    <row r="32361" spans="1:4" x14ac:dyDescent="0.25">
      <c r="A32361" s="58">
        <v>49527</v>
      </c>
      <c r="B32361" s="60">
        <v>67</v>
      </c>
      <c r="C32361" s="60">
        <f t="shared" si="1107"/>
        <v>804</v>
      </c>
      <c r="D32361" s="61">
        <f t="shared" si="1108"/>
        <v>73998</v>
      </c>
    </row>
    <row r="32362" spans="1:4" x14ac:dyDescent="0.25">
      <c r="A32362" s="58">
        <v>49528</v>
      </c>
      <c r="B32362" s="60">
        <v>67</v>
      </c>
      <c r="C32362" s="60">
        <f t="shared" si="1107"/>
        <v>804</v>
      </c>
      <c r="D32362" s="61">
        <f t="shared" si="1108"/>
        <v>73999</v>
      </c>
    </row>
    <row r="32363" spans="1:4" x14ac:dyDescent="0.25">
      <c r="A32363" s="58">
        <v>49529</v>
      </c>
      <c r="B32363" s="60">
        <v>67</v>
      </c>
      <c r="C32363" s="60">
        <f t="shared" si="1107"/>
        <v>804</v>
      </c>
      <c r="D32363" s="61">
        <f t="shared" si="1108"/>
        <v>74000</v>
      </c>
    </row>
    <row r="32364" spans="1:4" x14ac:dyDescent="0.25">
      <c r="A32364" s="58">
        <v>49530</v>
      </c>
      <c r="B32364" s="60">
        <v>67</v>
      </c>
      <c r="C32364" s="60">
        <f t="shared" si="1107"/>
        <v>804</v>
      </c>
      <c r="D32364" s="61">
        <f t="shared" si="1108"/>
        <v>74001</v>
      </c>
    </row>
    <row r="32365" spans="1:4" x14ac:dyDescent="0.25">
      <c r="A32365" s="58">
        <v>49531</v>
      </c>
      <c r="B32365" s="60">
        <v>67</v>
      </c>
      <c r="C32365" s="60">
        <f t="shared" si="1107"/>
        <v>804</v>
      </c>
      <c r="D32365" s="61">
        <f t="shared" si="1108"/>
        <v>74002</v>
      </c>
    </row>
    <row r="32366" spans="1:4" x14ac:dyDescent="0.25">
      <c r="A32366" s="58">
        <v>49532</v>
      </c>
      <c r="B32366" s="60">
        <v>67</v>
      </c>
      <c r="C32366" s="60">
        <f t="shared" si="1107"/>
        <v>804</v>
      </c>
      <c r="D32366" s="61">
        <f t="shared" si="1108"/>
        <v>74003</v>
      </c>
    </row>
    <row r="32367" spans="1:4" x14ac:dyDescent="0.25">
      <c r="A32367" s="58">
        <v>49533</v>
      </c>
      <c r="B32367" s="60">
        <v>67</v>
      </c>
      <c r="C32367" s="60">
        <f t="shared" si="1107"/>
        <v>804</v>
      </c>
      <c r="D32367" s="61">
        <f t="shared" si="1108"/>
        <v>74004</v>
      </c>
    </row>
    <row r="32368" spans="1:4" x14ac:dyDescent="0.25">
      <c r="A32368" s="58">
        <v>49534</v>
      </c>
      <c r="B32368" s="60">
        <v>67</v>
      </c>
      <c r="C32368" s="60">
        <f t="shared" si="1107"/>
        <v>804</v>
      </c>
      <c r="D32368" s="61">
        <f t="shared" si="1108"/>
        <v>74005</v>
      </c>
    </row>
    <row r="32369" spans="1:4" x14ac:dyDescent="0.25">
      <c r="A32369" s="58">
        <v>49535</v>
      </c>
      <c r="B32369" s="60">
        <v>67</v>
      </c>
      <c r="C32369" s="60">
        <f t="shared" si="1107"/>
        <v>804</v>
      </c>
      <c r="D32369" s="61">
        <f t="shared" si="1108"/>
        <v>74006</v>
      </c>
    </row>
    <row r="32370" spans="1:4" x14ac:dyDescent="0.25">
      <c r="A32370" s="58">
        <v>49536</v>
      </c>
      <c r="B32370" s="60">
        <v>67</v>
      </c>
      <c r="C32370" s="60">
        <f t="shared" si="1107"/>
        <v>804</v>
      </c>
      <c r="D32370" s="61">
        <f t="shared" si="1108"/>
        <v>74007</v>
      </c>
    </row>
    <row r="32371" spans="1:4" x14ac:dyDescent="0.25">
      <c r="A32371" s="58">
        <v>49537</v>
      </c>
      <c r="B32371" s="60">
        <v>67</v>
      </c>
      <c r="C32371" s="60">
        <f t="shared" si="1107"/>
        <v>804</v>
      </c>
      <c r="D32371" s="61">
        <f t="shared" si="1108"/>
        <v>74008</v>
      </c>
    </row>
    <row r="32372" spans="1:4" x14ac:dyDescent="0.25">
      <c r="A32372" s="58">
        <v>49538</v>
      </c>
      <c r="B32372" s="60">
        <v>67</v>
      </c>
      <c r="C32372" s="60">
        <f t="shared" si="1107"/>
        <v>804</v>
      </c>
      <c r="D32372" s="61">
        <f t="shared" si="1108"/>
        <v>74009</v>
      </c>
    </row>
    <row r="32373" spans="1:4" x14ac:dyDescent="0.25">
      <c r="A32373" s="58">
        <v>49539</v>
      </c>
      <c r="B32373" s="60">
        <v>67</v>
      </c>
      <c r="C32373" s="60">
        <f t="shared" si="1107"/>
        <v>804</v>
      </c>
      <c r="D32373" s="61">
        <f t="shared" si="1108"/>
        <v>74010</v>
      </c>
    </row>
    <row r="32374" spans="1:4" x14ac:dyDescent="0.25">
      <c r="A32374" s="58">
        <v>49540</v>
      </c>
      <c r="B32374" s="60">
        <v>67</v>
      </c>
      <c r="C32374" s="60">
        <f t="shared" si="1107"/>
        <v>804</v>
      </c>
      <c r="D32374" s="61">
        <f t="shared" si="1108"/>
        <v>74011</v>
      </c>
    </row>
    <row r="32375" spans="1:4" x14ac:dyDescent="0.25">
      <c r="A32375" s="58">
        <v>49541</v>
      </c>
      <c r="B32375" s="60">
        <v>67</v>
      </c>
      <c r="C32375" s="60">
        <f t="shared" si="1107"/>
        <v>804</v>
      </c>
      <c r="D32375" s="61">
        <f t="shared" si="1108"/>
        <v>74012</v>
      </c>
    </row>
    <row r="32376" spans="1:4" x14ac:dyDescent="0.25">
      <c r="A32376" s="58">
        <v>49542</v>
      </c>
      <c r="B32376" s="60">
        <v>67</v>
      </c>
      <c r="C32376" s="60">
        <f t="shared" si="1107"/>
        <v>804</v>
      </c>
      <c r="D32376" s="61">
        <f t="shared" si="1108"/>
        <v>74013</v>
      </c>
    </row>
    <row r="32377" spans="1:4" x14ac:dyDescent="0.25">
      <c r="A32377" s="58">
        <v>49543</v>
      </c>
      <c r="B32377" s="60">
        <v>67</v>
      </c>
      <c r="C32377" s="60">
        <f t="shared" si="1107"/>
        <v>804</v>
      </c>
      <c r="D32377" s="61">
        <f t="shared" si="1108"/>
        <v>74014</v>
      </c>
    </row>
    <row r="32378" spans="1:4" x14ac:dyDescent="0.25">
      <c r="A32378" s="58">
        <v>49544</v>
      </c>
      <c r="B32378" s="60">
        <v>67</v>
      </c>
      <c r="C32378" s="60">
        <f t="shared" si="1107"/>
        <v>804</v>
      </c>
      <c r="D32378" s="61">
        <f t="shared" si="1108"/>
        <v>74015</v>
      </c>
    </row>
    <row r="32379" spans="1:4" x14ac:dyDescent="0.25">
      <c r="A32379" s="58">
        <v>49545</v>
      </c>
      <c r="B32379" s="60">
        <v>67</v>
      </c>
      <c r="C32379" s="60">
        <f t="shared" si="1107"/>
        <v>804</v>
      </c>
      <c r="D32379" s="61">
        <f t="shared" si="1108"/>
        <v>74016</v>
      </c>
    </row>
    <row r="32380" spans="1:4" x14ac:dyDescent="0.25">
      <c r="A32380" s="58">
        <v>49546</v>
      </c>
      <c r="B32380" s="60">
        <v>67</v>
      </c>
      <c r="C32380" s="60">
        <f t="shared" si="1107"/>
        <v>804</v>
      </c>
      <c r="D32380" s="61">
        <f t="shared" si="1108"/>
        <v>74017</v>
      </c>
    </row>
    <row r="32381" spans="1:4" x14ac:dyDescent="0.25">
      <c r="A32381" s="58">
        <v>49547</v>
      </c>
      <c r="B32381" s="60">
        <v>67</v>
      </c>
      <c r="C32381" s="60">
        <f t="shared" si="1107"/>
        <v>804</v>
      </c>
      <c r="D32381" s="61">
        <f t="shared" si="1108"/>
        <v>74018</v>
      </c>
    </row>
    <row r="32382" spans="1:4" x14ac:dyDescent="0.25">
      <c r="A32382" s="58">
        <v>49548</v>
      </c>
      <c r="B32382" s="60">
        <v>67</v>
      </c>
      <c r="C32382" s="60">
        <f t="shared" si="1107"/>
        <v>804</v>
      </c>
      <c r="D32382" s="61">
        <f t="shared" si="1108"/>
        <v>74019</v>
      </c>
    </row>
    <row r="32383" spans="1:4" x14ac:dyDescent="0.25">
      <c r="A32383" s="58">
        <v>49549</v>
      </c>
      <c r="B32383" s="60">
        <v>67</v>
      </c>
      <c r="C32383" s="60">
        <f t="shared" si="1107"/>
        <v>804</v>
      </c>
      <c r="D32383" s="61">
        <f t="shared" si="1108"/>
        <v>74020</v>
      </c>
    </row>
    <row r="32384" spans="1:4" x14ac:dyDescent="0.25">
      <c r="A32384" s="58">
        <v>49550</v>
      </c>
      <c r="B32384" s="60">
        <v>67</v>
      </c>
      <c r="C32384" s="60">
        <f t="shared" si="1107"/>
        <v>804</v>
      </c>
      <c r="D32384" s="61">
        <f t="shared" si="1108"/>
        <v>74021</v>
      </c>
    </row>
    <row r="32385" spans="1:4" x14ac:dyDescent="0.25">
      <c r="A32385" s="58">
        <v>49551</v>
      </c>
      <c r="B32385" s="60">
        <v>67</v>
      </c>
      <c r="C32385" s="60">
        <f t="shared" si="1107"/>
        <v>804</v>
      </c>
      <c r="D32385" s="61">
        <f t="shared" si="1108"/>
        <v>74022</v>
      </c>
    </row>
    <row r="32386" spans="1:4" x14ac:dyDescent="0.25">
      <c r="A32386" s="58">
        <v>49552</v>
      </c>
      <c r="B32386" s="60">
        <v>67</v>
      </c>
      <c r="C32386" s="60">
        <f t="shared" si="1107"/>
        <v>804</v>
      </c>
      <c r="D32386" s="61">
        <f t="shared" si="1108"/>
        <v>74023</v>
      </c>
    </row>
    <row r="32387" spans="1:4" x14ac:dyDescent="0.25">
      <c r="A32387" s="58">
        <v>49553</v>
      </c>
      <c r="B32387" s="60">
        <v>67</v>
      </c>
      <c r="C32387" s="60">
        <f t="shared" ref="C32387:C32450" si="1109">B32387*12</f>
        <v>804</v>
      </c>
      <c r="D32387" s="61">
        <f t="shared" ref="D32387:D32450" si="1110">EDATE(A32387,C32387)</f>
        <v>74024</v>
      </c>
    </row>
    <row r="32388" spans="1:4" x14ac:dyDescent="0.25">
      <c r="A32388" s="58">
        <v>49554</v>
      </c>
      <c r="B32388" s="60">
        <v>67</v>
      </c>
      <c r="C32388" s="60">
        <f t="shared" si="1109"/>
        <v>804</v>
      </c>
      <c r="D32388" s="61">
        <f t="shared" si="1110"/>
        <v>74025</v>
      </c>
    </row>
    <row r="32389" spans="1:4" x14ac:dyDescent="0.25">
      <c r="A32389" s="58">
        <v>49555</v>
      </c>
      <c r="B32389" s="60">
        <v>67</v>
      </c>
      <c r="C32389" s="60">
        <f t="shared" si="1109"/>
        <v>804</v>
      </c>
      <c r="D32389" s="61">
        <f t="shared" si="1110"/>
        <v>74026</v>
      </c>
    </row>
    <row r="32390" spans="1:4" x14ac:dyDescent="0.25">
      <c r="A32390" s="58">
        <v>49556</v>
      </c>
      <c r="B32390" s="60">
        <v>67</v>
      </c>
      <c r="C32390" s="60">
        <f t="shared" si="1109"/>
        <v>804</v>
      </c>
      <c r="D32390" s="61">
        <f t="shared" si="1110"/>
        <v>74027</v>
      </c>
    </row>
    <row r="32391" spans="1:4" x14ac:dyDescent="0.25">
      <c r="A32391" s="58">
        <v>49557</v>
      </c>
      <c r="B32391" s="60">
        <v>67</v>
      </c>
      <c r="C32391" s="60">
        <f t="shared" si="1109"/>
        <v>804</v>
      </c>
      <c r="D32391" s="61">
        <f t="shared" si="1110"/>
        <v>74028</v>
      </c>
    </row>
    <row r="32392" spans="1:4" x14ac:dyDescent="0.25">
      <c r="A32392" s="58">
        <v>49558</v>
      </c>
      <c r="B32392" s="60">
        <v>67</v>
      </c>
      <c r="C32392" s="60">
        <f t="shared" si="1109"/>
        <v>804</v>
      </c>
      <c r="D32392" s="61">
        <f t="shared" si="1110"/>
        <v>74029</v>
      </c>
    </row>
    <row r="32393" spans="1:4" x14ac:dyDescent="0.25">
      <c r="A32393" s="58">
        <v>49559</v>
      </c>
      <c r="B32393" s="60">
        <v>67</v>
      </c>
      <c r="C32393" s="60">
        <f t="shared" si="1109"/>
        <v>804</v>
      </c>
      <c r="D32393" s="61">
        <f t="shared" si="1110"/>
        <v>74030</v>
      </c>
    </row>
    <row r="32394" spans="1:4" x14ac:dyDescent="0.25">
      <c r="A32394" s="58">
        <v>49560</v>
      </c>
      <c r="B32394" s="60">
        <v>67</v>
      </c>
      <c r="C32394" s="60">
        <f t="shared" si="1109"/>
        <v>804</v>
      </c>
      <c r="D32394" s="61">
        <f t="shared" si="1110"/>
        <v>74031</v>
      </c>
    </row>
    <row r="32395" spans="1:4" x14ac:dyDescent="0.25">
      <c r="A32395" s="58">
        <v>49561</v>
      </c>
      <c r="B32395" s="60">
        <v>67</v>
      </c>
      <c r="C32395" s="60">
        <f t="shared" si="1109"/>
        <v>804</v>
      </c>
      <c r="D32395" s="61">
        <f t="shared" si="1110"/>
        <v>74032</v>
      </c>
    </row>
    <row r="32396" spans="1:4" x14ac:dyDescent="0.25">
      <c r="A32396" s="58">
        <v>49562</v>
      </c>
      <c r="B32396" s="60">
        <v>67</v>
      </c>
      <c r="C32396" s="60">
        <f t="shared" si="1109"/>
        <v>804</v>
      </c>
      <c r="D32396" s="61">
        <f t="shared" si="1110"/>
        <v>74033</v>
      </c>
    </row>
    <row r="32397" spans="1:4" x14ac:dyDescent="0.25">
      <c r="A32397" s="58">
        <v>49563</v>
      </c>
      <c r="B32397" s="60">
        <v>67</v>
      </c>
      <c r="C32397" s="60">
        <f t="shared" si="1109"/>
        <v>804</v>
      </c>
      <c r="D32397" s="61">
        <f t="shared" si="1110"/>
        <v>74034</v>
      </c>
    </row>
    <row r="32398" spans="1:4" x14ac:dyDescent="0.25">
      <c r="A32398" s="58">
        <v>49564</v>
      </c>
      <c r="B32398" s="60">
        <v>67</v>
      </c>
      <c r="C32398" s="60">
        <f t="shared" si="1109"/>
        <v>804</v>
      </c>
      <c r="D32398" s="61">
        <f t="shared" si="1110"/>
        <v>74035</v>
      </c>
    </row>
    <row r="32399" spans="1:4" x14ac:dyDescent="0.25">
      <c r="A32399" s="58">
        <v>49565</v>
      </c>
      <c r="B32399" s="60">
        <v>67</v>
      </c>
      <c r="C32399" s="60">
        <f t="shared" si="1109"/>
        <v>804</v>
      </c>
      <c r="D32399" s="61">
        <f t="shared" si="1110"/>
        <v>74036</v>
      </c>
    </row>
    <row r="32400" spans="1:4" x14ac:dyDescent="0.25">
      <c r="A32400" s="58">
        <v>49566</v>
      </c>
      <c r="B32400" s="60">
        <v>67</v>
      </c>
      <c r="C32400" s="60">
        <f t="shared" si="1109"/>
        <v>804</v>
      </c>
      <c r="D32400" s="61">
        <f t="shared" si="1110"/>
        <v>74037</v>
      </c>
    </row>
    <row r="32401" spans="1:4" x14ac:dyDescent="0.25">
      <c r="A32401" s="58">
        <v>49567</v>
      </c>
      <c r="B32401" s="60">
        <v>67</v>
      </c>
      <c r="C32401" s="60">
        <f t="shared" si="1109"/>
        <v>804</v>
      </c>
      <c r="D32401" s="61">
        <f t="shared" si="1110"/>
        <v>74038</v>
      </c>
    </row>
    <row r="32402" spans="1:4" x14ac:dyDescent="0.25">
      <c r="A32402" s="58">
        <v>49568</v>
      </c>
      <c r="B32402" s="60">
        <v>67</v>
      </c>
      <c r="C32402" s="60">
        <f t="shared" si="1109"/>
        <v>804</v>
      </c>
      <c r="D32402" s="61">
        <f t="shared" si="1110"/>
        <v>74039</v>
      </c>
    </row>
    <row r="32403" spans="1:4" x14ac:dyDescent="0.25">
      <c r="A32403" s="58">
        <v>49569</v>
      </c>
      <c r="B32403" s="60">
        <v>67</v>
      </c>
      <c r="C32403" s="60">
        <f t="shared" si="1109"/>
        <v>804</v>
      </c>
      <c r="D32403" s="61">
        <f t="shared" si="1110"/>
        <v>74040</v>
      </c>
    </row>
    <row r="32404" spans="1:4" x14ac:dyDescent="0.25">
      <c r="A32404" s="58">
        <v>49570</v>
      </c>
      <c r="B32404" s="60">
        <v>67</v>
      </c>
      <c r="C32404" s="60">
        <f t="shared" si="1109"/>
        <v>804</v>
      </c>
      <c r="D32404" s="61">
        <f t="shared" si="1110"/>
        <v>74041</v>
      </c>
    </row>
    <row r="32405" spans="1:4" x14ac:dyDescent="0.25">
      <c r="A32405" s="58">
        <v>49571</v>
      </c>
      <c r="B32405" s="60">
        <v>67</v>
      </c>
      <c r="C32405" s="60">
        <f t="shared" si="1109"/>
        <v>804</v>
      </c>
      <c r="D32405" s="61">
        <f t="shared" si="1110"/>
        <v>74042</v>
      </c>
    </row>
    <row r="32406" spans="1:4" x14ac:dyDescent="0.25">
      <c r="A32406" s="58">
        <v>49572</v>
      </c>
      <c r="B32406" s="60">
        <v>67</v>
      </c>
      <c r="C32406" s="60">
        <f t="shared" si="1109"/>
        <v>804</v>
      </c>
      <c r="D32406" s="61">
        <f t="shared" si="1110"/>
        <v>74043</v>
      </c>
    </row>
    <row r="32407" spans="1:4" x14ac:dyDescent="0.25">
      <c r="A32407" s="58">
        <v>49573</v>
      </c>
      <c r="B32407" s="60">
        <v>67</v>
      </c>
      <c r="C32407" s="60">
        <f t="shared" si="1109"/>
        <v>804</v>
      </c>
      <c r="D32407" s="61">
        <f t="shared" si="1110"/>
        <v>74044</v>
      </c>
    </row>
    <row r="32408" spans="1:4" x14ac:dyDescent="0.25">
      <c r="A32408" s="58">
        <v>49574</v>
      </c>
      <c r="B32408" s="60">
        <v>67</v>
      </c>
      <c r="C32408" s="60">
        <f t="shared" si="1109"/>
        <v>804</v>
      </c>
      <c r="D32408" s="61">
        <f t="shared" si="1110"/>
        <v>74045</v>
      </c>
    </row>
    <row r="32409" spans="1:4" x14ac:dyDescent="0.25">
      <c r="A32409" s="58">
        <v>49575</v>
      </c>
      <c r="B32409" s="60">
        <v>67</v>
      </c>
      <c r="C32409" s="60">
        <f t="shared" si="1109"/>
        <v>804</v>
      </c>
      <c r="D32409" s="61">
        <f t="shared" si="1110"/>
        <v>74046</v>
      </c>
    </row>
    <row r="32410" spans="1:4" x14ac:dyDescent="0.25">
      <c r="A32410" s="58">
        <v>49576</v>
      </c>
      <c r="B32410" s="60">
        <v>67</v>
      </c>
      <c r="C32410" s="60">
        <f t="shared" si="1109"/>
        <v>804</v>
      </c>
      <c r="D32410" s="61">
        <f t="shared" si="1110"/>
        <v>74047</v>
      </c>
    </row>
    <row r="32411" spans="1:4" x14ac:dyDescent="0.25">
      <c r="A32411" s="58">
        <v>49577</v>
      </c>
      <c r="B32411" s="60">
        <v>67</v>
      </c>
      <c r="C32411" s="60">
        <f t="shared" si="1109"/>
        <v>804</v>
      </c>
      <c r="D32411" s="61">
        <f t="shared" si="1110"/>
        <v>74048</v>
      </c>
    </row>
    <row r="32412" spans="1:4" x14ac:dyDescent="0.25">
      <c r="A32412" s="58">
        <v>49578</v>
      </c>
      <c r="B32412" s="60">
        <v>67</v>
      </c>
      <c r="C32412" s="60">
        <f t="shared" si="1109"/>
        <v>804</v>
      </c>
      <c r="D32412" s="61">
        <f t="shared" si="1110"/>
        <v>74049</v>
      </c>
    </row>
    <row r="32413" spans="1:4" x14ac:dyDescent="0.25">
      <c r="A32413" s="58">
        <v>49579</v>
      </c>
      <c r="B32413" s="60">
        <v>67</v>
      </c>
      <c r="C32413" s="60">
        <f t="shared" si="1109"/>
        <v>804</v>
      </c>
      <c r="D32413" s="61">
        <f t="shared" si="1110"/>
        <v>74050</v>
      </c>
    </row>
    <row r="32414" spans="1:4" x14ac:dyDescent="0.25">
      <c r="A32414" s="58">
        <v>49580</v>
      </c>
      <c r="B32414" s="60">
        <v>67</v>
      </c>
      <c r="C32414" s="60">
        <f t="shared" si="1109"/>
        <v>804</v>
      </c>
      <c r="D32414" s="61">
        <f t="shared" si="1110"/>
        <v>74051</v>
      </c>
    </row>
    <row r="32415" spans="1:4" x14ac:dyDescent="0.25">
      <c r="A32415" s="58">
        <v>49581</v>
      </c>
      <c r="B32415" s="60">
        <v>67</v>
      </c>
      <c r="C32415" s="60">
        <f t="shared" si="1109"/>
        <v>804</v>
      </c>
      <c r="D32415" s="61">
        <f t="shared" si="1110"/>
        <v>74052</v>
      </c>
    </row>
    <row r="32416" spans="1:4" x14ac:dyDescent="0.25">
      <c r="A32416" s="58">
        <v>49582</v>
      </c>
      <c r="B32416" s="60">
        <v>67</v>
      </c>
      <c r="C32416" s="60">
        <f t="shared" si="1109"/>
        <v>804</v>
      </c>
      <c r="D32416" s="61">
        <f t="shared" si="1110"/>
        <v>74053</v>
      </c>
    </row>
    <row r="32417" spans="1:4" x14ac:dyDescent="0.25">
      <c r="A32417" s="58">
        <v>49583</v>
      </c>
      <c r="B32417" s="60">
        <v>67</v>
      </c>
      <c r="C32417" s="60">
        <f t="shared" si="1109"/>
        <v>804</v>
      </c>
      <c r="D32417" s="61">
        <f t="shared" si="1110"/>
        <v>74054</v>
      </c>
    </row>
    <row r="32418" spans="1:4" x14ac:dyDescent="0.25">
      <c r="A32418" s="58">
        <v>49584</v>
      </c>
      <c r="B32418" s="60">
        <v>67</v>
      </c>
      <c r="C32418" s="60">
        <f t="shared" si="1109"/>
        <v>804</v>
      </c>
      <c r="D32418" s="61">
        <f t="shared" si="1110"/>
        <v>74055</v>
      </c>
    </row>
    <row r="32419" spans="1:4" x14ac:dyDescent="0.25">
      <c r="A32419" s="58">
        <v>49585</v>
      </c>
      <c r="B32419" s="60">
        <v>67</v>
      </c>
      <c r="C32419" s="60">
        <f t="shared" si="1109"/>
        <v>804</v>
      </c>
      <c r="D32419" s="61">
        <f t="shared" si="1110"/>
        <v>74056</v>
      </c>
    </row>
    <row r="32420" spans="1:4" x14ac:dyDescent="0.25">
      <c r="A32420" s="58">
        <v>49586</v>
      </c>
      <c r="B32420" s="60">
        <v>67</v>
      </c>
      <c r="C32420" s="60">
        <f t="shared" si="1109"/>
        <v>804</v>
      </c>
      <c r="D32420" s="61">
        <f t="shared" si="1110"/>
        <v>74057</v>
      </c>
    </row>
    <row r="32421" spans="1:4" x14ac:dyDescent="0.25">
      <c r="A32421" s="58">
        <v>49587</v>
      </c>
      <c r="B32421" s="60">
        <v>67</v>
      </c>
      <c r="C32421" s="60">
        <f t="shared" si="1109"/>
        <v>804</v>
      </c>
      <c r="D32421" s="61">
        <f t="shared" si="1110"/>
        <v>74058</v>
      </c>
    </row>
    <row r="32422" spans="1:4" x14ac:dyDescent="0.25">
      <c r="A32422" s="58">
        <v>49588</v>
      </c>
      <c r="B32422" s="60">
        <v>67</v>
      </c>
      <c r="C32422" s="60">
        <f t="shared" si="1109"/>
        <v>804</v>
      </c>
      <c r="D32422" s="61">
        <f t="shared" si="1110"/>
        <v>74059</v>
      </c>
    </row>
    <row r="32423" spans="1:4" x14ac:dyDescent="0.25">
      <c r="A32423" s="58">
        <v>49589</v>
      </c>
      <c r="B32423" s="60">
        <v>67</v>
      </c>
      <c r="C32423" s="60">
        <f t="shared" si="1109"/>
        <v>804</v>
      </c>
      <c r="D32423" s="61">
        <f t="shared" si="1110"/>
        <v>74060</v>
      </c>
    </row>
    <row r="32424" spans="1:4" x14ac:dyDescent="0.25">
      <c r="A32424" s="58">
        <v>49590</v>
      </c>
      <c r="B32424" s="60">
        <v>67</v>
      </c>
      <c r="C32424" s="60">
        <f t="shared" si="1109"/>
        <v>804</v>
      </c>
      <c r="D32424" s="61">
        <f t="shared" si="1110"/>
        <v>74061</v>
      </c>
    </row>
    <row r="32425" spans="1:4" x14ac:dyDescent="0.25">
      <c r="A32425" s="58">
        <v>49591</v>
      </c>
      <c r="B32425" s="60">
        <v>67</v>
      </c>
      <c r="C32425" s="60">
        <f t="shared" si="1109"/>
        <v>804</v>
      </c>
      <c r="D32425" s="61">
        <f t="shared" si="1110"/>
        <v>74062</v>
      </c>
    </row>
    <row r="32426" spans="1:4" x14ac:dyDescent="0.25">
      <c r="A32426" s="58">
        <v>49592</v>
      </c>
      <c r="B32426" s="60">
        <v>67</v>
      </c>
      <c r="C32426" s="60">
        <f t="shared" si="1109"/>
        <v>804</v>
      </c>
      <c r="D32426" s="61">
        <f t="shared" si="1110"/>
        <v>74063</v>
      </c>
    </row>
    <row r="32427" spans="1:4" x14ac:dyDescent="0.25">
      <c r="A32427" s="58">
        <v>49593</v>
      </c>
      <c r="B32427" s="60">
        <v>67</v>
      </c>
      <c r="C32427" s="60">
        <f t="shared" si="1109"/>
        <v>804</v>
      </c>
      <c r="D32427" s="61">
        <f t="shared" si="1110"/>
        <v>74064</v>
      </c>
    </row>
    <row r="32428" spans="1:4" x14ac:dyDescent="0.25">
      <c r="A32428" s="58">
        <v>49594</v>
      </c>
      <c r="B32428" s="60">
        <v>67</v>
      </c>
      <c r="C32428" s="60">
        <f t="shared" si="1109"/>
        <v>804</v>
      </c>
      <c r="D32428" s="61">
        <f t="shared" si="1110"/>
        <v>74065</v>
      </c>
    </row>
    <row r="32429" spans="1:4" x14ac:dyDescent="0.25">
      <c r="A32429" s="58">
        <v>49595</v>
      </c>
      <c r="B32429" s="60">
        <v>67</v>
      </c>
      <c r="C32429" s="60">
        <f t="shared" si="1109"/>
        <v>804</v>
      </c>
      <c r="D32429" s="61">
        <f t="shared" si="1110"/>
        <v>74066</v>
      </c>
    </row>
    <row r="32430" spans="1:4" x14ac:dyDescent="0.25">
      <c r="A32430" s="58">
        <v>49596</v>
      </c>
      <c r="B32430" s="60">
        <v>67</v>
      </c>
      <c r="C32430" s="60">
        <f t="shared" si="1109"/>
        <v>804</v>
      </c>
      <c r="D32430" s="61">
        <f t="shared" si="1110"/>
        <v>74067</v>
      </c>
    </row>
    <row r="32431" spans="1:4" x14ac:dyDescent="0.25">
      <c r="A32431" s="58">
        <v>49597</v>
      </c>
      <c r="B32431" s="60">
        <v>67</v>
      </c>
      <c r="C32431" s="60">
        <f t="shared" si="1109"/>
        <v>804</v>
      </c>
      <c r="D32431" s="61">
        <f t="shared" si="1110"/>
        <v>74068</v>
      </c>
    </row>
    <row r="32432" spans="1:4" x14ac:dyDescent="0.25">
      <c r="A32432" s="58">
        <v>49598</v>
      </c>
      <c r="B32432" s="60">
        <v>67</v>
      </c>
      <c r="C32432" s="60">
        <f t="shared" si="1109"/>
        <v>804</v>
      </c>
      <c r="D32432" s="61">
        <f t="shared" si="1110"/>
        <v>74069</v>
      </c>
    </row>
    <row r="32433" spans="1:4" x14ac:dyDescent="0.25">
      <c r="A32433" s="58">
        <v>49599</v>
      </c>
      <c r="B32433" s="60">
        <v>67</v>
      </c>
      <c r="C32433" s="60">
        <f t="shared" si="1109"/>
        <v>804</v>
      </c>
      <c r="D32433" s="61">
        <f t="shared" si="1110"/>
        <v>74070</v>
      </c>
    </row>
    <row r="32434" spans="1:4" x14ac:dyDescent="0.25">
      <c r="A32434" s="58">
        <v>49600</v>
      </c>
      <c r="B32434" s="60">
        <v>67</v>
      </c>
      <c r="C32434" s="60">
        <f t="shared" si="1109"/>
        <v>804</v>
      </c>
      <c r="D32434" s="61">
        <f t="shared" si="1110"/>
        <v>74071</v>
      </c>
    </row>
    <row r="32435" spans="1:4" x14ac:dyDescent="0.25">
      <c r="A32435" s="58">
        <v>49601</v>
      </c>
      <c r="B32435" s="60">
        <v>67</v>
      </c>
      <c r="C32435" s="60">
        <f t="shared" si="1109"/>
        <v>804</v>
      </c>
      <c r="D32435" s="61">
        <f t="shared" si="1110"/>
        <v>74072</v>
      </c>
    </row>
    <row r="32436" spans="1:4" x14ac:dyDescent="0.25">
      <c r="A32436" s="58">
        <v>49602</v>
      </c>
      <c r="B32436" s="60">
        <v>67</v>
      </c>
      <c r="C32436" s="60">
        <f t="shared" si="1109"/>
        <v>804</v>
      </c>
      <c r="D32436" s="61">
        <f t="shared" si="1110"/>
        <v>74073</v>
      </c>
    </row>
    <row r="32437" spans="1:4" x14ac:dyDescent="0.25">
      <c r="A32437" s="58">
        <v>49603</v>
      </c>
      <c r="B32437" s="60">
        <v>67</v>
      </c>
      <c r="C32437" s="60">
        <f t="shared" si="1109"/>
        <v>804</v>
      </c>
      <c r="D32437" s="61">
        <f t="shared" si="1110"/>
        <v>74074</v>
      </c>
    </row>
    <row r="32438" spans="1:4" x14ac:dyDescent="0.25">
      <c r="A32438" s="58">
        <v>49604</v>
      </c>
      <c r="B32438" s="60">
        <v>67</v>
      </c>
      <c r="C32438" s="60">
        <f t="shared" si="1109"/>
        <v>804</v>
      </c>
      <c r="D32438" s="61">
        <f t="shared" si="1110"/>
        <v>74075</v>
      </c>
    </row>
    <row r="32439" spans="1:4" x14ac:dyDescent="0.25">
      <c r="A32439" s="58">
        <v>49605</v>
      </c>
      <c r="B32439" s="60">
        <v>67</v>
      </c>
      <c r="C32439" s="60">
        <f t="shared" si="1109"/>
        <v>804</v>
      </c>
      <c r="D32439" s="61">
        <f t="shared" si="1110"/>
        <v>74076</v>
      </c>
    </row>
    <row r="32440" spans="1:4" x14ac:dyDescent="0.25">
      <c r="A32440" s="58">
        <v>49606</v>
      </c>
      <c r="B32440" s="60">
        <v>67</v>
      </c>
      <c r="C32440" s="60">
        <f t="shared" si="1109"/>
        <v>804</v>
      </c>
      <c r="D32440" s="61">
        <f t="shared" si="1110"/>
        <v>74077</v>
      </c>
    </row>
    <row r="32441" spans="1:4" x14ac:dyDescent="0.25">
      <c r="A32441" s="58">
        <v>49607</v>
      </c>
      <c r="B32441" s="60">
        <v>67</v>
      </c>
      <c r="C32441" s="60">
        <f t="shared" si="1109"/>
        <v>804</v>
      </c>
      <c r="D32441" s="61">
        <f t="shared" si="1110"/>
        <v>74078</v>
      </c>
    </row>
    <row r="32442" spans="1:4" x14ac:dyDescent="0.25">
      <c r="A32442" s="58">
        <v>49608</v>
      </c>
      <c r="B32442" s="60">
        <v>67</v>
      </c>
      <c r="C32442" s="60">
        <f t="shared" si="1109"/>
        <v>804</v>
      </c>
      <c r="D32442" s="61">
        <f t="shared" si="1110"/>
        <v>74079</v>
      </c>
    </row>
    <row r="32443" spans="1:4" x14ac:dyDescent="0.25">
      <c r="A32443" s="58">
        <v>49609</v>
      </c>
      <c r="B32443" s="60">
        <v>67</v>
      </c>
      <c r="C32443" s="60">
        <f t="shared" si="1109"/>
        <v>804</v>
      </c>
      <c r="D32443" s="61">
        <f t="shared" si="1110"/>
        <v>74080</v>
      </c>
    </row>
    <row r="32444" spans="1:4" x14ac:dyDescent="0.25">
      <c r="A32444" s="58">
        <v>49610</v>
      </c>
      <c r="B32444" s="60">
        <v>67</v>
      </c>
      <c r="C32444" s="60">
        <f t="shared" si="1109"/>
        <v>804</v>
      </c>
      <c r="D32444" s="61">
        <f t="shared" si="1110"/>
        <v>74081</v>
      </c>
    </row>
    <row r="32445" spans="1:4" x14ac:dyDescent="0.25">
      <c r="A32445" s="58">
        <v>49611</v>
      </c>
      <c r="B32445" s="60">
        <v>67</v>
      </c>
      <c r="C32445" s="60">
        <f t="shared" si="1109"/>
        <v>804</v>
      </c>
      <c r="D32445" s="61">
        <f t="shared" si="1110"/>
        <v>74082</v>
      </c>
    </row>
    <row r="32446" spans="1:4" x14ac:dyDescent="0.25">
      <c r="A32446" s="58">
        <v>49612</v>
      </c>
      <c r="B32446" s="60">
        <v>67</v>
      </c>
      <c r="C32446" s="60">
        <f t="shared" si="1109"/>
        <v>804</v>
      </c>
      <c r="D32446" s="61">
        <f t="shared" si="1110"/>
        <v>74083</v>
      </c>
    </row>
    <row r="32447" spans="1:4" x14ac:dyDescent="0.25">
      <c r="A32447" s="58">
        <v>49613</v>
      </c>
      <c r="B32447" s="60">
        <v>67</v>
      </c>
      <c r="C32447" s="60">
        <f t="shared" si="1109"/>
        <v>804</v>
      </c>
      <c r="D32447" s="61">
        <f t="shared" si="1110"/>
        <v>74084</v>
      </c>
    </row>
    <row r="32448" spans="1:4" x14ac:dyDescent="0.25">
      <c r="A32448" s="58">
        <v>49614</v>
      </c>
      <c r="B32448" s="60">
        <v>67</v>
      </c>
      <c r="C32448" s="60">
        <f t="shared" si="1109"/>
        <v>804</v>
      </c>
      <c r="D32448" s="61">
        <f t="shared" si="1110"/>
        <v>74085</v>
      </c>
    </row>
    <row r="32449" spans="1:4" x14ac:dyDescent="0.25">
      <c r="A32449" s="58">
        <v>49615</v>
      </c>
      <c r="B32449" s="60">
        <v>67</v>
      </c>
      <c r="C32449" s="60">
        <f t="shared" si="1109"/>
        <v>804</v>
      </c>
      <c r="D32449" s="61">
        <f t="shared" si="1110"/>
        <v>74086</v>
      </c>
    </row>
    <row r="32450" spans="1:4" x14ac:dyDescent="0.25">
      <c r="A32450" s="58">
        <v>49616</v>
      </c>
      <c r="B32450" s="60">
        <v>67</v>
      </c>
      <c r="C32450" s="60">
        <f t="shared" si="1109"/>
        <v>804</v>
      </c>
      <c r="D32450" s="61">
        <f t="shared" si="1110"/>
        <v>74087</v>
      </c>
    </row>
    <row r="32451" spans="1:4" x14ac:dyDescent="0.25">
      <c r="A32451" s="58">
        <v>49617</v>
      </c>
      <c r="B32451" s="60">
        <v>67</v>
      </c>
      <c r="C32451" s="60">
        <f t="shared" ref="C32451:C32514" si="1111">B32451*12</f>
        <v>804</v>
      </c>
      <c r="D32451" s="61">
        <f t="shared" ref="D32451:D32514" si="1112">EDATE(A32451,C32451)</f>
        <v>74088</v>
      </c>
    </row>
    <row r="32452" spans="1:4" x14ac:dyDescent="0.25">
      <c r="A32452" s="58">
        <v>49618</v>
      </c>
      <c r="B32452" s="60">
        <v>67</v>
      </c>
      <c r="C32452" s="60">
        <f t="shared" si="1111"/>
        <v>804</v>
      </c>
      <c r="D32452" s="61">
        <f t="shared" si="1112"/>
        <v>74089</v>
      </c>
    </row>
    <row r="32453" spans="1:4" x14ac:dyDescent="0.25">
      <c r="A32453" s="58">
        <v>49619</v>
      </c>
      <c r="B32453" s="60">
        <v>67</v>
      </c>
      <c r="C32453" s="60">
        <f t="shared" si="1111"/>
        <v>804</v>
      </c>
      <c r="D32453" s="61">
        <f t="shared" si="1112"/>
        <v>74090</v>
      </c>
    </row>
    <row r="32454" spans="1:4" x14ac:dyDescent="0.25">
      <c r="A32454" s="58">
        <v>49620</v>
      </c>
      <c r="B32454" s="60">
        <v>67</v>
      </c>
      <c r="C32454" s="60">
        <f t="shared" si="1111"/>
        <v>804</v>
      </c>
      <c r="D32454" s="61">
        <f t="shared" si="1112"/>
        <v>74091</v>
      </c>
    </row>
    <row r="32455" spans="1:4" x14ac:dyDescent="0.25">
      <c r="A32455" s="58">
        <v>49621</v>
      </c>
      <c r="B32455" s="60">
        <v>67</v>
      </c>
      <c r="C32455" s="60">
        <f t="shared" si="1111"/>
        <v>804</v>
      </c>
      <c r="D32455" s="61">
        <f t="shared" si="1112"/>
        <v>74092</v>
      </c>
    </row>
    <row r="32456" spans="1:4" x14ac:dyDescent="0.25">
      <c r="A32456" s="58">
        <v>49622</v>
      </c>
      <c r="B32456" s="60">
        <v>67</v>
      </c>
      <c r="C32456" s="60">
        <f t="shared" si="1111"/>
        <v>804</v>
      </c>
      <c r="D32456" s="61">
        <f t="shared" si="1112"/>
        <v>74093</v>
      </c>
    </row>
    <row r="32457" spans="1:4" x14ac:dyDescent="0.25">
      <c r="A32457" s="58">
        <v>49623</v>
      </c>
      <c r="B32457" s="60">
        <v>67</v>
      </c>
      <c r="C32457" s="60">
        <f t="shared" si="1111"/>
        <v>804</v>
      </c>
      <c r="D32457" s="61">
        <f t="shared" si="1112"/>
        <v>74094</v>
      </c>
    </row>
    <row r="32458" spans="1:4" x14ac:dyDescent="0.25">
      <c r="A32458" s="58">
        <v>49624</v>
      </c>
      <c r="B32458" s="60">
        <v>67</v>
      </c>
      <c r="C32458" s="60">
        <f t="shared" si="1111"/>
        <v>804</v>
      </c>
      <c r="D32458" s="61">
        <f t="shared" si="1112"/>
        <v>74095</v>
      </c>
    </row>
    <row r="32459" spans="1:4" x14ac:dyDescent="0.25">
      <c r="A32459" s="58">
        <v>49625</v>
      </c>
      <c r="B32459" s="60">
        <v>67</v>
      </c>
      <c r="C32459" s="60">
        <f t="shared" si="1111"/>
        <v>804</v>
      </c>
      <c r="D32459" s="61">
        <f t="shared" si="1112"/>
        <v>74096</v>
      </c>
    </row>
    <row r="32460" spans="1:4" x14ac:dyDescent="0.25">
      <c r="A32460" s="58">
        <v>49626</v>
      </c>
      <c r="B32460" s="60">
        <v>67</v>
      </c>
      <c r="C32460" s="60">
        <f t="shared" si="1111"/>
        <v>804</v>
      </c>
      <c r="D32460" s="61">
        <f t="shared" si="1112"/>
        <v>74097</v>
      </c>
    </row>
    <row r="32461" spans="1:4" x14ac:dyDescent="0.25">
      <c r="A32461" s="58">
        <v>49627</v>
      </c>
      <c r="B32461" s="60">
        <v>67</v>
      </c>
      <c r="C32461" s="60">
        <f t="shared" si="1111"/>
        <v>804</v>
      </c>
      <c r="D32461" s="61">
        <f t="shared" si="1112"/>
        <v>74098</v>
      </c>
    </row>
    <row r="32462" spans="1:4" x14ac:dyDescent="0.25">
      <c r="A32462" s="58">
        <v>49628</v>
      </c>
      <c r="B32462" s="60">
        <v>67</v>
      </c>
      <c r="C32462" s="60">
        <f t="shared" si="1111"/>
        <v>804</v>
      </c>
      <c r="D32462" s="61">
        <f t="shared" si="1112"/>
        <v>74099</v>
      </c>
    </row>
    <row r="32463" spans="1:4" x14ac:dyDescent="0.25">
      <c r="A32463" s="58">
        <v>49629</v>
      </c>
      <c r="B32463" s="60">
        <v>67</v>
      </c>
      <c r="C32463" s="60">
        <f t="shared" si="1111"/>
        <v>804</v>
      </c>
      <c r="D32463" s="61">
        <f t="shared" si="1112"/>
        <v>74100</v>
      </c>
    </row>
    <row r="32464" spans="1:4" x14ac:dyDescent="0.25">
      <c r="A32464" s="58">
        <v>49630</v>
      </c>
      <c r="B32464" s="60">
        <v>67</v>
      </c>
      <c r="C32464" s="60">
        <f t="shared" si="1111"/>
        <v>804</v>
      </c>
      <c r="D32464" s="61">
        <f t="shared" si="1112"/>
        <v>74101</v>
      </c>
    </row>
    <row r="32465" spans="1:4" x14ac:dyDescent="0.25">
      <c r="A32465" s="58">
        <v>49631</v>
      </c>
      <c r="B32465" s="60">
        <v>67</v>
      </c>
      <c r="C32465" s="60">
        <f t="shared" si="1111"/>
        <v>804</v>
      </c>
      <c r="D32465" s="61">
        <f t="shared" si="1112"/>
        <v>74102</v>
      </c>
    </row>
    <row r="32466" spans="1:4" x14ac:dyDescent="0.25">
      <c r="A32466" s="58">
        <v>49632</v>
      </c>
      <c r="B32466" s="60">
        <v>67</v>
      </c>
      <c r="C32466" s="60">
        <f t="shared" si="1111"/>
        <v>804</v>
      </c>
      <c r="D32466" s="61">
        <f t="shared" si="1112"/>
        <v>74103</v>
      </c>
    </row>
    <row r="32467" spans="1:4" x14ac:dyDescent="0.25">
      <c r="A32467" s="58">
        <v>49633</v>
      </c>
      <c r="B32467" s="60">
        <v>67</v>
      </c>
      <c r="C32467" s="60">
        <f t="shared" si="1111"/>
        <v>804</v>
      </c>
      <c r="D32467" s="61">
        <f t="shared" si="1112"/>
        <v>74104</v>
      </c>
    </row>
    <row r="32468" spans="1:4" x14ac:dyDescent="0.25">
      <c r="A32468" s="58">
        <v>49634</v>
      </c>
      <c r="B32468" s="60">
        <v>67</v>
      </c>
      <c r="C32468" s="60">
        <f t="shared" si="1111"/>
        <v>804</v>
      </c>
      <c r="D32468" s="61">
        <f t="shared" si="1112"/>
        <v>74105</v>
      </c>
    </row>
    <row r="32469" spans="1:4" x14ac:dyDescent="0.25">
      <c r="A32469" s="58">
        <v>49635</v>
      </c>
      <c r="B32469" s="60">
        <v>67</v>
      </c>
      <c r="C32469" s="60">
        <f t="shared" si="1111"/>
        <v>804</v>
      </c>
      <c r="D32469" s="61">
        <f t="shared" si="1112"/>
        <v>74106</v>
      </c>
    </row>
    <row r="32470" spans="1:4" x14ac:dyDescent="0.25">
      <c r="A32470" s="58">
        <v>49636</v>
      </c>
      <c r="B32470" s="60">
        <v>67</v>
      </c>
      <c r="C32470" s="60">
        <f t="shared" si="1111"/>
        <v>804</v>
      </c>
      <c r="D32470" s="61">
        <f t="shared" si="1112"/>
        <v>74107</v>
      </c>
    </row>
    <row r="32471" spans="1:4" x14ac:dyDescent="0.25">
      <c r="A32471" s="58">
        <v>49637</v>
      </c>
      <c r="B32471" s="60">
        <v>67</v>
      </c>
      <c r="C32471" s="60">
        <f t="shared" si="1111"/>
        <v>804</v>
      </c>
      <c r="D32471" s="61">
        <f t="shared" si="1112"/>
        <v>74108</v>
      </c>
    </row>
    <row r="32472" spans="1:4" x14ac:dyDescent="0.25">
      <c r="A32472" s="58">
        <v>49638</v>
      </c>
      <c r="B32472" s="60">
        <v>67</v>
      </c>
      <c r="C32472" s="60">
        <f t="shared" si="1111"/>
        <v>804</v>
      </c>
      <c r="D32472" s="61">
        <f t="shared" si="1112"/>
        <v>74109</v>
      </c>
    </row>
    <row r="32473" spans="1:4" x14ac:dyDescent="0.25">
      <c r="A32473" s="58">
        <v>49639</v>
      </c>
      <c r="B32473" s="60">
        <v>67</v>
      </c>
      <c r="C32473" s="60">
        <f t="shared" si="1111"/>
        <v>804</v>
      </c>
      <c r="D32473" s="61">
        <f t="shared" si="1112"/>
        <v>74110</v>
      </c>
    </row>
    <row r="32474" spans="1:4" x14ac:dyDescent="0.25">
      <c r="A32474" s="58">
        <v>49640</v>
      </c>
      <c r="B32474" s="60">
        <v>67</v>
      </c>
      <c r="C32474" s="60">
        <f t="shared" si="1111"/>
        <v>804</v>
      </c>
      <c r="D32474" s="61">
        <f t="shared" si="1112"/>
        <v>74111</v>
      </c>
    </row>
    <row r="32475" spans="1:4" x14ac:dyDescent="0.25">
      <c r="A32475" s="58">
        <v>49641</v>
      </c>
      <c r="B32475" s="60">
        <v>67</v>
      </c>
      <c r="C32475" s="60">
        <f t="shared" si="1111"/>
        <v>804</v>
      </c>
      <c r="D32475" s="61">
        <f t="shared" si="1112"/>
        <v>74112</v>
      </c>
    </row>
    <row r="32476" spans="1:4" x14ac:dyDescent="0.25">
      <c r="A32476" s="58">
        <v>49642</v>
      </c>
      <c r="B32476" s="60">
        <v>67</v>
      </c>
      <c r="C32476" s="60">
        <f t="shared" si="1111"/>
        <v>804</v>
      </c>
      <c r="D32476" s="61">
        <f t="shared" si="1112"/>
        <v>74113</v>
      </c>
    </row>
    <row r="32477" spans="1:4" x14ac:dyDescent="0.25">
      <c r="A32477" s="58">
        <v>49643</v>
      </c>
      <c r="B32477" s="60">
        <v>67</v>
      </c>
      <c r="C32477" s="60">
        <f t="shared" si="1111"/>
        <v>804</v>
      </c>
      <c r="D32477" s="61">
        <f t="shared" si="1112"/>
        <v>74114</v>
      </c>
    </row>
    <row r="32478" spans="1:4" x14ac:dyDescent="0.25">
      <c r="A32478" s="58">
        <v>49644</v>
      </c>
      <c r="B32478" s="60">
        <v>67</v>
      </c>
      <c r="C32478" s="60">
        <f t="shared" si="1111"/>
        <v>804</v>
      </c>
      <c r="D32478" s="61">
        <f t="shared" si="1112"/>
        <v>74115</v>
      </c>
    </row>
    <row r="32479" spans="1:4" x14ac:dyDescent="0.25">
      <c r="A32479" s="58">
        <v>49645</v>
      </c>
      <c r="B32479" s="60">
        <v>67</v>
      </c>
      <c r="C32479" s="60">
        <f t="shared" si="1111"/>
        <v>804</v>
      </c>
      <c r="D32479" s="61">
        <f t="shared" si="1112"/>
        <v>74116</v>
      </c>
    </row>
    <row r="32480" spans="1:4" x14ac:dyDescent="0.25">
      <c r="A32480" s="58">
        <v>49646</v>
      </c>
      <c r="B32480" s="60">
        <v>67</v>
      </c>
      <c r="C32480" s="60">
        <f t="shared" si="1111"/>
        <v>804</v>
      </c>
      <c r="D32480" s="61">
        <f t="shared" si="1112"/>
        <v>74117</v>
      </c>
    </row>
    <row r="32481" spans="1:4" x14ac:dyDescent="0.25">
      <c r="A32481" s="58">
        <v>49647</v>
      </c>
      <c r="B32481" s="60">
        <v>67</v>
      </c>
      <c r="C32481" s="60">
        <f t="shared" si="1111"/>
        <v>804</v>
      </c>
      <c r="D32481" s="61">
        <f t="shared" si="1112"/>
        <v>74118</v>
      </c>
    </row>
    <row r="32482" spans="1:4" x14ac:dyDescent="0.25">
      <c r="A32482" s="58">
        <v>49648</v>
      </c>
      <c r="B32482" s="60">
        <v>67</v>
      </c>
      <c r="C32482" s="60">
        <f t="shared" si="1111"/>
        <v>804</v>
      </c>
      <c r="D32482" s="61">
        <f t="shared" si="1112"/>
        <v>74119</v>
      </c>
    </row>
    <row r="32483" spans="1:4" x14ac:dyDescent="0.25">
      <c r="A32483" s="58">
        <v>49649</v>
      </c>
      <c r="B32483" s="60">
        <v>67</v>
      </c>
      <c r="C32483" s="60">
        <f t="shared" si="1111"/>
        <v>804</v>
      </c>
      <c r="D32483" s="61">
        <f t="shared" si="1112"/>
        <v>74120</v>
      </c>
    </row>
    <row r="32484" spans="1:4" x14ac:dyDescent="0.25">
      <c r="A32484" s="58">
        <v>49650</v>
      </c>
      <c r="B32484" s="60">
        <v>67</v>
      </c>
      <c r="C32484" s="60">
        <f t="shared" si="1111"/>
        <v>804</v>
      </c>
      <c r="D32484" s="61">
        <f t="shared" si="1112"/>
        <v>74121</v>
      </c>
    </row>
    <row r="32485" spans="1:4" x14ac:dyDescent="0.25">
      <c r="A32485" s="58">
        <v>49651</v>
      </c>
      <c r="B32485" s="60">
        <v>67</v>
      </c>
      <c r="C32485" s="60">
        <f t="shared" si="1111"/>
        <v>804</v>
      </c>
      <c r="D32485" s="61">
        <f t="shared" si="1112"/>
        <v>74122</v>
      </c>
    </row>
    <row r="32486" spans="1:4" x14ac:dyDescent="0.25">
      <c r="A32486" s="58">
        <v>49652</v>
      </c>
      <c r="B32486" s="60">
        <v>67</v>
      </c>
      <c r="C32486" s="60">
        <f t="shared" si="1111"/>
        <v>804</v>
      </c>
      <c r="D32486" s="61">
        <f t="shared" si="1112"/>
        <v>74123</v>
      </c>
    </row>
    <row r="32487" spans="1:4" x14ac:dyDescent="0.25">
      <c r="A32487" s="58">
        <v>49653</v>
      </c>
      <c r="B32487" s="60">
        <v>67</v>
      </c>
      <c r="C32487" s="60">
        <f t="shared" si="1111"/>
        <v>804</v>
      </c>
      <c r="D32487" s="61">
        <f t="shared" si="1112"/>
        <v>74124</v>
      </c>
    </row>
    <row r="32488" spans="1:4" x14ac:dyDescent="0.25">
      <c r="A32488" s="58">
        <v>49654</v>
      </c>
      <c r="B32488" s="60">
        <v>67</v>
      </c>
      <c r="C32488" s="60">
        <f t="shared" si="1111"/>
        <v>804</v>
      </c>
      <c r="D32488" s="61">
        <f t="shared" si="1112"/>
        <v>74125</v>
      </c>
    </row>
    <row r="32489" spans="1:4" x14ac:dyDescent="0.25">
      <c r="A32489" s="58">
        <v>49655</v>
      </c>
      <c r="B32489" s="60">
        <v>67</v>
      </c>
      <c r="C32489" s="60">
        <f t="shared" si="1111"/>
        <v>804</v>
      </c>
      <c r="D32489" s="61">
        <f t="shared" si="1112"/>
        <v>74126</v>
      </c>
    </row>
    <row r="32490" spans="1:4" x14ac:dyDescent="0.25">
      <c r="A32490" s="58">
        <v>49656</v>
      </c>
      <c r="B32490" s="60">
        <v>67</v>
      </c>
      <c r="C32490" s="60">
        <f t="shared" si="1111"/>
        <v>804</v>
      </c>
      <c r="D32490" s="61">
        <f t="shared" si="1112"/>
        <v>74127</v>
      </c>
    </row>
    <row r="32491" spans="1:4" x14ac:dyDescent="0.25">
      <c r="A32491" s="58">
        <v>49657</v>
      </c>
      <c r="B32491" s="60">
        <v>67</v>
      </c>
      <c r="C32491" s="60">
        <f t="shared" si="1111"/>
        <v>804</v>
      </c>
      <c r="D32491" s="61">
        <f t="shared" si="1112"/>
        <v>74128</v>
      </c>
    </row>
    <row r="32492" spans="1:4" x14ac:dyDescent="0.25">
      <c r="A32492" s="58">
        <v>49658</v>
      </c>
      <c r="B32492" s="60">
        <v>67</v>
      </c>
      <c r="C32492" s="60">
        <f t="shared" si="1111"/>
        <v>804</v>
      </c>
      <c r="D32492" s="61">
        <f t="shared" si="1112"/>
        <v>74129</v>
      </c>
    </row>
    <row r="32493" spans="1:4" x14ac:dyDescent="0.25">
      <c r="A32493" s="58">
        <v>49659</v>
      </c>
      <c r="B32493" s="60">
        <v>67</v>
      </c>
      <c r="C32493" s="60">
        <f t="shared" si="1111"/>
        <v>804</v>
      </c>
      <c r="D32493" s="61">
        <f t="shared" si="1112"/>
        <v>74130</v>
      </c>
    </row>
    <row r="32494" spans="1:4" x14ac:dyDescent="0.25">
      <c r="A32494" s="58">
        <v>49660</v>
      </c>
      <c r="B32494" s="60">
        <v>67</v>
      </c>
      <c r="C32494" s="60">
        <f t="shared" si="1111"/>
        <v>804</v>
      </c>
      <c r="D32494" s="61">
        <f t="shared" si="1112"/>
        <v>74131</v>
      </c>
    </row>
    <row r="32495" spans="1:4" x14ac:dyDescent="0.25">
      <c r="A32495" s="58">
        <v>49661</v>
      </c>
      <c r="B32495" s="60">
        <v>67</v>
      </c>
      <c r="C32495" s="60">
        <f t="shared" si="1111"/>
        <v>804</v>
      </c>
      <c r="D32495" s="61">
        <f t="shared" si="1112"/>
        <v>74132</v>
      </c>
    </row>
    <row r="32496" spans="1:4" x14ac:dyDescent="0.25">
      <c r="A32496" s="58">
        <v>49662</v>
      </c>
      <c r="B32496" s="60">
        <v>67</v>
      </c>
      <c r="C32496" s="60">
        <f t="shared" si="1111"/>
        <v>804</v>
      </c>
      <c r="D32496" s="61">
        <f t="shared" si="1112"/>
        <v>74133</v>
      </c>
    </row>
    <row r="32497" spans="1:4" x14ac:dyDescent="0.25">
      <c r="A32497" s="58">
        <v>49663</v>
      </c>
      <c r="B32497" s="60">
        <v>67</v>
      </c>
      <c r="C32497" s="60">
        <f t="shared" si="1111"/>
        <v>804</v>
      </c>
      <c r="D32497" s="61">
        <f t="shared" si="1112"/>
        <v>74134</v>
      </c>
    </row>
    <row r="32498" spans="1:4" x14ac:dyDescent="0.25">
      <c r="A32498" s="58">
        <v>49664</v>
      </c>
      <c r="B32498" s="60">
        <v>67</v>
      </c>
      <c r="C32498" s="60">
        <f t="shared" si="1111"/>
        <v>804</v>
      </c>
      <c r="D32498" s="61">
        <f t="shared" si="1112"/>
        <v>74135</v>
      </c>
    </row>
    <row r="32499" spans="1:4" x14ac:dyDescent="0.25">
      <c r="A32499" s="58">
        <v>49665</v>
      </c>
      <c r="B32499" s="60">
        <v>67</v>
      </c>
      <c r="C32499" s="60">
        <f t="shared" si="1111"/>
        <v>804</v>
      </c>
      <c r="D32499" s="61">
        <f t="shared" si="1112"/>
        <v>74136</v>
      </c>
    </row>
    <row r="32500" spans="1:4" x14ac:dyDescent="0.25">
      <c r="A32500" s="58">
        <v>49666</v>
      </c>
      <c r="B32500" s="60">
        <v>67</v>
      </c>
      <c r="C32500" s="60">
        <f t="shared" si="1111"/>
        <v>804</v>
      </c>
      <c r="D32500" s="61">
        <f t="shared" si="1112"/>
        <v>74137</v>
      </c>
    </row>
    <row r="32501" spans="1:4" x14ac:dyDescent="0.25">
      <c r="A32501" s="58">
        <v>49667</v>
      </c>
      <c r="B32501" s="60">
        <v>67</v>
      </c>
      <c r="C32501" s="60">
        <f t="shared" si="1111"/>
        <v>804</v>
      </c>
      <c r="D32501" s="61">
        <f t="shared" si="1112"/>
        <v>74138</v>
      </c>
    </row>
    <row r="32502" spans="1:4" x14ac:dyDescent="0.25">
      <c r="A32502" s="58">
        <v>49668</v>
      </c>
      <c r="B32502" s="60">
        <v>67</v>
      </c>
      <c r="C32502" s="60">
        <f t="shared" si="1111"/>
        <v>804</v>
      </c>
      <c r="D32502" s="61">
        <f t="shared" si="1112"/>
        <v>74139</v>
      </c>
    </row>
    <row r="32503" spans="1:4" x14ac:dyDescent="0.25">
      <c r="A32503" s="58">
        <v>49669</v>
      </c>
      <c r="B32503" s="60">
        <v>67</v>
      </c>
      <c r="C32503" s="60">
        <f t="shared" si="1111"/>
        <v>804</v>
      </c>
      <c r="D32503" s="61">
        <f t="shared" si="1112"/>
        <v>74140</v>
      </c>
    </row>
    <row r="32504" spans="1:4" x14ac:dyDescent="0.25">
      <c r="A32504" s="58">
        <v>49670</v>
      </c>
      <c r="B32504" s="60">
        <v>67</v>
      </c>
      <c r="C32504" s="60">
        <f t="shared" si="1111"/>
        <v>804</v>
      </c>
      <c r="D32504" s="61">
        <f t="shared" si="1112"/>
        <v>74141</v>
      </c>
    </row>
    <row r="32505" spans="1:4" x14ac:dyDescent="0.25">
      <c r="A32505" s="58">
        <v>49671</v>
      </c>
      <c r="B32505" s="60">
        <v>67</v>
      </c>
      <c r="C32505" s="60">
        <f t="shared" si="1111"/>
        <v>804</v>
      </c>
      <c r="D32505" s="61">
        <f t="shared" si="1112"/>
        <v>74142</v>
      </c>
    </row>
    <row r="32506" spans="1:4" x14ac:dyDescent="0.25">
      <c r="A32506" s="58">
        <v>49672</v>
      </c>
      <c r="B32506" s="60">
        <v>67</v>
      </c>
      <c r="C32506" s="60">
        <f t="shared" si="1111"/>
        <v>804</v>
      </c>
      <c r="D32506" s="61">
        <f t="shared" si="1112"/>
        <v>74143</v>
      </c>
    </row>
    <row r="32507" spans="1:4" x14ac:dyDescent="0.25">
      <c r="A32507" s="58">
        <v>49673</v>
      </c>
      <c r="B32507" s="60">
        <v>67</v>
      </c>
      <c r="C32507" s="60">
        <f t="shared" si="1111"/>
        <v>804</v>
      </c>
      <c r="D32507" s="61">
        <f t="shared" si="1112"/>
        <v>74144</v>
      </c>
    </row>
    <row r="32508" spans="1:4" x14ac:dyDescent="0.25">
      <c r="A32508" s="58">
        <v>49674</v>
      </c>
      <c r="B32508" s="60">
        <v>67</v>
      </c>
      <c r="C32508" s="60">
        <f t="shared" si="1111"/>
        <v>804</v>
      </c>
      <c r="D32508" s="61">
        <f t="shared" si="1112"/>
        <v>74145</v>
      </c>
    </row>
    <row r="32509" spans="1:4" x14ac:dyDescent="0.25">
      <c r="A32509" s="58">
        <v>49675</v>
      </c>
      <c r="B32509" s="60">
        <v>67</v>
      </c>
      <c r="C32509" s="60">
        <f t="shared" si="1111"/>
        <v>804</v>
      </c>
      <c r="D32509" s="61">
        <f t="shared" si="1112"/>
        <v>74146</v>
      </c>
    </row>
    <row r="32510" spans="1:4" x14ac:dyDescent="0.25">
      <c r="A32510" s="58">
        <v>49676</v>
      </c>
      <c r="B32510" s="60">
        <v>67</v>
      </c>
      <c r="C32510" s="60">
        <f t="shared" si="1111"/>
        <v>804</v>
      </c>
      <c r="D32510" s="61">
        <f t="shared" si="1112"/>
        <v>74147</v>
      </c>
    </row>
    <row r="32511" spans="1:4" x14ac:dyDescent="0.25">
      <c r="A32511" s="58">
        <v>49677</v>
      </c>
      <c r="B32511" s="60">
        <v>67</v>
      </c>
      <c r="C32511" s="60">
        <f t="shared" si="1111"/>
        <v>804</v>
      </c>
      <c r="D32511" s="61">
        <f t="shared" si="1112"/>
        <v>74148</v>
      </c>
    </row>
    <row r="32512" spans="1:4" x14ac:dyDescent="0.25">
      <c r="A32512" s="58">
        <v>49678</v>
      </c>
      <c r="B32512" s="60">
        <v>67</v>
      </c>
      <c r="C32512" s="60">
        <f t="shared" si="1111"/>
        <v>804</v>
      </c>
      <c r="D32512" s="61">
        <f t="shared" si="1112"/>
        <v>74149</v>
      </c>
    </row>
    <row r="32513" spans="1:4" x14ac:dyDescent="0.25">
      <c r="A32513" s="58">
        <v>49679</v>
      </c>
      <c r="B32513" s="60">
        <v>67</v>
      </c>
      <c r="C32513" s="60">
        <f t="shared" si="1111"/>
        <v>804</v>
      </c>
      <c r="D32513" s="61">
        <f t="shared" si="1112"/>
        <v>74150</v>
      </c>
    </row>
    <row r="32514" spans="1:4" x14ac:dyDescent="0.25">
      <c r="A32514" s="58">
        <v>49680</v>
      </c>
      <c r="B32514" s="60">
        <v>67</v>
      </c>
      <c r="C32514" s="60">
        <f t="shared" si="1111"/>
        <v>804</v>
      </c>
      <c r="D32514" s="61">
        <f t="shared" si="1112"/>
        <v>74151</v>
      </c>
    </row>
    <row r="32515" spans="1:4" x14ac:dyDescent="0.25">
      <c r="A32515" s="58">
        <v>49681</v>
      </c>
      <c r="B32515" s="60">
        <v>67</v>
      </c>
      <c r="C32515" s="60">
        <f t="shared" ref="C32515:C32578" si="1113">B32515*12</f>
        <v>804</v>
      </c>
      <c r="D32515" s="61">
        <f t="shared" ref="D32515:D32578" si="1114">EDATE(A32515,C32515)</f>
        <v>74152</v>
      </c>
    </row>
    <row r="32516" spans="1:4" x14ac:dyDescent="0.25">
      <c r="A32516" s="58">
        <v>49682</v>
      </c>
      <c r="B32516" s="60">
        <v>67</v>
      </c>
      <c r="C32516" s="60">
        <f t="shared" si="1113"/>
        <v>804</v>
      </c>
      <c r="D32516" s="61">
        <f t="shared" si="1114"/>
        <v>74153</v>
      </c>
    </row>
    <row r="32517" spans="1:4" x14ac:dyDescent="0.25">
      <c r="A32517" s="58">
        <v>49683</v>
      </c>
      <c r="B32517" s="60">
        <v>67</v>
      </c>
      <c r="C32517" s="60">
        <f t="shared" si="1113"/>
        <v>804</v>
      </c>
      <c r="D32517" s="61">
        <f t="shared" si="1114"/>
        <v>74154</v>
      </c>
    </row>
    <row r="32518" spans="1:4" x14ac:dyDescent="0.25">
      <c r="A32518" s="58">
        <v>49684</v>
      </c>
      <c r="B32518" s="60">
        <v>67</v>
      </c>
      <c r="C32518" s="60">
        <f t="shared" si="1113"/>
        <v>804</v>
      </c>
      <c r="D32518" s="61">
        <f t="shared" si="1114"/>
        <v>74155</v>
      </c>
    </row>
    <row r="32519" spans="1:4" x14ac:dyDescent="0.25">
      <c r="A32519" s="58">
        <v>49685</v>
      </c>
      <c r="B32519" s="60">
        <v>67</v>
      </c>
      <c r="C32519" s="60">
        <f t="shared" si="1113"/>
        <v>804</v>
      </c>
      <c r="D32519" s="61">
        <f t="shared" si="1114"/>
        <v>74156</v>
      </c>
    </row>
    <row r="32520" spans="1:4" x14ac:dyDescent="0.25">
      <c r="A32520" s="58">
        <v>49686</v>
      </c>
      <c r="B32520" s="60">
        <v>67</v>
      </c>
      <c r="C32520" s="60">
        <f t="shared" si="1113"/>
        <v>804</v>
      </c>
      <c r="D32520" s="61">
        <f t="shared" si="1114"/>
        <v>74157</v>
      </c>
    </row>
    <row r="32521" spans="1:4" x14ac:dyDescent="0.25">
      <c r="A32521" s="58">
        <v>49687</v>
      </c>
      <c r="B32521" s="60">
        <v>67</v>
      </c>
      <c r="C32521" s="60">
        <f t="shared" si="1113"/>
        <v>804</v>
      </c>
      <c r="D32521" s="61">
        <f t="shared" si="1114"/>
        <v>74158</v>
      </c>
    </row>
    <row r="32522" spans="1:4" x14ac:dyDescent="0.25">
      <c r="A32522" s="58">
        <v>49688</v>
      </c>
      <c r="B32522" s="60">
        <v>67</v>
      </c>
      <c r="C32522" s="60">
        <f t="shared" si="1113"/>
        <v>804</v>
      </c>
      <c r="D32522" s="61">
        <f t="shared" si="1114"/>
        <v>74159</v>
      </c>
    </row>
    <row r="32523" spans="1:4" x14ac:dyDescent="0.25">
      <c r="A32523" s="58">
        <v>49689</v>
      </c>
      <c r="B32523" s="60">
        <v>67</v>
      </c>
      <c r="C32523" s="60">
        <f t="shared" si="1113"/>
        <v>804</v>
      </c>
      <c r="D32523" s="61">
        <f t="shared" si="1114"/>
        <v>74160</v>
      </c>
    </row>
    <row r="32524" spans="1:4" x14ac:dyDescent="0.25">
      <c r="A32524" s="58">
        <v>49690</v>
      </c>
      <c r="B32524" s="60">
        <v>67</v>
      </c>
      <c r="C32524" s="60">
        <f t="shared" si="1113"/>
        <v>804</v>
      </c>
      <c r="D32524" s="61">
        <f t="shared" si="1114"/>
        <v>74161</v>
      </c>
    </row>
    <row r="32525" spans="1:4" x14ac:dyDescent="0.25">
      <c r="A32525" s="58">
        <v>49691</v>
      </c>
      <c r="B32525" s="60">
        <v>67</v>
      </c>
      <c r="C32525" s="60">
        <f t="shared" si="1113"/>
        <v>804</v>
      </c>
      <c r="D32525" s="61">
        <f t="shared" si="1114"/>
        <v>74162</v>
      </c>
    </row>
    <row r="32526" spans="1:4" x14ac:dyDescent="0.25">
      <c r="A32526" s="58">
        <v>49692</v>
      </c>
      <c r="B32526" s="60">
        <v>67</v>
      </c>
      <c r="C32526" s="60">
        <f t="shared" si="1113"/>
        <v>804</v>
      </c>
      <c r="D32526" s="61">
        <f t="shared" si="1114"/>
        <v>74163</v>
      </c>
    </row>
    <row r="32527" spans="1:4" x14ac:dyDescent="0.25">
      <c r="A32527" s="58">
        <v>49693</v>
      </c>
      <c r="B32527" s="60">
        <v>67</v>
      </c>
      <c r="C32527" s="60">
        <f t="shared" si="1113"/>
        <v>804</v>
      </c>
      <c r="D32527" s="61">
        <f t="shared" si="1114"/>
        <v>74164</v>
      </c>
    </row>
    <row r="32528" spans="1:4" x14ac:dyDescent="0.25">
      <c r="A32528" s="58">
        <v>49694</v>
      </c>
      <c r="B32528" s="60">
        <v>67</v>
      </c>
      <c r="C32528" s="60">
        <f t="shared" si="1113"/>
        <v>804</v>
      </c>
      <c r="D32528" s="61">
        <f t="shared" si="1114"/>
        <v>74165</v>
      </c>
    </row>
    <row r="32529" spans="1:4" x14ac:dyDescent="0.25">
      <c r="A32529" s="58">
        <v>49695</v>
      </c>
      <c r="B32529" s="60">
        <v>67</v>
      </c>
      <c r="C32529" s="60">
        <f t="shared" si="1113"/>
        <v>804</v>
      </c>
      <c r="D32529" s="61">
        <f t="shared" si="1114"/>
        <v>74166</v>
      </c>
    </row>
    <row r="32530" spans="1:4" x14ac:dyDescent="0.25">
      <c r="A32530" s="58">
        <v>49696</v>
      </c>
      <c r="B32530" s="60">
        <v>67</v>
      </c>
      <c r="C32530" s="60">
        <f t="shared" si="1113"/>
        <v>804</v>
      </c>
      <c r="D32530" s="61">
        <f t="shared" si="1114"/>
        <v>74167</v>
      </c>
    </row>
    <row r="32531" spans="1:4" x14ac:dyDescent="0.25">
      <c r="A32531" s="58">
        <v>49697</v>
      </c>
      <c r="B32531" s="60">
        <v>67</v>
      </c>
      <c r="C32531" s="60">
        <f t="shared" si="1113"/>
        <v>804</v>
      </c>
      <c r="D32531" s="61">
        <f t="shared" si="1114"/>
        <v>74168</v>
      </c>
    </row>
    <row r="32532" spans="1:4" x14ac:dyDescent="0.25">
      <c r="A32532" s="58">
        <v>49698</v>
      </c>
      <c r="B32532" s="60">
        <v>67</v>
      </c>
      <c r="C32532" s="60">
        <f t="shared" si="1113"/>
        <v>804</v>
      </c>
      <c r="D32532" s="61">
        <f t="shared" si="1114"/>
        <v>74169</v>
      </c>
    </row>
    <row r="32533" spans="1:4" x14ac:dyDescent="0.25">
      <c r="A32533" s="58">
        <v>49699</v>
      </c>
      <c r="B32533" s="60">
        <v>67</v>
      </c>
      <c r="C32533" s="60">
        <f t="shared" si="1113"/>
        <v>804</v>
      </c>
      <c r="D32533" s="61">
        <f t="shared" si="1114"/>
        <v>74170</v>
      </c>
    </row>
    <row r="32534" spans="1:4" x14ac:dyDescent="0.25">
      <c r="A32534" s="58">
        <v>49700</v>
      </c>
      <c r="B32534" s="60">
        <v>67</v>
      </c>
      <c r="C32534" s="60">
        <f t="shared" si="1113"/>
        <v>804</v>
      </c>
      <c r="D32534" s="61">
        <f t="shared" si="1114"/>
        <v>74171</v>
      </c>
    </row>
    <row r="32535" spans="1:4" x14ac:dyDescent="0.25">
      <c r="A32535" s="58">
        <v>49701</v>
      </c>
      <c r="B32535" s="60">
        <v>67</v>
      </c>
      <c r="C32535" s="60">
        <f t="shared" si="1113"/>
        <v>804</v>
      </c>
      <c r="D32535" s="61">
        <f t="shared" si="1114"/>
        <v>74172</v>
      </c>
    </row>
    <row r="32536" spans="1:4" x14ac:dyDescent="0.25">
      <c r="A32536" s="58">
        <v>49702</v>
      </c>
      <c r="B32536" s="60">
        <v>67</v>
      </c>
      <c r="C32536" s="60">
        <f t="shared" si="1113"/>
        <v>804</v>
      </c>
      <c r="D32536" s="61">
        <f t="shared" si="1114"/>
        <v>74173</v>
      </c>
    </row>
    <row r="32537" spans="1:4" x14ac:dyDescent="0.25">
      <c r="A32537" s="58">
        <v>49703</v>
      </c>
      <c r="B32537" s="60">
        <v>67</v>
      </c>
      <c r="C32537" s="60">
        <f t="shared" si="1113"/>
        <v>804</v>
      </c>
      <c r="D32537" s="61">
        <f t="shared" si="1114"/>
        <v>74174</v>
      </c>
    </row>
    <row r="32538" spans="1:4" x14ac:dyDescent="0.25">
      <c r="A32538" s="58">
        <v>49704</v>
      </c>
      <c r="B32538" s="60">
        <v>67</v>
      </c>
      <c r="C32538" s="60">
        <f t="shared" si="1113"/>
        <v>804</v>
      </c>
      <c r="D32538" s="61">
        <f t="shared" si="1114"/>
        <v>74175</v>
      </c>
    </row>
    <row r="32539" spans="1:4" x14ac:dyDescent="0.25">
      <c r="A32539" s="58">
        <v>49705</v>
      </c>
      <c r="B32539" s="60">
        <v>67</v>
      </c>
      <c r="C32539" s="60">
        <f t="shared" si="1113"/>
        <v>804</v>
      </c>
      <c r="D32539" s="61">
        <f t="shared" si="1114"/>
        <v>74176</v>
      </c>
    </row>
    <row r="32540" spans="1:4" x14ac:dyDescent="0.25">
      <c r="A32540" s="58">
        <v>49706</v>
      </c>
      <c r="B32540" s="60">
        <v>67</v>
      </c>
      <c r="C32540" s="60">
        <f t="shared" si="1113"/>
        <v>804</v>
      </c>
      <c r="D32540" s="61">
        <f t="shared" si="1114"/>
        <v>74177</v>
      </c>
    </row>
    <row r="32541" spans="1:4" x14ac:dyDescent="0.25">
      <c r="A32541" s="58">
        <v>49707</v>
      </c>
      <c r="B32541" s="60">
        <v>67</v>
      </c>
      <c r="C32541" s="60">
        <f t="shared" si="1113"/>
        <v>804</v>
      </c>
      <c r="D32541" s="61">
        <f t="shared" si="1114"/>
        <v>74178</v>
      </c>
    </row>
    <row r="32542" spans="1:4" x14ac:dyDescent="0.25">
      <c r="A32542" s="58">
        <v>49708</v>
      </c>
      <c r="B32542" s="60">
        <v>67</v>
      </c>
      <c r="C32542" s="60">
        <f t="shared" si="1113"/>
        <v>804</v>
      </c>
      <c r="D32542" s="61">
        <f t="shared" si="1114"/>
        <v>74179</v>
      </c>
    </row>
    <row r="32543" spans="1:4" x14ac:dyDescent="0.25">
      <c r="A32543" s="58">
        <v>49709</v>
      </c>
      <c r="B32543" s="60">
        <v>67</v>
      </c>
      <c r="C32543" s="60">
        <f t="shared" si="1113"/>
        <v>804</v>
      </c>
      <c r="D32543" s="61">
        <f t="shared" si="1114"/>
        <v>74180</v>
      </c>
    </row>
    <row r="32544" spans="1:4" x14ac:dyDescent="0.25">
      <c r="A32544" s="58">
        <v>49710</v>
      </c>
      <c r="B32544" s="60">
        <v>67</v>
      </c>
      <c r="C32544" s="60">
        <f t="shared" si="1113"/>
        <v>804</v>
      </c>
      <c r="D32544" s="61">
        <f t="shared" si="1114"/>
        <v>74181</v>
      </c>
    </row>
    <row r="32545" spans="1:4" x14ac:dyDescent="0.25">
      <c r="A32545" s="58">
        <v>49711</v>
      </c>
      <c r="B32545" s="60">
        <v>67</v>
      </c>
      <c r="C32545" s="60">
        <f t="shared" si="1113"/>
        <v>804</v>
      </c>
      <c r="D32545" s="61">
        <f t="shared" si="1114"/>
        <v>74182</v>
      </c>
    </row>
    <row r="32546" spans="1:4" x14ac:dyDescent="0.25">
      <c r="A32546" s="58">
        <v>49712</v>
      </c>
      <c r="B32546" s="60">
        <v>67</v>
      </c>
      <c r="C32546" s="60">
        <f t="shared" si="1113"/>
        <v>804</v>
      </c>
      <c r="D32546" s="61">
        <f t="shared" si="1114"/>
        <v>74183</v>
      </c>
    </row>
    <row r="32547" spans="1:4" x14ac:dyDescent="0.25">
      <c r="A32547" s="58">
        <v>49713</v>
      </c>
      <c r="B32547" s="60">
        <v>67</v>
      </c>
      <c r="C32547" s="60">
        <f t="shared" si="1113"/>
        <v>804</v>
      </c>
      <c r="D32547" s="61">
        <f t="shared" si="1114"/>
        <v>74184</v>
      </c>
    </row>
    <row r="32548" spans="1:4" x14ac:dyDescent="0.25">
      <c r="A32548" s="58">
        <v>49714</v>
      </c>
      <c r="B32548" s="60">
        <v>67</v>
      </c>
      <c r="C32548" s="60">
        <f t="shared" si="1113"/>
        <v>804</v>
      </c>
      <c r="D32548" s="61">
        <f t="shared" si="1114"/>
        <v>74185</v>
      </c>
    </row>
    <row r="32549" spans="1:4" x14ac:dyDescent="0.25">
      <c r="A32549" s="58">
        <v>49715</v>
      </c>
      <c r="B32549" s="60">
        <v>67</v>
      </c>
      <c r="C32549" s="60">
        <f t="shared" si="1113"/>
        <v>804</v>
      </c>
      <c r="D32549" s="61">
        <f t="shared" si="1114"/>
        <v>74186</v>
      </c>
    </row>
    <row r="32550" spans="1:4" x14ac:dyDescent="0.25">
      <c r="A32550" s="58">
        <v>49716</v>
      </c>
      <c r="B32550" s="60">
        <v>67</v>
      </c>
      <c r="C32550" s="60">
        <f t="shared" si="1113"/>
        <v>804</v>
      </c>
      <c r="D32550" s="61">
        <f t="shared" si="1114"/>
        <v>74187</v>
      </c>
    </row>
    <row r="32551" spans="1:4" x14ac:dyDescent="0.25">
      <c r="A32551" s="58">
        <v>49717</v>
      </c>
      <c r="B32551" s="60">
        <v>67</v>
      </c>
      <c r="C32551" s="60">
        <f t="shared" si="1113"/>
        <v>804</v>
      </c>
      <c r="D32551" s="61">
        <f t="shared" si="1114"/>
        <v>74188</v>
      </c>
    </row>
    <row r="32552" spans="1:4" x14ac:dyDescent="0.25">
      <c r="A32552" s="58">
        <v>49718</v>
      </c>
      <c r="B32552" s="60">
        <v>67</v>
      </c>
      <c r="C32552" s="60">
        <f t="shared" si="1113"/>
        <v>804</v>
      </c>
      <c r="D32552" s="61">
        <f t="shared" si="1114"/>
        <v>74189</v>
      </c>
    </row>
    <row r="32553" spans="1:4" x14ac:dyDescent="0.25">
      <c r="A32553" s="58">
        <v>49719</v>
      </c>
      <c r="B32553" s="60">
        <v>67</v>
      </c>
      <c r="C32553" s="60">
        <f t="shared" si="1113"/>
        <v>804</v>
      </c>
      <c r="D32553" s="61">
        <f t="shared" si="1114"/>
        <v>74190</v>
      </c>
    </row>
    <row r="32554" spans="1:4" x14ac:dyDescent="0.25">
      <c r="A32554" s="58">
        <v>49720</v>
      </c>
      <c r="B32554" s="60">
        <v>67</v>
      </c>
      <c r="C32554" s="60">
        <f t="shared" si="1113"/>
        <v>804</v>
      </c>
      <c r="D32554" s="61">
        <f t="shared" si="1114"/>
        <v>74191</v>
      </c>
    </row>
    <row r="32555" spans="1:4" x14ac:dyDescent="0.25">
      <c r="A32555" s="58">
        <v>49721</v>
      </c>
      <c r="B32555" s="60">
        <v>67</v>
      </c>
      <c r="C32555" s="60">
        <f t="shared" si="1113"/>
        <v>804</v>
      </c>
      <c r="D32555" s="61">
        <f t="shared" si="1114"/>
        <v>74192</v>
      </c>
    </row>
    <row r="32556" spans="1:4" x14ac:dyDescent="0.25">
      <c r="A32556" s="58">
        <v>49722</v>
      </c>
      <c r="B32556" s="60">
        <v>67</v>
      </c>
      <c r="C32556" s="60">
        <f t="shared" si="1113"/>
        <v>804</v>
      </c>
      <c r="D32556" s="61">
        <f t="shared" si="1114"/>
        <v>74193</v>
      </c>
    </row>
    <row r="32557" spans="1:4" x14ac:dyDescent="0.25">
      <c r="A32557" s="58">
        <v>49723</v>
      </c>
      <c r="B32557" s="60">
        <v>67</v>
      </c>
      <c r="C32557" s="60">
        <f t="shared" si="1113"/>
        <v>804</v>
      </c>
      <c r="D32557" s="61">
        <f t="shared" si="1114"/>
        <v>74194</v>
      </c>
    </row>
    <row r="32558" spans="1:4" x14ac:dyDescent="0.25">
      <c r="A32558" s="58">
        <v>49724</v>
      </c>
      <c r="B32558" s="60">
        <v>67</v>
      </c>
      <c r="C32558" s="60">
        <f t="shared" si="1113"/>
        <v>804</v>
      </c>
      <c r="D32558" s="61">
        <f t="shared" si="1114"/>
        <v>74195</v>
      </c>
    </row>
    <row r="32559" spans="1:4" x14ac:dyDescent="0.25">
      <c r="A32559" s="58">
        <v>49725</v>
      </c>
      <c r="B32559" s="60">
        <v>67</v>
      </c>
      <c r="C32559" s="60">
        <f t="shared" si="1113"/>
        <v>804</v>
      </c>
      <c r="D32559" s="61">
        <f t="shared" si="1114"/>
        <v>74196</v>
      </c>
    </row>
    <row r="32560" spans="1:4" x14ac:dyDescent="0.25">
      <c r="A32560" s="58">
        <v>49726</v>
      </c>
      <c r="B32560" s="60">
        <v>67</v>
      </c>
      <c r="C32560" s="60">
        <f t="shared" si="1113"/>
        <v>804</v>
      </c>
      <c r="D32560" s="61">
        <f t="shared" si="1114"/>
        <v>74197</v>
      </c>
    </row>
    <row r="32561" spans="1:4" x14ac:dyDescent="0.25">
      <c r="A32561" s="58">
        <v>49727</v>
      </c>
      <c r="B32561" s="60">
        <v>67</v>
      </c>
      <c r="C32561" s="60">
        <f t="shared" si="1113"/>
        <v>804</v>
      </c>
      <c r="D32561" s="61">
        <f t="shared" si="1114"/>
        <v>74198</v>
      </c>
    </row>
    <row r="32562" spans="1:4" x14ac:dyDescent="0.25">
      <c r="A32562" s="58">
        <v>49728</v>
      </c>
      <c r="B32562" s="60">
        <v>67</v>
      </c>
      <c r="C32562" s="60">
        <f t="shared" si="1113"/>
        <v>804</v>
      </c>
      <c r="D32562" s="61">
        <f t="shared" si="1114"/>
        <v>74199</v>
      </c>
    </row>
    <row r="32563" spans="1:4" x14ac:dyDescent="0.25">
      <c r="A32563" s="58">
        <v>49729</v>
      </c>
      <c r="B32563" s="60">
        <v>67</v>
      </c>
      <c r="C32563" s="60">
        <f t="shared" si="1113"/>
        <v>804</v>
      </c>
      <c r="D32563" s="61">
        <f t="shared" si="1114"/>
        <v>74200</v>
      </c>
    </row>
    <row r="32564" spans="1:4" x14ac:dyDescent="0.25">
      <c r="A32564" s="58">
        <v>49730</v>
      </c>
      <c r="B32564" s="60">
        <v>67</v>
      </c>
      <c r="C32564" s="60">
        <f t="shared" si="1113"/>
        <v>804</v>
      </c>
      <c r="D32564" s="61">
        <f t="shared" si="1114"/>
        <v>74201</v>
      </c>
    </row>
    <row r="32565" spans="1:4" x14ac:dyDescent="0.25">
      <c r="A32565" s="58">
        <v>49731</v>
      </c>
      <c r="B32565" s="60">
        <v>67</v>
      </c>
      <c r="C32565" s="60">
        <f t="shared" si="1113"/>
        <v>804</v>
      </c>
      <c r="D32565" s="61">
        <f t="shared" si="1114"/>
        <v>74202</v>
      </c>
    </row>
    <row r="32566" spans="1:4" x14ac:dyDescent="0.25">
      <c r="A32566" s="58">
        <v>49732</v>
      </c>
      <c r="B32566" s="60">
        <v>67</v>
      </c>
      <c r="C32566" s="60">
        <f t="shared" si="1113"/>
        <v>804</v>
      </c>
      <c r="D32566" s="61">
        <f t="shared" si="1114"/>
        <v>74203</v>
      </c>
    </row>
    <row r="32567" spans="1:4" x14ac:dyDescent="0.25">
      <c r="A32567" s="58">
        <v>49733</v>
      </c>
      <c r="B32567" s="60">
        <v>67</v>
      </c>
      <c r="C32567" s="60">
        <f t="shared" si="1113"/>
        <v>804</v>
      </c>
      <c r="D32567" s="61">
        <f t="shared" si="1114"/>
        <v>74204</v>
      </c>
    </row>
    <row r="32568" spans="1:4" x14ac:dyDescent="0.25">
      <c r="A32568" s="58">
        <v>49734</v>
      </c>
      <c r="B32568" s="60">
        <v>67</v>
      </c>
      <c r="C32568" s="60">
        <f t="shared" si="1113"/>
        <v>804</v>
      </c>
      <c r="D32568" s="61">
        <f t="shared" si="1114"/>
        <v>74204</v>
      </c>
    </row>
    <row r="32569" spans="1:4" x14ac:dyDescent="0.25">
      <c r="A32569" s="58">
        <v>49735</v>
      </c>
      <c r="B32569" s="60">
        <v>67</v>
      </c>
      <c r="C32569" s="60">
        <f t="shared" si="1113"/>
        <v>804</v>
      </c>
      <c r="D32569" s="61">
        <f t="shared" si="1114"/>
        <v>74205</v>
      </c>
    </row>
    <row r="32570" spans="1:4" x14ac:dyDescent="0.25">
      <c r="A32570" s="58">
        <v>49736</v>
      </c>
      <c r="B32570" s="60">
        <v>67</v>
      </c>
      <c r="C32570" s="60">
        <f t="shared" si="1113"/>
        <v>804</v>
      </c>
      <c r="D32570" s="61">
        <f t="shared" si="1114"/>
        <v>74206</v>
      </c>
    </row>
    <row r="32571" spans="1:4" x14ac:dyDescent="0.25">
      <c r="A32571" s="58">
        <v>49737</v>
      </c>
      <c r="B32571" s="60">
        <v>67</v>
      </c>
      <c r="C32571" s="60">
        <f t="shared" si="1113"/>
        <v>804</v>
      </c>
      <c r="D32571" s="61">
        <f t="shared" si="1114"/>
        <v>74207</v>
      </c>
    </row>
    <row r="32572" spans="1:4" x14ac:dyDescent="0.25">
      <c r="A32572" s="58">
        <v>49738</v>
      </c>
      <c r="B32572" s="60">
        <v>67</v>
      </c>
      <c r="C32572" s="60">
        <f t="shared" si="1113"/>
        <v>804</v>
      </c>
      <c r="D32572" s="61">
        <f t="shared" si="1114"/>
        <v>74208</v>
      </c>
    </row>
    <row r="32573" spans="1:4" x14ac:dyDescent="0.25">
      <c r="A32573" s="58">
        <v>49739</v>
      </c>
      <c r="B32573" s="60">
        <v>67</v>
      </c>
      <c r="C32573" s="60">
        <f t="shared" si="1113"/>
        <v>804</v>
      </c>
      <c r="D32573" s="61">
        <f t="shared" si="1114"/>
        <v>74209</v>
      </c>
    </row>
    <row r="32574" spans="1:4" x14ac:dyDescent="0.25">
      <c r="A32574" s="58">
        <v>49740</v>
      </c>
      <c r="B32574" s="60">
        <v>67</v>
      </c>
      <c r="C32574" s="60">
        <f t="shared" si="1113"/>
        <v>804</v>
      </c>
      <c r="D32574" s="61">
        <f t="shared" si="1114"/>
        <v>74210</v>
      </c>
    </row>
    <row r="32575" spans="1:4" x14ac:dyDescent="0.25">
      <c r="A32575" s="58">
        <v>49741</v>
      </c>
      <c r="B32575" s="60">
        <v>67</v>
      </c>
      <c r="C32575" s="60">
        <f t="shared" si="1113"/>
        <v>804</v>
      </c>
      <c r="D32575" s="61">
        <f t="shared" si="1114"/>
        <v>74211</v>
      </c>
    </row>
    <row r="32576" spans="1:4" x14ac:dyDescent="0.25">
      <c r="A32576" s="58">
        <v>49742</v>
      </c>
      <c r="B32576" s="60">
        <v>67</v>
      </c>
      <c r="C32576" s="60">
        <f t="shared" si="1113"/>
        <v>804</v>
      </c>
      <c r="D32576" s="61">
        <f t="shared" si="1114"/>
        <v>74212</v>
      </c>
    </row>
    <row r="32577" spans="1:4" x14ac:dyDescent="0.25">
      <c r="A32577" s="58">
        <v>49743</v>
      </c>
      <c r="B32577" s="60">
        <v>67</v>
      </c>
      <c r="C32577" s="60">
        <f t="shared" si="1113"/>
        <v>804</v>
      </c>
      <c r="D32577" s="61">
        <f t="shared" si="1114"/>
        <v>74213</v>
      </c>
    </row>
    <row r="32578" spans="1:4" x14ac:dyDescent="0.25">
      <c r="A32578" s="58">
        <v>49744</v>
      </c>
      <c r="B32578" s="60">
        <v>67</v>
      </c>
      <c r="C32578" s="60">
        <f t="shared" si="1113"/>
        <v>804</v>
      </c>
      <c r="D32578" s="61">
        <f t="shared" si="1114"/>
        <v>74214</v>
      </c>
    </row>
    <row r="32579" spans="1:4" x14ac:dyDescent="0.25">
      <c r="A32579" s="58">
        <v>49745</v>
      </c>
      <c r="B32579" s="60">
        <v>67</v>
      </c>
      <c r="C32579" s="60">
        <f t="shared" ref="C32579:C32642" si="1115">B32579*12</f>
        <v>804</v>
      </c>
      <c r="D32579" s="61">
        <f t="shared" ref="D32579:D32642" si="1116">EDATE(A32579,C32579)</f>
        <v>74215</v>
      </c>
    </row>
    <row r="32580" spans="1:4" x14ac:dyDescent="0.25">
      <c r="A32580" s="58">
        <v>49746</v>
      </c>
      <c r="B32580" s="60">
        <v>67</v>
      </c>
      <c r="C32580" s="60">
        <f t="shared" si="1115"/>
        <v>804</v>
      </c>
      <c r="D32580" s="61">
        <f t="shared" si="1116"/>
        <v>74216</v>
      </c>
    </row>
    <row r="32581" spans="1:4" x14ac:dyDescent="0.25">
      <c r="A32581" s="58">
        <v>49747</v>
      </c>
      <c r="B32581" s="60">
        <v>67</v>
      </c>
      <c r="C32581" s="60">
        <f t="shared" si="1115"/>
        <v>804</v>
      </c>
      <c r="D32581" s="61">
        <f t="shared" si="1116"/>
        <v>74217</v>
      </c>
    </row>
    <row r="32582" spans="1:4" x14ac:dyDescent="0.25">
      <c r="A32582" s="58">
        <v>49748</v>
      </c>
      <c r="B32582" s="60">
        <v>67</v>
      </c>
      <c r="C32582" s="60">
        <f t="shared" si="1115"/>
        <v>804</v>
      </c>
      <c r="D32582" s="61">
        <f t="shared" si="1116"/>
        <v>74218</v>
      </c>
    </row>
    <row r="32583" spans="1:4" x14ac:dyDescent="0.25">
      <c r="A32583" s="58">
        <v>49749</v>
      </c>
      <c r="B32583" s="60">
        <v>67</v>
      </c>
      <c r="C32583" s="60">
        <f t="shared" si="1115"/>
        <v>804</v>
      </c>
      <c r="D32583" s="61">
        <f t="shared" si="1116"/>
        <v>74219</v>
      </c>
    </row>
    <row r="32584" spans="1:4" x14ac:dyDescent="0.25">
      <c r="A32584" s="58">
        <v>49750</v>
      </c>
      <c r="B32584" s="60">
        <v>67</v>
      </c>
      <c r="C32584" s="60">
        <f t="shared" si="1115"/>
        <v>804</v>
      </c>
      <c r="D32584" s="61">
        <f t="shared" si="1116"/>
        <v>74220</v>
      </c>
    </row>
    <row r="32585" spans="1:4" x14ac:dyDescent="0.25">
      <c r="A32585" s="58">
        <v>49751</v>
      </c>
      <c r="B32585" s="60">
        <v>67</v>
      </c>
      <c r="C32585" s="60">
        <f t="shared" si="1115"/>
        <v>804</v>
      </c>
      <c r="D32585" s="61">
        <f t="shared" si="1116"/>
        <v>74221</v>
      </c>
    </row>
    <row r="32586" spans="1:4" x14ac:dyDescent="0.25">
      <c r="A32586" s="58">
        <v>49752</v>
      </c>
      <c r="B32586" s="60">
        <v>67</v>
      </c>
      <c r="C32586" s="60">
        <f t="shared" si="1115"/>
        <v>804</v>
      </c>
      <c r="D32586" s="61">
        <f t="shared" si="1116"/>
        <v>74222</v>
      </c>
    </row>
    <row r="32587" spans="1:4" x14ac:dyDescent="0.25">
      <c r="A32587" s="58">
        <v>49753</v>
      </c>
      <c r="B32587" s="60">
        <v>67</v>
      </c>
      <c r="C32587" s="60">
        <f t="shared" si="1115"/>
        <v>804</v>
      </c>
      <c r="D32587" s="61">
        <f t="shared" si="1116"/>
        <v>74223</v>
      </c>
    </row>
    <row r="32588" spans="1:4" x14ac:dyDescent="0.25">
      <c r="A32588" s="58">
        <v>49754</v>
      </c>
      <c r="B32588" s="60">
        <v>67</v>
      </c>
      <c r="C32588" s="60">
        <f t="shared" si="1115"/>
        <v>804</v>
      </c>
      <c r="D32588" s="61">
        <f t="shared" si="1116"/>
        <v>74224</v>
      </c>
    </row>
    <row r="32589" spans="1:4" x14ac:dyDescent="0.25">
      <c r="A32589" s="58">
        <v>49755</v>
      </c>
      <c r="B32589" s="60">
        <v>67</v>
      </c>
      <c r="C32589" s="60">
        <f t="shared" si="1115"/>
        <v>804</v>
      </c>
      <c r="D32589" s="61">
        <f t="shared" si="1116"/>
        <v>74225</v>
      </c>
    </row>
    <row r="32590" spans="1:4" x14ac:dyDescent="0.25">
      <c r="A32590" s="58">
        <v>49756</v>
      </c>
      <c r="B32590" s="60">
        <v>67</v>
      </c>
      <c r="C32590" s="60">
        <f t="shared" si="1115"/>
        <v>804</v>
      </c>
      <c r="D32590" s="61">
        <f t="shared" si="1116"/>
        <v>74226</v>
      </c>
    </row>
    <row r="32591" spans="1:4" x14ac:dyDescent="0.25">
      <c r="A32591" s="58">
        <v>49757</v>
      </c>
      <c r="B32591" s="60">
        <v>67</v>
      </c>
      <c r="C32591" s="60">
        <f t="shared" si="1115"/>
        <v>804</v>
      </c>
      <c r="D32591" s="61">
        <f t="shared" si="1116"/>
        <v>74227</v>
      </c>
    </row>
    <row r="32592" spans="1:4" x14ac:dyDescent="0.25">
      <c r="A32592" s="58">
        <v>49758</v>
      </c>
      <c r="B32592" s="60">
        <v>67</v>
      </c>
      <c r="C32592" s="60">
        <f t="shared" si="1115"/>
        <v>804</v>
      </c>
      <c r="D32592" s="61">
        <f t="shared" si="1116"/>
        <v>74228</v>
      </c>
    </row>
    <row r="32593" spans="1:4" x14ac:dyDescent="0.25">
      <c r="A32593" s="58">
        <v>49759</v>
      </c>
      <c r="B32593" s="60">
        <v>67</v>
      </c>
      <c r="C32593" s="60">
        <f t="shared" si="1115"/>
        <v>804</v>
      </c>
      <c r="D32593" s="61">
        <f t="shared" si="1116"/>
        <v>74229</v>
      </c>
    </row>
    <row r="32594" spans="1:4" x14ac:dyDescent="0.25">
      <c r="A32594" s="58">
        <v>49760</v>
      </c>
      <c r="B32594" s="60">
        <v>67</v>
      </c>
      <c r="C32594" s="60">
        <f t="shared" si="1115"/>
        <v>804</v>
      </c>
      <c r="D32594" s="61">
        <f t="shared" si="1116"/>
        <v>74230</v>
      </c>
    </row>
    <row r="32595" spans="1:4" x14ac:dyDescent="0.25">
      <c r="A32595" s="58">
        <v>49761</v>
      </c>
      <c r="B32595" s="60">
        <v>67</v>
      </c>
      <c r="C32595" s="60">
        <f t="shared" si="1115"/>
        <v>804</v>
      </c>
      <c r="D32595" s="61">
        <f t="shared" si="1116"/>
        <v>74231</v>
      </c>
    </row>
    <row r="32596" spans="1:4" x14ac:dyDescent="0.25">
      <c r="A32596" s="58">
        <v>49762</v>
      </c>
      <c r="B32596" s="60">
        <v>67</v>
      </c>
      <c r="C32596" s="60">
        <f t="shared" si="1115"/>
        <v>804</v>
      </c>
      <c r="D32596" s="61">
        <f t="shared" si="1116"/>
        <v>74232</v>
      </c>
    </row>
    <row r="32597" spans="1:4" x14ac:dyDescent="0.25">
      <c r="A32597" s="58">
        <v>49763</v>
      </c>
      <c r="B32597" s="60">
        <v>67</v>
      </c>
      <c r="C32597" s="60">
        <f t="shared" si="1115"/>
        <v>804</v>
      </c>
      <c r="D32597" s="61">
        <f t="shared" si="1116"/>
        <v>74233</v>
      </c>
    </row>
    <row r="32598" spans="1:4" x14ac:dyDescent="0.25">
      <c r="A32598" s="58">
        <v>49764</v>
      </c>
      <c r="B32598" s="60">
        <v>67</v>
      </c>
      <c r="C32598" s="60">
        <f t="shared" si="1115"/>
        <v>804</v>
      </c>
      <c r="D32598" s="61">
        <f t="shared" si="1116"/>
        <v>74234</v>
      </c>
    </row>
    <row r="32599" spans="1:4" x14ac:dyDescent="0.25">
      <c r="A32599" s="58">
        <v>49765</v>
      </c>
      <c r="B32599" s="60">
        <v>67</v>
      </c>
      <c r="C32599" s="60">
        <f t="shared" si="1115"/>
        <v>804</v>
      </c>
      <c r="D32599" s="61">
        <f t="shared" si="1116"/>
        <v>74235</v>
      </c>
    </row>
    <row r="32600" spans="1:4" x14ac:dyDescent="0.25">
      <c r="A32600" s="58">
        <v>49766</v>
      </c>
      <c r="B32600" s="60">
        <v>67</v>
      </c>
      <c r="C32600" s="60">
        <f t="shared" si="1115"/>
        <v>804</v>
      </c>
      <c r="D32600" s="61">
        <f t="shared" si="1116"/>
        <v>74236</v>
      </c>
    </row>
    <row r="32601" spans="1:4" x14ac:dyDescent="0.25">
      <c r="A32601" s="58">
        <v>49767</v>
      </c>
      <c r="B32601" s="60">
        <v>67</v>
      </c>
      <c r="C32601" s="60">
        <f t="shared" si="1115"/>
        <v>804</v>
      </c>
      <c r="D32601" s="61">
        <f t="shared" si="1116"/>
        <v>74237</v>
      </c>
    </row>
    <row r="32602" spans="1:4" x14ac:dyDescent="0.25">
      <c r="A32602" s="58">
        <v>49768</v>
      </c>
      <c r="B32602" s="60">
        <v>67</v>
      </c>
      <c r="C32602" s="60">
        <f t="shared" si="1115"/>
        <v>804</v>
      </c>
      <c r="D32602" s="61">
        <f t="shared" si="1116"/>
        <v>74238</v>
      </c>
    </row>
    <row r="32603" spans="1:4" x14ac:dyDescent="0.25">
      <c r="A32603" s="58">
        <v>49769</v>
      </c>
      <c r="B32603" s="60">
        <v>67</v>
      </c>
      <c r="C32603" s="60">
        <f t="shared" si="1115"/>
        <v>804</v>
      </c>
      <c r="D32603" s="61">
        <f t="shared" si="1116"/>
        <v>74239</v>
      </c>
    </row>
    <row r="32604" spans="1:4" x14ac:dyDescent="0.25">
      <c r="A32604" s="58">
        <v>49770</v>
      </c>
      <c r="B32604" s="60">
        <v>67</v>
      </c>
      <c r="C32604" s="60">
        <f t="shared" si="1115"/>
        <v>804</v>
      </c>
      <c r="D32604" s="61">
        <f t="shared" si="1116"/>
        <v>74240</v>
      </c>
    </row>
    <row r="32605" spans="1:4" x14ac:dyDescent="0.25">
      <c r="A32605" s="58">
        <v>49771</v>
      </c>
      <c r="B32605" s="60">
        <v>67</v>
      </c>
      <c r="C32605" s="60">
        <f t="shared" si="1115"/>
        <v>804</v>
      </c>
      <c r="D32605" s="61">
        <f t="shared" si="1116"/>
        <v>74241</v>
      </c>
    </row>
    <row r="32606" spans="1:4" x14ac:dyDescent="0.25">
      <c r="A32606" s="58">
        <v>49772</v>
      </c>
      <c r="B32606" s="60">
        <v>67</v>
      </c>
      <c r="C32606" s="60">
        <f t="shared" si="1115"/>
        <v>804</v>
      </c>
      <c r="D32606" s="61">
        <f t="shared" si="1116"/>
        <v>74242</v>
      </c>
    </row>
    <row r="32607" spans="1:4" x14ac:dyDescent="0.25">
      <c r="A32607" s="58">
        <v>49773</v>
      </c>
      <c r="B32607" s="60">
        <v>67</v>
      </c>
      <c r="C32607" s="60">
        <f t="shared" si="1115"/>
        <v>804</v>
      </c>
      <c r="D32607" s="61">
        <f t="shared" si="1116"/>
        <v>74243</v>
      </c>
    </row>
    <row r="32608" spans="1:4" x14ac:dyDescent="0.25">
      <c r="A32608" s="58">
        <v>49774</v>
      </c>
      <c r="B32608" s="60">
        <v>67</v>
      </c>
      <c r="C32608" s="60">
        <f t="shared" si="1115"/>
        <v>804</v>
      </c>
      <c r="D32608" s="61">
        <f t="shared" si="1116"/>
        <v>74244</v>
      </c>
    </row>
    <row r="32609" spans="1:4" x14ac:dyDescent="0.25">
      <c r="A32609" s="58">
        <v>49775</v>
      </c>
      <c r="B32609" s="60">
        <v>67</v>
      </c>
      <c r="C32609" s="60">
        <f t="shared" si="1115"/>
        <v>804</v>
      </c>
      <c r="D32609" s="61">
        <f t="shared" si="1116"/>
        <v>74245</v>
      </c>
    </row>
    <row r="32610" spans="1:4" x14ac:dyDescent="0.25">
      <c r="A32610" s="58">
        <v>49776</v>
      </c>
      <c r="B32610" s="60">
        <v>67</v>
      </c>
      <c r="C32610" s="60">
        <f t="shared" si="1115"/>
        <v>804</v>
      </c>
      <c r="D32610" s="61">
        <f t="shared" si="1116"/>
        <v>74246</v>
      </c>
    </row>
    <row r="32611" spans="1:4" x14ac:dyDescent="0.25">
      <c r="A32611" s="58">
        <v>49777</v>
      </c>
      <c r="B32611" s="60">
        <v>67</v>
      </c>
      <c r="C32611" s="60">
        <f t="shared" si="1115"/>
        <v>804</v>
      </c>
      <c r="D32611" s="61">
        <f t="shared" si="1116"/>
        <v>74247</v>
      </c>
    </row>
    <row r="32612" spans="1:4" x14ac:dyDescent="0.25">
      <c r="A32612" s="58">
        <v>49778</v>
      </c>
      <c r="B32612" s="60">
        <v>67</v>
      </c>
      <c r="C32612" s="60">
        <f t="shared" si="1115"/>
        <v>804</v>
      </c>
      <c r="D32612" s="61">
        <f t="shared" si="1116"/>
        <v>74248</v>
      </c>
    </row>
    <row r="32613" spans="1:4" x14ac:dyDescent="0.25">
      <c r="A32613" s="58">
        <v>49779</v>
      </c>
      <c r="B32613" s="60">
        <v>67</v>
      </c>
      <c r="C32613" s="60">
        <f t="shared" si="1115"/>
        <v>804</v>
      </c>
      <c r="D32613" s="61">
        <f t="shared" si="1116"/>
        <v>74249</v>
      </c>
    </row>
    <row r="32614" spans="1:4" x14ac:dyDescent="0.25">
      <c r="A32614" s="58">
        <v>49780</v>
      </c>
      <c r="B32614" s="60">
        <v>67</v>
      </c>
      <c r="C32614" s="60">
        <f t="shared" si="1115"/>
        <v>804</v>
      </c>
      <c r="D32614" s="61">
        <f t="shared" si="1116"/>
        <v>74250</v>
      </c>
    </row>
    <row r="32615" spans="1:4" x14ac:dyDescent="0.25">
      <c r="A32615" s="58">
        <v>49781</v>
      </c>
      <c r="B32615" s="60">
        <v>67</v>
      </c>
      <c r="C32615" s="60">
        <f t="shared" si="1115"/>
        <v>804</v>
      </c>
      <c r="D32615" s="61">
        <f t="shared" si="1116"/>
        <v>74251</v>
      </c>
    </row>
    <row r="32616" spans="1:4" x14ac:dyDescent="0.25">
      <c r="A32616" s="58">
        <v>49782</v>
      </c>
      <c r="B32616" s="60">
        <v>67</v>
      </c>
      <c r="C32616" s="60">
        <f t="shared" si="1115"/>
        <v>804</v>
      </c>
      <c r="D32616" s="61">
        <f t="shared" si="1116"/>
        <v>74252</v>
      </c>
    </row>
    <row r="32617" spans="1:4" x14ac:dyDescent="0.25">
      <c r="A32617" s="58">
        <v>49783</v>
      </c>
      <c r="B32617" s="60">
        <v>67</v>
      </c>
      <c r="C32617" s="60">
        <f t="shared" si="1115"/>
        <v>804</v>
      </c>
      <c r="D32617" s="61">
        <f t="shared" si="1116"/>
        <v>74253</v>
      </c>
    </row>
    <row r="32618" spans="1:4" x14ac:dyDescent="0.25">
      <c r="A32618" s="58">
        <v>49784</v>
      </c>
      <c r="B32618" s="60">
        <v>67</v>
      </c>
      <c r="C32618" s="60">
        <f t="shared" si="1115"/>
        <v>804</v>
      </c>
      <c r="D32618" s="61">
        <f t="shared" si="1116"/>
        <v>74254</v>
      </c>
    </row>
    <row r="32619" spans="1:4" x14ac:dyDescent="0.25">
      <c r="A32619" s="58">
        <v>49785</v>
      </c>
      <c r="B32619" s="60">
        <v>67</v>
      </c>
      <c r="C32619" s="60">
        <f t="shared" si="1115"/>
        <v>804</v>
      </c>
      <c r="D32619" s="61">
        <f t="shared" si="1116"/>
        <v>74255</v>
      </c>
    </row>
    <row r="32620" spans="1:4" x14ac:dyDescent="0.25">
      <c r="A32620" s="58">
        <v>49786</v>
      </c>
      <c r="B32620" s="60">
        <v>67</v>
      </c>
      <c r="C32620" s="60">
        <f t="shared" si="1115"/>
        <v>804</v>
      </c>
      <c r="D32620" s="61">
        <f t="shared" si="1116"/>
        <v>74256</v>
      </c>
    </row>
    <row r="32621" spans="1:4" x14ac:dyDescent="0.25">
      <c r="A32621" s="58">
        <v>49787</v>
      </c>
      <c r="B32621" s="60">
        <v>67</v>
      </c>
      <c r="C32621" s="60">
        <f t="shared" si="1115"/>
        <v>804</v>
      </c>
      <c r="D32621" s="61">
        <f t="shared" si="1116"/>
        <v>74257</v>
      </c>
    </row>
    <row r="32622" spans="1:4" x14ac:dyDescent="0.25">
      <c r="A32622" s="58">
        <v>49788</v>
      </c>
      <c r="B32622" s="60">
        <v>67</v>
      </c>
      <c r="C32622" s="60">
        <f t="shared" si="1115"/>
        <v>804</v>
      </c>
      <c r="D32622" s="61">
        <f t="shared" si="1116"/>
        <v>74258</v>
      </c>
    </row>
    <row r="32623" spans="1:4" x14ac:dyDescent="0.25">
      <c r="A32623" s="58">
        <v>49789</v>
      </c>
      <c r="B32623" s="60">
        <v>67</v>
      </c>
      <c r="C32623" s="60">
        <f t="shared" si="1115"/>
        <v>804</v>
      </c>
      <c r="D32623" s="61">
        <f t="shared" si="1116"/>
        <v>74259</v>
      </c>
    </row>
    <row r="32624" spans="1:4" x14ac:dyDescent="0.25">
      <c r="A32624" s="58">
        <v>49790</v>
      </c>
      <c r="B32624" s="60">
        <v>67</v>
      </c>
      <c r="C32624" s="60">
        <f t="shared" si="1115"/>
        <v>804</v>
      </c>
      <c r="D32624" s="61">
        <f t="shared" si="1116"/>
        <v>74260</v>
      </c>
    </row>
    <row r="32625" spans="1:4" x14ac:dyDescent="0.25">
      <c r="A32625" s="58">
        <v>49791</v>
      </c>
      <c r="B32625" s="60">
        <v>67</v>
      </c>
      <c r="C32625" s="60">
        <f t="shared" si="1115"/>
        <v>804</v>
      </c>
      <c r="D32625" s="61">
        <f t="shared" si="1116"/>
        <v>74261</v>
      </c>
    </row>
    <row r="32626" spans="1:4" x14ac:dyDescent="0.25">
      <c r="A32626" s="58">
        <v>49792</v>
      </c>
      <c r="B32626" s="60">
        <v>67</v>
      </c>
      <c r="C32626" s="60">
        <f t="shared" si="1115"/>
        <v>804</v>
      </c>
      <c r="D32626" s="61">
        <f t="shared" si="1116"/>
        <v>74262</v>
      </c>
    </row>
    <row r="32627" spans="1:4" x14ac:dyDescent="0.25">
      <c r="A32627" s="58">
        <v>49793</v>
      </c>
      <c r="B32627" s="60">
        <v>67</v>
      </c>
      <c r="C32627" s="60">
        <f t="shared" si="1115"/>
        <v>804</v>
      </c>
      <c r="D32627" s="61">
        <f t="shared" si="1116"/>
        <v>74263</v>
      </c>
    </row>
    <row r="32628" spans="1:4" x14ac:dyDescent="0.25">
      <c r="A32628" s="58">
        <v>49794</v>
      </c>
      <c r="B32628" s="60">
        <v>67</v>
      </c>
      <c r="C32628" s="60">
        <f t="shared" si="1115"/>
        <v>804</v>
      </c>
      <c r="D32628" s="61">
        <f t="shared" si="1116"/>
        <v>74264</v>
      </c>
    </row>
    <row r="32629" spans="1:4" x14ac:dyDescent="0.25">
      <c r="A32629" s="58">
        <v>49795</v>
      </c>
      <c r="B32629" s="60">
        <v>67</v>
      </c>
      <c r="C32629" s="60">
        <f t="shared" si="1115"/>
        <v>804</v>
      </c>
      <c r="D32629" s="61">
        <f t="shared" si="1116"/>
        <v>74265</v>
      </c>
    </row>
    <row r="32630" spans="1:4" x14ac:dyDescent="0.25">
      <c r="A32630" s="58">
        <v>49796</v>
      </c>
      <c r="B32630" s="60">
        <v>67</v>
      </c>
      <c r="C32630" s="60">
        <f t="shared" si="1115"/>
        <v>804</v>
      </c>
      <c r="D32630" s="61">
        <f t="shared" si="1116"/>
        <v>74266</v>
      </c>
    </row>
    <row r="32631" spans="1:4" x14ac:dyDescent="0.25">
      <c r="A32631" s="58">
        <v>49797</v>
      </c>
      <c r="B32631" s="60">
        <v>67</v>
      </c>
      <c r="C32631" s="60">
        <f t="shared" si="1115"/>
        <v>804</v>
      </c>
      <c r="D32631" s="61">
        <f t="shared" si="1116"/>
        <v>74267</v>
      </c>
    </row>
    <row r="32632" spans="1:4" x14ac:dyDescent="0.25">
      <c r="A32632" s="58">
        <v>49798</v>
      </c>
      <c r="B32632" s="60">
        <v>67</v>
      </c>
      <c r="C32632" s="60">
        <f t="shared" si="1115"/>
        <v>804</v>
      </c>
      <c r="D32632" s="61">
        <f t="shared" si="1116"/>
        <v>74268</v>
      </c>
    </row>
    <row r="32633" spans="1:4" x14ac:dyDescent="0.25">
      <c r="A32633" s="58">
        <v>49799</v>
      </c>
      <c r="B32633" s="60">
        <v>67</v>
      </c>
      <c r="C32633" s="60">
        <f t="shared" si="1115"/>
        <v>804</v>
      </c>
      <c r="D32633" s="61">
        <f t="shared" si="1116"/>
        <v>74269</v>
      </c>
    </row>
    <row r="32634" spans="1:4" x14ac:dyDescent="0.25">
      <c r="A32634" s="58">
        <v>49800</v>
      </c>
      <c r="B32634" s="60">
        <v>67</v>
      </c>
      <c r="C32634" s="60">
        <f t="shared" si="1115"/>
        <v>804</v>
      </c>
      <c r="D32634" s="61">
        <f t="shared" si="1116"/>
        <v>74270</v>
      </c>
    </row>
    <row r="32635" spans="1:4" x14ac:dyDescent="0.25">
      <c r="A32635" s="58">
        <v>49801</v>
      </c>
      <c r="B32635" s="60">
        <v>67</v>
      </c>
      <c r="C32635" s="60">
        <f t="shared" si="1115"/>
        <v>804</v>
      </c>
      <c r="D32635" s="61">
        <f t="shared" si="1116"/>
        <v>74271</v>
      </c>
    </row>
    <row r="32636" spans="1:4" x14ac:dyDescent="0.25">
      <c r="A32636" s="58">
        <v>49802</v>
      </c>
      <c r="B32636" s="60">
        <v>67</v>
      </c>
      <c r="C32636" s="60">
        <f t="shared" si="1115"/>
        <v>804</v>
      </c>
      <c r="D32636" s="61">
        <f t="shared" si="1116"/>
        <v>74272</v>
      </c>
    </row>
    <row r="32637" spans="1:4" x14ac:dyDescent="0.25">
      <c r="A32637" s="58">
        <v>49803</v>
      </c>
      <c r="B32637" s="60">
        <v>67</v>
      </c>
      <c r="C32637" s="60">
        <f t="shared" si="1115"/>
        <v>804</v>
      </c>
      <c r="D32637" s="61">
        <f t="shared" si="1116"/>
        <v>74273</v>
      </c>
    </row>
    <row r="32638" spans="1:4" x14ac:dyDescent="0.25">
      <c r="A32638" s="58">
        <v>49804</v>
      </c>
      <c r="B32638" s="60">
        <v>67</v>
      </c>
      <c r="C32638" s="60">
        <f t="shared" si="1115"/>
        <v>804</v>
      </c>
      <c r="D32638" s="61">
        <f t="shared" si="1116"/>
        <v>74274</v>
      </c>
    </row>
    <row r="32639" spans="1:4" x14ac:dyDescent="0.25">
      <c r="A32639" s="58">
        <v>49805</v>
      </c>
      <c r="B32639" s="60">
        <v>67</v>
      </c>
      <c r="C32639" s="60">
        <f t="shared" si="1115"/>
        <v>804</v>
      </c>
      <c r="D32639" s="61">
        <f t="shared" si="1116"/>
        <v>74275</v>
      </c>
    </row>
    <row r="32640" spans="1:4" x14ac:dyDescent="0.25">
      <c r="A32640" s="58">
        <v>49806</v>
      </c>
      <c r="B32640" s="60">
        <v>67</v>
      </c>
      <c r="C32640" s="60">
        <f t="shared" si="1115"/>
        <v>804</v>
      </c>
      <c r="D32640" s="61">
        <f t="shared" si="1116"/>
        <v>74276</v>
      </c>
    </row>
    <row r="32641" spans="1:4" x14ac:dyDescent="0.25">
      <c r="A32641" s="58">
        <v>49807</v>
      </c>
      <c r="B32641" s="60">
        <v>67</v>
      </c>
      <c r="C32641" s="60">
        <f t="shared" si="1115"/>
        <v>804</v>
      </c>
      <c r="D32641" s="61">
        <f t="shared" si="1116"/>
        <v>74277</v>
      </c>
    </row>
    <row r="32642" spans="1:4" x14ac:dyDescent="0.25">
      <c r="A32642" s="58">
        <v>49808</v>
      </c>
      <c r="B32642" s="60">
        <v>67</v>
      </c>
      <c r="C32642" s="60">
        <f t="shared" si="1115"/>
        <v>804</v>
      </c>
      <c r="D32642" s="61">
        <f t="shared" si="1116"/>
        <v>74278</v>
      </c>
    </row>
    <row r="32643" spans="1:4" x14ac:dyDescent="0.25">
      <c r="A32643" s="58">
        <v>49809</v>
      </c>
      <c r="B32643" s="60">
        <v>67</v>
      </c>
      <c r="C32643" s="60">
        <f t="shared" ref="C32643:C32706" si="1117">B32643*12</f>
        <v>804</v>
      </c>
      <c r="D32643" s="61">
        <f t="shared" ref="D32643:D32706" si="1118">EDATE(A32643,C32643)</f>
        <v>74279</v>
      </c>
    </row>
    <row r="32644" spans="1:4" x14ac:dyDescent="0.25">
      <c r="A32644" s="58">
        <v>49810</v>
      </c>
      <c r="B32644" s="60">
        <v>67</v>
      </c>
      <c r="C32644" s="60">
        <f t="shared" si="1117"/>
        <v>804</v>
      </c>
      <c r="D32644" s="61">
        <f t="shared" si="1118"/>
        <v>74280</v>
      </c>
    </row>
    <row r="32645" spans="1:4" x14ac:dyDescent="0.25">
      <c r="A32645" s="58">
        <v>49811</v>
      </c>
      <c r="B32645" s="60">
        <v>67</v>
      </c>
      <c r="C32645" s="60">
        <f t="shared" si="1117"/>
        <v>804</v>
      </c>
      <c r="D32645" s="61">
        <f t="shared" si="1118"/>
        <v>74281</v>
      </c>
    </row>
    <row r="32646" spans="1:4" x14ac:dyDescent="0.25">
      <c r="A32646" s="58">
        <v>49812</v>
      </c>
      <c r="B32646" s="60">
        <v>67</v>
      </c>
      <c r="C32646" s="60">
        <f t="shared" si="1117"/>
        <v>804</v>
      </c>
      <c r="D32646" s="61">
        <f t="shared" si="1118"/>
        <v>74282</v>
      </c>
    </row>
    <row r="32647" spans="1:4" x14ac:dyDescent="0.25">
      <c r="A32647" s="58">
        <v>49813</v>
      </c>
      <c r="B32647" s="60">
        <v>67</v>
      </c>
      <c r="C32647" s="60">
        <f t="shared" si="1117"/>
        <v>804</v>
      </c>
      <c r="D32647" s="61">
        <f t="shared" si="1118"/>
        <v>74283</v>
      </c>
    </row>
    <row r="32648" spans="1:4" x14ac:dyDescent="0.25">
      <c r="A32648" s="58">
        <v>49814</v>
      </c>
      <c r="B32648" s="60">
        <v>67</v>
      </c>
      <c r="C32648" s="60">
        <f t="shared" si="1117"/>
        <v>804</v>
      </c>
      <c r="D32648" s="61">
        <f t="shared" si="1118"/>
        <v>74284</v>
      </c>
    </row>
    <row r="32649" spans="1:4" x14ac:dyDescent="0.25">
      <c r="A32649" s="58">
        <v>49815</v>
      </c>
      <c r="B32649" s="60">
        <v>67</v>
      </c>
      <c r="C32649" s="60">
        <f t="shared" si="1117"/>
        <v>804</v>
      </c>
      <c r="D32649" s="61">
        <f t="shared" si="1118"/>
        <v>74285</v>
      </c>
    </row>
    <row r="32650" spans="1:4" x14ac:dyDescent="0.25">
      <c r="A32650" s="58">
        <v>49816</v>
      </c>
      <c r="B32650" s="60">
        <v>67</v>
      </c>
      <c r="C32650" s="60">
        <f t="shared" si="1117"/>
        <v>804</v>
      </c>
      <c r="D32650" s="61">
        <f t="shared" si="1118"/>
        <v>74286</v>
      </c>
    </row>
    <row r="32651" spans="1:4" x14ac:dyDescent="0.25">
      <c r="A32651" s="58">
        <v>49817</v>
      </c>
      <c r="B32651" s="60">
        <v>67</v>
      </c>
      <c r="C32651" s="60">
        <f t="shared" si="1117"/>
        <v>804</v>
      </c>
      <c r="D32651" s="61">
        <f t="shared" si="1118"/>
        <v>74287</v>
      </c>
    </row>
    <row r="32652" spans="1:4" x14ac:dyDescent="0.25">
      <c r="A32652" s="58">
        <v>49818</v>
      </c>
      <c r="B32652" s="60">
        <v>67</v>
      </c>
      <c r="C32652" s="60">
        <f t="shared" si="1117"/>
        <v>804</v>
      </c>
      <c r="D32652" s="61">
        <f t="shared" si="1118"/>
        <v>74288</v>
      </c>
    </row>
    <row r="32653" spans="1:4" x14ac:dyDescent="0.25">
      <c r="A32653" s="58">
        <v>49819</v>
      </c>
      <c r="B32653" s="60">
        <v>67</v>
      </c>
      <c r="C32653" s="60">
        <f t="shared" si="1117"/>
        <v>804</v>
      </c>
      <c r="D32653" s="61">
        <f t="shared" si="1118"/>
        <v>74289</v>
      </c>
    </row>
    <row r="32654" spans="1:4" x14ac:dyDescent="0.25">
      <c r="A32654" s="58">
        <v>49820</v>
      </c>
      <c r="B32654" s="60">
        <v>67</v>
      </c>
      <c r="C32654" s="60">
        <f t="shared" si="1117"/>
        <v>804</v>
      </c>
      <c r="D32654" s="61">
        <f t="shared" si="1118"/>
        <v>74290</v>
      </c>
    </row>
    <row r="32655" spans="1:4" x14ac:dyDescent="0.25">
      <c r="A32655" s="58">
        <v>49821</v>
      </c>
      <c r="B32655" s="60">
        <v>67</v>
      </c>
      <c r="C32655" s="60">
        <f t="shared" si="1117"/>
        <v>804</v>
      </c>
      <c r="D32655" s="61">
        <f t="shared" si="1118"/>
        <v>74291</v>
      </c>
    </row>
    <row r="32656" spans="1:4" x14ac:dyDescent="0.25">
      <c r="A32656" s="58">
        <v>49822</v>
      </c>
      <c r="B32656" s="60">
        <v>67</v>
      </c>
      <c r="C32656" s="60">
        <f t="shared" si="1117"/>
        <v>804</v>
      </c>
      <c r="D32656" s="61">
        <f t="shared" si="1118"/>
        <v>74292</v>
      </c>
    </row>
    <row r="32657" spans="1:4" x14ac:dyDescent="0.25">
      <c r="A32657" s="58">
        <v>49823</v>
      </c>
      <c r="B32657" s="60">
        <v>67</v>
      </c>
      <c r="C32657" s="60">
        <f t="shared" si="1117"/>
        <v>804</v>
      </c>
      <c r="D32657" s="61">
        <f t="shared" si="1118"/>
        <v>74293</v>
      </c>
    </row>
    <row r="32658" spans="1:4" x14ac:dyDescent="0.25">
      <c r="A32658" s="58">
        <v>49824</v>
      </c>
      <c r="B32658" s="60">
        <v>67</v>
      </c>
      <c r="C32658" s="60">
        <f t="shared" si="1117"/>
        <v>804</v>
      </c>
      <c r="D32658" s="61">
        <f t="shared" si="1118"/>
        <v>74294</v>
      </c>
    </row>
    <row r="32659" spans="1:4" x14ac:dyDescent="0.25">
      <c r="A32659" s="58">
        <v>49825</v>
      </c>
      <c r="B32659" s="60">
        <v>67</v>
      </c>
      <c r="C32659" s="60">
        <f t="shared" si="1117"/>
        <v>804</v>
      </c>
      <c r="D32659" s="61">
        <f t="shared" si="1118"/>
        <v>74295</v>
      </c>
    </row>
    <row r="32660" spans="1:4" x14ac:dyDescent="0.25">
      <c r="A32660" s="58">
        <v>49826</v>
      </c>
      <c r="B32660" s="60">
        <v>67</v>
      </c>
      <c r="C32660" s="60">
        <f t="shared" si="1117"/>
        <v>804</v>
      </c>
      <c r="D32660" s="61">
        <f t="shared" si="1118"/>
        <v>74296</v>
      </c>
    </row>
    <row r="32661" spans="1:4" x14ac:dyDescent="0.25">
      <c r="A32661" s="58">
        <v>49827</v>
      </c>
      <c r="B32661" s="60">
        <v>67</v>
      </c>
      <c r="C32661" s="60">
        <f t="shared" si="1117"/>
        <v>804</v>
      </c>
      <c r="D32661" s="61">
        <f t="shared" si="1118"/>
        <v>74297</v>
      </c>
    </row>
    <row r="32662" spans="1:4" x14ac:dyDescent="0.25">
      <c r="A32662" s="58">
        <v>49828</v>
      </c>
      <c r="B32662" s="60">
        <v>67</v>
      </c>
      <c r="C32662" s="60">
        <f t="shared" si="1117"/>
        <v>804</v>
      </c>
      <c r="D32662" s="61">
        <f t="shared" si="1118"/>
        <v>74298</v>
      </c>
    </row>
    <row r="32663" spans="1:4" x14ac:dyDescent="0.25">
      <c r="A32663" s="58">
        <v>49829</v>
      </c>
      <c r="B32663" s="60">
        <v>67</v>
      </c>
      <c r="C32663" s="60">
        <f t="shared" si="1117"/>
        <v>804</v>
      </c>
      <c r="D32663" s="61">
        <f t="shared" si="1118"/>
        <v>74299</v>
      </c>
    </row>
    <row r="32664" spans="1:4" x14ac:dyDescent="0.25">
      <c r="A32664" s="58">
        <v>49830</v>
      </c>
      <c r="B32664" s="60">
        <v>67</v>
      </c>
      <c r="C32664" s="60">
        <f t="shared" si="1117"/>
        <v>804</v>
      </c>
      <c r="D32664" s="61">
        <f t="shared" si="1118"/>
        <v>74300</v>
      </c>
    </row>
    <row r="32665" spans="1:4" x14ac:dyDescent="0.25">
      <c r="A32665" s="58">
        <v>49831</v>
      </c>
      <c r="B32665" s="60">
        <v>67</v>
      </c>
      <c r="C32665" s="60">
        <f t="shared" si="1117"/>
        <v>804</v>
      </c>
      <c r="D32665" s="61">
        <f t="shared" si="1118"/>
        <v>74301</v>
      </c>
    </row>
    <row r="32666" spans="1:4" x14ac:dyDescent="0.25">
      <c r="A32666" s="58">
        <v>49832</v>
      </c>
      <c r="B32666" s="60">
        <v>67</v>
      </c>
      <c r="C32666" s="60">
        <f t="shared" si="1117"/>
        <v>804</v>
      </c>
      <c r="D32666" s="61">
        <f t="shared" si="1118"/>
        <v>74302</v>
      </c>
    </row>
    <row r="32667" spans="1:4" x14ac:dyDescent="0.25">
      <c r="A32667" s="58">
        <v>49833</v>
      </c>
      <c r="B32667" s="60">
        <v>67</v>
      </c>
      <c r="C32667" s="60">
        <f t="shared" si="1117"/>
        <v>804</v>
      </c>
      <c r="D32667" s="61">
        <f t="shared" si="1118"/>
        <v>74303</v>
      </c>
    </row>
    <row r="32668" spans="1:4" x14ac:dyDescent="0.25">
      <c r="A32668" s="58">
        <v>49834</v>
      </c>
      <c r="B32668" s="60">
        <v>67</v>
      </c>
      <c r="C32668" s="60">
        <f t="shared" si="1117"/>
        <v>804</v>
      </c>
      <c r="D32668" s="61">
        <f t="shared" si="1118"/>
        <v>74304</v>
      </c>
    </row>
    <row r="32669" spans="1:4" x14ac:dyDescent="0.25">
      <c r="A32669" s="58">
        <v>49835</v>
      </c>
      <c r="B32669" s="60">
        <v>67</v>
      </c>
      <c r="C32669" s="60">
        <f t="shared" si="1117"/>
        <v>804</v>
      </c>
      <c r="D32669" s="61">
        <f t="shared" si="1118"/>
        <v>74305</v>
      </c>
    </row>
    <row r="32670" spans="1:4" x14ac:dyDescent="0.25">
      <c r="A32670" s="58">
        <v>49836</v>
      </c>
      <c r="B32670" s="60">
        <v>67</v>
      </c>
      <c r="C32670" s="60">
        <f t="shared" si="1117"/>
        <v>804</v>
      </c>
      <c r="D32670" s="61">
        <f t="shared" si="1118"/>
        <v>74306</v>
      </c>
    </row>
    <row r="32671" spans="1:4" x14ac:dyDescent="0.25">
      <c r="A32671" s="58">
        <v>49837</v>
      </c>
      <c r="B32671" s="60">
        <v>67</v>
      </c>
      <c r="C32671" s="60">
        <f t="shared" si="1117"/>
        <v>804</v>
      </c>
      <c r="D32671" s="61">
        <f t="shared" si="1118"/>
        <v>74307</v>
      </c>
    </row>
    <row r="32672" spans="1:4" x14ac:dyDescent="0.25">
      <c r="A32672" s="58">
        <v>49838</v>
      </c>
      <c r="B32672" s="60">
        <v>67</v>
      </c>
      <c r="C32672" s="60">
        <f t="shared" si="1117"/>
        <v>804</v>
      </c>
      <c r="D32672" s="61">
        <f t="shared" si="1118"/>
        <v>74308</v>
      </c>
    </row>
    <row r="32673" spans="1:4" x14ac:dyDescent="0.25">
      <c r="A32673" s="58">
        <v>49839</v>
      </c>
      <c r="B32673" s="60">
        <v>67</v>
      </c>
      <c r="C32673" s="60">
        <f t="shared" si="1117"/>
        <v>804</v>
      </c>
      <c r="D32673" s="61">
        <f t="shared" si="1118"/>
        <v>74309</v>
      </c>
    </row>
    <row r="32674" spans="1:4" x14ac:dyDescent="0.25">
      <c r="A32674" s="58">
        <v>49840</v>
      </c>
      <c r="B32674" s="60">
        <v>67</v>
      </c>
      <c r="C32674" s="60">
        <f t="shared" si="1117"/>
        <v>804</v>
      </c>
      <c r="D32674" s="61">
        <f t="shared" si="1118"/>
        <v>74310</v>
      </c>
    </row>
    <row r="32675" spans="1:4" x14ac:dyDescent="0.25">
      <c r="A32675" s="58">
        <v>49841</v>
      </c>
      <c r="B32675" s="60">
        <v>67</v>
      </c>
      <c r="C32675" s="60">
        <f t="shared" si="1117"/>
        <v>804</v>
      </c>
      <c r="D32675" s="61">
        <f t="shared" si="1118"/>
        <v>74311</v>
      </c>
    </row>
    <row r="32676" spans="1:4" x14ac:dyDescent="0.25">
      <c r="A32676" s="58">
        <v>49842</v>
      </c>
      <c r="B32676" s="60">
        <v>67</v>
      </c>
      <c r="C32676" s="60">
        <f t="shared" si="1117"/>
        <v>804</v>
      </c>
      <c r="D32676" s="61">
        <f t="shared" si="1118"/>
        <v>74312</v>
      </c>
    </row>
    <row r="32677" spans="1:4" x14ac:dyDescent="0.25">
      <c r="A32677" s="58">
        <v>49843</v>
      </c>
      <c r="B32677" s="60">
        <v>67</v>
      </c>
      <c r="C32677" s="60">
        <f t="shared" si="1117"/>
        <v>804</v>
      </c>
      <c r="D32677" s="61">
        <f t="shared" si="1118"/>
        <v>74313</v>
      </c>
    </row>
    <row r="32678" spans="1:4" x14ac:dyDescent="0.25">
      <c r="A32678" s="58">
        <v>49844</v>
      </c>
      <c r="B32678" s="60">
        <v>67</v>
      </c>
      <c r="C32678" s="60">
        <f t="shared" si="1117"/>
        <v>804</v>
      </c>
      <c r="D32678" s="61">
        <f t="shared" si="1118"/>
        <v>74314</v>
      </c>
    </row>
    <row r="32679" spans="1:4" x14ac:dyDescent="0.25">
      <c r="A32679" s="58">
        <v>49845</v>
      </c>
      <c r="B32679" s="60">
        <v>67</v>
      </c>
      <c r="C32679" s="60">
        <f t="shared" si="1117"/>
        <v>804</v>
      </c>
      <c r="D32679" s="61">
        <f t="shared" si="1118"/>
        <v>74315</v>
      </c>
    </row>
    <row r="32680" spans="1:4" x14ac:dyDescent="0.25">
      <c r="A32680" s="58">
        <v>49846</v>
      </c>
      <c r="B32680" s="60">
        <v>67</v>
      </c>
      <c r="C32680" s="60">
        <f t="shared" si="1117"/>
        <v>804</v>
      </c>
      <c r="D32680" s="61">
        <f t="shared" si="1118"/>
        <v>74316</v>
      </c>
    </row>
    <row r="32681" spans="1:4" x14ac:dyDescent="0.25">
      <c r="A32681" s="58">
        <v>49847</v>
      </c>
      <c r="B32681" s="60">
        <v>67</v>
      </c>
      <c r="C32681" s="60">
        <f t="shared" si="1117"/>
        <v>804</v>
      </c>
      <c r="D32681" s="61">
        <f t="shared" si="1118"/>
        <v>74317</v>
      </c>
    </row>
    <row r="32682" spans="1:4" x14ac:dyDescent="0.25">
      <c r="A32682" s="58">
        <v>49848</v>
      </c>
      <c r="B32682" s="60">
        <v>67</v>
      </c>
      <c r="C32682" s="60">
        <f t="shared" si="1117"/>
        <v>804</v>
      </c>
      <c r="D32682" s="61">
        <f t="shared" si="1118"/>
        <v>74318</v>
      </c>
    </row>
    <row r="32683" spans="1:4" x14ac:dyDescent="0.25">
      <c r="A32683" s="58">
        <v>49849</v>
      </c>
      <c r="B32683" s="60">
        <v>67</v>
      </c>
      <c r="C32683" s="60">
        <f t="shared" si="1117"/>
        <v>804</v>
      </c>
      <c r="D32683" s="61">
        <f t="shared" si="1118"/>
        <v>74319</v>
      </c>
    </row>
    <row r="32684" spans="1:4" x14ac:dyDescent="0.25">
      <c r="A32684" s="58">
        <v>49850</v>
      </c>
      <c r="B32684" s="60">
        <v>67</v>
      </c>
      <c r="C32684" s="60">
        <f t="shared" si="1117"/>
        <v>804</v>
      </c>
      <c r="D32684" s="61">
        <f t="shared" si="1118"/>
        <v>74320</v>
      </c>
    </row>
    <row r="32685" spans="1:4" x14ac:dyDescent="0.25">
      <c r="A32685" s="58">
        <v>49851</v>
      </c>
      <c r="B32685" s="60">
        <v>67</v>
      </c>
      <c r="C32685" s="60">
        <f t="shared" si="1117"/>
        <v>804</v>
      </c>
      <c r="D32685" s="61">
        <f t="shared" si="1118"/>
        <v>74321</v>
      </c>
    </row>
    <row r="32686" spans="1:4" x14ac:dyDescent="0.25">
      <c r="A32686" s="58">
        <v>49852</v>
      </c>
      <c r="B32686" s="60">
        <v>67</v>
      </c>
      <c r="C32686" s="60">
        <f t="shared" si="1117"/>
        <v>804</v>
      </c>
      <c r="D32686" s="61">
        <f t="shared" si="1118"/>
        <v>74322</v>
      </c>
    </row>
    <row r="32687" spans="1:4" x14ac:dyDescent="0.25">
      <c r="A32687" s="58">
        <v>49853</v>
      </c>
      <c r="B32687" s="60">
        <v>67</v>
      </c>
      <c r="C32687" s="60">
        <f t="shared" si="1117"/>
        <v>804</v>
      </c>
      <c r="D32687" s="61">
        <f t="shared" si="1118"/>
        <v>74323</v>
      </c>
    </row>
    <row r="32688" spans="1:4" x14ac:dyDescent="0.25">
      <c r="A32688" s="58">
        <v>49854</v>
      </c>
      <c r="B32688" s="60">
        <v>67</v>
      </c>
      <c r="C32688" s="60">
        <f t="shared" si="1117"/>
        <v>804</v>
      </c>
      <c r="D32688" s="61">
        <f t="shared" si="1118"/>
        <v>74324</v>
      </c>
    </row>
    <row r="32689" spans="1:4" x14ac:dyDescent="0.25">
      <c r="A32689" s="58">
        <v>49855</v>
      </c>
      <c r="B32689" s="60">
        <v>67</v>
      </c>
      <c r="C32689" s="60">
        <f t="shared" si="1117"/>
        <v>804</v>
      </c>
      <c r="D32689" s="61">
        <f t="shared" si="1118"/>
        <v>74325</v>
      </c>
    </row>
    <row r="32690" spans="1:4" x14ac:dyDescent="0.25">
      <c r="A32690" s="58">
        <v>49856</v>
      </c>
      <c r="B32690" s="60">
        <v>67</v>
      </c>
      <c r="C32690" s="60">
        <f t="shared" si="1117"/>
        <v>804</v>
      </c>
      <c r="D32690" s="61">
        <f t="shared" si="1118"/>
        <v>74326</v>
      </c>
    </row>
    <row r="32691" spans="1:4" x14ac:dyDescent="0.25">
      <c r="A32691" s="58">
        <v>49857</v>
      </c>
      <c r="B32691" s="60">
        <v>67</v>
      </c>
      <c r="C32691" s="60">
        <f t="shared" si="1117"/>
        <v>804</v>
      </c>
      <c r="D32691" s="61">
        <f t="shared" si="1118"/>
        <v>74327</v>
      </c>
    </row>
    <row r="32692" spans="1:4" x14ac:dyDescent="0.25">
      <c r="A32692" s="58">
        <v>49858</v>
      </c>
      <c r="B32692" s="60">
        <v>67</v>
      </c>
      <c r="C32692" s="60">
        <f t="shared" si="1117"/>
        <v>804</v>
      </c>
      <c r="D32692" s="61">
        <f t="shared" si="1118"/>
        <v>74328</v>
      </c>
    </row>
    <row r="32693" spans="1:4" x14ac:dyDescent="0.25">
      <c r="A32693" s="58">
        <v>49859</v>
      </c>
      <c r="B32693" s="60">
        <v>67</v>
      </c>
      <c r="C32693" s="60">
        <f t="shared" si="1117"/>
        <v>804</v>
      </c>
      <c r="D32693" s="61">
        <f t="shared" si="1118"/>
        <v>74329</v>
      </c>
    </row>
    <row r="32694" spans="1:4" x14ac:dyDescent="0.25">
      <c r="A32694" s="58">
        <v>49860</v>
      </c>
      <c r="B32694" s="60">
        <v>67</v>
      </c>
      <c r="C32694" s="60">
        <f t="shared" si="1117"/>
        <v>804</v>
      </c>
      <c r="D32694" s="61">
        <f t="shared" si="1118"/>
        <v>74330</v>
      </c>
    </row>
    <row r="32695" spans="1:4" x14ac:dyDescent="0.25">
      <c r="A32695" s="58">
        <v>49861</v>
      </c>
      <c r="B32695" s="60">
        <v>67</v>
      </c>
      <c r="C32695" s="60">
        <f t="shared" si="1117"/>
        <v>804</v>
      </c>
      <c r="D32695" s="61">
        <f t="shared" si="1118"/>
        <v>74331</v>
      </c>
    </row>
    <row r="32696" spans="1:4" x14ac:dyDescent="0.25">
      <c r="A32696" s="58">
        <v>49862</v>
      </c>
      <c r="B32696" s="60">
        <v>67</v>
      </c>
      <c r="C32696" s="60">
        <f t="shared" si="1117"/>
        <v>804</v>
      </c>
      <c r="D32696" s="61">
        <f t="shared" si="1118"/>
        <v>74332</v>
      </c>
    </row>
    <row r="32697" spans="1:4" x14ac:dyDescent="0.25">
      <c r="A32697" s="58">
        <v>49863</v>
      </c>
      <c r="B32697" s="60">
        <v>67</v>
      </c>
      <c r="C32697" s="60">
        <f t="shared" si="1117"/>
        <v>804</v>
      </c>
      <c r="D32697" s="61">
        <f t="shared" si="1118"/>
        <v>74333</v>
      </c>
    </row>
    <row r="32698" spans="1:4" x14ac:dyDescent="0.25">
      <c r="A32698" s="58">
        <v>49864</v>
      </c>
      <c r="B32698" s="60">
        <v>67</v>
      </c>
      <c r="C32698" s="60">
        <f t="shared" si="1117"/>
        <v>804</v>
      </c>
      <c r="D32698" s="61">
        <f t="shared" si="1118"/>
        <v>74334</v>
      </c>
    </row>
    <row r="32699" spans="1:4" x14ac:dyDescent="0.25">
      <c r="A32699" s="58">
        <v>49865</v>
      </c>
      <c r="B32699" s="60">
        <v>67</v>
      </c>
      <c r="C32699" s="60">
        <f t="shared" si="1117"/>
        <v>804</v>
      </c>
      <c r="D32699" s="61">
        <f t="shared" si="1118"/>
        <v>74335</v>
      </c>
    </row>
    <row r="32700" spans="1:4" x14ac:dyDescent="0.25">
      <c r="A32700" s="58">
        <v>49866</v>
      </c>
      <c r="B32700" s="60">
        <v>67</v>
      </c>
      <c r="C32700" s="60">
        <f t="shared" si="1117"/>
        <v>804</v>
      </c>
      <c r="D32700" s="61">
        <f t="shared" si="1118"/>
        <v>74336</v>
      </c>
    </row>
    <row r="32701" spans="1:4" x14ac:dyDescent="0.25">
      <c r="A32701" s="58">
        <v>49867</v>
      </c>
      <c r="B32701" s="60">
        <v>67</v>
      </c>
      <c r="C32701" s="60">
        <f t="shared" si="1117"/>
        <v>804</v>
      </c>
      <c r="D32701" s="61">
        <f t="shared" si="1118"/>
        <v>74337</v>
      </c>
    </row>
    <row r="32702" spans="1:4" x14ac:dyDescent="0.25">
      <c r="A32702" s="58">
        <v>49868</v>
      </c>
      <c r="B32702" s="60">
        <v>67</v>
      </c>
      <c r="C32702" s="60">
        <f t="shared" si="1117"/>
        <v>804</v>
      </c>
      <c r="D32702" s="61">
        <f t="shared" si="1118"/>
        <v>74338</v>
      </c>
    </row>
    <row r="32703" spans="1:4" x14ac:dyDescent="0.25">
      <c r="A32703" s="58">
        <v>49869</v>
      </c>
      <c r="B32703" s="60">
        <v>67</v>
      </c>
      <c r="C32703" s="60">
        <f t="shared" si="1117"/>
        <v>804</v>
      </c>
      <c r="D32703" s="61">
        <f t="shared" si="1118"/>
        <v>74339</v>
      </c>
    </row>
    <row r="32704" spans="1:4" x14ac:dyDescent="0.25">
      <c r="A32704" s="58">
        <v>49870</v>
      </c>
      <c r="B32704" s="60">
        <v>67</v>
      </c>
      <c r="C32704" s="60">
        <f t="shared" si="1117"/>
        <v>804</v>
      </c>
      <c r="D32704" s="61">
        <f t="shared" si="1118"/>
        <v>74340</v>
      </c>
    </row>
    <row r="32705" spans="1:4" x14ac:dyDescent="0.25">
      <c r="A32705" s="58">
        <v>49871</v>
      </c>
      <c r="B32705" s="60">
        <v>67</v>
      </c>
      <c r="C32705" s="60">
        <f t="shared" si="1117"/>
        <v>804</v>
      </c>
      <c r="D32705" s="61">
        <f t="shared" si="1118"/>
        <v>74341</v>
      </c>
    </row>
    <row r="32706" spans="1:4" x14ac:dyDescent="0.25">
      <c r="A32706" s="58">
        <v>49872</v>
      </c>
      <c r="B32706" s="60">
        <v>67</v>
      </c>
      <c r="C32706" s="60">
        <f t="shared" si="1117"/>
        <v>804</v>
      </c>
      <c r="D32706" s="61">
        <f t="shared" si="1118"/>
        <v>74342</v>
      </c>
    </row>
    <row r="32707" spans="1:4" x14ac:dyDescent="0.25">
      <c r="A32707" s="58">
        <v>49873</v>
      </c>
      <c r="B32707" s="60">
        <v>67</v>
      </c>
      <c r="C32707" s="60">
        <f t="shared" ref="C32707:C32770" si="1119">B32707*12</f>
        <v>804</v>
      </c>
      <c r="D32707" s="61">
        <f t="shared" ref="D32707:D32770" si="1120">EDATE(A32707,C32707)</f>
        <v>74343</v>
      </c>
    </row>
    <row r="32708" spans="1:4" x14ac:dyDescent="0.25">
      <c r="A32708" s="58">
        <v>49874</v>
      </c>
      <c r="B32708" s="60">
        <v>67</v>
      </c>
      <c r="C32708" s="60">
        <f t="shared" si="1119"/>
        <v>804</v>
      </c>
      <c r="D32708" s="61">
        <f t="shared" si="1120"/>
        <v>74344</v>
      </c>
    </row>
    <row r="32709" spans="1:4" x14ac:dyDescent="0.25">
      <c r="A32709" s="58">
        <v>49875</v>
      </c>
      <c r="B32709" s="60">
        <v>67</v>
      </c>
      <c r="C32709" s="60">
        <f t="shared" si="1119"/>
        <v>804</v>
      </c>
      <c r="D32709" s="61">
        <f t="shared" si="1120"/>
        <v>74345</v>
      </c>
    </row>
    <row r="32710" spans="1:4" x14ac:dyDescent="0.25">
      <c r="A32710" s="58">
        <v>49876</v>
      </c>
      <c r="B32710" s="60">
        <v>67</v>
      </c>
      <c r="C32710" s="60">
        <f t="shared" si="1119"/>
        <v>804</v>
      </c>
      <c r="D32710" s="61">
        <f t="shared" si="1120"/>
        <v>74346</v>
      </c>
    </row>
    <row r="32711" spans="1:4" x14ac:dyDescent="0.25">
      <c r="A32711" s="58">
        <v>49877</v>
      </c>
      <c r="B32711" s="60">
        <v>67</v>
      </c>
      <c r="C32711" s="60">
        <f t="shared" si="1119"/>
        <v>804</v>
      </c>
      <c r="D32711" s="61">
        <f t="shared" si="1120"/>
        <v>74347</v>
      </c>
    </row>
    <row r="32712" spans="1:4" x14ac:dyDescent="0.25">
      <c r="A32712" s="58">
        <v>49878</v>
      </c>
      <c r="B32712" s="60">
        <v>67</v>
      </c>
      <c r="C32712" s="60">
        <f t="shared" si="1119"/>
        <v>804</v>
      </c>
      <c r="D32712" s="61">
        <f t="shared" si="1120"/>
        <v>74348</v>
      </c>
    </row>
    <row r="32713" spans="1:4" x14ac:dyDescent="0.25">
      <c r="A32713" s="58">
        <v>49879</v>
      </c>
      <c r="B32713" s="60">
        <v>67</v>
      </c>
      <c r="C32713" s="60">
        <f t="shared" si="1119"/>
        <v>804</v>
      </c>
      <c r="D32713" s="61">
        <f t="shared" si="1120"/>
        <v>74349</v>
      </c>
    </row>
    <row r="32714" spans="1:4" x14ac:dyDescent="0.25">
      <c r="A32714" s="58">
        <v>49880</v>
      </c>
      <c r="B32714" s="60">
        <v>67</v>
      </c>
      <c r="C32714" s="60">
        <f t="shared" si="1119"/>
        <v>804</v>
      </c>
      <c r="D32714" s="61">
        <f t="shared" si="1120"/>
        <v>74350</v>
      </c>
    </row>
    <row r="32715" spans="1:4" x14ac:dyDescent="0.25">
      <c r="A32715" s="58">
        <v>49881</v>
      </c>
      <c r="B32715" s="60">
        <v>67</v>
      </c>
      <c r="C32715" s="60">
        <f t="shared" si="1119"/>
        <v>804</v>
      </c>
      <c r="D32715" s="61">
        <f t="shared" si="1120"/>
        <v>74351</v>
      </c>
    </row>
    <row r="32716" spans="1:4" x14ac:dyDescent="0.25">
      <c r="A32716" s="58">
        <v>49882</v>
      </c>
      <c r="B32716" s="60">
        <v>67</v>
      </c>
      <c r="C32716" s="60">
        <f t="shared" si="1119"/>
        <v>804</v>
      </c>
      <c r="D32716" s="61">
        <f t="shared" si="1120"/>
        <v>74352</v>
      </c>
    </row>
    <row r="32717" spans="1:4" x14ac:dyDescent="0.25">
      <c r="A32717" s="58">
        <v>49883</v>
      </c>
      <c r="B32717" s="60">
        <v>67</v>
      </c>
      <c r="C32717" s="60">
        <f t="shared" si="1119"/>
        <v>804</v>
      </c>
      <c r="D32717" s="61">
        <f t="shared" si="1120"/>
        <v>74353</v>
      </c>
    </row>
    <row r="32718" spans="1:4" x14ac:dyDescent="0.25">
      <c r="A32718" s="58">
        <v>49884</v>
      </c>
      <c r="B32718" s="60">
        <v>67</v>
      </c>
      <c r="C32718" s="60">
        <f t="shared" si="1119"/>
        <v>804</v>
      </c>
      <c r="D32718" s="61">
        <f t="shared" si="1120"/>
        <v>74354</v>
      </c>
    </row>
    <row r="32719" spans="1:4" x14ac:dyDescent="0.25">
      <c r="A32719" s="58">
        <v>49885</v>
      </c>
      <c r="B32719" s="60">
        <v>67</v>
      </c>
      <c r="C32719" s="60">
        <f t="shared" si="1119"/>
        <v>804</v>
      </c>
      <c r="D32719" s="61">
        <f t="shared" si="1120"/>
        <v>74355</v>
      </c>
    </row>
    <row r="32720" spans="1:4" x14ac:dyDescent="0.25">
      <c r="A32720" s="58">
        <v>49886</v>
      </c>
      <c r="B32720" s="60">
        <v>67</v>
      </c>
      <c r="C32720" s="60">
        <f t="shared" si="1119"/>
        <v>804</v>
      </c>
      <c r="D32720" s="61">
        <f t="shared" si="1120"/>
        <v>74356</v>
      </c>
    </row>
    <row r="32721" spans="1:4" x14ac:dyDescent="0.25">
      <c r="A32721" s="58">
        <v>49887</v>
      </c>
      <c r="B32721" s="60">
        <v>67</v>
      </c>
      <c r="C32721" s="60">
        <f t="shared" si="1119"/>
        <v>804</v>
      </c>
      <c r="D32721" s="61">
        <f t="shared" si="1120"/>
        <v>74357</v>
      </c>
    </row>
    <row r="32722" spans="1:4" x14ac:dyDescent="0.25">
      <c r="A32722" s="58">
        <v>49888</v>
      </c>
      <c r="B32722" s="60">
        <v>67</v>
      </c>
      <c r="C32722" s="60">
        <f t="shared" si="1119"/>
        <v>804</v>
      </c>
      <c r="D32722" s="61">
        <f t="shared" si="1120"/>
        <v>74358</v>
      </c>
    </row>
    <row r="32723" spans="1:4" x14ac:dyDescent="0.25">
      <c r="A32723" s="58">
        <v>49889</v>
      </c>
      <c r="B32723" s="60">
        <v>67</v>
      </c>
      <c r="C32723" s="60">
        <f t="shared" si="1119"/>
        <v>804</v>
      </c>
      <c r="D32723" s="61">
        <f t="shared" si="1120"/>
        <v>74359</v>
      </c>
    </row>
    <row r="32724" spans="1:4" x14ac:dyDescent="0.25">
      <c r="A32724" s="58">
        <v>49890</v>
      </c>
      <c r="B32724" s="60">
        <v>67</v>
      </c>
      <c r="C32724" s="60">
        <f t="shared" si="1119"/>
        <v>804</v>
      </c>
      <c r="D32724" s="61">
        <f t="shared" si="1120"/>
        <v>74360</v>
      </c>
    </row>
    <row r="32725" spans="1:4" x14ac:dyDescent="0.25">
      <c r="A32725" s="58">
        <v>49891</v>
      </c>
      <c r="B32725" s="60">
        <v>67</v>
      </c>
      <c r="C32725" s="60">
        <f t="shared" si="1119"/>
        <v>804</v>
      </c>
      <c r="D32725" s="61">
        <f t="shared" si="1120"/>
        <v>74361</v>
      </c>
    </row>
    <row r="32726" spans="1:4" x14ac:dyDescent="0.25">
      <c r="A32726" s="58">
        <v>49892</v>
      </c>
      <c r="B32726" s="60">
        <v>67</v>
      </c>
      <c r="C32726" s="60">
        <f t="shared" si="1119"/>
        <v>804</v>
      </c>
      <c r="D32726" s="61">
        <f t="shared" si="1120"/>
        <v>74362</v>
      </c>
    </row>
    <row r="32727" spans="1:4" x14ac:dyDescent="0.25">
      <c r="A32727" s="58">
        <v>49893</v>
      </c>
      <c r="B32727" s="60">
        <v>67</v>
      </c>
      <c r="C32727" s="60">
        <f t="shared" si="1119"/>
        <v>804</v>
      </c>
      <c r="D32727" s="61">
        <f t="shared" si="1120"/>
        <v>74363</v>
      </c>
    </row>
    <row r="32728" spans="1:4" x14ac:dyDescent="0.25">
      <c r="A32728" s="58">
        <v>49894</v>
      </c>
      <c r="B32728" s="60">
        <v>67</v>
      </c>
      <c r="C32728" s="60">
        <f t="shared" si="1119"/>
        <v>804</v>
      </c>
      <c r="D32728" s="61">
        <f t="shared" si="1120"/>
        <v>74364</v>
      </c>
    </row>
    <row r="32729" spans="1:4" x14ac:dyDescent="0.25">
      <c r="A32729" s="58">
        <v>49895</v>
      </c>
      <c r="B32729" s="60">
        <v>67</v>
      </c>
      <c r="C32729" s="60">
        <f t="shared" si="1119"/>
        <v>804</v>
      </c>
      <c r="D32729" s="61">
        <f t="shared" si="1120"/>
        <v>74365</v>
      </c>
    </row>
    <row r="32730" spans="1:4" x14ac:dyDescent="0.25">
      <c r="A32730" s="58">
        <v>49896</v>
      </c>
      <c r="B32730" s="60">
        <v>67</v>
      </c>
      <c r="C32730" s="60">
        <f t="shared" si="1119"/>
        <v>804</v>
      </c>
      <c r="D32730" s="61">
        <f t="shared" si="1120"/>
        <v>74366</v>
      </c>
    </row>
    <row r="32731" spans="1:4" x14ac:dyDescent="0.25">
      <c r="A32731" s="58">
        <v>49897</v>
      </c>
      <c r="B32731" s="60">
        <v>67</v>
      </c>
      <c r="C32731" s="60">
        <f t="shared" si="1119"/>
        <v>804</v>
      </c>
      <c r="D32731" s="61">
        <f t="shared" si="1120"/>
        <v>74367</v>
      </c>
    </row>
    <row r="32732" spans="1:4" x14ac:dyDescent="0.25">
      <c r="A32732" s="58">
        <v>49898</v>
      </c>
      <c r="B32732" s="60">
        <v>67</v>
      </c>
      <c r="C32732" s="60">
        <f t="shared" si="1119"/>
        <v>804</v>
      </c>
      <c r="D32732" s="61">
        <f t="shared" si="1120"/>
        <v>74368</v>
      </c>
    </row>
    <row r="32733" spans="1:4" x14ac:dyDescent="0.25">
      <c r="A32733" s="58">
        <v>49899</v>
      </c>
      <c r="B32733" s="60">
        <v>67</v>
      </c>
      <c r="C32733" s="60">
        <f t="shared" si="1119"/>
        <v>804</v>
      </c>
      <c r="D32733" s="61">
        <f t="shared" si="1120"/>
        <v>74369</v>
      </c>
    </row>
    <row r="32734" spans="1:4" x14ac:dyDescent="0.25">
      <c r="A32734" s="58">
        <v>49900</v>
      </c>
      <c r="B32734" s="60">
        <v>67</v>
      </c>
      <c r="C32734" s="60">
        <f t="shared" si="1119"/>
        <v>804</v>
      </c>
      <c r="D32734" s="61">
        <f t="shared" si="1120"/>
        <v>74370</v>
      </c>
    </row>
    <row r="32735" spans="1:4" x14ac:dyDescent="0.25">
      <c r="A32735" s="58">
        <v>49901</v>
      </c>
      <c r="B32735" s="60">
        <v>67</v>
      </c>
      <c r="C32735" s="60">
        <f t="shared" si="1119"/>
        <v>804</v>
      </c>
      <c r="D32735" s="61">
        <f t="shared" si="1120"/>
        <v>74371</v>
      </c>
    </row>
    <row r="32736" spans="1:4" x14ac:dyDescent="0.25">
      <c r="A32736" s="58">
        <v>49902</v>
      </c>
      <c r="B32736" s="60">
        <v>67</v>
      </c>
      <c r="C32736" s="60">
        <f t="shared" si="1119"/>
        <v>804</v>
      </c>
      <c r="D32736" s="61">
        <f t="shared" si="1120"/>
        <v>74372</v>
      </c>
    </row>
    <row r="32737" spans="1:4" x14ac:dyDescent="0.25">
      <c r="A32737" s="58">
        <v>49903</v>
      </c>
      <c r="B32737" s="60">
        <v>67</v>
      </c>
      <c r="C32737" s="60">
        <f t="shared" si="1119"/>
        <v>804</v>
      </c>
      <c r="D32737" s="61">
        <f t="shared" si="1120"/>
        <v>74373</v>
      </c>
    </row>
    <row r="32738" spans="1:4" x14ac:dyDescent="0.25">
      <c r="A32738" s="58">
        <v>49904</v>
      </c>
      <c r="B32738" s="60">
        <v>67</v>
      </c>
      <c r="C32738" s="60">
        <f t="shared" si="1119"/>
        <v>804</v>
      </c>
      <c r="D32738" s="61">
        <f t="shared" si="1120"/>
        <v>74374</v>
      </c>
    </row>
    <row r="32739" spans="1:4" x14ac:dyDescent="0.25">
      <c r="A32739" s="58">
        <v>49905</v>
      </c>
      <c r="B32739" s="60">
        <v>67</v>
      </c>
      <c r="C32739" s="60">
        <f t="shared" si="1119"/>
        <v>804</v>
      </c>
      <c r="D32739" s="61">
        <f t="shared" si="1120"/>
        <v>74375</v>
      </c>
    </row>
    <row r="32740" spans="1:4" x14ac:dyDescent="0.25">
      <c r="A32740" s="58">
        <v>49906</v>
      </c>
      <c r="B32740" s="60">
        <v>67</v>
      </c>
      <c r="C32740" s="60">
        <f t="shared" si="1119"/>
        <v>804</v>
      </c>
      <c r="D32740" s="61">
        <f t="shared" si="1120"/>
        <v>74376</v>
      </c>
    </row>
    <row r="32741" spans="1:4" x14ac:dyDescent="0.25">
      <c r="A32741" s="58">
        <v>49907</v>
      </c>
      <c r="B32741" s="60">
        <v>67</v>
      </c>
      <c r="C32741" s="60">
        <f t="shared" si="1119"/>
        <v>804</v>
      </c>
      <c r="D32741" s="61">
        <f t="shared" si="1120"/>
        <v>74377</v>
      </c>
    </row>
    <row r="32742" spans="1:4" x14ac:dyDescent="0.25">
      <c r="A32742" s="58">
        <v>49908</v>
      </c>
      <c r="B32742" s="60">
        <v>67</v>
      </c>
      <c r="C32742" s="60">
        <f t="shared" si="1119"/>
        <v>804</v>
      </c>
      <c r="D32742" s="61">
        <f t="shared" si="1120"/>
        <v>74378</v>
      </c>
    </row>
    <row r="32743" spans="1:4" x14ac:dyDescent="0.25">
      <c r="A32743" s="58">
        <v>49909</v>
      </c>
      <c r="B32743" s="60">
        <v>67</v>
      </c>
      <c r="C32743" s="60">
        <f t="shared" si="1119"/>
        <v>804</v>
      </c>
      <c r="D32743" s="61">
        <f t="shared" si="1120"/>
        <v>74379</v>
      </c>
    </row>
    <row r="32744" spans="1:4" x14ac:dyDescent="0.25">
      <c r="A32744" s="58">
        <v>49910</v>
      </c>
      <c r="B32744" s="60">
        <v>67</v>
      </c>
      <c r="C32744" s="60">
        <f t="shared" si="1119"/>
        <v>804</v>
      </c>
      <c r="D32744" s="61">
        <f t="shared" si="1120"/>
        <v>74380</v>
      </c>
    </row>
    <row r="32745" spans="1:4" x14ac:dyDescent="0.25">
      <c r="A32745" s="58">
        <v>49911</v>
      </c>
      <c r="B32745" s="60">
        <v>67</v>
      </c>
      <c r="C32745" s="60">
        <f t="shared" si="1119"/>
        <v>804</v>
      </c>
      <c r="D32745" s="61">
        <f t="shared" si="1120"/>
        <v>74381</v>
      </c>
    </row>
    <row r="32746" spans="1:4" x14ac:dyDescent="0.25">
      <c r="A32746" s="58">
        <v>49912</v>
      </c>
      <c r="B32746" s="60">
        <v>67</v>
      </c>
      <c r="C32746" s="60">
        <f t="shared" si="1119"/>
        <v>804</v>
      </c>
      <c r="D32746" s="61">
        <f t="shared" si="1120"/>
        <v>74382</v>
      </c>
    </row>
    <row r="32747" spans="1:4" x14ac:dyDescent="0.25">
      <c r="A32747" s="58">
        <v>49913</v>
      </c>
      <c r="B32747" s="60">
        <v>67</v>
      </c>
      <c r="C32747" s="60">
        <f t="shared" si="1119"/>
        <v>804</v>
      </c>
      <c r="D32747" s="61">
        <f t="shared" si="1120"/>
        <v>74383</v>
      </c>
    </row>
    <row r="32748" spans="1:4" x14ac:dyDescent="0.25">
      <c r="A32748" s="58">
        <v>49914</v>
      </c>
      <c r="B32748" s="60">
        <v>67</v>
      </c>
      <c r="C32748" s="60">
        <f t="shared" si="1119"/>
        <v>804</v>
      </c>
      <c r="D32748" s="61">
        <f t="shared" si="1120"/>
        <v>74384</v>
      </c>
    </row>
    <row r="32749" spans="1:4" x14ac:dyDescent="0.25">
      <c r="A32749" s="58">
        <v>49915</v>
      </c>
      <c r="B32749" s="60">
        <v>67</v>
      </c>
      <c r="C32749" s="60">
        <f t="shared" si="1119"/>
        <v>804</v>
      </c>
      <c r="D32749" s="61">
        <f t="shared" si="1120"/>
        <v>74385</v>
      </c>
    </row>
    <row r="32750" spans="1:4" x14ac:dyDescent="0.25">
      <c r="A32750" s="58">
        <v>49916</v>
      </c>
      <c r="B32750" s="60">
        <v>67</v>
      </c>
      <c r="C32750" s="60">
        <f t="shared" si="1119"/>
        <v>804</v>
      </c>
      <c r="D32750" s="61">
        <f t="shared" si="1120"/>
        <v>74386</v>
      </c>
    </row>
    <row r="32751" spans="1:4" x14ac:dyDescent="0.25">
      <c r="A32751" s="58">
        <v>49917</v>
      </c>
      <c r="B32751" s="60">
        <v>67</v>
      </c>
      <c r="C32751" s="60">
        <f t="shared" si="1119"/>
        <v>804</v>
      </c>
      <c r="D32751" s="61">
        <f t="shared" si="1120"/>
        <v>74387</v>
      </c>
    </row>
    <row r="32752" spans="1:4" x14ac:dyDescent="0.25">
      <c r="A32752" s="58">
        <v>49918</v>
      </c>
      <c r="B32752" s="60">
        <v>67</v>
      </c>
      <c r="C32752" s="60">
        <f t="shared" si="1119"/>
        <v>804</v>
      </c>
      <c r="D32752" s="61">
        <f t="shared" si="1120"/>
        <v>74388</v>
      </c>
    </row>
    <row r="32753" spans="1:4" x14ac:dyDescent="0.25">
      <c r="A32753" s="58">
        <v>49919</v>
      </c>
      <c r="B32753" s="60">
        <v>67</v>
      </c>
      <c r="C32753" s="60">
        <f t="shared" si="1119"/>
        <v>804</v>
      </c>
      <c r="D32753" s="61">
        <f t="shared" si="1120"/>
        <v>74389</v>
      </c>
    </row>
    <row r="32754" spans="1:4" x14ac:dyDescent="0.25">
      <c r="A32754" s="58">
        <v>49920</v>
      </c>
      <c r="B32754" s="60">
        <v>67</v>
      </c>
      <c r="C32754" s="60">
        <f t="shared" si="1119"/>
        <v>804</v>
      </c>
      <c r="D32754" s="61">
        <f t="shared" si="1120"/>
        <v>74390</v>
      </c>
    </row>
    <row r="32755" spans="1:4" x14ac:dyDescent="0.25">
      <c r="A32755" s="58">
        <v>49921</v>
      </c>
      <c r="B32755" s="60">
        <v>67</v>
      </c>
      <c r="C32755" s="60">
        <f t="shared" si="1119"/>
        <v>804</v>
      </c>
      <c r="D32755" s="61">
        <f t="shared" si="1120"/>
        <v>74391</v>
      </c>
    </row>
    <row r="32756" spans="1:4" x14ac:dyDescent="0.25">
      <c r="A32756" s="58">
        <v>49922</v>
      </c>
      <c r="B32756" s="60">
        <v>67</v>
      </c>
      <c r="C32756" s="60">
        <f t="shared" si="1119"/>
        <v>804</v>
      </c>
      <c r="D32756" s="61">
        <f t="shared" si="1120"/>
        <v>74392</v>
      </c>
    </row>
    <row r="32757" spans="1:4" x14ac:dyDescent="0.25">
      <c r="A32757" s="58">
        <v>49923</v>
      </c>
      <c r="B32757" s="60">
        <v>67</v>
      </c>
      <c r="C32757" s="60">
        <f t="shared" si="1119"/>
        <v>804</v>
      </c>
      <c r="D32757" s="61">
        <f t="shared" si="1120"/>
        <v>74393</v>
      </c>
    </row>
    <row r="32758" spans="1:4" x14ac:dyDescent="0.25">
      <c r="A32758" s="58">
        <v>49924</v>
      </c>
      <c r="B32758" s="60">
        <v>67</v>
      </c>
      <c r="C32758" s="60">
        <f t="shared" si="1119"/>
        <v>804</v>
      </c>
      <c r="D32758" s="61">
        <f t="shared" si="1120"/>
        <v>74394</v>
      </c>
    </row>
    <row r="32759" spans="1:4" x14ac:dyDescent="0.25">
      <c r="A32759" s="58">
        <v>49925</v>
      </c>
      <c r="B32759" s="60">
        <v>67</v>
      </c>
      <c r="C32759" s="60">
        <f t="shared" si="1119"/>
        <v>804</v>
      </c>
      <c r="D32759" s="61">
        <f t="shared" si="1120"/>
        <v>74395</v>
      </c>
    </row>
    <row r="32760" spans="1:4" x14ac:dyDescent="0.25">
      <c r="A32760" s="58">
        <v>49926</v>
      </c>
      <c r="B32760" s="60">
        <v>67</v>
      </c>
      <c r="C32760" s="60">
        <f t="shared" si="1119"/>
        <v>804</v>
      </c>
      <c r="D32760" s="61">
        <f t="shared" si="1120"/>
        <v>74396</v>
      </c>
    </row>
    <row r="32761" spans="1:4" x14ac:dyDescent="0.25">
      <c r="A32761" s="58">
        <v>49927</v>
      </c>
      <c r="B32761" s="60">
        <v>67</v>
      </c>
      <c r="C32761" s="60">
        <f t="shared" si="1119"/>
        <v>804</v>
      </c>
      <c r="D32761" s="61">
        <f t="shared" si="1120"/>
        <v>74397</v>
      </c>
    </row>
    <row r="32762" spans="1:4" x14ac:dyDescent="0.25">
      <c r="A32762" s="58">
        <v>49928</v>
      </c>
      <c r="B32762" s="60">
        <v>67</v>
      </c>
      <c r="C32762" s="60">
        <f t="shared" si="1119"/>
        <v>804</v>
      </c>
      <c r="D32762" s="61">
        <f t="shared" si="1120"/>
        <v>74398</v>
      </c>
    </row>
    <row r="32763" spans="1:4" x14ac:dyDescent="0.25">
      <c r="A32763" s="58">
        <v>49929</v>
      </c>
      <c r="B32763" s="60">
        <v>67</v>
      </c>
      <c r="C32763" s="60">
        <f t="shared" si="1119"/>
        <v>804</v>
      </c>
      <c r="D32763" s="61">
        <f t="shared" si="1120"/>
        <v>74399</v>
      </c>
    </row>
    <row r="32764" spans="1:4" x14ac:dyDescent="0.25">
      <c r="A32764" s="58">
        <v>49930</v>
      </c>
      <c r="B32764" s="60">
        <v>67</v>
      </c>
      <c r="C32764" s="60">
        <f t="shared" si="1119"/>
        <v>804</v>
      </c>
      <c r="D32764" s="61">
        <f t="shared" si="1120"/>
        <v>74400</v>
      </c>
    </row>
    <row r="32765" spans="1:4" x14ac:dyDescent="0.25">
      <c r="A32765" s="58">
        <v>49931</v>
      </c>
      <c r="B32765" s="60">
        <v>67</v>
      </c>
      <c r="C32765" s="60">
        <f t="shared" si="1119"/>
        <v>804</v>
      </c>
      <c r="D32765" s="61">
        <f t="shared" si="1120"/>
        <v>74401</v>
      </c>
    </row>
    <row r="32766" spans="1:4" x14ac:dyDescent="0.25">
      <c r="A32766" s="58">
        <v>49932</v>
      </c>
      <c r="B32766" s="60">
        <v>67</v>
      </c>
      <c r="C32766" s="60">
        <f t="shared" si="1119"/>
        <v>804</v>
      </c>
      <c r="D32766" s="61">
        <f t="shared" si="1120"/>
        <v>74402</v>
      </c>
    </row>
    <row r="32767" spans="1:4" x14ac:dyDescent="0.25">
      <c r="A32767" s="58">
        <v>49933</v>
      </c>
      <c r="B32767" s="60">
        <v>67</v>
      </c>
      <c r="C32767" s="60">
        <f t="shared" si="1119"/>
        <v>804</v>
      </c>
      <c r="D32767" s="61">
        <f t="shared" si="1120"/>
        <v>74403</v>
      </c>
    </row>
    <row r="32768" spans="1:4" x14ac:dyDescent="0.25">
      <c r="A32768" s="58">
        <v>49934</v>
      </c>
      <c r="B32768" s="60">
        <v>67</v>
      </c>
      <c r="C32768" s="60">
        <f t="shared" si="1119"/>
        <v>804</v>
      </c>
      <c r="D32768" s="61">
        <f t="shared" si="1120"/>
        <v>74404</v>
      </c>
    </row>
    <row r="32769" spans="1:4" x14ac:dyDescent="0.25">
      <c r="A32769" s="58">
        <v>49935</v>
      </c>
      <c r="B32769" s="60">
        <v>67</v>
      </c>
      <c r="C32769" s="60">
        <f t="shared" si="1119"/>
        <v>804</v>
      </c>
      <c r="D32769" s="61">
        <f t="shared" si="1120"/>
        <v>74405</v>
      </c>
    </row>
    <row r="32770" spans="1:4" x14ac:dyDescent="0.25">
      <c r="A32770" s="58">
        <v>49936</v>
      </c>
      <c r="B32770" s="60">
        <v>67</v>
      </c>
      <c r="C32770" s="60">
        <f t="shared" si="1119"/>
        <v>804</v>
      </c>
      <c r="D32770" s="61">
        <f t="shared" si="1120"/>
        <v>74406</v>
      </c>
    </row>
    <row r="32771" spans="1:4" x14ac:dyDescent="0.25">
      <c r="A32771" s="58">
        <v>49937</v>
      </c>
      <c r="B32771" s="60">
        <v>67</v>
      </c>
      <c r="C32771" s="60">
        <f t="shared" ref="C32771:C32834" si="1121">B32771*12</f>
        <v>804</v>
      </c>
      <c r="D32771" s="61">
        <f t="shared" ref="D32771:D32834" si="1122">EDATE(A32771,C32771)</f>
        <v>74407</v>
      </c>
    </row>
    <row r="32772" spans="1:4" x14ac:dyDescent="0.25">
      <c r="A32772" s="58">
        <v>49938</v>
      </c>
      <c r="B32772" s="60">
        <v>67</v>
      </c>
      <c r="C32772" s="60">
        <f t="shared" si="1121"/>
        <v>804</v>
      </c>
      <c r="D32772" s="61">
        <f t="shared" si="1122"/>
        <v>74408</v>
      </c>
    </row>
    <row r="32773" spans="1:4" x14ac:dyDescent="0.25">
      <c r="A32773" s="58">
        <v>49939</v>
      </c>
      <c r="B32773" s="60">
        <v>67</v>
      </c>
      <c r="C32773" s="60">
        <f t="shared" si="1121"/>
        <v>804</v>
      </c>
      <c r="D32773" s="61">
        <f t="shared" si="1122"/>
        <v>74409</v>
      </c>
    </row>
    <row r="32774" spans="1:4" x14ac:dyDescent="0.25">
      <c r="A32774" s="58">
        <v>49940</v>
      </c>
      <c r="B32774" s="60">
        <v>67</v>
      </c>
      <c r="C32774" s="60">
        <f t="shared" si="1121"/>
        <v>804</v>
      </c>
      <c r="D32774" s="61">
        <f t="shared" si="1122"/>
        <v>74410</v>
      </c>
    </row>
    <row r="32775" spans="1:4" x14ac:dyDescent="0.25">
      <c r="A32775" s="58">
        <v>49941</v>
      </c>
      <c r="B32775" s="60">
        <v>67</v>
      </c>
      <c r="C32775" s="60">
        <f t="shared" si="1121"/>
        <v>804</v>
      </c>
      <c r="D32775" s="61">
        <f t="shared" si="1122"/>
        <v>74411</v>
      </c>
    </row>
    <row r="32776" spans="1:4" x14ac:dyDescent="0.25">
      <c r="A32776" s="58">
        <v>49942</v>
      </c>
      <c r="B32776" s="60">
        <v>67</v>
      </c>
      <c r="C32776" s="60">
        <f t="shared" si="1121"/>
        <v>804</v>
      </c>
      <c r="D32776" s="61">
        <f t="shared" si="1122"/>
        <v>74412</v>
      </c>
    </row>
    <row r="32777" spans="1:4" x14ac:dyDescent="0.25">
      <c r="A32777" s="58">
        <v>49943</v>
      </c>
      <c r="B32777" s="60">
        <v>67</v>
      </c>
      <c r="C32777" s="60">
        <f t="shared" si="1121"/>
        <v>804</v>
      </c>
      <c r="D32777" s="61">
        <f t="shared" si="1122"/>
        <v>74413</v>
      </c>
    </row>
    <row r="32778" spans="1:4" x14ac:dyDescent="0.25">
      <c r="A32778" s="58">
        <v>49944</v>
      </c>
      <c r="B32778" s="60">
        <v>67</v>
      </c>
      <c r="C32778" s="60">
        <f t="shared" si="1121"/>
        <v>804</v>
      </c>
      <c r="D32778" s="61">
        <f t="shared" si="1122"/>
        <v>74414</v>
      </c>
    </row>
    <row r="32779" spans="1:4" x14ac:dyDescent="0.25">
      <c r="A32779" s="58">
        <v>49945</v>
      </c>
      <c r="B32779" s="60">
        <v>67</v>
      </c>
      <c r="C32779" s="60">
        <f t="shared" si="1121"/>
        <v>804</v>
      </c>
      <c r="D32779" s="61">
        <f t="shared" si="1122"/>
        <v>74415</v>
      </c>
    </row>
    <row r="32780" spans="1:4" x14ac:dyDescent="0.25">
      <c r="A32780" s="58">
        <v>49946</v>
      </c>
      <c r="B32780" s="60">
        <v>67</v>
      </c>
      <c r="C32780" s="60">
        <f t="shared" si="1121"/>
        <v>804</v>
      </c>
      <c r="D32780" s="61">
        <f t="shared" si="1122"/>
        <v>74416</v>
      </c>
    </row>
    <row r="32781" spans="1:4" x14ac:dyDescent="0.25">
      <c r="A32781" s="58">
        <v>49947</v>
      </c>
      <c r="B32781" s="60">
        <v>67</v>
      </c>
      <c r="C32781" s="60">
        <f t="shared" si="1121"/>
        <v>804</v>
      </c>
      <c r="D32781" s="61">
        <f t="shared" si="1122"/>
        <v>74417</v>
      </c>
    </row>
    <row r="32782" spans="1:4" x14ac:dyDescent="0.25">
      <c r="A32782" s="58">
        <v>49948</v>
      </c>
      <c r="B32782" s="60">
        <v>67</v>
      </c>
      <c r="C32782" s="60">
        <f t="shared" si="1121"/>
        <v>804</v>
      </c>
      <c r="D32782" s="61">
        <f t="shared" si="1122"/>
        <v>74418</v>
      </c>
    </row>
    <row r="32783" spans="1:4" x14ac:dyDescent="0.25">
      <c r="A32783" s="58">
        <v>49949</v>
      </c>
      <c r="B32783" s="60">
        <v>67</v>
      </c>
      <c r="C32783" s="60">
        <f t="shared" si="1121"/>
        <v>804</v>
      </c>
      <c r="D32783" s="61">
        <f t="shared" si="1122"/>
        <v>74419</v>
      </c>
    </row>
    <row r="32784" spans="1:4" x14ac:dyDescent="0.25">
      <c r="A32784" s="58">
        <v>49950</v>
      </c>
      <c r="B32784" s="60">
        <v>67</v>
      </c>
      <c r="C32784" s="60">
        <f t="shared" si="1121"/>
        <v>804</v>
      </c>
      <c r="D32784" s="61">
        <f t="shared" si="1122"/>
        <v>74420</v>
      </c>
    </row>
    <row r="32785" spans="1:4" x14ac:dyDescent="0.25">
      <c r="A32785" s="58">
        <v>49951</v>
      </c>
      <c r="B32785" s="60">
        <v>67</v>
      </c>
      <c r="C32785" s="60">
        <f t="shared" si="1121"/>
        <v>804</v>
      </c>
      <c r="D32785" s="61">
        <f t="shared" si="1122"/>
        <v>74421</v>
      </c>
    </row>
    <row r="32786" spans="1:4" x14ac:dyDescent="0.25">
      <c r="A32786" s="58">
        <v>49952</v>
      </c>
      <c r="B32786" s="60">
        <v>67</v>
      </c>
      <c r="C32786" s="60">
        <f t="shared" si="1121"/>
        <v>804</v>
      </c>
      <c r="D32786" s="61">
        <f t="shared" si="1122"/>
        <v>74422</v>
      </c>
    </row>
    <row r="32787" spans="1:4" x14ac:dyDescent="0.25">
      <c r="A32787" s="58">
        <v>49953</v>
      </c>
      <c r="B32787" s="60">
        <v>67</v>
      </c>
      <c r="C32787" s="60">
        <f t="shared" si="1121"/>
        <v>804</v>
      </c>
      <c r="D32787" s="61">
        <f t="shared" si="1122"/>
        <v>74423</v>
      </c>
    </row>
    <row r="32788" spans="1:4" x14ac:dyDescent="0.25">
      <c r="A32788" s="58">
        <v>49954</v>
      </c>
      <c r="B32788" s="60">
        <v>67</v>
      </c>
      <c r="C32788" s="60">
        <f t="shared" si="1121"/>
        <v>804</v>
      </c>
      <c r="D32788" s="61">
        <f t="shared" si="1122"/>
        <v>74424</v>
      </c>
    </row>
    <row r="32789" spans="1:4" x14ac:dyDescent="0.25">
      <c r="A32789" s="58">
        <v>49955</v>
      </c>
      <c r="B32789" s="60">
        <v>67</v>
      </c>
      <c r="C32789" s="60">
        <f t="shared" si="1121"/>
        <v>804</v>
      </c>
      <c r="D32789" s="61">
        <f t="shared" si="1122"/>
        <v>74425</v>
      </c>
    </row>
    <row r="32790" spans="1:4" x14ac:dyDescent="0.25">
      <c r="A32790" s="58">
        <v>49956</v>
      </c>
      <c r="B32790" s="60">
        <v>67</v>
      </c>
      <c r="C32790" s="60">
        <f t="shared" si="1121"/>
        <v>804</v>
      </c>
      <c r="D32790" s="61">
        <f t="shared" si="1122"/>
        <v>74426</v>
      </c>
    </row>
    <row r="32791" spans="1:4" x14ac:dyDescent="0.25">
      <c r="A32791" s="58">
        <v>49957</v>
      </c>
      <c r="B32791" s="60">
        <v>67</v>
      </c>
      <c r="C32791" s="60">
        <f t="shared" si="1121"/>
        <v>804</v>
      </c>
      <c r="D32791" s="61">
        <f t="shared" si="1122"/>
        <v>74427</v>
      </c>
    </row>
    <row r="32792" spans="1:4" x14ac:dyDescent="0.25">
      <c r="A32792" s="58">
        <v>49958</v>
      </c>
      <c r="B32792" s="60">
        <v>67</v>
      </c>
      <c r="C32792" s="60">
        <f t="shared" si="1121"/>
        <v>804</v>
      </c>
      <c r="D32792" s="61">
        <f t="shared" si="1122"/>
        <v>74428</v>
      </c>
    </row>
    <row r="32793" spans="1:4" x14ac:dyDescent="0.25">
      <c r="A32793" s="58">
        <v>49959</v>
      </c>
      <c r="B32793" s="60">
        <v>67</v>
      </c>
      <c r="C32793" s="60">
        <f t="shared" si="1121"/>
        <v>804</v>
      </c>
      <c r="D32793" s="61">
        <f t="shared" si="1122"/>
        <v>74429</v>
      </c>
    </row>
    <row r="32794" spans="1:4" x14ac:dyDescent="0.25">
      <c r="A32794" s="58">
        <v>49960</v>
      </c>
      <c r="B32794" s="60">
        <v>67</v>
      </c>
      <c r="C32794" s="60">
        <f t="shared" si="1121"/>
        <v>804</v>
      </c>
      <c r="D32794" s="61">
        <f t="shared" si="1122"/>
        <v>74430</v>
      </c>
    </row>
    <row r="32795" spans="1:4" x14ac:dyDescent="0.25">
      <c r="A32795" s="58">
        <v>49961</v>
      </c>
      <c r="B32795" s="60">
        <v>67</v>
      </c>
      <c r="C32795" s="60">
        <f t="shared" si="1121"/>
        <v>804</v>
      </c>
      <c r="D32795" s="61">
        <f t="shared" si="1122"/>
        <v>74431</v>
      </c>
    </row>
    <row r="32796" spans="1:4" x14ac:dyDescent="0.25">
      <c r="A32796" s="58">
        <v>49962</v>
      </c>
      <c r="B32796" s="60">
        <v>67</v>
      </c>
      <c r="C32796" s="60">
        <f t="shared" si="1121"/>
        <v>804</v>
      </c>
      <c r="D32796" s="61">
        <f t="shared" si="1122"/>
        <v>74432</v>
      </c>
    </row>
    <row r="32797" spans="1:4" x14ac:dyDescent="0.25">
      <c r="A32797" s="58">
        <v>49963</v>
      </c>
      <c r="B32797" s="60">
        <v>67</v>
      </c>
      <c r="C32797" s="60">
        <f t="shared" si="1121"/>
        <v>804</v>
      </c>
      <c r="D32797" s="61">
        <f t="shared" si="1122"/>
        <v>74433</v>
      </c>
    </row>
    <row r="32798" spans="1:4" x14ac:dyDescent="0.25">
      <c r="A32798" s="58">
        <v>49964</v>
      </c>
      <c r="B32798" s="60">
        <v>67</v>
      </c>
      <c r="C32798" s="60">
        <f t="shared" si="1121"/>
        <v>804</v>
      </c>
      <c r="D32798" s="61">
        <f t="shared" si="1122"/>
        <v>74434</v>
      </c>
    </row>
    <row r="32799" spans="1:4" x14ac:dyDescent="0.25">
      <c r="A32799" s="58">
        <v>49965</v>
      </c>
      <c r="B32799" s="60">
        <v>67</v>
      </c>
      <c r="C32799" s="60">
        <f t="shared" si="1121"/>
        <v>804</v>
      </c>
      <c r="D32799" s="61">
        <f t="shared" si="1122"/>
        <v>74435</v>
      </c>
    </row>
    <row r="32800" spans="1:4" x14ac:dyDescent="0.25">
      <c r="A32800" s="58">
        <v>49966</v>
      </c>
      <c r="B32800" s="60">
        <v>67</v>
      </c>
      <c r="C32800" s="60">
        <f t="shared" si="1121"/>
        <v>804</v>
      </c>
      <c r="D32800" s="61">
        <f t="shared" si="1122"/>
        <v>74436</v>
      </c>
    </row>
    <row r="32801" spans="1:4" x14ac:dyDescent="0.25">
      <c r="A32801" s="58">
        <v>49967</v>
      </c>
      <c r="B32801" s="60">
        <v>67</v>
      </c>
      <c r="C32801" s="60">
        <f t="shared" si="1121"/>
        <v>804</v>
      </c>
      <c r="D32801" s="61">
        <f t="shared" si="1122"/>
        <v>74437</v>
      </c>
    </row>
    <row r="32802" spans="1:4" x14ac:dyDescent="0.25">
      <c r="A32802" s="58">
        <v>49968</v>
      </c>
      <c r="B32802" s="60">
        <v>67</v>
      </c>
      <c r="C32802" s="60">
        <f t="shared" si="1121"/>
        <v>804</v>
      </c>
      <c r="D32802" s="61">
        <f t="shared" si="1122"/>
        <v>74438</v>
      </c>
    </row>
    <row r="32803" spans="1:4" x14ac:dyDescent="0.25">
      <c r="A32803" s="58">
        <v>49969</v>
      </c>
      <c r="B32803" s="60">
        <v>67</v>
      </c>
      <c r="C32803" s="60">
        <f t="shared" si="1121"/>
        <v>804</v>
      </c>
      <c r="D32803" s="61">
        <f t="shared" si="1122"/>
        <v>74439</v>
      </c>
    </row>
    <row r="32804" spans="1:4" x14ac:dyDescent="0.25">
      <c r="A32804" s="58">
        <v>49970</v>
      </c>
      <c r="B32804" s="60">
        <v>67</v>
      </c>
      <c r="C32804" s="60">
        <f t="shared" si="1121"/>
        <v>804</v>
      </c>
      <c r="D32804" s="61">
        <f t="shared" si="1122"/>
        <v>74440</v>
      </c>
    </row>
    <row r="32805" spans="1:4" x14ac:dyDescent="0.25">
      <c r="A32805" s="58">
        <v>49971</v>
      </c>
      <c r="B32805" s="60">
        <v>67</v>
      </c>
      <c r="C32805" s="60">
        <f t="shared" si="1121"/>
        <v>804</v>
      </c>
      <c r="D32805" s="61">
        <f t="shared" si="1122"/>
        <v>74441</v>
      </c>
    </row>
    <row r="32806" spans="1:4" x14ac:dyDescent="0.25">
      <c r="A32806" s="58">
        <v>49972</v>
      </c>
      <c r="B32806" s="60">
        <v>67</v>
      </c>
      <c r="C32806" s="60">
        <f t="shared" si="1121"/>
        <v>804</v>
      </c>
      <c r="D32806" s="61">
        <f t="shared" si="1122"/>
        <v>74442</v>
      </c>
    </row>
    <row r="32807" spans="1:4" x14ac:dyDescent="0.25">
      <c r="A32807" s="58">
        <v>49973</v>
      </c>
      <c r="B32807" s="60">
        <v>67</v>
      </c>
      <c r="C32807" s="60">
        <f t="shared" si="1121"/>
        <v>804</v>
      </c>
      <c r="D32807" s="61">
        <f t="shared" si="1122"/>
        <v>74443</v>
      </c>
    </row>
    <row r="32808" spans="1:4" x14ac:dyDescent="0.25">
      <c r="A32808" s="58">
        <v>49974</v>
      </c>
      <c r="B32808" s="60">
        <v>67</v>
      </c>
      <c r="C32808" s="60">
        <f t="shared" si="1121"/>
        <v>804</v>
      </c>
      <c r="D32808" s="61">
        <f t="shared" si="1122"/>
        <v>74444</v>
      </c>
    </row>
    <row r="32809" spans="1:4" x14ac:dyDescent="0.25">
      <c r="A32809" s="58">
        <v>49975</v>
      </c>
      <c r="B32809" s="60">
        <v>67</v>
      </c>
      <c r="C32809" s="60">
        <f t="shared" si="1121"/>
        <v>804</v>
      </c>
      <c r="D32809" s="61">
        <f t="shared" si="1122"/>
        <v>74445</v>
      </c>
    </row>
    <row r="32810" spans="1:4" x14ac:dyDescent="0.25">
      <c r="A32810" s="58">
        <v>49976</v>
      </c>
      <c r="B32810" s="60">
        <v>67</v>
      </c>
      <c r="C32810" s="60">
        <f t="shared" si="1121"/>
        <v>804</v>
      </c>
      <c r="D32810" s="61">
        <f t="shared" si="1122"/>
        <v>74446</v>
      </c>
    </row>
    <row r="32811" spans="1:4" x14ac:dyDescent="0.25">
      <c r="A32811" s="58">
        <v>49977</v>
      </c>
      <c r="B32811" s="60">
        <v>67</v>
      </c>
      <c r="C32811" s="60">
        <f t="shared" si="1121"/>
        <v>804</v>
      </c>
      <c r="D32811" s="61">
        <f t="shared" si="1122"/>
        <v>74447</v>
      </c>
    </row>
    <row r="32812" spans="1:4" x14ac:dyDescent="0.25">
      <c r="A32812" s="58">
        <v>49978</v>
      </c>
      <c r="B32812" s="60">
        <v>67</v>
      </c>
      <c r="C32812" s="60">
        <f t="shared" si="1121"/>
        <v>804</v>
      </c>
      <c r="D32812" s="61">
        <f t="shared" si="1122"/>
        <v>74448</v>
      </c>
    </row>
    <row r="32813" spans="1:4" x14ac:dyDescent="0.25">
      <c r="A32813" s="58">
        <v>49979</v>
      </c>
      <c r="B32813" s="60">
        <v>67</v>
      </c>
      <c r="C32813" s="60">
        <f t="shared" si="1121"/>
        <v>804</v>
      </c>
      <c r="D32813" s="61">
        <f t="shared" si="1122"/>
        <v>74449</v>
      </c>
    </row>
    <row r="32814" spans="1:4" x14ac:dyDescent="0.25">
      <c r="A32814" s="58">
        <v>49980</v>
      </c>
      <c r="B32814" s="60">
        <v>67</v>
      </c>
      <c r="C32814" s="60">
        <f t="shared" si="1121"/>
        <v>804</v>
      </c>
      <c r="D32814" s="61">
        <f t="shared" si="1122"/>
        <v>74450</v>
      </c>
    </row>
    <row r="32815" spans="1:4" x14ac:dyDescent="0.25">
      <c r="A32815" s="58">
        <v>49981</v>
      </c>
      <c r="B32815" s="60">
        <v>67</v>
      </c>
      <c r="C32815" s="60">
        <f t="shared" si="1121"/>
        <v>804</v>
      </c>
      <c r="D32815" s="61">
        <f t="shared" si="1122"/>
        <v>74451</v>
      </c>
    </row>
    <row r="32816" spans="1:4" x14ac:dyDescent="0.25">
      <c r="A32816" s="58">
        <v>49982</v>
      </c>
      <c r="B32816" s="60">
        <v>67</v>
      </c>
      <c r="C32816" s="60">
        <f t="shared" si="1121"/>
        <v>804</v>
      </c>
      <c r="D32816" s="61">
        <f t="shared" si="1122"/>
        <v>74452</v>
      </c>
    </row>
    <row r="32817" spans="1:4" x14ac:dyDescent="0.25">
      <c r="A32817" s="58">
        <v>49983</v>
      </c>
      <c r="B32817" s="60">
        <v>67</v>
      </c>
      <c r="C32817" s="60">
        <f t="shared" si="1121"/>
        <v>804</v>
      </c>
      <c r="D32817" s="61">
        <f t="shared" si="1122"/>
        <v>74453</v>
      </c>
    </row>
    <row r="32818" spans="1:4" x14ac:dyDescent="0.25">
      <c r="A32818" s="58">
        <v>49984</v>
      </c>
      <c r="B32818" s="60">
        <v>67</v>
      </c>
      <c r="C32818" s="60">
        <f t="shared" si="1121"/>
        <v>804</v>
      </c>
      <c r="D32818" s="61">
        <f t="shared" si="1122"/>
        <v>74454</v>
      </c>
    </row>
    <row r="32819" spans="1:4" x14ac:dyDescent="0.25">
      <c r="A32819" s="58">
        <v>49985</v>
      </c>
      <c r="B32819" s="60">
        <v>67</v>
      </c>
      <c r="C32819" s="60">
        <f t="shared" si="1121"/>
        <v>804</v>
      </c>
      <c r="D32819" s="61">
        <f t="shared" si="1122"/>
        <v>74455</v>
      </c>
    </row>
    <row r="32820" spans="1:4" x14ac:dyDescent="0.25">
      <c r="A32820" s="58">
        <v>49986</v>
      </c>
      <c r="B32820" s="60">
        <v>67</v>
      </c>
      <c r="C32820" s="60">
        <f t="shared" si="1121"/>
        <v>804</v>
      </c>
      <c r="D32820" s="61">
        <f t="shared" si="1122"/>
        <v>74456</v>
      </c>
    </row>
    <row r="32821" spans="1:4" x14ac:dyDescent="0.25">
      <c r="A32821" s="58">
        <v>49987</v>
      </c>
      <c r="B32821" s="60">
        <v>67</v>
      </c>
      <c r="C32821" s="60">
        <f t="shared" si="1121"/>
        <v>804</v>
      </c>
      <c r="D32821" s="61">
        <f t="shared" si="1122"/>
        <v>74457</v>
      </c>
    </row>
    <row r="32822" spans="1:4" x14ac:dyDescent="0.25">
      <c r="A32822" s="58">
        <v>49988</v>
      </c>
      <c r="B32822" s="60">
        <v>67</v>
      </c>
      <c r="C32822" s="60">
        <f t="shared" si="1121"/>
        <v>804</v>
      </c>
      <c r="D32822" s="61">
        <f t="shared" si="1122"/>
        <v>74458</v>
      </c>
    </row>
    <row r="32823" spans="1:4" x14ac:dyDescent="0.25">
      <c r="A32823" s="58">
        <v>49989</v>
      </c>
      <c r="B32823" s="60">
        <v>67</v>
      </c>
      <c r="C32823" s="60">
        <f t="shared" si="1121"/>
        <v>804</v>
      </c>
      <c r="D32823" s="61">
        <f t="shared" si="1122"/>
        <v>74459</v>
      </c>
    </row>
    <row r="32824" spans="1:4" x14ac:dyDescent="0.25">
      <c r="A32824" s="58">
        <v>49990</v>
      </c>
      <c r="B32824" s="60">
        <v>67</v>
      </c>
      <c r="C32824" s="60">
        <f t="shared" si="1121"/>
        <v>804</v>
      </c>
      <c r="D32824" s="61">
        <f t="shared" si="1122"/>
        <v>74460</v>
      </c>
    </row>
    <row r="32825" spans="1:4" x14ac:dyDescent="0.25">
      <c r="A32825" s="58">
        <v>49991</v>
      </c>
      <c r="B32825" s="60">
        <v>67</v>
      </c>
      <c r="C32825" s="60">
        <f t="shared" si="1121"/>
        <v>804</v>
      </c>
      <c r="D32825" s="61">
        <f t="shared" si="1122"/>
        <v>74461</v>
      </c>
    </row>
    <row r="32826" spans="1:4" x14ac:dyDescent="0.25">
      <c r="A32826" s="58">
        <v>49992</v>
      </c>
      <c r="B32826" s="60">
        <v>67</v>
      </c>
      <c r="C32826" s="60">
        <f t="shared" si="1121"/>
        <v>804</v>
      </c>
      <c r="D32826" s="61">
        <f t="shared" si="1122"/>
        <v>74462</v>
      </c>
    </row>
    <row r="32827" spans="1:4" x14ac:dyDescent="0.25">
      <c r="A32827" s="58">
        <v>49993</v>
      </c>
      <c r="B32827" s="60">
        <v>67</v>
      </c>
      <c r="C32827" s="60">
        <f t="shared" si="1121"/>
        <v>804</v>
      </c>
      <c r="D32827" s="61">
        <f t="shared" si="1122"/>
        <v>74463</v>
      </c>
    </row>
    <row r="32828" spans="1:4" x14ac:dyDescent="0.25">
      <c r="A32828" s="58">
        <v>49994</v>
      </c>
      <c r="B32828" s="60">
        <v>67</v>
      </c>
      <c r="C32828" s="60">
        <f t="shared" si="1121"/>
        <v>804</v>
      </c>
      <c r="D32828" s="61">
        <f t="shared" si="1122"/>
        <v>74464</v>
      </c>
    </row>
    <row r="32829" spans="1:4" x14ac:dyDescent="0.25">
      <c r="A32829" s="58">
        <v>49995</v>
      </c>
      <c r="B32829" s="60">
        <v>67</v>
      </c>
      <c r="C32829" s="60">
        <f t="shared" si="1121"/>
        <v>804</v>
      </c>
      <c r="D32829" s="61">
        <f t="shared" si="1122"/>
        <v>74465</v>
      </c>
    </row>
    <row r="32830" spans="1:4" x14ac:dyDescent="0.25">
      <c r="A32830" s="58">
        <v>49996</v>
      </c>
      <c r="B32830" s="60">
        <v>67</v>
      </c>
      <c r="C32830" s="60">
        <f t="shared" si="1121"/>
        <v>804</v>
      </c>
      <c r="D32830" s="61">
        <f t="shared" si="1122"/>
        <v>74466</v>
      </c>
    </row>
    <row r="32831" spans="1:4" x14ac:dyDescent="0.25">
      <c r="A32831" s="58">
        <v>49997</v>
      </c>
      <c r="B32831" s="60">
        <v>67</v>
      </c>
      <c r="C32831" s="60">
        <f t="shared" si="1121"/>
        <v>804</v>
      </c>
      <c r="D32831" s="61">
        <f t="shared" si="1122"/>
        <v>74467</v>
      </c>
    </row>
    <row r="32832" spans="1:4" x14ac:dyDescent="0.25">
      <c r="A32832" s="58">
        <v>49998</v>
      </c>
      <c r="B32832" s="60">
        <v>67</v>
      </c>
      <c r="C32832" s="60">
        <f t="shared" si="1121"/>
        <v>804</v>
      </c>
      <c r="D32832" s="61">
        <f t="shared" si="1122"/>
        <v>74468</v>
      </c>
    </row>
    <row r="32833" spans="1:4" x14ac:dyDescent="0.25">
      <c r="A32833" s="58">
        <v>49999</v>
      </c>
      <c r="B32833" s="60">
        <v>67</v>
      </c>
      <c r="C32833" s="60">
        <f t="shared" si="1121"/>
        <v>804</v>
      </c>
      <c r="D32833" s="61">
        <f t="shared" si="1122"/>
        <v>74469</v>
      </c>
    </row>
    <row r="32834" spans="1:4" x14ac:dyDescent="0.25">
      <c r="A32834" s="58">
        <v>50000</v>
      </c>
      <c r="B32834" s="60">
        <v>67</v>
      </c>
      <c r="C32834" s="60">
        <f t="shared" si="1121"/>
        <v>804</v>
      </c>
      <c r="D32834" s="61">
        <f t="shared" si="1122"/>
        <v>74470</v>
      </c>
    </row>
    <row r="32835" spans="1:4" x14ac:dyDescent="0.25">
      <c r="A32835" s="58">
        <v>50001</v>
      </c>
      <c r="B32835" s="60">
        <v>67</v>
      </c>
      <c r="C32835" s="60">
        <f t="shared" ref="C32835:C32898" si="1123">B32835*12</f>
        <v>804</v>
      </c>
      <c r="D32835" s="61">
        <f t="shared" ref="D32835:D32898" si="1124">EDATE(A32835,C32835)</f>
        <v>74471</v>
      </c>
    </row>
    <row r="32836" spans="1:4" x14ac:dyDescent="0.25">
      <c r="A32836" s="58">
        <v>50002</v>
      </c>
      <c r="B32836" s="60">
        <v>67</v>
      </c>
      <c r="C32836" s="60">
        <f t="shared" si="1123"/>
        <v>804</v>
      </c>
      <c r="D32836" s="61">
        <f t="shared" si="1124"/>
        <v>74472</v>
      </c>
    </row>
    <row r="32837" spans="1:4" x14ac:dyDescent="0.25">
      <c r="A32837" s="58">
        <v>50003</v>
      </c>
      <c r="B32837" s="60">
        <v>67</v>
      </c>
      <c r="C32837" s="60">
        <f t="shared" si="1123"/>
        <v>804</v>
      </c>
      <c r="D32837" s="61">
        <f t="shared" si="1124"/>
        <v>74473</v>
      </c>
    </row>
    <row r="32838" spans="1:4" x14ac:dyDescent="0.25">
      <c r="A32838" s="58">
        <v>50004</v>
      </c>
      <c r="B32838" s="60">
        <v>67</v>
      </c>
      <c r="C32838" s="60">
        <f t="shared" si="1123"/>
        <v>804</v>
      </c>
      <c r="D32838" s="61">
        <f t="shared" si="1124"/>
        <v>74474</v>
      </c>
    </row>
    <row r="32839" spans="1:4" x14ac:dyDescent="0.25">
      <c r="A32839" s="58">
        <v>50005</v>
      </c>
      <c r="B32839" s="60">
        <v>67</v>
      </c>
      <c r="C32839" s="60">
        <f t="shared" si="1123"/>
        <v>804</v>
      </c>
      <c r="D32839" s="61">
        <f t="shared" si="1124"/>
        <v>74475</v>
      </c>
    </row>
    <row r="32840" spans="1:4" x14ac:dyDescent="0.25">
      <c r="A32840" s="58">
        <v>50006</v>
      </c>
      <c r="B32840" s="60">
        <v>67</v>
      </c>
      <c r="C32840" s="60">
        <f t="shared" si="1123"/>
        <v>804</v>
      </c>
      <c r="D32840" s="61">
        <f t="shared" si="1124"/>
        <v>74476</v>
      </c>
    </row>
    <row r="32841" spans="1:4" x14ac:dyDescent="0.25">
      <c r="A32841" s="58">
        <v>50007</v>
      </c>
      <c r="B32841" s="60">
        <v>67</v>
      </c>
      <c r="C32841" s="60">
        <f t="shared" si="1123"/>
        <v>804</v>
      </c>
      <c r="D32841" s="61">
        <f t="shared" si="1124"/>
        <v>74477</v>
      </c>
    </row>
    <row r="32842" spans="1:4" x14ac:dyDescent="0.25">
      <c r="A32842" s="58">
        <v>50008</v>
      </c>
      <c r="B32842" s="60">
        <v>67</v>
      </c>
      <c r="C32842" s="60">
        <f t="shared" si="1123"/>
        <v>804</v>
      </c>
      <c r="D32842" s="61">
        <f t="shared" si="1124"/>
        <v>74478</v>
      </c>
    </row>
    <row r="32843" spans="1:4" x14ac:dyDescent="0.25">
      <c r="A32843" s="58">
        <v>50009</v>
      </c>
      <c r="B32843" s="60">
        <v>67</v>
      </c>
      <c r="C32843" s="60">
        <f t="shared" si="1123"/>
        <v>804</v>
      </c>
      <c r="D32843" s="61">
        <f t="shared" si="1124"/>
        <v>74479</v>
      </c>
    </row>
    <row r="32844" spans="1:4" x14ac:dyDescent="0.25">
      <c r="A32844" s="58">
        <v>50010</v>
      </c>
      <c r="B32844" s="60">
        <v>67</v>
      </c>
      <c r="C32844" s="60">
        <f t="shared" si="1123"/>
        <v>804</v>
      </c>
      <c r="D32844" s="61">
        <f t="shared" si="1124"/>
        <v>74480</v>
      </c>
    </row>
    <row r="32845" spans="1:4" x14ac:dyDescent="0.25">
      <c r="A32845" s="58">
        <v>50011</v>
      </c>
      <c r="B32845" s="60">
        <v>67</v>
      </c>
      <c r="C32845" s="60">
        <f t="shared" si="1123"/>
        <v>804</v>
      </c>
      <c r="D32845" s="61">
        <f t="shared" si="1124"/>
        <v>74481</v>
      </c>
    </row>
    <row r="32846" spans="1:4" x14ac:dyDescent="0.25">
      <c r="A32846" s="58">
        <v>50012</v>
      </c>
      <c r="B32846" s="60">
        <v>67</v>
      </c>
      <c r="C32846" s="60">
        <f t="shared" si="1123"/>
        <v>804</v>
      </c>
      <c r="D32846" s="61">
        <f t="shared" si="1124"/>
        <v>74482</v>
      </c>
    </row>
    <row r="32847" spans="1:4" x14ac:dyDescent="0.25">
      <c r="A32847" s="58">
        <v>50013</v>
      </c>
      <c r="B32847" s="60">
        <v>67</v>
      </c>
      <c r="C32847" s="60">
        <f t="shared" si="1123"/>
        <v>804</v>
      </c>
      <c r="D32847" s="61">
        <f t="shared" si="1124"/>
        <v>74483</v>
      </c>
    </row>
    <row r="32848" spans="1:4" x14ac:dyDescent="0.25">
      <c r="A32848" s="58">
        <v>50014</v>
      </c>
      <c r="B32848" s="60">
        <v>67</v>
      </c>
      <c r="C32848" s="60">
        <f t="shared" si="1123"/>
        <v>804</v>
      </c>
      <c r="D32848" s="61">
        <f t="shared" si="1124"/>
        <v>74484</v>
      </c>
    </row>
    <row r="32849" spans="1:4" x14ac:dyDescent="0.25">
      <c r="A32849" s="58">
        <v>50015</v>
      </c>
      <c r="B32849" s="60">
        <v>67</v>
      </c>
      <c r="C32849" s="60">
        <f t="shared" si="1123"/>
        <v>804</v>
      </c>
      <c r="D32849" s="61">
        <f t="shared" si="1124"/>
        <v>74485</v>
      </c>
    </row>
    <row r="32850" spans="1:4" x14ac:dyDescent="0.25">
      <c r="A32850" s="58">
        <v>50016</v>
      </c>
      <c r="B32850" s="60">
        <v>67</v>
      </c>
      <c r="C32850" s="60">
        <f t="shared" si="1123"/>
        <v>804</v>
      </c>
      <c r="D32850" s="61">
        <f t="shared" si="1124"/>
        <v>74486</v>
      </c>
    </row>
    <row r="32851" spans="1:4" x14ac:dyDescent="0.25">
      <c r="A32851" s="58">
        <v>50017</v>
      </c>
      <c r="B32851" s="60">
        <v>67</v>
      </c>
      <c r="C32851" s="60">
        <f t="shared" si="1123"/>
        <v>804</v>
      </c>
      <c r="D32851" s="61">
        <f t="shared" si="1124"/>
        <v>74487</v>
      </c>
    </row>
    <row r="32852" spans="1:4" x14ac:dyDescent="0.25">
      <c r="A32852" s="58">
        <v>50018</v>
      </c>
      <c r="B32852" s="60">
        <v>67</v>
      </c>
      <c r="C32852" s="60">
        <f t="shared" si="1123"/>
        <v>804</v>
      </c>
      <c r="D32852" s="61">
        <f t="shared" si="1124"/>
        <v>74488</v>
      </c>
    </row>
    <row r="32853" spans="1:4" x14ac:dyDescent="0.25">
      <c r="A32853" s="58">
        <v>50019</v>
      </c>
      <c r="B32853" s="60">
        <v>67</v>
      </c>
      <c r="C32853" s="60">
        <f t="shared" si="1123"/>
        <v>804</v>
      </c>
      <c r="D32853" s="61">
        <f t="shared" si="1124"/>
        <v>74489</v>
      </c>
    </row>
    <row r="32854" spans="1:4" x14ac:dyDescent="0.25">
      <c r="A32854" s="58">
        <v>50020</v>
      </c>
      <c r="B32854" s="60">
        <v>67</v>
      </c>
      <c r="C32854" s="60">
        <f t="shared" si="1123"/>
        <v>804</v>
      </c>
      <c r="D32854" s="61">
        <f t="shared" si="1124"/>
        <v>74490</v>
      </c>
    </row>
    <row r="32855" spans="1:4" x14ac:dyDescent="0.25">
      <c r="A32855" s="58">
        <v>50021</v>
      </c>
      <c r="B32855" s="60">
        <v>67</v>
      </c>
      <c r="C32855" s="60">
        <f t="shared" si="1123"/>
        <v>804</v>
      </c>
      <c r="D32855" s="61">
        <f t="shared" si="1124"/>
        <v>74491</v>
      </c>
    </row>
    <row r="32856" spans="1:4" x14ac:dyDescent="0.25">
      <c r="A32856" s="58">
        <v>50022</v>
      </c>
      <c r="B32856" s="60">
        <v>67</v>
      </c>
      <c r="C32856" s="60">
        <f t="shared" si="1123"/>
        <v>804</v>
      </c>
      <c r="D32856" s="61">
        <f t="shared" si="1124"/>
        <v>74492</v>
      </c>
    </row>
    <row r="32857" spans="1:4" x14ac:dyDescent="0.25">
      <c r="A32857" s="58">
        <v>50023</v>
      </c>
      <c r="B32857" s="60">
        <v>67</v>
      </c>
      <c r="C32857" s="60">
        <f t="shared" si="1123"/>
        <v>804</v>
      </c>
      <c r="D32857" s="61">
        <f t="shared" si="1124"/>
        <v>74493</v>
      </c>
    </row>
    <row r="32858" spans="1:4" x14ac:dyDescent="0.25">
      <c r="A32858" s="58">
        <v>50024</v>
      </c>
      <c r="B32858" s="60">
        <v>67</v>
      </c>
      <c r="C32858" s="60">
        <f t="shared" si="1123"/>
        <v>804</v>
      </c>
      <c r="D32858" s="61">
        <f t="shared" si="1124"/>
        <v>74494</v>
      </c>
    </row>
    <row r="32859" spans="1:4" x14ac:dyDescent="0.25">
      <c r="A32859" s="58">
        <v>50025</v>
      </c>
      <c r="B32859" s="60">
        <v>67</v>
      </c>
      <c r="C32859" s="60">
        <f t="shared" si="1123"/>
        <v>804</v>
      </c>
      <c r="D32859" s="61">
        <f t="shared" si="1124"/>
        <v>74495</v>
      </c>
    </row>
    <row r="32860" spans="1:4" x14ac:dyDescent="0.25">
      <c r="A32860" s="58">
        <v>50026</v>
      </c>
      <c r="B32860" s="60">
        <v>67</v>
      </c>
      <c r="C32860" s="60">
        <f t="shared" si="1123"/>
        <v>804</v>
      </c>
      <c r="D32860" s="61">
        <f t="shared" si="1124"/>
        <v>74496</v>
      </c>
    </row>
    <row r="32861" spans="1:4" x14ac:dyDescent="0.25">
      <c r="A32861" s="58">
        <v>50027</v>
      </c>
      <c r="B32861" s="60">
        <v>67</v>
      </c>
      <c r="C32861" s="60">
        <f t="shared" si="1123"/>
        <v>804</v>
      </c>
      <c r="D32861" s="61">
        <f t="shared" si="1124"/>
        <v>74497</v>
      </c>
    </row>
    <row r="32862" spans="1:4" x14ac:dyDescent="0.25">
      <c r="A32862" s="58">
        <v>50028</v>
      </c>
      <c r="B32862" s="60">
        <v>67</v>
      </c>
      <c r="C32862" s="60">
        <f t="shared" si="1123"/>
        <v>804</v>
      </c>
      <c r="D32862" s="61">
        <f t="shared" si="1124"/>
        <v>74498</v>
      </c>
    </row>
    <row r="32863" spans="1:4" x14ac:dyDescent="0.25">
      <c r="A32863" s="58">
        <v>50029</v>
      </c>
      <c r="B32863" s="60">
        <v>67</v>
      </c>
      <c r="C32863" s="60">
        <f t="shared" si="1123"/>
        <v>804</v>
      </c>
      <c r="D32863" s="61">
        <f t="shared" si="1124"/>
        <v>74499</v>
      </c>
    </row>
    <row r="32864" spans="1:4" x14ac:dyDescent="0.25">
      <c r="A32864" s="58">
        <v>50030</v>
      </c>
      <c r="B32864" s="60">
        <v>67</v>
      </c>
      <c r="C32864" s="60">
        <f t="shared" si="1123"/>
        <v>804</v>
      </c>
      <c r="D32864" s="61">
        <f t="shared" si="1124"/>
        <v>74500</v>
      </c>
    </row>
    <row r="32865" spans="1:4" x14ac:dyDescent="0.25">
      <c r="A32865" s="58">
        <v>50031</v>
      </c>
      <c r="B32865" s="60">
        <v>67</v>
      </c>
      <c r="C32865" s="60">
        <f t="shared" si="1123"/>
        <v>804</v>
      </c>
      <c r="D32865" s="61">
        <f t="shared" si="1124"/>
        <v>74501</v>
      </c>
    </row>
    <row r="32866" spans="1:4" x14ac:dyDescent="0.25">
      <c r="A32866" s="58">
        <v>50032</v>
      </c>
      <c r="B32866" s="60">
        <v>67</v>
      </c>
      <c r="C32866" s="60">
        <f t="shared" si="1123"/>
        <v>804</v>
      </c>
      <c r="D32866" s="61">
        <f t="shared" si="1124"/>
        <v>74502</v>
      </c>
    </row>
    <row r="32867" spans="1:4" x14ac:dyDescent="0.25">
      <c r="A32867" s="58">
        <v>50033</v>
      </c>
      <c r="B32867" s="60">
        <v>67</v>
      </c>
      <c r="C32867" s="60">
        <f t="shared" si="1123"/>
        <v>804</v>
      </c>
      <c r="D32867" s="61">
        <f t="shared" si="1124"/>
        <v>74503</v>
      </c>
    </row>
    <row r="32868" spans="1:4" x14ac:dyDescent="0.25">
      <c r="A32868" s="58">
        <v>50034</v>
      </c>
      <c r="B32868" s="60">
        <v>67</v>
      </c>
      <c r="C32868" s="60">
        <f t="shared" si="1123"/>
        <v>804</v>
      </c>
      <c r="D32868" s="61">
        <f t="shared" si="1124"/>
        <v>74504</v>
      </c>
    </row>
    <row r="32869" spans="1:4" x14ac:dyDescent="0.25">
      <c r="A32869" s="58">
        <v>50035</v>
      </c>
      <c r="B32869" s="60">
        <v>67</v>
      </c>
      <c r="C32869" s="60">
        <f t="shared" si="1123"/>
        <v>804</v>
      </c>
      <c r="D32869" s="61">
        <f t="shared" si="1124"/>
        <v>74505</v>
      </c>
    </row>
    <row r="32870" spans="1:4" x14ac:dyDescent="0.25">
      <c r="A32870" s="58">
        <v>50036</v>
      </c>
      <c r="B32870" s="60">
        <v>67</v>
      </c>
      <c r="C32870" s="60">
        <f t="shared" si="1123"/>
        <v>804</v>
      </c>
      <c r="D32870" s="61">
        <f t="shared" si="1124"/>
        <v>74506</v>
      </c>
    </row>
    <row r="32871" spans="1:4" x14ac:dyDescent="0.25">
      <c r="A32871" s="58">
        <v>50037</v>
      </c>
      <c r="B32871" s="60">
        <v>67</v>
      </c>
      <c r="C32871" s="60">
        <f t="shared" si="1123"/>
        <v>804</v>
      </c>
      <c r="D32871" s="61">
        <f t="shared" si="1124"/>
        <v>74507</v>
      </c>
    </row>
    <row r="32872" spans="1:4" x14ac:dyDescent="0.25">
      <c r="A32872" s="58">
        <v>50038</v>
      </c>
      <c r="B32872" s="60">
        <v>67</v>
      </c>
      <c r="C32872" s="60">
        <f t="shared" si="1123"/>
        <v>804</v>
      </c>
      <c r="D32872" s="61">
        <f t="shared" si="1124"/>
        <v>74508</v>
      </c>
    </row>
    <row r="32873" spans="1:4" x14ac:dyDescent="0.25">
      <c r="A32873" s="58">
        <v>50039</v>
      </c>
      <c r="B32873" s="60">
        <v>67</v>
      </c>
      <c r="C32873" s="60">
        <f t="shared" si="1123"/>
        <v>804</v>
      </c>
      <c r="D32873" s="61">
        <f t="shared" si="1124"/>
        <v>74509</v>
      </c>
    </row>
    <row r="32874" spans="1:4" x14ac:dyDescent="0.25">
      <c r="A32874" s="58">
        <v>50040</v>
      </c>
      <c r="B32874" s="60">
        <v>67</v>
      </c>
      <c r="C32874" s="60">
        <f t="shared" si="1123"/>
        <v>804</v>
      </c>
      <c r="D32874" s="61">
        <f t="shared" si="1124"/>
        <v>74510</v>
      </c>
    </row>
    <row r="32875" spans="1:4" x14ac:dyDescent="0.25">
      <c r="A32875" s="58">
        <v>50041</v>
      </c>
      <c r="B32875" s="60">
        <v>67</v>
      </c>
      <c r="C32875" s="60">
        <f t="shared" si="1123"/>
        <v>804</v>
      </c>
      <c r="D32875" s="61">
        <f t="shared" si="1124"/>
        <v>74511</v>
      </c>
    </row>
    <row r="32876" spans="1:4" x14ac:dyDescent="0.25">
      <c r="A32876" s="58">
        <v>50042</v>
      </c>
      <c r="B32876" s="60">
        <v>67</v>
      </c>
      <c r="C32876" s="60">
        <f t="shared" si="1123"/>
        <v>804</v>
      </c>
      <c r="D32876" s="61">
        <f t="shared" si="1124"/>
        <v>74512</v>
      </c>
    </row>
    <row r="32877" spans="1:4" x14ac:dyDescent="0.25">
      <c r="A32877" s="58">
        <v>50043</v>
      </c>
      <c r="B32877" s="60">
        <v>67</v>
      </c>
      <c r="C32877" s="60">
        <f t="shared" si="1123"/>
        <v>804</v>
      </c>
      <c r="D32877" s="61">
        <f t="shared" si="1124"/>
        <v>74513</v>
      </c>
    </row>
    <row r="32878" spans="1:4" x14ac:dyDescent="0.25">
      <c r="A32878" s="58">
        <v>50044</v>
      </c>
      <c r="B32878" s="60">
        <v>67</v>
      </c>
      <c r="C32878" s="60">
        <f t="shared" si="1123"/>
        <v>804</v>
      </c>
      <c r="D32878" s="61">
        <f t="shared" si="1124"/>
        <v>74514</v>
      </c>
    </row>
    <row r="32879" spans="1:4" x14ac:dyDescent="0.25">
      <c r="A32879" s="58">
        <v>50045</v>
      </c>
      <c r="B32879" s="60">
        <v>67</v>
      </c>
      <c r="C32879" s="60">
        <f t="shared" si="1123"/>
        <v>804</v>
      </c>
      <c r="D32879" s="61">
        <f t="shared" si="1124"/>
        <v>74515</v>
      </c>
    </row>
    <row r="32880" spans="1:4" x14ac:dyDescent="0.25">
      <c r="A32880" s="58">
        <v>50046</v>
      </c>
      <c r="B32880" s="60">
        <v>67</v>
      </c>
      <c r="C32880" s="60">
        <f t="shared" si="1123"/>
        <v>804</v>
      </c>
      <c r="D32880" s="61">
        <f t="shared" si="1124"/>
        <v>74516</v>
      </c>
    </row>
    <row r="32881" spans="1:4" x14ac:dyDescent="0.25">
      <c r="A32881" s="58">
        <v>50047</v>
      </c>
      <c r="B32881" s="60">
        <v>67</v>
      </c>
      <c r="C32881" s="60">
        <f t="shared" si="1123"/>
        <v>804</v>
      </c>
      <c r="D32881" s="61">
        <f t="shared" si="1124"/>
        <v>74517</v>
      </c>
    </row>
    <row r="32882" spans="1:4" x14ac:dyDescent="0.25">
      <c r="A32882" s="58">
        <v>50048</v>
      </c>
      <c r="B32882" s="60">
        <v>67</v>
      </c>
      <c r="C32882" s="60">
        <f t="shared" si="1123"/>
        <v>804</v>
      </c>
      <c r="D32882" s="61">
        <f t="shared" si="1124"/>
        <v>74518</v>
      </c>
    </row>
    <row r="32883" spans="1:4" x14ac:dyDescent="0.25">
      <c r="A32883" s="58">
        <v>50049</v>
      </c>
      <c r="B32883" s="60">
        <v>67</v>
      </c>
      <c r="C32883" s="60">
        <f t="shared" si="1123"/>
        <v>804</v>
      </c>
      <c r="D32883" s="61">
        <f t="shared" si="1124"/>
        <v>74519</v>
      </c>
    </row>
    <row r="32884" spans="1:4" x14ac:dyDescent="0.25">
      <c r="A32884" s="58">
        <v>50050</v>
      </c>
      <c r="B32884" s="60">
        <v>67</v>
      </c>
      <c r="C32884" s="60">
        <f t="shared" si="1123"/>
        <v>804</v>
      </c>
      <c r="D32884" s="61">
        <f t="shared" si="1124"/>
        <v>74520</v>
      </c>
    </row>
    <row r="32885" spans="1:4" x14ac:dyDescent="0.25">
      <c r="A32885" s="58">
        <v>50051</v>
      </c>
      <c r="B32885" s="60">
        <v>67</v>
      </c>
      <c r="C32885" s="60">
        <f t="shared" si="1123"/>
        <v>804</v>
      </c>
      <c r="D32885" s="61">
        <f t="shared" si="1124"/>
        <v>74521</v>
      </c>
    </row>
    <row r="32886" spans="1:4" x14ac:dyDescent="0.25">
      <c r="A32886" s="58">
        <v>50052</v>
      </c>
      <c r="B32886" s="60">
        <v>67</v>
      </c>
      <c r="C32886" s="60">
        <f t="shared" si="1123"/>
        <v>804</v>
      </c>
      <c r="D32886" s="61">
        <f t="shared" si="1124"/>
        <v>74522</v>
      </c>
    </row>
    <row r="32887" spans="1:4" x14ac:dyDescent="0.25">
      <c r="A32887" s="58">
        <v>50053</v>
      </c>
      <c r="B32887" s="60">
        <v>67</v>
      </c>
      <c r="C32887" s="60">
        <f t="shared" si="1123"/>
        <v>804</v>
      </c>
      <c r="D32887" s="61">
        <f t="shared" si="1124"/>
        <v>74523</v>
      </c>
    </row>
    <row r="32888" spans="1:4" x14ac:dyDescent="0.25">
      <c r="A32888" s="58">
        <v>50054</v>
      </c>
      <c r="B32888" s="60">
        <v>67</v>
      </c>
      <c r="C32888" s="60">
        <f t="shared" si="1123"/>
        <v>804</v>
      </c>
      <c r="D32888" s="61">
        <f t="shared" si="1124"/>
        <v>74524</v>
      </c>
    </row>
    <row r="32889" spans="1:4" x14ac:dyDescent="0.25">
      <c r="A32889" s="58">
        <v>50055</v>
      </c>
      <c r="B32889" s="60">
        <v>67</v>
      </c>
      <c r="C32889" s="60">
        <f t="shared" si="1123"/>
        <v>804</v>
      </c>
      <c r="D32889" s="61">
        <f t="shared" si="1124"/>
        <v>74525</v>
      </c>
    </row>
    <row r="32890" spans="1:4" x14ac:dyDescent="0.25">
      <c r="A32890" s="58">
        <v>50056</v>
      </c>
      <c r="B32890" s="60">
        <v>67</v>
      </c>
      <c r="C32890" s="60">
        <f t="shared" si="1123"/>
        <v>804</v>
      </c>
      <c r="D32890" s="61">
        <f t="shared" si="1124"/>
        <v>74526</v>
      </c>
    </row>
    <row r="32891" spans="1:4" x14ac:dyDescent="0.25">
      <c r="A32891" s="58">
        <v>50057</v>
      </c>
      <c r="B32891" s="60">
        <v>67</v>
      </c>
      <c r="C32891" s="60">
        <f t="shared" si="1123"/>
        <v>804</v>
      </c>
      <c r="D32891" s="61">
        <f t="shared" si="1124"/>
        <v>74527</v>
      </c>
    </row>
    <row r="32892" spans="1:4" x14ac:dyDescent="0.25">
      <c r="A32892" s="58">
        <v>50058</v>
      </c>
      <c r="B32892" s="60">
        <v>67</v>
      </c>
      <c r="C32892" s="60">
        <f t="shared" si="1123"/>
        <v>804</v>
      </c>
      <c r="D32892" s="61">
        <f t="shared" si="1124"/>
        <v>74528</v>
      </c>
    </row>
    <row r="32893" spans="1:4" x14ac:dyDescent="0.25">
      <c r="A32893" s="58">
        <v>50059</v>
      </c>
      <c r="B32893" s="60">
        <v>67</v>
      </c>
      <c r="C32893" s="60">
        <f t="shared" si="1123"/>
        <v>804</v>
      </c>
      <c r="D32893" s="61">
        <f t="shared" si="1124"/>
        <v>74529</v>
      </c>
    </row>
    <row r="32894" spans="1:4" x14ac:dyDescent="0.25">
      <c r="A32894" s="58">
        <v>50060</v>
      </c>
      <c r="B32894" s="60">
        <v>67</v>
      </c>
      <c r="C32894" s="60">
        <f t="shared" si="1123"/>
        <v>804</v>
      </c>
      <c r="D32894" s="61">
        <f t="shared" si="1124"/>
        <v>74530</v>
      </c>
    </row>
    <row r="32895" spans="1:4" x14ac:dyDescent="0.25">
      <c r="A32895" s="58">
        <v>50061</v>
      </c>
      <c r="B32895" s="60">
        <v>67</v>
      </c>
      <c r="C32895" s="60">
        <f t="shared" si="1123"/>
        <v>804</v>
      </c>
      <c r="D32895" s="61">
        <f t="shared" si="1124"/>
        <v>74531</v>
      </c>
    </row>
    <row r="32896" spans="1:4" x14ac:dyDescent="0.25">
      <c r="A32896" s="58">
        <v>50062</v>
      </c>
      <c r="B32896" s="60">
        <v>67</v>
      </c>
      <c r="C32896" s="60">
        <f t="shared" si="1123"/>
        <v>804</v>
      </c>
      <c r="D32896" s="61">
        <f t="shared" si="1124"/>
        <v>74532</v>
      </c>
    </row>
    <row r="32897" spans="1:4" x14ac:dyDescent="0.25">
      <c r="A32897" s="58">
        <v>50063</v>
      </c>
      <c r="B32897" s="60">
        <v>67</v>
      </c>
      <c r="C32897" s="60">
        <f t="shared" si="1123"/>
        <v>804</v>
      </c>
      <c r="D32897" s="61">
        <f t="shared" si="1124"/>
        <v>74533</v>
      </c>
    </row>
    <row r="32898" spans="1:4" x14ac:dyDescent="0.25">
      <c r="A32898" s="58">
        <v>50064</v>
      </c>
      <c r="B32898" s="60">
        <v>67</v>
      </c>
      <c r="C32898" s="60">
        <f t="shared" si="1123"/>
        <v>804</v>
      </c>
      <c r="D32898" s="61">
        <f t="shared" si="1124"/>
        <v>74534</v>
      </c>
    </row>
    <row r="32899" spans="1:4" x14ac:dyDescent="0.25">
      <c r="A32899" s="58">
        <v>50065</v>
      </c>
      <c r="B32899" s="60">
        <v>67</v>
      </c>
      <c r="C32899" s="60">
        <f t="shared" ref="C32899:C32962" si="1125">B32899*12</f>
        <v>804</v>
      </c>
      <c r="D32899" s="61">
        <f t="shared" ref="D32899:D32962" si="1126">EDATE(A32899,C32899)</f>
        <v>74535</v>
      </c>
    </row>
    <row r="32900" spans="1:4" x14ac:dyDescent="0.25">
      <c r="A32900" s="58">
        <v>50066</v>
      </c>
      <c r="B32900" s="60">
        <v>67</v>
      </c>
      <c r="C32900" s="60">
        <f t="shared" si="1125"/>
        <v>804</v>
      </c>
      <c r="D32900" s="61">
        <f t="shared" si="1126"/>
        <v>74536</v>
      </c>
    </row>
    <row r="32901" spans="1:4" x14ac:dyDescent="0.25">
      <c r="A32901" s="58">
        <v>50067</v>
      </c>
      <c r="B32901" s="60">
        <v>67</v>
      </c>
      <c r="C32901" s="60">
        <f t="shared" si="1125"/>
        <v>804</v>
      </c>
      <c r="D32901" s="61">
        <f t="shared" si="1126"/>
        <v>74537</v>
      </c>
    </row>
    <row r="32902" spans="1:4" x14ac:dyDescent="0.25">
      <c r="A32902" s="58">
        <v>50068</v>
      </c>
      <c r="B32902" s="60">
        <v>67</v>
      </c>
      <c r="C32902" s="60">
        <f t="shared" si="1125"/>
        <v>804</v>
      </c>
      <c r="D32902" s="61">
        <f t="shared" si="1126"/>
        <v>74538</v>
      </c>
    </row>
    <row r="32903" spans="1:4" x14ac:dyDescent="0.25">
      <c r="A32903" s="58">
        <v>50069</v>
      </c>
      <c r="B32903" s="60">
        <v>67</v>
      </c>
      <c r="C32903" s="60">
        <f t="shared" si="1125"/>
        <v>804</v>
      </c>
      <c r="D32903" s="61">
        <f t="shared" si="1126"/>
        <v>74539</v>
      </c>
    </row>
    <row r="32904" spans="1:4" x14ac:dyDescent="0.25">
      <c r="A32904" s="58">
        <v>50070</v>
      </c>
      <c r="B32904" s="60">
        <v>67</v>
      </c>
      <c r="C32904" s="60">
        <f t="shared" si="1125"/>
        <v>804</v>
      </c>
      <c r="D32904" s="61">
        <f t="shared" si="1126"/>
        <v>74540</v>
      </c>
    </row>
    <row r="32905" spans="1:4" x14ac:dyDescent="0.25">
      <c r="A32905" s="58">
        <v>50071</v>
      </c>
      <c r="B32905" s="60">
        <v>67</v>
      </c>
      <c r="C32905" s="60">
        <f t="shared" si="1125"/>
        <v>804</v>
      </c>
      <c r="D32905" s="61">
        <f t="shared" si="1126"/>
        <v>74541</v>
      </c>
    </row>
    <row r="32906" spans="1:4" x14ac:dyDescent="0.25">
      <c r="A32906" s="58">
        <v>50072</v>
      </c>
      <c r="B32906" s="60">
        <v>67</v>
      </c>
      <c r="C32906" s="60">
        <f t="shared" si="1125"/>
        <v>804</v>
      </c>
      <c r="D32906" s="61">
        <f t="shared" si="1126"/>
        <v>74542</v>
      </c>
    </row>
    <row r="32907" spans="1:4" x14ac:dyDescent="0.25">
      <c r="A32907" s="58">
        <v>50073</v>
      </c>
      <c r="B32907" s="60">
        <v>67</v>
      </c>
      <c r="C32907" s="60">
        <f t="shared" si="1125"/>
        <v>804</v>
      </c>
      <c r="D32907" s="61">
        <f t="shared" si="1126"/>
        <v>74543</v>
      </c>
    </row>
    <row r="32908" spans="1:4" x14ac:dyDescent="0.25">
      <c r="A32908" s="58">
        <v>50074</v>
      </c>
      <c r="B32908" s="60">
        <v>67</v>
      </c>
      <c r="C32908" s="60">
        <f t="shared" si="1125"/>
        <v>804</v>
      </c>
      <c r="D32908" s="61">
        <f t="shared" si="1126"/>
        <v>74544</v>
      </c>
    </row>
    <row r="32909" spans="1:4" x14ac:dyDescent="0.25">
      <c r="A32909" s="58">
        <v>50075</v>
      </c>
      <c r="B32909" s="60">
        <v>67</v>
      </c>
      <c r="C32909" s="60">
        <f t="shared" si="1125"/>
        <v>804</v>
      </c>
      <c r="D32909" s="61">
        <f t="shared" si="1126"/>
        <v>74545</v>
      </c>
    </row>
    <row r="32910" spans="1:4" x14ac:dyDescent="0.25">
      <c r="A32910" s="58">
        <v>50076</v>
      </c>
      <c r="B32910" s="60">
        <v>67</v>
      </c>
      <c r="C32910" s="60">
        <f t="shared" si="1125"/>
        <v>804</v>
      </c>
      <c r="D32910" s="61">
        <f t="shared" si="1126"/>
        <v>74546</v>
      </c>
    </row>
    <row r="32911" spans="1:4" x14ac:dyDescent="0.25">
      <c r="A32911" s="58">
        <v>50077</v>
      </c>
      <c r="B32911" s="60">
        <v>67</v>
      </c>
      <c r="C32911" s="60">
        <f t="shared" si="1125"/>
        <v>804</v>
      </c>
      <c r="D32911" s="61">
        <f t="shared" si="1126"/>
        <v>74547</v>
      </c>
    </row>
    <row r="32912" spans="1:4" x14ac:dyDescent="0.25">
      <c r="A32912" s="58">
        <v>50078</v>
      </c>
      <c r="B32912" s="60">
        <v>67</v>
      </c>
      <c r="C32912" s="60">
        <f t="shared" si="1125"/>
        <v>804</v>
      </c>
      <c r="D32912" s="61">
        <f t="shared" si="1126"/>
        <v>74548</v>
      </c>
    </row>
    <row r="32913" spans="1:4" x14ac:dyDescent="0.25">
      <c r="A32913" s="58">
        <v>50079</v>
      </c>
      <c r="B32913" s="60">
        <v>67</v>
      </c>
      <c r="C32913" s="60">
        <f t="shared" si="1125"/>
        <v>804</v>
      </c>
      <c r="D32913" s="61">
        <f t="shared" si="1126"/>
        <v>74549</v>
      </c>
    </row>
    <row r="32914" spans="1:4" x14ac:dyDescent="0.25">
      <c r="A32914" s="58">
        <v>50080</v>
      </c>
      <c r="B32914" s="60">
        <v>67</v>
      </c>
      <c r="C32914" s="60">
        <f t="shared" si="1125"/>
        <v>804</v>
      </c>
      <c r="D32914" s="61">
        <f t="shared" si="1126"/>
        <v>74550</v>
      </c>
    </row>
    <row r="32915" spans="1:4" x14ac:dyDescent="0.25">
      <c r="A32915" s="58">
        <v>50081</v>
      </c>
      <c r="B32915" s="60">
        <v>67</v>
      </c>
      <c r="C32915" s="60">
        <f t="shared" si="1125"/>
        <v>804</v>
      </c>
      <c r="D32915" s="61">
        <f t="shared" si="1126"/>
        <v>74551</v>
      </c>
    </row>
    <row r="32916" spans="1:4" x14ac:dyDescent="0.25">
      <c r="A32916" s="58">
        <v>50082</v>
      </c>
      <c r="B32916" s="60">
        <v>67</v>
      </c>
      <c r="C32916" s="60">
        <f t="shared" si="1125"/>
        <v>804</v>
      </c>
      <c r="D32916" s="61">
        <f t="shared" si="1126"/>
        <v>74552</v>
      </c>
    </row>
    <row r="32917" spans="1:4" x14ac:dyDescent="0.25">
      <c r="A32917" s="58">
        <v>50083</v>
      </c>
      <c r="B32917" s="60">
        <v>67</v>
      </c>
      <c r="C32917" s="60">
        <f t="shared" si="1125"/>
        <v>804</v>
      </c>
      <c r="D32917" s="61">
        <f t="shared" si="1126"/>
        <v>74553</v>
      </c>
    </row>
    <row r="32918" spans="1:4" x14ac:dyDescent="0.25">
      <c r="A32918" s="58">
        <v>50084</v>
      </c>
      <c r="B32918" s="60">
        <v>67</v>
      </c>
      <c r="C32918" s="60">
        <f t="shared" si="1125"/>
        <v>804</v>
      </c>
      <c r="D32918" s="61">
        <f t="shared" si="1126"/>
        <v>74554</v>
      </c>
    </row>
    <row r="32919" spans="1:4" x14ac:dyDescent="0.25">
      <c r="A32919" s="58">
        <v>50085</v>
      </c>
      <c r="B32919" s="60">
        <v>67</v>
      </c>
      <c r="C32919" s="60">
        <f t="shared" si="1125"/>
        <v>804</v>
      </c>
      <c r="D32919" s="61">
        <f t="shared" si="1126"/>
        <v>74555</v>
      </c>
    </row>
    <row r="32920" spans="1:4" x14ac:dyDescent="0.25">
      <c r="A32920" s="58">
        <v>50086</v>
      </c>
      <c r="B32920" s="60">
        <v>67</v>
      </c>
      <c r="C32920" s="60">
        <f t="shared" si="1125"/>
        <v>804</v>
      </c>
      <c r="D32920" s="61">
        <f t="shared" si="1126"/>
        <v>74556</v>
      </c>
    </row>
    <row r="32921" spans="1:4" x14ac:dyDescent="0.25">
      <c r="A32921" s="58">
        <v>50087</v>
      </c>
      <c r="B32921" s="60">
        <v>67</v>
      </c>
      <c r="C32921" s="60">
        <f t="shared" si="1125"/>
        <v>804</v>
      </c>
      <c r="D32921" s="61">
        <f t="shared" si="1126"/>
        <v>74557</v>
      </c>
    </row>
    <row r="32922" spans="1:4" x14ac:dyDescent="0.25">
      <c r="A32922" s="58">
        <v>50088</v>
      </c>
      <c r="B32922" s="60">
        <v>67</v>
      </c>
      <c r="C32922" s="60">
        <f t="shared" si="1125"/>
        <v>804</v>
      </c>
      <c r="D32922" s="61">
        <f t="shared" si="1126"/>
        <v>74558</v>
      </c>
    </row>
    <row r="32923" spans="1:4" x14ac:dyDescent="0.25">
      <c r="A32923" s="58">
        <v>50089</v>
      </c>
      <c r="B32923" s="60">
        <v>67</v>
      </c>
      <c r="C32923" s="60">
        <f t="shared" si="1125"/>
        <v>804</v>
      </c>
      <c r="D32923" s="61">
        <f t="shared" si="1126"/>
        <v>74559</v>
      </c>
    </row>
    <row r="32924" spans="1:4" x14ac:dyDescent="0.25">
      <c r="A32924" s="58">
        <v>50090</v>
      </c>
      <c r="B32924" s="60">
        <v>67</v>
      </c>
      <c r="C32924" s="60">
        <f t="shared" si="1125"/>
        <v>804</v>
      </c>
      <c r="D32924" s="61">
        <f t="shared" si="1126"/>
        <v>74560</v>
      </c>
    </row>
    <row r="32925" spans="1:4" x14ac:dyDescent="0.25">
      <c r="A32925" s="58">
        <v>50091</v>
      </c>
      <c r="B32925" s="60">
        <v>67</v>
      </c>
      <c r="C32925" s="60">
        <f t="shared" si="1125"/>
        <v>804</v>
      </c>
      <c r="D32925" s="61">
        <f t="shared" si="1126"/>
        <v>74561</v>
      </c>
    </row>
    <row r="32926" spans="1:4" x14ac:dyDescent="0.25">
      <c r="A32926" s="58">
        <v>50092</v>
      </c>
      <c r="B32926" s="60">
        <v>67</v>
      </c>
      <c r="C32926" s="60">
        <f t="shared" si="1125"/>
        <v>804</v>
      </c>
      <c r="D32926" s="61">
        <f t="shared" si="1126"/>
        <v>74562</v>
      </c>
    </row>
    <row r="32927" spans="1:4" x14ac:dyDescent="0.25">
      <c r="A32927" s="58">
        <v>50093</v>
      </c>
      <c r="B32927" s="60">
        <v>67</v>
      </c>
      <c r="C32927" s="60">
        <f t="shared" si="1125"/>
        <v>804</v>
      </c>
      <c r="D32927" s="61">
        <f t="shared" si="1126"/>
        <v>74563</v>
      </c>
    </row>
    <row r="32928" spans="1:4" x14ac:dyDescent="0.25">
      <c r="A32928" s="58">
        <v>50094</v>
      </c>
      <c r="B32928" s="60">
        <v>67</v>
      </c>
      <c r="C32928" s="60">
        <f t="shared" si="1125"/>
        <v>804</v>
      </c>
      <c r="D32928" s="61">
        <f t="shared" si="1126"/>
        <v>74564</v>
      </c>
    </row>
    <row r="32929" spans="1:4" x14ac:dyDescent="0.25">
      <c r="A32929" s="58">
        <v>50095</v>
      </c>
      <c r="B32929" s="60">
        <v>67</v>
      </c>
      <c r="C32929" s="60">
        <f t="shared" si="1125"/>
        <v>804</v>
      </c>
      <c r="D32929" s="61">
        <f t="shared" si="1126"/>
        <v>74565</v>
      </c>
    </row>
    <row r="32930" spans="1:4" x14ac:dyDescent="0.25">
      <c r="A32930" s="58">
        <v>50096</v>
      </c>
      <c r="B32930" s="60">
        <v>67</v>
      </c>
      <c r="C32930" s="60">
        <f t="shared" si="1125"/>
        <v>804</v>
      </c>
      <c r="D32930" s="61">
        <f t="shared" si="1126"/>
        <v>74566</v>
      </c>
    </row>
    <row r="32931" spans="1:4" x14ac:dyDescent="0.25">
      <c r="A32931" s="58">
        <v>50097</v>
      </c>
      <c r="B32931" s="60">
        <v>67</v>
      </c>
      <c r="C32931" s="60">
        <f t="shared" si="1125"/>
        <v>804</v>
      </c>
      <c r="D32931" s="61">
        <f t="shared" si="1126"/>
        <v>74567</v>
      </c>
    </row>
    <row r="32932" spans="1:4" x14ac:dyDescent="0.25">
      <c r="A32932" s="58">
        <v>50098</v>
      </c>
      <c r="B32932" s="60">
        <v>67</v>
      </c>
      <c r="C32932" s="60">
        <f t="shared" si="1125"/>
        <v>804</v>
      </c>
      <c r="D32932" s="61">
        <f t="shared" si="1126"/>
        <v>74568</v>
      </c>
    </row>
    <row r="32933" spans="1:4" x14ac:dyDescent="0.25">
      <c r="A32933" s="58">
        <v>50099</v>
      </c>
      <c r="B32933" s="60">
        <v>67</v>
      </c>
      <c r="C32933" s="60">
        <f t="shared" si="1125"/>
        <v>804</v>
      </c>
      <c r="D32933" s="61">
        <f t="shared" si="1126"/>
        <v>74569</v>
      </c>
    </row>
    <row r="32934" spans="1:4" x14ac:dyDescent="0.25">
      <c r="A32934" s="58">
        <v>50100</v>
      </c>
      <c r="B32934" s="60">
        <v>67</v>
      </c>
      <c r="C32934" s="60">
        <f t="shared" si="1125"/>
        <v>804</v>
      </c>
      <c r="D32934" s="61">
        <f t="shared" si="1126"/>
        <v>74571</v>
      </c>
    </row>
    <row r="32935" spans="1:4" x14ac:dyDescent="0.25">
      <c r="A32935" s="58">
        <v>50101</v>
      </c>
      <c r="B32935" s="60">
        <v>67</v>
      </c>
      <c r="C32935" s="60">
        <f t="shared" si="1125"/>
        <v>804</v>
      </c>
      <c r="D32935" s="61">
        <f t="shared" si="1126"/>
        <v>74572</v>
      </c>
    </row>
    <row r="32936" spans="1:4" x14ac:dyDescent="0.25">
      <c r="A32936" s="58">
        <v>50102</v>
      </c>
      <c r="B32936" s="60">
        <v>67</v>
      </c>
      <c r="C32936" s="60">
        <f t="shared" si="1125"/>
        <v>804</v>
      </c>
      <c r="D32936" s="61">
        <f t="shared" si="1126"/>
        <v>74573</v>
      </c>
    </row>
    <row r="32937" spans="1:4" x14ac:dyDescent="0.25">
      <c r="A32937" s="58">
        <v>50103</v>
      </c>
      <c r="B32937" s="60">
        <v>67</v>
      </c>
      <c r="C32937" s="60">
        <f t="shared" si="1125"/>
        <v>804</v>
      </c>
      <c r="D32937" s="61">
        <f t="shared" si="1126"/>
        <v>74574</v>
      </c>
    </row>
    <row r="32938" spans="1:4" x14ac:dyDescent="0.25">
      <c r="A32938" s="58">
        <v>50104</v>
      </c>
      <c r="B32938" s="60">
        <v>67</v>
      </c>
      <c r="C32938" s="60">
        <f t="shared" si="1125"/>
        <v>804</v>
      </c>
      <c r="D32938" s="61">
        <f t="shared" si="1126"/>
        <v>74575</v>
      </c>
    </row>
    <row r="32939" spans="1:4" x14ac:dyDescent="0.25">
      <c r="A32939" s="58">
        <v>50105</v>
      </c>
      <c r="B32939" s="60">
        <v>67</v>
      </c>
      <c r="C32939" s="60">
        <f t="shared" si="1125"/>
        <v>804</v>
      </c>
      <c r="D32939" s="61">
        <f t="shared" si="1126"/>
        <v>74576</v>
      </c>
    </row>
    <row r="32940" spans="1:4" x14ac:dyDescent="0.25">
      <c r="A32940" s="58">
        <v>50106</v>
      </c>
      <c r="B32940" s="60">
        <v>67</v>
      </c>
      <c r="C32940" s="60">
        <f t="shared" si="1125"/>
        <v>804</v>
      </c>
      <c r="D32940" s="61">
        <f t="shared" si="1126"/>
        <v>74577</v>
      </c>
    </row>
    <row r="32941" spans="1:4" x14ac:dyDescent="0.25">
      <c r="A32941" s="58">
        <v>50107</v>
      </c>
      <c r="B32941" s="60">
        <v>67</v>
      </c>
      <c r="C32941" s="60">
        <f t="shared" si="1125"/>
        <v>804</v>
      </c>
      <c r="D32941" s="61">
        <f t="shared" si="1126"/>
        <v>74578</v>
      </c>
    </row>
    <row r="32942" spans="1:4" x14ac:dyDescent="0.25">
      <c r="A32942" s="58">
        <v>50108</v>
      </c>
      <c r="B32942" s="60">
        <v>67</v>
      </c>
      <c r="C32942" s="60">
        <f t="shared" si="1125"/>
        <v>804</v>
      </c>
      <c r="D32942" s="61">
        <f t="shared" si="1126"/>
        <v>74579</v>
      </c>
    </row>
    <row r="32943" spans="1:4" x14ac:dyDescent="0.25">
      <c r="A32943" s="58">
        <v>50109</v>
      </c>
      <c r="B32943" s="60">
        <v>67</v>
      </c>
      <c r="C32943" s="60">
        <f t="shared" si="1125"/>
        <v>804</v>
      </c>
      <c r="D32943" s="61">
        <f t="shared" si="1126"/>
        <v>74580</v>
      </c>
    </row>
    <row r="32944" spans="1:4" x14ac:dyDescent="0.25">
      <c r="A32944" s="58">
        <v>50110</v>
      </c>
      <c r="B32944" s="60">
        <v>67</v>
      </c>
      <c r="C32944" s="60">
        <f t="shared" si="1125"/>
        <v>804</v>
      </c>
      <c r="D32944" s="61">
        <f t="shared" si="1126"/>
        <v>74581</v>
      </c>
    </row>
    <row r="32945" spans="1:4" x14ac:dyDescent="0.25">
      <c r="A32945" s="58">
        <v>50111</v>
      </c>
      <c r="B32945" s="60">
        <v>67</v>
      </c>
      <c r="C32945" s="60">
        <f t="shared" si="1125"/>
        <v>804</v>
      </c>
      <c r="D32945" s="61">
        <f t="shared" si="1126"/>
        <v>74582</v>
      </c>
    </row>
    <row r="32946" spans="1:4" x14ac:dyDescent="0.25">
      <c r="A32946" s="58">
        <v>50112</v>
      </c>
      <c r="B32946" s="60">
        <v>67</v>
      </c>
      <c r="C32946" s="60">
        <f t="shared" si="1125"/>
        <v>804</v>
      </c>
      <c r="D32946" s="61">
        <f t="shared" si="1126"/>
        <v>74583</v>
      </c>
    </row>
    <row r="32947" spans="1:4" x14ac:dyDescent="0.25">
      <c r="A32947" s="58">
        <v>50113</v>
      </c>
      <c r="B32947" s="60">
        <v>67</v>
      </c>
      <c r="C32947" s="60">
        <f t="shared" si="1125"/>
        <v>804</v>
      </c>
      <c r="D32947" s="61">
        <f t="shared" si="1126"/>
        <v>74584</v>
      </c>
    </row>
    <row r="32948" spans="1:4" x14ac:dyDescent="0.25">
      <c r="A32948" s="58">
        <v>50114</v>
      </c>
      <c r="B32948" s="60">
        <v>67</v>
      </c>
      <c r="C32948" s="60">
        <f t="shared" si="1125"/>
        <v>804</v>
      </c>
      <c r="D32948" s="61">
        <f t="shared" si="1126"/>
        <v>74585</v>
      </c>
    </row>
    <row r="32949" spans="1:4" x14ac:dyDescent="0.25">
      <c r="A32949" s="58">
        <v>50115</v>
      </c>
      <c r="B32949" s="60">
        <v>67</v>
      </c>
      <c r="C32949" s="60">
        <f t="shared" si="1125"/>
        <v>804</v>
      </c>
      <c r="D32949" s="61">
        <f t="shared" si="1126"/>
        <v>74586</v>
      </c>
    </row>
    <row r="32950" spans="1:4" x14ac:dyDescent="0.25">
      <c r="A32950" s="58">
        <v>50116</v>
      </c>
      <c r="B32950" s="60">
        <v>67</v>
      </c>
      <c r="C32950" s="60">
        <f t="shared" si="1125"/>
        <v>804</v>
      </c>
      <c r="D32950" s="61">
        <f t="shared" si="1126"/>
        <v>74587</v>
      </c>
    </row>
    <row r="32951" spans="1:4" x14ac:dyDescent="0.25">
      <c r="A32951" s="58">
        <v>50117</v>
      </c>
      <c r="B32951" s="60">
        <v>67</v>
      </c>
      <c r="C32951" s="60">
        <f t="shared" si="1125"/>
        <v>804</v>
      </c>
      <c r="D32951" s="61">
        <f t="shared" si="1126"/>
        <v>74588</v>
      </c>
    </row>
    <row r="32952" spans="1:4" x14ac:dyDescent="0.25">
      <c r="A32952" s="58">
        <v>50118</v>
      </c>
      <c r="B32952" s="60">
        <v>67</v>
      </c>
      <c r="C32952" s="60">
        <f t="shared" si="1125"/>
        <v>804</v>
      </c>
      <c r="D32952" s="61">
        <f t="shared" si="1126"/>
        <v>74589</v>
      </c>
    </row>
    <row r="32953" spans="1:4" x14ac:dyDescent="0.25">
      <c r="A32953" s="58">
        <v>50119</v>
      </c>
      <c r="B32953" s="60">
        <v>67</v>
      </c>
      <c r="C32953" s="60">
        <f t="shared" si="1125"/>
        <v>804</v>
      </c>
      <c r="D32953" s="61">
        <f t="shared" si="1126"/>
        <v>74590</v>
      </c>
    </row>
    <row r="32954" spans="1:4" x14ac:dyDescent="0.25">
      <c r="A32954" s="58">
        <v>50120</v>
      </c>
      <c r="B32954" s="60">
        <v>67</v>
      </c>
      <c r="C32954" s="60">
        <f t="shared" si="1125"/>
        <v>804</v>
      </c>
      <c r="D32954" s="61">
        <f t="shared" si="1126"/>
        <v>74591</v>
      </c>
    </row>
    <row r="32955" spans="1:4" x14ac:dyDescent="0.25">
      <c r="A32955" s="58">
        <v>50121</v>
      </c>
      <c r="B32955" s="60">
        <v>67</v>
      </c>
      <c r="C32955" s="60">
        <f t="shared" si="1125"/>
        <v>804</v>
      </c>
      <c r="D32955" s="61">
        <f t="shared" si="1126"/>
        <v>74592</v>
      </c>
    </row>
    <row r="32956" spans="1:4" x14ac:dyDescent="0.25">
      <c r="A32956" s="58">
        <v>50122</v>
      </c>
      <c r="B32956" s="60">
        <v>67</v>
      </c>
      <c r="C32956" s="60">
        <f t="shared" si="1125"/>
        <v>804</v>
      </c>
      <c r="D32956" s="61">
        <f t="shared" si="1126"/>
        <v>74593</v>
      </c>
    </row>
    <row r="32957" spans="1:4" x14ac:dyDescent="0.25">
      <c r="A32957" s="58">
        <v>50123</v>
      </c>
      <c r="B32957" s="60">
        <v>67</v>
      </c>
      <c r="C32957" s="60">
        <f t="shared" si="1125"/>
        <v>804</v>
      </c>
      <c r="D32957" s="61">
        <f t="shared" si="1126"/>
        <v>74594</v>
      </c>
    </row>
    <row r="32958" spans="1:4" x14ac:dyDescent="0.25">
      <c r="A32958" s="58">
        <v>50124</v>
      </c>
      <c r="B32958" s="60">
        <v>67</v>
      </c>
      <c r="C32958" s="60">
        <f t="shared" si="1125"/>
        <v>804</v>
      </c>
      <c r="D32958" s="61">
        <f t="shared" si="1126"/>
        <v>74595</v>
      </c>
    </row>
    <row r="32959" spans="1:4" x14ac:dyDescent="0.25">
      <c r="A32959" s="58">
        <v>50125</v>
      </c>
      <c r="B32959" s="60">
        <v>67</v>
      </c>
      <c r="C32959" s="60">
        <f t="shared" si="1125"/>
        <v>804</v>
      </c>
      <c r="D32959" s="61">
        <f t="shared" si="1126"/>
        <v>74596</v>
      </c>
    </row>
    <row r="32960" spans="1:4" x14ac:dyDescent="0.25">
      <c r="A32960" s="58">
        <v>50126</v>
      </c>
      <c r="B32960" s="60">
        <v>67</v>
      </c>
      <c r="C32960" s="60">
        <f t="shared" si="1125"/>
        <v>804</v>
      </c>
      <c r="D32960" s="61">
        <f t="shared" si="1126"/>
        <v>74597</v>
      </c>
    </row>
    <row r="32961" spans="1:4" x14ac:dyDescent="0.25">
      <c r="A32961" s="58">
        <v>50127</v>
      </c>
      <c r="B32961" s="60">
        <v>67</v>
      </c>
      <c r="C32961" s="60">
        <f t="shared" si="1125"/>
        <v>804</v>
      </c>
      <c r="D32961" s="61">
        <f t="shared" si="1126"/>
        <v>74598</v>
      </c>
    </row>
    <row r="32962" spans="1:4" x14ac:dyDescent="0.25">
      <c r="A32962" s="58">
        <v>50128</v>
      </c>
      <c r="B32962" s="60">
        <v>67</v>
      </c>
      <c r="C32962" s="60">
        <f t="shared" si="1125"/>
        <v>804</v>
      </c>
      <c r="D32962" s="61">
        <f t="shared" si="1126"/>
        <v>74599</v>
      </c>
    </row>
    <row r="32963" spans="1:4" x14ac:dyDescent="0.25">
      <c r="A32963" s="58">
        <v>50129</v>
      </c>
      <c r="B32963" s="60">
        <v>67</v>
      </c>
      <c r="C32963" s="60">
        <f t="shared" ref="C32963:C33026" si="1127">B32963*12</f>
        <v>804</v>
      </c>
      <c r="D32963" s="61">
        <f t="shared" ref="D32963:D33026" si="1128">EDATE(A32963,C32963)</f>
        <v>74600</v>
      </c>
    </row>
    <row r="32964" spans="1:4" x14ac:dyDescent="0.25">
      <c r="A32964" s="58">
        <v>50130</v>
      </c>
      <c r="B32964" s="60">
        <v>67</v>
      </c>
      <c r="C32964" s="60">
        <f t="shared" si="1127"/>
        <v>804</v>
      </c>
      <c r="D32964" s="61">
        <f t="shared" si="1128"/>
        <v>74601</v>
      </c>
    </row>
    <row r="32965" spans="1:4" x14ac:dyDescent="0.25">
      <c r="A32965" s="58">
        <v>50131</v>
      </c>
      <c r="B32965" s="60">
        <v>67</v>
      </c>
      <c r="C32965" s="60">
        <f t="shared" si="1127"/>
        <v>804</v>
      </c>
      <c r="D32965" s="61">
        <f t="shared" si="1128"/>
        <v>74602</v>
      </c>
    </row>
    <row r="32966" spans="1:4" x14ac:dyDescent="0.25">
      <c r="A32966" s="58">
        <v>50132</v>
      </c>
      <c r="B32966" s="60">
        <v>67</v>
      </c>
      <c r="C32966" s="60">
        <f t="shared" si="1127"/>
        <v>804</v>
      </c>
      <c r="D32966" s="61">
        <f t="shared" si="1128"/>
        <v>74603</v>
      </c>
    </row>
    <row r="32967" spans="1:4" x14ac:dyDescent="0.25">
      <c r="A32967" s="58">
        <v>50133</v>
      </c>
      <c r="B32967" s="60">
        <v>67</v>
      </c>
      <c r="C32967" s="60">
        <f t="shared" si="1127"/>
        <v>804</v>
      </c>
      <c r="D32967" s="61">
        <f t="shared" si="1128"/>
        <v>74604</v>
      </c>
    </row>
    <row r="32968" spans="1:4" x14ac:dyDescent="0.25">
      <c r="A32968" s="58">
        <v>50134</v>
      </c>
      <c r="B32968" s="60">
        <v>67</v>
      </c>
      <c r="C32968" s="60">
        <f t="shared" si="1127"/>
        <v>804</v>
      </c>
      <c r="D32968" s="61">
        <f t="shared" si="1128"/>
        <v>74605</v>
      </c>
    </row>
    <row r="32969" spans="1:4" x14ac:dyDescent="0.25">
      <c r="A32969" s="58">
        <v>50135</v>
      </c>
      <c r="B32969" s="60">
        <v>67</v>
      </c>
      <c r="C32969" s="60">
        <f t="shared" si="1127"/>
        <v>804</v>
      </c>
      <c r="D32969" s="61">
        <f t="shared" si="1128"/>
        <v>74606</v>
      </c>
    </row>
    <row r="32970" spans="1:4" x14ac:dyDescent="0.25">
      <c r="A32970" s="58">
        <v>50136</v>
      </c>
      <c r="B32970" s="60">
        <v>67</v>
      </c>
      <c r="C32970" s="60">
        <f t="shared" si="1127"/>
        <v>804</v>
      </c>
      <c r="D32970" s="61">
        <f t="shared" si="1128"/>
        <v>74607</v>
      </c>
    </row>
    <row r="32971" spans="1:4" x14ac:dyDescent="0.25">
      <c r="A32971" s="58">
        <v>50137</v>
      </c>
      <c r="B32971" s="60">
        <v>67</v>
      </c>
      <c r="C32971" s="60">
        <f t="shared" si="1127"/>
        <v>804</v>
      </c>
      <c r="D32971" s="61">
        <f t="shared" si="1128"/>
        <v>74608</v>
      </c>
    </row>
    <row r="32972" spans="1:4" x14ac:dyDescent="0.25">
      <c r="A32972" s="58">
        <v>50138</v>
      </c>
      <c r="B32972" s="60">
        <v>67</v>
      </c>
      <c r="C32972" s="60">
        <f t="shared" si="1127"/>
        <v>804</v>
      </c>
      <c r="D32972" s="61">
        <f t="shared" si="1128"/>
        <v>74609</v>
      </c>
    </row>
    <row r="32973" spans="1:4" x14ac:dyDescent="0.25">
      <c r="A32973" s="58">
        <v>50139</v>
      </c>
      <c r="B32973" s="60">
        <v>67</v>
      </c>
      <c r="C32973" s="60">
        <f t="shared" si="1127"/>
        <v>804</v>
      </c>
      <c r="D32973" s="61">
        <f t="shared" si="1128"/>
        <v>74610</v>
      </c>
    </row>
    <row r="32974" spans="1:4" x14ac:dyDescent="0.25">
      <c r="A32974" s="58">
        <v>50140</v>
      </c>
      <c r="B32974" s="60">
        <v>67</v>
      </c>
      <c r="C32974" s="60">
        <f t="shared" si="1127"/>
        <v>804</v>
      </c>
      <c r="D32974" s="61">
        <f t="shared" si="1128"/>
        <v>74611</v>
      </c>
    </row>
    <row r="32975" spans="1:4" x14ac:dyDescent="0.25">
      <c r="A32975" s="58">
        <v>50141</v>
      </c>
      <c r="B32975" s="60">
        <v>67</v>
      </c>
      <c r="C32975" s="60">
        <f t="shared" si="1127"/>
        <v>804</v>
      </c>
      <c r="D32975" s="61">
        <f t="shared" si="1128"/>
        <v>74612</v>
      </c>
    </row>
    <row r="32976" spans="1:4" x14ac:dyDescent="0.25">
      <c r="A32976" s="58">
        <v>50142</v>
      </c>
      <c r="B32976" s="60">
        <v>67</v>
      </c>
      <c r="C32976" s="60">
        <f t="shared" si="1127"/>
        <v>804</v>
      </c>
      <c r="D32976" s="61">
        <f t="shared" si="1128"/>
        <v>74613</v>
      </c>
    </row>
    <row r="32977" spans="1:4" x14ac:dyDescent="0.25">
      <c r="A32977" s="58">
        <v>50143</v>
      </c>
      <c r="B32977" s="60">
        <v>67</v>
      </c>
      <c r="C32977" s="60">
        <f t="shared" si="1127"/>
        <v>804</v>
      </c>
      <c r="D32977" s="61">
        <f t="shared" si="1128"/>
        <v>74614</v>
      </c>
    </row>
    <row r="32978" spans="1:4" x14ac:dyDescent="0.25">
      <c r="A32978" s="58">
        <v>50144</v>
      </c>
      <c r="B32978" s="60">
        <v>67</v>
      </c>
      <c r="C32978" s="60">
        <f t="shared" si="1127"/>
        <v>804</v>
      </c>
      <c r="D32978" s="61">
        <f t="shared" si="1128"/>
        <v>74615</v>
      </c>
    </row>
    <row r="32979" spans="1:4" x14ac:dyDescent="0.25">
      <c r="A32979" s="58">
        <v>50145</v>
      </c>
      <c r="B32979" s="60">
        <v>67</v>
      </c>
      <c r="C32979" s="60">
        <f t="shared" si="1127"/>
        <v>804</v>
      </c>
      <c r="D32979" s="61">
        <f t="shared" si="1128"/>
        <v>74616</v>
      </c>
    </row>
    <row r="32980" spans="1:4" x14ac:dyDescent="0.25">
      <c r="A32980" s="58">
        <v>50146</v>
      </c>
      <c r="B32980" s="60">
        <v>67</v>
      </c>
      <c r="C32980" s="60">
        <f t="shared" si="1127"/>
        <v>804</v>
      </c>
      <c r="D32980" s="61">
        <f t="shared" si="1128"/>
        <v>74617</v>
      </c>
    </row>
    <row r="32981" spans="1:4" x14ac:dyDescent="0.25">
      <c r="A32981" s="58">
        <v>50147</v>
      </c>
      <c r="B32981" s="60">
        <v>67</v>
      </c>
      <c r="C32981" s="60">
        <f t="shared" si="1127"/>
        <v>804</v>
      </c>
      <c r="D32981" s="61">
        <f t="shared" si="1128"/>
        <v>74618</v>
      </c>
    </row>
    <row r="32982" spans="1:4" x14ac:dyDescent="0.25">
      <c r="A32982" s="58">
        <v>50148</v>
      </c>
      <c r="B32982" s="60">
        <v>67</v>
      </c>
      <c r="C32982" s="60">
        <f t="shared" si="1127"/>
        <v>804</v>
      </c>
      <c r="D32982" s="61">
        <f t="shared" si="1128"/>
        <v>74619</v>
      </c>
    </row>
    <row r="32983" spans="1:4" x14ac:dyDescent="0.25">
      <c r="A32983" s="58">
        <v>50149</v>
      </c>
      <c r="B32983" s="60">
        <v>67</v>
      </c>
      <c r="C32983" s="60">
        <f t="shared" si="1127"/>
        <v>804</v>
      </c>
      <c r="D32983" s="61">
        <f t="shared" si="1128"/>
        <v>74620</v>
      </c>
    </row>
    <row r="32984" spans="1:4" x14ac:dyDescent="0.25">
      <c r="A32984" s="58">
        <v>50150</v>
      </c>
      <c r="B32984" s="60">
        <v>67</v>
      </c>
      <c r="C32984" s="60">
        <f t="shared" si="1127"/>
        <v>804</v>
      </c>
      <c r="D32984" s="61">
        <f t="shared" si="1128"/>
        <v>74621</v>
      </c>
    </row>
    <row r="32985" spans="1:4" x14ac:dyDescent="0.25">
      <c r="A32985" s="58">
        <v>50151</v>
      </c>
      <c r="B32985" s="60">
        <v>67</v>
      </c>
      <c r="C32985" s="60">
        <f t="shared" si="1127"/>
        <v>804</v>
      </c>
      <c r="D32985" s="61">
        <f t="shared" si="1128"/>
        <v>74622</v>
      </c>
    </row>
    <row r="32986" spans="1:4" x14ac:dyDescent="0.25">
      <c r="A32986" s="58">
        <v>50152</v>
      </c>
      <c r="B32986" s="60">
        <v>67</v>
      </c>
      <c r="C32986" s="60">
        <f t="shared" si="1127"/>
        <v>804</v>
      </c>
      <c r="D32986" s="61">
        <f t="shared" si="1128"/>
        <v>74623</v>
      </c>
    </row>
    <row r="32987" spans="1:4" x14ac:dyDescent="0.25">
      <c r="A32987" s="58">
        <v>50153</v>
      </c>
      <c r="B32987" s="60">
        <v>67</v>
      </c>
      <c r="C32987" s="60">
        <f t="shared" si="1127"/>
        <v>804</v>
      </c>
      <c r="D32987" s="61">
        <f t="shared" si="1128"/>
        <v>74624</v>
      </c>
    </row>
    <row r="32988" spans="1:4" x14ac:dyDescent="0.25">
      <c r="A32988" s="58">
        <v>50154</v>
      </c>
      <c r="B32988" s="60">
        <v>67</v>
      </c>
      <c r="C32988" s="60">
        <f t="shared" si="1127"/>
        <v>804</v>
      </c>
      <c r="D32988" s="61">
        <f t="shared" si="1128"/>
        <v>74625</v>
      </c>
    </row>
    <row r="32989" spans="1:4" x14ac:dyDescent="0.25">
      <c r="A32989" s="58">
        <v>50155</v>
      </c>
      <c r="B32989" s="60">
        <v>67</v>
      </c>
      <c r="C32989" s="60">
        <f t="shared" si="1127"/>
        <v>804</v>
      </c>
      <c r="D32989" s="61">
        <f t="shared" si="1128"/>
        <v>74626</v>
      </c>
    </row>
    <row r="32990" spans="1:4" x14ac:dyDescent="0.25">
      <c r="A32990" s="58">
        <v>50156</v>
      </c>
      <c r="B32990" s="60">
        <v>67</v>
      </c>
      <c r="C32990" s="60">
        <f t="shared" si="1127"/>
        <v>804</v>
      </c>
      <c r="D32990" s="61">
        <f t="shared" si="1128"/>
        <v>74627</v>
      </c>
    </row>
    <row r="32991" spans="1:4" x14ac:dyDescent="0.25">
      <c r="A32991" s="58">
        <v>50157</v>
      </c>
      <c r="B32991" s="60">
        <v>67</v>
      </c>
      <c r="C32991" s="60">
        <f t="shared" si="1127"/>
        <v>804</v>
      </c>
      <c r="D32991" s="61">
        <f t="shared" si="1128"/>
        <v>74628</v>
      </c>
    </row>
    <row r="32992" spans="1:4" x14ac:dyDescent="0.25">
      <c r="A32992" s="58">
        <v>50158</v>
      </c>
      <c r="B32992" s="60">
        <v>67</v>
      </c>
      <c r="C32992" s="60">
        <f t="shared" si="1127"/>
        <v>804</v>
      </c>
      <c r="D32992" s="61">
        <f t="shared" si="1128"/>
        <v>74629</v>
      </c>
    </row>
    <row r="32993" spans="1:4" x14ac:dyDescent="0.25">
      <c r="A32993" s="58">
        <v>50159</v>
      </c>
      <c r="B32993" s="60">
        <v>67</v>
      </c>
      <c r="C32993" s="60">
        <f t="shared" si="1127"/>
        <v>804</v>
      </c>
      <c r="D32993" s="61">
        <f t="shared" si="1128"/>
        <v>74630</v>
      </c>
    </row>
    <row r="32994" spans="1:4" x14ac:dyDescent="0.25">
      <c r="A32994" s="58">
        <v>50160</v>
      </c>
      <c r="B32994" s="60">
        <v>67</v>
      </c>
      <c r="C32994" s="60">
        <f t="shared" si="1127"/>
        <v>804</v>
      </c>
      <c r="D32994" s="61">
        <f t="shared" si="1128"/>
        <v>74631</v>
      </c>
    </row>
    <row r="32995" spans="1:4" x14ac:dyDescent="0.25">
      <c r="A32995" s="58">
        <v>50161</v>
      </c>
      <c r="B32995" s="60">
        <v>67</v>
      </c>
      <c r="C32995" s="60">
        <f t="shared" si="1127"/>
        <v>804</v>
      </c>
      <c r="D32995" s="61">
        <f t="shared" si="1128"/>
        <v>74632</v>
      </c>
    </row>
    <row r="32996" spans="1:4" x14ac:dyDescent="0.25">
      <c r="A32996" s="58">
        <v>50162</v>
      </c>
      <c r="B32996" s="60">
        <v>67</v>
      </c>
      <c r="C32996" s="60">
        <f t="shared" si="1127"/>
        <v>804</v>
      </c>
      <c r="D32996" s="61">
        <f t="shared" si="1128"/>
        <v>74633</v>
      </c>
    </row>
    <row r="32997" spans="1:4" x14ac:dyDescent="0.25">
      <c r="A32997" s="58">
        <v>50163</v>
      </c>
      <c r="B32997" s="60">
        <v>67</v>
      </c>
      <c r="C32997" s="60">
        <f t="shared" si="1127"/>
        <v>804</v>
      </c>
      <c r="D32997" s="61">
        <f t="shared" si="1128"/>
        <v>74634</v>
      </c>
    </row>
    <row r="32998" spans="1:4" x14ac:dyDescent="0.25">
      <c r="A32998" s="58">
        <v>50164</v>
      </c>
      <c r="B32998" s="60">
        <v>67</v>
      </c>
      <c r="C32998" s="60">
        <f t="shared" si="1127"/>
        <v>804</v>
      </c>
      <c r="D32998" s="61">
        <f t="shared" si="1128"/>
        <v>74635</v>
      </c>
    </row>
    <row r="32999" spans="1:4" x14ac:dyDescent="0.25">
      <c r="A32999" s="58">
        <v>50165</v>
      </c>
      <c r="B32999" s="60">
        <v>67</v>
      </c>
      <c r="C32999" s="60">
        <f t="shared" si="1127"/>
        <v>804</v>
      </c>
      <c r="D32999" s="61">
        <f t="shared" si="1128"/>
        <v>74636</v>
      </c>
    </row>
    <row r="33000" spans="1:4" x14ac:dyDescent="0.25">
      <c r="A33000" s="58">
        <v>50166</v>
      </c>
      <c r="B33000" s="60">
        <v>67</v>
      </c>
      <c r="C33000" s="60">
        <f t="shared" si="1127"/>
        <v>804</v>
      </c>
      <c r="D33000" s="61">
        <f t="shared" si="1128"/>
        <v>74637</v>
      </c>
    </row>
    <row r="33001" spans="1:4" x14ac:dyDescent="0.25">
      <c r="A33001" s="58">
        <v>50167</v>
      </c>
      <c r="B33001" s="60">
        <v>67</v>
      </c>
      <c r="C33001" s="60">
        <f t="shared" si="1127"/>
        <v>804</v>
      </c>
      <c r="D33001" s="61">
        <f t="shared" si="1128"/>
        <v>74638</v>
      </c>
    </row>
    <row r="33002" spans="1:4" x14ac:dyDescent="0.25">
      <c r="A33002" s="58">
        <v>50168</v>
      </c>
      <c r="B33002" s="60">
        <v>67</v>
      </c>
      <c r="C33002" s="60">
        <f t="shared" si="1127"/>
        <v>804</v>
      </c>
      <c r="D33002" s="61">
        <f t="shared" si="1128"/>
        <v>74639</v>
      </c>
    </row>
    <row r="33003" spans="1:4" x14ac:dyDescent="0.25">
      <c r="A33003" s="58">
        <v>50169</v>
      </c>
      <c r="B33003" s="60">
        <v>67</v>
      </c>
      <c r="C33003" s="60">
        <f t="shared" si="1127"/>
        <v>804</v>
      </c>
      <c r="D33003" s="61">
        <f t="shared" si="1128"/>
        <v>74640</v>
      </c>
    </row>
    <row r="33004" spans="1:4" x14ac:dyDescent="0.25">
      <c r="A33004" s="58">
        <v>50170</v>
      </c>
      <c r="B33004" s="60">
        <v>67</v>
      </c>
      <c r="C33004" s="60">
        <f t="shared" si="1127"/>
        <v>804</v>
      </c>
      <c r="D33004" s="61">
        <f t="shared" si="1128"/>
        <v>74641</v>
      </c>
    </row>
    <row r="33005" spans="1:4" x14ac:dyDescent="0.25">
      <c r="A33005" s="58">
        <v>50171</v>
      </c>
      <c r="B33005" s="60">
        <v>67</v>
      </c>
      <c r="C33005" s="60">
        <f t="shared" si="1127"/>
        <v>804</v>
      </c>
      <c r="D33005" s="61">
        <f t="shared" si="1128"/>
        <v>74642</v>
      </c>
    </row>
    <row r="33006" spans="1:4" x14ac:dyDescent="0.25">
      <c r="A33006" s="58">
        <v>50172</v>
      </c>
      <c r="B33006" s="60">
        <v>67</v>
      </c>
      <c r="C33006" s="60">
        <f t="shared" si="1127"/>
        <v>804</v>
      </c>
      <c r="D33006" s="61">
        <f t="shared" si="1128"/>
        <v>74643</v>
      </c>
    </row>
    <row r="33007" spans="1:4" x14ac:dyDescent="0.25">
      <c r="A33007" s="58">
        <v>50173</v>
      </c>
      <c r="B33007" s="60">
        <v>67</v>
      </c>
      <c r="C33007" s="60">
        <f t="shared" si="1127"/>
        <v>804</v>
      </c>
      <c r="D33007" s="61">
        <f t="shared" si="1128"/>
        <v>74644</v>
      </c>
    </row>
    <row r="33008" spans="1:4" x14ac:dyDescent="0.25">
      <c r="A33008" s="58">
        <v>50174</v>
      </c>
      <c r="B33008" s="60">
        <v>67</v>
      </c>
      <c r="C33008" s="60">
        <f t="shared" si="1127"/>
        <v>804</v>
      </c>
      <c r="D33008" s="61">
        <f t="shared" si="1128"/>
        <v>74645</v>
      </c>
    </row>
    <row r="33009" spans="1:4" x14ac:dyDescent="0.25">
      <c r="A33009" s="58">
        <v>50175</v>
      </c>
      <c r="B33009" s="60">
        <v>67</v>
      </c>
      <c r="C33009" s="60">
        <f t="shared" si="1127"/>
        <v>804</v>
      </c>
      <c r="D33009" s="61">
        <f t="shared" si="1128"/>
        <v>74646</v>
      </c>
    </row>
    <row r="33010" spans="1:4" x14ac:dyDescent="0.25">
      <c r="A33010" s="58">
        <v>50176</v>
      </c>
      <c r="B33010" s="60">
        <v>67</v>
      </c>
      <c r="C33010" s="60">
        <f t="shared" si="1127"/>
        <v>804</v>
      </c>
      <c r="D33010" s="61">
        <f t="shared" si="1128"/>
        <v>74647</v>
      </c>
    </row>
    <row r="33011" spans="1:4" x14ac:dyDescent="0.25">
      <c r="A33011" s="58">
        <v>50177</v>
      </c>
      <c r="B33011" s="60">
        <v>67</v>
      </c>
      <c r="C33011" s="60">
        <f t="shared" si="1127"/>
        <v>804</v>
      </c>
      <c r="D33011" s="61">
        <f t="shared" si="1128"/>
        <v>74648</v>
      </c>
    </row>
    <row r="33012" spans="1:4" x14ac:dyDescent="0.25">
      <c r="A33012" s="58">
        <v>50178</v>
      </c>
      <c r="B33012" s="60">
        <v>67</v>
      </c>
      <c r="C33012" s="60">
        <f t="shared" si="1127"/>
        <v>804</v>
      </c>
      <c r="D33012" s="61">
        <f t="shared" si="1128"/>
        <v>74649</v>
      </c>
    </row>
    <row r="33013" spans="1:4" x14ac:dyDescent="0.25">
      <c r="A33013" s="58">
        <v>50179</v>
      </c>
      <c r="B33013" s="60">
        <v>67</v>
      </c>
      <c r="C33013" s="60">
        <f t="shared" si="1127"/>
        <v>804</v>
      </c>
      <c r="D33013" s="61">
        <f t="shared" si="1128"/>
        <v>74650</v>
      </c>
    </row>
    <row r="33014" spans="1:4" x14ac:dyDescent="0.25">
      <c r="A33014" s="58">
        <v>50180</v>
      </c>
      <c r="B33014" s="60">
        <v>67</v>
      </c>
      <c r="C33014" s="60">
        <f t="shared" si="1127"/>
        <v>804</v>
      </c>
      <c r="D33014" s="61">
        <f t="shared" si="1128"/>
        <v>74651</v>
      </c>
    </row>
    <row r="33015" spans="1:4" x14ac:dyDescent="0.25">
      <c r="A33015" s="58">
        <v>50181</v>
      </c>
      <c r="B33015" s="60">
        <v>67</v>
      </c>
      <c r="C33015" s="60">
        <f t="shared" si="1127"/>
        <v>804</v>
      </c>
      <c r="D33015" s="61">
        <f t="shared" si="1128"/>
        <v>74652</v>
      </c>
    </row>
    <row r="33016" spans="1:4" x14ac:dyDescent="0.25">
      <c r="A33016" s="58">
        <v>50182</v>
      </c>
      <c r="B33016" s="60">
        <v>67</v>
      </c>
      <c r="C33016" s="60">
        <f t="shared" si="1127"/>
        <v>804</v>
      </c>
      <c r="D33016" s="61">
        <f t="shared" si="1128"/>
        <v>74653</v>
      </c>
    </row>
    <row r="33017" spans="1:4" x14ac:dyDescent="0.25">
      <c r="A33017" s="58">
        <v>50183</v>
      </c>
      <c r="B33017" s="60">
        <v>67</v>
      </c>
      <c r="C33017" s="60">
        <f t="shared" si="1127"/>
        <v>804</v>
      </c>
      <c r="D33017" s="61">
        <f t="shared" si="1128"/>
        <v>74654</v>
      </c>
    </row>
    <row r="33018" spans="1:4" x14ac:dyDescent="0.25">
      <c r="A33018" s="58">
        <v>50184</v>
      </c>
      <c r="B33018" s="60">
        <v>67</v>
      </c>
      <c r="C33018" s="60">
        <f t="shared" si="1127"/>
        <v>804</v>
      </c>
      <c r="D33018" s="61">
        <f t="shared" si="1128"/>
        <v>74655</v>
      </c>
    </row>
    <row r="33019" spans="1:4" x14ac:dyDescent="0.25">
      <c r="A33019" s="58">
        <v>50185</v>
      </c>
      <c r="B33019" s="60">
        <v>67</v>
      </c>
      <c r="C33019" s="60">
        <f t="shared" si="1127"/>
        <v>804</v>
      </c>
      <c r="D33019" s="61">
        <f t="shared" si="1128"/>
        <v>74656</v>
      </c>
    </row>
    <row r="33020" spans="1:4" x14ac:dyDescent="0.25">
      <c r="A33020" s="58">
        <v>50186</v>
      </c>
      <c r="B33020" s="60">
        <v>67</v>
      </c>
      <c r="C33020" s="60">
        <f t="shared" si="1127"/>
        <v>804</v>
      </c>
      <c r="D33020" s="61">
        <f t="shared" si="1128"/>
        <v>74657</v>
      </c>
    </row>
    <row r="33021" spans="1:4" x14ac:dyDescent="0.25">
      <c r="A33021" s="58">
        <v>50187</v>
      </c>
      <c r="B33021" s="60">
        <v>67</v>
      </c>
      <c r="C33021" s="60">
        <f t="shared" si="1127"/>
        <v>804</v>
      </c>
      <c r="D33021" s="61">
        <f t="shared" si="1128"/>
        <v>74658</v>
      </c>
    </row>
    <row r="33022" spans="1:4" x14ac:dyDescent="0.25">
      <c r="A33022" s="58">
        <v>50188</v>
      </c>
      <c r="B33022" s="60">
        <v>67</v>
      </c>
      <c r="C33022" s="60">
        <f t="shared" si="1127"/>
        <v>804</v>
      </c>
      <c r="D33022" s="61">
        <f t="shared" si="1128"/>
        <v>74659</v>
      </c>
    </row>
    <row r="33023" spans="1:4" x14ac:dyDescent="0.25">
      <c r="A33023" s="58">
        <v>50189</v>
      </c>
      <c r="B33023" s="60">
        <v>67</v>
      </c>
      <c r="C33023" s="60">
        <f t="shared" si="1127"/>
        <v>804</v>
      </c>
      <c r="D33023" s="61">
        <f t="shared" si="1128"/>
        <v>74660</v>
      </c>
    </row>
    <row r="33024" spans="1:4" x14ac:dyDescent="0.25">
      <c r="A33024" s="58">
        <v>50190</v>
      </c>
      <c r="B33024" s="60">
        <v>67</v>
      </c>
      <c r="C33024" s="60">
        <f t="shared" si="1127"/>
        <v>804</v>
      </c>
      <c r="D33024" s="61">
        <f t="shared" si="1128"/>
        <v>74661</v>
      </c>
    </row>
    <row r="33025" spans="1:4" x14ac:dyDescent="0.25">
      <c r="A33025" s="58">
        <v>50191</v>
      </c>
      <c r="B33025" s="60">
        <v>67</v>
      </c>
      <c r="C33025" s="60">
        <f t="shared" si="1127"/>
        <v>804</v>
      </c>
      <c r="D33025" s="61">
        <f t="shared" si="1128"/>
        <v>74662</v>
      </c>
    </row>
    <row r="33026" spans="1:4" x14ac:dyDescent="0.25">
      <c r="A33026" s="58">
        <v>50192</v>
      </c>
      <c r="B33026" s="60">
        <v>67</v>
      </c>
      <c r="C33026" s="60">
        <f t="shared" si="1127"/>
        <v>804</v>
      </c>
      <c r="D33026" s="61">
        <f t="shared" si="1128"/>
        <v>74663</v>
      </c>
    </row>
    <row r="33027" spans="1:4" x14ac:dyDescent="0.25">
      <c r="A33027" s="58">
        <v>50193</v>
      </c>
      <c r="B33027" s="60">
        <v>67</v>
      </c>
      <c r="C33027" s="60">
        <f t="shared" ref="C33027:C33090" si="1129">B33027*12</f>
        <v>804</v>
      </c>
      <c r="D33027" s="61">
        <f t="shared" ref="D33027:D33090" si="1130">EDATE(A33027,C33027)</f>
        <v>74664</v>
      </c>
    </row>
    <row r="33028" spans="1:4" x14ac:dyDescent="0.25">
      <c r="A33028" s="58">
        <v>50194</v>
      </c>
      <c r="B33028" s="60">
        <v>67</v>
      </c>
      <c r="C33028" s="60">
        <f t="shared" si="1129"/>
        <v>804</v>
      </c>
      <c r="D33028" s="61">
        <f t="shared" si="1130"/>
        <v>74665</v>
      </c>
    </row>
    <row r="33029" spans="1:4" x14ac:dyDescent="0.25">
      <c r="A33029" s="58">
        <v>50195</v>
      </c>
      <c r="B33029" s="60">
        <v>67</v>
      </c>
      <c r="C33029" s="60">
        <f t="shared" si="1129"/>
        <v>804</v>
      </c>
      <c r="D33029" s="61">
        <f t="shared" si="1130"/>
        <v>74666</v>
      </c>
    </row>
    <row r="33030" spans="1:4" x14ac:dyDescent="0.25">
      <c r="A33030" s="58">
        <v>50196</v>
      </c>
      <c r="B33030" s="60">
        <v>67</v>
      </c>
      <c r="C33030" s="60">
        <f t="shared" si="1129"/>
        <v>804</v>
      </c>
      <c r="D33030" s="61">
        <f t="shared" si="1130"/>
        <v>74667</v>
      </c>
    </row>
    <row r="33031" spans="1:4" x14ac:dyDescent="0.25">
      <c r="A33031" s="58">
        <v>50197</v>
      </c>
      <c r="B33031" s="60">
        <v>67</v>
      </c>
      <c r="C33031" s="60">
        <f t="shared" si="1129"/>
        <v>804</v>
      </c>
      <c r="D33031" s="61">
        <f t="shared" si="1130"/>
        <v>74668</v>
      </c>
    </row>
    <row r="33032" spans="1:4" x14ac:dyDescent="0.25">
      <c r="A33032" s="58">
        <v>50198</v>
      </c>
      <c r="B33032" s="60">
        <v>67</v>
      </c>
      <c r="C33032" s="60">
        <f t="shared" si="1129"/>
        <v>804</v>
      </c>
      <c r="D33032" s="61">
        <f t="shared" si="1130"/>
        <v>74669</v>
      </c>
    </row>
    <row r="33033" spans="1:4" x14ac:dyDescent="0.25">
      <c r="A33033" s="58">
        <v>50199</v>
      </c>
      <c r="B33033" s="60">
        <v>67</v>
      </c>
      <c r="C33033" s="60">
        <f t="shared" si="1129"/>
        <v>804</v>
      </c>
      <c r="D33033" s="61">
        <f t="shared" si="1130"/>
        <v>74670</v>
      </c>
    </row>
    <row r="33034" spans="1:4" x14ac:dyDescent="0.25">
      <c r="A33034" s="58">
        <v>50200</v>
      </c>
      <c r="B33034" s="60">
        <v>67</v>
      </c>
      <c r="C33034" s="60">
        <f t="shared" si="1129"/>
        <v>804</v>
      </c>
      <c r="D33034" s="61">
        <f t="shared" si="1130"/>
        <v>74671</v>
      </c>
    </row>
    <row r="33035" spans="1:4" x14ac:dyDescent="0.25">
      <c r="A33035" s="58">
        <v>50201</v>
      </c>
      <c r="B33035" s="60">
        <v>67</v>
      </c>
      <c r="C33035" s="60">
        <f t="shared" si="1129"/>
        <v>804</v>
      </c>
      <c r="D33035" s="61">
        <f t="shared" si="1130"/>
        <v>74672</v>
      </c>
    </row>
    <row r="33036" spans="1:4" x14ac:dyDescent="0.25">
      <c r="A33036" s="58">
        <v>50202</v>
      </c>
      <c r="B33036" s="60">
        <v>67</v>
      </c>
      <c r="C33036" s="60">
        <f t="shared" si="1129"/>
        <v>804</v>
      </c>
      <c r="D33036" s="61">
        <f t="shared" si="1130"/>
        <v>74673</v>
      </c>
    </row>
    <row r="33037" spans="1:4" x14ac:dyDescent="0.25">
      <c r="A33037" s="58">
        <v>50203</v>
      </c>
      <c r="B33037" s="60">
        <v>67</v>
      </c>
      <c r="C33037" s="60">
        <f t="shared" si="1129"/>
        <v>804</v>
      </c>
      <c r="D33037" s="61">
        <f t="shared" si="1130"/>
        <v>74674</v>
      </c>
    </row>
    <row r="33038" spans="1:4" x14ac:dyDescent="0.25">
      <c r="A33038" s="58">
        <v>50204</v>
      </c>
      <c r="B33038" s="60">
        <v>67</v>
      </c>
      <c r="C33038" s="60">
        <f t="shared" si="1129"/>
        <v>804</v>
      </c>
      <c r="D33038" s="61">
        <f t="shared" si="1130"/>
        <v>74675</v>
      </c>
    </row>
    <row r="33039" spans="1:4" x14ac:dyDescent="0.25">
      <c r="A33039" s="58">
        <v>50205</v>
      </c>
      <c r="B33039" s="60">
        <v>67</v>
      </c>
      <c r="C33039" s="60">
        <f t="shared" si="1129"/>
        <v>804</v>
      </c>
      <c r="D33039" s="61">
        <f t="shared" si="1130"/>
        <v>74676</v>
      </c>
    </row>
    <row r="33040" spans="1:4" x14ac:dyDescent="0.25">
      <c r="A33040" s="58">
        <v>50206</v>
      </c>
      <c r="B33040" s="60">
        <v>67</v>
      </c>
      <c r="C33040" s="60">
        <f t="shared" si="1129"/>
        <v>804</v>
      </c>
      <c r="D33040" s="61">
        <f t="shared" si="1130"/>
        <v>74677</v>
      </c>
    </row>
    <row r="33041" spans="1:4" x14ac:dyDescent="0.25">
      <c r="A33041" s="58">
        <v>50207</v>
      </c>
      <c r="B33041" s="60">
        <v>67</v>
      </c>
      <c r="C33041" s="60">
        <f t="shared" si="1129"/>
        <v>804</v>
      </c>
      <c r="D33041" s="61">
        <f t="shared" si="1130"/>
        <v>74678</v>
      </c>
    </row>
    <row r="33042" spans="1:4" x14ac:dyDescent="0.25">
      <c r="A33042" s="58">
        <v>50208</v>
      </c>
      <c r="B33042" s="60">
        <v>67</v>
      </c>
      <c r="C33042" s="60">
        <f t="shared" si="1129"/>
        <v>804</v>
      </c>
      <c r="D33042" s="61">
        <f t="shared" si="1130"/>
        <v>74679</v>
      </c>
    </row>
    <row r="33043" spans="1:4" x14ac:dyDescent="0.25">
      <c r="A33043" s="58">
        <v>50209</v>
      </c>
      <c r="B33043" s="60">
        <v>67</v>
      </c>
      <c r="C33043" s="60">
        <f t="shared" si="1129"/>
        <v>804</v>
      </c>
      <c r="D33043" s="61">
        <f t="shared" si="1130"/>
        <v>74680</v>
      </c>
    </row>
    <row r="33044" spans="1:4" x14ac:dyDescent="0.25">
      <c r="A33044" s="58">
        <v>50210</v>
      </c>
      <c r="B33044" s="60">
        <v>67</v>
      </c>
      <c r="C33044" s="60">
        <f t="shared" si="1129"/>
        <v>804</v>
      </c>
      <c r="D33044" s="61">
        <f t="shared" si="1130"/>
        <v>74681</v>
      </c>
    </row>
    <row r="33045" spans="1:4" x14ac:dyDescent="0.25">
      <c r="A33045" s="58">
        <v>50211</v>
      </c>
      <c r="B33045" s="60">
        <v>67</v>
      </c>
      <c r="C33045" s="60">
        <f t="shared" si="1129"/>
        <v>804</v>
      </c>
      <c r="D33045" s="61">
        <f t="shared" si="1130"/>
        <v>74682</v>
      </c>
    </row>
    <row r="33046" spans="1:4" x14ac:dyDescent="0.25">
      <c r="A33046" s="58">
        <v>50212</v>
      </c>
      <c r="B33046" s="60">
        <v>67</v>
      </c>
      <c r="C33046" s="60">
        <f t="shared" si="1129"/>
        <v>804</v>
      </c>
      <c r="D33046" s="61">
        <f t="shared" si="1130"/>
        <v>74683</v>
      </c>
    </row>
    <row r="33047" spans="1:4" x14ac:dyDescent="0.25">
      <c r="A33047" s="58">
        <v>50213</v>
      </c>
      <c r="B33047" s="60">
        <v>67</v>
      </c>
      <c r="C33047" s="60">
        <f t="shared" si="1129"/>
        <v>804</v>
      </c>
      <c r="D33047" s="61">
        <f t="shared" si="1130"/>
        <v>74684</v>
      </c>
    </row>
    <row r="33048" spans="1:4" x14ac:dyDescent="0.25">
      <c r="A33048" s="58">
        <v>50214</v>
      </c>
      <c r="B33048" s="60">
        <v>67</v>
      </c>
      <c r="C33048" s="60">
        <f t="shared" si="1129"/>
        <v>804</v>
      </c>
      <c r="D33048" s="61">
        <f t="shared" si="1130"/>
        <v>74685</v>
      </c>
    </row>
    <row r="33049" spans="1:4" x14ac:dyDescent="0.25">
      <c r="A33049" s="58">
        <v>50215</v>
      </c>
      <c r="B33049" s="60">
        <v>67</v>
      </c>
      <c r="C33049" s="60">
        <f t="shared" si="1129"/>
        <v>804</v>
      </c>
      <c r="D33049" s="61">
        <f t="shared" si="1130"/>
        <v>74686</v>
      </c>
    </row>
    <row r="33050" spans="1:4" x14ac:dyDescent="0.25">
      <c r="A33050" s="58">
        <v>50216</v>
      </c>
      <c r="B33050" s="60">
        <v>67</v>
      </c>
      <c r="C33050" s="60">
        <f t="shared" si="1129"/>
        <v>804</v>
      </c>
      <c r="D33050" s="61">
        <f t="shared" si="1130"/>
        <v>74687</v>
      </c>
    </row>
    <row r="33051" spans="1:4" x14ac:dyDescent="0.25">
      <c r="A33051" s="58">
        <v>50217</v>
      </c>
      <c r="B33051" s="60">
        <v>67</v>
      </c>
      <c r="C33051" s="60">
        <f t="shared" si="1129"/>
        <v>804</v>
      </c>
      <c r="D33051" s="61">
        <f t="shared" si="1130"/>
        <v>74688</v>
      </c>
    </row>
    <row r="33052" spans="1:4" x14ac:dyDescent="0.25">
      <c r="A33052" s="58">
        <v>50218</v>
      </c>
      <c r="B33052" s="60">
        <v>67</v>
      </c>
      <c r="C33052" s="60">
        <f t="shared" si="1129"/>
        <v>804</v>
      </c>
      <c r="D33052" s="61">
        <f t="shared" si="1130"/>
        <v>74689</v>
      </c>
    </row>
    <row r="33053" spans="1:4" x14ac:dyDescent="0.25">
      <c r="A33053" s="58">
        <v>50219</v>
      </c>
      <c r="B33053" s="60">
        <v>67</v>
      </c>
      <c r="C33053" s="60">
        <f t="shared" si="1129"/>
        <v>804</v>
      </c>
      <c r="D33053" s="61">
        <f t="shared" si="1130"/>
        <v>74690</v>
      </c>
    </row>
    <row r="33054" spans="1:4" x14ac:dyDescent="0.25">
      <c r="A33054" s="58">
        <v>50220</v>
      </c>
      <c r="B33054" s="60">
        <v>67</v>
      </c>
      <c r="C33054" s="60">
        <f t="shared" si="1129"/>
        <v>804</v>
      </c>
      <c r="D33054" s="61">
        <f t="shared" si="1130"/>
        <v>74691</v>
      </c>
    </row>
    <row r="33055" spans="1:4" x14ac:dyDescent="0.25">
      <c r="A33055" s="58">
        <v>50221</v>
      </c>
      <c r="B33055" s="60">
        <v>67</v>
      </c>
      <c r="C33055" s="60">
        <f t="shared" si="1129"/>
        <v>804</v>
      </c>
      <c r="D33055" s="61">
        <f t="shared" si="1130"/>
        <v>74692</v>
      </c>
    </row>
    <row r="33056" spans="1:4" x14ac:dyDescent="0.25">
      <c r="A33056" s="58">
        <v>50222</v>
      </c>
      <c r="B33056" s="60">
        <v>67</v>
      </c>
      <c r="C33056" s="60">
        <f t="shared" si="1129"/>
        <v>804</v>
      </c>
      <c r="D33056" s="61">
        <f t="shared" si="1130"/>
        <v>74693</v>
      </c>
    </row>
    <row r="33057" spans="1:4" x14ac:dyDescent="0.25">
      <c r="A33057" s="58">
        <v>50223</v>
      </c>
      <c r="B33057" s="60">
        <v>67</v>
      </c>
      <c r="C33057" s="60">
        <f t="shared" si="1129"/>
        <v>804</v>
      </c>
      <c r="D33057" s="61">
        <f t="shared" si="1130"/>
        <v>74694</v>
      </c>
    </row>
    <row r="33058" spans="1:4" x14ac:dyDescent="0.25">
      <c r="A33058" s="58">
        <v>50224</v>
      </c>
      <c r="B33058" s="60">
        <v>67</v>
      </c>
      <c r="C33058" s="60">
        <f t="shared" si="1129"/>
        <v>804</v>
      </c>
      <c r="D33058" s="61">
        <f t="shared" si="1130"/>
        <v>74695</v>
      </c>
    </row>
    <row r="33059" spans="1:4" x14ac:dyDescent="0.25">
      <c r="A33059" s="58">
        <v>50225</v>
      </c>
      <c r="B33059" s="60">
        <v>67</v>
      </c>
      <c r="C33059" s="60">
        <f t="shared" si="1129"/>
        <v>804</v>
      </c>
      <c r="D33059" s="61">
        <f t="shared" si="1130"/>
        <v>74696</v>
      </c>
    </row>
    <row r="33060" spans="1:4" x14ac:dyDescent="0.25">
      <c r="A33060" s="58">
        <v>50226</v>
      </c>
      <c r="B33060" s="60">
        <v>67</v>
      </c>
      <c r="C33060" s="60">
        <f t="shared" si="1129"/>
        <v>804</v>
      </c>
      <c r="D33060" s="61">
        <f t="shared" si="1130"/>
        <v>74697</v>
      </c>
    </row>
    <row r="33061" spans="1:4" x14ac:dyDescent="0.25">
      <c r="A33061" s="58">
        <v>50227</v>
      </c>
      <c r="B33061" s="60">
        <v>67</v>
      </c>
      <c r="C33061" s="60">
        <f t="shared" si="1129"/>
        <v>804</v>
      </c>
      <c r="D33061" s="61">
        <f t="shared" si="1130"/>
        <v>74698</v>
      </c>
    </row>
    <row r="33062" spans="1:4" x14ac:dyDescent="0.25">
      <c r="A33062" s="58">
        <v>50228</v>
      </c>
      <c r="B33062" s="60">
        <v>67</v>
      </c>
      <c r="C33062" s="60">
        <f t="shared" si="1129"/>
        <v>804</v>
      </c>
      <c r="D33062" s="61">
        <f t="shared" si="1130"/>
        <v>74699</v>
      </c>
    </row>
    <row r="33063" spans="1:4" x14ac:dyDescent="0.25">
      <c r="A33063" s="58">
        <v>50229</v>
      </c>
      <c r="B33063" s="60">
        <v>67</v>
      </c>
      <c r="C33063" s="60">
        <f t="shared" si="1129"/>
        <v>804</v>
      </c>
      <c r="D33063" s="61">
        <f t="shared" si="1130"/>
        <v>74700</v>
      </c>
    </row>
    <row r="33064" spans="1:4" x14ac:dyDescent="0.25">
      <c r="A33064" s="58">
        <v>50230</v>
      </c>
      <c r="B33064" s="60">
        <v>67</v>
      </c>
      <c r="C33064" s="60">
        <f t="shared" si="1129"/>
        <v>804</v>
      </c>
      <c r="D33064" s="61">
        <f t="shared" si="1130"/>
        <v>74701</v>
      </c>
    </row>
    <row r="33065" spans="1:4" x14ac:dyDescent="0.25">
      <c r="A33065" s="58">
        <v>50231</v>
      </c>
      <c r="B33065" s="60">
        <v>67</v>
      </c>
      <c r="C33065" s="60">
        <f t="shared" si="1129"/>
        <v>804</v>
      </c>
      <c r="D33065" s="61">
        <f t="shared" si="1130"/>
        <v>74702</v>
      </c>
    </row>
    <row r="33066" spans="1:4" x14ac:dyDescent="0.25">
      <c r="A33066" s="58">
        <v>50232</v>
      </c>
      <c r="B33066" s="60">
        <v>67</v>
      </c>
      <c r="C33066" s="60">
        <f t="shared" si="1129"/>
        <v>804</v>
      </c>
      <c r="D33066" s="61">
        <f t="shared" si="1130"/>
        <v>74703</v>
      </c>
    </row>
    <row r="33067" spans="1:4" x14ac:dyDescent="0.25">
      <c r="A33067" s="58">
        <v>50233</v>
      </c>
      <c r="B33067" s="60">
        <v>67</v>
      </c>
      <c r="C33067" s="60">
        <f t="shared" si="1129"/>
        <v>804</v>
      </c>
      <c r="D33067" s="61">
        <f t="shared" si="1130"/>
        <v>74704</v>
      </c>
    </row>
    <row r="33068" spans="1:4" x14ac:dyDescent="0.25">
      <c r="A33068" s="58">
        <v>50234</v>
      </c>
      <c r="B33068" s="60">
        <v>67</v>
      </c>
      <c r="C33068" s="60">
        <f t="shared" si="1129"/>
        <v>804</v>
      </c>
      <c r="D33068" s="61">
        <f t="shared" si="1130"/>
        <v>74705</v>
      </c>
    </row>
    <row r="33069" spans="1:4" x14ac:dyDescent="0.25">
      <c r="A33069" s="58">
        <v>50235</v>
      </c>
      <c r="B33069" s="60">
        <v>67</v>
      </c>
      <c r="C33069" s="60">
        <f t="shared" si="1129"/>
        <v>804</v>
      </c>
      <c r="D33069" s="61">
        <f t="shared" si="1130"/>
        <v>74706</v>
      </c>
    </row>
    <row r="33070" spans="1:4" x14ac:dyDescent="0.25">
      <c r="A33070" s="58">
        <v>50236</v>
      </c>
      <c r="B33070" s="60">
        <v>67</v>
      </c>
      <c r="C33070" s="60">
        <f t="shared" si="1129"/>
        <v>804</v>
      </c>
      <c r="D33070" s="61">
        <f t="shared" si="1130"/>
        <v>74707</v>
      </c>
    </row>
    <row r="33071" spans="1:4" x14ac:dyDescent="0.25">
      <c r="A33071" s="58">
        <v>50237</v>
      </c>
      <c r="B33071" s="60">
        <v>67</v>
      </c>
      <c r="C33071" s="60">
        <f t="shared" si="1129"/>
        <v>804</v>
      </c>
      <c r="D33071" s="61">
        <f t="shared" si="1130"/>
        <v>74708</v>
      </c>
    </row>
    <row r="33072" spans="1:4" x14ac:dyDescent="0.25">
      <c r="A33072" s="58">
        <v>50238</v>
      </c>
      <c r="B33072" s="60">
        <v>67</v>
      </c>
      <c r="C33072" s="60">
        <f t="shared" si="1129"/>
        <v>804</v>
      </c>
      <c r="D33072" s="61">
        <f t="shared" si="1130"/>
        <v>74709</v>
      </c>
    </row>
    <row r="33073" spans="1:4" x14ac:dyDescent="0.25">
      <c r="A33073" s="58">
        <v>50239</v>
      </c>
      <c r="B33073" s="60">
        <v>67</v>
      </c>
      <c r="C33073" s="60">
        <f t="shared" si="1129"/>
        <v>804</v>
      </c>
      <c r="D33073" s="61">
        <f t="shared" si="1130"/>
        <v>74710</v>
      </c>
    </row>
    <row r="33074" spans="1:4" x14ac:dyDescent="0.25">
      <c r="A33074" s="58">
        <v>50240</v>
      </c>
      <c r="B33074" s="60">
        <v>67</v>
      </c>
      <c r="C33074" s="60">
        <f t="shared" si="1129"/>
        <v>804</v>
      </c>
      <c r="D33074" s="61">
        <f t="shared" si="1130"/>
        <v>74711</v>
      </c>
    </row>
    <row r="33075" spans="1:4" x14ac:dyDescent="0.25">
      <c r="A33075" s="58">
        <v>50241</v>
      </c>
      <c r="B33075" s="60">
        <v>67</v>
      </c>
      <c r="C33075" s="60">
        <f t="shared" si="1129"/>
        <v>804</v>
      </c>
      <c r="D33075" s="61">
        <f t="shared" si="1130"/>
        <v>74712</v>
      </c>
    </row>
    <row r="33076" spans="1:4" x14ac:dyDescent="0.25">
      <c r="A33076" s="58">
        <v>50242</v>
      </c>
      <c r="B33076" s="60">
        <v>67</v>
      </c>
      <c r="C33076" s="60">
        <f t="shared" si="1129"/>
        <v>804</v>
      </c>
      <c r="D33076" s="61">
        <f t="shared" si="1130"/>
        <v>74713</v>
      </c>
    </row>
    <row r="33077" spans="1:4" x14ac:dyDescent="0.25">
      <c r="A33077" s="58">
        <v>50243</v>
      </c>
      <c r="B33077" s="60">
        <v>67</v>
      </c>
      <c r="C33077" s="60">
        <f t="shared" si="1129"/>
        <v>804</v>
      </c>
      <c r="D33077" s="61">
        <f t="shared" si="1130"/>
        <v>74714</v>
      </c>
    </row>
    <row r="33078" spans="1:4" x14ac:dyDescent="0.25">
      <c r="A33078" s="58">
        <v>50244</v>
      </c>
      <c r="B33078" s="60">
        <v>67</v>
      </c>
      <c r="C33078" s="60">
        <f t="shared" si="1129"/>
        <v>804</v>
      </c>
      <c r="D33078" s="61">
        <f t="shared" si="1130"/>
        <v>74715</v>
      </c>
    </row>
    <row r="33079" spans="1:4" x14ac:dyDescent="0.25">
      <c r="A33079" s="58">
        <v>50245</v>
      </c>
      <c r="B33079" s="60">
        <v>67</v>
      </c>
      <c r="C33079" s="60">
        <f t="shared" si="1129"/>
        <v>804</v>
      </c>
      <c r="D33079" s="61">
        <f t="shared" si="1130"/>
        <v>74716</v>
      </c>
    </row>
    <row r="33080" spans="1:4" x14ac:dyDescent="0.25">
      <c r="A33080" s="58">
        <v>50246</v>
      </c>
      <c r="B33080" s="60">
        <v>67</v>
      </c>
      <c r="C33080" s="60">
        <f t="shared" si="1129"/>
        <v>804</v>
      </c>
      <c r="D33080" s="61">
        <f t="shared" si="1130"/>
        <v>74717</v>
      </c>
    </row>
    <row r="33081" spans="1:4" x14ac:dyDescent="0.25">
      <c r="A33081" s="58">
        <v>50247</v>
      </c>
      <c r="B33081" s="60">
        <v>67</v>
      </c>
      <c r="C33081" s="60">
        <f t="shared" si="1129"/>
        <v>804</v>
      </c>
      <c r="D33081" s="61">
        <f t="shared" si="1130"/>
        <v>74718</v>
      </c>
    </row>
    <row r="33082" spans="1:4" x14ac:dyDescent="0.25">
      <c r="A33082" s="58">
        <v>50248</v>
      </c>
      <c r="B33082" s="60">
        <v>67</v>
      </c>
      <c r="C33082" s="60">
        <f t="shared" si="1129"/>
        <v>804</v>
      </c>
      <c r="D33082" s="61">
        <f t="shared" si="1130"/>
        <v>74719</v>
      </c>
    </row>
    <row r="33083" spans="1:4" x14ac:dyDescent="0.25">
      <c r="A33083" s="58">
        <v>50249</v>
      </c>
      <c r="B33083" s="60">
        <v>67</v>
      </c>
      <c r="C33083" s="60">
        <f t="shared" si="1129"/>
        <v>804</v>
      </c>
      <c r="D33083" s="61">
        <f t="shared" si="1130"/>
        <v>74720</v>
      </c>
    </row>
    <row r="33084" spans="1:4" x14ac:dyDescent="0.25">
      <c r="A33084" s="58">
        <v>50250</v>
      </c>
      <c r="B33084" s="60">
        <v>67</v>
      </c>
      <c r="C33084" s="60">
        <f t="shared" si="1129"/>
        <v>804</v>
      </c>
      <c r="D33084" s="61">
        <f t="shared" si="1130"/>
        <v>74721</v>
      </c>
    </row>
    <row r="33085" spans="1:4" x14ac:dyDescent="0.25">
      <c r="A33085" s="58">
        <v>50251</v>
      </c>
      <c r="B33085" s="60">
        <v>67</v>
      </c>
      <c r="C33085" s="60">
        <f t="shared" si="1129"/>
        <v>804</v>
      </c>
      <c r="D33085" s="61">
        <f t="shared" si="1130"/>
        <v>74722</v>
      </c>
    </row>
    <row r="33086" spans="1:4" x14ac:dyDescent="0.25">
      <c r="A33086" s="58">
        <v>50252</v>
      </c>
      <c r="B33086" s="60">
        <v>67</v>
      </c>
      <c r="C33086" s="60">
        <f t="shared" si="1129"/>
        <v>804</v>
      </c>
      <c r="D33086" s="61">
        <f t="shared" si="1130"/>
        <v>74723</v>
      </c>
    </row>
    <row r="33087" spans="1:4" x14ac:dyDescent="0.25">
      <c r="A33087" s="58">
        <v>50253</v>
      </c>
      <c r="B33087" s="60">
        <v>67</v>
      </c>
      <c r="C33087" s="60">
        <f t="shared" si="1129"/>
        <v>804</v>
      </c>
      <c r="D33087" s="61">
        <f t="shared" si="1130"/>
        <v>74724</v>
      </c>
    </row>
    <row r="33088" spans="1:4" x14ac:dyDescent="0.25">
      <c r="A33088" s="58">
        <v>50254</v>
      </c>
      <c r="B33088" s="60">
        <v>67</v>
      </c>
      <c r="C33088" s="60">
        <f t="shared" si="1129"/>
        <v>804</v>
      </c>
      <c r="D33088" s="61">
        <f t="shared" si="1130"/>
        <v>74725</v>
      </c>
    </row>
    <row r="33089" spans="1:4" x14ac:dyDescent="0.25">
      <c r="A33089" s="58">
        <v>50255</v>
      </c>
      <c r="B33089" s="60">
        <v>67</v>
      </c>
      <c r="C33089" s="60">
        <f t="shared" si="1129"/>
        <v>804</v>
      </c>
      <c r="D33089" s="61">
        <f t="shared" si="1130"/>
        <v>74726</v>
      </c>
    </row>
    <row r="33090" spans="1:4" x14ac:dyDescent="0.25">
      <c r="A33090" s="58">
        <v>50256</v>
      </c>
      <c r="B33090" s="60">
        <v>67</v>
      </c>
      <c r="C33090" s="60">
        <f t="shared" si="1129"/>
        <v>804</v>
      </c>
      <c r="D33090" s="61">
        <f t="shared" si="1130"/>
        <v>74727</v>
      </c>
    </row>
    <row r="33091" spans="1:4" x14ac:dyDescent="0.25">
      <c r="A33091" s="58">
        <v>50257</v>
      </c>
      <c r="B33091" s="60">
        <v>67</v>
      </c>
      <c r="C33091" s="60">
        <f t="shared" ref="C33091:C33154" si="1131">B33091*12</f>
        <v>804</v>
      </c>
      <c r="D33091" s="61">
        <f t="shared" ref="D33091:D33154" si="1132">EDATE(A33091,C33091)</f>
        <v>74728</v>
      </c>
    </row>
    <row r="33092" spans="1:4" x14ac:dyDescent="0.25">
      <c r="A33092" s="58">
        <v>50258</v>
      </c>
      <c r="B33092" s="60">
        <v>67</v>
      </c>
      <c r="C33092" s="60">
        <f t="shared" si="1131"/>
        <v>804</v>
      </c>
      <c r="D33092" s="61">
        <f t="shared" si="1132"/>
        <v>74729</v>
      </c>
    </row>
    <row r="33093" spans="1:4" x14ac:dyDescent="0.25">
      <c r="A33093" s="58">
        <v>50259</v>
      </c>
      <c r="B33093" s="60">
        <v>67</v>
      </c>
      <c r="C33093" s="60">
        <f t="shared" si="1131"/>
        <v>804</v>
      </c>
      <c r="D33093" s="61">
        <f t="shared" si="1132"/>
        <v>74730</v>
      </c>
    </row>
    <row r="33094" spans="1:4" x14ac:dyDescent="0.25">
      <c r="A33094" s="58">
        <v>50260</v>
      </c>
      <c r="B33094" s="60">
        <v>67</v>
      </c>
      <c r="C33094" s="60">
        <f t="shared" si="1131"/>
        <v>804</v>
      </c>
      <c r="D33094" s="61">
        <f t="shared" si="1132"/>
        <v>74731</v>
      </c>
    </row>
    <row r="33095" spans="1:4" x14ac:dyDescent="0.25">
      <c r="A33095" s="58">
        <v>50261</v>
      </c>
      <c r="B33095" s="60">
        <v>67</v>
      </c>
      <c r="C33095" s="60">
        <f t="shared" si="1131"/>
        <v>804</v>
      </c>
      <c r="D33095" s="61">
        <f t="shared" si="1132"/>
        <v>74732</v>
      </c>
    </row>
    <row r="33096" spans="1:4" x14ac:dyDescent="0.25">
      <c r="A33096" s="58">
        <v>50262</v>
      </c>
      <c r="B33096" s="60">
        <v>67</v>
      </c>
      <c r="C33096" s="60">
        <f t="shared" si="1131"/>
        <v>804</v>
      </c>
      <c r="D33096" s="61">
        <f t="shared" si="1132"/>
        <v>74733</v>
      </c>
    </row>
    <row r="33097" spans="1:4" x14ac:dyDescent="0.25">
      <c r="A33097" s="58">
        <v>50263</v>
      </c>
      <c r="B33097" s="60">
        <v>67</v>
      </c>
      <c r="C33097" s="60">
        <f t="shared" si="1131"/>
        <v>804</v>
      </c>
      <c r="D33097" s="61">
        <f t="shared" si="1132"/>
        <v>74734</v>
      </c>
    </row>
    <row r="33098" spans="1:4" x14ac:dyDescent="0.25">
      <c r="A33098" s="58">
        <v>50264</v>
      </c>
      <c r="B33098" s="60">
        <v>67</v>
      </c>
      <c r="C33098" s="60">
        <f t="shared" si="1131"/>
        <v>804</v>
      </c>
      <c r="D33098" s="61">
        <f t="shared" si="1132"/>
        <v>74735</v>
      </c>
    </row>
    <row r="33099" spans="1:4" x14ac:dyDescent="0.25">
      <c r="A33099" s="58">
        <v>50265</v>
      </c>
      <c r="B33099" s="60">
        <v>67</v>
      </c>
      <c r="C33099" s="60">
        <f t="shared" si="1131"/>
        <v>804</v>
      </c>
      <c r="D33099" s="61">
        <f t="shared" si="1132"/>
        <v>74736</v>
      </c>
    </row>
    <row r="33100" spans="1:4" x14ac:dyDescent="0.25">
      <c r="A33100" s="58">
        <v>50266</v>
      </c>
      <c r="B33100" s="60">
        <v>67</v>
      </c>
      <c r="C33100" s="60">
        <f t="shared" si="1131"/>
        <v>804</v>
      </c>
      <c r="D33100" s="61">
        <f t="shared" si="1132"/>
        <v>74737</v>
      </c>
    </row>
    <row r="33101" spans="1:4" x14ac:dyDescent="0.25">
      <c r="A33101" s="58">
        <v>50267</v>
      </c>
      <c r="B33101" s="60">
        <v>67</v>
      </c>
      <c r="C33101" s="60">
        <f t="shared" si="1131"/>
        <v>804</v>
      </c>
      <c r="D33101" s="61">
        <f t="shared" si="1132"/>
        <v>74738</v>
      </c>
    </row>
    <row r="33102" spans="1:4" x14ac:dyDescent="0.25">
      <c r="A33102" s="58">
        <v>50268</v>
      </c>
      <c r="B33102" s="60">
        <v>67</v>
      </c>
      <c r="C33102" s="60">
        <f t="shared" si="1131"/>
        <v>804</v>
      </c>
      <c r="D33102" s="61">
        <f t="shared" si="1132"/>
        <v>74739</v>
      </c>
    </row>
    <row r="33103" spans="1:4" x14ac:dyDescent="0.25">
      <c r="A33103" s="58">
        <v>50269</v>
      </c>
      <c r="B33103" s="60">
        <v>67</v>
      </c>
      <c r="C33103" s="60">
        <f t="shared" si="1131"/>
        <v>804</v>
      </c>
      <c r="D33103" s="61">
        <f t="shared" si="1132"/>
        <v>74740</v>
      </c>
    </row>
    <row r="33104" spans="1:4" x14ac:dyDescent="0.25">
      <c r="A33104" s="58">
        <v>50270</v>
      </c>
      <c r="B33104" s="60">
        <v>67</v>
      </c>
      <c r="C33104" s="60">
        <f t="shared" si="1131"/>
        <v>804</v>
      </c>
      <c r="D33104" s="61">
        <f t="shared" si="1132"/>
        <v>74741</v>
      </c>
    </row>
    <row r="33105" spans="1:4" x14ac:dyDescent="0.25">
      <c r="A33105" s="58">
        <v>50271</v>
      </c>
      <c r="B33105" s="60">
        <v>67</v>
      </c>
      <c r="C33105" s="60">
        <f t="shared" si="1131"/>
        <v>804</v>
      </c>
      <c r="D33105" s="61">
        <f t="shared" si="1132"/>
        <v>74742</v>
      </c>
    </row>
    <row r="33106" spans="1:4" x14ac:dyDescent="0.25">
      <c r="A33106" s="58">
        <v>50272</v>
      </c>
      <c r="B33106" s="60">
        <v>67</v>
      </c>
      <c r="C33106" s="60">
        <f t="shared" si="1131"/>
        <v>804</v>
      </c>
      <c r="D33106" s="61">
        <f t="shared" si="1132"/>
        <v>74743</v>
      </c>
    </row>
    <row r="33107" spans="1:4" x14ac:dyDescent="0.25">
      <c r="A33107" s="58">
        <v>50273</v>
      </c>
      <c r="B33107" s="60">
        <v>67</v>
      </c>
      <c r="C33107" s="60">
        <f t="shared" si="1131"/>
        <v>804</v>
      </c>
      <c r="D33107" s="61">
        <f t="shared" si="1132"/>
        <v>74744</v>
      </c>
    </row>
    <row r="33108" spans="1:4" x14ac:dyDescent="0.25">
      <c r="A33108" s="58">
        <v>50274</v>
      </c>
      <c r="B33108" s="60">
        <v>67</v>
      </c>
      <c r="C33108" s="60">
        <f t="shared" si="1131"/>
        <v>804</v>
      </c>
      <c r="D33108" s="61">
        <f t="shared" si="1132"/>
        <v>74745</v>
      </c>
    </row>
    <row r="33109" spans="1:4" x14ac:dyDescent="0.25">
      <c r="A33109" s="58">
        <v>50275</v>
      </c>
      <c r="B33109" s="60">
        <v>67</v>
      </c>
      <c r="C33109" s="60">
        <f t="shared" si="1131"/>
        <v>804</v>
      </c>
      <c r="D33109" s="61">
        <f t="shared" si="1132"/>
        <v>74746</v>
      </c>
    </row>
    <row r="33110" spans="1:4" x14ac:dyDescent="0.25">
      <c r="A33110" s="58">
        <v>50276</v>
      </c>
      <c r="B33110" s="60">
        <v>67</v>
      </c>
      <c r="C33110" s="60">
        <f t="shared" si="1131"/>
        <v>804</v>
      </c>
      <c r="D33110" s="61">
        <f t="shared" si="1132"/>
        <v>74747</v>
      </c>
    </row>
    <row r="33111" spans="1:4" x14ac:dyDescent="0.25">
      <c r="A33111" s="58">
        <v>50277</v>
      </c>
      <c r="B33111" s="60">
        <v>67</v>
      </c>
      <c r="C33111" s="60">
        <f t="shared" si="1131"/>
        <v>804</v>
      </c>
      <c r="D33111" s="61">
        <f t="shared" si="1132"/>
        <v>74748</v>
      </c>
    </row>
    <row r="33112" spans="1:4" x14ac:dyDescent="0.25">
      <c r="A33112" s="58">
        <v>50278</v>
      </c>
      <c r="B33112" s="60">
        <v>67</v>
      </c>
      <c r="C33112" s="60">
        <f t="shared" si="1131"/>
        <v>804</v>
      </c>
      <c r="D33112" s="61">
        <f t="shared" si="1132"/>
        <v>74749</v>
      </c>
    </row>
    <row r="33113" spans="1:4" x14ac:dyDescent="0.25">
      <c r="A33113" s="58">
        <v>50279</v>
      </c>
      <c r="B33113" s="60">
        <v>67</v>
      </c>
      <c r="C33113" s="60">
        <f t="shared" si="1131"/>
        <v>804</v>
      </c>
      <c r="D33113" s="61">
        <f t="shared" si="1132"/>
        <v>74750</v>
      </c>
    </row>
    <row r="33114" spans="1:4" x14ac:dyDescent="0.25">
      <c r="A33114" s="58">
        <v>50280</v>
      </c>
      <c r="B33114" s="60">
        <v>67</v>
      </c>
      <c r="C33114" s="60">
        <f t="shared" si="1131"/>
        <v>804</v>
      </c>
      <c r="D33114" s="61">
        <f t="shared" si="1132"/>
        <v>74751</v>
      </c>
    </row>
    <row r="33115" spans="1:4" x14ac:dyDescent="0.25">
      <c r="A33115" s="58">
        <v>50281</v>
      </c>
      <c r="B33115" s="60">
        <v>67</v>
      </c>
      <c r="C33115" s="60">
        <f t="shared" si="1131"/>
        <v>804</v>
      </c>
      <c r="D33115" s="61">
        <f t="shared" si="1132"/>
        <v>74752</v>
      </c>
    </row>
    <row r="33116" spans="1:4" x14ac:dyDescent="0.25">
      <c r="A33116" s="58">
        <v>50282</v>
      </c>
      <c r="B33116" s="60">
        <v>67</v>
      </c>
      <c r="C33116" s="60">
        <f t="shared" si="1131"/>
        <v>804</v>
      </c>
      <c r="D33116" s="61">
        <f t="shared" si="1132"/>
        <v>74753</v>
      </c>
    </row>
    <row r="33117" spans="1:4" x14ac:dyDescent="0.25">
      <c r="A33117" s="58">
        <v>50283</v>
      </c>
      <c r="B33117" s="60">
        <v>67</v>
      </c>
      <c r="C33117" s="60">
        <f t="shared" si="1131"/>
        <v>804</v>
      </c>
      <c r="D33117" s="61">
        <f t="shared" si="1132"/>
        <v>74754</v>
      </c>
    </row>
    <row r="33118" spans="1:4" x14ac:dyDescent="0.25">
      <c r="A33118" s="58">
        <v>50284</v>
      </c>
      <c r="B33118" s="60">
        <v>67</v>
      </c>
      <c r="C33118" s="60">
        <f t="shared" si="1131"/>
        <v>804</v>
      </c>
      <c r="D33118" s="61">
        <f t="shared" si="1132"/>
        <v>74755</v>
      </c>
    </row>
    <row r="33119" spans="1:4" x14ac:dyDescent="0.25">
      <c r="A33119" s="58">
        <v>50285</v>
      </c>
      <c r="B33119" s="60">
        <v>67</v>
      </c>
      <c r="C33119" s="60">
        <f t="shared" si="1131"/>
        <v>804</v>
      </c>
      <c r="D33119" s="61">
        <f t="shared" si="1132"/>
        <v>74756</v>
      </c>
    </row>
    <row r="33120" spans="1:4" x14ac:dyDescent="0.25">
      <c r="A33120" s="58">
        <v>50286</v>
      </c>
      <c r="B33120" s="60">
        <v>67</v>
      </c>
      <c r="C33120" s="60">
        <f t="shared" si="1131"/>
        <v>804</v>
      </c>
      <c r="D33120" s="61">
        <f t="shared" si="1132"/>
        <v>74757</v>
      </c>
    </row>
    <row r="33121" spans="1:4" x14ac:dyDescent="0.25">
      <c r="A33121" s="58">
        <v>50287</v>
      </c>
      <c r="B33121" s="60">
        <v>67</v>
      </c>
      <c r="C33121" s="60">
        <f t="shared" si="1131"/>
        <v>804</v>
      </c>
      <c r="D33121" s="61">
        <f t="shared" si="1132"/>
        <v>74758</v>
      </c>
    </row>
    <row r="33122" spans="1:4" x14ac:dyDescent="0.25">
      <c r="A33122" s="58">
        <v>50288</v>
      </c>
      <c r="B33122" s="60">
        <v>67</v>
      </c>
      <c r="C33122" s="60">
        <f t="shared" si="1131"/>
        <v>804</v>
      </c>
      <c r="D33122" s="61">
        <f t="shared" si="1132"/>
        <v>74759</v>
      </c>
    </row>
    <row r="33123" spans="1:4" x14ac:dyDescent="0.25">
      <c r="A33123" s="58">
        <v>50289</v>
      </c>
      <c r="B33123" s="60">
        <v>67</v>
      </c>
      <c r="C33123" s="60">
        <f t="shared" si="1131"/>
        <v>804</v>
      </c>
      <c r="D33123" s="61">
        <f t="shared" si="1132"/>
        <v>74760</v>
      </c>
    </row>
    <row r="33124" spans="1:4" x14ac:dyDescent="0.25">
      <c r="A33124" s="58">
        <v>50290</v>
      </c>
      <c r="B33124" s="60">
        <v>67</v>
      </c>
      <c r="C33124" s="60">
        <f t="shared" si="1131"/>
        <v>804</v>
      </c>
      <c r="D33124" s="61">
        <f t="shared" si="1132"/>
        <v>74761</v>
      </c>
    </row>
    <row r="33125" spans="1:4" x14ac:dyDescent="0.25">
      <c r="A33125" s="58">
        <v>50291</v>
      </c>
      <c r="B33125" s="60">
        <v>67</v>
      </c>
      <c r="C33125" s="60">
        <f t="shared" si="1131"/>
        <v>804</v>
      </c>
      <c r="D33125" s="61">
        <f t="shared" si="1132"/>
        <v>74762</v>
      </c>
    </row>
    <row r="33126" spans="1:4" x14ac:dyDescent="0.25">
      <c r="A33126" s="58">
        <v>50292</v>
      </c>
      <c r="B33126" s="60">
        <v>67</v>
      </c>
      <c r="C33126" s="60">
        <f t="shared" si="1131"/>
        <v>804</v>
      </c>
      <c r="D33126" s="61">
        <f t="shared" si="1132"/>
        <v>74763</v>
      </c>
    </row>
    <row r="33127" spans="1:4" x14ac:dyDescent="0.25">
      <c r="A33127" s="58">
        <v>50293</v>
      </c>
      <c r="B33127" s="60">
        <v>67</v>
      </c>
      <c r="C33127" s="60">
        <f t="shared" si="1131"/>
        <v>804</v>
      </c>
      <c r="D33127" s="61">
        <f t="shared" si="1132"/>
        <v>74764</v>
      </c>
    </row>
    <row r="33128" spans="1:4" x14ac:dyDescent="0.25">
      <c r="A33128" s="58">
        <v>50294</v>
      </c>
      <c r="B33128" s="60">
        <v>67</v>
      </c>
      <c r="C33128" s="60">
        <f t="shared" si="1131"/>
        <v>804</v>
      </c>
      <c r="D33128" s="61">
        <f t="shared" si="1132"/>
        <v>74765</v>
      </c>
    </row>
    <row r="33129" spans="1:4" x14ac:dyDescent="0.25">
      <c r="A33129" s="58">
        <v>50295</v>
      </c>
      <c r="B33129" s="60">
        <v>67</v>
      </c>
      <c r="C33129" s="60">
        <f t="shared" si="1131"/>
        <v>804</v>
      </c>
      <c r="D33129" s="61">
        <f t="shared" si="1132"/>
        <v>74766</v>
      </c>
    </row>
    <row r="33130" spans="1:4" x14ac:dyDescent="0.25">
      <c r="A33130" s="58">
        <v>50296</v>
      </c>
      <c r="B33130" s="60">
        <v>67</v>
      </c>
      <c r="C33130" s="60">
        <f t="shared" si="1131"/>
        <v>804</v>
      </c>
      <c r="D33130" s="61">
        <f t="shared" si="1132"/>
        <v>74767</v>
      </c>
    </row>
    <row r="33131" spans="1:4" x14ac:dyDescent="0.25">
      <c r="A33131" s="58">
        <v>50297</v>
      </c>
      <c r="B33131" s="60">
        <v>67</v>
      </c>
      <c r="C33131" s="60">
        <f t="shared" si="1131"/>
        <v>804</v>
      </c>
      <c r="D33131" s="61">
        <f t="shared" si="1132"/>
        <v>74768</v>
      </c>
    </row>
    <row r="33132" spans="1:4" x14ac:dyDescent="0.25">
      <c r="A33132" s="58">
        <v>50298</v>
      </c>
      <c r="B33132" s="60">
        <v>67</v>
      </c>
      <c r="C33132" s="60">
        <f t="shared" si="1131"/>
        <v>804</v>
      </c>
      <c r="D33132" s="61">
        <f t="shared" si="1132"/>
        <v>74769</v>
      </c>
    </row>
    <row r="33133" spans="1:4" x14ac:dyDescent="0.25">
      <c r="A33133" s="58">
        <v>50299</v>
      </c>
      <c r="B33133" s="60">
        <v>67</v>
      </c>
      <c r="C33133" s="60">
        <f t="shared" si="1131"/>
        <v>804</v>
      </c>
      <c r="D33133" s="61">
        <f t="shared" si="1132"/>
        <v>74770</v>
      </c>
    </row>
    <row r="33134" spans="1:4" x14ac:dyDescent="0.25">
      <c r="A33134" s="58">
        <v>50300</v>
      </c>
      <c r="B33134" s="60">
        <v>67</v>
      </c>
      <c r="C33134" s="60">
        <f t="shared" si="1131"/>
        <v>804</v>
      </c>
      <c r="D33134" s="61">
        <f t="shared" si="1132"/>
        <v>74771</v>
      </c>
    </row>
    <row r="33135" spans="1:4" x14ac:dyDescent="0.25">
      <c r="A33135" s="58">
        <v>50301</v>
      </c>
      <c r="B33135" s="60">
        <v>67</v>
      </c>
      <c r="C33135" s="60">
        <f t="shared" si="1131"/>
        <v>804</v>
      </c>
      <c r="D33135" s="61">
        <f t="shared" si="1132"/>
        <v>74772</v>
      </c>
    </row>
    <row r="33136" spans="1:4" x14ac:dyDescent="0.25">
      <c r="A33136" s="58">
        <v>50302</v>
      </c>
      <c r="B33136" s="60">
        <v>67</v>
      </c>
      <c r="C33136" s="60">
        <f t="shared" si="1131"/>
        <v>804</v>
      </c>
      <c r="D33136" s="61">
        <f t="shared" si="1132"/>
        <v>74773</v>
      </c>
    </row>
    <row r="33137" spans="1:4" x14ac:dyDescent="0.25">
      <c r="A33137" s="58">
        <v>50303</v>
      </c>
      <c r="B33137" s="60">
        <v>67</v>
      </c>
      <c r="C33137" s="60">
        <f t="shared" si="1131"/>
        <v>804</v>
      </c>
      <c r="D33137" s="61">
        <f t="shared" si="1132"/>
        <v>74774</v>
      </c>
    </row>
    <row r="33138" spans="1:4" x14ac:dyDescent="0.25">
      <c r="A33138" s="58">
        <v>50304</v>
      </c>
      <c r="B33138" s="60">
        <v>67</v>
      </c>
      <c r="C33138" s="60">
        <f t="shared" si="1131"/>
        <v>804</v>
      </c>
      <c r="D33138" s="61">
        <f t="shared" si="1132"/>
        <v>74775</v>
      </c>
    </row>
    <row r="33139" spans="1:4" x14ac:dyDescent="0.25">
      <c r="A33139" s="58">
        <v>50305</v>
      </c>
      <c r="B33139" s="60">
        <v>67</v>
      </c>
      <c r="C33139" s="60">
        <f t="shared" si="1131"/>
        <v>804</v>
      </c>
      <c r="D33139" s="61">
        <f t="shared" si="1132"/>
        <v>74776</v>
      </c>
    </row>
    <row r="33140" spans="1:4" x14ac:dyDescent="0.25">
      <c r="A33140" s="58">
        <v>50306</v>
      </c>
      <c r="B33140" s="60">
        <v>67</v>
      </c>
      <c r="C33140" s="60">
        <f t="shared" si="1131"/>
        <v>804</v>
      </c>
      <c r="D33140" s="61">
        <f t="shared" si="1132"/>
        <v>74777</v>
      </c>
    </row>
    <row r="33141" spans="1:4" x14ac:dyDescent="0.25">
      <c r="A33141" s="58">
        <v>50307</v>
      </c>
      <c r="B33141" s="60">
        <v>67</v>
      </c>
      <c r="C33141" s="60">
        <f t="shared" si="1131"/>
        <v>804</v>
      </c>
      <c r="D33141" s="61">
        <f t="shared" si="1132"/>
        <v>74778</v>
      </c>
    </row>
    <row r="33142" spans="1:4" x14ac:dyDescent="0.25">
      <c r="A33142" s="58">
        <v>50308</v>
      </c>
      <c r="B33142" s="60">
        <v>67</v>
      </c>
      <c r="C33142" s="60">
        <f t="shared" si="1131"/>
        <v>804</v>
      </c>
      <c r="D33142" s="61">
        <f t="shared" si="1132"/>
        <v>74779</v>
      </c>
    </row>
    <row r="33143" spans="1:4" x14ac:dyDescent="0.25">
      <c r="A33143" s="58">
        <v>50309</v>
      </c>
      <c r="B33143" s="60">
        <v>67</v>
      </c>
      <c r="C33143" s="60">
        <f t="shared" si="1131"/>
        <v>804</v>
      </c>
      <c r="D33143" s="61">
        <f t="shared" si="1132"/>
        <v>74780</v>
      </c>
    </row>
    <row r="33144" spans="1:4" x14ac:dyDescent="0.25">
      <c r="A33144" s="58">
        <v>50310</v>
      </c>
      <c r="B33144" s="60">
        <v>67</v>
      </c>
      <c r="C33144" s="60">
        <f t="shared" si="1131"/>
        <v>804</v>
      </c>
      <c r="D33144" s="61">
        <f t="shared" si="1132"/>
        <v>74781</v>
      </c>
    </row>
    <row r="33145" spans="1:4" x14ac:dyDescent="0.25">
      <c r="A33145" s="58">
        <v>50311</v>
      </c>
      <c r="B33145" s="60">
        <v>67</v>
      </c>
      <c r="C33145" s="60">
        <f t="shared" si="1131"/>
        <v>804</v>
      </c>
      <c r="D33145" s="61">
        <f t="shared" si="1132"/>
        <v>74782</v>
      </c>
    </row>
    <row r="33146" spans="1:4" x14ac:dyDescent="0.25">
      <c r="A33146" s="58">
        <v>50312</v>
      </c>
      <c r="B33146" s="60">
        <v>67</v>
      </c>
      <c r="C33146" s="60">
        <f t="shared" si="1131"/>
        <v>804</v>
      </c>
      <c r="D33146" s="61">
        <f t="shared" si="1132"/>
        <v>74783</v>
      </c>
    </row>
    <row r="33147" spans="1:4" x14ac:dyDescent="0.25">
      <c r="A33147" s="58">
        <v>50313</v>
      </c>
      <c r="B33147" s="60">
        <v>67</v>
      </c>
      <c r="C33147" s="60">
        <f t="shared" si="1131"/>
        <v>804</v>
      </c>
      <c r="D33147" s="61">
        <f t="shared" si="1132"/>
        <v>74784</v>
      </c>
    </row>
    <row r="33148" spans="1:4" x14ac:dyDescent="0.25">
      <c r="A33148" s="58">
        <v>50314</v>
      </c>
      <c r="B33148" s="60">
        <v>67</v>
      </c>
      <c r="C33148" s="60">
        <f t="shared" si="1131"/>
        <v>804</v>
      </c>
      <c r="D33148" s="61">
        <f t="shared" si="1132"/>
        <v>74785</v>
      </c>
    </row>
    <row r="33149" spans="1:4" x14ac:dyDescent="0.25">
      <c r="A33149" s="58">
        <v>50315</v>
      </c>
      <c r="B33149" s="60">
        <v>67</v>
      </c>
      <c r="C33149" s="60">
        <f t="shared" si="1131"/>
        <v>804</v>
      </c>
      <c r="D33149" s="61">
        <f t="shared" si="1132"/>
        <v>74786</v>
      </c>
    </row>
    <row r="33150" spans="1:4" x14ac:dyDescent="0.25">
      <c r="A33150" s="58">
        <v>50316</v>
      </c>
      <c r="B33150" s="60">
        <v>67</v>
      </c>
      <c r="C33150" s="60">
        <f t="shared" si="1131"/>
        <v>804</v>
      </c>
      <c r="D33150" s="61">
        <f t="shared" si="1132"/>
        <v>74787</v>
      </c>
    </row>
    <row r="33151" spans="1:4" x14ac:dyDescent="0.25">
      <c r="A33151" s="58">
        <v>50317</v>
      </c>
      <c r="B33151" s="60">
        <v>67</v>
      </c>
      <c r="C33151" s="60">
        <f t="shared" si="1131"/>
        <v>804</v>
      </c>
      <c r="D33151" s="61">
        <f t="shared" si="1132"/>
        <v>74788</v>
      </c>
    </row>
    <row r="33152" spans="1:4" x14ac:dyDescent="0.25">
      <c r="A33152" s="58">
        <v>50318</v>
      </c>
      <c r="B33152" s="60">
        <v>67</v>
      </c>
      <c r="C33152" s="60">
        <f t="shared" si="1131"/>
        <v>804</v>
      </c>
      <c r="D33152" s="61">
        <f t="shared" si="1132"/>
        <v>74789</v>
      </c>
    </row>
    <row r="33153" spans="1:4" x14ac:dyDescent="0.25">
      <c r="A33153" s="58">
        <v>50319</v>
      </c>
      <c r="B33153" s="60">
        <v>67</v>
      </c>
      <c r="C33153" s="60">
        <f t="shared" si="1131"/>
        <v>804</v>
      </c>
      <c r="D33153" s="61">
        <f t="shared" si="1132"/>
        <v>74790</v>
      </c>
    </row>
    <row r="33154" spans="1:4" x14ac:dyDescent="0.25">
      <c r="A33154" s="58">
        <v>50320</v>
      </c>
      <c r="B33154" s="60">
        <v>67</v>
      </c>
      <c r="C33154" s="60">
        <f t="shared" si="1131"/>
        <v>804</v>
      </c>
      <c r="D33154" s="61">
        <f t="shared" si="1132"/>
        <v>74791</v>
      </c>
    </row>
    <row r="33155" spans="1:4" x14ac:dyDescent="0.25">
      <c r="A33155" s="58">
        <v>50321</v>
      </c>
      <c r="B33155" s="60">
        <v>67</v>
      </c>
      <c r="C33155" s="60">
        <f t="shared" ref="C33155:C33218" si="1133">B33155*12</f>
        <v>804</v>
      </c>
      <c r="D33155" s="61">
        <f t="shared" ref="D33155:D33218" si="1134">EDATE(A33155,C33155)</f>
        <v>74792</v>
      </c>
    </row>
    <row r="33156" spans="1:4" x14ac:dyDescent="0.25">
      <c r="A33156" s="58">
        <v>50322</v>
      </c>
      <c r="B33156" s="60">
        <v>67</v>
      </c>
      <c r="C33156" s="60">
        <f t="shared" si="1133"/>
        <v>804</v>
      </c>
      <c r="D33156" s="61">
        <f t="shared" si="1134"/>
        <v>74793</v>
      </c>
    </row>
    <row r="33157" spans="1:4" x14ac:dyDescent="0.25">
      <c r="A33157" s="58">
        <v>50323</v>
      </c>
      <c r="B33157" s="60">
        <v>67</v>
      </c>
      <c r="C33157" s="60">
        <f t="shared" si="1133"/>
        <v>804</v>
      </c>
      <c r="D33157" s="61">
        <f t="shared" si="1134"/>
        <v>74794</v>
      </c>
    </row>
    <row r="33158" spans="1:4" x14ac:dyDescent="0.25">
      <c r="A33158" s="58">
        <v>50324</v>
      </c>
      <c r="B33158" s="60">
        <v>67</v>
      </c>
      <c r="C33158" s="60">
        <f t="shared" si="1133"/>
        <v>804</v>
      </c>
      <c r="D33158" s="61">
        <f t="shared" si="1134"/>
        <v>74795</v>
      </c>
    </row>
    <row r="33159" spans="1:4" x14ac:dyDescent="0.25">
      <c r="A33159" s="58">
        <v>50325</v>
      </c>
      <c r="B33159" s="60">
        <v>67</v>
      </c>
      <c r="C33159" s="60">
        <f t="shared" si="1133"/>
        <v>804</v>
      </c>
      <c r="D33159" s="61">
        <f t="shared" si="1134"/>
        <v>74796</v>
      </c>
    </row>
    <row r="33160" spans="1:4" x14ac:dyDescent="0.25">
      <c r="A33160" s="58">
        <v>50326</v>
      </c>
      <c r="B33160" s="60">
        <v>67</v>
      </c>
      <c r="C33160" s="60">
        <f t="shared" si="1133"/>
        <v>804</v>
      </c>
      <c r="D33160" s="61">
        <f t="shared" si="1134"/>
        <v>74797</v>
      </c>
    </row>
    <row r="33161" spans="1:4" x14ac:dyDescent="0.25">
      <c r="A33161" s="58">
        <v>50327</v>
      </c>
      <c r="B33161" s="60">
        <v>67</v>
      </c>
      <c r="C33161" s="60">
        <f t="shared" si="1133"/>
        <v>804</v>
      </c>
      <c r="D33161" s="61">
        <f t="shared" si="1134"/>
        <v>74798</v>
      </c>
    </row>
    <row r="33162" spans="1:4" x14ac:dyDescent="0.25">
      <c r="A33162" s="58">
        <v>50328</v>
      </c>
      <c r="B33162" s="60">
        <v>67</v>
      </c>
      <c r="C33162" s="60">
        <f t="shared" si="1133"/>
        <v>804</v>
      </c>
      <c r="D33162" s="61">
        <f t="shared" si="1134"/>
        <v>74799</v>
      </c>
    </row>
    <row r="33163" spans="1:4" x14ac:dyDescent="0.25">
      <c r="A33163" s="58">
        <v>50329</v>
      </c>
      <c r="B33163" s="60">
        <v>67</v>
      </c>
      <c r="C33163" s="60">
        <f t="shared" si="1133"/>
        <v>804</v>
      </c>
      <c r="D33163" s="61">
        <f t="shared" si="1134"/>
        <v>74800</v>
      </c>
    </row>
    <row r="33164" spans="1:4" x14ac:dyDescent="0.25">
      <c r="A33164" s="58">
        <v>50330</v>
      </c>
      <c r="B33164" s="60">
        <v>67</v>
      </c>
      <c r="C33164" s="60">
        <f t="shared" si="1133"/>
        <v>804</v>
      </c>
      <c r="D33164" s="61">
        <f t="shared" si="1134"/>
        <v>74801</v>
      </c>
    </row>
    <row r="33165" spans="1:4" x14ac:dyDescent="0.25">
      <c r="A33165" s="58">
        <v>50331</v>
      </c>
      <c r="B33165" s="60">
        <v>67</v>
      </c>
      <c r="C33165" s="60">
        <f t="shared" si="1133"/>
        <v>804</v>
      </c>
      <c r="D33165" s="61">
        <f t="shared" si="1134"/>
        <v>74802</v>
      </c>
    </row>
    <row r="33166" spans="1:4" x14ac:dyDescent="0.25">
      <c r="A33166" s="58">
        <v>50332</v>
      </c>
      <c r="B33166" s="60">
        <v>67</v>
      </c>
      <c r="C33166" s="60">
        <f t="shared" si="1133"/>
        <v>804</v>
      </c>
      <c r="D33166" s="61">
        <f t="shared" si="1134"/>
        <v>74803</v>
      </c>
    </row>
    <row r="33167" spans="1:4" x14ac:dyDescent="0.25">
      <c r="A33167" s="58">
        <v>50333</v>
      </c>
      <c r="B33167" s="60">
        <v>67</v>
      </c>
      <c r="C33167" s="60">
        <f t="shared" si="1133"/>
        <v>804</v>
      </c>
      <c r="D33167" s="61">
        <f t="shared" si="1134"/>
        <v>74804</v>
      </c>
    </row>
    <row r="33168" spans="1:4" x14ac:dyDescent="0.25">
      <c r="A33168" s="58">
        <v>50334</v>
      </c>
      <c r="B33168" s="60">
        <v>67</v>
      </c>
      <c r="C33168" s="60">
        <f t="shared" si="1133"/>
        <v>804</v>
      </c>
      <c r="D33168" s="61">
        <f t="shared" si="1134"/>
        <v>74805</v>
      </c>
    </row>
    <row r="33169" spans="1:4" x14ac:dyDescent="0.25">
      <c r="A33169" s="58">
        <v>50335</v>
      </c>
      <c r="B33169" s="60">
        <v>67</v>
      </c>
      <c r="C33169" s="60">
        <f t="shared" si="1133"/>
        <v>804</v>
      </c>
      <c r="D33169" s="61">
        <f t="shared" si="1134"/>
        <v>74806</v>
      </c>
    </row>
    <row r="33170" spans="1:4" x14ac:dyDescent="0.25">
      <c r="A33170" s="58">
        <v>50336</v>
      </c>
      <c r="B33170" s="60">
        <v>67</v>
      </c>
      <c r="C33170" s="60">
        <f t="shared" si="1133"/>
        <v>804</v>
      </c>
      <c r="D33170" s="61">
        <f t="shared" si="1134"/>
        <v>74807</v>
      </c>
    </row>
    <row r="33171" spans="1:4" x14ac:dyDescent="0.25">
      <c r="A33171" s="58">
        <v>50337</v>
      </c>
      <c r="B33171" s="60">
        <v>67</v>
      </c>
      <c r="C33171" s="60">
        <f t="shared" si="1133"/>
        <v>804</v>
      </c>
      <c r="D33171" s="61">
        <f t="shared" si="1134"/>
        <v>74808</v>
      </c>
    </row>
    <row r="33172" spans="1:4" x14ac:dyDescent="0.25">
      <c r="A33172" s="58">
        <v>50338</v>
      </c>
      <c r="B33172" s="60">
        <v>67</v>
      </c>
      <c r="C33172" s="60">
        <f t="shared" si="1133"/>
        <v>804</v>
      </c>
      <c r="D33172" s="61">
        <f t="shared" si="1134"/>
        <v>74809</v>
      </c>
    </row>
    <row r="33173" spans="1:4" x14ac:dyDescent="0.25">
      <c r="A33173" s="58">
        <v>50339</v>
      </c>
      <c r="B33173" s="60">
        <v>67</v>
      </c>
      <c r="C33173" s="60">
        <f t="shared" si="1133"/>
        <v>804</v>
      </c>
      <c r="D33173" s="61">
        <f t="shared" si="1134"/>
        <v>74810</v>
      </c>
    </row>
    <row r="33174" spans="1:4" x14ac:dyDescent="0.25">
      <c r="A33174" s="58">
        <v>50340</v>
      </c>
      <c r="B33174" s="60">
        <v>67</v>
      </c>
      <c r="C33174" s="60">
        <f t="shared" si="1133"/>
        <v>804</v>
      </c>
      <c r="D33174" s="61">
        <f t="shared" si="1134"/>
        <v>74811</v>
      </c>
    </row>
    <row r="33175" spans="1:4" x14ac:dyDescent="0.25">
      <c r="A33175" s="58">
        <v>50341</v>
      </c>
      <c r="B33175" s="60">
        <v>67</v>
      </c>
      <c r="C33175" s="60">
        <f t="shared" si="1133"/>
        <v>804</v>
      </c>
      <c r="D33175" s="61">
        <f t="shared" si="1134"/>
        <v>74812</v>
      </c>
    </row>
    <row r="33176" spans="1:4" x14ac:dyDescent="0.25">
      <c r="A33176" s="58">
        <v>50342</v>
      </c>
      <c r="B33176" s="60">
        <v>67</v>
      </c>
      <c r="C33176" s="60">
        <f t="shared" si="1133"/>
        <v>804</v>
      </c>
      <c r="D33176" s="61">
        <f t="shared" si="1134"/>
        <v>74813</v>
      </c>
    </row>
    <row r="33177" spans="1:4" x14ac:dyDescent="0.25">
      <c r="A33177" s="58">
        <v>50343</v>
      </c>
      <c r="B33177" s="60">
        <v>67</v>
      </c>
      <c r="C33177" s="60">
        <f t="shared" si="1133"/>
        <v>804</v>
      </c>
      <c r="D33177" s="61">
        <f t="shared" si="1134"/>
        <v>74814</v>
      </c>
    </row>
    <row r="33178" spans="1:4" x14ac:dyDescent="0.25">
      <c r="A33178" s="58">
        <v>50344</v>
      </c>
      <c r="B33178" s="60">
        <v>67</v>
      </c>
      <c r="C33178" s="60">
        <f t="shared" si="1133"/>
        <v>804</v>
      </c>
      <c r="D33178" s="61">
        <f t="shared" si="1134"/>
        <v>74815</v>
      </c>
    </row>
    <row r="33179" spans="1:4" x14ac:dyDescent="0.25">
      <c r="A33179" s="58">
        <v>50345</v>
      </c>
      <c r="B33179" s="60">
        <v>67</v>
      </c>
      <c r="C33179" s="60">
        <f t="shared" si="1133"/>
        <v>804</v>
      </c>
      <c r="D33179" s="61">
        <f t="shared" si="1134"/>
        <v>74816</v>
      </c>
    </row>
    <row r="33180" spans="1:4" x14ac:dyDescent="0.25">
      <c r="A33180" s="58">
        <v>50346</v>
      </c>
      <c r="B33180" s="60">
        <v>67</v>
      </c>
      <c r="C33180" s="60">
        <f t="shared" si="1133"/>
        <v>804</v>
      </c>
      <c r="D33180" s="61">
        <f t="shared" si="1134"/>
        <v>74817</v>
      </c>
    </row>
    <row r="33181" spans="1:4" x14ac:dyDescent="0.25">
      <c r="A33181" s="58">
        <v>50347</v>
      </c>
      <c r="B33181" s="60">
        <v>67</v>
      </c>
      <c r="C33181" s="60">
        <f t="shared" si="1133"/>
        <v>804</v>
      </c>
      <c r="D33181" s="61">
        <f t="shared" si="1134"/>
        <v>74818</v>
      </c>
    </row>
    <row r="33182" spans="1:4" x14ac:dyDescent="0.25">
      <c r="A33182" s="58">
        <v>50348</v>
      </c>
      <c r="B33182" s="60">
        <v>67</v>
      </c>
      <c r="C33182" s="60">
        <f t="shared" si="1133"/>
        <v>804</v>
      </c>
      <c r="D33182" s="61">
        <f t="shared" si="1134"/>
        <v>74819</v>
      </c>
    </row>
    <row r="33183" spans="1:4" x14ac:dyDescent="0.25">
      <c r="A33183" s="58">
        <v>50349</v>
      </c>
      <c r="B33183" s="60">
        <v>67</v>
      </c>
      <c r="C33183" s="60">
        <f t="shared" si="1133"/>
        <v>804</v>
      </c>
      <c r="D33183" s="61">
        <f t="shared" si="1134"/>
        <v>74820</v>
      </c>
    </row>
    <row r="33184" spans="1:4" x14ac:dyDescent="0.25">
      <c r="A33184" s="58">
        <v>50350</v>
      </c>
      <c r="B33184" s="60">
        <v>67</v>
      </c>
      <c r="C33184" s="60">
        <f t="shared" si="1133"/>
        <v>804</v>
      </c>
      <c r="D33184" s="61">
        <f t="shared" si="1134"/>
        <v>74821</v>
      </c>
    </row>
    <row r="33185" spans="1:4" x14ac:dyDescent="0.25">
      <c r="A33185" s="58">
        <v>50351</v>
      </c>
      <c r="B33185" s="60">
        <v>67</v>
      </c>
      <c r="C33185" s="60">
        <f t="shared" si="1133"/>
        <v>804</v>
      </c>
      <c r="D33185" s="61">
        <f t="shared" si="1134"/>
        <v>74822</v>
      </c>
    </row>
    <row r="33186" spans="1:4" x14ac:dyDescent="0.25">
      <c r="A33186" s="58">
        <v>50352</v>
      </c>
      <c r="B33186" s="60">
        <v>67</v>
      </c>
      <c r="C33186" s="60">
        <f t="shared" si="1133"/>
        <v>804</v>
      </c>
      <c r="D33186" s="61">
        <f t="shared" si="1134"/>
        <v>74823</v>
      </c>
    </row>
    <row r="33187" spans="1:4" x14ac:dyDescent="0.25">
      <c r="A33187" s="58">
        <v>50353</v>
      </c>
      <c r="B33187" s="60">
        <v>67</v>
      </c>
      <c r="C33187" s="60">
        <f t="shared" si="1133"/>
        <v>804</v>
      </c>
      <c r="D33187" s="61">
        <f t="shared" si="1134"/>
        <v>74824</v>
      </c>
    </row>
    <row r="33188" spans="1:4" x14ac:dyDescent="0.25">
      <c r="A33188" s="58">
        <v>50354</v>
      </c>
      <c r="B33188" s="60">
        <v>67</v>
      </c>
      <c r="C33188" s="60">
        <f t="shared" si="1133"/>
        <v>804</v>
      </c>
      <c r="D33188" s="61">
        <f t="shared" si="1134"/>
        <v>74825</v>
      </c>
    </row>
    <row r="33189" spans="1:4" x14ac:dyDescent="0.25">
      <c r="A33189" s="58">
        <v>50355</v>
      </c>
      <c r="B33189" s="60">
        <v>67</v>
      </c>
      <c r="C33189" s="60">
        <f t="shared" si="1133"/>
        <v>804</v>
      </c>
      <c r="D33189" s="61">
        <f t="shared" si="1134"/>
        <v>74826</v>
      </c>
    </row>
    <row r="33190" spans="1:4" x14ac:dyDescent="0.25">
      <c r="A33190" s="58">
        <v>50356</v>
      </c>
      <c r="B33190" s="60">
        <v>67</v>
      </c>
      <c r="C33190" s="60">
        <f t="shared" si="1133"/>
        <v>804</v>
      </c>
      <c r="D33190" s="61">
        <f t="shared" si="1134"/>
        <v>74827</v>
      </c>
    </row>
    <row r="33191" spans="1:4" x14ac:dyDescent="0.25">
      <c r="A33191" s="58">
        <v>50357</v>
      </c>
      <c r="B33191" s="60">
        <v>67</v>
      </c>
      <c r="C33191" s="60">
        <f t="shared" si="1133"/>
        <v>804</v>
      </c>
      <c r="D33191" s="61">
        <f t="shared" si="1134"/>
        <v>74828</v>
      </c>
    </row>
    <row r="33192" spans="1:4" x14ac:dyDescent="0.25">
      <c r="A33192" s="58">
        <v>50358</v>
      </c>
      <c r="B33192" s="60">
        <v>67</v>
      </c>
      <c r="C33192" s="60">
        <f t="shared" si="1133"/>
        <v>804</v>
      </c>
      <c r="D33192" s="61">
        <f t="shared" si="1134"/>
        <v>74829</v>
      </c>
    </row>
    <row r="33193" spans="1:4" x14ac:dyDescent="0.25">
      <c r="A33193" s="58">
        <v>50359</v>
      </c>
      <c r="B33193" s="60">
        <v>67</v>
      </c>
      <c r="C33193" s="60">
        <f t="shared" si="1133"/>
        <v>804</v>
      </c>
      <c r="D33193" s="61">
        <f t="shared" si="1134"/>
        <v>74830</v>
      </c>
    </row>
    <row r="33194" spans="1:4" x14ac:dyDescent="0.25">
      <c r="A33194" s="58">
        <v>50360</v>
      </c>
      <c r="B33194" s="60">
        <v>67</v>
      </c>
      <c r="C33194" s="60">
        <f t="shared" si="1133"/>
        <v>804</v>
      </c>
      <c r="D33194" s="61">
        <f t="shared" si="1134"/>
        <v>74831</v>
      </c>
    </row>
    <row r="33195" spans="1:4" x14ac:dyDescent="0.25">
      <c r="A33195" s="58">
        <v>50361</v>
      </c>
      <c r="B33195" s="60">
        <v>67</v>
      </c>
      <c r="C33195" s="60">
        <f t="shared" si="1133"/>
        <v>804</v>
      </c>
      <c r="D33195" s="61">
        <f t="shared" si="1134"/>
        <v>74832</v>
      </c>
    </row>
    <row r="33196" spans="1:4" x14ac:dyDescent="0.25">
      <c r="A33196" s="58">
        <v>50362</v>
      </c>
      <c r="B33196" s="60">
        <v>67</v>
      </c>
      <c r="C33196" s="60">
        <f t="shared" si="1133"/>
        <v>804</v>
      </c>
      <c r="D33196" s="61">
        <f t="shared" si="1134"/>
        <v>74833</v>
      </c>
    </row>
    <row r="33197" spans="1:4" x14ac:dyDescent="0.25">
      <c r="A33197" s="58">
        <v>50363</v>
      </c>
      <c r="B33197" s="60">
        <v>67</v>
      </c>
      <c r="C33197" s="60">
        <f t="shared" si="1133"/>
        <v>804</v>
      </c>
      <c r="D33197" s="61">
        <f t="shared" si="1134"/>
        <v>74834</v>
      </c>
    </row>
    <row r="33198" spans="1:4" x14ac:dyDescent="0.25">
      <c r="A33198" s="58">
        <v>50364</v>
      </c>
      <c r="B33198" s="60">
        <v>67</v>
      </c>
      <c r="C33198" s="60">
        <f t="shared" si="1133"/>
        <v>804</v>
      </c>
      <c r="D33198" s="61">
        <f t="shared" si="1134"/>
        <v>74835</v>
      </c>
    </row>
    <row r="33199" spans="1:4" x14ac:dyDescent="0.25">
      <c r="A33199" s="58">
        <v>50365</v>
      </c>
      <c r="B33199" s="60">
        <v>67</v>
      </c>
      <c r="C33199" s="60">
        <f t="shared" si="1133"/>
        <v>804</v>
      </c>
      <c r="D33199" s="61">
        <f t="shared" si="1134"/>
        <v>74836</v>
      </c>
    </row>
    <row r="33200" spans="1:4" x14ac:dyDescent="0.25">
      <c r="A33200" s="58">
        <v>50366</v>
      </c>
      <c r="B33200" s="60">
        <v>67</v>
      </c>
      <c r="C33200" s="60">
        <f t="shared" si="1133"/>
        <v>804</v>
      </c>
      <c r="D33200" s="61">
        <f t="shared" si="1134"/>
        <v>74837</v>
      </c>
    </row>
    <row r="33201" spans="1:4" x14ac:dyDescent="0.25">
      <c r="A33201" s="58">
        <v>50367</v>
      </c>
      <c r="B33201" s="60">
        <v>67</v>
      </c>
      <c r="C33201" s="60">
        <f t="shared" si="1133"/>
        <v>804</v>
      </c>
      <c r="D33201" s="61">
        <f t="shared" si="1134"/>
        <v>74838</v>
      </c>
    </row>
    <row r="33202" spans="1:4" x14ac:dyDescent="0.25">
      <c r="A33202" s="58">
        <v>50368</v>
      </c>
      <c r="B33202" s="60">
        <v>67</v>
      </c>
      <c r="C33202" s="60">
        <f t="shared" si="1133"/>
        <v>804</v>
      </c>
      <c r="D33202" s="61">
        <f t="shared" si="1134"/>
        <v>74839</v>
      </c>
    </row>
    <row r="33203" spans="1:4" x14ac:dyDescent="0.25">
      <c r="A33203" s="58">
        <v>50369</v>
      </c>
      <c r="B33203" s="60">
        <v>67</v>
      </c>
      <c r="C33203" s="60">
        <f t="shared" si="1133"/>
        <v>804</v>
      </c>
      <c r="D33203" s="61">
        <f t="shared" si="1134"/>
        <v>74840</v>
      </c>
    </row>
    <row r="33204" spans="1:4" x14ac:dyDescent="0.25">
      <c r="A33204" s="58">
        <v>50370</v>
      </c>
      <c r="B33204" s="60">
        <v>67</v>
      </c>
      <c r="C33204" s="60">
        <f t="shared" si="1133"/>
        <v>804</v>
      </c>
      <c r="D33204" s="61">
        <f t="shared" si="1134"/>
        <v>74841</v>
      </c>
    </row>
    <row r="33205" spans="1:4" x14ac:dyDescent="0.25">
      <c r="A33205" s="58">
        <v>50371</v>
      </c>
      <c r="B33205" s="60">
        <v>67</v>
      </c>
      <c r="C33205" s="60">
        <f t="shared" si="1133"/>
        <v>804</v>
      </c>
      <c r="D33205" s="61">
        <f t="shared" si="1134"/>
        <v>74842</v>
      </c>
    </row>
    <row r="33206" spans="1:4" x14ac:dyDescent="0.25">
      <c r="A33206" s="58">
        <v>50372</v>
      </c>
      <c r="B33206" s="60">
        <v>67</v>
      </c>
      <c r="C33206" s="60">
        <f t="shared" si="1133"/>
        <v>804</v>
      </c>
      <c r="D33206" s="61">
        <f t="shared" si="1134"/>
        <v>74843</v>
      </c>
    </row>
    <row r="33207" spans="1:4" x14ac:dyDescent="0.25">
      <c r="A33207" s="58">
        <v>50373</v>
      </c>
      <c r="B33207" s="60">
        <v>67</v>
      </c>
      <c r="C33207" s="60">
        <f t="shared" si="1133"/>
        <v>804</v>
      </c>
      <c r="D33207" s="61">
        <f t="shared" si="1134"/>
        <v>74844</v>
      </c>
    </row>
    <row r="33208" spans="1:4" x14ac:dyDescent="0.25">
      <c r="A33208" s="58">
        <v>50374</v>
      </c>
      <c r="B33208" s="60">
        <v>67</v>
      </c>
      <c r="C33208" s="60">
        <f t="shared" si="1133"/>
        <v>804</v>
      </c>
      <c r="D33208" s="61">
        <f t="shared" si="1134"/>
        <v>74845</v>
      </c>
    </row>
    <row r="33209" spans="1:4" x14ac:dyDescent="0.25">
      <c r="A33209" s="58">
        <v>50375</v>
      </c>
      <c r="B33209" s="60">
        <v>67</v>
      </c>
      <c r="C33209" s="60">
        <f t="shared" si="1133"/>
        <v>804</v>
      </c>
      <c r="D33209" s="61">
        <f t="shared" si="1134"/>
        <v>74846</v>
      </c>
    </row>
    <row r="33210" spans="1:4" x14ac:dyDescent="0.25">
      <c r="A33210" s="58">
        <v>50376</v>
      </c>
      <c r="B33210" s="60">
        <v>67</v>
      </c>
      <c r="C33210" s="60">
        <f t="shared" si="1133"/>
        <v>804</v>
      </c>
      <c r="D33210" s="61">
        <f t="shared" si="1134"/>
        <v>74847</v>
      </c>
    </row>
    <row r="33211" spans="1:4" x14ac:dyDescent="0.25">
      <c r="A33211" s="58">
        <v>50377</v>
      </c>
      <c r="B33211" s="60">
        <v>67</v>
      </c>
      <c r="C33211" s="60">
        <f t="shared" si="1133"/>
        <v>804</v>
      </c>
      <c r="D33211" s="61">
        <f t="shared" si="1134"/>
        <v>74848</v>
      </c>
    </row>
    <row r="33212" spans="1:4" x14ac:dyDescent="0.25">
      <c r="A33212" s="58">
        <v>50378</v>
      </c>
      <c r="B33212" s="60">
        <v>67</v>
      </c>
      <c r="C33212" s="60">
        <f t="shared" si="1133"/>
        <v>804</v>
      </c>
      <c r="D33212" s="61">
        <f t="shared" si="1134"/>
        <v>74849</v>
      </c>
    </row>
    <row r="33213" spans="1:4" x14ac:dyDescent="0.25">
      <c r="A33213" s="58">
        <v>50379</v>
      </c>
      <c r="B33213" s="60">
        <v>67</v>
      </c>
      <c r="C33213" s="60">
        <f t="shared" si="1133"/>
        <v>804</v>
      </c>
      <c r="D33213" s="61">
        <f t="shared" si="1134"/>
        <v>74850</v>
      </c>
    </row>
    <row r="33214" spans="1:4" x14ac:dyDescent="0.25">
      <c r="A33214" s="58">
        <v>50380</v>
      </c>
      <c r="B33214" s="60">
        <v>67</v>
      </c>
      <c r="C33214" s="60">
        <f t="shared" si="1133"/>
        <v>804</v>
      </c>
      <c r="D33214" s="61">
        <f t="shared" si="1134"/>
        <v>74851</v>
      </c>
    </row>
    <row r="33215" spans="1:4" x14ac:dyDescent="0.25">
      <c r="A33215" s="58">
        <v>50381</v>
      </c>
      <c r="B33215" s="60">
        <v>67</v>
      </c>
      <c r="C33215" s="60">
        <f t="shared" si="1133"/>
        <v>804</v>
      </c>
      <c r="D33215" s="61">
        <f t="shared" si="1134"/>
        <v>74852</v>
      </c>
    </row>
    <row r="33216" spans="1:4" x14ac:dyDescent="0.25">
      <c r="A33216" s="58">
        <v>50382</v>
      </c>
      <c r="B33216" s="60">
        <v>67</v>
      </c>
      <c r="C33216" s="60">
        <f t="shared" si="1133"/>
        <v>804</v>
      </c>
      <c r="D33216" s="61">
        <f t="shared" si="1134"/>
        <v>74853</v>
      </c>
    </row>
    <row r="33217" spans="1:4" x14ac:dyDescent="0.25">
      <c r="A33217" s="58">
        <v>50383</v>
      </c>
      <c r="B33217" s="60">
        <v>67</v>
      </c>
      <c r="C33217" s="60">
        <f t="shared" si="1133"/>
        <v>804</v>
      </c>
      <c r="D33217" s="61">
        <f t="shared" si="1134"/>
        <v>74854</v>
      </c>
    </row>
    <row r="33218" spans="1:4" x14ac:dyDescent="0.25">
      <c r="A33218" s="58">
        <v>50384</v>
      </c>
      <c r="B33218" s="60">
        <v>67</v>
      </c>
      <c r="C33218" s="60">
        <f t="shared" si="1133"/>
        <v>804</v>
      </c>
      <c r="D33218" s="61">
        <f t="shared" si="1134"/>
        <v>74855</v>
      </c>
    </row>
    <row r="33219" spans="1:4" x14ac:dyDescent="0.25">
      <c r="A33219" s="58">
        <v>50385</v>
      </c>
      <c r="B33219" s="60">
        <v>67</v>
      </c>
      <c r="C33219" s="60">
        <f t="shared" ref="C33219:C33282" si="1135">B33219*12</f>
        <v>804</v>
      </c>
      <c r="D33219" s="61">
        <f t="shared" ref="D33219:D33282" si="1136">EDATE(A33219,C33219)</f>
        <v>74856</v>
      </c>
    </row>
    <row r="33220" spans="1:4" x14ac:dyDescent="0.25">
      <c r="A33220" s="58">
        <v>50386</v>
      </c>
      <c r="B33220" s="60">
        <v>67</v>
      </c>
      <c r="C33220" s="60">
        <f t="shared" si="1135"/>
        <v>804</v>
      </c>
      <c r="D33220" s="61">
        <f t="shared" si="1136"/>
        <v>74857</v>
      </c>
    </row>
    <row r="33221" spans="1:4" x14ac:dyDescent="0.25">
      <c r="A33221" s="58">
        <v>50387</v>
      </c>
      <c r="B33221" s="60">
        <v>67</v>
      </c>
      <c r="C33221" s="60">
        <f t="shared" si="1135"/>
        <v>804</v>
      </c>
      <c r="D33221" s="61">
        <f t="shared" si="1136"/>
        <v>74858</v>
      </c>
    </row>
    <row r="33222" spans="1:4" x14ac:dyDescent="0.25">
      <c r="A33222" s="58">
        <v>50388</v>
      </c>
      <c r="B33222" s="60">
        <v>67</v>
      </c>
      <c r="C33222" s="60">
        <f t="shared" si="1135"/>
        <v>804</v>
      </c>
      <c r="D33222" s="61">
        <f t="shared" si="1136"/>
        <v>74859</v>
      </c>
    </row>
    <row r="33223" spans="1:4" x14ac:dyDescent="0.25">
      <c r="A33223" s="58">
        <v>50389</v>
      </c>
      <c r="B33223" s="60">
        <v>67</v>
      </c>
      <c r="C33223" s="60">
        <f t="shared" si="1135"/>
        <v>804</v>
      </c>
      <c r="D33223" s="61">
        <f t="shared" si="1136"/>
        <v>74860</v>
      </c>
    </row>
    <row r="33224" spans="1:4" x14ac:dyDescent="0.25">
      <c r="A33224" s="58">
        <v>50390</v>
      </c>
      <c r="B33224" s="60">
        <v>67</v>
      </c>
      <c r="C33224" s="60">
        <f t="shared" si="1135"/>
        <v>804</v>
      </c>
      <c r="D33224" s="61">
        <f t="shared" si="1136"/>
        <v>74861</v>
      </c>
    </row>
    <row r="33225" spans="1:4" x14ac:dyDescent="0.25">
      <c r="A33225" s="58">
        <v>50391</v>
      </c>
      <c r="B33225" s="60">
        <v>67</v>
      </c>
      <c r="C33225" s="60">
        <f t="shared" si="1135"/>
        <v>804</v>
      </c>
      <c r="D33225" s="61">
        <f t="shared" si="1136"/>
        <v>74862</v>
      </c>
    </row>
    <row r="33226" spans="1:4" x14ac:dyDescent="0.25">
      <c r="A33226" s="58">
        <v>50392</v>
      </c>
      <c r="B33226" s="60">
        <v>67</v>
      </c>
      <c r="C33226" s="60">
        <f t="shared" si="1135"/>
        <v>804</v>
      </c>
      <c r="D33226" s="61">
        <f t="shared" si="1136"/>
        <v>74863</v>
      </c>
    </row>
    <row r="33227" spans="1:4" x14ac:dyDescent="0.25">
      <c r="A33227" s="58">
        <v>50393</v>
      </c>
      <c r="B33227" s="60">
        <v>67</v>
      </c>
      <c r="C33227" s="60">
        <f t="shared" si="1135"/>
        <v>804</v>
      </c>
      <c r="D33227" s="61">
        <f t="shared" si="1136"/>
        <v>74864</v>
      </c>
    </row>
    <row r="33228" spans="1:4" x14ac:dyDescent="0.25">
      <c r="A33228" s="58">
        <v>50394</v>
      </c>
      <c r="B33228" s="60">
        <v>67</v>
      </c>
      <c r="C33228" s="60">
        <f t="shared" si="1135"/>
        <v>804</v>
      </c>
      <c r="D33228" s="61">
        <f t="shared" si="1136"/>
        <v>74865</v>
      </c>
    </row>
    <row r="33229" spans="1:4" x14ac:dyDescent="0.25">
      <c r="A33229" s="58">
        <v>50395</v>
      </c>
      <c r="B33229" s="60">
        <v>67</v>
      </c>
      <c r="C33229" s="60">
        <f t="shared" si="1135"/>
        <v>804</v>
      </c>
      <c r="D33229" s="61">
        <f t="shared" si="1136"/>
        <v>74866</v>
      </c>
    </row>
    <row r="33230" spans="1:4" x14ac:dyDescent="0.25">
      <c r="A33230" s="58">
        <v>50396</v>
      </c>
      <c r="B33230" s="60">
        <v>67</v>
      </c>
      <c r="C33230" s="60">
        <f t="shared" si="1135"/>
        <v>804</v>
      </c>
      <c r="D33230" s="61">
        <f t="shared" si="1136"/>
        <v>74867</v>
      </c>
    </row>
    <row r="33231" spans="1:4" x14ac:dyDescent="0.25">
      <c r="A33231" s="58">
        <v>50397</v>
      </c>
      <c r="B33231" s="60">
        <v>67</v>
      </c>
      <c r="C33231" s="60">
        <f t="shared" si="1135"/>
        <v>804</v>
      </c>
      <c r="D33231" s="61">
        <f t="shared" si="1136"/>
        <v>74868</v>
      </c>
    </row>
    <row r="33232" spans="1:4" x14ac:dyDescent="0.25">
      <c r="A33232" s="58">
        <v>50398</v>
      </c>
      <c r="B33232" s="60">
        <v>67</v>
      </c>
      <c r="C33232" s="60">
        <f t="shared" si="1135"/>
        <v>804</v>
      </c>
      <c r="D33232" s="61">
        <f t="shared" si="1136"/>
        <v>74869</v>
      </c>
    </row>
    <row r="33233" spans="1:4" x14ac:dyDescent="0.25">
      <c r="A33233" s="58">
        <v>50399</v>
      </c>
      <c r="B33233" s="60">
        <v>67</v>
      </c>
      <c r="C33233" s="60">
        <f t="shared" si="1135"/>
        <v>804</v>
      </c>
      <c r="D33233" s="61">
        <f t="shared" si="1136"/>
        <v>74870</v>
      </c>
    </row>
    <row r="33234" spans="1:4" x14ac:dyDescent="0.25">
      <c r="A33234" s="58">
        <v>50400</v>
      </c>
      <c r="B33234" s="60">
        <v>67</v>
      </c>
      <c r="C33234" s="60">
        <f t="shared" si="1135"/>
        <v>804</v>
      </c>
      <c r="D33234" s="61">
        <f t="shared" si="1136"/>
        <v>74871</v>
      </c>
    </row>
    <row r="33235" spans="1:4" x14ac:dyDescent="0.25">
      <c r="A33235" s="58">
        <v>50401</v>
      </c>
      <c r="B33235" s="60">
        <v>67</v>
      </c>
      <c r="C33235" s="60">
        <f t="shared" si="1135"/>
        <v>804</v>
      </c>
      <c r="D33235" s="61">
        <f t="shared" si="1136"/>
        <v>74872</v>
      </c>
    </row>
    <row r="33236" spans="1:4" x14ac:dyDescent="0.25">
      <c r="A33236" s="58">
        <v>50402</v>
      </c>
      <c r="B33236" s="60">
        <v>67</v>
      </c>
      <c r="C33236" s="60">
        <f t="shared" si="1135"/>
        <v>804</v>
      </c>
      <c r="D33236" s="61">
        <f t="shared" si="1136"/>
        <v>74873</v>
      </c>
    </row>
    <row r="33237" spans="1:4" x14ac:dyDescent="0.25">
      <c r="A33237" s="58">
        <v>50403</v>
      </c>
      <c r="B33237" s="60">
        <v>67</v>
      </c>
      <c r="C33237" s="60">
        <f t="shared" si="1135"/>
        <v>804</v>
      </c>
      <c r="D33237" s="61">
        <f t="shared" si="1136"/>
        <v>74874</v>
      </c>
    </row>
    <row r="33238" spans="1:4" x14ac:dyDescent="0.25">
      <c r="A33238" s="58">
        <v>50404</v>
      </c>
      <c r="B33238" s="60">
        <v>67</v>
      </c>
      <c r="C33238" s="60">
        <f t="shared" si="1135"/>
        <v>804</v>
      </c>
      <c r="D33238" s="61">
        <f t="shared" si="1136"/>
        <v>74875</v>
      </c>
    </row>
    <row r="33239" spans="1:4" x14ac:dyDescent="0.25">
      <c r="A33239" s="58">
        <v>50405</v>
      </c>
      <c r="B33239" s="60">
        <v>67</v>
      </c>
      <c r="C33239" s="60">
        <f t="shared" si="1135"/>
        <v>804</v>
      </c>
      <c r="D33239" s="61">
        <f t="shared" si="1136"/>
        <v>74876</v>
      </c>
    </row>
    <row r="33240" spans="1:4" x14ac:dyDescent="0.25">
      <c r="A33240" s="58">
        <v>50406</v>
      </c>
      <c r="B33240" s="60">
        <v>67</v>
      </c>
      <c r="C33240" s="60">
        <f t="shared" si="1135"/>
        <v>804</v>
      </c>
      <c r="D33240" s="61">
        <f t="shared" si="1136"/>
        <v>74877</v>
      </c>
    </row>
    <row r="33241" spans="1:4" x14ac:dyDescent="0.25">
      <c r="A33241" s="58">
        <v>50407</v>
      </c>
      <c r="B33241" s="60">
        <v>67</v>
      </c>
      <c r="C33241" s="60">
        <f t="shared" si="1135"/>
        <v>804</v>
      </c>
      <c r="D33241" s="61">
        <f t="shared" si="1136"/>
        <v>74878</v>
      </c>
    </row>
    <row r="33242" spans="1:4" x14ac:dyDescent="0.25">
      <c r="A33242" s="58">
        <v>50408</v>
      </c>
      <c r="B33242" s="60">
        <v>67</v>
      </c>
      <c r="C33242" s="60">
        <f t="shared" si="1135"/>
        <v>804</v>
      </c>
      <c r="D33242" s="61">
        <f t="shared" si="1136"/>
        <v>74879</v>
      </c>
    </row>
    <row r="33243" spans="1:4" x14ac:dyDescent="0.25">
      <c r="A33243" s="58">
        <v>50409</v>
      </c>
      <c r="B33243" s="60">
        <v>67</v>
      </c>
      <c r="C33243" s="60">
        <f t="shared" si="1135"/>
        <v>804</v>
      </c>
      <c r="D33243" s="61">
        <f t="shared" si="1136"/>
        <v>74880</v>
      </c>
    </row>
    <row r="33244" spans="1:4" x14ac:dyDescent="0.25">
      <c r="A33244" s="58">
        <v>50410</v>
      </c>
      <c r="B33244" s="60">
        <v>67</v>
      </c>
      <c r="C33244" s="60">
        <f t="shared" si="1135"/>
        <v>804</v>
      </c>
      <c r="D33244" s="61">
        <f t="shared" si="1136"/>
        <v>74881</v>
      </c>
    </row>
    <row r="33245" spans="1:4" x14ac:dyDescent="0.25">
      <c r="A33245" s="58">
        <v>50411</v>
      </c>
      <c r="B33245" s="60">
        <v>67</v>
      </c>
      <c r="C33245" s="60">
        <f t="shared" si="1135"/>
        <v>804</v>
      </c>
      <c r="D33245" s="61">
        <f t="shared" si="1136"/>
        <v>74882</v>
      </c>
    </row>
    <row r="33246" spans="1:4" x14ac:dyDescent="0.25">
      <c r="A33246" s="58">
        <v>50412</v>
      </c>
      <c r="B33246" s="60">
        <v>67</v>
      </c>
      <c r="C33246" s="60">
        <f t="shared" si="1135"/>
        <v>804</v>
      </c>
      <c r="D33246" s="61">
        <f t="shared" si="1136"/>
        <v>74883</v>
      </c>
    </row>
    <row r="33247" spans="1:4" x14ac:dyDescent="0.25">
      <c r="A33247" s="58">
        <v>50413</v>
      </c>
      <c r="B33247" s="60">
        <v>67</v>
      </c>
      <c r="C33247" s="60">
        <f t="shared" si="1135"/>
        <v>804</v>
      </c>
      <c r="D33247" s="61">
        <f t="shared" si="1136"/>
        <v>74884</v>
      </c>
    </row>
    <row r="33248" spans="1:4" x14ac:dyDescent="0.25">
      <c r="A33248" s="58">
        <v>50414</v>
      </c>
      <c r="B33248" s="60">
        <v>67</v>
      </c>
      <c r="C33248" s="60">
        <f t="shared" si="1135"/>
        <v>804</v>
      </c>
      <c r="D33248" s="61">
        <f t="shared" si="1136"/>
        <v>74885</v>
      </c>
    </row>
    <row r="33249" spans="1:4" x14ac:dyDescent="0.25">
      <c r="A33249" s="58">
        <v>50415</v>
      </c>
      <c r="B33249" s="60">
        <v>67</v>
      </c>
      <c r="C33249" s="60">
        <f t="shared" si="1135"/>
        <v>804</v>
      </c>
      <c r="D33249" s="61">
        <f t="shared" si="1136"/>
        <v>74886</v>
      </c>
    </row>
    <row r="33250" spans="1:4" x14ac:dyDescent="0.25">
      <c r="A33250" s="58">
        <v>50416</v>
      </c>
      <c r="B33250" s="60">
        <v>67</v>
      </c>
      <c r="C33250" s="60">
        <f t="shared" si="1135"/>
        <v>804</v>
      </c>
      <c r="D33250" s="61">
        <f t="shared" si="1136"/>
        <v>74887</v>
      </c>
    </row>
    <row r="33251" spans="1:4" x14ac:dyDescent="0.25">
      <c r="A33251" s="58">
        <v>50417</v>
      </c>
      <c r="B33251" s="60">
        <v>67</v>
      </c>
      <c r="C33251" s="60">
        <f t="shared" si="1135"/>
        <v>804</v>
      </c>
      <c r="D33251" s="61">
        <f t="shared" si="1136"/>
        <v>74888</v>
      </c>
    </row>
    <row r="33252" spans="1:4" x14ac:dyDescent="0.25">
      <c r="A33252" s="58">
        <v>50418</v>
      </c>
      <c r="B33252" s="60">
        <v>67</v>
      </c>
      <c r="C33252" s="60">
        <f t="shared" si="1135"/>
        <v>804</v>
      </c>
      <c r="D33252" s="61">
        <f t="shared" si="1136"/>
        <v>74889</v>
      </c>
    </row>
    <row r="33253" spans="1:4" x14ac:dyDescent="0.25">
      <c r="A33253" s="58">
        <v>50419</v>
      </c>
      <c r="B33253" s="60">
        <v>67</v>
      </c>
      <c r="C33253" s="60">
        <f t="shared" si="1135"/>
        <v>804</v>
      </c>
      <c r="D33253" s="61">
        <f t="shared" si="1136"/>
        <v>74890</v>
      </c>
    </row>
    <row r="33254" spans="1:4" x14ac:dyDescent="0.25">
      <c r="A33254" s="58">
        <v>50420</v>
      </c>
      <c r="B33254" s="60">
        <v>67</v>
      </c>
      <c r="C33254" s="60">
        <f t="shared" si="1135"/>
        <v>804</v>
      </c>
      <c r="D33254" s="61">
        <f t="shared" si="1136"/>
        <v>74891</v>
      </c>
    </row>
    <row r="33255" spans="1:4" x14ac:dyDescent="0.25">
      <c r="A33255" s="58">
        <v>50421</v>
      </c>
      <c r="B33255" s="60">
        <v>67</v>
      </c>
      <c r="C33255" s="60">
        <f t="shared" si="1135"/>
        <v>804</v>
      </c>
      <c r="D33255" s="61">
        <f t="shared" si="1136"/>
        <v>74892</v>
      </c>
    </row>
    <row r="33256" spans="1:4" x14ac:dyDescent="0.25">
      <c r="A33256" s="58">
        <v>50422</v>
      </c>
      <c r="B33256" s="60">
        <v>67</v>
      </c>
      <c r="C33256" s="60">
        <f t="shared" si="1135"/>
        <v>804</v>
      </c>
      <c r="D33256" s="61">
        <f t="shared" si="1136"/>
        <v>74893</v>
      </c>
    </row>
    <row r="33257" spans="1:4" x14ac:dyDescent="0.25">
      <c r="A33257" s="58">
        <v>50423</v>
      </c>
      <c r="B33257" s="60">
        <v>67</v>
      </c>
      <c r="C33257" s="60">
        <f t="shared" si="1135"/>
        <v>804</v>
      </c>
      <c r="D33257" s="61">
        <f t="shared" si="1136"/>
        <v>74894</v>
      </c>
    </row>
    <row r="33258" spans="1:4" x14ac:dyDescent="0.25">
      <c r="A33258" s="58">
        <v>50424</v>
      </c>
      <c r="B33258" s="60">
        <v>67</v>
      </c>
      <c r="C33258" s="60">
        <f t="shared" si="1135"/>
        <v>804</v>
      </c>
      <c r="D33258" s="61">
        <f t="shared" si="1136"/>
        <v>74895</v>
      </c>
    </row>
    <row r="33259" spans="1:4" x14ac:dyDescent="0.25">
      <c r="A33259" s="58">
        <v>50425</v>
      </c>
      <c r="B33259" s="60">
        <v>67</v>
      </c>
      <c r="C33259" s="60">
        <f t="shared" si="1135"/>
        <v>804</v>
      </c>
      <c r="D33259" s="61">
        <f t="shared" si="1136"/>
        <v>74896</v>
      </c>
    </row>
    <row r="33260" spans="1:4" x14ac:dyDescent="0.25">
      <c r="A33260" s="58">
        <v>50426</v>
      </c>
      <c r="B33260" s="60">
        <v>67</v>
      </c>
      <c r="C33260" s="60">
        <f t="shared" si="1135"/>
        <v>804</v>
      </c>
      <c r="D33260" s="61">
        <f t="shared" si="1136"/>
        <v>74897</v>
      </c>
    </row>
    <row r="33261" spans="1:4" x14ac:dyDescent="0.25">
      <c r="A33261" s="58">
        <v>50427</v>
      </c>
      <c r="B33261" s="60">
        <v>67</v>
      </c>
      <c r="C33261" s="60">
        <f t="shared" si="1135"/>
        <v>804</v>
      </c>
      <c r="D33261" s="61">
        <f t="shared" si="1136"/>
        <v>74898</v>
      </c>
    </row>
    <row r="33262" spans="1:4" x14ac:dyDescent="0.25">
      <c r="A33262" s="58">
        <v>50428</v>
      </c>
      <c r="B33262" s="60">
        <v>67</v>
      </c>
      <c r="C33262" s="60">
        <f t="shared" si="1135"/>
        <v>804</v>
      </c>
      <c r="D33262" s="61">
        <f t="shared" si="1136"/>
        <v>74899</v>
      </c>
    </row>
    <row r="33263" spans="1:4" x14ac:dyDescent="0.25">
      <c r="A33263" s="58">
        <v>50429</v>
      </c>
      <c r="B33263" s="60">
        <v>67</v>
      </c>
      <c r="C33263" s="60">
        <f t="shared" si="1135"/>
        <v>804</v>
      </c>
      <c r="D33263" s="61">
        <f t="shared" si="1136"/>
        <v>74900</v>
      </c>
    </row>
    <row r="33264" spans="1:4" x14ac:dyDescent="0.25">
      <c r="A33264" s="58">
        <v>50430</v>
      </c>
      <c r="B33264" s="60">
        <v>67</v>
      </c>
      <c r="C33264" s="60">
        <f t="shared" si="1135"/>
        <v>804</v>
      </c>
      <c r="D33264" s="61">
        <f t="shared" si="1136"/>
        <v>74901</v>
      </c>
    </row>
    <row r="33265" spans="1:4" x14ac:dyDescent="0.25">
      <c r="A33265" s="58">
        <v>50431</v>
      </c>
      <c r="B33265" s="60">
        <v>67</v>
      </c>
      <c r="C33265" s="60">
        <f t="shared" si="1135"/>
        <v>804</v>
      </c>
      <c r="D33265" s="61">
        <f t="shared" si="1136"/>
        <v>74902</v>
      </c>
    </row>
    <row r="33266" spans="1:4" x14ac:dyDescent="0.25">
      <c r="A33266" s="58">
        <v>50432</v>
      </c>
      <c r="B33266" s="60">
        <v>67</v>
      </c>
      <c r="C33266" s="60">
        <f t="shared" si="1135"/>
        <v>804</v>
      </c>
      <c r="D33266" s="61">
        <f t="shared" si="1136"/>
        <v>74903</v>
      </c>
    </row>
    <row r="33267" spans="1:4" x14ac:dyDescent="0.25">
      <c r="A33267" s="58">
        <v>50433</v>
      </c>
      <c r="B33267" s="60">
        <v>67</v>
      </c>
      <c r="C33267" s="60">
        <f t="shared" si="1135"/>
        <v>804</v>
      </c>
      <c r="D33267" s="61">
        <f t="shared" si="1136"/>
        <v>74904</v>
      </c>
    </row>
    <row r="33268" spans="1:4" x14ac:dyDescent="0.25">
      <c r="A33268" s="58">
        <v>50434</v>
      </c>
      <c r="B33268" s="60">
        <v>67</v>
      </c>
      <c r="C33268" s="60">
        <f t="shared" si="1135"/>
        <v>804</v>
      </c>
      <c r="D33268" s="61">
        <f t="shared" si="1136"/>
        <v>74905</v>
      </c>
    </row>
    <row r="33269" spans="1:4" x14ac:dyDescent="0.25">
      <c r="A33269" s="58">
        <v>50435</v>
      </c>
      <c r="B33269" s="60">
        <v>67</v>
      </c>
      <c r="C33269" s="60">
        <f t="shared" si="1135"/>
        <v>804</v>
      </c>
      <c r="D33269" s="61">
        <f t="shared" si="1136"/>
        <v>74906</v>
      </c>
    </row>
    <row r="33270" spans="1:4" x14ac:dyDescent="0.25">
      <c r="A33270" s="58">
        <v>50436</v>
      </c>
      <c r="B33270" s="60">
        <v>67</v>
      </c>
      <c r="C33270" s="60">
        <f t="shared" si="1135"/>
        <v>804</v>
      </c>
      <c r="D33270" s="61">
        <f t="shared" si="1136"/>
        <v>74907</v>
      </c>
    </row>
    <row r="33271" spans="1:4" x14ac:dyDescent="0.25">
      <c r="A33271" s="58">
        <v>50437</v>
      </c>
      <c r="B33271" s="60">
        <v>67</v>
      </c>
      <c r="C33271" s="60">
        <f t="shared" si="1135"/>
        <v>804</v>
      </c>
      <c r="D33271" s="61">
        <f t="shared" si="1136"/>
        <v>74908</v>
      </c>
    </row>
    <row r="33272" spans="1:4" x14ac:dyDescent="0.25">
      <c r="A33272" s="58">
        <v>50438</v>
      </c>
      <c r="B33272" s="60">
        <v>67</v>
      </c>
      <c r="C33272" s="60">
        <f t="shared" si="1135"/>
        <v>804</v>
      </c>
      <c r="D33272" s="61">
        <f t="shared" si="1136"/>
        <v>74909</v>
      </c>
    </row>
    <row r="33273" spans="1:4" x14ac:dyDescent="0.25">
      <c r="A33273" s="58">
        <v>50439</v>
      </c>
      <c r="B33273" s="60">
        <v>67</v>
      </c>
      <c r="C33273" s="60">
        <f t="shared" si="1135"/>
        <v>804</v>
      </c>
      <c r="D33273" s="61">
        <f t="shared" si="1136"/>
        <v>74910</v>
      </c>
    </row>
    <row r="33274" spans="1:4" x14ac:dyDescent="0.25">
      <c r="A33274" s="58">
        <v>50440</v>
      </c>
      <c r="B33274" s="60">
        <v>67</v>
      </c>
      <c r="C33274" s="60">
        <f t="shared" si="1135"/>
        <v>804</v>
      </c>
      <c r="D33274" s="61">
        <f t="shared" si="1136"/>
        <v>74911</v>
      </c>
    </row>
    <row r="33275" spans="1:4" x14ac:dyDescent="0.25">
      <c r="A33275" s="58">
        <v>50441</v>
      </c>
      <c r="B33275" s="60">
        <v>67</v>
      </c>
      <c r="C33275" s="60">
        <f t="shared" si="1135"/>
        <v>804</v>
      </c>
      <c r="D33275" s="61">
        <f t="shared" si="1136"/>
        <v>74912</v>
      </c>
    </row>
    <row r="33276" spans="1:4" x14ac:dyDescent="0.25">
      <c r="A33276" s="58">
        <v>50442</v>
      </c>
      <c r="B33276" s="60">
        <v>67</v>
      </c>
      <c r="C33276" s="60">
        <f t="shared" si="1135"/>
        <v>804</v>
      </c>
      <c r="D33276" s="61">
        <f t="shared" si="1136"/>
        <v>74913</v>
      </c>
    </row>
    <row r="33277" spans="1:4" x14ac:dyDescent="0.25">
      <c r="A33277" s="58">
        <v>50443</v>
      </c>
      <c r="B33277" s="60">
        <v>67</v>
      </c>
      <c r="C33277" s="60">
        <f t="shared" si="1135"/>
        <v>804</v>
      </c>
      <c r="D33277" s="61">
        <f t="shared" si="1136"/>
        <v>74914</v>
      </c>
    </row>
    <row r="33278" spans="1:4" x14ac:dyDescent="0.25">
      <c r="A33278" s="58">
        <v>50444</v>
      </c>
      <c r="B33278" s="60">
        <v>67</v>
      </c>
      <c r="C33278" s="60">
        <f t="shared" si="1135"/>
        <v>804</v>
      </c>
      <c r="D33278" s="61">
        <f t="shared" si="1136"/>
        <v>74915</v>
      </c>
    </row>
    <row r="33279" spans="1:4" x14ac:dyDescent="0.25">
      <c r="A33279" s="58">
        <v>50445</v>
      </c>
      <c r="B33279" s="60">
        <v>67</v>
      </c>
      <c r="C33279" s="60">
        <f t="shared" si="1135"/>
        <v>804</v>
      </c>
      <c r="D33279" s="61">
        <f t="shared" si="1136"/>
        <v>74916</v>
      </c>
    </row>
    <row r="33280" spans="1:4" x14ac:dyDescent="0.25">
      <c r="A33280" s="58">
        <v>50446</v>
      </c>
      <c r="B33280" s="60">
        <v>67</v>
      </c>
      <c r="C33280" s="60">
        <f t="shared" si="1135"/>
        <v>804</v>
      </c>
      <c r="D33280" s="61">
        <f t="shared" si="1136"/>
        <v>74917</v>
      </c>
    </row>
    <row r="33281" spans="1:4" x14ac:dyDescent="0.25">
      <c r="A33281" s="58">
        <v>50447</v>
      </c>
      <c r="B33281" s="60">
        <v>67</v>
      </c>
      <c r="C33281" s="60">
        <f t="shared" si="1135"/>
        <v>804</v>
      </c>
      <c r="D33281" s="61">
        <f t="shared" si="1136"/>
        <v>74918</v>
      </c>
    </row>
    <row r="33282" spans="1:4" x14ac:dyDescent="0.25">
      <c r="A33282" s="58">
        <v>50448</v>
      </c>
      <c r="B33282" s="60">
        <v>67</v>
      </c>
      <c r="C33282" s="60">
        <f t="shared" si="1135"/>
        <v>804</v>
      </c>
      <c r="D33282" s="61">
        <f t="shared" si="1136"/>
        <v>74919</v>
      </c>
    </row>
    <row r="33283" spans="1:4" x14ac:dyDescent="0.25">
      <c r="A33283" s="58">
        <v>50449</v>
      </c>
      <c r="B33283" s="60">
        <v>67</v>
      </c>
      <c r="C33283" s="60">
        <f t="shared" ref="C33283:C33346" si="1137">B33283*12</f>
        <v>804</v>
      </c>
      <c r="D33283" s="61">
        <f t="shared" ref="D33283:D33346" si="1138">EDATE(A33283,C33283)</f>
        <v>74920</v>
      </c>
    </row>
    <row r="33284" spans="1:4" x14ac:dyDescent="0.25">
      <c r="A33284" s="58">
        <v>50450</v>
      </c>
      <c r="B33284" s="60">
        <v>67</v>
      </c>
      <c r="C33284" s="60">
        <f t="shared" si="1137"/>
        <v>804</v>
      </c>
      <c r="D33284" s="61">
        <f t="shared" si="1138"/>
        <v>74921</v>
      </c>
    </row>
    <row r="33285" spans="1:4" x14ac:dyDescent="0.25">
      <c r="A33285" s="58">
        <v>50451</v>
      </c>
      <c r="B33285" s="60">
        <v>67</v>
      </c>
      <c r="C33285" s="60">
        <f t="shared" si="1137"/>
        <v>804</v>
      </c>
      <c r="D33285" s="61">
        <f t="shared" si="1138"/>
        <v>74922</v>
      </c>
    </row>
    <row r="33286" spans="1:4" x14ac:dyDescent="0.25">
      <c r="A33286" s="58">
        <v>50452</v>
      </c>
      <c r="B33286" s="60">
        <v>67</v>
      </c>
      <c r="C33286" s="60">
        <f t="shared" si="1137"/>
        <v>804</v>
      </c>
      <c r="D33286" s="61">
        <f t="shared" si="1138"/>
        <v>74923</v>
      </c>
    </row>
    <row r="33287" spans="1:4" x14ac:dyDescent="0.25">
      <c r="A33287" s="58">
        <v>50453</v>
      </c>
      <c r="B33287" s="60">
        <v>67</v>
      </c>
      <c r="C33287" s="60">
        <f t="shared" si="1137"/>
        <v>804</v>
      </c>
      <c r="D33287" s="61">
        <f t="shared" si="1138"/>
        <v>74924</v>
      </c>
    </row>
    <row r="33288" spans="1:4" x14ac:dyDescent="0.25">
      <c r="A33288" s="58">
        <v>50454</v>
      </c>
      <c r="B33288" s="60">
        <v>67</v>
      </c>
      <c r="C33288" s="60">
        <f t="shared" si="1137"/>
        <v>804</v>
      </c>
      <c r="D33288" s="61">
        <f t="shared" si="1138"/>
        <v>74925</v>
      </c>
    </row>
    <row r="33289" spans="1:4" x14ac:dyDescent="0.25">
      <c r="A33289" s="58">
        <v>50455</v>
      </c>
      <c r="B33289" s="60">
        <v>67</v>
      </c>
      <c r="C33289" s="60">
        <f t="shared" si="1137"/>
        <v>804</v>
      </c>
      <c r="D33289" s="61">
        <f t="shared" si="1138"/>
        <v>74926</v>
      </c>
    </row>
    <row r="33290" spans="1:4" x14ac:dyDescent="0.25">
      <c r="A33290" s="58">
        <v>50456</v>
      </c>
      <c r="B33290" s="60">
        <v>67</v>
      </c>
      <c r="C33290" s="60">
        <f t="shared" si="1137"/>
        <v>804</v>
      </c>
      <c r="D33290" s="61">
        <f t="shared" si="1138"/>
        <v>74927</v>
      </c>
    </row>
    <row r="33291" spans="1:4" x14ac:dyDescent="0.25">
      <c r="A33291" s="58">
        <v>50457</v>
      </c>
      <c r="B33291" s="60">
        <v>67</v>
      </c>
      <c r="C33291" s="60">
        <f t="shared" si="1137"/>
        <v>804</v>
      </c>
      <c r="D33291" s="61">
        <f t="shared" si="1138"/>
        <v>74928</v>
      </c>
    </row>
    <row r="33292" spans="1:4" x14ac:dyDescent="0.25">
      <c r="A33292" s="58">
        <v>50458</v>
      </c>
      <c r="B33292" s="60">
        <v>67</v>
      </c>
      <c r="C33292" s="60">
        <f t="shared" si="1137"/>
        <v>804</v>
      </c>
      <c r="D33292" s="61">
        <f t="shared" si="1138"/>
        <v>74929</v>
      </c>
    </row>
    <row r="33293" spans="1:4" x14ac:dyDescent="0.25">
      <c r="A33293" s="58">
        <v>50459</v>
      </c>
      <c r="B33293" s="60">
        <v>67</v>
      </c>
      <c r="C33293" s="60">
        <f t="shared" si="1137"/>
        <v>804</v>
      </c>
      <c r="D33293" s="61">
        <f t="shared" si="1138"/>
        <v>74930</v>
      </c>
    </row>
    <row r="33294" spans="1:4" x14ac:dyDescent="0.25">
      <c r="A33294" s="58">
        <v>50460</v>
      </c>
      <c r="B33294" s="60">
        <v>67</v>
      </c>
      <c r="C33294" s="60">
        <f t="shared" si="1137"/>
        <v>804</v>
      </c>
      <c r="D33294" s="61">
        <f t="shared" si="1138"/>
        <v>74931</v>
      </c>
    </row>
    <row r="33295" spans="1:4" x14ac:dyDescent="0.25">
      <c r="A33295" s="58">
        <v>50461</v>
      </c>
      <c r="B33295" s="60">
        <v>67</v>
      </c>
      <c r="C33295" s="60">
        <f t="shared" si="1137"/>
        <v>804</v>
      </c>
      <c r="D33295" s="61">
        <f t="shared" si="1138"/>
        <v>74932</v>
      </c>
    </row>
    <row r="33296" spans="1:4" x14ac:dyDescent="0.25">
      <c r="A33296" s="58">
        <v>50462</v>
      </c>
      <c r="B33296" s="60">
        <v>67</v>
      </c>
      <c r="C33296" s="60">
        <f t="shared" si="1137"/>
        <v>804</v>
      </c>
      <c r="D33296" s="61">
        <f t="shared" si="1138"/>
        <v>74933</v>
      </c>
    </row>
    <row r="33297" spans="1:4" x14ac:dyDescent="0.25">
      <c r="A33297" s="58">
        <v>50463</v>
      </c>
      <c r="B33297" s="60">
        <v>67</v>
      </c>
      <c r="C33297" s="60">
        <f t="shared" si="1137"/>
        <v>804</v>
      </c>
      <c r="D33297" s="61">
        <f t="shared" si="1138"/>
        <v>74934</v>
      </c>
    </row>
    <row r="33298" spans="1:4" x14ac:dyDescent="0.25">
      <c r="A33298" s="58">
        <v>50464</v>
      </c>
      <c r="B33298" s="60">
        <v>67</v>
      </c>
      <c r="C33298" s="60">
        <f t="shared" si="1137"/>
        <v>804</v>
      </c>
      <c r="D33298" s="61">
        <f t="shared" si="1138"/>
        <v>74935</v>
      </c>
    </row>
    <row r="33299" spans="1:4" x14ac:dyDescent="0.25">
      <c r="A33299" s="58">
        <v>50465</v>
      </c>
      <c r="B33299" s="60">
        <v>67</v>
      </c>
      <c r="C33299" s="60">
        <f t="shared" si="1137"/>
        <v>804</v>
      </c>
      <c r="D33299" s="61">
        <f t="shared" si="1138"/>
        <v>74936</v>
      </c>
    </row>
    <row r="33300" spans="1:4" x14ac:dyDescent="0.25">
      <c r="A33300" s="58">
        <v>50466</v>
      </c>
      <c r="B33300" s="60">
        <v>67</v>
      </c>
      <c r="C33300" s="60">
        <f t="shared" si="1137"/>
        <v>804</v>
      </c>
      <c r="D33300" s="61">
        <f t="shared" si="1138"/>
        <v>74937</v>
      </c>
    </row>
    <row r="33301" spans="1:4" x14ac:dyDescent="0.25">
      <c r="A33301" s="58">
        <v>50467</v>
      </c>
      <c r="B33301" s="60">
        <v>67</v>
      </c>
      <c r="C33301" s="60">
        <f t="shared" si="1137"/>
        <v>804</v>
      </c>
      <c r="D33301" s="61">
        <f t="shared" si="1138"/>
        <v>74938</v>
      </c>
    </row>
    <row r="33302" spans="1:4" x14ac:dyDescent="0.25">
      <c r="A33302" s="58">
        <v>50468</v>
      </c>
      <c r="B33302" s="60">
        <v>67</v>
      </c>
      <c r="C33302" s="60">
        <f t="shared" si="1137"/>
        <v>804</v>
      </c>
      <c r="D33302" s="61">
        <f t="shared" si="1138"/>
        <v>74939</v>
      </c>
    </row>
    <row r="33303" spans="1:4" x14ac:dyDescent="0.25">
      <c r="A33303" s="58">
        <v>50469</v>
      </c>
      <c r="B33303" s="60">
        <v>67</v>
      </c>
      <c r="C33303" s="60">
        <f t="shared" si="1137"/>
        <v>804</v>
      </c>
      <c r="D33303" s="61">
        <f t="shared" si="1138"/>
        <v>74940</v>
      </c>
    </row>
    <row r="33304" spans="1:4" x14ac:dyDescent="0.25">
      <c r="A33304" s="58">
        <v>50470</v>
      </c>
      <c r="B33304" s="60">
        <v>67</v>
      </c>
      <c r="C33304" s="60">
        <f t="shared" si="1137"/>
        <v>804</v>
      </c>
      <c r="D33304" s="61">
        <f t="shared" si="1138"/>
        <v>74941</v>
      </c>
    </row>
    <row r="33305" spans="1:4" x14ac:dyDescent="0.25">
      <c r="A33305" s="58">
        <v>50471</v>
      </c>
      <c r="B33305" s="60">
        <v>67</v>
      </c>
      <c r="C33305" s="60">
        <f t="shared" si="1137"/>
        <v>804</v>
      </c>
      <c r="D33305" s="61">
        <f t="shared" si="1138"/>
        <v>74942</v>
      </c>
    </row>
    <row r="33306" spans="1:4" x14ac:dyDescent="0.25">
      <c r="A33306" s="58">
        <v>50472</v>
      </c>
      <c r="B33306" s="60">
        <v>67</v>
      </c>
      <c r="C33306" s="60">
        <f t="shared" si="1137"/>
        <v>804</v>
      </c>
      <c r="D33306" s="61">
        <f t="shared" si="1138"/>
        <v>74943</v>
      </c>
    </row>
    <row r="33307" spans="1:4" x14ac:dyDescent="0.25">
      <c r="A33307" s="58">
        <v>50473</v>
      </c>
      <c r="B33307" s="60">
        <v>67</v>
      </c>
      <c r="C33307" s="60">
        <f t="shared" si="1137"/>
        <v>804</v>
      </c>
      <c r="D33307" s="61">
        <f t="shared" si="1138"/>
        <v>74944</v>
      </c>
    </row>
    <row r="33308" spans="1:4" x14ac:dyDescent="0.25">
      <c r="A33308" s="58">
        <v>50474</v>
      </c>
      <c r="B33308" s="60">
        <v>67</v>
      </c>
      <c r="C33308" s="60">
        <f t="shared" si="1137"/>
        <v>804</v>
      </c>
      <c r="D33308" s="61">
        <f t="shared" si="1138"/>
        <v>74945</v>
      </c>
    </row>
    <row r="33309" spans="1:4" x14ac:dyDescent="0.25">
      <c r="A33309" s="58">
        <v>50475</v>
      </c>
      <c r="B33309" s="60">
        <v>67</v>
      </c>
      <c r="C33309" s="60">
        <f t="shared" si="1137"/>
        <v>804</v>
      </c>
      <c r="D33309" s="61">
        <f t="shared" si="1138"/>
        <v>74946</v>
      </c>
    </row>
    <row r="33310" spans="1:4" x14ac:dyDescent="0.25">
      <c r="A33310" s="58">
        <v>50476</v>
      </c>
      <c r="B33310" s="60">
        <v>67</v>
      </c>
      <c r="C33310" s="60">
        <f t="shared" si="1137"/>
        <v>804</v>
      </c>
      <c r="D33310" s="61">
        <f t="shared" si="1138"/>
        <v>74947</v>
      </c>
    </row>
    <row r="33311" spans="1:4" x14ac:dyDescent="0.25">
      <c r="A33311" s="58">
        <v>50477</v>
      </c>
      <c r="B33311" s="60">
        <v>67</v>
      </c>
      <c r="C33311" s="60">
        <f t="shared" si="1137"/>
        <v>804</v>
      </c>
      <c r="D33311" s="61">
        <f t="shared" si="1138"/>
        <v>74948</v>
      </c>
    </row>
    <row r="33312" spans="1:4" x14ac:dyDescent="0.25">
      <c r="A33312" s="58">
        <v>50478</v>
      </c>
      <c r="B33312" s="60">
        <v>67</v>
      </c>
      <c r="C33312" s="60">
        <f t="shared" si="1137"/>
        <v>804</v>
      </c>
      <c r="D33312" s="61">
        <f t="shared" si="1138"/>
        <v>74949</v>
      </c>
    </row>
    <row r="33313" spans="1:4" x14ac:dyDescent="0.25">
      <c r="A33313" s="58">
        <v>50479</v>
      </c>
      <c r="B33313" s="60">
        <v>67</v>
      </c>
      <c r="C33313" s="60">
        <f t="shared" si="1137"/>
        <v>804</v>
      </c>
      <c r="D33313" s="61">
        <f t="shared" si="1138"/>
        <v>74950</v>
      </c>
    </row>
    <row r="33314" spans="1:4" x14ac:dyDescent="0.25">
      <c r="A33314" s="58">
        <v>50480</v>
      </c>
      <c r="B33314" s="60">
        <v>67</v>
      </c>
      <c r="C33314" s="60">
        <f t="shared" si="1137"/>
        <v>804</v>
      </c>
      <c r="D33314" s="61">
        <f t="shared" si="1138"/>
        <v>74951</v>
      </c>
    </row>
    <row r="33315" spans="1:4" x14ac:dyDescent="0.25">
      <c r="A33315" s="58">
        <v>50481</v>
      </c>
      <c r="B33315" s="60">
        <v>67</v>
      </c>
      <c r="C33315" s="60">
        <f t="shared" si="1137"/>
        <v>804</v>
      </c>
      <c r="D33315" s="61">
        <f t="shared" si="1138"/>
        <v>74952</v>
      </c>
    </row>
    <row r="33316" spans="1:4" x14ac:dyDescent="0.25">
      <c r="A33316" s="58">
        <v>50482</v>
      </c>
      <c r="B33316" s="60">
        <v>67</v>
      </c>
      <c r="C33316" s="60">
        <f t="shared" si="1137"/>
        <v>804</v>
      </c>
      <c r="D33316" s="61">
        <f t="shared" si="1138"/>
        <v>74953</v>
      </c>
    </row>
    <row r="33317" spans="1:4" x14ac:dyDescent="0.25">
      <c r="A33317" s="58">
        <v>50483</v>
      </c>
      <c r="B33317" s="60">
        <v>67</v>
      </c>
      <c r="C33317" s="60">
        <f t="shared" si="1137"/>
        <v>804</v>
      </c>
      <c r="D33317" s="61">
        <f t="shared" si="1138"/>
        <v>74954</v>
      </c>
    </row>
    <row r="33318" spans="1:4" x14ac:dyDescent="0.25">
      <c r="A33318" s="58">
        <v>50484</v>
      </c>
      <c r="B33318" s="60">
        <v>67</v>
      </c>
      <c r="C33318" s="60">
        <f t="shared" si="1137"/>
        <v>804</v>
      </c>
      <c r="D33318" s="61">
        <f t="shared" si="1138"/>
        <v>74955</v>
      </c>
    </row>
    <row r="33319" spans="1:4" x14ac:dyDescent="0.25">
      <c r="A33319" s="58">
        <v>50485</v>
      </c>
      <c r="B33319" s="60">
        <v>67</v>
      </c>
      <c r="C33319" s="60">
        <f t="shared" si="1137"/>
        <v>804</v>
      </c>
      <c r="D33319" s="61">
        <f t="shared" si="1138"/>
        <v>74956</v>
      </c>
    </row>
    <row r="33320" spans="1:4" x14ac:dyDescent="0.25">
      <c r="A33320" s="58">
        <v>50486</v>
      </c>
      <c r="B33320" s="60">
        <v>67</v>
      </c>
      <c r="C33320" s="60">
        <f t="shared" si="1137"/>
        <v>804</v>
      </c>
      <c r="D33320" s="61">
        <f t="shared" si="1138"/>
        <v>74957</v>
      </c>
    </row>
    <row r="33321" spans="1:4" x14ac:dyDescent="0.25">
      <c r="A33321" s="58">
        <v>50487</v>
      </c>
      <c r="B33321" s="60">
        <v>67</v>
      </c>
      <c r="C33321" s="60">
        <f t="shared" si="1137"/>
        <v>804</v>
      </c>
      <c r="D33321" s="61">
        <f t="shared" si="1138"/>
        <v>74958</v>
      </c>
    </row>
    <row r="33322" spans="1:4" x14ac:dyDescent="0.25">
      <c r="A33322" s="58">
        <v>50488</v>
      </c>
      <c r="B33322" s="60">
        <v>67</v>
      </c>
      <c r="C33322" s="60">
        <f t="shared" si="1137"/>
        <v>804</v>
      </c>
      <c r="D33322" s="61">
        <f t="shared" si="1138"/>
        <v>74959</v>
      </c>
    </row>
    <row r="33323" spans="1:4" x14ac:dyDescent="0.25">
      <c r="A33323" s="58">
        <v>50489</v>
      </c>
      <c r="B33323" s="60">
        <v>67</v>
      </c>
      <c r="C33323" s="60">
        <f t="shared" si="1137"/>
        <v>804</v>
      </c>
      <c r="D33323" s="61">
        <f t="shared" si="1138"/>
        <v>74960</v>
      </c>
    </row>
    <row r="33324" spans="1:4" x14ac:dyDescent="0.25">
      <c r="A33324" s="58">
        <v>50490</v>
      </c>
      <c r="B33324" s="60">
        <v>67</v>
      </c>
      <c r="C33324" s="60">
        <f t="shared" si="1137"/>
        <v>804</v>
      </c>
      <c r="D33324" s="61">
        <f t="shared" si="1138"/>
        <v>74961</v>
      </c>
    </row>
    <row r="33325" spans="1:4" x14ac:dyDescent="0.25">
      <c r="A33325" s="58">
        <v>50491</v>
      </c>
      <c r="B33325" s="60">
        <v>67</v>
      </c>
      <c r="C33325" s="60">
        <f t="shared" si="1137"/>
        <v>804</v>
      </c>
      <c r="D33325" s="61">
        <f t="shared" si="1138"/>
        <v>74962</v>
      </c>
    </row>
    <row r="33326" spans="1:4" x14ac:dyDescent="0.25">
      <c r="A33326" s="58">
        <v>50492</v>
      </c>
      <c r="B33326" s="60">
        <v>67</v>
      </c>
      <c r="C33326" s="60">
        <f t="shared" si="1137"/>
        <v>804</v>
      </c>
      <c r="D33326" s="61">
        <f t="shared" si="1138"/>
        <v>74963</v>
      </c>
    </row>
    <row r="33327" spans="1:4" x14ac:dyDescent="0.25">
      <c r="A33327" s="58">
        <v>50493</v>
      </c>
      <c r="B33327" s="60">
        <v>67</v>
      </c>
      <c r="C33327" s="60">
        <f t="shared" si="1137"/>
        <v>804</v>
      </c>
      <c r="D33327" s="61">
        <f t="shared" si="1138"/>
        <v>74964</v>
      </c>
    </row>
    <row r="33328" spans="1:4" x14ac:dyDescent="0.25">
      <c r="A33328" s="58">
        <v>50494</v>
      </c>
      <c r="B33328" s="60">
        <v>67</v>
      </c>
      <c r="C33328" s="60">
        <f t="shared" si="1137"/>
        <v>804</v>
      </c>
      <c r="D33328" s="61">
        <f t="shared" si="1138"/>
        <v>74965</v>
      </c>
    </row>
    <row r="33329" spans="1:4" x14ac:dyDescent="0.25">
      <c r="A33329" s="58">
        <v>50495</v>
      </c>
      <c r="B33329" s="60">
        <v>67</v>
      </c>
      <c r="C33329" s="60">
        <f t="shared" si="1137"/>
        <v>804</v>
      </c>
      <c r="D33329" s="61">
        <f t="shared" si="1138"/>
        <v>74966</v>
      </c>
    </row>
    <row r="33330" spans="1:4" x14ac:dyDescent="0.25">
      <c r="A33330" s="58">
        <v>50496</v>
      </c>
      <c r="B33330" s="60">
        <v>67</v>
      </c>
      <c r="C33330" s="60">
        <f t="shared" si="1137"/>
        <v>804</v>
      </c>
      <c r="D33330" s="61">
        <f t="shared" si="1138"/>
        <v>74967</v>
      </c>
    </row>
    <row r="33331" spans="1:4" x14ac:dyDescent="0.25">
      <c r="A33331" s="58">
        <v>50497</v>
      </c>
      <c r="B33331" s="60">
        <v>67</v>
      </c>
      <c r="C33331" s="60">
        <f t="shared" si="1137"/>
        <v>804</v>
      </c>
      <c r="D33331" s="61">
        <f t="shared" si="1138"/>
        <v>74968</v>
      </c>
    </row>
    <row r="33332" spans="1:4" x14ac:dyDescent="0.25">
      <c r="A33332" s="58">
        <v>50498</v>
      </c>
      <c r="B33332" s="60">
        <v>67</v>
      </c>
      <c r="C33332" s="60">
        <f t="shared" si="1137"/>
        <v>804</v>
      </c>
      <c r="D33332" s="61">
        <f t="shared" si="1138"/>
        <v>74969</v>
      </c>
    </row>
    <row r="33333" spans="1:4" x14ac:dyDescent="0.25">
      <c r="A33333" s="58">
        <v>50499</v>
      </c>
      <c r="B33333" s="60">
        <v>67</v>
      </c>
      <c r="C33333" s="60">
        <f t="shared" si="1137"/>
        <v>804</v>
      </c>
      <c r="D33333" s="61">
        <f t="shared" si="1138"/>
        <v>74970</v>
      </c>
    </row>
    <row r="33334" spans="1:4" x14ac:dyDescent="0.25">
      <c r="A33334" s="58">
        <v>50500</v>
      </c>
      <c r="B33334" s="60">
        <v>67</v>
      </c>
      <c r="C33334" s="60">
        <f t="shared" si="1137"/>
        <v>804</v>
      </c>
      <c r="D33334" s="61">
        <f t="shared" si="1138"/>
        <v>74971</v>
      </c>
    </row>
    <row r="33335" spans="1:4" x14ac:dyDescent="0.25">
      <c r="A33335" s="58">
        <v>50501</v>
      </c>
      <c r="B33335" s="60">
        <v>67</v>
      </c>
      <c r="C33335" s="60">
        <f t="shared" si="1137"/>
        <v>804</v>
      </c>
      <c r="D33335" s="61">
        <f t="shared" si="1138"/>
        <v>74972</v>
      </c>
    </row>
    <row r="33336" spans="1:4" x14ac:dyDescent="0.25">
      <c r="A33336" s="58">
        <v>50502</v>
      </c>
      <c r="B33336" s="60">
        <v>67</v>
      </c>
      <c r="C33336" s="60">
        <f t="shared" si="1137"/>
        <v>804</v>
      </c>
      <c r="D33336" s="61">
        <f t="shared" si="1138"/>
        <v>74973</v>
      </c>
    </row>
    <row r="33337" spans="1:4" x14ac:dyDescent="0.25">
      <c r="A33337" s="58">
        <v>50503</v>
      </c>
      <c r="B33337" s="60">
        <v>67</v>
      </c>
      <c r="C33337" s="60">
        <f t="shared" si="1137"/>
        <v>804</v>
      </c>
      <c r="D33337" s="61">
        <f t="shared" si="1138"/>
        <v>74974</v>
      </c>
    </row>
    <row r="33338" spans="1:4" x14ac:dyDescent="0.25">
      <c r="A33338" s="58">
        <v>50504</v>
      </c>
      <c r="B33338" s="60">
        <v>67</v>
      </c>
      <c r="C33338" s="60">
        <f t="shared" si="1137"/>
        <v>804</v>
      </c>
      <c r="D33338" s="61">
        <f t="shared" si="1138"/>
        <v>74975</v>
      </c>
    </row>
    <row r="33339" spans="1:4" x14ac:dyDescent="0.25">
      <c r="A33339" s="58">
        <v>50505</v>
      </c>
      <c r="B33339" s="60">
        <v>67</v>
      </c>
      <c r="C33339" s="60">
        <f t="shared" si="1137"/>
        <v>804</v>
      </c>
      <c r="D33339" s="61">
        <f t="shared" si="1138"/>
        <v>74976</v>
      </c>
    </row>
    <row r="33340" spans="1:4" x14ac:dyDescent="0.25">
      <c r="A33340" s="58">
        <v>50506</v>
      </c>
      <c r="B33340" s="60">
        <v>67</v>
      </c>
      <c r="C33340" s="60">
        <f t="shared" si="1137"/>
        <v>804</v>
      </c>
      <c r="D33340" s="61">
        <f t="shared" si="1138"/>
        <v>74977</v>
      </c>
    </row>
    <row r="33341" spans="1:4" x14ac:dyDescent="0.25">
      <c r="A33341" s="58">
        <v>50507</v>
      </c>
      <c r="B33341" s="60">
        <v>67</v>
      </c>
      <c r="C33341" s="60">
        <f t="shared" si="1137"/>
        <v>804</v>
      </c>
      <c r="D33341" s="61">
        <f t="shared" si="1138"/>
        <v>74978</v>
      </c>
    </row>
    <row r="33342" spans="1:4" x14ac:dyDescent="0.25">
      <c r="A33342" s="58">
        <v>50508</v>
      </c>
      <c r="B33342" s="60">
        <v>67</v>
      </c>
      <c r="C33342" s="60">
        <f t="shared" si="1137"/>
        <v>804</v>
      </c>
      <c r="D33342" s="61">
        <f t="shared" si="1138"/>
        <v>74979</v>
      </c>
    </row>
    <row r="33343" spans="1:4" x14ac:dyDescent="0.25">
      <c r="A33343" s="58">
        <v>50509</v>
      </c>
      <c r="B33343" s="60">
        <v>67</v>
      </c>
      <c r="C33343" s="60">
        <f t="shared" si="1137"/>
        <v>804</v>
      </c>
      <c r="D33343" s="61">
        <f t="shared" si="1138"/>
        <v>74980</v>
      </c>
    </row>
    <row r="33344" spans="1:4" x14ac:dyDescent="0.25">
      <c r="A33344" s="58">
        <v>50510</v>
      </c>
      <c r="B33344" s="60">
        <v>67</v>
      </c>
      <c r="C33344" s="60">
        <f t="shared" si="1137"/>
        <v>804</v>
      </c>
      <c r="D33344" s="61">
        <f t="shared" si="1138"/>
        <v>74981</v>
      </c>
    </row>
    <row r="33345" spans="1:4" x14ac:dyDescent="0.25">
      <c r="A33345" s="58">
        <v>50511</v>
      </c>
      <c r="B33345" s="60">
        <v>67</v>
      </c>
      <c r="C33345" s="60">
        <f t="shared" si="1137"/>
        <v>804</v>
      </c>
      <c r="D33345" s="61">
        <f t="shared" si="1138"/>
        <v>74982</v>
      </c>
    </row>
    <row r="33346" spans="1:4" x14ac:dyDescent="0.25">
      <c r="A33346" s="58">
        <v>50512</v>
      </c>
      <c r="B33346" s="60">
        <v>67</v>
      </c>
      <c r="C33346" s="60">
        <f t="shared" si="1137"/>
        <v>804</v>
      </c>
      <c r="D33346" s="61">
        <f t="shared" si="1138"/>
        <v>74983</v>
      </c>
    </row>
    <row r="33347" spans="1:4" x14ac:dyDescent="0.25">
      <c r="A33347" s="58">
        <v>50513</v>
      </c>
      <c r="B33347" s="60">
        <v>67</v>
      </c>
      <c r="C33347" s="60">
        <f t="shared" ref="C33347:C33410" si="1139">B33347*12</f>
        <v>804</v>
      </c>
      <c r="D33347" s="61">
        <f t="shared" ref="D33347:D33410" si="1140">EDATE(A33347,C33347)</f>
        <v>74984</v>
      </c>
    </row>
    <row r="33348" spans="1:4" x14ac:dyDescent="0.25">
      <c r="A33348" s="58">
        <v>50514</v>
      </c>
      <c r="B33348" s="60">
        <v>67</v>
      </c>
      <c r="C33348" s="60">
        <f t="shared" si="1139"/>
        <v>804</v>
      </c>
      <c r="D33348" s="61">
        <f t="shared" si="1140"/>
        <v>74985</v>
      </c>
    </row>
    <row r="33349" spans="1:4" x14ac:dyDescent="0.25">
      <c r="A33349" s="58">
        <v>50515</v>
      </c>
      <c r="B33349" s="60">
        <v>67</v>
      </c>
      <c r="C33349" s="60">
        <f t="shared" si="1139"/>
        <v>804</v>
      </c>
      <c r="D33349" s="61">
        <f t="shared" si="1140"/>
        <v>74986</v>
      </c>
    </row>
    <row r="33350" spans="1:4" x14ac:dyDescent="0.25">
      <c r="A33350" s="58">
        <v>50516</v>
      </c>
      <c r="B33350" s="60">
        <v>67</v>
      </c>
      <c r="C33350" s="60">
        <f t="shared" si="1139"/>
        <v>804</v>
      </c>
      <c r="D33350" s="61">
        <f t="shared" si="1140"/>
        <v>74987</v>
      </c>
    </row>
    <row r="33351" spans="1:4" x14ac:dyDescent="0.25">
      <c r="A33351" s="58">
        <v>50517</v>
      </c>
      <c r="B33351" s="60">
        <v>67</v>
      </c>
      <c r="C33351" s="60">
        <f t="shared" si="1139"/>
        <v>804</v>
      </c>
      <c r="D33351" s="61">
        <f t="shared" si="1140"/>
        <v>74988</v>
      </c>
    </row>
    <row r="33352" spans="1:4" x14ac:dyDescent="0.25">
      <c r="A33352" s="58">
        <v>50518</v>
      </c>
      <c r="B33352" s="60">
        <v>67</v>
      </c>
      <c r="C33352" s="60">
        <f t="shared" si="1139"/>
        <v>804</v>
      </c>
      <c r="D33352" s="61">
        <f t="shared" si="1140"/>
        <v>74989</v>
      </c>
    </row>
    <row r="33353" spans="1:4" x14ac:dyDescent="0.25">
      <c r="A33353" s="58">
        <v>50519</v>
      </c>
      <c r="B33353" s="60">
        <v>67</v>
      </c>
      <c r="C33353" s="60">
        <f t="shared" si="1139"/>
        <v>804</v>
      </c>
      <c r="D33353" s="61">
        <f t="shared" si="1140"/>
        <v>74990</v>
      </c>
    </row>
    <row r="33354" spans="1:4" x14ac:dyDescent="0.25">
      <c r="A33354" s="58">
        <v>50520</v>
      </c>
      <c r="B33354" s="60">
        <v>67</v>
      </c>
      <c r="C33354" s="60">
        <f t="shared" si="1139"/>
        <v>804</v>
      </c>
      <c r="D33354" s="61">
        <f t="shared" si="1140"/>
        <v>74991</v>
      </c>
    </row>
    <row r="33355" spans="1:4" x14ac:dyDescent="0.25">
      <c r="A33355" s="58">
        <v>50521</v>
      </c>
      <c r="B33355" s="60">
        <v>67</v>
      </c>
      <c r="C33355" s="60">
        <f t="shared" si="1139"/>
        <v>804</v>
      </c>
      <c r="D33355" s="61">
        <f t="shared" si="1140"/>
        <v>74992</v>
      </c>
    </row>
    <row r="33356" spans="1:4" x14ac:dyDescent="0.25">
      <c r="A33356" s="58">
        <v>50522</v>
      </c>
      <c r="B33356" s="60">
        <v>67</v>
      </c>
      <c r="C33356" s="60">
        <f t="shared" si="1139"/>
        <v>804</v>
      </c>
      <c r="D33356" s="61">
        <f t="shared" si="1140"/>
        <v>74993</v>
      </c>
    </row>
    <row r="33357" spans="1:4" x14ac:dyDescent="0.25">
      <c r="A33357" s="58">
        <v>50523</v>
      </c>
      <c r="B33357" s="60">
        <v>67</v>
      </c>
      <c r="C33357" s="60">
        <f t="shared" si="1139"/>
        <v>804</v>
      </c>
      <c r="D33357" s="61">
        <f t="shared" si="1140"/>
        <v>74994</v>
      </c>
    </row>
    <row r="33358" spans="1:4" x14ac:dyDescent="0.25">
      <c r="A33358" s="58">
        <v>50524</v>
      </c>
      <c r="B33358" s="60">
        <v>67</v>
      </c>
      <c r="C33358" s="60">
        <f t="shared" si="1139"/>
        <v>804</v>
      </c>
      <c r="D33358" s="61">
        <f t="shared" si="1140"/>
        <v>74995</v>
      </c>
    </row>
    <row r="33359" spans="1:4" x14ac:dyDescent="0.25">
      <c r="A33359" s="58">
        <v>50525</v>
      </c>
      <c r="B33359" s="60">
        <v>67</v>
      </c>
      <c r="C33359" s="60">
        <f t="shared" si="1139"/>
        <v>804</v>
      </c>
      <c r="D33359" s="61">
        <f t="shared" si="1140"/>
        <v>74996</v>
      </c>
    </row>
    <row r="33360" spans="1:4" x14ac:dyDescent="0.25">
      <c r="A33360" s="58">
        <v>50526</v>
      </c>
      <c r="B33360" s="60">
        <v>67</v>
      </c>
      <c r="C33360" s="60">
        <f t="shared" si="1139"/>
        <v>804</v>
      </c>
      <c r="D33360" s="61">
        <f t="shared" si="1140"/>
        <v>74997</v>
      </c>
    </row>
    <row r="33361" spans="1:4" x14ac:dyDescent="0.25">
      <c r="A33361" s="58">
        <v>50527</v>
      </c>
      <c r="B33361" s="60">
        <v>67</v>
      </c>
      <c r="C33361" s="60">
        <f t="shared" si="1139"/>
        <v>804</v>
      </c>
      <c r="D33361" s="61">
        <f t="shared" si="1140"/>
        <v>74998</v>
      </c>
    </row>
    <row r="33362" spans="1:4" x14ac:dyDescent="0.25">
      <c r="A33362" s="58">
        <v>50528</v>
      </c>
      <c r="B33362" s="60">
        <v>67</v>
      </c>
      <c r="C33362" s="60">
        <f t="shared" si="1139"/>
        <v>804</v>
      </c>
      <c r="D33362" s="61">
        <f t="shared" si="1140"/>
        <v>74999</v>
      </c>
    </row>
    <row r="33363" spans="1:4" x14ac:dyDescent="0.25">
      <c r="A33363" s="58">
        <v>50529</v>
      </c>
      <c r="B33363" s="60">
        <v>67</v>
      </c>
      <c r="C33363" s="60">
        <f t="shared" si="1139"/>
        <v>804</v>
      </c>
      <c r="D33363" s="61">
        <f t="shared" si="1140"/>
        <v>75000</v>
      </c>
    </row>
    <row r="33364" spans="1:4" x14ac:dyDescent="0.25">
      <c r="A33364" s="58">
        <v>50530</v>
      </c>
      <c r="B33364" s="60">
        <v>67</v>
      </c>
      <c r="C33364" s="60">
        <f t="shared" si="1139"/>
        <v>804</v>
      </c>
      <c r="D33364" s="61">
        <f t="shared" si="1140"/>
        <v>75001</v>
      </c>
    </row>
    <row r="33365" spans="1:4" x14ac:dyDescent="0.25">
      <c r="A33365" s="58">
        <v>50531</v>
      </c>
      <c r="B33365" s="60">
        <v>67</v>
      </c>
      <c r="C33365" s="60">
        <f t="shared" si="1139"/>
        <v>804</v>
      </c>
      <c r="D33365" s="61">
        <f t="shared" si="1140"/>
        <v>75002</v>
      </c>
    </row>
    <row r="33366" spans="1:4" x14ac:dyDescent="0.25">
      <c r="A33366" s="58">
        <v>50532</v>
      </c>
      <c r="B33366" s="60">
        <v>67</v>
      </c>
      <c r="C33366" s="60">
        <f t="shared" si="1139"/>
        <v>804</v>
      </c>
      <c r="D33366" s="61">
        <f t="shared" si="1140"/>
        <v>75003</v>
      </c>
    </row>
    <row r="33367" spans="1:4" x14ac:dyDescent="0.25">
      <c r="A33367" s="58">
        <v>50533</v>
      </c>
      <c r="B33367" s="60">
        <v>67</v>
      </c>
      <c r="C33367" s="60">
        <f t="shared" si="1139"/>
        <v>804</v>
      </c>
      <c r="D33367" s="61">
        <f t="shared" si="1140"/>
        <v>75004</v>
      </c>
    </row>
    <row r="33368" spans="1:4" x14ac:dyDescent="0.25">
      <c r="A33368" s="58">
        <v>50534</v>
      </c>
      <c r="B33368" s="60">
        <v>67</v>
      </c>
      <c r="C33368" s="60">
        <f t="shared" si="1139"/>
        <v>804</v>
      </c>
      <c r="D33368" s="61">
        <f t="shared" si="1140"/>
        <v>75005</v>
      </c>
    </row>
    <row r="33369" spans="1:4" x14ac:dyDescent="0.25">
      <c r="A33369" s="58">
        <v>50535</v>
      </c>
      <c r="B33369" s="60">
        <v>67</v>
      </c>
      <c r="C33369" s="60">
        <f t="shared" si="1139"/>
        <v>804</v>
      </c>
      <c r="D33369" s="61">
        <f t="shared" si="1140"/>
        <v>75006</v>
      </c>
    </row>
    <row r="33370" spans="1:4" x14ac:dyDescent="0.25">
      <c r="A33370" s="58">
        <v>50536</v>
      </c>
      <c r="B33370" s="60">
        <v>67</v>
      </c>
      <c r="C33370" s="60">
        <f t="shared" si="1139"/>
        <v>804</v>
      </c>
      <c r="D33370" s="61">
        <f t="shared" si="1140"/>
        <v>75007</v>
      </c>
    </row>
    <row r="33371" spans="1:4" x14ac:dyDescent="0.25">
      <c r="A33371" s="58">
        <v>50537</v>
      </c>
      <c r="B33371" s="60">
        <v>67</v>
      </c>
      <c r="C33371" s="60">
        <f t="shared" si="1139"/>
        <v>804</v>
      </c>
      <c r="D33371" s="61">
        <f t="shared" si="1140"/>
        <v>75008</v>
      </c>
    </row>
    <row r="33372" spans="1:4" x14ac:dyDescent="0.25">
      <c r="A33372" s="58">
        <v>50538</v>
      </c>
      <c r="B33372" s="60">
        <v>67</v>
      </c>
      <c r="C33372" s="60">
        <f t="shared" si="1139"/>
        <v>804</v>
      </c>
      <c r="D33372" s="61">
        <f t="shared" si="1140"/>
        <v>75009</v>
      </c>
    </row>
    <row r="33373" spans="1:4" x14ac:dyDescent="0.25">
      <c r="A33373" s="58">
        <v>50539</v>
      </c>
      <c r="B33373" s="60">
        <v>67</v>
      </c>
      <c r="C33373" s="60">
        <f t="shared" si="1139"/>
        <v>804</v>
      </c>
      <c r="D33373" s="61">
        <f t="shared" si="1140"/>
        <v>75010</v>
      </c>
    </row>
    <row r="33374" spans="1:4" x14ac:dyDescent="0.25">
      <c r="A33374" s="58">
        <v>50540</v>
      </c>
      <c r="B33374" s="60">
        <v>67</v>
      </c>
      <c r="C33374" s="60">
        <f t="shared" si="1139"/>
        <v>804</v>
      </c>
      <c r="D33374" s="61">
        <f t="shared" si="1140"/>
        <v>75011</v>
      </c>
    </row>
    <row r="33375" spans="1:4" x14ac:dyDescent="0.25">
      <c r="A33375" s="58">
        <v>50541</v>
      </c>
      <c r="B33375" s="60">
        <v>67</v>
      </c>
      <c r="C33375" s="60">
        <f t="shared" si="1139"/>
        <v>804</v>
      </c>
      <c r="D33375" s="61">
        <f t="shared" si="1140"/>
        <v>75012</v>
      </c>
    </row>
    <row r="33376" spans="1:4" x14ac:dyDescent="0.25">
      <c r="A33376" s="58">
        <v>50542</v>
      </c>
      <c r="B33376" s="60">
        <v>67</v>
      </c>
      <c r="C33376" s="60">
        <f t="shared" si="1139"/>
        <v>804</v>
      </c>
      <c r="D33376" s="61">
        <f t="shared" si="1140"/>
        <v>75013</v>
      </c>
    </row>
    <row r="33377" spans="1:4" x14ac:dyDescent="0.25">
      <c r="A33377" s="58">
        <v>50543</v>
      </c>
      <c r="B33377" s="60">
        <v>67</v>
      </c>
      <c r="C33377" s="60">
        <f t="shared" si="1139"/>
        <v>804</v>
      </c>
      <c r="D33377" s="61">
        <f t="shared" si="1140"/>
        <v>75014</v>
      </c>
    </row>
    <row r="33378" spans="1:4" x14ac:dyDescent="0.25">
      <c r="A33378" s="58">
        <v>50544</v>
      </c>
      <c r="B33378" s="60">
        <v>67</v>
      </c>
      <c r="C33378" s="60">
        <f t="shared" si="1139"/>
        <v>804</v>
      </c>
      <c r="D33378" s="61">
        <f t="shared" si="1140"/>
        <v>75015</v>
      </c>
    </row>
    <row r="33379" spans="1:4" x14ac:dyDescent="0.25">
      <c r="A33379" s="58">
        <v>50545</v>
      </c>
      <c r="B33379" s="60">
        <v>67</v>
      </c>
      <c r="C33379" s="60">
        <f t="shared" si="1139"/>
        <v>804</v>
      </c>
      <c r="D33379" s="61">
        <f t="shared" si="1140"/>
        <v>75016</v>
      </c>
    </row>
    <row r="33380" spans="1:4" x14ac:dyDescent="0.25">
      <c r="A33380" s="58">
        <v>50546</v>
      </c>
      <c r="B33380" s="60">
        <v>67</v>
      </c>
      <c r="C33380" s="60">
        <f t="shared" si="1139"/>
        <v>804</v>
      </c>
      <c r="D33380" s="61">
        <f t="shared" si="1140"/>
        <v>75017</v>
      </c>
    </row>
    <row r="33381" spans="1:4" x14ac:dyDescent="0.25">
      <c r="A33381" s="58">
        <v>50547</v>
      </c>
      <c r="B33381" s="60">
        <v>67</v>
      </c>
      <c r="C33381" s="60">
        <f t="shared" si="1139"/>
        <v>804</v>
      </c>
      <c r="D33381" s="61">
        <f t="shared" si="1140"/>
        <v>75018</v>
      </c>
    </row>
    <row r="33382" spans="1:4" x14ac:dyDescent="0.25">
      <c r="A33382" s="58">
        <v>50548</v>
      </c>
      <c r="B33382" s="60">
        <v>67</v>
      </c>
      <c r="C33382" s="60">
        <f t="shared" si="1139"/>
        <v>804</v>
      </c>
      <c r="D33382" s="61">
        <f t="shared" si="1140"/>
        <v>75019</v>
      </c>
    </row>
    <row r="33383" spans="1:4" x14ac:dyDescent="0.25">
      <c r="A33383" s="58">
        <v>50549</v>
      </c>
      <c r="B33383" s="60">
        <v>67</v>
      </c>
      <c r="C33383" s="60">
        <f t="shared" si="1139"/>
        <v>804</v>
      </c>
      <c r="D33383" s="61">
        <f t="shared" si="1140"/>
        <v>75020</v>
      </c>
    </row>
    <row r="33384" spans="1:4" x14ac:dyDescent="0.25">
      <c r="A33384" s="58">
        <v>50550</v>
      </c>
      <c r="B33384" s="60">
        <v>67</v>
      </c>
      <c r="C33384" s="60">
        <f t="shared" si="1139"/>
        <v>804</v>
      </c>
      <c r="D33384" s="61">
        <f t="shared" si="1140"/>
        <v>75021</v>
      </c>
    </row>
    <row r="33385" spans="1:4" x14ac:dyDescent="0.25">
      <c r="A33385" s="58">
        <v>50551</v>
      </c>
      <c r="B33385" s="60">
        <v>67</v>
      </c>
      <c r="C33385" s="60">
        <f t="shared" si="1139"/>
        <v>804</v>
      </c>
      <c r="D33385" s="61">
        <f t="shared" si="1140"/>
        <v>75022</v>
      </c>
    </row>
    <row r="33386" spans="1:4" x14ac:dyDescent="0.25">
      <c r="A33386" s="58">
        <v>50552</v>
      </c>
      <c r="B33386" s="60">
        <v>67</v>
      </c>
      <c r="C33386" s="60">
        <f t="shared" si="1139"/>
        <v>804</v>
      </c>
      <c r="D33386" s="61">
        <f t="shared" si="1140"/>
        <v>75023</v>
      </c>
    </row>
    <row r="33387" spans="1:4" x14ac:dyDescent="0.25">
      <c r="A33387" s="58">
        <v>50553</v>
      </c>
      <c r="B33387" s="60">
        <v>67</v>
      </c>
      <c r="C33387" s="60">
        <f t="shared" si="1139"/>
        <v>804</v>
      </c>
      <c r="D33387" s="61">
        <f t="shared" si="1140"/>
        <v>75024</v>
      </c>
    </row>
    <row r="33388" spans="1:4" x14ac:dyDescent="0.25">
      <c r="A33388" s="58">
        <v>50554</v>
      </c>
      <c r="B33388" s="60">
        <v>67</v>
      </c>
      <c r="C33388" s="60">
        <f t="shared" si="1139"/>
        <v>804</v>
      </c>
      <c r="D33388" s="61">
        <f t="shared" si="1140"/>
        <v>75025</v>
      </c>
    </row>
    <row r="33389" spans="1:4" x14ac:dyDescent="0.25">
      <c r="A33389" s="58">
        <v>50555</v>
      </c>
      <c r="B33389" s="60">
        <v>67</v>
      </c>
      <c r="C33389" s="60">
        <f t="shared" si="1139"/>
        <v>804</v>
      </c>
      <c r="D33389" s="61">
        <f t="shared" si="1140"/>
        <v>75026</v>
      </c>
    </row>
    <row r="33390" spans="1:4" x14ac:dyDescent="0.25">
      <c r="A33390" s="58">
        <v>50556</v>
      </c>
      <c r="B33390" s="60">
        <v>67</v>
      </c>
      <c r="C33390" s="60">
        <f t="shared" si="1139"/>
        <v>804</v>
      </c>
      <c r="D33390" s="61">
        <f t="shared" si="1140"/>
        <v>75027</v>
      </c>
    </row>
    <row r="33391" spans="1:4" x14ac:dyDescent="0.25">
      <c r="A33391" s="58">
        <v>50557</v>
      </c>
      <c r="B33391" s="60">
        <v>67</v>
      </c>
      <c r="C33391" s="60">
        <f t="shared" si="1139"/>
        <v>804</v>
      </c>
      <c r="D33391" s="61">
        <f t="shared" si="1140"/>
        <v>75028</v>
      </c>
    </row>
    <row r="33392" spans="1:4" x14ac:dyDescent="0.25">
      <c r="A33392" s="58">
        <v>50558</v>
      </c>
      <c r="B33392" s="60">
        <v>67</v>
      </c>
      <c r="C33392" s="60">
        <f t="shared" si="1139"/>
        <v>804</v>
      </c>
      <c r="D33392" s="61">
        <f t="shared" si="1140"/>
        <v>75029</v>
      </c>
    </row>
    <row r="33393" spans="1:4" x14ac:dyDescent="0.25">
      <c r="A33393" s="58">
        <v>50559</v>
      </c>
      <c r="B33393" s="60">
        <v>67</v>
      </c>
      <c r="C33393" s="60">
        <f t="shared" si="1139"/>
        <v>804</v>
      </c>
      <c r="D33393" s="61">
        <f t="shared" si="1140"/>
        <v>75030</v>
      </c>
    </row>
    <row r="33394" spans="1:4" x14ac:dyDescent="0.25">
      <c r="A33394" s="58">
        <v>50560</v>
      </c>
      <c r="B33394" s="60">
        <v>67</v>
      </c>
      <c r="C33394" s="60">
        <f t="shared" si="1139"/>
        <v>804</v>
      </c>
      <c r="D33394" s="61">
        <f t="shared" si="1140"/>
        <v>75031</v>
      </c>
    </row>
    <row r="33395" spans="1:4" x14ac:dyDescent="0.25">
      <c r="A33395" s="58">
        <v>50561</v>
      </c>
      <c r="B33395" s="60">
        <v>67</v>
      </c>
      <c r="C33395" s="60">
        <f t="shared" si="1139"/>
        <v>804</v>
      </c>
      <c r="D33395" s="61">
        <f t="shared" si="1140"/>
        <v>75032</v>
      </c>
    </row>
    <row r="33396" spans="1:4" x14ac:dyDescent="0.25">
      <c r="A33396" s="58">
        <v>50562</v>
      </c>
      <c r="B33396" s="60">
        <v>67</v>
      </c>
      <c r="C33396" s="60">
        <f t="shared" si="1139"/>
        <v>804</v>
      </c>
      <c r="D33396" s="61">
        <f t="shared" si="1140"/>
        <v>75033</v>
      </c>
    </row>
    <row r="33397" spans="1:4" x14ac:dyDescent="0.25">
      <c r="A33397" s="58">
        <v>50563</v>
      </c>
      <c r="B33397" s="60">
        <v>67</v>
      </c>
      <c r="C33397" s="60">
        <f t="shared" si="1139"/>
        <v>804</v>
      </c>
      <c r="D33397" s="61">
        <f t="shared" si="1140"/>
        <v>75034</v>
      </c>
    </row>
    <row r="33398" spans="1:4" x14ac:dyDescent="0.25">
      <c r="A33398" s="58">
        <v>50564</v>
      </c>
      <c r="B33398" s="60">
        <v>67</v>
      </c>
      <c r="C33398" s="60">
        <f t="shared" si="1139"/>
        <v>804</v>
      </c>
      <c r="D33398" s="61">
        <f t="shared" si="1140"/>
        <v>75035</v>
      </c>
    </row>
    <row r="33399" spans="1:4" x14ac:dyDescent="0.25">
      <c r="A33399" s="58">
        <v>50565</v>
      </c>
      <c r="B33399" s="60">
        <v>67</v>
      </c>
      <c r="C33399" s="60">
        <f t="shared" si="1139"/>
        <v>804</v>
      </c>
      <c r="D33399" s="61">
        <f t="shared" si="1140"/>
        <v>75036</v>
      </c>
    </row>
    <row r="33400" spans="1:4" x14ac:dyDescent="0.25">
      <c r="A33400" s="58">
        <v>50566</v>
      </c>
      <c r="B33400" s="60">
        <v>67</v>
      </c>
      <c r="C33400" s="60">
        <f t="shared" si="1139"/>
        <v>804</v>
      </c>
      <c r="D33400" s="61">
        <f t="shared" si="1140"/>
        <v>75037</v>
      </c>
    </row>
    <row r="33401" spans="1:4" x14ac:dyDescent="0.25">
      <c r="A33401" s="58">
        <v>50567</v>
      </c>
      <c r="B33401" s="60">
        <v>67</v>
      </c>
      <c r="C33401" s="60">
        <f t="shared" si="1139"/>
        <v>804</v>
      </c>
      <c r="D33401" s="61">
        <f t="shared" si="1140"/>
        <v>75038</v>
      </c>
    </row>
    <row r="33402" spans="1:4" x14ac:dyDescent="0.25">
      <c r="A33402" s="58">
        <v>50568</v>
      </c>
      <c r="B33402" s="60">
        <v>67</v>
      </c>
      <c r="C33402" s="60">
        <f t="shared" si="1139"/>
        <v>804</v>
      </c>
      <c r="D33402" s="61">
        <f t="shared" si="1140"/>
        <v>75039</v>
      </c>
    </row>
    <row r="33403" spans="1:4" x14ac:dyDescent="0.25">
      <c r="A33403" s="58">
        <v>50569</v>
      </c>
      <c r="B33403" s="60">
        <v>67</v>
      </c>
      <c r="C33403" s="60">
        <f t="shared" si="1139"/>
        <v>804</v>
      </c>
      <c r="D33403" s="61">
        <f t="shared" si="1140"/>
        <v>75040</v>
      </c>
    </row>
    <row r="33404" spans="1:4" x14ac:dyDescent="0.25">
      <c r="A33404" s="58">
        <v>50570</v>
      </c>
      <c r="B33404" s="60">
        <v>67</v>
      </c>
      <c r="C33404" s="60">
        <f t="shared" si="1139"/>
        <v>804</v>
      </c>
      <c r="D33404" s="61">
        <f t="shared" si="1140"/>
        <v>75041</v>
      </c>
    </row>
    <row r="33405" spans="1:4" x14ac:dyDescent="0.25">
      <c r="A33405" s="58">
        <v>50571</v>
      </c>
      <c r="B33405" s="60">
        <v>67</v>
      </c>
      <c r="C33405" s="60">
        <f t="shared" si="1139"/>
        <v>804</v>
      </c>
      <c r="D33405" s="61">
        <f t="shared" si="1140"/>
        <v>75042</v>
      </c>
    </row>
    <row r="33406" spans="1:4" x14ac:dyDescent="0.25">
      <c r="A33406" s="58">
        <v>50572</v>
      </c>
      <c r="B33406" s="60">
        <v>67</v>
      </c>
      <c r="C33406" s="60">
        <f t="shared" si="1139"/>
        <v>804</v>
      </c>
      <c r="D33406" s="61">
        <f t="shared" si="1140"/>
        <v>75043</v>
      </c>
    </row>
    <row r="33407" spans="1:4" x14ac:dyDescent="0.25">
      <c r="A33407" s="58">
        <v>50573</v>
      </c>
      <c r="B33407" s="60">
        <v>67</v>
      </c>
      <c r="C33407" s="60">
        <f t="shared" si="1139"/>
        <v>804</v>
      </c>
      <c r="D33407" s="61">
        <f t="shared" si="1140"/>
        <v>75044</v>
      </c>
    </row>
    <row r="33408" spans="1:4" x14ac:dyDescent="0.25">
      <c r="A33408" s="58">
        <v>50574</v>
      </c>
      <c r="B33408" s="60">
        <v>67</v>
      </c>
      <c r="C33408" s="60">
        <f t="shared" si="1139"/>
        <v>804</v>
      </c>
      <c r="D33408" s="61">
        <f t="shared" si="1140"/>
        <v>75045</v>
      </c>
    </row>
    <row r="33409" spans="1:4" x14ac:dyDescent="0.25">
      <c r="A33409" s="58">
        <v>50575</v>
      </c>
      <c r="B33409" s="60">
        <v>67</v>
      </c>
      <c r="C33409" s="60">
        <f t="shared" si="1139"/>
        <v>804</v>
      </c>
      <c r="D33409" s="61">
        <f t="shared" si="1140"/>
        <v>75046</v>
      </c>
    </row>
    <row r="33410" spans="1:4" x14ac:dyDescent="0.25">
      <c r="A33410" s="58">
        <v>50576</v>
      </c>
      <c r="B33410" s="60">
        <v>67</v>
      </c>
      <c r="C33410" s="60">
        <f t="shared" si="1139"/>
        <v>804</v>
      </c>
      <c r="D33410" s="61">
        <f t="shared" si="1140"/>
        <v>75047</v>
      </c>
    </row>
    <row r="33411" spans="1:4" x14ac:dyDescent="0.25">
      <c r="A33411" s="58">
        <v>50577</v>
      </c>
      <c r="B33411" s="60">
        <v>67</v>
      </c>
      <c r="C33411" s="60">
        <f t="shared" ref="C33411:C33474" si="1141">B33411*12</f>
        <v>804</v>
      </c>
      <c r="D33411" s="61">
        <f t="shared" ref="D33411:D33474" si="1142">EDATE(A33411,C33411)</f>
        <v>75048</v>
      </c>
    </row>
    <row r="33412" spans="1:4" x14ac:dyDescent="0.25">
      <c r="A33412" s="58">
        <v>50578</v>
      </c>
      <c r="B33412" s="60">
        <v>67</v>
      </c>
      <c r="C33412" s="60">
        <f t="shared" si="1141"/>
        <v>804</v>
      </c>
      <c r="D33412" s="61">
        <f t="shared" si="1142"/>
        <v>75049</v>
      </c>
    </row>
    <row r="33413" spans="1:4" x14ac:dyDescent="0.25">
      <c r="A33413" s="58">
        <v>50579</v>
      </c>
      <c r="B33413" s="60">
        <v>67</v>
      </c>
      <c r="C33413" s="60">
        <f t="shared" si="1141"/>
        <v>804</v>
      </c>
      <c r="D33413" s="61">
        <f t="shared" si="1142"/>
        <v>75050</v>
      </c>
    </row>
    <row r="33414" spans="1:4" x14ac:dyDescent="0.25">
      <c r="A33414" s="58">
        <v>50580</v>
      </c>
      <c r="B33414" s="60">
        <v>67</v>
      </c>
      <c r="C33414" s="60">
        <f t="shared" si="1141"/>
        <v>804</v>
      </c>
      <c r="D33414" s="61">
        <f t="shared" si="1142"/>
        <v>75051</v>
      </c>
    </row>
    <row r="33415" spans="1:4" x14ac:dyDescent="0.25">
      <c r="A33415" s="58">
        <v>50581</v>
      </c>
      <c r="B33415" s="60">
        <v>67</v>
      </c>
      <c r="C33415" s="60">
        <f t="shared" si="1141"/>
        <v>804</v>
      </c>
      <c r="D33415" s="61">
        <f t="shared" si="1142"/>
        <v>75052</v>
      </c>
    </row>
    <row r="33416" spans="1:4" x14ac:dyDescent="0.25">
      <c r="A33416" s="58">
        <v>50582</v>
      </c>
      <c r="B33416" s="60">
        <v>67</v>
      </c>
      <c r="C33416" s="60">
        <f t="shared" si="1141"/>
        <v>804</v>
      </c>
      <c r="D33416" s="61">
        <f t="shared" si="1142"/>
        <v>75053</v>
      </c>
    </row>
    <row r="33417" spans="1:4" x14ac:dyDescent="0.25">
      <c r="A33417" s="58">
        <v>50583</v>
      </c>
      <c r="B33417" s="60">
        <v>67</v>
      </c>
      <c r="C33417" s="60">
        <f t="shared" si="1141"/>
        <v>804</v>
      </c>
      <c r="D33417" s="61">
        <f t="shared" si="1142"/>
        <v>75054</v>
      </c>
    </row>
    <row r="33418" spans="1:4" x14ac:dyDescent="0.25">
      <c r="A33418" s="58">
        <v>50584</v>
      </c>
      <c r="B33418" s="60">
        <v>67</v>
      </c>
      <c r="C33418" s="60">
        <f t="shared" si="1141"/>
        <v>804</v>
      </c>
      <c r="D33418" s="61">
        <f t="shared" si="1142"/>
        <v>75055</v>
      </c>
    </row>
    <row r="33419" spans="1:4" x14ac:dyDescent="0.25">
      <c r="A33419" s="58">
        <v>50585</v>
      </c>
      <c r="B33419" s="60">
        <v>67</v>
      </c>
      <c r="C33419" s="60">
        <f t="shared" si="1141"/>
        <v>804</v>
      </c>
      <c r="D33419" s="61">
        <f t="shared" si="1142"/>
        <v>75056</v>
      </c>
    </row>
    <row r="33420" spans="1:4" x14ac:dyDescent="0.25">
      <c r="A33420" s="58">
        <v>50586</v>
      </c>
      <c r="B33420" s="60">
        <v>67</v>
      </c>
      <c r="C33420" s="60">
        <f t="shared" si="1141"/>
        <v>804</v>
      </c>
      <c r="D33420" s="61">
        <f t="shared" si="1142"/>
        <v>75057</v>
      </c>
    </row>
    <row r="33421" spans="1:4" x14ac:dyDescent="0.25">
      <c r="A33421" s="58">
        <v>50587</v>
      </c>
      <c r="B33421" s="60">
        <v>67</v>
      </c>
      <c r="C33421" s="60">
        <f t="shared" si="1141"/>
        <v>804</v>
      </c>
      <c r="D33421" s="61">
        <f t="shared" si="1142"/>
        <v>75058</v>
      </c>
    </row>
    <row r="33422" spans="1:4" x14ac:dyDescent="0.25">
      <c r="A33422" s="58">
        <v>50588</v>
      </c>
      <c r="B33422" s="60">
        <v>67</v>
      </c>
      <c r="C33422" s="60">
        <f t="shared" si="1141"/>
        <v>804</v>
      </c>
      <c r="D33422" s="61">
        <f t="shared" si="1142"/>
        <v>75059</v>
      </c>
    </row>
    <row r="33423" spans="1:4" x14ac:dyDescent="0.25">
      <c r="A33423" s="58">
        <v>50589</v>
      </c>
      <c r="B33423" s="60">
        <v>67</v>
      </c>
      <c r="C33423" s="60">
        <f t="shared" si="1141"/>
        <v>804</v>
      </c>
      <c r="D33423" s="61">
        <f t="shared" si="1142"/>
        <v>75060</v>
      </c>
    </row>
    <row r="33424" spans="1:4" x14ac:dyDescent="0.25">
      <c r="A33424" s="58">
        <v>50590</v>
      </c>
      <c r="B33424" s="60">
        <v>67</v>
      </c>
      <c r="C33424" s="60">
        <f t="shared" si="1141"/>
        <v>804</v>
      </c>
      <c r="D33424" s="61">
        <f t="shared" si="1142"/>
        <v>75061</v>
      </c>
    </row>
    <row r="33425" spans="1:4" x14ac:dyDescent="0.25">
      <c r="A33425" s="58">
        <v>50591</v>
      </c>
      <c r="B33425" s="60">
        <v>67</v>
      </c>
      <c r="C33425" s="60">
        <f t="shared" si="1141"/>
        <v>804</v>
      </c>
      <c r="D33425" s="61">
        <f t="shared" si="1142"/>
        <v>75062</v>
      </c>
    </row>
    <row r="33426" spans="1:4" x14ac:dyDescent="0.25">
      <c r="A33426" s="58">
        <v>50592</v>
      </c>
      <c r="B33426" s="60">
        <v>67</v>
      </c>
      <c r="C33426" s="60">
        <f t="shared" si="1141"/>
        <v>804</v>
      </c>
      <c r="D33426" s="61">
        <f t="shared" si="1142"/>
        <v>75063</v>
      </c>
    </row>
    <row r="33427" spans="1:4" x14ac:dyDescent="0.25">
      <c r="A33427" s="58">
        <v>50593</v>
      </c>
      <c r="B33427" s="60">
        <v>67</v>
      </c>
      <c r="C33427" s="60">
        <f t="shared" si="1141"/>
        <v>804</v>
      </c>
      <c r="D33427" s="61">
        <f t="shared" si="1142"/>
        <v>75064</v>
      </c>
    </row>
    <row r="33428" spans="1:4" x14ac:dyDescent="0.25">
      <c r="A33428" s="58">
        <v>50594</v>
      </c>
      <c r="B33428" s="60">
        <v>67</v>
      </c>
      <c r="C33428" s="60">
        <f t="shared" si="1141"/>
        <v>804</v>
      </c>
      <c r="D33428" s="61">
        <f t="shared" si="1142"/>
        <v>75065</v>
      </c>
    </row>
    <row r="33429" spans="1:4" x14ac:dyDescent="0.25">
      <c r="A33429" s="58">
        <v>50595</v>
      </c>
      <c r="B33429" s="60">
        <v>67</v>
      </c>
      <c r="C33429" s="60">
        <f t="shared" si="1141"/>
        <v>804</v>
      </c>
      <c r="D33429" s="61">
        <f t="shared" si="1142"/>
        <v>75066</v>
      </c>
    </row>
    <row r="33430" spans="1:4" x14ac:dyDescent="0.25">
      <c r="A33430" s="58">
        <v>50596</v>
      </c>
      <c r="B33430" s="60">
        <v>67</v>
      </c>
      <c r="C33430" s="60">
        <f t="shared" si="1141"/>
        <v>804</v>
      </c>
      <c r="D33430" s="61">
        <f t="shared" si="1142"/>
        <v>75067</v>
      </c>
    </row>
    <row r="33431" spans="1:4" x14ac:dyDescent="0.25">
      <c r="A33431" s="58">
        <v>50597</v>
      </c>
      <c r="B33431" s="60">
        <v>67</v>
      </c>
      <c r="C33431" s="60">
        <f t="shared" si="1141"/>
        <v>804</v>
      </c>
      <c r="D33431" s="61">
        <f t="shared" si="1142"/>
        <v>75068</v>
      </c>
    </row>
    <row r="33432" spans="1:4" x14ac:dyDescent="0.25">
      <c r="A33432" s="58">
        <v>50598</v>
      </c>
      <c r="B33432" s="60">
        <v>67</v>
      </c>
      <c r="C33432" s="60">
        <f t="shared" si="1141"/>
        <v>804</v>
      </c>
      <c r="D33432" s="61">
        <f t="shared" si="1142"/>
        <v>75069</v>
      </c>
    </row>
    <row r="33433" spans="1:4" x14ac:dyDescent="0.25">
      <c r="A33433" s="58">
        <v>50599</v>
      </c>
      <c r="B33433" s="60">
        <v>67</v>
      </c>
      <c r="C33433" s="60">
        <f t="shared" si="1141"/>
        <v>804</v>
      </c>
      <c r="D33433" s="61">
        <f t="shared" si="1142"/>
        <v>75070</v>
      </c>
    </row>
    <row r="33434" spans="1:4" x14ac:dyDescent="0.25">
      <c r="A33434" s="58">
        <v>50600</v>
      </c>
      <c r="B33434" s="60">
        <v>67</v>
      </c>
      <c r="C33434" s="60">
        <f t="shared" si="1141"/>
        <v>804</v>
      </c>
      <c r="D33434" s="61">
        <f t="shared" si="1142"/>
        <v>75071</v>
      </c>
    </row>
    <row r="33435" spans="1:4" x14ac:dyDescent="0.25">
      <c r="A33435" s="58">
        <v>50601</v>
      </c>
      <c r="B33435" s="60">
        <v>67</v>
      </c>
      <c r="C33435" s="60">
        <f t="shared" si="1141"/>
        <v>804</v>
      </c>
      <c r="D33435" s="61">
        <f t="shared" si="1142"/>
        <v>75072</v>
      </c>
    </row>
    <row r="33436" spans="1:4" x14ac:dyDescent="0.25">
      <c r="A33436" s="58">
        <v>50602</v>
      </c>
      <c r="B33436" s="60">
        <v>67</v>
      </c>
      <c r="C33436" s="60">
        <f t="shared" si="1141"/>
        <v>804</v>
      </c>
      <c r="D33436" s="61">
        <f t="shared" si="1142"/>
        <v>75073</v>
      </c>
    </row>
    <row r="33437" spans="1:4" x14ac:dyDescent="0.25">
      <c r="A33437" s="58">
        <v>50603</v>
      </c>
      <c r="B33437" s="60">
        <v>67</v>
      </c>
      <c r="C33437" s="60">
        <f t="shared" si="1141"/>
        <v>804</v>
      </c>
      <c r="D33437" s="61">
        <f t="shared" si="1142"/>
        <v>75074</v>
      </c>
    </row>
    <row r="33438" spans="1:4" x14ac:dyDescent="0.25">
      <c r="A33438" s="58">
        <v>50604</v>
      </c>
      <c r="B33438" s="60">
        <v>67</v>
      </c>
      <c r="C33438" s="60">
        <f t="shared" si="1141"/>
        <v>804</v>
      </c>
      <c r="D33438" s="61">
        <f t="shared" si="1142"/>
        <v>75075</v>
      </c>
    </row>
    <row r="33439" spans="1:4" x14ac:dyDescent="0.25">
      <c r="A33439" s="58">
        <v>50605</v>
      </c>
      <c r="B33439" s="60">
        <v>67</v>
      </c>
      <c r="C33439" s="60">
        <f t="shared" si="1141"/>
        <v>804</v>
      </c>
      <c r="D33439" s="61">
        <f t="shared" si="1142"/>
        <v>75076</v>
      </c>
    </row>
    <row r="33440" spans="1:4" x14ac:dyDescent="0.25">
      <c r="A33440" s="58">
        <v>50606</v>
      </c>
      <c r="B33440" s="60">
        <v>67</v>
      </c>
      <c r="C33440" s="60">
        <f t="shared" si="1141"/>
        <v>804</v>
      </c>
      <c r="D33440" s="61">
        <f t="shared" si="1142"/>
        <v>75077</v>
      </c>
    </row>
    <row r="33441" spans="1:4" x14ac:dyDescent="0.25">
      <c r="A33441" s="58">
        <v>50607</v>
      </c>
      <c r="B33441" s="60">
        <v>67</v>
      </c>
      <c r="C33441" s="60">
        <f t="shared" si="1141"/>
        <v>804</v>
      </c>
      <c r="D33441" s="61">
        <f t="shared" si="1142"/>
        <v>75078</v>
      </c>
    </row>
    <row r="33442" spans="1:4" x14ac:dyDescent="0.25">
      <c r="A33442" s="58">
        <v>50608</v>
      </c>
      <c r="B33442" s="60">
        <v>67</v>
      </c>
      <c r="C33442" s="60">
        <f t="shared" si="1141"/>
        <v>804</v>
      </c>
      <c r="D33442" s="61">
        <f t="shared" si="1142"/>
        <v>75079</v>
      </c>
    </row>
    <row r="33443" spans="1:4" x14ac:dyDescent="0.25">
      <c r="A33443" s="58">
        <v>50609</v>
      </c>
      <c r="B33443" s="60">
        <v>67</v>
      </c>
      <c r="C33443" s="60">
        <f t="shared" si="1141"/>
        <v>804</v>
      </c>
      <c r="D33443" s="61">
        <f t="shared" si="1142"/>
        <v>75080</v>
      </c>
    </row>
    <row r="33444" spans="1:4" x14ac:dyDescent="0.25">
      <c r="A33444" s="58">
        <v>50610</v>
      </c>
      <c r="B33444" s="60">
        <v>67</v>
      </c>
      <c r="C33444" s="60">
        <f t="shared" si="1141"/>
        <v>804</v>
      </c>
      <c r="D33444" s="61">
        <f t="shared" si="1142"/>
        <v>75081</v>
      </c>
    </row>
    <row r="33445" spans="1:4" x14ac:dyDescent="0.25">
      <c r="A33445" s="58">
        <v>50611</v>
      </c>
      <c r="B33445" s="60">
        <v>67</v>
      </c>
      <c r="C33445" s="60">
        <f t="shared" si="1141"/>
        <v>804</v>
      </c>
      <c r="D33445" s="61">
        <f t="shared" si="1142"/>
        <v>75082</v>
      </c>
    </row>
    <row r="33446" spans="1:4" x14ac:dyDescent="0.25">
      <c r="A33446" s="58">
        <v>50612</v>
      </c>
      <c r="B33446" s="60">
        <v>67</v>
      </c>
      <c r="C33446" s="60">
        <f t="shared" si="1141"/>
        <v>804</v>
      </c>
      <c r="D33446" s="61">
        <f t="shared" si="1142"/>
        <v>75083</v>
      </c>
    </row>
    <row r="33447" spans="1:4" x14ac:dyDescent="0.25">
      <c r="A33447" s="58">
        <v>50613</v>
      </c>
      <c r="B33447" s="60">
        <v>67</v>
      </c>
      <c r="C33447" s="60">
        <f t="shared" si="1141"/>
        <v>804</v>
      </c>
      <c r="D33447" s="61">
        <f t="shared" si="1142"/>
        <v>75084</v>
      </c>
    </row>
    <row r="33448" spans="1:4" x14ac:dyDescent="0.25">
      <c r="A33448" s="58">
        <v>50614</v>
      </c>
      <c r="B33448" s="60">
        <v>67</v>
      </c>
      <c r="C33448" s="60">
        <f t="shared" si="1141"/>
        <v>804</v>
      </c>
      <c r="D33448" s="61">
        <f t="shared" si="1142"/>
        <v>75085</v>
      </c>
    </row>
    <row r="33449" spans="1:4" x14ac:dyDescent="0.25">
      <c r="A33449" s="58">
        <v>50615</v>
      </c>
      <c r="B33449" s="60">
        <v>67</v>
      </c>
      <c r="C33449" s="60">
        <f t="shared" si="1141"/>
        <v>804</v>
      </c>
      <c r="D33449" s="61">
        <f t="shared" si="1142"/>
        <v>75086</v>
      </c>
    </row>
    <row r="33450" spans="1:4" x14ac:dyDescent="0.25">
      <c r="A33450" s="58">
        <v>50616</v>
      </c>
      <c r="B33450" s="60">
        <v>67</v>
      </c>
      <c r="C33450" s="60">
        <f t="shared" si="1141"/>
        <v>804</v>
      </c>
      <c r="D33450" s="61">
        <f t="shared" si="1142"/>
        <v>75087</v>
      </c>
    </row>
    <row r="33451" spans="1:4" x14ac:dyDescent="0.25">
      <c r="A33451" s="58">
        <v>50617</v>
      </c>
      <c r="B33451" s="60">
        <v>67</v>
      </c>
      <c r="C33451" s="60">
        <f t="shared" si="1141"/>
        <v>804</v>
      </c>
      <c r="D33451" s="61">
        <f t="shared" si="1142"/>
        <v>75088</v>
      </c>
    </row>
    <row r="33452" spans="1:4" x14ac:dyDescent="0.25">
      <c r="A33452" s="58">
        <v>50618</v>
      </c>
      <c r="B33452" s="60">
        <v>67</v>
      </c>
      <c r="C33452" s="60">
        <f t="shared" si="1141"/>
        <v>804</v>
      </c>
      <c r="D33452" s="61">
        <f t="shared" si="1142"/>
        <v>75089</v>
      </c>
    </row>
    <row r="33453" spans="1:4" x14ac:dyDescent="0.25">
      <c r="A33453" s="58">
        <v>50619</v>
      </c>
      <c r="B33453" s="60">
        <v>67</v>
      </c>
      <c r="C33453" s="60">
        <f t="shared" si="1141"/>
        <v>804</v>
      </c>
      <c r="D33453" s="61">
        <f t="shared" si="1142"/>
        <v>75090</v>
      </c>
    </row>
    <row r="33454" spans="1:4" x14ac:dyDescent="0.25">
      <c r="A33454" s="58">
        <v>50620</v>
      </c>
      <c r="B33454" s="60">
        <v>67</v>
      </c>
      <c r="C33454" s="60">
        <f t="shared" si="1141"/>
        <v>804</v>
      </c>
      <c r="D33454" s="61">
        <f t="shared" si="1142"/>
        <v>75091</v>
      </c>
    </row>
    <row r="33455" spans="1:4" x14ac:dyDescent="0.25">
      <c r="A33455" s="58">
        <v>50621</v>
      </c>
      <c r="B33455" s="60">
        <v>67</v>
      </c>
      <c r="C33455" s="60">
        <f t="shared" si="1141"/>
        <v>804</v>
      </c>
      <c r="D33455" s="61">
        <f t="shared" si="1142"/>
        <v>75092</v>
      </c>
    </row>
    <row r="33456" spans="1:4" x14ac:dyDescent="0.25">
      <c r="A33456" s="58">
        <v>50622</v>
      </c>
      <c r="B33456" s="60">
        <v>67</v>
      </c>
      <c r="C33456" s="60">
        <f t="shared" si="1141"/>
        <v>804</v>
      </c>
      <c r="D33456" s="61">
        <f t="shared" si="1142"/>
        <v>75093</v>
      </c>
    </row>
    <row r="33457" spans="1:4" x14ac:dyDescent="0.25">
      <c r="A33457" s="58">
        <v>50623</v>
      </c>
      <c r="B33457" s="60">
        <v>67</v>
      </c>
      <c r="C33457" s="60">
        <f t="shared" si="1141"/>
        <v>804</v>
      </c>
      <c r="D33457" s="61">
        <f t="shared" si="1142"/>
        <v>75094</v>
      </c>
    </row>
    <row r="33458" spans="1:4" x14ac:dyDescent="0.25">
      <c r="A33458" s="58">
        <v>50624</v>
      </c>
      <c r="B33458" s="60">
        <v>67</v>
      </c>
      <c r="C33458" s="60">
        <f t="shared" si="1141"/>
        <v>804</v>
      </c>
      <c r="D33458" s="61">
        <f t="shared" si="1142"/>
        <v>75095</v>
      </c>
    </row>
    <row r="33459" spans="1:4" x14ac:dyDescent="0.25">
      <c r="A33459" s="58">
        <v>50625</v>
      </c>
      <c r="B33459" s="60">
        <v>67</v>
      </c>
      <c r="C33459" s="60">
        <f t="shared" si="1141"/>
        <v>804</v>
      </c>
      <c r="D33459" s="61">
        <f t="shared" si="1142"/>
        <v>75096</v>
      </c>
    </row>
    <row r="33460" spans="1:4" x14ac:dyDescent="0.25">
      <c r="A33460" s="58">
        <v>50626</v>
      </c>
      <c r="B33460" s="60">
        <v>67</v>
      </c>
      <c r="C33460" s="60">
        <f t="shared" si="1141"/>
        <v>804</v>
      </c>
      <c r="D33460" s="61">
        <f t="shared" si="1142"/>
        <v>75097</v>
      </c>
    </row>
    <row r="33461" spans="1:4" x14ac:dyDescent="0.25">
      <c r="A33461" s="58">
        <v>50627</v>
      </c>
      <c r="B33461" s="60">
        <v>67</v>
      </c>
      <c r="C33461" s="60">
        <f t="shared" si="1141"/>
        <v>804</v>
      </c>
      <c r="D33461" s="61">
        <f t="shared" si="1142"/>
        <v>75098</v>
      </c>
    </row>
    <row r="33462" spans="1:4" x14ac:dyDescent="0.25">
      <c r="A33462" s="58">
        <v>50628</v>
      </c>
      <c r="B33462" s="60">
        <v>67</v>
      </c>
      <c r="C33462" s="60">
        <f t="shared" si="1141"/>
        <v>804</v>
      </c>
      <c r="D33462" s="61">
        <f t="shared" si="1142"/>
        <v>75099</v>
      </c>
    </row>
    <row r="33463" spans="1:4" x14ac:dyDescent="0.25">
      <c r="A33463" s="58">
        <v>50629</v>
      </c>
      <c r="B33463" s="60">
        <v>67</v>
      </c>
      <c r="C33463" s="60">
        <f t="shared" si="1141"/>
        <v>804</v>
      </c>
      <c r="D33463" s="61">
        <f t="shared" si="1142"/>
        <v>75100</v>
      </c>
    </row>
    <row r="33464" spans="1:4" x14ac:dyDescent="0.25">
      <c r="A33464" s="58">
        <v>50630</v>
      </c>
      <c r="B33464" s="60">
        <v>67</v>
      </c>
      <c r="C33464" s="60">
        <f t="shared" si="1141"/>
        <v>804</v>
      </c>
      <c r="D33464" s="61">
        <f t="shared" si="1142"/>
        <v>75101</v>
      </c>
    </row>
    <row r="33465" spans="1:4" x14ac:dyDescent="0.25">
      <c r="A33465" s="58">
        <v>50631</v>
      </c>
      <c r="B33465" s="60">
        <v>67</v>
      </c>
      <c r="C33465" s="60">
        <f t="shared" si="1141"/>
        <v>804</v>
      </c>
      <c r="D33465" s="61">
        <f t="shared" si="1142"/>
        <v>75102</v>
      </c>
    </row>
    <row r="33466" spans="1:4" x14ac:dyDescent="0.25">
      <c r="A33466" s="58">
        <v>50632</v>
      </c>
      <c r="B33466" s="60">
        <v>67</v>
      </c>
      <c r="C33466" s="60">
        <f t="shared" si="1141"/>
        <v>804</v>
      </c>
      <c r="D33466" s="61">
        <f t="shared" si="1142"/>
        <v>75103</v>
      </c>
    </row>
    <row r="33467" spans="1:4" x14ac:dyDescent="0.25">
      <c r="A33467" s="58">
        <v>50633</v>
      </c>
      <c r="B33467" s="60">
        <v>67</v>
      </c>
      <c r="C33467" s="60">
        <f t="shared" si="1141"/>
        <v>804</v>
      </c>
      <c r="D33467" s="61">
        <f t="shared" si="1142"/>
        <v>75104</v>
      </c>
    </row>
    <row r="33468" spans="1:4" x14ac:dyDescent="0.25">
      <c r="A33468" s="58">
        <v>50634</v>
      </c>
      <c r="B33468" s="60">
        <v>67</v>
      </c>
      <c r="C33468" s="60">
        <f t="shared" si="1141"/>
        <v>804</v>
      </c>
      <c r="D33468" s="61">
        <f t="shared" si="1142"/>
        <v>75105</v>
      </c>
    </row>
    <row r="33469" spans="1:4" x14ac:dyDescent="0.25">
      <c r="A33469" s="58">
        <v>50635</v>
      </c>
      <c r="B33469" s="60">
        <v>67</v>
      </c>
      <c r="C33469" s="60">
        <f t="shared" si="1141"/>
        <v>804</v>
      </c>
      <c r="D33469" s="61">
        <f t="shared" si="1142"/>
        <v>75106</v>
      </c>
    </row>
    <row r="33470" spans="1:4" x14ac:dyDescent="0.25">
      <c r="A33470" s="58">
        <v>50636</v>
      </c>
      <c r="B33470" s="60">
        <v>67</v>
      </c>
      <c r="C33470" s="60">
        <f t="shared" si="1141"/>
        <v>804</v>
      </c>
      <c r="D33470" s="61">
        <f t="shared" si="1142"/>
        <v>75107</v>
      </c>
    </row>
    <row r="33471" spans="1:4" x14ac:dyDescent="0.25">
      <c r="A33471" s="58">
        <v>50637</v>
      </c>
      <c r="B33471" s="60">
        <v>67</v>
      </c>
      <c r="C33471" s="60">
        <f t="shared" si="1141"/>
        <v>804</v>
      </c>
      <c r="D33471" s="61">
        <f t="shared" si="1142"/>
        <v>75108</v>
      </c>
    </row>
    <row r="33472" spans="1:4" x14ac:dyDescent="0.25">
      <c r="A33472" s="58">
        <v>50638</v>
      </c>
      <c r="B33472" s="60">
        <v>67</v>
      </c>
      <c r="C33472" s="60">
        <f t="shared" si="1141"/>
        <v>804</v>
      </c>
      <c r="D33472" s="61">
        <f t="shared" si="1142"/>
        <v>75109</v>
      </c>
    </row>
    <row r="33473" spans="1:4" x14ac:dyDescent="0.25">
      <c r="A33473" s="58">
        <v>50639</v>
      </c>
      <c r="B33473" s="60">
        <v>67</v>
      </c>
      <c r="C33473" s="60">
        <f t="shared" si="1141"/>
        <v>804</v>
      </c>
      <c r="D33473" s="61">
        <f t="shared" si="1142"/>
        <v>75110</v>
      </c>
    </row>
    <row r="33474" spans="1:4" x14ac:dyDescent="0.25">
      <c r="A33474" s="58">
        <v>50640</v>
      </c>
      <c r="B33474" s="60">
        <v>67</v>
      </c>
      <c r="C33474" s="60">
        <f t="shared" si="1141"/>
        <v>804</v>
      </c>
      <c r="D33474" s="61">
        <f t="shared" si="1142"/>
        <v>75111</v>
      </c>
    </row>
    <row r="33475" spans="1:4" x14ac:dyDescent="0.25">
      <c r="A33475" s="58">
        <v>50641</v>
      </c>
      <c r="B33475" s="60">
        <v>67</v>
      </c>
      <c r="C33475" s="60">
        <f t="shared" ref="C33475:C33538" si="1143">B33475*12</f>
        <v>804</v>
      </c>
      <c r="D33475" s="61">
        <f t="shared" ref="D33475:D33538" si="1144">EDATE(A33475,C33475)</f>
        <v>75112</v>
      </c>
    </row>
    <row r="33476" spans="1:4" x14ac:dyDescent="0.25">
      <c r="A33476" s="58">
        <v>50642</v>
      </c>
      <c r="B33476" s="60">
        <v>67</v>
      </c>
      <c r="C33476" s="60">
        <f t="shared" si="1143"/>
        <v>804</v>
      </c>
      <c r="D33476" s="61">
        <f t="shared" si="1144"/>
        <v>75113</v>
      </c>
    </row>
    <row r="33477" spans="1:4" x14ac:dyDescent="0.25">
      <c r="A33477" s="58">
        <v>50643</v>
      </c>
      <c r="B33477" s="60">
        <v>67</v>
      </c>
      <c r="C33477" s="60">
        <f t="shared" si="1143"/>
        <v>804</v>
      </c>
      <c r="D33477" s="61">
        <f t="shared" si="1144"/>
        <v>75114</v>
      </c>
    </row>
    <row r="33478" spans="1:4" x14ac:dyDescent="0.25">
      <c r="A33478" s="58">
        <v>50644</v>
      </c>
      <c r="B33478" s="60">
        <v>67</v>
      </c>
      <c r="C33478" s="60">
        <f t="shared" si="1143"/>
        <v>804</v>
      </c>
      <c r="D33478" s="61">
        <f t="shared" si="1144"/>
        <v>75115</v>
      </c>
    </row>
    <row r="33479" spans="1:4" x14ac:dyDescent="0.25">
      <c r="A33479" s="58">
        <v>50645</v>
      </c>
      <c r="B33479" s="60">
        <v>67</v>
      </c>
      <c r="C33479" s="60">
        <f t="shared" si="1143"/>
        <v>804</v>
      </c>
      <c r="D33479" s="61">
        <f t="shared" si="1144"/>
        <v>75116</v>
      </c>
    </row>
    <row r="33480" spans="1:4" x14ac:dyDescent="0.25">
      <c r="A33480" s="58">
        <v>50646</v>
      </c>
      <c r="B33480" s="60">
        <v>67</v>
      </c>
      <c r="C33480" s="60">
        <f t="shared" si="1143"/>
        <v>804</v>
      </c>
      <c r="D33480" s="61">
        <f t="shared" si="1144"/>
        <v>75117</v>
      </c>
    </row>
    <row r="33481" spans="1:4" x14ac:dyDescent="0.25">
      <c r="A33481" s="58">
        <v>50647</v>
      </c>
      <c r="B33481" s="60">
        <v>67</v>
      </c>
      <c r="C33481" s="60">
        <f t="shared" si="1143"/>
        <v>804</v>
      </c>
      <c r="D33481" s="61">
        <f t="shared" si="1144"/>
        <v>75118</v>
      </c>
    </row>
    <row r="33482" spans="1:4" x14ac:dyDescent="0.25">
      <c r="A33482" s="58">
        <v>50648</v>
      </c>
      <c r="B33482" s="60">
        <v>67</v>
      </c>
      <c r="C33482" s="60">
        <f t="shared" si="1143"/>
        <v>804</v>
      </c>
      <c r="D33482" s="61">
        <f t="shared" si="1144"/>
        <v>75119</v>
      </c>
    </row>
    <row r="33483" spans="1:4" x14ac:dyDescent="0.25">
      <c r="A33483" s="58">
        <v>50649</v>
      </c>
      <c r="B33483" s="60">
        <v>67</v>
      </c>
      <c r="C33483" s="60">
        <f t="shared" si="1143"/>
        <v>804</v>
      </c>
      <c r="D33483" s="61">
        <f t="shared" si="1144"/>
        <v>75120</v>
      </c>
    </row>
    <row r="33484" spans="1:4" x14ac:dyDescent="0.25">
      <c r="A33484" s="58">
        <v>50650</v>
      </c>
      <c r="B33484" s="60">
        <v>67</v>
      </c>
      <c r="C33484" s="60">
        <f t="shared" si="1143"/>
        <v>804</v>
      </c>
      <c r="D33484" s="61">
        <f t="shared" si="1144"/>
        <v>75121</v>
      </c>
    </row>
    <row r="33485" spans="1:4" x14ac:dyDescent="0.25">
      <c r="A33485" s="58">
        <v>50651</v>
      </c>
      <c r="B33485" s="60">
        <v>67</v>
      </c>
      <c r="C33485" s="60">
        <f t="shared" si="1143"/>
        <v>804</v>
      </c>
      <c r="D33485" s="61">
        <f t="shared" si="1144"/>
        <v>75122</v>
      </c>
    </row>
    <row r="33486" spans="1:4" x14ac:dyDescent="0.25">
      <c r="A33486" s="58">
        <v>50652</v>
      </c>
      <c r="B33486" s="60">
        <v>67</v>
      </c>
      <c r="C33486" s="60">
        <f t="shared" si="1143"/>
        <v>804</v>
      </c>
      <c r="D33486" s="61">
        <f t="shared" si="1144"/>
        <v>75123</v>
      </c>
    </row>
    <row r="33487" spans="1:4" x14ac:dyDescent="0.25">
      <c r="A33487" s="58">
        <v>50653</v>
      </c>
      <c r="B33487" s="60">
        <v>67</v>
      </c>
      <c r="C33487" s="60">
        <f t="shared" si="1143"/>
        <v>804</v>
      </c>
      <c r="D33487" s="61">
        <f t="shared" si="1144"/>
        <v>75124</v>
      </c>
    </row>
    <row r="33488" spans="1:4" x14ac:dyDescent="0.25">
      <c r="A33488" s="58">
        <v>50654</v>
      </c>
      <c r="B33488" s="60">
        <v>67</v>
      </c>
      <c r="C33488" s="60">
        <f t="shared" si="1143"/>
        <v>804</v>
      </c>
      <c r="D33488" s="61">
        <f t="shared" si="1144"/>
        <v>75125</v>
      </c>
    </row>
    <row r="33489" spans="1:4" x14ac:dyDescent="0.25">
      <c r="A33489" s="58">
        <v>50655</v>
      </c>
      <c r="B33489" s="60">
        <v>67</v>
      </c>
      <c r="C33489" s="60">
        <f t="shared" si="1143"/>
        <v>804</v>
      </c>
      <c r="D33489" s="61">
        <f t="shared" si="1144"/>
        <v>75126</v>
      </c>
    </row>
    <row r="33490" spans="1:4" x14ac:dyDescent="0.25">
      <c r="A33490" s="58">
        <v>50656</v>
      </c>
      <c r="B33490" s="60">
        <v>67</v>
      </c>
      <c r="C33490" s="60">
        <f t="shared" si="1143"/>
        <v>804</v>
      </c>
      <c r="D33490" s="61">
        <f t="shared" si="1144"/>
        <v>75127</v>
      </c>
    </row>
    <row r="33491" spans="1:4" x14ac:dyDescent="0.25">
      <c r="A33491" s="58">
        <v>50657</v>
      </c>
      <c r="B33491" s="60">
        <v>67</v>
      </c>
      <c r="C33491" s="60">
        <f t="shared" si="1143"/>
        <v>804</v>
      </c>
      <c r="D33491" s="61">
        <f t="shared" si="1144"/>
        <v>75128</v>
      </c>
    </row>
    <row r="33492" spans="1:4" x14ac:dyDescent="0.25">
      <c r="A33492" s="58">
        <v>50658</v>
      </c>
      <c r="B33492" s="60">
        <v>67</v>
      </c>
      <c r="C33492" s="60">
        <f t="shared" si="1143"/>
        <v>804</v>
      </c>
      <c r="D33492" s="61">
        <f t="shared" si="1144"/>
        <v>75129</v>
      </c>
    </row>
    <row r="33493" spans="1:4" x14ac:dyDescent="0.25">
      <c r="A33493" s="58">
        <v>50659</v>
      </c>
      <c r="B33493" s="60">
        <v>67</v>
      </c>
      <c r="C33493" s="60">
        <f t="shared" si="1143"/>
        <v>804</v>
      </c>
      <c r="D33493" s="61">
        <f t="shared" si="1144"/>
        <v>75130</v>
      </c>
    </row>
    <row r="33494" spans="1:4" x14ac:dyDescent="0.25">
      <c r="A33494" s="58">
        <v>50660</v>
      </c>
      <c r="B33494" s="60">
        <v>67</v>
      </c>
      <c r="C33494" s="60">
        <f t="shared" si="1143"/>
        <v>804</v>
      </c>
      <c r="D33494" s="61">
        <f t="shared" si="1144"/>
        <v>75131</v>
      </c>
    </row>
    <row r="33495" spans="1:4" x14ac:dyDescent="0.25">
      <c r="A33495" s="58">
        <v>50661</v>
      </c>
      <c r="B33495" s="60">
        <v>67</v>
      </c>
      <c r="C33495" s="60">
        <f t="shared" si="1143"/>
        <v>804</v>
      </c>
      <c r="D33495" s="61">
        <f t="shared" si="1144"/>
        <v>75132</v>
      </c>
    </row>
    <row r="33496" spans="1:4" x14ac:dyDescent="0.25">
      <c r="A33496" s="58">
        <v>50662</v>
      </c>
      <c r="B33496" s="60">
        <v>67</v>
      </c>
      <c r="C33496" s="60">
        <f t="shared" si="1143"/>
        <v>804</v>
      </c>
      <c r="D33496" s="61">
        <f t="shared" si="1144"/>
        <v>75133</v>
      </c>
    </row>
    <row r="33497" spans="1:4" x14ac:dyDescent="0.25">
      <c r="A33497" s="58">
        <v>50663</v>
      </c>
      <c r="B33497" s="60">
        <v>67</v>
      </c>
      <c r="C33497" s="60">
        <f t="shared" si="1143"/>
        <v>804</v>
      </c>
      <c r="D33497" s="61">
        <f t="shared" si="1144"/>
        <v>75134</v>
      </c>
    </row>
    <row r="33498" spans="1:4" x14ac:dyDescent="0.25">
      <c r="A33498" s="58">
        <v>50664</v>
      </c>
      <c r="B33498" s="60">
        <v>67</v>
      </c>
      <c r="C33498" s="60">
        <f t="shared" si="1143"/>
        <v>804</v>
      </c>
      <c r="D33498" s="61">
        <f t="shared" si="1144"/>
        <v>75135</v>
      </c>
    </row>
    <row r="33499" spans="1:4" x14ac:dyDescent="0.25">
      <c r="A33499" s="58">
        <v>50665</v>
      </c>
      <c r="B33499" s="60">
        <v>67</v>
      </c>
      <c r="C33499" s="60">
        <f t="shared" si="1143"/>
        <v>804</v>
      </c>
      <c r="D33499" s="61">
        <f t="shared" si="1144"/>
        <v>75136</v>
      </c>
    </row>
    <row r="33500" spans="1:4" x14ac:dyDescent="0.25">
      <c r="A33500" s="58">
        <v>50666</v>
      </c>
      <c r="B33500" s="60">
        <v>67</v>
      </c>
      <c r="C33500" s="60">
        <f t="shared" si="1143"/>
        <v>804</v>
      </c>
      <c r="D33500" s="61">
        <f t="shared" si="1144"/>
        <v>75137</v>
      </c>
    </row>
    <row r="33501" spans="1:4" x14ac:dyDescent="0.25">
      <c r="A33501" s="58">
        <v>50667</v>
      </c>
      <c r="B33501" s="60">
        <v>67</v>
      </c>
      <c r="C33501" s="60">
        <f t="shared" si="1143"/>
        <v>804</v>
      </c>
      <c r="D33501" s="61">
        <f t="shared" si="1144"/>
        <v>75138</v>
      </c>
    </row>
    <row r="33502" spans="1:4" x14ac:dyDescent="0.25">
      <c r="A33502" s="58">
        <v>50668</v>
      </c>
      <c r="B33502" s="60">
        <v>67</v>
      </c>
      <c r="C33502" s="60">
        <f t="shared" si="1143"/>
        <v>804</v>
      </c>
      <c r="D33502" s="61">
        <f t="shared" si="1144"/>
        <v>75139</v>
      </c>
    </row>
    <row r="33503" spans="1:4" x14ac:dyDescent="0.25">
      <c r="A33503" s="58">
        <v>50669</v>
      </c>
      <c r="B33503" s="60">
        <v>67</v>
      </c>
      <c r="C33503" s="60">
        <f t="shared" si="1143"/>
        <v>804</v>
      </c>
      <c r="D33503" s="61">
        <f t="shared" si="1144"/>
        <v>75140</v>
      </c>
    </row>
    <row r="33504" spans="1:4" x14ac:dyDescent="0.25">
      <c r="A33504" s="58">
        <v>50670</v>
      </c>
      <c r="B33504" s="60">
        <v>67</v>
      </c>
      <c r="C33504" s="60">
        <f t="shared" si="1143"/>
        <v>804</v>
      </c>
      <c r="D33504" s="61">
        <f t="shared" si="1144"/>
        <v>75141</v>
      </c>
    </row>
    <row r="33505" spans="1:4" x14ac:dyDescent="0.25">
      <c r="A33505" s="58">
        <v>50671</v>
      </c>
      <c r="B33505" s="60">
        <v>67</v>
      </c>
      <c r="C33505" s="60">
        <f t="shared" si="1143"/>
        <v>804</v>
      </c>
      <c r="D33505" s="61">
        <f t="shared" si="1144"/>
        <v>75142</v>
      </c>
    </row>
    <row r="33506" spans="1:4" x14ac:dyDescent="0.25">
      <c r="A33506" s="58">
        <v>50672</v>
      </c>
      <c r="B33506" s="60">
        <v>67</v>
      </c>
      <c r="C33506" s="60">
        <f t="shared" si="1143"/>
        <v>804</v>
      </c>
      <c r="D33506" s="61">
        <f t="shared" si="1144"/>
        <v>75143</v>
      </c>
    </row>
    <row r="33507" spans="1:4" x14ac:dyDescent="0.25">
      <c r="A33507" s="58">
        <v>50673</v>
      </c>
      <c r="B33507" s="60">
        <v>67</v>
      </c>
      <c r="C33507" s="60">
        <f t="shared" si="1143"/>
        <v>804</v>
      </c>
      <c r="D33507" s="61">
        <f t="shared" si="1144"/>
        <v>75144</v>
      </c>
    </row>
    <row r="33508" spans="1:4" x14ac:dyDescent="0.25">
      <c r="A33508" s="58">
        <v>50674</v>
      </c>
      <c r="B33508" s="60">
        <v>67</v>
      </c>
      <c r="C33508" s="60">
        <f t="shared" si="1143"/>
        <v>804</v>
      </c>
      <c r="D33508" s="61">
        <f t="shared" si="1144"/>
        <v>75145</v>
      </c>
    </row>
    <row r="33509" spans="1:4" x14ac:dyDescent="0.25">
      <c r="A33509" s="58">
        <v>50675</v>
      </c>
      <c r="B33509" s="60">
        <v>67</v>
      </c>
      <c r="C33509" s="60">
        <f t="shared" si="1143"/>
        <v>804</v>
      </c>
      <c r="D33509" s="61">
        <f t="shared" si="1144"/>
        <v>75146</v>
      </c>
    </row>
    <row r="33510" spans="1:4" x14ac:dyDescent="0.25">
      <c r="A33510" s="58">
        <v>50676</v>
      </c>
      <c r="B33510" s="60">
        <v>67</v>
      </c>
      <c r="C33510" s="60">
        <f t="shared" si="1143"/>
        <v>804</v>
      </c>
      <c r="D33510" s="61">
        <f t="shared" si="1144"/>
        <v>75147</v>
      </c>
    </row>
    <row r="33511" spans="1:4" x14ac:dyDescent="0.25">
      <c r="A33511" s="58">
        <v>50677</v>
      </c>
      <c r="B33511" s="60">
        <v>67</v>
      </c>
      <c r="C33511" s="60">
        <f t="shared" si="1143"/>
        <v>804</v>
      </c>
      <c r="D33511" s="61">
        <f t="shared" si="1144"/>
        <v>75148</v>
      </c>
    </row>
    <row r="33512" spans="1:4" x14ac:dyDescent="0.25">
      <c r="A33512" s="58">
        <v>50678</v>
      </c>
      <c r="B33512" s="60">
        <v>67</v>
      </c>
      <c r="C33512" s="60">
        <f t="shared" si="1143"/>
        <v>804</v>
      </c>
      <c r="D33512" s="61">
        <f t="shared" si="1144"/>
        <v>75149</v>
      </c>
    </row>
    <row r="33513" spans="1:4" x14ac:dyDescent="0.25">
      <c r="A33513" s="58">
        <v>50679</v>
      </c>
      <c r="B33513" s="60">
        <v>67</v>
      </c>
      <c r="C33513" s="60">
        <f t="shared" si="1143"/>
        <v>804</v>
      </c>
      <c r="D33513" s="61">
        <f t="shared" si="1144"/>
        <v>75150</v>
      </c>
    </row>
    <row r="33514" spans="1:4" x14ac:dyDescent="0.25">
      <c r="A33514" s="58">
        <v>50680</v>
      </c>
      <c r="B33514" s="60">
        <v>67</v>
      </c>
      <c r="C33514" s="60">
        <f t="shared" si="1143"/>
        <v>804</v>
      </c>
      <c r="D33514" s="61">
        <f t="shared" si="1144"/>
        <v>75151</v>
      </c>
    </row>
    <row r="33515" spans="1:4" x14ac:dyDescent="0.25">
      <c r="A33515" s="58">
        <v>50681</v>
      </c>
      <c r="B33515" s="60">
        <v>67</v>
      </c>
      <c r="C33515" s="60">
        <f t="shared" si="1143"/>
        <v>804</v>
      </c>
      <c r="D33515" s="61">
        <f t="shared" si="1144"/>
        <v>75152</v>
      </c>
    </row>
    <row r="33516" spans="1:4" x14ac:dyDescent="0.25">
      <c r="A33516" s="58">
        <v>50682</v>
      </c>
      <c r="B33516" s="60">
        <v>67</v>
      </c>
      <c r="C33516" s="60">
        <f t="shared" si="1143"/>
        <v>804</v>
      </c>
      <c r="D33516" s="61">
        <f t="shared" si="1144"/>
        <v>75153</v>
      </c>
    </row>
    <row r="33517" spans="1:4" x14ac:dyDescent="0.25">
      <c r="A33517" s="58">
        <v>50683</v>
      </c>
      <c r="B33517" s="60">
        <v>67</v>
      </c>
      <c r="C33517" s="60">
        <f t="shared" si="1143"/>
        <v>804</v>
      </c>
      <c r="D33517" s="61">
        <f t="shared" si="1144"/>
        <v>75154</v>
      </c>
    </row>
    <row r="33518" spans="1:4" x14ac:dyDescent="0.25">
      <c r="A33518" s="58">
        <v>50684</v>
      </c>
      <c r="B33518" s="60">
        <v>67</v>
      </c>
      <c r="C33518" s="60">
        <f t="shared" si="1143"/>
        <v>804</v>
      </c>
      <c r="D33518" s="61">
        <f t="shared" si="1144"/>
        <v>75155</v>
      </c>
    </row>
    <row r="33519" spans="1:4" x14ac:dyDescent="0.25">
      <c r="A33519" s="58">
        <v>50685</v>
      </c>
      <c r="B33519" s="60">
        <v>67</v>
      </c>
      <c r="C33519" s="60">
        <f t="shared" si="1143"/>
        <v>804</v>
      </c>
      <c r="D33519" s="61">
        <f t="shared" si="1144"/>
        <v>75156</v>
      </c>
    </row>
    <row r="33520" spans="1:4" x14ac:dyDescent="0.25">
      <c r="A33520" s="58">
        <v>50686</v>
      </c>
      <c r="B33520" s="60">
        <v>67</v>
      </c>
      <c r="C33520" s="60">
        <f t="shared" si="1143"/>
        <v>804</v>
      </c>
      <c r="D33520" s="61">
        <f t="shared" si="1144"/>
        <v>75157</v>
      </c>
    </row>
    <row r="33521" spans="1:4" x14ac:dyDescent="0.25">
      <c r="A33521" s="58">
        <v>50687</v>
      </c>
      <c r="B33521" s="60">
        <v>67</v>
      </c>
      <c r="C33521" s="60">
        <f t="shared" si="1143"/>
        <v>804</v>
      </c>
      <c r="D33521" s="61">
        <f t="shared" si="1144"/>
        <v>75158</v>
      </c>
    </row>
    <row r="33522" spans="1:4" x14ac:dyDescent="0.25">
      <c r="A33522" s="58">
        <v>50688</v>
      </c>
      <c r="B33522" s="60">
        <v>67</v>
      </c>
      <c r="C33522" s="60">
        <f t="shared" si="1143"/>
        <v>804</v>
      </c>
      <c r="D33522" s="61">
        <f t="shared" si="1144"/>
        <v>75159</v>
      </c>
    </row>
    <row r="33523" spans="1:4" x14ac:dyDescent="0.25">
      <c r="A33523" s="58">
        <v>50689</v>
      </c>
      <c r="B33523" s="60">
        <v>67</v>
      </c>
      <c r="C33523" s="60">
        <f t="shared" si="1143"/>
        <v>804</v>
      </c>
      <c r="D33523" s="61">
        <f t="shared" si="1144"/>
        <v>75160</v>
      </c>
    </row>
    <row r="33524" spans="1:4" x14ac:dyDescent="0.25">
      <c r="A33524" s="58">
        <v>50690</v>
      </c>
      <c r="B33524" s="60">
        <v>67</v>
      </c>
      <c r="C33524" s="60">
        <f t="shared" si="1143"/>
        <v>804</v>
      </c>
      <c r="D33524" s="61">
        <f t="shared" si="1144"/>
        <v>75161</v>
      </c>
    </row>
    <row r="33525" spans="1:4" x14ac:dyDescent="0.25">
      <c r="A33525" s="58">
        <v>50691</v>
      </c>
      <c r="B33525" s="60">
        <v>67</v>
      </c>
      <c r="C33525" s="60">
        <f t="shared" si="1143"/>
        <v>804</v>
      </c>
      <c r="D33525" s="61">
        <f t="shared" si="1144"/>
        <v>75162</v>
      </c>
    </row>
    <row r="33526" spans="1:4" x14ac:dyDescent="0.25">
      <c r="A33526" s="58">
        <v>50692</v>
      </c>
      <c r="B33526" s="60">
        <v>67</v>
      </c>
      <c r="C33526" s="60">
        <f t="shared" si="1143"/>
        <v>804</v>
      </c>
      <c r="D33526" s="61">
        <f t="shared" si="1144"/>
        <v>75163</v>
      </c>
    </row>
    <row r="33527" spans="1:4" x14ac:dyDescent="0.25">
      <c r="A33527" s="58">
        <v>50693</v>
      </c>
      <c r="B33527" s="60">
        <v>67</v>
      </c>
      <c r="C33527" s="60">
        <f t="shared" si="1143"/>
        <v>804</v>
      </c>
      <c r="D33527" s="61">
        <f t="shared" si="1144"/>
        <v>75164</v>
      </c>
    </row>
    <row r="33528" spans="1:4" x14ac:dyDescent="0.25">
      <c r="A33528" s="58">
        <v>50694</v>
      </c>
      <c r="B33528" s="60">
        <v>67</v>
      </c>
      <c r="C33528" s="60">
        <f t="shared" si="1143"/>
        <v>804</v>
      </c>
      <c r="D33528" s="61">
        <f t="shared" si="1144"/>
        <v>75165</v>
      </c>
    </row>
    <row r="33529" spans="1:4" x14ac:dyDescent="0.25">
      <c r="A33529" s="58">
        <v>50695</v>
      </c>
      <c r="B33529" s="60">
        <v>67</v>
      </c>
      <c r="C33529" s="60">
        <f t="shared" si="1143"/>
        <v>804</v>
      </c>
      <c r="D33529" s="61">
        <f t="shared" si="1144"/>
        <v>75166</v>
      </c>
    </row>
    <row r="33530" spans="1:4" x14ac:dyDescent="0.25">
      <c r="A33530" s="58">
        <v>50696</v>
      </c>
      <c r="B33530" s="60">
        <v>67</v>
      </c>
      <c r="C33530" s="60">
        <f t="shared" si="1143"/>
        <v>804</v>
      </c>
      <c r="D33530" s="61">
        <f t="shared" si="1144"/>
        <v>75167</v>
      </c>
    </row>
    <row r="33531" spans="1:4" x14ac:dyDescent="0.25">
      <c r="A33531" s="58">
        <v>50697</v>
      </c>
      <c r="B33531" s="60">
        <v>67</v>
      </c>
      <c r="C33531" s="60">
        <f t="shared" si="1143"/>
        <v>804</v>
      </c>
      <c r="D33531" s="61">
        <f t="shared" si="1144"/>
        <v>75168</v>
      </c>
    </row>
    <row r="33532" spans="1:4" x14ac:dyDescent="0.25">
      <c r="A33532" s="58">
        <v>50698</v>
      </c>
      <c r="B33532" s="60">
        <v>67</v>
      </c>
      <c r="C33532" s="60">
        <f t="shared" si="1143"/>
        <v>804</v>
      </c>
      <c r="D33532" s="61">
        <f t="shared" si="1144"/>
        <v>75169</v>
      </c>
    </row>
    <row r="33533" spans="1:4" x14ac:dyDescent="0.25">
      <c r="A33533" s="58">
        <v>50699</v>
      </c>
      <c r="B33533" s="60">
        <v>67</v>
      </c>
      <c r="C33533" s="60">
        <f t="shared" si="1143"/>
        <v>804</v>
      </c>
      <c r="D33533" s="61">
        <f t="shared" si="1144"/>
        <v>75170</v>
      </c>
    </row>
    <row r="33534" spans="1:4" x14ac:dyDescent="0.25">
      <c r="A33534" s="58">
        <v>50700</v>
      </c>
      <c r="B33534" s="60">
        <v>67</v>
      </c>
      <c r="C33534" s="60">
        <f t="shared" si="1143"/>
        <v>804</v>
      </c>
      <c r="D33534" s="61">
        <f t="shared" si="1144"/>
        <v>75171</v>
      </c>
    </row>
    <row r="33535" spans="1:4" x14ac:dyDescent="0.25">
      <c r="A33535" s="58">
        <v>50701</v>
      </c>
      <c r="B33535" s="60">
        <v>67</v>
      </c>
      <c r="C33535" s="60">
        <f t="shared" si="1143"/>
        <v>804</v>
      </c>
      <c r="D33535" s="61">
        <f t="shared" si="1144"/>
        <v>75172</v>
      </c>
    </row>
    <row r="33536" spans="1:4" x14ac:dyDescent="0.25">
      <c r="A33536" s="58">
        <v>50702</v>
      </c>
      <c r="B33536" s="60">
        <v>67</v>
      </c>
      <c r="C33536" s="60">
        <f t="shared" si="1143"/>
        <v>804</v>
      </c>
      <c r="D33536" s="61">
        <f t="shared" si="1144"/>
        <v>75173</v>
      </c>
    </row>
    <row r="33537" spans="1:4" x14ac:dyDescent="0.25">
      <c r="A33537" s="58">
        <v>50703</v>
      </c>
      <c r="B33537" s="60">
        <v>67</v>
      </c>
      <c r="C33537" s="60">
        <f t="shared" si="1143"/>
        <v>804</v>
      </c>
      <c r="D33537" s="61">
        <f t="shared" si="1144"/>
        <v>75174</v>
      </c>
    </row>
    <row r="33538" spans="1:4" x14ac:dyDescent="0.25">
      <c r="A33538" s="58">
        <v>50704</v>
      </c>
      <c r="B33538" s="60">
        <v>67</v>
      </c>
      <c r="C33538" s="60">
        <f t="shared" si="1143"/>
        <v>804</v>
      </c>
      <c r="D33538" s="61">
        <f t="shared" si="1144"/>
        <v>75175</v>
      </c>
    </row>
    <row r="33539" spans="1:4" x14ac:dyDescent="0.25">
      <c r="A33539" s="58">
        <v>50705</v>
      </c>
      <c r="B33539" s="60">
        <v>67</v>
      </c>
      <c r="C33539" s="60">
        <f t="shared" ref="C33539:C33602" si="1145">B33539*12</f>
        <v>804</v>
      </c>
      <c r="D33539" s="61">
        <f t="shared" ref="D33539:D33602" si="1146">EDATE(A33539,C33539)</f>
        <v>75176</v>
      </c>
    </row>
    <row r="33540" spans="1:4" x14ac:dyDescent="0.25">
      <c r="A33540" s="58">
        <v>50706</v>
      </c>
      <c r="B33540" s="60">
        <v>67</v>
      </c>
      <c r="C33540" s="60">
        <f t="shared" si="1145"/>
        <v>804</v>
      </c>
      <c r="D33540" s="61">
        <f t="shared" si="1146"/>
        <v>75177</v>
      </c>
    </row>
    <row r="33541" spans="1:4" x14ac:dyDescent="0.25">
      <c r="A33541" s="58">
        <v>50707</v>
      </c>
      <c r="B33541" s="60">
        <v>67</v>
      </c>
      <c r="C33541" s="60">
        <f t="shared" si="1145"/>
        <v>804</v>
      </c>
      <c r="D33541" s="61">
        <f t="shared" si="1146"/>
        <v>75178</v>
      </c>
    </row>
    <row r="33542" spans="1:4" x14ac:dyDescent="0.25">
      <c r="A33542" s="58">
        <v>50708</v>
      </c>
      <c r="B33542" s="60">
        <v>67</v>
      </c>
      <c r="C33542" s="60">
        <f t="shared" si="1145"/>
        <v>804</v>
      </c>
      <c r="D33542" s="61">
        <f t="shared" si="1146"/>
        <v>75179</v>
      </c>
    </row>
    <row r="33543" spans="1:4" x14ac:dyDescent="0.25">
      <c r="A33543" s="58">
        <v>50709</v>
      </c>
      <c r="B33543" s="60">
        <v>67</v>
      </c>
      <c r="C33543" s="60">
        <f t="shared" si="1145"/>
        <v>804</v>
      </c>
      <c r="D33543" s="61">
        <f t="shared" si="1146"/>
        <v>75180</v>
      </c>
    </row>
    <row r="33544" spans="1:4" x14ac:dyDescent="0.25">
      <c r="A33544" s="58">
        <v>50710</v>
      </c>
      <c r="B33544" s="60">
        <v>67</v>
      </c>
      <c r="C33544" s="60">
        <f t="shared" si="1145"/>
        <v>804</v>
      </c>
      <c r="D33544" s="61">
        <f t="shared" si="1146"/>
        <v>75181</v>
      </c>
    </row>
    <row r="33545" spans="1:4" x14ac:dyDescent="0.25">
      <c r="A33545" s="58">
        <v>50711</v>
      </c>
      <c r="B33545" s="60">
        <v>67</v>
      </c>
      <c r="C33545" s="60">
        <f t="shared" si="1145"/>
        <v>804</v>
      </c>
      <c r="D33545" s="61">
        <f t="shared" si="1146"/>
        <v>75182</v>
      </c>
    </row>
    <row r="33546" spans="1:4" x14ac:dyDescent="0.25">
      <c r="A33546" s="58">
        <v>50712</v>
      </c>
      <c r="B33546" s="60">
        <v>67</v>
      </c>
      <c r="C33546" s="60">
        <f t="shared" si="1145"/>
        <v>804</v>
      </c>
      <c r="D33546" s="61">
        <f t="shared" si="1146"/>
        <v>75183</v>
      </c>
    </row>
    <row r="33547" spans="1:4" x14ac:dyDescent="0.25">
      <c r="A33547" s="58">
        <v>50713</v>
      </c>
      <c r="B33547" s="60">
        <v>67</v>
      </c>
      <c r="C33547" s="60">
        <f t="shared" si="1145"/>
        <v>804</v>
      </c>
      <c r="D33547" s="61">
        <f t="shared" si="1146"/>
        <v>75184</v>
      </c>
    </row>
    <row r="33548" spans="1:4" x14ac:dyDescent="0.25">
      <c r="A33548" s="58">
        <v>50714</v>
      </c>
      <c r="B33548" s="60">
        <v>67</v>
      </c>
      <c r="C33548" s="60">
        <f t="shared" si="1145"/>
        <v>804</v>
      </c>
      <c r="D33548" s="61">
        <f t="shared" si="1146"/>
        <v>75185</v>
      </c>
    </row>
    <row r="33549" spans="1:4" x14ac:dyDescent="0.25">
      <c r="A33549" s="58">
        <v>50715</v>
      </c>
      <c r="B33549" s="60">
        <v>67</v>
      </c>
      <c r="C33549" s="60">
        <f t="shared" si="1145"/>
        <v>804</v>
      </c>
      <c r="D33549" s="61">
        <f t="shared" si="1146"/>
        <v>75186</v>
      </c>
    </row>
    <row r="33550" spans="1:4" x14ac:dyDescent="0.25">
      <c r="A33550" s="58">
        <v>50716</v>
      </c>
      <c r="B33550" s="60">
        <v>67</v>
      </c>
      <c r="C33550" s="60">
        <f t="shared" si="1145"/>
        <v>804</v>
      </c>
      <c r="D33550" s="61">
        <f t="shared" si="1146"/>
        <v>75187</v>
      </c>
    </row>
    <row r="33551" spans="1:4" x14ac:dyDescent="0.25">
      <c r="A33551" s="58">
        <v>50717</v>
      </c>
      <c r="B33551" s="60">
        <v>67</v>
      </c>
      <c r="C33551" s="60">
        <f t="shared" si="1145"/>
        <v>804</v>
      </c>
      <c r="D33551" s="61">
        <f t="shared" si="1146"/>
        <v>75188</v>
      </c>
    </row>
    <row r="33552" spans="1:4" x14ac:dyDescent="0.25">
      <c r="A33552" s="58">
        <v>50718</v>
      </c>
      <c r="B33552" s="60">
        <v>67</v>
      </c>
      <c r="C33552" s="60">
        <f t="shared" si="1145"/>
        <v>804</v>
      </c>
      <c r="D33552" s="61">
        <f t="shared" si="1146"/>
        <v>75189</v>
      </c>
    </row>
    <row r="33553" spans="1:4" x14ac:dyDescent="0.25">
      <c r="A33553" s="58">
        <v>50719</v>
      </c>
      <c r="B33553" s="60">
        <v>67</v>
      </c>
      <c r="C33553" s="60">
        <f t="shared" si="1145"/>
        <v>804</v>
      </c>
      <c r="D33553" s="61">
        <f t="shared" si="1146"/>
        <v>75190</v>
      </c>
    </row>
    <row r="33554" spans="1:4" x14ac:dyDescent="0.25">
      <c r="A33554" s="58">
        <v>50720</v>
      </c>
      <c r="B33554" s="60">
        <v>67</v>
      </c>
      <c r="C33554" s="60">
        <f t="shared" si="1145"/>
        <v>804</v>
      </c>
      <c r="D33554" s="61">
        <f t="shared" si="1146"/>
        <v>75191</v>
      </c>
    </row>
    <row r="33555" spans="1:4" x14ac:dyDescent="0.25">
      <c r="A33555" s="58">
        <v>50721</v>
      </c>
      <c r="B33555" s="60">
        <v>67</v>
      </c>
      <c r="C33555" s="60">
        <f t="shared" si="1145"/>
        <v>804</v>
      </c>
      <c r="D33555" s="61">
        <f t="shared" si="1146"/>
        <v>75192</v>
      </c>
    </row>
    <row r="33556" spans="1:4" x14ac:dyDescent="0.25">
      <c r="A33556" s="58">
        <v>50722</v>
      </c>
      <c r="B33556" s="60">
        <v>67</v>
      </c>
      <c r="C33556" s="60">
        <f t="shared" si="1145"/>
        <v>804</v>
      </c>
      <c r="D33556" s="61">
        <f t="shared" si="1146"/>
        <v>75193</v>
      </c>
    </row>
    <row r="33557" spans="1:4" x14ac:dyDescent="0.25">
      <c r="A33557" s="58">
        <v>50723</v>
      </c>
      <c r="B33557" s="60">
        <v>67</v>
      </c>
      <c r="C33557" s="60">
        <f t="shared" si="1145"/>
        <v>804</v>
      </c>
      <c r="D33557" s="61">
        <f t="shared" si="1146"/>
        <v>75194</v>
      </c>
    </row>
    <row r="33558" spans="1:4" x14ac:dyDescent="0.25">
      <c r="A33558" s="58">
        <v>50724</v>
      </c>
      <c r="B33558" s="60">
        <v>67</v>
      </c>
      <c r="C33558" s="60">
        <f t="shared" si="1145"/>
        <v>804</v>
      </c>
      <c r="D33558" s="61">
        <f t="shared" si="1146"/>
        <v>75195</v>
      </c>
    </row>
    <row r="33559" spans="1:4" x14ac:dyDescent="0.25">
      <c r="A33559" s="58">
        <v>50725</v>
      </c>
      <c r="B33559" s="60">
        <v>67</v>
      </c>
      <c r="C33559" s="60">
        <f t="shared" si="1145"/>
        <v>804</v>
      </c>
      <c r="D33559" s="61">
        <f t="shared" si="1146"/>
        <v>75196</v>
      </c>
    </row>
    <row r="33560" spans="1:4" x14ac:dyDescent="0.25">
      <c r="A33560" s="58">
        <v>50726</v>
      </c>
      <c r="B33560" s="60">
        <v>67</v>
      </c>
      <c r="C33560" s="60">
        <f t="shared" si="1145"/>
        <v>804</v>
      </c>
      <c r="D33560" s="61">
        <f t="shared" si="1146"/>
        <v>75197</v>
      </c>
    </row>
    <row r="33561" spans="1:4" x14ac:dyDescent="0.25">
      <c r="A33561" s="58">
        <v>50727</v>
      </c>
      <c r="B33561" s="60">
        <v>67</v>
      </c>
      <c r="C33561" s="60">
        <f t="shared" si="1145"/>
        <v>804</v>
      </c>
      <c r="D33561" s="61">
        <f t="shared" si="1146"/>
        <v>75198</v>
      </c>
    </row>
    <row r="33562" spans="1:4" x14ac:dyDescent="0.25">
      <c r="A33562" s="58">
        <v>50728</v>
      </c>
      <c r="B33562" s="60">
        <v>67</v>
      </c>
      <c r="C33562" s="60">
        <f t="shared" si="1145"/>
        <v>804</v>
      </c>
      <c r="D33562" s="61">
        <f t="shared" si="1146"/>
        <v>75199</v>
      </c>
    </row>
    <row r="33563" spans="1:4" x14ac:dyDescent="0.25">
      <c r="A33563" s="58">
        <v>50729</v>
      </c>
      <c r="B33563" s="60">
        <v>67</v>
      </c>
      <c r="C33563" s="60">
        <f t="shared" si="1145"/>
        <v>804</v>
      </c>
      <c r="D33563" s="61">
        <f t="shared" si="1146"/>
        <v>75200</v>
      </c>
    </row>
    <row r="33564" spans="1:4" x14ac:dyDescent="0.25">
      <c r="A33564" s="58">
        <v>50730</v>
      </c>
      <c r="B33564" s="60">
        <v>67</v>
      </c>
      <c r="C33564" s="60">
        <f t="shared" si="1145"/>
        <v>804</v>
      </c>
      <c r="D33564" s="61">
        <f t="shared" si="1146"/>
        <v>75201</v>
      </c>
    </row>
    <row r="33565" spans="1:4" x14ac:dyDescent="0.25">
      <c r="A33565" s="58">
        <v>50731</v>
      </c>
      <c r="B33565" s="60">
        <v>67</v>
      </c>
      <c r="C33565" s="60">
        <f t="shared" si="1145"/>
        <v>804</v>
      </c>
      <c r="D33565" s="61">
        <f t="shared" si="1146"/>
        <v>75202</v>
      </c>
    </row>
    <row r="33566" spans="1:4" x14ac:dyDescent="0.25">
      <c r="A33566" s="58">
        <v>50732</v>
      </c>
      <c r="B33566" s="60">
        <v>67</v>
      </c>
      <c r="C33566" s="60">
        <f t="shared" si="1145"/>
        <v>804</v>
      </c>
      <c r="D33566" s="61">
        <f t="shared" si="1146"/>
        <v>75203</v>
      </c>
    </row>
    <row r="33567" spans="1:4" x14ac:dyDescent="0.25">
      <c r="A33567" s="58">
        <v>50733</v>
      </c>
      <c r="B33567" s="60">
        <v>67</v>
      </c>
      <c r="C33567" s="60">
        <f t="shared" si="1145"/>
        <v>804</v>
      </c>
      <c r="D33567" s="61">
        <f t="shared" si="1146"/>
        <v>75204</v>
      </c>
    </row>
    <row r="33568" spans="1:4" x14ac:dyDescent="0.25">
      <c r="A33568" s="58">
        <v>50734</v>
      </c>
      <c r="B33568" s="60">
        <v>67</v>
      </c>
      <c r="C33568" s="60">
        <f t="shared" si="1145"/>
        <v>804</v>
      </c>
      <c r="D33568" s="61">
        <f t="shared" si="1146"/>
        <v>75205</v>
      </c>
    </row>
    <row r="33569" spans="1:4" x14ac:dyDescent="0.25">
      <c r="A33569" s="58">
        <v>50735</v>
      </c>
      <c r="B33569" s="60">
        <v>67</v>
      </c>
      <c r="C33569" s="60">
        <f t="shared" si="1145"/>
        <v>804</v>
      </c>
      <c r="D33569" s="61">
        <f t="shared" si="1146"/>
        <v>75206</v>
      </c>
    </row>
    <row r="33570" spans="1:4" x14ac:dyDescent="0.25">
      <c r="A33570" s="58">
        <v>50736</v>
      </c>
      <c r="B33570" s="60">
        <v>67</v>
      </c>
      <c r="C33570" s="60">
        <f t="shared" si="1145"/>
        <v>804</v>
      </c>
      <c r="D33570" s="61">
        <f t="shared" si="1146"/>
        <v>75207</v>
      </c>
    </row>
    <row r="33571" spans="1:4" x14ac:dyDescent="0.25">
      <c r="A33571" s="58">
        <v>50737</v>
      </c>
      <c r="B33571" s="60">
        <v>67</v>
      </c>
      <c r="C33571" s="60">
        <f t="shared" si="1145"/>
        <v>804</v>
      </c>
      <c r="D33571" s="61">
        <f t="shared" si="1146"/>
        <v>75208</v>
      </c>
    </row>
    <row r="33572" spans="1:4" x14ac:dyDescent="0.25">
      <c r="A33572" s="58">
        <v>50738</v>
      </c>
      <c r="B33572" s="60">
        <v>67</v>
      </c>
      <c r="C33572" s="60">
        <f t="shared" si="1145"/>
        <v>804</v>
      </c>
      <c r="D33572" s="61">
        <f t="shared" si="1146"/>
        <v>75209</v>
      </c>
    </row>
    <row r="33573" spans="1:4" x14ac:dyDescent="0.25">
      <c r="A33573" s="58">
        <v>50739</v>
      </c>
      <c r="B33573" s="60">
        <v>67</v>
      </c>
      <c r="C33573" s="60">
        <f t="shared" si="1145"/>
        <v>804</v>
      </c>
      <c r="D33573" s="61">
        <f t="shared" si="1146"/>
        <v>75210</v>
      </c>
    </row>
    <row r="33574" spans="1:4" x14ac:dyDescent="0.25">
      <c r="A33574" s="58">
        <v>50740</v>
      </c>
      <c r="B33574" s="60">
        <v>67</v>
      </c>
      <c r="C33574" s="60">
        <f t="shared" si="1145"/>
        <v>804</v>
      </c>
      <c r="D33574" s="61">
        <f t="shared" si="1146"/>
        <v>75211</v>
      </c>
    </row>
    <row r="33575" spans="1:4" x14ac:dyDescent="0.25">
      <c r="A33575" s="58">
        <v>50741</v>
      </c>
      <c r="B33575" s="60">
        <v>67</v>
      </c>
      <c r="C33575" s="60">
        <f t="shared" si="1145"/>
        <v>804</v>
      </c>
      <c r="D33575" s="61">
        <f t="shared" si="1146"/>
        <v>75212</v>
      </c>
    </row>
    <row r="33576" spans="1:4" x14ac:dyDescent="0.25">
      <c r="A33576" s="58">
        <v>50742</v>
      </c>
      <c r="B33576" s="60">
        <v>67</v>
      </c>
      <c r="C33576" s="60">
        <f t="shared" si="1145"/>
        <v>804</v>
      </c>
      <c r="D33576" s="61">
        <f t="shared" si="1146"/>
        <v>75213</v>
      </c>
    </row>
    <row r="33577" spans="1:4" x14ac:dyDescent="0.25">
      <c r="A33577" s="58">
        <v>50743</v>
      </c>
      <c r="B33577" s="60">
        <v>67</v>
      </c>
      <c r="C33577" s="60">
        <f t="shared" si="1145"/>
        <v>804</v>
      </c>
      <c r="D33577" s="61">
        <f t="shared" si="1146"/>
        <v>75214</v>
      </c>
    </row>
    <row r="33578" spans="1:4" x14ac:dyDescent="0.25">
      <c r="A33578" s="58">
        <v>50744</v>
      </c>
      <c r="B33578" s="60">
        <v>67</v>
      </c>
      <c r="C33578" s="60">
        <f t="shared" si="1145"/>
        <v>804</v>
      </c>
      <c r="D33578" s="61">
        <f t="shared" si="1146"/>
        <v>75215</v>
      </c>
    </row>
    <row r="33579" spans="1:4" x14ac:dyDescent="0.25">
      <c r="A33579" s="58">
        <v>50745</v>
      </c>
      <c r="B33579" s="60">
        <v>67</v>
      </c>
      <c r="C33579" s="60">
        <f t="shared" si="1145"/>
        <v>804</v>
      </c>
      <c r="D33579" s="61">
        <f t="shared" si="1146"/>
        <v>75216</v>
      </c>
    </row>
    <row r="33580" spans="1:4" x14ac:dyDescent="0.25">
      <c r="A33580" s="58">
        <v>50746</v>
      </c>
      <c r="B33580" s="60">
        <v>67</v>
      </c>
      <c r="C33580" s="60">
        <f t="shared" si="1145"/>
        <v>804</v>
      </c>
      <c r="D33580" s="61">
        <f t="shared" si="1146"/>
        <v>75217</v>
      </c>
    </row>
    <row r="33581" spans="1:4" x14ac:dyDescent="0.25">
      <c r="A33581" s="58">
        <v>50747</v>
      </c>
      <c r="B33581" s="60">
        <v>67</v>
      </c>
      <c r="C33581" s="60">
        <f t="shared" si="1145"/>
        <v>804</v>
      </c>
      <c r="D33581" s="61">
        <f t="shared" si="1146"/>
        <v>75218</v>
      </c>
    </row>
    <row r="33582" spans="1:4" x14ac:dyDescent="0.25">
      <c r="A33582" s="58">
        <v>50748</v>
      </c>
      <c r="B33582" s="60">
        <v>67</v>
      </c>
      <c r="C33582" s="60">
        <f t="shared" si="1145"/>
        <v>804</v>
      </c>
      <c r="D33582" s="61">
        <f t="shared" si="1146"/>
        <v>75219</v>
      </c>
    </row>
    <row r="33583" spans="1:4" x14ac:dyDescent="0.25">
      <c r="A33583" s="58">
        <v>50749</v>
      </c>
      <c r="B33583" s="60">
        <v>67</v>
      </c>
      <c r="C33583" s="60">
        <f t="shared" si="1145"/>
        <v>804</v>
      </c>
      <c r="D33583" s="61">
        <f t="shared" si="1146"/>
        <v>75220</v>
      </c>
    </row>
    <row r="33584" spans="1:4" x14ac:dyDescent="0.25">
      <c r="A33584" s="58">
        <v>50750</v>
      </c>
      <c r="B33584" s="60">
        <v>67</v>
      </c>
      <c r="C33584" s="60">
        <f t="shared" si="1145"/>
        <v>804</v>
      </c>
      <c r="D33584" s="61">
        <f t="shared" si="1146"/>
        <v>75221</v>
      </c>
    </row>
    <row r="33585" spans="1:4" x14ac:dyDescent="0.25">
      <c r="A33585" s="58">
        <v>50751</v>
      </c>
      <c r="B33585" s="60">
        <v>67</v>
      </c>
      <c r="C33585" s="60">
        <f t="shared" si="1145"/>
        <v>804</v>
      </c>
      <c r="D33585" s="61">
        <f t="shared" si="1146"/>
        <v>75222</v>
      </c>
    </row>
    <row r="33586" spans="1:4" x14ac:dyDescent="0.25">
      <c r="A33586" s="58">
        <v>50752</v>
      </c>
      <c r="B33586" s="60">
        <v>67</v>
      </c>
      <c r="C33586" s="60">
        <f t="shared" si="1145"/>
        <v>804</v>
      </c>
      <c r="D33586" s="61">
        <f t="shared" si="1146"/>
        <v>75223</v>
      </c>
    </row>
    <row r="33587" spans="1:4" x14ac:dyDescent="0.25">
      <c r="A33587" s="58">
        <v>50753</v>
      </c>
      <c r="B33587" s="60">
        <v>67</v>
      </c>
      <c r="C33587" s="60">
        <f t="shared" si="1145"/>
        <v>804</v>
      </c>
      <c r="D33587" s="61">
        <f t="shared" si="1146"/>
        <v>75224</v>
      </c>
    </row>
    <row r="33588" spans="1:4" x14ac:dyDescent="0.25">
      <c r="A33588" s="58">
        <v>50754</v>
      </c>
      <c r="B33588" s="60">
        <v>67</v>
      </c>
      <c r="C33588" s="60">
        <f t="shared" si="1145"/>
        <v>804</v>
      </c>
      <c r="D33588" s="61">
        <f t="shared" si="1146"/>
        <v>75225</v>
      </c>
    </row>
    <row r="33589" spans="1:4" x14ac:dyDescent="0.25">
      <c r="A33589" s="58">
        <v>50755</v>
      </c>
      <c r="B33589" s="60">
        <v>67</v>
      </c>
      <c r="C33589" s="60">
        <f t="shared" si="1145"/>
        <v>804</v>
      </c>
      <c r="D33589" s="61">
        <f t="shared" si="1146"/>
        <v>75226</v>
      </c>
    </row>
    <row r="33590" spans="1:4" x14ac:dyDescent="0.25">
      <c r="A33590" s="58">
        <v>50756</v>
      </c>
      <c r="B33590" s="60">
        <v>67</v>
      </c>
      <c r="C33590" s="60">
        <f t="shared" si="1145"/>
        <v>804</v>
      </c>
      <c r="D33590" s="61">
        <f t="shared" si="1146"/>
        <v>75227</v>
      </c>
    </row>
    <row r="33591" spans="1:4" x14ac:dyDescent="0.25">
      <c r="A33591" s="58">
        <v>50757</v>
      </c>
      <c r="B33591" s="60">
        <v>67</v>
      </c>
      <c r="C33591" s="60">
        <f t="shared" si="1145"/>
        <v>804</v>
      </c>
      <c r="D33591" s="61">
        <f t="shared" si="1146"/>
        <v>75228</v>
      </c>
    </row>
    <row r="33592" spans="1:4" x14ac:dyDescent="0.25">
      <c r="A33592" s="58">
        <v>50758</v>
      </c>
      <c r="B33592" s="60">
        <v>67</v>
      </c>
      <c r="C33592" s="60">
        <f t="shared" si="1145"/>
        <v>804</v>
      </c>
      <c r="D33592" s="61">
        <f t="shared" si="1146"/>
        <v>75229</v>
      </c>
    </row>
    <row r="33593" spans="1:4" x14ac:dyDescent="0.25">
      <c r="A33593" s="58">
        <v>50759</v>
      </c>
      <c r="B33593" s="60">
        <v>67</v>
      </c>
      <c r="C33593" s="60">
        <f t="shared" si="1145"/>
        <v>804</v>
      </c>
      <c r="D33593" s="61">
        <f t="shared" si="1146"/>
        <v>75230</v>
      </c>
    </row>
    <row r="33594" spans="1:4" x14ac:dyDescent="0.25">
      <c r="A33594" s="58">
        <v>50760</v>
      </c>
      <c r="B33594" s="60">
        <v>67</v>
      </c>
      <c r="C33594" s="60">
        <f t="shared" si="1145"/>
        <v>804</v>
      </c>
      <c r="D33594" s="61">
        <f t="shared" si="1146"/>
        <v>75231</v>
      </c>
    </row>
    <row r="33595" spans="1:4" x14ac:dyDescent="0.25">
      <c r="A33595" s="58">
        <v>50761</v>
      </c>
      <c r="B33595" s="60">
        <v>67</v>
      </c>
      <c r="C33595" s="60">
        <f t="shared" si="1145"/>
        <v>804</v>
      </c>
      <c r="D33595" s="61">
        <f t="shared" si="1146"/>
        <v>75232</v>
      </c>
    </row>
    <row r="33596" spans="1:4" x14ac:dyDescent="0.25">
      <c r="A33596" s="58">
        <v>50762</v>
      </c>
      <c r="B33596" s="60">
        <v>67</v>
      </c>
      <c r="C33596" s="60">
        <f t="shared" si="1145"/>
        <v>804</v>
      </c>
      <c r="D33596" s="61">
        <f t="shared" si="1146"/>
        <v>75233</v>
      </c>
    </row>
    <row r="33597" spans="1:4" x14ac:dyDescent="0.25">
      <c r="A33597" s="58">
        <v>50763</v>
      </c>
      <c r="B33597" s="60">
        <v>67</v>
      </c>
      <c r="C33597" s="60">
        <f t="shared" si="1145"/>
        <v>804</v>
      </c>
      <c r="D33597" s="61">
        <f t="shared" si="1146"/>
        <v>75234</v>
      </c>
    </row>
    <row r="33598" spans="1:4" x14ac:dyDescent="0.25">
      <c r="A33598" s="58">
        <v>50764</v>
      </c>
      <c r="B33598" s="60">
        <v>67</v>
      </c>
      <c r="C33598" s="60">
        <f t="shared" si="1145"/>
        <v>804</v>
      </c>
      <c r="D33598" s="61">
        <f t="shared" si="1146"/>
        <v>75235</v>
      </c>
    </row>
    <row r="33599" spans="1:4" x14ac:dyDescent="0.25">
      <c r="A33599" s="58">
        <v>50765</v>
      </c>
      <c r="B33599" s="60">
        <v>67</v>
      </c>
      <c r="C33599" s="60">
        <f t="shared" si="1145"/>
        <v>804</v>
      </c>
      <c r="D33599" s="61">
        <f t="shared" si="1146"/>
        <v>75236</v>
      </c>
    </row>
    <row r="33600" spans="1:4" x14ac:dyDescent="0.25">
      <c r="A33600" s="58">
        <v>50766</v>
      </c>
      <c r="B33600" s="60">
        <v>67</v>
      </c>
      <c r="C33600" s="60">
        <f t="shared" si="1145"/>
        <v>804</v>
      </c>
      <c r="D33600" s="61">
        <f t="shared" si="1146"/>
        <v>75237</v>
      </c>
    </row>
    <row r="33601" spans="1:4" x14ac:dyDescent="0.25">
      <c r="A33601" s="58">
        <v>50767</v>
      </c>
      <c r="B33601" s="60">
        <v>67</v>
      </c>
      <c r="C33601" s="60">
        <f t="shared" si="1145"/>
        <v>804</v>
      </c>
      <c r="D33601" s="61">
        <f t="shared" si="1146"/>
        <v>75238</v>
      </c>
    </row>
    <row r="33602" spans="1:4" x14ac:dyDescent="0.25">
      <c r="A33602" s="58">
        <v>50768</v>
      </c>
      <c r="B33602" s="60">
        <v>67</v>
      </c>
      <c r="C33602" s="60">
        <f t="shared" si="1145"/>
        <v>804</v>
      </c>
      <c r="D33602" s="61">
        <f t="shared" si="1146"/>
        <v>75239</v>
      </c>
    </row>
    <row r="33603" spans="1:4" x14ac:dyDescent="0.25">
      <c r="A33603" s="58">
        <v>50769</v>
      </c>
      <c r="B33603" s="60">
        <v>67</v>
      </c>
      <c r="C33603" s="60">
        <f t="shared" ref="C33603:C33666" si="1147">B33603*12</f>
        <v>804</v>
      </c>
      <c r="D33603" s="61">
        <f t="shared" ref="D33603:D33666" si="1148">EDATE(A33603,C33603)</f>
        <v>75240</v>
      </c>
    </row>
    <row r="33604" spans="1:4" x14ac:dyDescent="0.25">
      <c r="A33604" s="58">
        <v>50770</v>
      </c>
      <c r="B33604" s="60">
        <v>67</v>
      </c>
      <c r="C33604" s="60">
        <f t="shared" si="1147"/>
        <v>804</v>
      </c>
      <c r="D33604" s="61">
        <f t="shared" si="1148"/>
        <v>75241</v>
      </c>
    </row>
    <row r="33605" spans="1:4" x14ac:dyDescent="0.25">
      <c r="A33605" s="58">
        <v>50771</v>
      </c>
      <c r="B33605" s="60">
        <v>67</v>
      </c>
      <c r="C33605" s="60">
        <f t="shared" si="1147"/>
        <v>804</v>
      </c>
      <c r="D33605" s="61">
        <f t="shared" si="1148"/>
        <v>75242</v>
      </c>
    </row>
    <row r="33606" spans="1:4" x14ac:dyDescent="0.25">
      <c r="A33606" s="58">
        <v>50772</v>
      </c>
      <c r="B33606" s="60">
        <v>67</v>
      </c>
      <c r="C33606" s="60">
        <f t="shared" si="1147"/>
        <v>804</v>
      </c>
      <c r="D33606" s="61">
        <f t="shared" si="1148"/>
        <v>75243</v>
      </c>
    </row>
    <row r="33607" spans="1:4" x14ac:dyDescent="0.25">
      <c r="A33607" s="58">
        <v>50773</v>
      </c>
      <c r="B33607" s="60">
        <v>67</v>
      </c>
      <c r="C33607" s="60">
        <f t="shared" si="1147"/>
        <v>804</v>
      </c>
      <c r="D33607" s="61">
        <f t="shared" si="1148"/>
        <v>75244</v>
      </c>
    </row>
    <row r="33608" spans="1:4" x14ac:dyDescent="0.25">
      <c r="A33608" s="58">
        <v>50774</v>
      </c>
      <c r="B33608" s="60">
        <v>67</v>
      </c>
      <c r="C33608" s="60">
        <f t="shared" si="1147"/>
        <v>804</v>
      </c>
      <c r="D33608" s="61">
        <f t="shared" si="1148"/>
        <v>75245</v>
      </c>
    </row>
    <row r="33609" spans="1:4" x14ac:dyDescent="0.25">
      <c r="A33609" s="58">
        <v>50775</v>
      </c>
      <c r="B33609" s="60">
        <v>67</v>
      </c>
      <c r="C33609" s="60">
        <f t="shared" si="1147"/>
        <v>804</v>
      </c>
      <c r="D33609" s="61">
        <f t="shared" si="1148"/>
        <v>75246</v>
      </c>
    </row>
    <row r="33610" spans="1:4" x14ac:dyDescent="0.25">
      <c r="A33610" s="58">
        <v>50776</v>
      </c>
      <c r="B33610" s="60">
        <v>67</v>
      </c>
      <c r="C33610" s="60">
        <f t="shared" si="1147"/>
        <v>804</v>
      </c>
      <c r="D33610" s="61">
        <f t="shared" si="1148"/>
        <v>75247</v>
      </c>
    </row>
    <row r="33611" spans="1:4" x14ac:dyDescent="0.25">
      <c r="A33611" s="58">
        <v>50777</v>
      </c>
      <c r="B33611" s="60">
        <v>67</v>
      </c>
      <c r="C33611" s="60">
        <f t="shared" si="1147"/>
        <v>804</v>
      </c>
      <c r="D33611" s="61">
        <f t="shared" si="1148"/>
        <v>75248</v>
      </c>
    </row>
    <row r="33612" spans="1:4" x14ac:dyDescent="0.25">
      <c r="A33612" s="58">
        <v>50778</v>
      </c>
      <c r="B33612" s="60">
        <v>67</v>
      </c>
      <c r="C33612" s="60">
        <f t="shared" si="1147"/>
        <v>804</v>
      </c>
      <c r="D33612" s="61">
        <f t="shared" si="1148"/>
        <v>75249</v>
      </c>
    </row>
    <row r="33613" spans="1:4" x14ac:dyDescent="0.25">
      <c r="A33613" s="58">
        <v>50779</v>
      </c>
      <c r="B33613" s="60">
        <v>67</v>
      </c>
      <c r="C33613" s="60">
        <f t="shared" si="1147"/>
        <v>804</v>
      </c>
      <c r="D33613" s="61">
        <f t="shared" si="1148"/>
        <v>75250</v>
      </c>
    </row>
    <row r="33614" spans="1:4" x14ac:dyDescent="0.25">
      <c r="A33614" s="58">
        <v>50780</v>
      </c>
      <c r="B33614" s="60">
        <v>67</v>
      </c>
      <c r="C33614" s="60">
        <f t="shared" si="1147"/>
        <v>804</v>
      </c>
      <c r="D33614" s="61">
        <f t="shared" si="1148"/>
        <v>75251</v>
      </c>
    </row>
    <row r="33615" spans="1:4" x14ac:dyDescent="0.25">
      <c r="A33615" s="58">
        <v>50781</v>
      </c>
      <c r="B33615" s="60">
        <v>67</v>
      </c>
      <c r="C33615" s="60">
        <f t="shared" si="1147"/>
        <v>804</v>
      </c>
      <c r="D33615" s="61">
        <f t="shared" si="1148"/>
        <v>75252</v>
      </c>
    </row>
    <row r="33616" spans="1:4" x14ac:dyDescent="0.25">
      <c r="A33616" s="58">
        <v>50782</v>
      </c>
      <c r="B33616" s="60">
        <v>67</v>
      </c>
      <c r="C33616" s="60">
        <f t="shared" si="1147"/>
        <v>804</v>
      </c>
      <c r="D33616" s="61">
        <f t="shared" si="1148"/>
        <v>75253</v>
      </c>
    </row>
    <row r="33617" spans="1:4" x14ac:dyDescent="0.25">
      <c r="A33617" s="58">
        <v>50783</v>
      </c>
      <c r="B33617" s="60">
        <v>67</v>
      </c>
      <c r="C33617" s="60">
        <f t="shared" si="1147"/>
        <v>804</v>
      </c>
      <c r="D33617" s="61">
        <f t="shared" si="1148"/>
        <v>75254</v>
      </c>
    </row>
    <row r="33618" spans="1:4" x14ac:dyDescent="0.25">
      <c r="A33618" s="58">
        <v>50784</v>
      </c>
      <c r="B33618" s="60">
        <v>67</v>
      </c>
      <c r="C33618" s="60">
        <f t="shared" si="1147"/>
        <v>804</v>
      </c>
      <c r="D33618" s="61">
        <f t="shared" si="1148"/>
        <v>75255</v>
      </c>
    </row>
    <row r="33619" spans="1:4" x14ac:dyDescent="0.25">
      <c r="A33619" s="58">
        <v>50785</v>
      </c>
      <c r="B33619" s="60">
        <v>67</v>
      </c>
      <c r="C33619" s="60">
        <f t="shared" si="1147"/>
        <v>804</v>
      </c>
      <c r="D33619" s="61">
        <f t="shared" si="1148"/>
        <v>75256</v>
      </c>
    </row>
    <row r="33620" spans="1:4" x14ac:dyDescent="0.25">
      <c r="A33620" s="58">
        <v>50786</v>
      </c>
      <c r="B33620" s="60">
        <v>67</v>
      </c>
      <c r="C33620" s="60">
        <f t="shared" si="1147"/>
        <v>804</v>
      </c>
      <c r="D33620" s="61">
        <f t="shared" si="1148"/>
        <v>75257</v>
      </c>
    </row>
    <row r="33621" spans="1:4" x14ac:dyDescent="0.25">
      <c r="A33621" s="58">
        <v>50787</v>
      </c>
      <c r="B33621" s="60">
        <v>67</v>
      </c>
      <c r="C33621" s="60">
        <f t="shared" si="1147"/>
        <v>804</v>
      </c>
      <c r="D33621" s="61">
        <f t="shared" si="1148"/>
        <v>75258</v>
      </c>
    </row>
    <row r="33622" spans="1:4" x14ac:dyDescent="0.25">
      <c r="A33622" s="58">
        <v>50788</v>
      </c>
      <c r="B33622" s="60">
        <v>67</v>
      </c>
      <c r="C33622" s="60">
        <f t="shared" si="1147"/>
        <v>804</v>
      </c>
      <c r="D33622" s="61">
        <f t="shared" si="1148"/>
        <v>75259</v>
      </c>
    </row>
    <row r="33623" spans="1:4" x14ac:dyDescent="0.25">
      <c r="A33623" s="58">
        <v>50789</v>
      </c>
      <c r="B33623" s="60">
        <v>67</v>
      </c>
      <c r="C33623" s="60">
        <f t="shared" si="1147"/>
        <v>804</v>
      </c>
      <c r="D33623" s="61">
        <f t="shared" si="1148"/>
        <v>75260</v>
      </c>
    </row>
    <row r="33624" spans="1:4" x14ac:dyDescent="0.25">
      <c r="A33624" s="58">
        <v>50790</v>
      </c>
      <c r="B33624" s="60">
        <v>67</v>
      </c>
      <c r="C33624" s="60">
        <f t="shared" si="1147"/>
        <v>804</v>
      </c>
      <c r="D33624" s="61">
        <f t="shared" si="1148"/>
        <v>75261</v>
      </c>
    </row>
    <row r="33625" spans="1:4" x14ac:dyDescent="0.25">
      <c r="A33625" s="58">
        <v>50791</v>
      </c>
      <c r="B33625" s="60">
        <v>67</v>
      </c>
      <c r="C33625" s="60">
        <f t="shared" si="1147"/>
        <v>804</v>
      </c>
      <c r="D33625" s="61">
        <f t="shared" si="1148"/>
        <v>75262</v>
      </c>
    </row>
    <row r="33626" spans="1:4" x14ac:dyDescent="0.25">
      <c r="A33626" s="58">
        <v>50792</v>
      </c>
      <c r="B33626" s="60">
        <v>67</v>
      </c>
      <c r="C33626" s="60">
        <f t="shared" si="1147"/>
        <v>804</v>
      </c>
      <c r="D33626" s="61">
        <f t="shared" si="1148"/>
        <v>75263</v>
      </c>
    </row>
    <row r="33627" spans="1:4" x14ac:dyDescent="0.25">
      <c r="A33627" s="58">
        <v>50793</v>
      </c>
      <c r="B33627" s="60">
        <v>67</v>
      </c>
      <c r="C33627" s="60">
        <f t="shared" si="1147"/>
        <v>804</v>
      </c>
      <c r="D33627" s="61">
        <f t="shared" si="1148"/>
        <v>75264</v>
      </c>
    </row>
    <row r="33628" spans="1:4" x14ac:dyDescent="0.25">
      <c r="A33628" s="58">
        <v>50794</v>
      </c>
      <c r="B33628" s="60">
        <v>67</v>
      </c>
      <c r="C33628" s="60">
        <f t="shared" si="1147"/>
        <v>804</v>
      </c>
      <c r="D33628" s="61">
        <f t="shared" si="1148"/>
        <v>75265</v>
      </c>
    </row>
    <row r="33629" spans="1:4" x14ac:dyDescent="0.25">
      <c r="A33629" s="58">
        <v>50795</v>
      </c>
      <c r="B33629" s="60">
        <v>67</v>
      </c>
      <c r="C33629" s="60">
        <f t="shared" si="1147"/>
        <v>804</v>
      </c>
      <c r="D33629" s="61">
        <f t="shared" si="1148"/>
        <v>75266</v>
      </c>
    </row>
    <row r="33630" spans="1:4" x14ac:dyDescent="0.25">
      <c r="A33630" s="58">
        <v>50796</v>
      </c>
      <c r="B33630" s="60">
        <v>67</v>
      </c>
      <c r="C33630" s="60">
        <f t="shared" si="1147"/>
        <v>804</v>
      </c>
      <c r="D33630" s="61">
        <f t="shared" si="1148"/>
        <v>75267</v>
      </c>
    </row>
    <row r="33631" spans="1:4" x14ac:dyDescent="0.25">
      <c r="A33631" s="58">
        <v>50797</v>
      </c>
      <c r="B33631" s="60">
        <v>67</v>
      </c>
      <c r="C33631" s="60">
        <f t="shared" si="1147"/>
        <v>804</v>
      </c>
      <c r="D33631" s="61">
        <f t="shared" si="1148"/>
        <v>75268</v>
      </c>
    </row>
    <row r="33632" spans="1:4" x14ac:dyDescent="0.25">
      <c r="A33632" s="58">
        <v>50798</v>
      </c>
      <c r="B33632" s="60">
        <v>67</v>
      </c>
      <c r="C33632" s="60">
        <f t="shared" si="1147"/>
        <v>804</v>
      </c>
      <c r="D33632" s="61">
        <f t="shared" si="1148"/>
        <v>75269</v>
      </c>
    </row>
    <row r="33633" spans="1:4" x14ac:dyDescent="0.25">
      <c r="A33633" s="58">
        <v>50799</v>
      </c>
      <c r="B33633" s="60">
        <v>67</v>
      </c>
      <c r="C33633" s="60">
        <f t="shared" si="1147"/>
        <v>804</v>
      </c>
      <c r="D33633" s="61">
        <f t="shared" si="1148"/>
        <v>75270</v>
      </c>
    </row>
    <row r="33634" spans="1:4" x14ac:dyDescent="0.25">
      <c r="A33634" s="58">
        <v>50800</v>
      </c>
      <c r="B33634" s="60">
        <v>67</v>
      </c>
      <c r="C33634" s="60">
        <f t="shared" si="1147"/>
        <v>804</v>
      </c>
      <c r="D33634" s="61">
        <f t="shared" si="1148"/>
        <v>75271</v>
      </c>
    </row>
    <row r="33635" spans="1:4" x14ac:dyDescent="0.25">
      <c r="A33635" s="58">
        <v>50801</v>
      </c>
      <c r="B33635" s="60">
        <v>67</v>
      </c>
      <c r="C33635" s="60">
        <f t="shared" si="1147"/>
        <v>804</v>
      </c>
      <c r="D33635" s="61">
        <f t="shared" si="1148"/>
        <v>75272</v>
      </c>
    </row>
    <row r="33636" spans="1:4" x14ac:dyDescent="0.25">
      <c r="A33636" s="58">
        <v>50802</v>
      </c>
      <c r="B33636" s="60">
        <v>67</v>
      </c>
      <c r="C33636" s="60">
        <f t="shared" si="1147"/>
        <v>804</v>
      </c>
      <c r="D33636" s="61">
        <f t="shared" si="1148"/>
        <v>75273</v>
      </c>
    </row>
    <row r="33637" spans="1:4" x14ac:dyDescent="0.25">
      <c r="A33637" s="58">
        <v>50803</v>
      </c>
      <c r="B33637" s="60">
        <v>67</v>
      </c>
      <c r="C33637" s="60">
        <f t="shared" si="1147"/>
        <v>804</v>
      </c>
      <c r="D33637" s="61">
        <f t="shared" si="1148"/>
        <v>75274</v>
      </c>
    </row>
    <row r="33638" spans="1:4" x14ac:dyDescent="0.25">
      <c r="A33638" s="58">
        <v>50804</v>
      </c>
      <c r="B33638" s="60">
        <v>67</v>
      </c>
      <c r="C33638" s="60">
        <f t="shared" si="1147"/>
        <v>804</v>
      </c>
      <c r="D33638" s="61">
        <f t="shared" si="1148"/>
        <v>75275</v>
      </c>
    </row>
    <row r="33639" spans="1:4" x14ac:dyDescent="0.25">
      <c r="A33639" s="58">
        <v>50805</v>
      </c>
      <c r="B33639" s="60">
        <v>67</v>
      </c>
      <c r="C33639" s="60">
        <f t="shared" si="1147"/>
        <v>804</v>
      </c>
      <c r="D33639" s="61">
        <f t="shared" si="1148"/>
        <v>75276</v>
      </c>
    </row>
    <row r="33640" spans="1:4" x14ac:dyDescent="0.25">
      <c r="A33640" s="58">
        <v>50806</v>
      </c>
      <c r="B33640" s="60">
        <v>67</v>
      </c>
      <c r="C33640" s="60">
        <f t="shared" si="1147"/>
        <v>804</v>
      </c>
      <c r="D33640" s="61">
        <f t="shared" si="1148"/>
        <v>75277</v>
      </c>
    </row>
    <row r="33641" spans="1:4" x14ac:dyDescent="0.25">
      <c r="A33641" s="58">
        <v>50807</v>
      </c>
      <c r="B33641" s="60">
        <v>67</v>
      </c>
      <c r="C33641" s="60">
        <f t="shared" si="1147"/>
        <v>804</v>
      </c>
      <c r="D33641" s="61">
        <f t="shared" si="1148"/>
        <v>75278</v>
      </c>
    </row>
    <row r="33642" spans="1:4" x14ac:dyDescent="0.25">
      <c r="A33642" s="58">
        <v>50808</v>
      </c>
      <c r="B33642" s="60">
        <v>67</v>
      </c>
      <c r="C33642" s="60">
        <f t="shared" si="1147"/>
        <v>804</v>
      </c>
      <c r="D33642" s="61">
        <f t="shared" si="1148"/>
        <v>75279</v>
      </c>
    </row>
    <row r="33643" spans="1:4" x14ac:dyDescent="0.25">
      <c r="A33643" s="58">
        <v>50809</v>
      </c>
      <c r="B33643" s="60">
        <v>67</v>
      </c>
      <c r="C33643" s="60">
        <f t="shared" si="1147"/>
        <v>804</v>
      </c>
      <c r="D33643" s="61">
        <f t="shared" si="1148"/>
        <v>75280</v>
      </c>
    </row>
    <row r="33644" spans="1:4" x14ac:dyDescent="0.25">
      <c r="A33644" s="58">
        <v>50810</v>
      </c>
      <c r="B33644" s="60">
        <v>67</v>
      </c>
      <c r="C33644" s="60">
        <f t="shared" si="1147"/>
        <v>804</v>
      </c>
      <c r="D33644" s="61">
        <f t="shared" si="1148"/>
        <v>75281</v>
      </c>
    </row>
    <row r="33645" spans="1:4" x14ac:dyDescent="0.25">
      <c r="A33645" s="58">
        <v>50811</v>
      </c>
      <c r="B33645" s="60">
        <v>67</v>
      </c>
      <c r="C33645" s="60">
        <f t="shared" si="1147"/>
        <v>804</v>
      </c>
      <c r="D33645" s="61">
        <f t="shared" si="1148"/>
        <v>75282</v>
      </c>
    </row>
    <row r="33646" spans="1:4" x14ac:dyDescent="0.25">
      <c r="A33646" s="58">
        <v>50812</v>
      </c>
      <c r="B33646" s="60">
        <v>67</v>
      </c>
      <c r="C33646" s="60">
        <f t="shared" si="1147"/>
        <v>804</v>
      </c>
      <c r="D33646" s="61">
        <f t="shared" si="1148"/>
        <v>75283</v>
      </c>
    </row>
    <row r="33647" spans="1:4" x14ac:dyDescent="0.25">
      <c r="A33647" s="58">
        <v>50813</v>
      </c>
      <c r="B33647" s="60">
        <v>67</v>
      </c>
      <c r="C33647" s="60">
        <f t="shared" si="1147"/>
        <v>804</v>
      </c>
      <c r="D33647" s="61">
        <f t="shared" si="1148"/>
        <v>75284</v>
      </c>
    </row>
    <row r="33648" spans="1:4" x14ac:dyDescent="0.25">
      <c r="A33648" s="58">
        <v>50814</v>
      </c>
      <c r="B33648" s="60">
        <v>67</v>
      </c>
      <c r="C33648" s="60">
        <f t="shared" si="1147"/>
        <v>804</v>
      </c>
      <c r="D33648" s="61">
        <f t="shared" si="1148"/>
        <v>75285</v>
      </c>
    </row>
    <row r="33649" spans="1:4" x14ac:dyDescent="0.25">
      <c r="A33649" s="58">
        <v>50815</v>
      </c>
      <c r="B33649" s="60">
        <v>67</v>
      </c>
      <c r="C33649" s="60">
        <f t="shared" si="1147"/>
        <v>804</v>
      </c>
      <c r="D33649" s="61">
        <f t="shared" si="1148"/>
        <v>75286</v>
      </c>
    </row>
    <row r="33650" spans="1:4" x14ac:dyDescent="0.25">
      <c r="A33650" s="58">
        <v>50816</v>
      </c>
      <c r="B33650" s="60">
        <v>67</v>
      </c>
      <c r="C33650" s="60">
        <f t="shared" si="1147"/>
        <v>804</v>
      </c>
      <c r="D33650" s="61">
        <f t="shared" si="1148"/>
        <v>75287</v>
      </c>
    </row>
    <row r="33651" spans="1:4" x14ac:dyDescent="0.25">
      <c r="A33651" s="58">
        <v>50817</v>
      </c>
      <c r="B33651" s="60">
        <v>67</v>
      </c>
      <c r="C33651" s="60">
        <f t="shared" si="1147"/>
        <v>804</v>
      </c>
      <c r="D33651" s="61">
        <f t="shared" si="1148"/>
        <v>75288</v>
      </c>
    </row>
    <row r="33652" spans="1:4" x14ac:dyDescent="0.25">
      <c r="A33652" s="58">
        <v>50818</v>
      </c>
      <c r="B33652" s="60">
        <v>67</v>
      </c>
      <c r="C33652" s="60">
        <f t="shared" si="1147"/>
        <v>804</v>
      </c>
      <c r="D33652" s="61">
        <f t="shared" si="1148"/>
        <v>75289</v>
      </c>
    </row>
    <row r="33653" spans="1:4" x14ac:dyDescent="0.25">
      <c r="A33653" s="58">
        <v>50819</v>
      </c>
      <c r="B33653" s="60">
        <v>67</v>
      </c>
      <c r="C33653" s="60">
        <f t="shared" si="1147"/>
        <v>804</v>
      </c>
      <c r="D33653" s="61">
        <f t="shared" si="1148"/>
        <v>75290</v>
      </c>
    </row>
    <row r="33654" spans="1:4" x14ac:dyDescent="0.25">
      <c r="A33654" s="58">
        <v>50820</v>
      </c>
      <c r="B33654" s="60">
        <v>67</v>
      </c>
      <c r="C33654" s="60">
        <f t="shared" si="1147"/>
        <v>804</v>
      </c>
      <c r="D33654" s="61">
        <f t="shared" si="1148"/>
        <v>75291</v>
      </c>
    </row>
    <row r="33655" spans="1:4" x14ac:dyDescent="0.25">
      <c r="A33655" s="58">
        <v>50821</v>
      </c>
      <c r="B33655" s="60">
        <v>67</v>
      </c>
      <c r="C33655" s="60">
        <f t="shared" si="1147"/>
        <v>804</v>
      </c>
      <c r="D33655" s="61">
        <f t="shared" si="1148"/>
        <v>75292</v>
      </c>
    </row>
    <row r="33656" spans="1:4" x14ac:dyDescent="0.25">
      <c r="A33656" s="58">
        <v>50822</v>
      </c>
      <c r="B33656" s="60">
        <v>67</v>
      </c>
      <c r="C33656" s="60">
        <f t="shared" si="1147"/>
        <v>804</v>
      </c>
      <c r="D33656" s="61">
        <f t="shared" si="1148"/>
        <v>75293</v>
      </c>
    </row>
    <row r="33657" spans="1:4" x14ac:dyDescent="0.25">
      <c r="A33657" s="58">
        <v>50823</v>
      </c>
      <c r="B33657" s="60">
        <v>67</v>
      </c>
      <c r="C33657" s="60">
        <f t="shared" si="1147"/>
        <v>804</v>
      </c>
      <c r="D33657" s="61">
        <f t="shared" si="1148"/>
        <v>75294</v>
      </c>
    </row>
    <row r="33658" spans="1:4" x14ac:dyDescent="0.25">
      <c r="A33658" s="58">
        <v>50824</v>
      </c>
      <c r="B33658" s="60">
        <v>67</v>
      </c>
      <c r="C33658" s="60">
        <f t="shared" si="1147"/>
        <v>804</v>
      </c>
      <c r="D33658" s="61">
        <f t="shared" si="1148"/>
        <v>75295</v>
      </c>
    </row>
    <row r="33659" spans="1:4" x14ac:dyDescent="0.25">
      <c r="A33659" s="58">
        <v>50825</v>
      </c>
      <c r="B33659" s="60">
        <v>67</v>
      </c>
      <c r="C33659" s="60">
        <f t="shared" si="1147"/>
        <v>804</v>
      </c>
      <c r="D33659" s="61">
        <f t="shared" si="1148"/>
        <v>75296</v>
      </c>
    </row>
    <row r="33660" spans="1:4" x14ac:dyDescent="0.25">
      <c r="A33660" s="58">
        <v>50826</v>
      </c>
      <c r="B33660" s="60">
        <v>67</v>
      </c>
      <c r="C33660" s="60">
        <f t="shared" si="1147"/>
        <v>804</v>
      </c>
      <c r="D33660" s="61">
        <f t="shared" si="1148"/>
        <v>75297</v>
      </c>
    </row>
    <row r="33661" spans="1:4" x14ac:dyDescent="0.25">
      <c r="A33661" s="58">
        <v>50827</v>
      </c>
      <c r="B33661" s="60">
        <v>67</v>
      </c>
      <c r="C33661" s="60">
        <f t="shared" si="1147"/>
        <v>804</v>
      </c>
      <c r="D33661" s="61">
        <f t="shared" si="1148"/>
        <v>75298</v>
      </c>
    </row>
    <row r="33662" spans="1:4" x14ac:dyDescent="0.25">
      <c r="A33662" s="58">
        <v>50828</v>
      </c>
      <c r="B33662" s="60">
        <v>67</v>
      </c>
      <c r="C33662" s="60">
        <f t="shared" si="1147"/>
        <v>804</v>
      </c>
      <c r="D33662" s="61">
        <f t="shared" si="1148"/>
        <v>75299</v>
      </c>
    </row>
    <row r="33663" spans="1:4" x14ac:dyDescent="0.25">
      <c r="A33663" s="58">
        <v>50829</v>
      </c>
      <c r="B33663" s="60">
        <v>67</v>
      </c>
      <c r="C33663" s="60">
        <f t="shared" si="1147"/>
        <v>804</v>
      </c>
      <c r="D33663" s="61">
        <f t="shared" si="1148"/>
        <v>75300</v>
      </c>
    </row>
    <row r="33664" spans="1:4" x14ac:dyDescent="0.25">
      <c r="A33664" s="58">
        <v>50830</v>
      </c>
      <c r="B33664" s="60">
        <v>67</v>
      </c>
      <c r="C33664" s="60">
        <f t="shared" si="1147"/>
        <v>804</v>
      </c>
      <c r="D33664" s="61">
        <f t="shared" si="1148"/>
        <v>75301</v>
      </c>
    </row>
    <row r="33665" spans="1:4" x14ac:dyDescent="0.25">
      <c r="A33665" s="58">
        <v>50831</v>
      </c>
      <c r="B33665" s="60">
        <v>67</v>
      </c>
      <c r="C33665" s="60">
        <f t="shared" si="1147"/>
        <v>804</v>
      </c>
      <c r="D33665" s="61">
        <f t="shared" si="1148"/>
        <v>75302</v>
      </c>
    </row>
    <row r="33666" spans="1:4" x14ac:dyDescent="0.25">
      <c r="A33666" s="58">
        <v>50832</v>
      </c>
      <c r="B33666" s="60">
        <v>67</v>
      </c>
      <c r="C33666" s="60">
        <f t="shared" si="1147"/>
        <v>804</v>
      </c>
      <c r="D33666" s="61">
        <f t="shared" si="1148"/>
        <v>75303</v>
      </c>
    </row>
    <row r="33667" spans="1:4" x14ac:dyDescent="0.25">
      <c r="A33667" s="58">
        <v>50833</v>
      </c>
      <c r="B33667" s="60">
        <v>67</v>
      </c>
      <c r="C33667" s="60">
        <f t="shared" ref="C33667:C33730" si="1149">B33667*12</f>
        <v>804</v>
      </c>
      <c r="D33667" s="61">
        <f t="shared" ref="D33667:D33730" si="1150">EDATE(A33667,C33667)</f>
        <v>75304</v>
      </c>
    </row>
    <row r="33668" spans="1:4" x14ac:dyDescent="0.25">
      <c r="A33668" s="58">
        <v>50834</v>
      </c>
      <c r="B33668" s="60">
        <v>67</v>
      </c>
      <c r="C33668" s="60">
        <f t="shared" si="1149"/>
        <v>804</v>
      </c>
      <c r="D33668" s="61">
        <f t="shared" si="1150"/>
        <v>75305</v>
      </c>
    </row>
    <row r="33669" spans="1:4" x14ac:dyDescent="0.25">
      <c r="A33669" s="58">
        <v>50835</v>
      </c>
      <c r="B33669" s="60">
        <v>67</v>
      </c>
      <c r="C33669" s="60">
        <f t="shared" si="1149"/>
        <v>804</v>
      </c>
      <c r="D33669" s="61">
        <f t="shared" si="1150"/>
        <v>75306</v>
      </c>
    </row>
    <row r="33670" spans="1:4" x14ac:dyDescent="0.25">
      <c r="A33670" s="58">
        <v>50836</v>
      </c>
      <c r="B33670" s="60">
        <v>67</v>
      </c>
      <c r="C33670" s="60">
        <f t="shared" si="1149"/>
        <v>804</v>
      </c>
      <c r="D33670" s="61">
        <f t="shared" si="1150"/>
        <v>75307</v>
      </c>
    </row>
    <row r="33671" spans="1:4" x14ac:dyDescent="0.25">
      <c r="A33671" s="58">
        <v>50837</v>
      </c>
      <c r="B33671" s="60">
        <v>67</v>
      </c>
      <c r="C33671" s="60">
        <f t="shared" si="1149"/>
        <v>804</v>
      </c>
      <c r="D33671" s="61">
        <f t="shared" si="1150"/>
        <v>75308</v>
      </c>
    </row>
    <row r="33672" spans="1:4" x14ac:dyDescent="0.25">
      <c r="A33672" s="58">
        <v>50838</v>
      </c>
      <c r="B33672" s="60">
        <v>67</v>
      </c>
      <c r="C33672" s="60">
        <f t="shared" si="1149"/>
        <v>804</v>
      </c>
      <c r="D33672" s="61">
        <f t="shared" si="1150"/>
        <v>75309</v>
      </c>
    </row>
    <row r="33673" spans="1:4" x14ac:dyDescent="0.25">
      <c r="A33673" s="58">
        <v>50839</v>
      </c>
      <c r="B33673" s="60">
        <v>67</v>
      </c>
      <c r="C33673" s="60">
        <f t="shared" si="1149"/>
        <v>804</v>
      </c>
      <c r="D33673" s="61">
        <f t="shared" si="1150"/>
        <v>75310</v>
      </c>
    </row>
    <row r="33674" spans="1:4" x14ac:dyDescent="0.25">
      <c r="A33674" s="58">
        <v>50840</v>
      </c>
      <c r="B33674" s="60">
        <v>67</v>
      </c>
      <c r="C33674" s="60">
        <f t="shared" si="1149"/>
        <v>804</v>
      </c>
      <c r="D33674" s="61">
        <f t="shared" si="1150"/>
        <v>75311</v>
      </c>
    </row>
    <row r="33675" spans="1:4" x14ac:dyDescent="0.25">
      <c r="A33675" s="58">
        <v>50841</v>
      </c>
      <c r="B33675" s="60">
        <v>67</v>
      </c>
      <c r="C33675" s="60">
        <f t="shared" si="1149"/>
        <v>804</v>
      </c>
      <c r="D33675" s="61">
        <f t="shared" si="1150"/>
        <v>75312</v>
      </c>
    </row>
    <row r="33676" spans="1:4" x14ac:dyDescent="0.25">
      <c r="A33676" s="58">
        <v>50842</v>
      </c>
      <c r="B33676" s="60">
        <v>67</v>
      </c>
      <c r="C33676" s="60">
        <f t="shared" si="1149"/>
        <v>804</v>
      </c>
      <c r="D33676" s="61">
        <f t="shared" si="1150"/>
        <v>75313</v>
      </c>
    </row>
    <row r="33677" spans="1:4" x14ac:dyDescent="0.25">
      <c r="A33677" s="58">
        <v>50843</v>
      </c>
      <c r="B33677" s="60">
        <v>67</v>
      </c>
      <c r="C33677" s="60">
        <f t="shared" si="1149"/>
        <v>804</v>
      </c>
      <c r="D33677" s="61">
        <f t="shared" si="1150"/>
        <v>75314</v>
      </c>
    </row>
    <row r="33678" spans="1:4" x14ac:dyDescent="0.25">
      <c r="A33678" s="58">
        <v>50844</v>
      </c>
      <c r="B33678" s="60">
        <v>67</v>
      </c>
      <c r="C33678" s="60">
        <f t="shared" si="1149"/>
        <v>804</v>
      </c>
      <c r="D33678" s="61">
        <f t="shared" si="1150"/>
        <v>75315</v>
      </c>
    </row>
    <row r="33679" spans="1:4" x14ac:dyDescent="0.25">
      <c r="A33679" s="58">
        <v>50845</v>
      </c>
      <c r="B33679" s="60">
        <v>67</v>
      </c>
      <c r="C33679" s="60">
        <f t="shared" si="1149"/>
        <v>804</v>
      </c>
      <c r="D33679" s="61">
        <f t="shared" si="1150"/>
        <v>75316</v>
      </c>
    </row>
    <row r="33680" spans="1:4" x14ac:dyDescent="0.25">
      <c r="A33680" s="58">
        <v>50846</v>
      </c>
      <c r="B33680" s="60">
        <v>67</v>
      </c>
      <c r="C33680" s="60">
        <f t="shared" si="1149"/>
        <v>804</v>
      </c>
      <c r="D33680" s="61">
        <f t="shared" si="1150"/>
        <v>75317</v>
      </c>
    </row>
    <row r="33681" spans="1:4" x14ac:dyDescent="0.25">
      <c r="A33681" s="58">
        <v>50847</v>
      </c>
      <c r="B33681" s="60">
        <v>67</v>
      </c>
      <c r="C33681" s="60">
        <f t="shared" si="1149"/>
        <v>804</v>
      </c>
      <c r="D33681" s="61">
        <f t="shared" si="1150"/>
        <v>75318</v>
      </c>
    </row>
    <row r="33682" spans="1:4" x14ac:dyDescent="0.25">
      <c r="A33682" s="58">
        <v>50848</v>
      </c>
      <c r="B33682" s="60">
        <v>67</v>
      </c>
      <c r="C33682" s="60">
        <f t="shared" si="1149"/>
        <v>804</v>
      </c>
      <c r="D33682" s="61">
        <f t="shared" si="1150"/>
        <v>75319</v>
      </c>
    </row>
    <row r="33683" spans="1:4" x14ac:dyDescent="0.25">
      <c r="A33683" s="58">
        <v>50849</v>
      </c>
      <c r="B33683" s="60">
        <v>67</v>
      </c>
      <c r="C33683" s="60">
        <f t="shared" si="1149"/>
        <v>804</v>
      </c>
      <c r="D33683" s="61">
        <f t="shared" si="1150"/>
        <v>75320</v>
      </c>
    </row>
    <row r="33684" spans="1:4" x14ac:dyDescent="0.25">
      <c r="A33684" s="58">
        <v>50850</v>
      </c>
      <c r="B33684" s="60">
        <v>67</v>
      </c>
      <c r="C33684" s="60">
        <f t="shared" si="1149"/>
        <v>804</v>
      </c>
      <c r="D33684" s="61">
        <f t="shared" si="1150"/>
        <v>75321</v>
      </c>
    </row>
    <row r="33685" spans="1:4" x14ac:dyDescent="0.25">
      <c r="A33685" s="58">
        <v>50851</v>
      </c>
      <c r="B33685" s="60">
        <v>67</v>
      </c>
      <c r="C33685" s="60">
        <f t="shared" si="1149"/>
        <v>804</v>
      </c>
      <c r="D33685" s="61">
        <f t="shared" si="1150"/>
        <v>75322</v>
      </c>
    </row>
    <row r="33686" spans="1:4" x14ac:dyDescent="0.25">
      <c r="A33686" s="58">
        <v>50852</v>
      </c>
      <c r="B33686" s="60">
        <v>67</v>
      </c>
      <c r="C33686" s="60">
        <f t="shared" si="1149"/>
        <v>804</v>
      </c>
      <c r="D33686" s="61">
        <f t="shared" si="1150"/>
        <v>75323</v>
      </c>
    </row>
    <row r="33687" spans="1:4" x14ac:dyDescent="0.25">
      <c r="A33687" s="58">
        <v>50853</v>
      </c>
      <c r="B33687" s="60">
        <v>67</v>
      </c>
      <c r="C33687" s="60">
        <f t="shared" si="1149"/>
        <v>804</v>
      </c>
      <c r="D33687" s="61">
        <f t="shared" si="1150"/>
        <v>75324</v>
      </c>
    </row>
    <row r="33688" spans="1:4" x14ac:dyDescent="0.25">
      <c r="A33688" s="58">
        <v>50854</v>
      </c>
      <c r="B33688" s="60">
        <v>67</v>
      </c>
      <c r="C33688" s="60">
        <f t="shared" si="1149"/>
        <v>804</v>
      </c>
      <c r="D33688" s="61">
        <f t="shared" si="1150"/>
        <v>75325</v>
      </c>
    </row>
    <row r="33689" spans="1:4" x14ac:dyDescent="0.25">
      <c r="A33689" s="58">
        <v>50855</v>
      </c>
      <c r="B33689" s="60">
        <v>67</v>
      </c>
      <c r="C33689" s="60">
        <f t="shared" si="1149"/>
        <v>804</v>
      </c>
      <c r="D33689" s="61">
        <f t="shared" si="1150"/>
        <v>75326</v>
      </c>
    </row>
    <row r="33690" spans="1:4" x14ac:dyDescent="0.25">
      <c r="A33690" s="58">
        <v>50856</v>
      </c>
      <c r="B33690" s="60">
        <v>67</v>
      </c>
      <c r="C33690" s="60">
        <f t="shared" si="1149"/>
        <v>804</v>
      </c>
      <c r="D33690" s="61">
        <f t="shared" si="1150"/>
        <v>75327</v>
      </c>
    </row>
    <row r="33691" spans="1:4" x14ac:dyDescent="0.25">
      <c r="A33691" s="58">
        <v>50857</v>
      </c>
      <c r="B33691" s="60">
        <v>67</v>
      </c>
      <c r="C33691" s="60">
        <f t="shared" si="1149"/>
        <v>804</v>
      </c>
      <c r="D33691" s="61">
        <f t="shared" si="1150"/>
        <v>75328</v>
      </c>
    </row>
    <row r="33692" spans="1:4" x14ac:dyDescent="0.25">
      <c r="A33692" s="58">
        <v>50858</v>
      </c>
      <c r="B33692" s="60">
        <v>67</v>
      </c>
      <c r="C33692" s="60">
        <f t="shared" si="1149"/>
        <v>804</v>
      </c>
      <c r="D33692" s="61">
        <f t="shared" si="1150"/>
        <v>75329</v>
      </c>
    </row>
    <row r="33693" spans="1:4" x14ac:dyDescent="0.25">
      <c r="A33693" s="58">
        <v>50859</v>
      </c>
      <c r="B33693" s="60">
        <v>67</v>
      </c>
      <c r="C33693" s="60">
        <f t="shared" si="1149"/>
        <v>804</v>
      </c>
      <c r="D33693" s="61">
        <f t="shared" si="1150"/>
        <v>75330</v>
      </c>
    </row>
    <row r="33694" spans="1:4" x14ac:dyDescent="0.25">
      <c r="A33694" s="58">
        <v>50860</v>
      </c>
      <c r="B33694" s="60">
        <v>67</v>
      </c>
      <c r="C33694" s="60">
        <f t="shared" si="1149"/>
        <v>804</v>
      </c>
      <c r="D33694" s="61">
        <f t="shared" si="1150"/>
        <v>75331</v>
      </c>
    </row>
    <row r="33695" spans="1:4" x14ac:dyDescent="0.25">
      <c r="A33695" s="58">
        <v>50861</v>
      </c>
      <c r="B33695" s="60">
        <v>67</v>
      </c>
      <c r="C33695" s="60">
        <f t="shared" si="1149"/>
        <v>804</v>
      </c>
      <c r="D33695" s="61">
        <f t="shared" si="1150"/>
        <v>75332</v>
      </c>
    </row>
    <row r="33696" spans="1:4" x14ac:dyDescent="0.25">
      <c r="A33696" s="58">
        <v>50862</v>
      </c>
      <c r="B33696" s="60">
        <v>67</v>
      </c>
      <c r="C33696" s="60">
        <f t="shared" si="1149"/>
        <v>804</v>
      </c>
      <c r="D33696" s="61">
        <f t="shared" si="1150"/>
        <v>75333</v>
      </c>
    </row>
    <row r="33697" spans="1:4" x14ac:dyDescent="0.25">
      <c r="A33697" s="58">
        <v>50863</v>
      </c>
      <c r="B33697" s="60">
        <v>67</v>
      </c>
      <c r="C33697" s="60">
        <f t="shared" si="1149"/>
        <v>804</v>
      </c>
      <c r="D33697" s="61">
        <f t="shared" si="1150"/>
        <v>75334</v>
      </c>
    </row>
    <row r="33698" spans="1:4" x14ac:dyDescent="0.25">
      <c r="A33698" s="58">
        <v>50864</v>
      </c>
      <c r="B33698" s="60">
        <v>67</v>
      </c>
      <c r="C33698" s="60">
        <f t="shared" si="1149"/>
        <v>804</v>
      </c>
      <c r="D33698" s="61">
        <f t="shared" si="1150"/>
        <v>75335</v>
      </c>
    </row>
    <row r="33699" spans="1:4" x14ac:dyDescent="0.25">
      <c r="A33699" s="58">
        <v>50865</v>
      </c>
      <c r="B33699" s="60">
        <v>67</v>
      </c>
      <c r="C33699" s="60">
        <f t="shared" si="1149"/>
        <v>804</v>
      </c>
      <c r="D33699" s="61">
        <f t="shared" si="1150"/>
        <v>75336</v>
      </c>
    </row>
    <row r="33700" spans="1:4" x14ac:dyDescent="0.25">
      <c r="A33700" s="58">
        <v>50866</v>
      </c>
      <c r="B33700" s="60">
        <v>67</v>
      </c>
      <c r="C33700" s="60">
        <f t="shared" si="1149"/>
        <v>804</v>
      </c>
      <c r="D33700" s="61">
        <f t="shared" si="1150"/>
        <v>75337</v>
      </c>
    </row>
    <row r="33701" spans="1:4" x14ac:dyDescent="0.25">
      <c r="A33701" s="58">
        <v>50867</v>
      </c>
      <c r="B33701" s="60">
        <v>67</v>
      </c>
      <c r="C33701" s="60">
        <f t="shared" si="1149"/>
        <v>804</v>
      </c>
      <c r="D33701" s="61">
        <f t="shared" si="1150"/>
        <v>75338</v>
      </c>
    </row>
    <row r="33702" spans="1:4" x14ac:dyDescent="0.25">
      <c r="A33702" s="58">
        <v>50868</v>
      </c>
      <c r="B33702" s="60">
        <v>67</v>
      </c>
      <c r="C33702" s="60">
        <f t="shared" si="1149"/>
        <v>804</v>
      </c>
      <c r="D33702" s="61">
        <f t="shared" si="1150"/>
        <v>75339</v>
      </c>
    </row>
    <row r="33703" spans="1:4" x14ac:dyDescent="0.25">
      <c r="A33703" s="58">
        <v>50869</v>
      </c>
      <c r="B33703" s="60">
        <v>67</v>
      </c>
      <c r="C33703" s="60">
        <f t="shared" si="1149"/>
        <v>804</v>
      </c>
      <c r="D33703" s="61">
        <f t="shared" si="1150"/>
        <v>75340</v>
      </c>
    </row>
    <row r="33704" spans="1:4" x14ac:dyDescent="0.25">
      <c r="A33704" s="58">
        <v>50870</v>
      </c>
      <c r="B33704" s="60">
        <v>67</v>
      </c>
      <c r="C33704" s="60">
        <f t="shared" si="1149"/>
        <v>804</v>
      </c>
      <c r="D33704" s="61">
        <f t="shared" si="1150"/>
        <v>75341</v>
      </c>
    </row>
    <row r="33705" spans="1:4" x14ac:dyDescent="0.25">
      <c r="A33705" s="58">
        <v>50871</v>
      </c>
      <c r="B33705" s="60">
        <v>67</v>
      </c>
      <c r="C33705" s="60">
        <f t="shared" si="1149"/>
        <v>804</v>
      </c>
      <c r="D33705" s="61">
        <f t="shared" si="1150"/>
        <v>75342</v>
      </c>
    </row>
    <row r="33706" spans="1:4" x14ac:dyDescent="0.25">
      <c r="A33706" s="58">
        <v>50872</v>
      </c>
      <c r="B33706" s="60">
        <v>67</v>
      </c>
      <c r="C33706" s="60">
        <f t="shared" si="1149"/>
        <v>804</v>
      </c>
      <c r="D33706" s="61">
        <f t="shared" si="1150"/>
        <v>75343</v>
      </c>
    </row>
    <row r="33707" spans="1:4" x14ac:dyDescent="0.25">
      <c r="A33707" s="58">
        <v>50873</v>
      </c>
      <c r="B33707" s="60">
        <v>67</v>
      </c>
      <c r="C33707" s="60">
        <f t="shared" si="1149"/>
        <v>804</v>
      </c>
      <c r="D33707" s="61">
        <f t="shared" si="1150"/>
        <v>75344</v>
      </c>
    </row>
    <row r="33708" spans="1:4" x14ac:dyDescent="0.25">
      <c r="A33708" s="58">
        <v>50874</v>
      </c>
      <c r="B33708" s="60">
        <v>67</v>
      </c>
      <c r="C33708" s="60">
        <f t="shared" si="1149"/>
        <v>804</v>
      </c>
      <c r="D33708" s="61">
        <f t="shared" si="1150"/>
        <v>75345</v>
      </c>
    </row>
    <row r="33709" spans="1:4" x14ac:dyDescent="0.25">
      <c r="A33709" s="58">
        <v>50875</v>
      </c>
      <c r="B33709" s="60">
        <v>67</v>
      </c>
      <c r="C33709" s="60">
        <f t="shared" si="1149"/>
        <v>804</v>
      </c>
      <c r="D33709" s="61">
        <f t="shared" si="1150"/>
        <v>75346</v>
      </c>
    </row>
    <row r="33710" spans="1:4" x14ac:dyDescent="0.25">
      <c r="A33710" s="58">
        <v>50876</v>
      </c>
      <c r="B33710" s="60">
        <v>67</v>
      </c>
      <c r="C33710" s="60">
        <f t="shared" si="1149"/>
        <v>804</v>
      </c>
      <c r="D33710" s="61">
        <f t="shared" si="1150"/>
        <v>75347</v>
      </c>
    </row>
    <row r="33711" spans="1:4" x14ac:dyDescent="0.25">
      <c r="A33711" s="58">
        <v>50877</v>
      </c>
      <c r="B33711" s="60">
        <v>67</v>
      </c>
      <c r="C33711" s="60">
        <f t="shared" si="1149"/>
        <v>804</v>
      </c>
      <c r="D33711" s="61">
        <f t="shared" si="1150"/>
        <v>75348</v>
      </c>
    </row>
    <row r="33712" spans="1:4" x14ac:dyDescent="0.25">
      <c r="A33712" s="58">
        <v>50878</v>
      </c>
      <c r="B33712" s="60">
        <v>67</v>
      </c>
      <c r="C33712" s="60">
        <f t="shared" si="1149"/>
        <v>804</v>
      </c>
      <c r="D33712" s="61">
        <f t="shared" si="1150"/>
        <v>75349</v>
      </c>
    </row>
    <row r="33713" spans="1:4" x14ac:dyDescent="0.25">
      <c r="A33713" s="58">
        <v>50879</v>
      </c>
      <c r="B33713" s="60">
        <v>67</v>
      </c>
      <c r="C33713" s="60">
        <f t="shared" si="1149"/>
        <v>804</v>
      </c>
      <c r="D33713" s="61">
        <f t="shared" si="1150"/>
        <v>75350</v>
      </c>
    </row>
    <row r="33714" spans="1:4" x14ac:dyDescent="0.25">
      <c r="A33714" s="58">
        <v>50880</v>
      </c>
      <c r="B33714" s="60">
        <v>67</v>
      </c>
      <c r="C33714" s="60">
        <f t="shared" si="1149"/>
        <v>804</v>
      </c>
      <c r="D33714" s="61">
        <f t="shared" si="1150"/>
        <v>75351</v>
      </c>
    </row>
    <row r="33715" spans="1:4" x14ac:dyDescent="0.25">
      <c r="A33715" s="58">
        <v>50881</v>
      </c>
      <c r="B33715" s="60">
        <v>67</v>
      </c>
      <c r="C33715" s="60">
        <f t="shared" si="1149"/>
        <v>804</v>
      </c>
      <c r="D33715" s="61">
        <f t="shared" si="1150"/>
        <v>75352</v>
      </c>
    </row>
    <row r="33716" spans="1:4" x14ac:dyDescent="0.25">
      <c r="A33716" s="58">
        <v>50882</v>
      </c>
      <c r="B33716" s="60">
        <v>67</v>
      </c>
      <c r="C33716" s="60">
        <f t="shared" si="1149"/>
        <v>804</v>
      </c>
      <c r="D33716" s="61">
        <f t="shared" si="1150"/>
        <v>75353</v>
      </c>
    </row>
    <row r="33717" spans="1:4" x14ac:dyDescent="0.25">
      <c r="A33717" s="58">
        <v>50883</v>
      </c>
      <c r="B33717" s="60">
        <v>67</v>
      </c>
      <c r="C33717" s="60">
        <f t="shared" si="1149"/>
        <v>804</v>
      </c>
      <c r="D33717" s="61">
        <f t="shared" si="1150"/>
        <v>75354</v>
      </c>
    </row>
    <row r="33718" spans="1:4" x14ac:dyDescent="0.25">
      <c r="A33718" s="58">
        <v>50884</v>
      </c>
      <c r="B33718" s="60">
        <v>67</v>
      </c>
      <c r="C33718" s="60">
        <f t="shared" si="1149"/>
        <v>804</v>
      </c>
      <c r="D33718" s="61">
        <f t="shared" si="1150"/>
        <v>75355</v>
      </c>
    </row>
    <row r="33719" spans="1:4" x14ac:dyDescent="0.25">
      <c r="A33719" s="58">
        <v>50885</v>
      </c>
      <c r="B33719" s="60">
        <v>67</v>
      </c>
      <c r="C33719" s="60">
        <f t="shared" si="1149"/>
        <v>804</v>
      </c>
      <c r="D33719" s="61">
        <f t="shared" si="1150"/>
        <v>75356</v>
      </c>
    </row>
    <row r="33720" spans="1:4" x14ac:dyDescent="0.25">
      <c r="A33720" s="58">
        <v>50886</v>
      </c>
      <c r="B33720" s="60">
        <v>67</v>
      </c>
      <c r="C33720" s="60">
        <f t="shared" si="1149"/>
        <v>804</v>
      </c>
      <c r="D33720" s="61">
        <f t="shared" si="1150"/>
        <v>75357</v>
      </c>
    </row>
    <row r="33721" spans="1:4" x14ac:dyDescent="0.25">
      <c r="A33721" s="58">
        <v>50887</v>
      </c>
      <c r="B33721" s="60">
        <v>67</v>
      </c>
      <c r="C33721" s="60">
        <f t="shared" si="1149"/>
        <v>804</v>
      </c>
      <c r="D33721" s="61">
        <f t="shared" si="1150"/>
        <v>75358</v>
      </c>
    </row>
    <row r="33722" spans="1:4" x14ac:dyDescent="0.25">
      <c r="A33722" s="58">
        <v>50888</v>
      </c>
      <c r="B33722" s="60">
        <v>67</v>
      </c>
      <c r="C33722" s="60">
        <f t="shared" si="1149"/>
        <v>804</v>
      </c>
      <c r="D33722" s="61">
        <f t="shared" si="1150"/>
        <v>75359</v>
      </c>
    </row>
    <row r="33723" spans="1:4" x14ac:dyDescent="0.25">
      <c r="A33723" s="58">
        <v>50889</v>
      </c>
      <c r="B33723" s="60">
        <v>67</v>
      </c>
      <c r="C33723" s="60">
        <f t="shared" si="1149"/>
        <v>804</v>
      </c>
      <c r="D33723" s="61">
        <f t="shared" si="1150"/>
        <v>75360</v>
      </c>
    </row>
    <row r="33724" spans="1:4" x14ac:dyDescent="0.25">
      <c r="A33724" s="58">
        <v>50890</v>
      </c>
      <c r="B33724" s="60">
        <v>67</v>
      </c>
      <c r="C33724" s="60">
        <f t="shared" si="1149"/>
        <v>804</v>
      </c>
      <c r="D33724" s="61">
        <f t="shared" si="1150"/>
        <v>75361</v>
      </c>
    </row>
    <row r="33725" spans="1:4" x14ac:dyDescent="0.25">
      <c r="A33725" s="58">
        <v>50891</v>
      </c>
      <c r="B33725" s="60">
        <v>67</v>
      </c>
      <c r="C33725" s="60">
        <f t="shared" si="1149"/>
        <v>804</v>
      </c>
      <c r="D33725" s="61">
        <f t="shared" si="1150"/>
        <v>75362</v>
      </c>
    </row>
    <row r="33726" spans="1:4" x14ac:dyDescent="0.25">
      <c r="A33726" s="58">
        <v>50892</v>
      </c>
      <c r="B33726" s="60">
        <v>67</v>
      </c>
      <c r="C33726" s="60">
        <f t="shared" si="1149"/>
        <v>804</v>
      </c>
      <c r="D33726" s="61">
        <f t="shared" si="1150"/>
        <v>75363</v>
      </c>
    </row>
    <row r="33727" spans="1:4" x14ac:dyDescent="0.25">
      <c r="A33727" s="58">
        <v>50893</v>
      </c>
      <c r="B33727" s="60">
        <v>67</v>
      </c>
      <c r="C33727" s="60">
        <f t="shared" si="1149"/>
        <v>804</v>
      </c>
      <c r="D33727" s="61">
        <f t="shared" si="1150"/>
        <v>75364</v>
      </c>
    </row>
    <row r="33728" spans="1:4" x14ac:dyDescent="0.25">
      <c r="A33728" s="58">
        <v>50894</v>
      </c>
      <c r="B33728" s="60">
        <v>67</v>
      </c>
      <c r="C33728" s="60">
        <f t="shared" si="1149"/>
        <v>804</v>
      </c>
      <c r="D33728" s="61">
        <f t="shared" si="1150"/>
        <v>75365</v>
      </c>
    </row>
    <row r="33729" spans="1:4" x14ac:dyDescent="0.25">
      <c r="A33729" s="58">
        <v>50895</v>
      </c>
      <c r="B33729" s="60">
        <v>67</v>
      </c>
      <c r="C33729" s="60">
        <f t="shared" si="1149"/>
        <v>804</v>
      </c>
      <c r="D33729" s="61">
        <f t="shared" si="1150"/>
        <v>75366</v>
      </c>
    </row>
    <row r="33730" spans="1:4" x14ac:dyDescent="0.25">
      <c r="A33730" s="58">
        <v>50896</v>
      </c>
      <c r="B33730" s="60">
        <v>67</v>
      </c>
      <c r="C33730" s="60">
        <f t="shared" si="1149"/>
        <v>804</v>
      </c>
      <c r="D33730" s="61">
        <f t="shared" si="1150"/>
        <v>75367</v>
      </c>
    </row>
    <row r="33731" spans="1:4" x14ac:dyDescent="0.25">
      <c r="A33731" s="58">
        <v>50897</v>
      </c>
      <c r="B33731" s="60">
        <v>67</v>
      </c>
      <c r="C33731" s="60">
        <f t="shared" ref="C33731:C33794" si="1151">B33731*12</f>
        <v>804</v>
      </c>
      <c r="D33731" s="61">
        <f t="shared" ref="D33731:D33794" si="1152">EDATE(A33731,C33731)</f>
        <v>75368</v>
      </c>
    </row>
    <row r="33732" spans="1:4" x14ac:dyDescent="0.25">
      <c r="A33732" s="58">
        <v>50898</v>
      </c>
      <c r="B33732" s="60">
        <v>67</v>
      </c>
      <c r="C33732" s="60">
        <f t="shared" si="1151"/>
        <v>804</v>
      </c>
      <c r="D33732" s="61">
        <f t="shared" si="1152"/>
        <v>75369</v>
      </c>
    </row>
    <row r="33733" spans="1:4" x14ac:dyDescent="0.25">
      <c r="A33733" s="58">
        <v>50899</v>
      </c>
      <c r="B33733" s="60">
        <v>67</v>
      </c>
      <c r="C33733" s="60">
        <f t="shared" si="1151"/>
        <v>804</v>
      </c>
      <c r="D33733" s="61">
        <f t="shared" si="1152"/>
        <v>75370</v>
      </c>
    </row>
    <row r="33734" spans="1:4" x14ac:dyDescent="0.25">
      <c r="A33734" s="58">
        <v>50900</v>
      </c>
      <c r="B33734" s="60">
        <v>67</v>
      </c>
      <c r="C33734" s="60">
        <f t="shared" si="1151"/>
        <v>804</v>
      </c>
      <c r="D33734" s="61">
        <f t="shared" si="1152"/>
        <v>75371</v>
      </c>
    </row>
    <row r="33735" spans="1:4" x14ac:dyDescent="0.25">
      <c r="A33735" s="58">
        <v>50901</v>
      </c>
      <c r="B33735" s="60">
        <v>67</v>
      </c>
      <c r="C33735" s="60">
        <f t="shared" si="1151"/>
        <v>804</v>
      </c>
      <c r="D33735" s="61">
        <f t="shared" si="1152"/>
        <v>75372</v>
      </c>
    </row>
    <row r="33736" spans="1:4" x14ac:dyDescent="0.25">
      <c r="A33736" s="58">
        <v>50902</v>
      </c>
      <c r="B33736" s="60">
        <v>67</v>
      </c>
      <c r="C33736" s="60">
        <f t="shared" si="1151"/>
        <v>804</v>
      </c>
      <c r="D33736" s="61">
        <f t="shared" si="1152"/>
        <v>75373</v>
      </c>
    </row>
    <row r="33737" spans="1:4" x14ac:dyDescent="0.25">
      <c r="A33737" s="58">
        <v>50903</v>
      </c>
      <c r="B33737" s="60">
        <v>67</v>
      </c>
      <c r="C33737" s="60">
        <f t="shared" si="1151"/>
        <v>804</v>
      </c>
      <c r="D33737" s="61">
        <f t="shared" si="1152"/>
        <v>75374</v>
      </c>
    </row>
    <row r="33738" spans="1:4" x14ac:dyDescent="0.25">
      <c r="A33738" s="58">
        <v>50904</v>
      </c>
      <c r="B33738" s="60">
        <v>67</v>
      </c>
      <c r="C33738" s="60">
        <f t="shared" si="1151"/>
        <v>804</v>
      </c>
      <c r="D33738" s="61">
        <f t="shared" si="1152"/>
        <v>75375</v>
      </c>
    </row>
    <row r="33739" spans="1:4" x14ac:dyDescent="0.25">
      <c r="A33739" s="58">
        <v>50905</v>
      </c>
      <c r="B33739" s="60">
        <v>67</v>
      </c>
      <c r="C33739" s="60">
        <f t="shared" si="1151"/>
        <v>804</v>
      </c>
      <c r="D33739" s="61">
        <f t="shared" si="1152"/>
        <v>75376</v>
      </c>
    </row>
    <row r="33740" spans="1:4" x14ac:dyDescent="0.25">
      <c r="A33740" s="58">
        <v>50906</v>
      </c>
      <c r="B33740" s="60">
        <v>67</v>
      </c>
      <c r="C33740" s="60">
        <f t="shared" si="1151"/>
        <v>804</v>
      </c>
      <c r="D33740" s="61">
        <f t="shared" si="1152"/>
        <v>75377</v>
      </c>
    </row>
    <row r="33741" spans="1:4" x14ac:dyDescent="0.25">
      <c r="A33741" s="58">
        <v>50907</v>
      </c>
      <c r="B33741" s="60">
        <v>67</v>
      </c>
      <c r="C33741" s="60">
        <f t="shared" si="1151"/>
        <v>804</v>
      </c>
      <c r="D33741" s="61">
        <f t="shared" si="1152"/>
        <v>75378</v>
      </c>
    </row>
    <row r="33742" spans="1:4" x14ac:dyDescent="0.25">
      <c r="A33742" s="58">
        <v>50908</v>
      </c>
      <c r="B33742" s="60">
        <v>67</v>
      </c>
      <c r="C33742" s="60">
        <f t="shared" si="1151"/>
        <v>804</v>
      </c>
      <c r="D33742" s="61">
        <f t="shared" si="1152"/>
        <v>75379</v>
      </c>
    </row>
    <row r="33743" spans="1:4" x14ac:dyDescent="0.25">
      <c r="A33743" s="58">
        <v>50909</v>
      </c>
      <c r="B33743" s="60">
        <v>67</v>
      </c>
      <c r="C33743" s="60">
        <f t="shared" si="1151"/>
        <v>804</v>
      </c>
      <c r="D33743" s="61">
        <f t="shared" si="1152"/>
        <v>75380</v>
      </c>
    </row>
    <row r="33744" spans="1:4" x14ac:dyDescent="0.25">
      <c r="A33744" s="58">
        <v>50910</v>
      </c>
      <c r="B33744" s="60">
        <v>67</v>
      </c>
      <c r="C33744" s="60">
        <f t="shared" si="1151"/>
        <v>804</v>
      </c>
      <c r="D33744" s="61">
        <f t="shared" si="1152"/>
        <v>75381</v>
      </c>
    </row>
    <row r="33745" spans="1:4" x14ac:dyDescent="0.25">
      <c r="A33745" s="58">
        <v>50911</v>
      </c>
      <c r="B33745" s="60">
        <v>67</v>
      </c>
      <c r="C33745" s="60">
        <f t="shared" si="1151"/>
        <v>804</v>
      </c>
      <c r="D33745" s="61">
        <f t="shared" si="1152"/>
        <v>75382</v>
      </c>
    </row>
    <row r="33746" spans="1:4" x14ac:dyDescent="0.25">
      <c r="A33746" s="58">
        <v>50912</v>
      </c>
      <c r="B33746" s="60">
        <v>67</v>
      </c>
      <c r="C33746" s="60">
        <f t="shared" si="1151"/>
        <v>804</v>
      </c>
      <c r="D33746" s="61">
        <f t="shared" si="1152"/>
        <v>75383</v>
      </c>
    </row>
    <row r="33747" spans="1:4" x14ac:dyDescent="0.25">
      <c r="A33747" s="58">
        <v>50913</v>
      </c>
      <c r="B33747" s="60">
        <v>67</v>
      </c>
      <c r="C33747" s="60">
        <f t="shared" si="1151"/>
        <v>804</v>
      </c>
      <c r="D33747" s="61">
        <f t="shared" si="1152"/>
        <v>75384</v>
      </c>
    </row>
    <row r="33748" spans="1:4" x14ac:dyDescent="0.25">
      <c r="A33748" s="58">
        <v>50914</v>
      </c>
      <c r="B33748" s="60">
        <v>67</v>
      </c>
      <c r="C33748" s="60">
        <f t="shared" si="1151"/>
        <v>804</v>
      </c>
      <c r="D33748" s="61">
        <f t="shared" si="1152"/>
        <v>75385</v>
      </c>
    </row>
    <row r="33749" spans="1:4" x14ac:dyDescent="0.25">
      <c r="A33749" s="58">
        <v>50915</v>
      </c>
      <c r="B33749" s="60">
        <v>67</v>
      </c>
      <c r="C33749" s="60">
        <f t="shared" si="1151"/>
        <v>804</v>
      </c>
      <c r="D33749" s="61">
        <f t="shared" si="1152"/>
        <v>75386</v>
      </c>
    </row>
    <row r="33750" spans="1:4" x14ac:dyDescent="0.25">
      <c r="A33750" s="58">
        <v>50916</v>
      </c>
      <c r="B33750" s="60">
        <v>67</v>
      </c>
      <c r="C33750" s="60">
        <f t="shared" si="1151"/>
        <v>804</v>
      </c>
      <c r="D33750" s="61">
        <f t="shared" si="1152"/>
        <v>75387</v>
      </c>
    </row>
    <row r="33751" spans="1:4" x14ac:dyDescent="0.25">
      <c r="A33751" s="58">
        <v>50917</v>
      </c>
      <c r="B33751" s="60">
        <v>67</v>
      </c>
      <c r="C33751" s="60">
        <f t="shared" si="1151"/>
        <v>804</v>
      </c>
      <c r="D33751" s="61">
        <f t="shared" si="1152"/>
        <v>75388</v>
      </c>
    </row>
    <row r="33752" spans="1:4" x14ac:dyDescent="0.25">
      <c r="A33752" s="58">
        <v>50918</v>
      </c>
      <c r="B33752" s="60">
        <v>67</v>
      </c>
      <c r="C33752" s="60">
        <f t="shared" si="1151"/>
        <v>804</v>
      </c>
      <c r="D33752" s="61">
        <f t="shared" si="1152"/>
        <v>75389</v>
      </c>
    </row>
    <row r="33753" spans="1:4" x14ac:dyDescent="0.25">
      <c r="A33753" s="58">
        <v>50919</v>
      </c>
      <c r="B33753" s="60">
        <v>67</v>
      </c>
      <c r="C33753" s="60">
        <f t="shared" si="1151"/>
        <v>804</v>
      </c>
      <c r="D33753" s="61">
        <f t="shared" si="1152"/>
        <v>75390</v>
      </c>
    </row>
    <row r="33754" spans="1:4" x14ac:dyDescent="0.25">
      <c r="A33754" s="58">
        <v>50920</v>
      </c>
      <c r="B33754" s="60">
        <v>67</v>
      </c>
      <c r="C33754" s="60">
        <f t="shared" si="1151"/>
        <v>804</v>
      </c>
      <c r="D33754" s="61">
        <f t="shared" si="1152"/>
        <v>75391</v>
      </c>
    </row>
    <row r="33755" spans="1:4" x14ac:dyDescent="0.25">
      <c r="A33755" s="58">
        <v>50921</v>
      </c>
      <c r="B33755" s="60">
        <v>67</v>
      </c>
      <c r="C33755" s="60">
        <f t="shared" si="1151"/>
        <v>804</v>
      </c>
      <c r="D33755" s="61">
        <f t="shared" si="1152"/>
        <v>75392</v>
      </c>
    </row>
    <row r="33756" spans="1:4" x14ac:dyDescent="0.25">
      <c r="A33756" s="58">
        <v>50922</v>
      </c>
      <c r="B33756" s="60">
        <v>67</v>
      </c>
      <c r="C33756" s="60">
        <f t="shared" si="1151"/>
        <v>804</v>
      </c>
      <c r="D33756" s="61">
        <f t="shared" si="1152"/>
        <v>75393</v>
      </c>
    </row>
    <row r="33757" spans="1:4" x14ac:dyDescent="0.25">
      <c r="A33757" s="58">
        <v>50923</v>
      </c>
      <c r="B33757" s="60">
        <v>67</v>
      </c>
      <c r="C33757" s="60">
        <f t="shared" si="1151"/>
        <v>804</v>
      </c>
      <c r="D33757" s="61">
        <f t="shared" si="1152"/>
        <v>75394</v>
      </c>
    </row>
    <row r="33758" spans="1:4" x14ac:dyDescent="0.25">
      <c r="A33758" s="58">
        <v>50924</v>
      </c>
      <c r="B33758" s="60">
        <v>67</v>
      </c>
      <c r="C33758" s="60">
        <f t="shared" si="1151"/>
        <v>804</v>
      </c>
      <c r="D33758" s="61">
        <f t="shared" si="1152"/>
        <v>75395</v>
      </c>
    </row>
    <row r="33759" spans="1:4" x14ac:dyDescent="0.25">
      <c r="A33759" s="58">
        <v>50925</v>
      </c>
      <c r="B33759" s="60">
        <v>67</v>
      </c>
      <c r="C33759" s="60">
        <f t="shared" si="1151"/>
        <v>804</v>
      </c>
      <c r="D33759" s="61">
        <f t="shared" si="1152"/>
        <v>75396</v>
      </c>
    </row>
    <row r="33760" spans="1:4" x14ac:dyDescent="0.25">
      <c r="A33760" s="58">
        <v>50926</v>
      </c>
      <c r="B33760" s="60">
        <v>67</v>
      </c>
      <c r="C33760" s="60">
        <f t="shared" si="1151"/>
        <v>804</v>
      </c>
      <c r="D33760" s="61">
        <f t="shared" si="1152"/>
        <v>75397</v>
      </c>
    </row>
    <row r="33761" spans="1:4" x14ac:dyDescent="0.25">
      <c r="A33761" s="58">
        <v>50927</v>
      </c>
      <c r="B33761" s="60">
        <v>67</v>
      </c>
      <c r="C33761" s="60">
        <f t="shared" si="1151"/>
        <v>804</v>
      </c>
      <c r="D33761" s="61">
        <f t="shared" si="1152"/>
        <v>75398</v>
      </c>
    </row>
    <row r="33762" spans="1:4" x14ac:dyDescent="0.25">
      <c r="A33762" s="58">
        <v>50928</v>
      </c>
      <c r="B33762" s="60">
        <v>67</v>
      </c>
      <c r="C33762" s="60">
        <f t="shared" si="1151"/>
        <v>804</v>
      </c>
      <c r="D33762" s="61">
        <f t="shared" si="1152"/>
        <v>75399</v>
      </c>
    </row>
    <row r="33763" spans="1:4" x14ac:dyDescent="0.25">
      <c r="A33763" s="58">
        <v>50929</v>
      </c>
      <c r="B33763" s="60">
        <v>67</v>
      </c>
      <c r="C33763" s="60">
        <f t="shared" si="1151"/>
        <v>804</v>
      </c>
      <c r="D33763" s="61">
        <f t="shared" si="1152"/>
        <v>75400</v>
      </c>
    </row>
    <row r="33764" spans="1:4" x14ac:dyDescent="0.25">
      <c r="A33764" s="58">
        <v>50930</v>
      </c>
      <c r="B33764" s="60">
        <v>67</v>
      </c>
      <c r="C33764" s="60">
        <f t="shared" si="1151"/>
        <v>804</v>
      </c>
      <c r="D33764" s="61">
        <f t="shared" si="1152"/>
        <v>75401</v>
      </c>
    </row>
    <row r="33765" spans="1:4" x14ac:dyDescent="0.25">
      <c r="A33765" s="58">
        <v>50931</v>
      </c>
      <c r="B33765" s="60">
        <v>67</v>
      </c>
      <c r="C33765" s="60">
        <f t="shared" si="1151"/>
        <v>804</v>
      </c>
      <c r="D33765" s="61">
        <f t="shared" si="1152"/>
        <v>75402</v>
      </c>
    </row>
    <row r="33766" spans="1:4" x14ac:dyDescent="0.25">
      <c r="A33766" s="58">
        <v>50932</v>
      </c>
      <c r="B33766" s="60">
        <v>67</v>
      </c>
      <c r="C33766" s="60">
        <f t="shared" si="1151"/>
        <v>804</v>
      </c>
      <c r="D33766" s="61">
        <f t="shared" si="1152"/>
        <v>75403</v>
      </c>
    </row>
    <row r="33767" spans="1:4" x14ac:dyDescent="0.25">
      <c r="A33767" s="58">
        <v>50933</v>
      </c>
      <c r="B33767" s="60">
        <v>67</v>
      </c>
      <c r="C33767" s="60">
        <f t="shared" si="1151"/>
        <v>804</v>
      </c>
      <c r="D33767" s="61">
        <f t="shared" si="1152"/>
        <v>75404</v>
      </c>
    </row>
    <row r="33768" spans="1:4" x14ac:dyDescent="0.25">
      <c r="A33768" s="58">
        <v>50934</v>
      </c>
      <c r="B33768" s="60">
        <v>67</v>
      </c>
      <c r="C33768" s="60">
        <f t="shared" si="1151"/>
        <v>804</v>
      </c>
      <c r="D33768" s="61">
        <f t="shared" si="1152"/>
        <v>75405</v>
      </c>
    </row>
    <row r="33769" spans="1:4" x14ac:dyDescent="0.25">
      <c r="A33769" s="58">
        <v>50935</v>
      </c>
      <c r="B33769" s="60">
        <v>67</v>
      </c>
      <c r="C33769" s="60">
        <f t="shared" si="1151"/>
        <v>804</v>
      </c>
      <c r="D33769" s="61">
        <f t="shared" si="1152"/>
        <v>75406</v>
      </c>
    </row>
    <row r="33770" spans="1:4" x14ac:dyDescent="0.25">
      <c r="A33770" s="58">
        <v>50936</v>
      </c>
      <c r="B33770" s="60">
        <v>67</v>
      </c>
      <c r="C33770" s="60">
        <f t="shared" si="1151"/>
        <v>804</v>
      </c>
      <c r="D33770" s="61">
        <f t="shared" si="1152"/>
        <v>75407</v>
      </c>
    </row>
    <row r="33771" spans="1:4" x14ac:dyDescent="0.25">
      <c r="A33771" s="58">
        <v>50937</v>
      </c>
      <c r="B33771" s="60">
        <v>67</v>
      </c>
      <c r="C33771" s="60">
        <f t="shared" si="1151"/>
        <v>804</v>
      </c>
      <c r="D33771" s="61">
        <f t="shared" si="1152"/>
        <v>75408</v>
      </c>
    </row>
    <row r="33772" spans="1:4" x14ac:dyDescent="0.25">
      <c r="A33772" s="58">
        <v>50938</v>
      </c>
      <c r="B33772" s="60">
        <v>67</v>
      </c>
      <c r="C33772" s="60">
        <f t="shared" si="1151"/>
        <v>804</v>
      </c>
      <c r="D33772" s="61">
        <f t="shared" si="1152"/>
        <v>75409</v>
      </c>
    </row>
    <row r="33773" spans="1:4" x14ac:dyDescent="0.25">
      <c r="A33773" s="58">
        <v>50939</v>
      </c>
      <c r="B33773" s="60">
        <v>67</v>
      </c>
      <c r="C33773" s="60">
        <f t="shared" si="1151"/>
        <v>804</v>
      </c>
      <c r="D33773" s="61">
        <f t="shared" si="1152"/>
        <v>75410</v>
      </c>
    </row>
    <row r="33774" spans="1:4" x14ac:dyDescent="0.25">
      <c r="A33774" s="58">
        <v>50940</v>
      </c>
      <c r="B33774" s="60">
        <v>67</v>
      </c>
      <c r="C33774" s="60">
        <f t="shared" si="1151"/>
        <v>804</v>
      </c>
      <c r="D33774" s="61">
        <f t="shared" si="1152"/>
        <v>75411</v>
      </c>
    </row>
    <row r="33775" spans="1:4" x14ac:dyDescent="0.25">
      <c r="A33775" s="58">
        <v>50941</v>
      </c>
      <c r="B33775" s="60">
        <v>67</v>
      </c>
      <c r="C33775" s="60">
        <f t="shared" si="1151"/>
        <v>804</v>
      </c>
      <c r="D33775" s="61">
        <f t="shared" si="1152"/>
        <v>75412</v>
      </c>
    </row>
    <row r="33776" spans="1:4" x14ac:dyDescent="0.25">
      <c r="A33776" s="58">
        <v>50942</v>
      </c>
      <c r="B33776" s="60">
        <v>67</v>
      </c>
      <c r="C33776" s="60">
        <f t="shared" si="1151"/>
        <v>804</v>
      </c>
      <c r="D33776" s="61">
        <f t="shared" si="1152"/>
        <v>75413</v>
      </c>
    </row>
    <row r="33777" spans="1:4" x14ac:dyDescent="0.25">
      <c r="A33777" s="58">
        <v>50943</v>
      </c>
      <c r="B33777" s="60">
        <v>67</v>
      </c>
      <c r="C33777" s="60">
        <f t="shared" si="1151"/>
        <v>804</v>
      </c>
      <c r="D33777" s="61">
        <f t="shared" si="1152"/>
        <v>75414</v>
      </c>
    </row>
    <row r="33778" spans="1:4" x14ac:dyDescent="0.25">
      <c r="A33778" s="58">
        <v>50944</v>
      </c>
      <c r="B33778" s="60">
        <v>67</v>
      </c>
      <c r="C33778" s="60">
        <f t="shared" si="1151"/>
        <v>804</v>
      </c>
      <c r="D33778" s="61">
        <f t="shared" si="1152"/>
        <v>75415</v>
      </c>
    </row>
    <row r="33779" spans="1:4" x14ac:dyDescent="0.25">
      <c r="A33779" s="58">
        <v>50945</v>
      </c>
      <c r="B33779" s="60">
        <v>67</v>
      </c>
      <c r="C33779" s="60">
        <f t="shared" si="1151"/>
        <v>804</v>
      </c>
      <c r="D33779" s="61">
        <f t="shared" si="1152"/>
        <v>75416</v>
      </c>
    </row>
    <row r="33780" spans="1:4" x14ac:dyDescent="0.25">
      <c r="A33780" s="58">
        <v>50946</v>
      </c>
      <c r="B33780" s="60">
        <v>67</v>
      </c>
      <c r="C33780" s="60">
        <f t="shared" si="1151"/>
        <v>804</v>
      </c>
      <c r="D33780" s="61">
        <f t="shared" si="1152"/>
        <v>75417</v>
      </c>
    </row>
    <row r="33781" spans="1:4" x14ac:dyDescent="0.25">
      <c r="A33781" s="58">
        <v>50947</v>
      </c>
      <c r="B33781" s="60">
        <v>67</v>
      </c>
      <c r="C33781" s="60">
        <f t="shared" si="1151"/>
        <v>804</v>
      </c>
      <c r="D33781" s="61">
        <f t="shared" si="1152"/>
        <v>75418</v>
      </c>
    </row>
    <row r="33782" spans="1:4" x14ac:dyDescent="0.25">
      <c r="A33782" s="58">
        <v>50948</v>
      </c>
      <c r="B33782" s="60">
        <v>67</v>
      </c>
      <c r="C33782" s="60">
        <f t="shared" si="1151"/>
        <v>804</v>
      </c>
      <c r="D33782" s="61">
        <f t="shared" si="1152"/>
        <v>75419</v>
      </c>
    </row>
    <row r="33783" spans="1:4" x14ac:dyDescent="0.25">
      <c r="A33783" s="58">
        <v>50949</v>
      </c>
      <c r="B33783" s="60">
        <v>67</v>
      </c>
      <c r="C33783" s="60">
        <f t="shared" si="1151"/>
        <v>804</v>
      </c>
      <c r="D33783" s="61">
        <f t="shared" si="1152"/>
        <v>75420</v>
      </c>
    </row>
    <row r="33784" spans="1:4" x14ac:dyDescent="0.25">
      <c r="A33784" s="58">
        <v>50950</v>
      </c>
      <c r="B33784" s="60">
        <v>67</v>
      </c>
      <c r="C33784" s="60">
        <f t="shared" si="1151"/>
        <v>804</v>
      </c>
      <c r="D33784" s="61">
        <f t="shared" si="1152"/>
        <v>75421</v>
      </c>
    </row>
    <row r="33785" spans="1:4" x14ac:dyDescent="0.25">
      <c r="A33785" s="58">
        <v>50951</v>
      </c>
      <c r="B33785" s="60">
        <v>67</v>
      </c>
      <c r="C33785" s="60">
        <f t="shared" si="1151"/>
        <v>804</v>
      </c>
      <c r="D33785" s="61">
        <f t="shared" si="1152"/>
        <v>75422</v>
      </c>
    </row>
    <row r="33786" spans="1:4" x14ac:dyDescent="0.25">
      <c r="A33786" s="58">
        <v>50952</v>
      </c>
      <c r="B33786" s="60">
        <v>67</v>
      </c>
      <c r="C33786" s="60">
        <f t="shared" si="1151"/>
        <v>804</v>
      </c>
      <c r="D33786" s="61">
        <f t="shared" si="1152"/>
        <v>75423</v>
      </c>
    </row>
    <row r="33787" spans="1:4" x14ac:dyDescent="0.25">
      <c r="A33787" s="58">
        <v>50953</v>
      </c>
      <c r="B33787" s="60">
        <v>67</v>
      </c>
      <c r="C33787" s="60">
        <f t="shared" si="1151"/>
        <v>804</v>
      </c>
      <c r="D33787" s="61">
        <f t="shared" si="1152"/>
        <v>75424</v>
      </c>
    </row>
    <row r="33788" spans="1:4" x14ac:dyDescent="0.25">
      <c r="A33788" s="58">
        <v>50954</v>
      </c>
      <c r="B33788" s="60">
        <v>67</v>
      </c>
      <c r="C33788" s="60">
        <f t="shared" si="1151"/>
        <v>804</v>
      </c>
      <c r="D33788" s="61">
        <f t="shared" si="1152"/>
        <v>75425</v>
      </c>
    </row>
    <row r="33789" spans="1:4" x14ac:dyDescent="0.25">
      <c r="A33789" s="58">
        <v>50955</v>
      </c>
      <c r="B33789" s="60">
        <v>67</v>
      </c>
      <c r="C33789" s="60">
        <f t="shared" si="1151"/>
        <v>804</v>
      </c>
      <c r="D33789" s="61">
        <f t="shared" si="1152"/>
        <v>75426</v>
      </c>
    </row>
    <row r="33790" spans="1:4" x14ac:dyDescent="0.25">
      <c r="A33790" s="58">
        <v>50956</v>
      </c>
      <c r="B33790" s="60">
        <v>67</v>
      </c>
      <c r="C33790" s="60">
        <f t="shared" si="1151"/>
        <v>804</v>
      </c>
      <c r="D33790" s="61">
        <f t="shared" si="1152"/>
        <v>75427</v>
      </c>
    </row>
    <row r="33791" spans="1:4" x14ac:dyDescent="0.25">
      <c r="A33791" s="58">
        <v>50957</v>
      </c>
      <c r="B33791" s="60">
        <v>67</v>
      </c>
      <c r="C33791" s="60">
        <f t="shared" si="1151"/>
        <v>804</v>
      </c>
      <c r="D33791" s="61">
        <f t="shared" si="1152"/>
        <v>75428</v>
      </c>
    </row>
    <row r="33792" spans="1:4" x14ac:dyDescent="0.25">
      <c r="A33792" s="58">
        <v>50958</v>
      </c>
      <c r="B33792" s="60">
        <v>67</v>
      </c>
      <c r="C33792" s="60">
        <f t="shared" si="1151"/>
        <v>804</v>
      </c>
      <c r="D33792" s="61">
        <f t="shared" si="1152"/>
        <v>75429</v>
      </c>
    </row>
    <row r="33793" spans="1:4" x14ac:dyDescent="0.25">
      <c r="A33793" s="58">
        <v>50959</v>
      </c>
      <c r="B33793" s="60">
        <v>67</v>
      </c>
      <c r="C33793" s="60">
        <f t="shared" si="1151"/>
        <v>804</v>
      </c>
      <c r="D33793" s="61">
        <f t="shared" si="1152"/>
        <v>75430</v>
      </c>
    </row>
    <row r="33794" spans="1:4" x14ac:dyDescent="0.25">
      <c r="A33794" s="58">
        <v>50960</v>
      </c>
      <c r="B33794" s="60">
        <v>67</v>
      </c>
      <c r="C33794" s="60">
        <f t="shared" si="1151"/>
        <v>804</v>
      </c>
      <c r="D33794" s="61">
        <f t="shared" si="1152"/>
        <v>75431</v>
      </c>
    </row>
    <row r="33795" spans="1:4" x14ac:dyDescent="0.25">
      <c r="A33795" s="58">
        <v>50961</v>
      </c>
      <c r="B33795" s="60">
        <v>67</v>
      </c>
      <c r="C33795" s="60">
        <f t="shared" ref="C33795:C33858" si="1153">B33795*12</f>
        <v>804</v>
      </c>
      <c r="D33795" s="61">
        <f t="shared" ref="D33795:D33858" si="1154">EDATE(A33795,C33795)</f>
        <v>75432</v>
      </c>
    </row>
    <row r="33796" spans="1:4" x14ac:dyDescent="0.25">
      <c r="A33796" s="58">
        <v>50962</v>
      </c>
      <c r="B33796" s="60">
        <v>67</v>
      </c>
      <c r="C33796" s="60">
        <f t="shared" si="1153"/>
        <v>804</v>
      </c>
      <c r="D33796" s="61">
        <f t="shared" si="1154"/>
        <v>75433</v>
      </c>
    </row>
    <row r="33797" spans="1:4" x14ac:dyDescent="0.25">
      <c r="A33797" s="58">
        <v>50963</v>
      </c>
      <c r="B33797" s="60">
        <v>67</v>
      </c>
      <c r="C33797" s="60">
        <f t="shared" si="1153"/>
        <v>804</v>
      </c>
      <c r="D33797" s="61">
        <f t="shared" si="1154"/>
        <v>75434</v>
      </c>
    </row>
    <row r="33798" spans="1:4" x14ac:dyDescent="0.25">
      <c r="A33798" s="58">
        <v>50964</v>
      </c>
      <c r="B33798" s="60">
        <v>67</v>
      </c>
      <c r="C33798" s="60">
        <f t="shared" si="1153"/>
        <v>804</v>
      </c>
      <c r="D33798" s="61">
        <f t="shared" si="1154"/>
        <v>75435</v>
      </c>
    </row>
    <row r="33799" spans="1:4" x14ac:dyDescent="0.25">
      <c r="A33799" s="58">
        <v>50965</v>
      </c>
      <c r="B33799" s="60">
        <v>67</v>
      </c>
      <c r="C33799" s="60">
        <f t="shared" si="1153"/>
        <v>804</v>
      </c>
      <c r="D33799" s="61">
        <f t="shared" si="1154"/>
        <v>75436</v>
      </c>
    </row>
    <row r="33800" spans="1:4" x14ac:dyDescent="0.25">
      <c r="A33800" s="58">
        <v>50966</v>
      </c>
      <c r="B33800" s="60">
        <v>67</v>
      </c>
      <c r="C33800" s="60">
        <f t="shared" si="1153"/>
        <v>804</v>
      </c>
      <c r="D33800" s="61">
        <f t="shared" si="1154"/>
        <v>75437</v>
      </c>
    </row>
    <row r="33801" spans="1:4" x14ac:dyDescent="0.25">
      <c r="A33801" s="58">
        <v>50967</v>
      </c>
      <c r="B33801" s="60">
        <v>67</v>
      </c>
      <c r="C33801" s="60">
        <f t="shared" si="1153"/>
        <v>804</v>
      </c>
      <c r="D33801" s="61">
        <f t="shared" si="1154"/>
        <v>75438</v>
      </c>
    </row>
    <row r="33802" spans="1:4" x14ac:dyDescent="0.25">
      <c r="A33802" s="58">
        <v>50968</v>
      </c>
      <c r="B33802" s="60">
        <v>67</v>
      </c>
      <c r="C33802" s="60">
        <f t="shared" si="1153"/>
        <v>804</v>
      </c>
      <c r="D33802" s="61">
        <f t="shared" si="1154"/>
        <v>75439</v>
      </c>
    </row>
    <row r="33803" spans="1:4" x14ac:dyDescent="0.25">
      <c r="A33803" s="58">
        <v>50969</v>
      </c>
      <c r="B33803" s="60">
        <v>67</v>
      </c>
      <c r="C33803" s="60">
        <f t="shared" si="1153"/>
        <v>804</v>
      </c>
      <c r="D33803" s="61">
        <f t="shared" si="1154"/>
        <v>75440</v>
      </c>
    </row>
    <row r="33804" spans="1:4" x14ac:dyDescent="0.25">
      <c r="A33804" s="58">
        <v>50970</v>
      </c>
      <c r="B33804" s="60">
        <v>67</v>
      </c>
      <c r="C33804" s="60">
        <f t="shared" si="1153"/>
        <v>804</v>
      </c>
      <c r="D33804" s="61">
        <f t="shared" si="1154"/>
        <v>75441</v>
      </c>
    </row>
    <row r="33805" spans="1:4" x14ac:dyDescent="0.25">
      <c r="A33805" s="58">
        <v>50971</v>
      </c>
      <c r="B33805" s="60">
        <v>67</v>
      </c>
      <c r="C33805" s="60">
        <f t="shared" si="1153"/>
        <v>804</v>
      </c>
      <c r="D33805" s="61">
        <f t="shared" si="1154"/>
        <v>75442</v>
      </c>
    </row>
    <row r="33806" spans="1:4" x14ac:dyDescent="0.25">
      <c r="A33806" s="58">
        <v>50972</v>
      </c>
      <c r="B33806" s="60">
        <v>67</v>
      </c>
      <c r="C33806" s="60">
        <f t="shared" si="1153"/>
        <v>804</v>
      </c>
      <c r="D33806" s="61">
        <f t="shared" si="1154"/>
        <v>75443</v>
      </c>
    </row>
    <row r="33807" spans="1:4" x14ac:dyDescent="0.25">
      <c r="A33807" s="58">
        <v>50973</v>
      </c>
      <c r="B33807" s="60">
        <v>67</v>
      </c>
      <c r="C33807" s="60">
        <f t="shared" si="1153"/>
        <v>804</v>
      </c>
      <c r="D33807" s="61">
        <f t="shared" si="1154"/>
        <v>75444</v>
      </c>
    </row>
    <row r="33808" spans="1:4" x14ac:dyDescent="0.25">
      <c r="A33808" s="58">
        <v>50974</v>
      </c>
      <c r="B33808" s="60">
        <v>67</v>
      </c>
      <c r="C33808" s="60">
        <f t="shared" si="1153"/>
        <v>804</v>
      </c>
      <c r="D33808" s="61">
        <f t="shared" si="1154"/>
        <v>75445</v>
      </c>
    </row>
    <row r="33809" spans="1:4" x14ac:dyDescent="0.25">
      <c r="A33809" s="58">
        <v>50975</v>
      </c>
      <c r="B33809" s="60">
        <v>67</v>
      </c>
      <c r="C33809" s="60">
        <f t="shared" si="1153"/>
        <v>804</v>
      </c>
      <c r="D33809" s="61">
        <f t="shared" si="1154"/>
        <v>75446</v>
      </c>
    </row>
    <row r="33810" spans="1:4" x14ac:dyDescent="0.25">
      <c r="A33810" s="58">
        <v>50976</v>
      </c>
      <c r="B33810" s="60">
        <v>67</v>
      </c>
      <c r="C33810" s="60">
        <f t="shared" si="1153"/>
        <v>804</v>
      </c>
      <c r="D33810" s="61">
        <f t="shared" si="1154"/>
        <v>75447</v>
      </c>
    </row>
    <row r="33811" spans="1:4" x14ac:dyDescent="0.25">
      <c r="A33811" s="58">
        <v>50977</v>
      </c>
      <c r="B33811" s="60">
        <v>67</v>
      </c>
      <c r="C33811" s="60">
        <f t="shared" si="1153"/>
        <v>804</v>
      </c>
      <c r="D33811" s="61">
        <f t="shared" si="1154"/>
        <v>75448</v>
      </c>
    </row>
    <row r="33812" spans="1:4" x14ac:dyDescent="0.25">
      <c r="A33812" s="58">
        <v>50978</v>
      </c>
      <c r="B33812" s="60">
        <v>67</v>
      </c>
      <c r="C33812" s="60">
        <f t="shared" si="1153"/>
        <v>804</v>
      </c>
      <c r="D33812" s="61">
        <f t="shared" si="1154"/>
        <v>75449</v>
      </c>
    </row>
    <row r="33813" spans="1:4" x14ac:dyDescent="0.25">
      <c r="A33813" s="58">
        <v>50979</v>
      </c>
      <c r="B33813" s="60">
        <v>67</v>
      </c>
      <c r="C33813" s="60">
        <f t="shared" si="1153"/>
        <v>804</v>
      </c>
      <c r="D33813" s="61">
        <f t="shared" si="1154"/>
        <v>75450</v>
      </c>
    </row>
    <row r="33814" spans="1:4" x14ac:dyDescent="0.25">
      <c r="A33814" s="58">
        <v>50980</v>
      </c>
      <c r="B33814" s="60">
        <v>67</v>
      </c>
      <c r="C33814" s="60">
        <f t="shared" si="1153"/>
        <v>804</v>
      </c>
      <c r="D33814" s="61">
        <f t="shared" si="1154"/>
        <v>75451</v>
      </c>
    </row>
    <row r="33815" spans="1:4" x14ac:dyDescent="0.25">
      <c r="A33815" s="58">
        <v>50981</v>
      </c>
      <c r="B33815" s="60">
        <v>67</v>
      </c>
      <c r="C33815" s="60">
        <f t="shared" si="1153"/>
        <v>804</v>
      </c>
      <c r="D33815" s="61">
        <f t="shared" si="1154"/>
        <v>75452</v>
      </c>
    </row>
    <row r="33816" spans="1:4" x14ac:dyDescent="0.25">
      <c r="A33816" s="58">
        <v>50982</v>
      </c>
      <c r="B33816" s="60">
        <v>67</v>
      </c>
      <c r="C33816" s="60">
        <f t="shared" si="1153"/>
        <v>804</v>
      </c>
      <c r="D33816" s="61">
        <f t="shared" si="1154"/>
        <v>75453</v>
      </c>
    </row>
    <row r="33817" spans="1:4" x14ac:dyDescent="0.25">
      <c r="A33817" s="58">
        <v>50983</v>
      </c>
      <c r="B33817" s="60">
        <v>67</v>
      </c>
      <c r="C33817" s="60">
        <f t="shared" si="1153"/>
        <v>804</v>
      </c>
      <c r="D33817" s="61">
        <f t="shared" si="1154"/>
        <v>75454</v>
      </c>
    </row>
    <row r="33818" spans="1:4" x14ac:dyDescent="0.25">
      <c r="A33818" s="58">
        <v>50984</v>
      </c>
      <c r="B33818" s="60">
        <v>67</v>
      </c>
      <c r="C33818" s="60">
        <f t="shared" si="1153"/>
        <v>804</v>
      </c>
      <c r="D33818" s="61">
        <f t="shared" si="1154"/>
        <v>75455</v>
      </c>
    </row>
    <row r="33819" spans="1:4" x14ac:dyDescent="0.25">
      <c r="A33819" s="58">
        <v>50985</v>
      </c>
      <c r="B33819" s="60">
        <v>67</v>
      </c>
      <c r="C33819" s="60">
        <f t="shared" si="1153"/>
        <v>804</v>
      </c>
      <c r="D33819" s="61">
        <f t="shared" si="1154"/>
        <v>75456</v>
      </c>
    </row>
    <row r="33820" spans="1:4" x14ac:dyDescent="0.25">
      <c r="A33820" s="58">
        <v>50986</v>
      </c>
      <c r="B33820" s="60">
        <v>67</v>
      </c>
      <c r="C33820" s="60">
        <f t="shared" si="1153"/>
        <v>804</v>
      </c>
      <c r="D33820" s="61">
        <f t="shared" si="1154"/>
        <v>75457</v>
      </c>
    </row>
    <row r="33821" spans="1:4" x14ac:dyDescent="0.25">
      <c r="A33821" s="58">
        <v>50987</v>
      </c>
      <c r="B33821" s="60">
        <v>67</v>
      </c>
      <c r="C33821" s="60">
        <f t="shared" si="1153"/>
        <v>804</v>
      </c>
      <c r="D33821" s="61">
        <f t="shared" si="1154"/>
        <v>75458</v>
      </c>
    </row>
    <row r="33822" spans="1:4" x14ac:dyDescent="0.25">
      <c r="A33822" s="58">
        <v>50988</v>
      </c>
      <c r="B33822" s="60">
        <v>67</v>
      </c>
      <c r="C33822" s="60">
        <f t="shared" si="1153"/>
        <v>804</v>
      </c>
      <c r="D33822" s="61">
        <f t="shared" si="1154"/>
        <v>75459</v>
      </c>
    </row>
    <row r="33823" spans="1:4" x14ac:dyDescent="0.25">
      <c r="A33823" s="58">
        <v>50989</v>
      </c>
      <c r="B33823" s="60">
        <v>67</v>
      </c>
      <c r="C33823" s="60">
        <f t="shared" si="1153"/>
        <v>804</v>
      </c>
      <c r="D33823" s="61">
        <f t="shared" si="1154"/>
        <v>75460</v>
      </c>
    </row>
    <row r="33824" spans="1:4" x14ac:dyDescent="0.25">
      <c r="A33824" s="58">
        <v>50990</v>
      </c>
      <c r="B33824" s="60">
        <v>67</v>
      </c>
      <c r="C33824" s="60">
        <f t="shared" si="1153"/>
        <v>804</v>
      </c>
      <c r="D33824" s="61">
        <f t="shared" si="1154"/>
        <v>75461</v>
      </c>
    </row>
    <row r="33825" spans="1:4" x14ac:dyDescent="0.25">
      <c r="A33825" s="58">
        <v>50991</v>
      </c>
      <c r="B33825" s="60">
        <v>67</v>
      </c>
      <c r="C33825" s="60">
        <f t="shared" si="1153"/>
        <v>804</v>
      </c>
      <c r="D33825" s="61">
        <f t="shared" si="1154"/>
        <v>75462</v>
      </c>
    </row>
    <row r="33826" spans="1:4" x14ac:dyDescent="0.25">
      <c r="A33826" s="58">
        <v>50992</v>
      </c>
      <c r="B33826" s="60">
        <v>67</v>
      </c>
      <c r="C33826" s="60">
        <f t="shared" si="1153"/>
        <v>804</v>
      </c>
      <c r="D33826" s="61">
        <f t="shared" si="1154"/>
        <v>75463</v>
      </c>
    </row>
    <row r="33827" spans="1:4" x14ac:dyDescent="0.25">
      <c r="A33827" s="58">
        <v>50993</v>
      </c>
      <c r="B33827" s="60">
        <v>67</v>
      </c>
      <c r="C33827" s="60">
        <f t="shared" si="1153"/>
        <v>804</v>
      </c>
      <c r="D33827" s="61">
        <f t="shared" si="1154"/>
        <v>75464</v>
      </c>
    </row>
    <row r="33828" spans="1:4" x14ac:dyDescent="0.25">
      <c r="A33828" s="58">
        <v>50994</v>
      </c>
      <c r="B33828" s="60">
        <v>67</v>
      </c>
      <c r="C33828" s="60">
        <f t="shared" si="1153"/>
        <v>804</v>
      </c>
      <c r="D33828" s="61">
        <f t="shared" si="1154"/>
        <v>75465</v>
      </c>
    </row>
    <row r="33829" spans="1:4" x14ac:dyDescent="0.25">
      <c r="A33829" s="58">
        <v>50995</v>
      </c>
      <c r="B33829" s="60">
        <v>67</v>
      </c>
      <c r="C33829" s="60">
        <f t="shared" si="1153"/>
        <v>804</v>
      </c>
      <c r="D33829" s="61">
        <f t="shared" si="1154"/>
        <v>75466</v>
      </c>
    </row>
    <row r="33830" spans="1:4" x14ac:dyDescent="0.25">
      <c r="A33830" s="58">
        <v>50996</v>
      </c>
      <c r="B33830" s="60">
        <v>67</v>
      </c>
      <c r="C33830" s="60">
        <f t="shared" si="1153"/>
        <v>804</v>
      </c>
      <c r="D33830" s="61">
        <f t="shared" si="1154"/>
        <v>75467</v>
      </c>
    </row>
    <row r="33831" spans="1:4" x14ac:dyDescent="0.25">
      <c r="A33831" s="58">
        <v>50997</v>
      </c>
      <c r="B33831" s="60">
        <v>67</v>
      </c>
      <c r="C33831" s="60">
        <f t="shared" si="1153"/>
        <v>804</v>
      </c>
      <c r="D33831" s="61">
        <f t="shared" si="1154"/>
        <v>75468</v>
      </c>
    </row>
    <row r="33832" spans="1:4" x14ac:dyDescent="0.25">
      <c r="A33832" s="58">
        <v>50998</v>
      </c>
      <c r="B33832" s="60">
        <v>67</v>
      </c>
      <c r="C33832" s="60">
        <f t="shared" si="1153"/>
        <v>804</v>
      </c>
      <c r="D33832" s="61">
        <f t="shared" si="1154"/>
        <v>75469</v>
      </c>
    </row>
    <row r="33833" spans="1:4" x14ac:dyDescent="0.25">
      <c r="A33833" s="58">
        <v>50999</v>
      </c>
      <c r="B33833" s="60">
        <v>67</v>
      </c>
      <c r="C33833" s="60">
        <f t="shared" si="1153"/>
        <v>804</v>
      </c>
      <c r="D33833" s="61">
        <f t="shared" si="1154"/>
        <v>75470</v>
      </c>
    </row>
    <row r="33834" spans="1:4" x14ac:dyDescent="0.25">
      <c r="A33834" s="58">
        <v>51000</v>
      </c>
      <c r="B33834" s="60">
        <v>67</v>
      </c>
      <c r="C33834" s="60">
        <f t="shared" si="1153"/>
        <v>804</v>
      </c>
      <c r="D33834" s="61">
        <f t="shared" si="1154"/>
        <v>75471</v>
      </c>
    </row>
    <row r="33835" spans="1:4" x14ac:dyDescent="0.25">
      <c r="A33835" s="58">
        <v>51001</v>
      </c>
      <c r="B33835" s="60">
        <v>67</v>
      </c>
      <c r="C33835" s="60">
        <f t="shared" si="1153"/>
        <v>804</v>
      </c>
      <c r="D33835" s="61">
        <f t="shared" si="1154"/>
        <v>75472</v>
      </c>
    </row>
    <row r="33836" spans="1:4" x14ac:dyDescent="0.25">
      <c r="A33836" s="58">
        <v>51002</v>
      </c>
      <c r="B33836" s="60">
        <v>67</v>
      </c>
      <c r="C33836" s="60">
        <f t="shared" si="1153"/>
        <v>804</v>
      </c>
      <c r="D33836" s="61">
        <f t="shared" si="1154"/>
        <v>75473</v>
      </c>
    </row>
    <row r="33837" spans="1:4" x14ac:dyDescent="0.25">
      <c r="A33837" s="58">
        <v>51003</v>
      </c>
      <c r="B33837" s="60">
        <v>67</v>
      </c>
      <c r="C33837" s="60">
        <f t="shared" si="1153"/>
        <v>804</v>
      </c>
      <c r="D33837" s="61">
        <f t="shared" si="1154"/>
        <v>75474</v>
      </c>
    </row>
    <row r="33838" spans="1:4" x14ac:dyDescent="0.25">
      <c r="A33838" s="58">
        <v>51004</v>
      </c>
      <c r="B33838" s="60">
        <v>67</v>
      </c>
      <c r="C33838" s="60">
        <f t="shared" si="1153"/>
        <v>804</v>
      </c>
      <c r="D33838" s="61">
        <f t="shared" si="1154"/>
        <v>75475</v>
      </c>
    </row>
    <row r="33839" spans="1:4" x14ac:dyDescent="0.25">
      <c r="A33839" s="58">
        <v>51005</v>
      </c>
      <c r="B33839" s="60">
        <v>67</v>
      </c>
      <c r="C33839" s="60">
        <f t="shared" si="1153"/>
        <v>804</v>
      </c>
      <c r="D33839" s="61">
        <f t="shared" si="1154"/>
        <v>75476</v>
      </c>
    </row>
    <row r="33840" spans="1:4" x14ac:dyDescent="0.25">
      <c r="A33840" s="58">
        <v>51006</v>
      </c>
      <c r="B33840" s="60">
        <v>67</v>
      </c>
      <c r="C33840" s="60">
        <f t="shared" si="1153"/>
        <v>804</v>
      </c>
      <c r="D33840" s="61">
        <f t="shared" si="1154"/>
        <v>75477</v>
      </c>
    </row>
    <row r="33841" spans="1:4" x14ac:dyDescent="0.25">
      <c r="A33841" s="58">
        <v>51007</v>
      </c>
      <c r="B33841" s="60">
        <v>67</v>
      </c>
      <c r="C33841" s="60">
        <f t="shared" si="1153"/>
        <v>804</v>
      </c>
      <c r="D33841" s="61">
        <f t="shared" si="1154"/>
        <v>75478</v>
      </c>
    </row>
    <row r="33842" spans="1:4" x14ac:dyDescent="0.25">
      <c r="A33842" s="58">
        <v>51008</v>
      </c>
      <c r="B33842" s="60">
        <v>67</v>
      </c>
      <c r="C33842" s="60">
        <f t="shared" si="1153"/>
        <v>804</v>
      </c>
      <c r="D33842" s="61">
        <f t="shared" si="1154"/>
        <v>75479</v>
      </c>
    </row>
    <row r="33843" spans="1:4" x14ac:dyDescent="0.25">
      <c r="A33843" s="58">
        <v>51009</v>
      </c>
      <c r="B33843" s="60">
        <v>67</v>
      </c>
      <c r="C33843" s="60">
        <f t="shared" si="1153"/>
        <v>804</v>
      </c>
      <c r="D33843" s="61">
        <f t="shared" si="1154"/>
        <v>75480</v>
      </c>
    </row>
    <row r="33844" spans="1:4" x14ac:dyDescent="0.25">
      <c r="A33844" s="58">
        <v>51010</v>
      </c>
      <c r="B33844" s="60">
        <v>67</v>
      </c>
      <c r="C33844" s="60">
        <f t="shared" si="1153"/>
        <v>804</v>
      </c>
      <c r="D33844" s="61">
        <f t="shared" si="1154"/>
        <v>75481</v>
      </c>
    </row>
    <row r="33845" spans="1:4" x14ac:dyDescent="0.25">
      <c r="A33845" s="58">
        <v>51011</v>
      </c>
      <c r="B33845" s="60">
        <v>67</v>
      </c>
      <c r="C33845" s="60">
        <f t="shared" si="1153"/>
        <v>804</v>
      </c>
      <c r="D33845" s="61">
        <f t="shared" si="1154"/>
        <v>75482</v>
      </c>
    </row>
    <row r="33846" spans="1:4" x14ac:dyDescent="0.25">
      <c r="A33846" s="58">
        <v>51012</v>
      </c>
      <c r="B33846" s="60">
        <v>67</v>
      </c>
      <c r="C33846" s="60">
        <f t="shared" si="1153"/>
        <v>804</v>
      </c>
      <c r="D33846" s="61">
        <f t="shared" si="1154"/>
        <v>75483</v>
      </c>
    </row>
    <row r="33847" spans="1:4" x14ac:dyDescent="0.25">
      <c r="A33847" s="58">
        <v>51013</v>
      </c>
      <c r="B33847" s="60">
        <v>67</v>
      </c>
      <c r="C33847" s="60">
        <f t="shared" si="1153"/>
        <v>804</v>
      </c>
      <c r="D33847" s="61">
        <f t="shared" si="1154"/>
        <v>75484</v>
      </c>
    </row>
    <row r="33848" spans="1:4" x14ac:dyDescent="0.25">
      <c r="A33848" s="58">
        <v>51014</v>
      </c>
      <c r="B33848" s="60">
        <v>67</v>
      </c>
      <c r="C33848" s="60">
        <f t="shared" si="1153"/>
        <v>804</v>
      </c>
      <c r="D33848" s="61">
        <f t="shared" si="1154"/>
        <v>75485</v>
      </c>
    </row>
    <row r="33849" spans="1:4" x14ac:dyDescent="0.25">
      <c r="A33849" s="58">
        <v>51015</v>
      </c>
      <c r="B33849" s="60">
        <v>67</v>
      </c>
      <c r="C33849" s="60">
        <f t="shared" si="1153"/>
        <v>804</v>
      </c>
      <c r="D33849" s="61">
        <f t="shared" si="1154"/>
        <v>75486</v>
      </c>
    </row>
    <row r="33850" spans="1:4" x14ac:dyDescent="0.25">
      <c r="A33850" s="58">
        <v>51016</v>
      </c>
      <c r="B33850" s="60">
        <v>67</v>
      </c>
      <c r="C33850" s="60">
        <f t="shared" si="1153"/>
        <v>804</v>
      </c>
      <c r="D33850" s="61">
        <f t="shared" si="1154"/>
        <v>75487</v>
      </c>
    </row>
    <row r="33851" spans="1:4" x14ac:dyDescent="0.25">
      <c r="A33851" s="58">
        <v>51017</v>
      </c>
      <c r="B33851" s="60">
        <v>67</v>
      </c>
      <c r="C33851" s="60">
        <f t="shared" si="1153"/>
        <v>804</v>
      </c>
      <c r="D33851" s="61">
        <f t="shared" si="1154"/>
        <v>75488</v>
      </c>
    </row>
    <row r="33852" spans="1:4" x14ac:dyDescent="0.25">
      <c r="A33852" s="58">
        <v>51018</v>
      </c>
      <c r="B33852" s="60">
        <v>67</v>
      </c>
      <c r="C33852" s="60">
        <f t="shared" si="1153"/>
        <v>804</v>
      </c>
      <c r="D33852" s="61">
        <f t="shared" si="1154"/>
        <v>75489</v>
      </c>
    </row>
    <row r="33853" spans="1:4" x14ac:dyDescent="0.25">
      <c r="A33853" s="58">
        <v>51019</v>
      </c>
      <c r="B33853" s="60">
        <v>67</v>
      </c>
      <c r="C33853" s="60">
        <f t="shared" si="1153"/>
        <v>804</v>
      </c>
      <c r="D33853" s="61">
        <f t="shared" si="1154"/>
        <v>75490</v>
      </c>
    </row>
    <row r="33854" spans="1:4" x14ac:dyDescent="0.25">
      <c r="A33854" s="58">
        <v>51020</v>
      </c>
      <c r="B33854" s="60">
        <v>67</v>
      </c>
      <c r="C33854" s="60">
        <f t="shared" si="1153"/>
        <v>804</v>
      </c>
      <c r="D33854" s="61">
        <f t="shared" si="1154"/>
        <v>75491</v>
      </c>
    </row>
    <row r="33855" spans="1:4" x14ac:dyDescent="0.25">
      <c r="A33855" s="58">
        <v>51021</v>
      </c>
      <c r="B33855" s="60">
        <v>67</v>
      </c>
      <c r="C33855" s="60">
        <f t="shared" si="1153"/>
        <v>804</v>
      </c>
      <c r="D33855" s="61">
        <f t="shared" si="1154"/>
        <v>75492</v>
      </c>
    </row>
    <row r="33856" spans="1:4" x14ac:dyDescent="0.25">
      <c r="A33856" s="58">
        <v>51022</v>
      </c>
      <c r="B33856" s="60">
        <v>67</v>
      </c>
      <c r="C33856" s="60">
        <f t="shared" si="1153"/>
        <v>804</v>
      </c>
      <c r="D33856" s="61">
        <f t="shared" si="1154"/>
        <v>75493</v>
      </c>
    </row>
    <row r="33857" spans="1:4" x14ac:dyDescent="0.25">
      <c r="A33857" s="58">
        <v>51023</v>
      </c>
      <c r="B33857" s="60">
        <v>67</v>
      </c>
      <c r="C33857" s="60">
        <f t="shared" si="1153"/>
        <v>804</v>
      </c>
      <c r="D33857" s="61">
        <f t="shared" si="1154"/>
        <v>75494</v>
      </c>
    </row>
    <row r="33858" spans="1:4" x14ac:dyDescent="0.25">
      <c r="A33858" s="58">
        <v>51024</v>
      </c>
      <c r="B33858" s="60">
        <v>67</v>
      </c>
      <c r="C33858" s="60">
        <f t="shared" si="1153"/>
        <v>804</v>
      </c>
      <c r="D33858" s="61">
        <f t="shared" si="1154"/>
        <v>75495</v>
      </c>
    </row>
    <row r="33859" spans="1:4" x14ac:dyDescent="0.25">
      <c r="A33859" s="58">
        <v>51025</v>
      </c>
      <c r="B33859" s="60">
        <v>67</v>
      </c>
      <c r="C33859" s="60">
        <f t="shared" ref="C33859:C33922" si="1155">B33859*12</f>
        <v>804</v>
      </c>
      <c r="D33859" s="61">
        <f t="shared" ref="D33859:D33922" si="1156">EDATE(A33859,C33859)</f>
        <v>75496</v>
      </c>
    </row>
    <row r="33860" spans="1:4" x14ac:dyDescent="0.25">
      <c r="A33860" s="58">
        <v>51026</v>
      </c>
      <c r="B33860" s="60">
        <v>67</v>
      </c>
      <c r="C33860" s="60">
        <f t="shared" si="1155"/>
        <v>804</v>
      </c>
      <c r="D33860" s="61">
        <f t="shared" si="1156"/>
        <v>75497</v>
      </c>
    </row>
    <row r="33861" spans="1:4" x14ac:dyDescent="0.25">
      <c r="A33861" s="58">
        <v>51027</v>
      </c>
      <c r="B33861" s="60">
        <v>67</v>
      </c>
      <c r="C33861" s="60">
        <f t="shared" si="1155"/>
        <v>804</v>
      </c>
      <c r="D33861" s="61">
        <f t="shared" si="1156"/>
        <v>75498</v>
      </c>
    </row>
    <row r="33862" spans="1:4" x14ac:dyDescent="0.25">
      <c r="A33862" s="58">
        <v>51028</v>
      </c>
      <c r="B33862" s="60">
        <v>67</v>
      </c>
      <c r="C33862" s="60">
        <f t="shared" si="1155"/>
        <v>804</v>
      </c>
      <c r="D33862" s="61">
        <f t="shared" si="1156"/>
        <v>75499</v>
      </c>
    </row>
    <row r="33863" spans="1:4" x14ac:dyDescent="0.25">
      <c r="A33863" s="58">
        <v>51029</v>
      </c>
      <c r="B33863" s="60">
        <v>67</v>
      </c>
      <c r="C33863" s="60">
        <f t="shared" si="1155"/>
        <v>804</v>
      </c>
      <c r="D33863" s="61">
        <f t="shared" si="1156"/>
        <v>75500</v>
      </c>
    </row>
    <row r="33864" spans="1:4" x14ac:dyDescent="0.25">
      <c r="A33864" s="58">
        <v>51030</v>
      </c>
      <c r="B33864" s="60">
        <v>67</v>
      </c>
      <c r="C33864" s="60">
        <f t="shared" si="1155"/>
        <v>804</v>
      </c>
      <c r="D33864" s="61">
        <f t="shared" si="1156"/>
        <v>75501</v>
      </c>
    </row>
    <row r="33865" spans="1:4" x14ac:dyDescent="0.25">
      <c r="A33865" s="58">
        <v>51031</v>
      </c>
      <c r="B33865" s="60">
        <v>67</v>
      </c>
      <c r="C33865" s="60">
        <f t="shared" si="1155"/>
        <v>804</v>
      </c>
      <c r="D33865" s="61">
        <f t="shared" si="1156"/>
        <v>75502</v>
      </c>
    </row>
    <row r="33866" spans="1:4" x14ac:dyDescent="0.25">
      <c r="A33866" s="58">
        <v>51032</v>
      </c>
      <c r="B33866" s="60">
        <v>67</v>
      </c>
      <c r="C33866" s="60">
        <f t="shared" si="1155"/>
        <v>804</v>
      </c>
      <c r="D33866" s="61">
        <f t="shared" si="1156"/>
        <v>75503</v>
      </c>
    </row>
    <row r="33867" spans="1:4" x14ac:dyDescent="0.25">
      <c r="A33867" s="58">
        <v>51033</v>
      </c>
      <c r="B33867" s="60">
        <v>67</v>
      </c>
      <c r="C33867" s="60">
        <f t="shared" si="1155"/>
        <v>804</v>
      </c>
      <c r="D33867" s="61">
        <f t="shared" si="1156"/>
        <v>75504</v>
      </c>
    </row>
    <row r="33868" spans="1:4" x14ac:dyDescent="0.25">
      <c r="A33868" s="58">
        <v>51034</v>
      </c>
      <c r="B33868" s="60">
        <v>67</v>
      </c>
      <c r="C33868" s="60">
        <f t="shared" si="1155"/>
        <v>804</v>
      </c>
      <c r="D33868" s="61">
        <f t="shared" si="1156"/>
        <v>75505</v>
      </c>
    </row>
    <row r="33869" spans="1:4" x14ac:dyDescent="0.25">
      <c r="A33869" s="58">
        <v>51035</v>
      </c>
      <c r="B33869" s="60">
        <v>67</v>
      </c>
      <c r="C33869" s="60">
        <f t="shared" si="1155"/>
        <v>804</v>
      </c>
      <c r="D33869" s="61">
        <f t="shared" si="1156"/>
        <v>75506</v>
      </c>
    </row>
    <row r="33870" spans="1:4" x14ac:dyDescent="0.25">
      <c r="A33870" s="58">
        <v>51036</v>
      </c>
      <c r="B33870" s="60">
        <v>67</v>
      </c>
      <c r="C33870" s="60">
        <f t="shared" si="1155"/>
        <v>804</v>
      </c>
      <c r="D33870" s="61">
        <f t="shared" si="1156"/>
        <v>75507</v>
      </c>
    </row>
    <row r="33871" spans="1:4" x14ac:dyDescent="0.25">
      <c r="A33871" s="58">
        <v>51037</v>
      </c>
      <c r="B33871" s="60">
        <v>67</v>
      </c>
      <c r="C33871" s="60">
        <f t="shared" si="1155"/>
        <v>804</v>
      </c>
      <c r="D33871" s="61">
        <f t="shared" si="1156"/>
        <v>75508</v>
      </c>
    </row>
    <row r="33872" spans="1:4" x14ac:dyDescent="0.25">
      <c r="A33872" s="58">
        <v>51038</v>
      </c>
      <c r="B33872" s="60">
        <v>67</v>
      </c>
      <c r="C33872" s="60">
        <f t="shared" si="1155"/>
        <v>804</v>
      </c>
      <c r="D33872" s="61">
        <f t="shared" si="1156"/>
        <v>75509</v>
      </c>
    </row>
    <row r="33873" spans="1:4" x14ac:dyDescent="0.25">
      <c r="A33873" s="58">
        <v>51039</v>
      </c>
      <c r="B33873" s="60">
        <v>67</v>
      </c>
      <c r="C33873" s="60">
        <f t="shared" si="1155"/>
        <v>804</v>
      </c>
      <c r="D33873" s="61">
        <f t="shared" si="1156"/>
        <v>75510</v>
      </c>
    </row>
    <row r="33874" spans="1:4" x14ac:dyDescent="0.25">
      <c r="A33874" s="58">
        <v>51040</v>
      </c>
      <c r="B33874" s="60">
        <v>67</v>
      </c>
      <c r="C33874" s="60">
        <f t="shared" si="1155"/>
        <v>804</v>
      </c>
      <c r="D33874" s="61">
        <f t="shared" si="1156"/>
        <v>75511</v>
      </c>
    </row>
    <row r="33875" spans="1:4" x14ac:dyDescent="0.25">
      <c r="A33875" s="58">
        <v>51041</v>
      </c>
      <c r="B33875" s="60">
        <v>67</v>
      </c>
      <c r="C33875" s="60">
        <f t="shared" si="1155"/>
        <v>804</v>
      </c>
      <c r="D33875" s="61">
        <f t="shared" si="1156"/>
        <v>75512</v>
      </c>
    </row>
    <row r="33876" spans="1:4" x14ac:dyDescent="0.25">
      <c r="A33876" s="58">
        <v>51042</v>
      </c>
      <c r="B33876" s="60">
        <v>67</v>
      </c>
      <c r="C33876" s="60">
        <f t="shared" si="1155"/>
        <v>804</v>
      </c>
      <c r="D33876" s="61">
        <f t="shared" si="1156"/>
        <v>75513</v>
      </c>
    </row>
    <row r="33877" spans="1:4" x14ac:dyDescent="0.25">
      <c r="A33877" s="58">
        <v>51043</v>
      </c>
      <c r="B33877" s="60">
        <v>67</v>
      </c>
      <c r="C33877" s="60">
        <f t="shared" si="1155"/>
        <v>804</v>
      </c>
      <c r="D33877" s="61">
        <f t="shared" si="1156"/>
        <v>75514</v>
      </c>
    </row>
    <row r="33878" spans="1:4" x14ac:dyDescent="0.25">
      <c r="A33878" s="58">
        <v>51044</v>
      </c>
      <c r="B33878" s="60">
        <v>67</v>
      </c>
      <c r="C33878" s="60">
        <f t="shared" si="1155"/>
        <v>804</v>
      </c>
      <c r="D33878" s="61">
        <f t="shared" si="1156"/>
        <v>75515</v>
      </c>
    </row>
    <row r="33879" spans="1:4" x14ac:dyDescent="0.25">
      <c r="A33879" s="58">
        <v>51045</v>
      </c>
      <c r="B33879" s="60">
        <v>67</v>
      </c>
      <c r="C33879" s="60">
        <f t="shared" si="1155"/>
        <v>804</v>
      </c>
      <c r="D33879" s="61">
        <f t="shared" si="1156"/>
        <v>75516</v>
      </c>
    </row>
    <row r="33880" spans="1:4" x14ac:dyDescent="0.25">
      <c r="A33880" s="58">
        <v>51046</v>
      </c>
      <c r="B33880" s="60">
        <v>67</v>
      </c>
      <c r="C33880" s="60">
        <f t="shared" si="1155"/>
        <v>804</v>
      </c>
      <c r="D33880" s="61">
        <f t="shared" si="1156"/>
        <v>75517</v>
      </c>
    </row>
    <row r="33881" spans="1:4" x14ac:dyDescent="0.25">
      <c r="A33881" s="58">
        <v>51047</v>
      </c>
      <c r="B33881" s="60">
        <v>67</v>
      </c>
      <c r="C33881" s="60">
        <f t="shared" si="1155"/>
        <v>804</v>
      </c>
      <c r="D33881" s="61">
        <f t="shared" si="1156"/>
        <v>75518</v>
      </c>
    </row>
    <row r="33882" spans="1:4" x14ac:dyDescent="0.25">
      <c r="A33882" s="58">
        <v>51048</v>
      </c>
      <c r="B33882" s="60">
        <v>67</v>
      </c>
      <c r="C33882" s="60">
        <f t="shared" si="1155"/>
        <v>804</v>
      </c>
      <c r="D33882" s="61">
        <f t="shared" si="1156"/>
        <v>75519</v>
      </c>
    </row>
    <row r="33883" spans="1:4" x14ac:dyDescent="0.25">
      <c r="A33883" s="58">
        <v>51049</v>
      </c>
      <c r="B33883" s="60">
        <v>67</v>
      </c>
      <c r="C33883" s="60">
        <f t="shared" si="1155"/>
        <v>804</v>
      </c>
      <c r="D33883" s="61">
        <f t="shared" si="1156"/>
        <v>75520</v>
      </c>
    </row>
    <row r="33884" spans="1:4" x14ac:dyDescent="0.25">
      <c r="A33884" s="58">
        <v>51050</v>
      </c>
      <c r="B33884" s="60">
        <v>67</v>
      </c>
      <c r="C33884" s="60">
        <f t="shared" si="1155"/>
        <v>804</v>
      </c>
      <c r="D33884" s="61">
        <f t="shared" si="1156"/>
        <v>75521</v>
      </c>
    </row>
    <row r="33885" spans="1:4" x14ac:dyDescent="0.25">
      <c r="A33885" s="58">
        <v>51051</v>
      </c>
      <c r="B33885" s="60">
        <v>67</v>
      </c>
      <c r="C33885" s="60">
        <f t="shared" si="1155"/>
        <v>804</v>
      </c>
      <c r="D33885" s="61">
        <f t="shared" si="1156"/>
        <v>75522</v>
      </c>
    </row>
    <row r="33886" spans="1:4" x14ac:dyDescent="0.25">
      <c r="A33886" s="58">
        <v>51052</v>
      </c>
      <c r="B33886" s="60">
        <v>67</v>
      </c>
      <c r="C33886" s="60">
        <f t="shared" si="1155"/>
        <v>804</v>
      </c>
      <c r="D33886" s="61">
        <f t="shared" si="1156"/>
        <v>75523</v>
      </c>
    </row>
    <row r="33887" spans="1:4" x14ac:dyDescent="0.25">
      <c r="A33887" s="58">
        <v>51053</v>
      </c>
      <c r="B33887" s="60">
        <v>67</v>
      </c>
      <c r="C33887" s="60">
        <f t="shared" si="1155"/>
        <v>804</v>
      </c>
      <c r="D33887" s="61">
        <f t="shared" si="1156"/>
        <v>75524</v>
      </c>
    </row>
    <row r="33888" spans="1:4" x14ac:dyDescent="0.25">
      <c r="A33888" s="58">
        <v>51054</v>
      </c>
      <c r="B33888" s="60">
        <v>67</v>
      </c>
      <c r="C33888" s="60">
        <f t="shared" si="1155"/>
        <v>804</v>
      </c>
      <c r="D33888" s="61">
        <f t="shared" si="1156"/>
        <v>75525</v>
      </c>
    </row>
    <row r="33889" spans="1:4" x14ac:dyDescent="0.25">
      <c r="A33889" s="58">
        <v>51055</v>
      </c>
      <c r="B33889" s="60">
        <v>67</v>
      </c>
      <c r="C33889" s="60">
        <f t="shared" si="1155"/>
        <v>804</v>
      </c>
      <c r="D33889" s="61">
        <f t="shared" si="1156"/>
        <v>75526</v>
      </c>
    </row>
    <row r="33890" spans="1:4" x14ac:dyDescent="0.25">
      <c r="A33890" s="58">
        <v>51056</v>
      </c>
      <c r="B33890" s="60">
        <v>67</v>
      </c>
      <c r="C33890" s="60">
        <f t="shared" si="1155"/>
        <v>804</v>
      </c>
      <c r="D33890" s="61">
        <f t="shared" si="1156"/>
        <v>75527</v>
      </c>
    </row>
    <row r="33891" spans="1:4" x14ac:dyDescent="0.25">
      <c r="A33891" s="58">
        <v>51057</v>
      </c>
      <c r="B33891" s="60">
        <v>67</v>
      </c>
      <c r="C33891" s="60">
        <f t="shared" si="1155"/>
        <v>804</v>
      </c>
      <c r="D33891" s="61">
        <f t="shared" si="1156"/>
        <v>75528</v>
      </c>
    </row>
    <row r="33892" spans="1:4" x14ac:dyDescent="0.25">
      <c r="A33892" s="58">
        <v>51058</v>
      </c>
      <c r="B33892" s="60">
        <v>67</v>
      </c>
      <c r="C33892" s="60">
        <f t="shared" si="1155"/>
        <v>804</v>
      </c>
      <c r="D33892" s="61">
        <f t="shared" si="1156"/>
        <v>75529</v>
      </c>
    </row>
    <row r="33893" spans="1:4" x14ac:dyDescent="0.25">
      <c r="A33893" s="58">
        <v>51059</v>
      </c>
      <c r="B33893" s="60">
        <v>67</v>
      </c>
      <c r="C33893" s="60">
        <f t="shared" si="1155"/>
        <v>804</v>
      </c>
      <c r="D33893" s="61">
        <f t="shared" si="1156"/>
        <v>75530</v>
      </c>
    </row>
    <row r="33894" spans="1:4" x14ac:dyDescent="0.25">
      <c r="A33894" s="58">
        <v>51060</v>
      </c>
      <c r="B33894" s="60">
        <v>67</v>
      </c>
      <c r="C33894" s="60">
        <f t="shared" si="1155"/>
        <v>804</v>
      </c>
      <c r="D33894" s="61">
        <f t="shared" si="1156"/>
        <v>75531</v>
      </c>
    </row>
    <row r="33895" spans="1:4" x14ac:dyDescent="0.25">
      <c r="A33895" s="58">
        <v>51061</v>
      </c>
      <c r="B33895" s="60">
        <v>67</v>
      </c>
      <c r="C33895" s="60">
        <f t="shared" si="1155"/>
        <v>804</v>
      </c>
      <c r="D33895" s="61">
        <f t="shared" si="1156"/>
        <v>75532</v>
      </c>
    </row>
    <row r="33896" spans="1:4" x14ac:dyDescent="0.25">
      <c r="A33896" s="58">
        <v>51062</v>
      </c>
      <c r="B33896" s="60">
        <v>67</v>
      </c>
      <c r="C33896" s="60">
        <f t="shared" si="1155"/>
        <v>804</v>
      </c>
      <c r="D33896" s="61">
        <f t="shared" si="1156"/>
        <v>75533</v>
      </c>
    </row>
    <row r="33897" spans="1:4" x14ac:dyDescent="0.25">
      <c r="A33897" s="58">
        <v>51063</v>
      </c>
      <c r="B33897" s="60">
        <v>67</v>
      </c>
      <c r="C33897" s="60">
        <f t="shared" si="1155"/>
        <v>804</v>
      </c>
      <c r="D33897" s="61">
        <f t="shared" si="1156"/>
        <v>75534</v>
      </c>
    </row>
    <row r="33898" spans="1:4" x14ac:dyDescent="0.25">
      <c r="A33898" s="58">
        <v>51064</v>
      </c>
      <c r="B33898" s="60">
        <v>67</v>
      </c>
      <c r="C33898" s="60">
        <f t="shared" si="1155"/>
        <v>804</v>
      </c>
      <c r="D33898" s="61">
        <f t="shared" si="1156"/>
        <v>75535</v>
      </c>
    </row>
    <row r="33899" spans="1:4" x14ac:dyDescent="0.25">
      <c r="A33899" s="58">
        <v>51065</v>
      </c>
      <c r="B33899" s="60">
        <v>67</v>
      </c>
      <c r="C33899" s="60">
        <f t="shared" si="1155"/>
        <v>804</v>
      </c>
      <c r="D33899" s="61">
        <f t="shared" si="1156"/>
        <v>75536</v>
      </c>
    </row>
    <row r="33900" spans="1:4" x14ac:dyDescent="0.25">
      <c r="A33900" s="58">
        <v>51066</v>
      </c>
      <c r="B33900" s="60">
        <v>67</v>
      </c>
      <c r="C33900" s="60">
        <f t="shared" si="1155"/>
        <v>804</v>
      </c>
      <c r="D33900" s="61">
        <f t="shared" si="1156"/>
        <v>75537</v>
      </c>
    </row>
    <row r="33901" spans="1:4" x14ac:dyDescent="0.25">
      <c r="A33901" s="58">
        <v>51067</v>
      </c>
      <c r="B33901" s="60">
        <v>67</v>
      </c>
      <c r="C33901" s="60">
        <f t="shared" si="1155"/>
        <v>804</v>
      </c>
      <c r="D33901" s="61">
        <f t="shared" si="1156"/>
        <v>75538</v>
      </c>
    </row>
    <row r="33902" spans="1:4" x14ac:dyDescent="0.25">
      <c r="A33902" s="58">
        <v>51068</v>
      </c>
      <c r="B33902" s="60">
        <v>67</v>
      </c>
      <c r="C33902" s="60">
        <f t="shared" si="1155"/>
        <v>804</v>
      </c>
      <c r="D33902" s="61">
        <f t="shared" si="1156"/>
        <v>75539</v>
      </c>
    </row>
    <row r="33903" spans="1:4" x14ac:dyDescent="0.25">
      <c r="A33903" s="58">
        <v>51069</v>
      </c>
      <c r="B33903" s="60">
        <v>67</v>
      </c>
      <c r="C33903" s="60">
        <f t="shared" si="1155"/>
        <v>804</v>
      </c>
      <c r="D33903" s="61">
        <f t="shared" si="1156"/>
        <v>75540</v>
      </c>
    </row>
    <row r="33904" spans="1:4" x14ac:dyDescent="0.25">
      <c r="A33904" s="58">
        <v>51070</v>
      </c>
      <c r="B33904" s="60">
        <v>67</v>
      </c>
      <c r="C33904" s="60">
        <f t="shared" si="1155"/>
        <v>804</v>
      </c>
      <c r="D33904" s="61">
        <f t="shared" si="1156"/>
        <v>75541</v>
      </c>
    </row>
    <row r="33905" spans="1:4" x14ac:dyDescent="0.25">
      <c r="A33905" s="58">
        <v>51071</v>
      </c>
      <c r="B33905" s="60">
        <v>67</v>
      </c>
      <c r="C33905" s="60">
        <f t="shared" si="1155"/>
        <v>804</v>
      </c>
      <c r="D33905" s="61">
        <f t="shared" si="1156"/>
        <v>75542</v>
      </c>
    </row>
    <row r="33906" spans="1:4" x14ac:dyDescent="0.25">
      <c r="A33906" s="58">
        <v>51072</v>
      </c>
      <c r="B33906" s="60">
        <v>67</v>
      </c>
      <c r="C33906" s="60">
        <f t="shared" si="1155"/>
        <v>804</v>
      </c>
      <c r="D33906" s="61">
        <f t="shared" si="1156"/>
        <v>75543</v>
      </c>
    </row>
    <row r="33907" spans="1:4" x14ac:dyDescent="0.25">
      <c r="A33907" s="58">
        <v>51073</v>
      </c>
      <c r="B33907" s="60">
        <v>67</v>
      </c>
      <c r="C33907" s="60">
        <f t="shared" si="1155"/>
        <v>804</v>
      </c>
      <c r="D33907" s="61">
        <f t="shared" si="1156"/>
        <v>75544</v>
      </c>
    </row>
    <row r="33908" spans="1:4" x14ac:dyDescent="0.25">
      <c r="A33908" s="58">
        <v>51074</v>
      </c>
      <c r="B33908" s="60">
        <v>67</v>
      </c>
      <c r="C33908" s="60">
        <f t="shared" si="1155"/>
        <v>804</v>
      </c>
      <c r="D33908" s="61">
        <f t="shared" si="1156"/>
        <v>75545</v>
      </c>
    </row>
    <row r="33909" spans="1:4" x14ac:dyDescent="0.25">
      <c r="A33909" s="58">
        <v>51075</v>
      </c>
      <c r="B33909" s="60">
        <v>67</v>
      </c>
      <c r="C33909" s="60">
        <f t="shared" si="1155"/>
        <v>804</v>
      </c>
      <c r="D33909" s="61">
        <f t="shared" si="1156"/>
        <v>75546</v>
      </c>
    </row>
    <row r="33910" spans="1:4" x14ac:dyDescent="0.25">
      <c r="A33910" s="58">
        <v>51076</v>
      </c>
      <c r="B33910" s="60">
        <v>67</v>
      </c>
      <c r="C33910" s="60">
        <f t="shared" si="1155"/>
        <v>804</v>
      </c>
      <c r="D33910" s="61">
        <f t="shared" si="1156"/>
        <v>75547</v>
      </c>
    </row>
    <row r="33911" spans="1:4" x14ac:dyDescent="0.25">
      <c r="A33911" s="58">
        <v>51077</v>
      </c>
      <c r="B33911" s="60">
        <v>67</v>
      </c>
      <c r="C33911" s="60">
        <f t="shared" si="1155"/>
        <v>804</v>
      </c>
      <c r="D33911" s="61">
        <f t="shared" si="1156"/>
        <v>75548</v>
      </c>
    </row>
    <row r="33912" spans="1:4" x14ac:dyDescent="0.25">
      <c r="A33912" s="58">
        <v>51078</v>
      </c>
      <c r="B33912" s="60">
        <v>67</v>
      </c>
      <c r="C33912" s="60">
        <f t="shared" si="1155"/>
        <v>804</v>
      </c>
      <c r="D33912" s="61">
        <f t="shared" si="1156"/>
        <v>75549</v>
      </c>
    </row>
    <row r="33913" spans="1:4" x14ac:dyDescent="0.25">
      <c r="A33913" s="58">
        <v>51079</v>
      </c>
      <c r="B33913" s="60">
        <v>67</v>
      </c>
      <c r="C33913" s="60">
        <f t="shared" si="1155"/>
        <v>804</v>
      </c>
      <c r="D33913" s="61">
        <f t="shared" si="1156"/>
        <v>75550</v>
      </c>
    </row>
    <row r="33914" spans="1:4" x14ac:dyDescent="0.25">
      <c r="A33914" s="58">
        <v>51080</v>
      </c>
      <c r="B33914" s="60">
        <v>67</v>
      </c>
      <c r="C33914" s="60">
        <f t="shared" si="1155"/>
        <v>804</v>
      </c>
      <c r="D33914" s="61">
        <f t="shared" si="1156"/>
        <v>75551</v>
      </c>
    </row>
    <row r="33915" spans="1:4" x14ac:dyDescent="0.25">
      <c r="A33915" s="58">
        <v>51081</v>
      </c>
      <c r="B33915" s="60">
        <v>67</v>
      </c>
      <c r="C33915" s="60">
        <f t="shared" si="1155"/>
        <v>804</v>
      </c>
      <c r="D33915" s="61">
        <f t="shared" si="1156"/>
        <v>75552</v>
      </c>
    </row>
    <row r="33916" spans="1:4" x14ac:dyDescent="0.25">
      <c r="A33916" s="58">
        <v>51082</v>
      </c>
      <c r="B33916" s="60">
        <v>67</v>
      </c>
      <c r="C33916" s="60">
        <f t="shared" si="1155"/>
        <v>804</v>
      </c>
      <c r="D33916" s="61">
        <f t="shared" si="1156"/>
        <v>75553</v>
      </c>
    </row>
    <row r="33917" spans="1:4" x14ac:dyDescent="0.25">
      <c r="A33917" s="58">
        <v>51083</v>
      </c>
      <c r="B33917" s="60">
        <v>67</v>
      </c>
      <c r="C33917" s="60">
        <f t="shared" si="1155"/>
        <v>804</v>
      </c>
      <c r="D33917" s="61">
        <f t="shared" si="1156"/>
        <v>75554</v>
      </c>
    </row>
    <row r="33918" spans="1:4" x14ac:dyDescent="0.25">
      <c r="A33918" s="58">
        <v>51084</v>
      </c>
      <c r="B33918" s="60">
        <v>67</v>
      </c>
      <c r="C33918" s="60">
        <f t="shared" si="1155"/>
        <v>804</v>
      </c>
      <c r="D33918" s="61">
        <f t="shared" si="1156"/>
        <v>75555</v>
      </c>
    </row>
    <row r="33919" spans="1:4" x14ac:dyDescent="0.25">
      <c r="A33919" s="58">
        <v>51085</v>
      </c>
      <c r="B33919" s="60">
        <v>67</v>
      </c>
      <c r="C33919" s="60">
        <f t="shared" si="1155"/>
        <v>804</v>
      </c>
      <c r="D33919" s="61">
        <f t="shared" si="1156"/>
        <v>75556</v>
      </c>
    </row>
    <row r="33920" spans="1:4" x14ac:dyDescent="0.25">
      <c r="A33920" s="58">
        <v>51086</v>
      </c>
      <c r="B33920" s="60">
        <v>67</v>
      </c>
      <c r="C33920" s="60">
        <f t="shared" si="1155"/>
        <v>804</v>
      </c>
      <c r="D33920" s="61">
        <f t="shared" si="1156"/>
        <v>75557</v>
      </c>
    </row>
    <row r="33921" spans="1:4" x14ac:dyDescent="0.25">
      <c r="A33921" s="58">
        <v>51087</v>
      </c>
      <c r="B33921" s="60">
        <v>67</v>
      </c>
      <c r="C33921" s="60">
        <f t="shared" si="1155"/>
        <v>804</v>
      </c>
      <c r="D33921" s="61">
        <f t="shared" si="1156"/>
        <v>75558</v>
      </c>
    </row>
    <row r="33922" spans="1:4" x14ac:dyDescent="0.25">
      <c r="A33922" s="58">
        <v>51088</v>
      </c>
      <c r="B33922" s="60">
        <v>67</v>
      </c>
      <c r="C33922" s="60">
        <f t="shared" si="1155"/>
        <v>804</v>
      </c>
      <c r="D33922" s="61">
        <f t="shared" si="1156"/>
        <v>75559</v>
      </c>
    </row>
    <row r="33923" spans="1:4" x14ac:dyDescent="0.25">
      <c r="A33923" s="58">
        <v>51089</v>
      </c>
      <c r="B33923" s="60">
        <v>67</v>
      </c>
      <c r="C33923" s="60">
        <f t="shared" ref="C33923:C33970" si="1157">B33923*12</f>
        <v>804</v>
      </c>
      <c r="D33923" s="61">
        <f t="shared" ref="D33923:D33970" si="1158">EDATE(A33923,C33923)</f>
        <v>75560</v>
      </c>
    </row>
    <row r="33924" spans="1:4" x14ac:dyDescent="0.25">
      <c r="A33924" s="58">
        <v>51090</v>
      </c>
      <c r="B33924" s="60">
        <v>67</v>
      </c>
      <c r="C33924" s="60">
        <f t="shared" si="1157"/>
        <v>804</v>
      </c>
      <c r="D33924" s="61">
        <f t="shared" si="1158"/>
        <v>75561</v>
      </c>
    </row>
    <row r="33925" spans="1:4" x14ac:dyDescent="0.25">
      <c r="A33925" s="58">
        <v>51091</v>
      </c>
      <c r="B33925" s="60">
        <v>67</v>
      </c>
      <c r="C33925" s="60">
        <f t="shared" si="1157"/>
        <v>804</v>
      </c>
      <c r="D33925" s="61">
        <f t="shared" si="1158"/>
        <v>75562</v>
      </c>
    </row>
    <row r="33926" spans="1:4" x14ac:dyDescent="0.25">
      <c r="A33926" s="58">
        <v>51092</v>
      </c>
      <c r="B33926" s="60">
        <v>67</v>
      </c>
      <c r="C33926" s="60">
        <f t="shared" si="1157"/>
        <v>804</v>
      </c>
      <c r="D33926" s="61">
        <f t="shared" si="1158"/>
        <v>75563</v>
      </c>
    </row>
    <row r="33927" spans="1:4" x14ac:dyDescent="0.25">
      <c r="A33927" s="58">
        <v>51093</v>
      </c>
      <c r="B33927" s="60">
        <v>67</v>
      </c>
      <c r="C33927" s="60">
        <f t="shared" si="1157"/>
        <v>804</v>
      </c>
      <c r="D33927" s="61">
        <f t="shared" si="1158"/>
        <v>75564</v>
      </c>
    </row>
    <row r="33928" spans="1:4" x14ac:dyDescent="0.25">
      <c r="A33928" s="58">
        <v>51094</v>
      </c>
      <c r="B33928" s="60">
        <v>67</v>
      </c>
      <c r="C33928" s="60">
        <f t="shared" si="1157"/>
        <v>804</v>
      </c>
      <c r="D33928" s="61">
        <f t="shared" si="1158"/>
        <v>75565</v>
      </c>
    </row>
    <row r="33929" spans="1:4" x14ac:dyDescent="0.25">
      <c r="A33929" s="58">
        <v>51095</v>
      </c>
      <c r="B33929" s="60">
        <v>67</v>
      </c>
      <c r="C33929" s="60">
        <f t="shared" si="1157"/>
        <v>804</v>
      </c>
      <c r="D33929" s="61">
        <f t="shared" si="1158"/>
        <v>75566</v>
      </c>
    </row>
    <row r="33930" spans="1:4" x14ac:dyDescent="0.25">
      <c r="A33930" s="58">
        <v>51096</v>
      </c>
      <c r="B33930" s="60">
        <v>67</v>
      </c>
      <c r="C33930" s="60">
        <f t="shared" si="1157"/>
        <v>804</v>
      </c>
      <c r="D33930" s="61">
        <f t="shared" si="1158"/>
        <v>75567</v>
      </c>
    </row>
    <row r="33931" spans="1:4" x14ac:dyDescent="0.25">
      <c r="A33931" s="58">
        <v>51097</v>
      </c>
      <c r="B33931" s="60">
        <v>67</v>
      </c>
      <c r="C33931" s="60">
        <f t="shared" si="1157"/>
        <v>804</v>
      </c>
      <c r="D33931" s="61">
        <f t="shared" si="1158"/>
        <v>75568</v>
      </c>
    </row>
    <row r="33932" spans="1:4" x14ac:dyDescent="0.25">
      <c r="A33932" s="58">
        <v>51098</v>
      </c>
      <c r="B33932" s="60">
        <v>67</v>
      </c>
      <c r="C33932" s="60">
        <f t="shared" si="1157"/>
        <v>804</v>
      </c>
      <c r="D33932" s="61">
        <f t="shared" si="1158"/>
        <v>75569</v>
      </c>
    </row>
    <row r="33933" spans="1:4" x14ac:dyDescent="0.25">
      <c r="A33933" s="58">
        <v>51099</v>
      </c>
      <c r="B33933" s="60">
        <v>67</v>
      </c>
      <c r="C33933" s="60">
        <f t="shared" si="1157"/>
        <v>804</v>
      </c>
      <c r="D33933" s="61">
        <f t="shared" si="1158"/>
        <v>75570</v>
      </c>
    </row>
    <row r="33934" spans="1:4" x14ac:dyDescent="0.25">
      <c r="A33934" s="58">
        <v>51100</v>
      </c>
      <c r="B33934" s="60">
        <v>67</v>
      </c>
      <c r="C33934" s="60">
        <f t="shared" si="1157"/>
        <v>804</v>
      </c>
      <c r="D33934" s="61">
        <f t="shared" si="1158"/>
        <v>75571</v>
      </c>
    </row>
    <row r="33935" spans="1:4" x14ac:dyDescent="0.25">
      <c r="A33935" s="58">
        <v>51101</v>
      </c>
      <c r="B33935" s="60">
        <v>67</v>
      </c>
      <c r="C33935" s="60">
        <f t="shared" si="1157"/>
        <v>804</v>
      </c>
      <c r="D33935" s="61">
        <f t="shared" si="1158"/>
        <v>75572</v>
      </c>
    </row>
    <row r="33936" spans="1:4" x14ac:dyDescent="0.25">
      <c r="A33936" s="58">
        <v>51102</v>
      </c>
      <c r="B33936" s="60">
        <v>67</v>
      </c>
      <c r="C33936" s="60">
        <f t="shared" si="1157"/>
        <v>804</v>
      </c>
      <c r="D33936" s="61">
        <f t="shared" si="1158"/>
        <v>75573</v>
      </c>
    </row>
    <row r="33937" spans="1:4" x14ac:dyDescent="0.25">
      <c r="A33937" s="58">
        <v>51103</v>
      </c>
      <c r="B33937" s="60">
        <v>67</v>
      </c>
      <c r="C33937" s="60">
        <f t="shared" si="1157"/>
        <v>804</v>
      </c>
      <c r="D33937" s="61">
        <f t="shared" si="1158"/>
        <v>75574</v>
      </c>
    </row>
    <row r="33938" spans="1:4" x14ac:dyDescent="0.25">
      <c r="A33938" s="58">
        <v>51104</v>
      </c>
      <c r="B33938" s="60">
        <v>67</v>
      </c>
      <c r="C33938" s="60">
        <f t="shared" si="1157"/>
        <v>804</v>
      </c>
      <c r="D33938" s="61">
        <f t="shared" si="1158"/>
        <v>75575</v>
      </c>
    </row>
    <row r="33939" spans="1:4" x14ac:dyDescent="0.25">
      <c r="A33939" s="58">
        <v>51105</v>
      </c>
      <c r="B33939" s="60">
        <v>67</v>
      </c>
      <c r="C33939" s="60">
        <f t="shared" si="1157"/>
        <v>804</v>
      </c>
      <c r="D33939" s="61">
        <f t="shared" si="1158"/>
        <v>75576</v>
      </c>
    </row>
    <row r="33940" spans="1:4" x14ac:dyDescent="0.25">
      <c r="A33940" s="58">
        <v>51106</v>
      </c>
      <c r="B33940" s="60">
        <v>67</v>
      </c>
      <c r="C33940" s="60">
        <f t="shared" si="1157"/>
        <v>804</v>
      </c>
      <c r="D33940" s="61">
        <f t="shared" si="1158"/>
        <v>75577</v>
      </c>
    </row>
    <row r="33941" spans="1:4" x14ac:dyDescent="0.25">
      <c r="A33941" s="58">
        <v>51107</v>
      </c>
      <c r="B33941" s="60">
        <v>67</v>
      </c>
      <c r="C33941" s="60">
        <f t="shared" si="1157"/>
        <v>804</v>
      </c>
      <c r="D33941" s="61">
        <f t="shared" si="1158"/>
        <v>75578</v>
      </c>
    </row>
    <row r="33942" spans="1:4" x14ac:dyDescent="0.25">
      <c r="A33942" s="58">
        <v>51108</v>
      </c>
      <c r="B33942" s="60">
        <v>67</v>
      </c>
      <c r="C33942" s="60">
        <f t="shared" si="1157"/>
        <v>804</v>
      </c>
      <c r="D33942" s="61">
        <f t="shared" si="1158"/>
        <v>75579</v>
      </c>
    </row>
    <row r="33943" spans="1:4" x14ac:dyDescent="0.25">
      <c r="A33943" s="58">
        <v>51109</v>
      </c>
      <c r="B33943" s="60">
        <v>67</v>
      </c>
      <c r="C33943" s="60">
        <f t="shared" si="1157"/>
        <v>804</v>
      </c>
      <c r="D33943" s="61">
        <f t="shared" si="1158"/>
        <v>75580</v>
      </c>
    </row>
    <row r="33944" spans="1:4" x14ac:dyDescent="0.25">
      <c r="A33944" s="58">
        <v>51110</v>
      </c>
      <c r="B33944" s="60">
        <v>67</v>
      </c>
      <c r="C33944" s="60">
        <f t="shared" si="1157"/>
        <v>804</v>
      </c>
      <c r="D33944" s="61">
        <f t="shared" si="1158"/>
        <v>75581</v>
      </c>
    </row>
    <row r="33945" spans="1:4" x14ac:dyDescent="0.25">
      <c r="A33945" s="58">
        <v>51111</v>
      </c>
      <c r="B33945" s="60">
        <v>67</v>
      </c>
      <c r="C33945" s="60">
        <f t="shared" si="1157"/>
        <v>804</v>
      </c>
      <c r="D33945" s="61">
        <f t="shared" si="1158"/>
        <v>75582</v>
      </c>
    </row>
    <row r="33946" spans="1:4" x14ac:dyDescent="0.25">
      <c r="A33946" s="58">
        <v>51112</v>
      </c>
      <c r="B33946" s="60">
        <v>67</v>
      </c>
      <c r="C33946" s="60">
        <f t="shared" si="1157"/>
        <v>804</v>
      </c>
      <c r="D33946" s="61">
        <f t="shared" si="1158"/>
        <v>75583</v>
      </c>
    </row>
    <row r="33947" spans="1:4" x14ac:dyDescent="0.25">
      <c r="A33947" s="58">
        <v>51113</v>
      </c>
      <c r="B33947" s="60">
        <v>67</v>
      </c>
      <c r="C33947" s="60">
        <f t="shared" si="1157"/>
        <v>804</v>
      </c>
      <c r="D33947" s="61">
        <f t="shared" si="1158"/>
        <v>75584</v>
      </c>
    </row>
    <row r="33948" spans="1:4" x14ac:dyDescent="0.25">
      <c r="A33948" s="58">
        <v>51114</v>
      </c>
      <c r="B33948" s="60">
        <v>67</v>
      </c>
      <c r="C33948" s="60">
        <f t="shared" si="1157"/>
        <v>804</v>
      </c>
      <c r="D33948" s="61">
        <f t="shared" si="1158"/>
        <v>75585</v>
      </c>
    </row>
    <row r="33949" spans="1:4" x14ac:dyDescent="0.25">
      <c r="A33949" s="58">
        <v>51115</v>
      </c>
      <c r="B33949" s="60">
        <v>67</v>
      </c>
      <c r="C33949" s="60">
        <f t="shared" si="1157"/>
        <v>804</v>
      </c>
      <c r="D33949" s="61">
        <f t="shared" si="1158"/>
        <v>75586</v>
      </c>
    </row>
    <row r="33950" spans="1:4" x14ac:dyDescent="0.25">
      <c r="A33950" s="58">
        <v>51116</v>
      </c>
      <c r="B33950" s="60">
        <v>67</v>
      </c>
      <c r="C33950" s="60">
        <f t="shared" si="1157"/>
        <v>804</v>
      </c>
      <c r="D33950" s="61">
        <f t="shared" si="1158"/>
        <v>75587</v>
      </c>
    </row>
    <row r="33951" spans="1:4" x14ac:dyDescent="0.25">
      <c r="A33951" s="58">
        <v>51117</v>
      </c>
      <c r="B33951" s="60">
        <v>67</v>
      </c>
      <c r="C33951" s="60">
        <f t="shared" si="1157"/>
        <v>804</v>
      </c>
      <c r="D33951" s="61">
        <f t="shared" si="1158"/>
        <v>75588</v>
      </c>
    </row>
    <row r="33952" spans="1:4" x14ac:dyDescent="0.25">
      <c r="A33952" s="58">
        <v>51118</v>
      </c>
      <c r="B33952" s="60">
        <v>67</v>
      </c>
      <c r="C33952" s="60">
        <f t="shared" si="1157"/>
        <v>804</v>
      </c>
      <c r="D33952" s="61">
        <f t="shared" si="1158"/>
        <v>75589</v>
      </c>
    </row>
    <row r="33953" spans="1:4" x14ac:dyDescent="0.25">
      <c r="A33953" s="58">
        <v>51119</v>
      </c>
      <c r="B33953" s="60">
        <v>67</v>
      </c>
      <c r="C33953" s="60">
        <f t="shared" si="1157"/>
        <v>804</v>
      </c>
      <c r="D33953" s="61">
        <f t="shared" si="1158"/>
        <v>75590</v>
      </c>
    </row>
    <row r="33954" spans="1:4" x14ac:dyDescent="0.25">
      <c r="A33954" s="58">
        <v>51120</v>
      </c>
      <c r="B33954" s="60">
        <v>67</v>
      </c>
      <c r="C33954" s="60">
        <f t="shared" si="1157"/>
        <v>804</v>
      </c>
      <c r="D33954" s="61">
        <f t="shared" si="1158"/>
        <v>75591</v>
      </c>
    </row>
    <row r="33955" spans="1:4" x14ac:dyDescent="0.25">
      <c r="A33955" s="58">
        <v>51121</v>
      </c>
      <c r="B33955" s="60">
        <v>67</v>
      </c>
      <c r="C33955" s="60">
        <f t="shared" si="1157"/>
        <v>804</v>
      </c>
      <c r="D33955" s="61">
        <f t="shared" si="1158"/>
        <v>75592</v>
      </c>
    </row>
    <row r="33956" spans="1:4" x14ac:dyDescent="0.25">
      <c r="A33956" s="58">
        <v>51122</v>
      </c>
      <c r="B33956" s="60">
        <v>67</v>
      </c>
      <c r="C33956" s="60">
        <f t="shared" si="1157"/>
        <v>804</v>
      </c>
      <c r="D33956" s="61">
        <f t="shared" si="1158"/>
        <v>75593</v>
      </c>
    </row>
    <row r="33957" spans="1:4" x14ac:dyDescent="0.25">
      <c r="A33957" s="58">
        <v>51123</v>
      </c>
      <c r="B33957" s="60">
        <v>67</v>
      </c>
      <c r="C33957" s="60">
        <f t="shared" si="1157"/>
        <v>804</v>
      </c>
      <c r="D33957" s="61">
        <f t="shared" si="1158"/>
        <v>75594</v>
      </c>
    </row>
    <row r="33958" spans="1:4" x14ac:dyDescent="0.25">
      <c r="A33958" s="58">
        <v>51124</v>
      </c>
      <c r="B33958" s="60">
        <v>67</v>
      </c>
      <c r="C33958" s="60">
        <f t="shared" si="1157"/>
        <v>804</v>
      </c>
      <c r="D33958" s="61">
        <f t="shared" si="1158"/>
        <v>75595</v>
      </c>
    </row>
    <row r="33959" spans="1:4" x14ac:dyDescent="0.25">
      <c r="A33959" s="58">
        <v>51125</v>
      </c>
      <c r="B33959" s="60">
        <v>67</v>
      </c>
      <c r="C33959" s="60">
        <f t="shared" si="1157"/>
        <v>804</v>
      </c>
      <c r="D33959" s="61">
        <f t="shared" si="1158"/>
        <v>75596</v>
      </c>
    </row>
    <row r="33960" spans="1:4" x14ac:dyDescent="0.25">
      <c r="A33960" s="58">
        <v>51126</v>
      </c>
      <c r="B33960" s="60">
        <v>67</v>
      </c>
      <c r="C33960" s="60">
        <f t="shared" si="1157"/>
        <v>804</v>
      </c>
      <c r="D33960" s="61">
        <f t="shared" si="1158"/>
        <v>75597</v>
      </c>
    </row>
    <row r="33961" spans="1:4" x14ac:dyDescent="0.25">
      <c r="A33961" s="58">
        <v>51127</v>
      </c>
      <c r="B33961" s="60">
        <v>67</v>
      </c>
      <c r="C33961" s="60">
        <f t="shared" si="1157"/>
        <v>804</v>
      </c>
      <c r="D33961" s="61">
        <f t="shared" si="1158"/>
        <v>75598</v>
      </c>
    </row>
    <row r="33962" spans="1:4" x14ac:dyDescent="0.25">
      <c r="A33962" s="58">
        <v>51128</v>
      </c>
      <c r="B33962" s="60">
        <v>67</v>
      </c>
      <c r="C33962" s="60">
        <f t="shared" si="1157"/>
        <v>804</v>
      </c>
      <c r="D33962" s="61">
        <f t="shared" si="1158"/>
        <v>75599</v>
      </c>
    </row>
    <row r="33963" spans="1:4" x14ac:dyDescent="0.25">
      <c r="A33963" s="58">
        <v>51129</v>
      </c>
      <c r="B33963" s="60">
        <v>67</v>
      </c>
      <c r="C33963" s="60">
        <f t="shared" si="1157"/>
        <v>804</v>
      </c>
      <c r="D33963" s="61">
        <f t="shared" si="1158"/>
        <v>75600</v>
      </c>
    </row>
    <row r="33964" spans="1:4" x14ac:dyDescent="0.25">
      <c r="A33964" s="58">
        <v>51130</v>
      </c>
      <c r="B33964" s="60">
        <v>67</v>
      </c>
      <c r="C33964" s="60">
        <f t="shared" si="1157"/>
        <v>804</v>
      </c>
      <c r="D33964" s="61">
        <f t="shared" si="1158"/>
        <v>75601</v>
      </c>
    </row>
    <row r="33965" spans="1:4" x14ac:dyDescent="0.25">
      <c r="A33965" s="58">
        <v>51131</v>
      </c>
      <c r="B33965" s="60">
        <v>67</v>
      </c>
      <c r="C33965" s="60">
        <f t="shared" si="1157"/>
        <v>804</v>
      </c>
      <c r="D33965" s="61">
        <f t="shared" si="1158"/>
        <v>75602</v>
      </c>
    </row>
    <row r="33966" spans="1:4" x14ac:dyDescent="0.25">
      <c r="A33966" s="58">
        <v>51132</v>
      </c>
      <c r="B33966" s="60">
        <v>67</v>
      </c>
      <c r="C33966" s="60">
        <f t="shared" si="1157"/>
        <v>804</v>
      </c>
      <c r="D33966" s="61">
        <f t="shared" si="1158"/>
        <v>75603</v>
      </c>
    </row>
    <row r="33967" spans="1:4" x14ac:dyDescent="0.25">
      <c r="A33967" s="58">
        <v>51133</v>
      </c>
      <c r="B33967" s="60">
        <v>67</v>
      </c>
      <c r="C33967" s="60">
        <f t="shared" si="1157"/>
        <v>804</v>
      </c>
      <c r="D33967" s="61">
        <f t="shared" si="1158"/>
        <v>75604</v>
      </c>
    </row>
    <row r="33968" spans="1:4" x14ac:dyDescent="0.25">
      <c r="A33968" s="58">
        <v>51134</v>
      </c>
      <c r="B33968" s="60">
        <v>67</v>
      </c>
      <c r="C33968" s="60">
        <f t="shared" si="1157"/>
        <v>804</v>
      </c>
      <c r="D33968" s="61">
        <f t="shared" si="1158"/>
        <v>75605</v>
      </c>
    </row>
    <row r="33969" spans="1:4" x14ac:dyDescent="0.25">
      <c r="A33969" s="58">
        <v>51135</v>
      </c>
      <c r="B33969" s="60">
        <v>67</v>
      </c>
      <c r="C33969" s="60">
        <f t="shared" si="1157"/>
        <v>804</v>
      </c>
      <c r="D33969" s="61">
        <f t="shared" si="1158"/>
        <v>75606</v>
      </c>
    </row>
    <row r="33970" spans="1:4" ht="13" thickBot="1" x14ac:dyDescent="0.3">
      <c r="A33970" s="63">
        <v>51136</v>
      </c>
      <c r="B33970" s="64">
        <v>67</v>
      </c>
      <c r="C33970" s="64">
        <f t="shared" si="1157"/>
        <v>804</v>
      </c>
      <c r="D33970" s="65">
        <f t="shared" si="1158"/>
        <v>75607</v>
      </c>
    </row>
    <row r="33971" spans="1:4" ht="13" thickTop="1" x14ac:dyDescent="0.25"/>
  </sheetData>
  <pageMargins left="0.7" right="0.7" top="0.78740157499999996" bottom="0.78740157499999996" header="0.3" footer="0.3"/>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vt:i4>
      </vt:variant>
      <vt:variant>
        <vt:lpstr>Benannte Bereiche</vt:lpstr>
      </vt:variant>
      <vt:variant>
        <vt:i4>1</vt:i4>
      </vt:variant>
    </vt:vector>
  </HeadingPairs>
  <TitlesOfParts>
    <vt:vector size="4" baseType="lpstr">
      <vt:lpstr>Meldeliste_Caritas</vt:lpstr>
      <vt:lpstr>Tabelle1</vt:lpstr>
      <vt:lpstr>Rententabelle</vt:lpstr>
      <vt:lpstr>Meldeliste_Caritas!Drucktitel</vt:lpstr>
    </vt:vector>
  </TitlesOfParts>
  <Company>R+V Versicherung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xv05891</dc:creator>
  <cp:lastModifiedBy>Papilion, Sarah Oranna</cp:lastModifiedBy>
  <cp:lastPrinted>2019-04-16T05:09:00Z</cp:lastPrinted>
  <dcterms:created xsi:type="dcterms:W3CDTF">2003-07-14T15:22:49Z</dcterms:created>
  <dcterms:modified xsi:type="dcterms:W3CDTF">2020-01-08T07:44:44Z</dcterms:modified>
</cp:coreProperties>
</file>